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drawings/drawing9.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ExcelR\Project\02\Excel\"/>
    </mc:Choice>
  </mc:AlternateContent>
  <xr:revisionPtr revIDLastSave="0" documentId="13_ncr:40009_{4AA52B11-BD8D-423A-8D69-54D2A200F5CD}" xr6:coauthVersionLast="47" xr6:coauthVersionMax="47" xr10:uidLastSave="{00000000-0000-0000-0000-000000000000}"/>
  <bookViews>
    <workbookView xWindow="-108" yWindow="-108" windowWidth="23256" windowHeight="12456" firstSheet="1" activeTab="10"/>
  </bookViews>
  <sheets>
    <sheet name="Dialysis - I" sheetId="1" r:id="rId1"/>
    <sheet name="Dialysis - II" sheetId="2" r:id="rId2"/>
    <sheet name="KPI 1" sheetId="4" r:id="rId3"/>
    <sheet name="KPI 2" sheetId="5" r:id="rId4"/>
    <sheet name="KPI 3" sheetId="8" r:id="rId5"/>
    <sheet name="KPI 4" sheetId="9" r:id="rId6"/>
    <sheet name="KPI 5" sheetId="7" r:id="rId7"/>
    <sheet name="KPI 6" sheetId="10" r:id="rId8"/>
    <sheet name="Sheet11" sheetId="12" r:id="rId9"/>
    <sheet name="Sheet14" sheetId="15" r:id="rId10"/>
    <sheet name="Dashboard" sheetId="11" r:id="rId11"/>
  </sheets>
  <definedNames>
    <definedName name="_xlnm._FilterDatabase" localSheetId="0" hidden="1">'Dialysis - I'!$A$1:$AC$7722</definedName>
    <definedName name="_xlnm._FilterDatabase" localSheetId="1" hidden="1">'Dialysis - II'!$A$1:$H$7421</definedName>
    <definedName name="_xlchart.v2.10" hidden="1">'KPI 5'!$A$3:$A$9</definedName>
    <definedName name="_xlchart.v2.11" hidden="1">'KPI 5'!$B$3:$B$9</definedName>
    <definedName name="_xlchart.v2.8" hidden="1">'KPI 5'!$A$3:$A$9</definedName>
    <definedName name="_xlchart.v2.9" hidden="1">'KPI 5'!$B$3:$B$9</definedName>
    <definedName name="_xlchart.v5.0" hidden="1">'KPI 4'!$A$11</definedName>
    <definedName name="_xlchart.v5.1" hidden="1">'KPI 4'!$A$12:$A$16</definedName>
    <definedName name="_xlchart.v5.12" hidden="1">'KPI 4'!$A$11</definedName>
    <definedName name="_xlchart.v5.13" hidden="1">'KPI 4'!$A$12:$A$16</definedName>
    <definedName name="_xlchart.v5.14" hidden="1">'KPI 4'!$B$11</definedName>
    <definedName name="_xlchart.v5.15" hidden="1">'KPI 4'!$B$12:$B$16</definedName>
    <definedName name="_xlchart.v5.2" hidden="1">'KPI 4'!$B$11</definedName>
    <definedName name="_xlchart.v5.3" hidden="1">'KPI 4'!$B$12:$B$16</definedName>
    <definedName name="_xlchart.v5.4" hidden="1">'KPI 4'!$A$11</definedName>
    <definedName name="_xlchart.v5.5" hidden="1">'KPI 4'!$A$12:$A$16</definedName>
    <definedName name="_xlchart.v5.6" hidden="1">'KPI 4'!$B$11</definedName>
    <definedName name="_xlchart.v5.7" hidden="1">'KPI 4'!$B$12:$B$16</definedName>
    <definedName name="Slicer_Profit_or_Non_Profit">#N/A</definedName>
    <definedName name="Slicer_State">#N/A</definedName>
  </definedNames>
  <calcPr calcId="0"/>
  <pivotCaches>
    <pivotCache cacheId="60" r:id="rId12"/>
    <pivotCache cacheId="21" r:id="rId13"/>
    <pivotCache cacheId="43" r:id="rId14"/>
    <pivotCache cacheId="54" r:id="rId15"/>
    <pivotCache cacheId="57"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2" i="12" l="1"/>
  <c r="C6" i="10"/>
  <c r="B9" i="7"/>
  <c r="B8" i="7"/>
  <c r="B3" i="7"/>
  <c r="B7" i="7"/>
  <c r="B6" i="7"/>
  <c r="B5" i="7"/>
  <c r="B4" i="7"/>
</calcChain>
</file>

<file path=xl/sharedStrings.xml><?xml version="1.0" encoding="utf-8"?>
<sst xmlns="http://schemas.openxmlformats.org/spreadsheetml/2006/main" count="142567" uniqueCount="13656">
  <si>
    <t>Provider Number</t>
  </si>
  <si>
    <t>Network</t>
  </si>
  <si>
    <t>Facility Name</t>
  </si>
  <si>
    <t>City</t>
  </si>
  <si>
    <t>State</t>
  </si>
  <si>
    <t>Profit or Non-Profit</t>
  </si>
  <si>
    <t>Chain Owned</t>
  </si>
  <si>
    <t>Chain Organization</t>
  </si>
  <si>
    <t># of Dialysis Stations</t>
  </si>
  <si>
    <t>Patient Transfusion category text</t>
  </si>
  <si>
    <t>Number of patients included in the transfusion summary</t>
  </si>
  <si>
    <t>Number of patients in hypercalcemia summary</t>
  </si>
  <si>
    <t>Number of patient-months in hypercalcemia summary</t>
  </si>
  <si>
    <t>Number of patients in Serum phosphorus summary</t>
  </si>
  <si>
    <t xml:space="preserve">Number of patient-months in Serum phosphorus summary </t>
  </si>
  <si>
    <t>Patient hospitalization category text</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</si>
  <si>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</si>
  <si>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</si>
  <si>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</si>
  <si>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</si>
  <si>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</si>
  <si>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</si>
  <si>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</si>
  <si>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</si>
  <si>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 months in long term catheter summary</t>
  </si>
  <si>
    <t>Number of patients in nPCR summary</t>
  </si>
  <si>
    <t>Number of patient-months in nPCR summary</t>
  </si>
  <si>
    <t>SWR category text</t>
  </si>
  <si>
    <t>PPPW category text</t>
  </si>
  <si>
    <t>DAVITA WALKER COUNTY DIALYSIS</t>
  </si>
  <si>
    <t>JASPER</t>
  </si>
  <si>
    <t>AL</t>
  </si>
  <si>
    <t>Profit</t>
  </si>
  <si>
    <t>Yes</t>
  </si>
  <si>
    <t>DAVITA</t>
  </si>
  <si>
    <t>Worse than Expected</t>
  </si>
  <si>
    <t>As Expected</t>
  </si>
  <si>
    <t>Not Available</t>
  </si>
  <si>
    <t>BESSEMER KIDNEY CENTER</t>
  </si>
  <si>
    <t>BESSEMER</t>
  </si>
  <si>
    <t>FRESENIUS MEDICAL CARE</t>
  </si>
  <si>
    <t>FMC WEST MOBILE</t>
  </si>
  <si>
    <t>MOBILE</t>
  </si>
  <si>
    <t>Better than Expected</t>
  </si>
  <si>
    <t>RCG PRINCETON</t>
  </si>
  <si>
    <t>BIRMINGHAM</t>
  </si>
  <si>
    <t>DCI ENTERPRISE</t>
  </si>
  <si>
    <t>ENTERPRISE</t>
  </si>
  <si>
    <t>Non-Profit</t>
  </si>
  <si>
    <t>DIALYSIS CLINIC, INC.</t>
  </si>
  <si>
    <t>DAVITA GADSDEN DIALYSIS</t>
  </si>
  <si>
    <t>GADSDEN</t>
  </si>
  <si>
    <t>DAVITA TUSCALOOSA UNIVERSITY DIALYSIS</t>
  </si>
  <si>
    <t>TUSCALOOSA</t>
  </si>
  <si>
    <t>DAVITA PDI-MONTGOMERY</t>
  </si>
  <si>
    <t>MONTGOMERY</t>
  </si>
  <si>
    <t>DAVITA DOTHAN DIALYSIS</t>
  </si>
  <si>
    <t>DOTHAN</t>
  </si>
  <si>
    <t>FMC MOBILE</t>
  </si>
  <si>
    <t>FMC CAHABA VALLEY</t>
  </si>
  <si>
    <t>PELHAM</t>
  </si>
  <si>
    <t>DAVITA FLORENCE DIALYSIS</t>
  </si>
  <si>
    <t>FLORENCE</t>
  </si>
  <si>
    <t>RAI EAST 11TH ST ANNISTON</t>
  </si>
  <si>
    <t>ANNISTON</t>
  </si>
  <si>
    <t>No</t>
  </si>
  <si>
    <t>INDEPENDENT</t>
  </si>
  <si>
    <t>CHILDRENS HOSPITAL DIALYSIS</t>
  </si>
  <si>
    <t>FMC CAPITOL CITY</t>
  </si>
  <si>
    <t>DSI SOUTH DIALYSIS</t>
  </si>
  <si>
    <t>DIVERSIFIED SPECIALTY INSTITUTES (DSI)</t>
  </si>
  <si>
    <t>DAVITA ATHENS DIALYSIS</t>
  </si>
  <si>
    <t>ATHENS</t>
  </si>
  <si>
    <t>FMC SCOTTSBORO</t>
  </si>
  <si>
    <t>SCOTTSBORO</t>
  </si>
  <si>
    <t>FRESENIUS KIDNEY CARE TROY</t>
  </si>
  <si>
    <t>TROY</t>
  </si>
  <si>
    <t>DCI DOTHAN</t>
  </si>
  <si>
    <t>FMC HUNTSVILLE</t>
  </si>
  <si>
    <t>HUNTSVILLE</t>
  </si>
  <si>
    <t>DAVITA PHENIX CITY DIALYSIS CENTER</t>
  </si>
  <si>
    <t>PHENIX CITY</t>
  </si>
  <si>
    <t>FMC EAST MOBILE</t>
  </si>
  <si>
    <t>FMC JACKSON (TOMBIGBEE)</t>
  </si>
  <si>
    <t>JACKSON</t>
  </si>
  <si>
    <t>DCI EUFAULA</t>
  </si>
  <si>
    <t>EUFAULA</t>
  </si>
  <si>
    <t>FMC DAUPHIN ISLAND PKWY</t>
  </si>
  <si>
    <t>FMC THOMASVILLE</t>
  </si>
  <si>
    <t>THOMASVILLE</t>
  </si>
  <si>
    <t>FMC WILCOX</t>
  </si>
  <si>
    <t>CAMDEN</t>
  </si>
  <si>
    <t>DAVITA BESSEMER DIALYSIS</t>
  </si>
  <si>
    <t>DAVITA ENSLEY DIALYSIS</t>
  </si>
  <si>
    <t>DAVITA SYLACAUGA DIALYSIS</t>
  </si>
  <si>
    <t>SYLACAUGA</t>
  </si>
  <si>
    <t>DAVITA BOAZ DIALYSIS</t>
  </si>
  <si>
    <t>BOAZ</t>
  </si>
  <si>
    <t>RCG FORT PAYNE</t>
  </si>
  <si>
    <t>FORT PAYNE</t>
  </si>
  <si>
    <t>FKC MONTGOMERY</t>
  </si>
  <si>
    <t>FMC SYLACAUGA</t>
  </si>
  <si>
    <t>FMC PARKWAY</t>
  </si>
  <si>
    <t>DAVITA NORTHORT DIALYSIS</t>
  </si>
  <si>
    <t>NORTHPORT</t>
  </si>
  <si>
    <t>DCI GEORGIANA</t>
  </si>
  <si>
    <t>GEORGIANA</t>
  </si>
  <si>
    <t>FMC CAMELLIA</t>
  </si>
  <si>
    <t>GREENVILLE</t>
  </si>
  <si>
    <t>DCI BIRMINGHAM</t>
  </si>
  <si>
    <t>DAVITA PDI-PRATTVILLE</t>
  </si>
  <si>
    <t>PRATTVILLE</t>
  </si>
  <si>
    <t>FMC MONTCLAIR</t>
  </si>
  <si>
    <t>FMC PRICHARD</t>
  </si>
  <si>
    <t>WHISTLER</t>
  </si>
  <si>
    <t>RCG ANDALUSIA</t>
  </si>
  <si>
    <t>ANDALUSIA</t>
  </si>
  <si>
    <t>FMC MONROEVILLE (WHETSTONE)</t>
  </si>
  <si>
    <t>MONROEVILLE</t>
  </si>
  <si>
    <t>FMC DADEVILLE</t>
  </si>
  <si>
    <t>DADEVILLE</t>
  </si>
  <si>
    <t>DAVITA RAINBOW CITY DIALYSIS</t>
  </si>
  <si>
    <t>RAINBOW CITY</t>
  </si>
  <si>
    <t>DAVITA DEMOPOLIS DIALYSIS</t>
  </si>
  <si>
    <t>DEMOPOLIS</t>
  </si>
  <si>
    <t>DAVITA BIRMINGHAM NORTH DIALYSIS</t>
  </si>
  <si>
    <t>DCI MOULTON</t>
  </si>
  <si>
    <t>MOULTON</t>
  </si>
  <si>
    <t>NNA OF ALABAMA, INC</t>
  </si>
  <si>
    <t>ALABASTER</t>
  </si>
  <si>
    <t>DAVITA BIRMINGHAM CENTRAL DIALYSIS</t>
  </si>
  <si>
    <t>FMC ODYSSEY DIALYSIS</t>
  </si>
  <si>
    <t>MADISON</t>
  </si>
  <si>
    <t>DAVITA BIRMINGHAM EAST DIALYSIS</t>
  </si>
  <si>
    <t>FMC NORTH ALABAMA</t>
  </si>
  <si>
    <t>FMC SELMA</t>
  </si>
  <si>
    <t>SELMA</t>
  </si>
  <si>
    <t>FMC LANGDALE</t>
  </si>
  <si>
    <t>VALLEY</t>
  </si>
  <si>
    <t>FMC OPELIKA</t>
  </si>
  <si>
    <t>OPELIKA</t>
  </si>
  <si>
    <t>DCI DECATUR</t>
  </si>
  <si>
    <t>DECATUR</t>
  </si>
  <si>
    <t>FMC UNIVERSITY SOUTH ALABAMA</t>
  </si>
  <si>
    <t>FKC ARAB</t>
  </si>
  <si>
    <t>ARAB</t>
  </si>
  <si>
    <t>DCI PELL CITY</t>
  </si>
  <si>
    <t>PELL CITY</t>
  </si>
  <si>
    <t>DCI CULLMAN</t>
  </si>
  <si>
    <t>CULLMAN</t>
  </si>
  <si>
    <t>DAVITA SOUTH BALDWIN DIALYSIS CENTER</t>
  </si>
  <si>
    <t>FOLEY</t>
  </si>
  <si>
    <t>FMC CHAMBERS</t>
  </si>
  <si>
    <t>LAFAYETTE</t>
  </si>
  <si>
    <t>RCG WALKER</t>
  </si>
  <si>
    <t>DCI MONTGOMERY</t>
  </si>
  <si>
    <t>RCG SOUTHSIDE</t>
  </si>
  <si>
    <t>FMC PRATTVILLE</t>
  </si>
  <si>
    <t>FMC FOLEY</t>
  </si>
  <si>
    <t>FMC JAGUAR</t>
  </si>
  <si>
    <t>DCI HIGHLAND PARK</t>
  </si>
  <si>
    <t>FMC HOOVER</t>
  </si>
  <si>
    <t>HOOVER</t>
  </si>
  <si>
    <t>FMC MONTEVALLO</t>
  </si>
  <si>
    <t>MONTEVALLO</t>
  </si>
  <si>
    <t>DAVITA PICKENS COUNTY DIALYSIS</t>
  </si>
  <si>
    <t>CARROLLTON</t>
  </si>
  <si>
    <t>FMC BAY MINETTE</t>
  </si>
  <si>
    <t>BAY MINETTE</t>
  </si>
  <si>
    <t>DCI PHENIX CITY</t>
  </si>
  <si>
    <t>FMC PORT CITY</t>
  </si>
  <si>
    <t>DAVITA ATMORE DIALYSIS CENTER</t>
  </si>
  <si>
    <t>ATMORE</t>
  </si>
  <si>
    <t>FMC WEST</t>
  </si>
  <si>
    <t>DAVITA RUSSELLVILLE DIALYSIS</t>
  </si>
  <si>
    <t>RUSSELLVILLE</t>
  </si>
  <si>
    <t>FMC FAIRFIELD (STEEL CITY)</t>
  </si>
  <si>
    <t>FAIRFIELD</t>
  </si>
  <si>
    <t>RENAL CARE GROUP INC.</t>
  </si>
  <si>
    <t>RCG CLANTON</t>
  </si>
  <si>
    <t>CLANTON</t>
  </si>
  <si>
    <t>DAVITA OZARK DIALYSIS</t>
  </si>
  <si>
    <t>OZARK</t>
  </si>
  <si>
    <t>DAVITA TUSCALOOSA DIALYSIS</t>
  </si>
  <si>
    <t>FMC TUSKEGEE</t>
  </si>
  <si>
    <t>TUSKEGEE</t>
  </si>
  <si>
    <t>FMC EASTERN SHORE</t>
  </si>
  <si>
    <t>FAIRHOPE</t>
  </si>
  <si>
    <t>DAVITA FAYETTE DIALYSIS</t>
  </si>
  <si>
    <t>FAYETTE</t>
  </si>
  <si>
    <t>DAVITA GREENE COUNTY DIALYSIS</t>
  </si>
  <si>
    <t>EUTAW</t>
  </si>
  <si>
    <t>DAVITA SHEFFIELD DIALYSIS</t>
  </si>
  <si>
    <t>SHEFFIELD</t>
  </si>
  <si>
    <t>BIO-MEDICAL APPLICATIONS OF ALABAMA INC</t>
  </si>
  <si>
    <t>DAVITA PDI-ELMORE COUNTY</t>
  </si>
  <si>
    <t>WETUMPKA</t>
  </si>
  <si>
    <t>DAVITA TALLADEGA DIALYSIS</t>
  </si>
  <si>
    <t>TALLADEGA</t>
  </si>
  <si>
    <t>DAVITA CENTER POINT DIALYSIS</t>
  </si>
  <si>
    <t>CENTER POINT</t>
  </si>
  <si>
    <t>FMC MIDFIELD DIALYSIS</t>
  </si>
  <si>
    <t>RAI JACKSONVILLE</t>
  </si>
  <si>
    <t>JACKSONVILLE</t>
  </si>
  <si>
    <t>FMC NORTHWEST ALABAMA KIDNEY CENTER</t>
  </si>
  <si>
    <t>WINFIELD</t>
  </si>
  <si>
    <t>DAVITA HOME DIALYSIS OPTIONS OF BALDWIN COUNTY PD</t>
  </si>
  <si>
    <t>DAPHNE</t>
  </si>
  <si>
    <t>DAVITA OPELIKA DIALYSIS CENTER</t>
  </si>
  <si>
    <t>DAVITA RENAISSANCE DIALYSIS</t>
  </si>
  <si>
    <t>DAVITA WIREGRASS KIDNEY CENTER</t>
  </si>
  <si>
    <t>DAVITA GULF SHORES DIALYSIS CENTER</t>
  </si>
  <si>
    <t>GULF SHORES</t>
  </si>
  <si>
    <t>DAVITA MUSCLE SHOALS DIALYSIS</t>
  </si>
  <si>
    <t>MUSCLE SHOALS</t>
  </si>
  <si>
    <t>BIO-MEDICAL APPLICATIONS OF ALABAMA, INC.</t>
  </si>
  <si>
    <t>FRESENIUS KIDNEY CARE ATTALLA, LLC</t>
  </si>
  <si>
    <t>ATTALLA</t>
  </si>
  <si>
    <t>DAVITA HOKES BLUFF DIALYSIS</t>
  </si>
  <si>
    <t>DAVITA PERRY COUNTY DIALYSIS</t>
  </si>
  <si>
    <t>MARION</t>
  </si>
  <si>
    <t>GRAND BAY</t>
  </si>
  <si>
    <t>DIALYSIS CLINIC, INC</t>
  </si>
  <si>
    <t>GENEVA</t>
  </si>
  <si>
    <t>FRESENIUS MEDICAL CARE MCCALLA, LLC</t>
  </si>
  <si>
    <t>DAVITA WHITE BLUFF DIALYSIS</t>
  </si>
  <si>
    <t>BIO-MEDICAL APPLICATIONS OF ALABAMA</t>
  </si>
  <si>
    <t>TALLASSEE</t>
  </si>
  <si>
    <t>BIO-MEDICAL APPLICATIONS OF ALABAMA, INC</t>
  </si>
  <si>
    <t>MERIDIANVILLE</t>
  </si>
  <si>
    <t>FRESENIUS MEDICAL CARE ALBERTVILLE, LLC</t>
  </si>
  <si>
    <t>ALBERTVILLE</t>
  </si>
  <si>
    <t>DAVITA MODEL CITY HT AT HOME DIALYSIS</t>
  </si>
  <si>
    <t>FRESENIUS MEDICAL CARE ANNISTON HOME, LLC</t>
  </si>
  <si>
    <t>FRESENIUS MEDICAL CARE TRUSSVILLE, LLC</t>
  </si>
  <si>
    <t>BIO MEDICAL APPLICATIONS OF ALABAMA INC</t>
  </si>
  <si>
    <t>DAVITA ANNISTON DIALYSIS</t>
  </si>
  <si>
    <t>BIO MEDICAL APPLICATIONS OF ALABAMA, INC.</t>
  </si>
  <si>
    <t>DAVITA HENRY COUNTY DIALYSIS</t>
  </si>
  <si>
    <t>ABBEVILLE</t>
  </si>
  <si>
    <t>DAVITA MONARCH DIALYSIS</t>
  </si>
  <si>
    <t>DAVITA RED MOUNTAIN HT AT HOME</t>
  </si>
  <si>
    <t>DAVITA BREWTON DIALYSIS</t>
  </si>
  <si>
    <t>BREWTON</t>
  </si>
  <si>
    <t>FRESENIUS MEDICAL CARE WEST MADISON, LLC</t>
  </si>
  <si>
    <t>DAVITA HOME OPTIONS OF DOTHAN (PD)</t>
  </si>
  <si>
    <t>BIO MEDICAL APPLICATIONS OF ALABAMA, INC</t>
  </si>
  <si>
    <t>BRUNDIDGE</t>
  </si>
  <si>
    <t>DAVITA GREYSTONE DIALYSIS</t>
  </si>
  <si>
    <t>FMC CHASE</t>
  </si>
  <si>
    <t>ROANOKE DIALYSIS CLINIC</t>
  </si>
  <si>
    <t>ROANOKE</t>
  </si>
  <si>
    <t>RCG ONEONTA</t>
  </si>
  <si>
    <t>ONEONTA</t>
  </si>
  <si>
    <t>DAVITA EUFAULA DIALYSIS</t>
  </si>
  <si>
    <t>FMC MAGNOLIA</t>
  </si>
  <si>
    <t>SEMMES</t>
  </si>
  <si>
    <t>FMC DALLAS COUNTY</t>
  </si>
  <si>
    <t>FMC GARDENDALE</t>
  </si>
  <si>
    <t>GARDENDALE</t>
  </si>
  <si>
    <t>FMC DISCOVERY</t>
  </si>
  <si>
    <t>FMC VALLEY CREEK</t>
  </si>
  <si>
    <t>FMC AUBURN</t>
  </si>
  <si>
    <t>AUBURN</t>
  </si>
  <si>
    <t>LANDMARK DIALYSIS</t>
  </si>
  <si>
    <t>FMC ALEXANDER CITY</t>
  </si>
  <si>
    <t>ALEXANDER CITY</t>
  </si>
  <si>
    <t>RRC NORTHRIDGE</t>
  </si>
  <si>
    <t>GBR LLC</t>
  </si>
  <si>
    <t>HOME DIALYSIS OF NORTH ALABAMA</t>
  </si>
  <si>
    <t>RAI-SNOW ST-OXFORD</t>
  </si>
  <si>
    <t>OXFORD</t>
  </si>
  <si>
    <t>TUDOR DIALYSIS</t>
  </si>
  <si>
    <t>ANCHORAGE</t>
  </si>
  <si>
    <t>AK</t>
  </si>
  <si>
    <t>032302 MARICOPA MEDICAL CTR - DIALYSIS</t>
  </si>
  <si>
    <t>PHOENIX</t>
  </si>
  <si>
    <t>AZ</t>
  </si>
  <si>
    <t>032314 PHOENIX CHILDRENS HOSPITAL- DIALYSIS CENTER</t>
  </si>
  <si>
    <t>032315 GILA RIVER DIALYSIS EAST</t>
  </si>
  <si>
    <t>SACATON</t>
  </si>
  <si>
    <t>032316 BANNER UNIVERSITY MEDICAL CENTER PEDIATRIC OUTPATIENT DIALYSIS UNIT</t>
  </si>
  <si>
    <t>TUCSON</t>
  </si>
  <si>
    <t>DAVITA TUCSON WEST DIALYSIS</t>
  </si>
  <si>
    <t>DAVITA TUCSON EAST DIALYSIS</t>
  </si>
  <si>
    <t>DAVITA YUMA DIALYSIS</t>
  </si>
  <si>
    <t>YUMA</t>
  </si>
  <si>
    <t>032503 PHOENIX ARTIFICIAL KIDNEY CENTER (FMC)</t>
  </si>
  <si>
    <t>PEORIA</t>
  </si>
  <si>
    <t>DAVITA TUBA CITY DIALYSIS</t>
  </si>
  <si>
    <t>TUBA CITY</t>
  </si>
  <si>
    <t>032508 SOUTH PHOENIX DIALYSIS SERVICES (FMC)</t>
  </si>
  <si>
    <t>032509 EAST VALLEY DIALYSIS (FMC)</t>
  </si>
  <si>
    <t>MESA</t>
  </si>
  <si>
    <t>DAVITA SELLS DIALYSIS</t>
  </si>
  <si>
    <t>SELLS</t>
  </si>
  <si>
    <t>032514 DESERT DIALYSIS CENTER (DCI)</t>
  </si>
  <si>
    <t>032516 CHANDLER DIALYSIS (FMC)</t>
  </si>
  <si>
    <t>CHANDLER</t>
  </si>
  <si>
    <t>032517 CENTRAL PHX DIALYSIS (FMC)</t>
  </si>
  <si>
    <t>FRESENIUS MEDICAL CARE HUNTSVILLE HOME, LLC</t>
  </si>
  <si>
    <t>DCI EVERGREEN</t>
  </si>
  <si>
    <t>EVERGREEN</t>
  </si>
  <si>
    <t>DAVITA ENTERPRISE DIALYSIS</t>
  </si>
  <si>
    <t>ENDEAVOR DIALYSIS</t>
  </si>
  <si>
    <t>DAVITA JEWEL DIALYSIS</t>
  </si>
  <si>
    <t>RENAL TREATMENT CENTERS- SOUTHEAST, LP</t>
  </si>
  <si>
    <t>DAVITA STEEL CITY DIALYSIS</t>
  </si>
  <si>
    <t>DAVITA CROWN DIALYSIS</t>
  </si>
  <si>
    <t>FRESENIUS KIDNEY CARE GADSDEN ACQ, LLC</t>
  </si>
  <si>
    <t>FRESENIUS KIDNEY CARE UNION SPRINGS, LLC</t>
  </si>
  <si>
    <t>UNION SPRINGS</t>
  </si>
  <si>
    <t>DAVITA LIMESTONE COUNTY DIALYSIS</t>
  </si>
  <si>
    <t>FMC FORESTDALE</t>
  </si>
  <si>
    <t>DAVITA LEEDS DIALYSIS</t>
  </si>
  <si>
    <t>LEEDS</t>
  </si>
  <si>
    <t>FRESENIUS KIDNEY CARE PHENIX CITY, LLC</t>
  </si>
  <si>
    <t>DAVITA ANDALUSIA DIALYSIS</t>
  </si>
  <si>
    <t>RTC-SOUTHEAST, LP</t>
  </si>
  <si>
    <t>DCI MITYLENE PARK</t>
  </si>
  <si>
    <t>FRESENIUS MEDICAL CARE BIRMINGHAM HOME, LLC</t>
  </si>
  <si>
    <t>DAVITA SPRINGVILLE DIALYSIS</t>
  </si>
  <si>
    <t>SPRINGVILLE</t>
  </si>
  <si>
    <t>FMC SOLDOTNA</t>
  </si>
  <si>
    <t>SOLDOTNA</t>
  </si>
  <si>
    <t>DENALI DIALYSIS CENTER</t>
  </si>
  <si>
    <t>US RENAL CARE, INC.</t>
  </si>
  <si>
    <t>HOPE HULL</t>
  </si>
  <si>
    <t>FMC ANCHORAGE</t>
  </si>
  <si>
    <t>FMC FAIRBANKS</t>
  </si>
  <si>
    <t>FAIRBANKS</t>
  </si>
  <si>
    <t>FMC WASILLA</t>
  </si>
  <si>
    <t>WASILLA</t>
  </si>
  <si>
    <t>REIFENSTEIN DIALYSIS CENTER</t>
  </si>
  <si>
    <t>JUNEAU</t>
  </si>
  <si>
    <t>032547 SUN CITY DIALYSIS (FMC)</t>
  </si>
  <si>
    <t>SUN CITY</t>
  </si>
  <si>
    <t>032549 SAFFORD DIALYSIS (FMC)</t>
  </si>
  <si>
    <t>SAFFORD</t>
  </si>
  <si>
    <t>032550 NORTH PHOENIX DIALYSIS (FMC)</t>
  </si>
  <si>
    <t>DAVITA KAYENTA DIALYSIS</t>
  </si>
  <si>
    <t>KAYENTA</t>
  </si>
  <si>
    <t>032561 CASA GRANDE DIALYSIS (FMC)</t>
  </si>
  <si>
    <t>CASA GRANDE</t>
  </si>
  <si>
    <t>DAVITA COTTONWOOD DIALYSIS</t>
  </si>
  <si>
    <t>COTTONWOOD</t>
  </si>
  <si>
    <t>032563 SCOTTSDALE DIALYSIS (FMC)</t>
  </si>
  <si>
    <t>SCOTTSDALE</t>
  </si>
  <si>
    <t>032564 MARYVALE DIALYSIS (FMC)</t>
  </si>
  <si>
    <t>032565 DESERT DIALYSIS CENTER SOUTH TUCSON (DCI)</t>
  </si>
  <si>
    <t>032568 RED MOUNTAIN DIALYSIS (FMC)</t>
  </si>
  <si>
    <t>032571 NORTH SCOTTSDALE DIALYSIS (FMC)</t>
  </si>
  <si>
    <t>DAVITA DESERT DIALYSIS</t>
  </si>
  <si>
    <t>DAVITA PASCUA YAQUI TRIBE DIALYSIS</t>
  </si>
  <si>
    <t>032575 SHOW LOW DIALYSIS (FMC)</t>
  </si>
  <si>
    <t>SHOW LOW</t>
  </si>
  <si>
    <t>032577 YAVAPAI DIALYSIS (FMC)</t>
  </si>
  <si>
    <t>PRESCOTT</t>
  </si>
  <si>
    <t>LIBERTY DIALYSIS - ALASKA LLC</t>
  </si>
  <si>
    <t>FMC COOK INLET</t>
  </si>
  <si>
    <t>DAVITA NOGALES DIALYSIS</t>
  </si>
  <si>
    <t>NOGALES</t>
  </si>
  <si>
    <t>032544 LAKE HAVASU DIALYSIS (FMC)</t>
  </si>
  <si>
    <t>LAKE HAVASU CITY</t>
  </si>
  <si>
    <t>032545 SOUTH MOUNTAIN DIALYSIS CENTER (FMC)</t>
  </si>
  <si>
    <t>032546 SUN CITY WEST DIALYSIS (FMC)</t>
  </si>
  <si>
    <t>SURPRISE</t>
  </si>
  <si>
    <t>DAVITA SPRINGS DIALYSIS</t>
  </si>
  <si>
    <t>TRUSSVILLE</t>
  </si>
  <si>
    <t>DAVITA COLONEL DIALYSIS</t>
  </si>
  <si>
    <t>BIO MEDICAL APPLICATIONS OF ALABAMA</t>
  </si>
  <si>
    <t>SARALAND</t>
  </si>
  <si>
    <t>DAVITA BARBOUR COUNTY DIALYSIS</t>
  </si>
  <si>
    <t>PHYSICIANS CHOICE DIALYSIS OF LUVERNE</t>
  </si>
  <si>
    <t>LUVERNE</t>
  </si>
  <si>
    <t>PHYSICIANS CHOICE DIALYSIS</t>
  </si>
  <si>
    <t>DIALYSIS SERVICES OF DECATUR, LLC</t>
  </si>
  <si>
    <t>DAVITA CRIMSON DIALYSIS</t>
  </si>
  <si>
    <t>DAVITA MAJESTIC DIALYSIS</t>
  </si>
  <si>
    <t>CHEROKEE COMMUNITY DIALYSIS, LLC</t>
  </si>
  <si>
    <t>CENTRE</t>
  </si>
  <si>
    <t>PRATTVILLE COMMUNITY DIALYSIS LLC</t>
  </si>
  <si>
    <t>PRATTVILLE COMMUNITY DIALYSIS</t>
  </si>
  <si>
    <t>FRESENIUS MEDICAL CARE COOSA RIVER, LLC</t>
  </si>
  <si>
    <t>SAPPHIRE COMMUNITY DIALYSIS, LLC</t>
  </si>
  <si>
    <t>PHYSICIANS CHOICE</t>
  </si>
  <si>
    <t>PHYSICIANS CHOICE DIALYSIS OF MONTGOMERY LLC</t>
  </si>
  <si>
    <t>032533 GLOBE DIALYSIS (FMC)</t>
  </si>
  <si>
    <t>MIAMI</t>
  </si>
  <si>
    <t>032535 HOME DIALYSIS OF MESA (FMC)</t>
  </si>
  <si>
    <t>032536 WINSLOW DIALYSIS CENTER (FMC)</t>
  </si>
  <si>
    <t>WINSLOW</t>
  </si>
  <si>
    <t>032537 ESTRELLA DIALYSIS CENTER (FMC)</t>
  </si>
  <si>
    <t>032539 MESA DIALYSIS CENTER (FMC)</t>
  </si>
  <si>
    <t>GILBERT</t>
  </si>
  <si>
    <t>032540 FRESENIUS KIDNEY CARE WESTERN SKIES</t>
  </si>
  <si>
    <t>032541 TEMPE DIALYSIS (FMC)</t>
  </si>
  <si>
    <t>TEMPE</t>
  </si>
  <si>
    <t>032542 ARCADIA DIALYSIS CENTER (FMC)</t>
  </si>
  <si>
    <t>DAVITA MOUNTAIN VISTA DIALYSIS CENTER OF ARIZONA</t>
  </si>
  <si>
    <t>DAVITA GRAND HOME DIALYSIS</t>
  </si>
  <si>
    <t>DAVITA WESTBROOK DIALYSIS</t>
  </si>
  <si>
    <t>SUN CITY WEST</t>
  </si>
  <si>
    <t>032622 GOODYEAR DIALYSIS (FMC)</t>
  </si>
  <si>
    <t>GOODYEAR</t>
  </si>
  <si>
    <t>DAVITA CENTRAL MESA DIALYSIS CENTER</t>
  </si>
  <si>
    <t>DAVITA RAVEN DIALYSIS CENTER</t>
  </si>
  <si>
    <t>032626 MIDVALE PARK DIALYSIS (FMC)</t>
  </si>
  <si>
    <t>032578 APACHE JUNCTION DIALYSIS (FMC)</t>
  </si>
  <si>
    <t>APACHE JUNCTION</t>
  </si>
  <si>
    <t>032579 SUN LAKES DIALYSIS (FMC)</t>
  </si>
  <si>
    <t>SUN LAKES</t>
  </si>
  <si>
    <t>032580 PALM VALLEY DIALYSIS (FMC)</t>
  </si>
  <si>
    <t>032581 AK-CHIN DIALYSIS (FMC)</t>
  </si>
  <si>
    <t>MARICOPA</t>
  </si>
  <si>
    <t>032583 SOUTH PHOENIX DIALYSIS (DSI)</t>
  </si>
  <si>
    <t>032551 MESA DIALYSIS (DSI)</t>
  </si>
  <si>
    <t>032552 ARROWHEAD DIALYSIS (FMC)</t>
  </si>
  <si>
    <t>GLENDALE</t>
  </si>
  <si>
    <t>DAVITA PAPAGO DIALYSIS CENTER</t>
  </si>
  <si>
    <t>DAVITA SOUTH YUMA DIALYSIS</t>
  </si>
  <si>
    <t>DAVITA TUCSON SOUTH DIALYSIS</t>
  </si>
  <si>
    <t>032558 BULLHEAD CITY DIALYSIS (FMC)</t>
  </si>
  <si>
    <t>BULLHEAD CITY</t>
  </si>
  <si>
    <t>DAVITA CHINLE DIALYSIS</t>
  </si>
  <si>
    <t>CHINLE</t>
  </si>
  <si>
    <t>DAVITA SIERRA VISTA DIALYSIS</t>
  </si>
  <si>
    <t>SIERRA VISTA</t>
  </si>
  <si>
    <t>032521 DIALYSIS CENTER OF GLENDALE (FMC)</t>
  </si>
  <si>
    <t>032522 PARKER DIALYSIS CENTER (FMC)</t>
  </si>
  <si>
    <t>PARKER</t>
  </si>
  <si>
    <t>DAVITA PRESCOTT DIALYSIS</t>
  </si>
  <si>
    <t>032524 FLAGSTAFF DIALYSIS CENTER (FMC)</t>
  </si>
  <si>
    <t>FLAGSTAFF</t>
  </si>
  <si>
    <t>DAVITA DESERT MOUNTAIN DIALYSIS CENTER</t>
  </si>
  <si>
    <t>032526 SOUTHWEST MESA DIALYSIS (DSI)</t>
  </si>
  <si>
    <t>NATIONAL RENAL INSTITUTES</t>
  </si>
  <si>
    <t>032528 THUNDERBIRD DIALYSIS (FMC)</t>
  </si>
  <si>
    <t>032530 DESERT VALLEY DIALYSIS (FMC)</t>
  </si>
  <si>
    <t>032594 SALT RIVER DIALYSIS CENTER (FMC)</t>
  </si>
  <si>
    <t>032596 NORTHEAST PHOENIX DIALYSIS (DSI)</t>
  </si>
  <si>
    <t>032597 SAN CARLOS DIALYSIS (FMC)</t>
  </si>
  <si>
    <t>PERIDOT</t>
  </si>
  <si>
    <t>032598 MAMMOTH DIALYSIS (FMC)</t>
  </si>
  <si>
    <t>MAMMOTH</t>
  </si>
  <si>
    <t>032599 AHWATUKEE DIALYSIS (FMC)</t>
  </si>
  <si>
    <t>DAVITA TEMPE DIALYSIS CENTER</t>
  </si>
  <si>
    <t>032610 SOUTHEAST VALLEY DIALYSIS (FMC)</t>
  </si>
  <si>
    <t>QUEEN CREEK</t>
  </si>
  <si>
    <t>DAVITA PHOENIX DIALYSIS CENTER</t>
  </si>
  <si>
    <t>DAVITA ESTRELLA DIALYSIS CENTER</t>
  </si>
  <si>
    <t>032613 NORTHWEST TUCSON DIALYSIS (FMC)</t>
  </si>
  <si>
    <t>032614 DOUGLAS DIALYSIS CENTER (DCI)</t>
  </si>
  <si>
    <t>DOUGLAS</t>
  </si>
  <si>
    <t>DAVITA RIM COUNTRY DIALYSIS</t>
  </si>
  <si>
    <t>PAYSON</t>
  </si>
  <si>
    <t>032616 DESERT DIALYSIS SAHUARITA (DCI)</t>
  </si>
  <si>
    <t>SAHUARITA</t>
  </si>
  <si>
    <t>032617 TUCSON WEST DIALYSIS CENTER (FMC)</t>
  </si>
  <si>
    <t>DAVITA NORTHWEST TUCSON DIALYSIS</t>
  </si>
  <si>
    <t>032656-FRESENIUS KIDNEY CARE WESTGATE</t>
  </si>
  <si>
    <t>FRESENIUS KIDNEY CARETANGERINE CROSSING</t>
  </si>
  <si>
    <t>MARANA</t>
  </si>
  <si>
    <t>DAVITA DIALYSIS CARE AT PALM VALLEY</t>
  </si>
  <si>
    <t>SCOTTSDALE KIDNEY CENTER, LLC</t>
  </si>
  <si>
    <t>AMERICAN RENAL ASSOCIATES</t>
  </si>
  <si>
    <t>033503 GILA RIVER DIALYSIS WEST</t>
  </si>
  <si>
    <t>LAVEEN</t>
  </si>
  <si>
    <t>033504 GLENDALE FAMILY HEALTH CENTER - DIALYSIS</t>
  </si>
  <si>
    <t>DAVITA PALM BROOK DIALYSIS CENTER</t>
  </si>
  <si>
    <t>DAVITA ARROWHEAD LAKES DIALYSIS CENTER</t>
  </si>
  <si>
    <t>DAVITA GILBERT DIALYSIS CENTER</t>
  </si>
  <si>
    <t>032607 AVONDALE DIALYSIS (FMC)</t>
  </si>
  <si>
    <t>AVONDALE</t>
  </si>
  <si>
    <t>032608 AVONDALE DIALYSIS (DSI)</t>
  </si>
  <si>
    <t>DAVITA TUCSON CENTRAL DIALYSIS</t>
  </si>
  <si>
    <t>032628 KINGMAN DIALYSIS CLINIC (FMC)</t>
  </si>
  <si>
    <t>KINGMAN</t>
  </si>
  <si>
    <t>032629 SOUTH TUCSON DIALYSIS (FMC)</t>
  </si>
  <si>
    <t>DAVITA BROOKWOOD DIALYSIS CENTER</t>
  </si>
  <si>
    <t>DAVITA OCOTILLO DIALYSIS</t>
  </si>
  <si>
    <t>DAVITA RITA RANCH DIALYSIS (AKA TUCSON EAST II)</t>
  </si>
  <si>
    <t>032633 SANTAN DIALYSIS (FMC)</t>
  </si>
  <si>
    <t>DAVITA MARYVALE DIALYSIS CENTER</t>
  </si>
  <si>
    <t>032635 GILBERT DIALYSIS (FMC)</t>
  </si>
  <si>
    <t>032636 US RENAL CARE FLAGSTAFF DIALYSIS</t>
  </si>
  <si>
    <t>DAVITA WICKENBURG DIALYSIS</t>
  </si>
  <si>
    <t>WICKENBURG</t>
  </si>
  <si>
    <t>032587 DEER VALLEY DIALYSIS (FMC)</t>
  </si>
  <si>
    <t>DAVITA TUCSON SOUTH CENTRAL DIALYSIS</t>
  </si>
  <si>
    <t>DAVITA HOPI DIALYSIS CENTER</t>
  </si>
  <si>
    <t>POLACCA</t>
  </si>
  <si>
    <t>032593 GRANITE VALLEY DIALYSIS (FMC)</t>
  </si>
  <si>
    <t>DAVITA RIVER VALLEY DIALYSIS</t>
  </si>
  <si>
    <t>AR</t>
  </si>
  <si>
    <t>FMCNA - HELENA</t>
  </si>
  <si>
    <t>HELENA</t>
  </si>
  <si>
    <t>DAVITA DEGRAY DIALYSIS</t>
  </si>
  <si>
    <t>ARKADELPHIA</t>
  </si>
  <si>
    <t>DAVITA POWER ROAD DIALYSIS PD</t>
  </si>
  <si>
    <t>032639 ESTRELLA MOUNTAIN DIALYSIS, LLC (ARA)</t>
  </si>
  <si>
    <t>DAVITA SWEETWATER RIDGE DIALYSIS</t>
  </si>
  <si>
    <t>DAVITA SCOTTSDALE DIALYSIS</t>
  </si>
  <si>
    <t>DAVITA PHOENIX HOME DIALYSIS PD ONLY</t>
  </si>
  <si>
    <t>032643 EAST TUCSON (FMC)</t>
  </si>
  <si>
    <t>DAVITA EDGE RIVER DIALYSIS</t>
  </si>
  <si>
    <t>DAVITA FOUNTAIN HILLS DIALYSIS</t>
  </si>
  <si>
    <t>FOUNTAIN HILLS</t>
  </si>
  <si>
    <t>032646-FMC-GLENDALE TOWN CENTER</t>
  </si>
  <si>
    <t>032647-FMC NORTH MOUNTAIN</t>
  </si>
  <si>
    <t>032648-FMC OLD TOWN SCOTTSDALE</t>
  </si>
  <si>
    <t>032649 PEDIATRIC DIALYSIS CENTER OF PHOENIX LLC</t>
  </si>
  <si>
    <t>032650 FRESENIUS KIDNEY CARE DESERT SAGE</t>
  </si>
  <si>
    <t>ST BERNARDS REGIONAL MED CTR-DIALYSIS</t>
  </si>
  <si>
    <t>JONESBORO</t>
  </si>
  <si>
    <t>DAVITA SPRINGHILL DIALYSIS</t>
  </si>
  <si>
    <t>NORTH LITTLE ROCK</t>
  </si>
  <si>
    <t>DAVITA SEARCY DIALYSIS</t>
  </si>
  <si>
    <t>SEARCY</t>
  </si>
  <si>
    <t>KIDNEY DISEASE AND DIALYSIS CLINIC OF MAGNOLIA</t>
  </si>
  <si>
    <t>MAGNOLIA</t>
  </si>
  <si>
    <t>DAVITA CONWAY DIALYSIS</t>
  </si>
  <si>
    <t>CONWAY</t>
  </si>
  <si>
    <t>FMCNA - FAULKNER COUNTY</t>
  </si>
  <si>
    <t>FMCNA - LITTLE ROCK DIALYSIS</t>
  </si>
  <si>
    <t>LITTLE ROCK</t>
  </si>
  <si>
    <t>DAVITA OUACHITA VALLEY DIALYSIS</t>
  </si>
  <si>
    <t>FKC - LAKE VILLAGE</t>
  </si>
  <si>
    <t>LAKE VILLAGE</t>
  </si>
  <si>
    <t>FMCNA - EAST ARKANSAS</t>
  </si>
  <si>
    <t>WEST MEMPHIS</t>
  </si>
  <si>
    <t>DAVITA HOT SPRINGS DIALYSIS</t>
  </si>
  <si>
    <t>HOT SPRINGS</t>
  </si>
  <si>
    <t>FMCNA - PINE BLUFF</t>
  </si>
  <si>
    <t>PINE BLUFF</t>
  </si>
  <si>
    <t>FMCNA - ST FRANCIS COUNTY DIALYSIS</t>
  </si>
  <si>
    <t>FORREST CITY</t>
  </si>
  <si>
    <t>DAVITA OSCEOLA DIALYSIS</t>
  </si>
  <si>
    <t>OSCEOLA</t>
  </si>
  <si>
    <t>DAVITA PULASKI COUNTY DIALYSIS</t>
  </si>
  <si>
    <t>DAVITA SOUTH ARKANSAS DIALYSIS</t>
  </si>
  <si>
    <t>EL DORADO</t>
  </si>
  <si>
    <t>FMCNA - STUTTGART DIALYSIS</t>
  </si>
  <si>
    <t>STUTTGART</t>
  </si>
  <si>
    <t>DAVITA FAYETTEVILLE DIALYSIS</t>
  </si>
  <si>
    <t>FAYETTEVILLE</t>
  </si>
  <si>
    <t>ARKANSAS CHILDRENS HOSPITAL-DIALYSIS</t>
  </si>
  <si>
    <t>FT SMITH REGIONAL DIALYSIS CTR</t>
  </si>
  <si>
    <t>FORT SMITH</t>
  </si>
  <si>
    <t>DAVITA OUACHITA DIALYSIS</t>
  </si>
  <si>
    <t>FMCNA - EAST LITTLE ROCK</t>
  </si>
  <si>
    <t>EAST LITTLE ROCK</t>
  </si>
  <si>
    <t>DAVITA SOUTH LITTLE ROCK DIALYSIS</t>
  </si>
  <si>
    <t>WESTSIDE DIALYSIS UNIT LLC</t>
  </si>
  <si>
    <t>DCI - LITTLE ROCK RENAL SERVICES LLC</t>
  </si>
  <si>
    <t>ARKANSAS STAFF ASSISTED HEMODIALYSIS CLINIC</t>
  </si>
  <si>
    <t>X CLOSED DAVITA - SILOAM SPRINGS</t>
  </si>
  <si>
    <t>SILOAM SPRINGS</t>
  </si>
  <si>
    <t>BIO-MEDICAL APPLICATIONS OF ARKANSAS, INC</t>
  </si>
  <si>
    <t>BLYTHEVILLE</t>
  </si>
  <si>
    <t>DAVITA JACKSONVILLE CENTRAL DIALYSIS CENTER</t>
  </si>
  <si>
    <t>DAVITA JACKSON COUNTY DIALYSIS</t>
  </si>
  <si>
    <t>NEWPORT</t>
  </si>
  <si>
    <t>FMCNA - BENTON</t>
  </si>
  <si>
    <t>BENTON</t>
  </si>
  <si>
    <t>DAVITA INDEPENDENCE COUNTY DIALYSIS</t>
  </si>
  <si>
    <t>BATESVILLE</t>
  </si>
  <si>
    <t>DAVITA SALINE COUNTY DIALYSIS</t>
  </si>
  <si>
    <t>DAVITA ASHLEY DIALYSIS</t>
  </si>
  <si>
    <t>CROSSETT</t>
  </si>
  <si>
    <t>US RENAL CARE OF NORTHEAST AR - PARAGOULD</t>
  </si>
  <si>
    <t>PARAGOULD</t>
  </si>
  <si>
    <t>DAVITA HEMPSTEAD COUNTY DIALYSIS</t>
  </si>
  <si>
    <t>HOPE</t>
  </si>
  <si>
    <t>US RENAL CARE - PINE BLUFF</t>
  </si>
  <si>
    <t>DAVITA RENAL CENTER OF MOUNTAIN HOME</t>
  </si>
  <si>
    <t>MOUNTAIN HOME</t>
  </si>
  <si>
    <t>RENAL VENTURES MANAGEMENT</t>
  </si>
  <si>
    <t>DAVITA SPRINGDALE DIALYSIS</t>
  </si>
  <si>
    <t>SPRINGDALE</t>
  </si>
  <si>
    <t>HOPE DIALYSIS CENTER</t>
  </si>
  <si>
    <t>DAVITA MALVERN DIALYSIS</t>
  </si>
  <si>
    <t>MALVERN</t>
  </si>
  <si>
    <t>DAVITA CENTRAL LITTLE ROCK DIALYSIS</t>
  </si>
  <si>
    <t>DAVITA POCAHONTAS DIALYSIS</t>
  </si>
  <si>
    <t>POCAHONTAS</t>
  </si>
  <si>
    <t>DAVITA BENTONVILLE DIALYSIS</t>
  </si>
  <si>
    <t>BENTONVILLE</t>
  </si>
  <si>
    <t>FMCNA - MONTICELLO</t>
  </si>
  <si>
    <t>MONTICELLO</t>
  </si>
  <si>
    <t>DAVITA SOUTHWEST ARKANSAS DIALYSIS</t>
  </si>
  <si>
    <t>DAVITA LITTLE ROCK MIDTOWN DIALYSIS</t>
  </si>
  <si>
    <t>DAVITA NORTH LITTLE ROCK DIALYSIS CENTER</t>
  </si>
  <si>
    <t>DAVITA SWAN DIALYSIS</t>
  </si>
  <si>
    <t>DAVITA ORO VALLEY DIALYSIS</t>
  </si>
  <si>
    <t>ORO VALLEY</t>
  </si>
  <si>
    <t>032653-FRESENIUS KIDNEY CARE WESTGATE HOME</t>
  </si>
  <si>
    <t>032654-FRESENIUS KIDNEY CARE CANYON VISTA</t>
  </si>
  <si>
    <t>DAVITA EVERGREEN PARK DIALYSIS</t>
  </si>
  <si>
    <t>BENTON COUNTY DIALYSIS CTR</t>
  </si>
  <si>
    <t>DAVITA BRADLEY COUNTY DIALYSIS</t>
  </si>
  <si>
    <t>WARREN</t>
  </si>
  <si>
    <t>NEA BAPTIST CLINIC - MIDDLEFIELD</t>
  </si>
  <si>
    <t>DAVITA MILLER COUNTY DIALYSIS</t>
  </si>
  <si>
    <t>TEXARKANA</t>
  </si>
  <si>
    <t>DIALYSIS CENTER OF SILOAM SPRINGS</t>
  </si>
  <si>
    <t>VAMANA, INC</t>
  </si>
  <si>
    <t>DAVITA MENA DIALYSIS CENTER</t>
  </si>
  <si>
    <t>MENA</t>
  </si>
  <si>
    <t>DCI - MCCRORY</t>
  </si>
  <si>
    <t>MCCRORY</t>
  </si>
  <si>
    <t>HARRISON DIALYSIS</t>
  </si>
  <si>
    <t>HARRISON</t>
  </si>
  <si>
    <t>DAVITA FORREST CITY DIALYSIS</t>
  </si>
  <si>
    <t>X CLOSED DAVITA - ROGERS DIALYSIS</t>
  </si>
  <si>
    <t>ROGERS</t>
  </si>
  <si>
    <t>NEA BAPTIST CLINIC - HILLTOP</t>
  </si>
  <si>
    <t>DAVITA RIVERSIDE DIALYSIS CENTER</t>
  </si>
  <si>
    <t>RIVERSIDE</t>
  </si>
  <si>
    <t>CA</t>
  </si>
  <si>
    <t>RAI - EAST BAY - OAKLAND</t>
  </si>
  <si>
    <t>OAKLAND</t>
  </si>
  <si>
    <t>FMC-NATIONAL CITY DIALYSIS CENTER</t>
  </si>
  <si>
    <t>NATIONAL CITY</t>
  </si>
  <si>
    <t>DAVITA INGLEWOOD DIALYSIS</t>
  </si>
  <si>
    <t>INGLEWOOD</t>
  </si>
  <si>
    <t>UC DAVIS MEDICAL CENTER PEDIATRIC</t>
  </si>
  <si>
    <t>SACRAMENTO</t>
  </si>
  <si>
    <t>LOMA LINDA UNIVERSITY CHILDREN'S HOSPITAL PEDIATRIC CHRONIC DIALYSIS</t>
  </si>
  <si>
    <t>LOMA LINDA</t>
  </si>
  <si>
    <t>FMC-HILLCREST DIALYSIS</t>
  </si>
  <si>
    <t>SAN DIEGO</t>
  </si>
  <si>
    <t>DAVITA KIDNEY DIALYSIS CARE UNIT</t>
  </si>
  <si>
    <t>LYNWOOD</t>
  </si>
  <si>
    <t>DAVITA MAIN PLACE DIALYSIS CENTER</t>
  </si>
  <si>
    <t>ORANGE</t>
  </si>
  <si>
    <t>DAVITA FULLERTON DIALYSIS</t>
  </si>
  <si>
    <t>FULLERTON</t>
  </si>
  <si>
    <t>HIDDEN SPRINGS DIALYSIS CTR</t>
  </si>
  <si>
    <t>DAVITA DIAMOND STATE DIALYSIS</t>
  </si>
  <si>
    <t>DAVITA COLLEGE CITY DIALYSIS</t>
  </si>
  <si>
    <t>SPRINGDALE DIALYSIS CTR</t>
  </si>
  <si>
    <t>ST BERNARDS-WYNNE</t>
  </si>
  <si>
    <t>WYNNE</t>
  </si>
  <si>
    <t>ST. BERNARDS MEDICAL CENTER - OSCEOLA DIALYSIS</t>
  </si>
  <si>
    <t>DAVITA RENAL CARE MARION AT HOME</t>
  </si>
  <si>
    <t>NORTH HILLS DIALYSIS</t>
  </si>
  <si>
    <t>KAISER FOUNDATION HOSPITAL MEDICAL CTR.- ANAHEIM</t>
  </si>
  <si>
    <t>ANAHEIM</t>
  </si>
  <si>
    <t>KAISER PERMANENTE</t>
  </si>
  <si>
    <t>CHILDRENS HOSPITAL OF SAN DIEGO</t>
  </si>
  <si>
    <t>KAISER HOSPITAL ESRD PD UNIT</t>
  </si>
  <si>
    <t>HAYWARD</t>
  </si>
  <si>
    <t>KAISER FOUNDATION HOSPITAL MEDICAL CTR.- BALDWIN PARK</t>
  </si>
  <si>
    <t>LA PUENTE</t>
  </si>
  <si>
    <t>CHILDRENS HOSPITAL CENTRAL CALIFORNIA</t>
  </si>
  <si>
    <t>MADERA</t>
  </si>
  <si>
    <t>KAISER PERMANENTE MARTINEZ</t>
  </si>
  <si>
    <t>MARTINEZ</t>
  </si>
  <si>
    <t>KAISER FOUNDATION HOSPITAL MEDICAL CTR.- ONTARIO</t>
  </si>
  <si>
    <t>ONTARIO</t>
  </si>
  <si>
    <t>RAI HAIGHT</t>
  </si>
  <si>
    <t>SAN FRANCISCO</t>
  </si>
  <si>
    <t>FMC-SANTA BARBARA COMMUNITY DIALYSIS CENTER</t>
  </si>
  <si>
    <t>SANTA BARBARA</t>
  </si>
  <si>
    <t>SATELLITE HEALTHCARE INC</t>
  </si>
  <si>
    <t>SAN JOSE</t>
  </si>
  <si>
    <t>SATELLITE HEALTHCARE</t>
  </si>
  <si>
    <t>LOS ALAMITOS HEMODIALYSIS CENTER</t>
  </si>
  <si>
    <t>LOS ALAMITOS</t>
  </si>
  <si>
    <t>DAVITA ANTELOPE VALLEY DIALYSIS</t>
  </si>
  <si>
    <t>LANCASTER</t>
  </si>
  <si>
    <t>MOBILE DIALYSIS SERVICES, INC. (COMPTON)</t>
  </si>
  <si>
    <t>COMPTON</t>
  </si>
  <si>
    <t>FMC-LONG BEACH</t>
  </si>
  <si>
    <t>LONG BEACH</t>
  </si>
  <si>
    <t>BMA SANTA ROSA</t>
  </si>
  <si>
    <t>SANTA ROSA</t>
  </si>
  <si>
    <t>DAVITA ESCONDIDO DIALYSIS</t>
  </si>
  <si>
    <t>ESCONDIDO</t>
  </si>
  <si>
    <t>GREENBRAE</t>
  </si>
  <si>
    <t>DAVITA REDDING DIALYSIS CENTER</t>
  </si>
  <si>
    <t>REDDING</t>
  </si>
  <si>
    <t>MODESTO</t>
  </si>
  <si>
    <t>RAI HARDING BLVD</t>
  </si>
  <si>
    <t>ROSEVILLE</t>
  </si>
  <si>
    <t>FMC-CONEJO VALLEY RENAL CENTER</t>
  </si>
  <si>
    <t>THOUSAND OAKS</t>
  </si>
  <si>
    <t>DAVITA COVINA DIALYSIS CENTER</t>
  </si>
  <si>
    <t>WEST COVINA</t>
  </si>
  <si>
    <t>U.S. RENAL CARE GARDENA DIALYSIS - REDONDO</t>
  </si>
  <si>
    <t>GARDENA</t>
  </si>
  <si>
    <t>MONTEREY PENINSULA DIALYSIS</t>
  </si>
  <si>
    <t>MONTEREY</t>
  </si>
  <si>
    <t>INNOVATIVE DIALYSIS SYSTEMS</t>
  </si>
  <si>
    <t>FMC-RAI-COMPTON-LOS ANGELES</t>
  </si>
  <si>
    <t>LOS ANGELES</t>
  </si>
  <si>
    <t>DAVITA POMONA DIALYSIS</t>
  </si>
  <si>
    <t>POMONA</t>
  </si>
  <si>
    <t>DAVITA LAKEWOOD DIALYSIS CENTER</t>
  </si>
  <si>
    <t>LAKEWOOD</t>
  </si>
  <si>
    <t>DAVITA PALM SPRINGS DIALYSIS</t>
  </si>
  <si>
    <t>PALM SPRINGS</t>
  </si>
  <si>
    <t>FMC EUREKA</t>
  </si>
  <si>
    <t>EUREKA</t>
  </si>
  <si>
    <t>FMC-CULVER CITY DIALYSIS</t>
  </si>
  <si>
    <t>CULVER CITY</t>
  </si>
  <si>
    <t>U.S. RENAL CARE NORTHRIDGE DIALYSIS</t>
  </si>
  <si>
    <t>NORTHRIDGE</t>
  </si>
  <si>
    <t>DAVITA DALY CITY DIALYSIS</t>
  </si>
  <si>
    <t>DALY CITY</t>
  </si>
  <si>
    <t>FMC-BURBANK</t>
  </si>
  <si>
    <t>BURBANK</t>
  </si>
  <si>
    <t>LOMA LINDA UNIVERSITY KIDNEY CENTER</t>
  </si>
  <si>
    <t>DAVITA UPLAND DIALYSIS</t>
  </si>
  <si>
    <t>UPLAND</t>
  </si>
  <si>
    <t>DAVITA CHICO DIALYSIS CENTER</t>
  </si>
  <si>
    <t>CHICO</t>
  </si>
  <si>
    <t>DAVITA VALLEY DIALYSIS CENTER</t>
  </si>
  <si>
    <t>VAN NUYS</t>
  </si>
  <si>
    <t>SATELLITE DIALYSIS OF CAPITOLA LLC</t>
  </si>
  <si>
    <t>CAPITOLA</t>
  </si>
  <si>
    <t>U.S. RENAL CARE SKYPARK DIALYSIS</t>
  </si>
  <si>
    <t>TORRANCE</t>
  </si>
  <si>
    <t>DAVITA MERCED DIALYSIS</t>
  </si>
  <si>
    <t>MERCED</t>
  </si>
  <si>
    <t>U.S. RENAL CARE VAN NUYS DIALYSIS</t>
  </si>
  <si>
    <t>DAVITA BERKELEY DIALYSIS</t>
  </si>
  <si>
    <t>BERKELEY</t>
  </si>
  <si>
    <t>DAVITA WEST HILLS DIALYSIS</t>
  </si>
  <si>
    <t>WEST HILLS</t>
  </si>
  <si>
    <t>FMC-UNIVERSITY DIALYSIS CENTER OF ORANGE</t>
  </si>
  <si>
    <t>SANTA CLARA VALLEY RENAL CARE CENTER</t>
  </si>
  <si>
    <t>ST. JOSEPH HOSPITAL RENAL CENTER</t>
  </si>
  <si>
    <t>CHILDRENS HOSPITAL OF LOS ANGELES</t>
  </si>
  <si>
    <t>KAISER FOUNDATION HOSPITAL MEDICAL CTR.- SUNSET</t>
  </si>
  <si>
    <t>ARROWHEAD REGIONAL MEDICAL CENTER</t>
  </si>
  <si>
    <t>COLTON</t>
  </si>
  <si>
    <t>KAISER FOUNDATION HOSPITAL MEDICAL CTR.- FONTANA</t>
  </si>
  <si>
    <t>FONTANA</t>
  </si>
  <si>
    <t>KAISER FOUNDATION HOSPITAL MEDICAL CTR.- WOODLAND HILLS</t>
  </si>
  <si>
    <t>WOODLAND HILLS</t>
  </si>
  <si>
    <t>KAISER FOUNDATION HOSPITAL MEDICAL CTR.- RIVERSIDE</t>
  </si>
  <si>
    <t>KAISER FOUNDATION HOSPITAL MEDICAL CTR.- WEST LOS ANGELES</t>
  </si>
  <si>
    <t>KAISER FOUNDATION HOSPITAL MEDICAL CTR.- DOWNEY</t>
  </si>
  <si>
    <t>DOWNEY</t>
  </si>
  <si>
    <t>LUCILE PACKARD STANFORD PEDIATRIC DIALYSIS</t>
  </si>
  <si>
    <t>PALO ALTO</t>
  </si>
  <si>
    <t>KAISER PERMANENTE - SANTA CLARA</t>
  </si>
  <si>
    <t>SANTA CLARA</t>
  </si>
  <si>
    <t>DAVITA DOWNEY DIALYSIS CENTER</t>
  </si>
  <si>
    <t>FMC-BALBOA KEARNY MESA DIALYSIS CENTER</t>
  </si>
  <si>
    <t>FMC-ALHAMBRA</t>
  </si>
  <si>
    <t>ALHAMBRA</t>
  </si>
  <si>
    <t>TURLOCK</t>
  </si>
  <si>
    <t>DAVITA SAN JUAN CAPISTRANO SOUTH DIALYSIS</t>
  </si>
  <si>
    <t>SAN JUAN CAPISTRANO</t>
  </si>
  <si>
    <t>US RENAL CARE BERKELEY</t>
  </si>
  <si>
    <t>DAVITA PARAMOUNT DIALYSIS CENTER</t>
  </si>
  <si>
    <t>PARAMOUNT</t>
  </si>
  <si>
    <t>FMC-CHULA VISTA DIALYSIS CENTER-SOUTH</t>
  </si>
  <si>
    <t>FMC-GAREY DIALYSIS CENTER PARTNERSHIP</t>
  </si>
  <si>
    <t>FMC-VENTURA</t>
  </si>
  <si>
    <t>VENTURA</t>
  </si>
  <si>
    <t>FMC-RAI-CORPORATE WAY-PALM DESERT</t>
  </si>
  <si>
    <t>PALM DESERT</t>
  </si>
  <si>
    <t>KIDNEY INSTITUTE OF THE DESERT</t>
  </si>
  <si>
    <t>INDIO</t>
  </si>
  <si>
    <t>DAVITA CORONA DIALYSIS CENTER</t>
  </si>
  <si>
    <t>CORONA</t>
  </si>
  <si>
    <t>DAVITA ANTELOPE DIALYSIS CENTER</t>
  </si>
  <si>
    <t>CITRUS HEIGHTS</t>
  </si>
  <si>
    <t>WATSONVILLE</t>
  </si>
  <si>
    <t>DAVITA WILSHIRE DIALYSIS CENTER</t>
  </si>
  <si>
    <t>HOLY CROSS RENAL CENTER</t>
  </si>
  <si>
    <t>MISSION HILLS</t>
  </si>
  <si>
    <t>HEMODIALYSIS, INC.</t>
  </si>
  <si>
    <t>DAVITA SAN PABLO DIALYSIS</t>
  </si>
  <si>
    <t>SAN PABLO</t>
  </si>
  <si>
    <t>DAVITA VICTOR VALLEY DIALYSIS</t>
  </si>
  <si>
    <t>APPLE VALLEY</t>
  </si>
  <si>
    <t>DAVITA YUBA CITY DIALYSIS CENTER</t>
  </si>
  <si>
    <t>YUBA CITY</t>
  </si>
  <si>
    <t>DAVITA GARFIELD HEMODIALYSIS CENTER</t>
  </si>
  <si>
    <t>MONTEREY PARK</t>
  </si>
  <si>
    <t>DAVITA SILVERADO DIALYSIS</t>
  </si>
  <si>
    <t>NAPA</t>
  </si>
  <si>
    <t>DAVITA VALLEJO DIALYSIS</t>
  </si>
  <si>
    <t>VALLEJO</t>
  </si>
  <si>
    <t>DAVITA PLEASANTON DIALYSIS CENTER</t>
  </si>
  <si>
    <t>PLEASANTON</t>
  </si>
  <si>
    <t>DAVITA SOUTH SACRAMENTO DIALYSIS CENTER</t>
  </si>
  <si>
    <t>DAVITA UNION CITY DIALYSIS CENTER</t>
  </si>
  <si>
    <t>UNION CITY</t>
  </si>
  <si>
    <t>DAVITA BREA DIALYSIS CENTER</t>
  </si>
  <si>
    <t>BREA</t>
  </si>
  <si>
    <t>DAVITA EAST LA PLAZA DIALYSIS</t>
  </si>
  <si>
    <t>FMC PETALUMA</t>
  </si>
  <si>
    <t>PETALUMA</t>
  </si>
  <si>
    <t>DAVITA LA PALMA DIALYSIS</t>
  </si>
  <si>
    <t>BUENA PARK</t>
  </si>
  <si>
    <t>DAVITA HANFORD DIALYSIS</t>
  </si>
  <si>
    <t>HANFORD</t>
  </si>
  <si>
    <t>DAVITA BAKERSFIELD BRIMHALL DIALYSIS</t>
  </si>
  <si>
    <t>BAKERSFIELD</t>
  </si>
  <si>
    <t>DAVITA BURBANK DIALYSIS</t>
  </si>
  <si>
    <t>DAVITA SIMI VALLEY DIALYSIS</t>
  </si>
  <si>
    <t>SIMI VALLEY</t>
  </si>
  <si>
    <t>DAVITA HUNTINGTON BEACH DIALYSIS</t>
  </si>
  <si>
    <t>HUNTINGTON BEACH</t>
  </si>
  <si>
    <t>DAVITA TOWER DIALYSIS</t>
  </si>
  <si>
    <t>DAVITA AUBURN DIALYSIS</t>
  </si>
  <si>
    <t>DAVITA NAPA DIALYSIS CENTER</t>
  </si>
  <si>
    <t>FMC-RAI-GARDEN GROVE BLVD.-GARDEN GROVE</t>
  </si>
  <si>
    <t>GARDEN GROVE</t>
  </si>
  <si>
    <t>DAVITA FAIRFIELD DIALYSIS CENTER</t>
  </si>
  <si>
    <t>HUNTINGTON DIALYSIS CENTER</t>
  </si>
  <si>
    <t>PASADENA</t>
  </si>
  <si>
    <t>RAI WEST MARCH</t>
  </si>
  <si>
    <t>STOCKTON</t>
  </si>
  <si>
    <t>RAI NORTH CALIFORNIA</t>
  </si>
  <si>
    <t>RENAL ADVANTAGE</t>
  </si>
  <si>
    <t>DAVITA ATWATER DIALYSIS</t>
  </si>
  <si>
    <t>ATWATER</t>
  </si>
  <si>
    <t>DAVITA ALHAMBRA DIALYSIS CENTER</t>
  </si>
  <si>
    <t>FMC-NORTH COAST KIDNEY CENTER</t>
  </si>
  <si>
    <t>OCEANSIDE</t>
  </si>
  <si>
    <t>DAVITA VACAVILLE DIALYSIS CENTER</t>
  </si>
  <si>
    <t>VACAVILLE</t>
  </si>
  <si>
    <t>LA PUENTE DIALYSIS CENTER, INC.</t>
  </si>
  <si>
    <t>SOUTHGATE DIALYSIS</t>
  </si>
  <si>
    <t>INTERCOMMUNITY DIALYSIS CENTER</t>
  </si>
  <si>
    <t>WHITTIER</t>
  </si>
  <si>
    <t>DAVITA UNIVERSITY PARK DIALYSIS CENTER</t>
  </si>
  <si>
    <t>DESERT CITIES DIALYSIS</t>
  </si>
  <si>
    <t>VICTORVILLE</t>
  </si>
  <si>
    <t>U.S. RENAL CARE LOMITA DIALYSIS</t>
  </si>
  <si>
    <t>LOMITA</t>
  </si>
  <si>
    <t>DAVITA SANTA ANA DIALYSIS CENTER</t>
  </si>
  <si>
    <t>SANTA ANA</t>
  </si>
  <si>
    <t>DAVITA SANTA MONICA DIALYSIS</t>
  </si>
  <si>
    <t>SANTA MONICA</t>
  </si>
  <si>
    <t>DAVITA TULARE DIALYSIS</t>
  </si>
  <si>
    <t>TULARE</t>
  </si>
  <si>
    <t>DAVITA HEMET DIALYSIS CENTER</t>
  </si>
  <si>
    <t>HEMET</t>
  </si>
  <si>
    <t>DAVITA VISALIA DIALYSIS</t>
  </si>
  <si>
    <t>VISALIA</t>
  </si>
  <si>
    <t>HIGH DESERT HEMODIALYSIS</t>
  </si>
  <si>
    <t>PALMDALE</t>
  </si>
  <si>
    <t>DAVITA MONTEREY PARK DIALYSIS CENTER</t>
  </si>
  <si>
    <t>U.S. RENAL CARE EARL STREET DIALYSIS</t>
  </si>
  <si>
    <t>DAVITA GLENDALE DIALYSIS</t>
  </si>
  <si>
    <t>FMC-MISSION HILLS</t>
  </si>
  <si>
    <t>FMC-RAI-CENTINELA-INGLEWOOD</t>
  </si>
  <si>
    <t>DAVITA MISSION VIEJO DIALYSIS</t>
  </si>
  <si>
    <t>MISSION VIEJO</t>
  </si>
  <si>
    <t>DAVITA BEVERLY HILLS DIALYSIS CENTER</t>
  </si>
  <si>
    <t>BEVERLY HILLS</t>
  </si>
  <si>
    <t>DAVITA LAKEPORT DIALYSIS CENTER</t>
  </si>
  <si>
    <t>LAKEPORT</t>
  </si>
  <si>
    <t>DAVITA SALINAS VALLEY DIALYSIS CENTER</t>
  </si>
  <si>
    <t>SALINAS</t>
  </si>
  <si>
    <t>DAVITA MANZANITA DIALYSIS CENTER</t>
  </si>
  <si>
    <t>CARMICHAEL</t>
  </si>
  <si>
    <t>SANTA BARBARA ARTIFICIAL KIDNEY CENTER, LLC</t>
  </si>
  <si>
    <t>DAVITA FRESNO DIALYSIS</t>
  </si>
  <si>
    <t>FRESNO</t>
  </si>
  <si>
    <t>JAMESTOWN</t>
  </si>
  <si>
    <t>RAI PIEDMONT</t>
  </si>
  <si>
    <t>BMA OF CENTRAL VALLEY RURAL DIALYSIS</t>
  </si>
  <si>
    <t>REEDLEY</t>
  </si>
  <si>
    <t>DAVITA EATON CANYON DIALYSIS</t>
  </si>
  <si>
    <t>DAVITA LOS ANGELES DIALYSIS CENTER</t>
  </si>
  <si>
    <t>DAVITA LOS BANOS DIALYSIS</t>
  </si>
  <si>
    <t>LOS BANOS</t>
  </si>
  <si>
    <t>DAVITA CHINO DIALYSIS</t>
  </si>
  <si>
    <t>CHINO</t>
  </si>
  <si>
    <t>FMC-RAI-FLETCHER PARKWAY-EL CAJON</t>
  </si>
  <si>
    <t>EL CAJON</t>
  </si>
  <si>
    <t>RAI E. 14TH</t>
  </si>
  <si>
    <t>SAN LEANDRO</t>
  </si>
  <si>
    <t>DAVITA MOUNTAIN VISTA DIALYSIS CENTER</t>
  </si>
  <si>
    <t>SAN BERNARDINO</t>
  </si>
  <si>
    <t>DAVITA SOUTH VALLEY DIALYSIS</t>
  </si>
  <si>
    <t>ENCINO</t>
  </si>
  <si>
    <t>FMC-EL MONTE</t>
  </si>
  <si>
    <t>SOUTH EL MONTE</t>
  </si>
  <si>
    <t>DAVITA ENCINITAS DIALYSIS</t>
  </si>
  <si>
    <t>ENCINITAS</t>
  </si>
  <si>
    <t>FMC DIABLO CENTRAL PITTSBURG</t>
  </si>
  <si>
    <t>PITTSBURG</t>
  </si>
  <si>
    <t>FMC DIABLO WALNUT CREEK</t>
  </si>
  <si>
    <t>WALNUT CREEK</t>
  </si>
  <si>
    <t>FMC DIABLO CONCORD</t>
  </si>
  <si>
    <t>PLEASANT HILL</t>
  </si>
  <si>
    <t>FMC-SAN GABRIEL DIALYSIS CENTER</t>
  </si>
  <si>
    <t>DAVITA PREMIER DIALYSIS CENTER</t>
  </si>
  <si>
    <t>CUDAHY</t>
  </si>
  <si>
    <t>FMC-OXNARD</t>
  </si>
  <si>
    <t>OXNARD</t>
  </si>
  <si>
    <t>FMC-CAMARILLO DIALYSIS CENTER</t>
  </si>
  <si>
    <t>CAMARILLO</t>
  </si>
  <si>
    <t>DAVITA IMPERIAL DIALYSIS</t>
  </si>
  <si>
    <t>DAVITA UNITED DIALYSIS CENTER</t>
  </si>
  <si>
    <t>DAVITA BAKERSFIELD DIALYSIS CENTER</t>
  </si>
  <si>
    <t>DAVITA DELANO DIALYSIS</t>
  </si>
  <si>
    <t>DELANO</t>
  </si>
  <si>
    <t>DAVITA EAST BAY PERITONEAL DIALYSIS CENTER</t>
  </si>
  <si>
    <t>DCI UNIVERSITY DIALYSIS CLINIC</t>
  </si>
  <si>
    <t>SAN JOAQUIN VALLEY DIALYSIS</t>
  </si>
  <si>
    <t>FMC-GATEWAY DIALYSIS CENTER-EAST</t>
  </si>
  <si>
    <t>U.S. RENAL CARE REDONDO BEACH DIALYSIS</t>
  </si>
  <si>
    <t>REDONDO BEACH</t>
  </si>
  <si>
    <t>DAVITA FONTANA DIALYSIS</t>
  </si>
  <si>
    <t>FMC-RAI-EAST OLYMPIC-LOS ANGELES</t>
  </si>
  <si>
    <t>PERITONEAL DIALYSIS CENTER OF AMERICA-SAN GABRIEL PC</t>
  </si>
  <si>
    <t>DAVITA HAYWARD DIALYSIS CENTER</t>
  </si>
  <si>
    <t>FMC-LA MESA DIALYSIS CENTER</t>
  </si>
  <si>
    <t>LA MESA</t>
  </si>
  <si>
    <t>FMC-CARSON</t>
  </si>
  <si>
    <t>CARSON</t>
  </si>
  <si>
    <t>DAVITA WALNUT CREEK DIALYSIS CENTER</t>
  </si>
  <si>
    <t>FMC-EL CENTRO DESERT VALLEY DIALYSIS CENTER</t>
  </si>
  <si>
    <t>EL CENTRO</t>
  </si>
  <si>
    <t>DAVITA CAMERON PARK DIALYSIS</t>
  </si>
  <si>
    <t>CAMERON PARK</t>
  </si>
  <si>
    <t>FMC LOS GATOS</t>
  </si>
  <si>
    <t>LOS GATOS</t>
  </si>
  <si>
    <t>DAVITA GREATER EL MONTE DIALYSIS CENTER</t>
  </si>
  <si>
    <t>DAVITA NORWALK DIALYSIS CENTER</t>
  </si>
  <si>
    <t>NORWALK</t>
  </si>
  <si>
    <t>DAVITA SAN FRANCISCO DIALYSIS</t>
  </si>
  <si>
    <t>CITRUS DIALYSIS CENTER</t>
  </si>
  <si>
    <t>COVINA</t>
  </si>
  <si>
    <t>RAI PERALTA</t>
  </si>
  <si>
    <t>FMC-RAI-INDIANA COURT-REDLANDS</t>
  </si>
  <si>
    <t>REDLANDS</t>
  </si>
  <si>
    <t>RAI OCEAN AVENUE</t>
  </si>
  <si>
    <t>DAVITA OAKLAND DIALYSIS</t>
  </si>
  <si>
    <t>DAVITA MURRIETA DIALYSIS</t>
  </si>
  <si>
    <t>MURRIETA</t>
  </si>
  <si>
    <t>FMC-BALBOA MARINA BAY</t>
  </si>
  <si>
    <t>CHULA VISTA</t>
  </si>
  <si>
    <t>DAVITA ANAHEIM DIALYSIS</t>
  </si>
  <si>
    <t>DAVITA TEMECULA DIALYSIS CENTER</t>
  </si>
  <si>
    <t>TEMECULA</t>
  </si>
  <si>
    <t>DAVITA HARBOR UCLA</t>
  </si>
  <si>
    <t>DAVITA CARSON DIALYSIS</t>
  </si>
  <si>
    <t>DAVITA MONTCLAIR DIALYSIS CENTER</t>
  </si>
  <si>
    <t>MONTCLAIR</t>
  </si>
  <si>
    <t>DAVITA GRASS VALLEY DIALYSIS</t>
  </si>
  <si>
    <t>GRASS VALLEY</t>
  </si>
  <si>
    <t>KIDNEY DIALYSIS CENTER OF BALDWIN HILLS, LLC</t>
  </si>
  <si>
    <t>KIDNEY CENTER, INC.</t>
  </si>
  <si>
    <t>DAVITA VALLEY VIEW DIALYSIS</t>
  </si>
  <si>
    <t>MORENO VALLEY</t>
  </si>
  <si>
    <t>DAVITA SADDLEBACK DIALYSIS</t>
  </si>
  <si>
    <t>LAGUNA HILLS</t>
  </si>
  <si>
    <t>U.S. RENAL CARE WEST LOS ANGELES DIALYSIS</t>
  </si>
  <si>
    <t>FMC FREMONT</t>
  </si>
  <si>
    <t>FREMONT</t>
  </si>
  <si>
    <t>DAVITA MANTECA DIALYSIS</t>
  </si>
  <si>
    <t>MANTECA</t>
  </si>
  <si>
    <t>DAVITA SFS DIALYSIS</t>
  </si>
  <si>
    <t>SANTA FE SPRINGS</t>
  </si>
  <si>
    <t>DAVITA DOCTORS DIALYSIS CENTER OF EAST LOS ANGELES</t>
  </si>
  <si>
    <t>EAST LOS ANGELES</t>
  </si>
  <si>
    <t>MOHAN DIALYSIS CENTER OF COVINA</t>
  </si>
  <si>
    <t>FMC-SAN GABRIEL VALLEY PD CLINIC</t>
  </si>
  <si>
    <t>RAI FAIRWAY ROCKLIN</t>
  </si>
  <si>
    <t>ROCKLIN</t>
  </si>
  <si>
    <t>DAVITA DIAMOND VALLEY DIALYSIS CENTER</t>
  </si>
  <si>
    <t>SAN JACINTO</t>
  </si>
  <si>
    <t>DAVITA CHINATOWN DIALYSIS</t>
  </si>
  <si>
    <t>DAVITA SELMA DIALYSIS</t>
  </si>
  <si>
    <t>DAVITA VISALIA AT HOME DIALYSIS</t>
  </si>
  <si>
    <t>FMC-RAI-HOSPITAL CIRCLE-WESTMINSTER</t>
  </si>
  <si>
    <t>WESTMINSTER</t>
  </si>
  <si>
    <t>DAVITA WESTMINSTER SOUTH DIALYSIS</t>
  </si>
  <si>
    <t>DAVITA HI-DESERT DIALYSIS</t>
  </si>
  <si>
    <t>YUCCA VALLEY</t>
  </si>
  <si>
    <t>NRC-SANTA CLARITA KIDNEY CENTER</t>
  </si>
  <si>
    <t>VALENCIA</t>
  </si>
  <si>
    <t>NATIONAL RENAL CARE</t>
  </si>
  <si>
    <t>DAVITA AIRPORT SUNRISE DIALYSIS CENTER</t>
  </si>
  <si>
    <t>U.S. RENAL CARE WEST COAST DIALYSIS</t>
  </si>
  <si>
    <t>SOUTH COUNTY DIALYSIS</t>
  </si>
  <si>
    <t>GILROY</t>
  </si>
  <si>
    <t>RAI CERES AVENUE, CHICO</t>
  </si>
  <si>
    <t>DAVITA LODI DIALYSIS CENTER</t>
  </si>
  <si>
    <t>LODI</t>
  </si>
  <si>
    <t>DAVITA BAKERS FERRY DIALYSIS</t>
  </si>
  <si>
    <t>ATLANTA</t>
  </si>
  <si>
    <t>GA</t>
  </si>
  <si>
    <t>NEWNAN DIALYSIS UNIT</t>
  </si>
  <si>
    <t>NEWNAN</t>
  </si>
  <si>
    <t>FORT VALLEY DIALYSIS CENTER, LLC</t>
  </si>
  <si>
    <t>FORT VALLEY</t>
  </si>
  <si>
    <t>US RENAL CARE ADEL DIALYSIS</t>
  </si>
  <si>
    <t>ADEL</t>
  </si>
  <si>
    <t>FMCNA DIALYSIS SERVICES OF CHATTAHOOCHEE VALLEY</t>
  </si>
  <si>
    <t>COLUMBUS</t>
  </si>
  <si>
    <t>ORANGE PARK KIDNEY CENTER</t>
  </si>
  <si>
    <t>ORANGE PARK</t>
  </si>
  <si>
    <t>FL</t>
  </si>
  <si>
    <t>DAVITA LONGMONT DIALYSIS CENTER</t>
  </si>
  <si>
    <t>LONGMONT</t>
  </si>
  <si>
    <t>CO</t>
  </si>
  <si>
    <t>DAVITA LAKEWOOD CROSSING DIALYSIS</t>
  </si>
  <si>
    <t>062536 LAMAR DIALYSIS (FMC)</t>
  </si>
  <si>
    <t>LAMAR</t>
  </si>
  <si>
    <t>062537 PUEBLO SOUTH DIALYSIS (FMC)</t>
  </si>
  <si>
    <t>PUEBLO</t>
  </si>
  <si>
    <t>062538 GRAND JUNCTION DIALYSIS (DCI)</t>
  </si>
  <si>
    <t>GRAND JUNCTION</t>
  </si>
  <si>
    <t>BMA - METROPOLITAN MIAMI</t>
  </si>
  <si>
    <t>DAVITA KISSIMMEE DIALYSIS</t>
  </si>
  <si>
    <t>KISSIMMEE</t>
  </si>
  <si>
    <t>BELLE GLADE DIALYSIS CENTER</t>
  </si>
  <si>
    <t>BELLE GLADE</t>
  </si>
  <si>
    <t>DAVITA DELAND DIALYSIS</t>
  </si>
  <si>
    <t>DELAND</t>
  </si>
  <si>
    <t>RAI CARE CENTERS - FORT PIERCE</t>
  </si>
  <si>
    <t>FORT PIERCE</t>
  </si>
  <si>
    <t>FMC-WEST LOS ANGELES</t>
  </si>
  <si>
    <t>DAVITA SAN DIEGO EAST DIALYSIS</t>
  </si>
  <si>
    <t>WHITTIER KIDNEY DIALYSIS CENTER</t>
  </si>
  <si>
    <t>FMC-DIALYSIS SERVICES OF PARADISE</t>
  </si>
  <si>
    <t>FMC-DIALYSIS SERVICES OF COLLEGE</t>
  </si>
  <si>
    <t>DAVITA ARCADIA DIALYSIS CENTER</t>
  </si>
  <si>
    <t>ARCADIA</t>
  </si>
  <si>
    <t>DAVITA NORTH OKALOOSA DIALYSIS</t>
  </si>
  <si>
    <t>CRESTVIEW</t>
  </si>
  <si>
    <t>US RENAL CARE - TAMPA CENTRAL</t>
  </si>
  <si>
    <t>TAMPA</t>
  </si>
  <si>
    <t>RAI CARE CENTERS - HAINES CITY</t>
  </si>
  <si>
    <t>HAINES CITY</t>
  </si>
  <si>
    <t>FMC DIALYSIS SERVICES - ALACHUA</t>
  </si>
  <si>
    <t>ALACHUA</t>
  </si>
  <si>
    <t>U.S.RENAL CARE BRANFORD DIALYSIS</t>
  </si>
  <si>
    <t>BRANFORD</t>
  </si>
  <si>
    <t>CT</t>
  </si>
  <si>
    <t>DAVITA PALOMBA DRIVE DIALYSIS</t>
  </si>
  <si>
    <t>ENFIELD</t>
  </si>
  <si>
    <t>DAVITA HOUSATONIC DIALYSIS</t>
  </si>
  <si>
    <t>NEWTOWN</t>
  </si>
  <si>
    <t>WALLINGFORD DIALYSIS CARE LLC</t>
  </si>
  <si>
    <t>WALLINGFORD</t>
  </si>
  <si>
    <t>FRESENIUS MEDICAL CARE WINDSOR</t>
  </si>
  <si>
    <t>WINDSOR</t>
  </si>
  <si>
    <t>HERALD SQUARE DIALYSIS LLC</t>
  </si>
  <si>
    <t>NEW BRITAIN</t>
  </si>
  <si>
    <t>NEW SMYRNA BEACH ARTIFICIAL KIDNEY CENTER</t>
  </si>
  <si>
    <t>NEW SMYRNA BEACH</t>
  </si>
  <si>
    <t>FMC -  CENTURY</t>
  </si>
  <si>
    <t>CENTURY</t>
  </si>
  <si>
    <t>CENTRAL FLORIDA KIDNEY CENTER - OSCEOLA</t>
  </si>
  <si>
    <t>ORLANDO</t>
  </si>
  <si>
    <t>CENTRAL FLORIDA KIDNEY CENTERS</t>
  </si>
  <si>
    <t>RCG - FT WALTON BEACH</t>
  </si>
  <si>
    <t>FORT WALTON BEACH</t>
  </si>
  <si>
    <t>RAI CARE CENTERS - PUNTA GORDA</t>
  </si>
  <si>
    <t>PUNTA GORDA</t>
  </si>
  <si>
    <t>062580 NORTHERN COLORADO HOME THERAPY DIALYSIS (FMC)</t>
  </si>
  <si>
    <t>LOVELAND</t>
  </si>
  <si>
    <t>062581 KIDNEY CENTER OF NORTHRIDGE (ARA)</t>
  </si>
  <si>
    <t>DAVITA WEST LAKEWOOD DIALYSIS</t>
  </si>
  <si>
    <t>062583 PARKER KIDNEY CENTER (ARA)</t>
  </si>
  <si>
    <t>062584 SOUTH DENVER DIALYSIS (FMC)</t>
  </si>
  <si>
    <t>DENVER</t>
  </si>
  <si>
    <t>JOHNSON DIALYSIS CENTER LLC</t>
  </si>
  <si>
    <t>PEMBROKE PINES</t>
  </si>
  <si>
    <t>FMC - DEFUNIAK SPRINGS</t>
  </si>
  <si>
    <t>DEFUNIAK SPRINGS</t>
  </si>
  <si>
    <t>NORMANDY VILLAGE DIALYSIS CENTER</t>
  </si>
  <si>
    <t>FMC - MANDARIN</t>
  </si>
  <si>
    <t>KIDNEY SPA LLC</t>
  </si>
  <si>
    <t>BRADENTON ARTIFICIAL KIDNEY CENTER</t>
  </si>
  <si>
    <t>BRADENTON</t>
  </si>
  <si>
    <t>BMA - CLEARWATER</t>
  </si>
  <si>
    <t>CLEARWATER</t>
  </si>
  <si>
    <t>DAVITA KEY WEST DIALYSIS</t>
  </si>
  <si>
    <t>KEY WEST</t>
  </si>
  <si>
    <t>NW BROWARD ARTIFICIAL KIDNEY CENTER</t>
  </si>
  <si>
    <t>MARGATE</t>
  </si>
  <si>
    <t>DAVITA WINTER HAVEN DIALYSIS</t>
  </si>
  <si>
    <t>WINTER HAVEN</t>
  </si>
  <si>
    <t>DAVITA ORLANDO NORTH DIALYSIS</t>
  </si>
  <si>
    <t>DAVITA NORTH COLORADO SPRINGS DIALYSIS</t>
  </si>
  <si>
    <t>COLORADO SPRINGS</t>
  </si>
  <si>
    <t>DAVITA PARKER DIALYSIS CENTER</t>
  </si>
  <si>
    <t>062563 LIBERTY DIALYSIS - COLORADO SPRINGS NORTH (FMC)</t>
  </si>
  <si>
    <t>LIBERTY DIALYSIS HAWAII</t>
  </si>
  <si>
    <t>062564 LIBERTY DIALYSIS - COLORADO SPRINGS SOUTH (FMC)</t>
  </si>
  <si>
    <t>062585 NORTH GREELEY DIALYSIS (FMC)</t>
  </si>
  <si>
    <t>GREELEY</t>
  </si>
  <si>
    <t>DOVER UNIVERSAL LLC</t>
  </si>
  <si>
    <t>DOVER</t>
  </si>
  <si>
    <t>DE</t>
  </si>
  <si>
    <t>DAVITA CHILDRENS NATIONAL MEDICAL CENTER</t>
  </si>
  <si>
    <t>WASHINGTON</t>
  </si>
  <si>
    <t>DC</t>
  </si>
  <si>
    <t>BMA - DUPONT CIRCLE</t>
  </si>
  <si>
    <t>BMA - COLUMBIA HEIGHTS</t>
  </si>
  <si>
    <t>GREATER SOUTHEAST COMMUNITY DIALYSIS CENTER</t>
  </si>
  <si>
    <t>DAVITA JACKSONVILLE SOUTH DIALYSIS CENTER</t>
  </si>
  <si>
    <t>FRESENIUS MEDICAL CARE HONEYCREEK DIALYSIS, LLC</t>
  </si>
  <si>
    <t>CONYERS</t>
  </si>
  <si>
    <t>DCI NORTH COLUMBUS</t>
  </si>
  <si>
    <t>RCG THOMASVILLE</t>
  </si>
  <si>
    <t>DAVITA EAST MACON DIALYSIS CENTER</t>
  </si>
  <si>
    <t>MACON</t>
  </si>
  <si>
    <t>FMC - SANFORD</t>
  </si>
  <si>
    <t>SANFORD</t>
  </si>
  <si>
    <t>BMA - PALATKA</t>
  </si>
  <si>
    <t>PALATKA</t>
  </si>
  <si>
    <t>DAVITA OCALA REGIONAL KIDNEY CENTER-EAST</t>
  </si>
  <si>
    <t>OCALA</t>
  </si>
  <si>
    <t>DAVITA WEST TAMPA DIALYSIS</t>
  </si>
  <si>
    <t>DAVITA SOUTH FLORIDA DIALYSIS</t>
  </si>
  <si>
    <t>HOLLYWOOD</t>
  </si>
  <si>
    <t>062566 LIBERTY DIALYSIS COLORADO SPRINGS CENTRAL (FMC)</t>
  </si>
  <si>
    <t>DAVITA MESA COUNTY DIALYSIS</t>
  </si>
  <si>
    <t>FRESENIUS KIDNEY CARE - NEWPORT PIKE</t>
  </si>
  <si>
    <t>WILMINGTON</t>
  </si>
  <si>
    <t>FRESENIUS KIDNEY CARE - MIDDLETOWN</t>
  </si>
  <si>
    <t>MIDDLETOWN</t>
  </si>
  <si>
    <t>FRESENIUS KIDNEY CARE - GREENTREE</t>
  </si>
  <si>
    <t>RAI 9TH STREET NORTH - ST PETERSBURG</t>
  </si>
  <si>
    <t>SAINT PETERSBURG</t>
  </si>
  <si>
    <t>DAVITA CENTRAL TAMPA DIALYSIS</t>
  </si>
  <si>
    <t>PARKWAY KIDNEY CENTER</t>
  </si>
  <si>
    <t>FMC-NORTH LONG BEACH</t>
  </si>
  <si>
    <t>DAVITA MOULTRIE DIALYSIS CENTER</t>
  </si>
  <si>
    <t>MOULTRIE</t>
  </si>
  <si>
    <t>DAVITA BRUNSWICK SOUTH DIALYSIS</t>
  </si>
  <si>
    <t>BRUNSWICK</t>
  </si>
  <si>
    <t>EISENHOWER PARKWAY DIALYSIS</t>
  </si>
  <si>
    <t>FRESENIUS MEDICAL CARE HIGHLANDS</t>
  </si>
  <si>
    <t>SMYRNA</t>
  </si>
  <si>
    <t>FMCNA OF NORTH COBB</t>
  </si>
  <si>
    <t>MARIETTA</t>
  </si>
  <si>
    <t>CARROLLWOOD ARTIFICIAL KIDNEY CENTER</t>
  </si>
  <si>
    <t>DAVITA OCALA REGIONAL KIDNEY CENTER-WEST</t>
  </si>
  <si>
    <t>DAVITA EAST AURORA DIALYSIS</t>
  </si>
  <si>
    <t>AURORA</t>
  </si>
  <si>
    <t>DAVITA MILE HIGH HOME DIALYSIS</t>
  </si>
  <si>
    <t>DAVITA BRIGHTON DIALYSIS</t>
  </si>
  <si>
    <t>BRIGHTON</t>
  </si>
  <si>
    <t>FRESENIUS KIDNEY CARE - NORTH WILMINGTON</t>
  </si>
  <si>
    <t>LIBERTY DIALYSIS - WILMINGTON</t>
  </si>
  <si>
    <t>DSI SEAFORD</t>
  </si>
  <si>
    <t>SEAFORD</t>
  </si>
  <si>
    <t>FRESENIUS KIDNEY CARE LAKELAND</t>
  </si>
  <si>
    <t>LAKELAND</t>
  </si>
  <si>
    <t>DAVITA CORAL GABLES KIDNEY CENTER</t>
  </si>
  <si>
    <t>INVERNESS DIALYSIS CENTER</t>
  </si>
  <si>
    <t>INVERNESS</t>
  </si>
  <si>
    <t>FMC-ANTELOPE VALLEY</t>
  </si>
  <si>
    <t>WELLBOUND OF SAN JOSE LLC</t>
  </si>
  <si>
    <t>DAVITA SOLEDAD DIALYSIS CENTER</t>
  </si>
  <si>
    <t>SOLEDAD</t>
  </si>
  <si>
    <t>DAVITA GREELEY DIALYSIS</t>
  </si>
  <si>
    <t>062587 KIDNEY CENTER OF WHEAT RIDGE (ARA)</t>
  </si>
  <si>
    <t>WHEAT RIDGE</t>
  </si>
  <si>
    <t>DAVITA GROVEPARK DIALYSIS</t>
  </si>
  <si>
    <t>DAVITA WEST GEORGIA DIALYSIS</t>
  </si>
  <si>
    <t>FRESENIUS MEDICAL CARE LAKE LANIER</t>
  </si>
  <si>
    <t>GAINESVILLE</t>
  </si>
  <si>
    <t>DAVITA LAKELAND SOUTH DIALYSIS</t>
  </si>
  <si>
    <t>DAVITA TALLAHASSEE SOUTH DIALYSIS</t>
  </si>
  <si>
    <t>TALLAHASSEE</t>
  </si>
  <si>
    <t>MIAMI REGIONAL DIALYSIS CENTER INC</t>
  </si>
  <si>
    <t>NORTH MIAMI BEACH</t>
  </si>
  <si>
    <t>DAVITA LONETREE DIALYSIS CENTER</t>
  </si>
  <si>
    <t>ENGLEWOOD</t>
  </si>
  <si>
    <t>DAVITA BELCARO DIALYSIS CENTER</t>
  </si>
  <si>
    <t>062545 AURORA DIALYSIS (FMC)</t>
  </si>
  <si>
    <t>DAVITA NORWALK RIVER DIALYSIS</t>
  </si>
  <si>
    <t>DAVITA HAWLEY LANE DIALYSIS</t>
  </si>
  <si>
    <t>STRATFORD</t>
  </si>
  <si>
    <t>SEMINOLE DIALYSIS CENTER</t>
  </si>
  <si>
    <t>SEMINOLE</t>
  </si>
  <si>
    <t>WEST BOCA DIALYSIS CENTER</t>
  </si>
  <si>
    <t>BOCA RATON</t>
  </si>
  <si>
    <t>DAVITA CENTER FOR KIDNEY DISEASE AT NORTH SHORE</t>
  </si>
  <si>
    <t>DAVITA PALMDALE REGIONAL DIALYSIS</t>
  </si>
  <si>
    <t>SATELLITE DIALYSIS  OF SUNNYVALE LLC</t>
  </si>
  <si>
    <t>SUNNYVALE</t>
  </si>
  <si>
    <t>FMC - ANACOSTIA</t>
  </si>
  <si>
    <t>RAI-US 19 NORTH-CLEARWATER</t>
  </si>
  <si>
    <t>DAVITA HALLANDALE DIALYSIS</t>
  </si>
  <si>
    <t>DAVITA HERNANDO KIDNEY CENTER</t>
  </si>
  <si>
    <t>SPRING HILL</t>
  </si>
  <si>
    <t>RAI CARE CENTERS - PORT SAINT LUCIE</t>
  </si>
  <si>
    <t>PORT SAINT LUCIE</t>
  </si>
  <si>
    <t>FMC DIALYSIS SERVICES - FT LAUDERDALE</t>
  </si>
  <si>
    <t>FT. LAUDERDALE</t>
  </si>
  <si>
    <t>CENTRAL FLORIDA KIDNEY CENTER - LONGWOOD</t>
  </si>
  <si>
    <t>LONGWOOD</t>
  </si>
  <si>
    <t>RENAL CARE GROUP - NORTH TAMPA</t>
  </si>
  <si>
    <t>FRESENIUS KIDNEY CARE-DUNEDIN</t>
  </si>
  <si>
    <t>DUNEDIN</t>
  </si>
  <si>
    <t>DAVITA AVENTURA KIDNEY CENTER</t>
  </si>
  <si>
    <t>HALLANDALE BEACH</t>
  </si>
  <si>
    <t>DAVITA HARTFORD DOWNTOWN DIALYSIS</t>
  </si>
  <si>
    <t>HARTFORD</t>
  </si>
  <si>
    <t>DAVITA RUTLAND DIALYSIS</t>
  </si>
  <si>
    <t>AVON DIALYSIS INC</t>
  </si>
  <si>
    <t>AVON</t>
  </si>
  <si>
    <t>CHRISTIANA CARE HEALTH SYSTEM</t>
  </si>
  <si>
    <t>NEWARK</t>
  </si>
  <si>
    <t>FMC - SOUTH SAINT PETERSBURG</t>
  </si>
  <si>
    <t>DAVITA PORT CHARLOTTE ARTIFICIAL KIDNEY CENTER</t>
  </si>
  <si>
    <t>PORT CHARLOTTE</t>
  </si>
  <si>
    <t>DAVITA CENTRAL COAST KIDNEY CENTER</t>
  </si>
  <si>
    <t>SANTA MARIA</t>
  </si>
  <si>
    <t>FLORENCE DIALYSIS CENTER</t>
  </si>
  <si>
    <t>DAVITA THOUSAND OAKS DIALYSIS</t>
  </si>
  <si>
    <t>SOUTH SAN FRANCISCO</t>
  </si>
  <si>
    <t>062568 PUEBLO WEST DIALYSIS (FMC)</t>
  </si>
  <si>
    <t>PUEBLO WEST</t>
  </si>
  <si>
    <t>FMC WEST CHATHAM DIALYSIS CENTER</t>
  </si>
  <si>
    <t>GARDEN CITY</t>
  </si>
  <si>
    <t>FMC DIALYSIS SERVICES OF WALTON</t>
  </si>
  <si>
    <t>MONROE</t>
  </si>
  <si>
    <t>US RENAL CARE,INC</t>
  </si>
  <si>
    <t>ROYSTON</t>
  </si>
  <si>
    <t>FMC NEW BAILIE</t>
  </si>
  <si>
    <t>AUGUSTA</t>
  </si>
  <si>
    <t>CLEWISTON DIALYSIS CENTER</t>
  </si>
  <si>
    <t>CLEWISTON</t>
  </si>
  <si>
    <t>WESTERN COMMUNITY DIALYSIS CENTER LLC</t>
  </si>
  <si>
    <t>ROYAL PALM BEACH</t>
  </si>
  <si>
    <t>ARA NORTH JACKSONVILLE</t>
  </si>
  <si>
    <t>DAVITA ADVANCED DIALYSIS CENTER OF FORT LAUDERDALE</t>
  </si>
  <si>
    <t>OAKLAND PARK</t>
  </si>
  <si>
    <t>FMC - OCEANWAY</t>
  </si>
  <si>
    <t>NEPHROLOGY CENTERS OF AMERICA GROVETOWN</t>
  </si>
  <si>
    <t>GROVETOWN</t>
  </si>
  <si>
    <t>DAVITA LEESBURG DIALYSIS CENTER</t>
  </si>
  <si>
    <t>LEESBURG</t>
  </si>
  <si>
    <t>RAI-S COURTENAY-MERRITT ISLAND</t>
  </si>
  <si>
    <t>MERRITT ISLAND</t>
  </si>
  <si>
    <t>DAVITA PLANT CITY DIALYSIS</t>
  </si>
  <si>
    <t>PLANT CITY</t>
  </si>
  <si>
    <t>DAVITA BROWARD DIALYSIS</t>
  </si>
  <si>
    <t>FORT LAUDERDALE</t>
  </si>
  <si>
    <t>BMA - SAINT JOHNS</t>
  </si>
  <si>
    <t>DAVITA BLACK CANYON DIALYSIS</t>
  </si>
  <si>
    <t>MONTROSE</t>
  </si>
  <si>
    <t>062570 KIDNEY CENTER OF BEAR CREEK (ARA)</t>
  </si>
  <si>
    <t>062571 THORNTON KIDNEY CENTER LLC  (ARA)</t>
  </si>
  <si>
    <t>THORNTON</t>
  </si>
  <si>
    <t>DAVITA SOUTH WEST DENVER DIALYSIS</t>
  </si>
  <si>
    <t>062573 KIDNEY CENTER ON MAIN (ARA)</t>
  </si>
  <si>
    <t>DAVITA BAY BREEZE DIALYSIS</t>
  </si>
  <si>
    <t>LARGO</t>
  </si>
  <si>
    <t>DAVITA FORT MYERS SOUTH DIALYSIS</t>
  </si>
  <si>
    <t>FORT MYERS</t>
  </si>
  <si>
    <t>RCG - SACRED HEART - ADULT DIALYSIS</t>
  </si>
  <si>
    <t>PENSACOLA</t>
  </si>
  <si>
    <t>BMA - WEST DADE</t>
  </si>
  <si>
    <t>CONTINENTAL DIALYSIS CARE</t>
  </si>
  <si>
    <t>WEST PALM BEACH</t>
  </si>
  <si>
    <t>DCI LAFAYETTE</t>
  </si>
  <si>
    <t>LA FAYETTE</t>
  </si>
  <si>
    <t>BIO-MEDICAL APPLICATIONS OF GEORGIA, INC</t>
  </si>
  <si>
    <t>CALHOUN</t>
  </si>
  <si>
    <t>FRESENIUS MEDICAL CARE HEPHZIBAH</t>
  </si>
  <si>
    <t>HEPHZIBAH</t>
  </si>
  <si>
    <t>DCI DEKALB</t>
  </si>
  <si>
    <t>DAVITA NORTH FULTON DIALYSIS</t>
  </si>
  <si>
    <t>ROSWELL</t>
  </si>
  <si>
    <t>AVENTURA DIALYSIS CENTER</t>
  </si>
  <si>
    <t>AVENTURA</t>
  </si>
  <si>
    <t>RAI CARE CENTERS - LAKE WALES</t>
  </si>
  <si>
    <t>LAKE WALES</t>
  </si>
  <si>
    <t>RAI CARE CENTERS - LARGO</t>
  </si>
  <si>
    <t>DAVITA ST AUGUSTINE DIALYSIS</t>
  </si>
  <si>
    <t>SAINT AUGUSTINE</t>
  </si>
  <si>
    <t>DAVITA GULF BREEZE DIALYSIS CENTER</t>
  </si>
  <si>
    <t>FRESENIUS KIDNEY CARE - MILLSBORO</t>
  </si>
  <si>
    <t>MILLSBORO</t>
  </si>
  <si>
    <t>FRESENIUS KIDNEY CARE - BRANDYWINE HOME THERAPIES</t>
  </si>
  <si>
    <t>FRESENIUS KIDNEY CARE - FOX RUN</t>
  </si>
  <si>
    <t>BEAR</t>
  </si>
  <si>
    <t>AMERICAN UNIVERSAL LLC</t>
  </si>
  <si>
    <t>AMERICAN UNIVERSAL - HOCKESSIN</t>
  </si>
  <si>
    <t>HOCKESSIN</t>
  </si>
  <si>
    <t>DSI LAUREL DIALYSIS, LLC</t>
  </si>
  <si>
    <t>LAUREL</t>
  </si>
  <si>
    <t>FMC - CORAL SPRINGS</t>
  </si>
  <si>
    <t>POMPANO BEACH</t>
  </si>
  <si>
    <t>FMC - NARANJA</t>
  </si>
  <si>
    <t>HOMESTEAD</t>
  </si>
  <si>
    <t>DAVITA CASSELBERRY DIALYSIS</t>
  </si>
  <si>
    <t>CASSELBERRY</t>
  </si>
  <si>
    <t>DAVITA WINTER PARK HEMO DIALYSIS</t>
  </si>
  <si>
    <t>WINTER PARK</t>
  </si>
  <si>
    <t>DAVITA WINTER PARK DIALYSIS</t>
  </si>
  <si>
    <t>DIALYSIS FACILITY OF ALMA INC</t>
  </si>
  <si>
    <t>ALMA</t>
  </si>
  <si>
    <t>DAVITA LAKE HEARN DIALYSIS</t>
  </si>
  <si>
    <t>DAVITA DIALYSIS OF LITHONIA</t>
  </si>
  <si>
    <t>COMMUNITY DIALYSIS CENTER OF COLUMBUS LLC</t>
  </si>
  <si>
    <t>FRESENIUS MEDICAL CARE CARROL COUNTY</t>
  </si>
  <si>
    <t>FRESENIUS MEDICAL CARE COLLEGE PARK</t>
  </si>
  <si>
    <t>COLLEGE PARK</t>
  </si>
  <si>
    <t>DAVITA DENVER DIALYSIS CENTER</t>
  </si>
  <si>
    <t>DAVITA DURANGO DIALYSIS CENTER</t>
  </si>
  <si>
    <t>DURANGO</t>
  </si>
  <si>
    <t>062548 STAPLETON DIALYSIS (FMC)</t>
  </si>
  <si>
    <t>DAVITA ALAMOSA DIALYSIS</t>
  </si>
  <si>
    <t>ALAMOSA</t>
  </si>
  <si>
    <t>DAVITA GRAND JUNCTION DIALYSIS CENTER</t>
  </si>
  <si>
    <t>BRANDON ARTIFICIAL KIDNEY CENTER</t>
  </si>
  <si>
    <t>BRANDON</t>
  </si>
  <si>
    <t>CENTRAL FLORIDA KIDNEY CENTER - VINELAND</t>
  </si>
  <si>
    <t>DAVITA GREATER MIAMI DIALYSIS</t>
  </si>
  <si>
    <t>R &amp; S HEALTH GROUP LLC</t>
  </si>
  <si>
    <t>DAVITA NEW PORT RICHEY KIDNEY CENTER</t>
  </si>
  <si>
    <t>PORT RICHEY</t>
  </si>
  <si>
    <t>UNIVERSAL KIDNEY CENTER OF MARGATE-CORAL SPRINGS LLC</t>
  </si>
  <si>
    <t>DAVITA BUCKHEAD DIALYSIS</t>
  </si>
  <si>
    <t>DAVITA WYLDS ROAD DIALYSIS</t>
  </si>
  <si>
    <t>DAVITA COBB DIALYSIS</t>
  </si>
  <si>
    <t>AUSTELL</t>
  </si>
  <si>
    <t>DAVITA DIALYSIS CENTER OF MIDDLE GEORGIA-MACON</t>
  </si>
  <si>
    <t>RCG - BAPTIST NORTH</t>
  </si>
  <si>
    <t>DAVITA CHIPLEY DIALYSIS</t>
  </si>
  <si>
    <t>CHIPLEY</t>
  </si>
  <si>
    <t>DAVITA ORLANDO HOME TRAINING DIALYSIS</t>
  </si>
  <si>
    <t>DAVITA ST. PETERSBURG DIALYSIS</t>
  </si>
  <si>
    <t>ARA - BOCA RATON DIALYSIS LLC</t>
  </si>
  <si>
    <t>062554 KIDNEY CENTER OF ARVADA (ARA)</t>
  </si>
  <si>
    <t>ARVADA</t>
  </si>
  <si>
    <t>BAYHEALTH MEDICAL CENTER</t>
  </si>
  <si>
    <t>ALFRED I. DUPONT HOSPITAL FOR CHILDREN DIALYSIS CENTER</t>
  </si>
  <si>
    <t>FRESENIUS KIDNEY CARE - BRANDYWINE</t>
  </si>
  <si>
    <t>FRESENIUS KIDNEY CARE - CENTRAL DELAWARE</t>
  </si>
  <si>
    <t>FRESENIUS KIDNEY CARE - MID SUSSEX COUNTY</t>
  </si>
  <si>
    <t>GEORGETOWN</t>
  </si>
  <si>
    <t>NORTHEAST FLORIDA DIALYSIS CENTER</t>
  </si>
  <si>
    <t>U.S. RENAL CARE CULVER CITY</t>
  </si>
  <si>
    <t>OROVILLE DIALYSIS CLINIC</t>
  </si>
  <si>
    <t>OROVILLE</t>
  </si>
  <si>
    <t>YUBA SUTTER DIALYSIS</t>
  </si>
  <si>
    <t>FMC-SAN BERNARDINO</t>
  </si>
  <si>
    <t>FRESENIUS MEDICAL CARE WARNER ROBINS, LLC</t>
  </si>
  <si>
    <t>WARNER ROBINS</t>
  </si>
  <si>
    <t>DCI EAST ALBANY</t>
  </si>
  <si>
    <t>ALBANY</t>
  </si>
  <si>
    <t>FMC DIALYSIS SERVICES WOODSTOCK</t>
  </si>
  <si>
    <t>WOODSTOCK</t>
  </si>
  <si>
    <t>ARA AUGUSTA LLC</t>
  </si>
  <si>
    <t>DAVITA VIDALIA FIRST STREET DIALYSIS</t>
  </si>
  <si>
    <t>VIDALIA</t>
  </si>
  <si>
    <t>DAVITA MONTEZUMA DIALYSIS</t>
  </si>
  <si>
    <t>MONTEZUMA</t>
  </si>
  <si>
    <t>DAVITA ORANGE CITY DIALYSIS</t>
  </si>
  <si>
    <t>ORANGE CITY</t>
  </si>
  <si>
    <t>DAVITA WINTER GARDEN DIALYSIS</t>
  </si>
  <si>
    <t>WINTER GARDEN</t>
  </si>
  <si>
    <t>LEHIGH ACRES DIALYSIS CENTER LLC</t>
  </si>
  <si>
    <t>LEHIGH ACRES</t>
  </si>
  <si>
    <t>RENAL CAREPARTNERS AT MEMORIAL WEST LLC</t>
  </si>
  <si>
    <t>RENAL CARE PARTNERS</t>
  </si>
  <si>
    <t>DAVITA ORLANDO PARK DIALYSIS</t>
  </si>
  <si>
    <t>FRESENIUS KIDNEY CARE - RIVERSIDE PARK</t>
  </si>
  <si>
    <t>FMC DIALYSIS SERVICES - SAINT AUGUSTINE</t>
  </si>
  <si>
    <t>PHYSICIANS NORTH BEACH</t>
  </si>
  <si>
    <t>FLORIDA KIDNEY CENTER</t>
  </si>
  <si>
    <t>LAUDERHILL</t>
  </si>
  <si>
    <t>DAVITA BAYONET POINT - HUDSON KIDNEY CENTER</t>
  </si>
  <si>
    <t>HUDSON</t>
  </si>
  <si>
    <t>HACIENDA DIALYSIS CENTER</t>
  </si>
  <si>
    <t>HACIENDA HEIGHTS</t>
  </si>
  <si>
    <t>FMC-BELLFLOWER</t>
  </si>
  <si>
    <t>BELLFLOWER</t>
  </si>
  <si>
    <t>DAVITA RED HAWK DIALYSIS</t>
  </si>
  <si>
    <t>CASTLE ROCK</t>
  </si>
  <si>
    <t>062575 PAVILION DIALYSIS (FMC)</t>
  </si>
  <si>
    <t>DAVITA SABLE DIALYSIS</t>
  </si>
  <si>
    <t>DAVITA WRIGHTSVILLE DIALYSIS</t>
  </si>
  <si>
    <t>WRIGHTSVILLE</t>
  </si>
  <si>
    <t>DSI MONTICELLO DIALYSIS</t>
  </si>
  <si>
    <t>DAVITA TEMPLE TERRACE DIALYSIS</t>
  </si>
  <si>
    <t>TEMPLE TERRACE</t>
  </si>
  <si>
    <t>RCG - SACRED HEART - PED DIALYSIS</t>
  </si>
  <si>
    <t>DAVITA ORLANDO SOUTHWEST DIALYSIS</t>
  </si>
  <si>
    <t>DAVITA GREATER TAMPA AT HOME PD</t>
  </si>
  <si>
    <t>DAVITA EAST TAMPA DIALYSIS</t>
  </si>
  <si>
    <t>YBOR CITY</t>
  </si>
  <si>
    <t>DIALYSIS AMERICA INC ALPHARETTA DIALYSIS CENTER</t>
  </si>
  <si>
    <t>DAVITA DIALYSIS CENTER OF MIDDLE GEORGIA-WARNER ROBINS</t>
  </si>
  <si>
    <t>FRESENIUS MEDICAL CARE HALL COUNTY</t>
  </si>
  <si>
    <t>RENAL CARE CENTER - SEBRING</t>
  </si>
  <si>
    <t>SEBRING</t>
  </si>
  <si>
    <t>BMA - AVON PARK</t>
  </si>
  <si>
    <t>PHYSICIANS DIALYSIS - HUDSON</t>
  </si>
  <si>
    <t>DAVITA NEW SMYRNA BEACH DIALYSIS</t>
  </si>
  <si>
    <t>BMA - WEST ORLANDO</t>
  </si>
  <si>
    <t>DAVITA NORTHEASTERN COLORADO DIAYSIS</t>
  </si>
  <si>
    <t>STERLING</t>
  </si>
  <si>
    <t>062578 -  WEST HAMPDEN DIALYSIS (FMC)</t>
  </si>
  <si>
    <t>DAVITA LOVELAND CENTRAL DIALYSIS</t>
  </si>
  <si>
    <t>FRESENIUS MEDICAL CARE NORTHERN DELAWARE, LLC.</t>
  </si>
  <si>
    <t>FRESENIUS MEDICAL CARE SOUTHERN DELAWARE, LLC</t>
  </si>
  <si>
    <t>DAVITA CELEBRATION DIALYSIS</t>
  </si>
  <si>
    <t>CELEBRATION</t>
  </si>
  <si>
    <t>DAVITA BONITA SPRINGS DIALYSIS</t>
  </si>
  <si>
    <t>BONITA SPRINGS</t>
  </si>
  <si>
    <t>BRIGHT KIDNEY CARE, LLC</t>
  </si>
  <si>
    <t>GOLDTREE KIDNEY CENTER LLC</t>
  </si>
  <si>
    <t>DAVITA WEST BEACH DIALYSIS CENTER</t>
  </si>
  <si>
    <t>PANAMA CITY</t>
  </si>
  <si>
    <t>GATEWAY DIALYSIS CENTER</t>
  </si>
  <si>
    <t>RCG LAWRENCEVILLE</t>
  </si>
  <si>
    <t>LAWRENCEVILLE</t>
  </si>
  <si>
    <t>DAVITA CANDLER COUNTY DIALYSIS</t>
  </si>
  <si>
    <t>METTER</t>
  </si>
  <si>
    <t>FMC OF SNELLVILLE INC</t>
  </si>
  <si>
    <t>SNELLVILLE</t>
  </si>
  <si>
    <t>PHYSICIANS DIALYSIS TRINITY</t>
  </si>
  <si>
    <t>TRINITY</t>
  </si>
  <si>
    <t>BMA - HIALEAH</t>
  </si>
  <si>
    <t>HIALEAH</t>
  </si>
  <si>
    <t>BMA - NORTH ORLANDO</t>
  </si>
  <si>
    <t>ALTAMONTE SPRINGS</t>
  </si>
  <si>
    <t>DAVITA FORT LAUDERDALE DIXIE DIALYSIS</t>
  </si>
  <si>
    <t>062555 KIDNEY CENTER OF LAFAYETTE (ARA)</t>
  </si>
  <si>
    <t>062556 KIDNEY CENTER OF LAKEWOOD (ARA)</t>
  </si>
  <si>
    <t>062557 KIDNEY CENTER OF LONGMONT (ARA)</t>
  </si>
  <si>
    <t>BRIDGEVILLE</t>
  </si>
  <si>
    <t>BIO-MEDICAL APPLICATIONS OF DELAWARE INC</t>
  </si>
  <si>
    <t>BIO-MEDICAL APPLICATIONS OF DELAWARE, INC.</t>
  </si>
  <si>
    <t>APOPKA ARTIFICIAL KIDNEY CENTER</t>
  </si>
  <si>
    <t>APOPKA</t>
  </si>
  <si>
    <t>DAVITA ZEPHYRHILLS DIALYSIS</t>
  </si>
  <si>
    <t>ZEPHYRHILLS</t>
  </si>
  <si>
    <t>FMC - MACCLENNY</t>
  </si>
  <si>
    <t>MACCLENNY</t>
  </si>
  <si>
    <t>DAVITA MIRAMAR KIDNEY CENTER</t>
  </si>
  <si>
    <t>MIRAMAR</t>
  </si>
  <si>
    <t>FRESENIUS KIDNEY CARE PALM COAST</t>
  </si>
  <si>
    <t>PALM COAST</t>
  </si>
  <si>
    <t>WAYNESBORO DIALYSIS</t>
  </si>
  <si>
    <t>WAYNESBORO</t>
  </si>
  <si>
    <t>FRESENIUS MEDICAL CARE PERIMETER</t>
  </si>
  <si>
    <t>DIALYSIS CLINIC INC</t>
  </si>
  <si>
    <t>DAVITA INTERAMERICAN DIALYSIS CENTER</t>
  </si>
  <si>
    <t>NAPLES ARTIFICIAL KIDNEY CENTER</t>
  </si>
  <si>
    <t>NAPLES</t>
  </si>
  <si>
    <t>DAVITA PLANTATION DIALYSIS</t>
  </si>
  <si>
    <t>PLANTATION</t>
  </si>
  <si>
    <t>DAVITA MARIANNA DIALYSIS CENTER</t>
  </si>
  <si>
    <t>MARIANNA</t>
  </si>
  <si>
    <t>BMA - STARKE</t>
  </si>
  <si>
    <t>STARKE</t>
  </si>
  <si>
    <t>062558 KIDNEY CENTER OF WESTMINSTER (ARA)</t>
  </si>
  <si>
    <t>DAVITA NORTH METRO DIALYSIS CENTER</t>
  </si>
  <si>
    <t>062560 LIBERTY DIALYSIS - PUEBLO</t>
  </si>
  <si>
    <t>FRESENIUS KIDNEY CARE - CHRISTIANA</t>
  </si>
  <si>
    <t>FRESENIUS KIDNEY CARE - MILFORD</t>
  </si>
  <si>
    <t>MILFORD</t>
  </si>
  <si>
    <t>RENAL CARE CENTER - WELLINGTON</t>
  </si>
  <si>
    <t>LAKE WORTH</t>
  </si>
  <si>
    <t>WEST KENDALL DIALYSIS CENTER</t>
  </si>
  <si>
    <t>US RENAL CARE SARASOTA</t>
  </si>
  <si>
    <t>SARASOTA</t>
  </si>
  <si>
    <t>RENAL CARE CENTER - VERO BEACH</t>
  </si>
  <si>
    <t>VERO BEACH</t>
  </si>
  <si>
    <t>FMC-NEWPORT BEACH DIALYSIS</t>
  </si>
  <si>
    <t>NEWPORT BEACH</t>
  </si>
  <si>
    <t>FMCNA CARTERSVILLE</t>
  </si>
  <si>
    <t>CARTERSVILLE</t>
  </si>
  <si>
    <t>DAVITA PAULDING DIALYSIS</t>
  </si>
  <si>
    <t>DALLAS</t>
  </si>
  <si>
    <t>FMC LAWRENCEVILLE</t>
  </si>
  <si>
    <t>DAVITA SOUTHERN LANE DIALYSIS</t>
  </si>
  <si>
    <t>DAVITA LORING HEIGHTS DIALYSIS</t>
  </si>
  <si>
    <t>DAVITA LIGHTHOUSE POINT DIALYSIS</t>
  </si>
  <si>
    <t>DEERFIELD BEACH</t>
  </si>
  <si>
    <t>DAVITA WEST TALLAHASSEE DIALYSIS</t>
  </si>
  <si>
    <t>NEPHROLOGY CENTER OF CRESTVIEW</t>
  </si>
  <si>
    <t>DAVITA VENICE DIALYSIS CENTER</t>
  </si>
  <si>
    <t>VENICE</t>
  </si>
  <si>
    <t>DAVITA COMMERCE CITY DIALYSIS</t>
  </si>
  <si>
    <t>COMMERCE CITY</t>
  </si>
  <si>
    <t>FRESENIUS KIDNEY CARE - FIRST STATE</t>
  </si>
  <si>
    <t>NEW CASTLE</t>
  </si>
  <si>
    <t>FRESENIUS KIDNEY CARE - REHOBOTH</t>
  </si>
  <si>
    <t>REHOBOTH BEACH</t>
  </si>
  <si>
    <t>FRESENIUS KIDNEY CARE - WILMINGTON</t>
  </si>
  <si>
    <t>FRESENIUS KIDNEY CARE - SMYRNA</t>
  </si>
  <si>
    <t>HOMESTEAD ARTIFICIAL KIDNEY CENTER</t>
  </si>
  <si>
    <t>DAVITA LAKE GRIFFIN EAST DIALYSIS</t>
  </si>
  <si>
    <t>DAVITA WINTER PARK HOME PD DIALYSIS</t>
  </si>
  <si>
    <t>DSI SOUTH TAMPA LLC</t>
  </si>
  <si>
    <t>DAVITA OCALA REGIONAL KIDNEY CENTERS HOME DIALYSIS DIVISION PD</t>
  </si>
  <si>
    <t>FRESENIUS KIDNEY CARE DAYTONA</t>
  </si>
  <si>
    <t>DAYTONA BEACH</t>
  </si>
  <si>
    <t>US RENAL CARE HAWKINSVILLE</t>
  </si>
  <si>
    <t>HAWKINSVILLE</t>
  </si>
  <si>
    <t>US RENAL CARE COVINGTON DIALYSIS</t>
  </si>
  <si>
    <t>COVINGTON</t>
  </si>
  <si>
    <t>DAVITA ELLIJAY DIALYSIS</t>
  </si>
  <si>
    <t>ELLIJAY</t>
  </si>
  <si>
    <t>DAVITA EAST GEORGIA DIALYSIS</t>
  </si>
  <si>
    <t>STATESBORO</t>
  </si>
  <si>
    <t>DAVITA IRIS CITY DIALYSIS</t>
  </si>
  <si>
    <t>GRIFFIN</t>
  </si>
  <si>
    <t>FMC-RIVERSIDE</t>
  </si>
  <si>
    <t>DAVITA ORANGEVALE DIALYSIS CENTER</t>
  </si>
  <si>
    <t>ORANGEVALE</t>
  </si>
  <si>
    <t>DAVITA CRESCENT HEIGHTS DIALYSIS CENTER</t>
  </si>
  <si>
    <t>FMC-RAI-W. FOOTHILL BLVD-GLENDORA</t>
  </si>
  <si>
    <t>GLENDORA</t>
  </si>
  <si>
    <t>U.S. RENAL CARE GARDENA DIALYSIS - 190TH</t>
  </si>
  <si>
    <t>FRESENIUS MEDICAL CARE CLAYTON COUNTY</t>
  </si>
  <si>
    <t>RIVERDALE</t>
  </si>
  <si>
    <t>DAVITA SNAPFINGER DIALYSIS</t>
  </si>
  <si>
    <t>DSI SAVANNAH DRAYTON DIALYSIS</t>
  </si>
  <si>
    <t>SAVANNAH</t>
  </si>
  <si>
    <t>NEPHROLOGY CENTERS OF AMERICA LOUISVILLE</t>
  </si>
  <si>
    <t>LOUISVILLE</t>
  </si>
  <si>
    <t>DAVITA MCDONOUGH DIALYSIS CENTER</t>
  </si>
  <si>
    <t>MCDONOUGH</t>
  </si>
  <si>
    <t>DAVITA DOUGLASVILLE DIALYSIS</t>
  </si>
  <si>
    <t>DOUGLASVILLE</t>
  </si>
  <si>
    <t>DAVITA WASHINGTON DIALYSIS CENTER</t>
  </si>
  <si>
    <t>DAVITA AMERICUS DIALYSIS</t>
  </si>
  <si>
    <t>AMERICUS</t>
  </si>
  <si>
    <t>COLUMBUS HOME DIALYSIS</t>
  </si>
  <si>
    <t>BMA OF WARNER ROBINS, INC.</t>
  </si>
  <si>
    <t>DAVITA LAKEWOOD RANCH DIALYSIS</t>
  </si>
  <si>
    <t>UNIVERSITY PARK</t>
  </si>
  <si>
    <t>BMA - SOUTH COLLIER</t>
  </si>
  <si>
    <t>DAVITA FOUR FREEDOMS DIALYSIS</t>
  </si>
  <si>
    <t>DAVITA DADELAND DIALYSIS</t>
  </si>
  <si>
    <t>DAVITA OAKLAND PERITONEAL DIALYSIS CENTER</t>
  </si>
  <si>
    <t>FMC WOODLAND</t>
  </si>
  <si>
    <t>WOODLAND</t>
  </si>
  <si>
    <t>DAVITA NORTH HIGHLANDS DIALYSIS CENTER</t>
  </si>
  <si>
    <t>NORTH HIGHLANDS</t>
  </si>
  <si>
    <t>U.S. RENAL CARE PANORAMA CITY DIALYSIS</t>
  </si>
  <si>
    <t>PANORAMA CITY</t>
  </si>
  <si>
    <t>DAVITA LOS ANGELES DOWNTOWN DIALYSIS</t>
  </si>
  <si>
    <t>FMC BULLOCH COUNTY</t>
  </si>
  <si>
    <t>FMC DIALYSIS SERVICES OF HOUSTON COUNTY</t>
  </si>
  <si>
    <t>FMS TOOMBS COUNTY DIALYSIS</t>
  </si>
  <si>
    <t>HOGANSVILLE DIALYSIS CLINIC</t>
  </si>
  <si>
    <t>HOGANSVILLE</t>
  </si>
  <si>
    <t>DAVITA JESUP DIALYSIS</t>
  </si>
  <si>
    <t>JESUP</t>
  </si>
  <si>
    <t>UNION COUNTY DIALYSIS</t>
  </si>
  <si>
    <t>BLAIRSVILLE</t>
  </si>
  <si>
    <t>DAVITA CUMMING DIALYSIS</t>
  </si>
  <si>
    <t>CUMMING</t>
  </si>
  <si>
    <t>DAVITA PERRY DIALYSIS CENTER</t>
  </si>
  <si>
    <t>PERRY</t>
  </si>
  <si>
    <t>US RENAL CARE MURRAY COUNTY DIALYSIS</t>
  </si>
  <si>
    <t>CHATSWORTH</t>
  </si>
  <si>
    <t>UNIVERSAL KIDNEY CENTER INC</t>
  </si>
  <si>
    <t>DAVITA HUNTERS CREEK DIALYSIS</t>
  </si>
  <si>
    <t>DCI UNIVERSITY OF FLORIDA</t>
  </si>
  <si>
    <t>BRADENTON DIALYSIS CENTER LLC</t>
  </si>
  <si>
    <t>DAVITA REGENCY DIALYSIS CENTER</t>
  </si>
  <si>
    <t>DAVITA INDIAN RIVER DIALYSIS CENTER</t>
  </si>
  <si>
    <t>FMC-SANTA PAULA</t>
  </si>
  <si>
    <t>SANTA PAULA</t>
  </si>
  <si>
    <t>FMC-CALEXICO DESERT DIALYSIS</t>
  </si>
  <si>
    <t>CALEXICO</t>
  </si>
  <si>
    <t>FMC DIABLO WEST ANTIOCH</t>
  </si>
  <si>
    <t>ANTIOCH</t>
  </si>
  <si>
    <t>KIDNEY INSTITUTE AT EISENHOWER MEDICAL CENTER</t>
  </si>
  <si>
    <t>RANCHO MIRAGE</t>
  </si>
  <si>
    <t>U.S. RENAL CARE OCEANSIDE DIALYSIS</t>
  </si>
  <si>
    <t>DAVITA SOUTHERN CRESCENT DIALYSIS CENTER</t>
  </si>
  <si>
    <t>DAVITA ST PETERSBURG SOUTH DIALYSIS</t>
  </si>
  <si>
    <t>RENAL CARE GROUP - DESTIN</t>
  </si>
  <si>
    <t>MIRAMAR BEACH</t>
  </si>
  <si>
    <t>DAVITA EAST FT LAUDERDALE DIALYSIS CENTER</t>
  </si>
  <si>
    <t>RENAL CARE GROUP - BREVARD</t>
  </si>
  <si>
    <t>PALM BAY</t>
  </si>
  <si>
    <t>US RENAL CARE OF SOUTH GEORGIA</t>
  </si>
  <si>
    <t>VALDOSTA</t>
  </si>
  <si>
    <t>DAVITA NEWNAN DIALYSIS</t>
  </si>
  <si>
    <t>DAVITA PINE ISLAND KIDNEY CENTER</t>
  </si>
  <si>
    <t>BMA - BOYNTON BEACH</t>
  </si>
  <si>
    <t>BOYNTON BEACH</t>
  </si>
  <si>
    <t>ATLANTIC KIDNEY CENTERS LLC</t>
  </si>
  <si>
    <t>SOUTHWEST FLORIDA DIALYSIS CENTER</t>
  </si>
  <si>
    <t>RENAL CARE PARTNERS OF DELRAY BEACH LLC</t>
  </si>
  <si>
    <t>DELRAY BEACH</t>
  </si>
  <si>
    <t>NEPHRON CORPORATION</t>
  </si>
  <si>
    <t>DAVITA MILLEDGEVILLE DIALYSIS</t>
  </si>
  <si>
    <t>MILLEDGEVILLE</t>
  </si>
  <si>
    <t>DAVITA EAST COBB DIALYSIS</t>
  </si>
  <si>
    <t>U.S. RENAL CARE CHULA VISTA BROADWAY DIALYSIS</t>
  </si>
  <si>
    <t>TOIYABE DIALYSIS CENTER</t>
  </si>
  <si>
    <t>BISHOP</t>
  </si>
  <si>
    <t>U.S. RENAL CARE WESTSIDE DIALYSIS</t>
  </si>
  <si>
    <t>LOMPOC ARTIFICIAL KIDNEY CENTER, LLC</t>
  </si>
  <si>
    <t>LOMPOC</t>
  </si>
  <si>
    <t>DAVITA NORTHEAST DIALYSIS</t>
  </si>
  <si>
    <t>DAVITA WESTON DIALYSIS CENTER</t>
  </si>
  <si>
    <t>WESTON</t>
  </si>
  <si>
    <t>DAVITA DAVIE CITY DIALYSIS</t>
  </si>
  <si>
    <t>DAVIE</t>
  </si>
  <si>
    <t>DSI SOCIAL CIRCLE, LLC</t>
  </si>
  <si>
    <t>SOCIAL CIRCLE</t>
  </si>
  <si>
    <t>FMC OF AUGUSTA INC</t>
  </si>
  <si>
    <t>BMA OF ATLANTA INC</t>
  </si>
  <si>
    <t>DAVITA LAKE WALES DIALYSIS</t>
  </si>
  <si>
    <t>FMC - PLANTATION</t>
  </si>
  <si>
    <t>BOCA/DELRAY RENAL ASSOCIATES INC</t>
  </si>
  <si>
    <t>DAVITA SANFORD DIALYSIS</t>
  </si>
  <si>
    <t>DAVITA APOPKA DIALYSIS</t>
  </si>
  <si>
    <t>DAVITA COLUMBUS DIALYSIS</t>
  </si>
  <si>
    <t>DCI FORT OGLETHORPE</t>
  </si>
  <si>
    <t>FORT OGLETHORPE</t>
  </si>
  <si>
    <t>DCI DAWSON</t>
  </si>
  <si>
    <t>DAWSON</t>
  </si>
  <si>
    <t>ARA SOUTH AUGUSTA CLINIC</t>
  </si>
  <si>
    <t>DAVITA EAST DEKALB DIALYSIS</t>
  </si>
  <si>
    <t>DAVITA MIAMI NORTH DIALYSIS</t>
  </si>
  <si>
    <t>NORTH MIAMI</t>
  </si>
  <si>
    <t>PURE LIFE RENAL OF WEST PALM BEACH, LLC</t>
  </si>
  <si>
    <t>PURE LIFE RENAL</t>
  </si>
  <si>
    <t>BIO-MEDICAL APPLICATIONS OF FLORIDA, INC.</t>
  </si>
  <si>
    <t>DAVITA BRANDON EAST DIALYSIS</t>
  </si>
  <si>
    <t>UNIVERSAL KIDNEY CENTER OF BOYNTON BEACH</t>
  </si>
  <si>
    <t>DAVITA ROME DIALYSIS</t>
  </si>
  <si>
    <t>ROME</t>
  </si>
  <si>
    <t>COASTAL DIALYSIS CENTER</t>
  </si>
  <si>
    <t>DIALYSIS CENTER OF MACON, LLC</t>
  </si>
  <si>
    <t>DAVITA EAST POINT DIALYSIS CENTER</t>
  </si>
  <si>
    <t>EAST POINT</t>
  </si>
  <si>
    <t>SOUTH FULTON DIALYSIS CENTER</t>
  </si>
  <si>
    <t>MIDDLEBURG DIALYSIS LLC</t>
  </si>
  <si>
    <t>MIDDLEBURG</t>
  </si>
  <si>
    <t>HILLIARD DIALYSIS CENTER LLC</t>
  </si>
  <si>
    <t>HILLIARD</t>
  </si>
  <si>
    <t>DAVITA ST CLOUD DIALYSIS</t>
  </si>
  <si>
    <t>SAINT CLOUD</t>
  </si>
  <si>
    <t>FMC - BELLEAIR HOME THERAPIES</t>
  </si>
  <si>
    <t>SANDERSVILLE DIALYSIS CLINIC, LLC</t>
  </si>
  <si>
    <t>SANDERSVILLE</t>
  </si>
  <si>
    <t>DAVITA BENICIA DIALYSIS</t>
  </si>
  <si>
    <t>BENICIA</t>
  </si>
  <si>
    <t>DAVITA SAN LUIS OBISPO DIALYSIS</t>
  </si>
  <si>
    <t>SAN LUIS OBISPO</t>
  </si>
  <si>
    <t>FMC-BLYTHE DESERT DIALYSIS</t>
  </si>
  <si>
    <t>BLYTHE</t>
  </si>
  <si>
    <t>SAN FRANCISCO GENERAL HOSPITAL RENAL CENTER</t>
  </si>
  <si>
    <t>DAVITA TRACY DIALYSIS</t>
  </si>
  <si>
    <t>TRACY</t>
  </si>
  <si>
    <t>DAVITA MIAMI EAST DIALYSIS</t>
  </si>
  <si>
    <t>DAVITA WESLEY CHAPEL DIALYSIS</t>
  </si>
  <si>
    <t>WESLEY CHAPEL</t>
  </si>
  <si>
    <t>DAVITA GATEWAY DIALYSIS</t>
  </si>
  <si>
    <t>DAVITA PINELLAS WEST SHORE DIALYSIS</t>
  </si>
  <si>
    <t>DAVITA AVE MARIA DIALYSIS</t>
  </si>
  <si>
    <t>AVE MARIA</t>
  </si>
  <si>
    <t>FMC DIALYSIS CENTER SNAPFINGER</t>
  </si>
  <si>
    <t>FRESENIUS MEDICAL CARE HENRY COUNTY</t>
  </si>
  <si>
    <t>STOCKBRIDGE</t>
  </si>
  <si>
    <t>DAVITA CENTENNIAL ATLANTA DIALYSIS</t>
  </si>
  <si>
    <t>FMCNA VILLA RICA</t>
  </si>
  <si>
    <t>VILLA RICA</t>
  </si>
  <si>
    <t>RAI CARE CENTER PATTERSON</t>
  </si>
  <si>
    <t>DAVITA DOUGLAS DIALYSIS</t>
  </si>
  <si>
    <t>FMC THOMSON DIALYSIS</t>
  </si>
  <si>
    <t>THOMSON</t>
  </si>
  <si>
    <t>FRESENIUS MEDICAL CARE TOCCOA</t>
  </si>
  <si>
    <t>TOCCOA</t>
  </si>
  <si>
    <t>DAVITA ELBERTON DIALYSIS CENTER</t>
  </si>
  <si>
    <t>ELBERTON</t>
  </si>
  <si>
    <t>DAVITA LAURENS COUNTY DIALYSIS</t>
  </si>
  <si>
    <t>DUBLIN</t>
  </si>
  <si>
    <t>DAVITA CARTERSVILLE RENAL CENTER</t>
  </si>
  <si>
    <t>RAI BANCROFT</t>
  </si>
  <si>
    <t>DESERT CITIES DIALYSIS OF BARSTOW</t>
  </si>
  <si>
    <t>BARSTOW</t>
  </si>
  <si>
    <t>FMC-RAI-CARE CENTERS OF COLTON, LLC</t>
  </si>
  <si>
    <t>UCSD DIALYSIS CENTER</t>
  </si>
  <si>
    <t>SAN MATEO</t>
  </si>
  <si>
    <t>FMC - TRADITION</t>
  </si>
  <si>
    <t>DAVITA PALM BREEZE DIALYSIS</t>
  </si>
  <si>
    <t>NORTH PORT</t>
  </si>
  <si>
    <t>RCG BAINBRIDGE</t>
  </si>
  <si>
    <t>BAINBRIDGE</t>
  </si>
  <si>
    <t>DCI SYLVESTER</t>
  </si>
  <si>
    <t>SYLVESTER</t>
  </si>
  <si>
    <t>DAVITA ABERCORN DIALYSIS</t>
  </si>
  <si>
    <t>WINDER</t>
  </si>
  <si>
    <t>FMCNA DIALYSIS SERVICES OF DECATUR</t>
  </si>
  <si>
    <t>FMCNA SANDY SPRINGS</t>
  </si>
  <si>
    <t>NRA PALMETTO</t>
  </si>
  <si>
    <t>PALMETTO</t>
  </si>
  <si>
    <t>DAVITA NORTH HENRY DIALYSIS</t>
  </si>
  <si>
    <t>DAVITA NAPLES RENAL CENTER</t>
  </si>
  <si>
    <t>DAVITA FOREST PARK DIALYSIS CENTER</t>
  </si>
  <si>
    <t>FOREST PARK</t>
  </si>
  <si>
    <t>DAVITA GAINESVILLE DIALYSIS</t>
  </si>
  <si>
    <t>FMC DOUGLAS COUNTY</t>
  </si>
  <si>
    <t>DAVITA NORTHLAKE DIALYSIS</t>
  </si>
  <si>
    <t>TUCKER</t>
  </si>
  <si>
    <t>SPALDING COUNTY DIALYSIS</t>
  </si>
  <si>
    <t>FMC-RAI-MISSION GORGE SAN DIEGO</t>
  </si>
  <si>
    <t>FMC-BALBOA EAST COUNTY</t>
  </si>
  <si>
    <t>DAVITA NORTH HOLLYWOOD DIALYSIS</t>
  </si>
  <si>
    <t>NORTH HOLLYWOOD</t>
  </si>
  <si>
    <t>MOUNTAIN VIEW DIALYSIS CENTER, INC.</t>
  </si>
  <si>
    <t>MONROVIA</t>
  </si>
  <si>
    <t>MODESTO KIDNEY CENTER, LLC</t>
  </si>
  <si>
    <t>DAVITA DECATUR DIALYSIS CENTER</t>
  </si>
  <si>
    <t>FRESENIUS MEDICAL CARE GAINESVILLE</t>
  </si>
  <si>
    <t>FRESENIUS MEDICAL CARE BREMEN</t>
  </si>
  <si>
    <t>BREMEN</t>
  </si>
  <si>
    <t>STOCKBRIDGE DIALYSIS CLINIC,LLC</t>
  </si>
  <si>
    <t>FMC - ATLANTIS</t>
  </si>
  <si>
    <t>ATLANTIS</t>
  </si>
  <si>
    <t>CYPRESS CREEK DIALYSIS CENTER</t>
  </si>
  <si>
    <t>FMC - WEST PENSACOLA</t>
  </si>
  <si>
    <t>DAVITA COASTAL KIDNEY CENTER</t>
  </si>
  <si>
    <t>RENAL CARE GROUP - NAVARRE</t>
  </si>
  <si>
    <t>NAVARRE</t>
  </si>
  <si>
    <t>FMC - YBOR CITY</t>
  </si>
  <si>
    <t>BMA - SOUTH FT MYERS</t>
  </si>
  <si>
    <t>DAVITA SOUTH BEACH DIALYSIS</t>
  </si>
  <si>
    <t>MIAMI BEACH</t>
  </si>
  <si>
    <t>FMC - MILTON</t>
  </si>
  <si>
    <t>MILTON</t>
  </si>
  <si>
    <t>DAVITA CRYSTAL RIVER DIALYSIS</t>
  </si>
  <si>
    <t>CRYSTAL RIVER</t>
  </si>
  <si>
    <t>DAVITA DELTA SIERRA DIALYSIS CENTER</t>
  </si>
  <si>
    <t>DAVITA DOCTORS DIALYSIS CENTER OF MONTEBELLO</t>
  </si>
  <si>
    <t>MONTEBELLO</t>
  </si>
  <si>
    <t>DAVITA EL CERRITO DIALYSIS</t>
  </si>
  <si>
    <t>EL CERRITO</t>
  </si>
  <si>
    <t>DAVITA ALAMEDA COUNTY DIALYSIS</t>
  </si>
  <si>
    <t>DAVITA NEPHRON DIALYSIS</t>
  </si>
  <si>
    <t>DSI MACON HEMLOCK DIALYSIS</t>
  </si>
  <si>
    <t>FRESENIUS MEDICAL CARE LOGANVILLE, LLC</t>
  </si>
  <si>
    <t>LOGANVILLE</t>
  </si>
  <si>
    <t>DAVITA SUGARLOAF DIALYSIS</t>
  </si>
  <si>
    <t>RENAL CARE GROUP - CLERMONT</t>
  </si>
  <si>
    <t>CLERMONT</t>
  </si>
  <si>
    <t>DAVITA FORT MYERS NORTH DIALYSIS</t>
  </si>
  <si>
    <t>DCI ALBANY</t>
  </si>
  <si>
    <t>BMA OF MARIETTA INC</t>
  </si>
  <si>
    <t>FMC OF DEKALB GWINNETT INC</t>
  </si>
  <si>
    <t>DAVITA ATHENS WEST DIALYSIS</t>
  </si>
  <si>
    <t>WATKINSVILLE</t>
  </si>
  <si>
    <t>DAVITA BRUNSWICK DIALYSIS</t>
  </si>
  <si>
    <t>BMA - CUTLER RIDGE</t>
  </si>
  <si>
    <t>DAVITA HIALEAH ARTIFICIAL KIDNEY CENTER</t>
  </si>
  <si>
    <t>FKC - BELLEAIR DIALYSIS CENTER</t>
  </si>
  <si>
    <t>JACKSONVILLE BEACH DIALYSIS</t>
  </si>
  <si>
    <t>JACKSONVILLE BEACH</t>
  </si>
  <si>
    <t>DAVITA CENTRAL ORLANDO DIALYSIS</t>
  </si>
  <si>
    <t>DAVITA INDIAN WELLS VALLEY</t>
  </si>
  <si>
    <t>RIDGECREST</t>
  </si>
  <si>
    <t>NRC-KIDNEY CARE CENTER OF NORTH VALLEY, INC</t>
  </si>
  <si>
    <t>GRANADA HILLS</t>
  </si>
  <si>
    <t>ROSEMEAD DIALYSIS CENTER</t>
  </si>
  <si>
    <t>ROSEMEAD</t>
  </si>
  <si>
    <t>FMC-IMPERIAL COUNTY</t>
  </si>
  <si>
    <t>SAN CARLOS</t>
  </si>
  <si>
    <t>KIDNEY TREATMENT CENTER OF SOUTH FLORIDA</t>
  </si>
  <si>
    <t>DAVITA PERRY DIALYSIS</t>
  </si>
  <si>
    <t>FMC - VENICE</t>
  </si>
  <si>
    <t>FMC - BOYNTON BEACH GULF STREAM</t>
  </si>
  <si>
    <t>FMC - THE GLADES</t>
  </si>
  <si>
    <t>DAVITA OAK STREET DIALYSIS</t>
  </si>
  <si>
    <t>DAVITA EFFINGHAM NORTH DIALYSIS</t>
  </si>
  <si>
    <t>SPRINGFIELD</t>
  </si>
  <si>
    <t>SWAINSBORO DIALYSIS CLINIC, LLC</t>
  </si>
  <si>
    <t>SWAINSBORO</t>
  </si>
  <si>
    <t>US RENAL CARE FORSYTH</t>
  </si>
  <si>
    <t>FORSYTH</t>
  </si>
  <si>
    <t>FMC DIALYSIS SERVICES SOUTH COBB</t>
  </si>
  <si>
    <t>DAVITA LAUREL MANOR DIALYSIS CENTER AT THE VILLAGES</t>
  </si>
  <si>
    <t>THE VILLAGES</t>
  </si>
  <si>
    <t>DAVITA MIAMI GARDENS DIALYSIS</t>
  </si>
  <si>
    <t>OPA LOCKA</t>
  </si>
  <si>
    <t>FMC NORTHERN GEORGIA INC</t>
  </si>
  <si>
    <t>CANTON</t>
  </si>
  <si>
    <t>DAVITA EASTLAKE DIALYSIS</t>
  </si>
  <si>
    <t>DIALYSIS CLINIC, INC. - BLAKELY</t>
  </si>
  <si>
    <t>BLAKELY</t>
  </si>
  <si>
    <t>DAVITA USC KIDNEY CENTER</t>
  </si>
  <si>
    <t>DCI MADISON DIALYSIS CLINIC</t>
  </si>
  <si>
    <t>FMC ARDENWOOD</t>
  </si>
  <si>
    <t>FMC-RAI-NEWHOPE-FOUNTAIN VALLEY</t>
  </si>
  <si>
    <t>FOUNTAIN VALLEY</t>
  </si>
  <si>
    <t>DAVITA SAN DIEGO SOUTH DIALYSIS</t>
  </si>
  <si>
    <t>KIDNEY KARE OUTPATIENT SERVICES</t>
  </si>
  <si>
    <t>DANIA</t>
  </si>
  <si>
    <t>FLORIDA DIALYSIS CENTER OF ORLANDO LLC</t>
  </si>
  <si>
    <t>DAVITA KENDALL KIDNEY CENTER</t>
  </si>
  <si>
    <t>DAVITA POINCIANA DIALYSIS</t>
  </si>
  <si>
    <t>POINCIANA</t>
  </si>
  <si>
    <t>ARA - NAPLES SOUTH DIALYSIS CENTER LLC</t>
  </si>
  <si>
    <t>SOUTH AUGUSTA DIALYSIS CLINIC, LLC</t>
  </si>
  <si>
    <t>DAVITA NEPHROLOGY CENTER OF SOUTH AUGUSTA</t>
  </si>
  <si>
    <t>FRESENIUS MEDICAL CARE SOUTH DEKALB/ROCKDALE</t>
  </si>
  <si>
    <t>LITHONIA</t>
  </si>
  <si>
    <t>FRESENIUS MEDICAL CARE RIVER CITY</t>
  </si>
  <si>
    <t>DAVITA UNION CITY DIALYSIS</t>
  </si>
  <si>
    <t>DAVITA ATHENS EAST DIALYSIS</t>
  </si>
  <si>
    <t>DAVITA HINESVILLE DIALYSIS</t>
  </si>
  <si>
    <t>HINESVILLE</t>
  </si>
  <si>
    <t>DAVITA THOMASTON DIALYSIS</t>
  </si>
  <si>
    <t>THOMASTON</t>
  </si>
  <si>
    <t>DAVITA ST. MARY'S DIALYSIS</t>
  </si>
  <si>
    <t>SAINT MARYS</t>
  </si>
  <si>
    <t>US RENAL CARE OF CENTRAL VALDOSTA</t>
  </si>
  <si>
    <t>DSI WOODSTOCK RENAL CENTER</t>
  </si>
  <si>
    <t>DAVITA SANTA PAULA DIALYSIS</t>
  </si>
  <si>
    <t>DAVITA HOLLYWOOD DIALYSIS CENTER</t>
  </si>
  <si>
    <t>U.S. RENAL CARE LONG BEACH DIALYSIS</t>
  </si>
  <si>
    <t>DAVITA ANTIOCH DIALYSIS CENTER</t>
  </si>
  <si>
    <t>FMC-BUENA CREEK</t>
  </si>
  <si>
    <t>VISTA</t>
  </si>
  <si>
    <t>DAVITA WILLIAMS STREET DIALYSIS</t>
  </si>
  <si>
    <t>DCI FAYETTEVILLE</t>
  </si>
  <si>
    <t>DAVITA BAXLEY DIALYSIS</t>
  </si>
  <si>
    <t>BAXLEY</t>
  </si>
  <si>
    <t>DAVITA DERENNE DIALYSIS</t>
  </si>
  <si>
    <t>DAVITA GREENSBORO DIALYSIS</t>
  </si>
  <si>
    <t>GREENSBORO</t>
  </si>
  <si>
    <t>DAVITA SOUTHSTAR ADAMSVILLE DIALYSIS</t>
  </si>
  <si>
    <t>NRA - VALDOSTA (NORTH) GEORGIA</t>
  </si>
  <si>
    <t>ZZ CLOSED - FRESENIUS KIDNEY CARE SOUTH TAMPA</t>
  </si>
  <si>
    <t>DAVITA MELBOURNE DIALYSIS</t>
  </si>
  <si>
    <t>MELBOURNE</t>
  </si>
  <si>
    <t>DAVITA EMBASSY LAKES ARTIFICIAL KIDNEY CENTER</t>
  </si>
  <si>
    <t>COOPER CITY</t>
  </si>
  <si>
    <t>TRINITY DIALYSIS CLINIC</t>
  </si>
  <si>
    <t>DCI ALBANY WEST TOWN</t>
  </si>
  <si>
    <t>FRESENIUS MEDICAL CARE STONE MOUNTAIN</t>
  </si>
  <si>
    <t>STONE MOUNTAIN</t>
  </si>
  <si>
    <t>DAVITA SWEETWATER DIALYSIS</t>
  </si>
  <si>
    <t>LITHIA SPRINGS</t>
  </si>
  <si>
    <t>SUWANNEE RIVER KIDNEY CENTER</t>
  </si>
  <si>
    <t>TRENTON</t>
  </si>
  <si>
    <t>DAVITA SANTA ROSA DIALYSIS</t>
  </si>
  <si>
    <t>U.S. RENAL CARE MONTEBELLO DIALYSIS</t>
  </si>
  <si>
    <t>DAVITA IMPERIAL CARE DIALYSIS CENTER</t>
  </si>
  <si>
    <t>OAKDALE KIDNEY CENTER, LLC</t>
  </si>
  <si>
    <t>OAKDALE</t>
  </si>
  <si>
    <t>MOHAN DIALYSIS CENTER OF INDUSTRY</t>
  </si>
  <si>
    <t>CITY OF INDUSTRY</t>
  </si>
  <si>
    <t>FMC-RANCHO CUCAMONGA</t>
  </si>
  <si>
    <t>RANCHO CUCAMONGA</t>
  </si>
  <si>
    <t>FRESENIUS MEDICAL CARE CLARKE COUNTY</t>
  </si>
  <si>
    <t>RENAL CARE GROUP LITHONIA</t>
  </si>
  <si>
    <t>DAVITA BUFORD DIALYSIS</t>
  </si>
  <si>
    <t>BUFORD</t>
  </si>
  <si>
    <t>FMS LAWRENCEVILLE</t>
  </si>
  <si>
    <t>RAI DEANS BRIDGE</t>
  </si>
  <si>
    <t>HIGHLANDS DIALYSIS CENTER</t>
  </si>
  <si>
    <t>DAVITA DAVENPORT DIALYSIS</t>
  </si>
  <si>
    <t>DAVENPORT</t>
  </si>
  <si>
    <t>BMA OF FLORIDA, INCORPORATED</t>
  </si>
  <si>
    <t>DSI MACON DIALYSIS</t>
  </si>
  <si>
    <t>DAVITA JONESBORO DIALYSIS</t>
  </si>
  <si>
    <t>DIALYSIS FACILITIES INC WAYCROSS</t>
  </si>
  <si>
    <t>WAYCROSS</t>
  </si>
  <si>
    <t>DAVITA SEBASTIAN DIALYSIS</t>
  </si>
  <si>
    <t>SEBASTIAN</t>
  </si>
  <si>
    <t>DAVITA PALM COAST DIALYSIS</t>
  </si>
  <si>
    <t>DAVITA OCALA REGIONAL KIDNEY CENTER-SOUTH</t>
  </si>
  <si>
    <t>LADY LAKE</t>
  </si>
  <si>
    <t>NORTH MELBOURNE DIALYSIS</t>
  </si>
  <si>
    <t>DAVITA FLORIDA RENAL CENTER</t>
  </si>
  <si>
    <t>CORAL GABLES</t>
  </si>
  <si>
    <t>DAVITA WASHINGTON PLAZA DIALYSIS CENTER</t>
  </si>
  <si>
    <t>DAVITA FLORIN DIALYSIS CENTER</t>
  </si>
  <si>
    <t>DAVITA KENNETH HAHN PLAZA DIALYSIS CENTER</t>
  </si>
  <si>
    <t>DAVITA WEST GLENDALE DIALYSIS</t>
  </si>
  <si>
    <t>FMC-DIALYSIS SERVICES CHANNEL ISLANDS</t>
  </si>
  <si>
    <t>FMC CUMMING</t>
  </si>
  <si>
    <t>DAVITA NORTHWEST GEORGIA DIALYSIS</t>
  </si>
  <si>
    <t>DAVITA OCALA REGIONAL KIDNEY CENTER-NORTH</t>
  </si>
  <si>
    <t>CITRA</t>
  </si>
  <si>
    <t>ARA - WEST JACKSONVILLE LLC</t>
  </si>
  <si>
    <t>FMC DIALYSIS SERVICES - NORTH BOYNTON BEACH</t>
  </si>
  <si>
    <t>BIO-MEDICAL APPLICATIONS OF GEORGIA, INC.</t>
  </si>
  <si>
    <t>EASTMAN</t>
  </si>
  <si>
    <t>DAVITA SOUTHWEST ATLANTA DIALYSIS CENTER</t>
  </si>
  <si>
    <t>US RENAL CARE DALTON DIALYSIS</t>
  </si>
  <si>
    <t>DALTON</t>
  </si>
  <si>
    <t>FMC ATLANTA-DOWNTOWN</t>
  </si>
  <si>
    <t>ATHENS KIDNEY CENTER</t>
  </si>
  <si>
    <t>UNIVERSAL KIDNEY CENTER OF PEMBROKE PINES MIRAMAR</t>
  </si>
  <si>
    <t>FRESENIUS KIDNEY CARE DELRAY BEACH</t>
  </si>
  <si>
    <t>ARA - NAPLES DIALYSIS CENTER LLC</t>
  </si>
  <si>
    <t>DAVITA WEST PENSACOLA DIALYSIS CENTER</t>
  </si>
  <si>
    <t>DAVITA CAPE CORAL SOUTH DIALYSIS</t>
  </si>
  <si>
    <t>CAPE CORAL</t>
  </si>
  <si>
    <t>BIO-MEDICAL APPLICATIONS OF CALIFORNIA, INC.</t>
  </si>
  <si>
    <t>FMC-NORTH ORANGE COUNTY</t>
  </si>
  <si>
    <t>FMC-RAI-NORTH RIVERSIDE-RIALTO</t>
  </si>
  <si>
    <t>RIALTO</t>
  </si>
  <si>
    <t>FMC-SAN YSIDRO DIALYSIS CENTER</t>
  </si>
  <si>
    <t>DAVITA CENTURY CITY DIALYSIS CENTER</t>
  </si>
  <si>
    <t>FMC-MIAMI SHORES, LLC</t>
  </si>
  <si>
    <t>MIAMI SHORES</t>
  </si>
  <si>
    <t>UNIVERSAL KIDNEY CENTER OF DAVIE</t>
  </si>
  <si>
    <t>FMC - ROYAL PALM BEACH</t>
  </si>
  <si>
    <t>MAYO CLINIC OUTPATIENT DIALYSIS</t>
  </si>
  <si>
    <t>SHANDS AT UNIV OF FL OUTPATIENT DIALYSIS</t>
  </si>
  <si>
    <t>US RENAL CARE COBB RENAL CENTER</t>
  </si>
  <si>
    <t>FMC MUSCOGEE COUNTY</t>
  </si>
  <si>
    <t>DCI ATLANTA HOME DIALYSIS</t>
  </si>
  <si>
    <t>FMC CLAXTON DIALYSIS CENTER</t>
  </si>
  <si>
    <t>CLAXTON</t>
  </si>
  <si>
    <t>DAVITA SPIVEY PERITONEAL AND HOME DIALYSIS CENTER</t>
  </si>
  <si>
    <t>DAVITA FORT VALLEY DIALYSIS CENTER</t>
  </si>
  <si>
    <t>DAVITA ATLANTA DIALYSIS</t>
  </si>
  <si>
    <t>DAVITA PONCE CITY DIALYSIS</t>
  </si>
  <si>
    <t>FMC TUCKER</t>
  </si>
  <si>
    <t>DAVITA LINDEN DIALYSIS</t>
  </si>
  <si>
    <t>DAVITA ATLANTA AIRPORT DIALYSIS</t>
  </si>
  <si>
    <t>DAVITA SAN YSIDRO DIALYSIS</t>
  </si>
  <si>
    <t>EAST PALMDALE DIALYSIS CENTER</t>
  </si>
  <si>
    <t>QUEENS DIALYSIS UNIT, INC.</t>
  </si>
  <si>
    <t>DAVITA SOUTH HAYWARD DIALYSIS</t>
  </si>
  <si>
    <t>FMC-WEST COVINA KIDNEY CENTER</t>
  </si>
  <si>
    <t>COLQUITT REGIONAL MEDICAL CENTER DIALYSIS</t>
  </si>
  <si>
    <t>TIFT REGIONAL MEDICAL CENTER DIALYSIS CENTER</t>
  </si>
  <si>
    <t>TIFTON</t>
  </si>
  <si>
    <t>CRISP REGIONAL HOSPITAL DIALYSIS UNIT</t>
  </si>
  <si>
    <t>CORDELE</t>
  </si>
  <si>
    <t>ARCHBOLD HOME DIALYSIS</t>
  </si>
  <si>
    <t>DAVITA ATLANTA WEST DIALYSIS</t>
  </si>
  <si>
    <t>DCI BOXWOOD PLACE</t>
  </si>
  <si>
    <t>US RENAL CARE GRAY DIALYSIS</t>
  </si>
  <si>
    <t>GRAY</t>
  </si>
  <si>
    <t>DAVITA MOUNTAIN PARK DIALYSIS</t>
  </si>
  <si>
    <t>DAVITA MEDLOCK BRIDGE DIALYSIS</t>
  </si>
  <si>
    <t>DULUTH</t>
  </si>
  <si>
    <t>NORTH GWINNETT DIALYSIS</t>
  </si>
  <si>
    <t>SUWANEE</t>
  </si>
  <si>
    <t>US RENAL CARE UPTOWN DIALYSIS</t>
  </si>
  <si>
    <t>DSI - KNOX DIALYSIS</t>
  </si>
  <si>
    <t>KNOX</t>
  </si>
  <si>
    <t>IN</t>
  </si>
  <si>
    <t>FMC - CARMEL</t>
  </si>
  <si>
    <t>CARMEL</t>
  </si>
  <si>
    <t>FRESENIUS KIDNEY CARE NEW ALBANY</t>
  </si>
  <si>
    <t>NEW ALBANY</t>
  </si>
  <si>
    <t>FKC</t>
  </si>
  <si>
    <t>RILEY HOSPITAL - PEDS DIALYSIS</t>
  </si>
  <si>
    <t>INDIANAPOLIS</t>
  </si>
  <si>
    <t>UNIVERSITY OF IOWA HOSPITAL &amp; CLINICS DIALYSIS</t>
  </si>
  <si>
    <t>IOWA CITY</t>
  </si>
  <si>
    <t>IA</t>
  </si>
  <si>
    <t>MERCY MEDICAL CENTER - CLINTON</t>
  </si>
  <si>
    <t>CLINTON</t>
  </si>
  <si>
    <t>FMC - CANAL DIALYSIS</t>
  </si>
  <si>
    <t>NEW HAVEN</t>
  </si>
  <si>
    <t>FMC - NORTHEAST INDIANA KIDNEY CENTER-WARSAW</t>
  </si>
  <si>
    <t>WARSAW</t>
  </si>
  <si>
    <t>FMC - NEPHROLOGY  - MISHAWAKA</t>
  </si>
  <si>
    <t>MISHAWAKA</t>
  </si>
  <si>
    <t>DAVITA PRINCETON DIALYSIS</t>
  </si>
  <si>
    <t>PRINCETON</t>
  </si>
  <si>
    <t>DAVITA PORTAGE DIALYSIS</t>
  </si>
  <si>
    <t>PORTAGE</t>
  </si>
  <si>
    <t>FMC - HOBART</t>
  </si>
  <si>
    <t>HOBART</t>
  </si>
  <si>
    <t>DAVITA KENWOOD DIALYSIS</t>
  </si>
  <si>
    <t>CHICAGO</t>
  </si>
  <si>
    <t>IL</t>
  </si>
  <si>
    <t>DAVITA STONY ISLAND DIALYSIS</t>
  </si>
  <si>
    <t>DAVITA WEST LAWN DIALYSIS</t>
  </si>
  <si>
    <t>DAVITA KENWOOD HOME TRAINING PD</t>
  </si>
  <si>
    <t>DAVITA MCFARLAND DIALYSIS</t>
  </si>
  <si>
    <t>ALPHARETTA</t>
  </si>
  <si>
    <t>USRC WINDER, LLC</t>
  </si>
  <si>
    <t>NRAA</t>
  </si>
  <si>
    <t>FMC - WEST BELMONT</t>
  </si>
  <si>
    <t>FMC - BRIDGEPORT</t>
  </si>
  <si>
    <t>FMC - ROLLING MEADOWS</t>
  </si>
  <si>
    <t>ROLLING MEADOWS</t>
  </si>
  <si>
    <t>SAINT ANTHONYS REGIONAL HOSPITAL</t>
  </si>
  <si>
    <t>CARROLL</t>
  </si>
  <si>
    <t>WAYNE COUNTY HOSPITAL ESRD</t>
  </si>
  <si>
    <t>CORYDON</t>
  </si>
  <si>
    <t>DAVITA SILVERBRIDGE HOME TRAINING</t>
  </si>
  <si>
    <t>ELGIN</t>
  </si>
  <si>
    <t>SAH DIALYSIS CLINIC @26TH ST</t>
  </si>
  <si>
    <t>IROQUOIS KIDNEY CENTER</t>
  </si>
  <si>
    <t>WATSEKA</t>
  </si>
  <si>
    <t>HOME DIALYSIS SERVICES - ELGIN</t>
  </si>
  <si>
    <t>CRYSTAL LAKE</t>
  </si>
  <si>
    <t>FMC - DYER</t>
  </si>
  <si>
    <t>DYER</t>
  </si>
  <si>
    <t>FMC - MUNCIE DIALYSIS</t>
  </si>
  <si>
    <t>MUNCIE</t>
  </si>
  <si>
    <t>US RENAL CARE LAFAYETTE DIALYSIS</t>
  </si>
  <si>
    <t>DAVITA SHENANDOAH DIALYSIS</t>
  </si>
  <si>
    <t>SHENANDOAH</t>
  </si>
  <si>
    <t>DAVITA HARLAN DIALYSIS</t>
  </si>
  <si>
    <t>HARLAN</t>
  </si>
  <si>
    <t>INNOVATIVE DIALYSIS CENTERS OF LA GRANGE, LLC</t>
  </si>
  <si>
    <t>LAGRANGE</t>
  </si>
  <si>
    <t>DAVITA ELLIJAY HT AT HOME</t>
  </si>
  <si>
    <t>HEPHZIBAH DIALYSIS CLINIC LLC</t>
  </si>
  <si>
    <t>DAVITA TOTAL RENAL CARE, INC.</t>
  </si>
  <si>
    <t>DAVITA VICTORY DIALYSIS</t>
  </si>
  <si>
    <t>FMC - LOOP</t>
  </si>
  <si>
    <t>FMC - QUAD CITIES</t>
  </si>
  <si>
    <t>MOLINE</t>
  </si>
  <si>
    <t>DAVITA METRO EAST DIALYSIS</t>
  </si>
  <si>
    <t>BELLEVILLE</t>
  </si>
  <si>
    <t>DAVITA LINCOLN PARK DIALYSIS</t>
  </si>
  <si>
    <t>DAVITA MARYVILLE DIALYSIS</t>
  </si>
  <si>
    <t>MARYVILLE</t>
  </si>
  <si>
    <t>DAVITA CHICAGO HEIGHTS DIALYSIS</t>
  </si>
  <si>
    <t>SOUTH CHICAGO HEIGHT</t>
  </si>
  <si>
    <t>HOME DIALYSIS SEVICES HICKORY HILLS LLC</t>
  </si>
  <si>
    <t>HICKORY HILLS</t>
  </si>
  <si>
    <t>DAVITA MOLINE HOME TRAINING</t>
  </si>
  <si>
    <t>DAVITA GENEVA CROSSINGS</t>
  </si>
  <si>
    <t>CAROL STREAM</t>
  </si>
  <si>
    <t>FKC - EAST PEORIA HOME</t>
  </si>
  <si>
    <t>EAST PEORIA</t>
  </si>
  <si>
    <t>DAVITA BRIGHTON PARK DIALYSIS</t>
  </si>
  <si>
    <t>DIALYSIS CARE CENTER - ELGIN</t>
  </si>
  <si>
    <t>DAVITA RIVERPOINT DIALYSIS UNIT</t>
  </si>
  <si>
    <t>DES MOINES</t>
  </si>
  <si>
    <t>FMC - BETTENDORF</t>
  </si>
  <si>
    <t>BETTENDORF</t>
  </si>
  <si>
    <t>FMC - MERCY</t>
  </si>
  <si>
    <t>DAVITA EAST DES MOINES DIALYSIS</t>
  </si>
  <si>
    <t>FMC - HIGHLAND</t>
  </si>
  <si>
    <t>HIGHLAND PARK</t>
  </si>
  <si>
    <t>DAVITA WEST SIDE DIALYSIS</t>
  </si>
  <si>
    <t>FMC - DOWNERS GROVE DIALYSIS CENTER</t>
  </si>
  <si>
    <t>DOWNERS GROVE</t>
  </si>
  <si>
    <t>FMC - OAK PARK DIALYSIS UNIT</t>
  </si>
  <si>
    <t>OAK PARK</t>
  </si>
  <si>
    <t>DAVITA LOOP RENAL CENTER</t>
  </si>
  <si>
    <t>FRESENIUS MEDICAL CARE SUMMIT LLC</t>
  </si>
  <si>
    <t>FMC - ELK GROVE DIALYSIS CTR</t>
  </si>
  <si>
    <t>ELK GROVE VILLAGE</t>
  </si>
  <si>
    <t>DAVITA JERSEYVILLE DIALYSIS</t>
  </si>
  <si>
    <t>JERSEYVILLE</t>
  </si>
  <si>
    <t>FMC - BREESE DIALYSIS</t>
  </si>
  <si>
    <t>BREESE</t>
  </si>
  <si>
    <t>DAVITA BEVERLY DIALYSIS</t>
  </si>
  <si>
    <t>DAVITA SYCAMORE DIALYSIS</t>
  </si>
  <si>
    <t>SYCAMORE</t>
  </si>
  <si>
    <t>CEDARTOWN</t>
  </si>
  <si>
    <t>EXCEL RENAL CARE SERVICES</t>
  </si>
  <si>
    <t>DAVITA OAK MEADOWS DIALYSIS</t>
  </si>
  <si>
    <t>OAK LAWN</t>
  </si>
  <si>
    <t>FMC - LIBERTY DIALYSIS - LEBANON, LLC</t>
  </si>
  <si>
    <t>LEBANON</t>
  </si>
  <si>
    <t>FMC - NEPHROLOGY - MARSHALL COUNTY</t>
  </si>
  <si>
    <t>PLYMOUTH</t>
  </si>
  <si>
    <t>FMC - NEPHROLOGY - HOME</t>
  </si>
  <si>
    <t>DSI - NORTH GRANVILLE DIALYSIS CLINIC</t>
  </si>
  <si>
    <t>MIDWEST KIDNEY CENTER</t>
  </si>
  <si>
    <t>DAVITA NEW LENOX HOME TRAINING</t>
  </si>
  <si>
    <t>NEW LENOX</t>
  </si>
  <si>
    <t>USRC - VILLA PARK HOME THERAPIES</t>
  </si>
  <si>
    <t>VILLA PARK</t>
  </si>
  <si>
    <t>HOME HEMODIALYSIS NETWORK</t>
  </si>
  <si>
    <t>HOMER GLEN</t>
  </si>
  <si>
    <t>DAVITA COMPREHENSIVE RENAL CARE - GARY</t>
  </si>
  <si>
    <t>GARY</t>
  </si>
  <si>
    <t>DAVITA COMPREHENSIVE RENAL CARE - HAMMOND</t>
  </si>
  <si>
    <t>HAMMOND</t>
  </si>
  <si>
    <t>TRI CITIES DIALYSIS LLC</t>
  </si>
  <si>
    <t>DAVITA STONECREST DIALYSIS</t>
  </si>
  <si>
    <t>ROCKFORD</t>
  </si>
  <si>
    <t>FMC - NEOMEDICA - ROUND LAKE</t>
  </si>
  <si>
    <t>ROUND LAKE</t>
  </si>
  <si>
    <t>FMC - GLENDALE HEIGHTS DIALYSIS CENTER</t>
  </si>
  <si>
    <t>GLENDALE HEIGHTS</t>
  </si>
  <si>
    <t>DIALYSIS CENTER OF AMERICA ILLINOIS DBA RENAL CARE GROUP MID AMERICA SKOKIE</t>
  </si>
  <si>
    <t>SKOKIE</t>
  </si>
  <si>
    <t>FRESENIUS MEDICAL CARE JONESBORO, LLC</t>
  </si>
  <si>
    <t>MACON SOUTHSIDE DIALYSIS CENTER, LLC</t>
  </si>
  <si>
    <t>DAVITA EMERALD DIALYSIS</t>
  </si>
  <si>
    <t>FMC - WEST SUBURBAN DIALYSIS CENTER</t>
  </si>
  <si>
    <t>DAVITA GREENSBURG DIALYSIS</t>
  </si>
  <si>
    <t>GREENSBURG</t>
  </si>
  <si>
    <t>DAVITA INDY SOUTH DIALYSIS</t>
  </si>
  <si>
    <t>GREENWOOD</t>
  </si>
  <si>
    <t>MERCY DIALYSIS - VINTON</t>
  </si>
  <si>
    <t>VINTON</t>
  </si>
  <si>
    <t>TRI- STATE DIALYSIS - DUBUQUE</t>
  </si>
  <si>
    <t>DUBUQUE</t>
  </si>
  <si>
    <t>DAVITA CENTRAL DES MOINES DIALYSIS</t>
  </si>
  <si>
    <t>DAVITA JASPER DIALYSIS</t>
  </si>
  <si>
    <t>US RENAL CARE- NW INDIANAPOLIS RENAL CENTER</t>
  </si>
  <si>
    <t>FMC - INDIANAPOLIS-NORTH</t>
  </si>
  <si>
    <t>FMC - KOKOMO</t>
  </si>
  <si>
    <t>KOKOMO</t>
  </si>
  <si>
    <t>DAVITA NORTH VERNON DIALYSIS</t>
  </si>
  <si>
    <t>NORTH VERNON</t>
  </si>
  <si>
    <t>DAVITA ALTON DIALYSIS</t>
  </si>
  <si>
    <t>ALTON</t>
  </si>
  <si>
    <t>DAVITA WOODLAWN DIALYSIS</t>
  </si>
  <si>
    <t>FMC - LOMBARD DIALYSIS</t>
  </si>
  <si>
    <t>LOMBARD</t>
  </si>
  <si>
    <t>FMC - PALATINE DIALYSIS CENTER</t>
  </si>
  <si>
    <t>PALATINE</t>
  </si>
  <si>
    <t>LAKEVIEW HOME DIALYSIS</t>
  </si>
  <si>
    <t>FMC - NORTHCENTER DIALYSIS</t>
  </si>
  <si>
    <t>FKC - BERWYN</t>
  </si>
  <si>
    <t>BERWYN</t>
  </si>
  <si>
    <t>DAVITA LOGAN SQUARE DIALYSIS</t>
  </si>
  <si>
    <t>FMC - SOUTHWEST ILLINOIS</t>
  </si>
  <si>
    <t>DAVITA CHURCHVIEW DIALYSIS</t>
  </si>
  <si>
    <t>DAVITA WEST DES MOINES DIALYSIS</t>
  </si>
  <si>
    <t>WEST DES MOINES</t>
  </si>
  <si>
    <t>FMC - DAVENPORT</t>
  </si>
  <si>
    <t>SOUTHEASTERN RENAL DIALYSIS, L.C. - MOUNT PLEASANT</t>
  </si>
  <si>
    <t>MOUNT PLEASANT</t>
  </si>
  <si>
    <t>DAVITA TIMBER CREEK</t>
  </si>
  <si>
    <t>DEKALB</t>
  </si>
  <si>
    <t>FMC - OAK FOREST</t>
  </si>
  <si>
    <t>OAK FOREST</t>
  </si>
  <si>
    <t>FMC - NAPERBROOK</t>
  </si>
  <si>
    <t>NAPERVILLE</t>
  </si>
  <si>
    <t>DAVITA PLAINFIELD RENAL CENTER</t>
  </si>
  <si>
    <t>PLAINFIELD</t>
  </si>
  <si>
    <t>FMC - PERU DIALYSIS</t>
  </si>
  <si>
    <t>PERU</t>
  </si>
  <si>
    <t>FMC - WELLS COUNTY</t>
  </si>
  <si>
    <t>BLUFFTON</t>
  </si>
  <si>
    <t>FMC - SCOTT COUNTY DIALYSIS</t>
  </si>
  <si>
    <t>SCOTTSBURG</t>
  </si>
  <si>
    <t>DAVITA HOOSIER HILLS DIALYSIS</t>
  </si>
  <si>
    <t>BLOOMINGTON</t>
  </si>
  <si>
    <t>FMC - STEGER DIALYSIS</t>
  </si>
  <si>
    <t>STEGER</t>
  </si>
  <si>
    <t>FMC - OF ELGIN</t>
  </si>
  <si>
    <t>DAVITA TRI COUNTY DIALYSIS</t>
  </si>
  <si>
    <t>DIALYSIS CLINIC, INC. - CAMP CREEK</t>
  </si>
  <si>
    <t>FRESENIUS MEDICAL CARE - CHAPEL HILL</t>
  </si>
  <si>
    <t>FRESENIUS MEDICAL CARE EVANS</t>
  </si>
  <si>
    <t>EVANS</t>
  </si>
  <si>
    <t>DAVITA TIFTON DIALYSIS</t>
  </si>
  <si>
    <t>BIOMEDICAL APPLICATIONS OF GEORGIA, INC</t>
  </si>
  <si>
    <t>SUMMERVILLE</t>
  </si>
  <si>
    <t>DAVITA CORDELE DIALYSIS CENTER</t>
  </si>
  <si>
    <t>FRESENIUS MEDICAL CARE DIALYSIS OF GOLDEN ISLES</t>
  </si>
  <si>
    <t>WARNER ROBINS DIALYSIS CENTER, LLC</t>
  </si>
  <si>
    <t>FMC - LOGAN SQUARE</t>
  </si>
  <si>
    <t>DAVITA TAZEWELL COUNTY DIALYSIS</t>
  </si>
  <si>
    <t>PEKIN</t>
  </si>
  <si>
    <t>DAVITA LAWNDALE DIALYSIS</t>
  </si>
  <si>
    <t>DAVITA BEACH PARK DIALYSIS</t>
  </si>
  <si>
    <t>WAUKEGAN</t>
  </si>
  <si>
    <t>DIALYSIS CARE CENTER - HAZEL CREST</t>
  </si>
  <si>
    <t>HAZEL CREST</t>
  </si>
  <si>
    <t>DAVITA NORTHGROVE DIALYSIS</t>
  </si>
  <si>
    <t>HIGHLAND</t>
  </si>
  <si>
    <t>FMC - DIALYSIS SERVICES DES MOINES SOUTH</t>
  </si>
  <si>
    <t>SANFORD HEALTH DIALYSIS HOSPERS</t>
  </si>
  <si>
    <t>HOSPERS</t>
  </si>
  <si>
    <t>SOUTHEASTERN RENAL DIALYSIS, LC - FT MADISON</t>
  </si>
  <si>
    <t>FORT MADISON</t>
  </si>
  <si>
    <t>FMC - OTTUMWA</t>
  </si>
  <si>
    <t>OTTUMWA</t>
  </si>
  <si>
    <t>DAVITA COUNCIL BLUFFS DIALYSIS CENTER</t>
  </si>
  <si>
    <t>COUNCIL BLUFFS</t>
  </si>
  <si>
    <t>DAVITA SOUTH FULTON HOME TRAINING</t>
  </si>
  <si>
    <t>DAVITA MERIWETHER GREENVILLE DIALYSIS</t>
  </si>
  <si>
    <t>WARM SPRINGS</t>
  </si>
  <si>
    <t>USRC VOLDOSTA HOME PROGRAM, LLC</t>
  </si>
  <si>
    <t>FMC - SOUTHSIDE DIALYSIS CENTER</t>
  </si>
  <si>
    <t>FMC - DUPAGE WEST</t>
  </si>
  <si>
    <t>WEST CHICAGO</t>
  </si>
  <si>
    <t>DAVITA EVANSTON RENAL CENTER</t>
  </si>
  <si>
    <t>EVANSTON</t>
  </si>
  <si>
    <t>DAVITA VINCENNES DIALYSIS</t>
  </si>
  <si>
    <t>VINCENNES</t>
  </si>
  <si>
    <t>FMC - CIRCLE CITY</t>
  </si>
  <si>
    <t>FMC - LAWRENCE COUNTY</t>
  </si>
  <si>
    <t>BEDFORD</t>
  </si>
  <si>
    <t>DSI - COFFEE CREEK DIALYSIS</t>
  </si>
  <si>
    <t>CHESTERTON</t>
  </si>
  <si>
    <t>DAVITA WESTVIEW DIALYSIS</t>
  </si>
  <si>
    <t>AMERICAN KIDNEY CENTER</t>
  </si>
  <si>
    <t>INDEPENDENT DIALYSIS FOUNDATION (IDF)</t>
  </si>
  <si>
    <t>DAVITA MELROSE PARK DIALYSIS</t>
  </si>
  <si>
    <t>MELROSE PARK</t>
  </si>
  <si>
    <t>FMC - INDIANAPOLIS</t>
  </si>
  <si>
    <t>FMC - GARY DIALYSIS</t>
  </si>
  <si>
    <t>FMC - INDIANAPOLIS-EAST</t>
  </si>
  <si>
    <t>US RENAL CARE KOKOMO DIALYSIS</t>
  </si>
  <si>
    <t>HOME DIALYSIS SERVICES ROCKFORD LLC</t>
  </si>
  <si>
    <t>DAVITA CHICAGO RIDGE DIALYSIS</t>
  </si>
  <si>
    <t>CHICAGO RIDGE</t>
  </si>
  <si>
    <t>MEDICAL DISTRICT HOME DIALYSIS LLC</t>
  </si>
  <si>
    <t>DAVITA BELVIDERE DIALYSIS</t>
  </si>
  <si>
    <t>BELVIDERE</t>
  </si>
  <si>
    <t>RENAL CARE PROVIDERS LLC</t>
  </si>
  <si>
    <t>NOCTURNAL DIALYSIS SPA</t>
  </si>
  <si>
    <t>FMC - CARBONDALE</t>
  </si>
  <si>
    <t>CARBONDALE</t>
  </si>
  <si>
    <t>FMC - AURORA DIALYSIS CENTER</t>
  </si>
  <si>
    <t>FMC - JACKSON PARK DIALYSIS CENTER</t>
  </si>
  <si>
    <t>DAVITA RUSHVILLE DIALYSIS</t>
  </si>
  <si>
    <t>RUSHVILLE</t>
  </si>
  <si>
    <t>FMC - MIDAMERICA EVANSTON</t>
  </si>
  <si>
    <t>DAVITA FALL CREEK</t>
  </si>
  <si>
    <t>BIO-MEDICAL APPLICATIONS OF INDIANA</t>
  </si>
  <si>
    <t>JEFFERSONVILLE</t>
  </si>
  <si>
    <t>FMC-INDIANAPOLIS NORTHEAST</t>
  </si>
  <si>
    <t>THE DIALYSIS CENTER OF GARY LLC</t>
  </si>
  <si>
    <t>DAVITA WHITING DIALYSIS</t>
  </si>
  <si>
    <t>WHITING</t>
  </si>
  <si>
    <t>HOME DIALYSIS SERVICES LLC</t>
  </si>
  <si>
    <t>FMC - GREENCASTLE</t>
  </si>
  <si>
    <t>GREENCASTLE</t>
  </si>
  <si>
    <t>DAVITA CORYDON DIALYSIS CENTER</t>
  </si>
  <si>
    <t>DAVITA CARMEL DIALYSIS</t>
  </si>
  <si>
    <t>FMC - FRANKLIN</t>
  </si>
  <si>
    <t>FRANKLIN</t>
  </si>
  <si>
    <t>FMC - CORYDON</t>
  </si>
  <si>
    <t>DAVITA COMPREHENSIVE RENAL CARE - VALPARAISO</t>
  </si>
  <si>
    <t>VALPARAISO</t>
  </si>
  <si>
    <t>FMC - NEPHROLOGY - ELKHART</t>
  </si>
  <si>
    <t>ELKHART</t>
  </si>
  <si>
    <t>FMC - INDIANAPOLIS-WEST</t>
  </si>
  <si>
    <t>BIOMEDICAL APPLICATION OF INDIANA</t>
  </si>
  <si>
    <t>TERRE HAUTE</t>
  </si>
  <si>
    <t>FMC - INDIANAPOLIS-SOUTH</t>
  </si>
  <si>
    <t>DAVITA HAZEL CREST RENAL CENTER</t>
  </si>
  <si>
    <t>DIALYZE DIRECT IL - SHELBYVILLE</t>
  </si>
  <si>
    <t>SHELBYVILLE</t>
  </si>
  <si>
    <t>DANVILLE DIALYSIS SERVICES, LLC</t>
  </si>
  <si>
    <t>DANVILLE</t>
  </si>
  <si>
    <t>DAVITA ARLINGTON HEIGHTS PD</t>
  </si>
  <si>
    <t>ARLINGTON HEIGHTS</t>
  </si>
  <si>
    <t>FMC - WAUKEGAN HARBOR</t>
  </si>
  <si>
    <t>DAVITA GLEN DIALYSIS</t>
  </si>
  <si>
    <t>GLENVIEW</t>
  </si>
  <si>
    <t>DAVITA DRIFTWOOD DIALYSIS</t>
  </si>
  <si>
    <t>FREEPORT</t>
  </si>
  <si>
    <t>DAVITA CRIMSON RIDGE HOME TRAINING (PD)</t>
  </si>
  <si>
    <t>USRC - BOLINGBROOK</t>
  </si>
  <si>
    <t>BOLINGBROOK</t>
  </si>
  <si>
    <t>USRC - OAKBROOK, LLC</t>
  </si>
  <si>
    <t>TRI- STATE DIALYSIS - MANCHESTER</t>
  </si>
  <si>
    <t>MANCHESTER</t>
  </si>
  <si>
    <t>SOUTHEASTERN RENAL DIALYSIS, LC - W BURLINGTON</t>
  </si>
  <si>
    <t>WEST BURLINGTON</t>
  </si>
  <si>
    <t>DAVITA CRESTON DIALYSIS</t>
  </si>
  <si>
    <t>CRESTON</t>
  </si>
  <si>
    <t>SIOUXLAND DIALYSIS</t>
  </si>
  <si>
    <t>SIOUX CITY</t>
  </si>
  <si>
    <t>DAVITA CEDAR VALLEY DIALYSIS</t>
  </si>
  <si>
    <t>WATERLOO</t>
  </si>
  <si>
    <t>SOUTHEASTERN RENAL DIALYSIS, L.C. - LEE COUNTY</t>
  </si>
  <si>
    <t>KEOKUK</t>
  </si>
  <si>
    <t>FMC - NEPHROLOGY - LA PORTE</t>
  </si>
  <si>
    <t>LA PORTE</t>
  </si>
  <si>
    <t>FMC -  NEPHROLOGY - GOSHEN</t>
  </si>
  <si>
    <t>GOSHEN</t>
  </si>
  <si>
    <t>DAVITA NEWBURGH DIALYSIS</t>
  </si>
  <si>
    <t>NEWBURGH</t>
  </si>
  <si>
    <t>DAVITA AVON DIALYSIS</t>
  </si>
  <si>
    <t>DAVITA SCOTTSBURG DIALYSIS</t>
  </si>
  <si>
    <t>DAVITA FORT WAYNE SOUTH</t>
  </si>
  <si>
    <t>FORT WAYNE</t>
  </si>
  <si>
    <t>DAVITA GRAND CROSSING DIALYSIS</t>
  </si>
  <si>
    <t>FMC - WEST BATAVIA</t>
  </si>
  <si>
    <t>BATAVIA</t>
  </si>
  <si>
    <t>FMC - WEST WILLOW</t>
  </si>
  <si>
    <t>FMC - MUNDELEIN</t>
  </si>
  <si>
    <t>MUNDELEIN</t>
  </si>
  <si>
    <t>DAVITA PALOS PARK DIALYSIS</t>
  </si>
  <si>
    <t>ORLAND PARK</t>
  </si>
  <si>
    <t>DAVITA NEWTON COUNTY DIALYSIS</t>
  </si>
  <si>
    <t>FKC - BLOOMINGTON HOME</t>
  </si>
  <si>
    <t>DAVITA EDGEMONT DIALYSIS</t>
  </si>
  <si>
    <t>EAST ST LOUIS</t>
  </si>
  <si>
    <t>DIALYSIS CARE CENTER-BEVERLY</t>
  </si>
  <si>
    <t>DAVITA DOWNERS GROVE HOME TRAINING</t>
  </si>
  <si>
    <t>DAVITA KANKAKEE RIVER DIALYSIS</t>
  </si>
  <si>
    <t>KANKAKEE</t>
  </si>
  <si>
    <t>DAVITA NORWOOD PARK DIALYSIS</t>
  </si>
  <si>
    <t>HOME DIALYSIS SERVICES OLYMPIA FIELDS LLC</t>
  </si>
  <si>
    <t>OLYMPIA FIELDS</t>
  </si>
  <si>
    <t>NORTHWESTERN MEDICAL FACILITY FOUNDATION DIALYSIS CENTER</t>
  </si>
  <si>
    <t>DAVITA RED BUD DIALYSIS</t>
  </si>
  <si>
    <t>RED BUD</t>
  </si>
  <si>
    <t>AFFILIATED DIALYSIS OF JOLIET</t>
  </si>
  <si>
    <t>JOLIET</t>
  </si>
  <si>
    <t>FMC - DES PLAINES</t>
  </si>
  <si>
    <t>DES PLAINES</t>
  </si>
  <si>
    <t>DAVITA FORT WAYNE WEST DIALYSIS</t>
  </si>
  <si>
    <t>FMC - NORTH AVENUE DIALYSIS CENTER</t>
  </si>
  <si>
    <t>FMC - DIALYSIS CENTERS OF AMERICA-ILLINOIS</t>
  </si>
  <si>
    <t>DAVITA TRC CHILDREN'S DIALYSIS CENTER</t>
  </si>
  <si>
    <t>FMC - BOLINGBROOK DIALYSIS</t>
  </si>
  <si>
    <t>EMORY DIALYSIS, LLC</t>
  </si>
  <si>
    <t>EMORY DIALYSIS LLC</t>
  </si>
  <si>
    <t>DAVITA SUMTER COUNTY DIALYSIS</t>
  </si>
  <si>
    <t>ATHENS RENAL CENTER, LLC</t>
  </si>
  <si>
    <t>GEORGIA KIDNEY INSTITUTE, LLC</t>
  </si>
  <si>
    <t>DAVITA LAFAYETTE HOME DIALYSIS</t>
  </si>
  <si>
    <t>FMC - LIBERTY DIALYSIS - CRAWFORDSVILLE</t>
  </si>
  <si>
    <t>CRAWFORDSVILLE</t>
  </si>
  <si>
    <t>DSI - DIALYSIS - LA PORTE</t>
  </si>
  <si>
    <t>FMC - LIBERTY DIALYSIS - LAFAYETTE II</t>
  </si>
  <si>
    <t>FMC - LIBERTY DIALYSIS - MONTICELLO</t>
  </si>
  <si>
    <t>DAVITA FRANKLIN (IN) AT HOME</t>
  </si>
  <si>
    <t>DAVITA FLOSSMORE HOME DIALYSIS</t>
  </si>
  <si>
    <t>FLOSSMOOR</t>
  </si>
  <si>
    <t>FMC - OHIO VALLEY DIALYSIS CENTER</t>
  </si>
  <si>
    <t>EVANSVILLE</t>
  </si>
  <si>
    <t>FMC - SOUTHERN INDIANA</t>
  </si>
  <si>
    <t>CLARKSVILLE</t>
  </si>
  <si>
    <t>DAVITA BATESVILLE DIALYSIS</t>
  </si>
  <si>
    <t>FMC - RICHMOND</t>
  </si>
  <si>
    <t>RICHMOND</t>
  </si>
  <si>
    <t>FMC - DIALYSIS INSTITUTE OF ANDERSON</t>
  </si>
  <si>
    <t>ANDERSON</t>
  </si>
  <si>
    <t>FMC - DUPAGE PERITONEAL DIALYSIS SERVICES</t>
  </si>
  <si>
    <t>ELMHURST</t>
  </si>
  <si>
    <t>FRESENIUS MEDICAL CARE CHICAGOLAND, LLC</t>
  </si>
  <si>
    <t>YORKVILLE DIALYSIS CENTER LLC</t>
  </si>
  <si>
    <t>YORKVILLE</t>
  </si>
  <si>
    <t>FMC - DEERFIELD DIALYSIS CENTER</t>
  </si>
  <si>
    <t>DEERFIELD</t>
  </si>
  <si>
    <t>DAVITA ADAMS COUNTY DIALYSIS</t>
  </si>
  <si>
    <t>QUINCY</t>
  </si>
  <si>
    <t>FMC - SOUTH SUBURBAN</t>
  </si>
  <si>
    <t>USRC - SCOTTSDALE DIALYSIS</t>
  </si>
  <si>
    <t>FMC - SOUTH CHICAGO</t>
  </si>
  <si>
    <t>FMC - WESTCHESTER</t>
  </si>
  <si>
    <t>WESTCHESTER</t>
  </si>
  <si>
    <t>FMC - NORRIDGE</t>
  </si>
  <si>
    <t>NORRIDGE</t>
  </si>
  <si>
    <t>FMC - ROGERS PARK</t>
  </si>
  <si>
    <t>VALPARAISO DIALYSIS</t>
  </si>
  <si>
    <t>DAVITA SPEEDWAY DIALYSIS</t>
  </si>
  <si>
    <t>DIALYZE DIRECT IN, LLC</t>
  </si>
  <si>
    <t>USRC MHP, LLC</t>
  </si>
  <si>
    <t>FRESENIUS KIDNEY CARE NORTH ELKHART</t>
  </si>
  <si>
    <t>DIALYSIS CARE CENTER MERRILLVILLE LLC</t>
  </si>
  <si>
    <t>MERRILLVILLE</t>
  </si>
  <si>
    <t>DAVITA LAWRENCEBURG DIALYSIS CENTER</t>
  </si>
  <si>
    <t>GREENDALE</t>
  </si>
  <si>
    <t>FMC - LIBERTY DIALYSIS - HAMMOND</t>
  </si>
  <si>
    <t>FMC - TREE CITY DIALYSIS</t>
  </si>
  <si>
    <t>DAVITA KENDALLVILLE RENAL CENTER</t>
  </si>
  <si>
    <t>KENDALLVILLE</t>
  </si>
  <si>
    <t>FMC - ELWOOD</t>
  </si>
  <si>
    <t>ELWOOD</t>
  </si>
  <si>
    <t>DAVITA BIG OAKS DIALYSIS</t>
  </si>
  <si>
    <t>NILES</t>
  </si>
  <si>
    <t>FMC - MIDWAY DIALYSIS</t>
  </si>
  <si>
    <t>DAVITA ROBINSON DIALYSIS</t>
  </si>
  <si>
    <t>ROBINSON</t>
  </si>
  <si>
    <t>DSI KENNESAW LLC</t>
  </si>
  <si>
    <t>KENNESAW</t>
  </si>
  <si>
    <t>RENAL CAREPARTNERS OF GRIFFIN LLC</t>
  </si>
  <si>
    <t>DAVITA TURNER HILL DIALYSIS</t>
  </si>
  <si>
    <t>FMC - WILLIAMSON COUNTY</t>
  </si>
  <si>
    <t>DAVITA ARLINGTON HEIGHTS RENAL CENTER</t>
  </si>
  <si>
    <t>FMC - ALSIP DIALYSIS CENTER</t>
  </si>
  <si>
    <t>ALSIP</t>
  </si>
  <si>
    <t>FMC - DIALYSIS SERVICES OF CONGRESS PARKWAY</t>
  </si>
  <si>
    <t>FMC - WILLOWBROOK</t>
  </si>
  <si>
    <t>WILLOWBROOK</t>
  </si>
  <si>
    <t>USRC ADVANCED HOME THERAPIES, LLC</t>
  </si>
  <si>
    <t>DIALYZE DIRECT IL - GLEN ELLYN</t>
  </si>
  <si>
    <t>GLEN ELLYN</t>
  </si>
  <si>
    <t>DAVITA SHILOH DIALYSIS</t>
  </si>
  <si>
    <t>FMC - CICERO</t>
  </si>
  <si>
    <t>CICERO</t>
  </si>
  <si>
    <t>USRC - VILLA PARK DIALYSIS</t>
  </si>
  <si>
    <t>DAVITA ST. JOHN DIALYSIS</t>
  </si>
  <si>
    <t>SAINT JOHN</t>
  </si>
  <si>
    <t>DAVITA CHESTERTON DIALYSIS</t>
  </si>
  <si>
    <t>PORTER</t>
  </si>
  <si>
    <t>DAVITA RENAL CENTER OF STORM LAKE</t>
  </si>
  <si>
    <t>STORM LAKE</t>
  </si>
  <si>
    <t>DAVITA ATLANTIC DIALYSIS</t>
  </si>
  <si>
    <t>ATLANTIC</t>
  </si>
  <si>
    <t>DAVITA NEWTON DIALYSIS</t>
  </si>
  <si>
    <t>NEWTON</t>
  </si>
  <si>
    <t>DIALYSIS CLINIC INC. - ONAWA</t>
  </si>
  <si>
    <t>ONAWA</t>
  </si>
  <si>
    <t>DAVITA WEST HIRAM DIALYSIS</t>
  </si>
  <si>
    <t>HIRAM</t>
  </si>
  <si>
    <t>BIO-MEDICAL APPLICATIONS OF GEORGIA,LLC</t>
  </si>
  <si>
    <t>DAVITA COLUMBUS HOME TRAINING (PD/HHD)</t>
  </si>
  <si>
    <t>MT SINAI HOSP MED CTR RENAL UNIT</t>
  </si>
  <si>
    <t>JOHN H. STROGER JR.HOSPITAL OF COOK COUNTY</t>
  </si>
  <si>
    <t>DAVITA ILLINI RENAL DIALYSIS</t>
  </si>
  <si>
    <t>CHAMPAIGN</t>
  </si>
  <si>
    <t>DAVITA SPRINGFIELD SOUTH DIALYSIS</t>
  </si>
  <si>
    <t>DAVITA DANVILLE HOME TRAINING</t>
  </si>
  <si>
    <t>FMC - RIVER FOREST DIALYSIS</t>
  </si>
  <si>
    <t>RIVER FOREST</t>
  </si>
  <si>
    <t>DAVITA BARRINGTON CREEK DIALYSIS</t>
  </si>
  <si>
    <t>LAKE BARRINGTON</t>
  </si>
  <si>
    <t>FMC - SOUTH DEERING DIALYSIS</t>
  </si>
  <si>
    <t>DIALYSIS CARE CENTER - MCHENRY</t>
  </si>
  <si>
    <t>MCHENRY</t>
  </si>
  <si>
    <t>FMC - SPRINGFIELD EAST</t>
  </si>
  <si>
    <t>DAVITA FORD CITY DIALYSIS</t>
  </si>
  <si>
    <t>DAVITA SALT CREEK DIALYSIS</t>
  </si>
  <si>
    <t>FKC - ELGIN</t>
  </si>
  <si>
    <t>SOUTH ELGIN</t>
  </si>
  <si>
    <t>FMC MIDWEST DIALYSIS</t>
  </si>
  <si>
    <t>DAVITA WEST UNION DIALYSIS CENTER</t>
  </si>
  <si>
    <t>WEST UNION</t>
  </si>
  <si>
    <t>DAVITA JOLIET HOME DIALYSIS (PD ONLY)</t>
  </si>
  <si>
    <t>ROMEOVILLE</t>
  </si>
  <si>
    <t>DAVITA GARFIELD KIDNEY CENTER</t>
  </si>
  <si>
    <t>FMC - NORMAL DIALYSIS</t>
  </si>
  <si>
    <t>NORMAL</t>
  </si>
  <si>
    <t>NX STAGE KIDNEY CARE</t>
  </si>
  <si>
    <t>OAK BROOK</t>
  </si>
  <si>
    <t>DIALYSIS - UNIVERSITY OF ILLINOIS HOSPITAL</t>
  </si>
  <si>
    <t>LOYOLA CENTER FOR DIALYSIS</t>
  </si>
  <si>
    <t>MAYWOOD</t>
  </si>
  <si>
    <t>UPH - HOME DIALYSIS CLINIC</t>
  </si>
  <si>
    <t>FMC - NEOMEDICA - NORTH KILPATRICK</t>
  </si>
  <si>
    <t>DAVITA BENTON DIALYSIS</t>
  </si>
  <si>
    <t>DAVITA CENTRALIA DIALYSIS</t>
  </si>
  <si>
    <t>CENTRALIA</t>
  </si>
  <si>
    <t>ARA - MCHENRY DIALYSIS CENTER</t>
  </si>
  <si>
    <t>USRC - STREAMWOOD DIALYSIS</t>
  </si>
  <si>
    <t>STREAMWOOD</t>
  </si>
  <si>
    <t>FRESENIUS MEDICAL CARE BRASELTON, LLC</t>
  </si>
  <si>
    <t>INNOVATIVE HOME DIALYSIS OF GEORGIA, LLC</t>
  </si>
  <si>
    <t>DAVITA SAVANNAH RIVERSIDE AT HOME</t>
  </si>
  <si>
    <t>DAVITA LOCUST GROVE DIALYSIS</t>
  </si>
  <si>
    <t>LOCUST GROVE</t>
  </si>
  <si>
    <t>DAVITA BRICKYARD DIALYSIS</t>
  </si>
  <si>
    <t>US RENAL CARE-DALEVILLE</t>
  </si>
  <si>
    <t>FMC NEW CASTLE</t>
  </si>
  <si>
    <t>FMC - WINCHESTER IN</t>
  </si>
  <si>
    <t>WINCHESTER</t>
  </si>
  <si>
    <t>DSI - NORTH MUNCIE</t>
  </si>
  <si>
    <t>FMC - WEST FRANKFORT HOME THERAPIES</t>
  </si>
  <si>
    <t>WEST FRANKFORT</t>
  </si>
  <si>
    <t>FMC - AVANTUS HOME THERAPY</t>
  </si>
  <si>
    <t>URBANA</t>
  </si>
  <si>
    <t>DAVITA MARION COUNTY DIALYSIS</t>
  </si>
  <si>
    <t>FMC - NORTHEAST INDIANA KIDNEY CTR - FORT WAYNE</t>
  </si>
  <si>
    <t>FMC - GRANT COUNTY DIALYSIS</t>
  </si>
  <si>
    <t>FMC - PONTIAC</t>
  </si>
  <si>
    <t>PONTIAC</t>
  </si>
  <si>
    <t>FMC - ELMHURST DIALYSIS CENTER</t>
  </si>
  <si>
    <t>FMC - PEORIA NORTH</t>
  </si>
  <si>
    <t>DAVITA COBBLESTONE DIALYSIS</t>
  </si>
  <si>
    <t>DAVITA CRYSTAL SPRINGS DIALYSIS</t>
  </si>
  <si>
    <t>FMC - SHELBYVILLE</t>
  </si>
  <si>
    <t>FMC - HENDRICKS COUNTY</t>
  </si>
  <si>
    <t>FMC - MORGAN COUNTY</t>
  </si>
  <si>
    <t>MARTINSVILLE</t>
  </si>
  <si>
    <t>FMC - FLOYD COUNTY</t>
  </si>
  <si>
    <t>FMC - NOBLESVILLE DIALYSIS</t>
  </si>
  <si>
    <t>NOBLESVILLE</t>
  </si>
  <si>
    <t>FMC - COLUMBUS BARTHOLOMEW</t>
  </si>
  <si>
    <t>FKC - EAST AURORA</t>
  </si>
  <si>
    <t>DAVITA FOXPOINT DIALYSIS</t>
  </si>
  <si>
    <t>GRANITE CITY</t>
  </si>
  <si>
    <t>FKC - BELLEVILLE</t>
  </si>
  <si>
    <t>FMC - HUNTINGTON DIALYSIS</t>
  </si>
  <si>
    <t>HUNTINGTON</t>
  </si>
  <si>
    <t>FMC- LOGANSPORT DIALYSIS</t>
  </si>
  <si>
    <t>LOGANSPORT</t>
  </si>
  <si>
    <t>FMC - SHADELAND STATION</t>
  </si>
  <si>
    <t>DAVITA QUINCY DIALYSIS</t>
  </si>
  <si>
    <t>DAVITA GULF COAST DIALYSIS</t>
  </si>
  <si>
    <t>FMC - TAMARAC</t>
  </si>
  <si>
    <t>TAMARAC</t>
  </si>
  <si>
    <t>DAVITA CENTER FOR KIDNEY DISEASE AT VENTURE</t>
  </si>
  <si>
    <t>DAVITA TAMARAC ARTIFICIAL KIDNEY CENTER</t>
  </si>
  <si>
    <t>MANCHESTER DIALYSIS CENTER</t>
  </si>
  <si>
    <t>U.S.RENAL CARE ORANGE DIALYSIS</t>
  </si>
  <si>
    <t>DAVITA FORT MYERS DIALYSIS</t>
  </si>
  <si>
    <t>DAVITA PANAMA CITY DIALYSIS CENTER</t>
  </si>
  <si>
    <t>MELBOURNE KIDNEY CENTER</t>
  </si>
  <si>
    <t>DAVITA INDY EAST DIALYSIS</t>
  </si>
  <si>
    <t>DAVITA VINCENNES HOME DIALYSIS</t>
  </si>
  <si>
    <t>DAVITA ELKHART</t>
  </si>
  <si>
    <t>DAVITA MUNCIE DIALYSIS</t>
  </si>
  <si>
    <t>DAVITA SPRING STREET DIALYSIS</t>
  </si>
  <si>
    <t>FMC - CONNERSVILLE</t>
  </si>
  <si>
    <t>CONNERSVILLE</t>
  </si>
  <si>
    <t>FMC - IRVINGTON</t>
  </si>
  <si>
    <t>DAVITA NEW ALBANY DIALYSIS</t>
  </si>
  <si>
    <t>DAVITA HOME DIALYSIS OF INDIANAPOLIS</t>
  </si>
  <si>
    <t>DAVITA METRO POINT DIALYSIS</t>
  </si>
  <si>
    <t>COMMUNITY DIALYSIS CENTER</t>
  </si>
  <si>
    <t>SAN JOAQUIN GENERAL HOSPITAL</t>
  </si>
  <si>
    <t>FRENCH CAMP</t>
  </si>
  <si>
    <t>KAISER PERMANENTE - SKYPORT</t>
  </si>
  <si>
    <t>062303 UNIVERSITY OF CO HOSPITAL - HOME DIALYSIS</t>
  </si>
  <si>
    <t>062311 THE CHILDRENS HOSPITAL KIDNEY CTR.</t>
  </si>
  <si>
    <t>DAVITA WEST FLORIDA DIALYSIS</t>
  </si>
  <si>
    <t>FMC - PINELLAS PARK</t>
  </si>
  <si>
    <t>PINELLAS PARK</t>
  </si>
  <si>
    <t>DAVITA BOCA RATON ARTIFICIAL KIDNEY CENTER</t>
  </si>
  <si>
    <t>DAVITA PINNACLE DIALYSIS OF BOCA RATON</t>
  </si>
  <si>
    <t>RAI CARE CENTERS - WINTER HAVEN</t>
  </si>
  <si>
    <t>FMC - VIGO COUNTY</t>
  </si>
  <si>
    <t>DAVITA GREEN COUNTRY DIALYSIS</t>
  </si>
  <si>
    <t>RIVER VALLEY DIALYSIS</t>
  </si>
  <si>
    <t>MARENGO</t>
  </si>
  <si>
    <t>FMC CLINE FAMILY DIALYSIS CENTER</t>
  </si>
  <si>
    <t>CENTERVILLE</t>
  </si>
  <si>
    <t>DAVITA ANKENY DIALYSIS</t>
  </si>
  <si>
    <t>ANKENY</t>
  </si>
  <si>
    <t>DAVITA FIVE SEASONS DIALYSIS</t>
  </si>
  <si>
    <t>CEDAR RAPIDS</t>
  </si>
  <si>
    <t>DAVITA TERRE HAUTE DIALYSIS</t>
  </si>
  <si>
    <t>DAVITA FREEDOM DIALYSIS</t>
  </si>
  <si>
    <t>FRESENIUS MEDICAL CARE INDIANA, LLC</t>
  </si>
  <si>
    <t>MUNSTER DIALYSIS CENTER</t>
  </si>
  <si>
    <t>MUNSTER</t>
  </si>
  <si>
    <t>FMC - JOLIET</t>
  </si>
  <si>
    <t>DAVITA MORRIS DIALYSIS</t>
  </si>
  <si>
    <t>MORRIS</t>
  </si>
  <si>
    <t>ST. RAPHAEL DIALYSIS CENTER - NEW HAVEN</t>
  </si>
  <si>
    <t>DAVITA MILFORD DIALYSIS</t>
  </si>
  <si>
    <t>DAVITA NEW LONDON DIALYSIS</t>
  </si>
  <si>
    <t>NEW LONDON</t>
  </si>
  <si>
    <t>DAVITA HARTFORD DIALYSIS</t>
  </si>
  <si>
    <t>DAVITA BRANFORD DIALYSIS</t>
  </si>
  <si>
    <t>DAVITA ORLANDO EAST DIALYSIS</t>
  </si>
  <si>
    <t>JACKSONVILLE KIDNEY CENTER</t>
  </si>
  <si>
    <t>DAVITA FLAMINGO PARK KINDEY CENTER</t>
  </si>
  <si>
    <t>DAVITA PALMETTO ARTIFICIAL KIDNEY CENTER</t>
  </si>
  <si>
    <t>062526 WALSENBURG DIALYSIS (FMC)</t>
  </si>
  <si>
    <t>WALSENBURG</t>
  </si>
  <si>
    <t>DAVITA E.A. MOTTO DIALYSIS</t>
  </si>
  <si>
    <t>SHIFA DIALYSIS</t>
  </si>
  <si>
    <t>DAVITA CALUMET CITY DIALYSIS</t>
  </si>
  <si>
    <t>CALUMET CITY</t>
  </si>
  <si>
    <t>DAVITA O'FALLON DIALYSIS</t>
  </si>
  <si>
    <t>SHILOH</t>
  </si>
  <si>
    <t>FRESENIUS MEDICAL CARE KOKE MILL LLC</t>
  </si>
  <si>
    <t>DAVITA RENAL CENTER OF NEW LENOX</t>
  </si>
  <si>
    <t>DAVITA RENAL CENTER WEST JOLIET</t>
  </si>
  <si>
    <t>VILLA PARK HOME DIALYSIS</t>
  </si>
  <si>
    <t>FMC - CHATHAM</t>
  </si>
  <si>
    <t>DAVITA IRVING PARK DIALYSIS</t>
  </si>
  <si>
    <t>DAVITA PDI ROCKY HILL</t>
  </si>
  <si>
    <t>ROCKY HILL</t>
  </si>
  <si>
    <t>SAINT MARYS HOSPITAL DIALYSIS UNIT</t>
  </si>
  <si>
    <t>JACKSON MEMORIAL HOSP DIALYSIS PEDIATRIC</t>
  </si>
  <si>
    <t>MEMORIAL REGIONAL HOSP - PEDIATRIC DIALYSIS</t>
  </si>
  <si>
    <t>SHANDS HOSPITAL - PEDIATRIC DIALYSIS</t>
  </si>
  <si>
    <t>TAMPA GENERAL HOSPITAL ESRD</t>
  </si>
  <si>
    <t>062527 NORTHEAST DENVER DIALYSIS (FKC)</t>
  </si>
  <si>
    <t>DAVITA CORTEZ DIALYSIS CENTER</t>
  </si>
  <si>
    <t>CORTEZ</t>
  </si>
  <si>
    <t>DAVITA LOWRY DIALYSIS CENTER</t>
  </si>
  <si>
    <t>062530 MONTROSE DIALYSIS (DCI)</t>
  </si>
  <si>
    <t>DAVITA ENGLEWOOD DIALYSIS CENTER</t>
  </si>
  <si>
    <t>ANGEL CARE CENTER LLC</t>
  </si>
  <si>
    <t>PINCKNEYVILLE</t>
  </si>
  <si>
    <t>FMC - HUMBOLDT PARK</t>
  </si>
  <si>
    <t>FMC-INDIANAPOLIS MIDTOWN</t>
  </si>
  <si>
    <t>DAVITA COMPREHENSIVE RENAL CARE - EAST CHICAGO</t>
  </si>
  <si>
    <t>EAST CHICAGO</t>
  </si>
  <si>
    <t>FMC - NEOMEDICA - MUNSTER</t>
  </si>
  <si>
    <t>FMC - EAST CHICAGO DIALYSIS CENTER</t>
  </si>
  <si>
    <t>FMC - ZION</t>
  </si>
  <si>
    <t>ZION</t>
  </si>
  <si>
    <t>DAVITA OWEN CENTER HOME TRAINING</t>
  </si>
  <si>
    <t>FMC - MOUNT PROSPECT</t>
  </si>
  <si>
    <t>MOUNT PROSPECT</t>
  </si>
  <si>
    <t>CHANNAHON HOME DIALYSIS</t>
  </si>
  <si>
    <t>CHANNAHON</t>
  </si>
  <si>
    <t>FKC - WOODRIDGE</t>
  </si>
  <si>
    <t>WOODRIDGE</t>
  </si>
  <si>
    <t>FMC - TERRE HAUTE SOUTH</t>
  </si>
  <si>
    <t>JOHNS HOPKINS ALL CHILDREN'S HOSPITAL DIALYSIS</t>
  </si>
  <si>
    <t>DAVITA NORTH PALM BEACH DIALYSIS CENTER</t>
  </si>
  <si>
    <t>PALM BEACH GARDENS</t>
  </si>
  <si>
    <t>DAVITA MT DORA DIALYSIS</t>
  </si>
  <si>
    <t>MOUNT DORA</t>
  </si>
  <si>
    <t>DAVITA USF DIALYSIS</t>
  </si>
  <si>
    <t>DAVITA LAKE WORTH DIALYSIS</t>
  </si>
  <si>
    <t>FMC OF WESTERN HARTFORD</t>
  </si>
  <si>
    <t>BLOOMFIELD</t>
  </si>
  <si>
    <t>DAVITA WILLARD AVENUE DIALYSIS</t>
  </si>
  <si>
    <t>NEWINGTON</t>
  </si>
  <si>
    <t>COMPREHENSIVE DIALYSIS CARE LLC</t>
  </si>
  <si>
    <t>MERIDEN</t>
  </si>
  <si>
    <t>DAVITA HAMDEN DIALYSIS</t>
  </si>
  <si>
    <t>HAMDEN</t>
  </si>
  <si>
    <t>DAVITA DANBURY DIALYSIS</t>
  </si>
  <si>
    <t>DANBURY</t>
  </si>
  <si>
    <t>DAVITA FARMINGTON DIALYSIS</t>
  </si>
  <si>
    <t>FARMINGTON</t>
  </si>
  <si>
    <t>FMC - PORTAGE DIALYSIS CENTER</t>
  </si>
  <si>
    <t>FMC - GREENFIELD</t>
  </si>
  <si>
    <t>GREENFIELD</t>
  </si>
  <si>
    <t>DAVITA IRISH AT HOME</t>
  </si>
  <si>
    <t>SOUTH BEND</t>
  </si>
  <si>
    <t>FMC - GRIFFITH</t>
  </si>
  <si>
    <t>GRIFFITH</t>
  </si>
  <si>
    <t>SCHERERVILLE DIALYSIS CENTER</t>
  </si>
  <si>
    <t>SCHERERVILLE</t>
  </si>
  <si>
    <t>DAVITA FORT COLLINS DIALYSIS</t>
  </si>
  <si>
    <t>FORT COLLINS</t>
  </si>
  <si>
    <t>062589-KIDNEY CENTER OF THE ROCKIES</t>
  </si>
  <si>
    <t>062590-KIDNEY CENTER OF FREDERICK</t>
  </si>
  <si>
    <t>DAVITA PLATTE VALLEY DIALYSIS</t>
  </si>
  <si>
    <t>DAVITA LEE STREET DIALYSIS</t>
  </si>
  <si>
    <t>DAVITA ORMOND BEACH DIALYSIS</t>
  </si>
  <si>
    <t>ORMOND BEACH</t>
  </si>
  <si>
    <t>DAVITA OCOEE DIALYSIS</t>
  </si>
  <si>
    <t>OCOEE</t>
  </si>
  <si>
    <t>062315 HEART OF THE ROCKIES REGIONAL DIALYSIS CENTER</t>
  </si>
  <si>
    <t>SALIDA</t>
  </si>
  <si>
    <t>062501 ROCKY MOUNTAIN DIALYSIS (FMC)</t>
  </si>
  <si>
    <t>DAVITA DAYTONA BEACH DIALYSIS</t>
  </si>
  <si>
    <t>BMA - KENDALL</t>
  </si>
  <si>
    <t>DAVITA LAKELAND DIALYSIS</t>
  </si>
  <si>
    <t>TREASURE COAST KIDNEY CENTER NORTH</t>
  </si>
  <si>
    <t>STUART</t>
  </si>
  <si>
    <t>JUPITER KIDNEY CENTER LLC</t>
  </si>
  <si>
    <t>JUPITER</t>
  </si>
  <si>
    <t>HAMMOND DIALYSIS CENTER</t>
  </si>
  <si>
    <t>MERRILLVILLE NORTH DIALYSIS CENTER</t>
  </si>
  <si>
    <t>USRC MICHIGAN CITY DIALYSIS</t>
  </si>
  <si>
    <t>MICHIGAN CITY</t>
  </si>
  <si>
    <t>DAVITA OTTUMWA DIALYSIS</t>
  </si>
  <si>
    <t>RCG MERCY DES MOINES LLC</t>
  </si>
  <si>
    <t>WAUKEE</t>
  </si>
  <si>
    <t>MAYO CLINIC HOSP-DYLS</t>
  </si>
  <si>
    <t>DECORAH</t>
  </si>
  <si>
    <t>DAVITA EIGHTH STREET DIALYSIS</t>
  </si>
  <si>
    <t>BMA - NORTHEAST WASHINGTON</t>
  </si>
  <si>
    <t>DAVITA GEORGETOWN HOME TRAINING</t>
  </si>
  <si>
    <t>DAVITA GWU SOUTHEAST DIALYSIS</t>
  </si>
  <si>
    <t>DAVITA K STREET DIALYSIS</t>
  </si>
  <si>
    <t>BMA - PORT SAINT LUCIE</t>
  </si>
  <si>
    <t>062505 NORTHERN COLORADO KIDNEY CENTER (FMC)</t>
  </si>
  <si>
    <t>DAVITA PIKES PEAK DIALYSIS CENTER</t>
  </si>
  <si>
    <t>062510 GREELEY DIALYSIS (FMC)</t>
  </si>
  <si>
    <t>UCONN DIALYSIS CENTER</t>
  </si>
  <si>
    <t>DAVITA NORWICH DIALYSIS</t>
  </si>
  <si>
    <t>NORWICH</t>
  </si>
  <si>
    <t>RAI CARE CENTERS - CLEARWATER</t>
  </si>
  <si>
    <t>FMC - LEMONT</t>
  </si>
  <si>
    <t>LEMONT</t>
  </si>
  <si>
    <t>HOME DIALYSIS SERVICES ELK GROVE, LLC</t>
  </si>
  <si>
    <t>SCHAUMBURG</t>
  </si>
  <si>
    <t>HOME DIALYSIS SERVICES NORTH CHICAGO, LLC</t>
  </si>
  <si>
    <t>HOME DIALYSIS SERVICES FRANKFORT, LLC</t>
  </si>
  <si>
    <t>FRANKFORT</t>
  </si>
  <si>
    <t>UNIVERSITY OF IOWA HOSPITAL &amp; CLINICS - MUSCATINE</t>
  </si>
  <si>
    <t>MUSCATINE</t>
  </si>
  <si>
    <t>UNIVERSITY OF IOWA HOSPITAL &amp; CLINICS - GRINNELL</t>
  </si>
  <si>
    <t>GRINNELL</t>
  </si>
  <si>
    <t>UNIVERSITY OF IOWA HOSPITAL &amp; CLINICS - NORTH LIBERTY</t>
  </si>
  <si>
    <t>NORTH LIBERTY</t>
  </si>
  <si>
    <t>DAVITA COLLINSVILLE DIALYSIS</t>
  </si>
  <si>
    <t>COLLINSVILLE</t>
  </si>
  <si>
    <t>FRESENIUS KIDNEY CARE CHICAGOLAND LLC</t>
  </si>
  <si>
    <t>EVERGREEN PARK</t>
  </si>
  <si>
    <t>FMC DIALYSIS SERVICES - NORTH JACKSONVILLE</t>
  </si>
  <si>
    <t>BMA - JACKSONVILLE</t>
  </si>
  <si>
    <t>BMA - GAINESVILLE EAST</t>
  </si>
  <si>
    <t>DAVITA DAYTONA SOUTH DIALYSIS</t>
  </si>
  <si>
    <t>DAVITA POMPANO BEACH ARTIFICIAL KIDNEY CENTER</t>
  </si>
  <si>
    <t>DAVITA SOUTH NORWALK DIALYSIS</t>
  </si>
  <si>
    <t>SHORELINE DIALYSIS CENTER</t>
  </si>
  <si>
    <t>DAVITA TORRINGTON DIALYSIS</t>
  </si>
  <si>
    <t>TORRINGTON</t>
  </si>
  <si>
    <t>DAVITA PDI MIDDLESEX DIALYSIS CENTER</t>
  </si>
  <si>
    <t>BAPTIST MEDICAL CENTER - PEDIATRIC DIALYSIS</t>
  </si>
  <si>
    <t>FMC - SUMMIT</t>
  </si>
  <si>
    <t>SUMMIT</t>
  </si>
  <si>
    <t>RENVIVA, LLC</t>
  </si>
  <si>
    <t>DAVITA NORTH EVANSVILLE DIALYSIS</t>
  </si>
  <si>
    <t>FMC - CROWN POINT</t>
  </si>
  <si>
    <t>CROWN POINT</t>
  </si>
  <si>
    <t>FMC - TRI-COUNTIES DIALYSIS CENTER</t>
  </si>
  <si>
    <t>DAVITA QUAD COUNTIES DIALYSIS</t>
  </si>
  <si>
    <t>HOME DIALYSIS SERVICES - FOX VALLEY LLC</t>
  </si>
  <si>
    <t>DAVITA FOREST CITY DIALYSIS</t>
  </si>
  <si>
    <t>DCC - OAK LAWN</t>
  </si>
  <si>
    <t>FMC - BEVERLY RIDGE</t>
  </si>
  <si>
    <t>FMC - SEYMOUR</t>
  </si>
  <si>
    <t>SEYMOUR</t>
  </si>
  <si>
    <t>DAVITA DAVIESS COUNTY DIALYSIS</t>
  </si>
  <si>
    <t>TEMPLE CITY DIALYSIS FACILITY, INC.</t>
  </si>
  <si>
    <t>TEMPLE CITY</t>
  </si>
  <si>
    <t>FMC-RAI-MONROE-INDIO</t>
  </si>
  <si>
    <t>DAVITA LAKE ELSINORE DIALYSIS</t>
  </si>
  <si>
    <t>LAKE ELSINORE</t>
  </si>
  <si>
    <t>DAVITA CERRITOS DIALYSIS</t>
  </si>
  <si>
    <t>CERRITOS</t>
  </si>
  <si>
    <t>DAVITA TUSTIN DIALYSIS</t>
  </si>
  <si>
    <t>MIAMI CHILDRENS HOSP DIALYSIS UNIT</t>
  </si>
  <si>
    <t>HEWELL KIDS KIDNEY CENTER AT ORLANDO HEALTH</t>
  </si>
  <si>
    <t>FMC - PENSACOLA</t>
  </si>
  <si>
    <t>FMC - SOUTH MIAMI</t>
  </si>
  <si>
    <t>DADE DIALYSIS CENTER</t>
  </si>
  <si>
    <t>DAVITA SUN CITY CENTER DIALYSIS</t>
  </si>
  <si>
    <t>RUSKIN</t>
  </si>
  <si>
    <t>FMC - MERRILLVILLE DIALYSIS CENTER</t>
  </si>
  <si>
    <t>FMC - NEPHROLOGY  - BLACKTHORN</t>
  </si>
  <si>
    <t>DAVITA APPLESEED DIALYSIS</t>
  </si>
  <si>
    <t>DAVITA CARMEL HEALTH AND LIVING DIALYSIS</t>
  </si>
  <si>
    <t>DAVITA JEFFERSONVILLE DIALYSIS</t>
  </si>
  <si>
    <t>DAVITA EAST EVANSVILLE DIALYSIS</t>
  </si>
  <si>
    <t>FMC - TERRE HAUTE NORTH</t>
  </si>
  <si>
    <t>US RENAL CARE-GREENWOOD RENAL CENTER</t>
  </si>
  <si>
    <t>FMC - DIALYSIS SERVICES OF SALEM</t>
  </si>
  <si>
    <t>SALEM</t>
  </si>
  <si>
    <t>FMC-VINCENNES</t>
  </si>
  <si>
    <t>DAVITA MONTBELLO DIALYSIS</t>
  </si>
  <si>
    <t>062593-FRESENIUS MEDICAL CARE DIALYIS SERVICES COLORA</t>
  </si>
  <si>
    <t>DAVITA BRIDGEPORT DIALYSIS</t>
  </si>
  <si>
    <t>BRIDGEPORT</t>
  </si>
  <si>
    <t>NEW HAVEN HOME DIALYSIS</t>
  </si>
  <si>
    <t>DAVITA STAMFORD DIALYSIS</t>
  </si>
  <si>
    <t>STAMFORD</t>
  </si>
  <si>
    <t>DAVITA COMPLETE DIALYSIS CARE</t>
  </si>
  <si>
    <t>CORAL SPRINGS</t>
  </si>
  <si>
    <t>DAVITA BRADENTON DIALYSIS</t>
  </si>
  <si>
    <t>DAVITA PEMBROKE PINES DIALYSIS</t>
  </si>
  <si>
    <t>DAVITA MIAMI LAKES ARTIFICIAL KIDNEY CENTER</t>
  </si>
  <si>
    <t>MIAMI LAKES</t>
  </si>
  <si>
    <t>DIALYSIS CLINIC INC OF SOUTHPOINT</t>
  </si>
  <si>
    <t>DAVITA PAOLI DIALYSIS</t>
  </si>
  <si>
    <t>PAOLI</t>
  </si>
  <si>
    <t>DAVITA SUMMIT CITY DIALYSIS</t>
  </si>
  <si>
    <t>FMC - FISHERS DIALYSIS</t>
  </si>
  <si>
    <t>FISHERS</t>
  </si>
  <si>
    <t>SOUTHEASTERN RENAL DIALYSIS, L.C. - FAIRFIELD</t>
  </si>
  <si>
    <t>DAVITA BLACK HAWK DIALYSIS</t>
  </si>
  <si>
    <t>DIALYSIS CENTER OF PORTAGE LLC</t>
  </si>
  <si>
    <t>DAVITA THREE RIVERS DIALYSIS</t>
  </si>
  <si>
    <t>HOME DIALYSIS SERVICES MERRILLVILLE, LLC</t>
  </si>
  <si>
    <t>DAVITA WHITEWATER VALLEY DIALYSIS</t>
  </si>
  <si>
    <t>UNIVERSITY OF IOWA HOSPITAL &amp; CLINICS - WASHINGTON</t>
  </si>
  <si>
    <t>WARNER DIALYSIS CENTER</t>
  </si>
  <si>
    <t>SPIRIT LAKE</t>
  </si>
  <si>
    <t>DIALYSIS CENTER OF NEWINGTON</t>
  </si>
  <si>
    <t>DAVITA BRENTWOOD DIALYSIS</t>
  </si>
  <si>
    <t>DAVITA UNION PLAZA DIALYSIS CENTER</t>
  </si>
  <si>
    <t>CAPITOL DIALYSIS</t>
  </si>
  <si>
    <t>DAVITA GRANT PARK DIALYSIS</t>
  </si>
  <si>
    <t>DAVITA WASHINGTON NURSING FACILITY</t>
  </si>
  <si>
    <t>DAVITA THORNTON DIALYSIS CENTER</t>
  </si>
  <si>
    <t>DAVITA AURORA DIALYSIS CENTER</t>
  </si>
  <si>
    <t>DAVITA BOULDER DIALYSIS CENTER</t>
  </si>
  <si>
    <t>BOULDER</t>
  </si>
  <si>
    <t>DAVITA LITTLETON DIALYSIS CENTER</t>
  </si>
  <si>
    <t>LITTLETON</t>
  </si>
  <si>
    <t>FMC DIALYSIS SERVICES FORESTVILLE</t>
  </si>
  <si>
    <t>BRISTOL</t>
  </si>
  <si>
    <t>DAVITA CEDAR VALLEY WAVERLY DIALYSIS</t>
  </si>
  <si>
    <t>WAVERLY</t>
  </si>
  <si>
    <t>FMC - MAQUOKETA</t>
  </si>
  <si>
    <t>MAQUOKETA</t>
  </si>
  <si>
    <t>DAVITA BUCHANAN COUNTY DIALYSIS</t>
  </si>
  <si>
    <t>INDEPENDENCE</t>
  </si>
  <si>
    <t>LE MARS AREA DIALYSIS SERVICES</t>
  </si>
  <si>
    <t>LE MARS</t>
  </si>
  <si>
    <t>DAVITA MATTESON HT AT HOME DIALYSIS</t>
  </si>
  <si>
    <t>MATTESON</t>
  </si>
  <si>
    <t>DAVITA MACHESNEY PARK DIALYSIS</t>
  </si>
  <si>
    <t>MACHESNEY PARK</t>
  </si>
  <si>
    <t>MERCY MEDICAL CENTER DIALYSIS - MERCY PLAZA</t>
  </si>
  <si>
    <t>WARNER DIALYSIS CENTER SPENCER</t>
  </si>
  <si>
    <t>SPENCER</t>
  </si>
  <si>
    <t>PEDIATRICS DIALYSIS SERVICE AT WESLEY</t>
  </si>
  <si>
    <t>WICHITA</t>
  </si>
  <si>
    <t>KS</t>
  </si>
  <si>
    <t>DAVITA HUNTLEY DIALYSIS</t>
  </si>
  <si>
    <t>HUNTLEY</t>
  </si>
  <si>
    <t>DCC - OLYMPIA FIELDS</t>
  </si>
  <si>
    <t>USRC - HICKORY HILLS DIALYSIS</t>
  </si>
  <si>
    <t>DAVITA INTERNATIONAL DIALYSIS</t>
  </si>
  <si>
    <t>DAVITA DELTONA DIALYSIS</t>
  </si>
  <si>
    <t>DELTONA</t>
  </si>
  <si>
    <t>DAVITA DELRAY DIALYSIS</t>
  </si>
  <si>
    <t>DAVITA LEHIGH ACRES DIALYSIS</t>
  </si>
  <si>
    <t>FMC - EAST ORLANDO</t>
  </si>
  <si>
    <t>DAVITA BLOOMFIELD DIALYSIS</t>
  </si>
  <si>
    <t>DAVITA VERNON DIALYSIS CENTER</t>
  </si>
  <si>
    <t>VERNON ROCKVILLE</t>
  </si>
  <si>
    <t>DAVITA WINDHAM DIALYSIS CENTER</t>
  </si>
  <si>
    <t>NORTH WINDHAM</t>
  </si>
  <si>
    <t>U.S.RENAL CARE NORTH HAVEN DIALYSIS</t>
  </si>
  <si>
    <t>NORTH HAVEN</t>
  </si>
  <si>
    <t>DAVITA WATERBURY DIALYSIS CENTER</t>
  </si>
  <si>
    <t>WATERBURY</t>
  </si>
  <si>
    <t>DAVITA SOUTH BROWARD ARTIFICIAL KIDNEY CENTER</t>
  </si>
  <si>
    <t>DAVITA SALEM HOME TRAINING</t>
  </si>
  <si>
    <t>DAVITA ALSIP HT AT HOME</t>
  </si>
  <si>
    <t>FMC - ABERDEEN</t>
  </si>
  <si>
    <t>FMC - NORTH HAMMOND</t>
  </si>
  <si>
    <t>DAVITA BLUE RIVER VALLEY RENAL CENTER</t>
  </si>
  <si>
    <t>DAVITA COMPREHENSIVE RENAL CARE - MICHIGAN CITY</t>
  </si>
  <si>
    <t>DAVITA PARK MANOR DIALYSIS</t>
  </si>
  <si>
    <t>FKC - CHICAGO HEIGHTS</t>
  </si>
  <si>
    <t>CHICAGO HEIGHTS</t>
  </si>
  <si>
    <t>DAVITA TELL CITY CENTER</t>
  </si>
  <si>
    <t>TELL CITY</t>
  </si>
  <si>
    <t>FMC - DUPONT DIALYSIS</t>
  </si>
  <si>
    <t>FMC -  LINTON</t>
  </si>
  <si>
    <t>LINTON</t>
  </si>
  <si>
    <t>FMC - BLOOMINGTON MONROE</t>
  </si>
  <si>
    <t>DAVITA ORLANDO DIALYSIS</t>
  </si>
  <si>
    <t>DAVITA TALLAHASSEE DIALYSIS</t>
  </si>
  <si>
    <t>FMC-RAI-LAGUNA CANYON-IRVINE</t>
  </si>
  <si>
    <t>IRVINE</t>
  </si>
  <si>
    <t>U.S. RENAL CARE LOS ANGELES DIALYSIS</t>
  </si>
  <si>
    <t>PEDIATRIC DIALYSIS UNIT AT UCSF</t>
  </si>
  <si>
    <t>KAWEAH DELTA DIALYSIS FACILITY</t>
  </si>
  <si>
    <t>CENTRAL FLORIDA KIDNEY CENTERS INC</t>
  </si>
  <si>
    <t>BMA - TAMPA</t>
  </si>
  <si>
    <t>DAVITA DIALYSIS ASSOCIATES OF THE PALM BEACHES</t>
  </si>
  <si>
    <t>ORLANDO ARTIFICIAL KIDNEY CENTER</t>
  </si>
  <si>
    <t>BMA - GAINESVILLE</t>
  </si>
  <si>
    <t>DCI - INDIANAPOLIS</t>
  </si>
  <si>
    <t>DAVITA COMPREHENSIVE RENAL CARE - MUNSTER</t>
  </si>
  <si>
    <t>FMC - DEKALB COUNTY DIALYSIS</t>
  </si>
  <si>
    <t>DAVITA MISHAWAKA DIALYSIS</t>
  </si>
  <si>
    <t>DAVITA BROWNSBURG DIALYSIS</t>
  </si>
  <si>
    <t>BROWNSBURG</t>
  </si>
  <si>
    <t>DAVITA MERRILLVILLE DIALYSIS</t>
  </si>
  <si>
    <t>FMC -  SPENCER</t>
  </si>
  <si>
    <t>DAVITA FORT WAYNE NORTH DIALYSIS</t>
  </si>
  <si>
    <t>DAVITA EAGLES DIALYSIS</t>
  </si>
  <si>
    <t>DAVITA BRAZIL DIALYSIS</t>
  </si>
  <si>
    <t>BRAZIL</t>
  </si>
  <si>
    <t>DAVITA LA PORTE DIALYSIS</t>
  </si>
  <si>
    <t>MEE MEMORIAL HOSPITAL-DIALYSIS</t>
  </si>
  <si>
    <t>KING CITY</t>
  </si>
  <si>
    <t>UC CHRONIC DIALYSIS/MT. ZION</t>
  </si>
  <si>
    <t>COMMUNITY DIALYSIS CENTER - CLOVIS</t>
  </si>
  <si>
    <t>CLOVIS</t>
  </si>
  <si>
    <t>ENFIELD DIALYSIS CENTER</t>
  </si>
  <si>
    <t>DAVITA NEW HAVEN DIALYSIS</t>
  </si>
  <si>
    <t>PALM BAY KIDNEY CENTER</t>
  </si>
  <si>
    <t>FMC DIALYSIS SERVICES - LIVE OAK</t>
  </si>
  <si>
    <t>LIVE OAK</t>
  </si>
  <si>
    <t>JOHN CUNIO DIALYSIS CENTER</t>
  </si>
  <si>
    <t>DAVITA NORTH BREVARD DIALYSIS</t>
  </si>
  <si>
    <t>TITUSVILLE</t>
  </si>
  <si>
    <t>TITUSVILLE DIALYSIS AND KIDNEY CENTER</t>
  </si>
  <si>
    <t>INDIANA DIALYSIS COMPANY</t>
  </si>
  <si>
    <t>DAVITA EAGLE HIGHLANDS DIALYSIS</t>
  </si>
  <si>
    <t>DAVITA SOUTH BEND WEST DIALYSIS</t>
  </si>
  <si>
    <t>FMC - SOUTH BEND DIALYSIS</t>
  </si>
  <si>
    <t>DAVITA IOWA FALLS MARY GREELEY DIALYSIS</t>
  </si>
  <si>
    <t>IOWA FALLS</t>
  </si>
  <si>
    <t>DAVITA SULLIVAN DIALYSIS</t>
  </si>
  <si>
    <t>SULLIVAN</t>
  </si>
  <si>
    <t>DAVITA UNIVERSITY DIALYSIS OF INDY</t>
  </si>
  <si>
    <t>DAVITA SIOUX CITY DIALYSIS</t>
  </si>
  <si>
    <t>FMC - MASON CITY</t>
  </si>
  <si>
    <t>MASON CITY</t>
  </si>
  <si>
    <t>FMC - ALGONA</t>
  </si>
  <si>
    <t>ALGONA</t>
  </si>
  <si>
    <t>CENTRAL CT DIALYSIS CENTER</t>
  </si>
  <si>
    <t>EAST HARTFORD DIALYSIS CENTER</t>
  </si>
  <si>
    <t>EAST HARTFORD</t>
  </si>
  <si>
    <t>DAVITA SHELTON DIALYSIS</t>
  </si>
  <si>
    <t>SHELTON</t>
  </si>
  <si>
    <t>DAVITA GREATER WATERBURY  DIALYSIS</t>
  </si>
  <si>
    <t>KAISER HEALTH PLAN OF THE MID-ATLANTIC STATES</t>
  </si>
  <si>
    <t>RAI - CHILLUM-WASHINGTON</t>
  </si>
  <si>
    <t>DAVITA MIAMI CAMPUS DIALYSIS</t>
  </si>
  <si>
    <t>062520 PUEBLO DIALYSIS (FMC)</t>
  </si>
  <si>
    <t>DAVITA ARVADA DIALYSIS CENTER</t>
  </si>
  <si>
    <t>062522 CANON CITY DIALYSIS (FMC)</t>
  </si>
  <si>
    <t>CANON CITY</t>
  </si>
  <si>
    <t>062523 LOVELAND DIALYSIS (FMC)</t>
  </si>
  <si>
    <t>DAVITA MARSHALLTOWN MARY GREELEY DIALYSIS</t>
  </si>
  <si>
    <t>MARSHALLTOWN</t>
  </si>
  <si>
    <t>DAVITA AMES MARY GREELEY DIALYSIS</t>
  </si>
  <si>
    <t>AMES</t>
  </si>
  <si>
    <t>DAVITA RENAL CENTER OF FORT DODGE</t>
  </si>
  <si>
    <t>FORT DODGE</t>
  </si>
  <si>
    <t>DAVITA CEDAR RAPIDS DIALYSIS</t>
  </si>
  <si>
    <t>FMC - MUSCATINE</t>
  </si>
  <si>
    <t>DAVITA TINLEY PARK DIALYSIS</t>
  </si>
  <si>
    <t>TINLEY PARK</t>
  </si>
  <si>
    <t>FMC - CHARLES CITY</t>
  </si>
  <si>
    <t>CHARLES CITY</t>
  </si>
  <si>
    <t>DAVITA PELLA DIALYSIS</t>
  </si>
  <si>
    <t>PELLA</t>
  </si>
  <si>
    <t>DAVITA WINDSOR HEIGHTS DIALYSIS</t>
  </si>
  <si>
    <t>WINDSOR HEIGHTS</t>
  </si>
  <si>
    <t>USRC - WEST CHICAGO DIALYSIS</t>
  </si>
  <si>
    <t>DAVITA WASHINGTON HEIGHTS DIALYSIS</t>
  </si>
  <si>
    <t>FMC - SCHAUMBURG</t>
  </si>
  <si>
    <t>HOWARD UNIVERSITY DIALYSIS CENTER, LLC</t>
  </si>
  <si>
    <t>RAI CARE CENTERS OF SOUTHEAST DC LLC</t>
  </si>
  <si>
    <t>DAVITA WASHINGTON CENTER FOR AGING</t>
  </si>
  <si>
    <t>FLORIDA HOSPITAL ESRD</t>
  </si>
  <si>
    <t>DAVITA BARTOW DIALYSIS</t>
  </si>
  <si>
    <t>BARTOW</t>
  </si>
  <si>
    <t>DAVITA PRINTERS PLACE DIALYSIS CENTER</t>
  </si>
  <si>
    <t>062525 LA JUNTA DIALYSIS (FMC)</t>
  </si>
  <si>
    <t>LA JUNTA</t>
  </si>
  <si>
    <t>FRESENIUS MEDICAL CARE OF SOUTHINGTON</t>
  </si>
  <si>
    <t>PLANTSVILLE</t>
  </si>
  <si>
    <t>DAVITA BLACK ROCK DIALYSIS</t>
  </si>
  <si>
    <t>FRESENIUS MEDICAL CARE OF FAIRFIELD</t>
  </si>
  <si>
    <t>NORTH HAVEN DIALYSIS CENTER</t>
  </si>
  <si>
    <t>DAVITA NORTHSIDE HOME TRAINING</t>
  </si>
  <si>
    <t>DAVITA VERMILION COUNTY DIALYSIS</t>
  </si>
  <si>
    <t>DAVITA MONTGOMERY COUNTY DIALYSIS</t>
  </si>
  <si>
    <t>HILLSBORO</t>
  </si>
  <si>
    <t>AFFILIATED DIALYSIS OF MORRIS</t>
  </si>
  <si>
    <t>FRESENIUS MEDICAL CARE CHIGACOGLAND, LLC</t>
  </si>
  <si>
    <t>WASHTENAW REGIONAL DIALYSIS CTR</t>
  </si>
  <si>
    <t>YPSILANTI</t>
  </si>
  <si>
    <t>MI</t>
  </si>
  <si>
    <t>FMC DIALYSIS - EAST DETROIT</t>
  </si>
  <si>
    <t>DETROIT</t>
  </si>
  <si>
    <t>GREENFIELD HS - DETROIT WEST PAVILION</t>
  </si>
  <si>
    <t>GREENFIELD HEALTH SYSTEMS</t>
  </si>
  <si>
    <t>GREENFIELD HS - TROY</t>
  </si>
  <si>
    <t>GREENFIELD HS - DEARBORN</t>
  </si>
  <si>
    <t>DEARBORN</t>
  </si>
  <si>
    <t>DAVITA ROCKVILLE DIALYSIS CENTER</t>
  </si>
  <si>
    <t>ROCKVILLE</t>
  </si>
  <si>
    <t>MD</t>
  </si>
  <si>
    <t>DAVITA CALVERTON DIALYSIS</t>
  </si>
  <si>
    <t>BELTSVILLE</t>
  </si>
  <si>
    <t>FMC - NORTH SALISBURY</t>
  </si>
  <si>
    <t>SALISBURY</t>
  </si>
  <si>
    <t>FMC - TAKOMA PARK</t>
  </si>
  <si>
    <t>HYATTSVILLE</t>
  </si>
  <si>
    <t>UNIVERSAL DIALYSIS CENTER</t>
  </si>
  <si>
    <t>COTTAGE CITY</t>
  </si>
  <si>
    <t>DAVITA WELLINGTON CIRCLE DIALYSIS CENTER</t>
  </si>
  <si>
    <t>MEDFORD</t>
  </si>
  <si>
    <t>MA</t>
  </si>
  <si>
    <t>DAVITA SALEM NORTHEAST DIALYSIS</t>
  </si>
  <si>
    <t>DAVITA NORTH ANDOVER RENAL AT HOME</t>
  </si>
  <si>
    <t>NORTH ANDOVER</t>
  </si>
  <si>
    <t>PEABODY DIALYSIS CENTER</t>
  </si>
  <si>
    <t>PEABODY</t>
  </si>
  <si>
    <t>DCI BALL SQUARE</t>
  </si>
  <si>
    <t>SOMERVILLE</t>
  </si>
  <si>
    <t>DAVITA WASHINGTON PARISH DIALYSIS</t>
  </si>
  <si>
    <t>FRANKLINTON</t>
  </si>
  <si>
    <t>LA</t>
  </si>
  <si>
    <t>DAVITA EAST BATON ROUGE DIALYSIS</t>
  </si>
  <si>
    <t>BATON ROUGE</t>
  </si>
  <si>
    <t>DAVITA PRAIRIEVILLE DIALYSIS</t>
  </si>
  <si>
    <t>PRAIRIEVILLE</t>
  </si>
  <si>
    <t>FMCNA - LAPLACE</t>
  </si>
  <si>
    <t>LAPLACE</t>
  </si>
  <si>
    <t>DAVITA EARHART DIALYSIS</t>
  </si>
  <si>
    <t>NEW ORLEANS</t>
  </si>
  <si>
    <t>FMC - COLDWATER</t>
  </si>
  <si>
    <t>COLDWATER</t>
  </si>
  <si>
    <t>KENNEBEC KIDNEY CENTER</t>
  </si>
  <si>
    <t>ME</t>
  </si>
  <si>
    <t>CASCO BAY DIALYSIS FACILITY</t>
  </si>
  <si>
    <t>WESTBROOK</t>
  </si>
  <si>
    <t>ANDROSCOGGIN KIDNEY CENTER</t>
  </si>
  <si>
    <t>DAMARISCOTTA DIALYSIS</t>
  </si>
  <si>
    <t>DAMARISCOTTA</t>
  </si>
  <si>
    <t>DAVITA WASHINGTON COUNTY DIALYSIS</t>
  </si>
  <si>
    <t>HAGERSTOWN</t>
  </si>
  <si>
    <t>DAVITA FOREST LANDING DIALYSIS</t>
  </si>
  <si>
    <t>FOREST HILL</t>
  </si>
  <si>
    <t>FALL RIVER KIDNEY CENTER LLC</t>
  </si>
  <si>
    <t>FALL RIVER</t>
  </si>
  <si>
    <t>DAVITA WEYMOUTH DIALYSIS</t>
  </si>
  <si>
    <t>WEYMOUTH</t>
  </si>
  <si>
    <t>QUALITY CARE DIALYSIS CENTER</t>
  </si>
  <si>
    <t>DAVITA ALPENA DIALYSIS</t>
  </si>
  <si>
    <t>ALPENA</t>
  </si>
  <si>
    <t>FMC DIALYSIS - CLINTON</t>
  </si>
  <si>
    <t>CLINTON TOWNSHIP</t>
  </si>
  <si>
    <t>FMC DIALYSIS - ROMULUS</t>
  </si>
  <si>
    <t>ROMULUS</t>
  </si>
  <si>
    <t>DAVITA GAYLORD DIALYSIS</t>
  </si>
  <si>
    <t>GAYLORD</t>
  </si>
  <si>
    <t>FMC - ALLEGAN</t>
  </si>
  <si>
    <t>ALLEGAN</t>
  </si>
  <si>
    <t>DCI - BAYOU TECHE</t>
  </si>
  <si>
    <t>NEW IBERIA</t>
  </si>
  <si>
    <t>FKC - CHALMETTE</t>
  </si>
  <si>
    <t>CHALMETTE</t>
  </si>
  <si>
    <t>FKC - NORTH THIBODAUX</t>
  </si>
  <si>
    <t>THIBODAUX</t>
  </si>
  <si>
    <t>FMC - PRESTONSBURG</t>
  </si>
  <si>
    <t>PRESTONSBURG</t>
  </si>
  <si>
    <t>KY</t>
  </si>
  <si>
    <t>DCI - CORBIN</t>
  </si>
  <si>
    <t>CORBIN</t>
  </si>
  <si>
    <t>FMC - MOREHEAD</t>
  </si>
  <si>
    <t>MOREHEAD</t>
  </si>
  <si>
    <t>UMBAGOG KIDNEY CENTER</t>
  </si>
  <si>
    <t>WILTON</t>
  </si>
  <si>
    <t>DCI SKOWHEGAN</t>
  </si>
  <si>
    <t>SKOWHEGAN</t>
  </si>
  <si>
    <t>FMC - ANNE ARUNDEL</t>
  </si>
  <si>
    <t>ANNAPOLIS</t>
  </si>
  <si>
    <t>DAVITA GERMANTOWN DIALYSIS</t>
  </si>
  <si>
    <t>GERMANTOWN</t>
  </si>
  <si>
    <t>DAVITA CAMBRIDGE DIALYSIS CENTER</t>
  </si>
  <si>
    <t>CAMBRIDGE</t>
  </si>
  <si>
    <t>DAVITA WOBURN DIALYSIS</t>
  </si>
  <si>
    <t>WOBURN</t>
  </si>
  <si>
    <t>UNIVERSITY DIALYSIS CENTER (BMA OF SHREWSBURY)</t>
  </si>
  <si>
    <t>SHREWSBURY</t>
  </si>
  <si>
    <t>PURE LIFE RENAL OF STOUGHTON, LLC</t>
  </si>
  <si>
    <t>STOUGHTON</t>
  </si>
  <si>
    <t>DAVITA NEW CENTER DIALYSIS</t>
  </si>
  <si>
    <t>FMC DIALYSIS - UNIVERSITY</t>
  </si>
  <si>
    <t>FMC - OSHTEMO</t>
  </si>
  <si>
    <t>KALAMAZOO</t>
  </si>
  <si>
    <t>DAVITA BERTHA SIRK DIALYSIS CENTER</t>
  </si>
  <si>
    <t>BALTIMORE</t>
  </si>
  <si>
    <t>IDF - ARUNDEL CENTER</t>
  </si>
  <si>
    <t>GLEN BURNIE</t>
  </si>
  <si>
    <t>DAVITA LANDOVER DIALYSIS</t>
  </si>
  <si>
    <t>DAVITA BALTIMORE COUNTY DIALYSIS CENTER</t>
  </si>
  <si>
    <t>RANDALLSTOWN</t>
  </si>
  <si>
    <t>DCI - SOUTH LEXINGTON</t>
  </si>
  <si>
    <t>LEXINGTON</t>
  </si>
  <si>
    <t>DCI - DANVILLE</t>
  </si>
  <si>
    <t>FMC - WEST LOUISVILLE</t>
  </si>
  <si>
    <t>DIALYSIS SERVICES OF LONDON</t>
  </si>
  <si>
    <t>LONDON</t>
  </si>
  <si>
    <t>FMC - EDGEWOOD</t>
  </si>
  <si>
    <t>CRESTVIEW HILLS</t>
  </si>
  <si>
    <t>DAVITA RENAL CARE OF SEAT PLEASANT</t>
  </si>
  <si>
    <t>SEAT PLEASANT</t>
  </si>
  <si>
    <t>US RENAL CARE - ROCKVILLE</t>
  </si>
  <si>
    <t>RENAL CAREPARTNERS - PRINCE FREDERICK</t>
  </si>
  <si>
    <t>PRINCE FREDERICK</t>
  </si>
  <si>
    <t>NANTUCKET COTTAGE HOSPITAL</t>
  </si>
  <si>
    <t>NANTUCKET</t>
  </si>
  <si>
    <t>U-MASS MEMORIAL HEALTH CARE SYSTEMS</t>
  </si>
  <si>
    <t>WORCESTER</t>
  </si>
  <si>
    <t>DAVITA BAY CITY DIALYSIS</t>
  </si>
  <si>
    <t>BAY CITY</t>
  </si>
  <si>
    <t>BAY AREA REG DIALYSIS-ESSEXVILLE</t>
  </si>
  <si>
    <t>ESSEXVILLE</t>
  </si>
  <si>
    <t>GREAT LAKES DIALYSIS - MONROE</t>
  </si>
  <si>
    <t>DAVITA WEST BRANCH DIALYSIS</t>
  </si>
  <si>
    <t>WEST BRANCH</t>
  </si>
  <si>
    <t>DAVITA EASTON DIALYSIS CENTER</t>
  </si>
  <si>
    <t>EASTON</t>
  </si>
  <si>
    <t>IDF - CALVERT CENTER</t>
  </si>
  <si>
    <t>DAVITA GREENSPRING DIALYSIS CENTER</t>
  </si>
  <si>
    <t>CONCERTO MARYLAND, LLC</t>
  </si>
  <si>
    <t>HALETHORPE</t>
  </si>
  <si>
    <t>NORTHPOINT DIALYSIS, LLC</t>
  </si>
  <si>
    <t>FUTURE CARE</t>
  </si>
  <si>
    <t>DAVITA QUEEN ANNE HOME TRAINING</t>
  </si>
  <si>
    <t>QUEENSTOWN</t>
  </si>
  <si>
    <t>DCI - NEW ORLEANS EAST</t>
  </si>
  <si>
    <t>FMCNA - NORTH MONROE</t>
  </si>
  <si>
    <t>FMCNA - UNION PARISH DX</t>
  </si>
  <si>
    <t>FARMERVILLE</t>
  </si>
  <si>
    <t>FMCNA - LINCOLN KIDNEY CTR</t>
  </si>
  <si>
    <t>RUSTON</t>
  </si>
  <si>
    <t>FKC - ALGIERS</t>
  </si>
  <si>
    <t>MARTHA'S VINEYARD HOSPITAL</t>
  </si>
  <si>
    <t>OAK BLUFFS</t>
  </si>
  <si>
    <t>SAINT VINCENT'S HOSPITAL</t>
  </si>
  <si>
    <t>SOUTH BERKSHIRE COUNTY DIALYSIS CENTER</t>
  </si>
  <si>
    <t>GREAT BARRINGTON</t>
  </si>
  <si>
    <t>BIO-MEDICAL APPLICATIONS OF MASSACHUSETTS, INC.</t>
  </si>
  <si>
    <t>BOSTON</t>
  </si>
  <si>
    <t>FMC DIALYSIS - PORT HURON</t>
  </si>
  <si>
    <t>PORT HURON</t>
  </si>
  <si>
    <t>GREENFIELD HS - TAYLOR</t>
  </si>
  <si>
    <t>TAYLOR</t>
  </si>
  <si>
    <t>IDF - CHESTNUT SQUARE DIALYSIS CTR</t>
  </si>
  <si>
    <t>IDF - PARKVIEW CENTER</t>
  </si>
  <si>
    <t>DAVITA HOWARD COUNTY DIALYSIS</t>
  </si>
  <si>
    <t>COLUMBIA</t>
  </si>
  <si>
    <t>DAVITA BERLIN DIALYSIS CENTER</t>
  </si>
  <si>
    <t>BERLIN</t>
  </si>
  <si>
    <t>DAVITA DOWNTOWN DIALYSIS CENTER</t>
  </si>
  <si>
    <t>DAVITA EASTERN BOULEVARD DIALYSIS</t>
  </si>
  <si>
    <t>FMC - CROSS KEYS</t>
  </si>
  <si>
    <t>FMC - LEXINGTON PARK DIALYSIS</t>
  </si>
  <si>
    <t>CALIFORNIA</t>
  </si>
  <si>
    <t>NORTH SHORE REGIONAL DIALYSIS CENTER</t>
  </si>
  <si>
    <t>BEVERLY</t>
  </si>
  <si>
    <t>FMC DIALYSIS SERVICES OF BLACKSTONE VALLEY</t>
  </si>
  <si>
    <t>DCI BRIGHAM/FAULKNER</t>
  </si>
  <si>
    <t>JAMAICA PLAIN</t>
  </si>
  <si>
    <t>DCI - ST JAMES</t>
  </si>
  <si>
    <t>SHREVEPORT</t>
  </si>
  <si>
    <t>FKC - WASHINGTON PARISH</t>
  </si>
  <si>
    <t>FMCNA - VETERANS MEMORIAL</t>
  </si>
  <si>
    <t>FKC - NEW ORLEANS UPTOWN</t>
  </si>
  <si>
    <t>FKC - HOUMA HOME PROGRAM</t>
  </si>
  <si>
    <t>HOUMA</t>
  </si>
  <si>
    <t>FMC - SOMERSET</t>
  </si>
  <si>
    <t>SOMERSET</t>
  </si>
  <si>
    <t>DAVITA NORTH OAKLAND DIALYSIS</t>
  </si>
  <si>
    <t>DAVITA CORNERSTONE DIALYSIS</t>
  </si>
  <si>
    <t>SOUTHFIELD</t>
  </si>
  <si>
    <t>FMC DIALYSIS - WARREN</t>
  </si>
  <si>
    <t>SUNRISE COUNTY DIALYSIS</t>
  </si>
  <si>
    <t>EASTPORT</t>
  </si>
  <si>
    <t>DIALYSIS CLINIC INC. - BELFAST</t>
  </si>
  <si>
    <t>BELFAST</t>
  </si>
  <si>
    <t>FMC - PRINCESS ANNE</t>
  </si>
  <si>
    <t>PRINCESS ANNE</t>
  </si>
  <si>
    <t>FRESENIUS KIDNEY CARE</t>
  </si>
  <si>
    <t>COLDSPRINGS DIALYSIS, LLC</t>
  </si>
  <si>
    <t>DAVITA CHARLES COUNTY DIALYSIS</t>
  </si>
  <si>
    <t>WHITE PLAINS</t>
  </si>
  <si>
    <t>DAVITA DEER CREEK HOME TRAINING</t>
  </si>
  <si>
    <t>BEL AIR</t>
  </si>
  <si>
    <t>FRESENIUS MEDICAL CARE OF MASHPEE</t>
  </si>
  <si>
    <t>MASHPEE</t>
  </si>
  <si>
    <t>DAVITA BURLINGTON REGIONAL DIALYSIS</t>
  </si>
  <si>
    <t>BURLINGTON</t>
  </si>
  <si>
    <t>FMC DIALYSIS SERVICES OF PALMER</t>
  </si>
  <si>
    <t>PALMER</t>
  </si>
  <si>
    <t>FMC - KALAMAZOO</t>
  </si>
  <si>
    <t>DAVITA MUSKEGON DIALYSIS</t>
  </si>
  <si>
    <t>MUSKEGON HEIGHTS</t>
  </si>
  <si>
    <t>UNIVERSITY KIDNEY CENTER HIKES LANE LLC</t>
  </si>
  <si>
    <t>UNIVERSITY KIDNEY CENTER - BROADWAY</t>
  </si>
  <si>
    <t>UNIVERSITY KIDNEY CENTER BLUEGRASS, LLC</t>
  </si>
  <si>
    <t>DAVITA OWENSBORO HOME DIALYSIS</t>
  </si>
  <si>
    <t>OWENSBORO</t>
  </si>
  <si>
    <t>FMCNA - VILLE PLATTE</t>
  </si>
  <si>
    <t>VILLE PLATTE</t>
  </si>
  <si>
    <t>FMCNA - CALDWELL PARISH</t>
  </si>
  <si>
    <t>DAVITA BOYD DIALYSIS</t>
  </si>
  <si>
    <t>BANGOR</t>
  </si>
  <si>
    <t>DAVITA LINCOLN LAKES REGIONAL DIALYSIS</t>
  </si>
  <si>
    <t>LINCOLN</t>
  </si>
  <si>
    <t>DAVITA EASTERN MAINE DIALYSIS</t>
  </si>
  <si>
    <t>ELLSWORTH</t>
  </si>
  <si>
    <t>DCI GREATER WATERVILLE</t>
  </si>
  <si>
    <t>US RENAL CARE - WEST BALTIMORE</t>
  </si>
  <si>
    <t>DAVITA GLEN BURNIE HOME TRAINING</t>
  </si>
  <si>
    <t>FMC SERVICES OF STONEHAM</t>
  </si>
  <si>
    <t>STONEHAM</t>
  </si>
  <si>
    <t>MARY ELIZA MAHONEY DIALYSIS CENTER (BMA OF MASSACHUSETTS)</t>
  </si>
  <si>
    <t>ROXBURY</t>
  </si>
  <si>
    <t>DAVITA BOSTON DIALYSIS</t>
  </si>
  <si>
    <t>DAVITA BROOKLINE DIALYSIS</t>
  </si>
  <si>
    <t>BROOKLINE</t>
  </si>
  <si>
    <t>DAVITA PDI-GRAND HAVEN</t>
  </si>
  <si>
    <t>GRAND HAVEN</t>
  </si>
  <si>
    <t>FMC ROYAL PARK - ZEELAND</t>
  </si>
  <si>
    <t>ZEELAND</t>
  </si>
  <si>
    <t>DAVITA PDI-GRAND RAPIDS</t>
  </si>
  <si>
    <t>GRAND RAPIDS</t>
  </si>
  <si>
    <t>FMC CLYDE PARK - WYOMING</t>
  </si>
  <si>
    <t>WYOMING</t>
  </si>
  <si>
    <t>DAVITA RENAL CARE OF LANHAM</t>
  </si>
  <si>
    <t>LANHAM</t>
  </si>
  <si>
    <t>DAVITA LA PLATA DIALYSIS</t>
  </si>
  <si>
    <t>LA PLATA</t>
  </si>
  <si>
    <t>DAVITA GOLDEN MILE DIALYSIS</t>
  </si>
  <si>
    <t>FREDERICK</t>
  </si>
  <si>
    <t>BIO-MEDICAL APPLICATIONS OF MASSACHUSETTS INC</t>
  </si>
  <si>
    <t>ARA-HOLYOKE DIALYSIS LLC</t>
  </si>
  <si>
    <t>HOLYOKE</t>
  </si>
  <si>
    <t>NORTH ADAMS RENAL DIALYSIS SUITE OF BMC</t>
  </si>
  <si>
    <t>NORTH ADAMS</t>
  </si>
  <si>
    <t>ADVANCED DIALYSIS CENTER - EASTON</t>
  </si>
  <si>
    <t>DAVITA ABERDEEN DIALYSIS</t>
  </si>
  <si>
    <t>ABERDEEN</t>
  </si>
  <si>
    <t>IDF - GARRETT DIALYSIS CENTER</t>
  </si>
  <si>
    <t>DAVITA SETON DRIVE DIALYSIS</t>
  </si>
  <si>
    <t>DAVITA BALLENGER CREEK DIALYSIS</t>
  </si>
  <si>
    <t>CAPE COD ARTIFICIAL KIDNEY CENTER (BMA CAPE COD)</t>
  </si>
  <si>
    <t>YARMOUTHPORT</t>
  </si>
  <si>
    <t>DAVITA NEW BEDFORD DIALYSIS</t>
  </si>
  <si>
    <t>NORTH DARTMOUTH</t>
  </si>
  <si>
    <t>DAVITA NORTHEAST CAMBRIDGE DIALYSIS</t>
  </si>
  <si>
    <t>DAVITA SOUTHGATE DIALYSIS</t>
  </si>
  <si>
    <t>SOUTHGATE</t>
  </si>
  <si>
    <t>DAVITA MOTOR CITY DIALYSIS HOME TRAINING</t>
  </si>
  <si>
    <t>DAVITA MACOMB KIDNEY CENTER</t>
  </si>
  <si>
    <t>DAVITA HARBOR PARK DIALYSIS</t>
  </si>
  <si>
    <t>BROOKLYN</t>
  </si>
  <si>
    <t>BMA - SOUTH ANNAPOLIS</t>
  </si>
  <si>
    <t>DAVITA ELLICOTT CITY DIALYSIS</t>
  </si>
  <si>
    <t>ELLICOTT CITY</t>
  </si>
  <si>
    <t>DAVITA LAKESIDE DIALYSIS</t>
  </si>
  <si>
    <t>NXSTAGE KIDNEY CARE GREENBELT</t>
  </si>
  <si>
    <t>UNIV OF MI DIALYSIS - PEDIATRIC</t>
  </si>
  <si>
    <t>ANN ARBOR</t>
  </si>
  <si>
    <t>NORTHERN MICHIGAN HOSPITAL</t>
  </si>
  <si>
    <t>PETOSKEY</t>
  </si>
  <si>
    <t>DAVITA SOUTHFIELD WEST DIALYSIS</t>
  </si>
  <si>
    <t>DAVITA DAVISON DIALYSIS</t>
  </si>
  <si>
    <t>DAVISON</t>
  </si>
  <si>
    <t>FMC - THREE RIVERS</t>
  </si>
  <si>
    <t>THREE RIVERS</t>
  </si>
  <si>
    <t>DAVITA NEWAYGO COUNTY DIALYSIS</t>
  </si>
  <si>
    <t>WESTERN MASS. KIDNEY CENTER (BMA SPRINGFIELD)</t>
  </si>
  <si>
    <t>HAWTHORN KIDNEY CENTER</t>
  </si>
  <si>
    <t>DARTMOUTH</t>
  </si>
  <si>
    <t>FRESENIUS MEDICAL CARE FRAMINGHAM</t>
  </si>
  <si>
    <t>FRAMINGHAM</t>
  </si>
  <si>
    <t>BROCKTON DIALYSIS CENTER, LLC</t>
  </si>
  <si>
    <t>BROCKTON</t>
  </si>
  <si>
    <t>BOSTON DIALYSIS CENTER (BMA BOSTON)</t>
  </si>
  <si>
    <t>DORCHESTER</t>
  </si>
  <si>
    <t>DAVITA MIDLAND DIALYSIS</t>
  </si>
  <si>
    <t>MIDLAND</t>
  </si>
  <si>
    <t>DAVITA REDFORD DIALYSIS</t>
  </si>
  <si>
    <t>GREENFIELD HS - NORTHWEST DETROIT</t>
  </si>
  <si>
    <t>DAVITA WHITESQUARE DIALYSIS</t>
  </si>
  <si>
    <t>DAVITA CANTONSVILLE DIALYSIS</t>
  </si>
  <si>
    <t>DAVITA FORESTVILLE DIALYSIS</t>
  </si>
  <si>
    <t>DISTRICT HEIGHTS</t>
  </si>
  <si>
    <t>DAVITA BRANDYWINE DIALYSIS</t>
  </si>
  <si>
    <t>BRANDYWINE</t>
  </si>
  <si>
    <t>DAVITA GLENARDEN DIALYSIS</t>
  </si>
  <si>
    <t>BIO-MEDICAL APPLICATIONS OF MARYLAND, INC.</t>
  </si>
  <si>
    <t>DAVITA KIDNEY HOME DOWNTOWN AT HOME</t>
  </si>
  <si>
    <t>DAVITA FLINT DIALYSIS CENTER</t>
  </si>
  <si>
    <t>FLINT</t>
  </si>
  <si>
    <t>DAVITA HALLWOOD DIALYSIS CENTER</t>
  </si>
  <si>
    <t>DAVITA RIVERTOWNE DIALYSIS</t>
  </si>
  <si>
    <t>OXON HILL</t>
  </si>
  <si>
    <t>ARA - ADELPHI</t>
  </si>
  <si>
    <t>ADELPHI</t>
  </si>
  <si>
    <t>DAVITA MIDDLEBROOK DIALYSIS</t>
  </si>
  <si>
    <t>FMC DIALYSIS - ADRIAN</t>
  </si>
  <si>
    <t>ADRIAN</t>
  </si>
  <si>
    <t>GREENFIELD HS - LIVONIA</t>
  </si>
  <si>
    <t>LIVONIA</t>
  </si>
  <si>
    <t>GREENFIELD HS - PONTIAC</t>
  </si>
  <si>
    <t>FMC - BOTSFORD PARK</t>
  </si>
  <si>
    <t>BAY AREA REGL DIALYSIS CTR - SAGINAW</t>
  </si>
  <si>
    <t>SAGINAW</t>
  </si>
  <si>
    <t>RAI - BALTIMORE-BELTSVILLE</t>
  </si>
  <si>
    <t>DAVITA KIDNEY CARE OF LARGO</t>
  </si>
  <si>
    <t>FMC - GREATER BALTIMORE</t>
  </si>
  <si>
    <t>FMC - HAGERSTOWN</t>
  </si>
  <si>
    <t>DAVITA PG COUNTY SOUTH DIALYSIS</t>
  </si>
  <si>
    <t>DCI WALDEN POND</t>
  </si>
  <si>
    <t>CONCORD</t>
  </si>
  <si>
    <t>SPRINGFIELD DIALYSIS CENTER</t>
  </si>
  <si>
    <t>SOUTH COUNTY DIALYSIS CENTER</t>
  </si>
  <si>
    <t>WEBSTER</t>
  </si>
  <si>
    <t>FMC OF NEWBURYPORT</t>
  </si>
  <si>
    <t>NEWBURYPORT</t>
  </si>
  <si>
    <t>DAVITA PDI WORCESTER</t>
  </si>
  <si>
    <t>FRESENIUS MEDICAL CARE OF METHUEN</t>
  </si>
  <si>
    <t>METHUEN</t>
  </si>
  <si>
    <t>DAVITA RENAL CARE OF BOWIE</t>
  </si>
  <si>
    <t>BOWIE</t>
  </si>
  <si>
    <t>FMC - ROBINWOOD</t>
  </si>
  <si>
    <t>DAVITA CEDAR LANE DIALYSIS</t>
  </si>
  <si>
    <t>FRESENIUS KIDNEY CARE SOUTHERN MARYLAND HOME</t>
  </si>
  <si>
    <t>MECHANICSVILLE</t>
  </si>
  <si>
    <t>DAVITA LOCH RAVEN DIALYSIS</t>
  </si>
  <si>
    <t>DAVITA DEARBORN DIALYSIS</t>
  </si>
  <si>
    <t>BIO-MEDICAL APPLICATIONS OF MAINE, INC.</t>
  </si>
  <si>
    <t>GARDINER</t>
  </si>
  <si>
    <t>DAVITA BREWER DIALYSIS</t>
  </si>
  <si>
    <t>BREWER</t>
  </si>
  <si>
    <t>COUNTY DIALYSIS CENTER</t>
  </si>
  <si>
    <t>PRESQUE ISLE</t>
  </si>
  <si>
    <t>WESTERN MARYLAND REGIONAL DIALYSIS CENTER</t>
  </si>
  <si>
    <t>CUMBERLAND</t>
  </si>
  <si>
    <t>FRESENIUS MEDICAL CARE ESSEX DUNDALK, LLC</t>
  </si>
  <si>
    <t>ESSEX</t>
  </si>
  <si>
    <t>FRESENIUS ANNE ARUNDEL OUTPATIENT DIALYSIS SERVICES, LLC</t>
  </si>
  <si>
    <t>ODENTON</t>
  </si>
  <si>
    <t>DAVITA ROCK CREEK DIALYSIS</t>
  </si>
  <si>
    <t>FRESENIUS MEDICAL CARE RANDALLSTOWN LLC</t>
  </si>
  <si>
    <t>ADC1 INC - PINEVIEW</t>
  </si>
  <si>
    <t>FMCNA - WINNSBORO</t>
  </si>
  <si>
    <t>WINNSBORO</t>
  </si>
  <si>
    <t>FMCNA - DESOTO DIALYSIS</t>
  </si>
  <si>
    <t>MANSFIELD</t>
  </si>
  <si>
    <t>FMCNA - PLAQUEMINE</t>
  </si>
  <si>
    <t>PLAQUEMINE</t>
  </si>
  <si>
    <t>DAVITA MEMORIAL DIAYSIS CENTER</t>
  </si>
  <si>
    <t>FMCNA - OAK GROVE</t>
  </si>
  <si>
    <t>OAK GROVE</t>
  </si>
  <si>
    <t>DAVITA CAROLINE COUNTY DIALYSIS</t>
  </si>
  <si>
    <t>DENTON</t>
  </si>
  <si>
    <t>DAVITA LIVINGSTON VILLAGE DIALYSIS</t>
  </si>
  <si>
    <t>FORT WASHINGTON</t>
  </si>
  <si>
    <t>DAVITA TIMONIUM DIALYSIS</t>
  </si>
  <si>
    <t>LUTHERVILLE</t>
  </si>
  <si>
    <t>DAVITA GREENMOUNT CENTRAL DIALYSIS</t>
  </si>
  <si>
    <t>CHILDRENS HOSPITAL OF MICHIGAN DIALYSIS</t>
  </si>
  <si>
    <t>DEVOS CHILDRENS HOSP - DIALYSIS UNIT</t>
  </si>
  <si>
    <t>PORTAGE HEALTH DIALYSIS CTR</t>
  </si>
  <si>
    <t>HANCOCK</t>
  </si>
  <si>
    <t>BON SECOURS HOSPITAL</t>
  </si>
  <si>
    <t>BON SECOURS</t>
  </si>
  <si>
    <t>HOLY CROSS HOSPITAL</t>
  </si>
  <si>
    <t>SILVER SPRING</t>
  </si>
  <si>
    <t>DAVITA NORTHWEST DIALYSIS CENTER</t>
  </si>
  <si>
    <t>ADVANCED DIALYSIS CENTER - ROCKVILLE</t>
  </si>
  <si>
    <t>DAVITA DISTRICT HEIGHTS DIALYSIS</t>
  </si>
  <si>
    <t>WELLESLEY DIALYSIS</t>
  </si>
  <si>
    <t>WELLESLEY</t>
  </si>
  <si>
    <t>EAST SPRINGFIELD DIALYSIS (BMA OF MASSACHUSETTS)</t>
  </si>
  <si>
    <t>DAVITA PDI FITCHBURG</t>
  </si>
  <si>
    <t>FITCHBURG</t>
  </si>
  <si>
    <t>HAMPSHIRE COUNTY DIALYSIS CENTER</t>
  </si>
  <si>
    <t>NORTHAMPTON</t>
  </si>
  <si>
    <t>PIONEER VALLEY DIALYSIS CENTER</t>
  </si>
  <si>
    <t>WEST SPRINGFIELD</t>
  </si>
  <si>
    <t>FMCNA - AIRLINE</t>
  </si>
  <si>
    <t>FMCNA - GONZALES</t>
  </si>
  <si>
    <t>GONZALES</t>
  </si>
  <si>
    <t>FMCNA - NORTH BOSSIER</t>
  </si>
  <si>
    <t>BOSSIER CITY</t>
  </si>
  <si>
    <t>HAMMOND DIALYSIS CLINIC, LLC</t>
  </si>
  <si>
    <t>FKC - CENTRAL LOUISIANA</t>
  </si>
  <si>
    <t>ALEXANDRIA</t>
  </si>
  <si>
    <t>OAKLAWN DIALYSIS CENTER</t>
  </si>
  <si>
    <t>MARSHALL</t>
  </si>
  <si>
    <t>CHIPPEWA DIALYSIS SERVICES</t>
  </si>
  <si>
    <t>SAULT SAINTE MARIE</t>
  </si>
  <si>
    <t>FMC DIALYSIS - LIVONIA</t>
  </si>
  <si>
    <t>FMC - MANISTEE</t>
  </si>
  <si>
    <t>MANISTEE</t>
  </si>
  <si>
    <t>FMC - CADILLAC</t>
  </si>
  <si>
    <t>CADILLAC</t>
  </si>
  <si>
    <t>DAVITA KIDNEY HOME CENTER PD</t>
  </si>
  <si>
    <t>WINDSOR MILL</t>
  </si>
  <si>
    <t>FMC - SILVER SPRING</t>
  </si>
  <si>
    <t>US RENAL CARE OF OLD ALEXANDRIA DIALYSIS</t>
  </si>
  <si>
    <t>MEDFORD DIALYSIS CENTER (BMA MEDFORD)</t>
  </si>
  <si>
    <t>DIALYSIS CLINIC, INC. (DCI BOSTON)</t>
  </si>
  <si>
    <t>YANKEE FAMILY DIALYSIS CENTER</t>
  </si>
  <si>
    <t>DAVITA KRESGE DIALYSIS</t>
  </si>
  <si>
    <t>FMC - BATTLE CREEK SOUTH</t>
  </si>
  <si>
    <t>BATTLE CREEK</t>
  </si>
  <si>
    <t>FMC - EAST LANSING</t>
  </si>
  <si>
    <t>EAST LANSING</t>
  </si>
  <si>
    <t>DAVITA NOVI DIALYSIS</t>
  </si>
  <si>
    <t>NOVI</t>
  </si>
  <si>
    <t>FMCNA - GREATER  BATON ROUGE HOME PROGRAM</t>
  </si>
  <si>
    <t>DAVITA GENTILLY DIALYSIS</t>
  </si>
  <si>
    <t>T.J. SAMSON  KIDNEY CARE</t>
  </si>
  <si>
    <t>GLASGOW</t>
  </si>
  <si>
    <t>UNIVERSITY OF LOUISVILLE DIALYSIS CENTER, LLC</t>
  </si>
  <si>
    <t>DCI - LEXINGTON</t>
  </si>
  <si>
    <t>FMC - LOUISVILLE</t>
  </si>
  <si>
    <t>FMC - BALDWIN</t>
  </si>
  <si>
    <t>LUDINGTON</t>
  </si>
  <si>
    <t>DAVITA DOWNRIVER KIDNEY CENTER</t>
  </si>
  <si>
    <t>ALLEN PARK</t>
  </si>
  <si>
    <t>RRC - MT MORRIS</t>
  </si>
  <si>
    <t>MOUNT MORRIS</t>
  </si>
  <si>
    <t>RELIANT RENAL CARE</t>
  </si>
  <si>
    <t>DAVITA ROMULUS DIALYSIS</t>
  </si>
  <si>
    <t>FMC - SALISBURY</t>
  </si>
  <si>
    <t>FMC - FORT FOOTE</t>
  </si>
  <si>
    <t>WESTWOOD DIALYSIS CENTER (BMA WESTWOOD)</t>
  </si>
  <si>
    <t>WESTWOOD</t>
  </si>
  <si>
    <t>NORTH SUBURBAN DIALYSIS CENTER (BMA ESSEX COUNTY)</t>
  </si>
  <si>
    <t>SAUGUS</t>
  </si>
  <si>
    <t>CHICOPEE DIALYSIS CENTER</t>
  </si>
  <si>
    <t>CHICOPEE</t>
  </si>
  <si>
    <t>SOUTH SUBURBAN DIALYSIS FACILITY</t>
  </si>
  <si>
    <t>FMC DIALYSIS - FLINT</t>
  </si>
  <si>
    <t>DAVITA GARDEN WEST DIALYSIS</t>
  </si>
  <si>
    <t>WESTLAND</t>
  </si>
  <si>
    <t>FMC DIALYSIS - BRIGHTON</t>
  </si>
  <si>
    <t>US RENAL CARE SILVER HILLS DIALYSIS</t>
  </si>
  <si>
    <t>DAVITA CARROLL COUNTY DIALYSIS FACILITY</t>
  </si>
  <si>
    <t>DAVITA DIALYSIS OF CENTRAL KENTUCKY</t>
  </si>
  <si>
    <t>ELIZABETHTOWN</t>
  </si>
  <si>
    <t>FMC - BOWLING GREEN KIDNEY CENTER</t>
  </si>
  <si>
    <t>BOWLING GREEN</t>
  </si>
  <si>
    <t>DAVITA SHELBYVILLE ROAD DIALYSIS</t>
  </si>
  <si>
    <t>DAVITA DIALYSIS OF WARREN COUNTY</t>
  </si>
  <si>
    <t>DAVITA GENERAL BUTLER DIALYSIS</t>
  </si>
  <si>
    <t>DAVITA GLEN BURNIE DIALYSIS</t>
  </si>
  <si>
    <t>DAVITA WINDSOR DIALYSIS</t>
  </si>
  <si>
    <t>DAVITA CANTONSVILLE NORTH DIALYSIS</t>
  </si>
  <si>
    <t>DAVITA PIKESVILLE DIALYSIS</t>
  </si>
  <si>
    <t>DIALYZE DIRECT MD, LLC</t>
  </si>
  <si>
    <t>FMC DIALYSIS - OWOSSO</t>
  </si>
  <si>
    <t>OWOSSO</t>
  </si>
  <si>
    <t>FMC DIALYSIS - ROMEO PLANK</t>
  </si>
  <si>
    <t>MACOMB</t>
  </si>
  <si>
    <t>FMC DIALYSIS - MADISON HEIGHTS</t>
  </si>
  <si>
    <t>MADISON HEIGHTS</t>
  </si>
  <si>
    <t>FMC DIALYSIS - NORTHWEST DETROIT</t>
  </si>
  <si>
    <t>MUNSON DIALYSIS CENTER</t>
  </si>
  <si>
    <t>TRAVERSE CITY</t>
  </si>
  <si>
    <t>DAVITA KIDNEY CARE OF LAUREL</t>
  </si>
  <si>
    <t>QUALITY CARE DIALYSIS - SOUTHERN MARYLAND</t>
  </si>
  <si>
    <t>CAMP SPRINGS</t>
  </si>
  <si>
    <t>BMA- LAPLATA</t>
  </si>
  <si>
    <t>DAVITA MERCY DIALYSIS</t>
  </si>
  <si>
    <t>US RENAL CARE BETHESDA DIALYSIS</t>
  </si>
  <si>
    <t>BETHESDA</t>
  </si>
  <si>
    <t>FMC -LAKE CUMBERLAND</t>
  </si>
  <si>
    <t>DIALYSIS SERVICES OF PINEVILLE</t>
  </si>
  <si>
    <t>PINEVILLE</t>
  </si>
  <si>
    <t>FMCNA - EAST NATCHITOCHES DIALYSIS</t>
  </si>
  <si>
    <t>NATCHITOCHES</t>
  </si>
  <si>
    <t>DAVITA SULPHUR DIALYSIS</t>
  </si>
  <si>
    <t>SULPHUR</t>
  </si>
  <si>
    <t>DAVITA DIALYSIS SYSTEMS OF COVINGTON</t>
  </si>
  <si>
    <t>FMCNA - SOUTH ALEXANDRIA</t>
  </si>
  <si>
    <t>HOLY CROSS DIALYSIS CENTER - WOODMORE</t>
  </si>
  <si>
    <t>MITCHELLVILLE</t>
  </si>
  <si>
    <t>SAINT ELIZABETH'S MEDICAL CENTER OF BOSTON</t>
  </si>
  <si>
    <t>BERKSHIRE MEDICAL CENTER</t>
  </si>
  <si>
    <t>PITTSFIELD</t>
  </si>
  <si>
    <t>MASSACHUSETTS GENERAL HOSPITAL</t>
  </si>
  <si>
    <t>BRIGHAM AND WOMEN'S HOSPITAL</t>
  </si>
  <si>
    <t>CHILDREN'S HOSPITAL BOSTON</t>
  </si>
  <si>
    <t>DEERS HEAD CENTER</t>
  </si>
  <si>
    <t>STATE OWNED</t>
  </si>
  <si>
    <t>BMA - CAMP SPRINGS</t>
  </si>
  <si>
    <t>SUITLAND</t>
  </si>
  <si>
    <t>BMA - BETHESDA</t>
  </si>
  <si>
    <t>BMA - BALTIMORE</t>
  </si>
  <si>
    <t>BMA - LEONARDTOWN</t>
  </si>
  <si>
    <t>LEONARDTOWN</t>
  </si>
  <si>
    <t>DAVITA ANNAPOLIS DIALYSIS</t>
  </si>
  <si>
    <t>DAVITA CORAL HILLS DIALYSIS</t>
  </si>
  <si>
    <t>CAPITOL HEIGHTS</t>
  </si>
  <si>
    <t>LARGO PERITONEAL DIALYSIS</t>
  </si>
  <si>
    <t>DAVITA ELLICOTT KIDNEY DIALYSIS</t>
  </si>
  <si>
    <t>US RENAL CARE NEW CAROLLTON DIALYSIS</t>
  </si>
  <si>
    <t>DAVITA SYRINGA HOME TRAINING ID</t>
  </si>
  <si>
    <t>BOISE</t>
  </si>
  <si>
    <t>ID</t>
  </si>
  <si>
    <t>FRUITLAND</t>
  </si>
  <si>
    <t>FMC - PLAINFIELD NORTH</t>
  </si>
  <si>
    <t>FMC - NORTHWESTERN</t>
  </si>
  <si>
    <t>DAVITA CARPENTERSVILLE DIALYSIS</t>
  </si>
  <si>
    <t>CARPENTERSVILLE</t>
  </si>
  <si>
    <t>DAVITA GOOD SAMARITAN DIALYSIS</t>
  </si>
  <si>
    <t>FRESENIUS KIDNEY CARE WOLFE STREET PEDIATRICS</t>
  </si>
  <si>
    <t>DAVITA LAUREL LAKES DIALYSIS</t>
  </si>
  <si>
    <t>DAVITA RIDGE ROAD DIALYSIS</t>
  </si>
  <si>
    <t>MOUNT AIRY</t>
  </si>
  <si>
    <t>SALISBURY DIALYSIS CENTER, LLC</t>
  </si>
  <si>
    <t>WAIANAE DIALYSIS</t>
  </si>
  <si>
    <t>WAIANAE</t>
  </si>
  <si>
    <t>HI</t>
  </si>
  <si>
    <t>KAHANA DIALYSIS</t>
  </si>
  <si>
    <t>LAHAINA</t>
  </si>
  <si>
    <t>WEST KAUAI DIALYSIS</t>
  </si>
  <si>
    <t>WAIMEA</t>
  </si>
  <si>
    <t>MOLOKAI DIALYSIS FACILITY</t>
  </si>
  <si>
    <t>KAUNAKAKAI</t>
  </si>
  <si>
    <t>SIEMSEN DIALYSIS FACILITY</t>
  </si>
  <si>
    <t>HONOLULU</t>
  </si>
  <si>
    <t>FMC - OTTAWA DIALYSIS</t>
  </si>
  <si>
    <t>OTTAWA</t>
  </si>
  <si>
    <t>FMC - NA LAKEVIEW DIALYSIS</t>
  </si>
  <si>
    <t>QUINCY MEDICAL GROUP PERITONEAL DIALYSIS CTR</t>
  </si>
  <si>
    <t>FMC - CHICAGO WESTSIDE DIALYSIS</t>
  </si>
  <si>
    <t>DIALYZE DIRECT IL - WASHINGTON</t>
  </si>
  <si>
    <t>DAVITA DECATUR EAST WOOD DIALYSIS</t>
  </si>
  <si>
    <t>NEPHRON DIALYSIS CENTER, LTD.</t>
  </si>
  <si>
    <t>FMC - GREENWOOD AVENUE DIALYSIS CENTER</t>
  </si>
  <si>
    <t>DAVITA CHESTERTOWN DIALYSIS CENTER</t>
  </si>
  <si>
    <t>CHESTERTOWN</t>
  </si>
  <si>
    <t>US RENAL CARE OXON HILL DIALYSIS</t>
  </si>
  <si>
    <t>FRESENIUS KIDNEY CARE FREDERICK</t>
  </si>
  <si>
    <t>FRESENIUS MEDICAL CARE DANVERS</t>
  </si>
  <si>
    <t>DANVERS</t>
  </si>
  <si>
    <t>US RENAL CARE WEYMOUTH DIALYSIS</t>
  </si>
  <si>
    <t>FREEDOM CENTER OF WORCESTER</t>
  </si>
  <si>
    <t>FRESENIUS MEDICAL CARE OF FAIRHAVEN</t>
  </si>
  <si>
    <t>FAIRHAVEN</t>
  </si>
  <si>
    <t>DAVITA SHREWSBURY STREET DIALYSIS</t>
  </si>
  <si>
    <t>NORTH HAWAII DIALYSIS</t>
  </si>
  <si>
    <t>KAMUELA</t>
  </si>
  <si>
    <t>FMC - GURNEE</t>
  </si>
  <si>
    <t>GURNEE</t>
  </si>
  <si>
    <t>FMC - ORLAND PARK</t>
  </si>
  <si>
    <t>FMC - GLENVIEW DIALYSIS CENTER</t>
  </si>
  <si>
    <t>DAVITA LAKE COUNTY DIALYSIS SERVICES</t>
  </si>
  <si>
    <t>VERNON HILLS</t>
  </si>
  <si>
    <t>DAVITA KANKAKEE COUNTY DIALYSIS</t>
  </si>
  <si>
    <t>BOURBONNAIS</t>
  </si>
  <si>
    <t>DAVITA MARYVILLE HOME DIALYSIS</t>
  </si>
  <si>
    <t>RAI CARE CENTERS FAYETTEVILLE</t>
  </si>
  <si>
    <t>RENAL CARE PARTNERS OF CUMMING</t>
  </si>
  <si>
    <t>DAVITA NORTH CARROLLTON DIALYSIS</t>
  </si>
  <si>
    <t>DAVITA MCAFFEE DIALYSIS</t>
  </si>
  <si>
    <t>FMC OF PORTER DIALYSIS - WHITE MARSH</t>
  </si>
  <si>
    <t>NOTTINGHAM</t>
  </si>
  <si>
    <t>FMC - ELKTON</t>
  </si>
  <si>
    <t>ELKTON</t>
  </si>
  <si>
    <t>DAVITA OWINGS MILLS DIALYSIS CENTER</t>
  </si>
  <si>
    <t>OWINGS MILLS</t>
  </si>
  <si>
    <t>DAVITA WHEATON DIALYSIS CENTER</t>
  </si>
  <si>
    <t>WHEATON</t>
  </si>
  <si>
    <t>COURTLAND DIALYSIS, LLC</t>
  </si>
  <si>
    <t>AUBURN HEALTH LLC</t>
  </si>
  <si>
    <t>DAVITA PDI-GRAND RAPIDS EAST</t>
  </si>
  <si>
    <t>BAY AREA REGL DIALYSIS CTR - SAGINAW RIVERSIDE</t>
  </si>
  <si>
    <t>FMC ROCKFORD PARK - ROCKFORD</t>
  </si>
  <si>
    <t>DAVITA GREENVIEW DIALYSIS</t>
  </si>
  <si>
    <t>DAVITA SUN HEALTH DIALYSIS</t>
  </si>
  <si>
    <t>FMC - NEOMEDICA - MELROSE PARK</t>
  </si>
  <si>
    <t>FMC - GARFIELD</t>
  </si>
  <si>
    <t>DAVITA STONY CREEK DIALYSIS</t>
  </si>
  <si>
    <t>ARA - SOUTH BARRINGTON DIALYSIS CENTER</t>
  </si>
  <si>
    <t>SOUTH BARRINGTON</t>
  </si>
  <si>
    <t>DAVITA MID ATLANTA HOME DIALYSIS</t>
  </si>
  <si>
    <t>LAKE HARTWELL KIDNEY CENTER</t>
  </si>
  <si>
    <t>HARTWELL</t>
  </si>
  <si>
    <t>DAVITA BURLEY DIALYSIS CENTER</t>
  </si>
  <si>
    <t>BURLEY</t>
  </si>
  <si>
    <t>DAVITA TWIN FALLS DIALYSIS CENTER</t>
  </si>
  <si>
    <t>TWIN FALLS</t>
  </si>
  <si>
    <t>FMC POST FALLS DIALYSIS UNIT</t>
  </si>
  <si>
    <t>POST FALLS</t>
  </si>
  <si>
    <t>YELLOWSTONE DIALYSIS CENTER</t>
  </si>
  <si>
    <t>REXBURG</t>
  </si>
  <si>
    <t>UNIVERSITY OF UTAH DIALYSIS PROGRAM</t>
  </si>
  <si>
    <t>FMC - BRIGHTSEAT</t>
  </si>
  <si>
    <t>FRESENIUS MEDICAL CARE TOWSON</t>
  </si>
  <si>
    <t>TOWSON</t>
  </si>
  <si>
    <t>DAVITA BRIGGS CHANEY DIALYSIS</t>
  </si>
  <si>
    <t>FRESENIUS KIDNEY CARE CAROLINE STREET</t>
  </si>
  <si>
    <t>FRESENIUS KIDNEY CARE FLEET STREET</t>
  </si>
  <si>
    <t>DAVITA FLUSHING DIALYSIS</t>
  </si>
  <si>
    <t>FLUSHING</t>
  </si>
  <si>
    <t>RRC - DAVISON</t>
  </si>
  <si>
    <t>RAI - CHILLUM-HYATTSVILLE</t>
  </si>
  <si>
    <t>FMC OF PORTER DIALYSIS - PIKESVILLE</t>
  </si>
  <si>
    <t>PIKESVILLE</t>
  </si>
  <si>
    <t>DAVITA DUNDALK DIALYSIS</t>
  </si>
  <si>
    <t>DUNDALK</t>
  </si>
  <si>
    <t>CENTER FOR RENAL REPLACEMENT, LLC</t>
  </si>
  <si>
    <t>LINCOLNWOOD</t>
  </si>
  <si>
    <t>ARA - CRYSTAL LAKE DIALYSIS CENTER</t>
  </si>
  <si>
    <t>DAVITA ROXBURY DIALYSIS CENTER</t>
  </si>
  <si>
    <t>DAVITA LAKE VILLA DIALYSIS</t>
  </si>
  <si>
    <t>LAKE VILLA</t>
  </si>
  <si>
    <t>FMC CROSSROADS</t>
  </si>
  <si>
    <t>IDAHO KIDNEY CENTER - POCATELLO</t>
  </si>
  <si>
    <t>POCATELLO</t>
  </si>
  <si>
    <t>DAVITA WAUKEGAN RENAL CENTER</t>
  </si>
  <si>
    <t>FMC - MIDWEST - KEWANEE</t>
  </si>
  <si>
    <t>KEWANEE</t>
  </si>
  <si>
    <t>FMC - GALESBURG</t>
  </si>
  <si>
    <t>GALESBURG</t>
  </si>
  <si>
    <t>DAVITA EFFINGHAM DIALYSIS</t>
  </si>
  <si>
    <t>EFFINGHAM</t>
  </si>
  <si>
    <t>FRESENIUS MEDICAL CARE OF PLYMOUTH CORDAGE</t>
  </si>
  <si>
    <t>THE DIALYSIS CENTER AT WALTHAM</t>
  </si>
  <si>
    <t>WALTHAM</t>
  </si>
  <si>
    <t>FRESENIUS MEDICAL CARE OF MARLBOROUGH</t>
  </si>
  <si>
    <t>MARLBOROUGH</t>
  </si>
  <si>
    <t>DIALYSIS CENTER OF WESTERN MASSACHUSETTS</t>
  </si>
  <si>
    <t>HERITAGE DIALYSIS CENTER, LLC</t>
  </si>
  <si>
    <t>AGAWAM</t>
  </si>
  <si>
    <t>US RENAL CARE - CHESAPEAKE</t>
  </si>
  <si>
    <t>ARNOLD</t>
  </si>
  <si>
    <t>US RENAL CARE - HYATTSVILLE</t>
  </si>
  <si>
    <t>DAVITA GAITHERSBURG DIALYSIS</t>
  </si>
  <si>
    <t>GAITHERSBURG</t>
  </si>
  <si>
    <t>CAPITAL REGION DIALYSIS CLINIC LLC</t>
  </si>
  <si>
    <t>LANDOVER</t>
  </si>
  <si>
    <t>FRESENIUS KIDNEY CARE GERMANTOWN</t>
  </si>
  <si>
    <t>DAVITA EDGEWOOD DIALYSIS</t>
  </si>
  <si>
    <t>JOPPA</t>
  </si>
  <si>
    <t>DAVITA NORTH ATLANTA HOME TRAINING</t>
  </si>
  <si>
    <t>DAVITA CLASSIC CITY DIALYSIS</t>
  </si>
  <si>
    <t>HAPEVILLE DIALYSIS CENTER</t>
  </si>
  <si>
    <t>HAPEVILLE</t>
  </si>
  <si>
    <t>KAIMUKI DIALYSIS</t>
  </si>
  <si>
    <t>DAVITA JACKSONVILLE DIALYSIS</t>
  </si>
  <si>
    <t>DAVITA LINCOLN DIALYSIS</t>
  </si>
  <si>
    <t>DAVITA EDENS HOME DIALYSIS</t>
  </si>
  <si>
    <t>DAVITA WAYNE COUNTY DIALYSIS</t>
  </si>
  <si>
    <t>FKC - MOKENA DIALYSIS</t>
  </si>
  <si>
    <t>MOKENA</t>
  </si>
  <si>
    <t>TAUNTON REGIONAL DIALYSIS CENTER</t>
  </si>
  <si>
    <t>TAUNTON</t>
  </si>
  <si>
    <t>GREENFIELD HS - EASTPOINTE</t>
  </si>
  <si>
    <t>EASTPOINTE</t>
  </si>
  <si>
    <t>DAVITA YPSILANTI DIALYSIS</t>
  </si>
  <si>
    <t>DAVITA GRAND BLANC DIALYSIS CENTER</t>
  </si>
  <si>
    <t>GRAND BLANC</t>
  </si>
  <si>
    <t>DAVITA PDI-HIGHLAND PARK</t>
  </si>
  <si>
    <t>FMC - BURBANK</t>
  </si>
  <si>
    <t>DAVITA MARENGO CITY DIALYSIS</t>
  </si>
  <si>
    <t>MAPLE AVENUE KIDNEY CENTER</t>
  </si>
  <si>
    <t>FMC - QUAD CITITES</t>
  </si>
  <si>
    <t>DIXON</t>
  </si>
  <si>
    <t>LAGRANGE DIALYSIS CLINIC</t>
  </si>
  <si>
    <t>DSI KAPAHULU DIALYSIS CENTER</t>
  </si>
  <si>
    <t>WAIPAHU DIALYSIS</t>
  </si>
  <si>
    <t>WAIPAHU</t>
  </si>
  <si>
    <t>DSI KOOLAU DIALYSIS CENTER</t>
  </si>
  <si>
    <t>KANEOHE</t>
  </si>
  <si>
    <t>LIBERTY DIALYSIS HAWAII KAILUA DIALYSIS FACILITY</t>
  </si>
  <si>
    <t>KAILUA</t>
  </si>
  <si>
    <t>DSI WAIPAHU DIALYSIS</t>
  </si>
  <si>
    <t>FMC - ROSELAND</t>
  </si>
  <si>
    <t>FMC - UPTOWN</t>
  </si>
  <si>
    <t>DAVITA VANDALIA DIALYSIS</t>
  </si>
  <si>
    <t>VANDALIA</t>
  </si>
  <si>
    <t>DUBLIN DIALYSIS CENTER</t>
  </si>
  <si>
    <t>RENAL CARE PARTNERS OF ROSWELL</t>
  </si>
  <si>
    <t>LAKE OCONEE DIALYSIS</t>
  </si>
  <si>
    <t>DAVITA JACKSON DIALYSIS</t>
  </si>
  <si>
    <t>DAVITA LUDINGTON DIALYSIS</t>
  </si>
  <si>
    <t>US RENAL CARE - NORTH BALTIMORE</t>
  </si>
  <si>
    <t>BMA - FORT WASHINGTON</t>
  </si>
  <si>
    <t>BMA - ROCKVILLE</t>
  </si>
  <si>
    <t>SOUTH HENRY DIALYSIS CENTER</t>
  </si>
  <si>
    <t>FRESENIUS MEDICAL CARE HABERSHAM</t>
  </si>
  <si>
    <t>DEMOREST</t>
  </si>
  <si>
    <t>DIALYSIS CLINIC INC CLARK HOME TRAINING CENTER</t>
  </si>
  <si>
    <t>FRESENIUS MEDICAL CARE RINCON</t>
  </si>
  <si>
    <t>RINCON</t>
  </si>
  <si>
    <t>DAVITA KIDNEY DIALYSIS CENTER</t>
  </si>
  <si>
    <t>FMC - REGENCY PARK</t>
  </si>
  <si>
    <t>O FALLON</t>
  </si>
  <si>
    <t>FMC - NILES</t>
  </si>
  <si>
    <t>DAVITA SKYLINE HOME DIALYSIS</t>
  </si>
  <si>
    <t>DAVITA SAUGET DIALYSIS</t>
  </si>
  <si>
    <t>SAUGET</t>
  </si>
  <si>
    <t>FMC - EAST PEORIA DIALYSIS</t>
  </si>
  <si>
    <t>ELLENWOOD DIALYSIS CENTER</t>
  </si>
  <si>
    <t>ELLENWOOD</t>
  </si>
  <si>
    <t>DAVITA DARIEN DIALYSIS</t>
  </si>
  <si>
    <t>DARIEN</t>
  </si>
  <si>
    <t>FRESENIUS MEDICAL CARE ACWORTH</t>
  </si>
  <si>
    <t>ACWORTH</t>
  </si>
  <si>
    <t>LIBERTY DIALYSIS - MERIDIAN</t>
  </si>
  <si>
    <t>MERIDIAN</t>
  </si>
  <si>
    <t>DAVITA TREASURE VALLEY DIALYSIS CENTER</t>
  </si>
  <si>
    <t>CADIA DIALYSIS SPRINGBROOK</t>
  </si>
  <si>
    <t>BMA - WHEATON</t>
  </si>
  <si>
    <t>DAVITA FALLS ROAD DIALYSIS</t>
  </si>
  <si>
    <t>FRESENIUS KIDNEY CARE BROADWAY STREET</t>
  </si>
  <si>
    <t>DAVITA GREENBELT HOME TRAINING (PD ONLY)</t>
  </si>
  <si>
    <t>DAVITA ODENTON DIALYSIS</t>
  </si>
  <si>
    <t>DSI WAHIAWA DIALYSIS CENTER</t>
  </si>
  <si>
    <t>WAHIAWA</t>
  </si>
  <si>
    <t>DSI HONOLULU DIALYSIS CENTER</t>
  </si>
  <si>
    <t>DSI - WINDWARD DIALYSIS CENTER</t>
  </si>
  <si>
    <t>DSI ALOHA DIALYSIS CENTER</t>
  </si>
  <si>
    <t>FMC LANAI COMMUNITY DIALYSIS CENTER</t>
  </si>
  <si>
    <t>LANAI CITY</t>
  </si>
  <si>
    <t>FMC - MCLEAN COUNTY</t>
  </si>
  <si>
    <t>FMC - MERRIONETTE PARK</t>
  </si>
  <si>
    <t>MERRIONETTE PARK</t>
  </si>
  <si>
    <t>DAVITA LITTLE VILLAGE DIALYSIS</t>
  </si>
  <si>
    <t>FKC - LAKE BLUFF</t>
  </si>
  <si>
    <t>LAKE BLUFF</t>
  </si>
  <si>
    <t>FMC - ROSS DIALYSIS - ENGLEWOOD</t>
  </si>
  <si>
    <t>LIBERTY DIALYSIS - IDAHO FALLS</t>
  </si>
  <si>
    <t>IDAHO FALLS</t>
  </si>
  <si>
    <t>IDAHO KIDNEY CENTER - BLACKFOOT</t>
  </si>
  <si>
    <t>BLACKFOOT</t>
  </si>
  <si>
    <t>LIBERTY DIALYSIS - NAMPA</t>
  </si>
  <si>
    <t>NAMPA</t>
  </si>
  <si>
    <t>DAVITA CALDWELL DIALYSIS CENTER</t>
  </si>
  <si>
    <t>CALDWELL</t>
  </si>
  <si>
    <t>DAVITA LITCHFIELD DIALYSIS</t>
  </si>
  <si>
    <t>LITCHFIELD</t>
  </si>
  <si>
    <t>DAVITA MACON COUNTY DIALYSIS</t>
  </si>
  <si>
    <t>FRESENIUS KIDNEY CARE MERRITT BLVD OF DUNDALK</t>
  </si>
  <si>
    <t>DAVITA LARGO TOWN CENTER DIALYSIS</t>
  </si>
  <si>
    <t>DAVITA FRIENDLY FARMS HOME DIALYSIS (PD-HHD)</t>
  </si>
  <si>
    <t>BROCKTON REGIONAL KIDNEY CENTER</t>
  </si>
  <si>
    <t>US RENAL CARE QUINCY</t>
  </si>
  <si>
    <t>HILO DIALYSIS</t>
  </si>
  <si>
    <t>HILO</t>
  </si>
  <si>
    <t>FKC - WEST METRO DIALYSIS</t>
  </si>
  <si>
    <t>DAVITA GRANITE CITY DIALYSIS CENTER</t>
  </si>
  <si>
    <t>FMC - CRESTWOOD</t>
  </si>
  <si>
    <t>CRESTWOOD</t>
  </si>
  <si>
    <t>FMC - BLUE ISLAND DIALYSIS CENTER</t>
  </si>
  <si>
    <t>BLUE ISLAND</t>
  </si>
  <si>
    <t>DAVITA MANTENO DIALYSIS</t>
  </si>
  <si>
    <t>MANTENO</t>
  </si>
  <si>
    <t>FMC - OF MCHENRY</t>
  </si>
  <si>
    <t>DAVITA CONYERS DIALYSIS</t>
  </si>
  <si>
    <t>DAVITA MATTOON DIALYSIS</t>
  </si>
  <si>
    <t>CHARLESTON</t>
  </si>
  <si>
    <t>DAVITA SPRINGFIELD CENTRAL DIALYSIS</t>
  </si>
  <si>
    <t>DAVITA TAYLORVILLE DIALYSIS</t>
  </si>
  <si>
    <t>TAYLORVILLE</t>
  </si>
  <si>
    <t>FMC - CHAMPAIGN - URBANA DIALYSIS CENTER</t>
  </si>
  <si>
    <t>FMC - HOME DIALYSIS NETWORK INC.</t>
  </si>
  <si>
    <t>FRESENIUS MEDICAL CARE OF WAREHAM</t>
  </si>
  <si>
    <t>WAREHAM</t>
  </si>
  <si>
    <t>US RENAL CARE FOXBOROUGH DIALYSIS</t>
  </si>
  <si>
    <t>FOXBOROUGH</t>
  </si>
  <si>
    <t>ARA-LUDLOW DIALYSIS, LLC</t>
  </si>
  <si>
    <t>LUDLOW</t>
  </si>
  <si>
    <t>ATTLEBORO DIALYSIS CENTER</t>
  </si>
  <si>
    <t>ATTLEBORO</t>
  </si>
  <si>
    <t>SOUTHEAST MICHIGAN KIDNEY CENTER</t>
  </si>
  <si>
    <t>BERKLEY</t>
  </si>
  <si>
    <t>CIRCLE MEDICAL MANAGEMENT</t>
  </si>
  <si>
    <t>DAVITA MOUNT VERNON DIALYSIS</t>
  </si>
  <si>
    <t>MOUNT VERNON</t>
  </si>
  <si>
    <t>DAVITA ROCKFORD DIALYSIS</t>
  </si>
  <si>
    <t>DAVITA WHITESIDE DIALYSIS</t>
  </si>
  <si>
    <t>DAVITA MONTCLARE DIALYSIS CENTER</t>
  </si>
  <si>
    <t>DAVITA COLONIAL SPRINGS DIALYSIS</t>
  </si>
  <si>
    <t>FRESENIUS MEDICAL CARE HIRAM</t>
  </si>
  <si>
    <t>DAVITA MAGNOLIA OAKS DIALYSIS</t>
  </si>
  <si>
    <t>DAVITA RAINBOW WAILUKU DIALYSIS</t>
  </si>
  <si>
    <t>WAILUKU</t>
  </si>
  <si>
    <t>DAVITA RAINBOW DIALYSIS LAHAINA</t>
  </si>
  <si>
    <t>FMC - STREATOR</t>
  </si>
  <si>
    <t>STREATOR</t>
  </si>
  <si>
    <t>DAVITA WOODRIDGE HOME DIALYSIS PD</t>
  </si>
  <si>
    <t>DAVITA HARVEY DIALYSIS</t>
  </si>
  <si>
    <t>HARVEY</t>
  </si>
  <si>
    <t>DIALYZE DIRECT IL - ELK GROVE</t>
  </si>
  <si>
    <t>FMC - SANDWICH DIALYSIS, LLC</t>
  </si>
  <si>
    <t>SANDWICH</t>
  </si>
  <si>
    <t>DAVITA CLARKSTON DIALYSIS</t>
  </si>
  <si>
    <t>CLARKSTON</t>
  </si>
  <si>
    <t>MICHIGAN DIALYSIS SERVICES OF ANN ARBOR</t>
  </si>
  <si>
    <t>UNIVERSITY OF MICHIGAN</t>
  </si>
  <si>
    <t>UNIV OF MI DIALYSIS CLINICS - LIVONIA</t>
  </si>
  <si>
    <t>DAVITA STATE FAIR DIALYSIS</t>
  </si>
  <si>
    <t>FMC DIALYSIS - BEWICK</t>
  </si>
  <si>
    <t>DAVITA TAKOMA PARK DIALYSIS</t>
  </si>
  <si>
    <t>DAVITA BUFFALO GROVE DIALYSIS</t>
  </si>
  <si>
    <t>BUFFALO GROVE</t>
  </si>
  <si>
    <t>DAVITA DIXON KIDNEY CENTER</t>
  </si>
  <si>
    <t>FMC - CENTRAL IL. BLOOMINGTON PD</t>
  </si>
  <si>
    <t>DAVITA SNELLVILLE DIALYSIS</t>
  </si>
  <si>
    <t>US RENAL CARE WEST OAHU DIALYSIS</t>
  </si>
  <si>
    <t>KAPOLEI</t>
  </si>
  <si>
    <t>LIBERTY DIALYSIS HAWAII - HAWAII SALT LAKE</t>
  </si>
  <si>
    <t>US RENAL CARE BERETANIA DIALYSIS</t>
  </si>
  <si>
    <t>FMC - SPRING VALLEY</t>
  </si>
  <si>
    <t>SPRING VALLEY</t>
  </si>
  <si>
    <t>FMC - OF SPOON RIVER</t>
  </si>
  <si>
    <t>RELIANT RENAL CARE GEORGIA, LLC</t>
  </si>
  <si>
    <t>DAVITA BUCKHEAD HOME TRAINING</t>
  </si>
  <si>
    <t>DAVITA SUNRISE ON CENTRAL DIALYSIS</t>
  </si>
  <si>
    <t>KIDNEY CENTER OF NORTH GEORGIA, LLC</t>
  </si>
  <si>
    <t>RINGGOLD</t>
  </si>
  <si>
    <t>DAVITA LAKE HARTWELL DIALYSIS</t>
  </si>
  <si>
    <t>DAVITA MCDUFFIE DIALYSIS</t>
  </si>
  <si>
    <t>DAVITA SILVER SPRING DIALYSIS</t>
  </si>
  <si>
    <t>DAVITA BEL AIR DIALYSIS</t>
  </si>
  <si>
    <t>DAVITA 25TH STREET DIALYSIS</t>
  </si>
  <si>
    <t>DAVITA FREDERICK DIALYSIS</t>
  </si>
  <si>
    <t>FMC OF PORTER DIALYSIS - ROSEDALE</t>
  </si>
  <si>
    <t>ROSEDALE</t>
  </si>
  <si>
    <t>DAVITA ARBOR PLACE DIALYSIS</t>
  </si>
  <si>
    <t>DAVITA KENNESTONE DIALYSIS</t>
  </si>
  <si>
    <t>DAVITA POOLER DIALYSIS</t>
  </si>
  <si>
    <t>POOLER</t>
  </si>
  <si>
    <t>DSI - KAPOLEI DIALYSIS CENTER</t>
  </si>
  <si>
    <t>DSI - PEARLRIDGE DIALYSIS CENTER</t>
  </si>
  <si>
    <t>AIEA</t>
  </si>
  <si>
    <t>FMC - MARQUETTE PARK</t>
  </si>
  <si>
    <t>DAVITA WAUKEGAN HOME TRAINING</t>
  </si>
  <si>
    <t>FOX VALLEY DIALYSIS LTD</t>
  </si>
  <si>
    <t>FMC - PRAIRIE</t>
  </si>
  <si>
    <t>FMC - ANTIOCH</t>
  </si>
  <si>
    <t>DSI HAYDEN DIALYSIS</t>
  </si>
  <si>
    <t>HAYDEN</t>
  </si>
  <si>
    <t>FMC PALOUSE</t>
  </si>
  <si>
    <t>MOSCOW</t>
  </si>
  <si>
    <t>DAVITA MOSCOW DIALYSIS</t>
  </si>
  <si>
    <t>LIBERTY DIALYSIS - SANDPOINT</t>
  </si>
  <si>
    <t>SANDPOINT</t>
  </si>
  <si>
    <t>LIBERTY DIALYSIS - CALDWELL</t>
  </si>
  <si>
    <t>FMC HAYDEN LAKE</t>
  </si>
  <si>
    <t>COEUR D'ALENE</t>
  </si>
  <si>
    <t>US RENAL CARE FORT WASHINGTON DIALYSIS</t>
  </si>
  <si>
    <t>FRESENIUS KIDNEY CARE NASHUA COURT</t>
  </si>
  <si>
    <t>FRESENIUS KIDNEY CARE LUTHERAN GREENSPRING DRIVE</t>
  </si>
  <si>
    <t>LUTHERVILLE TIMONIUM</t>
  </si>
  <si>
    <t>WOODLAWN PERITONEAL DIALYSIS CENTER</t>
  </si>
  <si>
    <t>DAVITA MT. RAINIER DIALYSIS</t>
  </si>
  <si>
    <t>MOUNT RAINIER</t>
  </si>
  <si>
    <t>MAUI DIALYSIS FACILITY</t>
  </si>
  <si>
    <t>KAUAI DIALYSIS FACILITY</t>
  </si>
  <si>
    <t>LIHUE</t>
  </si>
  <si>
    <t>LEEWARD DIALYSIS FACILITY</t>
  </si>
  <si>
    <t>EWA BEACH</t>
  </si>
  <si>
    <t>KONA DIALYSIS</t>
  </si>
  <si>
    <t>KAILUA KONA</t>
  </si>
  <si>
    <t>FMC - NEOMEDICA - SOUTH HOLLAND</t>
  </si>
  <si>
    <t>SOUTH HOLLAND</t>
  </si>
  <si>
    <t>DAVITA OLNEY DIALYSIS CENTER</t>
  </si>
  <si>
    <t>OLNEY</t>
  </si>
  <si>
    <t>FMC - QUAD CITIES KIDNEY CENTER SILVIS, LLC</t>
  </si>
  <si>
    <t>SILVIS</t>
  </si>
  <si>
    <t>DIALYSIS DIRECT - OAK PARK</t>
  </si>
  <si>
    <t>FMC - OSWEGO</t>
  </si>
  <si>
    <t>OSWEGO</t>
  </si>
  <si>
    <t>FMC - NAPERVILLE NORTH DIALYSIS CENTER</t>
  </si>
  <si>
    <t>DSI MACON PINE STREET DIALYSIS</t>
  </si>
  <si>
    <t>FMC - RANDOLPH COUNTY</t>
  </si>
  <si>
    <t>CHESTER</t>
  </si>
  <si>
    <t>DAVITA SPRINGFIELD MONTVALE DIALYSIS</t>
  </si>
  <si>
    <t>FMC - MACOMB</t>
  </si>
  <si>
    <t>GENESEO</t>
  </si>
  <si>
    <t>FMC - ELK GROVE HOME DIALYSIS CENTER</t>
  </si>
  <si>
    <t>DAVITA UNION MEMORIAL DIALYSIS</t>
  </si>
  <si>
    <t>FRESENIUS MEDICAL CARE MERRIMACK VALLEY</t>
  </si>
  <si>
    <t>FRESENIUS MEDICAL CARE OF LOWELL</t>
  </si>
  <si>
    <t>LOWELL</t>
  </si>
  <si>
    <t>DIALYSIS CENTER OF ATTLEBORO LLC</t>
  </si>
  <si>
    <t>FRESENIUS MEDICAL CARE CHELMSFORD</t>
  </si>
  <si>
    <t>CHELMSFORD</t>
  </si>
  <si>
    <t>FMC DIALYSIS - WEST ANN ARBOR</t>
  </si>
  <si>
    <t>DAVITA SOUTH HOLLAND RENAL CENTER</t>
  </si>
  <si>
    <t>FMC - RAI - CENTRE WEST SPRINGFIELD</t>
  </si>
  <si>
    <t>FMC - HOFFMAN ESTATES</t>
  </si>
  <si>
    <t>HOFFMAN ESTATES</t>
  </si>
  <si>
    <t>DAVITA OLYMPIA FIELDS DIALYSIS CENTER</t>
  </si>
  <si>
    <t>FMC - AUSTIN COMMUNITY KIDNEY CENTER</t>
  </si>
  <si>
    <t>DSI MILLEDGEVILLE DIALYSIS</t>
  </si>
  <si>
    <t>FRESENIUS KIDNEY CARE MABLETON</t>
  </si>
  <si>
    <t>MABLETON</t>
  </si>
  <si>
    <t>FMC HONEY CREEK</t>
  </si>
  <si>
    <t>RAI CARE CENTERS OF STOCKBRIDGE</t>
  </si>
  <si>
    <t>NORCROSS</t>
  </si>
  <si>
    <t>FMC - DUQUOIN</t>
  </si>
  <si>
    <t>DUQUOIN</t>
  </si>
  <si>
    <t>DAVITA EDWARDSVILLE DIALYSIS</t>
  </si>
  <si>
    <t>EDWARDSVILLE</t>
  </si>
  <si>
    <t>FMC - WEST CHICAGO DIALYSIS CENTER</t>
  </si>
  <si>
    <t>ROCK ISLAND</t>
  </si>
  <si>
    <t>FMC - OF METROPOLIS</t>
  </si>
  <si>
    <t>METROPOLIS</t>
  </si>
  <si>
    <t>FMC - PLAINFIELD</t>
  </si>
  <si>
    <t>DAVITA SCHAEFFER DRIVE DIALYSIS</t>
  </si>
  <si>
    <t>DAVITA PHYSICIANS DIALYSIS ACQUISITIONS INC.</t>
  </si>
  <si>
    <t>FMC - ESCANABA</t>
  </si>
  <si>
    <t>ESCANABA</t>
  </si>
  <si>
    <t>DAVITA SAGINAW DIALYSIS</t>
  </si>
  <si>
    <t>FMC WEST NORTON - MUSKEGON</t>
  </si>
  <si>
    <t>MUSKEGON</t>
  </si>
  <si>
    <t>DAVITA SCHAUMBURG RENAL CENTER</t>
  </si>
  <si>
    <t>CONCERTO DIALYSIS</t>
  </si>
  <si>
    <t>FMC - OTTAWA HOME DIALYSIS</t>
  </si>
  <si>
    <t>FMC - ALEDO</t>
  </si>
  <si>
    <t>ALEDO</t>
  </si>
  <si>
    <t>DAVITA MT GREENWOOD DIALYSIS</t>
  </si>
  <si>
    <t>LIBERTY DIALYSIS-HAWAII ALA MOANA</t>
  </si>
  <si>
    <t>LIBERTY DIALYSIS HAWAII MILILANI</t>
  </si>
  <si>
    <t>MILILANI</t>
  </si>
  <si>
    <t>BEAR LAKE DIALYSIS CENTER</t>
  </si>
  <si>
    <t>MONTPELIER</t>
  </si>
  <si>
    <t>GEM STATE REGIONAL DIALYSIS CENTER</t>
  </si>
  <si>
    <t>DAVITA NAMPA DIALYSIS CENTER</t>
  </si>
  <si>
    <t>DAVITA TABLE ROCK DIALYSIS CENTER</t>
  </si>
  <si>
    <t>DAVITA PITTSFIELD DIALYSIS</t>
  </si>
  <si>
    <t>DAVITA VALDOSTA HOME TRAINING</t>
  </si>
  <si>
    <t>DAVITA TROUP COUNTY DIALYSIS</t>
  </si>
  <si>
    <t>DAVITA SAVANNAH GATEWAY DIALYSIS</t>
  </si>
  <si>
    <t>DSI CONYERS, LLC</t>
  </si>
  <si>
    <t>DAVITA HARFORD ROAD DIALYSIS CENTER</t>
  </si>
  <si>
    <t>FMC OF PORTER DIALYSIS - DUNDALK</t>
  </si>
  <si>
    <t>FMC - WALDORF</t>
  </si>
  <si>
    <t>WALDORF</t>
  </si>
  <si>
    <t>FMC - PRINCE GEORGES COUNTY DIALYSIS</t>
  </si>
  <si>
    <t>DAVITA DULANEY TOWSON DIALYSIS CENTER</t>
  </si>
  <si>
    <t>DAVITA PASADENA DIALYSIS</t>
  </si>
  <si>
    <t>DAVITA SHAMROCK DIALYSIS</t>
  </si>
  <si>
    <t>MADISON KIDNEY CENTER</t>
  </si>
  <si>
    <t>DAVITA PEACHTREE CITY DIALYSIS</t>
  </si>
  <si>
    <t>PEACHTREE CITY</t>
  </si>
  <si>
    <t>DAVITA GEORGIA DIALYSIS FOR ADOLESCENTS AND PEDIATRICS</t>
  </si>
  <si>
    <t>DAVITA SATILLA RIVER DIALYSIS</t>
  </si>
  <si>
    <t>COMMERCE KIDNEY CENTER</t>
  </si>
  <si>
    <t>COMMERCE</t>
  </si>
  <si>
    <t>FMC - CENTRAL ILLINOIS PEKIN</t>
  </si>
  <si>
    <t>FMC - SOUTH SHORE</t>
  </si>
  <si>
    <t>FMC - SALINE COUNTY</t>
  </si>
  <si>
    <t>HARRISBURG</t>
  </si>
  <si>
    <t>FMC - PEORIA DOWNTOWN</t>
  </si>
  <si>
    <t>DAVITA COUNTRY HILLS DIALYSIS</t>
  </si>
  <si>
    <t>COUNTRY CLUB HILLS</t>
  </si>
  <si>
    <t>FRESENIUS MEDICAL CARE BERKELEY LAKE, LLC</t>
  </si>
  <si>
    <t>DAVITA WALTON COUNTY DIALYSIS</t>
  </si>
  <si>
    <t>MAGIC VALLEY KIDNEY CENTER</t>
  </si>
  <si>
    <t>LIBERTY DIALYSIS - BOISE</t>
  </si>
  <si>
    <t>DSI POST FALLS DIALYSIS</t>
  </si>
  <si>
    <t>LEWIS-CLARK KIDNEY CENTER, LLC</t>
  </si>
  <si>
    <t>LEWISTON</t>
  </si>
  <si>
    <t>DAVITA SOUTH LINCOLN DIALYSIS</t>
  </si>
  <si>
    <t>NE</t>
  </si>
  <si>
    <t>DIALYSIS CENTER OF LINCOLN SOUTHWEST</t>
  </si>
  <si>
    <t>DIALYSIS CENTER OF LINCOLN - HOME</t>
  </si>
  <si>
    <t>DAVITA OMAHA HARRISON DIALYSIS</t>
  </si>
  <si>
    <t>OMAHA</t>
  </si>
  <si>
    <t>DAVITA N.E. NEBRASKA DIALYSIS</t>
  </si>
  <si>
    <t>NORFOLK</t>
  </si>
  <si>
    <t>FMC - BOLIVAR</t>
  </si>
  <si>
    <t>BOLIVAR</t>
  </si>
  <si>
    <t>MO</t>
  </si>
  <si>
    <t>DAVITA FLORISSANT DIALYSIS</t>
  </si>
  <si>
    <t>FERGUSON</t>
  </si>
  <si>
    <t>DAVITA WASHINGTON SQUARE DIALYSIS</t>
  </si>
  <si>
    <t>FMC - MISSISSIPPI COUNTY</t>
  </si>
  <si>
    <t>FMC - POPLAR BLUFF WEST</t>
  </si>
  <si>
    <t>POPLAR BLUFF</t>
  </si>
  <si>
    <t>292540 LIBERTY DIALYSIS - CARSON CITY</t>
  </si>
  <si>
    <t>CARSON CITY</t>
  </si>
  <si>
    <t>NV</t>
  </si>
  <si>
    <t>292541 LIBERTY DIALYSIS - NORTHWEST RENO</t>
  </si>
  <si>
    <t>RENO</t>
  </si>
  <si>
    <t>292542 CENTENNIAL DIALYSIS (FMC)</t>
  </si>
  <si>
    <t>LAS VEGAS</t>
  </si>
  <si>
    <t>DAVITA BAYONNE RENAL CENTER</t>
  </si>
  <si>
    <t>BAYONNE</t>
  </si>
  <si>
    <t>NJ</t>
  </si>
  <si>
    <t>DAVITA BRICKTOWN DIALYSIS CENTER</t>
  </si>
  <si>
    <t>BRICK</t>
  </si>
  <si>
    <t>FMC WINSLOW</t>
  </si>
  <si>
    <t>SICKLERVILLE</t>
  </si>
  <si>
    <t>FARMINGTON DIALYSIS CLINIC</t>
  </si>
  <si>
    <t>FRESENIUS KIDNEY CARE - HIGH STREET POTOSI</t>
  </si>
  <si>
    <t>POTOSI</t>
  </si>
  <si>
    <t>RAI CARE CENTER -HAMPTON</t>
  </si>
  <si>
    <t>SAINT LOUIS</t>
  </si>
  <si>
    <t>SOUTH TOWNE SQUARE DIALYSIS CLINIC</t>
  </si>
  <si>
    <t>DAVITA OMAHA FLORENCE DIALYSIS</t>
  </si>
  <si>
    <t>DAVITA CHERRY HILL DIALYSIS</t>
  </si>
  <si>
    <t>CHERRY HILL</t>
  </si>
  <si>
    <t>FMC SALEM DIALYSIS</t>
  </si>
  <si>
    <t>FMC SO PLAINFIELD</t>
  </si>
  <si>
    <t>SOUTH PLAINFIELD</t>
  </si>
  <si>
    <t>FMC PRINCETON</t>
  </si>
  <si>
    <t>DAVITA FREEHOLD DIALYSIS</t>
  </si>
  <si>
    <t>MANALAPAN</t>
  </si>
  <si>
    <t>DAVITA SHOAL CREEK DIALYSIS</t>
  </si>
  <si>
    <t>KANSAS CITY</t>
  </si>
  <si>
    <t>DIALYSIS CLINICS, INC - STATE LINE DIALYSIS</t>
  </si>
  <si>
    <t>FMC - SPRINGFIELD NORTH</t>
  </si>
  <si>
    <t>FMC - ARNOLD</t>
  </si>
  <si>
    <t>DAVITA RENO DIALYSIS CENTER</t>
  </si>
  <si>
    <t>PHYSICIANS DIALYSIS BRICK</t>
  </si>
  <si>
    <t>FMC HARRISON DC</t>
  </si>
  <si>
    <t>DAVITA RENAL CENTER OF SEWELL</t>
  </si>
  <si>
    <t>SEWELL</t>
  </si>
  <si>
    <t>DAVITA VINELAND</t>
  </si>
  <si>
    <t>VINELAND</t>
  </si>
  <si>
    <t>DAVITA ST. LOUIS WEST HOME TRAINING (PD)</t>
  </si>
  <si>
    <t>FRESENIUS MEDICAL SERVICES O FALLON</t>
  </si>
  <si>
    <t>OFALLON</t>
  </si>
  <si>
    <t>DAVITA LEE'S SUMMIT RENAL AT HOME</t>
  </si>
  <si>
    <t>LEES SUMMIT</t>
  </si>
  <si>
    <t>COMMUNITY MEDICAL CENTER DIALYSIS LLC</t>
  </si>
  <si>
    <t>MISSOULA</t>
  </si>
  <si>
    <t>MT</t>
  </si>
  <si>
    <t>CHADRON COMMUNITY HOSPITAL DIALYSIS</t>
  </si>
  <si>
    <t>CHADRON</t>
  </si>
  <si>
    <t>BOX BUTTE DIALYSIS UNIT</t>
  </si>
  <si>
    <t>ALLIANCE</t>
  </si>
  <si>
    <t>CHERRY COUNTY HOSPITAL DIALYSIS UNIT</t>
  </si>
  <si>
    <t>VALENTINE</t>
  </si>
  <si>
    <t>FMC COLONIA DIALYSIS CTR</t>
  </si>
  <si>
    <t>COLONIA</t>
  </si>
  <si>
    <t>HOLY NAME RENAL CARE CENTER, LLC</t>
  </si>
  <si>
    <t>TEANECK</t>
  </si>
  <si>
    <t>FRESENIUS MEDICAL CARE NORTH MONTCLAIR</t>
  </si>
  <si>
    <t>FRESENIUS MEDICAL CARE PARAMUS</t>
  </si>
  <si>
    <t>PARAMUS</t>
  </si>
  <si>
    <t>DAVITA NEW BRUNSWICK DIALYSIS</t>
  </si>
  <si>
    <t>NEW BRUNSWICK</t>
  </si>
  <si>
    <t>292519 LAKE MEAD NORTH (FMC)</t>
  </si>
  <si>
    <t>BIO-MEDICAL APPLICATIONS OF NEVADA, INC</t>
  </si>
  <si>
    <t>DAVITA SIERRA ROSE DIALYSIS CENTER</t>
  </si>
  <si>
    <t>DAVITA SOUTHERN HILLS DIALYSIS CENTER</t>
  </si>
  <si>
    <t>DAVITA ANTHEM VILLAGE DIALYSIS</t>
  </si>
  <si>
    <t>HENDERSON</t>
  </si>
  <si>
    <t>292523 RED MOON DIALYSIS</t>
  </si>
  <si>
    <t>FMC - LEBANON</t>
  </si>
  <si>
    <t>DAVITA HAZELWOOD DIALYSIS</t>
  </si>
  <si>
    <t>HAZELWOOD</t>
  </si>
  <si>
    <t>FMC -LETHOLT DIALYSIS CENTER</t>
  </si>
  <si>
    <t>DAVITA CRESTWOOD DIALYSIS</t>
  </si>
  <si>
    <t>DIALYSIS CLINIC, INC - CLINTON</t>
  </si>
  <si>
    <t>AVERA ST ANTHONYS HOSPITAL ESRD</t>
  </si>
  <si>
    <t>ONEILL</t>
  </si>
  <si>
    <t>YORK GENERAL DIALYSIS SERVICES</t>
  </si>
  <si>
    <t>YORK</t>
  </si>
  <si>
    <t>CENTRAL NEW HAMPSHIRE KIDNEY CENTER</t>
  </si>
  <si>
    <t>LACONIA</t>
  </si>
  <si>
    <t>NH</t>
  </si>
  <si>
    <t>MONADNOCK DIALYSIS CENTER</t>
  </si>
  <si>
    <t>KEENE</t>
  </si>
  <si>
    <t>FMC STRAFFORD COUNTY DIALYSIS</t>
  </si>
  <si>
    <t>ROCHESTER</t>
  </si>
  <si>
    <t>DAVITA LOURDES CAMDEN DIALYSIS</t>
  </si>
  <si>
    <t>DAVITA RENAL CENTER OF SUCCASUNNA</t>
  </si>
  <si>
    <t>SUCCASUNNA</t>
  </si>
  <si>
    <t>BETHANY HEALTH SERVICES</t>
  </si>
  <si>
    <t>BETHANY</t>
  </si>
  <si>
    <t>DAVITA SOUTH CITY DIALYSIS</t>
  </si>
  <si>
    <t>DAVITA COLUMBIA HOME TRAINING</t>
  </si>
  <si>
    <t>DAVITA OLD BRIDGE DIALYSIS</t>
  </si>
  <si>
    <t>OLD BRIDGE</t>
  </si>
  <si>
    <t>FMC UNION HILL</t>
  </si>
  <si>
    <t>FMC DIAL ASSOC NO JERSEY DC</t>
  </si>
  <si>
    <t>PARSIPPANY</t>
  </si>
  <si>
    <t>DCI FREEHOLD</t>
  </si>
  <si>
    <t>FREEHOLD</t>
  </si>
  <si>
    <t>DAVITA JERSEY CITY DIALYSIS</t>
  </si>
  <si>
    <t>NORTH BERGEN</t>
  </si>
  <si>
    <t>OZARKS DIALYSIS SERVICES - MONETT</t>
  </si>
  <si>
    <t>MONETT</t>
  </si>
  <si>
    <t>FREEMAN HEALTH SYSTEM OUTPATIENT DIALYSIS CENTER</t>
  </si>
  <si>
    <t>WEBB CITY</t>
  </si>
  <si>
    <t>ST PETER'S HEALTH DIALYSIS CENTER</t>
  </si>
  <si>
    <t>NORTHERN MONTANA HOSPITAL DIALYSIS UNIT</t>
  </si>
  <si>
    <t>HAVRE</t>
  </si>
  <si>
    <t>FT PECK TRIBAL DIALYSIS UNIT</t>
  </si>
  <si>
    <t>POPLAR</t>
  </si>
  <si>
    <t>DCI  BIG SKY</t>
  </si>
  <si>
    <t>BILLINGS</t>
  </si>
  <si>
    <t>PHYSICIANS DIALYSIS HACKETTSTOWN</t>
  </si>
  <si>
    <t>HACKETTSTOWN</t>
  </si>
  <si>
    <t>PHYSICIANS DIALYSIS</t>
  </si>
  <si>
    <t>DAVITA MARLTON</t>
  </si>
  <si>
    <t>MARLTON</t>
  </si>
  <si>
    <t>FMC HAMILTON HOME LLC</t>
  </si>
  <si>
    <t>HAMILTON</t>
  </si>
  <si>
    <t>FMC - SOUTHEAST MISSOURI</t>
  </si>
  <si>
    <t>CAPE GIRARDEAU</t>
  </si>
  <si>
    <t>FMC - TESSON FERRY DIALYSIS</t>
  </si>
  <si>
    <t>DAVITA SPRINGFIELD NORTH DIALYSIS</t>
  </si>
  <si>
    <t>HEARTLAND KIDNEY AND DIALYSIS CENTER</t>
  </si>
  <si>
    <t>NEOSHO</t>
  </si>
  <si>
    <t>FMC - NEBRASKA HOME DIALYSIS</t>
  </si>
  <si>
    <t>DAVITA OMAHA HOME TRAINING</t>
  </si>
  <si>
    <t>DAVITA BEATRICE DIALYSIS</t>
  </si>
  <si>
    <t>BEATRICE</t>
  </si>
  <si>
    <t>FRESENIUS KIDNEY CARE OMAHA WEST</t>
  </si>
  <si>
    <t>FMC BLOOMFIELD DC</t>
  </si>
  <si>
    <t>FMC - POPLAR BLUFF</t>
  </si>
  <si>
    <t>DAVITA KANSAS CITY RENAL</t>
  </si>
  <si>
    <t>FOREST PARK KIDNEY CENTER</t>
  </si>
  <si>
    <t>JEFFERSON COUNTY DIALYSIS CENTER</t>
  </si>
  <si>
    <t>FESTUS</t>
  </si>
  <si>
    <t>292543 LIBERTY DIALYSIS - LAS VEGAS (FMC)</t>
  </si>
  <si>
    <t>292544 WEST SAHARA DIALYSIS (FMC)</t>
  </si>
  <si>
    <t>292545 LIBERTY DIALYSIS - SPARKS (FMC)</t>
  </si>
  <si>
    <t>SPARKS</t>
  </si>
  <si>
    <t>DAVITA WINNEMUCCA DIALYSIS</t>
  </si>
  <si>
    <t>WINNEMUCCA</t>
  </si>
  <si>
    <t>DAVITA SPRING VALLEY DIALYSIS</t>
  </si>
  <si>
    <t>U.S. RENAL CARE ELLISVILLE DIALYSIS</t>
  </si>
  <si>
    <t>ELLISVILLE</t>
  </si>
  <si>
    <t>DIALYSIS CLINICS, INC - WARRENSBURG</t>
  </si>
  <si>
    <t>WARRENSBURG</t>
  </si>
  <si>
    <t>DAVITA NORTH ST LOUIS COUNTY DIALYSIS</t>
  </si>
  <si>
    <t>FLORISSANT</t>
  </si>
  <si>
    <t>DAVITA EASTLAND DIALYSIS</t>
  </si>
  <si>
    <t>CHILDRENS HOSPITAL &amp; MEDICAL CENTER</t>
  </si>
  <si>
    <t>DIALYSIS CENTER OF LINCOLN</t>
  </si>
  <si>
    <t>DCI - SPRING STREET</t>
  </si>
  <si>
    <t>292500 DESERT INN DIALYSIS (FMC)</t>
  </si>
  <si>
    <t>DAVITA SHORE DIALYSIS</t>
  </si>
  <si>
    <t>NEPTUNE</t>
  </si>
  <si>
    <t>DAVITA DELRAN DIALYSIS</t>
  </si>
  <si>
    <t>DELRAN</t>
  </si>
  <si>
    <t>DAVITA EAST ORANGE DIALYSIS</t>
  </si>
  <si>
    <t>EAST ORANGE</t>
  </si>
  <si>
    <t>DAVITA RENAL CENTER OF WESTWOOD</t>
  </si>
  <si>
    <t>DIALYSIS CLINICS, INC - BOONVILLE</t>
  </si>
  <si>
    <t>BOONVILLE</t>
  </si>
  <si>
    <t>FMC - ST LOUIS NORTHEAST</t>
  </si>
  <si>
    <t>DIALYSIS CLINIC, INC - FULTON</t>
  </si>
  <si>
    <t>FULTON</t>
  </si>
  <si>
    <t>DAVITA NATURAL BRIDGE DIALYSIS</t>
  </si>
  <si>
    <t>HOME DIALYSIS SOUTH</t>
  </si>
  <si>
    <t>DAVITA CHEYENNE DIALYSIS</t>
  </si>
  <si>
    <t>DAVITA NEPTUNE DIALYSIS CENTER</t>
  </si>
  <si>
    <t>FMC EAST ORANGE DC</t>
  </si>
  <si>
    <t>DAVITA MIDDLETOWN DIALYSIS CENTER</t>
  </si>
  <si>
    <t>RED BANK</t>
  </si>
  <si>
    <t>DAVITA RENAL CENTER OF NEWARK</t>
  </si>
  <si>
    <t>FMC DIALYSIS SERVICES OF EXETER</t>
  </si>
  <si>
    <t>EXETER</t>
  </si>
  <si>
    <t>DAVITA NASHUA DIALYSIS</t>
  </si>
  <si>
    <t>NASHUA</t>
  </si>
  <si>
    <t>FRESENIUS MEDICAL CARE OF LANCASTER</t>
  </si>
  <si>
    <t>FMC MAPLEWOOD DIALYSIS CENTER</t>
  </si>
  <si>
    <t>MAPLEWOOD</t>
  </si>
  <si>
    <t>DAVITA HILLSIDE DIALYSIS</t>
  </si>
  <si>
    <t>HILLSIDE</t>
  </si>
  <si>
    <t>FMC EGG HARBOR DC</t>
  </si>
  <si>
    <t>EGG HARBOR TOWNSHIP</t>
  </si>
  <si>
    <t>FMC BERGEN RENAL HOME</t>
  </si>
  <si>
    <t>DCI NORTH BRUNSWICK DIALYSIS CTR</t>
  </si>
  <si>
    <t>NORTH BRUNSWICK</t>
  </si>
  <si>
    <t>DAVITA RENAL CENTER OF MORRISTOWN</t>
  </si>
  <si>
    <t>MORRISTOWN</t>
  </si>
  <si>
    <t>FRESENIUS MEDICAL CARE NORTH CAPE MAY</t>
  </si>
  <si>
    <t>CAPE MAY</t>
  </si>
  <si>
    <t>FRESENIUS MEDICAL CARE HACKENSACK</t>
  </si>
  <si>
    <t>HACKENSACK</t>
  </si>
  <si>
    <t>DAVITA WESTFALL DIALYSIS</t>
  </si>
  <si>
    <t>JENNINGS</t>
  </si>
  <si>
    <t>DAVITA CROSS KEYS DIALYSIS</t>
  </si>
  <si>
    <t>DAVITA SIENA HENDERSON DIALYSIS CENTER</t>
  </si>
  <si>
    <t>DAVITA DESERT SPRINGS DIALYSIS</t>
  </si>
  <si>
    <t>DAVITA SOUTH MEADOWS DIALYSIS CENTER</t>
  </si>
  <si>
    <t>292527 FIRE MESA DIALYSIS (FMC)</t>
  </si>
  <si>
    <t>DAVITA RENAL CENTER TRENTON</t>
  </si>
  <si>
    <t>DAVITA RENAL CENTER NEWTON</t>
  </si>
  <si>
    <t>FMC DIALYSIS SERVICES OF RAYTOWN</t>
  </si>
  <si>
    <t>RAYTOWN</t>
  </si>
  <si>
    <t>DAVITA PLATTE WOODS DIALYSIS</t>
  </si>
  <si>
    <t>ST LOUIS RENAL CARE - MIDTOWN</t>
  </si>
  <si>
    <t>DAVITA ST. PETERS DIALYSIS</t>
  </si>
  <si>
    <t>SAINT PETERS</t>
  </si>
  <si>
    <t>DAVITA MAPLE VALLEY DIALYSIS</t>
  </si>
  <si>
    <t>DAVITA SORENSEN PARK DIALYSIS</t>
  </si>
  <si>
    <t>FMC - OVERLAND TRAILS</t>
  </si>
  <si>
    <t>KEARNEY</t>
  </si>
  <si>
    <t>DAVITA OMAHA CENTRAL DIALYSIS</t>
  </si>
  <si>
    <t>DAVITA MCCOOK DIALYSIS CENTER</t>
  </si>
  <si>
    <t>MCCOOK</t>
  </si>
  <si>
    <t>ARA GREAT FALLS DIALYSIS, LLC</t>
  </si>
  <si>
    <t>PATERSON</t>
  </si>
  <si>
    <t>FRESENIUS KIDNEY CARE SHORE</t>
  </si>
  <si>
    <t>NORTHFIELD</t>
  </si>
  <si>
    <t>DAVITA WOODBRIDGE DIALYSIS CENTER</t>
  </si>
  <si>
    <t>WOODBRIDGE</t>
  </si>
  <si>
    <t>NXSTAGE ST LOUIS, LLC</t>
  </si>
  <si>
    <t>NEVADA DIALYSIS</t>
  </si>
  <si>
    <t>NEVADA</t>
  </si>
  <si>
    <t>DAVITA FALLON DIALYSIS</t>
  </si>
  <si>
    <t>FALLON</t>
  </si>
  <si>
    <t>292529 SOUTH RAINBOW DIALYSIS (FMC)</t>
  </si>
  <si>
    <t>FMC PHILLIPSBURG DIALYSIS CTR</t>
  </si>
  <si>
    <t>PHILLIPSBURG</t>
  </si>
  <si>
    <t>DAVITA BURLINGTON NORTH DIALYSIS</t>
  </si>
  <si>
    <t>FMC KINGS CT FLEMINGTON DIALYSIS CTR</t>
  </si>
  <si>
    <t>FLEMINGTON</t>
  </si>
  <si>
    <t>FMC DIALYSIS SERVICES OF LINCOLN COUNTY</t>
  </si>
  <si>
    <t>METRO ST LOUIS DIALYSIS CENTER, LLC</t>
  </si>
  <si>
    <t>FMC BOZEMAN</t>
  </si>
  <si>
    <t>BOZEMAN</t>
  </si>
  <si>
    <t>DCI BLACKFEET</t>
  </si>
  <si>
    <t>BROWNING</t>
  </si>
  <si>
    <t>DCI LIBBY</t>
  </si>
  <si>
    <t>LIBBY</t>
  </si>
  <si>
    <t>DAVITA CORNHUSKER DIALYSIS</t>
  </si>
  <si>
    <t>BELLEVUE</t>
  </si>
  <si>
    <t>FMC - NORTH PLATTE</t>
  </si>
  <si>
    <t>NORTH PLATTE</t>
  </si>
  <si>
    <t>H. FULD CAPITAL HEALTH</t>
  </si>
  <si>
    <t>TRINITAS HOSPITAL</t>
  </si>
  <si>
    <t>ELIZABETH</t>
  </si>
  <si>
    <t>MOUNTAINSIDE HOSPITAL</t>
  </si>
  <si>
    <t>ATLANTIC HEALTH SYSTEM</t>
  </si>
  <si>
    <t>FMC IRVINGTON</t>
  </si>
  <si>
    <t>IRVINGTON</t>
  </si>
  <si>
    <t>DCI LAKE HOME DIALYSIS</t>
  </si>
  <si>
    <t>OSAGE BEACH</t>
  </si>
  <si>
    <t>DAVITA EXCELSIOR SPRINGS DIALYSIS</t>
  </si>
  <si>
    <t>EXCELSIOR SPRINGS</t>
  </si>
  <si>
    <t>DAVITA KANSAS AVENUE DIALYSIS</t>
  </si>
  <si>
    <t>DAVITA WASHINGTON HOME TRAINING</t>
  </si>
  <si>
    <t>DAVITA LAS VEGAS DIALYSIS CENTER</t>
  </si>
  <si>
    <t>US RENAL CARE VINELAND DIALYSIS</t>
  </si>
  <si>
    <t>FMC HAMILTON SQUARE</t>
  </si>
  <si>
    <t>FRESENIUS MEDICAL CARE PASSAIC, LLC</t>
  </si>
  <si>
    <t>CLIFTON</t>
  </si>
  <si>
    <t>DAVITA SHREWSBURY DIALYSIS</t>
  </si>
  <si>
    <t>DIALYSIS CLINICS, INC - MOBERLY</t>
  </si>
  <si>
    <t>MOBERLY</t>
  </si>
  <si>
    <t>DCI KALISPELL</t>
  </si>
  <si>
    <t>KALISPELL</t>
  </si>
  <si>
    <t>FMC MISSOULA</t>
  </si>
  <si>
    <t>FMC BUTTE</t>
  </si>
  <si>
    <t>BUTTE</t>
  </si>
  <si>
    <t>292549 NORTHEAST LAS VEGAS (FMC)</t>
  </si>
  <si>
    <t>292550 SANDERLING DIALYSIS CENTER</t>
  </si>
  <si>
    <t>ELY</t>
  </si>
  <si>
    <t>SANDERLING HEALTHCARE</t>
  </si>
  <si>
    <t>292551 FMC-OASIS</t>
  </si>
  <si>
    <t>FMC JERSEY CITY</t>
  </si>
  <si>
    <t>JERSEY CITY</t>
  </si>
  <si>
    <t>FMC NORTH NEWARK</t>
  </si>
  <si>
    <t>FMC IRONBOUND</t>
  </si>
  <si>
    <t>DAVITA MILLVILLE DIALYSIS</t>
  </si>
  <si>
    <t>MILLVILLE</t>
  </si>
  <si>
    <t>DCI MONROE</t>
  </si>
  <si>
    <t>DAVITA NORTH LAS VEGAS DIALYSIS CENTER</t>
  </si>
  <si>
    <t>NORTH LAS VEGAS</t>
  </si>
  <si>
    <t>DAVITA SPARKS DIALYSIS CENTER</t>
  </si>
  <si>
    <t>292506 NORTHWEST LAS VEGAS DIALYSIS (FMC)</t>
  </si>
  <si>
    <t>DAVITA LAS VEGAS RENAL CENTER</t>
  </si>
  <si>
    <t>292508 CARSON CITY DIALYSIS (DCI)</t>
  </si>
  <si>
    <t>FMC EWING</t>
  </si>
  <si>
    <t>EWING</t>
  </si>
  <si>
    <t>DAVITA SOUTH COUNTY DIALYSIS</t>
  </si>
  <si>
    <t>DCI WITH JCMG EAST</t>
  </si>
  <si>
    <t>JEFFERSON CITY</t>
  </si>
  <si>
    <t>DAVITA ST. JOSEPH DIALYSIS</t>
  </si>
  <si>
    <t>SAINT JOSEPH</t>
  </si>
  <si>
    <t>DIALYSIS CLINICS, INC - BELTON</t>
  </si>
  <si>
    <t>BELTON</t>
  </si>
  <si>
    <t>DAVITA SILVER CREEK DIALYSIS</t>
  </si>
  <si>
    <t>JOPLIN</t>
  </si>
  <si>
    <t>DAVITA PELICAN POINT DIALYSIS</t>
  </si>
  <si>
    <t>DAVITA LAKE MEAD DIALYSIS</t>
  </si>
  <si>
    <t>DAVITA EAST SUNRISE DIALYSIS</t>
  </si>
  <si>
    <t>FMC BERGEN RCC</t>
  </si>
  <si>
    <t>DAVITA SOMERSET DIALYSIS CENTER</t>
  </si>
  <si>
    <t>FKC LIBERTY LINWOOD DIALYSIS</t>
  </si>
  <si>
    <t>LINWOOD</t>
  </si>
  <si>
    <t>FKC LIBERTY HAMMONTON</t>
  </si>
  <si>
    <t>HAMMONTON</t>
  </si>
  <si>
    <t>PHYSICIANS DIALYSIS LAWRENCEVILLE</t>
  </si>
  <si>
    <t>DAVITA LAKE ST LOUIS AT HOME</t>
  </si>
  <si>
    <t>LAKE SAINT LOUIS</t>
  </si>
  <si>
    <t>GATEWAY ST LOUIS DIALYSIS, LLC</t>
  </si>
  <si>
    <t>DAVITA SIKESTON JAYCEE REGIONAL DIALYSIS</t>
  </si>
  <si>
    <t>SIKESTON</t>
  </si>
  <si>
    <t>DAVITA SUMMIT DIALYSIS</t>
  </si>
  <si>
    <t>MOUNTAINSIDE</t>
  </si>
  <si>
    <t>FMC HOBOKEN DIALYSIS CTR</t>
  </si>
  <si>
    <t>HOBOKEN</t>
  </si>
  <si>
    <t>DAVITA BRIDGEWATER DIALYSIS CENTER</t>
  </si>
  <si>
    <t>BOUND BROOK</t>
  </si>
  <si>
    <t>FMC KENILWORTH</t>
  </si>
  <si>
    <t>KENILWORTH</t>
  </si>
  <si>
    <t>FMC ORANGE DC</t>
  </si>
  <si>
    <t>DIALYSIS CLINICS, INC - SWOPE PARKWAY</t>
  </si>
  <si>
    <t>HOME DIALYSIS SERVICES KC MIDTOWN LLC</t>
  </si>
  <si>
    <t>NORTH COUNTY DIALYSIS CENTER</t>
  </si>
  <si>
    <t>DAVITA ROBIDOUX DIALYSIS</t>
  </si>
  <si>
    <t>DAVITA ROLLA HOME TRAINING</t>
  </si>
  <si>
    <t>ROLLA</t>
  </si>
  <si>
    <t>DAVITA CENTENNIAL DIALYSIS CENTER</t>
  </si>
  <si>
    <t>FKC LIBERTY BERLIN DC</t>
  </si>
  <si>
    <t>FKC ACC LIVINGSTON ST BARNABAS SO ORANGE AVE</t>
  </si>
  <si>
    <t>LIVINGSTON</t>
  </si>
  <si>
    <t>FMC ELIZABETH DC</t>
  </si>
  <si>
    <t>FMC CAPE MAY DC</t>
  </si>
  <si>
    <t>CAPE MAY COURT HOUSE</t>
  </si>
  <si>
    <t>PERRY COUNTY DIALYSIS CENTERS</t>
  </si>
  <si>
    <t>PERRYVILLE</t>
  </si>
  <si>
    <t>DAVITA GRANDVIEW DIALYSIS</t>
  </si>
  <si>
    <t>GRANDVIEW</t>
  </si>
  <si>
    <t>US RENAL CARE ST CHARLES DIALYSIS</t>
  </si>
  <si>
    <t>SAINT CHARLES</t>
  </si>
  <si>
    <t>DAVITA CHAMBERS DIALYSIS</t>
  </si>
  <si>
    <t>RAI CARE CENTER</t>
  </si>
  <si>
    <t>RAI CARE CENTER - AMES AVE</t>
  </si>
  <si>
    <t>FMC LINDEN DIALYSIS</t>
  </si>
  <si>
    <t>LINDEN</t>
  </si>
  <si>
    <t>DAVITA ST. JOSEPH'S SJRMC DIALYSIS</t>
  </si>
  <si>
    <t>DAVITA ST. JOSEPH'S PATERSON DIALYSIS</t>
  </si>
  <si>
    <t>DAVITA HACKENSACK DIALYSIS</t>
  </si>
  <si>
    <t>DAVITA FAIR LAWN DIALYSIS</t>
  </si>
  <si>
    <t>FAIR LAWN</t>
  </si>
  <si>
    <t>292532 DESERT VALLEY DIALYSIS</t>
  </si>
  <si>
    <t>MESQUITE</t>
  </si>
  <si>
    <t>292533 LIBERTY DIALYSIS - RENO HOME DIALYSIS</t>
  </si>
  <si>
    <t>DAVITA THE NEVADA DIALYSIS CENTER</t>
  </si>
  <si>
    <t>292535 GARDNERVILLE DIALYSIS (DCI)</t>
  </si>
  <si>
    <t>GARDNERVILLE</t>
  </si>
  <si>
    <t>DAVITA LAS VEGAS PEDIATRICS DIALYSIS CENTER</t>
  </si>
  <si>
    <t>BRANSON DIALYSIS</t>
  </si>
  <si>
    <t>BRANSON</t>
  </si>
  <si>
    <t>DAVITA LAMPLIGHTER DIALYSIS</t>
  </si>
  <si>
    <t>DAVITA HAMPTON AVENUE DIALYSIS</t>
  </si>
  <si>
    <t>FMC - NIXA</t>
  </si>
  <si>
    <t>NIXA</t>
  </si>
  <si>
    <t>DAVITA RTC-COLUMBIA DIALYSIS</t>
  </si>
  <si>
    <t>DAVITA GRAND ISLAND DIALYSIS</t>
  </si>
  <si>
    <t>GRAND ISLAND</t>
  </si>
  <si>
    <t>FMC - GRAND ISLAND</t>
  </si>
  <si>
    <t>CARL T CURTIS DIALYSIS CLINIC</t>
  </si>
  <si>
    <t>MACY</t>
  </si>
  <si>
    <t>FMC TRENTON</t>
  </si>
  <si>
    <t>DAVITA LOURDES MT LAUREL DIALYSIS</t>
  </si>
  <si>
    <t>MOUNT LAUREL</t>
  </si>
  <si>
    <t>FMC DIALYSIS SERVICES OF HARRISONVILLE</t>
  </si>
  <si>
    <t>HARRISONVILLE</t>
  </si>
  <si>
    <t>FMC - WEST PLAINS MIDWEST</t>
  </si>
  <si>
    <t>WEST PLAINS</t>
  </si>
  <si>
    <t>FMC - SIKESTON</t>
  </si>
  <si>
    <t>DIALYSIS CLINICS, INC. - MACON</t>
  </si>
  <si>
    <t>FMC KENVIL</t>
  </si>
  <si>
    <t>KENVIL</t>
  </si>
  <si>
    <t>DCI SOMERSET</t>
  </si>
  <si>
    <t>FMC LAKEWOOD DIALYSIS</t>
  </si>
  <si>
    <t>DAVITA PLAINFIELD DIALYSIS</t>
  </si>
  <si>
    <t>DAVITA EDISON DIALYSIS</t>
  </si>
  <si>
    <t>EDISON</t>
  </si>
  <si>
    <t>DAVITA GREAT FALLS DIALYSIS</t>
  </si>
  <si>
    <t>GREAT FALLS</t>
  </si>
  <si>
    <t>BILLINGS CLINIC DIALYSIS</t>
  </si>
  <si>
    <t>FRESENIUS MEDICAL CARE POLSON</t>
  </si>
  <si>
    <t>POLSON</t>
  </si>
  <si>
    <t>GREAT FALLS LIBERTY DIALYSIS, LLC</t>
  </si>
  <si>
    <t>DCI POLSON</t>
  </si>
  <si>
    <t>MILES CITY</t>
  </si>
  <si>
    <t>FMC NEWARK UNIV DC (MIELE)</t>
  </si>
  <si>
    <t>FMC HILLSIDE DIALYSIS CTR</t>
  </si>
  <si>
    <t>UNION</t>
  </si>
  <si>
    <t>DAVITA LUMBERTON DIALYSIS</t>
  </si>
  <si>
    <t>HAINESPORT</t>
  </si>
  <si>
    <t>FMC JOHN J DE PALMA RENAL CENTER</t>
  </si>
  <si>
    <t>TOMS RIVER</t>
  </si>
  <si>
    <t>DAVITA HOLMDEL DIALYSIS</t>
  </si>
  <si>
    <t>HAZLET</t>
  </si>
  <si>
    <t>WOODLAND PARK DIALYSIS CENTER</t>
  </si>
  <si>
    <t>WOODLAND PARK</t>
  </si>
  <si>
    <t>FMC - KENNETT HOME</t>
  </si>
  <si>
    <t>KENNETT</t>
  </si>
  <si>
    <t>DAVITA NORTH COUNTY KIDNEY CARE DIALYSIS</t>
  </si>
  <si>
    <t>DAVITA PAHRUMP DIALYSIS CENTER</t>
  </si>
  <si>
    <t>PAHRUMP</t>
  </si>
  <si>
    <t>DAVITA SOUTH LAS VEGAS DIALYSIS CENTER</t>
  </si>
  <si>
    <t>292513 SOUTH PECOS (FMC)</t>
  </si>
  <si>
    <t>DAVITA SUMMERLIN DIALYSIS CENTER</t>
  </si>
  <si>
    <t>FMC SILVER DIALYSIS</t>
  </si>
  <si>
    <t>DAVITA CAMERON DIALYSIS</t>
  </si>
  <si>
    <t>CAMERON</t>
  </si>
  <si>
    <t>FMC - CHOUTEAU</t>
  </si>
  <si>
    <t>DAVITA CHILLICOTHE DIALYSIS</t>
  </si>
  <si>
    <t>CHILLICOTHE</t>
  </si>
  <si>
    <t>DAVITA MARSHALL RENAL CENTER</t>
  </si>
  <si>
    <t>DAVITA THE DISTRICT DIALYSIS NV</t>
  </si>
  <si>
    <t>292556-AMERICAN DIALYSIS CENTERS NORTH LAS VEGAS LLC</t>
  </si>
  <si>
    <t>292557-SAHARA DIALYSIS CENTER</t>
  </si>
  <si>
    <t>RENWICK</t>
  </si>
  <si>
    <t>NEW HAMPSHIRE KIDNEY CENTER (FMC)</t>
  </si>
  <si>
    <t>SEACOAST DIALYSIS CENTER</t>
  </si>
  <si>
    <t>PORTSMOUTH</t>
  </si>
  <si>
    <t>DAVITA DURHAM CORNERS DIALYSIS</t>
  </si>
  <si>
    <t>FMC EAST MORRIS</t>
  </si>
  <si>
    <t>FMC EDISON</t>
  </si>
  <si>
    <t>DAVITA PRINCETON JUNCTION DIALYSIS</t>
  </si>
  <si>
    <t>PRINCETON JUNCTION</t>
  </si>
  <si>
    <t>FMC POMONA</t>
  </si>
  <si>
    <t>GALLOWAY</t>
  </si>
  <si>
    <t>292516 ELKO DIALYSIS (DCI)</t>
  </si>
  <si>
    <t>ELKO</t>
  </si>
  <si>
    <t>DAVITA GREEN VALLEY AT HOME</t>
  </si>
  <si>
    <t>FMC WOODBURY DIALYSIS CTR</t>
  </si>
  <si>
    <t>WOODBURY</t>
  </si>
  <si>
    <t>FMC ATLANTIC CITY</t>
  </si>
  <si>
    <t>ATLANTIC CITY</t>
  </si>
  <si>
    <t>FMC ENGLEWOOD DIALYSIS CENTER</t>
  </si>
  <si>
    <t>DAVITA ST.LOUIS WEST DIALYSIS</t>
  </si>
  <si>
    <t>FMC - MOUNTAIN GROVE</t>
  </si>
  <si>
    <t>MOUNTAIN GROVE</t>
  </si>
  <si>
    <t>DAVITA HOUSE SPRINGS DIALYSIS</t>
  </si>
  <si>
    <t>HOUSE SPRINGS</t>
  </si>
  <si>
    <t>DAVITA BLUE RIDGE DIALYSIS</t>
  </si>
  <si>
    <t>BRANSON KIDNEY CENTER LLC</t>
  </si>
  <si>
    <t>BRANSON WEST</t>
  </si>
  <si>
    <t>DCI - COLUMBIA HOME DIALYSIS SERVICES</t>
  </si>
  <si>
    <t>MANCHESTER KIDNEY CENTER</t>
  </si>
  <si>
    <t>HAMILTON PK DIALYSIS CENTER</t>
  </si>
  <si>
    <t>DAVITA PARKSIDE DIALYSIS</t>
  </si>
  <si>
    <t>FMC WHITING DIALYSIS CTR</t>
  </si>
  <si>
    <t>PHYSICIANS DIALYSIS SOMERVILLE</t>
  </si>
  <si>
    <t>PHYCIANS DIALYSIS</t>
  </si>
  <si>
    <t>DAVITA WILLINGBORO DIALYSIS</t>
  </si>
  <si>
    <t>WILLINGBORO</t>
  </si>
  <si>
    <t>DAVITA ARNOLD DIALYSIS</t>
  </si>
  <si>
    <t>DAVITA TOWN AND COUNTRY WEST DIALYSIS</t>
  </si>
  <si>
    <t>DAVITA BOWLES AVENUE DIALYSIS</t>
  </si>
  <si>
    <t>FENTON</t>
  </si>
  <si>
    <t>HEARTLAND KIDNEY CENTER</t>
  </si>
  <si>
    <t>CARTHAGE</t>
  </si>
  <si>
    <t>DAVITA SWOPE DIALYSIS</t>
  </si>
  <si>
    <t>FMC - WEST PLAINS</t>
  </si>
  <si>
    <t>DAVITA ATLANTIC ARTIFICIAL KIDNEY CENTER</t>
  </si>
  <si>
    <t>EATONTOWN</t>
  </si>
  <si>
    <t>FMC SO OCEAN CO</t>
  </si>
  <si>
    <t>MANAHAWKIN</t>
  </si>
  <si>
    <t>DAVITA PERTH AMBOY DIALYSIS</t>
  </si>
  <si>
    <t>PERTH AMBOY</t>
  </si>
  <si>
    <t>LEE'S SUMMIT DIALYSIS</t>
  </si>
  <si>
    <t>INDEPENDENCE DIALYSIS CENTER</t>
  </si>
  <si>
    <t>OZARKS DIALYSIS SERVICES - PRIMROSE</t>
  </si>
  <si>
    <t>OZARKS DIALYSIS SERVICES - SOUTH</t>
  </si>
  <si>
    <t>292537 LIBERTY DIALYSIS - SOUTH RENO</t>
  </si>
  <si>
    <t>DAVITA FIVE STAR DIALYSIS CENTER</t>
  </si>
  <si>
    <t>DAVITA CARSON CITY DIALYSIS CENTER</t>
  </si>
  <si>
    <t>FRESENIUS MEDICAL CARE DERBY</t>
  </si>
  <si>
    <t>DERBY</t>
  </si>
  <si>
    <t>DAVITA PAOLA DIALYSIS</t>
  </si>
  <si>
    <t>PAOLA</t>
  </si>
  <si>
    <t>DAVITA NALL DIALYSIS</t>
  </si>
  <si>
    <t>LEAWOOD</t>
  </si>
  <si>
    <t>FLINT HILLS DIALYSIS OF MARYSVILLE</t>
  </si>
  <si>
    <t>MARYSVILLE</t>
  </si>
  <si>
    <t>DAVITA ANDOVER DIALYSIS</t>
  </si>
  <si>
    <t>ANDOVER</t>
  </si>
  <si>
    <t>DAVITA MAYSVILLE DIALYSIS</t>
  </si>
  <si>
    <t>MAYSVILLE</t>
  </si>
  <si>
    <t>DAVITA EUREKA DIALYSIS CENTER</t>
  </si>
  <si>
    <t>FMC - WENTZVILLE</t>
  </si>
  <si>
    <t>WENTZVILLE</t>
  </si>
  <si>
    <t>FMC - CENTERPOINT</t>
  </si>
  <si>
    <t>DAVITA WESTPORT RENAL CENTER</t>
  </si>
  <si>
    <t>FMC - SULLIVAN</t>
  </si>
  <si>
    <t>DAVITA OMAHA WEST DIALYSIS</t>
  </si>
  <si>
    <t>DCI - KIDNEY CARE OF ACADIANA-LAFAYETTE</t>
  </si>
  <si>
    <t>FMCNA - FELICIANAS DIALYSIS CTR</t>
  </si>
  <si>
    <t>FMCNA - OCHSNER-ST CHARLES</t>
  </si>
  <si>
    <t>SAINT ROSE</t>
  </si>
  <si>
    <t>DCI - CROWLEY</t>
  </si>
  <si>
    <t>CROWLEY</t>
  </si>
  <si>
    <t>FMCNA - DIALYSIS SERVICES-MAMOU</t>
  </si>
  <si>
    <t>MAMOU</t>
  </si>
  <si>
    <t>FMC - NA HARLAN</t>
  </si>
  <si>
    <t>DAVITA RAVEN ROCK DIALYSIS</t>
  </si>
  <si>
    <t>JENKINS</t>
  </si>
  <si>
    <t>FMC-SOUTH CENTRAL LOUISVILLE</t>
  </si>
  <si>
    <t>FMCNA - DIALYSIS CTR OF SHREVEPORT</t>
  </si>
  <si>
    <t>FMCNA - OCHSNER NEW ORLEANS</t>
  </si>
  <si>
    <t>FMCNA - BOSSIER REGIONAL DX CTR</t>
  </si>
  <si>
    <t>FMC - NORTHEAST LOUISVILLE</t>
  </si>
  <si>
    <t>FMC - BOONE COUNTY</t>
  </si>
  <si>
    <t>DAVITA MEADOWS EAST DIALYSIS</t>
  </si>
  <si>
    <t>FMC - MADISONVILLE DIALYSIS</t>
  </si>
  <si>
    <t>MADISONVILLE</t>
  </si>
  <si>
    <t>DAVITA WILLIAMSTOWN DIALYSIS</t>
  </si>
  <si>
    <t>WILLIAMSTOWN</t>
  </si>
  <si>
    <t>FMCNA - WESTPORT</t>
  </si>
  <si>
    <t>PORT ALLEN</t>
  </si>
  <si>
    <t>DIALYSIS CLINICS, INC - WEST OMAHA</t>
  </si>
  <si>
    <t>DIALYSIS CENTER OF COLUMBUS</t>
  </si>
  <si>
    <t>DAVITA OMAHA SOUTH DIALYSIS</t>
  </si>
  <si>
    <t>DAVITA DODGE COUNTY DIALYSIS</t>
  </si>
  <si>
    <t>DIALYSIS CENTER OF LINCOLN NORTHWEST</t>
  </si>
  <si>
    <t>HIGH PLAINS REGIONAL DIALYSIS</t>
  </si>
  <si>
    <t>GOODLAND</t>
  </si>
  <si>
    <t>DAVITA JOHNSON COUNTY DIALYSIS</t>
  </si>
  <si>
    <t>LENEXA</t>
  </si>
  <si>
    <t>FMC - SALINA</t>
  </si>
  <si>
    <t>SALINA</t>
  </si>
  <si>
    <t>DAVITA WICHITA DIALYSIS CENTER</t>
  </si>
  <si>
    <t>FMC - WICHITA</t>
  </si>
  <si>
    <t>RENAL CARE GROUP - DODGE CITY</t>
  </si>
  <si>
    <t>DODGE CITY</t>
  </si>
  <si>
    <t>BIENVILLE DIALYSIS CTR NORTH</t>
  </si>
  <si>
    <t>DAVITA CHATEAU DIALYSIS</t>
  </si>
  <si>
    <t>KENNER</t>
  </si>
  <si>
    <t>FMCNA - CROWLEY</t>
  </si>
  <si>
    <t>DCI - JENNINGS</t>
  </si>
  <si>
    <t>FMCNA - RUSTON</t>
  </si>
  <si>
    <t>DAVITA GARDEN DISTRICT DIALYSIS</t>
  </si>
  <si>
    <t>FMCNA - DONALDSONVILLE DIALYSIS</t>
  </si>
  <si>
    <t>DONALDSONVILLE</t>
  </si>
  <si>
    <t>FMCNA - DELTA</t>
  </si>
  <si>
    <t>DELTA</t>
  </si>
  <si>
    <t>FMCNA - THIBODAUX</t>
  </si>
  <si>
    <t>DCI - TULANE-NEW ORLEANS</t>
  </si>
  <si>
    <t>FMCNA - PINEVILLE</t>
  </si>
  <si>
    <t>FRESENIUS MEDICAL CARE SOUTHERN NH DIALYSIS CENTER</t>
  </si>
  <si>
    <t>BIO-MEDICAL APPLICATIONS OF NEW HAMPSHIRE INC</t>
  </si>
  <si>
    <t>DAVITA ROCKINGHAM COUNTY DIALYSIS</t>
  </si>
  <si>
    <t>BIO-MEDICAL APPLICATIONS OF NEW HAMPSHIRE, INC.</t>
  </si>
  <si>
    <t>DAVITA MANCHESTER DIALYSIS</t>
  </si>
  <si>
    <t>EA ORANGE GEN HOSPITAL</t>
  </si>
  <si>
    <t>FMC - PIKEVILLE</t>
  </si>
  <si>
    <t>PIKEVILLE</t>
  </si>
  <si>
    <t>DCI - MAYSVILLE</t>
  </si>
  <si>
    <t>DAVITA SOUTH HILL DIALYSIS</t>
  </si>
  <si>
    <t>FMC - SOUTHWEST</t>
  </si>
  <si>
    <t>VALLEY STATION</t>
  </si>
  <si>
    <t>DAVITA GARDENSIDE DIALYSIS</t>
  </si>
  <si>
    <t>NEW ORLEANS KIDNEY CTR</t>
  </si>
  <si>
    <t>FMCNA - KENNER DIALYSIS</t>
  </si>
  <si>
    <t>FMCNA - DENHAM SPRINGS</t>
  </si>
  <si>
    <t>DENHAM SPRINGS</t>
  </si>
  <si>
    <t>DAVITA RENAL TREATMENT CENTER-NEWTON</t>
  </si>
  <si>
    <t>DAVITA PARSONS DIALYSIS CENTER</t>
  </si>
  <si>
    <t>PARSONS</t>
  </si>
  <si>
    <t>FMCNA - SOUTH MONROE</t>
  </si>
  <si>
    <t>DAVITA WESTWEGO DIALYSIS</t>
  </si>
  <si>
    <t>WESTWEGO</t>
  </si>
  <si>
    <t>FMCNA - NORTH HOUMA DIALYSIS</t>
  </si>
  <si>
    <t>DAVITA NOLA DIALYSIS</t>
  </si>
  <si>
    <t>DAVITA ESSEN LANE DIALYSIS</t>
  </si>
  <si>
    <t>FKC LIBERTY RUNNEMEDE</t>
  </si>
  <si>
    <t>RUNNEMEDE</t>
  </si>
  <si>
    <t>DAVITA PENNSAUKEN DIALYSIS CENTER</t>
  </si>
  <si>
    <t>PENNSAUKEN</t>
  </si>
  <si>
    <t>DAVITA LOURDES INNOVA DIALYSIS</t>
  </si>
  <si>
    <t>FMC MADISON DIALYSIS AT MATAWAN</t>
  </si>
  <si>
    <t>MATAWAN</t>
  </si>
  <si>
    <t>FMC FAIRVIEW</t>
  </si>
  <si>
    <t>FAIRVIEW</t>
  </si>
  <si>
    <t>DAVITA OWENSBORO DIALYSIS CENTER</t>
  </si>
  <si>
    <t>LADY OF THE SEA DIALYSIS CTR</t>
  </si>
  <si>
    <t>CUT OFF</t>
  </si>
  <si>
    <t>CHILDRENS HOSPITAL-DIALYSIS</t>
  </si>
  <si>
    <t>FMCNA - BATON ROUGE</t>
  </si>
  <si>
    <t>FMCNA - ALEXANDRIA</t>
  </si>
  <si>
    <t>FMCNA - WEST LAFAYETTE</t>
  </si>
  <si>
    <t>RENAL CARE GROUP - NEWTON</t>
  </si>
  <si>
    <t>BIO-MEDICAL APPLICATIONS OF LEAWOOD</t>
  </si>
  <si>
    <t>DAVITA RENAL TREATMENT CENTER-DERBY</t>
  </si>
  <si>
    <t>DAVITA SABETHA DIALYSIS</t>
  </si>
  <si>
    <t>SABETHA</t>
  </si>
  <si>
    <t>DAVITA BARDSTOWN DIALYSIS CENTER</t>
  </si>
  <si>
    <t>BARDSTOWN</t>
  </si>
  <si>
    <t>FMC - NALCO HOME PROGRAM</t>
  </si>
  <si>
    <t>DAVITA MARIGNY DIALYSIS</t>
  </si>
  <si>
    <t>DAVITA LAWRENCE HOME TRAINING</t>
  </si>
  <si>
    <t>LAWRENCE</t>
  </si>
  <si>
    <t>DAVITA GARDNER DIALYSIS</t>
  </si>
  <si>
    <t>GARDNER</t>
  </si>
  <si>
    <t>DAVITA EMPORIA AT HOME DIALYSIS</t>
  </si>
  <si>
    <t>EMPORIA</t>
  </si>
  <si>
    <t>CONCERTO KANSAS, LLC</t>
  </si>
  <si>
    <t>OVERLAND PARK</t>
  </si>
  <si>
    <t>DAVITA WANAMAKER DIALYSIS</t>
  </si>
  <si>
    <t>TOPEKA</t>
  </si>
  <si>
    <t>DAVITA ST. JOSEPH'S WAYNE DIALYSIS</t>
  </si>
  <si>
    <t>WAYNE</t>
  </si>
  <si>
    <t>FMC - FLORISSANT</t>
  </si>
  <si>
    <t>DAVITA TIMBERLAKE DIALYSIS</t>
  </si>
  <si>
    <t>DAVITA DEXTER DIALYSIS</t>
  </si>
  <si>
    <t>DEXTER</t>
  </si>
  <si>
    <t>DAVITA VILLA OF WATERBURY</t>
  </si>
  <si>
    <t>DAVITA HANNIBAL DIALYSIS</t>
  </si>
  <si>
    <t>HANNIBAL</t>
  </si>
  <si>
    <t>FMCNA - FLORIDA PARISH KIDNEY CTR</t>
  </si>
  <si>
    <t>FMCNA - WEST SHREVEPORT</t>
  </si>
  <si>
    <t>FMCNA - LEESVILLE DIALYSIS</t>
  </si>
  <si>
    <t>LEESVILLE</t>
  </si>
  <si>
    <t>FMCNA - HOMER</t>
  </si>
  <si>
    <t>HOMER</t>
  </si>
  <si>
    <t>DCI - OPELOUSAS</t>
  </si>
  <si>
    <t>OPELOUSAS</t>
  </si>
  <si>
    <t>DAVITA LOUISVILLE DIALYSIS</t>
  </si>
  <si>
    <t>DAVITA LAGRANGE DIALYSIS</t>
  </si>
  <si>
    <t>LA GRANGE</t>
  </si>
  <si>
    <t>FMC - JACKSON</t>
  </si>
  <si>
    <t>DAVITA LEITCHFIELD DIALYSIS</t>
  </si>
  <si>
    <t>LEITCHFIELD</t>
  </si>
  <si>
    <t>FMCNA - BAKER</t>
  </si>
  <si>
    <t>BAKER</t>
  </si>
  <si>
    <t>FMC - LEBANON MARION COUNTY</t>
  </si>
  <si>
    <t>DAVITA MADISONVILLE DIALYSIS CENTER</t>
  </si>
  <si>
    <t>DAVITA SOUTH WILLIAMSON DIALYSIS</t>
  </si>
  <si>
    <t>SOUTH WILLIAMSON</t>
  </si>
  <si>
    <t>FMC - OF HARDIN COUNTY</t>
  </si>
  <si>
    <t>DAVITA SHEPHERDSVILLE DIALYSIS CENTER</t>
  </si>
  <si>
    <t>BROOKS</t>
  </si>
  <si>
    <t>FMC - HAZARD</t>
  </si>
  <si>
    <t>HAZARD</t>
  </si>
  <si>
    <t>DAVITA TAYLOR COUNTY DIALYSIS CENTER</t>
  </si>
  <si>
    <t>CAMPBELLSVILLE</t>
  </si>
  <si>
    <t>DAVITA HOPKINSVILLE DIALYSIS</t>
  </si>
  <si>
    <t>HOPKINSVILLE</t>
  </si>
  <si>
    <t>FMC - DIALYSIS SERVICES OF AUDUBON</t>
  </si>
  <si>
    <t>FMC - SOUTH LOUISVILLE</t>
  </si>
  <si>
    <t>DCI - NORTH SHREVEPORT</t>
  </si>
  <si>
    <t>FMCNA - WESTBANK</t>
  </si>
  <si>
    <t>MARRERO</t>
  </si>
  <si>
    <t>RENAL CARE GROUP - HAYS</t>
  </si>
  <si>
    <t>HAYS</t>
  </si>
  <si>
    <t>FMC - PITTSBURG MIDWEST</t>
  </si>
  <si>
    <t>DAVITA TOPEKA DIALYSIS</t>
  </si>
  <si>
    <t>DAVITA BOGALUSA KIDNEY CARE</t>
  </si>
  <si>
    <t>BOGALUSA</t>
  </si>
  <si>
    <t>FMCNA - MINDEN DIALYSIS</t>
  </si>
  <si>
    <t>MINDEN</t>
  </si>
  <si>
    <t>LAPLACE DIALYSIS CTR</t>
  </si>
  <si>
    <t>FMCNA - PONTCHARTRAIN KIDNEY CTR</t>
  </si>
  <si>
    <t>MORGAN CITY DIALYSIS CTR</t>
  </si>
  <si>
    <t>MORGAN CITY</t>
  </si>
  <si>
    <t>FMCNA - SLIDELL</t>
  </si>
  <si>
    <t>SLIDELL</t>
  </si>
  <si>
    <t>DAVITA HAMBURG DIALYSIS</t>
  </si>
  <si>
    <t>RACELAND DIALYSIS CTR</t>
  </si>
  <si>
    <t>RACELAND</t>
  </si>
  <si>
    <t>FMCNA - SOUTHWEST SHREVEPORT</t>
  </si>
  <si>
    <t>FMCNA - NORTH LAFAYETTE</t>
  </si>
  <si>
    <t>DAVITA NEW ORLEANS UPTOWN DIALYSIS</t>
  </si>
  <si>
    <t>FMCNA - OUACHITA DIALYSIS</t>
  </si>
  <si>
    <t>WEST MONROE</t>
  </si>
  <si>
    <t>DAVITA KENTUCKY WILDCAT SPECIALTY DIALYSIS PD</t>
  </si>
  <si>
    <t>FMC - NAK BEREA, LLC</t>
  </si>
  <si>
    <t>BEREA</t>
  </si>
  <si>
    <t>FMC - HOPKINSVILLE</t>
  </si>
  <si>
    <t>DAVITA PORTLAND DIALYSIS</t>
  </si>
  <si>
    <t>FMC-NAK RADCLIFF, LLC</t>
  </si>
  <si>
    <t>RADCLIFF</t>
  </si>
  <si>
    <t>DAVITA LENEXA DIALYSIS</t>
  </si>
  <si>
    <t>DAVITA OTTAWA DIALYSIS</t>
  </si>
  <si>
    <t>DAVITA INDEPENDENCE DIALYSIS CENTER</t>
  </si>
  <si>
    <t>DAVITA PAINTSVILLE DIALYSIS CENTER</t>
  </si>
  <si>
    <t>HAGERHILL</t>
  </si>
  <si>
    <t>DAVITA CHRISTIAN COUNTY DIALYSIS</t>
  </si>
  <si>
    <t>FMC - DANVILLE</t>
  </si>
  <si>
    <t>DAVITA MARRERO DIALYSIS</t>
  </si>
  <si>
    <t>DAVITA BROADMOOR DIALYSIS</t>
  </si>
  <si>
    <t>DAVITA CRESCENT CITY DIALYSIS CENTER</t>
  </si>
  <si>
    <t>FMCNA - BARATARIA</t>
  </si>
  <si>
    <t>FMCNA - PIERREMONTE DIALYSIS</t>
  </si>
  <si>
    <t>DCI - WESTBANK-GRETNA</t>
  </si>
  <si>
    <t>GRETNA</t>
  </si>
  <si>
    <t>FKC - KENNER HOME THERAPIES</t>
  </si>
  <si>
    <t>DAVITA ALGIERS DIALYSIS</t>
  </si>
  <si>
    <t>DAVITA SCOTLANDVILLE DIALYSIS</t>
  </si>
  <si>
    <t>DAVITA YOUNGSVILLE DIALYSIS</t>
  </si>
  <si>
    <t>BIO-MEDICAL APPLICATION OF KENTUCKY, INC.</t>
  </si>
  <si>
    <t>FMCNA - SOUTH SHREVEPORT</t>
  </si>
  <si>
    <t>FMCNA - NORTH BOULEVARD</t>
  </si>
  <si>
    <t>FMCNA - FARMERVILLE</t>
  </si>
  <si>
    <t>FMCNA - MONROE</t>
  </si>
  <si>
    <t>DCI - KIDNEY CARE OF ACADIANA-NEW IBERIA</t>
  </si>
  <si>
    <t>FMC - KUTTAWA DIALYSIS</t>
  </si>
  <si>
    <t>KUTTAWA</t>
  </si>
  <si>
    <t>FMC -  DIALYSIS OF PADUCAH</t>
  </si>
  <si>
    <t>PADUCAH</t>
  </si>
  <si>
    <t>FMC  - DIALYSIS OF MURRAY</t>
  </si>
  <si>
    <t>MURRAY</t>
  </si>
  <si>
    <t>DAVITA WESTBANK CHRONIC RENAL CENTER</t>
  </si>
  <si>
    <t>FMCNA - NORTHEAST LOUISIANA DIALYSIS CTR</t>
  </si>
  <si>
    <t>FMCNA - METAIRIE</t>
  </si>
  <si>
    <t>METAIRIE</t>
  </si>
  <si>
    <t>DAVITA WYANDOTTE WEST DIALYSIS</t>
  </si>
  <si>
    <t>DAVITA PRATT DIALYSIS CENTER</t>
  </si>
  <si>
    <t>PRATT</t>
  </si>
  <si>
    <t>RENAL CARE GROUP - WICHITA WEST</t>
  </si>
  <si>
    <t>DAVITA OLATHE DIALYSIS</t>
  </si>
  <si>
    <t>OLATHE</t>
  </si>
  <si>
    <t>DAVITA NE WICHITA DIALYSIS CENTER</t>
  </si>
  <si>
    <t>FMCNA - LAKE FOREST</t>
  </si>
  <si>
    <t>FKC - J.H. LEE KIDNEY CENTER</t>
  </si>
  <si>
    <t>DAVITA MANHATTAN DIALYSIS</t>
  </si>
  <si>
    <t>MANHATTAN</t>
  </si>
  <si>
    <t>DAVITA NOTTINGHAM DIALYSIS</t>
  </si>
  <si>
    <t>DAVITA MISSION DIALYSIS</t>
  </si>
  <si>
    <t>DAVITA HOPEFIELD DIALYSIS</t>
  </si>
  <si>
    <t>FMCNA - DIALYSIS SERVICES AVONDALE</t>
  </si>
  <si>
    <t>FKC - CALCASIEU PARISH</t>
  </si>
  <si>
    <t>FKC - NORTH CADDO PARISH</t>
  </si>
  <si>
    <t>VIVIAN</t>
  </si>
  <si>
    <t>DAVITA COVINGTON TRACE DIALYSIS</t>
  </si>
  <si>
    <t>FKC - NEW ORLEANS DOWNTOWN</t>
  </si>
  <si>
    <t>FKC - MARKSVILLE</t>
  </si>
  <si>
    <t>MARKSVILLE</t>
  </si>
  <si>
    <t>FMCNA - SHREVEPORT REGIONAL</t>
  </si>
  <si>
    <t>CHALMETTE DIALYSIS CTR</t>
  </si>
  <si>
    <t>FMCNA - NEW ORLEANS EAST- FERNCREST</t>
  </si>
  <si>
    <t>FMCNA - DIALYSIS SERVICES OF BON CARRE</t>
  </si>
  <si>
    <t>FKC - TCHEFUNCTE RIVER</t>
  </si>
  <si>
    <t>FMC - DIALYSIS SERVICES OF OLDHAM COUNTY</t>
  </si>
  <si>
    <t>FMC - BARDSTOWN</t>
  </si>
  <si>
    <t>DAVITA SPRINGHURST DIALYSIS</t>
  </si>
  <si>
    <t>FMC - NA OF GRAYSON</t>
  </si>
  <si>
    <t>GRAYSON</t>
  </si>
  <si>
    <t>DAVITA LOUISA DIALYSIS</t>
  </si>
  <si>
    <t>LOUISA</t>
  </si>
  <si>
    <t>DAVITA WEST BROADWAY DIALYSIS</t>
  </si>
  <si>
    <t>FKC - TOPEKA EAST</t>
  </si>
  <si>
    <t>FMC - GARDEN CITY</t>
  </si>
  <si>
    <t>FMC - WINCHESTER</t>
  </si>
  <si>
    <t>DAVITA BOURBON COUNTY DIALYSIS</t>
  </si>
  <si>
    <t>PARIS</t>
  </si>
  <si>
    <t>DAVITA 12TH STREET COVINGTON DIALYSIS</t>
  </si>
  <si>
    <t>FMC - SHEPHERDSVILLE</t>
  </si>
  <si>
    <t>SHEPHERDSVILLE</t>
  </si>
  <si>
    <t>FKC - BAYOU ROBERTS</t>
  </si>
  <si>
    <t>FMC - ASHLAND</t>
  </si>
  <si>
    <t>ASHLAND</t>
  </si>
  <si>
    <t>FMC - GLASGOW KIDNEY CENTER</t>
  </si>
  <si>
    <t>FMC - EAST LOUISVILLE</t>
  </si>
  <si>
    <t>DAVITA CRESTVIEW HILLS DIALYSIS</t>
  </si>
  <si>
    <t>FMCNA - MOREHOUSE PARISH DIALYSIS</t>
  </si>
  <si>
    <t>BASTROP</t>
  </si>
  <si>
    <t>FMCNA - RICHLAND PARISH</t>
  </si>
  <si>
    <t>RAYVILLE</t>
  </si>
  <si>
    <t>DAVITA METAIRIE DIALYSIS CENTER</t>
  </si>
  <si>
    <t>FKC - O'NEAL LANE</t>
  </si>
  <si>
    <t>RENAL CARE GROUP - CHANUTE</t>
  </si>
  <si>
    <t>CHANUTE</t>
  </si>
  <si>
    <t>DAVITA MAGNOLIA DIALYSIS</t>
  </si>
  <si>
    <t>FMCNA - HOUMA</t>
  </si>
  <si>
    <t>FMCNA - BUNKIE</t>
  </si>
  <si>
    <t>BUNKIE</t>
  </si>
  <si>
    <t>DAVITA SLIDELL KIDNEY CARE</t>
  </si>
  <si>
    <t>FMCNA - AMITE</t>
  </si>
  <si>
    <t>AMITE</t>
  </si>
  <si>
    <t>DAVITA VERSAILLES DIALYSIS</t>
  </si>
  <si>
    <t>VERSAILLES</t>
  </si>
  <si>
    <t>FMC - CAMPBELLSVILLE</t>
  </si>
  <si>
    <t>DCI - SHREVEPORT</t>
  </si>
  <si>
    <t>FMCNA - FRANKLIN</t>
  </si>
  <si>
    <t>FKC - EAST LAKE CHARLES</t>
  </si>
  <si>
    <t>LAKE CHARLES</t>
  </si>
  <si>
    <t>DCI - FRANKFORT</t>
  </si>
  <si>
    <t>FMC - CENTRAL RICHMOND</t>
  </si>
  <si>
    <t>FMC- LEXINGTON SOUTHWEST</t>
  </si>
  <si>
    <t>FMC- WAYNE COUNTY</t>
  </si>
  <si>
    <t>DAVITA SHELBY COUNTY DIALYSIS</t>
  </si>
  <si>
    <t>DAVITA WALTON DIALYSIS</t>
  </si>
  <si>
    <t>WALTON</t>
  </si>
  <si>
    <t>DAVITA GARDEN CITY DIALYSIS CENTER</t>
  </si>
  <si>
    <t>RENAL CARE GROUP - LIBERAL</t>
  </si>
  <si>
    <t>LIBERAL</t>
  </si>
  <si>
    <t>FMC - CONCORDIA</t>
  </si>
  <si>
    <t>CONCORDIA</t>
  </si>
  <si>
    <t>FLINT HILLS DIALYSIS LLC</t>
  </si>
  <si>
    <t>RENAL CARE GROUP - GREAT BEND</t>
  </si>
  <si>
    <t>GREAT BEND</t>
  </si>
  <si>
    <t>FMC -  DIALYSIS OF MAYFIELD</t>
  </si>
  <si>
    <t>MAYFIELD</t>
  </si>
  <si>
    <t>FMCNA - FOSTER DR DIALYSIS SVCS</t>
  </si>
  <si>
    <t>FMCNA - SOUTH BOSSIER</t>
  </si>
  <si>
    <t>ST JAMES DIALYSIS</t>
  </si>
  <si>
    <t>GRAMERCY</t>
  </si>
  <si>
    <t>FMCNA - WEST MONROE</t>
  </si>
  <si>
    <t>DCI - KIDNEY TREATMENT OPTIONS CTR, LLC (KTOC)</t>
  </si>
  <si>
    <t>FMCNA - CENTRAL LAKE CHARLES DX</t>
  </si>
  <si>
    <t>FMCNA - PICARDY KIDNEY CTR</t>
  </si>
  <si>
    <t>FMCNA - ZACHARY CROSSROAD</t>
  </si>
  <si>
    <t>ZACHARY</t>
  </si>
  <si>
    <t>VACHERIE DX</t>
  </si>
  <si>
    <t>VACHERIE</t>
  </si>
  <si>
    <t>DAVITA FREMAUX DIALYSIS</t>
  </si>
  <si>
    <t>DAVITA MID CITY DIALYSIS</t>
  </si>
  <si>
    <t>DAVITA BRIDGEVIEW DIALYSIS</t>
  </si>
  <si>
    <t>DAVITA LOST RIVER DIALYSIS</t>
  </si>
  <si>
    <t>FMCNA - EAST MINDEN</t>
  </si>
  <si>
    <t>FMCNA - KENTWOOD</t>
  </si>
  <si>
    <t>KENTWOOD</t>
  </si>
  <si>
    <t>FMCNA - COUSHATTA</t>
  </si>
  <si>
    <t>COUSHATTA</t>
  </si>
  <si>
    <t>FMC - MT. STERLING</t>
  </si>
  <si>
    <t>MOUNT STERLING</t>
  </si>
  <si>
    <t>FMC-  LEXINGTON SOUTH DIALYSIS</t>
  </si>
  <si>
    <t>FMC - KENTUCKY RENAL CARE GROUP - LEXINGTON EAST</t>
  </si>
  <si>
    <t>FMC - SOUTH PADUCAH</t>
  </si>
  <si>
    <t>FMC - PAINTSVILLE</t>
  </si>
  <si>
    <t>PAINTSVILLE</t>
  </si>
  <si>
    <t>XCLOSED FMCNA - LACOMBE</t>
  </si>
  <si>
    <t>LACOMBE</t>
  </si>
  <si>
    <t>RENAL CARE GROUP- WICHITA EAST</t>
  </si>
  <si>
    <t>DAVITA WYANDOTTE CENTRAL DIALYSIS</t>
  </si>
  <si>
    <t>DAVITA LEAVENWORTH DIALYSIS</t>
  </si>
  <si>
    <t>LEAVENWORTH</t>
  </si>
  <si>
    <t>DAVITA DIALYSIS CENTER OF HUTCHINSON</t>
  </si>
  <si>
    <t>HUTCHINSON</t>
  </si>
  <si>
    <t>FMCNA - CRESCENT HOME THERAPY</t>
  </si>
  <si>
    <t>FMCNA - GRETNA</t>
  </si>
  <si>
    <t>KENTWOOD HOME DIALYSIS, LLC</t>
  </si>
  <si>
    <t>DAVITA WALKER DIALYSIS</t>
  </si>
  <si>
    <t>WALKER</t>
  </si>
  <si>
    <t>FKC - LENEXA</t>
  </si>
  <si>
    <t>DAVITA OVERLAND PARK DIALYSIS</t>
  </si>
  <si>
    <t>FMCNA - BREAUX BRIDGE</t>
  </si>
  <si>
    <t>BREAUX BRIDGE</t>
  </si>
  <si>
    <t>FMCNA - ASCENSION</t>
  </si>
  <si>
    <t>FMCNA - SUNSET</t>
  </si>
  <si>
    <t>SUNSET</t>
  </si>
  <si>
    <t>FKC - GENTILLY</t>
  </si>
  <si>
    <t>DCI - BROUSSARD</t>
  </si>
  <si>
    <t>BROUSSARD</t>
  </si>
  <si>
    <t>SOUTHERN MAINE DIALYSIS FACILITY</t>
  </si>
  <si>
    <t>PORTLAND</t>
  </si>
  <si>
    <t>FMCNA - OPELOUSAS</t>
  </si>
  <si>
    <t>FMCNA - MARRERO</t>
  </si>
  <si>
    <t>FMCNA - NEW IBERIA</t>
  </si>
  <si>
    <t>DAVITA FLEUR DE LIS DIALYSIS</t>
  </si>
  <si>
    <t>FMCNA - MANCUSO</t>
  </si>
  <si>
    <t>RAI - PARALLEL PARKWAY - KANSAS CITY DIALYSIS</t>
  </si>
  <si>
    <t>DAVITA MAIZE DIALYSIS CENTER</t>
  </si>
  <si>
    <t>MAIZE</t>
  </si>
  <si>
    <t>DAVITA TURFWAY DIALYSIS</t>
  </si>
  <si>
    <t>DAVITA COLD SPRING DIALYSIS</t>
  </si>
  <si>
    <t>COLD SPRING</t>
  </si>
  <si>
    <t>FRESENIUS MEDICAL CARE NAK FRANKFORT, LLC</t>
  </si>
  <si>
    <t>DAVITA AIR CAPITAL DIALYSIS</t>
  </si>
  <si>
    <t>DAVITA FREE STATE DIALYSIS</t>
  </si>
  <si>
    <t>DAVITA WALNUT RIVER DIALYSIS</t>
  </si>
  <si>
    <t>KENTUCKY CHILDRENS HOSPITAL</t>
  </si>
  <si>
    <t>FMC - TRIGG COUNTY</t>
  </si>
  <si>
    <t>CADIZ</t>
  </si>
  <si>
    <t>FMC - CENTRAL ASHLAND</t>
  </si>
  <si>
    <t>LEWISTON AUBURN KIDNEY CENTER</t>
  </si>
  <si>
    <t>BATH</t>
  </si>
  <si>
    <t>YORK COUNTY DIALYSIS CENTER</t>
  </si>
  <si>
    <t>BIDDEFORD</t>
  </si>
  <si>
    <t>DCI - RICHMOND</t>
  </si>
  <si>
    <t>FMC - SUBURBAN</t>
  </si>
  <si>
    <t>FMCNA - NATCHITOCHES DX</t>
  </si>
  <si>
    <t>DAVITA RIVER PARISHES DIALYSIS</t>
  </si>
  <si>
    <t>LA PLACE</t>
  </si>
  <si>
    <t>METAIRIE KIDNEY CTR</t>
  </si>
  <si>
    <t>DAVITA OAKWOOD DIALYSIS CENTER</t>
  </si>
  <si>
    <t>FMCNA - WALKER</t>
  </si>
  <si>
    <t>DAVITA TURFWAY PD TRAINING</t>
  </si>
  <si>
    <t>FMC - GEORGETOWN DIALYSIS CLINIC</t>
  </si>
  <si>
    <t>FMC - NICHOLASVILLE DIALYSIS</t>
  </si>
  <si>
    <t>NICHOLASVILLE</t>
  </si>
  <si>
    <t>FMCNA - ABBEVILLE</t>
  </si>
  <si>
    <t>FMCNA - NORTH SHREVEPORT DIALYSIS</t>
  </si>
  <si>
    <t>FMC - MASONIC HOME DIALYSIS</t>
  </si>
  <si>
    <t>MASONIC HOME</t>
  </si>
  <si>
    <t>DAVITA RADCLIFF DIALYSIS</t>
  </si>
  <si>
    <t>AMERICAN HOME DIALYSIS</t>
  </si>
  <si>
    <t>FMC - KENTUCKIANA HOME THERAPIES</t>
  </si>
  <si>
    <t>DAVITA LAKE CHARLES SOUTHWEST DIALYSIS</t>
  </si>
  <si>
    <t>DAVITA DERIDDER DIALYSIS</t>
  </si>
  <si>
    <t>DERIDDER</t>
  </si>
  <si>
    <t>FMC - CENTRAL CITY</t>
  </si>
  <si>
    <t>CENTRAL CITY</t>
  </si>
  <si>
    <t>ARA - UNIVERSITY KIDNEY CENTER 3RD STREET</t>
  </si>
  <si>
    <t>DAVITA EASTERN KENTUCKY DIALYSIS</t>
  </si>
  <si>
    <t>FRESENIUS KIDNEY CARE STANFORD</t>
  </si>
  <si>
    <t>STANFORD</t>
  </si>
  <si>
    <t>FMCNA - EAST LAFAYETTE</t>
  </si>
  <si>
    <t>FMCNA - MANY</t>
  </si>
  <si>
    <t>MANY</t>
  </si>
  <si>
    <t>DAVITA EAST WICHITA DIALYSIS CENTER</t>
  </si>
  <si>
    <t>DAVITA WYANDOTTE COUNTY DIALYSIS</t>
  </si>
  <si>
    <t>DAVITA LAWRENCE DIALYSIS</t>
  </si>
  <si>
    <t>DAVITA RENAL TREATMENT CENTER-WINFIELD</t>
  </si>
  <si>
    <t>FMCNA - FERRIDAY</t>
  </si>
  <si>
    <t>FMCNA - DELHI DIALYSIS CTR</t>
  </si>
  <si>
    <t>DELHI</t>
  </si>
  <si>
    <t>FMCNA - QUALITY CARE DIALYSIS-HAMMOND</t>
  </si>
  <si>
    <t>FMCNA - EUNICE</t>
  </si>
  <si>
    <t>EUNICE</t>
  </si>
  <si>
    <t>FMCNA - HOWELL PLACE</t>
  </si>
  <si>
    <t>DAVITA RIVER BEND DIALYSIS</t>
  </si>
  <si>
    <t>LULING</t>
  </si>
  <si>
    <t>DAVITA KENNER REGIONAL DIALYSIS CENTER</t>
  </si>
  <si>
    <t>FMCNA - WINNFIELD</t>
  </si>
  <si>
    <t>WINNFIELD</t>
  </si>
  <si>
    <t>FMCNA - NEW ROADS</t>
  </si>
  <si>
    <t>NEW ROADS</t>
  </si>
  <si>
    <t>FMCNA - JENNINGS</t>
  </si>
  <si>
    <t>FRONTENAC HOME DIALYSIS CENTER</t>
  </si>
  <si>
    <t>FRONTENAC</t>
  </si>
  <si>
    <t>BIO-MEDICAL APPLICATIONS OF KENTUCKY, INC.</t>
  </si>
  <si>
    <t>BIO-MEDICAL APPLICATIONS OF KENTUCKY, INC</t>
  </si>
  <si>
    <t>DCI</t>
  </si>
  <si>
    <t>WILLIS KNIGHTON MED CTR-DIALYSIS</t>
  </si>
  <si>
    <t>DCI - EAST SHREVEPORT</t>
  </si>
  <si>
    <t>DIALYSIS SPECIALISTS OF TOPEKA, INC.</t>
  </si>
  <si>
    <t>FMC EMPORIA</t>
  </si>
  <si>
    <t>FMC - CALDWELL COUNTY DIALYSIS</t>
  </si>
  <si>
    <t>FMC - GREENUP</t>
  </si>
  <si>
    <t>GREENUP</t>
  </si>
  <si>
    <t>FMC - LEXINGTON NORTH</t>
  </si>
  <si>
    <t>FKC - EAST HOUMA</t>
  </si>
  <si>
    <t>FMCNA - OCHSNER NORTH ARNOULT</t>
  </si>
  <si>
    <t>FKC - ABITA</t>
  </si>
  <si>
    <t>ABITA SPRINGS</t>
  </si>
  <si>
    <t>DAVITA RED RIVER DIALYSIS</t>
  </si>
  <si>
    <t>RAI - RAINBOW BLVD - WESTWOOD</t>
  </si>
  <si>
    <t>DAVITA AHOSKIE DIALYSIS</t>
  </si>
  <si>
    <t>AHOSKIE</t>
  </si>
  <si>
    <t>NC</t>
  </si>
  <si>
    <t>DAVITA DIALYSIS CARE OF FRANKLIN COUNTY</t>
  </si>
  <si>
    <t>LOUISBURG</t>
  </si>
  <si>
    <t>JOHNSTON DIALYSIS CENTER INC</t>
  </si>
  <si>
    <t>SMITHFIELD</t>
  </si>
  <si>
    <t>FRESENIUS MEDICAL CARE OF ANSON COUNTY</t>
  </si>
  <si>
    <t>WADESBORO</t>
  </si>
  <si>
    <t>FRESENIUS MEDICAL CARE WATAUGA COUNTY</t>
  </si>
  <si>
    <t>BOONE</t>
  </si>
  <si>
    <t>FAXTON ST LUKE'S HEALTHCARE - HAMILTON</t>
  </si>
  <si>
    <t>NY</t>
  </si>
  <si>
    <t>FSLH-ST. LUKE'S HOME RENAL DIALYSIS</t>
  </si>
  <si>
    <t>UTICA</t>
  </si>
  <si>
    <t>ROCHESTER GENERAL HOSPITAL - BAY CREEK DIALYSIS CENTER</t>
  </si>
  <si>
    <t>WFU BAPTIST MEDICAL CENTER DIALYSIS UNIT</t>
  </si>
  <si>
    <t>WINSTON SALEM</t>
  </si>
  <si>
    <t>CAROLINAS MEDICAL CENTER DIALYSIS UNIT</t>
  </si>
  <si>
    <t>CHARLOTTE</t>
  </si>
  <si>
    <t>DAVITA TOTAL RENAL CARE OF NORTH CAROLINA, LLC</t>
  </si>
  <si>
    <t>DAVITA TOTAL RENAL CARE, INC.RESEARCH TRIANGLE PARK</t>
  </si>
  <si>
    <t>DURHAM</t>
  </si>
  <si>
    <t>BIO-MEDICAL APPLICATIONS OF NORTH CAROLINA, INC.</t>
  </si>
  <si>
    <t>FRESENIUS MEDICAL CARE - HIGH POINT</t>
  </si>
  <si>
    <t>HIGH POINT</t>
  </si>
  <si>
    <t>FMS ENA HOME, LLC</t>
  </si>
  <si>
    <t>TARBORO</t>
  </si>
  <si>
    <t>DAVITA LACONIA DIALYSIS</t>
  </si>
  <si>
    <t>BRONX</t>
  </si>
  <si>
    <t>DAVITA CLEARVIEW DIALYSIS</t>
  </si>
  <si>
    <t>BAYSIDE</t>
  </si>
  <si>
    <t>DAV</t>
  </si>
  <si>
    <t>BMA OF SOUTH GREENSBORO INC</t>
  </si>
  <si>
    <t>FREEDOM LAKE DIALYSIS CENTER</t>
  </si>
  <si>
    <t>DAVITA DIALYSIS CARE OF RICHMOND COUNTY</t>
  </si>
  <si>
    <t>HAMLET</t>
  </si>
  <si>
    <t>FMCNA LAURINBURG DIALYSIS CENTER</t>
  </si>
  <si>
    <t>LAURINBURG</t>
  </si>
  <si>
    <t>DAVITA WAKE FOREST DIALYSIS CENTER</t>
  </si>
  <si>
    <t>RALEIGH</t>
  </si>
  <si>
    <t>DCI SOUTH SHELBY</t>
  </si>
  <si>
    <t>SHELBY</t>
  </si>
  <si>
    <t>DAVIE KIDNEY CENTER OF WAKE FOREST UNIVERSITY</t>
  </si>
  <si>
    <t>MOCKSVILLE</t>
  </si>
  <si>
    <t>WAKE FOREST UNIVERSITY</t>
  </si>
  <si>
    <t>FRESENIUS MEDICAL CARE STALLINGS STATION</t>
  </si>
  <si>
    <t>CLAYTON</t>
  </si>
  <si>
    <t>SANFORD JAMESTOWN DIALYSIS</t>
  </si>
  <si>
    <t>ND</t>
  </si>
  <si>
    <t>PRESBYTERIAN HOSPITAL</t>
  </si>
  <si>
    <t>FMC DIALYSIS SERVICES NORTH RAMSEY</t>
  </si>
  <si>
    <t>BMA NATIONS FORD</t>
  </si>
  <si>
    <t>BMA KINGS MOUNTAIN</t>
  </si>
  <si>
    <t>KINGS MOUNTAIN</t>
  </si>
  <si>
    <t>FMC DIALYSIS SERVICES EAST CAROLINA UNIVERSITY</t>
  </si>
  <si>
    <t>FRESENIUS MEDICAL CARE CASWELL</t>
  </si>
  <si>
    <t>YANCEYVILLE</t>
  </si>
  <si>
    <t>DAVITA MELROSE DIALYSIS</t>
  </si>
  <si>
    <t>UTICA PARTNERS LLC</t>
  </si>
  <si>
    <t>ONEIDA</t>
  </si>
  <si>
    <t>SEA CREST ACQUISITION LLC</t>
  </si>
  <si>
    <t>DAVITA BROOKLYN COMMUNITY DIALYSIS</t>
  </si>
  <si>
    <t>NEW YORK DIALYSIS SERVICES, INC.</t>
  </si>
  <si>
    <t>LINDENHURST</t>
  </si>
  <si>
    <t>DAVITA JAMAICA HILLSIDE DIALYSIS</t>
  </si>
  <si>
    <t>JAMAICA</t>
  </si>
  <si>
    <t>DAVITA EDENTON DIALYSIS</t>
  </si>
  <si>
    <t>EDENTON</t>
  </si>
  <si>
    <t>THOMASVILLE DIALYSIS CENTER OF WAKE FOREST UNIVERSITY</t>
  </si>
  <si>
    <t>DAVITA REIDSVILLE DIALYSIS</t>
  </si>
  <si>
    <t>REIDSVILLE</t>
  </si>
  <si>
    <t>ROCKINGHAM KIDNEY CENTER</t>
  </si>
  <si>
    <t>FMCNA SOUTHWEST WAKE DIALYSIS</t>
  </si>
  <si>
    <t>SANFORD FORT YATES DIALYSIS</t>
  </si>
  <si>
    <t>FORT YATES</t>
  </si>
  <si>
    <t>ALTRU DIALYSIS SAT AT MERCY HOSP</t>
  </si>
  <si>
    <t>DEVILS LAKE</t>
  </si>
  <si>
    <t>SANFORD DIALYSIS FARGO</t>
  </si>
  <si>
    <t>FARGO</t>
  </si>
  <si>
    <t>SANFORD HEALTH</t>
  </si>
  <si>
    <t>LIMA MEMORIAL HOSPITAL / DIALYSIS SERVICES</t>
  </si>
  <si>
    <t>LIMA</t>
  </si>
  <si>
    <t>OH</t>
  </si>
  <si>
    <t>UNIVERSITY OF TOLEDO MEDICAL CENTER</t>
  </si>
  <si>
    <t>TOLEDO</t>
  </si>
  <si>
    <t>DARE COUNTY DIALYSIS</t>
  </si>
  <si>
    <t>MANTEO</t>
  </si>
  <si>
    <t>TRIAD DIALYSIS CENTER</t>
  </si>
  <si>
    <t>CAROLINA DIALYSIS, LLC</t>
  </si>
  <si>
    <t>DAVITA LUMBEE RIVER DIALYSIS</t>
  </si>
  <si>
    <t>RED SPRINGS</t>
  </si>
  <si>
    <t>HICKORY</t>
  </si>
  <si>
    <t>FMC OF KINSTON DIALYSIS UNIT</t>
  </si>
  <si>
    <t>KINSTON</t>
  </si>
  <si>
    <t>FMC DIALYSIS SERVICES NEUSE RIVER</t>
  </si>
  <si>
    <t>DAVITA SEDC WHITEVILLE DIALYSIS CENTER</t>
  </si>
  <si>
    <t>WHITEVILLE</t>
  </si>
  <si>
    <t>FMC WAKE DIALYSIS CLINIC</t>
  </si>
  <si>
    <t>DAVITA SOUTH CHARLOTTE DIALYSIS</t>
  </si>
  <si>
    <t>FMC OF WEST FAYETTEVILLE</t>
  </si>
  <si>
    <t>FRESENIUS MEDICAL CARE OF SPRING HOPE</t>
  </si>
  <si>
    <t>SPRING HOPE</t>
  </si>
  <si>
    <t>DAVITA ROANOKE CHOWAN DIALYSIS</t>
  </si>
  <si>
    <t>MURFREESBORO</t>
  </si>
  <si>
    <t>DAVITA DOWNTOWN DURHAM DIALYSIS</t>
  </si>
  <si>
    <t>BIOMEDICAL APPLICATIONS OF NORTH CAROLINA INC</t>
  </si>
  <si>
    <t>NYU LANGONE HOSPITALS</t>
  </si>
  <si>
    <t>ROSLYN HEIGHTS</t>
  </si>
  <si>
    <t>SUNY PARKSIDE DIALYSIS CENTER</t>
  </si>
  <si>
    <t>TRUDE WEISHAUPT MEMORIAL DIALYSIS CENTER</t>
  </si>
  <si>
    <t>FRESH MEADOWS</t>
  </si>
  <si>
    <t>KINGSTON HOSPITAL DIALYSIS CENTER- SATELLITE</t>
  </si>
  <si>
    <t>KINGSTON</t>
  </si>
  <si>
    <t>FAXTON ST. LUKE'S HEALTHCARE - MASONIC</t>
  </si>
  <si>
    <t>DAVITA MT OLIVE DIALYSIS</t>
  </si>
  <si>
    <t>MOUNT OLIVE</t>
  </si>
  <si>
    <t>DAVITA NEW RIVER DIALYSIS</t>
  </si>
  <si>
    <t>SWANSBORO</t>
  </si>
  <si>
    <t>DAVITA EASTGATE DIALYSIS</t>
  </si>
  <si>
    <t>CINCINNATI</t>
  </si>
  <si>
    <t>FMC- AUSTINTOWN</t>
  </si>
  <si>
    <t>AUSTINTOWN</t>
  </si>
  <si>
    <t>DAVITA WRIGHT FIELD DIALYSIS</t>
  </si>
  <si>
    <t>DAYTON</t>
  </si>
  <si>
    <t>BMA OF ASHEBORO</t>
  </si>
  <si>
    <t>ASHEBORO</t>
  </si>
  <si>
    <t>FMC DIALYSIS SERVICES PLYMOUTH</t>
  </si>
  <si>
    <t>HALIFAX COUNTY DIALYSIS CENTER</t>
  </si>
  <si>
    <t>SCOTLAND NECK</t>
  </si>
  <si>
    <t>CAROLINA DIALYSIS SANFORD</t>
  </si>
  <si>
    <t>CAROLINA DIALYSIS SILER CITY</t>
  </si>
  <si>
    <t>SILER CITY</t>
  </si>
  <si>
    <t>NEW YORK DIALYSIS INC.</t>
  </si>
  <si>
    <t>DAVITA WINGATE DIALYSIS</t>
  </si>
  <si>
    <t>BMA OF ROANOKE RAPIDS INC</t>
  </si>
  <si>
    <t>ROANOKE RAPIDS</t>
  </si>
  <si>
    <t>DAVITA VANCE COUNTY DIALYSIS</t>
  </si>
  <si>
    <t>CARY KIDNEY CENTER</t>
  </si>
  <si>
    <t>CARY</t>
  </si>
  <si>
    <t>RAI CARE CENTERS GOLDSBORO</t>
  </si>
  <si>
    <t>GOLDSBORO</t>
  </si>
  <si>
    <t>DAVITA DIALYSIS CARE OF EDGECOMBE COUNTY</t>
  </si>
  <si>
    <t>DAVITA SEDC ELIZABETHTOWN DIALYSIS CENTER</t>
  </si>
  <si>
    <t>DAVITA DIALYSIS CARE OF HOKE COUNTY</t>
  </si>
  <si>
    <t>RAEFORD</t>
  </si>
  <si>
    <t>BMA OF BEATTIES FORD INC</t>
  </si>
  <si>
    <t>US RENAL CARE - TALMADGE ROAD HOME DIALYSIS</t>
  </si>
  <si>
    <t>FMC - DAYTON REGIONAL DIALYSIS-SOUTH,INC</t>
  </si>
  <si>
    <t>FMC- DIALYSIS &amp; NEPHROLOGY ASSOC OF NE OHIO</t>
  </si>
  <si>
    <t>ELYRIA</t>
  </si>
  <si>
    <t>WILKES DIALYSIS CENTER</t>
  </si>
  <si>
    <t>NORTH WILKESBORO</t>
  </si>
  <si>
    <t>GREENVILLE DIALYSIS CENTER</t>
  </si>
  <si>
    <t>CAROLINA DIALYSIS CARRBORO</t>
  </si>
  <si>
    <t>CARRBORO</t>
  </si>
  <si>
    <t>FMC DIALYSIS SERVICES OF ROBESON COUNTY</t>
  </si>
  <si>
    <t>FAIRMONT</t>
  </si>
  <si>
    <t>FRESENIUS MEDICAL CARE - TARBORO</t>
  </si>
  <si>
    <t>DAVITA COASTAL PLAIN DIALYSIS</t>
  </si>
  <si>
    <t>WILKES DIALYSIS CENTER OF WAKE FOREST UNIVERSITY</t>
  </si>
  <si>
    <t>FMC FOUR OAKS</t>
  </si>
  <si>
    <t>FOUR OAKS</t>
  </si>
  <si>
    <t>DAVITA DIALYSIS CARE OF ROWAN COUNTY</t>
  </si>
  <si>
    <t>DAVITA CHARLOTTE DIALYSIS</t>
  </si>
  <si>
    <t>DAVITA MCDOWELL COUNTY DIALYSIS</t>
  </si>
  <si>
    <t>FMC NEW HOPE DIALYSIS</t>
  </si>
  <si>
    <t>DAVITA CARTHAGE DIALYSIS</t>
  </si>
  <si>
    <t>FMS SOUTH DURHAM DIALYSIS CENTER</t>
  </si>
  <si>
    <t>FRESENIUS MEDICAL CARE MATTHEWS</t>
  </si>
  <si>
    <t>MATTHEWS</t>
  </si>
  <si>
    <t>FMC PEMBROKE</t>
  </si>
  <si>
    <t>PEMBROKE</t>
  </si>
  <si>
    <t>DAVITA SOUTHPOINT DIALYSIS</t>
  </si>
  <si>
    <t>FRESENIUS MEDICAL CARE CHARLOTTE</t>
  </si>
  <si>
    <t>GREENSBORO KIDNEY CENTER</t>
  </si>
  <si>
    <t>PIEDMONT DIALYSIS CENTER OF WAKE FOREST UNIVERSITY</t>
  </si>
  <si>
    <t>BMA OF SOUTHWEST GREENSBORO</t>
  </si>
  <si>
    <t>FMC DIALYSIS SERVICES SOUTH RAMSEY</t>
  </si>
  <si>
    <t>DAVITA CHEROKEE DIALYSIS CENTER</t>
  </si>
  <si>
    <t>CHEROKEE</t>
  </si>
  <si>
    <t>DAVITA SHARPSBURG DIALYSIS</t>
  </si>
  <si>
    <t>SHARPSBURG</t>
  </si>
  <si>
    <t>DAVITA GLEN RAVEN DIALYSIS</t>
  </si>
  <si>
    <t>DAVITA FAYETTEVILLE ROAD DIALYSIS</t>
  </si>
  <si>
    <t>DAVITA DUNKIRK DIALYSIS</t>
  </si>
  <si>
    <t>DUNKIRK</t>
  </si>
  <si>
    <t>DAVITA BUFFALO DOWNTOWN DIALYSIS</t>
  </si>
  <si>
    <t>BUFFALO</t>
  </si>
  <si>
    <t>DAVITA OAK CITY DIALYSIS</t>
  </si>
  <si>
    <t>FRESENIUS KIDNEY CARE NORTH GASTON</t>
  </si>
  <si>
    <t>DAVITA GREENPOINT DIALYSIS</t>
  </si>
  <si>
    <t>DAVITA LOCK CITY DIALYSIS</t>
  </si>
  <si>
    <t>LOCKPORT</t>
  </si>
  <si>
    <t>DAVITA ALLERTON DIALYSIS</t>
  </si>
  <si>
    <t>ALLERTON</t>
  </si>
  <si>
    <t>FMS-QUEENS KIDNEY CARE</t>
  </si>
  <si>
    <t>MASPETH</t>
  </si>
  <si>
    <t>FRESENIUS MEDICAL CARE CENTRAL RALEIGH</t>
  </si>
  <si>
    <t>MERCY ST. VINCENT DIALYSIS</t>
  </si>
  <si>
    <t>UNIVERSITY HOSPITALS OF CLEVELAND - DIALYSIS</t>
  </si>
  <si>
    <t>CLEVELAND</t>
  </si>
  <si>
    <t>CINCINNATI CHILDRENS HOSPITAL MED CTR</t>
  </si>
  <si>
    <t>FIRELANDS DIALYSIS CENTER SOUTH</t>
  </si>
  <si>
    <t>SANDUSKY</t>
  </si>
  <si>
    <t>THE TOLEDO HOSPITAL DIALYSIS</t>
  </si>
  <si>
    <t>BMA OF EAST ROCKY MOUNT</t>
  </si>
  <si>
    <t>ROCKY MOUNT</t>
  </si>
  <si>
    <t>DAVITA WEAVERVILLE DIALYSIS</t>
  </si>
  <si>
    <t>WEAVERVILLE</t>
  </si>
  <si>
    <t>BMA EAST CHARLOTTE</t>
  </si>
  <si>
    <t>DAVITA SURF CITY DIALYSIS</t>
  </si>
  <si>
    <t>HAMPSTEAD</t>
  </si>
  <si>
    <t>DAVITA KERR LAKE DIALYSIS</t>
  </si>
  <si>
    <t>DAVITA ATLAS PARK DIALYSIS</t>
  </si>
  <si>
    <t>DAVITA OZONE PARK DIALYSIS</t>
  </si>
  <si>
    <t>OZONE PARK</t>
  </si>
  <si>
    <t>USRC WEST CHEEKTOWAGA, LLC.</t>
  </si>
  <si>
    <t>TONAWANDA</t>
  </si>
  <si>
    <t>DAVITA CROSSWAYS PARK DIALYSIS</t>
  </si>
  <si>
    <t>METROLINA KIDNEY CENTER MONROE</t>
  </si>
  <si>
    <t>DAVITA UNION COUNTY DIALYSIS</t>
  </si>
  <si>
    <t>RRC - DAVISON HOME</t>
  </si>
  <si>
    <t>FRESENIUS MEDICAL CARE - MARQUETTE</t>
  </si>
  <si>
    <t>MARQUETTE</t>
  </si>
  <si>
    <t>DAVITA MT PLEASANT DIALYSIS</t>
  </si>
  <si>
    <t>DAVITA WYOMING DIALYSIS</t>
  </si>
  <si>
    <t>MN</t>
  </si>
  <si>
    <t>FMC DIALYSIS - FERGUS FALLS</t>
  </si>
  <si>
    <t>FERGUS FALLS</t>
  </si>
  <si>
    <t>NATIONWIDE CHILDRENS HOSPITAL</t>
  </si>
  <si>
    <t>NOYES CENTER FOR KIDNEY DISEASE AND DIALYSIS</t>
  </si>
  <si>
    <t>ROCHESTER GENERAL HOSPITAL DIALYSIS CENTER</t>
  </si>
  <si>
    <t>NASSAU UNIVERSITY MEDICAL CENTER</t>
  </si>
  <si>
    <t>UNIONDALE</t>
  </si>
  <si>
    <t>MONTEFIORE MEDICAL CENTER - WAKEFIELD HOSPITAL</t>
  </si>
  <si>
    <t>FRESENIUS MEDICAL CARE NORTHERN WAKE</t>
  </si>
  <si>
    <t>WAKE FOREST</t>
  </si>
  <si>
    <t>FRESENIUS MEDICAL CARE FARMVILLE</t>
  </si>
  <si>
    <t>FARMVILLE</t>
  </si>
  <si>
    <t>DAVITA HUNTERSVILLE DIALYSIS</t>
  </si>
  <si>
    <t>HUNTERSVILLE</t>
  </si>
  <si>
    <t>DAVITA ALBERMARLE DIALYSIS</t>
  </si>
  <si>
    <t>ELIZABETH CITY</t>
  </si>
  <si>
    <t>DCI - CINCINNATI</t>
  </si>
  <si>
    <t>STATESVILLE DIALYSIS CENTER OF WAKE FOREST UNIVERSITY</t>
  </si>
  <si>
    <t>STATESVILLE</t>
  </si>
  <si>
    <t>FMC LUMBERTON DIALYSIS UNIT</t>
  </si>
  <si>
    <t>LUMBERTON</t>
  </si>
  <si>
    <t>DCI SHELBY INC</t>
  </si>
  <si>
    <t>FMC DIALYSIS SERVICES OF JONES COUNTY</t>
  </si>
  <si>
    <t>DAVITA CHARLOTTE EAST DIALYSIS</t>
  </si>
  <si>
    <t>DAVITA ST PAUL CAPITOL DIALYSIS</t>
  </si>
  <si>
    <t>SAINT PAUL</t>
  </si>
  <si>
    <t>FMC DIALYSIS - SOUTH MINNEAPOLIS</t>
  </si>
  <si>
    <t>MINNEAPOLIS</t>
  </si>
  <si>
    <t>DAVITA RIVER CITY DIALYSIS</t>
  </si>
  <si>
    <t>STILLWATER</t>
  </si>
  <si>
    <t>DAVITA WOODBURY DIALYSIS</t>
  </si>
  <si>
    <t>UMC PEDIATRIC NEPHROLOGY</t>
  </si>
  <si>
    <t>MS</t>
  </si>
  <si>
    <t>DAVITA JACKSON NORTH AT HOME</t>
  </si>
  <si>
    <t>UNITY HOSPITAL DIALYSIS AT SPENCERPORT</t>
  </si>
  <si>
    <t>SPENCERPORT</t>
  </si>
  <si>
    <t>NEW YORK - PRESBYTERIAN HOSPITAL - COLUMBIA</t>
  </si>
  <si>
    <t>NEW YORK</t>
  </si>
  <si>
    <t>DAVITA SEDC SHALLOTTE DIALYSIS CENTER</t>
  </si>
  <si>
    <t>SHALLOTTE</t>
  </si>
  <si>
    <t>DAVITA DIALYSIS CARE OF MONTGOMERY COUNTY</t>
  </si>
  <si>
    <t>BISCOE</t>
  </si>
  <si>
    <t>DAVITA DIALYSIS CARE OF MARTIN COUNTY</t>
  </si>
  <si>
    <t>WILLIAMSTON</t>
  </si>
  <si>
    <t>MENTOR</t>
  </si>
  <si>
    <t>CENTERS FOR DIALYSIS CARE</t>
  </si>
  <si>
    <t>FMC - MANSFIELD KIDNEY CENTER</t>
  </si>
  <si>
    <t>DAVITA SOUTHLAND AT HOME</t>
  </si>
  <si>
    <t>FMC - DAYTON REGIONAL DIALYSIS - NORTH</t>
  </si>
  <si>
    <t>FMC - GRANT PARK</t>
  </si>
  <si>
    <t>DAVITA CHADBOURN DIALYSIS CENTER</t>
  </si>
  <si>
    <t>CHADBOURN</t>
  </si>
  <si>
    <t>DAVITA WAYNESVILLE DIALYSIS CENTER</t>
  </si>
  <si>
    <t>CLYDE</t>
  </si>
  <si>
    <t>DAVITA COPPERFIELD DIALYSIS</t>
  </si>
  <si>
    <t>FRESENIUS MEDICAL CARE OF AYDEN</t>
  </si>
  <si>
    <t>AYDEN</t>
  </si>
  <si>
    <t>DAVITA NASH COUNTY DIALYSIS</t>
  </si>
  <si>
    <t>HATTIESBURG CLINIC DIALYSIS</t>
  </si>
  <si>
    <t>HATTIESBURG</t>
  </si>
  <si>
    <t>RCG GREENVILLE</t>
  </si>
  <si>
    <t>RCG MERIDIAN</t>
  </si>
  <si>
    <t>FMC JACKSON</t>
  </si>
  <si>
    <t>DIALYSIS CLINICS, INC - COLUMBIA</t>
  </si>
  <si>
    <t>FMC DIALYSIS OF CRAVEN COUNTY</t>
  </si>
  <si>
    <t>NEW BERN</t>
  </si>
  <si>
    <t>FRESENIUS MEDICAL CARE EAST NORTHAMPTON COUNTY</t>
  </si>
  <si>
    <t>DAVITA GOLDSBORO SOUTH DIALYSIS</t>
  </si>
  <si>
    <t>DAVITA CAPE FEAR DIALYSIS</t>
  </si>
  <si>
    <t>DAVITA NORTH BURLINGTON DIALYSIS</t>
  </si>
  <si>
    <t>DAVITA ASHEVILLE KIDNEY CENTER</t>
  </si>
  <si>
    <t>ASHEVILLE</t>
  </si>
  <si>
    <t>DAVITA WILSON DIALYSIS</t>
  </si>
  <si>
    <t>WILSON</t>
  </si>
  <si>
    <t>BMA OF LENOIR INC</t>
  </si>
  <si>
    <t>LENOIR</t>
  </si>
  <si>
    <t>FAYETTEVILLE KIDNEY CENTER</t>
  </si>
  <si>
    <t>DAVITA SEDC WILMINGTON DIALYSIS CENTER</t>
  </si>
  <si>
    <t>DAVITA CATAWBA COUNTY DIALYSIS</t>
  </si>
  <si>
    <t>DAVITA SPENCER DIALYSIS</t>
  </si>
  <si>
    <t>DAVITA BROOKSHIRE</t>
  </si>
  <si>
    <t>DAVITA BULL CITY DIALYSIS</t>
  </si>
  <si>
    <t>FRESENIUS MEDICAL CARE MORRISVILLE</t>
  </si>
  <si>
    <t>DAVITA WESTCHESTER HOME TRAINING (PD)</t>
  </si>
  <si>
    <t>YONKERS</t>
  </si>
  <si>
    <t>ST. LOUIS REGIONAL DIALYSIS CENTER, INC.</t>
  </si>
  <si>
    <t>SAINT ANN</t>
  </si>
  <si>
    <t>US RENAL CARE CREVE COEUR DIALYSIS</t>
  </si>
  <si>
    <t>CREVE COEUR</t>
  </si>
  <si>
    <t>METRO DIALYSIS CENTER - NORTH</t>
  </si>
  <si>
    <t>FMC - BLUE SPRINGS</t>
  </si>
  <si>
    <t>BLUE SPRINGS</t>
  </si>
  <si>
    <t>DAVITA ALMA DIALYSIS</t>
  </si>
  <si>
    <t>FRESENIUS MEDICAL CARE OF ALEXANDER COUNTY</t>
  </si>
  <si>
    <t>TAYLORSVILLE</t>
  </si>
  <si>
    <t>FMC ROSEBORO DIALYSIS</t>
  </si>
  <si>
    <t>ROSEBORO</t>
  </si>
  <si>
    <t>FMC BRUNSWICK COUNTY</t>
  </si>
  <si>
    <t>SUPPLY</t>
  </si>
  <si>
    <t>DAVITA SANDHILLS DIALYSIS</t>
  </si>
  <si>
    <t>ROCKINGHAM</t>
  </si>
  <si>
    <t>CHILDRENS HOSPITAL MEDICAL CTR - AKRON</t>
  </si>
  <si>
    <t>AKRON</t>
  </si>
  <si>
    <t>RALEIGH DIALYSIS CLINIC INC</t>
  </si>
  <si>
    <t>LAKE NORMAN DIALYSIS CENTER OF WAKE FOREST UNIVERSITY</t>
  </si>
  <si>
    <t>MOORESVILLE</t>
  </si>
  <si>
    <t>RED SPRINGS DIALYSIS CENTER</t>
  </si>
  <si>
    <t>FUQUAY VARINA KIDNEY CENTER</t>
  </si>
  <si>
    <t>FUQUAY VARINA</t>
  </si>
  <si>
    <t>FMC VERNON DIALYSIS UNIT</t>
  </si>
  <si>
    <t>GLENGARIFF DIALYSIS CENTER, LLC</t>
  </si>
  <si>
    <t>GLEN COVE</t>
  </si>
  <si>
    <t>NEW YORK DIALYSIS SERVICES INC</t>
  </si>
  <si>
    <t>DAVITA SANDFORD BOULEVARD DIALYSIS</t>
  </si>
  <si>
    <t>LATHAM</t>
  </si>
  <si>
    <t>ROGOSIN INSTITUTE BROOKLYN HOME DIALYSIS INC</t>
  </si>
  <si>
    <t>DAVITA GOLDSBORO DIALYSIS</t>
  </si>
  <si>
    <t>DAVITA GREENVILLE DIALYSIS</t>
  </si>
  <si>
    <t>DAVITA APPLE AVENUE DIALYSIS</t>
  </si>
  <si>
    <t>FRESENIUS MEDICAL CARE - LANSING WEST</t>
  </si>
  <si>
    <t>LANSING</t>
  </si>
  <si>
    <t>DAVITA TOWN CENTER DIALYSIS</t>
  </si>
  <si>
    <t>ELIZABETH C HOSICK DIALYSIS CTR</t>
  </si>
  <si>
    <t>PROMEDICA FOSTORIA COMMUNITY HOSPITAL DIALYSIS CENTER</t>
  </si>
  <si>
    <t>FOSTORIA</t>
  </si>
  <si>
    <t>CLEVELAND CLINIC CHILDRENS HOSP FOR REHABILITATION</t>
  </si>
  <si>
    <t>FMC - CENTRAL OHIO</t>
  </si>
  <si>
    <t>DAVITA MT AUBURN DIALYSIS</t>
  </si>
  <si>
    <t>UNITY HOSPITAL OF ROCHESTER - ST. MARY'S</t>
  </si>
  <si>
    <t>FMC DIALYSIS SERVICES OF WARREN HILLS</t>
  </si>
  <si>
    <t>WARRENTON</t>
  </si>
  <si>
    <t>DIALYSIS CLINIC INC KINGS MOUNTAIN</t>
  </si>
  <si>
    <t>DAVITA ALAMANCE COUNTY DIALYSIS</t>
  </si>
  <si>
    <t>GRAHAM</t>
  </si>
  <si>
    <t>FMC SOUTH ROCKY MOUNT</t>
  </si>
  <si>
    <t>DAVITA SAMPSON COUNTY HOME TRAINING</t>
  </si>
  <si>
    <t>DAVITA SEDC JACKSONVILLE DIALYSIS CENTER</t>
  </si>
  <si>
    <t>BMA OF BURLINGTON INC</t>
  </si>
  <si>
    <t>NEW BERN DIALYSIS</t>
  </si>
  <si>
    <t>DAVITA SEDC KENANSVILLE DIALYSIS CENTER</t>
  </si>
  <si>
    <t>KENANSVILLE</t>
  </si>
  <si>
    <t>DAVITA DIALYSIS CARE OF ROCKINGHAM COUNTY</t>
  </si>
  <si>
    <t>EDEN</t>
  </si>
  <si>
    <t>DAVITA UNIVERSITY DIALYSIS UNIT RIVERSIDE</t>
  </si>
  <si>
    <t>DAVITA PIPESTONE DIALYSIS</t>
  </si>
  <si>
    <t>PIPESTONE</t>
  </si>
  <si>
    <t>FMS DIALYSIS - SHAKOPEE</t>
  </si>
  <si>
    <t>SHAKOPEE</t>
  </si>
  <si>
    <t>FMC DIALYSIS - NEW BRIGHTON</t>
  </si>
  <si>
    <t>BIO-MEDICAL APPLICATIONS OF MINNESOTA, INC.</t>
  </si>
  <si>
    <t>OISHEI CHILDREN'S HOSPITAL OF BUFFALO</t>
  </si>
  <si>
    <t>BASSETT HEALTHCARE LITTLE FALLS DIALYSIS</t>
  </si>
  <si>
    <t>LITTLE FALLS</t>
  </si>
  <si>
    <t>ADIRONDACK MEDICAL CENTER - DIALYSIS</t>
  </si>
  <si>
    <t>TUPPER LAKE</t>
  </si>
  <si>
    <t>KINGSBROOK JEWISH MEDICAL CENTER - RNH DIALYSIS</t>
  </si>
  <si>
    <t>UNITY DIALYSIS AT CHILI</t>
  </si>
  <si>
    <t>FRESENIUS MEDICAL CARE SOUTHWEST CHARLOTTE</t>
  </si>
  <si>
    <t>NORTH RANDOLPH DIALYSIS CENTER OF WAKE FOREST UNIVERSITY</t>
  </si>
  <si>
    <t>ARCHDALE</t>
  </si>
  <si>
    <t>DIALYZE DIRECT NY, LLC</t>
  </si>
  <si>
    <t>FRESENIUS KIDNEY CARE - HORNELL</t>
  </si>
  <si>
    <t>HORNELL</t>
  </si>
  <si>
    <t>DAVITA HERTEL AVENUE DIALYSIS</t>
  </si>
  <si>
    <t>KING DIALYSIS CENTER OF WAKE FOREST UNIVERSITY</t>
  </si>
  <si>
    <t>KING</t>
  </si>
  <si>
    <t>FMC OF EAST GREENSBORO</t>
  </si>
  <si>
    <t>FRESENIUS MEDICAL SERVICES OF CATAWBA VALLEY</t>
  </si>
  <si>
    <t>CONOVER</t>
  </si>
  <si>
    <t>WEST IREDELL DIALYSIS CENTER</t>
  </si>
  <si>
    <t>DAVITA FOREST HILLS DIALYSIS</t>
  </si>
  <si>
    <t>FMC MORA DIALYSIS CENTER</t>
  </si>
  <si>
    <t>MORA</t>
  </si>
  <si>
    <t>RCG BROOKHAVEN</t>
  </si>
  <si>
    <t>BROOKHAVEN</t>
  </si>
  <si>
    <t>RCG CLARKSDALE</t>
  </si>
  <si>
    <t>CLARKSDALE</t>
  </si>
  <si>
    <t>RCG COLUMBUS (GOLDEN TRIANGLE)</t>
  </si>
  <si>
    <t>RCG VICKSBURG</t>
  </si>
  <si>
    <t>VICKSBURG</t>
  </si>
  <si>
    <t>LAUREL DIALYSIS</t>
  </si>
  <si>
    <t>BMA OF CRYSTAL COAST INC</t>
  </si>
  <si>
    <t>MOREHEAD CITY</t>
  </si>
  <si>
    <t>BMA OF ZEBULON INC</t>
  </si>
  <si>
    <t>ZEBULON</t>
  </si>
  <si>
    <t>WEST PETTIGREW DIALYSIS CENTER</t>
  </si>
  <si>
    <t>DSI GLENWATER DIALYSIS</t>
  </si>
  <si>
    <t>DAVITA DIALYSIS CARE OF KANNAPOLIS</t>
  </si>
  <si>
    <t>KANNAPOLIS</t>
  </si>
  <si>
    <t>CAROLINA DIALYSIS OF MEBANE</t>
  </si>
  <si>
    <t>MEBANE</t>
  </si>
  <si>
    <t>DSI NEWBURGH LLC.</t>
  </si>
  <si>
    <t>DAVITA SEAWAY DIALYSIS</t>
  </si>
  <si>
    <t>WOODMERE DIALYSIS LLC</t>
  </si>
  <si>
    <t>SOUTHAMPTON</t>
  </si>
  <si>
    <t>FRESENIUS MEDICAL CARE GASTONIA</t>
  </si>
  <si>
    <t>GASTONIA</t>
  </si>
  <si>
    <t>HIGH POINT KIDNEY CENTER OF WAKE FOREST UNIVERSITY</t>
  </si>
  <si>
    <t>DAVITA SOUTHERN PINES DIALYSIS CENTER</t>
  </si>
  <si>
    <t>SOUTHERN PINES</t>
  </si>
  <si>
    <t>DAVITA DURHAM REGIONAL DIALYSIS</t>
  </si>
  <si>
    <t>FRESENIUS MEDICAL CARE WHITE OAK</t>
  </si>
  <si>
    <t>GARNER</t>
  </si>
  <si>
    <t>DAVITA SUGAR CREEK</t>
  </si>
  <si>
    <t>FRESENIUS KIDNEY CARE INDIAN TRAIL</t>
  </si>
  <si>
    <t>INDIAN TRAIL</t>
  </si>
  <si>
    <t>RCG OXFORD  (YOKNA RIVER)</t>
  </si>
  <si>
    <t>LONG ISLAND COMMUNITY HOSPITAL</t>
  </si>
  <si>
    <t>PATCHOGUE</t>
  </si>
  <si>
    <t>FAXTON ST. LUKE'S HEALTHCARE - ROME</t>
  </si>
  <si>
    <t>BASSETT HEALTHCARE</t>
  </si>
  <si>
    <t>STONY BROOK SOUTHAMPTON HOSPITAL REGIONAL DIALYSIS CENTER</t>
  </si>
  <si>
    <t>HAMPTON BAYS</t>
  </si>
  <si>
    <t>DAVITA MINT HILL DIALYSIS</t>
  </si>
  <si>
    <t>DAVITA BREVARD DIALYSIS</t>
  </si>
  <si>
    <t>BREVARD</t>
  </si>
  <si>
    <t>ANGIER</t>
  </si>
  <si>
    <t>DAVITA BILTMORE HOME TRAINING</t>
  </si>
  <si>
    <t>DAVITA FRANKLIN TOWNSHIP DIALYSIS</t>
  </si>
  <si>
    <t>DAVITA ELIZABETH CITY DIALYSIS</t>
  </si>
  <si>
    <t>FMC DIALYSIS SERVICES OF HICKORY</t>
  </si>
  <si>
    <t>BMA OF ROCKY MOUNT INC</t>
  </si>
  <si>
    <t>NORTHSIDE DIALYSIS CENTER OF WAKE FOREST UNIVERISITY</t>
  </si>
  <si>
    <t>BMA NORTHWEST GREENSBORO KIDNEY CENTER</t>
  </si>
  <si>
    <t>FRESENIUS MEDICAL CARE ALDERSGATE</t>
  </si>
  <si>
    <t>DAVITA MEBANE DIALYSIS</t>
  </si>
  <si>
    <t>DCI GLENS FALLS</t>
  </si>
  <si>
    <t>GLENS FALLS</t>
  </si>
  <si>
    <t>BROOKLYN UNITED METHODIST CONTINUUM SERVICES</t>
  </si>
  <si>
    <t>DAVITA MOUNT HOPE DIALYSIS CENTER</t>
  </si>
  <si>
    <t>DAVITA HUTCHINSON RIVER DIALYSIS</t>
  </si>
  <si>
    <t>SOUTH NASSAU OUTPATIENT DIALYSIS CENTER</t>
  </si>
  <si>
    <t>DR RAVINDER N AGARWAL</t>
  </si>
  <si>
    <t>OGDENSBURG</t>
  </si>
  <si>
    <t>DAVITA BURLINGTON DIALYSIS</t>
  </si>
  <si>
    <t>FMC LINCOLNTON DIALYSIS</t>
  </si>
  <si>
    <t>LINCOLNTON</t>
  </si>
  <si>
    <t>SALEM KIDNEY CENTER OF WAKE FOREST UNIVERSITY</t>
  </si>
  <si>
    <t>FMC -  AKRON</t>
  </si>
  <si>
    <t>DCI - EAST LIVERPOOL</t>
  </si>
  <si>
    <t>EAST LIVERPOOL</t>
  </si>
  <si>
    <t>DAVITA ZANESVILLE DIALYSIS</t>
  </si>
  <si>
    <t>ZANESVILLE</t>
  </si>
  <si>
    <t>DAVITA BLUE ASH DIALYSIS</t>
  </si>
  <si>
    <t>FMC - CENTRAL OHIO EAST</t>
  </si>
  <si>
    <t>FMC - AKRON CANTON KIDNEY CENTER</t>
  </si>
  <si>
    <t>UNIONTOWN</t>
  </si>
  <si>
    <t>ELKIN DIALYSIS CENTER OF WAKE FOREST UNIVERSITY</t>
  </si>
  <si>
    <t>ELKIN</t>
  </si>
  <si>
    <t>FMC DIALYSIS SERVICES OF BRIGGS AVENUE</t>
  </si>
  <si>
    <t>DAVITA DURHAM WEST DIALYSIS</t>
  </si>
  <si>
    <t>CAROLINA DIALYSIS PITTSBORO</t>
  </si>
  <si>
    <t>PITTSBORO</t>
  </si>
  <si>
    <t>LELAND</t>
  </si>
  <si>
    <t>MACOMB REGIONAL DIALYSIS CENTER</t>
  </si>
  <si>
    <t>DAVITA TROY DIALYSIS</t>
  </si>
  <si>
    <t>STERLING HEIGHTS</t>
  </si>
  <si>
    <t>MICHIGAN DIALYSIS SERVICES, LLC</t>
  </si>
  <si>
    <t>WINONA HEALTH SERVICES</t>
  </si>
  <si>
    <t>WINONA</t>
  </si>
  <si>
    <t>U OF MN MED CTR, FAIRVIEW - DIALYSIS</t>
  </si>
  <si>
    <t>MAYO CLINIC HOSPITAL ROCHESTER</t>
  </si>
  <si>
    <t>MAYO CLINIC DIALYSIS</t>
  </si>
  <si>
    <t>FREEMAN NEPHROLOGY &amp; DIALYSIS CENTER</t>
  </si>
  <si>
    <t>DAVITA BURTON DIALYSIS</t>
  </si>
  <si>
    <t>BURTON</t>
  </si>
  <si>
    <t>LIBERTY DIALYSIS AT LAKELAND - ROYALTON</t>
  </si>
  <si>
    <t>DAVITA RIVERWOOD DIALYSIS</t>
  </si>
  <si>
    <t>FMS BEAUMONT HEALTH, LLC</t>
  </si>
  <si>
    <t>DEARBORN HEIGHTS</t>
  </si>
  <si>
    <t>RCG GRENADA</t>
  </si>
  <si>
    <t>GRENADA</t>
  </si>
  <si>
    <t>RCG CLEVELAND</t>
  </si>
  <si>
    <t>FMC MAGEE</t>
  </si>
  <si>
    <t>MAGEE</t>
  </si>
  <si>
    <t>RCG ABERDEEN  (BLUE BLUFF)</t>
  </si>
  <si>
    <t>RCG PORT GIBSON</t>
  </si>
  <si>
    <t>PORT GIBSON</t>
  </si>
  <si>
    <t>DAVITA EAST CHINA DIALYSIS</t>
  </si>
  <si>
    <t>EAST CHINA</t>
  </si>
  <si>
    <t>DAVITA FASHION SQUARE DIALYSIS</t>
  </si>
  <si>
    <t>FMC - MAPLE GROVE DIALYSIS</t>
  </si>
  <si>
    <t>MAPLE GROVE</t>
  </si>
  <si>
    <t>FRESENIUS - ST LOUIS PARK DIALYSIS</t>
  </si>
  <si>
    <t>SAINT LOUIS PARK</t>
  </si>
  <si>
    <t>FMC - ROBBINSDALE DIALYSIS</t>
  </si>
  <si>
    <t>ROBBINSDALE</t>
  </si>
  <si>
    <t>DAVITA ROBBINSDALE DIALYSIS</t>
  </si>
  <si>
    <t>CARRIS HEALTH - RICE MEMORIAL HOSPITAL</t>
  </si>
  <si>
    <t>WILLMAR</t>
  </si>
  <si>
    <t>DAVITA LAKEVILLE DIALYSIS</t>
  </si>
  <si>
    <t>LAKEVILLE</t>
  </si>
  <si>
    <t>DAVITA NEW ULM DIALYSIS</t>
  </si>
  <si>
    <t>NEW ULM</t>
  </si>
  <si>
    <t>DAVITA MANKATO UPTOWN DIALYSIS</t>
  </si>
  <si>
    <t>NORTH MANKATO</t>
  </si>
  <si>
    <t>CHASKA</t>
  </si>
  <si>
    <t>LIBERTY DIALYSIS AT LAKELAND - NILES</t>
  </si>
  <si>
    <t>FMC DIALYSIS - HUTCHINSON</t>
  </si>
  <si>
    <t>DAVITA REDWOOD FALLS DIALYSIS</t>
  </si>
  <si>
    <t>REDWOOD FALLS</t>
  </si>
  <si>
    <t>FMC DIALYSIS - ROSEVILLE</t>
  </si>
  <si>
    <t>DAVITA MINNETONKA DIALYSIS UNIT</t>
  </si>
  <si>
    <t>MINNETONKA</t>
  </si>
  <si>
    <t>DAVITA HOPE AGAIN DIALYSIS CENTER</t>
  </si>
  <si>
    <t>QUALITY CARE DIALYSIS CENTERS - NORTH COUNTY</t>
  </si>
  <si>
    <t>DAVITA ROLLA DIALYSIS</t>
  </si>
  <si>
    <t>DIALYSIS CLINICS, INC - BAPTIST</t>
  </si>
  <si>
    <t>PENN VALLEY DIALYSIS CENTER</t>
  </si>
  <si>
    <t>FMC - BLAINE DIALYSIS</t>
  </si>
  <si>
    <t>BLAINE</t>
  </si>
  <si>
    <t>DAVITA MOORHEAD DIALYSIS</t>
  </si>
  <si>
    <t>DILWORTH</t>
  </si>
  <si>
    <t>BIO-MEDICAL APPLICATIONS OF MISSISSIPPI, INC</t>
  </si>
  <si>
    <t>RCG SOUTHAVEN</t>
  </si>
  <si>
    <t>SOUTHAVEN</t>
  </si>
  <si>
    <t>FMC HAZLEHURST</t>
  </si>
  <si>
    <t>HAZLEHURST</t>
  </si>
  <si>
    <t>DAVITA PHALEN DIALYSIS</t>
  </si>
  <si>
    <t>DRG HOME THERAPIES</t>
  </si>
  <si>
    <t>FRESENIUS MEDICAL CARE SOUTHWEST JACKSON HOME</t>
  </si>
  <si>
    <t>RCG MISSISSIPPI, INC</t>
  </si>
  <si>
    <t>NORTH GULFPORT HOME PROGRAM, LLC</t>
  </si>
  <si>
    <t>GULFPORT</t>
  </si>
  <si>
    <t>DAVITA CASS LAKE DIALYSIS</t>
  </si>
  <si>
    <t>CASS LAKE</t>
  </si>
  <si>
    <t>FMC DIALYSIS - BUFFALO</t>
  </si>
  <si>
    <t>CENTRACARE KIDNEY PROGRAM - CAMBRIDGE</t>
  </si>
  <si>
    <t>CENTRACARE DIALYSIS</t>
  </si>
  <si>
    <t>SANFORD DIALYSIS THIEF RIVER FALLS</t>
  </si>
  <si>
    <t>THIEF RIVER FALLS</t>
  </si>
  <si>
    <t>ALTRU HEALTH SYSTEM RENAL DIALYSIS AT LIFECARE</t>
  </si>
  <si>
    <t>ROSEAU</t>
  </si>
  <si>
    <t>ALTRU HEALTH SYSTEM RENAL DIALYSIS CROOKSTON</t>
  </si>
  <si>
    <t>CROOKSTON</t>
  </si>
  <si>
    <t>FMC -  UNIVERSITY CITY</t>
  </si>
  <si>
    <t>UNIVERSITY CITY</t>
  </si>
  <si>
    <t>DEARBORN KIDNEY CENTER, LLC</t>
  </si>
  <si>
    <t>GREAT LAKES DIALYSIS WEST, LLC</t>
  </si>
  <si>
    <t>DAVITA BLOOMFIELD HILLS HOME DIALYSIS</t>
  </si>
  <si>
    <t>BLOOMFIELD HILLS</t>
  </si>
  <si>
    <t>DAVITA BAD AXE MI</t>
  </si>
  <si>
    <t>BAD AXE</t>
  </si>
  <si>
    <t>BAY SPRINGS DIALYSIS</t>
  </si>
  <si>
    <t>BAY SPRINGS</t>
  </si>
  <si>
    <t>ROLLING FORK</t>
  </si>
  <si>
    <t>DAVITA LUCEDALE DIALYSIS</t>
  </si>
  <si>
    <t>LUCEDALE</t>
  </si>
  <si>
    <t>DAVITA BATTLE CREEK DIALYSIS</t>
  </si>
  <si>
    <t>MICHIGAN HOME DIALYSIS CENTERS, LLC</t>
  </si>
  <si>
    <t>FRESENIUS MEDICAL CARE - TAYLOR</t>
  </si>
  <si>
    <t>RCG MISSISSIPPI, INC.</t>
  </si>
  <si>
    <t>RENAL CARE GROUP TUPELO, LLC</t>
  </si>
  <si>
    <t>DAVITA GROSSE POINTE DIALYSIS</t>
  </si>
  <si>
    <t>RRC - WEST FLINT</t>
  </si>
  <si>
    <t>KALKASKA DIALYSIS CENTER</t>
  </si>
  <si>
    <t>KALKASKA</t>
  </si>
  <si>
    <t>ST. CLOUD HOSPITAL</t>
  </si>
  <si>
    <t>OLIVIA</t>
  </si>
  <si>
    <t>ST CLOUD HOSPITAL</t>
  </si>
  <si>
    <t>AITKIN</t>
  </si>
  <si>
    <t>CAMERON REGIONAL MEDICAL CENTER RENAL DIALYSIS CENTER</t>
  </si>
  <si>
    <t>KANSAS CITY DIALYSIS &amp; TRANSPLANT CENTER</t>
  </si>
  <si>
    <t>CHROMALLOY AMERICAN KIDNEY CENTER</t>
  </si>
  <si>
    <t>DAVITA ST. LOUIS DIALYSIS CENTER</t>
  </si>
  <si>
    <t>FMC - ST JOHNS</t>
  </si>
  <si>
    <t>SAINT JOHNS</t>
  </si>
  <si>
    <t>RRC - LAPEER HOME CHOICE DIALYSIS</t>
  </si>
  <si>
    <t>LAPEER</t>
  </si>
  <si>
    <t>FRESENIUS MEDICAL CARE - CHAMPLIN</t>
  </si>
  <si>
    <t>CHAMPLIN</t>
  </si>
  <si>
    <t>FRESENIUS MEDICAL CARE OF HIBBING</t>
  </si>
  <si>
    <t>HIBBING</t>
  </si>
  <si>
    <t>FRESENIUS MEDICAL CARE - MIDWAY ST PAUL</t>
  </si>
  <si>
    <t>DAVITA RICHFIELD DIALYSIS</t>
  </si>
  <si>
    <t>RICHFIELD</t>
  </si>
  <si>
    <t>FMC - TAWAS BAY</t>
  </si>
  <si>
    <t>EAST TAWAS</t>
  </si>
  <si>
    <t>FMC - SOUTH HAVEN</t>
  </si>
  <si>
    <t>SOUTH HAVEN</t>
  </si>
  <si>
    <t>DAVITA WESTLAND DIALYSIS</t>
  </si>
  <si>
    <t>DETROIT KIDNEY CENTER LLC</t>
  </si>
  <si>
    <t>BIO-MEDICAL APPLICATIONS OF MICHIGAN, INC.</t>
  </si>
  <si>
    <t>DAVITA LANSING HOME TRAINING (PD)</t>
  </si>
  <si>
    <t>DAVITA CLINTON TOWNSHIP DIALYSIS</t>
  </si>
  <si>
    <t>FMC - SANDUSKY</t>
  </si>
  <si>
    <t>SANFORD WORTHINGTON MEDICAL CENTER</t>
  </si>
  <si>
    <t>WORTHINGTON</t>
  </si>
  <si>
    <t>SANFORD DIALYSIS DETROIT LAKES</t>
  </si>
  <si>
    <t>DETROIT LAKES</t>
  </si>
  <si>
    <t>DAVITA NORTHLAND DIALYSIS</t>
  </si>
  <si>
    <t>NORTH KANSAS CITY</t>
  </si>
  <si>
    <t>DIALYSIS CLINICS, INC - KIRKSVILLE</t>
  </si>
  <si>
    <t>KIRKSVILLE</t>
  </si>
  <si>
    <t>NORTHWEST DETROIT DIALYSIS CENTER LLC</t>
  </si>
  <si>
    <t>US RENAL CARE WATERVLIET DIALYSIS</t>
  </si>
  <si>
    <t>WATERVLIET</t>
  </si>
  <si>
    <t>DAVITA MT MORRIS DIALYSIS</t>
  </si>
  <si>
    <t>DAVITA NEW HOPE DIALYSIS CENTER</t>
  </si>
  <si>
    <t>NEW HOPE</t>
  </si>
  <si>
    <t>DAVITA CAPITOL HOME PROGRAM OF DAVITA HEMO UNIT</t>
  </si>
  <si>
    <t>RCG NEWTON</t>
  </si>
  <si>
    <t>DAVITA JACKSON SOUTHWEST DIALYSIS</t>
  </si>
  <si>
    <t>LINCOLN PARK KIDNEY CENTER LLC</t>
  </si>
  <si>
    <t>LINCOLN PARK</t>
  </si>
  <si>
    <t>DAVITA COLMARE DIALYSIS</t>
  </si>
  <si>
    <t>DAVITA BELLEVILLE DIALYSIS</t>
  </si>
  <si>
    <t>DAVITA NOVI HOME TRAINING</t>
  </si>
  <si>
    <t>DAVITA DIALYSIS AT MANKATO CLINIC</t>
  </si>
  <si>
    <t>MANKATO</t>
  </si>
  <si>
    <t>SANFORD DETROIT LAKES HOME DIALYSIS</t>
  </si>
  <si>
    <t>AVERA MARSHALL</t>
  </si>
  <si>
    <t>MAYO CLINIC HOSPITAL - ROCHESTER</t>
  </si>
  <si>
    <t>DAVITA EDINA DIALYSIS CENTER</t>
  </si>
  <si>
    <t>EDINA</t>
  </si>
  <si>
    <t>CENTRACARE KIDNEY PROGRAM - BRAINERD</t>
  </si>
  <si>
    <t>BRAINERD</t>
  </si>
  <si>
    <t>MAYO DIALYSIS - OWATONNA</t>
  </si>
  <si>
    <t>OWATONNA</t>
  </si>
  <si>
    <t>MAYO DIALYSIS - WABASHA</t>
  </si>
  <si>
    <t>WABASHA</t>
  </si>
  <si>
    <t>DAVITA HASTINGS DIALYSIS CENTER</t>
  </si>
  <si>
    <t>HASTINGS</t>
  </si>
  <si>
    <t>DAVITA SCOTTSBLUFF DIALYSIS CENTER</t>
  </si>
  <si>
    <t>SCOTTSBLUFF</t>
  </si>
  <si>
    <t>DAVITA CAPITAL CITY DIALYSIS</t>
  </si>
  <si>
    <t>DIALYSIS CLINICS, INC - OMAHA</t>
  </si>
  <si>
    <t>FRESENIUS MEDICAL CARE OF LEBANON</t>
  </si>
  <si>
    <t>DAVITA JACKSON SOUTH DIALYSIS</t>
  </si>
  <si>
    <t>FMC YAZOO CITY</t>
  </si>
  <si>
    <t>YAZOO CITY</t>
  </si>
  <si>
    <t>BIOMEDICAL APPLICATIONS OF MISSISSIPPI, INC</t>
  </si>
  <si>
    <t>FOREST</t>
  </si>
  <si>
    <t>FMC - CREVE COEUR</t>
  </si>
  <si>
    <t>DAVITA LAKE ST LOUIS DIALYSIS</t>
  </si>
  <si>
    <t>DIALYSIS CLINICS, INC - OSAGE BEACH</t>
  </si>
  <si>
    <t>DAVITA NORTHFIELD AT HOME</t>
  </si>
  <si>
    <t>DAVITA EAST VALLEY DIALYSIS</t>
  </si>
  <si>
    <t>FMC - ROUND LAKE DIALYSIS</t>
  </si>
  <si>
    <t>COON RAPIDS</t>
  </si>
  <si>
    <t>RCG SARDIS</t>
  </si>
  <si>
    <t>SARDIS</t>
  </si>
  <si>
    <t>COLLINS DIALYSIS</t>
  </si>
  <si>
    <t>COLLINS</t>
  </si>
  <si>
    <t>TYLERTOWN DIALYSIS</t>
  </si>
  <si>
    <t>TYLERTOWN</t>
  </si>
  <si>
    <t>SANFORD DIALYSIS BEMIDJI</t>
  </si>
  <si>
    <t>BEMIDJI</t>
  </si>
  <si>
    <t>SAINT CLOUD HOSPITAL</t>
  </si>
  <si>
    <t>CENTRACARE KIDNEY PROG AT DOUGLAS COUNTY HOSP</t>
  </si>
  <si>
    <t>DIBERVILLE HOME PROGRAM, LLC</t>
  </si>
  <si>
    <t>BILOXI</t>
  </si>
  <si>
    <t>DAVITA GULF ISLANDS HT AT HOME</t>
  </si>
  <si>
    <t>DIBERVILLE</t>
  </si>
  <si>
    <t>FRESENIUS MEDICAL CARE LONDONDERRY</t>
  </si>
  <si>
    <t>LONDONDERRY</t>
  </si>
  <si>
    <t>DAVITA DERRY DIALYSIS</t>
  </si>
  <si>
    <t>FRESENIUS MEDICAL CARE OF MOUNT WASHINGTON VALLEY</t>
  </si>
  <si>
    <t>DAVITA BEDFORD DIALYSIS</t>
  </si>
  <si>
    <t>FRESENIUS MEDICAL CARE OF COCHECO RIVER</t>
  </si>
  <si>
    <t>FMC - BRIDGETON</t>
  </si>
  <si>
    <t>BRIDGETON</t>
  </si>
  <si>
    <t>FMC - CAPE GIRARDEAU</t>
  </si>
  <si>
    <t>FMC - SPRINGFIELD MIDWEST</t>
  </si>
  <si>
    <t>DAVITA OAKWOOD RENAL SERVICES</t>
  </si>
  <si>
    <t>FMC - KENTWOOD</t>
  </si>
  <si>
    <t>RCG MACON (NOXUBEE COUNTY)</t>
  </si>
  <si>
    <t>RICHTON DIALYSIS</t>
  </si>
  <si>
    <t>RICHTON</t>
  </si>
  <si>
    <t>DAVITA RENAL CARE OF CARTHAGE</t>
  </si>
  <si>
    <t>FMC - BATTLE CREEK NORTH</t>
  </si>
  <si>
    <t>DAVITA BALLENGER POINTE DIALYSIS</t>
  </si>
  <si>
    <t>TUPELO</t>
  </si>
  <si>
    <t>LAKELAND HOME PROGRAM, LLC</t>
  </si>
  <si>
    <t>WEST POINT</t>
  </si>
  <si>
    <t>HATTIESBURG CLINIC PA</t>
  </si>
  <si>
    <t>DAVITA GLADWIN DIALYSIS</t>
  </si>
  <si>
    <t>GLADWIN</t>
  </si>
  <si>
    <t>FRESENIUS - IRON MOUNTAIN</t>
  </si>
  <si>
    <t>IRON MOUNTAIN</t>
  </si>
  <si>
    <t>RCG NATCHEZ</t>
  </si>
  <si>
    <t>NATCHEZ</t>
  </si>
  <si>
    <t>DAVITA SINGING RIVER DIALYSIS</t>
  </si>
  <si>
    <t>PASCAGOULA</t>
  </si>
  <si>
    <t>PEARL RIVER DIALYSIS</t>
  </si>
  <si>
    <t>PICAYUNE</t>
  </si>
  <si>
    <t>RCG CORINTH</t>
  </si>
  <si>
    <t>CORINTH</t>
  </si>
  <si>
    <t>DAVITA RIVERBEND DIALYSIS</t>
  </si>
  <si>
    <t>DAVITA ROSCOMMON DIALYSIS</t>
  </si>
  <si>
    <t>ROSCOMMON</t>
  </si>
  <si>
    <t>DAVITA SPARTAN DIALYSIS</t>
  </si>
  <si>
    <t>MICHIGAN METROPOLITAN DIALYSIS, L.L.C.</t>
  </si>
  <si>
    <t>DAVITA COTTAGE GROVE DIALYSIS</t>
  </si>
  <si>
    <t>COTTAGE GROVE</t>
  </si>
  <si>
    <t>FMC - CHARLOTTE</t>
  </si>
  <si>
    <t>FMC - KALAMAZOO PD UNIT</t>
  </si>
  <si>
    <t>FMC - SHELBY</t>
  </si>
  <si>
    <t>SHELBY TOWNSHIP</t>
  </si>
  <si>
    <t>DAVITA ROCHESTER HILLS DIALYSIS</t>
  </si>
  <si>
    <t>ROCHESTER HILLS</t>
  </si>
  <si>
    <t>BIO MEDICAL APPLICATIONS OF MICHIGAN INC</t>
  </si>
  <si>
    <t>WIXOM</t>
  </si>
  <si>
    <t>HOME ADVANTAGE DIALYSIS</t>
  </si>
  <si>
    <t>FMC - DUNDEE</t>
  </si>
  <si>
    <t>DUNDEE</t>
  </si>
  <si>
    <t>DAVITA DEARBORN HOME DIALYSIS PD</t>
  </si>
  <si>
    <t>FRESENIUS MEDICAL CARE - STURGIS</t>
  </si>
  <si>
    <t>STURGIS</t>
  </si>
  <si>
    <t>DAVITA ORCHARD SQUARE DIALYSIS</t>
  </si>
  <si>
    <t>DAVITA MINNEAPOLIS DIALYSIS UNIT</t>
  </si>
  <si>
    <t>DIALYSIS CLINICS, INC - SEDALIA</t>
  </si>
  <si>
    <t>SEDALIA</t>
  </si>
  <si>
    <t>DIALYSIS CLINICS, INC - MEXICO</t>
  </si>
  <si>
    <t>MEXICO</t>
  </si>
  <si>
    <t>DIALYSIS CLINICS, INC - SAINT JOSEPH</t>
  </si>
  <si>
    <t>DIALYSIS CLINICS, INC - WEST PLAINS</t>
  </si>
  <si>
    <t>SAINT CHARLES COUNTY DIALYSIS</t>
  </si>
  <si>
    <t>DAVITA SCOTT COUNTY DIALYSIS</t>
  </si>
  <si>
    <t>SAVAGE</t>
  </si>
  <si>
    <t>DAVITA MINNEAPOLIS UPTOWN DIALYSIS</t>
  </si>
  <si>
    <t>DAVITA EAST RIVER ROAD DIALYSIS</t>
  </si>
  <si>
    <t>FRIDLEY</t>
  </si>
  <si>
    <t>FMC - MAPLEWOOD HEIGHTS</t>
  </si>
  <si>
    <t>DAVITA MAPLE GROVE DIALYSIS UNIT</t>
  </si>
  <si>
    <t>RCG STARKVILLE</t>
  </si>
  <si>
    <t>STARKVILLE</t>
  </si>
  <si>
    <t>HAZEL PARK</t>
  </si>
  <si>
    <t>FMS ROCHESTER HILLS, LLC</t>
  </si>
  <si>
    <t>DAVITA CENTRAL AVENUE DIALYSIS</t>
  </si>
  <si>
    <t>DAVITA WEST ST PAUL DIALYSIS UNIT</t>
  </si>
  <si>
    <t>WEST ST PAUL</t>
  </si>
  <si>
    <t>FMC DIALYSIS - GOLDEN VALLEY</t>
  </si>
  <si>
    <t>GOLDEN VALLEY</t>
  </si>
  <si>
    <t>DAVITA FARIBAULT DIALYSIS UNIT</t>
  </si>
  <si>
    <t>FARIBAULT</t>
  </si>
  <si>
    <t>FMC DIALYSIS - NORTH SUBURBAN</t>
  </si>
  <si>
    <t>DAVITA MONTEVIDEO DIALYSIS CENTER</t>
  </si>
  <si>
    <t>MONTEVIDEO</t>
  </si>
  <si>
    <t>CENTRACARE KIDNEY PROGRAM AT BIG LAKE</t>
  </si>
  <si>
    <t>BIG LAKE</t>
  </si>
  <si>
    <t>DIALYSIS CLINICS, INC - BOWLING GREEN</t>
  </si>
  <si>
    <t>FMC - HILLSDALE</t>
  </si>
  <si>
    <t>JONESVILLE</t>
  </si>
  <si>
    <t>FRESENIUS MEDICAL CARE - HASTINGS</t>
  </si>
  <si>
    <t>DAVITA HARPER WOOD DIALYSIS</t>
  </si>
  <si>
    <t>HARPER WOODS</t>
  </si>
  <si>
    <t>GHS WESTERN REGIONAL HOME DIALYSIS</t>
  </si>
  <si>
    <t>DAVITA RENAL CARE OF LEXINGTON</t>
  </si>
  <si>
    <t>FMC GULFPORT S. MS KIDNEY CTR</t>
  </si>
  <si>
    <t>RCG EUPORA</t>
  </si>
  <si>
    <t>EUPORA</t>
  </si>
  <si>
    <t>RCG INDIANOLA</t>
  </si>
  <si>
    <t>INDIANOLA</t>
  </si>
  <si>
    <t>FMC BILOXI</t>
  </si>
  <si>
    <t>WHITE EARTH DIALYSIS</t>
  </si>
  <si>
    <t>WHITE EARTH</t>
  </si>
  <si>
    <t>FRESENIUS MEDICAL CARE - TWO RIVERS DIALYSIS</t>
  </si>
  <si>
    <t>DAVITA HISTORICAL HASTINGS DIALYSIS</t>
  </si>
  <si>
    <t>FMC - CANNON VALLEY</t>
  </si>
  <si>
    <t>DUNDAS</t>
  </si>
  <si>
    <t>DAVITA GLENCOE DIALYSIS</t>
  </si>
  <si>
    <t>GLENCOE</t>
  </si>
  <si>
    <t>FMC NORTH GULFPORT</t>
  </si>
  <si>
    <t>SANFORD CANBY DIALYSIS</t>
  </si>
  <si>
    <t>CANBY</t>
  </si>
  <si>
    <t>CENTRACARE KIDNEY PROGRAM AT PRINCETON</t>
  </si>
  <si>
    <t>MAYO DIALYSIS - FAIRMONT</t>
  </si>
  <si>
    <t>SANFORD DIALYSIS MORRIS</t>
  </si>
  <si>
    <t>RCG OF PHILADELPHIA</t>
  </si>
  <si>
    <t>PHILADELPHIA</t>
  </si>
  <si>
    <t>DAVITA RIVERVIEW DIALYSIS</t>
  </si>
  <si>
    <t>RIVERVIEW</t>
  </si>
  <si>
    <t>DAVITA ANN ARBOR DIALYSIS</t>
  </si>
  <si>
    <t>DAVITA BLOOMINGTON DIALYSIS UNIT OF TRC</t>
  </si>
  <si>
    <t>FMC DIALYSIS - DULUTH</t>
  </si>
  <si>
    <t>FMC DIALYSIS - EVELETH</t>
  </si>
  <si>
    <t>EVELETH</t>
  </si>
  <si>
    <t>FMC - JOPLIN EAST</t>
  </si>
  <si>
    <t>FMC - SAINT LOUIS GRAND</t>
  </si>
  <si>
    <t>DAVITA HOSPITAL HILL DIALYSIS</t>
  </si>
  <si>
    <t>DIALYSIS CLINICS, INC - LEES SUMMIT</t>
  </si>
  <si>
    <t>US RENAL CARE OF FENTON</t>
  </si>
  <si>
    <t>DAVITA STARRWOOD DIALYSIS</t>
  </si>
  <si>
    <t>ROYAL OAK</t>
  </si>
  <si>
    <t>RCG CENTREVILLE</t>
  </si>
  <si>
    <t>CENTREVILLE</t>
  </si>
  <si>
    <t>FMC DIBERVILLE</t>
  </si>
  <si>
    <t>RCG LOUISVILLE</t>
  </si>
  <si>
    <t>RCG TUNICA</t>
  </si>
  <si>
    <t>TUNICA</t>
  </si>
  <si>
    <t>RRC - LAPEER</t>
  </si>
  <si>
    <t>BIO-MEDICAL APPLICATIONS OF MISSISSIPPI, INC.</t>
  </si>
  <si>
    <t>RCG OXFORD HOME THERAPIES, LLC</t>
  </si>
  <si>
    <t>FRESENIUS MEDICAL CARE ADAMS COUNTY HOME, LLC</t>
  </si>
  <si>
    <t>FMC DIALYSIS - GRAND RAPIDS</t>
  </si>
  <si>
    <t>FMC DIALYSIS - CENTRAL MN REGIONAL DIALYSIS</t>
  </si>
  <si>
    <t>ELK RIVER</t>
  </si>
  <si>
    <t>DAVITA HOME DIALYSIS UNIT</t>
  </si>
  <si>
    <t>DAVITA OCEAN SPRINGS DIALYSIS</t>
  </si>
  <si>
    <t>OCEAN SPRINGS</t>
  </si>
  <si>
    <t>RCG PHILADELPHIA</t>
  </si>
  <si>
    <t>DAVITA CANTON RENAL CENTER</t>
  </si>
  <si>
    <t>FMC - EAST ANN ARBOR HOME DIALYSIS</t>
  </si>
  <si>
    <t>DAVITA STARRWOOD HT AT HOME</t>
  </si>
  <si>
    <t>DAVITA GRAND BLANC HOME TRAINING</t>
  </si>
  <si>
    <t>NEPHROLOGY CENTER OF EASTPOINTE LLC</t>
  </si>
  <si>
    <t>DAVITA PARTRIDGE CREEK AT HOME</t>
  </si>
  <si>
    <t>CHESTERFIELD</t>
  </si>
  <si>
    <t>FMC - CHESTERFIELD</t>
  </si>
  <si>
    <t>DAVITA EAST DEARBORN DIALYSIS</t>
  </si>
  <si>
    <t>DAVITA CHELSEA DIALYSIS</t>
  </si>
  <si>
    <t>CHELSEA</t>
  </si>
  <si>
    <t>FMC - KALAMAZOO EAST</t>
  </si>
  <si>
    <t>LANSING DIALYSIS OF FMC</t>
  </si>
  <si>
    <t>FMC - CARO DIALYSIS</t>
  </si>
  <si>
    <t>CARO</t>
  </si>
  <si>
    <t>WAYNE COUNTY DIALYSIS</t>
  </si>
  <si>
    <t>FMC - GULL ROAD</t>
  </si>
  <si>
    <t>FMS - SHELDON CORNERS</t>
  </si>
  <si>
    <t>DAVITA WEST BLOOMFIELD DIALYSIS</t>
  </si>
  <si>
    <t>WEST BLOOMFIELD</t>
  </si>
  <si>
    <t>FRESENIUS MEDICAL CARE - JACKSON OAKS</t>
  </si>
  <si>
    <t>FMC CANTON</t>
  </si>
  <si>
    <t>COLUMBIA DIALYSIS</t>
  </si>
  <si>
    <t>FMC SOUTHWEST JACKSON</t>
  </si>
  <si>
    <t>DAVITA HARRISONVILLE RENAL CENTER</t>
  </si>
  <si>
    <t>DAVITA CRYSTAL CITY DIALYSIS CENTER</t>
  </si>
  <si>
    <t>CRYSTAL CITY</t>
  </si>
  <si>
    <t>FMC - COON RAPIDS</t>
  </si>
  <si>
    <t>DAVITA HIGHLAND PARK DIALYSIS</t>
  </si>
  <si>
    <t>DAVITA SUN RAY DIALYSIS UNIT</t>
  </si>
  <si>
    <t>FMC - SOUTHTOWN DIALYSIS</t>
  </si>
  <si>
    <t>FMC - WEST ST PAUL DIALYSIS</t>
  </si>
  <si>
    <t>FRESENIUS MEDICAL CARE - WACONIA DIALYSIS</t>
  </si>
  <si>
    <t>WACONIA</t>
  </si>
  <si>
    <t>FMS BEAUMONTH HEALTH, LLC</t>
  </si>
  <si>
    <t>DIALYSIS CARE CENTER FREMONT LLC</t>
  </si>
  <si>
    <t>DAVITA ROSEVILLE COMMONS DIALYSIS</t>
  </si>
  <si>
    <t>FMS CLYDE PARK SOUTH, LLC</t>
  </si>
  <si>
    <t>DAVITA WYOMING STREET DIALYSIS</t>
  </si>
  <si>
    <t>DAVITA MAPLEWOOD DIALYSIS CENTER</t>
  </si>
  <si>
    <t>DAVITA ST PAUL DIALYSIS</t>
  </si>
  <si>
    <t>DAVITA COON RAPIDS DIALYSIS UNIT</t>
  </si>
  <si>
    <t>DAVITA BURNSVILLE DIALYSIS UNIT</t>
  </si>
  <si>
    <t>BURNSVILLE</t>
  </si>
  <si>
    <t>DAVITA ARDEN HILLS DIALYSIS UNIT</t>
  </si>
  <si>
    <t>ARDEN HILLS</t>
  </si>
  <si>
    <t>DAVITA DE BALIVIERE DIALYSIS</t>
  </si>
  <si>
    <t>QUALITY CARE DIALYSIS CENTERS - BRIDGETON</t>
  </si>
  <si>
    <t>DAVITA LIBERTY</t>
  </si>
  <si>
    <t>LIBERTY</t>
  </si>
  <si>
    <t>FRESENIUS OF NORMANDY</t>
  </si>
  <si>
    <t>NORMANDY</t>
  </si>
  <si>
    <t>FRESENIUS MEDICAL CARE AT BENTON HARBOR</t>
  </si>
  <si>
    <t>BENTON HARBOR</t>
  </si>
  <si>
    <t>DAVITA NORTON SHORES DIALYSIS</t>
  </si>
  <si>
    <t>FMC BAY ST LOUIS S. MS KIDNEY CTR</t>
  </si>
  <si>
    <t>DIAMONDHEAD</t>
  </si>
  <si>
    <t>RCG HOLLY SPRINGS</t>
  </si>
  <si>
    <t>HOLLY SPRINGS</t>
  </si>
  <si>
    <t>WIGGINS DIALYSIS</t>
  </si>
  <si>
    <t>WIGGINS</t>
  </si>
  <si>
    <t>FMC ORANGE GROVE</t>
  </si>
  <si>
    <t>FMC KOSCIUSKO</t>
  </si>
  <si>
    <t>KOSCIUSKO</t>
  </si>
  <si>
    <t>DAVITA MARSHALL HOME TRAINING (PD/HHD)</t>
  </si>
  <si>
    <t>DAVITA ROCHESTER DIALYSIS</t>
  </si>
  <si>
    <t>FMC - PLYMOUTH CREEK</t>
  </si>
  <si>
    <t>FRESENIUS MEDICAL CARE - LAKEVILLE</t>
  </si>
  <si>
    <t>DAVITA LARPENTEUR AVE DIALYSIS</t>
  </si>
  <si>
    <t>FRESENIUS MEDICAL CARE - CLOQUET</t>
  </si>
  <si>
    <t>CLOQUET</t>
  </si>
  <si>
    <t>CENTRACARE KIDNEY PROG AT LAKEWOOD HEALTH SYSTEM</t>
  </si>
  <si>
    <t>STAPLES</t>
  </si>
  <si>
    <t>MAYO DIALYSIS ROCHESTER - NORTHEAST</t>
  </si>
  <si>
    <t>SATELLITE DIALYSIS - ORTONVILLE</t>
  </si>
  <si>
    <t>ORTONVILLE</t>
  </si>
  <si>
    <t>SANFORD DIALYSIS RED LAKE</t>
  </si>
  <si>
    <t>RED LAKE</t>
  </si>
  <si>
    <t>MAYO DIALYSIS - ALBERT LEA</t>
  </si>
  <si>
    <t>ALBERT LEA</t>
  </si>
  <si>
    <t>CENTRACARE KIDNEY PROGRAM - LITCHFIELD</t>
  </si>
  <si>
    <t>HOME DIALYSIS SPECIALTY CENTER</t>
  </si>
  <si>
    <t>SAINT CLAIR SHORES</t>
  </si>
  <si>
    <t>DAVITA GRAYLING HOME TRAINING PD</t>
  </si>
  <si>
    <t>GRAYLING</t>
  </si>
  <si>
    <t>DAVITA BELTLINE HOME TRAINING</t>
  </si>
  <si>
    <t>DAVITA MINNEAPOLIS NE DIALYSIS</t>
  </si>
  <si>
    <t>DAVITA BRANDON RENAL CENTER</t>
  </si>
  <si>
    <t>DAVITA PARK PLAZA DIALYSIS</t>
  </si>
  <si>
    <t>FMC - BIG RAPIDS</t>
  </si>
  <si>
    <t>BIG RAPIDS</t>
  </si>
  <si>
    <t>NW DETROIT DIALYSIS - LAHSER SATELLITE</t>
  </si>
  <si>
    <t>DAVITA OAK PARK DIALYSIS</t>
  </si>
  <si>
    <t>GREAT LAKES DIALYSIS, LLC</t>
  </si>
  <si>
    <t>SILVER CREEK DIALYSIS</t>
  </si>
  <si>
    <t>SILVER CREEK</t>
  </si>
  <si>
    <t>PACHUTA DIALYSIS</t>
  </si>
  <si>
    <t>PACHUTA</t>
  </si>
  <si>
    <t>DRG FAYETTE</t>
  </si>
  <si>
    <t>RCG WINONA</t>
  </si>
  <si>
    <t>RCG BELZONI</t>
  </si>
  <si>
    <t>BELZONI</t>
  </si>
  <si>
    <t>LAKELAND HOME PROGRAM, INC.</t>
  </si>
  <si>
    <t>FLOWOOD</t>
  </si>
  <si>
    <t>MEDICAL MALL DIALYSIS</t>
  </si>
  <si>
    <t>SAINT LOUIS CHILDRENS HOSPITAL DIALYSIS</t>
  </si>
  <si>
    <t>SALEM MEMORIAL HOSPITAL</t>
  </si>
  <si>
    <t>CARDINAL GLENNON CHILDRENS HOSPITAL DIALYSIS</t>
  </si>
  <si>
    <t>CHILDRENS MERCY HOSPITAL DIALYSIS</t>
  </si>
  <si>
    <t>DAVITA ST LOUIS PARK DIALYSIS CENTER</t>
  </si>
  <si>
    <t>FRESENIUS MEDICAL CARE - SPIRIT VALLEY</t>
  </si>
  <si>
    <t>DAVITA EDEN PRAIRIE DIALYSIS</t>
  </si>
  <si>
    <t>EDEN PRAIRIE</t>
  </si>
  <si>
    <t>DAVITA EAGAN DIALYSIS UNIT</t>
  </si>
  <si>
    <t>EAGAN</t>
  </si>
  <si>
    <t>FMC DIALYSIS SERVICES OF ST PAUL</t>
  </si>
  <si>
    <t>RCG MCCOMB</t>
  </si>
  <si>
    <t>MCCOMB</t>
  </si>
  <si>
    <t>FMC - ST CLAIR SHORES</t>
  </si>
  <si>
    <t>DAVITA ALGER HEIGHTS DIALYSIS</t>
  </si>
  <si>
    <t>FMS KALAMAZOO, LLC</t>
  </si>
  <si>
    <t>SCHOOLCRAFT</t>
  </si>
  <si>
    <t>OAKLAWN DIALYSIS CENTER OF ALBION, LLC</t>
  </si>
  <si>
    <t>ALBION</t>
  </si>
  <si>
    <t>OAKLAWN HOSPITAL</t>
  </si>
  <si>
    <t>DAVITA MID VALLEY PD HOME TRAINING</t>
  </si>
  <si>
    <t>DAVITA FENTON DIALYSIS</t>
  </si>
  <si>
    <t>DAVITA COMMERCE TOWNSHIP DIALYSIS</t>
  </si>
  <si>
    <t>COMMERCE TOWNSHIP</t>
  </si>
  <si>
    <t>DAVITA IONIA DIALYSIS</t>
  </si>
  <si>
    <t>IONIA</t>
  </si>
  <si>
    <t>DAVITA KALAMAZOO CENTRAL DIALYSIS</t>
  </si>
  <si>
    <t>FMC HASTINGS AVE - HOLLAND</t>
  </si>
  <si>
    <t>HOLLAND</t>
  </si>
  <si>
    <t>DAVITA NORTHTOWNS DIALYSIS CENTER</t>
  </si>
  <si>
    <t>DAVITA MIDWOOD DIALYSIS</t>
  </si>
  <si>
    <t>DAVITA WHITE PLAINS DIALYSIS CENTER</t>
  </si>
  <si>
    <t>AVANTUS HARLEM GREEN DIALYSIS</t>
  </si>
  <si>
    <t>DAVITA ORANGE DIALYSIS CENTER</t>
  </si>
  <si>
    <t>DCI HILLPOINTE</t>
  </si>
  <si>
    <t>CANONSBURG</t>
  </si>
  <si>
    <t>PA</t>
  </si>
  <si>
    <t>DCI RENAL SERVICES OF PITTSBURGH, LLC - FIVE POINTS</t>
  </si>
  <si>
    <t>DAVITA PITTSBURGH DIALYSIS</t>
  </si>
  <si>
    <t>PITTSBURGH</t>
  </si>
  <si>
    <t>DAVITA CARLISLE REGIONAL DIALYSIS</t>
  </si>
  <si>
    <t>CARLISLE</t>
  </si>
  <si>
    <t>FRESENIUS KIDNEY CARE - POTTSTOWN</t>
  </si>
  <si>
    <t>POTTSTOWN</t>
  </si>
  <si>
    <t>DAVITA LEWISTOWN DIALYSIS CENTER</t>
  </si>
  <si>
    <t>LEWISTOWN</t>
  </si>
  <si>
    <t>DAVITA DELAWARE VALLEY DIALYSIS CENTER</t>
  </si>
  <si>
    <t>DAVITA MEMPHIS STREET RENAL CENTER</t>
  </si>
  <si>
    <t>US RENAL CARE - WELLSBORO</t>
  </si>
  <si>
    <t>WELLSBORO</t>
  </si>
  <si>
    <t>FRESENIUS KIDNEY CARE - WHITEHALL</t>
  </si>
  <si>
    <t>WHITEHALL</t>
  </si>
  <si>
    <t>DAVITA EAST END PITTSBURGH DIALYSIS</t>
  </si>
  <si>
    <t>DAVITA CALLOWHILL DIALYSIS CENTER</t>
  </si>
  <si>
    <t>U.S. RENAL CARE - CAMP HILL</t>
  </si>
  <si>
    <t>CAMP HILL</t>
  </si>
  <si>
    <t>FMCNA - JANE PHILLIPS</t>
  </si>
  <si>
    <t>BARTLESVILLE</t>
  </si>
  <si>
    <t>OK</t>
  </si>
  <si>
    <t>DSI - ALTUS DX</t>
  </si>
  <si>
    <t>ALTUS</t>
  </si>
  <si>
    <t>DAVITA WATERS PLACE DIALYSIS CENTER</t>
  </si>
  <si>
    <t>DAVITA LOWVILLE DIALYSIS CENTER</t>
  </si>
  <si>
    <t>LOWVILLE</t>
  </si>
  <si>
    <t>ELIZABETHTOWN CENTER, LLC</t>
  </si>
  <si>
    <t>DAVITA STATEN ISLAND DIALYSIS CENTER</t>
  </si>
  <si>
    <t>STATEN ISLAND</t>
  </si>
  <si>
    <t>DAVITA HAMILTON STREET DIALYSIS</t>
  </si>
  <si>
    <t>DAVITA SUBURBAN CAMPUS DIALYSIS</t>
  </si>
  <si>
    <t>DAVITA POCONO HOME TRAINING</t>
  </si>
  <si>
    <t>BARTONSVILLE</t>
  </si>
  <si>
    <t>FRESENIUS KIDNEY CARE - ABRAMSON</t>
  </si>
  <si>
    <t>NORTH WALES</t>
  </si>
  <si>
    <t>FRESENIUS KIDNEY CARE - GREATER NORTHEAST</t>
  </si>
  <si>
    <t>PORTLAND HOME DIALYSIS CLINIC</t>
  </si>
  <si>
    <t>OR</t>
  </si>
  <si>
    <t>DAVITA ELIZABETHTOWN DIALYSIS</t>
  </si>
  <si>
    <t>LIBERTY DIALYSIS - BADEN</t>
  </si>
  <si>
    <t>BADEN</t>
  </si>
  <si>
    <t>DAVITA DUNMORE DIALYSIS</t>
  </si>
  <si>
    <t>DUNMORE</t>
  </si>
  <si>
    <t>DAVITA CHILDS DIALYSIS</t>
  </si>
  <si>
    <t>CHILDS</t>
  </si>
  <si>
    <t>DAVITA TUNKHANNOCK DIALYSIS</t>
  </si>
  <si>
    <t>TUNKHANNOCK</t>
  </si>
  <si>
    <t>FMCNA - IDABEL DX</t>
  </si>
  <si>
    <t>IDABEL</t>
  </si>
  <si>
    <t>DAVITA YUKON DIALYSIS</t>
  </si>
  <si>
    <t>YUKON</t>
  </si>
  <si>
    <t>DAVITA IDABEL DIALYSIS</t>
  </si>
  <si>
    <t>DAVITA MOORE DIALYSIS</t>
  </si>
  <si>
    <t>MOORE</t>
  </si>
  <si>
    <t>ST. CHRISTOPHER'S HOSPITAL FOR CHILDREN</t>
  </si>
  <si>
    <t>UPMC CHILDREN'S HOSPITAL OF PITTSBURGH</t>
  </si>
  <si>
    <t>UPMC HEALTH SYSTEM</t>
  </si>
  <si>
    <t>DAVITA RENAL CTR MONROE</t>
  </si>
  <si>
    <t>MONROE TOWNSHIP</t>
  </si>
  <si>
    <t>FKC MARLTON</t>
  </si>
  <si>
    <t>DAVITA IRVINGTON DIALYSIS</t>
  </si>
  <si>
    <t>DAVITA FRANKLIN PARK DIALYSIS</t>
  </si>
  <si>
    <t>FRANKLIN PARK</t>
  </si>
  <si>
    <t>DAVITA MERCHANTVILLE DIALYSIS</t>
  </si>
  <si>
    <t>NYC HEALTH + HOSPITALS/KINGS COUNTY</t>
  </si>
  <si>
    <t>PNRS NEWBERG DIALYSIS CENTER</t>
  </si>
  <si>
    <t>NEWBERG</t>
  </si>
  <si>
    <t>DAVITA MERIDIAN PARK DIALYSIS CENTER</t>
  </si>
  <si>
    <t>TUALATIN</t>
  </si>
  <si>
    <t>DAVITA HILLSBORO DIALYSIS CENTER</t>
  </si>
  <si>
    <t>FMC REDMOND</t>
  </si>
  <si>
    <t>REDMOND</t>
  </si>
  <si>
    <t>DAVITA BLUE MOUNTAIN KIDNEY CENTER</t>
  </si>
  <si>
    <t>PENDLETON</t>
  </si>
  <si>
    <t>DAVITA JEFFERSON DIALYSIS</t>
  </si>
  <si>
    <t>DAVITA OLD FORGE DIALYSIS</t>
  </si>
  <si>
    <t>OLD FORGE</t>
  </si>
  <si>
    <t>LIBERTY DIALYSIS - BANKSVILLE</t>
  </si>
  <si>
    <t>DAVITA LEOLA DIALYSIS</t>
  </si>
  <si>
    <t>LEOLA</t>
  </si>
  <si>
    <t>DAVITA QUENTIN CIRCLE DIALYSIS</t>
  </si>
  <si>
    <t>BIO-MEDICAL APPLICATIONS OF PENNSYLVANIA, INC.</t>
  </si>
  <si>
    <t>DAVITA EYNON DIALYSIS</t>
  </si>
  <si>
    <t>EYNON</t>
  </si>
  <si>
    <t>DAVITA WAVERLY DIALYSIS</t>
  </si>
  <si>
    <t>MORTON</t>
  </si>
  <si>
    <t>FRESENIUS KIDNEY CARE - ALLENTOWN</t>
  </si>
  <si>
    <t>ALLENTOWN</t>
  </si>
  <si>
    <t>FRESENIUS KIDNEY CARE - ABINGTON</t>
  </si>
  <si>
    <t>WILLOW GROVE</t>
  </si>
  <si>
    <t>DAVITA RADNOR DIALYSIS</t>
  </si>
  <si>
    <t>KING OF PRUSSIA</t>
  </si>
  <si>
    <t>DAVITA JENNERSVILLE DIALYSIS CENTER</t>
  </si>
  <si>
    <t>WEST GROVE</t>
  </si>
  <si>
    <t>ERIE COUNTY MEDICAL CENTER</t>
  </si>
  <si>
    <t>BROOKDALE HOSPITAL &amp; MEDICAL CENTER</t>
  </si>
  <si>
    <t>HARLEM HOSPITAL</t>
  </si>
  <si>
    <t>ST. BARNABAS HOSPITAL OPD DIALYSIS CENTER</t>
  </si>
  <si>
    <t>DAVITA SUBURBAN DIALYSIS</t>
  </si>
  <si>
    <t>AMHERST</t>
  </si>
  <si>
    <t>DIALYSIS CLINIC INC - HEMPFIELD</t>
  </si>
  <si>
    <t>JEANNETTE</t>
  </si>
  <si>
    <t>RENAL CARE GROUP EAST, INC.</t>
  </si>
  <si>
    <t>BRYN MAWR</t>
  </si>
  <si>
    <t>FRESENIUS KIDNEY CARE - CLAIRTON</t>
  </si>
  <si>
    <t>CLAIRTON</t>
  </si>
  <si>
    <t>FRESENIUS KIDNEY CARE - OHIO VALLEY</t>
  </si>
  <si>
    <t>DAVITA MCKEESPORT WEST DIALYSIS</t>
  </si>
  <si>
    <t>MCKEESPORT</t>
  </si>
  <si>
    <t>FRESENIUS KIDNEY CARE - WEST CHESTER</t>
  </si>
  <si>
    <t>WEST CHESTER</t>
  </si>
  <si>
    <t>DAVITA SAINT CHARLES WAY DIALYSIS</t>
  </si>
  <si>
    <t>FRESENIUS MEDICAL CARE MADRAS DIALYSIS</t>
  </si>
  <si>
    <t>MADRAS</t>
  </si>
  <si>
    <t>FRESENIUS MEDICAL CARE EMERALD VALLEY</t>
  </si>
  <si>
    <t>KAISER SUNNYBROOK PERITONEAL DIALYSIS FACILITY</t>
  </si>
  <si>
    <t>CLACKAMAS</t>
  </si>
  <si>
    <t>DAVITA MONROEVILLE DIALYSIS</t>
  </si>
  <si>
    <t>DAVITA SOUTH BROAD STREET DIALYSIS</t>
  </si>
  <si>
    <t>FRESENIUS KIDNEY CARE - CAMP HILL</t>
  </si>
  <si>
    <t>DAVITA FRANKLIN DIALYSIS AT HOME</t>
  </si>
  <si>
    <t>DAVITA LAWTON DIALYSIS</t>
  </si>
  <si>
    <t>LAWTON</t>
  </si>
  <si>
    <t>DAVITA YONKERS DIALYSIS CENTER</t>
  </si>
  <si>
    <t>DAVITA QUEENS VILLAGE DIALYSIS CENTER</t>
  </si>
  <si>
    <t>QUEENS VILLAGE</t>
  </si>
  <si>
    <t>DAVITA SHEEPHEAD BAY RENAL CARE CENTER</t>
  </si>
  <si>
    <t>BUSHWICK CENTER FOR RENAL DIALYSIS, LLC</t>
  </si>
  <si>
    <t>FRESENIUS KIDNEY CARE - WAYNESBORO</t>
  </si>
  <si>
    <t>DAVITA PDI - WALNUT TOWER</t>
  </si>
  <si>
    <t>DAVITA CLEARFIELD DIALYSIS</t>
  </si>
  <si>
    <t>CLEARFIELD</t>
  </si>
  <si>
    <t>DAVITA MT POCONO DIALYSIS</t>
  </si>
  <si>
    <t>TOBYHANNA</t>
  </si>
  <si>
    <t>DAVITA PDI - EPHRATA</t>
  </si>
  <si>
    <t>STEVENS</t>
  </si>
  <si>
    <t>ROSE CITY DIALYSIS LLC</t>
  </si>
  <si>
    <t>DAVITA LANCASTER DRIVE DIALYSIS</t>
  </si>
  <si>
    <t>DAVITA GRESHAM STATION DIALYSIS</t>
  </si>
  <si>
    <t>GRESHAM</t>
  </si>
  <si>
    <t>FRESENIUS KIDNEY CARE - TEMPLE DIALYSIS ONTARIO</t>
  </si>
  <si>
    <t>DAVITA POCONO DIALYSIS CENTER</t>
  </si>
  <si>
    <t>EAST STROUDSBURG</t>
  </si>
  <si>
    <t>DAVITA PDI-LANCASTER</t>
  </si>
  <si>
    <t>DAVITA PAULS VALLEY DIALYSIS</t>
  </si>
  <si>
    <t>PAULS VALLEY</t>
  </si>
  <si>
    <t>DAVITA WAGONER DIALYSIS</t>
  </si>
  <si>
    <t>WAGONER</t>
  </si>
  <si>
    <t>DAVITA DT4 DIALYSIS</t>
  </si>
  <si>
    <t>BROKEN ARROW</t>
  </si>
  <si>
    <t>DAVITA GARFIELD COUNTY DIALYSIS</t>
  </si>
  <si>
    <t>ENID</t>
  </si>
  <si>
    <t>FKC - MOORE</t>
  </si>
  <si>
    <t>OKLAHOMA CITY</t>
  </si>
  <si>
    <t>DAVITA UPLAND DIALYSIS CENTER</t>
  </si>
  <si>
    <t>FMS-FREEDOM CENTER OF BUFFALO</t>
  </si>
  <si>
    <t>WILLIAMSVILLE</t>
  </si>
  <si>
    <t>ROGOSIN WEST SIDE</t>
  </si>
  <si>
    <t>HASTINGS HEMODIALYSIS CENTER</t>
  </si>
  <si>
    <t>MALONE</t>
  </si>
  <si>
    <t>PROSPECT PARK DIALYSIS</t>
  </si>
  <si>
    <t>MASSENA DIALYSIS CENTER</t>
  </si>
  <si>
    <t>MASSENA</t>
  </si>
  <si>
    <t>FRESENIUS KIDNEY CARE - SHARON HILL, LLC</t>
  </si>
  <si>
    <t>SHARON HILL</t>
  </si>
  <si>
    <t>DAVITA BETHEL PARK DIALYSIS</t>
  </si>
  <si>
    <t>BETHEL PARK</t>
  </si>
  <si>
    <t>DAVITA CITY LINE DIALYSIS</t>
  </si>
  <si>
    <t>DAVITA CHELTENHAM DIALYSIS</t>
  </si>
  <si>
    <t>CHELTENHAM</t>
  </si>
  <si>
    <t>DAVITA MONTAGE AT HOME DIALYSIS</t>
  </si>
  <si>
    <t>MOOSIC</t>
  </si>
  <si>
    <t>DAVITA PROVIDENCE SQUARE HOME TRAINING</t>
  </si>
  <si>
    <t>SECANE</t>
  </si>
  <si>
    <t>DCI RENAL SERVICES OF PITTSBURGH, LLC - OAKLAND</t>
  </si>
  <si>
    <t>USRC BEDFORD, LLC</t>
  </si>
  <si>
    <t>EVERETT</t>
  </si>
  <si>
    <t>DAVITA NORTHUMBERLAND DIALYSIS</t>
  </si>
  <si>
    <t>MOUNT CARMEL</t>
  </si>
  <si>
    <t>DAVITA SCRANTON DIALYSIS</t>
  </si>
  <si>
    <t>SCRANTON</t>
  </si>
  <si>
    <t>U.S. RENAL CARE - YORK</t>
  </si>
  <si>
    <t>FRESENIUS KIDNEY CARE - PENN HILLS</t>
  </si>
  <si>
    <t>FRESENIUS KIDNEY CARE - ALTOONA</t>
  </si>
  <si>
    <t>ALTOONA</t>
  </si>
  <si>
    <t>FRESENIUS KIDNEY CARE - CUMBERLAND COUNTY</t>
  </si>
  <si>
    <t>DAVITA WYNCOTE DIALYSIS</t>
  </si>
  <si>
    <t>WYNCOTE</t>
  </si>
  <si>
    <t>DAVITA BLOOMFIELD-PITTSBURGH DIALYSIS</t>
  </si>
  <si>
    <t>FKC BELLEVILLE</t>
  </si>
  <si>
    <t>FKC BAYONNE</t>
  </si>
  <si>
    <t>FKC BOARDWALK</t>
  </si>
  <si>
    <t>FKC SECAUCUS</t>
  </si>
  <si>
    <t>SECAUCUS</t>
  </si>
  <si>
    <t>ARA DIALYSIS AT EAST ORANGE</t>
  </si>
  <si>
    <t>DAVITA PARSIPPANY DIALYSIS</t>
  </si>
  <si>
    <t>PNRS ST HELENS DIALYSIS</t>
  </si>
  <si>
    <t>SAINT HELENS</t>
  </si>
  <si>
    <t>FMC WEST SALEM</t>
  </si>
  <si>
    <t>DAVITA KLAMATH FALLS DIALYSIS</t>
  </si>
  <si>
    <t>KLAMATH FALLS</t>
  </si>
  <si>
    <t>DAVITA MCMINNVILLE DIALYSIS</t>
  </si>
  <si>
    <t>MCMINNVILLE</t>
  </si>
  <si>
    <t>DAVITA CORNELL ROAD DIALYSIS</t>
  </si>
  <si>
    <t>BEAVERTON</t>
  </si>
  <si>
    <t>LIBERTY DIALYSIS - FRIENDSHIP RIDGE</t>
  </si>
  <si>
    <t>BEAVER</t>
  </si>
  <si>
    <t>LIBERTY DIALYSIS - CHIPPEWA</t>
  </si>
  <si>
    <t>BEAVER FALLS</t>
  </si>
  <si>
    <t>FRESENIUS KIDNEY CARE - MURRYSVILLE</t>
  </si>
  <si>
    <t>EXPORT</t>
  </si>
  <si>
    <t>BRISTOL DIALYSIS LLC</t>
  </si>
  <si>
    <t>DAVITA MILLCREEK DIALYSIS</t>
  </si>
  <si>
    <t>ERIE</t>
  </si>
  <si>
    <t>UNIV DIALYSIS CTR @ AUBURN</t>
  </si>
  <si>
    <t>VICTOR</t>
  </si>
  <si>
    <t>FMS-AMSTERDAM DIALYSIS CENTER</t>
  </si>
  <si>
    <t>AMSTERDAM</t>
  </si>
  <si>
    <t>ROCKAWAY HD LLC</t>
  </si>
  <si>
    <t>FAR ROCKAWAY</t>
  </si>
  <si>
    <t>WORKMEN'S CIRCLE DIALYSIS CENTER</t>
  </si>
  <si>
    <t>MARJORIE BASSER DIALYSIS CENTER</t>
  </si>
  <si>
    <t>S. NASSAU COMMUNITIES HOSP.</t>
  </si>
  <si>
    <t>UNITY HOSPITAL OF ROCHESTER - PARK RIDGE CAMPUS</t>
  </si>
  <si>
    <t>GENEVA GENERAL HOSPITAL</t>
  </si>
  <si>
    <t>LINCOLN HOSPITAL</t>
  </si>
  <si>
    <t>FMC NEWPORT OREGON</t>
  </si>
  <si>
    <t>DAVITA CORRY DIALYSIS</t>
  </si>
  <si>
    <t>CORRY</t>
  </si>
  <si>
    <t>DCI NORTH HILLS</t>
  </si>
  <si>
    <t>DAVITA HONESDALE DIALYSIS CENTER</t>
  </si>
  <si>
    <t>HONESDALE</t>
  </si>
  <si>
    <t>DAVITA PALMERTON DIALYSIS CENTER</t>
  </si>
  <si>
    <t>PALMERTON</t>
  </si>
  <si>
    <t>DCI RENAL SERVICES OF PITTSBURGH, LLC - POINT BREEZE</t>
  </si>
  <si>
    <t>ISD RENAL INC</t>
  </si>
  <si>
    <t>DAVITA ROBINSON HT AT HOME</t>
  </si>
  <si>
    <t>MCKEES ROCKS</t>
  </si>
  <si>
    <t>DAVITA TYRONE DIALYSIS</t>
  </si>
  <si>
    <t>TYRONE</t>
  </si>
  <si>
    <t>DAVITA WOODLYN DIALYSIS</t>
  </si>
  <si>
    <t>WOODLYN</t>
  </si>
  <si>
    <t>DIALYSIS CENTER OF NORTH PHILADELPHIA</t>
  </si>
  <si>
    <t>FRIEDWALD CENTER FOR DIALYSIS</t>
  </si>
  <si>
    <t>NEW CITY</t>
  </si>
  <si>
    <t>FRESENIUS KIDNEY CARE - NEWARK</t>
  </si>
  <si>
    <t>FMS-SOUTHERN MANHATTAN DIALYSIS CENTER (MONROE COUNTY)</t>
  </si>
  <si>
    <t>AVANTUS UPPER MANHATTAN DIALYSIS CENTER</t>
  </si>
  <si>
    <t>DAVITA PLAINSBORO DIALYSIS</t>
  </si>
  <si>
    <t>PLAINSBORO</t>
  </si>
  <si>
    <t>NEW ROCHELLE</t>
  </si>
  <si>
    <t>RENAL RESEARCH INSTITUTE</t>
  </si>
  <si>
    <t>CHINATOWN DIALYSIS CENTER INC</t>
  </si>
  <si>
    <t>DAVITA ORCHARD PARK DIALYSIS</t>
  </si>
  <si>
    <t>ORCHARD PARK</t>
  </si>
  <si>
    <t>WEST NASSAU DIALYSIS CTR, INC</t>
  </si>
  <si>
    <t>VALLEY STREAM</t>
  </si>
  <si>
    <t>FMS-MORRIS PARK</t>
  </si>
  <si>
    <t>READING DIALYSIS CENTER</t>
  </si>
  <si>
    <t>READING</t>
  </si>
  <si>
    <t>DREILING MEDICAL MANAGEMENT</t>
  </si>
  <si>
    <t>U.S. RENAL CARE - POTTSTOWN</t>
  </si>
  <si>
    <t>DAVITA ST LUKE'S TAMAQUA DIALYSIS</t>
  </si>
  <si>
    <t>TAMAQUA</t>
  </si>
  <si>
    <t>DAVITA ELIZABETH DIALYSIS</t>
  </si>
  <si>
    <t>FRESENIUS KIDNEY CARE - SOUTH ALLENTOWN</t>
  </si>
  <si>
    <t>DAVITA LINCOLN CITY DIALYSIS</t>
  </si>
  <si>
    <t>LINCOLN CITY</t>
  </si>
  <si>
    <t>FRESENIUS MEDICAL CARE WEST EUGENE</t>
  </si>
  <si>
    <t>EUGENE</t>
  </si>
  <si>
    <t>DAVITA FOSTER POWELL DIALYSIS</t>
  </si>
  <si>
    <t>DAVITA SISKIYOU DIALYSIS</t>
  </si>
  <si>
    <t>DAVITA CAPE ARAGO DIALYSIS</t>
  </si>
  <si>
    <t>COOS BAY</t>
  </si>
  <si>
    <t>DAVITA ABINGTON DIALYSIS</t>
  </si>
  <si>
    <t>DIALYZE DIRECT</t>
  </si>
  <si>
    <t>DAVITA RAHWAY DIALYSIS</t>
  </si>
  <si>
    <t>RAHWAY</t>
  </si>
  <si>
    <t>DAVITA LYNDHURST DIALYSIS</t>
  </si>
  <si>
    <t>LYNDHURST</t>
  </si>
  <si>
    <t>DAVITA JERSEY CITY SUMMIT</t>
  </si>
  <si>
    <t>DAVITA HILLSBOROUGH DIALYSIS</t>
  </si>
  <si>
    <t>HILLSBOROUGH</t>
  </si>
  <si>
    <t>FMS-EASTCHESTER</t>
  </si>
  <si>
    <t>WESTCHESTER CENTER FOR RENAL CARE</t>
  </si>
  <si>
    <t>FRESENIUS KIDNEY CARE - SARATOGA SPRINGS</t>
  </si>
  <si>
    <t>SARATOGA SPRINGS</t>
  </si>
  <si>
    <t>DAVITA NIAGARA DIALYSIS CENTER</t>
  </si>
  <si>
    <t>NIAGARA FALLS</t>
  </si>
  <si>
    <t>FRESENIUS KIDNEY CARE- BAY SHORE</t>
  </si>
  <si>
    <t>BAY SHORE</t>
  </si>
  <si>
    <t>ARA - CLARION DIALYSIS CENTER, LLC</t>
  </si>
  <si>
    <t>CLARION</t>
  </si>
  <si>
    <t>FRESENIUS KIDNEY CARE - NAZARETH</t>
  </si>
  <si>
    <t>DAVITA ST LUKES QUAKERTOWN DIALYSIS</t>
  </si>
  <si>
    <t>QUAKERTOWN</t>
  </si>
  <si>
    <t>PRODIGY DIALYSIS LLC - OSBORNE STREET</t>
  </si>
  <si>
    <t>JOHNSTOWN</t>
  </si>
  <si>
    <t>DAVITA ST LUKE'S BETHLEHEM DIALYSIS</t>
  </si>
  <si>
    <t>BETHLEHEM</t>
  </si>
  <si>
    <t>DAVITA NEWTOWN DIALYSIS CENTER</t>
  </si>
  <si>
    <t>FRESENIUS KIDNEY CARE - SELLERSVILLE DIALYSIS</t>
  </si>
  <si>
    <t>SELLERSVILLE</t>
  </si>
  <si>
    <t>DAVITA PALMER DIALYSIS CENTER</t>
  </si>
  <si>
    <t>FRESENIUS KIDNEY CARE - CARBON COUNTY</t>
  </si>
  <si>
    <t>LEHIGHTON</t>
  </si>
  <si>
    <t>FRESENIUS KIDNEY CARE - PITTSTON</t>
  </si>
  <si>
    <t>PITTSTON</t>
  </si>
  <si>
    <t>FAXTON-ST. LUKES HEALTHCARE</t>
  </si>
  <si>
    <t>HUNTINGTON HOSPITAL</t>
  </si>
  <si>
    <t>THE NY HOSP MED CTR OF QUEENS</t>
  </si>
  <si>
    <t>BROOKLYN HOSPITAL CENTER</t>
  </si>
  <si>
    <t>MONTEFIORE HOSP. &amp; MED. CTR.</t>
  </si>
  <si>
    <t>NEW YORK &amp; PRESBYTERIAN HOSPITALS, INC.</t>
  </si>
  <si>
    <t>FREEDOM CENTER OF ROCHESTER</t>
  </si>
  <si>
    <t>CORAM DIALYSIS CENTER</t>
  </si>
  <si>
    <t>CENTEREACH</t>
  </si>
  <si>
    <t>FKC VOORHEES</t>
  </si>
  <si>
    <t>VOORHEES</t>
  </si>
  <si>
    <t>FKC SEWELL</t>
  </si>
  <si>
    <t>DAVITA GLOUCESTER DIALYSIS</t>
  </si>
  <si>
    <t>DAVITA MAYS LANDING</t>
  </si>
  <si>
    <t>MAYS LANDING</t>
  </si>
  <si>
    <t>DAVITA ST LUKE'S ALLENTOWN DIALYSIS</t>
  </si>
  <si>
    <t>RELIANT RENAL CARE - CHELTENHAM, LLC</t>
  </si>
  <si>
    <t>RELIANT RENAL CARE, INC.</t>
  </si>
  <si>
    <t>FMC MAYWOOD PARK</t>
  </si>
  <si>
    <t>FMC MILTON FREEWATER</t>
  </si>
  <si>
    <t>MILTON FREEWATER</t>
  </si>
  <si>
    <t>FMC FLORENCE OREGON</t>
  </si>
  <si>
    <t>PNRS COLUMBIA RIVER THE DALLES</t>
  </si>
  <si>
    <t>THE DALLES</t>
  </si>
  <si>
    <t>LANGHORNE DIALYSIS CENTER</t>
  </si>
  <si>
    <t>LANGHORNE</t>
  </si>
  <si>
    <t>PRODIGY DIALYSIS - RICHLAND</t>
  </si>
  <si>
    <t>DAVITA RIDDLE DIALYSIS CENTER</t>
  </si>
  <si>
    <t>MEDIA</t>
  </si>
  <si>
    <t>DCI HASTINGS</t>
  </si>
  <si>
    <t>FRESENIUS KIDNEY CARE - CHAMBERSBURG</t>
  </si>
  <si>
    <t>CHAMBERSBURG</t>
  </si>
  <si>
    <t>DAVITA BOSTON POST ROAD DIALYSIS CENTER</t>
  </si>
  <si>
    <t>KEW GARDENS DIALYSIS CENTER</t>
  </si>
  <si>
    <t>KEW GARDENS</t>
  </si>
  <si>
    <t>DAVITA SOUNDVIEW DIALYSIS CENTER</t>
  </si>
  <si>
    <t>DAVITA PORT WASHINGTON DIALYSIS CENTER</t>
  </si>
  <si>
    <t>PORT WASHINGTON</t>
  </si>
  <si>
    <t>DAVITA LYNBROOK DIALYSIS CENTER</t>
  </si>
  <si>
    <t>LYNBROOK</t>
  </si>
  <si>
    <t>FMC BRIDGETON</t>
  </si>
  <si>
    <t>DAVITA SOUTH DEAN DIALYSIS</t>
  </si>
  <si>
    <t>LAKE PLAINS DIALYSIS CENTER</t>
  </si>
  <si>
    <t>MEDINA</t>
  </si>
  <si>
    <t>ADIRONDACK MEDICAL CENTER ESRD</t>
  </si>
  <si>
    <t>SARANAC LAKE</t>
  </si>
  <si>
    <t>ST. CATHERINE OF SIENA MED. CTR</t>
  </si>
  <si>
    <t>SMITHTOWN</t>
  </si>
  <si>
    <t>SUNY HEALTH SCIENCE CENTER AT SYRACUSE</t>
  </si>
  <si>
    <t>SYRACUSE</t>
  </si>
  <si>
    <t>DAVITA GRANTS PASS II DIALYSIS</t>
  </si>
  <si>
    <t>GRANTS PASS</t>
  </si>
  <si>
    <t>DAVITA NE SALEM DIALYSIS</t>
  </si>
  <si>
    <t>DCI MOUNT PLEASANT</t>
  </si>
  <si>
    <t>FKC OF MOUNT PLEASANT</t>
  </si>
  <si>
    <t>FRESENIUS KIDNEY CARE - SHADYSIDE</t>
  </si>
  <si>
    <t>BENSALEM DIALYSIS CENTER</t>
  </si>
  <si>
    <t>BENSALEM</t>
  </si>
  <si>
    <t>DAVITA BERKSHIRE HOME TRAINING PD</t>
  </si>
  <si>
    <t>DAVITA REDBIRD SMITH DIALYSIS</t>
  </si>
  <si>
    <t>SALLISAW</t>
  </si>
  <si>
    <t>NEW DIRECTION HOME DIALYSIS</t>
  </si>
  <si>
    <t>FMCNA - NORTH HARVARD</t>
  </si>
  <si>
    <t>TULSA</t>
  </si>
  <si>
    <t>FMS-NISKAYUNA DIALYSIS CENTER</t>
  </si>
  <si>
    <t>SCHENECTADY</t>
  </si>
  <si>
    <t>DAVITA NEWARK WAYNE DIALYSIS</t>
  </si>
  <si>
    <t>H.K. FREEDMAN RENAL CENTER</t>
  </si>
  <si>
    <t>PLATTSBURGH</t>
  </si>
  <si>
    <t>DAVITA JAMESTOWN DIALYSIS CENTER</t>
  </si>
  <si>
    <t>AVANTUS IRVING PLACE DIALYSIS CENTER</t>
  </si>
  <si>
    <t>UNIVERSITY OF ROCHESTER</t>
  </si>
  <si>
    <t>WESTCHESTER ARTIFICIAL KIDNEY CENTER</t>
  </si>
  <si>
    <t>ELMSFORD</t>
  </si>
  <si>
    <t>YORKTOWN AKC</t>
  </si>
  <si>
    <t>YORKTOWN HEIGHTS</t>
  </si>
  <si>
    <t>DAVITA CENTRAL NEW YORK DIALYSIS CENTER</t>
  </si>
  <si>
    <t>DIALYSIS CLINIC INC, BRADHURST</t>
  </si>
  <si>
    <t>HAWTHORNE</t>
  </si>
  <si>
    <t>FRESENIUS KIDNEY CARE - HARRISBURG</t>
  </si>
  <si>
    <t>DAVITA PARIS DIALYSIS</t>
  </si>
  <si>
    <t>DCI WASHINGTON</t>
  </si>
  <si>
    <t>NEW CASTLE DIALYSIS CENTER</t>
  </si>
  <si>
    <t>FKC LIBERTY DIALYSIS - WASHINGTON</t>
  </si>
  <si>
    <t>FMCNA - RICHARD MEDLOCK</t>
  </si>
  <si>
    <t>FMCNA - SAPULPA DIALYSIS</t>
  </si>
  <si>
    <t>SAPULPA</t>
  </si>
  <si>
    <t>GEISINGER HEALTH SYSTEM</t>
  </si>
  <si>
    <t>UPMC PRESBYTERIAN - RENAL UNIT</t>
  </si>
  <si>
    <t>M.S. HERSHEY MEDICAL CENTER</t>
  </si>
  <si>
    <t>HERSHEY</t>
  </si>
  <si>
    <t>AVANTUS UPPER EASTSIDE DIALYSIS</t>
  </si>
  <si>
    <t>DAVITA BRIDGETON DIALYSIS</t>
  </si>
  <si>
    <t>USRC VOORHEES LLC</t>
  </si>
  <si>
    <t>DAVITA BROOKLAWN DIALYSIS</t>
  </si>
  <si>
    <t>GLOUCESTER CITY</t>
  </si>
  <si>
    <t>ALARIS HEALTH AT ESSEX</t>
  </si>
  <si>
    <t>PELHAM PARKWAY DIALYSIS CENTER</t>
  </si>
  <si>
    <t>NEW HYDE PARK DIALYSIS CENTER</t>
  </si>
  <si>
    <t>NEW HYDE PARK</t>
  </si>
  <si>
    <t>GRESHAM DIALYSIS CENTER</t>
  </si>
  <si>
    <t>FMC DIALYSIS MT HOOD</t>
  </si>
  <si>
    <t>DAVITA HERMISTON COMMUNITY DIALYSIS CENTER</t>
  </si>
  <si>
    <t>HERMISTON</t>
  </si>
  <si>
    <t>FKC LIBERTY DIALYSIS - SOUTHPOINTE</t>
  </si>
  <si>
    <t>DAVITA MARKET STREET DIALYSIS</t>
  </si>
  <si>
    <t>DAVITA LINCOLN WAY DIALYSIS</t>
  </si>
  <si>
    <t>WHITE OAK</t>
  </si>
  <si>
    <t>LIBERTY DIALYSIS - HOPEWELL</t>
  </si>
  <si>
    <t>ALIQUIPPA</t>
  </si>
  <si>
    <t>DAVITA EAGLE VALLEY DIALYSIS</t>
  </si>
  <si>
    <t>ALBERT EINSTEIN MEDICAL CENTER</t>
  </si>
  <si>
    <t>CHILDREN'S HOSPITAL OF PHILADELPHIA</t>
  </si>
  <si>
    <t>DCI OF BEAVER FALLS / CHIPPEWA</t>
  </si>
  <si>
    <t>DCI OF GROVE CITY</t>
  </si>
  <si>
    <t>GROVE CITY</t>
  </si>
  <si>
    <t>FRESENIUS KIDNEY CARE - REDSTONE CENTERVILLE</t>
  </si>
  <si>
    <t>BROWNSVILLE</t>
  </si>
  <si>
    <t>U.S. RENAL CARE - CARLISLE</t>
  </si>
  <si>
    <t>US RENAL CARE PENNS GROVE</t>
  </si>
  <si>
    <t>CARNEYS POINT</t>
  </si>
  <si>
    <t>DAVITA JACKSON TOWNSHIP DIALYSIS</t>
  </si>
  <si>
    <t>MARY IMOGENE BASSETT HOSPITAL</t>
  </si>
  <si>
    <t>COOPERSTOWN</t>
  </si>
  <si>
    <t>MINEOLA</t>
  </si>
  <si>
    <t>LIJ MEDICAL CENTER</t>
  </si>
  <si>
    <t>TILLAMOOK DIALYSIS CENTER</t>
  </si>
  <si>
    <t>TILLAMOOK</t>
  </si>
  <si>
    <t>DAVITA SHERWOOD DIALYSIS CENTER</t>
  </si>
  <si>
    <t>SHERWOOD</t>
  </si>
  <si>
    <t>FRESENIUS KIDNEY CARE - LATROBE</t>
  </si>
  <si>
    <t>LATROBE</t>
  </si>
  <si>
    <t>FRESENIUS KIDNEY CARE - LIMERICK</t>
  </si>
  <si>
    <t>LIMERICK</t>
  </si>
  <si>
    <t>FRESENIUS KIDNEY CARE - MON VALLEY</t>
  </si>
  <si>
    <t>CHARLEROI</t>
  </si>
  <si>
    <t>U.S. RENAL CARE - HANOVER</t>
  </si>
  <si>
    <t>HANOVER</t>
  </si>
  <si>
    <t>USRC COATESVILLE, LLC</t>
  </si>
  <si>
    <t>COATESVILLE</t>
  </si>
  <si>
    <t>FRESENIUS KIDNEY CARE - FOGELSVILLE</t>
  </si>
  <si>
    <t>DIALYSIS UNIT OF CENTER CITY PHILADELPHIA, LLC</t>
  </si>
  <si>
    <t>FRESENIUS MEDICAL CARE NOBLE WOODS, LLC</t>
  </si>
  <si>
    <t>DAVITA SELINSGROVE DIALYSIS</t>
  </si>
  <si>
    <t>SELINSGROVE</t>
  </si>
  <si>
    <t>FRESENIUS KIDNEY CARE - CAMBRIA</t>
  </si>
  <si>
    <t>LIBERTY DIALYSIS - DOYLESTOWN</t>
  </si>
  <si>
    <t>WARRINGTON</t>
  </si>
  <si>
    <t>FRESENIUS KIDNEY CARE - DUBOIS JV</t>
  </si>
  <si>
    <t>DUBOIS</t>
  </si>
  <si>
    <t>FRESENIUS KIDNEY CARE - NORTH PHILIPSBURG</t>
  </si>
  <si>
    <t>PHILIPSBURG</t>
  </si>
  <si>
    <t>METROPOLITAN HOSPITAL CENTER</t>
  </si>
  <si>
    <t>KINGSBROOK JEWISH MEDICAL CENTER</t>
  </si>
  <si>
    <t>UPPER EAST SIDE DIALYSIS CENTER</t>
  </si>
  <si>
    <t>FMS-ST. ALBAN'S DIALYSIS CENTER</t>
  </si>
  <si>
    <t>DAVITA DYKER HEIGHTS DIALYSIS CENTER</t>
  </si>
  <si>
    <t>DCI RENAL SERVICES OF PITTSBURGH, LLC - BANKSVILLE</t>
  </si>
  <si>
    <t>FRESENIUS KIDNEY CARE - EPISCOPAL</t>
  </si>
  <si>
    <t>FRESENIUS KIDNEY CARE - PARKVIEW</t>
  </si>
  <si>
    <t>U.S. RENAL CARE MECHANICSBURG</t>
  </si>
  <si>
    <t>MECHANICSBURG</t>
  </si>
  <si>
    <t>DAVITA OAK SPRINGS DIALYSIS</t>
  </si>
  <si>
    <t>ROSE CITY DIALYSIS, LLC</t>
  </si>
  <si>
    <t>FMC SANDY DIALYSIS</t>
  </si>
  <si>
    <t>SANDY</t>
  </si>
  <si>
    <t>FMC HILLTOP DIALYSIS</t>
  </si>
  <si>
    <t>OREGON CITY</t>
  </si>
  <si>
    <t>DAVITA PORTLAND GATEWAY DIALYSIS</t>
  </si>
  <si>
    <t>DAVITA PORTLAND MLK DIALYSIS</t>
  </si>
  <si>
    <t>DAVITA WEST ORANGE DIALYSIS</t>
  </si>
  <si>
    <t>WEST ORANGE</t>
  </si>
  <si>
    <t>DAVITA RADBURN DIALYSIS</t>
  </si>
  <si>
    <t>DAVITA EAST BRUNSWICK DIALYSIS</t>
  </si>
  <si>
    <t>EAST BRUNSWICK</t>
  </si>
  <si>
    <t>FMC BURLINGTON DIALYSIS</t>
  </si>
  <si>
    <t>FRESENIUS MEDICAL CARE SWEDESBORO</t>
  </si>
  <si>
    <t>SWEDESBORO</t>
  </si>
  <si>
    <t>322557-HOME DIALYSIS OF SANTA FE,LLC</t>
  </si>
  <si>
    <t>SANTA FE</t>
  </si>
  <si>
    <t>NM</t>
  </si>
  <si>
    <t>322558-ALBUQUERQUE SOUTHWEST MESA</t>
  </si>
  <si>
    <t>ALBUQUERQUE</t>
  </si>
  <si>
    <t>RENAL CARE OF ROCKLAND, INC.</t>
  </si>
  <si>
    <t>VALLEY COTTAGE</t>
  </si>
  <si>
    <t>DAVITA PEEKSKILL CORTLANDT DIALYSIS CENTER</t>
  </si>
  <si>
    <t>CORTLANDT MANOR</t>
  </si>
  <si>
    <t>DAVITA BRONX RIVER DIALYSIS</t>
  </si>
  <si>
    <t>FMS-ATLANTIC PERITONEAL DIALYSIS CENTER</t>
  </si>
  <si>
    <t>OLEAN GENERAL DIALYSIS</t>
  </si>
  <si>
    <t>OLEAN</t>
  </si>
  <si>
    <t>FAXTON ST. LUKE'S HEALTHCARE - HERKIMER</t>
  </si>
  <si>
    <t>HERKIMER</t>
  </si>
  <si>
    <t>BETHPAGE</t>
  </si>
  <si>
    <t>LAKE PLAINS DIALYSIS AT BATAVIA</t>
  </si>
  <si>
    <t>BMA OF PAMLICO</t>
  </si>
  <si>
    <t>322513 ESPANOLA DIALYSIS (FMC)</t>
  </si>
  <si>
    <t>ESPANOLA</t>
  </si>
  <si>
    <t>FMS-CAPITAL DISTRICT DIALYSIS CENTER</t>
  </si>
  <si>
    <t>CITY DIALYSIS CENTER</t>
  </si>
  <si>
    <t>DAVITA RICHMOND KIDNEY AT HOME</t>
  </si>
  <si>
    <t>LOWER MANHATTAN DIALYSIS CENTER</t>
  </si>
  <si>
    <t>FRESENIUS MEDICAL CARE DEPTFORD LLC</t>
  </si>
  <si>
    <t>DEPTFORD</t>
  </si>
  <si>
    <t>322534 RED ROCKS DIALYSIS- GALLUP</t>
  </si>
  <si>
    <t>GALLUP</t>
  </si>
  <si>
    <t>RED ROCKS DIALYSIS LLC</t>
  </si>
  <si>
    <t>322535 RED ROCKS DIALYSIS - ZUNI</t>
  </si>
  <si>
    <t>ZUNI</t>
  </si>
  <si>
    <t>RED ROCKS DIALYSIS, LLC</t>
  </si>
  <si>
    <t>322536 RED ROCKS DIALYSIS - CROWNPOINT</t>
  </si>
  <si>
    <t>CROWNPOINT</t>
  </si>
  <si>
    <t>DAVITA ARTESIA DIALYSIS</t>
  </si>
  <si>
    <t>ARTESIA</t>
  </si>
  <si>
    <t>UNIV. DIALYSIS CTR @ OSWEGO</t>
  </si>
  <si>
    <t>THE ROGOSIN INSTITUTE INC.</t>
  </si>
  <si>
    <t>US RENAL CARE WILLIAMSVILLE DIALYSIS</t>
  </si>
  <si>
    <t>FISHKILL DIALYSIS CENTER</t>
  </si>
  <si>
    <t>FISHKILL</t>
  </si>
  <si>
    <t>BRIDGEWATER CENTER FOR DIALYSIS</t>
  </si>
  <si>
    <t>BINGHAMTON</t>
  </si>
  <si>
    <t>DAVITA ROXBORO DIALYSIS</t>
  </si>
  <si>
    <t>ROXBORO</t>
  </si>
  <si>
    <t>BMA OF BURKE COUNTY INC</t>
  </si>
  <si>
    <t>MORGANTON</t>
  </si>
  <si>
    <t>DAVITA HENDERSONVILLE DIALYSIS CENTER</t>
  </si>
  <si>
    <t>HENDERSONVILLE</t>
  </si>
  <si>
    <t>BMA ALBEMARLE</t>
  </si>
  <si>
    <t>ALBEMARLE</t>
  </si>
  <si>
    <t>DAVITA DIALYSIS CARE OF RUTHERFORD COUNTY</t>
  </si>
  <si>
    <t>FOREST CITY</t>
  </si>
  <si>
    <t>DAVITA FREEPORT KIDNEY CENTER</t>
  </si>
  <si>
    <t>CENTRAL BROOKLYN DIALYSIS CENTER LLC</t>
  </si>
  <si>
    <t>BROADWAY DIALYSIS CENTER AT ELMHURST HOSPITAL CENTER</t>
  </si>
  <si>
    <t>NEWTOWN DIALYSIS CENTER, INC.</t>
  </si>
  <si>
    <t>DAVITA CLEVE HILL DIALYSIS CENTER</t>
  </si>
  <si>
    <t>322538 SANTA FE HOME (FMC)</t>
  </si>
  <si>
    <t>322539 SANTO DOMINGO PUEBLO (DCI)</t>
  </si>
  <si>
    <t>SANTO DOMINGO PUEBLO</t>
  </si>
  <si>
    <t>PURE LIFE RENAL OF BUFFALO INC.</t>
  </si>
  <si>
    <t>DAVITA OYSTER BAY DIALYSIS</t>
  </si>
  <si>
    <t>HICKSVILLE</t>
  </si>
  <si>
    <t>FMS-KENMORE ARTIFICIAL KIDNEY CENTER</t>
  </si>
  <si>
    <t>KENMORE</t>
  </si>
  <si>
    <t>FREEDOM CENTER OF ROCKLAND COUNTY, LLC</t>
  </si>
  <si>
    <t>BROOKLYN DIALYSIS CENTER LLC</t>
  </si>
  <si>
    <t>MOHAWK VALLEY DIALYSIS CENTER, INC.</t>
  </si>
  <si>
    <t>MERIDIAN FRESENIUS DIALYSIS RED BANK</t>
  </si>
  <si>
    <t>DAVITA OCEAN COUNTY DIALYSIS</t>
  </si>
  <si>
    <t>DAVITA MARSHVILLE DIALYSIS CENTER</t>
  </si>
  <si>
    <t>MARSHVILLE</t>
  </si>
  <si>
    <t>MILLER STREET DIALYSIS CENTER OF WAKE FOREST UNIVERSITY</t>
  </si>
  <si>
    <t>DAVITA SOUTHPORT DIALYSIS CENTER</t>
  </si>
  <si>
    <t>SOUTHPORT</t>
  </si>
  <si>
    <t>DAVITA HARRISBURG DIALYSIS CENTER</t>
  </si>
  <si>
    <t>BMA SOUTH GASTON DIALYSIS</t>
  </si>
  <si>
    <t>CRD ASSOCIATES LLC  CLIFFSIDE NURSING HOME</t>
  </si>
  <si>
    <t>VESTAL HEALTHCARE LLC</t>
  </si>
  <si>
    <t>GLOVERSVILLE DIALYSIS CENTER</t>
  </si>
  <si>
    <t>GLOVERSVILLE</t>
  </si>
  <si>
    <t>NEW YORK DIALYSIS SERVICES INC.</t>
  </si>
  <si>
    <t>VESTAL HEALTHCARE, LLC</t>
  </si>
  <si>
    <t>DAVITA MEDFORD KIDNEY CENTER</t>
  </si>
  <si>
    <t>DAVITA UTICA AVENUE DIALYSIS CENTER</t>
  </si>
  <si>
    <t>DCI - RUBIN DIALYSIS CENTERS - SARATOGA SPRINGS</t>
  </si>
  <si>
    <t>DAVITA YONKERS EAST DIALYSIS CENTER</t>
  </si>
  <si>
    <t>DAVITA LONG ISLAND RENAL CARE</t>
  </si>
  <si>
    <t>AMITYVILLE</t>
  </si>
  <si>
    <t>ARA CLIFTON DIALYSIS CENTER</t>
  </si>
  <si>
    <t>FMC VINELAND</t>
  </si>
  <si>
    <t>USRC MARLTON</t>
  </si>
  <si>
    <t>FRESENIUS MEDICAL CARE PISCATAWAY</t>
  </si>
  <si>
    <t>322559-US RENAL CARE LAS CRUCES</t>
  </si>
  <si>
    <t>LAS CRUCES</t>
  </si>
  <si>
    <t>322560-FRESENIUS KIDNEY CARE TURQUOISE TRAIL</t>
  </si>
  <si>
    <t>FMC EASTERN WAKE</t>
  </si>
  <si>
    <t>ROLESVILLE</t>
  </si>
  <si>
    <t>DAVITA HAVEN DIALYSIS</t>
  </si>
  <si>
    <t>NEW YORK AKC, INC</t>
  </si>
  <si>
    <t>CAROL MOLINARO DIALYSIS CENTER</t>
  </si>
  <si>
    <t>US RENAL CARE WEST CHEEKTOWAGA</t>
  </si>
  <si>
    <t>HUNTINGTON STATION</t>
  </si>
  <si>
    <t>322514 TAOS DIALYSIS (DCI)</t>
  </si>
  <si>
    <t>TAOS</t>
  </si>
  <si>
    <t>DAVITA SHIPROCK DIALYSIS CENTER</t>
  </si>
  <si>
    <t>SHIPROCK</t>
  </si>
  <si>
    <t>322516 DEMING DIALYSIS (FMC)</t>
  </si>
  <si>
    <t>DEMING</t>
  </si>
  <si>
    <t>322517 PLAINS REGIONAL DIALYSIS CENTER (FMC)</t>
  </si>
  <si>
    <t>DAVITA NEOMY DIALYSIS CENTER</t>
  </si>
  <si>
    <t>FMS-MONROE COMMUNITY DIALYSIS</t>
  </si>
  <si>
    <t>QUEENS-LONG ISLAND RENAL INSTITUTE</t>
  </si>
  <si>
    <t>LIBERTY HUDSON VALLEY DIALYSIS</t>
  </si>
  <si>
    <t>FRESENIUS MEDICAL CARE LIVINGSTON, LLC</t>
  </si>
  <si>
    <t>DAVITA SAN JUAN DIALYSIS</t>
  </si>
  <si>
    <t>ALBANY MEDICAL CENTER</t>
  </si>
  <si>
    <t>MT. SINAI KIDNEY CTR.</t>
  </si>
  <si>
    <t>NEW YORK RENAL ASSOCIATES</t>
  </si>
  <si>
    <t>DAVITA QUEENS DIALYSIS CENTER</t>
  </si>
  <si>
    <t>STRONG HEALTH DIALYSIS-CLINTON CROSSINGS</t>
  </si>
  <si>
    <t>FMS-LIVING CENTER</t>
  </si>
  <si>
    <t>FAIRPORT</t>
  </si>
  <si>
    <t>FMS - GREECE DIALYSIS CENTER</t>
  </si>
  <si>
    <t>GREECE</t>
  </si>
  <si>
    <t>REGENCY DIALYSIS CENTER</t>
  </si>
  <si>
    <t>PARK AVENUE DIALYSIS CENTER LLC</t>
  </si>
  <si>
    <t>322518 LAS VEGAS NM DIALYSIS (FMC)</t>
  </si>
  <si>
    <t>322519 SOUTHEASTERN NM KIDNEY CENTER (FMC)</t>
  </si>
  <si>
    <t>NEW YORK DIALYSIS SERVICES</t>
  </si>
  <si>
    <t>FMS-SOUTH QUEENS DIALYSIS CENTER</t>
  </si>
  <si>
    <t>DCI - RUBIN DIALYSIS CENTER - TROY</t>
  </si>
  <si>
    <t>DAVITA EAST PATERSON DIALYSIS</t>
  </si>
  <si>
    <t>DAVITA MAIN STREET DIALYSIS</t>
  </si>
  <si>
    <t>DAVITA MILLBURN DIALYSIS</t>
  </si>
  <si>
    <t>MILLBURN</t>
  </si>
  <si>
    <t>DAVITA WALL TOWNSHIP HOME TRAINING</t>
  </si>
  <si>
    <t>WALL TOWNSHIP</t>
  </si>
  <si>
    <t>ARA GARDEN STATE KIDNEY CENTER</t>
  </si>
  <si>
    <t>FMS DIALYSIS SERVICES OF OXFORD</t>
  </si>
  <si>
    <t>FRESENIUS MEDICAL CARE OF LILLINGTON</t>
  </si>
  <si>
    <t>LILLINGTON</t>
  </si>
  <si>
    <t>DAVITA SMOKY MOUNTAIN DIALYSIS</t>
  </si>
  <si>
    <t>MURPHY</t>
  </si>
  <si>
    <t>DAVITA GREENE COUNTY DIALYSIS CENTER</t>
  </si>
  <si>
    <t>SNOW HILL</t>
  </si>
  <si>
    <t>DAVITA ROBERSONVILLE DIALYSIS CENTER</t>
  </si>
  <si>
    <t>ROBERSONVILLE</t>
  </si>
  <si>
    <t>DAVITA WILLIAMSBRIDGE DIALYSIS CENTER</t>
  </si>
  <si>
    <t>DAVITA WILLIAMSBRIDGE HOME DIALYSIS CENTER (PD)</t>
  </si>
  <si>
    <t>DAVITA EAST ROCHESTER DIALYSIS</t>
  </si>
  <si>
    <t>EAST ROCHESTER</t>
  </si>
  <si>
    <t>FMC EAST BRUNSWICK</t>
  </si>
  <si>
    <t>KENNEDY DIALYSIS CENTER VOORHEES</t>
  </si>
  <si>
    <t>FMS-NEPHROCARE</t>
  </si>
  <si>
    <t>ROGOSIN INSTITUTE-NEPHROLOGY FOUNDATION OF BROOKLYN EAST</t>
  </si>
  <si>
    <t>DAVITA ITHACA DIALYSIS CENTER</t>
  </si>
  <si>
    <t>ITHACA</t>
  </si>
  <si>
    <t>DAVITA CELIA DILL DIALYSIS CENTER</t>
  </si>
  <si>
    <t>ASTORIA DIALYSIS CENTER</t>
  </si>
  <si>
    <t>ASTORIA</t>
  </si>
  <si>
    <t>322540 RED ROCKS HOME DIALYSIS, LLC</t>
  </si>
  <si>
    <t>322541 ALBUQUERQUE SOUTH (DCI)</t>
  </si>
  <si>
    <t>322542 FRESENIUS KIDNEY CARE HOME DIALYSIS OF NEW MEXICO LLC</t>
  </si>
  <si>
    <t>322543 CUBA DIALYSIS (DCI)</t>
  </si>
  <si>
    <t>CUBA</t>
  </si>
  <si>
    <t>DAVITA MESILLA VALLEY DIALYSIS (DVA)</t>
  </si>
  <si>
    <t>322545 JICARILLA APACHE NATION DIALYSIS TREATMENT CENTER (FMC)</t>
  </si>
  <si>
    <t>DULCE</t>
  </si>
  <si>
    <t>DAVITA KIDNEY CARE - HICKORY RIDGE</t>
  </si>
  <si>
    <t>BIO-MEDICAL APPLICATIONS OF NORTH CAROLINA, INC</t>
  </si>
  <si>
    <t>WINTERVILLE</t>
  </si>
  <si>
    <t>DAVITA PERQUIMANS DIALYSIS NC</t>
  </si>
  <si>
    <t>HERTFORD</t>
  </si>
  <si>
    <t>DAVITA ROCKLAND COUNTY DIALYSIS</t>
  </si>
  <si>
    <t>NANUET</t>
  </si>
  <si>
    <t>VESTAL HEALTHCARE, LLC.</t>
  </si>
  <si>
    <t>WAPPINGERS FALLS</t>
  </si>
  <si>
    <t>TRINITAS SAT LINDEN</t>
  </si>
  <si>
    <t>KENNEDY DIALYSIS CENTER WASHINGTON TWP</t>
  </si>
  <si>
    <t>TRINITAS LIVINGSTON ST</t>
  </si>
  <si>
    <t>TRINITAS CRANFORD DIALYSIS</t>
  </si>
  <si>
    <t>CRANFORD</t>
  </si>
  <si>
    <t>322310 UNM PEDIATRIC DIALYSIS</t>
  </si>
  <si>
    <t>DAVITA SOUTH BRONX DIALYSIS CENTER</t>
  </si>
  <si>
    <t>RENAL CARE OF NORTHERN NEW YORK, LLC</t>
  </si>
  <si>
    <t>WATERTOWN</t>
  </si>
  <si>
    <t>VESTAL</t>
  </si>
  <si>
    <t>HAUPPAUGE DIALYSIS CENTER</t>
  </si>
  <si>
    <t>HAUPPAUGE</t>
  </si>
  <si>
    <t>DAVITA EASTCHESTER ROAD DIALYSIS CENTER</t>
  </si>
  <si>
    <t>DAVITA CLINTON HILL DIALYSIS</t>
  </si>
  <si>
    <t>FRESENIUS KIDNEY CARE BELLMORE</t>
  </si>
  <si>
    <t>BELLMORE</t>
  </si>
  <si>
    <t>DAVITA PORT CHESTER DIALYSIS AND RENAL CENTER</t>
  </si>
  <si>
    <t>PURCHASE</t>
  </si>
  <si>
    <t>BAYRIDGE SUNSET PK DIALYSIS CTR</t>
  </si>
  <si>
    <t>COLUMBIA GREENE DIALYSIS CENTERS</t>
  </si>
  <si>
    <t>GHENT</t>
  </si>
  <si>
    <t>DAVITA BRONX DIALYSIS CENTER</t>
  </si>
  <si>
    <t>DAVITA MOUNT EDEN DIALYSIS</t>
  </si>
  <si>
    <t>MORNINGSIDE DIALYSIS CENTER LLC.</t>
  </si>
  <si>
    <t>DAVITA LONG ISLAND CITY DIALYSIS</t>
  </si>
  <si>
    <t>LONG ISLAND CITY</t>
  </si>
  <si>
    <t>DAVITA STATEN ISLAND SOUTH DIALYSIS</t>
  </si>
  <si>
    <t>FMC OF NORTH CHARLOTTE</t>
  </si>
  <si>
    <t>DAVITA DURHAM DIALYSIS</t>
  </si>
  <si>
    <t>ISLAND REHABILITATIVE SERVICES, INC.</t>
  </si>
  <si>
    <t>DAVITA HUNTINGTON ON BROADWAY DIALYSIS</t>
  </si>
  <si>
    <t>RIDGEWOOD DIALYSIS CENTER, INC.</t>
  </si>
  <si>
    <t>DAVITA SOUTH BROOKLYN NEPHROLOGY CENTER</t>
  </si>
  <si>
    <t>DCI - RUBIN DIALYSIS CENTERS - CLIFTON PARK</t>
  </si>
  <si>
    <t>CLIFTON PARK</t>
  </si>
  <si>
    <t>DAVITA FLORAL PARK HOME DIALYSIS (PD)</t>
  </si>
  <si>
    <t>FLORAL PARK</t>
  </si>
  <si>
    <t>HPLD PARTNERS LLC</t>
  </si>
  <si>
    <t>POUGHKEEPSIE</t>
  </si>
  <si>
    <t>DAVITA EAST ISLIP DIALYSIS</t>
  </si>
  <si>
    <t>EAST ISLIP</t>
  </si>
  <si>
    <t>MAIN STREET DIALYSIS CENTER, LLC</t>
  </si>
  <si>
    <t>DAVITA JULIA AND ISRAEL WALDBAUM DIALYSIS</t>
  </si>
  <si>
    <t>GREAT NECK</t>
  </si>
  <si>
    <t>DAVITA RIVERDALE DIALYSIS CENTER</t>
  </si>
  <si>
    <t>UHS DIALYSIS - PARK AVENUE</t>
  </si>
  <si>
    <t>UHS DIALYSIS - PENNSYLVANIA AVENUE</t>
  </si>
  <si>
    <t>BRONX CENTER FOR RENAL DIALYSIS</t>
  </si>
  <si>
    <t>DAVITA BOROUGH PARK DIALYSIS</t>
  </si>
  <si>
    <t>MOUNT AIRY DIALYSIS CENTER OF WAKE FOREST UNIVERSITY</t>
  </si>
  <si>
    <t>DSI CHARLOTTE LATROBE DIALYSIS</t>
  </si>
  <si>
    <t>LEXINGTON DIALYSIS CENTER OF WAKE FOREST UNIVERSITY</t>
  </si>
  <si>
    <t>DAVITA MAXTON DIALYSIS</t>
  </si>
  <si>
    <t>MAXTON</t>
  </si>
  <si>
    <t>BELMONT DIALYSIS CENTER</t>
  </si>
  <si>
    <t>BELMONT</t>
  </si>
  <si>
    <t>DSI DUTCHESS DIALYSIS</t>
  </si>
  <si>
    <t>WOODMERE</t>
  </si>
  <si>
    <t>DAVITA MILLENNIUM DIALYSIS</t>
  </si>
  <si>
    <t>DCI NARROWS KIDNEY CENTER</t>
  </si>
  <si>
    <t>ISLAND REHABILITATIVE SERVICES-CLOVE LAKES EXTENSION</t>
  </si>
  <si>
    <t>322520 RIO RANCHO DIALYSIS (DCI)</t>
  </si>
  <si>
    <t>RIO RANCHO</t>
  </si>
  <si>
    <t>322521 HOBBS DIALYSIS (FMC)</t>
  </si>
  <si>
    <t>HOBBS</t>
  </si>
  <si>
    <t>322522 CARLSBAD DIALYSIS (DCI)</t>
  </si>
  <si>
    <t>CARLSBAD</t>
  </si>
  <si>
    <t>322523 NORTH ALBUQUERQUE DIALYSIS CENTER (FMC)</t>
  </si>
  <si>
    <t>322524 ACL DIALYSIS (DCI)</t>
  </si>
  <si>
    <t>SAN FIDEL</t>
  </si>
  <si>
    <t>DAVITA SOUTHTOWNS DIALYSIS</t>
  </si>
  <si>
    <t>HAMBURG</t>
  </si>
  <si>
    <t>THE ROGOSIN INSTITUTE AUBURNDALE DIALYSIS</t>
  </si>
  <si>
    <t>DAVITA DIALYSIS AT DEBORAH</t>
  </si>
  <si>
    <t>BROWNS MILLS</t>
  </si>
  <si>
    <t>DAVITA MATAWAN DIALYSIS</t>
  </si>
  <si>
    <t>FMC HUDSON HOME THERAPIES</t>
  </si>
  <si>
    <t>FMS SIX FORKS DIALYSIS CLINIC</t>
  </si>
  <si>
    <t>INDEPENDENT NEPHROLOGY SERVICES HUNTERSVILLE</t>
  </si>
  <si>
    <t>INDEPENDENT NEPHROLOGY SERVICES CHARLOTTE</t>
  </si>
  <si>
    <t>INS STATESVILLE</t>
  </si>
  <si>
    <t>DAVITA ROSEWOOD DIALYSIS</t>
  </si>
  <si>
    <t>DAVITA KENLY DIALYSIS</t>
  </si>
  <si>
    <t>KENLY</t>
  </si>
  <si>
    <t>MILLS POND DIALYSIS CENTER, LLC</t>
  </si>
  <si>
    <t>WEST BABYLON</t>
  </si>
  <si>
    <t>DAVITA CORNING DIALYSIS</t>
  </si>
  <si>
    <t>CORNING</t>
  </si>
  <si>
    <t>DAVITA SCHUYLER DIALYSIS</t>
  </si>
  <si>
    <t>MONTOUR FALLS</t>
  </si>
  <si>
    <t>GENESIS SERVICES</t>
  </si>
  <si>
    <t>DAVITA IVY DIALYSIS</t>
  </si>
  <si>
    <t>ELMIRA</t>
  </si>
  <si>
    <t>322526 RATON DIALYSIS (DCI)</t>
  </si>
  <si>
    <t>RATON</t>
  </si>
  <si>
    <t>FMS-MIDDLETOWN DIALYSIS CENTER</t>
  </si>
  <si>
    <t>SOUTHERN WESTCHESTER DIALYSIS CTR</t>
  </si>
  <si>
    <t>RIDGEWOOD DIALYSIS CENTER</t>
  </si>
  <si>
    <t>RIDGEWOOD</t>
  </si>
  <si>
    <t>LOWER MANHATTAN DIALYSIS CENTER II</t>
  </si>
  <si>
    <t>FMS-ALBANY DIALYSIS CENTER</t>
  </si>
  <si>
    <t>DAVITA ATLANTIC COUNTY AT HOME</t>
  </si>
  <si>
    <t>PLEASANTVILLE</t>
  </si>
  <si>
    <t>DAVITA DIALYSIS AT PALISADES MEDICAL CENTER</t>
  </si>
  <si>
    <t>DAVITA JERSEY CITY GRAND HOME AT HOME</t>
  </si>
  <si>
    <t>322546 - LIBERTY ALBUQUERQUE DIALYSIS (FMC)</t>
  </si>
  <si>
    <t>322547-THE KIDNEY CARE CENTER, LLC</t>
  </si>
  <si>
    <t>KIDNEY CARE CENTER, LLC</t>
  </si>
  <si>
    <t>322548 - LIBERTY RIO RANCHO (FMC)</t>
  </si>
  <si>
    <t>CHI ST ALEXIUS HEALTH - BISMARCK DIALYSIS</t>
  </si>
  <si>
    <t>BISMARCK</t>
  </si>
  <si>
    <t>ALTRU HOSPITAL</t>
  </si>
  <si>
    <t>GRAND FORKS</t>
  </si>
  <si>
    <t>TRINITY HOSPITAL - ST JOSEPHS</t>
  </si>
  <si>
    <t>MINOT</t>
  </si>
  <si>
    <t>SANFORD TOM AND FRANCES LEACH BISMARCK DIALYSIS</t>
  </si>
  <si>
    <t>THREE AFFILIATED TRIBES DIALYSIS</t>
  </si>
  <si>
    <t>NEW TOWN</t>
  </si>
  <si>
    <t>FREEDOM CENTER OF WESTMERE</t>
  </si>
  <si>
    <t>322500 NEW MEXICO ARTIFICIAL KIDNEY CENTER (FMC)</t>
  </si>
  <si>
    <t>322501 SANTA FE DIALYSIS (FMC)</t>
  </si>
  <si>
    <t>DAVITA FOUR CORNERS DIALYSIS CENTER</t>
  </si>
  <si>
    <t>322504 ALBUQUERQUE KIDNEY CENTER (FMC)</t>
  </si>
  <si>
    <t>CARILLON DIALYSIS LLC</t>
  </si>
  <si>
    <t>EAST END DIALYSIS MANAGEMENT LLC</t>
  </si>
  <si>
    <t>RIVERHEAD</t>
  </si>
  <si>
    <t>QUEENS DIALYSIS AT THE PAVILION, LLC</t>
  </si>
  <si>
    <t>LIVERPOOL DIALYSIS CENTER, LLC</t>
  </si>
  <si>
    <t>MOUNT VERNON DIALYSIS,LLC</t>
  </si>
  <si>
    <t>DAVITA DEL NORTE DIALYSIS</t>
  </si>
  <si>
    <t>322550-US RENAL CARE CLOVIS DIALYSIS</t>
  </si>
  <si>
    <t>322551-ALBUQUERQUE WESTSIDE, LLC</t>
  </si>
  <si>
    <t>ROGOSIN KIDNEY CENTER - BKLYN</t>
  </si>
  <si>
    <t>STATEN ISLAND DIALYSIS CLINIC/ AKC</t>
  </si>
  <si>
    <t>UTICA PARTNERS LLC.</t>
  </si>
  <si>
    <t>DAVITA LONGWOOD DIALYSIS</t>
  </si>
  <si>
    <t>QUEENS BLVD EXT CARE FACILITY DIALYSIS CTR LLC</t>
  </si>
  <si>
    <t>WOODSIDE</t>
  </si>
  <si>
    <t>DCI MOUNT HOPE</t>
  </si>
  <si>
    <t>DAVITA WEST FARMS DIALYSIS</t>
  </si>
  <si>
    <t>DAVITA KNICKERBOCKER DIALYSIS INC.</t>
  </si>
  <si>
    <t>LIJ SATELLITE DIALYSIS FACILITY</t>
  </si>
  <si>
    <t>322505 LAS CRUCES DIALYSIS (FMC)</t>
  </si>
  <si>
    <t>322506 ALBUQUERQUE DIALYSIS (DCI)</t>
  </si>
  <si>
    <t>FMS-QUEENS ARTIFICIAL KIDNEY CENTER</t>
  </si>
  <si>
    <t>JACKSON HEIGHTS</t>
  </si>
  <si>
    <t>FMS-CENTRAL SUFFOLK  AKC</t>
  </si>
  <si>
    <t>PT.JEFFERSN STATION</t>
  </si>
  <si>
    <t>FMS-BAYSIDE DIALYSIS CENTER</t>
  </si>
  <si>
    <t>DAVITA BEDFORD PARK DIALYSIS CENTER</t>
  </si>
  <si>
    <t>ARA DIALYSIS CENTER AT WEST ORANGE</t>
  </si>
  <si>
    <t>DAVITA RENAL CENTER OF ENGLEWOOD</t>
  </si>
  <si>
    <t>DAVITA TETERBORO DIALYSIS</t>
  </si>
  <si>
    <t>TETERBORO</t>
  </si>
  <si>
    <t>DAVITA NORTH HALEDON DIALYSIS</t>
  </si>
  <si>
    <t>HALEDON</t>
  </si>
  <si>
    <t>NEWTOWN DIALYSIS CENTER, INC</t>
  </si>
  <si>
    <t>FMS-ALBANY REGIONAL KIDNEY CENTER</t>
  </si>
  <si>
    <t>STONY BROOK KIDNEY CENTER, DCI</t>
  </si>
  <si>
    <t>EAST SETAUKET</t>
  </si>
  <si>
    <t>DAVITA HUDSON VALLEY DIALYSIS CENTER</t>
  </si>
  <si>
    <t>TARRYTOWN</t>
  </si>
  <si>
    <t>FRESENIUS KIDNEY CARE - WHEATFIELD</t>
  </si>
  <si>
    <t>NORTH TONAWANDA</t>
  </si>
  <si>
    <t>FRESENIUS KIDNEY CARE WEST CHARLOTTE</t>
  </si>
  <si>
    <t>DAVITA DIALYSIS CARE OF MOORE COUNTY</t>
  </si>
  <si>
    <t>PINEHURST</t>
  </si>
  <si>
    <t>DAVITA SYLVA DIALYSIS CENTER</t>
  </si>
  <si>
    <t>SYLVA</t>
  </si>
  <si>
    <t>DUNN KIDNEY CENTER INC</t>
  </si>
  <si>
    <t>DUNN</t>
  </si>
  <si>
    <t>DAVITA SEDC BURGAW DIALYSIS CENTER</t>
  </si>
  <si>
    <t>BURGAW</t>
  </si>
  <si>
    <t>ROGOSIN INSTITUTE</t>
  </si>
  <si>
    <t>FRESENIUS KIDNEY CARE - HEMPSTEAD</t>
  </si>
  <si>
    <t>HEMPSTEAD</t>
  </si>
  <si>
    <t>ROGOSIN INSTITUTE-NEPHROLOGY FOUNDATION OF BROOKLYN SOUTH</t>
  </si>
  <si>
    <t>USRC SOUTH FLUSHING</t>
  </si>
  <si>
    <t>CITADEL RENAL CARE  LLC</t>
  </si>
  <si>
    <t>FRESENIUS MEDICAL CARE TOMS RIVER</t>
  </si>
  <si>
    <t>FMC NORTH JERSEY CITY</t>
  </si>
  <si>
    <t>DAVITA LAS CRUCES RENAL AT HOME</t>
  </si>
  <si>
    <t>322528 LAS CRUCES SOUTH DIALYSIS (FMC)</t>
  </si>
  <si>
    <t>322529 CARLSBAD DIALYSIS (FMC)</t>
  </si>
  <si>
    <t>DAVITA NIAGARA FALLS KIDNEY CENTER</t>
  </si>
  <si>
    <t>RIVER RENAL SERVICES, LLC</t>
  </si>
  <si>
    <t>US RENAL CARE TONAWANDA DIALYSIS</t>
  </si>
  <si>
    <t>US RENAL CARE CHEEKTOWAGA DIALYSIS</t>
  </si>
  <si>
    <t>CHEEKTOWAGA</t>
  </si>
  <si>
    <t>BMA OF CLINTON INC</t>
  </si>
  <si>
    <t>DAVITA DIALYSIS CARE OF ANSON COUNTY</t>
  </si>
  <si>
    <t>FRESENIUS MEDICAL CARE APEX</t>
  </si>
  <si>
    <t>APEX</t>
  </si>
  <si>
    <t>DAVITA WALLACE DIALYSIS</t>
  </si>
  <si>
    <t>WALLACE</t>
  </si>
  <si>
    <t>DAVITA MAYLAND DIALYSIS CENTER</t>
  </si>
  <si>
    <t>SPRUCE PINE</t>
  </si>
  <si>
    <t>COLUMBIA-GREENE DIALYSIS (CATSKILL DIVISION)</t>
  </si>
  <si>
    <t>CATSKILL</t>
  </si>
  <si>
    <t>GRAND CONCOURSE DIALYSIS FACILITY</t>
  </si>
  <si>
    <t>FOUR SEASONS DIALYSIS CENTER LLC.</t>
  </si>
  <si>
    <t>KINGS HARBOR HEALTH SERVICES LLC</t>
  </si>
  <si>
    <t>PREMIER DIALYSIS CENTER</t>
  </si>
  <si>
    <t>322530 ALBUQUERQUE EAST (DCI)</t>
  </si>
  <si>
    <t>322531 GIBSON DIALYSIS CENTER (FMC)</t>
  </si>
  <si>
    <t>322533 NORTH RIO RANCHO DIALYSIS (FMC)</t>
  </si>
  <si>
    <t>UNIVERSITY DIALYSIS CENTER</t>
  </si>
  <si>
    <t>DAVITA CATSKILL DIALYSIS CENTER</t>
  </si>
  <si>
    <t>DAVITA METUCHEN</t>
  </si>
  <si>
    <t>METUCHEN</t>
  </si>
  <si>
    <t>DAVITA MONROE TOWNSHIP DIALYSIS</t>
  </si>
  <si>
    <t>FMC DOVER</t>
  </si>
  <si>
    <t>DAVITA RENAL CENTER OF HAMILTON</t>
  </si>
  <si>
    <t>FMC NEPTUNE</t>
  </si>
  <si>
    <t>DAVITA NORTH CHARLOTTE DIALYSIS CENTER</t>
  </si>
  <si>
    <t>YADKIN DIALYSIS CENTER OF WAKE FOREST UNIVERSITY</t>
  </si>
  <si>
    <t>YADKINVILLE</t>
  </si>
  <si>
    <t>THE KIDNEY INSTITUTE OF NORTH DAKOTA</t>
  </si>
  <si>
    <t>DAVITA FARGO DIALYSIS CENTER</t>
  </si>
  <si>
    <t>AURORA DIALYSIS LLC</t>
  </si>
  <si>
    <t>PALM GARDEN DIALYSIS CENTER</t>
  </si>
  <si>
    <t>SCHENECTADY PARTNERS LLC</t>
  </si>
  <si>
    <t>DCI-EAST GREENBUSH</t>
  </si>
  <si>
    <t>EAST GREENBUSH</t>
  </si>
  <si>
    <t>PENINSULA CONTINUUM SERVICES LLC</t>
  </si>
  <si>
    <t>ROGOSIN INSTITUTE-QUEENS</t>
  </si>
  <si>
    <t>DAVITA RENAL CARE OF BUFFALO</t>
  </si>
  <si>
    <t>WEST SENECA</t>
  </si>
  <si>
    <t>FRESENIUS KIDNEY CARE - NIAGARA</t>
  </si>
  <si>
    <t>FMS-NEPHRO CARE WEST</t>
  </si>
  <si>
    <t>ISLAND REHABILITATIVE SERVICES - COMMACK</t>
  </si>
  <si>
    <t>COMMACK</t>
  </si>
  <si>
    <t>MERIDIAN-FRESENIUS DIALYSIS AT BRICK</t>
  </si>
  <si>
    <t>322552-SANDHILL DIALYSIS</t>
  </si>
  <si>
    <t>SOCORRO</t>
  </si>
  <si>
    <t>322553-CLOVIS HIGH PLAINS</t>
  </si>
  <si>
    <t>322554- SOLID ROCK DIALYSIS, LLC</t>
  </si>
  <si>
    <t>DAVITA SANDIA PEAK DIALYSIS</t>
  </si>
  <si>
    <t>CHI ST ALEXIUS HEALTH - DICKINSON DIALYSIS</t>
  </si>
  <si>
    <t>DICKINSON</t>
  </si>
  <si>
    <t>CHI ST ALEXIUS HEALTH - WILLISTON DIALYSIS</t>
  </si>
  <si>
    <t>WILLISTON</t>
  </si>
  <si>
    <t>TRINITY SAT - BELCOURT DIALYSIS</t>
  </si>
  <si>
    <t>MT. SINAI KIDNEY CENTER AT EAST RIVER PLAZA</t>
  </si>
  <si>
    <t>BROOKLYN HOSPITAL CENTER II</t>
  </si>
  <si>
    <t>322507 SILVER CITY DIALYSIS (DCI)</t>
  </si>
  <si>
    <t>SILVER CITY</t>
  </si>
  <si>
    <t>322508 ALAMOGORDO DIALYSIS (FMC)</t>
  </si>
  <si>
    <t>ALAMOGORDO</t>
  </si>
  <si>
    <t>322509 RIO RANCHO DIALYSIS (FMC)</t>
  </si>
  <si>
    <t>322510 GRANTS DIALYSIS (DCI)</t>
  </si>
  <si>
    <t>GRANTS</t>
  </si>
  <si>
    <t>322511 CENTRAL NEW MEXICO KIDNEY CENTER (FMC)</t>
  </si>
  <si>
    <t>LOS LUNAS</t>
  </si>
  <si>
    <t>ST. JOSEPH'S - REGIONAL</t>
  </si>
  <si>
    <t>ST. JOSEPH'S DIALYSIS - SENECA</t>
  </si>
  <si>
    <t>LIVERPOOL</t>
  </si>
  <si>
    <t>ST. JOSEPH'S - CAMILLUS</t>
  </si>
  <si>
    <t>CAMILLUS</t>
  </si>
  <si>
    <t>ST. JOSEPH'S - NORTHEAST</t>
  </si>
  <si>
    <t>ST. JOSEPH'S - CORTLAND</t>
  </si>
  <si>
    <t>CORTLAND</t>
  </si>
  <si>
    <t>DAVITA ATRIUM DIALYSIS</t>
  </si>
  <si>
    <t>DAVITA UPPER VALLEY KIDNEY CENTER</t>
  </si>
  <si>
    <t>FMC - MENTOR DIALYSIS</t>
  </si>
  <si>
    <t>US RENAL CARE BARBERTON DIALYSIS</t>
  </si>
  <si>
    <t>BARBERTON</t>
  </si>
  <si>
    <t>DAVITA AUBURN ROAD DIALYSIS</t>
  </si>
  <si>
    <t>PAINESVILLE</t>
  </si>
  <si>
    <t>OSU MEDICAL CENTER OUTPATIENT DIALYSIS UNIT</t>
  </si>
  <si>
    <t>DAVITA FAIRFIELD DIALYSIS</t>
  </si>
  <si>
    <t>CENTER FOR DIALYSIS CARE AT HEATHER HILL</t>
  </si>
  <si>
    <t>HEATHER HILL</t>
  </si>
  <si>
    <t>DAVITA PATASKALA DIALYSIS CENTER</t>
  </si>
  <si>
    <t>PATASKALA</t>
  </si>
  <si>
    <t>FMC -  ASHLAND COUNTY</t>
  </si>
  <si>
    <t>DAVITA POINT PLACE DIALYSIS</t>
  </si>
  <si>
    <t>U.S. RENAL CARE OF DELAWARE</t>
  </si>
  <si>
    <t>DELAWARE</t>
  </si>
  <si>
    <t>FMC LAWRENCEBURG</t>
  </si>
  <si>
    <t>LAWRENCEBURG</t>
  </si>
  <si>
    <t>TN</t>
  </si>
  <si>
    <t>DIALYSIS ASSOCIATES, LLC</t>
  </si>
  <si>
    <t>DAVITA MILLINGTON DIALYSIS</t>
  </si>
  <si>
    <t>MILLINGTON</t>
  </si>
  <si>
    <t>FMC POWELL</t>
  </si>
  <si>
    <t>KNOXVILLE</t>
  </si>
  <si>
    <t>FMC SKYWAY</t>
  </si>
  <si>
    <t>SWEETWATER</t>
  </si>
  <si>
    <t>DAVITA CAPEVILLE DIALYSIS LLC</t>
  </si>
  <si>
    <t>MEMPHIS</t>
  </si>
  <si>
    <t>DAVITA TEXARKANA REGIONAL DIALYSIS</t>
  </si>
  <si>
    <t>TX</t>
  </si>
  <si>
    <t>FRESENIUS MEDICAL CARE CORSICANA</t>
  </si>
  <si>
    <t>CORSICANA</t>
  </si>
  <si>
    <t>CARTHAGE DIALYSIS CENTER</t>
  </si>
  <si>
    <t>FRESENIUS MEDICAL CARE SAN ANTONIO, LLC</t>
  </si>
  <si>
    <t>DEL RIO</t>
  </si>
  <si>
    <t>FRESENIUS MEDICAL CARE BROWNWOOD</t>
  </si>
  <si>
    <t>BROWNWOOD</t>
  </si>
  <si>
    <t>FKC - LAKE HEFNER DIALYSIS</t>
  </si>
  <si>
    <t>WARR ACRES</t>
  </si>
  <si>
    <t>DAVITA TULSA DIALYSIS CENTER</t>
  </si>
  <si>
    <t>XCLOSED DAVITA - STILLWATER</t>
  </si>
  <si>
    <t>DAVITA MIDWEST CITY DIALYSIS CENTER</t>
  </si>
  <si>
    <t>MIDWEST CITY</t>
  </si>
  <si>
    <t>DAVITA TAHLEQUAH DIALYSIS CENTER</t>
  </si>
  <si>
    <t>TAHLEQUAH</t>
  </si>
  <si>
    <t>DAVITA ANDERSON DIALYSIS CENTER</t>
  </si>
  <si>
    <t>DAVITA GROVE CITY DIALYSIS</t>
  </si>
  <si>
    <t>DAVITA WEST TOLEDO AVENUE</t>
  </si>
  <si>
    <t>DAVITA ROSS DIALYSIS</t>
  </si>
  <si>
    <t>DAVITA COVENTRY DIALYSIS</t>
  </si>
  <si>
    <t>BIO-MEDICAL APPLICATIONS OF TEXAS, INC</t>
  </si>
  <si>
    <t>WEST HOUSTON DIALYSIS CENTER</t>
  </si>
  <si>
    <t>HOUSTON</t>
  </si>
  <si>
    <t>DAVITA ISLAND DIALYSIS</t>
  </si>
  <si>
    <t>GALVESTON</t>
  </si>
  <si>
    <t>NNA SAN MARCOS</t>
  </si>
  <si>
    <t>SAN MARCOS</t>
  </si>
  <si>
    <t>DAVITA GOLDEN TRIANGLE DIALYSIS</t>
  </si>
  <si>
    <t>BEAUMONT</t>
  </si>
  <si>
    <t>FRESENIUS MEDICAL CARE FONDREN</t>
  </si>
  <si>
    <t>DAVITA DIALYSIS CARE OF GREENVILLE</t>
  </si>
  <si>
    <t>DAVITA WATERLOO DIALYSIS CENTER</t>
  </si>
  <si>
    <t>AUSTIN</t>
  </si>
  <si>
    <t>FMC SOUTH DALLAS COUNTY</t>
  </si>
  <si>
    <t>REDBIRD DIALYSIS CENTER</t>
  </si>
  <si>
    <t>DAVITA MIDDLEBURG HEIGHTS DIALYSIS</t>
  </si>
  <si>
    <t>MIDDLEBURG HEIGHTS</t>
  </si>
  <si>
    <t>FMC - BUTLER COUNTY LLC</t>
  </si>
  <si>
    <t>NEPHROLOGY ASSOCIATES OF CLEVELAND, LTD.</t>
  </si>
  <si>
    <t>EUCLID</t>
  </si>
  <si>
    <t>CENTER FOR DIALYSIS CARE HOME CARE, LTD.</t>
  </si>
  <si>
    <t>FMC - HOCKING HILLS DIALYSIS CENTER</t>
  </si>
  <si>
    <t>DAVITA DAYTON SOUTH DIALYSIS</t>
  </si>
  <si>
    <t>DAVITA THE CHRIST HOSPITAL DIALYSIS</t>
  </si>
  <si>
    <t>DAVITA HEART OF MARION DIALYSIS</t>
  </si>
  <si>
    <t>DAVITA EDMOND DIALYSIS CENTER</t>
  </si>
  <si>
    <t>EDMOND</t>
  </si>
  <si>
    <t>XCLOSED FMCNA - ARDMORE</t>
  </si>
  <si>
    <t>ARDMORE</t>
  </si>
  <si>
    <t>FMCNA - YUKON JV</t>
  </si>
  <si>
    <t>FRESENIUS MEDICAL CARE BRAZOS</t>
  </si>
  <si>
    <t>WACO</t>
  </si>
  <si>
    <t>FRESENIUS MEDICAL CARE TRI CITY</t>
  </si>
  <si>
    <t>JOURDANTON</t>
  </si>
  <si>
    <t>FRESENIUS MEDICAL CARE CLIFFVIEW</t>
  </si>
  <si>
    <t>EL PASO</t>
  </si>
  <si>
    <t>DAVITA NORTHSTAR DIALYSIS CENTER</t>
  </si>
  <si>
    <t>DAVITA LONE STAR DIALYSIS</t>
  </si>
  <si>
    <t>WALNUT HILL DIALYSIS CENTER</t>
  </si>
  <si>
    <t>DAVITA BROOKRIVER DIALYSIS</t>
  </si>
  <si>
    <t>DAVITA RENAL CENTER OF FORT WORTH</t>
  </si>
  <si>
    <t>FORT WORTH</t>
  </si>
  <si>
    <t>USRC MCALLEN DIALYSIS</t>
  </si>
  <si>
    <t>MCALLEN</t>
  </si>
  <si>
    <t>TRUCARE HEALTH CARE</t>
  </si>
  <si>
    <t>KIRBY KIDNEY DISEASE CENTER</t>
  </si>
  <si>
    <t>KIRBY</t>
  </si>
  <si>
    <t>FMC - TUSCARAWAS COUNTY KIDNEY CENTER</t>
  </si>
  <si>
    <t>NEW PHILADELPHIA</t>
  </si>
  <si>
    <t>DAVITA BUTLER COUNTY HOME TRAINING DIALYSIS</t>
  </si>
  <si>
    <t>DAVITA KETTERING DIALYSIS</t>
  </si>
  <si>
    <t>KETTERING</t>
  </si>
  <si>
    <t>FMC - TOLEDO LASKEY DIALYSIS</t>
  </si>
  <si>
    <t>FAIRFIELD KIDNEY CENTER</t>
  </si>
  <si>
    <t>DAVITA STILWELL DIALYSIS CENTER</t>
  </si>
  <si>
    <t>STILWELL</t>
  </si>
  <si>
    <t>DAVITA CENTRAL TULSA DIALYSIS CENTER</t>
  </si>
  <si>
    <t>DAVITA TRI-STATE DIALYSIS</t>
  </si>
  <si>
    <t>FMC- ARROWHEAD DIALYSIS CENTER</t>
  </si>
  <si>
    <t>MAUMEE</t>
  </si>
  <si>
    <t>FMC - TOLEDO CENTRAL DIALYSIS</t>
  </si>
  <si>
    <t>DAVITA CENTRAL HOUSTON DIALYSIS</t>
  </si>
  <si>
    <t>DAVITA NORTH HOUSTON DIALYSIS CENTER</t>
  </si>
  <si>
    <t>SATELLITE HEALTHCARE CENTRAL STATES LLC</t>
  </si>
  <si>
    <t>SATELLITE DIALYSIS</t>
  </si>
  <si>
    <t>DCI DIALYSIS CARE SERVICES,INC</t>
  </si>
  <si>
    <t>NACOGDOCHES</t>
  </si>
  <si>
    <t>DAVITA ETOWAH DIALYSIS</t>
  </si>
  <si>
    <t>ETOWAH</t>
  </si>
  <si>
    <t>DAVITA GREENEVILLE DIALYSIS</t>
  </si>
  <si>
    <t>GREENEVILLE</t>
  </si>
  <si>
    <t>DIALYSIS ASSOCIATE, LLC</t>
  </si>
  <si>
    <t>BIO-MEDICAL APPLICATIONS OF TENNESSEE, INC.</t>
  </si>
  <si>
    <t>FRESENIUS MEDICAL CARE IRVING</t>
  </si>
  <si>
    <t>IRVING</t>
  </si>
  <si>
    <t>BLANCHARD VALLEY DIALYSIS SERVICES, LLC</t>
  </si>
  <si>
    <t>FINDLAY</t>
  </si>
  <si>
    <t>US RENAL CARE NORTON HOME THERAPIES</t>
  </si>
  <si>
    <t>NORTON</t>
  </si>
  <si>
    <t>DAVITA STEUBENVILLE HOME TRAINING CENTER</t>
  </si>
  <si>
    <t>STEUBENVILLE</t>
  </si>
  <si>
    <t>DAVITA APPLE VALLEY DIALYSIS</t>
  </si>
  <si>
    <t>DAVITA FIVE RIVERS DIALYSIS</t>
  </si>
  <si>
    <t>DAVITA FAIRFIELD HOME TRAINING DIALYSIS</t>
  </si>
  <si>
    <t>FMC - WESTLAKE DIALYSIS CENTER</t>
  </si>
  <si>
    <t>WESTLAKE</t>
  </si>
  <si>
    <t>DAVITA WINTON ROAD DIALYSIS</t>
  </si>
  <si>
    <t>ARC/CDC, LTD.</t>
  </si>
  <si>
    <t>CANFIELD</t>
  </si>
  <si>
    <t>NEPHROLOGY ASSOCIATES AT OAKWOOD, LTD.</t>
  </si>
  <si>
    <t>OAKWOOD VILLAGE</t>
  </si>
  <si>
    <t>DAVITA AKRON RENAL CENTER</t>
  </si>
  <si>
    <t>LUBBOCK DIALYSIS CENTER-REDBUD</t>
  </si>
  <si>
    <t>LUBBOCK</t>
  </si>
  <si>
    <t>FMC DIALYSIS SERVICES TERRELL</t>
  </si>
  <si>
    <t>TERRELL</t>
  </si>
  <si>
    <t>FRESENIUS MEDICAL CARE KAUFMAN</t>
  </si>
  <si>
    <t>KAUFMAN</t>
  </si>
  <si>
    <t>FMC MILLINGTON</t>
  </si>
  <si>
    <t>SATELLITE HEALTHCARE OF POPLAR AVENUE LLC</t>
  </si>
  <si>
    <t>FRESENIUS MEDICAL CARE EAST FORT WORTH, LLC</t>
  </si>
  <si>
    <t>FRESENIUS MEDICAL CARE LUBBOCK</t>
  </si>
  <si>
    <t>DAVITA LIVE OAK DIALYSIS</t>
  </si>
  <si>
    <t>DAVITA SOUTHWEST SAN ANTONIO DIALYSIS CENTER</t>
  </si>
  <si>
    <t>SAN ANTONIO</t>
  </si>
  <si>
    <t>DAVITA RELIANT DIALYIS</t>
  </si>
  <si>
    <t>DAVITA NORTH LOOP EAST DIALYSIS</t>
  </si>
  <si>
    <t>DAVITA MID OHIO DIALYSIS</t>
  </si>
  <si>
    <t>DAVITA KENTON DIALYSIS</t>
  </si>
  <si>
    <t>KENTON</t>
  </si>
  <si>
    <t>DAVITA SHAWNEE DIALYSIS CENTER</t>
  </si>
  <si>
    <t>SHAWNEE</t>
  </si>
  <si>
    <t>DAVITA CLAREMORE DIALYSIS CENTER</t>
  </si>
  <si>
    <t>CLAREMORE</t>
  </si>
  <si>
    <t>DAVITA NORTHWEST BETHANY DIALYSIS CENTER</t>
  </si>
  <si>
    <t>FMC - PREBLE COUNTY REGIONAL DIALYSIS, INC.</t>
  </si>
  <si>
    <t>EATON</t>
  </si>
  <si>
    <t>CDC HOME CARE (YOUNGSTOWN), LTD.</t>
  </si>
  <si>
    <t>YOUNGSTOWN</t>
  </si>
  <si>
    <t>FMC - DELAWARE DIALYSIS</t>
  </si>
  <si>
    <t>FRESENIUS MEDICAL CARE BUTLER COUNTY, LLC</t>
  </si>
  <si>
    <t>DAVITA WEST CHESTER DIALYSIS</t>
  </si>
  <si>
    <t>SATELLITE HEALTHCARE OF PACE ROAD LLC</t>
  </si>
  <si>
    <t>DAVITA RIPLEY DIALYSIS CENTER</t>
  </si>
  <si>
    <t>RIPLEY</t>
  </si>
  <si>
    <t>RAI GALLATIN</t>
  </si>
  <si>
    <t>GALLATIN</t>
  </si>
  <si>
    <t>DAVITA NASHVILLE HOME TRAINING DIALYSIS PD</t>
  </si>
  <si>
    <t>NASHVILLE</t>
  </si>
  <si>
    <t>DAVITA RENAL CENTER OF NORTH DENTON</t>
  </si>
  <si>
    <t>DAVITA DALLAS EAST DIALYSIS</t>
  </si>
  <si>
    <t>US RENAL CARE LAREDO DIALYSIS</t>
  </si>
  <si>
    <t>LAREDO</t>
  </si>
  <si>
    <t>NNA - BASTROP</t>
  </si>
  <si>
    <t>KIDNEY CENTER OF HWY 58</t>
  </si>
  <si>
    <t>CHATTANOOGA</t>
  </si>
  <si>
    <t>DAVITA SOUTH JACKSON DIALYSIS</t>
  </si>
  <si>
    <t>DAVITA BROKEN ARROW DIALYSIS CENTER</t>
  </si>
  <si>
    <t>DAVITA OKLAHOMA CITY SOUTH DIALYSIS</t>
  </si>
  <si>
    <t>FMCNA - SOUTH OKC DX CTR</t>
  </si>
  <si>
    <t>FMC - MEDINA COUNTY KIDNEY CENTER</t>
  </si>
  <si>
    <t>WARRENSVILLE HEIGHTS</t>
  </si>
  <si>
    <t>FMC - CRAWFORD COUNTY KIDNEY CENTER</t>
  </si>
  <si>
    <t>BUCYRUS</t>
  </si>
  <si>
    <t>DAVITA MILLERSBURG DIALYSIS</t>
  </si>
  <si>
    <t>MILLERSBURG</t>
  </si>
  <si>
    <t>DAVITA WEST HAMILTON DIALYSIS</t>
  </si>
  <si>
    <t>FMC - PERRYSBURG DIALYSIS</t>
  </si>
  <si>
    <t>PERRYSBURG</t>
  </si>
  <si>
    <t>DAVITA RIDGE PARK DIALYSIS</t>
  </si>
  <si>
    <t>FMC - WILLARD</t>
  </si>
  <si>
    <t>WILLARD</t>
  </si>
  <si>
    <t>DAVITA OKUMLGEE DIALYSIS CENTER</t>
  </si>
  <si>
    <t>OKMULGEE</t>
  </si>
  <si>
    <t>DAVITA SAN JACINTO DIALYSIS</t>
  </si>
  <si>
    <t>WATSON WISE DIALYSIS CENTER</t>
  </si>
  <si>
    <t>TYLER</t>
  </si>
  <si>
    <t>SOUTHEAST KIDNEY CENTER</t>
  </si>
  <si>
    <t>DAVITA ALICE RENAL CENTER</t>
  </si>
  <si>
    <t>ALICE</t>
  </si>
  <si>
    <t>CYPRESS CREEK DIALYSIS</t>
  </si>
  <si>
    <t>THE WOODLANDS</t>
  </si>
  <si>
    <t>DIALYSIS CENTERS OF GREATER TOLEDO</t>
  </si>
  <si>
    <t>SYLVANIA</t>
  </si>
  <si>
    <t>DAVITA PARK SIDE DIALYSIS</t>
  </si>
  <si>
    <t>WESTERVILLE</t>
  </si>
  <si>
    <t>FMC - HURON DIALYSIS CENTER</t>
  </si>
  <si>
    <t>EAST CLEVELAND</t>
  </si>
  <si>
    <t>DAVITA MIAMISBURG DIALYSIS</t>
  </si>
  <si>
    <t>MIAMISBURG</t>
  </si>
  <si>
    <t>KIDNEY CARE CENTERS OF COSHOCTON, OHIO</t>
  </si>
  <si>
    <t>COSHOCTON</t>
  </si>
  <si>
    <t>FMC- WILMINGTON HOME LLC</t>
  </si>
  <si>
    <t>US RENAL CARE NORTHWEST OHIO DIALYSIS</t>
  </si>
  <si>
    <t>FMC - DIALYSIS SPECIALISTS OF NORTHEAST OHIO</t>
  </si>
  <si>
    <t>DAVITA SWAN CREEK DIALYSIS</t>
  </si>
  <si>
    <t>PICKAWAY DIALYSIS CENTER</t>
  </si>
  <si>
    <t>CIRCLEVILLE</t>
  </si>
  <si>
    <t>PIKETON REGIONAL DIALYSIS CENTER</t>
  </si>
  <si>
    <t>PIKETON</t>
  </si>
  <si>
    <t>DAVITA MUSKOGEE COMMUNITY DIALYSIS CENTER</t>
  </si>
  <si>
    <t>MUSKOGEE</t>
  </si>
  <si>
    <t>FMCNA - PONCA CITY</t>
  </si>
  <si>
    <t>PONCA CITY</t>
  </si>
  <si>
    <t>FMCNA - HERITAGE PARK</t>
  </si>
  <si>
    <t>FMCNA - WOODWARD</t>
  </si>
  <si>
    <t>WOODWARD</t>
  </si>
  <si>
    <t>FMCNA - STILLWATER MEDICAL CTR DIALYSIS</t>
  </si>
  <si>
    <t>BMA DALLAS SOUTH</t>
  </si>
  <si>
    <t>FARMERS BRANCH DIALYSIS CENTER</t>
  </si>
  <si>
    <t>FARMERS BRANCH</t>
  </si>
  <si>
    <t>BMA DALLAS CENTRAL</t>
  </si>
  <si>
    <t>METRO EAST DIALYSIS CENTER</t>
  </si>
  <si>
    <t>COLLIN COUNTY DIALYSIS CENTER</t>
  </si>
  <si>
    <t>PLANO</t>
  </si>
  <si>
    <t>DAVITA NAVARRE DIALYSIS</t>
  </si>
  <si>
    <t>DAVITA STARR DIALYSIS</t>
  </si>
  <si>
    <t>DAVITA BULLOCK DIALYSIS LLC</t>
  </si>
  <si>
    <t>FRESENIUS MEDICAL CARE SOUTH GROVE CITY LLC</t>
  </si>
  <si>
    <t>DAVITA MINERVA PARK DIALYSIS</t>
  </si>
  <si>
    <t>OHIO RENAL CARE GROUP LLC</t>
  </si>
  <si>
    <t>ASHTABULA</t>
  </si>
  <si>
    <t>DAVITA HILLIARD DIALYSIS</t>
  </si>
  <si>
    <t>ROCKY RIVER</t>
  </si>
  <si>
    <t>DAVITA SANDUSKY DIALYSIS CENTER</t>
  </si>
  <si>
    <t>DAVITA MCCARTY LANE DIALYSIS</t>
  </si>
  <si>
    <t>DAVITA EASTGATE HOME TRAINING</t>
  </si>
  <si>
    <t>DAVITA HARRISON DIALYSIS</t>
  </si>
  <si>
    <t>DAVITA MEADOWHAWK DIALYSIS</t>
  </si>
  <si>
    <t>DAVITA SUMMIT RENAL CENTER</t>
  </si>
  <si>
    <t>DAVITA NORTH RIDGE DIALYSIS</t>
  </si>
  <si>
    <t>FMC - STREETSBORO KIDNEY CENTER</t>
  </si>
  <si>
    <t>STREETSBORO</t>
  </si>
  <si>
    <t>FMC - BOARDMAN DIALYSIS</t>
  </si>
  <si>
    <t>BOARDMAN</t>
  </si>
  <si>
    <t>FMC - RICHLAND COUNTY</t>
  </si>
  <si>
    <t>LOCKEHILL KIDNEY DISEASE CLINIC</t>
  </si>
  <si>
    <t>DAVITA NEW BRAUNFELS DIALYSIS</t>
  </si>
  <si>
    <t>NEW BRAUNFELS</t>
  </si>
  <si>
    <t>US RENAL CARE TARRANT DIALYSIS CENTRAL FORT WORTH</t>
  </si>
  <si>
    <t>TARRANT DIALYSIS CENTERS</t>
  </si>
  <si>
    <t>DAVITA MORGAN AVENUE DIALYSIS</t>
  </si>
  <si>
    <t>CORPUS CHRISTI</t>
  </si>
  <si>
    <t>FMC - YOUNGSTOWN</t>
  </si>
  <si>
    <t>DAVITA SHAKER SQUARE DIALYSIS</t>
  </si>
  <si>
    <t>DAVITA BELMONT DIALYSIS</t>
  </si>
  <si>
    <t>SAINT CLAIRSVILLE</t>
  </si>
  <si>
    <t>FMC - SALEM SOUTH</t>
  </si>
  <si>
    <t>DAVITA MARIETTA DIALYSIS</t>
  </si>
  <si>
    <t>DAVITA HILLIARD STATION DIALYSIS</t>
  </si>
  <si>
    <t>DAVITA KIDNEY CENTER OF BRUNSWICK</t>
  </si>
  <si>
    <t>FMC - GROVE CITY</t>
  </si>
  <si>
    <t>FMC - DAYTON WEST</t>
  </si>
  <si>
    <t>TROTWOOD</t>
  </si>
  <si>
    <t>DAVITA DUNCAN DIALYSIS CENTER</t>
  </si>
  <si>
    <t>DUNCAN</t>
  </si>
  <si>
    <t>ARA - LAWTON DIALYSIS</t>
  </si>
  <si>
    <t>DAVITA PARMA DIALYSIS CENTER</t>
  </si>
  <si>
    <t>PARMA</t>
  </si>
  <si>
    <t>FMC - KINGS MILLS</t>
  </si>
  <si>
    <t>KINGS MILLS</t>
  </si>
  <si>
    <t>DAVITA COLUMBUS WEST HOME TRAINING AT HOME</t>
  </si>
  <si>
    <t>DAVITA DUBLIN DIALYSIS</t>
  </si>
  <si>
    <t>DAVITA MIDWEST URBANA DIALYSIS</t>
  </si>
  <si>
    <t>DAVITA ROCKSIDE DIALYSIS</t>
  </si>
  <si>
    <t>QUALITY DIALYSIS TWO, INC</t>
  </si>
  <si>
    <t>STAFFORD</t>
  </si>
  <si>
    <t>KINGSTON DIALYSIS</t>
  </si>
  <si>
    <t>FMC EAST MEMPHIS HOME THERAPIES</t>
  </si>
  <si>
    <t>FMC MT MORIAH DIALYSIS</t>
  </si>
  <si>
    <t>FMC BARTLETT</t>
  </si>
  <si>
    <t>JEFFERSON</t>
  </si>
  <si>
    <t>CHILLICOTHE REGIONAL DIALYSIS CENTER</t>
  </si>
  <si>
    <t>GARFIELD HEIGHTS</t>
  </si>
  <si>
    <t>FMC - HERITAGE DIALYSIS</t>
  </si>
  <si>
    <t>DAVITA NORTHWOOD DIALYSIS</t>
  </si>
  <si>
    <t>NORTHWOOD</t>
  </si>
  <si>
    <t>US RENAL CARE OF NORWOOD DIALYSIS</t>
  </si>
  <si>
    <t>DAVITA NORMAN DIALYSIS CENTER</t>
  </si>
  <si>
    <t>NORMAN</t>
  </si>
  <si>
    <t>DAVITA PRYOR DIALYSIS</t>
  </si>
  <si>
    <t>PRYOR</t>
  </si>
  <si>
    <t>DAVITA HEARTLAND DIALYSIS</t>
  </si>
  <si>
    <t>DAVITA ELK CITY DIALYSIS CENTER</t>
  </si>
  <si>
    <t>ELK CITY</t>
  </si>
  <si>
    <t>FMC - ELYRIA RENAL CARE GROUP</t>
  </si>
  <si>
    <t>DAVITA LOGAN DIALYSIS</t>
  </si>
  <si>
    <t>LOGAN</t>
  </si>
  <si>
    <t>INFINITI DIALYSIS CENTER OF CINCINNATI, LLC</t>
  </si>
  <si>
    <t>COMUNITY DIALYSIS CENTER</t>
  </si>
  <si>
    <t>U S RENAL CARE - CUYAHOGA FALLS</t>
  </si>
  <si>
    <t>CUYAHOGA FALLS</t>
  </si>
  <si>
    <t>DAVITA HUBER HEIGHTS DIALYSIS</t>
  </si>
  <si>
    <t>HUBER HEIGHTS</t>
  </si>
  <si>
    <t>DAVITA MEMPHIS MIDTOWN DIALYSIS</t>
  </si>
  <si>
    <t>RAI LEBANON</t>
  </si>
  <si>
    <t>KIDNEY DISEASE CLINIC OF UVALDE</t>
  </si>
  <si>
    <t>UVALDE</t>
  </si>
  <si>
    <t>FRESENIUS MEDICAL CARE EAGLE PASS</t>
  </si>
  <si>
    <t>EAGLE PASS</t>
  </si>
  <si>
    <t>FRESENIUS MEDICAL CARE ROSENBERG</t>
  </si>
  <si>
    <t>ROSENBERG</t>
  </si>
  <si>
    <t>SOUTHSIDE KIDNEY DISEASE CLINIC</t>
  </si>
  <si>
    <t>DCI - SEAMAN</t>
  </si>
  <si>
    <t>SEAMAN</t>
  </si>
  <si>
    <t>FMC - LAKEWOOD OHIO DIALYSIS</t>
  </si>
  <si>
    <t>DAVITA MASSILLON COMMUNITY DIALYSIS</t>
  </si>
  <si>
    <t>MASSILLON</t>
  </si>
  <si>
    <t>KIDNEY CARE OF CENTERS OF CAMBRIDGE</t>
  </si>
  <si>
    <t>DAVITA FREMONT REGIONAL DIALYSIS</t>
  </si>
  <si>
    <t>FMC - OHIO RENAL CARE GROUP-NORTH RANDALL</t>
  </si>
  <si>
    <t>BEDFORD HEIGHTS</t>
  </si>
  <si>
    <t>FMC - FARNSWORTH DIALYSIS</t>
  </si>
  <si>
    <t>DAVITA MIDWEST SPRINGFIELD DIALYSIS</t>
  </si>
  <si>
    <t>DAVITA SOUTHWEST OHIO DIALYSIS</t>
  </si>
  <si>
    <t>XENIA</t>
  </si>
  <si>
    <t>DAVITA DAYTON NORTH DIALYSIS</t>
  </si>
  <si>
    <t>DAVITA EATON DIALYSIS</t>
  </si>
  <si>
    <t>DAVITA AFFINITY PLACE DIALYSIS</t>
  </si>
  <si>
    <t>CDC HOME CARE MENTOR</t>
  </si>
  <si>
    <t>FMC SEVIERVILLE</t>
  </si>
  <si>
    <t>SEVIERVILLE</t>
  </si>
  <si>
    <t>DAVITA KNOXVILLE CENTRAL DIALYSIS</t>
  </si>
  <si>
    <t>DAVITA MEMPHIS DOWNTOWN DIALYSIS PD</t>
  </si>
  <si>
    <t>DAVITA KERRVILLE DIALYSIS</t>
  </si>
  <si>
    <t>KERRVILLE</t>
  </si>
  <si>
    <t>SOUTH OAK CLIFF DIALYSIS CENTER</t>
  </si>
  <si>
    <t>VILLAGE II DIALYSIS CENTER</t>
  </si>
  <si>
    <t>TRINITY DIALYSIS CENTER</t>
  </si>
  <si>
    <t>TOWN GATE DIALYSIS CENTER</t>
  </si>
  <si>
    <t>GARLAND</t>
  </si>
  <si>
    <t>DAVITA BUCKEYE DIALYSIS</t>
  </si>
  <si>
    <t>DAVITA KINGSVILLE DIALYSIS</t>
  </si>
  <si>
    <t>KINGSVILLE</t>
  </si>
  <si>
    <t>DAVITA ISD RENAL INC.</t>
  </si>
  <si>
    <t>US RENAL CARE FINDLAY HOME</t>
  </si>
  <si>
    <t>US RENAL CARE AKRON DIALYSIS</t>
  </si>
  <si>
    <t>USRC TIFFIN LLC</t>
  </si>
  <si>
    <t>TIFFIN</t>
  </si>
  <si>
    <t>FIRELANDS BELLEVUE DIALYSIS CENTER</t>
  </si>
  <si>
    <t>DAVITA PARMA HEIGHTS DIALYSIS</t>
  </si>
  <si>
    <t>PARMA HEIGHTS</t>
  </si>
  <si>
    <t>DAVITA COLUMBUS WEST DIALYSIS</t>
  </si>
  <si>
    <t>DAVITA WAUSEON DIALYSIS CENTER</t>
  </si>
  <si>
    <t>WAUSEON</t>
  </si>
  <si>
    <t>DAVITA LEBANON DIALYSIS CENTER</t>
  </si>
  <si>
    <t>DAVITA DELHI DIALYSIS</t>
  </si>
  <si>
    <t>DAVITA SOMERVILLE DIALYSIS</t>
  </si>
  <si>
    <t>FMC ELIZABETHTON</t>
  </si>
  <si>
    <t>ELIZABETHTON</t>
  </si>
  <si>
    <t>DAVITA CLINCH RIVER DIALYSIS</t>
  </si>
  <si>
    <t>FRESENIUS MEDICAL CARE NORTH TEXAS</t>
  </si>
  <si>
    <t>WICHITA FALLS</t>
  </si>
  <si>
    <t>FRESENIUS MEDICAL CARE ABILENE</t>
  </si>
  <si>
    <t>ABILENE</t>
  </si>
  <si>
    <t>FRESENIUS MEDICAL CARE PERMIAN BASIN</t>
  </si>
  <si>
    <t>BAY AREA DIALYSIS SERVICES AT ALICE</t>
  </si>
  <si>
    <t>SWISS AVENUE DIALYSIS CENTER</t>
  </si>
  <si>
    <t>NORTH CENTRAL KIDNEY DISEASE CENTER</t>
  </si>
  <si>
    <t>FRESENIUS MEDICAL CARE HENDERSON COUNTY</t>
  </si>
  <si>
    <t>FMC DIALYSIS SERVICES VISTA DEL SOL</t>
  </si>
  <si>
    <t>ST FRANCIS HOSPITAL-DIALYSIS</t>
  </si>
  <si>
    <t>OU CHILDREN DIALYSIS</t>
  </si>
  <si>
    <t>OU MEDICINE INC</t>
  </si>
  <si>
    <t>FMC - MAD RIVER DIALYSIS CTR</t>
  </si>
  <si>
    <t>BELLEFONTAINE</t>
  </si>
  <si>
    <t>FMC - CLEVELAND CLINIC WEST</t>
  </si>
  <si>
    <t>BROOKPARK</t>
  </si>
  <si>
    <t>FMC - COLUMBUS NORTHWEST</t>
  </si>
  <si>
    <t>CHAMPION DIALYSIS CENTER</t>
  </si>
  <si>
    <t>CLEVELAND HOME DIALYSIS</t>
  </si>
  <si>
    <t>DAVITA CANAL WINCHESTER DIALYSIS</t>
  </si>
  <si>
    <t>CANAL WINCHESTER</t>
  </si>
  <si>
    <t>DAVITA GALION DIALYSIS</t>
  </si>
  <si>
    <t>GALION</t>
  </si>
  <si>
    <t>FRESENIUS MEDICAL CARE AMARILLO HIGH PLAINS</t>
  </si>
  <si>
    <t>AMARILLO</t>
  </si>
  <si>
    <t>DAVITA CORPUS CHRISTI DIALYSIS</t>
  </si>
  <si>
    <t>FRESENIUS MEDICAL CARE RIO GRANDE CITY</t>
  </si>
  <si>
    <t>RIO GRANDE CITY</t>
  </si>
  <si>
    <t>DAVITA OMNI DIALYSIS CENTER</t>
  </si>
  <si>
    <t>FRESENIUS MEDICAL CARE WEST BEXAR</t>
  </si>
  <si>
    <t>FMC DIALYSIS SERVICES OF MCKINNEY</t>
  </si>
  <si>
    <t>MCKINNEY</t>
  </si>
  <si>
    <t>BROADWAY KIDNEY DISEASE CENTER</t>
  </si>
  <si>
    <t>HARLINGEN DIALYSIS</t>
  </si>
  <si>
    <t>HARLINGEN</t>
  </si>
  <si>
    <t>FMC CEDAR BLUFF</t>
  </si>
  <si>
    <t>DAVITA SPARTA DIALYSIS</t>
  </si>
  <si>
    <t>SPARTA</t>
  </si>
  <si>
    <t>FMC - CLEVELAND CLINIC EAST</t>
  </si>
  <si>
    <t>FMC - OHIO RENAL CARE GROUP HOME DIALYSIS PROGRAM</t>
  </si>
  <si>
    <t>FMC - DIALYSIS SPECIALISTS OF MARIETTA</t>
  </si>
  <si>
    <t>DAVITA FAIRBORN DIALYSIS</t>
  </si>
  <si>
    <t>FAIRBORN</t>
  </si>
  <si>
    <t>DAVITA STRONGSVILLE DIALYSIS</t>
  </si>
  <si>
    <t>STRONGSVILLE</t>
  </si>
  <si>
    <t>DAVITA PIKE COUNTY DIALYSIS</t>
  </si>
  <si>
    <t>FMCNA - SE OKLAHOMA</t>
  </si>
  <si>
    <t>FMCNA - SHAWNEE</t>
  </si>
  <si>
    <t>HEARTLAND MIAMI DX LLP</t>
  </si>
  <si>
    <t>FMCNA - SOUTH TULSA</t>
  </si>
  <si>
    <t>FMCNA - NORTH CENTRAL OKLAHOMA CITY</t>
  </si>
  <si>
    <t>LIBERTY DAYTON DIALYSIS FACILITY</t>
  </si>
  <si>
    <t>NORTHWEST HOUSTON DIALYSIS CTR</t>
  </si>
  <si>
    <t>DAVITA WESLACO RENAL CENTER</t>
  </si>
  <si>
    <t>WESLACO</t>
  </si>
  <si>
    <t>FMC CARIZZO SPRINGS KIDNEY DISEASE CLINIC</t>
  </si>
  <si>
    <t>CARRIZO SPRINGS</t>
  </si>
  <si>
    <t>DAVITA HOUSTON KIDNEY CENTER CYPRESS STATION</t>
  </si>
  <si>
    <t>DAVITA WOLF RIVER DIALYSIS</t>
  </si>
  <si>
    <t>CORDOVA</t>
  </si>
  <si>
    <t>DAVITA STATE LINE DIALYSIS</t>
  </si>
  <si>
    <t>DAVITA BARTLETT RENAL CENTER</t>
  </si>
  <si>
    <t>FMC HENDERSONVILLE</t>
  </si>
  <si>
    <t>DAVITA BRIARCREST DIALYSIS</t>
  </si>
  <si>
    <t>BRYAN</t>
  </si>
  <si>
    <t>DIALYSIS CLINIC INC.</t>
  </si>
  <si>
    <t>FMC- WESTERVILLE DIALYSIS</t>
  </si>
  <si>
    <t>DAVITA WHITE OAK HOME TRAINING DIALYSIS</t>
  </si>
  <si>
    <t>DAVITA WHITE OAK DIALYSIS</t>
  </si>
  <si>
    <t>DAVITA COUNTY HOME TRAINING</t>
  </si>
  <si>
    <t>OREGON</t>
  </si>
  <si>
    <t>FMCNA - NORTHWEST OKLAHOMA CITY</t>
  </si>
  <si>
    <t>FMC -  SIDNEY DIALYSIS</t>
  </si>
  <si>
    <t>SIDNEY</t>
  </si>
  <si>
    <t>FMC - AKRON EAST</t>
  </si>
  <si>
    <t>FMC - KNOX COUNTY KIDNEY CENTER</t>
  </si>
  <si>
    <t>DAVITA BELDEN COMMUNITY DIALYSIS</t>
  </si>
  <si>
    <t>WEST TYLER DIALYSIS</t>
  </si>
  <si>
    <t>MISSOURI CITY DIALYSIS</t>
  </si>
  <si>
    <t>MISSOURI CITY</t>
  </si>
  <si>
    <t>DAVITA SPRING DIALYSIS</t>
  </si>
  <si>
    <t>KYLE</t>
  </si>
  <si>
    <t>KIDNEY CENTER OF CLEVELAND</t>
  </si>
  <si>
    <t>DAVITA CLERMONT COUNTY DIALYSIS</t>
  </si>
  <si>
    <t>DAVITA HEART OF NEW ALBANY DIALYSIS</t>
  </si>
  <si>
    <t>DAVITA FALLEN TIMBERS DIALYSIS</t>
  </si>
  <si>
    <t>FRESENIUS MEDICAL CARE MAUMEE HOME LLC</t>
  </si>
  <si>
    <t>FMC-MILFORD LLC</t>
  </si>
  <si>
    <t>DCI - WESTCHESTER</t>
  </si>
  <si>
    <t>FMC - DEFIANCE</t>
  </si>
  <si>
    <t>DEFIANCE</t>
  </si>
  <si>
    <t>FMC - SOLON</t>
  </si>
  <si>
    <t>SOLON</t>
  </si>
  <si>
    <t>DAVITA CENTER RIDGE DIALYSIS</t>
  </si>
  <si>
    <t>NORTH RIDGEVILLE</t>
  </si>
  <si>
    <t>DAVITA ADENA DIALYSIS</t>
  </si>
  <si>
    <t>WOODHAVEN DIALYSIS CENTER</t>
  </si>
  <si>
    <t>DAVITA BUDFIELD STREET HOME DIALYSIS</t>
  </si>
  <si>
    <t>DAVITA FRACKVILLE DIALYSIS</t>
  </si>
  <si>
    <t>FRACKVILLE</t>
  </si>
  <si>
    <t>U.S. RENAL CARE - PHILADELPHIA</t>
  </si>
  <si>
    <t>DAVITA SOMERSET COUNTY DIALYSIS</t>
  </si>
  <si>
    <t>PACIFIC NORTHWEST RENAL SERVICES, L.L.C.</t>
  </si>
  <si>
    <t>PNRS RAINES DIALYSIS</t>
  </si>
  <si>
    <t>FOREST GROVE</t>
  </si>
  <si>
    <t>PNRS EVERGREEN DIALYSIS</t>
  </si>
  <si>
    <t>FRESENIUS KIDNEY CARE - UNIONTOWN</t>
  </si>
  <si>
    <t>ARA - CENTRAL KITTANNING DIALYSIS CENTER, LLC</t>
  </si>
  <si>
    <t>KITTANNING</t>
  </si>
  <si>
    <t>DAVITA MIRACLE MILE DIALYSIS</t>
  </si>
  <si>
    <t>FMCNA - NORTH TULSA</t>
  </si>
  <si>
    <t>DAVITA CLEVELAND PD</t>
  </si>
  <si>
    <t>DAVITA MCINTOSH COUNTY DIALYSIS</t>
  </si>
  <si>
    <t>FMCNA - EDMOND EAST</t>
  </si>
  <si>
    <t>KIDNEY CENTER OF BEXLEY</t>
  </si>
  <si>
    <t>BEXLEY</t>
  </si>
  <si>
    <t>FMC CREIGHTON DIALYSIS LLC</t>
  </si>
  <si>
    <t>DAVITA NATIONAL TRAIL DIALYSIS</t>
  </si>
  <si>
    <t>JACKSON REGIONAL DIALYSIS CENTER</t>
  </si>
  <si>
    <t>CENTER FOR DIALYSIS CARE MIDDLEBURG HEIGHTS</t>
  </si>
  <si>
    <t>DAVITA THORN RUN DIALYSIS</t>
  </si>
  <si>
    <t>MOON TOWNSHIP</t>
  </si>
  <si>
    <t>PNRS HOME DIALYSIS</t>
  </si>
  <si>
    <t>FMC COOS BAY</t>
  </si>
  <si>
    <t>PORTLAND DIALYSIS CENTER</t>
  </si>
  <si>
    <t>FMC EUGENE</t>
  </si>
  <si>
    <t>DAVITA NE PHILADELPHIA DIALYSIS CENTER</t>
  </si>
  <si>
    <t>DAVITA SOUTH PHILADELPHIA DIALYSIS CENTER</t>
  </si>
  <si>
    <t>DAVITA LEBANON COUNTY DIALYSIS</t>
  </si>
  <si>
    <t>FRESENIUS KIDNEY CARE - THREE RIVERS</t>
  </si>
  <si>
    <t>FRESENIUS KIDNEY CARE - NORTHWEST PHILADELPHIA</t>
  </si>
  <si>
    <t>DAVITA ARDMORE DIALYSIS RANCH</t>
  </si>
  <si>
    <t>US RENAL CARE - GROVE</t>
  </si>
  <si>
    <t>GROVE</t>
  </si>
  <si>
    <t>DIALYSIS CENTERS OF NORTHWEST OHIO, LTD</t>
  </si>
  <si>
    <t>FMC - TRI-STATE DIALYSIS</t>
  </si>
  <si>
    <t>CHESAPEAKE</t>
  </si>
  <si>
    <t>DCI - PORTSMOUTH</t>
  </si>
  <si>
    <t>DAVITA PREMIERE KIDNEY CENTER OF NEWARK</t>
  </si>
  <si>
    <t>FRESENIUS KIDNEY CARE BELPRE</t>
  </si>
  <si>
    <t>BELPRE</t>
  </si>
  <si>
    <t>FRESENIUS KIDNEY CARE-WARREN</t>
  </si>
  <si>
    <t>DIALYSIS CARE CENTER AKRON LLC</t>
  </si>
  <si>
    <t>OHIO RENAL HOLDINGS INC.</t>
  </si>
  <si>
    <t>BEACHWOOD</t>
  </si>
  <si>
    <t>FMC - CLAYTON TAYLOR</t>
  </si>
  <si>
    <t>DAVITA REDWOOD DIALYSIS</t>
  </si>
  <si>
    <t>DAVITA ROSEBURG MERCY DIALYSIS</t>
  </si>
  <si>
    <t>ROSEBURG</t>
  </si>
  <si>
    <t>QUALICENTERS - SALEM LTD</t>
  </si>
  <si>
    <t>FRESENIUS KIDNEY CARE - NORTHEAST PHILADELPHIA</t>
  </si>
  <si>
    <t>DAVITA WEST SHORE DIALYSIS</t>
  </si>
  <si>
    <t>LEMOYNE</t>
  </si>
  <si>
    <t>WILLIAMSPORT DIALYSIS CENTER</t>
  </si>
  <si>
    <t>MONTOURSVILLE</t>
  </si>
  <si>
    <t>NORTH CENTRAL PENNSYLVANIA DIALYSIS CLI</t>
  </si>
  <si>
    <t>FRESENIUS KIDNEY CARE - KUTZTOWN</t>
  </si>
  <si>
    <t>KUTZTOWN</t>
  </si>
  <si>
    <t>DAVITA PDI - EBENSBURG</t>
  </si>
  <si>
    <t>EBENSBURG</t>
  </si>
  <si>
    <t>DAVITA PDI - JOHNSTOWN</t>
  </si>
  <si>
    <t>THE KIDNEY CENTER OF GREATER HAZLETON</t>
  </si>
  <si>
    <t>HAZLE TOWNSHIP</t>
  </si>
  <si>
    <t>DAVITA MIDWEST FAIRBORN DIALYSIS</t>
  </si>
  <si>
    <t>FMC - GALLIPOLIS</t>
  </si>
  <si>
    <t>GALLIPOLIS</t>
  </si>
  <si>
    <t>WARREN DIALYSIS CENTER</t>
  </si>
  <si>
    <t>HOWLAND</t>
  </si>
  <si>
    <t>DAVITA DAYTON EAST AT HOME</t>
  </si>
  <si>
    <t>DAVITA DETROIT ROAD DIALYSIS</t>
  </si>
  <si>
    <t>SHAKER HEIGHTS</t>
  </si>
  <si>
    <t>DAVITA ASHTABULA DIALYSIS</t>
  </si>
  <si>
    <t>FMC - SUBURBAN HOME DIALYSIS</t>
  </si>
  <si>
    <t>FMC - CIRCLEVILLE DIALYSIS</t>
  </si>
  <si>
    <t>FMC - WARREN</t>
  </si>
  <si>
    <t>DCI NEW KENSINGTON</t>
  </si>
  <si>
    <t>NEW KENSINGTON</t>
  </si>
  <si>
    <t>DAVITA COBBS CREEK DIALYSIS</t>
  </si>
  <si>
    <t>DAVITA MEADVILLE DIALYSIS</t>
  </si>
  <si>
    <t>MEADVILLE</t>
  </si>
  <si>
    <t>DAVITA PHILADELPHIA PMC DIALYSIS</t>
  </si>
  <si>
    <t>FRESENIUS KIDNEY CARE - PALMYRA-LEBANON COUNTY</t>
  </si>
  <si>
    <t>PALMYRA</t>
  </si>
  <si>
    <t>FRESENIUS KIDNEY CARE - BERWICK</t>
  </si>
  <si>
    <t>BERWICK</t>
  </si>
  <si>
    <t>FMC CANAL WINCHESTER, LLC</t>
  </si>
  <si>
    <t>PICKERINGTON</t>
  </si>
  <si>
    <t>DAVITATWINSBURG DIALYSIS</t>
  </si>
  <si>
    <t>TWINSBURG</t>
  </si>
  <si>
    <t>DAVITA RAVENNA DIALYSIS</t>
  </si>
  <si>
    <t>RAVENNA</t>
  </si>
  <si>
    <t>FMC LIBERTY DIALYSIS WEST COLUMBUS</t>
  </si>
  <si>
    <t>DAVITA ST. V QUADRANGLE DIALYSIS</t>
  </si>
  <si>
    <t>FMC - WADSWORTH DIALYSIS</t>
  </si>
  <si>
    <t>WADSWORTH</t>
  </si>
  <si>
    <t>DAVITA MALLORY PARK DIALYSIS</t>
  </si>
  <si>
    <t>DAVITA TROTWOOD</t>
  </si>
  <si>
    <t>BIO-MEDICAL APPLICATIONS OF OHIO, INC.</t>
  </si>
  <si>
    <t>DAVITA ALLIANCE COMMUNITY DIALYSIS</t>
  </si>
  <si>
    <t>FMC - MASSILLON DIALYSIS CENTER</t>
  </si>
  <si>
    <t>DAVITA BELPRE DIALYSIS</t>
  </si>
  <si>
    <t>FMC-PUTNAM CTY AMBULATORY CARE CTR-DIALYSIS</t>
  </si>
  <si>
    <t>GLANDORF</t>
  </si>
  <si>
    <t>FMC - WASHINGTON COURTHOUSE</t>
  </si>
  <si>
    <t>WASHINGTON COURT HOU</t>
  </si>
  <si>
    <t>DCI OF CLARION</t>
  </si>
  <si>
    <t>DAVITA HOMESTEAD DIALYSIS</t>
  </si>
  <si>
    <t>WEST HOMESTEAD</t>
  </si>
  <si>
    <t>FRESENIUS KIDNEY CARE - GRADUATE</t>
  </si>
  <si>
    <t>FRESENIUS KIDNEY CARE - OLNEY</t>
  </si>
  <si>
    <t>DAVITA RENAL CENTER OF PHILADELPHIA</t>
  </si>
  <si>
    <t>DAVITA WOOSTER DIALYSIS</t>
  </si>
  <si>
    <t>WOOSTER</t>
  </si>
  <si>
    <t>FMC WHITE POND</t>
  </si>
  <si>
    <t>ARA - LAWTON DIALYSIS EAST</t>
  </si>
  <si>
    <t>FMCNA - ENID DIALYSIS CTR</t>
  </si>
  <si>
    <t>POTEAU DIALYSIS CTR</t>
  </si>
  <si>
    <t>POTEAU</t>
  </si>
  <si>
    <t>DAVITA SAPULPA DIALYSIS</t>
  </si>
  <si>
    <t>DAVITA LAWRENCE COUNTY DIALYSIS</t>
  </si>
  <si>
    <t>SOUTH POINT</t>
  </si>
  <si>
    <t>DAVITA UPPER SANDUSKY DIALYSIS</t>
  </si>
  <si>
    <t>UPPER SANDUSKY</t>
  </si>
  <si>
    <t>FRESENIUS MEDICAL CARE NEW ALBANY LLC</t>
  </si>
  <si>
    <t>FKC - BRISTOW</t>
  </si>
  <si>
    <t>BRISTOW</t>
  </si>
  <si>
    <t>DAVITA OWASSO DIALYSIS</t>
  </si>
  <si>
    <t>OWASSO</t>
  </si>
  <si>
    <t>DAVITA NORTHERN PHILADELPHIA DIALYSIS</t>
  </si>
  <si>
    <t>FRESENIUS KIDNEY CARE - BETHLEHEM</t>
  </si>
  <si>
    <t>FRESENIUS KIDNEY CARE - WILKES BARRE</t>
  </si>
  <si>
    <t>WILKES BARRE</t>
  </si>
  <si>
    <t>DAVITA PHILADELPHIA WEST DIALYSIS</t>
  </si>
  <si>
    <t>DCI OF SEVEN FIELDS</t>
  </si>
  <si>
    <t>SEVEN FIELDS</t>
  </si>
  <si>
    <t>DCI AT CHESTNUT RIDGE</t>
  </si>
  <si>
    <t>FRESENIUS KIDNEY CARE - OVERBROOK</t>
  </si>
  <si>
    <t>LIBERTY DIALYSIS LLC - CAMP HILL</t>
  </si>
  <si>
    <t>FRESENIUS KIDNEY CARE - NEW BLOOMFIELD</t>
  </si>
  <si>
    <t>NEW BLOOMFIELD</t>
  </si>
  <si>
    <t>DAVITA MANHEIM PIKE DIALYSIS</t>
  </si>
  <si>
    <t>DAVITA CLINTON DIALYSIS CENTER</t>
  </si>
  <si>
    <t>DAVITA SOONER DIALYSIS</t>
  </si>
  <si>
    <t>DCI - WESTERN HILLS</t>
  </si>
  <si>
    <t>DAVITA SENECA DIALYSIS</t>
  </si>
  <si>
    <t>DAVITA WHITE PONDS DIALYSIS</t>
  </si>
  <si>
    <t>DAVITA ROSE ROCK DIALYSIS</t>
  </si>
  <si>
    <t>FMCNA - BAILEY DIALYSIS CENTER</t>
  </si>
  <si>
    <t>DAVITA MID-DEL HOME TRAINING PD</t>
  </si>
  <si>
    <t>SANDERLING DIALYSIS CENTER OF HOLDENVILLE</t>
  </si>
  <si>
    <t>HOLDENVILLE</t>
  </si>
  <si>
    <t>CHAIN OWNED - SANDERLING RENAL SERVICES</t>
  </si>
  <si>
    <t>DAVITA BUTLER COUNTY DIALYSIS</t>
  </si>
  <si>
    <t>FMC - MT. CARMEL WEST</t>
  </si>
  <si>
    <t>FRESENIUS KIDNEY CARE - GREENE COUNTY</t>
  </si>
  <si>
    <t>CARMICHAELS</t>
  </si>
  <si>
    <t>FRESENIUS KIDNEY CARE - SLATEBELT</t>
  </si>
  <si>
    <t>WIND GAP</t>
  </si>
  <si>
    <t>FRESENIUS KIDNEY CARE - MONTGOMERY EAST</t>
  </si>
  <si>
    <t>NORRISTOWN</t>
  </si>
  <si>
    <t>DAVITA WAYNESBURG DIALYSIS</t>
  </si>
  <si>
    <t>WAYNESBURG</t>
  </si>
  <si>
    <t>ARA - DIALYSIS UNIT AT OHIO VALLEY HOSPITAL LLC</t>
  </si>
  <si>
    <t>DAVITA WOODBURN DIALYSIS</t>
  </si>
  <si>
    <t>WOODBURN</t>
  </si>
  <si>
    <t>QUALICENTERS - BEND LLC</t>
  </si>
  <si>
    <t>BEND</t>
  </si>
  <si>
    <t>DAVITA FOUR RIVERS DIALYSIS CENTER</t>
  </si>
  <si>
    <t>DAVITA WILLAMETTE VALLEY RENAL CENTER</t>
  </si>
  <si>
    <t>PNRS BEAVERTON</t>
  </si>
  <si>
    <t>DIALYSIS CENTER OF NORTHWEST OHIO, LTD.</t>
  </si>
  <si>
    <t>FMC-CAMPUS KIDNEY DIALYSIS CENTER</t>
  </si>
  <si>
    <t>FMC - GREATER COLUMBUS REGIONAL DIALYSIS, LLC</t>
  </si>
  <si>
    <t>KIDNEY CARE CENTERS OF ZANESVILLE</t>
  </si>
  <si>
    <t>DAVITA FOREST FAIR DIALYSIS</t>
  </si>
  <si>
    <t>DAVITA US GRANT DIALYSIS</t>
  </si>
  <si>
    <t>FMC - LIBERTY MID-AMERICA DIALYSIS LLC.</t>
  </si>
  <si>
    <t>DAVITA COLUMBUS DOWNTOWN DIALYSIS</t>
  </si>
  <si>
    <t>DAVITA MUNROE FALLS DIALYSIS</t>
  </si>
  <si>
    <t>MUNROE FALLS</t>
  </si>
  <si>
    <t>KIDNEY CENTER OF COLUMBUS NORTH</t>
  </si>
  <si>
    <t>US RENAL CARE OF KENWOOD</t>
  </si>
  <si>
    <t>DAVITA COMMONWEALTH DIALYSIS</t>
  </si>
  <si>
    <t>NCPDC - LEWISBURG, LLC</t>
  </si>
  <si>
    <t>LEWISBURG</t>
  </si>
  <si>
    <t>DAVITA WILLOW GROVE DIALYSIS</t>
  </si>
  <si>
    <t>RENAL CARE-PARTNERS OF ST MARYS, LLC</t>
  </si>
  <si>
    <t>DAVITA COTTMAN KIDNEY CENTER</t>
  </si>
  <si>
    <t>FRESENIUS KIDNEY CARE - WYNNEWOOD</t>
  </si>
  <si>
    <t>WYNNEWOOD</t>
  </si>
  <si>
    <t>FRESENIUS KIDNEY CARE - WESTERN PENNSYLVANIA</t>
  </si>
  <si>
    <t>DAVITA ERIE DIALYSIS</t>
  </si>
  <si>
    <t>FRESENIUS KIDNEY CARE - SOUTH HILLS</t>
  </si>
  <si>
    <t>DAVITA BATAVIA DIALYSIS</t>
  </si>
  <si>
    <t>FRESENIUS KIDNEY CARE CELINA</t>
  </si>
  <si>
    <t>CELINA</t>
  </si>
  <si>
    <t>FMC - INDIAN HILLS</t>
  </si>
  <si>
    <t>AFFILIATED DIALYSIS OF OHIO - BEACHWOOD</t>
  </si>
  <si>
    <t>FMC- LIBERTY FOREST FAIR LLC</t>
  </si>
  <si>
    <t>BOARDMAN DIALYSIS CENTER, LLC</t>
  </si>
  <si>
    <t>FMC - BRUNSWICK DIALYSIS CENTER</t>
  </si>
  <si>
    <t>HINCKLEY</t>
  </si>
  <si>
    <t>DAVITA DOVER COMMUNITY DIALYSIS</t>
  </si>
  <si>
    <t>DAVITA AMHERST DIALYSIS</t>
  </si>
  <si>
    <t>LORAIN</t>
  </si>
  <si>
    <t>FKC - BEVERLY MATHIS MEMORIAL DIALYSIS</t>
  </si>
  <si>
    <t>DAVITA LAKE HEFNER DIALYSIS</t>
  </si>
  <si>
    <t>ANTHEM DIALYSIS</t>
  </si>
  <si>
    <t>FKC - UNION</t>
  </si>
  <si>
    <t>FKC - CLAREMORE</t>
  </si>
  <si>
    <t>RAY YASUI DIALYSIS CENTER</t>
  </si>
  <si>
    <t>HOOD RIVER</t>
  </si>
  <si>
    <t>SISTERS OF PROVIDENCE</t>
  </si>
  <si>
    <t>BELMONT COURT DIALYSIS - DOYLESTOWN CAMPUS</t>
  </si>
  <si>
    <t>DOYLESTOWN</t>
  </si>
  <si>
    <t>BELMONT COURT DIALYSIS CENTER, INC.</t>
  </si>
  <si>
    <t>FRESENIUS KIDNEY CARE - HERMITAGE</t>
  </si>
  <si>
    <t>HERMITAGE</t>
  </si>
  <si>
    <t>DAVITA WARREN DIALYSIS</t>
  </si>
  <si>
    <t>FRESENIUS KIDNEY CARE - SHALER</t>
  </si>
  <si>
    <t>FRESENIUS KIDNEY CARE - NANTICOKE</t>
  </si>
  <si>
    <t>NANTICOKE</t>
  </si>
  <si>
    <t>KIDNEY CENTER OF WHITEHALL LLC</t>
  </si>
  <si>
    <t>CINLD, LLC</t>
  </si>
  <si>
    <t>DAVITA MCALESTER DIALYSIS</t>
  </si>
  <si>
    <t>MCALESTER</t>
  </si>
  <si>
    <t>DAVITA DURANT DIALYSIS CENTER</t>
  </si>
  <si>
    <t>DURANT</t>
  </si>
  <si>
    <t>FMCNA - MUSKOGEE</t>
  </si>
  <si>
    <t>DAVITA SOUTHCREST DIALYSIS</t>
  </si>
  <si>
    <t>DAVITA CANTON DIALYSIS</t>
  </si>
  <si>
    <t>DAVITA BOETTLER DIALYSIS</t>
  </si>
  <si>
    <t>FRESENIUS KIDNEY CARE DAYTON EAST</t>
  </si>
  <si>
    <t>FRESENIUS KIDNEY CARE WESTGATE</t>
  </si>
  <si>
    <t>USRC BRIARFIELD HOME, LLC</t>
  </si>
  <si>
    <t>FRESENIUS KIDNEY CARE CORNERSBURG</t>
  </si>
  <si>
    <t>FRESENIUS KIDNEY CARE - EAST NORRITON</t>
  </si>
  <si>
    <t>FRESENIUS KIDNEY CARE - ROXBOROUGH DIALYSIS</t>
  </si>
  <si>
    <t>FRESENIUS KIDNEY CARE - EASTON</t>
  </si>
  <si>
    <t>FRESENIUS KIDNEY CARE - POTTSVILLE</t>
  </si>
  <si>
    <t>POTTSVILLE</t>
  </si>
  <si>
    <t>FRESENIUS KIDNEY CARE - GREENSBURG</t>
  </si>
  <si>
    <t>DAVITA PHILADELPHIA 42ND STREET DIALYSIS</t>
  </si>
  <si>
    <t>FRESENIUS KIDNEY CARE - LANSDALE</t>
  </si>
  <si>
    <t>LANSDALE</t>
  </si>
  <si>
    <t>FRESENIUS KIDNEY CARE - CAPITAL AREA</t>
  </si>
  <si>
    <t>DCI RENAL SERVICES OF PITTSBURGH, LLC - NORTH VERSAILLES</t>
  </si>
  <si>
    <t>NORTH VERSAILLES</t>
  </si>
  <si>
    <t>U.S. RENAL CARE - ALTOONA</t>
  </si>
  <si>
    <t>DAVITA UNIVERSITY CITY DIALYSIS</t>
  </si>
  <si>
    <t>DAVITA GREENWOOD DIALYSIS CENTER</t>
  </si>
  <si>
    <t>FMCNA - EAST TULSA</t>
  </si>
  <si>
    <t>DAVITA WESTERN HILLS DIALYSIS</t>
  </si>
  <si>
    <t>DAVITA COLUMBUS EAST DIALYSIS</t>
  </si>
  <si>
    <t>US RENAL CARE OF BOWLING GREEN</t>
  </si>
  <si>
    <t>DCI - FOREST PARK</t>
  </si>
  <si>
    <t>FMC - WAYNE COUNTY KIDNEY CENTER</t>
  </si>
  <si>
    <t>FMC - PORTSMOUTH</t>
  </si>
  <si>
    <t>FMC - PORTAGE COUNTY KIDNEY CENTER</t>
  </si>
  <si>
    <t>KENT</t>
  </si>
  <si>
    <t>FMC - NORWALK</t>
  </si>
  <si>
    <t>DAVITA THORNDALE DIALYSIS</t>
  </si>
  <si>
    <t>THORNDALE</t>
  </si>
  <si>
    <t>FRESENIUS KIDNEY CARE - CRANBERRY</t>
  </si>
  <si>
    <t>CRANBERRY TOWNSHIP</t>
  </si>
  <si>
    <t>DAVITA DIALYSIS CENTER AT OXFORD COURT</t>
  </si>
  <si>
    <t>DCI SHENANGO VALLEY</t>
  </si>
  <si>
    <t>FRESENIUS KIDNEY CARE - STATE COLLEGE</t>
  </si>
  <si>
    <t>STATE COLLEGE</t>
  </si>
  <si>
    <t>DAVITA BUTTONWOOD DIALYSIS</t>
  </si>
  <si>
    <t>DAVITA STATE COLLEGE DIALYSIS</t>
  </si>
  <si>
    <t>U.S. RENAL CARE - CENTRAL YORK, LLC</t>
  </si>
  <si>
    <t>DAVITA WESTTOWN DIALYSIS</t>
  </si>
  <si>
    <t>PNRS TUALATIN</t>
  </si>
  <si>
    <t>US RENAL CARE - FREMONT DIALYSIS</t>
  </si>
  <si>
    <t>FMC - NORTH LIMA</t>
  </si>
  <si>
    <t>NORTH LIMA</t>
  </si>
  <si>
    <t>DAVITA SILVERTON DIALYSIS</t>
  </si>
  <si>
    <t>DAVITA OHIO PIKE DIALYSIS</t>
  </si>
  <si>
    <t>AMELIA</t>
  </si>
  <si>
    <t>DAVITA HILLSBORO REGIONAL DIALYSIS</t>
  </si>
  <si>
    <t>DAVITA HOME DIALYSIS OF DAYTON - SOUTH</t>
  </si>
  <si>
    <t>KIDNEY CENTER OF COLUMBUS EAST</t>
  </si>
  <si>
    <t>DEFIANCE DIALYSIS CENTER, LTD</t>
  </si>
  <si>
    <t>DCA OF CINCINNATI</t>
  </si>
  <si>
    <t>MT HEALTHY</t>
  </si>
  <si>
    <t>FRESENIUS KIDNEY CARE LIMA</t>
  </si>
  <si>
    <t>U.S. RENAL CARE - CHAMBERSBURG</t>
  </si>
  <si>
    <t>SWARTHMORE</t>
  </si>
  <si>
    <t>DAVITA FAYETTE COUNTY DIALYSIS</t>
  </si>
  <si>
    <t>DAVITA ALLEGHENY VALLEY DIALYSIS</t>
  </si>
  <si>
    <t>NATRONA HEIGHTS</t>
  </si>
  <si>
    <t>DAVITA NORTHSIDE DIALYSIS</t>
  </si>
  <si>
    <t>FRESENIUS KIDNEY CARE - HARSTON HALL</t>
  </si>
  <si>
    <t>FLOURTOWN</t>
  </si>
  <si>
    <t>PNRS TWIN OAKS</t>
  </si>
  <si>
    <t>FMC CLACKAMAS KIDNEY CENTER</t>
  </si>
  <si>
    <t>PNRS HOLLYWOOD DIALYSIS</t>
  </si>
  <si>
    <t>FMC CORVALLIS OREGON</t>
  </si>
  <si>
    <t>CORVALLIS</t>
  </si>
  <si>
    <t>DAVITA SALEM NORTH DIALYSIS</t>
  </si>
  <si>
    <t>DAVITA NORWOOD DIALYSIS</t>
  </si>
  <si>
    <t>DAVITA REDBANK VILLAGE DIALYSIS</t>
  </si>
  <si>
    <t>DAVITA CHERRY VALLEY DIALYSIS</t>
  </si>
  <si>
    <t>FMC - AKRON WEST</t>
  </si>
  <si>
    <t>FMC - BIO-MEDICAL APPLICATIONS OF OHIO, INC.</t>
  </si>
  <si>
    <t>FMC - MT. CARMEL EAST</t>
  </si>
  <si>
    <t>DAVITA DARKE COUNTY DIALYSIS</t>
  </si>
  <si>
    <t>YOUNGSTOWN - WARREN HOME DIALYSIS</t>
  </si>
  <si>
    <t>FMC - IRONTON</t>
  </si>
  <si>
    <t>IRONTON</t>
  </si>
  <si>
    <t>DAVITA STEUBENVILLE DIALYSIS</t>
  </si>
  <si>
    <t>DAVITA FRANKLIN COMMONS DIALYSIS</t>
  </si>
  <si>
    <t>WARMINSTER</t>
  </si>
  <si>
    <t>DAVITA PITTSBURGH HOME MODALITY COE PD</t>
  </si>
  <si>
    <t>PEDIATRIC PERITONEAL DIALYSIS</t>
  </si>
  <si>
    <t>OHSU/DOERNBECHER CHILDREN'S HOSPITAL</t>
  </si>
  <si>
    <t>DAVITA OREGON KIDNEY CENTER</t>
  </si>
  <si>
    <t>DAVITA SALEM DIALYSIS</t>
  </si>
  <si>
    <t>FRESENIUS KIDNEY CARE STROUDSBURG</t>
  </si>
  <si>
    <t>STROUDSBURG</t>
  </si>
  <si>
    <t>DCI PHILADELPHIA</t>
  </si>
  <si>
    <t>FKC WYOMISSING LLC</t>
  </si>
  <si>
    <t>WYOMISSING</t>
  </si>
  <si>
    <t>UPPER DARBY</t>
  </si>
  <si>
    <t>FRESENIUS KIDNEY CARE - NEW CASTLE</t>
  </si>
  <si>
    <t>DAVITA WESTERN RIDGE DIALYSIS</t>
  </si>
  <si>
    <t>USRC MAUMEE, LLC</t>
  </si>
  <si>
    <t>NXSTAGE KIDNEY CARE/NXSTAGE COLUMBUS LLC</t>
  </si>
  <si>
    <t>FMC- STARK COUNTY DIALYSIS</t>
  </si>
  <si>
    <t>USRC KENT LLC</t>
  </si>
  <si>
    <t>FMCNA - SOUTHWEST OKLAHOMA CITY JV</t>
  </si>
  <si>
    <t>DCI - AT DRAKE CENTER</t>
  </si>
  <si>
    <t>DAVITA FLOWER DIALYSIS</t>
  </si>
  <si>
    <t>DAVITA LOVELAND DIALYSIS</t>
  </si>
  <si>
    <t>DAVITA MEDINA SQUARE DIALYSIS</t>
  </si>
  <si>
    <t>FKC-TOLEDO DOWNTOWN DIALYSIS</t>
  </si>
  <si>
    <t>DAVITA ROGUE VALLEY DIALYSIS</t>
  </si>
  <si>
    <t>QUALICENTERS - ALBANY LTD</t>
  </si>
  <si>
    <t>QUALICENTERS - EUGENE-SPRINGFIELD LTD</t>
  </si>
  <si>
    <t>DAVITA BRADFORD DIALYSIS</t>
  </si>
  <si>
    <t>BRADFORD</t>
  </si>
  <si>
    <t>FRESENIUS KIDNEY CARE - HAZLETON</t>
  </si>
  <si>
    <t>HAZLETON</t>
  </si>
  <si>
    <t>DCI RENAL SERVICES OF PITTSBURGH, LLC - HARMAR VILLAGE</t>
  </si>
  <si>
    <t>CHESWICK</t>
  </si>
  <si>
    <t>BUTLER COUNTY DIALYSIS CENTER</t>
  </si>
  <si>
    <t>BUTLER</t>
  </si>
  <si>
    <t>LOCK HAVEN DIALYSIS CENTER</t>
  </si>
  <si>
    <t>LOCK HAVEN</t>
  </si>
  <si>
    <t>DCI PUNXSUTAWNEY</t>
  </si>
  <si>
    <t>PUNXSUTAWNEY</t>
  </si>
  <si>
    <t>DAVITA HUNTINGDON VALLEY DIALYSIS</t>
  </si>
  <si>
    <t>HUNTINGDON VALLEY</t>
  </si>
  <si>
    <t>DAVITA CHICKASHA DIALYSIS</t>
  </si>
  <si>
    <t>CHICKASHA</t>
  </si>
  <si>
    <t>FMCNA - ADA DIALYSIS CTR</t>
  </si>
  <si>
    <t>ADA</t>
  </si>
  <si>
    <t>SOONER DIALYSIS - LAWTON</t>
  </si>
  <si>
    <t>DAVITA ANADARKO DIALYSIS CENTER</t>
  </si>
  <si>
    <t>ANADARKO</t>
  </si>
  <si>
    <t>FMCNA - OKLAHOMA KIDNEY CARE DX, LLC</t>
  </si>
  <si>
    <t>FKC- CENTERVILLE HOME</t>
  </si>
  <si>
    <t>FKC-OHIO RENAL CARE GROUP SOUTHPOINTE</t>
  </si>
  <si>
    <t>CENTER FOR DIALYSIS CARE WESTSIDE HOME CARE LLC</t>
  </si>
  <si>
    <t>DAVITA HOME DIALYSIS DAYTON</t>
  </si>
  <si>
    <t>FMC - REGIONAL DIALYSIS CTR OF WILLIAMS COUNTY</t>
  </si>
  <si>
    <t>DAVITA DIALYSIS CENTER OF ERIE</t>
  </si>
  <si>
    <t>FRESENIUS KIDNEY CARE - TEMPLE DIALYSIS GERMANTOWN</t>
  </si>
  <si>
    <t>DAVITA FRANKLIN DIALYSIS CENTER</t>
  </si>
  <si>
    <t>DAVITA MCKEESPORT DIALYSIS</t>
  </si>
  <si>
    <t>FRESENIUS KIDNEY CARE - MILLERSBURG</t>
  </si>
  <si>
    <t>DCI INDIANA</t>
  </si>
  <si>
    <t>INDIANA</t>
  </si>
  <si>
    <t>DAVITA GRANT ONE DIALYSIS</t>
  </si>
  <si>
    <t>DAVITA BROOMALL DIALYSIS</t>
  </si>
  <si>
    <t>BROOMALL</t>
  </si>
  <si>
    <t>DAVITA LAKE ERIE HOME DIALYSIS</t>
  </si>
  <si>
    <t>DAVITA PAXTON DIALYSIS</t>
  </si>
  <si>
    <t>DAVITA SILVERTON HOME TRAINING DIALYSIS</t>
  </si>
  <si>
    <t>FMC - AMHERST DIALYSIS</t>
  </si>
  <si>
    <t>FMC - OHIO RENAL CARE GROUP EUCLID</t>
  </si>
  <si>
    <t>FMC - DIALYSIS SERVICES OF LONDON</t>
  </si>
  <si>
    <t>FMC -  VAN WERT DIALYSIS</t>
  </si>
  <si>
    <t>VAN WERT</t>
  </si>
  <si>
    <t>DAVITA MERCY CANTON DIALYSIS</t>
  </si>
  <si>
    <t>DAVITA MAUMEE BAY DIALYSIS</t>
  </si>
  <si>
    <t>FMC - HEART OF OHIO DIALYSIS CTR</t>
  </si>
  <si>
    <t>DAVITA WILLOW DIALYSIS CENTER</t>
  </si>
  <si>
    <t>DAVITA HOME DIALYSIS SERVICES OF SANDUSKY INC</t>
  </si>
  <si>
    <t>KIDNEY CENTER OF COLUMBUS SOUTH</t>
  </si>
  <si>
    <t>FRESENIUS KIDNEY CARE - DONORA</t>
  </si>
  <si>
    <t>DONORA</t>
  </si>
  <si>
    <t>FRESENIUS KIDNEY CARE - CITYLINE</t>
  </si>
  <si>
    <t>USRC HUNTINGDON, LLC</t>
  </si>
  <si>
    <t>HUNTINGDON</t>
  </si>
  <si>
    <t>DCI PARKS BEND</t>
  </si>
  <si>
    <t>VANDERGRIFT</t>
  </si>
  <si>
    <t>FRESENIUS KIDNEY CARE  - MOUNT AIRY</t>
  </si>
  <si>
    <t>DAVITA PENN HILLS DIALYSIS</t>
  </si>
  <si>
    <t>DAVITA HARMARVILLE DIALYSIS</t>
  </si>
  <si>
    <t>PNRS EASTERN OREGON DIALYSIS CLINIC</t>
  </si>
  <si>
    <t>ISLAND CITY</t>
  </si>
  <si>
    <t>FMC LEBANON OREGON</t>
  </si>
  <si>
    <t>DAVITA LAKE ROAD DIALYSIS</t>
  </si>
  <si>
    <t>MILWAUKIE</t>
  </si>
  <si>
    <t>FMC-LIBERTY DIALYSIS-KENWOOD</t>
  </si>
  <si>
    <t>KENWOOD</t>
  </si>
  <si>
    <t>FMC - LIBERTY NORWOOD</t>
  </si>
  <si>
    <t>NORWOOD</t>
  </si>
  <si>
    <t>DAVITA RIVERS EDGE DIALYSIS</t>
  </si>
  <si>
    <t>DAVITA VILLA OF GREAT NORTHERN</t>
  </si>
  <si>
    <t>FAIRVIEW PARK</t>
  </si>
  <si>
    <t>DAVITA HIGHLAND COUNTY DIALYSIS</t>
  </si>
  <si>
    <t>DAVITA MITCHELL DIALYSIS</t>
  </si>
  <si>
    <t>MITCHELL</t>
  </si>
  <si>
    <t>SD</t>
  </si>
  <si>
    <t>DAVITA ST LUKES WHITEHALL DIALYSIS</t>
  </si>
  <si>
    <t>NCPDC KIDNEY CENTER LLC</t>
  </si>
  <si>
    <t>WILLIAMSPORT</t>
  </si>
  <si>
    <t>NCPDC KIDNEY CENTER, LLC</t>
  </si>
  <si>
    <t>DIALYSIS CENTER OF WEST PHILADELPHIA, LLC</t>
  </si>
  <si>
    <t>DIALYSIS CLINIC INC - CANTERBURY</t>
  </si>
  <si>
    <t>DAVITA GREER SOUTH DIALYSIS</t>
  </si>
  <si>
    <t>GREER</t>
  </si>
  <si>
    <t>SC</t>
  </si>
  <si>
    <t>DCI GOOSE CREEK INC</t>
  </si>
  <si>
    <t>GOOSE CREEK</t>
  </si>
  <si>
    <t>FRESENIUS OF YORK</t>
  </si>
  <si>
    <t>FRESENIUS MEDICAL CARE CHERAW</t>
  </si>
  <si>
    <t>CHERAW</t>
  </si>
  <si>
    <t>DCI CHATTANOOGA 3RD ST</t>
  </si>
  <si>
    <t>BIO-MEDICAL APPLICATIONS OF PENNSYLVANIA INC</t>
  </si>
  <si>
    <t>CHADDS FORD</t>
  </si>
  <si>
    <t>DCI EAST COOPER</t>
  </si>
  <si>
    <t>MT PLEASANT</t>
  </si>
  <si>
    <t>DAVITA WALTERBORO DIALYSIS</t>
  </si>
  <si>
    <t>WALTERBORO</t>
  </si>
  <si>
    <t>CENTRAL COLUMBIA KIDNEY CENTER</t>
  </si>
  <si>
    <t>DARLINGTON DIALYSIS CENTER INC</t>
  </si>
  <si>
    <t>DARLINGTON</t>
  </si>
  <si>
    <t>ANTELOPE VALLEY KIDNEY INSTITUTE</t>
  </si>
  <si>
    <t>DAVITA EXETER DIALYSIS</t>
  </si>
  <si>
    <t>FMC-MISSION VIEJO</t>
  </si>
  <si>
    <t>PUGET SOUND KIDNEY CENTERS-LAKEWOOD</t>
  </si>
  <si>
    <t>WA</t>
  </si>
  <si>
    <t>PUGET SOUND KIDNEY CENTERS</t>
  </si>
  <si>
    <t>RAINIER BEACH KIDNEY CENTER</t>
  </si>
  <si>
    <t>SEATTLE</t>
  </si>
  <si>
    <t>NORTHWEST KIDNEY CENTERS</t>
  </si>
  <si>
    <t>ENOLA</t>
  </si>
  <si>
    <t>FRESENIUS RIO GRANDE</t>
  </si>
  <si>
    <t>PR</t>
  </si>
  <si>
    <t>ATLANTIS RENAL CENTRE OF SAN GERMAN</t>
  </si>
  <si>
    <t>SAN GERMAN</t>
  </si>
  <si>
    <t>ATLANTIS HEALTHCARE GROUP</t>
  </si>
  <si>
    <t>FMC LAS PIEDRAS</t>
  </si>
  <si>
    <t>LAS PIEDRAS</t>
  </si>
  <si>
    <t>FMC OF JUANA DIAZ</t>
  </si>
  <si>
    <t>JUANA DIAZ</t>
  </si>
  <si>
    <t>DCI MADISON</t>
  </si>
  <si>
    <t>DAVITA COOKEVILLE DIALYSIS</t>
  </si>
  <si>
    <t>COOKEVILLE</t>
  </si>
  <si>
    <t>FMC OAK RIDGE</t>
  </si>
  <si>
    <t>OAK RIDGE</t>
  </si>
  <si>
    <t>DCI EAST RIDGE</t>
  </si>
  <si>
    <t>EAST RIDGE</t>
  </si>
  <si>
    <t>DAVITA MORRISTOWN DIALYSIS</t>
  </si>
  <si>
    <t>FMC OF NEWBERRY</t>
  </si>
  <si>
    <t>NEWBERRY</t>
  </si>
  <si>
    <t>DAVITA CHARLES TOWNE HOME PROGRAM</t>
  </si>
  <si>
    <t>SPARTANBURG DIALYSIS, LLC</t>
  </si>
  <si>
    <t>SPARTANBURG</t>
  </si>
  <si>
    <t>KEOWEE DIALYSIS CENTER LLC</t>
  </si>
  <si>
    <t>SENECA</t>
  </si>
  <si>
    <t>DCI ARCHDALE</t>
  </si>
  <si>
    <t>CAMP ORKILA</t>
  </si>
  <si>
    <t>EASTSOUND</t>
  </si>
  <si>
    <t>WEST VIRGINIA UNIVERSITY HOSPITALS INC</t>
  </si>
  <si>
    <t>MORGANTOWN</t>
  </si>
  <si>
    <t>WV</t>
  </si>
  <si>
    <t>BMA - MARTINSBURG</t>
  </si>
  <si>
    <t>MARTINSBURG</t>
  </si>
  <si>
    <t>FMC DIALYSIS - CHEQUAMEGON BAY</t>
  </si>
  <si>
    <t>WI</t>
  </si>
  <si>
    <t>FRESENIUS MEDICAL CARE MIDWEST RACINE</t>
  </si>
  <si>
    <t>FRESENIUS MEDICAL CARE MIDWEST GLENDALE</t>
  </si>
  <si>
    <t>THE RENAL CENTER OF GUAYNABO II</t>
  </si>
  <si>
    <t>GUAYNABO</t>
  </si>
  <si>
    <t>ATLANTIS GUAYAMA</t>
  </si>
  <si>
    <t>GUAYAMA</t>
  </si>
  <si>
    <t>DCI PORT ROYAL</t>
  </si>
  <si>
    <t>BEAUFORT</t>
  </si>
  <si>
    <t>ORANGEBURG DIALYSIS</t>
  </si>
  <si>
    <t>ORANGEBURG</t>
  </si>
  <si>
    <t>DAVITA PAGELAND DIALYSIS</t>
  </si>
  <si>
    <t>PAGELAND</t>
  </si>
  <si>
    <t>DAVITA HERITAGE LAKE DIALYSIS</t>
  </si>
  <si>
    <t>GETTYSBURG</t>
  </si>
  <si>
    <t>DAVITA NORTH WALES DIALYSIS</t>
  </si>
  <si>
    <t>PHOENIXVILLE</t>
  </si>
  <si>
    <t>DAVITA FAIRMOUNT DIALYSIS</t>
  </si>
  <si>
    <t>FREEDOM DIALYSIS LLC</t>
  </si>
  <si>
    <t>FREEDOM DIALYSIS, LLC</t>
  </si>
  <si>
    <t>GREENVILLE DIALYSIS CLINIC, LLC</t>
  </si>
  <si>
    <t>DAVITA GREER SOUTH HOME TRAINING (PD)</t>
  </si>
  <si>
    <t>DAVITA CLARKSVILLE DIALYSIS</t>
  </si>
  <si>
    <t>DCI PARIS</t>
  </si>
  <si>
    <t>DCI MEDICAL CENTER</t>
  </si>
  <si>
    <t>DAVITA SOUTH RIDGE DIALYSIS</t>
  </si>
  <si>
    <t>FRESENIUS MEDICAL CARE MIDWEST WEST BEND</t>
  </si>
  <si>
    <t>WEST BEND</t>
  </si>
  <si>
    <t>FRESENIUS MEDICAL CARE OSHKOSH LLC</t>
  </si>
  <si>
    <t>OSHKOSH</t>
  </si>
  <si>
    <t>FMC-IRWINDALE</t>
  </si>
  <si>
    <t>IRWINDALE</t>
  </si>
  <si>
    <t>U.S. RENAL CARE SHERMAN OAKS DIALYSIS</t>
  </si>
  <si>
    <t>SHERMAN OAKS</t>
  </si>
  <si>
    <t>NRA HOLLY HILL DIALYSIS CENTER</t>
  </si>
  <si>
    <t>HOLLY HILL</t>
  </si>
  <si>
    <t>BAMBERG DIALYSIS</t>
  </si>
  <si>
    <t>BAMBERG</t>
  </si>
  <si>
    <t>DAVITA GOOSE CREEK DIALYSIS</t>
  </si>
  <si>
    <t>BLACK HILLS DIALYSIS - PINE RIDGE</t>
  </si>
  <si>
    <t>PINE RIDGE</t>
  </si>
  <si>
    <t>SHARPS CORNER</t>
  </si>
  <si>
    <t>PORCUPINE</t>
  </si>
  <si>
    <t>FRESENIUS MEDICAL CARE COLUMBIA</t>
  </si>
  <si>
    <t>FMC ANDERSON DIALYSIS CLINIC</t>
  </si>
  <si>
    <t>DAVITA NORTH ORANGEBURG DIALYSIS</t>
  </si>
  <si>
    <t>FRESENIUS MEDICAL CARE CAMDEN</t>
  </si>
  <si>
    <t>DCI HIXSON</t>
  </si>
  <si>
    <t>HIXSON</t>
  </si>
  <si>
    <t>DCI DAYTON</t>
  </si>
  <si>
    <t>DAVITA APPALACHIAN DIALYSIS</t>
  </si>
  <si>
    <t>NEW TAZEWELL</t>
  </si>
  <si>
    <t>DAVITA DEDHAM DIALYSIS LLC</t>
  </si>
  <si>
    <t>USRC SOUTH YORK LLC</t>
  </si>
  <si>
    <t>DIALYSIS CARE CENTER LEBANON LLC</t>
  </si>
  <si>
    <t>DAVITA SANTA FE SPRINGS DIALYSIS</t>
  </si>
  <si>
    <t>FMC-RAI-GOLDENWEST-WESTMINSTER</t>
  </si>
  <si>
    <t>DAVITA MORENO VALLEY</t>
  </si>
  <si>
    <t>WELLBOUND OF SAN LEANDRO LLC</t>
  </si>
  <si>
    <t>U.S. RENAL CARE SIMI DIALYSIS CENTER</t>
  </si>
  <si>
    <t>DAVITA MOCCASIN CREEK DIALYSIS</t>
  </si>
  <si>
    <t>FRESENIUS MEDICAL CARE DAKOTA DUNES, LLC</t>
  </si>
  <si>
    <t>DAKOTA DUNES</t>
  </si>
  <si>
    <t>MID-DAKOTA DIALYSIS OF SANFORD HEALTH</t>
  </si>
  <si>
    <t>CHAMBERLAIN</t>
  </si>
  <si>
    <t>SISSETON SATELLITE DIALYSIS</t>
  </si>
  <si>
    <t>SISSETON</t>
  </si>
  <si>
    <t>ETTERS</t>
  </si>
  <si>
    <t>DAVITA NEW KENSINGTON DIALYSIS</t>
  </si>
  <si>
    <t>FRESENIUS MEDICAL CARE SUMTER</t>
  </si>
  <si>
    <t>SUMTER</t>
  </si>
  <si>
    <t>BARNWELL</t>
  </si>
  <si>
    <t>DAVITA FOUNTAIN INN DIALYSIS</t>
  </si>
  <si>
    <t>FOUNTAIN INN</t>
  </si>
  <si>
    <t>FRESENIUS MEDICAL CARE CHURCH STREET</t>
  </si>
  <si>
    <t>FRESENIUS MEDICAL CARE JOHNSONVILLE</t>
  </si>
  <si>
    <t>JOHNSONVILLE</t>
  </si>
  <si>
    <t>GMC OUTPATIENT DIALYSIS UNIT - JUSTIN DRIVE</t>
  </si>
  <si>
    <t>CENTRO RENAL UNIVERSITARIO</t>
  </si>
  <si>
    <t>SAN JUAN</t>
  </si>
  <si>
    <t>PEDIATRIC RENAL CENTER</t>
  </si>
  <si>
    <t>HOSPITAL METROPOLITANO CENTRO DE DIALYSIS</t>
  </si>
  <si>
    <t>FRESENIUS MEDICAL CARE DILLON</t>
  </si>
  <si>
    <t>DILLON</t>
  </si>
  <si>
    <t>FRESENIUS MEDICAL CARE MONCKS CORNER</t>
  </si>
  <si>
    <t>MONCKS CORNER</t>
  </si>
  <si>
    <t>DAVITA SAN JOSE AT HOME</t>
  </si>
  <si>
    <t>FMS - CHARLESTON</t>
  </si>
  <si>
    <t>BMA - BECKLEY</t>
  </si>
  <si>
    <t>BECKLEY</t>
  </si>
  <si>
    <t>BMA - MORGANTOWN</t>
  </si>
  <si>
    <t>BMA - WELCH</t>
  </si>
  <si>
    <t>WELCH</t>
  </si>
  <si>
    <t>BIO MEDICAL APPLICATIONS OF PENNSYLVANIA, INC.</t>
  </si>
  <si>
    <t>OIL CITY DIALYSIS CENTER, LLC</t>
  </si>
  <si>
    <t>CRANBERRY</t>
  </si>
  <si>
    <t>DAVITA ELLWOOD CITY DIALYSIS</t>
  </si>
  <si>
    <t>ELLWOOD CITY</t>
  </si>
  <si>
    <t>FRESENIUS KIDNEY CARE READING, LLC</t>
  </si>
  <si>
    <t>FMC AIBONITO</t>
  </si>
  <si>
    <t>AIBONITO</t>
  </si>
  <si>
    <t>FRESENIUS MEDICAL CARE WEST CONWAY</t>
  </si>
  <si>
    <t>DAVITA JEDBURG DIALYSIS</t>
  </si>
  <si>
    <t>DCI CUMBERLAND</t>
  </si>
  <si>
    <t>FMC BRISTOL</t>
  </si>
  <si>
    <t>FMC EASTERN TENNESSEE</t>
  </si>
  <si>
    <t>FMC EAST MEMPHIS</t>
  </si>
  <si>
    <t>DAVITA CENTRAL BAMBERG DIALYSIS</t>
  </si>
  <si>
    <t>LORIS DIALYSIS CENTER</t>
  </si>
  <si>
    <t>LORIS</t>
  </si>
  <si>
    <t>SENECA DIALYSIS CENTER, LLC</t>
  </si>
  <si>
    <t>FRESENIUS MEDICAL CARE MANNING</t>
  </si>
  <si>
    <t>MANNING</t>
  </si>
  <si>
    <t>DIALYSIS NEWCO, INC.</t>
  </si>
  <si>
    <t>LYMAN</t>
  </si>
  <si>
    <t>FMC-WOODLAND HILLS DIALYSIS CENTER</t>
  </si>
  <si>
    <t>DAVITA WHITTIER DIALYSIS</t>
  </si>
  <si>
    <t>DAVITA CREEKSIDE DIALYSIS CENTER</t>
  </si>
  <si>
    <t>DAVITA ROSEMEAD SPRINGS DIALYSIS CENTER</t>
  </si>
  <si>
    <t>EL MONTE</t>
  </si>
  <si>
    <t>ONTARIO DIALYSIS, INC.</t>
  </si>
  <si>
    <t>FKC CIUDAD CRIOLLA</t>
  </si>
  <si>
    <t>CAGUAS</t>
  </si>
  <si>
    <t>FRESENIUS MEDICAL CARE OF WARWICK</t>
  </si>
  <si>
    <t>WARWICK</t>
  </si>
  <si>
    <t>RI</t>
  </si>
  <si>
    <t>DIALYSIS CENTER OF WESTERLY</t>
  </si>
  <si>
    <t>WESTERLY</t>
  </si>
  <si>
    <t>DIALYSIS CENTER OF WOONSOCKET</t>
  </si>
  <si>
    <t>WOONSOCKET</t>
  </si>
  <si>
    <t>DIALYSIS CENTER OF WEST WARWICK</t>
  </si>
  <si>
    <t>NNA OF PROVIDENCE</t>
  </si>
  <si>
    <t>PROVIDENCE</t>
  </si>
  <si>
    <t>BIO-MEDICAL APPLICATION OF TENNESSEE, INC.</t>
  </si>
  <si>
    <t>DCI MURFREESBORO</t>
  </si>
  <si>
    <t>DAVITA NAPOLEON PLACE DIALYSIS</t>
  </si>
  <si>
    <t>NORTHEAST PHILADELPHIA DIALYSIS CENTER, LLC</t>
  </si>
  <si>
    <t>BIO-MEDICAL APPLICATIONS OF PENNSYLVANIA, INC</t>
  </si>
  <si>
    <t>DAVITA MCCOLL DIALYSIS</t>
  </si>
  <si>
    <t>MCCOLL</t>
  </si>
  <si>
    <t>DAVITA GASTON DIALYSIS</t>
  </si>
  <si>
    <t>GASTON</t>
  </si>
  <si>
    <t>DAVITA HARTS DIALYSIS</t>
  </si>
  <si>
    <t>HARTSVILLE</t>
  </si>
  <si>
    <t>DSI GREENVILLE, LLC</t>
  </si>
  <si>
    <t>EASLEY</t>
  </si>
  <si>
    <t>DAVITA PAMPLICO DIALYSIS</t>
  </si>
  <si>
    <t>FMC MEMPHIS</t>
  </si>
  <si>
    <t>HURON REGIONAL MEDICAL CTR</t>
  </si>
  <si>
    <t>HURON</t>
  </si>
  <si>
    <t>DAVITA GALLERIA DIALYSIS</t>
  </si>
  <si>
    <t>FMC COLUMBIA</t>
  </si>
  <si>
    <t>RCG SPRINGFIELD</t>
  </si>
  <si>
    <t>RCG WEST NASHVILLE</t>
  </si>
  <si>
    <t>DAVITA PENDLETON DIALYSIS</t>
  </si>
  <si>
    <t>DAVITA FABER PLACE DIALYSIS</t>
  </si>
  <si>
    <t>FRESENIUS MEDICAL SERVICES OF PENDLETON</t>
  </si>
  <si>
    <t>FMC SERVICES OF BELTON HONEA PATH</t>
  </si>
  <si>
    <t>HONEA PATH</t>
  </si>
  <si>
    <t>MT PLEASANT DIALYSIS CENTER</t>
  </si>
  <si>
    <t>DAVITA NESHAMINY DIALYSIS</t>
  </si>
  <si>
    <t>FEASTERVILLE TREVOSE</t>
  </si>
  <si>
    <t>KIDNEY CENTER HOME THERAPIES, LLC</t>
  </si>
  <si>
    <t>DCI SPARTANBURG</t>
  </si>
  <si>
    <t>DAVITA AIKEN DIALYSIS</t>
  </si>
  <si>
    <t>AIKEN</t>
  </si>
  <si>
    <t>DCI WEST ASHLEY</t>
  </si>
  <si>
    <t>DCI CLARKSVILLE HWY</t>
  </si>
  <si>
    <t>DAVITA MEMPHIS CENTRAL DIALYSIS</t>
  </si>
  <si>
    <t>FMC ROANE COUNTY</t>
  </si>
  <si>
    <t>HARRIMAN</t>
  </si>
  <si>
    <t>DAVITA MEMPHIS EAST DIALYSIS</t>
  </si>
  <si>
    <t>FMC KINGSPORT</t>
  </si>
  <si>
    <t>KINGSPORT</t>
  </si>
  <si>
    <t>RCG GALLATIN</t>
  </si>
  <si>
    <t>DAVITA HERMITAGE DIALYSIS</t>
  </si>
  <si>
    <t>ATLANTIS RENAL CENTRE OF CAGUAS</t>
  </si>
  <si>
    <t>ATLANTIS RENAL CENTRE OF TOA BAJA</t>
  </si>
  <si>
    <t>TOA BAJA</t>
  </si>
  <si>
    <t>FMC CANOVANAS</t>
  </si>
  <si>
    <t>CANOVANAS</t>
  </si>
  <si>
    <t>ATLANTIS RENAL CENTRE OF CAROLINA</t>
  </si>
  <si>
    <t>CAROLINA</t>
  </si>
  <si>
    <t>EDGEFIELD</t>
  </si>
  <si>
    <t>MONUMENT HEALTH DIALYSIS CENTER - SPEARFISH</t>
  </si>
  <si>
    <t>SPEARFISH</t>
  </si>
  <si>
    <t>MADISON DIALYSIS OF SANFORD HEALTH</t>
  </si>
  <si>
    <t>AVERA DIALYSIS - BROOKINGS</t>
  </si>
  <si>
    <t>BROOKINGS</t>
  </si>
  <si>
    <t>AVERA DIALYSIS - MITCHELL</t>
  </si>
  <si>
    <t>AVERA DIALYSIS - WAGNER</t>
  </si>
  <si>
    <t>WAGNER</t>
  </si>
  <si>
    <t>BMA OF BEAUFORT INC LOW COUNTRY DIALYSIS</t>
  </si>
  <si>
    <t>PORT ROYAL</t>
  </si>
  <si>
    <t>DAVITA GREENWOOD DIALYSIS</t>
  </si>
  <si>
    <t>RAI CARE CENTERS N CHARLESTON</t>
  </si>
  <si>
    <t>NORTH CHARLESTON</t>
  </si>
  <si>
    <t>FRESENIUS MEDICAL CARE FORT LAWN</t>
  </si>
  <si>
    <t>FORT LAWN</t>
  </si>
  <si>
    <t>DAVITA LONGS DIALYSIS</t>
  </si>
  <si>
    <t>LONGS</t>
  </si>
  <si>
    <t>FMC SAN JUAN DIALYSIS CENTER</t>
  </si>
  <si>
    <t>FMC PONCE DIALYSIS CENTER</t>
  </si>
  <si>
    <t>PONCE</t>
  </si>
  <si>
    <t>FMC MAYAGUEZ DIALYSIS CENTER</t>
  </si>
  <si>
    <t>MAYAGUEZ</t>
  </si>
  <si>
    <t>FMC BAYAMON</t>
  </si>
  <si>
    <t>BAYAMON</t>
  </si>
  <si>
    <t>FMC CAGUAS DIALYSIS CENTER</t>
  </si>
  <si>
    <t>FMC SANTA JUANITA</t>
  </si>
  <si>
    <t>BIO-MEDICAL APPLICATIONS OF PUERTO RICO, INC.</t>
  </si>
  <si>
    <t>VIEQUES</t>
  </si>
  <si>
    <t>PEE DEE DIALYSIS CENTER</t>
  </si>
  <si>
    <t>LAKE CITY</t>
  </si>
  <si>
    <t>DIALYSIS CLINIC INC LANDRUM</t>
  </si>
  <si>
    <t>LANDRUM</t>
  </si>
  <si>
    <t>DAVITA PALMETTO DIALYSIS</t>
  </si>
  <si>
    <t>MOUNUMENT HEALTH DIALYSIS CENTER</t>
  </si>
  <si>
    <t>RAPID CITY</t>
  </si>
  <si>
    <t>DIALYSIS CARE CENTER - MECHANICSBURG LLC</t>
  </si>
  <si>
    <t>DAVITA PROGRESS AVENUE DIALYSIS</t>
  </si>
  <si>
    <t>DAVITA COATESVILLE DIALYSIS</t>
  </si>
  <si>
    <t>DAVITA PENN TRAFFORD DIALYSIS</t>
  </si>
  <si>
    <t>IRWIN</t>
  </si>
  <si>
    <t>DAVITA POINT BREEZE DIALYSIS</t>
  </si>
  <si>
    <t>FRESENIUS MEDICAL CARE MYRTLE BEACH</t>
  </si>
  <si>
    <t>MYRTLE BEACH</t>
  </si>
  <si>
    <t>DIALYSIS CLINIC INC-SALUDA</t>
  </si>
  <si>
    <t>SALUDA</t>
  </si>
  <si>
    <t>FMC WINYAH</t>
  </si>
  <si>
    <t>DAVITA RIDGELAND DIALYSIS</t>
  </si>
  <si>
    <t>RIDGELAND</t>
  </si>
  <si>
    <t>DCI MARYVILLE</t>
  </si>
  <si>
    <t>FMC OF FORT MILL</t>
  </si>
  <si>
    <t>FORT MILL</t>
  </si>
  <si>
    <t>DAVITA GREER KIDNEY CENTER</t>
  </si>
  <si>
    <t>DAVITA UPSTATE DIALYSIS CENTER</t>
  </si>
  <si>
    <t>DSI EASLEY RENAL CENTER</t>
  </si>
  <si>
    <t>CONWAY DIALYSIS CENTER</t>
  </si>
  <si>
    <t>DSI PLEASANTBURG DIALYSIS</t>
  </si>
  <si>
    <t>FMC DIALYSIS SERVICES ANDREWS</t>
  </si>
  <si>
    <t>ANDREWS</t>
  </si>
  <si>
    <t>FRESENIUS MEDICAL CARE FAIRFIELD COUNTY</t>
  </si>
  <si>
    <t>AVERA ST LUKES HOSPITAL</t>
  </si>
  <si>
    <t>SANFORD HEALTH - DIALYSIS UNIT</t>
  </si>
  <si>
    <t>SIOUX FALLS</t>
  </si>
  <si>
    <t>DAVITA CONCORD TOWNSHIP DIALYSIS</t>
  </si>
  <si>
    <t>DAVITA NORTH PROVIDENCE RENAL CENTER</t>
  </si>
  <si>
    <t>NORTH PROVIDENCE</t>
  </si>
  <si>
    <t>WAKEFIELD DIALYSIS CENTER</t>
  </si>
  <si>
    <t>WAKEFIELD</t>
  </si>
  <si>
    <t>DIALYSIS CENTER OF TIVERTON</t>
  </si>
  <si>
    <t>TIVERTON</t>
  </si>
  <si>
    <t>DIALYSIS CENTER OF PAWTUCKET</t>
  </si>
  <si>
    <t>PAWTUCKET</t>
  </si>
  <si>
    <t>DCI HUMBOLDT</t>
  </si>
  <si>
    <t>HUMBOLDT</t>
  </si>
  <si>
    <t>DAVITA DYERSBURG DIALYSIS</t>
  </si>
  <si>
    <t>DYERSBURG</t>
  </si>
  <si>
    <t>DCI DICKSON</t>
  </si>
  <si>
    <t>DICKSON</t>
  </si>
  <si>
    <t>FMC LAFOLLETTE</t>
  </si>
  <si>
    <t>LAFOLLETTE</t>
  </si>
  <si>
    <t>DCI BROWNSVILLE</t>
  </si>
  <si>
    <t>DAVITA ISD RENAL, INC</t>
  </si>
  <si>
    <t>FRESENIUS MEDICAL CARE SOUTH COLUMBIA</t>
  </si>
  <si>
    <t>USRC NORTH AIKEN, LLC</t>
  </si>
  <si>
    <t>DAVITA BLUFFTON DIALYSIS</t>
  </si>
  <si>
    <t>DAVITA CYPRESS GARDENS HT AT HOME</t>
  </si>
  <si>
    <t>DAVITA MARKET COMMONS DIALYSIS CENTER</t>
  </si>
  <si>
    <t>AVERA ST MARYS HOSPITAL</t>
  </si>
  <si>
    <t>PIERRE</t>
  </si>
  <si>
    <t>AVERA SACRED HEART - YANKTON DIALYSIS</t>
  </si>
  <si>
    <t>YANKTON</t>
  </si>
  <si>
    <t>AVERA GREGORY HEALTHCARE CTR DIALYSIS</t>
  </si>
  <si>
    <t>GREGORY</t>
  </si>
  <si>
    <t>MONUMENT HEALTH DIALYSIS CENTER-RCH</t>
  </si>
  <si>
    <t>DAVITA HANOVER DIALYSIS</t>
  </si>
  <si>
    <t>DAVITA ST LUKES AT HOME</t>
  </si>
  <si>
    <t>DIALYSIS CENTER OF PROVIDENCE</t>
  </si>
  <si>
    <t>NNA - PAWTUCKET</t>
  </si>
  <si>
    <t>FRESENIUS MEDICAL CARE OF BATESBURG LEESVILLE</t>
  </si>
  <si>
    <t>USRC SOUTH AIKEN, LLC</t>
  </si>
  <si>
    <t>FRESENIUS MEDICAL CARE OF LUGOFF ELGIN</t>
  </si>
  <si>
    <t>LUGOFF</t>
  </si>
  <si>
    <t>HOLLYWOOD RAVENEL DIALYSIS CLINC</t>
  </si>
  <si>
    <t>RAVENEL</t>
  </si>
  <si>
    <t>DAVITA ROOSEVELT AVENUE DIALYSIS</t>
  </si>
  <si>
    <t>FRESENIUS KIDNEY CARE - SCHNECKSVILLE</t>
  </si>
  <si>
    <t>SCHNECKSVILLE</t>
  </si>
  <si>
    <t>DIALYSIS CARE CENTER - CHAMBERSBURG LLC</t>
  </si>
  <si>
    <t>DAVITA AVONWORTH DIALYSIS</t>
  </si>
  <si>
    <t>FRESENIUS MEDICAL CARE LEXINGTON</t>
  </si>
  <si>
    <t>FRESENIUS MEDICAL CARE CNA KIDNEY CENTERS, LLC</t>
  </si>
  <si>
    <t>NKC FEDERAL WAY WEST CAMPUS</t>
  </si>
  <si>
    <t>FEDERAL WAY</t>
  </si>
  <si>
    <t>DAVITA LYNNWOOD DIALYSIS</t>
  </si>
  <si>
    <t>LYNNWOOD</t>
  </si>
  <si>
    <t>DAVITA WAPATO DIALYSIS</t>
  </si>
  <si>
    <t>WAPATO</t>
  </si>
  <si>
    <t>NKC FIFE KIDNEY CENTER</t>
  </si>
  <si>
    <t>FIFE</t>
  </si>
  <si>
    <t>HOME DIALYSIS SERVICES HERSHEY, LLC</t>
  </si>
  <si>
    <t>HOME DIALYSIS SERVICES</t>
  </si>
  <si>
    <t>LDHB MIDDLETOWN, LLC</t>
  </si>
  <si>
    <t>TOWANDA</t>
  </si>
  <si>
    <t>SAYRE</t>
  </si>
  <si>
    <t>FKC NARANJITO</t>
  </si>
  <si>
    <t>NARANJITO</t>
  </si>
  <si>
    <t>NORTH AUGUSTA DIALYSIS CENTER, LLC</t>
  </si>
  <si>
    <t>NORTH AUGUSTA</t>
  </si>
  <si>
    <t>CAROLINA DIALYSIS LLC</t>
  </si>
  <si>
    <t>AVERA DIALYSIS MILBANK</t>
  </si>
  <si>
    <t>MILBANK</t>
  </si>
  <si>
    <t>LEBONHEUR CHILDRENS HOSP DIALYSIS</t>
  </si>
  <si>
    <t>FMC JOHNSON CITY</t>
  </si>
  <si>
    <t>JOHNSON CITY</t>
  </si>
  <si>
    <t>BMA OF CHESTER INC</t>
  </si>
  <si>
    <t>FMC OF GEORGETOWN INC</t>
  </si>
  <si>
    <t>FRESENIUS MEDICAL CARE BENNETTSVILLE</t>
  </si>
  <si>
    <t>BENNETTSVILLE</t>
  </si>
  <si>
    <t>FMC KINGSTREE DIALYSIS</t>
  </si>
  <si>
    <t>KINGSTREE</t>
  </si>
  <si>
    <t>DCI EAST SPARTANBURG</t>
  </si>
  <si>
    <t>RENAL CARE GROUP NORTHWEST, INC.</t>
  </si>
  <si>
    <t>FRESENIUS KIDNEY CARE LONGVIEW, LLC</t>
  </si>
  <si>
    <t>LONGVIEW</t>
  </si>
  <si>
    <t>DAVITA FORT ATKINSON DIALYSIS</t>
  </si>
  <si>
    <t>FORT ATKINSON</t>
  </si>
  <si>
    <t>TRI STATE DIALYSIS - PLATTEVILLE</t>
  </si>
  <si>
    <t>PLATTEVILLE</t>
  </si>
  <si>
    <t>DAVITA SPRING CITY DIALYSIS</t>
  </si>
  <si>
    <t>WAUKESHA</t>
  </si>
  <si>
    <t>ATLANTIS RENAL CENTRE OF JUNCOS</t>
  </si>
  <si>
    <t>JUNCOS</t>
  </si>
  <si>
    <t>ATLANTIS RENAL CENTRE OF DORADO</t>
  </si>
  <si>
    <t>DORADO</t>
  </si>
  <si>
    <t>FRESENIUS MEDICAL CARE CAYEY</t>
  </si>
  <si>
    <t>CAYEY</t>
  </si>
  <si>
    <t>FMC VEGA ALTA</t>
  </si>
  <si>
    <t>VEGA ALTA</t>
  </si>
  <si>
    <t>FRESENIUS MEDICAL CARE IRMO</t>
  </si>
  <si>
    <t>IRMO</t>
  </si>
  <si>
    <t>DCI NASHVILLE</t>
  </si>
  <si>
    <t>DCI KNOXVILLE</t>
  </si>
  <si>
    <t>DCI JACKSON</t>
  </si>
  <si>
    <t>DAVITA ROARING SPRING DIALYSIS</t>
  </si>
  <si>
    <t>ROARING SPRING</t>
  </si>
  <si>
    <t>DAVITA PAOLI PARK DIALYSIS</t>
  </si>
  <si>
    <t>FRESENIUS MEDICAL CARE COLUMBIA HOME</t>
  </si>
  <si>
    <t>DAVITA ABBEVILLE DIALYSIS</t>
  </si>
  <si>
    <t>NORTH MAIN KIDNEY CENTER</t>
  </si>
  <si>
    <t>FRESENIUS MEDICAL CARE CHARLESTON COUNTY</t>
  </si>
  <si>
    <t>DSI HOME DIALYSIS PLEASANTBURG</t>
  </si>
  <si>
    <t>DAVITA BLUEMOUND DIAYSIS PD</t>
  </si>
  <si>
    <t>WAUWATOSA</t>
  </si>
  <si>
    <t>DAVITA LAKE GENEVA DIALYSIS</t>
  </si>
  <si>
    <t>LAKE GENEVA</t>
  </si>
  <si>
    <t>FMC DIALYSIS - SUPERIOR</t>
  </si>
  <si>
    <t>SUPERIOR</t>
  </si>
  <si>
    <t>533501 EVANSTON REGIONAL HOSPITAL/DIALYSIS</t>
  </si>
  <si>
    <t>WY</t>
  </si>
  <si>
    <t>ADVANCED DIALYSIS CENTER</t>
  </si>
  <si>
    <t>BALDWIN PARK</t>
  </si>
  <si>
    <t>FMC-RAI-EAST FIRST STREET-TUSTIN</t>
  </si>
  <si>
    <t>TUSTIN</t>
  </si>
  <si>
    <t>DSI POWDERHORN DIALYSIS</t>
  </si>
  <si>
    <t>SIMPSONVILLE</t>
  </si>
  <si>
    <t>DAVITA NORTH CHARLESTON DIALYSIS</t>
  </si>
  <si>
    <t>FMC DIALYSIS SERVICES OF HARTSVILLE</t>
  </si>
  <si>
    <t>COLUMBIA NORTHEAST KIDNEY CENTER</t>
  </si>
  <si>
    <t>FMC DIALYSIS SERVICES OF YORK COUNTY</t>
  </si>
  <si>
    <t>ROCK HILL</t>
  </si>
  <si>
    <t>BURNHAM</t>
  </si>
  <si>
    <t>DAVITA WISSAHICKON DIALYSIS</t>
  </si>
  <si>
    <t>DIALYZE DIRECT PA LLC</t>
  </si>
  <si>
    <t>EXTON</t>
  </si>
  <si>
    <t>DIALYSIS CENTER OF EAST PROVIDENCE</t>
  </si>
  <si>
    <t>EAST PROVIDENCE</t>
  </si>
  <si>
    <t>DIALYSIS CENTER OF JOHNSTON</t>
  </si>
  <si>
    <t>JOHNSTON</t>
  </si>
  <si>
    <t>DAVITA CHARLES TOWNE DIALYSIS</t>
  </si>
  <si>
    <t>DAVITA COLUMBIA DIALYSIS</t>
  </si>
  <si>
    <t>DAVITA WHITEBRIDGE DIALYSIS</t>
  </si>
  <si>
    <t>DCI SOUTHERN HILLS</t>
  </si>
  <si>
    <t>DAVITA MURFREESBORO DIALYSIS</t>
  </si>
  <si>
    <t>FMC WEST KNOXVILLE</t>
  </si>
  <si>
    <t>FMC SANTA  ROSA NORTH</t>
  </si>
  <si>
    <t>DAVITA TOKAY DIALYSIS CENTER</t>
  </si>
  <si>
    <t>DAVITA FRESNO PALM BLUFFS DIALYSIS</t>
  </si>
  <si>
    <t>DAVITA WEST SACRAMENTO DIALYSIS CENTER</t>
  </si>
  <si>
    <t>WEST SACRAMENTO</t>
  </si>
  <si>
    <t>DAVITA STOCKTON KIDNEY CLINIC</t>
  </si>
  <si>
    <t>AVERA DIALYSIS - SIOUX FALLS</t>
  </si>
  <si>
    <t>SANFORD MEDICAL CENTER</t>
  </si>
  <si>
    <t>BLACK HILLS DIALYSIS - EAGLE BUTTE</t>
  </si>
  <si>
    <t>EAGLE BUTTE</t>
  </si>
  <si>
    <t>DAVITA SIOUX FALLS COMMUNITY DIALYSIS</t>
  </si>
  <si>
    <t>DAVITA ROSEBUD DIALYSIS</t>
  </si>
  <si>
    <t>ROSEBUD</t>
  </si>
  <si>
    <t>BIO-MEDICAL APPLICATIONS OF RHODE ISLAND</t>
  </si>
  <si>
    <t>THE DIALYSIS CENTER OF RHODE ISLAND HOSPITAL</t>
  </si>
  <si>
    <t>DIALYSIS CENTER OF RHODE ISLAND HOSPITAL</t>
  </si>
  <si>
    <t>DSI GREENVILLE RENAL CENTER</t>
  </si>
  <si>
    <t>DAVITA FORT MILL DIALYSIS</t>
  </si>
  <si>
    <t>DAVITA MYRTLE BEACH DIALYSIS</t>
  </si>
  <si>
    <t>DCI CHATTANOOGA BROAD ST</t>
  </si>
  <si>
    <t>DAVITA DUKE ST DIALYSIS</t>
  </si>
  <si>
    <t>DAVITA CEDAR GROVE DIALYSIS</t>
  </si>
  <si>
    <t>DAVITA ETOWAH DIALYSIS LLC</t>
  </si>
  <si>
    <t>MACUNGIE</t>
  </si>
  <si>
    <t>DIALYSIS CARE CENTER FULTON COUNTY, LLC</t>
  </si>
  <si>
    <t>MCCONNELLSBURG</t>
  </si>
  <si>
    <t>DAVITA NORRISTOWN DIALYSIS</t>
  </si>
  <si>
    <t>MIDTOWN KIDNEY CENTER</t>
  </si>
  <si>
    <t>FRESENIUS MEDICAL CARE PD SERVICES OF DALLAS</t>
  </si>
  <si>
    <t>DIALYSIS CENTER OF LUBBOCK</t>
  </si>
  <si>
    <t>FRESENIUS MEDICAL CARE WESTOVER HILLS</t>
  </si>
  <si>
    <t>FRESENIUS MEDICAL CARE MCALLEN</t>
  </si>
  <si>
    <t>DAVITA VICTORIA DIALYSIS CENTER</t>
  </si>
  <si>
    <t>VICTORIA</t>
  </si>
  <si>
    <t>BIO-MEDICAL APPLICATIONS OF SOUTH CAROLINA INC.</t>
  </si>
  <si>
    <t>USRC MAULDIN LLC</t>
  </si>
  <si>
    <t>DAVITA TOTAL RENAL CARE INC.</t>
  </si>
  <si>
    <t>DAVITA SALLY HILL DIALYSIS</t>
  </si>
  <si>
    <t>U.S. RENAL CARE SOUTH MEMPHIS DIALYSIS</t>
  </si>
  <si>
    <t>WELLBOUND OF MEMPHIS LLC</t>
  </si>
  <si>
    <t>DAVITA MEDINA DIALYSIS</t>
  </si>
  <si>
    <t>BIO-MEDICAL APPLICATIONS OF TENNESSEE, INC</t>
  </si>
  <si>
    <t>FMC SOUTH AIRWAYS, LLC</t>
  </si>
  <si>
    <t>SRS-NASHVILLE HH LLC</t>
  </si>
  <si>
    <t>FALLS COUNTY KIDNEY CENTER</t>
  </si>
  <si>
    <t>MARLIN</t>
  </si>
  <si>
    <t>TEXAS CITY DIALYSIS, LP</t>
  </si>
  <si>
    <t>TEXAS CITY</t>
  </si>
  <si>
    <t>SANKAR NEPHROLOGY GROUP</t>
  </si>
  <si>
    <t>DAVITA MEMORIAL DIALYSIS CENTER</t>
  </si>
  <si>
    <t>SNG - SANDCASTLE DIALYSIS CENTER</t>
  </si>
  <si>
    <t>DAVITA MESA VISTA DIALYSIS</t>
  </si>
  <si>
    <t>FRESENIUS MEDICAL CARE HEREFORD</t>
  </si>
  <si>
    <t>HEREFORD</t>
  </si>
  <si>
    <t>AQUA DIALYSIS LIVINGSTON LLC</t>
  </si>
  <si>
    <t>AQUA DIALYSIS</t>
  </si>
  <si>
    <t>DAVITA HUNTSVILLE DIALYSIS</t>
  </si>
  <si>
    <t>US RENAL CARE RIO GRANDE DIALYSIS</t>
  </si>
  <si>
    <t>DAVITA DENISON DIALYSIS CENTER</t>
  </si>
  <si>
    <t>DENISON</t>
  </si>
  <si>
    <t>FMC WEST KINGSPORT</t>
  </si>
  <si>
    <t>DAVITA CAMDEN DIALYSIS</t>
  </si>
  <si>
    <t>PULASKI</t>
  </si>
  <si>
    <t>FMC MEMPHIS MIDTOWN</t>
  </si>
  <si>
    <t>FMC YAUCO DIALYSIS CENTER</t>
  </si>
  <si>
    <t>YAUCO</t>
  </si>
  <si>
    <t>DAVITA INTERSTATE DRIVE DIALYSIS</t>
  </si>
  <si>
    <t>SOUTH ARLINGTON DIALYSIS CENTER</t>
  </si>
  <si>
    <t>ARLINGTON</t>
  </si>
  <si>
    <t>FRESENIUS MEDICAL CARE SOUTHWEST FORT WORTH</t>
  </si>
  <si>
    <t>KIDNEY DISEASE CLINIC OF CENTRAL SAN ANTONIO</t>
  </si>
  <si>
    <t>FRESENIUS MEDICAL CARE AUSTIN SOUTH</t>
  </si>
  <si>
    <t>FRESENIUS MEDICAL CARE PAMPA</t>
  </si>
  <si>
    <t>PAMPA</t>
  </si>
  <si>
    <t>DAVITA WHITEHAVEN RENAL CENTER</t>
  </si>
  <si>
    <t>CROSSVILLE DIALYSIS CLINIC</t>
  </si>
  <si>
    <t>CROSSVILLE</t>
  </si>
  <si>
    <t>RCG UNION CITY</t>
  </si>
  <si>
    <t>FMC DIALYSIS NEWPORT</t>
  </si>
  <si>
    <t>BIO-MEDICAL APPLICATIONS OF SOUTH CAROLINA, INC.</t>
  </si>
  <si>
    <t>FRESENIUS MEDICAL CARE NORTH ANDERSON</t>
  </si>
  <si>
    <t>DENTSVILLE KIDNEY CENTER</t>
  </si>
  <si>
    <t>FRESENIUS MEDICAL CARE SWAN LAKE DIALYSIS CENTER</t>
  </si>
  <si>
    <t>DAVITA WOFFORD AT HOME</t>
  </si>
  <si>
    <t>ATLANTIS RENAL CENTRE OF MANATI</t>
  </si>
  <si>
    <t>MANATI</t>
  </si>
  <si>
    <t>ATLANTIS RENAL CENTRE OF GUAYNABO</t>
  </si>
  <si>
    <t>ATLANTIS RENAL CENTRE OF LARES</t>
  </si>
  <si>
    <t>LARES</t>
  </si>
  <si>
    <t>ATLANTIS RENAL CENTRE OF SAN SEBASTIAN</t>
  </si>
  <si>
    <t>SAN SEBASTIAN</t>
  </si>
  <si>
    <t>ATLANTIS RENAL CENTRE OF ISABELA</t>
  </si>
  <si>
    <t>ISABELA</t>
  </si>
  <si>
    <t>DAVITA FLORESVILLE DIALYSIS</t>
  </si>
  <si>
    <t>FLORESVILLE</t>
  </si>
  <si>
    <t>DAVITA GONZALES DIALYSIS CENTER</t>
  </si>
  <si>
    <t>BAY AREA DIALYSIS SOUTHSIDE</t>
  </si>
  <si>
    <t>DAVITA UT SOUTHWESTERN-DALLAS DIALYSIS</t>
  </si>
  <si>
    <t>DAVITA BROWNSVILLE RENAL CENTER</t>
  </si>
  <si>
    <t>FMC COLLIERVILLE</t>
  </si>
  <si>
    <t>COLLIERVILLE</t>
  </si>
  <si>
    <t>U.S. RENAL CARE GALLERIA DIALYSIS</t>
  </si>
  <si>
    <t>KIDNEY CENTER OF OOLTEWAH-COLLEGEDALE, LLC</t>
  </si>
  <si>
    <t>OOLTEWAH</t>
  </si>
  <si>
    <t>FRESENIUS MEDICAL CARE COLUMBIA FRANKLIN, LLC</t>
  </si>
  <si>
    <t>DAVITA FOREMAN DRIVE HOME TRAINING</t>
  </si>
  <si>
    <t>FRESENIUS MEDICAL CARE SANDY RIVER, LLC</t>
  </si>
  <si>
    <t>FRESENIUS MEDICAL CARE WALTERBORO</t>
  </si>
  <si>
    <t>FMC BRADLEY</t>
  </si>
  <si>
    <t>DCI LEBANON</t>
  </si>
  <si>
    <t>VANDERBILT DIALYSIS CLINIC</t>
  </si>
  <si>
    <t>DCI SHELBYVILLE</t>
  </si>
  <si>
    <t>FMC DIALYSIS SERVICES THE MARSHLANDS</t>
  </si>
  <si>
    <t>FMC DIALYSIS SERVICES MURRELLS INLET</t>
  </si>
  <si>
    <t>MURRELLS INLET</t>
  </si>
  <si>
    <t>FMC MEADOWLAKE DIALYSIS</t>
  </si>
  <si>
    <t>FMC DIALYSIS SERVICES LAKE MARION</t>
  </si>
  <si>
    <t>SUMMERTON</t>
  </si>
  <si>
    <t>FREEDOM DIALYSIS CENTER</t>
  </si>
  <si>
    <t>FMC EAST CENTRAL HOUSTON</t>
  </si>
  <si>
    <t>FMC LOUDON DIALYSIS</t>
  </si>
  <si>
    <t>LENOIR CITY</t>
  </si>
  <si>
    <t>DCI HOLSTON RIVER CLINIC</t>
  </si>
  <si>
    <t>DAVITA RENAL CARE OF CENTRAL MEMPHIS AT HOME</t>
  </si>
  <si>
    <t>DCI HOME TRAINING OF MIDDLE TN</t>
  </si>
  <si>
    <t>BIO-MEDICAL APPLICATIONS OF TENNESSEE</t>
  </si>
  <si>
    <t>BAY AREA DIALYSIS SINTON</t>
  </si>
  <si>
    <t>SINTON</t>
  </si>
  <si>
    <t>DAVITA MAINLAND DIALYSIS</t>
  </si>
  <si>
    <t>LA MARQUE</t>
  </si>
  <si>
    <t>SOUTH TEXAS DIALYSIS CENTER</t>
  </si>
  <si>
    <t>MISSION</t>
  </si>
  <si>
    <t>DAVITA WILLIAMSON COUNTY DIALYSIS</t>
  </si>
  <si>
    <t>DCI SEVIERVILLE</t>
  </si>
  <si>
    <t>FMC SAN GERMAN DIALYSIS CENTER</t>
  </si>
  <si>
    <t>FMC CAROLINA DIALYSIS CENTER</t>
  </si>
  <si>
    <t>FMC ARECIBO DIALYSIS CENTER</t>
  </si>
  <si>
    <t>ARECIBO</t>
  </si>
  <si>
    <t>RAI CARE CENTERS CHARLESTON</t>
  </si>
  <si>
    <t>DAVITA CORONACA HOME DIALYSIS</t>
  </si>
  <si>
    <t>DAVITA GENESSEE DIALYSIS, LLC</t>
  </si>
  <si>
    <t>PRAIRIE LAKES HEALTHCARE SYSTEM</t>
  </si>
  <si>
    <t>DAVITA BLOUNT DIALYSIS</t>
  </si>
  <si>
    <t>DAVITA RENAL CARE OF MEMPHIS NORTH</t>
  </si>
  <si>
    <t>DAVITA MT JULIET DIALYSIS</t>
  </si>
  <si>
    <t>MOUNT JULIET</t>
  </si>
  <si>
    <t>DAVITA AIRWAYS DIALYSIS</t>
  </si>
  <si>
    <t>US RENAL CARE TARRANT DIALYSIS SOUTH FORT WORTH</t>
  </si>
  <si>
    <t>BURLESON</t>
  </si>
  <si>
    <t>BMA SOUTHEAST SAN ANTONIO</t>
  </si>
  <si>
    <t>DAVITA KATY DIALYSIS GRAND PARKWAY</t>
  </si>
  <si>
    <t>KATY</t>
  </si>
  <si>
    <t>DAVITA CYFAIR DIALYSIS CENTER</t>
  </si>
  <si>
    <t>DAVITA RENAL CENTER OF PORT ARTHUR</t>
  </si>
  <si>
    <t>PORT ARTHUR</t>
  </si>
  <si>
    <t>DAVITA EDINBURG RENAL CENTER</t>
  </si>
  <si>
    <t>EDINBURG</t>
  </si>
  <si>
    <t>FMC GUAYAMA DIALYSIS</t>
  </si>
  <si>
    <t>ATLANTIS RENAL CENTRE OF PONCE</t>
  </si>
  <si>
    <t>FMC AGUADILLA DIALYSIS CENTER</t>
  </si>
  <si>
    <t>AGUADILLA</t>
  </si>
  <si>
    <t>FMC MARION</t>
  </si>
  <si>
    <t>FRESENIUS MEDICAL CARE MIDTOWN</t>
  </si>
  <si>
    <t>DAVITA CIELO VISTA DIALYSIS</t>
  </si>
  <si>
    <t>DAVITA CONROE DIALYSIS</t>
  </si>
  <si>
    <t>CONROE</t>
  </si>
  <si>
    <t>WESTMINSTER DIALYSIS</t>
  </si>
  <si>
    <t>DAVITA NORTHEAST TEXAS DIALYSIS</t>
  </si>
  <si>
    <t>DAVITA RENAL CENTER OF ORANGE</t>
  </si>
  <si>
    <t>DIALYSIS CARE CENTER CROSSVILLE LLC</t>
  </si>
  <si>
    <t>DAVITA FORT CAMPBELL DIALYSIS</t>
  </si>
  <si>
    <t>WEST TEXAS DIALYSIS CENTER</t>
  </si>
  <si>
    <t>BIG SPRING</t>
  </si>
  <si>
    <t>DAVITA SOUTHWEST SAN ANTONIO DIALYSIS</t>
  </si>
  <si>
    <t>CLEAR LAKE KIDNEY CENTER</t>
  </si>
  <si>
    <t>US RENAL CARE MEDINA COUNTY DIALYSIS</t>
  </si>
  <si>
    <t>HONDO</t>
  </si>
  <si>
    <t>FRESENIUS MEDICAL CARE EDINBURG KIDNEY CENTER</t>
  </si>
  <si>
    <t>DCI BEECH LAKE</t>
  </si>
  <si>
    <t>RCG MCMINNVILLE</t>
  </si>
  <si>
    <t>MCMINNVILLE DIALYSIS CLINIC</t>
  </si>
  <si>
    <t>DAVITA SANTEE DIALYSIS</t>
  </si>
  <si>
    <t>SANTEE</t>
  </si>
  <si>
    <t>FMC HILTON HEAD DIALYSIS CENTER</t>
  </si>
  <si>
    <t>HILTON HEAD ISLAND</t>
  </si>
  <si>
    <t>DAVITA LANCASTER SC DIALYSIS</t>
  </si>
  <si>
    <t>FRESENIUS MEDICAL CARE WEST COLUMBIA</t>
  </si>
  <si>
    <t>WEST COLUMBIA</t>
  </si>
  <si>
    <t>FRESENIUS MEDICAL CARE LOW COUNTRY HOME DIALYSIS</t>
  </si>
  <si>
    <t>DAVITA HENDERSON DIALYSIS CENTER</t>
  </si>
  <si>
    <t>KIDNEY TREATMENT CENTER EAST</t>
  </si>
  <si>
    <t>FRESENIUS MEDICAL CARE GRANBURY LLC</t>
  </si>
  <si>
    <t>GRANBURY</t>
  </si>
  <si>
    <t>TEMPLE KIDNEY CENTER</t>
  </si>
  <si>
    <t>TEMPLE</t>
  </si>
  <si>
    <t>FRESENIUS MEDICAL CARE BELLMEAD</t>
  </si>
  <si>
    <t>BELLMEAD</t>
  </si>
  <si>
    <t>PALESTINE DIAYSIS CENTER</t>
  </si>
  <si>
    <t>PALESTINE</t>
  </si>
  <si>
    <t>DAVITA SAGEMONT DIALYSIS</t>
  </si>
  <si>
    <t>PEARLAND</t>
  </si>
  <si>
    <t>FMC NORTH BUCKNER DIALYSIS CENTER</t>
  </si>
  <si>
    <t>DAVITA PEARSALL DIALYSIS</t>
  </si>
  <si>
    <t>PEARSALL</t>
  </si>
  <si>
    <t>RCG WINCHESTER</t>
  </si>
  <si>
    <t>MANCHESTER DIALYSIS CLINIC</t>
  </si>
  <si>
    <t>DAVITA TENNESSEE VALLEY DIALYSIS CENTER</t>
  </si>
  <si>
    <t>DIALYSIS CLINIC INC. (CAMP OKAWEHNA)</t>
  </si>
  <si>
    <t>LYLES</t>
  </si>
  <si>
    <t>UNIV OF TEXAS MEDICAL BRANCH</t>
  </si>
  <si>
    <t>FRESENIUS MEDICAL CARE AIKEN</t>
  </si>
  <si>
    <t>DSI TRAVELERS REST DIALYSIS</t>
  </si>
  <si>
    <t>TRAVELERS REST</t>
  </si>
  <si>
    <t>DAVITA CYPRESS GARDENS DIALYSIS</t>
  </si>
  <si>
    <t>CLINTON DIALYSIS CLINIC</t>
  </si>
  <si>
    <t>FMC GRACELAND</t>
  </si>
  <si>
    <t>US RENAL CARE WEST EL PASO DIALYSIS</t>
  </si>
  <si>
    <t>KIDNEY CENTER OF MISSIONARY RIDGE, LLC</t>
  </si>
  <si>
    <t>FRESENIUS MEDICAL CARE BARTLETT HOME, LLC</t>
  </si>
  <si>
    <t>DAVITA CAMPBELL STATION DIALYSIS</t>
  </si>
  <si>
    <t>DSI MEMPHIS LLC</t>
  </si>
  <si>
    <t>DAVITA LOMA VISTA DIALYSIS CENTER</t>
  </si>
  <si>
    <t>DAVITA BEEVILLE RENAL CENTER</t>
  </si>
  <si>
    <t>BEEVILLE</t>
  </si>
  <si>
    <t>DAVITA TOMBALL DIALYSIS CENTER</t>
  </si>
  <si>
    <t>TOMBALL</t>
  </si>
  <si>
    <t>DAVITA LONGVIEW DIALYSIS CENTER</t>
  </si>
  <si>
    <t>DIALYSIS ASSOC. OF EAST NASHVILLE</t>
  </si>
  <si>
    <t>CHILDREN'S MEMORIAL HERMANN DIALYSIS CENTER</t>
  </si>
  <si>
    <t>MEMORIAL HERMANN HEALTHCARE SYSTEM</t>
  </si>
  <si>
    <t>TEXAS CHILDRENS HOSPITAL DIALYSIS UNIT</t>
  </si>
  <si>
    <t>CHILDRENS MEDICAL CENTER DIALYSIS UNIT</t>
  </si>
  <si>
    <t>COOK CHILDRENS MEDICAL CENTER DIALYSIS UNIT</t>
  </si>
  <si>
    <t>AQUA DIALYSIS LUFKIN LLC</t>
  </si>
  <si>
    <t>LUFKIN</t>
  </si>
  <si>
    <t xml:space="preserve"> INDEPENDENT</t>
  </si>
  <si>
    <t>FRESENIUS MEDICAL CARE EL PASO GATEWAY</t>
  </si>
  <si>
    <t>DAVITA SELMER DIALYSIS</t>
  </si>
  <si>
    <t>SELMER</t>
  </si>
  <si>
    <t>FMC NORTH MEMPHIS</t>
  </si>
  <si>
    <t>DCI SUMMIT</t>
  </si>
  <si>
    <t>FMC ATHENS</t>
  </si>
  <si>
    <t>DCI LYERLY</t>
  </si>
  <si>
    <t>FMC HUMACAO DIALYSIS CENTER</t>
  </si>
  <si>
    <t>HUMACAO</t>
  </si>
  <si>
    <t>FMC SUMMER</t>
  </si>
  <si>
    <t>DAVITA MED CENTER DIALYSIS</t>
  </si>
  <si>
    <t>FRESENIUS MEDICAL CARE NORTH HOUSTON</t>
  </si>
  <si>
    <t>FRESENIUS MEDICAL CARE BAYTOWN DIALYSIS</t>
  </si>
  <si>
    <t>BAYTOWN</t>
  </si>
  <si>
    <t>FRESENIUS MEDICAL CARE SOUTHWEST HOUSTON DIALYSIS CENTER</t>
  </si>
  <si>
    <t>FMC PORTLAND</t>
  </si>
  <si>
    <t>FMC DIALYSIS FORT SANDERS</t>
  </si>
  <si>
    <t>DIALYSIS ASSOC. OF MURFREESBORO-HT</t>
  </si>
  <si>
    <t>DAVITA RENAL CARE OF MIDTOWN MEMPHIS</t>
  </si>
  <si>
    <t>FMC MEMPHIS GERMANTOWN</t>
  </si>
  <si>
    <t>DAVITA BRENHAM DIALYSIS</t>
  </si>
  <si>
    <t>BRENHAM</t>
  </si>
  <si>
    <t>DAVITA NORTHWEST KIDNEY CENTER</t>
  </si>
  <si>
    <t>CLEBURNE DIALYSIS CENTER</t>
  </si>
  <si>
    <t>CLEBURNE</t>
  </si>
  <si>
    <t>BAY AREA DIALYSIS SERVICES AT ARANSAS PASS</t>
  </si>
  <si>
    <t>ARANSAS PASS</t>
  </si>
  <si>
    <t>DAVITA VALLEY RANCH DIALYSIS</t>
  </si>
  <si>
    <t>NEW CANEY</t>
  </si>
  <si>
    <t>FMC RIO PIEDRAS DIALYSIS CENTER</t>
  </si>
  <si>
    <t>RIO PIEDRAS</t>
  </si>
  <si>
    <t>FMC WEST PONCE DIALICENTRO</t>
  </si>
  <si>
    <t>FMC VEGA BAJA RENAL DC</t>
  </si>
  <si>
    <t>VEGA BAJA</t>
  </si>
  <si>
    <t>ATLANTIS RENAL CENTRE OF AGUADILLA</t>
  </si>
  <si>
    <t>DCI UNION</t>
  </si>
  <si>
    <t>DAVITA RENAL CENTER OF BEAUMONT</t>
  </si>
  <si>
    <t>US RENAL CARE TARRANT DIALYSIS FORT WORTH</t>
  </si>
  <si>
    <t>NNA - NORTH</t>
  </si>
  <si>
    <t>MISSION KIDNEY CENTER</t>
  </si>
  <si>
    <t>DAVITA COASTAL AT HOME</t>
  </si>
  <si>
    <t>DAVITA BRILEY PARKWAY DIALYSIS</t>
  </si>
  <si>
    <t>VANDERBILT UNIVERSITY MEDICAL CENTER</t>
  </si>
  <si>
    <t>DIALYSIS CARE CENTER TIPTON COUNTY LLC</t>
  </si>
  <si>
    <t>DAVITA RIVER OAKS DIALYSIS</t>
  </si>
  <si>
    <t>DAVITA CAHABA DIALYSIS, LLC</t>
  </si>
  <si>
    <t>FRESENIUS KIDNEY CARE TRAILBLAZER LLC</t>
  </si>
  <si>
    <t>CROCKETT</t>
  </si>
  <si>
    <t>DAVITA HILL COUNTRY DIALYSIS</t>
  </si>
  <si>
    <t>ALVIN DIALYSIS CENTER</t>
  </si>
  <si>
    <t>ALVIN</t>
  </si>
  <si>
    <t>DAVITA UT SOUTHWESTERN-OAKCLIFF DIALYSIS</t>
  </si>
  <si>
    <t>DAVITA SHERMAN DIALYSIS CENTER</t>
  </si>
  <si>
    <t>SHERMAN</t>
  </si>
  <si>
    <t>DCI GAFFNEY</t>
  </si>
  <si>
    <t>GAFFNEY</t>
  </si>
  <si>
    <t>RAI CARE CENTERS SUMMERVILLE</t>
  </si>
  <si>
    <t>DAVITA ALLENDALE COUNTY DIALYSIS</t>
  </si>
  <si>
    <t>FAIRFAX</t>
  </si>
  <si>
    <t>DCI WEST SPARTANBURG</t>
  </si>
  <si>
    <t>DCI MAGNOLIA COURT</t>
  </si>
  <si>
    <t>FMC CROWN OF TEXAS</t>
  </si>
  <si>
    <t>WEATHERFORD DIALYSIS CENTER</t>
  </si>
  <si>
    <t>WEATHERFORD</t>
  </si>
  <si>
    <t>FMC MORRISTOWN</t>
  </si>
  <si>
    <t>RCG MARTIN</t>
  </si>
  <si>
    <t>MARTIN</t>
  </si>
  <si>
    <t>FMC MOUNTAIN CITY</t>
  </si>
  <si>
    <t>MOUNTAIN CITY</t>
  </si>
  <si>
    <t>KIDNEY TREATMENT CENTER SAN ANTONIO INC</t>
  </si>
  <si>
    <t>ROSEDALE KIDNEY DISEASE CENTER</t>
  </si>
  <si>
    <t>AMERI-TECH KIDNEY CENTER-ARLINGTON LLC</t>
  </si>
  <si>
    <t>BAY AREA DIALYSIS CORPUS CHRISTI</t>
  </si>
  <si>
    <t>BAY AREA DIALYSIS SERVICES AT KINGSVILLE</t>
  </si>
  <si>
    <t>DAVITA FOURTH STREET DIALYSIS</t>
  </si>
  <si>
    <t>DAVITA TN SMOKIE MOUNTAIN DIALYSIS PD</t>
  </si>
  <si>
    <t>DAVITA LIVINGSTON TN DIALYSIS</t>
  </si>
  <si>
    <t>DAVITA KNOXVILLE DIALYSIS</t>
  </si>
  <si>
    <t>DAVITA SMYRNA DIALYSIS</t>
  </si>
  <si>
    <t>WOODRUFF</t>
  </si>
  <si>
    <t>DAVITA FLOWER TOWN HOME TRAINING</t>
  </si>
  <si>
    <t>FRESENIUS KIDNEY CARE FLORENCE MEDICAL MILE</t>
  </si>
  <si>
    <t>DAVITA MARION TOWNE DIALYSIS</t>
  </si>
  <si>
    <t>BLACK CREEK DIALYSIS CENTER</t>
  </si>
  <si>
    <t>DAVITA LEXINGTON DIALYSIS (TN)</t>
  </si>
  <si>
    <t>DAVITA SUMNER DIALYSIS</t>
  </si>
  <si>
    <t>RCG TULLAHOMA</t>
  </si>
  <si>
    <t>TULLAHOMA</t>
  </si>
  <si>
    <t>DIALYSIS CLINIC, INC. - WAVERLY</t>
  </si>
  <si>
    <t>EAST TENNESSEE DIALYSIS CENTER</t>
  </si>
  <si>
    <t>BAYSHORE DIALYSIS CENTER</t>
  </si>
  <si>
    <t>DAVITA SOUTH SAN ANTONIO DIALYSIS CENTER</t>
  </si>
  <si>
    <t>RCG PARIS</t>
  </si>
  <si>
    <t>US RENAL CARE EAST EL PASO DIALYSIS</t>
  </si>
  <si>
    <t>DAVITA CLARKSVILLE NORTH DIALYSIS</t>
  </si>
  <si>
    <t>FMC NEW MARKET</t>
  </si>
  <si>
    <t>NEW MARKET</t>
  </si>
  <si>
    <t>CHRISTUS CHILDRENS KIDNEY CENTER</t>
  </si>
  <si>
    <t>WILBARGER GENERAL HOSPITAL DIALYSIS OF VERNON</t>
  </si>
  <si>
    <t>VERNON</t>
  </si>
  <si>
    <t>REEVES COUNTY HOSPITAL DIALYSIS CENTER</t>
  </si>
  <si>
    <t>PECOS</t>
  </si>
  <si>
    <t>WISE REGIONAL HEALTH SYSTEM DIALYSIS CENTER</t>
  </si>
  <si>
    <t>DAVITA NORTHRIDGE DIALYSIS</t>
  </si>
  <si>
    <t>DAVITA HUMBOLDT DIALYSIS</t>
  </si>
  <si>
    <t>DAVITA BROWNSVILLE DIALYSIS</t>
  </si>
  <si>
    <t>DAVITA NORTH JACKSON DIALYSIS</t>
  </si>
  <si>
    <t>DAVITA BOLIVAR DIALYSIS</t>
  </si>
  <si>
    <t>FMC TIPTON COUNTY</t>
  </si>
  <si>
    <t>SATELLITE HEALTHCARE SOUTH GERMANTOWN LLC</t>
  </si>
  <si>
    <t>SATELLITE HEALTHCARE CHICKASAW GARDENS LLC</t>
  </si>
  <si>
    <t>BIO-MEDICAL APPLICTIONS OF TENNESSEE INC</t>
  </si>
  <si>
    <t>US RENAL CARE TARRANT DIALYSIS ARLINGTON</t>
  </si>
  <si>
    <t>FRESENIUS MEDICAL CARE ENNIS</t>
  </si>
  <si>
    <t>ENNIS</t>
  </si>
  <si>
    <t>MEDICAL CENTER KIDNEY CLINIC</t>
  </si>
  <si>
    <t>DAVITA RIVERSIDE RENAL CENTER</t>
  </si>
  <si>
    <t>DAVITA COLLIERVILLE DIALYSIS</t>
  </si>
  <si>
    <t>DAVITA MEMPHIS SOUTH DIALYSIS</t>
  </si>
  <si>
    <t>DAVITA MEMPHIS GRACELAND RENAL CENTER</t>
  </si>
  <si>
    <t>DRISCOLL CHILDREN'S HOSPITAL DIALYSIS UNIT</t>
  </si>
  <si>
    <t>CHILDRESS REGIONAL MEDICAL CENTER DIALYSIS</t>
  </si>
  <si>
    <t>CHILDRESS</t>
  </si>
  <si>
    <t>DAVITA CHANNELVIEW DIALYSIS</t>
  </si>
  <si>
    <t>CHANNELVIEW</t>
  </si>
  <si>
    <t>DAVITA RENAL CENTER OF LEWISVILLE</t>
  </si>
  <si>
    <t>LEWISVILLE</t>
  </si>
  <si>
    <t>DAVITA CENTRAL CITY DIALYSIS</t>
  </si>
  <si>
    <t>DAVITA TIPTON COUNTY DIALYSIS</t>
  </si>
  <si>
    <t>ATLANTIS RENAL CENTRE OF FAJARDO</t>
  </si>
  <si>
    <t>FAJARDO</t>
  </si>
  <si>
    <t>FMC MAYAGUEZ NO</t>
  </si>
  <si>
    <t>ATLANTIS RENAL CENTRE OF MAYAGUEZ</t>
  </si>
  <si>
    <t>FMC PONCE CENTRO</t>
  </si>
  <si>
    <t>DAVITA HEB DIALYSIS CENTER</t>
  </si>
  <si>
    <t>DAVITA HOUSTON DIALYSIS</t>
  </si>
  <si>
    <t>WESLACO DIALYSIS FACILITY</t>
  </si>
  <si>
    <t>DAVITA SAN ANTONIO WEST DIALYSIS</t>
  </si>
  <si>
    <t>DAVITA WEST TEXAS DIALYSIS</t>
  </si>
  <si>
    <t>CHATTANOOGA KIDNEY CENTER</t>
  </si>
  <si>
    <t>FMC DIALYSIS ASSOC. OF SMYRNA</t>
  </si>
  <si>
    <t>VANDERBILT DIALYSIS CLINIC EAST</t>
  </si>
  <si>
    <t>CARYVILLE</t>
  </si>
  <si>
    <t>DAVITA METRO CENTER DIALYSIS</t>
  </si>
  <si>
    <t>DAVITA DIALYSIS CARE OF MCALLEN</t>
  </si>
  <si>
    <t>AMERI-TECH KIDNEY CENTER-BEDFORD LLC</t>
  </si>
  <si>
    <t>US RENAL CARE TARRANT DIALYSIS TARRANT COUNTY</t>
  </si>
  <si>
    <t>FMC - ALAMO CITY DIALYSIS</t>
  </si>
  <si>
    <t>FT BEND DIALYSIS CTR</t>
  </si>
  <si>
    <t>FMC ARECIBO NORTE DIALYSIS CENTER</t>
  </si>
  <si>
    <t>FMC LOS PASEOS DIALYSIS CENTER</t>
  </si>
  <si>
    <t>FRESENIUS MEDICAL CARE LOWER RICHLAND</t>
  </si>
  <si>
    <t>DAVITA SOUTH ORANGEBURG DIALYSIS</t>
  </si>
  <si>
    <t>FRESENIUS MEDICAL CARE OF LEE COUNTY</t>
  </si>
  <si>
    <t>BISHOPVILLE</t>
  </si>
  <si>
    <t>GUADALUPE KIDNEY DISEASE CL</t>
  </si>
  <si>
    <t>DAVITA EL MILAGRO DIALYSIS UNIT</t>
  </si>
  <si>
    <t>DAVITA SPRING BRANCH DIALYSIS</t>
  </si>
  <si>
    <t>DAVITA CLEVELAND DIALYSIS CENTER</t>
  </si>
  <si>
    <t>FRESENIUS MEDICAL CARE GOODLETTSVILLE, LLC</t>
  </si>
  <si>
    <t>GOODLETTSVILLE</t>
  </si>
  <si>
    <t>DAVITA SINGELTON FARMS DIALYSIS</t>
  </si>
  <si>
    <t>DAVITA LEWIS CREEK DIALYSIS</t>
  </si>
  <si>
    <t>DAVITA STONE OAK DIALYSIS</t>
  </si>
  <si>
    <t>DAVITA MARSHALL DIALYSIS CENTER</t>
  </si>
  <si>
    <t>NNA - ROUNDROCK</t>
  </si>
  <si>
    <t>ROUND ROCK</t>
  </si>
  <si>
    <t>DAVITA HOUSTON KIDNEY CENTER SOUTHWEST</t>
  </si>
  <si>
    <t>FMC - VILLAGE OAKS KIDNEY DISEASE CLINC</t>
  </si>
  <si>
    <t>DAVITA MEMPHIS SOUTHEAST DIALYSIS</t>
  </si>
  <si>
    <t>DAVITA DOWNTOWN GREENVILLE DIALYSIS</t>
  </si>
  <si>
    <t>DCI JAMES ISLAND</t>
  </si>
  <si>
    <t>FMC DIALYSIS SERVICES NORTH MYRTLE BEACH</t>
  </si>
  <si>
    <t>NORTH MYRTLE BEACH</t>
  </si>
  <si>
    <t>LEXINGTON KIDNEY CENTER, LLC</t>
  </si>
  <si>
    <t>FMC WHITEHAVEN</t>
  </si>
  <si>
    <t>DCI JASPER</t>
  </si>
  <si>
    <t>RCG MADISON</t>
  </si>
  <si>
    <t>FMC ELK RIVER DIALYSIS</t>
  </si>
  <si>
    <t>RCG FRANKLIN</t>
  </si>
  <si>
    <t>NEW BRAUNFELS KIDNEY DISEASE CLINIC</t>
  </si>
  <si>
    <t>KILLEEN KIDNEY CENTER</t>
  </si>
  <si>
    <t>KILLEEN</t>
  </si>
  <si>
    <t>FRESENIUS MEDICAL CARE CALALLEN</t>
  </si>
  <si>
    <t>ROBSTOWN</t>
  </si>
  <si>
    <t>BMA NORTHWEST BEXAR COUNTY</t>
  </si>
  <si>
    <t>NORTHEAST FT WORTH DIALYSIS CT</t>
  </si>
  <si>
    <t>HALTOM CITY</t>
  </si>
  <si>
    <t>DAVITA ROCKY TOP DIALYSIS</t>
  </si>
  <si>
    <t>DAVITA GALLERIA HOME TRAINING DIALYSIS PD</t>
  </si>
  <si>
    <t>CHATTANOOGA KIDNEY CENTER NORTH, LLC</t>
  </si>
  <si>
    <t>UNIVERSITY HEALTH SYSTEM CHILDREN'S KIDNEY CENTER</t>
  </si>
  <si>
    <t>462320 PRIMARY CHILDREN'S DIALYSIS CENTER</t>
  </si>
  <si>
    <t>SALT LAKE CITY</t>
  </si>
  <si>
    <t>UT</t>
  </si>
  <si>
    <t>INTERMOUNTAIN HEALTHCARE</t>
  </si>
  <si>
    <t>462500 FARMINGTON BAY DIALYSIS CENTER</t>
  </si>
  <si>
    <t>LAYTON</t>
  </si>
  <si>
    <t>462503 KOLFF DIALYSIS CENTER/UNIV. OF UTAH</t>
  </si>
  <si>
    <t>BMA - NORTH ROANOKE</t>
  </si>
  <si>
    <t>VA</t>
  </si>
  <si>
    <t>DAVITA CDC MANASSAS DIALYSIS</t>
  </si>
  <si>
    <t>MANASSAS</t>
  </si>
  <si>
    <t>DAVITA MEHERRIN DIALYSIS CENTER</t>
  </si>
  <si>
    <t>FRESENIUS KIDNEY CARE INDIAN RIVER</t>
  </si>
  <si>
    <t>FRESENIUS KIDNEY CARE SMYTH COUNTY</t>
  </si>
  <si>
    <t>DIALYSIS SERVICES OF GRAPEVINE</t>
  </si>
  <si>
    <t>SOUTHLAKE</t>
  </si>
  <si>
    <t>DAVITA KATY CINCO RANCH DIALYSIS</t>
  </si>
  <si>
    <t>US RENAL CARE WEBSTER DIALYSIS</t>
  </si>
  <si>
    <t>BEAUMONT KIDNEY CENTER</t>
  </si>
  <si>
    <t>DAVITA MECHANICSVILE DIALYSIS</t>
  </si>
  <si>
    <t>DAVITA CHESTER DIALYSIS</t>
  </si>
  <si>
    <t>DAVITA MIDLOTHIAN</t>
  </si>
  <si>
    <t>MIDLOTHIAN</t>
  </si>
  <si>
    <t>FMC - FRIENDSHIP MANOR</t>
  </si>
  <si>
    <t>RENAL CAREPARTNERS OF RESTON LLC</t>
  </si>
  <si>
    <t>RESTON</t>
  </si>
  <si>
    <t>DAVITA KEMPSVILLE DIALYSIS</t>
  </si>
  <si>
    <t>VIRGINIA BEACH</t>
  </si>
  <si>
    <t>DAVITA DALLAS NORTH DIALYSIS CENTER</t>
  </si>
  <si>
    <t>DAVITA KILGORE DIALYSIS CENTER</t>
  </si>
  <si>
    <t>KILGORE</t>
  </si>
  <si>
    <t>DAVITA PDI-SOUTH HOUSTON</t>
  </si>
  <si>
    <t>ALEXANDRIA KIDNEY CENTER</t>
  </si>
  <si>
    <t>DAVITA THREE CHOPT DIALYSIS</t>
  </si>
  <si>
    <t>RAI - THIMBLE SHOALS-NEWPORT NEWS</t>
  </si>
  <si>
    <t>NEWPORT NEWS</t>
  </si>
  <si>
    <t>RAI - GOODE WAY-PORTSMOUTH</t>
  </si>
  <si>
    <t>DAVITA HIOAKS DIALYSIS</t>
  </si>
  <si>
    <t>FMC - JACKSON SQUARE</t>
  </si>
  <si>
    <t>FREDERICKSBURG</t>
  </si>
  <si>
    <t>FMC - LOUISA</t>
  </si>
  <si>
    <t>FMC HARLINGEN</t>
  </si>
  <si>
    <t>BIO-MEDICAL APPLICATIONS OF TEXAS INC.</t>
  </si>
  <si>
    <t>DEER PARK</t>
  </si>
  <si>
    <t>462538 LIBERTY DIALYSIS - WOODSCROSS (FMC)</t>
  </si>
  <si>
    <t>BOUNTIFUL</t>
  </si>
  <si>
    <t>DAVITA WEBER VALLEY DIALYSIS</t>
  </si>
  <si>
    <t>OGDEN</t>
  </si>
  <si>
    <t>462540 LIBERTY DIALYSIS - OGDEN (FMC)</t>
  </si>
  <si>
    <t>DAVITA PENTAGON CITY DIALYSIS</t>
  </si>
  <si>
    <t>FRESENIUS KIDNEY CARE LYNCHBURG</t>
  </si>
  <si>
    <t>LYNCHBURG</t>
  </si>
  <si>
    <t>DAVITA CHANTILLY DIALYSIS</t>
  </si>
  <si>
    <t>CHANTILLY</t>
  </si>
  <si>
    <t>SOMATUS DIALYSIS OF FALL CHURCH, LLC</t>
  </si>
  <si>
    <t>FALLS CHURCH</t>
  </si>
  <si>
    <t>DAVITA ANNANDALE DIALYSIS</t>
  </si>
  <si>
    <t>ANNANDALE</t>
  </si>
  <si>
    <t>DAVITA HARRISONBURG DIALYSIS</t>
  </si>
  <si>
    <t>HARRISONBURG</t>
  </si>
  <si>
    <t>FREDERICKSBURG DIALYSIS CENTER</t>
  </si>
  <si>
    <t>BMA - ROANOKE-SALEM DIALYSIS</t>
  </si>
  <si>
    <t>RENAL CARE GROUP - SOUTH BOSTON</t>
  </si>
  <si>
    <t>SOUTH BOSTON</t>
  </si>
  <si>
    <t>DAVITA GARRISONVILLE DIALYSIS CENTER</t>
  </si>
  <si>
    <t>DAVITA HAMPTON ROADS HOME TRAINING</t>
  </si>
  <si>
    <t>FRESENIUS MEDICAL CARE VIRGINIA BEACH HOME, LLC</t>
  </si>
  <si>
    <t>FMC - DENBIGH</t>
  </si>
  <si>
    <t>FMC - FIRST COLONIAL</t>
  </si>
  <si>
    <t>FMC SPOKANE KIDNEY CENTER</t>
  </si>
  <si>
    <t>SPOKANE</t>
  </si>
  <si>
    <t>462541 PLEASANT VIEW DIALYSIS CENTER</t>
  </si>
  <si>
    <t>462542 LIBERTY DIALYSIS - ST GEORGE (FMC)</t>
  </si>
  <si>
    <t>SAINT GEORGE</t>
  </si>
  <si>
    <t>462543 PAYSON REGIONAL DIALYSIS</t>
  </si>
  <si>
    <t>RAI - CHURCHLAND-CHESAPEAKE</t>
  </si>
  <si>
    <t>DAVITA AMELIA DIALYSIS</t>
  </si>
  <si>
    <t>FMC - FORT BELVOIR</t>
  </si>
  <si>
    <t>JACKSONVILLE DIALYSIS CENTER</t>
  </si>
  <si>
    <t>FMC DIALYSIS SERVICES OF ABILENE SOUTH</t>
  </si>
  <si>
    <t>FMC MEYERLAND</t>
  </si>
  <si>
    <t>GRAND PRAIRIE DIALYSIS CENTER INC</t>
  </si>
  <si>
    <t>GRAND PRAIRIE</t>
  </si>
  <si>
    <t>FMC DIALYSIS SERVICES OF SOUTHWEST SAN ANTONIO</t>
  </si>
  <si>
    <t>FMC OF ST. JOHNSBURY DIALYSIS</t>
  </si>
  <si>
    <t>SAINT JOHNSBURY</t>
  </si>
  <si>
    <t>VT</t>
  </si>
  <si>
    <t>FMC - LORTON</t>
  </si>
  <si>
    <t>LORTON</t>
  </si>
  <si>
    <t>RAI - MERCURY BLVD-HAMPTON</t>
  </si>
  <si>
    <t>HAMPTON</t>
  </si>
  <si>
    <t>RAI - SOUTH CHURCH-SMITHFIELD</t>
  </si>
  <si>
    <t>RAI - JOHN TYLER HWY-WILLIAMSBURG</t>
  </si>
  <si>
    <t>WILLIAMSBURG</t>
  </si>
  <si>
    <t>RAI - CHESAPEAKE-NEWPORT NEWS</t>
  </si>
  <si>
    <t>FMC NORTHPOINTE DIALYSIS UNIT</t>
  </si>
  <si>
    <t>FMC MOSES LAKE DIALYSIS UNIT</t>
  </si>
  <si>
    <t>MOSES LAKE</t>
  </si>
  <si>
    <t>FMC LACEY</t>
  </si>
  <si>
    <t>OLYMPIA</t>
  </si>
  <si>
    <t>FMC ABERDEEN</t>
  </si>
  <si>
    <t>OLYMPIC PENINSULA KC - SOUTH KITSAP</t>
  </si>
  <si>
    <t>PORT ORCHARD</t>
  </si>
  <si>
    <t>OLYMPIC PENINSULA KIDNEY CENTERS</t>
  </si>
  <si>
    <t>BMA - GREATER NORFOLK</t>
  </si>
  <si>
    <t>DAVITA ALEXANDRIA DIALYSIS</t>
  </si>
  <si>
    <t>WESTHAMPTON DIALYSIS CENTER LLC</t>
  </si>
  <si>
    <t>DAVITA GLENSIDE DIALYSIS</t>
  </si>
  <si>
    <t>EAST HENRICO DIALYSIS CENTER</t>
  </si>
  <si>
    <t>UNIVERSITY OF VERMONT MEDICAL CENTER DIALYSIS BERLIN</t>
  </si>
  <si>
    <t>BARRE</t>
  </si>
  <si>
    <t>UNIVERSITY OF VERMONT MEDICAL CENTER DIALYSIS RUTLAND</t>
  </si>
  <si>
    <t>RUTLAND</t>
  </si>
  <si>
    <t>UNIVERSITY OF VERMONT MEDICAL CENTER DIALYSIS ST. ALBANS</t>
  </si>
  <si>
    <t>SAINT ALBANS</t>
  </si>
  <si>
    <t>UNIVERSITY OF VERMONT MEDICAL CENTER DIALYSIS SOUTH BURLINGTON</t>
  </si>
  <si>
    <t>SOUTH BURLINGTON</t>
  </si>
  <si>
    <t>UNIVERSITY OF VERMONT MEDICAL CENTER DIALYSIS NEWPORT</t>
  </si>
  <si>
    <t>TRI-STATE MEMORIAL HOSPITAL INC DIALYSIS UNIT</t>
  </si>
  <si>
    <t>DAVITA RENAL CENTER OF CARROLLTON</t>
  </si>
  <si>
    <t>DAVITA CUERO LAKEVIEW DIALYSIS</t>
  </si>
  <si>
    <t>CUERO</t>
  </si>
  <si>
    <t>USRC EDINBURG</t>
  </si>
  <si>
    <t>RENAL CARE GROUP - GILMER</t>
  </si>
  <si>
    <t>GILMER</t>
  </si>
  <si>
    <t>462504 UNIVERSITY OF UTAH PROVO DIALYSIS CENTER</t>
  </si>
  <si>
    <t>PROVO</t>
  </si>
  <si>
    <t>462510 CASTLEVIEW DIALYSIS</t>
  </si>
  <si>
    <t>PRICE</t>
  </si>
  <si>
    <t>462511 DIXIE DIALYSIS CENTER</t>
  </si>
  <si>
    <t>462518 SOUTH VALLEY DIALYSIS CENTER</t>
  </si>
  <si>
    <t>462519 BONNEVILLE DIALYSIS CENTER</t>
  </si>
  <si>
    <t>DAVITA LANGLEY DIALYSIS</t>
  </si>
  <si>
    <t>DAVITA RUTHERFORD CROSSING DIALYSIS</t>
  </si>
  <si>
    <t>US RENAL CARE FALLS CHURCH DIALYSIS</t>
  </si>
  <si>
    <t>DAVITA PORT WARWICK DIALYSIS</t>
  </si>
  <si>
    <t>USRC TARRANT DIALYSIS CENTER NORTH FORT WORTH</t>
  </si>
  <si>
    <t>DAVITA PENINSULA DIALYSIS CENTER</t>
  </si>
  <si>
    <t>DAVITA GREATER PORTSMOUTH DIALYSIS</t>
  </si>
  <si>
    <t>DAVITA RADFORD DIALYSIS</t>
  </si>
  <si>
    <t>RADFORD</t>
  </si>
  <si>
    <t>RENAL CAREPARTNERS - FAIRFAX</t>
  </si>
  <si>
    <t>US RENAL CARE - WARSAW</t>
  </si>
  <si>
    <t>DAVITA FRANCONIA DIALYSIS CENTER</t>
  </si>
  <si>
    <t>DAVITA SOUTH AUSTIN DIALYSIS CENTER</t>
  </si>
  <si>
    <t>DAVITA PINECREST DIALYSIS CENTER</t>
  </si>
  <si>
    <t>DAVITA CAMELOT DIALYSIS CENTER</t>
  </si>
  <si>
    <t>DAVITA CDC OF WOODBRIDGE</t>
  </si>
  <si>
    <t>DAVITA COVINGTON DIALYSIS</t>
  </si>
  <si>
    <t>DAVITA WEST BOUNTIFUL DIALYSIS</t>
  </si>
  <si>
    <t>WEST BOUNTIFUL</t>
  </si>
  <si>
    <t>BMA - BLUE RIDGE</t>
  </si>
  <si>
    <t>DAVITA ARLINGTON DIALYSIS</t>
  </si>
  <si>
    <t>DAVITA MARTINSVILLE DIALYSIS</t>
  </si>
  <si>
    <t>RAI - MECHANICSVILLE TRNPK-RICHMOND</t>
  </si>
  <si>
    <t>DAVITA CDC OF ALEXANDRIA</t>
  </si>
  <si>
    <t>US RENAL CARE HOME THERAPIES</t>
  </si>
  <si>
    <t>DCI CENTER</t>
  </si>
  <si>
    <t>CENTER</t>
  </si>
  <si>
    <t>CHILDRENS DIALYSIS CLINIC OF CENTRAL TEXAS</t>
  </si>
  <si>
    <t>FMC DIALYSIS SERVICES OF DICKINSON</t>
  </si>
  <si>
    <t>DAVITA PEARLAND DIALYSIS</t>
  </si>
  <si>
    <t>FRESENIUS KIDNEY CARE OF HALIFAX</t>
  </si>
  <si>
    <t>DAVITA CHATHAM DIALYSIS</t>
  </si>
  <si>
    <t>CHATHAM</t>
  </si>
  <si>
    <t>USRC ROANOKE LLC</t>
  </si>
  <si>
    <t>DAVITA DALEVILLE DIALYSIS</t>
  </si>
  <si>
    <t>DALEVILLE</t>
  </si>
  <si>
    <t>FRESENIUS KIDNEY CARE ALLEGHANY</t>
  </si>
  <si>
    <t>SOMATUS DIALYSIS OF MOUNT VERNON</t>
  </si>
  <si>
    <t>UVA ALTAVISTA DIALYSIS</t>
  </si>
  <si>
    <t>ALTAVISTA</t>
  </si>
  <si>
    <t>UVA FARMVILLE DIALYSIS</t>
  </si>
  <si>
    <t>UVA STAUNTON DIALYSIS</t>
  </si>
  <si>
    <t>STAUNTON</t>
  </si>
  <si>
    <t>UVA - APPOMATTOX DIALYSIS</t>
  </si>
  <si>
    <t>APPOMATTOX</t>
  </si>
  <si>
    <t>SEATTLE CHILDRENS HOSPITAL DIALYSIS</t>
  </si>
  <si>
    <t>DAVITA HOPEWELL DIALYSIS CENTER</t>
  </si>
  <si>
    <t>HOPEWELL</t>
  </si>
  <si>
    <t>KEMPSVILLE HOME DIALYSIS</t>
  </si>
  <si>
    <t>DANVILLE HOME DIALYSIS</t>
  </si>
  <si>
    <t>US RENAL CARE PETERSBURG DIALYSIS</t>
  </si>
  <si>
    <t>PETERSBURG</t>
  </si>
  <si>
    <t>DAVITA TWO RIVERS DIALYSIS</t>
  </si>
  <si>
    <t>462544 MARK LINDSAY DIALYSIS CENTER</t>
  </si>
  <si>
    <t>462545 LIBERTY DIALYSIS WEST JORDAN (FMC)</t>
  </si>
  <si>
    <t>WEST JORDAN</t>
  </si>
  <si>
    <t>462546 FMC-RIVERTON LLC</t>
  </si>
  <si>
    <t>RIVERTON</t>
  </si>
  <si>
    <t>462547 LIBERTY DIALYSIS SOUTH OGDEN HOME</t>
  </si>
  <si>
    <t>462548-FMC-CEDAR CITY</t>
  </si>
  <si>
    <t>CEDAR CITY</t>
  </si>
  <si>
    <t>462549-FRESENIUS KIDNEY CARE WEST SALT LAKE</t>
  </si>
  <si>
    <t>WEST VALLEY CITY</t>
  </si>
  <si>
    <t>FMC DIALYSIS SERVICES OF INGRAM</t>
  </si>
  <si>
    <t>DAVITA AMARILLO DIALYSIS</t>
  </si>
  <si>
    <t>DAVITA RENAL CENTER OF TYLER</t>
  </si>
  <si>
    <t>DAVITA BROOKHOLLOW DIALYSIS</t>
  </si>
  <si>
    <t>SUGARLAND DIALYSIS</t>
  </si>
  <si>
    <t>SUGAR LAND</t>
  </si>
  <si>
    <t>UNIVERSITY DIALYSIS SOUTHEAST</t>
  </si>
  <si>
    <t>BMA - NEW RIVER VALLEY</t>
  </si>
  <si>
    <t>BMA - MOUNTAIN EMPIRE</t>
  </si>
  <si>
    <t>DAVITA EAST END DIALYSIS CENTER</t>
  </si>
  <si>
    <t>DAVITA CDC-SPRINGFIELD</t>
  </si>
  <si>
    <t>NCG CHANTILLY LLC</t>
  </si>
  <si>
    <t>DAVITA SOCO DIALYSIS</t>
  </si>
  <si>
    <t>FMC OMAK DIALYSIS CENTER</t>
  </si>
  <si>
    <t>OMAK</t>
  </si>
  <si>
    <t>DAVITA PUYALLUP DIALYSIS</t>
  </si>
  <si>
    <t>PUYALLUP</t>
  </si>
  <si>
    <t>FMC VALLEY DIALYSIS UNIT</t>
  </si>
  <si>
    <t>NKC LAKE CITY KIDNEY CENTER</t>
  </si>
  <si>
    <t>LAKE FOREST PARK</t>
  </si>
  <si>
    <t>DAVITA FAIRFAX DIALYSIS CENTER</t>
  </si>
  <si>
    <t>RAI - AIRLINE-PORTSMOUTH 7253</t>
  </si>
  <si>
    <t>BMA - BOWLING GREEN</t>
  </si>
  <si>
    <t>DAVITA PETERSBURG DIALYSIS</t>
  </si>
  <si>
    <t>FMC - MONTGOMERY</t>
  </si>
  <si>
    <t>BLACKSBURG</t>
  </si>
  <si>
    <t>US RENAL CARE MID VALLEY WESLACO DIALYSIS</t>
  </si>
  <si>
    <t>SCHNEIDER HOSP ST. THOMAS</t>
  </si>
  <si>
    <t>SAINT THOMAS</t>
  </si>
  <si>
    <t>VI</t>
  </si>
  <si>
    <t>GOVERNOR JUAN F. LUIS HOSPITAL AND MEDICAL CENTER</t>
  </si>
  <si>
    <t>CHRISTIANSTED</t>
  </si>
  <si>
    <t>CKC ST CROIX</t>
  </si>
  <si>
    <t>CKC ST THOMAS</t>
  </si>
  <si>
    <t>ST THOMAS</t>
  </si>
  <si>
    <t>TAPPAHANNOCK DIALYSIS CENTER</t>
  </si>
  <si>
    <t>TAPPAHANNOCK</t>
  </si>
  <si>
    <t>DAVITA NORFOLK DIALYSIS CENTER</t>
  </si>
  <si>
    <t>WEST HAMPTON REGIONAL DIALYSIS CENTER, LLC</t>
  </si>
  <si>
    <t>DAVITA LITTLE CREEK DIALYSIS</t>
  </si>
  <si>
    <t>USRC COLONIAL HEIGHTS LLC</t>
  </si>
  <si>
    <t>COLONIAL HEIGHTS</t>
  </si>
  <si>
    <t>DAVITA LYNCHBURG HOME TRAINING PD</t>
  </si>
  <si>
    <t>DAVITA SPOKANE VALLEY RENAL CENTER</t>
  </si>
  <si>
    <t>DAVITA NORTH SPOKANE</t>
  </si>
  <si>
    <t>462521 LAKESIDE DIALYSIS CENTER</t>
  </si>
  <si>
    <t>DAVITA TIMPANOGOS DIALYSIS CENTER (DVA)</t>
  </si>
  <si>
    <t>DAVITA UTAH VALLEY DIALYSIS CENTER</t>
  </si>
  <si>
    <t>FMC - POTOMAC MILLS</t>
  </si>
  <si>
    <t>FRESENIUS KIDNEY CARE RICHMOND SOUTH</t>
  </si>
  <si>
    <t>DAVITA MEHERRIN HOME TRAINING (PD)</t>
  </si>
  <si>
    <t>DAVITA GLENVAR DIALYSIS</t>
  </si>
  <si>
    <t>DAVITA LABURNUM DIALYSIS</t>
  </si>
  <si>
    <t>HENRICO</t>
  </si>
  <si>
    <t>UNIVERSITY OF VIRGINIA HOSPITAL</t>
  </si>
  <si>
    <t>CHARLOTTESVILLE</t>
  </si>
  <si>
    <t>DAVITA RESTON DIALYSIS CENTER</t>
  </si>
  <si>
    <t>HERNDON</t>
  </si>
  <si>
    <t>DAVITA FAIR OAKS DIALYSIS</t>
  </si>
  <si>
    <t>US RENAL CARE - ASHLAND</t>
  </si>
  <si>
    <t>FOREST PARK DIALYSIS CENTER</t>
  </si>
  <si>
    <t>DAVITA LEIGH DIALYSIS CENTER</t>
  </si>
  <si>
    <t>DAVITA ROYAL OAKS DIALYSIS</t>
  </si>
  <si>
    <t>DAVITA TIDEWATER HOME DIALYSIS</t>
  </si>
  <si>
    <t>DAVITA FEDERAL WAY COMMUNITY DIALYSIS CENTER</t>
  </si>
  <si>
    <t>DAVITA MT ADAMS KIDNEY CENTER</t>
  </si>
  <si>
    <t>SUNNYSIDE</t>
  </si>
  <si>
    <t>NKC KIRKLAND KIDNEY CENTER</t>
  </si>
  <si>
    <t>KIRKLAND</t>
  </si>
  <si>
    <t>462528 IRON MISSION DIALYSIS CENTER</t>
  </si>
  <si>
    <t>462529 OQUIRRH ARTIFICIAL KIDNEY CENTER</t>
  </si>
  <si>
    <t>462530 FRESENIUS KIDNEY CARE WASATCH</t>
  </si>
  <si>
    <t>DAVITA CHARLOTTESVILLE DIALYSIS</t>
  </si>
  <si>
    <t>BMA - FRANKLIN COUNTY</t>
  </si>
  <si>
    <t>KEMPSVILLE DIALYSIS CENTER</t>
  </si>
  <si>
    <t>FRESENIUS KIDNEY CARE LAUREL PARK</t>
  </si>
  <si>
    <t>DAVITA HOPKINS ROAD DIALYSIS</t>
  </si>
  <si>
    <t>FMC DIALYSIS SERVICES OF NORTH BROWNSVILLE</t>
  </si>
  <si>
    <t>DAVITA PIN OAK DIALYSIS</t>
  </si>
  <si>
    <t>FMC DIALYSIS SERVICES PLAINVIEW</t>
  </si>
  <si>
    <t>PLAINVIEW</t>
  </si>
  <si>
    <t>RCG MINEOLA DIALYSIS</t>
  </si>
  <si>
    <t>FMC - ABINGDON</t>
  </si>
  <si>
    <t>ABINGDON</t>
  </si>
  <si>
    <t>DAVITA ASHBURN DIALYSIS</t>
  </si>
  <si>
    <t>ASHBURN</t>
  </si>
  <si>
    <t>DAVITA MERRIMAC TRAIL DIALYSIS</t>
  </si>
  <si>
    <t>DAVITA JAMES RIVER HOME DIALYSIS</t>
  </si>
  <si>
    <t>DAVITA FORT BELVOIR DIAYLSLS</t>
  </si>
  <si>
    <t>DAVITA VIENNA DIALYSIS</t>
  </si>
  <si>
    <t>VIENNA</t>
  </si>
  <si>
    <t>QUALICENTERS - WALLA WALLA LLC</t>
  </si>
  <si>
    <t>WALLA WALLA</t>
  </si>
  <si>
    <t>FKC COLUMBIA BASIN</t>
  </si>
  <si>
    <t>KENNEWICK</t>
  </si>
  <si>
    <t>DAVITA LAKEWOOD COMMUNITY DIALYSIS CENTER</t>
  </si>
  <si>
    <t>NKC AUBURN KIDNEY CENTER</t>
  </si>
  <si>
    <t>SCOTT &amp; WHITE KILLEEN DIALYSIS WEST</t>
  </si>
  <si>
    <t>SCOTT &amp; WHITE MEMORIAL HOSPITAL</t>
  </si>
  <si>
    <t>BMA - CRYSTAL SPRING</t>
  </si>
  <si>
    <t>BMA - RUSSELL COUNTY</t>
  </si>
  <si>
    <t>DAVITA FRONT ROYAL DIALYSIS</t>
  </si>
  <si>
    <t>FRONT ROYAL</t>
  </si>
  <si>
    <t>DAVITA DALE CITY</t>
  </si>
  <si>
    <t>DAVITA NEWINGTON DIALYSIS (ICHD ONLY)</t>
  </si>
  <si>
    <t>FMC DIALYSIS SERVICES OF PEARLAND</t>
  </si>
  <si>
    <t>US RENAL CARE GATEWAY DIALYSIS</t>
  </si>
  <si>
    <t>462550-FRESENIUS KIDNEY CARE-PLEASANT VIEW</t>
  </si>
  <si>
    <t>FARR WEST</t>
  </si>
  <si>
    <t>DAVITA MT. NEBO DIALYSIS</t>
  </si>
  <si>
    <t>462552-FRESENIUS KIDNEY CARE UTAH VALLEY</t>
  </si>
  <si>
    <t>OREM</t>
  </si>
  <si>
    <t>DAVITA PUDDLEDOCK DIALYSIS</t>
  </si>
  <si>
    <t>PRINCE GEORGE</t>
  </si>
  <si>
    <t>VALLEY DIALYSIS OF MCALLEN</t>
  </si>
  <si>
    <t>DAVITA ODESSA DIALYSIS</t>
  </si>
  <si>
    <t>ODESSA</t>
  </si>
  <si>
    <t>DAVITA PDI-NORTH HOUSTON</t>
  </si>
  <si>
    <t>MATAGORDA DIALYSIS CARE</t>
  </si>
  <si>
    <t>RIVERSIDE DIALYSIS CENTER</t>
  </si>
  <si>
    <t>UNIVERSITY DIALYSIS SOUTH</t>
  </si>
  <si>
    <t>DRISCOLL CHILDREN'S VALLEY DIALYSIS CENTER</t>
  </si>
  <si>
    <t>EASTLAND MEMORIAL HOSPITAL DISTRICT</t>
  </si>
  <si>
    <t>EASTLAND</t>
  </si>
  <si>
    <t>462307 LOGAN REGIONAL HOSPITAL DIALYSIS CENTER</t>
  </si>
  <si>
    <t>DAVITA NEWINGTON HOME TRAINING</t>
  </si>
  <si>
    <t>DAVITA PARK HILL DIALYSIS</t>
  </si>
  <si>
    <t>DAVITA BULL RUN DIALYSIS</t>
  </si>
  <si>
    <t>BIO-MEDICAL APPLICATIONS OF VIRGINIA INC</t>
  </si>
  <si>
    <t>FMC DIALYSIS SERVICES WAXAHACHIE</t>
  </si>
  <si>
    <t>WAXAHACHIE</t>
  </si>
  <si>
    <t>NNA - MARBLE FALLS</t>
  </si>
  <si>
    <t>MARBLE FALLS</t>
  </si>
  <si>
    <t>NATIONAL  NEPHROLOGY ASSOCIATES</t>
  </si>
  <si>
    <t>462553-ANTHEM DIALYSIS, LLC</t>
  </si>
  <si>
    <t>KAYSVILLE</t>
  </si>
  <si>
    <t>DAVITA TRAVERSE POINT DIALYSIS</t>
  </si>
  <si>
    <t>LEHI</t>
  </si>
  <si>
    <t>463501 INTERMOUNTAIN MEDICAL CENTER DIALYSIS SERVICES</t>
  </si>
  <si>
    <t>DAVITA HENRICO COUNTY DIALYSIS</t>
  </si>
  <si>
    <t>DAVITA RICHMOND COMMUNITY DIALYSIS</t>
  </si>
  <si>
    <t>RAI - WEST LEIGH-RICHMOND</t>
  </si>
  <si>
    <t>BEECHNUT DIALYSIS</t>
  </si>
  <si>
    <t>VCU MEDICAL CENTER</t>
  </si>
  <si>
    <t>CHILDRENS HOSPITAL OF KINGS DAUGHTERS</t>
  </si>
  <si>
    <t>RENAL CARE GROUP - DANVILLE</t>
  </si>
  <si>
    <t>TIDEWATER RENAL DIALYSIS CENTER</t>
  </si>
  <si>
    <t>BMA - WEST END</t>
  </si>
  <si>
    <t>CHESAPEAKE KIDNEY CENTER</t>
  </si>
  <si>
    <t>DAVITA LEXINGTON DIALYSIS (VA)</t>
  </si>
  <si>
    <t>DAVITA CDC STERLING DIALYSIS</t>
  </si>
  <si>
    <t>DAVITA CULPEPER DIALYSIS</t>
  </si>
  <si>
    <t>CULPEPER</t>
  </si>
  <si>
    <t>DAVITA CHESAPEAKE DIALYSIS CENTER</t>
  </si>
  <si>
    <t>FMC DIALYSIS SERVICES SOUTHWESTERN</t>
  </si>
  <si>
    <t>KIDNEY TREATMENT CENTER NORTHWEST PA</t>
  </si>
  <si>
    <t>KIDNEY CENTER OF JASPER</t>
  </si>
  <si>
    <t>FMC DIALYSIS SERVICES WACO WEST</t>
  </si>
  <si>
    <t>462532 SOUTH MOUNTAIN DIALYSIS</t>
  </si>
  <si>
    <t>SOUTH JORDAN</t>
  </si>
  <si>
    <t>RENAL CAREPARTNERS - ARLINGTON/ALEXANDRIA</t>
  </si>
  <si>
    <t>ARA - MECHANICSVILLE DIALYSIS</t>
  </si>
  <si>
    <t>DAVITA GREAT BRIDGE DIALYSIS CENTER</t>
  </si>
  <si>
    <t>PURE LIFE RENAL OF LANSDOWNE INC.</t>
  </si>
  <si>
    <t>DAVITA LEE'S HILL DIALYSIS</t>
  </si>
  <si>
    <t>FAIRFAX DIALYSIS CENTER</t>
  </si>
  <si>
    <t>FMC - VIRGINIA BEACH</t>
  </si>
  <si>
    <t>FMC - PRINCE WILLIAM COUNTY DIALYSIS</t>
  </si>
  <si>
    <t>DOMINION DIALYSIS CENTER</t>
  </si>
  <si>
    <t>LIBERTY DIALYSIS PETERSBURG</t>
  </si>
  <si>
    <t>BMA - GILES</t>
  </si>
  <si>
    <t>PEARISBURG</t>
  </si>
  <si>
    <t>KAISER FOUNDATION HEALTH PLAN OF THE MID ATLANTIC STATES, INC</t>
  </si>
  <si>
    <t>MCLEAN</t>
  </si>
  <si>
    <t>DAVITA GILES COUNTY DIALYSIS</t>
  </si>
  <si>
    <t>DAVITA LANDSDOWNE DIALYSIS</t>
  </si>
  <si>
    <t>BIO-MEDICAL APPLICATIONS OF VIRGINIA, INC.</t>
  </si>
  <si>
    <t>462533 WEST VALLEY DIALYSIS CLINIC</t>
  </si>
  <si>
    <t>462534 AMERICAN FORK DIALYSIS CENTER</t>
  </si>
  <si>
    <t>AMERICAN FORK</t>
  </si>
  <si>
    <t>DAVITA LONE PEAK DIALYSIS</t>
  </si>
  <si>
    <t>462536 HURRICANE DIALYSIS CENTER</t>
  </si>
  <si>
    <t>HURRICANE</t>
  </si>
  <si>
    <t>462537 LIBERTY DIALYSIS - LAYTON (FMC)</t>
  </si>
  <si>
    <t>FRESENIUS KIDNEY CARE NORTH SUFFOLK HOME</t>
  </si>
  <si>
    <t>SUFFOLK</t>
  </si>
  <si>
    <t>FRESENIUS KIDNEY CARE NORTH SUFFOLK</t>
  </si>
  <si>
    <t>DAVITA STONE RIDGE DIALYSIS</t>
  </si>
  <si>
    <t>FRESENIUS KIDNEY CARE - FALLS RUN</t>
  </si>
  <si>
    <t>NOVA DIALYSIS LLC</t>
  </si>
  <si>
    <t>DAVITA CHARLOTTESVILLE NORTH DIALYSIS</t>
  </si>
  <si>
    <t>UVA ZION CROSSROADS DIALYSIS</t>
  </si>
  <si>
    <t>GORDONSVILLE</t>
  </si>
  <si>
    <t>UVA ORANGE DIALYSIS</t>
  </si>
  <si>
    <t>UVA AUGUSTA DIALYSIS</t>
  </si>
  <si>
    <t>FISHERSVILLE</t>
  </si>
  <si>
    <t>FMC - FREDERICKSBURG HOME DIALYSIS</t>
  </si>
  <si>
    <t>DAVITA PRINCESS ANNE DIALYSIS</t>
  </si>
  <si>
    <t>PUGET SOUND KC SOUTH</t>
  </si>
  <si>
    <t>MOUNTLAKE TERRACE</t>
  </si>
  <si>
    <t>PNRS FT VANCOUVER</t>
  </si>
  <si>
    <t>VANCOUVER</t>
  </si>
  <si>
    <t>NKC BURIEN KIDNEY CENTER</t>
  </si>
  <si>
    <t>SEATAC</t>
  </si>
  <si>
    <t>PNRS SALMON CREEK</t>
  </si>
  <si>
    <t>DAVITA NEWPORT NEWS DIALYSIS CENTER</t>
  </si>
  <si>
    <t>DAVITA VIRGINIA BEACH DIALYSIS CENTER</t>
  </si>
  <si>
    <t>SOUTHAMPTON DIALYSIS CENTER</t>
  </si>
  <si>
    <t>BMA - WYTHEVILLE</t>
  </si>
  <si>
    <t>WYTHEVILLE</t>
  </si>
  <si>
    <t>BMA - GARRISONVILLE</t>
  </si>
  <si>
    <t>RENAL CARE GROUP - ROBSTOWN</t>
  </si>
  <si>
    <t>USRC TARRANT DIALYSIS CENTER - GRAND PRAIRIE</t>
  </si>
  <si>
    <t>DAVITA RENAL CENTER OF NEDERLAND</t>
  </si>
  <si>
    <t>DAVITA DALLAS HOME TRAINING (PD)</t>
  </si>
  <si>
    <t>DAVITA MISSION HILLS DIALYSIS</t>
  </si>
  <si>
    <t>UVA PAGE DIALYSIS</t>
  </si>
  <si>
    <t>STANLEY</t>
  </si>
  <si>
    <t>UVA AMHERST DIALYSIS</t>
  </si>
  <si>
    <t>UVA LYNCHBURG DIALYSIS</t>
  </si>
  <si>
    <t>FRESENIUS MEDICAL CARE TYLER HOME DIALYSIS</t>
  </si>
  <si>
    <t>RENAL CARE GROUP-SOUTHEAST TYLER</t>
  </si>
  <si>
    <t>DAVITA OLYMPIC VIEW DIALYSIS CENTER</t>
  </si>
  <si>
    <t>DAVITA KENT DIALYSIS CENTER</t>
  </si>
  <si>
    <t>462308 TOOELE VALLEY DIALYSIS CENTER</t>
  </si>
  <si>
    <t>TOOELE</t>
  </si>
  <si>
    <t>462311 HEBER VALLEY DIALYSIS</t>
  </si>
  <si>
    <t>HEBER CITY</t>
  </si>
  <si>
    <t>462319 BLUE MOUNTAIN HOSPITAL DIALYSIS</t>
  </si>
  <si>
    <t>BLANDING</t>
  </si>
  <si>
    <t>DAVITA TYSON'S CORNER DIALYSIS</t>
  </si>
  <si>
    <t>DAVITA NANSEMOND DIALYSIS</t>
  </si>
  <si>
    <t>FRESENIUS MEDICAL CARE NIMMO PARKWAY</t>
  </si>
  <si>
    <t>FRESENIUS MEDICAL CARE DUMFRIES</t>
  </si>
  <si>
    <t>DUMFRIES</t>
  </si>
  <si>
    <t>DAVITA OCEANA DIALYSIS</t>
  </si>
  <si>
    <t>463502 UTAH DIALYSIS LAB</t>
  </si>
  <si>
    <t>463504 SEVIER VALLEY DIALYSIS</t>
  </si>
  <si>
    <t>463505 UINTAH BASIN MED CTR DIALYSIS - ROOSEVELT</t>
  </si>
  <si>
    <t>ROOSEVELT</t>
  </si>
  <si>
    <t>463506 UINTAH BASIN MED CTR DIALYSIS- VERNAL</t>
  </si>
  <si>
    <t>VERNAL</t>
  </si>
  <si>
    <t>UNIVERSITY OF VERMONT MEDICAL CENTER INC</t>
  </si>
  <si>
    <t>FMC SOLANO COUNTY</t>
  </si>
  <si>
    <t>DAVITA NORCO DIALYSIS CENTER</t>
  </si>
  <si>
    <t>NORCO</t>
  </si>
  <si>
    <t>DAVITA CARQUINEZ DIALYSIS</t>
  </si>
  <si>
    <t>NKC ENUMCLAW KIDNEY CENTER</t>
  </si>
  <si>
    <t>ENUMCLAW</t>
  </si>
  <si>
    <t>DAVITA ZILLAH DIALYSIS</t>
  </si>
  <si>
    <t>ZILLAH</t>
  </si>
  <si>
    <t>FMC - CENTRE POINT</t>
  </si>
  <si>
    <t>WEST ALLIS</t>
  </si>
  <si>
    <t>WISCONSIN RENAL GROUP L.L.C.</t>
  </si>
  <si>
    <t>MILWAUKEE</t>
  </si>
  <si>
    <t>DAVITA BROOKFIELD DIALYSIS</t>
  </si>
  <si>
    <t>BROOKFIELD</t>
  </si>
  <si>
    <t>532501 CHEYENNE DIALYSIS (FMC)</t>
  </si>
  <si>
    <t>CHEYENNE</t>
  </si>
  <si>
    <t>532503 WIND RIVER DIALYSIS CENTER</t>
  </si>
  <si>
    <t>FORT WASHAKIE</t>
  </si>
  <si>
    <t>SATELLITE WELLBOUND OF MODESTO LLC</t>
  </si>
  <si>
    <t>FMC-SAN FERNANDO</t>
  </si>
  <si>
    <t>SAN FERNANDO</t>
  </si>
  <si>
    <t>U.S. RENAL CARE GRAND AVENUE DIALYSIS</t>
  </si>
  <si>
    <t>FMC-RAI-HARBOR BLVD.-GARDEN GROVE</t>
  </si>
  <si>
    <t>DAVITA TURLOCK DIALYSIS CENTER</t>
  </si>
  <si>
    <t>FMC HAWKS NEST</t>
  </si>
  <si>
    <t>FMC GRAFTON</t>
  </si>
  <si>
    <t>GRAFTON</t>
  </si>
  <si>
    <t>DAVITA WOOD COUNTY DIALYSIS</t>
  </si>
  <si>
    <t>PARKERSBURG</t>
  </si>
  <si>
    <t>FRESENIUS MEDICAL CARE UPSHUR COUNTY</t>
  </si>
  <si>
    <t>BUCKHANNON</t>
  </si>
  <si>
    <t>FRESENIUS MEDICAL CARE BRAXTON COUNTY</t>
  </si>
  <si>
    <t>SUTTON</t>
  </si>
  <si>
    <t>DAVITA KENNEWICK DIALYSIS</t>
  </si>
  <si>
    <t>PUGET SOUND KIDNEY CENTERS ANACORTES</t>
  </si>
  <si>
    <t>ANACORTES</t>
  </si>
  <si>
    <t>PNRS CLARK COUNTY DIALYSIS CLINIC</t>
  </si>
  <si>
    <t>BATTLE GROUND</t>
  </si>
  <si>
    <t>FMC THURSTON COUNTY DIALYSIS CENTER</t>
  </si>
  <si>
    <t>LACEY</t>
  </si>
  <si>
    <t>DAVITA FOX RIVER DIALYSIS</t>
  </si>
  <si>
    <t>GREEN BAY</t>
  </si>
  <si>
    <t>532504 WYOMING KIDNEY CENTER (USRC)</t>
  </si>
  <si>
    <t>CASPER</t>
  </si>
  <si>
    <t>532505 BIG HORN BASIN REGIONAL DIALYSIS (DCI)</t>
  </si>
  <si>
    <t>CODY</t>
  </si>
  <si>
    <t>532506 WATT DIALYSIS CENTER LLC</t>
  </si>
  <si>
    <t>SHERIDAN</t>
  </si>
  <si>
    <t>532507-US RENAL CARE-CASPER DIALYSIS</t>
  </si>
  <si>
    <t>DAVITA MIDTOWNE NORFOLK DIALYSIS</t>
  </si>
  <si>
    <t>FMC-MEADOWS FIELD</t>
  </si>
  <si>
    <t>DAVITA DOWNEY LANDING DIALYSIS CENTER</t>
  </si>
  <si>
    <t>DAVITA HESPERIA DIALYSIS CENTER</t>
  </si>
  <si>
    <t>HESPERIA</t>
  </si>
  <si>
    <t>DAVITA RIVERSIDE PD CENTRAL</t>
  </si>
  <si>
    <t>FMC-RAI-JUNIPER AVE-FONTANA</t>
  </si>
  <si>
    <t>FRESENIUS MEDICAL CARE MONONGALIA COUNTY</t>
  </si>
  <si>
    <t>DAVITA WISCONSIN RAPIDS DIALYSIS</t>
  </si>
  <si>
    <t>WISCONSIN RAPIDS</t>
  </si>
  <si>
    <t>DAVITA RHINELANDER DIALYSIS</t>
  </si>
  <si>
    <t>RHINELANDER</t>
  </si>
  <si>
    <t>DAVITA WAUPACA DIALYSIS</t>
  </si>
  <si>
    <t>WAUPACA</t>
  </si>
  <si>
    <t>DAVITA WAUSAU DIALYSIS</t>
  </si>
  <si>
    <t>WAUSAU</t>
  </si>
  <si>
    <t>FRESENIUS MEDICAL CARE - MANITOWOC</t>
  </si>
  <si>
    <t>MANITOWOC</t>
  </si>
  <si>
    <t>DAVITA WISCONSIN AVENUE DIALYSIS</t>
  </si>
  <si>
    <t>DAVITA JANESVILLE DIALYSIS</t>
  </si>
  <si>
    <t>JANESVILLE</t>
  </si>
  <si>
    <t>DAVITA WAUKESHA DIALYSIS</t>
  </si>
  <si>
    <t>FRESENIUS MEDICAL CARE MIDWEST SOUTH</t>
  </si>
  <si>
    <t>DAVITA LOOMIS ROAD DIALYSIS</t>
  </si>
  <si>
    <t>DAVITA HARBOUR VIEW DIALYSIS</t>
  </si>
  <si>
    <t>DAVITA JEFFERSON AVENUE DIALYSIS</t>
  </si>
  <si>
    <t>FMC - KING GEORGE</t>
  </si>
  <si>
    <t>KING GEORGE</t>
  </si>
  <si>
    <t>LIBERTY DIALYSIS - SOUTH HILL</t>
  </si>
  <si>
    <t>SOUTH HILL</t>
  </si>
  <si>
    <t>DAVITA FOREST HILL AVENUE DIALYSIS</t>
  </si>
  <si>
    <t>NKC BELLEVUE KIDNEY CENTER</t>
  </si>
  <si>
    <t>SATELLITE DIALYSIS OF SAN LEANDRO LLC</t>
  </si>
  <si>
    <t>FMC - WESTON</t>
  </si>
  <si>
    <t>MOUNTAIN RIDGE DIALYSIS</t>
  </si>
  <si>
    <t>SUMMERSVILLE</t>
  </si>
  <si>
    <t>FMC - BRUCETON MILLS</t>
  </si>
  <si>
    <t>BRUCETON MILLS</t>
  </si>
  <si>
    <t>FMC - CHARLES TOWN</t>
  </si>
  <si>
    <t>KEARNEYSVILLE</t>
  </si>
  <si>
    <t>DAVITA MILL STREET HOME TRAINING (PD)</t>
  </si>
  <si>
    <t>CEDARBURG</t>
  </si>
  <si>
    <t>DAVITA UNIVERSITY DIALYSIS CENTER</t>
  </si>
  <si>
    <t>WELLBOUND OF SANTA ROSA LLC</t>
  </si>
  <si>
    <t>DAVITA DIALYSIS CENTER OF CAMARILLO</t>
  </si>
  <si>
    <t>SAN DIMAS DIALYSIS CENTER, INC.</t>
  </si>
  <si>
    <t>SAN DIMAS</t>
  </si>
  <si>
    <t>GUNDERSEN LUTHERAN RENAL DIALYSIS - PRAIRIE DU CHIEN</t>
  </si>
  <si>
    <t>PRAIRIE DU CHIEN</t>
  </si>
  <si>
    <t>GUNDERSEN LUTHERAN</t>
  </si>
  <si>
    <t>GUNDERSEN LUTHERAN RENAL DIALYSIS - TOMAH</t>
  </si>
  <si>
    <t>TOMAH</t>
  </si>
  <si>
    <t>FOND DU LAC DIALYSIS CTR</t>
  </si>
  <si>
    <t>FOND DU LAC</t>
  </si>
  <si>
    <t>MAYO DIALYSIS - BARRON</t>
  </si>
  <si>
    <t>BARRON</t>
  </si>
  <si>
    <t>GUNDERSEN LUTHERAN RENAL DIALYSIS - VIROQUA</t>
  </si>
  <si>
    <t>VIROQUA</t>
  </si>
  <si>
    <t>NKC SCRIBNER KIDNEY CENTER</t>
  </si>
  <si>
    <t>NKC RENTON KIDNEY CENTER</t>
  </si>
  <si>
    <t>RENTON</t>
  </si>
  <si>
    <t>NKC SEATAC KIDNEY CENTER</t>
  </si>
  <si>
    <t>NKC PORT ANGELES KIDNEY CENTER</t>
  </si>
  <si>
    <t>PORT ANGELES</t>
  </si>
  <si>
    <t>NKC ELLIOTT BAY KIDNEY CENTER</t>
  </si>
  <si>
    <t>FMC - RIPLEY</t>
  </si>
  <si>
    <t>DAVITA POINT PLEASANT DIALYSIS</t>
  </si>
  <si>
    <t>POINT PLEASANT</t>
  </si>
  <si>
    <t>KIDNEY REPLACEMENT THERAPIES</t>
  </si>
  <si>
    <t>KENOSHA</t>
  </si>
  <si>
    <t>FMC DIALYSIS - WAUPACA</t>
  </si>
  <si>
    <t>FRESENIUS MEDICAL CARE MIDWEST APPLETON AVE</t>
  </si>
  <si>
    <t>MONROE CLINIC DIALYSIS</t>
  </si>
  <si>
    <t>DAVITA MAGNOLIA WEST DIALYSIS</t>
  </si>
  <si>
    <t>FMC-BRAWLEY</t>
  </si>
  <si>
    <t>BRAWLEY</t>
  </si>
  <si>
    <t>DAVITA TACOMA DIALYSIS CENTER</t>
  </si>
  <si>
    <t>TACOMA</t>
  </si>
  <si>
    <t>DAVITA ELLENSBURG DIALYSIS CENTER</t>
  </si>
  <si>
    <t>ELLENSBURG</t>
  </si>
  <si>
    <t>NKC KENT KIDNEY CENTER</t>
  </si>
  <si>
    <t>AZUSA DIALYSIS CENTER, LLC</t>
  </si>
  <si>
    <t>AZUSA</t>
  </si>
  <si>
    <t>EAST LOS ANGELES DIALYSIS CENTER</t>
  </si>
  <si>
    <t>DAVITA VENTURA DIALYSIS</t>
  </si>
  <si>
    <t>DAVITA TOKAY HOME DIALYSIS CENTER PD</t>
  </si>
  <si>
    <t>SATELLITE DIALYSIS OF STOCKTON LLC</t>
  </si>
  <si>
    <t>GILWARDS DIALYSIS, LLC</t>
  </si>
  <si>
    <t>UNIVERSITY DIALYSIS WEST</t>
  </si>
  <si>
    <t>SCOTT &amp; WHITE KILLEEN DIALYSIS CENTER</t>
  </si>
  <si>
    <t>SCOTT &amp; WHITE ARTIFICAL KIDNEY UNIT</t>
  </si>
  <si>
    <t>SCOTT &amp; WHITE ROUND ROCK DIALYSIS CENTER</t>
  </si>
  <si>
    <t>FRESENIUS MEDICAL CARE MIDWEST 27TH STREET BRANCH</t>
  </si>
  <si>
    <t>DAVITA AMERY DIALYSIS PD</t>
  </si>
  <si>
    <t>AMERY</t>
  </si>
  <si>
    <t>DAVITA ELK GROVE DIALYSIS</t>
  </si>
  <si>
    <t>ELK GROVE</t>
  </si>
  <si>
    <t>DAVITA SOUTH CHICO DIALYSIS CENTER</t>
  </si>
  <si>
    <t>FMC-SOUTH BAY</t>
  </si>
  <si>
    <t>HARBOR CITY</t>
  </si>
  <si>
    <t>DAVITA GRAHAM DIALYSIS CENTER</t>
  </si>
  <si>
    <t>DAVITA OLYMPIA DIALYSIS CENTER</t>
  </si>
  <si>
    <t>NKC BROADWAY KIDNEY CENTER</t>
  </si>
  <si>
    <t>WEIRTON DIALYSIS CENTER</t>
  </si>
  <si>
    <t>WEIRTON</t>
  </si>
  <si>
    <t>WAUPUN REGIONAL DIALYSIS</t>
  </si>
  <si>
    <t>WAUPUN</t>
  </si>
  <si>
    <t>DAVITA YUCAIPA DIALYSIS CENTER</t>
  </si>
  <si>
    <t>PUGET SOUND KIDNEY CENTER - MONROE</t>
  </si>
  <si>
    <t>DAVITA PILCHUCK DIALYSIS</t>
  </si>
  <si>
    <t>DAVITA TUMWATER DIALYSIS CENTER</t>
  </si>
  <si>
    <t>TUMWATER</t>
  </si>
  <si>
    <t>DAVITA RAINIER VIEW DIALYSIS</t>
  </si>
  <si>
    <t>FMC - ELKINS</t>
  </si>
  <si>
    <t>ELKINS</t>
  </si>
  <si>
    <t>DAVITA GREENBRIER DIALYSIS</t>
  </si>
  <si>
    <t>FMC DIALYSIS - APPLETON</t>
  </si>
  <si>
    <t>APPLETON</t>
  </si>
  <si>
    <t>FMC - RIPON SOUTH</t>
  </si>
  <si>
    <t>RIPON</t>
  </si>
  <si>
    <t>DAVITA WEST APPLETON DIALYSIS</t>
  </si>
  <si>
    <t>DAVITA MARYSVILLE DIALYSIS CENTER</t>
  </si>
  <si>
    <t>DAVITA CONCORD DIALYSIS CENTER</t>
  </si>
  <si>
    <t>SATELLITE DIALYSIS  CENTRAL MODESTO LLC</t>
  </si>
  <si>
    <t>DAVITA WALNUT CREEK AT HOME</t>
  </si>
  <si>
    <t>DAVITA SUNSET DIALYSIS CENTER</t>
  </si>
  <si>
    <t>RANCHO CORDOVA</t>
  </si>
  <si>
    <t>LUTHER HOSPITAL - MAYO CLINIC DIALYSIS</t>
  </si>
  <si>
    <t>EAU CLAIRE</t>
  </si>
  <si>
    <t>ST VINCENT HOSPITAL REGIONAL DIALYSIS CTR</t>
  </si>
  <si>
    <t>GUNDERSEN LUTHERAN RENAL DIALYSIS - LA CROSSE</t>
  </si>
  <si>
    <t>LA CROSSE</t>
  </si>
  <si>
    <t>DAVITA LAKE HALLIE DIALYSIS</t>
  </si>
  <si>
    <t>CHIPPEWA FALLS</t>
  </si>
  <si>
    <t>DAVITA LAKE COUNTRY DIALYSIS</t>
  </si>
  <si>
    <t>DELAFIELD</t>
  </si>
  <si>
    <t>DAVITA CAPITOL COURT DIALYSIS</t>
  </si>
  <si>
    <t>OLYMPIC PENINSULA KIDNEY CENTER COORDINATED CARE UNIT</t>
  </si>
  <si>
    <t>BREMERTON</t>
  </si>
  <si>
    <t>DAVITA CASCADE DIALYSIS</t>
  </si>
  <si>
    <t>DAVITA RIVER CENTER DIALYSIS</t>
  </si>
  <si>
    <t>WISCONSIN RENAL CARE GROUP, LLC</t>
  </si>
  <si>
    <t>DAVITA GREEN BAY NORTHWOOD DIALYSIS</t>
  </si>
  <si>
    <t>SHAWANO</t>
  </si>
  <si>
    <t>FRESENIUS MEDICAL CARE MIDWEST DIALYSIS, LLC</t>
  </si>
  <si>
    <t>FMC - KAUKAUNA</t>
  </si>
  <si>
    <t>KAUKAUNA</t>
  </si>
  <si>
    <t>DAVITA MARINETTE DIALYSIS</t>
  </si>
  <si>
    <t>MARINETTE</t>
  </si>
  <si>
    <t>DAVITA GREEN BAY DIALYSIS</t>
  </si>
  <si>
    <t>FMC DIABLO BRENTWOOD</t>
  </si>
  <si>
    <t>BRENTWOOD</t>
  </si>
  <si>
    <t>DAVITA COLLEGE DIALYSIS</t>
  </si>
  <si>
    <t>U.S. RENAL CARE DIALYSIS CENTER OF ONTARIO</t>
  </si>
  <si>
    <t>DAVITA BIXBY KNOLLS DIALYSIS</t>
  </si>
  <si>
    <t>FMC-LOMA LINDA</t>
  </si>
  <si>
    <t>DAVITA MAGNOLIA WEST AT HOME</t>
  </si>
  <si>
    <t>DAVITA GREATER BOONE DIALYSIS</t>
  </si>
  <si>
    <t>DAVITA SIREN DIALYSIS</t>
  </si>
  <si>
    <t>SIREN</t>
  </si>
  <si>
    <t>DAVITA CHILTON DIALYSIS</t>
  </si>
  <si>
    <t>CHILTON</t>
  </si>
  <si>
    <t>FRESENIUS MEDICAL CARE - MADISON CAPITOL</t>
  </si>
  <si>
    <t>WELLBOUND OF STOCKTON LLC</t>
  </si>
  <si>
    <t>DAVITA PISMO BEACH DIALYSIS</t>
  </si>
  <si>
    <t>PISMO BEACH</t>
  </si>
  <si>
    <t>DAVITA FOX BROOK DIALYSIS</t>
  </si>
  <si>
    <t>DAVITA OCONOMOWOC DIALYSIS</t>
  </si>
  <si>
    <t>OCONOMOWOC</t>
  </si>
  <si>
    <t>MAYO CLINIC DIALYSIS - ONALASKA</t>
  </si>
  <si>
    <t>ONALASKA</t>
  </si>
  <si>
    <t>MAYO CLINIC DIALYSIS - LONDON ROAD</t>
  </si>
  <si>
    <t>SACRED HEART DIALYSIS AT ST JOSEPHS HOSP</t>
  </si>
  <si>
    <t>WELLBOUND OF MENLO PARK LLC</t>
  </si>
  <si>
    <t>DAVITA CARMEL MOUNTAIN DIALYSIS</t>
  </si>
  <si>
    <t>FMC-RANCHO</t>
  </si>
  <si>
    <t>FMC-ARROYO DIALYSIS CENTER</t>
  </si>
  <si>
    <t>DAVITA JOY OF DIXON DIALYSIS CENTER</t>
  </si>
  <si>
    <t>J ROBERT PRITCHARD DIALYSIS CENTER</t>
  </si>
  <si>
    <t>FMC - KANAWHA COUNTY</t>
  </si>
  <si>
    <t>DUNBAR</t>
  </si>
  <si>
    <t>FMC - GREENBRIER COUNTY</t>
  </si>
  <si>
    <t>FMC - RIVER HILLS</t>
  </si>
  <si>
    <t>FMC - OCEANA</t>
  </si>
  <si>
    <t>OCEANA</t>
  </si>
  <si>
    <t>DAVITA RED BLUFF DIALYSIS CENTER</t>
  </si>
  <si>
    <t>RED BLUFF</t>
  </si>
  <si>
    <t>WELLBOUND OF MILPITAS LLC</t>
  </si>
  <si>
    <t>MILPITAS</t>
  </si>
  <si>
    <t>WELLBOUND OF VALLEJO LLC</t>
  </si>
  <si>
    <t>FMC COLVILLE</t>
  </si>
  <si>
    <t>COLVILLE</t>
  </si>
  <si>
    <t>ASPIRUS HOSP DIALYSIS CTR</t>
  </si>
  <si>
    <t>GUNDERSEN LUTHERAN RENAL DIALYSIS - ONALASKA</t>
  </si>
  <si>
    <t>ASPIRUS LANGLADE HOSPITAL KIDNEY CARE</t>
  </si>
  <si>
    <t>ANTIGO</t>
  </si>
  <si>
    <t>DAVITA LONG BEACH HARBOR</t>
  </si>
  <si>
    <t>DAVITA MAR VISTA DIALYSIS CENTER</t>
  </si>
  <si>
    <t>DAVITA WEST ELK GROVE DIALYSIS</t>
  </si>
  <si>
    <t>RAI OAKLAND HOME PROGRAM 1</t>
  </si>
  <si>
    <t>DAVITA YOSEMITE STREET DIALYSIS CENTER</t>
  </si>
  <si>
    <t>DAVITA NORTHGATE DIALYSIS CENTER</t>
  </si>
  <si>
    <t>SAN RAFAEL</t>
  </si>
  <si>
    <t>DAVITA CORNERHOUSE DIALYSIS CENTER</t>
  </si>
  <si>
    <t>DAVITA HUMBOLDT RIDGE DIALYSIS</t>
  </si>
  <si>
    <t>DAVITA OAK CREEK DIALYSIS</t>
  </si>
  <si>
    <t>OAK CREEK</t>
  </si>
  <si>
    <t>DAVITA MEQUON ROAD DIALYSIS</t>
  </si>
  <si>
    <t>FMC - HAYWARD</t>
  </si>
  <si>
    <t>FRESENIUS MEDICAL CARE MIDWEST WAUKESHA</t>
  </si>
  <si>
    <t>FMC LEAH LAYNE DIALYSIS CENTER</t>
  </si>
  <si>
    <t>OTHELLO</t>
  </si>
  <si>
    <t>DAVITA CHINOOK KIDNEY CENTER</t>
  </si>
  <si>
    <t>RICHLAND</t>
  </si>
  <si>
    <t>DAVITA EVERETT DIALYSIS CENTER</t>
  </si>
  <si>
    <t>DAVITA MILL CREEK DIALYSIS CENTER</t>
  </si>
  <si>
    <t>BOTHELL</t>
  </si>
  <si>
    <t>DAVITA SEAVIEW DIALYSIS CENTER</t>
  </si>
  <si>
    <t>DAVITA CERES DIALYSIS CENTER</t>
  </si>
  <si>
    <t>CERES</t>
  </si>
  <si>
    <t>U.S. RENAL CARE ROSEMEAD DIALYSIS</t>
  </si>
  <si>
    <t>FMC-DIALYSIS SERVICES OF MID-WILSHIRE</t>
  </si>
  <si>
    <t>DAVITA ECHO VALLEY DIALYSIS</t>
  </si>
  <si>
    <t>FMC - OAK HILL</t>
  </si>
  <si>
    <t>DAVITA WHEELING DIALYSIS</t>
  </si>
  <si>
    <t>WHEELING</t>
  </si>
  <si>
    <t>DAVITA NEW MARTINSVILLE DIALYSIS</t>
  </si>
  <si>
    <t>NEW MARTINSVILLE</t>
  </si>
  <si>
    <t>FMC - TWO VIRGINIAS</t>
  </si>
  <si>
    <t>BLUEFIELD</t>
  </si>
  <si>
    <t>FMC - MERCER COUNTY</t>
  </si>
  <si>
    <t>FRESENIUS MEDICAL CARE SHAWANO, LLC</t>
  </si>
  <si>
    <t>DCI REDDING</t>
  </si>
  <si>
    <t>MOHAN DIALYSIS CENTER OF GLENDORA</t>
  </si>
  <si>
    <t>WELLBOUND OF EMERYVILLE LLC</t>
  </si>
  <si>
    <t>EMERYVILLE</t>
  </si>
  <si>
    <t>RAI SECRET RAVINE PARKWAY</t>
  </si>
  <si>
    <t>DAVITA CITRUS VALLEY DIALYSIS</t>
  </si>
  <si>
    <t>CHILDRENS HOSPITAL OF WI</t>
  </si>
  <si>
    <t>MARSHFIELD MEDICAL CENTER RICE LAKE DIALYSIS</t>
  </si>
  <si>
    <t>RICE LAKE</t>
  </si>
  <si>
    <t>ST NICHOLAS HOSPITAL - DIALYSIS</t>
  </si>
  <si>
    <t>SHEBOYGAN</t>
  </si>
  <si>
    <t>BELOIT HEALTH SYSTEM - DIALYSIS</t>
  </si>
  <si>
    <t>BELOIT</t>
  </si>
  <si>
    <t>SACRED HEART HOSPITAL DIALYSIS</t>
  </si>
  <si>
    <t>HESS MEMORIAL HOSPITAL</t>
  </si>
  <si>
    <t>MAUSTON</t>
  </si>
  <si>
    <t>DAVITA BELFAIR DIALYSIS</t>
  </si>
  <si>
    <t>BELFAIR</t>
  </si>
  <si>
    <t>DAVITA BATTLE GROUND DIALYSIS</t>
  </si>
  <si>
    <t>DAVITA REDONDO HEIGHTS DIALYSIS</t>
  </si>
  <si>
    <t>DAVITA RENTON DIALYSIS</t>
  </si>
  <si>
    <t>FMC - HURRICANE</t>
  </si>
  <si>
    <t>DAVITA BAY SHORE DIALYSIS</t>
  </si>
  <si>
    <t>FRESENIUS KIDNEY CARE MADISON, LLC</t>
  </si>
  <si>
    <t>DAVITA STURGEON BAY DIALYSIS</t>
  </si>
  <si>
    <t>STURGEON BAY</t>
  </si>
  <si>
    <t>DAVITA TITLETOWN DIALYSIS</t>
  </si>
  <si>
    <t>WI DIALYSIS INC - EAST</t>
  </si>
  <si>
    <t>RAI ELK GROVE BLVD.</t>
  </si>
  <si>
    <t>FMC CHEHALIS</t>
  </si>
  <si>
    <t>CHEHALIS</t>
  </si>
  <si>
    <t>NKC SNOQUALMIE RIDGE KIDNEY CENTER</t>
  </si>
  <si>
    <t>SNOQUALMIE</t>
  </si>
  <si>
    <t>DAVITA YAKIMA DIALYSIS CENTER</t>
  </si>
  <si>
    <t>YAKIMA</t>
  </si>
  <si>
    <t>DAVITA BELLEVUE DIALYSIS CENTER</t>
  </si>
  <si>
    <t>FRESENIUS MEDICAL CARE - BARABOO</t>
  </si>
  <si>
    <t>BARABOO</t>
  </si>
  <si>
    <t>FRESENIUS MEDICAL CARE - DODGEVILLE</t>
  </si>
  <si>
    <t>DODGEVILLE</t>
  </si>
  <si>
    <t>DAVITA GREEN LAKE COUNTY DIALYSIS</t>
  </si>
  <si>
    <t>DAVITA HUDSON DIALYSIS</t>
  </si>
  <si>
    <t>DAVITA SUN PRAIRIE DIALYSIS</t>
  </si>
  <si>
    <t>SUN PRAIRIE</t>
  </si>
  <si>
    <t>DAVITA ST CROIX FALLS DIALYSIS CENTER</t>
  </si>
  <si>
    <t>SAINT CROIX FALLS</t>
  </si>
  <si>
    <t>DAVITA MUKWONAGO DIALYSIS</t>
  </si>
  <si>
    <t>MUKWONAGO</t>
  </si>
  <si>
    <t>DAVITA MENOMONEE FALLS DIALYSIS</t>
  </si>
  <si>
    <t>MENOMONEE FALLS</t>
  </si>
  <si>
    <t>FRESENIUS MEDICAL CARE MIDWEST GOOD HOPE</t>
  </si>
  <si>
    <t>DAVITA WATERTOWN DIALYSIS</t>
  </si>
  <si>
    <t>DAVITA FOND DU LAC DIALYSIS</t>
  </si>
  <si>
    <t>DAVITA OSHKOSH WEST DIALYSIS</t>
  </si>
  <si>
    <t>DAVITA COSTA MESA DIALYSIS</t>
  </si>
  <si>
    <t>COSTA MESA</t>
  </si>
  <si>
    <t>DCI RANCHO DIALYSIS CLINIC</t>
  </si>
  <si>
    <t>DAVITA BANNING DIALYSIS</t>
  </si>
  <si>
    <t>BANNING</t>
  </si>
  <si>
    <t>DAVITA WHITE LANE DIALYSIS</t>
  </si>
  <si>
    <t>DAVITA UNION GAP DIALYSIS</t>
  </si>
  <si>
    <t>UNION GAP</t>
  </si>
  <si>
    <t>DAVITA WESTWOOD DIALYSIS CENTER</t>
  </si>
  <si>
    <t>DAVITA RENAL CENTER OF KEYSER</t>
  </si>
  <si>
    <t>KEYSER</t>
  </si>
  <si>
    <t>DAVITA MOUNTAINEER DIALYSIS</t>
  </si>
  <si>
    <t>FMC - APPALACHIAN DIALYSIS</t>
  </si>
  <si>
    <t>DAVITA LAKE DELTON DIALYSIS</t>
  </si>
  <si>
    <t>WISCONSIN DELLS</t>
  </si>
  <si>
    <t>FMC-LA JOLLA</t>
  </si>
  <si>
    <t>FMC-BAKERSFIELD</t>
  </si>
  <si>
    <t>DAVITA ASH TREE DIALYSIS</t>
  </si>
  <si>
    <t>DAVITA ALMOND WOOD DIALYSIS</t>
  </si>
  <si>
    <t>SAN BERNARDINO VALLEY HOME DIALYSIS CENTER</t>
  </si>
  <si>
    <t>BEAVER DAM DIALYSIS</t>
  </si>
  <si>
    <t>BEAVER DAM</t>
  </si>
  <si>
    <t>ST VINCENT DIALYSIS CENTER AT OCONTO FALLS</t>
  </si>
  <si>
    <t>OCONTO FALLS</t>
  </si>
  <si>
    <t>MILE BLUFF MEDICAL CENTER, INC.</t>
  </si>
  <si>
    <t>MILE BLUFF MEDICAL CENTER</t>
  </si>
  <si>
    <t>532304 MEM HOSP OF SWEETWATER COUNTY/DIALYSIS</t>
  </si>
  <si>
    <t>ROCK SPRINGS</t>
  </si>
  <si>
    <t>532305 CCMH DIALYSIS UNIT</t>
  </si>
  <si>
    <t>GILLETTE</t>
  </si>
  <si>
    <t>532306 IVINSON MEMORIAL HOSP - DIALYSIS CENTER</t>
  </si>
  <si>
    <t>LARAMIE</t>
  </si>
  <si>
    <t>RAI CHADBOURNE</t>
  </si>
  <si>
    <t>DAVITA STOCKTON HOME TRAINING DIALYSIS</t>
  </si>
  <si>
    <t>SATELLITE DIALYSIS OF ORANGE LLC</t>
  </si>
  <si>
    <t>DAVITA SAN MARCOS DIALYSIS CENTER</t>
  </si>
  <si>
    <t>DAVITA WESTBOROUGH DIALYSIS CENTER</t>
  </si>
  <si>
    <t>DAVITA HARRISON COUNTY DIALYSIS</t>
  </si>
  <si>
    <t>CLARKSBURG</t>
  </si>
  <si>
    <t>FMS CABELL HUNTINGTON DIALYSIS CENTERS, LLC</t>
  </si>
  <si>
    <t>FMC EASTERN PANHANDLE</t>
  </si>
  <si>
    <t>DAVITA HARBOR VIEW DIALYSIS</t>
  </si>
  <si>
    <t>RACINE</t>
  </si>
  <si>
    <t>DAVITA WILLOW CREEK DIALYSIS</t>
  </si>
  <si>
    <t>DAVITA PRAIRIE RIVER DIALYSIS</t>
  </si>
  <si>
    <t>MERRILL</t>
  </si>
  <si>
    <t>FORT BRAGG DIALYSIS DCI</t>
  </si>
  <si>
    <t>FORT BRAGG</t>
  </si>
  <si>
    <t>DAVITA WHIDBEY ISLAND DIALYSIS CENTER</t>
  </si>
  <si>
    <t>OAK HARBOR</t>
  </si>
  <si>
    <t>OLYMPIC PENINSULA KIDNEY CENTER NORTHWEST</t>
  </si>
  <si>
    <t>PORT TOWNSEND</t>
  </si>
  <si>
    <t>DAVITA PARKLAND DIALYSIS</t>
  </si>
  <si>
    <t>PANORAMA DIALYSIS</t>
  </si>
  <si>
    <t>PERITONEAL DIALYSIS CENTER OF AMERICA, INC.</t>
  </si>
  <si>
    <t>DAVITA CLEARLAKE DIALYSIS</t>
  </si>
  <si>
    <t>CLEARLAKE</t>
  </si>
  <si>
    <t>DAVITA BELLFLOWER DIALYSIS CENTER</t>
  </si>
  <si>
    <t>DAVITA NORTH GLENDALE DIALYSIS</t>
  </si>
  <si>
    <t>CLOSED DAVITA FOSTER CITY DIALYSIS</t>
  </si>
  <si>
    <t>FOSTER CITY</t>
  </si>
  <si>
    <t>DAVITA CANYON SPRINGS DIALYSIS</t>
  </si>
  <si>
    <t>DAVITA WEST VIRGINIA DIALYSIS</t>
  </si>
  <si>
    <t>DAVITA GRAND CENTRAL DIALYSIS</t>
  </si>
  <si>
    <t>DAVITA NORTHERN STAR DIALYSIS</t>
  </si>
  <si>
    <t>DAVITA STEVENS POINT DIALYSIS</t>
  </si>
  <si>
    <t>PLOVER</t>
  </si>
  <si>
    <t>DAVITA MARSHFIELD DIALYSIS</t>
  </si>
  <si>
    <t>MARSHFIELD</t>
  </si>
  <si>
    <t>HOME DIALYSIS THERAPIES OF SAN DIEGO-NORTH</t>
  </si>
  <si>
    <t>DAVITA CROSSROADS DIALYSIS CENTER</t>
  </si>
  <si>
    <t>DAVITA WENATCHEE VALLEY DIALYSIS</t>
  </si>
  <si>
    <t>WENATCHEE</t>
  </si>
  <si>
    <t>DAVITA EAST WENATCHEE DIALYSIS</t>
  </si>
  <si>
    <t>EAST WENATCHEE</t>
  </si>
  <si>
    <t>MERCY REGIONAL DIALYSIS CENTER</t>
  </si>
  <si>
    <t>MAYO CLINIC DIALYSIS - MENOMONIE</t>
  </si>
  <si>
    <t>MENOMONIE</t>
  </si>
  <si>
    <t>FROEDTERT SOUTH, INC.- ST. CATHERINE'S KIDNEY CENTER</t>
  </si>
  <si>
    <t>PLEASANT PRAIRIE</t>
  </si>
  <si>
    <t>DIVINE SAVIOR HEALTHCARE DIALYSIS</t>
  </si>
  <si>
    <t>QUOTIDIAN HOME DIALYSIS CLINIC</t>
  </si>
  <si>
    <t>LA HABRA</t>
  </si>
  <si>
    <t>GIG HARBOR</t>
  </si>
  <si>
    <t>DAVITA GREATER CHARLESTON DIALYSIS</t>
  </si>
  <si>
    <t>SOUTH CHARLESTON</t>
  </si>
  <si>
    <t>FMC - FAIRMONT</t>
  </si>
  <si>
    <t>PLEASANT VALLEY</t>
  </si>
  <si>
    <t>DAVITA RENAL CENTER OF MOOREFIELD</t>
  </si>
  <si>
    <t>MOOREFIELD</t>
  </si>
  <si>
    <t>FMC - CLARKSBURG</t>
  </si>
  <si>
    <t>FRESENIUS MEDICAL CARE MIDWEST LAKESHORE</t>
  </si>
  <si>
    <t>SAINT FRANCIS</t>
  </si>
  <si>
    <t>DAVITA ANAHEIM HILLS DIALYSIS</t>
  </si>
  <si>
    <t>HOME DIALYSIS THERAPIES OF SAN DIEGO-SOUTH</t>
  </si>
  <si>
    <t>NRC-CANYON COUNTRY DIALYSIS CENTER, LLC</t>
  </si>
  <si>
    <t>CANYON COUNTRY</t>
  </si>
  <si>
    <t>DAVITA ONTARIO DIALYSIS</t>
  </si>
  <si>
    <t>PUGET SOUND KIDNEY CENTER WHIDBEY ISLAND</t>
  </si>
  <si>
    <t>ASPIRUS KIDNEY CARE - MEDFORD</t>
  </si>
  <si>
    <t>FMC - NEENAH</t>
  </si>
  <si>
    <t>NEENAH</t>
  </si>
  <si>
    <t>FRESENIUS MEDICAL CARE MILWAUKEE, LLC</t>
  </si>
  <si>
    <t>SLINGER</t>
  </si>
  <si>
    <t>BIO-MEDICAL APPLICATIONS OF WISCONSIN, INC.</t>
  </si>
  <si>
    <t>DAVITA COOKS HILL DIALYSIS</t>
  </si>
  <si>
    <t>NKC FEDERAL WAY EAST KIDNEY CENTER</t>
  </si>
  <si>
    <t>DAVITA SHEBOYGAN DIALYSIS</t>
  </si>
  <si>
    <t>FRESENIUS MEDICAL CARE MIDWEST RYAN ROAD</t>
  </si>
  <si>
    <t>DAVITA CEDARBURG DIALYSIS</t>
  </si>
  <si>
    <t>DAVITA MANITOWOC DIALYSIS</t>
  </si>
  <si>
    <t>DAVITA WAUTOMA DIALYSIS</t>
  </si>
  <si>
    <t>WAUTOMA</t>
  </si>
  <si>
    <t>FRESENIUS MEDICAL CARE MIDWEST KENOSHA</t>
  </si>
  <si>
    <t>ARA - MILWAUKEE</t>
  </si>
  <si>
    <t>DAVITA BLUEMOUND DIALYSIS</t>
  </si>
  <si>
    <t>PUGET SOUND KIDNEY CENTER SMOKEY POINT</t>
  </si>
  <si>
    <t>DAVITA DOWNTOWN SPOKANE RENAL CENTER</t>
  </si>
  <si>
    <t>FMC SHELTON</t>
  </si>
  <si>
    <t>OLYMPIC PENINSULA KIDNEY CENTER - NORTH</t>
  </si>
  <si>
    <t>POULSBO</t>
  </si>
  <si>
    <t>DAVITA VANCOUVER DIALYSIS CENTER</t>
  </si>
  <si>
    <t>DAVITA BROWN DEER DIALYSIS</t>
  </si>
  <si>
    <t>WISCONSIN RENAL CARE GROUP, L.L.C.</t>
  </si>
  <si>
    <t>DAVITA TEMPLETON DIALYSIS</t>
  </si>
  <si>
    <t>TEMPLETON</t>
  </si>
  <si>
    <t>FMC-DIALYSIS SERVICES OF EAST LOS ANGELES</t>
  </si>
  <si>
    <t>DAVITA NATOMAS DIALYSIS</t>
  </si>
  <si>
    <t>IRVING REGIONAL DIALYSIS CENTER LLC</t>
  </si>
  <si>
    <t>JV- DALLAS NEPHORLOGY</t>
  </si>
  <si>
    <t>DAVITA CYPRESS FAIRFIELD DIALYSIS</t>
  </si>
  <si>
    <t>CYPRESS</t>
  </si>
  <si>
    <t>DAVITA WEST HOUSTON HOME DIALYSIS</t>
  </si>
  <si>
    <t>DAVITA KELLER DIALYSIS</t>
  </si>
  <si>
    <t>KELLER</t>
  </si>
  <si>
    <t>DAVITA DIALYSIS CARE OF GRAND PRAIRIE</t>
  </si>
  <si>
    <t>DAVITA NORTH SHEPHERD DIALYSIS</t>
  </si>
  <si>
    <t>DAVITA SOUTHCROSS DIALYSIS CENTER</t>
  </si>
  <si>
    <t>DAVITA LANCASTER DIALYSIS</t>
  </si>
  <si>
    <t>DAVITA LAS PALMAS DIALYSIS CENTER</t>
  </si>
  <si>
    <t>DAVITA SOUTH SHORE DIALYSIS CENTER</t>
  </si>
  <si>
    <t>LEAGUE CITY</t>
  </si>
  <si>
    <t>DAVITA SAN FRANCISCO HOME TRAINING (PD)</t>
  </si>
  <si>
    <t>DAVITA SANTA CLARA DIALYSIS</t>
  </si>
  <si>
    <t>DAVITA STEVENS CREEK DIALYSIS</t>
  </si>
  <si>
    <t>DAVITA DINUBA DIALYSIS</t>
  </si>
  <si>
    <t>DINUBA</t>
  </si>
  <si>
    <t>U.S. RENAL CARE LITTLE TOKYO DIALYSIS</t>
  </si>
  <si>
    <t>DAVITA LA HABRA DIALYSIS</t>
  </si>
  <si>
    <t>NORTHRIDGE KIDNEY CARE CENTER</t>
  </si>
  <si>
    <t>DAVITA TORRANCE EMERALD DIALYSIS</t>
  </si>
  <si>
    <t>FRESENIUS MEDICAL CARE MUSEUM DISTRICT</t>
  </si>
  <si>
    <t>FRESENIUS MEDICAL CARE HOUSTON HOME LLC</t>
  </si>
  <si>
    <t>DAVITA SOUTHEAST FORT WORTH DIALYSIS</t>
  </si>
  <si>
    <t>FRESENIUS MEDICAL CARE NORTHSIDE DIALYSIS, LLC</t>
  </si>
  <si>
    <t>FMC SAN ANTONIO, LLC</t>
  </si>
  <si>
    <t>I DIALYSIS, LLC</t>
  </si>
  <si>
    <t>DIALYSPA VI, LLC</t>
  </si>
  <si>
    <t>BELLAIRE</t>
  </si>
  <si>
    <t>DIALYSPA</t>
  </si>
  <si>
    <t>DIAMOND DIALYSIS - STAFFORD TEXAS LLC</t>
  </si>
  <si>
    <t>DIAMOND DIALYSIS - STAFFORD, TEXAS, LLC</t>
  </si>
  <si>
    <t>DAVITA WEST PARK DIALYSIS</t>
  </si>
  <si>
    <t>SNG - HILLCROFT DIALYSIS CENTER</t>
  </si>
  <si>
    <t>USRC FRIENDSWOOD DIALYSIS</t>
  </si>
  <si>
    <t>FRIENDSWOOD</t>
  </si>
  <si>
    <t>DAVITA MAGNOLIA DIALYSIS CENTER</t>
  </si>
  <si>
    <t>ELIK DIALYSIS HOME THERAPY</t>
  </si>
  <si>
    <t>DAVITA EL CAMINO DIALYSIS</t>
  </si>
  <si>
    <t>MOUNTAIN VIEW</t>
  </si>
  <si>
    <t>DAVITA ROLLING HILLS DIALYSIS</t>
  </si>
  <si>
    <t>U.S. RENAL CARE SOUTH BAY DIALYSIS</t>
  </si>
  <si>
    <t>DAVITA VISTA DEL SOL DIALYSIS</t>
  </si>
  <si>
    <t>DAVITA WARNER CENTER DIALYSIS</t>
  </si>
  <si>
    <t>FMC-WEST GLENDALE</t>
  </si>
  <si>
    <t>US RENAL CARE BOERNE DIALYSIS</t>
  </si>
  <si>
    <t>BOERNE</t>
  </si>
  <si>
    <t>FRESENIUS MEDICAL CARE KIEST STATION</t>
  </si>
  <si>
    <t>FRESENIUS MEDICAL CARE LAMPASAS</t>
  </si>
  <si>
    <t>LAMPASAS</t>
  </si>
  <si>
    <t>US RENAL CARE LAREDO SOUTH DIALYSIS</t>
  </si>
  <si>
    <t>WOODVILLE DIALYSIS CENTER</t>
  </si>
  <si>
    <t>WOODVILLE</t>
  </si>
  <si>
    <t>COMMONWEALTH HEALTH CENTER</t>
  </si>
  <si>
    <t>SAIPAN</t>
  </si>
  <si>
    <t>MP</t>
  </si>
  <si>
    <t>ST JUDE RENAL CARE FACILITY</t>
  </si>
  <si>
    <t>DAVITA LAKE JACKSON DIALYSIS</t>
  </si>
  <si>
    <t>LAKE JACKSON</t>
  </si>
  <si>
    <t>DAVITA TRANSMOUNTAIN DIALYSIS</t>
  </si>
  <si>
    <t>US RENAL CARE MISSION DIALYSIS</t>
  </si>
  <si>
    <t>FRESENIUS MEDICAL CARE DESERT MILAGRO DIALYSIS CENTER</t>
  </si>
  <si>
    <t>SATELLITE DIALYSIS OF OAKLAND LLC</t>
  </si>
  <si>
    <t>DAVITA LAGUNA HILLS DIALYSIS</t>
  </si>
  <si>
    <t>WELLBOUND OF  MENLO PARK LLC</t>
  </si>
  <si>
    <t>SATELLITE DIALYSIS OF WEST SAN LEANDRO LLC</t>
  </si>
  <si>
    <t>DAVITA SEQUOIA DIALYSIS</t>
  </si>
  <si>
    <t>US RENAL CARE TARRANT DIALYSIS CENTER WEATHERFORD</t>
  </si>
  <si>
    <t>RENAL CARE GROUP SULPHUR SPRINGS</t>
  </si>
  <si>
    <t>SULPHUR SPRINGS</t>
  </si>
  <si>
    <t>FRESENIUS MEDICAL CARE OF DEL RIO</t>
  </si>
  <si>
    <t>FRESENIUS MEDICAL CARE OF NORTHSIDE</t>
  </si>
  <si>
    <t>DAVITA CARROLLTON DIALYSIS</t>
  </si>
  <si>
    <t>DAVITA HIGHLAND RANCH DIALYSIS CENTER</t>
  </si>
  <si>
    <t>DAVITA DELTA VIEW DIALYSIS</t>
  </si>
  <si>
    <t>DAVITA REDWOOD CITY DIALYSIS</t>
  </si>
  <si>
    <t>REDWOOD CITY</t>
  </si>
  <si>
    <t>DAVITA GARFIELD HOME PROGRAM</t>
  </si>
  <si>
    <t>DAVITA HUNTINGTON PARK DIALYSIS</t>
  </si>
  <si>
    <t>HUNTINGTON PARK</t>
  </si>
  <si>
    <t>DAVITA JACINTO DIALYSIS CENTER</t>
  </si>
  <si>
    <t>JACINTO CITY</t>
  </si>
  <si>
    <t>FRESENIUS MEDICAL CARE ROCKPORT</t>
  </si>
  <si>
    <t>ROCKPORT</t>
  </si>
  <si>
    <t>USRC KINGWOOD DIALYSIS, LP</t>
  </si>
  <si>
    <t>KINGWOOD</t>
  </si>
  <si>
    <t>BAYLOR COLLEGE OF MEDICINE-SCOTT STREET DIALYSIS</t>
  </si>
  <si>
    <t>COACHELLA KIDNEY INSTITUTE, LLC</t>
  </si>
  <si>
    <t>COACHELLA</t>
  </si>
  <si>
    <t>DAVITA UPLAND COLONIES DIALYSIS</t>
  </si>
  <si>
    <t>DAVITA DEER PARK DIALYSIS</t>
  </si>
  <si>
    <t>DAVITA ONTARIO MILLS DIALYSIS</t>
  </si>
  <si>
    <t>ONTARIO HOLT DIALYSIS CENTER, INC.</t>
  </si>
  <si>
    <t>DAVITA BEAR CREEK DIALYSIS</t>
  </si>
  <si>
    <t>DAVITA WESTLAKE DALY CITY DIALYSIS CENTER</t>
  </si>
  <si>
    <t>DAVITA ABORN DIALYSIS</t>
  </si>
  <si>
    <t>DAVITA HANFORD AT HOME DIALYSIS</t>
  </si>
  <si>
    <t>DAVITA FRESNO AT HOME</t>
  </si>
  <si>
    <t>DAVITA CHANNEL ISLANDS DIALYSIS</t>
  </si>
  <si>
    <t>DAVITA CURTOLA HOME TRAINING (PD)</t>
  </si>
  <si>
    <t>SIERRA VALLEY DIALYSIS CENTER</t>
  </si>
  <si>
    <t>PORTERVILLE</t>
  </si>
  <si>
    <t>DAVITA BIDWELL DIALYSIS</t>
  </si>
  <si>
    <t>DAVITA MAYFAIR DIALYSIS</t>
  </si>
  <si>
    <t>SATELLITE DIALYSIS OF WHITE ROAD LLC</t>
  </si>
  <si>
    <t>DAVITA SEALY DIALYSIS</t>
  </si>
  <si>
    <t>SEALY</t>
  </si>
  <si>
    <t>US RENAL CARE CANTON DIALYSIS</t>
  </si>
  <si>
    <t>DAVITA FREMONT DIALYSIS</t>
  </si>
  <si>
    <t>DAVITA FREMONT AT HOME PD</t>
  </si>
  <si>
    <t>DAVITA CATHEDRAL CITY DIALYSIS</t>
  </si>
  <si>
    <t>CATHEDRAL CITY</t>
  </si>
  <si>
    <t>DAVITA JURUPA VALLEY DIALYSIS</t>
  </si>
  <si>
    <t>JURUPA VALLEY</t>
  </si>
  <si>
    <t>DELANO KIDNEY CENTER, LLC</t>
  </si>
  <si>
    <t>DAVITA MARYMONT DIALYSIS CENTER</t>
  </si>
  <si>
    <t>DAVITA ANGLETON DIALYSIS</t>
  </si>
  <si>
    <t>ANGLETON</t>
  </si>
  <si>
    <t>ZZ_CLOSED_DALLAS-FORT WORTH NEPHROLOGY LP</t>
  </si>
  <si>
    <t>FMC NORTH FRESNO DIALYSIS</t>
  </si>
  <si>
    <t>DAVITA MERCED EAST DIALYSIS</t>
  </si>
  <si>
    <t>DIALYSIS CENTER OF PORTERVILLE, LLC</t>
  </si>
  <si>
    <t>DAVITA BOYLE HEIGHTS DIALYSIS</t>
  </si>
  <si>
    <t>DAVITA LOS GATOS DIALYSIS</t>
  </si>
  <si>
    <t>DAVITA INDIO DIALYSIS</t>
  </si>
  <si>
    <t>FRESENIUS MEDICAL CARE  FT WORTH PARKWAY</t>
  </si>
  <si>
    <t>NACOGDOCHES DIALYSIS CENTER</t>
  </si>
  <si>
    <t>FMC SUNNYSIDE</t>
  </si>
  <si>
    <t>DAVITA WHARTON DIALYSIS</t>
  </si>
  <si>
    <t>WHARTON</t>
  </si>
  <si>
    <t>FMC-VAN NUYS</t>
  </si>
  <si>
    <t>DAVITA HERNDON DIALYSIS</t>
  </si>
  <si>
    <t>MADERA KIDNEY CENTER</t>
  </si>
  <si>
    <t>DAVITA RIVERLAKES AT HOME TRAINING</t>
  </si>
  <si>
    <t>DAVITA SEVEN OAKS DIALYSIS</t>
  </si>
  <si>
    <t>LIBERTY DIALYSIS - LANCASTER</t>
  </si>
  <si>
    <t>SNG BARLITE</t>
  </si>
  <si>
    <t>DAVITA GRACIAS DIALYSIS</t>
  </si>
  <si>
    <t>FMC MOODY PARK DIALYSIS</t>
  </si>
  <si>
    <t>DAVITA GREENWOOD HOLLY RENAL CENTER</t>
  </si>
  <si>
    <t>DAVITA HAWTHORNE DIALYSIS</t>
  </si>
  <si>
    <t>FMC-EAST LAKES</t>
  </si>
  <si>
    <t>SATELLITE HEALTHCARE MOUNTAIN VIEW LLC</t>
  </si>
  <si>
    <t>POMONA DIALYSIS CENTER, INC.</t>
  </si>
  <si>
    <t>DAVITA REDHAWK DIALYSIS</t>
  </si>
  <si>
    <t>DAVITA BASTANCHURY DIALYSIS</t>
  </si>
  <si>
    <t>DAVITA ARCHWAY DIALYSIS OF MODESTO</t>
  </si>
  <si>
    <t>SATELLITE DIALYSIS OF SAN FRANCISCO LLC</t>
  </si>
  <si>
    <t>U.S. RENAL CARE CHULA VISTA DIALYSIS</t>
  </si>
  <si>
    <t>DAVITA FAIRFIELD DOWNTOWN DIALYSIS</t>
  </si>
  <si>
    <t>KERMAN DIALYSIS CENTER, LLC</t>
  </si>
  <si>
    <t>KERMAN</t>
  </si>
  <si>
    <t>FMC-RAVEN</t>
  </si>
  <si>
    <t>FMC-SOUTH BAY HOME THERAPY</t>
  </si>
  <si>
    <t>DAVITA BEVERLYWOOD DIALYSIS</t>
  </si>
  <si>
    <t>DAVITA ROCK PRAIRIE ROAD DIALYSIS</t>
  </si>
  <si>
    <t>COLLEGE STATION</t>
  </si>
  <si>
    <t>USRC ATASCOSA COUNTY DIALYSIS</t>
  </si>
  <si>
    <t>DAVITA CENTRAL DALLAS DIALYSIS</t>
  </si>
  <si>
    <t>FRESENIUS MEDICAL CARE GRAND PRAIRIE</t>
  </si>
  <si>
    <t>SNG - GREENVILLE DIALYSIS CENTER LP</t>
  </si>
  <si>
    <t>DAVITA TULLY DIALYSIS</t>
  </si>
  <si>
    <t>DAVITA WHITMORE DIALYSIS</t>
  </si>
  <si>
    <t>DAVITA DESERT SANDS HOME TRAINING</t>
  </si>
  <si>
    <t>SULA DIALYSIS</t>
  </si>
  <si>
    <t>DAVITA OCEANSIDE DIALYSIS</t>
  </si>
  <si>
    <t>DAVITA SAN RAMON VALLEY HOME TRAINING</t>
  </si>
  <si>
    <t>DAVITA MANSFIELD DIALYSIS CENTER</t>
  </si>
  <si>
    <t>DAVITA CLOVERLEAF DIALYSIS</t>
  </si>
  <si>
    <t>FRESENIUS MEDICAL CARE KATY</t>
  </si>
  <si>
    <t>FRESENIUS MEDICAL CARE RIVER VALLEY CLINIC</t>
  </si>
  <si>
    <t>PHARR</t>
  </si>
  <si>
    <t>MISSION DIALYSIS SERVICES, LLC</t>
  </si>
  <si>
    <t>PHYSICIANS DIALYSIS MANAGEMENT, LLC</t>
  </si>
  <si>
    <t>DAVITA FORT BROWN DIALYSIS</t>
  </si>
  <si>
    <t>FMC OF FOREST PARK</t>
  </si>
  <si>
    <t>US RENAL CARE HOUSTON STREET DIALYSIS</t>
  </si>
  <si>
    <t>US RENAL CARE TRI COUNTY DIALYSIS</t>
  </si>
  <si>
    <t>LYTLE</t>
  </si>
  <si>
    <t>DAVITA SUN CITY DIALYSIS CENTER</t>
  </si>
  <si>
    <t>CROSBY DIALYSIS FACILITY</t>
  </si>
  <si>
    <t>CROSBY</t>
  </si>
  <si>
    <t>DAVITA LAUREL MEADOWS HOME TRAINING</t>
  </si>
  <si>
    <t>SANTA CRUZ</t>
  </si>
  <si>
    <t>DAVITA COALINGA DIALYSIS</t>
  </si>
  <si>
    <t>COALINGA</t>
  </si>
  <si>
    <t>DAVITA FIRESTONE BLVD DIALYSIS</t>
  </si>
  <si>
    <t>DAVITA MOORPARK DIALYSIS CENTER</t>
  </si>
  <si>
    <t>MOORPARK</t>
  </si>
  <si>
    <t>FRESENIUS MEDICAL CARE ELLA, LLC</t>
  </si>
  <si>
    <t>USRC BEEVILLE, LLC</t>
  </si>
  <si>
    <t>DAVITA DOWNTOWN DALLAS DIALYSIS</t>
  </si>
  <si>
    <t>US RENAL CARE TARRANT DIALYSIS NORTH RICHLAND HILLS</t>
  </si>
  <si>
    <t>NORTH RICHLAND HILLS</t>
  </si>
  <si>
    <t>DAVITA GARLAND DIALYSIS</t>
  </si>
  <si>
    <t>RAI LINCOLN DIALYSIS</t>
  </si>
  <si>
    <t>REGIONAL DIALYSIS CENTER OF LANCASTER LLC</t>
  </si>
  <si>
    <t>FRESENIUS MEDICAL CARE BEAMER</t>
  </si>
  <si>
    <t>USRC SAN SABA, LLC</t>
  </si>
  <si>
    <t>BIO-MEDICAL APPLICATIONS OF TEXAS, INC.</t>
  </si>
  <si>
    <t>DAVITA ASCARATE DIALYSIS</t>
  </si>
  <si>
    <t>LIBERTY DIALYSIS BRYAN</t>
  </si>
  <si>
    <t>FRESENIUS KIDNEY CARE JASPER, LLC</t>
  </si>
  <si>
    <t>FMC FIFTH WARD</t>
  </si>
  <si>
    <t>FRESENIUS MEDICAL CARE MISSION BEND</t>
  </si>
  <si>
    <t>DAVITA HOME AT THE MUSEUM PD</t>
  </si>
  <si>
    <t>MARSHER DIALYSIS LLC</t>
  </si>
  <si>
    <t>SANTA CLARITA DIALYSIS, LLC</t>
  </si>
  <si>
    <t>FRESENIUS MEDICAL CARE FRESNO, LLC</t>
  </si>
  <si>
    <t>DAVITA SOUTH GATE DIALYSIS</t>
  </si>
  <si>
    <t>SOUTH GATE</t>
  </si>
  <si>
    <t>DALLAS COUNTY HOSPITAL DISTRICT</t>
  </si>
  <si>
    <t>DAVITA SHETEK DIALYSIS, LLC</t>
  </si>
  <si>
    <t>DAVITA CASA DEL RIO HOME TRAINING</t>
  </si>
  <si>
    <t>DAVITA WESTLAKE VILLAGE DIALYSIS</t>
  </si>
  <si>
    <t>DAVITA CARABELLO DIALYSIS CENTER</t>
  </si>
  <si>
    <t>DAVITA SANGER SEQUOIA DIALYSIS</t>
  </si>
  <si>
    <t>SANGER</t>
  </si>
  <si>
    <t>SATELLITE DIALYSIS OF MERCED LLC</t>
  </si>
  <si>
    <t>FMC-IMPERIAL VALLEY HOME THERAPIES</t>
  </si>
  <si>
    <t>DAVITA LEANDER DIALYSIS</t>
  </si>
  <si>
    <t>LEANDER</t>
  </si>
  <si>
    <t>DAVITA MOUNTAIN PASS DIALYSIS</t>
  </si>
  <si>
    <t>DAVITA COLUMBIA COUNTY DIALYSIS</t>
  </si>
  <si>
    <t>FMC - PALM BAY</t>
  </si>
  <si>
    <t>FMC - NICEVILLE</t>
  </si>
  <si>
    <t>NICEVILLE</t>
  </si>
  <si>
    <t>DAVITA CLAY COUNTY DIALYSIS</t>
  </si>
  <si>
    <t>US RENAL CARE AMARILLO DIALYSIS</t>
  </si>
  <si>
    <t>DAVITA NORTH SACRAMENTO DIALYSIS</t>
  </si>
  <si>
    <t>SATELLITE DIALYSIS OF LAGUNA HILLS LLC</t>
  </si>
  <si>
    <t>DAVITA BERMUDA DUNES DIALYSIS</t>
  </si>
  <si>
    <t>DAVITA MOJAVE SAGE DIALYSIS</t>
  </si>
  <si>
    <t>FMC HILLSBORO KIDNEY CENTER</t>
  </si>
  <si>
    <t>DAVITA GRAPEVINE DIALYSIS</t>
  </si>
  <si>
    <t>GRAPEVINE</t>
  </si>
  <si>
    <t>SNG SAN SABA</t>
  </si>
  <si>
    <t>US RENAL CARE MAVERICK COUNTY DIALYSIS</t>
  </si>
  <si>
    <t>DAVITA BAYOU CITY DIALYSIS</t>
  </si>
  <si>
    <t>DAVITA CALVINE HOME TRAINING CENTER</t>
  </si>
  <si>
    <t>DCI-MEADOWVIEW DIALYSIS CLINIC</t>
  </si>
  <si>
    <t>DAVITA SAN LEANDRO MARINA DIALYSIS</t>
  </si>
  <si>
    <t>SATELLITE DIALYSIS OF LOS GATOS LLC</t>
  </si>
  <si>
    <t>WELLBOUND OF MODESTO LLC</t>
  </si>
  <si>
    <t>DAVITA OCALA WEST HOME TRAINING</t>
  </si>
  <si>
    <t>DAVITA MANASOTA DIALYSIS</t>
  </si>
  <si>
    <t>GLOBAL DIALYSIS PLUS INC</t>
  </si>
  <si>
    <t>DAVITA DUMAS DIALYSIS</t>
  </si>
  <si>
    <t>DUMAS</t>
  </si>
  <si>
    <t>LONG BEACH QUEST DIALYSIS CENTER</t>
  </si>
  <si>
    <t>DAVITA EL DORADO DIALYSIS</t>
  </si>
  <si>
    <t>DAVITA BROADWAY DIALYSIS</t>
  </si>
  <si>
    <t>DAVITA PACHECO DIALYSIS</t>
  </si>
  <si>
    <t>DAVITA UPPER VALLEY DIALYSIS</t>
  </si>
  <si>
    <t>DAVITA FOUNTAIN VALLEY DIALYSIS</t>
  </si>
  <si>
    <t>FMC-NEWPORT MESA DIALYSIS SERVICES</t>
  </si>
  <si>
    <t>SATELLITE DIALYSIS OF TRACY LLC</t>
  </si>
  <si>
    <t>DAVITA SAN LEANDRO DIALYSIS</t>
  </si>
  <si>
    <t>DAVITA ROWLAND HEIGHTS DIALYSIS</t>
  </si>
  <si>
    <t>DAVITA VAN NUYS DIALYSIS</t>
  </si>
  <si>
    <t>DAVITA PALMS VALLEY DIALYSIS</t>
  </si>
  <si>
    <t>DAVITA VISTA HEIGHTS DIALYSIS CENTER</t>
  </si>
  <si>
    <t>FRESENIUS MEDICAL CARE GRAHAM</t>
  </si>
  <si>
    <t>LIBERTY DIALYSIS IRVING</t>
  </si>
  <si>
    <t>DAVITA WEST OAKS DIALYSIS</t>
  </si>
  <si>
    <t>DAVITA SOUTH SHORE ANNEX DIALYSIS</t>
  </si>
  <si>
    <t>DAVITA ROUND ROCK DIALYSIS</t>
  </si>
  <si>
    <t>DAVITA JERSEY VILLAGE DIALYSIS</t>
  </si>
  <si>
    <t>FMC-MORENO VALLEY</t>
  </si>
  <si>
    <t>DAVITA VISALIA VINEYARD DIALYSIS</t>
  </si>
  <si>
    <t>US RENAL CARE PLEASANTON ROAD DIALYSIS</t>
  </si>
  <si>
    <t>DAVITA MERIDIAN DIALYSIS CENTER</t>
  </si>
  <si>
    <t>US RENAL CARE SAN BENITO DIALYSIS</t>
  </si>
  <si>
    <t>SAN BENITO</t>
  </si>
  <si>
    <t>FMC SAN JOSE</t>
  </si>
  <si>
    <t>DAVITA NORTH MADERA DIALYSIS</t>
  </si>
  <si>
    <t>ROHNERT PARK</t>
  </si>
  <si>
    <t>DAVITA TULLY ROAD HOME TRAINING PD</t>
  </si>
  <si>
    <t>U.S. RENAL CARE CHULA VISTA HOME DIALYSIS</t>
  </si>
  <si>
    <t>DAVITA ARENA DIALYSIS</t>
  </si>
  <si>
    <t>DAVITA EASTRIDGE DIALYSIS</t>
  </si>
  <si>
    <t>DAVITA DOWNTOWN SAN ANTONIO DIALYSIS</t>
  </si>
  <si>
    <t>US RENAL CARE DELTA DIALYSIS</t>
  </si>
  <si>
    <t>ELSA</t>
  </si>
  <si>
    <t>DAVITA EAST DIALYSIS</t>
  </si>
  <si>
    <t>US RENAL CARE TARRANT DIALYSIS SOUTHWEST FORT WORTH</t>
  </si>
  <si>
    <t>DAVITA DENVER HARBOR DIALYSIS</t>
  </si>
  <si>
    <t>DAVITA COWTOWN WEST DIALYSIS</t>
  </si>
  <si>
    <t>FRESENIUS MEDICAL CARE WEST PEARLAND</t>
  </si>
  <si>
    <t>BIOMEDICAL APPLICATIONS OF TEXAS, INC</t>
  </si>
  <si>
    <t>DAVITA NORTHWEST MEDICAL CENTER DIALYSIS</t>
  </si>
  <si>
    <t>DAVITA RIVERCENTER DIALYSIS</t>
  </si>
  <si>
    <t>LIBERTY DIALYSIS COLLEGE STATION</t>
  </si>
  <si>
    <t>FRESENIUS MEDICAL CARE OF WEST SEGUIN</t>
  </si>
  <si>
    <t>SEGUIN</t>
  </si>
  <si>
    <t>DAVITA TAYLOR DIALYSIS</t>
  </si>
  <si>
    <t>FMC-LIBERTY WEST PASADENA</t>
  </si>
  <si>
    <t>U.S. RENAL CARE VICTORVILLE HOME DIALYSIS</t>
  </si>
  <si>
    <t>DAVITA CIRCLE CITY DIALYSIS</t>
  </si>
  <si>
    <t>DAVITA DEERBROOK DIALYSIS</t>
  </si>
  <si>
    <t>HUMBLE</t>
  </si>
  <si>
    <t>SAN GABRIEL NEPHROLOGY SERVICES, LLC</t>
  </si>
  <si>
    <t>SAN GABRIEL</t>
  </si>
  <si>
    <t>FMC MCKINLEYVILLE</t>
  </si>
  <si>
    <t>MCKINLEYVILLE</t>
  </si>
  <si>
    <t>DAVITA SILVER LAKE DIALYSIS</t>
  </si>
  <si>
    <t>DAVITA PASADENA FOOTHILLS DIALYSIS CENTER</t>
  </si>
  <si>
    <t>DAVITA LAREDO NORTH CREEK DIALYSIS</t>
  </si>
  <si>
    <t>DIALYSPA IV, LLC</t>
  </si>
  <si>
    <t>DIALYSPA V, LLC</t>
  </si>
  <si>
    <t>FMC - SARASOTA COASTAL DIALYSIS CENTER</t>
  </si>
  <si>
    <t>NXSTAGE ORLANDO NORTH</t>
  </si>
  <si>
    <t>LIBERTY DIALYSIS - ROCKWALL</t>
  </si>
  <si>
    <t>ROCKWALL</t>
  </si>
  <si>
    <t>DAVITA KAUFMAN DIALYSIS</t>
  </si>
  <si>
    <t>DAVITA SILICON VALLEY DIALYSIS</t>
  </si>
  <si>
    <t>DAVITA SILICON VALLEY HOME TRAINING</t>
  </si>
  <si>
    <t>DAVITA LAUREL MEADOWS DIALYSIS</t>
  </si>
  <si>
    <t>DAVITA MARINA DIALYSIS</t>
  </si>
  <si>
    <t>MARINA</t>
  </si>
  <si>
    <t>DAVITA LONE TREE RANCH DIALYSIS</t>
  </si>
  <si>
    <t>DAVITA SERRANO DIALYSIS</t>
  </si>
  <si>
    <t>DAVITA SUMMIT DIALYSIS CENTER</t>
  </si>
  <si>
    <t>DAVITA WILLOWBROOK DIALYSIS</t>
  </si>
  <si>
    <t>DAVITA GATEWAY PLAZA DIALYSIS CENTER</t>
  </si>
  <si>
    <t>U.S. RENAL CARE VERDUGO HILLS DIALYSIS</t>
  </si>
  <si>
    <t>DAVITA ARVIN DIALYSIS</t>
  </si>
  <si>
    <t>ARVIN</t>
  </si>
  <si>
    <t>FMC-NEWPORT SUPERIOR DIALYSIS CENTER</t>
  </si>
  <si>
    <t>DAVITA WEST BOYNTON DIALYSIS</t>
  </si>
  <si>
    <t>FLORIDA DIALYSIS CENTER OF CELEBRATION LLC</t>
  </si>
  <si>
    <t>NKC BOCA RATON, LLC</t>
  </si>
  <si>
    <t>PARKLAND</t>
  </si>
  <si>
    <t>FMC - PORT CHARLOTTE</t>
  </si>
  <si>
    <t>DAVITA GEORGETOWN DIALYSIS</t>
  </si>
  <si>
    <t>SATELLITE HEALTHCARE SILVER CREEK LLC</t>
  </si>
  <si>
    <t>DAVITA SUN CITY MENIFEE DIALYSIS</t>
  </si>
  <si>
    <t>PERRIS</t>
  </si>
  <si>
    <t>DAVITA SOUTH SAN FRANCISCO AT HOME (PD)</t>
  </si>
  <si>
    <t>DAVITA TUSTIN RANCH DIALYSIS</t>
  </si>
  <si>
    <t>DAVITA PORT CITY DIALYSIS</t>
  </si>
  <si>
    <t>FMC OF PLEASANT RUN DIALYSIS</t>
  </si>
  <si>
    <t>DE SOTO</t>
  </si>
  <si>
    <t>FRESENIUS MEDICAL CARE TRI-CITY</t>
  </si>
  <si>
    <t>ALAMO</t>
  </si>
  <si>
    <t>FMC OF WEST PLANO</t>
  </si>
  <si>
    <t>FMC-RAI-EAST SIXTH STREET-BEAUMONT</t>
  </si>
  <si>
    <t>WELLBOUND OF MOUNTAIN VIEW LLC</t>
  </si>
  <si>
    <t>DAVITA RANCHO CUCAMONGA HOME TRAINING</t>
  </si>
  <si>
    <t>FMC-ORANGE COUNTY HOME</t>
  </si>
  <si>
    <t>DAVITA PETALUMA RIVER DIALYSIS</t>
  </si>
  <si>
    <t>U.S. RENAL CARE DOWNTOWN LOS ANGELES DIALYSIS</t>
  </si>
  <si>
    <t>SNG LUFKIN DIALYSIS CENTER</t>
  </si>
  <si>
    <t>SNG SAN AUGUSTINE DIALYSIS CENTER</t>
  </si>
  <si>
    <t>SAN AUGUSTINE</t>
  </si>
  <si>
    <t>DAVITA SUGAR LAND HOME TRAINING-PD</t>
  </si>
  <si>
    <t>DAVITA RIDGECREST DIALYSIS</t>
  </si>
  <si>
    <t>DAVITA AMERICAS DIALYSIS</t>
  </si>
  <si>
    <t>FMC POTRERO AVENUE</t>
  </si>
  <si>
    <t>U.S. RENAL CARE GRAND HOME PROGRAM</t>
  </si>
  <si>
    <t>DAVITA GOLDEN GATE DIALYSIS</t>
  </si>
  <si>
    <t>DAVITA GOLDEN STATE DIALYSIS</t>
  </si>
  <si>
    <t>TARRANT COUNTY CAMPUS DIALYSIS</t>
  </si>
  <si>
    <t>DAVITA LIVERMORE DIALYSIS</t>
  </si>
  <si>
    <t>LIVERMORE</t>
  </si>
  <si>
    <t>DAVITA IOWA STREET DIALYSIS</t>
  </si>
  <si>
    <t>MONTEBELLO ARTIFICIAL KIDNEY CENTER</t>
  </si>
  <si>
    <t>FMC-NORWALK EAST</t>
  </si>
  <si>
    <t>FMC-BAKERSFIELD NORTHEAST</t>
  </si>
  <si>
    <t>FMC ROLLING PLAINS, LLC</t>
  </si>
  <si>
    <t>USRC BURLESON</t>
  </si>
  <si>
    <t>DAVITA AVIAN DIALYSIS</t>
  </si>
  <si>
    <t>DAVITA SOCORRO DIALYSIS</t>
  </si>
  <si>
    <t>DAVITA DONNA DIALYSIS</t>
  </si>
  <si>
    <t>DONNA</t>
  </si>
  <si>
    <t>FMC GREENWAY KIDNEY CENTER</t>
  </si>
  <si>
    <t>DAVITA VALLEY BAPTIST-RAYMONDVILLE DIALYSIS</t>
  </si>
  <si>
    <t>RAYMONDVILLE</t>
  </si>
  <si>
    <t>DAVITA PINE PARK DIALYSIS</t>
  </si>
  <si>
    <t>DAVITA EL PASO PERITONEAL DIALYSIS</t>
  </si>
  <si>
    <t>DAVITA RIVERSTONE DIALYSIS</t>
  </si>
  <si>
    <t>US RENAL CARE SOUTH EL PASO DIALYSIS</t>
  </si>
  <si>
    <t>LIBERTY DIALYSIS LAKE LEWISVILLE</t>
  </si>
  <si>
    <t>DAVITA WYLIE DIALYSIS</t>
  </si>
  <si>
    <t>WYLIE</t>
  </si>
  <si>
    <t>FRESENIUS MEDICAL CARE OF BURLESON</t>
  </si>
  <si>
    <t>DAVITA BLUEBONNET DIALYSIS</t>
  </si>
  <si>
    <t>NEW START DIALYSIS CENTER LLC</t>
  </si>
  <si>
    <t>BIG LAKE KIDNEY CENTER LLC</t>
  </si>
  <si>
    <t>OKEECHOBEE</t>
  </si>
  <si>
    <t>DAVITA MEMORIAL PLAZA DIALYSIS</t>
  </si>
  <si>
    <t>DAVITA LAKE VISTA DIALYSIS</t>
  </si>
  <si>
    <t>ARA COLLINS ROAD DIALYSIS CENTER</t>
  </si>
  <si>
    <t>FRESENIUS KIDNEY CARE ORANGE PARK NORTH</t>
  </si>
  <si>
    <t>GULFGATE KIDNEY CENTER</t>
  </si>
  <si>
    <t>FMC - DORAL</t>
  </si>
  <si>
    <t>DORAL</t>
  </si>
  <si>
    <t>DAVITA KISSIMMEE HOME TRAINING PD</t>
  </si>
  <si>
    <t>DAVITA DEERFIELD BEACH DIALYSIS</t>
  </si>
  <si>
    <t>GREENACRES DIALYSIS CENTER</t>
  </si>
  <si>
    <t>GREENACRES</t>
  </si>
  <si>
    <t>DAVITA DIALYSIS CARE OF WEATHERFORD</t>
  </si>
  <si>
    <t>DAVITA BELFAIR DIALYSIS, LLC</t>
  </si>
  <si>
    <t>SATELLITE WELLBOUND OF SOUTH AUSTIN LLC</t>
  </si>
  <si>
    <t>DAVITA MASON DIALYSIS</t>
  </si>
  <si>
    <t>SNG PASADENA DIALYSIS CENTER LP</t>
  </si>
  <si>
    <t>US RENAL CARE TARRANT DIALYSIS EAST FORT WORTH</t>
  </si>
  <si>
    <t>DAVITA HULEN DIALYSIS</t>
  </si>
  <si>
    <t>LEXINGTON DIALYSIS, LLC</t>
  </si>
  <si>
    <t>US RENAL CARE EAST PLANO DIALYSIS</t>
  </si>
  <si>
    <t>DIALYZE DIRECT SUGARLAND</t>
  </si>
  <si>
    <t>DAVITA OSLO DIALYSIS</t>
  </si>
  <si>
    <t>DAVITA BAYSHORE DIALYSIS</t>
  </si>
  <si>
    <t>NORTH FORT MYERS</t>
  </si>
  <si>
    <t>CLERMONT DIALYSIS CENTER, LLC</t>
  </si>
  <si>
    <t>DAVITA ORLANDO AIRPORT DIALYSIS</t>
  </si>
  <si>
    <t>DAVITA NORTH ARLINGTON DIALYSIS</t>
  </si>
  <si>
    <t>FORT MYERS KIDNEY CARE CENTER</t>
  </si>
  <si>
    <t>DIALYSIS SERVICES OF ALLEN</t>
  </si>
  <si>
    <t>ALLEN</t>
  </si>
  <si>
    <t>DAVITA RENAL CENTER OF THE HILLS</t>
  </si>
  <si>
    <t>US RENAL CARE TARRANT DIALYSIS CLEBURNE</t>
  </si>
  <si>
    <t>WELLBOUND OF HOUSTON LLC</t>
  </si>
  <si>
    <t>FRESENIUS MEDICAL CARE SUGARLAND, LLC</t>
  </si>
  <si>
    <t>USRC ROWLETT, LLC</t>
  </si>
  <si>
    <t>ROWLETT</t>
  </si>
  <si>
    <t>MEADOWS PLACE DIALYSIS-DSI, LLC</t>
  </si>
  <si>
    <t>DAVITA GARLAND SHILOH DIALYSIS</t>
  </si>
  <si>
    <t>ST PETERSBURG KIDNEY CARE SOUTH</t>
  </si>
  <si>
    <t>DAVITA BUENA VENTURA LAKES DIALYSIS</t>
  </si>
  <si>
    <t>DAVITA VINTAGE DIALYSIS</t>
  </si>
  <si>
    <t>DAVITA TANNER DIALYSIS</t>
  </si>
  <si>
    <t>SWEENY DIALYSIS CARE, LLP</t>
  </si>
  <si>
    <t>SWEENY</t>
  </si>
  <si>
    <t>FRESENIUS MEDICAL CARE RENNER ROAD, LLC</t>
  </si>
  <si>
    <t>RICHARDSON</t>
  </si>
  <si>
    <t>DAVITA ATASCOCITA DIALYSIS</t>
  </si>
  <si>
    <t>DAVITA BARKER CYPRESS DIALYSIS</t>
  </si>
  <si>
    <t>DAVITA BALCH SPRINGS DIALYSIS</t>
  </si>
  <si>
    <t>BALCH SPRINGS</t>
  </si>
  <si>
    <t>DAVITA TEXAS CITY PD</t>
  </si>
  <si>
    <t>DAVITA ALLEN DIALYSIS</t>
  </si>
  <si>
    <t>DAVITA GRANBURY DIALYSIS</t>
  </si>
  <si>
    <t>DAVITA HOUSTON GALLERIA DIALYSIS</t>
  </si>
  <si>
    <t>BIO-MEDICAL APPLICATIONS OF TEXAS</t>
  </si>
  <si>
    <t>US RENAL CARE TARRANT DIALYSIS AZLE</t>
  </si>
  <si>
    <t>AZLE</t>
  </si>
  <si>
    <t>DAVITA FLOYD CURL DIALYSIS</t>
  </si>
  <si>
    <t>BLALOCK DIALYSIS CENTER, INC</t>
  </si>
  <si>
    <t>LIBERTY DIALYSIS - CHARLTON</t>
  </si>
  <si>
    <t>FRESENIUS MEDICAL CARE TEXAS MEDICAL CENTER HOME</t>
  </si>
  <si>
    <t>DAVITA KEYS GATE DIALYSIS</t>
  </si>
  <si>
    <t>FMC - SPACE COAST</t>
  </si>
  <si>
    <t>ROCKLEDGE</t>
  </si>
  <si>
    <t>DAVITA DUNN AVENUE DIALYSIS</t>
  </si>
  <si>
    <t>DAVITA LAKE MARY DIALYSIS</t>
  </si>
  <si>
    <t>LAKE MARY</t>
  </si>
  <si>
    <t>DAVITA TC JESTER DIALYSIS</t>
  </si>
  <si>
    <t>FRESENIUS MEDICAL CARE NEW CANEY DIALYSIS CENTER, LLC</t>
  </si>
  <si>
    <t>FREEDOM DIALYSIS, INC.</t>
  </si>
  <si>
    <t>DIALYZE DIRECT FL</t>
  </si>
  <si>
    <t>USRC BOYNTON BEACH, LLC</t>
  </si>
  <si>
    <t>UNITED DIALYSIS CENTER, INC.</t>
  </si>
  <si>
    <t>DAVITA VIVIFY DIALYSIS</t>
  </si>
  <si>
    <t>INNOVATIVE DIALYSIS CENTER OF LUBBOCK, LLC</t>
  </si>
  <si>
    <t>DAVITA BALCONES DIALYSIS</t>
  </si>
  <si>
    <t>DSI EL PASO NORTH, LLC</t>
  </si>
  <si>
    <t>DAVITA BAYMONT DIALYSIS</t>
  </si>
  <si>
    <t>US RENAL CARE NORTH DALLAS DIALYSIS</t>
  </si>
  <si>
    <t>DAVITA VICTORY LAKES DIALYSIS</t>
  </si>
  <si>
    <t>FRESENIUS MEDICAL CARE NORTH EAST HOUSTON, LLC</t>
  </si>
  <si>
    <t>USRC RICHARDSON, LLC</t>
  </si>
  <si>
    <t>FRESENIUS MEDICAL CARE KINGWOOD, LLC</t>
  </si>
  <si>
    <t>DAVITA CHAMPIONS DIALYSIS</t>
  </si>
  <si>
    <t>FRESENIUS MEDICAL CARE PAMELA HEIGHTS</t>
  </si>
  <si>
    <t>DIALYSPA MEDICAL CENTER, LLC.</t>
  </si>
  <si>
    <t>DAVITA WOODFOREST DIALYSIS</t>
  </si>
  <si>
    <t>BRAZORIA COUNTY DIALYSIS, LLP</t>
  </si>
  <si>
    <t>CENTRAL FLORIDA KIDNEY CENTER-EAST ORLANDO</t>
  </si>
  <si>
    <t>DAVITA GAINESVILLE NEWBERRY DIALYSIS</t>
  </si>
  <si>
    <t>FMC - CORAL GABLES LLC</t>
  </si>
  <si>
    <t>BIO MEDICAL APPLICATIONS OF TEXAS INC.</t>
  </si>
  <si>
    <t>DAVITA SEGUIN DIALYSIS</t>
  </si>
  <si>
    <t>DAVITA WESTOVER DIALYSIS</t>
  </si>
  <si>
    <t>FMC - CLERMONT EAST</t>
  </si>
  <si>
    <t>PLANTATION DIALYSIS - ELLENTON</t>
  </si>
  <si>
    <t>ELLENTON</t>
  </si>
  <si>
    <t>DAVITA CARROLLWOOD DIALYSIS</t>
  </si>
  <si>
    <t>SOUTH FLORIDA DIALYSIS CENTER CORP</t>
  </si>
  <si>
    <t>ST PETERSBURG KIDNEY CARE</t>
  </si>
  <si>
    <t>CROWN DIALYSIS CENTER OF PALM BEACH LLC</t>
  </si>
  <si>
    <t>DAVITA DAIRY ASHFORD DIALYSIS</t>
  </si>
  <si>
    <t>DAVITA ZAPATA FALCON LAKE DIALYSIS</t>
  </si>
  <si>
    <t>ZAPATA</t>
  </si>
  <si>
    <t>CLOUGH DIALYSIS, LLC</t>
  </si>
  <si>
    <t>FRISCO</t>
  </si>
  <si>
    <t>DAVITA PLANTATION HOME TRAINING (PD)</t>
  </si>
  <si>
    <t>JOHNSON DIALYSIS CENTER - DAVIE</t>
  </si>
  <si>
    <t>DAVITA WINCHESTER DIALYSIS</t>
  </si>
  <si>
    <t>BMA - NASSAWADOX</t>
  </si>
  <si>
    <t>NASSAWADOX</t>
  </si>
  <si>
    <t>FMC - WARRENTON</t>
  </si>
  <si>
    <t>RAI - MEDICAL DRIVE-GLOUCESTER</t>
  </si>
  <si>
    <t>GLOUCESTER</t>
  </si>
  <si>
    <t>RENAL CAREPARTNERS - WOODBRIDGE</t>
  </si>
  <si>
    <t>FRESENIUS MEDICAL CARE SOUTH PRICE</t>
  </si>
  <si>
    <t>SNG - NORTHWEST DIALYSIS CENTER LP</t>
  </si>
  <si>
    <t>SNG LEAGUE CITY DIALYSIS, LP</t>
  </si>
  <si>
    <t>DAVITA SPRINGWOODS DIALYSIS</t>
  </si>
  <si>
    <t>SPRING</t>
  </si>
  <si>
    <t>DAVITA HEIGHTS DIALYSIS</t>
  </si>
  <si>
    <t>AQUANOVA, INC.</t>
  </si>
  <si>
    <t>DAVITA EAST TALLAHASSEE HOME TRAINING</t>
  </si>
  <si>
    <t>HOME DIALYSIS SERVICES NORTH TAMPA, LLC</t>
  </si>
  <si>
    <t>BROOKSVILLE</t>
  </si>
  <si>
    <t>FMC-AUBURNDALE</t>
  </si>
  <si>
    <t>AUBURNDALE</t>
  </si>
  <si>
    <t>FMC- OCEAN SOUND DIALYSIS</t>
  </si>
  <si>
    <t>ARLINGTON DIALYSIS CENTER</t>
  </si>
  <si>
    <t>DAVITA ULTIMATE KIDNEY CARE</t>
  </si>
  <si>
    <t>KIDNEY KARE OF JACKSONVILLE, INC</t>
  </si>
  <si>
    <t>FMC - GULF BREEZE</t>
  </si>
  <si>
    <t>GULF BREEZE</t>
  </si>
  <si>
    <t>DAVITA RENAL CENTER OF FRISCO</t>
  </si>
  <si>
    <t>DAVITA ROMANO WOODS DIAYSIS</t>
  </si>
  <si>
    <t>SOUTH LABURNUM DIALYSIS LLC</t>
  </si>
  <si>
    <t>FMC - SPOTSYLVANIA</t>
  </si>
  <si>
    <t>DAVITA CHARTER COLONY DIALYSIS CENTER</t>
  </si>
  <si>
    <t>DAVITA WILLIAMSBURG DIALYSIS</t>
  </si>
  <si>
    <t>NKC SEATTLE KIDNEY CENTER</t>
  </si>
  <si>
    <t>DAVITA MCKINNEY ON 380 AT HOME DIALYSIS</t>
  </si>
  <si>
    <t>BELLAIRE DIALYSIS</t>
  </si>
  <si>
    <t>DAVITA RENAL CENTER OF FLOWER MOUND</t>
  </si>
  <si>
    <t>FLOWER MOUND</t>
  </si>
  <si>
    <t>DAVITA CLEAR CREEK DIALYSIS</t>
  </si>
  <si>
    <t>DAVITA LAMARQUE DIALYSIS</t>
  </si>
  <si>
    <t>DAVITA NORTH FORT WORTH DIALYSIS</t>
  </si>
  <si>
    <t>DAVITA RENAL CENTER OF NORTH DALLAS</t>
  </si>
  <si>
    <t>DAVITA WEST BELLFORT DIALYSIS</t>
  </si>
  <si>
    <t>DAVITA HORIZON DIALYSIS</t>
  </si>
  <si>
    <t>US RENAL CARE BRYAN DIALYSIS</t>
  </si>
  <si>
    <t>SNG BELLAIRE DIALYSIS CENTER LP</t>
  </si>
  <si>
    <t>DAVITA WEST PLANO DIALYSIS</t>
  </si>
  <si>
    <t>FRESENIUS MEDICAL CARE OF COCKRELL HILL</t>
  </si>
  <si>
    <t>WHARTON DIALYSIS CARE</t>
  </si>
  <si>
    <t>DAVITA MOUNT BAKER KIDNEY AT HOME</t>
  </si>
  <si>
    <t>BELLINGHAM</t>
  </si>
  <si>
    <t>OLYMPIC PENINSULA KIDNEY CENTER</t>
  </si>
  <si>
    <t>PUGET SOUND KIDNEY CENTER</t>
  </si>
  <si>
    <t>DAVITA MID COLUMBIA KIDNEY CENTER</t>
  </si>
  <si>
    <t>PASCO</t>
  </si>
  <si>
    <t>DAVITA OAK CLIFF DIALYSIS</t>
  </si>
  <si>
    <t>DSI - VIERA DIALYSIS</t>
  </si>
  <si>
    <t>VIERA</t>
  </si>
  <si>
    <t>DAVITA CAPE CORAL NORTH DIALYSIS</t>
  </si>
  <si>
    <t>FMC - LAKE CLARKE SHORES DIALYSIS CENTER</t>
  </si>
  <si>
    <t>FMC - NORTH SARASOTA DIALYSIS CENTER</t>
  </si>
  <si>
    <t>UNIVERISTY PARK</t>
  </si>
  <si>
    <t>A UNIQUE KIDNEY CENTER LLC</t>
  </si>
  <si>
    <t>DAVITA TAMPA BAY DIALYSIS</t>
  </si>
  <si>
    <t>KEY CHOICE LLC</t>
  </si>
  <si>
    <t>DAVITA PLANO TOLLWAY DIALYSIS</t>
  </si>
  <si>
    <t>DIAMOND DIALYSIS -MISSOURI CITY</t>
  </si>
  <si>
    <t>INNOVATIVE DIALYSIS SOLUTIONS AT HOME, PLLC</t>
  </si>
  <si>
    <t>BULVERDE</t>
  </si>
  <si>
    <t>GADC, LLC</t>
  </si>
  <si>
    <t>DAVITA ACE DIALYSIS</t>
  </si>
  <si>
    <t>LIBERTY DIALYSIS - MANSFIELD</t>
  </si>
  <si>
    <t>DAVITA GREATWOOD DIALYSIS</t>
  </si>
  <si>
    <t>DAVITA LA CENTRAL DIALYSIS</t>
  </si>
  <si>
    <t>FRESENIUS MEDICAL CARE BAYTOWN NORTH</t>
  </si>
  <si>
    <t>US RENAL CARE BANDERA ROAD DIALYSIS</t>
  </si>
  <si>
    <t>USRC TARRANT DIALYSIS CENTER MANSFIELD</t>
  </si>
  <si>
    <t>DAVITA GILMER DIALYSIS</t>
  </si>
  <si>
    <t>DAVITA RIVER PARK DIALYSIS</t>
  </si>
  <si>
    <t>DAVITA DOWNTOWN HOUSTON DIALYSIS CENTER</t>
  </si>
  <si>
    <t>DAVITA CAPE CORAL AT HOME</t>
  </si>
  <si>
    <t>DAVITA KENNEDY BOULEVARD DIALYSIS</t>
  </si>
  <si>
    <t>FIRST PREVENTION &amp; DIALYSIS CENTER, LLC</t>
  </si>
  <si>
    <t>MIAMI GARDENS</t>
  </si>
  <si>
    <t>DAVITA LAND O LAKES DIALYSIS</t>
  </si>
  <si>
    <t>LAND O LAKES</t>
  </si>
  <si>
    <t>WEST ORANGE MAITLAND DIALYSIS CENTER LLC</t>
  </si>
  <si>
    <t>GREATER IRVING II REGIONAL DIALYSIS CENTER, LLC</t>
  </si>
  <si>
    <t>USRC WEST UNIVERSITY, LLC</t>
  </si>
  <si>
    <t>FRESENIUS KIDNEY CARE-ST PETERSBURG</t>
  </si>
  <si>
    <t>DAVITA JACKSONVILLE ARLINGTON DIALYSIS</t>
  </si>
  <si>
    <t>DAVITA DORAL KIDNEY CENTER</t>
  </si>
  <si>
    <t>DONATE MEDICAL CENTER</t>
  </si>
  <si>
    <t>DAVITA ALVAH DIALYSIS, LLC</t>
  </si>
  <si>
    <t>WEIMAR</t>
  </si>
  <si>
    <t>DAVITA EDINBURG CITRUS GROVE DIALYSIS</t>
  </si>
  <si>
    <t>DSI CHINATOWN HEMODIALYSIS, LLC</t>
  </si>
  <si>
    <t>DSI CHINATOWN HOME, LLC</t>
  </si>
  <si>
    <t>USRC CONWAY, LLC</t>
  </si>
  <si>
    <t>BMA - FARMVILLE</t>
  </si>
  <si>
    <t>RENAL CARE GROUP - MARTINSVILLE</t>
  </si>
  <si>
    <t>DAVITA STAUNTON DIALYSIS</t>
  </si>
  <si>
    <t>BMA - TWIN COUNTY</t>
  </si>
  <si>
    <t>GALAX</t>
  </si>
  <si>
    <t>ARTIFICIAL KIDNEY CENTER - SUFFOLK</t>
  </si>
  <si>
    <t>SPACE CITY DIALYSIS CENTER LLC</t>
  </si>
  <si>
    <t>KIDNEY CARE CENTER</t>
  </si>
  <si>
    <t>DAVITA VILLAGE DIALYSIS</t>
  </si>
  <si>
    <t>CLUTCH CITY DIALYSIS CENTER</t>
  </si>
  <si>
    <t>DAVITA NORTH CONROE DIALYSIS</t>
  </si>
  <si>
    <t>DAVITA DOWNTOWN PENSACOLA DIALYSIS</t>
  </si>
  <si>
    <t>DAVITA SILVER SPRINGS SHORES DIALYSIS</t>
  </si>
  <si>
    <t>DAVITA DUNCANVILLE DIALYSIS</t>
  </si>
  <si>
    <t>DUNCANVILLE</t>
  </si>
  <si>
    <t>DAVITA PLANO DIALYSIS CENTER</t>
  </si>
  <si>
    <t>USRC TARRANT DIALYSIS WEST FORT WORTH</t>
  </si>
  <si>
    <t>WHITE SETTLEMENT</t>
  </si>
  <si>
    <t>DAVITA OVIEDO DIALYSIS</t>
  </si>
  <si>
    <t>OVIEDO</t>
  </si>
  <si>
    <t>DAVITA OCOEE HOME TRAINING</t>
  </si>
  <si>
    <t>FMC - WEST JACKSONVILLE</t>
  </si>
  <si>
    <t>DAVITA WINTER HAVEN SOUTH DIALYSIS</t>
  </si>
  <si>
    <t>DCI UNIVERSITY OF FLORIDA HOME PROGRAM</t>
  </si>
  <si>
    <t>BMA - SOUTHWEST VIRGINIA</t>
  </si>
  <si>
    <t>GRUNDY</t>
  </si>
  <si>
    <t>DAVITA HAYMARKET DIALYSIS</t>
  </si>
  <si>
    <t>DAVITA BUTLER FARM DIALYSIS</t>
  </si>
  <si>
    <t>DAVITA LEESBURG VIRGINIA DIALYSIS</t>
  </si>
  <si>
    <t>FMC - HERITAGE HUNT</t>
  </si>
  <si>
    <t>USRC SAN ANTONIO HOME THERAPIES, LLC</t>
  </si>
  <si>
    <t>SEASONS DIALYSIS</t>
  </si>
  <si>
    <t>CHRISTCARE PATIENT SERVICES LLC</t>
  </si>
  <si>
    <t>DAVITA WEST ARLINGTON DIALYSIS</t>
  </si>
  <si>
    <t>BIO MEDICAL APPLICATIONS OF TEXAS, INC</t>
  </si>
  <si>
    <t>USRC MEDICAL CENTER, LLC</t>
  </si>
  <si>
    <t>USRC SAN ANTONIO, LP</t>
  </si>
  <si>
    <t>DAVITA MAY STREET DIALYSIS</t>
  </si>
  <si>
    <t>DAVITA ROCKWALL DIALYSIS CENTER</t>
  </si>
  <si>
    <t>DAVITA FORT STOCKTON DIALYSIS</t>
  </si>
  <si>
    <t>FORT STOCKTON</t>
  </si>
  <si>
    <t>DAVITA NORTH PARK DIALYSIS</t>
  </si>
  <si>
    <t>US RENAL CARE PLANO DIALYSIS</t>
  </si>
  <si>
    <t>US RENAL CARE TARRANT DIALYSIS BRYANT IRVIN</t>
  </si>
  <si>
    <t>DAVITA CROSSTIMBERS DIALYSIS</t>
  </si>
  <si>
    <t>US RENAL CARE OSO BAY DIALYSIS</t>
  </si>
  <si>
    <t>LIBERTY DIALYSIS VICTORIA</t>
  </si>
  <si>
    <t>DAVITA BINZ HOME TRAINING</t>
  </si>
  <si>
    <t>DAVITA VALLEY BAPTIST-HARLINGEN DIALYSIS</t>
  </si>
  <si>
    <t>BAY CITY REGIONAL DIALYSIS CENTER</t>
  </si>
  <si>
    <t>HOPE KIDNEY CLINIC LAKEVIEW</t>
  </si>
  <si>
    <t>FMC - BLAIRS DIALYSIS</t>
  </si>
  <si>
    <t>BLAIRS</t>
  </si>
  <si>
    <t>FMC - GOOCHLAND</t>
  </si>
  <si>
    <t>GOOCHLAND</t>
  </si>
  <si>
    <t>DAVITA WEST POINT DIALYSIS</t>
  </si>
  <si>
    <t>DAVITA RENAL CENTER OF PLANO</t>
  </si>
  <si>
    <t>DAVITA SPRING CREEK DIALYSIS</t>
  </si>
  <si>
    <t>SNG-COLUMBIA SQUARE DIALYSIS CENTER, LP</t>
  </si>
  <si>
    <t>DAVITA PORT SAINT JOE DIALYSIS</t>
  </si>
  <si>
    <t>PORT SAINT JOE</t>
  </si>
  <si>
    <t>FMC - PANAMA CITY</t>
  </si>
  <si>
    <t>AMERICARE RENAL CENTER</t>
  </si>
  <si>
    <t>DAVITA SOUTH DADE KIDNEY CENTER</t>
  </si>
  <si>
    <t>CUTLER BAY</t>
  </si>
  <si>
    <t>LIBERTY DIALYSIS - RICHARDSON</t>
  </si>
  <si>
    <t>DAVITA RENAL CENTER OF KELLER</t>
  </si>
  <si>
    <t>US RENAL CARE SOUTH SAN ANTONIO DIALYSIS</t>
  </si>
  <si>
    <t>DAVITA SOUTHFIELD DIALYSIS</t>
  </si>
  <si>
    <t>FRESENIUS KIDNEY CARE CONCHO VALLEY, LLC</t>
  </si>
  <si>
    <t>SAN ANGELO</t>
  </si>
  <si>
    <t>DAVITA FORT WORTH SAGINAW DIALYSIS</t>
  </si>
  <si>
    <t>FRESENIUS MEDICAL CARE WACO LAKESHORE</t>
  </si>
  <si>
    <t>DIALYSPA VINTAGE PARK</t>
  </si>
  <si>
    <t>DAVITA GREEN OAK DIALYSIS</t>
  </si>
  <si>
    <t>DIALYSPA THE WOODLANDS</t>
  </si>
  <si>
    <t>USRC WESTOVER HILLS DIALYSIS, LLC</t>
  </si>
  <si>
    <t>HUMBLE DIALYSIS, LP</t>
  </si>
  <si>
    <t>DESOTO REGIONAL DIALYSIS CENTER LLC</t>
  </si>
  <si>
    <t>DESOTO</t>
  </si>
  <si>
    <t>WOODLANDS HOME THERAPIES</t>
  </si>
  <si>
    <t>RENAL CARE PARTNERS OF WEST PALM BEACH</t>
  </si>
  <si>
    <t>MIAMI REGIONAL DIALYSIS CENTER WEST LLC</t>
  </si>
  <si>
    <t>WEST ORANGE WINTER GARDEN DIALYSIS CENTER LLC</t>
  </si>
  <si>
    <t>NULIFE DIALYSIS INC.</t>
  </si>
  <si>
    <t>FMC-TROUT RIVER DIALYSIS</t>
  </si>
  <si>
    <t>DAVITA PALM COAST HT AT HOME</t>
  </si>
  <si>
    <t>FKC - EL PASO WEST</t>
  </si>
  <si>
    <t>AR - GRAPEVINE KIDNEY CENTER, LLC</t>
  </si>
  <si>
    <t>DAVITA GAINESVILLE HOME DIALYSIS</t>
  </si>
  <si>
    <t>DAVITA PALATKA DIALYSIS</t>
  </si>
  <si>
    <t>FRESENIUS MEDICAL CARE HARKER HEIGHTS</t>
  </si>
  <si>
    <t>HARKER HEIGHTS</t>
  </si>
  <si>
    <t>DAVITA INWOOD DIALYSIS</t>
  </si>
  <si>
    <t>GREATER IRVING I REGIONAL DIALYSIS CENTER, LLC</t>
  </si>
  <si>
    <t>SPACE CITY DIALYSIS PASADENA - DSI, LLC</t>
  </si>
  <si>
    <t>PREMIER DIALYSIS-DSI, LLC</t>
  </si>
  <si>
    <t>DAVITA CEDAR HILL DIALYSIS</t>
  </si>
  <si>
    <t>CEDAR HILL</t>
  </si>
  <si>
    <t>UNKNOWN AT THIS TIME</t>
  </si>
  <si>
    <t>REGIONAL DIALYSIS CENTER OF MESQUITE LLC</t>
  </si>
  <si>
    <t>CARROLTON REGIONAL DIALYSIS CENTER</t>
  </si>
  <si>
    <t>LIBERTY DIALYSIS OF SOUTH LEWISVILLE</t>
  </si>
  <si>
    <t>DAVITA CORYELL DIALYSIS</t>
  </si>
  <si>
    <t>GATESVILLE</t>
  </si>
  <si>
    <t>EL PASO HEALTH, LLC</t>
  </si>
  <si>
    <t>APOLLO RENAL CENTER MIAMI LLC</t>
  </si>
  <si>
    <t>DAVITA LAKE SEMINOLE DIALYSIS</t>
  </si>
  <si>
    <t>DAVITA SAN ANGELO DIALYSIS</t>
  </si>
  <si>
    <t>DAVITA HIGHLAND VILLAGE DIALYSIS</t>
  </si>
  <si>
    <t>HIGHLAND VILLAGE</t>
  </si>
  <si>
    <t>DAVITA JENSEN DIALYSIS</t>
  </si>
  <si>
    <t>FMC - BREVARD HOME THERAPIES</t>
  </si>
  <si>
    <t>DAVITA HOME OPTIONS OF PENSACOLA (PD)</t>
  </si>
  <si>
    <t>DAVITA LAUDERHILL DIALYSIS</t>
  </si>
  <si>
    <t>LAUDERDALE LAKES</t>
  </si>
  <si>
    <t>PROFESSIONAL DIALYSIS CENTER</t>
  </si>
  <si>
    <t>DAVITA BAYTOWN DIALYSIS</t>
  </si>
  <si>
    <t>AQUA DIALYSIS FORT BEND LLC</t>
  </si>
  <si>
    <t>DAVITA CITY CENTER DIALYSIS</t>
  </si>
  <si>
    <t>HOLLYWOOD DIALYSIS</t>
  </si>
  <si>
    <t>DAVITA GOLDEN GLADES DIALYSIS</t>
  </si>
  <si>
    <t>FMC - SOUTH FLORIDA HOME THERAPIES</t>
  </si>
  <si>
    <t>SUNRISE</t>
  </si>
  <si>
    <t>FMC - WAUCHULA</t>
  </si>
  <si>
    <t>WAUCHULA</t>
  </si>
  <si>
    <t>FMC SPRING KLEIN DIALYSIS CENTER, LLC</t>
  </si>
  <si>
    <t>DAVITA PFLUGERVILLE DIALYSIS</t>
  </si>
  <si>
    <t>PFLUGERVILLE</t>
  </si>
  <si>
    <t>BIO-MEDICAL APPLICATION OF TEXAS, INC.</t>
  </si>
  <si>
    <t>BIO-MEDICAL APPLICATIONS OF TEXAS INC</t>
  </si>
  <si>
    <t>FRESENIUS MEDICAL CARE ABILENE LONE STAR</t>
  </si>
  <si>
    <t>DAVITA CENTRAL FORT WORTH DIALYSIS</t>
  </si>
  <si>
    <t>FRESENIUS MEDICAL CARE CHISHOLM TRAIL</t>
  </si>
  <si>
    <t>KIDNEY CARE CENTER OF HOUSTON</t>
  </si>
  <si>
    <t>DAVITA PLANO ON CUSTER DIALYSIS</t>
  </si>
  <si>
    <t>DAVITA MONTANA VISTA DIALYSIS</t>
  </si>
  <si>
    <t>DAVITA EL CAMPO DIALYSIS</t>
  </si>
  <si>
    <t>EL CAMPO</t>
  </si>
  <si>
    <t>DAVITA MISSION VALLEY DIALYSIS</t>
  </si>
  <si>
    <t>DAVITA RENAL CENTER OF WATERTON</t>
  </si>
  <si>
    <t>US RENAL CARE TARRANT DIALYSIS KELLER</t>
  </si>
  <si>
    <t>DAVITA BEACH BOULEVARD DIALYSIS</t>
  </si>
  <si>
    <t>DAVITA ST AUGUSTINE HT AT HOME</t>
  </si>
  <si>
    <t>LIBERTY DIALYSIS - WAXAHACHIE</t>
  </si>
  <si>
    <t>DAVITA CYPRESS WOODS NORTHWEST DIALYSIS</t>
  </si>
  <si>
    <t>DAVITA SAGEMEADOW DIALYSIS</t>
  </si>
  <si>
    <t>DAVITA MCKINNEY DIALYSIS</t>
  </si>
  <si>
    <t>DAVITA LYNN HAVEN DIALYSIS</t>
  </si>
  <si>
    <t>LYNN HAVEN</t>
  </si>
  <si>
    <t>FLORIDA DIALYSIS CENTER OF HAINES CITY LLC</t>
  </si>
  <si>
    <t>MARTIN LUTHER KING RENAL INSTITUTE, LLC</t>
  </si>
  <si>
    <t>FMC-LAKE CITY WEST</t>
  </si>
  <si>
    <t>DAVITA JUPITER DIALYSIS</t>
  </si>
  <si>
    <t>DSI NORTH TAMPA DIALYSIS</t>
  </si>
  <si>
    <t>BIIO-MEDICAL APPLICATIONS OF TEXAS, INC.</t>
  </si>
  <si>
    <t>LOCKHART</t>
  </si>
  <si>
    <t>DAVITA LOCKHART DIALYSIS</t>
  </si>
  <si>
    <t>LAKES DIALYSIS CENTER</t>
  </si>
  <si>
    <t>DAVITA RENOVATION OF LIFE DIALYSIS</t>
  </si>
  <si>
    <t>LIBERTY DIALYSIS HUNTSVILLE</t>
  </si>
  <si>
    <t>DAVITA COLLEGE PARK DIALYSIS</t>
  </si>
  <si>
    <t>COMPLETE DIALYSIS CARE, LLC</t>
  </si>
  <si>
    <t>EASTCHASE DIALYSIS CENTER</t>
  </si>
  <si>
    <t>LIBERTY DIALYSIS - WYLIE MURPHY</t>
  </si>
  <si>
    <t>DAVITA VICTORYWOOD DIALYSIS</t>
  </si>
  <si>
    <t>DAVITA MILPITAS DIALYSIS</t>
  </si>
  <si>
    <t>DAVITA CARSON PAVILION DIALYSIS</t>
  </si>
  <si>
    <t>DAVITA GARDENA DIALYSIS</t>
  </si>
  <si>
    <t>DAVITA CAPRON DIALYSIS</t>
  </si>
  <si>
    <t>TRICITY RIVERSIDE DIALYSIS</t>
  </si>
  <si>
    <t>ST. JOSEPH SATELLITE DIALYSIS CENTERS LLC</t>
  </si>
  <si>
    <t>MONROVIA DIALYSIS FACILITY</t>
  </si>
  <si>
    <t>FMC-PANORAMA CITY DIALYSIS</t>
  </si>
  <si>
    <t>ARLETA</t>
  </si>
  <si>
    <t>FMC UNION CITY DIALYSIS</t>
  </si>
  <si>
    <t>SRS-WATSONVILLE DIALYSIS, LLC</t>
  </si>
  <si>
    <t>GROTEN DIALYSIS LLC</t>
  </si>
  <si>
    <t>DAVITA GRANT LINE DIALYSIS</t>
  </si>
  <si>
    <t>LEMUEL SHATTUCK HOSPITAL</t>
  </si>
  <si>
    <t>BIO-MEDICAL APPLICATIONS OF MASSACHUSETTS</t>
  </si>
  <si>
    <t>LEOMINSTER DIALYSIS, LLC</t>
  </si>
  <si>
    <t>LEOMINSTER</t>
  </si>
  <si>
    <t>CONCERTO WISCONSIN LLC</t>
  </si>
  <si>
    <t>PEAKS OF OTTER DIALYSIS</t>
  </si>
  <si>
    <t>LEGACY DIALYSIS OF FAIRFAX</t>
  </si>
  <si>
    <t>DAVITA DAN RIVER</t>
  </si>
  <si>
    <t>UVA- CULPEPER DIALYSIS</t>
  </si>
  <si>
    <t>ADVANCED DIALYSIS CENTER-CROFTON</t>
  </si>
  <si>
    <t>CROFTON</t>
  </si>
  <si>
    <t>DAVITA SEVERN RIVER DIALYSIS</t>
  </si>
  <si>
    <t>FRESENIUS MEDICAL CARE FAIRMOUNT HEIGHTS</t>
  </si>
  <si>
    <t>LORIEN DIALYSIS LLC</t>
  </si>
  <si>
    <t>DAVITA QUEEN CITY DIALYSIS</t>
  </si>
  <si>
    <t>CENTER FOR DIALYSIS CARE BEACHWOOD HOME CARE LLC</t>
  </si>
  <si>
    <t>PURE LIFE RENAL OF COOL SPRINGS, LLC</t>
  </si>
  <si>
    <t>DAVITA MATTAPAN DIALYSIS, LLC</t>
  </si>
  <si>
    <t>AVAIL SOUTHEAST KIDNEY CARE LLC</t>
  </si>
  <si>
    <t>DIALYZE DIRECT TN, LLC</t>
  </si>
  <si>
    <t>CONTINUOUS CARE &amp; DIALYSIS SERVICES</t>
  </si>
  <si>
    <t>DIALYSIS CLINIC, INC. - WINDSOR</t>
  </si>
  <si>
    <t>FRESENIUS MEDICAL CARE NORTHEAST ATLANTA, LLC</t>
  </si>
  <si>
    <t>FILLMORE DIALYSIS, LLC</t>
  </si>
  <si>
    <t>VANELL DIALYSIS, LLC</t>
  </si>
  <si>
    <t>MENCA DIALYSIS, LLC</t>
  </si>
  <si>
    <t>UNITY POINT DIALYSIS CENTER</t>
  </si>
  <si>
    <t>FKC - NEW LENOX</t>
  </si>
  <si>
    <t>DAVITA - RUTGERS PARK DIALYSIS</t>
  </si>
  <si>
    <t>FKC - MADISON COUNTY</t>
  </si>
  <si>
    <t>DAVITA - MARSHALL SQUARE DIALYSIS</t>
  </si>
  <si>
    <t>DAVITA FALMONT DIALYSIS LLC</t>
  </si>
  <si>
    <t>FREEDOM CENTER FORE RIVER</t>
  </si>
  <si>
    <t>DAVITA OREM DIALYSIS</t>
  </si>
  <si>
    <t>062594-LIBERTY DIALYSIS-COLORADO SPRINGS WEST</t>
  </si>
  <si>
    <t>062595-FRESENIUS KIDNEY CARE CASTLE ROCK DIALYSIS</t>
  </si>
  <si>
    <t>MIDDLETOWN UNIVERSAL LLC</t>
  </si>
  <si>
    <t>WILMINGTON VETERANS ADMINISTRATION MEDICAL CENTER</t>
  </si>
  <si>
    <t>VETERANS ADMINISTRATION</t>
  </si>
  <si>
    <t>DAVITA HAWKEYE DIALYSIS</t>
  </si>
  <si>
    <t>KNICKERBOCKER DIALYSIS INC.</t>
  </si>
  <si>
    <t>LUXURY DIALYCARE, PLLC</t>
  </si>
  <si>
    <t>DAVITA NICONA DIALYSIS LLC</t>
  </si>
  <si>
    <t>HENDRICK DIALYSIS CENTER, LLC</t>
  </si>
  <si>
    <t>FRESENIUS KIDNEY CARE SEBASTIAN</t>
  </si>
  <si>
    <t>DAVITA EMERALD COAST DIALYSIS</t>
  </si>
  <si>
    <t>DAVITA CALLE OCHO DIALYSIS</t>
  </si>
  <si>
    <t>FRESENIUS MEDICAL CARE DOGWOOD LLC</t>
  </si>
  <si>
    <t>FRESENIUS MEDICAL CARE KINGS CROSSING, LLC</t>
  </si>
  <si>
    <t>USRC LIVE OAK, LLC</t>
  </si>
  <si>
    <t>USRC WEST FORK LLC</t>
  </si>
  <si>
    <t>NORTH CYPRESS MEDICAL CENTER OPERATING COMPANY LTD</t>
  </si>
  <si>
    <t xml:space="preserve">NORTH CYPRESS MEDICAL CENTER OPERATING </t>
  </si>
  <si>
    <t>FRESENIUS KIDNEY CARE - BONNEY LAKE</t>
  </si>
  <si>
    <t>BONNEY LAKE</t>
  </si>
  <si>
    <t>LAUREL CANYON DIALYSIS, LLC</t>
  </si>
  <si>
    <t>SUN VALLEY</t>
  </si>
  <si>
    <t>NRC-SYLMAR DIALYSIS, LLC</t>
  </si>
  <si>
    <t>SYLMAR</t>
  </si>
  <si>
    <t>DAVITA EL SOBRANTE DIALYSIS</t>
  </si>
  <si>
    <t>DAVITA MENIFEE HOME DIALYSIS</t>
  </si>
  <si>
    <t>MENIFEE</t>
  </si>
  <si>
    <t>DAVITA GARDEN GROVE HARBOR DIALYSIS</t>
  </si>
  <si>
    <t>KEY DIALYSIS, LLC</t>
  </si>
  <si>
    <t>DAVITA ELLSWORTH DIALYSIS LLC</t>
  </si>
  <si>
    <t>FRESENIUS MEDICAL CARE LIVINGSTON (TEXAS), LLC</t>
  </si>
  <si>
    <t>DAVITA COWAN LAKE DIALYSIS</t>
  </si>
  <si>
    <t>PUTNAM DIALYSIS LLC</t>
  </si>
  <si>
    <t>EATONTON</t>
  </si>
  <si>
    <t>FRESENIUS KIDNEY CARE CASCADE</t>
  </si>
  <si>
    <t>FRESENIUS KIDNEY CARE CENTRAL TALLAHASSEE</t>
  </si>
  <si>
    <t>FRESENIUS KIDNEY CARE-EAST FORT LAUDERDALE</t>
  </si>
  <si>
    <t>PALM SPRINGS DIALYSIS CENTER, LLC</t>
  </si>
  <si>
    <t>FRESENIUS MEDICAL CARE MARKET STREET DIALYSIS, LLC</t>
  </si>
  <si>
    <t>FRESENIUS MEDICAL CARE CORPUS CHRISTI HOME, LLC</t>
  </si>
  <si>
    <t>DAVITA ELMORE DIALYSIS, LLC</t>
  </si>
  <si>
    <t>PROSPER</t>
  </si>
  <si>
    <t>SOUTHWESTERN VERMONT RENAL CENTER</t>
  </si>
  <si>
    <t>BENNINGTON</t>
  </si>
  <si>
    <t>BIO-MEDICAL APPLICATIONS OF ARIZONA, LLA</t>
  </si>
  <si>
    <t>PRESCOTT VALLEY</t>
  </si>
  <si>
    <t>032661-FRESENIUS KIDNEY CARE GATEWAY</t>
  </si>
  <si>
    <t>DAVITA STONEBROOK DIALYSIS</t>
  </si>
  <si>
    <t>DAVITA DESERT DUNES DIALYSIS</t>
  </si>
  <si>
    <t>DAVITA PINEHURST AT HOME TRAINING</t>
  </si>
  <si>
    <t>FRESENIUS MEDICAL CARE HOLLY SPRINGS, LLC</t>
  </si>
  <si>
    <t>DAVITA FRESNO NORTH HT AT HOME</t>
  </si>
  <si>
    <t>DAVITA BRISTOL DIALYSIS</t>
  </si>
  <si>
    <t>CENTRAL BAKERSFIELD DIALYSIS CENTER</t>
  </si>
  <si>
    <t>DAVITA SAN GABRIEL DIALYSIS</t>
  </si>
  <si>
    <t>DAVITA RANCHO SAN BERNARDINO DIALYSIS</t>
  </si>
  <si>
    <t>DAVITA BEACH DIALYSIS</t>
  </si>
  <si>
    <t>STANTON</t>
  </si>
  <si>
    <t>DUBLIN KIDNEY INSTITUTE, LLC</t>
  </si>
  <si>
    <t>DAVITA DULUTH DIALYSIS</t>
  </si>
  <si>
    <t>NCP MCDONOUGH</t>
  </si>
  <si>
    <t>NEPHROLOGY CARE PARTNERS</t>
  </si>
  <si>
    <t>DAVITA DIALYSIS CARE OF MESQUITE</t>
  </si>
  <si>
    <t>EL PASO HEALTH II, LLC</t>
  </si>
  <si>
    <t>FRESENIUS MEDICAL CARE EL PASO TRANSMOUNTAIN, LLC</t>
  </si>
  <si>
    <t>FRESENIUS MEDICAL CARE AUGUSTA HOME</t>
  </si>
  <si>
    <t>DAVITA SOUTHWEST ATLANTA HOME TRAINING</t>
  </si>
  <si>
    <t>VERITAS DIALYSIS</t>
  </si>
  <si>
    <t>DIALYSIS CENTER OF MILLEDGEVILLE</t>
  </si>
  <si>
    <t>DAVITA BROOKSIDE DIALYSIS</t>
  </si>
  <si>
    <t>FRESENIUS KIDNEY CARE LADY LAKE</t>
  </si>
  <si>
    <t>DAVITA NEWARK MT PLEASANT</t>
  </si>
  <si>
    <t>DAVITA UPPER DEERFIELD</t>
  </si>
  <si>
    <t>ALARIS HEALTH AT CHATEAU</t>
  </si>
  <si>
    <t>ROCHELLE PARK</t>
  </si>
  <si>
    <t>ALARIS HEALTH</t>
  </si>
  <si>
    <t>DAVITA NORTH PLAINFIELD</t>
  </si>
  <si>
    <t>NORTH PLAINFIELD</t>
  </si>
  <si>
    <t>DAVITA ELMORA</t>
  </si>
  <si>
    <t>FKC PERTH AMBOY LLC</t>
  </si>
  <si>
    <t>DAVITA SAN BRUNO DIALYSIS</t>
  </si>
  <si>
    <t>SAN BRUNO</t>
  </si>
  <si>
    <t>DIALYSIS SERVICES OF WEST TEXAS</t>
  </si>
  <si>
    <t>DENVER CITY</t>
  </si>
  <si>
    <t>LIBERTY DIALYSIS - MESQUITE</t>
  </si>
  <si>
    <t>HOPE KIDNEY CLINIC</t>
  </si>
  <si>
    <t>DAVITA CEDAR PARK DIALYSIS CENTER</t>
  </si>
  <si>
    <t>CEDAR PARK</t>
  </si>
  <si>
    <t>HUNT COUNTY REGIONAL DIALYSIS CENTER, LLC</t>
  </si>
  <si>
    <t>FRESENIUS MEDICAL CARE LAMESA, LLC</t>
  </si>
  <si>
    <t>LAMESA</t>
  </si>
  <si>
    <t>DAVITA PANOLA DIALYSIS</t>
  </si>
  <si>
    <t>STONECREST</t>
  </si>
  <si>
    <t>DAVITA QUITMAN DIALYSIS</t>
  </si>
  <si>
    <t>QUITMAN</t>
  </si>
  <si>
    <t>DAVITA MIAMI JEWISH DIALYSIS</t>
  </si>
  <si>
    <t>DAVITA INVERRARY DIALYSIS</t>
  </si>
  <si>
    <t>FRESENIUS MEDICAL CARE NORTH FORT MYERS, LLC</t>
  </si>
  <si>
    <t>FRESENIUS KIDNEY CARE SARASOTA TRAILS</t>
  </si>
  <si>
    <t>DSI DEKALB DIALYSIS</t>
  </si>
  <si>
    <t>DAVITA GLEN CREEK DIALYSIS</t>
  </si>
  <si>
    <t>DAVITA DESCHUTES RIVER DIALYSIS</t>
  </si>
  <si>
    <t>VA PITTSBURGH HEALTHCARE SYSTEM</t>
  </si>
  <si>
    <t>HOVEN DIALYSIS, LLC</t>
  </si>
  <si>
    <t>HOME DIALYSIS CARE LLC</t>
  </si>
  <si>
    <t>VA MEDICAL CENTER - HOT SPRINGS</t>
  </si>
  <si>
    <t>KAISER FOUNDATION HOSPITAL MEDICAL CTR.- MORENO VALLEY</t>
  </si>
  <si>
    <t>DAVITA FIRST COLONY DIALYSIS CENTER</t>
  </si>
  <si>
    <t>US RENAL CARE KIDNEY CENTER OF LUBBOCK</t>
  </si>
  <si>
    <t>FMC-RAI-SOUTH BRAND-SAN FERNANDO</t>
  </si>
  <si>
    <t>DAVITA RICHMOND DIALYSIS</t>
  </si>
  <si>
    <t>DCI UKIAH</t>
  </si>
  <si>
    <t>UKIAH</t>
  </si>
  <si>
    <t>BMA OF GEORGIA</t>
  </si>
  <si>
    <t>BIO-MEDICAL APPLICATIONS OF GEORGIA INC</t>
  </si>
  <si>
    <t>INNOVATIVE DIALYSIS SOLUTIONS AT HOME OF DEVINE</t>
  </si>
  <si>
    <t>DEVINE</t>
  </si>
  <si>
    <t>DAVITA DOWNTOWN MIDLAND DIALYSIS</t>
  </si>
  <si>
    <t>DECATUR HOME DIALYSIS, LLC</t>
  </si>
  <si>
    <t>BIO-MEDICAL APPLICATIONS OF GEORGIA</t>
  </si>
  <si>
    <t>FRESENIUS KIDNEY CARE - BARTOW COUNTY</t>
  </si>
  <si>
    <t>DAVITA METROWEST DIALYSIS</t>
  </si>
  <si>
    <t>FRESENIUS KIDNEY CARE SOUTHERN BROWARD</t>
  </si>
  <si>
    <t>DAVITA HARBOR VERMONT HOME TRAINING</t>
  </si>
  <si>
    <t>DAVITA GLENDALE HEIGHTS</t>
  </si>
  <si>
    <t>DAVITA BALDWIN PARK</t>
  </si>
  <si>
    <t>INTERCOMMUNITY DIALYSIS CENTER-LA MIRADA</t>
  </si>
  <si>
    <t>LA MIRADA</t>
  </si>
  <si>
    <t>DAVITA ROSE CITY DIALYSIS</t>
  </si>
  <si>
    <t>FMC-SAN JUAN CAPISTRANO</t>
  </si>
  <si>
    <t>U.S. RENAL CARE TORRANCE DIALYSIS CENTER</t>
  </si>
  <si>
    <t>DAVITA LOS ALAMITOS DIALYSIS</t>
  </si>
  <si>
    <t>U.S. RENAL CARE BEVERLY HILLS DIALYSIS</t>
  </si>
  <si>
    <t>U.S. RENAL CARE SOUTH BAY HOME PROGRAM</t>
  </si>
  <si>
    <t>DAVITA GLENDORA FOOTHILLS DIALYSIS</t>
  </si>
  <si>
    <t>FRESENIUS MEDICAL CARE PALESTINE HOME, LLC</t>
  </si>
  <si>
    <t>DAVITA PRESTON DIALYSIS</t>
  </si>
  <si>
    <t>FRESENIUS KIDNEY CARE EAST MARIETTA</t>
  </si>
  <si>
    <t>DAVITA POPLAR DIALYSIS</t>
  </si>
  <si>
    <t>DAVITA SUNSHINE STATE DIALYSIS CENTER</t>
  </si>
  <si>
    <t>DCI JACKSONVILLE MID-TOWN</t>
  </si>
  <si>
    <t>DAVITA CLARCONA DIALYSIS</t>
  </si>
  <si>
    <t>FRESENIUS MEDICAL CARE NORTH PORT, LLC</t>
  </si>
  <si>
    <t>DAVITA CHAPEL WOODS DIALYSIS</t>
  </si>
  <si>
    <t>FRESENIUS MEDICAL CARE HORIZON DIALYSIS</t>
  </si>
  <si>
    <t>FRESENIUS MEDICAL CARE ROWLETT</t>
  </si>
  <si>
    <t>DAVITA PACIFIC DIALYSIS</t>
  </si>
  <si>
    <t>DAVITA DAVIES DIALYSIS</t>
  </si>
  <si>
    <t>MENLO PARK</t>
  </si>
  <si>
    <t>FMC-ANAHEIM DIALYSIS</t>
  </si>
  <si>
    <t>DAVITA ARCADIA OAKS DIALYSIS</t>
  </si>
  <si>
    <t>ROSEVILLE HOME THERAPY</t>
  </si>
  <si>
    <t>NORTHRIDGE KIDNEY CENTER, LLC</t>
  </si>
  <si>
    <t>RAI CARE CENTERS OF LYNWOOD, LLC</t>
  </si>
  <si>
    <t>RCO OF NEWNAN, LLC</t>
  </si>
  <si>
    <t>FRESENIUS KIDNEY CARE NORTH FORSYTH</t>
  </si>
  <si>
    <t>FRESENIUS MEDICAL CARE LOCUST GROVE LLC</t>
  </si>
  <si>
    <t>RENVIVA DIALYSIS CENTER OF CLEARWATER, LLC</t>
  </si>
  <si>
    <t>DIALYSIS CARE CENTER LEESBURG,LLC</t>
  </si>
  <si>
    <t>DAVITA BROOKSVILLE DIALYSIS</t>
  </si>
  <si>
    <t>BIO-MEDICAL APPLICATIONS OF GA, INC</t>
  </si>
  <si>
    <t>KINGSLAND</t>
  </si>
  <si>
    <t>DAVITA BRASELTON DIALYSIS</t>
  </si>
  <si>
    <t>BRASELTON</t>
  </si>
  <si>
    <t>FRESENIUS KIDNEY CARE COLUMBUS HOME</t>
  </si>
  <si>
    <t>FRESENIUS KIDNEY CARE CLAY COUNTY</t>
  </si>
  <si>
    <t>FMC-EUCALYPTUS</t>
  </si>
  <si>
    <t>DAVITA HAYWARD MISSION HILLS DIALYSIS</t>
  </si>
  <si>
    <t>LA QUINTA KIDNEY CENTER, LLC</t>
  </si>
  <si>
    <t>LA QUINTA</t>
  </si>
  <si>
    <t>DAVITA ARCHWAY MODESTO HOME TRAINING</t>
  </si>
  <si>
    <t>DAVITA ANAHEIM SPRINGS DIALYSIS</t>
  </si>
  <si>
    <t>FMC-PALMDALE</t>
  </si>
  <si>
    <t>DAVITA LA MIRADA DIALYSIS</t>
  </si>
  <si>
    <t>PARAMOUNT HOPE DIALYSIS CENTER</t>
  </si>
  <si>
    <t>FMC-NORTH FONTANA</t>
  </si>
  <si>
    <t>ANGELO KIDNEY CONNECTION</t>
  </si>
  <si>
    <t>DAVITA HERNANDO HOME TRAINING (PD)</t>
  </si>
  <si>
    <t>FRESENIUS KIDNEY CARE REGENCY DIALYSIS</t>
  </si>
  <si>
    <t>VIP KIDNEY HEALTH, LLC</t>
  </si>
  <si>
    <t>DAVITA SOUTHSIDE DIALYSIS</t>
  </si>
  <si>
    <t>DAVITA CANUTILLO DIALYSIS</t>
  </si>
  <si>
    <t>FRESENIUS MEDICAL CARE CEDAR HILL, LLC</t>
  </si>
  <si>
    <t>KIDNEY DOCTOR'S DIALYSIS CENTER</t>
  </si>
  <si>
    <t>DAVITA CLERMONT DIALYSIS</t>
  </si>
  <si>
    <t>FRESENIUS MEDICAL CARE CENTRAL FLORIDA, LLC</t>
  </si>
  <si>
    <t>FRESENIUS KIDNEY CARE PEMBROKE PINES</t>
  </si>
  <si>
    <t>FRESENIUS KIDNEY CARE MARIANNA</t>
  </si>
  <si>
    <t>US RENAL CARE HIRAM HOME, LLC</t>
  </si>
  <si>
    <t>SATELLITE HEALTHCARE SAN JOSE LLC</t>
  </si>
  <si>
    <t>INNOVATIVE DIALYSIS OF PATTERSON, LLC</t>
  </si>
  <si>
    <t>PATTERSON</t>
  </si>
  <si>
    <t>DAVITA BAKERSFIELD OAK ST DIALYSIS</t>
  </si>
  <si>
    <t>DESERT CITIES DIALYSIS-AMETHYST</t>
  </si>
  <si>
    <t>DAVITA ROSE POINT DIALYSIS</t>
  </si>
  <si>
    <t>WASCO</t>
  </si>
  <si>
    <t>DAVITA PORT LAVACA DIALYSIS</t>
  </si>
  <si>
    <t>PORT LAVACA</t>
  </si>
  <si>
    <t>DAVITA BROWNFIELD DIALYSIS</t>
  </si>
  <si>
    <t>BROWNFIELD</t>
  </si>
  <si>
    <t>LIBERTY DIALYSIS - DUNCANVILLE</t>
  </si>
  <si>
    <t>LIBERTY DIALYSIS BRENHAM LLC</t>
  </si>
  <si>
    <t>U.S. RENAL CARE GALA DIALYSIS</t>
  </si>
  <si>
    <t>FMC-RAI-FOUNTAIN VALLEY HOME</t>
  </si>
  <si>
    <t>FRESENIUS MEDICAL CARE BALCH SPRINGS, LLC</t>
  </si>
  <si>
    <t>FRESENIUS MEDICAL CARE SE FORT WORTH, LLC</t>
  </si>
  <si>
    <t>WICHITA FALLS KIDNEY DIALYSIS, LLC</t>
  </si>
  <si>
    <t>RENAL CARE OPTIONS</t>
  </si>
  <si>
    <t>DAVITA FAIRBURN PALMETTO DIALYSIS</t>
  </si>
  <si>
    <t>DAVITA SENOIA DIALYSIS</t>
  </si>
  <si>
    <t>SENOIA</t>
  </si>
  <si>
    <t>DAVITA ALBANY DIALYSIS</t>
  </si>
  <si>
    <t>DAVITA TOWN PARK DIALYSIS</t>
  </si>
  <si>
    <t>DSI SNELLVILLE, LLC</t>
  </si>
  <si>
    <t>DACULA</t>
  </si>
  <si>
    <t>DAVITA SANTA ROSA SPRINGS DIALYSIS</t>
  </si>
  <si>
    <t>FOLSOM</t>
  </si>
  <si>
    <t>FKC SAN MIGUEL</t>
  </si>
  <si>
    <t>FMC CLOVIS</t>
  </si>
  <si>
    <t>RRC WEST FORT WORTH</t>
  </si>
  <si>
    <t>DAVITA ARTESIA HOME TRAINING</t>
  </si>
  <si>
    <t>SATELLITE DIALYSIS OF LYNWOOD LLC</t>
  </si>
  <si>
    <t>U.S. RENAL CARE CARSON DIALYSIS</t>
  </si>
  <si>
    <t>RAI MACK ROAD</t>
  </si>
  <si>
    <t>DAVITA NEWPORT IRVINE DIALYSIS</t>
  </si>
  <si>
    <t>DAVITA WINDERMERE DIALYSIS</t>
  </si>
  <si>
    <t>DAVITA MOUNTAIN PARK DIALYSIS CENTER, LLC</t>
  </si>
  <si>
    <t>FRESENIUS KIDNEY CARE AMELIA ISLAND</t>
  </si>
  <si>
    <t>FERNANDINA BEACH</t>
  </si>
  <si>
    <t>FRESENIUS KIDNEY CARE OF WELLINGTON WEST</t>
  </si>
  <si>
    <t>WELLINGTON</t>
  </si>
  <si>
    <t>DAVITA JACKSONVILLE WESTSIDE DIALYSIS</t>
  </si>
  <si>
    <t>FRESENIUS KIDNEY CARE ST AUGUSTINE SOUTH</t>
  </si>
  <si>
    <t>FIRST CLASS KIDNEY CARE DIALYSIS CENTER, LLC</t>
  </si>
  <si>
    <t>LIGHTHOUSE POINT</t>
  </si>
  <si>
    <t>DAVITA SANDY SHORES DIALYSIS</t>
  </si>
  <si>
    <t>FRESENIUS KIDNEY CARE- KEY WEST</t>
  </si>
  <si>
    <t>FKC-FOUR CORNERS</t>
  </si>
  <si>
    <t>PURE LIFE RENAL OF NAPLES, LLC</t>
  </si>
  <si>
    <t>DAVITA PHILIPS HIGHWAY DIALYSIS</t>
  </si>
  <si>
    <t>TASKETT DIALYSIS, LLC</t>
  </si>
  <si>
    <t>FRESENIUS MEDICAL CARE OF CEDAR PARK</t>
  </si>
  <si>
    <t>RSA SCHERTZ</t>
  </si>
  <si>
    <t>SCHERTZ</t>
  </si>
  <si>
    <t>DAVITA BOERNE DIALYSIS CENTER</t>
  </si>
  <si>
    <t>DAVITA MID CITIES DIALYSIS CENTER</t>
  </si>
  <si>
    <t>HURST</t>
  </si>
  <si>
    <t>DAVITA LAKE CLIFF DIALYSIS CENTER</t>
  </si>
  <si>
    <t>SANDERLING DIALYSIS OF TEHACHAPI</t>
  </si>
  <si>
    <t>TEHACHAPI</t>
  </si>
  <si>
    <t>DAVITA COLTON RANCH DIALYSIS</t>
  </si>
  <si>
    <t>DAVITA CASA ST HOME TRAINING (PD ONLY)</t>
  </si>
  <si>
    <t>DAVITA AVALON DIALYSIS</t>
  </si>
  <si>
    <t>DAVITA SAN RAFAEL DIALYSIS</t>
  </si>
  <si>
    <t>DAVITA TRINITY DIALYSIS</t>
  </si>
  <si>
    <t>NEW PORT RICHEY</t>
  </si>
  <si>
    <t>DAVITA FALKENBURG DIALYSIS</t>
  </si>
  <si>
    <t>DSI SOUTHEAST SAN ANTONIO, LLC</t>
  </si>
  <si>
    <t>DAVITA SHERMAN CROSSROADS DIALYSIS</t>
  </si>
  <si>
    <t>DAVITA EGONSA DIALYSIS, LLC</t>
  </si>
  <si>
    <t>PURE LIFE RENAL OF PERIMETER</t>
  </si>
  <si>
    <t>USRC MONROE</t>
  </si>
  <si>
    <t>DAVITA TARA BOULEVARD DIALYSIS</t>
  </si>
  <si>
    <t>DAVITA NORTHEAST GEORGIA HOME TRAINING (PD)</t>
  </si>
  <si>
    <t>DAVITA CENTER HILL DIALYSIS</t>
  </si>
  <si>
    <t>DIALYSIS CLINIC, INC. - EAST COLUMBUS</t>
  </si>
  <si>
    <t>NRC-NORTHRIDGE DIALYSIS CENTER</t>
  </si>
  <si>
    <t>HOME DIALYSIS CENTERS OF RANCHO CUCAMONGA</t>
  </si>
  <si>
    <t>DAVITA ANAHEIM WEST DIALYSIS</t>
  </si>
  <si>
    <t>FMC-BALBOA SOUTH BAY HOME THERAPIES</t>
  </si>
  <si>
    <t>VAN BUREN DIALYSIS</t>
  </si>
  <si>
    <t>LBJ MEDICAL CENTER</t>
  </si>
  <si>
    <t>PAGO PAGO</t>
  </si>
  <si>
    <t>AS</t>
  </si>
  <si>
    <t>GUAM DIALYSIS CENTER-TAMUNING</t>
  </si>
  <si>
    <t>TAMUNING</t>
  </si>
  <si>
    <t>GU</t>
  </si>
  <si>
    <t>GUAM RENAL CARE</t>
  </si>
  <si>
    <t>SINAJANA</t>
  </si>
  <si>
    <t>RENAL CENTERS OF GUAM</t>
  </si>
  <si>
    <t>DEDEDO</t>
  </si>
  <si>
    <t>TUMON KIDNEY CENTER</t>
  </si>
  <si>
    <t>UPPER TUMON</t>
  </si>
  <si>
    <t>ALVIN DIALYSIS RENAL</t>
  </si>
  <si>
    <t>CAPE CORAL KIDNEY CENTER, LLC</t>
  </si>
  <si>
    <t>DAVITA PORT ORANGE DAVITA DIALYSIS</t>
  </si>
  <si>
    <t>PORT ORANGE</t>
  </si>
  <si>
    <t>DAVITA WELLINGTON DIALYSIS</t>
  </si>
  <si>
    <t>USRC PALMER RANCH DIALYSIS</t>
  </si>
  <si>
    <t>DAVITA COUNTY LINE DIALYSIS</t>
  </si>
  <si>
    <t>DAVITA HARDEN DIALYSIS</t>
  </si>
  <si>
    <t>ARC DIALYSIS PERRINE</t>
  </si>
  <si>
    <t>DAVITA DEL RIO DIALYSIS</t>
  </si>
  <si>
    <t>DAVITA DIAMOND SPEEDWAY DIALYSIS</t>
  </si>
  <si>
    <t>DAVITA LEMOORE DIALYSIS</t>
  </si>
  <si>
    <t>LEMOORE</t>
  </si>
  <si>
    <t>DAVITA ROSEVILLE DIALYSIS</t>
  </si>
  <si>
    <t>DAVITA WALNUT CREEK WEST DIALYSIS</t>
  </si>
  <si>
    <t>DAVITA BLUFF RD DIALYSIS</t>
  </si>
  <si>
    <t>DAVITA POMONA VALLEY DIALYSIS</t>
  </si>
  <si>
    <t>US RENAL CARE FINEGAYAN</t>
  </si>
  <si>
    <t>KIDNEY CENTER OF TRADITION LLC</t>
  </si>
  <si>
    <t>FRESENIUS KIDNEY CARE EAST VENICE</t>
  </si>
  <si>
    <t>HOME DIALYSIS SERVICES CARROLLWOOD, LLC</t>
  </si>
  <si>
    <t>DIALYSIS CARE CENTER</t>
  </si>
  <si>
    <t>FRESENIUS KIDNEY CARE CASSELBERRY</t>
  </si>
  <si>
    <t>DAVITA HIGDEN DIALYSIS, LLC</t>
  </si>
  <si>
    <t>FRESENIUS KIDNEY CARE PERRINE</t>
  </si>
  <si>
    <t>SEBASTIAN DIALYSIS CARE CENTER</t>
  </si>
  <si>
    <t>FRESENIUS KIDNEY CARE TOWN AND COUNTRY</t>
  </si>
  <si>
    <t>FRESENIUS MEDICAL CARE WILLOW BEND, LLC</t>
  </si>
  <si>
    <t>DAVITA ROADRUNNER DIALYSIS</t>
  </si>
  <si>
    <t>DAVITA TITUS LANDING HOME TRAINING</t>
  </si>
  <si>
    <t>DIALYSIS CLINIC, INC. - LEESBURG</t>
  </si>
  <si>
    <t>MACON EASTSIDE DIALYSIS CENTER</t>
  </si>
  <si>
    <t>DIALYSIS CENTER OF FORSYTH, LLC</t>
  </si>
  <si>
    <t>BALDWIN DIALYSIS CENTER</t>
  </si>
  <si>
    <t>FMC-SANTA ANA DIALYSIS</t>
  </si>
  <si>
    <t>DAVITA SAN BERNARDINO HOME TRAINING</t>
  </si>
  <si>
    <t>USRC NAPA, LLC</t>
  </si>
  <si>
    <t>SRS-CRESCENT CITY, LLC</t>
  </si>
  <si>
    <t>CRESCENT CITY</t>
  </si>
  <si>
    <t>FMC-HUNTINGTON BEACH</t>
  </si>
  <si>
    <t>USRC SUNNYVALE, LLC</t>
  </si>
  <si>
    <t>LILBURN</t>
  </si>
  <si>
    <t>DAVITA MONTREAL DIALYSIS</t>
  </si>
  <si>
    <t>DAVITA JESSE JEWELL DIALYSIS</t>
  </si>
  <si>
    <t>DAVITA ROWLETT DIALYSIS</t>
  </si>
  <si>
    <t>LIFEALYSIS KIDNEY CARE, LLC</t>
  </si>
  <si>
    <t>DIALYSPA VII LLC</t>
  </si>
  <si>
    <t>DIALYSPA GROUP</t>
  </si>
  <si>
    <t>DAVITA ALAFAYA DIALYSIS</t>
  </si>
  <si>
    <t>WEST ORANGE ORLANDO DIALYSIS CENTER LLC</t>
  </si>
  <si>
    <t>FRESENIUS KIDNEY CARE CENTRAL PENSACOLA</t>
  </si>
  <si>
    <t>FRESENIUS MEDICAL CARE STONECREST</t>
  </si>
  <si>
    <t>DAVITA ROCKBRIDGE DIALYSIS</t>
  </si>
  <si>
    <t>DITMAS PARK DIALYSIS CENTER</t>
  </si>
  <si>
    <t>DCI - NEW VANDERBILT DIALYSIS CENTER</t>
  </si>
  <si>
    <t>USRC FOREST HILLS LLC</t>
  </si>
  <si>
    <t>FOREST HILLS</t>
  </si>
  <si>
    <t>FAXTON-ST. LUKE'S HEALTHCARE</t>
  </si>
  <si>
    <t>FMC FRESNO, LLC</t>
  </si>
  <si>
    <t>NORTH BAKERSFIELD DIALYSIS</t>
  </si>
  <si>
    <t>SANDERLING DIALYSIS OF RAMONA</t>
  </si>
  <si>
    <t>RAMONA</t>
  </si>
  <si>
    <t>DAVITA THE WOODLANDS DIALYSIS CENTER</t>
  </si>
  <si>
    <t>DAVITA MED-CENTER AT HOME</t>
  </si>
  <si>
    <t>FRESENIUS MEDICAL CARE FALFURRIAS</t>
  </si>
  <si>
    <t>FALFURRIAS</t>
  </si>
  <si>
    <t>DAVITA CAMILLA DIALYSIS</t>
  </si>
  <si>
    <t>CAMILLA</t>
  </si>
  <si>
    <t>USRC LAS CANTERAS, LLC</t>
  </si>
  <si>
    <t>USRC EAST DALLAS, LLC</t>
  </si>
  <si>
    <t>DAVITA BETHESDA DIALYSIS</t>
  </si>
  <si>
    <t>FRESENIUS KIDNEY CARE-EAST FORT WALTON BEACH</t>
  </si>
  <si>
    <t>FRESENIUS KIDNEY CARE-CLERMONT WEST</t>
  </si>
  <si>
    <t>GROVELAND</t>
  </si>
  <si>
    <t>DAVITA TOLLAND DIALYSIS, LLC</t>
  </si>
  <si>
    <t>DAVITA LOWER GREENVILLE DIALYSIS</t>
  </si>
  <si>
    <t>DAVITA ZILLMAR DIALYSIS LLC</t>
  </si>
  <si>
    <t>DAVITA FOREST ACRES DIALYSIS</t>
  </si>
  <si>
    <t>SUNRAYS DIALYSIS</t>
  </si>
  <si>
    <t>PIEDMONT</t>
  </si>
  <si>
    <t>ARC DIALYSIS NORTH DADE</t>
  </si>
  <si>
    <t>CARING HEART METRO WEST DIALYSIS LLC</t>
  </si>
  <si>
    <t>ARC DIALYSIS KENDALL</t>
  </si>
  <si>
    <t>ARC</t>
  </si>
  <si>
    <t>FRESENIUS KIDNEY CARE PORT SALERNO</t>
  </si>
  <si>
    <t>KIDNEY CENTER OF WESLEY CHAPEL LLC</t>
  </si>
  <si>
    <t>DAVITA DIALYSIS COTTAGE</t>
  </si>
  <si>
    <t>FRESENIUS MEDICAL CARE SARATOGA</t>
  </si>
  <si>
    <t>FRESENIUS MEDICAL CARE NORTH GARLAND</t>
  </si>
  <si>
    <t>FMC EAST ANTIOCH</t>
  </si>
  <si>
    <t>DAVITA BURLINGAME DIALYSIS</t>
  </si>
  <si>
    <t>BURLINGAME</t>
  </si>
  <si>
    <t>DAVITA CAIRO DIALYSIS</t>
  </si>
  <si>
    <t>CAIRO</t>
  </si>
  <si>
    <t>DAVITA RED HILLS DIALYSIS</t>
  </si>
  <si>
    <t>DAVITA EAGLES LANDING DIALYSIS</t>
  </si>
  <si>
    <t>FRESENIUS MEDICAL CARE KELLER, LLC</t>
  </si>
  <si>
    <t>USRC HILL COUNTRY, LLC</t>
  </si>
  <si>
    <t>DAVITA RENAL TREATMENT CENTERS OF SOUTHEAST, LP</t>
  </si>
  <si>
    <t>MERCEDES</t>
  </si>
  <si>
    <t>GRAND DIALYSIS SERVICES, LLC</t>
  </si>
  <si>
    <t>OAKLAND DIALYSIS CENTER LLC</t>
  </si>
  <si>
    <t>SUNSHINE DIALYSIS CARE CENTERS</t>
  </si>
  <si>
    <t>RIVIERA BEACH</t>
  </si>
  <si>
    <t>DAVITA TRAFALGAR DIALYSIS</t>
  </si>
  <si>
    <t>FRESENIUS KIDNEY CARE UNIVERSITY JACKSONVILLE</t>
  </si>
  <si>
    <t>CONNECTICUT CHILDREN'S MEDICAL CENTER</t>
  </si>
  <si>
    <t>TRUMBULL</t>
  </si>
  <si>
    <t>THE DIALYSIS CENTER OF HAMMOND-WHITING LLC</t>
  </si>
  <si>
    <t>USRC EWA BEACH, LLC</t>
  </si>
  <si>
    <t>FRESENIUS KIDNEY CARE WARM SPRINGS DIALYSIS</t>
  </si>
  <si>
    <t>DAVITA MILLS DIALYSIS</t>
  </si>
  <si>
    <t>DAVITA CALVINE DIALYSIS</t>
  </si>
  <si>
    <t>DAVITA OXNARD DIALYSIS CENTER</t>
  </si>
  <si>
    <t>SATELLITE DIALYSIS OF MORGAN HILL LLC</t>
  </si>
  <si>
    <t>MORGAN HILL</t>
  </si>
  <si>
    <t>DAVITA SOUTH CERRITOS DIALYSIS</t>
  </si>
  <si>
    <t>HAWAIIAN GARDENS</t>
  </si>
  <si>
    <t>DIALYSIS CLINIC INC.-POINTE NORTH</t>
  </si>
  <si>
    <t>DAVITA LILBURN DIALYSIS</t>
  </si>
  <si>
    <t>DAVITA MACLAND DIALYSIS</t>
  </si>
  <si>
    <t>POWDER SPRINGS</t>
  </si>
  <si>
    <t>USRC WEST GRAND PRAIRIE, LLC</t>
  </si>
  <si>
    <t>USRC CEDAR HILL, LLC</t>
  </si>
  <si>
    <t>TARPON SPRINGS DIALYSIS, LLC</t>
  </si>
  <si>
    <t>TARPON SPRINGS</t>
  </si>
  <si>
    <t>DAVITA WILDWOOD DIALYSIS</t>
  </si>
  <si>
    <t>WILDWOOD</t>
  </si>
  <si>
    <t>DAVITA FLEMING ISLAND DIALYSIS</t>
  </si>
  <si>
    <t>FLEMING ISLAND</t>
  </si>
  <si>
    <t>USRC ROYAL CENTRAL, LLC</t>
  </si>
  <si>
    <t>DAVITA GREYLOCK DIALYSIS, LLC</t>
  </si>
  <si>
    <t>DAVITA JUDSON DIALYSIS</t>
  </si>
  <si>
    <t>CMS Certification Number (CCN)</t>
  </si>
  <si>
    <t>PY2020 Payment Reduction Percentage</t>
  </si>
  <si>
    <t>Ownership as of December 31, 2018</t>
  </si>
  <si>
    <t>NOT A CHAIN</t>
  </si>
  <si>
    <t>GADSDEN DIALYSIS</t>
  </si>
  <si>
    <t>TUSCALOOSA UNIVERSITY DIALYSIS</t>
  </si>
  <si>
    <t>PCD MONTGOMERY</t>
  </si>
  <si>
    <t>No Reduction</t>
  </si>
  <si>
    <t>DOTHAN DIALYSIS</t>
  </si>
  <si>
    <t>BIRMINGHAM EAST DIALYSIS</t>
  </si>
  <si>
    <t>DVA HEALTHCARE RENAL CARE INC</t>
  </si>
  <si>
    <t>FMC TROY</t>
  </si>
  <si>
    <t>PHENIX CITY DIALYSIS</t>
  </si>
  <si>
    <t>FLORENCE DIALYSIS</t>
  </si>
  <si>
    <t>WALKER COUNTY DIALYSIS</t>
  </si>
  <si>
    <t>PCD PRATTVILLE</t>
  </si>
  <si>
    <t>RAINBOW CITY DIALYSIS</t>
  </si>
  <si>
    <t>GAMBRO HEALTHCARE</t>
  </si>
  <si>
    <t>DEMOPOLIS DIALYSIS</t>
  </si>
  <si>
    <t>OZARK DIALYSIS</t>
  </si>
  <si>
    <t>TUSCALOOSA DIALYSIS</t>
  </si>
  <si>
    <t>FAYETTE DIALYSIS</t>
  </si>
  <si>
    <t>BIO-MEDICAL APPLICATIONS OF ALABAMA INC.</t>
  </si>
  <si>
    <t>GREENE COUNTY DIALYSIS</t>
  </si>
  <si>
    <t>SHEFFIELD DIALYSIS</t>
  </si>
  <si>
    <t>PCD ELMORE COUNTY</t>
  </si>
  <si>
    <t>FMC LAKEVIEW</t>
  </si>
  <si>
    <t>GUNTERSVILLE</t>
  </si>
  <si>
    <t>SOUTH BALDWIN DIALYSIS CENTER</t>
  </si>
  <si>
    <t>NORTHPORT DIALYSIS</t>
  </si>
  <si>
    <t>BESSEMER DIALYSIS</t>
  </si>
  <si>
    <t>ENSLEY DIALYSIS</t>
  </si>
  <si>
    <t>SYLACAUGA DIALYSIS</t>
  </si>
  <si>
    <t>BIRMINGHAM NORTH DIALYSIS</t>
  </si>
  <si>
    <t>FMC SHELBY</t>
  </si>
  <si>
    <t>BIRMINGHAM CENTRAL DIALYSIS</t>
  </si>
  <si>
    <t>BOAZ DIALYSIS</t>
  </si>
  <si>
    <t>ATMORE DIALYSIS CENTER</t>
  </si>
  <si>
    <t>RUSSELLVILLE DIALYSIS</t>
  </si>
  <si>
    <t>EUFAULA DIALYSIS</t>
  </si>
  <si>
    <t>TUSCALOOSA NEPHROLOGY ASSOC HOME DIALYSIS</t>
  </si>
  <si>
    <t>DAVITA TALLADEGA</t>
  </si>
  <si>
    <t>HOME DIALYSIS OPTIONS OF BALDWIN COUNTY</t>
  </si>
  <si>
    <t>OPELIKA DIALYSIS CENTER</t>
  </si>
  <si>
    <t>DAVITA RENAISSANCE</t>
  </si>
  <si>
    <t>GULF SHORES DIALYSIS CENTER</t>
  </si>
  <si>
    <t>MUSCLE SHOALS DIALYSIS</t>
  </si>
  <si>
    <t>PICKENS COUNTY DIALYSIS</t>
  </si>
  <si>
    <t>DAVITA ENTERPRISE</t>
  </si>
  <si>
    <t>JEWEL DIALYSIS</t>
  </si>
  <si>
    <t>MAGIC CITY DIALYSIS</t>
  </si>
  <si>
    <t>STEEL CITY DIALYSIS</t>
  </si>
  <si>
    <t>CROWN DIALYSIS</t>
  </si>
  <si>
    <t>RENAL TREATMENT CENTERS SOUTHEAST LP</t>
  </si>
  <si>
    <t>LEEDS DIALYSIS</t>
  </si>
  <si>
    <t>RENAL TREATMENT CENTERS SOUTHEAST, LP</t>
  </si>
  <si>
    <t>BAGBY DIALYSIS, LLC</t>
  </si>
  <si>
    <t>FARRAGUT DIALYSIS, INC</t>
  </si>
  <si>
    <t>DVA RENAL HEALTHCARE INC</t>
  </si>
  <si>
    <t>CURECANTI DIALYSIS LLC</t>
  </si>
  <si>
    <t>SPREWELL DIALYSIS, LLC</t>
  </si>
  <si>
    <t>OTHER</t>
  </si>
  <si>
    <t>CAPANO DIALYSIS LLC</t>
  </si>
  <si>
    <t>032316 BANNER UNIVERSITY MEDICAL CENTER PEDIATRIC OUTPATI</t>
  </si>
  <si>
    <t>032500 TUCSON WEST DIALYSIS (DVA)</t>
  </si>
  <si>
    <t>032501 TUCSON EAST DIALYSIS (DVA)</t>
  </si>
  <si>
    <t>032502 YUMA DIALYSIS (DVA)</t>
  </si>
  <si>
    <t>032506 TUBA CITY DIALYSIS UNIT (DVA)</t>
  </si>
  <si>
    <t>032513 SELLS DIALYSIS (DVA)</t>
  </si>
  <si>
    <t>032518 FOUR CORNERS DIALYSIS CLINIC CHINLE (DVA)</t>
  </si>
  <si>
    <t>032520 SIERRA VISTA DIALYSIS (DVA)</t>
  </si>
  <si>
    <t>032523 PRESCOTT DIALYSIS (DVA)</t>
  </si>
  <si>
    <t>032525 DESERT MOUNTAIN DIALYSIS (DVA)</t>
  </si>
  <si>
    <t>032543 NOGALES DIALYSIS (DVA)</t>
  </si>
  <si>
    <t>032553 PAPAGO DIALYSIS (DVA)</t>
  </si>
  <si>
    <t>032556 SOUTH YUMA DIALYSIS (DVA)</t>
  </si>
  <si>
    <t>032557 TUCSON SOUTH DIALYSIS (DVA)</t>
  </si>
  <si>
    <t>032559 FOUR CORNERS DIAL CLINIC KAYENTA (DVA)</t>
  </si>
  <si>
    <t>032562 COTTONWOOD DIALYSIS (DVA)</t>
  </si>
  <si>
    <t>032572 DESERT DIALYSIS SRVS INC-SUN CITY (DVA)</t>
  </si>
  <si>
    <t>032573 PASCUA YAQUI DIALYSIS (DVA)</t>
  </si>
  <si>
    <t>032589 TUCSON SOUTH CENTRAL DIALYSIS (DVA)</t>
  </si>
  <si>
    <t>032592 HOPI DIALYSIS CENTER (DVA)</t>
  </si>
  <si>
    <t>032601 PALM BROOK DIALYSIS CENTER (DVA)</t>
  </si>
  <si>
    <t>032604 SOUTHWEST KIDNEY DIALYSIS - ARROWHEAD LAKES (DVA)</t>
  </si>
  <si>
    <t>032605 SOUTHWEST KIDNEY DIALYSIS - GILBERT (DVA)</t>
  </si>
  <si>
    <t>032609 SOUTHWEST KIDNEY DIALYSIS - TEMPE (DVA)</t>
  </si>
  <si>
    <t>032611 SOUTHWEST KIDNEY DIALYSIS - PHOENIX (DVA)</t>
  </si>
  <si>
    <t>032612 SOUTHWEST KIDNEY DIALYSIS - ESTRELLA (DVA)</t>
  </si>
  <si>
    <t>032615 RIM COUNTRY DIALYSIS (DVA)</t>
  </si>
  <si>
    <t>032618 NORTHWEST TUCSON DIALYSIS (DVA)</t>
  </si>
  <si>
    <t>032619 MOUNTAIN VISTA DIALYSIS OF ARIZONA (DVA)</t>
  </si>
  <si>
    <t>032620 GRAND HOME DIALYSIS (DVA)</t>
  </si>
  <si>
    <t>032621 WEST BROOK DIALYSIS (DVA)</t>
  </si>
  <si>
    <t>032624 SOUTHWEST KIDNEY CENTRAL MESA (DVA)</t>
  </si>
  <si>
    <t>032625 RAVEN DIALYSIS CENTER (DVA)</t>
  </si>
  <si>
    <t>032627 TUCSON CENTRAL DIALYSIS (DVA)</t>
  </si>
  <si>
    <t>032630 BROOKWOOD DIALYSIS CLINIC (DVA)</t>
  </si>
  <si>
    <t>032631 OCOTILLO DIALYSIS (DVA)</t>
  </si>
  <si>
    <t>032632 RITA RANCH DIALYSIS (DVA)</t>
  </si>
  <si>
    <t>032634 SOUTHWEST KIDNEY DIALYSIS - MARYVALE (DVA)</t>
  </si>
  <si>
    <t>032636 DSI FLAGSTAFF</t>
  </si>
  <si>
    <t>032637 WICKENBURG DIALYSIS (DVA)</t>
  </si>
  <si>
    <t>032638 POWER ROAD DIALYSIS (DVA)</t>
  </si>
  <si>
    <t>032640 SWEETWATER RIDGE DIALYSIS (DVA)</t>
  </si>
  <si>
    <t>032641 SCOTTSDALE DIALYSIS (DVA)</t>
  </si>
  <si>
    <t>032642 SOUTHWEST KIDNEY/DAVITA-PHOENIX HOME DIALYSIS (DVA</t>
  </si>
  <si>
    <t>032644 EDGE RIVER (DVA)</t>
  </si>
  <si>
    <t>032645 SOUTHWEST KIDNEY DAVITA DIALYSIS PARTNERS, LLC</t>
  </si>
  <si>
    <t>032651-SWAN DIALYSIS</t>
  </si>
  <si>
    <t>032652-DAVITA ORO VALLEY DIALYSIS</t>
  </si>
  <si>
    <t>DAVITA - OUACHITA DIALYSIS</t>
  </si>
  <si>
    <t>DAVITA - RIVER VALLEY DIALYSIS</t>
  </si>
  <si>
    <t>DAVITA - DEGRAY KIDNEY CTR</t>
  </si>
  <si>
    <t>DAVITA - SPRINGHILL DIALYSIS</t>
  </si>
  <si>
    <t>DAVITA - SEARCY DIALYSIS CTR</t>
  </si>
  <si>
    <t>DAVITA - CONWAY DIALYSIS CTR</t>
  </si>
  <si>
    <t>DAVITA - OUACHITA VALLEY DIALYSIS</t>
  </si>
  <si>
    <t>DAVITA - HOT SPRINGS DIALYSIS</t>
  </si>
  <si>
    <t>DAVITA - OSCEOLA RENAL CTR</t>
  </si>
  <si>
    <t>DAVITA - PULASKI COUNTY DX</t>
  </si>
  <si>
    <t>DAVITA - SOUTH ARKANSAS DIALYSIS -EL DORADO</t>
  </si>
  <si>
    <t>DAVITA - FAYETTEVILLE</t>
  </si>
  <si>
    <t>DAVITA - BENTONVILLE</t>
  </si>
  <si>
    <t>DAVITA - SW ARKANSAS DIALYSIS-MAGNOLIA</t>
  </si>
  <si>
    <t>DAVITA - LITTLE ROCK MIDTOWN DIALYSIS</t>
  </si>
  <si>
    <t>DAVITA - NORTH LITTLE ROCK DIALYSIS CTR</t>
  </si>
  <si>
    <t>DAVITA - SILOAM SPRINGS</t>
  </si>
  <si>
    <t>FMCNA - BLYTHEVILLE</t>
  </si>
  <si>
    <t>DAVITA - JACKSONVILLE CENTRAL DIALYSIS CTR</t>
  </si>
  <si>
    <t>DAVITA - JACKSON COUNTY DX</t>
  </si>
  <si>
    <t>DAVITA - INDEPENDENCE COUNTY DX</t>
  </si>
  <si>
    <t>DAVITA - SALINE COUNTY DIALYSIS</t>
  </si>
  <si>
    <t>DAVITA - ASHLEY DIALYSIS CTR</t>
  </si>
  <si>
    <t>DAVITA - HEMPSTEAD COUNTY DIALYSIS UNIT</t>
  </si>
  <si>
    <t>XCLOSED - PINE BLUFF DIALYSIS - KIDNEY CTR OF MCGEHEE</t>
  </si>
  <si>
    <t>MCGEHEE</t>
  </si>
  <si>
    <t>RVM - RENAL CTR OF MTN HOME</t>
  </si>
  <si>
    <t>DAVITA - SPRINGDALE</t>
  </si>
  <si>
    <t>DAVITA - MALVERN DIALYSIS</t>
  </si>
  <si>
    <t>DAVITA - LITTLE ROCK DIALYSIS</t>
  </si>
  <si>
    <t>DAVITA - RENAL CARE OF MARION</t>
  </si>
  <si>
    <t>DAVITA - BRADLEY COUNTY DIALYSIS</t>
  </si>
  <si>
    <t>DAVITA - MILLER COUNTY DIALYSIS</t>
  </si>
  <si>
    <t>DAVITA - MENA DIALYSIS</t>
  </si>
  <si>
    <t>DAVITA - FORREST CITY</t>
  </si>
  <si>
    <t>DAVITA - ROGERS DIALYSIS</t>
  </si>
  <si>
    <t>DAVITA - SOUTH LITTLE ROCK</t>
  </si>
  <si>
    <t>DAVITA - POCAHONTAS</t>
  </si>
  <si>
    <t>DAVITA - DIAMOND STATE DIALYSIS</t>
  </si>
  <si>
    <t>DAVITA - COLLEGE CITY DIALYSIS</t>
  </si>
  <si>
    <t>SIERRA VIEW DISTRICT HOSPITAL DIALYSIS CENTER</t>
  </si>
  <si>
    <t>LOMA LINDA UNIVERSITY CHILDREN'S HOSPITAL PEDIATRIC CHRON</t>
  </si>
  <si>
    <t>DAVITA-KIDNEY DIALYSIS CARE UNIT</t>
  </si>
  <si>
    <t>DAVITA-MAIN PLACE DIALYSIS CENTER</t>
  </si>
  <si>
    <t>DAVITA-FULLERTON DIALYSIS</t>
  </si>
  <si>
    <t>SATELLITE DIALYSIS STEVENS CREEK</t>
  </si>
  <si>
    <t>DAVITA-ANTELOPE VALLEY DIALYSIS</t>
  </si>
  <si>
    <t>DAVITA-ESCONDIDO DIALYSIS</t>
  </si>
  <si>
    <t>SATELLITE DIALYSIS GREENBRAE</t>
  </si>
  <si>
    <t>REDDING DIALYSIS CENTER</t>
  </si>
  <si>
    <t>SATELLITE DIALYSIS MODESTO</t>
  </si>
  <si>
    <t>DAVITA-RIVERSIDE DIALYSIS CENTER</t>
  </si>
  <si>
    <t>DAVITA-INGLEWOOD DIALYSIS</t>
  </si>
  <si>
    <t>DAVITA-LAKEWOOD DIALYSIS CENTER</t>
  </si>
  <si>
    <t>DAVITA-PALM SPRINGS DIALYSIS</t>
  </si>
  <si>
    <t>DALY CITY DIALYSIS CENTER</t>
  </si>
  <si>
    <t>DAVITA-UPLAND DIALYSIS</t>
  </si>
  <si>
    <t>CHICO DIALYSIS CENTER</t>
  </si>
  <si>
    <t>DAVITA-VALLEY DIALYSIS CENTER</t>
  </si>
  <si>
    <t>SATELLITE DIALYSIS SANTA CRUZ</t>
  </si>
  <si>
    <t>SAN PABLO DIALYSIS CENTER</t>
  </si>
  <si>
    <t>DAVITA-VICTOR VALLEY DIALYSIS</t>
  </si>
  <si>
    <t>YUBA CITY DIALYSIS CENTER</t>
  </si>
  <si>
    <t>DAVITA-GARFIELD HEMODIALYSIS CENTER</t>
  </si>
  <si>
    <t>SILVERADO DIALYSIS</t>
  </si>
  <si>
    <t>VALLEJO DIALYSIS CENTER</t>
  </si>
  <si>
    <t>PLEASANTON DIALYSIS CENTER</t>
  </si>
  <si>
    <t>SOUTH SACRAMENTO DIALYSIS CENTER</t>
  </si>
  <si>
    <t>UNION CITY DIALYSIS CENTER</t>
  </si>
  <si>
    <t>SATELLITE DIALYSIS SAN JOSE</t>
  </si>
  <si>
    <t>DAVITA-DOWNEY DIALYSIS CENTER</t>
  </si>
  <si>
    <t>FMC-RAI-NORTH WATERMAN-SAN BERNARDINO</t>
  </si>
  <si>
    <t>DAVITA-COVINA DIALYSIS CENTER</t>
  </si>
  <si>
    <t>ST. VINCENT DIALYSIS CENTER, INC.</t>
  </si>
  <si>
    <t>NORTH MERCED DIALYSIS CENTER</t>
  </si>
  <si>
    <t>BERKELEY DIALYSIS CENTER</t>
  </si>
  <si>
    <t>DAVITA-WEST HILLS DIALYSIS</t>
  </si>
  <si>
    <t>DAVITA-POMONA DIALYSIS</t>
  </si>
  <si>
    <t>DAVITA-MISSION VIEJO DIALYSIS</t>
  </si>
  <si>
    <t>DAVITA-BEVERLY HILLS DIALYSIS CENTER</t>
  </si>
  <si>
    <t>LAKEPORT DIALYSIS CENTER</t>
  </si>
  <si>
    <t>SALINAS DIALYSIS CENTER</t>
  </si>
  <si>
    <t>MANZANITA DIALYSIS CENTER</t>
  </si>
  <si>
    <t>FRESNO DIALYSIS CENTER</t>
  </si>
  <si>
    <t>SATELLITE DIALYSIS SONORA</t>
  </si>
  <si>
    <t>SONORA</t>
  </si>
  <si>
    <t>DAVITA-EATON CANYON DIALYSIS</t>
  </si>
  <si>
    <t>AUBURN DIALYSIS CENTER</t>
  </si>
  <si>
    <t>NAPA DIALYSIS CENTER</t>
  </si>
  <si>
    <t>FAIRFIELD DIALYSIS CENTER</t>
  </si>
  <si>
    <t>DAVITA-HEMET</t>
  </si>
  <si>
    <t>DAVITA-BREA DIALYSIS CENTER</t>
  </si>
  <si>
    <t>DAVITA-EAST LA PLAZA DIALYSIS</t>
  </si>
  <si>
    <t>DAVITA-LA PALMA DIALYSIS</t>
  </si>
  <si>
    <t>DAVITA-HANFORD DIALYSIS</t>
  </si>
  <si>
    <t>SATELLITE DIALYSIS SANTA ROSA</t>
  </si>
  <si>
    <t>DAVITA-WILSHIRE DIALYSIS CENTER</t>
  </si>
  <si>
    <t>DAVITA-GLENDALE DIALYSIS</t>
  </si>
  <si>
    <t>DAVITA-BRIMHALL DIALYSIS</t>
  </si>
  <si>
    <t>DAVITA-BURBANK DIALYSIS</t>
  </si>
  <si>
    <t>DAVITA-DIALYSIS CENTER OF SIMI VALLEY</t>
  </si>
  <si>
    <t>DAVITA-HUNTINGTON BEACH DIALYSIS</t>
  </si>
  <si>
    <t>DAVITA-TOWER DIALYSIS</t>
  </si>
  <si>
    <t>SATELLITE DIALYSIS TURLOCK</t>
  </si>
  <si>
    <t>DAVITA-SAN JUAN CAPISTRANO SOUTH DIALYSIS</t>
  </si>
  <si>
    <t>DAVITA-PARAMOUNT DIALYSIS CENTER</t>
  </si>
  <si>
    <t>DAVITA-CORONA DIALYSIS CENTER</t>
  </si>
  <si>
    <t>ANTELOPE DIALYSIS CENTER</t>
  </si>
  <si>
    <t>DAVITA-SANTA MONICA DIALYSIS</t>
  </si>
  <si>
    <t>DAVITA-TULARE DIALYSIS</t>
  </si>
  <si>
    <t>DAVITA-IMPERIAL DIALYSIS</t>
  </si>
  <si>
    <t>DAVITA-UNITED DIALYSIS CENTER</t>
  </si>
  <si>
    <t>DAVITA-BAKERSFIELD DIALYSIS CENTER</t>
  </si>
  <si>
    <t>DAVITA-DELANO DIALYSIS</t>
  </si>
  <si>
    <t>EAST BAY PERITONEAL DIALYSIS</t>
  </si>
  <si>
    <t>DAVITA-FONTANA DIALYSIS</t>
  </si>
  <si>
    <t>HAYWARD DIALYSIS CENTER</t>
  </si>
  <si>
    <t>WALNUT CREEK DIALYSIS</t>
  </si>
  <si>
    <t>CAMERON PARK DIALYSIS</t>
  </si>
  <si>
    <t>DAVITA-LOS ANGELES DIALYSIS CENTER</t>
  </si>
  <si>
    <t>DAVITA-VISALIA DIALYSIS</t>
  </si>
  <si>
    <t>DAVITA-MONTEREY PARK DIALYSIS CENTER</t>
  </si>
  <si>
    <t>ATWATER DIALYSIS CENTER</t>
  </si>
  <si>
    <t>ALHAMBRA DIALYSIS CENTER</t>
  </si>
  <si>
    <t>VACAVILLE DIALYSIS CLINIC</t>
  </si>
  <si>
    <t>DAVITA-UNIVERSITY PARK DIALYSIS CENTER</t>
  </si>
  <si>
    <t>DAVITA-SANTA ANA DIALYSIS CENTER</t>
  </si>
  <si>
    <t>DAVITA-GREATER EL MONTE DIALYSIS CENTER</t>
  </si>
  <si>
    <t>DAVITA-NORWALK DIALYSIS CENTER</t>
  </si>
  <si>
    <t>SAN FRANCISCO DIALYSIS CENTER</t>
  </si>
  <si>
    <t>MANTECA DIALYSIS CENTER</t>
  </si>
  <si>
    <t>DAVITA-SFS DIALYSIS</t>
  </si>
  <si>
    <t>DAVITA-DOCTORS DIALYSIS CENTER OF EAST LOS ANGELES</t>
  </si>
  <si>
    <t>OAKLAND DIALYSIS CENTER</t>
  </si>
  <si>
    <t>DAVITA-MURRIETA</t>
  </si>
  <si>
    <t>DAVITA-ANAHEIM DIALYSIS</t>
  </si>
  <si>
    <t>DAVITA-TEMECULA DIALYSIS CENTER</t>
  </si>
  <si>
    <t>LOS BANOS DIALYSIS CENTER</t>
  </si>
  <si>
    <t>DAVITA-CHINO DIALYSIS</t>
  </si>
  <si>
    <t>DAVITA-MOUNTAIN VISTA DIALYSIS CENTER</t>
  </si>
  <si>
    <t>DAVITA-SOUTH VALLEY DIALYSIS</t>
  </si>
  <si>
    <t>DAVITA-AIRPORT SUNRISE DIALYSIS CENTER</t>
  </si>
  <si>
    <t>LODI DIALYSIS CENTER</t>
  </si>
  <si>
    <t>DAVITA-ENCINITAS DIALYSIS</t>
  </si>
  <si>
    <t>DAVITA-PREMIER DIALYSIS CENTER</t>
  </si>
  <si>
    <t>DAVITA-DIAMOND VALLEY DIALYSIS CENTER</t>
  </si>
  <si>
    <t>SF CHINATOWN DIALYSIS CENTER</t>
  </si>
  <si>
    <t>SELMA DIALYSIS CENTER</t>
  </si>
  <si>
    <t>DAVITA-VISALIA AT HOME DIALYSIS</t>
  </si>
  <si>
    <t>DAVITA-WESTMINSTER SOUTH DIALYSIS</t>
  </si>
  <si>
    <t>DAVITA-HI-DESERT DIALYSIS</t>
  </si>
  <si>
    <t>DAVITA-NORTH HOLLYWOOD DIALYSIS</t>
  </si>
  <si>
    <t>DELTA SIERRA DIALYSIS CENTER</t>
  </si>
  <si>
    <t>DAVITA-DOCTORS DIALYSIS CENTER OF MONTEBELLO</t>
  </si>
  <si>
    <t>EL CERRITO DIALYSIS CENTER</t>
  </si>
  <si>
    <t>ALAMEDA COUNTY DIALYSIS CENTER</t>
  </si>
  <si>
    <t>DAVITA-NEPHRON DIALYSIS</t>
  </si>
  <si>
    <t>DAVITA-INDIAN WELLS VALLEY</t>
  </si>
  <si>
    <t>SATELLITE DIALYSIS REDWOOD CITY</t>
  </si>
  <si>
    <t>DAVITA-USC KIDNEY CENTER</t>
  </si>
  <si>
    <t>DAVITA-SAN DIEGO SOUTH DIALYSIS</t>
  </si>
  <si>
    <t>DAVITA-DIALYSIS CENTER OF SANTA PAULA</t>
  </si>
  <si>
    <t>DAVITA-HOLLYWOOD DIALYSIS CENTER</t>
  </si>
  <si>
    <t>DAVITA-HARBOR UCLA</t>
  </si>
  <si>
    <t>DAVITA-CARSON DIALYSIS</t>
  </si>
  <si>
    <t>DAVITA-MONTCLAIR DIALYSIS CENTER</t>
  </si>
  <si>
    <t>GRASS VALLEY DIALYSIS CENTER</t>
  </si>
  <si>
    <t>DAVITA-VALLEY VIEW DIALYSIS</t>
  </si>
  <si>
    <t>DAVITA-SADDLEBACK DIALYSIS</t>
  </si>
  <si>
    <t>BENICIA DIALYSIS CENTER</t>
  </si>
  <si>
    <t>DAVITA-SAN LUIS OBISPO DIALYSIS</t>
  </si>
  <si>
    <t>TRACY DIALYSIS CENTER</t>
  </si>
  <si>
    <t>SATELLITE DIALYSIS SAN MATEO</t>
  </si>
  <si>
    <t>OAKLAND PERITONEAL DIALYSIS CENTER</t>
  </si>
  <si>
    <t>NORTH HIGHLANDS DIALYSIS CENTER</t>
  </si>
  <si>
    <t>DAVITA-LOS ANGELES DOWNTOWN</t>
  </si>
  <si>
    <t>DAVITA-NORTHEAST BAKERSFIELD DIALYSIS</t>
  </si>
  <si>
    <t>ANTIOCH DIALYSIS CENTER</t>
  </si>
  <si>
    <t>DAVITA-IMPERIAL CARE DIALYSIS CENTER</t>
  </si>
  <si>
    <t>SOUTH HAYWARD DIALYSIS CENTER</t>
  </si>
  <si>
    <t>FMC-INGLEWOOD</t>
  </si>
  <si>
    <t>ORANGEVALE DIALYSIS CENTER</t>
  </si>
  <si>
    <t>DAVITA-CRESCENT HEIGHTS DIALYSIS CENTER</t>
  </si>
  <si>
    <t>DAVITA-WASHINGTON PLAZA DIALYSIS CENTER</t>
  </si>
  <si>
    <t>FLORIN DIALYSIS CENTER</t>
  </si>
  <si>
    <t>DAVITA-KENNETH HAHN PLAZA DIALYSIS CENTER</t>
  </si>
  <si>
    <t>DAVITA-WEST GLENDALE DIALYSIS</t>
  </si>
  <si>
    <t>FMC-SOUTH ORANGE COUNTY</t>
  </si>
  <si>
    <t>DAVITA-CENTURY CITY DIALYSIS CENTER</t>
  </si>
  <si>
    <t>DAVITA-SAN YSIDRO DIALYSIS</t>
  </si>
  <si>
    <t>DAVITA-PALMDALE REGIONAL DIALYSIS</t>
  </si>
  <si>
    <t>SATELLITE DIALYSIS SUNNYVALE</t>
  </si>
  <si>
    <t>DAVITA-DIALYSIS CENTER OF THOUSAND OAKS</t>
  </si>
  <si>
    <t>SATELLITE HEALTHCARE SOUTH SAN FRANCISCO</t>
  </si>
  <si>
    <t>NEWPORT BEACH DIALYSIS</t>
  </si>
  <si>
    <t>DAVITA-SAN DIEGO EAST</t>
  </si>
  <si>
    <t>SATELLITE DIALYSIS WINDSOR</t>
  </si>
  <si>
    <t>SOLEDAD DIALYSIS CENTER</t>
  </si>
  <si>
    <t>DAVITA-LAKE ELSINORE DIALYSIS CENTER</t>
  </si>
  <si>
    <t>DAVITA-CERRITOS DIALYSIS</t>
  </si>
  <si>
    <t>DAVITA-TUSTIN DIALYSIS CENTER</t>
  </si>
  <si>
    <t>ST. JOSEPH HOSPITAL DIALYSIS CENTER-SANTA ANA</t>
  </si>
  <si>
    <t>062502 LAKEWOOD DIALYSIS (DVA)</t>
  </si>
  <si>
    <t>062507 PIKES PEAK DIALYSIS CENTER (DVA)</t>
  </si>
  <si>
    <t>062511 THORNTON DIALYSIS (DVA)</t>
  </si>
  <si>
    <t>062514 AURORA DIALYSIS (DVA)</t>
  </si>
  <si>
    <t>062517 BOULDER DIALYSIS (DVA)</t>
  </si>
  <si>
    <t>062518 SOUTH DENVER DIALYSIS (DVA)</t>
  </si>
  <si>
    <t>062519 LITTLETON DIALYSIS (DVA)</t>
  </si>
  <si>
    <t>062521 ARVADA DIALYSIS CENTER (DVA)</t>
  </si>
  <si>
    <t>062524 PRINTERS PLACE DIALYSIS CENTER (DVA)</t>
  </si>
  <si>
    <t>062528 FOUR CORNERS DIALYSIS CLINIC CORTEZ (DVA)</t>
  </si>
  <si>
    <t>062529 LOWRY DIALYSIS CENTER (DVA)</t>
  </si>
  <si>
    <t>062531 ENGLEWOOD DIALYSIS (DVA)</t>
  </si>
  <si>
    <t>062533 COMMERCE CITY DIALYSIS (DVA)</t>
  </si>
  <si>
    <t>062534 LONGMONT DIALYSIS (DVA)</t>
  </si>
  <si>
    <t>062535 LAKEWOOD CROSSING DIALYSIS (DVA)</t>
  </si>
  <si>
    <t>062540 EAST AURORA DIALYSIS (DVA)</t>
  </si>
  <si>
    <t>062541 MILE HIGH PD (DVA)</t>
  </si>
  <si>
    <t>062542 BRIGHTON DIALYSIS (DVA)</t>
  </si>
  <si>
    <t>062543 LONETREE DIALYSIS (DVA)</t>
  </si>
  <si>
    <t>062544 BELCARO DIALYSIS (DVA)</t>
  </si>
  <si>
    <t>062546 DENVER DIALYSIS (DVA)</t>
  </si>
  <si>
    <t>062547 DURANGO DIALYSIS CENTER (DVA)</t>
  </si>
  <si>
    <t>062550 ALAMOSA DIALYSIS (DVA)</t>
  </si>
  <si>
    <t>062553 GRAND JUNCTION DIALYSIS CENTER (DVA)</t>
  </si>
  <si>
    <t>062559 NORTH METRO DENVER DIALYSIS (DVA)</t>
  </si>
  <si>
    <t>062561 NORTH COLORADO SPRINGS DIALYSIS (DVA)</t>
  </si>
  <si>
    <t>062562 PARKER DIALYSIS (DVA)</t>
  </si>
  <si>
    <t>062567 MESA COUNTY DIALYSIS (DVA)</t>
  </si>
  <si>
    <t>062569 BLACK CANYON DIALYSIS (DVA)</t>
  </si>
  <si>
    <t>062572 SOUTHWEST DENVER DIALYSIS (DVA)</t>
  </si>
  <si>
    <t>062574 RED HAWK DIALYSIS (DVA)</t>
  </si>
  <si>
    <t>062576 SABLE DIALYSIS (DVA)</t>
  </si>
  <si>
    <t>062577 NORTHEASTERN COLORADO DIALYSIS (DVA)</t>
  </si>
  <si>
    <t>062579 - LOVELAND CENTRAL DIALYSIS (DVA)</t>
  </si>
  <si>
    <t>062582 - WEST LAKEWOOD DIALYSIS CENTER (DVA)</t>
  </si>
  <si>
    <t>062586 GREELEY DIALYSIS (DVA)</t>
  </si>
  <si>
    <t>062588-FORT COLLINS DIALYSIS</t>
  </si>
  <si>
    <t>062591-PLATTE VALLEY DIALYSIS</t>
  </si>
  <si>
    <t>062592-MONTBELLO DIALYSIS</t>
  </si>
  <si>
    <t>HARTFORD HOSPITAL</t>
  </si>
  <si>
    <t>NEW BRITAIN GENERAL HOSPITAL</t>
  </si>
  <si>
    <t>BRIDGEPORT DIALYSIS</t>
  </si>
  <si>
    <t>STAMFORD DIALYSIS</t>
  </si>
  <si>
    <t>NEW HAVEN DIALYSIS</t>
  </si>
  <si>
    <t>SHELTON DIALYSIS</t>
  </si>
  <si>
    <t>GREATER WATERBURY DAVITA DIALYSIS</t>
  </si>
  <si>
    <t>MILFORD DIALYSIS</t>
  </si>
  <si>
    <t>NEW LONDON DIALYSIS</t>
  </si>
  <si>
    <t>HARTFORD DIALYSIS</t>
  </si>
  <si>
    <t>BRANFORD DIALYSIS</t>
  </si>
  <si>
    <t>PHYSICIANS DIALYSIS INC., - ROCKY HILL</t>
  </si>
  <si>
    <t>NORWICH DIALYSIS</t>
  </si>
  <si>
    <t>SOUTH NORWALK DIALYSIS</t>
  </si>
  <si>
    <t>TORRINGTON DIALYSIS</t>
  </si>
  <si>
    <t>MIDDLESEX DIALYSIS CENTER, LLC.</t>
  </si>
  <si>
    <t>BLOOMFIELD DIALYSIS</t>
  </si>
  <si>
    <t>VERNON DIALYSIS CENTER</t>
  </si>
  <si>
    <t>WINDHAM DIALYSIS CENTER</t>
  </si>
  <si>
    <t>DAVITA WATERBURY HEIGHTS DIALYSIS</t>
  </si>
  <si>
    <t>BLACK ROCK DIALYSIS</t>
  </si>
  <si>
    <t>WILLARD AVENUE DIALYSIS</t>
  </si>
  <si>
    <t>HAMDEN DIALYSIS</t>
  </si>
  <si>
    <t>DANBURY DIALYSIS CENTER</t>
  </si>
  <si>
    <t>FARMINGTON DIALYSIS</t>
  </si>
  <si>
    <t>PALOMBA DRIVE DIALYSIS</t>
  </si>
  <si>
    <t>HOUSATONIC DIALYSIS</t>
  </si>
  <si>
    <t>TOTAL RENAL CARE INC</t>
  </si>
  <si>
    <t>HAWLEY LANE - DAVITA</t>
  </si>
  <si>
    <t>HARTFORD DOWNTOWN DIALYSIS</t>
  </si>
  <si>
    <t>CHILDRENS NATIONAL MEDICAL CENTER</t>
  </si>
  <si>
    <t>DAVITA - LEE STREET DIALYSIS</t>
  </si>
  <si>
    <t>DAVITA - EIGHTH STREET</t>
  </si>
  <si>
    <t>DAVITA - GWU SE</t>
  </si>
  <si>
    <t>DAVITA - K STREET DIALYSIS</t>
  </si>
  <si>
    <t>DAVITA - BRENTWOOD</t>
  </si>
  <si>
    <t>UNION PLAZA DIALYSIS CENTER</t>
  </si>
  <si>
    <t>GRANT PARK DIALYSIS FACILITY</t>
  </si>
  <si>
    <t>WASHINGTON NURSING DIALYSIS</t>
  </si>
  <si>
    <t>INTERNATIONAL DIALYSIS CENTER LLC</t>
  </si>
  <si>
    <t>WASHINGTON CENTER FOR AGING</t>
  </si>
  <si>
    <t>SHANDS JACKSONVILLE - ESRD</t>
  </si>
  <si>
    <t>SOUTH BROWARD ARTIFICIAL KIDNEY CTR</t>
  </si>
  <si>
    <t>DIALYSIS ASSOC OF THE PALM BEACHES</t>
  </si>
  <si>
    <t>FORT MYERS DIALYSIS</t>
  </si>
  <si>
    <t>PANAMA CITY DIALYSIS CENTER</t>
  </si>
  <si>
    <t>MELBOURNE KIDNEY CENTERS</t>
  </si>
  <si>
    <t>WEST FLORIDA DIALYSIS</t>
  </si>
  <si>
    <t>BOCA RATON ARTIFICIAL KIDNEY CENTER</t>
  </si>
  <si>
    <t>DAYTONA BEACH DIALYSIS</t>
  </si>
  <si>
    <t>LAKELAND DIALYSIS</t>
  </si>
  <si>
    <t>INTERAMERICAN DIALYSIS CENTER</t>
  </si>
  <si>
    <t>PLANTATION  DIALYSIS - PLANTATION</t>
  </si>
  <si>
    <t>KEY WEST DIALYSIS</t>
  </si>
  <si>
    <t>WINTER HAVEN DIALYSIS</t>
  </si>
  <si>
    <t>BMA - LAKE CITY</t>
  </si>
  <si>
    <t>PORT CHARLOTTE ARTIFICIAL KIDNEY CT</t>
  </si>
  <si>
    <t>RTC - LEESBURG</t>
  </si>
  <si>
    <t>PLANT CITY DIALYSIS</t>
  </si>
  <si>
    <t>BROWARD DIALYSIS</t>
  </si>
  <si>
    <t>BAYONET POINT - HUDSON KIDNEY CTR</t>
  </si>
  <si>
    <t>KISSIMMEE DIALYSIS</t>
  </si>
  <si>
    <t>DELAND DIALYSIS</t>
  </si>
  <si>
    <t>CORAL GABLES KIDNEY CENTER</t>
  </si>
  <si>
    <t>CENTER FOR KIDNEY DISEASE</t>
  </si>
  <si>
    <t>GREATER MIAMI DIALYSIS</t>
  </si>
  <si>
    <t>NEW PORT RICHEY KIDNEY CENTER</t>
  </si>
  <si>
    <t>ZEPHYRHILLS DIALYSIS</t>
  </si>
  <si>
    <t>HALLANDALE DIALYSIS</t>
  </si>
  <si>
    <t>HERNANDO KIDNEY CENTER</t>
  </si>
  <si>
    <t>CENTRAL TAMPA DIALYSIS</t>
  </si>
  <si>
    <t>DAYTONA SOUTH DIALYSIS</t>
  </si>
  <si>
    <t>POMPANO BEACH ARTIFICIAL KIDNEY CENTER</t>
  </si>
  <si>
    <t>DELTONA DIALYSIS</t>
  </si>
  <si>
    <t>SANDS DIALYSIS LLC</t>
  </si>
  <si>
    <t>LEHIGH ACRES DIALYSIS</t>
  </si>
  <si>
    <t>ORLANDO DIALYSIS</t>
  </si>
  <si>
    <t>TALLAHASSEE DIALYSIS</t>
  </si>
  <si>
    <t>BARTOW DIALYSIS</t>
  </si>
  <si>
    <t>QUINCY DIALYSIS</t>
  </si>
  <si>
    <t>GULF COAST DIALYSIS INC.</t>
  </si>
  <si>
    <t>VENTURE DIALYSIS CENTER</t>
  </si>
  <si>
    <t>TAMARAC ARTIFICIAL KIDNEY CENTER</t>
  </si>
  <si>
    <t>NORTH PALM BEACH DIALYSIS CENTER</t>
  </si>
  <si>
    <t>MT DORA DIALYSIS</t>
  </si>
  <si>
    <t>USF DIALYSIS CENTER</t>
  </si>
  <si>
    <t>LAKE WORTH DIALYSIS</t>
  </si>
  <si>
    <t>ORMOND BEACH DIALYSIS</t>
  </si>
  <si>
    <t>OCOEE DIALYSIS</t>
  </si>
  <si>
    <t>SUN CITY CENTER DIALYSIS</t>
  </si>
  <si>
    <t>COMPLETE DIALYSIS CARE</t>
  </si>
  <si>
    <t>BRADENTON DIALYSIS</t>
  </si>
  <si>
    <t>PEMBROKE PINES DIALYSIS</t>
  </si>
  <si>
    <t>MIAMI LAKES ARTIFICIAL KIDNEY CTR</t>
  </si>
  <si>
    <t>WOODFORD DIALYSIS, LLC</t>
  </si>
  <si>
    <t>MIAMI CAMPUS DIALYSIS</t>
  </si>
  <si>
    <t>PINNACLE DIALYSIS OF BOCA RATON</t>
  </si>
  <si>
    <t>ORLANDO EAST DIALYSIS</t>
  </si>
  <si>
    <t>FLAMINGO PARK KIDNEY CENTER INC</t>
  </si>
  <si>
    <t>PALMETTO ARTIFICIAL KIDNEY CENTER</t>
  </si>
  <si>
    <t>MARIANNA DIALYSIS CENTER</t>
  </si>
  <si>
    <t>LIGHTHOUSE POINT DIALYSIS</t>
  </si>
  <si>
    <t>WEST TALLAHASSEE DIALYSIS</t>
  </si>
  <si>
    <t>RTC - VENICE</t>
  </si>
  <si>
    <t>OCALA REGIONAL KIDNEY CENTER EAST</t>
  </si>
  <si>
    <t>WEST TAMPA  DIALYSIS</t>
  </si>
  <si>
    <t>SOUTH FLORIDA DIALYSIS</t>
  </si>
  <si>
    <t>OCALA REGIONAL KIDNEY CENTER WEST</t>
  </si>
  <si>
    <t>SAINT AUGUSTINE DIALYSIS</t>
  </si>
  <si>
    <t>GULF BREEZE DIALYSIS CENTER</t>
  </si>
  <si>
    <t>NEW SMYRNA BEACH DIALYSIS</t>
  </si>
  <si>
    <t>FT LAUDERDALE DIXIE DIALYSIS</t>
  </si>
  <si>
    <t>ORLANDO NORTH DIALYSIS</t>
  </si>
  <si>
    <t>PINE ISLAND KIDNEY CENTER</t>
  </si>
  <si>
    <t>LAKE WALES DIALYSIS</t>
  </si>
  <si>
    <t>SOUTH BEACH DIALYSIS</t>
  </si>
  <si>
    <t>CRYSTAL RIVER DIALYSIS CENTER</t>
  </si>
  <si>
    <t>SANTA ROSA DIALYSIS</t>
  </si>
  <si>
    <t>SEBASTIAN DIALYSIS</t>
  </si>
  <si>
    <t>PALM COAST DIALYSIS</t>
  </si>
  <si>
    <t>OCALA REGIONAL KIDNEY CENTER SOUTH</t>
  </si>
  <si>
    <t>NORTH MELBOURNE DIALYSIS INC</t>
  </si>
  <si>
    <t>LAKEWOOD RANCH DIALYSIS</t>
  </si>
  <si>
    <t>FOUR FREEDOMS DIALYSIS</t>
  </si>
  <si>
    <t>DADELAND DIALYSIS</t>
  </si>
  <si>
    <t>HUNTERS CREEK DIALYSIS</t>
  </si>
  <si>
    <t>BAY BREEZE DIALYSIS CLINIC INC</t>
  </si>
  <si>
    <t>FORT MYERS SOUTH DIALYSIS</t>
  </si>
  <si>
    <t>TEMPLE TERRACE DIALYSIS</t>
  </si>
  <si>
    <t>ORLANDO SOUTHWEST DIALYSIS</t>
  </si>
  <si>
    <t>CELEBRATION DIALYSIS</t>
  </si>
  <si>
    <t>BONITA SPRINGS DIALYSIS</t>
  </si>
  <si>
    <t>ARCADIA DIALYSIS CENTER</t>
  </si>
  <si>
    <t>NORTH OKALOOSA DIALYSIS CENTER</t>
  </si>
  <si>
    <t>DSI - TAMPA CENTRAL</t>
  </si>
  <si>
    <t>LAKELAND SOUTH DIALYSIS</t>
  </si>
  <si>
    <t>TALLAHASSEE SOUTH DIALYSIS</t>
  </si>
  <si>
    <t>CHIPLEY DIALYSIS</t>
  </si>
  <si>
    <t>ORLANDO HOME TRAINING DIALYSIS</t>
  </si>
  <si>
    <t>ST PETERSBURG DIALYSIS</t>
  </si>
  <si>
    <t>ORANGE CITY DIALYSIS</t>
  </si>
  <si>
    <t>MIAMI NORTH DIALYSIS</t>
  </si>
  <si>
    <t>FMC DIALYSIS SERVICES - WINTER PARK</t>
  </si>
  <si>
    <t>BRANDON EAST DIALYSIS</t>
  </si>
  <si>
    <t>MIAMI EAST DIALYSIS</t>
  </si>
  <si>
    <t>CENTRAL FLORIDA KIDNEY CENTER - WINTER GARDEN</t>
  </si>
  <si>
    <t>FORT MYERS NORTH DIALYSIS</t>
  </si>
  <si>
    <t>PERRY DIALYSIS</t>
  </si>
  <si>
    <t>OCALA REGIONAL KIDNEY CENTER NORTH</t>
  </si>
  <si>
    <t>ST PETERSBURG SOUTH DIALYSIS</t>
  </si>
  <si>
    <t>EAST FT LAUDERDALE DIALYSIS CENTER LLC</t>
  </si>
  <si>
    <t>WESTON DIALYSIS CENTER</t>
  </si>
  <si>
    <t>DAVIE CITY DIALYSIS</t>
  </si>
  <si>
    <t>NRI - NAPLES</t>
  </si>
  <si>
    <t>COASTAL KIDNEY CENTER</t>
  </si>
  <si>
    <t>FRESENIUS KIDNEY CARE SOUTH TAMPA</t>
  </si>
  <si>
    <t>MELBOURNE DIALYSIS</t>
  </si>
  <si>
    <t>EMBASSY LAKES ARTIFICIAL KIDNEY CENTER</t>
  </si>
  <si>
    <t>DAVENPORT DIALYSIS CENTER</t>
  </si>
  <si>
    <t>LAKE GRIFFIN EAST DIALYSIS</t>
  </si>
  <si>
    <t>WINTER PARK HOME PD DIALYSIS</t>
  </si>
  <si>
    <t>OCALA REGIONAL KIDNEY CENTERS HOME DIALYSIS</t>
  </si>
  <si>
    <t>DIALYSIS CARE CENTER OF DAYTONA</t>
  </si>
  <si>
    <t>SANFORD DIALYSIS</t>
  </si>
  <si>
    <t>RENAL CARE PARTNERS HOME PROGRAM</t>
  </si>
  <si>
    <t>APOPKA DIALYSIS</t>
  </si>
  <si>
    <t>ST CLOUD DIALYSIS</t>
  </si>
  <si>
    <t>HIALEAH ARTIFICIAL KIDNEY CENTER</t>
  </si>
  <si>
    <t>CENTRAL ORLANDO DIALYSIS</t>
  </si>
  <si>
    <t>LAURAL MANOR DIALYSIS CENTER</t>
  </si>
  <si>
    <t>MIAMI GARDENS DIALYSIS</t>
  </si>
  <si>
    <t>FLORIDA RENAL CENTER</t>
  </si>
  <si>
    <t>DELRAY BEACH DIALYSIS CENTER LLC</t>
  </si>
  <si>
    <t>WEST PENSACOLA DIALYSIS CENTER</t>
  </si>
  <si>
    <t>CAPE CORAL SOUTH DIALYSIS</t>
  </si>
  <si>
    <t>INDIAN RIVER DIALYSIS CENTER</t>
  </si>
  <si>
    <t>CASSELBERRY DIALYSIS</t>
  </si>
  <si>
    <t>WINTER PARK HEMO DIALYSIS</t>
  </si>
  <si>
    <t>WINTER PARK DIALYSIS</t>
  </si>
  <si>
    <t>WEST BEACH DIALYSIS CENTER</t>
  </si>
  <si>
    <t>MIRAMAR KIDNEY CENTER</t>
  </si>
  <si>
    <t>JACKSONVILLE SOUTH DIALYSIS CENTER</t>
  </si>
  <si>
    <t>AVENTURA KIDNEY CENTER</t>
  </si>
  <si>
    <t>ADVANCED DIALYSIS CENTER OF FT LAUDERDALE</t>
  </si>
  <si>
    <t>WINTER GARDEN DIALYSIS</t>
  </si>
  <si>
    <t>ORLANDO PARK DIALYSIS</t>
  </si>
  <si>
    <t>GREATER TAMPA AT HOME</t>
  </si>
  <si>
    <t>EAST TAMPA DIALYSIS</t>
  </si>
  <si>
    <t>WESLEY CHAPEL DIALYSIS</t>
  </si>
  <si>
    <t>GATEWAY DIALYSIS</t>
  </si>
  <si>
    <t>PINELLAS WEST SHORE DIALYSIS</t>
  </si>
  <si>
    <t>AVE MARIA DIALYSIS</t>
  </si>
  <si>
    <t>PALM BREEZE DIALYSIS</t>
  </si>
  <si>
    <t>KENDALL KIDNEY CENTER</t>
  </si>
  <si>
    <t>POINCIANA DIALYSIS</t>
  </si>
  <si>
    <t>SOUTHWEST GEORGIA DIALYSIS</t>
  </si>
  <si>
    <t>ROME DIALYSIS</t>
  </si>
  <si>
    <t>ATHENS WEST DIALYSIS</t>
  </si>
  <si>
    <t>BRUNSWICK DIALYSIS</t>
  </si>
  <si>
    <t>OAK STREET DIALYSIS</t>
  </si>
  <si>
    <t>DAVITA  JONESBORO DIALYSIS CENTER</t>
  </si>
  <si>
    <t>SOUTHWEST ATLANTA DIALYSIS CENTER</t>
  </si>
  <si>
    <t>DOUGLASVILLE DIALYSIS</t>
  </si>
  <si>
    <t>WASHINGTON DIALYSIS FACILITY</t>
  </si>
  <si>
    <t>AMERICUS DIALYSIS</t>
  </si>
  <si>
    <t>JESUP DIALYSIS</t>
  </si>
  <si>
    <t>BMA OF COVINTON INC</t>
  </si>
  <si>
    <t>DOUGLAS DIALYSIS</t>
  </si>
  <si>
    <t>ELBERTON DIALYSIS FACILITY INC</t>
  </si>
  <si>
    <t>LAURENS COUNTY DIALYSIS</t>
  </si>
  <si>
    <t>EASTLAKE DIALYSIS</t>
  </si>
  <si>
    <t>HINESVILLE DIALYSIS</t>
  </si>
  <si>
    <t>THOMASTON DIALYSIS</t>
  </si>
  <si>
    <t>ST MARYS DIALYSIS</t>
  </si>
  <si>
    <t>DAVITA FORT VALLEY</t>
  </si>
  <si>
    <t>ATLANTA DIALYSIS</t>
  </si>
  <si>
    <t>FORD FACTORY SQUARE DIALYSIS</t>
  </si>
  <si>
    <t>LINDEN DIALYSIS</t>
  </si>
  <si>
    <t>SOUTH FULTON DIALYSIS</t>
  </si>
  <si>
    <t>DAVITA INC MILLEDGEVILLE</t>
  </si>
  <si>
    <t>ISD RENAL, INC.</t>
  </si>
  <si>
    <t>COLUMBUS DIALYSIS</t>
  </si>
  <si>
    <t>BUCKHEAD DIALYSIS</t>
  </si>
  <si>
    <t>WYLDS ROAD DIALYSIS</t>
  </si>
  <si>
    <t>COBB DIALYSIS</t>
  </si>
  <si>
    <t>DAVITA DIALYSIS OF MIDDLE GEORGIA INC.</t>
  </si>
  <si>
    <t>PAULDING DIALYSIS</t>
  </si>
  <si>
    <t>SOUTHERN LANE DIALYSIS</t>
  </si>
  <si>
    <t>EAST MACON DIALYSIS CENTER</t>
  </si>
  <si>
    <t>MOULTRIE DIALYSIS CENTER</t>
  </si>
  <si>
    <t>SOUTH BRUNSWICK DIALYSIS</t>
  </si>
  <si>
    <t>EAST ATLANTA DIALYSIS</t>
  </si>
  <si>
    <t>NORTH FULTON DIALYSIS</t>
  </si>
  <si>
    <t>DIALYSIS CENTER OF MIDDLE GEORGIA</t>
  </si>
  <si>
    <t>CANDLER COUNTY DIALYSIS</t>
  </si>
  <si>
    <t>ABERCORN DIALYSIS</t>
  </si>
  <si>
    <t>DECATUR DIALYSIS CENTER</t>
  </si>
  <si>
    <t>WILLIAMS STREET DIALYSIS</t>
  </si>
  <si>
    <t>BAXLEY DIALYSIS</t>
  </si>
  <si>
    <t>DERENNE DIALYSIS</t>
  </si>
  <si>
    <t>GREENSBORO DAVITA DIALYSIS CENTER</t>
  </si>
  <si>
    <t>ATLANTA WEST DIALYSIS</t>
  </si>
  <si>
    <t>SNAPFINGER DIALYSIS</t>
  </si>
  <si>
    <t>MCDONOUGH DIALYSIS FACILITY</t>
  </si>
  <si>
    <t>EAST POINT DIALYSIS</t>
  </si>
  <si>
    <t>FAYETTEVILLE DIALYSIS</t>
  </si>
  <si>
    <t>CENTENNIAL ATLANTA DIALYSIS</t>
  </si>
  <si>
    <t>EFFINGHAM NORTH DIALYSIS</t>
  </si>
  <si>
    <t>NEPHROLOGY CENTER OF SOUTH AUGUSTA</t>
  </si>
  <si>
    <t>CUMMING DIALYSIS</t>
  </si>
  <si>
    <t>PERRY DIALYSIS CENTER</t>
  </si>
  <si>
    <t>DSI CARTERSVILLE RENAL CENTER</t>
  </si>
  <si>
    <t>GAINESVILLE DIALYSIS</t>
  </si>
  <si>
    <t>COMPREHENSIVE RENAL CARE OF NORTHLAKE LLC</t>
  </si>
  <si>
    <t>SWEETWATER DIALYSIS</t>
  </si>
  <si>
    <t>EAST GEORGIA REGIONAL DIALYSIS CENTER</t>
  </si>
  <si>
    <t>IRIS CITY DIALYSIS</t>
  </si>
  <si>
    <t>EAST DEKALB DIALYSIS</t>
  </si>
  <si>
    <t>VIDALIA FIRST STREET DIALYSIS</t>
  </si>
  <si>
    <t>MONTEZUMA DIALYSIS</t>
  </si>
  <si>
    <t>WRIGHTSVILLE DIALYSIS</t>
  </si>
  <si>
    <t>LORING HEIGHTS DIALYSIS</t>
  </si>
  <si>
    <t>FMC DIALYSIS SERVICES ELLIJAY</t>
  </si>
  <si>
    <t>BAKERS FERRY DIALYSIS</t>
  </si>
  <si>
    <t>DAVITA GROVEPARK DIALYSIS CENTER</t>
  </si>
  <si>
    <t>WEST GEORGIA DIALYSIS</t>
  </si>
  <si>
    <t>LAKE HEARN DIALYSIS</t>
  </si>
  <si>
    <t>DIALYSIS OF LITHONIA</t>
  </si>
  <si>
    <t>SUGARLOAF DIALYSIS</t>
  </si>
  <si>
    <t>BUFORD DIALYSIS</t>
  </si>
  <si>
    <t>NORTHWEST GEORGIA RENAL CENTER</t>
  </si>
  <si>
    <t>SPIVEY PERITONEAL AND HOME DIALYSIS CENTER</t>
  </si>
  <si>
    <t>MOUNTAIN PARK DIALYSIS</t>
  </si>
  <si>
    <t>MEDLOCK BRIDGE DIALYSIS</t>
  </si>
  <si>
    <t>NORTH HENRY DIALYSIS</t>
  </si>
  <si>
    <t>UNION CITY DIALYSIS</t>
  </si>
  <si>
    <t>ATHENS EAST DIALYSIS</t>
  </si>
  <si>
    <t>SOUTHSTAR ADAMSVILLE DIALYSIS</t>
  </si>
  <si>
    <t>TIFTON DIALYSIS</t>
  </si>
  <si>
    <t>CORDELE DIALYSIS</t>
  </si>
  <si>
    <t>KIDNEY DIALYSIS CENTER LLC</t>
  </si>
  <si>
    <t>ARBOR PLACE DIALYSIS</t>
  </si>
  <si>
    <t>KENNESTONE DIALYSIS</t>
  </si>
  <si>
    <t>POOLER DIALYSIS</t>
  </si>
  <si>
    <t>SHAMROCK DIALYSIS</t>
  </si>
  <si>
    <t>PEACHTREE CITY DIALYSIS</t>
  </si>
  <si>
    <t>TUCKER DIALYSIS</t>
  </si>
  <si>
    <t>SATILLA RIVER DIALYSIS</t>
  </si>
  <si>
    <t>ADAIR DIALYSIS</t>
  </si>
  <si>
    <t>DAVITA AUSTELL</t>
  </si>
  <si>
    <t>CONYERS DIALYSIS</t>
  </si>
  <si>
    <t>COLONIAL SPRINGS DIALYSIS</t>
  </si>
  <si>
    <t>MAGNOLIA OAKS DIALYSIS</t>
  </si>
  <si>
    <t>NORTH CARROLLTON DIALYSIS</t>
  </si>
  <si>
    <t>MCAFEE DIALYSIS</t>
  </si>
  <si>
    <t>MID ATLANTA HOME DIALYSIS</t>
  </si>
  <si>
    <t>DARIEN DIALYSIS</t>
  </si>
  <si>
    <t>BUCKHEAD HOME TRAINING</t>
  </si>
  <si>
    <t>LAKE HARTWELL DIALYSIS</t>
  </si>
  <si>
    <t>MCDUFFIE DIALYSIS</t>
  </si>
  <si>
    <t>BURNEY DIALYSIS, LLC</t>
  </si>
  <si>
    <t>TROUP COUNTY DIALYSIS</t>
  </si>
  <si>
    <t>SAVANNAH GATEWAY</t>
  </si>
  <si>
    <t>PARKER DIALYSIS, LLC</t>
  </si>
  <si>
    <t>TURNER HILL DIALYSIS</t>
  </si>
  <si>
    <t>SEMINOLE DIALYSIS, LLC</t>
  </si>
  <si>
    <t>GOLDENDALE DIALYSIS, LLC</t>
  </si>
  <si>
    <t>OSAGE DIALYSIS LLC</t>
  </si>
  <si>
    <t>LAPHAM DIALYSIS, LLC</t>
  </si>
  <si>
    <t>TOTAL RENAL CARE, INC.</t>
  </si>
  <si>
    <t>TOTAL RENAL CARE, INC</t>
  </si>
  <si>
    <t>CARLSBAD DIALYSIS LLC</t>
  </si>
  <si>
    <t>SHONE DIALYSIS, LLC</t>
  </si>
  <si>
    <t>BAYSHORE DIALYSIS LLC</t>
  </si>
  <si>
    <t>MILLER DIALYSIS</t>
  </si>
  <si>
    <t>COLQUITT</t>
  </si>
  <si>
    <t>BROOKS COUNTY DIALYSIS FACILITY</t>
  </si>
  <si>
    <t>DECATUR COUNTY DIALYSIS CENTER</t>
  </si>
  <si>
    <t>RAINBOW DIALYSIS</t>
  </si>
  <si>
    <t>RAINBOW DIALYSIS LAHAINA</t>
  </si>
  <si>
    <t>NAMPA DIALYSIS CENTER</t>
  </si>
  <si>
    <t>TABLE ROCK DIALYSIS CENTER</t>
  </si>
  <si>
    <t>BURLEY DIALYSIS CENTER</t>
  </si>
  <si>
    <t>TWIN FALLS DIALYSIS CENTER</t>
  </si>
  <si>
    <t>GATE CITY DIALYSIS CENTER</t>
  </si>
  <si>
    <t>FMC NORTH IDAHO  DIALYSIS FACILITY</t>
  </si>
  <si>
    <t>TREASURE VALLEY DIALYSIS CENTER</t>
  </si>
  <si>
    <t>CALDWELL DIALYSIS CENTER</t>
  </si>
  <si>
    <t>MOSCOW DIALYSIS CENTER</t>
  </si>
  <si>
    <t>SNAKE RIVER DIALYSIS CENTER</t>
  </si>
  <si>
    <t>DAVITA - LOOP RENAL CENTER</t>
  </si>
  <si>
    <t>DAVITA - EVANSTON RENAL CENTER</t>
  </si>
  <si>
    <t>DAVITA - METRO EAST DIALYSIS</t>
  </si>
  <si>
    <t>DAVITA - LINCOLN PARK NEPHROLOGY ASSN, SC</t>
  </si>
  <si>
    <t>DAVITA - EMERALD DIALYSIS</t>
  </si>
  <si>
    <t>FMC - BERWYN</t>
  </si>
  <si>
    <t>DAVITA - LOGAN SQUARE DIALYSIS SVCS INC</t>
  </si>
  <si>
    <t>DAVITA -  GRANITE CITY DIALYSIS CENTER</t>
  </si>
  <si>
    <t>DAVITA - MT VERNON DIALYSIS</t>
  </si>
  <si>
    <t>DAVITA - SOUTH HOLLAND</t>
  </si>
  <si>
    <t>DAVITA - OLYMPIA FIELDS DIALYSIS CENTER</t>
  </si>
  <si>
    <t>DAVITA - LAKE COUNTY DIALYSIS SERVICES INC</t>
  </si>
  <si>
    <t>SUN HEALTH</t>
  </si>
  <si>
    <t>DAVITA - SKYLINE HOME DIALYSIS</t>
  </si>
  <si>
    <t>DAVITA - SAUGET DIALYSIS CENTER</t>
  </si>
  <si>
    <t>DAVITA - WAUKEGAN - HOME PROGRAM</t>
  </si>
  <si>
    <t>DAVITA - MARION DIALYSIS</t>
  </si>
  <si>
    <t>DAVITA - COUNTRY CLUB HILLS</t>
  </si>
  <si>
    <t>DAVITA - WAUKEGAN DIALYSIS</t>
  </si>
  <si>
    <t>DAVITA - EFFINGHAM DIALYSIS</t>
  </si>
  <si>
    <t>DAVITA - JACKSONVILLE DIALYSIS</t>
  </si>
  <si>
    <t>DAVITA - LINCOLN DIALYSIS</t>
  </si>
  <si>
    <t>DAVITA - LITCHFIELD DIALYSIS</t>
  </si>
  <si>
    <t>DAVITA - MACON COUNTY DIALYSIS</t>
  </si>
  <si>
    <t>DAVITA - MATTOON DIALYSIS</t>
  </si>
  <si>
    <t>DAVITA - SPRINGFIELD CENTRAL DIALYSIS</t>
  </si>
  <si>
    <t>DAVITA - TAYLORVILLE DIALYSIS</t>
  </si>
  <si>
    <t>DAVITA - SPRINGFIELD MONTVALE DIALYSIS</t>
  </si>
  <si>
    <t>DAVITA - CARPENTERSVILLE</t>
  </si>
  <si>
    <t>DAVITA - DECATUR EAST WOOD DIALYSIS</t>
  </si>
  <si>
    <t>DAVITA - CHILDRENS DIALYSIS CENTER</t>
  </si>
  <si>
    <t>DAVITA - BENTON DIALYSIS</t>
  </si>
  <si>
    <t>DAVITA - CENTRALIA DIALYSIS</t>
  </si>
  <si>
    <t>FMC - DECATUR - PD</t>
  </si>
  <si>
    <t>DAVITA - STONE CREST DIALYSIS</t>
  </si>
  <si>
    <t>FMC - SKOKIE DIALYSIS</t>
  </si>
  <si>
    <t>DAVITA - ALTON DIALYSIS</t>
  </si>
  <si>
    <t>DAVITA - RUSHVILLE DIALYSIS</t>
  </si>
  <si>
    <t>DAVITA - HAZELCREST</t>
  </si>
  <si>
    <t>DAVITA - ARLINGTON HEIGHTS PD</t>
  </si>
  <si>
    <t>DAVITA - ARLINGTON HEIGHTS DIALYSIS</t>
  </si>
  <si>
    <t>DAVITA - ILLINI RENAL DIALYSIS</t>
  </si>
  <si>
    <t>DAVITA - MARYVILLE DIALYSIS</t>
  </si>
  <si>
    <t>DAVITA - CHICAGO HEIGHTS DIALYSIS</t>
  </si>
  <si>
    <t>DAVITA - JERSEYVILLE DIALYSIS</t>
  </si>
  <si>
    <t>BEVERLY DIALYSIS</t>
  </si>
  <si>
    <t>DAVITA - SYCAMORE</t>
  </si>
  <si>
    <t>DAVITA - CHURCHVIEW DIALYSIS CENTER</t>
  </si>
  <si>
    <t>DAVITA - FREEPORT DIALYSIS</t>
  </si>
  <si>
    <t>DAVITA - MARENGO CITY DIALYSIS</t>
  </si>
  <si>
    <t>DAVITA - ROCKFORD DIALYSIS</t>
  </si>
  <si>
    <t>DAVITA - WHITESIDE DIALYSIS</t>
  </si>
  <si>
    <t>DAVITA - MONTCLARE DIALYSIS</t>
  </si>
  <si>
    <t>DAVITA - BUFFALO GROVE DIALYSIS</t>
  </si>
  <si>
    <t>DAVITA - DIXON KIDNEY CENTER</t>
  </si>
  <si>
    <t>DAVITA - SCHAUMBURG RENAL CENTER</t>
  </si>
  <si>
    <t>DAVITA - MT GREENWOOD</t>
  </si>
  <si>
    <t>DAVITA - STONY CREEK DIALYSIS</t>
  </si>
  <si>
    <t>DAVITA - ROXBURY DIALYSIS CENTER</t>
  </si>
  <si>
    <t>LAKE VILLA DIALYSIS</t>
  </si>
  <si>
    <t>DAVITA - LITTLE VILLAGE DIALYSIS</t>
  </si>
  <si>
    <t>DAVITA - MANTENO DIALYSIS CENTRE</t>
  </si>
  <si>
    <t>DAVITA - OLNEY DIALYSIS CENTER</t>
  </si>
  <si>
    <t>AFFILIATED DIALYSIS CENTERS</t>
  </si>
  <si>
    <t>KANKAKEE COUNTY DIALYSIS</t>
  </si>
  <si>
    <t>DAVITA - MARYVILLE HOME DIALYSIS</t>
  </si>
  <si>
    <t>DAVITA - WAYNE COUNTY</t>
  </si>
  <si>
    <t>DAVITA - VANDALIA DIALYSIS</t>
  </si>
  <si>
    <t>DAVITA - WOODRIDGE AT HOME</t>
  </si>
  <si>
    <t>DAVITA - HARVEY DIALYSIS</t>
  </si>
  <si>
    <t>AFFILIATED HOME DIALYSIS OF ELK GROVE</t>
  </si>
  <si>
    <t>DAVITA - EDWARDSVILLE DIALYSIS</t>
  </si>
  <si>
    <t>DAVITA - PITTSFIELD DIALYSIS</t>
  </si>
  <si>
    <t>DAVITA - ADAMS COUNTY DIALYSIS</t>
  </si>
  <si>
    <t>DAVITA - BIG OAKS DIALYSIS</t>
  </si>
  <si>
    <t>DAVITA - ROBINSON DIALYSIS</t>
  </si>
  <si>
    <t>DAVITA - COBBLESTONE DIALYSIS</t>
  </si>
  <si>
    <t>DAVITA - CRYSTAL SPRINGS DIALYSIS</t>
  </si>
  <si>
    <t>DAVITA - KENWOOD DIALYSIS</t>
  </si>
  <si>
    <t>DAVITA - STONY ISLAND DIALYSIS</t>
  </si>
  <si>
    <t>DAVITA - WEST LAWN DIALYSIS</t>
  </si>
  <si>
    <t>DAVITA - KENWOOD PD</t>
  </si>
  <si>
    <t>DAVITA - WOODLAWN DIALYSIS</t>
  </si>
  <si>
    <t>DAVITA - GRAND CROSSING DIALYSIS</t>
  </si>
  <si>
    <t>DAVITA - PALOS PARK DIALYSIS</t>
  </si>
  <si>
    <t>DAVITA - SPRINGFIELD SOUTH DIALYSIS</t>
  </si>
  <si>
    <t>DAVITA - DANVILLE AT HOME</t>
  </si>
  <si>
    <t>DAVITA - BARRINGTON CREEK</t>
  </si>
  <si>
    <t>DAVITA - MORRIS DIALYSIS</t>
  </si>
  <si>
    <t>DAVITA - RENAL CARE CENTER NEW LENOX</t>
  </si>
  <si>
    <t>DAVITA - WEST JOLIET</t>
  </si>
  <si>
    <t>GLEN DIALYSIS</t>
  </si>
  <si>
    <t>DAVITA - DRIFTWOOD DIALYSIS</t>
  </si>
  <si>
    <t>DAVITA - CRIMSON RIDGE</t>
  </si>
  <si>
    <t>DAVITA - SHILOH DIALYSIS</t>
  </si>
  <si>
    <t>DAVITA - SILVERBRIDGE HOME TRAINING</t>
  </si>
  <si>
    <t>HOME DIALYSIS SERVICES - CRYSTAL LAKE</t>
  </si>
  <si>
    <t>DAVITA - MOLINE HOME TRAINING</t>
  </si>
  <si>
    <t>DAVITA - TIMBER CREEK</t>
  </si>
  <si>
    <t>DAVITA - TAZEWELL COUNTY DIALYSIS</t>
  </si>
  <si>
    <t>DAVITA - LAWNDALE DIALYSIS</t>
  </si>
  <si>
    <t>FMC - NORTHFIELD</t>
  </si>
  <si>
    <t>WINNETKA</t>
  </si>
  <si>
    <t>DAVITA - RED BUD DIALYSIS</t>
  </si>
  <si>
    <t>DAVITA - FLOSSMOOR HOME</t>
  </si>
  <si>
    <t>JOLIET DIALYSIS HOLDINGS</t>
  </si>
  <si>
    <t>DAVITA - GARFIELD KIDNEY CENTER</t>
  </si>
  <si>
    <t>DAVITA - WEST SIDE</t>
  </si>
  <si>
    <t>DAVITA - NEW LENOX HOME</t>
  </si>
  <si>
    <t>HOME DIALYSIS SERVICES PEORIA</t>
  </si>
  <si>
    <t>FMC - WATERLOO DIALYSIS</t>
  </si>
  <si>
    <t>FMC - MAPLE CITY</t>
  </si>
  <si>
    <t>MONMOUTH</t>
  </si>
  <si>
    <t>DAVITA - CHICAGO RIDGE DIALYSIS</t>
  </si>
  <si>
    <t>DAVITA - BELVIDERE DIALYSIS</t>
  </si>
  <si>
    <t>DAVITA - COAL CITY HOME TRAINING</t>
  </si>
  <si>
    <t>COAL CITY</t>
  </si>
  <si>
    <t>TOTAL RENAL CARE INC.</t>
  </si>
  <si>
    <t>DAVITA - MACHESNEY PARK DIALYSIS</t>
  </si>
  <si>
    <t>DAVITA - SALEM HOME TRAINING</t>
  </si>
  <si>
    <t>DAVITA - ALSIP HOME TRAINING</t>
  </si>
  <si>
    <t>DAVITA - TINLEY PARK</t>
  </si>
  <si>
    <t>DAVITA - NORTHSIDE HOME TRAINING</t>
  </si>
  <si>
    <t>DAVITA - VERMILION COUNTY DIALYSIS</t>
  </si>
  <si>
    <t>TOTAL RENAL CARE - MONTGOMERY COUNTY DIALYSIS</t>
  </si>
  <si>
    <t>DAVITA - CALUMET CITY DIALYSIS</t>
  </si>
  <si>
    <t>DAVITA - COLLINSVILLE</t>
  </si>
  <si>
    <t>DAVITA - FOREST CITY DIALYSIS</t>
  </si>
  <si>
    <t>DAVITA - HUNTLEY DIALYSIS</t>
  </si>
  <si>
    <t>DAVITA - PARK MANOR DIALYSIS</t>
  </si>
  <si>
    <t>CRAWFORD COUNTY HOME TRAINING</t>
  </si>
  <si>
    <t>WASHINGTON HEIGHTS DIALYSIS</t>
  </si>
  <si>
    <t>DAVITA - FOXPOINT DIALYSIS</t>
  </si>
  <si>
    <t>DAVITA - IRVING PARK DIALYSIS</t>
  </si>
  <si>
    <t>OWEN CENTER HOME TRAINING</t>
  </si>
  <si>
    <t>DAVITA - KANKAKEE RIVER DIALYSIS</t>
  </si>
  <si>
    <t>DAVITA - NORWOOD PARK DIALYSIS</t>
  </si>
  <si>
    <t>DAVITA - BATESVILLE DIALYSIS</t>
  </si>
  <si>
    <t>DAVITA - LAWRENCEBURG DIALYSIS,LLC</t>
  </si>
  <si>
    <t>DAVITA - MARION COUNTY</t>
  </si>
  <si>
    <t>DAVITA - GARY</t>
  </si>
  <si>
    <t>DAVITA - HAMMOND DIALYSIS</t>
  </si>
  <si>
    <t>DAVITA - JASPER DIALYSIS</t>
  </si>
  <si>
    <t>DAVITA - VALPARAISO</t>
  </si>
  <si>
    <t>DAVITA - NORTH EVANSVILLE DIALYSIS</t>
  </si>
  <si>
    <t>DAVITA- QUAD COUNTIES DIALYSIS CENTER</t>
  </si>
  <si>
    <t>DAVITA -  BLUE RIVER VALLEY RENAL CENTER</t>
  </si>
  <si>
    <t>DAVITA - MICHIGAN CITY</t>
  </si>
  <si>
    <t>DAVITA - MUNSTER</t>
  </si>
  <si>
    <t>DAVITA - EAST CHICAGO</t>
  </si>
  <si>
    <t>DAVITA - DAVIESS COUNTY DIALYSIS</t>
  </si>
  <si>
    <t>DAVITA - EAST EVANSVILLE DIALYSIS</t>
  </si>
  <si>
    <t>DAVITA - TELL CITY DIALYSIS CENTER</t>
  </si>
  <si>
    <t>DAVITA - MERRILLVILLE DIALYSIS</t>
  </si>
  <si>
    <t>DAVITA - NEW ALBANY DIALYSIS</t>
  </si>
  <si>
    <t>FMC - MADISON</t>
  </si>
  <si>
    <t>DAVITA - VINCENNES DIALYSIS</t>
  </si>
  <si>
    <t>DAVITA - WESTVIEW DIALYSIS</t>
  </si>
  <si>
    <t>WELLBOUND OF LAFAYETTE</t>
  </si>
  <si>
    <t>FMC - LIBERTY DIALYSIS - FRANKFORT</t>
  </si>
  <si>
    <t>DAVITA - DIALYSIS - FRANKLIN</t>
  </si>
  <si>
    <t>DAVITA - SALEM DIALYSIS CENTER</t>
  </si>
  <si>
    <t>DAVITA - INDY SOUTH DIALYSIS</t>
  </si>
  <si>
    <t>DAVITA - CORYDON DIALYSIS CENTER</t>
  </si>
  <si>
    <t>DAVITA - CARMEL DIALYSIS</t>
  </si>
  <si>
    <t>DAVITA - KENDALLVILLE RENAL CARE CENTER</t>
  </si>
  <si>
    <t>DAVITA - ST. JOHN DIALYSIS</t>
  </si>
  <si>
    <t>DAVITA - CHESTERTON</t>
  </si>
  <si>
    <t>DAVITA - PRINCETON DIALYSIS</t>
  </si>
  <si>
    <t>DAVITA - PORTAGE</t>
  </si>
  <si>
    <t>DAVITA - NORTH VERNON DIALYSIS CENTER</t>
  </si>
  <si>
    <t>DAVITA - PLAINFIELD</t>
  </si>
  <si>
    <t>DAVITA - HOOSIER HILLS DIALYSIS</t>
  </si>
  <si>
    <t>DAVITA - NEWBURGH DIALYSIS</t>
  </si>
  <si>
    <t>DAVITA - AVON DIALYSIS</t>
  </si>
  <si>
    <t>DAVITA - SCOTTSBURG DIALYSIS</t>
  </si>
  <si>
    <t>DAVITA - FORT WAYNE SOUTH</t>
  </si>
  <si>
    <t>DAVITA - FORT WAYNE WEST</t>
  </si>
  <si>
    <t>DAVITA - APPLESEED</t>
  </si>
  <si>
    <t>DAVITA - CARMEL HEALTH AND LIVING</t>
  </si>
  <si>
    <t>DAVITA - JEFFERSONVILLE DIALYSIS</t>
  </si>
  <si>
    <t>DAVITA - PAOLI DIALYSIS</t>
  </si>
  <si>
    <t>DAVITA - SUMMIT CITY DIALYSIS</t>
  </si>
  <si>
    <t>DAVITA - MISHAWAKA DIALYSIS</t>
  </si>
  <si>
    <t>DAVITA - BROWNSBURG CLINIC</t>
  </si>
  <si>
    <t>DAVITA - EAGLE HIGHLANDS</t>
  </si>
  <si>
    <t>DAVITA - DIALYSIS SOUTH BEND WEST</t>
  </si>
  <si>
    <t>DAVITA - INDY EAST</t>
  </si>
  <si>
    <t>DAVITA - VINCENNES HOME DIALYSIS</t>
  </si>
  <si>
    <t>DAVITA - ELKHART</t>
  </si>
  <si>
    <t>DAVITA - MUNCIE</t>
  </si>
  <si>
    <t>DAVITA - SPRING STREET</t>
  </si>
  <si>
    <t>DAVITA - IRISH DIALYSIS</t>
  </si>
  <si>
    <t>RANDOLPH DIALYSIS, LLC</t>
  </si>
  <si>
    <t>NXKC INDIANAPOLIS NORTHWEST, LLC</t>
  </si>
  <si>
    <t>DAVITA-WHITEWATER VALLEY DIALYSIS</t>
  </si>
  <si>
    <t>DAVITA-FORT WAYNE NORTH DIALYSIS</t>
  </si>
  <si>
    <t>LOFIELD DIALYSIS, LLC</t>
  </si>
  <si>
    <t>DRUMMER DIALYSIS LLC</t>
  </si>
  <si>
    <t>DAVITA-SULLIVAN DIALYSIS</t>
  </si>
  <si>
    <t>ISD RENAL</t>
  </si>
  <si>
    <t>DAVITA-TERRE HAUTE DIALYSIS</t>
  </si>
  <si>
    <t>LOFIELD DIALYSIS LLC</t>
  </si>
  <si>
    <t>DAVITA- FALL CREEK</t>
  </si>
  <si>
    <t>MERCY MEDICAL CENTER - CEDAR RAPIDS</t>
  </si>
  <si>
    <t>MILTON &amp; ETHEL WARNER DIALYSIS UNIT - SPENCER</t>
  </si>
  <si>
    <t>CENTRAL DES MOINES DIALYSIS</t>
  </si>
  <si>
    <t>WEST DES MOINES DIALYSIS</t>
  </si>
  <si>
    <t>CRESTON DIALYSIS</t>
  </si>
  <si>
    <t>CEDAR VALLEY DIALYSIS CENTER</t>
  </si>
  <si>
    <t>RENAL CENTER OF STORM LAKE, LLC</t>
  </si>
  <si>
    <t>ATLANTIC DIALYSIS</t>
  </si>
  <si>
    <t>NEWTON DIALYSIS</t>
  </si>
  <si>
    <t>WEST UNION DIALYSIS CENTER</t>
  </si>
  <si>
    <t>SHENANDOAH DIALYSIS</t>
  </si>
  <si>
    <t>HARLAN DIALYSIS</t>
  </si>
  <si>
    <t>RIVERPOINT DIALYSIS UNIT</t>
  </si>
  <si>
    <t>EAST DES MOINES DIALYSIS</t>
  </si>
  <si>
    <t>COUNCIL BLUFFS DIALYSIS CENTER</t>
  </si>
  <si>
    <t>BLACK HAWK DIALYSIS</t>
  </si>
  <si>
    <t>CEDAR VALLEY WAVERLY DIALYSIS</t>
  </si>
  <si>
    <t>BUCHANAN COUNTY DIALYSIS</t>
  </si>
  <si>
    <t>IOWA FALLS MARY GREELEY DIALYSIS</t>
  </si>
  <si>
    <t>MARSHALLTOWN MARY GREELEY DIALYSIS</t>
  </si>
  <si>
    <t>AMES MARY GREELEY DIALYSIS</t>
  </si>
  <si>
    <t>RENAL CENTER OF FORT DODGE LLC</t>
  </si>
  <si>
    <t>CEDAR RAPIDS DIALYSIS</t>
  </si>
  <si>
    <t>GREEN COUNTRY DIALYSIS</t>
  </si>
  <si>
    <t>ANKENY DIALYSIS</t>
  </si>
  <si>
    <t>FIVE SEASONS DIALYSIS</t>
  </si>
  <si>
    <t>E.A. MOTTO DIALYSIS</t>
  </si>
  <si>
    <t>OTTUMWA DIALYSIS</t>
  </si>
  <si>
    <t>SIOUX CITY DIALYSIS</t>
  </si>
  <si>
    <t>PELLA DIALYSIS</t>
  </si>
  <si>
    <t>WINDSOR HEIGHTS DIALYSIS</t>
  </si>
  <si>
    <t>FMC - EL DORADO</t>
  </si>
  <si>
    <t>JOHNSON COUNTY DIALYSIS</t>
  </si>
  <si>
    <t>WICHITA DIALYSIS CENTER</t>
  </si>
  <si>
    <t>TOPEKA DIALYSIS</t>
  </si>
  <si>
    <t>LENEXA DIALYSIS</t>
  </si>
  <si>
    <t>OTTAWA DIALYSIS</t>
  </si>
  <si>
    <t>GARDEN CITY DIALYSIS CENTER</t>
  </si>
  <si>
    <t>EAST WICHITA DIALYSIS CENTER</t>
  </si>
  <si>
    <t>WYANDOTTE COUNTY DIALYSIS, L L C</t>
  </si>
  <si>
    <t>LAWRENCE DIALYSIS</t>
  </si>
  <si>
    <t>WINFIELD DIALYSIS CENTER</t>
  </si>
  <si>
    <t>NEWTON DIALYSIS CENTER</t>
  </si>
  <si>
    <t>PARSONS DIALYSIS CENTER</t>
  </si>
  <si>
    <t>DERBY DIALYSIS CENTER</t>
  </si>
  <si>
    <t>SABETHA DIALYSIS</t>
  </si>
  <si>
    <t>FMC - JUNCTION CITY</t>
  </si>
  <si>
    <t>JUNCTION CITY</t>
  </si>
  <si>
    <t>WYANDOTTE WEST DIALYSIS</t>
  </si>
  <si>
    <t>PRATT DIALYSIS CENTER</t>
  </si>
  <si>
    <t>OLATHE DIALYSIS</t>
  </si>
  <si>
    <t>NE WICHITA DIALYSIS CENTER</t>
  </si>
  <si>
    <t>WYANDOTTE CENTRAL DIALYSIS</t>
  </si>
  <si>
    <t>LEAVENWORTH DIALYSIS</t>
  </si>
  <si>
    <t>DIALYSIS CENTER OF HUTCHINSON</t>
  </si>
  <si>
    <t>MAIZE DIALYSIS CENTER</t>
  </si>
  <si>
    <t>PAOLA DIALYSIS</t>
  </si>
  <si>
    <t>NALL DIALYSIS</t>
  </si>
  <si>
    <t>ANDOVER DIALYSIS</t>
  </si>
  <si>
    <t>FMC - FORT SCOTT</t>
  </si>
  <si>
    <t>FORT SCOTT</t>
  </si>
  <si>
    <t>LAWRENCE HOME TRAINING</t>
  </si>
  <si>
    <t>GARDNER DIALYSIS</t>
  </si>
  <si>
    <t>EMPORIA DIALYSIS</t>
  </si>
  <si>
    <t>HOME DIALYSIS SERVICES KANSAS CITY</t>
  </si>
  <si>
    <t>WANAMAKER DIALYSIS</t>
  </si>
  <si>
    <t>MANHATTAN DIALYSIS</t>
  </si>
  <si>
    <t>NOTTINGHAM DIALYSIS</t>
  </si>
  <si>
    <t>MISSION DIALYSIS</t>
  </si>
  <si>
    <t>HOPEFIELD DIALYSIS</t>
  </si>
  <si>
    <t>OVERLAND PARK DIALYSIS</t>
  </si>
  <si>
    <t>AIR CAPITAL DIALYSIS</t>
  </si>
  <si>
    <t>FREE STATE DIALYSIS</t>
  </si>
  <si>
    <t>DAVITA - DIALYSIS OF CENTRAL KENTUCKY</t>
  </si>
  <si>
    <t>DAVITA - TAYLOR COUNTY DIALYSIS</t>
  </si>
  <si>
    <t>DAVITA - HOPKINSVILLE DIALYSIS</t>
  </si>
  <si>
    <t>DAVITA - CRESTVIEW HILLS DIALYSIS</t>
  </si>
  <si>
    <t>DAVITA - EASTERN KENTUCKY DIALYSIS</t>
  </si>
  <si>
    <t>DAVITA - SOUTH HILL DIALYSIS</t>
  </si>
  <si>
    <t>DAVITA - GARDENSIDE DIALYSIS</t>
  </si>
  <si>
    <t>DAVITA - OWENSBORO DIALYSIS CENTER</t>
  </si>
  <si>
    <t>DAVITA - PAINTSVILLE DIALYSIS</t>
  </si>
  <si>
    <t>DAVITA - CHRISTIAN COUNTY DIALYSIS</t>
  </si>
  <si>
    <t>DAVITA - RAVEN ROCK</t>
  </si>
  <si>
    <t>DAVITA - BARDSTOWN DIALYSIS</t>
  </si>
  <si>
    <t>DAVITA - LOUISVILLE DIALYSIS</t>
  </si>
  <si>
    <t>DAVITA - LAGRANGE DIALYSIS CENTER</t>
  </si>
  <si>
    <t>DAVITA - LEITCHFIELD DIALYSIS</t>
  </si>
  <si>
    <t>DAVITA - SPRINGHURST DIALYSIS CENTER</t>
  </si>
  <si>
    <t>DAVITA - LOUISA  DIALYSIS</t>
  </si>
  <si>
    <t>DAVITA - TURFWAY DIALYSIS</t>
  </si>
  <si>
    <t>DAVITA - COLD SPRING DIALYSIS</t>
  </si>
  <si>
    <t>DAVITA-TURFWAY PD TRAINING</t>
  </si>
  <si>
    <t>DAVITA - MAYSVILLE</t>
  </si>
  <si>
    <t>DAVITA - MEADOWS EAST</t>
  </si>
  <si>
    <t>DAVITA - WILLIAMSTOWN DIALYSIS</t>
  </si>
  <si>
    <t>DAVITA - MADISONVILLE DIALYSIS CENTER</t>
  </si>
  <si>
    <t>DAVITA - SHEPERDSVILLE DIALYSIS</t>
  </si>
  <si>
    <t>DAVITA - HAMBURG DIALYSIS</t>
  </si>
  <si>
    <t>DAVITA - BOURBON COUNTY DIALYSIS</t>
  </si>
  <si>
    <t>DAVITA - 12TH ST. COVINGTON DIALYSIS</t>
  </si>
  <si>
    <t>DAVITA - VERSAILLES DIALYSIS</t>
  </si>
  <si>
    <t>DAVITA - RADCLIFF DIALYSIS</t>
  </si>
  <si>
    <t>DAVITA - SHELBYVILLE ROAD DIALYSIS</t>
  </si>
  <si>
    <t>DAVITA - DIALYSIS OF WARREN COUNTY</t>
  </si>
  <si>
    <t>DAVITA - GENERAL BUTLER DIALYSIS</t>
  </si>
  <si>
    <t>KUMAR DIALYSIS FLORENCE</t>
  </si>
  <si>
    <t>DAVITA - OWENSBORO HOME DIALYSIS</t>
  </si>
  <si>
    <t>DAVITA - KENTUCKY HOME TRAINING</t>
  </si>
  <si>
    <t>SAGUARO DIALYSIS LLC</t>
  </si>
  <si>
    <t>DAVITA-WALTON DIALYSIS</t>
  </si>
  <si>
    <t>DAVITA - WESTBANK CHRONIC RENAL CTR</t>
  </si>
  <si>
    <t>DAVITA - FLEUR DE LIS</t>
  </si>
  <si>
    <t>DAVITA - CHATEAU DIALYSIS</t>
  </si>
  <si>
    <t>DAVITA - BOGALUSA KIDNEY CARE</t>
  </si>
  <si>
    <t>DAVITA - MAGNOLIA DIALYSIS</t>
  </si>
  <si>
    <t>DAVITA - SLIDELL KIDNEY CARE</t>
  </si>
  <si>
    <t>DAVITA - NEW ORLEANS UPTOWN DIALYSIS</t>
  </si>
  <si>
    <t>DAVITA - LAKE CHARLES SOUTHWEST DIALYSIS</t>
  </si>
  <si>
    <t>DAVITA - DERIDDER DIALYSIS</t>
  </si>
  <si>
    <t>DAVITA - KENNER REG DIALYSIS</t>
  </si>
  <si>
    <t>DAVITA - MEMORIAL DIALYSIS</t>
  </si>
  <si>
    <t>DAVITA - SULPHUR</t>
  </si>
  <si>
    <t>DAVITA - DIALYSIS SYSTEMS OF COVINGTON</t>
  </si>
  <si>
    <t>DAVITA - WASHINGTON PARISH DIALYSIS</t>
  </si>
  <si>
    <t>DAVITA - EAST BATON ROUGE</t>
  </si>
  <si>
    <t>DAVITA - METAIRIE</t>
  </si>
  <si>
    <t>DAVITA - RIVER PARISHES DIALYSIS</t>
  </si>
  <si>
    <t>DAVITA - OAKWOOD DIALYSIS</t>
  </si>
  <si>
    <t>DAVITA - GARDEN DISTRICT DX</t>
  </si>
  <si>
    <t>DAVITA - MARRERO DIALYSIS CENTER</t>
  </si>
  <si>
    <t>DAVITA - BROADMOOR DX</t>
  </si>
  <si>
    <t>DAVITA - CRESCENT CITY</t>
  </si>
  <si>
    <t>XCLOSED - FMCNA - TRINITY</t>
  </si>
  <si>
    <t>FMCNA - LACOMBE</t>
  </si>
  <si>
    <t>DAVITA - RIVER BEND DIALYSIS</t>
  </si>
  <si>
    <t>DAVITA - RED RIVER DIALYSIS</t>
  </si>
  <si>
    <t>DAVITA - WESTWEGO DIALYSIS</t>
  </si>
  <si>
    <t>DAVITA - NOLA</t>
  </si>
  <si>
    <t>DAVITA - ESSEN LANE DIALYSIS</t>
  </si>
  <si>
    <t>DAVITA - MARIGNY DIALYSIS</t>
  </si>
  <si>
    <t>DAVITA - ALGIERS DIALYSIS</t>
  </si>
  <si>
    <t>DAVITA - SCOTLANDVILLE DIALYSIS</t>
  </si>
  <si>
    <t>DAVITA - YOUNGSVILLE DIALYSIS</t>
  </si>
  <si>
    <t>DAVITA - FREMAUX DIALYSIS</t>
  </si>
  <si>
    <t>DAVITA - MID CITY DIALYSIS</t>
  </si>
  <si>
    <t>DAVITA - WALKER DIALYSIS</t>
  </si>
  <si>
    <t>DAVITA - GENTILLY DIALYSIS</t>
  </si>
  <si>
    <t>DAVITA - PRAIRIEVILLE</t>
  </si>
  <si>
    <t>DAVITA - EARHART</t>
  </si>
  <si>
    <t>DAVITA - COVINGTON TRACE</t>
  </si>
  <si>
    <t>BOYD DIALYSIS</t>
  </si>
  <si>
    <t>LINCOLN LAKES REGION DIALYSIS</t>
  </si>
  <si>
    <t>EASTERN MAINE DIALYSIS</t>
  </si>
  <si>
    <t>DAVITA - ROCKVILLE</t>
  </si>
  <si>
    <t>DAVITA - EASTON</t>
  </si>
  <si>
    <t>DAVITA - HOWARD COUNTY</t>
  </si>
  <si>
    <t>DAVITA - BERLIN DIALYSIS</t>
  </si>
  <si>
    <t>DOWNTOWN DIALYSIS CENTER</t>
  </si>
  <si>
    <t>DAVITA - WHITE SQUARE</t>
  </si>
  <si>
    <t>CHARING CROSS DIALYSIS</t>
  </si>
  <si>
    <t>CATONSVILLE</t>
  </si>
  <si>
    <t>DAVITA - CATONSVILLE</t>
  </si>
  <si>
    <t>KIDNEY CARE OF LARGO</t>
  </si>
  <si>
    <t>CARROLL COUNTY DIALYSIS</t>
  </si>
  <si>
    <t>KIDNEY CARE OF LAUREL</t>
  </si>
  <si>
    <t>FMC - LAPLATA</t>
  </si>
  <si>
    <t>DAVITA DIALYSIS - MERCY</t>
  </si>
  <si>
    <t>BERTHA SIRK DIALYSIS CENTER</t>
  </si>
  <si>
    <t>DAVITA - LANDOVER</t>
  </si>
  <si>
    <t>BALTIMORE COUNTY DIALYSIS FACILITY</t>
  </si>
  <si>
    <t>GREENSPRING DIALYSIS CENTER</t>
  </si>
  <si>
    <t>RENAL CARE OF LANHAM</t>
  </si>
  <si>
    <t>DAVITA - HARBOR PARK DIALYSIS</t>
  </si>
  <si>
    <t>ELLICOTT CITY DIALYSIS CENTER LLC</t>
  </si>
  <si>
    <t>DAVITA - SOUTHERN MARYLAND</t>
  </si>
  <si>
    <t>DAVITA - LAKESIDE</t>
  </si>
  <si>
    <t>TOTAL RENAL CARE - CHESTERTOWN</t>
  </si>
  <si>
    <t>DAVITA - OWINGS MILLS</t>
  </si>
  <si>
    <t>RENAL TREATMENT CENTER - WHEATON</t>
  </si>
  <si>
    <t>FRESENIUS KIDNEY CARE - MANOR CARE</t>
  </si>
  <si>
    <t>DAVITA - FALLS ROAD</t>
  </si>
  <si>
    <t>TAKOMA PARK DIALYSIS</t>
  </si>
  <si>
    <t>DAVITA - SILVER SPRING</t>
  </si>
  <si>
    <t>DAVITA - BELAIR</t>
  </si>
  <si>
    <t>25TH STREET DIALYSIS INC</t>
  </si>
  <si>
    <t>DAVITA - FREDERICK</t>
  </si>
  <si>
    <t>HARFORD ROAD DIALYSIS CENTER</t>
  </si>
  <si>
    <t>DULANEY TOWSON DIALYSIS CENTER</t>
  </si>
  <si>
    <t>DAVITA - PASADENA</t>
  </si>
  <si>
    <t>DAVITA - DUNDALK</t>
  </si>
  <si>
    <t>FRESENIUS KIDNEY CARE - CROMWELL</t>
  </si>
  <si>
    <t>RIVERTOWNE DIALYSIS CENTER</t>
  </si>
  <si>
    <t>DAVITA - MIDDLEBROOK DIALYSIS</t>
  </si>
  <si>
    <t>RENAL CARE OF BOWIE, LLC</t>
  </si>
  <si>
    <t>DAVITA - CEDAR LANE</t>
  </si>
  <si>
    <t>GLEN BURNIE DIALYSIS</t>
  </si>
  <si>
    <t>DAVITA - WINDSOR DIALYSIS</t>
  </si>
  <si>
    <t>DAVITA - CATONSVILLE NORTH DIALYSIS</t>
  </si>
  <si>
    <t>PIKESVILLE DIALYSIS</t>
  </si>
  <si>
    <t>GERMANTOWN DIALYSIS</t>
  </si>
  <si>
    <t>CAMBRIDGE DIALYSIS CENTER</t>
  </si>
  <si>
    <t>RENAL CARE OF SEAT PLEASANT, LLC</t>
  </si>
  <si>
    <t>FRESENIUS KIDNEY CARE - BRINTON WOODS</t>
  </si>
  <si>
    <t>ABERDEEN DIALYSIS</t>
  </si>
  <si>
    <t>SETON DRIVE DIALYSIS</t>
  </si>
  <si>
    <t>BALLENGER CREEK DIALYSIS</t>
  </si>
  <si>
    <t>NORTHWEST DIALYSIS CENTER</t>
  </si>
  <si>
    <t>DISTRICT HEIGHTS DIALYSIS</t>
  </si>
  <si>
    <t>KIDNEY HOME CENTER</t>
  </si>
  <si>
    <t>CALVERTON DIALYSIS</t>
  </si>
  <si>
    <t>WASHINGTON COUNTY DIALYSIS</t>
  </si>
  <si>
    <t>FOREST LANDING DIALYSIS</t>
  </si>
  <si>
    <t>CHARLES COUNTY DIALYSIS</t>
  </si>
  <si>
    <t>GLEN BURNIE HOME TRAINING</t>
  </si>
  <si>
    <t>WHITNEY DIALYSIS LLC</t>
  </si>
  <si>
    <t>BROWNWOOD DIALYSIS LLC</t>
  </si>
  <si>
    <t>DAVITA-ANNAPOLIS DIALYSIS</t>
  </si>
  <si>
    <t>DAVITA - CORAL HILLS DIALYSIS</t>
  </si>
  <si>
    <t>ELLICOTT KIDNEY CENTER LLC</t>
  </si>
  <si>
    <t>HOME DIALYSIS OF MARYLAND LLC</t>
  </si>
  <si>
    <t>QUEEN ANNE HOME TRAINING</t>
  </si>
  <si>
    <t>EASTERN BOULEVARD DIALYSIS</t>
  </si>
  <si>
    <t>FORESTVILLE DIALYSIS</t>
  </si>
  <si>
    <t>NXSTAGE BALTIMORE WEST LLC</t>
  </si>
  <si>
    <t>LINTHICUM HEIGHTS</t>
  </si>
  <si>
    <t>BROOK DIALYSIS, LLC</t>
  </si>
  <si>
    <t>NX STAGE KIDNEY CARE BALTIMORE NORTH, LLC</t>
  </si>
  <si>
    <t>KIDNEY HOME CENTER, LLC</t>
  </si>
  <si>
    <t>BEDELL DIALYSIS, LLC</t>
  </si>
  <si>
    <t>GREENBELT HOME TRAINING</t>
  </si>
  <si>
    <t>ODENTON DIALYSIS</t>
  </si>
  <si>
    <t>LARGO TOWN CENTER DIALYSIS</t>
  </si>
  <si>
    <t>FRIENDLY FARMS HOME DIALYSIS</t>
  </si>
  <si>
    <t>MIDDLE RIVER</t>
  </si>
  <si>
    <t>MT. RAINIER DIALYSIS</t>
  </si>
  <si>
    <t>UNION MEMORIAL DIALYSIS</t>
  </si>
  <si>
    <t>GOOD SAMARITAN DIALYSIS</t>
  </si>
  <si>
    <t>LAUREL LAKES DIALYSIS</t>
  </si>
  <si>
    <t>RIDGE ROAD DIALYSIS</t>
  </si>
  <si>
    <t>GAITHERSBURG DIALYSIS</t>
  </si>
  <si>
    <t>EDGEWOOD DIALYSIS</t>
  </si>
  <si>
    <t>DALHART DIALYSIS LLC</t>
  </si>
  <si>
    <t>GOLDEN MILE DIALYSIS</t>
  </si>
  <si>
    <t>KIDNEY CENTER</t>
  </si>
  <si>
    <t>WEYMOUTH DIALYSIS</t>
  </si>
  <si>
    <t>WOBURN DIALYSIS</t>
  </si>
  <si>
    <t>BOSTON DIALYSIS</t>
  </si>
  <si>
    <t>BROOKLINE DIALYSIS</t>
  </si>
  <si>
    <t>NEW BEDFORD DIALYSIS</t>
  </si>
  <si>
    <t>NORTHEAST CAMBRIDGE DIALYSIS</t>
  </si>
  <si>
    <t>PHYSICIANS DIALYSIS INC., - FITCHBURG</t>
  </si>
  <si>
    <t>WELLINGTON CIRCLE DIALYSIS CENTER</t>
  </si>
  <si>
    <t>SALEM NORTHEAST DIALYSIS</t>
  </si>
  <si>
    <t>NORTH ANDOVER RENAL CENTER</t>
  </si>
  <si>
    <t>NORWOOD DIALYSIS CENTER</t>
  </si>
  <si>
    <t>BURLINGTON REGIONAL DIALYSIS</t>
  </si>
  <si>
    <t>PDI - WORCESTER</t>
  </si>
  <si>
    <t>NXSTAGE KIDNEY CARE BOSTON SOUTH LLC</t>
  </si>
  <si>
    <t>NXSTAGE BOSTON NORTH, LLC</t>
  </si>
  <si>
    <t>DVA HEALTHCARE OF MASSACHUSETTS INC</t>
  </si>
  <si>
    <t>UMASS MEMORIAL MEDICAL CENTER ESRD</t>
  </si>
  <si>
    <t>UNIV OF MI DIALYSIS - ADULT</t>
  </si>
  <si>
    <t>DAVITA - NORTH OAKLAND DIALYSIS</t>
  </si>
  <si>
    <t>CORNERSTONE DIALYSIS OF DAVITA</t>
  </si>
  <si>
    <t>DAVITA - DEARBORN</t>
  </si>
  <si>
    <t>NEW CENTER DIALYSIS OF DAVITA</t>
  </si>
  <si>
    <t>DAVITA - BAY CITY DIALYSIS</t>
  </si>
  <si>
    <t>BAY AREA REG DIALYSIS - ESSEXVILLE</t>
  </si>
  <si>
    <t>DAVITA - WEST BRANCH DIALYSIS</t>
  </si>
  <si>
    <t>DAVITA - SOUTHGATE</t>
  </si>
  <si>
    <t>DAVITA - MOTOR CITY DIALYSIS</t>
  </si>
  <si>
    <t>MACOMB KIDNEY CENTER OF DAVITA</t>
  </si>
  <si>
    <t>DAVITA - MIDLAND DIALYSIS</t>
  </si>
  <si>
    <t>DAVITA - REDFORD</t>
  </si>
  <si>
    <t>DAVITA OF DETROIT - KRESGE</t>
  </si>
  <si>
    <t>NOVI DIALYSIS CENTER OF DAVITA</t>
  </si>
  <si>
    <t>DAVITA - GARDEN WEST</t>
  </si>
  <si>
    <t>BRIGHTON DIALYSIS OF DAVITA</t>
  </si>
  <si>
    <t>DAVITA - ALPENA DIALYSIS</t>
  </si>
  <si>
    <t>DAVITA - GAYLORD DIALYSIS</t>
  </si>
  <si>
    <t>DAVITA - MUSKEGON</t>
  </si>
  <si>
    <t>DAVITA - GRAND HAVEN</t>
  </si>
  <si>
    <t>DAVITA - GRAND RAPIDS</t>
  </si>
  <si>
    <t>YPSILANTI DIALYSIS OF DAVITA</t>
  </si>
  <si>
    <t>GRAND BLANC DIALYSIS OF DAVITA</t>
  </si>
  <si>
    <t>DAVITA - HIGHLAND PARK</t>
  </si>
  <si>
    <t>JACKSON DIALYSIS OF DAVITA</t>
  </si>
  <si>
    <t>DAVITA - LUDINGTON</t>
  </si>
  <si>
    <t>DAVITA - CASS CITY DIALYSIS</t>
  </si>
  <si>
    <t>CASS CITY</t>
  </si>
  <si>
    <t>CLARKSTON DIALYSIS OF DAVITA</t>
  </si>
  <si>
    <t>STATE FAIR DIALYSIS - DAVITA</t>
  </si>
  <si>
    <t>DAVITA - SCHAEFER DR</t>
  </si>
  <si>
    <t>DAVITA - CADIEUX</t>
  </si>
  <si>
    <t>SAGINAW DIALYSIS CLINIC - DAVITA</t>
  </si>
  <si>
    <t>DAVITA - GRAND RAPIDS EAST</t>
  </si>
  <si>
    <t>BALDWIN</t>
  </si>
  <si>
    <t>DAVITA - DOWNRIVER KIDNEY CTR</t>
  </si>
  <si>
    <t>DAVITA - ROMULUS</t>
  </si>
  <si>
    <t>DAVITA - GREENVIEW</t>
  </si>
  <si>
    <t>FLUSHING DIALYSIS OF DAVITA</t>
  </si>
  <si>
    <t>SOUTHFIELD WEST DIALYSIS OF DAVITA</t>
  </si>
  <si>
    <t>DAVISON DIALYSIS OF DAVITA</t>
  </si>
  <si>
    <t>DAVITA - NEWAYGO COUNTY</t>
  </si>
  <si>
    <t>FLINT DIALYSIS OF DAVITA</t>
  </si>
  <si>
    <t>HALLWOOD DIALYSIS OF DAVITA</t>
  </si>
  <si>
    <t>PARK PLAZA DIALYSIS OF DAVITA</t>
  </si>
  <si>
    <t>FMC - LANSING</t>
  </si>
  <si>
    <t>WESTLAND DIALYSIS OF DAVITA</t>
  </si>
  <si>
    <t>DAVITA - BALLENGER POINTE</t>
  </si>
  <si>
    <t>ROCHESTER HILLS DIALYSIS OF DAVITA</t>
  </si>
  <si>
    <t>DAVITA - CHELSEA</t>
  </si>
  <si>
    <t>FENTON DIALYSIS OF DAVITA</t>
  </si>
  <si>
    <t>COMMERCE TOWNSHIP DIALYSIS OF DAVITA</t>
  </si>
  <si>
    <t>DAVITA - IONIA DIALYSIS</t>
  </si>
  <si>
    <t>DAVITA - KALAMAZOO CENTRAL</t>
  </si>
  <si>
    <t>GROSSE POINTE DIALYSIS OF DAVITA</t>
  </si>
  <si>
    <t>DAVITA - LANSING HOME HHD/PD</t>
  </si>
  <si>
    <t>CLINTON TOWNSHIP DIALYSIS OF DAVITA</t>
  </si>
  <si>
    <t>DAVITA - GLADWIN DIALYSIS</t>
  </si>
  <si>
    <t>DAVITA - DEARBORN AT HOME</t>
  </si>
  <si>
    <t>FMC - CASS RIVER</t>
  </si>
  <si>
    <t>DAVITA - ORCHARD SQUARE DIALYSIS</t>
  </si>
  <si>
    <t>DAVITA - BURTON DIALYSIS</t>
  </si>
  <si>
    <t>DAVITA - RIVERWOOD DIALYSIS</t>
  </si>
  <si>
    <t>DAVITA - MT MORRIS</t>
  </si>
  <si>
    <t>DAVITA - MT PLEASANT DIALYSIS</t>
  </si>
  <si>
    <t>DAVITA - ALMA DIALYSIS</t>
  </si>
  <si>
    <t>DAVITA - GREENVILLE DIALYSIS</t>
  </si>
  <si>
    <t>DAVITA - APPLE AVE DIALYSIS</t>
  </si>
  <si>
    <t>TOWN CENTER DIALYSIS - DAVITA</t>
  </si>
  <si>
    <t>HARPER WOODS DIALYSIS OF DAVITA</t>
  </si>
  <si>
    <t>RIVERVIEW DIALYSIS OF DAVITA</t>
  </si>
  <si>
    <t>ANN ARBOR DIALYSIS OF DAVITA</t>
  </si>
  <si>
    <t>DAVITA - NORTON SHORES DIALYSIS</t>
  </si>
  <si>
    <t>DAVITA - GRAYLING HOME TRAINING</t>
  </si>
  <si>
    <t>DAVITA - BELTLINE HOME TRAINING</t>
  </si>
  <si>
    <t>DAVITA - BLOOMFIELD HILLS HOME TRAINING</t>
  </si>
  <si>
    <t>DAVITA - BAD AXE DIALYSIS</t>
  </si>
  <si>
    <t>DAVITA - OAKWOOD RENAL SERVICES</t>
  </si>
  <si>
    <t>DAVITA - RIVERBEND DIALYSIS</t>
  </si>
  <si>
    <t>DAVITA - ROSCOMMON DIALYSIS</t>
  </si>
  <si>
    <t>DAVITA - SPARTAN DIALYSIS</t>
  </si>
  <si>
    <t>DAVITA - STARRWOOD DIALYSIS</t>
  </si>
  <si>
    <t>DAVITA - STARRWOOD HOME TRAINING</t>
  </si>
  <si>
    <t>DAVITA - GRAND BLANC HOME TRAINING</t>
  </si>
  <si>
    <t>SHOSHONE DIALYSIS LLC</t>
  </si>
  <si>
    <t>PORTOLA DIALYSIS LLC</t>
  </si>
  <si>
    <t>KEYSTONE DIALYSIS LLC</t>
  </si>
  <si>
    <t>GULCH DIALYSIS LLC</t>
  </si>
  <si>
    <t>BLAUVELT DIALYSIS LLC</t>
  </si>
  <si>
    <t>NEHALL DIALYSIS LLC</t>
  </si>
  <si>
    <t>NXKC SAGINAW, LLC</t>
  </si>
  <si>
    <t>RUNSTONE DIALYSIS, LLC</t>
  </si>
  <si>
    <t>EDINA DIALYSIS OF DAVITA</t>
  </si>
  <si>
    <t>MARSHALL DIALYSIS OF DAVITA</t>
  </si>
  <si>
    <t>MINNEAPOLIS DIALYSIS OF DAVITA</t>
  </si>
  <si>
    <t>WEST ST PAUL DIALYSIS OF DAVITA</t>
  </si>
  <si>
    <t>FARIBAULT DIALYSIS OF DAVITA</t>
  </si>
  <si>
    <t>MONTEVIDEO DIALYSIS OF DAVITA</t>
  </si>
  <si>
    <t>MAPLEWOOD DIALYSIS OF DAVITA</t>
  </si>
  <si>
    <t>ST PAUL DIALYSIS OF DAVITA</t>
  </si>
  <si>
    <t>COON RAPIDS DIALYSIS OF DAVITA</t>
  </si>
  <si>
    <t>BURNSVILLE DIALYSIS OF DAVITA</t>
  </si>
  <si>
    <t>ARDEN HILLS DIALYSIS OF DAVITA</t>
  </si>
  <si>
    <t>RED WING DIALYSIS OF DAVITA</t>
  </si>
  <si>
    <t>RED WING</t>
  </si>
  <si>
    <t>REDWOOD FALLS DIALYSIS OF DAVITA</t>
  </si>
  <si>
    <t>MINNETONKA DIALYSIS OF DAVITA</t>
  </si>
  <si>
    <t>CASS LAKE DIALYSIS OF DAVITA</t>
  </si>
  <si>
    <t>DAVITA - WYOMING DIALYSIS</t>
  </si>
  <si>
    <t>CAPITOL DIALYSIS OF DAVITA</t>
  </si>
  <si>
    <t>RIVER CITY DIALYSIS</t>
  </si>
  <si>
    <t>WOODBURY DIALYSIS OF DAVITA</t>
  </si>
  <si>
    <t>RIVERSIDE DIALYSIS OF DAVITA</t>
  </si>
  <si>
    <t>PIPESTONE DIALYSIS OF DAVITA</t>
  </si>
  <si>
    <t>BLOOMINGTON DIALYSIS OF DAVITA</t>
  </si>
  <si>
    <t>HOME DIALYSIS OF DAVITA - PD UNIT</t>
  </si>
  <si>
    <t>MINNEAPOLIS NE DIALYSIS OF DAVITA</t>
  </si>
  <si>
    <t>ST LOUIS PARK DIALYSIS OF DAVITA</t>
  </si>
  <si>
    <t>EDEN PRAIRIE DIALYSIS OF DAVITA</t>
  </si>
  <si>
    <t>EAGAN DIALYSIS OF DAVITA</t>
  </si>
  <si>
    <t>DAVITA - RICHFIELD</t>
  </si>
  <si>
    <t>DAVITA - NEW HOPE</t>
  </si>
  <si>
    <t>CAPITOL HOME PROGRAM OF DAVITA - HEMO UNIT</t>
  </si>
  <si>
    <t>DAVITA - COTTAGE GROVE</t>
  </si>
  <si>
    <t>SCOTT COUNTY DIALYSIS OF DAVITA</t>
  </si>
  <si>
    <t>DAVITA - UPTOWN</t>
  </si>
  <si>
    <t>EAST RIVER ROAD DIALYSIS</t>
  </si>
  <si>
    <t>MAPLE GROVE DIALYSIS OF DAVITA</t>
  </si>
  <si>
    <t>HIGHLAND PARK DIALYSIS OF DAVITA</t>
  </si>
  <si>
    <t>SUN RAY DIALYSIS OF DAVITA</t>
  </si>
  <si>
    <t>DAVITA - WESTWOOD HILLS</t>
  </si>
  <si>
    <t>ROBBINSDALE DIALYSIS OF DAVITA</t>
  </si>
  <si>
    <t>MOORHEAD DIALYSIS - DAVITA</t>
  </si>
  <si>
    <t>DIALYSIS AT MANKATO CLINIC - DAVITA</t>
  </si>
  <si>
    <t>PARK RAPIDS DIALYSIS OF DAVITA</t>
  </si>
  <si>
    <t>PARK RAPIDS</t>
  </si>
  <si>
    <t>NORTHFIELD DIALYSIS OF DAVITA</t>
  </si>
  <si>
    <t>EAST VALLEY DIALYSIS OF DAVITA</t>
  </si>
  <si>
    <t>CENTRAL AVENUE DIALYSIS</t>
  </si>
  <si>
    <t>HISTORICAL HASTINGS DIALYSIS OF DAVITA</t>
  </si>
  <si>
    <t>DAVITA - GLENCOE DIALYSIS</t>
  </si>
  <si>
    <t>DAVITA - MARSHALL HOME TRAINING</t>
  </si>
  <si>
    <t>ROCHESTER DIALYSIS OF DAVITA</t>
  </si>
  <si>
    <t>DAVITA - LARPENTEUR AVE DIALYSIS</t>
  </si>
  <si>
    <t>ATLANTIC DIALYSIS LLC</t>
  </si>
  <si>
    <t>RCG TUPELO</t>
  </si>
  <si>
    <t>RCG GREENWOOD</t>
  </si>
  <si>
    <t>SINGING RIVER DIALYSIS</t>
  </si>
  <si>
    <t>OCEAN SPRINGS DIALYSIS</t>
  </si>
  <si>
    <t>ISD BRANDON LLC</t>
  </si>
  <si>
    <t>LUCEDALE DIALYSIS</t>
  </si>
  <si>
    <t>DE KALB</t>
  </si>
  <si>
    <t>ST. LOUIS DIALYSIS CENTER</t>
  </si>
  <si>
    <t>NORTHLAND DIALYSIS</t>
  </si>
  <si>
    <t>CREVE COEUR DIALYSIS CENTER</t>
  </si>
  <si>
    <t>ZZ CLOSED DCI WITH JCMG WEST</t>
  </si>
  <si>
    <t>ISD - HARRISONVILLE RENAL CENTER</t>
  </si>
  <si>
    <t>CRYSTAL CITY DIALYSIS CENTER</t>
  </si>
  <si>
    <t>ST LOUIS DIALYSIS</t>
  </si>
  <si>
    <t>LIBERTY DIALYSIS</t>
  </si>
  <si>
    <t>HOPE AGAIN DIALYSIS CENTER</t>
  </si>
  <si>
    <t>ROLLA DIALYSIS</t>
  </si>
  <si>
    <t>LAKE ST LOUIS DIALYSIS</t>
  </si>
  <si>
    <t>RENAL CARE GROUP - KENNETT</t>
  </si>
  <si>
    <t>HOSPITAL HILL DIALYSIS</t>
  </si>
  <si>
    <t>FENTON DIALYSIS CENTER</t>
  </si>
  <si>
    <t>RENEX DIALYSIS CLINIC OF MAPLEWOOD</t>
  </si>
  <si>
    <t>FLORISSANT DIALYSIS</t>
  </si>
  <si>
    <t>WASHINGTON SQUARE DIALYSIS</t>
  </si>
  <si>
    <t>ISD - KANSAS CITY RENAL CENTER</t>
  </si>
  <si>
    <t>ST CHARLES DIALYSIS</t>
  </si>
  <si>
    <t>SHREWSBURY DIALYSIS</t>
  </si>
  <si>
    <t>ST. JOSEPH DIALYSIS</t>
  </si>
  <si>
    <t>CAMERON DIALYSIS</t>
  </si>
  <si>
    <t>CHILLICOTHE DIALYSIS</t>
  </si>
  <si>
    <t>ISD - MARSHALL RENAL CENTER</t>
  </si>
  <si>
    <t>SAINT LOUIS WEST DIALYSIS</t>
  </si>
  <si>
    <t>SAINT LOUIS WEST PD DIALYSIS</t>
  </si>
  <si>
    <t>HAZELWOOD DIALYSIS</t>
  </si>
  <si>
    <t>CRESTWOOD DIALYSIS</t>
  </si>
  <si>
    <t>PLATTE WOODS DIALYSIS</t>
  </si>
  <si>
    <t>ST PETERS DIALYSIS</t>
  </si>
  <si>
    <t>RTC-LAMPLIGHTER DIALYSIS</t>
  </si>
  <si>
    <t>RTC - HAMPTON AVENUE DIALYSIS</t>
  </si>
  <si>
    <t>RTC COLUMBIA DIALYSIS</t>
  </si>
  <si>
    <t>ISD - LEE'S SUMMIT RENAL CENTER</t>
  </si>
  <si>
    <t>ELLISVILLE DIALYSIS CENTER</t>
  </si>
  <si>
    <t>US RENAL CARE FERGUSON DIALYSIS</t>
  </si>
  <si>
    <t>NORTH SAINT LOUIS COUNTY DIALYSIS</t>
  </si>
  <si>
    <t>EASTLAND DIALYSIS</t>
  </si>
  <si>
    <t>EUREKA DIALYSIS CENTER</t>
  </si>
  <si>
    <t>DAVITA - WESTPORT RENAL CENTER</t>
  </si>
  <si>
    <t>TIMBERLAKE DIALYSIS</t>
  </si>
  <si>
    <t>DEXTER DIALYSIS</t>
  </si>
  <si>
    <t>VILLA OF WATERBURY</t>
  </si>
  <si>
    <t>HANNIBAL DIALYSIS</t>
  </si>
  <si>
    <t>VILLA OF ST JOHN</t>
  </si>
  <si>
    <t>MAPLE VALLEY DIALYSIS</t>
  </si>
  <si>
    <t>LAKE ST LOUIS AT HOME</t>
  </si>
  <si>
    <t>SIKESTON JAYCEE REGIONAL DIALYSIS</t>
  </si>
  <si>
    <t>GRANDVIEW DIALYSIS</t>
  </si>
  <si>
    <t>CHAMBERS DIALYSIS</t>
  </si>
  <si>
    <t>ARNOLD DIALYSIS</t>
  </si>
  <si>
    <t>TOWN AND COUNTRY WEST DIALYSIS</t>
  </si>
  <si>
    <t>BOWLES AVENUE DIALYSIS</t>
  </si>
  <si>
    <t>SWOPE DIALYSIS</t>
  </si>
  <si>
    <t>SOUTH CITY DIALYSIS</t>
  </si>
  <si>
    <t>COLUMBIA HOME DIALYSIS</t>
  </si>
  <si>
    <t>SPRINGFIELD NORTH DIALYSIS</t>
  </si>
  <si>
    <t>FRESENIUS MEDICAL CARE NEOSHO</t>
  </si>
  <si>
    <t>EXCELSIOR SPRINGS DIALYSIS</t>
  </si>
  <si>
    <t>KANSAS AVENUE DIALYSIS</t>
  </si>
  <si>
    <t>WASHINGTON HOME TRAINING</t>
  </si>
  <si>
    <t>NORTH COUNTY KIDNEY CARE DIALYSIS</t>
  </si>
  <si>
    <t>SHOAL CREEK DIALYSIS</t>
  </si>
  <si>
    <t>NATURAL BRIDGE DIALYSIS</t>
  </si>
  <si>
    <t>WESTFALL DIALYSIS</t>
  </si>
  <si>
    <t>CROSS KEYS DIALYSIS</t>
  </si>
  <si>
    <t>ROBIDOUX DIALYSIS</t>
  </si>
  <si>
    <t>ROLLA HOME TRAINING</t>
  </si>
  <si>
    <t>HOUSE SPRINGS DIALYSIS</t>
  </si>
  <si>
    <t>BLUE RIDGE DIALYSIS</t>
  </si>
  <si>
    <t>GREAT FALLS DIALYSIS</t>
  </si>
  <si>
    <t>BILLINGS CLINIC DIALYSIS, LLC</t>
  </si>
  <si>
    <t>HASTINGS DIALYSIS CENTER</t>
  </si>
  <si>
    <t>SCOTTSBLUFF DIALYSIS CENTER</t>
  </si>
  <si>
    <t>CAPITAL CITY DIALYSIS</t>
  </si>
  <si>
    <t>OMAHA WEST DIALYSIS</t>
  </si>
  <si>
    <t>RAI CARE CENTER - FREMONT</t>
  </si>
  <si>
    <t>OMAHA SOUTH DIALYSIS</t>
  </si>
  <si>
    <t>DODGE COUNTY DIALYSIS</t>
  </si>
  <si>
    <t>SORENSEN PARK DIALYSIS</t>
  </si>
  <si>
    <t>OMAHA CENTRAL DIALYSIS</t>
  </si>
  <si>
    <t>MCCOOK DIALYSIS CENTER</t>
  </si>
  <si>
    <t>CORNHUSKER DIALYSIS</t>
  </si>
  <si>
    <t>GRAND ISLAND DIALYSIS</t>
  </si>
  <si>
    <t>SOUTH LINCOLN DIALYSIS</t>
  </si>
  <si>
    <t>OMAHA HARRISON DIALYSIS</t>
  </si>
  <si>
    <t>NORTHEAST NEBRASKA DIALYSIS</t>
  </si>
  <si>
    <t>OMAHA FLORENCE DIALYSIS</t>
  </si>
  <si>
    <t>OMAHA HOME TRAINING</t>
  </si>
  <si>
    <t>BEATRICE DIALYSIS</t>
  </si>
  <si>
    <t>292501 LAS VEGAS DIALYSIS CENTER (DVA)</t>
  </si>
  <si>
    <t>292504 NORTH LAS VEGAS DIALYSIS CENTER (DVA)</t>
  </si>
  <si>
    <t>292505 SPARKS DIALYSIS (DVA)</t>
  </si>
  <si>
    <t>292507 LAS VEGAS DIALYSIS (DVA)</t>
  </si>
  <si>
    <t>292511 PAHRUMP DIALYSIS CENTER (DVA)</t>
  </si>
  <si>
    <t>292512 SOUTH LAS VEGAS DIALYSIS (DVA)</t>
  </si>
  <si>
    <t>292515 SUMMERLIN DIALYSIS (DVA)</t>
  </si>
  <si>
    <t>292517 GREEN VALLEY DIALYSIS (DVA)</t>
  </si>
  <si>
    <t>292518 RENO DIALYSIS CENTER (DVA)</t>
  </si>
  <si>
    <t>292520 SIERRA ROSE DIALYSIS CENTER (DVA)</t>
  </si>
  <si>
    <t>292521 SOUTHERN HILLS DIALYSIS CENTER (DVA)</t>
  </si>
  <si>
    <t>292522 ANTHEM VILLAGE DIALYSIS (DVA)</t>
  </si>
  <si>
    <t>292524 SIENA HENDERSON DIALYSIS CENTER (DVA)</t>
  </si>
  <si>
    <t>292525 DESERT SPRINGS DIALYSIS CENTER (DVA)</t>
  </si>
  <si>
    <t>292526 SOUTH MEADOWS DIALYSIS (DVA)</t>
  </si>
  <si>
    <t>292528 FALLON DIALYSIS (DVA)</t>
  </si>
  <si>
    <t>292531 CENTENNIAL DIALYSIS CENTER (DVA)</t>
  </si>
  <si>
    <t>292534 NEVADA DIALYSIS CENTER (DVA)</t>
  </si>
  <si>
    <t>292536 LAS VEGAS PEDIATRIC DIALYSIS (DVA)</t>
  </si>
  <si>
    <t>292538 FIVE STAR DIALYSIS CENTER (DVA)</t>
  </si>
  <si>
    <t>292539 CARSON CITY DIALYSIS CENTER (DVA)</t>
  </si>
  <si>
    <t>292546 WINNEMUCCA DIALYSIS (DVA)</t>
  </si>
  <si>
    <t>292547 SPRING VALLEY DIALYSIS (DVA)</t>
  </si>
  <si>
    <t>292548 CHEYENNE DIALYSIS (DVA)</t>
  </si>
  <si>
    <t>292552-PELICAN POINT DIALYSIS</t>
  </si>
  <si>
    <t>292553-LAKE MEAD DIALYSIS CENTER</t>
  </si>
  <si>
    <t>292554-EAST SUNRISE DIALYSIS</t>
  </si>
  <si>
    <t>THE DISTRICT DIALYSIS</t>
  </si>
  <si>
    <t>NASHUA DIALYSIS</t>
  </si>
  <si>
    <t>STEAM DIALYSIS (DERRY)</t>
  </si>
  <si>
    <t>BEDFORD DIALYSIS DAVITA</t>
  </si>
  <si>
    <t>VERSAILLES DIALYSIS LLC</t>
  </si>
  <si>
    <t>ATLANTIC CITY MEDICAL CENTER</t>
  </si>
  <si>
    <t>BAYONNE HOSPITAL RENAL CENTER</t>
  </si>
  <si>
    <t>DVA LUMBERTON DIALYSIS CTR</t>
  </si>
  <si>
    <t>DVA HOLMDEL DIALYSIS CTR</t>
  </si>
  <si>
    <t>HOLMDEL</t>
  </si>
  <si>
    <t>DVA CHERRY HILL DIALYSIS CTR</t>
  </si>
  <si>
    <t>DVA FREEHOLD AKC</t>
  </si>
  <si>
    <t>DVA NEPTUNE AKC</t>
  </si>
  <si>
    <t>DVA DELRAN</t>
  </si>
  <si>
    <t>DVA EAST ORANGE AKC</t>
  </si>
  <si>
    <t>DVA SUMMIT DIALYSIS CTR</t>
  </si>
  <si>
    <t>DAVITA BRIDGEWATER DIALYSIS CTR</t>
  </si>
  <si>
    <t>DAVITA ATLANTIC AKC</t>
  </si>
  <si>
    <t>DVA PERTH AMBOY DIALYSIS CTR</t>
  </si>
  <si>
    <t>DVA OLD BRIDGE DIALYSIS CTR</t>
  </si>
  <si>
    <t>DAVITA JERSEY CITY AKC NO BERGEN</t>
  </si>
  <si>
    <t>DVA BURLINGTON NO DIALYSIS CTR</t>
  </si>
  <si>
    <t>PHYSICIANS DIALYSIS PASSAIC</t>
  </si>
  <si>
    <t>DVA PLAINFIELD DIALYSIS CENTER</t>
  </si>
  <si>
    <t>DVA EDISON</t>
  </si>
  <si>
    <t>DAVITA RENAL CENTER BAYONNE</t>
  </si>
  <si>
    <t>SHINING STAR DAVITA BRICKTOWN DC</t>
  </si>
  <si>
    <t>DAVITA VINELAND DIALYSIS</t>
  </si>
  <si>
    <t>SHINING STAR DAVITA NEPTUNE DC</t>
  </si>
  <si>
    <t>SHINING STAR DAVITA MIDDLETOWN DC</t>
  </si>
  <si>
    <t>DAVITA RENAL CTR TRENTON</t>
  </si>
  <si>
    <t>DAVITA RENAL CTR NEWTON</t>
  </si>
  <si>
    <t>SHINING STAR DAVITA SOMERSET DIALYSIS</t>
  </si>
  <si>
    <t>DAVITA PARKSIDE DC</t>
  </si>
  <si>
    <t>DVA WILLINGBORO</t>
  </si>
  <si>
    <t>DAVITA HILLSIDE DIALYSIS CTR</t>
  </si>
  <si>
    <t>DAVITA MARLTON DIALYSIS CENTER</t>
  </si>
  <si>
    <t>WELLBOUND OF MERCER</t>
  </si>
  <si>
    <t>DAVITA LOURDES DIALYSIS AT INNOVA INC</t>
  </si>
  <si>
    <t>ST. JOSEPH'S WAYNE DIALYSIS</t>
  </si>
  <si>
    <t>DAVITA DURHAM CORNERS</t>
  </si>
  <si>
    <t>ST. JOSEPH'S SJRMC DIALYSIS</t>
  </si>
  <si>
    <t>ST. JOSEPH'S PATERSON DIALYSIS</t>
  </si>
  <si>
    <t>DAVITA HACKENSACK</t>
  </si>
  <si>
    <t>DAVITA FAIRLAWN DIALYSIS</t>
  </si>
  <si>
    <t>NEW BRUNSWICK DIALYSIS</t>
  </si>
  <si>
    <t>DAVITA RENAL CTR SUCCASUNNA</t>
  </si>
  <si>
    <t>DAVITA RENAL CTR MORRISTOWN</t>
  </si>
  <si>
    <t>TETERBORO DIALYSIS</t>
  </si>
  <si>
    <t>TOTAL RENAL CARE, INC WEST ORANGE DIALYSIS</t>
  </si>
  <si>
    <t>DAVITA EAST BRUNSWICK</t>
  </si>
  <si>
    <t>DAVITA EAST PATERSON</t>
  </si>
  <si>
    <t>WALL TOWNSHIP HOME TRAINING</t>
  </si>
  <si>
    <t>WALL</t>
  </si>
  <si>
    <t>MATAWAN DIALYSIS</t>
  </si>
  <si>
    <t>DAVITA ATLANTIC COUNTY DIALYSIS</t>
  </si>
  <si>
    <t>PERSHING LLC</t>
  </si>
  <si>
    <t>DAVITA METUCHEN DIALYSIS</t>
  </si>
  <si>
    <t>MONROE TOWNSHIP DIALYSIS</t>
  </si>
  <si>
    <t>DAVITA RENAL CENTER HAMILTON</t>
  </si>
  <si>
    <t>KAMAKEE DIALYSIS (DAVITA OCEAN COUNTY DC)</t>
  </si>
  <si>
    <t>NXSTAGE KIDNEY CARE WEST ORANGE</t>
  </si>
  <si>
    <t>CRRT AT MERWICK</t>
  </si>
  <si>
    <t>DAVITA RAHWAY</t>
  </si>
  <si>
    <t>DAVITA JERSEY CITY SUMMIT DIALYSIS</t>
  </si>
  <si>
    <t>BELLEVILLE KIDNEY CLINIC</t>
  </si>
  <si>
    <t>322503 FOUR CORNERS DIALYSIS FARMINGTON (DVA)</t>
  </si>
  <si>
    <t>322515 SHIPROCK DIALYSIS (DVA)</t>
  </si>
  <si>
    <t>322527 LAS CRUCES RENAL CENTER (DVA)</t>
  </si>
  <si>
    <t>322537 ARTESIA DIALYSIS (DVA)</t>
  </si>
  <si>
    <t>322542 HOME DIALYSIS OF NEW MEXICO</t>
  </si>
  <si>
    <t>322544 MESILLA VALLEY DIALYSIS (DVA)</t>
  </si>
  <si>
    <t>322545 JICARILLA APACHE NATION DIALYSIS TREATMENT CENTER</t>
  </si>
  <si>
    <t>322549-DEL NORTE DIALYSIS</t>
  </si>
  <si>
    <t>322555-LOS ALAMOS DIALYSIS</t>
  </si>
  <si>
    <t>LOS ALAMOS</t>
  </si>
  <si>
    <t>322556-SANDIA PEAK DIALYSIS</t>
  </si>
  <si>
    <t>ST. JOSEPHS HOSP. HLTH CTR-YONKERS</t>
  </si>
  <si>
    <t>WINTHROP UNIVERSITY HOSPITAL</t>
  </si>
  <si>
    <t>EASTERN NIAGARA HOSPITAL ESRD</t>
  </si>
  <si>
    <t>NEWFANE</t>
  </si>
  <si>
    <t>SOUTH BRONX DIALYSIS CENTER</t>
  </si>
  <si>
    <t>HUNTINGTON ARTIFICIAL KIDNEY CENTER</t>
  </si>
  <si>
    <t>LIBERTY R.C.</t>
  </si>
  <si>
    <t>RICHMOND KIDNEY CENTER</t>
  </si>
  <si>
    <t>HUNTINGTON AKC FREEPORT, EXT.</t>
  </si>
  <si>
    <t>S. MANHATTAN DIALYSIS CENTER</t>
  </si>
  <si>
    <t>ITHACA DIALYSIS CLINIC</t>
  </si>
  <si>
    <t>CATSKILL DIALYSIS CENTER</t>
  </si>
  <si>
    <t>RENAL CARE OF BUFFALO, INC.</t>
  </si>
  <si>
    <t>TRUE NORTH DIALYSIS CENTER, LLC</t>
  </si>
  <si>
    <t>HUNTINGTON AKC- MEDFORD EXT.</t>
  </si>
  <si>
    <t>UTICA AVENUE DIALYSIS CLINIC, INC.</t>
  </si>
  <si>
    <t>PORT CHESTER DIALYSIS &amp; RENAL CTR.</t>
  </si>
  <si>
    <t>BRONX DIALYSIS CENTER</t>
  </si>
  <si>
    <t>RIVERDALE DIALYSIS CENTER</t>
  </si>
  <si>
    <t>HUDSON VALLEY DIALYSIS CENTER</t>
  </si>
  <si>
    <t>PEEKSKILL-CORTLANDT DIALYSIS CTR</t>
  </si>
  <si>
    <t>BRONX RIVER DIALYSIS</t>
  </si>
  <si>
    <t>BROOKDALE PHYSICIANS DIALYSIS ASSOCIATES</t>
  </si>
  <si>
    <t>QUEENS DIALYSIS CENTER</t>
  </si>
  <si>
    <t>BOSTON POST ROAD DIALYSIS CENTER</t>
  </si>
  <si>
    <t>SOUNDVIEW DIALYSIS CENTER</t>
  </si>
  <si>
    <t>PORT WASHINGTON DIALYSIS CENTER</t>
  </si>
  <si>
    <t>LYNBROOK DIALYSIS CENTER</t>
  </si>
  <si>
    <t>DYKER HEIGHTS DIALYSIS CENTER</t>
  </si>
  <si>
    <t>KNICKERBOCKER DIALYSIS, INC.</t>
  </si>
  <si>
    <t>MIDWOOD DIALYSIS</t>
  </si>
  <si>
    <t>WHITE PLAINS DIALYSIS</t>
  </si>
  <si>
    <t>YONKERS DIALYSIS CENTER</t>
  </si>
  <si>
    <t>QUEENS VILLAGE DIALYSIS CENTER</t>
  </si>
  <si>
    <t>SHEEPSHEAD BAY RENAL CARE CENTER</t>
  </si>
  <si>
    <t>SOUND SHORE DIALYSIS CENTER</t>
  </si>
  <si>
    <t>HAVEN DIALYSIS CENTERS, INC</t>
  </si>
  <si>
    <t>STRONG HEALTH DIALYSIS-BRIGHTON</t>
  </si>
  <si>
    <t>FMS-FINGER LAKES</t>
  </si>
  <si>
    <t>MILLENNIUM DIALYSIS</t>
  </si>
  <si>
    <t>BRONX RIVER NEPHRO CARE AT THE PLAZA REHAB &amp; NURSING CENT</t>
  </si>
  <si>
    <t>CLEVE HILL DIALYSIS CENTER</t>
  </si>
  <si>
    <t>CELIA DILL DIALYSIS CENTER</t>
  </si>
  <si>
    <t>EASTCHESTER ROAD DIALYSIS CENTER</t>
  </si>
  <si>
    <t>BEDFORD PARK DIALYSIS CENTER</t>
  </si>
  <si>
    <t>YONKERS EAST DIALYSIS CENTER</t>
  </si>
  <si>
    <t>LONG ISLAND RENAL CARE, INC.</t>
  </si>
  <si>
    <t>KNICKERBOCKER DIALYSIS INC</t>
  </si>
  <si>
    <t>SOUTHTOWNS DIALYSIS CENTER</t>
  </si>
  <si>
    <t>NIAGARA FALLS KIDNEY CARE CENTER</t>
  </si>
  <si>
    <t>NEWARK WAYNE DIALYSIS CENTER</t>
  </si>
  <si>
    <t>JAMESTOWN DIALYSIS CENTER</t>
  </si>
  <si>
    <t>ORANGE DIALYSIS CENTER</t>
  </si>
  <si>
    <t>WATERS PLACE DIALYSIS CENTER</t>
  </si>
  <si>
    <t>LOWVILLE DIALYSIS CENTER</t>
  </si>
  <si>
    <t>KNICKERBOCKER DIALYSIS, INC</t>
  </si>
  <si>
    <t>NIAGARA DIALYSIS CENTER</t>
  </si>
  <si>
    <t>LONG ISLAND BAY SHORE DIALYSIS CENTER</t>
  </si>
  <si>
    <t>SCHUYLER DIALYSIS</t>
  </si>
  <si>
    <t>IVY DIALYSIS</t>
  </si>
  <si>
    <t>JULIA AND ISRAEL WALDBAUM DIALYSIS</t>
  </si>
  <si>
    <t>LIBERTY RC, INC.</t>
  </si>
  <si>
    <t>KNICKERBOCKER DIALYSIS</t>
  </si>
  <si>
    <t>NEW YORK DIALYSIS SERVICES, INC</t>
  </si>
  <si>
    <t>LIBERTY RC INC.</t>
  </si>
  <si>
    <t>ATLAS PARK DIALYSIS</t>
  </si>
  <si>
    <t>US RENAL CARE AMHERST DIALYSIS</t>
  </si>
  <si>
    <t>WINTHROP UNIV. HOSP AT SUN HARBOR</t>
  </si>
  <si>
    <t>ASHEVILLE KIDNEY CENTER INC</t>
  </si>
  <si>
    <t>WILSON DIALYSIS</t>
  </si>
  <si>
    <t>SE DIALYSIS WILMINGTON DAVITA FACILITY</t>
  </si>
  <si>
    <t>ELIZABETH CITY DIALYSIS</t>
  </si>
  <si>
    <t>SOUTHEASTERN DIALYSIS DAVITA WHITEVILLE</t>
  </si>
  <si>
    <t>SOUTH CHARLOTTE DIALYSIS</t>
  </si>
  <si>
    <t>GOLDSBORO DIALYSIS</t>
  </si>
  <si>
    <t>TOTAL RENAL CARE OF NORTH CAROLINA LLC</t>
  </si>
  <si>
    <t>SOUTHEASTERN DIALYSIS KENANSVILLE</t>
  </si>
  <si>
    <t>DIALYSIS CARE OF ROCKINGHAM COUNTY INC</t>
  </si>
  <si>
    <t>DIALYSIS CARE OF RICHMOND COUNTY INC</t>
  </si>
  <si>
    <t>EDENTON DIALYSIS</t>
  </si>
  <si>
    <t>VANCE COUNTY DIALYSIS</t>
  </si>
  <si>
    <t>DIALYSIS CARE OF ROWAN COUNTY INC</t>
  </si>
  <si>
    <t>BMA OF WINDSOR INC</t>
  </si>
  <si>
    <t>CHARLOTTE DIALYSIS</t>
  </si>
  <si>
    <t>DURHAM DIALYSIS</t>
  </si>
  <si>
    <t>DIALYSIS CARE OF MOORE COUNTY INC</t>
  </si>
  <si>
    <t>SYLVA DIALYSIS CENTER</t>
  </si>
  <si>
    <t>SOUTHEASTERN DIALYSIS BURGAW</t>
  </si>
  <si>
    <t>DIALYSIS CARE OF ANSON COUNTY</t>
  </si>
  <si>
    <t>ROXBORO DIALYSIS</t>
  </si>
  <si>
    <t>HENDERSONVILLE DIALYSIS CENTER</t>
  </si>
  <si>
    <t>DAVITA DIALYSIS OF RUTHERFORD COUNTY INC</t>
  </si>
  <si>
    <t>AHOSKIE DIALYSIS</t>
  </si>
  <si>
    <t>DIALYSIS CARE OF FRANKLIN COUNTY INC</t>
  </si>
  <si>
    <t>MOUNT OLIVE DIALYSIS</t>
  </si>
  <si>
    <t>DIALYSIS CARE OF EDGECOMBE COUNTY</t>
  </si>
  <si>
    <t>SOUTHEASTERN DIALYSIS ELIZABETHTOWN</t>
  </si>
  <si>
    <t>DIALYSIS CARE OF HOKE COUNTY INC</t>
  </si>
  <si>
    <t>SOUTHEASTERN DIALYSIS SHALLOTTE</t>
  </si>
  <si>
    <t>DIALYSIS CARE OF MONTGOMERY COUNTY INC</t>
  </si>
  <si>
    <t>DIALYSIS CARE OF MARTIN COUNTY INC</t>
  </si>
  <si>
    <t>GOLDSBORO SOUTH DIALYSIS</t>
  </si>
  <si>
    <t>DIALYSIS OF KANNAPOLIS</t>
  </si>
  <si>
    <t>CHEROKEE DIALYSIS CENTER</t>
  </si>
  <si>
    <t>WEAVERVILLE DIALYSIS</t>
  </si>
  <si>
    <t>DURHAM WEST DIALYSIS</t>
  </si>
  <si>
    <t>CHARLOTTE EAST DIALYSIS</t>
  </si>
  <si>
    <t>DAVITA DIALYSIS OF CHADBOURN</t>
  </si>
  <si>
    <t>COPPERFIELD DIALYSIS</t>
  </si>
  <si>
    <t>FOREST HILLS DIALYSIS</t>
  </si>
  <si>
    <t>SOUTHERN PINES DIALYSIS CENTER</t>
  </si>
  <si>
    <t>REIDSVILLE DIALYSIS</t>
  </si>
  <si>
    <t>MCDOWELL COUNTY DIALYSIS</t>
  </si>
  <si>
    <t>SMOKEY MOUNTAIN DIALYSIS DENOVO FACILITY</t>
  </si>
  <si>
    <t>GREENE COUNTY DIALYSIS CENTER</t>
  </si>
  <si>
    <t>MAXTON DIALYSIS CENTER</t>
  </si>
  <si>
    <t>WALLACE DIALYSIS</t>
  </si>
  <si>
    <t>MAYLAND DIALYSIS CENTER</t>
  </si>
  <si>
    <t>FRESENIUS MEDICAL CARE ST PAULS</t>
  </si>
  <si>
    <t>ST PAULS</t>
  </si>
  <si>
    <t>NORTH CHARLOTTE</t>
  </si>
  <si>
    <t>FRESENIUS MEDICAL CARE SCOTLAND COUNTY DIALYSIS</t>
  </si>
  <si>
    <t>MARSHVILLE DIALYSIS CENTER</t>
  </si>
  <si>
    <t>SOUTHPORT DIALYSIS CENTER</t>
  </si>
  <si>
    <t>HARRISBURG DIALYSIS CENTER</t>
  </si>
  <si>
    <t>WAKE FOREST DIALYSIS CENTER</t>
  </si>
  <si>
    <t>CARTHAGE DIALYSIS</t>
  </si>
  <si>
    <t>SOUTHPOINT DIALYSIS</t>
  </si>
  <si>
    <t>CAPE FEAR DIALYSIS</t>
  </si>
  <si>
    <t>NORTH BURLINGTON DIALYSIS</t>
  </si>
  <si>
    <t>SANDHILLS DIALYSIS</t>
  </si>
  <si>
    <t>DVA HEALTHCARE RENAL CARE, INC.</t>
  </si>
  <si>
    <t>TOTAL RENAL CARE OF NORTH CAROLINA, LLC</t>
  </si>
  <si>
    <t>SURF CITY DIALYSIS</t>
  </si>
  <si>
    <t>KERR LAKE DIALYSIS</t>
  </si>
  <si>
    <t>HUNTERSVILLE DIALYSIS</t>
  </si>
  <si>
    <t>ALBERMARLE DIALYSIS</t>
  </si>
  <si>
    <t>ALAMANCE COUNTY DIALYSIS</t>
  </si>
  <si>
    <t>BIO-MEDICAL APPLICATIONS OF NORTH CAROLINA</t>
  </si>
  <si>
    <t>SAMPSON COUNTY HOME TRAINING</t>
  </si>
  <si>
    <t>COASTAL PLAIN DIALYSIS</t>
  </si>
  <si>
    <t>SHARPSBURG DIALYSIS</t>
  </si>
  <si>
    <t>RENAL TREATMENT CENTERS MID ATLANTIC, INC.</t>
  </si>
  <si>
    <t>NASH COUNTY DIALYSIS</t>
  </si>
  <si>
    <t>CATAWBA COUNTY DIALYSIS</t>
  </si>
  <si>
    <t>SPENCER DIALYSIS</t>
  </si>
  <si>
    <t>BULL CITY DIALYSIS</t>
  </si>
  <si>
    <t>DAVITA-DURHAM REGIONAL DIALYSIS</t>
  </si>
  <si>
    <t>ROANOKE-CHOWAN DIALYSIS</t>
  </si>
  <si>
    <t>DUKE UNIVERSITY MEDICAL CENTER DIALYSIS UNIT</t>
  </si>
  <si>
    <t>DAVITA - FARGO DIALYSIS</t>
  </si>
  <si>
    <t>DAVITA - OAKES DIALYSIS</t>
  </si>
  <si>
    <t>OAKES</t>
  </si>
  <si>
    <t>DAVITA - MT AUBURN DIALYSIS</t>
  </si>
  <si>
    <t>DAVITA - SOUTHLAND DIALYSIS</t>
  </si>
  <si>
    <t>DAVITA - BLUE ASH DIALYSIS</t>
  </si>
  <si>
    <t>DAVITA - EASTGATE DIALYSIS</t>
  </si>
  <si>
    <t>DAVITA DIALYSIS CENTERS OF DAYTON EAST</t>
  </si>
  <si>
    <t>DAVITA - HOME DIALYSIS OF DAYTON SOUTH</t>
  </si>
  <si>
    <t>DAVITA - HOME DIALYSIS OF DAYTON</t>
  </si>
  <si>
    <t>DAVITA - COLUMBUS DIALYSIS</t>
  </si>
  <si>
    <t>DAVITA - MAUMEE BAY DIALYSIS</t>
  </si>
  <si>
    <t>DAVITA - WILLOW DIALYSIS CENTER</t>
  </si>
  <si>
    <t>DAVITA - ASHTABULA DIALYSIS</t>
  </si>
  <si>
    <t>DAVITA - SHAKER SQUARE DIALYSIS</t>
  </si>
  <si>
    <t>BELMONT DIALYSIS AT CRESTVIEW</t>
  </si>
  <si>
    <t>DAVITA - MARIETTA DIALYSIS</t>
  </si>
  <si>
    <t>DAVITA - MIDDLEBURG HEIGHTS DIALYSIS</t>
  </si>
  <si>
    <t>DAVITA - SWAN CREEK DIALYSIS</t>
  </si>
  <si>
    <t>DAVITA - MIDWEST SPRINGFIELD DIALYSIS</t>
  </si>
  <si>
    <t>DAVITA - DAYTON NORTH DIALYSIS</t>
  </si>
  <si>
    <t>DAVITA - FAIRFIELD DIALYSIS</t>
  </si>
  <si>
    <t>DAVITA - FAIRFIELD HOME TRAINING DIALYSIS</t>
  </si>
  <si>
    <t>DAVITA - WINTON ROAD DIALYSIS</t>
  </si>
  <si>
    <t>DAVITA - SUMMIT RENAL CARE</t>
  </si>
  <si>
    <t>DAVITA - PARMA DIALYSIS</t>
  </si>
  <si>
    <t>DAVITA - SENECA DIALYSIS LLC.</t>
  </si>
  <si>
    <t>DAVITA - WHITE PONDS DIALYSIS</t>
  </si>
  <si>
    <t>DAVITA - WESTERN HILLS DIALYSIS</t>
  </si>
  <si>
    <t>DAVITA - COLUMBUS EAST DIALYSIS</t>
  </si>
  <si>
    <t>DAVITA - SILVERTON DIALYSIS</t>
  </si>
  <si>
    <t>DAVITA - SILVERTON HOMETRAINING DIALYSIS</t>
  </si>
  <si>
    <t>DAVITA - MERCY CANTON DIALYSIS</t>
  </si>
  <si>
    <t>DAVITA - PREMIERE KIDNEY CENTER OF NEWARK</t>
  </si>
  <si>
    <t>DAVITA - MIDWEST FAIRBORN  DIALYSIS</t>
  </si>
  <si>
    <t>DAVITA - BUTLER COUNTY DIALYSIS</t>
  </si>
  <si>
    <t>DAVITA - COLUMBUS DOWNTOWN DIALYSIS</t>
  </si>
  <si>
    <t>DAVITA - MUNROE FALLS</t>
  </si>
  <si>
    <t>DAVITA - DARKE COUNTY DIALYSIS</t>
  </si>
  <si>
    <t>DAVITA HOME DIALYSIS SERVICES OF SANDUSKY, INC.</t>
  </si>
  <si>
    <t>DAVITA - ALLIANCE COMMUNITY DIALYSIS</t>
  </si>
  <si>
    <t>DAVITA - BELPRE DIALYSIS</t>
  </si>
  <si>
    <t>DAVITA - DIALYSIS CENTERS OF WARREN  COUNTY</t>
  </si>
  <si>
    <t>SPRINGBORO</t>
  </si>
  <si>
    <t>DAVITA - NORTHWOOD DIALYSIS</t>
  </si>
  <si>
    <t>DAVITA - FAIRBORN DIALYSIS</t>
  </si>
  <si>
    <t>DAVITA DIALYSIS - STRONGSVILLE</t>
  </si>
  <si>
    <t>DAVITA - WHITE OAK HOME DIALYSIS</t>
  </si>
  <si>
    <t>DAVITA - WHITE OAK DIALYSIS</t>
  </si>
  <si>
    <t>DAVITA - BUTLER COUNTY HOME TRAINING DIALYSIS</t>
  </si>
  <si>
    <t>DAVITA -  KETTERING DIALYSIS</t>
  </si>
  <si>
    <t>DAVITA - ANDOVER DIALYSIS</t>
  </si>
  <si>
    <t>DAVITA - HILLIARD DIALYSIS</t>
  </si>
  <si>
    <t>DAVITA - MCCARTY LANE DIALYSIS</t>
  </si>
  <si>
    <t>DAVITA - EASTGATE HOME TRAINING</t>
  </si>
  <si>
    <t>DAVITA - EATON DIALYSIS CENTER</t>
  </si>
  <si>
    <t>DAVITA - PARMA HEIGHTS DIALYSIS</t>
  </si>
  <si>
    <t>DAVITA - COLUMBUS WEST DIALYSIS</t>
  </si>
  <si>
    <t>DAVITA - WAUSEON DIALYSIS</t>
  </si>
  <si>
    <t>DAVITA -  LEBANON DIALYSIS</t>
  </si>
  <si>
    <t>DAVITA - DELHI DIALYSIS</t>
  </si>
  <si>
    <t>DAVITA PATASKALA DIALYSIS</t>
  </si>
  <si>
    <t>DAVITA - POINT PLACE</t>
  </si>
  <si>
    <t>DAVITA  - ANDERSON DIALYSIS</t>
  </si>
  <si>
    <t>DAVITA - GROVE CITY DIALYSIS</t>
  </si>
  <si>
    <t>DAVITA - COLUMBUS WEST AT HOME</t>
  </si>
  <si>
    <t>DAVITA - DUBLIN</t>
  </si>
  <si>
    <t>DAVITA - MIDWEST URBANA DIALYSIS</t>
  </si>
  <si>
    <t>DAVITA - LOGAN DIALYSIS</t>
  </si>
  <si>
    <t>DAVITA - FOREST FAIR</t>
  </si>
  <si>
    <t>DAVITA - US GRANT DIALYSIS</t>
  </si>
  <si>
    <t>DAVITA - BATAVIA DIALYSIS</t>
  </si>
  <si>
    <t>DAVITA - OHIO PIKE DIALYSIS</t>
  </si>
  <si>
    <t>DAVITA - NORWOOD DIALYSIS</t>
  </si>
  <si>
    <t>DAVITA - REDBANK VILLAGE DIALYSIS</t>
  </si>
  <si>
    <t>DAVITA - CHERRY VALLEY DIALYSIS</t>
  </si>
  <si>
    <t>DAVITA - RIVERS EDGE DIALYSIS</t>
  </si>
  <si>
    <t>DAVITA - VILLA OF GREAT NORTHERN</t>
  </si>
  <si>
    <t>DAVITA - HIGHLAND COUNTY DIALYSIS</t>
  </si>
  <si>
    <t>DAVITA - CLERMONT INC</t>
  </si>
  <si>
    <t>DAVITA - DAYTON EAST AT HOME</t>
  </si>
  <si>
    <t>DAVITA - DETROIT ROAD DIALYSIS</t>
  </si>
  <si>
    <t>DAVITA - ST VINCENT QUADRANGLE DIALYSIS</t>
  </si>
  <si>
    <t>DAVITA - DOVER DIALYSIS</t>
  </si>
  <si>
    <t>DAVITA - AMHERST DIALYSIS</t>
  </si>
  <si>
    <t>DAVITA - STEUBENVILLE DIALYSIS</t>
  </si>
  <si>
    <t>DAVITA - FLOWER DIALYSIS</t>
  </si>
  <si>
    <t>DAVITA - CENTER RIDGE DIALYSIS</t>
  </si>
  <si>
    <t>DAVITA - ADENA DIALYSIS</t>
  </si>
  <si>
    <t>DAVITA - NATIONAL TRAIL DIALYSIS</t>
  </si>
  <si>
    <t>DAVITA - PARKSIDE DIALYSIS</t>
  </si>
  <si>
    <t>DAVITA - MIAMISBURG DIALYSIS</t>
  </si>
  <si>
    <t>DAVITA - MASSILLON COMMUNITY DIALYSIS</t>
  </si>
  <si>
    <t>DAVITA - BUCKEYE DIALYSIS</t>
  </si>
  <si>
    <t>DAVITA - KINGSVILLE DIALYSIS</t>
  </si>
  <si>
    <t>DAVITA LUCAS COUNTY HOME TRAINING</t>
  </si>
  <si>
    <t>DAVITA - ATRIUM</t>
  </si>
  <si>
    <t>DAVITA - UPPER VALLEY KIDNEY CENTER</t>
  </si>
  <si>
    <t>DAVITA - AUBURN ROAD DIALYSIS</t>
  </si>
  <si>
    <t>DAVITA - APPLE VALLEY</t>
  </si>
  <si>
    <t>DAVITA - MID OHIO DIALYSIS</t>
  </si>
  <si>
    <t>DAVITA - KENTON</t>
  </si>
  <si>
    <t>DAVITA - HARRISON DIALYSIS</t>
  </si>
  <si>
    <t>DAVITA - MEADOWHAWK DIALYSIS</t>
  </si>
  <si>
    <t>DAVITA - HILLIARD STATION DIALYSIS</t>
  </si>
  <si>
    <t>DAVITA - KIDNEY CENTER OF BRUNSWICK</t>
  </si>
  <si>
    <t>DAVITA  -  CANAL WINCHESTER</t>
  </si>
  <si>
    <t>DAVITA - GALION DIALYSIS</t>
  </si>
  <si>
    <t>DAVITA - PIKE COUNTY DIALYSIS</t>
  </si>
  <si>
    <t>DAVITA - WEST TOLEDO</t>
  </si>
  <si>
    <t>DAVITA - ROSS DIALYSIS</t>
  </si>
  <si>
    <t>DAVITA - COVENTRY DIALYSIS</t>
  </si>
  <si>
    <t>DAVITA - DAYTON SOUTH DIALYSIS</t>
  </si>
  <si>
    <t>DAVITA - CHRIST HOSPITAL</t>
  </si>
  <si>
    <t>DAVITA - HEART OF MARION DIALYSIS</t>
  </si>
  <si>
    <t>DAVITA - WEST CHESTER DIALYSIS</t>
  </si>
  <si>
    <t>DAVITA - MILLERSBURG DIALYSIS</t>
  </si>
  <si>
    <t>DAVITA - WEST HAMILTON DIALYSIS</t>
  </si>
  <si>
    <t>DAVITA - RIDGE PARK DIALYSIS</t>
  </si>
  <si>
    <t>DAVITA TWINSBURG DIALYSIS</t>
  </si>
  <si>
    <t>DAVITA RAVENNA DIALYSIS TOTAL RENAL CARE</t>
  </si>
  <si>
    <t>FMC-LIBERTY DIALYSIS NORTH COLLEGE HILL</t>
  </si>
  <si>
    <t>NXSTAGE CLEVELAND, LLC</t>
  </si>
  <si>
    <t>NXSTAGE CINCINNATI LLC</t>
  </si>
  <si>
    <t>BORREGO DIALYSIS LLC</t>
  </si>
  <si>
    <t>DAVITA-MIRACLE MILE DIALYSIS</t>
  </si>
  <si>
    <t>DAVITA MALLORY PARK</t>
  </si>
  <si>
    <t>LABETTE DIALYSIS LLC</t>
  </si>
  <si>
    <t>KAMAKA DIALYSIS LLC</t>
  </si>
  <si>
    <t>DAVITA-LOVELAND</t>
  </si>
  <si>
    <t>DAVITA-MEDINA SQUARE DIALYSIS</t>
  </si>
  <si>
    <t>FKC-LAKE HEFNER DIALYSIS</t>
  </si>
  <si>
    <t>DAVITA - TULSA DIALYSIS</t>
  </si>
  <si>
    <t>DAVITA - STILLWATER</t>
  </si>
  <si>
    <t>DAVITA - MIDWEST CITY</t>
  </si>
  <si>
    <t>DAVITA - TAHLEQUAH</t>
  </si>
  <si>
    <t>DAVITA - SHAWNEE</t>
  </si>
  <si>
    <t>DAVITA - CLAREMORE</t>
  </si>
  <si>
    <t>DAVITA - NORTHWEST BETHANY</t>
  </si>
  <si>
    <t>DAVITA - BROKEN ARROW</t>
  </si>
  <si>
    <t>DAVITA - OKLAHOMA CITY SOUTH</t>
  </si>
  <si>
    <t>DAVITA - DUNCAN</t>
  </si>
  <si>
    <t>XCLOSED - DAVITA - ALTUS</t>
  </si>
  <si>
    <t>DAVITA - NORMAN</t>
  </si>
  <si>
    <t>DAVITA - PRYOR</t>
  </si>
  <si>
    <t>DAVITA - HEARTLAND DIALYSIS</t>
  </si>
  <si>
    <t>DAVITA - ELK CITY DIALYSIS</t>
  </si>
  <si>
    <t>DAVITA - EDMOND</t>
  </si>
  <si>
    <t>FMCNA - ARDMORE</t>
  </si>
  <si>
    <t>DAVITA - STILWELL DIALYSIS</t>
  </si>
  <si>
    <t>DAVITA - CENTRAL TULSA</t>
  </si>
  <si>
    <t>DAVITA - TRI-STATE DIALYSIS</t>
  </si>
  <si>
    <t>DAVITA - OKMULGEE</t>
  </si>
  <si>
    <t>DAVITA - MUSKOGEE COMMUNITY DIALYSIS CTR</t>
  </si>
  <si>
    <t>DAVITA - SAPULPA DIALYSIS</t>
  </si>
  <si>
    <t>DAVITA - CLINTON DIALYSIS CTR</t>
  </si>
  <si>
    <t>DAVITA - SOONER DIALYSIS</t>
  </si>
  <si>
    <t>MCALESTER REGIONAL DIALYSIS CTR</t>
  </si>
  <si>
    <t>DAVITA - DURANT DIALYSIS</t>
  </si>
  <si>
    <t>DAVITA - SOUTHCREST</t>
  </si>
  <si>
    <t>DAVITA - GREENWOOD DIALYSIS</t>
  </si>
  <si>
    <t>DAVITA - CHICKASHA DIALYSIS CTR</t>
  </si>
  <si>
    <t>DAVITA - ANADARKO</t>
  </si>
  <si>
    <t>DAVITA - CLEVELAND PD</t>
  </si>
  <si>
    <t>EUFAULA DIALYSIS CTR</t>
  </si>
  <si>
    <t>DAVITA - ARDMORE DIALYSIS RANCH</t>
  </si>
  <si>
    <t>DAVITA - OWASSO DIALYSIS</t>
  </si>
  <si>
    <t>DAVITA - ROSE ROCK DIALYSIS</t>
  </si>
  <si>
    <t>DAVITA - MID-DEL HOME TRAINING</t>
  </si>
  <si>
    <t>DAVITA - BERKSHIRE AT HOME</t>
  </si>
  <si>
    <t>DAVITA - REDBIRD SMITH DX</t>
  </si>
  <si>
    <t>DAVITA - YUKON DIALYSIS</t>
  </si>
  <si>
    <t>DAVITA - IDABEL DX</t>
  </si>
  <si>
    <t>DAVITA - MOORE DIALYSIS</t>
  </si>
  <si>
    <t>DAVITA - LAWTON DIALYSIS</t>
  </si>
  <si>
    <t>DAVITA - PAULS VALLEY DIALYSIS</t>
  </si>
  <si>
    <t>DAVITA - WAGONER DIALYSIS</t>
  </si>
  <si>
    <t>DAVITA - DT4 DIALYSIS</t>
  </si>
  <si>
    <t>DAVITA - GARFIELD COUNTY DX</t>
  </si>
  <si>
    <t>OREGON KIDNEY CENTER</t>
  </si>
  <si>
    <t>SALEM DIALYSIS</t>
  </si>
  <si>
    <t>ROGUE VALLEY DIALYSIS SERVICES</t>
  </si>
  <si>
    <t>REDWOOD DIALYSIS SERVICES</t>
  </si>
  <si>
    <t>ROSEBURG/MERCY DIALYSIS</t>
  </si>
  <si>
    <t>WOODBURN DIALYSIS</t>
  </si>
  <si>
    <t>FOUR RIVERS DIALYSIS CENTER</t>
  </si>
  <si>
    <t>WILLAMETTE VALLEY RENAL CENTER</t>
  </si>
  <si>
    <t>SALEM NORTH DIALYSIS</t>
  </si>
  <si>
    <t>LAKE ROAD DIALYSIS</t>
  </si>
  <si>
    <t>NORTHEAST PORTLAND RENAL CENTER</t>
  </si>
  <si>
    <t>HERMISTON COMMUNITY DIALYSIS CENTER</t>
  </si>
  <si>
    <t>SHERWOOD DIALYSIS CENTER</t>
  </si>
  <si>
    <t>MERIDIAN PARK DIALYSIS CENTER</t>
  </si>
  <si>
    <t>HILLSBORO DIALYSIS CENTER</t>
  </si>
  <si>
    <t>WEST LINN DIALYSIS CENTER</t>
  </si>
  <si>
    <t>WEST LINN</t>
  </si>
  <si>
    <t>BLUE MOUNTAIN KIDNEY CENTER</t>
  </si>
  <si>
    <t>KLAMATH FALLS DIALYSIS</t>
  </si>
  <si>
    <t>MCMINNVILLE DIALYSIS</t>
  </si>
  <si>
    <t>CORNELL ROAD DIALYSIS</t>
  </si>
  <si>
    <t>GRANTS PASS II DIALYSIS</t>
  </si>
  <si>
    <t>NE SALEM DIALYSIS</t>
  </si>
  <si>
    <t>PORTLAND GATEWAY DIALYSIS</t>
  </si>
  <si>
    <t>PORTLAND MLK DIALYSIS</t>
  </si>
  <si>
    <t>GRESHAM STATION DIALYSIS</t>
  </si>
  <si>
    <t>AIKENS DIALYSIS LLC</t>
  </si>
  <si>
    <t>CHILDRENS HOSPITAL OF PHILADELPHIA</t>
  </si>
  <si>
    <t>ST. CHRISTOPHERS HOSPITAL FOR CHILDREN</t>
  </si>
  <si>
    <t>UPMC CHILDRENS HOSPITAL OF PITTSBURGH</t>
  </si>
  <si>
    <t>FRESENIUS KIDNEY CARE - PHILADELPHIA</t>
  </si>
  <si>
    <t>DAVITA - WAVERLY DIALYSIS</t>
  </si>
  <si>
    <t>UPLAND DIALYSIS CENTER</t>
  </si>
  <si>
    <t>DAVITA NORTHERN PHILADELPHIA</t>
  </si>
  <si>
    <t>DAVITA - WEST PHILADELPHIA DIALYSIS</t>
  </si>
  <si>
    <t>DAVITA - PHILADELPHIA 42ND STREET DIALYSIS</t>
  </si>
  <si>
    <t>DAVITA - BRADFORD DIALYSIS</t>
  </si>
  <si>
    <t>DIALYSIS CENTER OF ERIE</t>
  </si>
  <si>
    <t>DAVITA - FRANKLIN DIALYSIS CENTER</t>
  </si>
  <si>
    <t>DAVITA - MCKEESPORT DIALYSIS</t>
  </si>
  <si>
    <t>DAVITA WEST SHORE</t>
  </si>
  <si>
    <t>DCI OF NEW KENSINGTON</t>
  </si>
  <si>
    <t>DAVITA - COBBS CREEK DIALYSIS</t>
  </si>
  <si>
    <t>DAVITA - MEADVILLE DIALYSIS</t>
  </si>
  <si>
    <t>DAVITA - PHILADELPHIA PMC DIALYSIS</t>
  </si>
  <si>
    <t>DAVITA - ERIE DIALYSIS</t>
  </si>
  <si>
    <t>FRESENIUS KIDNEY CARE - EAST STROUDSBURG</t>
  </si>
  <si>
    <t>DCI OF PHILADELPHIA</t>
  </si>
  <si>
    <t>PENNSYLVANIA DIALYSIS CLINIC OF READING</t>
  </si>
  <si>
    <t>CENTRAL KITTANNING DIALYSIS CENTER, LLC</t>
  </si>
  <si>
    <t>NORTHEAST PHILADELPHIA DIALYSIS CENTER</t>
  </si>
  <si>
    <t>SOUTH PHILADELPHIA DIALYSIS CENTER</t>
  </si>
  <si>
    <t>LEBANON COUNTY DIALYSIS</t>
  </si>
  <si>
    <t>FRESENIUS KIDNEY CARE PARKVIEW</t>
  </si>
  <si>
    <t>DAVITA - JEFFERSON DIALYSIS</t>
  </si>
  <si>
    <t>DIALYSIS CLINIC, INC. (HEMPFIELD)</t>
  </si>
  <si>
    <t>FRESENIUS KIDNEY CARE - ELLWOOD CITY</t>
  </si>
  <si>
    <t>DAVITA - CORRY DIALYSIS</t>
  </si>
  <si>
    <t>DCI OF NORTH HILLS</t>
  </si>
  <si>
    <t>HONESDALE DIALYSIS CENTER</t>
  </si>
  <si>
    <t>PALMERTON DIALYSIS CENTER</t>
  </si>
  <si>
    <t>DCI OF MOUNT PLEASANT</t>
  </si>
  <si>
    <t>FRESENIUS KIDNEY CARE - MOUNT PLEASANT</t>
  </si>
  <si>
    <t>DAVITA - PARIS DIALYSIS</t>
  </si>
  <si>
    <t>DCI OF WASHINGTON</t>
  </si>
  <si>
    <t>DAVITA - LEWISTOWN DIALYSIS</t>
  </si>
  <si>
    <t>DAVITA - DELAWARE VALLEY DIALYSIS CENTER</t>
  </si>
  <si>
    <t>MEMPHIS STREET RENAL CENTER</t>
  </si>
  <si>
    <t>US RENAL CARE WELLSBORO</t>
  </si>
  <si>
    <t>DAVITA - ELIZABETHTOWN DIALYSIS</t>
  </si>
  <si>
    <t>DAVITA - POCONO DIALYSIS CENTER</t>
  </si>
  <si>
    <t>DAVITA - LANCASTER</t>
  </si>
  <si>
    <t>DAVITA - NORTHUMBERLAND DIALYSIS</t>
  </si>
  <si>
    <t>MT. CARMEL</t>
  </si>
  <si>
    <t>DAVITA - ABINGTON DIALYSIS</t>
  </si>
  <si>
    <t>NEWTOWN DIALYSIS CENTER</t>
  </si>
  <si>
    <t>DAVITA - PALMER DIALYSIS CENTER</t>
  </si>
  <si>
    <t>FRESENIUS KIDNEY CARE - REDSTONE</t>
  </si>
  <si>
    <t>US RENAL CARE CARLISLE</t>
  </si>
  <si>
    <t>DAVITA - SELINSGROVE DIALYSIS</t>
  </si>
  <si>
    <t>DAVITA - RADNOR DIALYSIS</t>
  </si>
  <si>
    <t>RADNOR</t>
  </si>
  <si>
    <t>JENNERSVILLE DIALYSIS CENTER</t>
  </si>
  <si>
    <t>FRESENIUS KIDNEY CARE - CUMBERLAND</t>
  </si>
  <si>
    <t>DAVITA - WYNCOTE</t>
  </si>
  <si>
    <t>DCI OF NORTH BOROUGH CLINIC</t>
  </si>
  <si>
    <t>DAVITA - WAYNESBURG DIALYSIS</t>
  </si>
  <si>
    <t>DIALYSIS CENTER AT OXFORD COURT</t>
  </si>
  <si>
    <t>DCI OF SHENANGO VALLEY</t>
  </si>
  <si>
    <t>US RENAL CARE CHAMBERSBURG</t>
  </si>
  <si>
    <t>DCI OF PARKS BEND</t>
  </si>
  <si>
    <t>FRESENIUS KIDNEY CARE  - MT. AIRY</t>
  </si>
  <si>
    <t>FRESENIUS KIDNEY CARE - PALMYRA/LEBANON COUNTY</t>
  </si>
  <si>
    <t>DAVITA - HOMESTEAD DIALYSIS</t>
  </si>
  <si>
    <t>DAVITA RENAL CENTER OF PHILADELPHIA, LLC</t>
  </si>
  <si>
    <t>WARREN DIALYSIS</t>
  </si>
  <si>
    <t>NORTH CENTRAL PENNSYLVANIA DIALYSIS CLINICS</t>
  </si>
  <si>
    <t>DCI OF PUNXSUTAWNEY</t>
  </si>
  <si>
    <t>DAVITA - HUNTINGDON VALLEY DIALYSIS</t>
  </si>
  <si>
    <t>DCI OF INDIANA</t>
  </si>
  <si>
    <t>DAVITA - EBENSBURG</t>
  </si>
  <si>
    <t>DAVITA - JOHNSTOWN</t>
  </si>
  <si>
    <t>US RENAL CARE MECHANICSBURG</t>
  </si>
  <si>
    <t>DAVITA - OAK SPRINGS DIALYSIS</t>
  </si>
  <si>
    <t>FRESENIUS KIDNEY CARE - HAHNEMANN</t>
  </si>
  <si>
    <t>DCI OF HILLPOINTE</t>
  </si>
  <si>
    <t>DAVITA - PITTSBURGH DIALYSIS</t>
  </si>
  <si>
    <t>DAVITA - MCKEESPORT WEST DIALYSIS</t>
  </si>
  <si>
    <t>DAVITA - WALNUT TOWERS</t>
  </si>
  <si>
    <t>DAVITA - CLEARFIELD DIALYSIS</t>
  </si>
  <si>
    <t>DAVITA - MOUNT POCONO DIALYSIS</t>
  </si>
  <si>
    <t>DAVITA - EPHRATA</t>
  </si>
  <si>
    <t>US RENAL CARE POTTSTOWN</t>
  </si>
  <si>
    <t>ETOWAH DIALYSIS LLC</t>
  </si>
  <si>
    <t>DAVITA - ELIZABETH DIALYSIS</t>
  </si>
  <si>
    <t>CLARION DIALYSIS CENTER, LLC</t>
  </si>
  <si>
    <t>LIBERTY DIALYSIS - WASHINGTON</t>
  </si>
  <si>
    <t>LIBERTY DIALYSIS - SOUTHPOINTE</t>
  </si>
  <si>
    <t>DAVITA - PHILADELPHIA - MARKET STREET</t>
  </si>
  <si>
    <t>DAVITA - LINCOLN WAY DIALYSIS</t>
  </si>
  <si>
    <t>DUNMORE DIALYSIS</t>
  </si>
  <si>
    <t>CHILDS DIALYSIS</t>
  </si>
  <si>
    <t>TUNKHANNOCK DIALYSIS</t>
  </si>
  <si>
    <t>OLD FORGE DIALYSIS</t>
  </si>
  <si>
    <t>SCRANTON DIALYSIS</t>
  </si>
  <si>
    <t>US RENAL CARE - YORK</t>
  </si>
  <si>
    <t>DIALYSIS CENTER OF BUCKS COUNTY</t>
  </si>
  <si>
    <t>FRESENIUS KIDNEY CARE - RICHLAND SQUARE</t>
  </si>
  <si>
    <t>RIDDLE DIALYSIS CENTER</t>
  </si>
  <si>
    <t>DCI OF HASTINGS</t>
  </si>
  <si>
    <t>DAVITA - EAST END PITTSBURGH</t>
  </si>
  <si>
    <t>DAVITA - CALLOWHILL</t>
  </si>
  <si>
    <t>US RENAL CARE CAMP HILL</t>
  </si>
  <si>
    <t>DAVITA - BLOOMFIELD - PITTSBURGH</t>
  </si>
  <si>
    <t>DAVITA - MONROEVILLE</t>
  </si>
  <si>
    <t>DAVITA SOUTH  BROAD STREET</t>
  </si>
  <si>
    <t>ZZZ-FRESENIUS KIDNEY CARE - EBENSBURG</t>
  </si>
  <si>
    <t>DAVITA - FRANKLIN DIALYSIS AT HOME</t>
  </si>
  <si>
    <t>ARA DIALYSIS UNIT AT OHIO VALLEY HOSPITAL LLC</t>
  </si>
  <si>
    <t>COMMONWEALTH DIALYSIS</t>
  </si>
  <si>
    <t>DAVITA - WILLOW GROVE DIALYSIS CENTER</t>
  </si>
  <si>
    <t>COTTMAN KIDNEY CENTER</t>
  </si>
  <si>
    <t>DAVITA- FAYETTE COUNTY DIALYSIS</t>
  </si>
  <si>
    <t>DAVITA - ALLEGHENY VALLEY DIALYSIS</t>
  </si>
  <si>
    <t>DAVITA - NORTHSIDE DIALYSIS</t>
  </si>
  <si>
    <t>FRANKLIN COMMONS DIALYSIS</t>
  </si>
  <si>
    <t>DAVITA - PITTSBURGH HOME MODALITY CENTER OF EXCELLENCE</t>
  </si>
  <si>
    <t>BUDFIELD STREET HOME DIALYSIS</t>
  </si>
  <si>
    <t>DAVITA - FRACKVILLE</t>
  </si>
  <si>
    <t>US RENAL CARE - PHILADELPHIA</t>
  </si>
  <si>
    <t>DAVITA - SOMERSET COUNTY DIALYSIS</t>
  </si>
  <si>
    <t>DAVITA - THORN RUN DIALYSIS</t>
  </si>
  <si>
    <t>FRESENIUS KIDNEY CARE - PORT RICHMOND</t>
  </si>
  <si>
    <t>DAVITA - MANHEIM PIKE DIALYSIS</t>
  </si>
  <si>
    <t>US RENAL CARE ALTOONA</t>
  </si>
  <si>
    <t>DAVITA - UNIVERSITY CITY DIALYSIS</t>
  </si>
  <si>
    <t>STATE COLLEGE DIALYSIS</t>
  </si>
  <si>
    <t>USRC CENTRAL YORK, LLC</t>
  </si>
  <si>
    <t>WESTTOWN DIALYSIS</t>
  </si>
  <si>
    <t>DAVITA - GRANT ONE DIALYSIS CENTER</t>
  </si>
  <si>
    <t>BROOMALL DIALYSIS</t>
  </si>
  <si>
    <t>DAVITA - LAKE ERIE HOME DIALYSIS</t>
  </si>
  <si>
    <t>CEDAR DIALYSIS, LLC</t>
  </si>
  <si>
    <t>DAVITA - PENN HILLS DIALYSIS</t>
  </si>
  <si>
    <t>HARMARVILLE DIALYSIS</t>
  </si>
  <si>
    <t>WOOTEN DIALYSIS, LLC</t>
  </si>
  <si>
    <t>DAVITA - POCONO HOME CENTER</t>
  </si>
  <si>
    <t>FRESENIUS MEDICAL CARE GREATER NORTHEAST</t>
  </si>
  <si>
    <t>DAVITA BETHEL PARK</t>
  </si>
  <si>
    <t>DAVITA CITY LINE</t>
  </si>
  <si>
    <t>SAHARA DIALYSIS, LLC</t>
  </si>
  <si>
    <t>PROVIDENCE SQUARE HOME TRAINING</t>
  </si>
  <si>
    <t>ZZZ-FRESENIUS KIDNEY CARE -  SOMERSET</t>
  </si>
  <si>
    <t>DAVITA- ST. LUKE'S QUAKERTOWN DIALYSIS</t>
  </si>
  <si>
    <t>PRODIGY DIALYSIS, LLC - OSBORNE STREET</t>
  </si>
  <si>
    <t>DAVITA ST. LUKE'S BETHLEHEM</t>
  </si>
  <si>
    <t>DAVITA-ST. LUKE'S ALLENTOWN DIALYSIS</t>
  </si>
  <si>
    <t>RELIANT RENAL CARE- CHELTENHAM, LLC</t>
  </si>
  <si>
    <t>DAVITA EAGLE VALLEY</t>
  </si>
  <si>
    <t>DAVITA- MILLCREEK DIALYSIS</t>
  </si>
  <si>
    <t>THE KIDNEY CENTER OF SOUTH PHILADELPHIA, LLC</t>
  </si>
  <si>
    <t>TYRONE DIALYSIS CENTER</t>
  </si>
  <si>
    <t>WOODLYN DIALYSIS</t>
  </si>
  <si>
    <t>US RENAL CARE HANOVER</t>
  </si>
  <si>
    <t>NXSTAGE PITTSBURGH EAST LLC</t>
  </si>
  <si>
    <t>PHYSICIANS DIALYSIS OF LANCASTER, LLC</t>
  </si>
  <si>
    <t>QUENTIN CIRCLE DIALYSIS</t>
  </si>
  <si>
    <t>EYNON DIALYSIS</t>
  </si>
  <si>
    <t>ETOWAH DIALYSIS, LLC</t>
  </si>
  <si>
    <t>DIALYSIS CLINIC, INC. - CANTERBURY</t>
  </si>
  <si>
    <t>FRESENIUS MEDICAL CARE READING, LLC</t>
  </si>
  <si>
    <t>DIALYSIS CARE CENTER MECHANICSBURG, LLC</t>
  </si>
  <si>
    <t>MILLONEE DIALYSIS, LLC</t>
  </si>
  <si>
    <t>GRANUE DIALYSIS, LLC</t>
  </si>
  <si>
    <t>RENAL TREATMENT CENTERS MID-ATLANTIC INC.</t>
  </si>
  <si>
    <t>DAVITA HEALTHCARE PARTNERS, INC.</t>
  </si>
  <si>
    <t>RENAL TREATMENT CENTERS - MID ATLANTIC, INC.</t>
  </si>
  <si>
    <t>RENAL TREATMENT CENTERS MID ATLANTIC INC</t>
  </si>
  <si>
    <t>ISD RENAL INC.</t>
  </si>
  <si>
    <t>RENAL TREATMENT CENTERS - MID ATLANTIC INC</t>
  </si>
  <si>
    <t>FMC VIEQUES MOBILE</t>
  </si>
  <si>
    <t>ISD NORTH PROVIDENCE RENAL CENTER</t>
  </si>
  <si>
    <t>NORTH ORANGEBURG DIALYSIS</t>
  </si>
  <si>
    <t>AIKEN DIALYSIS</t>
  </si>
  <si>
    <t>GREENWOOD DIALYSIS</t>
  </si>
  <si>
    <t>DCI AZALEA PLACE</t>
  </si>
  <si>
    <t>WALTERBORO DIALYSIS</t>
  </si>
  <si>
    <t>CENTRAL BAMBERG DIALYSIS</t>
  </si>
  <si>
    <t>GREER KIDNEY CENTER INC</t>
  </si>
  <si>
    <t>UPSTATE DIALYSIS CENTER</t>
  </si>
  <si>
    <t>SANTEE DIALYSIS</t>
  </si>
  <si>
    <t>LANCASTER DIALYSIS</t>
  </si>
  <si>
    <t>ALLENDALE COUNTY DIALYSIS</t>
  </si>
  <si>
    <t>SOUTH ORANGEBURG DIALYSIS</t>
  </si>
  <si>
    <t>RCG GREENVILLE DIALYSIS CENTER</t>
  </si>
  <si>
    <t>PALMETTO DIALYSIS</t>
  </si>
  <si>
    <t>NORTH CHARLESTON DIALYSIS</t>
  </si>
  <si>
    <t>PAGELAND DIALYSIS</t>
  </si>
  <si>
    <t>GOOSE CREEK DIALYSIS</t>
  </si>
  <si>
    <t>FABER PLACE DIALYSIS</t>
  </si>
  <si>
    <t>FORT MILL DIALYSIS</t>
  </si>
  <si>
    <t>MYRTLE BEACH DIALYSIS</t>
  </si>
  <si>
    <t>GREER SOUTH DIALYSIS</t>
  </si>
  <si>
    <t>JEDBURG DIALYSIS</t>
  </si>
  <si>
    <t>RIDGELAND DIALYSIS</t>
  </si>
  <si>
    <t>ABBEVILLE DIALYSIS</t>
  </si>
  <si>
    <t>POINTE DIALYSIS, LLC</t>
  </si>
  <si>
    <t>COAST DIALYSIS, LLC</t>
  </si>
  <si>
    <t>GREER SOUTH HOME TRAINING</t>
  </si>
  <si>
    <t>CURLEW DIALYSIS, LLC</t>
  </si>
  <si>
    <t>SHOALS DIALYSIS, LLC</t>
  </si>
  <si>
    <t>GIVHAN DIALYSIS, LLC</t>
  </si>
  <si>
    <t>WOFFORD DIALYSIS</t>
  </si>
  <si>
    <t>CYPRESS GARDENS DIALYSIS</t>
  </si>
  <si>
    <t>NKC CHARLESTON, LLC</t>
  </si>
  <si>
    <t>MARION TOWNE DIALYSIS</t>
  </si>
  <si>
    <t>NORTHRIDGE DIALYSIS</t>
  </si>
  <si>
    <t>REGIONAL DIALYSIS CENTER - RCRH</t>
  </si>
  <si>
    <t>SIOUX FALLS DIALYSIS - DAVITA</t>
  </si>
  <si>
    <t>ROSEBUD DIALYSIS OF DAVITA</t>
  </si>
  <si>
    <t>MITCHELL CMTY DIALYSIS OF DAVITA</t>
  </si>
  <si>
    <t>REGIONAL DIALYSIS CENTER - SPEARFISH</t>
  </si>
  <si>
    <t>REGIONAL DIALYSIS CENTER</t>
  </si>
  <si>
    <t>COOKEVILLE DIALYSIS</t>
  </si>
  <si>
    <t>MORRISTOWN DIALYSIS</t>
  </si>
  <si>
    <t>DYERSBURG DIALYSIS</t>
  </si>
  <si>
    <t>WHITEBRIDGE DIALYSIS</t>
  </si>
  <si>
    <t>MURFREESBORO DIALYSIS</t>
  </si>
  <si>
    <t>CLARKSVILLE DIALYSIS</t>
  </si>
  <si>
    <t>APPALACHIAN DIALYSIS</t>
  </si>
  <si>
    <t>MEMPHIS CENTRAL DIALYSIS</t>
  </si>
  <si>
    <t>MEMPHIS EAST DIALYSIS</t>
  </si>
  <si>
    <t>WILLIAMSON COUNTY DIALYSIS</t>
  </si>
  <si>
    <t>SELMER DIALYSIS</t>
  </si>
  <si>
    <t>HUMBOLDT DIALYSIS</t>
  </si>
  <si>
    <t>BROWNSVILLE DIALYSIS</t>
  </si>
  <si>
    <t>NORTH JACKSON DIALYSIS</t>
  </si>
  <si>
    <t>BOLIVAR DIALYSIS</t>
  </si>
  <si>
    <t>TIPTON COUNTY DIALYSIS</t>
  </si>
  <si>
    <t>CAMDEN DIALYSIS</t>
  </si>
  <si>
    <t>RCG PULASKI</t>
  </si>
  <si>
    <t>DIALYSIS ASSOC. HOME TRAINING</t>
  </si>
  <si>
    <t>GALLERIA DIALYSIS</t>
  </si>
  <si>
    <t>HERMITAGE DIALYSIS</t>
  </si>
  <si>
    <t>LEXINGTON DIALYSIS</t>
  </si>
  <si>
    <t>SUMNER DIALYSIS</t>
  </si>
  <si>
    <t>PICKWICK DIALYSIS</t>
  </si>
  <si>
    <t>RENAL CARE OF MEMPHIS NORTH</t>
  </si>
  <si>
    <t>COLLIERVILLE DIALYSIS</t>
  </si>
  <si>
    <t>MEMPHIS SOUTH DIALYSIS</t>
  </si>
  <si>
    <t>DAVITA TENNESSEE VALLEY DIAL CNTR</t>
  </si>
  <si>
    <t>TN SMOKIE MOUNTAIN DIALYSIS</t>
  </si>
  <si>
    <t>LIVINGSTON TN DIALYSIS</t>
  </si>
  <si>
    <t>DAVITA DIALYSIS</t>
  </si>
  <si>
    <t>DAVITA SMYRNA</t>
  </si>
  <si>
    <t>CLARKSVILLE NORTH DIALYSIS</t>
  </si>
  <si>
    <t>DAVITA MEMPHIS SOUTHEAST</t>
  </si>
  <si>
    <t>ROCKY TOP DIALYSIS</t>
  </si>
  <si>
    <t>MEMPHIS GALLERIA HOMETRAINING</t>
  </si>
  <si>
    <t>KNOXVILLE CENTRAL DIALYSIS</t>
  </si>
  <si>
    <t>DAVITA MEMPHIS DOWNTOWN</t>
  </si>
  <si>
    <t>DAVITA SOMERVILLE</t>
  </si>
  <si>
    <t>CLINCH RIVER DIALYSIS</t>
  </si>
  <si>
    <t>DAVITA MILLINGTON</t>
  </si>
  <si>
    <t>CAPELVILLE DIALYSIS CENTER</t>
  </si>
  <si>
    <t>NRA-MEMPHIS (SOUTH)</t>
  </si>
  <si>
    <t>RIPLEY DIALYSIS CENTER</t>
  </si>
  <si>
    <t>NASHVILLE HOME TRAINING DIALYSIS</t>
  </si>
  <si>
    <t>MEMPHIS MIDTOWN DIALYSIS</t>
  </si>
  <si>
    <t>DAVITA SPARTA</t>
  </si>
  <si>
    <t>DAVITA STATE LINE</t>
  </si>
  <si>
    <t>ISD BARTLETT LLC</t>
  </si>
  <si>
    <t>DAVITA SOUTH JACKSON</t>
  </si>
  <si>
    <t>SANDLIN DIALYSIS, LLC</t>
  </si>
  <si>
    <t>TANNOR DIALYSIS LLC</t>
  </si>
  <si>
    <t>SATELLITE HEALTHCARE SOUTH GERMANTOWN, LLC</t>
  </si>
  <si>
    <t>SATELLITE HEALTHCARE CHICKASAW GARDENS, LLC</t>
  </si>
  <si>
    <t>DESCHUTES DIALYSIS, LLC</t>
  </si>
  <si>
    <t>RAVALLI DIALYSIS, LLC</t>
  </si>
  <si>
    <t>HECKSCHER DIALYSIS, LLC</t>
  </si>
  <si>
    <t>CAHABA DIALYSIS, LLC</t>
  </si>
  <si>
    <t>CORPUS CHRISTI DIALYSIS</t>
  </si>
  <si>
    <t>VALLEY HEMODIALYSIS CENTER</t>
  </si>
  <si>
    <t>SATELLITE HEALTHCARE NORTH LAREDO</t>
  </si>
  <si>
    <t>ISLAND DIALYSIS</t>
  </si>
  <si>
    <t>GOLDEN TRIANGLE DIALYSIS CENTER</t>
  </si>
  <si>
    <t>RENAL CENTER OF NORTH DENTON, LLLP</t>
  </si>
  <si>
    <t>SAN JACINTO DIALYSIS</t>
  </si>
  <si>
    <t>ALICE RENAL CENTER</t>
  </si>
  <si>
    <t>KERRVILLE DIALYSIS</t>
  </si>
  <si>
    <t>COLLEGE STATION DIALYSIS</t>
  </si>
  <si>
    <t>TEXARKANA REGIONAL DIALYSIS</t>
  </si>
  <si>
    <t>LIVE OAK DIALYSIS</t>
  </si>
  <si>
    <t>SOUTHWEST SAN ANTONIO DIALYSIS CENTER</t>
  </si>
  <si>
    <t>MED CENTER DIALYSIS</t>
  </si>
  <si>
    <t>RENAL CENTER OF BEAUMONT</t>
  </si>
  <si>
    <t>HEB DIALYSIS CENTER</t>
  </si>
  <si>
    <t>HOUSTON DIALYSIS</t>
  </si>
  <si>
    <t>SAN ANTONIO WEST DIALYSIS</t>
  </si>
  <si>
    <t>SOUTHWEST SAN ANTONIO DIALYSIS</t>
  </si>
  <si>
    <t>SAGEMONT DIALYSIS</t>
  </si>
  <si>
    <t>MIDLAND DIALYSIS</t>
  </si>
  <si>
    <t>STONE OAK DIALYSIS</t>
  </si>
  <si>
    <t>MARSHALL DIALYSIS CENTER</t>
  </si>
  <si>
    <t>MAINLAND DIALYSIS</t>
  </si>
  <si>
    <t>LUFKIN DIALYSIS CENTER</t>
  </si>
  <si>
    <t>BRENHAM DIALYSIS</t>
  </si>
  <si>
    <t>NORTHWEST KIDNEY CENTER</t>
  </si>
  <si>
    <t>KINGWOOD DIALYSIS CENTER</t>
  </si>
  <si>
    <t>CHANNELVIEW DIALYSIS</t>
  </si>
  <si>
    <t>RENAL CENTER OF LEWISVILLE</t>
  </si>
  <si>
    <t>CENTRAL CITY DIALYSIS</t>
  </si>
  <si>
    <t>DIALYSIS CARE OF MCALLEN</t>
  </si>
  <si>
    <t>VICTORIA DIALYSIS CENTER</t>
  </si>
  <si>
    <t>LIVINGSTON DIALYSIS CENTER</t>
  </si>
  <si>
    <t>HUNTSVILLE DIALYSIS</t>
  </si>
  <si>
    <t>DENISON DIALYSIS CENTER</t>
  </si>
  <si>
    <t>OMNI DIALYSIS  CENTER</t>
  </si>
  <si>
    <t>WESLACO RENAL CENTER</t>
  </si>
  <si>
    <t>NORTHSTAR DIALYSIS CENTER</t>
  </si>
  <si>
    <t>LONE STAR DIALYSIS</t>
  </si>
  <si>
    <t>CENTRAL HOUSTON DIALYSIS</t>
  </si>
  <si>
    <t>NORTH HOUSTON DIALYSIS CENTER</t>
  </si>
  <si>
    <t>DIALYLSIS CARE OF GREENVILLE</t>
  </si>
  <si>
    <t>WATERLOO DIALYSIS CENTER</t>
  </si>
  <si>
    <t>BROOKRIVER DIALYSIS</t>
  </si>
  <si>
    <t>RELIANT DIALYSIS</t>
  </si>
  <si>
    <t>NORTH LOOP EAST DIALYSIS</t>
  </si>
  <si>
    <t>CIELO VISTA DIALYSIS</t>
  </si>
  <si>
    <t>CONROE DIALYSIS</t>
  </si>
  <si>
    <t>NORTHEAST TEXAS DIALYSIS</t>
  </si>
  <si>
    <t>DAVITA COASTAL DIALYSIS</t>
  </si>
  <si>
    <t>DAVITA  WEST</t>
  </si>
  <si>
    <t>EL MILAGRO DIALYSIS CENTER</t>
  </si>
  <si>
    <t>SPRING BRANCH DIALYSIS</t>
  </si>
  <si>
    <t>CLEVELAND DIALYSIS CENTER</t>
  </si>
  <si>
    <t>SATELLITE HEALTHCARE SOUTH LAREDO</t>
  </si>
  <si>
    <t>FLORESVILLE DIALYSIS</t>
  </si>
  <si>
    <t>DAVITA-GONZALES</t>
  </si>
  <si>
    <t>UT SOUTHWESTERN - DALLAS DIALYSIS</t>
  </si>
  <si>
    <t>NRI BROWNSVILLE</t>
  </si>
  <si>
    <t>GAMBRO HEALTHCARE PEARSALL</t>
  </si>
  <si>
    <t>DAVITA - LOMA VISTA DIALYSIS</t>
  </si>
  <si>
    <t>DSI BEEVILLE RENAL CENTER</t>
  </si>
  <si>
    <t>TOMBALL DIALYSIS CENTER</t>
  </si>
  <si>
    <t>LONGVIEW DIALYSIS CENTER</t>
  </si>
  <si>
    <t>SOUTH SAN ANTONIO DIALYSIS CENTER</t>
  </si>
  <si>
    <t>DSI RIVERSIDE RENAL CENTER</t>
  </si>
  <si>
    <t>DAVITA - MEMORIAL DIALYSIS CENTER</t>
  </si>
  <si>
    <t>KATY DIALYSIS CENTER</t>
  </si>
  <si>
    <t>CYFAIR DIALYSIS CENTER</t>
  </si>
  <si>
    <t>RENAL CENTER OF PORT ARTHUR, LLC</t>
  </si>
  <si>
    <t>NRI - EDINBURG</t>
  </si>
  <si>
    <t>HILL COUNTRY DIALYSIS</t>
  </si>
  <si>
    <t>UT SOUTHWESTERN - OAKCLIFF DIALYSIS</t>
  </si>
  <si>
    <t>RENAL TREATMENT CENTER SOUTHEAST LP</t>
  </si>
  <si>
    <t>FOURTH STREET DIALYSIS</t>
  </si>
  <si>
    <t>HOUSTON KIDNEY CTR SOUTHWEST</t>
  </si>
  <si>
    <t>MONCRIEF DIALYSIS CENTER</t>
  </si>
  <si>
    <t>HOUSTON KIDNEY CENTER CYPRESS STATION</t>
  </si>
  <si>
    <t>SPRING DIALYSIS</t>
  </si>
  <si>
    <t>SATELLITE HEALTHCARE KYLE</t>
  </si>
  <si>
    <t>SATELLITE HEALTHCARE MUELLER</t>
  </si>
  <si>
    <t>SATELLITE DIALYSIS METRIC</t>
  </si>
  <si>
    <t>SATELLITE DIALYSIS SOUTHWOOD</t>
  </si>
  <si>
    <t>NEW BRAUNFELS DIALYSIS</t>
  </si>
  <si>
    <t>DAVITA MORGAN AVENUE</t>
  </si>
  <si>
    <t>RENAL CENTER OF ORANGE, LLC</t>
  </si>
  <si>
    <t>HENDERSON DIALYSIS CENTER</t>
  </si>
  <si>
    <t>TEXAS RENAL VENTURES</t>
  </si>
  <si>
    <t>DALLAS EAST DIALYSIS</t>
  </si>
  <si>
    <t>KATY CINCO RANCH DIALYSIS</t>
  </si>
  <si>
    <t>TRC PEARLAND DIALYSIS</t>
  </si>
  <si>
    <t>PIN OAK DIALYSIS</t>
  </si>
  <si>
    <t>SATELLITE HEALTHCARE SOUTHEAST LAREDO</t>
  </si>
  <si>
    <t>RENAL CENTER OF NEDERLAND, LLC</t>
  </si>
  <si>
    <t>HOME KIDNEY CARE</t>
  </si>
  <si>
    <t>MISSION HILLS DIALYSIS</t>
  </si>
  <si>
    <t>SNG - SOHUM SOUTHEAST HOUSTON DIALYSIS CENTER LP</t>
  </si>
  <si>
    <t>AMARILLO DIALYSIS</t>
  </si>
  <si>
    <t>RENAL CENTER OF TYLER</t>
  </si>
  <si>
    <t>BROOKHOLLOW DIALYSIS</t>
  </si>
  <si>
    <t>ODESSA DIALYSIS</t>
  </si>
  <si>
    <t>DAVITA PHYSICIANS DIALYSIS NORTH HOUSTON</t>
  </si>
  <si>
    <t>SNG-RENAL SOLUTIONS DIALYSIS CENTER, LP</t>
  </si>
  <si>
    <t>SATELLITE HEALTH CARE, INC.</t>
  </si>
  <si>
    <t>DALLAS NORTH DIALYSIS CENTER</t>
  </si>
  <si>
    <t>TRC KILGORE DIALYSIS CENTER</t>
  </si>
  <si>
    <t>DAVITA PHYSICIANS DIALYSIS SOUTH HOUSTON</t>
  </si>
  <si>
    <t>RENAL CENTER OF CARROLLTON</t>
  </si>
  <si>
    <t>CUERO LAKEVIEW KIDNEY CENTER LLC</t>
  </si>
  <si>
    <t>SOUTH AUSTIN DIALYSIS LLC</t>
  </si>
  <si>
    <t>PINECREST DIALYSIS CENTER</t>
  </si>
  <si>
    <t>OAK CLIFF DIALYSIS</t>
  </si>
  <si>
    <t>GILMER DIALYSIS</t>
  </si>
  <si>
    <t>RIVER PARK DIALYSIS</t>
  </si>
  <si>
    <t>DOWNTOWN HOUSTON DIALYSIS CENTER</t>
  </si>
  <si>
    <t>UNIVERSITY DIALYSIS NORTHWEST</t>
  </si>
  <si>
    <t>462520 WEST BOUNTIFUL DIALYSIS (DVA)</t>
  </si>
  <si>
    <t>462524 TIMPANOGOS DIALYSIS CENTER (DVA)</t>
  </si>
  <si>
    <t>462525 UTAH VALLEY DIALYSIS (DVA)</t>
  </si>
  <si>
    <t>462535 LONE PEAK DIALYSIS (DVA)</t>
  </si>
  <si>
    <t>462539 WEBER VALLEY DIALYSIS (DVA)</t>
  </si>
  <si>
    <t>462551-DAVITA MT. NEBO DIALYSIS</t>
  </si>
  <si>
    <t>UNIVERSITY OF VERMONT MEDICAL CENTER DIALYSIS SOUTH BURLI</t>
  </si>
  <si>
    <t>THREE CHOPT DIALYSIS</t>
  </si>
  <si>
    <t>DAVITA - HARRISONBURG DIALYSIS</t>
  </si>
  <si>
    <t>CAMELOT DIALYSIS CENTER</t>
  </si>
  <si>
    <t>CDC - WOODBRIDGE</t>
  </si>
  <si>
    <t>COVINGTON DIALYSIS</t>
  </si>
  <si>
    <t>WINCHESTER DIALYSIS</t>
  </si>
  <si>
    <t>DAVITA - STAUNTON</t>
  </si>
  <si>
    <t>TOTAL RENAL CARE - EAST END</t>
  </si>
  <si>
    <t>CDC - SPRINGFIELD</t>
  </si>
  <si>
    <t>NORFOLK DIALYSIS CENTER</t>
  </si>
  <si>
    <t>CDC - STERLING/DULLES</t>
  </si>
  <si>
    <t>DAVITA - CULPEPER</t>
  </si>
  <si>
    <t>TOTAL RENAL CARE - CHESAPEAKE</t>
  </si>
  <si>
    <t>CDC - MANASSAS</t>
  </si>
  <si>
    <t>MEHERRIN DIALYSIS CENTER</t>
  </si>
  <si>
    <t>DAVITA - HIOAKS DIALYSIS</t>
  </si>
  <si>
    <t>DAVITA - ARLINGTON</t>
  </si>
  <si>
    <t>DAVITA - MARTINSVILLE DIALYSIS</t>
  </si>
  <si>
    <t>CDC - ALEXANDRIA</t>
  </si>
  <si>
    <t>TOTAL RENAL CARE - HOPEWELL</t>
  </si>
  <si>
    <t>DAVITA - CHARLOTTESVILLE</t>
  </si>
  <si>
    <t>FRONT ROYAL DIALYSIS</t>
  </si>
  <si>
    <t>DAVITA - NEWPORT NEWS</t>
  </si>
  <si>
    <t>DAVITA - VIRGINIA BEACH</t>
  </si>
  <si>
    <t>DAVITA - TYSONS CORNER</t>
  </si>
  <si>
    <t>DAVITA - AMELIA</t>
  </si>
  <si>
    <t>DAVITA - ALEXANDRIA</t>
  </si>
  <si>
    <t>TOTAL RENAL CARE - FAIRFAX</t>
  </si>
  <si>
    <t>APPOMATTOX DIALYSIS CENTER</t>
  </si>
  <si>
    <t>DAVITA - HENRICO COUNTY</t>
  </si>
  <si>
    <t>TOTAL RENAL CARE - RICHMOND COMMUNITY</t>
  </si>
  <si>
    <t>GREAT BRIDGE DIALYSIS CENTER</t>
  </si>
  <si>
    <t>DAVITA - MECHANICSVILLE</t>
  </si>
  <si>
    <t>DAVITA - CHESTER DIALYSIS</t>
  </si>
  <si>
    <t>DAVITA - MIDLOTHIAN DIALYSIS</t>
  </si>
  <si>
    <t>PORTSMOUTH DIALYSIS CENTER</t>
  </si>
  <si>
    <t>PENINSULA DIALYSIS CENTER</t>
  </si>
  <si>
    <t>DAVITA - GREATER PORTSMOUTH</t>
  </si>
  <si>
    <t>DAVITA - RADFORD DIALYSIS</t>
  </si>
  <si>
    <t>FRANCONIA DIALYSIS CENTER</t>
  </si>
  <si>
    <t>RESTON DIALYSIS CENTER</t>
  </si>
  <si>
    <t>FAIR OAKS DIALYSIS</t>
  </si>
  <si>
    <t>LEIGH DIALYSIS CENTER</t>
  </si>
  <si>
    <t>ADVANCED DIALYSIS CENTER - POTOMAC</t>
  </si>
  <si>
    <t>CHARLOTTESVILLE NORTH DIALYSIS</t>
  </si>
  <si>
    <t>DAVITA - GARRISONVILLE</t>
  </si>
  <si>
    <t>CHARTER COLONY DIALYSIS CENTER</t>
  </si>
  <si>
    <t>WILLIAMSBURG DIALYSIS</t>
  </si>
  <si>
    <t>HAYMARKET DIALYSIS</t>
  </si>
  <si>
    <t>BUTLER FARM DIALYSIS</t>
  </si>
  <si>
    <t>LEESBURG VIRGINIA DIALYSIS</t>
  </si>
  <si>
    <t>MIDTOWNE NORFOLK DIALYSIS</t>
  </si>
  <si>
    <t>TOTAL RENAL CARE - HARBOR VIEW DIALYSIS</t>
  </si>
  <si>
    <t>JEFFERSON AVENUE DIALYSIS</t>
  </si>
  <si>
    <t>LIVINGSTON DIALYSIS LLC</t>
  </si>
  <si>
    <t>TOTAL RENAL CARE - LITTLE CREEK DIALYSIS</t>
  </si>
  <si>
    <t>TOTAL RENAL CARE LYNCHBURG HOME TRAINING</t>
  </si>
  <si>
    <t>MONAHANS DIALYSIS LLC</t>
  </si>
  <si>
    <t>STINES DIALYSIS LLC</t>
  </si>
  <si>
    <t>KAISER FOUNDATION HEALTH PLAN OF THE MID ATLANTIC STATES,</t>
  </si>
  <si>
    <t>GILES COUNTY DIALYSIS</t>
  </si>
  <si>
    <t>LANSDOWNE DIALYSIS</t>
  </si>
  <si>
    <t>FMC - LOCUST GROVE</t>
  </si>
  <si>
    <t>PRINCESS ANNE DIALYSIS</t>
  </si>
  <si>
    <t>ZARA DIALYSIS LLC</t>
  </si>
  <si>
    <t>DAVITA-TWO RIVERS</t>
  </si>
  <si>
    <t>SOCO DIALYSIS</t>
  </si>
  <si>
    <t>DALE CITY DIALYSIS</t>
  </si>
  <si>
    <t>LEES DIALYSIS LLC</t>
  </si>
  <si>
    <t>LEE DIALYSIS</t>
  </si>
  <si>
    <t>PARK HILL DIALYSIS</t>
  </si>
  <si>
    <t>BULL RUN DIALYSIS</t>
  </si>
  <si>
    <t>DEOWEE DIALYSIS</t>
  </si>
  <si>
    <t>OCEANA DIALYSIS</t>
  </si>
  <si>
    <t>GLENSIDE DIALYSIS</t>
  </si>
  <si>
    <t>LANGLEY DIALYSIS</t>
  </si>
  <si>
    <t>RUTHERFORD CROSSING DIALYSIS</t>
  </si>
  <si>
    <t>PORT WARWICK DIALYSIS</t>
  </si>
  <si>
    <t>MEHERRIN HOME TRAINING</t>
  </si>
  <si>
    <t>GLENVAR DIALYSIS</t>
  </si>
  <si>
    <t>LABURNAM DIALYSIS</t>
  </si>
  <si>
    <t>HOPKINS ROAD DIALYSIS</t>
  </si>
  <si>
    <t>LEE'S HILL DIALYSIS</t>
  </si>
  <si>
    <t>STONE RIDGE DIALYSIS</t>
  </si>
  <si>
    <t>KEMPSVILLE DIALYSIS</t>
  </si>
  <si>
    <t>PENTAGON CITY DIALYSIS</t>
  </si>
  <si>
    <t>ORGANO DIALYSIS</t>
  </si>
  <si>
    <t>ANNANDALE DIALYSIS</t>
  </si>
  <si>
    <t>WISSOTA DIALYSIS</t>
  </si>
  <si>
    <t>DALEVILLE DIALYSIS</t>
  </si>
  <si>
    <t>PEACEHEALTH DIALYSIS CENTER</t>
  </si>
  <si>
    <t>DAVITA MT BAKER KIDNEY CENTER</t>
  </si>
  <si>
    <t>MID-COLUMBIA KIDNEY CENTER</t>
  </si>
  <si>
    <t>NKC LAKE WASHINGTON KIDNEY CENTER</t>
  </si>
  <si>
    <t>FEDERAL WAY COMMUNITY DIALYSIS CENTER</t>
  </si>
  <si>
    <t>MT ADAMS KIDNEY CENTER</t>
  </si>
  <si>
    <t>LAKEWOOD COMMUNITY DIALYSIS CENTER</t>
  </si>
  <si>
    <t>NKC WEST SEATTLE KIDNEY CENTER</t>
  </si>
  <si>
    <t>OLYMPIC VIEW DIALYSIS CENTER</t>
  </si>
  <si>
    <t>KENT COMMUNITY DIALYSIS CENTER</t>
  </si>
  <si>
    <t>PUYALLUP COMMUNITY DIALYSIS CENTER</t>
  </si>
  <si>
    <t>SPOKANE VALLEY RENAL CENTER</t>
  </si>
  <si>
    <t>NORTH SPOKANE RENAL CENTER</t>
  </si>
  <si>
    <t>YAKIMA DIALYSIS CENTER</t>
  </si>
  <si>
    <t>BELLEVUE DIALYSIS CENTER</t>
  </si>
  <si>
    <t>UNION GAP DIALYSIS CENTER</t>
  </si>
  <si>
    <t>WESTWOOD DIALYSIS CENTER</t>
  </si>
  <si>
    <t>DOWNTOWN SPOKANE RENAL CENTER</t>
  </si>
  <si>
    <t>VANCOUVER DIALYSIS CENTER</t>
  </si>
  <si>
    <t>TACOMA DIALYSIS CENTER</t>
  </si>
  <si>
    <t>ELLENSBURG DIALYSIS CENTER</t>
  </si>
  <si>
    <t>GRAHAM DIALYSIS CENTER</t>
  </si>
  <si>
    <t>OLYMPIA DIALYSIS CENTER</t>
  </si>
  <si>
    <t>CHINOOK KIDNEY CENTER</t>
  </si>
  <si>
    <t>EVERETT DIALYSIS CENTER</t>
  </si>
  <si>
    <t>MILL CREEK DIALYSIS CENTER</t>
  </si>
  <si>
    <t>SEAVIEW DIALYSIS CENTER</t>
  </si>
  <si>
    <t>WHIDBEY ISLAND DIALYSIS CENTER</t>
  </si>
  <si>
    <t>PARKLAND DIALYSIS CENTER</t>
  </si>
  <si>
    <t>WENATCHEE VALLEY DIALYSIS</t>
  </si>
  <si>
    <t>EAST WENATCHEE DIALYSIS</t>
  </si>
  <si>
    <t>ZILLAH DIALYSIS</t>
  </si>
  <si>
    <t>KENNEWICK DIALYSIS</t>
  </si>
  <si>
    <t>PILCHUCK DIALYSIS</t>
  </si>
  <si>
    <t>TUMWATER DIALYSIS CENTER</t>
  </si>
  <si>
    <t>RAINIER VIEW DIALYSIS CENTER</t>
  </si>
  <si>
    <t>CASCADE DIALYSIS</t>
  </si>
  <si>
    <t>ECHO VALLEY DIALYSIS</t>
  </si>
  <si>
    <t>BELFAIR DIALYSIS</t>
  </si>
  <si>
    <t>SKAGIT VALLEY KIDNEY CENTER</t>
  </si>
  <si>
    <t>DAVITA - GREENBRIER DIALYSIS</t>
  </si>
  <si>
    <t>WHEELING DIALYSIS CENTER</t>
  </si>
  <si>
    <t>NEW MARTINSVILLE DIALYSIS FACILITY</t>
  </si>
  <si>
    <t>WEST VIRGINIA DIALYSIS</t>
  </si>
  <si>
    <t>GRAND CENTRAL DIALYSIS</t>
  </si>
  <si>
    <t>DAVITA GREATER CHARLESTON</t>
  </si>
  <si>
    <t>DAVITA RENAL CENTER OF MOOREFIELD, LLC</t>
  </si>
  <si>
    <t>POINT PLEASANT DIALYSIS</t>
  </si>
  <si>
    <t>GREATER BOONE DIALYSIS</t>
  </si>
  <si>
    <t>DAVITA RENAL CENTER OF KEYSER, LLC</t>
  </si>
  <si>
    <t>MOUNTAINEER DIALYSIS</t>
  </si>
  <si>
    <t>HARRISON COUNTY DIALYSIS</t>
  </si>
  <si>
    <t>BIO-MEDICAL APPLICATIONS OF WEST VIRGINIA, INC</t>
  </si>
  <si>
    <t>MAN</t>
  </si>
  <si>
    <t>RAVINE DIALYSIS LLC</t>
  </si>
  <si>
    <t>WOOD COUNTY DIALYSIS</t>
  </si>
  <si>
    <t>FRESENIUS KIDNEY CARE HAMLIN</t>
  </si>
  <si>
    <t>BRANCHLAND</t>
  </si>
  <si>
    <t>DAVITA - FOX RIVER</t>
  </si>
  <si>
    <t>DAVITA - WISCONSIN AVE</t>
  </si>
  <si>
    <t>DAVITA - JANESVILLE</t>
  </si>
  <si>
    <t>DAVITA - LOOMIS RD</t>
  </si>
  <si>
    <t>DAVITA - RIVERCENTER DR</t>
  </si>
  <si>
    <t>GREEN BAY NORTHWOOD DIALYSIS OF DAVITA</t>
  </si>
  <si>
    <t>ST CROIX FALLS DIALYSIS OF DAVITA</t>
  </si>
  <si>
    <t>DAVITA - FOND DU LAC DIALYSIS</t>
  </si>
  <si>
    <t>DAVITA - SHEBOYGAN DIALYSIS</t>
  </si>
  <si>
    <t>DAVITA - CEDARBURG</t>
  </si>
  <si>
    <t>DAVITA - CAPITOL DRIVE</t>
  </si>
  <si>
    <t>DAVITA - BLUEMOUND PD</t>
  </si>
  <si>
    <t>DAVITA - LAKE GENEVA DIALYSIS</t>
  </si>
  <si>
    <t>DAVITA - SOUTH RIDGE</t>
  </si>
  <si>
    <t>FMC DIALYSIS - OSHKOSH</t>
  </si>
  <si>
    <t>DAVITA - WEST APPLETON</t>
  </si>
  <si>
    <t>DAVITA - MARINETTE DIALYSIS</t>
  </si>
  <si>
    <t>DAVITA - GREEN BAY DIALYSIS</t>
  </si>
  <si>
    <t>DAVITA - BAY SHORE</t>
  </si>
  <si>
    <t>WI DIALYSIS INC - FITCHBURG CLINIC</t>
  </si>
  <si>
    <t>DAVITA - STURGEON BAY DIALYSIS</t>
  </si>
  <si>
    <t>DAVITA - TITLE TOWN</t>
  </si>
  <si>
    <t>DAVITA - OSHKOSH DIALYSIS</t>
  </si>
  <si>
    <t>DAVITA - MANITOWOC DIALYSIS</t>
  </si>
  <si>
    <t>DAVITA - WAUTOMA DIALYSIS</t>
  </si>
  <si>
    <t>DAVITA - BLUEMOUND</t>
  </si>
  <si>
    <t>AMERY DIALYSIS OF DAVITA</t>
  </si>
  <si>
    <t>DAVITA - HUMBOLDT RIDGE</t>
  </si>
  <si>
    <t>DAVITA - OAK CREEK</t>
  </si>
  <si>
    <t>DAVITA - HARBOR VIEW DIALYSIS</t>
  </si>
  <si>
    <t>DAVITA - WILLOW CREEK DIALYSIS</t>
  </si>
  <si>
    <t>DAVITA - PRAIRIE RIVER DIALYSIS</t>
  </si>
  <si>
    <t>DAVITA - NORTHERN STAR DIALYSIS</t>
  </si>
  <si>
    <t>DAVITA - STEVENS POINT DIALYSIS</t>
  </si>
  <si>
    <t>DAVITA - MARSHFIELD DIALYSIS</t>
  </si>
  <si>
    <t>DAVITA - WISCONSIN RAPIDS DIALYSIS</t>
  </si>
  <si>
    <t>DAVITA - RHINELANDER DIALYSIS</t>
  </si>
  <si>
    <t>DAVITA - WAUPACA DIALYSIS</t>
  </si>
  <si>
    <t>DAVITA - WAUSAU DIALYSIS</t>
  </si>
  <si>
    <t>DAVITA - MILL STREET HOME TRAINING</t>
  </si>
  <si>
    <t>LAKE HALLIE DIALYSIS OF DAVITA</t>
  </si>
  <si>
    <t>LAKE HALLIE</t>
  </si>
  <si>
    <t>DAVITA - CAPITOL COURT DIALYSIS</t>
  </si>
  <si>
    <t>FRESENIUS MEDICAL CARE - HUDSON DIALYSIS</t>
  </si>
  <si>
    <t>DAVITA - SIREN DIALYSIS</t>
  </si>
  <si>
    <t>DAVITA - CHILTON DIALYSIS</t>
  </si>
  <si>
    <t>DAVITA - GREEN LAKE COUNTY DIALYSIS</t>
  </si>
  <si>
    <t>DAVITA - HUDSON DIALYSIS</t>
  </si>
  <si>
    <t>DAVITA - SUN PRAIRIE DIALYSIS</t>
  </si>
  <si>
    <t>CHICOT DIALYSIS LLC</t>
  </si>
  <si>
    <t>GUNDERSEN LUTHERAN RENAL DIALYSIS - BLACK RIVER FALLS</t>
  </si>
  <si>
    <t>BLACK RIVER FALLS</t>
  </si>
  <si>
    <t>GUNDERSEN LUTHERAN RENAL DIALYSIS - RICHLAND CENTER</t>
  </si>
  <si>
    <t>RICHLAND CENTER</t>
  </si>
  <si>
    <t>TOKAY DIALYSIS CENTER</t>
  </si>
  <si>
    <t>PALM BLUFFS DIALYSIS CENTER</t>
  </si>
  <si>
    <t>DAVITA-WHITTIER DIALYSIS CENTER</t>
  </si>
  <si>
    <t>CREEKSIDE DIALYSIS CENTER</t>
  </si>
  <si>
    <t>DAVITA-ROSEMEAD SPRINGS DIALYSIS CENTER</t>
  </si>
  <si>
    <t>DAVITA-COLLEGE DIALYSIS</t>
  </si>
  <si>
    <t>WELLBOUND OF MENLO PARK  LLC</t>
  </si>
  <si>
    <t>DAVITA-CARMEL MOUNTAIN DIALYSIS</t>
  </si>
  <si>
    <t>ARROYO DIALYSIS CENTER</t>
  </si>
  <si>
    <t>DAVITA-COSTA MESA DIALYSIS</t>
  </si>
  <si>
    <t>DAVITA-BANNING DIALYSIS</t>
  </si>
  <si>
    <t>DAVITA-WHITE LANE DIALYSIS</t>
  </si>
  <si>
    <t>STOCKTON HOME DIALYSIS CENTER</t>
  </si>
  <si>
    <t>WELLBOUND OF MODESTO</t>
  </si>
  <si>
    <t>TURLOCK DIALYSIS CLINIC</t>
  </si>
  <si>
    <t>ELK GROVE DIALYSIS</t>
  </si>
  <si>
    <t>SOUTH CHICO DIALYSIS CENTER</t>
  </si>
  <si>
    <t>MARYSVILLE DIALYSIS CENTER</t>
  </si>
  <si>
    <t>CONCORD DIALYSIS CENTER</t>
  </si>
  <si>
    <t>SATELLITE DIALYSIS  CENTRAL MODESTO</t>
  </si>
  <si>
    <t>WELLBOUND OF EMERYVILLE</t>
  </si>
  <si>
    <t>DAVITA-CITRUS VALLEY DIALYSIS</t>
  </si>
  <si>
    <t>DAVITA-CROSSROADS DIALYSIS CENTER</t>
  </si>
  <si>
    <t>DAVITA-ANAHEIM HILLS DIALYSIS</t>
  </si>
  <si>
    <t>DAVITA-ONTARIO DIALYSIS</t>
  </si>
  <si>
    <t>WELLBOUND OF SANTA ROSA</t>
  </si>
  <si>
    <t>DAVITA-DIALYSIS CENTER OF CAMARILLO</t>
  </si>
  <si>
    <t>DAVITA-MAGNOLIA WEST DIALYSIS</t>
  </si>
  <si>
    <t>DAVITA-PISMO BEACH DIALYSIS</t>
  </si>
  <si>
    <t>RED BLUFF DIALYSIS</t>
  </si>
  <si>
    <t>WELLBOUND OF VALLEJO</t>
  </si>
  <si>
    <t>ASH TREE DIALYSIS</t>
  </si>
  <si>
    <t>ALMOND-WOOD DIALYSIS</t>
  </si>
  <si>
    <t>DAVITA-TEMPLETON DIALYSIS</t>
  </si>
  <si>
    <t>NATOMAS DIALYSIS</t>
  </si>
  <si>
    <t>DAVITA-NORCO DIALYSIS CENTER</t>
  </si>
  <si>
    <t>CARQUINEZ DIALYSIS CENTER</t>
  </si>
  <si>
    <t>DAVITA-DIALYSIS CENTER OF VENTURA</t>
  </si>
  <si>
    <t>TOKAY HOME DIALYSIS CENTER</t>
  </si>
  <si>
    <t>SATELLITE DIALYSIS OF STOCKTON</t>
  </si>
  <si>
    <t>DAVITA-YUCAIPA DIALYSIS CENTER</t>
  </si>
  <si>
    <t>YUCAIPA</t>
  </si>
  <si>
    <t>DAVITA-LONG BEACH HARBOR (UCLA) DIALYSIS CENTER</t>
  </si>
  <si>
    <t>DAVITA-MAR VISTA</t>
  </si>
  <si>
    <t>CERES DIALYSIS CENTER</t>
  </si>
  <si>
    <t>WELLBOUND OF SAN MATEO</t>
  </si>
  <si>
    <t>CLEARLAKE DIALYSIS CENTER</t>
  </si>
  <si>
    <t>WELLBOUND OF SACRAMENTO</t>
  </si>
  <si>
    <t>DAVITA-BELLFLOWER DIALYSIS CENTER</t>
  </si>
  <si>
    <t>DAVITA-NORTH GLENDALE</t>
  </si>
  <si>
    <t>WEST SACRAMENTO DIALYSIS CLINIC</t>
  </si>
  <si>
    <t>STOCKTON KIDNEY CLINIC</t>
  </si>
  <si>
    <t>DAVITA-EXETER DIALYSIS</t>
  </si>
  <si>
    <t>DAVITA-SANTA FE SPRINGS DIALYSIS</t>
  </si>
  <si>
    <t>DAVITA-MORENO VALLEY</t>
  </si>
  <si>
    <t>WELLBOUND OF SAN LEANDRO</t>
  </si>
  <si>
    <t>SAN JOSE AT HOME</t>
  </si>
  <si>
    <t>JOY OF DIXON DIALYSIS CENTER</t>
  </si>
  <si>
    <t>WEST ELK GROVE DIALYSIS CENTER</t>
  </si>
  <si>
    <t>YOSEMITE STREET DIALYSIS</t>
  </si>
  <si>
    <t>NORTHGATE DIALYSIS CENTER</t>
  </si>
  <si>
    <t>CORNERHOUSE DIALYSIS CENTER</t>
  </si>
  <si>
    <t>SATELLITE HEALTHCARE ORANGE</t>
  </si>
  <si>
    <t>WALNUT CREEK AT HOME</t>
  </si>
  <si>
    <t>SUNSET DIALYSIS CENTER</t>
  </si>
  <si>
    <t>DAVITA-BIXBY KNOLLS DIALYSIS</t>
  </si>
  <si>
    <t>DAVITA-MAGNOLIA WEST AT HOME</t>
  </si>
  <si>
    <t>DAVITA-SAN MARCOS DIALYSIS CENTER</t>
  </si>
  <si>
    <t>WESTBOROUGH DIALYSIS CENTER</t>
  </si>
  <si>
    <t>FOSTER CITY DIALYSIS CENTER</t>
  </si>
  <si>
    <t>WELLBOUND OF SAN FRANCISCO</t>
  </si>
  <si>
    <t>DAVITA-CANYON SPRINGS DIALYSIS</t>
  </si>
  <si>
    <t>DAVITA-DOWNEY LANDING DIALYSIS CENTER</t>
  </si>
  <si>
    <t>DAVITA-HESPERIA DIALYSIS CENTER</t>
  </si>
  <si>
    <t>DAVITA-RIVERSIDE PD CENTRAL</t>
  </si>
  <si>
    <t>SATELLITE DIALYSIS SAN LEANDRO</t>
  </si>
  <si>
    <t>DAVITA-FOUNTAIN VALLEY DIALYSIS</t>
  </si>
  <si>
    <t>SATELLITE DIALYSIS OF TRACY</t>
  </si>
  <si>
    <t>SAN LEANDRO DIALYSIS</t>
  </si>
  <si>
    <t>SATELLITE DIALYSIS SANTA TERESA</t>
  </si>
  <si>
    <t>LIVERMORE DIALYSIS CENTER</t>
  </si>
  <si>
    <t>DAVITA-IOWA STREET DIALYSIS</t>
  </si>
  <si>
    <t>WESTLAKE DALY CITY DIALYSIS CENTER</t>
  </si>
  <si>
    <t>ABORN DIALYSIS CENTER</t>
  </si>
  <si>
    <t>DAVITA-HANFORD AT HOME DIALYSIS</t>
  </si>
  <si>
    <t>FRESNO AT HOME CENTER</t>
  </si>
  <si>
    <t>MERCED EAST DIALYSIS</t>
  </si>
  <si>
    <t>DAVITA-CARABELLO DIALYSIS CENTER</t>
  </si>
  <si>
    <t>SANGER SEQUOIA DIALYSIS CENTER</t>
  </si>
  <si>
    <t>SATELLITE DIALYSIS WHITE ROAD</t>
  </si>
  <si>
    <t>SATELLITE DIALYSIS MERCED</t>
  </si>
  <si>
    <t>DAVITA-SILVER LAKE DIALYSIS</t>
  </si>
  <si>
    <t>DAVITA-PASADENA FOOTHILLS DIALYSIS CENTER</t>
  </si>
  <si>
    <t>DAVITA-GATEWAY PLAZA DIALYSIS CENTER</t>
  </si>
  <si>
    <t>DAVITA-HIGHLAND RANCH DIALYSIS CENTER</t>
  </si>
  <si>
    <t>DELTA VIEW DIALYSIS CENTER</t>
  </si>
  <si>
    <t>REDWOOD CITY DIALYSIS CENTER</t>
  </si>
  <si>
    <t>DAVITA-GARFIELD HOME PROGRAM</t>
  </si>
  <si>
    <t>DAVITA-HUNTINGTON PARK DIALYSIS</t>
  </si>
  <si>
    <t>PACIFIC DIALYSIS</t>
  </si>
  <si>
    <t>DAVIES DIALYSIS</t>
  </si>
  <si>
    <t>SATELLITE DIALYSIS MENLO PARK</t>
  </si>
  <si>
    <t>DAVITA-ANAHEIM WEST DIALYSIS</t>
  </si>
  <si>
    <t>DAVITA-LEMOORE DIALYSIS</t>
  </si>
  <si>
    <t>DAVITA BURLINGAME</t>
  </si>
  <si>
    <t>CALVINE DIALYSIS CENTER</t>
  </si>
  <si>
    <t>DAVITA-OXNARD DIALYSIS CENTER</t>
  </si>
  <si>
    <t>SATELLITE DIALYSIS MORGAN HILL</t>
  </si>
  <si>
    <t>DAVITA-SOUTH CERRITOS DIALYSIS</t>
  </si>
  <si>
    <t>DAVITA-LOS ALAMITOS DIALYSIS</t>
  </si>
  <si>
    <t>DAVITA-ARTESIA HOME TRAINING</t>
  </si>
  <si>
    <t>SATELLITE HEALTHCARE SOUTH GATE</t>
  </si>
  <si>
    <t>DAVITA FREMONT HOME TRAINING</t>
  </si>
  <si>
    <t>DAVITA-CATHEDRAL CITY DIALYSIS</t>
  </si>
  <si>
    <t>DAVITA HERNDON DIALYSIS CENTER</t>
  </si>
  <si>
    <t>SATELLITE DIALYSIS STOCKTON - UNIVERSITY PARK</t>
  </si>
  <si>
    <t>NORTH SACRAMENTO DIALYSIS CENTER</t>
  </si>
  <si>
    <t>SATELLITE HEALTHCARE LAGUNA HILLS</t>
  </si>
  <si>
    <t>DAVITA-BERMUDA DUNES DIALYSIS</t>
  </si>
  <si>
    <t>DAVITA-MOJAVE SAGE DIALYSIS</t>
  </si>
  <si>
    <t>LAUREL MEADOWS DIALYSIS CENTER</t>
  </si>
  <si>
    <t>SATELLITE DIALYSIS SILVER CREEK</t>
  </si>
  <si>
    <t>DAVITA-SUN CITY MENIFEE DIALYSIS</t>
  </si>
  <si>
    <t>SOUTH SAN FRANCISCO HOME TRAINING</t>
  </si>
  <si>
    <t>SATELLITE DIALYSIS OAKLAND</t>
  </si>
  <si>
    <t>DAVITA-LAGUNA HILLS DIALYSIS</t>
  </si>
  <si>
    <t>WELLBOUND OF DALY CITY</t>
  </si>
  <si>
    <t>SATELLITE DIALYSIS WEST SAN LEANDRO</t>
  </si>
  <si>
    <t>DAVITA-SEQUOIA DIALYSIS</t>
  </si>
  <si>
    <t>TULLY DIALYSIS CENTER</t>
  </si>
  <si>
    <t>LAUREL MEADOWS HOME TRAINING</t>
  </si>
  <si>
    <t>WELLBOUND OF SANTA CRUZ</t>
  </si>
  <si>
    <t>COALINGA DIALYSIS</t>
  </si>
  <si>
    <t>DAVITA-FIRESTONE BLVD. DIALYSIS</t>
  </si>
  <si>
    <t>DAVITA-MOORPARK DIALYSIS CENTER</t>
  </si>
  <si>
    <t>NORTH MADERA DIALYSIS</t>
  </si>
  <si>
    <t>SATELLITE DIALYSIS ROHNERT PARK</t>
  </si>
  <si>
    <t>TULLY HOME TRAINING</t>
  </si>
  <si>
    <t>SATELLITE DIALYSIS DALY CITY</t>
  </si>
  <si>
    <t>SAN FRANCISCO HOME TRAINING</t>
  </si>
  <si>
    <t>DAVITA SANTA CLARA DIALYSIS CENTER</t>
  </si>
  <si>
    <t>STEVENS CREEK DIALYSIS CENTER</t>
  </si>
  <si>
    <t>SATELLITE HEALTHCARE SACRAMENTO</t>
  </si>
  <si>
    <t>DAVITA-DINUBA DIALYSIS</t>
  </si>
  <si>
    <t>DAVITA-BOYLE HEIGHTS</t>
  </si>
  <si>
    <t>LOS GATOS DIALYSIS CENTER</t>
  </si>
  <si>
    <t>DAVITA-HAWTHORNE DIALYSIS</t>
  </si>
  <si>
    <t>SATELLITE DIALYSIS MOUNTAIN VIEW</t>
  </si>
  <si>
    <t>CALVINE HOME TRAINING CENTER</t>
  </si>
  <si>
    <t>SAN LEANDRO MARINA DIALYSIS CENTER</t>
  </si>
  <si>
    <t>SATELLITE DIALYSIS LOS GATOS</t>
  </si>
  <si>
    <t>WELLBOUND OF NORTH MODESTO</t>
  </si>
  <si>
    <t>SATELLITE HEALTHCARE NORTH MODESTO</t>
  </si>
  <si>
    <t>DAVITA-ARVIN DIALYSIS</t>
  </si>
  <si>
    <t>SATELLITE DIALYSIS VALLEJO</t>
  </si>
  <si>
    <t>WELLBOUND OF MOUNTAIN VIEW</t>
  </si>
  <si>
    <t>DAVITA-RANCHO CUCAMONGA HOME TRAINING</t>
  </si>
  <si>
    <t>DAVITA-BASTANCHURY DIALYSIS</t>
  </si>
  <si>
    <t>ARCHWAY DIALYSIS OF MODESTO</t>
  </si>
  <si>
    <t>SATELLITE DIALYSIS OF SAN FRANCISCO</t>
  </si>
  <si>
    <t>DAVITA FAIRFIELD DOWNTOWN</t>
  </si>
  <si>
    <t>DAVITA-CHANNEL ISLANDS</t>
  </si>
  <si>
    <t>ARCHWAY MODESTO HOME TRAINING</t>
  </si>
  <si>
    <t>DAVITA-ANAHEIM SPRINGS DIALYSIS</t>
  </si>
  <si>
    <t>SATELLITE HEALTHCARE SAN JOSE</t>
  </si>
  <si>
    <t>DAVITA-BAKERSFIELD OAK ST DIALYSIS</t>
  </si>
  <si>
    <t>DAVITA ROSEVILLE DIALYSIS CENTER</t>
  </si>
  <si>
    <t>WALNUT CREEK WEST DIALYSIS CENTER</t>
  </si>
  <si>
    <t>DAVITA-BLUFF RD DIALYSIS</t>
  </si>
  <si>
    <t>DAVITA-POMONA VALLEY DIALYSIS</t>
  </si>
  <si>
    <t>DAVITA-SAN BERNARDINO HOME TRAINING</t>
  </si>
  <si>
    <t>DAVITA EL SOBRANTE</t>
  </si>
  <si>
    <t>DAVITA-MENIFEE HOME DIALYSIS</t>
  </si>
  <si>
    <t>DAVITA-GARDEN GROVE HARBOR DIALYSIS</t>
  </si>
  <si>
    <t>FRESNO NORTH HOME TRAINING</t>
  </si>
  <si>
    <t>DAVITA-GLENDORA FOOTHILLS DIALYSIS</t>
  </si>
  <si>
    <t>DAVITA-ARCADIA OAKS DIALYSIS</t>
  </si>
  <si>
    <t>DAVITA-NEWPORT IRVINE DIALYSIS</t>
  </si>
  <si>
    <t>DAVITA-COLTON RANCH DIALYSIS</t>
  </si>
  <si>
    <t>DAVITA-CASA ST HOME TRAINING</t>
  </si>
  <si>
    <t>DAVITA-AVALON DIALYSIS</t>
  </si>
  <si>
    <t>SAN RAFAEL DIALYSIS</t>
  </si>
  <si>
    <t>DAVITA-RIVERLAKES HOME TRAINING</t>
  </si>
  <si>
    <t>DAVITA-SEVEN OAKS DIALYSIS</t>
  </si>
  <si>
    <t>DAVITA-BEVERLYWOOD DIALYSIS</t>
  </si>
  <si>
    <t>DAVITA-EL DORADO DIALYSIS</t>
  </si>
  <si>
    <t>BROADWAY DIALYSIS</t>
  </si>
  <si>
    <t>SATELLITE HEALTHCARE CERES</t>
  </si>
  <si>
    <t>PACHECO DIALYSIS</t>
  </si>
  <si>
    <t>DAVITA-VISALIA VINEYARD DIALYSIS</t>
  </si>
  <si>
    <t>DAVITA-TUSTIN RANCH DIALYSIS</t>
  </si>
  <si>
    <t>PORT CITY DIALYSIS CENTER</t>
  </si>
  <si>
    <t>DAVITA-UPLAND COLONIES DIALYSIS</t>
  </si>
  <si>
    <t>DAVITA DEER PARK DIALYSIS CENTER</t>
  </si>
  <si>
    <t>DAVITA-ONTARIO MILLS DIALYSIS</t>
  </si>
  <si>
    <t>DAVITA-JURUPA VALLEY DIALYSIS</t>
  </si>
  <si>
    <t>FMC FRESNO AIRPORT EAST</t>
  </si>
  <si>
    <t>DAVITA-SOUTH GATE DIALYSIS</t>
  </si>
  <si>
    <t>DAVITA-HUNTINGTON DIALYSIS</t>
  </si>
  <si>
    <t>DAVITA-CASA DEL RIO HOME TRAINING</t>
  </si>
  <si>
    <t>DAVITA-WESTLAKE VILLAGE DIALYSIS</t>
  </si>
  <si>
    <t>US RENAL CARE VICTORVILLE HOME DIALYSIS</t>
  </si>
  <si>
    <t>DAVITA - CIRCLE CITY DIALYSIS</t>
  </si>
  <si>
    <t>SATELLITE HEALTHCARE BLOSSOM VALLEY</t>
  </si>
  <si>
    <t>DAVITA-SERRANO DIALYSIS</t>
  </si>
  <si>
    <t>DAVITA-ROLLING HILLS DIALYSIS</t>
  </si>
  <si>
    <t>DAVITA-VISTA DEL SOL DIALYSIS</t>
  </si>
  <si>
    <t>DAVITA-WARNER CENTER DIALYSIS</t>
  </si>
  <si>
    <t>DAVITA - REDHAWK DIALYSIS</t>
  </si>
  <si>
    <t>DAVITA-DESERT SANDS HOME TRAINING</t>
  </si>
  <si>
    <t>DAVITA-OCEANSIDE DIALYSIS</t>
  </si>
  <si>
    <t>DAVTA-ROWLAND HEIGHTS DIALYSIS</t>
  </si>
  <si>
    <t>DAVITA-VAN NUYS DIALYSIS</t>
  </si>
  <si>
    <t>DAVITA-PALMS VALLEY DIALYSIS</t>
  </si>
  <si>
    <t>DAVITA-VISTA HEIGHTS DIALYSIS CENTER</t>
  </si>
  <si>
    <t>DAVITA-LA HABRA DIALYSIS</t>
  </si>
  <si>
    <t>LAKE JACKSON DIALYSIS AND KIDNEY CENTER</t>
  </si>
  <si>
    <t>TRANSMOUNTAIN DIALYSIS</t>
  </si>
  <si>
    <t>JACINTO DIALYSIS CENTER</t>
  </si>
  <si>
    <t>GAMBRO HEALTHCARE ROCK PRAIRIE ROAD</t>
  </si>
  <si>
    <t>SUN CITY DIALYSIS CENTER</t>
  </si>
  <si>
    <t>MERIDIAN DIALYSIS CENTER</t>
  </si>
  <si>
    <t>BONHAM DIALYSIS</t>
  </si>
  <si>
    <t>BONHAM</t>
  </si>
  <si>
    <t>NORTHWEST MEDICAL CENTER DIALYSIS</t>
  </si>
  <si>
    <t>RIVERCENTER DIALYSIS</t>
  </si>
  <si>
    <t>NORTH SHEPHERD DIALYSIS</t>
  </si>
  <si>
    <t>SOUTHCROSS DIALYSIS CENTER</t>
  </si>
  <si>
    <t>LAS PALMAS DIALYSIS CENTER</t>
  </si>
  <si>
    <t>DAVITA - SOUTH SHORE DIALYSIS CENTER</t>
  </si>
  <si>
    <t>MARYMOUNT DIALYSIS CENTER</t>
  </si>
  <si>
    <t>ANGLETON KIDNEY CENTER</t>
  </si>
  <si>
    <t>ARLINGTON DIALYSIS</t>
  </si>
  <si>
    <t>GRACIAS DIALYSIS</t>
  </si>
  <si>
    <t>GRAPEVINE DIALYSIS</t>
  </si>
  <si>
    <t>BAYOU CITY DIALYSIS</t>
  </si>
  <si>
    <t>UPPER VALLEY DIALYSIS</t>
  </si>
  <si>
    <t>SUMMIT DIALYSIS</t>
  </si>
  <si>
    <t>WILLOWBROOK DIALYSIS</t>
  </si>
  <si>
    <t>LA PORTE DIALYSIS FACILITY</t>
  </si>
  <si>
    <t>CARROLLTON DIALYSIS</t>
  </si>
  <si>
    <t>BEAR CREEK DIALYSIS</t>
  </si>
  <si>
    <t>MANSFIELD DIALYSIS CENTER</t>
  </si>
  <si>
    <t>SNG - SOHUM HOUSTON DIALYSIS CENTER LP</t>
  </si>
  <si>
    <t>GARLAND DIALYSIS</t>
  </si>
  <si>
    <t>DOWNTOWN SAN ANTONIO DIALYSIS</t>
  </si>
  <si>
    <t>DEERBROOK DIALYSIS</t>
  </si>
  <si>
    <t>WHARTON KIDNEY CENTER</t>
  </si>
  <si>
    <t>SHERTZ</t>
  </si>
  <si>
    <t>BOERNE DIALYSIS CENTER</t>
  </si>
  <si>
    <t>MID CITIES DIALYSIS CENTER</t>
  </si>
  <si>
    <t>LAKE CLIFF DIALYSIS CENTER</t>
  </si>
  <si>
    <t>THE WOODLANDS DIALYSIS CENTER</t>
  </si>
  <si>
    <t>MED CENTER AT HOME</t>
  </si>
  <si>
    <t>DIALYSIS COTTAGE</t>
  </si>
  <si>
    <t>CEDAR PARK DIALYSIS CENTER</t>
  </si>
  <si>
    <t>FIRST COLONY DIALYSIS</t>
  </si>
  <si>
    <t>PORT LAVACA DIALYSIS</t>
  </si>
  <si>
    <t>BROWNFIELD DIALYSIS</t>
  </si>
  <si>
    <t>HEARNE DIALYSIS CENTER</t>
  </si>
  <si>
    <t>HEARNE</t>
  </si>
  <si>
    <t>SEALY DIALYSIS</t>
  </si>
  <si>
    <t>NEW CENTURY DIALYSIS CENTER OF JASPER</t>
  </si>
  <si>
    <t>SATELLITE WELLBOUND OF HOUSTON</t>
  </si>
  <si>
    <t>TAYLOR DIALYSIS</t>
  </si>
  <si>
    <t>KAUFMAN DIALYSIS</t>
  </si>
  <si>
    <t>MAGNOLIA DIALYSIS CENTER</t>
  </si>
  <si>
    <t>GREENWOOD HOLLY RENAL CENTER</t>
  </si>
  <si>
    <t>DUNCANVILLE DIALYSIS</t>
  </si>
  <si>
    <t>PLANO DIALYSIS CENTER</t>
  </si>
  <si>
    <t>ROCKWALL DIALYSIS CENTER</t>
  </si>
  <si>
    <t>FORT STOCKTON DIALYSIS</t>
  </si>
  <si>
    <t>NORTH PARK DIALYSIS CENTER</t>
  </si>
  <si>
    <t>FORTBEND DIALYSIS RENAL, INC</t>
  </si>
  <si>
    <t>EL CAMPO DIALYSIS</t>
  </si>
  <si>
    <t>MISSION VALLEY DIALYSIS</t>
  </si>
  <si>
    <t>RENAL CENTER OF WATERTON</t>
  </si>
  <si>
    <t>RENAL CENTER OF THE HILLS</t>
  </si>
  <si>
    <t>WELLBOUND OF AUSTIN</t>
  </si>
  <si>
    <t>FLOYD CURL DIALYSIS</t>
  </si>
  <si>
    <t>RENAL CENTER OF FRISCO</t>
  </si>
  <si>
    <t>ROMANO WOODS DIALYSIS CENTER</t>
  </si>
  <si>
    <t>ZZ_CLOSED_USRC MINERAL WELLS</t>
  </si>
  <si>
    <t>MINERAL WELLS</t>
  </si>
  <si>
    <t>DAVITA-BINZ HOME TRAINING</t>
  </si>
  <si>
    <t>VALLEY BAPTIST HARLINGEN DIALYSIS</t>
  </si>
  <si>
    <t>CYPRESS WOODS NORTHWEST DIALYSIS</t>
  </si>
  <si>
    <t>SAGEMEADOW DIALYSIS</t>
  </si>
  <si>
    <t>MCKINNEY DIALYSIS</t>
  </si>
  <si>
    <t>USRC DOWNTOWN SAN ANTONIO DIALYSIS</t>
  </si>
  <si>
    <t>VALLEY BAPTIST RAYMONDVILLE DIALYSIS</t>
  </si>
  <si>
    <t>TC JESTER DIALYSIS</t>
  </si>
  <si>
    <t>CHAMPIONS DIALYSIS</t>
  </si>
  <si>
    <t>WOODFOREST DIALYSIS</t>
  </si>
  <si>
    <t>DUMAS DIALYSIS</t>
  </si>
  <si>
    <t>WEST OAKS DIALYSIS CENTER</t>
  </si>
  <si>
    <t>GEORGETOWN DIALYSIS</t>
  </si>
  <si>
    <t>SUGAR LAND HOME TRAINING</t>
  </si>
  <si>
    <t>RIDGECREST DIALYSIS</t>
  </si>
  <si>
    <t>AMERICAS DIALYSIS</t>
  </si>
  <si>
    <t>WEST POINT DIALYSIS</t>
  </si>
  <si>
    <t>RENAL CENTER OF PLANO, LLC</t>
  </si>
  <si>
    <t>SPRING CREEK DIALYSIS</t>
  </si>
  <si>
    <t>WYLIE DIALYSIS</t>
  </si>
  <si>
    <t>BLUEBONNET DIALYSIS</t>
  </si>
  <si>
    <t>SEGUIN DIALYSIS</t>
  </si>
  <si>
    <t>WESTOVER DIALYSIS</t>
  </si>
  <si>
    <t>US RENAL CARE EASTLAND DIALYSIS</t>
  </si>
  <si>
    <t>NORTH CONROE DIALYSIS</t>
  </si>
  <si>
    <t>SAN ANGELO DIALYSIS</t>
  </si>
  <si>
    <t>HIGHLAND VILLAGE DIALYSIS</t>
  </si>
  <si>
    <t>JENSEN DIALYSIS CENTER LLC</t>
  </si>
  <si>
    <t>CENTRAL FORT WORTH DIALYSIS</t>
  </si>
  <si>
    <t>NORTH ARLINGTON DIALYSIS</t>
  </si>
  <si>
    <t>BALCH SPRINGS DIALYSIS</t>
  </si>
  <si>
    <t>TEXAS CITY PD</t>
  </si>
  <si>
    <t>ALLEN DIALYSIS</t>
  </si>
  <si>
    <t>GRANBURY DIALYSIS</t>
  </si>
  <si>
    <t>HOUSTON GALLERIA DIALYSIS</t>
  </si>
  <si>
    <t>NORTH FORT WORTH DIALYSIS</t>
  </si>
  <si>
    <t>RENAL CENTER OF NORTH DALLAS, LLC</t>
  </si>
  <si>
    <t>WEST BELLFORT DIALYSIS</t>
  </si>
  <si>
    <t>HORIZON DIALYSIS</t>
  </si>
  <si>
    <t>SATELLITE HEALTHCARE OF SOUTH AUSTIN</t>
  </si>
  <si>
    <t>CROSSTIMBERS DIALYSIS</t>
  </si>
  <si>
    <t>RENAL CENTER OF KELLER, LLC</t>
  </si>
  <si>
    <t>COLLEGE PARK DIALYSIS</t>
  </si>
  <si>
    <t>US RENAL CARE TARRANT DIALYSIS FLOWER MOUND</t>
  </si>
  <si>
    <t>VICTORY LAKES DIALYSIS</t>
  </si>
  <si>
    <t>ACE DIALYSIS</t>
  </si>
  <si>
    <t>GREATWOOD DIALYSIS</t>
  </si>
  <si>
    <t>LA CENTRAL DIALYSIS</t>
  </si>
  <si>
    <t>FORT WORTH SAGINAW DIALYSIS</t>
  </si>
  <si>
    <t>GREEN OAK DIALYSIS</t>
  </si>
  <si>
    <t>PINE PARK DIALYSIS</t>
  </si>
  <si>
    <t>EL PASO PERITONEAL DIALYSIS</t>
  </si>
  <si>
    <t>RIVERSTONE DIALYSIS</t>
  </si>
  <si>
    <t>DIALYSIS CARE OF WEATHERFORD</t>
  </si>
  <si>
    <t>TREASURE HILLS DIALYSIS</t>
  </si>
  <si>
    <t>CLOVERLEAF DIALYSIS</t>
  </si>
  <si>
    <t>FORT BROWN DIALYSIS</t>
  </si>
  <si>
    <t>SOUTH SHORE ANNEX DIALYSIS</t>
  </si>
  <si>
    <t>ROUND ROCK DIALYSIS</t>
  </si>
  <si>
    <t>BOTHWELL DIALYSIS LLC</t>
  </si>
  <si>
    <t>WATSON DIALYSIS, LLC</t>
  </si>
  <si>
    <t>KERRICHER DIALYSIS, LLC</t>
  </si>
  <si>
    <t>IRVING REGINAL DIALYSIS CENTER LLC</t>
  </si>
  <si>
    <t>CYPRESS FAIRFIELD DIALYSIS</t>
  </si>
  <si>
    <t>WEST HOUSTON HOME DIALYSIS</t>
  </si>
  <si>
    <t>KELLER DIALYSIS</t>
  </si>
  <si>
    <t>DIALYSIS CARE OF GRAND PRAIRIE</t>
  </si>
  <si>
    <t>SOUTHEAST FORT WORTH DIALYSIS</t>
  </si>
  <si>
    <t>CORYELL DIALYSIS</t>
  </si>
  <si>
    <t>HULEN DIALYSIS</t>
  </si>
  <si>
    <t>VINTAGE DIALYSIS</t>
  </si>
  <si>
    <t>CANOE DIALYSIS, LLC</t>
  </si>
  <si>
    <t>KADDEN DIALYSIS, LLC</t>
  </si>
  <si>
    <t>HEIGHTS DIALYSIS</t>
  </si>
  <si>
    <t>MCKINNEY ON 380 DIALYSIS</t>
  </si>
  <si>
    <t>RENAL CENTER OF FLOWER MOUND, LLC</t>
  </si>
  <si>
    <t>BOLLINGER DIALYSIS, LLC</t>
  </si>
  <si>
    <t>WEST ARLINGTON DIALYSIS</t>
  </si>
  <si>
    <t>PRIMROSE DIALYSIS, LLC</t>
  </si>
  <si>
    <t>PLANO ON CUSTER DIALYSIS</t>
  </si>
  <si>
    <t>MERAMEC DIALYSIS, LLC</t>
  </si>
  <si>
    <t>WINSTER DIALYSIS, LLC</t>
  </si>
  <si>
    <t>MADISON DIALYSIS, LLC</t>
  </si>
  <si>
    <t>MARGETTE DIALYSIS</t>
  </si>
  <si>
    <t>ATHIOS DIALYSIS, LLC</t>
  </si>
  <si>
    <t>CROSSINGS DIALYSIS</t>
  </si>
  <si>
    <t>BRADY</t>
  </si>
  <si>
    <t>PHARIS DIALYSIS, LLC</t>
  </si>
  <si>
    <t>SOCORRO DIALYSIS</t>
  </si>
  <si>
    <t>BANNACK DIALYSIS, LLC</t>
  </si>
  <si>
    <t>PHOENIX DIALYSIS, LLC</t>
  </si>
  <si>
    <t>RTC - EDINBURG CITRUS GROVE DIALYSIS</t>
  </si>
  <si>
    <t>SNG-PEARLAND DIALYSIS CENTER</t>
  </si>
  <si>
    <t>RENAL TREATMENT CENTERS-SOUTHEAST, LP</t>
  </si>
  <si>
    <t>LYNWICK DIALYSIS, LLC</t>
  </si>
  <si>
    <t>CROSKEE DIALYSIS, LLC</t>
  </si>
  <si>
    <t>DUNES DIALYSIS, LLC</t>
  </si>
  <si>
    <t>TOLOWA DIALYSIS, LLC</t>
  </si>
  <si>
    <t>ASCARATE DIALYSIS</t>
  </si>
  <si>
    <t>GOUACHE DIALYSIS, LLC</t>
  </si>
  <si>
    <t>MOUNTAIN PASS DIALYSIS</t>
  </si>
  <si>
    <t>APEX DIALYSIS AND PHARMACY, LLC</t>
  </si>
  <si>
    <t>BANFORT DIALYSIS, LLC</t>
  </si>
  <si>
    <t>SLOSS DIALYSIS, LLC</t>
  </si>
  <si>
    <t>VANCLEER DIALYSIS, LLC</t>
  </si>
  <si>
    <t>KINKAID DIALYSIS, LLC</t>
  </si>
  <si>
    <t>CAPE CORAL NORTH DIALYSIS</t>
  </si>
  <si>
    <t>PORT SAINT JOE DIALYSIS</t>
  </si>
  <si>
    <t>SOUTH DADE KIDNEY CENTER</t>
  </si>
  <si>
    <t>RENOVATION OF LIFE DIALYSIS CENTER</t>
  </si>
  <si>
    <t>MEMORIAL PLAZA DIALYSIS</t>
  </si>
  <si>
    <t>LAKE VISTA DIALYSIS</t>
  </si>
  <si>
    <t>CARROLLWOOD DIALYSIS</t>
  </si>
  <si>
    <t>JACKSONVILLE ARLINGTON DIALYSIS</t>
  </si>
  <si>
    <t>DORAL KIDNEY CENTER</t>
  </si>
  <si>
    <t>DOWNTOWN PENSACOLA DIALYSIS</t>
  </si>
  <si>
    <t>SILVER SPRINGS SHORES DIALYSIS</t>
  </si>
  <si>
    <t>GAINESVILLE HOME DIALYSIS</t>
  </si>
  <si>
    <t>PALATKA DIALYSIS</t>
  </si>
  <si>
    <t>HOME OPTIONS OF PENSACOLA</t>
  </si>
  <si>
    <t>LAUDERHILL DIALYSIS</t>
  </si>
  <si>
    <t>KISSIMMEE HOME TRAINING</t>
  </si>
  <si>
    <t>DEERFIELD BEACH DIALYSIS</t>
  </si>
  <si>
    <t>PLANTATION HOME TRAINING</t>
  </si>
  <si>
    <t>ULTIMATE CARE DIALYSIS CENTER</t>
  </si>
  <si>
    <t>OVIEDO DIALYSIS</t>
  </si>
  <si>
    <t>OCOEE HOME TRAINING</t>
  </si>
  <si>
    <t>WINTER HAVEN SOUTH DIALYSIS</t>
  </si>
  <si>
    <t>NXSTAGE KIDNEY CARE - JACKSONVILLE</t>
  </si>
  <si>
    <t>GOLDEN GLADES DIALYSIS</t>
  </si>
  <si>
    <t>BEACH BOULEVARD DIALYSIS</t>
  </si>
  <si>
    <t>ST AUGUSTINE HOME TRAINING</t>
  </si>
  <si>
    <t>BUENA VENTURA LAKES DIALYSIS</t>
  </si>
  <si>
    <t>KEYS GATE DIALYSIS</t>
  </si>
  <si>
    <t>DUNN AVENUE DIALYSIS</t>
  </si>
  <si>
    <t>LAKE MARY DIALYSIS</t>
  </si>
  <si>
    <t>COLUMBIA COUNTY DIALYSIS</t>
  </si>
  <si>
    <t>CLAY COUNTY DIALYSIS</t>
  </si>
  <si>
    <t>OCALA WEST HOME TRAINING</t>
  </si>
  <si>
    <t>MANASOTA DIALYSIS</t>
  </si>
  <si>
    <t>WEST BOYNTON DIALYSIS</t>
  </si>
  <si>
    <t>LYNN HAVEN DIALYSIS</t>
  </si>
  <si>
    <t>JUPITER DIALYSIS</t>
  </si>
  <si>
    <t>CENTRAL FLORIDA KINDEY CENTER-EAST ORLANDO</t>
  </si>
  <si>
    <t>GAINESVILLE NEWBERRY DIALYSIS</t>
  </si>
  <si>
    <t>TAMPA BAY DIALYSIS</t>
  </si>
  <si>
    <t>CAPE CORAL HOME TRAINING</t>
  </si>
  <si>
    <t>KENNEDY BOULEVARD DIALYSIS</t>
  </si>
  <si>
    <t>LAND O LAKES DIALYSIS</t>
  </si>
  <si>
    <t>EAST TALLAHASSEE HOME TRAINING</t>
  </si>
  <si>
    <t>LAKE CITY HOME THERAPIES</t>
  </si>
  <si>
    <t>PALM COAST HOME TRAINING</t>
  </si>
  <si>
    <t>LAKE SEMINOLE DIALYSIS</t>
  </si>
  <si>
    <t>OSLO DIALYSIS</t>
  </si>
  <si>
    <t>BAYSHORE DIALYSIS</t>
  </si>
  <si>
    <t>ORLANDO AIRPORT DIALYSIS</t>
  </si>
  <si>
    <t>BROOKSVILLE DIALYSIS</t>
  </si>
  <si>
    <t>HERNANDO HOME TRAINING</t>
  </si>
  <si>
    <t>JACKSONVILLE WESTSIDE DIALYSIS</t>
  </si>
  <si>
    <t>TRINITY DIALYSIS</t>
  </si>
  <si>
    <t>FALKENBURG DIALYSIS</t>
  </si>
  <si>
    <t>PORT ORANGE DAVITA DIALYSIS</t>
  </si>
  <si>
    <t>WELLINGTON DIALYSIS</t>
  </si>
  <si>
    <t>ALAFAYA DIALYSIS</t>
  </si>
  <si>
    <t>BETHESDA DIALYSIS</t>
  </si>
  <si>
    <t>WILDWOOD DIALYSIS</t>
  </si>
  <si>
    <t>FLEMING ISLAND DIALYSIS</t>
  </si>
  <si>
    <t>EMERALD COAST DIALYSIS</t>
  </si>
  <si>
    <t>DAVITA HAMMOCK KIDNEY CENTER</t>
  </si>
  <si>
    <t>PALISADES DIALYSIS, LLC</t>
  </si>
  <si>
    <t>INVERRARY DIALYSIS</t>
  </si>
  <si>
    <t>SOUTH CENTRAL FLORIDA DIALYSIS PARTNERS, LLC</t>
  </si>
  <si>
    <t>SUNSHINE STATE DIALYSIS CENTER</t>
  </si>
  <si>
    <t>LOURDES DIALYSIS, LLC</t>
  </si>
  <si>
    <t>HIGDEN DIALYSIS, LLC</t>
  </si>
  <si>
    <t>HENNEPIN DIALYSIS, LLC</t>
  </si>
  <si>
    <t>ELLSWORTH DIALYSIS LLC</t>
  </si>
  <si>
    <t>SOUTHWEST ATLANTA HOME TRAINING</t>
  </si>
  <si>
    <t>NCG BARROW LLC</t>
  </si>
  <si>
    <t>ODIORNE DIALYSIS</t>
  </si>
  <si>
    <t>BRASELTON DIALYSIS</t>
  </si>
  <si>
    <t>TARA BOULEVARD DIALYSIS</t>
  </si>
  <si>
    <t>NORTHEAST GEORGIA HOME TRAINING</t>
  </si>
  <si>
    <t>CENTER HILL DIALYSIS</t>
  </si>
  <si>
    <t>ROCKBRIDGE DIALYSIS</t>
  </si>
  <si>
    <t>MONTREAL DIALYSIS</t>
  </si>
  <si>
    <t>JESSE JEWELL DIALYSIS</t>
  </si>
  <si>
    <t>CAMILLA DIALYSIS</t>
  </si>
  <si>
    <t>CAIRO DIALYSIS</t>
  </si>
  <si>
    <t>RED HILLS DIALYSIS</t>
  </si>
  <si>
    <t>EAGLES LANDING DIALYSIS</t>
  </si>
  <si>
    <t>LILBURN DIALYSIS</t>
  </si>
  <si>
    <t>MACLAND DIALYSIS</t>
  </si>
  <si>
    <t>ORION DIALYSIS, LLC</t>
  </si>
  <si>
    <t>VANCILE DIALYSIS, LLC</t>
  </si>
  <si>
    <t>PANOLA DIAYSIS</t>
  </si>
  <si>
    <t>QUITMAN DIALYSIS</t>
  </si>
  <si>
    <t>THOMAS COUNTY HOME TRAINING</t>
  </si>
  <si>
    <t>Row Labels</t>
  </si>
  <si>
    <t>Grand Total</t>
  </si>
  <si>
    <t>Values</t>
  </si>
  <si>
    <t>Count of Profit or Non-Profit</t>
  </si>
  <si>
    <t>Total Performance Score</t>
  </si>
  <si>
    <t>No Score</t>
  </si>
  <si>
    <t>Count of Total Performance Score</t>
  </si>
  <si>
    <t>Sum of # of Dialysis Stations</t>
  </si>
  <si>
    <t>Average Payment Reduction Rate</t>
  </si>
  <si>
    <t xml:space="preserve">Transfusion </t>
  </si>
  <si>
    <t xml:space="preserve">Hypercalcemia </t>
  </si>
  <si>
    <t>Hypercalcemia (Month)</t>
  </si>
  <si>
    <t xml:space="preserve">Serum phosphorus </t>
  </si>
  <si>
    <t xml:space="preserve">Serum phosphorus(Month) </t>
  </si>
  <si>
    <t>Hospitalization</t>
  </si>
  <si>
    <t>Hospital readmission</t>
  </si>
  <si>
    <t xml:space="preserve">Survival </t>
  </si>
  <si>
    <t xml:space="preserve">Fistula </t>
  </si>
  <si>
    <t>Long term catheter</t>
  </si>
  <si>
    <t>Long term catheter(Month)</t>
  </si>
  <si>
    <t xml:space="preserve">nPCR </t>
  </si>
  <si>
    <t>nPCR(Month)</t>
  </si>
  <si>
    <t>Count of # of Dialysis Stations</t>
  </si>
  <si>
    <t>Total Facilty</t>
  </si>
  <si>
    <t>Total Dialysis Stations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</si>
</sst>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
      <patternFill patternType="solid">
        <fgColor theme="0"/>
        <bgColor theme="9"/>
      </patternFill>
    </fill>
    <fill>
      <patternFill patternType="solid">
        <fgColor rgb="FF009999"/>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33" borderId="10" xfId="0" applyFill="1" applyBorder="1"/>
    <xf numFmtId="0" fontId="0" fillId="33" borderId="11" xfId="0" applyFill="1" applyBorder="1"/>
    <xf numFmtId="10" fontId="0" fillId="0" borderId="0" xfId="0" applyNumberFormat="1"/>
    <xf numFmtId="0" fontId="0" fillId="33"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0" xfId="0" applyNumberFormat="1"/>
    <xf numFmtId="0" fontId="0" fillId="0" borderId="0" xfId="0" pivotButton="1"/>
    <xf numFmtId="0" fontId="0" fillId="0" borderId="0" xfId="0" applyAlignment="1">
      <alignment horizontal="left"/>
    </xf>
    <xf numFmtId="0" fontId="0" fillId="34" borderId="0" xfId="0" applyFill="1" applyBorder="1"/>
    <xf numFmtId="0" fontId="0" fillId="35" borderId="22" xfId="0" applyFont="1" applyFill="1" applyBorder="1"/>
    <xf numFmtId="0" fontId="0" fillId="0" borderId="0" xfId="0" applyFont="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[Dialysis Analysis Dashboard.xlsx]KPI 1!PivotTable1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chemeClr val="tx1"/>
                </a:solidFill>
              </a:rPr>
              <a:t>Number of Patients across various summaries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434019966254212E-2"/>
          <c:y val="0.16440602836879434"/>
          <c:w val="0.98856598003374574"/>
          <c:h val="0.46906953532216922"/>
        </c:manualLayout>
      </c:layout>
      <c:barChart>
        <c:barDir val="col"/>
        <c:grouping val="clustered"/>
        <c:varyColors val="0"/>
        <c:ser>
          <c:idx val="0"/>
          <c:order val="0"/>
          <c:tx>
            <c:strRef>
              <c:f>'KPI 1'!$B$3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1'!$A$4:$A$16</c:f>
              <c:strCache>
                <c:ptCount val="13"/>
                <c:pt idx="0">
                  <c:v>Transfusion </c:v>
                </c:pt>
                <c:pt idx="1">
                  <c:v>Hypercalcemia </c:v>
                </c:pt>
                <c:pt idx="2">
                  <c:v>Hypercalcemia (Month)</c:v>
                </c:pt>
                <c:pt idx="3">
                  <c:v>Serum phosphorus </c:v>
                </c:pt>
                <c:pt idx="4">
                  <c:v>Serum phosphorus(Month) </c:v>
                </c:pt>
                <c:pt idx="5">
                  <c:v>Hospitalization</c:v>
                </c:pt>
                <c:pt idx="6">
                  <c:v>Hospital readmission</c:v>
                </c:pt>
                <c:pt idx="7">
                  <c:v>Survival </c:v>
                </c:pt>
                <c:pt idx="8">
                  <c:v>Fistula </c:v>
                </c:pt>
                <c:pt idx="9">
                  <c:v>Long term catheter</c:v>
                </c:pt>
                <c:pt idx="10">
                  <c:v>Long term catheter(Month)</c:v>
                </c:pt>
                <c:pt idx="11">
                  <c:v>nPCR </c:v>
                </c:pt>
                <c:pt idx="12">
                  <c:v>nPCR(Month)</c:v>
                </c:pt>
              </c:strCache>
            </c:strRef>
          </c:cat>
          <c:val>
            <c:numRef>
              <c:f>'KPI 1'!$B$4:$B$16</c:f>
              <c:numCache>
                <c:formatCode>General</c:formatCode>
                <c:ptCount val="13"/>
                <c:pt idx="0">
                  <c:v>421770</c:v>
                </c:pt>
                <c:pt idx="1">
                  <c:v>633890</c:v>
                </c:pt>
                <c:pt idx="2">
                  <c:v>5559013</c:v>
                </c:pt>
                <c:pt idx="3">
                  <c:v>663849</c:v>
                </c:pt>
                <c:pt idx="4">
                  <c:v>5717771</c:v>
                </c:pt>
                <c:pt idx="5">
                  <c:v>494554</c:v>
                </c:pt>
                <c:pt idx="6">
                  <c:v>538113</c:v>
                </c:pt>
                <c:pt idx="7">
                  <c:v>1937663</c:v>
                </c:pt>
                <c:pt idx="8">
                  <c:v>596353</c:v>
                </c:pt>
                <c:pt idx="9">
                  <c:v>596535</c:v>
                </c:pt>
                <c:pt idx="10">
                  <c:v>5161175</c:v>
                </c:pt>
                <c:pt idx="11">
                  <c:v>980</c:v>
                </c:pt>
                <c:pt idx="12">
                  <c:v>6573</c:v>
                </c:pt>
              </c:numCache>
            </c:numRef>
          </c:val>
          <c:extLst>
            <c:ext xmlns:c16="http://schemas.microsoft.com/office/drawing/2014/chart" uri="{C3380CC4-5D6E-409C-BE32-E72D297353CC}">
              <c16:uniqueId val="{00000002-0E14-4938-B835-3B755EE9875C}"/>
            </c:ext>
          </c:extLst>
        </c:ser>
        <c:dLbls>
          <c:dLblPos val="outEnd"/>
          <c:showLegendKey val="0"/>
          <c:showVal val="1"/>
          <c:showCatName val="0"/>
          <c:showSerName val="0"/>
          <c:showPercent val="0"/>
          <c:showBubbleSize val="0"/>
        </c:dLbls>
        <c:gapWidth val="182"/>
        <c:axId val="238429391"/>
        <c:axId val="296079199"/>
      </c:barChart>
      <c:catAx>
        <c:axId val="23842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79199"/>
        <c:crosses val="autoZero"/>
        <c:auto val="1"/>
        <c:lblAlgn val="ctr"/>
        <c:lblOffset val="100"/>
        <c:noMultiLvlLbl val="0"/>
      </c:catAx>
      <c:valAx>
        <c:axId val="2960791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842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[Dialysis Analysis Dashboard.xlsx]KPI 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0" i="0" u="none" strike="noStrike" kern="1200" spc="0" baseline="0" dirty="0">
                <a:solidFill>
                  <a:sysClr val="windowText" lastClr="000000">
                    <a:lumMod val="65000"/>
                    <a:lumOff val="35000"/>
                  </a:sysClr>
                </a:solidFill>
              </a:rPr>
              <a:t>Profit Vs Non-Profit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'KPI 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2'!$A$4:$A$6</c:f>
              <c:strCache>
                <c:ptCount val="2"/>
                <c:pt idx="0">
                  <c:v>Non-Profit</c:v>
                </c:pt>
                <c:pt idx="1">
                  <c:v>Profit</c:v>
                </c:pt>
              </c:strCache>
            </c:strRef>
          </c:cat>
          <c:val>
            <c:numRef>
              <c:f>'KPI 2'!$B$4:$B$6</c:f>
              <c:numCache>
                <c:formatCode>General</c:formatCode>
                <c:ptCount val="2"/>
                <c:pt idx="0">
                  <c:v>869</c:v>
                </c:pt>
                <c:pt idx="1">
                  <c:v>6852</c:v>
                </c:pt>
              </c:numCache>
            </c:numRef>
          </c:val>
          <c:extLst>
            <c:ext xmlns:c16="http://schemas.microsoft.com/office/drawing/2014/chart" uri="{C3380CC4-5D6E-409C-BE32-E72D297353CC}">
              <c16:uniqueId val="{00000000-FEE6-4DF6-9A6B-8FED4DD4DE7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[Dialysis Analysis Dashboard.xlsx]KPI 3!PivotTable5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dirty="0"/>
              <a:t>Chain Organizations w.r.t. Total Performance Score as No Score</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3'!$A$4:$A$16</c:f>
              <c:strCache>
                <c:ptCount val="12"/>
                <c:pt idx="0">
                  <c:v>AMERICAN RENAL ASSOCIATES</c:v>
                </c:pt>
                <c:pt idx="1">
                  <c:v>ATLANTIS HEALTHCARE GROUP</c:v>
                </c:pt>
                <c:pt idx="2">
                  <c:v>CENTERS FOR DIALYSIS CARE</c:v>
                </c:pt>
                <c:pt idx="3">
                  <c:v>DAVITA</c:v>
                </c:pt>
                <c:pt idx="4">
                  <c:v>DIALYSIS CLINIC, INC.</c:v>
                </c:pt>
                <c:pt idx="5">
                  <c:v>FRESENIUS MEDICAL CARE</c:v>
                </c:pt>
                <c:pt idx="6">
                  <c:v>INNOVATIVE DIALYSIS SYSTEMS</c:v>
                </c:pt>
                <c:pt idx="7">
                  <c:v>NORTHWEST KIDNEY CENTERS</c:v>
                </c:pt>
                <c:pt idx="8">
                  <c:v>NOT A CHAIN</c:v>
                </c:pt>
                <c:pt idx="9">
                  <c:v>OTHER</c:v>
                </c:pt>
                <c:pt idx="10">
                  <c:v>UPMC HEALTH SYSTEM</c:v>
                </c:pt>
                <c:pt idx="11">
                  <c:v>US RENAL CARE, INC.</c:v>
                </c:pt>
              </c:strCache>
            </c:strRef>
          </c:cat>
          <c:val>
            <c:numRef>
              <c:f>'KPI 3'!$B$4:$B$16</c:f>
              <c:numCache>
                <c:formatCode>General</c:formatCode>
                <c:ptCount val="12"/>
                <c:pt idx="0">
                  <c:v>6</c:v>
                </c:pt>
                <c:pt idx="1">
                  <c:v>17</c:v>
                </c:pt>
                <c:pt idx="2">
                  <c:v>2</c:v>
                </c:pt>
                <c:pt idx="3">
                  <c:v>119</c:v>
                </c:pt>
                <c:pt idx="4">
                  <c:v>8</c:v>
                </c:pt>
                <c:pt idx="5">
                  <c:v>122</c:v>
                </c:pt>
                <c:pt idx="6">
                  <c:v>1</c:v>
                </c:pt>
                <c:pt idx="7">
                  <c:v>1</c:v>
                </c:pt>
                <c:pt idx="8">
                  <c:v>63</c:v>
                </c:pt>
                <c:pt idx="9">
                  <c:v>13</c:v>
                </c:pt>
                <c:pt idx="10">
                  <c:v>1</c:v>
                </c:pt>
                <c:pt idx="11">
                  <c:v>16</c:v>
                </c:pt>
              </c:numCache>
            </c:numRef>
          </c:val>
          <c:extLst>
            <c:ext xmlns:c16="http://schemas.microsoft.com/office/drawing/2014/chart" uri="{C3380CC4-5D6E-409C-BE32-E72D297353CC}">
              <c16:uniqueId val="{00000000-9EBD-4CDC-B407-7EB2A73456D4}"/>
            </c:ext>
          </c:extLst>
        </c:ser>
        <c:dLbls>
          <c:dLblPos val="outEnd"/>
          <c:showLegendKey val="0"/>
          <c:showVal val="1"/>
          <c:showCatName val="0"/>
          <c:showSerName val="0"/>
          <c:showPercent val="0"/>
          <c:showBubbleSize val="0"/>
        </c:dLbls>
        <c:gapWidth val="182"/>
        <c:axId val="253309359"/>
        <c:axId val="121525311"/>
      </c:barChart>
      <c:catAx>
        <c:axId val="25330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5311"/>
        <c:crosses val="autoZero"/>
        <c:auto val="1"/>
        <c:lblAlgn val="ctr"/>
        <c:lblOffset val="100"/>
        <c:noMultiLvlLbl val="0"/>
      </c:catAx>
      <c:valAx>
        <c:axId val="1215253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330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[Dialysis Analysis Dashboard.xlsx]KPI 1!PivotTable1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chemeClr val="tx1"/>
                </a:solidFill>
              </a:rPr>
              <a:t>Number of Patients across various summaries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434019966254212E-2"/>
          <c:y val="0.16440602836879434"/>
          <c:w val="0.98856598003374574"/>
          <c:h val="0.46906953532216922"/>
        </c:manualLayout>
      </c:layout>
      <c:barChart>
        <c:barDir val="col"/>
        <c:grouping val="clustered"/>
        <c:varyColors val="0"/>
        <c:ser>
          <c:idx val="0"/>
          <c:order val="0"/>
          <c:tx>
            <c:strRef>
              <c:f>'KPI 1'!$B$3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1'!$A$4:$A$16</c:f>
              <c:strCache>
                <c:ptCount val="13"/>
                <c:pt idx="0">
                  <c:v>Transfusion </c:v>
                </c:pt>
                <c:pt idx="1">
                  <c:v>Hypercalcemia </c:v>
                </c:pt>
                <c:pt idx="2">
                  <c:v>Hypercalcemia (Month)</c:v>
                </c:pt>
                <c:pt idx="3">
                  <c:v>Serum phosphorus </c:v>
                </c:pt>
                <c:pt idx="4">
                  <c:v>Serum phosphorus(Month) </c:v>
                </c:pt>
                <c:pt idx="5">
                  <c:v>Hospitalization</c:v>
                </c:pt>
                <c:pt idx="6">
                  <c:v>Hospital readmission</c:v>
                </c:pt>
                <c:pt idx="7">
                  <c:v>Survival </c:v>
                </c:pt>
                <c:pt idx="8">
                  <c:v>Fistula </c:v>
                </c:pt>
                <c:pt idx="9">
                  <c:v>Long term catheter</c:v>
                </c:pt>
                <c:pt idx="10">
                  <c:v>Long term catheter(Month)</c:v>
                </c:pt>
                <c:pt idx="11">
                  <c:v>nPCR </c:v>
                </c:pt>
                <c:pt idx="12">
                  <c:v>nPCR(Month)</c:v>
                </c:pt>
              </c:strCache>
            </c:strRef>
          </c:cat>
          <c:val>
            <c:numRef>
              <c:f>'KPI 1'!$B$4:$B$16</c:f>
              <c:numCache>
                <c:formatCode>General</c:formatCode>
                <c:ptCount val="13"/>
                <c:pt idx="0">
                  <c:v>421770</c:v>
                </c:pt>
                <c:pt idx="1">
                  <c:v>633890</c:v>
                </c:pt>
                <c:pt idx="2">
                  <c:v>5559013</c:v>
                </c:pt>
                <c:pt idx="3">
                  <c:v>663849</c:v>
                </c:pt>
                <c:pt idx="4">
                  <c:v>5717771</c:v>
                </c:pt>
                <c:pt idx="5">
                  <c:v>494554</c:v>
                </c:pt>
                <c:pt idx="6">
                  <c:v>538113</c:v>
                </c:pt>
                <c:pt idx="7">
                  <c:v>1937663</c:v>
                </c:pt>
                <c:pt idx="8">
                  <c:v>596353</c:v>
                </c:pt>
                <c:pt idx="9">
                  <c:v>596535</c:v>
                </c:pt>
                <c:pt idx="10">
                  <c:v>5161175</c:v>
                </c:pt>
                <c:pt idx="11">
                  <c:v>980</c:v>
                </c:pt>
                <c:pt idx="12">
                  <c:v>6573</c:v>
                </c:pt>
              </c:numCache>
            </c:numRef>
          </c:val>
          <c:extLst>
            <c:ext xmlns:c16="http://schemas.microsoft.com/office/drawing/2014/chart" uri="{C3380CC4-5D6E-409C-BE32-E72D297353CC}">
              <c16:uniqueId val="{00000000-0E7B-46A6-8282-8B767783E51A}"/>
            </c:ext>
          </c:extLst>
        </c:ser>
        <c:dLbls>
          <c:dLblPos val="outEnd"/>
          <c:showLegendKey val="0"/>
          <c:showVal val="1"/>
          <c:showCatName val="0"/>
          <c:showSerName val="0"/>
          <c:showPercent val="0"/>
          <c:showBubbleSize val="0"/>
        </c:dLbls>
        <c:gapWidth val="182"/>
        <c:axId val="238429391"/>
        <c:axId val="296079199"/>
      </c:barChart>
      <c:catAx>
        <c:axId val="23842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79199"/>
        <c:crosses val="autoZero"/>
        <c:auto val="1"/>
        <c:lblAlgn val="ctr"/>
        <c:lblOffset val="100"/>
        <c:noMultiLvlLbl val="0"/>
      </c:catAx>
      <c:valAx>
        <c:axId val="2960791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842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[Dialysis Analysis Dashboard.xlsx]KPI 2!PivotTable2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u="none" strike="noStrike" kern="1200" spc="0" baseline="0" dirty="0">
                <a:solidFill>
                  <a:sysClr val="windowText" lastClr="000000">
                    <a:lumMod val="65000"/>
                    <a:lumOff val="35000"/>
                  </a:sysClr>
                </a:solidFill>
              </a:rPr>
              <a:t>Profit Vs Non-Profit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'KPI 2'!$B$3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25A2-4794-B3E0-EA1551D54331}"/>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25A2-4794-B3E0-EA1551D54331}"/>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2'!$A$4:$A$6</c:f>
              <c:strCache>
                <c:ptCount val="2"/>
                <c:pt idx="0">
                  <c:v>Non-Profit</c:v>
                </c:pt>
                <c:pt idx="1">
                  <c:v>Profit</c:v>
                </c:pt>
              </c:strCache>
            </c:strRef>
          </c:cat>
          <c:val>
            <c:numRef>
              <c:f>'KPI 2'!$B$4:$B$6</c:f>
              <c:numCache>
                <c:formatCode>General</c:formatCode>
                <c:ptCount val="2"/>
                <c:pt idx="0">
                  <c:v>869</c:v>
                </c:pt>
                <c:pt idx="1">
                  <c:v>6852</c:v>
                </c:pt>
              </c:numCache>
            </c:numRef>
          </c:val>
          <c:extLst>
            <c:ext xmlns:c16="http://schemas.microsoft.com/office/drawing/2014/chart" uri="{C3380CC4-5D6E-409C-BE32-E72D297353CC}">
              <c16:uniqueId val="{00000004-25A2-4794-B3E0-EA1551D543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[Dialysis Analysis Dashboard.xlsx]KPI 3!PivotTable5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dirty="0"/>
              <a:t>Chain Organizations w.r.t. Total Performance Score as No Score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b="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3'!$A$4:$A$16</c:f>
              <c:strCache>
                <c:ptCount val="12"/>
                <c:pt idx="0">
                  <c:v>AMERICAN RENAL ASSOCIATES</c:v>
                </c:pt>
                <c:pt idx="1">
                  <c:v>ATLANTIS HEALTHCARE GROUP</c:v>
                </c:pt>
                <c:pt idx="2">
                  <c:v>CENTERS FOR DIALYSIS CARE</c:v>
                </c:pt>
                <c:pt idx="3">
                  <c:v>DAVITA</c:v>
                </c:pt>
                <c:pt idx="4">
                  <c:v>DIALYSIS CLINIC, INC.</c:v>
                </c:pt>
                <c:pt idx="5">
                  <c:v>FRESENIUS MEDICAL CARE</c:v>
                </c:pt>
                <c:pt idx="6">
                  <c:v>INNOVATIVE DIALYSIS SYSTEMS</c:v>
                </c:pt>
                <c:pt idx="7">
                  <c:v>NORTHWEST KIDNEY CENTERS</c:v>
                </c:pt>
                <c:pt idx="8">
                  <c:v>NOT A CHAIN</c:v>
                </c:pt>
                <c:pt idx="9">
                  <c:v>OTHER</c:v>
                </c:pt>
                <c:pt idx="10">
                  <c:v>UPMC HEALTH SYSTEM</c:v>
                </c:pt>
                <c:pt idx="11">
                  <c:v>US RENAL CARE, INC.</c:v>
                </c:pt>
              </c:strCache>
            </c:strRef>
          </c:cat>
          <c:val>
            <c:numRef>
              <c:f>'KPI 3'!$B$4:$B$16</c:f>
              <c:numCache>
                <c:formatCode>General</c:formatCode>
                <c:ptCount val="12"/>
                <c:pt idx="0">
                  <c:v>6</c:v>
                </c:pt>
                <c:pt idx="1">
                  <c:v>17</c:v>
                </c:pt>
                <c:pt idx="2">
                  <c:v>2</c:v>
                </c:pt>
                <c:pt idx="3">
                  <c:v>119</c:v>
                </c:pt>
                <c:pt idx="4">
                  <c:v>8</c:v>
                </c:pt>
                <c:pt idx="5">
                  <c:v>122</c:v>
                </c:pt>
                <c:pt idx="6">
                  <c:v>1</c:v>
                </c:pt>
                <c:pt idx="7">
                  <c:v>1</c:v>
                </c:pt>
                <c:pt idx="8">
                  <c:v>63</c:v>
                </c:pt>
                <c:pt idx="9">
                  <c:v>13</c:v>
                </c:pt>
                <c:pt idx="10">
                  <c:v>1</c:v>
                </c:pt>
                <c:pt idx="11">
                  <c:v>16</c:v>
                </c:pt>
              </c:numCache>
            </c:numRef>
          </c:val>
          <c:extLst>
            <c:ext xmlns:c16="http://schemas.microsoft.com/office/drawing/2014/chart" uri="{C3380CC4-5D6E-409C-BE32-E72D297353CC}">
              <c16:uniqueId val="{00000000-88D3-4C7D-8F7E-6C2652CEAB72}"/>
            </c:ext>
          </c:extLst>
        </c:ser>
        <c:dLbls>
          <c:dLblPos val="outEnd"/>
          <c:showLegendKey val="0"/>
          <c:showVal val="1"/>
          <c:showCatName val="0"/>
          <c:showSerName val="0"/>
          <c:showPercent val="0"/>
          <c:showBubbleSize val="0"/>
        </c:dLbls>
        <c:gapWidth val="182"/>
        <c:axId val="253309359"/>
        <c:axId val="121525311"/>
      </c:barChart>
      <c:catAx>
        <c:axId val="25330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5311"/>
        <c:crosses val="autoZero"/>
        <c:auto val="1"/>
        <c:lblAlgn val="ctr"/>
        <c:lblOffset val="100"/>
        <c:noMultiLvlLbl val="0"/>
      </c:catAx>
      <c:valAx>
        <c:axId val="1215253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330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1CB3EDB6-80B8-4959-A461-33FB58940853}">
          <cx:dataLabels>
            <cx:visibility seriesName="0" categoryName="1" value="1"/>
            <cx:separator>
</cx:separator>
          </cx:dataLabels>
          <cx:dataId val="0"/>
          <cx:layoutPr>
            <cx:geography cultureLanguage="en-US" cultureRegion="IN" attribution="Powered by Bing">
              <cx:geoCache provider="{E9337A44-BEBE-4D9F-B70C-5C5E7DAFC167}">
                <cx:binary>1Hppj+Qouu5fadXn62pswMBoeqSD7YjIyMi19v5iZVVmeQWMbWzsX3/ecFbXdnp67hxdXWlSJYrV
Abz7+/D3T/5vn9qnh/4Xr1o9/O2T/+1FOY7d3379dfhUPqmH4aWqPvVmMJ/Hl5+M+tV8/lx9evr1
sX+YK138GqGQ/PqpfOjHJ//iH3+HrxVP5mQ+PYyV0XfuqV/unwbXjsNfjP3p0C8Pj6rSaTWMffVp
DH97kfzXi1+e9FiNy+ule/rtxQ/jL3759eev/I9f/KWFTY3uEdZi9jKiJI5FKND2F774pTW6+DIc
hKF4GYcsYiEJxfb3x29fPyhYnzy01WfT6+rhj/4/29O2o4fHx/5pGOA42/8/rv3hDM9H/GScHs+3
VsAF/vbija7Gp8dfXo0P49Pw4pdqMMnzhMScD/Lm1XbyX3+893/8/acOuIufer4jzc8X96+G/gdl
dqe/uoV/jzIRf0kFpWGExY8k4dFLwhkmEcfPJMN//OgzSXat6avH/wU9vi78iRjnU/0HEuP1+z/u
5c9Y8t8jBg5fkhhzwsPwT8VEiJcY40gwFj1LCf/jt59p8vrJPwDT/nOp/XMJ+bLsJ3qcD/YfSI/9
/0u1Fb2MCY84/+O+2U8ygl8SQjAjiP+pjOyfTF/8b3TW14U/0eR8uP9Amtwc/oop/z0ZIeglCSnF
RLCvd/69KQG9xZDAlEdfLAnotWeBeJaRm7Iyf/T8mcT+uYg8r/qJGudj/QdQ46+3+L2y+GHmv2vi
xUuKMGWIxj8KCSgtFHIcUY6eldZPhuQni/vP9/PnlPlp+Q9H+P9kzv+5qf/qE6UP40O2OVPfWfu/
Hv3DTfhp6V9o9y9DF4+/vYgiHgPjf3XSzh/5QQyunz72D0Pz1X5/t+jpYRh/exEI+hKHoN4oETRG
4L3B9+anbShE5CWijMaY8ZBh0JAvftGmH8vfXhD8EiEccRRjAbqTYBgajNuG0FeH9da0S2H01wv4
0v5FO3VrKj0Ov70IIwY/2D1PPO+OIk4ooiHBIPk4prA1GP/0cA9u8Xn+/2mxC9CSl9NJT2T0S5nY
vL/Sc6iOeZWr41b7Vvz7fUUNXxG8Yo3868/0pAx2pjCuJ2mIVb3bfsvYOP6yciK4lhOryNKpiz5v
7/J2NpetWF3ConlveS+bce5fl/Nbw010odeZZROG5eAafFBBdAHf6mRNW3fUun+njoSxXd3ZUZIH
5wKdmVV6WsUSx27ao9LLFU/rfhbd65yX7ztXN7JXSzIG+M3oykQN1t3SjmPZG14kc2+WY66nq7ae
3nLdX7RtH1+Jug/lKGp67GZ2EeE+2JV50MnOoCzs80CipUBpod4yET/Ms8WS5D5PXayTbonZkaIZ
JU0UfFCxaKQaRXjh8CwXhx/DMZZqnqSG35EOR82O+EAnqDBXIuAmaQwZZc6Zu0Emn3ZjtSIZr2VC
llondTjQdNixmrukboiVY6ffRnVxGGLqLkgwfZ5JSdJi1q8aVE/SOeHSvGnVjo6y5F7LDrdvCyBU
xvixIXmUGjzzg9dTk4aHoJIdDehOz/paT62QwvtMV77d6+UxL2exm7gwktSk3a20ODHK34pCicTE
3GZT/1rH8eNYCJQQhMarpUI+mU1725e23Ltxtyo9Zz0W76Y6fLXGhu4I6fYDU3drxz9Mxg4JCZo1
0YXVsneTl6JnpQym4cI3wRWv8QW2jZBY4E9TZZds9sAHVUh+r0XTpPnc1Ukbv0UzNjujUSwJ6kfp
2FzJkpmkdnUasEJLHV7nPToNredpTVYlm06syWKTpi6k73RmkXiY4hAO35XRLl+M7LsxT0P0yUyT
Tmv6ELBy2LVIdWkVC7n0jT3xqVUpAYGUYdNr6doGqGe6m06JONW8DoClS5tVMblZvY6PirpLhpUC
/sAXrpo7Oc3cZEVs3mrDuoOLOrtz0zTvuja4iBXOBqsyYm2dRCu990vIZVGaJGpLIjFdQAR8f+xs
r5KYzQNwmykSZ3KbqBjVGYrKa1Wsiwzb4BDGtUtgq2UaWvax7dXH0rrUEDvJibD7emyfEAqWpKQX
TndxFtOlOwbkQbO1lWyoaDZFy0nM9GJY1sd68nmGxzsy4SgJapP6puV3YTPLqGh/b8omQ6H/uLbT
h9Lb/kCb1chu1A+8W+pkGIkMMH7Du5wmbgZaBZGlWT1eBuKjD7tXZ/0q+UIEEI0kbNJXws7+MLo4
4Xk0yWAmaK993l2OefU5btQ9qMdsFUW9N64wWTWLJIjjMZnLyMg5Iw6/jnT3um90fggQTRqO9fG5
YEEhFXlXqcWldRXd1n1814yBSOu8tAkdVi1Dx9ExjvZ1HlS3rJn2MxGRDGN0uVbCJX1Bjt6ATLDa
N2mvOZXaXdW4eT0q96kG6SLBugMFgGl4HxgnsVOJikJyaYMMr9U7uo6TXMdhlbWd22QZ2stWtX1a
HYs1cjuKZypRPS+nep33cJbHtZjIFVb+2lc5sEZkD86SpBj9rW2LSrJiYAemcJWw5s0SdJ0sWIfT
StCrgvGPzKL51NOD5019QPnAZB3ze1Pxdle0kZKzZRl1ayUpvkGV57Ke4jUrGr5kAc1BxNZhuaum
Wd/kliZoTDtkdRJH9QcipqPqsEqKYFkkUoOsx4UmJelmqXi+G/haynB96hQ9xJOb94NnOosI+b3L
fTK4q37JatvjtCNNl3ZL3ialorekki7sWVL1YZ5Es5vk0FB1jfvqPoxdYheOE+56mvZr8NERXsm1
C6MkIkMl27yq0mhyVdpxcavzNJ+C4tiatZcjVqVkxMswWOKs9GpNJsdaWaJdtJZjih3ByVLnu7No
+dXNp5bGS9bUj5FCFzklx36NyiSM9QRCFzzZeXoPCgl662knXHgypXnszHwDxuDUF7yVdQlKtyTt
nUDtmBXmJOrFpP38uYqiVmrVP5VxqeSYz2Aqx89Lvrjj0JSv63HoDpOzqQmLdTfG4+fajz4JOE9H
zsipot17TcOsYVULZq9yaRyHwOV167Mg55/XUWGpSyrnZiouhnE61IpKFdhKhoLC7bb0BrEgvsaU
qmTxpbkqSfhx9tF9vyynsZjdRTkt+jTlu7EoBimi9m04kvCoGzztRy1A1VbLLc/1G4t0IPNagOzU
VtI1jnZLrlYZd0ouc341WiMH3oEgzyluqM/M6FmWqydR6SFtbAC+QxQmaCWXogFZ1tx/GOcG7fMe
P+Q2T4iDbxfMfe6EYjIi1cmM8Xpah+puUW95VIRHMECMrDZhqC2yZok/09azHceh7KZoSvOyh2ui
7B4+ubeuAaU3o/q2Qhq4MypOzWyD0+TKS9QJLa0qxYE0vpAm2sPkSsbWLpd8vJ878DLM0KdTJ1ii
WtEmCORJWkdLWZnp2i1iSLswfLKTyASJumSOu/fK0iqZav1ZTGEyzMjuR3DpkpXaUoqxOEzDsKSD
mubLpaoS1DMrST/14F30PAkDlTZD2KbcDlMSg2IrVHVZFSbYVU3fSlplEWw4wc10C37kIKkvq1To
cpEY1HE2VPNh5P4hH3MvuRnYbsLzU3EMQsMOg25EatbgQ1TX1d4PzF2CrxDLsSUdGHsh4DB4TK0n
Jmkb+zFszy4eHw95EDenAKlLM/CbZYzmZMVKpK5AGYuDMHWKiJSIdb8Uajxgr/bLiMZkAGLJqRl6
yUmXoqXuZItLsN+0rJOa2yfnQGFgbHjKKkZT0GWLVEtYXluKgVGs9ZLgoN6PTJmrsexkGGomXYyA
gXxdygmrJ7bg5uQrB7rogObqUQMl7Rot4F+p+YItldvNrRgl9/lymlmPd5wWnaRBBGIURNliF7qf
V7CsXcGyum4i2cLvinkliV4Gu0NIR+kw6zYdiZKGenQXDLiTxJbjro/Dfj/V5b3u+uZEgy7amQEc
BhK7K+AB8EHaC7uiJrNFDuypp0c2NI9rjT4OPXuVl75NOuLBZXbud1uuPFscp8e+1qNcwL5nlC5v
gq6qD7FW/qrP8Wuxzl1qzBImXShpPj0SL7JgLFUKSn2QUwtFv5R7sGFzFlfmUmP3KRoLeiNYlSmB
x33cBa+V4t0drZMqpxfchkoS3etdIfiVNZVJ6xAM+Vp0U4q5RkDuwp0G5ndxjWxiB9anra2Cy3ZZ
k7Kd1Q3VaN5TFtegBEqV9Cv49MUaTK8DT29M3183bVkcQkzMAbVESA12DeVmV5a1BoU4Vte1iUmy
mogmLCjDYxyoKUFdCMJrrEuaEjwbHJc4qXUnQClX3QnVxbSbGvuERGMvhxrby63movkGUxReRIEH
t5HNWHo2L+AtUJwUZn4XLCrYz81yItTR65KBYNNqPCz14i5mMJuy5q3e12gKMnDSr71q8AXjZ7ed
iUBC5NgdIlOiJCjyqyV0Pq2nju5mWsuaLPkBDMWpH9h42eZLdRjy9W6pp/zgm5zJGbGjZyOWjbfr
cZzYfTt1OhUVaS7y2qK3iuPbOiSJD5cxa6KizKKaZUto5bQgfOk6X1/ZnF8pUCQuNKfBrOjW2zLB
4VKeHI4/jBUtJCJ5fmi8eW2HlV+qzr6ioktXpNkhUvcD4uvtitYqs6uyO65Vnglh9L6K4jipUc52
M1/ro4uDV0jNVZJDZLHTUyWjFoXvxiibwHOT/aTm6znS5kbPpyKfh2Tl4JwabcFPOBfrXH4pfurj
TfupKsDjyBGbjh2fwCwWLi+UDPpmPm69qGOpMqDPuk77Y+zz+Yha3Sj5rT2pqrqIo3P8EKFWTmqx
mdbF5xqtEK6tgRuOW2FUsbQST9FlYfFDNWKXxJq4VgZ26I9CqHMVif743B7tQ9HhNYuHxR7DJrAt
REitP1S0TPuS2eM2sBUVtmkwFe7giC+nS1Dk9EDrJmFezWvSFpE5KpLXrdyqkyp45sLhXUkbcyQt
198V8zB+6VuC4M4S2u/ckKPEFbpI4jU3x+0bW4FAsUMAwvbfup5/oLe1DKcySP2yfvl4HqCgkduP
fesUpDqYCC37aaj0EYFfcARfK1+SrdqLYr0owpMyLUhDueUOxuiPah4qfbRN5XdLGdyMU2GOEHgE
azYOPt57yB80QzwehcsVXFewQog6hSgJbTFCxI8g3rBFNx5NTp1krnRpGcLVb0VwvrD41FhaRlmz
gseYI7FrohqodCbVVvMKr2FWBRKD1T72kTdHLCpwzM61DtFpTYhn7x1o8Ay3qDvGlHdH07nVHBa+
JkUu0AHsgj2WOLLHRrdA4K0d9YE9gn+yHnCAE1+Y/jha2h+3Gukbd6DMpS6c++NwLrZa248kGyP/
YTpPzVE6jqo8ViH+wnxbreIVnHvyeknCum2SjdsK8HXCbDs4EOnMiF0pa4abrDqfeDyzmhPUd4dZ
tfuyDuN90ZT2uBV0It2xI509zkN+nFGh91vXujKTCghDZaPf0GBqgPG17o78zEHhubY1Nen6zGP3
CLnNcSeW8c6OuAAf9syZNTLlH9VzeynrKm2ECqULrD6KIgBeGM7Vrb0VW3MN8l7SXgt9cgrC8Ooc
iKHVnSCIy3cb4wQQMmRlrt6XZWxa2Z9PsB1oO4u/dyZsjhbXCmiiy7aVEZu6I6iJ7lhHWu9jFx+t
XYcjC9hw7CvR9gdOalAl0T0lc9hKtzTjsTbjCHEAFA0IStqbOpT6zOtbATL9pbbEI5zlW3sbRlun
mJo5EwvEyF/XxahBa7a1Rxep/v1PX1sHrC4G9OQ7D2ezBPjuuUqsaEGLO/BNzp31VOZS9RXo+W8z
p6G1R38utto2cfJghyF7syQFApaIapd1NFaHrYUEMM1WE7h/b93Isq3VN5Bqy1CBtJzXjqZdoKu0
NlMkMbizzyvoufZTMw71XsSgVWYOQar89nmMhyBtSNc83+12rYLD9W9XvRXz+dK/NX+aUpqVHiYN
Gp2eZRHSTMCGJsxRFhR9fGCQ8IQwm6gbU4Ly9KGdIX9WAA8OZ+3CqAPO3Kp2ia4qVsc74W/NQqcL
biZ9zDflJM56iW9VSOPadLVgE0ZzF2zUdGciflddzzqP9xBJV+W0F5uSBBMOqtIITQ4NqZPGAS1w
PPGsC9A7MH3d8dv2t2Z1nrHVtqLs7Id1djiLzvoo6GLQjKCygIe/tvN5QXvugv3zcc7H22oa9Kef
ouoAaeI+jShyzwfeBunQe9lBDiqdiwUivAVyf2f9AgJU9oet6gNsEshpj0l7Vr4q8iAD59rW9EUP
Eaiqancc24dyDqeLifQO9DYUGKw+6KZzdQ6D66iUPzPhmSfjwtnjxpMU8m+7cCa33/H3VoUnE7Fs
5pgnW7PDZbNvw/Dyu3kbZ6MxvA5pgHffMf8259tv2LBDiVZdmWx9VVmAPGkPHmxF+JcNbkuGuIvX
xMeskxzNa1oPZQ4O3Nn6VWchL8+1n5rbAG4MS75/EfFDYv+T6Za+Ksovj1G+Nv/x2ij4tz2R+NZ5
fsvyrXX1xyOYv5wFOOkZ1Rt+nnRGZL5+69tjjDMK8vVlxk+4yvOzmX8Cuvzl4P8dIgOIPgBf/xyQ
+a/24eOD+gGPeV7yBY7h5CUXnKBY8IhEIWf0KxzD+UvC4AUHC3kEr2hC/g2OwRTgGEaZ4AjD+xsm
AMH+Asdg9DKKAEwBdCeOAboT4b8Fz4Q/gjNnkIjj8zZQhCOEz3v4Hpypww5yTZgEhxES/7uI+zrB
q7gMqtkcumIXqk4fBlsgWQyQ/PUtq5J1ypv0uzv7M5Toz7bBBAYEAt6tcIDBftzGGg79Mq1TcLCd
6eTSRhzyo+4jG9Cj0GNa2DqS1dAFmWs4S0YU1GkZeXz4F9sAYnwPVZ1vQ4QhhuczgFbFhALpv78N
TsJ6EBPODwhsd5q35GzYANYJ8gRP7GKezfsmzm/jSrxvlz6QpRkhVFWRXLUGtYen6Rqeg9nsX2yL
EABjf9oYg8RxCJEdvDLBDJ3v7zsMzTcDtSHr8wODXJZUyJk9qe1NaEp+UowK6T3xqSnL4JzZQ5It
Pkx9HZFO2sE1cppik9GYxPvcFcepM+IU+rY/MbZvfM5PQ6TXAxXqdjYROS1fi7aDcLikcwMpTQhp
9Gwg7S1Kf7PaagEttLzLreoufQ5KHFeBuSoWsDKxQU+B5fGR3NHi3tLCJcLPe/BHtAzWOQD/G1JI
OfcJwQMCPLDOhnE4MNte5WE7ZDHCZTL1zXgFidjHyQtIxs1dAsfWV6heX3HT57tg+ZQXY4KH2uz8
mLHimE/zuOesNWmzTJdFcxHyzFTTlIyAR+xsYK9Z/SiW5pbUc3nZNq3YCzuuEtt2udTR/DovpnrH
nYuzQVyiQCV1FOlTi0i8C0XtJGUHHvP5ZKqmvuhLncag82WzcLKLWGry9oKX4aGtYVuN+rxYpC7A
UFqJS/E0ngmiS381V+8UJGP3fnQqhXT4IOO6SJvVtsk8EAAyIU1VjXw/T2G+t0v1pBXk+T2LIcFh
PzO93hpR3FoM6QKAxKSf7F39Cvz8jzNTfTJMuk9qI8ArdONNMyyQUK5mmCXSoaBLQnE3JqyfToUi
+yEoIeZ3ALMEhOxwH92ueX9guinOydVXIY7jfRTWF5BQrPfF1M+yK5eUqvkNPONYZbBYlwW+aI+d
tx/jEO1ydhuu7PeCrcGuoziSQZm/E75qIfvmTRJgdDf68Zo17VNIFiIhuVsD4LmyZMB+lmieylSz
D4CjVKGCRJVeqhvIJxVTh5OGppCokKhUAFIij/a4mZ+8aRLajeBBDSLcawUYcN217Y4B5qhy7a/c
Eg47Xjh8S5Re07YvgSsgheT7HoBaFX9aCkg3L3U4JmaZP7dxRJImXHLZuoADUBLn6eCs2odtMe5w
VTDA4Dp6pfP+RJs5Tys7UFABUX8QLT4ah2laxsQdAwoFCRiF6PtcBRDk+0KNJU1tXXVndOQ8235c
qnbNNt+m8+VNXAx0159jya1r2pycrb0Vo9NvQkhlfzdl62/OvtG24tvare9bc6v11K97wHcOm+uo
o6lak9mTd0VextnW587OxVYj0cogWdS+i0odQiR8dj3mipjh8tvEcAZP0PQsTrfhrTAiLFfI6cN0
YBmAluFK+0QHoU62hc+dz+U2qxINl+uMyfMiCFj18dvn1thxgKW3pd/tZEGoPORLCBE6KiBxGdbP
O/y2N76FdM+/s/Uu2+a3z7NtY1vVbtsFFQLIdV5BlrNFktbiyWEC7BUAewYFAAvNgiFzD8JT0HEB
z95ejmXBd1Od30JGYz/PKM+Wok9738/H0k+vKzI8Kncz5Uv9No6jk1YxvHnQ0x2z61uC3efRz8eu
NSoRNGhl3pVj1i5OHfAKsBrIBboIQLHLsCj4ddv3hxwV9ySIo4xW5fm5Qn1f4xyAMHyTN0gcFjve
RQUX+0m739tWZJCHwDIe4NFDKVotIUMc70NOrku95Cetfw8Rv/Idb9IRIB0J+nuWueieIIEHbmnc
HzSu5iSPep9UtAZYC4WvhEbV3kzddeDz8riW7QWZlvV1hM0+D4ZPA1uytSJR1uvZJ4qaBtSzvdPr
yKXPB592JXGywp2QCt4tpIgtgayWrkiXtU0BQ7mArGkN6gAN2VAKlJlWOUgrDklfLTxjlYpA/a43
AQV8AuT3g3U3celMWgUYQKbHhhXxKa7iLu1jXadR6V3mxrPRArTHxWTNel7s+ODczkrjIUmgxMKk
6KolbYx/swCaDpmFqN9NAScSDNzgS3rL1uIwR0ueRoTSXeUe+1k9kXX9OKEe0hG9vg8mZg9RIA6i
AVNXzFV3owF3lxhgzQS52lySz+DvCZmPizQjPByYyqVNbDM9QH6plqx3IUQ6lcniGOwo6qPLsnGg
jBEEzyBhPW2SaSyMnNYQLCkkLVQMUJUFaEjmLh3aW46MllHIALPuys+A5ByVDS9pbx9D3s27BZJ0
nb2xvnxfiQinEavLC2bdUTGXwdMD/C52D5AMjS5DTiHHAXDBITDBq9BhwAKI2uMQXq/oMP4YKfsU
ex8lXWVttqxEJ4Fox9R0l2Hsr1pOIFVl1us1wKVcKaA5UQAxu++7BNW5FAg4ILJ4NzB8Edb0sNDo
1LTLHlyMA1oRSYGxb+KoXHaoAH+TxMU5M70Lo+jSwmOLrFhKlg5jE9wa8GYuJv+0MmCvJgeYsc7X
XTHOv1cGrSkp2gWeHty1lfoEIn4x0fiuapjKWEdPaw+YFNNv8lHX4M31r2N6baZ7eNKUcT/eq9zV
kLaNHvqpO+BSqyzoIESr4K0OrrokRrxJkF59Jrqbem09UMJcwjMZqXyeNMLyZAqi9lT1xS0qGcje
ej/F+H5R0/s5xzxh3PvLMq93kGdlSRTfgud30dACss3ewAsXyBLEhb/vQ6J2sXVgclf8WfAGeCu6
9AZPYC2VyKau23OFfvd2ULIU3Seim1HODN6bKMchL1OBFWuqV7OICimmCadur9lVjLsbXw/wouGM
3znAWsLCBdJfIDUeI8VvObO3QxxW0gdEguP0ARLVV4iwt30Dqkko4MPgaPnUgdZebn1VwEUv/C7v
h4yG02vDJ0CeqpKAmmx9wgNxz3IO2qUErKMsXOYZBSPcL0NKTXTo2PQOgAma8ALQBtz3IBxtKRu7
GzUx0uLqFMfqyIq0iKfqUPrlFI+AiNEAnXSLU79O7rJf7wEBjzIezYUs8u73DjdWOhK+rUdIwc8E
v2brJa9CoGJeXiHUvl7q+Il79LD4pAnyN0EZw2Oj/pqCS1vW5lUhVA+oMCAqgj/qWb0z8CxJouog
LuHRypTGigF8U4j2mrUtQVIvXl23NsZZpSHBtY1sfc/DYRuDL3UG40332oKRObRT9H6blXeqzzrn
x2QB838dgBOzjxCwDeR9RjhMGOzqRunrVYvl9N/sndeW3DiytZ+IswgCIIFbuvRZTlJJdcMlS+8A
EgT59Gdnds+R2sz0Ov/1f5NKnywSJmLHt0OeZeFWtOvVGzgkWqdNIPWOYe3Ldos3iB4lKKC497Y8
DkZJQ3dEeZfVKsqE+yPYg19azzQHL1GU3bNi2aEddHChkxdcFoJIr9+ITYNZheXQeNDosaVl7mAv
xHlXBgH+wtuRMHe6lRKyFqtqgNNnUA2UtA4XtZl4mDngj/JHPm3dg6U9bqyqQmbM56VQJvJq2eDC
r0Nco4B5mVHtvBhc7w3/9n2Av3pqL3LwvntyKSLHsW8OUJDGy4Am0excTVYcWrd/1GXp77qOXTpe
x6O3zVfR1mXi0uGH4/gPdUDtcZvyh8WjFJveRK8kN2GQNc3li1uVIT7SH9zeP3i9gUzE1QVSq77m
KIbyxnMPQavb87C2cSEcjc8GOixuF3FogRDmDdRO1+t7sC9kTcRosmiAdrcqCJZt2YeO9U8zJNLD
NA7ztUax9WqLcOmy+qqrYtyTdfxS9vmRsmw6yWqpj9Juz9m8rFdmBTsSCOV5W/8ofByjrHdUG/xM
i5FVb7y/Lry+ELPeQnD+OnZY97l29wQSYT8FnwTHVWmUHZD7rebqKfdganePfWk9FqJ7aGqSHTrE
whHjAEy2beTY+51kJOsat7ofT3ItDt0klmtzu0Hd9fsiNEtbFwPd3z40cm1Dvq+WHMnQhMiFBWAS
3CybroKWX2Rul32ZifocqD5uoTIeMm/7Jnr7yOUXv4wxLJbj/cbc7jl9gOLv/a6eyUai+0so0Aps
UsjoUCC4S+n3e9VdZP/5+P4kpP+hCe93/yzC/+2TGtX9mgLx6uZ+ie5liXvx637vXqr4jw/vb7nX
zO73fn72Z4Xj7z4r2Iq1qgFLcn/1/gVYv7kzicO9VHKvn9zv/bz5j8+Je63v7z43YuEv/R6kIduG
8OdXBR5qsdHPx+3Y6uP94W/f9fOnSk/++52sOLWZYQfAo5MbVL+9/5fXfyv33L+lFr5BGHsr+txv
7t83gwFQYkVxFZCjG/W33/ytEna/2wCaRJHvfbNBG/ay6qFwugaBJ21efd7upj4nD4ujZTjVq448
pHiHKtdT1NUGcGogsniEuS6p8/axqPKn0gZ5qDaM6rmZw8JvQSqxvr2sc6BCNrU6HUXWXESrVeoU
GtjL7aHJSXMpHZRrnYLbdBkWdiaafqhAWe82ilS64ZmXsGbhAyileV92ihyEEPQcNCrcXPUSrOFS
sGo/G9Wcq6JszkOhisil2MNI4UfboiHrK/ehCuQ0ISxa1XnF4YU5gIh0lftg2vrzao7vkYhvZwPl
/Hy/J5SHIKGX2GlvL5DbTUfFEYpwddBj+fvb8o1sZ+qvKq0JycMOjNCAI9n4p7L1u0tV9nW4rcgJ
dO2OqF1msZhQb3SnPFLU946myfLzdLsh0C50lfNDNY4kLBbmx82VOc7FQ6ZyzLuRnrz8scHGhnOE
L0Q6j+1l6+0Zq6k987x9N3o8wLqMd6jcWc61swAqrnMv0Y0PHSgYWqTpDRQGW34IPDVcNgGOr8qg
cUvWfS0kB806D6GWetyLgp3azeUnx4DZGZEZbg24615W7c63JfAq8BBTVX5U0i93uejds9sI93y/
d7+hqE6cJXc3MKgd8iVeptB+HIpLYLba6+P7u4ZVdimUmSYkQvLT2Hb+iVOy75QI4pUEXyXSebDE
Sh27fEqc26P5NlKQX0CnZL7BTvXv54oA0orVqHYsz0OHqLfaWna+D6z7PWGWPK04QM+ZeCsCx+k8
L7O/5+1GwatOdFdX1et2w6/iPLI1J+fg9tL9dX8Z6BkAkyoaBH0e/pRyWVAk67cDH5BRrj2gVBf8
TcCdAKGWyM6e2zrn+70mFwIJWNklsh0uZXsOplLvy5k7Y0w5QPWmGV+32Tsqf9kSb1zWkNemPvte
U59pMH0CfiaZJen9WTCTKvZpC4WnF9UZnOnv77y//X4TiFPlz++gwNbpvZRGDSgrtmInLm8Xq2jZ
FInbOZxug/5+Q+ayjzZCBuytAxJBXp22Yvn9xilz0yMCwuPf7jpOtd6ydsDMzvbh/sJ8+0hfzfMf
3nh/6f5t99fvDwO3BK1VU/Lbz/x84eev3p/7+VBOI43ZjJD353M/f3Sguj2u8yutxAQeuyjrXw59
yH2kAEymvxzfz1/8eXjj/cgbA+UsQy0gur+yYHBJVrm7n+/7+bM/D+VPR3t/y58O4/7m+/vMVH5t
5vGiQEPscta42HdzZAVD/VLPwVksABlaNU0xgxf5sYfgvKcD/dg3zLlWyuuiHMpPgii9BJ5c8Iss
6nQJ9HbNenmirv3qKmeItlpiNig+xx1vbqSj550hPj7mIC33iOqLddoe8upVB+6ugWaReKr+6iHO
TWCakVikkOmyXmQhxexkOfTYwaXuLbcs3gT4nr4JQrFpkSyL3Y6s9NxdOwGd8D0C9Fh8yrrVvfhz
87FAXrODuoF0lNoywkPvgIOYwIojHOSyEqlDHkGf55ct695adxWvpvg8TEU6KEseghL1baP2jjJP
ncE6O03lHK1IngAJGZXUXf2pcMDdbMu2nNkIIQmF068z019RdmWHm9KRmGoqw8lW14mZTzoTjy13
/dQBC13U+lSRV+RpHBBak2y4RgnW8yzJegJJVcCTMoolcuZCvmTc9aIeiIDjtAIFADvG2ZqfEPdn
Ye4P6ZZppE6SfeGDnCLg04cOU/DZ62sOBR0425SreifdHqX0RT9Yhae6flqgBtuIAEPebbNfR552
vyyjfptcTlK2IrHYGE3L4eNW8fyl1fVOSM9PMUguy4Ltv2fVoxm9Mg2UfXBMdjUrBB1MZXZs9ptl
NVIwJ5wnXz25ckpUXQ7JbJxunzXZcuLbFi7lgzP5Gqhaduwl889WrBvgQK+AAD0P1+mtynxxXsw6
vJtkeZwgXx56U7Fw7jIdQfziaeGQKiJD7z+wGelS37IuZHpLDZi2Z1LlaadQ1TW9f1mchVwyN9tV
Q0uPTdfZuMkKcRrL5bvX5esONzRBnL3u7bTMCbSzOgzktu2y1nNCnc3AE3nuHBCQ9ElWOCB8ljVx
W6CiVeCQtGDmhrltztOwFtdZAEsG9giV42bD4fPg7fu1+sEKUT+4rJehwIiC0kYh8i07uLLmVDow
VxSNw5O5Wb4g6wsrC7i9Fhy2o1YcauJPv5Xlfje+/f+i76+tE/5tLr151lDXEHCp/eeq72upv8IH
V3Z/86l/F379f8FN53HCYaEMhHRR0vvdhye9fwlBwO5J+OxY4N+sl//24QX/cmG6vBX5BPMCGPn/
t/DL4OxHhdRFjZJ57q2o/H8q/N5KmT9deUyggBxw6qKUjK8jPr1VHH+pKHrEhbLIC/8kgYLtgwzy
KJueOenUno92TQGfFFcOVWwgGz10+WCjzl2TMqDubmbL5ZfT9/tA+4NN0P2bwwk835UMRU7hE/zd
vx4ODC3e4A0tP1HuiXgdiiGtvK9mDYYHt/ssh2yIuGgn2KuGh0UuzfG///4fPYq/nY2A+Ti7UqII
7t0O75ezISt/09IL2EnZ7BN0q/mF22zvT7o7QdBvksWfWrDy01lzU+7++2+TPxZ37z+OoYKxwuHY
DNw/GyRVsUAMq2GqqduFf+6ztd75qDLA1gPHlyq9d06Vn27Grz7Yjk5VffPb5lj3VXuCeDdBESgV
BE4XdsFFb/+3kvhvB0dAEUohXCKD+8H/cmYWaNOr6ygG4lerpNLjJ96MQzqOGUlbfVvEdQGljeWx
wzsRO2WLzTtv4tp4L03vrIcO6RXI4/S/nzR2IwL+NH4xG1Dj4j5B0fU2X3+9YmDQdBvYkp0Kk6EY
M2YWavDgxl0mf7h1nb9nbrWjXuPE1cYWSOOGH5ux5UcYYstdvdcV8/YQU1K/gSViXacgddxsjpYg
rx5cAmDRxMzO6oX2oxeuAZQ9Py/JafHtN79Q/tPcf/JHuJVkzfblto5xASvDmz/J9w7q7s9OPTxi
ktUXSboYsQt5gq8tRZI7HGe5Ps159kN3TD1lvdMDbRD0UFTBJ5R1Xl2vk2i68b+r099Nrz/yFber
6LuYVhCkSeAH7M98RUWKbG7yjJ3KvnfTPNMs9jmZUO1okJ7AaRRuFla9svfzEMbSr/3NQfb/eiCE
YOUhmOmYUH+aaHlF3aZYV3biYlqOs1tcWjejz9tsd4M3vaxbvePDqk8sYwfApodJOPbdfz8Zfx05
MFHA48xvrnfhcu+PI6ecBuX4/cxOJit+ON6eoaYe2Xk9MClh2IKm5w3/tLz9dbXFbyLQvF0Hgi3h
T6PVRVwSTF7DEA3DvaYQbTnae+lz8dhnLWRd6W6nlldXbwLkWW8BVHZUe0ZCPyjF/2HqeH9dbwBQ
oGmP51MgLnfu6NepIzJKzOYQeurr6dzXCz1TOV1Es6Ey08hnV6xfeeCUcduB9mnKxaQbfIwo4G8H
eArLmBYDucA7LkK9cn4EUdkk0m+eqdvxA8KYORxVnR2Q+ZxbpdcUSneEekALVsPM4X+/mN5fV27f
ZdjHAG/jzl/IocwjXpb5NTstbIUhZBuyB6VyejMPtTtbueGYSXEeHO1EI0fw3Wg+J9nqv9F+GJ/1
LdIcXIANc92lYgtoRBdVo4pVmMO80JNB2era6Bw0fyGh9ZM2ceGkSpw1D9ImQJo0+TWS4wGRciW1
+oflF5zXn1Y5/FGgvZi8DVe0zvjjWAWi4sOiMWDc1HzcW2do4dPC4S6QK0+j+Tjntv8n2ug2/v+4
svrYjajgBG0C0ADiT/MDpWCFSj4EnpJL+9zm+fo4lOqRDCOEGa5kKltR7IqGitP9RngR87/VY9f+
w6ZM/oRjeYIxgLiBZIhQgr/OVFTC+2YcB+c4ZTVMYsR9YXCq7QI/r6PClnbnLZWbDgI+rzZ36MXT
8GPlWtG98PS8kw1KRbnKXzpi1D9s2vyPKyqCEBYIRGMIFTGlGb3FcL9OoqHe2I3qk8dRwsLsNEFC
+ARR3sCe6OdyRWRftRGO7eIGnj6RaY6HNhMPt30lXxoPokoAqs5Q57TwMgshYu25ySlIo/FUZ1zu
VI9h3HWAjuwiEomoLCxzLRPr4YPVylmIWvTJkpmfLcyzF1mN5CpKf9yvk5CxZdmTm4twAAsArJsf
JwWgT1fChY8B8r24xX110Za7trbpqHpUROExQgm+9OKq6hPiGLgH88F9hIZP+v70DzMXjcL+MNI4
Qt8b84eJK10KedH/0+iGP7JicDywYw7pNdLcf+9uxZb2pe+kyI4e6M0Y04yzG1fOpMMNxw73vl9F
iNAg02Y3P01VYR8ZXdslpYB30UVd69jStT5Ujh820+ody2mpUoRdby1rD1tVLxg7qCcWg6VH1P7o
ESjgk11ANDR1DfDDQVGPoAhX115w7ISudou/XMe8yqM2N6iF3eD8guWgPyQ8zNvG4EMgKGwfq7aD
aYzdgOj7Y1uhLKklKniuothkhkCINIMuTbehODiNMQlEvP5UFrRExqfkEVbxe+mnW7Y0a+b2hDJm
F02eP6UIDzCElvo0jZZG2yr2WDfKJ3+izg6eAhmW3Wsz1OawFd1zLzg8njcyBmGRaszbWtpkbQr9
UngjvPuF6yVydGw0gHB6qOFug+eZPU5YQyG0T31sxq0AhzcsB8T/u7Eq9LnVAgYlDidhTVFSD1Yt
4a8FRtVL2Kg09+yRdXMWjVsD5zs6E8SQG7sj1SSqRu8jHK23ATw3QCnRDwub8EvTvFVd9ZHyfbOR
MiHzBPrDlPas2QLlb3Ffe5Pnh5nwz/M0N8mggYFuDigV8PX9TkPCiW3gOuHUGnpEF4Vbb4uhZAdu
riX8Yhctqx0q6ebUKR01kwxelnyTYe9nqABM005umX9ct/V91ZXL2VZ0Dzq9QP3b/95ZYVLAJ2PS
BJBQaF+WKSNoyhAUU/5oDNGhO5d72kB9qrv1gYlu32aleQ6AVeiFIpCf5mf/JoVmTeeHOc/QqqGC
RlX3xTtWj8FTARkfxW4EHm2rdov1p0MpxiYuu+aH9nUOnCT7kblelqDK1yaohktQgxOCWd5sly7/
gE4QCuLIGpdzV1ynrF1DDyL6x2VQeVh1l7FaglMGD/sOgSqMhlmwJKRB+T9fV/VuNnMi1bCbb3Sr
0OuzaIsdh4R0dbgf0RZ9E7bBRakDw/pAJErHE5SMRAxXb9y6xG34tsdYo3GvZsQzBNeGgk2AFt0J
TKVmicd8Hn4b4apzk6nNMFKBDiVkzH7IUulTv/Xf4McCSyC3/nER/RUrmQc8aJO7nMIugWLmCreV
T2KtvziYGu8z+qnqlmdZl955WxBZUGTSOwBF1QlQ1QWyW7qM6/iiaQ4pc8ke4TmPq1U7WD5aEkv/
e9mJKeGtUin4RxLJ2vQH9Jo46SZYYIaritTfUERaq/Ezo1bvlZbDXufN50zDAlr58moYGx/xB0K3
r1SAkmb2mclsPU1t/8NhZrnkM3HjrAfh4eKqwgM9l+9yjhHWlUdNyvUDy16UB5Imn+fg23Tmmyme
e4hsIfCSMWIBVQ9wNKOO37bHxu1o5I8/JBwMl4brz7qZxgcWGMAd2xc4YZZjN69ALmrgV3WpPpYu
GsOMwavu1VtJgH70HEBhD9U0z3IWr0LWlyxfomUJ6BHq6RjZPoASOGIJ3EYIAFAprzNT6851cLVc
cKfgdWAK7QKnOvej80EhHd5xACaRajTUedl/bRFShLUG+gKV73Goc30wqPvC5ZhdvAKlGm/rXlxb
ZKkv6cE421vBV4qeCQCviBPASmxYnI3mTcEnNrd6JzswU8iNVD6F1RLhlPrnUpD9qrNLJa1+ojLt
MuGl/mRm1K9VhWnX60TpCWlo75F3MITmU5C/mwk1IW/a94pV9uyQOvswMvY9d+0KwXitkUbjSKAY
0qdmGASYqkV+mGXdX2mGFakKGnA2hcvhyYZCWQYMKnazhSQbX9E7RIaE5Wqv5tmeWyPfFetYYr6Z
HbWEPYAmSSyDNDtafWPK+PouP1vXILpmrka/C/daoqz/ZvIxWm6SJGHIqVvLD1qPzsFM5HHMRnyc
zedMa3FxtosyYknvyVmHzDj1pgmnTKmbh1yU/U7NXRAt3tYgXnzZNKpLgMPHg8Tq9FRncA11NiGt
4Ke13h7RZBOnzOtM2ralStxKv4M4FpzyFt1d0L7mLWv9/rndJKjIqYLrekEVrwN6/2oYMelQ2cQ6
WJzoVmOH8PT3bdV53C3UHLosQzscZEPhwgEKd/1uQc4QFwVbk96vLQaJ95Q7eo18jlxCelmBqVtz
+O7hOhy65l3g2OZMNQqiytlLeKXjUA/5epq3AdniYB81qgGKDXlU6IyfB895L8FKofiMbjzo9sB3
dobNG9QL9nwVOEmDBkuRj14EFnL50boBffAWAHZ1oFMUueTHUa8fTVOqvW0Z4Bs5fnJGhNn5CpoN
Fj8fzrO6jbvRhQN5yyCO3ZILwRb9ba28HAtk6Z7qfgNxZKEajaz70WpaxMLh9DwWwdPkj+2D0MRB
u4TBpqCzzsZM6glx+Iafk3kiM542gwKfrtkY50T1oIPTIbBweBXIX+iaoIZJU78vHPCZFJ19YKlI
lqL2D8tqkV2CH2cQi3flBiLb1kPkWFaF3mTt2agKeGxVKVzHGd1NbI/sn0G/IehtdR6Fc+TWDqfS
eA187mY5Yh12O6TEMlgD5ONmif1+ihsi/QfVj2NkelRMKlZMBzCT7skzzVXO6tvo0fWtzG8BmLdT
xepcrGYJq6v5qjNgHxmpZaKMvFYjhdC3Df3OdhSNDCZIXh60VGz+KHhPtlNg+bEs5qYW+6xvbWLa
fkmE9lTsoC4KTgzmS/SLqS5rA8EhHEcI5PdfrMZi3g1+WYY1/9TkZDlXMMeijcXE4s2r+LnYYPrG
zuudWXOk7QTsuFv5oSg6kWQoelwsdvAd9YEdWCXcUDVOip2RJMsmv4M1/FH0Zjlowd5M538bhgrp
LnOTLqumGMTmF8BkJVKStogXxzyaduKpVBbj35OoI1GV3Ir4LjXXzp+RqLDpE8jRw2RPzorx3ZLh
O+PkDfZvzC7PB5hjqx1BrRzSCExUS5Ew036c+7rYm7rEMt3noSb+s22tTTPB/XjsijffP93EMFvQ
Yhf0dkWW8sN24F2M135B465XrutDgMqTX1r0yICbHEEcT7elvBEU+sViyiY66MpoGd7Q/KTetRYQ
OAjGMB/tdGhknqWKdbECshxlBbmwUWXoEaIvDtxEe7dLu5lMqXhnFjB3ytIPaCwVrgSXbZnWN25r
Py0LexB8zAFYgItFXfez266fZwKQYiVf0b6JgJQt3ObFrEuObjgVi9jA9q364MylF7W1lGCTNY0U
/+Y1vIs0+okkFRm3W2Or0OJi9LeOOqhRjWE/eOgsZvl1NehHtYzTgMC45hEd9IDeDQ4uywgYfu0Z
GMXuybhjVAbrnKB9SJJRdARBB5jaRS8VNMsJC1XWSRGM59EKG9cVGF69AJWDHwPRrx/3GlQyDCQ6
Xsr+2ldsSiaTgnAWOBXTyzxswOJHzxxiKQFpukyirwrRANmX5jGfTJOazaIB1oq41wzIPXIYjDma
fpXwy6xejU02A0theA0fZ4HhnC8ZHB9gOkk1qWhEnzdSEidB0tdP5YJYtimiSpYT2rQ9jPXVofWn
uXbf2qIVKfOtH02zE1HePTiB2s0ZyldGYkFHpoZuGVqkUqNFD3xS4TyW35Hx7lkH6gv8YBcbxT5g
Y3hELPqNoWEa1iTs3OjfFCPuXGKYIZ6EU5Y7D/wYVXxMu218bjrSJXBtjyhkFSki9NBO9aHt4fGe
LVa5wN0Pzvh95UgxaI9K5TS8qmwBjgopidMWYWXukLDPvRe3wGrRtrMMYRM/sarVUUtroMsTmjXo
HrxvN0U40B1KeSvWMX8v5wHmYU27EJuWhD8haHdZ/Q0l7O+L5dgzqBukeq12qw3elRl6uNVoZBJl
VZa0bUFjP8/PqNGNKbBJNzTCjBFy/Kd2qK+lAPKBIBjrB1qGMUd+NQ6WSqMg06Psk8PkG/rC+WpH
P6aGv9CFwduyZO8XRb/RoQVGjJLi2AZNrMbSxKOXWlknGfEJOon0iBx7bD968lv0+PpCu8etQTfB
BXQKeOYkd/xo2WCcqzkFd2c4eM7+S+OgU8SEtoz72vtWm0Unsjc8bLYGfUnGhKydPqPNYLhM5JPx
uIr8qTnnCASjujH7LpDopseHACutLV633TTqq8i4ibJF5lHD9JPn4TsdOBhuB3LgGf4K7YL1MSYD
RQ2I1KRwWqtr6zfI1gMUzwsNbgSguUuaI/c/cUVgumC9fVjNPqs8EtIKbZ1gKXeAM+McY+gKnP/6
6pm8TRRBOs4gViWsZUeBbAJLxZfyrbcSMJK1aE9eYKuXiJSFh91lpnCSRehjiTiftxUaFAFCF2OA
jCt/RlsbBSMyncNsBUCsYSGoFHbXlvBd3QSvlKjIghvIFdl7XRsGvvms+MfGm745skZ4gg4Q2MI8
i25suWYnTcsmQpZDd0BpgYDPaCfjgqFw5vrIlgJdzvIPnTv8gK/jvZ0tQOhFIh3mIppEc0UvF7j+
2wIUuf+IvgJDStFaYYM8vQ8A46LDjHwGxhk3ujNnSKDLSy57kiC3AK4joRLRbVQJF12P3aeuEuI2
e0pIPUZ0lVEm2RsUT/eIrjsmRbkgiwszN3uSw11ZG+umaFbpxM2a1dE4Biv6iJXezvbjdy4Fufh+
fzZYho8Elj8PHRlS16BBpOf2fiIYmAZ8T3W932tsV10LcHl0LbbDz+f1xGCo2VbQBH5fIqNy4bby
MC/uD+83SEoGOBnRDywZ4PKLZjQqAU1lpp1pxuI6UFq7iGbNehyz5TDdnlP359ap+AZWv9j3VuVo
4uKgpYB2j8FY5Nf7DXD33+/5FF1IbL6q0ObiPV38j6yhZj/7FqJToxd5KHLnjJoPHgbLeK4HjiFU
R4MkqBOMpZcMZTO8NSlacIBUc5p236G/HNLEVQBMNCKanRqd3wDnIyu2cUC2JZVDF9U+LiHJk7Id
vumuakN0tENXqcw8iWUvO+Q/Qc/qdHAcyCsg8GvAAKdVY/92/eCIP8l0Op05YFtI2xfFgQaYqQK0
AC5hRvAao3nVN87VeWOFDusc+hjHNlPz+aWq8oe5Kdwd64sUX/sAUSaPyg3ZHP4jgCYMUaWt07JC
7xll1ncabWXWUvsx0pMf8wavvc9GTKCbxghIxzpjEbccKjWAZFzTQQXqoNlWPAti4CulxSM8FDUp
i8vCup0toYhS7ZvzbaVc1pVi584R1nYVPTn5cqP/tXsAVsbAmOgWLZikONlhns5Cj6B95u5Bb+V2
HfKm32GTsruSYvJkVek885nsmbd4MZJoD70qLACadvu20r54QfXigs50xVmI0dmrAfYau2bywZ/D
jmtgKHUg9wqhRQhbTfBCODaTLCcmdoq6PWnePmjOsVnnzYIWdGu7r+tVYsWe7C7oJCKaAVO0GPOj
W8IxafsKHCC8Q3pCGzCji3KnPNM/upDKQov2nrBt6HNWbUngLa9t4eQxyhv8rLvuBT3aHnhZ1ede
oRPJGIBOgYkiFR4Oucs9scO+uez88bFDqxy0GxHkiRfPaGI5JktW5q9Gt1cxkOJLP6TolwbRzS+D
eEDfsdjxJpNgtnzqnabZtw0AyMaOThSs6DTSB++rYMLyDnzqgt8CHN6nymIfyOdSvTTVofFYf+JF
/1WNSj+wpi/3mxEDpEDsrh63b9IEHzbPgw9GkfaEP73YDa1nEotmNv1C0TGirHdKACZFwcM/2a5L
AyS3NZP5BQ4Sb6MBZuOSAxHN0NB1QIvEUqNzIiqCS6i5Wp8HhPcT2jWc0Mf31etbN0LHV74Pgto5
i7F7gUsFpEyPxk8+9v9patpz30I/gbM3mazMX9WQfXaEV6LBhHheF6bAhPrvScPJiVhQlD40uuOw
Oe/dteifCaUHpNsgq0Y0rronn14/5ofJ+BcoRfnjrPMibLsMCzXcFLsW+uFlcI17aVhFLtptgHkH
QP20dsGC3p+8v2fpuLmIlw49Oh3m66eC/Q9757UVt7KF6yfSHsrhtnPTgWRszI2GDbZyznr681XB
ojF7je1z7s+NrAoSmG6Vas75BzW8H4ak2UTUgElYsQVA1YudSZ61t71ntntehQCrxrSoVl1hWsfC
H411ZhsTTBwzRwt1pBJgdAPZkTzYOu4XrVTqKzMmjTEXqP3lxbSuCH92w2B/8XzD26G+Oq2col7Y
pEW35VCBO9KpgfOrU9fSB3VfxoTPqa8vUXVyxPf4Lpy1R3V8jAf4ZkYaIYKLRl2jqj2fQQh9sBwV
IR4GJSZn68mCpRKHriHzGBFPI78ti5yerRBtZmfnRrshBl6WFeFLZBS8VKeVbuYnyvkmrCUr3wj1
va6+9gjIII9NQF2rJHxGLU1bz4oyXcWRvexC29u5jaJfmXoHTSL4WvbddCUPPEd3sxk/m4rLSuqO
FcsuqZbZJUffDeTs5VkBIi1dlLHeoAYekDuFY3dQCfpXnoHYIORraAmNxV8ldUlphjNchT5VluzG
rtAuiA59L4pyxP1Du7BQ1Fz1Lgp2Q68J/pa6QMgFJlBJ/gSwuJ3zbKgszWqgjBsv1PaZEUJ38dJ0
39QEIfpk30+D/dwEjrWMbbm+al+GarS2vVbeDkglLEeW6/VojddRHJCT6heh3/BnNvp4UXQYxgRo
3q0aA9a80sWIQTXs8Yy2WYfdr6wyx71jNgeo+NSq2Kqv7MzaJwnZ6Cooflt1ohxY/Xdk4UoUX81p
l7jbqCTkm2xj2OZdnV65pfdQzk50GznwcazgV2dW9lUx8RuPlhKv+5bVkZBsoaZ1cEJoFLRm5pXL
WInZZeVxscgK39gRxQZoSiwqVs5FGfnQUiqQemGdgiMckOJtUZ1QSUUs1MT7asCmOwypcj/WqsiA
LFDAtdeeQ3LfDZCfHAfvWk1IUCGc9NQTS+7jiMQ6Wo8Lp+fLHU8+MtPmuhutajE3KlDkNOPvHavL
aYBnRqpnk036hNiPtkAeb74xtL0yjM2WLD+kLfOupKS1tOauWito7s4Ai6028tZdrJqkQexwmynU
MazSRIN32KuTki41ZyaxqRjfI0Q4tkpan1qzzvYpegAUb/1tWKJ/1QYuerFoF+vjM6k5hWiNlB4c
X7D1JAmJd9y5elFJEmWpQwq3EimfMWvXYfnDSRBLDsfbOZzM3ZyoN1pQtluQMw1lYvccZaaxBzaJ
4rfSLZRi6JZFUVPGhild6nWwJhkCiSKC3zSrxaG34fR3bsiuLud9U9q/KjPrNo6X3BrE2QQ+yFYr
xTebF8MmGIh6NHPnW/73zFMHiEPesCQ5gDAx9CRgoAjMzuUYgT9Hto24mptRTEngJ1llcdsnvr/R
SgQjUQeyvWFXhB7iUfZdYPZoUur+S20rv6zASFHlQ4WWjd9TBJ5noXhsrs2UUlrlEAdFoXOlVqW5
YYF4CLXsXtXdAHFq//uQ2Qjn9G6+GWuyBEMDriFh2d/WOXWaNnN2qWqsvdz46gfBd682hmVpTOUy
t13YyFOkrQovYlUgWsWhgneiTzEV3gS89B6kzAg8V5ArG0M/OxC829Cg4pHUd3HdPc9jy1fx9xCx
W6goO+nIZh98lKJYKTZuTFIk6taz+jjXESl8aLTcHjGo0p02s9dHa6WwVw7crwMBvD0Oz14pUhxU
pFeDmSzjusq2ShGwTY+WNoBwKsK88dIRcJY2QeCYog0wsgdrRN5zaNKvll0jAM7OapFZbJq9Eg1d
aCHVKknt21kxnya1t1kPXP0Ksf/1ZJvFGo4wjMGmGVaTb7JYGOLrrfy24kld1XWVru3JtLYkp0l5
CDEk39hSfGWNn6oXIGI8Hm7zgrCsvkL1d1i0cViu9E4T9BRBgmuXnsMGfEZIda+6m2qYH5SsuPVm
V6hWtbumHdSrquyrdWlO402vAoxmI0nyq+b1EFEjJatNIW6sgYBp8f1ICH8YipUhJLEntt6o58Xs
SRG2X4KsiVcsqxb62pV5ZUUo6ZrV/N0J2vYhjkILCnl/3fVecKs3/s5D9ORLunQprNZ+bR+HlDUB
Wf14qyvUkweVTXxmojMysLfTnaDYdNkeoGV5bKotGOuH3HV/2GlR7tzJ2VVJ61yXCGh75Ok3c1TH
GzUlsMh0wicINNfR3B+yzhjvM0qGizRvv8yB4h9CM3ePZheyvzJXg+H5wLFNb1s6bJTKrIlJORnE
wTrRUVbqfBerddHYlPOnPFpQN+D712kPYKrHdWMmqzxBuqs3g3trjn51ikEqp5jzU1aMZwtM8nbS
jWqtltlzLrR4SOI1qAW6P4Bs6YugNNSvejD7yzZCAiFPml2JyC+CPBUF9/EmZ8N1FeZkXkzvWyGK
Hb4ePBlj8S0bMCiguBbs2JU+Iy9arGFa9ks3yygZzXOzbWPEtBG0MyjNajdqUKKR7mTjih1gu4tK
ZaP16zRMok0OMwjkgrnMhFSqR6pp6UeFSimYKhGSnfUXK8hfCqd7Nis12ba+drLQ+z8aUb9LQJMg
+VuWy8JIl2lYGFtdS4e1YfGGpobkrpqwdNhNlMEu5/JFnrjpMu8CYzmobkPOqtO24GJ+Uo+GohtX
ty5r8dZw0xjCbgWvvanBH+Yt7GV7Omep4i0THC7WNdnLyCqpcI3mbaBBWDKIP7MqAbxQr6yI1a2D
nrZAbJrdllnp68CrEBaatG0XeXfIg6tXfgCNPhhdew0wdYm2PmzXIdhOU3IFVgc6geIg4Jt3lCWp
h2shmkRewEvXDycH3RL9u9/zyYWAI1J9LMEZJHuVlXPpRhRFSegmVpvu555vu78IUe0lC8kemozg
qokbCFdKeGUgw8DrnHpmjCjr17LD0UFlK1JQuVmiyMRLf07IFzj9xKvGNvZWHmgbXa0R70fimmK7
XR68MD4kTrvP+/qxdrJ824vaoKkO7tLy499TNMFLG4yfowVPtXPhcaQTEXoVBKu2mbZVUKXHOjFB
KY6ms0DfLtgrSqLc+9XWRSGmjmDAko7Orm3HQWzkl4NdRTCW5hGtbnsFRMVc5Ar4T9uCcF5scj6l
ayVnq2rUvLxBzyxNZOeUzomong0kWwdvPVFZa5umWoZ2yTc0bNkWNkKfQoGKNmpgzSrC68b2d8g9
d/s4IaBSCIsCnZK4Ak5pSW6cAMEJo02UEXwGjinILd6VS8L4BhDVFxVU2qKI9HM6mMrGbdnBxXrl
b7VKW9uP+phpa/Iz2dGkvq6M8XeibJe3q4fkTm39rtxcW8cukEEt2mVRFlABicRrowFJ7Q1XvEDP
fdpuTcLSa6vpqY9qzVGv4f2mdgCEtiuPvV2f+spH5KaYDmZfpOdq1og/Z80hc6BQNwRLjvryCOO9
Hyuh1B/y8po0ZOmrB2fiUXGV9KFUuxL7ESgSmtoc5ibEtANcxsrqrfnc8ZcDT9Nii8KPLpse1qTn
zoKxQlEt6vbgYnaBjsy2V+lEuIq2JCFRU3ogdo3Rg1o4ZpTxxQZ2JeTS4OdTQZnqYBlrWbGeYme6
GSyVTacPDcjtqiOohXadm/ONYufN2iAKW+qCMI9WRL70GjM71+gwb/vJLhe17oxooLSEoIbrXyX9
13hpN6p+7RTIjY2+ipfJCIIk7NHp7pCu0E3S7tNIJafsqZm4WX8XABW8zzz9kNT83RCj8VFN9ZYl
AiSN0n+L+POh/mihGzvXqzjwDsPoPVhz/FPrwh37wo5Xb/zxIPukfuFlQPYpqVrxRjCQQlcTxJxL
itFCZTcSMrOxYyEdIU9lpzxUjouBRWMPy67O620BRNMXwrOxjvqmMmuoKMn2pdMRJN6Kdxc2GuJU
zmx8vmdhS5E9cxzi70FofPtJPVG9526oLB38gtdkIoVW5U8O5a8jT9Usz/ZwD3iBINd6OVRwa9CS
fO90JvahkR0/K5Dkryr+e1ezpd7Vw1RtTKuwtorebOXYZQISBwi+66W7bCjJvP62uA4g0SV/cXkI
xX/W6fpjX0Ux2/p/9CSlfuTA459mybRzhKAsZdX7KjGwoxEttImuPdsmFSpasmtwsW5pAvPezOKM
FTRIIJ4nBfwuj0rwOpizbWEgk937lFmrLPhhz9aLvBwWLHK+pltvtfxLYxpkT9DMRkAFyINE2f1/
Cs+XSbibPn+0Af1IxsF5Q/6hUJTEaVWIRv7ho/XJfuyX9PiSZlriujcKj23/x3NQWASA6lGRu0g3
8pqAi2OiVuhYuqd7NqDkNwKPo/3HsMDn2IbuajqAVrEOYbCluf/xwNICAAf1Do9Cd/5f2Ds4ev0B
nTQhPBAtoggIjhu8jPsZ0J9qcZ1rQ2L9qozihEK98XBBTmm9rT8M7CNW2Vx7WzmqulQuJa5Kr3Pj
dTRNk7fRf7v2MvnfrtW8H9AdwhXSbNVBHlwwR7zz3tse8d7BEYdPfXEwC18XOVFpSIe04y4w5/p4
OaQA2z40IzNTAKvvPIRMvgUl70HDpuSkiCY7XULhIXS2Otv6b7qD/FPeDtfBCEInDNeFw15bkPGe
rLKi9qNh6BSMG1iebYtyhwjOU3/2YYBUPhwXzuzS8w+5H9g1Fiz/tBNfI31JdiWZ1GBtOv60aGsD
4T53mLXDmCLTAXTH1Q6yHdrdtVL46s8yoWAzxWaOAU5YHFNxCP3RWSKFYbKH/GNANuXBjuqCWkOi
IA4oTsudFwzJUY6l46isg3CM1yCz+81ozO45bup+E5S+ew7F2TyS9a09q1iV2rZojOarp1bKTZtS
QE0UsnRj2RfnXhx8BZiT71QCwp4ToLUDmL2FmdkZGePA2xptSzWnnc9BqZj3WkEsrPd+QF64tu7D
oATrVjYPVZZRvAYi1d8lSdxcjRQ5bau56zCLueP/QfUwIlaQffIgnpWFR+5qL5v2rAd3/+sieaPU
6ndGXRT7AVkQDFqibjoMbvLxIPtKXuQfBmQfiuIPb5+5a5wxLdiZ2pBe10YU3vu+Ym0bk8pqTQrn
fmyI9KiO4n2gIyjJ6884aJreXZXO0O9crYrO1hjb69ydizt9xMHHUpLwGzVCoW/l9YcSfBDKO/hf
xEMTf5Vn6ftZMyjRa9/lzDF0fRenYMW0tI5IGeXW1oOyg0WPaANstLZYl+GLoBHY9nNYLZRmCO+d
Mcl3c91XO7KM7p3cUfVKFr+E47BuqzB7apHGW4WmEp0s0inHwEhIRrWTv4EAg49OSYljYahg2/jS
F3h36cU5JPF9VhFsOU/iUDlkCUeAohs5gIpHqPHcMKKErUX5tHx2uhHjhvRJjzOUekqvQhWKZp73
fbiEtKZcGR3UKNIEH5q1YD811ASNOTvMVmvA7k5M7RDnZEFWbVK0a2PA60h2vo7HjfbTLinsORlm
MQCgyP1SVne3lvKstNl4ShzfOGejR9jupPPXPh2IWCrcGETQyC6GzBz4EqpmN95sja+H3FxxRfSx
hzhrUVQ15F6TqSPaVaOpT9vUCaLbwi90MrR19hwR0I5xNwKhqc9OXm0TsVrIA6uef7DEOiKbmVxM
Lm0+wGsfJg16b1p8bHstO4W16ax43cyPga8e7Ua3X8JovjdnC7lQ1xvWKuHREe+n7BR53tvUPp+P
MQm1bx9ehf/KFvtEVwKP7+lCDNdkR8MLS/1EV3K0LCKpHrq/EjtK9+gy/qHz3Urdb0VIgMvDh/bn
qR/a/3X6+VrM2TAPaOH7m8asPnSVkI6dxmuMMOIHxHl8dJiWfjH5oFj4mOVBs2eTNSxLUABDNlF+
/CQYDNINTEHgJaP+X/trOe9y2fsVl34LpSxjIa/4+88AJHuqEHG8n1xRo+uL4TYinDr6dhhTyGvL
H0HSXwWoKHzNPCXam66fbQJyDz/6QxsFyY8mKxphuOfu7DRpvoJG3Gd4Pw5zez8Gc0640lp3Wdih
p+t0j7Cswt1s2+Zac9ruMe8rfPjqJrzOrCYQ4SRxEgU3kktT+NT7ICrRZwLtl7vTfZZUN47ob9wx
BMs7+3tRWEHcQ13K/s6Lnc3UxjpU9iR80tprYITOoz/lZIC62sTgiu4A8Z82LqMHbHTaQ2vOwsEw
iJ4MPV795dvn/kkLwbEUAAwrHuRooXnMV/FPas0cgzSCohS9xFpiJNGSV1esJvOTqc7AWiadPUMJ
Z7CbkWUIiulJhSVFzaltcNKajDsq9t8mHlh03AsyfqmfHGtDBYosbIzkmexT3OwmyZF0/NQvZ4wg
ADAlFNdehinF3IDb4y/+L7eTfSpkkTLsbh0wLOuxw3eNAoZ1TKgrr7NiDh5bO752xMNt+dZNZZvq
NzlVD823qf2sf5haOKnzUijY5pSZ9s3G23GtkUPDeqQNTMC1uPOV+Y3bDXseyc0Qm1hCijN8iNDw
Dbrw7ezP0c/zSFGAEy244s95BUDVK73uzKWbe+oRWOLHg1dq+9iw6/2n/svcxC/Vo2zaVnFsx8zf
Rck0Abn5l9vJPguROH3AjkZeKm8s+z9fRq0Bgq0+rND/hVCTTl94eSL14Gr1oz0hrIGA8vCTMshp
TgLgrTGpgygCLIhPALkcy6vvtCirl1CWH7R4jK91CDEP7y3sGI2HKKoe9D6LrzXREmOypfOmusz8
v7puFj/h/S6XnxfwE2Trfezy88TYpfX+m1l56uyTUliCiUS4W5IKHS3EizLHDE6yT55dDokcCKDk
IGr6Nu/fJocjrkr/+0mWHLgPTEJiJ0OESTpFbx3dasn/+sAdL7upIHdiuC9KkGKKsLA0cpsy/ig0
WOK68kU2kmSHpJbypUSu7D6afvQZrBXEp8AZ1ewn3pulr7KfoPL8OupFTn3rBdMK276dNVf6EaVe
3GVLVT9a4gwI1NuZ7LuMFiVMlMs8eTZEw52WzxE+ah67V1MfN61AOSRz8HaQA0XnjYQT//TJKTPL
81IOlFY6WvB2uQ4z9LfbyNlyoicgI//7b+x8YoiKv7FhIoBj2BrgUALLPxdLLPIUPawN5SWK1ft2
rt1b14njU5P4/VKummy7nju0wm7ZXkan6r3fpb957+9nRH5huk9im/aMGYX3Yb7sNwLnOfV/wFK7
89p0ppToZtrRf3+UX89Enzo31ZrCPCDNsEHQTT7Hclge5BMtz+REdiAmhSWTO8rO15u7mp/DJAtV
qBwEHlWaAM7tvfxQicADfKi6DVUjglZBU83d9LbV4tcWqC/wlD5GeNEIAjGynuaW5KQ/gT+o2gYd
SKribZRkzxUfESoy41NGKLK+zLCtF9/Cu8S19w6IskWr2XzxLu3S+MuOy/7vT9EhOKS0Bs/X1Ynp
//wUA1Ql0OoKjRcL/MESRUvt2L0f7CbiryjbbWuyO0Q+yECv6+rSVeU8XmnUG5SALPOsRImJ1iSJ
L/gBJ3PqzLMuDrI/irE18CbwLJ8G5OgIAqylHLtuO09p98UcOelZRVhnFenZYzVG2p70W3PdjF1z
bYgz0V+Y9rR7nZvEZoLeTnLozV5/mPXCu3Gc6FDDdHww0Mq/EWMVJhCXMTzb9AfTHL4URQo3RFeq
fTOUSHeJs3iY3s7S97PL6OUsGBxKC3rzN6av+4kuj0iATtHTslyEWljKjE9PWGtHajxhv/ucTNQJ
NAfcQTdXxCwqgQviFBl8FJqVhQsiLCREima2xugBMvxpYuyGDhUmOV1OGsUkOfMyXd5SNuUt3dK6
TnXSkFHcTufINEodV8G0O8PTED0Ipk/nRHY7JZavwaCOYHqbCseM93HyWBiSOWmynYGInl+H3+4C
9qlf1HVmrYtgXdYuefVe6eqjFqPNuJKn8gC60T9QW5ANVSCnPky+TJOYqhABm4MCyrcsuZ3sej31
O7zVWsfAMatJixN4twmQIwKVDtmIk+yTB4tYa1zIU3dwjiVZ/r0dtmCcL3PkWei1b3eQTQ+A5t9o
6FILh28aVvciJWiyxrqOa5uooEBHh4z/iaccOqGfUvGuX1D1niGyOKW3kRwTMHc3pTL2qJHDcXnt
cjR/XtQw8laB4XrL9LX9Ph4nGGcMYCSn3FVwQg6tfjt5xYfbyAF5rwg3glVbgCnyyxpbUeFvaumw
e8saKBIZMlRL+DcwbkY9r54GHyZU2uYqUHg0qfNC8U9VqcZ7HU+SvYvD5Clh17RGrL++NzIgSVMT
Bk/ijmHioJ5fH00/SO5cI6y3JmK7i3aosmdTVbfVOEyPUY+X4qw4w5WW4oIiZ2AMjzZsHMeLVq5X
Yn0azU494rvNojVUE36kmK9tuveRy8RC79KVEfQ5NmBGc+uNACyQJr83Ky+814dOX0UehVfZ9z6j
HSvs30f/rhIJBAsG6gYFiGgl1VRkX5Q62Qapd7i6MuUAwuitLZGecqLsU7w4Xs14vtzKgcu9Mpm5
yCl4aY1CuaoK11Xr5mcht3CWZ46eFefSyq0D3n/rT/1yhhwUV8qpl4sscWUtrny/rZwh++U0PQK4
Km4ruz5d/udtYV7+ZdOmmZ+Cf9Y7xNcJv4j/+YIa7qdve+Ch6eaVrfITNuca0i5hsVK71UorsAOV
74jLu8TtvfHsPsmOKC+ZKt8pU4Z3JJX9t/myT14Jcnc89898kcRdxVvq9V5/3v/1h0ax89thgUvG
rLnNxKF37kIV6u3rzk9s/wjBLz0Bus83ZQxeQl+OrE+YoafWPVS4YNWYBQgRH1OTfLbjg11BBJKj
ozZa9+ICnCyb1wvIuHLBADS2afKt3KEC8O9WvCGKnWwGGVREPdVQqhfJdFy53kZl5v0yKjPvclQV
kz9dqyVq/lBkA6IE5fjbn3TEa+GwvB6UoH+Zy0Tbyy452Llpv4/1+nemNflNChhsNYLP4X+SUfjf
xEaw6sWuJu6bZAmKzbquJrU7OI1Vrq3GD54aR1nWfmg8zrOPMEaFWcPYhSvWlvC+r4zwXktQsg9a
5Vp2Ubgu2GSV8NesmCWuG9AMwHgEWb2oR9Cl8K4rNNGvHXGGLgAsQntO95eBMfHMU6UI0BfTLv3y
Jl0LNOwyQK4QIx4VIvA5QrD40NcV2Y2EPXlcAptW7Od2csbHqS+ADGvWtLXLcnr0uwIAN1SbJAz/
8hw4n4RlHE0zkF5R4dg5lG1QSftzS9YNvlur1Tz+HGsy/aBBRvwLbHO0TuzTbgsr88ul05q/jT70
Drge9/ekbaHWYCmylE156MsvtuA5yYYe8b0xHcffyGao5djax9atbHV+3t/3kf87QfECJqVSnsmt
mq95rmlS1sUwKAeZw3rNVaWuB36/hxZymQeNlAcLe9J15cHJT3HBYxOWecQ7SZmqK7nvKv5sepOX
rVqn3FD2sk5GWtzL5L48lEl2g/FPeZYtn49gnRpofb5WA0AoXuYXGlj+ng0qkOPRWMmzzB7dLxUK
u4PI08h+c0owOWp990vrlp/7jUHlbQhoEy40tg/b/x0raZbLZ/bxRa5pgK1tQ8WNzUT76PNn6lZ6
006NXfxspsFFKsyv923WneNxQsNHujMFRT2e5FmR5M3erpszsQbqKXKyaGYDZgALz7hL1dQ5eUWU
7UrPC3GqGbKTE8/22sHP+p59FMixKMp+AGQ6JF0Jqa9OXYCokK+caYoXuWqhyO6WJ5L4ORku/LVM
QrcVntqI89rplN/k+Bl5zrztMpyewl5PItQoo3aVC+XOWWzBLgc7jJqjKw6Xvj7HYEgbg4Wj48bq
8XZv74rehppd73AJMtCnDQswIqa1t1LF+NYClfJ1r7zr0mm4i1v/wBKYfC2da8eZkyO/Ckru7wd3
xrphEfct3umpBv6b0drrqRDpgQrISYR0FJ6+pGXjby9BoIwbL00Z9MmY8H2u7JIzbKVcQzFr9xJ6
fzlAhpwOGWybLGuRcTOCsnqlhsspr20npGBl+8ghx4N5PdvDqsuz6mSIluxqeesc1HY8yRZrzFt/
X6jRZopVjDrf++QUajhPGlIL24Ecb/0zRvBqDQHEhr1iE36VU/A9MyAbkLucDsWU5d80DA9kf+H7
xX4KAUmRmQu/405KLsrWvGsThelbzWwfbNGPlCTVSm/0t7ni5BSRYE1hmFGN2nTox8G+zxEieWiL
jUw8mWhJiIbMH5mhG743UjENC/HLtCDaVLEX/kUsCnmy/3qkWBsd3XZcZIfwJBSP3Iccz2gMIPHy
2fiZhTwvCL65R3lQMNkGhpgKzM4/ffDEp36hkwh/nZOnqXrkybPeZ8i5n5pyvqXie5eivwNhpL3H
eRnof++RGBWHyVKXoA7H86XLjmCNT5We7yq9MF+nhYadbGy1wcNT9BlDoq2syqs2qocVXTk2IFPG
ysOVQ1HXtlFS0RXNcjaRxGiBRMtmPOXUA4uyRfOH0Q4dreteNdFHo5VADUDp4/VC2ZPZgskYOzeB
Fz3HwF8OIJKDXWeOSBeIHewk9p+f+sBmsxn5c96lT7GoXL/W2j5d1xnudLAGDGhmJYDYmyVfmx6r
d00PeaVMeLrbs9qvUsB139U52KtaZ7/8OTVxePugy+2frKrvV9GIcZ+LSQGVFwRBpSpopZLOxXZr
icB9eLatKlMXclS2B3dE01g19wq+rOpC9nm9BTlPSbDrC6ccy5H36ypFx+kbYw3kEcL02pjbp9nx
1K8xMk8HMyNxI5t1CWTbScIc5BajjZ5Ga8MdgMPKyWj1oure1wfZDJTqEcRRd23D1fyKnPLSNaxf
nQ+/Ez08636yquhU2tqjfIvJLmpzqB5kEVgvzzkGiXmHEhJ1Trkf1xCeX5QaGcHLRv2yK5ejekVa
8NN2XfHVYj9qkXslZIaGVdtN8VWFOlE4YgkV6y4ld5QODXEIcF+hYMjZXIAgakpvdemSZ3KanCGb
8qC2TnPwfa3ZUnVHhyHo3K3uOwA1USt6tItiWqBMOZ+SIfC/etN1iLjSowpY/4Cudb6UTR3yEGRB
5P5ls2jzQ59rPgD2+Lvf2D8SbXIw3PHHKy8ssoc2TA/oSU1Psj8S/bqp/mu/Q04di0hjhmhHOXQE
hL2WTVkTldVQOXApm176urndlTPOZ41qoMscFhtefipFb5qXg/fe9FVIxFZlRls5GhD6YmoohutK
j09ztPfLyoAZFVfrYDShnM8GrmdEYbh0DdV34sZ5GYW2f+jJLz+UHbz5Maq+m4libmM9bTfNrJbf
K908RbzZ710z9F4vn8W0T5dnnbKS/WyVTBSc42NUuYBCBSRCHgwAcrgPOsaVbLIT0GA1anwOzJhy
p4Vjwi7R7YLk2ukeotEH7kkOiuCAYuNqjJQaAXEKWLLPsjUqGM6D1xV/TMutx2Qg8kHqTPFuzelu
JrlXAKmE2pvoRrSxjC68V73KF4OVwD74vX39t02XyI993HQhg+cCkbJhwlu2RVT55xvCQQSs6vMe
Kybf7JcZ+68D+je5YIRpHF/Pbd+yDj2E36WOf+LSkkOvE+TQ66G2ym08REhjolq07bM8fS0nlKLp
8t1cy5DLL+xyWyhNupYBmd0Xb6Mx6iG3Ho+qxC9IPIM865ruoXa6CEw0uAbZf4FCDP8Myn6JibhM
g/TyEM/NXYGoxJwn0UOCIo7TZ/Mj2HKeKfC+ZDjq6dEbZgwtyfGeEzigcpoyO/0pGxV9KTc87C6A
81qQfS8Z8stO6FO2/TL503bqU/NyZ95TUAJEuv5yU33sj60Rg2wUrpyiLplFw62GBeA3s7aqNYzr
9ugpiXdU8FtDYz7OHhujPkcNZZpOJohxwQjufN6lC60UslQWe99BV694a0+PBrzZXTPVVH1EU07T
gTIdS63PFygdI5RDkv7m8l0OpuyhL0cV0S/xZTbsctwZGTGunCIPrfji4/3z0A2FenXpv8yV93x9
aBSreL1fXEyI1M2hkCFIkzsy0fixNpa3Lj0rvpMHPYueMOiYDrLlD5p74yePsiGvCR1f3xst2gKX
vk/3GfNE/csWC73w/3qADDRvLJyJdUMkoT9Fognuv5kfFuVTG+rZFVnoEHYpjNmxmbJlQvCxshor
b1ay89+G5UBbWt+bxiwPMtBsvevODvo72UjqulnpPqqesqmMnXZS/fHuNchNEvVXVTgB6kEuPn2a
FS39cbSGVeyhW2Pg2Lwa6sneYVfxLSL0wXM3BMAzz961hZMWYOnZ+Ia3UHwl+2yRLognhToRoH3Z
mid0GMDagW0a+pIVsChQMEHJ2bx1w3ktf6lMJ/OgJjagcxFr+0UX3lLIXtpFMNzLGbWJtkmRp8Ve
NiFOu1eDSPTIpmakUEoToaZvzvmxxC65Zbd0tsuJHDoqMDpwQRhsQae0WEJ0OaxIMdQo6pNXuuZu
QqhuGQQBsgJTjobnOGp3odP0q5nkzl2A5fBqFGex6CsQJjspctvuJJrHOzKilJ6GN1aoUzYRh6ai
Sij7CfpuZGtGxoc6tndw7cS5mZX+u1w6mgJPw75UcKGth+DQtbG9D3P/Fq5Xc5KQtRY6zj70amRE
xZIuDwr8+gRhK2z+6LrMkJA3edX7PeSMKEAOzRAaC5d1US52utaEp9Z/+dQtm06vhydSVbJxWTLl
+ijH/O7lsljKs8o89Y1b22fxfCMiIfxkCJ+JGwHDxNZwUrUCsIybjuT7QizCVCv+2uGfsMjaqvhR
Ze2Nl5r+b7v92eeTLSTGSvTEZv2labWn3Pby70FiBzD4QuOq1AmodcWA1a7Hzkny21EKKva5lty6
SW7Mq1Bw3uVA7t7b6KGym1dEAD4G8TLv9WB7Sc1BpdsUXn/iW3DrBqH5/H6SBvFrT/zPiRhqNQcF
uD452JgRnbCawsJxqEktdtiFEorQ6WkgOFdV65ebfBB82hhJ5VIdo0XYtSqqqKaFtDrs143cHLD6
1LfxdJ0q7rYCxHa8rH8Of40N+70MSrzYL/T/h7Lzam5cx9boL2IVc3hVlizJthy7X1jtDoxgzr/+
LkI+Rz09p2buvLAIbACkg0Rwh/XVF+BNytoBK7fvoyR9Zvy75pvtRxvBjUG5JLlYplcfHLUw1mVF
CAGtO7h2jMhbLVo1VZWcBIjCs+2bUI9KhFIUN+ehO2sjFbM2UjUfZPN2qEp0cI003N+6wGn1W6SW
oulVq0DzEt5Z43wLzzrRyIeBKOuDq8Q2r1STgzSLSb0JSkLdJixtqn9mM+QT8yEawpg3j4BAZhlv
3YjiWKMzvG2cVtNBExli3UmjbVqt4p/HNKnYt3znrXSs78NkZT+huyDaQRrfYgrGnVJWw0eikEuh
t7W/GnGKL9wur55yJYRGp9uPae2WT+gHRTPzOdlIoxFRyecr3kYaZRdq5iBIcUjuZVNRUyRMAosX
/D5p0L3p05c0NtLTVMJELSzycTdlrQrYHwT/QqD0d6oJUgVVQU5lpzwks/l6puoWgq4ZocbbGNnk
69beAlpRDokf6sCTzCo6hFH8PsDAufdL4d138xlSLMpSTYpxLQ09Krc7H1muBW8vEF/ARty17jC+
6zqBk8F5Kzrdv6Nuql5muHhKYcZIKmVQg1tLjy/yECgvrV/6DwpO50tjZcOdNlZfb3ajMl3gn4O+
kn26Wn9z8wGBw4VDghmaJhFxwaD41lhwsjxbz49RrzpnTRt7GDXkV/7DiCJQNYTZzHeD17NLgP/T
4CXjRbZiK/itNdvYaRBynkfmVNDeWrNttO3kp8CJe5fmbQzGYVxeP28lRJ3tgCf0ul2XicdZ3d35
Jgl7KHSex0ZTXilrXVaUpT/7St1dVC2DuJkrr6DThmNppNoChpLyGhe9s4VDVyCnhTWForsK64Ls
4oJEELm0nqfpA3Do314Our4D4ujHn3cQBwYKeEEC7QmVjOMw6ZdWODCbEEenLNom0qehyXiRB8Jl
56HIYWT49b0lPXAVHBTewhuc9/Pm79qZjla+7XQiaX4A4mFCbXgd6Un2UBhdRiqs0t8jDCx7bt23
oaFmiQdpSIU2zENVR0FxuqA2Ykc9pr7GR14vyC5Nf9Ykl2m5/9Ohuo4IQdO8WCmSzr3WTseh0LQ7
B8lZ5JMqXYGyQQIKVImDByvqRQ2c6tAF7m/95mDEJzhPHyIQxoWHz1JNDe9ZelqQhoK31BcX2Yp9
513rfP/ql9Fxgi67tswP0tgFDbA7ZUoB6uG1iYB0bePI0VdyNfTzxoOjKw7Vy3696bQ8xqXpESqk
2O6omkRWKoQyFr3fhB989h47bdabMHiAFbowNmqUl6dxjnDxNr2tKyX64aQAzfgKbp986nq3LRII
OzJkuks6ue1CDokTvC1kgXxNwQWuAMKSvKaL7r/4wM1/2Ew6quNormHywDD+1PMwyOsMNK9Iv0ZR
srC7sn3QDKW+JI2eHIo6QUyaeAfcE/oKB3RzUqbtVjalAULLn7MGBShr7jXKk2UDEpiW7uAJajrb
2wmhdfFoqGj/4Y0iIjyjKO7kwReA4HJL/QbNo77LAmeAx+Do9Z06H+QQ2TSzhnny9Db5tzlynWGs
vvyXt1cZ289/i/3rDs8hqn/IgyYz9d9+X5T01mEvjP6L3mViI6gyXxjzfkKbD/KsCFMe65HaXKg+
jfeyL5o3FX1pYSAOAMxJMaAUzJ1tErknoRvOMaGOkGzygJdRW7v/4wwCp37tG/4++9/H9UiYNxZs
FxmntEgIprgXx5p8LZbNwIyTOxmYlM0EetdvTWm9Db7NBbuF1va/Dr41QfBzoRSutDpo6MfleX7v
jslOzMF9ecBfbyyFZxhbHLDhUzp5GRW7xtLU1fKjSmY5eDKhYDB3lOkmvESGrpnwXmAYFB93qA34
i5q/9g87aaHlpkN8KDS+ku2Z4egOaQaxla98JRy0rWxmAPwQl80eM51gHJljZ8MzxHuU5vUOqTZK
DWQzBkVt9/546uNufDWyn7GYsvcePbA7w3Tn/2yWptIgWuWuWsN7xzqaytIDPUjCqDrwOjEzU+bF
VBEFqItyB9em6T2Drc8eWy9Dd6KzziJA182y4miPXo62qgbHIqRR+A9RPOfIJmX0wYfjC/KIxpOh
xsbeRrV6U1tx9dV1PpTGCT/+mOi32n9JTNMM0/jXbwyL3E3XAT1r6KpBkpr7p4dfVcssp9AaCEpL
6K4dBMTNPlIOam8F75HwyD0nkO06FWlfJvtW2Y8830yFi7SNEmXhOwJzyOHFln0mdWR8EbAX5LAs
t7K7IPSGa5MvAlTsY8BDthvFS+QgAfSo/Ucu2viXKM6eZUI2h9/44LS++0UAqFnqBOMvpo+LTqhl
iXpp5xy0GkJWU1H3C7cpWOmjpr/N63SNH/2aps91dIUdpb1QgqKgxim0eS7ncXf2jenkBknOSxt8
H7Rhzfbs6EF7AgpV9W17lqNkt2yObTntzE79JvtllzTKw0hN9UprAKpfryA7YcYCwtUGYDQZqCbZ
99vFXKfZ4iuu737rE3z7HBtKfq2+dD5vSl7Kylp1q6cVYKR51WufHKNYaC53FvBq2fnHXVc99FsE
FbxtVgflHkLeg5EOTraJTY2KIxe0fp6w7zzGhd7dlYnmF4uyVbo72c7dHNpxALTfBUiMNJSdk60J
ja73YDo54MGfnDZ0TpPp39tmSGvualNS5OpGtfaRZwFpGag9V0zx6zaC6u1fZRY7a8qTeDzNM3Vb
gB6mUmYh1/DmhVJ8Rq3dWic5wkzLZFeyqWQThVH2Uee0rjMlfLheSXgjZB8EBK9rROUe9hqp+NU2
qpMBpyzz9NrN1ppH3fZ1hdwvHw1yuW6LQu/jkx/B05eroqvsn6M0OLgWERFKftH/QKlsBClzvU6D
4tJxaMSbHC7XGSZ+j42LXIFsojFoHhSNh55sykMZUOSY2vpRzgrcYMbV8TeRdyX7DD07ZI7qnuX4
yARyRPIhyJ75xxgHH22bOjq6FCDcVyCNqC4gnjEfjGnAM60Z3rqBuZ1RG8NuPHLEoxxSI3/Dk2r2
hOt6vtah1W69bjNadfqNSqp0M8Cf3JuKXrymk7/TqE74ZlY+CM8m1++MvhtQLOg+oPsn34KsJxeN
csuzG3jJve5PvNzNhswefnWlozxGfp5QsAFgXV6gs8Qd2UTvI0DHs5Mq7d7h2bGWF0n957zwjC8w
ZNJtWvTetib57J0suCVZef5GT+t4gx8M1a3mro/LqVy2aG8gZGnFe43Utidl5FdW9BlxnCGC6Itq
Izxv8L7SqtkQVu1ICbayGUKWPtZ5+vW6FHDb+5IUsrPrteqTPnN1EDHP17JJJRBqzpEFx2y+bDNQ
d19qU056o/FdruYUjoJWLmRDHsLakw6N+yKIIM63de0hyr8UZZhcb9VVmuyAZ14Fk8QQIwV+1Xq8
385CGkNU/3XPhQmByp/CrbyPNldN8t+zz3vubfcexYzses/zvwPVexbVI/OSqVVO95Pj7GRLXkXe
t6n3/fW+/tM9y0lDrfzbPQdJBUcFAYn7Jhs2UEetbVt5+yIhmRykVGEfFIX0nYU8HVNKi5Ztg9hD
5Fg7krSwuEqe80+TIspwHdkQvIgtUE7tFDB9XqNXm2zjR+5bYoTF52JqVgN2lOZrL6+v6oIoqJ8p
CbpsPAAAAaNdh2ugKodVhc7VE4mR6VMp3lz+nx7lgNbRjbXq5tVaNgs10S9MlgPlFJGO7qoP+2wj
+2pSKvFfL6kIGZEeTZef01i3DptkZbcQmiKY6E8gH5r7UUPrer4ROVmUY8uP2eY72STg5eHLw+G0
LIuCWC3j5NQqGJwFueH1XvZlg9ofRzP+MpVTu3cN5EI01Y23ZjNYBzXJxCkYwKEFwwrQ1N5N8upl
UqHVpmEx/kRbJ82c+teYTt97Veivbt47gDX87Ew5mLsnt9XZanoTPA5wY2bnl/jK1vgumyfhBtny
jaB/iy2DXNRmEhd55WHMLUA2ZEFQjr0tXLvaJvrk3MF6+mn0egmvWlF3ne1aJ7YywQZcv7ZWMt9a
jUnpLVXfdV+Uel2aZk0Ge699c9FEyEXRBItBfQjdgV8ywJlNGOn5D6UNvpdgqt7tQU2WZj/6T3UA
AquBe3bvGtPntYNMLw5/XDdqA/fRtyZv6YRh/9pGODZ0zf/jen0ZOeEir4uNNxYa/OnU2FQNzm6E
acHtd5qzssZO+6a00KA6vf7i1ZmzCeGi7NQkz1/BWh5KMa9agfKmQrg9GUOn3WdRYi2uM+e8NUA8
T76nFQfHTCByzhNg4VD75X419TDdaE1foz9GltQE/1fayVvMlpVW9ucQ9+DZUXD0XSdCrJo003nm
Y9fsB3Q9N6Ve+V/9anOdaLjdWm8n3n3VdoJfUr1fb0RAaFMIWNwDROtOulNqy3y+k6hXwJC02evk
huNOd3EriqZtv+A+WsgBilGBkMk1MZe3lhfPpexMXqq26mYBMsV6CIK+Pdqdmq6kQbHqjce35lvL
e+nWLdAWCZNBeQPLfv3pixKs5RS6AKeDKX60FeRy5V2y5cdRxLbvYitue+drlXFdskJeSyeB+Usz
2cF2mIpqZyNF9zrl+l7OTIRhsVMVgqQHxbvPEmg8E4+kF0tkL+XYA2VyS7HLg6S5VjPIkgaraTKo
SbbY3coctMB5UgZX389P00qJrUsxH9yUvR3SS/iW5odrRJbDpXC/h5QOXh+ohYimLaFeqG3zeDmq
S8Onke0koijMsYfWOwzu7BRD2njLNlc7IDeycNIifEFeW3lMguJO87vgDWosv5xE2ItIj+CYVtqw
bVXCLdJqCzQ3FXhkOG2wdr35Ky1cxEXm1ryi3rvBSzav2E0gGeZuq+S6k6gsYiRkZCRr0+3cI5Eo
99haHbvTrhz0Xe+09/psqHwXdfjfzMoArSepbPJXY/J6tESQPWbpf52OIb7bZhp+BNrXHr1ulK3Q
ALRyz0C9zQmRe+cZuS3JwqTsN0i3ekdlfm3l4jJBSSc1Xr3/HJzBybSGVqyubT2DeqOXZbMnW4PF
6uwpQFzzMY289NJbVgCj1vvZ2ik2vXXFWofetL5eiHD497ZoNNyBJPlEbUTOYm7Hb2mg2GuheHjF
5mbZ+wguhAlcpLk5GPoO7Rl2Ubk/pxATcBiz5C0I8Y8b4F7njXTy5lquu61U/9Map0NCbZoPhXK2
dqrzDeJydS+nKnAXDXV4rYBmPJA48iKvI+COHeRNiXl9Snn++aakVQAilzcFAAvaWpKURCoo0fTn
Gizp65PNDP7gYubGX/1/ss8N57osV5ZxyZGw5qismAchSTxXYv290HWQXDOaB1lCzOGKYD1Ow7IV
XvwUWGJ6IQ1sjbO7vciW2qPOZUbWo2y5mgHZSU2uLdLhjgZ4c3TfmecTiEzH3L2XLfIGn0gXza8t
3zDe2sHRztKWBeJDC63o7EzT9KKCa1zUKULE10uoFbqZwvaP0qqJoFpk3tgcrxdpcyjIWureSWvG
cx7Ht1ndXa225fOZSp0D+RbqC5p1KfXTJ7TJkz01YfnzZDvgjBQV6Ye5GaQqapmV/45sRsR/MbKI
weirF2lUGy6VG7V3yGolfx4Ql9pk8VDP1WX5c+8b4kiNMpX/cm6zcmDMPcuhRC8QSfICNu7z0LDt
O9B0BJyk1avxXZIXm1Z9fU4NM1ylCeQ2Qvb12SpziBXtfBqHLpTWOPI3184ypNBrUdbaQyyo4NaD
bIR3Mq+hAlwVuCmosNwTdJm2WeJnT+A7xbmMwrOqaEqOutPEC5tmOHtptaK6ufNH/Li+KPMn2YcD
+6tFcPYouyKv93fyRYgALwuMWr1Dgajm25fVB62wN344tYAIacoZOlyJpFMvskcL2euNVkpR73yB
cEz6hxacnDTKQz84/NsVVrKTTTdsulOcd5fJGb5mftccZXeDS2fBP2h3kM2gBvjo84QB6cd15aGv
9GejSdOTvJI3pfWOwGCzvI1QrdXQixX/KOkDkCt1bahtB1RUhQXa5M5KTuwILVz6n9eftiYitxrJ
eNrIVShk1++TFGIkSW/Xn9YC+LzU1Un/vH03MHkHst6oLwiIFE32hirxpYx1yagXUHKVBAz3cOuS
Z8lAzb4O8UK2rl19h6pQMQzbsGw/Y2p1EhlkLs284IAAcTE469QM2msq0S1y6NfuRY0y/zPpQtQU
OgwD9ECZXmR4bb9pHQe1uBC9jD4JtJNmpc3JQj1ylQxp+N3fy0qhm101u/9ol/N5NAte/tJ8IzqS
zMooNwluo4Mhs1ZvTVmOfWvKbNd8HtzYKoPnguybVc6tWzdfVWTb7N2h8O5rQ/tVhsb4brthuFGq
ykZkmG0Yu7bTWCF527ALlaP82HkZeySrAtF7G1IZmaNrL10bNY9QosrH1EhfwzQZ34s4cDdOQSVY
y6PzPeSXhedwETpqTsIYkZRyjqSkSiWOIa8tKEsSBroNieYISjKE5WoIO6QZ+5w8WMfLHnxFjyEn
8qe99pWZ25/soSFBw6vCdl8MlbrWyZDZdqg980uLKUCZTHXrZnD9Gr8zXqQ1ccCgFK4OU7YPNgP0
GJQC+txHZSFXTyH6S1rVjA/GfBhFND6QUfgx6lVykC3Z77b651TZJw+qrQxkjEcO4SVIpagGZXcj
KQ/PVtLWM3Om3vRz01Q0Z2/HQbSU1tyMiUJWJqVvGGVXQXqpZ6jao2yhGtItvJGC3bgOfl+NiF8U
VPajDD8oyanVM1KU5vhED95q7/kNGr9/xyzsAOAjtcw4hP7uQ+6uqVqdULk43ybaI9hP2ZSH20RE
2oi7M6mfrxT50+eV5AS0EP1drrtIdGRsDLKeAJZiBs5OUTIdalRv/9sZO3xKK/zXSW3wHuFJw0th
qhebKuW+7KyjbLWDYt2FmvFNtuTBMbVxGSP+tzVEr126zg0uHf7UebJcxo8aZf50RysqfiZUaFmx
CS3rSKFIeLHDjaWk2ZEI8qsuf6R41AHvh7a7VudfnzzEVXWXGoZyki2qIsRx6LVX2argHR2r3J22
KQUwxygI0TGZD2Sqf55Zkddum6T8Ikek4CqvI2QTot/SMov4RNVzA+gVBtdEQj10bsU592Xq3auz
QcyGHFUrSIYEgMMcinc3aJ8z4tj7NRU6ED0rRQ4vai6GNpmPZrL1J72+iKxtLg5f7dT940aRA2Rf
PyAGqpjF56SaKvJHx9tkzsm2hqWd6NHRajLzLA+9N1AcjerjpqtGbno2hG4CR2acLWanrQcDl5oc
J61KXz93mc9f20qGU+YhyGPZLurwoJA8DcLQQhpke7YqfvAdTHr3GIaUXGVerz/dzgJlDFeAOvUn
JcBqJt7v1tu4IYf67zUf4ZyyinMWwR/+/Gf0QfRLWXiPsr+iYB63WV3sSCIpv4S8JomhsF+7lg0P
cTpeuef+2/Ss6ALKs53kodGJ20zU5r3xIoEey3xWzX3yTPZJqxzXd1X4pxVQ0efcHGjy0utDfatM
RnAiN5OktbAaDiM5CLLr1i/PcrsJTq1rIvxoJdMzogMnpSiHH/NJQvq0PAnLzx6nMlAMjIMO8it/
iTZuw4NSaQ+pzztEJP9y8rT2Jniy7tjjIOFvas8HaTAmnZyjv2a4/KRntDYpeAe3V+1ch5wcPR+a
be+W2jN/SmXbp0G2ks20tpDsxG2zkM16SHhNY6cQVJHeLg1F3/R9HD9KI1oUoKr55N0pjaE9y4Wr
uMSxOjdh3+IbzPC1+3h4n3VUfR8syvWKUB/OsspRFj+qpAB1QM9TpLQa03hT4xi50kQUMx7VfINt
ireWLNtd45fGW1XUX0bLQD8M/+fzP0xSNOjdWa7bp6xdKSR1JuyVKAjsOFHMVSRP+mnFE8ve2YZt
bYSiZ9tRwDKWD1/ZNKCnruXDVzabxkNWQYTl4zimJrlunrKUSZ+q2uaE3i0B0WDs3jTtlJnm+C5H
hQXBs6rwhnfPHfGgz6OMDlAqo+TkfxplKKUGbdwO8YYk3ZtJ4fW8QtG0n5eVzT8uy6gawdZNqfTa
atR18jj+PsRINOFTIUXsr26h8RxfUPNGkodVHKWBMonsjJxbe1SLDgiT4LPMc+YlalJ7J8bS2iSm
ar13pFKmdRV9xA4ZVCBo3GPsOPr90MErhtMXfcwz/SpOXqBRfM7UCF/LmXIAJeOfM0tdGNeZueaG
H2VKSDSHiO2jTTunqVh++ItUPrwvRWe/WLVXr9EkjEh6V5K7Shn0DenY+ROeFmJbTgcIhHc7OSvJ
xy9tOEVvDc74FSzp8ByaPrrVUOK3vkNmWFxTVBGItPyIqJXDdx/9SnwyA5Sifp8ir1zFSMfe563T
7RGM/8KmX6zQbsAXRSHjMmhG9ysbzl00ttEvzeKhEVf6lwxtHSpJrIicF1/fuW5i73JDI0gU4Qu0
9H74gvbTyfN4tmqK/6XlgdBqlnf2Sy1/7pxo1oJJEKry8vxZJVS142mBsLYZFs/92Kv3Dcl2fGTz
ZznCGtxdMI3pg+yyK69exq4b7uX4KYCqVwotXUkrTnxQh4PzKC8lu9xwWIHNax9lC7a/t0BpMTjI
taOoQqU8j62VbNoBIM4uKL7KsUMukDmLLGTWKXkgtyoSz7iuoDBn+VcjIt3MpIj3UCFG9KpNGfIw
Wv519GGb8V/MP0WRqe+F+iGHK6i6bpEXHNC9YrarbZy8QcLHaEt0s9lvye5xFkxA9O4tq4Q+6z2U
a7lop1iHnA8jZaiNt44Nc19UeXJJctNZRmbGBsLpumSZdz6PwpJnNd7kSwEq/T4cuzVe+R7F1KBq
d27XKwRI5/b/c/J1qflq/7iAFnSgxBt4uXwxvPtNv4z1znuJtaw+tVphLWR/Rkrgqgh64zqsyobf
hqGU9vswm83SHhRRdRojg/3GgiDijyhpvEXtaO0R/LT5RgY+noE6elVVD1Vk1FVgUPMlyv6g23px
BuFgbtqlZS0SHAVH2fSNly6wm9eQrLbzIAKgb/NiHbKcDsXfCTo5CxvRge91Xa1UPcM5wfYftQLP
+2oaDnj+TlEvhe0A7Ewa5c73qLKq8MnBZi8UEjoRlwvbJP5qde1Zl/OnxF20fVT9KDKS/wan6V8G
o4rWSM5mZ6cY2z1iimQR+XVzL0bkSIok9F8JEP0UcRf+CtSdhZ4aXw2a/uKm7vDuzJ89pciNhzgu
yUow7fbQhFN4qqFXryNgps/q/EVBGHP4UOx6o5T4xMzAA51vIHg7KtTFNyh6zXBdd1eUOCFkczT4
BoQsEV+biu4bO92rk2uzD/iUikxJVyr6ly+pOhAtR/GR5yvNxooHmnZ+HewQrt6VdlxerTbizzvg
pPxO58Fh7rDPS8Pmai1soifAOtvrXJR6xM43SZ6SKwurSSDIq+R5z/fseUW0CzRlvFrTuQY66JDp
ltYpjf0tIXYywOYLVQ6BkKg0UAiZ51Ifbm2hbFnXZhipxlZt0OGQVp5tGrIMtXudmw39tNUt37ta
kSgcYHeW5iIda9RiC5jxI9Qx5HiRyepEfZIH/ryfZ7EBIW4ajn+OkMPCELgZgbx0K5t1AdA8C610
lQ++dy9MnYTiqVmmXeHfU3FBslZIcHNTBshWyk45Th6CPP5wIkvby5Y02oqP61f0m3iefxsap/ii
yF7k9WW+zO3Q6OqznqX94bY24mzKHQqah5o6fhKc5gl+nHkrZGEhqs4Lw2rHEln5WVhBfXe7mI9G
6V2p5A8JL+S/XaZPeKiStR+v5djbxRw92ZOKWRxv/W2AsrPtK6/yyre1o0x3lzjGAOXP9+A8+Y5W
4NNO2utBiVDYDr0Qym4BJeGv7jQNrQYFENp6od5OLUJpOQ9eABqKWKmkhRyvp3JoU6QKjPTau1r+
w3JNinqIHxBamC8xzuvYSG5+XtIcFXcZZB7Mlthlb5ZM1BFp3r4M+C+XTXvW5XIpkDtRQBK8VhQ7
yn4NLu2+rFS2sf04vWs1KqR27bansGjNF4E3QPYnwhv2U0i9/nVx2NXESCK0rPBPoD5NKEAeiib2
jtV8kM2mIWtP9cH2yL6+LAlSE+On2hyYKJ6pv3Ltk7RetZ4x3fEQRk1LGmzf6dY4vniuyAR8mXsv
LRql7XL0LSf/tpTnIwIip8kJ17lVYB1Aewwpe6MaNQxdOc7Kda4pTvIwmlGG7iAHeSb7IgJGq8BR
gQz8qyHkkfzbtBgN7VEt8sMf/XIROZUwOeLHbJevV/yni8m5WuWRJ6rOnjlcvykJZht1Lt6XXKQb
OemKU0pt19vbgbquJIrpNqY3AnWpekq/1WsnXlgU4jwpCDjtnUKk2z4M0tfITx4NSqi+TzWqSC4O
h99GeGHzX0b4Stmsxgn1dd/TxdFrG5xXTZAdddUByhqb+1uXk8Y2Gb5/D7nNqPSkRQmjPCG3LI6y
/zrYGVVn1YlSXVpt2zyMBU9oki/xNeI7QS1srJxdDgZqUY5W83DtLDKq7XVKOGVfPhvqiuJf3rHV
lVzmatAc8lKpXUaSgqx5SdgaFJRD0hQ9u1vfFcAl239Suv4ke/1ml+PrGmLqH8v9uZBs/2eml7w1
ifjiU8eDXU5xs3JYIo4b4QeAr5oOC2TuAUMgk01kJy/VuzIGVm6ENKWlRVIJmdmmoniev/JGdtqV
beAWGQ1kgapoURh9fSnJS0XZInL2rpfgLumr5FF336VN9pSej6Qsnkd0rxgv+2wrMhdRhuKjlljV
JSRX4JJfTdJOyjXbdtV1rteQfWaoxrPESb3TcyRMNaGSAyMEVQ9Rn55qfB+7sB3f0ITSev53XY7S
IsdQZY74qdYZK20eLQ0OJSibvDNQLhQpklQIV9XP/qy0YJUqFQMuQhtWNHzRRMJrmiUa4tBltRlS
ygtRMh4PY5nYWzaOwQPAzAqQmam9Jrw6L3pq/H4YMfgWRJ6Q9AOf6gyGR84SutZJGrXPik8QrzOq
9Nw7arpX0yTeK/O+S83LfG0M4/CMFpeKsiZJmJqLgrpcCYYkzhW/+dG1fPxSkZ39SaxyoynuDEsn
jovOZkF06K+2PJOHOqrznVkbZxOlm5P99wHXWnCihkI5isjVt8gQfZHGW/8fYyekeebctn9c4zY1
TNzu0Ajka+e1b/3y7NY3odB4jNynW89t6K1P3kwynXTFpbDu7wUp+Yu2pZ3Nkp5WfXJD9KMVJzA2
gyvqNaC8fDWJR89prCclb9znItMfCmdM7lUCqc91q00IeTfpXdcL73ny23qF38Xhd4DVrHt7Y7D9
pxSJpjeO3p56uXQpV4q7Sjt5YfhNGi2qyC4+Hxf23GgHWcVejAHlNok8+pGgqibpyGWQbXkq+Cc6
kNHa3FkDAi3Cd77yoezhvtPSW+1JZGp/f22FJo4td3i4tmxnJ6ZcfZQtL8FDYqfmJTOcN1XPp7Xo
m+leHigPBiHvGyopCvRlpflpqMioBHnsumsSJVG9TKVFq5B/gj24u61QJjGpZ0G4zQA/Hm/9bV/M
GnVkX3p9ma3IPzTXDUych4akmwczd1AkMB0dbHVBasl8MPCKnBD2YyfC2wi7UvpaI9ga1QTYfW7J
sXFk6ovKjpKd3cbdQ9uu7FgZjmo09iuBZ+sjRgJGsz+qtmlXaiIAsiqFcx47wmrSUFp8Mxm1+qXr
LYMAcvPTE9SxjbNujfA7hBx+O40tUnAJ69bTMg6QSwHCWax5QfH3MzKioZbiwbaq4hkCUk7ELAPl
k5nFs2CDs63QdVlJq3AANlW9eMUZnTbLlto7t42obZijs30UTgvL6aEVBR5iLR3E3UXWZuqhBuJ3
PSQZEnS35ocy2WKZaUpwh1couJNn/pSHvzWl4Y++dJ5RuLPwpZyiTc2a7xZrVxGHGsKQiMcoYMWF
anXXBVH8qFkVop5lXX7Unf3sDarxnLSDCV/K9Ddp0flvUM9xCxTVRzmJlmStsTnDFzFOA9HOJbVt
2f0QhWq9pWZ1XGdkeT3Yfe/vtRrQs1nr/oM+H3hrKs+9Ya7KGHf/mhxYNul1f5ZGOYxH9E/c1/FB
riEPkGRJAg82hKnISwvN6bWayk1gGlTvFEW/bgmk7wenjbdRR0a4P+M/YiOOzjnK20tgZDaeCJo3
Qzg3hdmQ+mSMpF78PUOBL3JSSNx0ygyQR1Y770bg97z1VA5SHUXx1rcf9twN8dXet7NzkChBuSCD
OdhpqkAXuOmVYwGi51iTeb3uA3gl0iD7pBVpV6+jwo4xpMMihA25RKE07t5ryBB3kZ36UMf0Upcl
mGJSu3b1BGA8LTPlHfLqUg6ANpOs2jIxj3Kmn5GqE7Q8IBQ1uwhNJb57zbXxGou6Ttjm97Ft6fd4
JPtNIBTxW5+0VkgfLWd3xmb0xi5ZJ7wZdePg8u/IXHmwqlQ/e/mzbBg5XxALQdIf+tPOD6caW/Sp
UmivZuOK1W1WOc8PjKJb1KPvbKVB3opP7sOCCHS0kDgoICpka9bh61g0yX1XAJ0koI/DuZpGlPBQ
n5bDXJ8QAVoCPHdn6/88C/ht+dK29UIx9O4BJZjugWqE7gEEz94jknS89SNtS6B4mlxeBxkmDSje
gZukNFVOkv38vONubPrZxeUY94Az8LD3rv2mWuq7SHPzV+xtQZI5PxVkzEgNcYtXp1bsVeeRX2cE
YbOvM7fbkZll3FtF/Tmb3+g72cO/jKD9yXLBCZJd3C/c+dQpRXgKrcpdRn6aIAtD383QdMM9uhbq
TA0kGbh2TxL7I5k+1LhsA5WqINmS/f9H15ktN6ps0faLiKBvXkEtsmXLsl2ueiGq2/SQJD1ffwd4
n+sTJ+59IZQJkmVJZLPWXGOuXdtV3pJEx8/Er17VCP5WSIeY9eimlC+IhJP7dqB8RtllwHkPWxO5
KBGBqMEvL6NGkWr2h1br5idrKYfXnqx74KIEPG8nUyx6Dhh14w+/nlWdYrpgmL0mLXiqLPvkZUbH
tZ3cuqi0QGprzk9by4qIMURYmbO9qTAcGstwow0MCEp3cPmJRayogi8qAbQ+PrKtPa3XtA319kuE
raPquNNZQrq6uy7kSF3R3QNL3uWuqGC7XG96m9fW1qXq+nvV1MXjdn3LT/YIpIdZZ73CRUZ0GxLc
6tYX8yimkLjQ8esIkklPrzaonLGcGH1EcZtVm9WjmT6Sl1J3vKHxtlg4fAA/Zdy8TXIQiCt1gIrl
DC5RGT6QW3/EIOSf89BmsLk5EIWKeSbbWpTO0SS6fnBxjjqYdYFIQCiI9G0lSEhPnkjHnrGsT29e
xOCOPcH4wyXQbXbqDKLJNLDKM6fr9kixkBs1QsdA0eZrzYDLBdKgfrggrU/8iVmaUCyRM6bkUY3w
CseXDTdPnShuvirJT850m711ReQBgYv5+36FVDc0dLkEb3oaXdwMp3Puf6pDZf57BZS9CNWIz2A0
v3tD/DPBn+4YpZoHjV8htsV2mFky5Ve0vFnpXBztVfDgttM5k4L/1bN3bnpF3m75cymSZ0q8vEPS
P+uUF1PIrb32hvYDtxHXV1GE7cw+ItpJkaXEHCZQZ4Q/eA8Fw8jdQ/igSnZL12a+Inr12fNUjFzI
E/r6As4fdU23R/TsKKEA27Uj04EFVM+8rBbZZUK26Cd199gTjsfTIP2TW5WGYNDo9nGNrSVs09If
TQSmMKMCXaQIndLvmt0vP7umP0ZWem4X68kQUr14cOh9Jqdh76Wywl9x/ifqf8qqTHEf7f5mk8Zn
0X6vsH/JvOrbUCIm0UV/MKg61lGr+aMUta8r3+IqDywq43322I+yTsyflJLZIj8YfDKVJ8nLOO1f
lWXCzjLfqQZoQiTH7E5kqvom5WgHVVHGQF+qAoGV9UNP9QXBN2tKL63BmA/zd9hWe1ExwWLA3J4b
kV9TG2X1EpO3s3CWl1NNKWc0/FTGqnrto38aLyeQKNs3hego64TlKmCNBBSuwbCbCiaPxdmpmn5F
j8l/sjTZCZYvdon1+LfIYnnVZmPcDcVrPwzam+GEAwrKQImSV426kB0m9QaIUixco9k817K6mssU
1hBNX5a8vI7wp/caJTL7JefLINE7HPFGkVgYnr2m2zu6MM9RLQ0qX8YbPALJ4rNrjqmdCH8Y+mek
HztTziMqZDPUagzeVXiLKO36u7PUJCznetkB/5Bhko1n2aPNVbEaAFYcZEqvnsaRGrParBC+ouuK
ao9sf+q8xTVl71nXu2E5WD3DuX11HWTOmHYmfWMfu5765CpVAclMQVK59mlZqGMw4bLATqi0kG25
G4wUJqIPhlpNxZrZdDMqDjXMIOKHrCJSfd/MDQT33J4knFYeNtS9Ff5/nVt0lY6qtocjas1zLQh0
oY7k0u1VtO305wvElQRkr/vltIxHij2qcJSmxM0LyskEsjpMvFQ/WL36pOqiCRGSL9xhqSufCvbH
uxak3bHX579MYjZlMot3azEYCxRWBj6zXxza+iFXqjiIhLN3k8L981JN/ffMZQM3O/hIV/ovEIF3
LKt8nZzeOTaAJjjZ8Fu0fD2JtzwL005DVSAtJQMPpSVANus9yQJ/l849oH5NXqt0afZFjxBZ4lLv
5IQwAGjADBNivyip+zTI6Fwu7przx+9+Ti+a0b9VFgTETIjvXVUAu8CsOshKDc1DNDyqdjKQwidR
rbX1vU2HH7E0u0NhpTYWsCRUxNgfokFWAe83v5TldPRSPpASr3pfxyb7san5sLQieS1H8vp6w9Yl
So55Vh4WAsonO2kfyrKWB2zU3kboVUkWleHiklwrYuzuLT0/dHX0IIW8z9i54bo+PItI+0h1h1BN
Ky8q+42gX4ZhT+WiFSo68IlEy81zkajjTnbNP4lW174JOk+V/+gY9QB5yKagaYudF8W3rjK0U1aG
Mu6xv2382mnv+DW/N6aaQimd2Pq65TV1bDzbjBGgdYw2VXqrVzWLhNzNPzrpASTJ3Tlw2geBS5Zr
z7afeJXuO6VwDzXpnmuPZFHGbXetqGm+LKU4RBNrKOpuVN9TIGQR089AlFofRh1TkUXI6SlRvdNY
BB0R+rBW5r+YLeqYsH23xvIlt4zxDFcBEX5CupjJGZdcCzlfjZNIQBgaD5iKn7+zVqQXZXPJxo4x
GNffgx3Zut8r07gDtPBeFGJCuwq6fHa9XSaGwh9zilOTMbtshyGxsgvZ0UtRSjtEAlUi4x3ubk6B
BZElKJyK33fyn8yw3q1x/i31jhxYaj4gxr4IqhCBtYKXtCFgG5H81oIahvBavLppb13hIOGMKwt5
EnFbPpczOjyIIreEwm+zL4t9yaJup1OYtQMzhW2XNqKlLfEt09py3+groqZ285Ms3fghS8iytaOR
XhavtM4RKzVYHrkWZqNBhWaKs2qd5eOpmrIZhxPbOGJwOD8OGP6ymKWsFXlMcxjGUUdS3Wp7kUER
Krs43cfYVfWU9ZiJTTJ17q0XT7AkrhqjOqVQIaAvFHiWYtnKyI0k3koS69U2vDEY8Zp7a9vToNhp
UFWZ+9aRtA+kY/XvMksVH6pi8s2YB8vPUNR/Wxp2Tloz1B9KQ07Uy7vpLCzT2lGc2vodw+XHhE89
XELP/qCsuEOcjPYBnSo8zR42NRNYj9tyo31Mdt/DTEjUjzrFHdkiLvIRWyX65noZP4ins2HLm+FD
8yLYQKikPjyrJba4uPIjrhkipqhoPighm3xtMOVzrBhhOrNCwqbQIyDhRLutmSWLfq0Uqoim9GPp
8hV0gyVJPMfdoTEnJlnTDFObPXEUm8O169Lx2vK/XiZXHhCcsVdmAtoJr6TUsnCsR9baRJS8Z2WR
ymuX85GNZjDYvEsRZTmO6ROW9IqWg4031ihoj0gzwcTYjFt+IZOpBTaS8YOqKu0BV6uf7lCQYm4B
6zYqcGZ1mQ9DFncAyYUdNIRIQfkYxVNjjY4/J7mxzwkB+wbGAnqdezeYOeNhEdchb+ZT32bRdeF/
gbbzgGbxrUij5JlAKgAuNhEsNxT1SYt7yW2/PNvmzIRdS+AoKlDxIVkX1RE7WXXI+oBiBuyiXSuI
e7wETNXIn+yxr8/eormhli7GbhTLj7qvD52sl2PTjqwohPeOOHjXyzGj8IX7P1pQ/M6Nm/Cv2GhD
3JGiEdTaUKajPI39qCDQiqvlzJBPMVaWUTKURJSs4N/4DLfkqq9Dd1wQuLLLXq6Q350ipMXEnVD4
QEAAD/fICnqvdHy1rElEMj10+L68jMIjqG6Vh7Y3hD/iv42Zeezu8jq2/ZbM8r5Nhb3D5G0IYRva
j1kC/kHkC7qFlnCZZjKgViyhwYZmD5XRINI1Hmals/aDhWsJtR0NPkOOxTt7UnDNPmlzfk2UNrp0
3Kp4aIvfprP0gUWW8TSoxkOaZoSQZ0fb405aH+s4KQIze2ttrXmO50n3iaj9YPQmwzwmcwi+cpgH
jG7aWHkCPdBfJ3tS/Ip0/SPYCqCouG72nuqFaUc9X02YJ+/kM9FuxA09wp9aeuapskR0dDQNDgNg
DKypH11Vy6+UNx74SUzXDuvqXY4qMYwjtwrK0n0sVFaBsVL4g6vC/GujvWHPs691Sth59VuS2M5D
1Sl/5cQXNVma8WiKptq3c/6nNdDvSFwXdnn/XPcyeyiGcfKVbAZf5I1PHfO+Q+k5sES7DEvVjPYz
Poy7ZKBSuo+isBpFCbVL+WtO5niB228cJ5EGaT9ZQZvwO+kFmDywW5SAGgRG56k+u/MwUqRTNw8Q
6a6qZEtlIBUxQETpONcjlmVFlpT2RU7eFOJBKH1NDu2RItt9OsEAdZtkOZVW0SKtFK9dW98UwJmB
25N2dNr2u5YUemBIzeQOK7j5PIjT/USVHJRdN26u9hoT7UEl7cdVv0Tp/AxsZgiElyYhNUoq2avl
R9saaOVYFuy4KbDnmBmVl2lKdnbvfS+iyvQ7ZyDW0R3GqZCXqbVhunbTdUJkWDHAHgo3fnfAJO8n
TxdBBhBzmWKbzfDAB4Qb58HGXnKfOMV7XU7TriFkti8kivIiRU1YK/F1KXXxUE3psm8jpqjShorl
RF5xULLBCboyg44XpUdicEWYL9XZVnX7whofc1qrO5mg7AxNU46CG4kqoucCAcdYZsmtZT8bWySa
MZxgzqeupGtadqwqcEhHZ2cnjHg6lsLWdhkCGz9xA8fKnjC6tVjetIBDUUjuLCe/pV5ysS1X7juv
A41mluoBE1DrtDiqR8Vvg2UKlrO+PuTlAfTUfunt+pCSkvZjhU8umtV967jSp1y5OGAJwUgSJfEe
5/fv2soXbPp2vGslYSH4opRS6omvel4UdIZN7CnKpl2hyztflbti/n4S/iywRBC7eDZ2ToFGJiYo
h1rfkfuxkDjH65g/GqDL3lPiM9S5BgraQETtnQwGlhSHxoJo2kCCQB1edy9NQQmXQSLQI+cvJxT0
xWTOvspK2uy1Yh1/foFZGC9JVtyUCN/wQdWix6Q1vtsmefhlEGHW58kZSrzpmwpyrppshnAuDrtM
Sk8vg6HutIVweNNoKuNeROlchE4pb8MOjinEsMJHut/4kW2pRxVuXTg0lvw8WAsqCLMuhx0MgVvk
5cuBGs0pwIi3ZCGrsFOfygwhgNectWzsw2lMhnB79HWIbbMPcbwkYtNzZ04O4Xb07ce5KtwjX64I
jUIVoU2869AtONFO+RImDRNDhlM74dkFy8v1xd2OZEBfTMeGBKPpeheiF65PqP+aaJ4M86Z6l25J
AKUyR3laUlyOmKh/6G4xh8BG5nA0+mo/4Fbj17ZWAhG2KjzkK/M8KMVAeOE4zUsVMotUbIKmaG/1
9budogro8J7k9Qm1tBb8ZrMOlLTGhmZ2o3A7sHxlHZrmV4uw+yFSVBkuPcY6xWgdJcNhKKH6wVpg
Weo3sn7FpPB321X952e1Pdo+pnSxNFYq0QIOFXn4MQJ0x46Wfcb2yF2bEzsOvu+dFNXEm+ZgT9EY
2vEbRU2CgW6v9bXB7oKsrOdkoG3iSgtatcnPXbeQcF92uInfNMXL9tXEP0byzdLESoJgBd+2URQw
SK1voAEo115zheEiyTifzxFkKzUCxV00p7FtVppt5PpgbcaOukSFxRoy2MkIt3cAzIO8sLO8kbYT
IRPDStVZH4KyF2x/IwPvRkSUoEIo/36tK4+t1WgSr2ldLUTooIcJNeaBcKhja365S/GLuIvLJxtN
/HJ1y2V3TLvSBx9vvARoDt+V0Kc6lOtha24HE5gHP/P/3+lIYG/7dTXmf+1hxnLZRQmtiTFoBvs7
m5MeQGOh23tbMQGMVPkJb1aPpA4XxKILFyiGPi62vvQk+szEaZDccRhQ/B3mP0kELwrAoaZ0D1h6
pedCKVPffuoFVPo+HW5VJB5yxoGwKo0iKET5cy6xc1BgjfmAGZVw0Z/a0sNVZFHcvZNLiH52Qjoh
zpYX8H8VY/dS4oQa3xyyYlF5T53hTaqucRzWMIFqWWU4xZ4/SalfZm3ZUcLvjc69l9zD3uCilyzr
V28rg3QIIcYUUg7jWantnFsHfmoyp0BpHKVl1USc0QPe0AxFCLNbPWElw7KKYqwLH80ZFoxi+QtZ
Z1+ZEGm5hu7nXmzeJ8uvhMhDr17+8GU7wYxo9WyO0KpcPet2KSkyfey865gsxpGgsqBqLMjYQuws
2dZPaklR48A2KkgKuNp9EddPVkbGua7xC+yrI4X2CwxNRGhDnUa+MSVaoLakjpf8A9W/vEQVJNkI
tsauVZbmIQecYWgQ+wTD7MGZpHsuuni4eQo75cVaut9TnhydpTsOiGXujpPUR26B6hQRR3+vK+zj
q0z52a/QTNPVBhSjSXFVVPY9rTfsRZEmP2O8dIkkBbUzmd8HWKF2lDp/y4R4GvOCXin2UxGxfKni
rPGlOp8as7V/EZl3iQUwRjlq158IlryQGqTGpW8otCJasqvjNj/rCjlNpzSXUx95y3EhdbBDpWns
FqVr9ywfd7UYs6ParPEOAKBtRaS1S3r7itAfMGYyvODqcDOyOv0e4dNMJTjJBP2eC7Vei1cAYhr2
8tKO6veu1T6qsWsu0UDBJNl+8jB1Sclz5sEBGqtdnFP5m2R5SXFrPjNI7bu5LC5NKaBkrtG7Ganv
aMjm5A1SeVPnbJ94BiFVKvZ2UV/s4bDGbygFfyWduzyaEttQQ8XucB7A9bp9ibLRqtNDISf3uyR+
LT0XbX0bzRcCnzFUZHBKAxnkkzEToa7YULXeaARO7mhP7ACMsxRpe2ypPbunZkfVO5nwv1I9mZaX
/ZEzPxhCLMbNqwsBMaU0Tx6WPzcDh/OgU5LqdyH+ghVIyZGmwl+k7d1RG+PDlzoUDDdLxYI6X54I
MfyZ9e68zEl3H9vOvfWALdIKPfM8MC0UqWQ42vLfBW823HLeObm0wv9qf57ertw6t/Z22C7/evZX
3//zJbbT9hJt43ykl8oZdwqH6o+UWeXzYT1qLKLX9vZom2+GVOWirf1fD7/Of12+9W2H/+nbXmfr
m7Wu2hmqmHz2dkXhIwkWTKrrQ9VhCUM49T+9xmCyIFjPFwqS3b2+nt/an0/9PCYzaUDFUg5xnjTh
dhDrNDua2Er6W9ts5/+0lcRjFTngqT7r8YulqdwObmkEiIjil61PlDaje2aOx61vO6jUpqvpGD18
dpV2/hwzjH09qRs972zqyHy+nlS1iyS/w4b/v/oyBdKuNqjnrz52nNhq2cZTbRbaPnVFfLREDNNa
aayrKkz1GmFUytQ3dT+lq72XCJHvuqpM4RIl5d6uEvtWzwvbp3j2QfTX31MUF8fMEPmJxAhVy1Qn
jqDmNN0bdoMsiKVE1aNdD+0D3Oejyxx7kfbEEmnJizOVY8ecLf+lkk57BO7yVsnCWb091L3Ctoth
JbYfx27KWOGrj/nUhcBQyos3svZs2NycUFEtkPVAZc5KCT+uXn4mjhEHfNDenYD+Y9VJ9Tu8tWqX
jHa1VxcNEmvSs8XsRWDX+YQValMdTVmT6VEBMmk6hXIsvXf5MKhvjTMiGO3ytZqCSFJRWujhzdj4
yMQfo+1bdsoIGvvYel9GU+xKaudeihRIgZjqX8TysRBau2Ss91cPWv/W2g4UCseHltLv3Xb91tf1
+ptnDfJhaw1pvZBhmh67bvbQqXXJri7z8aVKoooy2HTcKzhLvGx9ac1iF3HUdWt5fdNc0qb8C4bm
3wuWyXLAYQxoUNbX2A6l/k86WsltexlPLOlZxcLW/7pg6MW6vJfFeetruG8fOiW6evi+1jMuEVTv
PmtLiVU2RMWD48ZreIJhe+uDT3wrKzKoW5dVDwts4fr3Nq5vXem4zIEqNP24NbO5rV+g1v77ClV+
UHSESpvmdRO5Igd9zkTmnLKW8RVky39Et5+XtJjemFr07av/f68jxI+Hgmroh+31vi4ctPQ+kY1j
Z4O3GgSn+hFkoHk2ppWf0+ATuvVth6FW68duPcSZglGrPi+H/znxdbGWLw7IVvX5q2t7hO97/fjV
52blX9WTrH5k6vmubEHQ6qSMkyn999FXn610iAikF25XKGSYPi+r4qY4KTpimE6PQOcLM1rpLd1b
TCBoH7FmOGxNLQF+zp6EumvHarEWjFaRzxorXC9Ox6Q8ZQkY4a05Jr04Tyk6E1BN7L0S+83wCvRt
2PF+Nk2S6ie9Rbnfjb39NlVyPGHf1+y2i+HH56dOinkXm9TKD53thJFkUWLnROdURUuApBX2qzNU
bMG85H1rWaUGw4o8wdZK3ch+xWsNSlJX3rauuo9ZTZRiediaKKbMIJ+s7w2ch50+Ady1UkyJlD5V
9pbnua8aS6OTWrGo25o1qBf4ayxytosNhotnKhgu28kIRcfrN52f9RCMs8F9JcSzur5o3rHc7Tyv
etgubAC6BtHce9xYduFvfSMzzz6Bp3/w2N97qRgoomGKm7aJbZubXN2JCHeu26tuoFwkMGx9OTlF
e8Afp0D7GafHClrIazzehJDlwVOa/FCMK/dytO8ECSySv1q/r1FlvSn5QHSqUL/h5MLsPlclxSTT
zDqfUc5z7IK1uOFclpRyZ2dtDgpOHL0XvYPdLd6QCONX0pvHrdWIUb46xpnRMd3bS3N0UAUBKtY9
yrdy7TRVUfLWTkSyioaUFGU0+kkDqRsk5ATWKJ8TDChd9mlh9gfCWGtszGU5DzOwNyrYq2V88vSd
vVah2uogb9tBL06GqTwZlfzW60oKmb+Zn3jTYDjqiXh1wd5FMSiLzEgeB7EtKDXUYQhCzap/dtXw
HEWN+prFkCZR3PjS9KJ7SVwrb1irq0rD5zNrqIvWw/YoWdcYdm0+xlVcfHZpU5SGijG8ZG3xW9iu
cWoNg1JxCz7czBL3UjblB2vv9rdrJtdhKrW/En5D7rUWm6Wndl58FuQVOeyuQy5h4aqnQ5+KV/01
6FY/djXrzczac4qQ97dWAoZTngvPgtlk1xepqdWh1ojTVkpW7RGwCJLe6TcWfZjQAKYNks5L/IjK
rmcTgDyBADv9LZOfarzYR6/VVnV+5UKYJ0ZY4biHYa1L0FZFGYtvAfaPY/U69tlaXVgk4dbEA/KR
1Iv2QOW9/Rz1M3mofmyo1TCm51Saa31Z1h5QBWentoERYinVyRjyKsgKW54I+sm9uZaVszM3Xlj6
8+cXcpAkKHaIoPaZQqKfpBYW4XqXEryxfVO/jUr3Ei+MQAZD7SGO9BoSboXqC4+FN93p2id4/zeL
3drbsLjarWv1w3YOuKh36bHT9Sf7T8/g/GYmjnfH1cq3bd16Gyxjvi9Q/bdzEyA4Ys1qsLVUeIsv
zUDkfn0ebprLS6VX+60FB168tF5+SCJh4W7XKDfi+8ftXO9Z6s3ByfCzJczm1o3L2VRzFayFfsqb
YrmW66FTRxw6O51wDS3Rt8NhcBUblpFuXyddc9jzzqVPRAdmwNaJ5Yx9zSzmmHkuL6WOXYU6apyN
5m7ZmykGqJ/t7dR2IIFptvVw3RqfL1U2LRD3tiaMWo7JaRzAYjMY1/gMWDKhYAhy2Nas1z9AEsDm
2avsmawFciKaU6dz9eKqyxlm+OtnczujSTGEqZVfy2L4MOusPpdEvK7D0Px7gIDp7EVuN8H/nBhV
b3rUeStf13aGoxkQlbXGR0AOWmR9lbQjGDTpGcAAjCOfjNydDslAMaVWqPETdxJFAvawzA8p8qqt
b7vOnUX8tDXdxnym4o4ow/r8r/6lacEXSVuByxhLlnKRtkvmKKHilEOVdRUCY0osx0KQRF77UpPR
ExBQjJzD7l5Lq3oTUZNct5bnzdEqrazY7HJy7DLlqIx2xka66l9Vu9IfbeF8QzHSIXrhCqwjEHma
uMbQSCQ5plLmy8PW1DqkHBTjFVjhcFbMVXaORg/l8NoE41k+LWP6+Ye3Ltuag1QWMU46XGCVIyHW
ESbK1kxH3KBscw1Eb3/LtkRILYaNJQ0XF7pjPUtKcLfW9v66WD8Vdimft/derjqvycoUHG24vlmF
RbOO3cnWFIm68NOsVoOb9b3ZJRikDBDU2tpeLY2G50IQ4iWxTGrN0io1UJpWhjbJAgLJc8NYbYLA
Vm0yQ7GtFW/OxBidxbHzEwHxRfIoocLkGSOn5R/iFu8zkdDvAoZ1QFI+uVdw3XwsVWt/YL9yRcFR
nERtR2FnLAnWdEp6Ig9ZnWognk96mb0X4Nn+YOWLv14yvTuu+FOVte3XZj6FmkjtJzdDfUPsJ/1z
JhHfEsFnY6DFbnYtpipDiRPHF1Kkx2xaXu2lMnxwnMg3RGE/dktfL37ZaPy8uVOHonzaDgo2BE9E
Qw0EVT8dCI/BkFOB7o4N+bS4GRBcIT2nhk6FsdlTxeJ10wWx/HKWbfNLtIWCqXE5v1p9w89uetYi
qb/bS/K7Wlw8EPPHYRbRIbGTv01f5k8pTgJ7rXCUA2X66ruwMo1Fa3fQXN1+S+wjKbHim7Es48FQ
0mzvKsUlVrzfLNfVEPuOv2Za/+qnxCS90zgnDcUoWTZ3nwlAY5PMCghMFD94iZH/GEkSYeXgIkVq
SFY63Nh5M3k7PSG91CAEeKnrIxH5jJQfnhddld2LDjoxWQLtW7PE3snyyHwifC/2TQIe03QQK41o
4dt2iB6sHy5V39ex0l4McOcUojfYNFUQ62siYha4SwIvE/FelbW5dIynafqhdyySbnVnu6e57MEf
TgiUZUCcUTlpCnk1apqaA7XzOniQyAh/I/VQrwURsB18JXtX2ZVvQKs8Mz2C2LTj703pyvuiM2nT
pT85JO4RdzsJEVMOijklD5OX/Z4rJX2cRti5yyL+WSiDEZ3u/Yj7uA0s3BRuJG81cPNWEsZWRVQ+
Fe4urlTjHeXnLyyuxT8mFExyQX/Tvsce3EkI1tcCOMTY9b4KpA7f3Hh8UWstfW5QqWyt7dBYuM5Q
OE9wbL1iO0RCR+kyeatzyPgCRkVD9ped0EbsM3tkwaOZ6n0mtbr3dHLdW9MCpHgtM+9xaw2oC++j
QTH2ZA8PW5dB9cHRSe1m17q5dvcGo0PliYBobW1dmPABfOuKPNyesM4+Z4OZmbVLeqq1aKV9iv4+
R0hazVTctlZdavG+cKPqsDUndjbkqzu8xrjU07X+nioFCgFnmD/79NnTzoNX2Sh5uWQ7sCg5cGuU
z9sTYleZ93mDHdp2klU1Lis62Yf11ZT1MI0E/hSKBs7bFYS6xzCqoUB9vSQuUCHw1fzzPeNNVwep
N9/njHDHbGn6vY0c2HIyCYsyYaaru+wfu7PhSrN2enES+6UY/whvMV6JaQazYU0vzBPGq5jE7yQH
NLGdI0SrBsApvROKUfPV1jr0XIM37rdrK0OPwwZHzWA7O6pketQ2tY6R+cx8LxDDyLkMvYQVBKVo
6ct2AI5S75s8qvf5/+3T57T048YD3m3r6cscT6i8Ig/2t3ksktS4u3Vv3PNFYdBH03Lempni9Wdt
QR6yXaKNtnFnApudMv28vmpJI09QWk/2+vQmlgfk7hFAdGrbGqV3XrZDnrWMdu04nZ04c1462OjX
KVMoM8dYDRVkTHV0uRDnWZ9BRDC5wZJjTxN1VYDqt93zAU17hM3/vp7s/6lLJdpT2Y8wSp+VF2rp
9IOitf1nc+vrTLmTGvPZ1lLjtj4uDQK7z6Ye8aylPEYIN562LrywSOf1mRrgax/ft755iUKt4sbY
WrJThlNnyZor+KPbYbDnJ4E45PGziyrI88j63zecKn12XG7zDnaWPeumT26XTLExxi/bwVOTo1ob
y3VrTRH2Oal0j7VepHmwtGsUWDaOv52tU2b5wtIJnbV5dvjqM7z8r6eqTHqDaG9aSm3ZX6c/WFOr
vmwHfkcQPAay1V99kTm+SRwjHiD6qC9DHGUPUrM/vi7I2adA3mjb41efuyPsP32+aDuMACvACAXW
ZM8PGGk9dxivXJkDSxzNy3CgCCLcWjb2Ulg3rSe8InnROrM7/1ff9jSrrX/JLop3mmhKRD6Vc9sO
riRK6FAQQIU6fUJVEOmSi5HjLqdG9S6zSNyjXBBe87L0uPWVaUWsMkNinlS1COYmwos5LaPzdrFp
uD/iGkqxYSL/Eard7QuGWZz3UnmXi3jpCBQ+wnvFiSsHcmsmq5EI5aB4PYwXpzcHPgBOJsindiRS
UUpptryrs8ye2sw9bye3LkxwNIL3rXfW5lFcZ3O62DLBdmUZjbfWHEXoTbJHFTTH5aOMxb4Se0Ud
xa5tHbnTME5BeIQDkLl6vQyrcUs2RPlDaap7y26+tUZUUw8/PERieLSGGGJ7Qk6KuoRfUZ8drATg
QW6x06lZAXhCa05Tit2yW6Fgk2d1iKmcUBI03eqg7zrWIEHL6qPyfrSZXvoLKuEAp1cKSSNm8y3b
hz6G6noTDbqqjCGKiTdNOukxZkIgwP1/GDuvJUtxKF0/ERF4c7u93+krq26Isnjvefr5EN1NTp7u
E3NDyMHOBCGkpd/IQNIBKbetepZHtOawoNLYXICdZEv7uFffWHcx2IBe2OSafEua+DhIlnQpmhx6
bNvZx6SFAKdpr2HVhSz/bNbJoD2T1refx8RQTgM72sQ7aoKJWrZK0qGGM7WSe61Bk4ZoPXSiauPk
bbSqR76RLIavcvuo+JXzMInwDZAYzKHQ4T162kWv8DuVOuSCs+ANTdcXdoQ2Qa3ku8ys7XOb4AJG
IIDkchg6FOBNrTgjWvYFhEV/dOW63eWW765Aari3Nv3FZfwTcivaCt3nbm1hzLQbMkm5JMxVE6OX
H7WYK3dFMmLTJj9jw6Ii/Ttus0iFk4dPTaV05als3HIr63a3qSzML2O7HDdyrX7xevwDQEw1Ww/H
3kIe80cD+MdjoeqvUhgUhwS1xgsyieBK+KZs48qqL3mWESVRO/hbo7v2iqG9ACQ4NCWCjHUZrdMy
3ztJ7xxTbSjw5wYQZba6j0Uu3IiybQ5GMSECvUbZ6h0u5gCEfyDV9J1RLjno7JKvuVvtGjhcs0ad
jQge/casJOB6UV2fFY7oJADXQkuCFXuj8bXXTNg28o8iUgd4dXp57gAaHKUp4KFVj2JGrUzTaqYo
dKOGfRC8KQu0WJGMCLpaflWT760p3eIYni/iKOs4fAS9/Ge0teLE/pvMlzAq0VyTT0NWKE86DA+d
bs92r1l2Efgbq1hrqR9cmrTwTl7PDCNReH8HP1tD78yR2+um3ptjlcfUA00KK3gd8AfYahExVLMo
y71vDj/syT6+t3EXJxRY+4RCZ7BDBcGtbE3r6LU+jhAeZBoFXU4lK6dIyReIAOm6C4NfVZKfCCPr
B77lbQSoBHmrcscN/VPGWMT0hOHZfcCUoy6MBwIj6ioEXbZxw+oZvzU4Znal8RJr2dEvGQdDScfz
r63WeUNMoEwf0DSVL20QKJd6Olj6YLBVD7UjXfmq5271BqSer6isUCSrYew1qq0XRfYaUNYuyLxf
EjsPKDEEKAoRyvjZGl3+ViNrzkf70KQuvic2nCbVYw9E7qGnOkyPr14FkGd8ZEVSr9n3LHL9VvZx
spKJQcah7PPzljFBqDcD5OJ77xBgL9VmYFfYe0JYhc9nXYBQclGKzlGWuvQgL7GSBptFMBbAuAyH
R68JXo+xtzOdSX22aH95tpsgUKYBb7TVGBCDngI8dPf+aKG3D2F+1ShQmerfHaTBANjvtnKA85Wm
RdTZWuHzJa8Rms62ctaAUG4kDFgUWUI+Er0Yz3PZWMjt56EYnnrfrC6EGpP12AyIoiX1HfbyE5Hm
amWgJ390Blz8AtU1jpMVrOS2zkmKXPtkTDgd3Gq/V7ZzyQOGWb2SGMbiojiMKCzViv+tA4i6L5rm
G94HGpxg09tKeTRcO7yKLhbB42wiEHux+hxb9hn8w8Asu3e5g923nlU70Q0P+FKIc5zWYFaVQaJI
woJARe3p7LrlxqGwi2xlRFjPAV3PAMU5BqAbPgY7yMwnK2VTSs3Q3EI69jk3GpsoT6ZsojDc50Ot
79uycN5j5wUuUyPX7s/RLDdw3vmWOhNERvoZaO06NRLvpPZev1YLudqwUncOLcCzvQEOFNwJW1KS
y+KtgXBvYQnYuLK+YQZ4dTD4fYg7NIoscojJRNta917SRDLPy6HoMmvOmsz8j2YJRawcjZvhMnd0
OgMco50A9CwcZ+d6rrP2HdTXFIa+NUvmlSp7vIqurp3HMmTblNnHrzhVtyluuid5RL4JoahH7Et/
G5NDFFSdCxboojOyOuNDPB0m8Rw97bET1sv6sWvr4VaH08hNzsm9+rEMmOoWZbzPPUv217HFYwQT
dpRq1h9NGzPzMIK3KFbROdSzB0PrzV2fBqy/p4NrX0engYdWK+G2ah5jq4pOPsuDU+xawUbLIADA
xg7Ohqk/qp4Ge8Pp6VFYuHcgrojvhdtOKh9H1SW4RgyG/o/AmZIcBAbMnHakoQoDS9SNyesKBOY/
B6lhvwjz8kPmYJeh+UhquTlIjT5xasIs+DVYyJ5PGwHSiMW2e5IKDLfgSDTbyIFj7bWgsQavG1hx
upxLaOSCoPSRjpqdK314kP2xh9rhmpseVZr1MGWRKRjWrc7D0mMboJnlx/BKGqQnRwV0kaNnZxAZ
h26AkQJc6dbozaNU4/+Ew3O0UZsCB0CBmfMnAr8B/mxrdUMKp2C0b32sKEwFm+TusDV3CqvibQRu
9IrXBmjD7LuPufurnOIF49S/7Mylc4sogTWFCspRZaUT06Esx1au4jDwCQNg5UgbV7RGA9xjUimO
EmBPF6TAUKb6SVwmG5WXoPTSYxLmDNl9Y21KIwQewpYCILhsXGcopgVWhjuxZK7xt9OvnQKltwQo
IDUAq6KK30NyxL2GBFgP0ei/+UjBIT66Gzw331gWRpMTcm4DQHsTKTxd9H9jCfWt8g/rmvpcd8m+
7Es+k6ACIyty9zLesoQdoQqWR8v/mqW59gUJeRQ5+yc18oxD3ElPI0GAid4q7wt9Mh4Iv8mNdgid
3me3fuOEo4PZvHEL2UpbxyrypbWcIvyngRg3z7auDhclDl96mVWqX3jIKPpQhieTpsJF1yaq+D2g
QG+zAoSXlM3OZMMbLFduzsIR8fCn6SzlGdiujTS2NLAQ0BmnlQlXn8Zttcli03mABWDd5eFlBMH3
oAFGMFMPv9sw+pIzMUC+MgBambOZKrJjrCbM+fIEgKYk7aPG9pk/aTHwF2OTeo22xl68PcCOyF4a
vawOPWyRtciqeFuDNy6NlV9JFea6Bf9P3ZgbNfd+DaY07LMwHs8Ifzy0I2BvHVPtu4eUy92rlJKd
YaQwrdaKt0ZpFvscGrjmwc6QIiTmEv68ialhd0gFWz6bjJm3ssY+2bKKvmvEORjFN0lyb3zAYnha
vWBaVh+TCTOTT7g6H4TFUbfuwYQbLbVBPgKM8CckqTgMavAmSZq7Df8pEuWieTK9duUp97ivTg2d
bpVkMUcB9KxUkNNKWXgbdzfIGhND/yWsQAq4z33lxTsPOq9Za3CLuv4ZoXLUDfG8m3U1BEZI4IYS
nQWDHVooeU/aG6KicWNIkv2Pwa68E7gsY9wyWeUvEUnxRhsFXLKDSEYjESRYWPx7XZmB9rVrFQWh
XNoPE6SQuSzAoRa4tVfh9eCuIkmZ4giUemCxtuyqfLWkdBPh8fo4/NLbDhTzdOOq6YoiteATTSWS
x62AKorCfkyG5CBaYqnJnUEWEW92UVdPFxEp3NyHlWkl8Ub8lRFa02zAInw2ufrtvUreC4URy1lD
cu+OYDh/NtPz6/XAOqSoUYs9YHGIxP0XyZAlMltaGN+JbJIUez+XVPxnpr8pBffp4Z1xED8p/gzH
u/tB0SFO0hZbJ89/ifPi3oNjPj3G+QmLQoGXwvU+ZHUJaXQp63O12SO1gicToI8Z+yt6A7Rbdqj7
Ie63slp+F3hgceiAUTcl/DriqUiOJEVnYkZUWDFjvF1txab3jPPyZe9bC3Nx61Q+T9REQnRXR9Wz
ePZmZN874j67sdQY1g1cxI+E46adsuwUWyz/apyFAU3+/dDADqtAqCtvIx6XeBoihT0n27oiKXqB
4asu+8rNysna9ISvowP6TCSnA0QE+oa0LxRWUegLRiNABGDOMSuacfshKc62cKQAiWxr6WlOjnEL
GsoMDuL3+qoiRl1twjr6MvbqSdy5+S5BLV1lRjxsxL0WdyWqM9b/tYL4yoQBEM9EnCFSomzuDiIv
DlqMY0jV+EA0EX3smifx4OeuKW7N0htETUnkc1WAYd+IWyH+SLUtuT+1l6lrIujMco3iRz3ZhiB3
Od9fPbXaEeCVtkuYDdDrnpUirWHa+rt0hOhcq8OTOg0d4rOdhKa1H70RJDCueysZOidKuBV6QkaU
Zv/PD3/4G0QS2yvI7qqvzi3np4eaTArSRFM3YggQ3/cGufGDCSCrf4rh8s43d4ZTfHhrPoAqPt9B
jW28LIA1OVbYd6fKuA1t/5vUJPJ2ucMMgifVsqF0L4OL3D4kmFjuxN/SusU9Nkd5h0ZjO66rxL/U
nSoB85jGoem1FmeK1H+WOU0+IhzgRxvRE9ow3jGFYekydQS1R9pJh2O9dJ+pgVmMNNDVdYcE20H0
4L4xusOQGixLim1qdRgf2RO48j9/18zio+uDFXZSDbjCBEhZ+t4YXm11AjBqmVlO8jYMb9OwLHqS
yC5lGdGfaUQy1NHaulbRgVmJHyxPYowU7cVheVs/dNE5KerHwukOTqWvRU+YT8FWYC+91RUbBGIs
ZMFe7VHoPi5v+NKXRZnIelMvlNt2VwHS2/tWsBN1uujsosVy/ucuKPLiqYnUfI7Iz8lP9SL7qWzu
tnmB1/s89GArxwZ/rB89uHKrGHhMFgNya00QztOHQ3UgmnoqC9VB3eFDwT498wLxxDtTxRjUuqdj
/WgxN2B9eFGJWIxytqqhTqSAUrqyORsTVnXs88e0s5udro9MJSpV3sheRuymRWBmxQbvTjALhnSy
i9THrtx4QX63kuLDgxe/KvrB/DoteVG4dJOlr4gmWRfXhxb7QdEZxaGchmuRUiPoS3oI50ncfXGR
DDzjAGaFbte60OrX4i2B1U6pSH4o7WztPTUQURLrlgHX4C2kuq+m4FL43LAmlOIjcXCoIeGEb+gj
9TVogbsjY7IV91gcxGMPp+kJQrmskYf4RzqoJyfUkp089udIzxEoc5qDGGQURu0azm6Oeu7Gz7z5
C6DVvyDlJ0dxQfHkRYqRvp7YMGbQ/Ro75wH/OXvGLLuR+eziebZLRY9YBgNZka0j5y1/n1r3yqYd
IN4vdzFPLEbSaPrMJHZibFwDupAglcALeAeXrDETd5AfFU3YW4NyoqGL0ivGdtYxE5Mt8LrFfrCt
4wAwh/3cPfRINIoDc53gGDbPruZVVKB4GXtuqjIPwnCpb6UWaTtxffF3uWbQH2v1PmppvZN17VE8
1eXRilTaND9DbQhWfZah9A+F/K8F2jJwSOLbL/LzxI7laY4jDcsHMP5bJTFT2Pl12l0RZNcPQNOK
k2DtdEFTnOgLf3I/SebnK57EMsYsD4YP9O8YeqY+OOXGgCCNLAaW36Gc8RLYjOAbFAK3ObdMPBnR
rT2Z2KMBPNjN8A35ZzAXDZYRfXmSc4eexvvlJiy1IiWa/P8vxVyth710Fe+TmCmIP0Zk57n4khep
uXAMsP1gQoswg5joSo15kPFYFE3Ez85TLpHEYZNXbU6yr/0XrH7+UIq/88MsYz43T+01sIALG4LY
Y/ChF/NXNkcIXYvXZMyQg1l7g/4NrRXiyX4bHbLK9+WtaD4n3ekLGgAGwTt8nseJnipmdMthKRvG
hC0HBaVIBZjYNAkT/85ymFGSIv9hLjv/9fnYw8S59hm6bi3pCnj6zmSXalyj15uxCfXDFn+IXp5U
W5WP4maLSZ1ILfd+KWMjCM1rDwLI0lj8+pJdzhWp5TEuFcv1Pp0bpK8NQh2MYYyZYuBEwg1skciL
N487HrGMn+rnP37MlWwVSJ38YRopHuHc88bvHkT7o+iugSpbgKanZ+A3DZIboqf8e1KcPQ9VgHKq
g53Hm89UEA+myLKE+8QJEQQPUbtULGtAUSEOSzuR7dyfnVKmx/mvn3ryTPZY3pl5PjN3ZlHqqGnD
/sk/751Iza1E8nNenDRf9UOrzz/w+SxJYWOjNl+UEalZMa4sswdx7r+VLU1E7TzPFsnlIJ7HkhUp
cd5/XvXDcka0Fg0//dS/lX266qdf8qYBH6O5svFh9E2vOB7O7FUU47xWFS+8OBBKgZwJjYjF+xRm
Ww5L2ZjgCQr9jjZFrZGcG4nhVlx8afqhRiRd3QMhxBb83KPFy7K88Z9equUFWl40UbacJs74z7JP
p/3b5efXdUwncn8WgvbrNzYObUxrp7mw+HAth3klu+Q/xCr+rfmnsnk9MV12/gVxnU9t5l/oIuei
SN0fuXH8tRgaxBpUpJZvtBhDlqxILROypfGnsk9Z0c5tEQxofyolkghRZkLk4+Vk753prejCc1KU
ivxIKJtldVIkO9XJnpfhHTAVtPElL40TjVzkxcjPXMgjomQkhj2HjlzPqMe1GB6I/iPJWqEM/Bdd
bR40TJkYghhdsnyEhIn420Y8SXFYhluRFV3BEov+pc3SDZayT11ouUzvVTEhCxumVyeP+qax1Hhc
i/VvBMCAcFHUv3h1F+zmN17clOUwD6tLXtyu/8yKiuXVFVmPQMpfw7fIf7qCKBuTCOyEEvEaLYP9
PLGe68XzWc6s8Cph8ZYcDQIj2hQh+bByXJqJc8VBTAyWrEh9aicG0aXswz8uaj6d0jmFtB21K6jA
hxIqBa4BogWRck0ByTF9uHIc8epnMXS5SZQkB3Fn8qhNk8MoW6sqsYyDeMLLE53f/Q/BzA9ThaWp
SImHH2QtEb250RzkSi1ET7QwQCZFRSu7G52c7RjUXJThJl7ROU4pekA/qmH1Ll7kv6Japextsc5m
66RiczBNk2OERDAscUhr4lBW7FaulrxreBL6Z76xyifdYWs0MCBjQF4iH4aqeHtddc+Cs22wARDI
aNeIuyqeS5lAZVKL7CUP4ZkIPrk6PeCxRnSnnuOZn26/uKkfHtG8dJ3vuliziOT8mgdsTo6OPmzF
XRY/uxzEH7BkxY39VDav6kTNZzLn0lJUL/+S6vvq2sRab4WNIVZxXuq+NVnY7zWEALcqjFmyUM8Q
IM2O+ExSa6jsnWkWMj1TreMA81SjCO+m0nsOlGSvTNeQozK55l5Zr0SrsUn6gzTm+kZuE0B6XZet
qoBXXRycxNbXpgPAUwFTdIkjeycHvpFukQzCcJmV/ZaoJKjhwTpWqlfd4WSx14xoLMTzxMK9KJQv
sdu/TIj2Jw9SyhP8m3KDalyPKgdZUZYgeJREbE+UPSoQoVnET6FjoSyoN9chRAvBArawU9nb3zuG
Oz7ERfUTvuOh1ZX8rU91XLVi91uaMyUv8YE/uZ4MUjypXlpnNL47ROvZ2XU9NhyUGnWcrlt5VVl+
KUcwvSzJ81dVjs01ijrAqwJku+RssgXQCSWPqVGg3yTLSBmFbDJVOThujBiLWz/VEErCTKDDUcCP
lH2VmfltHKLiJlLikGSZhe5ZmiIsTBDeyEJvkxfID7lD91Vn82xfy5OUXyIXGnYkKHFspgDwynZZ
uYVZiOq1DOFTczESlVEw3NRJBibIqTvWw1Vmn0BqsL3mEGyvUf0a2iF46KYDRJfgwZWjb8hqSkdR
lCeYdKO7iCpXhvCZZrBbY3kPFWrYDzI7oQ+xpCjroe89VhBUhKYDtCo2uZcplqJ4yK6GrmtuStQ4
93E6lAmwPZO+BbuaFkuFrybxWsktXNE6dmf0AbO5vlfRhXF/D1Ew3uYcaA6Ufy363HJ+ERjOHZWZ
YF349QrdU21rKYa+GYYqReMNMH2mKfrJtIA6A2tVNqqpRvUKK3hkMHAAzx0/vxRQ7S7VdFiy9M99
lBFD7ZA2MuGm5eopHfVYWyu6ppzEIRu8vwuztpDWgwPL3fFjgs2IGry0LoBR2+zbr1GXvmtspYML
h+7Pu6XDZwaZCFohK1CJacffbHd+8dNI/TpUEWgFBHFevD4Bdo0O1n1U2Es2hsg4F3bantQ2rA9x
HGY3HoEC5b+Wn6peonMlsX6VtfalRDXoagfRvTOLCuqrVD6FLRtHFmKPW5EVFWyFviK/nm7LftVi
3LEapuahEmPKF4Llms5jB5siS4J2y5ix+XCykX6z4lE/i0uVla7cLMc/QA7DqTNBFm3HB6fYLH9B
7UV/fH+M5uuW2ljfq6bepjKyNmsXi+XWS54xKhwJ2mcVa2VTP0O0qJ7gnrc3QsdHkcNot37CtA4y
VNIj1jS1EGWWln8+KbJfZBs9LlwDAWpD+yFiMSUlGHQX9NPaS9kRVs5j1E5EhYWSxREZzAg0G7dC
1aV6j9imshZZcXuSWJ4+VRaYsOn+mH0P0KWYJnrh3uz/zP9OHKXu3sxKOGfT/UNwGkReMjj409Nn
+k5HOUUkxaHwRhjuS170tr5GQvJDoagWNQ3kjk13BzgDAs9D55pY/Xf0QxmU1PK9LD3/0Jqdh8a7
X3zL852oDzu/3MUqqk3FKFkErCUbt3DigcfKC7xLMx26CN0TW3P3HyraNsZO5s1zzXALhSE8532C
h+F0EClRprPKziAFoKgWKkGF3+B/NBSnzK2Xs5sec8D/yymx3YGvkJX958vUTYbI7WN/y2WigetP
f51oLX5kyHK1usT1xKNg21E3ahiwKFJeg+mQIjBxFdnBdVEsDNwO8rocElyfqnMZ5fLV0kikcNA7
8+Fr2Efm5NAmquLnhYMnxiBJJ+vNAIqPspSo/XSqyIofrlEdPVgIgc+nil/7cEai6tsmB6DxuWL6
q4Y8hOz4OGbme4w9Kcil0Y7P9VDEZ7sPAJwoKG82CfuMMrsV2yjzlWc597uLrZY/Ul+Rnzszk59V
v7w1DLA39qZhuiA6yNev1dD/sspaPZtAS97shEuxmZNfY9QM3oJC+gIf2buLSj33rm4Wmg+iDqTw
NoZQ95ROLfvyLeoU/UVxg+xViY6iCd+c5FmuKuiXN7+Mh0vrKfG1nw6I+6ndSo9KkmY1rhizQeNN
WdEGoikbOa79W4463EttYpcwl+K3xCnR0Va0ei2yWlt1Bw3X1E2uGyjir0yjaZ8wvUK6yOjVbQCh
8q1qsUWQ4evtJ37lG1CwfGMmrn7oscx8yM3+BQhN89XIv492ZX8xJLs+JXmAdJKpNl+rESCFbBnp
AyI6aOn67R/PMuuvQLbUzRjiIm5W7osC+AwN27oD70kq9OvtiDUsfOG/i6BF/lX5qUw1LFCxyXjJ
O6fc4teWozBnZS+JZJinKm4GNLfb7EWFMf2E9ftKVErA2F5AYHyByStfRZHpVuwv2F2+F9keNYmj
4gzRWmTL0NYfRnbpRE5csenkq4zWmwoj+uwNI7iEzPC1c4lWDLTo0kWFzUyvBN3DZgMWD1lPpGW3
hdtZJ1HT1q6z1ZXOoN/hdjK6jDwIxgRvrVy0azg+wUlkrUA2gSkE7VlkTYyI8IFU3YvIjtLw3eab
fxO5oU0eGK/TBy0E3+P23sEPOukxTmr5GrjQiH0Xu6ouLR4A+myRnWgfc6d+jcJaPgNW6B5VteZV
CVGVLyL7IhqIcnQRd7lUJjdRJA46KkeBCYGhbFQMVzPcYxPTexTNQ+hoD6n+WFXZzm7sAsPCcouM
eX42Bys7Bw1kuUksOD9LMoeqKWxkZuVhEzq4aKlmUN19xcIKfDBeUAiLv8pG4WzRzcwPIgtHB0i9
mr3leo8kpdaCJZiaKe3grtD0A1WT9rgryzVA8SL+Coo62UPHt3Yqex9fTUM7p7ZkPOt+Yl3zyABg
MTWrB/n3AFryyKdNuTKtU3AjImVPh1GJ3TURvAr87t9lSxORMqT6d9Gqyv7fzldrADCNGd7Lfqxu
vVQAl85spO9Adel8iX6nsvuq9535Vlk9+kCpml0SXzNRNi5iEHHd+KUt7EfRtNfiSxlozntZpfLG
LkPjGucOBixliVoKurCv0JF+SohfbcNsbQMbusg5L5Xdh98bBYCYodnV3dEb7ySZVrQPYl9+RlWl
XInLW+O7nDvVz4Z9I2BEeogO46AdiNnmqO7mxqNjojnO624hbKmkqygpM5Rx0ai65IypFzP3N62r
hqcScfK/KuY2ojpfSuGRAH5Gxn8jj54cbkS9D+7xIq4WWjaFZgGdsLD045wV1aqjRP2OVzuYW3qK
+mjokbGXzQ7u9nIJw9LPJvDyk+Ub0jZWMhVbqs46GOB9j3jdVBdF062dGSXDw4CPy6at5eqVt1EG
+mNb35g7P6LNI/2pnBe7i5iS9pmxe3w260z/CScRsUidcZ7ex0ubRBYkFW/clkVR3kK1Lg+6VnSn
wK4N3H3dHFuCxkIfC7AqAx/MTDVHFstt3a+h179GgS79lkBazj+UpApScZnxa4i7774kWe+KWSWo
HSvjs2+iDc4UxbtDobb3ySQqLktufG7j0NgTDojvNlQgMM6VQfyMgcx0R/8rA/A3yIfSL9XDBxl0
EjNsJuGRZ+u/E5SR1aZ98bDmqOqntgGzjE5x9eLUrAmbtlDu4DYa4Dk4LMG7sjYE11z3oKoaHlS9
NUkayHFyHpUmOYuUZZVsASKBcG0iZF3wr3lSrM55SWPnXRlC6aq3jsM9QL639OPyJLKNhvJcaoXN
UQ1bhKkU5mXHJgfqllW28+pBSF8VnS9f2yJ3X4Ny/KoannoTuXFCgFuqcRdNHcU6B4rhPoic33r7
Os7jJz1T3Vd3ZC8xM6rnXLOsV3ffu4n1NeRTua97ud5bded9y9R92ZXmtxxEFpY5RXnovC57x+Zu
3RqB/cQ68oLJQ3YrXQnxfA/yRtP6ymoumyqCjB1nnHUnJku/R+xo4CVCeE0LtN/C7tBATM23vOZ1
aVBppbYpzMbYdVgK3prpQMcYNhXeyBuRFRVs2Ga3asRtC8vqM2AnftlrCtANGI6uiN1lN206mEjx
nm1Ju6ZWMT4RBXhv8mD4NgQT0KOGz4EOFJJ7sfoejt3wrS8DY91P5cFU/r/b20guLe1d2+U6wNPW
lWcj+Pb39Zfy/7r+/24vflctOpjbjr7VUyNcdyzYH/NuKB9VS1f35lSGXEb5KCpSFr9zmWiCUGT1
mE9ln87ly4mcleTsQ5VvojgYE9vSKSp5R89I/iqTsY92Un23NBOVfeg4q7KEb+DldympDQiTcL56
pey8rcW7vmnRsdkkvZLdxaHXeV5Z+6aulKrYqn4kX7wCIh6DlMig0C5f6ukgsqYmQbqf80mxaVmu
ofX4d60oX7LiDFGGtt05DQC0LUXzlZZ8zKA39vY953Z9b7H/QJHM+RrBZ6JT5enRceGSqr31NJit
811DgI5oodPdDdvGcDRCbyWL5YDdV9jEEI+PVS7tNNUZv6DI0O0brioET9+gZR3Fb/gJcL62qI0r
TtjOzW0UNrqma2NecVe5a6/gRgxcBzRtp1Z1f1JLH83ufxx2ZnMdw88g57L4EhXi0KLVvbUBWcFE
b62jHus54jq1+5hYkfSIQHSzUQ8ONmLROKLpoqEdgwi5pa+YgsCLCftyLxVJu2fxhyy+9qfQ629I
jHRfghAn+Kip23tQtcpBDuvk6PaxfvM9FU8MKR/fYj/+A+gw+cPJPnbwJ0nXUcfC+vcRP5m91jfe
rciq6jGbDprM9NDPkEucGmjqREWqgGwYdX5TYnjxSCbL287JmptoL5ph8LTFNHLAAA1xmmjyZAcy
j5dsGz16iHVs8aWMHxAdwiDCwBhNa+R+hw9aeTO8JtoXUGuuUQKpQuv18WLZIIthx5tnK+mCY4aU
8dnRA+NI2CM7OcPYnZKi74+SHOTnRMsw9nHb4BJVLhJPnWVfonzA67UkSBI0kbsL61rGgUEud7aT
9RBdEV1GAKp9YH8i38ah1Ty6qD2hGwx2kBEHNFDRts9jg9UP5s79S2Agj9zoq7bxCUp5mfxasQe9
9ntZe+ttGy1vdE+/4D3Tropg6K8uPlRIUKfxphj8ACUs9OP4NkH4cOPxR1TZWxc/snd2ryt0bYKJ
az8Gz2BJ/wSmPP6QIu0HgV/o5YZHoNyz1V1S83F2O33fTlewQ/w7wIHlWDz0LKjMAZFOICY/MnCJ
aqN/d8AasARMujPaqP1DGVnqpMY/IrpWXh1jaJBC5g1gZZQfkkpBSAbxvv4WotbCpLw/pLoUvLiS
Y90sBTatMIL39RbKneF2hzbuhnfdZO2kKN6LnfGmKEOaIRsg9+8BAMCtl3ftQZylhtGx1DrllFpK
tyGWmJ1gBIUsVSdksOFgyOHWq7lIHxBEFE1E6kOhOdWIws81S/M+EfqE/MByHVFWFDY8NDbw1gmO
gTcjr7FyrKXmrcHA8tS7coJ8BbckQW+buGUH02PKomjnbIc6w+dyyqr6AGlJN7KjyLpxqaxgJ4Yr
TB4gyZkWi4LpoKY+fk+5PuTn3okKHCxIicPSRqREGU7jtK5UIEpdChrr/3DeiGBUDkH9f11bZD/8
tIWPwJGZ0OpD2XKK+P0+yMdTEr9Xg++/MOa6qyy0jKPqwq1oU+1Zdix3r3W+tB5THrPlZOGDWWQH
kRMn6ZrzXDeJczUM6YB00XhzmgpKYZ3WX9reKlZaZ3nfa096gVDk/NIVZZfaDAfogK89JVUDGiDK
2yThH4IZd9RBwh9FUIZ8dqr6fbK7X0dGk1+Jc59lRNyvEAWKa6oU/g4503EV6XJxXSpELROsv9rp
WPJktbWWmzcgMjg3T1cQp4iGS7Y1e2tldSV7lv/8yKdLS30EX0h132IwqghmTj+yXEBk404+sPkV
njZ2J1mXpvcwIMI6FMcXqfWhkKjWg46S40NsTqOvkoEw0H17LoPpi6VSbB8sQgVXS8a4JJSR+p+z
UxlO3d01mA6iDAimssUXjV2QqXapEO1EWVHKyU7vcAUQ2drU0m2ALMymCQfC+0X5I4C44GRy+VXx
BuhvbT68WTmL9nKo3Od0TNsNULH2UW1C1DCtPrnbGqIqISJu18Fou0MGqhYFxwDMPrZVRyN20ASZ
RvHOkoNbGsvFLmGt+yCjtUvEgOh1bJQSgfUseeWv89fEvO0vkYkCijHq+jc8Rd/dKjZ/5oZ7kglk
eijhwGuKyoip9GuW1ybyfQQZ2NBo/vSDc3HTNPupVeF3SSdKzWgJgB7UkGG0uGHpSC0YSHomY9K9
umVXoWnOAkLU9pafn/0EKqCoTbHwvLjtWK1EbRj7CZ6XaMqJ2qE241sp6d+i6UrseKT3uCyeRV2o
28ScEFpiTh7c81qWbiFOQqQ9YwzuIiUOcuJ9HVW5OC5FIoUbqr8J8fGZz1pqZSux9iEbUStRZlU+
cpN2Be8UcdD10m75HblLrpWemSd3VGk7hrhSwUR67iMnZ4vIZfNEiZWzYzfKWYZHBWc9UPbxiFSM
qBCH3kY1aC1NbUpJGordco7iSj/zMUfZ7p/LfGhiWCEcMnHx5WotNh3r1hryzXxdUe3+D1tnstU4
sGXRL9JaakIhaWrJHTYGkp6JFgmJ+j7Ufn1tOV9VvkFNvIxtwJbV3Lj3nH3ylH/xX69cpKb5xGGJ
wJIeRrD1z2tji0UQB+t//eL1ib//8voG40IPd54QL38fs67v4N8/n72MXTB0ev3YxSr4fz/Tv1f/
5+8a30UEt+Hve1i3wvXef73Z9c39fU/XZ/7+074u7lLArljF97Zy9VO1vuz6glC0tHmud6/PXG/m
6+a/3hVuD7ph/O0xEbrV+nFHtUGc2tTddlnS+C0BFlGC1Szqyk+76mYYemgaB/0o43DZO17/B1nu
HOSAFfXkazAzoiOFJI/Cgw/mjf0xztV3W4Tejprp5IIwTRozCQw5ryhb70tqRGSn/UZrOZEDmhXg
8F2PHmNHupXbZi+sMw+Y8J5FN3ibgcMOrsf81IYN4uL+2Ygm/hg2P4jY2WXQu7OT4r9sUD3R0Nnm
dLcqYX7G1XjWmHrOFZGIMwiGeh34VRpDhwy/7wEfMctULzslmvHQqky711OWvDV5RvdNeBLUIsTL
rQ+N04BNKs9u/z5mEOKyWaqxOP77rYhOXlC0IJfITdXur0/gQftUC46rRg1YOZfHrnnscjHejxRC
ymlhoZcsyccFyQjwspQ3Ej1rNSErJOQQe9D0DmQHNW0mrKbCQ29o55fBmEgAW2/mPHxoR3z8RXVy
otFG9c9NRbfYx2M27cwK1tj1sRICw34hZY2G6f8+1i8UEiBNzX1Dil7l2uFdsd6Ao/Bqp7lXElxT
ruDiTNQw98t6k+RWfXBnZ95cf+QMYt2n0CgwDHV/H/r3eCfFa2Ir6+b6kKs1JlyyaSEutKu218eu
N5YZmoyJYDZeX/JfT0DMs+bu7z++PmybFfPduSqP1398fSyMx430lBWouWVivb7J65NJppcnWwIg
XB+yaatfHEcLxihOH6p6W2EIvleGkTwwM/+ZkiY8joZ1C4g8P0+EVd1fb9wF1j9YK3v377F8HkpC
3CDzZ7qWalgaQ4vM6/4mszP7nma//fd3+0Rulyok/ShWnV+WLou2MCdjaLFrd//3ZxKSml1b5cJH
58vzcW2bp7V4Tjv3bvGoDoalYVbU9OLe8zLtzk5O0fqDlaT/uZns9r2na3kzi3xdFuL3If0PYca/
100ZlKN84dR7/UOOXkmyK5J7Au/6S13Nwd89aqmTCK2x2kBF7u6qtogeBE2yBzOtHuswmk7Xl11v
KMnMDbFA9eH64/W1BpT1wG5Qjl9/6/oYjoocS0J2yxpu8j098u7z0vLu4XIvN5bVf0RhCyVkfdx0
ioEkqXQTpi7O/+vLIGAemdzHt9dXUPnd64lhnZKF/a+aE3XQIk/eYxZ17kkQa7ZG7JJlMC3O/fUJ
QwH31GuGM9cfr08ATBGXJqdgJHlDgxwbK0bJluUPCeffbLDP/14b0zslzKxz9rnZpDt3RjEBzjJ+
qHFDBMSzZFvLgYzmO6oJd5ZnQQ6H3/IA6jl5EKrDG2pl9A8m+qGulRMqtGaZXG+oXRbSskjzNJeJ
aqOOiMPTCAsJV1JfCHj4P/fWH+HrvZaKLD+yNTz0d2u0Skg49M31HnHNBfPrG7W6hPpVwni9d70Z
r0LJ9YZFLcLJ64Oga/u9ZzLxnlKAL9X8FP8VXq06b52yu33TzYU2i2IVuxof/t1QI2N1uP5cXF0P
gyhexWo86lcnTbu+BbKJcB7Jq//IbgC7QYOkKQB39+Z6YzZqWgg4alf+xv/dNXPvK8lMGBhdCfbx
+vQwLDhEr3dTsDMg/7OUMQfgfIZ2UPb+bjF3JoIkgzOSupIR4nUr/n0a2Mtp7crsYZ8Qd4DDDPuC
2GqzpWGx6//MvfgOoUXkVbOfiP8KbOMxItfxpuqHN4fNekqIA9spQ3zEs/C206qqzfgzlXfijFNs
r5/339a+3rt+A8yw4q2I2FYaKWknvTeDNovEQRHUdiOtqj5KFglZk7YbTe/3o5DPOZ/aticc+pg6
dL5hdgGjpSZ3AdIvmh2kLSbm1ZRWroprZ/2yrvcKoA3bBiwI193BuOkgW0SNZNBl1ZD4snw6/9eG
waLMdpNeB0LRMXxNK0L6/TTcmtj+EkWsbS37XI3tdNPFcvx7Y4lkugnNdcsV80dhmM0Nlt/mxisb
oOPXu6XrDcb2evcavXq9d73JnLBB7eRBw1i189Uax1JbDQYdio7/d8eqPac8JgUggNUjun7M6831
A//7sS8syDIGuZnh6mFaVo3idXNUV8/p9a5aaHiVhTMH/76Z637678frPc8YibfCwMvJu4ITyI21
yv7+3di9iPe9sE/Zqr2/7gfXm2T9cWTEsVuS7nx9qA5twh0il2rkGmswXBMNpDbw/Q5V9Ss3upb0
UavEA7a6xv7edXpzPGZAvjDJs01XPkQjiDG43lx/TBMoxEai/bSUlOOJYEi1WTpnIBVFS6eT41aB
RUyXqqZ5ExVE68bkUwe627CKMfVwT+/n28unJ6NewbrUI+TGVgTOYaWfGZ1vzWLAN5rdFlUTb2CU
MShd6vgs0cLcRmHvM2/vNuNcXAqDS0TpNXbgQVk96Y3yOWXUjNDpLNZNfwQ3sC5tF/0B9715WEYS
hKRLJq3zqlpV7gRDGFTs/UAWSxftEkUQJUng2lAwH0EmGHDB5aSR3gnTkP5szNo21BSxMIO5g/0P
nm55tkR+LOua/h2RREkn3puxIbNwznfgl5KtjdGvUv05jlp9w8URZ3JcVUGHISPuz4Bf0ZOkjHQ1
ndFrlNJUwUvlA2VLdmOzZkQrCxUuLQqG0/5SmyP5xm4X1CAqOpde4zD9dA4bxh08olL4/WXwztGc
pX5CwFZYpjpcUyJKE4N29aADvrXIP58JzWyGnzTEka2jpPKnxXb3IawbrVYHZcZsBDh0iZBsaRHj
Fe9GgS5mfPHctXVJECT1WPftcOlezy2GATvGkccy21vajBFYQ+/fj9qeimLxmT9+UDzHW3fGv19r
MoNNhEzHXag9Bd4cFzwa8k0+eFR68yFzHyYQSAcmnvoZMS3pGS4JDHrJF13j0sUz30cAg93I1cna
6gXMKVxPsfajQrJl2ul23YPMVKrbPF7+2Dzplx0XyoZFtuaEl8rsv5oCOpLJIeob40BY0zwyb4wd
EnP0VAQ0RM9V1pGAK/GJ4eAOctoJlsAUvmR67ku1IkVgLW8mU72GXC8CKK8bcpnJBy0Y4bj8L9l4
CUyIZfBR5cwQvezbvtF2RdSFDzPE9aVxf9c5qXqRHn3Og7ZTLgvB0RiCtQAcpBWf0MrtbC/+1uCw
bqqJbGJjWt68hoYFDUhD++MQkQjXyEqOlkEnz0v1B4gLrm/NeRDGw9NsuDuCcJGPxEixNKEzbWWF
pGVfWWP0u6WZ+mCO83qnuS+xVpYbOy3CbZuX9GeGcmdLrTovMX9wVHQGE8O4i6ZUgaacj73+yco/
9r3ZGbZ9+9hlRLW25HXRz99Kr3431ACeBUCSaxF6rIYXFLkWsKM09knxLDZUg4a/wF/deASmbtQ8
FZvUiQ+20PTNALJLpuIFkFgjEEmC+cqpjxo9KFPSV1yIobrRHwwrsnlufo284TOMmhaoU/WdLm+L
mQFfy+MvxLlF0JnPRCg+D+glmbpASx1PHsjUdbahpt4N6LVNc+/QMkMELEPzh/YNCBP5no72pZoY
2ufeWZi8rDDGW0un+uecnm4HUodV3Z3DpSdAtpz3xPNK0mXL+DD/JjmbfvVTVvYfRk+gvK7me5FS
+ffLiuutaAQSjc6gT3CGLoFM9miGARtG7BN+W/UAwdLPgY20aWtCgTVLO9YTRVYsjMZXe7a9HuQO
DX8iBU5WvWsLO3wg21BtGe2k/tQ4z3IqAqvsORFoYGjz/I2M+zwwPAbeXauSTdcVr+hFMTkq1tBT
lpCXhHpTtgQJrzmxKKOnbaflL8D8H0CnuZvudZAQ6Jokw3c/Ht3E/K607LtIzK+usQgLbCHz66yh
6HDvy7Gfd27BsCAx0LK7OTqieI7eDLqgUwHsb5yrRz1tLs3aqCrndRD7x+ocohdG3nCMVLYbxAbu
XbudNLnaneu7IU43SSXplqxC3SaajpXBRaFAIySB98F64awpIz81jm2R3DkIMTZ1Xl2KrPopLOfY
NPKzS1h4TeI+dvMiEHp+QKhCPyhU5LWMIb56d7xRpJlFoKqDBgX6trdSiDzjkAVSI43e1NS80exy
CkJL+3IhG8XhgBA9sbaCUClTOXI/T+0TMW+MoQuxpwuwtxc6mXH5XE76TpDqvXNjiX4YzUpis5tp
1ZunV+nN4EexuzLEfg1WDG08f5kXlQfwZ8CFL1/VJF/Nan4YpG8WstnJaLpdQHNmEvJcR/6kIeVt
BcbarTo4g5XJRE10xywMkWnL/ZhogZuQdf8+J/WHF+VPsu7Pk0TTqI8vscoPHRqcbGKfSFW3A8kG
mmY4x4ADEbQBRmtzO8hqVuBaG1gtxydUeTs/NF010sSdYcbBhwYaQHZFZH/Mavogm7rYOLn23LmA
bFRivndF9jWC07Oa6R1/2R9ku+hirf0yJMdeFE8zNnI/16tfdQ+8PIHDNGQoqtkej4IQsX3FGADN
n0XvqFv2DCCBqXXHqO8fyDQiQ9ClPz4q508nOtAUXGHJ2CbqvRQgfwEobzQxEnmpl2Cb8rOpyocM
NM/GWEZ7KzxvP0nv+F50APqgDR2ryVbw9jPE8jPyiJgcTdLYT4RiVBd8w0j4HLDpJkdkHdLZoSus
7C+9UOdMH9963hRLv9cEEQakz/zFa7UTZ75HxGX1pu8dNn10MUimr2xzr9LxMFXhrjt0Y7nr2Cyc
JFj5MzucNsz2Eur/ERSwU18SulQHRZ6a3hEsNnnnrIL12VsZ85RyNyYcvaMb/slzIpQz9Gnl1L7K
Xp1NT933bu6T5/BQq+jDLlg3YiEjumHM3x089fBJq8FnNEPKgyD6c2HfYCIANr6kbGiNkYpm2rqW
jsC43wvWGUeP1XJVXIgebakDEp1eFYdL/yoVTeUld6cNHJ67PJ26TeNABNQFgiOriJ4qmf+p1dRu
CpWPQeP1JEZiOmxj/Tjo3i/HooicY8jZZTScrI4qu+7Dj15x3C29uZPAvJ1uuLXo3kFOyQIQd1LL
mYY2IShRtFMgd19hECJ0imihWfQO28FiIztsRiJPFk7oRhH0puNh+HfdzZCORVA8dgWMqCHT9J1p
wWzo2uQXAfAqhG3PBY5K8sH71qe+PxuAyFiN2Qc3VE+amMFuev2HUJDGZy1B99J/tJ23iwaQol1C
RrGXeUFOi6BlwJEjjA9KXePgoQhrROo3ER2BXtcLOtbZoVgG90jI5KuTAO/hCt4P9behqI3nkcOz
gq+TJmehVSTMjTAUU3aXJvllcPoJcCehaiK/Z0mac5RUP4SMxhth9IyVrOewcwkqKX8bkOvcpcUl
YZAIFiYu+ZzlbR81J0mxGKnyMngMDckXAXV1i4HohVr7xWVo4dvRmhVhTl+zzQogc4fp4npcauQc
ZG6/JgxyNZcESKUdHNXmNTMbjo7Rl+2i39lDMVGM59lGuNRgMke3ESU/A/1sdbKrlZBlT/DepvHZ
rsatYdoThRWhGYkD20H299o41cdEy+6tiIKcTNrStMu9RWeqaZaRgjYe9pi0rU4WAQ2hZxlHv+Fb
wU7N0OzFRsMRwE6j/dD0+0yq7BhKayIZWDGtvBQ1GDMQ92KTo7Y9LHbUBh1ETG9M/XSxb9veQ5va
/7G1G6KWzwnBrCVNaICPaO+yeouV8T4dhNjpZfMOZOGmLxeIz9WKaP5oBMHVk2dg1q/i51o4VEJo
oFyaBJtGj6g7qwTMJBL00t0jWrKJhnRGP5WYe+SMK8T+THsQkMM4k9kuzZ2w5idTl+cm5QiM2cKZ
IFSCqeQf2wmHIFcQh4ttbMh9IqePZbpBOfOco0jdkAvSbAuD7USU+AUnBrKRhfW6xKuk5rUFb79q
kPlWbZsPPeTN7E6asZMEHm08W3sUldgNAG7Xk1S1gYOKFWpGQL1f6XKkf2Sc2DTrBDrwfYit36bU
5l1oDsCSsZBCNGR5mufg7agIbY+9v9LwDlCYEJsY41+hxldJDCMps34sqcqNnGj321CTOG/SQrTB
C5r6Q+LqJlQ5J8hIOd1oHnuJY5ufNFz+kKFcn4aMqbXJ4H4mqigzjV8A+4oAqQwGSssI9Kyy11/Y
JvSIA9NksO9me2HDpTWm6eAYg0sdkNY+qLkOeop6S40GHLU6aQl7W9WKTZfXz2leYkeSN4Axg6Wi
fh6VR6ovTYqNzOP9SOI41M7lIpGw1+J7NryvuljSACFbzW7aPzjl+O504xck0cMyz740jY9qSmxo
ySOIXswX4dTa8EnG0mcOotficcich75zsWWkxe3g9gxQGp1Btvee2opE+8J6CtWvXuigumGIkiBG
4o7uhMEUl7e5Lc7CkBy6kSLPiTlGqzt3NauOoSrHIE70ewJHns2BVEyvL3dRPP+KQ3tAC+g8MFAh
wCUNYTYvb673y5UaIhFzZfEVavKVSimwKTDB10VBalbBDMWWmPPN0PbMG+K9Vpe3Zf4MNs9j2Bke
2Cf9to6t7ZQarMQGg5eaSbnVTGn57k0XAeyk6Yd2gWxwr0dzUjrbsdHftDxn1NKb+3CCuTeFhOHl
YNAap/ejQX3FDdJ72zpSX3RlToExOhubqpLV13inZ0cqaRvqcE5KVeL5RjVI/g15CLmn+SHa3LKx
DN910+/Zid9i5pTz3Be+NsAGTD1zPjrzayWSfBua+1wwkC7xoeJBjbaSHJhK9G9ZGa0dalb+Ycq3
5snW54LArKQ16LSSV6ftU0yks8yep4mrt02q964eKTkGqRgTdoyHY0KiPceDofxdh2RkZHF9UVG8
swgS2XnzdKoz83euYdiNU8jvK2+oUV8okp4ZiFc7DY3KpuGI33qaw9rQ41Aax+5SzjsPCvA8025H
z9UEYRZBZ6uwBTY4EXKmWmmH9y8P6YUkyXcV5mfd0YCapzXJQqHN6CnpDjGAjQ2iJWfTVub3aIGd
yp8N6ZQkbhkfjqEdnGWif+Kh5rHq76oCdQqv+xvezCcV9bhrzPiygByG7JtlPmmwUAiWuzYmwvV+
4mrKoYjhsPxEEoP0e/gh3/ISekQsJ5yjDILOi8F58YzpNLfASODMkSVvtXdDKz5LviyQKA9J5pl7
bY1cjuv5nNs61Pek7HdJwjpNp/av6/GFYxQZCKL69XQot2007/k9puB9BPg2PhIr9JwZphaQgLV/
wUgabsYmRD307U2vjWu90tt+coqeahNhqr2gOCO6GuvEKc88lqmcokKLgpdjE5Etvd6mRV7zrkvz
ozHQUhVoJmjY/qrYeJtytB60PKNlKKy3gbmlEY1DQPrPylPxonNsi6dokQcjp0AXEaF8nJ2oACDt
sYZ1TditTW8hNIYkTMPq3oujh/oPJ96Qyc+Is3KKh4dcsFKTLX6adCQWRehvcUtQw2xW5EGNTwBI
8x0arvvUGc6MFTD6aflF5JEKWASex5XcOluPxmdUup9O3710OjtmZr+QffFoyjIQETmFRABDASdI
dr7pWo4WbF0oxA+dpb/1yv6tOQN9ZZRunUV2XarTjEm5/jtLYuGYGI5Nf8kaOOCcAJDBrfBm4z1c
F6+uFp0XSIUgtc+ZKRcad91X3Uy7xtFeciKJN05sjf5YUXjrNmqGkL2FKqYvKw+ruNA3tshvqlD9
LgUWirhfgFIif2r7RycXJ6uQnW9qPTVVifxeB1A9pZoWiDWft/eMLVZwoujT6isu4gPgips2iXd6
Zn/HbkufqmUKSJIqUYrJ3pzrSyYJFG2b/FgPRKb2er1FFf6ZGR1yUZOEbjvZphmD51ShfwtLwMH2
lrdw6uM7JykRCY/nUjPgO0kj3mB6DEfrV6iwUIThz1JqTyZRQpOs4ict+4CZWNqL6WuRjhprNC8z
7LHAUsaX06uj6SWP1chkHQfgtwrXjR3nH7MxvGYlvmrSFqBfVXzmZLzM2XhbpcjzwuiTEuKTYNV4
41TDzq7nj75efXk6F3Kt8FAELhXscRO1HbX52qmc9kzx4sCaac3qiUkAvEk3If7wbBIpsq48Fzlx
SpX9q3BHwQRde1+i8aw3IKS98tbkFC4cd6+qyvWLEchdqbbJmLwleSv8n8auv2wr/x3WNVpLs3oo
oDUqp+DkIlvSlmwFHu+0lOM2JD8elRNebaM+4TN6NLUBcTrOX1wWh3kESxiTDZqmOk29vhzYG9Gc
L8IKdGaqMLgivCDl6Ou+WqaUpMQk2y2Rc8JB+SlF85Evy90A54uxmrzlCHmVGbQ2rQ+8skKD6UZ7
s019Z+wRHGukRaXLBfPSDdTaZd/Y1tYGb8D1xyCPMvddk6NrWPThQKYDFH1k4JPbA1nnQ9WW92ty
aN449FM2FhUde3F5a+UvvcgCAlTv21i9xQMj8HUXXGYiphCW6LtIsqPgn7gsebinI/4WOupC5/Yu
BJTPKgEfWt4YW1KITrkoHlVsvheTFCz0Yspa/FSuB+VJKC6MZfJ4lQpEOk0Zmsf1gdXYI6Hab7VK
v1j9PuECVUew+WQqL2GA7+XNrs9tHb5THqDHiClRQhr1Z41BTmsQttLPdrZ1C/OAyoi2XjpblAxN
RD6kdq6cWruw1nydCnq7S+/syMsug8qWI2v6ydsVCyiaReTZoWxvy0pjQMAf2LqZ9sW6dzPjhRBJ
6B6mRcM3WYCsJCQrmtzoZkhGFo2QE5jta36d2sQWz/Z+7grjRsuZYDU4EZhEOCzU3FjHnmHs59lr
jtjjkk07k8E0GVbxS5s7oPFO1u2vP/59DAx9ynHZ5WHgYOEAxF+bXKsUYeNOUZFlsKY/TW+uSIBx
E2AhnWn2G28+Vg6WdExOH5I+siHQnzpWrx34PLvFoFDtRUinD4g9S5uXJW+7/UCF3o5cw4aWBmSi
HskX/uxVvjq7uPos2ngUxuDtnfDHIbPTn3PjEx0Z15oOuVuqi4ic4/xd6wGqVhalvRyNP2HpctBQ
YRdh+NtKRe/TInIDsAHCs4A46yWfSXJacpubZFxLtlg7xQ4avtD5ij3za+iQb8+chMM+PEJiBpBO
x0p55quXAf22d/Ws3Tbrv0vWCYwlkU+NkO899wV+HtjDkmSJpfSHOT0vuvxV1Hd1KoZNmo+PZcT0
OXfdY1sLWprOXWbiJnfc73aygfhHzf1s5w/pOjrwtIK24dSehB6NftdaHBEeKfC4ym7IxyiDJmom
ZvgqoLgeOaytYzkIAnVsVm8HK4oFsAmUHbqESGA4NUzUzHIgNEbtNrXruzYd3qZiDVqc0mEfWsXP
mCzdrYK0EdHe1m1WylbkcYGdLeYDlrX1Yv0tmZ1bL/oxO4uZbEsemsuCs07cktNj+liML6GVQBdy
WaPFkRVtsFhvJgXLYaom3/VS1s6OPW6Yqe7TRDdeM4+zNexYVre0WKaCfCgjOYme7oscxIU19pPU
i9eucPOt1ooEoUX0BmMEC7tr7nEz6T5CD06Dq+jQIXaIziFNqt5f257bwcSsbvIdm+u0ddEIhrSz
bE+QKb9lnixmYTvdlZ8LTv5ipFUZDgxXQKhgcWfiPqqJNZxG7pJb5q6fSWngaBqejBwgoG6BfBmq
GlkVDSu7/s7SBvZLOR7ymT6zkdve0RRHVah+M0cMprqF5pPjZJ89TT6uNpW2KRE9dHkVH6N0WAto
893G4rKhWxmBO5nae70oGKyY9u9qHT2FHw0dFt/INGpXde7oWSKTbW8irIE9xchDKNkry4pmZ6/j
OxkuA/46H41KvfVKG0r6zNhDrok1fUPHL1n6kXkZOwxkhGzfxlAqKO82U5v1Dw2Z6UFHvNEK5D/R
l7+N7MbPe/o2E0QNY6StSS1VH9OhgfjBFSFuROg3faLfqlHfFdSUm9nBOZ0sJJYL/c6rhbUXet/s
IEQelyZ1NjIrt7FJYMsScXGIItGdRvrtmYvAPc2mF1kiMtXVM1Mzvv9yQfpDRzZMuvQmr2irs26F
U5tKoleGHSwGKBJNmZyVw/y0aWna19akYYqFB5l7xXZRFhfjsXsD0bMt7bX+rLDGLcPRzjiT5kn1
UsrFOjhmhZpZVPON6NaZUIuchvgNNHxO1lLX5uSJ493YipjdQhsFBuyORiAHGsssab8UeVv4jlGG
PsiVEi0nrtc69YlsKwFArYfkXT7xL7KZQ9jKW9sXQqx5Cs3ZFumrkmzb0FDykCYZAiYOe2w+L63k
Ezc2/xI/EZ2YSHJaYyQj3eHV9myExVlxBvU5naLqQaeFwh5VbkK+lW2cdeC+u5blHv/bqOcdQSMD
U2eqLIdZz1a6deWn0XAQLNyJFy6IWO1FuWdYbMGI2XnDbRUT3oJX9lOXQv0qzHA7pPOrNeK6HJzh
uQvxeiIDavclQTScotXdlCy8SPsRpATR1ol+15bsA8ftbyJmqDQOPRMwSjTTNpf1N/xmNtGc3g96
rxE+7eKAGVxiN0qMCU2NntakQ2cSNtKTsFmyJ9shuDUOJFz/9a2YFaebqTSPgEqqhbLCZp8TtfE9
Rfanbv4M0/INeoZwC0DhdnO/dFKHjBPShw4/gW/x28KUOz3HQcHIEHpNh8mEvoc2DpeRGbMkxSeN
h20Xa+9eK9xtb7QEriVZdcvkz9nmi0s6nmCmw9jL1w0qHdY5mHupWFnX7gH7CB8mRhZw2T6mVjjf
yFBntsHSR5RIcpyomnYaLHh0yI9Ky/Vd697DuKAw1OeXYTIOS6fTFZ7aZzUwEZGj8s2o7Pxp9AwK
xXzh3Ue3cafec8mIzPoxh+TeZbXPIpir4jBMSI1YDvQTA+jY06jZDy2+8buIPBKtIsyacKdg7LTv
threrYhcrzy8zXq0laL/Hl0a+nVKCx515ZOiKUDemwf3t5Q0P6znIWR5mEJv2GLQ+dRW91rszKfJ
IbqgSNMHTdTQ8+2ZXW6pq02FFCUwBtZ8zsrE7+ryj26Nv9WgU7HI8WBw7tmv0O2xyn+j3SC9Evop
815WxqbT/uITpexVcUr7xc73MQhcxIZBpqWHQifQuQ2t+6bz0puqY9+2miBiI2/m2kMeyBDcaDx7
G6txvNTu1kI9G7iTIG2j/5zn6o4rbEoVbG1EjX2urUp0IPVuTlfDrmLdQWgbAvml/k4xWbFUSB9N
3Qv9uKH1Gld2wj0aJ3lU9XelxJmrfdFrHz+06MD0VQftJC5Dx5htmcovx1nZLIKlUdshrBv4Vgx9
2Ufe0t0l641N961ASXtzfUjmDVFGdB7qTPJpuzWCJpwOBfJHNLkm51KC1V3Ng+LfDnNQN5yHw9p4
SvskZT/QXzvwEoFhmo4fWQdXSjsQi/caJbHA5UZPu+qKcduGLGSKER9Eummnqjk2U/c0OPWyN1Mr
2Q5tfpmQjDE7ZjpntXmz5+Ah2NjtMzjCE7NaJnGUcJxjcemDqaA7vLXarr8MtfsrL9mg5ZJvitpo
L8pTNRneO5eLvlvDZFGMN6CO3bXhTJOfNqOKp99jb0ARdxjLp73xYkmUhXX3UTeQXHB0UQoVW691
7gomYkG9iM6naN2GWAcHRqwwc9agjfFP2s5BKAdFfOFN1vbTDvA3ysXw4i3RbSRZq7As22VmHfuj
ltGPMcYbg/wBipzpD6dc4FGOe29Y7UPTZ7RhZPSSz8w/BdelCIJ0q80/E/nBaWgZl8S2hkCVRbTT
cpIRGsP9cWw0moV6mdQQbgQYZN+Zdd/pZs7P1vItJvfQWsRkpz+OZAddivyrmfDW6o6i9tMIMSrn
6DRa9XObIaZQ7Fxm94SP4+S1KHyiMN6GSQvFozc3jie+VscJhTh0ks4zLT80nbOJ8jpn/rIdInn0
kPzcYFR8NtaY8ajWmLZXbABHfHc5Zkt8RBXN190UukBt0py8ZObUpkNGESyQG1nNd4PF9MAW4Xt8
jwKFs4ofjsu2N5HuD+3t3Gf5HlnGcR7CO+JCsL7Qi8iMCamOw9+M5vm1KO0/7TLdCtHfUaWCLY5P
Wcgr2Ds1BEHdLhM9e/danTFHuZNpLChnu4LOiXVobHU0JnLQi+lRmxfjtkcLZKID3lXJoWgpcZVn
/TEzq9+UsnvVKrXQ58q4GLDdTJyZDaKn1o1PilkaPbdPUyh1NgiLTWN33mlKeUG3VL4nYvaW5CGH
zOBHnOurdg9W6Yhmkkt5ppv4++uPXBInFk4WidPan8juPzOR/VZtvLD3m/ux4XsRCeGF5K3v5NJ9
RBZNyP/h67yW41aydP0qHX09iIE3J86ci/IswzJ0km4QokTBm4QHnv58SGqL2uqevkEgbRWLVYnM
tX4TxzOdPiaDZuDxpBdusDSRKCPCQMbW4mPuqm4D8IkVdh838RP//5vzWpWVtwqIFxCmJehfe+pC
6TlWWcHbUA+3WnfeyrR5ccf6gSyEv9RjBZ18B+MsD0Up4XMcMLUZvUMeVcE12DaBZGN54C7abBIc
+VWyzo5vHBBKe9X83l2KHJzYnM3KG+j5nNTSFbY7d91gI/6wH41x6/ALyoNim7Fw+7byyWijH4ib
5USexbAtVGBt0N/D6i136hd8pohG58VZmBvN58nJmo66srfLzA714/xVT1yw6cO6dSMgdapZ4ssA
77Sc7WeUEYCdr3139DcSmu46nLzTACRtlWtIIwC9joQKptcL94M1aYs4Ck9loeBaaWRHG7Zakots
24yWugY2Z7G76Jdtbm+1fghQGysFFizipjMxCmv8/BNzX3EoDWB04u4YQrz2RMMKvx3L+C0sxCw6
1dwZucLfjSunaRPFYXvLIWz2QBv7Z20KvQORjeVQ4z3uWpG2Hpz8MSyri9FiBIFMNW8jWvUZWFeX
aDl8b+tkJxyFBOnyZTSqGFcZyRFNvSvwb0T/hpKM1UASY8DcCeTUVjRKue7LczOp2iHPuk2fK8FK
JGzKynpX5Br7VmLCUR7x3xvytRtOpyhjAfJDka/VstkHLsbtgYrtAogjzVPqtZcq0JW7T+lQrauu
ZgvQBBdFY9Pf58X3gISeiDGj9AIlWimj/tVuxNlUm13mpeO60djvpk1iEw8yIAulKLL4/aUJjNfS
PAQGqyY+gQ7psB8eGIfCtKC5d94bHilfCX6Zwn0mg7IdsIGD03IwOJSGAduIIdDPEFbOYa+eo74F
7aHdlUGabTTCA3ZmXwbdm6E8bEdLgZHiCNa1rPSXeogeQViyHUWHymo6iBq5fZ9PxoNvxDeTNWXj
Ou02qaatV2p7nyc5ZNFlW5Agw5pyHcdEI3HsjKNqoYvBWAGjpOQGbHZKcDF1RtQcLndUhNux0zZO
07ArIdjo4VmwKJX0aA7Vdz/uvic1uYp4Wmjiloq25UcD5c8vPumh/T0arLe2K9Dr11eGmpZbxO/J
l40IKwhO7Xb4SkiWhH2ZVwTPlLNRTI+h5TzHzrBTdeNOhGxVlUY/Ir8D3cMEo9PyQLRqt10cf2im
shZqyQMDaYjOMzeW4Amr9q9Vjmxg8moaJj5syR1B3avtEIlLm+Jl8r1VNU7mNmy0Jw8fViG8z2E7
I+Kj8Kj0ACkA2uECkQ1HK8P3tNAJcGfuk4qKW+sXZwSPOpBX3YPoiMU0AWTYwrFPEMcwtPPLWwaR
YeFN4zFvvVU0Wbgo0YWMydFAJ4U0q7ux3OpmWNnXqsarTFEdtPYBpKndo2cSXjY8aAWW+9A3Ghs2
a8WSSwYajQRguOZTgkEndBPkxSyj+pqr7UoBpSpwDR0i/WxrDp6h6AbGxNzb0t/NjzzyAi9TnlgL
M8zhpkP18YV1FUZ9b1WDuyTXyLEb07qFIoxL2tr1OgfT07sgH4fmoLdkgwPSKZXyDSUHrB6JrS76
CgVJcKm6w7+2J1+ephrnUueOEDxrY6SVPNembau1z5lKCAxVpJmRvlUgdteezaaEjWIPW2VOA6In
FSE7oQYjwQF2v379Rbjapq3MY+s46KGUOEMmrNkIWjgFAc22OfWl2Zy0ImpPBCAm0nq9sgM+0i9q
pRzustosb7GpJDeO1fO9rChq+I/oFPHYtH20IP0w0JaVpdbbn810VIZuja2hOMsq4ADkISzz88ck
cR/ErOPusLamurwRhxE34GIPpYp4h6wysHe9F566e+8w90oxMN3wbsPVx0QE0mHp97pyJ/sBth6u
g8C+fp5VXuCW7EIIlaSteWeyrrbrZgnCzkLG5a+6NHKXGqI+Z9kD7a4RtEtMQNtK+rM5dD8vnO2u
rpn3+z/qTfYGSOn0JLT+6q8JGxUL80ieVL//qE6xVrsPQBjJSWV9WoxYT4XWhbPIptSFf4nx9HwU
PsCpouybvSzaXpHMHnDTOhri9tGrgvSgC2KJedC3PDka94oHwjKFftMsc2c49SqLrxw6Vl69DADr
3clinHrxFmKDuXqfOPD7I16FBM3ml61SVOcS7b2rfCnXK1/Iupgn+Up9hGXj5LsBAQm6963Idhyn
laUsRjBPT72nP2VC4X2o6tkQWv0g59EYSSijEkc5kZUD6hO5529kaxNbyxFML6yatLjKi5WKapNU
/LSQygrDZWsXaF30Wb2UzSCaiysvGO0qPJhZxec+WTSFoK5Ian3Mk9TjwHkg3xKk0DdNY0RnQuzh
puiH9EIKfkYOlOUViTpnVQRRd0uQ1FzVqCo8jJWwlz7sm0f2XtUy6O30uSH6xu/O6l/CCT07J7Wc
T/lg5YtUaYsvZlW+YSoLXbLKX9wuzr4NZQ5tMDa+5xNA9tQtfjQDO4qMnAoZjmLZqSULx6Re/IEd
zaI6Eq0CkpuhQmPaMfADrInZ7nT0noptSC7kjUTEwWgm8T2tnKsDwv816uPPbh5WX1XOBOzeau+z
Tu52kcTpuInKAGsUTxNXzOTR1UwdlqDZcFnWBUkJpXJS2Px0QlxlgxZoDouEX65lUTZUEcGhOEgV
tjtM9d6vDIa1DcRsJYvNPEHh6O66G1wU9X69Bl7PBfBp8mhWL4pwOVWOulEMDRXiuY+c3yMnuB2E
1b2/VdmQ1367zWtyWrKLnH9QVHD+XUi+vxDg2WCk76YuwS6SFOgZt6Bs1worxhK0DE/8zJR1owzx
AyIG0bLSrOZLlir3ulX2ATni6+T64Q+RWV8BeHsvva27WCA30GZ7JyWq4omDkhfGwdF7d8PhteP3
n+nkxY3uU+93n6wCKZfQWsMe4B80JdM1d0r782DrxTII+unmaVGx8ewMuZ2s7vag+90trs3+GVvT
emWIRH0GURgjmBRehJrc8knX740yQ2jBsHtSE+QC2yQU93xxSBQFRXKfcHTaGmgtnJLETLetQCUl
zUlwZUk/nhLLaLZGDqogN0n+t6aWnbR21Lco2wQnzdPtLT8U55gkEAEKFlx+Zfsc0Mm2hNq/M6w4
vLIbYUunOfa3IN2jK2F/bziHL+omGG+ya2RNClGZv7oOXf1HVwOa803F43vbNRarb5s8gJ6Kj3if
bXsfbVPUlglnyDoCnttOlH247rELXZWVStbP76+ZXuOsHPvTWo+m/iov2Ms6SwM5iY0sanM/rYOJ
GxiltS1Z2jDujollo+oT3OmRGN7HhTFBZVf3qz1J8O8Tbn4IVRHpB+t/aUoP2Rt4SpwG3V2BiwoY
yx4yMLyEq4Gq8ArQzrCWdX3h+ld292D0UdwkJ0Q/Wef0xqofkWeSpT70s3skynayJCeCn+btYtzz
gDMzh7xYpuVj3Mxv6KMOPGdFKtfW79pf/ch/rHSk7c6yqvTcHEm3aldUWKgPadqsVL0HXUEApdko
scn/DjvIcA0bET6mMiXEsvT67PBYAAgwVxKbTJbv5VpUCPARx33vKYsI5xNqmi8fU8iGwgqas01K
Hc1pFxmYvj5r/qjuZOA+V1LeBF/M/6UysGx1p2iE+OVA2VFeZAM8VNLB8+BpKoGPJ559F8wHUBFW
xn1H/OccZAJYC6qBX4ga1iR5rOKilwhVWBN8nKIl4Wg4+VuuF941CiDeeIJ4uqzPHO8BuQ/1wZu3
u0JAi1HClv55cShKVKGsEbdpf8zFWta3ISeivi1fyOI4iBMN2KvGpC4zC8tZLeyVQ+3wbVrI22bE
uTQfOqTMLeUgq6o4oVWW329l7Ud750FcSzPlxx/1svhHnaW72l0mknXvEkPF92o8hPr486Kq9TVq
+VsnE7x4FjrWJy2GfKCWSfmFpN13yyztr4qTPzea1tyZtmFuXS0O115moPqBBvyzWWikz2B45LrL
ehpo6DJVafSC4yWmxiyYoDKUdW2MBxeVLX+MjRWocNa/fLgfhcjexhJRz7bWPwVWrYIgLVxO7L2y
7192utYhK6qSul+ovRHs/CznaN1A7XL17GvpaZ/xJ1duCGYXh1xHZjByJgAJQ7sRWZm+dCpJtFFJ
tY0CheuL7S+ZIFu3L10VlHtNVOlGhSB2V7RB9uyO4x3ByPyr1hsFrCffP2RhF998M/ghX27SXf6D
YijOTpF1935AlmGYB8zvAwQlOa0YbGBuB+YWOcnXGEnSk7wY+dCehNkCr7VcJA4UTukCgOTJ0CNz
WMg+cDnnW2DacODMw8/irylk96wsX7IsLXYfU6cGsGBT6Zp1K6AGDMN0h26Ldy9LeQIBzemQvZfF
uALFAjz1rnfre4eEYHNXEwEBHaZGy0Io1cvYkVeNc1N8diby1tGQ1l+LNHsB5tF/w6L51LIffas7
G0pWHuBgX0yLwoUmsFA4yM/haC+A35INIGTcwJzp9hk88Qae8iwuVzgChTldKxcR1tJbWfxoSFIl
wwcZnGVHuPscPSsdNuIGgtRH1w6Ft6lLIL79YNd3odHuZUleZBdr7ieLYmYXmX1AvKxxrtGgKne5
C68rg6XOKb1DREGHfLWK5mbZp1J8dZmmxEQry6IPj9VvHOmV/fsQXUuXlR5Y5/fO/J/uNZwlrMpy
rhCGmOTXa7yP7/2s4pvFa9RACg5D2fSbZQMO+xYkWX7z5yNHpFZgdX7VuXXbrBJCYEB3kISDuaJf
KtV1j0KPqyNclhfOxNajCq0KvTH7UtYOkrIxeHKHL+JRNlqo2q/AgZQ7tQQn2HRGuc0d8K5pYwRP
kV8467JDHEGPB3hU0Dsxz+mgug2Z/TiloGy8IlDeNuTX/Le8Y0tqVI31mDHXGoBschwsI1yVcQqB
CKTAA9HM9cBcF8MyrIep8gmcOjonTEh2nM0RdTfMJl7IVscg0zk2jn8kPY/AaBSl92VtV/cOiDVS
6FX0KpxsX+Wx9VwZpQOnIkAOZMqil1IhgDB3cP4+klxqTVDdDV/Bi7yPtFmxluVY6xdyS0TcHZE+
9ikMJQQ8o2vs++hGaU1BiiR1tv1o64eYZwRwmKwlox0XR9a3ZjtmqnNv8vmsnSQxrkWK/V2kKs7j
MEsWoce7EMJ0t3XrT+Mimz0YWmfUTqQ6UwKXqG7NVTkI/lM5X977NZVZ4G2h/BwhW5pxxCG5N30s
CCG3k+Neg0hsb7bRhg+ljWZFhNDbWhblhQ6mY7c3dvYzCwjhoY8Oso4Omkk4kAhIf+d7rYkzbRcc
7DytTn3YZ+skS5tnPYq/yX+1ZvyIrD78HvNdJZg+YnQxj3GRKjqY85jUIaZQxWb9PBlz+qD338z8
fUzupdpCd7OfY4QNLiVJ8wOUKu+gNaN3IOVJfqvXSUiIOA82Cc+GCjdsmnLZ9Octm2BjpbTRJh1E
1mJSYMLjw1V3UfPXo/KMj/oYIMKwsFSXaz5XfFyaNMIAGNTr4wSRdt0OOK7X0WAci1xP1pEVKy+Q
5M8938LvVtRdzLo3XuAt5KTF63/p6mftWW5dzXC4lF70s+sfs5qTisd6IRLCiF/1KjeeVL8qH4Pu
t0LUfdU6W39v0bzfWv4cU3plv60rHxDKJDqcxWt14BkL45+EqGqu5W2iIQgQzZfSi1GYdM8qul2H
KpnPa/I2R4NWwVP177WyjDJ8tZ8MQtbeqOxzKzhAGTG3KaniPVl5ZS/rIb4TPJWVWja46CLPvUn6
eflC9mptrbV2skMta+WtvAjXIlfmtPGiRDnjZ3/ZMmrBl9arwsPIOn8J+Gns0oHAnJaJ/OLnWn6R
d+xCnxuSqfuP+sEPtJ1rkLiXQ//eF7Tpz74N2r0LNA5aZIfd4CQvFkKffI8yc+2IDO2SpoX7LW8/
+tQj6Y4/+8hmW7UQa+kwlomAGQaPCuLvhzxvVOLT862ugPiSd/JSBzy7gCeFi4+6TndHcfooJ/aU
bOIMHTM5GIojSk1/zEO4kiRNXdssVy45st/mYOPkLPNxUMHXlHC1kOvrvOiCkEF+CdQwv4h0dOCI
+8bKG/Xs94Zd0yHg91FbGoazItNqrORAeUFaOb/Uu2ruKSvqHnyYzZZjC08jw2nmZSLdeMIMQSxk
ESpTsa0NlJZkUTehjCpwNY+yGNnRigek/lh6un5JMvNRVvcR2q2NiYdcPObjS62R6uUI4dzJVsVS
zzhpTleMss2HOp/ep/ZSsz30cVuip8QgMh7jGl0hzqPz29JS1AQLSzHue3yVXnQfZ5J/fbfm/G7Z
hoUbMknDy8e7lVMmvNusRqBZwNLfSiX0jMfFpikCcNGzWPq7Ovqsp/5RFHUIE80DQiNbZcM0pKzs
spyq+edUS/OdLI2ZOLBUQvFJtbUXs9eFFhhFF7TdhlVNPHs91M4IlCnMlj5CBfcFWyGsk3yL9EOF
fJbs/T7QMUKw08KdfT2ii6XU0QW8WcDRor8m+F8cEZA/tMrgvqg6Lz96A6wjz7uILnmq5+rcg2dT
JaTTmzZxX4bGiJcE4qOjbG3sGE+MMXkONNDTjYnFztAr7ksFaWyTV/GwkaN0vScc2cbxvaek3vMU
H+VLukqnHlF6JQM4v5QfxyRyq1zZyuKYjJ8nfGfRsKrLxzrw1/IlvYbcmDbhfN12qf5swhpLIvfU
pAYZD1WFXIyR1QmnbOfUC4vcS6zZPrhQ82EcUxO5oV/NgwKG4WPINE0jiygS+xaPVsOCdRJ2D0HY
dg8YLRE6TAGH+gFFJG8wkOnHrx89tNZ/6mMjPcn+uJ7UW6ODaCmL1TzhnMWd55Jj+iqzlmiKeFvP
sLZNO1bnIYdvzwYAqH2l8GtVEclsDTv4Hl7bsCu+4+GUgRMMZq8BE7bt1LgQ/fv4ybLrV89Q8u+J
rwN/scUnQ7fEukGZ8Eg00j6VkybwQPKcL7EiVrKrcMnz6b3q3qYUb7hRjXiSWFV/m0qvW8jXsyEp
pp0tvvolUEVFDGzGlMQ61JAq10Vkuy8AB06yaxPrnztXhYOo2xpvioiO/BsKvxdLh3PUX39Dwhnq
/W8oMvZU8m+oYA09Rbl4Bb7bbXyRmJtUTaYd4IBspSPs8SSLXZXkKz1U9SezqX+2Tl5g/FZUE13s
SBplG9jO5EkMJX5W8UlfqaNa3QOG7++EltQ7ZJPREVWidOWgm/dpHLsXINDmD7c+1KkyvTWCZQIR
8hhCOaMnz6/ua+KZRYvgQm/kX/tMhFv0sjLk79K+PBKZwzJqvvuj2CLyjM2w2Sw5B9BbiH6EHYEN
tN9k9n2qGWt/UKIjaSN3mRJ3Xct64epggSA650fDKtZF02MZEbSMMLwI4xdvcN8n6O8Mx8RVS5vt
9RxHPZomWNC5JOIAFE9Rje+NXRVq66rqUCSYG2QX2ep1enEggYCKfkyCCiWwTVoF1skkvnmy54ss
hmlvHybMJWVJ1sseWkb+iKSPgzJ1HkN9n8f2BR5HoZVtQlxvllKAHabrU4nQ/0MUAJisNXAWUgjd
meon23OTB9Lp4Xt9mTrLVtPrL6htwDbvvqM2zjMM+Ms1KE1/FyAdtHXDNH9IepIcjaJ2341eXSIA
3X5VUW1aIeOo3SOdigNam0abQSj1c6VqT0GV9EjqYJQ15t6LFeOhEmtOcmxL0eMBYoyo9o/BhTMG
ZOw8uEIr74+G3thXa76YOrhFq7iOcWTPimLtCQjmAf4fWMvKTKo7fWJb8dG/retoozYc2WSdHNaF
oPDHqM22sigb1Kh6Q7be2n90c0BSOXWRnSFv2tdU+PXZ7ZTlRweUZdiaxeO3j2lqwxHbZoLUJwfJ
hraNhlWShj6UCyaSdVqTD5hdR9mdLHaFb2/yqAQNoeKN4wXWi8uR7tB7gABksR7HcI1SjbqTRScp
nhrSXRfIVP4DDPVN3bTWSzkGENi8mzbE5onUBRL8gfoDGJa6jauSI42sk5coyusjnCtoy/RVp8LY
+FNV3jVd/hksMNRzz9dXmurGt37MrYupv7bEFiDOYFdxh4wZlNe5saiK5KaakbpSyQ6tZd17g19+
NkZdO8gSUorWxctfZXdZE1maesem9fd54rRQQUU0yrpyug4iaVN/DuBQvc/B4QK4tpg+Q35xl5VH
Zjom9a/NC1CE3uvDR8n330tyrRpQufho6/5W+jVOLnK/espx5Jz6B70nVz0vgL96vr/e3DYL7vyb
cd4QgH4M+rugH5MTzMbkZCX+rc3GboccS3L6qJd373ViIGHWg2yg+0d1XrHSL2S5nrpvaQAwH3+G
k59ZxUneyUstRjRV9LTFQOyvBl9To+G3sulEu0INsn3c40P5Ps3HDF2tjGstnrX75vnlRc7FpqBb
/PMf//3//u+34f8Eb8WlSMegyP8BW/FSoKdV/88/be2f/yjfq+++/88/HdCNnu2Zrm6oKiRSS7Np
//b1FuUBvbX/ytUm9OOh9L6psW7ZXwZ/gK8wH726VSUa9ckC1/00QkDjXh7WiIt5w1m3E5jiQC8+
+/OWOZy30dm8oYZm9ugR+tsncq+d613HAwZ4rewiL24m3GVegfcVCyXqPTYqmASkmyBOzPtqsoz3
SzZp9yZL657cMJ81aknmPaj8cqtoQbv46CcbyLlhoFlESCaXEUFRK9+J3O1PVp4NJ3ln/Lqbe6Cc
krONA3cacjQ5+bp210RtcS0joLS+Of5W8nL1zgq9cfOfP3nL+/OTd0zDtk3XswzX0Q3X/fsnH1kj
OL4gcr5X2LiebD0r7vtWTe9xt5jvYW/X5DfmGrG2RpzJgG0MSIfMl5/VceUhGyhq/6SQ3Fxlpmoh
eDPUVy9yKiQUqBt82wJOqnYhrL6/ymVbfRNp1eI+Ez4L4PrniGz4s6o/p0nTPhmQpm4JWG5Z67ZN
fNJ8KIaymGokVQZDQTx/HmPBPVgHaV1B3m+tZ7AW6XJy8vQgW/Mi+W3+ofxtfsVQ7/q2gmjpa7ie
+n6DWEfdnYg+/+cP2jP+5YO2NZXvuWO6GpQv0/z7B926ucuGNcjfiIj06MXw+clPOMg8PlQLKQuI
fajlyc/4o7kvkEWt83z/3i+sW5jC6IjuQ3OqjoR14MMmfOEye2wxzZwrO3fGD8tb3zfnW0f/2au0
7LdOsO8SQendoVllrDu3mb42zWKsiYdPGMRs1Exv79rMdB8tX7vI9oxTDhFzvYTJ6dv3FfLGy7pz
p69+nTwOxJgfWQP+mDAFfnBTPQOg4XJI0S2drOHSOU54bPvyJEuIBI6Xn/XdBZ9nFPi6MvcXnYHy
IzAXY+WbH10Y2pj5+1BdMavVxP5kV8SgPEKkQ5Cwj4ab6ovHcdA0DN46YkluM/8tgfLJcdZja6mf
VdT/d4CF7PeiPUb3ORzWB8PFJCgqrAzDVEb/u1nn4ZWBFsJ//mrotvq374bpGI5t8zOzdUtXddM1
/lj+yCmjrUau+BnP02x6NjXX3NRhDCwkSFdt1/oHxTb8Q9iJawhBZitLsr7JWgf1y7lVlmPS1cCm
S2PX9yabCVTIFjk4GKgowOOIOE/1ndFZw00Iu7xAn1kiezPeZBUJ3m7TKejPyqJsMHXvwa5a/Sir
HKfvjjXeXrIkL4OvlXDsY3VDvtdbx7ofbNg/OtuCICuUgNJ4KdxZNE0lsmCxer4MUKMVNxufog4v
VhE7HF07aOVbE8cTMLGOSy6Ic2IZppwT5TEyaoqtaVaHoEUsw8qCbBvPSWTi5T8vIDOB1KZQAD4a
oG6TxpxHOPMI2Tkv7VfN8G32UCVBqS5oxUGd7RiaX3eVbJFl3IdcF/0EBygHzrmyozKo92irXaQ1
TDLm4UnefVxkHVo5E4fho6wufGDlH10bjK8OEMIhCQDcQFfCVZ5RJP1iEpo/y1LbnHFLcZ/g12RX
1QnPmA0oGGOFw0FlZwXsqlWetbGNttBR1nWv2d1NsIe/TeCHrzX/EHx/rAdsjq0HEeL6Cd1FHGRd
VnrbosnGrY+x9kHxlRbOx9gdvFR3y8VHWd599HHn3rIYJPZ96CVrHcli/MQVIlkhuOd96JdPH89f
eWeGLSDNAk+S96dw4NW/9bMK4uYQBqctMj7mWeNZiLpOo6+NuSgvakPmJjfLa0HSYj9WVuQsmg6P
iwrc/B/dYoGmmYrgTHdTJ988JHUVnuUF7ajk3h0vsjBBkfNXrhk+F60+3eVTn5kL2eJEbrjSSDJj
Cs1Qjy/TweWZA1sivhHaIWMGZECWSqzajkESPcmSvGSpJzZQy8TMrohv8mKWwPnaEvp30oWnvBq/
135nPCH05sqSfMrHyvRbKfyrVCO3/YTH9W9tnY9hJRuhbBWU9rSH9KLu5V3TD9P7naxLph7tgT7l
tNymYu9YLpKDheara9tp4Yy938NsS7YZui/Q5zv9zhXkUNFwQFAMLaitUEb/vu2zCbcLL7jBv49W
Zh42T7nFhtDvq/jz0EVvsavE36xc4+s8wLyCoIMaazQizQfl00mCDKRNilKoUNxXO6x/oEDlfsq9
AlnKUsueCtb/lQ/lZv2fF1TgQn9fUF3DQDZHnxdVFlOa5wX3t/1kYvth3ovaeUJ9WV3IHWNftqR5
YS/s5WZyUBC4IMyU7uU+U7ZmUf2zVdVQspKtH2NlK1JOd9D1y+u/G/8xINSbgOhCpY+HXKARmTeQ
PzPHDE6xBgZd3tkttkvIsXZYq4tBI8keewDy9KheKlHbP5Wk5ZYoc/dPZox8WTuuFEU/m2ZUvkxu
NO3xGFXhDFL0kcZeuwHIe1m0A4dtv2jEaWq04sWyiiUYV/BCFmm/oAntneHWmFV3uv0El/lmjFX2
bWww4nObqH5ANdLa1QFktaCJnSfYFbdIsZtdYIXmDsrzXq2L/LOlIODI/l07mQb6tZCmrbVX2N0z
Ydhnp9bt77+6ZrNDpOwKzVB77+oiOlL0pbKyGt05mWScpxWigvDni/YAXn9e+ZH/Pel6nJ2Mpndf
9Wy62fwoXyHdvjnhYH8GLNUuvMyfXnz2J8vStrsnBAbg13l6+5DGMCZFWw1XVYGmiYKmec5zglm9
U4X35HrU7dCazdHuTWenK4O391yykYZS4D3S9ypmiTjmjDb6tF5URNt2KJ17ePYK8YZxuqBSFqyL
AtepPC5SEJVu81gTml4CZuifWbgMCBSD9ilyEMyqy14BujJ94i+pvrEBOJGkd96sHpeXtgj3Adu0
nej5czqSd+exGMU1L8UrjDoNhxdThbquiT0Z9jlc3hOsoj4bGgeN2qzfDMAAPoeBtYOKGj727RkX
uIQj+RjvCO9MV6xUIKPVXfLNFNBTES5/GwUgxNZuS5LLabDRCb8foNWTewmsbI39S4BvsP3ce1P7
piTxpm1hCNtFrO9GfN9QqEnaW1b4xsZo1e7gxGPCghiU4I7DEv05aL0pZLxXS0wbrSRwgSwYmmUA
qImhK877RRahnoFRrawQw0EaNEcjKC1v1SzmVnZ6v/Xm4aAf80MS/TaN7OxGDYqpapHe6QrOzkPP
HtefVTta1JUhjLjZIy4qELAVM38zws/9FE7fch7M7Gpz9aqLKd8BoHJ3phLoFwURlFmFSbzWQUVo
lDG56/5odbV4KjMz2bR89Q6WUfYnRcudFTTPYVX4lcpjMc7ANwwPEuUmuXrGvEuR9VU7PXxUfdTX
k/YgS+8AuTSq3+f4X+vkJPIVhi79lBkkt+3ItVaOagSPbSfq+yaDNarE4aOssq1mXyfaeMZqIXx0
vSpbWQgdbmVjbLnZ3oxRPJBFmKLiobC3pqPG9bIG0g2X4d5IJ/BfjdIgr4F5AtI+n0D4IJypIQHS
ucP4ifNJTL7Lq88CS4IHvQ1+69aOHdg778VInHFXEpDHNYXjii5czjDW+PMii1ky8v/jYLwabdu4
+FqBHF20Vy0fbpqsgpn7xVC95mcdPs3Q+VAkgnbNAHYZ5eE/P090/e+nZNM1LZfgBKEHix+nRjjq
788TwbF9KuIcId4mNAQhUGMs9/3kbu3W0q9iPq5PSG96bvOzNLd9lOY22bOZH+vD33r+6zjZk+ys
8fTrFX6NixKl2vZVPi1QtSvR5mpx7rO9o1p31mlw7RHjQ2rkZUzLcasQQlv80VDbKaeAsYqmZ9fN
1BUQacCeln+CDhvf+IEjoFT5O1mSF7NGk4GFolpqVkjIr2vcFtaIO4JKRgXZdlyMjVrv7IyRv4+M
+BrlsXeWVfJOweBw1QYT4lO/GjQLpA20SBCYXr0Gw6bjZ8GGlTwb9t6JgtGKk1sPIdikA/uHBAVF
/bWa+vQx0ty3CZLrU6WhvzXC/9prfmLdQ58PV3oa1Hdl0XuITQd3jtFYN9RcyoekzLdJZhcvdt7H
R6vFCkcWgSvrrFro7VRDXr6Mkx4tsVK1i7K9V9KcZAcpuxVyCjY/894qkAnFvKs279NagX1A5Arq
mNYX23Gavlo6PPQxAdIVWNH/Z+28lhvXtXb7RKxiDreSrJws575hdWTOmU9/BiGvlrdX2GvX+S+a
RQATpOy2SGDOL9hPTa5ehMdq0pqTaW9YPmDNbq4pivFy/XNEjIougq8K8JkuV5YjDjg7cgTJIUQn
5g5dx+SZd9kPAeZQ1bembqozwFdLX7sW6s6qnhuQSmLj3MWZsg3LwELgoDJeZQiwfm8k3xUJLI+I
4NPL22YAV2SZFlqJOdQgP4lYguf58NqRf6FqYBk7NQ+C10GbB5Ld7VyxTHH9xttjlbjvZa9AihkM
ey1Vkx4zCp7R0Km/PEU/drIVfSsRX0Ou33FfbDi6cxal0ePQBsrC5Yc5x4FTL1NHag+GnwzrvpbV
7YAN9c7tjWyd2aAJAcLGy7D0gnv+x5pFqw0Ag73ErJaswceDVgzjIlMzbePJ0vCK6PPcynvnqXHd
8tBTzUOdnH7dRUhX83vCpgdXX0C4/R0mRwXEv+kJRgGCq9Xo7YmwKELWOXJ+8WqPXnR+hYo2lm9e
3MV3sWmTiggxWI6VyJ17caN+Q8cr9mTzeyCjLz9iMXIyPUfdVnUZ8GHV4gVPx2NiRub3JI5/plJX
PlpFkf+3pa/xn3mm6VHlKJquKsi/I/Oi6J8eVXUfKRbivsOTbCQOeKNnW2t48KYw4Ix2MhyNo+It
CcJ8Zkp1c2pRU7vvVeVF9EdjBOcK/cS8RGov76ON2IiIZlAZH5ti1MzqXRHk985ox3tXCbqlX/ZQ
dshpznuyHW9aMoJSzWF7OfYmN6ziV2XmX6Ep2i+SrVDq75RkAyv9V11X8k6Sq3SRN4hz+VZ6qXRH
fSinfp+cLtR9bfjSIhQKkayTKb6IHT1oA0xPEUuZi/2+2P4jM98fAti/GxMb2ho8gAwH09DClRW3
rCwNsOQHjKzKVZtDUFpbHR7Rtdtif5WS1MWYs9uLtutl3d7rjWZZu2hnfRoQIWZuMkUE1jBq7xK7
pxBjntEVq+7LVC/vG0QZyFuZZylsq3sf3uo+Q2J0kcuqfLCtGpKtPG2GZHmyhgz6HzWW0wGgxV+W
XVxC15ZeE1AE8ygslfNoTfg3hKe2t+nAA9+n85u7TjcNT/9VwmgZtcE7obrUra0A81ZkK8BaIAz+
WpYBrEQQiysJB/dX3zLfGhdLraDAztTBCUt0D05qr+MIR1IxKR3Y/elq6e6Rb69fgmyta27y6gCk
3g2mX6JuQrOXhgdpzE+ilpiW7tEKjeLRQ1tn1ymQ4UW/l3onV6mKRw3x9tSBnAvHcanXNUtwVvL7
aug+Hm59kOC7Oz0rtZkIuQ2IZmNj45LjDbFIu4rSoZrE9w5kozuWGzIvykk7HKtUTJGRn8GeNdkm
WK3sNL6gay1smoNfwsCQvRZGWIjw7JCE/QXdGHee22n1hEqROyM92LzKPmoqCbpIX1W3utR+nkHO
qZYDSuXw8qiFGh4KqtrgksHyULRFuHuHulT9vfGCB60d0/AXEo8sV6diVV9FW5gy0b08tTI7QIDA
jO7FWEJLjGlT0en3mDYV3f88z4lKjO+7VMXHFSwnmoPQmDKypPqE9JwqMNss9/FUFTBQVKWB28Z5
7c74i2weMIjasIz3flmc+G4WvJELgROOh+YxdmJtK2sAAZJQtR7sknrsROD6iVY2334KCAraaKOa
ShdbAauD/k6w7T3XPnoF681CjYe3rPB2gRPXh0qOtJVFJm9G4tP7BeY+mayRMfB4y6JaebGaKF8U
djOeNCsf1qOm5hvNBeAYSTGyACEF5NivlJ1WKsEBvlt8J+Mv8YInKaQaPtM4NJBndP/rEFkKO8PB
x7yg50lTgML1yla7t/wIjVlEj79Z3ReWzCiZYJaFHSfaLKhm9Hm3szA16lK/h2PDAKm+9zNdGfpZ
bQCglgfDPLdd/VbmTv/agkNfWqlOrtErh9da0Reo2DiPQ9yh6WNnwVyu9eC1ybBR0PjzWIumM5Zg
s73ugihvDTskesCePeA7pcXrpAbVIaJI3pH5lPzvqdE1R50a1TLKEaXKpxWbOcbRZUSWC0ReoFIQ
pk8c0I9boFXbnUQL2geUOeR87QxiUxz1xjb1LGel5xVPBhl+F3Cu5hHwlTmDsdt9qb38PuSvw4O0
fAdtKPNniKfuBq31vtWjgu+gF+hP8ni8Lgzw5eBB/eyi+fmS18q4bpIUJYqp6TjIcUnoBu6uo/xY
XeqZx39ep5t/eveZmkaCGMdmS3Fk1fqUR1eQKjEHs5Aewb4h9OpiSDYUY3uSuyTaVl05OXH52aOL
nxyPscT6kePN59V8iW+xg0H1Y4BsVRiEA3eDK+7HszzTzFt4ImNJLC4dS6jLXGOnSxsoM+K+WKtz
VP6tGFY5gqpxHO9qMr4/qVxv+yaLvtRVq8/BtKdnIArqOmPfsUZvFuiePaVBEW38kgzhzmNRLiYh
/BuRBTVlPKz8a4k5N5LgEXrhTJSmfZxdHyNcT0UxWoz9biGL/Xlsmlc7lfVfKhnanzdK0Eg0gzeX
qfFPlz9VuUjfuLqZ99ajpkpoWjdDlL/EBrI9/hitugIJbhBJY46GK6dlI1W7ejpcR1I8a+eis4sr
JILGwZ57idHjdTIeVEqYuzxJzZ04K3+f/VWz6wwECccan5mab9NGbyabnKy1H+Bcs+i022anSIW1
R5UAMSdT0Z+CBDXWaRf0M8kRbsyMH2JSIgVMslAmRjPifRLu53wtfVt7suKcpX58UtGK+dF03Z2t
VnxLCqxvwTekPwPEDC0YdK/oSQOW12TjAi7PuMuiwDzUkKzXYx7Jm0iO/IMxGNlSH6HPOL7+7GOp
dhejLrUnRYdR2pSEkZKxe0wTrBdkbLx/In0U1jp/IBlZXSozSIKg1HuH+9D7JBLhwXUS29bi96RB
ydyfVomobQn08joJOZ1yP22brndyVal7lF2TEokdxKtWRzgNYrsfPI+191UxbGXfaVG4HfPQYbFL
lrFyWctWfe+tRQ6yAMMwM4rBueYgEzxTpv3mU47/RidHMkonClLi7a8qbocvwHH6ZUk+ZW0boTV1
F1qYnT09ekVCzj1SHC43VaW+pHXvHkWXOIimk8RLEu/h/lO/XqnqvEm68i4dLlEDi0mURKmAlHtx
djuIvshr83WU7nlC2S37NvkhRacbAwjX2CsTQNwyW7xd7NTEjApoghgdGtnYl86DV/bVRk0i7SUa
nSVFOvNBxqj4vvS7h1jtKYLBzF0rIFvBH6vandT0wTLLy3TdkX9fiG+tYg/p2hnwlBVNMZqYEK+U
YWXk9S9j2prheU6FVgpNumhKoXIoIGxe3OyHNljSvsLR6CAWuL6yDCy5OFzXvKqNnQXZebVdkJxm
OYP69l2HeDmVEv9JLMnYZXrIkvn+Pg/95MEYw4/96Ejv+9RIHqZ4A+vwN13dx4NmH5JaTp+iBqs+
8YmCJN+w9LcXndbKa3M0+A9IfChqdQ0gNPKzJ6lGYXyKHdIm3yTkh+ddpDYPQ+/nq9zWwqUoFLpR
ogFV1nEH4Vf2kobnXFaGqXj/eF23j0WuLUYNnwvWxtY2cRsJL7Ga7WVYF69GHZ29KdfZhvnWRF7o
rYtgmUI0CU4FdncbhE2qVeA5+iVOY2Slcmn8UeNIEFW/Ulc23tLsQjIYib7fJxDWPvV8HAJlkkKn
+hCTFrX1htjosyg5gKaeakRgFkVRIa0oGakBGstitC03dZEN32zUswf26i7/nXNwcfUxRp513wBC
vovRKX9rkhIMMmrISQbTwlGAW8cskjb8DwMTBMnylNTto4jAQogNaxA/1TniXEAQAmTAm+LSTMk3
EWEhtJYb7XDIeaYtsJOqTuV06GSzw+0tURa24kPujMyQTsvUUH+0wqekD46aGhdn8fJB6J/9PvVk
8Xc7jd1a8Jc+tH7PQ7W3/S8vH0e2/vz+t0xDo/KjUKhTHEv9zzSdZkhAceV+eBwdXDQVDJSDpPfm
jqO3C4Dx5i4ZKlSKpjOvcdkA6WocLMLKlWYd4Phlk7rGFhOVYqGQm9gVKHFRPZcfIytCAZJH1Qpi
S7g0Xdy5b3zZcPSqEwYuSHnmwFPksdqZPFmfAYM8p3aEssjUkj1kHtPwMYIweVbM1N3y3Eb5MLWM
twEksZUYyX3uVNIxGtt+4psifO1ISFNF/b1ft9W3xG9+GCiCvZVk1rANaYeXEGklLCjiczR43TFD
0xVekZ0dS8dy16HSVZuS3SnqzhJoh6J96FV53McBnl4jThZDkarzEL+PpelQVch51/1wULHU+N2t
IyXE2sWtvw2I6F0SPYE9q3tggRSn/KrwbU/V3HrRBx1NZt1MV2aRN/e+mR9isFhvcYIszlRXkuvO
nw9d5p+tsLjvJD/c9H1g7tzUMK4HXp9e/hUJD9aZHq/QLAvaX53K+5YKTVA4rz6I5btak8sdDNj6
REmMV2kTDHcQKPH9jVz9VPJ0AsJT2EucSCg+2I6PoEQTWRfbRYpCacavigfxKJu8B10L0W0WF8tM
tl8Qtmy/2XaQzYqurO7CsQlX8NOUOU+A7sUxoXuUut9+94xhVXpF588a7bFNdeeX0Ur37KTXNdX5
xWA52NBE6ryuFSRZEt9eQTl0dhkiXGvTlvB1zzCehEA1xvg3yFAi0JVBeq4NNHOZuQ078LQ+qblN
Hi0dgm9N1J1tiq0/KTmRs7GcObJuGNygRLYFhb51WsM/EpCgR521PnYIYwvaDdvlyZpZHIoCASgp
0i7t1BVJUokIIcwzwWDrBPGty197Oz/jL5s/tln5qJROfALAJD9lkvKceYp1VMO8OgxGee5CPd3n
iDiyhfsZyk26lwPvgpzvsPGsBMPyMsj0vUTu2bkb8QZ760yyxpiilUvRlAbzZOdsD0217Y6NiR+3
h2nfmy6Fk3tH4+9UpzkodWNvgIcoezd15L3vcFb42o8o970V0Mf3fjEYkcQkXTOFiLbjV18kC53G
1h2eqIykpyIOn1idVMcBwuWc5ZOyRfq1fZZtntSmHCcrkiQ/eO9294ndaoe+t9ZGrPtoCZglCT3d
vxeDeL50921vWdt8jL5RYySiU4xh4wQRUpaiHah4tcFgjFF+Q640J7P8zDKmudMsh9fa1DQ1E0kP
R2k2qTfmy8DJh3lXV1JGKU5Ld9dTsONsk1hx4Vs49eJ4e4ltVZr7sO8739mm1XAuhtA42Um9YveJ
65f2A5s3Vnhh/a3TjfY81hh6QlEpl2XwNpZ8D0N2OkMTVr86/QE6efdURb6zL9wR6U30Jhd9hCtN
E/JID6TGXctdkMxyvs5nrILyczqdWbpyTnjo70SXGGzRiVx18Lvnogm4KTlKSvkN2N4um3iuZSS3
mw66KIqSNK3AG8m8RV9DKTUfg2boLglid/HUyjNsFQOvRdlA7iVkszlkVvp+FkcajoS++fXWdQu7
xTpaXlDa4O6/Z1rYEAxB/AtRE3vbF1W4sRvX2ZG/TNaBrniHLgiqlV9q0ZFSIqq4uVacRru0YMrL
8JY67+zwZl5nSZbsUnustz5f/3UTZPZeywZcPQYMP/qiRqsL3McFWUHkePROfszje+TbQB3YY4LU
SRiuW70sN6Hn1Cfg5qjUOXH5prrpQcYj+yeC2JtGSasvYYlBi2lpCaJwbAwBUsnrNm+iOX7h8Z1C
FnWjYHO/7gxpemVA57BRd/wKGPZOlUvzp50nDwpriHlFUvHc4dPcIY7/S9fKo8+z8M1r+YSdH2Vn
rAyadTnUR5uv0ipS7W6FT+Jwli2b3ILpqy+yUX1TzST8lZoHGeUStE5882xSe36zfJTYilapLiPK
G8sCibC9jVg5Ph4wKDypOqOz1OBeSiWgQPobrcT4p4zqBUJorElMBJWWLRqBu3HUjAN0RmXhO53y
qiNmQg7EplDpKDyyl5UM4SXwjREhBLnYkqa0LmnV/VTA4HxD/CFhR1yZ90nVhDstQGLKTtrhmDjT
9sUwvoVK7j06UFbXeO42K9NjiaQEw30zpN53B5gcAqbJcBkSqChxjAhJmbbNC+kJCiREBNPC2S6y
5B7VCzhofbWWLS/eWCNCFcoI95j/y2g1yLV5cnSoKUFXeJBYAagOaoCWWd5BMg0c99HQ9epswf+M
8hDKCqpexaTL0dfxIRgLdUUFub4T4C5URLOF2QXFRkC/mnACZ4DEPIrRqoGbZRn6oyy3KYBHjJZz
JKyNso3nmt52m6bBYXS0lfTNia2fVF36c+GE+jnT/B/B9Mw1cIbJWwnTX5U8LCxKc9MG7bDq2yi9
eGrnkK9squ+mg8otIhM/8Sn6WciB9VTI+ojmTfRmDziEZJMLfTIdBgV2phryh4rgoyqhY4KEy1ha
+Z0/edOLQMcxkaAIdWd268slZCNLgwfLdBURFhu9ebav175eLDaVlQeqoe3GF9Q68OLN8hSwMQlA
Ul+sn1st3juh88WKNOcQaOyv/eph1HD0VEd1P1bOTk9Kd2s5NszuPNLmI7Z8QE/qfu3ElYpofjyc
8ukQrNMhSZdsjoN1zk5hAfZbfTFRItTKvv9FfW6EjM1Chd12KcW4JdVOdteR++ZxGXsj3gs8qHXJ
uO95jqzlQQoXcWEqT2boWWs3wkGDP3m+r0r8CmYmXox2xYJLxtdndEGPJJphLUPc3BYdBtrwuQe8
fIumaWeU5B4M+PJr0Xc7KJX9R0hlq+TVEKRB9bVCDLuqXuwKa+DU0oPntsS6uU0M7Rw5PltUsBDA
+VehNo77XmtT8D2xt+7UosPGB424UmMLSIbqIaHONCuQTtiIPgwfzFk7IoQD+O+MDrD1k1rUAjn7
2vXsi6exSg5U+assSQMg5Wzc6hILQQTAeLoPU2qikDoWgtErtMf4rZN9FQABIEH0OWwS4P5WttR2
14yaOY96u7wzMRMw/ICCpJdgxJD3+JrjUct+TZYQ4h2RR/Qd9zJY3cUzvYNjmB46U6FEgiVqVuiO
Zffk07J71tIoBiq1tBhNVk1e7ZVPSNeGB+z2WOTFdfkU5Zl9dCL9kb8fhBWGORrS6dluvOhkNSR7
hvTchnZyPRTs4hZFSwF4mKLEQAgK/ljn30XD9H35LrO6aBIxGM+R5+IToNT9qvG18Xztkw1zpcY2
2IspRAywW9BPhrQXPXmHIJNs4ANTSw0wCccq9k0Tv5/FWh7dZS11VxgM1SR9Rsz1lCcRf1ex3C5j
3oSH0sB0Ai1XtKIUxz2IA38GzqaprRPiguPBKE1eAEl4j7gpzgYZj0UhmqGMPdrR/GY2xqSaIfpq
O9uqEYS/LLRVrB8rPGxikyp8j2OjjK5zVkB9013tLA+DMdcQC7z3+dSrwRritcTWslC98WwjFUoK
4QSCddEass5rGuSmk6tosoY6rnttdPDbH4OWUWhtILQ4NonbPIisbeVWrMWmM7iDFdaM0+ntUFtH
qrzDsm2C+o60KSWK3LJnnRS/uZEffTEkkvyI+tXPPO+VeR263gNYlOAOhUr3ZMr8UQTRVzZXFOAb
NEfVxuDVMjXFAaE7ULWGQ3ZgJobU3jK3+M5JXayeteoS6JUXzmUzlkknWafQCZEol3H4w6kRu5p0
VNAky0fyAXpkxEhdStq9OBS+wrLAN5sluvzvfWXdwDTp1WLTx6V+jesUlKV7UlGo1zjLHHU2FDwU
fYsQ5zhz3CF7VHyzunQV5h99kj3q2Fw7kSzdTwt1t6mUFw3E6p4EgXttGnmCqPbQhctEzUMkGtpe
usszHyF6OY6pxWbf0VrPdmEKwZ/vWsCOWe/vDbhkmKPF48pwXHsXldKzH0IA67Cl0JuyekTRtHzM
QCPlSAkec08qHx0NR9cWKzqesDRt6sArpSU149buEZ3d7tDmwE/T0PyhjGP44iVhuQlk5HYLx4vw
J6Lco3dVsBajkd6jfezrOegVRl3JWJBxkRB90uUL7w9gLHT3VpvuYx+mgMlGc2dJI4DB1tDWhlbB
o3Vl88mgzrlOADDhPZ6ZTwmphDVIfHlBXp9RlHdXecbrXYosgxSLX+JjocR3Yq7qtN4qV/Lm7jq3
AXTG25483xTMCq/CjgBkvBjF9z5Y6rBYr01gWrywEAZYiuC0i6lv9hjliGDZwx6jRGt4dZ3b93jy
UNBeiWCtrVVETm33OhqbFd4K+MripcdnlgPsYIuWkpD4EaIRIW8qrNEKUfC1YTntqfUGa4l0Yr63
ox3ok+AR5+pWkbtHSbHax6Tsn304yodMT/t10eog97W+O+HPs0GIw9lZmhSY175a+YqWYH68drUQ
h446xWYXQRu8wdgxAzT3t4gzdCdxjbSE6sv+OVjZaT9PMJBkiRdY6LWE8c7zeuWSKP33lOTU1zz3
1RkoD+OUuEa4Dnp7W9djcm6M6KmRI+/FdFKoXjqehCFcu5cyQnGXXPuwFKOAB1COLGJnK0YzvXxI
qqw9e4GtPTdfqyLx1qoP0TDvEDFH4QG/VKlA1zukyIkY0jhsnRxVHSxzrD9O0X4ctjpCF+r8Q8CH
Uz1RUFAfSB94xsUdOu/Z5MejIAuMt3e8Z42/tns3zraiJRmdfgoR2ROtcEyzI55d30Wr5Ifea1aA
11CPaNdYFs3O7qnRiauG9QhRE2TKIsTF8jS48vtBlzaW1HmnWzcL/nwbu96TCLr1o86g3PkDleJP
A5kXykiEwxa4BYsQ8hHsdUwbE70/bue2bBiNUlGeoshaBl09vNmj6S7GGlDzoKTyQVZJd4GdXtgh
e2R/KH3krP3sKA5FjGufOEMWy+brnfIOt8r3PmwS/xjNEqSLWgglIvg2IILjabRrJO/DaAxZihJ2
V5GVIPd6vWpVoUhdIZQVNsjnk2AZxhSx2+D9ACM/3cbTQZzdBm5xt4FPcf8i5Hb5EUB8hEQtN77N
E81bzO1O/yLk06Vuc//2U/7t3W6f4Bby6fIVAqnvH/9v73S7zC3k02VuIf/b7+NvL/PPdxLTxO9D
aYdi2fjBRXTdPsat+be3+NuQ28CnX/n/fqnbj/HpUn/1ST+F/NXdPvX9H37Sv73UP39S2wMzpLla
Ns+Hyf8lmL6G4vAP7Q9DlKKYhS/X+6xrGzvB7HqVa/s64cO0v7yD6BSX+jjr7z/R7a63GJm684iB
7H9+nv+b+7OZYevd6SGr89sdr9f+/Hv42Pv/+3Nf7/in30kNB8IoOhy3fv+0t0/1qe/W/PxB/3aK
GPjw0W+XECPxdNNPfWLgX/T9i5D//VJg6hvUXBDN08OhOja9b92VIOKx8KCJh1V17PW0ArlDE4wW
2piF7S4ku8rwXkbLEcqUw4pyGhaB/eCBiQO8ggxJXW7VrO71hRj28BzDRPcA5hcGnehqRyfeFQ6r
wFzNVQxb0YfSKSrh1FTMKTMAvSQ5vTNIuO66HtWzGQr11MOxuXk/NfoxwmVu6hUH1XqfeOu6zp4i
XHwSpHlZxV9xYZM2aIgb8zRJohU1KfJRcpJdQGWu9SKtj5ptpheJ7MvecOqzGBNRBd9c5JHLfqFM
ESJMRTtk5pNs2YoQpB5ZIqUsTbmqCIjzDAyXHgIWnG4iBv7l3VE4PVuG6pJE/Ys7O4O3b1X3m5dq
ZOAmyv4IEgsc2ETXF21M7HxozM778G1A/x1i6hIhWU8ICuPXaWKuOIg45/dVDIwZl5kOeRfLZgCI
ZUgVQJyKA1lCK4Q6w9DtcA2KbBuv9npYfZgD8vSP8A+9sPUxius1GYe/yk/Za+rmEXNyNBKns7iK
Z22LlumnfhZEwYL1KX9Dnyb0tb9vI295u4aIEIec7e2swVZpdesTZ35stWtokD8/9YuL5JW9K/PR
3IpB0WXF3TKRh0kWqDPATFInNKaDVqKfZpbOtV8Min5xdjsArzN3ojm2QQqXaLqKTTHFLcP3uWJa
hbHqItBKnIqSpF8CAUDcMhxVZ2ZisX5mHkkShBEl/mqBUJO2M/tl6GT1ufPk+lwqubW1WvtRdN36
63F8RFTIZq9BqDgkwJGXpu5hXjrNFH3Xe4gr3TrFfWzLG673EQNyPr6iCVShzQlNV5z5g3//ztf9
RN01wdrns+vY9VxwdgV7168H0A71wilwtaaGu5VrTYvRgiuSaisVuMgXM1eSy/84rzG5kuci3K3L
tt/VClICCCSgjxpq79zpSGpwk5UnGvXtoOVVvzTI5ouuDyGfmddi3Att6NgfQjXJ7cR0QcQuHKSj
3Sb4QvYuB2QMUbqKbXPnT6AIxPHlL0km4T1SQHH4HeGbioIXT4dT3OYT6CdKAJ8vRac1+tke/qtB
AmSBk+c7NqgykAs0PSpHU26Pb8oloIq6u2X/LCVL1mZctzPRl48ovrKliC811bBrHFCLDmvYuloY
VV7dY0GeLIO6DBe+ESKEAVIwBQ6Ca0/nOuV93g0lGvL0KVNfA6nbn1fkaK9tMfzpOr0cntAo9Tat
WXX7Fu7z3ukmIR7RDl1f29kqti84Ii6uAySfwAP0VvPN1+qAwr3azmXJyxe3KzRp+H6tT30Ycmk7
Vz1+6jblQFpJKt40v18eH94r17cNbKJxTg5B+fCGES+Wf3gjXV8ynRvIcw/QE37etTV3JSqmCRLV
yHVk+BmVEeUVDvHvswG4fTW7tcVw20XXGZ/6RZMddLsC+f9adY2NKLLOfhfnPCzX9UA63A6pW703
da+eNcBE9mJQ9F/ntrBx5t5Yjne3aWTV3UWbF8pcF9IeeP8gSgs6faHqWhAAAlaQHreqN21Ap2Jb
pxZW6WHKxjSoik04xsUm0mJbvnQGuQMZUc+5iCmnwEhQFYZJ+rWh6rZT+6Posn1sCFiMdpI7rxQ5
mTtI5czG3hrXvOaUE2RW9STOsMpbqCNWMLd+1eBbkKjGSnQ5MqDamdLnxgon9w6KH/NvB9J6/CSg
vheB5EyVgWk40PEEUn7fTfRV0y37DMv36W63D+CX6E7ht3y924f+NMauEd8aGKzqZoyDYkWeGh33
JsEsWsKaQEXNyG+S7puNqt68hNR/xnTuPTbQrPFTbGe9ltwmLvyj6SmUAJpK9sG1V6STUm+tIWLf
XYcLMyAjCdLhvS+DWJX1RbwUM66TxXWQ+yepV/hoQU7XKjNwlAtxRbP31yLk85Tp2lBrg52YIUYR
IF/EqmX1JjrVk/58hfsH/3XmDxOXxlyJiq++GaLrYVTxqSijaturPpZN8FweRWzYt59j5XY0KNMA
fZBUhD0thVeS4AxUaitBholoToQCGbey66hgG4hRywboIEbF3KyhDvku5OJynblOnRwnNluFPKyT
gS/AT92aYrRAguQ6mmT5Lih1AE2VsgqBeCD3g9Y/QiUweKaz28Ctz59GQXAoK2z+MB6d4sShq633
AbgbP0YqfGPXUUS9TRC3+HQlcYthMgsWAyL4du94+lCgr6pDAaxJs3TMTwbgeIHZh2/woJx6kN88
fgEUCwP9DgC+8lYYCiCrfHgYsg5+nhTFVMI9RGdS2aL4KbsHLx7lixLwBztNF1dN67Tc9OR7/91V
XXydlF6SLAtr2GRjdDbG2G4LMxt8FjZZUrsP1MB7Qb1u4xVk+2s7HB+zIpv3tSI9w5/Ljirynriz
EgVpkbWziTuLGHWQZeRH4ZJiVFwSVl63F6OBLn+4ZIpVqriTXWc/KClgTO5ip6yrVnORpajeNLZv
LhMS9s/SGBzFe/gWEQP83OSBZSz9ykBzUW8lFMxQzipWYp08YiC00/Gp/7RWhlTJCnyUZW1nhO+j
731iJKjKDyNDz+tndl2qU/BZ40OCmxFaCzi1oaKjV1vczaTu+LtJUdQ7iMOYWhvI0fnBlBywar2d
rSvFDi7i4ADwyCOweKKFtoWKHUC901q9wvF6SPpV0nQtD1kmjHz/LxY63fM6CJRVFsIRmg+1vM3r
xjqIkEF1u6Npj6vbBBVd4TVPUFj1YgJUZtwqjSK4xlzvO0anPMv860U0paxO/kDhU3wKCxj+2ilc
YyZixQHUdLwA29Qt9enyo2Sj36RH3oMUL+RQbh+ypuoe8IFX50Fn+GvR14O43YOK+oHEePcguopM
RyookQ/W1NWBTseYyWQVOTVzNn2Ysb2KMRGuIzg+dxIoO7Xs6tshcd/QDul2DpY4u8HtQaGLU3Hg
8S5J9e4W8DkKJ4j3qSJGNN2s9oqZaMv85d6pBgb0YuItJsnCARfy37PFsFEO7xe7XkK088R6lLvS
W30KMSuZN6rnPPlGqW+dxtG3disFYAdHmVNxuLXFuIgUw1aMmOg1UrTNW+R1SIRSkBgw30ZnRASJ
a4iz2y3N0ZO0+V/eTUSyR/VnPhJuKzzt+pNlStECU4boTjRbx6ev1foTQl24zqFBsfw04HYxCrZh
vPncn/VbP08ULLZLXKTFRXr7QR3y7uipXg04KbGWDjvLe1NOyplbjt1GNMUhamwUINtwL1oF/in3
jdEv0sj3T9nUcnTPu4eYeZtSoMJxaJAmdwdUYudOU6My4CRfFejfwRyNl5GviIr8qpg+3bjX/W5Z
BQk4paJEXKzu7ktL9h8gAoCrdB/EQQvNGgSR4W7jqc+uAKqOI6pxYpRqfXNKPXVb6M77BLUFwoAl
DF9yuqCiJXfW2OZLEQ/2Nt23mfXrFg81EHiXWd2LgKIthrnX+sNaNMc6bwCjmcFcNCU71i5p/pxE
8fvd0AEvSF+a1kbDHxPUTaaRtLEnvUU1ADmSowu7kKo4O4i+ABeenq38H219o0GUO4gOd5okokRT
HLTADMHRZN7i08CtiQqzvvQNrIfKZ02x80OPS+Y9rGKKTei6zQ2Aj4u6q8YlVXj/wcWD9V4O7Bka
5smfRsVcvXFmIjbWbO9BzIfc/3m+iPB1/r8+3eH3/cXg7RqAgpfU5auTYwTwA3w0vCLEh92ZCXnn
YEv1HcwMDyEBo/te1qG3DSeM9UxEN2bw/2j7sua2dWXrX8QqEuD4qtGaLMtK7MQvrCQ7m+A8gQP4
67+FpmM53tnn3K/q3hcW0d0AFUciie7Va0FdVPDxgQ6SN/apCts1a6R6KFw0eeRJCPJX/S9MVf81
bJ3mOI98lNFaA0ItKf053rz06fI/eDOkxN7N7fRcqNKIawG6+zvUqiHp2kEutEmrZg+4ILilAIB9
HMUyi3XBX1tKMwn27lj8Ta45SCs+ZbUfr29zIoiiL1Qfva5DDjP7v1zndu3xv3+erp/MJVTF6nWd
OdByaNm2B7vnToYc71tZ3/OjqrEMXr0yfsxcnuxHtAAX2kGmgbxzDIXXaMpZWzJAL4meQpG0Ng2N
cTIBEYhA+CTTWq3JSO75ihQ+oglpjeYryHj5MZR56T5aKeB8FpXN1V03ybVpQyNxiaSGvY8hEAfo
Nu75MsIj70jjgO7v5EcuR/nrqpby7vW9JhzjHbJ8xj1+INHZ7zIfugISJK1vNlM73LhBZ07DZnsB
5h17Ps3L6UvPnGpH82kWTbDw9VnhmwJaFD2fHEOf+0eXKQOyBCP6OUB1DaxEfZzemK8/DMlBNjU5
EECe0Fr732Np4SyOvnkuGNEa91qBxHtJZzZAK/NZoW1VZjhXOvsfxPmeD11xkI4KP1t/4MaiIQOM
1yhiAGbfOLPI3og+esejlQFakEE1IQXF+cnyouoZvcYL286BcR5tDgBzcuXaDGGQFDIvSInS0KnR
eg+OJAMA5ql8ZhaS8MgCeSfy4o1+XgOSjPZD4olrhGalZxxS/GwhGxsESOpBqsrclpX32IZus3s3
hLbaroeqI3AabTB7I5CVXRLXdo7EeAktj4ujeHcgEsxQ01y2sRGvzTpmq5kFc0zc9AitmHkCzaKD
z7N5Ko1o/uikydoDlGZV+TXUWZtObUsr5pcKjVbrrkKezHYcSOJoW2iA+7wq3XYOIYfCAlARCop9
xdTPLoLgOFLD/GI2xd5MhHmyOulDa+pZoVfsIrVLddI4We54J7kXxEvcQtU+Ndjfc6SNZi2g0+1y
Sde8fZgs6gAIASymAob9QPZMBlqZdWq381K3D0Nu+oCJl80f5LZc+WwFqbcrEsgMx3rHSCpyfmz0
d4D6o2/rpktHRktNwN3SfpHCgflGpGJQOtIbzNsSN8fNdlt70stM+J1C8GZ8QgrtGQ2VxidZKijL
dnZ1J/Mmg+IIOMsAfPzxe8AY+w9hEyEtQ1RAykSfDAeRF5EBmsLlK7fO3w9tPaRg8lLwbUjeD3NL
F/B0CYz1koi98xR4oDH0vwDfaoX7yJIVehfQ0Jk1FRjAie4buV1+ouh2hJhVw4dDKf/OSsfeC1A8
HdBJiv+q2qhAsGMMJXiUtdXnKCohJURepUPojA5Niyap2fNx7MaS793+RwXZbfRF6zhajsZIInVo
hQbfsorcchGlfY42aBz4ZAnjbqyRsJ/wHFn2DgiV/84yO4eOX1Eh9Rnn+aEFImoJJRnIOuhJrZ8F
67jrYrxbFZ5hn+rKRNf6oNABqMmI9RCsUeociLATSw9yMuR1zL65TNLMTmjAe8aus/zS5Vqou4zD
564DHMnqS/Uc1rGzACV78Rx6mb8oyyh46kQLHRUHPbsdR0cTygbB3vK0wLVmbLCTJJyHFlE9VOCd
Iy8Nb14K/p/OzbIoXnoDtuRSd3/yDvAY3kBMKo4D7+RqthOUz4BiV6gZHoaoXpNtBORygnqLdusp
eV9CjkCvYKOhax1YrFn7jVHdgT7FX6do2/3K0uSpRYvBxexrdobiQrYgO2Tm7VUOub9doEG9aH/G
q5n1JZxquccfoF0BrpV+RXdbu2ijILwHFnB6rAx5IXvE8hoyyraDxBguErdy09mAE0nwbD7HL1wk
41/DFIWLEre1S1/J6S4G4e+daefRI7aDwNC7BRTTX5gE/wlFgt5MXdwEtDCvb9bgm0TnU6HEChQW
GXqgMmSNGi2BSUa0GmRrpbzsBDSedy5qaCQYkYOn2dtZVCBVSrb47ezmnc+SsTx1Bcix4si9CLy9
7vBd5Pd0QBO7fe8kobl1M15quaP3DhpC8/RSVbm/o9hbhODInbkOMKfQ13sEuV9xtZosWYcmYP9l
i8axxKiqpdN72Q85JsvJVuNLBNHA9dRAHOQW0eoSyX+MIJ6oDGKqeSzUix0ZaPgoQLW5BbtNjl+R
YYpzqHcgrQi8lQM2ZSj5SoFMLG1OPL0NIX8IwXugA51DAM7QDsJGcJA3yHz8aCBRpoyqQVOI3tO8
m6bXRg14PLTNScZp/oP1SPjyOqgeFYCJUEA02GacKuMJGaw5gqPpZ5ErEA+5CVqiCtSHLW60jyAw
/4bSs3UAs658BI+iuo+88Y4X+NhLs1TlBuznw4pi6cDN7Bso7CAvoKfXXTyhpxIc/diUPmBzuewn
iLMBEGevpPLGL7JFHq7kyI5MrVSfoaC3ohZo0KNiO9wJe0Vdzj7zrIXvuiB4B+U8ZLZ74xqHSq0j
3yhddMqAFpcOwjXNveHoA7DmOe4iOAW21mZoKei+57g3olKgPRSue9r/7bSIFEhe0A6LvtdajZdY
369B9uWghgPdZNxyW1n8nEJZQJsxUiBwxWEC7vYwQbAi85V3RybOI/xtP4QUCR8PmRL2YgILx+o2
9xZHZ1HabpO3pT6Epf7ZCKwc+lygXGHJSubOCmLDxYNTZdho2ikkHRk0bloWY6dpZmic78xp59jN
96HKgw3rzWlJDPPpmLcXssmgn5Y36vl/tZl6Ljr80Jp6i6G1sqYdlh0YwFdUeLwRRM9ly3d1TNEV
7iYchs9UtZzdM3f0P8/n8qbNOZqEacmu7NxNX3af/XgF8suFw8bsNKi+F+vUQKsnqOs/DlPdZQy9
jfwIdvctjd5Cpb6P0c3szU4r0ojsFPEWT3boqrbnt3i6JIUGL24NAqZKs1bToaxCd932zQRhuF82
OtP8mSdWBqCxpRjHBy8h+vVf50l/QFMQRQ5pHZ3GIfXWUNx7H3NbUYJ4bYtq1F9uX7v7unbu578H
DcF6hbZo/AFu/yJU2eYwMvkkcfw2dR6S54MNGd9vYQQNNAtCS+tW4s5G7AJVy/8CoL4/R4AWA8MK
Sn5NVt5GdQ79HvCEUhRN8qIe7Ava+89Jsk1Pr6USK7agPm8XaHerUnVq7KhUi7RyR2hpYBxNqPP3
CqVEshna9j4QXddr3K20/AY85EZO2EJlEfk3YK85iIeSnzYqbzujUPyBDpPsvZU3QIzsZmvQXocS
ohkt8gJShDn0ylcDmPPPdEC2GhiJBjnvYgzB4GiVwVm4Kb9vxhcKeGfuemsDOtt8SbbbGsjJAffU
et68BjncwgpOLMKrpr5U93Y9oICyzTTZUFz43YF3jh8ovfbQU8bnIGcd4GdQ2R2+fAG7A4MSKGE0
rRpIDZsLZyX6rD373BYgWav1QQeQiQLokHjvTRSqJwKs7MwTf1/rtvzva6lSfgnixNr7TCw812kf
6ZBYpb2NrLCD+BpeFpeyBCkSmwJ715mZfOz7PHjoc6FzVFO2HKLB3oYmoucxEleoxRfWa7SHdpyH
EluZj9G369EMU69PNmWPwcOI9WnUVdZznItn0rUdB7zu1SkXOxpS604weVBNBdsj9fDkSQAxJetA
AwoSYKZHL6P9KYag39zog+hwm/ZATTUOmsGWnQ+wtNXil0MzaC46kF8vdVtKX8pDEvdEYVDiE5ew
QZ+fXsNE59VxwGXyQFe2IOMMRSkBkAVw+g8i76G7kqkDmehQgdVp600pA5kjwmb1xARxptOpQ2p4
9b4e7cSrN1bZu3e0lUjpEUendACHY7iSENha0DaFbLQtobOb7Tbjg40WsFH1W5h+2a0FGkABGQIt
2DvSMDSLervGzKDEoOnE0O76ShhWqmbtOAwUmb1g+cZA/+Sm0QXSKa3yDdoM0k2tq6k3r4rYj9EC
ggYlvXiJPiVv/QEmT0PyVig5zt4bGp7g9KjSinnuB8e8lPamE77JQYCHXYAuoqp0niDB3i1DC4z+
fm85T2HHXkKwLp3J2Um2AEke+1Tn0PZQTGzJLHKfnfiAPtyRxe7TWJrtroAO+Yq8TtQa6yhIUEfT
Fwi9+vUC85Kj9+ECKCa+u0Dst/4GVKZAvaLNRR4dkS4xRNqFhrkDQJ+y2DJL+72hCv/YhSpetU4M
WWI0ckwM/KedY9ibgZUuSC3K9PNoNBcKAIDSA9lFxM+3mRMajb7XFjbBQWh/yabc2UgnwtfKAWs9
VE/BDxPja9drsMvtQLZiRJY3CYrtzR7EzbCpAZREnitG883vU2loEJhSz0WfbvlurnpMYnyZnC5q
qkWn9Sno4JYdElV02iSAYEl9uLnJpqYIctIDEkHk+LjEvA5EKZcjstArzhoXimq/DkPXt/u+AnTp
zRQBjXTkI4j2Vr9O0XLYT+27mFLG4zaVwXfSrgFXMjs1xqxzM0vXuFpPiOx1vqUgstAZaQpBaoid
8G5zM0cWz8BphyLrb4u+W+9m/23RCCJvfdHGvrdk6JzSewragDih727HMX2ZtyjaTmcf9h9oFP7S
uxPwtDoC+DK2iZMR2WI9vMV6erVaxC/zDoi8836mr4cVAE7+IeF5jZRO0VzbDA18pjGhGSWvPfAI
194n5aIzHYQ1f6ey8j9buH8ih2eFxylpmgPjAEKmvcev+JsPC2FI8y9DnqHGHv7Uc5yavc4JLSM8
Qkq0OUxpCdGuQS1VXmJXjIz2i8T9edGDxOXctD3oPMwIuy+RTy+tB+4H8EWqZdaCy9EbVLlCRSU5
A3o87lxfGVsGubuLbwU1dj7ow+IB6Jb15VU8PIx9y758mGTJxgDbql1eZAPeA18xb2cPgcqhOoEX
SPQHNd4mdQr+lDbjfab87EfKU3RS4u3tEfyaDXpMESEMkz81Q39P+bM/Rbyt8a8RaGKDvBe6gFd+
l34GLwWEizUMolubqG49Oapt0AAmPhGgohSmux/BsTXDHPKKA+oJNYwNH8Fe1YFvd1vxooeaoc32
hIRIinhelObLFS2qgJakRQlDgcZOb160syALlkC0BNBivKaY3gCJ3ro4QtsAOxAoVs1D9NC3F+KN
tWBC7gQMK9pEdm1qErM40hJv65ApccB7nBgW/syg73cBekTjFUg+ouPksvTcOn677IQofnR6ny6D
4EVB/XqVYaM1RzjS7BcCIJ0ASLuN2yZooHrLp4IOoD2XVWbB4RkLRfnTm9EBD/aitwxsXWg2ijb1
goHzQT+QI3dVjhPSayrPz9BGttBnDb63rk5GAKr+6WhcA3sJ7YiQUZtnpH2Ab7F2REllHxkHD/Fp
RKoqL1uzvb7mdwbu5ZsRBerjWFlgAOuV+U2mz0mUgIOoF+YyDhQkNoFvOqKB/RZQ9PG6yQzg+YzE
3yrZbRxTegdXhY63Qrok3RQgUgTKyIpnd2ww7xDj3wP6oTTdZGi922UMTez0LwPMes2B/n/uRjB9
3OzgxlnbWSqe/xDvajuLgxLIxhZcZCXoPbK0wa9U5yRpbPpRs0DZ2LnTz4RlUFnjwnZzCbHLmj+3
qLw0EklIJAfuRdNVC2LZVH4KSisDfIc0tF37P0+qLRvgvEKdkKQqQX+rDwZ4KgEvhH6GnH7ZtCMR
tgtFmAGwJxNKWmA3riy/PiaQpbwIfShGZ91WJdjd9YgOAPzbcYuXTm0JIBN/7lArphE4HMHHAWTf
yQyjw82UjE1+GHrzK5no4HZBufNNJueZbdyIXdE4PyHR0x3A/QkZo25M+4MTld0SROgOakxDhXy7
NpKHIulsDqexHeU/i8w0gZdJxyO2TNa6nvphQVhLa0D3Dd7L4aExxdAZHcCSBt6C9Hgzg74XAM6q
614nNG2F/tnJPKfMg5SRIQMP92SD4S/XNeFa1ZG/SlKuPrW9QB7VCS7MBJZLjBXYQ13LOJBzGkwT
DZVlvSWv7zv1XR6KcEleH4+ak6u8b+gsVp8ccEFfIQdQNk3TLcvGONcDuMUosnTQnV0rKArSOqzB
T6d1BrUmL2s7yLKj3xVsmPhEwHEkDwmr9rQsRQAJCcI+o36kUVyAiBJbzvpIqyFn1YHEvlag0XLL
Y2xDSNqxemzDJsE+h2hmRcEjBk1UPJh3A77IOw4a3RO6snFrbqLqUw1yjIU51PH3En+0EAmfCHJB
7cqMkvGuiwoALnTqFNtpqKPGogYrHoY5KwVfAM2QnvBQAl9LZaPZxrC9VSITa5mF+W+BwoMIQFjn
G7Oo44XQOnSGLsGFWqQuQw4o6Ed5TyZyui0IbMzAHiCKighyuB2InGg+2W6LWE4HjG7e3ZPdbI0B
kjTQzEK/vnVsurq4q0R4CSfDBvUXUVpFOQORlQWO1ClMfuR4loNcRXtEG+AUWjDpxm0KAJ+0EdzN
CKfTORTUlZC661CWCppwFQTPopTqfEsBKMNGW0AYG3eUOCBH3NrjGiTKzQo3WP5Ajoy1qHmX1jMI
MrK9V5YFbnwB29p5F9xXEroGuRNDUCGcpqXZeMmzHPxy4U15+K326/thQEJ+MU4vFTZ8+KuWEh0k
ff0ztfMnZ0iLl87Afy36l9Vn7AdyiF5m7aXrSyQEbAfC7GKc7lTkdfvaDIZDjALZxyuXo/3+yo6+
siGq+0qVyLOU2QuK9u+v3HfpU1Ll5jIp7P48xcUGJGZg455sY2uXyvjGB3zPgy5lV9CB+GtQ/AdH
9Pz3e9TRrS0fEvMhBaHZ0mvr6ovTds8atI35f4PaCJXOKf1mWIb5HPVeumL40T9EWWhs0b+d7OM0
aU+jhHq6E0zlJ0+EIIwWtvUdQhqvH8PCxzDCKPrecSQBP3wMNQX/+Bix7Ze/fYwGLzYnjvfkZTfi
91wPkK9AESL/BCrY8sIlbit6ZAcmDsDyFZCovycT3rbaVdDybktDmi4mYJVoKPk4T0dft9cu9VQ0
BqDHHKTI3mTHq54L5xqWVn7BVgvABOlcoSfgXPtIJ2EggnQgWxNFGvWrua5AcnwFwii/uOHrdEiC
oZ4YO8gm2J157KT9emj1WQr4u2v0QJfqkRv3E3IrGUfiVHtAzgPVHigGm2CpXJFgg20hu4ASyHQE
Gyw09cwfZG4hPbinKNKpoahiUupY1eYF7y3hMq4q8GGqwW6OvWZQoQOTPaQzoSS1i0H/uLs5II2A
aPMtWo3NupThnSyxc+bIn+2oeJel4L4Cw4QPMlTgrMkLzutgR5W+nE3dEhIEC/TIh+sZODANQiwg
I+xvy9hq+Ap9PuW9pY3QVPC3pocmeKUPdEZeBha3hdTeWgI70w2y3BUgCTtPgn9ixFKrR8o1PxGF
Lfn06ObTkeZb5O/zxl+rVLzhaCQDLCwcHLVOJTiU6BVwfhsk4xhX0AnRL4tUKqfDHG1Lji5fVNhv
h0BBXVhVePsdhHuX2AYHSCFWLwB2raosSJ9V3FRo9YOduGnTOACTRZ3Ndl9phjE/VC/afou3mP0T
r28D7mHIvYyasZ0OMmXoFhm6GOk22G7eSMflnpwAdqDdYpHl4j6y8OCSckCnhS7zBEEYrUaesz1V
d7zyYZpU+/whavASXVvcZ9j9Xwz8p3XcReHCjz175RcCBc5a7/F5O15qhf9SKmv0DHs2Kq9By9a7
ZLbJr2DZWRt43kAzxemORob9GinVsMzC6xwTaCLSOjaQfSkATRftgbwSUuUKtBWPUSRsWoPMPaRF
jyLHGrQkRx4MeKQ0X+SiTKFg1Ylrpeoa9DsAKtU8FtcSxP0ga/GX0wj22WXNe2gahqG3qW331Zti
W01TyfSn+TqCnB4a7NYONGkgAtt4stL/lHYmMPdKuz7in9LOnOWmI5ojeSddGScvquMI1nXzm5d+
TTQUHns/90/B9FvDXS09Doci9sZl4QbGJyNS/zhTI3u1DW9nH+KMJDIWY9uM27ZI+UGMPkh39JcW
OIhHVY3q6vSSH6pOQZVcfzkb0H1z7F7e2enLHP6KHxJwgU59ObjmunI9JIhAYnKYWsEOikkXUsoJ
X5Dt5vjTELkEqFjTvJubF5O7kgKi1R8cll4/wxN3JX0OiS/DEmc65GX2Cf2rHhCPv0x0Bl63YAlO
+Wxdkl4mGaukBW2K64MC7ffoWADsnrnfb2auovh2hdwrX6/gOcBuada4YMkika1pxi3YNfJrNOQ7
wwDLJrqXkkWdj8kGKsrYAnk+28nJrO9NXao1RB4czA4QA13pxZO2fWwhqwyZhRq6rTqCHHlr7yz0
kM2T0F7crVqImylrCu8hRyoXRhZUX2WFcqTDcnHIw756hh7ZbG8UVIogSGSv67Spv1Z4V7Wssnzk
RQi2olwBaaztvZ6ODqjoNr2G5Oo1crsniFyUK2jvpdfBRLqFzsg2aJvSNjr734kzSqQXChPU5eMo
rGXAJ9Dt6zuas516Jb/YTKiDMoFZJmua5dZyHHBHqQSHfsW6m0CCHUCExwBB3qZpE2tLQheTx+8d
qzQf03xMH+KW/UVmivJj39wWtq2+6Cgz8LY8Bx6mNOwr3jXRzezgJoB6vHMlWynEakST44U70CdJ
HFDBekBdbymCJtgK6U4tAHslm57Qu2BvnfMAPotigPjSNVi7xTPg0s0u7Bu2Fjr15cHuSOe9vcS2
6EXH/8k+TBnUZ+twIUbR3afF4G9S1pfrshD5Z9AY8jvoUgZLEcr88yAaNC17kbcwAgyTKURSQusc
UbDFwefT58M9OdMqmR5TkJBFeHUaoLO1yqOSfWLdEF8GTw53fer6JtJwrtxXeFhmi8GKwp3Nt5bT
tv1f5DBK0F0dcjbK/RwO2T7ozUCECuipGiwsUzXe23HZPcuVO9rDs2m0EoJTYwY1EwyjqtMMkwZk
YPUQqqQVxBXQykLDfISCWeQMV1Smg4vfuScy468LhqIIIPcqbbCkDxW0HEIwd+T1LPUClXq5STPs
726PW2RHMrWIkSGBFsC7xzA9bW8P33Bc66bedwHkE6TAAucEmZf5WU0TGXLQMciQjjbY3bGHtKCi
rqtseTfKx3gKN7IT0ZlMnelD71g0f5GPTLdJN9vvk+Q41QerG/6i+P/fSTEVAOkqXesjT+qN5yCJ
APWo2oHX31UTHYwEb5vXIpTlpyIN/7b0W1ftNfHCx8vkCXSCfB66vw/JewtGxqo93YZDio4zK4vq
VWDsQlt3Fo/cnx4wiqjPuP/jiHtFsRgyt34EJIQtnVywi88stYGsdHMEEVy/H1qI5QSe356RX+Yr
A4CJz1MNIQ1V1s13vxa71gLedlECzg2SAgiF5vw7lHfEF5d5bJmi3DYv2Rua9tErXpccJgCWusF5
XRIt5ccI391YtsMXo2Q9qBlxptCDt4DOwfClaHFNOhu07Y9xJZ9AExuAsHQ5ylxsSBssRFrl5Hqg
uKhBnLymYdM1EAqHIicphZFmWJUz7/RmJ2kxFwkMPIzTBO+CJ7+AbPACJ3aI588CUh3zyXvXf4gx
AfjZ91PMN1HHu5WYvHAXB4H64kHOuhvK6qm1yuSUgSF6MULX4wuFxVB63IEjGDqbtreoWB/cJSkL
twLNiis0JtvreKjwf11lU7fiZQbdDxoraXegFbHt9QhRIeiCutOam94WWKa/QkdFO+KtB+hKnuns
zX4zkX1yrDmea5gImRx9NsKOp2q0IzuZyPlf7R/Wx3f83ef5fX36nAEhOt7WHpizCdDVtrEMF2rh
b4ceRLaKdeeuSMH7Xg8+ShdF8r3hXpiugW1H/qfpQDKiJ8wxfEog9JJ4UIVJcJf+51I3y9ty8/QE
lL7umEMhXKsh2KWjv0VttQwsP9uQjbQTOjCf3g+ZueA9Ay82HqXcjqwdSqPmjBsb/MxeOK3fnTyw
zH+Oa/76AE6q17AZRqbDAll2J7CGuJ/TX2GTHP+x2u9hNL0MI/y/ufj28wkbYygwnWXlQJOe194l
bmP7ArTngP5hfNFL85hJMFtQZGtzeee63AdXIsOmRMc3UwyqQ9GA65ZilOG4i6YFmo6hxjLH6CuA
fdl5dwVzNYdnQzgdQRvxQNG07BjgvsXn4pDZjvvRA2rFDo38LoMO5pNZoSQRemF0oiGo/rZNLuOr
AUW6a674Suke1zTj7ORXbbmg4TRZ/A5kzObszUYBIMxYFHfkpSUFBDdONNRLqgycfLRkAXqdrIvk
yYlC0KIYAZIVYskob6IPbZMDJg45uCPlUrqomqCJF0cbGlqpGA7MhGZRX4viU4S60dXO5lQKBTQ1
KJ9v09u2NpeB160tyaFSGCXBZazRqsYilf+ohh60E54E0Ljrwf7wz4jBl4dmxKP+QwSQU0iL65LH
H9bwsH9fjTGHPjzeWXK2BhIHKRWX2zhOmna/T4wNEenPttkPUn2Q7NcNWGCdwrC2Tm2jKsHAaopy
Wn30aIiSyTwkhA1hasTgzKYbpuZtEqF1KOrNRCMKfZvI0I5wFBFaqRNWnrssPUB+0LsCGuxdPcae
0MbVnEAS60GyvPbXyG+Pa3JKzwhOCikrqZ1kKorsvvQyBlZazE5jJ1mjpb7Z0HTfbC3sRJvv82w9
CVIaW8D74wcymX6PlyoQP2/pE4y93x0E9IAX5KU1GGpwhcn6C5mGykAH0eCld/QRoK5d7x3mmgCA
/PpEYPaB6pfxSBZp5lB9mr6HSdzvKAHXgiB3O9VdNSfwhpjLezxoL+SkLxmqsRB9T8SFvmAilWj7
+H16m1fVSrgM9M1F6u9iPAeA3fV3MqjzTw5Lik853pP4mI7nqOb4jjvMXjpMtHfkBEJ6uuMgSljS
hLfpuF/lIHFV3tp3y+Se8yuBJhgeQitAeiew74DvPq1RVG6GMf4OGtxvbgd9HxCNBLtcQI3RyzLr
BRPJTxNVZfgrJwFoplgZZsJ2jobgW0at7lAWtzT0or2gLuwswqrJNj5YCwbIIH3p0piD7TRDBUNX
FqWWctF2IGvZO/vv8agZnljQiG6H1uURENYUSAWd+fuQA6y8uFryGAWNm+NdsrChTKA3gFWziHEP
7/sSXBpDeIGKV3hxLVRZ8HocbHvI2F7AEYCcv4vWr8EPjhTBwsR6GLtvk3KcZJkFwtX04T9Db3CT
paPZgRu9JMXSGrSkUzfQ7NNXqHuG5G0H9e6wR9Ob3tnhvuRCxi+SOxo2zFwJsMJ+jrHzwGvLP8Po
UdE7UNAOcvnHsFqvRkDmtzC9j5lXIztd1Ojs9nZRWq3rwajcpwOAExAm28opTQ/QBcsOuWXYWwUU
wlkMJWDspeVfuxCp65o55VcWi6+xGKqfdQK9u9QbxYKPgEA3ovzZBfVXZYjia14XCaRxUu+qGH7M
lSGyMwQqXq9SW+P7q7h2nKxRB2tAf/xSc/OVNQZK08MBmC3iiHlnhjbkTCvzJxtN0hQcfmRBYiPw
1xlyb1eIxJR7B9UZCPM49pVsUftFDnb/OFh4HAQOZIebCVxYt3hIXwHS2Jp4S22s5jIfnns5QbS0
tB8cNbp7rl9WXWA3NlaqEpSxp/aMYvvoLD4YZ/F4MnIdmazt/dj6/l9lah5NsJzcTjzXmi3Br5Pf
YsokUE+xrF/oHZnelulFWfUQm29Dc0f2IfDPgvvAPmTT1y6C7MAtvUtpYG23GcTObTfaUOeBGp6q
CEoVkIqwVjHqjJCcS6Z7HrbmkgKc4CmVtb0UBZrVmzbKlu1kRpspdux7A4jb+WAFTByD1l73eYj0
FjkoZIDc0rLAj2xDth79fyvTiSMI03XtuR9AFyKddNyURYu/X10aSEC2ao+XRvUF7LkeJCodY9/p
IWObOhi95wrkNQfHh3qf0NrRVj55y64Fhf/kGQWYsKqfleLGiz7x0+r1xAI/btpCEMSxUF0srMx6
qn0pV6Jr7fNgQVsgbeJ8j4IBGB3CKVhXDKoIiRUWy6wC+U5kTw2+gTjrfKC9AeTB2LRQ9EtG01r/
ewwF0iFJwHYidPRtMToT+beikAG2W/xIW86+FNMDM6YjyZClCVMP2kc7TPI1DN8WvTl98/2neeBD
Acv9aL80kGVYgPhIXAUP/Y3ygbEZQGN4YkkQr7u6tZ5Ko/uWl2P4k8XgwcNb3Q/QPfPFqCcZ7Nck
gG/HExp6EjBrGubTNI7zJMiqzpOaEgktwE2MsE8Pce0Yy2wakiVyTukhCkeQtJNHhol6PSXXlJpI
oDj5tOcjCmiFbqssDTSCxxaE16EFFh+DEAwaRt42j4adVMuyasWLyoez56DXa9EP3/rWlz/RMvW3
8B3/ycs4eJj90T6nnplC96kVe/xlq1OqOFu3tu9dWdI+x2G0nXT9iA5DqQJgawT6xmmccZSLU2fc
W1SBehfz5ha+UHsaSROK81IF05YgQeUInfK+QUZvRghp+BAoWf5sa10wUJAoNQVT3Pg2l1BHtB7F
/et64PaKTn4qj+DfQHuK6RmrW4alt81PYEkH5kYnaQoboMDScUFVptHR+kCTQmg7rW+2KQnuLeOl
xrZ7H/tBhV2yaYz4G0areTgOuXtWQ56gczcOkC4AcVKsD+QAk1244E4htu+i8ba8alTWn27BjqeJ
vdPq+i4MQu7xenTyBlzgzyCICU5tWTl8IZEP2AU8fK4YC+9Vi33LCvD7jctBPjaHoOdqWiRxaODu
ovIV8EQQNbjdn0aWVSC4XtONSZLdVp19X2QyXw06mDxhhgrcwmwBEEzaOfjDzY9Wzxm3QLaItnTN
duhqesSIFejLpFOTiA9vLjIOVmID1Qdshp5CGnjv4kRvlWJFgU5soT2IVx7fMXuYbfMKXFV3DWTa
bLHIqxxyE5ZlP8TpVN85scx2BXfUeYIQJDTikvrrCLlHz4iMn/5Q37kl816kl49LmpS7SX03ZBaY
R4JOnTmWnCflpnuiO4JdyDvkiNx5Ughc20OQqDWDQt8i1x0Cru5UoEM11kskrYITtwcLuBq9tQfX
hgD9FVoPQMj4GoddE5hL2qoG3hwpn8XbZLOMhy300SBvjHLOGZjh8ZynQ31iLhTqW5a7EN8Bj4oZ
N2pfBuaFRq42/T/Wvmw5Up7Z9omIYBbc1jy7ymO7b4h2u5tZjELA05+lxJ/x13//Z8eO2DcESqVE
lV2AlLlyLToDb0m2E64qT1BDaRLq4FqYbvQS8DsW1PxjFj/L2pUpEEmNDS+I19zGRrNPTRASzpdC
bgmfBgiaHc3WD8kuSJLm0oBUYe15Ml7THVWo20qP+YMuS/NErTrw2zOvBHj/0EcHv9Ll2gXiYp0U
/ocNlau3oNC86V5EVS0/l6N1R/50K4I8vlmHkazW80QyaK4WZIvPNA+Cw6DfGFiCIBMoVUrFf2Wk
8e9GJuzqdBDvbgKw1pO9cR22NGrDPNYh75/MJNq2g2e8ZtKAkjWvhy25pUihZwY29vXYmYf/Nu1o
auXClaDhomnzQPKDRbDAWhPWDlWDwTp3xnZDLGTUTBBb/9KMVJMoy/S6CtZzbyARlND57xCvhacO
mkKHJsW3pKYdIVpeuB4KEVRv4iiOyKgELlE19QTYw0bR9FMTKYP4nJZtOjXDQernsNR+TTMh43FJ
Qv6DWmHjOJeu1Z/ZOI5PLW/aOw06YtQXGVZ0rTP/Qn09kIvXerDAGYArglGjumGBtQtAsPIUa6MG
TNGwob68M417F4SBNE44on4Y2nhJfeUYxo9u/rvEL28rE2DdRcC7B5nzFLRcWXd0FbkTYMPWLjHt
Elo64IuaXFBNU1mOc6NWwjMTGMDY2FCzM/riwlP/Qi0axLFAXyBA0B2pSVMyT9xYmjwOivYk6+r0
XlNRW15G9hYLjA5yN1G571G7fyEXJGWiCzQo9vOANm/0LQoBgKBQk9BB5HEzTRLmVbe3AF1egGHC
Ryq7dBdJ5QPNXNq2tjA1J4LIVuOvbDEG1zIrgiuqJbNdDHmjhU4+lYkyO16KC/XSgZyHA/dD9zo5
pTUeLjV+A9O8qQ+mJN1Jw908aL4WV5cxElDY+il3Vii4AobED3Xz6OCP87kWyGUMtDa1v7z9+3jI
1oIhCF62+jYRWbdzUS30EEbOe5SM+U+u+8gcsOIpB13a3xzSmj35Q1FODnjxdrtywKZLzZBhs3TP
wCOziF1o2nMjLM8s06wXs9mMQR6/lFVfXfo4BE5bmQWX0TYFcHyDZJT1Mg/6aGK1niCSNY7FcXoz
9qaPeySOCpT3QR7py0EEALxF3QCVX3TU6t1KZ5B5ZxdseGKr91dk8U0T65y0KLZBxqGG59g+ZF2z
Zu00ZvLU5FgKxm3YvheIVWmmbf9ukMYq2ZC8Oi2CGhnw2dhpC2wPsfw+GGWNYjs1PIDYzTR89PT6
CSmPbp1kWO3XCgvhKnxEU9t4XTJxoRbTwaYwtmmzNAYD+A7VKzz50RuGKJevnAKIKTX0c7zv9Xyj
+2AwjUFhjVgACuE7VaOSWaBVwQ3ygLy9B64o7AU6ZurfhXyk/gDcbivT8scjDczUwJaKW8b+scri
4cBUWUXVevziqDNqhm6A+zToTsYIrW2wcICfsSrkidzIY9TCYtsKkMXuAT4SS8/JK2Q8B22qDQiy
pFjEhi6vRueVF2BfNKBZkTp1ZVng91kqcdJ/Rlhh6t9ACAgO88z+yRqvOdLLSdSxf4EM2raN8KZf
1mbYbcCkV6/mpZ4a4MqsPZJJgqZvo3sWQNIIjzaJ238PsnIP4h3tl+EYJwiXjq8NmAWWDPX+d+DN
0naO0LsdykuB2lSDmIO6xUSv9mMfFXdjYPNFOvDonKmq1DQGPFpCEmhqfdqdxuHNKpf5gVvgUpxJ
ZgALha6PJhjYVXV+oI4MP691kdnI8ZsBlFyFPpwrMKS9iN+lNMRLaPYhOHLBiuZXvvXSgP9rkxiy
35ATWFs/xphuZb8YP+0w28mKxzdRWdGDmVsAxmc66KvqJH7ImqI+4YnzSp1jFJVnUFSfee9mJ2tI
sxWUcSGwqJq+wBtwQad0CLQEjzDVM/QpehiEO5VQj7smY+e8ARKX3eyBVZcM+NFF2/n6t6jutVVR
mXxPzRQZC6hjyqfUUFsw4GwXEZhhvgVJ1QNboXt7FnnJEVWn7hLLoYVIm+Z5zMPorGuDDwJdwAAg
JNuutMILD4VqKrdGuelhFZ0Rr4QmWlgjGQYU1gpUNtGBmp9uhpoNYDFwoxGoYKzfUNkBhq2y+OG7
iKmriHmi1xJIK+Fdep8XJ1TEuatPD6QkUAKQSLl0lUfQglKePKBJVPwIq485yEOD4hy4iMCRjAeS
ft8imbYeK9SA9EVl3KOU3rjPGn9TI0p5Rx55nFhAHPj9AtEp8OyyxB0XeNoMe3K2LRRmN0MNzBWG
0ohazYlwZL22Cznmy9LVNn3nvJrQ1NqnoGNatIoZxhmD8khNiNRYT45oPpphP8SbGKXKq75q3F3J
IRhGe3UX33rXFDJe0UaeeqlJu/XZ2W5lcERQJ1lQVqu1W1AFJ7zbxLWnAaSci0NjW95RB2pryo6l
ASi5emRYaQDZKXVWD328HYABmmaaB/w5JyJFUCVcpRGWPWYGoFuUd+nVT/FG60d2qwIOEzAEx970
vs+mLnEhiWDnchm2mUiWLMqbVaK16WZql+GoOMtjaz+1jQAv36rgF5qiyN30OvQC+0M1GHi7af4M
JbYgqesPWXzMQ5mesNr5OIxeArDPn+2oKMG8Xh/JTiPawLdAo6oT1Yx1YQpsPnYBBIMZaimtQDMX
ZHNUB/79xZIDFLWeaUDoDGF0pFGBtIvi/GF0BuexbwCTGeI7Acq5R7JY2rgHfYS4NsrUWXq1SErB
juTBkZFY1Q2U0GqtdrGiQqlkU4FDioZGkJI9oBjLX1ATJbHG5X+4ErMqcY0BcamRhfdF5qBSeqzy
Y6sOcW+hLYYoB2ZozI90Rt2FLXqQE1s9eBs/x4TkTv3kWY4l+Hz+PKV+re6qNaS04q2dhemKdMP3
uaoOK/E7WZm1Ls8CAPyzk2XpKtNN69i7xa8mSMXJkOLjECa2OJHN9cCv59jZkTpH5SHA1oA42qcL
9fSooAOlM3jVcu02p6nGjkVHfahem8/KchtpBjJRmooOWguKSuVFLXKlgWPUTgOnjNY/c83T/3su
sn9ecZ7L/OeKNLPJuXVELTYen3gYVSkqbwnB6302sd0xn5IWj5W5F8uJr03qRUI8ysz6bDuaPPdm
E+zxaju0ZgLEDtmmUw8AlX1iGAey0YG7JeqZ1QFlBiApfYla7CDA29Ww4UkD/N5LtJeyrYo3bnkv
Hn4Ib6CCnk6AJ51O/tWlBz17hlTGQXVzNfJ/mOL/3AcSYKjyAn/32hGOc6p6114Q0UMeZdGmhk7t
xA5hMSi7lKXuXFp85WfTe4xH03r526DAM+uJHeI/B/VJab2Elh2fJEfxpci1/kqHNmYZtDKXs2VE
IO7qxmpBnkZK9FVXbJa8NLZGjD2qK43hy9BMLLWgKoJpys4AV4feq6CEuoKK6V2rIDK2aQAiWLLZ
yFAu6pZxUIPyct2BiXQfsCZ7HrRxyysToFZl163Un+0yLD7sDIxt+wr4umenwB7y0z77/9teVKhf
o+zVlPhS2StQXkKTeZiSZRVoa0/Crx/n/FnWmdW2c7x+OefPJFKYiMLG3mZOigk7fM1Cuz+SabJH
yyJARRnl3EYtSE+RVT7OlxZ44GyrKhqW8zR10H2dmjoGI5umpol0UDlfhWsuRwMVgo07IjCYAZJy
yUrXXWp1k6MOoA8uUw+eUMMedS1PubKRX20GUFAEgmRLM0xjaYLPWSTYfVDQpCb9PGB5Os00m+Y5
qzjd4n3DjtQJHNh94mTi1KGMf9XnDCtutZCZVh548ZWDjdSsMnngmd4V2QCqLtWk5YrDQ+TaZJAe
yeZ6IDgAKPyOOic3Na+LVPhmtnHz9zytNnhfp6VBvoZgViKbFPsoLINo2g6M1tRJh/Zz2qDBVmEo
sarqW83Zly1WdrSe8ULgIKhJ6xlqul4nUYiE1MTcpF7UsuF+SU9eiF1PhwribdCPP/wWW6KQ6d0J
hOJY41GbKSOd0SEOOCRi03pLQwOwrOO1oYZQe54hKEDwb3X1/R/2aeYvFxkyP14wj8sNQhzdvmfh
g2l3+ncGIVY/cOKfuUi6Zd0n3gUSwO0JNB4oJxwK/4dRncnBgSrxsmDglK/6sjxz6IisqMPdWtCY
eoOyc7VyKxmf/SjML9EI7AFSW/FP13zsSmP8YaEofQUdW66WzcEWKWLEHhoId+KdO3zPdbtZxKkV
Xjl37Qt1YAuA2grVoaHEbuooNfAvBybqKPrqwIxoAG2RgkD1jbwnm2wdoOyGbrivEBncWKEm74Is
Mu+MWr81alGbIJVELdlq0UYDYz4UgVHQEjJmHhBV2VNRy1zoQk2oOzsHkJ9PneRPdjoMSC0dnNjd
/WlX04IdWjsURrv74v9ZP5OOWnREQc7U+cdwVO8if6zL6ePN9TbkBkgkP45ltp2nNYGpPyeeXFZa
059dFwmdHpj8uy7A6xqFZvF9k/qA/RZQbOhrny8N2yhfWFOjjE/W2XfPAwpASv7TT0GexF3xW9h8
laY5g37oPZJBCXYpWbMsfSv4jdQZYNxZ+tbH76jRq55sIYZ1hEfjqdJ5cTSQXd2Mno1FJcgHFmHu
tT8tM1xqY5b/Bgf3s3AG+8XXegT3EXm/uJqu76GKqm0Z9mS3hHvdUra68X2wu710jey3zsaDGPzq
O0CbEOgC+yETzSKS3figmzzZBnaVHirWpHe2F4Urw+/kdyDpt0OZZr/0IfomsmR47mQ/YPdp8JNv
CPuEO7tYs44VL0wgHKhcrXbcx8yLjlUdO8syTAQosJ3mGHvG+NA2xgN4Opzv0GiGmlNgtyfoh5X3
oGl7Izu+DKIyXSXPHLR1t7qJAKSOvZXmo7gOBJjhRct5fK6MCJt9y+reamftJjH/CXANZLKUg9m4
wxY1lNE6MVN+RfELvxYBCrwQcCgRr3fyqwHtNW9R5vjEY3ZHJtRwachMS9+KFr1W7EKtTTZSgT7w
r9ZuppfFC4SN5cFS772pI0C1wBgUV2pFblCcczM6z4OyAm/9IYpB4vk5EUfCeIWbKdloBBHBgvpj
YvJhkdEscq/+SWRvo+LjLFMxHNt8wR1F+TYRv01H8qHDl3bZh+OxAdZVGN4BEjYLxwWLR5FZlwmz
MEIaA8GBZEMYh5CbzRkFGs/USSY3Ms6m1X34N0C4I00WOket9pwl0VHYRf2tiG3j3kTQ7PQXe1fx
r/bEbL85WfPhXwEAtCT2CvxuvvlBYt73IaqppkgWD7rmg98VSZATc8ENSpgEKlXLwb/Q1i24JwL7
ij9M8dRBkmnXooR70w6W8W3EgzcULHrDKwz0KU2qnQbhjHdQqfZAlIGCZDUSOd3iqVcjmwKBodAt
p5Hk4AQoAqORFhAVdyKB6Dj7ZyRdU2eAKNJIJ/L0bw3AR+SAlR5qL8J1Htb2PRDiyQb/DP8k0xh8
wxCv3lmNVSIvEFlQCxc69Kgt0KtaZvoT0kWboWRjiJrEaA2OLuNnYqOyEIjZ5NkZdbnyTWneFTLU
tt3YtQe3aocT8uwQH2dFdV/hMY/yvI6/YhnxGKQA9y6i+1HUYAwrWalURezXRtP58m+fbRTWf3y2
sNS/fLZY0yCyq2q/qHQr6pt82VhRe5iKs1QTgP72QGVfjando46k2ZcyTeUCkVVQyFG4zqtZtbZi
MAZMRhdp27XXR9oCaWyOXWvLNj3EzJZRH+CvTsamiPGODp3TqFS8enXgQmebJoTYOSv7rdUzftAA
CTlLV/RnOqODSAowlAWuu5o7qip4ixs9WOQ16zdWElp7j5XRvTeokrYBVL9AnpxQ4lm+kMdgWyby
m9YTqn/kEnrs4aHHo8Sa0/pfYvzTKTmNcKIUAEtiZyP7CNt+sNENCO46zEMNSpCtKwUrbqymXRgt
kIEdYEGPrgOItJ2O38gt0EFz6pQlInAd9hpx3LaXVrl1IWr51PC/ufW487ccUETIWDHxVOf5FqXc
yOvhztuYTjRuc9WUWblMoBvykvJKP6SmC9lxbdRfdaf/NSS+d0Wiub8DmzYq1pW/ZfjushEMmSs1
bS74lvyHhH1MWyBuvBtzVLaDWhsMuxsPmLElsovxnra21Cz1JNlPG1/Vi4qN+EsTscx4n1Q6MtEV
qks9Aq6GsdMtDKNz1j739ZNDaFe8JDp3g/KM68cVoU5zDFvEabLRbE8oMgG9RA6i6hMEOgNzE5Yo
Ki9YLzfUTweNxT8StzS3PTcFalhwiHnYnYumKlDKnzlgkPHcfkHGuGg+fCxXiGXZNMj+Km/qECzs
wX8JpYW0RPIWWuviLGQAMCH0pUAqB4lGmQLNj9Q9TrHyajdgfGsXHkKT/YKMteqhMw9ImX1RsbvZ
XhomqD+mXmGtjBJAwx4rAwev8WNDNxpuoejcpjbuOTqNvIfSyhIonCFuTgfkqDKJkO4/7Rb8Qhy8
/mT5MpLaYxob0Cxf0lzzGAgJIRSvDmbOrLXdZ252AT1Yu9HBBX4pjcA66+LJUHAvOpCZzsZIWks3
Gfg6xkqFYQ8SeKcxzJfkkpJt8HkN/Z7IXs8z1LH+hN1JBJo+T/CFBlWyg68OdBamTsvBpODCiP2c
vyZrO9Y24LvKy2E2lM6bYUc+ZLKd4p/RNOXcJh9qFkXu2Mu5xzVYsTJcCErWEgkjyeOPQ4JoZI16
ebSz3qtAOBT+mmwZ9ZC7U7Ni0+Xab4pAfglSpnEMlZ8I5Okt0Own7B2/RjP/CG7SYM8Jn7RYewYK
2jqbGvgBpRUNUIofknM1ZBzcS0K7oQjNXFZtZCLGk4ULMEby9z5M1wApcmA/YgjXOEH0SyTVWxG6
7bd6QN5ecyP9HgseD9yTjY7/Y5Hu8dLqwIJTo5qfpWsXL1fcDw7H3yKRw2k61SyhHYwaayqeVqgk
Uj10cCWQWQNo8XrsBtvYRNEe6DBeAby8QayzfvDG0j+hWLBekl0TIF8s6qi6SwNrvPpOj/WLGhCB
KwAZo8I52qgvfvQKyOlKnT+FxVgvejDynegwSC0/6eow26gppGiWTmZuihGAcMmbc+OGxZMPFOx9
4wVL3awj4FpWtcuzJ6dviydEXgFvLMU9OYZFdgFKyrujVp3U7z2vhmkS6NWBVjWLcB+qOQu1ocWD
SO6pmY3OuAIWyN5Ss/VKpAcR4N5Qc4iDBrux2ltZ6qLgCo33yG5YS+pFJl47VAXoLajXc7v43LZY
oVKv3pv1HUIGN+rE0jVelM6g73JNs0awLac1CjLqQ4vFAUJJeRqc8dsKznSmyfIb+LLlzjQKZ1yY
VdAhAD+ACd7IsTHMocyszugQQhXgEMQ4zM2/+c3DaAS50LC5+b+far7kH1P98Qnma/zhRx2skWLf
GQ9BBJFlDSohxYJO5wOIP5xVYZX9AkIJ2XHuYDEo6asi/2cIteduT804N+nszwtkLTKSBgPL4f9/
mqj6/GB0Ffokk3G+KhndurKLhWsbt1HE2LupDzEPoebkQqc0pCyTFyhvVnvNiotrC2lIB6mgE1eM
nXQoBwcoEC0ol4NpfdgknSXpRoOo0XlQdwCw0aLZ1CJFrcTnWBpRJEDL9cw8z/ZRR+32mOFJRFed
OwbQ60hXphfuRViZi6hz12kZ+8vpip8TI0qFwm1weEu6diY4dsmVkaymqWhwJF4zJqO7aapMGOU6
irVqcvE1/2KBhGgLhglxcIUuDtMZy7qPs7/YyKX3bJbhxsY4OvDPs9nmqmnmWaljtlVgCV0mNu54
0Lv592XHwE0VgUmdmoGT+vfChIS2TM27SHlUkFfbRa3TLamzsj3/vkC8Ja+kfp4GSQGlQBTxIPIF
iCgXDb/zLOsCmpTqvRydi+bq5bst2CViOOGweEHSnFicgZvJ14M9q/snAqQTDD1UWHREAib7bCIP
sufVeIcq84U+YEOQOckVBHr2LYkTdsEDaU0tOmgj2Jwzq33vhjBFpq8FIq/0q2bpuQFYDFgeHuvM
Vvv5yn1tP8/SxPiw0VmX2e5rFA3ZQi9y9jr1hlvd8B9SIdKb4zjpDbzX7qlpxyOZIA6R3loA8e8C
PMugmteHS3LrulsEMqYredGhrZtdahXyTK0+TtJbzYuXgnEwaaiZydQ34KxwNTPcz7ausOqll+jp
llyoIxM5ii4KFPGQjeaMKsiJhq2druarhkxY27QHA/U8X2hl5p4ZPfBahocPnBSjd7Td9kbD6CsB
F1FB5rT8MrtRgYY3mT7C/BVS7Cgl2L8us4kH9bX3WXSaP5lgQbwwQJOImlT8wci3cetgoWku+/Kt
KjMAjNQEXRW50MEfwQHSGI0xfSualHU+RPfyXCzny+ot93ZaBdz6/E27utMOuie/zX84BEjB+y+y
/fzpeu74d0X4SnNN/0O/L1XUdbibmmNpH8CwIVUxjdwzEyIJWpH3P5KmfTSzPH1MINl4YLoOhK6y
Q8/O0or2MmIdDvCn12xaUBntvby0nwSI7shJd01j2bp6fY4tR1tpTpEvBAT4HrreeJbtwM9StdzS
HzfAioA5ufKNh9rt66sH0qvWS40HMnUGqL3CPIyPZOu7sNzlcaEvpwGOGT70xiYQwgATJyB6WFd3
yZ4mByduekBUxFhQkwb4+LFortHfyNSNCCVmfVdvaXJUm+SnxOK/qJM+rhYbR6Rww7vp6q0lgTaL
3TVN5rFUXnS7vJA/Hfwk+VGkzDhRq8fycBswswOdCL7QqPXhDUiVFXWSqYBE5sKug/5AzXQsrR2L
EawjF/oIEpVx+vhABo1B48WvRn1HHwC0HvohFD22kthTyfhFj63uNtpMXMtRvgfS979B2n1YQxFw
2IU9mpHQViDdAkYz8f1TWedQ4EMF9TfwFNqgxM3bY9nFgK6Zt8ncQYFPVBX4QhCjWX7suEGhtptw
ejM2P0Xq49jxcvEFqGclDcTEDetew8cuw+CF8tehzt9EI4rHEkm2nWgg8YMorf+oHCi1jTXgm918
1xDkfEscACBTaf9OreyuzQbzVSTtAD1Qk99cK+62XmX2h6ByU8QpUh2sgXb/mA5QxuUQ6PyphkOj
1P4dYzjLEQzGTzTYBFaGn0amoyRB1ZHHngZmCyNF8VkW9c/QqACXM+yzm1TV55nPkEZEQG1yc1F7
T26ojviYbVBu82xx8jMgogNIHg+g+UZ5h7bIh/ecRUCX+uYLZIcrgBKNfNf0bfpcdfaJlUb0hnqe
bFkCHn0RzNTPhTEgtWYN8dvnSJlBjIJGFm4I2LZl6SstSZAgCnn2TGc8dNPpTP7F9je/UDd0PDfL
7EueTXOt4QhmsN2XrN6UY3OGB80Z3T2l16ZehizZ2tEqlJl85ujImWbJqmZH9j7JFnxEYvdSdmW5
dUE/8GLm5cRn5WaesU4tr94DhQRx3qyY+KywloY9aUGgbfras/L3ECdDlRpgCg4JiJulNNcKO7+M
XB882FWU/pe2XCZiEcQiOPopZEcAlUmLSz46SLgYckUdyBMWlxgagtYqGfsVMFTBcXYLBifaDGHG
lr2Nak4JoMZR5F33GEmTr8FS1m+m5ggiNtut8ZFM1j0KaYwgcM1O1EkHyUAYhqKuG7Votj41Pmaz
DfkxW2hp4aYTvEXEyzPTBXFmQX7oJD2jvlCr0bNml/h5vaQmHRDkBTFn2FzsygdgU3k0IBBb2kpK
hGx/mWPyUAP+PcffrmJV0H4tO3BPRoNdPmipcSRuhgDqpLsUtVbrXt0U0OiLVSxa3lUQ7X6w5XjU
If66xsORHaMmjJatN9qnJi2sZx106RNtneDFASyU5SoEau4buQVZZZ8MPdx6ZtGhqN59ozumaSBc
USFmcWt1vT22Yeet9DCN30R+LirL/96loF0d2zE+6HnGH9RA6q/TAho6JuBCVpy6+zTDPG5juu8h
Aj5R1Mo3ZEvlsrP96Jp6hgEx1xEso1YxQkQ5/fB1oMgiIMfIVwaSpx0YesH9Yeurns4sbFUlFx7C
BTibetWZFf1w2h4q7h7KhNQBpJgi3DYA9G6d1kZSVuBJ1GIZAX5/Nm59PGduFUNqXfGlTf+MqB1W
jYugK/0vs6hLblCWUxpcV8fXne8ZuHYhpii/m2OvL0WaSGjphXLXup2205HpvJMoCV8iLze+Vn1/
Ig5tn4O9My7kd73KIAeJ+gtNJvkjR+k9SrdxFtYlZEPxSH7UEvFhm3vpjOt6s5a8BjOQjQclSjTy
A33kwM2yk1vVP6ZPrL6KW4LsizzySOygWJA8+Xl5KgrNf0xA+HTAE0XdhXL4ruyZjreFGUX2wWWg
Svm3fUQiY1EYTbXD468/Y8Hfn0fHldCHtottapbxotJ7iBBQD4vicdFWTrQt5ABdMw06CJ6vglqq
OdtYmg07YNvqW6cODYj1kb2AjZrUMduKhjWbKjC7JaHcCO+GPfCN2W6wJ3zbbNdYMm51YIcXGdG0
zspWvlXfkFtr1lzg6RFqhnnHU0dbx+osdIePM7L9rRfAUtDnACu5TfDrOXhIHWyakZVPdc3fLUQZ
3+Oq2SAQJ78beZCugJ8aLsLzENkzimbDM+YuTT5qi8DLjZNHjAgUKKa2g4gc1jnhgUx0YCqKTGdI
U0DLtRwhRAvw6iZhAtXKquCOQFxkAwEA9G8s94xATnHx1eOXC/PVhLLcLrEdPJJLrU/3tq7hLVGl
0EDvmtCGmI6RvAe4KzzTdX6UfpSsDMfJL36qe8doLJp1L7hArTfqxaHm+W43+e+h6NpHL4rbbRAU
+T7MHSilqcnIY7SguB43zg+E9pNVwEa+Yro37EAhSBh1OvicV+uAOeaamhLFe/fuh4NtOVs3zwEX
H9qHkQco7U/jfI+cBgoMofBwgzLIh61iZy1I9jxy13/TrAgsvGpV56hS8YxH+gqQRak9ILqGv4KM
w3JFtf8pUlc75HpNvMJYfQORYn2LEIyZbNSkDqDb25211BgIEDq7M59QBt4dbLNU3NQewoc1pCHm
pgsCRfxdrXNihUBIe66/TBXDOKRan92mDh+Y02anbkiDJTF6u//YRWFlp8JS8kyIwK/B5ZtBlLBc
4LY13sC3IYD5N7MrE+4Arhf8IzIn7h50rwbhkHrUDtGHbxeB0dgyRXQfGSCvFgESWdgbjt9tHco8
vRheIBfzYScgBjgyJzv5jzwJ1qE2osagbdOdLeNogyQH8nreiOcicuVgt0FRSJplOyPN22/kEbWx
vU0gzrfAYitfTtTzrab327+2iXge+TJUyTievzNdUMNFbgP1M/qTivprk3oR8Zd7+vtXsfyP3j/G
zs6dmqryNLEdw/EgByRdIYVeHXtEADa8NqwHDkgYZI75+F4Ed2Uvg1/WWP22HM97EpmBnWXYByeg
wOtpjMhLbc0HVCrR/aYPdr1NtKhA7EmtgYRa8Eh1yPzRWur6j7lmeq6rLkEmsc8riPvYqLyWbt5A
oHgQH5XYsx80GbA27/InW290/E5lDW6a3NpkDsDFcVqVZxTB8zVgT9VzzYyfVNqouT/x2Erf5zF6
PEYrLXBehYt/JlWtAWFcbeam3/TVBvLI0SZjYXhyBpReOf0Lod+LooM0XRQMF8/25MkU2MjEVWD8
aNLJweof9N5YIFtQASGCW6LAChNhYbs8kQxNrpqOalKv1aG2k3qxVzSfqPdvY1M3QuYi5yBQ1fgF
ywSsKyFAa1a9d6yEjqWmssvaBWHA0L5Wwius3yJl3j30aFdguA3zWxSqAgYRn8DU7dg/OWqIV6DV
sO+0Eqp/g8bSpzAr6jWUpMYzSr6yg1um7nYsC+tqJaWz7Bw3eu1Mfp9nhf0bhf3AN/riPar+Gc4i
AfhGl5og8se7AvwIPkIxfn5y2i4AeqB/ptuf7KbN3S0r60l9yB/M/Ira7iPnEEaaBYnyMmq3johA
hjtCkGjuMEobgh/aFQw2YKIqgdpHcGVRObE8UrMdio8mlR7i7fC1d/h3k3oTHeVh/3VsMQKjU/F8
BWrbk9MwvvfVAgtoRCiyeVUenalNB+USFCPfJymLTwYWn8RnkAj5K3CK6OrK3r7Xx/RCZAgWl9YW
sNFkQ15DPv5ClV54xdp28iKzOVjw6jN4qZXr51zgr5i8eFO6G+E11hoRSgCE+1p/iS1ww+G+Dm48
asDHjYf/GTUyyEEFXYSgi7TOI6DiEEdsrPu2aNplYfD+W+JbPzqfpb/MqsVwlYdysgpbJT19d30I
rfaho0OQLcQ9HTbgRpED0iSdEZ8DQ/uRaYE9LSi71MhPRRL9oGUabRA8VLkuPKtLD7RY8238BlEM
X66JzYt4vUQfZGetxqtCMX+Rve0FSjuU3ZbecnYlO2Q6M7wY/GoBwt5xi6KZ/IVBXpwbXvSWByiD
ZuBiuyRZJC8eCqgBNWijtwTSAI4O7g2TxcH23yNTIx6vPLdeOFY2Z1Aw8TNWvfyMHUiyc3rt2bPi
+Ggl8SY08+ohy5Lu6qYMgBYJZdAeMZdlHej67v8xdl7bkRtZun6VXroe9CAC/qzpvkggfdKz7A0W
ywjeezz9+QBWi0VKUxpJC4IJgJmRgTB7/2a9qvRGewkC+/PzVXUyvzWQP85Mjli1mLqC5SURsrXs
ukG4bmcMuXKzHkWVY3q//eO///0/X8f/F3wvboGRBkX+j7zLbosob5t//Waqv/2jfD59/Pav33TH
1mzD0NGwMBzUR0zT5vrXp3uS4JQW/xW26I3hRiQf9KZoHlrpYUCQfYtzP4CbFlSEbh39oDmLqgJM
+vs2maDhdp31jdQ56fP8a694z+vYYAiTM4yVfbLOsAbD6A9AzYz02pzDbG+vunLYpeqbcKqi/bPL
YBK1r47hEV+HAGFephlxYsQe2ZgMgxCUidZNkPg/n1sLV1nqqbTxE/bEoGeXjZFn45W2bMa4rXcF
nR6KTP+5mtbdR8T0s4PRq8zYjcyswSPZ/XOR9d618PoA3BTUza+rXpd/rnrT1E1almGQgzb111WP
PF6hDI1lPrRDNB1IAgegpsS8zXSl+lQnJE2W6cQww4OubL2+XUuYcJ6gaqvAxP66VJ37yikL7Z+e
M6iLzIY2dpgVKyfDaMJPaVRLL9aS4crCEvNclehkTOSm3s+IPlO95relKPrTYLyXoqqP00iQTpf1
NRP1dNOFsXbSdUmfC6XB+pt26WhvK0dXifpSOzrQENMwjdeVM9hJZQOdzx+eJ+lmacDLL/T3ZCiK
Oxxl+zuo+u/W7jBqcmW3dnnr4VIKuFZ+N5V4FcvQeSIG3G1NI8tRTaNjCvMGswbDaD/Krr6yljki
g+J9HqvFB0MpsQwqB4pOhX5urNtQKepbgPY7EvbGQ7Go6Vdo2yJ3kPjn9RySYcm+LdF/XK+uN9TR
uDMWXX6iZrjW1pEOb0/LXIJT8XG2clT7/RzK4+ijmaENSe02PizCsH3Au954eFNWF7eNKY82zh1v
pvarw5zsDOe0XFzt5+Y+gJ00EPRg+qtehB59rwcne2yXDZHCsjZiBMA4yCKz3/RQD0+ZU+aPshP1
ThFzsV2vrncPQ/p8d4F4781zvFEvpbqVepv8JC7ft9bSK4t2t16opBr+TYvQnVctwlBVW/CfgWO2
BQ3Z0pbX6aeeip5FTkjJBA8GQxT2cep4PQjklVeeYVS9F04jn9ZJmK704yUw/PFaCR2maEqNFWSc
XK0WsM8usat57LM97LpbO2VZbtrF7S0CBIj3ThVjLpNU5/Wm9cJ6+L+ee35YoCb+vmlsUDaTZqcH
a5jFWdVtcV739DHRqk0eTaCtSBSpB92Ojy+X/1Tm+YRed/u/6Xted/tLZSIAZeqqaTsSITrHfF2Z
SVirIs1U/94am4lUbOZsBPyFWxkpDqDvTGz71Mk/FaqxXee6a4m6DmHpDfqAwi3Cs6QRSxvucV8e
GvIMSz9bL73rTxtIRld9h3kbBdbTeHwQdBIh4bRgzt06Eci7SjW7E04SbdZgy3pBzZQfF8jOREQJ
kHVX9C5347JEy8Z30jsTnMuva8Wx/tTENN1SDUtIJHdVXXtTK8yo9CBvU/NexS73SlsMM5A2SYCw
WehWrZqogRnH3ljeReacej9JLxcYGqxyyes59PMgxtpIya/Syr41gYMbzdZr6lhBiztr3BUKWBjI
c2CFHJyNBTEYB3urK60PL6UaE3SapWLdOCyhodKPEcWIlOCwHnbLucGGoRRO2p/OreXKJdT0XHgp
t56bGpuptq58qhd5740VzPoD3TC+IjKIUeoyq+N6Jarw2PJrbLjWqz+VdvSmwSBXdy5hJ5cmMH2m
OZW7WDbzITcAqizn1WI06SMIKqKawoofwX4bML5hb/rGGR/kQiApISKTumWltBwt14YJB6W0JSyH
RVgY5IjOD8I/Yu5dXndthMz83PpnO7M+pnnX3q+nCoYuLyWHsVsP1wsihUKliqdftxFp/OnVcfDb
cATmAo6hswpfrv/UD02OynA3adV9GIol6px/iJs6+pIPgA790VRvyfxEwPMAAKOvF34pUcQgv+9/
Kkkr7fBNRSXDMqPH13c6da+ygJkuTqZEcFzRYjGHuCYmhVztemhH8zYsu/mhDy1URYJ8Fy3GemWh
FFfIxAI1XQ5ZYbQH21pUbpbDrEZ8tLKN8bAeQjT68cj1ECvkbQTUbGtrtPKVERT5stlGs9n+RL2G
Lc7MqK6fiUMEquZjqkN1e6ZeGxlCEjiBiWfqNW5zxY2vGT9Rr8tgbLbdkHXPf2L9OxPEHHDfMrE+
SWl1d6Z0gpukh/86QuL5pHUSp3BVzS4gFKxHEVRHPyzFJ1RF2h19qr9fi8Ux+uclua6htcE79awg
1vOm3j69PFYLZiLAy+3rY8uuCAjFl5em02dwo1g3TlUfPqK5roPPIVpXW81xasgIQCuwXNQvom9M
n/JNNlf+u6SfpecrY3qTgw09dEUvj+uTjJYM4MuTBjUL7p1yhJyMT1bvj67ENI7gNNxke9ms5426
nbaNoXWuMOcf59YLa7mRuzRV1Z6fYUd7TKyaGzsggpLrXfYZAfjT6gzZxu3ZGGfnEyBG042tKYQ/
gX2q1dbiMEYE7IXUND6BnX22o+bU+Pk7yAzJjUp3eDexMMLzAoNro+gfyXMF2NkFxWORzQ02AWW/
Xw/NKu2OTQ9wfD3EhFm7bRp1F3dacUeEXXiFmlr3sirSG7Wy9mIarfv11Bj5redLf95pyzmpVw3O
Hc/F/SHNr2WZH9dgLaZBqBum5nENGIVrhmw5144W2OhehRDOZMlGuu2Tkou7qDYI6hXNUfPr6vde
Jk9aPNtwXhvfZZmu31ZCa/Z62ijggWbkGmBx7sqoK+7/6jlpchyzstoTsOi3VY8lXh6V9+XCRgEG
iUvyQkTJlQLTxibNeaU4t24MjAPWsuZML2VHFTn5cfpoF4U3T8X0Lk4gaNiVKci1sGJndqtD0CgY
SBdxQyMtPYhF42mo25oM3NAPyVUTF5XbCNW5Q5803Gt2GeE4U0yXRBKdB5JoPZiSRIFZhPYXOFXb
NAv034POOfctGZn1duAAzp0ehNEeQNO8+3VPqL0dLZk16KqmMjCYQgj6lNcdIWGoqpWj0mMYLwix
Dj7ppZUygNzUrRN24oBUGBGR9VyPd1TY9o9za1YY3qCSb1qluIv7nPnAUGVfC1ol4DL9w0sJMPwB
iWo/OliLxMqqs9Ihssr6p3e2q6hKFyB+tO5h4Ygxrhs0TfY8j9BAH7udPiXXXdjK2/WCSgbk9tfV
IN7OS5dqMFTmDcs/prmusH8aD6xxBOdtq931D0y75SxMUl55FedjRLwIA2hyRi/z5aVPA83TR616
2xmsd5QpIP/17Q9L9OzIlMXurz+yLt7McyxhC9vml7PpPPQ/rTxhmgqMBqP4+nlCP/tWjRJ6EH0m
JpwuQXnUdpJ95fjq/j+n1zG+FkCp/nw6QLfx+bSqddFnrDZeSjdxa3lGVOVoNG3XMGdmOdE7aaDl
UqTbKWwQDibl4eWJCO+VoPqxhxGC7g0dNI88ELo3LXsv5XIs8v5mOb6uH14iIQZjOstgnYWFZjq6
yvHr5jxM8xjVs5EcJh+ql+FqmLL0M1bbFhNNAkjW/TAPGOouhJOhS24BvdXvX0r4ij6TH5LjZgh8
XBslVIZoHLFyChGYThlzYIEW4YOhZtVpWK6uh+smIBE8mWNwCXUVr6o/7s8HI4EnLMQXdTj/ug3I
Jbrw+uvy8toWKiG6tCw4Wa+/LlSLbCKTFRyeOVxa6T5HZIjtO1cyyElcoqFSL5tkDhp0wDnfTzmc
NgSqN4mJimPQ9QjzqRZh60Bq+wkt55D1AtTdn45frq+cMLt+bs3//SqG1awxra9FOdVRELZvDv+9
/15cP2Xfm/9Z7vqj1Ot7/s1wxX+/LHIVfa0Z8H9v35Z69Vz++o9P5z21T68Otjkz0Omu+15P99+b
Lm3/E4tbSv5fL/7j+/oUmIzf//Xb07csykGtEyP42v7249ISuyPTsrzYf0T7lr/w4/JSF//67cNT
ExLHg1/yF7d9f2raf/1Gxtn8pyPowU3SSRqRQDr54fvzJan/09JMTdoEB3/7ByqWbbhEDP+pqhLF
VEGyTrDlNYE2t14y/km0RkDBE9LSdai0v/3n2/+IRD7/bH8dmRTL8PHSQHWbfhWIjWCNKhZA39v3
cS5QYVeazrwjIIKNIQGxY9MGxzZQgep3Wb7N4CTqGBFtWkcke3MozsACil2xgOCbkhSyU2PekXbq
lZImv/9Ukz8+7c9xU/kmPrV8OscRDr2+o5tU0JtoREDaJrXCVr9DzXJTzYV+lTpKtWltyPNRKu4K
3b8n1W0StIJNOxUK1lkMo4cuaHTXyuxomwTQRn2oEEjYxhd/hmGnThA1NKwHbzo/2mUZFJnZ7F2t
8L/8zcdfOrM3les4dP6qTTjF5Pd//fbXQZsMdSH0uxnA5qd6Rk++muOKlDrDVTnr0gtE6NyG6qbT
hk9ToLa3LSKSGfp3Fy1ESEMG6Wkdd60idRf9otZuxTunrI8R6pZeTrCd9UkFzqpv7iWOcWcfB/bC
z2LAfjCmMyW9+5vvtFT56+9kSZ11u+3AgtDE2+8kMQjNnTjV7mjo+b5ukKzoayvYqUNw7GTebSDq
GpeE9rErE9s++EVFNBRa12XU/QHV2uodk7bqbJFIdLAhvdbtRxLKHUnbRL8307qAeSU2oxO0219/
9OWl+fNH593ReaN4q97GtvIyZ/LEOuZOlLarmou4IvIeGR5TaRYhuxb04TmfK1g8E2GsLh0/lw2Y
pmFn4BSNN7Vwtry+EYuiGYZkBx52wD17P4S9i7xPdFZieaX0QeROVuNsWHiHNzYWj20xqOdQdxrP
sprJjaPEOfnYNexoGzhU6CGUFBv1AU1g8YA8FpOuaI7dBG/MXQUJeg8lpThY2g2mz/ho6UVwmMnN
EabwvcqHedopjjhWZFwiMHNX6yaJPQuZtj35w474j3o1jRVcwwgymgDrpvuqzgiK4IlTIJeA4uqH
XsGKJVagVdJVYAKoIodmxyLe6Wrb36x7Q9LfkkxNEE7Bc06TErPOyj8WwlkgnJ4zDOYGBOcjSyz8
EEHAQTjTGYHjujqODUjNQSm/MQJjkxA1H2VOomCGSnAXivJAsKY+/Pr3ln/VVE3NMuBxG0LV9Dcx
BPBYmJVbWD8pEs0Qq7M3KXiFvd+km6RLdfit8nrQUCYspuZdGOG6mWT2jEJWEbiz9MUV2lh7VARd
kdTzBfrE3aB4QVKPGw27dW9GlNcxcufD33zs16GPpUtmvuDQ9Vk2XTL/f91rIFhgxaNRw2BB65uO
O7wPEvNGs5LMA4tg76ocCz6w9M4iAUq2LGxOkZI8NM4TLAZ5NtXod2Q76sNg69qxIeao6CFuZVU+
e1PYRftff1zxF7WsEadhZaI6dAtv++jecWC2JaO4y3y7ulUnWA1T8jkaUqJWmJTbdl55qC6AXgL0
N+fJRQTxuyix27+JK2qv51prvWnCUS3dXqZcICRe15s/WS1DE79Sh95rlQj9Un9Iw9i8FBG6DqrS
vc/6T0mR6w/RnFwFcoRjyxTxZq3KqWl30TSk13Xe6iwnOxeU+eLUUVYAoutGGF4UKxd+HCCFeO70
yM8cZdTf94kO7qlCZ98Xzi7wBeqaVqVeFCWfTkqcfmRVqvzN0kL+RRMBDawzpRDA4/7Uk0ldKZA9
9hEeGaOvejfE58FW5WbGGMpLY+N+apLfzcK+U5QK9wh/TD/HYILEBJdIRkjdlXHb7SebwGNoybNs
M+yIgLbvZxQdACwhd/XrRmL+eSC3LCYXjBn8S+zqzTxYlEBJYUpJdCtwbZYZqG866T106a/l1Fo3
tqGDFkgjjGWtxACgrxbEIND0bjTpdYlxK8JZoDUyfjXgK1xEmCSeYReAikTvMgAPdKFacgxlfDPM
Gjq4Zg9/Xf9gtoF9UEOtPiUFCKWcvwBcXTuFLDe9DMF7dJLJFfQE9MDzTlAkS17uoDhDosDUUNqX
FgDF1o4J8CgjuIKk3+Wz3V9Xdn9kVLBv4nHGJCKXt8SpjN/BUrpEM8QdsponLe7QhYyhQSyer9mo
YAMgC/1k4Oi05jt9U1uyiIioLF9K1lq/+3W960tf8Wa0tiSvhCoIHiPd8qYLjNPA75Ywzp3jEJlx
rbm/n8DYnWerrg+mYo73CnImbsT84jJNM6YKw3RE2wkmppLVB9RzcOXFNn22xV7Pleuu0whf6WiS
x2qAmU8VeoFdTOcyeNf1jetrtrMrF18fQHYkFFrmhvmkPwQ40+76OL5JlNx8tG3A5bk8zwQKr+yi
VDfV5A9XMtF385AcSugjD31F9M1p9R1w0hy5GdT1htgqUb5Gs0sWSMv8uqbEkup8W1OarttIzlJf
5G5e9x7KKLve9OENjmX+QUfjZ2Pj9ZekNMSmYm1smwqA06GuXH/hPRoYooZdNmwSfSzPE/7PG62c
rnLNmrxff7IVHPDzJzMJDuo2CwdVIDoq3n6yrA0kOJCpuQN0U5xjyPLQf40c0Y53foXGeW0pl1FB
C1Ypoxoedprv/Wo2NrZZKu7afEst6Q/GhFBMCyv6CgQS+rddr14m37maZaG4AZDePTBCZUfGMUJW
a048HCdRtNEOQQdUctA+DChngx2exQYEi37Aw+tJwcUAz9lNDqJkn6UGcup6HrhAufCSmh28O8sU
fKDqGs3S+DUAlyrhYzcDDz76IcoZkRPuoI/DENETww2Rl9hpmTp6A6hgTYjpOkme4mTqLlG3LVO6
ZuYeBXN1+T7JhNj1NkIhEBCynRMMtRs6euA2gYTRXBAogM8ZeFYepX/X/zpv8qS6zXJJ5YXS6NWk
brG8f91cZjtxrCqagjslGcCCKXO/0xWoBDgzILSmXAyj+hb5I1oG82Qf2zg6OVoePrazUh+JN8Al
sL6AGEquDXwSsAlGydzTy4ppI2QDy6rtEJUipBCMAP2S2PySLnYxVozKy+QM6nXRLEmYJLlVxae2
RXYs8cd3bW+qV11xGztEnHsl8KgwdR/GaOZ05j7bjOq4AadCiKeX5kPWKid0sbCdR5ccnf7t2JNO
t3mlN1oRdVf5xFfqdcFcNQ7cDjlv8AlqfO7iGMPw9B7eZOrNRFxhqOIcaEPUs+vyVIZ2gh7QlO/V
ulS9bNSl2+TWcNHAcl+e92R3N2b6yfJHbYuYln8RUbNVkzG5MaphmxVg8jWltvZWmnsl2eJNY6j5
trRHcQgSee8sQkOTq5ndJTcH32ur+IMYrBpB9+KEAFWxndGyQe19oqWlc7MP8wx8lBXdBKHtbKqY
ULsVN9aex6Ig1cSNh2osi7FOrzYJclSeWkzVZmTSe12lH6caykAH8MfFzCjYmqM89UhwXJxSZNu6
2TZAiw+1P4x3vl0Groi7+BqRnRhVJsfcamP2de4S0FF1yPdE+2FEyVMx+DSpm3VBfYMWd+WqCQzC
XhvwhwExvslU/HVGYbuZ0X+P5ZCe1aG5znoYMabtjx5UBdecle5OH2g9/LzpvgQOLmLF39fhpFzN
Q+Uavtpfx72j3fZt/LnR5qfczsNdnKTm3ZRPG8YM0km2eQt7DZIZRjmEQXd6kUVeLWgQsa7slLIp
DlVipjt0v7/pqZSIvGFWXfe2+li3xbFo1PnMzxa5il2cmBiLA7gKosdNch0hVQvOY842KpmgczoB
b+FVOZBMaq/g0NWFv3fy8GIX3XdbFDaxhAavUIHXCBjmZhf6TXPtT1FzndaON2ddfSTkmp0lfDjC
GZWb+oy3KFFP+EwN2ZVfNlddZKkbkv3jndUg3FJKxe1zvpZJROnGToEEZHZYojEc5rvCQNbbGlCz
HqbO9HqfVVgwHy1VgBRMfy9SXrAR1duDgG7q8Jl9plxFgAjapPmB1xk6qWe5OJNUzMDpkFErUDTz
DDOj2w81usmcqm/CJbKnp+jUzBry2ivpvE7LYFsYOhZ2uklTU8f3OnddUCvLCQ0o9odR4fv386Fs
nBbZTp2UZ9uqt9M8DbfxEeRUjCg8ldTEJVZ9mSY3C77ETcIogJPlY56iG5csNJ/QoY+2hjUfVhcZ
kaIOmRYNtmWGgmwVOhMuWJByK2vn6xSiJt9rn5ELQ04pbkiLj5BRNxYtfzuCs0PkK6CvDdvvaIaO
186ysUo1BztFUIi1nQXl30/2/Zh+m7IACZp2aI+4Hd2i8+Uq1aw/gmK9qhdbnchcbF5IyR5EWL/P
UHZ9MAN5DpVpvo7UvUXsYQMcJdkoNNsv0Tx/m3zF2hdzlqAL5PSXuRRw0OgphajHc2m8C0vWQskc
JuTZxEZ3Zut2ncsEMQ7toxJdE4K/DkI/PARlhlQgnIQNoQzmdz22XHQE5jZs+uI0WJZbmb512xXj
Z1wnn1kveoJaimE2216bPxrA63ZZZYHo6KrEq1DsesRvtYwtfNIrcUM/FXpdGR8aaQTERBp/ZyW9
p0EzgFRrcls/1oewV76HrdCOXe3fakWBfoXT6e+EkO+UcB63o+1j/hkZNcB2lnSnn3ZZvXO8HyWK
FKxmq1MfdSgXGnb5fIhXS7Guc6sTgOAbeuUZN8+oPBm5jcsKMkzl6flYDU3A3Y3tOkiunSo5/tiE
o3KF0QTCUwrV2iEU/tOmdk5qVBpHiwxpirPv3Gwxrf/mq0590jXmRaZFMjIxrOkULRvgD9PJx+1I
MWV/ACDmVgx3J1T2+r2U2TEOEDXKpv7p+XQYXUJTJvuyzbsT9i3dKdP89tRFmSRismAVMWAEned7
Fkv6AykAaPGT0jWndYOxSHPCT7E5tWn41cyGegdlKd348IK2slDBmaFmEujBuxrlyL3dJ0yn8izd
xraWn9IJNXktDB1PA2J7tnJelhnkwKacpwcZ0lFnMkuZCp3ybjSOPV5ofMnkx+bNIV5duTcrlbGx
nCbeDjpCGn2Tv5fKkDM58IvTupmtvnzeWw/rSdEPPe61ThxWLCPZMBaXp/Vw3QsGLU836zGumbta
KOicWTnwXfEAGi44Ki1DspVayh6w8OTJcAJKIB2vM5N5X5jFo9CJgwK8arw+mW7VKK6xVsZ6Fee4
rSW+q6V5NQyLNKNqmKxpe+EmtkkesQLRqweV7426qW5bBBi8FP15xMwW2sFjS4x9FywGxYpMnwan
wQ0sAr6og9zoMHf3/KFE4Qkry7D03S40pk0DChB8CyxEcpRUFPEKsrTq74qjPDky8SLF4vUMWeHi
A3qE27ut2+AwNuR3g37YWkxxLjZOCEew3kfIwaChdVEdovwpV6Id0B18oWYylo0RoORT9Bc5puta
PXVFqjyYRpR4+N4TzgxKw8uE1buT1pwJDR3y1KZBZIOTEBWcedWWDcPX0QnqZr+eipUKUZil3Lq3
nnsp+3zv/3r55Qmo+Uy4bCqh+/ZvZg1d6ublz5SVGu2daTz/9OxkLSOrPt2L3DqV08QtLw8vl1mR
H1bf66aUM9QlvgVJ03iGHgRmYJhZ661PWK+83Ld+lPUwCUrJnB/9y2CCf15Dvk3zcQceIToXNsqZ
E8bQG7tov8Wxv1dGMuzM02ZPOlCwce6K0BhZNrOUtYsqt+YacUuHP4mdnPoWyRS7ckdHSBDRCctL
w1LPqpnYXuL0rDh0STCslF/DOEKlQQ2NU95XxikZkKQlWeaoO6UlqWfbvMnr5XXTsQ462ZaTuBIs
iOvkWqS76xVGQeM0xfG5jmHvreXWU+tmPcyMXD8ohuE1y0PW80Zq/9grU7TqQTQ73ssNzORTRmIy
D1k52QfDJ0VuwynLknY+GTWDp6+ojUSFTXFtiMqH+GMw+A8GcKwt4afi5AdGO7vrbp4pzew2pQ2l
aT2xbgYQTuo2DpjmFiWTMIwzHM9fNInWjVP0P/bWw3BRJ4J3QtN9KWP/Ufrl3HrfWvrNY8agSbdO
Y9P7DOqse5CpCCLIpaknmCjMy5z9kbRqtJPkAJgAZSNOv39s8so0fz45QfP76fKbw/W+tonyn4qg
fmlP7ssT/+oWpgP9xoKggwElsY7n0lkGlPZ5d8YWJNm83NlECQQXhhxD7+jlpX/wgbb/+JwvxV7+
qLIIPL0crntvyq3ZsJdzP33x9cqbWwanUrazduVo5W1N+LRFK3mptLGzNIHI0FJNpT837YO67PpZ
kmWHtWbKpM+zw4y3eJNZxmH9zV5+0fXQaSULsKxI2T7vr6dfiq576w8dFX0wE2RZbuh7oSCaY2Xz
HprFoVcl8/5hdsotMg9exUK8W7q5ehqMebu2gHHG7fHjuPQkztp1mDWrI1ENLHzALRp5nh0TnMhO
uRx/bOrGlsgG/HHsG4HiKk1obEphlltrNlhh0LjWh4bLiGpIERCX8M+pkiF4ptS7CL0Ud63V9Xep
mfjuwEI9lqzqjv4yg5HLDzy379Ko3a4V+Kb613M//UTl2kyfa/1l109Kmg16MHAng68WsnJg+qPi
PBXzuJk7GwZeZeV3cGfOo68MHriq8b5IkgRdUVZcqr2zFRwrori0UEfwO3dccphIECZbyyKBX7Zt
s+8dwLYFU8lNLGeEVgztCtuG6oNxq5i+drHzO18YwOic6RiogeXORRAgCSW+zKLRr6tCfTSGPjrK
9hoZkfrsZPpdZdfyQKDlCz4qSKtf63CctzpdMGMeWSLgtdtCVuZV1IWPM1qDTBH0RyzG471Z2V8K
OqtNl8bqJhr6EItGxvoxcj7Dixd47g2LVoLmH9VJOad+SWjMVD87oW3uehnPh9YWn/AIm7fTEMEN
yhS3CNoSZANez10+uD6eCDu4Wnj16NNTNI+fc6UvzlFMBEpVWTyRYZLMDRxzVzcJK/zEkptRK8Yj
ooZfZxLAuyFTnL0fNMEt3PQQe4PFxSIOpveGWVjHKbe+5X427dSmwznOGIaNpSIelQfRvdVA+i/7
+F2f6e2W5HDqCcgLGHIU9jbOBuNJ9gTMNDHD3w+i48DLcBMURKsi3Ft2VVRcObH6AXVpgyHWd9wo
GwOPar/OJ7tzozr/quRqftWXY8zQGGPW0t3SIVVI95vhMcWeCSmF/piaqDQ5avbY9cCVAL9+GeWk
vq/TA0I3xblQLGvnKGrh2XLadyYiCO2MHg4CzlsIpAyFcYVvn0bMgN/j62yBenRK44y0+yb3x2RH
duj3rCBOmaiZ6apNLuCwQ9g6ZeSBsCq18/c29F9Fw5Cltp9SwMqbQHYSHFmQ7q3KLWGfXBKTTsEQ
TXUrmwnNokbs0Sl2LlWBzlmrjMyz/XmLAt9NP3XVAbmm6T4K64PRqRvFMro72aJpM2oTOcrMxqm2
xcHOSmMWegx0im1dz7ofHGH7+mSHMJsO033X3iGXkHhdr9sXAO/vg94SR72IjqAE0103EUNUjdL2
aj/JXLufjPM4KJ+7Q5rodxhBOZc0zDoE/cL+HIkviqIMrtKTTpiaAP+PuXVc36yMo2Yae+cWSPQs
bYXuorx2CGJj1G033zIniK5jR7wnf8MMlhX6Tohhu6Imx4qGNQ2Zq2V1fha19RDC6LlkT0AgxfvW
+SLL6X6Kcv9ORPpnrdLHW9i7xqmYpitSeNm1gebthrlKf6wLpBymonm/wr1RlLpCRzK+NOr4Na+J
UQVdaGIMlQ1eN5BHctTWm0muP9pKuh3UeNxiPlgf8qZ4P4BZPEL3OwKKUPd4yl16fSJ/EfXHkryJ
WeT1uRc4r0kZ8+mo4E3tw4FLJwSEyrR+TBD28+V4m2jIPQfNnY2eUF1Avo+MlFAxWVEMn5kipdKN
52ncw7JR9yRtMMWBCLgJlUC92KFZ7IuU/EGVT8HZiUwX9dSRsCYiXklreBrQE4x2nA9jL9OL3syz
28tu9tSZGCGGO6mn4R5xZuI1unkmY8SRNCD7luuLvHONLP44DXxyVvvKBjDvR6XAJkT2qX+lWPn3
qc0/hqW1o0i+06RP61a78lyNXXcP9AAMvCSewKHno85EtgVDT8v64qSzuM4XhZ4wAYpsKZ9UVsXX
bdlGmymUbqmZ0SlJ5+xC2vWrVItHZ2we22Cy0cy1DshDXsVZiQdYfW0a9bhXfXKtzvhJbRNAugu3
LEZt3VvSj0L7rqJpJZz6SXyUkJKulFDZIuxRWp14jKbPEYi5Y9HrnwfMUw+YJty3Rvy7kcT1YUzJ
mxgF0dws9HrWso8NGeoNmYYaH6F7cLDqth8x6dDNHJGpngijlvMDaGazt1i1pmasvBNSPVjWRaax
fAw12xtJB1yMCtNtMg+WizJmsIGWp56nALn8sN7BlvwwgyDelkHTXht9Hm9R43e2joUdK+7OQd4S
6A9Hb4x7e6/4rAAhNAew8EGLg7KDfzNcoBUoV0bn6W1XPsjGJqSFzncISh0xHtFdsvnLKtBhE67r
5PDAVM5E/afcr4IzWgM9BFmCRovDB4ziwr0I4+pUNXWJGdzw/5k7r95IuW1d/yK2yOGWUFRwuRza
3e6+Qe5EzpP4688DXnu7V+tbR9o6N0eyEFCYooA555hjvCF5kRD2frRkEmGrA/xnNYfHcfmRqnr3
XerN1m/aFe5AzktLNhIp7GzCusqa8Y8ewZTHTd48LoIxDSBzg7AKhT4aRHcc1sdR6MN53xPh2HYB
lv4rz5ziaOqDVy61GcpzdWfrhnRce2IodU0Tv49oMFi+hynYblfPxuYaZ/NwmIyJdjGUOanhPHtZ
hOkC+068xS6zm4iGjte6pOLhdCzm6jaXRnHu0gJiN2ByKGkXXJxo0Uis+I1YfiKOfL/UqJzES/om
yZ11iqut2y7JRS+VTvsmqCT06pxDIdDPGyAV0LceV2KoB8sU4VmTa+M025IVyCOEY9Cr0nOR4+CL
tWS1DPjYG9k5l80UoEiRPvUF7phIzoQyfvYPiQP8O1lgG42V7PbUqc/iUbIoApqtfgDenoaUXZjK
61bYLlVMvrtkDCMrqpqQF8zphdQKr68k4DYYmlfj0nC24cwSK01vJOflsMiYwtvt5Fz1zAE8tKqu
M+fzfTc9xs1XvnLFucEQh0VZXxOz090FV1Uvl8aeyr22eJFOyjTiznhNZb2IOie8kIzOL7vIcpU8
/xIXIqKiB/sBrSc0O82F1JxMbbeJEjC0PeY9RKqvul68jJNOBEuK1Yla4S/pZBIPoE9mVCrgMj0/
TFN8g/pdHzKTi8gkhKFTOGmTttghaWGSK3F9ls03infKvWwNITdSK8vpq1b1CoTJ+FfcUZnbhSLn
GYtKpInvLOdhjkfTV6viGRHi1kf5YvR7he6fEIa3YllvyqplWHxDrxZWf8Nbrw9MCP8ps2YyyGv6
KTKHaxxHBu5lyxquC9IAETTjzEE2Zi5CeaS5CgBEQWb191IuOn9etCDrdeuLrOP5bhZHxPUtH01j
Xpeh+UUx58kYVPmnJqU3mD/mF6hNTZAvlq/o4KqawnpJ1nJ9SzaPziFbK96PlphxzG3kic3ObdRW
Ch1LSVwJVc9TH58ZQuXPcluhAdUETtpPCOoqq7voK1brajQgg52gcmeWN8W0iOtBjwQodqbHPmem
0RFL3zEVH5zcesSdhMgrwhgqGvIwV+zHta26IzK/aSivONKoSlMfiqJtDtNs+kmsD6SF0XlIygkA
RIadb5Rn5lcnxrMkKUs4+GZ7NymjP01zfJEFXgzo9stHkbfoscbag12V9oNRTSgEksEoJmQxlvhI
Kpu8io4ak1PWCBzA3aIc4ytItCKkiz4b2Lbo3A7aUwZmxisMUxxbqSdaNvPiRLGK/54p2BUE+0mB
8ZzsqBhlAulJ9Fl2s5fGQuxOyFCKhCUDREKSvpmdBal6+etcwnMoFAYU4OZVNY93hAqCK0CWsLHm
n62h3Obl0EwmfXVpRZc2dx5Agd5UhWSL0lbYNCLIiwuxn5aG9dBm9ddGyVEEa6QQhjumOSsaehnV
t7CfuBzCqgxMhBhPiVI+ZYs0nhx7yP1Zsn8T8GjYY8C67Rx9Pc2IqJiMbTfwT6eunYgqRhuxHnt+
M3sKMLo0pC+GnN9KvcdNICJsMvsV68YW3pSwyC7BeFrAlHnQB++rRCvRPflmNIv1C7bxm15/TTV5
fjIz+VYM2tcaaOnNwrCgcnLlLFS9DNSmX4g3kb1sM8M4SspwqfNpk8UF6pdUSnk1W2bADCzALcfy
HizWOdnOWaKb46kwBhzl01g0R02KSiptq30WiUHpS7afcvrfAk+NS1GLzssWsHOAC8tQbkY1VHS8
N0Hb/iY3Dqet4mbVFo8PPxKzMZfjir14PUVXwqP+bGtm2GXxei+noA26+WHM76y4/NrCk3yAa924
StsiJFTX6w35cNNttC4KbIk8voZKOKYJYbSIh0XYwyk3onOtP8Mq0q+KEIY3x0p9VZPxschMN69N
jJWiYvEaUFOHQmnOsYNju2XbSbjDM+O0UANdSgpIdYBkE7WnyIHvzzwbDfYHY+N3WzCeS/P99xFA
OvXh2N3hJWVSezi7WTBX+h+KXaPoM5p3oz0dZbtfT1jKg9pX4IXFKSRVLUn9/R0HJuvncdmccIv+
DQwxTJB29Si+UO2nWOPOKuXqdCamlHWUWIpfbSxWHxiOTHBU52cT9KgZlcpT4safE1u6o0qDdsv8
TcKhalPcTR8ARGd+3DLe74scsOu1LZcvU24N2NKgmb6WxrG0NxcBrM491Mz0U2ELL9GX8sj05lNv
1wQWr/gjA5V0lNiNzCY66OBGggkKHnwhIDS1Op6zCdX/LGo//ys1gMf0Kc6lS83OOb/juPGwADdd
jca5q5iPoEepln7OYHPMHfsnFf8jncFwaXuE4/JcucSZqR+ibLksEBwZ5QzpqjvT6kWtavrKLD3p
0/KL+XV/lBbjuzpXBa6iVXKcklpxmRNdCsN4pcBnn+w8cQDkyj/rtZnABkHwl3UMiTCoEFQrmiNC
QjkVManfSiuRL6sClC4Gr1qFVU5fk4PHNsHx9KlFzNApUdCWFvXUCjaTZtbBESzyWYKJwuiW10GP
xY+XUfgImRF3bknj8kjbFJeqlrMAGZYHsyglfwPaDB21myrFbEJxZsBIQQX6KujH4UghAmvC+qeM
+yPqAdOdYDZ2Ig7/wjvTXzZZFbIajzlW7VJDlkZAbzwMiTw/LEg1C5GYHq8pxlOxrj8ajnQhv+D2
eobiiNAOVVxqR1OOMIGM7eSwIm7rJdGApBSZ17OaSYM3Fj3xPLCuQ1yVcI319AsmpfkVE6LIM2Ih
tgRXGhSJ5eChJeceOMwphAbIjwX1i8Qkxu4RTWxpl6PZm6DdsM5zpS1Bgjf3zyYdo+vcxA84St+S
NHI+Q0wFolzJyoVxV2CRCjM/ZbYoAww8V7pCSFro5dEBKBhoVgFOzhgCqr7tPbJBbShyDT3gpSkD
Sctmv15cUxLqk75kv+qJGmvcVzPmicYAKzZ3jtiQFl4llN9SL2sIN5TBOnTtbZqm3jeREV55S70Z
i/djZVI+32krSVQo+E8d875O7tCtzQBCyqVLfWg+15YzPSRrhtLfaZGS6Tb15kvTSFdzYxLrFgbK
gyOfAHcsV5E5uivKeLhacXGT2k7GJIUJSdwaGdqew5cV75RN7ujnNFpuWTrIp+mD+jLRJToCuu/Y
CQq/o3Xf9mr7zSnHQ6cXP1Ror8zH1efWkFC0jEBRqI6WuqU2lI+DSUQixvgQSU0U1Kh+E5k3eCoU
1QPwSwyQO1oD4lQBwVjvZsLMAovcgwdaJ/PBUm5ThmlIsYBE5QIAnTVe1bkFFFWrgRWZ0bFrIp1c
FoXzqavQKpQXZutbUJIpSnaOG+YIlC+ptDfdsU0AX64pYMdGmz5pBkIwEWV+CgaRGswQpsBnndFC
79Fctn1dHaJNQnagggGFoRd6Sv1OfnOIoIy24x7nzeuY59J5MNTsSdEohqC5qneLt1MSbEiuHlY6
Ju01rtC1jL/rBoJyTvYU013cJ1L1u0S41tCYktv5DJQngXi3jAAu+6Gi318L2euY6nnUUaTDWKTn
OOtzz6qm7M5ebtKSIH5aL5GLedYa2v2LlFVOAPVTOlGCR7+BIr0rIlWc7ZqafV/q1jlHSupQ5IN6
EHWqUHDSsQR7rABK0lA7anmRdFOrmdJVpwdxJg8XObdxwwDdVDzEYk5OzdbNTggJe8JKmrAe2+e8
sGxA4FeNEv4RnHdJwVdHg2zLr8n9ExLL661rnOW2rEwXOgndJ5QAvyxN1wSxivAnptL9TZseGI0Q
9Oqt1z0Fg76+jkOHqhzzr1pdKNRwAQTVHlI6warPFBFH2e/jfAil7hc82oJ06qQ/VOP4Ey2ci1NE
U9BnMkj9YjI8BBCeDYRW8EMwgE0gUcVI4jyODpbbedMxZ9XmiCxp85uf/ai16UtZxSomGuj8aQZa
fFVjEByNZFGmDcKRRPI3oaClYCN4AuxWIAygzbw7CQ7z6iCf00U/zGuXhps9iW+u1XqQkghBF+h4
LiU46uBaUzypSvFij+mTM8f6KY7TOdBHAhBTHsuD7NT6AUeY+7nHcKehiCDf63W0nI1G+4UgWnWn
lIY/K5nwEcuA9i53vG6OiX5vKc1unDPCpUQqPgqJM/NkjAHg6hBgjGAc+8a4JvlYXtCBuU2VfLCt
2nibmqu6JvadVpJHKjPYJ0a2/sylLvZKeeB96tb2NKRpRMxd/9rB8NFsf68as//ikqvK3MSwo1Dm
RwbJJvNvTotvqNibzNPvVau9hRkT4Dh9PI7KdwKu9CZWdAW1bi6uml0/jGZKshHruENWA0/Nac34
EkxeOaF1U0/2nREr1RN5W9VTUlQCiKZeRIYeE+Vm0AOpYWO+Zn7VG9TY2hiOxGDpadAVkepmfSHg
t/cgHuyZ0kdn3mES4C1wRREpr9F+GtCnqRxq+06cfFooSQDVBR9S1YqXtXh1gCoejr2s3K1Fo18j
YNEzTBV9eV6KpDkZsMoPpJUMb089ZnG7upJ4UBHhbw/Skh90kb22TIbvMlP6PEbUX+xNXiXOm1uf
buBFR/JVjeopPiPxeTNvsDLrsi8KSeed68unnZmb5/qvhDkqwGHQc+4kVW9Ldk+UXN9VuTl/yVML
3GkSVPiC3TQcXT4hdfGMuOB0iXsnMHtna9U5ybi5IMWVJ+IGEq6/qY0dQppFUxTQoE3aFVeXwHKK
360zyoHVrAxkfXPV8lK+UGRB1HPtCEhqTNkMMP9KLt1BsS9e0nnzOPiu9m1YpXX+wuis3FW4Erpd
G+qSmj3LIOuDUlko2Sj6cnUw45HWvA/nvtjUNbo13HMLSvfEFAUt3qlJwzUFYZhQ/5DtLj3KP/Fw
Sy7tSG+fa9JzhTXoRR0MfxEQPZcyP0l1agG579ozBLhvKTqCgVJ2tCi7zVwo7Bu4RUWJELFarLOQ
GqjIYSWq5uVq65GwSY9LVtZ0QUp0BCECXGgpyS2Vtu2NZoU2fo0+CvbJz3KvzeGkJAeRaNZTZS2h
JsDq1bZyX1b5N7FuCJqx6Z+q3CK7NtXATofs0tSGfcowAHOVtBaXVkrCelblW1LVn7kFTaCvhOCL
pjxoCT+/okLpAW4vD62dmd5QWWgyERGHYHS7s02GJZlrIHumercU0ndpGs2wsqHNW3VXoRnwWcTl
fEyiaXFFZY4kVtG4wyTai4tR3BV23CD/MZT3Xf7dqWF02mr5ltGbuhrwFRg/CATmYgoqVcsOhpLR
G2EzjZgkJA5pUrRXYyQ5nIsveV1EZwQLPiF10dz3Mf0WyqpR2HaKn8zO+tjN6BFE8++KonwwJswu
SPlgWp1E2W3OM1e2qtdObvpzDWUMaJ4MjCZdRzCylbgOVaMGo8H8QbVdZRqNK6Qj42o6+Y8ybotT
bS/SjWL/s1NQ+iBd193PqPThvreSDHpmzHHcpS2tS68G0eb0KcHSPI7OE3nv/FmSfheLqENqhqOn
b1OdqcmRfY7BTsoFSBzEfMI8S5M7M9dumV7XN0exyvuif3nfUEfeCyDZnpQC2DP1yrpIGoBVqZr0
INV1bjKTs0+pOvGSKPF4pwlDuOOwNO7UrdZxJ1yoExGU2jOjpFRUh7YMvDEz7bt2ZEhVY6m+m5bs
yzCRyZMV+aGmYNUngxkUM9ryqBJ0ZKLU4z5T5CeA+s2ko9ULnm9Gf2+j4QcezQpVDCE9S14i5ugk
7+ZsfjBiZpwx/qOJMt+4AiJ0ezkUk1oEOc7FAZjfsOZhecQ0ig861Lqaa/u2ltl4mAcgHG2smAe9
y7/GW39iWVGFH5j0GPdjBj59mY/gGCWfMNI6jguqwdrwWFTadKVuIIUtDgqUOSg7Nj3D/uSA2dMb
lyIWEWtFWAwkBjv1gcGBZJftSvAv3ErkhKV9fZElk+QT43Cr9GCyrCrIov7SGoMT9A2wuXGEb8Zv
ApMocEYYSMjFs/J5rJmWtdMPEphQ5/UlOURTaXtK01mungLn11Sh3TWTcmnkNbsxT26YCmAzaycG
tYgKSdKqjEm4CkP5REJ/JNNNjvVoWNPySc/07DGmy4qXBVCLtTxPvcERMk7kYJ+9sdnCs1QJolW9
I7kA0SiTKJHUi+1H3QAuBwrNoiTqJ4TNwUln11JXoddopHknu/llarl+Qs5nvK+mxiMR5+dSan7T
4ChaJmKRgybomAb7omydZ2nJw1HmuUktUprNYhL8KbnfZWl3VGuL/F15GUHzwaJNDDDSG30yJUVI
Eetcx232MJLP8Ex8Mt0ewZZzA9yCmqZ539gi9VcmXHedqX6JzG9zbIrPPKyXdLIn6hXd5CIRA7rA
nJl3yol+SHQUlrX6u662031kh2rp9MyfmQA1kUP8YZZPawIhee7Cyhiar6olBVOZPpcqmv/SYIqH
Fblqvc282kg2AWcqc3lBU2+UyT4KZeHpISDEgKMq96qeXazl06ADQF/qwqGDLJZbncwAtMzpq2Fr
/Egn8tVaO+LBSwCif5eA44bxEPsUJVqGzcHyqWDG3lJg5SFQhcETMI8+l4nAMRL2SKXgCFi16xSk
XUo2JAbBXKx67PeYZ4cI1AaOmC7DMk4Pn2LAShdDxxIv+0zo1PqAmTMG5E4OBnM92pFGqUQytZNa
lS9ApeeLo8/TZaFSNKO1cx6mvL12AFZCx16/W1pcXWRVKy/7Wm001WXKlc9x2zWYedTrOdZZ7Gvz
qsEMlRZySUV/tSQS2yZEW2GAE+iUaPFUNFkONgYA7ozIzAR9iEoyj7lCKJiClCO7+BbBV8hX5dPS
xZ3XWtDYu9jW3V05rKN8v9PLKsqrz2v2AyDWrdUj82vPfCVB9qaZreFJK9IGSTmUMsXUuI0pWRct
30gFKcnAvl6v6iimRy37BizReMbZKNQXZwRghlh6eambHkPjWlW9XPyu0/I1IfIPKT+Q1QW9zqC8
Wgdi2zMlM+KvMj2n8fyqyyXdXGLPPqqiTCLL7G3HR+AETHoah6jrqqM2C1IadPmE2Fhr201oJ9hW
OJl6JyX0lKSh3gYuJAOr54Km+K0Io8W5gGbcyeaGVxGXUdc/l8r8BDzP8eOs/pGlaxkqkeQvqqGc
jdW46pFd+0gmtCcH2cUsXZgY2uOlo1x0caLyrhni3J8aaLx6TdStobXlN059pmb8EsN7PxMmmdh6
9p/JnjI6CGt1d5zs2Kn3abNoh3QDLleS3VAOLISHaxQu4PDoAvDd9qEvyZ6kkyZ5mGpSS24+DYXd
op1LL1HJEcRzqlNeVi0Cn6UydvuZhHnnKKQVJxFBS8+zoC+HkdJebTymKXachWOcsisYyOhF61uK
8fT2nmOCSEGendxotbwBDW+PsnGOMX+6ksoi7FcR6u+R7LQL61fZgoti3AxLKi/l0Leg3u0U1iU5
3dUwGAeW+giwajpOQBCqhMRzOx61CXVaqfwO0aUOxzq9JSRkXZgl/bHvzaA3pzDHT/nHhHtyFyCB
MjzVanezk6nzO0MqEGkh/4mwhImZ/aj5Se4oRNqqcmtHcc10aMtl/YqEPVICum7RvyC0qDYWMl4R
szwL0MTiIIB/dAq8ena3iTl2ZhB9ZYG96/BjzhTykhGmlov10iqUSForl9xZz2CL4/AbiE0blLoF
FMFa9U3bUa5MUB67SOnOjdF9jTX5Xq378kEY6kFLp/iKcdDDMiSYZMhF5NMRLucEWyQhVzL1MOpP
zP82zON0jzy2fOrW/mnnEwhd+QTAsz4JQVyk69lz1tXjca3MzwLfOabW1gJLRfppTIwUZZK3gbQ4
CNxFEzQ9qk6eWSjaXSXEW9y14pKOCDitoHZ2Xt7/ShHl/0Xs5N80VP6TtMr/h4ooqmLZqDP9Z0WU
a12JtwrFv3eBlU1F5V//899yKLL+X/T05kZLRRANVacPORSUUmRDUSzo+mB9Ed76d00UGOwyYjoG
aPE/NVH0/9JA/UPHUwHvmcgQ/m80UVRN4QL+IIMaANoROdD40wxbRVf+L3Zfs9Y5KJIluZlLDwSv
0yAw1dWRgXPe0tantSIQIci6AKfKgmJMv9m9Lc4gTRXoHwmAq+QyyBRUAJNl/lD9thsqk40wvqq2
eNKbDhPAEWLfMtJYKOpiCejgo9Van6n0P4JFuzkJkisAIGFZ5Yv4vq5FUOMzgvcvOP68074mOVAh
tQpNvRQ39M3kx4SJedXrbi4xby7g/boGw7RS6HMAnEFzpwYLsPyhXdfPEord2iKlYf07nmpwZV3Y
2VQ3lUHHJBeoctgWMxT4qAhj/o3xyKRnS+PXosAJIrWWn9iRwQwwbM/udPQoRhvOFboKC1XIeHyj
GJM/llDYoPfQL68kqy2VScaY6KAryHIUwxL72IDDQ3XSny2xXzUW9cFBt8kdfaqMcijbQIrwO/NS
Z0CtmaQiR8yh2jDkGbl5ljF9CHEHHl0deq5h88t1AD93QKya2DAPJu6YAZ25DYQqD1SoAX6mLg8U
siqklW4tyvIqCClf6LHtpZrzLKUQENZOfhA4GriDVAlvzbFWMJvnnncAMYvND1YvXpUOoY4WcoMy
YOdH8BkfUsdAF6AxKcPYNu7p/Vc0UqCqkEzC/IXKgUOlomnhutoQwBQrxoC7qw+piehszB0owEvi
lWgh8Dk+oZ+hH9SslD3cs8DUj9RdlnVNPKaNt3ZKugsAg99ZLtE/l7bu6wuibwiI41M8QX3sPlsN
hMcSuVk/KdS3uEaYUiOgn7ME+GGeVL5c1NERuu72YNHv1VpihRWuVwppQKtk41DNEL5TCzlwKKXl
6nxncjmESK5/o9K7QVZjwx0XAR5vExLPvElr3kqhZ74kCHzlHqEbpcOQBgOZw6zdaepm5tJMrrMZ
s9lFm3qF+tsBtXECsfcqp8UadPOmSA7cbK6z1Nc6tLuEGcOlY0j8kUuCOKmCDGYmdRXqJMbvKC0m
YDHUR6fOKz8h0qSw+nn3dQW3hHdhakxcD94TWQnRrFfILoJ1m9OnuUf+JcmCVv9hkPxJxODL3c3a
GDkx2jCuAI5Y0r4txTcsO3NzRAaSTs9P0Dq/OFqZYCecb2k8XFScKvcZv97Alvyk1iR78qoQpS7q
IV0LmC0zIJrF+GVViKTLFeeGwO2W7TC4JIJ51aEe4YujQPpLs+GgbPNsVJJxiqy3SQBaOBjPkLdP
FLJyhj2frAb7545wFJccXJlHKo7ga4IudbBASwge1qoc/KE48tRKlzAW2E7b9cC85G9pKnwCY4Be
2oEe2MMO5yd3vHLxoVUu+fQgIHRiusmzFdZ4ANlH5KWDFNKDLkY131SJu2r1kqfTW2FiGd0PM4jP
NHNXE71KU6aUBkUrh0OI6mKmJq+Nk9zLtd35iQ2pZqx55dIcyJ9Ofd63USQheZx4RVYHi+gRESLF
FTZO6VFunEDBYjZaF69xrfCGVbMWtgNhuuwmUkbRrF8AFLhaQZZfkcdNE1t6s7XyCSeUN6NKb/gJ
GDfsFnN3inrht/HymA3LNXlJqc5BMsWmWwhvlksPPAbT+r4+AHlikoeRilgG6jb6AgZx9qXhNBgF
PM5Mzc/CFESfA/JAm8L0WLjFOnXntIYdVzjw5LDjLUInli8fu/YjUKGSVYLd/X/eP9v+8Y9tNUk6
QGyb0TLYA3iM9XTe15RJe1gl86eG6nWWaEqoFnJzVsAqno2N77dv7ou8M8sAyvhvSgCUhFurn8Ol
d26KzkxQ5DV4rRkzzcEGs9Sv/QmKHdrkmEwilKzfrXTUvpngYGEzkb3HOc2VV5n5TNqQstuII/bO
FdhX90XfdDkT+mX0CH3L874gLYwy2Mbj+NiniFnxq4TZP4xg61FhGJ2suPeTrSfM1u4Jpv6ZetB4
iNX1U21XrpbX9j0G4ccEVx8yHsNNljTlvC8aI1bPCG6ehr4ke9gp+bkFAJ03+TkxzAczjr+IqEQb
JRYIbAGpquOrLWwHRWAZbcGuictjh62gULYnZyig0wUepEBlZW/f129cxwKuw2kSLyWmuYjX+Hbe
Y8BZpkcT5aLDPNtvAnKOyLT2QunmNyBfI5BsMwtBU92Mjdg3b6SefGPryNZ9VWF1rWtSVR9V1s+W
+sNBcOJIDXvD3a4+sC/DjUGInvcFEHD4lmXPBe+riqB7BDcogpYQ/Sh1RdAKU3atGWbXlDNpbPSa
HjeWAG4P2+0XG2FDg5Fw1h8tY0bjvxzPoK8TkzpLaiZFGCnyHcDkESWk8RtJuvpQCthVkPAOcqEc
y4r6RTltfEcdAPkYoej0/gZo8oAnvD6m8Ofga+zf9LH4a58aD53fg2t1ywmlmSDd7kjZZ7OH0U3m
7XepS0F/lWn7a783H4udFvmx+b6Wld3BMuSnkWLgeV+sYunB5nWAuNYaHgsTYOrkHQ5k+mTOTVg6
ZNb+naapRalBWl99rfK52F+HdaO5xjqZs1ZWf6sL5m9LPERyFYWTvaTJ9wQuqTRvjKR2u7/z9srb
GznoYxMAKwSd/ZPZmjsQ8tuR5U4rWXeOlLXk9b+O2D/rJB2ZhT7JwPTpx48zjdVY4jUMiHo/m7Y1
v33t/TTvX7Fdwb72x9fs20M5vNgkLg5/Hbef5v1yPr7q45h9Xx0Zgb5IdhxSWvv214f/cXP/4K9z
vl/q+9ftn7/v2O/ZHz/jj9X9qMgeViIQEJ93RSfV77fz49R/HP6Pv+SfP//HQ//poq0SXphlDwe9
IDBvtT65MAtOLvWizPGhlZUw6qBL7h9Ei9KY78egoJ/Xbr0dvn9klC80Epo8fhZWX+Dvus5kUYuN
AfXPq31DiIdgkwoXMhIAX4rJ12YBdcdCpO0Mm9aSvf1f9+19oSTViPaEQn11JKPeAFLym34eXL29
VNP2I/SVzFWvkgxjGKVsO2LbU5jlwaRTPy+YYSDQwkDkx2mDuy6M7I01uPOr7O2V2zfnVAbI/7G9
79zpV/vaX/9ST4U4joKwaOMj7gvw1vX7mpoDQdEz4gBno7ztJ6l3st6+OqIegDXwNoS8U/j21T/2
oun2WqHZSXlwac9M+7XArtuvJqnjAr1o2FGZVJzEuFFbM9uRgjlXX9IxeYtVk3nQ1hr3xU6nywiG
XSNyskBdiu/VogJ80Oj71vmS47+xkfGPOw1NmdWzGB0PQJHwkzoOdv4chu7lJJUQwDkrE9Py/dQR
ciK2bp3wqfq5Ts5DC8jT3X9HlJvPUTvB0dk7hH3ffhvoe60T//dxfdBn0ANZ6tr9uIsNcM3czTeK
OvgFCr0GGNVu4+sTKb2OiqwFzYov3Psh+vaAO614bWbFCOSugFC6s0hlaW4R/wKNE2lPc4dnuqHM
voCzUWbFfNzJdzh8VKuXKgC/C0tV/P0qnVzcdxo8kf0S9uuKzBQsi3pbtUoQvWmP7wf+z6PdN6th
+JEB9nHnGlTBUmfAY/dvGbYRatwYhJAA+Wn7dr5u1GX8lJs6X8D79ZNMRRTloMUQ1XQdUG86Ur5F
1mCLfaZN9YB34XcDYPf9+e5Pot9P/e8PJrW1X5goEI87nY/dmkMrwbkXRxoagT1GMEgZSxtu2f5k
9tc6lkeYykwvIijq+6/ZP9sXO2XwY3P/9P2F3t7ff9rcD94P+b+fSlTjTOxx3Zvc/q7tF7NvvlM7
P7b3tfeda5ovLjzB4v15xVQgjjJKUPsh+9cy16Ql76voL9HU3lf39r1fHJHffzdASqSEEh+XHDcV
wC/iRMkZPu08zWyjaCZSJOGZsK2SNqnRj1/0bxRzm9BJxvxY90kiB/vh76vR1lDAteKTS/i0dQz7
m7qvfSw+9i1rqQP6VYMG0Yi/+qD9h4lxo67uq38QXt+vvlnnm5Fd51oUB1AxN2wI1gMKlECs26Kv
T6b+3d4vRO/O2JXIp/1m/xOR+mMfXk7MzGMDW9Wth9w/2L/9Y3Nf+1h8PMaPfR/n++t/0+plyKWe
Poxbs3ecg5V01XHf3lsedzwXl337/eIRQiGRIiHEsJ9rf6Z/vJfrG7ns6rS/rqlKfe+dYvwHXfqf
V/dTvHdVMxKZR7sp/GIL3nYG+t6X7Jv72r7vY3PfZ25R8P/quP3gKfox4YF32r9/byjj/oJ+tJl3
xvb7y7zvdSDHYZXzP+1uX3s/al/9e/uPs/5x1N9f8Pd/SUqXot7ySVllCsXbe7wPI/va/r//tO/j
kP3Td6b8vvqx2B/Nx+a+tv/ffzxrg1R6DhuSa9gX+4F/fdU/7fvrrH99U7x1+LMcdEMCaWsP7ckk
aIjxhXtb/1isttas3rTF1B8797WPfWtZ0sT37VZorL4fuXe3+8k/Dv3jk3010uMR0pxKl7zFIwDT
UDH4aCh/bL+v7u3qj7379n78n80TotuMGNxAWZCUHsFx+wMWsanK+kOxokxixgiuVY0TipbkmzO9
5HOF42I/yC90J9Tb5sZ6JC9cI4g0tC8NrEEdqJS7KubytdKro9lq0ouqRLBL1br1sUR7zrMmPeBb
5AQySqCnNCXjYBpP1Zyp/EBwwHWPScoKbRSnP5GdSh30uZWSbiRPgiF7H8N0LdtwssjWQfND52Lj
6//9g9+7kxVVL+xHM28jlNm7ask+vO4D68fina//sf0+5O7b/3T4X/v2oXvf9/4N/4e981iOXNmy
7K+09RzPoOGYBhAISZ0kkzmBJVNAKwfgEF9fC5HvVVaVvba2nvcEFhF5eRmEcHHO3mv/u5/78xsm
LLmYEHWdHvJtSbcdxI228Pe9v+2gZkrnlMVuz+/2ftpu7D8f/tt//x8/jhlsCYnjQeQzbAyI249X
wqvzh9t/qQpyshHlPt3+YbltxP79yywpk8Apmx9GJt3AaLKZGh7C7GkYmTahC+ZT+gNN46i1XGjs
t7ntIcf7WiDBxnAvjxTsPGgZVhmwjzorMdhvfYvlAB2fmP17q1bfM5G33zYytNlXzoczOs/xrP+g
J+kE2/C8z1j60z3EMUHYd4q+g/QOlJl9OBrkSWuJ1ofoAwm3ckhjrPKBuiZ1xsOgjRf5zU1SJzIT
VoaITwZ+xWNS6skxnuA2lwuosmwdhhAzAL6asj/6MXRGwykuQNcqLJH8JdjiCNTynFDT4jd3HD+S
dIYQWVaE8kJjnamzUeXDPl1TCN916FSwCS5yR/QlD8Y8W1QKlnuVJlQpkH5QMqyaKC4IGYkpWiwt
r5zR2tkJ/h/yQnIAkXEJgLD5qeHXsTV4aKsaDtArfyMQhQqlmdm+Rfyblc5b6doLSji24Mj1HlWa
f08XlRw9aKEUBzAlxO+j22FiRvOaZxDiXM4qsuTA/LQgbdyPC4gV2LkoRp3IkzF6pKr+ieB7o7lu
hpYZtLdBiNJS1I8AFvwH9n0/PD/VznrjiaOHaWU1qV8bEwTpUmH58wBL9TUNU5vy2urmKLNRRieY
SqnclMAy8Py5PZqhpnaPpbTxoSo3qmZdRlNTsPykieCLsoqMNgWKh/hOId2Ft3OoDFuGFuJSlFnW
y9R0Au5oZ4O0rEPZ9a/+GltoaBIfS7P/ks/Dgum/z55yZ/yapvmhgDn7BVJwt1uF8UVralTtJgp7
Big4jkZ8V6+I7sinoKBt4d9NM/1CxtS6r5XhBEi3DsLvvi/VZj5eCzPE0yF2y5YX7Rn9dHC1+mMU
4A8AF5lYF3DQYRGipvdaLcZ3dp/sKu3SIDVSHedYxvy5M0XnmjLTCMSzMtSnO5Vwx+zmrErNvXbW
FFleW4CXIvzH2kY96k0EwIGLhRVKNOdVEn+T2sZ4gisHqvdEd1HbAz79sOdkjgoKrN0Iy+jBHpAl
lC69ClSbH6u1OfsxSJaG+8WGlLD29U80aOnnYumfeTvXL1IV+bl2miF0GyPkljPuh4VaOf2WwJbT
xV8z8TKVxtWb2J7EdksEQnKdZd0fJ+LlZmKaQF40yWEZfyVeVj9C+vgpjOkIWQ2HpWxoziFCWmQa
mO70gvj6c3Vr846RoqCCME47pqGPYga2YMJx3cuu+wrKGT2ej49VkxmbQ7B/aIJ2xZh+XwcXy4NV
svws8z2O/q9NZDZTT4Zv/41MszHKF/BCHmTEwby6k/lNE2jMGi0DC6P2KN6X9kfdOekT4nN8mS0s
p6SXFJugVStLyitgtYG4rAlRk8tNQo14yZAq+Zr3w4hTiB9aVTy4Tkkp0cKK00CusXTvy5LYVWj0
ZrNv4E7jOzEDv2fEMHXu2Vw3dmrrJZaILIK29X9WlNqqeTq08QJiPa2fvK64UI6d9553Klz2mkb5
7mfMhmonQCPgRJLaiyB8k0rpsTGpe9aOc7Ct4skU+Bhkds/056JS2rkdzmiuI2rql0aX5g9MyTia
3qcakZAtUj2aypgQHU6kRtr9lKt5i0osQ2gipqPefVgjUbks+9lk8GeB+Vg51WWaGUgtbYXl0lbp
UdjYuYHeeOguLGTInvOmnEY/d/H7utI+Kr29VfVvOInFzvS9iSwK8yKkVlAEiZ/MOCNSIM4jMQ59
OK3tRZZbkVzXOAmNcSfwudqyne/tWYvDjNS0IFuYlxCRrgENAEIVKHt0Sv62G9s9kq+2G9IsWGMk
0goBNDt4LBA2wdiDlPhdprE+dTY7QtfExkVuCQBI8P270lymA9aoaOmmCYzm0GGslFbU0rTJiJs4
ZiOix3wT2TDy8wQijOaHkjGSTc7o4tk0ZWd7CIX/0Q70TE1JKwhkzW8tGX4QDLcGg/WkJss7WY3C
UCfNaLYLlP5I02snTe6sFfm93hLbuRTFZdSss7V87/pWuy/NldslLe8mDfeVjYjzRFNu1zjKDebc
PpQ4iikU1DuvQturFJygQfYXkXjObqTe/874eHH9KgkSnRsVHDVpGwxWpqFtGsnimWp8OFTkLOic
sbCw/PxgFem33Gjuc4Fnrujp2A2yWXfU8u9MTT2uQ37xJcPbGLuf7JgPfUex1s9g8VO9c3IXGWXB
bKRBuTRdE7ZAJ+5jXctwEKwgztWW4OrOT07mkHxUwhRA+na06tq/nI2WXjAM6hmp6GtpcHZhymMZ
jl08RNm73k9iX36PY7r62jqW0ZyzsM6S8Zgtb0p3W4JYn7qyyM6m4z7h5z7QmCvSxIooHpHoYMKt
nXjEO4HgdNm6N/P4je42D2jM/6ixK+2ImQvkhvFaLOnwlMTYSszGRGI2ncaSM1QzuEh/zi+GDq9Y
i/eyvU6kSz4nWTKdcOOjdYMR5dYZqwG1myry2WJ/OuY6ngo6yqC/d3niPC4ujJJhsoqQGeqMtHII
ppL1uHIK9NtZg2izmve4wRn61uxlNMEkLZXLahpC/W6pob4aWp/sTTDmu77rXmPj0VvL+2JCxut9
s/y1AOOnKG2Z3d7acJq6O2+FH5hudQqlwsnwJXWztjUtx4ujTD1oi4utwRopvENigW0wS00GKus/
1glKubTWL/OiPWZ9x2moi2nHTWKGzF0HEAGYLITzsaDUIN7uMmkY8coZ76SFJfuYqelN9OnR8Oru
NORyDlyvWJnkTrGHHroR6XjyXVwofsKCOUs9QhEfQZ/voGwwToIpIgv2ObciKsNlqtkIxfV7bODz
fTyRwVPQfDLhPu/k8p1KW7xTTvqzrdfrbHnxnn4tZyIzovTUAOLkAqmHtdLD1npBJUG6bOZo2M+Y
UEt8mSRcsMBs1zOzEp3gseMRzGCfV/1XhfoiTJz2Qzi4vEfPgJUgsPWkuMSKD5QmoHepS1wJUXg2
F8uPUkc5xzkRn2lVfHEqoJAIYvTd4Ikh6suZZZLhvKTee8X+h3Y0ekNZtu7eaMn2dFB+fvOStDtk
I+VgkFPAx6crOuJv8KfcqG9Yt4CbCAxG0waPwHOm+ovXrN7JixO69ohes4VBGaJWGS6GR9d3UoEx
7oqyeiSoMT9N0/gmFvFbdq4BQMMFOa/g+qULFCeBzKZLEbcPywG3zJSuyBeKsT1l2qNvAh9eECHz
QMkTyZotm9MRjtLsnszed65sLtgzVIrq8nnmUh1L7G2R9rWeTBbqjd9czIxmeiVOzIYEUjA6eOLE
iP5arSJ0KVNddPlYzDoMjwrK02j/jutY7TIkQFmOfKiy70Cb4j9sSabRlB/h0w/dUeMRdqCFTXF8
r/eKFPnu5G29wox+55qN06HOOxnqKV7xJNMz4p22EYjBz+qnx3Gezz7rIFZV5WHtFyg5ccJ97wPl
1godquOI0WLQj3Ne2U/VGiJ6oRGaHn0t/agXeQ9gU94P9YKUJJXaA+aGSLZ1BBgDrA4baEPo9X0B
Ztwetq0JjOp8Ed+qyqRBaBVD0Lqi4+4Xr8gjw4UVwBy3z+RsHghROthqKMPRmkEmxz0EWHe6lvW6
T2hLhrlrvi2d8dNbkzJsHSJdMw9kVOtYVVBW+YFtw9euwUo0ojkodbfHBLKBXyamT2Ptjn4tDzPK
ycD39ohAp7O5jq8TooVznT+OOq56X7hpAO/he115Vy+jAOT4XRH4CyqL0XDUhTo8vOLkVI7chZM5
rPd+Wb3gN/jhCGf62gj/vZMlFkar/EmUCBxUrG5QfNrjbHF/lTaeFsd8K6X33qPsoUFq7IfELTfD
bZjWVh1oQz9FgGcGvN7J0ajzt3awq5d+mICWlsSer4id8kx7rXOctT2GjLhZKjxSVNFrY313U9nt
9bmMUsG1dJ2cO6fpw0Qu6x5TTRq5rAfk0qDGRZgWNNTuDIhDmkVKzjTtOgswT7vgtcF76QFuC3Bc
GIfE8/ExbzTKkvBWeLrVLrNZ6JiY6YKERIPQk7m2V8mTyXyDmH+iD7NlcRZovgxnh2EvRayCRHM1
k6hxUJhm6Ex3c9cLvMlqA955xR7e8RmXc36W03LEATnw6LeYEAaKz6W4FvqW2zQOznvFdilPaOU3
qNICTJFlECNhW1WHCEYfqqOVOTpweBQ0hC4TWd6rsCIvDG6YfBjy0J1LNh+MZGXRnx0ypaO0KmO2
iaDM5JZNuKarC4SYXbIS/YEoA+KjquW49PkTyV0N8vH5xEPd4OzI+Cqkm4CkiyMxI2R2XR3vi1RP
eLYYGxBvpZ5N50SiTtN9uMbsznnguAMjI2P0T2q02Klv4fdYyjc9txjmmbSmdDMteyndEZHGZ9k8
z1P/JrLn1MbRQFZdgDSbTEMRwW1yT1wNmfTAAvCB+wkXD71wWPQzAqsRh+eAbcPCK4BZxH9L2z7d
0/d+MszEPaAoqw8eWHy8VIDZJG4AYzWMB8OERZWTQrUzpGmGU7InVO13ybkMQOP7hzYrfoHK+aR/
f9i+4gkv2TeHKheghPJVzhPVsGU4OkNy8KscjEdcEw81gsbqI+X51ww8L16MsOgG5/K76zRMzyTt
7pgink22IEQf5m1kJxWro42it3JJWweABbNwkvTp/dggNndmlYcUhtHgyZFpYHxdzfFrZSTmfcPZ
w9Qp7/U52zoCjUcVpO73oLRrMPTWSy62Hqy7AW+HrQaxPIxdI6PesPQQfA5ZMjij9h4OhYswhj9p
JP9fW/x/SVuEEiTQ4v6ftcXU/P+bsPifP/BPYbGv/8NwbkFDtuUR8PLPjEXf/QePo2u4pkeWoOk6
pOT8K2jR+oeD1Fd44GqJ/MEv+b//17+CFnVExaSPCx2pMcJ6fur/JWjR8zfR8N8cF0f3URPbFpIN
6I4m6K4tI+m/RNgu1TCo2ssE66riHaYDewoMTJvbe+xwjAOdeGN5nl3hhl77bO0vKXc0mAjzu5Zb
7IC7BcVO2wAVW9W1Fd/SDoGSFWK3z17xblD4LX8vCzvGZfF/IiWFg2FcyE8EAKaw1hWZ+cXSSU9t
hYVLTF7Rxev34/RKEGtxwgIq2eSXX0xdt54Wr8XiDuSxnWpcKRSt3Rpshwv28lxM4sVuxRpIxo2w
qA5mIsU1wYgWS7qWDvW9yKI8yvDGyJZIa681XhW0hpedsJb2YVm673hV9Ad27yiBLZBWG+vGQW2Z
uzE75JY+cle7vzwXuEifql8Z8J39Kh2GhWE+2aJ/7VhURV7ZI7+NkWPajaVdbHs5jtPwMWWWdp+x
O1OTiRR7ig9xbcyvhZZjVLPv2PlW1ALdCxkqx6RZl6c5rvWTMQ4nYZUdsZHFGsaNmcPQEWdjUHoE
h7KBVeadRLe1wLRY3xktQVP7OrPzoPNndiiC2JTFAb/QeitGVNMkVH5ZL7KwjnZ5WgYyU7D80Ws/
+qnXE02T7v2izUKRLp8swrHDQsHYExYes2Go7201GofZBRcg62+27F8XkwScMbYPPZBLfDrOTxTM
41a+6OHq5yWTMW4yX3nVge2Le2qKx6GX5nl0rWlvrM9jZXTnnknJBSlhOII1UYadCaqFqeh1zGwr
PZbuKKbs35ZVXywqxpdak9d81vxrPInIfSuGOjkAjrhjXwOMtkw/Qb+oUJr62QbKcR4S5952miqq
nWw+Zs0vja/HVKQXUTFX4KPy8YMomIlZjnUJ3qkQkKpzMhGfTp1en3qoH/vckjVt5hLipdNjEXKp
3yqwro0Dd8M2Jxrc8U8DccXRKmBtF9iBwiJbsnAwMlaQkCKcWiWBmrph5yQOPjFXfav1dD6W9nAH
nRYPfeww4RFMUWkNxQTqA6vp7jE/iob6cbM8wDxMntyczpcfGqlExccNdug2nXkrvjqatV4WcLWK
YItTZbZPUirrDs2ruubGb1tCCUhRsO6BB0HH0GJcVMh4W8+WF9eY6gtP3Bzmkph1ux1PrS/rcBgy
CtcttcaCjX7qVe5Vb1Cb9fLgq+ojWQZQtqKEpy6t9Nz7AcUk514346vUWmBGGTx+MS0flqjEoUTF
GGiO9jCB0+DRJuERaT65I6dK6Bte9aUu7fquMqjnQN6bjjXEXbe1oTYvNdVXMXiRkcSBXxQjkdW9
w0TdRbOHRsZVVFxGeiQE/DF358XXobSZlhWEJWcMAFmWzN19TZUxFc8Sj/DeWBYq+qzKTJFdnB7w
fxdz1+T1N2N1suOUJzMENgvaGwZevemfqPj8JqESxWV1SciIH/1ZhCzafgk3IZyM1BIzZh8aL922
EfnB9xbEMnqntmGbWoOH3IuaNQGl+gsKUtREC9SbsU8PQ/Yxu9auiHsNYxg2ZbWK/aynrxWD9s5d
hmpr/VA33laWsscT/iwbFj8rPLnQcefiXntOOjKd6jo7mW35YPeTikbH/aGInyYwPUcZ5HZ1hBfU
2S0QTE40SKl9laCH3PxR9q7a+2WBaX5KDpSDuxD4ezC5mjjm9oPrU3HNSehGKI30GoIPVCQtjfxu
jQGyfW3hGERMVPjOcqwKOsUVu1uvvVmDn27WFRvUTydxQa8VKI7MJIkqG4vu4tIVmrl/CEO3d93g
tVtf6b36NftTeShquZ4khuSC6Ls0a6gPZRbY2az+gfviis2uuC9GkEyDMWihjhRrF4+nLOUrNwoj
oi0b/wSy1dt1ptNGo/ZrZXccZXPa7Rp6HLj/fxXeVj2eUXP3mZW8MedGw5w9EqCZhTpwozBflmue
07Eo6+rTdrVXTY8vBsAhI8FzgddRBYOm3iG4Yi7w8YDmmPclO/raJzCGbKwXv1LPnaqdaGU3tbeg
2OypXFjRnAIKErP3ssR6H4lGw3SMle9h06i/LZaIzyMr9KA3PeCbC6XgvjUWIkLtClYj3QPLbFFD
9jTJEnJAiDdbH+NCDnt/7K5G3HP7OGRIrexRHwujarjZgZCwS78Ozcj+i83RWdgZuYFgcCnrORaB
CKUMqPkYge135iE1hyMavSORWydtoa6t45alv6eAuaSjpHiOh1lBOHOVs95bbgsL0qUV1zYjzOeJ
OUHMLVJ5AC2LoN6uulddXwyIL6zjPQWEmd6gCkfipqn6btzAlfMmV/aejmpKUC0Lg2+MUdAFQD62
18pN7AsNABkkZk/7lsfEwZLxgKrv4CbW/dr6bI/pQfZpxhYuq6jAAYyPPVIetMHYzz65JMzs3Xlm
70DciWRGb7SIXgjWXPCZzrQOgdukT4g6avhZNXbwjkBgtmZ+l1FRyMZ8LyT4LIO0Uq2kbOrXBndu
3g4nbNRhmQG8mMlsC6SYiOEzxd3Y2uZRYuFptWMKsobQnORLDPsnZIbvALC3igrO3BzlqJhywZU5
rnF14q6mcJNjdW0VCST08FptpvJUsvtTzmnzje7dSULetOsK/AnLAB/LkNYdkoTgEIH156QPglQb
zcWTO67ldewXsu+ShNL/ogfdDP7yJiO5iRFEWebjC9sOwoaJ00hWzwCEDECKTcuCoK91+zBONzDq
Fo4zSvHTHBYQoibeTEIYbp/eXtmb+tEzNzLCXO/LXr3MXrye4QXQDG68ibtMc88txWfIIDl5SNxm
Z7e1vpGlJ/GoKjJsWwvxYAt2nIKOo48Ae7bDSs7tntCI7wXK733iqB/aSpxgcJMb6Sg6aGjqeFo2
dWHlrCOUdZBts9GGdrpF1GU+Jf2xqC+5KdrDcCP+d/amYi085oHCQTQOgCPQt8AfgISfA2twao5Y
u29fcq7J8etNd6B/ntnneXTSjR+q76z+VVZuBPtdx5srX9FAFVH+n0JAw++vebNAq9lkgUlLnuaq
tChHQ3JeNpHg7ZUptX++ur29HUgR4mRk/nHc/AC3Q/+frxbT0k5Zspcqzi64skne8J+tmBy8LsYt
qxhP6lFQL6+LPGCvvYV64WEbWL9Ght0+3r7u5FnikBYJZRIEUTeR1O1gTUOOgWSTVN0O9O496llg
VTdN5E0io9qkrI/QBTvcWejb5U3340uyNyU1q5vM0b7pGW4v+02TX+jl/EcPpxvv6II7UtMQqv2J
eLi9BP5RkKfewb7aVGY3VdkfKdmf4+0Dw24eV5eyADy7j4QETtaZHG6v/h6sLVPqJkLFX4BgncbY
uk40hLdAIwsizdnZDre3cil+gUzp9n8/KnCQkNQ1ss7aXBG30+DcTsvtXJGedXXMLI7ML7UkRiV1
6J/HKxIBsZKrNGYmRsvt0N8O4nc31tCdpmZhPoPKUSTsUZq6U+eZ7h4x7e6RSqs6/z34spjOeuk1
UeGvr5XWakQY0u0vp+2eA0VLQaMnHJdoqdtBKE/SSOh/lTo9gWCd0EalPVIH1h1bwMs/D8DY//Wq
tvEK6SvJb7M2fAyp18EM5eAZUPb2wu3oJCvGPrzkjOr+uss7/lI3G+9pvSSH2V4pqcW9fKZ9uES3
f1Tbw251cxoMHVA2O1nxXlJ/w7DTVCzIt9HjJpCW2y+6vTLQOOB92d6rIXnLsABFt4tyuxa3C6UK
xM9u7b0A3IYoFecMOR3BrV5muIc/N+h/v3978qHw6+Pk+Htje6ikWTaf/iiIbzfyfNOB2UCtjpIF
AUHQnBDm8f96vpBW4aWq8jE9sZ34cwpuf+Xt77Uzcz3//csZtutIyBT8uQpbJfMw1a2fyFW3wh2p
Pd5g4DGq0ImICq4XKpXW8hXXwP7ogWMIE8r4MOSAN5tXrR5hCAj4SuaKLckXwy+dqyKIMLlByGVR
MMCKBLkL6cHM474VymUo7v4eZl8agUcOUk+WlY+1be+uWyumOUIYmwMzc55VKoiD8++AmtybSfyI
T4skKrzxHZzxJDeynQYd2+7t52ZoXuBoM2OO7MVWYE8Fi3ejKiLCme9mdZfX9Q+yk9/0xFC7UiNK
dCK+vdLf8hT1bynar4mqvyLjdYPc4hEwqvxepnV5bOz5SZeB03SAaefqSreOMETdtFhaWO9jz84T
6jhDe99Ho0etHOlwESXleJzihaWPp77krdleEjncDdYkjkmZggoA/rwtVHW7MEixzLwT5JSC3u9w
GhFgHRDxBcYyP/qV+IK4nvJnkV3Ep0adAORndVwwowGVFqy+hDr3tn1Xyh+z+STW57YssyiGQbjr
quKaOvMnGxJ62pp2r1HfxItLBmJis1sXoqMSUXWAX4HBJVLjiskXmowPdfm4iOInIZLrrl1SBtAy
+d6PLFa0RYesPBZX4czomj11dPL2WciTv2310PAEhnABazXDY+FVrBNma93ZZMTFJE2OTTey6lN3
5DbGnodVNXHvFhYZ9Nl5JAwKnT2mR9bMIVxrwBHMdRa6ET1nXSWK7LQOTRVuHqriO6ydL70rvilO
wpoi1hknnRvRdV5kWZxFpT93JQ15CxRQK9cfhcmeWuU+0YVT/2SDucldGmGAWOn2lNnbOFvhrMzX
JSY7MPHJrqucX1JadKstqHgmrcWlR8vQqn3aRDAKLwCcQUGXv/sMOIw/+CkWkl1hzs61y8s9jnSS
RgiGNLrM25PLxYlEPlK1tJCWI7EvSVAP2edqFhtE0Qrmwr0rMeyhIKivRLzS117OQ7VgqRijAhr6
TtlY10fokpV8XUnRKAz/AwZHHJg8RzCSnROd+GbXduKReu6BEIH7qaABwZr0QH/ha9NUz3xL5JD+
gmMuF1h42XjZJd1wa0u5h6NFpQS/GS2MwstWXMCIK6fHubRZOBZ7/WgoSteWcr0om+QO0N9CqjUy
HqvyH7O5/4oH4ew5KOFJIP0qiYxExlpgdKBxBFltDFaZgBmcC9o+GVi/etU+JAQ7wrgapoLTyKbH
a4hOjAW96bRT33UTdK2ujXvH9Km7k1pJt87od145PI49sDbAK2lBzmOasFbGun6BYwxmuAbS000l
MtgK+7oUKAiU5NejBp0py8lKgevpgVoLaLwL3IFdbxPNISe9I9bQIGmt/l12ThYot/0qbLQILdhj
0gN+DYuPAbNR9y1LrN2qx/2uLH3UsS0y2UR14WSn6Mmy56VIIfFUCj6UQhlBtAPCF/+oF+TUep4G
4rjTrrqZXFMdTEsy6fljO5LeQxX90Dves5/SgmmUqUKPwE+7nEEnLO5vVhbJ3hoV1J7y0TMT4zxX
bwvqNfbF69Wws2vjo+7R3PG3NcL28TsKEtL6PjtSP2DT/6jh4uzX1b4QS7ahD3HDixSRpPXTpom2
X3M6/iKZwqJoSS0iFs4Sdw79gTmueJBX/Ms26gp/4waRYKrtwIBhDV4e+5pqbFVY6qCDIjlj2Hpj
1ui5pSgELvW1Tya2aiQa4wN49vP1E99zfWeiWA1WT3NpdDoP9HIyBmcIM0DUd3IAJFnQG6yweFJl
sHZxLH7nuG32bEOcoNcy+Doe0uTKMbBStF97KtZXhrUwm7madFV/U/ZYIknz07KL9qjH8UvHGHSu
/e53CvNtsGKmz0r+SqmiIFr7LfKlCTVCKnR4ksjwnjLcGCH5GuXOqfTrIMcHuyt/MsVcewayqGId
SEbuV4jsv5jSQX3PSxr4jn02Kv2U5z8Lx10g04wTajLmxpw1GZInWGUCv9MQ5b3NUpYpjQcJoo1G
rAxMSID5zYo0VGnJuSIKRfiPhhqz0NEYZVjVZjtLn0yGQZGxHtU+vVE6YYs/HYP+yHiQPdMUre7d
elI7t3LJi9wyqPhNZNI8lmysg0G0LQb8yQoVLvXxDtVZYNj2NznDVnPoXx1gk+KC+SUFj3xl+JHf
wFmzQCJBr5W7ZsARBGSuQsw+nrsm/WhIIwhWaKUdgeRqqh8sWuFPsRPTMq8yUsXnhPzUbBY723qw
RyJGVOfxB5vVrtENfCam+0wIirfRG/Nj5xwtq5uumosIwnfuNHZhoWtXNJDsL3WxZuwaCiTEDQNa
MqrHGL/RKNvjlNGtM6v5fkmUfWdxV2frdFjzabna1uQwfZljlCKoKYlt6MtLxigRaC4qJaPs1I6k
sHcMrtXQ2xcK3kHS4gl0jGfUH5sk0yq9CPbbj8IqvjTjXV9vnn86CWE5pn6gRpM9k09mWbVSgdts
/2I4ZLGWPS7qMGN/OFMmq2HF+e3mg/BDxNIAlszHtFrGsLTfC+rbO3q3zfl28NBqdUUd07Ruv9gM
bBM6101GP4C2yCkOgZKiSRc7MJEh2S9ZweSfIAyM2wtUH8J7YlNBHHa3wXA+alZ5xzSHrmn070Fv
uDtazy+5+syGS2x2zn5gSbTzWqS/sWW9SgL2vHbJg8ErvvuxAu6GwP64lOpjNeZP1k17g8gHHT3P
VJTiKUZKYZE8HMjsySr5Pr03/cT4REjtfNUgbuwrdEZoQL87ztKeB+BobJRPq44NCTLYr9H2npuu
VrsB7IBj5Z+taSP2pMXbDhrEAZut5shdJwQBu5nK90MTE7M2NgijPZ6tskA/7CXs9zFwcTlTe6cl
dNsXQ9B9dZ6tDqCc7HD6VxYmdv8UuwRcE+3TReu6lZKm6k0aKDBHr6c5PVgnl8ARSh7jZZlrFwO4
/eAZabevRI45vvLdsM+a9mEoi0gvJOZ7BZLWUyUrFFl0JPH6O8LE2pCCSh9lznd4mzBE9B9dS4yK
z3Ws2tSEpWzM+1b3v08tVENSALoqoOq0Igud6PBuBfPRWK5edz+tFC182XypSkIqaBiPqIYBvqPw
hVPQJu0A74L3OjZuSk1svd7KHgusvNURKkAZoDt5//eQtSnDhcNIr5F+OmPLJTZgsnZY+tMQeH3/
Jw04u+3ZBPdbmqEk2H5RPddP9ETQDm+xhLeP/h7UtIH1QYAEzfZL89lBMn9znOv5Xb5WH4JSBihF
fwSsXbLJXEZ1rocNxUvKshPkmWJeaUB/s0BMpvNI1+E8bQe+wHU1kvpw+1x3P3LTXk5Z5U5na5wn
KjmbansB3ngLekYMMdJwozNye+sBoSDItoV/t5U2sq3IkepdBbKf5UzSZfmJdheU+Bqqi7cVRP4H
KOJGiwBaChDRRHqhbRv7Wxr0jCfUGEpWaln5xZlMGTlwtQDncuhQJZ5XhWQ9c1EJbhvnPB8mPMIc
bq/+ftbo0EQ2vo/0DIry2w48iTeAnIu54c/7vx/WMg0bB+KAnk9c2nXYy8KFgUJC53md25TZPaZZ
JJ2cdAs5cOG3clZXC+DoHXRrB6G0uR/pbmk5Pwenrz+33dqfb6/s7e3t1fZfdBCYjpYPlrYfbIlc
9lFYXn52hlFx44+5OOskocC+lXbAgs08V65pntvtlcq75OTR+VSgzc5xMdlExEy+ho+geLh9lieM
nLdXxmybSFtcCpz1+AvQFJFtTsdqQoMIZ8fKOBXd5+3N7WN7qIdTwRW70dFuB7lx0v7dWxa86BRa
CxzE9q00RPXct2iu+YP1sbH+HG4fL8MQn+bmaexXp9qxTSBRu8zvDUzpjAfbl71944JFQuARxx60
23e0l9U4u9vh9vZ2cDukMZ18Llpm4qrkMqGNv/3+//Iltq8DvMurdsv2PW7/snAjZDj6YfKRxBeL
L3YnH3y1IIqFOc+ea9d0+nuVsFlZPZh4WQoenETrwFmA3emzFR+Br1v/wdqZLbeOZN35VRy+RweQ
mCNsX3CeKVGzbhDSGTBPiRlP7w9QdZ9TVb+77QjfMESRBEkQSGTuvda3ZGFcxhTGTZpT0lZaqtmV
V580YUKQcKIPIA6fzIGWiT50i0GkRGHk4Q/TzJ7ymqMkHrIlQPsSopNKOsfQYNpC3kPxND8yzWct
QbLCJPRM1xqFio0+GORVxbe6z8wtjEZrJZVg9VNdAUAnSskzMJRI/0jRV05IdBlqT7nW/lASvoGF
LGjhRwp7wZ5knFRjZWsf/BqHk92q4Hvhw5YWVsJZCfH/WzTyf0LN/YlHdw6/ybzKf9b/408Euv/1
57vV133/R776qD/+dGfNmq8e7psfcrj9qJqk/qd2Ynrm/+2DfxDk/oNohPnFv+XRLT+S8CeG4/BP
ypGvV/2TSKcZ/9B0R7NNRCC6CUfxX+IRTRj/MFTUGzZDEynTtvNLPCL+oWqOcF0NPYcDew5Fxx/i
EV38w9R1ZCOO6jB+QEP8fxGPCL7Pn6QjfCxgeJZj2TpgPGGgbfldOlKDESNNtOkB6OruWsvVTVH3
xqlVi37rF0H7RG0n2zdG6KzK0HRWijTlQqvDgklb89B6efqYqsk3P81Pbe8iJtOzCwSYVYmIyxTZ
NVVdUIwG3VtYnFvWa+2e/squcosnIrX7K4LC/urWjrX5Tbxz9yV++W9Zk97lIdzf//nfzb9qYqb9
rbrCtmEBGg4anT9/MSPDDuYGDd1jyLDbzmXKWxvfRkMSblz72Sm37WCFHSsC86NMs//KOcmu1y5F
YPyoAwwTbt9ec6voz2QUZDuEJ/Vmqu+dJV1WtZPNnR1Su3CNLt7B76D+43jJ2XO8723chTsGgFtu
E8FoE5m61ETVrj2ChAGsZXS71OxnnQfdUVpcaQZSY5Ws7PaU16Ijhp3oGNdclXu7srdE+PhruiAe
ioruzlMUhzjAVn9qetfBGGcExwA1gELg6eAoD9YUxpUZYJN8X4b/YZ9af4MXsk8tGwKncElowLT+
l30a2kS3uUN98ceh3rRNEG7cFruHX9v+Y0tj2SzG4aCQv3rUQxiAWRG913n33TGQnof0JI9QuDeJ
F6vXtm30XZ3XzZrGv6ADt5W9NB8iK4lvmo8voLXEk+s6JZmi5quf1C1GLgvWTtFmRx8jsY/SkCjA
aASWpXaPcQ4OkPyFhx6rD7P22A+3hBLAthdpjslFC7al6VEiFoz0Su4k19Ykd6hpp4vPxIoaRKc9
6jb70h3vSHKgYuCbK0Qv3ao2i+Aca/kVDN7BRoCIVWasd4Ewb3HojLsoqNNnUV9Kk9YtsZIP82Tr
103rhgiehuiPYZnhknHvvzjGtb+fvKjLVJuj3OIc1sVfYJL2oPidUiTVJTM/Z/mJg7WGXQfvXAYN
UWqeCI+tYVpUdw3A7TJYW17GRAWCcymjg8jMS1Mb6onyHD6GKa1mckyoz//+XEQE96cxxtZQzjm2
7kLknG6mw+o3eZqpciGDvZshKlGqQxSb58xKzbUZdOGqGSz3P7ydYNz82/shhAPX4TDns52/nPoF
x/9YyiC/rCpFC66K9qMkqpNOqgD/KzXjQpE9W4f66D6UnFATX3JluU1+dBE2+42h3uybPrj+c62r
6V7tdIYz+zOiLpvUofIM06NFkeaR/gLCaV1NFPh8hBxVCCqY5IpZ5/+w/6YP/Lu+j70nVGEKQzcs
0KF//UK2zZqXSKjwggrw3U6C4GgHHPyQFCXDlV8ukWag8LIhMVYkTZ8QHyRHORJzE1nljdWzv2rV
gAUdL9IHRkOkCHfzTWy4P2gWYZ4KOQVJvQS7rI7+sR/RgleEtYpGMrJrExeLGT85uAZHVcmM3ZHU
y9NWo3c10dNCOguVtBO0DV6JFS2yX4goDJZBgNTbCy5aNHk66oQ0lrRe+u5YMQQUFXG3nbPwzLg/
K1QZgDOrpHaI/qDZxGMrVfOzrtTgokgVaToXVPpyoXZyHA8A1xCPO1Ts1dHLsTEXTHQv/36/m38/
kBx7ujzqlisMLiTT+ffbgUuhiHxK01POg7OsvR51G9mS944pXzE6MfC2eLI6lALg9ofvpEJGP/RU
W4kIqWkZ28QvxIZ1BSmo7uNOabc1rZMbMYYw0qbnttUS4fbwvWniixHr+15Y0XsEiXORQky9Uhsd
7sokpd1jJoxEmWV8kCOBEq+4GaVjrhJJlsnQjvZSlMNdBOP/NMZjs6LFrhDcqj10IoZvIkpjR5og
ID2EcKx81HKTGb2BtZxaGrkMu34MyzUJv8nFnxiRnnxr4764AvqXz4Z9L0XVvziVWZ/pXv37HYxy
7G+Htm7ojAiWy1zH4KryF+mqJZ1QlUGtn+vUC5ellmhHMh61o1r1RAT5IeHgo+Xs5gfmm97xPOIl
pudIQuHKza/XgBj/VoyF/O1fvz2FxEiNouz0wl9ba6s0Wrb2UKy+tjs/7JESqyx/e+ZoKcoyC9HU
c6Toi/nlSifTPeSszW8vnB/4esv5Awap6m1cw3j++h+rQT7BrzcfXLwFG89u1H0V1Kv/8jv9evYf
29W+p74zHL4+w7++zG8fdtqFX59pfs7XmzZFeo0IvJJtszVrRz3m09PmJ3iGdHDtTffnR+abYd79
858GpyyBbwHX+C0tfwwdlX8ixpIgdEGmG4b+qjm3GkNf6/aEvJJ1tqnbpll2zGOxrI4/xwQ9xVA/
DUr3syWLC/WLfoqM8afakyDTDuFjHQcf9JhHGhX9Z5Gq5ipqsNp1thMv+/6IfrV48hr7ElVwWqnN
oBWV2QtOPhVbx3iGg0vqAHlCBIcdueAX+GaSdhNlyprMbn0BYokkS2ocFDCYJsSeuAhBDM3Q3wNc
j5c+6QOEUcLit5pV59H9GEkCQ1ZiLAD7J9juZY7Do3/oKPqsm5ZthMRFLdXoB7OzqY8/6jAGD8Sd
LKtOWC9oUy5W+L2M2ksb29EZ3fCen63exJakTC2uje8O6zjqbFxtWbFMrYky0ShbcrS8VeY64Vbo
+S3QUXr5Vrvh9H03iI5NJYkzAwD2cDKg6JWxLY0pGtiIF23uunyqAgOXRYiEgvKH9sQpj0trXYWB
S/tYex37UVk4OgFU9mUyMxyVGklJQlKmY0Ikk5ZENS7FySx9WG55/BojSA4qCjNa0n+PzOJBGMSk
5Za4Rb48u2VNY9ElqoK0h0VRFdvSRQxJuUrJvEfPnSx9fbikYgOquP0GwQETXhZva43OQZ+X+lU3
SDgoll5e6Nt6KJRlAJbQqeSyV6xs6/iWdsxVRkaSRpIh3FO9VkrrKAPLOnDFPiIfpPkY0MyNIMGa
MdKz1ubXi/pvYZncUjujDoofdcBDvyOjFggvjO3BLquVgoODUprsliz20yZvFhm6rD7wCzo4y1D6
9U6LTC7vQXkis2tLkLO3b6gJMapn7GlSjabMGLEQVQBwuomY3aQMxbH9pJUJJQeBKZxWN5BPsp1E
1aztMUcwSOTrUiK7krYisE1T2B1F/xN19iHpnw0z+m7lzSbvZbs2jeiWkc1LG9k+5Cp9r7wrnU2J
Mi8S7aduB6dEIfZNCW8113mMwYRMlfFDqy6ciETv0EArq3WIso1k56HYp330DKmZxMXCoE5JPHhR
tXeSgsGqZqU3qvlDoBdi2eQWZWfy6hVTNGuYybgD0S2RnOhu2tLwD66nrdsoe9TbYqsSlrGq8kJi
iTbyFeRSvLTUNhYYyCLYz8n30YDhLQqyk3q414WK7TSDAVJq7aVJp/SaDlYoHfCCaLytOlgXUwCw
wECx0JyAfO7Y8Q+dNmyyyP6k23NlwEoOThU/D40Ss7Irhh2hTIfBG2jLxOoh9YW5BOfPSWr59wTG
9Zxa0TrwPlJkhCudycbG72Fpm2Z9UIcCGbcPVeTRjhJS+AL0BhMMgACM5TjCw6kc2NdmH12aygBa
2lDai8zqsWxZD+JYOhFQjrLQ5lQmCmo3Mr9cWG7+xGRrE0XuU2f5hBgn+UlTq5Q+b/nGMUTPPXMc
ZOYIC8y0oKBNEBoXaPNNAWENKqGN10UR00fMcdymDapBIl0RDYBDSEBO543xIJihLrhsZ7tWFRSN
lFJZRa7zo6sIteUTZisFGT7LoU8TB18+7ekQbDtAD+VZCacoOst/aW1jy1KsJ9abui8FKDOEaVY6
3bL1YUIOPRGvOVADdaBsZWaMkwmronGK9UmccN2Kobqr1AjJubFvCNLhB9Dl1rKKeFUgbV54tetu
xpauXh3ly6aO3+O2RS9M3KNFmHhSvwR0v/sYpLy0DdSJfSxXblNfBvMOM7bApolcJkK9SIMQbmFg
3dejcNb6wKKxTt2jHGg/ufSVBzUZ0NWo+haGx8LG2HVsr13riGMKSMWtzYcQ66nPeAhwG1AM6VYw
12X6kHn4lL0aqzzrIhzqHsoS852QkxMRmBAPM/3RFA56A37hsQ72Doqb5eC5Ma2N8UEQAcyX68ul
yLV+0+ofnGAtQvbwKWbgXA6S5E4C1bYBs+oxxotcdAZQzRgGahItehd4xSBx+cqIu9IunstYvS2K
fHzL8H/CvgsXmRtpS0W3XmXZX7AvrIuUfGuPLp1tIyydONcNam8KnLRZ0DN4aCiVbR9ViLvA3FBC
cbK1Grr7Tsdn0Oj6A8EAAQUcmD2FoPo45PUjYATk85qCcFwp7Q1ijWPtFeaWwsSdHfX0wMZdngdn
dNo/miz+oSF7n7BRO3Okw6lp/auaaRnYd5XzDvPGgsYJZP++OZe1L1dG16AZaVB7mtmLJQsGaQ5y
zOTtypKsmgKzBNh+qlyJ9+4QYqf51iGcHAZPexUAdNauanTH1neVS1bl6nJ+xnwz343HzL9CXu+P
njm2GC542fR6jR3zzfF573YcFYquTb9DDoYHP/ajx7BWf87bqLrhDHWyeSm5nm4MpEvED9rKdVAS
GrbTNjLnvk2T+tOK4pCOghZceuJnTsDGvZXuSuWtTeV63pY9pnCEuIbfC6XP9yzF0m2TdvmRHBdq
w3byYSuF/C5S7WiFVf2qGFq2dgSpZpRdurOCn2Tlqk36jvB3Mz+VXY8GL/YpjwTtwOqti/fBOMp7
ObE/vraGemuoyKO1FZBSqqpeIcIDhQ0UkiIotTx5hYu7hPdFl3RGUh28UqmusCj4walravNMCmO1
IiZxeMfovO40q8TpRUry0JTNA1OeY8+qeT14rbtD7qndq+hgFvPTVOMFNZjxOVSKCkgik9eBYLGD
WeHs6FQZPtvCeZ6faY7GJUKL+9L4Tr8O7d44pnAWLgE6bcTaGs389yzNV3lpyu9kzRECYOnRgyul
shXDIJDfWcq9UQptMX8XoBh0CrLqs89deipIX66Nnbt0GLx406qyZgXvPM47iNb1HZer8gWBqr7m
POiIpy8l3rAuWuWqkB85grr5qQUCSXxfuXkrCPTdWTlhnUj5ylui1/yy0050me06geN9KGboLh1N
MS6ubsVHBU35unRy89lzg4f5qURo3Tqs0880I4DpF2Z+JORJBXeaoku2GuOjTtw/dqSjEBY2Zu1N
80agiH5Q7LSuVm9ejjV63hpyTjrajrtofLZhVrQP6HwWp0otDahCPbRKmFjfOuNFGQlowFOhroC4
qKectMaLoDr49YRMOUrdSD6jkIQCRZHeqVWU4DLwGZfeoGff3Jz1Zad9pjjsV4bR5ecBJQROJHzb
81tgCm854LBAYph36vHsWXZ17hqLALposD/JPfv6KBL5VYMUG1C6DM9a0VSrNHe4JmNXP3ntbn4W
Uz4T/mFQXPJe0U/zE1Q3cj4G5TZ/HmuiiWVDqF5izFbEcOJ36Max+mhxln19oIDMwjx3vctQaERY
l7YLF8l03m1+rPkZ1CGQyDlpeWXwNI/BIKYG+VC/V8Q2zO9iQuZZsujUrsjDOuRrZBoHjHhvAUfl
vI1K+iHEiyy48x2YPek0NE2L+zfCIHkq+36s+XkE9LO72NcdVO+qWA9GMmEMGrzW7FtPRxMhcmuH
WT9kbVCOh5bc1TUH0/Aa9cZ23k6tmNqitK343hxkiZTTiDaWpUSvrZ/t5+0AT0MCBvHjvhKoYAaH
nFUz4vRienCYnxH78IXwFrj3Y1kYe5GqPbmyGOdI4X3ONVQB/dhDjUNfZqpDSFpgLm5mqX7rUNl8
cPKo1AMsj7QoZvtqQEnDnl6giuREXdJ8SgRNNFyuNWJK0b1r4AmmF9I669c1dY0D1/Nkras09y0n
e5ofLCCSUEAtrEtnOvUF5wqShGmrwHtvXac2jxFupr1ZJsY6x373QZ4vIBb/o+4leetqkO/dRC2f
BAW++eOrVt0tKWvp58z3+quWhCZ4GDbYtv17bdrxQ1PpOkEKBOrM/88CtAuwDd6KIWd2kkX1rutN
8QxsiAAuPn+ukyHT+YN2iupQvzP9KbV+2qJFvDRzPZQcYWSJYzswVn894LkrgcLl1cF+u8XcOG5V
14rJHzFW8ybbPkBJN4baEfm2d18PMGxci0Wa4lTuXUF6Hqi9Ursr8DGdxroD3DJ9d1rUe8o843NO
CuBOapPCjQzRt0Jlat8M4x1tDrqOBviTvpDiEEZgGxpHefv6VIIDzQvz7qqGpkHIJH2B+YEqGC8I
2LOndrSKfe3GrHH7Jv6AEDB/2mbszDVcdHMfJLm/yIVHjViQhzfvnarJSLwrKsZyz76YQRV8bVVq
kC0ojD7YIOxgLCbd1w+YKEfBhf7d8ctmgwOUQwaixRMptixP+ZKKhmVpPsSaKS1vPuwQahnvOGVV
EXzrWy7dvhaDEDEEFiyu7bWHNSYvEthtTVLsZWS90/ssdgRzlGcyZJiaZMjsLCO3iW21zI1jD0ii
25aranNzVTLAIlsnOlhlsaoZ2rZTARBIt0Gl6LbONarHGyE0xjl3KzAXgDszVrBcYj6tIVbuRGig
1uomA2lFNJjbw9eh/fJuO8ShVVpIM7lz8idEafsw6kh28kodn4Czk8Q7cULW9tnWWVX7RgPELKTx
Nor2QUmMd8oYuyRyzGfktD5phG27a6xabABVuKvKLPp10JJNMNZxefRKGxHTdOOnIlrY1JOmHy07
2DMIc/5z5tA3rTjKvgy2f8kU+Ovz5ifPN79CAWCXBFs/G4/z5uYNzM/4jYX/658M4+4SwCMgLCMC
F14ZsJuRJ0KCLwjVU7BTjk41nNkWclnMyWtoVs8k+VJ/IZl+GSg1AatO/RwGrykdLibEgCilheGj
avB6lNNN3KjMdYuWOT+gpANeOZQvdcjOVZWViTgG4rZsNon1YdfqsFdcrT7kMiEm0MgLvHtJw0Wg
xwjWXm2jsb6e0A5xjRcXBUg63cx/xUeV4tRO7wUZ793SrEhxqNUfuaLwhYLJpjTfDHDvRxORHd0Y
sXG7eh006bAOy/Y1rPz8aKPtF2goK7vq1oZZXlNbP9m+rLbz7uEsq9YiBnuWx5I0e4UFQ1S2T/OX
ozpawKtHTF8wcnTEWNbGZ1yzVYWVygbT/5PW4r6oqvpRjYJ+WWG2PNQdAS6lpqqQ6mvtFGoIf+f/
zY9mFVN0Swd20wzxCk4/pmAJHi2zV0wUUC7py/mDBXrkrnIEtyTlTLhdoll9frQt07HHKubfegVI
imiVdS7ai0G0EvDFZ8UGnK9laXVAzVwdyGIkyNjnwotgql16iLHRtwSYXvXK/Do+vrZuSoC/8/um
UEqXCKLIAzTqveZFu4qW4W7UmmztM1TRYkFUMtK1Xk0wFLg0iQKnw4aBgtBw2dbynrCxZqsGNFKx
cfVbUdknSxkk/JjY9hZ0oWmIFMhrRtk9h0ZIRHSJ6dR33QOLRaM2QzRPkTxorioPoAcoQrZA7E2n
1xbRJKQqIMgvtEgMay3QCaDq4UpX1ffI9tKl08iY9pqO0R5SucytazKW/kr03fMvnP9sqZoRyV+2
KzklRNWB0a7rmGi1TOrPJNZaZy85WU5j3yk5uW+jSJgfRoWzb3jpGYdwu0yICN4QEc46fUI6IvWF
9ALgZevZcoesER+tJ6ylaONhayJrX+ut1lyUcIz2/tg+12YzHkmaSY7kuxW3cSjjVTjgODCtnAh6
nZwKghbNJU1IJOe5px/aRtMPHn4gd+iZW/QeS2MuDeCKFH2LmiC7Og0pXyUFYjI8c8B72D2GR9/o
vLs4JxBBT5J8barJeFMyqoy8Dy6vhpptHEThQRvocEQm0fFJp2m7Ik3EITAINK8LezN7gWIbp+YC
ZEqyhex0jCY8/HyT9vqdW5HvO+TiNJvRZmfkr5tYIQyry13J11G++cAtcMTWSyZgHlqn5tkKMG/H
Pc0GCiK2WqLimYJboIKZTqxthh4V6qSHsyuTJbgT4QdlobMumflzXqNi74KYHSQ0uUWJd0prYh9+
3eQWGoERP9tCSfNPL0jx/eSTeMhyvj7/zKzuW5BKTdGi6Jx0gfMNJaeGpM1nN4eCQaB4fajr6Bpm
iblJJmnh/C+sdH/81boROgxwkbOrLOn7gVyQSfQYTjfA05S1avevPnZwkuPlXaoBE6qI5kai60HM
SYgFT7+Oc2wLkyhOcdHXwSZY1v6o7hEfD0cz7U9xlLsLQAFMjiaJYjmJFeeb+a6KhoWEoekRIET8
zl2+76ZvMt+kuoIrFaEexS44Q+N0U/htsk4zLFyaGujLbMwveas+zj46EgXaw3zjTC67+a/Zajf/
xcYAUU1CsnhSDNawEA7zX8akLvx1d/5LLYgyntR8f7EaxmX65Bsi2gRTVNJ8k5aMY7P17tf/nBir
cxT4xvLLmKfjLsNDUS1geuFz160nsLcjLVAdHe7k1YsFQ0mgjwjP0rJfKobd70dEujZJqkcNPi+8
qBR7Nl03SqMOY7tQO8rQtEDFZuzyZ6MdKdQY6r1XQx9I8TwfO7S7YGsZL/ypB6vUJBYmcmqUckWc
byxm66jGQ+z30y5p0tiliO9OsjGG5fnrxJJzyGO5riq7TCfSpQ/jD7UxI4iF/qocQMw2/wq7aDg7
Vzk1Qxoh3h3lNajVI4QVP+j6g2kY/QGhC2GsJAcv8tFVkW2m/j6uqiVLJAbtFDAfIGUy0b7uuw0O
K69J9qLDbqlSVYPASQBy6RbYkzHG6R7X4kmNWTcCj29i+wRIes3jbBccJjz8PBzMf/3lf77FgejW
JR1XjosGKt6ajNlu0tWSqRkAyo0J9jvRKwQcAA17oQSOg1HF77d2qtZ0d1mMidx4jLO43Kh95Fx7
TB0Ny9wPejDpKnUNk8I0durU87r9ZFMp6UkjHQ8bSsA+/9fx5NpjfNJR8Rw8IOETt+DdTcU5pMX6
mJqyPzqtnqzih8B0+1tWje4FxDBBP0S0RS4NQVLOR65GZE5bPoAXjOfDtSthR1i1kmFNs/AFIIMq
15XoaNOAjKYWK8yTZubbNLaCu5T0LnimIiVaJvUpKZOQY/fQPVC8dPeCCu+6d0oVzGTX3dumyTJK
U71dYA0bMSrZXYoqeLAs/c5zMC4Il9aNRH1vU3x51VyU3Gk5jdYRRlET/9VJQye20AY931giiU92
QfhYEzhwLFPffUza6LtUveI836MWzxQwZ1BJoEsuQRsaLzgsl4Nia++NoVigFjTUFyINX3qjXM//
t4uWLoIINHTnpFHKVG7zPDJvbpe/ycEXBInr1JRKoh0FOXsYL83HQjXlCxQmbV+EIHgbMOovOWJ3
BJcZTaHpUSfGT29CEdQLNyMcmpyRRaIFyl7NiUKw20G+2JZ3YDrvfpaGxu+hj+s4zeOtqtYBpZxN
mHb9rb7EVlRd5xsdNDviid7dR1PQM5NF7aNWJOKB1Hwk+wvQRcTEo8LLf9fQbmft8VzWivOsY1Ta
ZV18ppECkyIPBJh1/sJmmK6DcAINGBiRadXHhyo2hvsgkQoCdYvsjRFjDtqvml1dIftPImixETJ1
AJ+YzkZGINJR5Z4IZLGrsuRHKlGrNllRPMNmpLcRVhTbjFFZCR3RGeyqdsO8Aesv18rPFhRG3AJy
19Xn3gkPVU8cLbb08tEWfbLPetxjKLioJ6uXqlJMPgRy3UiziME2qhHZX1+fgwRnkhUn3iKJkMXj
Cazu8Rs0x17LvR+AGtN1hUOJGWTV7DtZFs+SBgcWDogoY4Toq9cvlpvd6EyJxzDQ60cLN5Qd4cEa
iDiQfVNdM76FZQ/prtbr7DSf6aEFmSrMNvZAq2vgNfxqXOqyW5IlzVkX8jzf02xEe4pa0rmxkQLr
frDUIdFddwr+vhe7T7aSsOnPzqXO5rWRf2mT/q3si+FEW5TatwmF2HZMcW9ON2M7nsyIOnqKg5UV
i834R/gtvjCceWifMOMIhh8poRZ51nCvm2OxbwO6bR7kWi9HLJINNLRBOVu8XaZjvWWVAEAQ0B+A
cQfMnuIhNJdZ84buysKtU5kHz/XzR9Kr7kyrdN79qZRAqbI40SAC6oAlY1PEJsgcOQzf4FqvMS+N
b67booiC/7TyHeB4BbCcjWIM9UOdloyg5Rh+632QUoVt/VCisoe22AKaYXrmHPKiXjOQBW8IIAHD
OAEhC43q3jcD6Z1m/6K5vv5UmmpIA5ELgQhU8QQf44+786N0OGmSmkwV88orH6yewbkfjFdDrwgM
9nwkK9PdUvavrdRQ3InuZ2Wq45QFgHfQTa5ArPKjE7lMcA0qwKYFQpyqJdGh0qdXGmJvn8q7qvXN
TWnfI/EIwLXTCKBLMux81bFvowanRkYk9Br62D1mW9Mk7xLq7GdOM/kly7CEI95JgY8ySwpdjH2p
DOnjDHFEs0Fu0CZGT0bYvxHpHC04P5wPPGz3pSPKH52V05rxYNyM+Y7ij4eNN7YXJnGva7RglEhN
XNLx4FcH1OnWozdCPoyYEWwVexQr31Y07GFtdw0T7S0JfeLfxqo+G6O90qyoeCZM1E4j46kFuvSQ
cs5nulFfQ8UH7jk42p6DCLKv6eRrmGzpqqma+jAYlnks2vohL5NHrdRrCFnjeyJy6I+OYF1T1eGt
UkhphG2iwBQp2hde8xpLA6NpyYkhaRUvSxuI0FBT3xpc/Dm+YTgvYz6Z2GDGV7r1qtPhT7N9X6ra
VS8rDP8Q0kvDayiYBjudUtKOMlO4NK3O2GVtpk7XVxwXNbL+QFCXwYFYXekKs2BsRb80Yq9e55mw
H+RguIuK9INDEuv09MzcPtRx48Nbo5epJ+Y5itXgLfCjeDEmymegKfToop61qw/9BMSn/Fb1342+
owdL0vBZV/DxZrLVLlXUPPdQuCB3peYpaqp3KTX5kPhFcfCm+qblSPPDeevzwt9Wtak9dppIjm6d
ajdMu3ijwyph5pvpT+Nof0REZCtBXmOVsODlesLfa4Csl1UURdtqpDDn5GW9b03dWUTSZXVWOyCU
FAgiQvWJJO7h2gJRggieq/nZaKA5mIZyjhBpr+kXF7cCI/bGqXNBAPL8C9YiWem+eCRVgcgWN64+
qjDaoEZWtmYXJHuHuDQmPfpDGYf6Xo2T4kiOhrHXtAqTmtnfgrFXLmDqtvM902pBpwLixNNH2C+R
OAFwzWRl2qH+nUjZ79LUDLhQhrP2K8JNksr+6JDEAjdnKra0s6C81DWNjLIcn6oe4YXmhMab2z6B
zB6wfjrAeL1KIczYSI8DXACkROqxSsd/3sh8ayvNDzoZd13kISxUCA1pQzL1FOBSCUHGT6EyEAaO
fG4RZJF7BZTlXjkrgYbUWl4t0Gz9wGmlLqPAGHe0qaKHJN1LWTkHOVg4KVQFRIXPUVhVVEhhjlzA
P58z7EFc77IA/n0dbCB5jhsRlGIxL6artMEcmAiYz5X7kGgKApgwvGvAgC16y60uDFE2mbNJx7Kq
mL4h+iflXHpMsMpuHXVPqTo0Z4oXzqWqARoqZWs+yyDYpu4wYirWij1N42I1lriMwozX1mbpHtjc
U6x2LyGLqmfRAyv1umzde2XxNnUeP8KgzMgC6ODPVWQlmCkNBL5NApIIp01NfeGgdEO9NQuAXIK6
axKK+w7q3SamPIZTP1K3jWP6OJGsCKBrdciMsnrGkwy4MQ2W6XSatFUGkx9s6T2g8E8V0vW0hO/u
kdinR4Op/dILwKz7ebWtWzl9c+/J1zHaJOhYv3nTjFLpd3A0xToPDWjl93ha7YVs2/aTSMS11bjB
mnpRgjxIA+zVTv17HO2qAKOseNE6rfKQS51HRQln6lJn/NsEIHNOZqU/GDZdFitUxqtQwmTVIcLe
+W7vbRJ6H7Twq4+0ownUyPQnNRq6apqdnjqH2ZKwwlvpQFFMjCjfmU7bLTOdAXu0zORopDlpSLpv
7xXyzneVo5GQ3TXIxUZA4otQ9KAZA2NV2HnyYmYqJRbq9Vkdc83HX/epcrFQAz99KOzoKqGGrYzW
cq+h0OttYQftcchD/whN1tpqOf1U0dDLstq3NC99mrdpcuxtbVu5Ndew0H81fRtuluWh+lZWpGVU
5zDS14k6hRmUepvdiQiAHh+B/pPGUoivzYfSn/x6rNE3+PcFaLg1Hz1ZU8DSbmkZqTdOYNkv4prO
qGGw8DPkaZaKp1lAglSIodcaW2BgbuBtg0Jtt1w/kEU1Qh71spbHIuQqn8uBoIw03zLj8BaaO2H4
MiBlMY8cpdPL4/9m7zyW41a2bfsvp48bMJkwjdspb+mNxA6CEiV4n7BffwdKO2JLlJ4Yp/8aQlQV
RaIKBSQy15pzTNbKV5qNJgsb3uNQp+cqaa09c5N8lQuTMh+x1EemWdzdms+hquKboZXVUU+0M1a9
5MpNUsUdToRnKl/A0FI9PCVpuhX4k49G5MMMyTRYSVgRh45LOaUa9kx+fBXn7ZMKSCqKsisFnvNK
qyZjr2R4c3kpSwzktJm5hGM1XpVm8gDU3HnogMohL/Weu4svuXruBjA6ASjxqKAAbINd64aiWZci
IT2UOolj7Eit4IIpgTrDn9wG5IYvM7k1aVe8WDYd37iQL9Juq7u4ZLRvssz+olfG0iqC4D4Zycy2
FDaaIHpBEwmNXdok9gVqeFbokuJ88JZZBgdU00Rzn0hOWNofOxfYvw2wPaD0l1kVapf8nqNBUapW
4RElzCIYv6h2Xu5aLwPhbCg1fH/Xg+A8RFFyGjvmOUXtOoBXivpVISvu9CRHYueYxzYcJowfHIl4
bIdnjCeQhdBT0GByhucZ46BoA93h4V+ZZZDcsobIV31ee2u7sOudpIAx1w6C82UTQdZYydzoVl6g
lhhxnYfLJqG0O5r1oo+y4bnPEENVcRBvIyvE22J7WHA0/eCHbXpufG7HguxWBHkq2aUq1A+J35ur
LGvKFypVN/j3PmlS27EW75haMRTELctXt3XTq/zFHBnu4jYAUGO7xaahnYMgJdWQbXXpdsy8mG92
TB7URKPGYyXQQYTgLmVc+SVePFsjnsSKsgfNS4qjTrU2DpBuY73+5iXaeIjapl+6ZV0eTS1hoRLo
aMh7Ye0Voj1ATcZ5bFhmFqlTMTfR4i0iW8k5ybpt6NPb1hbqHHfeKbCHkCVlgcgso+GsIWpxHLTZ
qqyI6qPw7TVcaElnHUQSMbt26VFRxPTu3EYtvTR4aSzHe2oLBxgW0xE0ooX/NA0y3zyxyM9xt6T5
NQKTdeeY/SncktodXAdhlTzKEAytoffnihgibN2NcV0HwtlXbv7JqEPjGh3LEdtetbfwpT46uYH5
uYppyFQBQQmgJXwis74M0Fribe+a/kPVj/2DOUHaqUHoVI46azJoblkBZ/T3PH81+BrlBTArmH3i
6uz0NF71prfQZrW0IHTIisShRbukgDrH4JHulPJICJg3dkP4rrIGEIJ6diKwJ94xB0IVPSeIZYWk
Pdzr8iFU6jrIRfbqmVAhKhNBSh3cl9aUgilIis95GdDAceQ3iza7nXslE1HJLF56WwzCMYw6cnQo
U+nnjFbLGTmeOvS1dlJ5RRZMoz47HcJawtejYxH4z4qa8I4OHuU+lu/UnG+iGhtTZWUPvjLbW0tz
FzLL6dIzD830Wn9tNRe9nUbPuDV0xG10TfcSNzhy7Mx60l0r2kQjId+ALMwn4NQMcaOT3veZQane
bcA6pI+gCsQCLsbE8hUKIU1tsaGuh4nfPzVG595nTnkOk2xN0UoehoIi2ViPu0gy0i0oejB704l4
ManqXA+dHrAmaJ5JkRDXl5fCEFBlXnTlTpYFNUPummmk+2tuq8lSlT1VTWSWp9GUXwUlrWXRas9Z
NQ0Hv61w74pguDFkGWw8LIB0blpERHSTY+mi+x/09IkV3xVWpWpVRy02O0+HjYPwckf33aLyEdin
2KyuHSQQyjWDc49d605Rz8DRqD06rdpMjRQbrGnxxtIs52y3ETlkZnlnSy6mXCtWpiagvnopTZGR
4mROUXXnGqG3xdtorrS0eDSnlItvym4qnClrgZkdwYvxaEdRtQuChAkDeT49suwdXTHEiHXkk1A1
BedUeP9sSNoCb50TW8k4Vb5mmWYfLxutUYgh8AVScvFSaEI6ZYSiukfsb9w6bZHs9IgsEFB9NoHM
rEMRQJCzNQ2uuAU7Edq1gjHApppT+QQKJKeyV4qu6sowjmGvJ58NoGjLcTS69cV4DTfROCSVRcAH
Yw2amxYPdBbnO3rRxMq4oElgwZjXEQHPS9x+atdplA3HHko3vE8An1RSMfDk7iHvQ5cwgeq+tR33
SEnbPXoBySFNPFVrgCHZ7IQuTpGWT/dN/CDmcTcwInfbZX39gDSEhXyjzDl94i2zkZmIEW5Z2Q9A
BVLEGrbbEBzYhAevnFUw+WvjZ8F57C5i0LG97iMuTF9/tLpWnf0E6VVSmdpeM4K7cdKcq6Fo7YdR
cb1HGMV+rKtJYJmWdKSpUaOBU/WLV3XT58FmDSp9K4aIy1MEIid4J2jEKREs9CIPD+ZgiOvSGivk
pZNY5pB0rEZZN33/1vdGezM1AVaGAjVQSwn2zFqSfDH4DMw5U1anXrWCu7OTIvSfYzF0m6TX9b0Z
tTdcaHTyTb0jtQO9qF37ztaYT9WwKEm6gNfXky+x9ru5gR354jhcNsMVVR9wf7RWi0WInGeH3vZg
J6Z+lfWRWtV9/pSZxKAgNLY+29VEEIZl31ZYyBFJ7YvCst9EEKArbuPhjgjQE7MDb9dHOnLbIokf
aQdCQJnl5K5VH2TN3NoVnrgD1I5Sm5peYoUHKGlhHfsAjmK0kFbZbvMRovJk5m9RFbDkiZqrNO7J
tw7Cbm9QUDk4c9CLML07dNPx0khCsbs8RewFxglr7g2JgidiqtCsdTUkFpdrxdL0M2rmYk2lFEQZ
MI9zoXf6Oe1NRvSYW6JhBQ2RKJ8z8vXuTKdp7gumyFpgfs5tXX+MbA5FoOX/PLq8pnVuvZgya+tA
AD7HmK7urdQ7U0aB3jJS4irHDmGTUS/zofZA9BQMGQYaJMyoLS3EYHyhMHpv9fVwH1VNTxk9wQBg
I1huexI/ZGNGizglP3JqOvkoXMSaY2GrT3wkGmMwpl5b5T7WQXAbcalvQzlRX9TVTTthP6HNwrJd
+TbYo3Bwv8wuWTN2UGiHQbpPdTRPeo54h2qc/wDeDzFzaB+cMB2uLB2zWRg1s3OgSPeYbImg1g3/
kGxSS/SnOAWy4qrWf1XkgjhtaX/qoK9tCmW/9Q6VX6NNUb6YCLCqVNfuKCED45ny5DPCxeeA5uQx
n/gTPavxva2QJxSeFtwyfiK3T7DxgXGV1ChpFaSQJO8vG20ssN9MnnMw+6xaTY43rfrSiU6XTdTS
4KhC6/VSwQ3RWRoapNuybb+ZDJH7KrhRYCN2CUFBu5j6K/30zgWJTZvZ0rR1QacNebWBCxIjI2p2
I9uixMJt5Wc0dTvV0c9KSBc1BIVt5aitHoNMC4UmyR6w3J2k7LtMatp4VeixBKIzuXO/4EHzbhUF
Lmj4bralHQAfoymsZSEpKBsWhAeqYJXozf8f0/Htwm34gLhgGLpl/mQinJkO/7Aarl6zb//7n01a
1NHb63/+eXH/9r//+ed3/gEuuPr/6Bb8RN2ShrTNf7M6XOd/bItZEEZD0yAyY47x+CerwzL+R9eJ
6aBjptu6FDZGzwaKdvi//4HRICl1eq6r43w3bU/+V7iFd1QC4dkWHl3BSEcOhKUbfNafHaVBP+iT
C2B7J1m3rirqx9daXMTHpqyu1cB62sbdu43IxGI81oHsmZg5CkQZcXkjyik8mi0TFZUQOFRSQXNk
nZ8kt9CKmurCa/Nmr4zu3EjkLAijq60XAtn+6Xjf/E5WeGc6l4CVXNMFrklNnAN8cV//ZIqtKi7i
bhq4gviqlk0bbRKNtA2NXu4iR7CGMsdctJ7z5hSoUv6+b2MmDPzkhP6xc8+VOuZuwVcyO3Z/2nlt
xWjPM6m2dRVu3K7YVinOoXoM16lp9ID0guvSLrHu0a/0raj9AUL5fzvu/7R/vjbE3A7nGJkrv+4f
qFdSjkKobeY2N4ylycroSURoQA5kTqDhDdsDGl/Rdm+w1KHx/ODzvzt/Lp/f4tMLTm/Tku67zz8w
RU5SycHHu8Q8ue7ugpo6LPkgBjb20F1YFnkg6Pq+1h3MdgpeYpERtourOrMIDMRj9cEh+fM7smig
cnEZENF+PSJqCH3fKpXaauSEookaQgzcojp98MFnDsmvXzz1fQMYiiuY2rvOu900tKWarvLb7TAZ
1AWoXa/rwSanzO8JplXBQQ9y/2pqipnBa5DWovU3Ts08hVW1eSotRIzpYNvHOBLu9u/v7Z1LnO9E
mgbjg2kZJqfkHPTz8zkpq860QoNiSlO9kWpnURAIvwrLW+BCeYiEri9tyB8fnAm/H3Y6nKZnSuEi
T2XU+nWnfoh51LWKdhsjBVsyKUtBTXrFBwbtPx11k8kY2Uk6kgZr/vlPl5vuNmZsENWxbTDMId3k
YyBogyNnATz674/iz7t69wUDcwmqQKbt1oUPCHG6WwVt/EZlkixmh/yQEQpDRHzi3/d6YU+8P69c
x7Xpq2Dyx+z/6yccw8R2+54L2nTAN6E/zXdeph9V5GSbqYQF1XnXtCfac1n2DwqhKpm/3Y6hgVmw
5iTM+aS17mNtq/W2uUtSB8sr3IWOefbKbbG6MZHEP0roW4eweA3o8HuN2XGr+ebZJz6BZlPwvTHQ
/I3JTe0W4zJIIFcZ9DNPLmY7dWu02ouAs7r74JPPB/TdJ6dG5eiGTc3A/O20dVmwmIXiwk1N7NnG
AJFwlhcRrp7QqepulV5jS+w0oh68hyaFjBmL8abPO2c10HBa2/k9IvpqoSOwXcxwh9It+pU1xuT+
RaixOk4W5MtIy+qJtHRZXLnOtCtJ+4UwskLwbMFfF7gNm69RRlRV4Pb6zv802uS2m3F70sz4+e8f
2XgPTJkvVUvn3jUPVpJ/7y7V2EvtZJLETRSVk61btI99FX8bCkCDTf84sfDB7YUbnpDNYUfz3Vpo
8js02ytdRZuSBfMpKN5oLkCl1T+bkU2oaGl8Dv3JACdCB9MjFMhuwRpbyt4EoDAfvNbfeQSBay5Z
MAOB9r0zI8ordN8mo5nqspHirD6nm+Im8Rq1aDV+JuLslgnurVeUj6o9GQlZ9jkptRChzqbSjX2O
xXU4gkj2llbomIuor+i6d7fwNB7d7phADsfzCQ+1EPe6Lh9dmd7XsSQjytZKMrfatepcH1EunVP6
WjUou83kABAtTHjI6HieQAC7Rrlw1YD9PHi0YlpaTnddk2SSgpYEu9h/HaF2L7UyRwcbwGScIKQ4
ycF0bxyyYcj77cr2AQQW8bsatbY+OpKrlG2G8hHg8wT3CK1j0aUHoVdqEaNpX4yyJrir0+6gHXss
K76GtfxaOPWNFA92gWI4q+QLLByKCeKTk9H918hEzAx7DvCz7IVy+SNADh7tgOVkLOsISCtxFIxX
+ChrdZ2G4wdn1e/Dvysls1aGYqZ3jvNuBBmaQLay5zqiorwpswE4cqItjWh48AfAlPS6l36a5x+M
/3/cq+SuK2njzDeCX8ctr+bsIIaY267+1Fj9bVuk39vavsLg/1iL5Dnx7E8fXD2/z32QYXAnMDzD
AwT1nv7UBGhEtLRl7iU6tcgTKHT0T2uqN+v6VTrdhEfzqCvWtqWcbv6+898nnYRrmPP03PN0y7Lf
XbhBK7u47wo+rlN8wuhC54FKj5gSDV6ZedDVztHeNMp/HxxmY+aP/DpKsmPK/sxzydXjUP96nAF4
aJnqOc4C/ITHFbYGeIrsOhiHfQIYDoYjwvBOzdnJ01XD4Im1O321uyd6bsZH7+b3uz7vhm6ia0qg
Ssw7fn03CZ1Mw0a0uB3QS62weSLNgnZPswfQgDtyZfYN0gVH76DXF9foTcjEo5KWhf0D0AYkLam+
+vs3854gx5jqSubDBLuhbzIM8W4mUuE/nqLOaSBWmO4ypQpX2sLYdFH3VAbjdwwydFOqgvafbaJm
8dPnzCruRgdLUYOWJRloPu0aAZgVf9IiYYVO3bmMF3yvK6UHD8jsz4re2xVTERDBpPgpPzujPvke
Ch/MdcKf/vtHukxr3n/pHlQlVoSWx1rt3VwkEJqm+aHVbLGk4/xZqaC9MmiNrvOu5aZsEIDaxVG1
7Cw4nbC2MSc0hHmlcr7wM1ZrjW6/0t0oF3aXzyIYKh2lWqEF8NYUnFZOD1Bepwe7SgLfgq7nPuhm
QUCLTf1zECNDmHfyBkftZMEHBgMZWNxWhzTdkW1DyHaYfTD7Eu84PD++Rc8wLMuxBMPZ/POfZnpU
ubxsdPtm2yXNUoXhLkS87YTauJsq49Qh4AgknOKQ8PFlm+fDogi/42ol85wJf9cKbcf0HMaWP9jo
FMjS49hMROMiPOjj4lM2oGylVF/wt+2NSr9obv9Yh6jH0txo1m0/z39sktpQsSzM2RkuTbyqdkdM
QYASCtkEJk68YlMD9TxNRL1M/Yb+ot7c94X99vcT4DLr++0E+OlovLvOepX2IijGZhuQpLwc07Fe
ArMF6T3j4MrEJfrY5zbawwewDTgintmYS/hbj12srv/+Xt5DqP75Zlxu0oxChvN+6CMwWfSjbBvi
bJ1u2wt3PAozeW592qlkZJxo1TjLMkLtSiWRASE1rrOhSK4dr9wTGbKbeOMnH34IYjMPqFdOU9oD
FF9PGjLleY4T54hFRfIF2oe/iKriVRltt/eAtgHBtd0VB+OBP/tQuy1dA9Kvl2FHMc8ghgHQc/Q9
pWkCy9hEQSL9jczsT1kp64XrUcazJn/YJhg2RkvfhyZDlEuQIG5T19sM3pzorOMe91+plT/abcy9
vfTWjqqeW9UsrQqWcVRZS1EHb64Rp4cPju3vgzvFX0MI5sC2Tknj15MerIOT+DHDqUtYRuArsPaT
HtIaYE7/9z394f5lM/kUHgtl/qo+385/uryalEiDuqDGWQb597gkZ88pdwydN24fZouQ1mKegXEQ
uXj4+47/MOWlFgbjxoQzZTv6+4Uz4sm2dHzJ8JzLdYtBatG6g9gnqvlqWs6wmFx/5Zhwhuw8sYm1
nJPbEfnRV9G8ZZIWiFjcNyHJS5vKwV6O1PtR6mx82wg/GHb/MKWxdWFCIqXgTxXu3TFSJE2afqw3
c+YGjviKGNX4tdPTm4FcxiyKvjeoqD66e/1hUkPFz/Rc1HaWtN/fUT08iaRdcHUZXXulk8DM2L9y
HOjVtnMKSGqeC/rlRvOsHVWGO9N392aTd6vem+NUC3Ez4JBZhaHqNhAByeuLxofIwDqufTQF+n29
xhcpuXU6fC8CvOGvp1DUqk7SnW9ooBdqhYllplw6pD8SjTNHsX3/+4nzxzOWJRKAWcptVPp+3Z1N
AGeABbPZkkDRK/MsBHs1c+g8hDmRS07WozeBh9E+OmFnGuS7sRfGIZNpMX8hBCf/uuO4MYLCECX5
55N67kdxazisDn0MsMtwqK9ZrizJbsR1P4Q4/uY891gSN9JprMP9AP9d1tiA4buN7iaHCX/zB7dK
4/eiCN1Ch8WjzsXsyvejRj+2coJawxWliVdGlW4GuMabBN0V68ZvCLih6AlSbU3Wa854X4pg5RPE
uHZqkwyFOP1ujRzCv39dFxbh+8PGDJlvitWtK96fyCrofNPK9Xo7tgCH9GwM91ou9ykRHCvg8Q7S
Qg9bJeoTskb0YMXEcV+aFBHb2M1ugELmpozurWH41sZhf98awW0Ie+cqyI/enEpbueEVmW3mqfIq
jJe+zLeII/QrIheQqxpn5UJ/ibzQO08lt4m8YwoXQXNah7bXPTfVOS9ZIUQDFZ59oxS4N/lpatNi
r1mx82RWwdtUReukw5TW5yFBwAa3NaueQJiVq6ZiDvD3A/aH85tcbttmMIZO6hjvzm9SRqNR5na1
7QK5tKYIFaCAHNPnbYhKQWIuaG9trf4eE5Hz9z0bf5hredx1HNQKBhDn90XsKDYo95Ozs7WH1NnF
eit2keb7W1B1CTJgnCp9XR86uuSHFHvREkWkPISj9d+vqVhLSaHbczfitztDmcN8Kl1RbfHgX9ci
Q5mb6ID0+rxYOqHxOhBddkXXDlQfPoUPjsEfxl12TjWXRYxDLf/dVW5OfhCDqcCi5YwSmkm4Nd3i
S1wGwSkLZi2O5uXLYJr2cRdsyrAKP7iK/zDKeDolP0F4uyFwSf06yjBTygl6khWkJvBFpbeH8B67
tG5REZqrWv/wE7MU+sNakjmlDo0KKK3FOP7rPl0UbS1CRPbZZd6XwnQgHJbKvhko2mwihbg871JE
X5X3oElX5zT036C8QXtF1LsNBt+7ibXXnHbsGoM5gvUowsnWW8FNayrUPBW4QgQ2hJGg10odS3t0
/WZZjjW0Eb1JTsAbnKeGEhOMWkh+YfrcjMRTOU0dA9fwNliP0tsmzXq6CAWUL1tn2ZsP0WOOkge4
URbsMqStz4kQXzqbhPneHJBpsiY6B8b8h8CTviaOtiXjxzB1/Y5qjobLgmmk08unyEviPeUv/+xH
wNmKQmg3Uu/q22l2x7e9dUtjo3pU363CnZ3Fnf3sWk/tZMyo1ILgKXNRt9GDwwrituildu5rv1uW
Wc6a2w197y525tSuYDyGLUrhaTSemtygCT1a3ie/ifOthRx4oUwhrnMvfWIm00KOICB+MPWjLFsD
X633wiIoOZeg/U4u7JYFd8j8aRjjB70OYNeikNwAFBg/h8zbslENr4J8CcYOM1mpScPqr4MKGEkp
uI8j56sZltNXPTFuczf9rLIITaEpovPotBFmQfVWjmgDw7ZP4QllRbvOStLkyFTqDlGRswJT6VSv
oqQeMVJlg72OyJp0Umy8U1Eyq2/TZ6XFLSphnl1eAgzsolIX2crSHYDB80YVBWYPyiSXlwy3lAfU
UiQiR2gB5k2hC/LF50eX1/xkWDVd7W8jKHlxYskTpUeUVvOjfzd9FnTrsqcm58oy24z4mxadWURn
vx+jM04tap3BWJE6iioS05JGwq2mimPl1C+DjSUT+6ZCGEvgw+UR4qh0naZENCLPma61op6ugQyY
JNhcX16h8zdif4nRZ03JrqhtlHa+vPl3U+Ut4eHKvEIrHK4kVu5ZjpLsmjFHP2yW4nFAtLJDYr/t
Fb4EVKoIbgnbcA9eVz2NfAOb0HGCdWpI/14gBTXG3HjGtlEcm5C1jMY0WS9LOGKlod0BsLwFJabO
BaDRG6OmduxFausDMFrJQPoPQZgQntI0YHbmpxlT/PM4YUFshn3daRmxYk7S3zBNqFEJaQsVowdC
WO2QAQtV0r/FTI3lBfPZHnKVvzRISt3Euh0DNeziWwpM3XrAF7iaRpvyu40uw9Kj7uhPUEDVLPZM
xzjdlkXprFVu+k+4E+HYCpUxt3K3jT1MTyMmy0UcdEBUNX96MpPsAJDMu0WAWD9lL+n8okAMux9a
6GVW6Wwrli+Pge+N9zahfoSwVI8VgKJVk2DQLScL3VbRztLdxry2m8jCmsUjpq49a42F4zYRAkTF
HCkerZrMnsnZOFXyYqWuBFyibEy/KKamQiyE8osrhMgBGT6qBl8QQo4qnce5RrkwEwgwoQxmzKtl
3OsZsEutu0Ee26y9iY/tdb732AGDX+mD6xAvx467qE1Xg9GXZ0KupuMAgLoxj0aN64HuuX+LPaV9
CQbxiXSvI7Ts/NpGYXRVNJwnhQm0SqszBXihQClchm9Q4kn4EoGkBgHJtwhktu4asHtxrrL7KWtv
R3ewP2eEgKJBKYe9NmjNJzk8SZJMnqxIrK1So3Ccx93Wzyr3cxseKnO0X+j/DpuhntSu0YLkk7Tn
4GJetxExrtNSERRDgNXCcovm0RYwRM3aHHdtGCHNmuInOFkvDCTpS275/PfkPjaL+sY1EvspRAgZ
RNnT0PZITt3oHI5PpaiMB7f2ims3Gx6DtvYfZTQlV7GCkjA/SwV64rxJMTXNosgevtFWUnu95Saz
cALbv/fmzUjmJHWhSRxTWqCrklRBIhpbtZooLu1KBKOPnm+LVQQnj35bMfKHsb+ljv5l6IdsWRVx
c98OoXH2RHRXN11zr+aNMVA/GArXRPhNvnPRScrOudcf+hx9OGaZ+D5uVXwf5eXK7nVM1jV2BKLZ
d73tfUJenrBes7kWzYRzRDg7Y/azNt/4onvUjX3LzccVNwDMWI9LELWNvKItly1yLHxbt1K0Kfqa
UKugs0+SHIu1VFFIajJ+7MCtxuvLI5SFEoRLupSTRgDsYNHPG5rkZiDC6tpOnzyiuzdZJz1KY4EJ
WsYyjqVJxcZBX7SyNZuEG4N7r1d5084bM2fOUFglZXjljA4yaCMpjwI2MgbZ2Nv2qD/bBO02Ldrm
1oz0ZGUNwjkSQlQes1ky3jhIky43u0Lw0zDuWej7eCYvG/ROT0bi6Vu9qYMTefEEGhrmXvj+60TW
mR3ixI0rWDfdV9sH+5VSZ+MDHL2u2bdY6DesqKHDOGD8hAqOhj7nkufEz+RFBmNi2tUsIxZSRGut
87aWVb5FSXKXJNCY23TcBFP0DSDLti4HUH69WOeN4F0w7+uGORDW3ZEeRfPVj09N2Dzj+wBjUr/F
3UlwH2cBsxyU+AyU5U7XxhRWRnvLdB6YDZIUJzG553cSOTJzSC0TJ7dVz+aobqZ+7iqDNieyk7su
nSVfoCTBhukkz8jSd2KSX00z3Iom2g7mAdghw5r2Pe+iq9F03yY1DIvcKpZa4DNpdcCk1qmxHHQM
jrRCo4UZFN3aaUlhh0x+YDEUH4xieiLk4Abl5bQyYFUl9bS3xvSWUCjRsmRKy34/xKRIxgPpefm0
bSJtPXbmNkFRKlNajs74jRXnbUm612p0SI/KSkEFMiO2FZ9agz+LrOKcubKeHFG69Se7fEySCjEp
1vhYQAFqG6EvDJxDKwvd89rPdOCl7lcXKiLgpQxTaqpuc8+/QyJcIXsdcRfFzEw0PZuLjM6ypxpX
Fe41IfMuyZi9WkIn3asmP2SW3dGb1K6jAZLcZG9kMRkrvR75QJbxkpf6FaUS7I1kqermyoGysPKa
6Q0DNAlxnblXHecX96RuxmiTI13X7mbUqrOZwJVFEVIsq9K60WvNWuCWh9ZuxDgcP5mte4WvjeKz
5FQlrLAEohQ36wqbIcLEHGyDUW9oVWGnBkCBA828khrriBz46AYfqXccbYYE4XzTVFcSIGl913JL
X6KZtBYJMIakm271xmOFbEiCnmAiCyidyyQnDxUHKr7zAW4ABglyZyPEhKND08Kezhi42sMQhiBO
rWBb9cXJNKJHhahzQZzAgUrg95xSMga5RdNm39w4/m418IT6CRpKy8xi4XT1Jsn4jkWH366zXipS
5zQWhQt5JzD10owOPMCpfT+sBtKucZxh8nZLIBC4XJZlrIDob4qkKVd6j0Gmw5c9mfYrKg68ORXZ
y7WNr69qO267BoFWMSEM1ahOViywxujDJ2lo2tbp++u67CxI0sgdjIo82IL7EuStfWZG9dbPU3y0
+rRvqvZrzg0wLsfoVo31dReDJ2mj0FnlVTkck37EjDE/aiJ9VQdeuweFdKacI7b9FOA7HaziGDks
c6kzypmLkrpCQwoSHr0cCGmlE40OJy0HKETN2IUYAkSiPrptUKMyaALIj8htl5cX29iqjqUKQG/0
Lil4bXU0tJqKYqlXK91LqqPJ+qYE0Vaa21ZvzxcQSyXG8ujYwNQyY5BcpYAzhprCeCHc5eW9h9mQ
b8Dpf6U1EB1JbCRJl7U7+TMN7iiY3gxXgb5K9aQ5yioWyPtm2Uc9TOsucq+KJNmZAQHSqNiBKeCU
xg5PTHZH8Eg7H4Qkprng5ZBFNF9rj6F0xl0xyi0xE4tsMPt95gbUcrhnLjQWgQe3JibXshsNE167
G0tkI33vg2B1zOZ42dAX3DiN6eELlOuhyQCoKymQqGVgbVP4pcuqdvNjJLXnWvP7TTM/u7zEEvwU
5U68nursGBE5eZyyMD+6w/TiSiZLVouwjEJUuW5tXEzYHVSxiOejXDVNMQMn8iNvL9/jdF45KrP2
MekJUainR2jA6TGZHxl9uAX8o3ZJ3n5y8VtsePYPCwh5vtqQ5/mUp6Bx9FpivZx/GKceQ+XlYS/h
OVqms6vyMTiOSRIeL4+8cNppIBMm8j03jcDtAixu69QVmYFdXT2HZTNsfjzVQi8FME9YgYC+gJKC
VZ6LJEKL4uNlM8LkPA7FMxTE7MfLrhLuIrfjGvxomQLtglHAWoMI16xttUNdJV8MFqYYVwn8s1oM
ZEnQXVkJxroQQCqRzm5O2DKzaeINXe5rhsPpQ5SmtjP4xhdlFmF0YQW3NnvhLKdUW0VEgeF21NgM
ZbKISUPYVFppcpEnCDYap94E4Tdk8z75Sl69ThOiwOt8DxRe30hfsrgGRDpq3rTsE0A3gt4DtHAG
sATSZwsx2FAMrKPuvY2mItAiHNYJgIK+V4AePYPk3QuvzM2oerMeqfLDFImiOV54ZvblVS/QYKV3
45STUgiCsJ3/l6wMeF8+pQptxGCq4/a/vG6FOTkSl/+n261rITiZ//tlc/nzl0cE74glbBj3x09/
7OfH9vKrxYzzAjlXL3+8ePml8vJ2//1zZe3YKxBD6U/vbbi8+cv/+fFO5IhN15ycH2/p3w8R+qG9
HgbxDOAumsMZ+WCJJnFxDdymA0Bc/1K3LiSuf59eHv2JzoWUI920bf54+f3Lpg9qkpX//V0naOQG
4fz15SVcM9O6BhnWqJylskucYfYjZJKnl9cuG/J720MxgbEB1MdDxvT2ILxBrtzUOhQGc/GwauTS
6yt/VRcVEW+aOKOhtFflJJtNomIk85nhr8oB37A+9wKHeBRLxHHfh9ggXTYwJJE//0fZmfXIzaTZ
+a8YvucMyeAKjPsi9z0rS7XfEFVSifsWJINB/no/qa8x7m4bHhtoJFqfVKVSLmS85z3nOd5PbkTN
wuTifG+U2ouSYnQ/HgQOfauj3avSZ5h1IG9Ycpcl4gwAU2vrNH2xGDFY2fn4XZiapu2Ebhvvnh11
V8bAtjc1vwJGl2uC1MGcTTTtnRNbspJcyBdtSdFNV4oMnyvXHhgy353uLxLQCoYVbJ+adFFEvKZG
sSevORsbc/Y/Qv/BtWgJ0e1XpOMCLC4sHVq9mf6j/rkg2WQMkgyu8tJtWaf7RM4e6Fb3R9VjLqrm
dsdo9TBPIH5CNS26OKKwHfFEWP2pACq5DAaTQnLcfsKL1CKHjCFGlsBpHdLNWEnKZUryvkX7lf4g
yHNLncheNAK6WRg/iFqTzaYr0aFPuTSoP5/Sb6UsEtU9g0cg+pXqnANxKqaKjC2CxmHBYIdYhMaC
IiY5IVEcI4kdWXUdnErRvOvhOpjVY5S341bGQbBCjAwfyCJ+0S5Hlj5ofzXx8GT07URWaWyWaaWP
cZZ8ltnGKCWNJMHdljg4K1sS9S5bUsJ1FR5jiTch5WxkVaOxG+xvr4qsXaKeE+xbjzHIx0WTRrRR
N+HRmvaTqnEjCfNEtK9Z5yHtZ+lQpyu6ZKu/WpyEvmTNr5oM4LpjBN5Ybkw3C4mVJZhcb6FM5W/D
WHaLMjcXxURPsdW13Oxljqxl5Rew1fGui+ZvPI75xXfgcToyOJZKp/jI1HgTGM/Ssnk1iqY7+g5Q
vyEbOO04bX0uUgJfyiF4nqfkacsXgx/h6CJ9gGhQrAEjCOWzUzib2s+iXWc3n0y3JJSkXW9j31bX
lA7RgSNfZbCWb4Y+JibkSxrjBLv1CcyJVfoMhCSel0hg94AlzahySp8YaKZteuf8ZOxlj5G64WMK
OZlwNsBqcPSk96xsmj7pLANAj8XFJJ1cGvsZQ/0yBZK1L72qOVVpw52obDgH0y8tIvzdM0oirqjk
3c9gixA9Slcik/IE927R3VNHThlIqlhj3Olj8KathiaNr7we5LWNtlkkM7D89gW4OJd8bRCvNeuL
aeH+UC7dKl0CYTSbVLnx3I6EZEE/d5I7H2MB2rNzPEiiKef9gQUuY8VyttJXQSJ7k1YDjT41gxOh
NhOfQkVGqC024NI71I+0WdGhMSJjVSBAmuHBtQu5TvgmEA+z/TB0C8ckXzWkRbCe4E0MBf06hc1a
OAettIo9QLwRNfa7wvy8e8Aag44Og2eHuQ5Fv5h/w4T6NOr03aib38OoncNg0YTDSd7blh52rXJu
NrEb0tGKxWMBqcpeUx33M0mjDV0mpBn7FAB4GhLLGxNiTdSlLdoKOyfBuHsFTnrC5xSsGgzb3Dqd
aONIPe1kXc9bENLQnOzxV5rW040rIEYYRU5UthqqY0619jSCApZz6e0NpjkLx/exZHaPvbY+WooD
mDDtF8coow1tmmJfW4PLEcigHUFFx3bIxlUM8vFHr8WvyD3XDewa9jgGLJm7Epw9zLUVEicErje7
nM1kyUf7/ikaBZ2TrbauwGgZ4kJVsqP0t56YsGVyUD6394fxDktBmqMl7gDG3dkaraSnocnPfz3Y
XBt7Ef6O2oQDFkuItRmOrP6oguCb+W1yqitsKhSLLH3WgT4rQMTBtmJszYdjh3H+yECpV3bA/oK2
XliRokoR17lS3U+T9taV8R4IZLG0UzDsjVEFdF5TKeT7O2+qjI0keN5Hg6SA5dOx6MpoRJOyJk/s
1UtHb9qmwISFtAVkKQmSDZU6MTZXrtbGlCEMhePOMYfPqZqTvR8pvhcIlgjuM/cVe81/XcMBadbN
YBOB7MKU6F9fHFOR14uKBkwvjbufY6l+2jT7pDmHnYrMLk0mlcU5cfqubbGfPLGd8slDC4UJIw3i
pR05f06wD5YNe4FZZjHcu5nsgdQt96A3OvucTZZWr3OfnZOIpUY8ljT0Sdfg7UbQg8qiXYzqtcF5
JacnKosb0IY9ZFInfkdsdJccbvHu2NXC0BCkZi+UR3ArobS3VU9sUtLGsgn5noLL47Xl6buXzoV6
3DTDHRDse1RJkWHddNkzkjfho3AzVOIazkGIs5YYum+nlDs344Xm8I4TQxisx/I+YwXFdAgLA97W
oB+S7thPUKHtPrgCY9rFBRg8KZqfaR7ypnNUftZ595a3WbqdEF829aA2LqrZmnNyTL0YxjhaXig+
yq1z4jCF1CD4x3rMgWtkrAy4aK9iypM3o6QkNNHg9lHq4d0M6RWWw7oTFCrMMf65rE24xXJ6UKAA
19M7kY7yUbFAWmU56EG/qirCsVRm1A4GNqj2J41HfK/i/Ndoxc1SWJ6z4DPBgqcQX0UR2ltnlFxj
0bp2lpyjde8D3GWhtkeXmfbuHQXcScjXfRPtjZLOjkWgvwz8lEdgpeFJh2EMiwZxRs42yzYdwnTA
93dBCjDhmLRLCyTrQ+sww0aTfbXCO1cL8kP2cDNTTTif9eoudjPomeDLQEJ52t6R3JIPInokPgti
BtZxkcX2Ax6F6gfe+HxDA22/soZ3mhmaJzfLhrNO0nc+bu1THwwc692kWoTRb4pEy7d0UOBWGkMv
zfsvccaVq96z84NQtQYPj8bQ+vFm1KP1G8bOMQDaI0O9Uq3rv5VTF99NgKgklHqLqdbXgEwe8Yae
mQApyY2ybGfb7biCGT9fBU/zws2ccl9UHCEnvtE2NIrN1CYfrlZ7yOjq1nhJfGFneul1Uz6lxbBD
grKwoxW/e7dXSzHIeEOHy++8v2aY+E/t+IUg0Z3zjJgWbRunMKnCQ0aV09IdhL3OUr03AQ7y6TKJ
bxiDOmYss0YcMFtoq4LdFsdOujFI7aqRJQnDC1UDkMHJpa8ijikub9yDaf9Mg2HtTkrgwouttZNG
DLhR/0GX2wVYJ30FtOwto7LXexciInQkkKuElfJp3hhN4j0Qw906k/D2LG13qh8fXcelCymTJncQ
S22amjavuOTuGrn+Hu9eshWmGZ6KljPsWL1JO9GckGDBVla4Kxv7y+9NsQ8zcdYCGUFQ0OeNg6Rm
a1BQQCg6EV3CEB84p1LH30TrEER9f6SbbvbWRTVuC7P29jAsqg0lvAMWfw+KYAwzIYqmAj1Bk9+u
Nz5NIwv2KNlVcdUFgO/e0tR1F2ZU+ouyyZyNXaGIGKzAMJpMay91xNIcuzsttaBIHtbmnBQ2YAXQ
kIIrxSi9jUCqWrkgpPcyd6eFF00vSWu5R0FiYVHaWJkTXYYbStyKpe7S5odVgI/0kJRr3C3bxiOe
zqIqXcT4Ha8h8vjCbjuK9li80ca154qksX7Qr9dJlTwGkOZMbNWdSyeqE6m9EijDnaDKbEo59I1Z
s7KZspeNk3JaCLiNmqVjrG1nOFuAXjbl0JqL+/x5nBlnsbtGLAnc9MNGYt07QfhBu4E6S0pok4z+
EE1YpBgCzkmeWXK4AB8lGqY7Jlq5MzFrC91Wp3E6YJxm8Ms6UKSJK7ciTbeYMHGce3of5ZL0Z+dP
m7GikmrMH7Ks9S+y9ZaYT/QzXJgok8arRddO4ctbNrXRxhD658RZ8VQR8r6La6cgiyCaYsfZ8sJE
O+m8RrUbwXmKjA9v/BX5lfdqZT+bqYzWoaunkxOoYC8rUudYmLmp58k5qUjAWE71XFa6O0d9bj2q
8YkWMwIQ2BLOSRbkl7LnSoKUv80xnNzKZEAeKlLvrIqLe4dmxgGu6aCMO062XX+jgy36PRXSB1lO
Jly5mFc9gWs0AJJb0POC/AsC0wducHLvD3Cs+430Z3/BsTG8hOaNtdepnMxdLKFpyHl+apI+O7Gi
mB4lTX/GbDBrDBnrJxfCZDcDbLw/INvtQJR+N7VgeWcWPiZUqgU5uxMGiqenGejQmfuBenSUeUjs
5GNEJka1VmxoElxpvhF253mACF9pWgpxA/G0iupWi5w2L38YkYYHduxzQZy8wPscUIW758TQoMpF
8sGGnetuQryLMEPEtPYpDd8MSZmdRNKBiQ/mY4VQvE5tU8CGQfO8x/7NzmXd3Lrge+4YthzfyMiS
ss10cCI7SoVGjHk7bcbvtB1bdkYzIf+mAuHMwFqnabdSSUustowt0L12vKGpdjFaxxzw4Y/KpaIV
txShpdMEzO7eg7ORbgOjMHU5v0dJuOyNKD5ROPaQJyKF60gvIUfhJX0DbyzfuYo4VbrRwKFXUFin
q6B/Z8l+JNvYBUDIasjkMplYBlnuF15UY+8mTbDVVnrAbyCPfx4MOYbLRvPENHVa3sqpXnsYb54U
n/hDprqBFIGpDlMavFdR/G0Q3nwohMAqWTV7zFSUWkVi5MhYNes5L0vgJjBPa2mzOW69eF/2MR2N
ZRtv/Xlod24zpsj/KHfTpNFek/uOP2X37G76LIJrN3I6bNPgbe7mczHU2N7FKI/aTxuWItUbwdie
t0SYrhPD+pock/PvVIyHnpl4m1lBu8q88gbPTl5KleprFNXgDy17RaUNJH2uQlt4wFCaofDhHkpe
J2qtuUgW3VoYGPhgK3EUyqina1Akrm4M0Oh36yvxGtYjvj6veK8N8qHa0dk7ujp1m7zFRsfbM1h7
XL0J/I0JkLBeQJBMyvGptDJJiwqzYJluB6/3FgHX0T0RGNSBbd6rdEfG/qlK6IaKQltQ1Ar2zu0D
b5Pm/bDP8hbrSmi2l+Folv53MEADStrIXdnu9OR4JWWBFBNBuMCsYGNCBrfAK9r3zB0BPoEBwxtW
mx5wC8U/rGvnX56DC7dmOc70CD7M7iCx1Aa8sAYqpSQM0sd1s4myQhJY8LGsMxXlfY4pBxMeutZs
8+rTTC3kUK3y1Ppso3Vn2Zz0DdZ+PQUvRWNDkwkBqThglOmuHpYNPtNtEc07mhxoCG4wvefNagzg
FQXNlnIZ5/do7smPLHKUfjeiK8iwLAXu29jVZrHOC4QrW6P/eNFwlqXxrkv9M7bRQsohHiDcT3rR
zI61r43pOis/PDdGLk9WTa8qbqqShSZL1NayNpWw0zX3+/tHt1rmmkJuod+y2uaY4h/avuR674BJ
8tqWWz199k5IHY7gOJVO1PCMlQaHTELei2wsl0gynCXw1zXjsq/Z5pZ1FizyLHlrB0CzMxo/Qyp+
nmZilNOAXOQ8HSgd2uYRgM3Y3VgW9OHZoGXSrxC/bBdQkBGmlDLWlQAqH5VsQwqKV9z+F3q4uQ1E
2y0ISo/rkSVbkdefrMm87RQLZC2oXxWnoHVsg55NPZNeLUhpWgzRY4u4NGn2tQPphaOh+oQxr39s
c6pB6cTDDjEYzo+++vRtpzhggwVtWU7Wqk0adzfc53oDYU3R47SbiPfSlkpqwUUKJ3ObIaO3nBxL
/zUxwgB5sam27b2Ar21gk5URdUtcDY+8WJpcg2Q2MSmtVfDNiN9RROKYI2dZTOLy3rREEMpZQsQS
JwdXzr4cy4fQ7+tTVUEmlJ2UF9/nzOn1+sRF+E72zMNrkaKDpGhrada6C931T5ygJG9WQLB+0u1F
YGcr2DFLlp/xOu5luJ3NEjsFPblt7a+MspWXwZ+fLDZld0XKP8ChLVfOUANJCXjixmZi/PdoLegj
66nNZ7j6BOadycsJ3Yyfw2hbyyyrjWUnkPeStUN53dpuOb7FtfVF4WTBlqP61TG0bwHzREuj/q7y
LjlhsQs2Pp21o3uXuuy42NFGRk/KCFeLFOHGCaIv266uUfZHt0XInmz2ZF1C+HfgXR0CZN5bFQUj
OmT/UtZFt4z7xjh2bsZBlmjhcgbRxnW2/GbPy5AFcX5Duzz3bYVYFBhwPtNGn0X/gYaxzDiIvPrj
fuqlf8it3lpaELiXMmjZiiZluybAfwhnMDN+Zm5SM8kPAIV6jPzW2k7VsG+rbGBA51LCOfJWRb8t
X9Y303En3BCBXFcNuF5o/CX3c71AcwwZqDGohsRGYqqLMUmGe8qC3vtCpse4n2503dIv3TangmQB
vPSaDeHMPAyUDxsa9QRxzXkgLRCDptz5GQHvXzl5z6s8urvah9TqubpY5CoUBzcwvgqCxCaZ1g2S
I/eDO3RLC/55jg488iNtvyopyF3FrByv4QRe2cfShUIbr5w2gnXEsiUHFBSX1B6Mk0VBpeEV2wzZ
b6Ocd3MygmOre7oi0jHd+86lRmQRBlccw7jFFnXDI91290JjPsiFfBX0oh4I9tXbZja9JeUqa+14
LPRF2+AiabjuOyDQ/zwUo/urQVtD+wNkhniR7tkXUS7QOKdEii/OlObPQjo3NzKTSzJRdmwl6dlX
Y8b9VVlrJCG1qYCAcWBzeIG7qGDW9O6MtPQ1C+vLPA56USCCZc19PdbHTz12Vg5MRXawq3Lf5jCZ
YzOW+0q7N1H5dAO1XLRmiHoH/mmrPKGkpcDn8bPnuDbI4DUq6HtIRpFvde7kyzI0NOcA8Zz51a4c
uk+77vKnBkloy7oMh4cS7aUc5BOHqmmvademmrR4qTgjTUkv9iqUcA11v478nDGtSTquSKOzVCAb
l1NAwL6NpkXS28kBeiKbOx0xG7YuAfMuZxSYSWFYcXZoARqcsMxt7kb2daXj4NYltVoaujE30xR+
+BjXliblwwtHkz0gujUsISfvQDgKujxj+iuYxfoM+S0Hi4DQMFobOiFX5lyb5xDWUsOecEsxiV5A
TqJejEH37IU5AOqQUYd8Oa9x9HgposLbZOEAGg+q3KJrbBSapIpgGOqdqZ3wUHCW3quClLnXdPid
7OKSqAIaZ7zh52AuN7LHqfYr/DZTcgmJDCYZ+Qk7toptyZ6SFZTu9nPjMCpDvK47sXRNJ1sJC2B+
X/XjJiDitaKXZEEcRCFpem8FnxWabYBD2l2yr3BQXcvGuJSTVPvBy7tLGMegD5qkOI98LhOhaSwF
N7lsdQQIAS9cktN5DzqvK9z0lEc01k6qt7eS2p2lrkzYZfcLf6CYJn2DCq66t+09945LOnFUNNvm
oY6zq7ARfWnAXhVGpo68mD5voZ4LedOYuyYfYKai8shWej/oxvJWibR/1BVnlGjEfKRyNkMqtb5o
faoeUr9bq7p13gOEFihoHT8S+Y519QcHqXa9+u6b3nlqBRCxIOufKsiomIGo54COXry4RfJde576
rqF4eu4UUkeEH9Y1GIXTeTopwxP7ztb5ObCdLSjY5p3bYIUHEUZy7tXJYRB0aIXD5F+SHE9JFAPY
12qA6tdCoGWVHqX2U5eGj0k58yYymc4n+p2WBKQnLIuluFBWEDGR9u5VNfR1JoAIaqS8a3t/AMBY
kJaV+gEiu40+YDrPM67xRTK+kJML7zMuWI2xeJgaoXedbn6XDUDogLoGaLcmhiJn0g9jaMUXaUJz
TGp4dUy+SDf+0UXnXAWEGZDvk2xpm1WyNuLBXzFau/u2kykhALJtc8O5X+KlzTjU4oOjj9bpGers
0SDHG+cflmtdSScbW7gpEFklJjcu9x8+2FZO5HW/T+sxpgld5uvZzj0SVEm3c8g6/cjL+XfD+zsN
VPXkhIPYtczRi5zP8mwq8zpqLj+Zn+NZnUfyj2len0t5N7Y41PNwEo2OpWzYsszpiUBjfrGtU0xz
NG8+UWIgCW99EddXygaoHVK860gMdcfAg1GqnKq72F2xN9v6h3DvmFmSOftASg40PQhMnxPXnzIG
PYWPiP39QYGgdYgIQK2Lox94hF+cMRgXZt7mx9aLipvd8YGvBUBMX6QoZKh55zCrEf9sAro6sSl0
5lJHEFrtypAK9yHr7Vut/4SCaYAfCu8EerG7DPBTLa4Zq26o7XVxv4sYBdKtF6c47/A2jSyw3GKu
0QWH/jE2avMWJofO2xK2Kn7myFNLT5t0kauHui+KU0G4gMEzt94wJhLgtmRPFmwGll7e1HiOGid4
F1lPT47HTdFC/uF06LNdiuMlmuXwWWnKzNllOofS6j6YCMyjLbknhKlYm8TB/XGqjz1+cl4VLk75
vXxn1OKpDjjrOVaCQnJ/CFhQgdwYbhn37wdiEDdLpAsPRsjByTpcRJmVUiNKf3nfkjfqXAreonjk
XctDTBEd+sQ47oph2CqVW/s2dLPHCGOcZ7Zrn+vishRqPnoIGDu6mUYkGdo3DGKBTSjiF5kiu8Zl
F5141SsSjC0CtJNXH0XEQQRYR3qjb8vedmxHX9htY9O7oex5Tn61Swx3ZX9oaLV6KYf79AxdQKqd
QWzo7MTmc8RC83ctWm6BvvvgDSh9qjP5rlEgLmyFbvnIYSjoo2k9QYla1UN5qWeVcn5iRK/zxjyb
aP2LOB9+9BiUeV6r9DVpkXfagLzYONEFfufOurG1dDmEqlI1tHkWclXiymQPFXIRztzoQZbeZxB7
IBQ9RQFNfJUJhtshr/Q28jqGtoi/hrLsmzsFwZE9PVX02ZihkxTRrioA/yhqc24j6ZKR3MGbJxE+
8zy9WaQNWZTY3oLPJCmPaE/6b+N1tveL5pzci9bQsf3Ln4fMtfyLEzvmGRrTKl4Z7IPeCqeVR6/g
DW/llQlvFHKkKpPgKEbsfVSo+9vCUOWZnje82647PCe8uRF78xfMVNkW+ZCRaoY033SxtQjHsPma
WBFNqWWekgz0QROE7sEWM4D3mu5l0bGqF6X4GWAVeu6QcDgNuNQv+MAuTdiqj9Pk0R7ZR98aOegx
jbJ501QYFcI/elWFx7RqaF/7I195sitPwfTb9w2tV0Lg7AQqA5vcsYZt299TB6Dmn915hGJrQ57u
IiWeW+rb/vql13C/gxY3bWShhp1ZYwsvKl3up3EiLFDGH9Mg0ueieQybsH5RdkRZthjxXGTZLRwT
4wr4YNsk0ROqznTqRJhgzwv9W15FyYv1Zxcx6OagomoZkvt8Sor51Ieuj5yST095jdJGyOwoC0wY
jDniOPpEouJQtm9zxAqLcEFzIJuptlKiOYS42QALDCEdD4zQLibs6m4vn12pt105BuRLiuriTuQg
qQMYFhNW87UCLLhhu4uj0u3qi12Xv5Eagm1rmzgY7FHsOZHzkeCwsdAlC/5ookkTVdNZmj0odSoO
UPUtdzp7HPiXTT1Spuca1i606HBRMyNvk8f2y8TuoR+C4ZEf7PckZbiasYeshzwZdxU2tIXs8+iE
7btfs9VkwRpJ7wp1eBvAYlZDdFQxB96yG37zciIQxpSzTekgNlWZ32/Flnhg0nUeGCsHIj8u5ewu
Pc66pt7wdXLL/KmNDfnE+S1emEaR0BzB+WismLHHuZ9pY0Yo6yf/dRDm8IzFlhHXL6cbqx3rMkf1
asj97EyEw2UDOX1Ir7fOfx4MZbHsIQOJfsF/Y022k22otkE6H3mtigNuPesxckGpD/mt6SJxjOgf
hJLPWOP54mm2fvShYb9aP4tuuAQ6jF8Sw46vEEVetRfSbOj6Nfm2ZLwOshuvZTCfSMBG4QHkTUZt
A7rBppo4os4EX1kTV+ama2X3h2hA2cDMXVlAUXdpNXgYnOIzC/Fe6qwRr/ikEkx2P3rFRJJ5Vryp
hZLnpKuuvqOMKwMDJqBEofHMmTxasXHoGl55oCmv3mwNO0f5IBR99c5kYe0Jjokjkl2809oqN6Em
MyOLuVqH+EARTnLH04yqib+246hd1WTnSJvJlwRVfMmy+7Nw7OR5Hh68Pimpc3DH9dwN36rpH6fG
ClbaAfENqeKgauECj4uf47A1j0PZOwt3MuhIrqtgO9qO+itw+e//xE7s/vYf/PpnzXoqjZP+X375
t6e65H//cf+a//wz//wVfztDJqw7LE//1z+1/a7vONDuX//QP31n/va//3R3iug//WL9h0V6G77l
9PjdDUX/56eIv+v7n/x//c2/I0j/C6Kp7diC8Ou//+Pf8E9E0yutPf+IM/37F/wvnKlrOaFJ3t93
wSvewSzjd9f/j/9uBM6/BZZv87sQ3BD57xSTvwNNHevfQt+FVkrKFAARX/afQFMR/JsIcUQFjgB3
56N9//8ATZ1/ybQ6PjhVaETgiAQIhf8trR+NRkzGynX3VYIhIHCmaxTqbqFcbFtl7H6JYSJX+xUo
65ErPMJfiGFHdcFbGwbVBgqAWvYjGyTpMLfF2F+BV61CwU2JWf+hoHtpaY2a7j0feFyFVu6G8tZY
Xr1oVMCBdaSiA48x6RfUnThNwv2cXRjF7tQWi2iE+Z5jOlj7Fb7X7qmqt8U0J7sS1wVUZvvA1tf+
L4Ll9v/hKblzqlyeFZu6mT9wmX9gfYRDICNrDJ09DPJwF9upWOJ5uBRNirsJW70HJXWRdE201rO4
mHGy42b1YcAogfJaruTEvxRBOqeJHP90Fp9C6lWWhH7YtdXeJlD4uGLwXvSENft/eOc9/IUL+G/V
UD7UadV3oHN5+Qgh//Ubd5Yu1A0BVtRy7kAUsIiO+BcKR5TYRQMlv91HcfSG2iZw07Bj0Z7JaTCs
t9NsXavxtbrX2U1Ni+Hbx0WE8e61zkDEW9ANFxpc/XIcGWx9jvPeSDStz9ceLlKGG5YAHSHXsv1S
DU2sgl46VP94Cclc3xMeR1FgJSyzeWvZ8y21kI3Jm32jCHdY8/pji2LK4kcfJxW/OvZ8JsCpaMUL
3mwV03fQO8s6tfbmDFRFoS7mGT794AFOOllKgNIYOfPn+VQodH2D/EmJ1weL9ewtDcZrhyIwgX0h
J1ptzs6XTOZ2wbHy54Q/uQ3I3vB1yzHh1mLJdcf9EK6VChde/8vGsbYscEGzTJ32cYHJjgloVzje
aztq/hwxCY692cIzXhoOT0tlGz/ZyRmLxGceTjAy+LY/4bMIS6Ra8sXxYGJe4N0yJqrlvczK3/Ge
Kht3nsQgs+z5JkYdtzgrnZtTVj/jKAGeOOJ2z7DYhZP1ySlIoyKwoHA+g2RvBRzko7Z/SN3g6JgN
tz5cIIu87I5UhbLiz95BZqzDiPxGLR0HiXuaFtBsz60zC0qLOJy7s73FKvPJCStYem5pLmdCQ4OS
b1B/eC1Zhy3bQet1W9vDwglWPcN0Gc7ou31F1Uvm4WIsAnEFgIjBxV6JiCkWX+4tN35AB6LBRdpr
ePCLcrbuNEB9KP3+K0I4cxO8r/3sbBj4Pg2vZPzpR38VmarazPXM9pgU6NRM76V6lmoCO9lWLwB7
P2TffflFu86c4c0P8NCoHkE7S292gpfZStOrzHuT51G9evRnzbinHHS43p9woxrzOg6GletER0RO
7vsm7ME0XevaxiJH2KvO7G06RQwa8m7itVgcNlbJ+2fI8RMFrF+dCWmo3cx4GlmfUbUybBMy+0kt
twS4MS+P+y6XP337JkJ1GMLyubMQN2NTfxqWu26H4ZCTrEWW4LMy8jDTB0IxhI6pKwwm/yOh+QNs
57CnQqTBdQpLyHReg9x/KvL04BjzKWsSc51oFq9JFpscGL0lFIGrSuvHzOs+a5t+pUJtnbjYuHyS
8LYNH31AgLPjr/M9BtNg11kWy9Uwsjj/QY4P2fxX3tNcw8Hyi68uCH6zHvqQ2L84j34aWEuWNrbZ
ld9l+EnDh1S5bxmvp5VhNYvAQbbZtpftsyYt16r4wXfdn5BFmkXlfDrTKLe+hcGmih4hz56zkPSV
CTZiYbiPhSPXvYPBw7JDpPcI7+lcKuRK65vECHjsRBO0dIpn1kobsCXQSz2q32mhJFI+Y0ESGtZV
ZwL+9OtHDH0bOLd8D4IQXDUmPKSFuFIsyNRqUBKgbpMfPKQ6p21juoSENRoquayGJRBsrnjtF4rL
dciirbtMKXQXL66dpajtfUfVayYTmLmsQtzyZFTJj5D9xNKb9HNTeDjzImBZ0Wg+/PX35qjITOeb
XsVULmafQH5W98/31FEqKfkoSXI8URGtRWau7wLnjOFPtTSSzUp/F9AzgN4rniTRrHvrIWosmkj1
dxb6bzmClqfDL7uPHmOvWHUjtLWUgQhQx0egBcCjY5Tv/Q5XWtSqt3k/mVO0oO+q5dK7rYuZuGdo
ssrFkjsaJl78xttipexA9klabhOXghIveYpG19rhLtrbNpfMpPfCZcfJ2HLGKzbnPaVHr8JdO5mk
y8b3LwRvXznnH/PUxWDGJSyY2WV6n6Zfpas21ac5pfK2QhWqBsLgWcJ2tOqaRYNvaTH0/hP+nWZB
PhzgNcX2I/PYEuxLsHTrNOL+9SLSZFcUFt3BlT1uhCOuRSNfokQ/eD6YmbjyXyyU6SzvfuHDaZE4
xS8maWQ1Im4V/0dGOFLRH+Sf35rC9rFxwhNqJPfAAEE/ER+2xupGImiVYS9NQlqEDIdojS5rBDS2
iZBnjQWdab+1QOlJQ/IU5ZdnavOg/yd759XdKNam7V9EL+IGDkdZyJZzOZywquwyOYcN/PrvAvfX
qq55e2beOZ4DswgSSDLh2fdzhzpGoyTElSshjgbRUM9jiHKnj9ZN0Jrk92XZsUi7x0EpcANUR+4v
PHtG3FmtRHunAUikBsMrOwFLtA0LT0Ws8WJf/14q/nMddtcGQ9pZuArfLFD3hklo7hxbZEd00nVr
RsoA2Tokm647mtekne3l6DzEFuoIBxafA1TcZW64eYvL6PuYTai+LOO7RSESk4dYK3q78s2BhnnU
5tsERMR0yKaGPLGqZoMTjKPlQTUII3NL7iwyOYTYndyaUOhDtc1WduRLDO3JOQtBZaHquuW1ILzp
1DbYAjnqYzX0JKp3tNzmEx6WNCpfjSaQigmmRW4OgOfPSC1rvBmBtUaj2WZjvA8099gGWMtm5H9t
HesRi7HgqvePJPmCB2X2rWpK/tmm/Jgio13BLtjro/4U1k2+N4GGublUazqqjxLeJ8GInt72Zzr9
Zlh6Ap0JylI+Lfct5G/fUyEI5+CUuN4hU72Wfvc8OVDOiiITK0W/kq35gOnRxm6T9nX+6Vo/DriB
q3QBrZeg6j4mYiw5ldQX6BSoonO69ab9TLMRJYxAT9lq26bQXpAglDubpO3WTD/6HLFCSbXdRlax
GtzqBPH2Fp/SN5MH4noyka77+ZPACGPdp3CrMZ375pDLLYm8C0V1hHtzr+jyJsY5YBUlj5SfHrTd
Rz+MrJVlQgv2J/eILKLhXaspsJ6Wb8fjcQ0quspSWIDzYfFs3emJ++DE4mcTY/4xYjZTAjASvgRV
otnKBOMO/yzG6kZxaz64KTch/GE/dYkwdiAFuW562/U/pj4rZ1Cw2deYHqoCymIp7bXVQNnJRvvY
DsJY9zK7MwpReNzqMcveVnn5JLFlgfzRebSyDoMCOGqAvK3gnJDpKiMw1joi4go3ajNS4oMiqHzc
utiVwiQ5dYq2yOvbU+HK2xTLXbK3weSqXG82pW545JxFyLDIO+368ioxScxt6UbG80g5McHb2liD
nkSzrJrkfoqyJx1JyQoRRboJMfiM6bqiJ8J+r+3atZ+oD2AeeR7lW9Jk911BlJWrySN1SXdwc/dn
FCAizFFL093gh0+kjIjRgshNfwS9Ugninfn1GWsv9R4/Th6EQUQKFLho4irKqiSrkxtWh/+PRohY
cxyCxiHOqlk3fm1sSizONsNMZFXx6cpSaCyVrZzQlrabsccYMg9MsigwWrWz6iHEfG1ToxGHHBae
OpQXe2hmHTbWmEaJSZAr7ocksEU6rQhjjDJEiRA2W1kDzc0T1YlK77K4zGmjQCIqaZXNG6WChkUh
dWWzbPx6g3EL72SgMlJ/3cWybVSnHtapclt1ZukVUnU3EHR5thv7MJhQUnS0Y9Z9FOLAUhI0BBo0
UitzwiwTfT7msqNlkRbZbR7H/a6aJX5DX6NaW2YT1Wd8AV8KIdXrYFmZl4c4ReWWRCoRY0GMq8Ux
qxUiGGy7wjAHcY5du+aKAVzg8fh4sM1g1cUkAZgWIvNl9/NulrnlEIHmcLRl3+msgnRMDfsdnxtT
oNCWBtbH3FfLVP5flbyKsBg+9hB0YejVqzLWcqQRqnryXQBLJL3TOXbnEZNhlXtDaQ5E7E64btdk
NSNouUHbqe3IyLW5DzT5Ni0Jmgy0Jj4jMUi3NN3qTRm4Llfl9CAHHgqD3+r3dhCkG9ySaHaBAkLY
rPptgCnpxhSYs2kkqN0RkRB5OnqBTWBW+nq0+3JtZ5oBPRGubjEq14XvVNTtsJeaJFZvklDZir54
ox4pjmaAgiYK629tpgxUiTnBQwDXsD2u1daYbpVsJiJm+TaEOrFTtNLaJRrHR4gZXMneegVfeJ/q
KTlmGVVqU/uISXdpg91ClFnlylRK8z7UYs8dUd5Y1tw+a7g/5CWPijaDUNaEVvo28UByYog3adnX
CKG5z8JJMLZVUN8RbFyfdK22t9CZHkxNH67lxGAKG4Zm13a5dhJAHQSyBTd46TNWx3yPMb55bDCx
uGtdSHQBlwylRv6jb69wT3E9jDmKTaNk+SnXqMTiKmiegjFqkfG7VJc2dCWfTvkLnkR3hQ8bGYeD
YVdEffCIWcCnUXH/lk251oa6PbrSN7yxl69Vggm5Le3pmlOEdqmOilfKIDgIvafGJKpNCsU+Yfc2
N5PGtgQ8SfMXUBiGe6U73piiv01oJu4BwX9YRTsey8L8kQ52eMLJIdkOoqk2ZRvFZzSU0Vmhl7Hy
g6He0CjxMJAYHxWhaJtkdjOzUv2eSB7nMYArdlT6LkMJEiATavA9G8n3gu8LutrHVKx57OhX5Tzp
VfN2lBagtKslW2tq9afIFrdJKbND1A3XzaiUt67rn2WspQd0kg0xkfKJTOHCoy73Sdy+dTY5bNL7
WjPcqygVhzAoVyFDExoguUnGtqV5sjRfIuR2/BOTfgcZxzmGQwDzXwQIf1yeqmr14lONbHiI0Rq3
YveY9sXWpAl7LmeprZlhzixShD+WcRvA0jwo9FwYIqXtIaVNtJKPWgPwMJkCcD8MbnTdblYBCd37
oQ+8yMxzGJf+B4l95b02IPQjX2E/hhjpTJrFD6ZNr/BnkwPGUsqgFscuT05GrxYnizO3bsROUY2n
LOq9MLSMoy0HFP9h/uxPWnJv591G8+vmBANsValZhJcrJ0Q/GQRhZcEJBg6JxvzCpLnnvgS/By9x
xICVCtytwprw/DAT66BOjOOJabQ2bYNwSFdC5UQQXds7KEjrMlgHxHTFxK7edIPz6pNN2btUMsNU
70uaeIh9cGqqENDj7LmZusk4amGDjQQMy2ycKI5mTexUR29GVPT3uMzM0e9enZFMHI/l2Teyntjr
NmcAQksfAy0jV06lM/LtSC7cmtO3SU2xZYszPCkxCQYtBXpp7QFAAXrV2BJEjdQM3+y8vrOi7Dai
pEGH4ZjDXowN/IHOKPchpI4Thtc31NMEZde5c/SV/TQniKtqiSI2x9ocL5azn0y6V6dYf6uZ7u6j
1sUUVUjuMjWUNFX1PbMT+RO2Ni8tqanX9XNVK9FjN3SbBJTj1g9bSKEUjJlq3ROuiWwzIGotN7Vt
BQU1sanO25p+aCdksiG2RyfgHeuWZnA+giwbYYYhBxpSVNcWOeRla21mXlQZ4F2kC/NpdDNCG62e
4REIHInt7qFUu35dt/lVnTzVegylyp+5hNL3ZiZai+dFUVbelDYn6EzqHZjlCp8ujBZKqNGMCirX
9ex5ssxF0VVZ8UjGQ4D2cj3PDjh5gajxdAwVL+jjg0Qleojdctz6KliSUkPwW6cKDm2jgRA3U0rF
S8PqM1e0EXq9oqPHgdelqW63RUQHfVSjE4I+cp6F4WeAKFSpl1VHJ5eqf6OnqbGZnBHfYuoS8MUY
CVIyoXhnAN9mcYYuzB5xXzM3od1hRerTvFtWLZOxcbHAAupIWjjSKzPSJ4/Y2/7P2aSooqOKKlPN
LNUb58kypyP8ZxzYyj+X2zFF0RxDt0xSfCPMui28ZS5nHE6FbyaFJ0hmZ7wDaXd+SRcFBDAOsaCt
TOGCK1Dp6bFA/lvUKOXndf5Sulw2C57926CBdzJAcbQSl3j0v9677GCZ/LbusqiqcYb0vo71NSGv
yuryFkJQSOQkn/z3HWoOTJyvF37NarMvIcmD2eby7l9etKyESNhDnkCr/vs3+FefD/+okiFwiFPF
/GVgh8/WjIO9vhzg8hX+cd3lJdrAlRu16q6cq0VuhPRvzSHd+kVkwBYVVrhqijDeLpsr0+Fnly5f
Mq7vo8BWj4JkRgZ1TGw/6jzA0+HPZRxZW29ofKA7Py22CAgZvIksw4Cnh1dQjcoDarVH4WYFPmyc
AVxX7y6Qz9YiWIbkLUUrPNoabAhqBvh+PRQ7R08fXMI94RhXe8XIwvGUNjWgAI0FIAC07Bg3vQ35
hFOg/AizQu70cC0C/7rTSy/P8IaksOABOeJNlEC/ITNHIHWmTrf6JzPJolWdlA9RZH+iub5xrWoT
GO5toQXfRYFyVetR0cfis+42TR/dokWeo0Aje1OKCF+n4KWHyrqiVUCggfFDNCStAvhgf1gr3zuN
7z/ZwTqeZiOR4R0NBc7XJRSBkHY78jDCmut2vDYK5RMyCTpu7SGX5lOcyMewGtGbERGzdBByCGOr
NJXvhrSwaGJkJPTyuTZ/OgNIruX0JJ/3Bz079ioIkIrAbPba/onf1EzZO9lhQpM62Ota8IZ1YQTo
tS6hB+qac4KX7FMgzuo2uWmp/+IOT72usHCRyx9I4j5JstPn9MoEB7DcMm90q/sWAYaFgOlp9a0f
rXsLdiekMoiSkfLROKaKd1V0o1cDSsrpKSn64YDiKVxhnnfV1s0B5Tlhr+4Go7PEK1sfx1R3vC8D
0Z97/9MuIKYnFX7dIbzeEXvlVSOM64qkoE0kWurO1CD9AkETyqQQ2Q2jATd9GgwHaoGcds4JFywI
AgkKXBccwq0IF7W5J5EXRPkfKNV9Wz0hNJafOkNTGmmJY7yNisRNxD8iJT1Xljy4vXtNRjW3SWMu
z8+qEz/iewAxs3Af7GETj9dIoUhC7q8rxzqIaNy47VsvoRoUUnmXbnWFTXOyLwLzWxl/K/X4efDD
GhC2M/ZOGZ+Ursm2roRgA4hwT7SKv3FE+aMwMj4yERjoS4O9ERv2eoT9sZOVsMjaQiohddj4s7Xk
xqeZNLe8YP3ThCAwJFyZJZlMs6ABCxttZxYU8sE8kBFF4WO19FErclhPOtye5mAQvUwRndNygCSM
IQo/ILoJ8KeRsSAjdc/p3fV47yqRSlio80Eo041pm7i9Q8pf+1XGyejf6Vi6o01JgjWQ4qNjCFRY
lv8UFShy1OYbgzLEHxQwWc//zlQR7yKMvI0MvnA5YMfk1xNU2PQnfvlJmDwUqftJyFUFibP03CSN
SEdIuB+4+lujEl5kEvgKVy5emyCqax2PpsnGXClWTexLwe/15yKtASUzGyAojehINKJbqUNFKhsk
jUNSosmi/zSYpJSUUwXZhd/NxUBydNVjN0Q4P4CaTvwEZa5YmwEeGA+5HS6+Cc5lGYMWr7S08/zn
xxiMpJSuAJzGNmlnoblVP3LCc6cRIadWjftB0jl4yQDZVSkoA+I6omAJPcT8IMQVz4AFFMMJD6cA
iKHYRLLs6N4IxFV6cM5oFfA0s20qBLy6SEqDs7KBgA4BMODJncocoPi1Ae45YY8WkkJljHzbetjg
bObSvpXb2kleZgdfQnlqdGl19eCnNp5FZnqTNBNwk/KSDTYNKqyEULQD2Ik3vYC/Xs0/pBb39L+s
7Mxoha6W/wAL7A3153sNHsJ/Q3tz9kGNntzPMJmfhp8tfcgaG8OIoD1b5g5MueBpbkjT7apW5NS2
ewcyfS1xMhcZOjM7Gfu1xIoStSwlvZZMiAasDK8lGaPswKY5zzLSkdv567ekDuAmuapqJKeDCzOs
8hkxm4wHBwPjBMYn68ZSb1tFkdteVO96FTb7WB+DbaUeGxpp0Jw4BXWTnp/52TuMhivrZEFCGWbA
vp2vyLw75phZbfQOhyxIVKvQVXApjhGbF+/1jKej+sbHDqjwdO24aAl7F5KZoaA5FQfI++XR18f3
iiuoBnZG7vStj4BukMi++sPnoCBfTHJj0xT1WWq0dxWgbySdkwp0qopP+CsAbiWtAxCZdZvmB2KP
8wMjJ1RSDGaGwnMIwZu9gXYmGCwuctZrpNE1jpN3I9XTLTRQEMG4hFgWyLupdt4T7qGlYj3ZyWyc
wdWga/qNgg/MljCh7y0RpSuu73rdNnymFA+aXDGitZ+LmzjJOsLQGnflDGRm+/M4SaDIpYKIq+Vf
YT7SWEMx55L7LKuRE8JXkUu5yr3DZbnKSjQmLZqjAtLffjCQ4LbKIVV+1vibgBvQ2eksFK9ahrcN
ITjfkvQGeuu0GSeJnXWwxhlTv+66algNuPQmZFAQ24rXxIjYq4NBPXLjiymSKjxUuSUEh6Xh/3+s
nP+GlWPbLsSGfyblEHyX/3xvo/eu/ZWb8/W2P6k5tvYHzkmqJmxoHoYO/eUvao5t/EE6l62qBpQX
SBZzoPD/p+bof5DIuUQQmrptGybO981X1rCp/uGSSUB09MynmZM3/h1qDmm8v1M5sBpydRVWDtfH
zCBi+y9EFAvHYFeAFh3qVD0gSYbYFlRXZjTLmCcEl1bbvrTKZ1IbnMy4A5TF1NJhoypK6AjT701N
BJiNs4Zp8wwEdKO2PAW5r3gBepZTX30OXXrVO6Rz2oo4R0UKOTwim1zJVzaEZx7vXCJuABWRASfC
nALx/8jllQtKnHx6ilxGZqM2nbVQuSt5GNOrs783Q/Jku/pdqhlzvpm8NhVUBzRrcIuQZJDA0NAq
RKOBxoess+xKyp1vaN/BQsv1WCQbZO++M8Hwj8w7qq8+dR9ryktlyh9npWhITJ6w4h+ddG8aEc42
8ldDi7ObWp8TDVFC2WbTqusEpQGkhiksH0O/uO/96rVJyddQsRRRW7zgffubaYS3nZ189ozw4UKU
L9xePosAIetQ8DNDzroTpXUCbLrSc36nJOAzB3b9YjKQiMKdkel732+2sczPs3WfqhHWa5nn3o1f
GE/TwkIHkUyNyjDtw6gIva2dY6Tys/lzO9jgLZhIlStu0oznqcLtNNlSp6BDp2JH64H8Jzkgj0H0
lVVrteIzpH2JQUWcHlQz3wREdQ2hcLal6hzNQbz5dvvu17wv6ify5CjDGCCfohwiVujrzUosZ4rS
VAwB3tBQbmKzLilvsMpPhuAoKhEhZjLvJjud+HfqYA/OMcZOi3CQ5WMrH2b5HIBqzy32dlsNznPc
oeulaURaYkECQVDhHIgHGc/JSNCyTkqwVAu1uuxhCJkNgEAjcZmiK23AjOwgam4WKw51Cp4oDZDx
2hQmbpF/NsbkbtM4PxRRcI5sTh3+9q3TzPa9Dbfuwn6uWwIz3TR491PqAASWj7Fd55souA4MgGHA
PRuHfkIT4niN/H7amS1kMs0eb+Gtvuv1u0Yu373e+Nj7zlyErlQ3hNVWrvDXFmDQpOK3SqQQT09P
OuC8RoNtiLTA8X37GPb5erlYfNfFYyXst1OlmetJ/SxtWnvw3++ynmumVl3aoMEzfgHnJOL/q/ED
qdZdH2EAwfjnrmoR1gOXpBsza8CSc74mNhUxsVKjj/e4nr4PPd3wkvQiKGj3bttSs9+rkkGX6toz
bVmunVlylro//XYbRtk9ja+tBqiVmuqn8AWKX32+8KrkmAKUrjLLogGVfA4ujAda/VBV9eKZIUaY
FjSEE64E9Rmunsc5Oqx6Tck3Zn1lSk4R/OjKdZbxvwoIxlpNMnjRCjpUkNh7TlPqOwSzLzKGYq4c
M3g9KxRjqCG46NaOuq/K7Mo3OB0i49F2azgbZXIItMmbkh9JFUAezNY6hdSq41OoWvBp1vgZyB2s
28doGiB7aLcO8vW1Y3PRwB4YVmFWr5ICjaA5wMjK/BMO+piTh2wXTvwDpiW9u8F1Vij0XvI6hNTG
v9A27Ue9RiDpmN2WLUBmLuh/VA3JJhXcTw2GuNjf0M6xZLp17ebFTjiusCtjxb12j6HEFcjJORFL
HMgtqSz8YxuGOFUm6fAk2Q+FG9k6bqsj1QZvsjPclEI8kBvMngIsR+CGrko1FJDstXvsNNN1TDv5
kDUx9JtS4t9QU4a6+nzNdmW1GiP7PMTcLIu6RrzhfupDmsB+gxASVsPGp/BBnQHfw1RODiN/PHQN
7Bwmrw5xy0H0R9Bt+K1puB0lEPwoZo2rCDMbvk/RbKoZAHdbc1djX8XDILk2+CFWVkZKiH9SI4yT
EdE8KJgiDK1iruF6IJhJ6OTHCdEfmb9m4Fbs+tA6S4X/YG9azToPGOn0eQ6QPDpPaoc01oHuoVkr
OkQZDdGigxek0u/E7hARs5pJC2f6bkv8ar6XPqTAIYGpr5G52CdOgaTQvdUMfQcVBAU1Ob9+fqWX
/nuiQwfRYB2FZfzR5emDIflvJdaLbMEJJzuZdmRtuHtQjB9ASXznxnrsefiuBSrTjZnC9porW6Kj
qLi5lwSNfjfWSYxHW3tvp+GDWncfQzc81SLVV07bcrMQMJ+Sj+UsH9xDm+AwF1Nct2IvTZQVWTMi
DkHBGDFadrAt3uFWVR8rwwEtnh9YGOPiIqPwQQul8fEpxX3Gd41+HVvRD5gkN8PYfre7/DM0M6S+
3WtRcRpoWvqhKlyLmYHeN9BJhTCxr4t68+g3ME4dVyFqUQ1PFS3FEwDY3hqsfcXdfoTTpAQYsvi6
QHNrX0uJx0uMy7zq99jRhP6Wsn1LccRzalJ/qqL95kwBnhkpYkgDPxL8rV6jDpeWMuBhpGgYIaPA
BIIQXMtTX2OAY6ZnZXZbm3KsEO04+67K5LkuVTSwuKYPPCfR5pSq+tMyUfM5/vDW+nSW6MwH4GTf
zZlaTKfekq9hW9C+rGnn+FoF1jnA9JOCm42biKPb8W67bfOd1uSHIJsNqpHeKSkmY3agtduu5OYj
beWxoXGyqp2AUWSn3/UdRTnjvt003yDFAEGjb3gSq4aKuWGPiBriVBBDW+n5ErKDjEyuVrAfoYSk
2plcH1xB1XYHkocGfH4ccvHMccj1SzpXX3FUQh7Q9njco+oNlMdpbF9AuFGsk5uEizk3W8u8U5Vk
gxYo3LkdT8rQuLbaYq7fKBsUq3xQJN+FTC4DOiF3t9kyqVJzsoK2AVqc81y6RAxA7KZBxaoT9zSp
L8uZ4xpoYR1EvkgovDBXGH/CPloB/aHqz0WyTSYTmEppbmTvP0fxzHO1aFmfXRupNM3SfG1hZLZB
+IWTjQw3Ldp82D4MpLUy3NJUXNVR/tORWuVFlsDQWPW/t52F3LUPtyGuZyuoM5X9LSsolRKFMksk
O4uxqF2gexdlH+9azbznJ88PuhDtCfD4z0k1Fu2plj3077HOKZmgHveuZxC/SK9DO1CBv4YYveyS
oN00TbYUx9JDUKNtZZE+404LkNnMe7u3Qvt7AJS4c1CUZzOio3lBw+RrWW1oRxF1LlZ6OfleWKQ3
cQxcgwLmwcFLzSshI3l4ozYw2HctBt7bqNNIxjHrzrM6tfMQUHXesrhMunmDjy66wfLJ/CG1BEBa
sRtPVG0BZ1Bi5k9LfWbr0qcd6YM3oNMu6R2rOtagAxvNydWx0FfanXCkfphsiKqNedayUNurkbBW
SHfRdZoVRokx3a19htUU+bsGTLf5syymw0OWPlm1m+6qZUOVcMohaFWovAOUlK0WeCONmgrzlVgj
+gGL/+kYzePo2fIuzLEkRTKb6wG2K6MWXNmivSo7Gn51iglLnTXBld+mV0qhQ0cLDeE5aSc81zSI
izOHg1DaVZ3nD771Uwy5/9DgqLNq3P69KOr+KiTf+Gq6S0NBE9YgcHmOjuEoTyJ8K9EBegbpDFHQ
p8e0xSCwqjlhnEYdPKIGFA3nBWYTW6fEEennsoRXcULFb08rbSJMJBPSi7V6oCfFXIoLWG4HGE9h
Dh8XUbcbdPs1V6ZuU3GyzpZoL7Yqml2BwMyTYWJ4QjXgcF+W4QbCg8/Dj6wddQ/nPhuG+zJrJiZk
iYTaEeSKNlmJJkHxRQaXwz1lsok2lDkJ9ztnIslcv6qKXjnVMR2TwAJ2m5d0GTGcIoElXw8OSQY4
kyinZdLMm78WZQkJ0vd3omjtLQOVCBixlSd4CThfSOTr5MP1J8B2xoY2RQDZ1uRIkLpIAJZlrsYa
wG5SrZOG3PCEha/4mkPYZm/MVjFWy7rlJV1FH7CZPE3E5nZZQ9CydcINnou3LnHhbVD7GhZBUXH/
s+TDloNavya1n2+IohRn6c/uMS42fLKS4npUlCvQt7U9mfIhahvl3GbWKZf0SitDpgRKddoj7AJ3
oxeCwIV5kbyMM00VSDqS2qyUqv6YRrF21UwY6sg+LdaQS8pd6uIwiTWMfCsnSJWDndwlFtqROhle
s87OvpWda2GDR4GQ5BblOTRjTGlqGPvi8Rd84V9JL35LxDMdsABhACKT0ioc9/dYyRT92mQWdXdo
M+iHOpIYxqr0P3GWprvU1VQ1hsqwpId1Z0Y8vf43xzdp2unCUW1sA/+OFkD81Ed8gbpDYw8oOqtz
bVNMMhBEhf5Bsa+TO7OC3Ov52rT/r489a0r+pjmZv7ot8LGb+wyu89uhKf4VM5ogvqUj48R5wNh0
7uOQjnQDTMBAUz2oITFay1H/D/v6b7AvzTVBiv4Z+/qPOpqK/PuvuNfXW/7EvejB/6GaIBGWY5uq
viBYf0rSNG3WpJlC/cKvVHGRpBn2H6rqcGarkF7BzFwSGf/EvQztD+Azh0EmGjILPdm/A3tp4vf4
dk4gyzY010EUxwcyjd+yHbOKcmZIhLxiKDQ/pGizLpNhJghoc6tfnwYooSWxITgQ1fh1NUxgpv85
Ny8yzn7OW4oE2cLmWY1IcDw6U9jKzXN0k7MmC712yS2YUw+WuWUCB50+/zwhLZzAhGWlwiMULXB4
VPG+w4J4fMStJZjWrpblnpprQf2i6tOVDky3ix0j9y4TjeIMO655ZTa5zPZmNgufbPTjsBXr+SOg
IKLxI5YQBqtCmxpoir4xXViOy0SvWrqE0wAX07zM6qmLCy9kmaDJaUQtm/t+osZYZuHTjBNWXfG4
wbEaTyo9rtSvX8wZ0+qQmME2dkSPLer8K35tllV2auBQqjuJEsWzRp++98xyuCymaYh0JVdCbGwo
2IuWHIUpsRC3zrOBnFBrLLPLRCFu0XOGymSIkXf0cgqeuQt98jLRaJ4mfOeZSYmZKskTMPEhTaIv
6zRaCmEJCGH3calu4bXQg7cCodF6mFcvL7i8Stb6N4uHxnYCtN2NFe5jIyeGMZdwy9xSzC1zEXYo
Kurbv23m4e5rW8OI6WYM2qM/F4FJW/IjLS9clmmx8EP+sumy91/2mRvzTzu2VbVKx0zDNJADXY5e
fm3+a+Wyj68jLbOXVy5vzDBEHTnXEiXRvT51tK85huG6Z1hpZiBXYHbZvEwq8uNoeGNxML/jMsn+
WrQqZTzkBSjAvOqy/vJaq9GguuIiNFMghtzhl28WDsTX/LL6MrHnc+Vr+7LyXy7/sqtlFhtLspct
4/HylmXuaz+/7+KX4/6n2dj9MDJZIAj868P+vqdUjALqBBjBL+/+10f6nx358qF/+d6/7PuyfZlb
Jr9s/mV22RQJUBAzNTBlSyCjzCTny+m9zP3juq/r4vfNUWowvPr7fhbG9HLp0BrrGI/MV9hlUtL6
w31+IrdkbgSLPWqj3eU9lxf+tttlg5juwqi0jg52AV4a6HQD5zkt51ZyWfxtXWHi+wgczQv/0+zy
0mXTMrdMlh0tu7wsWmSEpeiO2Ee27G6ZtSQDCAIv/qujLy9cJsthQCMeFWIYEBSwLz2BuvSyzPZx
iDVszNhxr0ryKFOajIxESxizCw8Jsp63rFwmTqpjTvu1aXnVsraNJDZ59gTDG/RNzpV33COYZVeT
GovpYZlVrSArbn7ZjS4C2D0lqFaWgLAzYOINFO3QYE91TcZBEpH3i2D6GrMCoCYx/Ihq85UcUbQz
Gq2aEJX1UHc/ktSM4RGi7ezTjxHQB5vMcJspTQZNINfX0olOZVrgRD9AAxDUi5ln2MG7MfX4K/AI
QvuDMNKvK3v7y6f8+hqj6ZDbF9XhtpsfaZcYnmXxH9ddAoO+XjI/E5f3/uOiS7YqT9H5hZdd/w92
YzhWtzdN5yvE6JfEo6/ZZV/LbsDoeO4vB/jHT5KpkRfGY7H/9dM0MMNKHcLQ8iSjj5h5bjZk3jLX
zh/4su7311w2X15zWVdWQlCK/H0Xv+1WX3QPy8rLLv69wyyf9nKUy26WdW6cvOLhl8M6pV7AZ6qe
Xfmar7ll3bLIE/xWi9Vxt7xiWd+HjeRZOL/ta3bZFC/P1eU9v+1xWZyjCVOI+Bzh65XLm1AQ/Hns
r+2X5a99hqayIfYr3Uxai6y1UM6WTgtPU99CfEpP4ZRdITfpqS6IeiBGFWMYVTI2oyJFlNAQJIhX
7+Qb2O0REkt4Rvkj6emTOSM4IM/ndivCuYkCkXM/dy8bF8/ZvtX2i8w/SZw3wwwSIi3xN3wTinMk
+DM7SgdVReHDATTte4zfCbpWUZ3Qh3uPp97c9FQY28g4OyKYbgPCXJpycLyEjsAqjapH1VbMfVg0
L2mkvMcZDvGj1iFXnaxzIFVnHevTOrCeG5RHe/oX7taaFVcJSZgdXkkpNqc94eSo3CHrVuF74uM8
NErMgxs0CrRltzDWd1k5oKAfUrnLbfOAMdutr0SfSS5R2mIquIqRODJEQIAuXbFqkuT7mJLxYQHk
nmjKFLDEbC/V1efMSIZzFpVX6kgYKLX7ZhT2Qy+L+IjA1MUrEuSjcrfQMIat2Y4JcrDoXhDpshEB
SM73nhTSTdgVIf9JdSaLRTEdiumlSKPvdgt/RJOvavPQBeVthZV9UB2KjKjL0p7vc3hn44vXwX0G
eEnmZFXLAZAAkqSlMOMQd6ZID5XoOHsJh1obWN6uO6d4KyQcNqcNFG6LvoHfo3GnGx/p7NyZoeNA
nmBDzwrH+6wVpPdUr5blAxU6/qob74Is8GIdgKkcPssM5p+CC/jKKomrQmzU7rQWIlsajgDKpI4c
SVkE0B3r63xMPNlyU61UI9+ZWPrgzUi8T6bj01+577EGB0xvdOdqNLKNK3DMsdw56MrWX/vwzq/R
7ZZR1EH1RxtQlu1e81VU4Ja9NdYizan9cVjdwVtW1mKSx0Hiqh3qGP135XRHbt+DOnQYDmAzvLIa
5acSHnzEeLs0VL9BdCn2NXBJGoTIfibj1iAxCxVqYJU2FKcS/qU1mGttdsUqw4kc0Tpftw7NMvTj
uzBHt1bNUZK4Y9FQdcCawqrfKLBaNz4Mdmll1cFw21fUgp/4bWJRVeErnSU3PbLS7Tg21o2lncKC
jjRikdJoxQkn6/XoptF6KD8wl/Z3EpQzzcpyVRUqJlqkwLtN+Zn/P/bObLdxZduyX8QLtkHyVb0s
q7PcvxDOtJM9GSSD7dfXoPY+d597gEJVvReQEFKNO4lkrFhrzjEr++K0gYFWicNhHdXQHBgeyq2f
XqqkY+ZCZtuSFBdUqhG2BCuXPoqAOEb5xBItMnY2tsiNhRd2nDyTQYBKT44RmgX4uuQuJP2Hmoar
UAIrbzyxVJrtw/0rRhlFq0gfj0XZXADByQ/PyXaxMR2U625yzo8mzevVLChrwGS1VPsL2WSAzYyo
XwUeglYdBIhv2g+4wo2DmSQ41io2a3Zo/B6cGlF0b5MoFo7yMhRiPw4+WUWZj5HUs5bDkLVXyVlF
o5lQVgTN0dIxcE2MMZ+EbfkwMJjBkczGGl7jT5RtoDauFRpbZKPPZjtUj1WibqAlSfFF4TzFEJbG
Wo5Lo3TYkFFCV2nYHHWPqO/IQTWVXYae7R+ygREapPOCirjY1NO46/q03A/2hNV3HtYTBraWxLJM
SfdlgxFaDH0RIqHF6VdqGDmhEebKrNeOFmxbB2azmRYMjlv5giSVLq6y7Ed87Qky0E/I9wuBx5vr
qcSq7eHSFjXfIO4IaAjBMDZ2hefskHI07h28sa3TrYgV4/MmQJb04Oyt1Mel1begaPjNVpYNJAPs
y0J0qlroERk6U2EUREoM70p1+dLBBC35cFHYkdbYBT9FGR1RWexEMtyCoro0AWQsD1ouPkB3Iw0N
M6SGV2co1XOJ62aFDAWI20zeQrp7I0DaXk2xvy/A7a+5FAKPTRBHWLG27TAtLqIoSzf0SmmplagA
aF9vGJG1mzKftoR5rKtqwFwj3nOfUQD69JhgQbrW5fSxGhEIVID/OPuSBZWfXPQ+zcdsNlf4wabs
4a2SnFaAEA8PiVlth7oxF/pYdBjewxdsl922tb6M0hhooAxgPiq3ZOIz3YYAjZzbRTjnVbTvEuUu
DE08pqHxjECZEsXvHnXn0ydHcCvNaMckGZtQkKG4qPObFSDNCWsUuVoB+JMU0a3wlXNDotd1nnlo
z6KqtEPPCcaZZhFWz5TSA6/IvLZdNLl/MIlWJhfM89ahuHbTYKxiyTnZz2LsotLM/eBcyIs+McCv
Sbbh2MM75C3wX+xT9VZTRUG7X+oBlzul0k82CPSSGTX5ysczFbQcHwJHnZ1aoD0Yga+ppPc1xEY0
Ls0lBdY7JnZyTUPck8U87CSPiIRV+IiceKsWK8IsGO2xKCdHi57/xGy27bDMtK69HbvgdRLYmUkK
eh1NfVojVE8XWZst1Rh81a1z6EwYK32KF6FIxU9ekx/qDmh5OVOKHfNaZOLSvBXkzmBniAkLdQ/o
eZG7VgE+7ME3Niqq0jVcyooURfOj8uD9oX5EOePxUE13djcCvIXCXn7QUcv3U0dF1IoYgbB4GTpw
G0b+UkwDJliv2GUhn7DbIA2DifAIQUexW2+eyRdEGmlN5tK3ohMTeSStI9T5yoDY0HhEfNEVRjyR
nOsnndHeyVOkzCR4MhgKbhiY9BsuJGqluq+ujdd4Fwck9MHFcoHTscFzOKD1hyqFR1DTnOjTeMQ5
aEMvTuLXIMclNiXaCRz7L7sbNhH5UNiBwfA5rr+wTSSe0yhOZa1lWzrTi1KMj8H8TkujO5UFatRR
cuXr1dKQiiQyj2ms5cXf0iDlbLQpFJqY5Aul2yX6aLgEnuZrS7OT2zYpnj0aRC3X4wcR+puoMfpj
kZAGGDhmu7YRgrWRLtYhwlAiWctbQ+VQVaJeKaUuvgXBM+ysZaZMeXaE+WrWOtjd7SBaRm0WAfdu
AuYWN0depbc2NR55ER+bdR0IH4KRQjiH2f2SPT9KT7xNoacjFgL3oUbf9miY0ZMNHIFjVG36JPpO
h1dMaA+jOfzJem1cYhI38YYb+6ZAbW/Z+AcTO2/XuQDJMPyx8J7hmUT9Y7r2i+dH7tIC5R10Hn4N
iEnAogjRhIcPT6JAzgOLP9hXlNB6XT5KQoPXQrebHRzrzIVP7mrWvoWLBOj/0eUnMmojoTA2smZl
AznGss74vbStHde4NVzIAGpE8uTZ3e8W8Z2dElkYe7xxURZvEmJ1qHzaQxUJQZ9XHCoJ+3OM976F
uq7Zpw4xJ8qfGIbqgIOSYQEHQ1v6pbTI8ENJY3/2ZWWdG2O+dGZEqQkML3nb/SbKl4sJ8/yKOd4U
es/s2CTbum3ZyO0Y2oKNS/402AUG/EKiKtOfzD5vV4xzbk7bfofN7DQjGFG6EcN/nwAc2LmPml2t
9dhsd1FOFGU1cGmOkuiguw7R5A/jHBeH+PS9Bnq24GIo1kkqH1kHKbeEx9uNkaAtfbRIFAoSZAW8
7sbeVhVs99kG0JBMvgr1z06Nn5rTbUKrVQvDKp9y34NMrvJgVTjhroVWv9JNqMM68Grk2AnMgM48
J6K+ZCGLcWRp+zvYUSbdyYm/a7IZ694Ub+DVl1n8IDXq7SGl1z0lP+NECKTq6jmfwiFYz5k4RmdY
jWvTMUFvSommLXovIEqSnMNV1RucfPGiI7aByuRqmH25hGxy0iTfo4QmjV+kFIsEdDUmYgLYjIxO
Q5/IRaunh1i1MytlWvfheAzqSN8UYfYWEbe9LXCLL1r2Pyb9ihdVHmwTvDunF9UBAYskiNDuGGDx
NGn01Y7xsx6WYoVN9o+pjEfXB+hojN0fDAC049NN34x/oD9Yrw5wnGWqybmwJG0LDTwBt2XTHsUq
gVW0C6FIaYy/peqmtd/qISEGx9zvf/ljkx7pHG2wEtsPxtAcmzQGDT6F+5Cu8I4e/Rd2pHHRq8kh
HXUvomDaun77Iz05rgACRXr8uzPTelHZgqaNH+Ms6Ns9AQ7fdR74mICGgzcyGq/MeGUIFgUgRr+F
Bq6B1AN4s0fHbbY2fmhcR2qB4+3q1ekrfJ9db3gvdgPnrGOTDOtgfK6Dik+1fTHIQWd4DX/H1dNT
pzePXKWJCcIH59XJGqfza2mbX1HZM+13QUl30GtR1Mg0nk4EmqKJVUa060zb3NY+H5lmXOGYahd9
JvviYskuVXCwNR/O+v2hfuj2NYI1ZMHzY4aLr3tCo7r/56vCOXkrx4SykfN3uj+BeOdLTdibKtUh
z5xuTXVrMru/9Ea/VTBVmPAC1uqnFHWGSBJ+kfBFA1ejIWGasAO0xEN3Cp1+fHBwF8W0CE6dMYRX
Nd+MWXCt0U8WeXlww9653G9oR04EpiI4vDOS74+R8FRtpzbilJ+5yffHWgg5CxMX6rbyNAhfTgCi
lJuWg1G61YWTwuSSr+rNkJvEEc83tGblDvQXYqr5Lu4T65IQUXXu8XrcH/rn8UbYbzHl78P9IU+r
zEsmh4mMnaZc//NajEsAq0InZL3iJf/2hLXAfNP82yMOctFFPJbF/v6D7y8NIog1eFlWbE7l6v7Q
/ckYndzBEePt/pCTy5ggFFjqYZRc6RWSPzRelGHE177CQRJXUJYN66iPSfY4DI59ud94E+dVqbCK
/fNYNnbFNmgQPKbwyICe0HZ5JPvxIXVSfFjzzf3FeF0Y5wTpeoRZipHbi/hQs1Bg/iFc6q/7NVyY
TV1mNt6o+flIOiaV0XBJGu88+VxDuqkiDAfeCOSBVDsTDI/K0r5APv/7hq3VB0mQ08Nok9ZOFTKR
OVlYLA7//TpEiP4um/Tqr2/kEq53QHN2yWXenkj3W/11RE0yDuGnq4Wf5c25pPq62poXXgmLvklQ
C4f7y+43hMSai8Ar5O5+9/5awyvUyql6fX3/qvtjgI0AxJUpCVXDsPT10L9kBY7QcBZ2Wlb7SfKq
f7k/brp5dxboRoPEg6l/f1nQjnvpmhGWFL6SXeBFj8EpxxPHXwmyYqeFvrhUsnQvsogqIu68acUe
y73cnzBU0ux1CTHhfvf+RAgb/VRhUbeSVGkU/pHaNDnR2F08Url1zuM/r40qPJp+2mCKMivEWCNp
2JMWRMSrODPUdkT17gZFiJKPgBjLp/vWVFV8becbWzVqT0+pgBKJa/L/qwjudNz/k4rA1HWsK/97
GQGM3jqM/6eM4K+v+Qdty/wQaYGrmwbk2Bk1+i+0rfNfQveps13S/IRrAKn9l39mnvb/Szeg/5fl
uDaOaJQIBlSH/xfdgOma/ylD8V2MOnw3XaAaMB0x+2n+zS/jm6CPg9LLduRA/ZRJNRPMFvpU/fEd
8TDMkLMWdGicV4+wzIB0RPHSI8TqIZuMI4s3cU1UzqFH5Gk+pKBugaMs0CiEu15DiY1yfc0pZsIB
9aNl0xtXr9VOXo/oMywhO9N7+VOPuqSR4P5MonrQheYfEquL6aXNI+/EJvK8S1eNjd/MGAwWA1ej
TxJVJytNmnWWZ5KWGI2vqRmjtdV6p9x87w0Mr04GfxFhImZZ5yI1OIpt6hAiYDVHjWYOBLeJmbii
3UMcLGOcwIJzknMRTM1vknLCVTJh6QPbpsc94ijzVJT2p1EDjBMlTPhkEpsx0b+47F0gE9I7QQFA
L4F4H7ZIaULQqyw9YiYaKn7hwm4r1t7Y91DpHYPESWB/SRTd4Otdq4B2peeXbFli77ef6yuYCxEV
JwAMRd7WglzZid/SeUrSil9XvrSq68HpHMpimvZ23xEOwFZ+ykeiwSSQfRqTNlZBTOB4qq8aicx2
hqAsFCsKrW0KWcgEkR4PBhseiBdRJvu9BbmLf+aYXVOByXeq9lVusF6O3kUvp1cv8pOHAGilaMF/
gjXp1rWq4kWvs1HAC7tsa5LSgbbhDabgHZmYLQbT+ybf71SnGu7sgNbOQ6mTvmzCUZ+c3z5VVlYU
b0VIs6EU27B1fqcUB0tNyfPInxVM9cVt1VuQ24/SL5Yxhq6VSMErJR6br2qAVRm310kbs1WSe0/w
5j409BI0yrb0vUzVfkvi6lPVvtHKnlliNl4Cb0ebhCBB31znjf0IsdBeV7ghgrHeamP8o7Jx47mR
zaGQPpmW/EbOzAwsXndVDvRqnHbw7R5UYdMmGogaHk0zPPT+uMak7a+AOUJW65p9B9WFHITm5gS0
mvTxt+X8jG1gog/W/bU1QbgKbZ3odN71LFXxxjXUsZG2hHjLKRP02VF6JSGRc0s2LwirahyB2rQc
n5IIqUXcBNGx1ZO9nY7tjf2hp9Jqx4Ulp6j4WxocD6BwiSjTEtp289xiDJ1g7/jBO9RPDBwzSQF8
TlZF1D+JZh88GE9dZznLmBLZSRqWHBc9qRXiaiMqk+1XZBK62UKG4MOsEEtum5apit5y+OLuf268
NtpHEA9WRdt/GvhwQvCIqmLeguHTjURJja9/FqxzexIfX5LBMhaAjshhQhrTT0BbtfixLDl2B6xW
W6ObPiLowOuoqx8LZY+bJhiWQuvHpbLtc5l6cBH7PiXAvt0FQaytA65SG5xOVyxE+s74xp7r79Xc
fAJgJdjNVVhXkev7YyoOBXYM8puHi1ck/YbdDUzTuEITXwU7TXhb8oP8bW8Y2kpvcQWayNnZZFdy
SXLA9Iz9gcMo+oVjEOjcUN2G0UvPQteJs/Kzh9p1JEkAXcVzVrNKyKwk4FFjb4TJWcAmRedzcmSL
ayZhAY+dx9oJfzcq7bZBab72dSx2JRvwRcSajrK+padMRNIcRWGuvKb3NjkRlmNeeou2o1BToVdC
uJMfWes6G1uz20NGhmONX2UafttTHj87eHQmg02K6AG/DIbSdzjgqjV8bHfZ5O7j3X8iSDkkCTIl
OjA9zNwsvEebfCITF2F5ZYhuLQEqJKpz+WpzLprIoOx1e5l2xGDUqXhVtuWuoNtsOgiTi8ZMN4OK
6qeSNkqYknKjS3ZBfg+QlbXwgHmDfrSMqrOojV0TFi9ENKMIxxBuiaE8lGOzt6P4kwU0ZyQRPMUY
U0wD2pHOoCyaLJ+sJng8vU3LGxUGfKWpyF9BL3+5+nBMBiCshseC4vnB7zxhgqbX6crD0UQEzy8t
KRoMJCSGCQdLvWcYL2aTvIK4szZNER/Ih8D+GDNA9HX8TLkuzx6HgSm6Yt/TJPAtyK8OItUVxjZz
3TievzHH9uDBBN+0AZMCrdLlIo4+NMAQlzHxHqJRtzd+V7XQR718GzbDB8ie8sTODgaHeuj92KXn
S3EsE2+eRXjxSpnaE3wqmAOhTip69RTR8l36ounfbbOZTsiSn7rSQYfG4HlrRBCLLRcXguHV095i
3vJSavrFq/LhMKReugqHKt9KfNllMuFViLvhPZLGkQWt2WHvih8YlRTllK3J6DNgngQNuDfeERNm
eToFGAu6ojlH5d4MipQrKbPdIihPWeJ8MdeJ97lHeoyl6g8HDs8ctYHrh6bQuhj7xzZsonMQjicz
lNNaOeRpNU75i7VGvE200Ua0y6obDiQKFkjq/VtXAHAxvfotnbLfnUWKRRQH7opjaTd500b0K5+c
akxYubOtdfcbQU7BMEq8J5HpLwyZnGjmI8h7EGrqtpHlj4vR1tLHsAGdLsfpINu11WvdE8YGUhgz
/+xFkk2zPyRb3yApj3HoKsvb9OQl9hFfqf/ApdqkEhlP+pzQRatNe9Y5oRHHqY/EdfHyYzvZ1mWq
Vro3WryxmAbsySFyJXP1dThF2tKlZb5o5SjWeDoYpok6emA7NTcI9mNCtvJQ91tRauz4HLKnJ9ZA
UPjxSWRMYzv8UFg9ZclyYnquOAwxXjzxcc9xTUv5oftZezLnm1GvvjxsnEawGST8QlomEqpAvZM5
LVdh1xEYH3wCegC1evSYvdZlzjvjm/BFZJ5tYV18pqDjl5Av53UpY0TjtWIpfQyDVhrV5ICItQZk
bNvrur7lb4jewvq1jf406hORNV43vyFyxq2eQ9f0nxJ18COL5MTazbcl7KmFGRkhjWsIbP0I3kqK
MD3j3WIMTkQ0bE4wzpZcBJQiuk58Fvg8hnKD9kDI/NGwJXx4V8FTLt2vKCT4z4jmzzjNJF6uW1xn
h4DNF31uAsTNkEPT1aWxFjL7oRzywRRVxACmzKVTeNO07WDsaZP5VptFt1YWiFBL09qNUpwqNtSJ
WplLhWiLNGakrFX3x8RYbLi7rimidzsfjK3I6UVJpqCbfu7mBUGnUX0BaKCuDHYgKtuFGeBra01Z
Yz1ofqN2DXeWdOTOJASbBOtd3MOsbJ3+mPUnj+bVgWh57zofMiRCOdehe+orYmSribGNJtRst5iq
NSH1uEpwhNn0AB4wxrAwd9lTawncH1S3mzoMj4NLqQ/4ZdtL0PQt3MXtOE/DIo8p3FgUl7pIQKw1
V91VzSU36/I8y00n2oQ7MscBw7TPqYjDRT1KAkuNCsAsEo+dkVkMHX08YGWm/LXholtQ/G5bIUpQ
Hq1wOQTkL5KL0wPcJ/I4YcmtHctk3x6lawRV5tkXnzkou1UgzWzn5lWxjJrhnazjxzE3PxyLK4Hq
Ga4nHX2rVOWYYwGMaSOLdNdOmF2Cwl5LyVIw6AD4vOFc5rMHEkw7sWOML/J0O00JnOmM3sM8Gqtb
a0nwxEDpokHXK2L/CZIj1Khmr0UBPeUxOGqy+NFze1dVr8DBf7k1zr2i3bYkIKa99yvoy5+IVpkT
f/heex6ZvUwd243X2ofpWH51sYN/UG0ho+1jxz9Sm541HdthQChCoM7D0O9o1q5CFzInHbyjRRHB
sIgmVL6s4W0S5AORyVtWWrPVpnqjNLVVYnp1hmYBttdcwZ5h8jpDNKdpZ1vOk9UEgPJd95fTIsUJ
1ePQyBsv1AhSpE1oyquXi2dWWrWI45+OwhvRbfNGc2lTt5Fi3htAq+8RM3ou73gKH781jnIlnep1
fpFJ2pbn+LthRO6c9E+VHTx6uQNrxDZupVEfGtNGx0DCC50fVlqLKe8oruXoPXBk/2kdn6Fz7CxT
gl3nnKiOYO9ObzcSSlBF4IFXy5sqw7e+voY+AYVVDs364pBiS7z5emIKW1n2j7AvjYUjav6BldXs
DBzSgz8dBp53OtDZiZ29wnTczT+XDfUCwdKxd1njtTFclfYNDjiTVKPY9Fpkrr1BEPjdAwJzrWCh
ecE670WNlkCfT5AjxLM5+XtFJ/lAHsK+xHnoRWGBFjDejQr9eV3uQ2uArK2TxDXZ/tZRNN3M+Jjb
jfpdgpfwPIfhhf/agdlRhfExNM17XzePAy4ro/oC7P4CmbwBZhkY5klqmE+d4bfmj/vJ+7Rd9y2I
Ivg0OQPF+IlQ4s/GHk4wyRZxPhEqK7f2EO2QpP6yRv3SmeZR1BQsiNk9AWfedEdGobDbUFRttdB8
d8P0KEZrlxjtPu9ueLTWLSUOBf3am4HfvTUCVHbXTpE9O122i86yZnGdAmKmc2tcacSDgjHesyPL
lqFGbGpSSqZQEqsuScSboL5oZs6knyOF6fay1kESKBfnJPEI5/zBoaZ0S6Z37PQOyDX8Jfwkp9cW
2hMCGU5I81K15oPAKhtyiWjp5yEJWkuIbHoVPhFRxpuhhlvujc8eSjW3iR9E2m4SZW6cFkd1oQAS
yLNejeeaPh+RsNpOedWpcjEEsw0TKFiE5jzSGnjrHBxpgqya3ik4clAxNfFHm+pXrN4u/qkVrr6H
xLGfhNa+N2l34CLEGL750S2bjn1x9DEX49w68Zc+2qzSSKuQQ+Sfo2udtNE7OXb1kw7PtZFfwJPS
NTAfwulF6ZC/sT1T3y1sz/vG475CXXfxmbXghNzHbrLyc+i5LUdah0VoqDYJCoGFzpqa5fmlHrxd
aNkgM1IQTfaIzim5XzKLzN40WfPRaPqT8KIvXa1EAKbSaX+XYbwGNX7Ly+Yw9uUv3XI2o9au6q55
9sxtBLcHr9hGJ0PCbthuQeT37PhaFum8YcQv1fwxnOAKUvyT5q7vDZ90Il9DLnBTKrC7iuc6E9/q
rgoxvZcut190o/n2lfYrVMRluKSMBvqKed0jiq2V6ImJz7d6gk92PlhCJ/koE/mlPIq3yD5BtMdB
GL07ASGvjDktvd7WGLeHKjzapTzIrofd3PukQ+CBJaauuZYzRc4Y/5g9p5xb6W/FQH8qdeYKuFxJ
10Cl4r3kqbNuNP80UEwUEtu7Va24pi1D2Z3a1FrL7KPVkq+CzwQhxw2J3Trx9cfRRj8T+MW2BTsy
S+5yp71xwZihdMZKk8Pal0jaaKeLFNBTHm0bq9rpatwmbCwsgoFIlb4lSbRPbGMbmuOxdTi0yTpz
2ssAQKaY+BUnhttsiUxtvizu3K5aR2lFD0FrDpr96Z5oNJ7BHaPhI9GT1Yd5zhi/xpVEAZMx3Uzb
6Bv02Kbq7HOcgjtmwwuheHBwWXDBzLodnXM4bG36VHF1zfM58s1nDK8N33kG6i6qSRWA27NIk4Ie
SX8dC1JpqlR7rlk2F0Euj2NtPiDF25SG+zpJjupR5luyDDb1GO1LQ4B5ucqkwmdoIeKWxQeh6wgb
ajZt02UC1GKmICZG/QnOHhb/ahOL+s0fymsF3ozGFzq63B6RcJNbQ8w8HK2+34UaPgykKohSkDQM
DMpoEQ6yBxqsmk+jFFcjxUhvnIo4O+cq3wtN3xqqPxdzQp2Detto1tDJ9tZAwlb6YvflSyHkAYz3
Y2slK8y1y6Qp3v1xek5y42YjLgV8eZSTlpMvQF49bBrkQwlbotIh7hM6zlzoVUwoS7aBttgpLiYC
IqNJTCftnBVBq5bpPla5eo+s7QA9OhzsJ8fqL7VbvEf5WYuLQ2Kz4rL700GnjMRG1BjSW+vdyFrK
ZPvQcIxYuthUYFaAZL2DpnmeIc/2NuQa0Q3ukdbjCSMCp33ZvCrK8zpuPtHIHimAqbT6FKIa/m1x
dWqQJ/P3KvTxkbSlZTHCqYP6eDXFKnfL7xqYRGLdD3y3D3cUTnwqRJH2jv0DH3imH/5pTBfnq7VK
p3Jt+uNbavTXjr+uZaEwisNgdmtPr37CFH//aKINc6a3uiqOgzWtswkZqNVdsIfyvmlypMTPUQ8z
0hiGx/nzqtryoxPdq2+qz7zJTqpytjLLti1A6lg+mTKB/qfTUxN3Weh3Zod/YvSJSs++AteIQSzf
s9XapyBlK2xPCeZiUo3nGpEcVWsVFbway8Fa2C0VvRWcQ829Id9l7I4FK0kQewwAFLSyvKn6NoG3
UVg0M01jISWy2hwaPGFFtjPiTUMnG68PFgAHMMGmkLQnYaLNnoBwnrTRUGFI7LRHotL0tV/AZ2KD
fktsAHz9mZ0rBRMyEs8dr9m0d/3iBomTy1U3vdcdWB4XVxHRvmtHFGcgFh/KLAEfMtpF5fqdNuPD
0P6EFQDsunvNOmGDOEe5Uo3ZtidhiWYPfdOqxbyvJcSDBvQVWq8wFjW7+pUb+itbmKfW7heG6spL
2XTHkmP5IXPYoKfI2dy48x5sh8gCgBFHus5UdeUIAEbsXIAQqBipsRLqI5J1/mSqoAemzF3jTx3m
hkB/nLh+CoPKyCmajW1F/kXZpBf4Ppe6ZopJwGULv0llSEKFAx2bbBYGgsYI0a9YgPBWvsvOWSGK
a5obOVT1uvfCaO00CDZwbYOzD5/ZEfyaZl121ST1vu1omYcZvNAamdPMHjya0QiTsLKf4Q9fQGOY
2962LqK3zw2D0IVvaa+Vn6FlCsPnCS6/HRSvgeMS561SiEtDq60iVdm7RKbDNoMquMhMg7q5YDoO
QxAuWrQWRu0t074hjTcDcjy6byba6E1cDPuadau2xbujWZQ/bPViajkIC6G2tqsnR0ONW8sE4FdL
7E6YQ90LQWvUDfspzyyIHpklIJ0Hi6VCe9jG44Y2uzotAlQNKz+q9vUcRltmvxkyfNX9yZ69Srb7
UkuAgGgmd4XLR5gHa90kAd7mijamWwsYxSPZilRC8wyHcExei3CfpkEKByrs92GZfEUSxNKYt3sH
hgz1m7T3aWY4ywQ+tZVVcKw0fa2CcnxMxtbl00Ak6jdeT3Mw+HQYc8+IX2hGTe1sI5c958ChZKVE
k4M/sqmh8DESbYBSVOQHp0xvKPx+EqSiMvObjS/49WqhWNTEJaqHP7nnsdy9EV/PDoDUl8x60RL7
tSRNBzC9dmvmI7muGYsoL2ZNNOwSGJtnrlsPtmQoaG7cIdDuBjYEWMIJeE7A8pS30YqdajTk6z6r
L0liPQ9G+RqN69C+1JM8uLI4My5fp+iDF07HeJfgio/R8L4neyu8fCdgfC9KLZhN3PupzH5AXqyy
We1s+LyDTlgu0oGIth7NgeaM+9a0D1JVv1jijnpPZo2hs8O1a6TTYVMfS/Lgeus3XgnTvkye/JWT
ztIiVljRWOawCJNtGjRP7K9nSjcR0O7cOpTGtPAjMpkN1PiSeRj577icNOi3FAnOLvPkGqLySo80
hO/WQvER5JzAuY8alKGDTWhjP7jPnd19BAhsCfRcTDLdE6K4F6HxEsTEUZqaQfBU5QDljU89okkw
QGpnKkBY/fDNtorRVZt9ibRYpUTkLfrMQCqXFh+G32F361e9bjz1Sfyt9/mSNLxbmFi/zHo8JkFK
rVUMv/XB2aFGfrViNiVgU+kOveg9q49f/9bKN6uzo33Aytso0SyxRV9oSTNWp2EHVxMefkhf1lkY
HruLKk0eHFbFBPnvIjG1X26oP4CLenLQ39MEWUQdisvIfxN0CxcQW3+iqL6S65L13hMzlBW0lo0+
e8XGqb6FQ/Zs5u3ZCAIqj+hattnBUYEk8kjf02EGgeoiHaVfXZBaq5ZSIyaiHBiFiHpPc/pbqGAH
PI6scUC3MUh5v1ecCeax6rKvkPp+aQfOtU97QhOqTajjD9CN/SD6n0ykH06g3nXdOSutbtdRnt0g
96Qi+R6LnzChoVFQN9qKdrrrHIgkOWq+WJvIqomzxsAztqfaQCU3IjfP6uHLsHUgc6OrkwrYriSc
vKXovFtDHiRK8S8oRVwZ9Yk6JuOgm4b54DyGfTcuc5IWwEWSsCzljxbXSPQMVOzmyS6ja6zcD8DL
L4HItpODRyUvAfzoPcUIonaMRRdPQxGb1+o1rBgpJt22egnz4Zy4nYf+NtrBuYfNNpQ/4Cj2xlBc
umJcx4ZiKgth21UAhugqYuNNYwi8oomIRXTxrM83fp32f/3vfleb7/7HY/9x9z++7P4Vf32/uNmm
o8XoKfcoRcUtTkpjo0+8hXVFllowG9r9siseyGojQ8ianookgKs/0+/NOyX/f978Xzw2MDyBk0xb
xO3jdK+6sHwYo0mskAX8bc/8x4V5d2v6rqv27vRSE3ygDslsJM10UMwoK10MMFGOWD2QEArj2Vav
zb+uPZAKTegT/5W5ixL9/l9QN+fA9oZN4MVclO/+tvuNFgd/m/NAbnGwBpihMl9tdUlEAZGA0P/n
X/Ov/4LhhhAw35ckFtCwg4Qia1K5KwcvWljW+Gf7v2/uj93v3p9wMZDwuf/308iF6wcoj9mS9aJf
lrZHqu79aVm82kOnmGhi+2WChsXTNlnY/hd757EcudJd3VfRC+BGIuGnVSjvaIqmOUE0u9nwNuGf
Xgu8n0JXf8SvkOaaMMgim12sAjJPnrP32os7DZVPfWScWh+/P/vPD9+P5SQ5AML6dKsey9bwO8Mf
erCbEsOBm55dolX2jhF/zoxvAFchGLZaMsbjIYTnt0+9iaMozbdMsMS5il6VHL5SXDycUvngcu4B
JF2fKn2CJO5pGyJiLNDyReDnY9Os01QPDhD+iKKspmNjTnu9ESyuU39NmxGEi+WQ1MP9M5KgpIds
gpyWV+VovYl+yo49h4BktsorUeMwP1U/ofXy0l1ICFQG/M/BVju65hFA1kQ0+PxEGF16lGbQYgxC
9T3Vn00S1fu+CFLO1qtEIcFWddVdW7P2WFHtE1MGstWI/imt/uAAPVqPitiKWcLI0lLezDLPgTow
uaQmddiqXE1dyyn3bSARdD6kOGiDeDQGXV17q7noJaqRubRJj5pLIn7j1YsdZNlFYDsJi9a49tIw
rlMbcvcb4zHQ7NtsVH+cPI03/JPumltYeQvz0sSxvePCfojb0T2Q0RycUxlQARl+oI0fukcbxa3k
l5Jtjp2I+n1m+AKfj2BT45K4Y0C3YOJVBXFBtlfDSu2pn8OIL2EgLfCmqbm4zRBNAXOt+mbufZfu
YtKLdNPavCuWCihxRTtv0jQvrpHj5Feh3ZkujRdrxhQTVRkjFdptxYwTpNch9XE+dy4ZHWkiZXnf
4+JJhtiBabFNZwjTrvhj0CKYGbGt7NqDdyhn8hSbajEBLimeXj77KbIxBqn0+4mCQtWXT1cdv8FU
eNM5Xp4JsyeN6RzljU6IJDxQt0MiH/KudGOLpjJv2Ik8SJq9fGe/E3vadHcKkI1Y3kQmSihNGKjk
zOT4qajgykJhbRAryGN/f/v7O1buRD6hArwwpzneFxUUrXzI3wzP/d3Z87kkTGZFZOkzTnhaaM01
iOxjogUvaPAgK/60a+MLmut9ysNLmgN7NqC2j/o9bkMygE39tTRSfBhe9eHIgfbNTFe2np+Gue9O
OQkopibOVkulqNvDuWQAs9fwuhCUUhnxWRXUeQmJnNFioTMQhjshBifRW+vS6d/MUu77tFV+JmRF
GqHaeFGE5y+gTnU076kOQZ+WcQRszu2ZoOj93WOv0kb3cYiJ6p6G6aHWUZITh8PxFoBfSQnWWq9D
MFzcKf0xaCZlKgdPYasHPUc6o5OOsGe0TVkyegTf1QhuE0XyvFHdcufSMkbtDb/34Pg1afxcxYGf
dbSteqduV0aRtiua37+GmiLMycVHV4GWAIcJtc3AFqif3IUJGMzGH4uzHV4SM99iA3sKYlb+aSzp
9IVqbVM76PZD0IcgxC1sK5Iw6SGdXaxL/XtnG0/m/DRHXDa4/h46TWZnAIikx4zBWkq09H15woKI
P0C7irwlEnVAOT7X5brutbegYvIqo4LZblruG2v+GQTcTmnfPEHO2QzJE9BUVvy715JokTjFy9Tk
vjYZ57rW801n2Y+QLQ9Vm/wy9Yehjyaa5MwsSrf9KFB8EAE+bSdwL9QCX0VVen/rnrUxIrujY6Qm
pDzpeOHssNrPYYB7lXMeGpDkNs/CRPLLy5BNu9GSZ/TU+1RJ5PtyOxY6BqnWWw0lZFB9RKJtcMgx
Yp2LspyRZoh5TXzbpYSERhXnxwruf5an9YYGBS7YvP5yQvPTcYCvdcwqBXSUXZN4z5OKRyjv0POa
AjdmHf7sI12+dRYNF0sdc9LNDnE3GhjKtDdduwLOZY6LAsVs6t9Zvfg3eyAi0R9dZ91HMkuBmD14
FGe97DkZh2jFNOxMTiBWTckBWkNbnTXswBEUsqWUVIY4TdiMaVPE5cZucDQBpuBWmNTPxG3p1Ff4
BBdGbegxIQ9/u8ouTmRcI1Xj8LMKbaO8jbQTVnJy944913tOu8VTo6oXFFOfvZl8Jd1vw7SsbS+n
wLfncM+6az6QsuXkFk29QiLX48TPPGB8cYmC9zNvcuidte32p7CKblvTXm5tc95MtYdHoh1vejR2
G2A+iV8H6ALT1LDO1s9IM+atxYmSt/tWhbr1I7D0rzqab3acy0NhN+4mGZE5M6FfNZEnNvMguLfJ
a1vZpBWOND2iqQqZaHYafsmAhCSj8pABmR3PhwyKfObqssP6MePoudFkw/YbMJ9pnAmbofolUV2H
WjbfNcJ2WZGiY6gXV6ts410o9OfIomaWeTGu0fb0a6ergY+b1G9Z8TUuMY8K7MHKY2WjpWtfEguJ
ThngDDevZkieMCsunTHVmMzO0H5ZkbtxZPPRTcLb2VXzSFvW20OSAocawMCMnjKMbCuDScUGcfIT
M+s9nSH3GjrEB6i2Egc8+FCkpy7fexWFi7ukr5ZZmZNJPSza5z92Pb/mQ9Hzu+0jhqlzF0zJa9bd
IlP9Dsf+XqM9oFBr/J7wqU2DQ7pLgge6LO62Dmu6z9hlWW1MjJcTfeBQ/2y0cQCesZwWavuLVAyy
TxxyG0fZbkfh/RYkTa/7joTgNBW/glrjT3CqvVmY7ipu0TjmGe2JgCN1bNdiWxeHlL8MOy7I78nV
MZGEX4VykNe5KXmeWiVPMfvuNh2ZNxGu6F4iUFyXCf+fPpg4FueA/JY8TvfAuyZGxWRYC0d1fugu
UTB4mI4OUFG84DRPFXxpWq5J2F/pvmQ7q0OnIwClb+o6/cy6TjuaisAmhaWIPDlSj7e5nTRk2/Ls
Uy1OkB6Q9zaUb6OGTv7vR5aHiWvgFBDdDYO/sBBdR0SMl53spmarCis1brumfvv7SzQnu8bUh/2E
XXnLIZvh4lL8TSETizQ6fX8GmB+hgZVsJiC4xzjzkHB+fzo3NJzzjMQqo9Bfi9kB5rT8yPcHcPTl
Nim6d75q92KI0GiI7KRCpBHR8lnscnSBp36Y6KdyCxYHgTvtVClFjAlOmVVB5C+zaZt8FunY1UZ2
E8k9FnNhZ5w/pjwqWLbq4sTiDg7TSTa8QeeKv/4Ewb041RoGxsjS3r4fSiMXMHdO4EvdWmZ6GBQR
37VmbWyFY8gN1RY1szp9f+iHQOBdJ10G6w/kU4W/swH4FRSJOA5AWFcZbRA/GyWtqp7U7Mnahbzj
6AE1ZFgFP5Ak+eC3c1idsr4rT2hL6hUoBJySQf4JiUxj60r3Xexeu2ZkuJgjmgcXavqpSNUJuaPw
uwapQB5z+VgCJV6MCehkhGXMc0x+cWzlekBFeho4nqyLkcFFgkMy00caJgtFszKnCrt6VZ1a0aHo
qORON4ySUsJL61Nfidqnu0DmcEjSnQQ5sCvb8NwmVEcEFzanwlJyrSv4bU4XMgj5ftBJCp9LiiZ4
TJBMJcjIdoslhGWKcHGb9Ha+/8OYjlttHcvRKE/98iKEIwODTsXkMHndoQEA/P3cE9pPp+/P2pi9
tVs4BGpqbkWQx48N8dyp3vySoZgPHjPfTMbNruxJJy7FuBX1cIpMXEJ1RT0DKfTW5jyBWIzvkhH8
gjI4V4XC5Cp6e9m2P8hAYrGqLVDxIeXcJO2fvNBbov6yC2PtynfdbYlOKNQslFIu3SRy5fBdhUBu
h2FEKjH4cSPiLdlVT8FArUdI+S6O7A+jV69JjhBaEwpEB5LLHvoySAga5k6S/Pk/O8T/xA4hDaqP
/84Ocf0a/u341aiv6Z9gxX/9s/9IFDH+8oSEjUh3zrA8Y0n0+JcjwrH+siwed/HBAf/hG/+RJwI8
0dYdx5VMIv9rnojh/uXx2+h9eVKYOkkl/xuDhI5FFwPEPzmdnrBwlyLcBq3omPr/y+mUdVPkRmc1
e8XxBbWfdplbhQPTI+4pabC/qRCdV9EssQ55dNcaOwDWkedHlbd+lwbI3YCgE0JCzmmbpOdCDdU6
Hlomsw0S2NEF+59kdFzVWEHO6OwP1GPBKYjFteG8jyR5No6BZR90gR2fOpGM4/dkyJuTpwgcRaW3
HMW72Gdqk2/NzmPxl1Oy8Oan5/pnoCefjVsmj8qU6QZ57LXIZ45NeBxlSfk+aHDOM2L1fKW8Cguw
pm0jDjHM7yo00W17dfvs7lbzBQ4EGgUitQ8hEHdNiFfPkhrTaCYF0Tj9IWjU58jU1aSyyWoESK6Z
dGMA8NcdYtFwzGl2eMG9K8xf2pB81IZX7krh9rBFqIowTx7arHcBo2NBAfDiEKm0EhJz+aUh4qmU
RnJJKHp9Jci+cBUHr3Qs8+1UhtqhMYt7MuvOFqFPzpCTBHeznn0vTPJdEw4vU9fk+2LYucEAZ3bg
N3MCHpiwxIWPVAuBVimOvRa+I0dFlNF498aWqECce1knBNQTRJ5HKjgiw9ZA0Sw12TZnsLKuY/Qq
3yEySR/crSUwQRtqeusdkxGd7BCtEcjuJn3dex4P8yIynjPJGQvJpGCI82HGS8qfAU5nSvbtAES8
q4E3q7bt1i7Z5ZwKaF2M+dap+OVZkJ4yg9mf1xU7fGPl0JZPpYh53XIs8miH2k0fpiszF0xTl38x
2I5GYIq2xDzr1cpLeCwfCS1oLfXQttNeSF6OZgHTKJLb172J5r95FdrImxIdppbnyT6F48wz9yTZ
vhY0OJjiZhuXTg0sB6d5bhnOQGS+6IS3nd20JZ6G45g5ycGfLAQRho5qPaUBK9ORw7RTQHXg5e0J
jHfGJ69p7C2pt8YqxnaPD3dl9EDoYcfw0nLRYbo7AxaLN+gm05lJU8dWFs2vkjTTFblnO65h3KaZ
DNY049vZPRKG2iKwZTAVDeuEAAsK7HzezojlC6pTYK2xL5foDQeivQ35Er1e+l7MN/Zu55TVMUaW
NrtSsC39Ho4sI53m1KNorAccBlE/fCItJom8f+60NwuA9vKmksTaabyptrZLmsQlYIcXKZ2j904l
2tHA24BakhadacCPzIlDjhJZvtYohZ1Q2buRnPD9WC6hOjXhL+jZnikF2rPLQWgtWhfxbtI8Skqh
vNF79KXtI+hksnQk7qPRRBju5O18yTLEFJEN0r/Rql0Av9wzmCnFKemFQWnsKM3XQ8XFg5K+70dS
4vV53+TVWQtgPC+QkswgDmnKm3jTduzUJScPzk+2Kz/01iLZmIUEPe0zXPbwzFMhPOJhyrUON1eh
nhGxUn0Q3KU70LmwUJL7yVvqC9V92WXg+fgruVgsfqyVAyx3zfZ2AQPWeRzuWbh0bUaEHAEq9DVU
LpZFzGKlzvGLtu3j6Ax0JYvBW/d59hn3kY0GOPldhikJgmF9J/mQQ5cFcWkWvL1JMwjS97LOd1Rq
cRYfta2F2VLTu735B7dEvEWXcYXVPe+ZXBxnpyEVL/ay89QyVoBNkOIE6p+zjAxGvMcYYhvT8Jkj
vmr2wCVKIuZjWmyGQfuiUHwJZ9DVutYfiG8m0VwpePDOLqzLL7cs9lVQWCcptA2D6E9tzNFqRxnR
F5U82EpnnFamn43Slibzduhjw4dg1nNBk3pj4bcgQTC9lViuUNqSfdGPeelbnQvIcNHJOzliZn5o
DF18HQWxDjMpLmTbEGlu6Xgd7Mm3cHttEjTKq+JDGlKR0dKR2jTVJsbd/O52xbxF7Xf2DC6Fotxo
BxLeWtY4TjgIt7tLqntXNwfzNAxB4psljv+uQLtREoWCrE4pny7ZV6JV+65bFtX4dxj1l7DCtaZp
YmlXlRtFgPGmwILnk4lD+4VUC4aP2iYN4cigoIPbVIbXVCB9tQuaC3bs/olBcJztUva7ubB/qErY
Z7pwEoYVRvjRCMQVC/XOIARo02B6JVYx089BPKNwMPoMflRbP0i8/4o86z3F82PqmNXNgbBwLrKQ
PJqc2C2pWt+bnUdiYfvDwDeZAtRHWJDpI00P+sjsKlqp1cxLteARhMTVMxBSWE6cbhmt/x414xhq
MrgA+RlRrsg/s0ysc0Bi0LaQUIRkXINLUkVDYg9LU8vtWSAb54KLjQ3MGSIfxx9YjWl4zdZyGeyR
QXPwSYJVjv9hDSeFcB+3IPVbXU2yetHb83NTzVrnHDUt4r4v7WtkkzlljEwmguiT3Z5IlOXX0eh7
HpufvSBYrE8ZA7o9Zxxs2Snnz1FfO2X85M2EkIfdhQZTs6M04w+OoxdVN9EWBVW3hr/H+GW5GTHz
r/oKvWszBJuxjEaAcSFBwybS436kXw562R71H5kM6WBk3tUJxmnrNa9S0a3Fi8EkPMzXZcNSI/i1
XMWoy+ORiCsx73U7+OWa9KO/o9MM2BirggPiSjedPToZa5U7idhjE31qNZd5W/cMx34Hog4JD4Ly
NaCNn7N072xDvc9wgaRJd4j9Dhv4xjWRsWGx6umoI3asgeoDSNb/sDGbuj5dk27Stmhirjm6uwmj
Pa2JFgdr3vwwjJYLg9U2ZdCLBHHami7zg3nSP/MgfStp3ZyheHxvZYix26OkY6pVFEjoHxx/ZDdn
eJf5aPZ2kI6Dox7RAhjawg+mhYASa9s4+aFi4lKLhEFq20V3z1RXYyI2DYMhfxgv7joN6CXNpUY/
rTLfKo0T76CViKxdyzqM7q2Z20U2gJgzInghwnjLIkdtQpYJC8Mm8mDuZNUBDxnGD/QsEzQdRdxW
YoeE08CHPmsIwVhbwN0IuvUb0/WGA5silJUyLm+NYt4CIsV7mtz2F1lGz3YV9A86iSEoVdynHOFS
O2l03mJ1QiYxnAYIYF5nnUv25py98amYDfCRaevtG5EZu7DdxgJATk5O30Nl1h0ju5kVNSRiCqyC
tIPh3riGd05r43cSFPNzWp6nUYnnjo4NZ+L794ehSl6mcUIu6qj+bo6E37Lh9vsgJJjShjW+DedA
7KoGflUcVT5Cqvm5NaviUSOv0oLZ4Ze2hWHDQEJR1YVxCKoWoWQp2LSRnbIlllczCMQ27PH7R9bo
gEiRziE1EbS4JGuui7l1DkYgrUtbzz/sEY07WTnaRnWD/kStzDQ1t+7Cmqx7kKZbKOjq8e+HPLTZ
xLzTPpkqGoCteU9Dbg5F3sW+jPAvqKGWO4Ihpg2Id8mEox1fdBjrWz0Lkq2V8ydEo/nLmkiqjQbe
XAlhoKp/qcqz0KnJ4lKIKqDjZMdXL5fHhq5I78znVAF+RxWI+AdkFujHLsT+2dfpqhAH1ymXAfHs
ruBYRe6Trs8Dk/b+JcvI7iiNBl9ppZMOYj5OTnpzuiFYa7N2rBbPF9CkcI9pFSXM0N4Nz1p7tVKv
9hg7mAQPduH1m6GDwTV3VYDeI34lBbfZmxI7J/PZaM8WR1YyspFVXOpvg2hWZjTU8BA4AQRd+W6T
Tr7R0KDDp5f7Vu6aeYrW5Neukq7eld6pyMG0sWsddK94Qbk27tJvGli0tzp7l9u8Qjrlwr5oZHfl
wPFYhN021x02PY8kuo7NbtWisjbdfpNUHWIhumTbBF4Uo27nTtMn2w5x46zpjNU7C79jE3uQHKT+
mbFQ+LnZ6tihFdoj2zx13DdtgSw+LOZqW0AfR+ZQo6GasKO8xx0qr4Zh3bKw1pswhkMxQjVCWdr6
dGbSlRj738mHsuf8kVrEWfVczG7anCGB25anTljLE79dKpReq86NdO5F7tW3Gr6TFVmfFOct7klP
8FbDC4G/o9LKeGS5OTU1LKdUDozC3LYguzxszpymRt0W1D3S2Pcoe9b0O2nopn/yaFCktnML2AC3
RCJ3Eh2TS22CjR3dfGi4X5bNvSE4TeZqlD6z5b2rkdCTD49jLPL9KLl1R0KtIrCu5ntomRcjRGbR
o2PC9N4c9HCa/YYqzreK5NmK9Hcm9bSpUqTlfU5Ei4sjjHnWBeoa5WKfPQdlf9aaAHUJh5V4VHgG
g8ZXU/s7ZN8lsstdt+D5170j392aA2qKxWwzjxVyc3xR+7h3Pqaq5xQ7ym4RXMwbywwfyOXp0B0u
QYFtaq9jJiFrkbniLCkk+OtCtapl0p1jJsXhoDkH5W5x+hnMEqtlG5QMDV1q2TD+U4XlFqcmMpeY
kG2QYX4V/Xacwdq1GWP1DPP1PrHNfu/wjKEVsXUHaURLnVb1aj0SmtWYEcfbEiXU4KGZ8rrgJQ1d
B4xkw5CD7m+cDt6pGWHodBGhwGwS9352d4Egbh0moL4P+twfKq86eWF1hlrX3mhY/nAliX9xtOh2
SmdPI/s2ZZl2UKq9BKLr17Y9OT4AiWqNCjO/DbN9q0cOfZ5e/qQ8wLXPkFDn/OAhBmUmiiK0OtFq
vyN5HdaUcIiGTQB6WUryYmjp3PKm9moVFiozbq7VuDCoyHhix89ztrmGALCk1sF76SySKsO0FKp0
XVRxutMJMEZjGaEUdlrnMmNwQT6anq3m03YWC0nUXYwaj1HSUTYA+rsWshs2VIf1wYtZH7p6dg/d
0CG8MpCTOAEltVtr+1JS5aXtxdbqS8R+dOCKBOMb6ZdAc5DI6vah0wlrKfQlyV6ruEc770U3sQtQ
YH0VSfWJZDQ9sADba8kdix+YKmxoY7nuEhQtuSfuVv3LbSAHBHNX7PMaSexs5RQJPDlRFODT7GbX
MyNAHLEyZ1Jlw1n8kIXuHUevLGl8EuDHqIPJQUfVaAamcSJk9SGUDPjqJvtRxmQe2Gg0mrLc2oRe
u09Tp+y9KZxykzUujF/8u5GIIIEtxN5+VqhzTOpstAvHEWd3jdR+UqcMnOaaKkwXUFNC5rsNOTxk
0QLxI3FVebvZi0LqFGikpdIvyBP0x6uaxh0H11d2rj89uZzwa7zH2lhEDAL+q+LmDsKOFtVAn4p5
616VnrFph1ysMcM95w2BvWDRwt0sIn0txzeQusyd2nGn63TQmragYJi/TFlo3InxR0ABXmgAnClH
fvZtqdaWwcb+yBTuA25pu3ILRAVGxmHCUrjYjNn81XMO75Ku2Rg21kURfZp6jhfDHTW/g821dssR
V7+Kt3NLacjRjxFSmG/77mY5HSJwpgfZmOx1SiE/MVW7yXXrYR5b7nbSQdZRnbwyJODlpTSAqJEG
RyvN8ac5H7OzZD7dClNYa7CmEb5/8jZm7VfU0pZS4YcOBnvtUefvCq1khlWFG8+YH5yiR/9soGbv
Ob3a0uZwQMze1q0Jh0xoZ22aydsALTG3nCjVWp8pmgwFVXPUtE2YJWiiOTJLQStmKpNTYQPYzDsU
avTXaKNVwX2yZkK54vzt+xQH+Qtun3EN2Mx2czgx8mj9zOR1/j5KuIrk3YyKMapf2obeP8G/CBLC
8RjNj4OkbaOVnbZWAEwnZJ85gXEIQvBxUk00OxM/XLXU/VWCWxjRy4njmbUNWm7fmqpw6aEJaNRM
ErllHChPpcARGLL1bwD46Ss7t3sQXOYnMkuO94M4mhFn5EKigHXzg5M9a7r1jvekXCME9PDuZfTC
5GIWR9TcY+8dGZbuZ4R8Hk5LPx0Y7IRM3QHV1ffJJfesS/KHYGKQgpaXuSlwHD+uglvGwenSlxOz
4CD8NWQdyVAqeza7KVuQw48tipSuh2PYMMVZtxy8N3RJ5lUx0nTxvjHYRvzWAaCgtT5dM1WdEAq4
p9LuSKwtawCfOlF4qPRI3UWEgOfkOZ7dzcA1ohKvOIcTQgBXt07/N8H4n0wwsNCZjBX+/0Cn+9f4
U/1zePGvf/Gv4YVn/GUJlxgnW7ekYf5zeKEL+y8GsdIRLohDhgf/wDnZf5mebXouOiyPEYVFWNO/
8E7S+ss1LAsyFMFRDknr/6vxhWVa+n8dX+i6tEzJxi5Zp23DlISy/5PvJFrwSTXN7YOZND3cm/65
7oE1IbWqWJHsi02vBx969ZTDQlt583QuOs+PZzIpJ35EZtXZCOYSS5i7tdzmybDyn1zcCE6Es6fv
vY0EEilzseN5kMks9xkw+7khWqOJZla5PurQwZkvtPlKiHVSUaw2PxlZ+qA+8abgtIvljWHPoro5
6gmwE84C+8bNtk6n3uaCtp0ZFee0WnJVa4vNRF0t3I7I99mfOm+MV1ptPBClqDYk8O0Gl8hMUjFl
14Z+OEMFAP7veeEWbBCN3IYBOV4QSRa9P+B3Z3mHHeUwAqX2cGK92rjpvOMufCWsArs70g0Di5+m
xXflUSMPjrkaIDSsAOO19LxHifxxggeeb91AfdSuTjfFPKNV57Ato4Pt8HqsDdpJR4RgDEsnBvbE
RZUDWVWDxBEGblFe8pxDuJMgRVi+MsdaXr4/0xsbLJUQF2LJ9CuNBg5lZeztyjTEhCFNBTdaH09K
M2wfOqrOUdnTboVVhg8BUu+HstZ2RTnMZzSQBKln7eh7Vi0ewhlXj5sjqPn+kkqgfmCYnwo6royP
ok1sxebd6XGnIptDrJb3EQtf8BYGhXYT1I7bLowZReN3vH1/aNxJu1WyBNH9ScS1s4ecStvEJQf5
modlx1FM0sLNeUw0NZ0r3uUkxrKxYOQxSKeoDAyrNMJtIvVF6OBg2+Hyhh6QuuehcJxzA8cz0sYK
W/fonL2hbPyM3+PHWR89IFWNr/GQ0Q/u2HfaiBqqERKTzlBgoxXaxV4wScQKR/BpYywUjtU+F41l
PuqC7PlDZOrNi9BKPoiP0JiD5+8vpNVssQb2Dw5GXn1IbHys7iqB5PsuMic7GaKfkd6r5H2uECxN
wgJKq4x3JizTPTDaV2QX/ScDu3o1zqb52NuBfkQlMW6iQAxrmo3daeKaRrijfS2jg8Edq2uPjm9F
YlW5ESJEW8446S5t4+rZSXu1Bb0sTqzPpNNOvwG6HMKhYhRSEjapa3b0oxy4xWn8NqkJwxpHO6iY
NPnQAx3OrF66z6BFqk0onGirhgUpVfTzIUtwS9S8z49zANI8Tl3rgwDjQ9WnwWfP6Q917c0b2+FF
0RPYRxG9dFcZ6n1x/mWBLW8kO8COGxqsjZoV+N40hK9ke5jbikBbjPVe+JqnhrvprVBsv7/rDYgg
IFSvExMqV1p10xsJ9W+I4soHdDZYFRqGnm5ghYxhVP87/6npVfCECwRmv8vgMu+9qxpzqgOdMUI2
xu4ZnR0d8kJVdxqhOyvhv86Urm1qMkPAUDfqaPfyBTPNxayy8GeuLYTv0JwfSp38gSgFfCBzhLUu
N9uprgznOLozna/MG59LbRifQVTsO8vL1oMq+m2yPE77AZNcPFEqLj/hMEDc46KuVz2nlB6R9mPa
ACuyzHa4FHF8/M+HeC+RbYv4FNsctdVYVG+iMvLd7JY0jZYvp4nQzypCh4kjYIn4zRg4pbegTNWj
NXfpy8QY2E6HD7t258tQR8WdNvc1LlR4+/5qDAeOAVEW7lPuiXHC+88KRPFGmMuZuRfZIyL03cay
7tM4dA+N5b1aQqdLaWdPuI+yR8I+dvRfzbVpT9YGe0h+QdubXbSUHr/RwaYMJUk7QK7iUyDvpjSG
YxlDEikRRj5Xpo0ygwzcr8jbdQRJnPvaoT1FY3Q9ZyltKbIHb7x/GpTvPtqRIlbshVe+hqamnrVC
z08d2+WSNFExBIWzUNnGLRR9/Bvg2s3NhPYLDRWns8wJpzfNLKxj52XACJcvfaLzTL/panlolOm8
Z1xVWaSnbybGw5MzA+eY8tx9HzzAM4LLaxUPlbFx7LB8hxduOFhs5yE4kSgD0b9q//Qa95O09Vs1
5P2rTVjBFiwoKN4+sLaexxjuez5Q6Nbif4OEF7SO47s94RpgPOD3YHC/1gWob2b1BcSSJtjboKpf
HZRq69xpYzg+xTUoK49zdpevo9AJjzzl5MWxMqy+2fQuA6/Z6mYYP+ei7B5dUF6xKaLnesBMbQV2
tbfKMjvLpKVjyoTdTCuN2zzp3hpL2yZxWRzhF8Qvo0LAYDqFOlR1HL/IBgp+LPiLvr9LnJWTalQE
+XwIQ8Fp2oYr/WDZ3SOWhO7092PLl0CTSjRT4jWo5vaCWoC2wfJhKHg+Qw/1uoUCexod2Z++P0uz
pf8yV7qfR8G4MYispzfN8sRsH4tLjGMvlrLyaalitPDy+iFDFOekEAeEwArXd2gVmKOu8JewDdrZ
MSY1ZAv7jkhHXgSuH3dvhDmHnoi2iVf/QFAyHNI43EeZgHNBX3GC+7XTBosqp3GCc8VpVS/a5CqP
Vdo85FqbP2qsssjEUn2r2V/6TEFksinscjGjJpQK2VZKqW7H4nkIECroSaDvofvYvuM2JCOk1cEw
6h/Mnnd62MvN2KfDHhrWJ4swxvVa827hZKL5L7s3xsDJpTfHnxgwIPdUJNlY7A/dwo6spue4z5ot
CMWFFt7y39LidEyzJWnslzMl9xnJOzw75ByRjnwBaDhWBD6p/wQxZMauEYylBargVn/QMGmuDNn/
NsbpgP0LOQDz8G2rQeQozaTeM9c315ap3glpw9yGkoEmvdw6NtCJgWMQIRuJTwvpFy0ZNOY4ZDXE
myvuGs8ykCKG+YbJ7atRy196rl1aR1w1AbSvo89Essygu484H2gJZMOX0zmYkmtmS9g6XsJOvaaO
tVNYi5igYUatpq+0UvbKglZIG+DNCqpfPYbRtQfehVLDwWDy73yd127jStdtn4gAc7hVoIItOccb
wqmZY1UxPf0ZVH//7o3GxrkxZFnJNslatdacY2Kx1TeS6cSQJHcxGZYrJ9QHvd9GffReo95dVd+g
kDiYkVQEXYMYRSHS1TtjJ007RNMPeKNwYMCl8ZeZo1zXS+cOebBsi680615n29nMRb+rpg65cFpe
R0YBqxBGzOwYL7XUHyIvv69VECAJ5XzSfw0uI9LpOQLICVF/08QOORTaMe7lTUR3vKObxtG0nan/
5v52hCzod+XEwQrzxNI+MA/fMRU7iFxtMs0lfKLe51yJMQGPoDmseF1rDYoEhS48USIhCHBdx2DZ
+uK+8oZHdvXlhuF0smFCSS4HcMvAd7/cgTkSaivK4OzQmg5S94z54lByZluMVBHVsgN+qj06QgFr
vXVMG9rHsd0jqhbX1E/5jqual0TTajTGs8kgnrbAsEha1glZDrgEo3aXBN4NYqKVBfup8ir29y23
lrKbVjOkuPiVlKHqXAT9G3Snq3quviqpNztBs1LnfKSFzTjZ9sg4IB52aFoyoVpORIyGazZi3hrL
y61BFB8fP1+yk6IBWzDC2UQ9THl5Veo4sStf79aT1aAS7YyQQz1hdOomZBXoz3ptMWDG7DAGVrpt
4YzMLdgqAQBeCp8OTJpt58AE1SX6Z2bDb2J5HcNw3hDLngnDHmCk4cyfkp/W5hyxtParb9JhJVB6
rN0n7Bnvnm98Zv43K8Bt1MGKshqMqO2wQgH5yy+nTxvFtSmBbehV2WEyULc5FADWSRitGr0sy3/G
s/zTY/ic0vbabn6EIA62rDFXVcnBYQrAQZt8JU56B5uJ/pLTkD3D8M7Dq+y5DJF01iL8Ze9uxrHM
OrDznZFREgE8Rf9KD/MlVs69cN2z3wR3hTnd1rUFu6NkCO0rzP+C3FztitIIi3aXfCcGnvXlAMSo
zPyvFrTEMmArjXsD8fFKzViknZWL7zb2Crwb4hYuICdlB9iumB2F+ZTvtOFWM7LbrLHfHT29jVl/
XSRVeNvmOuyFWoh8oO2sZIviZ02GTNaVt30fNTs1M2aJ0Z2SIHcTu4pLVhJ2XZ6sNJXEmxa+QwMf
aUkubuf5R4EZxlHTXgn3vEC9kiyK1hQNCFBnN99bQ3pDXxkwmdHf+pNCHN+9R4hha83D/twb5GEI
ERIac6JfM26lNGC6pehP7VbfT+2CjKk/6spVB9sbDWZlmnNmvx+i5++oN2Bu2oCCWZL4GwREsJ9s
5vgTERm3Xhc9pnX3K5+Qtqie3qRVhBE6yK/4PnvwlfXgBlX6mNfWC9Q4rBii0TaIp7H9iTJcUKL4
HTmkqkCN+9msbuxWvjBKLq6HDndIlE55mKO67zYtW7l9oA0nkjP1e614TC1/XplOY2/wg9uE7Nyw
84MaBMSN4mucNm2QHu0pCULDRZ9NbpSzw/xEz9x2nxOJk8TBtIgdMgsJqxcbPfKucv5rVxq/KeD7
w2T1yAD04kbTGEG2jn8zMP3Yx3oZulmQUbR0ATplMiZ8Lv1rC8ee23nqwD7x4IC1QlKDhb5z8jc8
tswoS3bxldC/DYm8tymY9g8Bbb7GIpTTLKewMGT7KgAlSCwgYLLkQ16SKzNH7gd+wmEd11z73h3N
tFHSI06QPvtml3/+qrV0IHWpd5dMUci2FrJa59+7SP0Ab1rPaFZZLrtF6kg4RCz9G+FUd1PEBd4r
9JNA6UXzO/KvAqKXWF79MoAXAm1kVTWT9iSw/2t9kG66IH11GJaGnTNQD+m/kgl2v5IpeiDIg1uj
tdlYE4ojlN0cmXs0R1TX2J7/fH+50wrcl9wkAPty/yVY2hUMaf5+3OXHGUGb7Mba3eWpHWkyNcOV
w18vefmhjoQktEf9+vKSl7sG8ubGFgf57LPQRlZcMcqZxCoray7LAxgjB+5pfc4Ig5TV8JOUFLNy
0l9peJzSA6QpARpAHmohb2zZHXzaPogoevBx7iuc1M+8mX+8bPpprQ6bL94hEVgHaxh+5hyOR10n
jyxiV2XCEFYCpCmpFRwTNchsmz/ThJDQTzZdY5yA8BNz9z3PtRcWBatA7xjXbeNu0FRW61pBGPdA
7JOt1BhcOQnavqRr91P+v1tzwTinR5uxNpWn9mpYKIH88PIlkbJEjO48tfmobXsz/SiTwj1iYtn3
g00UONOiYiSlCntLgMcpGJgT4xO4hFC3pmJG7PskYV++b9jjHxu1z2VxVzuGvhNwM2hY1QsfAzwF
NsRjTvTg1nKozmaTRjzo7nD2MFG30FXIo83eAZzKVW/FEJgJQvv9xfznlkv/j1Iq5iQey/zKh/F5
mIaGEVj2UJT0sgUEMs/5Nl16cPqDNOPnYoivRA5lPCUG1+m+kLg+eYtzDUgE+VOluyFV63qw9K2p
4RY31K7P5pNlIMJzbfM61tqtjbjeVPomrXuA4i37mU1B4z3i2GCTwtjTvIpqQC6igbZts9X30ru+
sfrjpBY/7VYG2nvLuHk1eNU5HYPvZvIPoK3JnsRfxdx31UUbLyjuFF1v3DpH2d6NSJSaqj1raRwG
jOgMXXuXETgJn8CyFJgxYK5WJe/GrDMJZH4vZmwTZPbRTekkzQb91q+CdpNAzwNBbqnhHKCPWOHd
hDgQzsK+6kPGyAm+nuaazKgdpm3SMFvgrr55Y0bZDdqMFmWWchEVDrueDTVSKSLahMcRzMDhEfvw
yq6Lo8Muyi8eSTxjY2hGL6gDd5GWsb8YYXPe2F43hHohPyOflPsuixwGDcWtyfAR4d/KxgKdkyIY
FNrRn3z8MFItZq2Rng2bH0aC54YLPzJyOiQ+KN5qnFZF0zcH4ZTbEcgH0+vrtoye6gZJqG7nNxmp
dCBvbyaymfAavU1R9EC8XrVmaTrW2a1ywEhKBG/rBNEAdSOySCV3JXP2VS4yaKblSwTdfjSghBdp
Qoc1SR8bFOPYUkHVswug4ODQF4waISZR7qMKAFDWubGFe2p6Shwu3nbfxRutfUtoO8AgwK28kCDE
l117qMZxWGZp9pXVJfKunIo1n4aNOZzsvHgfI1JILTAMmyrutvbQ7KWLyKlsFiV8lHxPk6XOqU31
CC4W0nHEYD14yXIHUbhSj8SOsZWBi2NXw2tLKGYmi5/BFS+GDZktn79k0BLVpeV16GA+WJvRcCjn
BzQn5ibQGWvZIzAAXXvyvTzY2EkNzFkBkCGHTidDqkjvS0+HIjWuKjnd9XGjHQz5ahPxpckX5aVH
BpSoXhj3FvZ9VsGZ0z3jPBgKTXibMn7snV+Qp0+aEW0Rn9/gEV9RoZ+KSKCMtybQWu1ZFP1PO6dv
cXZrGS1DO7vZVE1ZUk26Vji4XNEcR4b9kFwHfRS/qab+Mtz8AAP+erQV6OVnnxPR6qlCfBjijQ/w
KhjhxVCKuIZ4aIX+YjvZlTNWD7FZbgizY43Or+a2WIvOe0DFdbBl/ZG3iy4lhTVdW9BtZK7eEjtI
ds1sf0aZi2fZn/D1OfUjEouHcm5+4WzdmQRMNBo6ikjeFTrXHM8AThohKKo+EQF+RlwUDKP8BXbu
JBVx4R7SjKx5V4C6uE5thF3VqO7p/fcGFoAB0puXk20FBcR862yms8E8PwrfeCBqhRn5lrPrqdaH
u8L335sInZNIERkPKsBCS9fMH8d9MD0p4A1hDM20WkrVqKl+SSCrOqP1lRVZTx1LgIqNG5uI1xXA
e8iCVVjPXjilbAWzOT6x9IV02+5wfYH2+TJZwpqIWX5uvlnGWVG9Qd0810TKSvKTgBvduzZF2Uyn
GKW176AGGPJbux4I3Um1m1FiI3EsRDf2KTVgtKSW99BmLnnk08Gxhg0dX5/utPE26MF9guAj9lNz
u6BpmT2T4thCqYObka7rYlGt5Bn9kGlxbm3dmIJnrse75U+syuYxKLB/ALynlE9CUybgdWa8EQ0x
DxW/QvKGvYKesqg28M9QzGTBkzkap8Hlm8qYt93ccfUsZ+fgFIBdSOUSznSyU4LaHEcjg7l4s6DX
srUKNv6cP3cxKfPD01DVy0A3vbmcSLLg0G9+UXw8IQWst1B2cM3o7NH82xYlIpDAgG67ZpprD+Ai
vTNtNenji+fyS5ngvNCesVlkqr5IXE+mwb7IzWFbmbxWj5KJI4YVvV2bTLt2idI/I9QCRp7cpsOi
2EI6rYL2NjYk570YtlMNsaow+QN2KKf9ZbtdT0iywdhfuzj21kAkzvz3D31VoSGJaYdoI2HPsU3b
KOcXjH0HYTlxw67nEl/rPDmt+z7i1Ge28RQlNDj64Rc17rMqHhzV12GKgDwakElwbKFkt4ZpxdiJ
dSX1kSeMCQIzZzpGHRoNNn2/nMHVty1BAPk43cdQoVeF6iHoKqS7g2l+lj5mTTEcM2wYJ0eppwG+
QUnY33kGc7YHFE+grn5lFgypC5eNdkDkeKkmh5Yrdamg+aSjKu6BeGBenQG+hUlhMjqsFqqCabzN
xkc5ZM8TIxgyiCP6DMsVshVv2gg/2cJ/7g8Q0creuPYL6tDCB0PDodKR8OpAmgRHOkaLInms6Lub
NoYS6J2sP1hrPFDOHpIGBU6hgwLJQEQZWxrcMZ02v9w0MiFJJYlvPS1xyTzBNUOKOO6PxA+HwjNW
JCg/dQr3g+i6EBfxy6xPO2uQX4pMTiwTpPz5TnzjFcGdMOmSSutBtuNLYwXnPmaWUbTaKx1bR6/U
akxQ8JcaLUo3SVlnWdDSdPpMk2mfznDS2Ob9mt2Z8TzUZ3SVE7o9M8W5w0IwBNmW/jpglfSTtr3H
KYTawpbryjLfCDpgyS7S79GHgV16/OPIHdnOCNViw7tfuUL2YYJRBK/6tpZ8gD7R0f51dJXnQG2N
so6vNRKhVMAhTvI1c8Ee1F5bEgVr904ojeCL8mYxJyC3Jy88VnNPTTL9GhP5VXZ2KFOP2jVICR0x
XDaQcK4qizACqZ6NgP2TEjfg0Pj3XgHTaDdTPdxodWJtVM8gWKhgVXT5kzcvYVMbiiVlnz23Ha96
GBv4nGrjOsG/vsriKHnWGzgX7RAHBKCgP4G8Ys9uu46Bw6CXPFWjnW5sHygvGnraayLk8rwYF9in
M4M64pYjhW581PPm5MVc8wKSwMDRTOASmw/bZJyUxAdZjjSx+h8sozvmKjApM3M1kNA6Dmi2U7D8
ALCRzLrNocoJlK3RYky1+Kk0dCgaZGubPr/RPBuSubRLOAlNv/SzuRpF2R/9Xt+h3Mfxf+OWOTjp
yf8hGoT+P3M91GsrnA5cAUqbEfSw5aORnNGW3arvS5e8PSLhmxi+nhm8oIOlboj7j4qsxRUszsBA
myItAmyY2G+F8O7Y0D4m0fABINUD2OpvrcoH+61bb13pTbtIqhgjSPcuCvpbwLuyDRLgfGsoweJk
3DgMCp3FPpT4XPksjbDFJg37MbFpqmfbnGnK1oxY0inZm73wAoY4nUsJWvj7ZhbU6A5ohF4Toet+
D7bODsYDEqZwwEdYLzeZaxibXmTfLSMz4nazR69g24yTAsxzhZPPpQnIO5sMAzAH6unCrX13oiTF
tUFhDLlzG3gIiYxufo41DaODgt83INZfu5U/bZQ+kmvKXQ4UaJJlsrU/HmMmLxsaY9w73kvg5lsv
QWaQ4G0OxL7pgnkVIWNdG0a3mUqoZ40Jj42W+/0kggiwK3Ad1N2S0AQXMWSqL6ICiknnJfKsO5vU
jjX2y2fdN/xN4FVvcJKRUz6jGas2SR3ATOsj4wrSh1F5bWibgEO7R68xPbAA+kT4d3Hm8hCmjPXd
c1RwJjN5gq/taQ5RcLYeRlZvhWpkkWncbmL9MX7IiELzM7LQBg7ZCzWXbIyEZXHIJ9isg8ALUuAm
K2wX4h5LXFZ1B2ppuHMMe7IhOWkW04a0GA9pHjCjK3Rsmhi7Zp8yxLXttWfO6zEQ0U5T4FEyKw0r
QYlgdyNhRapmgZEdDgA25LPQXuvOOxJKmANmR7tbX+lxgxcgpqFiIT/a2lNmHvuil6soX3TINYTG
SU6fJuKJU4HRh+kZlq/yHpP8vG417xSpHNkzkiaGRpBCFyNslD5EaqDw8PlkE7Sa1ia2m1HtPsV2
lTGdXMlO3bOPDZVOxIWRMantKw/8VVXv5vQozOoWotZI9eqT5ekX90MfBy8R8SlYknB9f9Od284S
XBTBFQZYAhJYxU1k+jiRsj7d8X4fSd9w1ewVV2okvqPdgJHpq0+YfptaLIl7icc1VsPeOy1MvTg7
O5V5ZAm9B+Rx6L2KmCR8GqwmqDMzl3ozcm13zbNotnlf6H8qtObo/4Yk87cGaxSpAua2Jq6TGQuJ
JMwjY8/4JBAJzkCj3bR5dwVU6smfdGbuUZHfaNmaAPuw4Vfax3WcHNiWgN8obOYHtEOQRhxAQpME
YxO8qZe3k5qvLS8tNgx3sI+J27LLGXVY4wr/c8/qgN7V6yVe3ZwdU+fN2zlPHiy/stZtTKRBkTb6
HRxrRoma9QSZ5b5PJEkHbcKWE7xoSnrRbC+kcoaOh95o6jX0wu1Mzx+tLrZnDBq3hXa2NVntOO5O
Vq6dERWg/Bi7szn39CXYwyHeSdujM2sfbZI9+a809K8K7Xmwp4NVs90bYgcZbcDSo/9YQ49pRxTP
eQUllF4QEwf1obP5IngcVciQ3/U9LIUg5z85WyOVq1+6MJgRyjKNfulNyJ9jZYXTjGw3deY9Jp27
fkKhmcSQE3KYRiB/XKTbhX9OArsPxQLdMavkRJ64d9Zy7yrOHERQVk5rTb2lqId200Jv1MuIRsVJ
15I3uoPsRGSH+dlETk+GOjuKCjlzsmXyYZ9hT6wHBdvfRyZdlua6ZLisrVsX85E06WSz3F71DOnW
jeg/3drWVo7dVhurX9wBDfNJ49sQPmgJb0FPWzoR0IE6lfia+83QJftIq/CUI7JmNtTvggKGf0sZ
q1K2VDTlW6syN8wsqw17ugBFoh1tjZwrtqNoq/c0vh03YH0mQuRsVRg8sri8wpfeh7lqdUTS5d72
xK/YyGhz5b/suvM3Df8Rv4cT5rbpUSGJYR0ISU/7nFKgxg75LEZGJhcgQT/tCR3OHqBBwCkaSJOb
cWbz25g9ETHph3Rkg94W626im5vE9arQrqpiWxOWtJ37Yfk3ZffSKnFuoP8xDHUbEXdR8V9ju18+
5DZw4WZOil1fe/Fa1vm3uSCtdLd+jKJxj2ziTTF+X4mcC1HQio85S/ZU0ro3e4S298y76xp3g/k8
9yGXct6fri1oG/XsGeNJTH4UAskB4NUjWK6A6agUvOlkmVw5zSuIBN+RSwzpSO1Pfes/9u4u6S0X
isVwO03tOQjQvqJA2iOsUdtocSMMtSkwcYhvwNk5m08q4EL32jvC0q9SD/tQKaEZe1p0LAzzQcp9
z1SFQaGO4TKJXhhMdSHNCv43Er1obZLaIhpw8yyeNh2NdTqW767vyS1JTmdSXkeu+8ExYx1fqyLb
NWUP3owV0xnZTzYuDo+6FD+M4oC4WgivYtzpPX26aiLQLDasozsy2R4YdtHRtNdkYIkVL82VAajZ
rrtCw0unww4etKRwEF+Ib6RdbKIKwPumO8ndZFmotIWbcB5ruzql2DSM51nXwI2P9lE09aHTg/ze
v/YfjRGmjCAdcKgzl35n/OBaP26RiVsyq+5i3NF4TDfRmIzncV5xirDjEpD0rMFZTKDztNbbUzSX
oKzxlOx8qwEO7MfAYF0JeEbUL46v66+ucO47y/msnfw1Lo1oZ2eTHnJV6717hwbrzgry7AppFCkH
MwVnXUnn5JZcIHMcPLSZuo3u9QQGkNE0Ni+5mEecY2591J32E5A2LtLGWqtI3crGIhzSpMSsFQ2f
ptO6bScbyPBAkSUSyUmg+W4x5FZacY4mLT8Y/TTdGF52XcSyO0YpnEh31m9oHNDNzmYCpjZZy8VY
JyRuDz6PvMkUvLikQ78WIArX8SAosAdxXadZ9J2UjNhGCAVQBXcaLoMdPJWGtHNtq9px2NAc2Y1O
ROwmFAHMwPDI++w8Te6DgV3g3i7qQzAAjxlj4yFlFrUfdRwAk4yOteMauwoSas9g/2j4wUnzzGij
j8aTQYfQsXvo3pGurQmdNo6m5X9kDW3HCQd/OJUOw8PcXWEuZdcCXNGwcT3lZQP7f+lmB3r6bMwL
4NWXH2RYBxBtinXlklI4dXTIokTucgsEmAEC/sBGGDh0FYgDOhCdS8l7gaRiDe4KayfAAohPjIG4
hfco1W9FW+bsuolrgVbcO61xYyicaeVnpDv5cxEVdwRPfzqFu5VNqdGMJb0dLlTeBrjwhvuCQwFF
rew22mX3q20ij9yLTr5orQq2qVuFkZeUjExNB+sPhVHTfbtxSWEaeGCLCbsc8K4hjoEetXjM2xh0
uc5uqkpeBkTuYW4h7SuDaDcuO87vFI/W2U7Tt6ZmXSbD8irVgLkVIj+WHNSAwuyjjjLpgA0GS18N
ILnbQjMlCCqe34EihqPH2LXJ8q1eM8VI5WtkYvcPcvkmzA6MAi28NRXyz9A1xS4n02odSKiJQUrT
riVPfg1YNN96XlhqHK/zoASiW+gUeseHNatgHacpbqAqYwzhXTVcbLwlq6Fv9Red6n7j9T3OySVH
YmkT23CBN6qWj2UayFAKd6Ln5FgbiG/TyuPi1Ge4KCYHE2QmkqfKJL3BrLFKNKbVkxZPIqyecOVD
S4Inx5o+Oln+glnfIJTybutOB8wdzE5YMHdYI1x5zlNKwGGuntXA3822YA0WXk2Se0uP1wT64DfD
o94DH283pbGZQMj7yBDIXlgzojokAfykPrSTqwsWV3ec/2Fx6acg1izHkjP//3efye79f2DdywOn
5dF/ntJQCgGBSGR1ZWRVu7684uUxTesitLt8Tx/fJ5Tln3eMsLMRfLB8j8mJH12e8K+bf17/90+w
HUILPfz5uH99it8f8vc7st6Jefvve2IbAoDX2nCv3c7i+Fh+68u7//4gl3czifssga/939+i0XJK
iMtDW7I/YNgsz/r94pebf17lckv3xiWEnIP0EPTvQNvV0S9FfajK0TxIY6y5zCzM3+VWhPbh960/
9/lkQaLq+ucxGSIrumr/PPJyC0Psv58NQWI9Rpm9v9z/+xUuj/v95D/v9ed5f72Moy2yHiM21oZL
H32bKsOgboiJoPy/D9uaGhOIy2v962ZNaqG+/fNqVVeR1Ds6T3k5sDXvc51gWqXfcBbyT16+ZNNc
MX/gy1/3/fn2cguU8DVAnSD86/7L8y/3XV7kz7czVSh7n4posH/e58/j/rrv8m1BI4sO/PLov17r
ct9/PSWQ8HQM4SRrOiC7P2/++9f987tVCqvQ+q+X+f2g/3rZy9vnc3AMhGp2bu3Ko6goywwbnMbl
Wy9KGaMtX/76Vh8lhv+/fjzoYTb7YRYsHRe9+9+TLs+8fPnrPr3uI/gLtrP+8w5/vc2f5/71Vv/1
OCOI+Ex/Xgt9YXuEIXG5+/IEuxmYAf71ov/6+V9vcvn27x9rQdnsp0xt//NP8F+f6z9f5vLAP5/1
8pjLfQkKsu3gWT8qVUvaAwTpBOgXcolBMvowSquTtzH0hvD35WKwnjVHFNF8Sszm6XI1qGnhHZOs
rg+2lXsJKzjdh3Jr5rlGS5Etm2tpyyJGRphhfEhcBzumv93VhAzpyllu0a3rbLbYwAt7I3d2/M5n
M6d1pvvlox51+h4X/i5f4JcqpeWo0dIEicoYkZgt1AtxCOjgBlYLpOeFnqqomUU53U5N/w0XYAMX
20eUJtl7MIelB0h0bwEBXF94kxX+u11p6N9BMT4aTZCHSYsoAhYT4iLM+JMRpVuzpEoikK2s24Q4
cL3GPdMk14AmyxNxO+ukJqNimMoz9jCJAqglTdStEARQCjNFb7Z2LqO7plWHkeCRlTfM+p3tu+Z+
HvhkLtvV0XuhNGFrI3MDCTuFjkl8ewg1g0qMGXhfLqGGeb4hwIuOTXYDnM0lLAmIQaRJZrn0YzC1
IPSfnyy7OFRNA8a5BGom7Ld2aI91PRUhBVS6dVjbqVCuk5iJVJbQdmPHXm9EhUVWgQ4i5iLKaANq
OjiqODNWYLDoeUgb03/L386R1p6YmuQRL/h6bojt0SJfbBo25lBkbvJ+/AUNtDz5ffDGTJ3xaB9g
kYMFlEIAutAhwR+OAKRwa5NMjOgJmNbUJS8EdmYRBaSuUxFgnMYhTdCW1si9hGOM5MffpTaJRYNN
O70RS0D4ODxTS46haHWs2lJ8g6ooY4b26AJ5rksreWdp03RvamB41aBRmQPbh6r/LnpSYRjfl3ti
IHKECEtC+GwMO1sWIaHwNGFtfvEYXSNpFxjkg24PkkS/xj2+zJBqjYxR/tFNaCVesGYGCdkn9rHm
F5xL0mRnn2i/ZAQlvBtPyxFkZq48Fcn8wwibMlkwHmjtd6l50bk21Vdbkuu6MPfWyACBR01I5ZIE
CJOtg7yMcNcwphg2Hd4QW0DHLZBvWXau7eacOBpXTgxFSmaLKF9eojRHzI/DF80atmistNBVbdwI
iJ8qwnbXauxB3CsHHR00gFhEd5MhV3Prf8JQtVexHn9MvRZKX9PWA7yWwbBO9BMSGKJYuYLkW1uU
r/VI9p8xzq9BOwGCtPeG9kNEEuKT1EoPlqHjhs/0u1lG/tqaik2U9I+EsuBPC66VT/Vda3ReQVIT
NJV/5a2hwrmlMKbxSI6h/5wsFbRDph4uKSKU7L6iF6LV1zOn9HqQZDWlhnETj3QnSqavSv9wWpuy
h7iwreoeRN4+IaYv1gGdSjdo3gzZE6ZkE05qyZAs4+daj6w1lC4645EOoinv2W8YI4jcuAYLAWQd
Mnayd2yNSIHWuHcz+5ksxdbGtgabvQhFiQMak/kRDnC81UFYGRaCy6KYXuKg/wBy0jE1rr+z+XU2
c3ztqEP1NGF2bz75bfLU4z64qlIJ3+QqIL7C7YMPOWL0pV01EtkDupiC3I3MX1WBnlp337LBOaPL
fOmL4No2eVhpDCdLR38nZzvbgoBeyUZcY2WHOV9NuzxJ3FU6V8l++nT7XR8Vj3ml3g1VMReS062d
aZtB4Rl06SQCUeLabTMIa4mfMCpFg7UbNjHHxBoKBuq47IM4J/Q/DUIYbBaHZslSxKbVriV7RLJS
CxCR14mor6wm7EqiCFGjyO0QBdl6GSETJgYIF9xuRZo5GrzXIVYEmATFooynHSFE+dI4hrUm0gt4
bJ7iEB7mjdstVA1Ixjoq+63Qimc3M+/6cWlOv/QuU98WorArEESk5net5d9lan6J1qLLATZa6VBN
FaHG1aAo1wADreGJOwzcmGolU/xqoFIAxkSI3FQDzyCHknDFspquG0WjU9CwMgc+cGKGBCbbNHBJ
uho1l74mqZzMrWChLNleXsy+NR7hxLEolKsqd5sQvQjtUemSXGccOqbqnvAwDxX1ucxpbFneoW3d
D5E223q0bxO/KDe2vgS1eS1hbhJg5RCh//CHo2SyHruVvWlZdbfKytC1D32+cTVmN4j7JvQN1biJ
LO3LbxnwRf24sxYgwTSgUfLcHVPvR9uYd56EEA1ZZ+fMwylPqqdq1EPbKBCiJ8hDprZ4S6HD11r9
Guh1duyBkvkrp2nv0QA/lk7xPM3k9NqdeEy6+aseXdK00NXQGi7dFsLBeJrh+OU0XA2BlNVw3VON
r9+vBZPUmqGMa4tDHqFQITcCeh/uEpRqb0zt34O4eHQbdT26oHD0AYFrsRd28ZaPHBOZBEGsqA2s
/joh962Y8LnpHU0tgG23AJE3Vsf5CWAdfgy7btSHBbO+dHCR2NdgcWLnfZLjeyyYCXoFklCftDBY
EG+izL8GL32y2vGNCCdCrkCox9Zu7tODsstH5qtM5PT6vsFVqlJt4XURnMTf4wEihNzVc9oTP2UR
OIjh1Q7iD+FD5VTYcuhubiu/RPohvR9hi3kjWWFXSiJhqGzGTzpyC41krLbSoU4tHiFZ3eWEjJGz
MDhbTFFkRgSHt1KQutgy1oRBikad8N+1RuAlOVCszZpJcCRp9X2EoN32zP2io27B260aL7+Szpde
YjzSh1fFh4Ii/ZI24Jb1qXgOOg2Qdf+QdgBQlPL408dno6FMcMwdGcLwD6NQ7IkjCQV/Fi4SSCVS
LFcr8C3pewJOYK285pyCFNzTkdjqYnIhU17n5PMVCvQbQyFMKpy9QMN+imI81vngLDzmF1Qh12Yg
b5VfgFAe7hoZvzslYgIVLGHSQ/HmBWRvzJg912SAxCvLpjc8c2zktu5CcqBs6IyBigaImKVfc0ru
cP7DQsaZXJdnvAGobTAD4ZnhdFEvRM2L1VzA+xFxfVMAqF/h8uGvaS/JEWX8WLvFD8m1CN9kMSC9
Vk8pjfh9lzBVQdDj4VrAY4DuvIr7K6RbyQoN4zs2mA2XXDN0yzYEdHWyuuAkidwFmY+WvkjxfDFa
t0ggY3L/UkLZologFsuaQSD2Fn9kjz+jB9OfCzqRtsr0wE7jYafPwmS1fEBP3XDMIWZCQ70CSw9n
jRT0yJWPLHBUknfBtz4qdW2AJBOydvZ+JB81e2I3F6h3NL+raQLubgzqvRMBtCyfqUY68VMkcyAV
tvDA4QXWLfBqjZOHIqxFE0j6Rsv1U0eQWhJFNvc+KWHFi0dR37CCq75BB05tPA2cnjVktyy9tvFj
9fFwMwYZh0ub3htcfjZCca5FETnfeCfitP5FKDDtcYNxeW49RcI/Izj5NEZUKXMHis7AJBSlfsi4
9wSr98qlWIxpsvVBfKYEWWWdczLT/Jla+9l3LeIAYwLWZnP8oivFsAWW3tkPWGqgLOa++oiblNXc
vdPi/0fZefU4rqVZ9q806nnYQ3PoBl0FjLxX+IjMFyJc0nvy0Pz6WWTcqsyb1ajqAe4lRCMpQ6LI
c75v77UjyuNWiXSbJIUCFA5Io6spU7pNFolYZP3aS2tKJQMPJDeuaIi+06oFfXfIVH33aObdWtNJ
aYCwyb3VZh5stTeYTGn2KvGNQW2cnusbJTGInjFTm3KkizkGcosu16jpb2tO9oiC6I2ZMlmqMcSZ
QKPjb3PSKD90T38N83jvWXQHw6CBUn5JC1Us3QAxcZIyEB1NIgBqUoVdTDngP85V6z6A+/yktWO4
4hT23hrJ+2rAKb3AarRupH8TSSEQkZTfiNU5gJW8Gw2KM7L4XgpyCHoX0RjRVI+FQDLaF96j0yGg
LVWfcSemfLSyGMAdtBwTKAVxCu2VcSctYkEy8zVqU9iD3QDw09IJkhwe9IkHGfELDPiEYxH6k+Ts
05wAXEljL5gjBpqFEqT/PvYH+j6Pic2vNE27cmK3KAvRiYvfp+cBK/M0SSLecKjPEEOfFRgDAhsZ
clX5Ao5e0TaW2tMGMJV7kYuNFEzHuEiR16c6+ECHJ2fy7sJELOKYC5tiHI2g/kYg6hvUlmHj6fJe
Hbz10BDJN/hJsgwJYlqCWoywdAFxYWDi8wuBXMMYHwg7UqvY+GHQrgB+3n7S1J6vm0RvmmT06upt
iLp+EZT2Knbp3SsuZ4lt6q+m43yG9JewCuZ7Q+92ctBB8OraXWmC3ik0F1GxgXUuBhzIE9ZhCOIF
Adaud2Ia4zrZDogibQ0iM4mmpKO4SHgQd7xE2pQy2RwVBIpljuivTorHKMnOgWodZAULKWf83DUu
PXhNJ/00mSx/0QqKynihFPBSiI8BSVKRQs2lYYVPrG5v7az7Ztfde5g2u5GmtqVr39F3mqtiCqzN
xnLh9RW2vrGjIcDJU4h7Gdu3Lc3QxRClZ4ljSaFHuSCB9Ftkoj9B//TgQd4WKo1Qpu4wuh1Ibra3
oql0TkxxEhqdz9hv1tbYY9RQ7WvBrEMClliBf7qBw/OoS+VRBbW88YPhDoebXIE2uE1B1kkZecSl
jy+Oe+dQa0dkktrQqybDQhMxwGaAaRGeuYLxuxo684BsbCGrdtvYAfohXM/JY4kD9KBG3o5zclkV
gbHuI42ZmETwht8gWyu6ReX5UPuYLrUan58fjmu3xXuaQQAr1RclSQ5O1QIB7odt3nubXCaYXkob
Vqds3gMwYoNp7Blf4AlngNHZC5NRJbOv7qrGe0bS5l6ZlCeguVHISIu3ga+WuAq+D/clKw00eA65
gnbwEjTBeiBQBF9LaywjV0d0NTznIgTzq28TMCSLTGbQs3G1WBGtPdG+xBkddo9u58oDo626Fmke
tQtKrQLY49o7Dosm8ZUVP/Y9d28zR9BadAw5pEVmlUPSEk2ADJGQexD5R+HZPkEfxaXxg40RE2Tk
ElhQxPobIIidF0Qtkzb0yGXzHnbDI0C/fKOQLw5rbbqJKCDgDDKI8GbWlwwcKaErwxD6aD0b8iZj
n1ZoDoGq9NYikfCcMNmtIG7HqzD8yL3kpNpompiCmUzrTZIbwnoX9DmUKcbZoPv0j87A1JE8avSu
twjfvtuoWeyxp37ipvvYKD5yekAbO08+ogSrbye7TakHl9FHqFqygFBL/14dr4TY7OybnrspP8UL
TuXXUPc2uil/gGS5eC4+L5J8zhqBD6m0n1ytJ3ZDQclRMosHy3iVlUBXRvfPpnsVu/pWmUrhQTGc
EhMieRISvxMiYLRoNgP97J74jaIG0UiN4XJorSt/2PK8RTq2xOYQUq4l6iMeVIXIBbF9gibvoS/2
bpvgw+2fS8d4Rj/zYKcto02oKyY6C7ijhNQg6kCRhJbSZrbAgJffJppdaIkl1G/jm2rp+D+Mpz5t
FT7Q6i7nw6MoaNySZDesGmG8SLgfGnGTqxGtFt+M65+wEDz4o7XTJt2b8IOaoTBocwQjDnNYTIr4
u1ojpQ6H61HqN6DKbotPLryej5ivNE59IG8JDvEXVqWj2+nIHBfqSwDalByK/GIm3UOPTgGEangT
kQhuuOjIHHqywMmaFZPAU4fNux+Me+0VKfWrjXO5VjkxY/PJDqx73SIn0A/PgTtu4wYLSjIc6opf
CzkliEZ2xDO9tI35pthIQvi79piqyIRXKcZE3P/tMZzg93JfgqUsrXPNBcAVYbqsGu2bN01eHcU/
jYQBl1pO/p1FQrWs3ws46GgFnpKWCF8qpB3NPwbeKqS+1ONsYRTTZvC8RxU3lUkHOYe6lQl5WwRk
hzkRgdQVLN1EHBFZ1EuaFIypkNo7dCz5hynKSqTRJwMAjaaM3ixElL8HaUDGWHyo8BarsfkROGAR
6TEWKwE1e9OHW30oLrEVE59QJvtC9vhJ1GJd5uZrrNWHSqcTSyYZrD/8t1FjvAVedluF5pp/wrEN
rqSjXuqxO2UK9JsY8B+Qw6vXGXdeo+DO8H6MmfKgT541HDsPSvxdonEwR32p+GrBmEtH2wm/y2i0
d7tt9rob3kPE8fd5Fn803vRhB8n3QZPPcYZVJTNwGtfQGJ2wuwwx2V9ReI+F4pUhxKs6yZztXG7M
YiCJze8IH+dGrqRuvAzGXCxH8mqgmc6Vyn7bc8lcGfCZl2qoH1CtU00IvkPIDKee6omkniMq6LvU
6cjRUZVvo9+d1NI9BG521rmEA0XZNnmOxKDTUdVM8ZPhS5hUYvmjNIt300jevAJyaqvnt/BSF0jY
uLhYuGM8zB9WeRyzbu1he7Wo6CWxVhyNJL1HDLnIbDQkGeqXocPCFGjecxShijVbyC+QMo/hCESU
+B8P4rW/hUffLdVlM/Yw5ifc9ehDyc+zV0uU35GOX2XqOeuQ85RfyDNuB3sNWdnN8nPYOv5Wh+1o
d62/tpVsaUTjRfFISk3kuC1NY222kH645SlrE4auzq8LFaXcmRKF+aSn7h0sdtMfVRjuXW9TvAHT
xKycER1ncXY2kicIMqsgyW+qoHkJJNrX6RQch1KfIq9xZFicKNTyL9j9tlTEXzy7uVC5vXq1ByTb
0zuuTtrajAgHEul9E+jf0t4STPQChrVdsXXccR2ArVvLLLxHvcB9WKUoQ/EY0HnT3zdD+jKF1zH7
feichhRW/CBGNnorCAIvJijWwvvG8KDdBwFDFI9C/UlxxLpCR0XsgxmDYtJ3lSIo60WDwZChhKw/
KKfcJm+PueZzn1LbHeHPVgWJFSgtOub0CHEw1FAZF0kMwZawSyD8AS8Aw0p5Z967GFr5IELP2fWj
cimYle/9NKaI6fgHSaxdkyvVxhhqBRQfovuC2KShTrWDkqBlLsfSpxNhM1FzAnWbetp2IF9nbyoO
cvzBJTpQM9I7ZYAzGELm2M6rX9u8dBfxu6R9s7KTMEYLXOjcqxqTaXyab5OAtPCsf3FEeKbx027I
1Rwwew773E5jHAf2d4s6soaBemEbrbLj79mMGgPVVnhU+jQCOGvraUyqeks21LLquIfJigJk2NwX
ff7aNiCgQou7z6h0e1Ic3a3t/bBtmPRDQmuopG481iWMURybSF+Tb0pLSG1uMLS3Ou0TNzA/GkbY
qee9GZEAm2NRQoeqJFws8oGKBIsAqgujzwPOkal4riDaJCfPs9/ha2N+EYto4CLstd7eGMOTKqhY
Na7+7MaXFikCHuFzOb1dOHVgDEsrEYh+71znyREQMSBjEmqOTH2ITqNq3aXFtYjAMKCsuc98HO4Y
mfZVIShp2lc8jIvKdj6qHgCs8CF5mcltNLUOXIU8vLGvjkL1O1wQBr8IlwjlVm0OrUT3SJBbv8gH
JGsI3fhZG/tMik8ycZi9wU9BJ15OAFrV8tqFZhc1Z5ZhL3Tw8GsQUtcqki99WjMc6iNsjUb6owvH
+tzEzdanvK2azJQN3+UGS0Kci6tq7QbqSzjYZ9f/gQoqOqrV5EVgwlmETsblMbpPuyfPwJYiHeZo
gY88Nsf63TdkvPc5ygw3Yu5sI8uDIbONQlV7jskOJHQESF1MiQUalLnVwqNoqb5YkoA9x3mw1PSZ
8GZg0RUGA6mBoCDND5Wcvg0nKVyEIpMv0WfSru4ElUOKVOg0KXti/B2J9uM71gulPIyKdelNsjRQ
BvEs/WjQC9uojvU6YkhMO0qVnqS5Aj0Yo9zEeGt65nCKAWEpS5xlbFna2hvlg5aQRaUaJc5iSD8L
EPWQLz7iqLyp3KzbJcPkLkrwjOhi36RNi3SHxlQ9Unyy7fi1pcjH3SZXMJtSMUvyYO9HchpA699M
C/8r1UooqhSXbtQUzVKnI2+bWk/e95IKC8YlhbFrc8I4gGkQQ6WfQNNjMHLrgXkBMkexs1UVdysv
UpkQNGlbrN3MrBjz0/awZAdCt6TiF44tXG0wahvX8GMYHNUK8dwUHRy3t2VKE6g2a76aLj9Slz/7
JlyFlrpNnyBH7ihrMpYq9pHEQsNsahsQkLuk+aqeG9ruOEq5iNnE3YVjeIabenULYWyF2pYbORAj
XEYYNAjgCHQBks/n5uD7oj521NtjB0tDFPdPVoYPVG0e6Zrx/WcjsDkqsl5YR4cE8Ca/ZivF+God
K0NuMtWoll2ZhSfigu1FWVG0L4xeOVacxTDAgAU2yD2ZQLy4bkaezzT+zBvzOMq9GXMlJTb5KbNG
Y4fnLOISlg8HUU89oQqcd6ul+LbsuGJcm5iLvKWsJgJOC6UT+pF+I9GU/IPWg2U+pQm2MVsjD8Mh
jVafCLbw7ZeCn2hdONNP8pr0vEU88BM2kspcCiEMVHTlCX/tcwPbmTtNY0HZi9HQ8LNfpf1TZfEX
lyZvqccYzHrf4rJGS8Zy5LPpwisdMXw7FCWPfn6rUkLhjKLRzbdC0lMN5REkwtrjvbVi2Bgll1Bt
GmURLoin0EEJTn7iTjBxX6hKqhARKLItzWIjMImtQIYZBJL3K19VSzR3qe6tZTQ8g2M4FdKWUBMg
86eYL0Ht0CICTXztw5GDlB8iVfgETP+tMCziXBwiAuihUjh0dbcCYEHZ3Co+9ClhEnfCjZycuo7n
PCWBdHb4lOTaLwsif9GgrvSy3LWkEmacycQTMR3WKd9nxVkMDZebPtP3to6zk2GFyTknCu2j981X
Vf8h+/Gjzcpbt4jWplnejLWlHuoQY3ntvaLd49lCtzB0P3iQpVZ9wSUzYcRjKZ28dPSYLfxTUSDX
daB8cyvhIFWo1CXXOyQFQrHXyei8B7Ggp0Pba4kylrHGyFhkCtthXrvVc66VaT/EK27b+8jwhoOF
FWcRMvURWctg1s/7jVIo26QI7xslUTeVc6MLhYGhOjzJHkBVrVIV7qvHRtIRsTp8d34Gz71zwev0
yci/3j8HdfMtIeyyNn7oMrxxmO0zCeauKGX/LHSmAy1+tUXgKozZd1VuBlc/x5WQE2RVMlbpavS8
ufwGPAJNt3eO21guRPvRORT0i4gSvPSVh4aiQK4n7sLXM4vih/EoPaaHUdKka7QgrwpT9yqwB8hh
odinEHYVUQChMaHbQBgnFcylfq1J5nxQ4yj+F9mnanRvjYQanVrdTuPas42zHNZn8oaj3OO5mEsU
h5mxbld3/EURZxW+oqowk21ggPEcy1WsRLtUhS1UecZNWbvRIUeXvAT07fMhL4bCPXIeZUutxGsD
vLm7FFizoJavnB50VtC+DkN+5Q4bMQo2FphKQpioGTqQYjNEeX3CWUbV342KG3UsPqIaLUgTRPe6
6npAlSm9Brk54ZUpnGCga68kWYQpDOAm774roItFhIxdERdZ02Yb++zdtuGD2qRSxlV9KSdnTqSp
49aHancNp4VJ9S1VXPswb8Kn8i5NKg9FbPHX1s4D4IJ+lyIQh4CuT3hTko8UF7JgJYdVUXId9grt
IWrDiPNAfa6LoFtpuk74k7FzLDxjYnSf/TAAKlNR0waZ3JGtyUQm7UbGQouqz8t92dcP0i7GrY4B
aS2BKfUgs+kd052DBUK0Dl6lheVgUWocvL8anTiGcFxjLVT2zLzifG1UdXuRhXOXZHyg2YhftdCq
S+MC4I5DkJQ8HwG80tDeKLvoWnkDRX7KjDgK37pWg0lq05aPWu3JsEpyPurvRZl526DHYJ2DLqvs
a0pHbIWFHTkxynmvUDaSFquWKPUqB1oWYdryLIk1PD/EVdtv0rQEHuZdgJKdfYu5CtMydLAFvFgl
ph6joYd2i4JBTv/JJRcYm+3caEZ1W7YxZRgLEsdA/1NwX/KThpkA3kwSVSIP13hokvPdZERLKAn4
t1JzftimxHvYPPUNSjNRMdywBxS29cD12Rg/RO/sKgM6a/TDtjhBxzR5L3tIGqrdMPZTUP1PgbKd
UTxWMWKKhpNLrx96gk7dCoUPPs01OvNHLYZrQHDju5DEYtmGBlrO1Y2lp9uEHwDzp/9C2Jy1B0w/
HIqof9RGLHx+odBtz/kAbPEBN2DbBgpBPxB9e8+JVl2UPECImIKpcfIjI0eDN1ylQffAFN634AYF
CleVpdeN61ZvVoqszoDHki2yjP0gvWtR0yC2qUXEGgES1PQiLv/Dc5qZn9XYnwV4A0apq8AjAtXj
CM5OYPFJvYkFPq14Gp3RR7laUYClO64xbEpjV5rNXoOY1Kb9vTKM2rlFC6QXJreBcAeXwmTwbnzq
sQHOGFaEkjdA5MeYmwGfm14u0xLRU+UEx4ZeGjW3V100zQn9J1d7Z9goTeOuajjKriBKiTBVgnS0
pc+1Pq+2tdD2liQgilRkgPNa8T2xQqx1PXYlXfn0zfY1FvFbA1GZs1/fdmRLoVvvlvigYrj9Nbha
ipBE3K4VJaKDZuDn03OQIAIXGxUGOrYmH7NEs4zwiSvsgSjKR77/O/utwi+58qkXUKal6F+7Kr5D
plWm/9nX/V2t259F0jw7Q31PFwIKaUTCtGI39J1xl5Ue0wGhTeod+qgKnmtLgDdSA5es9nQkJ11R
6TrbnnEsSu1N8zowSxk6samblTU+wpfEARaWFXvZW0dZHQZj2Nr8gjLUeykXbs9SXow2/FHpOLFh
WZMvAKi583DPV5+ZXT+7hU81OsuvpSAhjzsn13TSWdxdKuS5ByiBd7ajebJunRBJnSqKjc9AtSzs
ZG1ONhcuPh+2/klD01kHo3vukaStMk28ky52i1k4OMAQOvTmOBvKzwWAMAbu6cmaIu6zMt02g6mu
kc2ZjC4gNmbWVut6/1Q3Rbnx6/IOH9haNXN+/rE4VExK/aYklY+AjhXxLID1fYxk0SfZyQTbZs3e
mOD/HjhFYVHFYXjLJIykEmXosEAE7pHKxrKvybN1zFBbk6b4EBTVjdEaqx6oA/+McNXho105VMuX
FTU/C2DuoqRdvgwHGHq2EZ8iq7z1Yd0u9L6gY9XTxOjTiGJVsi0JJlt3xbUZVQ1qs9zgmgCvFjMo
K+pdnoH6aKkJhxnknabPSLMbzyH8amKty2ytFs3Bd6I9ickI1VEcaQAY1/BrnkMmi0mP30XWDAEa
Hw4cg34AEB8+DT1iNiVSKPI9lUF/tZryKtRml7rJsG40xrsJ4SvUgwxlmSVECnrdTeMbb4U4+gZX
TbITbdphP1w0DjmR9Fh33E97aF4pfonSeaKDsu0zn15JfDSYlAZk0jH41a921F+DDkl116L20PaF
n6QbjfKAlVo3vY4ZjvJUtS1K9QBXBrRZpT/XPbybkoKpmYJZaSRhK5l1IdLq3jOiO8E1ZePY7Tau
xq1baIS3wiN2omVLjNSBbJF1FFGNxAIXYZHQy95YIaNkzfEZ7BToYkjCZr6S7sMcVLXUNnbTMCqh
2OhmPRIAJTmJvvrwIvkR1/QqSA3SyrukbFt+NANWmPwF3f1H2JufrczXHqRzQ02Krar09MsIENBK
Zu1W8EZJloY9BjKKZ8rVyMeHwLSfIrvfqbqxx5RZrpRGP4WdMuFl0ei03BDNGq/t6Qda6nWpkiJT
1dVSumJjltxh1e4NyfpNEr8JYwIcxHuKurdYwnS+v/x5JP6xAn2A1Ul7dPMKNZL7LWiRttPpPClg
EkhzABTop/3JTJ17vFYUuFPnUa0k8fT5dUb5/+/3/v/4n/nNV4pv/bf/Yv09L4Yq9IPmt9W/PeQp
//3X9Jx/HPPnZ/ztHL5XKO9/NP/yqO1nfnlNP+vfD/rTK/Puf/zrVq/N659W1nNewW37WQ13n3Wb
NPO/gr9jOvJ/uvM/Pv8nqQcaddH5k/r6oKY3+OOJ01/w17/83+S1jl9/TT34esYfoQea7v4nxBTH
ch3bUIXlkGzwldis2fp/CqFqqqubOvMui7SBPyKbbSKbBZVKYQvHNMxfMw9Mdpmqy17DsAWnlvj/
iWw2bP6WXxKbp3+PpmsmzVuNupHqGKQr/Bp5QF4nQOdWFZ9MH39UPZDrYDTDi2xJ3nMrbXwNI0AM
OLE/yowbqRVoxm0V1dFes225zbHN9UHX3/oT07tlPABxyMzvKy5bt+2EyHCS4n5e+DRwMFGmWPcA
KN4zvxTn1nRubFujYd5IF4BgrMrD18GKMxxaQYFqpE6BnQjZKWM0/zwWCzJE8vPPhV3I/OwwIUD1
ESpEwCGOWP3cPT+aj5kfSWkrJw/5yvQi8+ZM954qOnGgKBX06UGpvUBDucBQbT8ZUR8HrW2/DRUm
aUSN1iUBW3OIuaNtfbMJ74UqR3RKulzbhG3CtcyrMxP18iwar9h5uff4c9O8fV783FZSZasRGRzm
7Upo1aeuvVUwV6OhK4v+mE2LGoAaQbs84kxLdm6V/tN2R0c0hiEugWAzHT0vvtbzPmbf/EKh0+2r
pGt3pIWzzfx6Vpb1+8xksGZXdLv5ede3cJkYEA0KpDCq/Eea2KBsg1imx5hQ3n9+6IVpehRcbffu
0rDjdZU53dnCeXSeHyETi4eFU9cRJcB4Pe9oSmpumQlESo0Qa1VxVX6jfKFTEpT+AaGe81LES6jU
xTfXK/xtj3bTBuJ5CfqpLjTYyIY1GvFZRQ3LiVrxpOk5rZMCHQ0NxR13IpJhp8MmaEWeC+POjqzu
l6eXvhRLio0AuOzWtFf0zMKD45Q3X6totcXF8mgVpcxfthbqK0aSztWydI8fSCE5I0oFqbjrXG0t
d6/mtHAt7Ri0mjj+3N4GmXewdf923jQv6Pq6VzoRchWm3R+vgVEOxibSmk2dRd2pnRZSNeUJSy61
OAIaF7/tmA/5ua0O0TKioIEubkf2sTZEsEXm+TyvteOkNJsf/r4eKAm7uMrSp0omXUZLP+vnkVmV
6sHKlPrkTeR150XI5MijCb+QTdjczQvAfNvKVuxLmrVISQqtoWgUTmXN6GNiIg1qkL4aRQgZq3D9
R5onBiBEG0RgEYxbqwdd70VdcbRDv4ec7MJMVwulewSn4FWoJlLlEtQYPZVy0HbI5MObr0WSwcdI
NOK4/rFpeqQ4JaaiGHjOzx0hkNGbD73vicD4x9FpREJTlCViifoEYVVTOutIcx8kf9DdvBA633Nr
MQX6uS30xpMbKcY5hU1yhy23PamO8vUk8Ob+3kZRRICULk5uO5LJkm7nlTBCkPq1/ethMNTiRKKp
s4ak+scepLjiFOlKQBloQr4PBmydqlaDiwMwHEe2OEcMV85tUgaXZtqOxI7tnkOBIBtisf06rh29
P/bD4Pgw6FYNEu+v0gj1jtrkcGczaOHx16LTi61fD8Ckylj72jbaXB1jrzrl06beTzNKvfHLzyc1
AbXU316UmvR0dO5LcNiawdcYZDdOQgI0dDgc5qx9bYpxwkakvRCVy7ZEqwkfGXSAaH8/9ud2c8hq
/LOgaQx+02BjcMKMQnrnLkKqFfRm+u7kK0VJxje1YSKptGl8dghSOHfmH3eFf38AgZBgQ/zFL+OB
PwZO/4E65CYPs6b+61809febLDYGA9+Pw/+mIADyt5ssMXUalvrR/LRcwKkNn/ipNyrtpJuutDZ2
YsJvT5tHwsXJfUtFEROPMeaMo/kUW1BmwLHMq484606TZr5XB5wgpA9od/O2AALbwu6z4IA0wqRH
GO1TUcXOPouiN1jSwVJRGZSP/musc4YmTAtvC3AN89q86OQ+sdr04WuloAEXjOFNE3TKg9mY6MBc
t0U3wZOLlNZYllXVfl5V0WkSU+cuSOPJrkkyqRxHvE9FokbPYwIcLkijD00NX+K41R5zKzRIf46B
AGrOKQ3o8hVdpN6EJJpsq8QICQiT2lnQqF1TqM0eNfxSi6Du4+2QhNDdsVodSHAjLVxKcae0LECH
w6pLbW8/9NG0KpNLStb6vDYf5tRJSfgvbz3Utrj7OmwPJy1eBLrB1+rAYugnEZYL2+vRtOEFAJp6
84gyIDDOHW9GOhtHiGEe4OI+f/OIzNUmlhhwsjEpGP4w3br865NGn8Omvkbh+4+//kVwKpB3Zdpg
dUzQb67220ljRzqBrnXlf3TQ+1aJrOI7GGfjLfOqONJlvCyl2y9GwrotByn94BGuZ0Q91rwCQbmd
kXHT+VF/NMqEM2AUkOUVGq+MRd2FB5sNs4L0QFH/fcf8aN42Hzev/rbt53N/2/HfHfxzGyNMHWad
vU9CPVsXzI7OhYghfZqOt42lkDfoMZxlIBTxMpAa6Bqd+FF1PtVGw39vCXerpphU8wTrzTiYdm0c
ukp18IRM6wFDBDwD09avh/NWqzHrrR6Ep6/DpwPn7a7eQWYNW/DfoCF3pa4S5+HRMXYjQj9J3HFf
nLy5DvAbPuEEbDVJwy11rRRNZ6deEh2AVhfJelljxL5Qeof3Pj/sk/IaFVZM7ZLj5k2DZ4EATyNu
c7Gdcmsw3/oydk+NwW9tzFOo7bk01l6kxpQXWFAOgGSWMyqoRB4DHFXiW0cEKa16u1zO2+bjhFIq
u9Shbj2vzgt6BcqhjYaXn5tEL9OzPUI24CNf6VWn73gXTH0Fsu64AvHQW9ZxXggD8o2XUGfPplv8
zx3zo3lbHba0lv+73W0F2Q2ctULP7O8vOD9qdJ/usFUbr2PSVSdoOZ8i6bULKhWEXwngA0JDHyCM
dffBkK/TyFTuCjJDTgXt0aUGsfDNsgWJ1I7+bI/IdQLpJ/uO/JN7bi7v8wF6jC3ANOt7VFHlXgz4
1hASK89V62yx+mpvrudHS0N3u6sVOwUWtWxczTuSrY8L0R91gqiFYS1zj4J0PAAxGiwdj6UZ6Puu
1tG0Gy1pMV5zQ41BPZfCCsB7KC6MMklLbNo5L6RS3QyVpp7ntZ9H4HXi6dOz/vEa8xF6lpHqNb1G
E/nETOipvi498ocRqXvO4ethlGvOQQFEnwHN/sfD/mbsBmVrt5D/S7NVnoiOG+G/CXNnBI7ypBpE
iwiHu8G816r6FaVf5T6IM+WOchcJxxwlUQpv/91l68/zSVvlRmdifHFUcmkt5rV/nk9C6eyR2ifZ
Z6y78ibXEYZ2kVe/FTFi4biiOYHSO0wrROm+PEWNjd2uzcWhiZQTvd0xXYZGr1LQo241392cODEO
NcbDQwjJzN1ETTdA+gbeSa2vW//rf77x5wRAwkZMFOumZhq2ptoG/co///MVzVfQm9rGu28ooBpy
lDGk6MpdnDoF3Z1p3Q2DADMZSTTYG/Pd10andIpzPwIOaYYYBmhgBDejOpIzN3ClnZ+CgxjxDX3S
Jb/EiAJsiiejolNoKFZ0nbfNCytxrS2x9ki9px3mtLAr3d9KZ/SG7t8MTqb6w68FAL4wg7+TiEVT
c7jNOL/9xQOwc3e0eu9D6aJziQztqadXRyqc8UKQR7vPOh+qtGGIl0hlji5lyRSKEsFDmaf70UNV
YzhGuAtzssrmVaLGPxI63zcGHtVb2/TBEE3PJqQOG3UQbOfXBpR2W6sgb6nDdd/DHn4iKYv1UeUT
gcw7Pfxab+w/HsUUzdJJS1gfGwJTAV1lcpVDx5PXADMJYASLIHMaOJ5o9+SxYV7tZewcQ4yPXws8
RR2uz2m9ixy094WuLWSqIKCf7vfC89dh0zgvQgtqQtrznl5NUd1z1fiYD6i4nk3SQ+duHBN7Tyht
vKnBBH5LTGcpQjd+RXVOmkTPRd0cG/2R9HAVghTFaVVav66KAYl9ZCj3qS38c6SFwXl+NC8CEBsQ
wZ1289uOcPTTw78+4S3xz18/s3xD5V5r0N+a97+/3oWZP41k/xem2EF1+8j6kLVTWRczpKAorerc
p+qVTJHhDgk4CxpbyPz1AIsxq/OORGnWEY3dr8P8ugP14gOttYDiAvLb469odOc2UmKPQDcq8Wqb
PskcdrYgIux20ArycXza6DLJ7WipomJG8BOF2/kZ84Ek/jxzRzGP8zPm7dYCOrrz9RKZL5z5Vefd
8zPmV8XtD2Nset95WzAQqBOZJQjD6Y1RDxxKv94YRmketLiJCVWcH06L+dG86JzAPHSAhxDATw/J
m1+pcK92bRxnm3/9LWj6P38NlPqE5hoYAB2DguGfrzt6mCUxmTf6R1JQIoYZGF8h6d25Tpgc7MKP
r/NCkrJ3jUID+0tBc3zeNh87P6oa21h3mkvQ5PSMnzv6smv2MhheftuO6zS+FN39b5vj6d11Pzo1
+RAcf77MfBiiM4OgU1LP5tVfFoaM13WLePSXbdO/o0ZFtNMBTCx+20HmXnz2mdH93P7zzciW2zpk
nB3nnfP2UED4RjCd0OoqJZOdgEUzJdh8rf/+cD7As7AwY1Pk2F8e/vK0wMhJKvinF5ueQGtHWVmF
4q7aqrfPFkH25/mRjR5CtP3ZjNr7sPfvDb9yTmVOhKHTtZDwg4b2jJ4HzmneY1F4Pc2rAxW5DdiO
chFH0J5dJegea117Ht3av6Pm1l/s3KZjpxBjjp+Mjjpm1tP/I+y8luNGtm37RYiAN68s71iGRqRe
EDLd8C7h8fV3IEtH1a2zz74RHQikAcgWq4DMteYacwrc/LVM9YPsJ3yAr0DjltssjLRP3b6Neic+
bOJyO3L7ylLO+g931fJqWv73D65u/+/Xh6cZOpI9S+cdwvPs3x9c+CK4vnZ69pMwD39h2wct17a6
e0p6bGZ8MkiyVcRA+JahnqUrYszNQnb+Y6SPt4OfVifZhTtKpC5NnHpZdJv98jF5mALvPqfGD+Y4
IlFpQr/d4PHZPulJC7xiaJ4pzqXoksLss40lAVWK3lV25U2OS5MFbtDMXfeqz4dyssU6iyGjyT45
L2ncdqGi/drIvh7lecYKZOeK3DrgZ28d5NnjIPuwVcjXPKLxEJ3nOXpFhesfcx7NfwxbST9uFbKm
U+Sbf97///xxj1tVNa9ECnv/01RAZM4+5d/oMKnDLJHOFSSynEVR/d4lFpCKf/ej6/g1Q86lNAFD
psKcF2NEzh/X/zGvx8gJZTHKlj8GKFv1kYzNd60DSt1cfluAzb875R1tgoI4LznPYWuZBz/pzQNB
ufgweYeZUFijCKBfDrqQBxADGZF1n/e4gnjj1fdhlj+6HpfJe4bmJvJfiGerR5ffZaUqTf/e6Nan
MQf7k8EGNZ6b3+wuRtdvhdUGJZ93gXC8ErZbfYVJQoHTCELFaSsHlIJj4cvs258eoSkZ6LBTShCV
UE1fBr1Ptk4VN1vqBpZ9WvkYoUzb0nXKd6XGbBSZwGfmF9V7HCTlsa26kSgzzTYKnV2WCB1O7zyX
1PRGtBP46Xm0FzvFOWZRUS3CvO0vxhCL3aja04Zax+ilx1+UHVrq/FSp63MB/CHVJwmjRNPNrSZ3
18XkI0VizG/0drqVpoMiNBbKVvZZcT1dRjy/5AWyi/RGu87DqgW6GE83OeAHBpK+IjzJGd1Q8D9I
UG8VUOC+sL2YuPgoKIO9P/EGa+hgRBH3GrWK4AVPSnmQo48n42Mg4d1i6UTiH129vMnjgfr4SY8+
OZtagV+397faTr63cbXmPd54CAPke/3ent/oo2aRxdH806Pr8frHvu1/rQbkvMfi4I/bPa7ln4Ba
Odk2tT78/ywWjHkt8I/AEHsUNlf2/J/uWmQW50fyP5ZsSL9q4cUJ7i8i2Ol2VB7T0gf7XMV/DeC8
VbLLdXm8n0J4bkrF2fOkVH8AEXkteIq/ayEmRf5geYfac+oTC1xzmVGRt8QBLjw4uMM+6bXdnabB
8F7tDDp3qLofuZbn286h3G1wQu+jMdtvpV/bl7QI0mvgBZ+E9a///f0y50D//H/VqOd1XBZHqmb/
GTmlBJ7yNF3Nf9gxWkERD/bNp5YOBLN9kS2c4fVNTuRikSpjlS8yu7gGGpsxOZr1iGNSHaA8RF9z
nVSUDyf+5B+GsfIRPHFGyey5UycCUXOLjKctnuSpPFhjvYSMqu77wPJJStj+vkJjdUC0r246TLLO
YTTwyiUK8eqG1YxHKM2nVsCADGtX4edaUXAMsMI7EknFH3A+k32TiW1R6/ibR9djmpyLCDSgXnq+
AsQS94qi7jnA3/CNRRgKVTfK11iZKu9U1ODfa/r1XjZNQ/uiKJ51li3gwNUwNe/eoBqXtpqurMfi
7X//M2l/ppH5TFLmYLM8UFnb6tqfwUpfwXClFJZC4byF+WCufDXSLr/Kg28NKQma+MKv6RHWiTL1
FAH6bkc7v0bA2a+iDbJzAqfSUyoqShvqDi/Yn3RRFyHBa79ZveKf5b20+a4u3g4U5Ynnx8+wIv6m
LgsueT/ZryDKCzQcWDCCu1J+1vLn971D61vaoYibaT3bcN/SGNuZiNLSb1jPg40vzL9dVHh5arvf
9B6kU2B5ARbgE/5AKC8PaoLGsROgnKm3gYH5O0U0Vfyqhpb8M0Uk7JvnWcZRpohGfMlPqVb9x4ui
toEVFXGBM18g76u4Q3uaf0oTplq6KMfknz/BUqpLZPX9oqwKxOFZ1Z5EJJ6jRG1usosvxbiqQiNZ
yabWeQUFmmkwFMtqdOyj6SMJS8ri0huRdx0M96XnW/Uh7HpatwNvP5xs7I8qbE8d0tyXAT+3s+hd
wAxzf5cN0cocXZBmPjIalCvRkshdcTCR9tlNj4P87wM1A7+aohne/KQjxv4S6p1xII7966D7pnFI
cQqndj2ozV1qpUvZJ6eMTWYcwhoHk0Rl5yxiPID1H8LpjC9qU40nYE8kruemopTDWhijvbZFZHwR
vCCf+i4Pnn9dUwSVedOCENZ0H1aUi1UmsBo3/VHbJ5BB6tcoK556W8F3G1vKF3tks6/G+ddqtHDW
iBRz7/TNiAdTt83IuXw1yL6ssBPIdkUbRR8xMgQ5PwMTxLezNFlgcTk1vfPFn7nBM5RAbrv4/3wD
NV39M3bFt86xZNTKc3X3noX6x3vBwtdeZK0ovrs1OxqjdG3qDjhUUzj7AqrxWvb1bSlIJqrU0FEx
fnzMC92yP/ipf6x6ozm4hEKQcw3aJhhb7wvUkFVMdc+3GLTBslfd4GgW6OmNMd8Fii4uuWXzQsrt
nRNG9UV2NWZMSYyFE9ejTw5Yk80XOO1OlBOKSyWgH4is0NaWqrM1ygxkF6QL+oMWuiaJZ3QkshkE
ZUzJmYCadD+VvbZd6yjt5/n/6C1Lcj5xPKCUZKCZD/fZ89WeENNT7OPD2pkKgVLFL1/MIYy2kDuI
9Y25egsEuIN8cnDdiZ1xHddFeJQHn4nHEUM99MlmDmKXAdknz9x59P/sM5I+Ofj262OWnEqObKRq
uPOWYVmrpCBbSkKVCmi5mVKr10IZ21nzZsWftzJ22axrX0OiMneNTlqcFWoI8Dpxr7Kr7vJ0T2Ii
xXPIjy86+s9XwGQQ++vxsxJY25uBUa3b0h4/wyg8YO9UvWKdYJL2w91MTuMPYz3l2PY+9zkga+rj
b7IfNQxK9dEJcB3gbjo7nHjKPq0Y3FfRUlReJIfYquunbgzD12Y+dKguUfe83HvCzEC1PZT70BbW
Ocmz8hBazUEfwMKZ80Ex+dukM/B+0mxQcWGg7kVMRZkcDSdEeqU6ljvF1azlCAnmGZmK2NdDWmya
PGlv+qR6T2xY/e89tcRRY/p/2TBlSEmLL31NnYk6X1SFUMNsYB3rNIgow9dFwkZJnjrwX/f3g0Ie
fiFPDdX3N2WMipcYdmUsdct0yUJ52wDhnropKQp5cpVsK3M7ORaHpA8kFIDEj5rl/Q4BDIY8SfCF
RQTM3MlLT37oTi8ENJ/zeSOPq6q1ShploDjAjffWMDkX6mi9o2YpO9mqysK5yDMXqiIAMPvZTSOy
Eu6whnY7F8zMz1w3Grtto0ef8rmL5wdMaDkg29k0LKexpIDq389nlPO3vh2spyyOSt5RsP3wC+qv
ThEXy0Do0Vvqkehtkiz8NAv7p5Oo5Y8BKXsHtS3ACuuqJDO/MKFhI7V/lge3srNj7Nsr1eks4z6g
KBDTUcZ+RHBudvcBpfX057ICPpJ76tEfJw5uph1l023SqUXbQFvUdr2F2nC5z5u77qOyzddDvV8i
5/ERu8hbDXV6jkSKT1gYU3Yeq92LPODH4yH7utkFGSg/rtJlb6PclWNBERanUuveZAt/ze6lEjFc
85B6QIMQYOlayOvng1fF9dJFhrJ69LU2fCHgeusgq+3jo99JnHkP1/3FT1LOulqxA+NZnmGAZcEa
nDvlZDXv4p2I8+fEKZodQpD0YzS8bWNl5L4IsV7aNv4uu+PITDYJRY9r2ez4oD/FPMzONn53r16D
G/J8deM6xZ4serIEZZl+JJQ4LMYk6teuFrDts+FvYJPuEVnkQYAxpncp8wxJmeaJb0CqSzAUYCHQ
PiFbMCgjHgdwHObY4VIE6fQgDwkEFvCvv9uDQlVu0FfBspv7MjkcxGV7gEDXHDRU5bs2BaZfxUp+
cSjAXdRCiX42kECHZvhBjneAKBS15wK6CJnVlndYkjrwL4arnBnp6ntMIfCbpY0UDkCf33sUHP/7
XoGLkyrEvwvl7NqhTwH4AWXl1BwSXLrlKVZam7Jsg51qutrB7n60Dn+Z2rO7nRPY1VuVaZAs0j7a
UtUm3lQ/mtmJib1m2SreitHlHzKsIT3Mo17W8973LXUpR3HrTHY1fMCFbIJ8UfemBrNKNkPg9ce2
Y50imzl/MAfnolswAbU18y78y/NQZ/k9BdWqT+gCCtbX2AfFFkGrepnqGhiAr/l8N7pir7hhsAXO
r7cUxCbOczWW4QoXaP0VaKoG9KAcv9WNemiFoXxNKJclQRS82lSJXCZjXJEhi2vgSsmnb9fZSVfi
8LVQIehZLbXfRW7mO1Kw46GweMOM2VEeNPJ99zPZbDUHG9z58JiiUCi70qycUFATjGjG45WKvPMg
D8SBm4NJLT6iaBeMRZO5yoba43ZrsH0+y0PhZRHGgc23R5c8mxQM682o0LZKhplOZBrj1wwfHIQ4
yWvjRNVB9gdzf6wqZyUZX4ZOGIceyQ4wz4QSMqonnwmvFs/yTHVEgffM+GsUzmaBVTkHOYrzYwvN
REwfZh2WC31UrWfDHuoTpdLeQinr6nsnFPi7dvY5Bq1Y10CKdxAa9ZfSCL7pEytg5KLb0GvEczHG
Av8cznSiX0s22Tb+yGxE8GeiU464dkxyK7AEj2P6HgPy4rG2Kgq8x3wjB2Tf/Q6WHr04LNE2pl4f
PV5jKHSjc9yX5JsB0NybYx3096ZP4PrJxsC3FwPuFJMYD03ZV8RHnOQylV1PPFblV2e7/GS3Q3up
Gwf3FI3a1TKiFDHHj5MIXQY0799NDMF7eO4EubJvvlvwIa5gTal6EX12hom/Yo6iGLSvvR6qxjwU
qUphFRZvmxSOyhW5hrGYKorAMMcsNnxz0zMC+vc8ytWdMbdkF+ms9Jw6bQzvLRYATUiF88/CcBbi
jutq8z+sqE5uaYc3KL7TprEddY2kuf0MsxQ5md2+alHnHEs1pRwoq7rPBgzl09BGwynS7eml0c2T
l7ntp46VDaAWHfHIfDn6HWqi8vhaUSomE/cEKNy9TNbLgxPmWMjMuXs5gIU8ufzHHDP1w2VuVStN
ac0X3cQrnoLELynfz0OG3Ap7ibD5Eht9ue5Dxb2P8qekvKzqHZaejKpUpOZG5r6aTeVf8gpdH2Xl
JyC6MVKswgeNVMenwiabO7dklzzk+ec42MaZ8n//MileuUtS70ItZ7TEpK7Y+VVdv+uZZT41mXAO
spnqw7cGRtezbOW+vlXVKr7JlqusAmdoX9TMxioYep5R2vaxHnv7OGesMJqeT2VbHqJ+8J8qUaer
x0Q58EezdQoDbRiVIL/v97jJH33/6Z5NRUZQ7VucpVDbnVs9iLaGoGwsIrCSrFLWzYvIpCRMTb6M
dosfScfXyjRmOF5Vn7EhUT5rzxKLyTCCG9wCe9316ngY05I4NNDXtTaqydYfiPoOWJgfrJLktOAp
8jXA+lAESvkq+6Mw+tWfa+mZchj/pnffmiwKL9VA2A0At/jeWNUzpTbBu+XXLNZz9mC4KY3vgviD
nACEbH76m8M5GmPMVacWflAU1N9z2EUD2rSvVIxBTIldPB/CtL/ZQxzf7+3G8c9Az8qXIaiNndk6
oJL5jH9OcDzlvQ2h+IuhmUpSc6bzXBqIqvP5t+pTcxsWWBmR6KOcNkYLLgXh8iD131IqLs8eA3/M
+6MpJ1c42C1cewiWj1vJsz/u9/gZOgt6lHlTuYxsivqsYhy2dTU2n65YF10LQ9w2kMCm/JlizU2+
EuRZdD78taY0JhQNVbWS03C5P3oEUV59O43wMQYmHTWjOAy9Iw6RSonnowkNThwSV2lZ4Mynsn2f
+PuSRx92y7BPE9zY/9PksBHRVlgQqjR88KLE4FOge9prW8c/wtLKT+bcEqNrLeCxTttG8Q0c03ll
hXB2qKOSASX+eaylZVNP/whD4Vx5qCI7vAeZXI/IW1xHX+4RpMcF9zbFiYd6nkxZtTpj98K90mEo
mQaUfkZYIN7P5j7FjKu/TWrBkAR4R8N22JbMB9l8HLD6NQ8NBo3zLHn4Y9ZkDtYCRHGPzG12PC/q
WzJr40a0RMj5mnYvm1qjmCwu4Z96eM682hBQ0V0pn3Bn3afKmLxFVKTaCcaVugRZl3+mldiHiW//
HAeHSuWgf88DG0KvADoSYzF+aqlNxJd7RBRZZtisORkKbR90YG7YCv5Q3a/DYJoYaLFr2dhaGlzk
QKP0zVkFvDPPGmMT621nxImeoN2ecvcFpZniyaCE7y+t2Zehl/7dReFfkeqSv1EwWEDePp1CUlN7
MfWSeFnekCaGi4kX9Pd0SJnBRayRLk3p2R9qbc6l8NZ4bm2E5MZgrrRIrEPfq0HXT833Co/bWfEc
VRSPD1kVPduzqk+jLGeERXIFG9o/QcnXvzeTcg6bxH+DsGhuLNVk/Zpo4s10/Vud2+XXwbHeJjUr
bk7S5TfVAZ/B9jbdyKYcUES9zajJeJZdipORyyYt1hgUsLeoADQ4s0n9RUD/eaPEtFkbXjDs1SmB
dDWv3+OIinuzOOBjXf3MOmyTG09LrqmvVDt+9XrjkT5+DRs8+uQUGMUb8GMQLvvSXkJn9I+Tp2Ou
xutu2XZT8wkRdit/LgFxPqisUW+lJexVnfv982BPvw4FYqdDFmBO+LvfcwfMbbsYhX/FtglQ0f9M
fswZe9IFBf4ST21iXSMfj954qMJ3lnqUuQ8htCbZdGsXUzn+J2RzwntoEeNfupdNKzEA04MyORBM
C9+thmx/pSXiJEejxv8gIO088yiN3tkGP5eD017uNyLtHGRBcpMXaob95PdNdm1HnDvlyztDdNYn
oBXlS1v2tX1MDlHYp0eX7EckN+P7OhjnOzZ8cXMzRRtukGt+g7iPfJQ67GqH8cIPhMPTtsWP8lxU
fFGqwiAVOWpzlXXt/Rzn2ku4cKzdjPq5JZL8NcqtfKFOVXvz/XkjCOn8aPt9fvAIXmxKLW+uRNVV
PCOSeAmnw1/a/oiypUJrXXpWfJMHr013Krqg53srqonT2gqWbWlyn+Aq1rQxYvBCTgMFvwUMB7fo
JA8+/JKZrE579D66KV5PdeC/F9iHHfqaojITW5v3SB+9tZ47+LTPTa/3nQUfL28nR4WR/ixz032W
l1oYobUq4TICH+XNSK37JBAJ+rE0EmCP8y2KwE63WLfBH2uClW+yNJl6Uxz7YsQpYCydajXwdMLa
pHY1doVRfVTjgqo0OVR4BdYb83xD/gmysdTg+GNvWbMQOmut2+1jI7vKVmEFzfnf/areQ3iUfXqK
ddw81wj1+j4Nzeo/7iH7ZdcQjf2RUNVboQILmTdDZLH0VdeSUXb0LPoy4Jcr+zN10Fd2Qb2pN/f/
e77s73DcfRUBWw7b8A9t16Iin8/0DHm5nlKroyQEy4dRmbYFhOUZqf9r0WmZJDemvjrILtdxvYv8
yAp/35Dh21VlhcdfJ/ov/+fyTg7ojfVXWWsh66J/rScfS8E26TVizzh11vYHQZP+kwh4t/Wt2Fs5
czPEcJP4KAuhNNZPQU2qR/YbiccHW0y8v1Q7f+1Y5wv2G4FuvClhFlHkZlJdkgEgTHTlq/A76wru
MnmOPMFGYO63XRZybM1LAloehjGAYvc9rJI9Hz0C3b/rNmoNtxGwnc1WCl1ZbygXHwawbMnajzJW
xXrq9QEXcoo/Mgf08BS39YqiZOAGQr8IUGQvceqUS8sTEEGoJn0haK4eKhtALHAJ80VO+X3BgLiR
rXKMYNFTs9dBr1eT7kRXfW4lgmdikcWvsdJP4GycfWdPhO3yZvCfwUth3Rpkl8HSiz1Zf6iEaXMA
afHE+qE5jbM4TR70eeOVWM6H33f1TnbF8wYNL/qU0goelOgfYTEIk/3s5EOXU4IRa9Ki1YAxYlEg
mzJ+CCL7FJW2vpctMek8UF23ogYMd6B28F/kAYHjF2OwK8oKPP9lSjTQD6bhrMTcbH3WImapfDWT
BjPDANgIq6vxIucWkefB6W6V+92MaI47O8DRSbMqL4be6S/Tj6FXQfFCP5itVKJuPzS9tfaEZ+/M
+D1HrfK36lOr4lnNB1DtYOnk9k87qs2lHmdsr6OkIYlh2s/QL+srHCVx1cL23pXnHfvxeUaDw/Wz
HJTT5i7Xh0PhjuWWPR6CMsqB3aMDtlPgrhK9qEItIJ8FIOH0WfYgh+8zK22aloOBdeg/rpSTrCD4
mfTQngbCajdRG9fMNMePSWWrT/ioW8sm9QJfUx5elxqSmJylNcTU3AbZecRGcT6wpuHDOHXIaH/3
5UEe7siQVpQxNtjxqiluhCpK1yFmWdrX0cGnlP4gm/IAdi0nrYQhalWUsyX0PBFyTBiu5WmCIsVe
yFN5ZbMmv1lum9qutrCq6ltQhdTfmk73E6EQJ3r3HTdvxADCqM/gwXpcWHk9+b2N0K5TvpKa6H7q
+HH7iXbNUlXdZ0HWBpu2s0ihAwkGPCdCKldNFlRdO12MXu1XusiNt44Khgwc8AVnReNtoJXMLTnW
U3Ejx9R55jxWikS7j/3v6+SYNiuCf19neuBcuzAJcSHFjwNPZjJq+D7v0Fz3G14D5UtheNDxZ3GP
DVQEoMgTtkWrNovM7z0qIfCVmX5RJlEc+qQqVhoK9q8Va7NyMr5jLcGfXCWW0XVRAs5ztvieBzTM
CG2NHZPo+dKIOjT2kdXwAa3wvpb3TmPsAiBNvIcaYRO914ottgLKEUkPAJ3AtPZxlVn7Ou1+nQGW
xVm5D7dGkc0ymHnKY1SePS4LTUxmqYOIn1muPw2VYX8Ejj5uAMJDhPVS/2OAbRnmZvaN11Sz0rUs
2ds8nl/5Z7rYPPieghCCSRVDCfRFiFQraVVA10r3qsCzI3IOCUWOdmpNPSLhCCN3/IYYWI27tJHc
LMprX6mTJxCsmtPhcafaQb2NaWz3yvwnytPEQfgJVlwYXwAMjwGBymbt8MefD51rG82TPL1PnDuh
Y71rfJI2sv9xgFZ1RXtGqX0p3nns13+LOeZAZcNPlrzdE4zx9LW0nQA5aVsewWioBzOK40WpDM+J
cIZr52TjdUgFSyKEArJLHqwBk+iwbs+yRQR7uN5H5QUhbBgELxjr/r6H8Hh8p9UAnonbykNkuuPB
C8W7bGU8SuDz94iE5lJg5NrOoZvLhZv58GhmSvAlUptoAy6SimI5gMpdbdbmXD0s2/JQJ36Cohqi
+nyDP+/6j3YcBbdKN10K0q1sqyGpXWpQct5NHRmG3eB/6weN9t5p2DW03mABYtXS3TgH1wMdpVKY
R8U6zcPsLcQadZO2tobBLdBxnEL1nQ3CejH2avrWWUl4hH2IF4dshlQp6V7xJluVgpbVq0SzmLyk
OojYABY8nz0OSuSSIpHtmFyWe59ZY7p8iCHcP0Vlq61spX31PSt7ysC1vYFUhOeMgcBCNmPbSg+5
nltPlZoNb0U4IhQCz3Sf7AyKe+wGyCepbfVvfeRiseHZP/K5lRPueI7j8V2OQdE1zl5U4rfGT0kC
oGzQMA9yLDUj61o5s7MYY0VZOjc/gDQw38XLeeM1+V9yaDDDBCNiAs9xNC5iiLlOZr7KefnYPsWC
iKj82U5vLkmzu8uwrWE0tHb+5vfjLrFIVaKdL96mkPhk4dXPcsyNEcXq8ZAc5SBf82yBb0a8l6OK
ExVLkxX1VjZnPP8qH2YLpBhWkijdQ+6X0an89wHLwE7ttaPsnlpREqE2IWDKdqwReAXhsGwDsF1L
2QdvgDlTM0148Yjrr6a8UI7Lq+M2Vtd+aAKwLeEzlHav7lkOEHPilY2kx0qNo9G6A+BsSHcNBgD8
qebOvhJgKe+T3Gj2jJoILvY63J/fh2kI1JMOMn2Pwg+UFi05KPuTkfg3FeKe2ECDgy43D+caBetP
j0nEzyP8L9p5QaP83ZWo20j5zjxqDTPCwU6P8hAGyKS7e7WSPLptk92Hsiq/AZedeRy/58hTsFjZ
0eEfu3DG4ZzMHGA9Csp9Zcb1e1Txdh88KyAeQ1Po1Q2bu/giW/jbLiejG19YvbDVgLUe4DbdiwpC
k06CPJoUY35imdewSsb1GGU4PngxQEGWOvnS6IoC7hifuUXmkGkPVPJm97YmvHOYudMxM3XzKu/j
lrzAc+MC2Ni8wh1vnq3RR4DNj5BdlB9N+zFp/pZd9/4phVkSAuaRv4Ts69yCst4Oh3mw2sVa83pY
PPMuKpmC+hxMVIuavnFq5s2ZmA+yXwFBEWqqcZJTzarvYahikC37HtPkVb/nyv7MHaujpvO5b8to
/OpDhVW0Qv0YIqfZDi2WzjG1fbI/8G0cM8TUbC21ateeCSKZhUp4NKu4XzRVZW7arOtuI+DXW6ht
Q7cxr7KHFYq+Jc6pAH70sOiNcxVSmWvVOyVwupuJiO+isf+/jyIIohQnCjFLnG8XZslfHcLapd2O
yXs7VLshz/Sr0aYJhYU4prBJe9GyyH0Lv8nOOnLbF+zfSb5wQT4Qrijs5iDHbNb7Z08Zv8ixgHDt
SQdOBpA70m9uZ70Hk/ip+0X3GleB/VLa61qBTrjgdm+K5ysncx6z09qBWlw0Wzm1cw280kRd87Bg
NAOVdPx9H32s5X3ihPVqH1E6XGv62Zh3RtW8WypzbAji3jjJVqA2xIKaoV8peB6+eJEvnuf5crCY
56u19ed84rc9pnAM+sYknoH8np0sRLSUAsic3MHd26WVPJV9ad54SZk3cAWYpo1esYNLZ91yTQ/O
Yxlt5aCcFmqDCTKbcPzjKqt/KSjduspr9NJocZQcrcXjokETN9fX45O8xlcKd+/OP9icf+YfP1g2
gzg+JiJ6s+1OOwtL1FjahP47uJS/PWFMf4XGK/RlwMB4T181V58+myiA5z0ZiI94zawrYU2HpPAJ
rClsggoUktcIdNgCxzHr3S+zLfBY8A8DvljzQQSgxjwFhUxeQNP3XBYSemQdZUvOcCrcQDzPbOBb
cYHXZfERYPp3x3SsgtvicIQquUWp5fQ7qoHLJz0Jk+fOHfRd5nRnFBHYQgp5jHwvOGnqp5xx76IQ
McG1lisqskwo49SDNnfJfntic5LH1bBUi7Y74xbLFiRNqs+pNsSyUjVsKGrD/9KLV5jz5efUq/62
75p2ZUVJRQwypUQEXByPUEUFyV6Wt2I+mH4D7XUKy53sMzSNgC/bIPj+N8rSiptPEBZ1B+RpOSZn
lYAeKFOoTlbfGWdjPli51S3wd4nXsq/WEuMMTMI4OyG+OkGm7x9dldGaz5F21WvWBRCyubxEKs4X
PlvwjabA5OdkJ9ZRHhTXI9QlT4sOAOoTVhsQj9kdLR6T6qH9NZ18r8UK9H+aYYBhLpnZHa7mP3hu
/DUA6yHuOU1HzQ8jvsFF90LBr0M6X/W/5baz0XRD+dvqvDU2E9X30baNp6zJrJcxTLzVpDj2MTZq
bY+tCE6YRRNcQS7sYytAp4XNxlA7n2GauWsttoaNNjcVkndQkqwvruE7uxhI+apISLIXYPWe0sk3
tlaqGF+8IH+j4M666EMev0KCXcvuOgnjgxLmA+xNZgUGrDVMJs3/epFRwri1JoF6i+B0qcGECy19
WTaNwbcBx/IAGzwa5Qf7yk9TRVXTQde7VZV/lN1Co5J4FKJetVFafWBCid3k0NskmIfonUzM/epB
1wkjOll7Sd1sP5CM+SQUA8EDndA6Lcfg0xjDi9+jyVN4jIK7Bc8n+6HdaEB19Tm4GYSf1bTuY6v8
CHPNZqGBg1SI6xFbF1Nbobc8qj4BlI4d46nT9AhjDrLboicENHZGDNlRJK+8Dw4yzY1hSbee3Mba
yOQ41V6LngTPe4Pq/TCWAubhnA03qIWhCkzkZxOSx3UcrQ9526pIshUIJKRM809pV27rV591Co/K
sZt4JTPr3eR/ktnuiX3WNU9UfKzkTacS0CGW1OauHr9buDbijWeML3ESGtuS3GSxCXU33OZUAB0n
izxC0jbeRm1Ck7KGpmueG1yYoyHuDwRX4bL+6iuiU4P5cDHPsMyuW7MeTjB4GuGXlzjB1H3mvUbV
qJwtLz3KVmKY0+vMPJmH3K5vD0WRARMdYmprKFg7FoI8fdRSzedrpjqTXcOPzMW/q7OUn75fL0hW
ANbEp2Tt9mL8Qd1xCo6it95hx0SzwKhCmjt0K1wZxcukDCMorQrkxNzsqNO9eJjtjZrWEN42UGvm
FCysQsP3n0vd7V4CpFU8yG94OtLoM+jMBpADOaaE5XAKzYqSRQbDOmFGov1MvDE5AmOP1/xcklqJ
0SzKjv3FVGXmuWzhZUsRmD5Uf+fqmMEPIKnmsMDFfBhxmDY7yLDp/6KJutwapoXmbTDsT1EQcq3r
b3yLh1UaUlzNoxUPvXCkkr3CXamDd7SsjZEncIKttTY4e3mgfANBpjxlIqfFaDv7aj78Of6PqY/r
jabtfl0vO+Xl92EB9jiocv3qtsSNhjLpvjkqshAHf72n5NmtYEsg1A6hQCvhN0jf+lPVmd6rqKh/
RgmjngmPaxuP+lEIbAKLuxifMUO1072YLXVBTnWb0AtZMQ84i8u+vs2VBZ9lY93lOGNSwcDnMIW/
k5dTtWmRPH+Mwv7mQli6wMR1X/LM2IQ8INitttMimWyUyDz37FU7ECRCxdAefb3u3dNYImPwQEtb
WEwQpK38/8fZeSw5rivr+okYQW+m8qYklcpXTxht6T1B9/TnI9SrtXbffc/gTBhEAqQsSSDzN08t
IImdGurFDtyN8hT2XEMl86ZXI8GuRzOajNqaX79P5TAsdNtKTtbcxAlvUblF9IrkDxDTznmS4TYf
vH1SZuHKZ67wzjPeB5Rv4DczH+R61i9Iqt5ZdsqQbCK7fTThv2NS1k87r0/ctdkL7ZOM2El0vvWs
51pwcsLmJRlcZ1GoXTyDHHhxXYs3ohi8tT43wdjVu9rPE6iZNCEmKAfFpxKOwBV+sFGJGWpIXl+x
PvMifFet0XppmhwRYi8r1g1fwIuBhjKCMXW47BrFenEpTpzNMn5N+8Zb6G2P+HttPAjLEbgWgfDM
EagB4Bsnx3EGiaImFeynVE1AD9Arx8VttMQ6p77KVj/qqCNkQC7dyrsCEi4P4OzsxxAoAP/bZviu
iYrlRZ598dEXXjO3Z3qju+pZlDimyBElqnJKEX9vyVotsdYIz/4EqsOpHX01IZL9tRHOolfQxa+i
B79u8g8n1kLQYok4WIafffQmpts8hl6FYyOcX4bUEPgiPrrU8tfMRPWtUY819iDkRxD9ChaTBsSl
6MJ1WvE3j3SEKRzTUM4xyM7DUPKY4fq3XvRAw9cVI4CrmYZovBuKcvJ67fdGTasnC02O/T3egrxM
zaHdjzkeTAb/sU9lQtodjPMvP0uwSFfT73lERs+uATvBQUw2nWCdqA5qf7QnXljFqPipLTFp0RFu
+eaU+ibWrfGXEfhoyvbql0Yv6qU6Bt6DZcWIKyMpjvd0X79FRh4fkOYZl7JZhzYOxunsEjT36gn6
FGHmWxvwafUbhdti5WiY0OBaVb/ZOgkj26xI7sy9TIZg8bb8EphV1W8TmNeiKpOrPFMp4CAUTf8C
TGd8GY1iRrzxAoae7/yysC9iGL4C6BK/fHdvqm3zk2LwbGGula82dJp1M5oIvWsk960wy7cjed6r
ClxyOYZW8TVx6x0cvfZXVln7nkTLlzgM6mUe1dM10SMozkrWHvIyHE8IWhfIXQj91ZhLtS7UzZ+2
WDL/a39xC/iR2Yn61qapA5jAK/jHwRBPoaJuB3QMHnFqBSYaOxur4XsExt8dlBynFTB9+8pp6yNq
NQ05rdGJKZGYSX2UG9l1b9p6BKjKRbfsX8fkKawKrfKUHY+P4lzPmwbMyUqrMaZDebI4k18Cwia7
tcZN/tUTsaZjxs4Y2Qur5dVjYdBi3u3yLL5trALhXBczmapPwavOHfjrAczIG/0TwSx/9luhWcex
iwohgNV5iGqhrk/usaP4gukNFfG6WMjdMdDm3SlvtoXfnW89VedHxw7f5hAlcHb/NT50LyMJlqtn
NpuI7Mj7pBqYeka4d8hm1AbNzjC4OWh+F7yrQjdWJE2mnezlSV0tpkL0J9lLUR3lLkV9tsaqep5P
ObSa8iZPGYmpxc+HpjxlT/VrJZsB05vbKWUTrYStZVbOjmtQPTQt2aoAOhYiZWq0uMfkXu/408Hq
6wFr+nn0fSOPuzfl3j3GhGXXeO2JCo8Jtf61LTPo0UbnPooAiX4XLldqF9PDPW4Og77IUjATcgTr
W/cxnVGJLZlYKlT/HKrXfDU6PjkLOW44mAZFWe7PybYPhXuq5z3NjX/vyRhLpd+9f437b72AEtzb
+Qr8OhC6XyUYrx3aAT4hSkQwZF3PNM3ZZ8M5mObErEPu3gbIsRTz8I51u+Z2qIzV8ni5+6+DKJc4
h1LDInYMnQyigFLvog6gLi41weOUBQGcDY1pZQ1Mp8o9io9/OsbECbDmzZZy2D3uJWjMcr8Abk+q
2l3I7tbUT6CK++N9nBLr0QH36I/Bspx963sqrtfqcNATbzh0lonlqGxPLh6LkVr45vreb5Y5/XKo
DN7G39q6GejgAgGBovqEAfwld/Ppa1DY9VpN8/aA13n/rGvth4z7eGJb4zg0OkR1pnmpHgTXrNGU
x9xFQY0/e7uqG1th2hEazY7So4pa3YDo7FS19hGU5W20PITJpXdJyhfZoPbHUb2lbDxKXCcZkxsj
BVsMhJe7ihr6i85t5uTpzJJd9E1ukuRJPK6sXDl0fQI1NRhf8eBqr6WqV9e0TN7Mshw/UBBAnXBT
haX62r7WvtPhs9MZ7OtJ171KrPPvfdtAeDILpgs0bXcZ24W+wSVAZ32FbBKQpZ+1gWe7HqXDS1SD
0AxVVk+4qgwvTHWDnWAGvpK9SlOkp2byvsnOtDI0pkhHcAkpdu5TvdGM4GKMHYhGs/JOcpMJitwL
yx/bbaegBH5r3/vlnlOJnWqm+kGIRMVLV4n8VZmTXfXisjtaHbkKDP0UcZRtZw7Kvb9ibqojfkVm
komYgaCGboL3cY3ooe2c4CLc/vfGcpALHuKp2vzVAWEA1acKB5x7B/m94JKZeXzi/7L8Ky7P6YfF
84hyxV62BlvvH2qfRPLMDZJsn0nri71lFnC1/qH9yLjFIg0q2p1IxJi9wbh76Lbnwh66n07G5Dn/
jJWhv86uh8ERp4pmZw5TosBmRrrC8sXOS7K4hIkgRsp0fVHsOzeZd2nLvRylVJynogc9LLn7YPJw
RtDKPJs6RnKgq1Zap5Rne/QRItaiXFvF+NgCup97TeYPfYft/MQfBawyn64eo/dR52+EIelsw0Iz
961ihZRJtQc3HL8bWvxTn6FNsjOxnrhKnFfG+I8UGB8rTYnewTJ6B7tDzlAOCoaq5nZV6aAbOCGX
dboED9kc5eAh9E815eira9vU0/hPyHCTWTWytHZ0e1O6yVpO+XKDPpT5J24MyaOENDBHaa5EYPCk
j3ekAxj0vyKF9hknXfIIWLi54SX+/+e5vU5jfdzP0Q+QxaArY6U+gikg0Rwea9Uf7SUAeqBh8wZm
Y7vCDof7RF4K6IqKiB8yCKsPcq+VwWmyWZzrbcjKbR4k+6NGb3+Pv42SByQZFXWEv4Dm/nUS2X07
KHbC5EEcClZEx8QTzbbDHJ4EL26I5mDVJ7kb9XkAw4rgyAXJTQNSA2g/pwNjB9GR/0Hkkw2JfeUY
kR1ZFPl58H60WDOt5jRiuZBFR1mJ/O9FSdkFIKA6ypGKEW7avs4PpjcgFwJBtdJnNGnN+vwmSnZr
/+lu1F7pz3+aQ4RONf5JSJhpqAE1qxTv2r6ykuOgxW2wveuatcZ4e4HYospy/tO8nQE9nwHxmKyH
1Dn1V+3TtizjKje1rYtTbIbA7UPuXl2ImVfk1Bm/nTCueZOa16QKYIwovrq8xzzuwasmcSi8zqeS
HYVT+3gWU2G8x1TV/vCSqT3KM8k499VVA34cGhFHGloRPypOfXs9GapdM6c8K57kMbED4bZr9X3E
GgvyfjkA7uN+1fkeJjJ9FS9yBDuwwtL7mK1aWxS75gGjH6wUvIAOwXxgKQfJXT+g8KjFbrO+z8bq
/5yr/TU5u4+7T9j+9yFN0rQLAF1iM3QsfCbwDYEI6osPnBm14Xlj94/BaA0HwWMec+M5VhXOGxlY
cy9buPPVl9zQqovjVT8GqwJV/SckR4y6kYIkmcrdaCFFnHSlckJlFbPPsBvf0wk65SCwnh/6zF6n
peKfvLbTdqbWpAcdAeeHBjePLZY99aNiWv0qzqLsdZowyTA7C8c6MXRHRajgoyiQuMA02WCJkT2U
1VHLI+9B9wM6kQr+3SlH6DpeoSbWXSoLYzW14sdiLixieuacXbtby5bcKNwFDqnR/ujGIMGat436
belhQQ/D2F41dmoemgCyOW5eytYcJ/elU2oWrbl+bC0whZS0H73o7FhWghgim4Sn8bVFujdznfYi
W7d44B1YCyp4D4MNgWvXfPHtyDrIEWqaplcX8eUFpWtrZzqBGiwhaABJaOpwez+7miEE2ucUzu+x
okmV9WSk2UqeRp5QVGLcUlbnE81vypo3Q560+zLES/D2FjzVYG5gay9mM43BEncs4xS23fb+noVt
5I8F6dP//HT9MCIgkwGan9+2HI4O++3T3UN/PuH9HcSmS0kkDuzd7SVzlhsAVZg+3F8zxpkWtjsV
uPurdpHir6HC/f6E8oR1lP/+hLdvKwpdpH7nT3c7t24FzHf4dHK0PL/8hA0yYvc32c+fMGtvv9/t
a+lLSODJ8PvTyaNVxzoogQsqav4i5NFFln+J9do63E/vUHZcDLUSr4DhVc/gjma+q1qeSlu4T5TK
nhvd8T4h36A4l/sALDW/ei+0fFnaSnYudM9cexNWAq1TXLgxWc+5TkYunHzuMlFC1TM19QdFM77K
TrmpAGMYljfextcdpPmWBOhG1kP7OBT4VyY/7uM9jfwhz3wmnK66EobCXK+aZdqzYVg1sas9hUGh
P6Eo9eAOrXKK59ZYOf0hjPlqZaccZvtI1jPbDlGFZAg+WshRuEgez+eQG70th3XWOeW/Yj52QJ7t
NJfbq4xxQ87f1xfyZeRRrRnhCmKX2UE2B21szoCbby151NAiZ1TZePLJETIWYlsdTZr7KEMxgg87
xCQKrI14bzKGZvivQk2bo2ylbRyeHL259ckQ2u7kQYckpNr3z0HGZxJ04vaVAPbHNijOgPEbXwbv
ZPg5nseKBoF1DKKL3LPSDOpUX5c72XSsFCX3SgeBEJltvPprtJeow76G7Xg/gRwhN7yCn4+/X+Ee
tpMyhoz/zyvcO7A8+v0qBSQU9OOZD6kdGslqmK2BMpPaZtKx0S3FgFIfJHum84hZT95wpOrsUm6v
q7PnYZUwqGF7NUAXrKjn2C9KiJtZZ+BQbTWYfWuDMX6Li/ZUu53/y5uo1eThwJywo6rM1CzAjVkH
OaWG33Fh/Nk6gfIRZjigGYbIX3V4PasMtdEr1CWWpoahnnm72tYOO+foKJ2793K33g8K/1wDA+zZ
hoWZl+Z/5+IaH4BqlWLRyC12sofW6LK97BkMb2Yc5dSSF3qXjQ+3qGN4i4EHwRpERc5P0PIr58uo
acn3K1q6ERrTE1zY5nK2ds2Txnyq0B/aRk25j2otImfqBRfVAw8CvlhBjrFLl4metacJt9OnWG1e
ZdwNcNmLp7o9cHfX4FQaq7x0lE/wrNrG032bQjKHD/2p0AUStL0Z7rk0tLUMs0I89tWgvsRXawpd
aGB22iKF6sGz3DBNJAlJxTc99oOZHpumbOEoz7uTjmqFa2mHXgsK8ovhKnK7cj2Nefbq2ZTPxIA5
guvY6WupYKtgF+A7ZLMTUK7iQv0lW5PSuiikeyd5JJov1hMq6UuUgnkWzxssuEGWtC+y0SflFuX2
9iqPzeLp1Qwi9SxbfBJ0ef0Qp+75uLSfLfhI1e9JHygvGevPPZdCqWID2kTk6tkYgxYtVSc31lMU
/Y5NGXwuFK4bgMIWeT45MB70f7rngbaYyoM/FuCN/8RLa040dGrCjXR6S3BbAVZdpe8dPmrI//Pk
l02jJOeJlXlwCABpvTMHeFOtKn6Erj69CWslB2m5l16MsuN/zBlcPYbPZGvMBOZDUteinK/4oATm
3lHj5tg7k3uSvRP1b3BIwesIuupqGe25btPs3dTc6Di1UU06noOKbio2NhiLjTzIKjFFHkXE4gGH
lSPq/T6W89Aw5SaWvjxehA9POlv2yKABlpDsKFIwU1DXzzFprTER+lUkRo32cJSsC75hrMzp7EfX
v1BnvLVkqBZ9gIPcyCU0j/AoaR+11qLiNZQUIJEFfVVEELNM4Ewkgr19DLkABPMvrGS/oewA7Af3
yFViOuVjYlbW1vanmTM3oNKn8Mj2hN3MzGoPD22v/No40Ke0uYyuCcyigC59t32s0pKsUF/LEPdl
29R1Etmmt+tRiNp7yjTjScpojbJq8dqkLM34U/bfya+tbmeq8mRf9p2JKyRMBRti+LNoyXq1aZSd
DLWgcpcMwS5SHf8SOkaxcrUke49s5UfmONbPdLjezoPp1VXBauVTWJgAt1WnXD1UH1b+NOHSNKSv
E7ZWLxF+EC9dgxNU4uRPMhQ35rSAtQGyeu6sRFZtCtLpa9nLvTF56MweiOjcW6Iu/NIe7+eiHjdn
tZL2QfY7XpathcOfTPnMPdG9jF22qpAzfsdLSwN+ERkL2TRKy9nYIdbfA+vVd1ZiWDklA/SJebCR
+RsKH92z5mf1E9SqW3iws/CYFzM6eh6VFlxz0EeG7agK69grbbowLaU/zfoUK7UJ+6Vpzyaic0xu
gCIMp3TeTHGLV26NIqTs6BGyHcGu0iPbuopg6b1bxmQvcnCgp3L7qDaYU4t+8s+NHTintnCG5WhM
7ldScIdg8Ke3csLAofCbagsnM/oIzAlvidT9qkBoXuX6ZD5EnRY/5pRvoPXqztcc92wN84mAysYi
9HM8QaM+erxvnNY/NUx0jpAZK3eRuF6yx8M+XMghaeT8HhxEaBCban5KbKhNC5tU3aKy2obrX7ZZ
XWyqjK8nsvLxsUHQ7DD1QHkkO6Ab0+/1hLKSZA60tID0hKg5wSoYvei7aovoLNkBc187j/w/HCfP
YlrD3tXq6KJOUAWUhkK8byXeU2j13pPbAB9x7auMjCpJH2Ry2pXskzHbbTeD104X2UqtJNk1Pcpl
ISZw+dL2m0dEa4dTPJ+s8HV3M4H5jnTLfgrxWEH0PmNhYrT2k15M7jV1gLnQJyONbSlrHz77Ki0a
VBvjJF4bEEBOGqhst67jZRwn9ZtW5L/3ZAyalXgeh3IJhiL64vW/DLuoP5zSzvcOBLe1DPtBdPQc
YVLs5W6FdQxSBlkffYkn9TuU/e4aJqI4Y5zqLOT4JsdAmplEf/YMNbv6uvlTxi2v9JkHVDayNVxn
nls9yDj3VkyOh0zsYysLPmKT4vz8dpRewXUXCbatbPLurD/vru/dYV3M7wKFmWMlnN/vrmMqtex1
f9MgpRJXffGzcrQLGdniY4oLa4XnpHryW686VngPbfo+Sl6nDogCeZriJ2zwZdIO5kUYerYSpuEj
dRlgAjLv3TeZUMat3SUPni3+HZdjTdV8C0w3fO06E+KNrX/4Q4UOWZ6Ep0oT0ONVv1jrme+8D3p6
8SNX+xEbxROouOzdCPhYfV0ox9iY+hPqFDBHzbD5BCu/D5jn/9D88gvWXOarWiv5xi1JvhtRq577
YIpm0Uz/S6IEazkU5SMcnbyyeSlgf286UwQHFSr7BfWoYalrIxfxaHZIcY8+qLbJdPZG7O1YYCRS
LOh9yjE276cx/WKV0bcya/xvZBLOBQIdPyt9Wqvc9sOF150QPSnihbCRv4ExsoD6sTGLrP7pheoj
Zmrim9FFP6cutHaK7fUbFeeRZx/wXlE+IxdRPHd1xQJ09LWNjHWTWV8gju3yoi9uI5ArDJZeapLG
wGFuLKKnMI+9SxlZoJjnPZj4zUpga7xuXeREcEWHagfQ5FjrFKV5vLJutKrk6dbb+vCSYreN1omD
eBHlbsF5/jnkFuNbvR0izx9qhbaOh6jdpG6nLGIFy1Lf7fVjOgKUS4Ki/trFb+CPnW9pLfwl0tva
iR/MPpnIDi/ruUOM3zN4yF9ju4/XQc06wB6BqJRqj7xaEjvfJrOEkSHCj7JPuk3kxupeKS31yY1D
LKPmEUNnvxhwMF+j3Ax26IO6gPfs+lVk2rMcgCRRtkDUD8hZ09RbXYl0vgLqRUAxgdc1Hw6Y7J2S
ZuWmxgjGEUn4hv69vk9Nr1+7g2p9sUexipx8fPfrwdy5+ux3O8dr9Vs7ROmnwM5tK4AfbTUvsr+k
WWZ9MVwyCkOqOttK9OnnmH6TfQkc5w3LagyujWh6H41mJeOaxUI1bjKdnNcQvpFQ3smXIL/jrCIl
2hp2qixrK8TqjLXEUe6Vc/Mekx1mWP8/Q3rTM+FTCHP117EDSPsDqu44WiLxJzd1DE65ikrjX7E8
64sLbyLeUinAi+jP4HTuQK3fRXXa+vFXXG+h3IZBe/or7gdFfhIg/rvExt8a1vKy7/v33GrqK1bU
9dVFw+f4JwTrvbliTnMLUWWrSSLBilVY1obmqK1KHPWuQWEZ69YcEDzpPG9TGmZ58ljp7WDFDke1
5fekLO7vA9srj1kRdrsGlc+T5aOo0yYlFQwFF78ELeTHMG7QBPDr4DnTOhRiYyajsa6egQEUl9o2
1I2tYfOe59bs/n77LtRxh0YCK1Pbzi8yJvf81LMOMIPOsmV4cYCUURZWp4aCVJT2+eUWi+sMC8FM
TVfhOKrPkMGDQzvVAFh9E2/pRA+XAKD7q+y10rZaORH2oLJp4Kb9UI7Ft6LO1OfGrMUZscWHNPBR
7dUxhLdCK9nJpmlq/SIvY//WG/UTpuGJ/0T1NHhpdYHxNQe5E/OX2mQer8JWBPiF1sxoTdQJez9+
CGuzfYvMepmMBnLMDpnCyezEWjZFm/yAGz8+ulmXXHPWnlabAhL1TGNd2lWL7iUHZbhVFVRMdmqB
v6tjW81T7ZIFNtPoJGa126S1olPHw1/2yU3Qt/Va6GG9tm1tSgFCi0fTstVtAIJkj/N1dpEbzayS
lVrZGNoZRX6LRe2UwVYKQlxAbeCM82AZk3swOOudKihw3mO+Evor1F60BcjDclp36UBtZNbgyTyR
HWJITduU9iPHIWfXCcENynv1dMP/FaUHHhjuz7jyf+liUN+yWpmAJTXhpS0ad4c+eoTWom2eew3+
bmmU1ZsWlxH1jar7CZbXMgzvl1HHL/FLjjs6T6jRvm3azEGhrsuuVVJgafqf8W7u/CtGbgP/EbFI
rfBXZQWNfvbAM0PJUKe1CbDgVEyGBjYy/okl0Yiqyzge5d5941hattUSAYsaFzdv3oTMQ2A9zrux
Ub90OhXiu9GbjOsKPH0Zuw3+M0723gcPtVatU9X0dwpstC1mqyNoIzt61zVFQTtQtfZxE0TvYZJ9
jWyvufDgjt7NuQqeNm+B7wykhrNnechUNfqBkmG/lINSVrAgv2B7kIXlmTLy2Jh6mEXW4Bivdmxq
qywZm0uq6elOU6sM/IJhP1Rxmm7CetCeHEhiyx46yWc/OU8k2WcgP9MvilYLHyZ75DMNCU2jXkJ3
bJ/MhidIVmnqg4ZW7SF3lWA3Vep0KcN8XI0Ymb71Pavk8oN7TvZgWiUlgLjpMZ+HsbIC3po+BDNN
yhNQIReyLTdA8mIQDmLCozH5p0eeQw6XY27HyLauoNjad59jY2bXcJa+1oa+eBjy6iJD8RwCgWCd
4r7dypDc9KYuLuQKFvKYe1zu6bMm9i3GiNvQP+dHGmx7O6GakafLkubihnnxIMerU6RsfAu/+1IY
3tYisXWcqrg6tEXvkYIX4cltDGMDvi15xMnKXbFwGZ+L0WopGBvV/MwtsSoygpUr4J2ZiakdUWxB
xCCb1UK0uk02MhhruVvddt0AhWafbNp4VEcdCJrGeroIRPPc9SlIcNMnWZ2p2VYVPcKIQ2nux6yu
9vmcmYxRZNxMXp0+lopMZevBi6kW2dJWm+oDH+EQnVBSix3CpLA5c6bK49afF1ELgIXrrq+QGvML
Z+u448KaAR9dpUQHFuD4vc1NJxT+Ar6E8hCnWff2Z5hwQBe6A4yZIjR+D/Mb28e0jGEeZ5NxeTZ7
Hgau5d/DmIXY4ASm9CFp23qrpC7F/WTUnyPbrq8hd3C7Da1q6euQAjoUCQ61l+rPjp3ruyKwYPLP
g12sXp5zqD3zULPMiqUG1m0nh2pqmx6EAlxbNk2nxfDSq/Rd71ASQjZIfc5ClDUtz0reyoBVj5h0
+6ONmQzz82tfkwkpibDVfih5x5wrRWibXMXCJc0VL4J6yzID01XwNOsmyaqrojTmshFQzeu4Q6NJ
ZKQOKQJ8hUR+KkJB3iJ2d0FduL+oz736Q1x9lplVLh2lMp8MQHObFh3Vkx0nxl6MmbHDNK07yzMi
9ZMjyuWjmt0N4de6YHbKs2vOHd/OWGWgd+Yzmp1XLsdZpNAEFrWXa5z/tgr6K0ZFrDqEGantydqF
kBTjwhxy/GbGbJ2hP4RKt2KU2TVqy+K1EtVr0Rv6efS7/JV3WQButMjIzJ2TUiB15xr1QfY6oonR
77S6neyl6lGh7uTb+HNyLGlYa9OQ6x4acQZDU4F/N9JPN1IfrNmDxHZYngS+95Gb9iw3GomzFzcA
MzvNZ3neQghLqm7RGE77c9r4gVL+rNN0ACCCJJZa9p9QO7wHX6l/b1rRjOu0SI3FXx1/Ne26YbUF
OVLGp6hAO8TDQjCbTO8hbElDI77OojW2WOFX0fCDGRmCzEP/C+XDNwzFww8vQycYXlF/idPB2jXw
cuC6uOUloyC8Qmbb3trm6C15vPG1zxsBweBoay46coOBvbgMFriiYiw9JlSmLZ/n1xQtIjMwH/qm
8V/8oJ8vFL3FmJFm1nn1uhYWlhfzYFwC7O1kmMhtzM1QeOg4Y4Z8O5VTeuIcKuJVHjqxKn5C8Gjp
zEPtVvRLpj7RJmU9AS8ymJJVmbLwLAxlMN5Fxu2nWbFuGMIFkOQB54cI0QFrVSZj/1MtteecKuNX
v7Obhe7Y3ht+XuMSz93sWRVqtEZ4+uhlDjqB4YhmazwV+wEkDsonmlIs27o7MNVwwbPTqzlmulUs
N10ViZ8/Z/NmpLJApeEqI6ofPHjOtFfpOoWh7Z10rbAmfLuhT6u2n62ACPXqSvbXIxnhokOvuBH+
KSYvv6zMwV3kofqSOLCv7IbffaT8tLH9vF5KZSEpHBTPBNi2KGfreGCt6tTgiJjqb47Jx3MT/SJb
Kil0kNcveKo2jxqaw4e6yOtVkDvW59gVP5zMyq6l1yhn5KEpels91xE+D3M28ko1ufmWheKHxXf2
ycNF4H0JLCA2RLREsfkRt/n+XEBiWkeuC5LYc7DM1PpmXwfQrX30Jke8c7DbUacHrpYv2sQNEh8Q
/N/aLtjYHghL9N6iHx4/jFEr2i7RYmVHAvDbWCNsnpkIkFfoof/msqAQmeul826Opr/F6iTf2lUp
rqFdnlJ/1DHlMlj619l3tUXZhaRz+OjE1bVXwng/DJF9RMQbRch5Y6WXoPxaVGEbLIIevmgRdb96
faMa6naIKu8jLPx+3RpqfXRZQFwC3uIyFkyyDBQcNrhum5d6EsGyJxcJW6iKUYr2wmTRisSB9qle
DE1MX7XZYhXxFDRFnbLkHzVuCtV9D9Ha/ea6EcoqPYQzHijx1q5RRvFVq3/3bOBatRl23wNr3NZB
ReFOGC9dbnqw9JRrYOe71kRsYXQQHRkTfdm2mEz3WehuEzTJj8XQDDvbVQ7+VORrbfSOU9p0C5Wk
B4kYMWy6yLA3hS8+QidvcXh3o0WTj9E3dJkeXatyfpZcPEg54wGLDPrGU9r2gPTrwYPffGbAbGYO
Q+Gcj+DSE2AgQxDGV7lBoEw7Kgmq9HMoURRkxTLXWlPb0U69M2ontS8/Brd8rOycbHxRv0AfTy8I
O6uvhaIh4KU5Zz0um9No1Y99DJSnzOL4GHk/Y1XkDyqiE148jPvAQV0FeH9hPihnX8BUDO3ssweV
sQWbjjTT3FRG+zJntp5svevPwm4hriuA2kwljla1KsKj7omT1goXzfoZcTgDE0OPPaYIP5IyBCM1
Il8g43IDGQs8vRwi217YfGHSn6OiPb4OeAtdqjR+bbWiOZNo5Uqaeip8fdO9qW4eLyBZZNs66n64
VEKu2AQbp2FwoDaaYbRktlE8sHeVnYjG99ducIArT8k30vqM6DVr3HtRUi5u7Uh3hsXY6Cmgurxb
l4NbvVVGLNaYQpZb2bQNm8ePp6EvG0zw37xyXPYtNFCybEZ+vO06rFqPvgnTbzmDKo5JYD5RClaW
YY8JYegd8mZ8rMbYurgZqNa+XZue8YN1XbVQ4/Zbb1rd49RmlJ0KZD7r6HOquQ5jRV+OIm5+9eZz
7zqo/CSh91BRZlqgQtWthgTyjIixIo8U4e8wiiPhxOX8mKHk+ZjPe5ShHzM9rSBxEpKdXQFRqu+5
V8qmqpvZWdHqbwmongLfr5c6UTueQchCyaYTBdNpdEmW8Zx7AfPZP2WiWEKDsF/KQs0WETABCufD
v73VprmZJgZP3dD++t+s1eQI2eHxeNgbI6/+x8HNQSl7jNJflV+6h6FC+9EV+NvAusl2kQnDCn4m
zOQabTKW3OPGKI3qMrm1A9lSFeRwgkevrYpdwVT9mLvU5UIu/x3PEIpzBVIKCB5OF0SZi7UfReqT
mBIHl6FefSnTa10zAZ3teq9dF8e7zsQRPg689jJGc/HFS+tP3c9PasWVnqQDbuvAmchyGUvbwXLd
EJa5E/6k7sBK42Re6Olas5xqr9mcDXD3/MjoKyrTzEthLa//h7XzWnKbV7r2FbGKOZwqx5Em2z5h
2d42c868+v8hZA/nnbJ3qO/3AQpoNEBZI1FE9+q1VLk0f9h58qgMyARVmSwjWyOtOyPMf3LKu/O5
F372Wl5h50cZFE1BsyuH+s7mq7SNVLvb9oY9XGXL9lZwQKuvMglK1UzCn6l5JpMFdJwv89Xsa+uz
5cNzWrRK9UCCqdkUcZ2BdSnBRhPG4pmrumaV3izTyoq+FVm/9LMy/iH7JSIIaRA/m0ADNy3UJ8dx
1GBpMcDy+k6nkNMfzmqt20+24yjcsjdEuYqvgW9Q3mnLxcHVOws8YfdD8SJulLYFFN+oTIDwTXiE
ijhcE7kZ7hLHzBetYXwLldx7ohRx2CkQp24hPXWeOaNDFZl636GxAECYJsPDkOgdZT+lvCnTtnmF
F/UgPAKzHqlaIz6ndlW2bfpqJ1tevIcTwtwr5B9O/C0jUn+1eYF6wlkFEPmvm56g+6AGwykl7Lvo
A8d9MnSdcFDZHybsSafBEFz0oAX7Oj4HAPWoqCnrdWkgU+3xXq5M9C/3/LhIL004+gu7tUl/T7NV
Y6M4Y+hPsjxxkboZD0U1P6QlkApNb7t90xC9Hm0l/ezE1o8OpOm1cEL9mmn+vxBrTz+T3Frk4KiX
1PHBsODI5h4RqWHbt1H64KlT5Dprqu8m5FlJ0Cg/OOX8KOTAei6gflorSvTZHsp8Rd7TuSZTA2YZ
JlVyRzvXlFQJfo9KWY0lmCXfLZ2rcHQcE2h+SBJ7tuVSbxL95cYy7SLcYuJKV/u2922z2ERcp7n0
bUewWfL8tZ3l6VnyKgQIxhjip1aLT6AuvlgAJs+BZqwzv3qEgjpYqqN6GivnqCfEcS3HVs45ou7L
cfCVlVHX/c6JK3WPDslwyacm2KUDIRdQBsEu95xgpZuN+moO8OmXff+TYrjR7zixQ2v1XBJvX1S1
k607CJK4XcbeeCCDsPR1yUAoKtd28gCILS5MhViNZ+3cSEqXfOT5virxJ99RoYGxEYHR5Hw4jRSr
LhONdHRoav2qMyIi9PJgUVLXNO0iqptHyIKSnbDNDVVhv10qW+3WndVpC55Gzjqpgle76gjDWHrw
MrFRrtrE0K6R4zsbn+JsNzG2ZKTGEwVG6c4zULzp1ALGn6A+d6WWPMKowHO1LcO1pOr9XtiUBOgL
7LLAQSX7ylHA+qGohKHGSY7MfvA0npJRm/gqS9Jw8PVsPIDH5t1xyWAEFPWfGrBHPAhGn6SKtENH
Ee66hYB5lxS9fS8j7ylbasuhB6V56l6JlQaccfygWcZeEpzADKf7YCRgYQPzWBXWqK4033Ehd+ke
PKLhjmGSwh9DyTzXIBRd6tXupczL7nmWnqqdkY0YTZ6aPNC7zyZCAMiR+zzkQcT1jMoXQfRIf+Lz
Y4LRWcLwnl7tZtIVbp4tipGvRD6TW1OQl14VMISth8lLTIRF5d7V+XcxQOhUXpMwjVaWVY5XGKac
habUPVkWbbzebLJhbtXY1sG/4iImOC3oFwOI5GTJuzBaygYC7rXUlKfesYpT08S/ejFUCzB0Q8MI
6TUgZeFz63In4nMVy+0m5pfwXBqo+0qykW8TxXGpqqThY+Dsm9oifp+OZ6M0+QFIwvu6kCK+/twW
eYK1UISFoRthE0pISsO6F7bazgg0VtCWhrbKMalySdIR1QX1tx3lNF1lxXDXQAd0lWE2WGqu7937
vOotobmYbGEHa743Xm3ARCe+dFWnrOAV1PmZdvWjk6vJtg71z63fRme//RdB8PIuboZ849gubDEB
CkSVC+mm6MGpDE2O6M5Nbd31RT8QOkV+pDdlE6EJC75qKf7swnHyxUDeYmHoUv3C/V5Z1qHrPRZ2
iVJbWLoXU+ZDEUSQ9gTR0WzQ5lUbg5+WaSiaDlIPqiCdrM8WYkrtiVun3UrqYvWqVQ+BIGeSzRh5
Ht7gG3eTTDhuT1UY6YuRohJOveoU6kPATRAsiabwFR4LfLPZKJ6s3QicyrpBjLRX4ReaKJyEX4eu
FXzR5inK4BHIQy9eNZaiH+qAen0HMNeT4pvVA8fphdwn2RPMj2tgktL99KDuNpXyqsVOcSqTwL0N
jTxJluHQhRsIXNBYSdteWiNeKm1jYLoPlZ59p3QCjFjadQe+a8GiI1N1b2QReDknHreG4wK4KqUX
H22rh25IlnpTVk/eMJRPWWJfc8iE73JPKp8crTOW7TA03GEZ2rbibklRhCu3du+MLO/ObT64dyli
6/Bzhq9eEpb7QPZzCje86NWMiE0Shwx2YjaijhqMPKkyMetKCFelkfQo27r8wO/HTph7q01PsZ+B
bOKgCUBy9CFvIINpaFW8oh7CfDbiCAJvFe5wKqrM56Qi9g3QTF7Z09AYZGWbZ/y8S5FlPCdUKQEJ
VeK1WKs6rbeF4btZ39Y2IIf5tddg+MWZJ7xqk42uB08aW0VtH0DaTv2XGKqIVK5h5pc3wjntwKTr
0I7eZmUvSgnd+Pn2trbv3RWEP/JWOGsUU6xK33Zvs7FZNSuLMvudcJaDDtBTO6VhxXVHX1rqdR1t
wY3uDMtpL603WJskGPOTHR0zInRPqH21itw9TZU0T0nZv5Cfc84ZzAI7GB5g19f67tLU8Z6Sdudo
aRJsLMJWK1+Lkcqsm6nVuuhOB6ngyrkaQF2a6keyIwe7s7uL8E/LIF5xfg6QL0fdxEo7HvEC8sRy
GCNQR+4iUfrvaW60X/PcV5EJ14wLdenhLoA3qiYddm2M6LmRkQoznVQ9EFNvl6HTe68loeONBs/B
RswqFbIfdRGjLjLNZjqQviprr15gay/N16pIvJ3qZ5CWd4TtwsQsV5VUlFvQzPxu2d44HBxkKox1
aFi/u/HU1ZWkUJfvHN519UTJN9FU7eUZD+7QeS8m/z2KloeVBA3Qi8an7d6NESKaRpLR6ZfQGx7E
KBzT7K4AnSdGYKyMk4ZCzyKY+NTHEpInu+/hO592RaBT20zsWqvQlLTL4Mq/Gl3aWxIlh7OZB/78
ELuAKSen2R7rcC76Q2AuP0xkXigvCjcZtrOzcCEewVnHhGv+7XJuy4HRKBXlGWGCDfXdw2d7NN3V
WDvdaVBS+SyrhLsaFeBgyBnZHyCbCCZFIdEUk6yQ6MWaMfFgIAw7WogJCZvy1ouzKcncIk/7YUI4
i1lYexH9mHYWy9D89eBRgMhiPQKivu1aEVsG9kRSqlmAZF5Fw5gesir41VAbmB6IfKcH0ZsnZr95
4oPff+Eybw/cDMJ7sf+8Tgxnn/lK/4XLh63mtX99lX+92vwKZpcP21ee9Pvl//VK8zazy4dtZpf/
7f346zb//kpimXg/lHZA39EPHoRpfhnz8K+X+KvLPPHhLf/ft5r/Gx+2+tMr/eDyp6t9sP1/fKV/
3erfv1Lb80ueDrUM0d6BR7tg+hqK5t+M301Flc+qlBzhbdVt3OhR9n58W/Bu2R+vIIxiq9su/8l/
vur8quUOFZr1PPN+p/+033+6PocZjt6dHvJ0Pl/xtuvH9+G99f963dsV3/9PxNXrYbwaRddu5v/t
/Ko+2Obhxxf61yVi4t1Ln7cQM/H0J/9gExP/he2/cPnft7KdEurcUvs6SEZwbKR2YkgEbHaM3xox
Ew1DcVC1qzALi+hVYsHsa7pleBTTJQmkvRMjy6Z13kOmNfrSqwxqq2pDus+CGAK1un/iFAyR7TSK
cyoJW/At07xYMwa6eSD7/lPMC7sLT9RmLGHEEjbRVD1sGaYOCKyGbP8EXfQFUo/4UthSvO9sB8Hn
jjpf24xuDQyV8TlPYSCdvLQoQklOzAaWBJzNk083m5hWI/1HC4CKyFkDtYzYKvd76pxzVV7fHF1Y
JVeVEdjwJBvUl2QjEjuc7MFhIqa68SO0XG34bgzq57viohM0IG8fUt0zDYfAKi6FEhcXRWm0racX
QNfF6larhp1bgGx4t9rqHYDJafMZckF2FAsrM0eWyKjv573E1n6nVQQ1veNtvyApmlOYxtDy/r6k
cEv7rj+rPFjc3PSRI5ql7hy57CliRi/ImxTqb2L10CNTov5OuL6Rqb8ah25r8Hc7Asr1Tn41adm7
BouEUSyfpwtwIo7k6Ieka0BV2HlB0WkK00dm7fPC8m8DRwkc0DCTPQeOC8EVwavbCmGcl0nWGC1J
etTrd2tuntVQrrs4SY8fF47K4O+bULr/sJcYGpl5JtJt7JXKQKs+RmhtlDvvLmgS7070AHt56LaW
3tYFMktem9l5Qvh1zhidRypLJ9d55W0jrX2w7SgmbhroB9GMhM4OKCPrB9FDMG3YJ1KyEJPJm5sY
urrupRScsCKjOBqxWWnROjLwMtTGfIjHmkK9ayVJuRPWFjG5NZhabSkmbrOTu+h1o0zIW/VOwnf2
IONkbqQcSg/wGr9859lI8R8RGVIJ2P5jUhszfaer9tfZboInVOHTSjOyPK68FTPzxRw0DEHVdVCY
TK/67XXdhimlepQa2mvxIgzLU3lHygSGLds9iMbIMhTrb+1s7SITa0ZNCNHCyTcB2YLw9YDy3Rh3
0rsN9CInYBB3sXTb8Lbo3YZlD9erBEPDSoUZ/ahPTRjmzVEMRW9uPtio04M2loPYcp74nzaYl92u
ofbOJoPaLuXgU/anhCMiCshqcvVlP72GRsrpKkRQQkwQb4vQoEakdhKnhJfWPlAKgDilGIM9/WW0
DP8JoQV5I+ygx5zDvGL2LYWwpdhGrJ19Pgxzr6caw6n3oxx9lpqUTEZuwOSmh9FjAEBtb1sEDWQ+
Ya9Fq+2EBwVcDmdux79aE4w9zaiuy824BFJlQeE/wUnaCU7SDIB68jE3ST1OXWGspxnRm33Ekqrf
WD3yTbOrMP9pGAiIyrxTLI93blsP96NjXPU66Z4KDtyHXFfL9VDG6VdPN0gpAbAidDZA8jaloOTI
/VQYAFejAvq1sK7dhVQPewE2Fihk0dSV7S4Nw0nWs03AllOq6tYJ+K2lmLjBk13HDbeazUf/HejZ
q9toD/Pit5tjQxV3FcCYi8CVe3AKxzlwctXTheiKBi52AwhBhab9zVpSpt0XqrHRZk/ITl1kOCcf
8kbIxE6NWG4XdQDAkrBAblY9jKEphOry6NXI5gTVXZnD+yx6osmHhGrbVAfV4Va/JqK3XuwBcoDJ
Wd8KZ1nTkIOOfDhRa6u69Gn8ErqOBflwDORUilHDerOFpLIuYsKfen+zJ336Er/tEbVPhC3zU+3k
0Rnu/+jclNaqcgh9Qur1yyQmx6IbwZNUSr6HhPYkj/bQLYRP1YGgJu+JMnzqRNQHTnslbV0FW9GN
G+OHHajZ9p1NXCr8mcMLfhJ9iZBp32sJRHe6c0impjcVGCnnseihE4wuiVntPtql1jn8ydYbvnuQ
EH1C033yue0qrGIs1oimHSg9WYqZohjkHVnl1jCVq677+UtNvNmXAbKbsa8/E/WozSZ/8bxURkG9
A9cvZy8KEvIXozMfxYowt+NzmfPQmOtEa82GG41OyfXRT333KHpJl38ZPNvciFE3FO7Rq4Ak8+P+
2yV86822DpgpAiMu6hPT7DxxWyz2ETt+uFxNtc4qrZOJE/8f62bnX2sDGRUKK9jIfpBti1H37iW5
hIW+cOJPRO8+G72u/ERc2zF0Ur+2Fz7GVlR/dtqIlE7Y+g9+aHPPNELpaNZmfPywTwPp19HvSvhu
+BCfFLmy9p2UE3+CdmBRI55zCpCXGM4NrICbNgR6CRbBLF/DSHLWMWxdC4tAOQnTJFrDO9acmqkh
Wfe+mW3CRZGVdVTa0n62iwXzULgJW5pr5m6MHLTa/rGlkY/vrzCv10LSEXWSXF3DoBAqRtzBgpV8
K4axnCd3ThLfAbCN8mWTombh+aht+VoNz1ePApeiBf0CUq2OxPk/mgy9XvReDbi9F2Iq7BR4rEU3
9xJUYAvCau+MbpGZa60LQbk5VbMJlEiZSg78R9E0OgQSaN3fi5FXQIAze3STW4dHYI2/PXhqAv+o
IO+tFGm1Iu3onUtBklTUMY/tbtavhRHqTP88CEKkeHISxr/7zGtmn2qiXRITYah5OxmsHgxCufYM
V0jkKvlzW6FE93vwe6aQCmmTUh1FMcx039O8bB1C5bAUt8H5rpgNMOP608Rsu91Hpwl9cAmkT7dV
0cxbzRPzsnmr2TlDsIl4bZJyX6/HR2r9+4VNxv0wRujFqInlkWulpCi23KZYVnCV+I360E+TEGPY
y0YBmS18e8k0jkE16d1mWluQVgmOdqkGFzEb5PxF0gQaczG0yMzf6V4/CQnJj+WwbqmPqUDSAVmY
5M7tTFu5jenvU4QuTokFCxdnojxaiS7E4kO1sDOQnZShlpt6SPtqUWjyL9fb/LxU9Lpg4mAYOKuI
IVF2qpl6QHiRlD3YVBvfubWmPA0kPZdaZOl7UFPKk19aNmz3novidA5VmKx3S3PKvhpIvu4Nrfhe
jLLNcXWygWn0AIE15X6c8rCi0T1F3wd1/V2MmilnK3wDSnf+6DvtOS8XPbGvkknlHpau+NhHXUH9
Os9TCu/DRS8BzAhbq1CtWTuusx2LTLrLqdNdD3WL2lzv5cu+SpTDKJq4AuCUTXKCC2F4NzXNZ3B9
HLyk/dUTLu+8tSj4lGZyuQO9Ux5UGWLJN7VBITkohlmQHUmL+EdhqoUqYZWQOjPldKLg/61PKJxL
k8o5qVeBHiNZ+G5Fr+RHw7S8420DMTPvMqbQXa/eXsbQViTKRy9eGkH+g1Rq/kgGqniUpPgLuf72
pE8jRTb6HZBJpKwmj7xQi8csaFZQn49X4a8UI0LEPSVSYlIyzOperQndT8vFIteNFQBHaH3fLmDH
yTlJDWr7tTxfdoRKFmbkZEfhDIpg3KsDlULi+ihEyPvBJi0JcbXVaq9NVWpnSwIeK4aWB6nyWFOV
I4aFY1ULWY+sc+pJ8uuvNW2raGcpgWfcLRztdV7DQ2x4VVXU/nw4LQMr/paAwblkU0MKU7n4amKs
+0m9dLaJiUTP0EmIUPkRQ9EIF18PHnvQiYfZJHrUjPYmwZl5H3KH9sFNofx9u9zNU6XW3O0dsK7T
SxBNb+kwqKf+tnOl+mhw9sxhG1Dro9qXO7Pzhp2t1DX0tJhi1dSoWhFj0RXW2xqx3KxIIgLFLaq1
P4J/bursDwsymZrPKJB2SsMRQjRx67mgrqZxJUvqzUi5y6/p2fGDbZxWNGbj/FospnUtVrcKuPyP
WxuxYydoe/5j25zSl502wN8IL0i8ilCc+aQ0TscvrY5Ip+llnxT7GVJk6wWis/JchUgGWn2cfkrd
IV/bHuXlHLEhei7lhZXJysqZkPlIQadHY0Juip6wjQDRgRVPM6LJ3npiCE0a044RQ8vTTT+8WbeX
eWY+wUvdXBU/aa+qYrirrkPxZraZcuGdq9zdClNH0SUssxOlqzbY/V4YRRNCDLE1AXRMPNfNdW7M
x7B2syvoTIujokERZ1aVDoB7LliEpnxODNBslJiuQug1dznZ6pem4h2qQgPJ4UmJmfpfqqvdpj7q
07CrQbBSIeyexKxp+1+7wRnuxFIQsJekVIurmLP1fNvoZvwg5gKpXoDAiZ8UR3GeO+SHYXhxTOkp
gCnvCmCzOmYuiNRplEBtcOs1TowIgdJWezHRG155dUq72cGkxfPI5DxPNL60lxW9QfACN+ELjs3b
NB7AlNlX7I6IXBH5/m31bc4vgWNImrKWPM/dOJ0PD0HsZRfRyAbSUGONgK4YImj8a6LKK6hpZNnb
zM7pNIvkRLfyoxzqubddol7JLp6vOuuuyREIepsQK4yOqF0oWZAx6dLGhF57z3XMfaqgGjORU8qT
wB6yXGgFC1rLeTxPI1wI4aUYD3Vd7Cqd4mU/GrcZ+X9Ynrz26moqn7epp0XnEA3ACznlX5bQzbop
6sMfSDhME21el1QwACYlWrx2pZg6/dCBJxAC2n3n1NZ1mBqqclEBLomOxUpgXf3EsK6G4lrbuo+s
xWzTFUk5UeF0FCaxVPhCY7OoU9UHo8huYlLxvOB2mdk2X8ZpqThu4aY5Or7V7inMpjg9zsdXk0fu
VaI3xCOnoQ0bFWX7+n3fStVjpFtbT1ZHsCatd4xBmC4DMdStaB03XrUTs0HRfw3dKVUPOue54NMr
vOBWgfieAyGiFWxdVEq6gZYj2IrhGBagKBXfOYuhUoL4lNLXVPObO36p4tsi9FlgHoapYS28cs2Q
FmUJnl8MUwvCThXBbb3gY2vmGUoL0AHtq9xKt9x0tUeSDdzJIRL4V2BCvw0h/jc4AvulhdT35YOv
Dk8AWiz4pjEq7zw+rijedVa1PGrHdmpETzQBUlRHq/DdAg50ZiTgVotWi2oINxlGZfWgOXX42kW1
Ez7laVO/5nLzQ2mCjW0VxX3eyeoTZenAI8uKJ8XA15560B4rz+jcrZgNdM77qJZoADBwHlD+PkYu
MKloci6JIV4pAT+ISbE+LL7HNqchYfHz8LNXSjBcT95SDrH/CM+8bBjyKuar9iAaiq9kw3/ojDZ/
oJhzJJYkQ3Y5ulG8tGOOq6muQ4z65l+32VbzDeNOtdQfboIgWd8p8aXLuFPyOAk7PmjESzM1YqJP
U3Pv9clzbRa/TdOCNLXzc2mGy5t/Y3qH0B/PjaAoncjnRW9u6j/YhsT4T37zsjDk859Jdb/SYy8C
K+3CuDPoVAxPNadq5aswBtGIXpuTJ1mI8YdpsKDBzg/ck7DfdhBLPvjNtnc+OVwdG74PPxS5UHnI
4MLvrjQvEb2PrybViQ31PNYt/uoodpz3Fn6aLxnrgrsKTN1oBCw7G1ZpPrVRvjEmbmkxhtokADwM
oHG2db2GhtG78bSwEUaxZm5K2woPed5J9wAHjce2Sr9LmdGdxIiQq7rhbGasWj43jwiH7IIo609p
Yyuo5FCpMZihir5pql6ETTRtakByaavZWgxzaQS7W7Tjnpgtn/+m9F9AQwdUqCkNWoFZutGdoTlH
UeVQpxJ4B2lifmVTAtcAhPyx9MCge/5F9AyVX5tMaWBH/ucEKmNEj13jVdjNMQmhoZhclPhn1ZFI
Enskme1DDtGr3OYkEwVZakNvGwvfciBh4H6PESY5JnWcHa0+vA90I9mGbyZhL8zSzxcfuz0V7Vh5
o2+rxfw7p7fdhO3vW+au83v3Ove2gJzstdI56bmKgxaiBSoNcmpMFoHZ+j9SYJ4UEf3kL/NJgxvr
dVSyeuUqdnzJMpgEIfdTd4NZKBeTZ7SV2Tb5ktJ9h+RDPZ58HXj2pvQpJbIqq1+9M4quaDQPgHpb
ay5wLTDbYLvV8TRPD1DcN4vG5W1CN/nrPBFAD4vGGpqXcpI98GvL7Rg6UjGiUkI/Vtn4WYxE0+X6
9KHpyrVaDdmDsMkBRDDlaPPlxuQimk2qNliLOX0yQX+ibkdJa5azLUlqezG0gNXnjfrom6ugXX7b
lXKwA2Vy4ULsIWypA7esG/fhRth4OAqWhRrUO3hGLlk+IPGBzNJD65j9Gd7McziNKJMvHgZY+DeQ
po0rMRQNMfwfAOVDopO4xZXhXFwy3mKRMNVUW29hNmiXJcTQ1An3A0gyF2nGPlcvMeh4PR+Du3oa
Cbvqm/qRZ4eDGNnyqINSVIdiayG5tRDGW1PJ6sVVkQrTGpjmhM3vZO1OH8JFlZTh2nSk4i7IDbKz
UPPuYkvR7vh/2wCeLeW5NUmgyK3u/2vIlWUCGQrF3K1+SPUg++oXFK7asFJBdiRJ62gsrJMOQ8nB
qWR9axEUubbUQ66gYJFfjSz4Roar/GmFWxQ1vA33mXJrUT13bRzVXGaFh81sGmeR8Wx+amrnIGZN
KYLxPh74iKM1au5ksJD7GImblaaW5omy+R9QKvgUUChIek+muZltJhztu0xuqDfHQ9ilfshbuKx/
L6N28/+y3Z+uKmzTK+Tcpa49kPLllL6sp6aZMq+iodhoFQL4Pc0m4eGpg7JpVJk/6OQrbGK9GFII
+gDe3diL0bwvVTIpXCDbjHKpQwOsfJJZTp6KNqZY1PoClb1zqciwDVVa7DJVDu7Srqb619DMe6JB
KE85LuRK6JAukMUwvvRG89hFfIKlvloaHTlOTvnHG7/qO6pV0R2cRF2XhU6pzMSsqmoGjehNjXAZ
J3bWZopaB2Pyc1Tz4cIdDZrr3m+/UaxyKCirfPUgN9pSX97uisANkbGRvxl8xnapbUG/k1nZS08B
0taxx2EthlVft2uEmtKtGLpjF65kQwv3YuioE/kVQhfHgVvliweTFeVGUG8Vsiyd0X8G15xCv1bI
tvrcK+mvYTnFW8XQiRwXKrL216wYJtdcXw+e/KMdRwfmV1NGdSjWwfrWaQQ6uuMEYyoolvCfWSVS
K5/FSDSJn0xEFuqPsNPSZN1be9Uk0E/YQKMcRtZuvelhncKYoiMJRKGZmNCRcrjN8lXTKVGavOPS
UNe52sE9+zbtFIaWr8SOt22prF0MqSuta6Rilm3cZgcjStAJRC52NYI//yYbkDCozhdp7Iz1qPjB
oSnt9FGLtG+IeCbb3PPA6TRedhaN7fb1qbMvYjBURdGs5klN8pSlUSKx1DdFt4PQ8MVNC4oJnVJd
OKol3dWTYAjZAO+SxrAtGYr2zp4XqacvOhvyyaBuiBvgJlbBQNvuxxalS9IX4edGhaPSNOyvdefx
Qxfl8MS31GU0Xd3CGZE5X6EJ+qrkbfmoa0N04FFJWUPx3H2NeDyONeerTqSOTG0ug4VVlQd9tH+I
dZwD+Pmm7OS+p+KRfESj87sbGDdKMrl/1BVT+UJFKdqdQET24ugomoSjkG/l/ExNp0nRBAVln3Jd
IBCeWjZMw/lonXPHXIlDqB1Ocm2pt1TcWr5UUShfssr9XAaeshcj0YjJMHIXHbVx59muqap+anJt
LJCqlCvnxRy18Wy6wbBoZUQFR0jm1o7a21sxTCTjuVWzJWqsaGJMtDW6Evq8a6p/Er1o9JNqIbqe
Z0fVYp6S7ZpDS6mADGfJO8dfXWT/FnptOrA5jv0pnBqPKEy6KrXuk5WZzVZMoL7lIn0SZK+mnlJx
mJd+xd+6Az0kuv5EuxNOohbTD87p1kxMPrfxzakh5aag9QUh1oSZFqjoCj43heOnb6ExCi+1RKgY
PddR3dWTdk8FXJ5f9VDb1YmqPsut+2sW6rvwMHQow/GcYC+opfO+jVa0LUNd/wnD/r4KG4J8kDRw
fHT3ZmVlVxHIj9ViXMhe6h/F0FN8f13IUJPZkfVc9SP6SNH4xXTtfBPXPcFHxyo/TfasUIcvlMxC
y8pHmPTOsgAhdcjkPvik2xFkxk711AywQCZB+0OY7aTzt7nWL4xkZ3JGO8DcDVPz1NP/ORykvpvk
C5m+dW/uPnArpMMhz31b82Gfm7eCvEC6mPf0HOveog5iW6ZWd5K8rEPwHikro1MuDVrmOmK+2MRs
JPfdSTRZmT5JvWdtoyo03bOwQQ0ChkbNy4VYAcgkIDw97VqkY7RTyP/kiL+i9U1NUh53m+itmIs/
oDUuxKwRhJ+zSm52Y62oVDVMKwK/JhOUmwFVem+OogoMSh8TgNlXjrFRBLVlywNNzkNIWZPE2Epl
ZG5y+Mxgu1YVeeV59c88J5QvxQU6gdS9UFnxW+yd/yuy7033a0IIwN9sE0PGhwk7tSh+nbcR3kIl
/iYc/8/9/7TNbLvJx7+tSA2YVfju8mqC6dUEkzy08J5fq+GrD56eagtFqooVMYbsisJYerWmHvgC
CpjMi7CIZvRRkSs703rn6sT1wHlod1vytkNfDAm3MbdZi5Via92W27uBWJYw6Unro3hh6ISRAz/c
jKHhOQuF39VzbndrRQzFuiSPM9KZsr6RPcrGKfNrm1MAInR+ZeLq1Pui4WeP7XaecOqmPVYEHW8v
Q5cnETBphZCzdZ8QdmocAqWqUdj3ceXoZ3AvBzEnT6assyDq0AaejqahmKjzpluXiuOs1JDn8CUn
OHdRMT+pQVs3H/6oFxPynpPYhbtCc4+azTwP9q/ew+pytuxoZweNcVcbWczva0IKVKlkIDowG9yF
o27ciZ7tldreq+vHm59Y4nXxv1I3HXcJ/zQC36yw+Ers6koLFua0q/Cbt5pwoYOVZ4fbJRW4MgKq
slbdlG3s2sajBC/Pd2KI1jlCwAalSGJoJ1B9lM0jggH2EX0J69Z8GIoJYWudMNjkgx/CPAj2Twu7
eIG+TXmPxlx5H4TkvPRcpeKrG0reZhrqTN7bhDO/gvUq7mDrEEPhJ9bWIc8eOgHm29oP+1WVX2/z
ilpsBdXzo561vxqnsY4dDw2UwMO0RDHV74lJsrxACAE6TiOssnIDdzmcE9AMFkrhrcQO77piW+Et
ZlwYRPiiIY00yohHIb6JJGaeoAlfh86JkmmCbJ2BWnreJfLqNqYK1T7dvAbHg8HC9L+9mzHEomxa
D+s5x2/qBHkMj3le0UtXOo5UFfJ8RWNEuYQMM1k/CH1U5RD1eXAKqHOFfV47hEm88Yhx7kKLsqox
L4wDOVtz5+ndg6R1VFnDirzQxrbecIAavkREEag/HT6pHpwIfELqTRm3N3tqluPN3iXqO7vwH4GT
3Pz1uJHOqCpCydJDn9QVxV05qevGEcfjOh+Cwzhp73YW0gIKAnqbahLb1Ti47PhG+Ssx60HNenLN
iB+oaW2RDuZVloJdM/kifWAfbM99gcJ0vK/MVltUJaw9cMEtYOzWvmpKgzyG1wbQmeuUuKqVuohD
J7prgzx+RHHpUsAm/hmYVboxvUqCYM3JPztUMhM/yin2Q6OdhD+qicmZEs3yDHU1AkIFIkCdXd5M
nulDUEQmvzwrpUQsLQGeLZyFj5gQQ9HkFnXsrocij+dPnC+zo+hJE6Vz1n2ftxdmscls6/zgS2N9
jvts3JTa/yPsvLYb17F1/So9+vpwHOawx+l9IclKluXssuuGo1yBOYIEw9Ofj9Ba5aq11+6+YRET
AOVSIIE5/yAiY9vMLqRFje3aBiPSZs19VLCMWrqcNGtOY29xFy+CNN+SQCpW/2MWWKr0aAXW5nIR
db3LIDuTnwzNaveplSbnj4NbgaIepvVHBHmk5IyOJV4Jc+I8kZKMDir2MUSdidqf16FhaJuPDmPy
mUbWNNo5soB3uLzYJahOqxZkB+pNGyu3f/0rLI9UXF/3X/w2G45ROMljoHt/HFRMNVXHR/OXIWmj
5atf2j8vo82hvQ6x1Vqr3o/J/+u1vOWFta6O93g2H5D2mHfJ6MWrdpHQ6lD2RwrArze1FljXZRwg
vaWktjJEo24y6jvryUlI9obtpONyyRy94kOZZvNaDUF+IEFZCQOmKKqd/Zh7HqvHVnsbBuMAcw41
bj0eKX4t2uVLvJmb71aGUkeSxua57uyjiPvtoMljKpzqPS58wVPS0p6T1G42o9CGO1d3kp2Htsa1
j/XEus+nGms7E/H7rvtSCC99tmrNu6sgEpfIvT2H1GOequioutQB6QcgzbrAN5DRrCvuhbBXeO5+
bfAKfsowt8W5QlurloOZ0ZM38iPzs34zsdbeeNbK1ZLsMYp7+ZiNRbrxi7Db5YUrH/WqSm+4A76o
TnUYo/Czz2rxpFrIcXg7YcPdTHXSQmsu5i8XC7z4j4vNIu93JIJvpr6j4DdXrGEWER+JQjaYk6WJ
8smV15m7JkcNKEm0gYfwn048yhjHyAXCzg740o+ORtRfsHnxkFgmC6AVMVWmMbtTSCtQhrdNV2R3
CoS19ImlpfqiNL0Veq6vpo5Vh+d0NeXCTF+B1a8fvMquHlhLQ5Yo53KnmqrDquAJp6l3ViHhyPZk
dt7TZfwyKdIWu9SITU8+yTRfD3b3ngZRf62GUMnwb7vZXX9MMPRurXOTPAnDXmUei+CsTqSDVHAe
HoJCu03bSGOzBPDzjGWZPBeDoP6v55BWQqQ8d5YHZwGPonYXhobFmxiKdePElMiWh2luZmgbp9j+
LC11UJ3VMuJj2L+PTRIXvlFA7s20q8r1USdkT+0jN3I1pYV/PY5xc4tHSbPGpbX4+p9HFFxj/P0a
vdHgSWJV0b7J8u5RTNpryN94qpZWW/bxfh5GY61ptni0qrF7zPJX086zBxVx8BjBydAZtqovmQLv
bI/oJEWiu89TE1hzY5/Zm+LMXUj5PvDIjh0tfe28wNqKwEoOVaa7556bgTv44XXLY66FrsvpOAfa
lV8DgMT13UcOc8Zsae7M5wnppUvTlK753MvQ+6X50asG/93cktzfHs3bYja7kzoEOsoHPHQrpBz/
jKkzvUfxglRwSBWkXACeU4Gtro6y5OYS7Bc0adp7+8K15uNco46tRNl7HJB4JnlP0pi1/SR7oPql
mbzpjbVG9DN+BzgJHCzxn00vxSKxBoOTSYRdreTsDJp5zlCQgdzEz+RURPXVpdNNO+/gRvqnGEoD
pZ7wpRLcIgJ37ncSA5tNFczWUxPb4pryh1yppok4+F0iMkx6Wq1fW9Ynw6z7R9XXIrCQaU18Vi2j
nuq1f54TbuV3aOD411OmZWsAANiLTO50I5vZWmO3FL97lrdlpeR8kl2NqoiJQpY7afFLvRiCLQPU
zGwxJmlHFJ3UTJbWyfvcONty8pxPwzDUO5ldxRHS3zOI4fZb0uBzOHWG9uLK4b112uxWtXTzRfSd
/gykrr+nuHaT5xXO331IJdPMo7VqmuVQ7IACu1fg9F4L+PGHpnXLGZS9Nu9rUNdmTmpIXw5OPKI5
9fNsLFDKYDMwbFWHOhh17l7GeQh+XCMatv6YnwuKKNgf9QIFiDDeeiUuWqPfszNup+wc9LrJHTM3
HlBqHtZZLXze9DlaCa+1keOyxnXtR9W12zeNfzktwrq6NnyHFLRXo8iofe0t1LlJuFVYDY3AwCee
UpU1YIvTd8OjGS6e4YWdfs3DcE3qsf9RpPLORozqbZ74wdhWU991QVbv5eCSIzQK82yljb6JDQr2
aHZ/UZMm/1CjQvTdc4ZiFetl+1xKjNZbL5SrNsIBnPqgRFGU35yY7HbfZW7/RE5i8RoD26562yqO
KPLYX1WnV0XBI2+M6lIH7M5f8O8OblTLcoW/tvwBxNlyaaSL//ZaqrPRZv/3ayUYntiWEdzYy2R1
rdR8ivLC3qi0m3T6HHejpPsjX/dLW46avy56FIfEsrbuTLQ/ZvRg9mhFOE+5kXrbRpbZVbestWXa
In2rcQeWS1MfrflM1pq6Ly3NqM3HMbtXE9XFPKc+4OAx8MyjH4OgBrZWEVyra+nW+PevFD3XUcKj
x4rCyyEyOwfoaJwl216KfqV6Atn80a2alzF6IYwDOI/Dx+S0ZmcRoR+0MiaL22gLxu3adPE2A8ZK
LTDn/rqEwkX2XI+NKcGWidPL6CIBXKsZ6XFGIk/3jTdHj4EZd324HaJq+mzNaE/9Ge4blHZVWPf+
NvzbaHWRcsnp/TZaheM0/RZUaBuPui/37JycXYYa/ZM9RV+l205fEQl50BAgerHN1IFc5egwN1u2
P/08r9QIZBa3gwxgc4ZxDaC9/2Slxri2qMDfsJpEeVXXuupGtXtw48OiCxUMX1laY9tV2T/KqD7j
K+O/DWaL21FDVtsjn7pr0dk5eqLXTlIG5tVcDeIJYfMBXTkxfq1aa7nx2D9IDO1QHV71ZTA/SYAt
6JPoYLyWd81pgXv8TRwPtZvOrvWnyEcLdnCcP8YnGEV9jP+IL+PlMj70GK+ur97Q38d/vG7Edf4y
Xv09v4//m+urv79d/n5vqq5GCihPVuB8j61++NqjAj1nOf4w/gomXYLgv1PuSRmYX/FP/zamtndE
5Fay4HScPepB6Tb0w+kzem1IsbXaJ89E87hZ4pgXT59R5FnbP+MlRLtLfBk/+7bckz3pVgWGK9fC
ztp2lReae90MloeBhzQ3qkcdVMdHU521wmLKX7qrtD/28TjuP+KTMThkymL9EVtndJmKzHyrpXj2
qar+QG+30Dz0xvp52I941KxHZFi2eR20SPtxwE+rPammOlMHbaBcHtmdQAmFR5IGRaueuxt1yOqg
u0mWg2qGzuiskXjpNh+x1u7JY6t2pM3p1rKjeaXmqSmqY6pRlYXT2SLv7+lvcrawemuj58p3kpMc
POMSn1IkTsbcxU5Tx5GEvYF9lgPyL1leHBuvx0U9B821C0qMu9Fu104keuHNeVCRZ2vRvyvnxzFh
exNUbLe86RF3kPnRx7sASqnEfHGJQbuZMHZlwZG40Pxc8w5y2/TYjQESuMAyUD4O2mYdjT6Mgtw8
q143WXhWoMSuDCueH3uEuJbdMIvJbm3pVvCaxtMnA13CH3l256FkGK1cF3zEvPAEkdW/6nPWLWYF
7EDq/WcThtuww3kuPiMBtWwxrQErX5S4xr3uxSADDITd9KY+qtZIauRWnTW3Qjbj5VzjGbtxzJz3
bAQIBIcf1lARQT1vYCbetGU9VrtWTiyZEdRbU5wcbxxoWyVaUCj9WPI9FNV6rCcbvdtau4r0Ijlm
xjA/CCdFchZhuf2oO8GV38Vi6484xhpaNL502SL42JXxwUz78WXyU2PFBrDEh4Heucl4omCAZxfJ
iEtJwxPj5wETyD+a7I/SoxY06NGjBXSGBiWfhdevWYtQNUkNbhtZhCfO0oRnj+idLDfpaPFfsrxF
XbMCS0wK/sqthflaa4uHuMiCWwpu7bUNugRvKE3Cl4zjLRfvVk0HO6L0ffNeHVjc31q6gZRhhHbZ
JY7sgK3VdwLk9n2VQ0xJzBnZ7T+n2EkzkDeMXz9CMyKde90iof1xGeqkGNvwZLxMFQhTrvO5LzdG
iBFyCxjnJptN6xNS/E2kd58qx4zOPmKeKxXWMxMHDdt9NVC1pN7vb7FgBzeVkVDcaOYCV9bLQ5u1
gbbp05Y9UlXa21kaxa2fReXlUGB1gjE0EtguUJRzBbJyp1v4sDmin26LSLqwbwzvMxLN29qOqu/V
0L1WrTG+2J4+XGlmKk44vA2nqquazWD23ZNsinBDiTzZCyOZX8gvAKOJWsgXgzG9xH7/WQNrAk2Q
lh45rG+K4dEuO/tJBzvFxzu/lDjz3MVz8KAGNctXBs6DsfISlJbNst9p+phtGxv9Prgv47Mlg5PG
c/eL66ODaY2Ac5IE10komejSjUP3pZmg0FVe7t+PKItdDwY4gAmk9peG5JsVePUnlPfzfeRFyU50
Tve2lIzUAFx60cCdSnlspWk+mknz0pN33UXkAvbtIvzaBYbxtCCOtlnrJUdMfyFBIma1xuzLfB+1
H42pTd8AlHL3gy/+EAdesrfqxNr7ItTvuwhtb4TH5m/ghxDQ0r62kZ+DuxHmXeRhWy2kh+UsUIey
Eul1sChIq0M4zfoJ7E+xnRZoxUfscuYjMu13fKEuPc4yMDZ4iz3LJuj9vA7vjYsRKvZqTV2Ox2j2
SC3+9VS11cG07fGoQyP5n4P0TtMpO0fDeHTShqsAYIzBCCGVoAMysxJDnqM2ce7rdpR3afAltS1s
1fMiLk/RFD6oPi/onPu4lvq+LcGkDlAK0nXmxPaVrFyDGtbSjlCZXXNrrpB9Y3hgo/FY+7uiQeVv
qk1jP7eUpCGze6yDDSo+Ygb/jYGl7O+ESID968NZtRC87e9q1yfDXGbmlYqpw6KngFeBccbIhEup
WBear4WhdcfLCOfVLKIjGYoZLVEJd6sCa4F3zIJ/bEzvnup9epvrASYzsX9fWI13XxZOd8RTO1mp
ZuSN5i1uiqTwpD9/EcZwHE2QLlqQzftOs+0tiw79DQAi8qfaQYzaPZkneT96TXb0HTNYRWH0w66z
Zcm3eFg7j27D2qSjbrYaUVB+NrM034iwEbx+jhEAKMEbT7Bg8Two63rR+td9rAsqtpW8DRe7AiRi
p8e+ByU42VrxGkXYNnseQnWui7oAPO/7OhTZOy5+0UoWNsYeA5JqmS9MzCBSoBmeLJ6Qi8ULq0+9
+57E39U0Aj+ENm5su0bAxgB4sHdL07qWLHoPkeRt9PXlHqG73d6eh+wG+je3InfMbrFa5LHILuB+
WsxMmqieH7E300mPYMg2er6D9spovOKfkME45EftIWTbxV7zzdanQ10uIvyhA2O4n7E4KOJp5UrD
e55d7HGTvmVTHbUwpM1sE4iofQWBhDOEVSE+bHnta52v2AtFr5PuViekRPK1GpV7cL6t3Md2ZJmE
5MvGz0tkUU0hz44IW37TbosVaoNxVxxAigzITlSmfHQiba1Pp9g5y7xO8KwZy6OJhdJXqy6/ObqT
vukG8MUk9fGVNVzqrnk+A5R1kbooovas7HpMRPs9129qa6UPQt76C41MMWkV4xYspkQOXz74Cx1X
hYYsQp0ll+Yx8PP6cYa7eMRkWq6aNpP7EUzcFnsk/TbrkgT9CuOsWiBlAaYsB5QLu12GPjFPyMhO
rxprMFdaXbgPyLGYq2l0w8+yb25xgfCjFY9adxG05VVvkjKDOdKUyba0Kp6Ug5VpgKNyPF3N1IOY
0Xk3pKmseRNBuGKd2J8uzUaG5rZzEGTyKUvzMaTp1s8MXT/qmcBnC5nRVW6GzY06FEvxpuWdHy/B
rNyjXmOfVKde2KiPkCO7ahzMPHIfVEhnR+k5t4qtqyF9P4ED42dc2XepDKy7uJLNGYIhqq5/hsRy
1qEwGY6Td/0RHzPNXrtC1lsjySJ0ojHs3F8uxx0R7M7kXC6lLozlaH8S7fDDEDPa+mNcfS/OYvC7
71rm9Cvbb6ZHv50D/qf2cGRnG2yGrnpnBeDiokEJWeplTCUMip1qfnRcmhSvskCUN3+Jj3avb1J0
tTdq2Mehqkhh2OWdith+UfubcTL6tWkH5dUYHnUzkg/qEPu8taEp9YNqolRuoPiLEs8o5IPGt/AB
mctyF/k+7vLLLBVDTRP2upEGRzVu6CC+ZHO4vUxYhlVmXG7FHE4bNWtobfnQtvoLlqTVSYVGH69Z
KdKzmgR2r8JtJN7XVCjOxkAibjJwrrTagWQssvzcPc03LSqire1a0ZG0svFgzMi7qhGjJ97JbumP
QvfbQ+uIYRt2eAXrVXoQVe1YmLyY4bnp4Pv3gXNClQQJV7wENo69iFRhTbhBBrY9kLf0X10eLknt
2S9xYqSnAQzaug5d/9WKBbdCvU3ZZVfOixNif1L48bqrQMwbhp8dRGEZJ/BpyS5N0+G26rr6CrVR
/YFsvbu2hUhfmiYx0Jcp0KV3p88ahhBfhUwPdWZZPNv8aZeEcwivhEMfc3MOyslkd0M23g0R1s+n
t9DJ/XU3B/N1k0nvOcndq7ieiaO/sjNmdFOd0hrfSpOstETWNSQTgQu5RQlkmT5VwMLieqxv+3pu
78N4+KKm177pbgoHWXaT6nWWFDckm61DEAA17+tRni3PK69i3HafnMZwoLCWyRfh4h6ttjztcEjk
4P5A5ODZcbPqLamqZq0Lw3woxynaqisObD0uV/TQbT1rxYD51OhWT804OkD7jeSLE8sbMzPZRHHF
ElTFN4OK1/R18Z6xzNh/cxOLz2NwrZNVxPZjPADDGHLvbbCAsmioDxxsVKQf9ShnF4lAwVzrJYZe
5QVFF5V2f82do18rFB2o1n49le+h3yQYUIX+ujVacx8FNAeZI5Y0DLgmk68BQ93Zu0TDIlz1jhk7
tBhI9lr1Wg2kdg9qId5+zrUWmP4GzeLoPY+vePgb701vdJh2FfrJSUR+O2l2uVDVxqcFYVZX5qEV
7vTMXr8+RmYaXylg2e/xZIkrINrv8Zr1wt/F1XhtrFsqkoWz1/M02haBEWNBb6XPsbS0XZ+hf+CF
afY8mFp9dE3ML1VvZeQa+46JJ9LSGwQmbupjfjMbSxGnE+8K7mFrMj8OAzIFH+gPFaPeSTn+J/pD
G+38qGIKIKI6hENdQAAO9SyEjgMc2m782aKMrKXmW+NzZxemi+VJ/dbheP3SLgL6JAFROFuG5t+d
bNtXoBpVpsCeevuszszlDEH/21Gb86MKfcSr0u12w89ZqoOC+B9Tw875ZZYZz9/aWdh70zDS277I
vE0F3Wfj1Kisq5g6RFAb9mYd4GoFiedWtLJngQv3D56XvZZzJvkf/pyCO9guaHr/+jJOXSsMIU12
C3Hll6Cmh+7Gm8E79I5ItI20q3bfInS7ygMRY7i5vELGK6hrq+tcZi+vYNfS2xShQd7J6oN7dzZg
2hlj+y2wvtdVOr47dWmteRuKW0rLzjHGIGxrYrd7GxuZg0ea8K60ImBnacjyxdUl7JzG7Pfj0iyd
FunlzG+PqhcxBwmUKR5Ok56UL05ffA7SwT3D6S5f7JStPL+qYxfztdFzXlXMev0Ghg95o9hOz6kW
FI8wh25V3PGrCoQGpOEZR6U3b6g3U+CWL9i+29f1kPwxPSyQGEtQUT9bbv630yNALW/uXF2mI8Ju
X0deYK69wgKNYSXhOgvI9mTWxF7A79NPon8NEDV67lqh3UU5hfTCTz/1VuwfSfF0eNrU2aeRXetW
9wRoKT6TVaC5YmdOIQ5zVhufxw539hF96L2YsEjSokluurh2XubE/VHnuFM0+T3UZJbYCwkDvsYq
dauzb9njSTntKj/eJcT3HTsO50+L3p+htsGzcCjSEAhr2x/avHlIUafWd3ACul+aeMf0B6yiHppe
r85x1sIwDINiY9k2CojLoSj6zzlyKYdJNhgHTl1a3Boojq9Tz+u3qqnG6UtHMZkUEVurvFygHdtN
YOWg8KQ1PY0hWYTUEq84EDZUyCdnAxppSSgguI0md34z8lB7cbp8lTlZ92pbrn4MR19bq1lRZPbr
wsEmWvXqrxPyfq8kWpJTkeOkBse7Y/WeFptJhPVRJLq7Ia0Zb2XOExyNAenCY2QH5tmX0wqhbgEg
9wR+iCyJpPqfxaI4WItMzoa1t7/qhpbnOxpla7KP6bPfZSCz8Er9XgiQeqH7LQWGQNrYmx+tEhva
cbSja9uBz4ZURHKleXDunbbCr2gm3Uw1HX1E533gLkxpMELaEtuE3RjW3gHutnsWSdBsgik3X1vT
uVUvZCfxPoMLiTUcD9Jan4EaVGF6q85c0XzTtNijEPhbvGm7AAN73MULUp/7UWPDKXVHnqQrhpM6
68v0jzNvcLRrPQEqzoCP8F+G4o4+XHp7ueiquDWJyYyyWdbHxT7AyupSNhv4gG4aM31VnfUCF6mS
1ZT7+ZMqfnma/YWlUnmjuvAPKDcm/hY71ckSJL9cq0kC7ViMlJPjzIzuMLFzNhg1AW1KYLOrWLic
kXe/0nSTcjEuhZd4E5piL6nertSIjwl5grRU4I0NKM0/L5IU/Cl+gsjP8jIqrmZl0rc3QYYduer4
5eq8oH2bpHp9z1aifxalf5NMEiTI0vKN4lnTk+CsWp6ovoXFoskxFfLZw9Edr8l6PjlLswbPvGps
fwA6wUwd0Zq1GQXy2ItZPmcyntYFPnkHNZeMN9aSqT3v1dxR54Y9DbG9u/wNBgojocQ1Qc31KXJt
e0vPt6p3yEIH6OPir9dgwdkWLhaKcqhfQjfdz7rpfXZtzd3kgB8gD8X1E/zBu0scVY5Nxn7+pI9l
9+Db5hcVV9dJJoE6Z9DNd24J91p2s/957G2Du23X3sZJFpxd03FJQxhoCHbFuBEjtpKNHw93sDCH
O22h57c8Jmc9AHL2M+6YTryhcOmwQmOE6ogcA7OKEgWWJRTVuhYg7DrdlpiVXKtYYWfpijums2kO
XQr422AVf9UE5nTIKGw+DdV837UDPkEducDJE/LJ9SAj4hBwGpbWJRSjZtKiOataKXw1vMzz4Vo1
pzAtr6I8nrZhBgbR73t3Wyrmjh6H/apeTjGP39qtjJclDLF+YfcY4HrrTZfGgHAWHK4xZ7simI9l
7WlvHbdUp2BFztZ6j8go3y4QkW9dEewxUaueeUiIaxRiF4dd4mgEfZ1wvdGNR2coq3gz3cVNY1wn
LLOvLXgyfk+G3OSmvXKGsX0otTLYx1M67sY0n54Kc/xK6t/9mrrcR9BL+FTVdr71QV4cSaYnd0jg
IifjZu5Xv3xw9bF/70wsfr3Qzc+BAShACFCvmlfY12gjiFXIuofbHE11CLPBvl4SM8D9l+Avp4GK
Wn1TbKkPo/m49HeOka2DZavJ8n6NIUF4In9t+5vB05NNomnepi8674yDd8+eJ+XXEtfNXlqWB76G
jsgRAEalM0JS5Ga9V0EqWv6l24ljyCaBK1cjSl2b3kDvRLfc+QHvXGe3GEth4TV1BXfj8TvmLi02
Den8EAVsOBFZOauWmkD1UN+My1ZV1+q+YGHbr5tctHdqSMgz7DBXhruyUAN+cJZDZCK+EZVZcFBN
S0b5Odb3MJ7voNyT1m9fHNQXohXE+QedP/ktjrIMu6SketThrlzpBRYDNaosBy+c4wO7peicBwl+
SOReHuOo0Vb88LvPssn/uKJJDeTPKwp0s3bBXOpXWIWae9vI0LRo2/AVIebvrWu1dzFMAuwegxcV
niyd9EoxBzt/GVV71s4xE+OJ3faM6bvp8FkTl+jjbkaw3EecqcRrWWzUv0l+GkbXYssLnc6rarjY
+fhrE3dLbUURyl0X04zR0mC3p1SDcLqdllO5WAGpgzAaD+8QxtQIoHQrFfwYY6Hcu3PqQl8nJWlH
5QxsmNO+7ChUpfwmVw4YzefJy03qQDM84KiKroa28186d/kGVZ8wFgvO0ZD8uLQAbe4Fq71NbPfV
p6kpOm6tYXmIQi3Z+GEot1oD7toMcOoqJE+qcJA7vrLVa4noSb8kbm0oMJuszrD/RIj23om8bIW1
2fylB0nKE6zI780syymfRrAVf0o1qjMluHhRZbz0sNFmlRtuP8bJdCjWiVtY6xJvvqEvh7tpOeSN
Tx49qr/3BRogqqXiVpTAIm0m1qLoL1+GBXnb3NbOqxr1Ee4mFjiOWRX7j46mJoGVegAY1dXU6wld
GuBdrTL7Ug/Rlc2t4ZyLEZ+rfkoeSrA8a9MFhTq1ABiGuGo+G0b3gull8r20qIaaPXfdwNiVvVGz
BbSjo+kLTKU057s1xdZr0EwxGZxifDKHbNyUdWPfSSRgtqZIxU1vwigxB3shdA5y84GXl/HYr/06
gKJHwYwKyxCLG9Ut4IPiDDN8F2wQdw3pYKR4qgybuOp+7l18dAxgXKVWk3vPTMzfMJrk0066Yw8e
7xVmnhqekmc5ZFLE61YM1Z67FLKLIrU38XLDVYeuS+v40s6ctmxXloBJ/s9//N///n9fx/+Kvld3
pFKiqvxH2Rd3VVJ24l//dP1//qO+hA/f/vVP2zNYbVIfDiw9MD3HsHX6v355SAAd/uufxv/xWRkP
IY6277nB6mYsuT+pg+MjrWhq4hBV7XijOZY9bIzKGG+MKj2LoOwOH2NVXK/NZ76o5O79kM/FaXSI
Z6P3hCdKvqeAnG9Uszcc87rFfIe3nF6QCeGtFaYn1RpE6D1BewdvdOm1WFkieXmrOipzhFrVVOia
+Qh12TK/6jurfo38xD/4c95tVBOtwXLd+kV6Gu26fu03IKqL18yiGJTPRr5Wg/RMyk1AKvRgl8lz
6ZfnuRvbO8MO630QVXJlWBX0cRUsGx+6WhyeVIuUanvXGtp0VYog2/hN0d5Vnvzy7z8X9b7/9XPx
kfn0fdswfc8zf/9cpho1FFKz3XuHcg6Yuuq+nlp5P2jVszKFt0owReXsuFtlMZ9K/UWNYjeRs5lm
RxAZ5fd64cyogyONHk+f7DvQvPaej5x4mvXHn6OcJVPyM6RHro0qr96v6ygdX3J0K+aQcoFqgQ2G
jJK8xF3eP5SzD5mXMZEWinPq2GRF7v7Dm2H99UtqWaZu2IGhW7YBD8/+/c0Y27DoosFzvoxheGUt
atjGcmD/1LN448xBoigEYfBnsPHHeNNS5Pglpkb31Pivs0qz4Ywvs1VbncUj4sD6XJBCnC0Eorp+
Sw4jZyHgZuc2zvPLQY5liuq5CkCO1XXkFBil2lEbgA2P5LWao+KXIRSCn1ElidBFEIa+qpwSVoKF
Xem/f59c76/vE3s13zQDyzdMw7f05cf+y4/ZBBw6S7bU73Mruq1h98XWZg19IN2bP6dDdevbqf6l
9AsKUb2TkPeP09s4yLWV6qh9+xkN4vARWnZ6lEUwXWVjgx1h2z1i0oq155zHD7JL88OlGS8lFlVn
0Ulc73otxaAnznu4qj97VC1mQvc+G7B0+6jMqDNTs7ybj7lq1sdFfxnMfPW6asRHPByB/SKxyH0B
yMt1XU7RtQcjv7q0Ywu7T96tnep1lyEf4xASjC8zAjXjoztPi9JdD5YZ/Ye7rWkut9Pff9aB5RmW
Y3pLksG33N8/IaEbAt13SPBSS5rtUOgBLkvoJPkBxFPSMezfsZA7p2ErT3UXIGYgq+7VE2ZybeWy
vE+ctLw3clxS8yGwDyp2OUgYMlFcY9y6jFMxRIALcjyy36lmP7nl/VCbPsnmvNtO6sXDsKb4XTXy
CupMiFwIdO7MtspuNbYa+tVWxmkD84BUsi/WmWfUpyCv4Qv9ctohzLxP5/Au1AWsgLTkHR9yZ889
zD3NY5PtxsFKbqs0N6+A1w73KXeODYaV2VMkSeWRzQhftHqAijfO2lsex++aDkhfM/0TutzzE5y1
h9Y2uv0MgIx0cJ/dmeSE79QZnKJvXAAFy5+hqkMMMu2KFzuYR/8yoW4iGKwF+NmP+Z2EfhmSrkw0
7lrVIow3u1WTfSH9BIHbQ4wq0htvbTsDfsimAz16Ocu8GUl7dSrmJLgEVRNAvn3sfjgZNfJoDaY9
W9Km+VXQxUC91SHK9rY/aQeKwBlK35qw1oYfY5WA2MAJq4DwlGudvCYvj1AALRV3o5a9xi+ngL+v
UK2fjx9jqoDF7Ua1XdN9T+1I7MKqOyR6HT/Hel9vHGoUp2q2/XNAHX1tLUWBvliMN3PnlUdxtaXK
ah8wLqeOHPbUdVt3utAZFINhDCOsDH0orwvhYZIB+WgBLEt1AlJOb4cWXQQnnOu13RbTatJTbMKW
wVYXUI4uk8+e5XWnORj0M6jSPw5liVEPOQFvx35+NldCFvo5NYAvIm+/VeNc47s+dfGt12X+zVRi
YT+Gbvw5GGDHZJPDtkwK584b0bsLKiv53MoKglbo5+CIbO2RctzZlmH4TO5KroL0SC1tOmthq0dX
Eo9Nyr/A7YL/z9l5LUmtZGv4iRQhpfxteV/tm+ZGARuQ915Pfz5lMdPQTLAjDheKdFI1qlIqc63f
lMVVV+BXIN2LxXg6lUfZloF5RRNUK65EdJ77Ao2Nip26v2YrTAAMDOxuRMzZXxcmi1slAz8iz5On
yJIbRBCOEv4379eaHITzEx6WdRIk3NgIDN7amLxgZbOtWGuNYIWDuv4FNkh+NL3Kuta2sK5jBOrw
728OuZz4bV7SLVt3HdNyXE0Yjlwm/vLmMMsId2PFKr4oRpQtbaJC27ws8BYFyPTWmSjYoWv3kjtO
eySejH7B3O5EKCWqhTldk0nx7nzT+NYX1ohPLfsXlhP1wRSD+hqVxUK2B54e7oiGFhtZ1TIsQkFw
PBG1009GMFS3y5ZawYK8UdPLZAbpJhFaj/FCEm6E4zvMKbH92iNvFM+g2A/tqb80ijb/7I+xs+4x
Bton6C6+hmp+AxhHaJXe2nEzb18T4skS6PthfEa7BAy7oRKh43AMKyd/nPOSqyILjY2sKmOTX2Gl
7mLiXQXCywKGd9Dl+6jNi0cMssmwNPX3cVS09d+/LeeP9zzvEJtEmMn3ZQrSGL+/Raqy1h2ymMGX
Lmhxgtby18mqvfsoLe1Ln1f9ojHb/m1oA/ADvmvBVna0ZzRyNlhi929mNyRbpxXh1jTSZl0HIF10
8CVHbT44ZNaOsipLsi0wBbka2z5EIs7ueI8j6aKy4CrxQr5DLBC72IGHpi/V4uRpY38qMMt4bkbz
GlTRdEWUKH92hfmdfEdzlrVgDlI2RVAfZTVtw35ZuXa/r+YzS5+tmj/p9lb2huDG13pa1RvfFekh
mCFnYCDbUzfziaxZO75dNnVfn0DtAbWULbLvfVTZC2TEHXYLWY3SVBv135jMrDm/lwqL/BixzQfm
52IXRzXBlEQlhBGrDNXjbh5aN/7O9iBn1u5on22k3KaFaeT2Oa+MS5Wb476cO2SvbNcay/6XL15+
sb8+poIYpamptq4abNa0jwu8Hinqrnd9/fMo/GqVWwWIWlPpb4eYHzxqJO5LXkXWhi1FdLZKx7pP
J4R3bQQWZY08eHI1OwM4KFvg2VSqW+eeES6yGlzN2CNlJg9oRWUXx2ZO8xtDYZGF57iD6hShluHS
sdTb//1HbXxc5AtTV/k56ypMWF3XtQ9Lo9gwS0fXIu2zrXmvNaTmc8Ms88th6FHng++osUCZ7EWK
uPQZ1Ei/MjLPvStTkW9itvcYKaFBama5dyid0DqoQGh2XTJNZ68bqk2BNfMd9LN+0etjcyxCjVi8
UdQ7QNeghJJp7XiptzfA7x1kqVCj7lbK/lv6X73vbe/jSKzF/zJV//HwC9O1hKMZjm668+b9w2aI
hcnEnn2sPkdp+j3LroTnvfMQRdYlnLE8Ep9jijReoXhkrt7bZCluHXHSMNi6nVCiUbOQxWiaQcR6
OW7kBeRg2YGSzRz98I4jSevxJ9S7Q2GgDMYArRWnP9/g37KoDvUs1TQm654YKLgDCKMCQA/cMFFf
baljMrfZYaudb0NAfd2q+jzER3NlgdbsiAxsnd1VdfokHNM4SLMhnIizO181m52JiC4ELKryIMfm
aXwbm4L3dxZmGbQ7Xxk2fSRq6L5Oqy3aoTyDlHc+B2qCPb0DGI8Iic0m1vxkNL772ertZglzAXUR
rXfuqgQxVjF3IDZEODgPsivIGv9aTB6im3NHNrJ2abwRM3AzyM/toM7hITqiqXg1AET+/TGx5XPw
2xxgsRt2AbbatgMIUf8YGUCyMtHQsv1sDSDHyzok+IW7wDpSevulNLx+Zda1tQvmqtKD4Vb1JjvL
Xl7duPcSFR4L03zKWDrJ5tECO8XL7StqoPZLq4H/cHJDXcpOV2DD4vGocJh7nfw+6Psn3InKi1ma
9tn0Q7FsUVb+CswdRpU+fprqAtQfrin7LPSLp0qpXuWATsnqhdWOzT1yj/Ex8KdknXiD8qUJF3JA
LjJ3VbjBePSKzMUn3uPVP18aP70n1rfWE6sYfTfoCm5kknjppBZhP7/n+0XmaKtqUX0/zgfoPz/b
qsyo7uUBqZRf2+Tg93OVqKtv497bRIRSEmuK36718fqlDSqIbZIge/5o2+olgBPylujYC8XlkO3z
WrE/9RG68bX91jVw6JJOrVBr8qw3u8QOHMoiC9MOXAkGI4ic0Q69EmpCnVl3XTageZ1ADXXdct8V
JP4QCkl4THQfu2jo/hH0uWrsjyw8+uDFzZtHR4B9EXn94kIQOE9G4zwCZ9PXvYu4W4gb8ePoVx02
d/geRUhXLFm4gDAf2qscO0w4eCWV4sFaZayvkQyr8ilZyN7bIW+WhhtN9wkbopM5aPpW/FcoReqd
fJA/eRdZwUh72mLFfPfeJE/4cP6H6ofLtTD6VqUprIU8V8qsvF8vxXLsoBZYGuV2s+76XL8zC60h
wcHH6nNpmNtkr1q44lb6+7gczfCNq5Jj82aMuyXh7rLo596z3lrGrYPYtHZyJUJe9jrzaFkqBh9w
CuNickSTDgliYi0GilqN7uUh9xrEDLwwXc5omltbYxrT3s5muPA8rp0PatPCb4nF9f3UyG6Vi5ja
ZR+NYo260bPhuOO9rU71Uuu7eiur8jBkWrvoOyfdd00x3cs2LQUerEB6kjXZXozuPneK8fze1JoR
+vltdJfpZnNnZt89jVRxneBoRKh1/ISt13fyjf6dq2jGw6AFl2a0h09maemgaVBvwiHl11F9zEwD
tfIypgW4fBiDy2jU03KZ+BcPabMHV1WGx9qP2EWTMtz63TQ8inLUTzP/0HG7rCQ+iQcUOBeQgozt
csWBjMLLSYsfBe8IdPnHe7aBxaM6pO3a0nqxltXRjcP7bCyXsnYbMZba0vCFsoWxTOjMZ4+MsJdd
bXTP0I+h6Fj99dkOm0h7ZxpWX+9lhzwkPbDPjWvqs5ZVXy3kaNnT2Oo5SIryQXMRzy4bsz/HtqNd
vBZAEiDS8muCAFmKrONrnqbZNkNPcWeqefGM9de9HPA5FL59COxaCVGjg9fhNsZ5cJyBmMo4XKHA
phfIAIvbCI2VzFGJjdP7CDnMLzJc1KwGZLKhOiyWK4fdcYA1+WAO8z1LqqPmIyIfpFQTq/H2Wdbr
a9QaSpQ1CVTYg5d+1RHQKWNr+IZREcBiLDUfuslHHidtrJ0XqSNzr2PfhiQ8c65l/2ORVJbsirss
S8c97+MUxYrXFqYXJn0DAoB1/vPgztX3tiI1+BpnouUGhJu7CMjlfsKqbymVA9LKRndPBYgZlbl9
DVRey1IxYBqTBzstxanouctT0aP4jGrj58mZKUuaMlxSlVCVgZmIMNikgvxeFo1WfoY3BPoocHO4
NG37BjXXSrLy8wTIf+vVU7GV1UQcisEDHjaM5W4ajXojT0YScpnDc3vtFQV5Jy8e17I9qMNdE2nm
czGp3SHpDXMlL6NV9kVNCIN5WY90QIvuZGJaBmxBb3gzsDFelLY0KJrGe4zcP8t2zQe7Db5bGhsM
n+LhGMzDRaOoOxfDvrUcVajm1agtUr4goM+6VSgodvbD22g2SACUixi/tWUfO+azpbb2Ymjq6VPj
1zFuT+H4xYx8eOuV+KZH2Y40iQ8IU/mRw42MCFRcS3bswYI096bP0+p77Kf3ytDp95MfZjCmzeEu
Aza/hDDhbeJYzNq+SuvtRtHkrPWGoF57UbKo0E+8uqaSeQtdgyFYcUs3ceajkh+9iUB12WGVlXL2
ek05DzY6YLEoj7LpvV2W1N7r+U+x4PzQYQS6sp74sG01WDh0TfHVSUJkewzFex4zPQHR7Cp3bl74
9+xwnIUOhYNMLG2W32cXUwT3pChPkar3R33QjKva+OYVv5B4lmVbyyZ5SAHaYNMytAdSkURmW5YM
rqoFz30M4BboSwyKpA2fUeqwr3FXMl/RaXnx8Ojr3/MyDJ8LVVQrZ0zxPHKH5jzMh0JEyDtk1U71
suasOjaHuSQ75bDS0IulCYlvLds+jCuTAdtL6wnSjnaqhDodezctMdCpo6dpIA3uA774HuKb0Rje
984MwoWH9BT5Vn9a+yDGbidB4Cs3UaItTKDSR1sgHKvBSOsQrNS7nWI0d7cqqvLGaaxRh1nYawO+
3XOTYWBQFTwmkZlWzyVEwTXGYMHW8a3yOdORs2RWt3GLoSpKAyNRJ0f0cq6Gtm3vArSkl7LqtF15
YIEZ3aooKrpHeIngj+bB6WSpZ1H43xLx5MWT+gUo+D8REM23oS69hV+Z9lNSiXqVO1ZwD/sv30T9
oJ4HpRwIXo/qIRn5khKrQGIFP5+lpYr2DoZtvFP5t7e0sblAyjNXfjVqbLK7b5oW9D94NJQqSX5E
rOwWMdYIL2U4BuuqACL8w8lEuoqthCdAjSz31Jdih80iD0BhWC9ZmemHwhvHu7lWNgV3yg+yZ1DA
yULR9AkRUzV9tn0DSLSvVAfZ62oZmovo2gOJp1d0Q4/KnTttZJWscbTtCeitpzFLn9GjMhZpq8Qn
N6+DqxDaDybD7jUM0nxXwLNZWwhTvvq5qxH2K1RUWeh1u+AkgiZ/aDJmENNH2GZutkujOsJmlhNq
99qgd7suhlrdyl5+LKjcJ1UCPotL9v2qAqb0YiCjd7V745fPhRSYruU5ejtsBPaMltrVDziO5UCT
Syy7Yiu8+EgtrpwqrV+RS3+FmcTvM+qXZLzdr87kAdSaTzLhnmyHwMQqfD4pcEBq6dgav05BcjvJ
cvqlUxXOV79PEaiwo/rBnz8pFcGvnwQIrn7NKv/VUnzle1p2v3wSrN7dpFgL5lITlOicjJcpenmo
0mbzL5u8OdaRy2T9LStPekgYqkXgDADSn3GeNvOKQFHhU9hRoCP82cZHUWXiJRXR2+RH9RXhP/ES
6DEI1rp6GkqWPv3oreQguNjYGgO1vp0SNOMhMkAVyeoMmNyiQqfzxXEJZ1D6Fdok+k5eEYlIUBZF
TPJp7h3D6BpjQXOnsSs/EP0JL3nuZbsgwWeB1RrCH+YUnnw3yRdBxJYyDwfYpemAM1ZiPckR/vCK
5lv3KPsDbEf47OYia6HGqygd1eQwusGLU7sWgik6u3HV2nqVrsxAQucEtxR60FytlSzaxXEUgTei
6iblgLyma+9k1WgsmKFFI46BMz4yEb8Ix8oe7LjLHmK2HCAxidB3Bc/C0o94eMMsPcpeECPt+e/f
oKb/Ec4iw+e6qkmsxoIlZH4IZ0U2s0lZOz07vGHcEiCcdLKSExOjlyKO1WCmHZ1bUzWOVpXxo+L/
CtHOI4Fqjeadl30VqhM9FFUeP5SYWO+d2GxIj0UQy120RFWEibe1GirrMS+6T2rHi7lN9ebq1w5q
K8W0TxTRfZq6ftpNJjDOAHG4T6WO8sZECOxiGTjkgA+/nQ49pNk7NY9OP1+taGHIuo5VnnvsSV5G
4Nny9LqY8kNBdhgDLoaVM5wiM9LqlII+fXV+fqbr1vHRcTNjKUf5JoJ+GrPjUV4DTSSSdeNKcaJh
ORAJvBMozN0VmC/4TG+X9ybXBBOjD4i2yTZ58LDi2Rio695ORc5ZOxml9apionvy8Vfc5XqK3ttc
em/7X6W/j7Mj9+f13P+WPlwlDl1zC3SaHKJ6X3eKt42CMFyyQZvmXdp0r6VBsjHbLl+9t/laO626
VtPX8jTZ0RmiXBqp3W3f22zTQTBtFOXG7Kdv4MCRx6w1kyfPV/emThhrMnuUquvQeUD/PV9aWdC+
ic58Aj8WAMJR1jRAYFKd8qKXXf3577/vPxLZus4eAUCGBQudsK3s/yVhlFlsckLRBG8I1YTxwbJ3
tZ49QfBqvltOuzXHWvus+o65DIStX0s09fdVMFlbyP75KUf9fpEDHFyAsOJHPh8UZP1XVgwSVFZF
3Vz+/ifrH7Mmuu2atk5w09IdwzHMD4EzS1P9MCAr9Xkah1XkTjXQBw5GUuD5bNvNjm1yvOhV72eb
OthYfONntxCp0b3ZWX2E2gfcXINiRRoB8lSa9m8+eP1FaqbquUcz7FEZ06uVqv1bUfEFCSxldmmw
gjZd+Jk4j01FaHMw8NfOE17yluto2CbSI0vyIAeSge/xrQrzf4Eg6M6HiYn/uGNbiChbtgGeBoTK
78kjWPQgDLLZfsBiwjSTMj+Rn/FnI2+K9nxIhZ+fvALOOQHs/Yd2WZUj3sfKtsTM0WpNDLz+5ot8
GPdefT83dyHuwGqK0IQ1+gcdcfNjYLpvEAeIgdTGiEGD7Zsbx6jpnYfABF0OMOfvZBNorWHPTDqh
TUunvEivYuNUO6GxQ45ueFCLskdM486Mci6pdPw2/apFtWU+QV5E8cpgASzAP8qLwDAbLzHWcbLT
rNt47RW9IRMlx4QYIUtO0vPxfJClpjbyBTLL7fpDR5ai1b6QAy0elaXQEJKt2sJGTi+eloEedk92
Yo0XbshDm3aoe82HcniDMRU/3votQqMskuuT7AOcIbKsOeUJnjdW2aDl6gcang26ekq08mdJtslD
PPd+GCzbZG/dGPbe9FGn6Se/OKpuS/BhTO5NrSiIi//nIDsnB8H7TW6MxVHW37vVCEljkgYDSVoX
v11lUjb6/ObV5oMKLiPS2vTizO9h4CHxeWqya397DQOS32DW2pJ/n3tnNx8kODMyiaAF5EW6MlXv
zXYj++SoMJ2qPaqrIwuV+V3+vz5V68Z96Bk/PzVKB3XpDCZQhHSaUNDFoDFBcu+tBskCK61wrxA3
naus9mJU3kRPFF9HgOHUDSK7plnzBX9h/YKqvHGRJcsz2AHikmGVhcE2cQJcIjsi9vnYSNTlWlbf
D/KMCl3X9yaV5MOi1WJkUppeOQNwQYxNZM4mUC3lLNveD4HlB0u/CJMD0eP4iIYXDoBzSR5qxRvz
hSyStUo2aKNeozZITpGfoYDlFNna4WtYVVFRrVNkNlCVQA+aINcA8a394Zc5+hl9lz3WDXHrfhTq
+lat2/bexTZI6IaXL82sIvRSFh1+dAwO3L69ZNF0IviTnH1yeMiems7Cawz9dRiEtW7NetrKao45
4MKYxvhaBrX/UrFi0dzEeE2msYOw/NtZVneXQpJhudlExAVE/ZWn+TACWnv1rLza5j3bnzwPChQt
wwc5AKW3cWEHnnU3hG53NIscCeHBLb6CBp0v4BSKs8oABB0RFhJ37WhMC9kBBOqeSEnz3Hl+gboM
grJxBno9dMRBDjBLNKkVgi6dg59qsYxTz+ieepdNq4dGGzvnajOTcL4MK4QTAQ/FENhYMus7LxTG
i1EDOZq7IycGzW2xX0n7ylo7gTkcZnAxvC+k55RAOZZScW5QV5mNeJYkZvhFvA/qIoWX6zbHIfd/
EjbE0H0jn1Dc44E2XqqyJD0FBPOtNqa1FjbKFb2F8WF0iSsVYEh3cSaGB4HK4n1rnGSfbKk0uwB1
E1hLWSV2cW8YhnXAUzHY16Gub2JVyz+NWb2R98Ia2m4ZNFN9SZOSFN5omrfbixDzKsvy7E3Teahx
5VH3QzCUjyaGT/LMTIuRQCtMOAk1ABzF8N21O4zBZ7gaty9CeIjs9Q4anTpeHVc1KbOlVSGMoHRI
XmYG2qZ1CU8Ocmvp3gqjLOAkdCv8t2tU/z9j/vwIrpPVbTUvC94/QvGF+S+vZfHnWxlnKl0FvGnY
uuV+fCubpt+4qdUOz4YxOdc4aa/Yd5RvWos/ZodGy1ZWM2Q7rEoQMKvIDC77lhDk2K+83Fe6mNtj
F8sMQTxIgkoEJP4/JcWwXVYZY7SVpVtvaf1LahKZkt+3rfPKirSkZWOQC4RI/7jnYe9QlwUY6iej
6hHeRHVXrXRtZxuIccrSe5v7P9rkODe/4hq6GJWUrBSaMck+JDh96KaSyGPieodOFPsxmyJ9qw2e
vRlb3jy3Ou40G/SM0UQZkreubZKVXlf2oXQRFDXrx8hWElZlVrYPgzBleqYajd033Be1O6hMOqS/
8JscRQQgXesOTmayWnlPNpCW1wK44Karncq6JENWojUXFq+iZf1RBw3+j3M1LPKVr3vVk59Oxj3P
H2u+GaAz2jgv5S6OmwE7PSf2km2AktO1J8t7sr1hI2tj3LpXWapaR0VlDD+92EZ+eiEbFSt9Q0HL
278PlucTpdqo86m3sfLcpOVtLBu7Adfx0Ndhyeqat/VDtWSt0hevhIBtkABFcpD/k8h1H8hcGgRv
w+65azIivPyPLPwKlnDKBxS3Mtt8K9LwSxBN6T/hFL0ZVW6w7B88fqAOyEbMIZ/mASHviefQLJnq
ehew9bxcuhXlGkqMMd+sNrb10tD5I94XVpXWFt7yfSmFQimeC7DjtlNrpBsnnMo963HniTTxva6H
+pfC9GIUE339outBcfHLmpfQ3NEG06XgwXp21czf22HVbcqeCaeO/pH9pJ6D9ZRgSW806uzN4PVr
neX/JUlYV/SaW3wRbvQKy6tD1k+YBxK5ykq2c9eXEfbAn2Yt1W3f2vXWLlzlU4B4jRyQ4B+1Fr1e
HdBXj56ykADNfEHVN6qlM07OGfawfq2LjpTM3NF6JHxRslLuhVd7xylNy5WVmu5d1MNwQZf0pa7y
Gvmywn822RsUvja+drZdnMbKQD9pzMZXaB7hpgn1DEQ+vWGBsKqC9dNF9lZwnmwje0VlabhU2Caw
JWFUHE7TdvQVxJDacHptojZeqtjfHOVJtuuvW6TbnpS6V+7sDCdZ+cHwXva2G3QreRKmi8mq8Rxr
j6RZfa4itFmmcQLYUc+7pjDSn9+r+ET9rJaFVx0JLf1alb1hRchBntvM7kph6RPSTck9ugaJfzPw
DqHfmT+LvPq62Z+69A4aNG5l/UefPEPxzLUeWyqYkH2ceZ75qRzqCskOBOcAYBKyj0nQdMLaJ/ks
TecVKr5SdnQsRs98jCfn4daeuBZRNxCyTjN496ymv8v2miXJMq0RBIC0lNylTdEsghlqoozYtaSB
Y1ytqewv4D/xg4iQ1e1agDWI867trLEPtyJ+NfZB1j2SMVtsN9HI4SWLGI5xzkZkLOsSq55bW1la
51CdlMMv4Jq5zdfuR6DaHpMFy1dQbl0Ufq16/8GOvPB715dbnIrzYFGkX1MMwqNF0V7ZGZvBIo8j
FC386Xs9elercvqvuO98m6pcexOTMaAKhsDdQNh7gUo8MruebSMpmLCDgMDm8h5SPfQ0O4cg11yU
g2Sp1hu8ohwnXco2pYIys1ACrpHKa5BBCLfod/6Q3e/nOT3WY0Ew5evOS4eFi8w5XNPYXytWaVzY
46qwWTVtn7lRewa3hUycGdSPSsBa2Zmq7jNKcVfPB624UFZ+1nU3dlM4k5oks0mymHw/1Y7BBPJn
5j81I9YUlp7mi64abABoHAj2QX8o8Kxz/YiFCGRWweXvUFDrDn5Qf9JmfzZ5cGcmceunZwzilaNs
kkOtAFFID53T1ftYO8B5UDODXRJV5kqI0b+KtJlwr7JGnOkS49xEarcWbp494Ysl4N7q/ld9AAJT
s4ZedHGxipH1+Scf4lmBTzOe3RDxQ3mlytd+XimfDVp1SxFbS6nMM6Gt3AyDszNXEpah57SfEoTd
+jLc1LYy+yLQYydGBA8Rf84lSEiiJlGzo5CehrkUaWV68ouq2eU4EN5KwX/bPvTmft2vVaj8oAPU
g0tsFFbJXAwsVT0oJgdZlQdTdzJrfRuEsqEpMNpgqBNb2jLXivCuQ3ozcfTkFciPODhGW6+EBdUZ
vQyUwQKiA9DV0jsn0fFhnTvQQytWvds6h9IP3JcqaZeJZQx4pAD9z/pu3MgquK89TnLmE94+Eeli
CGAJ6tstfq7calbfeVh7nzFtD5dpPguUKXq1yZIwOyHLC5YZ2d1tOfndveZO4zIIYK+rCckHfY4w
+XOsqelDY+9k1et7kyw5ZW+swtnNUMXwR4tT54QjucOmH94cSnPmUsxV2SYPU8HKZQHnEItIB3E+
FIPuKwJgS418GEK6BVIKsj7N9aH2QTHJOm/x/9T9tHo11AzNr0z9pIIfTis1+8EGEdHOzGS/BNAg
iA3rAaywtQmcIjxaduqfW2dOOClN9dzmGeoXKPt+b78mSZz/yAQY0qoSzrPCtAdwIGnOfl+JQ26n
8TYp2/KBXScSH2mZfO0w3JRnaV1x9UdmK4B73pKpdfv3yJ8wf6fdkCU0XFuohIVd09RVfk6/x7yI
UQadoxbeP2Y+yx9Mun9MifXB7fghar/+msbT+pPZInMdYbC+jMPzKLDG02poxYqphddWDHuckLD8
Kz2dFVl+CaOq3rfuSreLcJsWefAQZA9J3Fxz3TcOqmLqB6IFGLrkRbIMuxYEjAHZgF2TscrVEdWv
IVGZOrgcDFo0Pjftq2YoxqoZ0W8jbtdsoVUQTtYrqCJNgK2FdrBm8I2twgpCUPqT0BDXyvRP0XeQ
s/rdlD9jRueC9EHBWJDfxDnKyU6q5mnbtGqfFXfCqMgngQnX3tyRTU2XECuVox09EvRA1Vv09dUc
ceLyOmg2ISrSR0W1SbmjkLrI8GndpCBTV72HP5UTJEvP1PINFC5103uJvpnMf1pDZPuOUMvaJj6+
NBEy3RABH5Z2VbD2Ntu9N4XJDi4uWJkJ3FBs5gskeiF04qGmhPzJdU6OJzbRcE7LxaCG02OPaHSk
4N44BrzzofeiKSJiew2OSVkDvCs2o+6IRRz0pO7jplypCLLh/ICWjNKLL3GOZF9nZeU6871soShl
ukp9UTxEoAGBFIgzItbi3MBxirWwxZEhWKJwMxwAHLtHHAwRPq8hSJEzDB5jSJPLZBCEHPF1A4RY
Vnt0+FboYZLMj5r9hI49Yg3FwhqIGERT+0+qlvoJ+MxXP9C3dsCaySrzKFt43VgeiIb7jZ+eUt14
GSJLP/iNaq9iE/leVi3+MtLcBu9IqybH8sSuLj1B5k9PJZP0GCD62sLIqCKveAyM4sk0m/RghqSq
PeNI+PqKLJb1ibl3HziYu+M77gTZOdet6LVSkq1m9z2mVmG9zElH3huA6brKWCSBDfqhCDCAw0EP
pmy06LquObfWYQIGsZ7VPDeY+p7bxJnOQQ5ARbHJikPNOhUeLrMqjKyNPRjmoSijlzz1+rM3EpSN
0cxwtMrbtaO4d9iPLpiSnT2ypYhCi+FRi6r2Ig/CRjlxKDMs+IIK0FWp6kd9rIHK6fapIBt77UGi
rEYrQL7fxoYWsO2y96ZFo5790jFfoB8unCA4lkSxD0qqDPvR7d5S+ONnQwxgo3W+Rh2A61LoGAuz
owfcCH5y1VUIJHiTI7YDK9lVKuxlqOj/qH25FqHg9TIOw1nN0rsGTh7u9OBrIckjjzHqzSrOWozQ
02BNwMLdJr6drxBRXlmD/8USevcv05r2+3abWc3UTNuE7knUAAuYj0hglMgy263c7BuwI/Gaj+Cp
8I6xOwVCTmMrbLogLaMhtS68CGp9ZxY/8M2wtwFvNHxSYuzT4/gQk2Vvw26ENcyz/S8z7++JbP5E
2yAaAFxZE2QibOMDU0VTRVKlZRF9H3CGQtIbz8Feze/LRMvxrB37nbBxUSmIAy0L9o6bRKsXeg/S
SsoIFxOqHNGIqLiebHTNqjckXNi2hE16n6uZu1anQGymea7N4j5culair43UxAMoD16bUf23O/57
lEbecYDXmgn8HlLIH/RNYpluHsNs+5YiaHZAc9E6gthZ4SMfYcqUoIeFWYu3yOC7LgjXejifJ1ia
Cwfmoeks/35zXe23cIv8a/BlRyLXdTWSzR+5+wMgf9ExoXxz2YWge9JWGHjn3zsnmElLY7OaDDde
WBFKLc7g/NCV+J+2aYZT27vTPjecbana7FkIG+5YGw4HTwkAnDWhvdGCEl35CTXJtgs+gQFTL/UU
XOLa1gB3dOE5bUWybXHiMNcy/IFV5auSh95CFNFT2JaPvMXctV/0KY5mibmtVP01TDB6jAxU2wwr
RjVuTjBErdtyuxAhaktLXWt+t0/TWiwDU+2Wo69VeHXZ0IjmamVZybru7aMP9Qvfh3SRDrhBItT5
w23CYGuGzZvIJqQVi/whdwz3IHzt0IfKI9pg0UvMU7vQHPdrmiMWqI+tegSXY+wynxdIriTR1vRE
deRJqWZcc9v+MEfjynwAC65K1mOPfmzlxe1JqE0DptbFtEEtjk3ZNuckxY7Z8vN2iV5xvIhVJyRO
pN1hnqCQvwlxKq3H6cffv3/tj1UNv0RSeCZPviFs2/mwqslRSrVL08++ZbY63HWVW2Cv5Rn9krzO
Yx0ItkUFUXUx/zqLMg/uTeaCv/8N4o/f4Jz7BaPCD1EnpfoxD6wpdj1AZ52+aXnyD65uzQn0RoK6
XOqDUkUpRianRVz9H2PntRw3k2XrVznR9+iDhEfE9FzAlK9i0cjxBkFJFLxP2Kc/H/j3zPSvnug+
EQqGKJJiGSBz595rfeuK0GPPCSw+JouYQ1rayJ+n2tmlpvadYILhOhOWCxpmUc4FTIFsqdRgmkbt
sk7Egv7rhy1+a1V+LEzEDBiuowl3m4X+Js8QOcdJdE32z7Tj4lNz880dJi0geBBISBS3x8q2kMis
8rOZhDTvj8DT9dfamY9s3ZhVySGkCGmmmzI2Ht1X99TbS+FlDtkEhBn4gveMUtgRL2kr1HBJ6gN8
KDWQfXwWDuyJiAhDqy8D8lOs4xyvfUDn1NlPDr2+SRZwVkryQgln2jDfxZdImaudPUFjTphVn1vk
o2EbRZBY4nS82NbCPIcxMlZcIkmHOuu9Nlu+VwazzQRHpJ8ryxAu8WzvatNJOIfWY9BnY4sbcnF3
8aDvktrsHvVJlnjnCzucye3aRYaRUZG4VKtmPNHdWyV+N70NOiOWftRQuLrZG8bApG+/K4ZhXlnZ
zUBRiO8VDsGhLTZ1z87ShV5Y9IJVzj1ORvproO7DtfRRO8/LEQRvc2h6iZqYrsueikGcYOimQIN/
qDqxvgBC9G4kV6uWydHaZm0Gx23SL1MSJhPj2E/xHE4gzNgCzOrZhcp+cMfh3QSlWFLUaOIgMMTd
m55K9QEBEuc7Fd3sKVourtbkh6SdhLeMRrrSLal8sy38hejzu24rxMq2sCwn1U0qj8mF8phWXysD
AQNJFKI8k7dJbViJIJ5+ARsvn/vasA7G2K++pAWtmuIO4H6LOcJNWK+y/zfbwG+GoD8uZQPsg037
3QW795shbFAjl/vSjn5aXZpQTY2Vl9uKu8tRIO2Emg4MncfxZlnmeDNiQb5nFp/rAms7xcNuNsbn
cQscxLn4UvKm/Os77Z8XCCoA13QRHAhLs/8JMKNr07rm85S/T+nwgGxYPAsXuXuHwtiPWLeDZeiK
u4SGhk5i9IW24EgTjvClSQmj6KR6972oX2dnQEGb2zoiyGx8tqcXt3a+L/HSvMTM/P+dWMT9fW+l
VtE1JjG67rgGd96fT4yWSPuyJ7LgXYkB36wgFafa/iSLjI0LfOnOmrXZS5SoPuLZYTyELPYZ2vDd
LtxTJSzz+HGYGlX9qvQzer3qqE2kZdUD5x1BPoUXo6605dRfddEcMxqHe+HEG4gDYw3ENPfUTavq
6VG/Jxrox4JS7JueOwhXZHfNyqjb0xvOX8qxo23G6iOH+cu/fud+U7B9XFeOweHNUU0Nrav7m15m
LQeIAHOevTul1odubsXsJxG279551NMmP1uzsEK8Uu+LQlDUMJ+UpTfP5dyFuJcAEE/JVZ/V7mKW
SQPfWny1Ca6/645yJLFwVKTxGbMvaZCYNQLUi6nX9sXo01SB6ZHF7W2totdBHVjUIg5V+Fw/Rfh6
zt0Ai/xfP1eun396v9H/sIVqDhepJazfbqJuKs3eiavqvTBNNUBJO91wA7sEbY+xfUwpeh7KNA/Q
yVRXd42fDZn8itpV83NVM3eF4cbXjw+1S2sXcg8QAxNlJXarbBjyR5aq6Ng4/TcimOeLQrvXkWWY
Kt2NQOUZAAPtUdyNN4PHdjcADqVcWwfXiMm0LxTjPjPuu+XVt9Q+EqlRkGZJjgM8nMrVPbNxsLuq
+qfWGsKIGb2eG+JMKDlafjmqkHZJCRvQzVTY4xubvYS+1yGKs8QfCA3x+rjahh8csdYns6y8xbAU
Qk1KECAYdB7AGVQXuVGP4tJtibAHCI6WhgdmDspnZSnagBHFA/rF+qbNL1Ku6YEjZ0yf3sLUXVYN
KcNj4SME1/xV/0SBgsSzn94Hazi7bUeWD6s1MHCPoWL+UFDUeSuC1jAj8cQrNw6/ZXZEFbfVjQrS
PTtWnZ4ZYtWezA3zIJJoPi3O8mtOB42pQyVO0ZboGmnVezK0IBzoY3qEBsyXhpSOqCWXUsL2m1kK
dyZlChY5Gh4q0JqtFWqYWwduHG2P6JnzPHZAxbLis2V0ZFpuCbyaQ88NzRDeGHHuk6W/GuMvBvTy
oaB68MBjHGG9TXsj6vLPCP1PUUePuF6+O4USXzj0tLs5hurdIa3zsgXqEL1x9WxuH3BIeyS0Npc4
ar7D3nnv8IEfRG3eADsbT8YwzAcbmuoEl/ZBS5FUzmb5oxq6q2FBpZdOfJ/I2boDS/V7UT6RHFH/
smP2QutGb9/+UonV8hZGD+dK1W6zKbTnRST7xWny+8SJB+bZIg8sS/S3p2QiQijBSYte72CltP7B
k7IZN6UbZmzlZxTvyzUeaFWtjtvfY/LP/k19af9TjWtbwtRNzo+2K9Ab/rYOjyRTctUZw7tFfIyf
JwtlT4kvy3EH1lBKhgfHabkg+51GlnvjZTEgD0vEQUIw495K1x/lnJr7Igc4n5mAx1/petgemCz3
mGdbh4o6nv3vQkIkZhBQeCxx8RVvhpdb1UT6S2R5mo5NOp4WJxDxAr6/nJaL2r/mRXXQEX0+gQio
CRCshiv0KnOX1eLXBw0G18ie7BL9aM7MgMCX5d/KfiwCrGPsIkPCwZzfNZWpucMTo+0xD+ANjdP6
PAHVyre8z6rvhuch04S/ji8lky+4a3MWqhVooGSt3mcHpZE1j3IfRwyU8u0Sjrr0Nmbjck0t8y7X
pvvjVP9//0SN6z8ocj9qsGKIweRvn/7nS13y5z+2n/nv7/nzT/znNf3BRLL+Jf/ld+3f69tb+d7/
/k1/+p/57X9/dMGbfPvTJ2ElU7k8Du/d8vTeD4X8L/rd9p3/v1/8P+8f/8vL0rz/7S9vP8u0CtJe
dukP+Ze/f2nT5QNTdzkn/Ddfb/sNf//y9hT+9heecZLGb9X/8kPvb738218UR/srPDdoC9AATE5O
OvsQqMDtS676V1x3AuYbWGIV+yAlSVV3MgHT5/yVgylbMOWItTUgeBQ9waXbl8RfLddUdRtOnI3s
wjb/8l8vwN/xf3+8c/87DlBsv+QfnAcmnQik7Oz63OuqYUAg/XPd087KLMGPirMSiecPAEO0jky+
yVlCN/d9BuF+Ugf4sOzlgIO0dH3oQCye3VXcPj4bRO2cysJ9XIrOeGQ09BVUDKDb7TNa3uROCKAu
ool/GKX6Xmn9Y02f+0I8qu5D2IErVUXpSZtQji1JyVnfMr2+rRlkl5BaQdqKg95W7dM8j9+aIseM
ZI1PfdczOesqdpcMn77C4eWk2dthbSofeK3vvVTmJ4506c5Cf9UzZ+k4nQ1ldJbZfPiYnxoa9IRI
xRYSx48C3XawwBnyUhPJfLFOyZsl2wPGSOKbk1ENlllUz22ewcyIHEzVc2UcJQNNzyUI63FVoS4D
t70DOFWey8x8081efZxHDDQpWGzban9YdTw9A6ud9ium2iBj4AjifnmN1c06NqQ5ByfyTY3S6nY0
Lc8knCheUfRWuDAUfCbo+ECv0704w5zQtM3LY0Tr78DbV3hyA9k6yyjBfPSm/xH26hjjA002v6vk
chRSGW817psGdOj7IgabtlDvPjvA/QZNq/fjmFMabK3WWiMHYOoSUKFjnodx2o8XS1rPFiTivUZE
lt9YonqotuQYu7RQEy+HGmH6haL4BNrTZII2YsXm22+ZHYxK3N1T7Ve1CoWWXYYXEgxc7/PsjipO
rjvE7ggZcPzoTGp+RRf/tCKzezInuYdUIG9Gy2FPISMpIDiAkK5C7EcCA6+JVADKr1kopdueo8XB
zNV+jktJVPC4IrhVmyeEY5Nv4nbgsJcTCp7bjNZmWzuODtAQmgWhA+PGNxZV3Ht3nvxpzJw9KaK5
t+ikIjbT6R8WiL/fgf8I4BR/bilywxncZw5LgurAduHE8ecbDusJXv5uxVdl0cgeI7xvZYQeUs4c
FIb0CoMxQfGfPsskpqGT9t8Qj/cwZTNoaXEZ/ZsNVxPa9hv/x3y0PSI6I8Km0GFS5LIS/PkRKWmh
NwoqgLMbJ9ORnTPbmSYtjaKZnoa8NI7qiBajb/scpob1WgpVeYwa89whZWldvftSZ63lR60IZVE6
97ZwVz8lDOt1MqYLgDGvNJDN27xvXq/jM3V/oPhfAkNxl/M4ZKVPq9Tw4Apb+yoj9jLrTW+Qo+KP
kp9A9Hm1CitowUHs5MAPxlYzBrHrdl6sMerQm82VbJNHDwVpfbCX7DoO5aFZFvvYjkRWVs0DKnXr
TIWQhqogeSsju/lmqEepY29WxpVMzEhhlqQk185Ys5d4kBfKJPsMqI4SSR1lmOdCP1KtXxnLxVfO
FkiQmgi6aJPIa9lV20TtdXLj5ckhfdPs1M+5lhkXTMsknFDQr120T7DP+2Y2OTvXJacha7QXlfZO
XvlGNqtHEU9PM/7PQyLdxIszJCpAso603MrDOP0qI13u22z4JDoruTip6OExKXR13ORG74zb2Fbr
DTt9YVTiwk/6RphgHKYTDmGjcGUgS/HmOmTE1RXGjHwYvtgWuQqYIPNjNrUBZV5xVPCkEB6CUSth
BqlwJg6XtTwbfaXgwtwCQXJ9fKzsIeyZ/PGQaqjgdRdiQguzjHgAs51msHYDtnsbIVMztAMMYOFp
Yvxpu1Ptp1mt+DLBIyRiI9RKe/FVxSbHLKvPY1ccHLvvz0nuBP1o5kdhcoEMsvuGg17dK5ZKVFds
4Suh1A84eyi+qaCypeWl+Nl2j3SmAoy+48cj9FJJOnnjku3kaNCYlYtbn1uDWIq51yJ/6bdok8Yl
09pqPSMxjLO2Li88p4fVjp4Ni2DNzEjHay8QAK6tE8BCEjfAiTykuiBKz1EPMpE0pVwDXBl12F5o
n8d2MX3J3UE8G4JFu1NRtSJr1mokBYmqHnBZuBczsh9RBhLqy2yKFlyJgz5ynUtspg+dcBUOFp9a
k2ugcJcMKlX09tFejQFIdg0lvJgIu8ijZ2VQIp8RHoOuZrOEufmTWfmJRV+ycplKufPYBJXeCX8Y
nHE/G22IbPOll2J+cuwMmzc7QNQry3WJs7Ay4JcohkXGa2M+fxid12EHaV4/9rr2Q2m1xp9Xnmee
Ri8I+T7DNi3p2lT7TjHSsM2Yby4drc3ZF3073wsDiOSSV7cm65Qg0lQ3jKr0syaIZRmZOVKPk5eH
BGAOCeXLvX7hpNZ0NOglQilCNAZPGdNqb2jUAojafelE+a6s0BT07FLt3JnPcVd0h1bp0akXj9Qk
PYNildAFVGThsszkyfb1p3hcvoOK6w6GHt+zzoVG1qrpPqXKnFPyO1qjIJ3UGLnWWHnatQMZ5KBC
ShQNs3X3eazcT/1gQkpv1nI/VwzuGVOn+7ozz2qmzEygqkNWrBpThRecd8iYM59WoNwSBiCt2B75
h5ywOfsFLtyczCLhalLTS51gC0oKxdxPjfEDub9x038ARaypGUqmJNPOMMWvKd3OYH3km33yM+1T
9DLbzYis7Z5Y3UFUGalk45TuhzTxP9a4htg3QvAoMnpbx96JH2+R6aHAO+qXAvusMXWv9TRlB6Ch
VkM/qlPla1OSv9rRlOJIXpFjPWr7nOGWT8aKfsy2O1czltOiWStuAVQy0VRxpn4ymdPuBrUHKTWb
NzlV9u7jjoRB74ONqm+23Z1o+LaHrre7w8jct17r5nHsIv+POfLSAJlAiYWGJLY6/vqO9ADR+YCy
HtTJIdKaW9QJ5+6qMWAyB4ZNE089OAqBbkvnjD8QsYfXKlpL/WS11ithGhgwIz1/shgxGM3SnzHT
hXVN01S6zeLbZZl4rTJukc7uC4IG61A15U4vVvvS1gGhaVpgZwoy982vBfHJIP6THKQJjdk5d7Ij
1Bn1zCDSRJRs/5om7r9E5mtgQI08I9R4t1iND/nstKEhZth8bmzj7+M7qEoQvkQ4VIrNM6cP8c/c
zavHNieoLarrb2pEI77Th0eSR+W5YjG5QeHTzumw0iSFMUGgnXss4E0dpWp6opcuagcGW8rEyb+6
5WpKCp2KorcsTj3RhfC5lvoMuNXYWXrxpqzDsqXatd6w2vHdjt3rkqoUZJC6LwgAJjIwJZvRA22U
JeCs6gSL2nKbDIYJNqxCnl8i+EGedZvUpL06cK19VEdvgzS0gJliH45SaqEJ2etM7+uCYgnq7YiE
wuQV89VxmXZ9hDgODRcbBEgOr6X5jlqDmxFYqXm0u67wlQyfQxXN40XJpkcmjjbTGj6bcgUl8SbF
YaupAskW+1wQBmquq3pozTGFkYVUqSTenmssD9SRtVzE8zEbtOgx7n00Q3vdcaIvZTPoPpFE5U7O
6gPG/wlhgOaGq+ngAWqKcFziIewWjiVjL3nesQEs4bWhlx3W2wKbbkvtEGdNaJGx6rvcSkcxgL0p
V0z1Dth/AzrW1DMiwcmdIwYZ2OI7dEkJBELpvOcF+3auKeKlH8VpcKmaCkpa6pbup4A06YByuKHk
fuHhZIcqT9/nWJX3kaaznqP4HWar3Mdx+wkKl7VPDTn6BhFJ+6klCXjc3vZ00tLbOs2f8wkqLEuR
SvhDTEP5JlvlWC/tAwG6v1JVbw5IWFF2G/AyVOIDkuSGR5LNYBU/Yqs4w7lt9zop2Ao3GTdhwAOd
w2V7cQlT3xU2wcpsXYa1iFvVqXeVZZccVkRtJdloHtRsDGhu+Q3DYHduU+txTdoK0zNpSM48GGFd
DsCAoIympjs/pSp96A99iI643csVi7CUuNtpEBE/9bYWut0UpPCv7vSg6dtZWcpUq63go/BhqNSf
dZbx7ZvTxu7i5ZzIIM7HcptCm+z+9Ce1dTwOsiXrEY8m6zDP5DC3s0lWejX60jLryx8HyC6116eq
2KWML326q1BzU0KF2nUdgpRqMFCrqPcWdMxhBE7nAJId94ujxYcxolPYkffRTFIGdoNwU2vmDCO8
Bd+4LN6jyHJxKo4T34pFFh2BcUxt5KezJj03HZpvH1dlGcfLHcbeBZrUg9u0DYEtMa7J2Wx2mjl/
TzghoVHv6l3dqdpucqm8G2Npdo3dftE43flTypiQ6hoIU1oLf6ws441HxsOTDQmD1PTBYOXlnlaS
5mOLTHarPp3sbemXTk9kzdC0CHfyY+1OSLi4lJJ5iti39Ppcb7mrYKvkPkIhxJW+Hlyl/B6pLpB4
rlHafreOTqmat6iyKc370Xoi0zMLHaU4x4r7Yx409WR06buR1t854hrnuW/tg9A4N4yOE2YNFqC5
I4Z4yidr50JDeJ1WiJY4yfyYgRibHLcy/27tO7nQZo4gAFa6UsCzHhAnaEd9HMVlHLTvYqHKiQ0X
85qmhQOUHi+tppXJvasHNql6wZgYjqeo1FaMT4EfWNbkwTsrwpYI5sjAaW0AVtn3G8TZfHVY2W5T
JZ50GhGKwMtdRFW8U8l8wCVbfzYBJfhRpXbe2mGPnudXTRah/lhLyzks5bDuyca9EdxumqVyEOAs
vEWAbUk7yg/2Cv30wxazeivGOAkMt7WCymJt14YV2jPFdWTF39rS6Z5zqT1LZ9kPQ1uQhT3ZF50X
K+SAr4FOiJFAZrAs7DgT+94wfvGupKe2yUVQ1noC6ORorGKz8lS6p/V9fQTI+zgg6orS2vK1UZp+
Zm13gWutNBlYAIDLfCfFSL+Yw9J5vWGfRZ4tN3kYgYFfYZ+XEOJd/aB2Sn8hC+JaD1EOW9J+i3D6
PyLBKPcEZXBIROV5Vam5dzmJoySc3GWdu17adx+QH9IwCDf8TJX7XCz4GrSOxqi8UQPkFweVNN/4
sAicqYmZL3eVRo6w2+LU4CzwMc8AO6kazv/FFSgNllZmaUHpzsCFmGGLnCjfj2qu0iIbijeznQiR
o2lxckC6Lj1J7Y6LUk/39tK7aOQUuGsOQ5ftw5qGnWHkD1HC4L8jyC0cZO07dg1WtuJQy2TwZ65x
J00jBaNGbTWbifI0VYQsTF2/ZTDCPU2brfG1uiChRZZcNnQYBwpxVOplBMZHqz5y8pp1ykrOhNOl
54+/taIMohGPqAsOY9OeEhvs1O2FCs056EI8pKmaPdGfrB7MoeSExkIADaNePI1/C+x5eCONI79z
r+T3WU26QCeOKWy0fEcATfPQApm9RJokO3EUM7WokhRnSv38XDlsdp2TgZuDknLqCuH6kybRT0sn
+7FaiC0hY5dPNEAZxi+DCAFWxX49+Wlb2uQURN+iQZYXrIjcWfgvA2PInNOAqSocYWgAFNeUlymv
vlDpElyfE3role2x5pL0C7cmk6tJlweBO5gsrSj1cYyV55zeQ6zP+RORV4tf6LnuEw03e5Ur0EJq
5cO0Nb2UWQeYwrBvqKx4nw5x+hLPlXmqJI9FSdXkhVV6vSx1/POCfMF+Vlvbfk5aUGKKqCwULSbs
altqe7bx7LFecj9F73dW64KTSsfauGQBbd32FYpowmZmjvTMoIRjc8eJ6kTPIyf2HUKv7FAkgwII
pMakkjvHjyed6TivY7fyl0676k6H7XK7VqQQR07DhHlozb1pEPB/NCEbzcq3qN0oMCLtZ2SNqUed
XBzaaHxYo3BRCfjh9OXFhFGcRDYj9J2chXrZzgKagZTBJKkn7afV7tZLRzfg2inWU2RTpbU4NY1a
UXeidY1Li2T2PVuT+pJOLEu2oUqaexobb1dme5zOa2CmqX2uQZf7wAQHkyHpqMNrRwx+AU88o5bK
I38e5iaIHalRwfOURIolFpkdQZtO/1JRUMCmyeWh79abZZN+nBQISst1iHzAGelN6UEcEus5XQma
agK1d9qgWqfS8FKUresYPUGXdi6QmbpDwYLObqvOe3J+36vSbQD6FVAGUo5JxSiUfTToAba88lzM
MqLtSvrshJjy/PHBqDVGXdP0bI6afR4nFc9tOQ+HjwIEz8RpjbsSdfUsTjpebh/++7HWzNjvK7UI
WuaWe6oUvcxEsK7Te+NWTzPy6qlSgKKk9Vus9zXVQxOHGjvUzpUOgrIYSzKUPGPUnaNi0vtRs9nm
6h6BLupmC3HvNvR5/xkczqeuUa8D0rRPVXnVLPBcxNvh/qoEAF4l3amzYh/YMghYXyiQ2rx37iua
Bupd53Gw3RVO9Aopak0800n1c9s1D11i1ue57b+CzeT+xs9opTbSb+JSjqApyT6oX6Iy330cJOu+
5Nw4lF+lQ0On77epNpwpx5DQ/3KePr6ijXBTv6X9+g56EBV4/0WZSRaxLPuIK+8aIcrfLWRceWUx
r7gBrHW/1orlL8UAhqrG+dW7IW+y4uvzeGwUVb/UyvgoyeuERVt9TVJ06oXtvpnbEa8s/GIrpWcy
4HiNSyYKGaPXKIjY5U/VmSk9PQUgdxkwK/pNERdtic2HIy/NPEY1OxaaflewjCOIl4Rwpmbho8pt
95zjtJ3TFJwACyUcqJQ/ZeiKMiLEN6Wr+hJD8fT6purp0NRq+PH+U7otQaSsrm8ZzRcFk+Xe0bZU
9mLMdsLqqJv1z0tJEbaQGz3SBb24tsPpPkYIVzBeQPNkhA3ewesCKEAMk7FXYO1wqKCR2eUmPRPR
NwAUVT9nr3xIlnAih8rjddSPVILzncRNRJkdYsHOkkFpLb8mDdRPz8rUg/fdYe+y94hCmaGqJPMy
jw/Jb88O9JKygBBaVgWAgZQEDvkQVRcoZoUE1gFnSgIzrrJUf7EmjjNzA/ktUxKoBYPd+rEDIF+D
++Ysk9d2JZ26POsO6cKDA10wqERU9lHFq4CgBTOMkp5CHakMmZL6VydX11uHF6UCC0A/L0aWh/O8
0JCP6grdPVnDZzf66GeejQHnYfYstSR1Om0j3zVbCFIVbS6PZrviMwhn37VoLzl0hn/ZlWgvShEr
zwPDHate8KVvzRTM1V8Zezw1Mwl3mLHGA/QILys7zV8sUnDLz1ZCNzzmVdrMAPbFsIgH79LTsmjj
btA5XVQEDZ7MVpaBAL3sriqnAbtSD0kcZZRY4o5tPUEx7lD+p8a+mPvVsy3aNpZBf4f++xCWwBLQ
oxBSrliv+dTrJ9joujdpdvWIlW8XN+aJysvYFVE2hupYTljUePSZMKoQQxeas7dEjtOrK+FzsXKs
FYOoDPHdQk6MusbB4OiFp+etyzFTNN+cLQ/NdqsprAqRBoSlUUxpL7IR7jHGpneeh54I1Gm1Tlyn
X2faWSld0I/Ovc51bRstyCGZPvXADQN3JZtMcsx1a3K9Mfa5n0fXuQFA4ewQMVYfu0lBsIha7qMj
Meis4XZGteVk60Sw39QdJuZfcfwlS8Fa2xBgPMcAEeqszeqptkukhKFHJ3ek8GP5osdlJc8VMgBP
b0mYJBIXL4Y+JM/9YtQ+buQ6NDfp8Yf+2Ezta6HGcv9RtCTa/Ghj8t25W1QQXDpfClC6dI1gpsai
z3jcTnvGexNuPYHaY8qbH00+JWy9vJBQXl4qS/lsARb2ZId94yO7pG4JUIVQd5BSPOYiT4Je/+Uo
Uj9U9vj6gWFVKI+IerPXcJLagu0sts+0Se9Y4asT3r720uPOUJcmPgEOe1WVuN3XdZPRPcCE2k/p
F/b/73Ur3eeclYt5SWvDxR/w0qxG79O1KYjJbX1FZqO/ZtXWPnK1fcPc1Gt0Hmhnj/oXLJA/8p7D
N1WROGkZKa2I3Yn4zIcJVkPllc7geKUUPfu4VYZGtyD+mZEKrGp5ajWQwpJcIzpFA/PfiBFr3tTm
J0qgw2gDPZvGMcJwrUbXbOjoz2jpif+Z6BvXWV96h6I/I3Mqc+3xMMHGu8usfO2aCe+Zqr20xs8e
JW9gx7Z6X7P24k4pSbRaWu7yWq99Y6ILpq/yEwrQaKd3ZJCMYtLPQqs/qQ6Xs6uTGtAPkePF8/q1
gNES6uZXvc4ttlQA4jaZ3qGYZo2jOAWKi8K3ZBh4UvvGR+G00zU1sGrJOJIpLRE2xj22eKmLQp2/
TG30C+gkx0G6bhdnBLrJUvq1arSnOKN3k1cNVvOJjYW3SNlDpezvozFSopgX7g5xzVJlCNDz5nAA
qGrX1Bm8Ak5RXCXO00yIh++Oarxbc3iZ2bwsZEMnXxW5xHt7bONAYKTzm15XTmNhdzTjWCVdSYVp
IT7fQarFfYVd5+ySXhh8fJU9k7moCoDYqC6WUqNtY/joNyvnCQM+tKMvD0PJIQ1XzL41l3s0JOMx
VhIN53rCdkIAJPdhuudWh+jmqL7hEDccJW+tQkCkhgXpGDk0TTgTdQEjrAZp1UKf2qWWH6qkJ5Wp
z76Y9c8liTNmbTVN8E28nhBtdI6HpGXvL+fzPHFiVFrnkeMbTVhGgGuHlNmCrnCtLLkrpihbvCFT
uBttrFNzV16WReSMbFCSgiigINks0xNsQ7xwvzQXkvY21s4zKnw3H14imXbPzvRFtbS7NaSMNllG
giV1fowFZrIuJewz6XT5PFute6aZc1fQu5NeKZ9iPaSB78IRbgldWTEREROPEK23gq7V3ypNhU1t
uZ6puvkuIMO79BZSvnA2LLEvZ/3B6DHsF4m6T7P4ITOHZ0MbjxmHj3AcIkKlucwtSyF/pCcZUhE5
I2GOEi24h1rpr5KzLa9lvxPKQUXkfgL0EGaJSqKmK1JeNlwotZHvnKqETzAdumh8tPNMIgHIeCRj
+VOoMBEzyh1GKZZYp52o0JiKUn2VCqU5w3cHQATicogQjA+UoqQnPkC12tVp0bwqTapxy1C6kHMB
2wUm59ReVIJhr0liudePv8WxAt55co/SmgecgwXEWPQdX6fY+TTFdAlMPWIk1iYxo30+fPzt44Oy
4vsdNeVQzV18i6syOcwy+dnqOjFLfdEmtyaajpDzFwQq27/BikhuU48aSiLa85i2Zr5lWQKQht2g
pqUCv318wNKAMRE9zh//Fq2L2HWSCYltzNkNcF12o/RfjzjD7/lM5N///PvH34RaW9QEKFUdeweF
kXbK0DjZybTqC6YDTmh1+85GzhLb2stWQ+a+VPCzZeOs7vj/bT8eh+Kg0xAOsJSO9FhynNGu8aot
LnePyFtfVYvDqOQZ5VdVB9radqFwKX7VFJolsHYRkjk0Pee0Ji8jDmehuk8W6nh/MdLsoLEiRJJ+
H734e8kr6yssgr1T3NKKDpkeWa8TJy+PUNZPGFl+wfP7rE/JgZP/iX6yZCixcHjGu2jKRd93ekr7
vTPOYma0AmmSjCx5sgl4TeT0s6q+Wdb4Jhj+DXEnDjAGtM28U9hfMAQwVkvgB8XWxV1oFnO2o2qz
yBdLgD33zFFzkoy92G0zf6Vz5glOcbbrDTVhPovijl5iJjg1iS6ciYZOXgfx3f5/lJ1Xb9xKF2V/
EQHm8MrQWa1WsGz5hbCvbeZUxfzrZ7EvMBjLH64xMCBItqFOZNWpc/Zem3kRJynz1EzAg0nLZmoz
JlXk5cWVMAY3MEcbds9QEg6cW/gCkND583gwzWZ+NAUpjKb9Dr/ytDguvGWtQlLhOk8lFiO2YnG1
1nHHsXUYQe2o9NbMuGIc7SlHaFEpxSqd6NQaniCIABoAYcGpdLgqh7mc08+G1TroVqgPcopGdM70
8fryAptKbBqGd7R7bOW1ZNntIjaNgNYxkWOS36mW26lQHrBrlH7dfC9Ha0K3aGBMXOs+VGI7yJ2I
5wHkVitm31lus4dSlJiSpEm3QrqxfWJjtGDyCto2O6ZW1MOVU4b6IDn6bq9CGD/WKf5Enbf6ICNf
vNYJszX7MWs+KWHcFwLgSw4kxzdb5x8srqbflAW8Gnd6Ltviij/jidlxF+i9ruL2nLudLSBYGQ53
AVQniSEoQH6zRF1nvbqMiTz8mDsz1ZA9psRAFT+KwWFqKpOtoUd4O73jLLQa+4DTbwmNuN7bbd0H
yySbSB36E//7ZRo7GShDd9bzxfPhigjOXeZLii3TxxoIriwnEkNXTdpp4rPeEDpo4Qlk7/hpgYmg
bN/phVphringzzub2pfkXlzBRa0RE752z7qwul21whuMGSQZivNEIhUThcRp6f+Cyh4TwK11+kOb
jdsg6D6acR0addpHKpk0fZf9dMiph6M6hAwrXTyw+No8mYBGUbHLOGKvWzW0NY6u9mwzpa/cXQ9a
gaHkO+9rRvrcrHCB21xUTe9SzvcM6DE5M7Vmj2loo7QSg24yUdUrG6obSUQ0YGqe9UIeUXEeOHPW
TNkshjAtTfsC0OZaTwdAe+VuWvKbtLczKVDfoO08L6SDxoajwy7xYSW92Dplsxx3dW4Sm5E1zA1R
/ULAIiynQpiE1huOiGBAj8W8ndkqEqe7JCIrom7NfeyIGciDoOpsLSTNJ8qQN0WkbgWaUjw1LuaJ
2CrXYFWAnmSMdZYBi3sCQSCya/pbnmZcGYdis9HWjqSCFreop37vywIyTkdpX2DEq2K1DpT2x5I3
RlC1NO1XlNRIsj81nn4oK3opQhNJyMD9ZdC62he7qjFJpy+ZrizfUDZ9K1jRfAesG2iR+UjYuo0t
SP1KsHW8o4Phd7PxNkxIgJ3XatD63VrvYmTfByChD03FqDa2acSZ2I1qrcEaRb1pTlaPTQBM3koR
r7oT6t32q0DyEkx96vL2yBdytRLfqFFSNlWCT5sP1VbtnSmLIwe7z3lefAco3iDo/1XXYomIZE/3
quu9LvO5M+J3nZUo7BlH7dzZfFZp16cuzWXT5eSbFV+alUzIpNX/aZvkbeCuyz3C1fNiplBv1q+V
V/10Rtnu2+Ycj+4xacU7xLEkJImEUQNcRGHQOoWqvnMFkfZVD+tKGW+ahF+aK3H2oPJZVHjcQxif
iEby5kK/9AfqgK8kJmO4791f4+r9jC023K5UdpNw1b8ZNf4UpzmOwR8Nx7OH3emDHrxrKsPNS0zd
Q1GE2eJ+bu22h12H9CqdEkJoyHmmLaGbrP1xVJTzxJzwoeCgHw4OnXmzIHq65A7DNqP87cn9bsje
lHN4svEH4A1Gr256HxwzZrymTsos4ZRL1ziKrf1le1m/c1IzokVPP7/0HjxjyLaOVhlg1HV2KzAR
m8GsolGXTWvMEYX8mB4y8F5fnv8iNvzd5fLvEwTPZtO30lkKP2aHjYRGDJKo5JPJMQ8OkaCaqNNd
sWbKvuOJB6mciB2NmTiq5YS+yQ4wSTV/MVf9oTHmbXJUFVMmYmPcVR8+Qw1gi5IgPTyhpmFIsRZB
k9lhU1lfGwDA9HL5MFsgxnFTln+RN26/+ndto6t6WH/ROav/g8rdJUQxow6Gb7iNpCXjQlBVbmRN
Xhms2ytObFJopdO4/2rmf5PM/786T3377D88smaxfnLlqjYM3g9mXQ2sIbSUCiZClnUElainflKw
gUrt0CfZfpkqli05v5Kn/atxCHJ1zdtyr/aqwaVjmP2q5rIIwRjQf6tn/Cs4ncEGjYT/Nd8qmyIe
rcPf5KmG9efTNnCAuQ72Xi6Zj/LUBfpF71EZn4xB0F9R1tO0KQgahg5hQQDIzcCZgDTjgEDPXIla
ifW1vCDAFShAAeugSswnHchFwcxd6XtE13I5FDrx433bnwe1jQaM3XvHUPbMjRGRrz+qCUrvJGH9
d4wm/ArBxaXVU7Ryjg0VQuaoJ3JYRkX1QOGtvf73TfLn1UkMKgcyV8URypDxwwfV1Gan8k7bp4G+
sS+5gX3V6KJuHL5Ig0owEzSANSf/LOxC3f33Y/+5uvHYjkbCn83sE0nw79LbMsYkGHN6PGmqHdXr
LHeINIeodeLQ2dqm//1ofy5XroWrxiVG1AOM83EttXtD71BL2qdMV34Cb/yExtu/d/cLrfo1t/HP
/368uxP1wz2AE9RQISfirqQn8PvLK7qqo/PRWKciJoeVbNWAknivSaBuzbA1O7YRQdbQ9k+U57YV
NTIvg922cWkCbiOvTjhw2pL2+S4arVovD8hqpQEfh0pjmVheuQt6AloS2Z2oob2/LB8f3KzbAura
FssXbxgB3ryK319BnY3xMgGLOqW54gT0LOp9LsVNG9zkNDvefNA05YvBIMz2eLoIqgbfq2Z6bJsc
cXJRiLT1XsZD5pfm4jHOsKFwtW961iavK8EfFnFw//2m/4/LGf4Go13edvb7j++5p08g4lpLP9Fq
oMFvMe2ALV8fUAAetbjRwnozOtAKTyr1/N8Prf2PNY8r2bENGtC4kz/uhw7NWx670k/z5h7o6nXB
FY5yZxTFWTOY5scCl5IGndg3cxIqik1TK2YV16UDcfgvz+Z3K9n9s8MgY8LuIJXBtj7iUkY1I7TI
s7VTaXesV5t6aN00PzeuP+iS7SdO5dxw1IeKA8L2vx/9DhT4/dons9GxENQ5DGz+XFaYdblqnaqn
VlXf6Qm2KEeISrTcfWWUz2vGCNqwNpJ8vI1w1DxBi5wwJEntr06mH+JS0b4LzTmsQ2M9jsaJzn2Q
aaIFPoKaIbHzcZdtPNHZ1G5rSonRxuYp8QbtjAdxPFmApwfSUvf9lqrQp4zcWjS11yRLIoM+i49h
xNpVHeHBcrG9KGtK6EVm9Twa/WEAx31mKLEN/qxFb/2YFexgtqhmtQXSnp3qSL/IRPI9obGXafXX
XE2eAU/IXe4xKJy0+AAwAJq8FmZOQkBDrtv7aSZxNWmVi2aMy1ci4g9KjipJqYpnoVC4UdReJAEW
zMU8hp2SE1U+4NO8E9Bqp3zpk+I2SNzDY0qy2X9/YP9jw/ZUjFD4ng2dA8R9Mft/Ew4yTo8L0MhT
MpnueS1gU6TV9zzF/Tz26tlNkGEUhLQPucZBRpLOUef16zDH1lFdBcNlWrBJh65YH8q9pwFgc9Ey
MixpwbR01idrrRUfh4L+lydu/XnHeyo8QpXy2HMNYP+/r1FJOSJboQY83WWiFhqTVVl+DUlifa8q
8dVVllNZEtxZrGuM9alkJl0Pt97DJcvpQcNOX1TUX6xZGcGFJfQ/j/y+qRNzwLDTOBZJQ18xf0uY
VkUjU77N6orliOjkVTLW0jyIMRPyek2pzLNRMsknhTo5aXN7u1dWMDC8S3XDMcXC6M16VOoEZ8TM
ls9mZTzNCrOQUvwjYkTP4VxmTApZMg8dHTwxQatQvrpGiymlwo6LDovXR3Vv8A4/VvEM3gA32KHp
0XlZ+vT+31fF/7DreCp7NKuIhitV/cg7UTuZriO5safSPXg0e64gT7oIORv+Iq/EJdoTY6FtqtEC
I++p7BwtmFNEEQXh13tR/GV11zYzzm/LCsyHbX3FQsTaZn58Pl0mGVyKZT3x8U5HB+yn6wDvaFRx
zUhtsfunoq9JYmvRPc5qu0tXlOq1w+AtI4P7MmRa+pdK989Vf8NQYB1UbeIqqKQ+7PLuCg4qoXl4
0tPMQGZq+/ToGRgybyhSjfaMjrzOsdXlgX7/crTLPqjUUT8bmmP8jY3xR72/PRe0xhpJFxSvHzM/
Ktw5LSGZy8lKNHyBuBOOsod/yhjQnwY+tFjXkb4y9wx7W9FCZ+C5KRM8Qsy9EL8rED54bvEZm2HH
aZfDZJaf13n9S56K9gHmw+5kU1BshxLMTRwQPh7NSIvNZrt1ppMidLiTAjtSlagX1LG4mxk7HmjA
TiwxMn6MY++gePuu4db2siq9KBnpGJhQJsf6lCZCHMUINkMIt7qUy/SQ7maEvs9tN+Pq9vRr7/Ut
9ni7OjOxxHA0QSoeWIabQrbhAvUvWhvvnZS5n6SdVvtmMeKdovYVOitSecO0RhBu5SbNxU1YnXZx
tRtdC2WhLfcGSn1TOtbR6ozZF0vlRL3eSb/FLHTGbM0TMPudObjOfpDlpiJz6gPNAgN5kO3t1qbO
QohSyyP3NCbddTrRG42RNyoulDqrPs8GY+H7l7aHbzIujbm/H0AaBnqoX43+suKWxB1S249Qt+tw
jKrB0T9pC+V8XiSfKr19LyVH3CQrI8Cz2hEH5y+hogcZjdUN6L08JKnVB/YAUfu+iOY0Dc+qO74s
3fCuNiveCCWaUFpdMk15lvoGr53RUjhm8pC0nxn453gOPO9ki+VwP0lnsfg11yjYc2/k3WAnCOo1
0a5ambHHVfFBmtb8l5rjz4vf0jjp4zf2oF46H3HsGbzgFjWXPGWFwWlNBPcaup1IgoDrr3QMEKbl
///utyAq2aZjMqRwjI/1Zp+oej/OJKu5JJ/slMZ8KIfRO8NvLI/5SG7Y6hr7vgcouamyKsw8/+oV
rMF2L/+9WOsfDjgmZbrj6uyEmMEs9Y97qsb6oXWC9PAO6eAdhslNxBZs0bBF9rvHvmEe7TR+UMxh
CTe/xgr99mg1jveWF8ouFQAstoTzLKu/U4jQONaVoEXoOCsVtZPHKH9NnwzGf2GDMjtYG7GzChk1
86z/baUH9PT7Wm/yWmzDtg1eC1RCKtjfN3azZFJpIto+kauQha6Saqe1stRTJXP62vefsSyCTtq+
FHUZyHbJjpMTr6e8xwnt3791YyRP8HOB5S+kqM1zsZ7uXzKqeCTuM4UnMOL7X1lKQ/OQ1oWfdP16
gpzIQKHvDwZCOIYgnREWBQaKx2E5im5lmJJDsMysHOhS2s7/91sVZYqS0HjGOW6c8tRdIsuWvypv
UU5Zs87s73IAFSJjK6hmyNQGbMxoKo0K5FRxyJWWuXZuxqcSuTahOrzs2a1JXefbRVxaBhKnevty
/86TGQdKtVb5ijuZYtVQn2qrxywj8pc+hstVxl1y4CxaHmbimHVI+1U3py/dwKbFKoZirnutALRY
HUHjjKxWuJ2f0iqx9k6HnY1ZAnpxxc58XaSvd2fmv/Yr9IJY7pIhsGb8QCTTcN4rze6mZN+0Xpxi
so2vq5lSgIts3hnYtHxVNsmhigv4LGhJdIYbz7k2aq/Ed4USLUtEJhyjgpIBq7aYAmJKke1LVulg
qVz34lRGSO+ZcFxT293Ls2Vqb2aelNCqyXcpAdUceoxi92fJDPyhZvZ+HDKRBapTWy99oWehV3A1
cHxhMo9EiGxapb8oRjNccsRPHC5aJPe6uQaip9fU1+Mtjjv1NU9Ub5+gHRamF7/g+Q8KUI++qnQG
+5JsFdKb7mo/8yGpk5LUWASzTYECy55s+3i367BtKaA1GF0pYkRMQeAkJj3s8ri1DlyDiQ+TG/Eq
ie/7dBacFyTHac9Kmp2U/+CdPfTGpL1OZmH4RZcoeEBpyS+NVV1QuWxqJ+tiFSjPEnwU+x6R6x7n
luZnPecnj4C+EE76K4IxQD2oa2CP4YcsBtgybqYw/0ne6BE9YrWiDaWZB7dMtS1+4JBw2EejvupR
H4vTkhHWlflF3Wlf6sp6M+vqiysThKVDiq8UV/xRH8ROGaG5GImGlS9pjraKxb9NcfWJUf+McJba
uS7NaBJmdpApPDPdzwcx33iafm9jj/+3Q6kWyA5d8dx0qNQxkj3fjanLJsudO+9VR9/FEIZepkXp
d6kJdW+0dQhqJScDaEJeNZbZZ5Sw3X50uYzu7uIYhe3NHJkwKZkN1yP9piarvfekVu6nFH0fKY16
UOdpg62V4zouA67XVX9aUca8TmjE/QK+I+IkfoTz/ICRh7xZakR0I3QXnGFC1JIa8y0DHYc1MYfl
mbn5QXbqZYsAPhgjvue8xLw4Y/iDL72kuLBj4xm9AA+/ipdFL51QtdQoVwhrNm0X3B47L1kajDyb
o7nYUHARyQRg6QaGJ2YJwpIJa11u+iOstyEBraWK5RQBQXkgic5DNJRsW++SILZVkUCK9EKzJD2a
OauQVLkhamNQdsIoZNijGglHBlgPti5p5pAO500uG77DhNprDBR6OAvO034pfrYFUlG0fe1FzbJN
mYLhpERYefHqJ04q/YVWbxnRgPSCzsmNndvcQzCa5OiOkioTePErdW3QuLX5RMWEZcWTD3U/aFfP
UHI8Ec8Yd0hEEANrjJRrGY49WPTYnKczrz892bUeZKo733KrXm4oqFKugNUfJ4dMQTN1b0oitceW
m6njOBskiDFPGT74rYE7ncZOueQufuKEIdmgfmnamZ5cPb0WuhezUy5L2LfJIwJi96Uo/mFjYMIq
DffUV5x6OEl2iY5tEzGvuScYyhrjESHUzZs1+QrDRNuppLiD86nL01wC44bgRNYC1hKCtpZa7LPK
SAi7KoZQbJFITeM+S3W2eEu/pUNy9PDJAK5FBLcgft9ljLV9u9RAToqRpKTi0yCNYMZtdc5Qkx/G
sT0xZczPsLzdQJCfiQekRdfomJSVLUvKs1IkuxaumKM13mPTq85uFioc2iJ/MmtafX3Ljd+0tRkq
Kp60AYU5fMJaPSZL9Yktn4UKjSrvtkqjz4MbjoZQ1wNqYg8L0jyGJcPgfTLY/gzI/z5NzVtURKYr
zy0e3MwfvL3StdzNqnX1cuNXkdjhYoBfQheAS9qarShDNVUnzLsRzjbnpaJc7uLQrs2vcbeQ2z5Y
+q53LermsnhEdc/HkJNiISE9MAGecH4p+6TEKIBbbL0ykqTRpq5eqOEmJnMsV4iiIJg9Xju8Ep5W
nAWJyoNqXDm2oFWDT/M4CQMnP7JWtEm6Ebn07PdzL8LG0d0LArohamCs75BuQfuUvPV9ueyarpiP
ltHhOd9+NUPhLNA2WgvSHZebg2wUVqHIYQl1WYNeOj3JAyMBdqWwKoGHeulYKisCQW7r0tT7aSQA
ZRU2hpOxwOITD27QxaoW8U7mEcxkvJSL3CwjGVFXE6q8dc6/qd6bXVzNbHDebXgbEsgjfq3G9PN5
Gl9QqQV37W9TwHlbUutb5dioCvMyPXpKD2xTMR+q2lwiMYobR8ofetYd3BGUrqaGJqUUB6P5B3IO
3IeVfHIcUMZqQ2anOTjXskiuOj3uR10u74vZxmGZlBddqt5BF5UKFw2pbYI9MRiSSdtTokWEsdgH
iXnCd2hd0ovj1JGSxWAvtBl6CeCf3PtjVXRa2HTmy30sM/RGcbQVYfO866+GioKjH+1LX3dncxNb
zwm6nbK4NLkpjnoxME6OwXCzAhCc4U3zweBRtKqdznbd7LMtPdAa7fPqlj+6PveuMbIggwbPvl/F
rZuNgpcRE3kfr8Mp0+IwXc/14rVX9GVIis1WOTJ5BvKiCi8qeDsyIA20giAILPlz47npg4V9Qltg
dnWC0O/VsEIRT9/uznK4T77bQdMWq7x0bg+IzIMg40HfvQ9D+tZQ/GEswq7TtHBG2hrNGT2ihkY0
WFMuDkedgHy1xG9W2lNLdyQf/lGtXYcYwRSxd8zQlPhp3AKWBNi/N+stkbPF+j5tFkYcoviEhcGg
Lv2OtHg+tL1xQ9Fah0suWkQAQ0y4lIdOHmt0oHWuuMTYM/eZbn3LYsN4sFa5GZXyo66WX+J5MnfM
QzWfwFYlcPD6ZGrdn4Vjv3glqXJmrpxiQMJo9jiBFu30UhtSPQ9mEjJEXYJ+MWuaxfKgYfvVKc2f
6e29ViT1AcxFrzLFxbHMSovx9jhGi2OkV+QkO+IaJdo+/JDa0GM8mcbsRP9RizBllCfaghUHZutm
K9kby7g4TTSPHlc2YwN56xHOPwtIX1yH1fIeaZ3YGQLKjIkgAkvGfp0cv9L9a5/spzvgBCTxfLvX
oYimd6VnpBfqfYNlHEm30hFErHDnh4pYVdSFCZrCgYtzNUPT7IcjIg9JepY7PinedFTxNT/0gwJ8
MrGgDFl2sa9T5zFXTbFXqhLTzIrwDmYBQhWZfXfGYj0C7cex6lXPQivY0Crlhcildg8CGhAtgSYB
wbmYwbP46M1d+1yvgBI0or3ZOZND3PJY81h8Hg350lXzm03W6zPdIvRQbaE/jpisaQ8BmFlyiZiv
cKuDLDi14G3Cmjeu50yq66M+AB4Q1aR8XYzyESfSYCvOrxj8tUBb9Y3zsBIKvb9kgukoiSF+C0n2
KIqa+sbk2ig3UxUOMNniPBptOV0M/KEHu3O/QwfQcY6du54p2Qoc71SQxhiZlmdg3IDu9K8IWAIn
QDzKOBVzkW93y3SC4/Opg0eZem39hBq7IQbNnRkFDE+uUTnfJm4wb8UWNJSyPiWII59bG80Nq8kx
Swiwnechx6Aeb3sGR625SskV/2J3CvVgLZEkt7LVwh7J2km2XXZMq+WWdGuzI9Iu/mKnqG1m25+a
fLwlo8k9l0vj6qzsygLp95Kl+i02zEfPmvGATEZ5WfBSe1npvboGHkfkfQ9DZ57baRFPlmzl0zii
iBzb1Qy288P9up3QhAeTgOEiB5S/g2PMz/MktGs+GN4bu48XEU0c1Bh9dksLkGBEHxsKZxChNxG5
o3DO44T9ZnqTeVYqaIeKqtfkQTqfZwHEd4Xz28S5GrQe6tBaVMnThpRpBeL4pZhNAE3G/FKBet5P
BdDEEmM3bUP3pXTf49UCgKJ5LxP4lX+5ItzWpNytGdv6Ni4YdGxPXG2YF5uYMWINuEWabQRxWvg0
ztBc1fOxUsmEdYUJomYcZ3AAI1hZ6oGy2xLGy2Lde1CXSeJtzAtbzQIfQkeA1Na/aGV4EVMVPZCi
GgKY78tR1XBFxLNl7HJEeg9GY+wQ8xTnimHTsYfnrc9pd5oZsriWuPHrEP/mCxLmomj3vYdUY1Z7
ZS+Wpd83sfpSMwM4LzSk7+2tVab/1CMzXA/nq18NG8iZBSsQuv3KCP51qsmuVHB1mVRwSy1zHI8W
RlGZikMj8HpqBFSoMug3lpHMrbeMtDIfTixRSpurCau+fGzJt97XiYfPSnPPLCTjHn+1u9NpfoXZ
IL/p/WCAJBtXpgkodwjK3NawelE+qciXE4uTgb2oYenqV4Zl5AJZWFCWXVWSrKTPc2THE/L2pK05
b9XyOvV9cSLf80TmKZEaXfE96TuFvAewqrXJFKwxmIfdEUk9+tkI2VYKq9QLMvJYrjBxdrUlxZOR
U0jGufi+pN5CqY0ui8QNX8YV3k+duYudzWUIIKU/j0lvnMBE0jBrrIHQEDeDqnu+4yPnLp12mAA8
SLGZggQczAkxpb6V8h4SEOEF9C2wm83TcXCEfSAd8ZoguDzMuv7LEQvpT6p7WVx8EdLEk9It+XQg
q8oIVcX4aqI4jmxOFByaxjUYef8OjnibXJYG3WBbHyZylDfDEbWRyo3v+RpktjtmAqm5diXT0x+7
VDwo1vDaoVoMAC9WUevaMQf2bAAgrJVEd+3iqZkvkzWfXM4QpxYE2ICyLkLxS8ZvawtiavRHbXLl
M+dzLs/NIFsBunSrk0uGxSO+3HMzlDOiWzO50b8Px9zrIidJoK47yCoXJe0uomvJbxHdo9YOy+dh
h6bcb9VEPEqE6CauNWck29QZrHMypnzy4CF2sdV8nQT/8W49JJC9DuehJmuxIctri5TpcFX4hdu/
dYPxOmJDxma0ADuBFZ3HYMJgEAWs/N8rJcWDVurdw8RjHr3JelMa7yu1it+ZLoEsnUeZS1NjX4oa
A02ZP3Sy8u+nTFEv/zZKy9Y2oNNrO6kxel0t9i5161p6Y3nt9JSCdyhfYuOnBowLe3i3UFZZB7Vr
9M9u/A2K4ncif6ud6UxxlOol/kiNY/9MfkeEzVILY9knO5xthwR3TLEakuQQ2DGplz7gHPxhDhRy
Do0B39Y6i6BfHEEIpnGr6a+FQUtM0wb7x0og/VdlNZKHJq057cDB90ob1LD9bozW+Khn5VGoTnnO
u+o5ERy8iIGE+xLPT9NiKiiwlCLqC9sNZNa6x6zXz3JIFuIfDOvbqGVWpCzW0S5q45Gz6IVLvrHl
fGR0podKhsf4XsE1rK5axvQiQ3XMS/IQtAFhdCC8x/gF96vq/Eo1+lG4MjF6D8gCJjJlfIliNXU4
vzaElZw9aXyRXOt+miz90VjHGWeVUkeeukQsE9ku66ezvjACHbXu+i8IchOQAX8C1x2rEJoNuhJz
bpahQ5jDLibXfBwHdMZ1g52loFlZ5S+evdkrJcJB1L57tzOVEP1bGxhK3FM5g6F14vwB19hEDN9a
g97BIrSu80/HBs63qrlHR3BON6/gtqDLH22eiQMsEazn4/qdBNm0w/HjXSd9mE72pE/BbBBGdMd3
QRWAnUQA3D7R+/Y06TRr76JJBsXFyaZ56RcWQBcrmfemI+jCcqxz61buzYmy2ys5TrEF2SN63hpj
ud/DriVFvj6NffFt6O3sgVK+84VNAoxL3XRMm/5p6j3jaEiHLWVR701TOnnb36liuWgVFF/Dqsdd
Mo3vkyn6HbkIdVAUNr1PxxGR504c9ObNotJPCG1SqR7uO/7QQ5JomnEnOG11Br4wrklsqEDt5rKa
vthSP2YmrmdHvWKiVa25Pdbgo1kiwIth1QBuOt+QeAIKFkxKVRHNg24cYxbZwbXleVXVp9UttOsk
AIQMQsGxPU3cOxxE3e2wU/YxiYtQE1xo5b7sgGy4FjFHqjflJ6jeSbC69r7chokq3jyOURNy+qbb
Mz8xji32IH+FmHEgiUgNtLj7yr9hftGHiOhm7SKn7qpPs31UFgzg9NJv3ql5hMxs2XSLWrpTOF2O
eaESmaS1bqjb8qUtdflcitw8ViYxVaVS3cTVnizzySqSi3Cbf1S3dKN2NLu9iziBRoVLdEBvaa8d
W9WxZurRiOZWWrDcpgw3HylhIM3yI5Lm5TkrwVsUi7vpN7KH/LkkhulsD6UWsnzcCKgAFzB1SaDn
LNFrutgXKtFxeaSHHBoChkcO7fQJzSpDus5efMueJHdjsTwauNwwDreljw/SeFJcFltTl+4hBjIT
tAOORs7KFqOI7crttmDoph32wE8BdFl1wiBcmkHDlosPe0qjatadXaEN7GuKTrvay+z3afnhpriz
lDbmiKnP5ZUkh2+xV38diCHYL+Wr3IJI9XHFbYr+EaxHe9at8Qdn/jTENFUxs1jTR3ar0CQ+7yIB
lewMXNs+bW2YCon5LCwrWlk4XxoWoyV1TxZF0y6dze9tt2Rv6A2+uFobgfkVPy36nUnxya1d4zIM
avpgsiBraMou+sD4wKXdAvN9JVShSbE2kOGJitt8i+N3TkSvFR2jZ5LCjTBLi8d+gDZuddmyW0nS
jCgviwMF/WWqaacreby8iFbl9ukXC493N/hxPFkg7+hJkTkvn/B4vemUQA9Ge1H0TN1rNWDc05KS
JNh13VthkXHVFaJ7dzcrQjy182PXNerTpNVf8NO1t6WRv+oBGpk+5eW+mBSHPGR9I9StyrVZ8H4U
02rudI5eBzl4OQWUIq/JfCO3Ymr2ThmHhpMjCqbFFkAgYa2yN1CB1XfFRaCePsVbcEe56KcViwx+
HmSyR5ScNLq8UvVTvX6Z8vlz3CjkLIPQvcTadDa21oi9jCPVNoe5qhHLFR3dctVZykJlnunqDsun
YkjM27jwi32Tp9Z1E9Vu2TOEHrrxJcWyebBHlZtj+5EAw+FF9Y6mXaqPZZPuG6fRPiXpFDm6Wr0L
piv7EkzFTjRa/8npqiOFfzjauN39KMarzPUIoQZUpPJNa5f3CejJW+phA3c9Nxqr0Cr74lKtyMi8
yjo6PfQpTvGuTThlOgAf5rFxgBT+NpImo3kBXzfY0f6ZPz9/3kaf1NWg4A/7dYTWcg+36mxd9Zv7
Wn62f9AN1ltfTv5kYPCH5MLYKOypILKQOHosOpHHKgwdYDmANxaXyX3Mphd07ISP5iJENbs3wyi6
Rtf3K84y/5vra0Hsz9Ec6Tvr1B2zW3Yb39wvxi+wN1S9rQ1YkHZOgEeUH/Pnro8Gi9FHVJD1/H1m
XHVQj+V5uU03/VW+C0Tr+EzwRDmwnwIa17EMcYIp/W6YQKAfcK+iBMFBol7TpVoCq01f06HdSYBo
uKUYVA6t2x4AIY77OB9MrPjCI0RmIZRiqq/Y7pqrO6TvU1PN3Kh2xNza+F5QCPiUsyTNycI5JHVz
KYtx+ta0wACGWWkeFiR3t2FS39ak3slpLD/zTY4yqUmoMTNCFwr4jwIJQmGlHd5y0/xsjP+HvTPr
bRxrr/VfOcg9+5Cb0yaQHCASNVGWZ5eHG6LKVebmPI+//jxUdbq/fLkIch+gwZbksqyB3MP7rvUs
h4pZwnIzKc4mho+CF/H02uycDR6beX/fjT6OzOA+BVwVPt27D/gq62p0fLslOvB6qK2qDmpwn7/v
uiqhjljh+klE0gQu1LYgrNsmuN693kpbTo0+z28M2mkBna8bTd3kVG73tZjKwCOTg345t/7pbkN3
5LiQS5hIswjK3IXkoaKao0G/bD9l8vH6kyV0SGO2GyrERl4EYWLeuDQI99cfhuVQBPUQlcH6CsZR
aP/weEW6+MHCg1OMRh5cD1ES5lzcHP5+7HoLrM067DNnZ7iWjfVvtgXzdbiQyrG9vnQ7rthX0tPd
RqTGbkHdBWEblYe5y5qWkDDRH0rwbott//nsbRsXv//OPz2W1ACcjCZrtvRJX5aiVvvGFRiZWhV3
PhMaRCitLgJ2PkUAox7OTLIc0DEKhh6hcAjRqBaZ/o+H62OR22SU9Mqztn7q1wP9WGqnsZdynJwJ
3I2GRMLUGfUHO4ay1XRlkK5/aKS9/1s7+L9k//+G7L9Cp/5BW/JfwP7/3qTfi/Z7+49g/9+/8x9c
f+8PTB3W2rDDXLI6S/7m+lt/OAhUHUdYmIMkAvi/uP6m84eto0eWBjFDVOjW3/qT62+af+gGYjBP
8jASNiH/J1x/Yfyzch3BGf+RfesaBu0e+5+p3nUMDZVTHmhPRl8R56znRzlg5dj+lllufOoFSuDR
sT7NZY+M0DEN5+R4zbs7EerRD218jJz5STr5e+tlMEsWyfaohMZpaNELxr3VGBezO+oZ6s3YCVSc
+TRHex2UbyJyho3QszZD775GczIdPC3ZKbyFq0gh6GjFzba7XPDgkq2k5ZrcZMZs74Uw0x2l9C1I
uh/krlB5a290VPhblaMS71gybnLUw5u6dL9SmBRPLZ34UVi+6BNF2z48Zm2HfKxnI0X0ytrr0e0D
S7kNX8u0xX6n79xZ3VuFJ05rKEuaf5yaSr1UgBAo7UC062uwssNi3eayXO6TGHhT2i4UxcE108jV
4JSwASdHpoRPdywRwcRpcorLJL5nc76NR4+UWWBXd3Z5hxmj3HdJn7B5zA3YubABLESrEHLKX4Xt
/gpdMzuQifPmzQK82VgU53E5z8tio9NjBa5nGJJvjQHOedmzBgjFWTXtpaWP4YiEeNlk/jbm4inX
HDhWuXr1FjpiBI9Y+znX8PibXbNfxi8igO66JrzPkhT/uZ7qBwsz1iYeSOVr8vyY9rF1diAg2rXu
3bkeDJGlrZBMsjwYLIOVVBpjhdVx+aThPoziPSaemkrJgIYc8bwFreJQjvaFhute1hEVeRkMpVnv
KwUCcMqScGM2U3QwKKGj1YFgKGeqL1Sqniu7sAEENXSBx3KluyfHZSw+Sj19LNuGLg6+SomDos69
5RZOO465Tl/8xWtiUl7bWxHVATZw+LqOyvxFLz5q7ejVVfTSJqD8F19ExSdDOulHE/XsTQGd7diz
DsNoPX2Ay9O32Wqgzq14k+vG3UjDGW0BPi1HvukNE2VG23HXecZPrY5fqI+FXvXcZLIM3AwFPzrW
71AE3nFBU8Pr+XZrVDPuwCIdaXXhh5KlZEwLFbezuOQrLc5ZwhBstJ9WIdvm1CEvuSPubKqtd72K
fy30CH1RUhw0K2s/asQ1WVuqkxX5wt1AiBBOmjGPvg8isk9peK9BkNh5+fyWmOIocucwi84faxvi
OdLrRzcfjqbGHkPpj+1kf8ILtChxR8ekaH+GitgfouNQtnkCsgyla0Uk7rcSG+9+5RmtO2C1CkxY
8Tr3Depu6g1G68W+5tbFlkiM82CNxIfC/vZD9ZkaLTx+SzJ+4NSsBTXFxCagFLTNtvQcokDIrDXS
0m/sNQKsKzdj8Vg643BwlsE5DH38TRHRCJw0wdkdHqlZfat0673MQDM2HUlQ6IGqjiIKlAfErvoj
buaLEbMc4YojjunGjgWsaNjmbNiK7RWNMa2KcewpB8EmSSORDGzKAwkEOysat4g8kyNgdDi3lLkE
WO+N0vNPMUArnvP8vnY7uZszIIEa9ZNIjJfIS8oNmDXh5/U1M4x04bEYvzRzmTZaVr/b7OGIN8Fq
0STo86yPNoOlayHVDd9rSrNqMykH3QShxNTvjvGEZsbo7C9gDAR4ZlN4jh4l+QKUiWsNSEjgCvcn
qwy5z5PE2sVgziK7y7dlZKkd6msW+PpwIn89EEXTUaCJ3tJ12cYcwGluSXRYQ8MybXHfKcE/ThMl
My7KkdJDsUkAjF4S3Aq8m6b1TU5Qc5guVIag5FZeDCW3DI+uoniVL1gaHKAnjGUxgqh4+hhnDfqt
TTlMc39Y8aWxm5+pPSLnACy0uBTRyzbL940SxoFvbfKWbJ/3yR0EKhSJUFkg3uLtx2isHSWyCoMm
+QlKaaC4VDZjGsEzXJPCu2XeQpgKj2mGyTv7ydYKqRr26TKS9yJ2QJYj9kHaJhAHZC7ExR4VIpL1
cz/iTelKzW9Tbdgnodjqtj9U2mXW58VHIUpg+4TtAXxy4OYVDAqnzVaawHamRJ2H7UXJSOwWXVW+
zJp4P5EkfejmeWd48LSNSpH/qcp4m40q2nd1/g2yt85kNpFz0MY7M4R5NA2Os9HASPklfe5ZNdle
5EL7PhmZOE4FCTsOvkz2W8UdHot3QIoS4lF3O5GFs5va6U1jW3+a+jetAzCXSZ2saTIZlA6Lu1JK
Upmh4xKnd00UWWcGAwblwjQBU44g6RvaTg4j3qotn9JDMlOzGhokzJlpf5P4x2s6lngegfRDz4Av
ZEOATcISrc0s0Sf1txmJ1ocRXYM/OlgtRJR+r+LxJSmb5dsi0VR50u/NmIJPuhvMkZjdBFAiFoZ9
V9gR58xRzv1EzbG+KwbASbimI7OtKa26FweuPFKZOAileUSAax7TKj6O8Rj7kwFAzFEvsSf3kU1t
zvEO2HjMjayGmyaJeak9KsB2IWcRES1FW4ZdN2RWHVBSOIOgQ6qyYTfW32rJ9OKE6JmqhX9Y0fzb
kmzCVksQJz0/pYW4c8hVpEbCk6XoAY/xYIG47JqLU686inB+mHPng00QfVL6K0tseGeCUv2ppJDf
6PM2bLiQS53SftWrS5ggGJ/z7qYFANrp5bHC7emPcf19JpI+EecidBExVdaXZ1KANVDOKNW+ABoN
qojiYcb+fAJgRl63R0ihpu7gVWcXYugKwOa5zXY5XMyjEfcOEYvmVpZ8oHHvHWnY/vK6V3KIrG1j
l9VWH8k87WigUw89GZRUdhooERshLydeCqjUAcxMp5sJetRgJTCY+WgeCFjPJ759JKiCE24Meyqj
nvUDoCJSEL1/G7SSfIesOlD5c/zlzSVDAIV+fqOH8r5k9XbO8pkQVlBIwMO9DyOpK/ad6OyYGp8T
TYMft87afRTWJ4lWL0j4AN3QGmjktJSB8vZt0Uz9QNz9xTVWvkb0XKeD2uv5LwHQksnQZlvXnsIx
+26leem3FTNpkUb4OtYAEgpzCRS55YRL/EFQctoSqjFtY2t+nWOz9iGMgodd6myD10fbFDr9P66w
GWePOCXrBj7sDTypSqa+UMYqIp1Oy2jHuwTOA3jU8CQBDWzLBSzpstZjWAX2EKtPk8m3ns5wFVGB
qM2ActcbYqzNNIB9yqzoQFUqANZ5x95b23ZmNWxAGH/PUjVuU6Tl5CLfMi+RjVGCSYlcgOHxwAmK
Y/4V4oGz9M/DNHjUREb9QoYvigN3j+6t9K1IvNkuQoECAYOUCL+uay7cLP48Sj7qpOWsDYNWQx9a
kTxkZ/0xl85NReHtNDpMgfD+sXorVhbAy+nyAAkDTBP7ep9afljttFDdeeMQMYPNvKRaf1yy6og6
9hEbULS1F4P8CEAHNV9C03an3jBf236NokoqmGaY/nc6bCZqy66vDeDrxt4bjlmH7w6age/wZSIO
x5o4m1F2wkEDOuctY+1yGBKYFGLCCu8u7gec7B89ukW/KaIf8dLvxACJ3UhkAceuYHbLpvMMpmaL
zNjd5mL4MqDtbaIC1oyL/H4zj0Q/r7wklm0Wy02WmohD3odyhE7yNZrV91k5+7o0L7kAgxJnxGur
3nyrZXHs0w4pS9IFVUZT36IJzRJRBoQVbTsiQRsqf+1YuSdhjHByqeySHrE8gjee/Cxvkr3plhRy
pud0qHp/qqhl2x0cx2ZCQpO2tbdtdFTSjps+tnDrNraWPC3uYPtJB9EEVST8GpF8j3X9rmCxss6G
CHJoPGcAbyan1rfFyf0p3Whn69SUBo3InrHxUznq+LCGc5n/XBTAfnuo3I0j5Zmdq/48jydqKWvA
YbOPyxYsmvvBSq8AgMqmx0Jr66xiY93dQWZrdx1qR4fo9U0pohDhcllTw7BJUXTq3YB2Zc9pHebE
ZutsW3w3ngGT66eEFs2lJ/6K3mn4uThjuZ+Zc3q3MHfQypxtC4W1kxqBZlm5MfepGtw9RpZ8OyvF
4ivr7iwkEXCbUHjaKCTSUjunXIAnFIt3il4ytczuVSo87umQfORUOUnzqC7mAmgNYg2wXJpNftuP
Z5JTvQdAaxeN0utpQhexieT4rvcoM8xmOTaV+ZWZ2dNQM5Q6xkWqjC0iIZvbBC54lur4z6GCuR3O
yBYiZMU2pqG/OgrnNGBYoKB10lLiZmRtfotcQDh1T53bASWI/ONlYReG6O/sIDiKWEtgqQnMAmBQ
1Ojxbu4WP7K1T4SXegflrWgHa9emebUrOZH3Vhj6sNUJ5NF+JKMBONh2VpQGMxwYKdTSqN93vauA
H+lRYJHRpajwqkAiF6FRVVMgVpxiwlAI1ViIASBOfdnWZBsUKbnbK6uU6fRLSvdWte4+MZR3KFP0
wdXsvceWeDX0sHvyXO1RLwgZT6ojwbjWNole3IJvjqCgcR+xZS9m9ib1o1Wxm/cWWkmuQ4JPRE1L
6NV3IwUX6sSpt3cwpbHHBiVr9dY2K9Nn+JA3XuyhEOmtZ81TNfqbeQ+p2eoxJSTmpp2Q49RoYvbK
UGei+OiqA4zeerL+NiPJAqKL/zqK7R9aa79UCcjYVrx5dk4DNmmY91hGmYZvK8BQqMti36jKeV+n
DtJ5J0hTqrN9O5tgyay9mUK1Gsr3riUboIz1gSbHx4i58lwyFMSFJMpeiSc5TdtMt6pni9x4XcS7
GKMPS4R7vZVk4kFh9vvUn+wuRezWgn9KPotIvSaytvG3ZBcsvMizPozJ+PK05iNCeig7fW81C906
Ki/g+cedyE2xDY0eRb0zb4FFbxwFzBWrvYH5W9JTjJhRJFNU1N4X6cfYzYhQqSNulxHEnT7+7Isv
McKFKkeabHrfw2tKh609UpCf4BbilqGbj5XTXwB6Fc5k7HLSuDctiT7OGD6ENPKVS0RkuvbLa4N2
ai8veoyQwqJ4nmuCK1TKRxLvwmPfgr7B+099AGDCOPfjcUaRWmbdTUfSPGMqNaqWoAxAEs9irN2T
NJdXWPHlFU2YMLiUoXFJ804cO1Y8TmIk/kD70W8iBGWNJCFoXZdEIfsmMysuhq2hRpezwXiqf6sG
76UxudKc7hvKumVvOuJzLCMeQGs4WzXdDVYOfdupi0NVyxbRJa/y54FotTFGdY+FjGuTzj0CKZyZ
irIMBoboKVuKgL3YfOlqSkNdNcO0xEm8Sg3fUqG3jwRgotwvxu8LIU9tgjDVNN8cc9pecGY+xYt6
Xky5Bi4wgMVWtSWCraSszHf9++b1fpIDUZPlSYu75Fhr5C81HdPOejAceQABZB2u97JIUMs3iu4g
rfBeACLDlKmfQlV41KQXbR/2+t2AoYOLpD+1uWWcwrVwb8+ScvP15pjJQ0ft7aBWlXKT9tBe2Eyi
QfP2q+oJSEE7PKixxjE7fqFaTU9qZVlHQuH4Ft/6Fh5XJYc1LpelwzDMq+zQ/hy1e0fZ/Y8xq07E
BFLhpl9LXjO0U713Gkoc0IjMGGVS3tON02qk613UfDruhMp5oWBhoyTH+7fjky52Rk7koyFStD3s
FJUHgA71p6usDfKOezN0L6QhsYacsRXEUXXSu54ikBGzpdOPZtvNj6FGTm9DVpGedY+aXX8yFBWb
yHQuELCDdMw+wAPdlpE2+mDwwW2j6nbPTWy9jKZMD0vcIz9WQBzoN+SVzGlxiwV1yUdsMLTn/aBz
hkikSFI8Zp4UCJOqd6YHQKxdUJOXh/pnWWi/2zchXoONo6XWgXg3j7hVeZt2zrtXiTdaf491hZKI
BeJnP3mg0sj0KZGRW47RH5IaSXc7YK41M4aVpSIowfFTTlr9vveaizGvkX6li6KPS0gUBp26mibU
rJtHOyueFo2QnephAA1zKLuO5Dl3eMtNtXXNMNrAUU2DceyRGpP3VZv7plBbYjQVWOZ6CfEXpKST
m7eWKeCwaphNBou2vIfwfOrxtOkuZgzx18Esiiqgdf3nYwQcA/kzp2Irl7BEi5wPOyG1zyrPRADa
8q7lVDpc74V1/tLm8kc8UDVZFYH+khHzcb04nGvrR5dkqrXtVtICDUpMsEEX6GvTq/BQ+6wOKXOq
38y1LzMuXs6kt/5wyJbZby2HkWp9WcDpx0O8sPdbXGOhEMJj3TCTseqOipx2mGPRkH6U1vLQJCz5
5drruR5yQAl8KH/dN/ii9MRRp+tLvB5m1AOQE9brOxFHi3L6qWRn1JmJt4fq26xtuOTaChomx903
YXOJWoGIOV6vP3abNUk8r9eL0XSpaImBQLv1vV+f0oii/3j29W+baUyBNJJ5f675IxlpHIfrO7bd
nnCs6+dwvV8or9m7Yn60zf6HN4hzryifjC3frt3jiVF1nDPXTmMwYWZENGHqCK54RWzGojGwvO6E
xqA7aGuz7/pKr6PI9S6QuWUr131Ts77r60tvzOytZrZiiunbwBP9tncGC+un1ZFoV+6ky/Cr+pFl
o+gfMDNa+wmPKfXRHKrfZpoZcDXPK/Z14T3SqUB0NNPYrcrhwBqMMSH3PJKskoWyFL0+VFLawXRa
zL1xop+RVgE1bXp2ZBN9eq9JxwAieI5H0wV5uKyJBYTIlMH175DwwF4mW7CyGCn8U81tAxvkIDhe
cXRIStS3YEbn6riuMK7jb6pEF3jIRrv5+hWikLRq8qYisrrojnK43roermccONmvRZ/y3Yzzca2s
UGCWoGB/XyrX62U9CGdmwKxcl+QqWoK0tWMMcetg7/HLGxm1rl/FCWpRFHDbogVegAiahV4MBK88
VXOt2GHYv7CrCgKb7VtJpWCvz/0QXA+m20BKxx+ycd1sCMyqxnCHntrFwt5QN6KXSr2b0QZjcNyy
VGdzVW77LDykaxzNxMTmGx27nuvFeD1U6/l8vUVIQ3PsIoimTZEC6vBiHFo1PdDrYVlPjc8eFWsO
8BjLcLSaiXvnRS+S7nT9HsTaAf39jVDNkUL71AabraAT/6hHb75hq7fcoGdtN3aUNIdIX14mgdDX
jvO7WZPmRV8Pdaz2vSZmvKTqm26zpZvk/OfPjEY72IkjT+5U2jeguYbNouk7WbFhovlt3TiSSlcW
wy5b/0ExTu1ZAKy9/szIxxv491+jRUSciTjYglxy0NOh24gxGqxNlDfDARxRs2mqIifowTwOmdce
cfLtjaEpGaBCW11qmxqEPeEeHNP1XZVQ4rPhidoCFVwiVihp86L1hh5XpS0DliBdXJDZJ+jYuKtZ
yw8PWnadkIjYudZ5aAsoLfml92DJMfQX5Bh+lT3GRDyN1JAouK3irPQUN8lRRo6+Tzp2zyOiTHTk
rTAuDJkQwJveBXFKQ8FKsxuV1guMII0I3CHDgKYAZ0rtvY5cdlMJVc4yP8uwkIQ8NERpVZP9QAxY
sjGm/KOaqfbY2GP6ehl3dsXJgMb3E+PGfQ4NDLDOkBz6mjW2fhPLatkpJ15zo6pz74FkFTMhZQ5k
frYnKqKvOa++ZmHm578P7iScjSkXUFfhjRhcZ6+k90DhVicpcq6zc25gYSJ0ijVItIoKmOokGX6Q
jkQgW02wFOKWlRBzR5ryESxzfgYUkf0+uJIip2ezOOvdX9Psxr6y8x0xdATrzpEIDMs0guuter17
vfX3D1RbgccKMWumdEy31x/oymL1V9m5//e/uz7L9R9bRvytpb6+r3XNCQZLOIEok7agL8dNop20
42wpnwTRMSBq9vro34cGEvbvXyrg123wSeMrH0yWaJNL3lGnb+SyziTUyYMo1GUw6agYx1wHHg7j
iRXh3HJyjrUebYam+0FxxeIJjHSbjweSydS5mrlivMrcMRXwvTA8RmDpdSbOU8WoiqSvC3INc26d
jc7WjdLxbAA7Jqt38tucxaQB09tCewkwOy0J3ULLTnbSpw0lHS/Ma9zBSEYdDxwaeD9iD1Mi/inb
5zhlj5tK73VMJRRJs9rwOR4pt/a3Rah+ZpWFEsnN1NYcK1pvzU60MG3XGmZgptmHMV6SeaSOQSVt
cIgU0UT2Oek1+XR8ZEhGPj2XnrfscAiZz4n3Bv818mPbSradNb8wZQt00aQYzSOVrrJ5cvE5bqST
UDnBXtflLiB761Cr+FnpaEcoZtjwjCWwnvw1A2oYmmBLsBszyTLikW+Cr7fiU7AptxXJvWxVEGZq
7bCp5yH/iPNBMq7dIV0iXUzPyWnXdFDP4QuabC52yMlWtmMcrE5GMVEdqlksLGprJG62AUxb3UrK
2kbjcNWHQyBF1p3Xsuy66jfN6svVcP0LF9dRcm/Oa0q7y1S6ZN0PZoZxL8Vdpk0Bffz7qZwOY6Le
6pkem5c9dzROObG4YhyATcVz44ZqE8YpoteSM4CR8uB5E1igaKrhkCd3C082UF0E885nhDwJdxIV
Y2IGmp3eWmeXQTGywTnZxWap5luENTT2nxEyNf5ginvynTuu4BCnIBewqDuKt4t+qZFDdgZlyhhP
P1K7lVdc5fH3avVU5mpfFvVtVtLN0e41gTiIPonjZQ9YapFMEh8eFreOgZ8hdk9q8n4OLuYN/Bob
NcTfEW7spn7XV+bAjPYQSomqrjV3XllgQDfMs0Z6n4ZwNVeEjpBFi8NozVs2KPmVCZGYXoU/QNxQ
CCzZquoX1LSHfmT5aeo7uhA3lM/B2NxmX5oYjnHLt2o3n1O1XGSRIZeMzq2IvjWO8WQ4N6Fr/2zM
2zSvKYQJNqQjxTUayKd68jDjaM7k245pbZbBNM5c7WTU/XXozUicZ8lYmqvko1oMjEwui8vUWtQe
EcKrsENA5k62WjGUorOuNvk6BNBzqLnGe/0g2wTn9tGTrN6m2WsCnbwB0DfeuC7OuN+2BCrEpERu
RtFBCiDxa5tQYSS8qGYPx8g7IlZ9V6w9IECg4mQ7hyiYfSa1Cr7Mjmpp0KwHoUbKUrhHuTrbZgea
+7YnkTeGZImVsWwCw2MfGzsQC8Z1WXg9QKN9aMmF21cdpeNNvC7mZmlW6LemHw7K+W2Ws4lx1x0H
VvGjDN35oKpwlROUgBpDpFjXH053SUt+LhXXKjDWw8qmyBAJDCCsKDUDvk6QnqDXShKulQIs3qa2
Vo50wTWcGs0UkFjOF0+Djtxbm8hNiJAMwd52UPZItOMCnmac9IKOrjMG0XoA4MMn+mGu623yzZ9k
wTsptHXKu/6jJqdhoBysYqvir12lgGzWWlIu1ptTUoWnieCANAt3rYxexdjxdnL4Hyy71nc8/V49
0gyyelQZWuaa/RntNyvPPqcUv65QzRa94WCV7Gf+vl8YkO7GqDt43Ui39+8/f9Ua0tij083YQt5e
kKfkFTo1HgbvqkhcH7veuh40+LAllz7rI28KWKq4x8lVuzBb3k0L7ymt9G82po8zcwGsv4wiU1m4
NOlKMwTz3L/pLYwFc1ibhSx/nV7vA0qBfRC55oKx0KYJhJEzuB6ihQs20qZDQW0YkxoHW7k7GWrJ
sbu+wxYIlZ+x5KESkIhtt4KioTPj86jMl0xjWNxNK1facEuSzRviltuejPB8XWuz92K7ETvRDlqh
WD9nHsxapwtGonmuErT/Fev9N2I9OG4rjPH//r9//U1f/i9qvduy6dT/8b+nZff9HxV7f/7in5I9
D/EddDjbFaydkMQ5cBTHX233b/+iGbr1hw5AxNMBprr8D4RisT7pv/2L5f2BGcgBDekA/7N1F+jW
n5I9y/4DzqqOXE8HLy2oEP9PJHsGUPP/xHuysJTDn3RMwSsECmf8M7CUDnrVOpMrblgN/iUezbqY
HXRnLgdKduIg1p3TVTg6XIWjf9//rSbVMTXQ5nH8dt1Tzc0a1W03wbCW+crFYxOdNWGIqJ5yts2e
ftllZcbY5a4lwCaFUjQp7Y5SbRFcD+PIUuMYm4N3InvGXHdhUYO/5XgdVa/3bRGe2SWoQx/l0alm
1GdgfCwQJ9E+zL9lpfxQs/moRzhGiuF2qowFE3O8g8htnwipTLVi8hHQNhunrl7aaHnO9bFHLJyf
tJGQ5zTWN86c0jNUEmJfJMkWtOQDtt2zFaqeoRofLDZ9YCFzh52t7GEoWUfiMnM/mutyWxJmQ/RI
TQuFyUI47n1lOrTvaKrV0cOsd6+ZTf9R2DXuqwypkoQV5OZGS14n8A3HDm/qgqJ5F3tfTK15Q+mI
gkTJA7j7yTy+eAiWqMpfrM7Wdtpiv9b5fGenxYNhxh925WD4GfOHgtwNUJ3kEuiPjo5qTvYfA2gj
yAmCbizm+HxCR7w+IbqRV1JiA8y7m5lZh0kjb9HBs65D0YVVNa68g2tDda1Ldpergkoj0hm+L35u
ekCIsFVXfFQRn+rkRvk2dbJVqbYgAG3eKymfw7l+MuqGZab74injG22JmgZicvRy5+IZIZ97wgK3
fhBaw06QlbZFkthUnccRcBFC8J91Z044N4qfWDdxCqHJIW40c4pTN46fJIp9SpNCfN53+yg9KGBE
S5uhyLaZuJHQaNXepFEAER1fqOvgDrSmTWuodDMUdrgrrfpLwGmlDU2BVPV0e6IHz2UR2hm/bMBA
Ique84EVR1fMLBGU/UVtaMsG/pxgwqWPSFvfGas162U5o+jwvYw4pdntOfEa9RGPNTIHlzZPIzpz
75abGNEQvUjvR2WTENqMzV1RvBH5iR+zivEVcj5sUJk8Ga+p4KNC7A7Y2HL2OgnQ5kT9jvOpQuNR
6vIhMrCs4GNWSKeye7yPxajdkczmD7kTaK5zJwZc6Sbq+o0Fin8s55CQjvnnYrACdFjVRV1y16OH
OHQpu9Pe5jeN/KEhimeDevNbY4SvZuHd0gbRtkhu6W1pNqXaVbxSiZ9Wp99rfeB2xrp7oIpJVNER
QHK6tSS90wkzqayqF3t0frKRoh+ckxCKQG+DKulJ6tayhw508pbpzpSSFTrhRj4i30AbQLTXDgu5
1rov3JA+Zhbe2lnN9ip9BRo8bvv02JjYr3QihAyBGkx2hPiOKXwZyHKwyNCtYnovHER9XYQFeZvD
L/GzEvp7h/KzeRoHyZeMytOKUPhhV7aXmkpj6mib0Y4eSNE6I/Q6K/yDfKg6mVsQoZCpZtX8xR94
J1jxHudvt0mb+IeVTycyEndh2zyFTvKD20hCRucokZ5sVrN+eqIhme7ZltzEdfSoQn8ARj+Uy6Zc
309rQ9MgtYnIRyudUL3l9da2TT+f8cCkRXLXgsrxo/or6bRj5N0WXvPcNfqjB8xo2xlc00NCeIy6
ZA3bsDhrH3BEfhutYa+1oYf8sT+NdCkgx2B4QZnn9oeMWYLTK/kYiL5g7e18tbJjJ9aRHM9C5ozV
6MlLOJkFiB3f7cZfEIRCb4b2Iu/aLP4V0jWEQzc+dvCteJHds1ECJrdI3iSfsVA71To72CvrdUUU
sRo+W7N81KvhY6p4keZS3AK2Q7EEdJR37sP6vldecRqBfe3cPv+uTc0LxAYfRtxLmdVBa4HRRD9E
14kSS6Y/hkwC7jB/GQJYGCZT8qm+pqg4J9OyZ+uF5ydiNuk6iwzRcuPGa7+j79bGJWZA6KTlLTIK
FAQIaNq+eNF5eiHdZKeHBpJIUz9mubNrwv5AOcD7dBLGil7dJ9L+XGYL95GSPEkcXzyZgR4sGP+W
pZAktlm3SLrOUUZVLLFew1j/5aL+QtSg7dSCskFZLnHXw94Dq+XO6H6GfLmPQxbIeEItC9m1sFFT
5dOWLPjvGPF1uNf6SvND5WWapynN7xF4l3xmrFr7yt4B7IJ5aG1FZxyyrHjIhuxXlJiXhYL03hum
79KcdF9O5f26I47Xq2ta6r2pmRTMlPq12ECXR3vGec2umlIsG53MN7UPp12BXa13rJFldHhmMUQW
/Zb1yq0swk+2GsV2NYMibvrRsXecpvgxIqipHNhJdH1tHmMECJvW1d+KsJN722RPqMn5NMGV2Lru
cBJ1czNp6T3yF78lBcd2GeQLDeyPMx50e3k08p4NTzIcy7DeUljgeVProiMUQaCSUiNwjtVogI2F
pgESfrue7Z6oyJ5HreZHIBeiSbxHIwW1qDV/5GZDxGm0ieLk4OVvwNOP7jz98qZup+Xkdo7mS2XY
T8WEZo7k8vfEDYlnliz0FzIle7IaqMo/0g1T69Bw6ryj0Uq1nabyAYDlIxvcs/RgwhmYN9GO7b3G
wfTbhFukB/Alnz1yO9sq/W6NGMocqCDVwomoIzCoYOe2gMB8164Y7yagMKVLImfx/9k7j+XGtWxN
PxE64M0UjlYi5VJKTRByCe89nv5+gKpKp05U3Y6e9yCRAEiKILDN2mv9Zo3+F7jkYPnPwQDcogk6
UooLjspmVr+gvEkNSON8JdJyi2AOzoQUIKhFZjdaiIKyTVgg9VKpR11Uj4POBWMP9mRN+akZ8VBP
AFlIA+TeRf8ELrbT8UV0kdt+t1RodJV20ZLIOoypcgOyA8Z9nb12owYYv0pYqCu7IR1NKpJYV4wh
AliqVcinGHxV38sl3r3Fo17RxfW8flPU5BEJWURrmvpLmVvIzPUTLnuWl0CjtYssO1cd8RCsSrqD
8lQOdNeoMn8Z5E4r8ykGp+koRvAMYzvytKj5LZvZZdbJYaN0da/nwRdSu6InIMYxGaz4m/lZ70zo
XmqAdF3MeDN2tpJP70pVZY4cireV8r6AOlbH7FEixWgbv7fUObEARWX0LxgRcxWFOZWkXJaLz4Ig
Mn4NtIQA88yh5SNiaT5PFS5pwPRtFu4wFztqViocrn4tMZU6MDNleJDM6kOzroolvo6a+dlCvwCC
NOJkaMo2Uiww/lZMfvkUWBEi8JF4hccu2snqKqxEyLWs3vHiiF5cOsn2ZIYXOdr3anboRYS5Ebb8
jRv9O7XatzpdbiMFaR05uZUC8caY0YwrcGNQQJ93LXAG5Jh9cu8JcI7p11xY5GqW+mExlddC0PFX
11bRjewByOW5lPiN7QQnLhbAho9XEA2YbE6QC9PopNUK4y41eIY/VyhAz8gRuEhd9Rorwegrnl60
ZMH3sauuAYE1P4W62Kw34DNgXFpReCk1eaTwtrMgIGfpJ9biGKMhP45ami2a80dCJkIMDWFNMWa+
ObMAb7UTEbkAdIjcS+mv/bweg8cYZRMS7SJ2AlGMuVSInEGkKShw3JVKCGKoZYCjPEBVHiSL1YV8
AZxn0FvBGzD3R+ovhCkFOFcNPrKttuVzKkG31OuPolXvE6GW7SyL3iZzfDGi4XPuuy950ZE1Kd9j
qwBnK3KvoiC574VVE7bPj4017AYVQIUU9PeSnO9mbTxLeNvpZMFw7Wxe+5DKy0j2PS53KXapbZLs
k9h4kZP8FNT1nwjbX3uWstdRBhMnIU86EdAvcnon9ZUFzdX8iDrIvmIx3khiCiNoMGwj0jE5052g
MHpvSdcJD6j4+FX2ogkwtmnJaOUHE7r6DhQm03//oJbmu5IEEXGvuWPAnXJqQRL511RUif/71gBk
MH0w4NwrZJKt4A65arBco1OgkxbgFeiVcZK6RlrfjUlhOYqFhktEHl9Lnia1eJzDkOnfQdIvc6wc
jap0xGUtEgXaS6KeCAj8ptcg6mjTITbRYCp7+YL/1QU1k4sMOsGd6/bQ1ROLoFanYI1IuNyf63J8
kBv0tLCf3feL7Jqi9aGG832rZNq+6esr6fNfYoVcUpWchQSTjgCFBHQB8dIqAF2jjrksI1rngnwY
YvoUKiGfcyvdpYK5a6aeeGCJz1HBCFVbv7ChDf2yNRNPARSJ4q16aZTYSTvpV0qKSTe1XR0ME7KY
+T5B0HMKHpNR1eCSr1Ht6oOrJ0yA8QjUMr4BxxL5CDzB0ijRypsZoywL2azgdzBKIFohgaHJUnjR
oyCipFIYsItalHWOen5Wxhx2am48KWr0y8QwshyN24r7GiJI05XZVy/DrK+HcyE/YwL7FUfBZ7iM
L5ahvUP5/xWqxNsUZVh/X9XK+FOn1Zp1ngBQVruJbKXTEiFFVqk5kvaRIFAsSdO5iS+TxHwZBuXO
LC3Sq8FOUvBSkAkWphyN+36cS8BoKBGHZfXY1qAbEsi0acGi1hKxcVqM7A1VABQGogmdkSn6HTUX
NW2pYFdM8xbs4S5OMftAKQZ7z68EL3JA2Rrznqx7H/jo5ccJcR5K+RgSrHzebZNuaYZtlxIjhABd
ir3tMM9rsq+09Qn++uo3OzqIDFJhXCm2W3nfCi+4BI8HlIhrz6qqz+1zoONlkIDgJqjCkMLYTpbr
1xeBhSykDnn859xUwf9NhAnS2QAzeHvBXJMewyAJmNfP2eSJcvO2QRf+hYLC8L4d4CKtdJ+a8pW5
1HiiIObQesLKUg6tmJRCJIavw1jB3mgj0ANg33J8HtsHVASKo56aUMpwiF6+kzFAJQ7aiJTVmqDJ
jBku8coqbv/1a4v1d2kaNpIbfKFbczHbXgUPNWVMpNSCyVBOHpOyiEKjtVbghaWpFqrK2+66KYWw
cFN83iShZvLGZ/Eb3JW1VIm97Rd+726fNjb01wbe+N5dKLPrhR7vt++bWuQ1od4T1j0vE2XSjeq9
bsYYelqpZTNQSm7IdlfSjjm/7SSyLuu57Zlsn9j2tnPfzWE73jZKhiNb20f7GhAg6i7fuI5vOMd2
a35aw9YkoF+w+rSyxd1uxXaRoGG4P11YykTbpDtmrX7vptYzIV99318VA3asdFXFz61Ao9WRAim6
Q6hEfrGUi9sBgtmQBuqa6MoT3dgt4eKjJcBjFVkD7cOl7cFhpxj0/v2L/3IN266R4XQqyZH8/c7v
pxdD2LFRSJPdDcywAU3Qkyn3OgJc0z223vH3zZ02hN5feo0pG0hvbjfv73dQwQUZJy0TXx8fP0Rp
wYMzehX6HNvGtT9sG7rIkZJewRz3zwZUisM1b8bB365lCOpLRnnEr0QNeC42kOduJexvv3P7E9sn
t73/es7qIY1ETDfIMvHohyQjl1AG5H84kgE17dVgJePScrYmuL5BX3FkkUpYjBDOfmvBU6+BDqVi
svQIOhukpQJz7Wn/9XtxZgfiCHjSKpQQ0x2+bfvK7WqX5MYkdCM0LHXMeLaetnbNrSVthz/nSkP1
1hFJkxcIFUaNG72RXY1QYITZ3r9tfnrrX5ro9+72+kIadG+teZD1Zn9/pIu0nfCrawv869eUa1GH
7U4Om8NPD/9pUtu57TBcW6E4DD6VEW6TgYH4OiKoW2Pf3vHz+b83we14e2rb3vdntuPv3b+9vh3+
7dx3s61qHfTA9lKZE0XBoTmEFfVuyGsS/jWOuNLbtt8pW8hlhjLmw7PsJy06yVrLamgbK3TZ8HTj
UizdnZFgV12aZzkjDASZ0Y3p3cr8Gpv+tMGiyDXeFfmpbKfeliwIrUDBxWavrEXvWuj3wjx1x21T
WjhTN1S2RSqwnAQ7SSkGxbXRBfbYEY0FkoM1PbhFveaV7f3/ebfACtgfTfkhzarlkOmPs5pEp3Hd
BDG6o/Z2jJcKvIVtt5cRRY0bcTcq04iqOOD70/ZCGDJR6Cgq6TkjdL52w21jrU3z5/Dn3KRgCGBv
L3/vbi+ZW7P/ef//8vrPX44no9yrDST0szY1i//z8b/8ue9dY72cv5z9/uq/nPi5wJ+/8p/O/Xz7
9uqka69F0JjhTmlRkfnff7S8No6//fkFOo9fxd3T95/7uTl/e99fLvXnz3SkwKg9s5ba3r19PXok
e1C5v9Egh+yVYh1//MvuhFTxUc7x6OsDDebdP7U7NtGUbbOd2/a24sx22GKQgXMrWmtIkxA//buW
yrydpNJNynEKQ+9bPSVaoZxcTHH8yzF0Dt0hUUUQuo37P+on1tYANl0Uq8HVqVSku60yo+VYfn/r
kIhMcJ7WsqhptrFtSchpYO1NnpaRwhypzE7fNZ16CyG6dAj3amp6rJepCBVtFIneVtAJ11q5iIRZ
GRf6fiuCf9fD0xVouB2jUlodt0NK/bgMRxISVivGd0XKbnsgSnbQnBoylXC1sSOM/ZClDSgUPDrs
pBpCt0D492jCuDtW/9r727kGvUBWoSNy9zUVrA0TsG3Gte7/fS4Rpx2cP0dc1G/QwLDC4KOaWHJ9
nhtMYNsD3Edt/F/n4lGmDWiwaeY5wSKqocxPyAWSd/oGBq/PfzvWG/lXUJbwJddnu1XbvrVaNsmZ
n+rbXDUpAqsQ97bC2yZ5s+1tT/pv51B5b0kM1h/JNhF8V+C+97cHDYVv2Hcm7K/1cW5SMz8VOYrZ
TB7fx1t8CXw5Krp6vxXjYrEEA7ztQl0H/TCs5f40rr+GuKq87QmqwgDs7ueJbieToiQ3S6zaCyI3
Y0FmAoKSetjq/+r6bINBATa8HSPpkfg12jibJlE2dCUuBCVYzVn/vQEAfor9/wkAsJ0jA7MX4laC
ZKC0x3mFAm+bDvAWWUmEQH7OzXXYHRNkmFiiBCp8j6o7LvG7ElrVgRwkAlLt8KJJC31we0449QB6
2HZ7hpBADiOcaVva+s+T2B7Mz9OJGolFqjGjSbGGKj8bYx2cfg63ngnzrvRSfB+2x7A9oP/0qPr1
+YylXO3DFeCyxpQVpldqhUTD1tO+H9HW88xk0JwCcuY3jmNYM+qzgXVuUGSwCFasxxqdH6AA2gpR
KMWEtPpAVAFu83rvQgmMRWbqcLm24+9dKwTJLUasn7dbKK738ft+r3vboaQOrB0BVGy9JU7QDm5T
QObrALn1GAt9ysXZdr/7UqnHB70kf1ZB0HH03JwchafvyOvIEIGZRLbECFgVySnM9tH7Rs1sr25Q
mqCYBE9fql9bW9oUrcpV1urncNvbzmkCnMWRAGJraRvmRFhHm/8PrSjQy5//L9AKpIhWz+H/Dq04
ZFlclPG/CyF9f+ifSkjG/1FxJFQ22IT8FxkkCa0jXVtBFVh748H6F0yFvL7EeVXSDf6YChDiH5gK
FJIs3TBMPqLLKxBD/n/BVGjm3/0bkVqSDUAfMMdVtFaxYv13Dy3MbdQkk4BSqj3uE5aF99sA4m11
An/BXqmlwKNCNo5nw66RLfPQbmbBWIumr6bxpz5Vf5aayh7Z7JrgMobjhNEAdLArQGUCp6y1dj1Z
n0GwjnMF792ElwcKqEfUPTxVEgrWKAWa0keojMbDBLlvESb0SxE/uodgAW4UYAaJPDG4agiXYY4Z
7fI661gTJWsifh732dINvtICUMxexrKqDysIAMW3M6bVoofFHJT95NmaLSzfTCwMkIkhzYdFmReK
2RvugiCsozjcCRUsozbJfplzuJxQHTWKQvYRwR9JRMMTn8OXkeJ0XzMpkqe/ynnhzJpinQ1jQVmk
o6I3AqZNFLL+Idi0Mevlcye2yrUjar6tIpDklEBIzg7FLiSDllpJ8wz/RrXLCaMFzHjFHXo2OGZB
Iz8gROUtlPTMNqhvt02nywezrmePMH+dmB0cVUZ/7qVyn+ZQxAYhUbw8wTjcLBoJeULhHje85BaR
l12LVsFOQ+SxaqhRxfPo1RJoBEvXIHlj+GJT96ggJCEJUomouhSLtE/V+QuU/gFj1dEjFQLvMIOU
W04XpiYMUWByqUY6XZuMlC0VF2caSgRtBtgfbYIJYSpgyp4o1nFx2wAxrQZBMI9E6GM+GvhGTsVJ
BfqKdwJLXPB6oJrHMjgu1sWUjvLqhrKILUKPZQZBQ9P3SZmja9UtCAlnAuIOSf4ck383keNxy7A6
TYLxQv3zlI6teocnQQHcGXQtyvHKVZcDCLaG+QqHYPQLRXBkFLBOsWXEXg1R7BuXpuD4gUhSlbny
LLQ3KcqKHdgr1LIUt5uo7Bh9l2MgpWffG36aRj7+Ac79OV2FrFt0MqsQs0y5+B2QDSqnIHc0uV7W
umFjjwE469qM90hnKJ4SyRSN5L68lkOn2UYrkiBnGdfG6PqkaX0TitI9ostU35bugnsg5V8AA2mq
IN6oSFhUAi+hJISR3xze5uB5hTTF7EIhE05Nm+xwciZqbu9ndPHcyMpDLzZcpSZNXEvJF4W0myKQ
3tWo1LwgoJgiFMNwqRvpKtSgfEsw0ohFUe6gImE5qI8ErohS+qhbRwQc7+BWI6TVQwsbOunDzMPc
FVoyyqkW3JRThiEnpVhDwEdQwZPTWdTzEkKCcXCBRUsqyIZDlQMRiocl9Rb06B01afx01rWzCZEI
/jqSLQgO+DPK5aibOaM1HLHq8JZF/tCa9LHsO1IvYsGnGxGiZWU+JwNhY12iVxypJhIOEdbI9fJc
JmB41QKS8lyVV3FMfHIgKB+XseWUqWBL+GjaIQrKuzAnwJU93CFWCyA/QPRGV8F+GKlwiXSsOOCu
Pg3IythLQwVOaPmJOtgXE3gS8i+Va0jju6yUvwDfoAVUd3utpqwZqGUPdRHCejRBLMSf9lbJ76Y6
O0bkRKF1Fc6YUh2rS9j7kfneRL9xD5/8Lx1hNtTbPgukE+1kttVrh/xNNpEBRvzgZTaXxMvMAWGd
BWYAfoWUjkqKA7BaVB+RKEr70XIVi+xPHY4PtW7XqQqFqy5Lm5SSawYTS4B+OqV1gzufEr1nk4rA
opq+N1lN/gKOqdyNf2A0ImuRlh9dhmJV1QT4DgPd7Rk1XXT8yGvU+KYtcbHrQRtTqkuuYRkgPB9J
EHtwwguzPwM4bnzxZs2NJeSyMIa8FgCXhLG+YmgRmR25aG15tlQERSr0bedG3te0t7ntb7GgeYqz
+hVJ6muL6aMT6kIIuYzlXbVgYxKAE8vR1T9WyN+ZmgwObyCTP+gGU5VM7dTAGnwqDEeN0KkrBmDD
s5OvIKim+iy+ojG8ZlE2HeVZvNU7jY4MhibJzRt0WA5RTvUbOyNY61SFzWzAM5bUyc4QqRTqpvIM
YO01ywL0X8P5s4rFA4Ycv+dKQcdlUF7CtMKIqo6fJ1G6jSD57qSXCrUZr25C2cVpDduiWMTPLDZE
G+Hq57hMTkEfoNoXLqjrIndmK+3ysBTDn35V1m8TKALBnQZm0xZw34zkPyX2KJTHLHNfdQmiesh3
eHq2HHGANuzSfJEzPTmXCP+TeNQsAIylQulyvIjWrdl1AJHleLgIc+ENVfO5mKi/FEnSYOQHJ6nr
vViG8j7E5lsMYgSYFbiLYILzVelPQtM+wI+X3SDB5lZrTmaTCLeKIfgobF1CDa1VEJQQuhBli7Xg
FAnLHpnl0JVlM/CzQTwtwirYRv+o0nwAQslFxn/iVnvDEneyI5jEtQyHJC1bL4d6CR97aBzrBcub
+zms1RuomEQXM1BOIX5g6DFXanWr16k7Mm90aJsU1vI0G+S8LYq+eLkjymK+acLwSxdLD4OVL5MZ
yJezFJXd0FFzWJAyKumjIrhVOjcA6yUSXQtIEEV6JYwoD33ybMQJz6xhVitqA3ssQ/6dB0N1y+VB
NUCMxjKYOAwtPRuKSEGQ6jkOiozhYz8/kS2TkJ8DSZ1/0lWXgxAhOGSp5MJ4xHMuE8rUxs6CK7Kf
2hLFIuGkWaBSYIx/YQRzsGpwbn08YDegiy+4hN6LKdCKsFI/6ukuqBWkhnTWon2uqXZMFBW2WnTq
DcCPi26cq54ymwZkL7rMi4ojeygGzBsMXYn01edMpZWOQAI1UCnyqjhi4OnRlqvzd9nKLp22EuyK
d9TPXsP214QdnRxLOwDoEDhosj3YyXRPMvdpyGbdQ77aKcjQFuDWaeh+SvyBi/INWJljMjZvCF+T
wJiuVqbeS3V4I5vlp1zrh7bGe7TDvHUGhKZVzxIMBU+niYm1AKgG/nEck4lfIuQjlGEH8bA4oS7x
XvR/AIciZdsCUsmxqbDDrPxAymdOP5QeSFdqlrhUGC9tEdy0ofapGzLFhsD4irPbahyEmw66JarK
oHUyzfrNChiKvMgdi1LGvkrbj5oQOtgpX2dgeI4QGK9xUZ0KRQf+0nf4HWMqZKYWqJJmdRq3UFth
GdgS+tFgoQS+L1bmL/pyZzThezh0T3oiHM01rhRr5Vh8qkp41SSaddzmPvSoy2QiVBgBhwoNJtJE
hmDWCqCVA0j3IG0EarD5i1Cl12Xpz3lBLsbcl8PsSpQGgja2JyQztTZ7QB0UglMoPnUSikQWpHxK
nuJjPzeH2tQPKZLgTjc9L3nTr8FpsDcnOIoG0upTJKtcsgYAq7N2kpUsiJOPK3jS4qmyErBBkBDf
ruL8BajAIJKeswZ4XDBIXm2pH1M67DpVfrXS7iYJhXcjMu/JR1B4kyjzk8NqQhTrM0U9DFXWoJ9h
7pf0QU5XCJCuPUpNUTkjqkbB0N7IbYJSXsbjH3DHLNQCpygGOhUDGx8AoY1UK7CXKhm9VsxiNJbC
HU0G0aJinWREEgW9oJPcrFeWxrarmb3lqpR/7WR92QxRVvh+ZTuOa6jBZo/N3PbubbO9IHPvRefn
5M8rP+cMOfIDaY732yd+zv/l67eT24X97T0p2pGK3OO31BcdKjXrZTPDtv/YZdwnzfHzJ2tN2psK
iv5ZGxy1sn8Azo3D/fqTtg3aRf/Y+zmng2/9fnU71zcwopFF0oJg9qzefMu379jepf77W7/PqXDD
RQbINXfTwqM+9utmyXv8UGLgGBrZX7Jx68ntPdtGWzWbJ73JEd17LCPQ5H/7/M/hkEJGxb8CcFy2
put+XpFK7M9Wdc1yTeJOax0pqiei5CI2kVTknDFg1jtmMHnSKQ78dm7vsOgDEhmtkgAR5iCwdNbd
XgivRUcyHMDkiH38TaveMlst2g3riSR5Mr1EByNhBx4z9RHBn+n3eKc8gOW8lE6N3M2JyCW026d8
VwRO9bw8E5FipVB+IK/lQYAjkj7Gj1IN8jx/MM+6sEuQUmQV5MR2/JVcrNsAPMFzfwPA9C57NK8K
yPUPhZRR6TdYfxAPO5krifDb3Wr0+y/6L2sV5Fjk0slfYfvFJyBcSKjGbyucLffEfKfvcumIfCi7
3QelwnS2EYCHkFUCZA0czE8jphZXeW9vgEfhFb9TnhlK4CP61JxaB67Sr+oxPYEkkyJ3zF1EpOTM
FR5qiPNMaTfZDqap9KiqpMx2wCpcFQDJcJuHzjW7mFc0AeLaTndd74sS2HkWs9GFYut92PnlvQDN
LzuzhSoO5hpE4EGWX1abDVwazdmehBu2YNJM/EK+sMVc9B7AnR0O04F1j36MdznWAXaLlq0DvxtV
GabkosHkDq4fyE9hr8gKS+sjjp2AdRwE+x+BmaiP030iPglv1xbp4cBd9hoA5lP2kL8yQANGt6V9
6WQPxUN9R8LT1nxA+izNwr1hywS5tmHnb5b/YlgXUBFV6ASrSQpW3Ih2upZ+RIIfn0gbT2IoboPq
sMSEZOkmb6pd7BtvflEvlffBwjQ8WziAuPNLYTrCK/nm8wpruHsGRH0heXnGYmY6Vh6gM1VxWR4C
VXGuCOs0e9O9pg7IeNSnqnVbwv5z1GvwaR4G23S7vfo7eDQP4Kx2+jW+QQnos3jn/5G21jzrh+w9
fpLqXfAp9H73rCYuTTW4ht5iLzbhFzdAoTZLuwKeHxxBg+rul3gtnnNHvzIrwnXEaMWD28Bi1I1f
g98f1pN5Na/i4Gnwnr1JPQThEVlG9N5l7UoSiWyn4aMOmtk7in0GIB+vfKq/0tdOcHwxdRX3tby9
hPcvmj1JbpM5J0OypQusgwxovbZHABjue4njBLVx2ZUcxKNsnDnvZ/TmnoKzdvul3N/Hw0FwvtCZ
aN6rDkUXN7nEnsC3I07x9Ig0oubC9MRiGhiuE99N0S773QBVpy8VDtmcdsQGIgVwXQtf4V1xmb3u
XF3K2l726dMIUv0UM+LsMDXEsYVfn7nTSYj9Q/nUkUx6ldBc/sdZEhp+eMxxqEDKtLjHDkAE5qsk
Lsg1OzwuqP498XeTS72rv4DA0pYdtAtJcMNzcapf7ZkVimz9UnfkWcj1OMsHje3jJjlPPhRfX9bs
+La/aS7dQ0f1LJ4v5s2k0sZ/xfvpgL6c/6Uemj1q5JnlAp4xvO+W8pU6O8vJWKPi/eA2zx/prtkL
jvlIzof5GzwZktDgPYEhurPqpjfCbeBiP7VSRRiC6M48TFoZhBEnPK43s/06SLw8PqVeGlh2camQ
UAgPBjkOMJAnyIQfAvrWTnpY7iCboHIFXk3fT1hf3EZXcMqW4ZQ3kx2+kiRJnOU59kI789PX2EuP
NdmhI+uc8o6AiTtX7oBrD/mdP+Jd8Z4QpXjizXKIopNf6hBV3Pz2tayu8l2PvYrDXWkEv3eWGhcM
0vBgOrlrKA/Wb+1tfA8SE9shzJubV/kTBw1R+kWkSyqrHnACWU0nXamSHDpypQO9OguSY6lvw6cG
LrS7qTtfhZxjvyKigoDLn1i8gIN+l/BVhwThCrda7adPgTs91z12IZwZVorrYTFsMlGdHV0Qxywd
+kT+Ve4aAXlaR3kfvwrtgId6P3oMYYii2fUNjQXrWS/0QlS07Pkpeunvxt1gXLg7y6l2SpxS7ebd
dA3crMkWYY6AzT3LeHNt6dF8Voff5Y3EI8Jc8yUFraXtFpvVOEUcrwwdFJ6y5UwfiT2xuFf27a5/
khBqO6rmGUNI4T4hXyP5MHSBBPP+fIe/yMSjH78gGtvJOmM8gEPWbpgCkUQ7ZW7I4DCGhxJdcuw9
OOQe4KR1B44986f3mUhVRGvFJf3DAO2sz55UTfmWH3HV3Eu4z34i7wilQ7+J/GGvrm0PEyeh/4VY
XLA+9pgQL5HvSVxmj69AKcq38C57WOhR+Pw44lfzwA9ef/QNQ88UYO25p78dErCJB+RWQ3e57faD
/f0vRKn2HajiKfT89gm2QWzYi0ue9RbahRPcFdfyqXwKQzIj+5UERNquQGLKmVNvwrTqA1042/xa
1AsmsvUu8bmC1XQSvkbttRRfZ6akIXXQRAb1MT7lX8wMDCPPfW1LgsN8jhh0daGdM73hoItwt+iF
aNQ6yaf5R299fO/BHSonnybU0lcA1nMfmUn5gcjc3knvWKyo3BXpXf7KkcJO6PYfRo6JnROQn8uw
h3noLH/RLvHxABy28P1VZKbFN8M+6vXOzTsbFUMsg4zbJPQ6tCyCu+UQf2k9Eo4tSopAM2G+DOKv
6BEF5rUN3KaPLLzfu2fxiY76FbkCo/pROdWviVs7DJ6MGTUkaEd7N9Dsp5xq++Gpf9OPeIsdlpfw
LXgVTsqhPoU+zm7cQWfwmWKPZXutW9bjdnaV3zAsJ9AhA+IEhrcNTC6DkzsZPnSJ7NcVR2QY/jbI
ZqDKtzyc9smUdtxCBy86HiKEaH5v4j6uzbQGGAxLqjoh6hInHqNji3CSjeRq9lYQojHWhdybdmcm
Lj3fvFYngbGQRYMgkawgHFrKV4ChBDxsoX3OkFmG7KQyfyH2gsOiHpyhvstYz+Z7o0fxYleNDxGp
3xgEvIg5Oo8WAK2mnqBPS/cYqzlfO1N3hP3JFXeaTez5gGv9DIwhR1DflrCoIu/gh7AWX5sLPuLW
tdob3i7wyWa5gd/ZukMrv8fZCvsJb7ybLsF4Cet3uHr5Ry08NhlOe58Kq0lZsW6EU1WIwDocCsuu
EV7BYB+XOveEXwlUDt2hLed78y1MWtTPp52w74y3zKRx9IfK7SD4BcujWiFMe4CDx3RFmmoyHkhx
QgHFpED1wFMKxYf82MBewt+UZWI9OCag5TG4CfbW8Kq6ZBLgJxwZdqR95heXxF3UvfLO2MZ8QiAt
GWjXTDbdv+fJwQo1ebY+4Ur9lDL9TiTGDgSqdLwLI09kj9Gx/6qd+glzBsmpKgYOlxCUgLoaGDzu
W9XV7mtEIRi3tSO03nDwPpYTvhFLYEPNbFPUvHdDi5Get8hPYBKJrFMP5d3M7Yo7WLqYVT4s1b7y
1S/1S6j2uIF8jTvFJIz4XV3o58Yz9gcHEc3TAxkT9NXxgyXpT3bFzu8lVIFQPOw8ksRNh0jZLoXY
RJxLCjp00aUEeFq2PvK4FFQSdI4c/QGhSeIdeTxp1CLIBJVY3uJPviqygR2+kFJZshuE1oX7IMEX
zKFY8Wq8UPk31dtp8Ll9w6eAYOd2Pxj7MqaU1FO55h1zAlbH3O3sIrDwwET2AMpzcUk/4g5eo/VS
cOMcZX2WHt2/T3+lR9AM9OcZhAq/pbYf1XGvhWcNKX5Hv5mPKHT0XrWcy/Q6nUoHRQyeWIfuQnaK
xC9BPSexlxfuawwATfJEwiLZA6qHJi1yBc7ykuROf9tc56dy9EbZF8t7cMx1ukMBlKSK+ITZikA5
nStA9nY8KPqN0j7Mwq9g+m0ifAMWn5gBKuArcj1EhM8dGWZC8MhGfFu+Xy5TbFu+gTZj7RFgzLuw
vxCgLqd8B0wt0y4kGo1jzyyAWuEuwfnMqW+C9e7RlMqn7EFIHynqHOfaNpH+fW+ZCcYr4vxQp0FM
sAjrXRZm0h6tjCa/06PjVO2V4DFL/ILRoHTwR6XoBheY0QzFT1T+2/Idp0RwVCeD1RYESOlCOMP8
2KH+h13hl/m1yv+Qkm1c6CGWsatVP+1JSZWPEZYEkeBXeNIFDuoZKrfmQpE2HHaJwdgGe8pWkMRI
j1gog+EHAI6Q69T/YZ2ALaT5QC4E6R9SjTLcBQUxIWfUSH7DMXfFapelfoCotHAuWiJ5D9W0Itxd
1ua3ty4F1TBrRzkmxXrto4ruE6xX95KvS0foCXher0EY84jmUumZ78Laz6Iz6ejCYt16TsGfBK1o
Z/M9YoBuz4JEqDGdQZgL1Tw0QLO7jmLmEw8Ag86E6ABFpzRlXq5T5K92c++igYO2BH7MEeOg+mYa
10ZE+enIlA2uolLfx1d40pCUBdxhWe8wKyFx/7UCwUtv7vfiVfN0il9nFXdzgPQ8qiOZ7/mLwQb+
GpngUfGZpikdo1KvxvuZeFl40vwu9yNrr2Pt/dyg8hp9BoJN7O5AdUywDp8euWjGnMxEhfIYkgth
KiJgYqxbsrtJcIdHpgfmJ7u70G/Mo0IJ27+ghUL8CnuYSjO2vA/YpzOiwxS9Dd/St+78Wh1K+7X6
VPbT88fCSuy3JTjdZ6UygtsSi9L4LWZgmm94CM8GMQ1N9BdpgdZurqxl9/FNfofgkkCOncwsy7s3
4SEJ3elB5ya9wVC9TLqXfBB2GY7CNGacHyu/EnCuY0A1D8378MxYWrj1HRKHlNjJGDa7dmBpRDWJ
KjJRKtvikt+kR36Q3T1o+zV5sEMRaZ14ybq/J4LPcMNKLz0Wl6Laj/fTZ984hDQxGnKhCM8S5RUE
COyo9vL2daJVVlByfECtNmuoaaG84DK6ckPJSnA04vcCyeacUs+9Rm493qwTyfSwqumSA3hgVfXE
MFbe9Ts6XMr1YbRpMmadiwc6Lz0y86mVky9gTJ8Yg2yZ8AmXZwwx7ekgnXGmp5XNX7FXfUJiiVyi
DyNw8yMC5CxknfqP+CTd0d35lpxFw7WDgP2ZQoL4iu/yO4yXd4ZHeKffbNcTDpfkQ/SWs+Uz7ZU3
BPkVMtCXoL8Uye/FOLYyds+svWGi5TnqzkiqMke+LmvBtH9SCKis5+SFNbnhQxrQ9vIXCSbhPfWC
/MOo3P5OxkRjHSALHxn+/2HvPJZcV7cj/S4aN27gh8dAE5IA6KtYLD9BlIX3Hk/fH7iv7rlSSx3S
XBEn9inDIgH8bq1cuTIZhxy7VtLcOzJV8UJ4aazbN1XeaMAF7h3i4l+z6dV3YCV054E8RW5eOZi7
TzwclFqjtfgCOIqahlgUsJqKfuqTuITIxrnIYrPNRu/GW1O6rJqA/U9aJSeCJsyKfkz8aR3laRxc
knaMctCOsd4KD3FVzyx2pBly4qi4cBh3UfYrVvYLH94OLorYuABZ1UILiVtH7pFQcORHycV9iBB+
1o/t/cL+fBjOKVLdO5+2MqJZTb3HekV+M8A+jHu60JsfJtDO97gHXN3pR7rjhFHmHd2/H/WxpiHm
UQ896csvYWqsM4gLvQMt+b6niKOtfZCXahMcjdx9qb5QIz4OjzCbX+qngQOTpBPFpmYdWKvwsg7a
9bU2Xwp5I4r1Bzo99Qo4cZW5qNRtekKITb5GVJDDvkIc4sP/7a+Fja7PTpRbYK4kug7JCp8nVmJh
PC4t3i2o/bHsX4cPzjM+5j3zdGKh9u2l/M1aih/gTeRsmvRbNhRV18l7en0s1mpwbC5EI927wXFd
rBXl0AK8IiwGyZl5a65a4ljQgeYH1YVwzZod9M3cr+Qf9eDZD8TmBwT6yC9RUu/AMJU35S12GUg5
OQdn1O47BeWrQ0JFFw1JMBiXZILjGRPRikNXmbxHk2oYM7Vag4AAYID0sE+vItBndwE7fpCcTN10
05ymxOOnsnKgby4adxIFjeYkz2DNTnxsEuQpt/SElb4zaPdoDJQvYL74AxArjMShVnPInq32bqwf
GPWTTAG4O2BJDu5gI3RYpJ8FB0EFBhcHqPjyavMoT68gdLmxl2lBzl19/uQ/EBkbCs7yv7PqHzIV
dYjyyTYviFYaSxxqRPe4S23LYvuYVAi0fqcZTicHPqMD8ff83/yOWf8FNgKhdtw2PS4XdNxv2NCO
5PgLPrJ4umC1bbCxokZZbJsH0z+gcUf/ha/SIwdORwifg3kQ8ZItAVgiXeOvdzxourArdOuAz9ft
S/vC/xbEbau/2A8VWiYgzr6+Nt46aUvidWbetwQrXi/WZG8v+BZ4c+kQhrFr3JFpWPmHTCsvRxXa
MAVGChjMY641roCvydpYzCG7OuEvtmXb2EWoNEIPZHjmzT5JLhFqgMLT3QXk6wC6ykGP1xnZ5mp8
kc4cQ8hJscPAOKHwQxBFu2awzUBtMJM6R8mmpn9muzyQd64IVXbTpxC24qwki+ZEhB0WgWFYzm0H
zE5st1dy9fJKp+bGiM/jJ0+rfyHWYlujUSJehcvsY9MjLvXfuqfwi9SFuBgslw0yokXdNbdKfCCx
OPzgCeajwn8lxKShIqIm1FB//GR3G18z4SHcfjBosDhgP9Gc0NqPr4AaLK0zUXu6a4ITLkYIsQtO
6Rfa6sdPQREbOifQjC/cxNuR2q/GCK4Itjub/kUeWGkXKBWmvYofZcqUCZ1wdw1c8jMPOarWMVih
hn6F052GJ82Z9lW1Iq52WWTqZ3uFS3YE8KhAawhArTeie5Sr+RL0n1SIkEKAWREjGIzBc0CuCKvD
IRgR0PcRRYE1tYIS/pva+AauEmMN5K4hUO3oGNt5hCUwI1Co70GVfgb9BfMRmFbBPt69SlcwUbYM
LwlRu1txWQyQ5vXDTwCc86txKFaTR0WimNeEVUPs8UQhpiSkSMmeJMl/m4aT+pLfJQ5n2xuPTY5f
fOIs8m8LhCbZAHdJ8ifdq2/RexLs2Bq4muxp/OSd2FZ0EnZ8t2bC1LsU9tSjQVKLa49rFUf1U1PQ
k1137+F1wFV+mYHJs48YKnd/ipM7vFJ5s7S5smspPBlyiysistfsmUqyPh2r9fAcMgl5fRkcF/WR
TxQY7et4YCEDVsMEO1snJjhIE97XDt5OtYIY5Za9KyPEShwS9SUdgbuBLLKF8gAlJTTanvX6JZs8
Sm0UQ8lfk0deC7CDk4+Ge53uMu6MRk9rLVxfICHS6gou1n1IxFc5/B16iATo24JXd5uBx1R7vBWK
IgHgqI65IJhrbr8V0m8LOwYtHBCmaA/WPhrvOY4QwbbUdkTOjXrI9BeJrZ9rRocir70p2Ka1N8rT
MnmiJfNgyya1hvwCRYJZmVP7dRgHWrHau7knbXNCaSNxEjBVrgQmGg42gBXFlqtfRKbq5TZUwXwG
T2d0KwDSank23G+rPvGB7GQ8j5ItZXzktxneWjrCTg5oIl+TchVP8rjWxGNML7XWbymsFyzv8Lsc
v3mo3fDGn/M5S7qy4UFjeUOcpR54rNwR91US7vSMyEZanLAIiQIkRRc4DgMBsdRzzP6es5AnzvPS
pC3PKEZDBC42+RUe6BsTY6IOsIe8uGQUgSjfmZ28pzFeOPd8CZWiV+46BWyskmdgf77h8kHW2yUc
0fmVAm7NTsnJR0otSg7c5TZJUYplljBm3CvZIAaGRI4MKuc8TxWJGQlAQyDj7/L8eBdugFGnO5i7
Ym7VhMz+hqvnGhkidgWmkq+zw12k5oorhle929maO/oKXfgJtI3L0q8GbH+ygq0AQ+tdcBKgSqRU
l0lrOYZ4Za4syqolIl7Le//5ZD4BaXIuAZkZMA0NXynq4xvSkxIrDibq4HCh3OsEI6glGfbGcsfj
5+M5+PPrNO95rPw9lfFlQNEwrxzuHYMQhpHbYdKrDlfFIuI3vIThGGjOpjS83DZ3iwUcl4ZWPY+O
R8A1RktzPiL9WDStuXP+iOtlEiyDVELb3OQw29BTXmnkoHizLOUbeWqO/p5kI0g5e4iSAFrWVreZ
TsM7H9xfqRJIZEwun8vt8N/cXHlDA5hHPzM84MIJWbOmXU39jlWhazuWfKYeWn3XURXQ5ZVGEVje
wH9jEHmzZWFEaxZqpeOISrHu0Txgt4NODAPLAuEzeCHDzh1ym2iNlhvcG6tLoGwl9obZmbNLBU1y
qR9AAyX63fTLUl4Le5thQOK7eB0TFYpHA0Vm1CkSwIQrc54P92E9S1A5ncm8j1t8VDaFec/9DEwl
4kH6ko4MA6+15wVA8SGmAD8ry5RaqK8g7oQ7zFVonU/Dj1578EZ5ylwFr2MYhLVnGBAjIOKuzVMI
Y1J94g9C+TjYR+p1zA+GcuyRQ6B/2uOTqLmHNChH+1hiqVMEtA/DsvpM0j6uisuejxQ2WBYJQnG0
MLKs7+li1jDxWS9rEdXgR2TVQT2QPworwhZYOh4lNgsw26VVG+MvOfe4OtaxHqJ4sx47t0HzyF6X
mVib+e5htjdsJ3Z36du3GJpYg/lhusu0E5Q2WXEt5F+UU8vbz3gpeYW8ozRuqw6MsUQ4ge7K+gtj
zGX2/iNrz2yufMvtLgyucg2Hg7jcF1sTaRV8l3rmLWWu5cEGBxuKjoKmEpRwJu/u9vhXmQOCgxI8
cxKpGG3c/XnC7KVSu4VTyfPB/5RcOKnR9HSs53EH1407mySHIWEt8nz0BrGfdb5Undb1vfYMhsfT
aGanSLYYbDIL4RSYykbBpiLw8mYbZi5Dx4Oiaq2GDlydFMInD5YdiO9r3VkSqdxB/4Knzt8n9MDN
a4GZEI3htwXZrPBgcsHkvrk/xpVp6VO3Q4OEBCg92J/VxeeeSJyYjDRkG9CFl0vi/hdCEOokEFkN
xwfMR0ZhyU3hR0bavs6e5vnAxy+ToAfKXPeM57gGPdd9TwPlJCtDi5gqFuq6nlkDqa26floNdrX2
2D0xtgDvhwv0EBmvLEb7EH7BUs0elvmK+wxJqkWTFfZp72QPTDISXHJgjaytGB7RldXGozz6TiW9
yHA8b8sOfQajX560yhPAeJkD8sKZSWihNlDhNiVzLN9FutdUMCqc5YGjRUxFyl7rzyG5A3s59C4q
jLCnNuiC+dOhVy9Q+qvHRWJ7XuGxKTAbRm3Ojy8mkhMsg2X9aOtqkdXelNDv7mucCdADsTYMdVUd
6oqkAvU/yMfr4ew/80Rl5QSzC10aRpsVULCHIL3TbA2d/odtbX0u81q9MJYArTIFUcqeFbJBAPWQ
XqQUvV+na1wIlyC57EA5MCl0rsxents0WQizAkTZ7P6k+NXZhN9Pbz72edTI+62ueVm7SQKH7bnQ
9kxD7qLHyRgXUQJ1FmjtxCQl76S7Fep44bkNIIC7gczicdrYo5WClQYj04p3xfAhfcFYYRvTfuhs
srej9ZAVTsMzJbyxX836UjYbOIjLTMKGR16r1E8JUk42bpY8nvmgBmcqe0F16MPDlG/0/rVvH5eq
F1ACGm74irJC6z17lQLk1C4HzeLKgCvMBzCCTZnGK6stE5OhYMrC+AeSyiNvOrMCdbA+gixzxRLJ
gycOI6tA22Mp4g3WgV+xtS8xR7hrLtIn31vhjrcKwkfEinQsjJI1J3kuc9rvpeQhpWY2LXfBK/FI
W741NmXH7url4SGEbI2smb1dImnWvQT38w1EhI83mw0rj3em4sS5nXKc4p7NbKToPy0byHJm48+q
7NhJIChjnZjnLtOm0y8sS8jpfvOMTx7jXvZ4ZFDBcdrIadovJjw1EF+9sHTbiM1uw4QK44eRG4Ls
wKqQsJCpNgYyLDSSsy7nngGDA9MdVH0bDHSYu5iOh1gZSRdGZ0idsj9o8xYgh8ct5RefiIuN5bYZ
sVjL+/SNOcOS4srYiWactLiC23bOZsTOwRAFsienOwaNnSeDtIL1EQuZm4w2zQeEEDYozjtJ3/Fy
hAjJm4mXkZeDs4bdr7hjG+sWWUV4xsTmm0BGloW5s8Q+nH2AZXzLMyQ4Y7XQHqsk91RwdBvYfiky
MKz8VRbQmANnHKFPDjtacuIRDTPtWYJLpn8u8R5vRQiCUyzRz9zQ3wFBOEZuK++Z/agKyd2ONQOe
lqofD3ACKMkQiXH35heb/D3YKMk6+epyfMM8Af6EWYQ+50IzaBtYfzuYFoDJHM41CJNPRF4jALa4
h4/ID60bTctp9mTz+MsrRK3akYd5U8C92Yj0OtZdac4GWy1dxF1dKbCEYyIkYzhj2IACWt6aex03
80DF9C1LYHJOA0Z8paFdonJU9ze7EbsS0MhiSFS5hu6SrL3HLW0U2SJNnkjMKblKkL4OKXTT4os4
U507Uo1vjI+70R5vtgCfA0VhJQ0qDgy0NTPZAc6Qax/Q4E3uysiQXDEzIs2gPQ3GgH2z35g0Vozs
XK2mOn34WGkWidTSZ33zQjJnRN4x+R58DplS5XQO58zrTCcmrgkCK98lkKZX6EynTmKK62iphYux
+N//3DeMyfXp5739qE7UjCBHvt7eGkunaTuC3OSLXHWuoJmAzCSa1RXKe1bXH6Ol3TT5xz/Krd/0
9n0bIjLeKaW1Fou8d730bd6sbP78ozaerhccJcNUEW7ID3+9IDbiL2syOucvX5u6X3yV/vr+9lVP
syctt9nuZnMT3Zymbl+mt9ZmaRG2y3M0XSuYnVJST5tRG2u6n0zWSATff9P6GnSz5eqtRX28rhI0
5W9f3n745w+Xv4bZyW/++mGZ+Lu+JgdrG7Ce2oQJefvk2z83q50/xle3L28/1MvqxZapJI4q3UpB
JlfklZx0NyOe2z/D8u1/+NntF7efIVu5VWMj8lRzOGZmKty8x8rUnFHBHBCtNcNAYgeonmtZweu2
Cs1NS30Dj6BhI/d4XGIBEhOzdrFlOMjiFl4jlU8DyMwMWUy3Fng7BhnIx98mlWsyP/+TzmM0V/pq
X/h2izGyTmFkhtMWA6HFZg+BoM+DOxTnvU7VZlK/pZEOK5JNiowsIXlDZ5MJj7+ioz+ZOmslTcN9
2XIg97K+xlqqhNM8kRKl5xopLXTJtAQ5amve2qP1mTXXWgcQ1GuRP+IjJUWk63KUYRJpVTGyKyWF
EEASrTYukyLuK3kqPFWD+FoNuIuiLLWe4Bx6eo3jt02DFikB+BxCvmqIdnOkcaQVfffQwKssQa0s
hPBPJU53er+TI4GrdVpXG3/sqBpa5Fq23m+bdACHKjXHprnPyUaedDC5DfYom7rLIeyZxyQQNRl5
9T12Egd0QBhkgLYFJcX0WEqo1i9mrTVNOFQVwo2IyQolqjJ44jZIA2c8VBTNhh581JZVtxxghGSC
DCMroudCbnfw6SNjoEAbkz8XphntxAwHqQBlRiwTIDHxKRMhGF3w0Opq0EBen1Wb3CEfiTZlGwvR
ZERgmI628Z3+QOwvzR7GP5J36uLV4UskliHC1h2uJOjtftogQLpI9O2oShxeKcFjmFOA6QCrDJ96
1Ay2I0fzAKctRtOu6PJTVilXZcm6aIXYWUCIUL3ooDVhHtl3oz2wanoJuZpweCs6rliSEkiBknXs
0MU7y5xdZhfuUbiaCewhe5Zh8ma2RKOy/mnHtn4MOg44NOgWFczgRRhkhvCYux2mTdiS9eOmQn/i
YKs9jRIylromYv+pWMJ7gUhDMOTpiXawoRj6Y1P36ilXyss8dDCkKPTSgjIfhKm/VooKlaCXvLKL
cFzDGa6yvFQJgsuQ3zWY4bygGN7PCJcMqnXIxnwXRwWCb6W+SnyUxnWpPpkmEkVJ1b4bgS5cVG7h
qrB415VkXjAZ5NyLpmiTBla0TCLynMjsQXPM77ych9U80NsWa9p3JRHOBZnqtgbxiNTnWOGhdORo
WZPvEAM5hCYy6QNM2nieMphKA817cfeG3ytVoLlN3Fhw/k7atxmYA/I5NPbR9nFW0YfH5walxiIl
+p/8D101aOdIhhMaCIE3PWaV6faasI91WR3pp2kP9K0cUl/8Iv5JAw0GYA6bKLUGCEmtftB1EXtS
3CssV6fNRLWX54fWoHkWx4rFQv1+pM1vZ/UmLDZlIkkq43Rdp0azp0MKZVpf/5azIvOywvAQ8uUk
qJunoc7fByOlpa0T3qym52Wm06lry44upcrRDKdPKykjbDZCxwppeRtoUakQZx+JvzV7K6kCq/iS
lmaDVpvchutRz0N0iDlH7LaP8C+l2XsgK15Ii9BAsMVON2jS7qSOeEtXCtlVAnOflThPIWo9bZIu
rNY0De+ELM27Qc2nixaG27jUD0yR7BNvMFxZIK+3xfiEDLhnIk++NgYqa0MDbIjyqdaMW81qpcMc
QdOQlgbJcpwDV7Wapwlf950qq8eKoQFyhP0dhNhTd+qPjiz/hY6rAUyAqEiI6TxS3x2CmEQo0uc7
XVNfals0IB9ztKsjlZiwAIiqp5ackCYso0zgm9X9uCsEAspFSBVZcmmEVTeFSpuOXBnXif7X/RRo
+BwiZrqeUGZYPE72Rlocu6hUMXeJH31hVy6bcbJT4icjKORz65dHO5jVg0I9y0gi5bGdeoo6ULEa
fNIPg/mO+8s3GuXRFofaXwRT0dlVwyfckGk53eEDIEUzVr5lcfKrCSs5mo7pHpA/0oUiIfvUs6yy
PsplGR0TET7nRk+eRyVjSsVJSDPbptUPiJSg5Ciy8plZukYKqjwZWUt63g/EzbaeOlEjUQUM9Ksm
1U4664ZDS+lPPPrHuFFU6LRZup5Lws5iiNpjSrabJpRdKrzbNlYijEPn949trDS7gA4dCg8LRELv
cFDH0SlKKlczs9/GFPQHiC+fJnWaQIdh16hRguqg8tJmwYCStI5LUl8aboaUcqVPHLWaYrj6QHpk
1pqbyekz3jxwNJrpIpkBRTEVcbrMyjZ2gfhsqNjtURlVYlu2lk7rFXeQUdRUyux+GOa3sWjv6qwB
I0hGFUuB/ogTZOC1UYjWpDFcNVDDuxi3wFQUnqSge561OLSZhp4DdU5QXCSVzmjF3yljjxOZkOo9
9gWUmLFhpsaopI+0/9wN03hEL+aMNKeNfExGFwQBfVXiLoVHC359MQhKLOXf2M47aaw7xO/ahy/T
+8xkf8g1AVRuWruICB2ZeGgdRtgdpcl+ELQhB3ltUzKxcgjcG6lo4m3ZN0+2IdjaJVBFYZBszQEG
cTPRZmF1UGXQJExqJdgZMpBmkps6hgPOZLvJSHIoeqgmbQjTtGjB5qyKNSOLztPMApZ53J/oesQj
65fGfTwCDP2jnF+rGg/xIPIXYT7u36DjZZ7tCMXfO0vP4DZ0b6iKQ2adyAaUwzTHh7aqEduURhne
8HegGwTmQd0+h9LDoMNHT+ymcv24/44mzb/aVJbkIuqQE7CsUxD0X0Fj+p60U/VyW5WUbpV2BAaY
i12VEdInIjuEdaZd9KT5Em3v1Ysae2UBgtfW/Br5EDEquoTLaWIZv5tN42jB3Dq66Ck3I1qOPXBy
FuNpUqPw2JWUUK1YdQeBMfxgkuSQhreFTsKbhOp6LApMwkLzrY7QkVa6Nw6cB8NSMItbFCVKZLzb
0Sl9Xz+WdnoYxdzSbb5gTHJxHe2o2MXw4JDP5CYVGnx1AHrV1igPoj6NtH3l1NVRj5T5zkR/6YQw
AbA+gnH4TGyssG8cMZZ3qmiNY2JTeh1pxElCHNmHRZgYyfpPPKHiI2LvsIPixDMMHch11FF4GHBb
GMwNAovkSPpBjFLjItr+ohrJ3dwNxkmk9TNt65yTFuzNmIZ0RWHLGSfAPWSV7xODoUQoAlaTgqbd
FFLnlIdyY4gLiFmbZg0JRZUhE5Cfcq3Bb6RqweoMZN3ToNnHfV89N9AW3ZL6OuoODwaaoygAlAwZ
dr9kglTpEcUHGq61nOa94trGHemwvnhx6vou6hRlp9n2fVPJ0bbDbWoJvkHOzKZ/JDUtvYY2bOjA
fJtZaYvXvP4+2YtvuVYfkBxmcWjivdaqu6xQbRhQc4tBPU4qeCGTPPJwdcSe4eQSkkqZi4P35Gpt
jYxvRBiBks4uxahsKMBB/Fh7L4h9HTWTf7I6p2YvDxmUkDo8RNXWtFmkpRKwjalMcJ9ybTp0eEf3
GTaMBZqvBttkPtBpoVr0yvrNoyqn1qnqQXYLBV+MaGlDgPCJj5RAeHc+y3IvtgriEFvyaXWYl6gA
6noSyO6ozdAZIYSRUO9FUieXLrJj/AooridLW2RRmBH8+UnFNy7xRNYjUV9FPsaMWEUPtB9ZJtLA
FmoI9OX1KP8ijr/OUPHUxKwSnniWijUAndDBs6X38E2TnN6xQrwGr2gXtRh6SZS0zDk5NjZwSjXk
nHmK7J8nM1n6BSif+Hr6JMvgIoYmxH1p0QyrEdrgW5HNzthYdMqraEFoZuBCA4y90p/zbdjiU6OL
H7zzor09FxHISfPeGeVulvIGyCEd3LkQe7+GuW2bDaY8wGh5wM3KaIq3KoPboDleyTOJoY70PALB
0MgmuBlSLOtukTevkhRNHL29TcwS17t6go5OFgHkFMH6b2fEs+h/adozXnPByZLjO0UbpEfSXZWz
82uum2qtNQfMVUFsLGqNnfSAA9fOz0kUzI6qJmZ9Xpy2VNFz80wytMkT9WtIQgNeM3Y9sZbllB2Q
mc3a194fn4EddNIni11Ob7aFWVc0UNjl0e/UgYJEuktI7vdmWbO3VOG+odIv1TLWslWChnHKcNLS
7Elzlq9Qt1+yULnfT/jvVUlAzbAjdM5TmKFCpftE4BxkZq16rw39rgce6QM/OoUTylkarohn5ifb
aazOm1iX2Ttx13A0Q/rGmCk+WCJ6HSOOVTlkNTJbWNCEsLQPjblbi8JtoL02gm10MlAoLwPN4gX1
W6EOqtNO9buMWjhFRWxBtbKkkjO/ikh+CmNKhXNPWd7CNRP6P6V+f5oQo82rd8SNhaOOAUVKuOZN
Cf0/rKh+hCEetEWWnMdIvUrm0HuyPZnUPeaV9TkEi9Z6iKhbJBk4L6h16tThBTfr53meaCGzAYC7
IjvnTfM0h/lWSoPgmuovTd9/jTFOdwjyyKsSmAOX3KhcKWC3SiPvG7TFNxMMElGM8BWsfW8lp7A+
qkJ+r2ckGTLVPpioDaxs3bDg3vYPjZ31l0QeftSBNhIEP0HOIxujNDNJrnqUvhrDc1kU+vesXfMo
uWRjXe26HOfxJB6XojOVoAZbIxn7COwawMmN9revbFTwbGp56Nb0nPSz7aGghAyrgNGIfsuHhNc5
IcLg9BO9ZxIcPkckL2xYvYu1HUzJnP297KOvqEi/SzOoQHWr+xqxd1S3aRzhVDVn69tuZOEYizRI
1M7PH52FCw8aiI6d8ZDQrSi8SvXhATh1Gin3ou63ZpKR0wytm7ODrzsxHvs+UHdKgDdNFJ7mrOjB
EkxKF+W8HVHXQF96ou2gQzgiMnaZsmAuS2PiUANiYB0NIN5Vm3CYCaaU8o4eX0oXFWs3rLTX3LZ/
1Ay/qLhrPnODEVciv/Sm2bhTUwEiHZtuIxEVmeR2pUUrjYZHYtflFS36EMZHDSUQm74tRp3lg1ls
M5pwPRIdqKAP8Y1nea6kZPLPvV1+R5Qp2zb71f0hgCFPD2oNgZmdxrflDymDTiSCeXKmlDpyRDEO
E2yqNPVnLuiC8i13aqpiV2sF26tGKuf34UvXNK9jP893qX5vZ3QaJ52Uemh+5HAXEVWSJCLmBizd
5j2ktLm0Ccrr4YDA7P8Kvf13hN4sSxX/P523zU/6MXzUP/9sn/fnb/4u82bqf5M1W1UF8ZWMCQbC
bP/mnsevTItQ2foj87ZowP3dPE+1/2YhIKWbtqrppqwK/ujfhN6sv2kci7rM+ynW4p73PxF608x/
752HtLmsG0JYmiwse9GNk/+9zlsS92EsZrva9klBXIlC4Cz6ipI4Cvp66O+jTG/gpdEaQFfxrYLQ
G84QYWQnekrHYCHYWjQ0sOsC5mksNawbZJMKgjCIBmYFJ5B4wpVNGl3Kpg0OPT5KsgU8VyY9AWih
tIeGokuaEHE3heRKwbtlUOJr9Rb2iWF0h8hibwRqI7GvqPXbhuU1pnHG2yfbRdSHIkPTD4mxyUNa
5fTZQs9qKn6SIps9rdFj1+IWCX5sp+eI14DTipLbAtGsu/SdVNfa+FrnjWPF2T4Z1toOzedJlQMn
Cf2zpdaSgyz8QsCREbauw4WDAcGUbkk8H/RrEacHOajpz+n0lspZCHFwot4+a6RvUXWqBa5sk2Wv
LCy1rE6et6bckgo3yT2gyLvhp+JqRR0ZmXX04wwP0OUQkqfHbpFKkvBhhvTJsc9eQ3ARY/c8ospE
bie/oYO2Inqy1wCO12FQSvoyODf8wHyDS1unJ7UmPhrahuK+Jn5m9MDXsVmeRarQs0o1BMiBym42
sVM10XuHv0EgKU5M2Ii+nhhhNkCK4JjI7LZ0sww9NKN1mUO/kGJIU0t9XNVxey0DynKGYOwh8LbP
mUJoMRPIbXSkvUIqdb0VfOsSgE7uZxQpQuVS9wpZWtfgC5GgIQBCuYposHbvsOo5UyECpQ+SXwSh
N6m5n1FyoQ2zwI49optHMx59H8aniZwPCMp00DH+ce24+hZYvKx0QsRNglzbGim4+5APIgSBVGzi
DlhUZK+KcsnhKU7qYj3UnYRP01U45tc+aiEj4OW9rtt2PQ4lXRtJTlEcRAuFwItiZcdiyo66/FmD
JZRVsgeqzgEx4HIhjEQCSlZpG/5uKo0zjSZzkexSVb0kU/JeESzTel5cuyRzTLyJn7FnQUphzlp4
0WpIKwHyfZvMlLb40vXrCHPc0r8LuupuVH0E1WNCRJ8775f2AR06SNOBjWVCuFmPI5FUzTAi5KAD
t9iqAY0SGV2eNanQukfZn5Y7GwZjD5lwAAI3KnPblTVVdGkYd/1SD82WbHZUcw+x2nJtVsjxlPK0
i+Lg0RAWHQRtS9umnP3G1gNmUIdmsHCLtsWdr0n7NoBo2tUmTV/Wtaub4Q4Rj2MmG545l1dDmtoH
yU+x7YIeJurwWaVXcATqogTsZ1m+S8EmfWu2UOlqq7vGIACfrtOEU0Y6itZBcvmxC09maoBLJT6t
yXWE0ktJczagGIr78dHwE9MJcF2iNVDOuf7K3hjN0sXHVpPUGEGViJfpyEWe1TRs97YqnU02HZcq
Lu1EEVlB4Qfxxhcv0zBiviP3D1lkShu8mEDL42zVTYq1avdNjvO6WdeU3zFr0KQBYNWoLuBy45Fy
EH0lLXVj8l10q9W8dvKohCBR0Jsl4IvNffpgIXyzRdyLjoepodSoohDZtbOrhfKd3ZO/0S8/VBD2
/QjGcwghAzfza9OGCAMQXqSxj8zNHOTuFIovsiEpm8V+uKLKtSWewzEH+EdaBba4N1GZ29jTcO6n
i6KCvuQo3qlqaMCMWmTe5K84AuglrHqelfwaBR2sZUUz13rnGwcD1wec53qxQ+TS6ZHyc4MSUfl0
LLpDqcyZO3ABFJfrA9FcfVCGmHZHaf7uqaeEPoWlaXyOsWxlbwCX6HXLU4O23YJzXsyxwdxcFEg0
+qSJsVkbB0XRg11JfcnMnutl41fE2B1kYA6nSHP4PbLcbsn8DlqUwmr3YwgVbZUcsZ1cC8zLdkje
eQWpstdZVJd6i310sqMZWDCHwOHTVJSpza9iLmiBP0uHZqpg7qeN7gW9ci/lun7IUXsG4Msl2E0V
aFLayWskkcVaMsx4mw+0h6MauJXq4qSOk0zWk2H4PmebIYC+GFY2wl65+mJ3MywhzbQPU1/R82cb
p4Ikkz6eCbGTGuQ0aon+bldRL5dy+6qaf0MzNve3b7J2oOXdrP9cZR4mcMe7Fsv3gLVcKvt+quDz
/vkSz7+d1T7rdkHZwlAfCxmfDIkS6SQMxa015TKqiDHT792Hibo3zEbd377KFaHuNYn2jzbWwXXn
/jfTK5yAJljeSvzap/zUN1KqdN0McQW1CHnS7oMcAvNkz6ebCXlA+Xkn6CfuOhPoVppP1Sir/xuA
/vx3AlDTUBEA/q+FhsmRi/rju/jnAPTP3/w9ABWyQgSqWrZNnUrguEk8+w/7ZkyaDVk2VUsncyL6
+0cEqom/yUI1DP5SRnB4CTP/EYEiNWwLxbYME8NOU8j2/yQC5TKIMHG2CIp89/2v/6LLGEdbpm3b
Jlgh8aiGrnL59fEQ5UHzr/8i/o+cIXbpS6yBtA4zxBLRnx8aNLT1f3z152fliBFJPEUlQt23r2+v
+n9+N/pUI+oJtt4//X55v9u3t38KoeBZYAWUzgf7vk06fH2aIb2EvUlmuihWJTc/oqbBvCejELm+
/TBaVMlv/wAgg4j9eVGdxzRq3358e9VNiOqvl/7T2/31mr9+fftqlDJEj6C39x2I91+//A+fOmhg
a//06//s/f5cWfN/2TuPJclxrEu/Sr8Ay0ASVGNj/yLCVbiHzMiMFBtaikpqrfn08wGelR4VVj3W
/743cAAEQekEcO+55xi464pgTjaXNqXZfRQps2Aj729qrx33XVi2CLtPLVQqLvA3/IegOnStTjy3
+1s5q5AT0FvWWDDE8LXWe+uqHJ/G0Xyv85eGuqiTS8tzc3XYVwf4p81v6mCx93ddBvUHNBSDK+qb
S086ZwfenYefbqe5u14zeikur1QlZ4IvlbPmEASRHNCSOlN92QIgawC2SN+yy1N881B1sdTP348s
7D2uB4OjW7MGbyU6CIt61VLpE2M+QyKcxvgqITbipUb/hThSsxbnhrpO73LeT7/SlmPAEdGb9/o9
XXSd3sw879TYcbbXpXximQJBv8IRqWNe2lmEx7kDseN6w/nPoc5IF8+dqiKovNk07jXGRiaWy19K
wW10kkzmeDPAfKEwTkj5wbihQU6ZQjpdME/4ZIA5GkieAg7pjl6Vxwi6qGy/KD6YJoLzABRC75eQ
NsDAf9TJoGRpBE8f7Br+Ts/HsKo2agUtnROo9VjoXe5ba66OoZKPSLUswaVst5WtFLM/W3OLgIZK
WGb/ytlKgwLBkl9F7HofV1iAt75q4QPbrINSHtAh588Uah0PH9cfhiTvLNmlxXgiD1bOq1dZmxgo
B3hst8DP8EpdChpqGjINQLCgmccbp3h0o8BBu1Xc6cvB+saBdNZ3BsVUV0AlWgUhqDcMp8UDLsxr
L0XyNZULzvvL6Xtm6m0shRZy1Rtbq9vRK/EzXdQJnstfxaxo4DiNkaNVi/TeqwGIWauEGgIm8fpY
FLLfrRDd6bvAkrw56pw+GjY7YG1M+1KznY9MmQhaXdF9jMulYZruEeKN4v10jJKGrOP0YB8zHEM5
gt5g7hoPzEltsPDveoCd6pQw/xLSH6e8oZUFk5M+Kf1MWG9fD2GHKKY6T/3oLs8q3K24cY55uPKR
z/Lipe4QszkXc3XOS1oZxJMRatwJ66pIYJSK1CsXes5LMDNxmYDXpEi779eztgPbdE6agPBlnh94
4qDfBJoPOhfMNcIPGtnWxAZuH3v44feKAFID9uxMMT62Cruny9hFETwlcEErLRla2ENnwzRmxBpR
+/C7IuFlim41IhHWS0Rf+gj85QViiMezApiUQo8SRJ+EEXew1JLo3KXorwEkDmv8U1cNQ/TZH2d3
G2tJGM/wEILJi3CHqMXdADX2UVfFUW/tE7c6zJn/sZY53/vfF+uXElvMpQyj3nxloSi/uVzh+TJt
RSDpMj8+1r1pEQ5xq2GKl6vURX29tUIySmS2Zr8N98zMcVFKqKf1lZ8BmVo2BWZdXkZdUTX1tetN
1kHjAYcZ3rfBYu3w6n3Vb0eFSvMGSFwGz48a/M//YPU3DgZjX8S2ub9USVncN6DSdhaKIsfUZoi/
JBE0sNeek6yEkYMTrXzkyRoxPqZKtmdSSi9auE4XUw2X1GXHlDC+rmP6S6BQq53pRPgF7AlNM+7y
hGhyd7QDos96wr7UO+/O4XQsPHRP02IE2lWX81HXheXyxav6dGcNTnrSiZtn61VfCZh/4wLGoBVm
gMFkdJyVXI/OeX7ES1pm7XzTwqozLf6VVxJYVynwbl0UMyMM2NkjMpTdcZznCADwXCBj8HeU5rmM
Kza8LlGoBaBtblyYa3+94BpxqpN18akEegKPSxOgX7l65nptKfkQjTTttdJNlQITqhJGPG6ffrl1
7lLsW9fcVmIatviGrryFVapOosj86IzJiH2EP7tQn06daEmtS50uVmsZQK2gZLB0G735UtR1dhrF
e2txWSrSlWSEhiFMdX3O6tpX/Zyzvjlduz3fPRcszg7H3a1VFt0RIE57tLrZgbXnqbLwZrOokRtp
ZnBiGNghIcoW0AIWBHDVvGe5mkr2aiLVmUhKXElVec7q7XxUHsIC9mORty6CUdCnTYqRtNViRDqr
K3VSq806B7ID0T4+Pr/KuqEujk/24CTnTnRTXau3L64aszJrxbbauTVTE1XGhcrQ+7snZHxZ2SVO
OakJCiHeakul5zM6G+tJrqpMVU4XM62YdSnrhpfieXOh5826pd4p11PoS5+6/aV43vzmaEDPmFfr
RkC0KxhC0cX5fUKvzvLc8NwHpqoQG5yPtStj0K+wgTJMTwx6uhxactxEYQ86VtXpZPid08XVZyjS
jXXusq8uDiuO1ZwwItVKok4Hw6TKYlhfwdurrgy4r34d81x76edyKEZEYg4QWr7WW/XxLofXuUvj
Vz1e+npzim92ubSbE74UyEmAT/ulLKblxYCq/XPRXgj1YYB3oFWliaWGMS3TdUmkU7Tb0Fl+6Cqh
BdreqLa9KeqG/7YO7AyxgQPmOt3O1vOFy+H0fuej/OP2YYT5oHFhpTqf8e8L1eeu6zr9kdLZSxu9
ubUB3ry61Esbx4wcVDAOAehfsJEN4WbcQZ3omzcZPY/cw08OmM59rmusUmM+YMTSk7xiHO9iBL53
WizLURMhT0/5dPmSnCvb0gyvcKsTXPmmka32PHepO9Flvfu5UpcFBsctEBlwDJ5xFfvGBGOgMFjI
tsGxzxcCMwynR04gqa5g34cexGntddvUeBCkbThMbtWwB2BkejZnYseQoT6MUuAANVs4v9QEWjt8
Bj2XXPVMO465fr+F7WsxFUv+EMhjsAp51DmY4GH2V3UyGWEnk/4hVtEEnZo/BXpWleKGvQ5sq8VM
HWECNU4mejnHQs/4tErWWVtQa2pFahDXlUB8jevRwp5bAbKy4qDd5SKaiVuI/aNAdWY/Dr5znFUy
yKq+SfoQ6nDUzlK1atG5Yuxu0pQ5QyvguutVMnnheuxagtajyvkmBzEcR7UOuiS6zmWGsLFNGwiT
32EsXonjrTrbYKBYYRs0IGCBwvnT2hLJg5eE4Vgr9OmkW8HPV9VHYh2YSeo74ah5lb4xOqcTvSGv
o5HwR6g/ksKd8FGpxMrjA4JHu1B/G7VkGoBmPpOT+jCes7pWlMk9DpNgt0zxeAQKGLDWSLjeqF0O
bxub6mutd9NbdA6vdq3MhBXuj1dJ8fei3qrrAF/gdwhmYvjLZjyGwQIUNkW0JLCR89N1lw06N6tb
FcwwGWqVNP18de6SjGDdzs9c1+libyqjz6V8zq3DU7wuwy47rxbU8kBv0C+M3i+JYL4CZATBJUOu
lpxjbghm93fR0ENkrBd7nRp9G63zeGkaJ1jTQ4Gv7FWj3E72SQIwemSpChYp7A540saj74EACNAK
RirVrFn1urApssCIrycP1uHRrodbnQwgJb1+8HEFzsT+RUqCTidDgR2KcHN/M4qhPn/AGx3sc/mG
FaYAVjhiqh9KfznmSNZMdjUdbbVEM1VyKQ6rBEx8KeucbqNb62IdivzwX7TAf2KsDYA0//+MtRvw
T23yvf9X9fNfGG6H4lvy9bXh9rz/X8gB7Kw4swNf+q4y2yp8wC/Dref9YZoIxwENIKbibxpxto91
FuSjH9im70vPxaZ7gQ74aHJZbHQdz7LY9D//9/v8f6I/kZLSBtnuTflf5VA8oljaY4lVh39ttwU5
QByatE3HkliWbXXlr+22i1mCNV9mgaIT7FkoK0Q/nfU0RNFO4GAxC5xzuG9TH/e6+aeSMu7G50HE
GH9+WAZ8IyLcJixVoiI9TNPjVB9E8tA3n0zFlpA8vrrNv07+byfr/9PZYs82bZvbYwXmGytz5eAQ
9n1I5cAeH010RK+6on4UnrUiw/RpAVLXjdk2AjnpeAejEO885s71er/446Ex+m9WwVAvrcOKNniE
TI8kOirBIDnZ7s1C1OYE5DOpYv6TRE88ePafiGtdZXNxFYcPdNMwU8hCCI7K+lF1txAUHqo6WmSK
E6+pvqs2Y4aPsQbgxOFYahymACpHfJPqUH2Ew9e+9UdCQqhSTVSXTQ3RAmfgQxisupocZrn+sBX1
d0nvf51UI4H6c07qBPUJswSuBKSHREarNgndEW5wFU7uJqxpWxkAl1rWCriayTfkuym8DgEvWkVG
rAxsy754UG3iwoU+YN/E7MpmCQY2wiDUqKYRdQTDLg18b/2DzOYbayiuGxDXTTts1d4yCQ6iCL+4
XZNvVR8JkcdNjHAqXvqGfRutw7UH8Y3aQABFFXQE6WkYu4OEmkW1yJLpqaF11S8QFHLYqRc/Lb+F
hG4A1fXgdCcJApE9spIOOIY+Lw7emEzXfl2qOl5nzHCP42BlZloS4cYmaTMC8wvNlvjWpdDGNcNW
XwD9SFCmoZHs1e1R164Orq4BJNm2KTN0WjgWtzBUebZ1VaFIhdLsveDUFrt8kcRKW20MzWtODJ5F
nHMB2mHA8hBZRDGTH6vH1HofusVGgNQVcMUSxw0GYKuKqnFnwhXX+YcF2JowWLrnBVARBeaDQHUo
T6o+XAkNGKE0Wb8kHEP122XjLskIaKA71YVFPug9eA+hMuCsXGAif+3qW0j4pYoNkVjBhDGRvNrW
qG63tVSedghmZAJrl9k/i3zcoVd0rc5A7TYRORl8Nm2Ai254GJtlN2KFvUpHyL1T2P5cdN6Isioa
gHb1LcCYa2HHm68j8P52yN7NRvg+iAjDzu36S9YV25wgnWCxH8Mif5lqF24uYPmljye38/CYeoTs
E0YNGqInKM+LrbuBacGm9AeT+Mv91OPYsHz/fVZ+ssClKt37Bj+vv3BN0/dSEuMYq8B6QgWuDDN+
zE17ywSc94zgq6l/YnJ8XSN4OaD9m2T2Ax+x6Pq/Y+h/MoZaRHDx8f73Hs/7P8evP/42bP7a5S+H
pyn/UOOi55oSOTwETH+Pm6bFIPULYydxiwpQdoGUhPMKT/lF/xooweyxTqfWlwiOOeb/aqA0HfkG
ZCdc0/M8F4oMRh/X8hzG5NdDZdzLeSzb2mZ1SKjwCNOKxyIUiAbYlCgeoGkwUJoAuEJc59cB7MB1
n8XOLdGqcJVb7YewAmY0OtG8I6wHxSyr3UporEEhEP2Iaa5vG759VgvfgDl/NYHxxiG4lGHogNwT
igxQrLoZ0VjLB7PcYff50KKLt0XKSYAcLR/DjtBzyH3aLOruxkXFvzneZm3r5bpcE/6+gmWSHfsH
hfZi5tjcto5879sRlOpDiNZLK/jDTiMx9hbRwtgHj2aNRiMzze6lj9r3jj28tMShf7SDaWeX833g
h91NgL1jYwMjvBZGSvg90RixZ4VXiwMk24kAtxhBhAYl2jnE35gnTDnHXDBlMXziK8x42gTW4J/Q
mixgIcifDImue1a0EA2Jj4PnEeG5ngInP4DsqT9XEMgnYrlba8BW09ggH1tOR5+F2FXSEvExi/Up
mz47YTIAZuTP3awTtPyr+S6IRsIF1B5u1EdX4Dmxhvol3BgO+lBuzNfW60C49CiAXrdEt1yH2aOz
JvW+rwriQnbmlBBqkVu7qkGOpat/DoN5bCsxgODu6qsoKXerXYaQnf5wjRrSGD+8zmPbPU18mu9h
QXShnlw6KKhEX2zL7AEjLgRk5UJQWTD99Lrp8+wUDQQbqEGkqHkG6IUkGNY3aZrEkBcDIkzKvLtZ
Q7lzMjhinbIFJOVhenaq8TqeLChuJKwqRFSjmIUXHNZHq/fH4zgU6R6hRACIvYgZPWw4rQ3CNtop
u7OXFiHaNrhzczCEhpfhlcP5BXnPEd2Y1Eju8gyianVvqjU13iOrU/MpVdj8epdPI/8Dfxn2QAUy
LOdWngOqEzBYVv2t90wkVXSIGC+hTfvptGN4x3rzWwk2muCeEq2TlNDt3I9hk6jFx0gi+Bj5k+T2
oNAkkOOrJ4wgBpyKIyKT93YHfXYRtSebBVO1TvbHrPZ3LBEPSetkhGc1Vzl43FOKdQiwkETlQ5Yo
3CURYXXTeB00Nq9tL+CNLMS9Fc/dPu6sYhsSjH7X8hSnZIABO8G0MRoAoNzGzg8CUT53giUs7Fp0
cJhQwHnPf37Kne0yQkUIwPBjlaTdra9CFzv7PeC04XMzlM95VH4QwsC2BAjngE8O0pX5NI9TdGpN
o75Z4tbbTUkIqbw5rS9ukhA9EbXGV8NO7swJnoNcBN22NvmG+OF4MA3jJgPtcd8mw7QHc+Tt/KT4
aHlFdVdYaN/V1Tgi6pZClxjG9r1f+LextIqD+lyBiC+g8Ymi1fgsCCrthQ+3/lBXt54Ib1fgvDtQ
UjDUmCHIQKHMO1ZcbYTRV3eJ4Yt9HFafLacOT1GTzNtpJgLV6bLmGPo90NHFldCXzZBDBll3cLHv
34CaA7+aZxMTVhVl2EJ65PTGuHW6ztrEY8UUzCWCLYQ6YGuMxDkIwqP27QgLUVpMuFTD8KXvZfp+
gIC7QscO+1GiuOFANlfCAEfVrY9cZw8OdOdbUJQnI4uBKi1u49xxz0meppAyIw3iqYgdHrnhmt2V
yfzhIbDnP7EYOM9ZhIpLATcxk4XxNJTzBg8pBlThflkMsH9+VJz49uMLkmELzz08RaZyNejEVrkh
Vqv+S1nn0A3E6YOE6V/bF+Wa0GW9/VI8t9SVXhvQk970Kqs3zQ68Jt1sPuoudBNd/6bHwcYjZmfW
B/+rpazcxGhUmPi0O1e54s9ZoyIbq7LO6UY6ueyTebwRV3ozRjO8wZdNl30udXpvvQEDO9PLAQPv
4uWgznTlP5+Boc9LNzgfTvfyKnveTR/lnLWD9MTfPd9fTv5V15cT05vPW3Tlq/Kb69SbZ3zSKF60
kAf9/aboQ0Oo8Lw4ADbfHup8gZdLf9P12+Zvr+7fn9l5z1fd6/PwIuWgv5xhjRr6BgFIwEeWwZ3W
/etEuk0ntrr/VyehN+lKnasDeVPnEBHxCfwcOWg3XLYZs1R4ZRCXvU08YNZjqG6t0LlLq9JEmSGS
EGMlw66Z66fCMDGULxDwpHXerddz6fO66NrLph4cyt4NjeObel101M66h8vWcy9d1NLXqx5DhaKt
gQXMTdacJgF5IxbqZFQeT501Gqyz5/KSsJaKlWzgq8oyzNCjrSC6ULvoDXq/MF5MuPqnhzBLAr4D
SpMxIhDK3JaL0lrG35H7walRPioNEtI5jcuxB6QdZJ+rZf8xq9Z71nfz/vIXrfWnoLburd6y+EdW
pzZAIjPPeGbMgcsbH3q0rhv/9Lo/+ZKj44ObOTdqjMSmB7ZmVcmiPKI6cRXo6Z+Kl3Z6N55GfZUR
aoTLYDjMM/qvXefdyBrNCjF/K5UVvm07fCnBSjy0tKfPYeE+VyHDfOJ27ZVGrGg8iIat6GIDA5h0
+/KwTHubKQ4YhgEK7gBBh8BLkfNBa/4aI9J01Emncn6VQRRVFGN0kBUMHMrWGihbq1A5Xaz7FdJm
v7pBTTs+6WSqoPWLFkbzajTRE2QELk9dDvsNUzefaHws4DrxVsUEF3qgp7Goz7+TIYFQ3SRguq6I
wYN9FLOvO7uP7dQlp8VeMWoYBOHNtb9xc6hh8zm7Mpy1vJEygCOvNFiSDm6VbcaVqWNvp+2mUXhb
T8FvDdS+kaGFRzLWUIXWgsdvUhHIY/PZrN27lhkJwxmPKp3fFaZcbuI6hpfWzrCGuMqJP8WEGgh7
6yjPemDE5tGUJ09ONXNjn6mfwjZohMUZ5YD2Rmvb1SFW9bMFaX+ufDgl65ZjEQ0WI5bxKxe4IM1Y
E9yNtT0e9TPgzW76Azg2YlgVxkPff089hKn3zZsGWLui0BLKgehpqEeY2wcACdP+wvp0ZoHCm8L7
p5J8LZkaMM3TmApLPRGHSLjigEEcTGViE2+vrPJBMRevErDePlrehbyfjNLceaBKufPq/XYWH4yH
IOz/kEINcoFHXXBTb+qWfsg3Mbw62M/4GgYesAYj2nXMAmHYUp5QjXt4VXY9KARZn0GQnaiPywX6
oLElOtGXjBeRaJV1QuxNvVP68vQLR4QPf83zc1Bb/PBGxh6so8ovoS9Y5y6JruvhUNhOvv0pVDCH
OAUSwfqxPBq9halSI9B0JY46OHj6roHqk7dHv0I6d0n0PdBFxkqmq6k8w7FshcmKGoZ1nVyKSy4+
E6GaX5eLeOyTycELqHA45ywsU8HV6MPCuCjvzRsAzpti1UHhYUfhvm+Ak2p8yyXRMChdjCy/2fNa
HP3JxqGWTdafvVgIp7BDUIgqiaHW2s4hz6trmhDO/BLjz/CzTjLEaZSbR98/DeHTOV13KfY5wrRW
SyC+I9394MDClZW8RivQ+WUCd+8OyFPNdVpv0snCdwdbUbdfGPP0BUn+0k4Focwkxg5gB4tAwjuR
QbUM2HRyBaSzDLlLJbKMwnrwQ1Ak1ughT7qgVYm49QBbAzI/s53eRkn6fppgX4w64mLMVmJpVRcw
EHW0Xiu0W+lb7hmdeP4rGMT9llCgQjHYb6YmQkDNIxYrWoyDfjt6GwstMrbvNe7w/KQVyvLyMnio
Th7lcznDm9SGEVwJam0k86+zWdnHoC2dE0rczslgMWg06GI6FcRvvR7Vgik5EiNURkFwdJlaHxIR
o0E3vAx1AK8n0mKbJofbtRlh47iyTOc2GVANW+OJEBRZDnuvq5+aDCSgXOEaYXKInKojCRhsBqR2
hMivDejHCLupym23IjAUw/Jg1t2NnVoInJeQdGbagankg6VWEtZlEzqLKwLKIDh2h/BYltDjSBPx
kMBnGi1+A3w8y2alOhgvNmzCpTXe54Uct14XPPopsW84uN9PLtTeIDPPvcuKaiKP/I0+zrRW0MsI
NLU9qJAJzoNq69rswUW6brUpOgDKF3hHbBLVmPTmbW3CenAGjJyRHGk8X7dd/z4e+Nasa/QhDPNw
lxKuderkt5W4DDzMkXkqiBxLmDbMJdSJSTN+cIzOwnFSwuaZ92CLsrXb6hMr/RT2ucy6rYLqocUu
sBWrxyzlZwzTG3Si4ycTCratD6tTGKGoNfpQvc5EhkUKcqCTkphiHNXiT9kBSfQJYV478eyHTXJo
j2mFazhXic4NC7DDMIAG1JWDe+OND54/Q88VxwMQM9hdgUShjqwb8O+9ydyv3tgiLpuCNRkFzNZ9
4h9E2E3na4vrkSj9GdxZ4zKOdCoZCyAYI0aWTT7wmVnWj9XSvmALRrI9WTHyApO98tzspY/dHGJz
vOe2lyx3aV9Cc1zDFdkzOui7U2iYE3hnWLcNwiYL6CiOGkymc77iD2NM/qsyUKgzo1tOhSHiva63
1KdX5y6JbuZe9tVl3WuWlPG+BrmtG79qp7PCgmYct9TP8766rkinm6QUENI63zNRDAQ+5bh3K8XY
tUj485z0GezZehesZvYO7or1kE7v0jYwtrZVInboKRMa/Kt2aOPOwYbvLMG3aCpe1nqxtmsOY9sw
Q9dar/AVritiEbOLlgpS4oWPSKWdS7gQ0IlqS0SHGxt/QdTOp6nI2+/hDBvpVAdfqiKEaW/BphSO
YH9lNyhWWGyShsjm4zSuxrvVir9Dega1pvzS2b646qMpfICUsUU5GybTMkuWr16b3K5z5X6wsH0d
MDENO3N0xi+ZcdLbJzuf4Kif8uMYtuFzYw4f3Hmdv8q4i0FIhN59E9UdNA0wwyiTy9fYqt6VVihu
oxztN9B0MBytk7PVG+FGJJws+9oF8M4MK4GxaeSVH9p4hUKfXrlrvOqJI++g5pkeCL5mmqU29L7x
OYaY43mqWwtOVII9iwWvjxiY11dEAidzsH5uTMgnytIZDk0XrPgk4ht9EUs/Gdeojtu3ddeYj6x+
+EMwX3/03ZbP/ILORija8MlbE/M0zDESQepSVmwKa+BmnwqjXffe3Jt7iN/iT06IwVGdFcxpBNml
rgV9WO4TSwup4PnuRDEumD6xH8doMW9Le4nOXS6ePIyzY70sZYqi0FLB/NT1aCrEsJ+pLuMKmsq+
s+1j53jZ8zDOX3S9yGEVLqJwfrCWwr5b3R4tE7WDGVf3fi6aD1gGq5tubgs0CdzoqwP6Qz1g2fA6
JW3n3kAxNrxPsvWd7nCqnQIRBr+/jxciZavKj88P0PHLDxb8ISwLs3xLgGt2NJ10Pj9A0Z2C2Jq+
rC7q4pkFs4QlPOcDJCi3utcV/iVcPbxiBC+GsBHy2ul7KRvxHWu09U6KJTnFfgYbvDr90mR6aXnV
S4L0hFmIebc06GXEXhU8pREGVhxM5fdyAM6UxtbHGaT7joVydIzSdn6KZjyFusUQlTeOa6SfjESm
O7m0oKb5ID11hoPsL8x935NZ7kMnWT4NSRkQFtqszN+wjiJVfwgIzjr3UwBmmWUef2a2RRR2ZPtH
Mwi7x6Unelz34yQIPk7G+DkHTb01PKdg/lDGj20bQTGtjhQVkMaJMfzcBV4NR14xnVgYmA+YifHt
qetpkQ7rqqX/Ei0Wjzu0GOj9onkQYdye+4C9h2W7438B2R+AXzHTW4LMQ/S1IGbWRxkQ1oCVovvq
dxBypLnsb4slEfcOIn7no8x8A4LU/5pX/rwpZ8O+7dy4vve6FjixOlEoStzOzm91A1ETh+4BnYCE
3wvuGCLwlKtWEPrV6eJ9GwecnwFxi8RU9CuvoIkGyNjl3+EDVu2GCiX6WU72nS0nBLg5FgJbk/kN
u6a+6rkhrBsG0vg+NNrwFvQOnBu2zL8Vxkn3YK61TZhX1d/XYytuhxD6qHDNra+j/KgbEPixXLei
kfe9udS3soOGq496cV8NPJ4Rfzam+/YHU3JMkbif33kRUoQiVOxtEHa8W0HowcDiNj+6PLjK3UF+
bSAnge2SPhrez1PJOW7HNDGgk47enXsL4ufar5yX0MiNLd6s7OSZhrznZQp41/3wq8/D0k0zG4qt
Ykiad06F2EGVhcSBQx3zrnJxaOgmJRJcJcbZr9KbULLNmvbeMuV0yhwIgawRSl6RN4+6Kf+e94OA
mQ3TSrbr+Uscm9WH1a6Cfhwq0e6bTaiaVFdss6iFF8A1nsxlsQ5Mnoz96trpsxdhki6Z5f8oeCsF
HLFfUgMUAlzvRhfdx94sT33kz9uk4O8lV3mvb49r+S+jaJMX2cGTMEezebSSsn2YQXReE4GqZkYf
dct1CGFoGU3zaQ7hbJoW+Ih6CE7noRmeJw8pWt1sQf2jksHyxUjhlRiH3rmbRBTfzgMkRkPoxZ/W
IbvT1xLUwScxDvYHLzbG3Vr6/TETQjyYHvDKBLPNd3O80zeoYSV3Fa1r+zR2U4aO9Ljs+yxynpNR
MVupGxO60c7HXfUlFHyrfStAdNoyqttQmiUMMF3/ySzMk26Kpe5rEpeMk8VUnbwwL/amMVc3bhn4
T+6KlGBc2/L7AAjXClrjczbYaMf0VYe6rhnfO2mWbJhE9t8K/2kZCuf7bEA2OAae8QArmXWsGxnv
Quh9P7bTcqf7gjvop5FG6Xv8Cx6KPMN8gAXN4LWFi4Kzdr7DRASuLTQ/BYStb1c3nk8qLOih6NDe
O/ehTkoXhyhAbkzwMpnq06R3U/vrZnZ0/K9v/D/xjRORq3zH/943foCMJkleQ8p+7fKXb9yRf/i4
ox3LlrZ3AZSZrvjDkkAhWQ2dGWd++8kt6w/LNj0rcIQnJX++4Lef3ARrJgK85zjgPZMt5v8GUGba
OOZfIcpk4DPUSbivLFcAXZMaw/U6EtgN8jV1IutZ1CnmtCUf4N6qINkvzbssyYyPeYlAYj2VJ7Mf
5Ad/BU3G3wF2yaIO9qO5vnQd6sZ5WE6ocRBRI1Y5g/QtNn1GpL8QvNluZLb7Mejg3ujNYlv3/c00
2AgFNk70bvKN8tbOuvcJrkHRE54oe+O4wANzhLht2uD9ue4DuDXwUiOZYUYst0c+ItHUEWqP6JYf
oOuam0Cs8wAAqI/x4sD3vb5aysk7MM0tobfC7wSaurwSbtVvqnjOdpk/PDWRYtMTvYXOVY4vuUv9
ux7azrVzPzRlvLGC7rmpYMd1w3q7GvAKR5mznYfosMLIdggiDzOEB1uuXZ1MmeY73qX2GoQQHvTW
y1AqHcVVLCf50I3T964lfGnBO9Wm9YCM2TTsJ8P91jvLR6LE2vsp8p4s2dYPY98itLMgId5kxdPi
9DnWZg+CnzQAjN0nzrsJuJqEBugjXuufTT2MkCgGxW62XQMEYA7NGmrRTWFusgnnnhUMy1aYXXmY
ESBMx2m4d2R0V/AFv0m9ZmPmrjxW1fyzqqbsYRoMZlXisaus9V3hMAIPWRdBhdYyJqEjCstXzXQh
wpdf5zCxl+LnxDWekhhqiz5w71v4cyAtx4gTCagnmnV93xD2cl33cbmvK695LKIsOUN3/gaVfI02
VJxOb19k1yWondB5Efimgpa8xnsUqyRUO+zc57KBeUiEwwEAhLONZ6gTQ2cMbxwTyRWOC6Nu+kU4
KHTUhID7uUyPTmx1DyMc49C6mh7aidV+ykbzySsBWnfraD826IIG0XuzqkGHLH509OrxKckEQY9x
usCYMuwsiND2sEze52ZW39QS1LXRQzWJYBdMbt7eb1do6hov2dgG+txjMJn8y7bC6Lp7IAt7OP/m
rZuDA3P7HCXZjHX72n3s4J8IVu+FmAfnXVyb23GdvoDfZ4XR8aoG8GkPnV09pObyroMe8Noe0Dz1
sDSgN69kGm2gB25fBM+vPnL/BO9UTAV/v+MSFgM+Qj6gHQA9b0kEaviqolDU5bPXZMMmXlCv6ONl
O40xU8KIqW+IpGEURw/57ZyhRpIuxiPI7C+9gJU+Q9Fi0ywg4uqh/e4MZYvkxlgebLNobzFpWgRV
3SVmggKmD1oE0lOwOw1TblhHYA6oJxMb/eRgRxuujSG1H02Un3HqopY1f1NcGVjLxo9dpkR68uSx
iQl7EYkXb1YfphOIeiEPST5YdWWeuEvlrQEBoT9ArZ23E6qgzfzo+OFLJGdr3zZlcnRx6iPOBCjB
wwJytXr150l0t3les4wfVmMv/duuVlSVgPW3TTCnkKHUnxPR+Y/uRMSGi4ldrPaP0h1up9YyDx4f
t8Xukn0xmkjUQ0n8skTTrUThxymgveqlQQSEXV0N/ox2a4pZxU5FjLRbBcUJnMjDBIdQElc24c2x
RHLNRA7Evc/Fig7o4hDG2Tt7Vm83cOpcm2OFCFGNykyXoujjDN+rFebq2A5va/mB+UTy7EicbD2r
ibwDWQevzz6u4ncsxX2IekfkmaY02IoBPG8RDHuCDjZdX7a3pejQRc+N+zEmUCNLV+dUu+YHt1wf
BjmhrNGBzFjmBgttlyAuzGLwkCRdcwXnV8HbvJzEijyPlQz+pkYEqMkzea8YadpFLaSgmO5H/tLr
WC+nBr5Ouyaa1CPWzp+i4UYacPYE/nQ95iwmGw+Jn9JGOSUyMResjnSefX84AN2HfniJ7sbRQWas
qn/0bobpxsIiM1hBch362fcy7lg35BgcEpT0+l7c8V5hcyfs0IJb9f9RdqbLbStpmr6VuQH0YEsA
GTHRP7hTpCiJkmjZfxC0bGFfEjtw9fOAPtXHdlW5uyOqGNYxZQCJXL7lXQiqSf71EhAsMtTllN/3
/YggEGpQPtXgjULq9GEYcd/JAByRdYJoEdsBJfR1O4py65Ad3t8+3Bw/XEXVfuTJFgFAnF2eCSxk
RHMPxnlcTb33xTIjUN1tlWzoTO1YBMmuzUnIRjzINB8cZ96bwy5G/27ZxUGCUz3W8Yg6bgnq69U4
uRxPSXAMe05H0ysfG6d+b6uw/0E7+Lf7Lmomv2wDAsCeCbEF9J9hAXQHb/frxmsGne8Hnaud47TC
yi6cpdxzMKW0FuWqE9N+knb1lCjvbqTKiD8FkKcJFJaGbQSLpV7riRwPQzRB98tZXlneXYCelEuD
433fBcM3dNeI8bM7H7JM2w7HGguiVNCmyDVnq1UoHGcltCOtaZcQlJuT8so3hL2TlZqGdt8LZrIW
jNGyxyMHVfg0AoC9DR+AXblYFKKDx3I8onkdA+itmzUYWm1tW/l3x7faQxjgGhKalJCK0u8OExh/
RHkQ4A3yowoHtSmqFFOzEFuofojitdDNFeA5afpfB3ouu0y3waLU9qotBrJDCXcqdU2khtn7KStE
S2FhiFpyefzS6TYh5Uc8VKJ/3eh+tIhbYLOFk9rbRnMzColNtqG9j3Axvc6DGvVLl4VfujL66miB
3JoAZtGcCQ4Zbc2yC3C2FaM41KjQhY0zbXKJUYJrCxyeIpB4Fa1/ZHfLxcQCPjjSpMTdge+O/Kaf
McX2fZ9b5cIbQeBnciQuE0lwiIIZMjzEPWWxlEKFTuOy4o2aUb+rZZncA8ozVxUCUqAO+uToBcm3
wjVwXBzPkSZDNOnRxdYtrT6bsd4eU+W8WPix2UV2NHJvC1c9O7aTGzzePnZD1378+fBy5kn5swAO
KFSCZ1f3HMcUwrtJNP4U9s6eDFowVf659ge5kl0gD75TysPUmPVOt81LWWU7TZuGcyfe40mO97ag
0DY7OkaTuuo+cuF5ip2wnhIFmwDFIrMwNyjpDcesRzRUm85IPMV3A0n6Nqm8J02k42cvR6wXScjw
PNvSYCmJvZONB1ykwFcLz8R4VMwKcbQAViD6h3tVsJdZbjVtpmhIAWm3cgFFzadRMn3F1MXAFTOZ
FZxxEqut+254yn3XOw6+gz5v3uKk1tj6WfgphlVQwBqn0i8yxNPTnXCisFDgJhJ0jjTcG1bOY0zT
F3UwklNX4HwXoQH754G3f+OEsFtY9pzbGA76Ri4KSL/uFvmU1JURBu45dVCBH2Lka1XJ7vmG3Yn/
mFPWxbsZG7PCExsgXwt67AdKue2xFJitUI+PsaY75aHQ1grG5WaMUKFsk/Ki+7o4dCpAq8Lu5EnD
XJZzxUKH3xCnvNLhc4TpwSAy2PsFXVWPLWNpFrW7K8yUnEB05SEdreTF0MUDHgufqzwskEEMQzRD
/PzowBLxOM6f0d0DFqinWFdE+l6za/9Hpv3vt1Q503h+m53AqF3DME1XzlSfXwepz6qomuxenIkR
OTHjxHyIjKd6giuJXrC+5ZpvDuoNS6cb2ju9nQbSlRid6M7ALLVjq8NbIt8mdUvPSQzIP/sZYa2t
sIdzMQjOE2ngzUQhJEBQTJdIFFt+Bu8kzxE1K6MO+Yzo3lXxJ3Qv7B0ljzDrjrpbwucoQwPlfS9f
eAFNJQdHEQR8vuKfIaDOjdOLK+tFNVgSQXH9MAFDQ244WxklOP9Kx/+yJGJE4A9vBsOLx1Nqs8kl
UacftKjeaCid4TiIpaGilYSYYREhjtS3+zEfaXgkpziIwjfNEGKXR586ra1oc9qbsU1QKoResaJE
b7/oFAuX2Mk4h6xGJZNAgo3kLgiQP4ijjPzKTLpF2PX91hw2tqbDsqgxkcMCBiKQEm/O7LrWk+us
hx7JlcoL4dcUdbDrM8dYQac1DsXeNHT60xJ/ZY2g6ZGaXrTWJBqFGlr89301Ls1w9skrnGPRpu05
mvSN1vjuQjXKOUFgBC1CD/coRfQGFoltA+Erq0i+msPQXL0EjdUG7WwlfG+XERP2hOKPfmd96+rl
OMza4qOPPn0GMsVoK3t7O4EwRXoEjaGOha5O6MM8pL3hPVRKqzZemBZrPCQnMMknW/R7oCfOHWKS
y8ItjDuk5AqB4YUZu9pdGTp7Pa+Ci5VkdGTGaHyKIOTjYTlLZemfMuAnr/0g90laIWY+aCNZJy2m
0YzqdYfk66bRAP7EnvvYlK+ZmcUPSpHlmE24MYWkIlqz8wTZNjI761AP+I6rrj30sJJoMvffXaN1
V3pBLa+M4EWPcJ9erAjRKC3ElDMoNmWdRrj08aMX1Fs3i9+tIiv240AUx5Ii7TVr4m+arF7CsNt4
8xAtAUrrwdJDvd+EIwZdbhPQ3BwC/Z7B9X6I5/3bVcxm9vsqlhaEPWhvQtwKNr9lpF5uZC0EHYrD
DsHBgFvGqhSte1dTUTlxKJ3p6nQLUeX2g5toz2boC7Q/AFik/aC2o6/ob8cOEQXZ3WAJUNSx3a4j
/1HL8ifbjPMXQf/JbKYn3YzDXWSNkmJDaL5Kr8avEobjwuuw6S3MEocYeDp6zbl922etqoGlltb9
Hs1I3kTQ9g9e4n/rvO6sp5Z8CUBOFrzmE3TbeGEaMXZsFFCQJalQ0gactTQ7b9gS4eKbLrV2QeKc
buq+xqlXg23kGwhvDaGD36qGuHnau5tKG72DNnneyVcF8KMMBkHpqJwLB/mDaK2DNkY4dUgJQD4P
2s9uia4QQm9ooaoOkLsertVgimVePnV5IyjIFOGrNSm1SyKum2pD/JL5z46cvw1b737wvXQv7TrF
mwq+pPLZ3XQ3eEI2Tb9HIHxaZTgbxb4TQTLH+ZBI8VONqv0yxMrj6Cji/C60s1Uw6qjRtO77LCl6
DlodkeQwCg6uBVaxLHa5tKjBzuFMgJ4UlRvprspuAPFPyHRuZrIINYRtLQe6hIKTK8rbvZWQ0GFQ
QjSP+MYG44dtTrC3yNzMP5mqkIgGwdwO9bjZejOmo2m0/FQPCXWNXrug3Nutc1D422oE3e86LWkG
QQcOSyhqmi+6HqIDXXRi4ftAFoHsCPTRw1VkAcacst5ZdK0MNj6wPMjKTsXUUapZe2Wb7FKJcmoY
xJ/CGAzgLCwJDgCofx4YNKFTSQ5b+8cudsYnxgE0a/KOV4bxXDhNshUFpecIlYYHB32OWXhn2fQq
ezfsB05c/4pxzghjkRUZ0GYG1RmBBJT+wbfxDoi86A4Ob/qaGuIrBRvjXs0/NUoecHM6KyAuyII4
5gtebjBHDRtZ3eiS1Zr5UOs11LTQQhirotvswVegy5t5vEKZnD0TrE5SkH7byYdf9V8d0OlP8cW0
6C0CBZ82w66JreIp0r5FWPJA76k8pEgFjEDERbcjrdMV0D3v1Z5oFFBFVGstTott0pN3cQxctLk5
hWNGjf2eBf8Su1kr5PwdajoJqJVGL+mIWXIz5PE+EPlrGRTttp0VEUr9pbNw4y0KK0JuKtup6h6t
2eI4BQIGatF8M6zYO4yZWW3cWehtSqJNYITRSafA/dQHzZ76v7MJbC1ney3HS+Iz7QiOwrDBMWgY
mTxgSleZwPV4ZBc/Zmme7Oz8czlkgAkc192ZsTiCvCse3QGzZsD98ELs6rltMJZOpdI2MGPT+6lV
HaBMypNdNBCTgdTAUjT+lEemWNMzm13jJaZpWKswW4A7CtMI3zLDxdYRqhLaTyU1B5ys0Ww/hUFJ
qzOK0PVOcBsF3ehs7Q7/0yYyIIk03ssuJzY6E63stXwyjp4dvmKVoK3LYJfGTbVDLimmDEZL1ilH
wkDyp0Wr2f4u07wahlQA1Sk2urOBkrYuirWOLPcqzcGwLLLKfxwEhVO7y7ElD7pm1dqWf2fPXKZM
RAGAzh64YR2Z7Do9Djuqf0ZXML03vXHYWt2IvlsKbXoOm0dxRRm52pO8P08+dFhwxPizgUo74a2R
Slyl2vg9jWFkYjOjHxGYAw0zeyy6fogpGpavzugftV5Np77D2FyWiGZ3tk0wi4j8bjKsz27u7oy6
/owslAl1dxz20iBISJrYgSLp9icjVl8misVrnfYT0MD+TA9BMmjykcUCjkhv+1Na0opWufWRKhxP
ksEYP9ljjltYaKKjpNjT7KQ6J5WzkfJiyDp/86idYy8EnwZrQ4gixO4/Tsr/+8tR+YPm/l6UYxWB
hvjtx/98KTL+9//m3/mv79yI8X//dB+9V0VdfDR//Nb2e3G6Zt/r37/0y7/M1f+6u9W1uf7yw/rW
E3pqv1fj+XsNlOsf9Pz5m//Tv/w//yOZWVMXNpH9v+8s3V/r+vrOqH5vmvrnBtNfv/lXg8mR/yFN
h5L3LD3A5vd3i8m1/kNgWkDXybVM2+Qb/9VigorpoQHrUqTF1IDOFH/1FxUTHVpz1q6Fn/kPpYN/
DMJfdeE/aRb8xsO0Pc9wdelaAo6mh3DtHCX9lGlLa3S0pNRoy1f9qbDp8Ff2wqVHudEwy8IwFLOO
nwbprzv4uRXwr65oUpImIEbE4UfB6qcrprmd29NglDtsOnw8diavfDWdY2/PjEIfmNyfL/drGZyH
4gG5kLR02zX/uYMWNBo075IaHgGQncIo09zxUk7J1VHT5X99Kfp1pq0LLohOwtzM++nJOjx3ZVFN
5W6sk48k5STToo/IWhNBff3zlX5L0+eHmjuDng3rwCGI/e2tNU441aEYSrQbe7mWHtLUNVg/zMyw
hvvzpQzm/M/Z7u1aKOPYNG8ElGCYv788VVDqmV2EPJWVUAfuLP3iqWpFe+Ew6MDiHEQDyeL3RtVA
acSq2e3cExX6NfLp93++Fdqq/3wnlDDZFzEPsb3fxtfFHkxrJLIYEkwtmqj3Tjuex2C4GNp4Gcrh
XNvudz/6i3b+y/7384S9PeFP+f6PEUApw0GP2UGt+bcRIJ8tEH0umEJaso/1Zg/+fREX/Vk1w7lq
Scvy4Bjn0yX2lL8otOgKXnlTzjlMZFPjGDznJXaSlz+Pxr++LdsSiPhC6qb69+uLcaqiRQkpL3eN
Tbk+gBLpuFytsXpckL3mW0uFvOKgamIfhoLTLJsifRqTDNODtnv2BMz+qd30oNP+fGP/8jWhpsL2
5Oo628uv9zW1cTtG0Fl3WqsqavuYKlcIgo1jzwK3WREuzl9m85lGgfpv9hZjTtr+6VX9dO3fkzpP
2pQd0hIxWwtqcBwv2iCxFiDTEJQYLoMuGYp42PWO8zWKXvMKf7Y/P/2/2G9uWjL/ePrf3kqfZCEU
BO5gCvE9JK69OEN8nQotXcZsCX++mKkb/zzasxwOBGvpouJiur9NzgLHFS8rymxX6OXGVe4Bes1H
r+PrNuqdgYpKtkVnpEuj17Yhgx1DfNdSog+kz3aN7JJFq48H6EQfYzoepM/csTR5N/SSLF6/lLT0
ZNKdAr0921Z7LuLNIIpPAxucjOIr1E8LEZvhMuFkkRdHTEOBpeEcSacakZD23M5SpZ21NOnZFqOF
gYW/LOlcw+c+BjivI1hn4fPGl0TT0jxqT/kEeNwVBnNFLAsfJsG8oCD5noFi7DvK+6ER7lID2d3Q
6pa80fwe+km21GyjoGV57evhMVKzE7J15xfDvpDcY05SiC/fY+MOiPCEmBlkWQvNNkz2mQp2o29t
6ni6NErf2fW3pI2vqasfEiuwgAxtIFg3gCw6kEYxbgDpR2HGH/N8MiVT2Mh5hih/skT97s1b8Twy
OjUOSu419tyQjwbzHYNEf6F34YcTRlvTde/ruqbNyXOBktjhSvaSNu1aUNfFcfdy2zwaZ8C8E48R
migazjTZFQ7Fxa4YIJMdr5eoPPbjeDYij5fdXnuNh/OmdmXGCKZ2DWhkXAcRfpENnqxQsTKX11IM
+XrMirvWZwObh98X8UefQG4vtBfR0BnWiuyjyuqNrMKPxg3uTcsNF/YIMi8O4aJ35bsEUIuNKXfW
s/WIiTZH1J1i+X3wqOgJr7+EPeeEiTt1A/Q3LsHKhcZDWYCL9mcDdpxNMGDwmLDTRVLVoKqwyzJx
CJOO35e1XD8ldcHpUgZX+m70yX21yqNvqhsOtp5e50sghn4O+3miwZqcrxeN6gu9UWoa6dWa9IOY
R4rg5zQAqXUT/aL16UqztY+kSK5GnF07V8BoGi6KTAUfiIVXBE9WgQnvWBnn2KtWtt4wpwJcjPyg
fUooMCykVWd4aDA/KfOiulIcuxxjYemFB9sBme4TXkzc0TIPm40qI22JFdQ1TkIwz6N6cILuuxdx
OdPiZVUOyYdKTsX3zFgbj8KFw9bkzh3r6ni7exeECLrk3Xk+d2NVYyJ3NUtvQVnl2qMn1Y/2EX2a
lFIF7RxK+4s01C/zVAZezFKm4awhXriY/GwXG7ybiMhiS6V5afrdxQLqsqkJ6/dJPL4aQAqP9sC9
tTDu+YAikHw4flVulO4PzA+L/pM12ykyHQEHfcTzwp0y5kGlpW+WGTy5TY6wj8ulb1sJrNWP3hku
MmWtUImZZUnr/mKFnFOGxl6sfAWVdBo3Ac6sC0eG16YjjoDEwuKUCcTGZwQFUQWaty2ajRcjxCWv
H5hC2CUuhyF1FnEzXoz5RdHO0t/9ieTXfdIn6omt256Bx4QfblFCDoV7T+EgWAPeeHWr5Kope6ei
5gvisd3IGuiYLkaQXD2tbBa6PmydliNL9oTAA2QyHGg0a3v7Ag32QPUsMre7ePOe2Wjc1kCBZWFZ
XIrcdu1zDq0qzTrVnsI9mB7q2BxL6PTAUytwZZsJGgGgTsAW0r+nlYz0JcLc216HeQZesHLpVFrR
sOlT9m1kP6KNqIZ7T8w2YoN5cdJ5dTlFyT80Q0jacSlKVvpQ4RlRGag9IlQt18g+rgpFLdq/n0Qg
sPBmYND96sCFMuHtHhX1OseiErk8S+3dhl20xp0Xt+wBJz+dyzq69sLairaxo21GDcCB2dT3atTw
2grzDPdg+znE4XOhDaVcp2X8OgQdqmG5na1lysDBqlzHGusqDRkrpx8v+ky7uE3IW/DitPHHfBzo
WfohAmen6QwNW1zT5GoxNvo35evPcQh+Uzeeeh+ARRvPahkFTixgan68orH51FLdgLV1d5v8LcDR
lYcIoOahZsSEyuP8ahjY2Rop0tn1mIBuR2RGMK3DoSvWxdh+x69brkXhPKtcjvvej/eGtPDbzSZM
aoHmYyfv1wiMV68gBCLoddHGU9mRIqu7qpTx1WlrAUoaOIshkwYIhqmWTqzMld4z53Gh2sIljHiB
bbcUJgBmN2NRljBnS2i6i4rqnNuzfITGOrT9ZtUFKZzZeJrVKMqVOUJvmRCm0nXqdEgzUm7KJQSZ
3FqEjcJ9zqUsHbEIK6e4z0snXHodYbs3fleQC0yIhJTUdQlP5buj46yaKQapS5BRS62Q8hBYFktw
sY7NHF9TKvRRtxaJokg8v7sindfh1Hzk9oWm8sMAN27VZJW7sqR5TcIROpgeaUDh1cqsPGq1s6e5
6xpXfvFk2uBpsFyDmRjAtZljItsc3mUsSJIkeIRRQ8MK2PayBPaI2huS3CIkvwh7a2VnjYZ4FrGs
jyfIsv0+6Nmw7LFMxaUVm1iILo1zoUXZLEO/fZ7y/omeb78QtHN0QSO/ZokGvfXm4tuFYSmvQ7RY
mcdgHkPMP1uXng5nW1mLy+B639OBZQtj4tXtXZ2+TIwv84RVRQGXfZn2/Im3kmLmMBwV6cHGLtGw
Lnnnlh1Q+MFKpWnbY+CZAlB8/tI4ZbTGDrhdOVjarW3OxdU0oko/BcfaNQ1WOIFBy1pe5WoQx3b2
7cyfZ8UZMHMOA1XU9+bkvY9Z/4QSYv81DrxlmDh0zkbnC/aaOrJtjda/xIVNU89CK9OwIpia0ZtX
08CjwdEfNQ9fwCilQV0gtq66rfLL6B48lQ6XAJ+nxgyQ9k5DuMQhJA2JZ8yksMrONZTVjIsM2KRH
2kB0a14jjtKVHm3cYVL7Uc32o3q61dWk1kzoCAgCiLs683AYr2BnOpEaV6M5rovE2VeA0PTafM57
R1+4X245uc2073EVbFrQeLVvbAK8XZepdcwjGhWVMB8FGNGVURQPiQPsTgAeK2E1ILKar8M0zDA5
9C4GTof7BvEchTsxTaz2UTc6vuxCSYQ6eLAzdVB2qzYtrQS2zZE6PbbMWHo337TeObWU+ZeD2Wwi
K8IktswOQtqKRZGcJYr5IrsAbKI1MocM1cCJmugI8ZawERZh4awzn7qhQZgn3Pdm4PigrGdsmh5l
uxT+oWUcob0CLUCoivbRCiNmeD+D/WaDZsBWj51cCxICLeS5l8pCCQbXVGsBx3bXZbS4hyLcuhYX
lErIxUTDahklHAGd2Q7I7XhIZrnMy3EtJK2/aZTe1h0jeu1IvQVQLCnCFughOvhkVbEuduFQbXp0
jo+hUaN5HrScSMOmHetu68nqIaHcCc21HFd5Y6+MBkO52h0FcWz3uY5YadPUY6rcIfNuebQ7vSjZ
SjPfuV6pr1wX+5Mep4Aa9h6sd1SOkZ4Agyl2hYZKY8UJs2rocK2cEptKTTMWUUDkZ2j+1w6TOkKI
eYOYr+40zbYRKloLJ/ywKhe5vy7d3k663CpIMu1oCYLKQCshsPdTNSXbgDoB25nc+nl+NpVtbqcs
xFMlsHattFYhp8J20IJVMJjhPdxYWuzBa+qrbDN29ddUaf5mDLIQJ7jkS5E2EheSN+XkAHhNlH2M
mqCoiYKtjUCi1zgviNNHG7I3Z+NH8CHGmjZfXCzHDAhZCApw5frDSjeJDSZEbr0BHb4c0hnNYTg2
BpNgmkNKJE87dJvlQZA+LECXX3IT31tvJEzXCJNFhDPeWKbX+cD8UV1qpkVQUGIm/okLpg9rHXEy
6CDCRNHCDAiheU+JiwS+gaNUoSnOd5M4y4Gn1wEU0HswLGhiye0tbAVzOMv2cGf1J7zMOGHJZuIO
t8sq6x8HCXJFd+UWVTXulA7bstegogM8vo3JBEmmyItH9qRPhRecbqFuE5NmopY4LOqIno5H8JYE
zdlYVAUU9pHnrnR1lTjUEykXvnnJMQq2zTIAIwOEN9JBhkfaZ8HewSboLwY/yNeTJXbz/6XJQydV
/DFBkSKIB7cVpP6DlobeAuQEUVBf4CwNk9IktMOa6iPIwAwaCjV4bWXBzTmG3tomMZ272SgSwVvu
aOROFtGF15LfZb629sOMhVvnqMmpNToiKKbMyVY711raeRRCD9PUNnJf8Rz8OhX6RcSVNqM0r6bN
+PdTTcZJnqY5Mr5TvLEmRmQxJSPB2YfBLdJHtxtOkyueM885SSqHpV2yLTXYDKpT4c9LTEwXwTmN
twx6XTB3lmOrnsWchvRD8lLqOXpnKk03hkdTwKmLg9UBnXXtbBMoSEV+lH8e7ZMwyS/BqxuJT65H
uhJ4pKbWPLJawsePkKrJn2aLxzIn+RqVPi5KCAJy4kCd01KnkV/MZqfZAEAi2/gxQwP66Qt0WA4I
Ray8Eq/WKuNdz7fdek6JAnSwBEyLWzbyyhAoHhzUllegxlMsclBLMx33OUrlLik5qY2sO1uZ7BdZ
aOwCqz9b/XgAbrCjR8/AE9mToG2yKPrQpBzWcdudE0Xck6WwERHwcgpcQUV9gwRebu+ghSC7tvJp
F7bzPcz7al7MucWcH+shrRZnvLYZjIiywtzeg6S9cNFzg3nN8rNS7Ldd7QQ0ndREp1g9sQ6NLmVy
zTdh1vDq5tQ2d7L7OZhinAjE52S1jBEBFq8ALisa8SOOUebcvk4WtRifFPwK1x0PadI8mJQhRmO6
08DrgGbmG/M/Pdc/RNB97YtX26mWZTumaAg7p9wKHyUlPQshBBh3X8oOwEGJgbgBF38xutHVmlP0
PiAk8z/dym+3mzfmM4fuoYe2DoWKmEPKiMyPxkFLliYnkyCjzivbPZXnOd8tFlPNhE8i5+Rn1FKM
4eBlxtNgRA4lmOHeijkxNfGgASRi5F/nDaPNyze8HdDVY+cbwJxGaKXd0jZt9qbw0vpIoEEQTK6H
Qv3CUs+3arIKGOpKfNE8h+KZSXqZ2ONhPpdNZAabKf9edazpOamnw15AOKFbARXvCAKeE6AJl40P
PUYF3poQQ64bMmFmML8RWNE6C7aGPixvq3aaq2NKx8y9acTyNuc9S+E6eVtoG2+4y9v6SzKQgMwb
bUkTtftWqe48byXzWw2nducU4jqk4TU23uM8WQa1kyzTNGeb0R5GywS7BdgfaCA5PCWIrmb1BMNw
Fu5L0obvChn2nKpK5ZgBp/reb9kypnlMOv8JOu7b/JiONteU2RTLxjkJj2ImCA4Qc8QHbW2STZrz
QfJqsjoUArjL3saIcsg4uW69AatRLiq8oB1831JorU0XpdUfQ5melSw2E4bVMmT5o4xBch/m+0Hh
JzU3MGAsoNlQm3QmKXp1+dvoxNjDpeQdc8FHBCFmxFQ1nJ67DmttT6tnaxAkuvPUvn1EdPHwuYmy
AmlGPaoX+hjunNQ5YciTURehwUTDAjvl4dFFL3F9KyyEL6kYy4VverRCeyZeEJGANzKrQV/O0PkN
iEB8oogE2hZ0tyWosyMccgEb/qPiYcnsmlftqUNesqN2AuuH3JpZaQ7ZtgaUHNUU54Zb+QwlR2mh
POP5931T8uDs6pLBiU0ek0ccACNQPFyrqkcew8fz1iDwy4zsremM+9t6aHybV1iR2UckVKOG9lHm
fBNTQy6kRq6cNJtgWIEW+ITD+Q62LlP8tvxq98XyO3LDOdX2I7UYrBSCc/zRFeRs44CLq8mEntN7
znvQkx9OwMYtUsAkiKwsHC/ZV317BpG0HUvTWmsU//GhsINl2A2Lco6oodmcb5lWMJfK0oGdIUel
q2kyb+XN5yMNFzB9rGs0HSilUXTLxbHXSI/imbzgBLP2AhTXrgwoToW8EJEyJRV97pBNV2YhVMyo
3JGeakvf6AsqgyEiqFASKtlITJOiZ2yp5Tbe91aYb4B/IPc38z3Ac4QO0WTegPP365OJD4+g+73o
4lcUP5D+rtliUpF+y6vOON1yz3xy1lHsgROoGaLGzV6rZjz2cc8p5bdwh5sMyrtwr66RETGcAss+
2UP2cavSaBoPXaXRSpX4+82Uu63AcUOEHG05pcnbYUeomKyVYtoKUmMpTLmOY8LT0f0GvbjmdTKO
mY+wahh7372ElLfKNE5KBL9uleyypBpdWYxdIoEgpMTIi1w+IqPobuatZJzz3lLSQwqN/JM9OB/t
YFNAlAWlbneGAH3E5WM2coTEExWlqXgDj/dQaqTefpGQRIGxWUQcbxbqNguSvMMtZ84tZvXtbEsc
wujGdb6rGob1XKwGy8Z+KliY0C9cIsYHqgwLmtXZwqkRmAnkRptVn02BOJjdZlfsoSkabELNa0Ga
8nuAeMhRy+nhFs3dHpTQawQzZ7M3k+RRmc3k/NItwGuOrW27wIyeAkOda6/8KmkwYpl7b4z6Z18Q
buOWTFE1/eJCLASKA3m3iyHuzGPj2ETXvdoXOUDgedYPyVklCcGXl7IqVb6t8/EzbDKCOzc6TfKp
dwODF+A3ByslD20cE6mg+5qzlK20MndRnt3FPBrmLnvdgxnpV+M333I/Qb4uUZHPt1irsrnJsV0q
mb2VqrkLymyTouQ9eEwtkacbmA+w695L3E02oXjwO6TV9PLzFHguuozkujgqHWs7KJG5cPH+c2L0
Ocf00CN2fj/oXfs86tlrBrhVg7e3S1LqdZrEiWM4lzLU1i7lu2Wka5iWj6VYtoVWXWqQ5YO4w0/D
Q6HVUkfDSuMH9I8OGbWHdjDbjd4pYIAYGWtpV6IC0Xkbp/UsUDitWALJqjcogxPYtsMDmhugW3LQ
Yx2IHpgjFJV8hFCDuH+pWsuBioQiLOE26dE17y175Xuvwk42IqsXKBRpX5oC0KYRBPFuKj25LvXk
U6YSe9u3Ijkafm9ubZE/5r0XGFBz9LOjWpRzzaG5+9swU0xC7WO83wNzcO9uH8glunft5yLvjLub
BN6PD1HAWYvHmRg6q+EFObqk3Vg+pSp17m4fEPKcO0yeiXIC9DZmexuR5g9p5ASoySKtjsTTKkQN
FsdC6sVOyE5jqKChQshu5yfSXDmFXm/qNH2vZ7G3NtM/5yUNhTSOjDWS57iWzvI3t48o8T9DrpVr
01JY63jhzx+3/xaXRB6hSr4i2L8YYeruGU37Dg67fXf7028/gkGztgGqXxEst4Ntt3AMZUklNY/1
u78/yh4BIgME9LpDDA5iyRDh3AMpr4D5Crqs3VlaUrD6FVi+hcsuYMEeC6znrMf/speoaFjDsNbD
6JjBsrm7fbSz8XVVz+uKgv/677+IfS6UJlQ0DM1CQm/+oNxv/vhTmySQg6f5P7r9XJvUTZvVGqlH
iRoBp4B+rhNDPxcqDjZJTmkw9J19mOfuMTGjV8up1NFumorEMYLEgWnRbIN6RtBnmQ16+aw71ZG/
Hk6O0YbgxNN4L9OupRCZw730ZL708sp6EtA9niC1lmsnRn1OyhxjVUPUG5uIgE1nlDXNX69hQs0/
UmhXjz3XuP0ENdFYU+HXVr2E0dK23E7Qj+V5srLyPNq2S2mcOsXtv7mkYY1snUdbexgSvXia1Imi
2LhBoOazrRfpQ7QaSA3/P3vnsdzIdqXrd+l5dqQ3g56kgydhCILkBEGb3vt8+v6SR30lHamluPOO
ikCgUEUQSLP3Wv/6ja4AAfWg+2SM4h29HOcGz0vg7+Wplodf0hjIiJvwOvxNGf9r6PjfvCbqjd8H
6os5EKSUDPfOHWTjVRDJYR4t/DlJoEc+pGFRRSZpvzz8Phv78AJwNttNyQ5uNOJI7Hn6EzNo9xLG
htvfl34fEHT95a9ljVWWkeKwxqKXbjAjhQo5cUOFb3zAE+RobSsXSDW0VH2YTlZ775k28WBO0yfb
kWpjjHK/TPKqGOqLRhjBvS6mtaninRFiZIlZrb5tiXBddWq8r7Im4PK7e0jKWx/Efa9NEq/I+Cpx
P4leOz4YKOp22mIkqdRWTY5uELghTF97rL2plYI/cquaqBaA7krVGdC0b9TolC3JvH2Cgb2TLatN
2ugENt2LVZRgQa2oVSw5QXIP3VIOdZuAbWmVjnAcsfdhlCivcWwvjYRIKaXZ8X/RkOk9kUzLW+lY
5flxZj52cRvukhS+cIRHEyg46iJbzz+rit89rdT/l5WFe3XHupZQY/w+xVO/txsziD2gCNj190jd
GktE2O+z34e7Wv/lr5FWyn6Gx0UgoaswymmVLlFSIXZi298Yq99nv69pwXUI7vMG9Bi7lfsIPA53
khyZkoAzGR9pTxY0Uiik5m2SOKyRwRY99ccyjF7SsGocZUQzWZKFJQXtVU6w4tNGO5wmkUgKJQV4
GIL9PTK3cqeMyJ7v5b60NEA6PdiotDx5GqNwLcWPu6muYkImYnEdFuObVZXPs9bekpGKUZqU9UBd
Sucrx9tJpoQPJuWqwba0u6iOWUnQ+uVgGI0ggHuob9ixgBP0zVdFUd7WabfCQLL0fhTyUyK8NNxh
MLUNJHDdkwxoZFLimrpRuvi71Mgam5dYyz4a3fygMbE1CRMAwuQ+xur+Pqk1lsTNOQ8I9ipmjXnI
6AdCuFm+gCgPK+oyk1tiDJXVnFDrxRPFbWeWFEay8dRirw/I4iDcgwBLRmiM39S9shxJMbACYrWr
9bcoVV7rmTepiak1R7a5Ac14FAI1Slp2CyAWM9Mwn2Qr+FCM9kPJJXAvxOr6aKcBFRyOl7IzZ/XL
ICT7WdnOlcwwTmbeq2e1j5kqzezUyvusiF5YhQ6JGNYbQWI8ZVTlSu66o4xAzzHHblrPeM1ltaB6
2JZh3B+xwc1F5DCL6+36NOYIy6hm6z0GUsCYRvYTy/34B8qjCoSDFOJu+Rrhr4o5fuoNiO4qM2V1
TH/ndXerlZ24QAFTnySRjGyD9ukX0Yut4GeBgsbfhkoEYTGz3Gnl+xYn1MyJteG5tuCAazhBxNAt
xPZOA6k4Go0OzsvAAnFF0WnUx4RoOUVP3lHjXRSKRbBDemYza53IQObUgwugIKRqhErQAQulUfou
V6Zgr9XK+jfaL/Xv/ThgE2JfAC8TDwOmgoqk/olf1GBJqHYN8JVSoHGa6FVKCeGDROTLyIzEKLMP
Kr07bQyKnSwDn1igJgLR3E4m5SaE5t9QdQNQRBJGqHQGv4cyAGYk4SxVhk2A7y78g3yBhZuHMdaZ
Mms0l9gv/VAWwhiZfnRsM5gJUhOKePUXGk77oD1FrEt+U73qpvy+ZHmjCF+gg9SfWa4p+WM364S9
Do3lX5OQpD/p4f44KHBIJZSpC//xz7y8QA4mE0hkXWfScwedqE5oWZePFI3mQTJ287AOrNodCSN0
//Xvlv/J75Zgo/NLJQhQlvinEKtG7bUMqD9dl8vEmwgPEEh3lMJnDZhBkDVUTdNZhy0yjdKzacgb
ayAdgS6Msej5bgXI3lQR7aHISLk91Km1GVUgn3/9KYkR+xMtzRIl0dAsvBgIPGFo+PeUuLzGp1LV
Ey4bk08ZtjSIZtMMNsswzeS0wGu5lDiljn40sOBVQRmrhuRnIXNEEWcxy5mOdKnpF3TEcA3elaWX
M1PYnziCvsd19p4CFXJN+KpMURbE4Ru6TIrb4y8FMRCXvn2BA1vsuqoXHMQMewxoCn95GrQJPwyC
dRdvEBvbK8GRk7RcxWy4ARELyfIpTSUk9qpnFDfW6WHEIHeYtNTJtP48ZeE3euXHV0tPz0vDBs7z
rtfDGf0ZdqPjTV5AxkivNlpOfRu+FzOjx1qZLukY/lvF+z+QYznYmiQrGsIIUf8Hwmo5RoVgAn2s
Iz3B5UNUPTiqdL8L36ReVjIVKwB7yMoNGE1vJ/mUYZCA4kHq0auMYsF2AKJsGhGVcVo2OzjpKKd7
gRQIdu4J/bA/Z6mRbcMA/KS2+rN6ZwBcSmhCGnxeenH+yRAQsLi1ha8vyU4L2ByEIBZKEKKCfw8a
ASKcBF4dceqWgWIeAZLFA2t/TY+CmBMsCzvnSV6w51helwboGzBDUQO36WyhXtweh5DBVLIoIbIi
fTFmOmJm2u8Zxhl2hIq/nFh56rvxlrYGVeHy72HKw++8tRO+0TyUPpiDILWlF+ftZ2b9wvVZJlMp
YAg7RKtQzN87zH2cTBGROrWMvEQSV4JedGLFWEYjOCEMuXil0AOvAvFRgeYSud4LgFxwGPjWmtWe
f7H2UigeVCPBuFv4RgqFezKqJSTN2qvUU+6RMcJgJKHBEuGVkUcBkQWf8RzLbCGTdaLPqtJnXIIh
dYyJy7usxNN2gDaFLlF71vhHJgTboBg+1CHEODz372p3wPJ0Uy4kAT1in6gtfa3UwhtmsSy6fNRq
ExThtzCM5y4p+sdJx8ZM6ghS7bvxWblrizsGru9DW+Pz2lz/9dIg/ZMdBe8pHaNbXV+EiH9awJD2
kRsmNMlaWb7yshtgNzZQw1lfQrvLjZimNQRdYvhs34tleLcMzIqFSacuHAZk1v+Gv/uPjG9Lwe8E
pafIXcTa+qeP1E76oJeYu6zRV72WWXykfN4s0Hc6kP1VT5v7wjgrhv55oV5lZvp+F6ubYmr/5tj8
k8WdaEIQNiQSKpTIP1PPuwgvDz0vonUbjiXMG+4qTEZjzCdgtiAPt+TPmlatn7VPvWb+EkA5bxZ8
Q1/4Y/ApnAYzcRdz1ieSk59kFf8bkDCyk8rx3zBxf300/o55bKkiaw4MeUvCx+vPPFwKbJUx+BCu
xyS+uwJTdJgVLk7YsWPe5WWYTVs/p7rhaZy2XS7uQvk+bA1RxcCOHwSg3k+E9nkdkj8P/oThyAsa
FWGEjGg/In5tUmyxgZhXdNYzumsID+KQKVuOkICZhNVshmS8ZlOMs+AMK1bO6gCIQ3UtQbOeLXoh
WTzL9UVAFuz9YuKBELH71PNaJssdpM/y+gFgLb2VWovOsMo7r+yi0Oe2wHU+Dq56Jvtoyh/0cMJw
t5+RGzO3EJTBDdRS38Y1t41CKKEjSxIxcJZwq9ECuxH0Xa5g8WVKIesKCj6XnftLFc3B1ExLeAoZ
4IrsEaEcHnudBXnO84sVwo0KlGxyM0XYWKJ2zDsSNQmJWunK+o6hCdp3E0C7GGO/0uvQ0dFWV1ZZ
ntMJCxY9YbXKpnZc11H03Q5R8Uf18X/SqKep/P6v/3j/yqL8fwJa/1bgRILGsmj879KozRfWuP/k
J/7Hc0+S/lNUUTXhrgcFVV/K6L/kuEqSgbyJCFUV2xpz8ePLcWQK/+s/VIsEOtzDloxX0lxpaf9W
EcUqYenL/ccSSgTs/4/pHjZ9C0f/b+5lcXmLZT3Gfo8S/x/KtUS6V51m3PUHaYp78jELgiWiYNPJ
OOvaJR0eMdKhDMqwPJRR2/t6EJ51wWi2ENMbMJ7l6e9D3CgGnk4NVqvVYu6/PNDxErayPPz+lauX
XjhPQxiNcrTsTdX294FQEoDBJQvjb14T8mwV3Gv8oJE7/pEAjZX8X4Ke5WbkRbbdEhIu+Y3SElFe
xuQHMbXl6b2SMwelJ6rS4jZzy9ihUGdehUH9ztBM5pnh8a5S/Fht9TBiar/iHrQw7VMNp/kNPVct
8hDwWoPdZmaHEC50vpBxJSuLfQUKv9vlMLqYbmzgV35YSJFRdP4dfiH0DO0quTmCTWCY0ebdVsW3
F7eGCugtwN5GoM0ktM28dpMFuMGso6IoU+RZspNGiwiTImdhnIGs8MjnafObuCIv8eyKNOJdJtTr
388pLMlDv8+iqDDYtnzasnn7+yDNVbgSh+hx7JuCwLMJFBxz84RxP7gFFI17tB5lpOql3vuSvjHb
9zhKFoK6LbaNgcUU6fL3odwEAbwd1Rg3aqBesgxqRoKv3G98eLckdUjg6A5kERMKAWkef30IltSR
v/51WnIv3HyIT5CNyfAO8NH6fRBz7N5/nwG2/eU12WTojzmHbS3267+f/PeBqRfZIMuDMGP0NGZk
DsV400FQJj2hjUlADZKVjJXkZYb5SLiuYwBIBLFTnZQ92Q1IyKurrF0IwRi/ahFbaMhnTgGIL/oU
y73gS1jU26l/X4UOKoqSKdH7YiMoXCo5t7vuzDPo0ZbiZM99bs+y2+j+JD62bAFD49/1XWPskkU5
bucvyY/kAs3figMQLr0xAECTIAl3i5FeY35UxotafhWajylZrUKPxcmOXrYM4aJtw94enGqHfwpG
5h2pCo60nvrN/CFe8e9exjkYkZ+p/Jm0oZ/HSjZDHSNuMBkUEdDKbNIuxmGGihIFD9ytSm/yHR/x
4bkjsKjsSkU+bGMKkF/yixL7+rOOtGJcDluFB0LizKrTjS4tQUqiC5YfOOaE1roCx0mc1rSH0cYL
vg4eSuuj/MJLjcP32D9FJ9To+G8FXrtvLyQjciTITGgghkHMp6jxsNabTPyW7GhXnMrEac68Xr6S
wuu9I0Czy53wAPVVVe3ytSs8CBqp6uSwuUf4wTBhHfA7qI8sBNsGwnK/mqIjZKEl5fi70+2h/mTI
Z9BpNmyRm6Jy5k+soJP2TAQLR7eVbX4ssxzxHZM2qyU71wOJCFc1hHtIAjIZJ3Z3VsZdfpSvyi2r
HUljDWEeaseB25wU0Sattrzct/Omrz0x95QFtaG3cpNzCWkThg1OJSk4LFkhXnrR99Rs7S3/MK75
Mwzyx5haffCMbmfVr1ZkG+upcOinrM6Z7ysE8PiPMHRr+k/YD1ZyNVfEKk6OeJwqN2vd3HLNJ2Uv
vMB+5stw2arv6vf4FGl2sNO35abdmLPTR54gu0zf06+i8QNuh/sq/kQdJ0LIBitB9sJKsVafkx3D
ZWh+CECKS7+vnsej/GZm6/qlxpnCcrjYQMTLB05q96OnW3oYg3qv8bigtNRnzomUAmEWODqRe8Fb
vfOiDZSC4gnKPEgAPhMLdcyGhyx57UnFBPHH2jL5JP8YowTPcJKt/mN9hk+YsXyrX8pWe4++rBPr
ztR4+iXwiBrXZOCkKwbXY2/LA4yCXXlslNXYOtLt7qbkfZAE5A1YctOfPeZrvDMep9wDKMRrYmJs
8C6/Z1Dg0zXZIHMGF84Lv6rGH/Apc7/6Q6e4/aFkOnVT99TV0CT7g+Xqnpy5xHliK0Iw30t0txkc
HWB66hjp7Fq3fqrwSthFOM1hZWWtzZ989mH/z0i5PaV9aZRX1o77BJJhj/oXZh6pcdZCjyf1Xow3
8vs0O8U24pZiy+XtxoIP69WvwJ3KOv5qgxU+9TgUrYszducc8+Z9fop96aP4xss/YGK8nnQfkkvP
EsUQ9GW6avsgoO+zh1XgqZvBH/n+cPGv0euMDYJfrFgth7c+9udNeSQWQAIqva84l2Hj3u8Porgp
n+5baQmdXadHAfh/Ob+DgDnolnsvfxrJUuVOxH4+sMd99wxCD84Og24inVXw4ckyoiYnuiGFZNzB
4MU7EA4/N+Qdo5+nmIuydgPBC7AZskMLMYkXFrbSrsR4ndw9/cTtfcoO8QcseOszOLf3rfZoqCwg
yjc+hHhM2KHBxOSl6K9xdUiklXURKncUfN7mXjIJJqVrbwhvRC1QFvh4YtSf0qV9uR8Wxtt0TCa7
hxiLhGiVFc+ajtaGSruGioXpzKqVnvFvEsVTMz4a4g8EOnQuoBosHhHZn+qOzJEs/SbDXuxdBRva
0/hC60OgAV/buMyXe/8mN98Niyx3L5xw2fAVbiGiezAxiTFf1LMj76Hi/iOOXtL5LBYI0HgMWua8
dmzZhEXELa7Gb2F/U3s3i7eQDYufdMOf3qb1Gj2+GOu/uKI224afweRI9hO+gacgfUnUg/xAsFEE
f/kwbJz7S73NiINl69uJeL0IdoEXb/DZ6/sYTXW2yVuiY33iyuVsjU+UXHhSeCxqPLE8qT30w4qP
R3gszKgo20jFAYbF/MiHZYLTuhUSVBsDsM1Y+DCCBVdtTkYy2lK5S16trbKNz/puWqsPyuP8eL+a
2yV5wZZ2wouBUylLTAKLgcHqCx+hgbbdPAoRI20/Vx6W3iqNPYn48Oghly8yMQ4aKZrO/Zx6w1Ph
a67iMxxPN2QcL9kz0XPUPiQjYvvDFDvTLvcS/7nFwzR1tS8p/Fws0eU1YlkFZ7bCZVxi1pRfINIB
lhjRTsfyzI6aHSHJ1UeLGEBAT19SRKK3dZJiHcerSvKYJcgkisdPc+F32kHq173qmulBvzv8f0Y5
QXqC5x90Nkx3OFvlmYXourwVzKpHcBuT6tbGouy7qNz6KoA/rBjJ4eOImQZnCRZW/B0lJzl2eBqO
dr4YzXulvMNWaqg8jSApnCdV6FcQebxYgR/zjOpEltGKYD1qR5/qrTxYr5lp5ydenQhs3IW7Eb92
Kg3HvFWly0c6yzta3Gk/rswP9UZXvU/PE+ady3La/iyCn4fA2uDbukLV0a+ISlspXv7WnuC+nGYv
OArStts0j8NOea3WJz2woS++jQ/t7JmPJe8xe4gG1zl+NRAuUGocMjd5EdfR/Ql1gAiDYscxIuca
biyEkujSF05zdxHSRRa9wiYnGyF5Vo6Ic5iYdTLGce6Q2/VK/LBexVvX3PrBq689cXsnuCyJ21ym
HbUSn2JFza5Nq05fYRiebtNDrjvxSd0hEL8Nt/rK8eeXRd2uPCHJwfx6USl4DhSLp+FJB2DZTaU7
Q50ZnTl9yLfGs3Sdv8PRU6J1lh/ma83c1B5KbMYhzHvBZ3cs31W/bthaoR1xDUGGJw3TNkiyOneb
4CI8GV9cOPVKuortDc9X7VlCbYfSqXVoInTxZs6XlqKET/KOckN6TnmzEvxrXffnIcTZaKUBPmD7
5OPOmSQ+UZt7xvqEQfWs8PY9f4tPjKyru990XrruRJ/EXDE5R7rX9SudEW3mD9h36r7ynhIeDtP1
3Wuqx+KLfdoiQzbzlWdc+MJV8TV7wqp96NpNjxbmfqWrqh7bq/gBcGG9kKEswnzwJUrPkRTKAwSC
++xnA9XtsT/X51o+SJEDv7lYWckmeY0gNKM+3VXHSXY6y68uySdfvlK84ZFfMOncMTiCbqsjFpTt
yAjJE/h540EWXSHa4oDaPM7Q5SjUdeKN1/lZbTepQXiHZ4ouF3z8NpEj+ZA83m98om6CvBwRVvbY
FyuMh2LiyqGB/kCeIE2U71KqxH6v6uhilB9jtu6+KuzGhpe0dsCJmErjBrTVpMdhwzHPSlvdD7OC
0VyrUHOGsDPsWplVl7bM3DLPQ4I3ECBadpu4IFH998EIc2srCDGtZf12V8hMxAeq284d6ZW/z35f
+30IVP4VFJ8KwwTQSvFw2pX4pyvtPXbhpyLOVJKKan/J8ISISMe3PBuWlN7fZ9lvfFe8/EuqNvEq
SfvdiLWn6P3+M04BZG/+rz+tlmXnajpyjFZbG7HpVInwUtUBYvCcSlFrfm3J6TO75RfKJu1xpHCo
rahZZRJk7z5t1+o8uc09r7dWXrHt/z5lnI3FcJoNjnzECw7j+7a4Bd/FdyTvEm7/Ay0a+HfiYGjR
1itCZTNMAHs3MuyugU/sQmCibKZLGb7NTb6r14q66Y2tWdr5hw4lH+dX5AM2lHU6CTQhrxo7hSMb
e5xQmxh/Zptm8tCLKMIdIfYtfcWbqiigDoReO/JFvygHAlwRigmmrzEugqFveNl3fpuOgtdSi1qM
Laj1vfJmojXfh05w6F7lVxqkece3f4iR9tqC065R9Z2m0IU4/dodqje6zmDwTNUNZxcEMkN/Qf5W
bve3Knb112ArHqU3/dJ+CJMb4L6zlOTqa7EyBl9OXM49sjTiwhd/he/+C3warmt61j5MVzuNi2n1
OgnPGiN5e/zI/XxD4YFtXLlv9/i/zdyF0PWd9iVZT9+hL73F1H2vxklFh0SsoD09xF8UxXR6g+4Q
G/RdvKGXFhonRllorCR4Dm71TXEZ8mMB2AeuyJYtP9cXssFGNqSFimBre+VDZv87NSvOSEs9fECm
gf2cG/qcbhTG03GK7XytneAaYlZtKw+TBFTkEVmgEFyAaeMXaZnYHltMw6FdrkfyDWw9ZslzrcLD
3Jof4q3mc+U2L8hXoOcixpQNGyJzgd3EZA9+sOeqLGMn/4jDpafqb0j34VP3N8H7HJ2RdSza358M
J3KSjb6ZRTs53P168ho/2irrGl0UXf2q/ZA5BV+8a6U48+Tk63ZnNY71kUMKvbSwx/j5NS+cBaia
vIda4ovL/n6mf1Z24CjSTmJhucSPS/q85GizWwwejp7qK9Rj4ywODteKAb3gq1ynt/pOh09NZfM/
EtlP2civhD5KrrpFwucF+OiiaqaGr84YaJeRz2Vk4k0KUxp/+JVS2yy21kHc4EtPiss1ftQQItyq
rbTDFzF9LN7CSwKBFin1F8btp3vvMWkJrswGAvxYOeZe/4EXFwb44W0aaC31yJO/VJpvOipoxlzB
KvIW5m72/SJv6vV442xUK2wzHu8AQq+yaidX8gCyA91LtxSB6+hNLX2LRiBhDS58QdlIZ4rzUwn3
JXCXpIoCWjPKeueOZyLYFs5ra1UC77Lbxh8nWLVnLNGWjTNzAMwE6dR1zv1ShF78bhxoBzLzZ1Qd
RThoUELo3T8p/mhP9VW5WcAyiekgREgmEO5Q/SIGYASRQ0P2Y2arfk8fKQYOeWL7e/8eMivEp5J9
ouFDrPTKKShL2Uobv3vXPrK1gWgN0AN0MvYNmfTES54+aTdffB435SNKQHmkiFmPoU1wFPHzkCWw
Eu3BwW75K+TmYF51CYQaF8Ho+CGVrrTDXnbBWxqneVuuojfzGxQBL/ULF0aSwJpwliiDkFYcVEB4
ofnWPrhIiCtqbehP1Zsyu9pHM52y9CFEIQ4g8dJ9s8SFr2VF5rZbpNRqu/7YwA2gpnL7WymvY2Q5
D3wuwImNfhp0F5QrPg5vmK8CZeiQkSjBtFuyjErtvPLEbwYocKpKv+OgDYeYo8D2jVwNzvRPA/6V
+gYj2TdzuwQCZCsB2CeItsPBopk23AbClC9yqR+UziaH0MWu/9Fo4cHY8y17s86T9pAl3tC5koSc
5JQmT3dWphuqsZBs2hpt46EZF5iFJVSPH8Y7ey/gEGQtwZcvIrTf2MZqEsGfDb2GhZ71Mqr2860/
Ftt+DWMPvzyM7ez5BKzljC0Tcqf+Sk7cJJBGDY2N8zArsBX8bFohm7QinxVacZur7NG9gKStq8ae
rtlJClnYyuEZ1Iud6K4dQ4tSwWPLqT8Mz3gAQYt2yo17t8Up9lA+6sfpiHsmWneLVWlPJjars75V
fIWZj7283Skqz5zHathM12WliJ3wwpnnlhNu3YFkvwhbH1ZYk5vxg12jmVYxHukKBrcdK++uuCaH
4Wi84eluOQSvit+juu645ZKd8NFpbqL4Yriewm1W+iZIaOSPBiRfGJVHrKO5DVm7wBELJtTL8ebE
qJ546lkEzFdXJOeJoRLa9B199n1VPsJV1yQnGh0WH8vAUnMbQogqnFr2JJpP3P6riVjuFRCW+c1W
SxhCNK3wy9DjHTsUqygXVjQciOpLcIJ8Gs6IIjnNF243XSeRE/KWD3YXC64s+4yj5cHjF6rocQ0c
I5BrsULCVLPDh2KDSz/8RoaECPPy92VuzCTgheCH7GV6Gw7caSzYIlhXx7vCpjuk8RVjbjSF6abe
KG6J5sfgcio2dKgcK0G5Ui0MhjevuWvRd8SM/894HFtnZZGIUmfvCvXSDGvuC73Ywzcrd8qbNnpG
7qbLHHNTdU5irqrRN7PHjqvxCxm8PfsayQmBl2SeLj3pk2fUa5QgSuPhVC8OLivIZfnOrCyVB9bJ
5WhziYX8Za19pNQp6nLC7z3JXevAOCYRaQ1cCnSVbNuoHKBuMOYtHHVwSAiPdGe5UFTgFL9NTy0L
DITdbjiwbdTI1emT74hNfeuB5dcmYvMZN5iQGkrepRbeJM7wLTUXy/QbzBC6B/HKpggoCE2t/ypO
TbApVrEfaUdOinJTr8EpuKpfGuX/Q7/rW6BNpK/ItexgbT3C1bTgAn7GxwBvZQcVQZasuEdVNlg0
kitwkTsU1SsJjCO5GlwStwGvA3vh7jAcgh/BwUfhUz9KH4jXASbnj5FDQTl3ap80MnOeJy8a3Dlw
76eGhWSBoxO6xWJD5o8/nJurvs3ek7Po6W/wCfTQp7nHQBhAvxs20g1n9x+rXpOzLPmhw1gnJ0L+
EyPdZhWszXeWX5XL8somOau+eOHAQlJeaKff1OIkNkHIq0smAwfhnS092TaOujUP5YtE9OOPjlai
hpF2bYkwiMnvEFcgNgnn0LlvE4AwXlIXYFUEsuzAdLIHev432EoLM+mbjOgaaT+k6OvgBc8ZdwAF
3sDGhzxjLWlOhruurf+ErMBECvI2mg1GSqUGNTS35e24l39YdWHukoouPAY7rrL2kn+puPXaOdQx
rgS73E+n1vDu3ySas4LrJX4UThJvZ4Yfw7fiTtv4WJ2DNVfrJx/yXmG8sAcsLctHTnK1Jbyc0m2l
JQeZtv3NfK4eVG/cRavUx8udzFgcR8i4wUHih20Z1kz6JF8pvfBmoCnZpnvpUZuP04SYlf9EnKRv
nVmjcOySJT9lQFa4IwIUvJSkXWDuw5K+x28lLFv2tHb9h/XBzQlXqL9xschfcosW37abw/BMAvQj
d29zHW9T7HJDuRy+r7f0ad7Xl+bKohiDn4DfPEWUCZ68UV/nD+uGDfJ0TWA0vrEvaepj2pFT+slG
Q/l/3ytvmDOF+s78pDoRMOTPydDahOeM8uFJO5UAOpdE5iPbKZfbXn6Ci5Te+nX3DSuKpuwxOYwn
8UVDzrBJ8X7do4QwyDFndgKB2iZho62Zt9jypvSsQ3AkxRCahac+4uY40NWgKffRu9jFPvKUteXn
R2s3rsfz8CKtzH3NkkSz9DC1S+XQPgKJM6gIfc5GjcqQQsqjukAtLn0Q8tJfWCObZd2w0w+pdqZ+
TfkewMhaMGdzISU5NCQS1WTp1dWKK3yxc9hrK2u1GFU/iZFLMy3iLIysCYnd7JsgvJ1TjLsJk20v
scgV3sDKNC9dZ+c7+At67vALEsUxetxoXfmRKPl1Z2yhSZcsrAlYFGjDtqNElnE+8ygQS2/4lLb1
tn0bnvrG1wZXfoGi7XLSqZg72ccQNn+k66MwPZPMLb1pnr4prnR8OwYCGxoL44rduHVIH8jlRaoL
zgeJlVajeRUXaY4/BGs8rLl2hPf7engZf0S+XmELh+pFaP3us32+y5gjrdNThRQ1R4Jpa8/mTvwA
uNJ6T70J21pahefxeag9rfWBLoqvmAqJTwWaj1tlKa5b6CuzH8+2HDEAANzkhHu47HQhJgSQoEg2
t8vRkfetSIMPnPKmhY64B/eZLtO8VzysQi7VCwqCiBEUxbgxefjPVcAkZzV56/lG0WZ4iYaLpvrW
5ExcOmDze5D0zzU2GiBCZ04bDEsSigDeoNliwuBCvCGyXidHzha+cCv8UZ4ZepAbh4JYY8QmraOj
Mh+k1G24LBzMHCrz2nSrsvFnrnza4BR3jzU6SwPGVOKSP7UeEkfM7TR3MSAGUfwsbSQJL+Taiaoz
g0zLy/GPahfji/EsTTDLqTTwOqDtpMWbHtOHVl9AqeJofg71mv9MX5BO6De85MCqndLt0O99Tb7K
Tc1s8Vg9YBhMgpcn++U24+ahVGYjCQ6ah+HAe/esfbT7uLczdNvvIlByvSy/yU8x2dlP+2oS5hu4
zPr0VbNtduGBGWvwozzFK+up2RLpRMM/vak/I7EEETnRy2yULSRcY4vNnUZa1fkuHGfafvKzSHO/
b2vxOM8PvGPYbceXe74bMYTWuZlsFuu4IzhpaybbYnY0da8C98zEueAu4sAlYrAZLXvWVfogMT43
15K1YmipBCuSGoYM9tJqbl5ID6lmhm4OYyIY2d0qD1byUkcwEzWdsXNQH1RnlaIc+wNmdC9Kv2Vq
mgV+MboNHjdgM+SSvlMc3x90uMFwODfDloKAeSGNn9tzA3zmr9hy54LLaplbJ01bRemztq4vkuVP
6M6hcX6GObJ0ev1knb3D+A1q3MfchGlw+siAA9ZuDJcrW9O4VB7GZ8ZD7BM/KB6CN5l1jOrekxsm
XJw9KuAEdYBLrjufYDbt7CR7HBwJ0yoiBfey1x3Cx1g7NP3G8Go2RMPpQWJWLNkPfF0q4/iFajkr
9/nIjKhYU6NZ78Y1g2H+nHwFuselnu0Tx/LMV5AAw0ZUmrwBM2WncR88MD5tn0gvMQ3XIkzniR6e
gaL1WsM6BTCJb/jXcUsPBd/AE76HT/OVTW5xPWJD6tcWxcbbTCJUaLPDYcLO4tpfhgf1OzthazRu
jM8CYqeXhP4kb+53rLS44LQXxeWayNlhuZMSn1n/OPlR7rW1m0+EJOIuxpBqxegwfHKr2meazLzM
cAzJbj/ZQBUn/pquhemRe0GZVhyyxBWfB298FFiOZCZTyKviasDfAGsyfB6QV2KOY89c14IdXiO/
ueC3I0pe0uzMfB2+paVTHctr8d90ncdy68qSrp8IEfBmSgIEvRHlJwiZteC9LTz9/cB9++yOju6J
QjSiSBCoyszflVuLUBGdybaHgQ8EX2fYKclVjK9O4gUltTMLBcUGb2XTf6fMeXyT8Y4LLMi5rnvt
SZxIx15JW0ZHnAtUdpU7vDCXFbGLP1x6t67IU4yLumd71F+1TbNp37RyU0nQ3dbDi6qsm4S5Ldkq
EYSYdYKVG7XYPXyd7wp6PO0zxpeeNwgMAZS1RccCMAdHNjHWsVQuSJVl7sII3zhvhJASfZpn02v3
KUcqWTfvMWSD5KVe3ivGm9htrTHrCbSt0P1BXAHMAYzGfmNaLiNLyg0d0Fc/Ap7iTrLGYeMyv/fA
lC/KVdrll/o5e2JTx/rCPEhu4mu/AEYIveNmpe0AHFCjbNO7rF+S/XgxUZAF6+xP8Ca/CXpfCu9d
/VH4yZ5kFI+pjvbFsLv7ZP5f7fEp6JW1emg+Cy/wpF33Et/5OIhWFSyHePVoF0MwYLkmp+EUXqZT
4SPCAE9JFoQujtacNNR22XPzzKU5PXOSseCp9ca4a+82C/dl6lfKDu2Kph6H8kNmhPFqMozp/JHw
mWKTTWCyNIgucHf1p9AQPng2MyGwMrZojj3lTr5txRZpeNaBuWxE4BksL6NrpZsy3Sf2zqpOCho3
a9dXfmR5ve7PE1jGBhZZHmzwkwBFIIMH/IGsQxsXKfJS07esopSxDoN0Vk5sLAS+An1x9EitWg6v
4eLckVrg0Svto/kT35GlEHj3B0D4xstzxizP2rfRiuSxkkbprT00fxoY3QSv49d2TF4qfWU/Iafj
02lYZIEsMdqqV0CASJoGpn7PfDt8xpb+gzLsTT30rnUyL9CE1vLBflqkVo1n/RqJhx8eePfaAijU
V0ZyMA/Dl/hJFa7BVfIXnGPXnZtphdHMlPjj+Br2Z0XzNIq01Ctu4TsWSiWTXetk+TLYiExti0mZ
4eN0qvUu5UYOZkd2h7IS3/EbTUWQ+w3h5yA6gCdevze4TqH0fNsHPIWiW/WSEa+ykXasDvJGS/ym
PD68MLZ1tMKHE6oeSejUwPo1/KOgJF1h7JqtYcBv+NM/EtPbkrGEq77x/4YNn52Z1al9k7faC5Ci
5JZ36cN8mj6QSSs71fChKv/g1RH/9i47BYO4FyncYVvogy2+WMJnyWjvzT6aViSr31kUTHkhohk6
9NulSTnbp3ELzlCZa2eJe1nXm/iq+ONPeu0A36RrL68446sX7UMH5Invme5WL/Y3Lk4Gw59D/wx4
MmNElXqNb8cr8cxrdLfmJn/rh/Ti8FmbNfxpKjz4KLj5fja+Fi5Qa8uggbnoHZAZ34nAg/2mvqtu
fo8+Oe3Cu8yweW1fgHxw6cqPX1+01SkThu3kp9RgfyzkYC81Q6E10klCQAAxdRa8e/Iy3+EGFFS1
rOAw/PudNKxJwqi/Hf7GOf7NOKDOMfOJumThhLsANnrPifhOngFu4U152R9xR4l/aw9LhTyx8UIE
WEEheWFgeejO+QUFkMtXmnxWXFiHeNM8VTdnZ1yJHrxOvv6tARiOK2ghB3VrXNGzd+/xG5cuPmFu
ccvOowu6KKaDTCThG0RzjbLz5iq7wierSt2QqySsLTw8xiwM5p8IuFKxEMEj5K37HM4mnxb49ncZ
2YZ81aCUsxsdJEyYOc606/j7vejb7Amt+tH4W0cHri9zqyPdqHd8z7/MYqLQk1q/N1bQOyC6cfpC
vGHqAIho7eebpu7MCyVmWj87eyz+WD7Zeuoj52W1z14wmrS+zG/u65WV9oclghNF+Uig01DZvzUn
1VWo2GIqIrdWkUd7CUiNWBUwrAiIZSwqVnroa3S2NRJE0iOXU0R+bm7wPiUgNzpqzHAxVsF4SHse
KJJmT1F9jGbQico/9ZFXgixra2u5Xzev492E+cKFgAsI3qEH/YAi1/jqn/Pn5MD5CXiNCEZisg0R
896dpH363O9gUWE0BMpP1/ikHiPhjjsq9Yqlj7fIjkmDGG3tNyDsGquSk/LBXPfPRFV1DF8xV4Ii
Frr29BmInXOpv6Idl9bMPPUdTgi4TbVGXJ4dJbZ76HNe5VzQotbw4V6b95YWfMQP0WXdnt5r0F2m
U/vwFUYHSrobUwFCLYNPdrrnNN3bN4hlN2S6t+6jfpPdhjo621RfrNjYjyd453P6aBd2EHYacw9r
SK+hoTEIR/ODLQE+jGtxo8q2roognmldUh43N/Hc3o3reGj8LN3F+tqisn1tfBaYC+Fq0sF5zsKd
eZYhkLAzM/6YfyScSV1IMYdkWrPySRs4j4xZqHoFknrbF77jshK8I86fXsG6m9fk1XmhKe1sJv4r
5yWkDaL88ohs279nwYm0bYu6lokx9zoIWPGbX4m/OEE678kzDUPHFxn6GU2TV1+bc0LNQVtTr4PW
K1UqZS//7b7oVOPBT87OZ3DHZoklUW52Xe5GMj68yFNXwXgoqjMyYvPH/EnVFYtOxEHEIMs10i0w
evxOT9W/6wI4xDMBruSLRbGLW9Z1/JW7bXlPtsVZ48Ls19aXdGWny7VLHn7UcFg0Ti6dfmrcyuLY
jVuneIqz24iUICIeFnrSesAldSXeqCEw36TMKBljkbO46V7CnwmH7IAxx5rLh7Mxs7283I6VVyvr
KfX75g0jBbZJtqaacRqejwMeGQy3mS6DuzK8AmsKVwzB1FN56Px19slrIY7GYk+wtAyeiWD+Ax/o
yh+/42LXtkwBzIOB4fm0NNREcOr5siDP0lLRhLmXs1lHywYc3sW2+zP56gHJWjks2ILx3L6lUFRD
FNlHO1gbTD90t9S2ZXaKYWaEK1Y+AolKSHw4RmIa+yP20RHpRjwvJSzdDXPLEJMmL2KvQp94I8SM
InfqLtbOBjYdtpoGDfXIPg0svQlZcEIkgU/h7GrTvoYEYSIc31CR8Ibz7F0JoIwSsY6LTYJSuHQV
NhXACGprdTn8teqll4o4ZOlATmZXPsXpRc1P5AhoWGUSvkcPJGHhvRuHayH2NmgXGGQJMLGfhpOW
fWNcoNuQxV4F4l+52FKWUJdRC1EkEFvUMAyhZKfsVj073rBW8nXMCVy9oyP5AaQ6MgEF6fWuSVIU
w8N3/cm5Qk/qUZdhHA1gXZI5iqvSCs8YpfwK9R25gMYEh+OVhTnGnf7F/B6uD2C/X9D+f3H+x00S
eiG/5Ir0Dxfg8bzIDpfpSAMfjj+YzDDFwaAJRt9Qo93jPhGYOsFS1nUIcmeHwtTLewZjqKAogiWG
cuYcdPs4HHtGKfxmVTDqR6EYu7o52pJOr/i46/GgiuGY23aMth/3KXPBw87yF4/bTqNjZ4xXU6fD
q88TlfjfKf5VxoVr/7ivWR6oU6j2jx+iRXrw+O3fBx7P++dPkGEWrObxgI+xDrz1eFKe2Ror3vJC
j6di9URjkqjpfjCy5hIOO7I83FYn2V70wVbjzSpmbPvN2JabIOx8bHTWatJhdT2awjULL35Je3Fq
QnGbgrZzQ9LiVmWuGReziC8Z/myOlj9puvSlykNHCoyurx3gjTgVu1hKvIbrtQ8uUzFpZGorCdPe
90AiKNNKsgn3nAI332Hy564NN3lS0uQxQXAKoMYMWqzQErxO8YWEQGjRJvfwRDMtOaOtes+HctwN
MfUpihO2PpN90+xjgKu2n7a5CbIdj1+lXKoHPYAWRYglSmqPbwV3F46RIQ+blgRDzkFGo+M171Tl
gDQddMMyiOkCi7e1TYUOXqStazfiE1VIi+UUBUc/YD0SQEmTQgqjLAayjOF3GrAtWjS6nuihNeLK
yqLVMmwe5WmXldH7kKj7EnbqIiQhCRAMrSIcyCBfGVeLDQcEw2xy9qB81xAvnZpc5BiS16wnkOmG
4RSa6p8WtR0IHwz/Fou7Gby8wp9/rc7Wb5IbX4XDPCOLjYBMy9Q1LJgJkw33pWF8k8Cm0C2gvUFT
FJekZxY8XJbslSmNBR3rJY8g20EIFMWvPRVYarRgb/FTRf/QwhbDtwq6kwjdSZ9HvKKWP4+c7BBH
r3EzFE8YaEF4ilTsCtg4HuHOVlQWfpGjCZbbLN+3xvcktkYhodNhDRRlEuMCpnntBMVdifFei/P+
PZCjalflf+UE5kPQQFi3JkR8c2rsHbCAAdFDrDBzaLo4OScdTgDdstbgDRjXqC2Uc1LVkBRKG9LC
3NGRp9ZnZFmdrwbmtxPNJ6FmDKVsBeaxbGyIXgTm4xOFOrNNPEymc27gxJSVwRY3CYpeLrWdpfVe
OUxk5YkZNnfkMA8GU9TM8rXmTPSUUWEOWe9QREGOTFnMEjv72yCVPRAAe5lnZiI4trJAF1wfwRjh
jTbjVC9n1K7WJ0tg9VfPw9/EbBit4bSFES4jKpVTtmOGptbScMRsAHMTjaskoRrQk/ZDstkLKiZo
dQdA1Oim5Km9yWKgkuNQ54y6muTdilUKuQCus1Xd5ZSWYMAlZt0PoKoyc8MwYWtLNOfe69hea1Vq
uA1LWVLlxkWh+1fHa8CJ5Ab4DetqaGPxFsLOzWB/F39x0uiPSsrKTUKC6/Q1FXmcx0vmu7HvKWmS
IJz8YC7xKYZ0W6o6PEOiOacuk31sygw21HLIyo0wzIPJARhqpod5z2k2zEzBwzHSt2QYHrq5SY59
TKGSt1R9RZXexvArbqe9Qs4lREQ8aRs93OqGTVgyMEScjr857kYY+IbvEYpoDB0zBcs2og+0FnPn
Jp19tdeLTWsLLhOYqiFu1+NPg1kvDXD61szzq55epwpoqgNDnFIB+RnvD2Sm9iqTGGKVAJ9oMd08
FfINN9juUqq0MOn0I1vyxzTxXRMfKDxJpERy1d9tSW9PnLvKVyu0i60zcpT0V4J12asfFCAB4JLI
kG3zAg6u0TxNuaR/pIwbVQ2s0mIWHEbDJtOl/UgRoU4mG05rd/t0iD+zHtcdRHQHrY0sWJFE0Bu4
FbZTiCwhgCVC1sDNUbqV3SfZodSAiZOayqFTNNkd6rLZEN13UTvhYRiLualNgmnQaHeiKJeARWaG
hCRalAzxvMFPHfmNFV3wWFbPstq/N2r/UjZcJ/1c4jgk08ZbzCeisI3OeUUDagDazwZWiDJemyXd
nDVWFa/L+qZKwZMUhOAUtZTu4SLWHZElOCy6iQNI7hwDlsjSfpdTxpRBngDgo1BQEtFtsUHxJDN7
cbBNXaVm/9nZUUDcKeXwaH5nZv5HdKbjkwY9rHFm/ltiSm+SAJEGUEtUFTtP5G/KpS+hmjtKieWN
Tr/Uj4y01ND0Z+JJ4qqNPCdyXvVSRuaeMafgMoMp104QRezZDTnLYfqt0dWbCytkLBJzh6fEEMI3
LGRSINiNXuX+SYzta1s+LW9xH1gRJ1VkSr6Gl6WSaAbnSfaKa2a0iQpD2asxGE1DADQwDhwPxWEy
gokODo2l6DZOTzFdAHwMptRDgZbXrSJwOY3CYDMMxiUNqEYtQy89p5l3vRLh59VmtzzPBRnSjEdt
AoR1dXblaIbYMI8ZcIUIINpnzBjxIt/kaYtAhBeZ6HD6xFXy5lKEnPJW0pI6tYypWwpxPeY7deQu
R5YAd0WqlJXZMFyu5sFeS4LZlxrIgBCd8ZbJDA1y+zh30uzpNeyJcmw7mEvztqqGZF9OKCmNMPPK
ghLSyZH2JSFT/soIenyYiOQM6MJSKY5B0GhhIJ6MUBZCm6khfsLpxmpumlJJXmTIgIQTjX2iM/Vo
TXq/gR0WpwaGX5YjUCBmYJgSXGyYI7UYBsyI28oPCyh8lmmcxcTMuNxjgQ8W24Pvx5a+Vln6N1GD
UCYlztXFMjTZEuQHmTrbxAEE+SZS3xSb6TJuxLnXMVArExHTJEovTtbauP7lgJyjwfhDz+9qkbxK
hCQpEwsyHs8jc3iaEblQ3R6PsX3RJuiW2EyIgXhrU0N9XXwrtMZgI19CwBhgCjlFsdWVvxxxWnbb
eTNtY3wXvf0TZPl9IiX5nPdDexjDnTaBB6hmPB4MNYRp7tDUDzlTqMaxj06RfxkBqZyDDIpfJtcp
sq29NvcvgjOQk5WyhuquGlsfZSujV5DGJJCtdU7tBY9rRnsD/pSb+nueA2RJkNgSK6DxJfxmpclZ
BhtN+dVS4xUzdcWdKtmbRnGMA0ifA/2Lawxd5laK7hcp1IWofZota4e1iUsK0wvlWe3b+Auu8xDN
jxaan1o71nRfnZcR5RLlhARXmGxhF4tgDPCgQlHvSIp06Xn/bmeEzbkUzTmQog+BweDWxDt0dkWS
6ze9k7ehYJqUq87s19bgDTgsUbSAbOO+409Tm+yCeN7r7Xits5KoDS3yo5jplRLB4i8TcvsIAkCs
uLRAUpPhVLhT2oFtOnbO4aiIndUzfWlwEEglcq/kCpA+ixK30E+mlGNFEQKvGiZCRln5a4zdjy13
PC28QoMWB+o7Dlj1EuSzvauP5Cnr91k10d1izklY/GGmOPHn1yiJ9Q0K8HnrKMinAXN0LHRVZcZ3
NjIAU2pMGi24Qpba7GKDKf3ULjEq87UKcW0JBVJSYn0tuxNwa/OIFAIL3tV4mhx2iRHsp61NZe0I
2JBj/4ohT7LLsvwKEWFSGwSXEOprha867ibNk6UGNxNG7INVWziuYbE36eFThbdZqEbrtoGqiAGD
udHr7tNyqvGYO85BOLQrjlH5w/RZGCe1io8tUmFPsmwgIBHTR1tvkWLcu2zK1z3vlcOUwCbMg5QC
Mn0Wof0dG4Ox1YTmbNoCP/xuwA1PZykrRPphpNKftOOAGsxJHWPYRUb1gQkH3hJ5+56rMbiGXJ7j
oCYCnoZ75Mp1c7NZia7jKMT4pFkSTia1dpdz2a3i4UKgr1gpPubY8sbG0sHpqJzqYj6ORvRrjTm+
MOF3kDLZCVJheBRji9eKOJNucs4jCQ/cDpbCRlcqKMcVQ7WerpfF36lvsgOi0sVl61cLszep+51j
1YsBPvwvBJvGjK+YEVJ7tihEakO86lOOWNGOO8THreI5Rn2o8ZXB0OGDRHTCljLJTxVmR2WRwhRq
Gb4JIV0bpAXPMqDZGLcf+ZS060gb4U2OqUUgyHudHsxBXUwAh4OJWxhzKRWRSZHzm4A7hw1441ox
/DQDQ/I4hqrRkO62Hn7keU7WUlfwSW9djQZ6RFIW4YHtmQbi0HHAU88UYbIJAlq9WUvvQWSSHtyD
1fJtlGscUL0hk1tPyUGM6KKZ59v449F27DTJvCpWzbyr3aSy2EvwJqYceAiDOMrzgvEpCUMemxY+
A+OOK9l5aqtjk20i0S8TN7iCXDxwnKocv+5xR0qZHwUNsLKIuhszhRcpU9Bt5NKWHIuFGtwwA5n6
z7THl9zUbY9qniiyTj4GArRWNnJYkIwbBWRpw7yZdEN7xbiNMoBYIl6TsN86acLoICI3NQ8lDhgX
u2p7yfiG9aZOxo4CrdZZ9LLtK+Lu6aBW8K0uelEQX1HO2zrTexixRuRr5nQbBoXOGzO5VYBfPK6+
9hnrmQriS3iag6VYVjg5qUsh5LQnzvPctUN8eoXzbTd9wzQqOSjScE1C9cQHn8m5oGEjfg4NOwa4
lpx8plqa+q3BEerxxvPLApaglT4RVVN7g9ZBLREcX3n53gP4pJoSHNTAyd5kE9/LCLOdpFt0ivkA
AolRySqvcXzqDLA+GdxlwiW756vUyepeG+ligbXM+dpKOjfRdz8Z+0Z06cGxW84OWwfWaUJUPlBa
CVdc49cEaD2jth01axclT2UGjYEk5p9IhlOBWzSsfpoeB1x90jtXttD2F+OS1clwZoMjUMLlBeAt
lTQX+Fmh5RZTs2UXQADdaPB04SOatTmeotLaYNM4LqMMNN4qpLhYDXBZnzQIq6Sy7voGfl2vzwXd
NhaaGmxyOahsH/dIBtFAz6VuIqpq/gqWXsOJxDHvs5nTojEhMcI+Gh0jcPUgGM9tGm2HYT7Nspoe
Chve3zRXB6fvWrdqAriDAZktSXDDGZHR6KweCDMlkklnYdLzlgwzCwiObKDxbQ5DeY8hyOuga5C5
htZa8abMFd9ntNWlGVbMBORekCauFT1CqQ7utBCc17mE4yu6BvGqZSZSVKLf1kkFs6plOwg560fy
ODZTEQUuXfAb1IxKbtSfub5HKh6/y6pv8YUiMF238VmNcVgbtfhWQuyoVBiGlai3bZqRtiUFd/x7
Sd8DF+aDZUr2lpnaZph3Wou2QsKJm7LwxsRkhmwx+oWs/mWh/I2I61tbBd0dLuMKV0DuBq0urZpO
A17D3tEo7NIzY4eG1naeC2FwEZqcqBZg4UgPTzJERLKMZP3McQwnBOI7LoR0O+b4gYIK13+NHBNh
8GEjGNV1VUwbqU7AOaQuugnz2w6fkDhUi99P6ODzY43qp4yJZET4zyoV79ZI55KZ7SfJzfjsb9pA
fw9KtKVIsPZyB88j68mMwewWDSZTGswEY3WkrEoAKdu6fueSY8AUKOhFZP2j0XpCJTSIp7JZqNDc
5W/NHO9zA6ZBjEHalFABsAXnqodANqa/EWZr1xmqvloClZVLH2vQwinUcHgf4yQGVXtkBDJlBCjN
sX03GgCREfAK5+1VqMXK2SoxEjOQUbUDVM20mor7rMnfdqVE3/Q2v0bAJa2Yz4VjMNXU2l/2t4/c
ZPZC6CVV1qWs+wbTIzxQQ1xB68XbV4eXtesJBgDNQMzb9ozVWBqOOQwXUaDb71T82vMa+3CKGDzb
1o1GvBIO4cdALxd/ZBsbx+E7UJNqrcIULwOqExE0AarrYRvpmbKZbJa3QpCQFjgvxZygX8keixXg
UzCd4yn7sBUM0GYzb4/1pNvgXZJCnJaMO71Tfw2j7i9txrpsjNkTpj4fHBLK+oS6pZybYjMowYmF
LjnYqqOvwqpguGErz5VT0xvmE9l+EaI4oyewo41v6dSJtWE7d9sKHS+YA1j/dftiY69siprMjrJG
llpqd71j/SsUvXGzsPItSZZ8OKrqksgV2FnOPseMZ2LtKya5wXVkMDc5JrdNWZhbC+aBllm9T8KT
F9koObWAIEEKFfQIVElyXKKTp9UbIlYUu9N3ko6LqhRWxKIkzlajtsDmTf+Jc8m5xNjlzzKizlHV
po2T0+3NNoqXvKCQ100Moo1NUMubQZAIpjtFd9a+R4gnOQv/mo6whtuburnVgjoEb1pRePasQdIf
wDOi5KupSutqM46maxArc7BeHch3OVI/NC+68IxKIg6P4Eay3OncpIvVN78hgzevbBb710qbfQcm
xlwxrK/JF/GWqX0p5+UmtMieGKPQ2o6BONvTRBqrBUZqBIJCrqY4sCQYxYEEB0GorBgYtrnh3KhQ
WSdpbfX9RxhKr0lpGS4OhsDLVfFORmC+VY30EAStvBYj8kOtX0iWXefmAh2/NLKQlgrDZq29NhI+
wVqYM+cII2PTfvZSf2haAZpEOAjtZoNfQdu3bFZS6w4KWh65mFvXwPCRQBbGERM73DpRnGybqLLl
1dhI43cj/5i98URYqvHhSHCs7KT6TMwJo1fprDbmkb32OvLNvlYBLuqyRoRS0cJYabkG80zfJMU7
HpPWNmjwkZFgMxTHdETIn0B9z0cW/w5ZFhvJRBLIwP5s1j9ZWFCQKjb0Yrwvi/3//mskmtvYLYIq
nHYxzzbK5PJ4elhbtgCoXpoIfNBcGv9i/8+Tlmf+ezOvTTwRHrf/+fXx5//r4//++Tw0vK9/b1s2
COPoK9L4l3+J1TdO9cST8ePx2+OHRJL0vhlQs/578/Hb477Ho/8++X/c9z9uPp4X4DZTDT9KE3gi
RSrs5FO+D9KKTyOWj/jPr497H7dnbeIhKcftg6TjO/1JuX/84OxCcfvvbWkO/uu2vuhs0dHE71Y+
G9t0JqtOklt1rTPK3JNyNPMppW6nBxijV8LeBpOGW44NekpWmrGP5MjYz1Fgu45NSfO42dXz/38g
XZ5imTrIAzZy//7B42mPmxJDId8co8PjrtjQ9f2k2ijZejnV0S/j2/N43uORx48yb/jnNJ1PCfkI
m9QkJ5TeirfxeLhTDWNXqj9CVw0Iw86AutWEKxDjInagcMBla3ErsmrA/CBjL64r0F896e5dAkAz
NKJZm6WJkfjyQ506CBFR2czwG2cYIrjOWGX3O0lwLQrbYPqZKPEhZQPXGxCzqG2BCyUJg8uIHIvF
xSlZjKKKxwm+3Hzcl+cj1O3eapptE3ZuqQzIGx6PDGGhzF5QFX+ykan8v3+XtREbqujNfYA5mp8+
XuHx2lUoLc4j0nDg48T+v//vn//yeNl/nvN4aOpAUpSxQBX6nzeV/uedPZ79eOC/vfb/+fC/r1DZ
Ses7PdHE/3mp//Y/y9jexmlzyBQKYDyzWP7wl/ZNw0ncKHTuI0aaTBTQ2Vmk7qaMnrGTwj2DwDvA
MClmdPmV6kq9teoAVKCMdlYqip0ZJdiW9iOoUgqO34XbIRowWs12UghvpS6x8sJixQ0c6Wto5L+m
HuX7oQaIJ1WGKSiVCx2nQZeNU4FkmszEwCzVgM7TKbQJBxg8iHBq9AOwD8lkFNB2DYM355kCrDyn
I0uaU8tQZ2XZw503cKtwqBErAdYPRQPx06YX0SdMDVo8PIr8zxDGktdgUptSC7h9Kq49IzoXuTzs
IrN87kwAhDrCGUSBSTEwJXMpusG7O/SKcaaHu3pS7qpVXChv2/WUyRAR4mSbsQVvB1NpVl2BB8/i
VCsHZBXXNnqusr9mSslmFgf9eVIAlnoQTEUDpusXNngWOvuhnIQbpIi2EgkusTFXM5cWpjgWXGV8
PwRESbuSmmsJthgklyiYMROeHSg0SvdrhKntzUltuaqjHMpo7KGfBpDR22Af2ghAZMt5I6oQDw2s
McMwRkHUw+gpWob30lffp9mmKdpvMlHTLCP+HONAdFDpta1pthOjgkMdodcNYIOqgGsH3fi0DO1L
TXvEsy3DNF0oW8OEOx4RubMuL0MK3dDK6jdUBjh52/icNF0YrmqbOamSxgZbYDtjyMH6IOnkztcW
vUMIBpt2cXOwRukMTtAM3XMtUxcrdKZdgYeJaHEp7afzmCrHEQ9V+GN94hGoc8I0v96MBlmGqv5d
1MvclrcjLZmNY6ZKWOD2WAYWCGPSoPhrZfEhC0aE42EtnaKCGRrbGZ5CscQxyUhCwmVEk3HZbVrG
ATUUGFGFhIelyrvcaX/MVNoWIeIK/vTEOIALJpqvuWTeB7OZrswe1ZBiLTVggJmG5Wwt/GhqhiF7
SZcFqqk03Sk2XVDhSAcruGOHaty6TP1rqKj44+wlpEBBUV/A29U/hlbGLqWb36KtFOJ8Lc9qstXT
hddrdj+AgUvjNxKPjAfptSsR8Wl95lUJq5qWKzPgCjWrVgBpQ4FtCwJ6gbFUomWtn3BooteS8VYQ
OJUbjfGmHjFuC5jrboI82MtpvGOY+aLWerCrOUKSo0mMOkvjRSm7Y5Y7cOBsFlE9H5HV6cZ20CJ7
21XBqY3iZq/rBetIme8ZCZxkRFhTO3zUWfMpV7yDvIIEmwe3qlSubTTR+nG8CaIZDEpBrRe/SmpK
pyZGJ6C2jPCkSIFNAw8rjaGBJ0bwHsWQqudCxlMnyik60QATknoqZ5y38XXtcI+QfmjXYFTIu8JB
4Bv2Bx2G3Yiwp22wVGI535AFRZ8r5SGc2rz+zk3GBi0OiS5W+spJh9+G5TNMuiltyTHRx3veNbAM
E4gyHFsIzF0knanpMfBTIN2K4tBZcXi1evbkEFhI13F9njTl004cGTZMAf9STV+EHvd+S/IFy41l
nIco+OkYofWKgSUGfreHqed91X1yjbsK+8BZQz0b9Fzd0zBAixErZ2AyZYSQpoYxIO5gUr3K6sbn
vhyBLcfnum1luKXRH1UjOrVmWLDpDDi/k6Iq1PC8KCgxHJd+USKOjoPlN5l8LXEBRZionjRceIuq
q7ZBB2OU0Yc+tbVf4FEJjA8TdhLloQjHDus82KQQOfxZkgxvTBBV4AZECG+3Mlsj3+E9rR0Mwitw
Fh3haC1OCKB3myCxu10Xypd6hhcGWPXSzxmipuE2tu28Vm1mH6JSkBfKob4f7f4nwSmVQVvxOyVY
Eo5NtERMyK+SXLccdSIyJAOnzLoTB9mwEbb1pCAlPSP8UmPAo1mLDWiB2KKe7lOnwgfXY6bFkjur
1XzoINfg45yfFpIZZ65VDkQDVXPuNXlO+MpwkeQHAT3WPRIElrBPq/H7Dv7/OM3pXjR80c7cnvUw
xpymGgLGCNOHlcIByabpkjK3348VwEpuI+OaEpyEtdLZyVP6MUJ4tabpIzMB02UzOfWzBD9aILUw
VSRMcqOtQwMqvBjEsW+SbF9vxJjfskphTS2cr6poGeZ3SHzN5jW15RjOTHU3AbWKOcZF1GRnziXr
11wuVUK/8CjLj83IBcTMjmpvnr6xpj6PsqgwzeHTJyjeFRlJtp0jQa6jZ8VpDQWqrlPv4OXkNUQE
XEB5uXw/mpjbATMjg1ruezww23jj1Zb+XLZdeHAi4z3OcDZMGrnf94uDzbj8UMYUMUVYvERSFO2j
vHH2Qp/eIwmjirbQxF6h2oNewo//x955LDmuZFv2V9pq/FAGLQY1IRS1DD2hhYQitMbX9wKzqvJa
9uuu7nkPLi8ZkUEFh8P9nL3XrgQtcLUUOUGMDmpDhKm0KokGJwNlJ11r2R/mPYBosC8o2UeadS75
4sz3vN/I/753f/jrLc5/UEcRjTn3/oOukVnODfM7N3vpAfwzkB+jFx0Tbzm6yOd0aDYFYRY+y8eJ
gtOYNGtTNrlLI51QOj1THMkSAJBUlp/BREyrVyVA+y9Z6DzvS/r7jWoyFOT55v6Q7Dgq6GzYHLWp
2nVyfQvIt5p+vSmlrvvJbcb6FM4jPAGu7UB+nxY6ZwubSzYRpQy6JJ9v7vf++FlnWlw3dQxGlQwZ
P553ToJQsKQNlBb1ZaLtg7ZlQ5fNx/L3TT2vUdtIC2yRjrOtkqeVLqWZzHpHpAZJwJ4lE/2hbmAl
zDexoSFluj+OZijrVFKNsW5QrIkyQVdvdAWKF8isaXXuGlNa6QbEIiJJuvV0Q8grNCUpyWI/k6qA
xa7bAtdZlWu70MiZIACwr8c2V9b3e9UcQlb0ek4xg1JsMDNiS0WZ12IaWw4e3d/D/Z7OVtfRVSRc
5HoVWimtm9qU1ujYu1C/rrQSmomcIPoNCtI9KVeq4ypUzrRF8nUmmaUfxiZQtvp16lnnsddLbdoG
JYcwF51rIGDZMciqKmRJWddKXDkt11DC9VAfGDJT5YxOhnVpGRm0AIg3tys0hQJBaUG3bqxV0g46
9jL0MY/EzEW+lBoMJ4str9tEwk8/72PuN+18T+qviOmnOWn3X5hcQvXmvEYKIlVlZhvS4bAvCVzQ
oHqRlRcPcYTCmRvqq6u8mSR/oD+6nuab+/d/f6hQUrylFHP4ugMAevMxYOX2zxtrgKFiohUggZuM
uXtklRwSXkX9Nm9RvJQseK0ZJPx7AN4fjjGe8nycrk5bmxdF6V+LAk9dN81ayXgiiSMUhw8Fezzz
vrHqh2LzX6na1aHaCMNeBkY4WSuKO8A3A6681KyBTyZ+nriJa+AOE9+mr5ANREyZ0EVeDc/RtR7K
D+Eh39CaEhGpotSe14Iwl2MWxIQM2cY2fJxewYt9DQc6FtfH8CFF6+EbI4RTO/0BojiflINP2ZMO
YoEviVbAuFBUdw7/mpvl1Fi95iWbgWMgSDwm9ekCT7rqAb16rehDdQy7pXgmCfIz5+GIbHChIoYA
cUQP8FXm9JUchDnNCy+l04tD/lUtxDNmNJqEKW5whDf6NvqQ2MVgT7X4owk5A35jYYN3qoldVs7V
4OMIIVou1D4Rw4C3LQCNPkivJwBWbnQkpllfYDNGaPEgUCkVPGzn8QyaMrfjZ3CUt6jTABe4+GMh
EpAorn8VXM4ICrqQzrqXL8Kbsr5eqMez1quxYymwdxfXcMuagWlFfo2fx8P1a8Ab/tzDwG78YCtF
KxUDf2v3TNo6G0lPLR2BLhZy8i3w2alg073IXxgHOOAnuhN0jba3TfyB45LUgqsrqV5Q4SjAEYve
AmMvgIdWWJQRLSwbeRygqP7ISox5A0m8ddqitvCHj4D0lvO31XjNiFR+O+LzNksuhmQcLS3jItz8
v+Daj79Y5/8ja9NjHmVN/Y+/ySY8d9aFY5Bnq69//A3hiaiJLCcINECaKmnaHGnz+X6OkM7842/S
fxXl0Mc3RcKoKa4LAcmKm/wQH79MPsg2O0M5vaFb8MTrMTKcMfUpKxpbczd9MkJY16LRu81sl1F3
JI/03ZRDcZs5qXHgh+bqmh1hdvYFDFVHEXzBkumxs27wZSR/LxBNUAY+TT/Q/bzUS1+hcOzwgC6L
p+4Un9OH4omgZ6x/TvUdryHWvtzeySBX/G5/W3PtR4cpMmAx1i8Vf6Qj4RsnJjO0BktkM9ipkU/j
21cwNo2+3Nuqw9lBrraDsnRScUc1T8YODPNANXurdy7xid9V96U/pFtwvHO2CTYK1/jBAaVNtr5h
l+YATHuNPxBDil/UrZG/9hcaCw8lBx2rDaxifsNZDa+B7KolUrIVhtnrVjsxZBvaj2fEZuUzEgtz
n3skRXt4dakN3/j+1kiiXo2IRfby9oFW3xNOyhMUTM9yg+/pQ8fYrfjRw23mNMovJH9G23ZFEpuv
7vGFqm/EZWCfcrHeNycwgAie0+ccsgiuF5RNLnJnzJGcpwZugI/YtaNVpoFrJWdiMR5mBMCDItrf
gMkiw2V14BC85SyBWQL7pIMdYiDctLPxYoNPAZy6K51pVkohK50tJXLo4jO9gWGLjG8/OqwyHKFc
QmRY8REDTzlKX2m6KpfDO1tw3ioXcF9bl6/jxnplX+mzcvNYmy8FHEPODFrYv2pvKAlRiLrr2Dfd
/zDy/0iU+jXwdVmUVN3QLUv+I80KkH2Nokvu97LZ7fEshc48xzC8Hg3rRZ4VpiTgOdkbthmUTRiN
HnEk1TPxe9Yq/4c3M+eJ/XkWSqqK4llUyT748yzU4mbQCRjq92R3LOb/GpEoTXfkKwLRhsOG64eD
zy6GjkEf7FA0h4AGLjbLR/wj0eH+dv5/3sV/zLswTTIi/g95F9lX9J6Rs/NNFlQzzjOopN7/5p+J
F6b6d1IriIeRLYtDqc8xP/9MvDDNv8+xFqoqIuTXfv3qX5kX0t8JDSNtzjA0hqNqMhbrvJ3jMBTj
76RbiZalKyRDy0zT/y+ZF4ql/i85RJIimTzdHGxH+M+foT+tTHFjoqm0wuo20c2isc18FUfp4TqG
uBst0b6FrbGv4wE3ZDxUC3U0Oa8ltmv0sJExqr56y3rMXHSoEdLoAEtuftrqtNWr96ZOqSUk8gdJ
jaOjZtKp0mWVyM7ovTTC0OtJ2LBz1Ww2RBsFoKNaCocpNcZeD8VtDWmZaOjMLrO6XjXDSzPnDYuU
NotW6TZjH9BUkGFnpHNWmkF3Vknx9N4ydJBjt+1Qa3kiGaW4tsQdSSKw/2V0MSR3fiAkKG2BIoBd
E8KeXWvc7017FrhoVRauSyPqdMpNGq5gakWNokDml1kxhcgJRs14y4UBckEqOUFBiEaJSop/Uvp5
QGRVANqh7QBCS3AMqpnDqNKH1rXX+Ab2PSW7NpmKn+6ZICZPQyC+afOYOU5NLEcONdciMdwfBeQy
uoBZgGYjX/EAzIhu77KvJPdm9QrrNqAUeZGuRJh9rfVNbWRRysY2vSVAAqSDGNxkv0R+T5WnJCMr
c4oiQdbXhDtil5s9vpxt1SJBj6LwSIf25sq5+hGoYXMIVbyKRqKXyzwQL8KF2FSSL2uANwqCqnt0
hxlK8CMya29dB/FUtj9xc7CQJD/3WDqclI2woxjyZ6saBhvqFkDvnKlgRdNeTVs/nYzzGBUQmAmq
OJS3U4IB3ejgKhCW17v1ZATHmuyyVdoIZ0GhyFHmyZdeIovoprbCZWqVpFn2gR8Z6TnvchyzJA8t
wygmvr6kDSUZyqk2kWfd6Cs7XXH7vOYWoHaj8PWMRaHU9yRUGEKNQlZ4jFihWVmlnMIQCnzbpTAn
xiDbdDpvOgMtUj/lyFNX8m08N2xuHAVl8Irwt9qR9WIr4Xi36islDgVfzFDDatPGfjOKfbDPEDi5
7XVs0dvqlz7Ji2eMvmONkvuGQae45ap3Fbn6Ef4L4KS5Nc5E83syYHPTfMYm0vbLRoiekiK/IGjO
nOuAVEyua0+4GbUti5q+1C0AwlKS4Q8P0XjhF8wUoaUCod68OJz2OpdYWiMPbYdumazexRTI4ypG
82m2guiMsuDXiPRwNpYHg9Rae8jmmn4KOl82jC26c4/iOE3z9NYT3ZCG20is36NJBzY9ivC7oSFY
7Zscd4d4BKRlzqi+pCnOghlo21t5os1h7pM4xEsag77ROvT3nQFMNYpXfdpRpe1kX1LBcQhN8CGQ
iZPUY+hbU/opJMk+VATc8uieZI43LpKQmYa+maKxYgbwEmERTpKCJAyUIwi8Yt0dRpViU09RT2tB
D2aQ/3I1pwmDDsXrI7tvDPQ8ZUMiYrmJWxS3txoeujmRbgtdMWr1HXtNiHgIW0EiNadWa78TMaC9
IzekPEejY2jCQNwO2u1GNVixGeq53Cl8XSpyAto2LTIchY5Ns5Xleh9IopMF474pYexniYZZE1yt
Qb8zzCd2fgUTkKoFpishN++aeCcoqFAVvQhdfCJrGkPEfkiwL4SULV/bbyVGxwrv2jIOkK8Jgd47
cVaewswY7Q4hxkyQHVpN2ak3pnZ0+wI7rNDpJOUsFsYr1Vf4NGm66YXnm9xijMRUIqjgS7UoxJLf
o3OZEvUkWNifGmUMXhI4RNZQ1JC5M+YImkyhaL2E/aC5aF3Agsud6Q9V+R6U8r6LQqCzSf5kjoVB
iCJlyTDJlqjyv0n260/kdkPjmcyHtBOunio05iXHGx9Eae+zcT9ep/Y8oI2kkyKC3a+afm0xj0tt
Rs4OAgFyXsDZmD+BFF0pFrWPRYNUWou+zWZofOqCi6LXYMALg+bHavsyIXSoJ/2FLPUdNokzQoVz
I5ZfqslyN+rSxjN6c3u9ccmLSARdj8OBeqFnSjgeg2LAyyIUnWuaBECHrR9MYuLFaDIKcd/XEfg3
iQiTUJp2SHZADRchtgkAJqJKoUIStkrCninJp/ehjAt/ksJvZcqHbWz8SFOAF8NaYW0piTNWVpSI
3SyW2pOhANooycK5xhNBk8yhMikQLYV0voV4XFYThmzEB+S79dohtsAoagZFS7Ts9BEqdiy1tlAo
vdnDYFyCflzJSO5ArWCIHjSoCreWxXgrUEUSiU+rzen9qmazgip50g2x31uFtgqKFCBtMRTndIiW
SWLefFVlNtBJAjCjQEOxmZ16fGl2WrPHQkOBE72iX1SLxXdhZeK2SoCgKSgR0fa373qlV+sRtKeZ
yvGuvEI1vppy62ste8QbMo64udK20hQ8+lcr3yhi/zEp2l6kTf+k6JXbqtZHZwSD25Sm5huxTB8B
k8Aiy7OjoOlrKeB6G1nTV9K1HzGmAL/Gi4bIMhs3TErrOAATgq0G0aJ2GWNrcIQr3RFURih5J6lH
cFo+iAlLHCFlC0gkuVtING+H0CgdOZvY2SUCpr7bsUi5Fgojhj85F6/Q1h9CGkGoz5nOmmKIdxUE
pVgXdFJAMASGcTjaRTKv3bEFElX7Iw9VgY5d3xmzwL81dGcE4xNOqM4SSrN7dviTNC4TBTIxuYes
vhTR8HGqUB4MkxCyDAAOAbuoNL7UVZA69HwXcRQkNDJDJOEh2bYGDroRmJY8dewKuxtK/05+v5Zs
S3WjNXakeYJ1rAXJpxyPPkxtvqRAG8hs78nbupGOofFJcPqTrofeofoaDAjGuZQ/6mr51lDRXCY1
l5FAVXS3odydN7dL1FRQnNSzKfWmQy/qOYxKrMwdoKvxVsB0IqNvoE+wQKyHJ1CYPqI6xOsdZ3vK
o2h6NBBSUqQ+yY0ke0jsWb95nVU9FUfxKvi5SWkrarDbSvgxPLOhMUrWlduSib4Q8+kz7GMZzxYb
o1vebjAYB05hoCa9FdQdi6T0C3wpxOYAjECwyiKuYmJL0AIiPWOLLweUwEaoOgSpXcETTxI9kZxq
T9524uE2kBSSKyaMD71ddVrUAxCVmWlFKGkCa5B8ip9MpRQPMTlpgnWJkkZYKYTFObo0YivCyTTV
mzQ2p3UzRp0zTfhpB8gK1vg0MdEPoDwHK+8RwmHRkiQAykIse1UekyGTswo0BsA5VSmvmiui37TY
U0R/uwPwR1b5GH1RicaqHo1QNrTSHwSgMkZ2kQ1YUkNmou1VKsrbxkjp2pJFnC5ojWt3SMOvVJDy
tY7BE2ba9SFSw4foihht7CoIhZTIqT6pFVW8HM6beY1wns832ixw8QSRYv/98f2GNbYEceOs3D3k
f3GJ52HsYk2io51H+ME1FBsuDik66glzbRY1oqe1dNFatVhzFcFmPt/77x7+dz8bOoouVoLy4P63
N3xHdkHzyP7fPsv9311LibwmfYDfx4oIq8i/X1NLUqzsvx83rOEdpItzEti/f/OXu7/fVKDDOSpN
dHS//1oQaOAHQY6qwmQx9et5/28/pRRAq6Q9rtucAm9jqYOE/Pe39OsT3J8qKSCfEZ1p/Xrh+8/y
KtPRGCamXas0EyyNPVUDFkK7D4VqTnC4/yKfR8D9Hg5/+IBXLme/f1FVTDdUTwAQouOilYwZX5cm
hlR4dw1Uc9fmfnONs03OYt6X5ni+ear7y839Z5YCGS3IKKphJp38pr0t5bkD0M66n+Q2gKGgJc4a
XUaDLmYlmof09khkamXTWcvtZm7o3DVr4qxhu9/742eqai7FuGv90WDdspFLLfPRga7VERVorxXj
LymbPjdGfknb6EwaRMbJsIBAOXcRIB+UyWjtZ8Xc75u7Si6fG0y/f5brhLMYk+Zf5+bcXaQXTBDF
r32yvev7fv+86waQgTky7Dl6sDUKdtwpr3n/IyvUz6GU5Z6lqWi7gqCkt3X/jWIAvpK7anl/w8X8
Xd/v/fFQHsfWm9QNI3qrWQCB5ndwq1F0CWVdrRM5rtb3eyan7K+HYYEZzMSf5eg1kR0VF7t1pRbl
+v7w188Ydw4+Rz9ZHUdvWlNhXhxjgAtpgxLEexathX/rWWSFZ/ByXrLFzbh7HtZUp1ajR1KBo4GR
c2skry24Me84rZ97z8cfRz0fqAtUizHeWlTKp9X14nfJOt2iovYhxrjaidKqt6XubyN/sJtx4U9r
smEWlfs6v9iWyRlt0DGpnOfYtLcDmQbPmeE8m4KnH8ZPftA6vCAGpwswqyn/InNNSODWL/x0+3zF
rEX5ADhTa4emjVBxxSr4xHuTfJYAJ5/nxh33Q/d5gd9vPdkUQxHjw5hy8soprAsQATvkuxgVm08H
d7TcqdmBr2VKfSALufbJ1zMmojtNK0t7Ab0xvA3jIbN6d4oaQCioTN3m6uajJwoefYYuda0RJcFR
J74ycIdpJco6i5w9r33d3ZrAvbFS74+9xyHBzdUjiYi3t2TZVYvuJ8NlbgEIRYwBiZ/Ej2feR7Jt
TZ+3QSOjGmcSa+/pXBRWcc/HQthMxx3LkRm43OGhpXpAvIl8gEcEGgiSgXoI6eb3G3CqAFc5CCwJ
dGtnsmH+xGIi04kBR6svpTe0AvwUM0PR0090quTSN+QqYnrAsguhOduz+J9fbNiDUuUo5C8gpXEd
Ja3Nq+c1lmkHtU4AkJW2oCMeJq5ruzZwoboyLFC+2BkcoJL5CR9Z7ZoX81DCSDnc6EsQAsb/CG5y
ZZ/5Tj7RrNVK54rFs/GTp3G0oyflAIcTRDrEw4V6JjMZyuYuXGPdXQCTWfQP7DAl4kHMD/FTbJcU
VnvTx09wBKLJF9Z9l+CO3/h20vHpemZWXFgyuSPvrTt54QNhLYk9fizrB9FzB2bWbb6Kql0joLz9
JuxBBpBoK2f0KR8ZgW49CvnkCdddFQwgvXbimQgHhxDphfWDjiZ1NI7XZO+LXSjDN8seb8VWWP0Q
dLwo+9duNUA2l5cGIW0rjRmDPBCohozoDuRtidwlVRSHJY52Wys/w4/CO6c5Fb/P/QqNVo6xUlFW
xW576fbpV4EX6EmKyT316WYVYPTAJDzpxckCZJAUDxIxtOWpzl75cwr8EHj5PtQDEW70tzjq+J4Z
vMPwJmCXHQ+MRw5Zaz9Pa/HTn03RL9RK3oDkdnbH5h2+du0ykG7TMvuxbg65UvVZAiOeHXjteGRA
OrcfDn+Bfm9G1uCrOKnFjsEFHy7EXcxA48ial2zahU98OJ6SEyLkwBr1GVhAiVEFui32C8Fj4E/T
LlPBcOEdxJZTeXW/UQWPyWCUf4SOvXz7zkiuqxWyIkvYwvRlUN4MRylsUML8sB2xDM0uo/Xt/i1l
CSrtx7J4sIrPVvkKS9u3AIlVq7xaiaCLKWxVHk8ZxVuh+kDHqPIEGp3jykvBS7K47/BBZJIv9eNS
at+V67HDFsYpn5anZASpNryV2atIHtYtP8rFzrxMEqogZEcckZ4mLOe3RGxMHK869uKh5PMUYf71
jEMzf6prN6hYiIFCYuLiM1eck4kH4hT0JG1rW/00ASh6SbVqp6P1Zh44woh0+F47+x1s86FZ7CNi
dfzxkzNYJ6pmLhmyIYKtvmyoui5T69Cr7rtyommzoNHKVJ5sERpJPvc4HIbfrTEtMwczx74ylHgN
n4i0T+bVgU3R6PJH0zr70Xjg8la22RN1ptHDIYVfjE8aIAkKiSYSvpGwM3o4bNFi/BS9Avw3zgE1
YU2+h4B8AYu3Q/DKOEGQBjiUiV5ZMwh5J8N6fGlIS+A7oO5GFcOf1JcWR03gXg+j18PzeGDmjLYc
OLgFfFtG+8hbgKnIztqGtsrgNQdv9KAvj5/MPkylA+casXMml8XrUlqDbeHKocIHcSMbPwEN7Ccm
y9Zhcw/hjv1ZyFXrOuOro61+MBOupIx64VFt/OxHeMu5uAtet+ZgUcaRDzrJN9CnMdWyLkUT8Paq
XoTd93B1xU++utbhXYzgiVmQYf7k6eNnKilMu1q0mq6c+Ta/Zaq+v7xCIolh51u6be/Gm8u3Lzwa
p2bRv4AneTNOXP44jobPFxS+95/c8QHPVPNVhJY1ylpwl1yHubCLHOj5SjhHbdBfFR4RyYHqoVmW
HQuZEXmIDYeL2XSaOKIMLd5rtojsdMvGnuGAFoDDofB1sZQkf4iPbIuf74w8LhckAiyadbnl+mUe
OEoWxjp74koMZNsmt/eU8nxcD/xn441t2BaTlh3SiUV/UJABJB6EnfBIoiaT5rh4jp8G+5MvQb8M
NseFr0nb8Y1zl8/Px2Lwz/SG9XyeapvCRfKDd/PE5YVGv5Y/3Z7kC4cx33J5vl6MXQMs2laYo/D2
MGXxXRk7rn7aibMs3fK08XuYEUi4pjMMxHFc8oqTz6XMxFDIm0ZSMC9P+Jz43HdMldRZPWbR+uWV
P2aNQngGbIkNU2WwyqZltOXAM/ncnpgGpTVnHv2SLZ+MOeCFi7u2e+VTKCQ6UDxbcA3lmwVV69aC
x0sZb69VvY24oL5xQ8VztJlQgweGfbpCoGmcQGyOnEYclww1iBe+Z9qm5jq5alxCZlgrQEBEJFRw
2PiGU+AGJ+Z//mqYB6k+eAyz2w9vi4s/L8FWfFripyuux/qT0/qKPZs5e1pxycZ7whvjpa0dIFr4
7E4jbPnLUccQfplHqYpYCewN5D9FJBBjRdF4YLGgev3x9kMt3mS1F5zx00z+OA0X6gchhdf2ketm
w5xaviFjAo/eH/kKSAU4xqONZqvt7HRF2ETgZptri9h/AWdu0Vg0eDmSs/8zNZAstDvhTIBvtBz4
igGcFFa9pfjRUSvBjcG/q8gx63TCW6LlpLCFXzU4bvELEdKJn4qEDv2hoH1wm93SsPB37+aFTTp4
kAVTwzBPcjKWfrsf9oHxSGbxC5HucxDTW8+BF6kG4IpW4IcQwEiqZtOsANRs5y9fyu5LNA+c/fMt
pbLosWwq4MHZZrch/lPa6umBKcqgLNF/DmtEJFY0FwEKm47IK5fTnqfpoxjXabeouKoN4MdhAO4K
cl53urUuOIg0RCT/ekVPsycJXu3mYYAcvcCowCs9BliuJ3MfVt44HlmZi70vk9/NcGVFrG5UR1SI
EWazDacYfQu0eSKq002YfqMpEJ64tBqPMTtKBnDgKpyngUPrhzXNPMC2JfMIa/1PxiyXc9bZjN10
OVgOqhjVq187pD6s/BHIQN/QvBKGyEpcXTFzkT2+jFVvUD2ugVm2Cc19w0PS1PeSSAAKvgtHV1zf
95nkmuosPFaVx0jLX5ivGAEDsCtq2oPXWjuEPbytqNhhLkAI4iNAn5gFmFZGG42PJK9oCrLDYLUy
2OKXGfmKiJH5oe82vGF2HIwt/Nc4J9m3rshKIJ2c6JsHaEnUHVmkc8Wo26W0h4bC2gCUTchCuOcC
ZSs76GNy4KTb+nOof1IghsKJ7h6ajOncaGv5QXorHU5KwwcqmWCbqzZgGUyWxkzIKvzriRgmwbmJ
w7GkIt1c1aXxYeEdqdXwtZR1ssJmsypbmci63OK11jwlIHbWAVtUL0rPU7XhqzBX6VuRrwZjrWpO
TAIxViSoJlhGNhOE4ZPgsrZ0NQbXkoVt5TIAG5CeabQVWZAou/qVEDrGNRdSVq3NWUfcRQ/ObgUb
UPEesvAnp1weu5zEsQGYh+fW0OfO0EkMrsRoOlk2w4lQ3z5Tbxqpx+PZpzr02fxwmTI2FjB4rnU7
JhMObqgSAbvDlhygQYQIvet3FB9pdtYnkXCC9I3mbrmm00L3JPRECogsXVJAROhyUJHpLlkGlavT
Eusp1+orGPhYmAUY1jRq96ZyFF9xVDCEBk5l9P/tlwl78wgiIFS9VKAc+2WGuCSg8Dz1dLq1dSy8
JAwbMNjKTig3/GRk5/2UY3/fk92Hr1Zl5oeTOrwMmmyjfMK207q19a3rzEKvrWZLhR/n69m7RPco
JmTDE1FdtqcmPFjiOw11Pooe+UW2DFg9646BiRwDm20+nBHHeuH+vjABzsvm6M3ac+IYZ0vz0+/g
cTxywYMeY0YbVdzEVHZJvEf72lEI4KqLRYrojW2ssAzxMet8BRTpzy3UuE3GZXCRPQstTtvF9QFh
Dhbd1mtDwvRycEBibJT0/3uaPSftjMsZJ1Vc+uSyw1eGU12+kbRH0biD39AE7JxCh+U96h6rsrXz
FZjFQvkikCp9ur6pAlMGkk0AS5dgR31XO1uwdwtc3TTWVgUpwzQjL+ScKZ3DNCa9XbfWuQHJmjcm
0U5uRyRxz1WRw6x2q8g35e21YX4Z1sw/DAUDD9Kcd4CatzS2GhxyGu3VZuxOpDkF/cMEBbRz83D0
w/BV4Q1Q0QXPvEjVEm4HooOtBFn0cPucCEY9Za/9W3ljK+9wBWaW3KB/RLI0gg9eWOuaNGlUOsQ4
LKoP/h8ebgf5sTnSiKkJrE0XFKP17mB1e2QPV1TT/RwAFcSusEuxmRMGTaUN4cE7M0aNjg1FY48l
zUa6kMlubWtb4uv8kdQAG63x4vo2EQ+hbUNmN7fZBhIzYQfadc5J8HfBcnpAaQpIxUJPFPCNdKva
cGZgkQn9nEwsY72MC9bK7PfAdb3XgnkUDc6pYqXa+ZvlSR5zJhdzt3wCt4eQ+JEiiytTGhZ3qsYO
Y032YvPc4IggrJpOO4U7+qjggsBfsr9awpBljXJ1dEAIQGkRu3nJJmBBbx2EzWZMV7Qx9FOwKf3g
UW6XRIMmfhI7GoW5A7MpvLkd8elzEDyhRMpScdKzBbgy3IZMZ9BlF8JGO0gOFW9mhYR/NmxzQp6C
dzyWIsOHqINsldH8ca6vpS+SmYeRHpvAuvBVFHR4kcrj5brXnHBrHARKCgvjkLv5hgDH4RItW/hd
rELlbfozsL07lIMzPACF8PTeDqYXYkzf2scGtzSZSk75CPWP2WfHwYqnrYgeAaMo3L1d8SydCVzK
d2Oyx0RHYkVVXzjQ0H+ZPRbgqcAKE7+HkVxYVjlKDBZbfr7DhzPPibltMefviwZFoeHWL/Ezs6j4
Socs8IkRb5RVFDN/E9KGDmNRdm5bvhXRA+QazmLpXKrHsQC2BL8T393PDBurkPkvxGqFXjBj1Z2i
yKUaKi5e2Tpx+WOFIHTzJibNEX1UAOVoCc//n318AosiJ96abrYm/zq16xV2s4Q5E20gCSBrgfcS
rFJdYTuPixakfrvtXwwkCKxpzed0G/kpaMSWgLzqGY1CHhB1AutrzpgVNjSz2FXR0qHVZiIMIopy
0Z5U0xl3smXDBsCYpxKdBgy+WWXtUgYHavgIfGkMPrLcZIc+vhBENety20XhGtZxkk6U+vFRzXt2
lCRuxIuAdiQAsneE3ei9MwoI62LZm/q0bcb4jaAzsN9uuA+XsBsh1L0wLSQGfZNF8Eg4l3oxXAKs
dfiA1iJ6wqwD11DdkRP6Os/eZIzSGloo3vCS/ETPJIRQhaH87kifGtUTx1omI9hWG1q5WG+T8a3+
uRWkG6KYYB63dgIfBxbWiSg1BJF4finRLbKtVGIcWtCAkmtAVPT5llnowndY0WZCH0T5AAUQKwRm
eRQdBfiNl+KCM6r2ezoYS3PFIp/oq3Vtp+eIkQHnqHjPTxUJEQVinA36J4pD1j48qJA9suXt2eRa
1dsYFi1jcf2KM5JSVqnZbmtFA55AsFjrDOvotYVX5QfKvHsJnzrJb2UH0Wx8JiesY/tsla/FEyXV
zyY+sdIS/FQ9tiB81b2VryU4hUNBm2laMnUka4sUb/iF3arfS8/mK7ppv/TZ3m85JcGwXJpn/TVk
FqUl7uWBhlS21YZlEB+TFvUagRHs3L/5BtgFkisn598axMpG3Sqkq22sRwN8RbdL3mX2vYE7MUSI
0PSgxeEMc2kS5LSXn4mc/Mg/rR28H3b21DUOyAVQCyjl5cYJTc4kUTUuS5Xv2JrrI310tPbKhtER
LQkmMn3tMBQn9NHRusHE80PgzUf0WDwX7rwqO1wfMmUZoOIkBZAA8iFx9Ot3CRhqtv/he+gfyKvM
5EcTcNY30broeJfBhtKAgcrYBVfC5LZgBcAEvIz87oNEm0XH6cOzhvCWyUVryBFmWzJ/j0tmkuDE
8nZn7YGBPMAn2SfGy0QZzRNVMv06shC7yxk43Bv9qtCgr/oqXqixPb3TANLn2fYpfGYJRdIzRlfb
yJnpzCOZiWBbSSZk2u+ejT2xotTFDwozeUKyLuuGmDgwt/bTnfY8fGE7yN+Uc/54XbVgG5+j9fDA
SPwu42OXkR0VP6nB2jg/qITpLT5LO3qEJrrHeTmhZt4na2HfckVmKFyPN6chOdQHBJnbwVuKZHFx
mBFFsiuLL9NGt/U1izOqG4l8anpidvtVg/k6F7aNEByDuQEUpAN7//td0EhgDSpMSkg0yYHs8QiI
DenV/dxpGlsBe7LW0froZ7vYvftURpsCHQ8h47SwwtnXgkSCgowMRo6Zvx8x8v/rN4Cw5w7Xvx6q
QYfuQXxoRFAozdydu//9/eb+Txs15pnGhPheZcCJ88ffJ3IlrbC1RCKNnUbQy183wfzw/rNr0bNE
D03t3UIz5Opsh402/Ms//eMv78+h5fSKfj9bXl1z75bUF00z1xhXQ5dG7fJa0i263wTl/Br3uxoN
e8m93wXJAePNELFo1EO4+f3Pu3+/zd8/swKh/OdT3H94/zfprYqWXGoAufzrpe4///3w170Q86r9
x28SNURcX3Np+v0LU8GVtbg/zjE6LKQC49L9Kf7y8vePjSKUgARh5LSqAxaQnNNpYXUuyiiKX3MN
NyKRqiuwDVdluoq7cqlpRggpHOSmrJS7IJ1pKTG1qwn/SiKwHu0vtWQt24LtX0Jqu9A1Ghkn7KN0
bQZvQvIKzXMUCB9m0uxqVX6zIEP/T/bOZDlups3Ot+LwHh1AAokEFt6w5iJr4ixuECRFYQYS83D1
fiB/9t/tCEdH771RKERJlKoKQL7nPec5U4GPsoVTXxt0CHb2W2TXwIJYWfhEmJmA0H8mA5gdXl7w
nH4yozV7uz63lial3oG3au3NGltBGpDftiU22YgqoYGSCBKth3aq8eCZz8SY8PqkPTkhZ3yxoc3S
lZY8Eea8zwOOZyYlsv20pgRPJP4GWtlDWKXXJH8nhr91UDkGhjcIQgejGTkqktaKhqze+kDHdBRf
oiYHIai4d9nhdf40PeeoOrIuMjGOTl6/6Nj4NN35RrAd2vvX0JMABTca4hFwfboRa9oJ8KgAbS2l
2Lhde1KdhQA6I+oE6mPELgoyqLhiNYOyU2vJcIQ7kgmA7StPEenDzMGspx0EnXLoCcvT9BIoALwj
vF0tfuMkOZmheg9TLKyimylu+rasYzhk38VQgyYsZg4BEX1/efcnKrwv1sjFfWfa/a405wW5GS9l
XXOFNVFKxulWYNNtizc1Qf5urWNNIzBmEghF7Fnm4GGMxWNT9zR+0o0y1LijiuOUshGq6bY2221O
H3A9uJzFuN0HNa5GR7x0/q73nsE9UYZM/XYn553lgmZC82zlBy/TV4PpDyzPxRLJl8NpK1tIzzM4
ZQH1TaN65LxmdmL96KT7akKT6NfscNrjGV9jcuEVm1z10CrCgUYtIarMpE5ai4QM1lmoj7a71uOt
CrXzPVMwUgfyMW+n91zX6KB+h5pqZ/iMih8rJHobdcY9BP/16JTFPq3UbsyRwST8SNDl7Kk5WCaJ
QUKxSn6XxLIFof4wH160x9N1aiWg+r4ZD8C9Hkb8QOtGLpV9taZuK9PnuDF/zRo0RyU86l9s5slc
vI6dVR6afP5I3ZlbirDwyjTABNVorPEG/mLWZ/sUrqwM52Vc07NqOz98kjaWRb3l4H22k3sJ2ErP
CqvGbI4v49jf98S5a7fCudvnNPmaRKvDJ/Lbx9yid7WCTHMifv9ISUuOoJP5vQCY1my0aMUqjJ0X
u/MAK0nxWX2btv+nSnO6EkterhEweaQAqUor2A4Vf7k/TTy8+uC+lTHdqhXxWbg04FzPsxlscfgG
Z8yv937S/liDL9YBwwMY0hfc5DVGTNy3UwVgsZefboF9YSw5R7MRmwH3b4zaZGsxUcoJBHgK7O6S
mqVHaPqM+fliVSSSrHryt04Y/AnsIXkYundpcZurzPEoM9fdWDbb7WiyPNzoFN5l+Z9aBavWH3iK
e96tBpq7dKebRf/HaeYn3M4xPgbGQtKg5B1LqsDc5i3umC5yMQD8xtHLxpplR+ZV6Ua/ZlZOe5ac
z9owXiOuTV5dIteuTwGHgSITmwcvnNhVAhbpuuRjGqw3mAPk0GFz7EyDiTmOJOEEMJdtSvdN0MDO
bNyT9Kx7NxZkrCYT4mfGSXUIr+VPX+vfQcueR7KAzI92NJvryonVKlLhSolg1RGJpT4QPKSSYjkS
snGBqHn0ve6jnNl+SgPZ0+Des6+zAMVsjK9RVn1I3bxUxXDmNT/D74KOGazHLmFraphvoYfoBQQG
NvM1n+edofU1duC3gcCHc6/gBAV5/McZn+xyBOEGUJMunugqHDvFGpyhyJspaCILcDIO05Uhexxd
LoXCDs0lZp99G6VHcmlu/zgu8laVVYfQSb9Sbt6r1o5AbFJbijV4hNzByM/9O6uI6mroaZjCablq
n5ou/tPGYrpaLZ/+OcSt7vgDEgRPQWwP5Tb3+hh5EHhJ0lTv6agHkvvFxb7aKCEGBVlh/iNzIVa/
XYd1QRX9ytovN5q51E2Cj+VkUioBBBWj/lHkNyOoz+FYNWfc1YurFEHdKicmm6DeBwOM/KDNX42o
+5LC1uSRl1XXotXBo+vzjMB1WRCrnIaX2IVWZrCbxPYpqNaOGGFT9HoM7OAgMn00RqV2ZumwBk4N
KhlQzHWLCOLh7R11ebULdl9YcQswxcObOcIpjR3vUJfBwrajIiX25ZtZm5zYzYJPbdcihNTpM0yT
77KPNmXTHQF8jSFirabZj0ISj3LIFAfB5MoHgtXbqWX6jFDENiUFI6s+yPpD4ZTWamhWtn00ugdl
B6ybTNYMYeDjNRmzvZXK4BQiOfo5pk9lT9+E0hccK5JRniPR9gj6qQdYu6S3qO98/rXsSYpiBMxT
WQjtunjsGnqre4dKeLdBAvDE0QxmbojxOK7jwLhza/pQYsxhm6bT38BL9v8/UvY3A/afRMqA25pk
wP7fkbK3n6b9b3SShHER/4dg2T9/8p9gmSIHJkBAe77pub7lmOR0B/7o//jvhif+DYO0Y/mO77iC
38CX/newzPw3TMJUnHiKAJlHkcC/D5ZZvucy0BDpcgSBsP9KsIwnk/qPEUbHs11FBkEqZVmOb1v/
V5A4nBxaT5IwOgyGTLYeUzf8NfIqQ3xpVFvfD7adbTJdUgvYdZ9t57GQNGD9Wd25305EkA4DLBew
Rru4A9FcFFCxSLbQPDmEW+2qTxBql25E9SldRP4mJJuRVjrYZQkGgCEMTrF7ryf2N5N5FPYEESbk
HtkJ2qCCYX4bPl1HasZ9YFPdjN+BrbkK9X4we0EnWFptTReiQmtDhq8ONc7/g+MY+bqfwGGLYviE
m8jC16P/gGcsnpPxvg8zoNozJhMOquswqi55Py+4jGqVoXli2l4ITjSLRk20K4LiZJToN+zkeKSK
py7K47WddvR4Of0pM+35Orqlsclhe26qBjWnaUG7WhNGbd1qjuD2Ip1bUb5zPObuMjRMaPMp+oVg
N9pRxyxjyFNc+1NRxZSRf9ZTBvWMJCN5AQrLM0Fcn2PB1NFS4U76VA+LpBkrTkkVmX0L5gKFby0+
q4ojSkVKZIi7hJZnTX2GDrfRPI3Pdu895h45ujJjcSTxKwnZEIRATdrnWjxrqIoPZmQ8Q+rZTC30
32i4SY6aPcYnTKzca1jc1dW6pISRpUVMJUllcmjU/sUt5xN3sBdT6U8HEbfXOMJSrDM81es1qZHD
8lUbAiRuUbBbRfMxJD4tnUVIX3uOcGRaGN/jegCcgNebuNU9xQsWuEgwlkCY9qRajuR7cB9C5whL
md17Zn8SvfkO1RwbyySoBxytcgsb4q6oTFLA1IFQcoH06oOS24F3hq7kSVBTltsSNmm23P0RBxqk
jpIPODnvvIHSg72gi7PqfQYS0C5cJQWSHC8wUBqzpVqACuJK5KsSAzrcihDrzcgCMXw2Rc6xx6Hm
csDbL2rqYwLTftSWeEgDeROZfynTCCrb8OGEgJW5c79XOqovNTk3ylCGvWGTTUs7aGzx6G26vMYP
0PjQGTg4jEYaPTSSdoEsJo6JDyk1qeQJC5SYnpJFZ6BKaupYc6cu5ey2wT49xFnSdW8CuP4hDFjm
dRH+Iqm4zEa9Mg22W1CgH4LauPUC652q6gu49hNn8J3VYJwE9MuCPi83Wa5IPMXRE8EImKUzAFvq
nAAZK5a4eXUihbntmYzhWThCP8b1I8ERIgAOa1FTz7+JUiCTl+I3y/9zEExbIidci06T7zq83ytC
BxB753rYlF4bvQ/yGmRuu/dHkHb93NiYLtWeuBOXzXuSPBIwZP810MusRLwBj3AGUkOoDj5aPb0V
1vgzGb3aRb08V+5IbUkttgqfYCk9zC5g69fRuIxzEWyOEot17wmWPh2qKyA7K/OrnRuEt7qNtr4Z
3Jr+EgjYcTWnBD54Z1WUlNalLkAKzaJDOYqayJlxB+wutZwSr00Um3uSd/5EW6nVfI5jxwnAhMQQ
mp/mvLxBIV1OFvgMFXQ71UfcyhKAr4ZXQC8P6+9OUPie5yRKM3pXKuGLh2xAkDXt4HGsfMAhOTSm
jMhnhc8/Lj6n7m9/YBQem4Ki4bqMfjSRAYsI6iUeGKUzW13sMOiPYzS8Kt/Oj5HzSrAHMYMNcT94
hziNvFsPBpGIHjWzCw7d82uGnLDUmywi8Tro9iH35I+b/IkN9zWbl66OyW9pfxQ/A6Mi+gSFtu7E
wlCazyrPG1CN32FsD8xBsIbBqiM5QtYl5Iy/RH15hQsvduL069vcsABu24mHQVFzZ6pKRvuSNUMH
B/Hm7izAvafWmPKVjjXvbh3jQ5LT2m3rBqnIN+6cynxIFbDoFEVXd5T/+My9kfOSa7ZadqTZ9yeH
Cd7XMcCn6JVgd2yjJTpmQXKJIalFlCqZGLhPTHcvlblvvOoy9MOOeCGKRlLgGOMpCSBa3HKW4qkD
P6bS+XBsJGsXS26klIy9vrjrBTLz0Hu8NmjkDJHsAy137U0F3Zr1xNwZwi5L/Q9arvp9jqmSkKOH
PATE8NZMejxY+3EGiu2l0yUzzw4THXc4bi8tKIzIIalVtzZxZBNBzwzrHRlElHAfs3OcsZWTAS5Y
UOKJtPnsxK88C8jJpCZmApB+oN/sQ18va4m8utoQOK8lsHn6T+5cR8H2FU5070bYdGYVH7oWWD+w
Ubw6rj41+8J2jYvDUIRNrj8rB0tO2ZtsqonRNIZ9LHsjvRoQXa8GXvODkbio281eJlRttt3TrCom
YP85DfighOkbBW9sGrFH+hYfS4vkzqC76VCqilId197RbzCvB9s/YJggdEmi18RbMxm4lOfq4g1R
f0vpjh4oHqtUffYHZqISxPSdp/h99YyJv/dvM+HUW9BVNc7O+Xc3BRm7fXowudQ+dD08du1kHJqQ
z78PbC7XfDA5cwz7OGD3P0/2MWJ7Q/p/w+f3IqFKlmWqYfv4uMsHVkCO/ikBwW2rsfypugktu5o8
amfYj/dOvY3lYG3LwTs2kEwhV0W/8tF+rju8hb3jUMuJep5h++l8v9tEC2mvY9oHuX0IQKQ20OBW
No+jGKlz3TNO8lDoT6p/j0W8D+bRW+cV9Os83Msxzy9m7W2iWIQflVK0ulpGuvQqLcTx6KUvgwVj
KT4ioE+IgTzgk5XvN+MbY5HeiCpHBlVvshu3/MVI8uVg0vMIqH1DPk/sXb9FEAp5Q0vL6rdj/CmN
eXivzfC7JBGxq710Zwv73q2GhguIV8w0GDJt4b+Qtl2r2HMfhOuIrU+nzdqFswthSbwSiI/uXDf7
TJbGo4z9p6pCXMNV6a4Mo3/Mp/Y163rqS6ooXJdtsFZzhTmOPr9wXNx7qn+pfCwoc8Kdq6FUDr+J
zd+iZn1iLmcZiYKhv8ygss8206dUbrse4zGBSNUe8ji6xZaW96mWn7qnj9Gq51tM7nKBkblz+D5p
nzti9eHW1AknLRvbKAjYGGKkDEYS6pOKEIPT5i7K5hv9iZRL24m8BSxu8xyjukMxD8cHRlOOTwiG
KjloKsEyLxnXgM3T5YMKLG2reJ8PnFayB49eVVlwr4uHABsySvembei0Ja2N+SztCWxMbK7q+hQG
KtvO6itJNXA96qx2LBYzeA6GMaKhCaZ9Q5ioiOLDESTkITZcMp6i91buQ2ueNfugS2EuOPhh1vgh
i8egqi6WIm0tu+Qxmc9VGd0CB2x664IcjDLsMYXvxewd0Vx1mT+rAcG2cW5TAQDdJP4/VaZNk7T5
WI59cW45+ygajWrf4zk2aDKLYrm5J061m5epoXuUQDIRwWpCtfLBy9tTkM4k6/ux28Ps5/ESLC4A
A3SKL3F0IPYZe+5IuPmbmbIAp3rjyMvZrgGXYPfM5wWOP5qb0IQtw18tHGHt2NUzpr2lDTPpTlbW
U0NvGx5XN6+3Asur+TOhP1JA3ncvo7LI1RUIvbE3Btu5zaf7HuzGGrDlXTradO/OI07tRHTHzPjD
PQY2QtXlHzQCKYhvyHavNQFlI1EcUh0C16G3lErgT6H2goiwrg9Tjztm9BUdexKsxSI2KbiHbIHZ
8zWTZ9+1hkov9GSxK9QYBCqNna6wdbefA+Rl2wijjZtXDsLE8IoatptVgeiJuli2+fAe6OS79ziN
Jul4aaL+p7Nx2hM9xFubyythT+dBdtxRsCKMeegB+3fZVC1f4vNXBk5zcIf4q4HkYXp8RlMugDXE
uq+IWu5c8q2ICG6joXqb5MT+Nn1sElMvJ1ZsyKN4aE6OIQETFifqCPg3NY2zlkskCc8KHuXoK0w7
9I2k+sjx83vuxHPvWifxEUnjkynq5vYTpq2azA1dW0Lc5wh2LZR8etYs7D6z/wg+bicDBwcoznET
pOEcZv1qfnS1/0hfxKeHm3b0600tyagKmhnq8DMwKEHCdycdaxsy3ihnOImUZCktGWu/h22YeUcz
oz0sh+Qmencn6WF3G3fvBtGXb72M87yZmd76Uf/SSKmW6784CsAySYkRtXDyvzl9/lLg8ZGmwC/o
X4JOdIfWURfSFo8Wz8yYDWjWaLn9qeAK7uG+iPRrbCxlICxQvebq+Cye20w9ymReZxFEIdOCJxcl
aQU7dkVrGzM1PD3+KiKPN007Te9i2aZNcp0ToSbwM16kGz2wXbwms3gvcKkkAyTrvj3CU9k3BqZS
iW+mCM8lkWS22ssOPmcZEeF98txqO4biVprWq11B/3dw3oSp/ErBQZTlCWQo6KMqfYavc0p0fZmU
cRUB0XL3V6dL8lvlQ0jDtQKUrmvKczVdXO91XCRbCiOfo8LcU4z3ZVqHoCQ7NSfOZawdfNL62WwE
nevBuaPa2zA4FKpNOKYfkoaQu76SX13uP3D+FauUKqc7y+m+x8rdEhrepVTQacy38K15FHAQQJGt
ONq5ZJeV6DZ5E337crxlwYgiAFzQFOoqPZf4SP8cA1KtckSD5a0pqAqTPpSzeu9HDO8QCwxRPSVl
mK7hiILgVP6dwAtEgPo4luLY+qzy8WF7Urx5c0d3IPf2gSfS8pobg/dcl87OD6PnQJ/6QX9i0o8L
gaekd4kvS4X9xb92YngNe4JZDXizIMEDh8/UkS8cK15RLzKOUUzPRhRcU5du76V81ekd+fSoXfym
hWF1eGxSDRokvaYjHm574DyF4nIyUtN8iGWDojqD6um5aRDZ6IeZOarMSRfyNmWmewh78kRug8PR
MaqV7fU7nv2g5ez2FAPPBW/A+Rm4412j85M7GE9xKbYGAOa9EThXoHb1mglQ35VZO1LdHQDtHR/m
FJpHQeymLqufEuGXs02/srmG5lFll6ZSb37e9/uSKSJycb6MXYNDIvFJARnzOYN+mBrBXnSa8dWM
PmuOdXE/3AUZCEL4TQ9gTyHGxRzjQvssI0pz1Nn1oB9wLKBVmGE+OnF2/FK9/UVVeVNzjEsGnhZu
6ycrPj1nGrdIizCiwVnEP67LL6rZcNs6muJP6nDQwIdt5DdXHZIta43yzaX8a1S4dqjz+KqNYXo2
40vlBQvChV1o0MpnOnFPPPoIDCVItiYW/cl4dntaBe3hVTRIMGWDWgWhemvE4kKtEM/Fcv6w0gof
o42FtfUQhUtcdnm0FWjZ+Lf9kE1nSlu8553j0LpPAxFtPTgk9Rxj5SIH0lMYsSqrAbmJz5202IhG
WnzYJbjSRn87PQDSscYpXWbyALRgkwhQcmVafpYB1pmhXWezekh9UZ7NMG6fi5hAhJ9ghq7b+wzF
cy1xz4UzaUMSz3GPBQYgKUFRkvyZre8L2BC7MYRTk1l4sZKGeITCiBLN9b7R3DYspM5Nng4P9tBb
m1EJVmuMHOX4lEQ9gc08IGDWfljeYlXkYMOeej04LCGlpTGQyPZ+AuawabvgPcRZVtUGeeHU3BZ+
06zn2rb2Vj2cy5hOV0MiTsZzSQIVc1HPBdop1k9a9u9ui6e2HJ6yzMDBU9cdtj3MXI3PVDJkyr4H
RIulTRt40USx5nenm0gw+OWSLandpnuxdJO61GnwTAUx48FX7fuGKYHDGQxeDJ8KEnIqJRxtl9gu
voIKR5DjBAY6CvJGbk3949j9Lu1hXLOFhVzaDqhV9onkuHewQnNYQ7vaQFDhXJCP1LMgVGa6OQ9J
fQUDjPktIvw49uOmAmFiVd8yQApM3OT3PLpqlTLQrTiJfqtA/uTKKmhBYn3QQVa977X5VPvN3jR0
s3a6EJt0eLNj4xx4FCIHvmIFNOFLY8rhLIin1KLlADNyctUZFT8NnQ5e0j/EJZtMFqP4XJZLlBKt
WlXJqtQ4y8PUOBTiOWB1O/d4g6gUWo1TdmYvpu6KpL2BanjujBJxYDI+CkPgFlVELXplM42xEwpN
44Thyg4MvY1NF7sc+9bGtNOdzHvYiLs6aF/LJkSPDd2NBs21cSiCo08a922OMlqE4thBh2QT+tsw
xYs7o0i5Cd6DXPYEqDhiBn2+DxRzhxGT21H1WBxD0tg6TEoOZDm2CqBG7dh5rIL81SwOVfCQWQ3x
yuq7BsmzCfgoLyPTzc8mAaqWH8JGi2OUEIVwreZqsxnfx4u7K004W5Qu0K2o+edndVjPm2EolvuG
YRy5UJgImXXwaqB9/v2BTagLqlq4RzFRIkaUhq+0CwVD2FzqDffMYxcC/rcRrA6JLapj2FlnBBmJ
4ytvjhrA0hppRtz9DaP/LYOxwxBD1d+ymKlYvFV26OOP9mqGDUwkzoTbEzm5Ouq53w8A0wH7F/po
9+Ae/v5saDnUeHBmqYMrMzc6dOUtt6o42TRUgASDzyjy97tHll8fNT0RbgHka40m7/27ZP/ffwGS
+D8dNn//gX9/jVPoeky02DeSN7HPiVANvgowVM7EhiN0H2RocSwWUvPfH6KCsZXNypu9RPzHxfgF
JoA89N+fKi9W/9QDeQs4PG55/oASeGBdzRcaR973ZZzsuPJw5MURRZFQ1amW7xx6NngR//7QcdXA
gDY///VLAssVp1y9q0SHpPavL+jJ/udP/f019vnWwq/hkvo/XxhKFhg2qAdQcdzewrrZ/S+6w+Iz
+/sz/1/wh3gxm9eCViefq8BrfOKdojN2qjMongGX24Y4Lby8elJZkJ/KkPNwD1F1HBCwqzy4B8HH
Zt4hqWv2M+0glrU2+5z0cYsfosthXaWHEod2l3fNqiwYVhLfIM6QYwDlSXDLCx78w9SZjxlr4Fhz
Rkp4llLfOguep0P8oBJKOfMZkdddcEhR7/7Mwmj3uugPzATyoSNtUbcesSRUKWN8EmHFNp7TLSqk
C6fGex64DNeWgao4xfnLlJAQcyY4xHwo7xPH/o7FAkCTKBDplDxbwZK21ikCvYo23KOPUzguDwGC
BFKwSi6D7upkfnOPBWhjUeK71UWxnT2IhOVoJ/sWaWilVXicbZ8czIhDce6BOPkdNow8NfeFOXXH
MqBMgnYKk8rbTYIeBHi6G/IbcyIbYqnVIVuia0NNENQkzlQ1O3pA+KHkECfCL2ZfkESGFYNmyshi
A90tnGFdF/p3JcpLY55DB/cB3YK1Pe0yhe6Zy9eU7tk7aiR/lr6PmqE6q/R9RgvmwZ7grBpOsHKy
5GTb4iWt2H9LeUcRwsF1cB9zJiOi2I/PzUR9V/rcQ0fCojBcgs559Gt9GPzkbMJJ01X5ihjPvF9M
uGSDgrYI7rhzOa/6rv+Icv+6fFvtYThrc8iLrjZhXCe/CxATPQo+i7jpnSK3TR4s3ggzf5KOenMM
Njg9omwWme9Fx521nOvfQ22/t/wPZYIwAlMEA7VofkWTg6omnur2oexiF4sq1ndnat6W/93KQW44
pa5LXdvcfqo+vPogJ2VJKRPS7pGsBC/TOQk9JjcH25F81gHnn6WTI9NZsQu0+VK1464XGI2juPvd
LLgDmzkXBZxnpTho0zGI0z2LhOSuNHOKtzPvIKp4F4t6w72Rp3wFIXuI85/UcTI2Jv1SJ4z3uwR3
EgKBZKq4o0AQB7k1PWvhf7uhnO8bjQZlUQe/SqemvRgT0RAfBxGPeUKgRlSjOOxkh0zvGUqu7NTr
91UUu9cCFbOUQKhNdhlZSfddXrdQFWb+CwWbveWlY1Fkf1bptMFW9XHOS6ZUCkUJ5nXy3QA3F7bu
EyiyHVtK57R0did9a0DXQvMOLATfoDrVlPEu9LhdDZB6W0e1D8qkOVmT90aP0icIF5toiv2rL8n6
OAH/56ru77J++k5rDCaAxEIaEXbtANPMCepn10kREOhxxnJ1CYuFzTdU9Ra9hkxEIh8sxLq9q0rz
mLUwPkmhWaK5xW7zR9FIRvgfS1leYoyWxrACEwZ+gEWEybuItRbfckRkSHu8PfgMK8d/mP3qMejs
3zAKIWQEaK5lQ79Kiw/O4SfLl+JYkaBKm9+iMe9Kz3l1Yy7SIO65HMvXWlkXWtqHLcbKYVM7VMtW
rwxZPv4dwgxh5tDrNAAN94Nw1aSMlHkun9mo07ocIv76g2Jysw3UxmpjJ2lyFzc9R+c4Xle/TMD8
a5kTaUti3hKvvpeqfDMNeXbinCzdvAH++Nb01UE4w6VdIJ6ty3cWHh0ZcXcwBmlRMBA9J5Gstp5b
L8dUlnee4ezCcOJsDCeG13U5uzNt+WIH7gxhRIAO9Pao2e9GZGPN9XiY36fKeqhrlyAUq2BZ2DxL
KczS3mPl00Oq2NzwsSlsjPjlfNPVVYlyMznIgGPAZ3H5QiKJQBQVVTh84Oto3nSxvzGoqrId4zg2
2PCjzrmlVMobU/LZQPb3XWBkVMutOxctzh/MK2XPnHGpHFrLCUJzqetVkhqPeZo96P4LMivR8749
zNI8TFXirNw6XAoNWB5Kb2ODNpglmBGhPfIfCmewbexTdzqjU93ARl+p6LwV5A+Kwl2XmX35+32n
NoPDn4Jko5dkW6vyMWrM8k7gSrBmjtyOScgpdlVwxwGJE1E6bTsne1ERpP48CxvcBNOP4beQzUA+
jmgqRLgR2aQAYNg9QikFR2CqcuXVxckvgkfXgq46DTWhiU9ITvrOlfJbc98a8Eg3dfWSVMmuqaN7
WdA+5ffHOOKuOPpXDzXJxmLOpQtjlC3sZ5PRSj2pj9bz/njZl4m56Y7d2XOB96FJEjoflXWXlmzd
axO3nz0gCqOwjuZ+HuoPZFyGRS9hjIRfwI3WKKrPJMwfMVNcap8GGk3be4uvCXOWmjecQR4oPj6a
vvMsTedNl7xmlFtju+8O8UTA3OffAqyekBPKu8ZKoVnD3BnIp5zJN2xfj4l0N6wDScMhGXeZfkn6
EVDYoynbbzPkjCNgcg/NLuM64UFLlXN/MXkYWBErG5CZukQmtmZ0SU9b+aqy2LbXZBaSiZ2YTsSu
NglvQmc6eXG8mUznvZrNZXsV3JdBS5ANJIoiyx1S1nlnUkdf6V9J1781KZYsXOIXO8Kc2ibxbWiL
3xAjWb0DoPRoo27a5quanI+8Kl6LjGNBF79Ubv+Lumr4r8V446xRbJkfFQ8AnJI05H5Grb312U7c
IZcSzay/JO9n4I2Ci0HdjaW18TIr3XvTU5gY7S0pzQc9roVZUcWhR5v4mkXuvIrhxlb9glszjqW9
jhXvqO7GcVMMMZ8EWZOkiPU7gv4aY5K58HrZS1rpJ6FKVC8eFKzF7K3bgqfJ2Rc7vDDYCZKIDS/7
WxH+agx3awJTLVpOPo7HkxILyT3K61UaQAZVdEhG53PoU4eX+tmj+BbRDFbL0NMDgKfBzovv5foO
ypDmu9YlJpfDgRF0t46O++zAK+mjnruPyxZusKcHqdi0eTW5UVcosvNZtw9VS5iqSxlAhfFdVvwt
0ngtuGuaTdXduTnnFlk7b1gD9k5BWM6EyXdYyE1/j/uq/S1c9Kk2pDbAN6zl0Xwp+oCDSsUtcykr
Sdtvw+Ff0RjWV1OHq9kYyCxTt5UUGxcjz0rU0sfWAfuOP7c3jpUVv6Ri6fIuU+zR3tVMKS7p2JTY
0BVLgFD9XLIgLYNnP3bfzYi9QBiMxAKD19akzb7x0o1FI1TQRQ3fRf9MwLDvhMApDzZNxQRImzy9
LxmHUBVYheBhvFM2AI5OfdpNPBNSk2s1EkzFl7tx03Ff5NbGYcMP0TF0VxEyCMUNNr0nhnyr5ng4
VE2OSmexn1TxWyXmS8chcgepk9ioSG8cgfAoTOod4w0c0tpfcdyqV4E58T+y2XF308YC2bbJujP4
103fkZCimeljRK4Av8V9hTeXwL4RPVZVWG2sAGLuQAdwGV7KqHkXc2JthtGe13TGuA0pB0Et8c6y
Czr2oOH6Ydse2d5gY55/swy61w1TRdnIsxXgz7C98YWPArm46irkMByw/dwMlbwMJgZe7DtUIBY8
yBY4UjIOmP1t6Ksc1oB9F/zPuUXRsEbobEL3aRYLquZawVKdcshTBoYpl26IAdzuXoeHeR6wNzMQ
mpXNen5gXWq1zoBO4F79CWNIKeNThm4Fjds2d72VPkptf+kQR7spD356rhmyb51FbjgKbdLNdy0e
UupJKF4ZeWDlCVkj0MDzwdEUpmgTJIBO8Eqh5umORrIqopHeH19aZCH63x7bcnioeuGu2OG/tk2Z
r20J+fbbbRWW2CYO7kwRP+bx/FjYyHQ1O8sJ/vNjkN68Mryf0USUgSxGrfa922XDNpuNP/U8s1KK
iV/qefRXpegPUnZ/hJ+7a6zQOycxXxzjI0vdHxOS9VAIQgZLs6BN8Rjpg//J3nk1R45kWfq/7DvK
IB3wsd19YOgIaiaZ4gVGZpLQWjnw6/dzZE2zuqbHxnaep80aFYrMYATE9XvP+c6ykxEOOwNMRDKV
t/aSv7geu3UJ3cWg2ZYi1y2CvNwbgszzoY6OU9ffjpYyt+5s0xzs+30YW8mOfjQ5Gji0rsj55pw4
l9vY4RrCt0Ztk5LWDWMmpok65+FmqeRBKDiAVekfAvVCe4YeoTB8uKHjW2kzlilq0mCU/82y1Qvt
iOehJJUELUx7MApxq0o4yh35fS0d2XygpGmZ2hBqCM1mCBtOE6elNgdIYzr6fIq8LddQdtO8u0+J
CdWRr+XWz8Z9X3okfNGrj4L0dclZtQ3FN4LC2fmHH10s92XfMpevw4aCarphIH5DgpLYmk0kHpjN
EgX2LsoRoX7I1GMYVLqFYb6LCH2Gl34XJJhCi2W0NjOXbAKV7Dsvcim0aHV6zj7ucAVONnQwZb3B
du7xo8GAidIj177oUFn4Stxiw5gY8UlelHsHCz4U6fvUi9EOO+ODLO2n0f/VwfAg6wB4c0gLux++
wfkP67a4yT3sVNAxKbJZqkg/z4GJLIBcBpa5NvyUEu4/4+5jlmhU7EIvvTOPrPoM+n67iYVYq3ai
Kp6TBH9SATuzdrGdS3NRW2JfwqH8aMqMLKQhsrZBIt7cWWlSLrDvMbEeY9fsT2oqOTXP4tvwFlR2
jN2EaRItxsG3EMXP4MXSniVXCYQ2ZEmbTc+B10BVA6YQBASyLMSkes1zEhINSJ74k7CN7Jxw/FLw
5aRz2jXEIxV3+zYnhw+VDME1PZO18mg5PbZ9BjhLFNocrHdeS2fdCpNXgXXsNJK31xke03k1gFJV
GHriBD324noHWY7+owH7SgjzOjWcaRfTXkFOWW6GqgW2hZsqsfIjwxxNCJzGo2cc7XocHrKId2an
Iwq9kRluBMbHVL9W9fH/ZH/8F0JtSyBHXT+qn+rfovdq+9q//hnzcftavP+f/3V5LbvX7p+iP37/
yJ8Kben+gdnN94lU8lxX2pb8h0LbMu0/8OjYpgjcgKWcRwjTp0Lb1P/zBUlqkmd4D92f0R/iD8ns
gya47YjAEq71/6PQ1oD4f1Zom/wDDF8Cx0IuHtjsXTz/8zPqiatfkKeREhcrDE9OmpvXkzuY134/
qTOBh/TGE3Eo55oZwNCMl2TIG5hPqiIf0AtquKU6BGJJmBOLBMOXfizTr1lvjbqz+3m3Qtk69q13
XJ8swx9J6NIiWgPgtBN2vbUmwLXDgIKsQS757w9/Prc+li8zi5TPp3t0uofayS7tioqNg4bsLKhp
HkgOeCbfkVVZe3piY9hwrtZNW8RqPetvlrvBGoY9aJRsaevsbOw1u0U09bGVZg6cxvzCfFEdLdfY
TqQ6XnI74SwlxMfYD80BEUfsXrdFh3y8pRlaeOZ53XShT3sxyL9aBXXyvOapm3zepxq80PoZhVzo
+sA4kB0BGjc3ayQBbP52V9U0JLDoEYmh7vycNAEvhv+dL8NN3kFdtuAJ4ujrDnTt1Xnd5J6LJDYo
6Kdg0cxDDTYjL2OTau7rujEWC73zetMzh/qY8zdXRdQRcUTb9/NtrO9l0e9vvbVueB/9vjMnmGx0
KBvdVf/crI/1VbNFKNQfS4I4jk0PZkDbq1NwQKLCgBRshJfHO9dwiEwJdNokV2NIYnpjOtMWz+l4
VP1CAnVRY8fvc2O/jPET4SHqXCkvOS8mwrNWAb8FUwtIekaod8Za1kI5qAE0LhgL1IJf18WkfQjA
eJnob88JAbMTEOyjuouMUZ5lozUuVjruygFGhlPRfjJpllxlJghY6gerSBgiLdI8uzWDQhjo5a4M
E8JbLW/Y1I31Jqvgek2gDHX45rrhqo5ENyC5Sj+UVFWwD4b4hlEo1+dI837XTagnBOutakbSY+WP
4eJ+9ecZ6T1HFZE8ugNhieDk6HwA8vgQ1R1LFptHmQ7M7isWAyIHMWMMHVRzibuX9fyW8qo7xwHk
pt6WH7KBAAgSXidsLxDNfr+6LiIMVesr3e5ddd+JFcRH6RzH1A35dGFrDKG7t3wfne9o/2ThN7OL
tqjJkMrCGCSMAd0+I6Fiob0LPJwaKq1RhdCqj3Ugp5gDjqVmjKrfH4qXWXRx6/rxb3/7Gs+JxCw+
9GFrMH5h+EjPqSQelc16az02NdMc5IU+TGFcXZlD6R0Hf1M4ozy5ifGrRYK4N4pr0S3kDPQBkLVO
MguNpYTFxcwkxGW2W0LG7LmBt4p1JGm+Q+xBNK6/CJWi3h59UiDb8RlBGAjKQRIhVDaHLEugr6i9
skPqrH4yzxNUNhjph87EyWvridWaBPo7FNTWaO9ghhTCTm5vJm20C0oGSyG9W+gjjkU7DbF8M3rT
0TcZZVoTulHXBpJFWsRVr+8yh7V2cxG9Frbqz21U92e7lfneUNFbNLODVqPEL4dc7jgmwTEbE4Er
FqmGMXbYJnN1sPj8zo7eJHpWt95aHyMIdtxlIv25Hv1Bg8e/aTLOBksVFbtRWCid6hHLoMcklk4j
ImSHZTAmCsIvWkRyv98SeO5jMzLG1+eg9SGE3/2Vy5J5O+avFn6Ss6M3BEZAlqIBkhaE29RddfQb
DxBIyde57gu/b7oNXMqB9EWpB2tWBmeoTJxd5oQEvkkE9ZF9GpgBAfHEZLrFGUr5nElFnMN4G9ec
IWxzmM8ZlWHiBPfSqqnO1k+WvgpzzcuUaFezFz0L+2EpwL0Q7s75JZZbE800AZj/fuotSU2g3ZD+
Pi8HsdGTi+1xxUNYdDSt2jgQFPBg0AieyDNBm1vfJBXQnlpP8ejEZmBRaEY4GIi25kJgXKt8erRp
e23YYkL+Dy8f7PafpHxM2KxVGF8Vg0TLpZELljTbM1Iz9gp9l8wpFrgVyt0Ybcqs/6l1dOj5zvuc
OdauotN7maCfXKB4DBxwXsSFV6U5mIP15rrx9YO/b9k0AULBabPF7bJRCFSu4jlBluE6oe5HVyc0
tgWLwLy4zNZQXIZJ1LvKqNAl9B7L8RIdYakHjKoZ0lNYUOzTLKb2D+P03JibxSnk2TQ5w0bsRXuU
nY9lBwG1d6pdgz0YLz1NA8KpiopVvJN21cn38ZWvycPrYzNJsluZ46wsJs7zHd3jg8VSmekiDuRm
lESjc8QfCHq/K/MJJZ3Ib0YiJY4T2dUQ5OGXzBgQxpCZcNqRtBo6xC0HGZnrto+V3o2YwhrjheHv
eJGg+xq0RNioLVWHexFVhrlZv6miJd/5M9MgphA6OD7kS7kp+mU6dBEpNdCIWOlhMqIhPTRuDH2p
d/Kz7DDTcgisG8Yt6Z5M2JdBz10TXfbkur5ZNyQOleegLtKTV+IvXrkhv59gYJiX+Jjy91ZNd4Vf
T9e2lXD+6qNNZtvQCFrrMa0m8if88dXGdYTZhL5pPn5Noup1Ru5/cKYWcIkxALyeiTd2aRjO/hMo
C00cdsytHt8lYb0L1fSSe1DDQjGkcBO/zlne7bwhvG6JvgHhAOxP6kPa4PwS0xdvveZrMQrU9iq7
io2OlOp4fvNyghvhfE0cjOBGk5s+9PKDjX5yCFz7kAMH2XiJfCmshPDUZT4KktyZV390trglVtc7
DaG9UyMIht5KlpeWXg9j23HvLGnICbp5ESN4zCR/8Wl33BbUeM5MQ5487iu6UA5rYMLqMvPaTKpR
O3d++BXTOLReO7pV6Q6zLXimsjimPsEbAv8gzPfmmDdOAb6/77eVyrdVV+nrwGuN8oPmRAMko9Jt
ZTpVR5X19n0Ti+einM/8y35c1HchVpgrr9dXH8mlZRnxihGMtglciXAwzAZ4h2O39Sea2cotviQ2
w5E6mUC1Lcp66bgmBaP5IVwSj2Ru/OxNR+zHvNm2LUGh4SLwFIZUf0r8skb+m8ieIVFOp4hIrwMB
RVd9OVrbdKHIkKjMdgW6u6pCyTp2HHRWdFH1KUwRVOcReufEBIzYOd/mebIeRtgpGyz2g2IOI2gq
kdz8o/GqGNFUe5K0fDinabm279/ZIDlO7jTz8crwNai8s0uoFMMpgiirgrm6c0+TNX3MEga5tkPa
y1D4J4fhNHMNs98pAn8E7Rudj6NEgXaYwmFveFAe5h7cW8O8iZ0g33Q4Fq/6AKQ1ejOA3TZyAcF8
WrnbGOfIIYlLhoZQtZn6HXgLaGhaC+wX8FBIMGhAjPEHDgF3L2PzZfKwAqTicfLq4uhWwfdsLvA5
ei4cenqL3Y2wkephqgdLqarpZoCqXLJO9+vZYu4Q9Htrkd9zujKG5J2OX4boIRPJJRZ9hV4Q+jKT
TfvKmeNnbLEMPWhsLLiFr5Kkuu8dC39SxvTcnXi5IrwKy3r3w+f/U1r3mj/p1XDSltRHPRTW23pJ
r3svpyTt6pgAHWY2k0OwjD0+zFGcbv2ZUWtLL0158lcXtZwIXZwWbuVnBzGG5sEwFeOp6ahCcTem
leQopjmVFy4t/Qy4MsMFAhSJYR1kRsSNd8jnigFL6M/bOArhH5JKj+aeoedTVXi/iFc/1BZ/uNkF
e4c+SCSrr5Eq36KYrugyBQM5VYYkksunHeHHb5WvTOL8hu+W6eZvVi9eRwh0E8tlArUAwEtouMIn
BapHrDtHaFPBlcQztFOrotBeMzXqRsABXIM2RpWme5fLBkssj0RxAJT/MY3j87Fy/clKs5nWB9ff
8fn0f/OxAoC/NGqaNqgzHaqjSK9qHH3FtVQILmq9v24S/czn3WmlSa33BTXj3pb+TRuWRG8wQjuv
t3ph1qfIhDeUiRujYM2wPrxuCv2qz5d+PrbeAqRB9fafPv35a1JmPL//sfkpG/lsPn8RA2MyOnQP
Wb+rzxf+5R/4/D1jFupy0RUZq+N//AEVlfMhzBms0o1Cit18TfU1LtFl/AA8aJu1EGbydbW9Prhu
Pl/z+Vg169X95/2/vcYfmXaXRv8dXASsZv37Pzefr83WBcPn/fU1K1Hr87FyqFOA4usr/+U7G6ST
bLKghNf9+etIEu332ZQiiG8JB6sm/94KomlfWhTaI6E5f9kIXXWtjzUzXcgpZFKdrLXWWOs2yufz
v+//6+fcf/yW9fVZG4MJUxVrWZdmNErIrAD5kYwmvpR1KYztPpvu1puL67OoUA1A247MJ28h82m9
9blJ8Bn95TGzoT/JyfT4+Yr1VmkgaRSdmjbZP//A+vP/6jGOGIKBPn/952uIt32owaVhvHAsJHQj
m7Z8N0TBbLU2gt+h5v/TwvwvW5huQE/vP2dNXN7LfviZzf/cxFx/6M8mZmD9IX1p2aQRC0/Y3j9a
mIH8w/NtX1ie4wndwaRP+WcL05F/WK4taThSpAjbMml8frYwXWKLHUmssSVMi1zr//u/f/dX/wyn
7/52/69h9Q60ir+mZLvMGy1UMp50kM5Ztv23BqYjGLUH1EXnSe2YJbPiydYGkCDOuKrDm1BGZ89f
2nPuu1+KmuyWJSjjo6mw35EFa0zqxNBlhECcAlXyyZLJZaVwOFAuILUjGc8pWG3WBRRJjJBxlj5l
Rs+4W6GugSfA3AudxyST8DQ10ztm8MQaFqge//hK/vyr//pX2mBv/sPfySdFH9m0yUameQxA5K+N
WtV5M0boQJzQf4E49nq8kRmaYr18D020rxDOWHXIyCeyhOVjpPWwEVokxAnddswWhgeW+VKGzhnh
CxfzFljsoufQKYKsWIRY0J3hPOA90iPCjTVUT6VhvrGWce/XDUmA4kpIZe5CSVwnDi9lT6fE0DUz
Qkuu4wjIhDZgz0s2XQxIEPNiDMdkQd4MdguybGgTHdRlEe/dfc0cLNNtNqPvMdsvASAGGoBsJD2f
c0Eul1mi0tabtedCcoB/WoyHz4clxnxwVlG5SxG4dhLwqZPYy3ndxAnro9CSxL7oXuu6WfvRThg+
KNbr+9DD235lUYHuq9D5Xh1r334fK8CosxtRyrasTKO5+VaZSJAwePTneOAzK7U8mERS81zrqRki
mVs6CSzaEG97FAONhywkX35aLmeyvnrIM5WdF0wMANbzR5GPdGurgggY4dQ7L+MSUOq7S2/Kv2zW
x4za33bu7B/roowPidPdK/2qjt2PUa2G3MZgBSjcUDuhsctsykjf4sVXtDYiAl/QoDHSw8s/euf1
1qxbgN3XzGgYRtKioUUV9kBqKbZzPche6Dj+bqUiWDt3HA7bCZMnqPAEjZqzSNBLzaudDdaOmSSf
iEUPYHasB7PnocW094iZhmspfBqx8YjhV29qYQL2jqoEe6OH8KHq1D6rh5f1oXUTRYoni8Ug8cx5
WCCFENw4IDleN3XwYVVEauZ4L1gH/qgzGEnMt4XHTgWRzN8mDByRUi8gKNCz4R8gi6pdLomD33ls
nEtbtTr+rELab/8IBKq5LkPYgaZn7Z2ufdCahjLSBTDtBtUHUWfpqa/ReuYJJtwaMWi5pOd2vKyj
iMhfyOAYAyx+nXyRIi32YZmyq9LL7osFaUfaEzA6R2LvyORLlLasCbycINb7gWXvuU2yG9TQyaGR
EcCIJjja0puuODaOfsos3sjVhDATewxiF1L8MtXPB6PPr3PTaCHpE8NjtPN0YooyuINFAgeKpkT3
uqlG29/dPmVG8FcacOMEVz8Yullfk4vOOl3oKetXfh5JcTTY54X251WL/2IXN7T1+pn1VOy551Ry
iBYjDQGzgltoIxDEUrt3JaHHortkTZVs7bp/aZP+FcoeCr0Bf2WA3S5Q0PD9kcZRnANFbJ6ieh4v
Hgjx0WWxN5XPTbEEWzASC0gbtyWKFOp5Eey8iPgHkdffnSl29jatQLqFHZkwiEtiw8GZw0fEXizh
a+Lo5+9DR9WLYq+yHB0NNvEZ50OjNzk4+MmcTxmtwo3Mqw51CidFrn3N0S1G8KQe7mBVPHTEoG4L
M0Omh0VlV5Rf2rxjiBx7/qavcJFlARrCXilvgyTcoImT360NccR6zklGzzEqq7PKygt2nw8Zwf7H
hj9kobHL7PEdPdZ+WiINQEqvO2uiTZ0Tmuy7m9KyrD0h7S9kiVenGA8Mcy3oY7AFWPbE4TlIkNbb
qXjtO4fmN1mr57gx7E2KJ3KK8B42zjMCBkzmjJGYRt1WQwPGOQjf6e+4UfkDUlqzY+C07uZzTrcp
Qf4vyI4sTVPsmjxazpF0SQQpfc0+6tiFW4G0d+FdAq9Jfbdnf4CZSQ2LjTqmUETvZ9ui20ed/RIm
BloKP3z0nZfOQkc75ka3lxW9RHaIxzFDpmFDvVkwlWBXQ5KPS4S5BNJiwyzxyBLcEWfmVoYQTJZm
QL0Tmxu3wDWQYhnf6nk9X87kZd4xqVliDd6wyw1HbEq5ADaZEbT7bX9yB3av0nmkOaC2pTBvitj5
jhcyTUdyoup3Mce3bmBY26hLUbsQnyqt0rsR5HrQB9BiM5KQUUbjm+AnnLn3by3kDzsnIYwdp/iC
qAv/dGV2O8dmkBEoH/R1ZgOPn+WbSqt9wrL6YYlweJngNLfSG+9Q/F8cMwOxkkkIUflurb2zuCmP
nU0QNoFTfT0f0wLsuCVDdHp5BgGp+WpbMSMzIB70E+RVm1C+xGP75rfkcDiRg45WGWS/GGm/S/Jx
OWWG0BHgeEOneReYLOTLeLCOVbjcqHbSTCzCv4DwdM7ob5y6UzvW6pyPFvQZPcPbSBL5BpqGLs8A
K3Yhq7iaCYZKKnpOpWE8iE4/n9KdK+yzXS+bgGg3Q/wMw4j/1qBrO5uFueD1Vl/jMR+TmTZ/vRsy
VeIAtjs8M5y3/AA6X1N+T0wqs+kRLh6+2cpp6L+F95NAOyHq/Mb1B/I9cmhdRM1iViBoiFPZ3umr
O2WL4rkkItDOvgopqfbEpHFMCELHtr1fKkRcVXaOl9GE1IJpDErVhMGK43yA5NzmBwPj8AXPgdd7
L0mOxAQaoqYisVtabmZszR6xZC2XQ4UCuUsGsEE9X3+dpIiWegGDo6QoNHEwNzNwKMBN9tccO178
GAIpupui4DvivHbbLcWwAxGcEeNrSf9bLunzuKXR7obOcQ/2zHQdRtu31JaEjw2TheBFWPfMjez7
IsaPUiGCTorgUNfTl2ZCL4cr6iPHRVTNCXT4wNyn5IQSWNkM21mHAucWwJrOL8UpZby37T6MrHcv
A6YvErUPfeBhvB+cXVkW9EITFydmRzoaHFR6iSKVR4SkNDCzEFR33uFdMyiBh7Bm+hT1175suIRA
YCqAdNTFNSSVm8Dmg0nSBsNad2KsRMKRhPxoRtOPmSCIKZhfAgIJAzWQQgEBqdUG99RbMJHX/sWn
Q0LP51cXIPHslvIbo1p6gWgZhVvd9LnlssjvGNklAUEomTPvpB+LV/+qbQAjISKqEBMhOO7omABz
Gar5uvZD8CAJ8P8BEVKh1UiG1iWROtIgU6ra4i3QuqWA2j3tfvGlP1XImqBqx7Rci3udOQLQqtx3
WgM1ajVUbT13a52HTCpHLqW0biqX89uiQ0ysDIgb0qoGiZVAauUjuVq09qooTWuTZVgSMiXvorAE
/O8ggkSxlWvtlq9VXIxJ3+H3WFrdBWVFAHyxbwxajIHI2n2ltWA9ojAMF6CNA2qp7Bvh2Sih01dA
ZtMmdlFJGP2+5y1vM600gzd9b2ntma1VaLnWo5lamRZikdRKtQqiC4UD6jVf69hsBG39/GvW+rao
xKCsFW+j1r6liOBsxHDkxn8rEcdVWiUnkcv1WjfnawWdVC81gjpfoaxz5pB2rLEpUyiuhNxv/PaE
fQQKvlbl2Rbqw45eo+6CXU1au0ehn3A49XtP6/omrfCjxXA7IvmL+Jb3pVYBZsgBo0bumESTvIhQ
0EEw2DT1re+4u1ArCU2tKXQRF7paZai03tBCeBjL4L0aXqfOfuZ6c3C0PlEgVGTUc2q0chGBq7jq
tJqRmvPD1/pG1JsXZ9IWfCFvJBJII3tAdjE9dpRjldZIloglLUSTtNBDnNZ44WLv51J+h/pZAMyk
DNJ6y4HCNPLqx5jwDiM3nwu4SNh2S9Jb0WqaiDYbxJuVwFoutJ6z1MpOJsMAEdB6Dlr1iXtv1irQ
ETko1/36IcxuLZSDWi0qkI1OyEdx1ZiHQitKa6SlodaYeohNba06xQ/DeVgrUWMtSdXa1CY6Ka1V
XVbVqtavLlrJ2mhNa+YBIA6tNN0wm4Chl5xQVkrU942Frddpto4J1SyJRrDxssFplvJRaxUtKsbn
Blmto/W1rXU/ZdTjLX+zR4TywS19QkKAcojKuxiwtRfQR6FW7UYe+l3wqoyZEgJbtLY3Ysmttb5M
eKxdjfzXRwasiArQquCmoIhpY/5orRg2tXYYdWy+k7n84Tq1fcOEBgUuMs5KwrHI70rVvNhFFF2N
EGRhPuIHYX2jpUDvg3GcHT14KfGPDwBaypqkeXCYipWd8RiHJoJb4EoI0tsC6k1eb+g5f8Esz0fK
uVBApenCGoSS6rd+2Ul8P0SjGaW4qwx6hSqnJh669jYYSKlWA+RzO7FfoxL3tGPZd+XC2Ysp5KUx
vOdcODfQlH6GzJP9tPY3Iucs4eZ2vsuyn6mFaJtB13cE++w5cZFRWCFytxDclNS7ZktI3FIeh5wQ
KAf4Xw2IDDNRtWdtdmUwMLvl5LhEVI6RRUxP0t/meK1mY0Ztqz5wSX6fkmwiv9V6kS09kLk7D/H0
s+7z+kRqIUDs5CAnDzACcEsMu0mF41YXJejZCN7Kfw5dfC0L+bMijszBVAeDrQKfNJyGSWOfDCY5
0ErubMu5+MyJrepjyrv5i2FQc5g2g/ru5EQEGReFaA9tXmEsZ7qM2ebeEKZDB8DbWR0479jTeXeL
QMa7eICW0GHDiNjWIVLodkhcutZQ3pIUFoVNwl1sArAPpZWh/nHUBsgZ6Vfa2ut4WbLLiGjo+7g/
jEoBqJPtgyGi59JJAjyvsG6z7LFGYu8IbEqsReDS2ztz7/rzj1Fh7+pSn4N++pEPwVPCvAnb2S36
S95DDsnHqWS4McQPnwrenJA3lcqH0hsa3/JuOXYuC4fcLzdu2zzxiymb8LLukPd/M7tpV2eEQSGx
UlszoMjrQTru+x5xXtV/T/KpPCHaOVuzYSNPkyVLXWro6Fpkvo8mafYpiqLbgbUcOBCQh2VebesY
zUOais1skkGBGQLNLmd3Y2RxiXKInKQI36BJhe1JBry2CFKGn0OCgBdESsRoRhT2LrZSAlXigRow
hJTB/wv0SAnTHoVpJS7rbN973+kgsruqZNPPmNYGCpJ5WE6xGX+rDLI4pFFdQHsHZIxryySOBVVl
VAwcDpQFAxiahEjWwufw1x8kwO+vwTX0ST4MH52+wxDcs0NoKhlhjV6HIJjW4xU0vB/uQrpzmIFt
nKr6jAOs4VfIjzzOnmpo/HH+btALaPBTXWFbh4fseveeiVqqHEE1CW8BnQ0Kjdr+Ja1QiHvhs3TE
vFOS1D6KyI3ThkjLq/ABqDgeQdjPHssi0lhz4rmDX6GBWWZ5lBj3hxQs01xRbkyl2JhpgEwi60KG
FGSmuLmLr+Ro2mO16Wg8cnH8CT4i3FY22jPXx53SZTZrea4TCA7VMRR8buGEJigD1xZ2YbiZZnem
70YCiFkrTNGN8PbL4OiQKMffTF4cHcJO7moHJKAU9ZsEH7HFpvsY6iOSSTDRjHV6iZEhHeYwpn1i
c0FKX+rIfcmxJRyUbKD5GD+nqeMa2/9IYuYVtX+s+vGm9fAMzjecQ8bBePKQqVyZSfFlju5q8LSq
6JnljpKXTTAawttWhTTsoBZkgfMjw642wsecpw9KC+B/j15KnFvgqWXD6MzZMCrHLRQg1kL+vJGX
lsH47PABUuU/K6vEqb4gR9deiJzjKhV8dxj3SH3hJLqEnOkSVgJ5QxpBUBH2OoUf1FXjLWatx6YP
o2OehQTKowZrjPY8tMCJZHVtu1TzJGQoZEfLs9OoJyZVd33gYj8WYC6BZAq0pWhJvEcP26Ybuw8g
fRxveAHIh6daYJEtrhQ1ha/yCy6upx4w22ak6o8L+5GwVBI3ql1ZhDgJI6KGFKvWBfQIFBA7D7/j
LtwbQ0KrSmmrHsx6cP7txKrFhMTkFAAPhqM0+jtTH2sO+L+2/Fr5rCUW5uBwln4ulWH9NuqwKr/v
h67ejUgDWpKCQuvJEJCr3Mr46Pr5JogCBtIGMiX2HrXNi4Irb6t+Zkt99Bcw9yP8JURir8oAkwdV
SXFkOG8UbJspQdCBifhbI5LTPCQ+i+jBBO2Q3CPsEan4sMfs1gfwclVb0WvsyPuQFWdS1XeidD8M
o3iq9N8MWutZkNVYDJzIAzO5snyL5Fu+qY2fujDec9SkZXBjS1hR8bQf3f6X5Sqs7351W5s3Kkps
hMr1KaNM3ZRtEO7bUlp731ToYfCfoS6Z9gqCAdXXmRVIrrQ8FJ1HNye0ENNgOc9Ukg3gCI9ULzvp
R7r6vXGKDPmUsFZwGpOrdPpihBbZU5QcUMCQFTREKDKcGk4KNMRV3dX7yMxMbUDejH6BQMOttl4f
NpsAZIayMWHllMwBUrErVbQ8P8AezhfrO7R7FGl1hrCwLs+VX8THxIZqo0ycMARQXFFi08Jcpp9F
D/VmhFCFyAJf4sTaXBQQTCFIUL2arOluJ7d5yfYWihoW3pa9NxP3JfCoaIzRFBtV57dNRjyDYyxv
ea0MvIwIdZKxdGFIo8wIRhCESYNEYsm+dmkbYA16bMLc2Qp4IE/KPHMiEru8Q1Gku09HogF+AH57
lm0FDpkACZdad2M8gOa4sWpkIPDskm3cj+o6iNtffYwfx01c61DNMKgbJ/NvQop8aq3lVYEBQ5CS
u7fuwo7QBDMJCO5ykWThGoWd3tQkB/QtgHt75hrCGbTog7sYhDY9fRTQPsr2Q1ULgvecaNqEizUf
YYgVqr9Nlp5emkUyzuDDRe2R407404cMIXv+4cTYoWRfupt8plHZU1rydyOy7UAhDFqXEs60myVM
PbIEvtjmEOLSyAXBEwnm7DG9nw1JFHSkvkwx0r7KAoNAdxxIixh3nOOCq6bk5+oJgzyMbwJkxxrf
iVS4m7wnaRfxJSEMNk7TMz7y+UKVzOlrHtxD57dvSaF+1bRlzn7pnf06v89LnG3jAgWhDk3v4Asx
7cLUf0N9tev8IHwpA+cWed+bovdzAW2L+FA43V5NxpXsQLiGaFs43TspXskuvQGfshG24ixYda8p
AK2r0cZIx8Jxue6C4j2dvXwXOnSlgI9p0z2RYkadP2B4dG/00N+lfb3PUgtRF3tvr/L6Ef86qarC
OSVjM92aRvwSlkaCpE299mnTXLeaNhBgZ9+6ygNYDP3NMUzzLgYeNivdrHSHjWldOT2pCqYdo1Vp
qeKcFGUN3Ky7pPHLQ0nqEEetr44YZCn3Y7lzJ3vYpKk7P87VnTHGgEvMenhISnNntoSv4FaFJHWK
S9c7le1HGxnTNV/er6lJdcLqwjBDIiGyjGvfHJOLH3xzmIkcuowS3zea5WbovOfJdqo7Wd+Wjr11
WTijPjmYJuOEIsoQtVSMmoK4q89qbDlCAXTl/TnMQ87fnrimNdvtnWDAI2E2v/xhfsRW/1jP8U2/
YPbk6qG9wZmhvEMz8Y36rEFlr/qDSN6bvsC/ZQ/PLJdDLL8fI2yGHPnQFQlbDQUwnD4zmwjwHXDS
JyjHjGV4dKvontbRdOBUSCgJafDlaIR7bwm+hLKMN3ZVTQ/dlLwnWYkz2zOwXHOJn7LqZUpiGl4c
kkAiX0EdBwc9Ldwmk/J2iSm/JaL6YvVlTzJO3QFS5fLnEAIZhaw4zMx9WPCVMWSJR4ZgtnsVJslX
2B/JPpq/Rkt26SOaqEvtfx8s57FL4y3aK4PaDlfTNBBZRAUx4DijGYGANimbh9SBTjUmpFJZUB2A
FswnSPI+8Cbal6mxwRruXsUhUet473etjTLHt+IbNc1HD7vkLqg7QuNIZdvlfggxt0BDlXn7um+Q
5ebT7WQvHJPNrXc2XE0mChuytnvWnLbvX9cQQXz3sXN9vGy0wIVeTcaZggBZu0D4/IAE2+7dNXif
MRq2akzhD5nuTQt9ezsGy88CzVw2BPHRCatLKZtv7qTzuUP6K4XYVwZ24Mbp4qM7iHtvmiuGS+7/
Y+/MmhvF1nT9X849O1jMXJwba5YsyXbamem6IZxDAYt5WCzg158HqrqyTnXH7uj7jthBSK5tp2wh
+Ib3fV4wlAJDG5EKBtwCqvKkxI9vE1dcYeNAqVyYhPJUothBcz4K5UzM67Ib/uzvNFfJAa3/3vfC
j7GGdGXVlcUoUZG9mcqT3/6E9E1gXwqNwLSAl9iG49/c6KktbOfRbMqXDPbWQzbZfDzlcA9C9VsM
CXLoJtDsRvClKYaPKtEJIQ0N2DDJttOqsr3NX2soGjzzJbA6A9My8/LqntE2g6mJUIV65tZGNDTY
PfZ7l4CZAT4rb9746ru/Zcl8Swsn37N+U2fhOqQEJqi7y2bvh5NF+InrHeOCtbTdwTsdYw0atS63
kPU/KSP9XCt9DJ3JeWCwCGYAfpssGM9ItcztFz0k2h5nn0Ws672xzLbvFaPqL8ng8N2d2rUIlXep
KuJbYdb60oPfJX4LB6L2uNNrctLhTBZCg/whEOCUNI3YWql+Qd/qnbLXPs+gbABA9jSiacwJ4743
E+jCwrCeJ0Sn3hS+ZbnTHccUem1jIrMypupgwWHHapF+p2yYt31AoKvl289ZE3VbNI32QyqoQOqh
ooXzixfS4yjuXYIk9AwAl7UYoXFV9iN2SmC0vfHSE3/G38WPn/ws18RyC4aNhBS1OXp3x7vPaW1B
d4H2WXA3CNP55tAQctFWm8HxSfv2LULOKNTHEeVtZFnxl6y/t+r3iNr8ebbK8NYZ865cFPkzoocp
QzirLMXp9ozc75ONzRLUEWM5HdvdXZniWzFN+S7NDAz5qCup+B8Nwe15yPvk2tTZ0SOl23R087kl
olTECMJ1KdBzZ4fW8h/zIWG8Hf7Mkg/tZ6fC5NNUO429i+Fj+ZVzjDU1oBLaOUxWSXB2gFc7kIWP
ONndEYoXbvtKBlvH6ZZIB7FXX+Rc/162ihK5zzd5a7+HblX+sL3i7EKSmNrqKhMf/pStDv4smgPs
NdwQLcnncLVqY0z2s+vTFJFDMmjCgMcATBiXiwIFzcaYTW87VAET6ZRcaa1fKlykLA5JHnbHbjN1
6CRSO/7mTxIl8SAskjfma2Z0jOGnMNun0/DoenGyl2PxqBQxHgGNA+uNkeCy2ICCpoaLyOaDUm72
qMavbdl1J5PaCFpkirI2gVFfECFdFMz1arwA29oJ+oseiFxttM87BQKPkTH+pWJ+9jQcV/Cc36g2
CGJuP3KFkxfQDluhkhBbM42XvluDhncO+De4+U2ieLaX+gYwPlrQNt3VWsLBZFyOvYUGm9y3+xjN
PjOG/tA4OyvzjuzWvsslRwh9rtxI2IA46EacsaQNhQE0O+KHtMMmmH+efI4yf0m7+WkesuGuwLzQ
GvN2ymb+xrryirxX/px92C1A/kvCWqeE34ICp3shdOHRhDNYE8L4TXaIACCgnzyzim+uo7j3zaQC
xxgmZGbvTUZF1wW6wa6tv3tey9sn+EhnEItS/k2La0UHhpIhAcQrS1VPVsLoxE8Ne5c3Ab6bqD6y
dWdpbDHVLseIfAY+uYYo30NZ3l2yLbad1bJ8kY/5KLJPQAfndMwf14NhyGLBV9BZDNY2qTkXOjQc
FLFIkd0M9XLIhKBMpTq3Fc18WpBGobqguszkrFm5P+z92vstrXx2t8lsP4UmyCfJXhHVAJuIrjEv
/eh+jeG6I6wdtsCw7qUriy9Fznvds3wvF85h3LvoSJZNp2BfBYkYTzSOjOnesiIk2oyCawrhyFcM
8PnJFWGHnvcQps2rrSZSp+vQ2DKpw7xyNjqGXoFrHRqX/Ao9VP0m1cYG9QkyZj8bnzJr3oApnOBq
jXcvyKtD1mHsC7E7N5SBFHE/x3Jmb8kcUys17OxwAdvU4HECzyW/Tszg3iYKlJYJkSP0BV0KxK6S
lGFrkLfYCF4ys2BqPQ8Q64iM3Jk9cKUJjfaxHiEwpcvmEKRYV2fIDD3rFHZRc1sPpi93aeruBtdO
gSw4sMTsxDyAw6YlhhqMLky2XxIqKm8ayoMZMcVp8BqoMoAibHb204gh/DFZ7BE2I1d7SOhPo14/
BP6M59QOH8GbABApAXINKNtH4PcetdPYswGZ4mNQlhbYYtT28XzBRP85blz30UpSxP0dtick7R/Y
jJtdkYOiywm/24KBtraWll8qFptTnpm7ZrAex5ELU1U3J+OzdNBuQA8e9sydiRsgHwxJfsSHDDvl
IQfBXXQ1au+RynsJlGANPcwvEI6AZs32Y6wy/xMm+O8BqDrL+VzblLW1sTFLyBCTp4pH2QdntaRR
21l4SL2iOMMIf4rpEVoraHZEgTQbIl0NkgPq3+0s/eE3ZrBvTI9MRB9iswvxhwmKw0cAfuph5myq
LPdbTmzPRReSKSbyM9JkCClAilLG/inIvPcyTZkukYiN+zD+BEhSSHJzKYu5MuZvjej0DfGXJaud
hQ2fTQgdXRmc6P25y3DhZw275NiRLFovw8IKPodvjZuukMfa4k3v6BYgkLFQS1u+RcXB3hq9fT/H
T4oFGeO7qTMOXYM8sMTAwF3s1mr8GYnqLvFswajglqBMTHRtwgyl7lGtM+7OsWAfIC3le0uNvFLw
OFYxnVgDsqymPDDY7O7b6iVOo3kP3ss5miXZ5QDz373g1Rashswhe4Soy76mZLrBXD3EMWSXxW9F
btFt9xuKuumFlj869ZJtjAgROJAoQvBd2774gUmv1J2YthBeKTV/M8s96ypkFM86gh5ZUd+a031O
MEvL/BnSGZ3SmJwT5HyH0AG+YusOovxE0+uh9yPNcvZEsMmlCeog79+9LDCOJqnPkUqNe+MS7Ri5
XHdnEL0bM/B2lVMnr4OngRjW87MzdsCh7QgVZjWA7HE7Src5vBQqjY7LyHusJU6P3vkRTvT2eVge
B12JQ+m0+NMBV8lSgDCUOCMXh2q4HNZHzmIG7CFWo3I0hw7CGAtTAbVxlSCvh1WNgTQBJFJujiyh
EzRGrS0LplColM50HCx80oqCNaGfQh0G14g8IaDlq91z/e/roRsbcHlG8MZLZ+W72oHDsWT0CZh1
dcOuX4oZR+Nc00e5SNvwp78luV/tnRykaMs1g0F81gO79+DjhFsuyt15Xg5oChGASNekDyPlb5zU
cGbCrf44fM57fulgUZ+Vhnz1W9XvoRDNf3wpXLjSqxr1f7XU/42W2nJc79/iIO7tz7gq/66k/vNb
/lRSC+H9y/HI1oPd4LmW7UBj+DOwj4bwX+h7Xc83BRQGgSr6P7TUjvcvC+H1onC2kEoRuvyXltpB
mh2G1Obk+KHi95BZ/0M7/e+01OS1/hMH4TpMJEgvBUIHGd38p5o66xTSXRWmT+gKkcl1MGfnDqcz
J2hHSz3lkP4q9TmxGxSrYYCgpc3egjH9EZsJ9rXUKTfhYt/9dQhWV7y0H0fP5Qo42k8potfzeoB5
dOmbKj9I300Yx67OhL7292I0rqswcT1U7A6X64dFNd/uwqFtTp4QRFMhd+Ii5a1rweChiBN/32Ug
FmtgWEdFpERkO99lbkRPjcqRSdghkzI0IbMLqDvyn7yQrAY9PammSUn5KU5Rz+CDkv7R6oinV1l7
Kgf7W+olZ1aNxiV2UA00iBf3jSDWnJ8DSAKHdYmkmkerN5252udac3ltKu9uDxB73dy9ZaTqXAwk
AXTS3Y9ojL6bie2dUXVMAPEqRrIFeGUnGMWDxspNnrLCTaLdS70cwgF5oZ1/6CJuL00Um9vWabl5
8dsY8ryiFezFbwQOEX/HX49EWb6OWU+U9vIelLFnHHuCQIYmji9IK/rtrOBrLp7B1YO//g4hXIvj
NGMYyYJ43qy/nMm/Rgp0ne8GTQBsXOWv2paPkoLkMk3Woj6CHkamon8Gc0CauWndU7JYhUHPvUAa
hAGuzYwtfHldwnRnWC7IYvA6xMXiYRWsoqwiRi7oUNOUDCxFX9VblwLtYdQ+nOeZwZuPio03mVtx
ERPa6g/iRH34tz/9P96JX+9OlWYOkcfqd9uhcKun6Ig4Xj6IAPENMXxU2MthHBGbMWn/CWYRK7PS
3Tn2ZHtYr764tv68Dq9P18N6gWZfER0cGNirwX49/FLg/nqaLh78FtcxdZFAb49mDt+RQpn+x8N5
tJ50TkpsKqx3JlEQBRboxvro11Pq0AU10DpHFExYaHnPqwW/sT76dVhPhvUp2YwNyWEd/oblY7l+
GP3Veb/eldYvrmeHlu5Xu8Bv3y2AhfVP9+vw62t2QuOVyfMfGujlg/wHiWWltvzCseSzjojU0AjL
FqPQr1vuaiNaP+d/OIO6DCmS6ycpnQd33D9uvust9W/P82zvTf2z03V63q1Y7cRRpGG3+QeFpjr3
Q+VQv1CKFHBAz3YgZpDmHNan68EKGbA7cU0Sm/suRXEUIjrUQ5kd4xrvAMGe1Z/m83Gi/QlazOnM
8CdGzmPPKjL6EmAKUZVlbv2Ue3dg268I+AoEnBbjpfVFoXFL0xzyOh+29QtiBRksB3orkAZ/HcKO
CiZszYMA6HWelm9gs40ZXqZXbhB4xkvYgX0Mea0AiGyYRrxD+jyTqsfBNAwKnUan+9kZv6ZFG2J/
S5KzM7/xl83EJnYALkQ2hyGhSIAWwVU7cb/WXR8DyHFeA4nReX2JzfJuJ4U50o1YxXZlmK//YUhl
0Xz1zZAULA3o4ya0fJ2mfuYTbVJEzc8dYBGSDRw0nkN3k/P4rWdYwqaJjYEJsT9uEXVzp9uwgf6R
hiI/oXwR+6boIQi3n/DQpUfCeT6bTnMMAw1MsAw/Cjym2xnmdbhXYZvDawFIhKd4Xzb8P5q0P8Yw
o7eKgE8YX/m1DtgKBOP4PuoZ5372HjtVeLJHiR+kCKCS1+iBrOVUGMe73WbETCvzPZoEFC1RWOhz
1A15f7xnTJSdQTSipxzSjoYLoVPPlHfXThhd4ALds6R8zOu54BKx6s2oK33Opri4KhgKJqLYS8ok
fcwc9qO9dRXsklkKkOPswqg0GRBBN4QYNinub24APMPVl3mB0tQBWNt2TLpLmE2fxzYpN5M02m2Q
lD8y27GJr1PfUXo457kW/s4O8uBh7LoFrkIAGK27FQ5vpNVBQJLT3ZBBf4pBhO3TsaT5yye9wVdz
t22JCqdzi1OZBeRPs/nNyYks0d7sXGSTnUsKrLSc/jwxhzZwAz1UJYotBlfNAZ4mEXEdrEQ3VdY2
1vcqltaObhRBMrmCY5tGm2AkBmMAQrJVtgJmIgPBNbwi6pRAq71tKxvhZfZzErN5iMPpFV73PW89
/Zo7NpIWFuF9Zfu7EVz93gTYMHkmSzhhqaMlo3qPVs1ghJY/9TPbUN748WKR2n3Djcs3xz+SKfdu
QY4wuYlqRbZu8TbWS0CML8VeVM5vYNJjhPhw7O25wfLUx0/sQC92j5QWljtBcK1xU+y3aIWDbqMK
Vk8DCYufyMHo9kyQCOAu2PMHSlyD2gV2I5DCw+pqvuUMKdg38rpSW9HeJRoETGB/IYQgUZcqNNlG
ltapYg5jmumPDNc01mrC6hPfuCqc7WJqps3A/ZxtGh+goUzeu4KlIeI9n4F2I06gziemceEyUTOu
vJgfvsNsbLCEsYMPjzrihyjtJ7+Inkl1u2Y5f1NGX7/1YfcODosYufCqK/pzokmwChFVmMj4pu0E
60nuky7CRzXJ+HQmCSm6bqQeu0K4b0ybjP20LERcBpBeWb9BxD8p10BCMYq95xiKTB+EelKS95ho
GC5O8rnywu+5hWIaMTCkPtM1bnO/U0UlD/7k8ZlkEbNJQHHu3GSk7ZnUE3J+YzeErkdloL/HJVqA
jBXacc5dZqWnxBNfdGcyMTWc99GDFuaHJE2Mb32az/RKzu/Yndznsn1tmQLWIYJCP+6zU4uabEtd
SnwDLAjPkdGxs5dBmws6uA6OrWGNT+wAP/FCn9I0ZkBk6OYqkUuleKi6wmMdan+d69gidNGEZRgF
O8cc2k1M9nyaODdF27tnboa2p1CM1grTuBYRLIiACDwCgX6HNgyUYzCTPVBqA6kG5iaCdyhpgTu3
rf9tdKO7NEKysMzmSu8vd6QHs73PxGOvxps9ob5XZfZs+UggzTzbdEP/6ig0tck9J9gYCAFBfX5B
+DGTtZPG2/2QCVJlrQxMRhtoYkN71JBR0IhdgyD6ASXbF53NCK7uCwYH7CAyGKRF4uh1+cHOlHEN
XPvDdX+zpzS6tFFDIAg7WcPkU9835JsWWfakiZJ7MJ243wgq77L7hlYhRxxsfMxlt09UCcU7pRKf
HXKmE5v/V/gF0Eb1oFKYZTNgljrBxqZq82KMIL1DJ/R3eNN+ANzqT/whcmJR77VLynJtIO4PQFcY
G+bz7nVhb3pzze3IANBlIABH/MVUAr5HeEaExpSLRRRTW+syCaDraaRu3EvjTa2e2qBh2Y1zZWuV
Fn/YCVKpR3dfgAs5+qmkzTEhJGGvjmRCgaZtUO/uUp+sz9dHMS6OP55qeNrdZFCSLe3LeqA2rf94
tD7llkgkTld+Hh0gHQPSH2I+l/Bi6LFbuRRR6wHU6Z+Pfj2t1Oie4hGZO/Wezd1k28zTJ9tuCbOR
hLS0umNnja1iWzcpMYtLKQEEHGnsAJkIWV17SBgzjGX+ZlfmtDfCjmDtDE92I2rUxnnyPV4sfOly
wKz550EyQoSrTBl0LHmXiiXexXdcAr+7dFm744Vct0D5sgoSi+ssTdLH1qmbczkNH1lsTNhkihOK
rOGwfrkV6Sb2LcJoUUzZi5nMi2emFsshBdu9de1Fer34s4LA+jHlc7cLSgebkEhr9zSYZ9Y8CBb+
OvTLTMRiJ7i0dVdvKYXXQ73Uw0UN9T/0QsIpGlxvOPBIW3Hcydytz0NYtfusAJi68AqLjI6GuTUP
7YUBJZeqfH0qFlQbVlcai7POelR+1vKQaxceJZPCUOlDPlbzberMC1A48cm1q8+YeMgfyJioDthW
rsx6r7NTOK9OHG0kZCrYDpzclTDu0k9/qMTODo2u/MvUqYqMLTyJEaO7W7AcItRgc+7l+9z1GWzp
AhpbS380JyrUWwR7xgHF8m9EKGws4X1P46neORPhbmDrMKstp0hCzs9h0oV3F8N0RJQBJwUbhaoc
F0BwdM4ZMCOSw+BISov1kBkIuz1Pd/uutT5GWi5fd9XLI7eG+pPRIHkw2i+il/GrR5zEQ1+n7pZu
nHxkt3TfhsjLzh7xbcIZfoe9i49D9Mi7cih+2dIvsnVxdhg9+Ej7gkRwFbd3jY8TGUOlDq10L5x5
BA8nXDI9Atr5VFazt009N97izhjRhU3PY95dcTPeeCPCI9NQ+eSIn3bXZiw0T7KcyR1IavL2Srns
1XBMNDMGwaJj1taFQBiaOp3uckZdJrxoM2RkMnbVOD4XyjZB9jdk5xX0/5wwD66G/lU3hG4pf9yZ
5lxcjLhoEYEF24gh5A02TndT1chIPYXQnoypvHYebl9Ttz/diaFBGEcHfITN3F9x8c3HcXKeOjwt
F5v84gdp0MkUHS/dRcLthFyCQaucPer7DQwZDAB9deqGwHydfFiFEOWsE4rEHxC58720supo6GiP
8MXZkeeUbhG58SkX0xMxRl/9wHmCzyIwYo8o71z3WY4JQW7Z+AFT6TcDhNdTPzWIJDFYlH5pXF1C
wA+YwH6kPeawylnIlfRYz0BluR+SQ15QtRwoH6Ayl/mldAfquWBTIobB473EqNraxhbDlUryidoo
WzR3IiU8H1Vl2j+6iJxu0jIujDqnozMW33vb9nZTSHwCyEJ5swL45US5jOzBY4a93KQ1B7rm6dEf
rbNJRbEbyADczK0Qpzb/OgWS9gTj10PuYq+BHw/sV0dsFDrZwYkzWUrJjhQvWQ+HJAkIXGh4NfCf
kEjPZCHNk42qOOI3bdF/ZzSsFkMHOF7sVTwa2TnrHyFeL/4+JzZfGqY0R35suSNCuOEujxLbaP1D
WZGayfu2Ezi+71ZKIFgaRY9BNNqQ/JyzL7rnzBw1UihfP66PaFEImDSkuWX/WB7y2M1wg8uavieG
/D+FR7q+q5Fgspvyl0FKpvaRSapayAzIqGRM0KYjzlhU906Vqit6DCI2PV/v5YRCTA+4tBF5WF54
dorG+5RlKnkR8fjwpcmADvfV9zzIzUO29DhGLO8qvI+9Nq+mGN6SMTJfzPJd9Xy+qiphcl2Yt8Gr
IjycAVm+7Tdhzt3G8dqeUDzTR1dUzCe9YOPZxlKTaUHsYh4X96BOslvefdNYXTdjb7enpPfj13qO
zwar1FPT8iNyWf3Qgp1/4G3iMoHs2PbDPo9bAgId9yAHOExJ2/SI4QnoyYX9GCo5Y1hktyKFu8Ro
QDBj1qGObmX8ULW/RGz4Ocsq73PWViCTHflJ9WGLxdStTsoRr+uFtpu7F/hD5smIXX0TsqC9nxBC
L4zHvmw3ZlVMZ8fE/TorxNB9IJ6cVMdX5Vp7u+qKp8Q2b9yN3rtItOcyGJ/9IBQgATkDCX5CUIgA
1SUsl6gTphCtTzTBlI/13vfDNy40+UlMLCIDjBdum18JnUbb7vkEZKPnOJzmEIi+9OsAmhPeyyBR
+zxYMmLMwOedTQVnzNfModltB/IzO0vc0wywm8wGVJyOT25aYQiI6hmax0S329pq7+OsFYh4wg2O
ucLQ0Hv60HfsHVrRHVMPioau0uUcrsjB/eZokyDVZjjGZHCfR/GNEkMfs3Kq2PSwHJdJeZoxxgDM
6pp9mTUbYkFHUnmrY5j7PyVl+xt4y51q6CITw/CuYnHrF81xKqcP6ecudnI+St5AOJTTLdSv2ore
smsRuicJ2O82ZJX7THk9bCDZsafVpEtCuCIOBcJpN0sEpV7fU+omKfsZbNuxEREvWFFgK1G+LhGd
0zwZqPQ04v3RCvZ9sUjWU0B6uCYQU0NjwCJGDdCQcLLXrXVbqzCz99ntuz3ouqr73OeY9JK2AlLh
2m8N12mnV+UW/xQxHHWsHxpFdCu3sschTuNHV4+XDE3HOaJY73vm1m6EsoYwx+tsuYKhj7HNwGMc
YpV/H9sp3BbT8OL31mfCa/oL2izWewrKQm6BQYSGCyOxPgWujF4VSPVtoj8cPScXnTdcnyYxcBlL
i/sw11uBqfsaFhNFvRVQcybt1kQ4cvbDC7bq9iq6G8IiHANeNOzdYCA6BMtW1kmk+1HngLDzh11F
2hGM8jy55S61t4/RYh/SvhJm99AK7H6qLn5vTclSOQj1h9vWL2lWFzu3yfDkerBUyLV+nWFUMtbE
coaEJLmGvs/AITQfVco23/SN5DRT/mzSFCZWZn2ik0LlaI6Pfgc9jY6RlLjK+j3sWY6zUzlpch5N
Qhm2cVagzQlIPyHTnDGy5dq72knHC8u1PX4mtCsiKN9a0xzvyo7unoMSVaovDt7QQzWTk9kH3fcg
y1mRc5W8GX3CJKp03UvZTXvbdIbnpjWnjeGWAVcYJzq4GeHUTt0y/uzES8mNLm6ICY6H5MuEe/qs
G1jsGsQFAMequRREnnSDYwCrymfzSnPE/RB/GAGfZNFUKjcwCpqEg6HRPSIvO9YCCRwb3/LVRieW
OSSzePV4dUKWzVlZfzWboH2stEwuPq9+NIgDUvhztgNjs2M+Rx8F+to3uLtbYmW5yLrh+GI0+jDX
BltyPKi6I5ikKNl/CCloQJGTHFyiQkAJqq0uwKrmtLa7wozdTc+NZpdELXFtHRaCTA/2UcOpvyQt
Fl1u88Y26m3rmi7/Ssfk9qFEMsDVkmJ+cS9B5R+Yrrvi1YbAiO6O/WvAsob2oQHELF8qrwzxRWiU
lENnHZOUChWixC2Ib2Peupc2QyvKwjU/9Vn+jPRa70PNG+CHvbvVsUELpEJuALTY4HYJ3Ca0j5y0
JCdEQBy0ExrHobGQ+uuy3zvdgPgwGSWrIF+ceq/6bi1raTEEPe5YN7p56Bw2WB7jI1XR3tYxf5GZ
5XRKUDYSn6E+uVVAv4b2ZMsMEjKgNuxtUhrlYf1DC8AxthDTzSD7xrMjE4MzdTDt2cCdaC4Xiw6Y
j94rHqPUb59h/Gx0XXO51Sicvd/QnzabMqhezVzORze2Dci2EMsnq7+SDP0+4B3gKhszuhgdJoqF
QmhArcyAtMu+Os04E1eKZiMqivDQTMW3vsiQaE2hfwwHM2ceWbI5sctHVBqIIxivosRuJaExFbr2
GoH/yMbylPm1eXJNlk6VvHNPji9BH+VXr3B2rLarWw/6zOY3QxiT0hi68UvEbPNamvyl9Fdyg/Rj
kCG+9yK72aE98wAvhTRplYHhR/qX9RC0g+THtXJj2k5xdxH67x1dcDlfyJQNHodDSujZ1Uq9ktzX
U7BoCRzpvbuuCk+rsqD35Ttu8/ZCUz8wwOdaoG3vS0FQ1q1RZnXD6vVSx2N7kTg8NhM9K/zNcVdb
k34hRgH4QNjt8lLh26JTJXSyvTcoXPxQXRwXfjnNg/Vo+KhF5gbhbZbL5jKnQp6qMNPbMhfowciW
JPGRc32a5TYdZ/sA88p6gKgfbtCD+ydDyYAEFmdfuywsh7lFyxBQu4ZcuzaNiuQ5K+b72PH5rarx
m4Mu6Gjxpt5KApCMAnRqGJMJi4pH8FPVd2TY+I84DXG5mZ9QoD2QG3gz4krc6HlPs+nT1HnZxhlm
ivP85FRudw9FQCRZ7SMy6dSdAWFz0XE6Md92sotXUjYu+cX5FKpr0G4bw15ypMA4LjKjMoP/CZYW
qEhu9NcQN4xk4vQU9JxE9tBmlJmPqi2bq8/oMHW1hSjXftWudanbBhctuuMTEe1ExTc9y5MmzO7Y
Me+oVIdzzjiwy8gscsIqPRVFyZxmmDCIA7CQS1yqQNLLAhMJGhfPzbioTRBLpURslvYOCS/Y9iLk
cz14v6ey/WlKj8yOMviWwLPV3VDcqh4+qpZkujVRo3ZuOxO0Q+DYojnbJAynwX3kxmEakds7Obd6
Sdu01wVGXlU2xAGDvQwaX2wTK1afC7d9VAYeB9vHAjRPfn0gbjUFl6+Ti5v3L2agcANVPa91pEyv
A0VMZLjYGJvXWHAvySO03Gkq0AQr/+RjLO+a+kSErn2i5+bkUHRvk6sOhctsV8yo0ZVVEOTcBM89
1KqjdjPsm4bhbCcSax/gF8KhEN1POx4RmDeE2KO9OaaguOwl8KxT3ZfSq97NCTFeNOkPpahsg1Hu
1t9DBY17sGf/i05KTmAg8UctMBsEA7BpMuBZu93n6DPhOfF+wAzBJRAJdRKyufVZPJ2r3nmtMyz3
5gi9gfuObp0ClKv6G2VwXf792vutj9avxZF6BYWCkxmDGNezZZaEG0axR6+w/DOEqRICt4IBCv8y
KTNClXMlQJppAIQlAtcsiPxeNAjrc9l1sCgKUpsWWv8UaoasXh9t4e1QvjsOoPA+RIzsLLG2hFDH
ipDzPpGLW5slGNAxRmfMCon1TramSpEmmMVHgXGDsaxxDNu7bJEqxAtXTS+TMjMPQcDEdbjpPED4
sVUW28ZG0LnC8ddDkstb1PfpwWBUc+4mCOrOyMldsMW6RISuPlDSPPNhaVGuN59dPOz0LGlSP9DL
VBeZi3jD0r/YmmHAGMMTdX2Z+IT4SF5POXR1htAzYvcl1sFfqG/hzJ3XmgF3MAd9E9IgVk+C4Q1t
bn8rKy5NYpBwJN3jCec3WQ8rMC5fhny/vmbYliT8tnr7xx46sqmSMroRd4z0ef3N10fVEj7x6+n6
CHau3LYkkDzQHlIFtzhV1kfBX4/Wp4kkTaCyrNe5b25JQ15BUQPs58Ke71YMEr7W6ByWBPvktoHJ
2AGevh5c7l6nmVzZwGfdOQf0e5CkePhLHrU+nS2KUQkGFzv3+DjgCL908WxSB/DHWF7bvMw0mecv
MoxsFSlkXJ2ZqrM0ZltBwSvtlr4vSA5dbX4Vk21gi2ZouqLDsnVeSg3SnUPf/axCmexXZv/KxV8f
ZQvHPykJ6+56eV+/xCJxPCX+Z/BXhP8uSt/10C/wfT3kNsglJsKrUib2gnNRYa0pjDpEcdd8G3DO
0vTEWF57ssB/HQa7elSWQKaYZKhG3CGlr1omwiwHBYJMmR2NwWOMyCSTWKEnBxjB/n8FYqCa++m/
EYgJ+PTE+PxFdvxPeUFLsnCXfpTgH8Fu8gNPP/7v//nzu/7UiAXBv8j1sVB12ZytC3DzL40YaUIm
vEv+B1gThZgFivM/eJv2v0BCWmaIsMxi8RX6f2nELH4gEelm6FtWCI4z/B9GBv0DRAmRzCbZ3hGu
7wrHd61FQva3xKB0arWqEEOemP3hU0m68BC002tDb4jxka2M5RlMmJEDT/QO7ljovZUzCYQpayb4
6ZKMstWn5wq97DEAWcSc4Dr2yn1u2dii5ETVr8W2gtYF4KNngkcuKfnKjY3GPjkVgmu/g7UAXzST
5vY9d5piz6x62KS10WxVC42j/RLcu4SFuN8ifenIWq6rr6yM5n0p7YHxojjJAQLW6ALIMSKfjF/N
ZX6mFakL1A2NApehzENAljxkUF5EU3w0uaOOnsOCsel6fAT8rpXZh3hncDZS9sFZd7nGMhgWpaF+
9v5gnhRQrmXAvvOVTT1lTHvcKQREl/lHXfAD2no6jxTre8g71QaxzngRAbqJhdQXEJ86dUfYK+Zm
DLnepAPKUW8EmPSeiLbehr7BxFh6jDUgCOyzCpxFgTV4o4Udb+lKH0KGc/tCYJYrsRg/xEYwHxWo
zyD2CSwInN+mzLWPfzuj/wtWqfjPJ4jjeAgfOUs459AT/v8niJyo7quhrk+1Hb6a/TKVWA4MrSA4
eEyu4klB4MnV3VS8KCc3oVH5f/4x//1rgTL7dzgs5yqpWzY9hEPMli/Mf0BTLUPgCs8yQqYM7rVp
Xb7bAsnisTLUU2wVb0b4/wg7s+VIkW3bfhFm4DjgvEbfqW8zXzAplUnfOv3Xn0HUtXtqax+reglL
paQQQQT48rXmHLP4Hcvs387ANxXl8mc9KHAeOV0O+gT72xmYO9eadeRmR23EmOqIGeGDvZhdoiWT
pxXNfjKoOxKggCuqZCgceiBCfGhPvAz3iIH39Z/Pw5Ja9v1EeAxP0ZZywSrT5M7x94s2MYUe8kKz
IYg4EQAm5VrTUVlNQ7tH+2QTzIwgzsXjTIJpeh5oWAAphKOWzCArbVeswTL+7keKHTLSES9RCV2f
yg3gaNpCwMRJnv75oO3loMqMZN9iuS0619PowAhW0lLS9dS3dy/kCqBJn3DQfjPvYj0d2gS9ZNsz
d2oS19qw24k39lD/cC0Mh3XIdRgHzBelb5ZMDL5qFwGXDU921Rnlg4uTChLlSxbY23oU+DvIuGHy
z6Y/+URvCDtH6PRERJhGTzB9+p2mrbucCBF/jQaZVwHlBmNw8Yi1ATVD5j//yytePhjfXjH1Aa8U
67ovLfntFY9pmEH5MWOQxMPRNjAINHVMe3CgJJ/FxfbV1i8gKplCJidAVyaaFSsgCsyN8Sli76ps
HE59n2MAZRJgNg6OF5J+RzEw1/Kfe+AN+K9uuwDbsltxE/CrrmIzG3z4lYVjkQ7tiaAmc1c43Udd
jvOhMRg3lsuwI6BHFzK864N/u15YnL69bMekW+1Jk1aAx6r3n5/OzNIeEEZiO9vGfy79buCUz3dN
kH0aXdDt6z90mtFgIXQZMV5s8MFCBdx6VHA7WmeQE9xzC0FijV5F3v7LW/J/HZtFFS6Y+CpCmL7x
pZvaz+y2gQVbTwdzkbjOWfleYqPf1Np9rgwsT7PhbK/Lgeghe7kwY9HaAjvLlnZ1vzWwjayqTvzU
xCJIuqHbFt4bH0u96cgUXpcMWHDbNH8caapVQRXsTyenOCvl3Neh1RwMMZjbEurYBmv0vU56ybCG
6SCkX/po8c9YBu7NP79s679vYQ5YHcvyUaP7nnvNDfzbKo8JeIhDt0roOBGJhuXuXurZX5vY6deg
bx+K2t7Iot0PrX32A76YJ0hXVh09JrnMD0XMPu1fDunbuiKR/pgSu4JJKeOQGvGt8JCxMVgIGuNj
FPhcq+ZMpLcr901eHAvg3syUFHLO3jwLXzmb1mtuY1p0mHqsfzuS5TL822V6PRLHwmwulcfsyfr2
eU3gciAV4zJtUb058ktHwMYX8PEuToZhLbgPpQDcTjPuVBxGG6Zn1YEku/E0DZlL+rr3kimBlQ1Y
0w4x/rZE6PzPZ8tePpf/dYz4DBBsX+8my9n82xvYuRkc13LkVqKdW7+1fITqKabC8tUQSv+E6jaH
Zn72YgL6qujTY2jAsFuYt06c31JQfqWJjleq+kodP3kaLWhGJLv1icrvhZGFmyAGcVL6stgigyVF
SRgvXUecdDkJfZONVHuqwWjuVf969r8tC8vZt3zFms4gU7j/5VFgDpjGNezuoyknY1UT1xPV/XSO
lQo3rUaqY7fsjARm89aqKSsYcAGzmHD46hLnqTechuLgpYnxL9eM863aWA5MsMq6rq0wcpnq2we0
x1VVzoEXH1Gn7r2WBo5O6HDBW3t20PqsxwQwcJzOjyqwreUEkgzM405CnBN46Wbg7YwHC9RaI8BG
x483ZWV7RykQBcyZpolsrRnuZncmXvud1zO1JfzNWinwrzH4rGd78fF1c2J8lDn9arvXtPXaLzSp
yEJmq1sziCLgUzDdc/KHrmaqO5U4GiGN4dMU0bT2y6G5RKr9CqBxn1PksYVIcWT3vI9teqidqv1Q
M8E94sSpBo0aZcz4UMv7ob83UtqgbQm05hptiJDNePjnj7X3f9wEQHOxPfLYIfnm97xSytVgmD3D
OEjKjwNeCVZvMtTnmReedY57b+eIYn1kHSro8WmA4tjBn692LhKV0grFHh4K/YgUXZUn7Y0T5cn9
pMzN1JfVsSmL36Uta3SC4VuQ+frA9azWod84G0GZuSJgPT6qVtJATwMfH2N1V/WN/FEFz1Dh4bqK
S+lkdFtn/z0JI3dDEzle2QXhqhMb89PMaK2MBEBIA9FdAMmG3KbzgF2y6oY/g/YQQg3o3ULcPhvs
PuZqAM4juJY/Io0tD00AQ072C7YHtVf74aFNcYSh/27XIanUB7tuD5YqCU52jX4zAEhEtikeinK6
44jbVd2UuxnlAGrxETiL4//lDfuPfIa/JxVY39ZLLgJFGpJNRq1DrYrA+z/vO6ZfkMWacZaMuO0I
BdB3aVCQ8Tx2dHGtaZ84LYEpmORqBE4rcyye3QwTtqfKh8ixsFZ7AkN8idotleRFa91u//kjdL07
/+edUZms49QbQvH4fVMQGwwKAxLQ/6qF66F/yoMw3JYmaztEqhUDRhIaY+DMAfEk2SK3Cuvy5xRT
Jntk3q1KIKVy9mjDzWzA/uXo6Bd8u28r0/OUYOvgEJOhvp2/SWlHyxGSoWqE3McwV9ZhB22Qfvgu
EBUCxnGYzoZsp3OBXwON1yGfE+w310UvAmvyzwdk/7Wj/3bCbFBKJjNt0+bQvlWlWVMZgklacBjt
TCDU0+ljPlJ2WQp7VGG8860d1NDiEsbgPPPqt5+J6sMuf+AwNXFR282vDuOpYUT5YZhVdJblb8qZ
7hx4QwE4FXlbFNv3QT6P2yGq1Y5uH9d1z1XRLyPFHit0h7ayj9ptn47hfeMxvYAJWh15K2+SUX/h
oUpuSAOqDrqd7wMB9ESHiNs8zuQuCkNFx7+3924TfzZJFF1GB3xQWjb91k+ogh3fJYTQu++oME6R
z3H2ABe0VL9M2qkkYMrFi2OP/qEuwnOX8VSgIhdNuFevEjN89N1Zoe5m8c9xX6wICo1PVRIMa/Q7
4z7q9R/ebr2uwSPsxKS+7KYCi501vChiwNuFg1bArD6YNhpDGFHnMoytjRfJ5FmoH5zs6MYuBkZt
Mth5AyoUpM1E8bCBZpFT1sWtyIQIsnB4DXAXdxqggl80m3jvhmKjRNWcWVB/Gt4wP9gjrCqPloQz
k8iWD5FzypbORThhtLXK7IdnGeM5zrpoNcQ59WweYAjq5Y8cUzS1HjlOvrepQK3dzEwSzjkYxFXN
6nvwO5cVC+nWyo+CaF82gfs+C8ARYt9E/XRsc/GHaBDx2GXJhzdPA32gydgrIi6wnyxriKv2MFTk
5p2bIHJdw7+BPHnUqD1uswXjQsAd8czjwDup+h2mHgFYJ69wWeNMYHQ3kNsy1muJa/a+EjnkWlkc
AiEtsss6sW8FV/VcdERAy6Ta2EYA5a/0XhnNuJupKm71MMKCcm34jeaIXdlxfyh0cOskLMrTFPuA
7gb1K5KQ09BwpRd6QEsCAcP4PBmbZ7bN+c7FM89vks9mGYR4BYRVraMCyafbDF+D13f70HAt6EEV
A1gCIpAeVnc0L26kowmG9hhYjwS7+NPwImdIwBRVIZKRbtPXVstIzLK2PTZRxmzueVEGMHbVEO0R
uAnZ3JhJFkEtIlpVJOmucwtjY1nMo0KHybskVfbgxvJB2H27w0BBndoBC5jLjhyREYhZFuThaczr
+7lb/oTrXbysNB/M2jpHPdvGFqLCtehuigD8OCqvGhsNdAZo+Glh7dni4HLIqpxUKmsbGtCqqsah
RvRwvjSePe4hdJOEIrO3wCrAR2hgmmmP4TTLwGzMmuXLVq8lc9CHxmJIgaCcpJbS7G/QNFqvjNVx
2YsXYYTjq1ioCFIDvRIUTFAuI+yCfSh2pav3aRAGDOtoflcKKKBN9ClOjr6YXLwTlyrJA6iKzgxR
Vt75AGBvzPxXb+LvRJbubMbUhzSyHHSs/TuLMdM6KmEjaqhMa6RK9DptzDN9FNaIqhBPVrCU7Si8
FdMvPFubCUTQTdrPyGKTMscAg6bJSArnYhLswmbQCvfx3D9LYOoROOMLBk+5NQ2Wct+MDq3GUE+I
waW3xpvAHdqtKCLzwRg7PJW8cDjmwx7lQrOVSTe+qqpdxrDzS2qJC/WjcQD73NwpwcGlsATeonZ+
hU3jAzRDmDYr5O8gco8gdJ19Psz2a+WBdDZwp5wReZjw3rdxhBeRy2pXaae4uDb2GA8X5VshQoS1
dlKcJxHa69LQ5o86kAxXgE9rf5Z7tu6cJ0V/wpKIG1JID5YlFu+9+lUOdg/EQZJvkrRg5FzvsWHk
9OQaAIWbKRFny0l+EtIE8oLLlVLydvLiLYUGW/96fpcNt56aVEZI7LQmgt95T9eAXeOXKGu9qx27
O9ra6O9ITOAU5v5Dn6JqUx7sQbbZ7HAK8ln9EcfrJAkdKA54D5/zYWzuTJIyNxJcOftxoNrpcOMh
GcqxrSE5//R8sj9K06qOYH+hNxq9fUub5N2ikMmdVp+GKI5uchSxpMXs56x+cCKuwbKxoaP4zsi9
XvfrhhnlKRtA7cVkyDbDR1HKV/SWxU2akHbbN169g290itMEiKYz3V6fddTg681YBVgShmYLGjja
Sesn4g3uVYNDdikSTqJ/NK4hs7qZNXzMa2YVam4Ch/NTJfwT6Fk+4tg+VsrCjVBFWM+S5gHQNbMz
TSaUFVj7tuufmtxNUF2iqcn9htxSKwF3VrqP1dRYdxHtcK9THbI7mZ2GmWD3GC/C0fJL8xCGuHoN
c9gaQ0b57QJCRrl+nmJUTw5N16AkMpep+oQNqXkhM4oa2u7fs+4DLQHo6LyyV41Kb8cI9FbS8Abj
/mP86bgQ67Nmx/0C2nOWABgukruycS6F6yaXIcobyjUmp7i9eZo0YlVjEazz0n6KYI5I62z4hAeY
dXNMjHI7FLm66P5QWDa2p3qxNs3ZMYvE+4wm/RJ5ZrlOo5PpLVGvqM8J8GGNrvyyZRvZtUjEyFlW
z37E7sGfyL42tLWSMcutaboOU0bVLVtQb9tXGLvsvGvOprtA8RpjG0QCveZU2QeLVIHVkHoW6E31
QkgAZMCouPFldJpzmlxdUnWw5CEBp8F0ngfd7A1EM2aKc6xPHJd9TLcu3XC8y2Thg+lGodH/0a2Z
3Kez8ZjJJtpigYT4iVNlk+Hxqbw+PTXawcCxGPW8ZD5Kss72HjMc1I0duvAcJ7plDtUR1M2rioef
g/E25u4YouajRTytaxU4T4hNCWAI0iNXgUI7RmXoNMFLNawbYCWF5+Gw4mdFKK2LwC+p4qe4o83I
JadZdGMCLBhpM9aZ9/ZQ7d20/cB5cxpZiccpv8NkMK/Y+dF2IgQBgfBuUsCUR7J/Ju2+hsNMhrQO
0LDNwQOCEiQ0CGzd1jBgCJPcNI3hrmurW9vrGNNQO+0aS64T6TxRUsNtc4dLB9I/JFtjN/UzSocu
+0QuXXSfVUhkVk8zZtL2j9ADND0G2UHJ9LmhNbIyje69Q1i26lkGjgMInlWPGYqSeAnQmly9NgLK
NpGeG7NCHTWjqIznam3OSc3trfBXI1PlLVMB52ALE6kqMVojVOMeo2P1NgCFZT1NAZsjD16s08/D
/C5IF9imYRdvpF32SOulvR4R22yHevqqBpu4m8z9smT1mgxNxMBNQyY1kp2hKCeAzu4ITtsiE/sR
k6dUp2DGs0YDCXS4vwPzwSpRriMxEuY7Gut5MN5lu2ROTR/s7YECoeGJNNvtbDwqbLCrKIVNRU5F
Q562fonYwFFWIDuhbO97o9yEUfVpuThNXWQHE4scDZjopi9o2SXuPrHhZus6QtCf+KfCd88Is9cE
s6O8GY27tNj60CHXkO5WnpeTvAkuaIVVgJDynICYAI9d34IQa7MBDzISxoTO/4rV684OUWyvgqlJ
0bHJfReBj1uaQX4lPuKuuqknI1u3cPwaI/slYK764WVyZcHViNLIMrG0UbndAqhERiwbcx0FnyTX
P7pe/lS5zQGC60tLv4EMZpoctc8mXUL9SQk6KnLzgCB/wHRFskqQcblAF/2VtmKTo0KZZxQ1LdAp
eonWxl6stqCGj+6SVP9Tl3nxkCv/EHEr2LgpSQzJ0g00e4FzqoqeKuyMxEM4zQ0jQC6JejQ209z8
pDhiycaeunEj/8WNTZZOq9h3i4xFLw/9ompRcOHXMelxiDj58vqN649cv/zr4RrS6tE8RWu45LUO
Qb8lLObj+nPuNfX0+oM+48P/9zPXr6fajJe70Pn61V8/CBLc3/mjefnry7/9qeWphytToo4CAAzk
s5OUkeyrOuet+M9nFsi/5+3fn3bSSxg89KHrf16P8/qvv37zrz/2t2cJffEEwhmepOhj+E3L+TAd
/FtIlYFcL8dy/fVvx/e3p/z2M99O3PdT89fzLE8bdsWLr2lGTTi/HLbrEhXR0dG6v2MqfOgT1AGD
N374GUlpfdjtR3Ia1pWK5hMeErCMCMfXwBVhpHFH2yUkBhD40A/3tqLAT/LhPccAEKXxBwa/m6yh
DaorhxjedtfI1N40bfQ6tKPLR71TW7NN21VMUN/WGvu3MCp8ZHr4o80hgHUcFSxtEsc7/j4w9RVM
Dru/N+e0obQy8mMTRCetquJSMnt3veriqjy/t/3j6KoUDCRbMDYg0VZFiJ5cYf7RkR8+JuZnM8BM
w3uqDkUjSfnw5bhTx7mgPsft9EEk7EM6Rttw6NeWiYDNhXxZ0+3b2Iq7aZKNN3i6hmOGqQeHo0lC
pf3QTMscIiDETY2XlryeKs7MQ9nP3rqeMrZSqu32rrf4HV1If5l9Y2ImIGCaRAcJ60wZ96Aq6w2v
elMsaqih8hiQ24fQMYzHcNuwY1uHpQzWtUGeApSVdqsDg+lmB/pUAmE2n2Ja3Ztm9n6hjxNrfIdY
4gm1d4ejy0dn5YmvjJpN2JyNdjGXOdXi3MDPlAQ4MyYiAD1hxPux6JobGhPUPT3w/9y4zcfavzMw
wuTDDX2ND/w3+9LskLgvUAvNPigaMKN57UtiB+oS+fkubjh7tj/9qCz/3mGahL/JopObG7t+QM1N
qdgQK4VYEjniQwV/duWFaIHHYLqXGTdUScg7aW44l5vboXAyogQH5lj2m+jRArs9hUjtpSVHSzvd
TvSlYUd9p+Dah/WtZwZk7ky2s7L41EObU/U+yNHYhRr/wzwl/K5PjAzd17gag7U9mS8prLO1mo34
MJMRGhHujqlbdqc0m1YWvYfAGtS+aCq8GFOD0I+WR8QkcyLpwisAnucdayAaq0W+h5ngWi+6htvD
UrU0lIcy2DhzGKOix2A/oivMTfsrmJJoP04DiLjWVbeYLddWzxGjM4Gz68UBSSLVPS9N3+RMEwrm
yrf4sWhoeL91hsDFCADFi7iz1gni40MXJVvYqkUFeC8wgGzadX20MB0UPh8sVYfJkzd+SVxqR34p
WrUjWWr5Amcu3Z99Xw8AOD6T+QmsXHYgPIIGvq1vJrWu+rjZztAa0ZrPH46kkkRLfZcVwXMayi+m
SLLx8Mx7S56hccIYykFieTr0nsITLbH0ViFKdT9wbCCvfrVlsXsfO4JD1RJtAtCT2NK2vrMTgNl0
jsgGStNLgCw5apgImI7HQtz43Lnq5iwktopk/kQoibkPh0WOiKEByLszM++NzC3IcYD1WTfls9bp
wzIemLphZNV2450d6+dU439xPokdCeiaGvfNjK4lgtG0hnmCvnECQY8zgwC7sL8jbhFtLGGPvLVI
oeva+Ul6JDcNiWvdgrEBdhPNiBhAVNpV+07s1rn1LBh69vxlJiNW+ulJVMM+/tMFoYX61j1hDtBb
17P+8AEc1sOIyWhM5KuFOS6gzgdxKiG+GmjzfVsQPzJjjrUFH0CkKFGWrTE4+zu2yVDrJzS+pCzm
2+yTGmNsw/gMIpvUTNzocQupbRk+h6J59AsCyblhvGbYmXdp/Io5YVWJojpB60/2cWLdAMrd9zNG
LunTRZX90ZniZ4MUxTUzxRCBNHRUZch83xBPNmzdUlGEOjRaikSgyM0BZHR5/5zQtrDr5E9uqAcF
bXjVBnIkBElu40ed1/UuqzXXyJQ95Gl+MznC3DIssD3rC7+l2Oq2veRh/eZPQN6TBWLeDTmGPDIF
khxiLo51BFpB627HudoNnoGtv5ypZ2yYw5JmgtVuXYs/k066REIowhvDvI1NgkQqzXTCHj4CZBOk
OVjE6XYTo+s5fE1S+VvUUwArgPp2nl3ofZQUOhPeo91GOw/7yAhu2ak9+6K5AqLG+NQE3K4G791o
CjYs5Drc9G1brxzn1bO6k1kTNWfWa3Jdem5+0zHUxr2JF36vLHCr6RIXMntET3rMznCzdHujUK9R
SNxsbeY/XAo9dOkCICNOQY07ejOM7jNhUgcrIF5Gc4WmMwF3rpGsy7jEYOIP7GdxQjplMh7MpN+4
GR6BuAs+IhmZq9RuexKZypu4c352NHB3/lXA7u1pir73VhufU1/8dgmfBZ2OEr1kkxgHiIirpKb+
pi8MRi3fRr5DlKNA8oogrzrkYucW7DdUPJm7odPFrvdOpE0AFAU2uaHMr1VFOy9Op8uwxCJZQ0ms
YN0+CpeeRi2zZ91hAjTslc3dc6GQdLTYm2OWCOvcRMsWT2txasv2ufLZ16suJVOvcoCwur25jyUV
P0sV/luSD5N4Yj/YxADTC29jmH12cNrwTwDoFKEKVluJAcwYmGzPmoiksF3Y/nQToVII5o9BTpAV
C6cZTecxyQ8IfY9V0a8k7gJunC4YYowHCPGIa3oB44nZVIxwlmNIHXIik6enKWzjBypNunncvgfS
Q4g0TtdeaIN/hCXXj+WhcX14NTkozxRFbb9cpKYfZFv+IqhiIiF9zDQ+0cRShYc0iaA5dRDaOguL
vJrA7ZIu52xzhw4IzYqGMQxhYd1wqcPfRZzJzdx4apuICi6vSh+TrlD7zqqmDSjsubSLL/riWQ0p
AJkF1C4GtG/EXb51Emg+EE6KI6uGe8EYvaiOwexQAzXZ3oFSDNSDuw5Be2cuoi+nhGM/LGLeqTBR
+9viFhBARPxEza2hF++hFe/UKZxzeWC3Q6NOVz9zPY5bUVa3se8kt7XnHpsErTDV/LDTHsmrbm3v
VHJAbJycNmzcSMnITeJpRHIzRbl/mMzpcQz2qOeMrW6aPSS0nu1MxCLxU7BHWOXbuJo4PVZXrQDZ
P+at3yP2xgCRVfK19gcCGfRrHTHOriP3DaOC2BnzXScDkrHwNJkRJYnM2xskfGcztO+hYHMGBo9E
yujO5fJfM3DHhdnnXOw1PLGl36n1W9C5I3c2D/uSBHw+sjTW7Mf4jICzbXHTOxrRmmcV/ckKL+XY
PjMnSNbK8PMNff/H2bpvm3yRbKJ4qklMX8kp2IDuh0tCCsJs4LEjImfbj4vS3idMw3Hr28Csohsn
Hx47q6f3WdKPZPIOxGFs/adcuxAxFgU3rVua0kXshttk4fr99Z9dz3i9QRwkvJLBEtnOq9wwKpbY
yn4JcbTsutAwVlongokMnJ92LqEoyRIwBdlhycGNvG25+BquD15ojMjvKJ0W4fz1wQ3mchN5xJk6
WENP3vIA6fjkzaZ9IMGQSPCOAMwSrj+hjeI0ZAbFYltZm3ZBiAwuHJ2IOYGRzT9Q525Tu/MOVuqP
p2psUKDZ5SVYDAbXhyum4/ovliuXrYNUuHFxExAm54w1pqbFkNBGHq3M5V9AkBmiWkPY7ktyDKWe
6tMVoILTh1f4v1/bXe4BOieEHLCH3Z2dLiGbBEIbnR+k8O5CWCli9g9QaCEkr1oVvgkoQfBSt1NS
wbxd/mYBKIXv/f8/j4kMFVDgE7SLup+WNbp+v5jBn8zGk+wANusfDJoBIi3fv/4Q9p1iOwriQGc7
4AbdaoN0uHRJTSuctVux/wg9s9pmC95QFREkFkk3ouknsnkjXPx2XKyLOpFLaGQHHqFviUagrOAT
ABsGx0GFzSAH/397RcTkkhyc1UwmWVwF8dEPvGlPO+gvpgzGKKqm2WRQOH7OyiZ+9+pNrls75HVi
DN4x7H4Yl/3n9SFhqdiMtK1WV17JFHf1KSc0EbXvbeLmaFCrdmG50LeEGNmcxuUhNTSSGcbl7aFJ
CMVYXAVE0vQYWpX4QYZ2e1TAfNByE0qThh+1Wxtbu+Dz27b5rluwedcH+tkbq/MolYfaW8MAUXQ0
CH28fvP6r2z5slEVk5TWh0AGdQNXOPnQ9tJb8/rxVWcVo5wai8rSwRFRRXH5Urr2RCuNKLx0+sEd
kKwCHD4KEU2fEYzhCeQCKSyg3vwTlvz33A8PmTqngfkqM1DO9DXo8pqvM/vaFZLVezHab5awXrFI
aOyu/drP3ccAfga0DExWojtSE/8uQ+rmn6HTvRND6aDq46mdorjzjOEBBearJsgTuc7LiJOag/8w
e5+/bdXtxqg/PSk/EF8+jI3LZrMCooFm6Zir4mzQ5F+rgZa5EKRGEHvTs6Pk+pXEaYEHYt7Mjpd4
qOlCOgabuuW//vdB049i6NBFx2JqF6ZQhc+yrvHbsWdfvvftRzFx8+G7PuX122bXettmlG/ffq4H
HMTquTzf9edm7YAyqeVNmeZMhYqcqMnJzkCVmX8A2N3IDLVL7cfvBL/Fm4ZuU14tydFUACsv99tT
35gbZZzzJFDnpjOQnWaEeBGUtGYu+GBodRc07gqRBZSY2m6JjuANyQdiyvrgUdrLJMwxdmHqs4cl
IcCx+ZZWjDb6mETOEVrsE5ecZf7p8N3dVVBKinHYOovFnZvHxfVOcoizjUqjzeT3ySOpRgkVPcUN
vI7kRPD9edT5eOtEXFbN0rsLs4I5RtV+1sg89yWSTyjdBxoJAkB3/cy236Omq/eOI7ndtSauWkwL
eVzMmPqsJyupxwMx8hTdAWuxosaAvhPtbffWbghZjmp9P8JWqbWJISgQx8aJiF9UJO8mUAEjtiyU
iiiuI0TmezqR7PVb64/nkdeUEv6nUyZJiZ28V2NJi0bOW481fxreTEv1JwLYPqwYIJlw3V86Uzee
qx8wUd+7bfgFosc8m5GxCUMy/qL+ZUjF3kw1kAUFsN+k+J30vgUHcGQ7+5I3SjAbZlBn5dNXqdVr
LexwVy+DAF16t1wdL7EfoTewwhb/ntqpNiJ3YXjnbs9LLI9w/dhLRNGz9Md7gERVx7x/zoj8y1Ou
s3aodn1ZD8xc5m6P5Ou38cU+a7gkyn223JAk2zj0NngnnnGctCdHguoy2ixau6EHVm0gp2mG7I6f
lknbiTlm7hvoghuyjtL5SbJZyR1h7a38zXblL68gCtuhL7hmrgYGCy10yzR29DgeO4gXLRUx6B1D
pA5n7T5u8ntavVS5bM7taDsY4tDp7lKMc7lzDIBphuzX0ozvDdv66dnR/RD29wliACA94P1kROJf
QIj44Ne0rtONY5hbA7LuvCC43PNUEcliM7xKUZIIp2OfLEZsogyBiyb6MuxZ0F0wcHVC5VLdzZiP
PyTxBiuwx/dp6T00Lr2K1nk0h/4tyvr3IopuPGc8YDPfOwk+sWTKfyoP/RnRYSsoZFs+seWlLIoP
3v0Ud0j4QMLkL2qtee0U0VFM6YUbvclc6cvV2Mjc4fdoyd8dI3lu0B9jhqBNOwOzk+5+LvIGmL4G
AOmKi5dPn7lWf8gFoCB2MM2AKBtb697WX2hgPnvL/Sme2w5YGorinvTh8tdkgq0bo9+jSmmekfy6
JmroNsrtH+m8tAIEMwvdv06+GNkTJYgFVMgl2tKhIC8TgfsPPpfxNjE9muylfTuF5mur3AhYA7v2
IDN39fI86EVInreAVExjerZV82Th+WeqOqA6M/K1E5DqilZnkQF61HrEtZqFYHaLXyAT88X2bIb0
HHiqScIireY5qdtqX8wFo/76HHXtjzYzC0b/b7FKU0I6rFVuYWL0+oAYS/Ie06ZatYZzF412vbcK
QRsURMqIhtwqBn8zWDD+epcuWMZbhkG3b+qLOzLYYHN9F4WCVf2uWmxDsn5paPK6oXNp4fKtvOWe
JRy9CoPoaEaSTFcV0lqTv0Arkt0IknFSVrTBvEzta3bPSiePg4ZTQud1rBifdCUTEIPWL04e7lZ8
ABOLApYXdjAadeAqXXTCx2TQD51tfGBmfuQMT1QirO39/RRy68mrrTERXo5H0+jauy4NTmXoHEpB
52sQW+AFrzSYbM/8g/i56HwmBIAMy3J66tv5rRoIlgQPeyLl69JkDEAM3p7eQf9o0cCy4l8IQ6BZ
PtgpFhWv9T8tx8Tq25M0Hg32TsfQRA2nX1cF4NbCLlG5aqQkHyFaupXfBz/nAaaFxXFkXJWRce+Q
mpaapNDXzCs7+5PWxHl2sCjJoPpF3u6bpK+TVBpyzvS76pChNW7A7Mpz9karXwFVvDC1oInW0UEm
l/d3WwLM6S31QGDOvqt/BGYAL90zb83cuEks4jNi/3UMGYUyKUQQR66qA5s2KF6NhtW29KtfYZTQ
CqyCJa++3vUqsHaaxv568tmeSv3OMEmuh0RVB6wK2Lz6Hl2bMKkexukoRP8VtOxf0m6+b1yiO4Mo
NzfIZmiWF39M2qIsrv0D4WtclKgJpqQmLyF6nvUvsBrUZmnDp6Vtz1YPBovJPf2j/ClvLIxjNaK2
Mso6rAyUwMR/TaEX38R+8xYWll6RkUO+Pd3UFbPkT4uhwAH3EzCIvMyPEfcSAKFqizAh3xg43Taz
wflMAgu8q0ULdBb2BZiG3pjeVG/6yLwFeLCLzSo4hcq5VaMrn2qIh32KUq9EXmGhxnPgNjGncLe8
SnQ/S3uJmMdfAUXNuZ41p3jAK9IFkE+6sD7YbMRgP8QEvdqhtQoq5Oul+z/snceO5NiWZX+lf4AP
1GJKZVq5m8sJERbhTq01v74WPR8KWVmNKvS8BxnIjHRhZiTvPfecvdfmfCmKosT4uf1OsX1nFrKn
OCWOL5LlCn87X780SKuKPu/2cWeq/mRWtUPs7T3Ajf3cJSktFMAiG8rN2LN6UiK1Lo2Bos23mnne
0VI746jHtQxhh6pRqrXyKOVW5YaSfLLk7BEOxnIM8FHsJmZioAfqY7/+YZZx500Slxfvnr7/QavP
U3YoJ1rkYrUUxMVyQEzTFY2weqObrLf81YY5Z7m0pX920QGKoojkD7MnFRC4M7AOa5NqcATjVkET
RFs/1Ff2SM8mKqk9UBf4/xuBreT88wf0BeJKwJIC/rmaDO7J/RlXVyKiTwjt1nGNOPQzfcJZmJAD
OaD6letSPU5shgSO9EQjweQEstyKz9Sqw7NBkoa4PJsacMpMhBGhA+gEd8j0a8jH5t5JUw43dKFK
TBJ5YybccmGnCTelfAn7kmCZ9T/0UJp9aZ3hlwI5cqo2wivi8XJVGUV3Chn5HC0R+6pONVOJZPGA
t7F8XS7UYzQUX62KI1+RG/0Ip/wlkpp4qzOhA+8KU1mMEP8YgXK2jAnZXB8Inp5iiwAJGjmqMaoe
Jv1uI8sc97qE6OhxAEA2WwLD9bzjp4E2VBcgae0s0nPprPNkbkalmp/5Ka6cdMTP10y6EzLk1EEq
keENk6OPOj9zQ1yidAxntrhWThEzykLFRZ4EnHk9R4aIHKG5F7fBoOwEC4tRRDmRJVJy6KeBDUvf
Jlb91C2wZdNYIp6VnjkmOoYYi3CaGq0HKU3trvco75DHdC6PmcqSGmyFKVm4SesZwSh8V3amuOWb
FTH0dT6yTaXTiBcq+opt25m401FfIB7ARKnuA4DotONaakVjH2bqtRySnUTjjwpKaHEvvZoiZ48f
Q28PoMkRw5YIO05+o9Ljz2MD9VQz8SQ1nHfYD07hVBunKJmyzdI1l2pRj0ubg4kwmo90EP5Y6qii
JSWNOFzlLSW5323OB4Feh6NrkB6yAvMxRWAOfooVZukf6jyfl6EggXggq9Aij61sQxN4DwdBIBNM
8K9ybAjwQcLYM/M5XMN/vtNgbLYd3TwkTtPZSILD+s+isfsmxkhqtVW/RYjEGGtGzUjCXCDfqxm0
pDkKnD5Z/1cGLXjqD8JznspWsCcJBuikpCi8ZvDGMWUKPAhwlzFLtVqSgoQAyiHvh7Dwrl8jJMNH
lhC8ZSkzrYEZGGAS/84KzYLoWNBA1duWRWquNmqBDDMOsBQLunZKi3qNisSSDQ1XCpt0T+OVhFkl
IZIrYMajBSIzMv0Nl0xy7cLxvQ4oP6K+3xYhB7ZlTI5W0ubekKuHeepXyzRUOouSSSeaAW67ElLN
dNFWmThZJ7m4wp1DX67HYK/oGU+lCA5FkeRtov4JUiuiBkdxDbKKnmYSXXttEHYBM+kulGoHaQI+
pUg6tMkE5s4MEWBlQB8BaDH5FFTR6xVaw4uV1oe5gyFfsGHMk7mL+qrZiZivEk1l2DMst0zKrhAk
9G1hweZm3hEfCw3sfzoZF/bDF3GqPniECIQV0HqaS2PtDCkk3J1OniyXrzJTqI3ed48iScZ9r8VP
qIpXt8l0nBPCb/vY5BRMfdEW4yuEKlgMoLVnZh6TTnNWD9egeHhDesKEZFk+66H5IQAeWxH7gFpx
opLJIrGZIgdYKZM991dML6+6wqZxprrH/LOy/mDf7voFKU0IzXtQ8Y9rB5PkLQ3RMlMJ7S1DEQHc
ATJZM2DoLtSHtEgC8D2THjoTCS+eKjewusePNf7nE8uLDqxxfIkwJgUtttDlpdK2IvmxdmUah5aP
1i2asnVLlRIxk0CaQ/LVUJjj/owN5uENTQpTTY6tpd2GfqZiWu3EP2Y/cey0g84N7gTa1NuGpgGx
QtF/rtSnn69qOiDquClXtpyI2LugBhkgGiMori0uekAQRIcQQTY3xqhbG2wYVAWJeYayUbpWTViW
WiQnQ2RuUusIR1JTgqMUzKfSahW+F7xAV/s/1kwxFB7hnN856zMzW6Its5dDKqUUm7hpyvQRjaG4
lXSawe0ieakWPwoVESuSlugvr700qP44MsAtciRMAU8AEducO5cO3Je3RoM5+YoSwACOSROZnqBq
eBY+lWrE5o1s1CtnIlYDBpxmgXkuND4ymnEOJ8x7ovIjM6UanLAOdhkMSRdd1D7HaGW3OGB7Hc1s
nN3VeuJXp1iN6Zls1Wq4QlMldLfl26MAtWTQVF5rBb3985VGyoH2Z0lNtRrkqhp8JENwD7uZlY4Z
EvI1Trv9nLmjJXwrw2A5eU1s2rAwoUkxUDdYQ9BZESwv0LsiTqzGodMm6VWq6MXJYwGuxuR3pDWU
1QgpxCiXbpyQ9QAq3JBYj1KxOZcRFbVICmMos85HzI+RM/IsaBdhVLlIsvZUc5PMvCqzFe5kR1sO
aJKPrucspldMfYSYi60S8RlBml9ba5HYtu76yTCMhCJoUty1ECadCYUHGJONgbhQycEG91L0+NlP
ltrYZWGxm5PrIGu/SfBEUWvxLT/tu0ZBE8SXTtSSUzG8RwvXTioFsufKAjs0IhRSv9KznFxUSSk2
QPjyQ2Il0rbBQND23eTnEYdcU6acN7NReNGjbtqPkrqtRfG8tHp7auoebhsz95yZ6c5Ii2m31sB6
NtbXTFmT5Wb1ow9H9TpQRoqT3GD4y4j5kIdrCoyQfE6XWVvhjuOUbAmm+GhDYkh//hCG/jOKhHA/
C5XmZWV8FMJeDBw6c4MrcQg5kPL6Fo0C8lltlk/zRNZGsOAEZx19Ytg+bBZZfKq0TvdZS7SD0gcH
xCjUQwSkVRzxt7VZf1qZJDt1K90i2JduNwveqLNJrjeVuBIdIO2+CwbDxKRbPz/aa3ttxpmmrmx3
mqC8y+Nk7Rj2WJv1zD9PnQHJi+NkZ26NOrM2NPl1Gy0Cg7ua2JNRbHbQhi36TchupX4AGS9DR+i5
ehQGhNhQJozrSU1u5NBrGcB0JaM/HsRwV4rxezKgBE0N3AzUjzctrc7GFGIpW9wGd0+bG6hNm5h7
aRTOJZUMEgeKpkxPn9VOK5DhANseTVdXEGBLnNZtkkkHXls1O2VTE1Kpv3aV2XAMolwKUfcUbf3a
UBk79cQa9LMQ0V4hH9BSLLtq2Y6DTNB42B9LsZ5Ge4OzfxxfupqnH1yyw+ye4hYkNdxoG2XELjeY
+tNZGzwjv0CkX7ChzfVWhBJBpYheRFZRdAAV5bexGvft8CYJGK4DyjIVLgylPiPjrnK6rNnjekFt
O7Cp/nxOuv4ujGjTVAnPvIxj6OcFV8u02CHVljiG0J7o/VO6stfDQJGIwosZovsRtwDCFOmLiNXJ
5ZmEPqzixuoRS5hjQNE60cjEVUdHgWcVojv2xCKhZ8CCJUssNSlyn64beqoehg4RqTGmsSN6wHDj
Kto3RkR8jHXv2uwBGp8qJsCW2kgg+ufVdm4Oz6HUvc7cVniUIKn8+xYUG4beCZ7vUO3vkjukrFjA
+KhX/Kaoz6k1sz+au1iK3nHRtwRdYUSDCkFZwheVnQHADY4SgTSWQ2/tS8TATrfMdMWGJT845wvU
4VYfT7SuZ8cAB+PEKD+1EJEJ+oDWXtvejonVRcqfOMeD4sMgaEgI5tb1amj9AVEEmn1W8nbmwJfy
5WpDyYdBhFalnDwg8p9+WurYSBQ75xSPTKKkBZfMrqDqR2PtU7K0L35QrZSLNL9WRg/ol98u5I9O
ApwbEXjqVGLuLQVYQXXZ5kEbuRrtc1tYr+Nfa2I/7gUpXSmaySNjaOXUCmaZjOxHeVAOWYKAQhst
B6J965rzhTNJdK6ZQtk5fdu3YYhq3CJk5WQGae7EsdniaK7tjP4LdCve4EkTr2Ypfk3Tc2iV8ieN
ChTPxbIcY1VPtpqyEJqBWd0VaFCVopjty7rcxZrcn5Rp2OUDhz9LUuUTYfXQnBd01uUMjVy3eE4C
CCkF8k20/dzOFcgDu4aCCpckc+OGlGVTKB5aIQHwyHge1zukkfrfnTW/yHJxgilwHgFobQLQk0gi
gx2pZjt63xxyeomxHn1mEP8A1sWaRYoqEagfQzQrZZtlUVEygZTbjCdODc3PpZ/3RobPWVfTt3U9
5DlBdWB4VRQ/IiO4l2l9Kxb1vZujP1mmb6OxYFVLtN6mq+Egmhm4pMZzTXmtjHQIlXjt7GeUu+r6
ENUTv6iF3UjE3GqFzKtLWEUOVl9u74qyA99tB4CQ5pvIimxlDQEbxvZnww4424ryAdNcYoehlkEs
TeweZvhBbsxHJZq7VLVwB8q7SIqxZ3XV76A1uWe5ucReu08mc3I1d/AzFytAuIAtTIA5aXcFm685
cGurDFLY/JKHjpnaDoHwr8+unLSLn/NyJsG8Tx3LHWjgFFhhRzwutWK/lhOTQp5CjVvZLC9BxcMg
FrilW1rdWqieS3R49s8rb1b+WaLPl9oUnnsguozjsb9RRVSLdZZXb/C8sBEQPN/ancUiF+G1moxz
nXL7/4Cofh6XkKAoDBInAe00vUWub4gJoe+TxNEqliWS3T0MG6/6+tc8D+RzNArJyOwqJf5aNwf8
UUqWM88qYNeMT0E1gPWFYvAdq0uxWf9enJFaUbqaBDIgFUIyRF4KV1JlYjqf1DHo3Z/ftX5tywIH
Hgm2HVnsP8edygAEKys8SX18whG1dunZdKKiJVdMAYEs0w4pBKYlMPSZoHBTmHiaMrDrNtXSevDK
HnKu7JvUxD62crKSuNhmBh3FIFwFdvoan2hBhJ/zg2bCp4rWs30ukDxear+1ipNKkLM/R7Sgjaiy
Npkg6h6Vz+tgBeTmcbjj7rezDMvAjzUXIiwDdHntFE6FF6ShXbccxfOMEgH2uWsAP2K4gyFDGJXn
WgaIjLxNZxdv1nZFhMCNo8C6bXJzlHjSlw0WDcFbatxnKa6Nov4kX8oip9t6aTHWSLFwIxI8RMpu
MTVVCelBd+cEjUqGWh3zRtv2WR371249ZWWNcegGQIhxyDZtiozLo/Ga4O12syV+jDIPfaPqG+jB
nNhSytoaFwcGpGYbIvFHY7kgKVksWsbr/Tj+8JHKQeXVfv+s3XjpaDRIKNincjt0BWG4JZdsUpRn
s66SszGrX1n+AGM2vTMGFWfii7UCIX6Gphcn844g5HlfS02K+1m1XM1IKgdZQ3pJ6D0QnEVaBlcb
dBEs/VAqzWfGOU4xRrLLj/AxCiMPwn0n8QTt1CTzRmt6Sfs5cq0mRYQzt4z4xS52aB6OLpIeTxyl
4CQsrFiyMd9NBU0UDz9ujYHRSm0t26FtrxKv8ZAYCNlmoK8w7mu/mS8tHa8F3ZKZBK9WIUGDxZaD
DkffDCGuwaWCpwEzQorjFKup1ZDH0rPHhhRAmBtA+kbF4k91dwV7hKllTrMnSUF5U7J8Y6QZEPXJ
PZkZnOAdhSZeIYjFdeK0+LQg4OzRk/yF9Pn/8bX/C51QVtjk/mb+/290wvPX+H+2ROy1Udx8/Z1Q
+O/v/Deh0BD/hWINSCFQNRk4y78TbA35X5pm6rgZURQypF5xXf+mE6ravxRRJ4PBMhSIbJrytwRb
+V/E8LAoKPRiNEZ6yv9Lgq32T3oCOhd+EsQwGGc8z/o/UAWqoE84kYwFPw4W4Fg/KQjlaM4LL/Ux
2xq6AzO7NvYBUylQgfful/o7vHevmBSKgibuhlwghsGG8NZVhz7YSISR0fy0HA24ESafxM0FlIl2
9IKvoi52VfCUbXJX9otf8M8VxZMSKjg3epH+1AfWwR3P9v/KQfon2efnPVr4JzUNGgMh9v+VsEGY
9yzBCFi24mK89pL0RMN8U5vKNRnV3z0pp4KAtqtK4w8tlp7+dkNc/4I+/B3voVr/ZB+tv13lShka
tC5RU/7x28s8QOAFdXZrvljjQfwun5oLzRDxs/Pzb+qXAs/2t/GsPiHHVw8Rhf+z4Jsn69k0nOVS
w6G5SWgzjvVe/pWfl116S0nfOceMyW9oB2l8nOdf5prFYmvPRrJhAl9up9/la3RUruKmMr9WK7sn
WMtr+kWPXL+qH+TIljYN0oXvOXU/wYw27sr+s37JX2DgCMpOy+3c8AzLRWEjVY5E4652GAm3x/w4
+uIf9n1ly/HUBPyNopWt122e6zPqZbqSG3OvuPln+SKJdvQ7ufN2/Omt+F42wtMS+/Ep2OocbNCk
/ArNLfbCy1ry+8nXvGUy5TLvZ1abVva3fKhRGqE4TISdyEzuQUO958jm5o8WYTlcr13zyekjxyz/
QiNvbZbJHpyg8F4SUPoStJssuc1XTC/Yi5DQmPfyln6Fqk17VDiVd20DXYiJ7ls+3sXRLsHx5DZG
t/fil+4TfbE22b7RGRsnXd+BJE5Dr0icMNwOJu0uPhAXAQzD9ZS9fX5Heakop4WxdCYxwrupoj/T
2rs1n+NBf5TX4NKVZ/l5JGAHWC3YaVpfnWM9wTs+5/vxHO6HZRte9cOAdZPWh9MqTvUr29cmVAM7
upWu8p14tI17HxkEyobx0SVeOuBvovZzSQV5l1uvKq/xvYtO5oEamb47XtDE67zisGxUP0IS6lgk
gjAV/JD+BCeEY4Ap3mn+knRwwYL8GZ3kEzxMZhQVJw+HbhcyLqIXiSI8TrhxITQdzDf8iQVzHKrE
r+bG7Hw6I19XL+KHPHjaU7ij6osMZH1OCbafxuOdo6xBNd45hnGsO5tO969+1zj5RX6SKtt8CR/6
uW8PnWDHb8GLeVuQNJ1n8OCd2yMj2+nn/DLuqK1y5Wjc2GWFzKu2xWP0i8pJtvU2e7dc1hOsgb2T
nKyr9brUqDg3aJEnr3Nyng47+xrOKp/mQU7utDrrS7nTydzxF9LlemCgtpHuRyykXDSVsnewQT8F
buZ1v/QtRwY6BR5zmMVrBaf0rZuGf82OTm3loMzQxp3kqdgifzcOGjN5q/uFZ+wo/cOFDxI95wat
8DaotirYKqc557nT76BPQLNTWQOVzsU5RSMjEB0E3UMIm9yW/mQv9E+3aDyoBTc4bbfTlRm4vpnx
ru6Sl+5zdrfzNnpRIcaQTh064QUqEgIj7R78ar8FYpgbmzPisJvfqv3kIRm0bohnJhKuQM7uQKlM
myl0mEeZF6V/sW7DqfuI9jiIjI/5SXwT3dxl5iM+SReIZv/z+vhPNplpSrKmmvhHYAYqIJD+69os
QynRRl2ut23YcXxaNnJuvJl0nP7nX/PfFuH112iWbOAf0U35n5ClphGYYQRSvdWk8b7+CmuednNI
+6oFSDLnHTrJmi3+P0nF/5elX4ad8w82Ee9OBZykqcQGmfjxVsro35hySlirOqkJLe5NFFUIUDxt
KhLYToicCl0RPiUOJ5mV0al4JQJBhRD0qyR+ww2wRg+GoO/Uar6XQTBsF5PecZbR5usJTe1iRTyC
IrlMIUaYGrqiLymz5sRirHrmRFwP+V+VvyzwN9O6PXfw0vxsARVcqgdRyZILoW/1UR1pKsPx2ae6
D8WzfZU5LkFMIxlxEDnyZEWJZNVcnpgeYkKp2OjDeQsMxQaD8NJpRv8cai2j+aw41EmF3j01CPQE
Ab6zupaxdhFvUCcbDmLwD2sod6F2Id/K8DPtN61cpya3zG90ocYDRBZj7pc1SNc8lTiRLzujpxDW
IT1gHMbMrwdIKpoGsADnoHGEgoti/RoXvAUue8dyAAzS4pxEF2xfijkdjsh6A+UjuA0maZex9Xff
dHSpx4bRXik+p3qgnuKB5nmxrOdXZAx2iVcsNWckAQ1arzh1ROBhU1wzeNQ4+ECo+ZbvkRSwphZ0
9rjlAMNnnAy0UFJsWQDooXKy9dFD+4JM9oCC3OrUtcaJDhrGPHFk4zPUC+ZGZseC+uAoosIb9FQG
aXaAq2Y7DLJgi53W7kiF86YxuSql8NuSeWWFttw1+VfI67VLM//T4L/capXOfrbIl4Q8q0jQclR6
uubLsf7ax9riqYx+6Ymi5sAniCGYGq1RFwZx+jNCl2exoj+bSmfRjLZEKVyl6Q+dqaelElBT0ria
9OoVuvyv6NKL+NDbqX2COPGcBOFdjts/aDBrPN7V66LSltbat/XfVULdRiZ/S4yxXssVN5wWso1F
gbeYqlsE4vR3iJcgRcqRmeKqMkY1FNdEH5OxG1XaSyyT4yaIvaNaXGlT3jOZEogFUIVtQwxXMsBv
UFIEH00/vhZVTstzLJ2pIu5emL5mbnVRyO5TJf9BGr4f5wIvBCEitphC3etn+ld9w0ahX0UUpzbo
waw7k2uCc5xZNp9OhsRjrtyKBOR+fK4g1nTIv0wkWlWfueocbQrOpus1E8n7nTIYXiG6j57QUcJ2
0AsQiA6nqt6qV51QyZy8NbQraGhrp0prvCM9wpjAHifDTppd38T4GGh+S58Meh0DLSC8HLvQvpLo
14I9ZtBcWn4vZjseLSXamYboq2gvjXRhuDlDOWKfnGL9kBuNflDCEBJanl/mCBUuWjdD9kxj3TSa
nrwb9EW01YzzotDqmsed1q3xODiX3BmHzU7Wixnlf79tifiDACNNPZLK5klA2L1Ry5BWeJo0TqlF
Eu7VRdpXrHx2pZg0QQc53M4DPpIebl8KXcKpVn8WIxZS22PfaAV5//OHPssw+OOGmk22umhTd+Y1
6AY8AILGdE9qkcLMSoWNR0wPkzqme0P/lTC8LFGk8Vex+VYguiYAIM8OP3+z8mP++rdB/s0TkSA8
wHpgwKpibEeQRNggb426jOVzItB0H/XyVx3Kgo8aLPaudA1nW7wsT8QuUS5SAuAmcNtTeUNRFm9A
glMyBh/yy7KVPxLmiG5zyk7TSfpFk6s9tNDFLNe6LmhPWif9QL5Cz+E4MR79bjYgqKgQjsrZ/LDh
9pm2+CFMVEvRr/aITOrUi3ZwLh/I2q+Ma1cz+DvXSH83D+1ztFXJY0avzzp/YSBD/46VHmZSvub4
wQp3iaFqWsc4i1e6jhLlaeo2+p5ydmBQT1KrsZNuyIpDooft5kNqHfortHD5NoMCkdG7rT3Mq/kH
P/VXPHxAS0sTF+6E2vONw3dNdMzreMQFW6Act5wipepx0s7NzmA7X8s7hXx4RbjxamyMjXiJocjT
+ifuk0JD+c4+l2RDQ/qxfCaLbaDj9tAw0WOd2ZvY8nS3O8BgrDmq+PRcJ7SQ+2xgAbUck9ZQ6Tba
RpcOY+rRfJ/H7WT6yN7l0VPag6TuYAHPPG0dpDVHPK0zLzxsUPRUFHw2E6d4Yli/1ufrNO6q4XXl
7d1q1qZD7o1ebPo0QledBsbZwmkKZ6pdtKth5YVvWbepaEXaJqYThk0UoXR0m3e52iiSXyDzw5+d
kqLp4HvRLvLeRM+1N0+rGJZBQmBjBaDFqLvjO58xjaZ53uBCbpStzOehH6feh/OUEG8yeHipycxD
BniDgFpQXX5puMCbQ/Ng2MXlqe2WOFVYHSzjF+h7KWaPcKsXT+Owm6wP4cwSZp01ba9/CJU3bLkt
cmHHR2yEpKc8G2f1D0IrMfU4knXVvqEj1kmAExx6z8aZ2Ng2OZvxQf+jecJteQ0unJ/ajybn1P7U
3SdYPYjWPil934tjtRv+cCZDRq5+KX581k858biOqNjd2/gSYynQHevMYwO5udyao8Pcrnyp/OYZ
3w9Tb3D8pq08cg5riDglGt1cNI6bTv1Sh57qauf0RaNUxXAuHXSCryovcJu3gbhuMt94/Xter9if
GHXyTFJC0ULvaBva9yZ16to26k39QteUOHLeJj96GK6lhJmLuDBCmgmRc+OUXikzNtvgIHlOG0c7
SrWH1mZvcgI1OddwpXx+Rp26XKDCFYPXPn0Nlw1GDD3dZP1BeMDyjZ9CadujBidCjELsbF3m3MN2
kU+naTccU+CXoc+dq9oB6N1Nc+hTf9p3+/RENCmVTfZntpzkXbSO2ZG8Oc62kFhXp3exKx8NcBRO
c/h1HAQTxjv3FXp+sroHEhtKW9jKrBn9I/HULQ6M9hhtCwzlGHDfs00H0eK0HsBQxb3GGF0vxLbl
9JddBjRkPAikjzJaNZ2RUQZnBt3Dp8mBvHCXk8VdwxGVvoCXfTZIF0cc1U5040Re7NP0Pmyo8qy7
CZ3qjXAeIHWmo+xaR3qXfHmjv+DVOFgfOTEFbB+77ITB/aWgr+AZxwM2+eV5zL3pCqiGyf6N88xH
5yc7XAPqKWUZC12SGli4/0SxHW7zs8rPHd7VjfnJe7hx0jWLbbQfMIXbYcW7zlBqe9auLN3pwpRx
JoDU8IvSF8/BE77nzmGkyxFwdDmWd0/tRfioD9ozXtPu3bxhIPuMdu0hoJFCmXALJnSpHLadaXhO
Zt/cLCz6OwTYD9nLX9lCuysaOOk4+eU5PDe/F8WeSRU9pbEDkEKBpOipL9WDAcaJFVa9K+f4JT2A
P5X3OG1VqEnwMWd7FrdZeqy6XSVe9Zt6Mp7L1xw7FpkL0DbAEHHXadvmD0cDwpwOzU56NzA1XDjS
ndlhaIVwRowfzHHIJLBCsqcg7eH7QF7r5LmLGJjPnanUe32A01OpXvMOKlZRuA3MswawR/INYQOY
PhK2k+RznYLI572U6Y0gyVLd4f/kkIpqMeh9sCmAfEuKhSOnSulPWz+oKqzaLbujeovugg3VSvLN
m7yxnhHPo+0udTsEzElYRezEHoouwhWRX/X2dIy3MRWBda7PDcB99VzrjsRT+Q1AVNlx24Vvy+8c
phnLnOqF+/yT7sqIuuAzD7eURZY3X/NNuU9vYbxXpAehmol5C8dT/DlSeGWHZTVSkrmG+qun4j2x
+DN8DNNDMN4xNTih8G0PuN3xhyZX1h8LByLBBIxBn2cv+i29CZbLiWA8ZR90IJR36UIDZEDJc8l2
i1/fGKol1HO38JN9icVAUX5Zg9+fhkv5FENG/d35yHjyNxEtuQWS2LH4AEYMzGfeXBdyFAzRBHrZ
y1S9hCZVuLMmC7O3lD6bisRq95F8doaTXmTq0tv0HgTPIMCIwux2CndsAlG2cXtv6e3gE5EpLGB4
E9Wjfik/y+CovlbxU3I1q4OlbbVt8rEWnnDvfk3oEZgf4DmT7HSf4KTZLmwUb9K28sE/4UpAiOcg
nNh0O46nDMxTN2o2aLH7rxUPX9gsm2FtiwxHP8xncTkHz2DBveCj/yK+sKIKuDOnY7CrNC4PSngW
vfzFEJ3gWt5UJ3yqjuRFpr90SMbfit9/MrMJv+d9/ktWbnnMgAqNKx/7cBhHbmk7YzRkxzcmiVfs
9BpiiH3szZ9q79YvrOpKzjLphPTGztDDnjHwsYsoW/NVp02JP+JCQ+mX4otf/IekbcYQYZQb0WKd
NgFkrRonqhPcZbqXB+2polkS+RHshy9loYr18i/NwBx5WyxUcL6AJA2ZzplUguE66LuAbXEWP1Xa
LZn6GBZcxhBQ1PB90cHdpGxQZIu3fsmjF3OwHVVWuhFXS9+4RFWCSmk4qHsG1p8Wu26ykWRbPc0c
0N+LwglOjfLdNr8JVWuuvCdiugGNBLvwixqmuDDEjG+oqLDKYbrAr9x5cGus1Kk+kp4a11a/Ai5j
Ab2T44fdY1kjLcaO7sNx+GP8Hj/RAaShszzqL06NFtrFxgm+W92f2GhGzsx7esnaG3Nd9iyxcKQN
lOfT7ObHfJNTXbqoQMczmfUfaOkKdVMKvgSLjfmhXZ9jbxGxKfjqH3FHiRiTNeCEB/VUb2n4sbzU
XnjOPopdsonwezz6ysMQEt3rA5SiDAXlKb6Ym/psmgdxM30NX+aZuxJkdH4nBulU/Lbu4aU75STa
Paxd/NocB+6CwK7B4Plz8S0t1xkKDAGUGY6NXYECGFL8b8PcVIwpLI4yqAm40QXySmL8RqiFZUed
ZvGwyCqf80Q6537hFBtphkjkYyYdQKPxPySxOw15J2zEdmZSuPod+/X//vzx83U///bzbcYYrr7a
lDTzspcO1hRLMGnXry6NpdpDE8rCbjuSAX0De+WG2qSAcRLtOGKd6epWdU2xkVG68HlVzNfhQ5Pc
kkw5tby58pkuYTTxYOdIIoixjRmGpjdchQedUbXXWR2dWzUX/UFgB1mAVNtBUasuVj3czUOK81iT
WTz00sdqTkVFYqcfzKLXGiYOgEakGWVpvOUgYqaadB9Sqkde3bfjswQ3HjQa9lWZDrtoUXB3DLbc
OkgmTsLNc9sqqJED85cM8ZeyGt/GrLiITghXwq/qorZqvDEj5mAC+Az1Zope49jXapVRcQLZMQ67
xhmUoPEJBgaSjP/QRfLSPdVUR2A8XctKTLuZQg5rExBksR0Pas++XqULjRRzPERJdhOCenEGkQFu
1CofOsIlxOXVPunT1fxLJ1MVkifMkODcjYPB5hRENRxXXNhL1lE/UiGPZXDL4uBTVdJ238lg1Ery
9fSE9Q/9n5+l/rhawKET7NIQLLd87Soxc2V1oSUu56k3xzknkZmiIu/UHVlAL1FO4HsSwyIbzH1r
hMegmt4Zpsu7YUQSmHf6NUh+ZX2D/d+SvtQq41g2mJM3zEmyAR/F/itskl7NPlSTwwqJNKt0ohLg
tXSNJwTT0xLe8qLQ3vP+vRUQyE9i91GQbkAcJLLT4F5r3xJ2KRsX/OuA+obnHVvv2FjfdWEcpHZq
EJ8EdE4KXkNO+F09qd4og0ua8uVN6LAqdZMS24h+v5eAifgqUDDDjFztIdoG9PLqfnmpDdXc9sl/
sHduS5Ej25b9lbbzrm26uVxu1t0PcY+AAAKIJOFFBpmg+/3ikr6+h6i9j9Wu3Wb1A+ehsMqsAiIU
kruvteYc04Debfj0vj3NhCHUL9Pyywg+ClML1qXCbTDCGELYTbZnROCwpYADJbaJMMg+QDkbkd+r
/bxou9IC+Elj3/Tzi66Nl6GI7jz20AHCHwiB8qXrKMa+vzdPxNei2Fm02BV6pJZ+WixHSv7Mv888
c8FKms+d6f4sxpSI9q3Xrw2X4z2uLQ7X6gercrTq4ZuYlfxlBe1LKTScAwpi7HLIYcvuWtSQEQuX
5CCp1UczorYIPlyPozEeuxtZcmCuciYIJBco9xVR6M+mp+OYEgrddrFep3q6LYd+0UM2azIkOFmh
FkfAnO2thjzOx0gwVConKjpQpBAgYooZLJd2LS9qkj+MRFM2kdS2leZrWumPZGSngVy4R3VE6dEd
RQwvwO4LBj2Ayt3kWntgIxKHJSVDXLEF9wD8Ip63Xe7grZ3s7uDHyJYUHI7TYLEByPC5x6mwx1E9
UJcm3YCp2TBhJvS7liSstRE/B1HyThxVQfdJplu/64525qR7p0VimJFIQdwtfQsEfsWxrenoxUwQ
WSK3DtltqwaRj+kwbwt7aN6quMS6uVr1tLTJJh8jp7WKrO4RTCvqLlNfcxcxVGx7VDISlo7dMrYI
unWiS8bJpgwPcGRE6Bm7yiovDpeWu9MuDuD00otoUD+hGn7BEMd5JGMWwxqe36r6h+NTollF8opP
kvFVEkx3OEPAHvrPA56O2WuJvHLTnV+Y+7Kklh6HyN5CwEMnmU72fcUc0DDLYecp3F4ZQKZUYR50
QWcnwM1wqCpy8Khcyyi/jmhC44HPioTPZlH34lpJ6zvwzfuuCz6Bu22coX8BzZ8gfnTJF8uSZFtB
1uGgPJ7a4eS39ls0cpCtulfTuwmtCqkYeTQSXDYxyZ8gSa/EkiKExoRmFOdycujN5OF5/Vj64gjn
6olk1LuxIu1Se0zaOlMf86b5XWUnNZnvYYiHl648SK14XmLWMppNMntNjV1LxNEK6/05A8BEexQ4
AhrO1fT6jtgN5AtBzDERgmuSTzidGfYt+nQAH0ivmbrqxxgk7SpN4gu07LXIRH5wasa+I+7TuVRP
YZPku6yf2FhTMgnamaRRAlCTxrwpG4PEVjN7HIfudQD6BMYNHRJqeYplzkR5MVyQor+PZPBOkXMf
DsUN0ol7PaqQT6NHE5hQSqKr9Q0QaRlaq7Ur+KOX280hSM19JKmJizBsOUdlclOq/IpxkL+qaKuB
DbzJovBqyhHyPDLEVlj7WmcZo1XwJuZAcgKr2QrEI+0OMNfWbP/IhskDAZX2qzk7CSz07yjmb6xw
xnljWpfc5wyaddUVyhpFtNc9jQ4d3EDLS7+o2yeXBd5We8eFDkhcAHUTs9bQpawaMNW2QbVLiZAK
4urgOMY+rmj0OZmy1rFVHJ2suhlACBu8/x/In7DLpz9TCc9BZhGnRTYyq3BIqiYS++giBTYVrkDb
yWkhJw7rVONila0o7AEDUGAGHtu+0ZdH+NebfobTYoYAeIJiGO7TkUCGxJdg/oElhbbaRLO2dg5z
nT+cuLFNaQgb103Roekxz9ZllR4JnznkpY8Uq+u3vkHSTNQTz1AAVfLmcaNRbGw0pul0ttt1iw2D
6Bew0hF1mYWIZR0kxsPkdnBCKxfggA//ugeRWJey2Cfa/tL1QBs3wzX3PBim2JK7sq6nhNKh7c+t
HRFhPETbmayDye+eoD7T1+wactJ9ZICwTWQjLjpny63m/hiPCl00ryEm97LykHJDKY0ThlZZFj/V
U8sT04oXe8R9bKb5K/yUK2DhaS8AsnWxepEmDl17GHewOIJ1rNr8SPTRTxeQDYpGYyMsJ2VIU8gV
MYk7Pm44XZb9sxtCwiQ8egL+0rMWdvY4G8YN2I0ndHAuJ11XuFur4jHO8dgTvSlQC1u/+xxappu0
e/r4mKvcCttQ0D2GLTkD8sOzY3PTFt4pzKevpAyjne8N/irgCpWuu+2hQ62sBawXu5G99loQ1hA4
kPT/knXNzuZxS0RtAI56xOqb7qw8rdf2ACwOnNQVR3F4O/QUCi7qiHKxAcEff0rzpN8xoOkxJKAK
qhllpwMSCEIKswAcIBONSdPXCDt5tgmoQMNXYVwiaaFXlyBoy3U3zfM+LoZ78kDA6zCXj3pnPzeF
e2pzDVpw+be//HHMyukY4dcP6/QjZjK0BRUhTtqP/vzl++9wAqttbIKtSYL89P2lHngCWLCsbV5x
agss+9XsSwfKS/FLlGa7U2DpNoNpwFuuQ1gb0UCHbwmLDi0KWQAhxWYcDPxjOETdjMotrLrTEIZQ
Pug6CZhtNHGzf37pp+qysAp3M9kKpzaZmmJli1Ke7MjBz7x8geJmnbpXZY0SWfq/vsTIC9xZ1Mek
BamVLV++M5QFdpqdFOZjrn26Yo4oHsxA2/uhF+lthuh3/z3t/h+R4N+IBElWcxGc/bcw4D9Eguf3
uPg3ceA/v+Of4kDP+4dyPBQCjk3+kyMUIWj/Egha/zAJXEI5KD0b9dqiAvyXQFD+w0VSZvtMtolQ
XlSA/6st+y76P//lkmwsJJ+sNC1FbhMSxv/7v/8tjqr9y5//rF/7j/Cnb/EcuVkI2xzloWH8dwlD
JxPT6EaDGNxpJVac7BJrZeNK61f2L+vUvPXPxjHccFYQRx3+jTjEWvQRfw5S8iWqSUSSFkJIApy/
Qxf/pJ8oC1HWhHrNuGbHFfj3ubvJ9B0rPebvRbZCu8L7tP5Ok/K3v3YRrfzp10LcE0MT82ubnz1H
1vy+N/akl64nrPftjSAbLf+bd/of+pS/vNG/yGDIn2kCf+A3Qm7r54slV3G7DWHtxpsu+fGn2+//
o0uBevQfv85Hj+pC+OJkDLXP/suH2mZGBdyw/pZvMwhFOS1dZwHzcXIr/BqvTBptndLnjKTQ5UzY
u84qp5MUSXSBcEqgYkNvSozAh5vESb+YaKfouirXc5MLZCy0ep3W7Hc0IF4COVjM+whJnehx9xic
Uf2vRj54phOywEGdwuF28m5PNUxdWxP0mOj7AEsldgKNxh9VVzy3yQZWf7Hxvsn5w7CBfAkmnjNM
aT/2kKiZZiFDGyfY1DMeJcfL7wIgfacAhGDhNi+pwiFgxOPV8TGTGZN8GmUWPJ372MbRVMUHrWdz
G7Bdk5jK0R2v7cFr3ttp5M5zEHlz5i2L6So4geiiZz6aCbYDJsM4bs8S+QEapFMR9Udtd7+cEttF
MMNSKJxPkdNPreo3x4YhhaygbduzIaiJbS3Xslt6dAnskBb7Y2oB39HY870WUdYMTzTzPkhJR2I2
UXLOg1vDGtXXsUXiXlXNm8n2BoKD4VZs7KaJwU5ekrLlkTW1ccpDnf6CoPPpGHyfdvgkbPISPJsf
ZYc0lX0/X1vFfCmtcl/pbKJZr4Mtl+1g1KggjZMHyIwM5hleDTLQPEMAGFvMVMt467rlm8R7njBN
k/30mc7jNfIc6jBGgM14nXQcrTPIUEMBgTKV86fj5New+l3k7Xvf1hmwHZq8KkFN1xvrKU3yrdTV
W0C9bkhvZxcwRBxvuIoq/zR1uY27LtssPyd3xqs5ifupfPBq7Ddp62I7m9dxJXDJYpGAufMYCpar
ivp8Lgz+l7LcunZ7O8dBsQbqrje9QZVIWAcTXAcfaN5y1XxiZbQHmR025uo4+hAp89L9NEh524Oi
XdNZS1epQWKatpAzxl/tYiLJW7AQkdHdps6iNnBm5tNZ8xOT8gjLr/2tSgiNRiTHLcfcU46uYmXM
zqeZMZjLQu45mzGAYkZsWSXB7z4vBOVYsJ6LGWELQsDETOxzBo0ciCDtyZrXLNvioqzmkVxCWsGW
dVsm1DuEtGdbx6Taz4zoCGZpy7EMZ3bN/VOnnUYPgAMNu+J37nOU1g23DN/AROT7g1Y+i04dvBO0
98DPIrG0Y40PuBiaFO4KtAC/vdtYkT5jyLkQNvTH7Vug4iDLvfxlJd4ASjG7EI+WIEBoZ7rh/mNK
dAYEbN5dYKD2LGfKbkcwXJNeelzum3EqntNc3022CDEdd29W7aFJhH9XlhysXanIQFLNtBpssj9G
BnokLn9SyverKTIPnDl3PL430pbJsTeRCVeOtx3SBoHYSMxW3579qrsaRUPgTM/l+77zzDTdsO4W
9Kcq3Hc8hllc5/skCbZxE4RbsTxxJfTXNbqGOtqpAXA0cHQm1a6dHAZMm71dETZC8eN3FKVzypmd
pNvP3OqebJ3cpTZDdrLTUHjyxYFyvW571ni3aXbK09dBco1b0bzJJQ9Hqv7STNR+iZr2fkG3kcd5
Wg8/goGWcC9gvebE4mKDH9016+faCqGyB31+XG4nvyTBEl0NtXEXb2QVXzPnR1PbLkdvmr8i9y6C
dn3i8UBGKRybcsKdyxQioGzZYokk6o0l/3s5gjlECwYUNbzZXvTpqs8i9LEBb0oxA/L4JUnofnYt
C9Uw8YlkPov/qEmdDh59HLKrhA/Vne3PhvwmGh7qMDveY7SI3nhh3chfFqq8xC65ZYPe901xRS7X
7DCMwxiOm+/vH+duJ2T5omx9rYfp2qjF7R7cg/EgJCYGqRUm43UBaYBYeurnesuiyjxMg80ueZ0Q
NVljmvyticW1LrZDWElIaw5pirgcBXcjaxk8DOei3eximfklV/WXmuVmEPRN7OU5dvlE55HL1Rrp
zh3KfmUCPKHfkWPKl9PeNfJTMLdIeLgU+cin08N7iLiscCwRDTEkqgjr5LJGwPQWNWOovSWBdJLr
ZhrPTUZpCVkZjW5jfwJVYe1M4uesuyf5rp7x8KaHcWD9NBRvLfSTFirIdGxV87Zckqlmi7EBYyAy
RrJPNgDxcPP3G7QM2qt1j5J3ueFF1b2BOCdDBg2RQsHM71xPFvtoXApERd0rOzKjFjvaNrTKwehO
wdZs84t02zNb+1vkhD+bNCLqU7oER8zp7dLH6yVxZSrGdTpG2aaznW3fZB+z5aHJXlY1wCnMlayU
0rFBjp3Rq17FOt4GS32odXrxdTMdygqcUFcF9Ahke0mmAsWDaqyt33h7KxJEKaDxtqJmopWdX5qC
h8Ie9YNbRmTstee6EMZKY63Mlp0PjdcZcMvFNUokhmX0xB59w0cYbJKhxPUH/dHX14pMoJ0r7Jki
ryzgs6mvLiz2OdEGGzBZ6EULWtE+b4GoTrqlAmgbYuW1wROL0IcmoddNV7U09QmT2bLKGvuqykmP
jCOqZ6DtU3vT6OcZjJkpkS7YFNWZVzNfHP2fTc00uLeZ+0ZAjmvJyNEiY0MSCr7uwjbbmoIfxab6
u0XBWeXuA3wniw1wvE35p+zgvE5Bd6jswX6B0bbxRb7PBo41QdLfaPoqNwmTUFGL3QDp5nY2yIt0
e3wacUyQmxavnuRWrkvNrxrtN20B9S1pwURVi3Wftsfg1dtSh+p+bsYLeCiyWHrYrIj0gMuFxRoB
JmaBrADo4PCmosLncmZeTsohCpEZ1ZINfhguTfZhlDTCfG9mrwCfS6+HmnmKyJaqXRKjytxBvRpS
yNu8IrI4jkldOGsFbwYKyKX3aK5PGWKdzngzOjQFkTFxNaaBxj66GAwiIzXuioXv0Rj8Y6Mw9ic2
sAlwcKD6xp0kqZF7Law2eQMq2uxn/2C4za091/eO9oqbdkbZY7D4DACkts5MzxWuhxjMg68sAiot
dKBFDIFQOibHsgCmuIVVwKKnhw9E/5plVZwSWrr+IJhKCGaM3fDsAyRCMLrAQ7FzdJHpr/jnNDns
6Y2rcW+2v1ntcIYM4y0GIWvbjahS6JI8JxZyqlgE7wTJjKs/XgQS5PUwiYM73aMyvmWu+AYaLV6y
aQjNcTICA6OIs0HJLNUhYwz6frhLDPPFCOmTx1118Ei7ZuYPfF+ZSFJHhCx20kFspQhl0uA+T078
6EQy30h6TwwQmIs0HfGZjgqKjVVy/KkGp9mPo3/n4jYuYjy07L1JjUMzTkAUCHkklOwj8F2yMI3c
3hPZac3j70HyUAURTZ04yY4swBwKuqADfwoRPwor89DZ5WORIRsw6vZXy6OJlfQ3SDzcFUP0yyVI
g+mMnFZJZi5RavNGceLdJFMXbMH2pGL8PZsDYukiW6RNJev2nPK0sOTWBo39DF/wH3cUC0Us/Zjn
JTjHMAM2atwFsoHSzuoRTreWrpgu9AzifZf5AVcCaQaxhkwjSH9NQmJcRiN4yMTvMOPDbr0y2UI3
PsNPzbawsREyQFQfS4FYwQ/qrRPHH2k3ZNsxj6lAEkRBysOBLphKUtxysvHTgBFtRzes9pqdDFt2
egvakGGb15gBVx/a6Taj+lqrrCYgTYv3PB82HLaOs98MD3k8sQyg+hbocwO28B2tIE5XuvsaGzZi
PaYfVEUALG16iVXtchbO0dM7CPyRN7OjIyrjNsb65FQFpY/YFab9Y8EmrjsLSEwTguWwyjvyLA3k
zZjI4298QpQ+Via6kMXPTw5XtFdWjdIHgiDjmZqgnIT1qLPXKkpZFfMBY5pwbt0YmlABnKCej720
scAskIDRde+8UvzuKVhpNoI6Aa6zoIDY9F35Ow/tr8KdieMTHG0ZkDCEtPlcPbdV+9Grj/DoUjrF
DE7wQ79k3vAoK4SyVikXXml0DH0MiZkddBc6swzPLL2NZAJ9ov8SzYgvo2opbKfk6phZhHBf6yNn
1DvBtNvOEPTGPvocyx7qm5ajBUgtw0TSMKKE3nKm9GAktgTetD3FBgPSyEMjTqWw8yYQm6EMdk4z
0gpt/Z9daolN4xpPcSUf7WpgKGLkuNSchYwnwx1kK07NTCdgynGInaoWvcpBDSI+OyJ4Cs7AzMRj
SxQzSCN6+kD7k8SFqkv3l5Ew34vCJCmlINunK4786UPOXbSxDPxsCjBWCIp5AyiI1WZgwPDC1LwD
VKueoIV3R05W0EJGD+1qsKSxK8kSrsUtB+F8P4w810qrez0zC4ppGUS9Jpa9RTWbOr6/IxgEe4JL
MtP44TYZ4mKAOH0W3iXEKBwL2tZB5mkUDeMH8c6KRZHnzIL0tdUB0sXRB8LB1eV27zTyLCxt0g3V
sdOErvguM9TOG6ni2u6W2RmPW9JojITeZs5pYdsL+IRqk9tTYanCY7PTUqBy08udlrnM94W5d2q0
8ELsdETF2FgKuzqrJa5smvex4ZwAAx5ng7M+udrTjo8qKsMNHYhD4ZuLNQaNcku/oUi3xlCy1iSS
pCAT/6yf3pS6OncZMnLlTXsbMImMCSiM3Bn1bLRjom1uaOe/Fla1bSyyJYc8+5BG9Kbx8MW/GnM+
uZxqUOLX76WL7KUdMRxa7qk2SeYlGHL2RzItwW0EaX5ZDEvpNBFJyTVUDRFBUWJOrP/cv/QLD15b
vJoT8UFlYR2nsrqUsfFeYb4BeEPxlZs124nLuA65g8cxB2qLeuwiQHH3VumBJWIqaGocE0W1kHEL
fL34gnYzCYNkVo9qXZaPvaCSDboSLWmZfiQOyhezcDXzKzi7/JqnwqVzmC5JQcF28H0Qtb1j3QYS
tDkD1UH8MPAI7WcP9VVg5Xe2TwsshmtKPHW2zYsYMXK9LntYLm7Vf+Zt9Tjk0ZMsgh/faBMvQ+2L
Xx61YcaiKo0bxxSYQyO3AZNSvlSdsDcEA5e7wN8yMubAo2GTAF9ZA3+YbyrC0rOQV8DVvR0b59LG
7tnxGpIeTWTYSWXt+swZj67Lq8k8/8DE5VbNkNqgLZyNgE4KE8rFLOI8VCRB7PDLLFSNHJWBgRGI
CmUjkdzkWX01C/onIyi5YEFHwiRnoFflD94CTLLoJm2nivIOC4Ta9BzsCUljEQwqaJr18NA5Y0N3
aIGCmN4Pj0PSjnS8dY6wYI3pBMuHbx7haptINKaoIwMt6b+8yKs3mDYXCE9RQYKx25Az0sK3wXa3
TAxxcjY5FJPaCk4Z6LUVRNYsT4uDx6x7Tff5Cp5R7Zb6DkRas53qF3sZ1HlwDKKC5Y3s1j0J0wqu
He+gZhoteRyjKYtuM6Qqq8ldrFj2Y6bbn7LoyOSakKMM+XSXykaxoBAL58R4GTGy7CLhAiRDhM/M
f9pMMUvYkmufFjgxnShl2DsO57EbIdHHEURiWoKHKV9S0a1yPBhOs4b6yOwsq5yXPpG3PZqOHekk
xd4FMHpTpiOU1FmtHLMyjoNIHokFyY+lLS5O7Tg3aMPTxXcXp6Y8mUGJjyhpeebQukKosZjI0/nF
WpOja4HW7JgjTMXZ+Yja5lm31b0twdKjXQIhOk1wd3WzsyUikEqoM3AyTD46Ow62fZ/VpbjBr7Vx
w1rvq5zdNcf4iSSfhhN8bFjQf+zVXq+ytaZMSyKqJqXYsEUbcdQNpKKdZkYbPdcv5YwyrycP2gfn
R5YcJby1wJhsDym7lMGDckq40liJv+lYlZ1BjaaTSerc/aj1S5AQH+vZJsEBU3SqFnddKZ3mWOvv
dTG5DsuLVxakSq+l69qU4Z5oiG6NXSrbNi6t1lq8BOXsbG0MP42HmiA3XjPyFGHvj0R2oAxl4q8g
kXEBbVAZFqB9DpT+rmIqHKaTC2EvVvtC4isaWHutKBBkXqkfvmiNlXC5pgWY2q3w013uN6jh3FM2
NUje8ktk0DVsFTumHjFXdSin6bRxZYrdN32Nu2ZlTSkOhIV66JqGt45Qdk9D327c5f7qeifemy4z
YJCboEG4czID3srU/sIfSLtO2D9gLJ/jrNi2YRxt0iakNHr1GkvfhkhdJ+yzTXMscwK0Ok3zEWI+
z4qVfX1jcdKI4acQHMsJl4UJaXHPc3OPN3R8f4u+pimY8coawz1njnE/JM3OG8fborAWsqCdPriV
8VFAPglTidSleleNScgIiroDWxEerDfP+LJnMDQkJ0I2B0uJkjdSe5GE+NFxlGPTpwSy9xkwsjMS
owPRBPGat8Ipq9cXMrxvDZcCQs2WWNcq/V2MrO+TqnGiXMt53MKBC9aDMJtVLWvUpSMntpSckhHa
yNpZaGWtzG+FimjPCe4/3/AIO1jAOnZhPMsFwxY7Wqw7M2LsHkCPkA2g+cajE6TQVDBA1XRpIVYu
P9ns/OfWnwA611xeO/2l9biBTJZf4ul9blWyp4ty9gx4xhGkoWUXjckqWivyTQwMaau8R/Rsy6UJ
ONMbL3V9j4oNoj/QYGx25VV3LsPmhnEAcX4vQN+Ws7Xt7RrLu9cGDejOPELnXudD/mz8FgEQ2xlJ
NogtucZTRwp4vOsqB+Ca4e7EEO3qqjr2bv1ei+PUIK+NakryVgQfXoBSAiYnh6udcgksVCCtZGyB
qfH8F2d0bjwkNkieMPt11q3h0cYmmD1ved4178Ivm/e0QW6ZKJZTeqP9CvtUg//GpqUcW9mdl+ID
T0MO7kk7bcvH0bt1vAmgnz0a207kHBEle15HxkPltbdhhTzY761no0Kg7xN5TKAiF9KwNqaILiGp
BqIpLToDqMHN1HkJQPu5df3u22izxt64cEJ9r7DekFL3gk7qljnBpbVY7LRxqmIYNbPdvI8pzn1d
lQcv5q01Y/lOY/AlHp3n2XCfdUrMZafPBjNHjI4KtXiVwJG08neiFZ5co3h1G/4iNZob1fbmZhIG
Zy18QJ5RPWYVieUtm2U6C3jGYK7oY/38ZnlVsbrNuReArJW/HAN0X9ewnn0TB6cfuWW9EeDOZXHt
LVNNqsSFiyVLVvIecXpdw2siz/APaFMTUwNncp1RX5kwx/H1Jlgcc0Q/4RidF9STRVlLEuO4yUG8
rQUMD89VT07QEfhAEQiTD3kyPpex9dN9U3HmFoxZvKTxoBrYSPGPE4/kWmHw3ptm46+0jwuqgqR7
KYf6QITJm52AFYud+5b+0jZxfbJvPQAACumuI6AY5vSabA/jDKjjqZUvs/B+mh4yfzvn6BRFpd4S
uxwtmKZvquyQULkjSOHQSRLzN8wpWnhX30VehifbcgeOdGaCfjf+aNJpvGsFy35M/g5GsoTXADpv
nqB/dVLiG1HlkzU4PvBIOnpY6hNgYFN1xEtd77ygUwhp9mb+qQf1UcBcMWwec6HqV4R0xHY1VDv+
s9GM/L4EOWmmUD2KED4YB6OZznSGQynmrneSiZ7yUth2zkEsCnyLxypzMF3L/OJnHR9hwgI5RuXJ
TyEAqp5jibTk82CFj8BFaaAOmkwbJNjLgaWuaRFZeshuhHFpC6RNRi0fxqQob+FXVRfPPCIJ/pFr
suLaxvROYoxfkr4O0V5kLTGO6FBKM7opmdWtzMa7ilq7B2DetAXQvQdecIOpIUV9s6rryj40efoI
vKm+8/z+WMKa3M9tmOxda5/4wMbT0nmOpvF3a6BxMmj633DYa24EXHhjzBWQJ0YwAdV8P87sJm3J
phvyQdiBx0rFNfNlCYdsaJ4bcc2NODyCrAoPxktNfBoE6uPc+CcQuDgRlnPq914YGvyAxH4EYMNu
MHp3oWDL9gn1dgwawGAljW0mzrXjkxkgSMgyKvn8zUhsxgjDI7kUcYBtYx4ZI5p8eN8LPYoFFKE6
uHQCs2QN3+/71iUOkhLfzLBmpvVyAo1o+2njK7MW+7ejbs3cfzBh4sIQGO4IOIcOD6tNAoNbedXw
tqDq/AHk3vdzTr3y5TR87jD1mkVgn9XVVx9GWz/gx5KxTOR5VaKQw6f9fTcMWHzU8hrL5bhVp/Om
82ld1CWlBYvWuk7wj5UI0FbRRCMUVppXMe5FuHEYYxBpasHERWRcQB4GwQDWF62dsE92ot6VZkwK
l2xbZYADkpQTQCLRyptWvyxECU5Yl35HNgSX3n1yaCySOjTToMu2LD/w5jICB+gOAwXyt2pmV57b
ntF3oynZjS+s7tPJIpNsUxTzxpOSZ9DJZ84nvEibesMmhP7QIWpVC5iM2ovwaRPPymh+xRaZeSpS
8jTIk9V5v+c2UienXcAitutsItmNd9//1reDteFGxcHnjfFOBWRA9WjKENqD8DTZIrpw0AfXIZlE
czpeY/guNsZUXYlwSI9WepDjxTZ4ZpMuF6swajELjlN5mnxW69B6sePghnlldrIGrM9JRJsCrrV1
X5kOLFo9hGt6DZsIDAZUf0sdGmN8EATM0LDI4/vOzD4zl11mxMNOSwHmbGBnP+vE2TcmQsnMfS3T
aLzMYqKUjB8iOjO7cE5+FyaiaQsVIkIbZ+P2wWKwx7HHy19X+duk8akMOuPUKM9FtAF+r1aG1yV3
aoFu1zMOkzCuX4o0oBtFMUWgJ7mf8KGTnxOvnGcSVKRoqO2qUGErpWhl074tBZ0Fu3agDdYVhujS
+6UZwCPi45mtiO8W5M4UOsleZVk/6GVDA9XoVOhdVZtg9XCSYcsYDGpMPH313XCTdKQUoIt4GKgj
ViImgq+o97T+fwdVfDa6wtpkDvp2O4IemCvmGnE4Ux2GwUvYGcabHHYSwgwV0HNZw+IZJXJh5vIb
hPq+S7+36iTWAOK+kEEPHJAZrW7cJAZMKAUJlvZ8MtMSp2VMuV/QOrfi+rYqIoZI+dAe6yq9y6ua
PGC7Bm2QYn9Cy7y3guGdbNzieexpxSKv3dPXuiJMLI86BuPIiXUN358cW8X8E6rJKWjRMtMYu5Pp
tDBQw2nP6Wbpgo/DrVu5Ecm7xEm7wdWmPAP1LnBaR8+W2wQbNj6fY+DkHgP+KZvijun4KfDwS2qZ
qFNY+GdSVLqbKse23/V08LLM2mvuRgwsnOVAM87bUg7NPjcYfrpFeuuk05fNQATJ6DSfbHpLezct
fgL/WEiBI80hpvy7aERk6ekbCK7HNiyDvSc6Tke2vR8Tg5tvnlvmRGXGxBatbmL0JmqTOOGmWbQT
FghLSaN0KkBNmBgCPMEWysEG7iKzPvhs9aN0t1FfA2Es1YO2aXSilKUI9yH3G0666xLUuK6GxjDn
/pqO67aYA5op1ENhjQ/dyuR9BQyBskNF7en7S8kujoeSmHk4uPN//6ttcoNZrUuOWVW53q4u2rs/
vpX5If/p+/+tu2Z2fn7/hNh8TgIk4YgVqCzi4tS5AwBLPkf68fzYJO9wACfB1QwrQar9+bmI/eY+
00CmrCJ09lQ2+ZrUSIUCZVYXxROwdiprwuxeqYOldqkB1mhMwnsVNcb7ozeX+NUBud9Ni/C9sD+K
Tn6mlyk0rGPcZfmumoL7CnNQGqn5gfcQn8wK6nsittKPITuYg7o37aoi7SPcTqEdX4idxBPYRykC
mE8hWMdy05UI21Lm+/y+J4sNfYatGuiVk2bqFjj7sRBduUuq6jWN0o5Ogn5Ncmudj8FwNokB2Wvf
zVEHxJhZlXMOG7fbTRmfoUOSwFhpVKUDrVOnj9ObPB/3KuaK5BUMSzsXw7kuCdcljPtQldR6Nkem
PCl2sXJumjhIOVmTIZuXzc5Iy+toI8xYtKszui/W5kXknfcvHY5QL62eptRgTGt3D14DiE97Gs1J
29zQkyK+dwY51WWDOBk2iv3ISt2jg+5vLcxxqbAAAcCCSGX5RWuRQ7rIXhSmizyWOy0CfFX5iahf
OqX1qiRZxcyXJ91FnqecMX4kX+pu0FKuIjqHWyts1Ykp/rE2mS6Dw991sHkY2GOGzwnkCE0PSR/+
jghc6krH2t9J6bR3/cwJKmy7O8e0ySGeVbO00QgtYaxG90H0V1Q6AMnmaRfFdnWkAUhsg6kOGggL
FempNKbPiezsFwQVWGWs00Ck9bFo0X7EEdPmugCNPwl6ecVA6AMQwX6XFtzsqLVWdUZsWf//KHuP
5cbRLeryXf45IuDNlBYEjUiRFCVNELLw3uPpeyG7I/oWU5GKf3Az8lZVpkjgs+fsvXaFG7bPAcCR
bSXPGoH5H+X55+ij2s198zHPOyoTOV3cYqA1HU4ypBYAy1btcYwlEDkGGX9oUHXfctjNG+K1uOOR
ITZm36GiPWnd8NH4BbKiQN1phral97agMEQxEo3yVFm6Icvzl16TXhjE2kEdAMjUZUzmij+qZ/1o
CkFzagLC2WSPgqUohQs4Sim2BRdhvdQZmxTDsmAkBLPT3SJSVNGYKq2xdy21W2tGTNGMC7ld1om5
JaQk2PiVYDktuWybQql8p9P4Ggz/ZONZurLNxKziDmLJO71xx3Ufyco+dOF4REqrHTKXDnvo76tC
dQ/ooWD0yaF4NCQ3XaaFktoj3R4ULgB2a+JlHiXqkAtN0tpHKrDNohM04VHBw9UKHOdNL+nPtUpr
vRTq4FKoAp7BshAvjVUMZDcYyRXJDggGI+MA7MPOs2iUbySXC5XKDINB4ZZPHdcYciii8om8PUa4
FuRPHnnBWOWa9An3JT7aXo+fgHVGVAroC4tlHuNNrcInfCPxXB5K/+lPXIQkRd6TO9BfqjmkXvsU
EUEcWuaVhYmCfJUbV+RV2Vxq1fJIosuSNBqZCjfyKBOCEQoB/m/oj/JBI2dl2QfPTazrmNborbuW
QGuxEI5+qGmbQK+6g+up7aHGPnbo0lzZNT59zOmf10VXL3MraelTGdq+kuot6H5banTzqY7Ma92h
i0zHdyKUcT1EU3sBpvkyMb2XcKwh7fv4cVQPeoDekw6tpyFogy4ol1WTUFtveRFCn0kLtG4f9CuH
VVCW2BpaXV0WGb3RUpSGvcy5hMJIpCyjOnkThnEnilJ2DPWQRLH80HVKtkZzbhxHPrEQ6rvUCx0r
LOLHRGM5pgMMK8S1WM/aFF0Un9+NSmMbdbLLRkRHUM1RSqgE00wix5p4tZICuLAsAx/7fG20e01t
6Z50rukg2oFHXTaPtRdu6zID9VnBjhG06Egypd2UXej0k+bLHVnk25Z+cq9gL83glNSj4xaGDqE5
4GTHcYpNoH5NxWy0abJVy2QoP7HuUHCDIjat2l6M/1LHcLFoUvLa8hIEmzvda+mSzIlz11jcWUSI
39kVJVuD7hd0/fT16CHEQggGWkaWqfL4CuzmINKhAID8smLcdrVhEqWo6fo+5LDJpYm8MmVotpLa
4QOnBPxgZBjUknZL2jgpuK6ZrXIzIFUgLnub4Yd5JHkQ2r5AxEooQhtQPDcGsC0DYc+qQcqyFvua
3QAHDdUeC+TAOQRUMjeHkMYirsFKl4qjN/RkEVIUY9ke10pWAGIGdOYFT+PYjo8eZQSQ+2hbUkV0
95Xf+XOF4JfGEi0HSRymHkWl9x+zlHglHviCwOqemgBfciReuB6PxijJVOr2pihFh8rUgfw06i4O
Ws55hmE6aqsHsL598J7iAERZmO5l8gNdQYSqinITwvxriMurj5CZkQWIP6dZ3mOrmQjOsAurtp1V
rFp27GkULTNqtU0Z7kS3oigQwu/ore4BoUWPdxtthJ447P3uctB9vE5De8t6+iODiMstaCDPEKOO
7djl6iEbD7XaZIvKp2HT5HLiCH4rsuo3ux55GTTzFvKDmU2kPengjS6gCMYbrfVoroh+duFaJ6E2
0rdlb/VO3asltfuWEDa1wSZZNytuJhjIDAHf9IASL/NeBNFC9k7JeD00xXHoE7aGkiAV9tBnWeYa
5GPCpvhjl0Z5sGQiTdQqDldpYcZrFyD+0nIRV9W65zQmiJYiL0+Vwg245UCwSBpssCS1Koux7+nF
uuKOkw3plUa7MzCK41crif/VH/5cHHmSszLRhbVfjLYRk3ccaygIWqCqvaefBL0kDqXR4mXD91nF
srHXDOS4cdrqy0jkHl2IMspwwTuMiZzvqpHrhaAA0El0lbKOC/0EFb4x7xJ0420YPimeGzvRmG50
Uda3ll6TMaXVthqGRy0bqJLEHkCOAm4VoSDcherJdu9NNvyxpT9I0DKF0Omf/fmlnX7njhayNK0c
KFYnlbZIdNJLS72yPQ0GADI23M+A2FeqWyQbZWIFBNO/+PM7GZsbNjptqojX7sLcm4C+T2291uT5
iHOdceoE4wyVqHlqnzvk7hdvUWyChXRMn83X9sPaYX1TfQJJVgKFXxI3F+oT1wX1VDAQ8F6f4OG7
Eyq57k5VsbbQEgqzqaxCoDAsV2smvXjtKl+HNkCZdbrUP/gHD9kZms8JGb3EfQMkx5MMDP4wvsA/
nZC27HvHFAcu5eursQtWgPbElWA/gRTKiIvggP+QhABbaRGK78aGXUqZK+foXTdWaraAFQOcYQEX
Kf0E+kGhrdgb+UPrL/ST96QmdlW8t/meBWHKE2MfoZWZYi5fDpBB5EVDHAYEkT3KaIgGlK0ZZpaJ
hZEbQ7wKiUhcI4WRH4v3jNwqO4n3pnERwB9STljDDAAkPUfaQ42p+yw2CEtqWpFvBLH3BxWZFnhI
J18X0SU5c+pWCTQiLwu5ImvHCQ9Js0mfwifhFSkBpSRsD8ts3WhL5Ul9j+WtLMIymo/+V71XrpYz
UQ3sJkF7bHs0E2ftlpRZXKrFLHxt35J2ppz8hXnkyw1z9aNfd7e8dwhHujRP0qpU5kht9wIxSiR3
ntnVkBCtuXFKS+QiQGiNWU42LyqMWXoVswVqEuESkngH06pdwrx168P4UHULguVS+jk0fChXTqyx
DnOwA0PJxv6SrWj2COGS7tYWlAbvZnDSXfIkQQrCEq/qp0a2IWu4e9UhpbZtHEgZ1lk8GRcslnDM
Jq4y47pYPDcYv2cjteFwLuySrbmncMxF8hJu4n4aAR43jsH2bjTs2lX6Ve6LF+HUOzEK/XWyAXu0
vSKcXPr7hC9zw0SJoIZq8kfFkfetXFD7O0ifQDhQokKMWEQPJXvcK3aIGwtwomyyfCkF605do8So
2VQP1sZHfI0ZcwMERFQ24dWEi8tNtncMisxMVYDkxSo9cA9HSzDMBdHxn+JJV73gjVS0WMpFtZNn
oeOd+yvshIO2DjbGtUyP4GR0KEve4iad5KO74WwKCywFJDCLvsptAl8Ur/5iqq2uPCIjUYK+gEp5
LrcuZcBbs4I8/RhMICD+RG37PviCmX/oYTWXe+OYr98A/1U7ZZ0vUeWCe1z0t+gVQ8gZcrHPXwQb
gFo0xsAI6MUSsEf9HX4Tc4d4AmwdIsSDqByh4m0p+nSvLGXKO32+SVCPAnxN9RvAtHJQeDAoNe30
bL3DeyEE4irMaZkQb3gBgNQhd7Cl9+oV7BuNVmsp7IsNSE1UoNa8n5vPxcYE2DTvPqCJLsp185Cc
J0cPUtwRent0jjtbmLjNYc0rpRwkXkiD+6iewzcy9cClrbXTCMr4lpMXf+aeOH5PjK3YTnbiWTlZ
Jz/cUAZzNyMF5ANPiMt6CF0VjrcAkQQqop8uaRPpju9kD/pztzJe3V259dapnX9XK9+dh+/F1Gma
WcnWoHvCXw7NataAS8xs+nTbxniMT2TpBvBOZvGVuv2ziAf/IYQix6EJp41NJAtiZKR13bcn7kGv
h0BF6fp8ouMcAPiZhw5pDWE1rEAXPAsFew2DBobfMCMTHOmjxtkTDJiy4cnP8if/TQDNLs6rD26s
kKWH2ZTOanPx85eVLR191MfrMFro22YXlLxsBhP+2GlrmrQPUJbzkwgFLyNukN7OVujWRL0jgEZe
py8rx71CG1WHuVg+Iojsx6Nwluk7PoZX9NwCpeBZnKzhX0vApDHeqTY9U7gl7+2HdzD3OWyIhbis
d8K5P1q78UGgicqJYW/Bvdu7Xx2hxDuAUFSA6Yhe2BEJt0qftYtxNF68M1vCi7FRPoVdZTP/cNsj
pqTlxYT27fKpdBADBShF5+KDtcTMMPdf9G9vi0zco/k6k1/gT6qgNBiq9EhtiXhi6Jk0ci2n8tAp
zBEAiwogl6V5LqElfYveUnDCV5FX+ihtpIeieQt3yQ0T8EQ5Q6/cgXDj1oZMhvA8EO31Q8xSNrh2
wXoodmsVusTC2yTDKvy26idhBEWvQQyr1X3PZ5lsI1B2Fsws+FdE3r0kgM1tWkpoKgzG+UbY04JF
ZT0sFMQyNEDs8eSna1GepUtvUXdzf2kgzT4poNtW9ZO1l8DqbzFBagZIv36nry2mifQgPAMAsDm6
y8fgy9uH2cL8FNuNzpp6HKQZ2oVmYSRrdMIcgtSP1K639DjxSgcQrchS7OZgIfstMl9/mR3SF+uZ
Mzrgf/CUxpw2oPBGnR85rvsJIJHY+CPwgxIuO9eU+t0S0ekhMN6XLsvCgtDfs9ee9N4Zt/GiWldz
DwPQuth7s/Y9vcmX4RmMkvlO6cd3zG16SNRl9eI/5cOy+mDKEfFZb5V34ZGnu5Ic14fTAe7kgQcB
xSMgsewS+bZlnUKA/BLgj60GJUTgLTGnZ8oN4KtuLvsNZmPoabYER29ZPdd2jXLXnEGI0D9dAl1B
Ksx1ceuKC2Pfftck9VL7kqkFrdOnCsHgvL0KLyNPul12XMYeTHKc6Tct0+GRaOt069oWd384q76t
vqvWqSFZG2XLMCd18MPdKAL0tVXzCAlJ6FbVFfQa/sWa4D88Wzy8LQbFYQlew8vt7kFrdrq/xo0h
74zvjLEN+1+bQf4n/hUuA5eg88B5I5hrT+WpQyb/Dl+WvB+cHkdh5SGpQVlroEwmxXnJxCQIY23a
CRm74wMjrDom+UZKF744p2GF/KHZxvXCxIqUOvIj/70hAAWfU30aHvt2a8AYQluJkx7PJHlbPlSF
lak53NkD/cRJIcyuurqv60VlXrhICs2eA1v+VT7W1rkObZdj6GuYQHBlgUL+JAdXioIpAMTgIcVT
6XTQuM7NLSrWxDczY2jXzDwiOEwOLvmHaMx9Nv0n7aEHyjysuBWjDNBtLyMxyplIlEwJC0K/92a+
ynsWifgrPLWvBrU7u10qr9mu2PhOs61f1Mc8Xg90hNGUnhVc9WBQ8ED5o+2DKlwWhm291snaRFGU
bDNlPqQPREpgAfRJMXvwxnP2mb9OmXe4N9E8mBzNvzxtid0j/cbblUA8w5v7jHcRG1ask5iIdh4L
45wzIx74h5LgNYcy6SVdBw1AXbqd7k0QZuN+/M52+jl7Ds25a5sXj+OXkz7hQZ0r9bzHm7fPtUXO
y8I6AkGCycpbYrCdCmleokCZx1fOcXX65vmzjNLovqeud+NzYg7FPMD25UAWwaBjPtJxc/Ob1p6E
Y3LGKdND9GWacetAKvqO2HP8YmMrMEZAdZlRo3S34g3dyrni1uEI5LXSaz+YdoVgmroixNGTtkdH
Hz4NK7ie6jsDXyDKzeHciuEHiOQ8fQ2KRfnV7KqFxJRhe0JVhyD/KWWpdlybc8siOUVbeH3aKnPi
Fbl/e3OX4wUzOQXPyZR+4OTgvTJnYiIpnBwLjDoRbPOzPjp5uJr8thEK9mVJxDvWGEab5mgHA7TT
lro6dQqV7G2k/CtSw+h45mfav96rxILFiQoMGOvsNjLX8ZMrLcbs80V4zftXMTu18aJ4pursEXq8
4gQVrJEoIKTmeNaXl16F3/gIPW5idZ9qwkc5+4CG/ORlsKtGHOO50GzAm+6TS381g1n7ahmL0iFF
lCr7J+gM7YKhhe6kpC7GI0gLYVXcRJvX6D66SIo69rutz8FPnrI2TNn2r0zQDOX4itzZk7dGZAvb
ynTiTbzL3lpz5m3ji3eAoZeBj7yR1hF+UQh4VN/pz3AR5cBqLrHJWDsUy0AbEYs7wTF95GNLR/FV
PCkXihn8WNxR3BFe8PoA3+QsDv9mwcsVtvErtTsuCvFX5W4RkExd9ov3yWqcCA6Kqvpg3jDsvoff
pR3S0tuQHPPh7kzMmi53Ps7Is2xvPeJlpK6X7zonqeZkJy/9zwTYM3sUcK9ZwDwqnXDJHsV4aZ4p
FbBfN8+UPuoCjg+pJPLCe1AfhZdkJX6IwwrOVsVUPUJuxSQFR2Vfv4XUlz7Kb3atrlgAOSIesdv4
7UJZuh/utrp55TZEzLuRd8LCcBJsbv6iIBzM3Iir4sXSWYmYoTzsbyT0gjazHHwgBlqJhQtEZW2d
ylN9Rcx5MwkSw/+I8JO5iiJ0Nez8N07V4TernxQvdCI73gcKfN7sq81RWa44NqHPZpevb83JV3bx
p/bM6HwM3tx1YlsuYMCFtTUO0HjET3oLiC4IzvEpYC4NBSn8TH0VdqJNHICytAhMW7D661taJwt/
z7Dqq2W4qRwfC/xROk+LzSQS4w4HgvuYT5dYQNLpmnqedxiu0vNzIdGWX1D2oWmL55yNsXiN0bLP
+5V6YODwkvyTvPW/sL+aj+SEB9/hpf1gExDOIKhf0ssADZV94uSu+41xZo1iUhifdN12ym5wyBM0
XiLQDUARz/xlsHY9ID4bNZqYpkM49zeciN0vlONc19Hehl9gygiXod3I3uPvsVeJj6zykK+wW+xD
PDCX7JC9IUe3dlN9U6Drs3QfPTjlwNndW/zFGG6fOUIPDnpM8RQ8sBzBMhWwnM1od1W36qa9VDeW
R/9R3GIkOBar7sbdVd2nO8C0WzKOwGM+l8y2AkFptmLxZLEkr+boX9vXzqYbc8uvCNSExYCO1Gk5
Sq+GZy7s5PVUuxydJBDvlUjLj2bfk+Uwmt7LUyFQlplHiMJICb6Yz0NP5lR7cD+6/hZWKyFZa1C+
VO6WM1T9NlxoSv9MGxw+XOI6bIwz8WWaQD0xn9v8211psj2qq4QTAHybwvbW/IfZWtsOh/yBVRDN
oeUMfNhyXT5qTr/mCYg7ZVnRELziMfZnEfWg9KnX8AJtAjZKmluH6fiMl/A95VjmL6F+fxbmGp4k
C/hNYCGfhAuz3Db2+Vv1jJ1C5uIpnYRrAP9Hq1umUqOuDUTQ3YS5F2jNOH9+R359iwM1txbVKIYL
o2RKI97H0PTq/SHrK1E3UmgIpGCLV/YPZv/PP48QYSVRXTBUYOxXUmsuw5J9HM+TC1gQw5Qyxs9C
rFQro9b43vrE+Re1lN96ZuTgOKTjF+IuCTh7oVJGIdo1x0gMi3Wc8nn8vMXqPDAZuumXENnNvKGz
gccbTC2JlTtVIoWAoNX/75feLPeNmutr4JSx03cpLcopxCAu48KxvqyvrLLanfUn6QA5F0VY9AmA
fARuKn9+0cdrTJjJmuYCRUwExvmyLgOOD755Q2RJNEQ+QYwKYLIGhWcV7ylKDkq0w/gpauFFiI4e
FYsOqhCiAQnrc3noVPlTjoikSEMuc7p5cvm+TkCYBlqmBpAldy53irSwcHcX3vCl5O7erV2QiKrX
YB57DnW5YqqI+I95EY0q2+iVIaB2hGeM/cmommg9YrWgMkPjbMrZqG7DFLsx/T4we6B3QfUphOHF
ivNz2VePtTBGrJHqHH7lW0eSB3qK25AT7VGrok1lfSUNxjEa4OcJ8kHh4mm17mMqqWfD5XJkyNos
mlJDyhJofeyeXJo7y642n/IGDmbkoQZy+/HakT7C6+AAMwWSoP/7NAUgvUbbLEqx/zCn7BLL9XH0
wYlUyl2V9tWmwWXFOhPHm3LK4DB6uxMH/1AKmE4wYwxrt2jWrQjsc0oOhZlh7M3Y6rdtyiHTaikG
TkEr0hS5Ylnyx0DReGlOeSzBlMziTRktwKQb7VvtSpJbSPidRTAqtSnVpREbBwP7ISx8bsOSOf8/
/z/i5wfGivRX5pyJeMnQdEvFnckPvQO66H0sp61glnanwofILDAFLfuF7AabKoF1n8CCV0MnV2Q2
43K4/vvH/813mX66JSmiqdMhUu/4Lkav9TXwqNIWo+7b7VV4gB6lg5AqhjAJlNxSp9ol4pX+98+V
/g48khFTKYZlajS3VHn6YP9DzhErPe/lXirptAASLHGKlXDwjO446HjhRxE1fVLuseHtdRKYZrST
udlmCkSszvnlo0zf8T/sIN6AJBuyoqqWxSe6ewNSpIkD8lAIfyJYhLAQwEIIX34G2lN48B88UtLC
CQjD8CWJw22v2oSNtTgJt97wy3AgNfKvzyJLaFEVU9Vk6/6zaIEryUIW0CsvUgxVIRv8hBWIh/zN
x4vmCqb6y5tQfhqAMhYPA4uJqKv3wY4RHbsxz4WSiAjKfUYHilvR0Ely0mpGcNfT4zek+jXPXYAx
6brCiVr0HO2RA+AyiR0lhlGoUEQTsdKS1cdZX9X4Q260wnaL46osn0w0IPmAMrVOeL15Qwu8gBzB
hQhxGNEa9enfL/WndyoTfIlF1pyoV3fjevDUnF3Jq2wzYSPUwcPM9KL7ZfL8GaT3I0eRmTuaCH/L
MOT/DuIep/NQW7Ah21K7wKY5tYmx7QyK3zUzJqcEa3TpacxbcAyAS8fO3PShtsf/QShiF590nxEV
V/mx27mquePdr3NT/bLqiVmSv8ZFuR8HABq5XgCUdo9i439nZVKu/v2w5L/oWcwARdY1GaSnRA74
NET+ZzJamtpLnqxwHbA4mnpGBq2AHOSGVsuQ8E7HMkjsxFA2PbQncSorm6u0jJ88ieB3P4Iwovdf
niV/mVFJqjDMBcWDVjB23tFNzPKXOfLj2qGoNO7YvAxZ//Pv/+fjKpWlZ0bAx2VkzRsJqg2Gq/k4
YaekpL1GtNQnT/9rr21DaJkYKHjMHD9jU6x/+yw/zR6FhVtUUdQjDL0bAh7CEkkwh9KONLonRhEN
i4k2MvjUhAq5WHsa86mGrat7tDE6P/n897v7cfpOybCqCOdNZyDevTv8Jv/vGOwRFC1KicyIqA0Q
iQ5XkyxucJ0kPkwzD18WoTATJUZpZZiz1JUmnEyPTQ4be//lTkCUEbH/vA6lr9qIKLh6+zzOYffA
MC1Iy1Gs4dL67juciC02SgqmYetMlKV6wlD9+4v9uDEqhLEa7MYyoOq7HSJCg8oAEku7yrZaQ4ld
B7ytolpb9aBm6hAt8ShZG6KhUORmt3//9J/2RUbYRDwTAe4pd3uC2rtqoybsCcPE6REoTXQj3dS2
g8HvGddQI9O27OpfvvNPq5YqQkxS4ftAsrvDyUV9k7ZD3JX22PMuEdy86mb2+u9v9tvPuPtmgVbL
+EQZsIj89qNerlUz+WXx/XFMMhkkXh+j0vhrTMJe70q5ZlIUIF47WgADq4jVM8C0LD31fzBBarAE
PbnHL3PC1EQzHv1wHO9it9gGZbtvRfyhpkyMwBDTpTKoGPiD/wqdc1VPweWtwkhuhOEKh4TK6ASM
8ozHHMD2BBwzXVQa/35w0jSV/7vaK6KomQoZ3qKFZP9uT1G1vFEEYEG2hzh9VrONk5ORLGVEUPMw
YZoZVXzF3U3LAdyNJxR0TXKOvrmVLv79UayfPgnJzhxWNVky7hedQjdEc8gVwhLSb8Gj2e7L1K+N
WqKPSxBIWbtbBWCFr2z//XP/Pp2gmjQR1hm6KSskZd6tNZ5Uj2UUF/Y4wgiWmZMVDxtQb4sfjUW3
dH87D00j/u6Z8/1MzcA4rynq/enYqmCBD0RI2uwF8CNQZnOUfc7L8Onf3+zHn6PKosQLZjVXp2/+
P1uKzh1OsUqDDCpqN6Mrr4UOM0Ph/nLWNP8+9iqS8T8/525RE5RYdxGOZDZIilogxxPNN7d8fSb0
yAKkTKWv+BgH2Sarwp51O39Rw41RhBe+PrWGtmlXgjVprpRkqaDHkhRfXIWchGajn/CJp4xLlRKU
2qFgK1QAN41HzUglOpKqspiu4YeSgaXBck6h+zSWiajC9c5egg9MdrnmhyQ6F5W3GttVlvhEOKt0
6KTWyOYWWYFdmNXEVYwf+MyFTceFEs9khzySXn7efLSmiLwg8uGaFymunT5664wF11NabV5fo1cz
XyQDpQTYxxxzU1cvsg0yJOmCj9ExPf+lS3QR4Sp0Ha1XT17uf4sw8RaRSwfb0ExqmKNkrEpNexZX
cjgeuTQXa5cKa0ba4azVsduEEeIBc0qMGMeLFzz8e6RIP2xMHCgNjcVARBmm3Z+W4ngUFK5pGcka
AAFkvzu3cXpSOvlsltY71Yh2Jg7RCTvPzUrCY2X5KpCmDqv/Lgs0Z0jVM+b1Z40YMcnPr6MQv0o6
iYOyUpezLJbX4+BT2Cn0BZzhp7LVU14ukaaYEte9K36WFf5qojywtdGlUv2nrKV1KgAEVaz3uOvO
Wm0dxro5yxEl19ZdqSHB6kJiHcqCUGdshLXKHwhjQgr6hkgGvJzhKZHVHV6Sk1y3ZyxzXvkZDiDC
Felz8KS1KxgHeDDRTCnltyaV1nlP6zHgsbsuXawgiCk1LYtyRFyBZ2E+fU5Z7aJFRfKrr0uff/5c
q++qrDqhvl1ULYQKGTlfHVtOr5BNSluwKcW3Kmxtt2dNk9RnRU5JzRiJf0z3oy8fPU198EgC1P3y
KozZHrcLzB3fv/pd9FLCu97VPkwe1xMe67Taq43xaWk61XyzvGXYEY8kYeDdSo9Y47JH7qCMKRfD
1S8j5IeNQibJXaL4pKHKNO4WEzeBWiqXA+poMGSZVw5ODbl0rlvUIZNSWwWJ9RkgYEeSUSJnEXnt
UdXTBHWVzv7ls0zb+d0CqsiGCm7CguVh3V9RqLK0bZcnmQ0OBHm6EwlCMBnVkqWJXq7RpdZBeD8F
QndvvVF/SKTdViXKGt83ySZqc7qJpuBturr/ZROT/r51KNzQRF2XJRMq5v3aXnpDK/iNntoelgHq
XbmJVJbGC+JyklL68sVNRuiEhhzblQFnyxe6TUOIwS+b2gRHvn9E8G3Zz0xT43/3d8V6iExCbxvw
suYVIkCyxv+XCKS3A8LA1DHrw37YpjHiRCXblBNNo54852prISuOQxyN+oeWbGPsBJTl+yO8v3Gf
uQLyJ4wlZELMZQvlrFvWi1EXjkpL9Jof1IRDQBzvVYKa3UYnn5CK+S8v/+/LicL9SAHJoFHbkOW7
u0EV1Xkc4amC0Nocatmi9V6+waCatXF5Kbr0Qo4C0h9lBBaTvf37h/99glan3VQiN4gCk6bdnTOj
NsfdJIXYUUzaTfiVFv0wEA9JDKRe7Do5gVGPeOjfP/SHMcWpHdy1YXAwUkT97hvnVZY1XtvEdhYh
+URLmEfV26g3QD/CB81FJ53ikevfktA4oaL+/PeP/3ME/O9sU0WFry1LqqTr2v3BzAviPFXjIrZH
rVbpLbaMDp0sUgxSlFYfwlg/tZgDaG+T3JoKoC06qhNFSyqzaN7I3L000782g+hhIH1glvcmFZPs
bRgelWYPxs8JSdOdGeVvb+vvZYIPzqWDQ7um8fHvTnaFRt1abxI+OKZ7X8ENPJqfISZ8EJS/3A5+
GhgKRT+dx8RJSLv7UT5SYdesrciOIrgGBg4Pz1gnWrM30HljGeNGWVu3f7+Yvw/MfD2I6QqQ82mx
uT92qTlgTcGMUALx11v5WzZIF5AMCzGXrn8eeeQmS1U2fhmPfx8rVZEruSJOh3V+8N0k0CqKGLVr
RLbQNM4Qt7aqRg+BLu7+/fWkn56pJlLuUkzIgvJ9GZdjVx8E/N22l2onveUOnzHRKLixVWYvhaDs
IlVehaK2MmELqBWrbKngtGqGTYAoEEiVBgduNG6C+9vI+uG4xDOQRM7vpizq3Aj/e7TuBZkk+xDb
b4kPaAz8s6L1rAHurg7qbdO+SC6xqXoII0r6bahp0057Px+npc/QgISx09z9bDaQ2oJyFNmWBlxC
xehHBQTWgmhkrOtZt6lhus0waIJrgESSKh67NHETcuI9+JjgZ13rjnPgg/s/wFtTwghoMqkVCe9x
n0QQa9gJPIIzU5WCmSSXC5xxiELyJl25VfoYq5jI+4kg8wc6VucqBnrcJPjE4snRdvnDMhAIGdY6
4EV//nOAeBbsJKBPmMgptYKD67rXutKcsgXJMGbiZIr3Vr6pFHPYxyA5gnfqeijfeuB+QtbagLis
uSwVbwCeV/l0DfhlwE2T9K8Ha1pTaUYyLfV+wI0hDFdfZaEbOuHVDdHL+dpSJ6OxRI1WAERxtcbJ
UkgkmKY+cecslbw6/vtD/Di5LOaWJVkyWPy7hSRRCw4PXhbbeDqRVPG1xUi6mEb9y6Xth3ojI9jS
ufeyqOvU+v47gnG7KWlepLHdKTSd0CaaDcgO1umqaB2OUBeYB+jBeTe1op38Rt6VbrvrzPG3D/L3
SWWq0Eu0iUyKnzz9/36QMRSxEYNmtaUK7kXDL4u+XFfeW5QMz9pk5ayqmDBg7TAZ4RPz/f/+gfMU
VDZ01RTF+4oc00BvIyKQKIq5n9PzLtGXJaX7y2It/31JpgjGykifgfK9fD9r+ypKpTFjxdAjWgwW
nP9ZnMeos4xTNEhQHlizQqW2g1a3Zl3NKIc8P2vRmMglFPEIwwM3B3u0OPJO7btAtW4JzBzZnXJl
kQdWEgKn35fhn1YbYihUbvjWD2UZUy9NEH5thLKzcYSudoQ8f+NREngj7wbx11X/x+ckK7DuwF6Y
f3VuYh6SoVP9sof+QZAakMhR/tZQNgUJaaKsiYP3Jn5XAb90AriqjhOpXjhBigDm3wPDmGbA/XLA
i6LJq0oK4SR3+5zVyACevCKyMRnj0gH0bwJ+gEBJVFwUoP3CJJXV1dHnNMGR4GSZ1Vo0XwxTvSRo
a7Kv3sO6EiStXXFcCtkgQU0TJjXyS2sRrt312l6z3P1Qyxezp5iRMxhEJX9T6+jJUupzkmdvVi/u
ckD15ALiZSpfSlNbFp6AupbzEqVqSpDWZZSKRwVaU24FE3j4K8hotvtmopA1r+/wGD+2CgiY3Ci3
BAeBtxCJuEoWrmEAPNVvacA1l2EvojjtRbCW8s5nOMwiLYC18/rn94aeLP885bygouJn76H4266q
/vjuDSqsrH94++6P9qVbTSWFhJ2tKB1i2E5m1DodTc7FNCHKjmzCwh9sTWpKLjDvOk86tKRLWKZv
oVd+NH5FtpZ6EQJOmXXHgl2UxRkWx3FUSwKwqX5Fpf8RvksWyJHGR5SgD0ccXnYGiyyaOFNGrKOM
FvTPlsFl5lpFHie6x2ktVgz+lQgBH7xUjlunxUmQeY91RT/LEH7ZBn46YEiiyjUSg7c1XeP+uyrG
RtOHwf9D2nktN2616fpWpnyOf5DD1Pg/IMEsUYmSunWCUisgAwtYyFe/H9De47asae2qXeXqshIJ
Iqz1hfd7XgAiW6XRFtpQ3IZDsFeTlRZW92U9PqsCrU6Q4eA9fpHj6J9sQRqL4Rw006w1Psb7usZT
bTK+vZ0C7RVc2zdg/w+Ohg2qV9wl4qnVjK2xHd/sebAM66U4+qaWzkUZGM9u19wVFUA9V9D1E3Ol
aiMHBBR6UKyp9zBS5TV3UZ3tfv2sfra6UtPSbOJ94rF/pN0dtNWhDsty2yco2pxiV7XUd/Ier7Bi
N4l0r/bO2oiY0EKlORYcHDqSRa+2d1mDOsKJGJ2JrjJnekkG81vuqq8TLLjEvdfy8TmV6hc51aeX
V9NoS9KLIaf7uPuaipfEtSvLLeN0eID3NaKhh7ARB1WNb0KCrSIbVmMSbkbX+tJX6JPAmveeK8+6
Znms1X+/t1jy+kaaFfcW5ilLnbtZG8wLnpqNVfqWktwxWb+PJhVbRPWVOvUaYtum6IOjpbd3jOYv
0sZFxgx82lCLy19fyc+SXQ6OdMYgBiNz+7Dq5kFtApznSk5N+Q3c2HqcrG+JxXIZRjge2taFWlBb
Ci3raIfe3hzChy+O4JO8iiujeoZrk2C5H8NA4ZhxkxdUl6qxu5uvT29723B2YWu+mV53p6rpQ5nb
F0PqHmPmydB5lInxLZHTa+OEN0phfiuA7CsmU7OO9sXT+cl2rBmoajzDZE/6R3e+g29ZTNShUUK3
5NXlm2VVp0xyA8VhdeO2xVfN4M9uFgObLd3SdCQlHxci7oyg1OVUbKkOrOsQNTw8kwXkVV/Y0V0S
jXxz+OJxnq/xh52Xfr1qGQYdaFP35hXqp8aFmPqhVgOKV0wsP07oGAdmw53mMiyLrwrfzmdX++f3
+nC/eUqSJqY5F8o8+FgyDhgw1SB1keFo8XM1lADYXGSNprGJ1Oo4iRI308Y9uKPHQ2v7jKyfZqJv
jnlhSD+vFuNOLc1HQPU4iwK9BDmsZ9NGaG0MhkfdSUWcGImNQOgbDcVaKBIH5yDa+nQmHyPRzGk/
wuYTb2ahbUeDuNDqwK4k005G2g6z4lVRdldj/BrqzsqTBUo6Z+8yg03JRR/KbVOOG7XyDqLujl4O
9EUZN/Ukj0pfnVIAPq3CqCkDoFl3mXfjzmiZUqva9yRpTp3kKMPiOBQQTPJgurMyOiW6h6VRyZD2
MnZA2GTDtBA/3F2Ukp6VJsabeaB+w8rmeyrtLda2C2U0xiUgbW/AIhCTHAMizbpiHu1MuPT4KGsT
lSTTeObeRhPkYC29zgeU0mr+LJBmUVmU+GA1hykcM1ioBfuIXeHkU3IHghfYmMakA0UK4z1PMJOg
tFo2Sdgj3Gx62HSAovoxwSCiTW/bnCDR8EzAIBn+3n05U/eRJcJKsI7R4EQbyEJIxqlgLzBh+BZU
6KwTz9gU2AK5irgBo8eMDnf95BY3oM59QxCPYdC4kwVboQU1LmVeuMM7yEvfPMaDcNE8uYF7sNz6
rYvLm7AubhTZoKUI0DyZjLSXL9LVHvWMucUiLR+SYQfLcOHY4G5pHDw6wJECwZA3kGIv2kYWr5UG
lyqmVi3gACOy1o2ym2+Jwa5mW+SDa48MkXKQ8zoAJH2DvnVjpHAPg+iij9tv2PcOftGOm18vl58+
P5rjaCwOBrKVDwmrXcmqGW0WJF0Gfm2zIkf99ShwvEAlZI72qp28Ax/xi3XwsyCF+gfZK2IKtEof
3taKRhgq4cgUGe0fTfWORZpTzy++WIk+3Y4sIkw6nJScAd/8fSkyEQcBr/eKbT9627ZvmYmCBJ8z
rUs1pUROtxBxdOPV+mWMLU6lfR0pfLbis6k6NueYKuzHxNETeZWL3qKjwAxHVqE4bdG/94p9wbeP
CAVI+txFEE63LP4rbK1THyTihVoDSHYpPrYY8jRNfZ3qWGq59iHIdTpYFrDkACOaHnLmIsfF2klk
sA2z4rUMm9s2CvdwxQ/e2AFTwG2qs2omFAqq+SFGISEDxHnf+mNpn4wWDFzKctmOc48wU5Y6rsfI
GuZJJ3V8NoppW0wY7kTOUvOcYx6pCPlfdZkizOkYwMfXa+EY8W0lbmq3RMNuMjSgNtPzfDVLyGDM
fw34ACf2A6lUmttAG0bwWclNDW8Jci+RyFOg9AgX5o4d7qwrA46er4XYb4ddcukSpOJVkIBToAol
c6fx9aQLqTKAcdRACGdBvMHyAxcCBOpNJt4YpAJMqsLmHjqw/Agj+tDE0qAxT2Loq/WI5t8RTQje
wWNCW4NDQe/R6bAuVRmizOpw0Q7M2HbJw5QK6Bv5LBJn5hMP3UUzYwV//Qx+tl/aBim6h96NW3V+
Rn/aL2NVWnmRdvj5mvSY9Pvczg5jr25SDbua/6+3+piidQLecAnycRs5kBQL+MIFNXYwicu+Ub74
WJ9GyTZ5FboU5Gikc3//XGqli7Iyaz5XupURbnphsYqGcj3H7Yk2ftewdp2YZAc3/MXH/CzqoUpD
SYpQizzsQ4hs18gKiozlZaDtCwE9zxl5aZqjE3kHTXB9+frXJ/bzd7So5M/Gpv+oNgCnRt0Cx3Bb
JzUDYPUJqsyzFoyPZVa/NewhUJ1Wv37L89LxMc6a9bHUOlErOx/FP5MUUP1xUNgmQxYtTUwOOzSO
DFt6GI2q9WJq7DsJmwkvuD67c90TxrkIYkZihLqfW30lM+bNjcJGJRl2Zc40b4hI42njjUgbLKWE
OoHziJNbhxTRG4WugKG4aWcLx15O9bQJA9EsHZfnrWcqDa8BatuHDo6uz7NyiGP4UjRv5VIL7uqM
wbgGJlzuGdsy1+8Hr7oulGJcBFRiETT7URNBE/aU1NfxT6A22zN1PE+fVxJoEgJATMLKJdlnsYTj
/z1xoU5YwPF+fVY/vWu5Zw1aQbSm0aD+/a7thwCvtMjLt30l3rLxwYM2kgbTDnzdUTdXTesnzDtO
XxUyP7uB4AFRyKSga/4jM5CdMkZCt/MthOq3ZOLyeZN8HrPmOZ81GEMtbuD+nH79YT/b/ek8oXhX
53/O0fVPK4/q1SmCZMiHKVtICa5m6aHTmrf+urT2iatdZWV1muOTX7/vZyveT+/7MX9OJjPrSkvN
GWweNm7GPZa48tjr2mNddsdfv5f3SYUaF2IbkRhpKavCh1J507sYemDKtDWK5HYYut6Pka2HVGP1
OmuwcRHvFmZudJ+mzahGzLK7MDOoG2pcaPy7nYUlt0b4mpXQj2x7uEpC4wZW5ZAHAE4xrGfQU3sN
bWaxpAksL7C+J2gkV7qOLG/Adk/CGIwSwDnWdN+0IE2m9I61EXYv5Kl1VOyIaRmLZtpEMq2Nc9vj
ebjEdhMV2yfG7rBwL5lGqhTyDQ389YLMi4JxSayvFCdsNiQjIdSdA20TdhYed43ETQ9jSKRUq8Lq
v3eT2WMCR9qjNdYGudcxsENIzj3wSzxN2IIbGBPpMtRhCKfGcGNm0X6Om6vaeHSJiAfJvYGlwiqM
hkcznLDBak5J2R6xexArJ1UOQ2qtevCzsRK9K1M9rqyo2eMx2xytOsItiuFXHHq/2GI+e2i82YCa
xgNP60dRZ5YJie5SUFcXZFel8diBo2hU89ES1oGG72ODRdkXK73+2c3roclgGsKhVfzxfiK/DPEt
ZIGwM+eoA7xHdhvoviaXFSTceHaH0uYWnIy9rR0kWBrmwXGIk2QbJvld3dLWFDpt3xzXDj15LwLx
Db095lbdNKMl0gMsXngJLUB1sFmrrGMEWLOgQfz6ufhkUsBkxgKdh85yQ63yw3MRKmOGpjKDeRTk
a/RTTLirVLyHWjuaOZ8K/y2xiBnqU0b466kSYbbneQizx5IKecggouI1m65lFW6KO1z10G8x6rTB
tYBJXPjtWHpkD1jeB7YBPF5AvGwUDCgydbaGVvF9jbto++sP9U/Hb9CPiAa0OZhyKf/Md8xPK5pn
j27e6Ea2HfRkVVFUB6XmnprS7pa1Pqw1LxB+mYMOz3XtFMFXIIcvGO8N8QZpinQTp6QBUCvdyP1i
HfpMiIFom9bRHCU4/yjMhoM1iaBjsRVudNHG2bOSVTdRyWC0ZTKI3OBxUsPxltZwAv54FQ3NpUXr
a9EFZJ6NdB76dR4Vb03KhYJSj8wtfxtxK3B6XqIt3AOmNah9TOX9i3OqfrKCoo1AKoDAjcbOx66m
mgShTdkoR59dY6SUMu/XjiwbgbrH+RmNCGd3mMp410d7rwc9UCbpdOmpsBv66FUdK/2KBhrd7Qxi
kBHM/pxthepNG5/DicdlzH7gD1ms+qK5go4K9wRnRU9Q4yhsnhYr7hQ/gauKbycP2wh13HLjWxYr
AJVF6Wyz1DNx2y3IpVxjX+o45BgRdeG58wU3JdoDUAPSl1Gg6LqZaxq8Mad4+ygrI0Jr6CkrtRIo
TxXj1rXixwIZ0sJoTW3RC2IlV3EvUu/F6VmC7aR9DS3VDyyimaLbImTzK/sJYulbGIT7IYT9FCaW
HxrlzbyfdM49NphPc1DYZMajrOuT1ravOr0++uaPXaxrdP95YUNtThExf993O080NMijA9T6zg/j
/v0yUI2jx24Qmkm6oVrISHpdYZniOTfYIZM+QgRkie1gfolmO2Uzd3RUn4pyfPniXvjsVkCQZqiI
VkhqP3bVRpoJmWyMfDskZQYW0liA973NQzlsyOc4P7F305kKJp7z+sWcTZprXyhLPglaGBB00Zlb
847+scCL3XVV5XOA5pVcvj4TD7YDYrjzKs4NctKtN1ariTnSRQxr+aun+JPVn1IJPR3KuESIH6vv
BT32ts/jYpu2mEiKItmaJQwzB9C9b1SMV5UMI1241p3FM7DOgwh4qNwGosT3OWrcjV4kx6Ct9J0x
zhaAnQeEEF8u1dp17RBcQsv0MUw6xS7GocQWG6IaYsK6/mMX+8+X4b/Ct/L6jzRB/vu/+fqlFBiv
hlHz4ct/X2LLVsryvfnv+c/+59f+/kf/PpU5//3yVzZv5fE5f5Mff+lvL8u7/3l0/nPz/LcvVgW6
mvGmfavH2zfZZs35EPgc82/+v/7wP97Or3Iaxdvvvz2/cgmgETP2/NL89uePdq+//8bYnUuJ5j9/
foc/fzx/hN9/u3yux+y5oCP0x+v99Edvz7L5/TfFsf4FPHsWiapUnimuc4v0b3/8yPsXATxzMgjW
ZvUHZa+irJvo998M71+UodiWSEkNm3k2HixZtucfOf8iBKdCZTNS4KiOavz2f4/ub9fxr+v6H0Wb
X5dx0cjff9M+Fpy8WQUxz/7RA6Gg8PHxKNQ2qfMonbZiarGJ7yY2B1PSy4CxNCo5s9QUkFKi1GVV
eRYdY6yxstRxF24FN2m0Xz0U9uZs6Wlg1vDTqfzzYP92cB+XDw7OMRzMBnU+5j/lAQirI4a6QfEp
st3PGmEsnuA2WE1/RRsdfUBeP4wm9eG822i5g9rQNuRXAdzH4iMH4ZLaMVtrsaP9I4BrkMB1lRUN
27GpMM9ipaQm1TMiIzgpTkAhP1vkoXFk0PjtB/bKWMN2BEbKo5pyiBkMdYrmd6UDMCxpTHwv4nwp
1OwJ33dTwWvKkxyzErlfaWfnBY7w5eeUf84OWXUY93F17rSP9cy2Hd24G50GawEHAFv72DmZWLFY
bbMAb7dkwJPVzeODEyWqz6Ca5UPf6+zpe6zyKRsluyZY6Jbncz2l0F7VpEZxgKsu78e8IGMNBtO2
naaeBj2q97FnY68afOckGcwWNAen4G3wlL5pPAw1BM6ei4F1N1RbcB+tjrN15cbbmCLZYtpqTj27
irf6isByxLI9IcrNWBZdcasj41oGpoYP3zQjdpN+NTrQkb0wm7nfFcbzS7dILwdozoGa94yEKABB
8XaQrp4AdQrYG61iZ7biLgyVa2UIwRWW/E6W21yZAuREipmxE+vbtObDZ4HrEoGIJwfOTTNYle90
+QZOOHNTk5X6FlPcNghz37DmMzn/dk2+ZSfXAKqp+01tDHAyJI8RgJKlyVwREO2DcIyVBtYWUC/M
MCP7FhZODFOxAqgdmMBE9PDdC8tk1+PHtWhdK8Jcs30Ke/Nb6dIEqeYbPJj9sJgoUMG9Gd3So03f
xyXnLj2gpnnJVDP1jcRN/VEJPWRtV/w5s2emBftdr3rAbCMBWFwsbYO0Mk4eTHxsfezYQZKBujJL
48JJ9HQhJ3FdUR8CdpdBaUrsTeFhFBN4xFvySZudCt0r01QWVSXHTdMLuEQg9ywBGTFtwnwhhf5m
O0BeGwVgBfN2wBsQL52fUqVT32nHLaTLm/A4hK41k85pljn9o7STJ6uIjmJ24vHSp5rgzqgMZxnk
3okUlBZWZC1p3spFDQ9oDNXtyIssxjo89IAe4nn2aDCSx8FKn84/yTUuU4dJ4mCZd0ymSIJK8FIT
+bhMJ5CYLtSCqKPXbCsAgXp5b6oQScfEfFDCdFXZQYa7OCVps0CNg8VeU3HuHMFjXU3RuyPCC4rO
94yBLmzFgtPaliBxXey+yjpep64HE0qnSgzRr1doHDosHjXZL2bU1THQuBGLnhBIw8ayMWl7ZYVK
xwdMWV9qLMvC9c+fIIxhD5bFeGf2qCpDjzs1qQFNqR3infm6T5353tvIdOv+wkj6Uz/l2VLRKora
XLoypRInyTgFy1KtyPS2R94TDD5TtRDze8r8AfTIwoA66RriWtLCW1GH8j0spLuYVxhdnLLNtFq1
2O5hM+WE2PgAuHVCzDXTusx8q5++J91M+FNnxl/UXU0xHDw58PshmcBUwZLGHTGo6G95ynjVTdkD
PX9adL3xA2E3Y8fjmK7DvLyvgT+xcrxBKRFYDimQUfv+oRiR6gjF0uCqARpWgZMkwSygNLh7Yw+h
Phqne+b0ya8z/jAvRix2GiaApccldauM88WZK1XSBUmHZK0CVFk2fXmBmk8u4o5bicvsRCFTTPNG
U9EbwW5evwqVB5R/L61FJwKp60VdddQYtaXTANvw2odWY2VzE2ahztdGtNwfpZc9jZNKku5usEiC
0T6PWbQ8JLiieDhx8waRTU6nCe1S1cwfdc4Wgdci7r08O+0I6TcZeJyTqw4xxzIBl74wUx7t8xVh
hEgl98dscFDerCG6rQfWiBFen2ty1EOW5Mt4i/CXwn3IpyvQAxc6EMYh49WZO9rkMN+igmtUUmAo
xfk2pcuE7puZqBJ4oFP7Q3k/kZ2Z4zxhnT5pRoWx7/xGRCk80cPeag0dTH4dbzI1fpBudWXAtgHg
xmVnb9BXYR/eTjoeWsXEo9FJLMm854QcsKzCb+dbZOpZzTI1fJclEJ4sUpHPhWtX6yDRxbdkXu4C
9/knL6vhBWrpu66yAQnJ5tEmjIBrOtYqnZZdWRZNlw4ungwBIA3zBTRsuni1n5beFc7RpHm0zgHe
+8zJ9L6Sj36j6S8hA3ML9N3zcJ+4NgLQUMxClHwGPicCdX7YtKCRzEeZzSCIIdidb8xgZPPG2OUd
cx7VVwC9jgaVvHKSP5o4oCCHqBpQ0d35LjI8lhVqYs9GBBe4dldOwC6h6lzOar7BJWP4VOfzi1HH
fbytZjNYxlTdduKGrbm3a6wul4pdPukZlqlDmK7rzv4+14Y8nUUln5fosp78PKc8qAJcLCpI8Oef
iVzs07B6KejnIHgCTg1DB2JStXJzluKJxt55VlFp5hfqGP8t4gd7fmdMlSH9pVe5UTwJtlXKDBjU
Y4beAWQANImsqBQGbnoeSzITqi6LPBce/Soj0dO0CEP2naRKfBA2V5pZiCUVrle61dzEorqXnNvA
xdXWafGgqSy+bPQQlVn7ZOPDUpuza9Ig1WUM2+68Y2vMCvitF70lkVzTEev9jGG+pZUb4Mut+45P
73du/nSOAxTctplPYZvkmiwAsLPeF8cRWvoycMh+jeGxqdhUkpRu5CjT91S034XpXOeWsrRK5nAw
7qQHBRA0Sd+L4UQtoVoOVfCkDNxcoyPm0PmiK3HsZqtlG7Q3ORq+RStYyPQp3xVAxyKiFn8+Z4Ya
Pncx4Jg59FDw3KmUcZkp7EKTSiCN9PUFyFLstcs/HwvOaYy9ksNqsxCSk/tHCKJhU9hV+Yxlp0go
uS0aDGNHYXskmFfCwJlJN9ZRxGMe9tVd10wPnk0h2lwAMzoaabGKUc8tTEZFl84A4IykeGvakS8l
enucFui2BsqKnhRi+PSyNo5jpbySlFAPy3hU2qBJN5mrH4TpzQin4THMMDgR87LKMI4k9uHs1KV4
8kJWu4ppoqV+tCViPAOLnPO5kK2a+iLHYLVkjALDln4R5sRXhsUhJMMeyUY3m73zl32woFgy297y
LCshL2Y642voIhmyTRZSCsZYKzEihw2O8uaZKKrTdsCSu6K+Ecyh7lKdQqZUNeR2oak8lH327rhs
rZbH/YNnOCxZ7518Y20JL/JrtuCx0L9BAWC8H0Yvei8ZYZtCpDxupjmOH0z8S5vsdDbENrDBZdsI
t/NQitRZlRVqIiAacf4ZzS2WEoRFEQtoN8YUP1MkBTZkQx3fm0Uh8xfZtrd6RQ2qoirsMxd3EIn1
OIt/O2NisPC7nNdbBlEOsYtltTkg72j7ByoLdMm79yDj0UEtBokefhiPIO1xvblqCPTw94je3fn9
8y6lP4W0Tu37VWbn122dPSVJcS0UbFNiBILBLHA776PldRNG6tZhbN2006dsdqIrSvYhpW72eRIp
4IxUfZW35mHEVEE1B3Udatyr0sBsgTHZJy0tn863n9dB05e4lZf4DU3Vcz5BQh7cS2Q13EZzPFcO
+fU5DIr171kPxvG8GCeaezrHIOdFPJFsrlqi3gQGTM021Yh70ppyGtJsLmXbynuvxj6hoO26MAr3
JPL4eijkUyLIanTKa8NxiO4NofnhRJjhhezOuTpDomT6co59HZupxkBhDzeUQ94Rg4tZO8l6AM4w
zt5R4vJ0E3BnMv3ukd4stI4Q0laDfdzGeBCmT1FQs17aOaYEJgB7WJHmXhvra3cK1mU7sv+5ZNpJ
IqlwpszYzSHqNC//U8r0U2UXsEXnaMOljedo34OOBbauu20krac0ZyNFZ3OXeelNgU0LIUD25EgT
MmO9ZIae3F1bqr17amPvNBQGa2RjH5rRejrvjpNC4qrb7THv431FCE5CETd+Yl1j+/4US6Ka0ple
CVB8Z47iszw4UfskGOSzD3104YXddTfHDV4OpDqEpOSWyfsfQi/2PctMo8XIB2KUit9JywsqHwQB
1UUtbaaDCf7D2HrWi7c2ZpGYSpuxVODOG6Gkb+d737H7eBMHsYcLCr+RxQAjHQyZW6KYopV3OUQh
p5j3F3wtoyL+NscLjA6fMpeku4uJhw07BV7LuXH76TJmeGthDd2PsnlKKzbM82Weopu0pUTsJeHE
KH50HWruFnXJRR+x9lRt8aRLjhUPp02M3m5Dc4YpJPlCL2K2MWGxTt7nFIkGzLyg3fUTq935Pp73
4co0t+rIYeUtYXuaX3e9e9FrNyMzbgSHhEij3r4Raj7RZ2nXkqZHbmXvjYGorOvG1VjPeW4fUaAO
IcuR8u1jZbjt4RSheroQah5fCpEeFMGFMLEWr+xJ2SpK9d2IrftGdZ8jzzs6WXmd2TxfpUZvPLOz
18Jyug0F2XR9laosMVV3iidbsCj1HWhxZU7+0Iay2ZRYrAX9cup93cKbeqL2qDuY2XoB02Ve6p+D
yrkGoEnS9dJCOGGCVj8nnWW4tim4EuYREGoixkIq+OaU40VrCPygFEILxEn3NhvkwnOUgfyLTXKi
O1rmJfh001iWlT5uRKxdtMKDxB8w7FdpireNQuOqyLz3LnBgBPWZn6RWuvZ+6GXVbIKOp6YNg/XQ
qeg52+KCzfoidInE5JTt9Fkv6NUTD7tlwxbFsJMzg7a+5iLN97njdLuqS6BW2qDw6Qvd8TCWe8uL
xb5xBDbyQ1YGfkn9dqEWOczYYXJKP3GBrHpMfoI/Tup9f11kUamuutzV1h4TeXYsyv1f/wgCz71a
MHy26HX8u0VYxj5LA9/EkMfMHWtLKQ+Phaq7N+a3Ph9EoBOsbGlJlfvzN9uA8YXS0eKVTqt/n3Xx
FcVke62ObbfvCMT2joVbQ2g4rZ9OI2j5VqmK/fkfVdOxYXWj7V/f+uNX0F97KfJV989fVGTEH6p6
TAYcQJythp9f5vzXf/3yXy+GdWSB9Qb/nL93/vL8f399zzu/8l/f/Ot3/tfvfXjVOAcY21Gp+fPj
5ecP2VkJALi/3ud8eNIB+d00WHuff3D+B6/lfZSMJVVDpZZoUDhaGs5m/vNJ8V5LLx52ZxsoTUUX
ZOCFBSI2N5nMqJG6Lesu5IJ0fSAhOxsF0418HTr2TSvcah1oeQEJUuqbPhs2VVO0ezV6ahu8hTiX
/T5o4dQPMhgwJsvsfQuekya829h7jtvan795/gev7sg3QjjoVmgAQKaQRBaXIrOTg7MPs8Tdn/+P
5dTZx7PX+dBoDM7I60YE5rrE9HGv1ELfY1Sr74Oxu8HfHAyLTYZJC+QlZf8VAQnHLpzt7YeW7MvJ
V7aWw/fIMEnt1WTDc8sHVElFcqXHIQLqQekBuojoW9lFmgKuFAgLPfM+U2zvtR1XyWjs4UdgWIBc
YxnCV9Z0EBuWndsrzFYvu5JUfudZ2Eu4apBuKh1lUMC8kQ5JYT2boDXR0ZIw+yJsP9mjcfFrXYOH
PiaAkGSdHcy6tLsRHTJtTRZHxc3ksqi9Y6DCMI7vQzXc9xlSNbqISGx7N/elNgVbeBBr/JEuU7u/
iGWMhtKxX2SQXgvDtBfIQ1rQ9BMpTUa5E0fWZWtN7mIKwquBiQ2jDa8nBSmmUmKf0Op3rZumhz6L
QzY6t1hDRnzTR/PFLXBzUyoMNLo+f8XbHW1g1bxUSEqHblgNVYb9tSU2ZdxcW0l7lEIjCs6HC5Tl
pCs2C29l9UBpTHdHm+CyaHq/kyBcC6Mf/L59zbSxu5VSGivDBNYgcmeFpgChOjeEmznbMtCy3WD1
iKhxb6kzo7wacszauIEcambONsdPetEI5hTzud1uQ7emh5ZS24EardfR7ZDbNkFLah5Uq3ZhVKFj
D80WGzuJNqt376y5v+wxu6lHNM8L5qfoE+CCAbxuOSH9XqKlpOabj8cuV7Stk4w0I0FqVYDdlmaD
WAZzvqoCRGHK7uB5TbnEaW/coYnzpUAaSvUWN5LuScPzlgpM5/fenR5ThmZS7KD3nUbdtr8QjeGi
GXAhjBfVVhho+HObJFMEzStHQL6iBd4mNQTCahxAOiZfqxg7CUoaLvr1jalGDNUzlRzitsdhJKs8
Bs4WxshWPL08ppNzgU8R4gsifOTN1OPUZQIMvlMba+fh82Z04H5bKV5IDbeh0J9MtsZNSiRGf1hd
tUEqSGOoISY1b4VdLOXUaI0u4hCprnvsqF1zAyFRrVVGoqt4rQMpt+zJd/rSXFuyYRDU0p5cKwvx
rzev1D5YF1KBny41bB6M/sFuomvKCPd24G5ag8UCA77r0vYuc805BQElkdplJkuLr6TSjydFqj9I
XCmp2MmhVcpHLWoR1DnttZCQx2HtLTNTYEQSd+6u8Cq4PMmWqTqcl0aGUCmhHp0Gp520ZzauqXu6
2MOOTOUHpaEf0ZRcdppxUDKGu+PiaB/NKGkZHqFPovUxmzGtShlcKBkYF5vxymLAmT5Pn7WW+XQp
Q27bgKKNdiwG9LmNTbkqtHt44ioyP+LybV05j+PgZFc6hr9zda6wJ5yZy+ot93KAzkRGkz5epAVV
hBwXjWAelkymofanwL6uDVFvK4YjRz06NSK/9BLMqMZ2rj162lXfdZdj0rd7ph8wsE3rJYVvHtQs
WFiJu3NluJoCgTFqP8WrVmB/1OE8SW1hF1kS5zkGZYsMN1C9H3fJoMS7Jk+v+yYVrJ1auyqh/xxu
jM607pSY7Cyxu3UQAcfEj5QIBk5LM9oPlmnhtIktBNlLKbuV0sI11PuHcfSuieR8r8NCE23auCjc
zRTL52C6tPLkBDBnw1J3ivt+iX5kGZdMGNDcWwIceWw66r2VtW1sY+9hc5DrAzBFxVtYBCRpGTKz
b1R3Asq3oBUUjFvEqGuap3Q4yBFnmlY0W1mLDpyX7U+6c60GpDgpm5hrDTeZjF4MfFHioDyOqGbd
dlyoRPHVkCOXz/xUw5Aec74eVJ5qti9JNFCbqEp92eQevmPWD3OuZShUGCmt0ylR/AY/SxEcJ6lf
ilKcGlt7At54RW/LxrZqF3T5D2Q8WxxlT4oWJuuLzlWii6Y0VgozCn0IVL3LLxpRsltCashWA/Ob
saivQBheRlV6GhWWDa8sL5PONzv9R6QTButVvS1U7aEP9RvHrtZhw6VnBIGyllUtTI2wHI3ycZDV
IU1C+gAtgGkA2JzzvGbQb9K/aYO41rLwQo/7K92mfmA5FNqnUt+XZuPHGTZCanZRh8RquOfidBYm
jIlPWoGXU0SZykwmX2bOrUHOteh4LrMJO6JogEdePyiqccipRxSm+TBfmvmlYA9vq5m9QmVMry8T
95sJoJaMHV1W3X0PXPtlqJwTRAYPncowOPcZl6MdxPeRZ6hHtu9qkIGjHxaDPZhF+0Fm0fGK0JNl
zi6c7L1Q8r2ntb6WZjo1l/6SGvzCZFTMpQTeDs1OGZ6GEUK9Qek0c6sVHDWfob1n6im34+0Y4ggf
qvhVUfE0A+D7GUL8aPJulZwOBctSs8myilT1MCnF5PeceGCSD3bs3Eg3fy6mcN+U1y5FnUzWSJCr
JyVhuNeIlGfJStYkVJaAQeJzoaEuoXN/aSjMxlw2g37RKzhX1QmiTK1KbwdrfKMm9kio4ldCvNTx
wU24DQu2qyX1gx2qf9Dj+WHIEa8geFc9eZimKljbWtqR2bo3IwUOp7ciMuz+/xB2HstxK8kafiJE
wJtte0eyJZKiyA1CjvAFFDzw9Per0sxi5kTMXZw4FE03urtQlZm/I2oVQ25R5HJbWsHdXQTxbbSS
DEWrW4z7HdMR7+ozXrOi9mJwM0/utc9DxF3lI3V1slv8bt1hnvyBG9yfZsZTve9IRLcSf2dae1kZ
3pVAxlPeCHYD0SuUqdn14fyzK+RPv+PUFy6L0CyAWD2Gys0Ni969xZQ7hD2UItmdCWNORwh6cPe2
nUfcbCwa2igveZ8M1poyXo9TygMSQveTgWaiCr11Zw49FrVB2hGlLc9GkL86C/2RrOxjNbu0F6lo
iM2lparw03UnJ7gSpdoQkPSVCfcX33CcbV5y0PuESJc2kdzuMl2s3Pq6UCSpyUuxg//AQJl2ENlI
vQzTKTcIS5gL98ju98uy4m9eYmTHvhnfBxxODsyX5k07Dx81AGoKg8zK7nW9vpuzgPsmONOxdiaH
lJADgxPbdUk6qt9GmzUy5dXbEDE4LSCKHkQ2waph3Mbh+mAvRJLH0/C+kHE3mIR/BbVMtyvEBxXF
+5qULu9JKV+NcXnws/S1Mns8JAOi1VYYN/00XHPbO06+TfqG/VTEzE0CcuCB8LI9MEi2gWD2ictO
udl5YF2bOkxfpBfdpypU2Tq+U/x0V+praj0/YCq1VPTCRZV9yXEInGL35NrN+zg8Wf3WC62fcgV5
5b8FXgT1+naYbBC46eB7yFZB39FlTwcYvBswXqZiRNtv4A4xhnU3JinB6s9Czm77Xz/LZnvrUt63
GIJxygE+EwvFAjF5Cp+HV4+WofORjXUc0x8tLLt//6mdNuxGkEXUr0RgVzP0Y56u9qKTeohBgHPG
8XYJhv3Cw1HJq3/ajtg52euKByKPm0g845WOiF+OeY4hxfg/tgp2Qq5qdgTymmGbFS/E3rQ1gzlm
Z5EoDhYHUpP6u4avHbhV+mv1M/5rkG1GrBzcbDA243coUi057FuVi2f+nE5tbWwch7Q3/t8A79JV
QMc5tgaLkQStiL/XP8KxUX2tbseIx8lF9EB27cmp4WtjkPbEPrS1mNiNvfmpLkzgyQZEyZg3m740
uc1sbjz0/AUqpoh/jlXECEdw4xwb10OFasPdVpkozSWtxU5dq9fJkkTF+MOBGayevGmHvX4BANdO
QQJK/zRLsVMPp65LPa2hXg4SS/3aeQzpHRO6LfXXaWg+tSDZVsXEhF9tp3ir3h718tRb+O+XGnFV
9kw1x9xMrjQTKL4ygLV6dvfs3weZs9r4XgcCRiL4Tn2tfqcG7zf9nyZti1szzeBXu+Lvr+MUeDQz
knl4uCKKyYHutxZzLCYUMg0O6lsJP6678KR+BV3jbh3oUFA1uFb5Sz2USRoWZsbcq9V2adufUy3u
6iHV70T1Y7k+qd9Q1yTqP+njvy9K5SerC05q76yeiqd4mEYyRGme887ST6cezp8G+IGPDnFWtChf
o/WEzzXVS773RX2rWjwPALFC5btoM1hscXTsHVA9bKE2YmjlbrRBOhIn+4QG/+JwV+UTKber4TfH
NDENjvvlrgH8ps8/OW5fjJnlWnkSo4TqJclxtjMr8zSAmNuTDRyck6jUM4s2BUsRajRZ8/F8hI7w
2UTdaZ5Bs7FRyg6iiDf+5MmT10LJlvlNJj+ItJ44bOwvdAs/q3GuANyDJ02DcCULdaweOSQZlilQ
xJUvbk04NMq/DknBUtPId+KMkC+1q/TsJOK5HpENrCFsHewpJDUO44by0tXjF/VfFUl73yiamKKC
dZCGbNTxh/FgBR0IFocIpuGYoMZjfciCX7DASVfylrc+bsly9BhRmxmT75WKDU2QvXfa4NVZ83dH
BOHWly3eUYoqzAnRfCxe/1wk1EOrx5Ddt0GbnIUzwx1p48xzMAvvvKgDq82Vh4BkaExKA3tXYr7o
cTeKGn6zzoKdsWur6oaBLViVQmAY2JXb1gWPyfC7MNzsFLV1umXGyvJmKLxUy70fsEbOy/ohwXZw
4yvIzOxhUHSi+OW2GaHGCd2jPXH94k8d1oC1TvkOf2JvGj0VE+D+eWqtk1kBINmZWWzNeC/75k00
lsCntsh3sQoHdtzDagG09OFQb93BfEa6BUpmlx9xPahUQgGJF5CiTmI8ch16HQ1OUjufRMDsQKQM
um14fZs+do5r3IPElhzDGA2gvVqOjl+Lg03wntmU7rlpzWsbMYxYJhIHJwVmenZ90yP88lzVXKZm
XtVQxTZmM8H/Gw/ZjNLFjJllWwqGnix4b2X9nMQUqXqhhwHBJIPw960VeXvsyIdDRSezBGN2FB2g
n6iajgoL3HlQS74xSDpZJy8/ePLmL55zXgw+1WEMMQWibjTC8CS8ZXqAUL4DVvGezOAS1ca3NZ5/
ZeFq7bMoP+inloTcb/zCyPazLYiYdBNxJl4M/pfSjruQSGanfvxNK6j6ygAeIzcrNDdFBxPiIV+z
adclqPwz1sVk+t9KZKHbZmJwOpTeYYyoW9bsKa6R3mcLfxnk3hZPQu7EIX1xFDNjYo/OkQvMBnp5
mAxHgXNDJRg1p1NgIIqIL45rlzv42+XAZ5u9eXEdErwUPfsoKQ7CIpVzmn9RcdZYgyy4dYj62uMN
heTzu2kBTqRTeaMP9LbLvBK3OYm7k9a/wLvTDcybaJ+6zWWI5X3o0pvl559h+RBFlEaybF0EF0yd
1b0QD6xto5pf4boM28ZnD7DwX7BHmgjL7G8ROaUJc8I5hb1V4eCMYRksCw2nKkBRs6SqmuuhyMOz
P/vwJ+fBot4PSigi/UR51OdUgx1LibFNGqUmCmJKI9efgLpGCr0yuwwhFH7gIg0atCW4HOXHR6EY
+Qj+QJD4l+nWd2/1vlYwCAF7AG64gUmif+wH55uX08AJ42gCORZjfRt9uec4OJi5D+YzDcUhDkAE
6oEY4/pQxPfZHBjgQplfV3hxwqEqU08ygUSL2Horm/qjK73nIoUHpFheHB1Uj4Blay+YDnEDV8ry
uAxLMgnNPwo/08ScdWQf5kmvngNvglnxQ7LE4LT0aG6KspkIKo8GU2P2c8L8zRnDq8yLD9uq7k7D
WhBR+m5MRIt2gNr2kAeHcgq4n2csEgZz58Uc+P0akXXY04Ga81uaEGeqxkDeCJMnS712g0qOamgu
XqyVGZHgFbZzM9OTOMU2T0k48xOIlTgq/IYg5gCqouhLGJEZCeIMKvBw57fTaRpK8qBkGd0qIzw0
nn1zi/ErasaM0SELxB9p1gksUr4DgjKiave1rLt9WDvPTRfJCyDbLqsxo/ItmB517pVnPOGenJq4
Tt/+1QzdTxNLuL2zUgMIsi2ykY8gcukvki0+BH9hRvj7lzS2W0h10Obh9BCWWCDLxTSSN1LBTENL
9+ASmI3s9VQBzrVJ9w0T7WOO9d22DcC0g/6TMJqXv+Spqfshmk9j+oJPuXCHa4E2bK8hvzLzH1bb
ItGLZd4ppid+cQShWsxNmhFCTddCGknEh0LsSG6BgQN4s1+W7FOBgn7YfOvs6bmwIoY19Bvjwupl
EIxkr/G/sG6+itbYmAbSFo2dweLfNHX0vZ3W79PMBlTnYJ8yStmErSZB95H/Px4OWnTx36xgC6cz
qNUY78A7/0/RU2tzo8GB7ZEZwKFYBg2KgvyGYU5EvfCeV8ihp6pjjOgaMUOzaKu5C/nAmyQMUHdF
jzJ7Nr6Zg11xlWTGaqjb+m4oJmOQUBbFUXDW//LiWS338oP3RF7SxMdwvPcfFocOx2wueTnQv43A
kZEC8OQgLzSgX9eE9+1/08m9f9LJ/75sJ8D1PPhHTBI0rrpqctmfaNNOJRvHvFoPUQB51OBoJiPm
oWg+62UOd1gpeRsZWkSRWopzUefcEHRysAIoV2r4d4ui+aQwAfYgS58UIT9kpwqwNfoZyhHCSXgY
PN49fYoyYNuSUnQdS441O62exzbmRoCCHBvZpyqbUrVOsTtg7u/wefzl2iuCgxCMgmK53Kmy3qeW
HVvtcJVPSArUynNoyuxUpNfmj8zWp9bAmPl/v2nOf+tnFIecF2o7foiX4T/ynJDUFMFoON3JyBwI
cE38soJR4ujGXqaw3Ll97m2ViKlYP5oeAepyrl3GcepooWG5BXVEzqVnvI7CeEykfdDkmBW70M26
snkE/lLTxpXXou9453yWUGqmXxiTvv9ls7nO62iD4660SIrckEzZaS3aL0iYOFTTs4pNTBlKqzvw
f7/84J9rxsERxEWFEcJk/Ic3QDLIwo4yYphMs7MPWbkz4jDZBinHRGUk4Fsk1WgyvWljAtuF2VWT
9AyHjzKrFAlcscnjJX7yMHd3ZLBn8zutPltdNZ67BoqlLhhmSewFTINaHSqJW30sIe+MwO5PlBVP
SLBSBQeC/cfA1GMCI4rWv9QhL0+hzNFWlI2JVcHU7aegRlsWwqTKZxge5XwKTGT/66J5SPnkyovX
NWc/xNABcT4NdoobrJe551oRscKE/FCrBAZyGB+R51Ucoxb2Z/FhxnCPkuW1gJqwBh327+p0Ba5q
KMgJXteFsp1HO3jcDMDcs4SJtfvfnwhBBf8tqsK907ERrRBbhZwXQ5j/3MA8lHdNuRAyk9c4Q44U
q8c+JBDTRklWienRX32MTMn/2Qk5XHxf2rt2TD85kxvc1zd2n7wuavE1imdFTNkVedgD1ms+Hn/8
kZGJt5YQz0iAX/3dlDrr7GII2I0y3xuW/cOc1t9BlnzAPTtMXfZiR+VnWLBxVMYzgw8O1NYGQ4FV
VrS+ue3q4CF3h4+1IlZ4kTGfh/8uFY8Tv61sT3xgtk+Xcl8Fxmvcp3i0NMP0FAXzvl/7qyF781CM
NiaQwrsKa/KuHnTXokBX1wKTpDz0bazmSxyNLd8R1jme7F1WyaeOWd0JV9WCwqvDjqHuTNjkcGd3
zcS4sTSrPVsb4o36Q3HwA+kz7GTDU8wwTWdzehjonvNb7fhtSY2kijS/LT/LiBSbkL3Jc6kCNZNK
/9ymkHNa44s5Jp+iKslXQvdmd791QZlUzd03QDBbMeAjo+4MRdxqA+9ljdub6ouTJvse5O05quNX
dsoP1ZrSRZOUrWZDadl/nyLve2w2u8IjFbkdY6QjUXtkDHmTKxVXZFAjrPWo7B/eFTGIin/rIkc+
wGH8dMf5i6yqq22mPk0iHPrMoQpfCUoWybekLU+aqdqnP+pk+GnY6rFSeggUo4FAEuFVFeZYrrEf
C1bKmoLYmUO9Nwo60UyKW+sHL4UBg1exulTF2ZWdrcgg5RZS+S0s03OYeEhh//LbBtV3iJGbzqwG
+shWnjI4pCFDhCBl1KEIdG4K7FTg0OUKLtfuKtz2Gxvuvdu8DBZ8ftmN21C1wlSy+w5i5KEbnC/Y
l36P1S4UrDy52ctvmbS/6xs8bZt05wkSqfMRBkCTIICR9r3JcZ1En2aBqyi6toc+tn0Lk+nuOQab
DX3PxiM+yqMnDw1sHbEbo3kmmXCPh/7XWdZfm6y+L0o3QcDRpqc9jjoOfzMucVFw4xeD4fkutggU
d8gX0m13bzA4GS1GASvlvaXoj7XBH+KRlWbTbUh+MOk3DL1s0/RqWS2nB5hR6YTXxofhn/dOdm15
k921gSQhxPepWvcyRMhWTADXIOOvQ1Fb1wF6GiYl22kqsntuT2dSeaZTbUcMegKMhqaVoBEEaYws
8BGrxch5Ykbe0V3Tu0dveTYKv9w1sQkAGE63aVl/esViPxf49WK9dcM1+6VZEbH0wWuI5RgYTGUi
DGDilMH3NAmAb/ERYrwlGMj2mXsQaWdvJ9sZ93ToJMQgrBiG8uj35EDPeNnv6mhWU9KeTtUFuOsV
sQeSpjgFnbfXxKAeWc+CHwafBJk4aXyBVXZxikYeCkNc1jXzd+1sOqiG1webqfkxHQ2ILEKcq36x
L2u0PqTCLfZIYO7GYDU8XLOSUEP2qruaELq+N4skP9OTyWHyus/Z5ruewYyhxunyAiXNuQRB96+v
gA0tbOgvhm1+WS18cKGvnRrTsXep77z4Ub1eov7bhPss8yWoKCTgemREqi97wKChz451WszwFaVx
tfGvhfIwn2S8GtcsyINLu37qf3TqO/orFHWAoK0LzVYs+MKHjgcBMHxYIa+fXDeIrvGw5sdQOG+Z
jIrbnMx4+6zVLrIqD2hqMa+YPT4M9D+nelofkyDIT2VeWihHBujmpSQWwyAwox4znDtqz7umo32H
ROcd9VXqq3ACHDSE033WMRyWuBYt5IcMSCVcrG1MG7qtJ8fDdXs82smSnv2yBN+RBVFhebT1Mp7O
rAkiNk1M7EoG5xbg4d5ROcAdDMFrWH2TA/Q620vORdD610YVIbGFSjic0VIjNvviJn1/mrzwGFiM
VArqToCW+Rs68MOaLbvZtn87U17s88Fur67s2+ucWr8k5PRDpbKG02YekGBXyQGf3H0xj9Y5cAVg
DlPC62S7hJcmwIbsxc9xEn4rspH08NiEzhIjOqr8LZ4Q6OCd/DotX7x+eRQdt0saWXebOG/SK1f4
g0aXn+bnRKzWJcwuKxcwrIlgMIQXCSSn8dhZ5SUZlv5oVj5dspRrd/GMoGOS4WzGFRBlmy/WXcBw
ukCwz895HcM9RrnAjNAq+gttYYHI5BKyU3Pw5MFOP0YClRdXN2fe2gG2eWWWPmYwxPEGYwRKM5bh
GwQY11kXzQAuOpQodd3DzDLEtu0Q6jtBetISrrrvmQAX42eC0bri1d30riWUNgN69e8y9V/dan3V
1QWWi/UOnOw42cB5Sd99J3G1OITAfTC5y48Qw5FinfudqfQMHi7g0Eqwv473mhpdznN2TBFULR5G
WG3xc0mSq6ZnC7v0twGFNHAdmUs2orXJNx7hRx30VWrCtBoRrXF1n9MdpMaLlVqPlkueO6DKdh0i
4K/uRddJ7cLxMSXVMc2hW5Vx1G4N/I8V2RlP227rifWLOj41hxzxC6z+lr2fV4GLZv6VuDEot13x
MSlqsAntnDK9fVll9aH4sIp97jsw0BE2ASXOuw5JQIYIMq6JflZT8ylZdpz6lNI+j9RMUHPwC+hi
qsseEaJTgMM1clsQ/5MzV9wMA8/TQ30uJKQzY5C0VnxHi2TWpDE3H5rbP6Z07kF2wP4ennoxHa1h
eln7bDyLCke6zEkf2nKqD2Z30JotTRDGKa7atia96AjPfh9IlGUQKT8d8q83iOfQkzn0t3JeQywD
qovVo3zNa6VBjezTbMjH1oxeEm8Fq7TvdLdoQ/zpxYO5W5XZ5ypL7lUgqMF4KZSVu++XjLKWD4xb
5KY35d5e5F0G7kksPkIT76Qb6ECxjYcueIIt8TRVnXMYO1hcfdCeSz1NU3rAyDiTTHU3laNDlSxI
Isi1H+pLFzW7tXSeSzXQbJS6xsiZx5jYhk7pQNHi3Dwb3hSd/tihfOH/2cSscglEjMvfvM1NWZBP
zxTNni9O7BQAMkgykvjPmGKTqFfEmjrMIikjN7ndPFJETxs9bJlj+pNgLN8C/F8wQv6ONO2cgK+g
Ky6mnZlPKIm46O5cDdBV3JnqSSTURXiG7pxhXZHoVh+dYRy60njTT5B4MYQe9gdHzP0m97oXJdpx
2R/YbeWbqj31/CDGx6iXXrJT9Xkn2+cC6BqRDLVvxdAmz2nrU6O+Za1BKsYUfC0X51Ea/UMWwIKO
W5jOHQkXxHJDqlX+C/izbyKzQTiT44/s4/zEpZmD9zJ5eKol85uJhfbeDrhB+omPB+9EGx4Cv2gx
fSZEkjgvNXVtJyUCq2r1Cfl/wjGq96OfRbdeSVEzJUXCw4NLc8HpdIto8BBRkD6EY/LbSB5qNOdM
q19NJ/5sjJX0SPiThKjJ3RzU1OTTep8E1xrjKg16FPRbd6yfCIHYsfsgdZnLfWYkPy3Be6iqVA5s
si+Cj3WSH6d6id7Nqvq0bMQC6r7trfSLj6/E2Dd/irg4W2oAUjH5Rddrnoul/T0yOXXUNc7Uv00w
4EoRrT2XGMEcEnQf1VrHl7VtzpVjQxfDi5lG4zQZ3DpR7Ho7w8BxanQQNw7SPXopbF1nzj/1RARX
1l1CpPk2YBC4cwHd9bfJgd3Eo/UcFuGPcI4emUHtVb2UjsPeHMNYca14B5R0qE4+BDFz+3XAIrVb
r4VSv//dyxI+6KnOPyKC/kjv+4PBoWQa3aCkHgSe+ViZz9ZhSenkIYmzHXboJshEm52Joto5NvVA
g6M0dx0eIttRBgclWlH9uGpJvIX2mpqMJynSrYQ/s9QEHGp9fe78wD8IwaBSeOj+qEk5tZO0QTzT
lzhKRi9aOKUVGJZaVHIxXgVpzQI5tR7A6bm1rarmgLjgsp9Q32CoAK80QfJL4VcpPpU7iWLrcKMW
DCJPw2whsyeCUQMAWp9DlCILAfaXFYxQaVXXQeD5NutwXzy3vkfdS2U/WuQNhXA6osdh7Y9VbeNo
BvfknHUWZCw/BMXJyku2pIKj5XVwfT4M75q7ydlybW/rdAFexPjZbcm7MRDpGo/j6n/tGxFvMc8C
4+lHpt7Or0XtsgU96NS38cZoIZ7Tr6En8xtuInFy50OTQmk1Mz/Yu87O7vkUtSLWzBZOIhHtkdPO
JSZblqDRrya6PX0Jbs6OO8Xy3U1N9Onc3MbsPnWz4HRlR8ormkXpotoPGNCaHcVBMbl7GS93a7Eg
YKC6wOKWVMHGDDZEMHE/tdZFC0Sn5OR6A61Rv0PqaYgnDXDqJtce0e05wY3gE3B2pu9tVb87vXFI
6vWxm7hRteo2DsArPTkPB+fnEM0vkdHNu95FoJbNwj3nJjaMJH7VyCAOfRXcGmJjANQY5DeLSQwf
HjB1yuzBtFH6xidt07EMxvJgu98w1za31TQiLFETHy9x0fx1obgxm74EEdoDPJc+22X6rAsD/meA
fzM+BNuyvOcZLCGiU5gecNtozbJWnqSrPLOjvUSufNeQ27Jw1oX98r5G1i03V8LE13wDFZ7BWFQo
loLYySh/14o3lKKcq+nwM4jXpxne9lQHL72cv2FRiUWc/zLF40Nbe8dQ9a8DowpYY2i2lK8D8Yj1
vlIqLwU3+xKxLBev+0nDxK9hMpJ8k9YFI5+shnAuNygOor8nX960946YRmik2UGpMfXdVTjLwZXd
NRQ21KXi1U14KXUuz9EAhy7uN6Uq72TP9qxvuUohMhrUUEDRMP7EI7JmAm7KIyaQpUvv3rO4nPye
eeZvMXBfGkZ6GH12zqjC7UBNjsMArquJmaw+ksMi+Wnk5Csqp4K/kLTVThsoUb7SRA2rcYsNT1mh
siurzxCqBVh9ztC5Bcxvm/Y8BGATXfAC0MTJomqk2mRnGkLkcvCvz/Nc5XhsYblnGn9Gd/zexxNx
meCVskhI2z1lPrdHwwBDrwajzZq9vi/0DMEAYAHy4QGZT+J9GHxVNTOkzWKnkQsNYPXeD7LRnrWW
KELavDEgNXprjkFcmCwMEtdv6WxAaYjTg6AeZvbIteIThRC+9LZAjTx8wQhKljhamGmMeoD7g0Ei
NgZqnDGvt0QtyGagd1a19ODgp0APejZacY+weYV1KG5WyebbUTNliQHjAbY3hdB8ctSJF0L5RMpd
3lU95uBCXGFdo/SCeEOo2ZeqtCxKT/0u56n7NlF3hjMDHy3xsl6D1c+5ShNcsjM4xQpc1Gl94+G6
uMmnwvqyFH7KKh+bMT/qx/IUqrs2IKl5K19o/D+FgSQaN69LyCe/1cJi5TSndn3GdthAZUc9A5ph
neh585xYEE7BJBTqAv/M35pUeyC4zSFHeyinfj0oCBOqGZhXyMdStXfkzd87mttVRq9IHwAumGXA
qLcfijL9ru8haVnTIZhbBCtBvU/qZR/2KEyUR42SxPkzboxlmNy1kDZUAnyl5g2M3yVDClRM0RFt
CWWGujPDsfxgcGSu9MF6pxgAtK1l3hcUSnNuqzfjm4Y41gpTgsZ/XtLX4Y+HufRmdjl74uARXc6H
oKXeRIwu8GcAXhLlJzl7H1k13bNoQW6ZWBr/xoZfOnCPtX6SEHuGuw0nZ9WJ26LMBKqgEIdmPrro
AWqXvkEt1iWjtu/VdEqVLWBk2Q6TuINWFap6LlNWCE6F/FUpEDVtxHOqQ+nmjIwloDb0KdSaxskh
UthHFbQXWczYOGfVqhsL2OfiEf2LzVsD8WOZDi5i56lxsQWtPzVhAIo9mKnod5OT9LuPtjUsGOXV
PVsHCpTE/0ALg/t19cFO992MloNqZzKlrXW76p4GVMcK/Fa7Xt4Me9j+guYocTbTXP5WM8hpoIbU
Cm7Oj28JXjo4ObCuwwJpsInWR9XpDaPfAZ3oGnvnySfmTb+EdMQ8MhJEMNVE0XrEPqg5rVBrcw7j
F+1rUSCz5oyE/dsnpxpPgKIxh23h2R+4vwKKc19lNfP0EKPy2QA4k7gX8XP8GmhDGhu9atIZPmRg
NC0uanNaCLlJLPl1KX1Jx0vzN/CxRA362MHbjAZCYpaFLlZQQt2FIJMqTD/VO6qeLXVaOjKl6Ohs
8+9MunLtHehZs/G84iaYIK+eKA96zG/SmFo70Va/hzJ7UJXTWlCiUdseyjxDVSxYO8Aq30yLMQxu
6/BKsHy11zc5IMANGHT4qpDwbNfCv2O96j2jU7r0PIfQVKCf3KBjucbtfGAsvudyafQA0//K4qls
5iGgdQ6Z5Vo4LLU+Y9J6Xpct1UaBpIJuN6l2yvmCMRHwjlI4VG3/xwTwMLAx2dojG0n1CXWU4W4c
nAcrYp5CB+Yqwa3Xjzu4ZDjsYe0FG2P85ef5US13vScWecbTDflB4yG+ieq/DICUKMF0mWmmIVR+
71dYI4EYqlvu4rUchiK+gGluJ2n4OzUD15YFYeYd6KMetVWBpUTx6cKUt/YQS1XUkPr+SZ0AAQdj
3k1VklPVrslN1V5uAB7aJOvjPBXxtstaWHzB6yK7Bhr3qx4m6DmG0S2YrI/2szbHaMsFtm3RwfZE
DzQWbKNhlNJDO8ElxTfaSVk5REkcMflNDt3L6nJ0E9XJnInYu6H5XFwMkIgRnrfS855TEPCNMNbT
3LMGhOBgN6PROtTFaVA2L1VQPxiDiweJv/wIpz9apR7LAnpJxHs+MKsJaVK9JiN9umM3HzkKVnRd
0WTLrSIG9HREjOGbLfGgNCMxY8iUfciJJcd1hiFqdUmtARxN7BT6bgZMH0d11E3Nt54tWU1Wqpp5
jNWcJJ1REEH6gzz8qRvofu2eHWf4Nk6zu7X5fAoM+o/aYykGLjFAbafB2c3TnNKeQ76daDDI7/hT
NPV5KU1KQJ9kyUBRfdWgHnbZ+5JVP+yULQJ0btxOq8leB2XLDiBnGIh0Mrl3G4hcU+lfs9hcoNS5
XyrF+Cin8VG29gpekz26IRysdoUHVynyVJNQvHvclQxn9yNHS7L47gZ/42wjmZLuTIxsNeWix2h2
43vJzadI2cqI/The/wQUtnBzUL2IgATgv6jrWn2vJGoMr8UFqA14vBlDTe5QiF2Fv9fkodSHS7ck
tKcd1qRYfJbfZ8/RLIbOGn/kPYbIGZcctB+ODSDrQcndqpNcYWLaeSfzAUCkx4MaGKYarrnXAxQ+
aklV8qbNVbJCPpBc+azOTQkHncH9cMWhChm5auFz0KHA4jbvkvJXPbzpLVTvZyL/yHyaAqeBS+m+
lVF2jDPmA/44E2XQtg8B2OuBNv/DIKLSqpovqfwzhsOPRoKrhzmfWWlTsmWw6rZzgADTKW4ddpAa
xtNWIRTjDfnpW+avH6q7E0l0CrNpM0LUcYTPkCc5yvVmj6myB+iY18BfPrhNdDWM+FhZxU9tylEZ
7HCVGk2jIdi0ivSRxOFL1FOBxQ4VWMh2rqZfAaYAmtMxrellCrPvMA4Z7s0bPeZsgHq26AmP0Rhk
J20MpZlek9w4CeeAJg4o8K/wIdGGSfEHyhOVUTzEG1cWf7SxEGa3wEu1Qz6s8zbk7p+8K1+VgZE6
Ns06R6RRt7/DunuARPlbw3Ww/Y5L17ytpLXQ7fYN3i7Kt4Epp+IMjT1syw5kN1U3X9vXL0g0zxoA
tgIQOwY0GzeK7ngBPsXQ/faIMthqEzjvffys2qd5przHxhF+qpKbjYFysKI6rBTFb3CrB7+I7O0q
jD96OGz7Sk48k7qB1QsICURWj8/d6mDCi5a0EZoDGESEs5rgc4iKhsMI+W2rFynA6Lj1Rn9bYe2t
gHhyPGDPqnefxQ2vBwCy6psbY8Kb4iqhXjjp2k/3brXxmFXxfg3BNEs/w44fsn1RE5zXQcx2MGiC
opsdZ7c49rn/ZtlsybBNf6aKUpta7T7qbCBS6hCnDb8SzZNcsrF5661Q7oB3tpHfP8I1gwivrMRU
lzYrSyT0fi7JHe9q5ku2BNYBBsNPNV4nWIlM3+ovkbVXTmMaRh0G+7fnCrEbvN+lN6MoVHYSqrNR
09GME1B0+DE4c4AskZat5MeBks8qKogLNSQfw6dlMB/SeoUq4NCfuZ684NbJNiqCH+qGyCuoaTa6
GlVFawIc+ZsKN83e5VPe0lBU6oWmqgLohyfj5LeV2MdziEuI1X3R/l3FynGdhQd48yEdoI13H3Dr
3ocajtF4yr0cGwexIJy2gay2DTbYlu2/qOk4EZi/hdH+UI5WqmcE+HhF03KSpbwrT5E6824rQw+G
yNSMswt6Gj1jW/odFSE6THZytjv2lXu1mi/a+7BUlx8Zt9k0zL0s0BB3yo0OJ5HqGDvQdLsrQ8wf
espizewcabfSiLavNXN+hKcZNMDM2am3cFmLhksev4aKzFMT+weAAgmGVsspxbfS1Ki6plCqxlPf
uaty11M9mJ49MaO4OFQvpVv9ctT8VL3LYbM+VE14CRrgutX/VU0SmQwUXbP6XJRbXOD+trP5i/p4
yI4sDinwJm0xYIDPOuTTIP9AgNnIgPqQz9SVX5HwcaAD46kf4w/NQUAWg1SVlXqbdUWsxum6v55x
hwdEBvVQv73gDgdbnJJZd4A99gooj4vrojYKdYKjOSqIe9uQ0whJoiG5djGUbpPJtmPsvYp+mK7h
A13yu9ex8RqtT8GNTw3vxKpK7VCN7/G6fPKJ09Isz3WAcd3K8Ks+SUZYPtgdmZTy4Pt5QyXCEn33
MSys1urixgmebWxRw0Mhhne11+iznzz4Rwfi0R6eqLsc/o+9M1mOW9my7K/UD+CaowemEYFowL4V
pQlMEnXRt47+62s5qBRvvXxplTkss5rAECAZJAONu5+z99oKxTaoXDIjTv+O4GDAaE+JMIFtmFbN
W18/Lab9vBGk1KTXMddvReVf4cBT+EGTzKs4/tLfCpl8bTTzvXmwjrlV24eu4YSqWcU22GgebtBl
OSKJ9CI1VVUNBeNWAkvYWeN4yarpgk3qDon+q5xAwOOuf66mx6Skk4wl4rk1DJNGYsajK/+2zW+J
0dPIFdul0ibwsp0+qnG6TjHAtnE2GrH5oYL8zQz+P0i4P/8rovF/g1X834Me/z9ENDbx0qGX+q+J
xk8KM/y/Dt/zuv/+T6rx7x/8TTX2nb8seJ2OjQLLtpHF8Z6/qcYkmf4lHDrtFnH1ruHYyLd+Y40t
+y/fsoRHeIiBetc1rT9YY8v4yyLYy3EdFf4jdH7qf4I1ZvqJCOwfKleBbtE2hCBTEvw28e0KfPxP
tL+QVQ9MQrvKtDTCUBWhXfW8YT8wv1HVrYskeZOGtHzzbOCsAkV+Nsu3tdTuiyWi292CbMuIWrQo
2h0Neks78vmwzRVMXpQoJh4YbWjyR+jso45bDMTjDlXreqBqUhyp0gbgub3TTHL7DlIdMt/yUTrD
m7lKCLjoU7qhIpKuOrWtd6+bOaN4vdoXEy9tRNcdJyl9mM598v36JVvX28maf1J+QShhDcehXK6s
agm9aD77ObWuXB92ZeLe5KTx7IWBgqVPf5gZCYPruWo0EGFCPua2i5CnTd2gGRIL9w1QgKwICgxf
17piy6XYAkp49qNW/Z0UxQmo1xUO8KoZg1UO98NcqIBDeRlxRNC+/XtK+Oa0SJtdb1kvw2QdkNq/
ai6liMrkf7bJwMon+bDWMfFBQ8vMIDZ+rroVLBhnYMoYj22Rh55jP/UTpk6zAXSQDT5aN+1bb4/P
TVt97+Hw96A7luyiZ8QsGiZcmrxeQYh1Lzpl0IOgz7fqOF8Hou2ddMJF79xoLotOfX4V2QhrpCWo
cCpxyPPv5nwKUqNzrFfjPVjRet+QWbsn3O2ci4uTNY99NZ/h7Xp7fcjhCNnY2yd6LppBSuRCQIm2
pNQavPy9Lu7z2L6z4+EJii7F9TQ55kMDrSFNu8NkiINhMl7EY5zvMk27jXJa/Kk9/+jKHMkQo0hL
/eJIaHORPjbOTzE7N1NTTGHPh7A09fy4zGg3lzEPUBbnKdCnTjB/iJ7teb1PONdGlNaniZ62Lehp
e1i86bbk+l7LM7w3i3tICkps5uSdYVugcDaaq8Ydn2vPkkFSDGfWqvlxVKoIW4JS5GTumDNyKWf6
l7KYmWCbktqMl187dZsddZww1gwIryrOtkxuzRHVkOlGqtdTEabbvOVJzvxVvFpu/qXJG3TNrOJ2
NEVf86r6uYw3wq8QI6GCyD1aWhZYY3TbTGXo6jBE1ZPziGvsUicWFljsRl0sDtIph70ZR/eOLW+N
6tZlhnLQU/sRBBOjfn22V9hFtolFkjS5HXHqV/08MTHszfzmcyOd1DrUFf9i6VH1xnsMq7OYljfi
vJXqJqB2/Wsg0oaGR4UivGjJJmnLl6bhFBmjE/QxvoTV+tqaPliKZKRg4LJsR7SzA37yUPSjdcbv
N+5SYb63Y5cdKlL1/C65RMSeHDtRidBkrRlOtD0+9j6Paa2+w9haKALTthmsvP7Yk2pPPYyD2fLe
fn9RwY5a1MFU+K3PfW1t7EM5dFhwt6/94+1KrOtWQwOVCtwQzhOUIC7Mj1d5x8cU6Gm2oDOi4mvM
qC92bYkJo7J7f2/JZAy9If2JdnXm8SEgJEgqY9ASkjMibNDZEYSurKY27NdOHzZ+jUYHbcvH3oSC
FKyvfvw8tH0HE+zbdE7d4+f3p+qHtm8jrcI9rErKo9WwuAwPIFYDcKhcXePUpaRL7LZjQNWbcPuW
bVNhHrhgOv088vldqZvzU2m9VDzc8Hmon/x4p357v+3AmGaPMWpaBTaggDjWT3Kwo2NepdbzVGpX
C3iyKc++Y/BwC4PyQeyZX6f6JVoHfee3qXdqa7e91yXcrKmfLYUSPA00ha+msX6elqW7GYzEODs6
bBQF/xp6qDlEE6UXaBrVaIDMBRGLwv8ROpFvqBJJAxTJLGmmzG12iy/Yuga18FymtMKqkfJ55K44
stfCCzsXMYcR1y/S08B+mOJaa6gS9xlIjSIlXCfp6WK+zbpf0QsBAButb50JPNDWvq7EVzNJI62N
EMX+ts7lJTdEHTbEi+FwcM8aOrdzudQ/rJkJY2+ToJHI0XtJYcOVjptDDNGcoNG8knIAbJ9loKc+
yEcQifW9Mbp70xsJqe2H57Ua0IBh5B2iGZPl3NdfnDkPyiV5LLMkOmrS6ZSbOwukK95GdNEn4LUe
oB4GXAmGInkfmrm7NZKHjqvrOGEWoCfbyhBdQ3ZYqoHUy7hneURO6p4nCUvpMr5Yc5tQGoyuLHWf
ZTY3VtJJFg7ba4/Crzn6l3nyCBwbZVqF22ZNo7sR/PKR2USJCFO4+a7vqRYEnjWYu2a0I24RsuBo
RSGdK7LQmXHN7DcuGPo8/Nyzz6paIdy2DYGvdZj56mL8fL00grRyuJ4EH1KQMmbgbtuG5Yk3NiFX
aBc6csEjIwEDalp1aaymDWMo4mH3Z2879vmS0uOrBmEnoJjXkONYNeFSMboDiZ6ClLnCGcAHk2+U
7fvtq1ZDvyA1UMuR42OuNDrpfFRLilexoMSnNvhiPJQ5apfMkSZEePnFcUYvWFIcPDazAsMaq4ve
xn24qk2KkSb8fKknE7DWmOpi6TkjLD1tkOHHLmaELtxeQ8mgzJ03P+ElSyqCkPcyz6y4IvkYiqgq
xL5Y3OU8rR4pA24b1stEfzUb0Q+r87qW6uFIrZVnZ1M6p9bxj9tZTuBd8Ak354389nmWN/yc/IPK
275QLDn9KYBifjmXYT3pvzfbhfD5cttb22FBpkuldTvvlAMrHktsSBqCMKc2ULqYvRAWER9Lp33Z
zr2lrxTkt11qq+zGmnyLKkS+riuai0h/yLjpwwgS4gEcGYr37WNVH9mqNr1r4taoIthMf45tn3eM
yf1kz1i9NNGFnxsSCP75cvvCdmzFl1Bn/YVCXoeGSX2m2+W27UEfJe+N1g/2O663z83nNfh5Ibo4
iwU31mnUBD6AuPDu8qomzEE97rYNhRPOizbiqd5eTynuiCJtf02y/49z93GPipq65LZLygmPtpw8
JIXs286PG2seTN0/d+rnOSTrmhm8O6Ds5aTBBuWe/bhzP/btrPmJrk4C/+fEfJ6i7Yz9yzG38qlE
F+hoPu/WD6rjdu62u3n7ioEOHAybeNUL3G0fN28n+QS21zJzue/S0S2R7fFYqoqW21DdMtutlJjG
773PY3qsnxB6Wqc5rrtQooPNBzJQXHS/Up+60Oo0Hgfqax/foI7hQy93oz1AiRI8D4WWyND9s/cv
x7SupanE3J2mi0fhLWXlgGQSzfqcrN0VQmb4AerBMbLS2fZwqNKv9Ltv2ynU1QPl84yWVsQzbXtN
ldM5ywzFuboFt1uylkkigjjWeVLauRegyIrPnQ517uMUrrf+1GYfZxbvDx3NNaM1pG5JhwIh+qsi
CbZT7Gy4yu28N6YODbfsaJNyoqvWQfa43a3bJvIY8ym1RFy8Q84KRN2QPtaQnFmF2v18LT1HO1gA
7Hk0KkTnv+V2lmOvnfI+O4o/j+cNErq93Pa2zXbqt2NRjeOjav3z5+OyiNaGD0k9OT92G2P+Wvlx
AlBNWkdfDTL0TMrQWfK6PHvbv0AJVf1j29eMuFuD7TtmnfnRedvdvsQ87PfPbi9jWjiQGxztx9g0
SfIj6vPyFCso6QgdKNz2Pjf/7lilaTxFP78nLtVH8+/eYmatEpTEYWxvU2w/F8XiyrbNFBDJnx/7
dz/7L8dAYMEXU7W0VP2t21dF4X6HuDQF26t6JoUSJfFB7/p3fVLDEV2JNkRc+3sz0lQOP49NmbrZ
DKEdRWe4p3kqrkptKE+mo87F9mPxkrK7/cj2w9vBf3mb7eU/foaOd2Bn5nWl/nly5ADpGYAB1e/+
eLuP7x2bmRosIIor3Rzz0/b1bUO0Zou8VH11XJG8lFwoeHt4TMiJ4b/RhVgZ3drpIp1mCcYBe8F5
VFp3Rwnj08RjWlARpKjuUfR7TThvg3tDKZFHeK3n4fpUq7kBlcY2bLdZQuLw6+KofOuEZQeRugOW
pI+I2pmuIcnWIRajEplaGqGk0FCZ8JCpwv7PZnvpbU/e7WDmlyQtqNjSVN3qH5vtsb3tNj2NHeaa
/YPlif44mcN7aTVdwN/dhIQvN6GrhoXtpbWNCFn14rnECi+KsWupJ88o4oqPDYuS+g+2Q9s/tG3i
THdOdBROvW9TO5dq4ErULCFVQ6PnNwkFcYbAWM0tNAYGlnpqDBRZkUMuq6Dze6rpkKhZyqIG0W1P
9ljPBy5E9QDFLvcVZa2lJE88iNVm29NtwHGpHM69evSSpMKArPY6hI6dHq3nQT2cU/Voz2kJMxKo
J/b2erIKikrAlq3eFmDj1HTKVQ+F0rDB7cTRGxzSaYVCwmRxVY+bjz3c6WGi7abShHuRqf/TayUq
dLXX8o8ds3W4yUitQox8E6lxdvvHtw2MigGSpQ0RSU0qykpJxISaUNSs5QWxpPQ6vSGiHi1Zxk2J
dkyoAJ7ICYxFYKu7cdHi+9au5+N24WClqUJ7rXiebrtRbzAgW9F16xP9utq0twX1rAUBBruDGqgr
QyynasjOppqDY6Wqwm2Pc8S48HlQAHI8DF0LEk/9E5+b0svc0yqBB/05bqsrqCdXdN9LunX0cLvj
rGkP27uNakqx7X1uYnWl9rr8MpSxF2xvVGxj17brzCUfPAmKdLhGgIkWi7GraIyHc2K2wJmYg28b
sEJcamDgzAyjrcg1TvD2Ba02WRz07fdInZrtavP8EnzL9toGO8Dl1psDJ9f8bozGVYVkn8mAuvi2
TUqNEM1mhaKsJKPQoMzJW+P8W6s2vWB8mEM/nuZQkPvDYv/P65KsDYj13iHq8inMsn4Ka2+kt6a3
eAqZenI0TVP+OLv6WVXtiHF0GcMYMHC4vfxPxzLsIP4k0Y9ej0ZV37VjOd0OEXFd+O6Y11AoGpFm
5lZ0XCHLo+/WnkZvzcIUacoxMRyUQH5NFmhFz7FZS7B+AnJmJ7z1Xi8fF1G5ZwuPQtG0cCNWD/Zb
jWwjis4yteNdbzpfDX1JridsIF29ivth0OvrIj7jg7phup3dDAhgr2YggnrmckPESTDppOEimdoD
hr/3qea+evSrL/kI30qO7iNMNVWF6bEVAZJBf0InCTnouYvWhzxa4OpIt79qpvF6NJ3oPOGV1urJ
PgKzguLoaDeDy/JjkVl7dtwk3muTiTdglubFksUtCBEt0HyilqyFK9ppneHSD0CmYgQyMbITnGbr
dZYOGqXg5ctk+oq8My2gIiYUvBq594Yt9EtvTGSc5u1Vl5nt1bY35O0vaZYjnBzZXJvJNsktAcVp
2Hxi6pz7tdGJpR3wVOLb08MqpimqRaQR2AhTb4uCrGed1Ti2K4xTSNmEadXnrEjic9V1t+vo3vE4
m57NgYYmekzUqK6fYT8V0ykupvIuX9Z9YnSqDBLLg405BMTGfASfN1wbHujDsRnGA3wbJTpL6wPo
nhsTf9TRbYGUJNRmLITFlAof7EZ7LnyzP3luGug9hdTSHH7aaX1l+sYUUGo9DQUmY2tggzO6JKoF
VHA0vtc6pC/cdfg8m0Mbmc92Vc430JNI2LSXl1kYSdBmCDagWdthk6wezjeAgdbcQZjTEUhSWV8y
8cORFHGr8b2JI2jsq6DC75/XOV33pjPcVBIxuG9OBuoiQSW4yB5bR+9OZpv0x0iaJOTQ/XqQCAy7
qYLJJSrjUC6yPWIysdDkzbuxj41dAQNppAi+x+dvn2wNu6pmDAfXRhtXi8U85mWNsHWJyTJh6n80
l3K6NBBs9+Ucg0VK38fi3EMrMpnCXq9a9kvoeI8Hpn17oVcuNFJcA25Z35imhuS05Rc3tqntikVP
bmcNcQ8UTZtiNBK8fqCZkXrtr95W800zQe/OAhMbbH0Ycslgb6CvnHt4LAbwsNTEWRhX+imyff+A
NsA4RKkemMjQDsizpn0lvTsaz1e+5uTXrdefRdGUlzxvfzQzzZJaN/sPCMD/7949/1/ySHVb4Vr+
6+7dTSrJCe3Sf3bujI8f+t258/y/cC3/7sypyNHfbTvf/gskCvnensvB/2jYib8cnRaaMFzPNISp
fjnvv+WQOn8xsCg6g64Lz/Q963/SsDMM4z817FzX0C1hkwxigg/5V6pDB6MK+EuchIgsiC6LH2Ci
9VT8GPcLHIXhkoOjtfPotL3aNg7L0E6IjLSNvLmM+vs2O9k2Xr0gath2Rec1eHXW2zwt6daBV0j7
wjlnXv2tF9gd/bjqrumCHBKz/MWKYh+nVXfDapl1uj8dl9Kf8QOCLkzL7DqaY0DXxmF0Bv0uKukP
zE7cXguglVU3NRA7gAYuOiUezIhPI1LIU7OuV8MwsZrMHf9CrUWhZUBDYBhoZQL31tFpsfuoQykg
5Hd5HjiTG7adv34RM6tZovRg9FzXOT9cRT9k4zg856PrlQaGybOCJ5i/I1UHv3hKTpbhLdUB6o+z
MwdSBgzsg7soooE3aySkIPY3z8llZGK6U0bsvUe33dCQNvF8Q0IW9UeyZcjLieeTbkR3c5x8J2eK
eKcO4vvciF+m8exLfTlmZCMFUqMlKlGi7Az1tFk90rprMoiCIivPazO+NKJM9sSJdYFnLMehvmrM
Jj9lMaikzH2k/2dcEJsfUnhjQW+694xC916zXHodoIcyrcZ5CwMPa4ZuDCNmkADRbHIXF2mQUs+s
1dO2vmqrtDk4yxTdTBHt3URFAmWte+9qLuNETzHEzyV4HEVa02nHjTl/sbvyeaD5pRCdIZBAhxum
cRaW9WOmD+t3cC9zO/2aWUVfcH7VNKnQay9dAZVZ2Khoiid78g/YW8S+ZpzAHTKwykBFC+SynoPV
xTbidVlEQlRHQ0ibQBpoBdP4h8WrEgBExeYzevbLjvlhr12s0bspu0ajA+leuS3Mgtg2f41MqVTU
ln5AIWTuNRt89cifaSNxWfTTLPjvuqIYzy4ZO0d/cEFf5GN2jiwg/nhhsfrG1XKZ6iUN8k5/WFcd
oVkG+NzTsDwvldwbLR2vthD9rux77U4Q/+PkeUxHcfw6DzYdIeF4TKSga+oOwevLwZgk3nPLhBqG
pus0tnMSVrJ6T4uHJSkIeszFcgfhB12bZr+Mtc9fb9gst6j61uSfHUZFizb0fW+a3SMh6CYnDcRW
z33mgSa9lLa90A/tIb9Z7wVRGt8SeWHNdYWMLrQW2u36mF9TODV2LtSQtfqqVwMA4zS1zglo/6Os
H+NmSY+1Jc++SVZqqxHLZSAQNXBXZMyEj9gMzVNJjcyjb82yB1IdCw4wljXCgMU4QsS/GtNoocHd
3NZYZ/q2A6m4SO00ETDY4cmJ76nJMFVzjg5zlH05UqLqK4iuLfLZU19m58YFsd7WyzGBqB5UDtGh
UxcfG6ZV42BR4zf9C+bR/MaAzG/McMqtfZqa0225vPRSW0920yHc9M4GvKEnk2+H7J3dCuF9dSHz
y4kuh665UO6te+w9iABKf7xqDPuH8OGOrnVzItdB7q9TvCj7VGU8eLbwL3H6kk5yIEarS8jalA8R
HZWe/N44TiaAbJjfRTUSSztoxSkq4TaX9v0yruvdiGYCZM2XzKJLLIHzIg1oa5zH3rHmPRq7/tFl
xGgIpzjSjgqMeF2CuMIrovnie6xPO60lyBWdvRVNccAaG6nBGA5+8x7lS3RrUDvcTWNiUCC0k103
u86+WdbkQOkG3eaCrbDtINjKejcOIB0tS8sOfQOisXCnm15LaQYDzWNpDbHbuTOJYDzVDrXlHNyc
VWr1sfb9X2lrvQ0tpBmjSpkNGc2dvpjpPpnX9pAYojmZU1fvLIsOLo82TCPOJckGckOW5TvwL3Pv
Nus5Gl3IUCWpZiJNbszYpL8Xm4xE83WdYlBqq6mnzV2GRgdbuEiNe+wDnRmdM1fUp6Zn0oW0/Wg0
8XKL7qFfX93Z6vFwwfzG9/Y+IZyrDYYIvEXXydTiC49bsEcFveX0Z1Z5GUvSZMBoW43HZPni9pRU
u8XLDrY3swO13rLX712KUlDvWJVj1PQJ2xJoPYzcRsJbsFQU09/LXNeBnls3k8RtkvbiULBA2o/V
qgXV3LUXhpYHYT21dW2/uxNI9uINwFL+NKW+vfNtRk1rojdeiOlX75cj5djxkaAlD2n+jBrA9K/k
amhEj4hvaXc9eTm0xigUmK/o+3GOy/UwRHqoOyzfm6JR6m4fXaNaU1Gm2PXj+LO0v9C/i59EgshP
Sp4q5e3iG+ZJrCwEZl+8mvJhMLuCRImoJAgWPtAcL+vO/6F7K6AaSLFQscbTkppPoi5zOodIOdKW
nmUzu0dlsAVWL7n9Wh0fVPtNW5aVkGaDmrFP3oYYmxw4AqDaxJlfnGR9I/OG8DdEM0CZQCxlLDA8
wwxq0X/t0UztVyd2dr3uTvu+yI4IdY+uidcUnCsWTB1tjp5ADllIpt/7Oipp18iubEd7t3FgBbkt
ZMC6bz2g9kTr67ftbbrQAyPUIL2Z/CKwwYcSVGXe1/pUXuKK0+q2BiQOMJ5Lhl/NadCg5nIMoTRl
mPDxzOaN7ZxwYRDKgBogliI6Mdbe0ccNvabD6UXVLhRGcdHQjBzm2G+uG7drSZqQ57YjCycfCufo
1uJ1EOObmQqGEFkFwizEDlMx8szc/JkgenA6+1aTGHjQGJ8A3EKwdHieN5V7cQft0fHG+4nLaG/L
K0H/dc+aU/tJoIhpTdqzL7K72Bzjm1WiR+wPBSCs0E/TJUhSrN1yWd/yhpvXgkoEsikjmKGSb4w6
MN2XLsJsyGDm2qSFdGLVyMuEg2BiP+GxSewiimoJETxyJe25brYRXrFM7osJrEElcWk2l26W36IV
0Xq3uGnY2fqvtGeeEa2IcbQWCJIbYz2rSbSWnrgAi1wDu6QLTwBQvXctXb/XVV0NFNTLjGT/uLpI
clxDRLesE9cA3g9QN3fNr3OUGxgQo36fvGm6+cZfueylv/Ks1rX4VdrdErj+yYpd8zTQKHW6GqWS
KxIsdXYWcntRIhcIi+16vYhCWakZrQ/Y5niCeea1VUaEzuUpo2ATaxgdcmakk5E/YDkObTIRfEFX
NC91hKZEuHW+Q8x3HwxSt88k0+lnVhe3mZ8aV2KOQGXZ1ntHMefsSFCoNjMW6Adcn0i5J0GEioNN
xKpBAI0lKVKIbi8M3lwZLAFbI+4pxXoVU7OzOYrkyofEgzi+ZQKjGb+U7RNXr/PN6i1ABh2W0Sqf
Lm08H+JqRChMtOqxyesjY06CczK2A0rcMkj5PAljQPmqHp2FCxpLyDuzsb7NBtdKanUUTsqMJD77
W+UVPcnxcnzuBVm9xsDwuL1sR/Q+Y8bd2LeCEQSdfzYwOV1s+6JEDocho+sG+/lJdBZOIpR/15OC
+8vC9yg2NuPJdToS3Kb6sQVCBBOxANo2tq9lLMPZaezAbnsi5yyZXQkBZbhnwm7biURgBKPmQRMU
MgrUREc7X02CPpCoOW125VTuvc4aYx9hxw1MTjnIZBtCXBpxEdavBMBCLI3SO7NcvzQagaQ1Nv0r
HVCqgeJY1mdvopTiOrYGpzg/yWhgNlxH2fVq5D/mbEVomEAMIp6hPBS+cWXpvXPNROTOT0YZ6H7p
HBw8l+aAeY5GJckHxnon2+t4BrELKOdkKV6r4wL8Nhz5ZS1I0snL4mrxgat2AkHXbEaBnpg9TIzq
qtdr53qCeRPIvDtZLm9OTobhGY+zQcRp6gPIdL8uNextkScm4ctYdWojVp3caY9mhdTzDPoJCLPV
TBP+0psOAsatIDO08ACI2PHKZSZlsMbfkmZZwg6qRMQKhoXDW+dZ2UkaDKtGP554NP7EQ2A9FHp5
1ZUUuZgvXcweYjhaHCe07OZMoV26ERT38aftUsjSGdj3UYISYbGiJy0b3wufcs9sgwZOtccx7vrX
xHYomyTvUiMSdWi7+XpdMzhSJFYtIWnpCB+Hr75djncsZQRekRu3nUBMadi96bhg3IR63a5vI2ft
+5IRCTzn1d9xoJSMnHNlgNWHk9+ud03vck8nWBGoIBvHAnLrYfWhQQdcSvbFFVONdd2IgTikZ3Tg
ccAJh9sYez9pCTLN0gwyOKho7dpRvsQNfCYb47/OTZoQpHYwFq4jAlpcMDEVGRy7DCLTuXWR51k6
uVmefNQEpnV/9q3vZWaDE6yBo2jVu5Gle2ek3tfhmWWGS5LRWnInswaGLZff0iu8juP0ruuN4rl3
SORAfkTskK51oTmPuL2N6EIgth2Qw8tcmc8FqWOBHEyASF8LvT7lLtTtRd7BgXsa0oQhMm3ikxDj
dZTP5lmWDKtL3d/NAJTMBs+lMAAlkvFzTI2e+aykOFxXamIlKxDnFbejvgaxQMeeyOXBGGF8VKJ4
Ld3OOjos7mfLcI4YY/qgcsfLPDbOMbXs+UQDYQoch3glwqKCJJqmi1YYE+2Qn1CjC+7T8m/CfY5J
R+ydPo53BottZpm5thvQH1zGaHz2c9256mA/HZKcMX423UPMvOC6MiYmY2ULJxTwzmWs45umkb8a
B5VVnfSBXbhP6cCHnZlagZJBF8hGqQD4VdPetFmyn6futXPjNMCPOB1nyzGPuhj1G486Xy8o1rak
TvUgztD2QlDBQkAk3pfOgca0atgeNWE8Aexl7ji6NCZcHIJoApNMY4rlapK4ZjoejT7+wojzIufY
umCUMLv4CrUKrQB8ayca/uhtk0MBJ+xApKd9Goz80VosojOW9jilsgyoQdDPjRZa/DOoc5GjWMC4
A+6WfOe0xmyg5Qsjn+Lo29WLUae/VoO3K00QWoPJzT8XP5j5fjcMO6Pi0F/HUMsoEnO3idInp6hr
rFtgCzqPozOwG2yETN5ad+B2cPkXEA3W+LvFF6xBY9LETO4XHGJtd6epMK3cDrII/fiiD/eVYxhh
KzQDmkvtwhlTr1coIOG2t20aOi0DkY+eI4k11B7ars4Ovpbo4bZpVWW+VpvtJQ9vCrkAd/ZAMw1E
QmySYqKs3HfJrYMX5GRYCbC8wr93ojy6bL9Nqj9h2zRUY0PEdZ9/hOihwdqIEwm8Qmo6qs229+9e
0mkmVUiTF1f9gaK0RSjd77UAJbq92A7PxoyPf+x+iU5H8urixiQXm4mT+mO3PZMc0oJp/hGqNb3b
7ZhGJZ3LPr7gkTbCMh6Mjw/JzCprrxt6vrcG8gqdfoD94ptuFg7Jfd9b1Gd6wzosGky8oauCDeNW
Kx7ctrdpWLa9jtO0fUfPBIB+ZxelB2eyYNF0Pe1L1Sg3JXX1UeBD1YYx1oEtkO1mqp+bZ8kClNNk
Rb44d4hha9UQIxfw92buc2R7nwdHRhSuEix3rHXvNdVLi5DVMY1kz1ebz2MVs/VzRa/DIfk47B39
96bQUJbmXvo8O6rc5uqPsUqa3eRD8LRoQwzA9Tb9yOdmkw8xyW7C1sdl6YlYgYuc9KL74E16LW/O
n5ohlzk6FzSwq00dRFpttWfiRehNR+tZy8Fp+vQI6KtQIcxKZwpz7sSL7nwd4ngK6S3gSkhA1Zv1
FI5qsx336pyUF9B/+PW81d7XfaVmwCp0dkvAhRQ/cD3nPTzJ8que3UxWN4Q5RC95pjMzhJoLHnaa
aKxugrbPDQ6EPswdJOD1XD1sx/n9Weij4NraoLFqzG/qtqYSCVU82mTLojenuMZfZpOumDXJgKOI
lvXnplK/lBYOMpLt4L2puqubCnHTx7WqAz5ggmYOrX5Bpy3DvipcAu+7+rm2ue4yC0CoNqeHGNpD
75IXZQqWSVUl8N7G9OmS/tWfGqbrPklWiW59w7YLlCyfqItgbTNaqrNuZl6mXLuJRnnxOjfZadEy
E/jdE7ip5Svsm1bukZB+pQXzECfdaRSjfYRK+YTQ/MsC1DiISqSnWXJCg38PwGJmKd32N0lv0SJ2
nPdMe7J8ow1mFb2Mbed1wT5tZlYBEsSvSdaa/GO5vJfpXJw87uNypEqXGcVtoVkY+OGTnqdqhJjM
ouGcWZFxACSqGWUW1GbxGnszIfB0wvKiPOJMGFhfkMJidcVT3RDJGpf930zphgsqabpb+WuaWy2M
BJ6X4jQWC6hNm0vQUeVyOgMEf0fj0ffc4S6reVtP82qqlDSvZkAWZYvdOesqZ4eZHMwVZJDBfO9N
Qqx74igKB6FBZmhfLUF7vF4cl1urIuJ1jg74sU0obc53rXiVpQviuHO0nV+w4DK8ZocNV0Mj5l6k
n9khSdw6URSdQ6B4d8mz8dWvxpuxq5ewrVmeAV4yd4Vsh3tJMqbUzJcWbgDYBAy9k/YF7AV+x3o9
oZVklVmNJx0eOnYhvOp2FdRfsVvSr3OJb0Bk0X1J7WIIqd1T29CMi6vrXweSyneuY7hBXc2E706v
GbLLZypZRNtMp9xfh70Pn5BlZ/Ewx2Q+yop4FJfxjZTKOXD14W20PaZ7LQWo3vlOw6b44YzD18rF
kqe7yY9+RfzcrJpPuAsnQ4sHcMpT9YMP/ItRZIFXEGxFUMHONetTPBrvYzk+pRPYnhEyI36Llajt
wzxQ9/R1kKc+BRDKEnDeAFMSzM5M3/J4gg+MwVntB5Tf76rpHGFjOdj/m70z2W0kydL1qzTu3hM+
mE8X6A3nQaQoSsFQxsahUIR8nkfzp7+fMbIrM6OyKtGLu2igCygWpSiJFN3N7Jz//MMQ6FsLR+2t
L9B2NmETbbMp/G6ljs0cs1wwW1Do2vA019gvEFCPl3FPZ6dXeJDh/yhFUq+s1v9Eh0DY1ESL2VEj
xO0XsIIv46SCBO0JR18QRkYhHCVRjP9wgZQlrVo8CzymITL6NDSFyXC0AagCXyWtJzrmxqW5YpRJ
+Lk3nijBFfG9Q74j8UZjeN059Qrjm5FxKjIa2yTRqTmxtLi7bIFDTd7j7Wf/KvI43xX9tcyxUICe
h2FILnC97b4EWo9M1tYzentusxaNJvsZhU8JnSYqfg25MPTh9qoMI7FJOjy7CBfatF6yb6B3IG+e
M6LK1BCKbPJZ8k4D28Mm38V70rCjE4troUYZmduTuOVJDKZzd29ZWbXJVNybi138VVyqHM96yw0h
5PBxg8VYB7323kKv1B8Ue4f23H5EE1Qu7ISEZrg2e+loIYkkX6TwNHhgNvEMpMKFcbSMo8x4MgL9
1SGvBGC7QEWPYGWs9pVnhEf21nVRksQu+WObzkGfRWsXOZWxwl0W007SHu0OYbw0m5eIwQqtyTdN
439JkZaLASnyAgbUqtUtZ+Nl2ruNj+rCHfSPBvLJOE/GrYzHGUIJxozURi/IY2HBpwNIQZD2a1f4
ziYPJmgZA/izzzZMPR3AmByR00Z59YjOIEM0h6jg05h25kXftcTEYIyzDKra3pc4nMGjcN6KtvxU
TOSVuh1ugzXuP6FX72qU6Msihe4VS/TYMxu7mYWkiUEfskKO03hkB++jYYMJ2oNp2Wc2LMJgYpob
0+p5baBJmstzlN3sIbaXyMNvJvxWGGkkpflhBz4bz7dxIOKuC7Aak+gBG9M5l9ICojU3ldXIHamd
DyL2b2kVN5hZCnNrMMEHD8GUS8anIWV431B+CuyH0MJ/hUw+b5MAE71sQHxrY5AZWRow1rR1fc7/
MmrWZI0NmFmGJ1Rr7Vr3P8PXIgawy5CzTONNqScBwg46JBdYOiTkudJ9HgUsYKlvBcmJi4R5DA0f
vidRWL6V2YBXjgbXLUqJah7e4nLEMaIxru00Yw2OJ3BeB80yL0M4RXr/CEP6O2CgwNAgulO774qm
ABy3xeF3n6jv3f/h/hArImJ+12+E2Q1cM9lE2Iwc7g91TXHas+l65NUubIzd8TUT5xFXACh/1zxv
4bHYS2TGh2xo+q2j1Er3h0CnXLk/k0EHhywy4mDTBsaqmtYejuVxZTJa6bXhKEkvhbTC+NSY932s
h+sYTJIxnQhWjD+JzmXkFwoMr3EAIa40SE85KT57368eo4lj3Mcl0kB03UwHlcFFZDCJYCKeVPgJ
rh8At6sMp+EDh2RLhaLYni7k1aQt9/fv13NGIgQZCJXnPdXA95hbMp6M0+sYdM5Gt3L/YDk+hTW2
TZ0dHyoT8SY+nHSljLL2rkch5LSojrIORm2hkT2PnJZ4Aj3Ljxaee8fZ6POjCEcQEdqrH1zW0enQ
1OODjcMDsxnHbDHdDiGw3lms92f3hx9c2/tTrP7LQ7kZIj09FjHA0JRapHYnxveqh9aJCXuLOQAF
nDTifg1a9i3UoTF2Gkacdgl17v4lrV61cAitwaIQ/ENdMjeIf7taLiTJrUiah3py65Vn+tpybhLc
rlyoz1kQ47pI87eM1UuJqQA7D4vFzMeRhOOTjoRqawkn3yWBjfqIMvD3BwuPukNrKmro/en9XyS5
tIFJv5CmUX6MunBmUBKfi6j6NVX3pNThli3TuDlpxQhF8ffvdU5LLjaG5FLS+TlzF24mnJxGdXcb
/6BCMo/u9n1xGxNSmtk5rUM+wNVdwEBT7EvhI1m7PxgTjNB5FigooqBb+VYONqMURr7ii96f3R/s
ZEJjOcKVbkmrOJqDtk0KcGr8CqzFXY6otdsiaDHx8BuwPOw0yHgmqBlYj8mc6PDxM92Ge0yV+vcH
N8Y/2gzdM1E0uLfH3neUV5Ag03IPlSvurYgynBKuiLl3SlWGu2Hr0rZMwAaK08HADqHLpHiZfeW6
S8ORxI4pKvDvD76nZzsjpIX9IVfih9dzrH38RP71Fa/5TgMmVgCbUZd71O4ibzPF/Tm1gu4HgcTp
a6S/TrVbyWh29eUI7WWHFe3yTqbGXYvVZlv0MyE47v2S3Bmi2Yy57qJtXGflMb4G+ehGhviU5Khz
OVEbQjlqyzh2jIAAKPNJ296JriEao4z1vovIAMAhsCqRAEqxuxNg8yq4Br6P7ai69ONdp0T2HVTB
tg3EJrDGJ9I1GOe4PbU6XsWWLTre7CB2Hga6o2pjKs12yaEoX1tF2LbUraFDl1TmqvNS6aQOd3ru
nc59/1IUTbe1/G6PipW2jv/HKrDwwYCpxkZpqV7Qj2oooqKnA2lnJkMRgycPbqqw+q9kDl0TnBw3
pupC7zTlLA3hkd+/JqcdzJMc5doasJMn/S3eV8AKdwrOdFdT3J+WdwVcazU7pgcwMXnrUf0qnazZ
399pmQEOLy2zw5eNSzig9WKMcr+fsxXDWX8T8iKKM7ePnN39V8q7Zur+9P6gp7jBq9dmVKUyyHgw
W8Wv//3rYbDQWYr5SevTL/ipbp0x8rbtIKHdm4ptzh1iwHLE5S+Y1OaivkfMQL1wmUKs7n+xcPsC
H0RF107Qa80YL2DhgceR+niihwIyzsEl3e/QtcQjjan1Y23e3+Ig0aM7aBVXcEGoLXPvayDLT5mC
R9pahltHQSnqK6io34jwRDOp+M0B48OliDBDvjP972/1vl7uX94f7jqAUZG8B5iV9CO880lq9cay
zAe/hXkqMtglXN3EVanvtsRbHQJiTBM4jP1+yPP04OB6RyHMPLySr5xgGmYnsOsrQpe0bEOy37OF
1TzOA/3ZKJDIuiH5bfQ0qwmsZdH5zQmJ1YUKAjCSncvMyCttBlLD45oQdcsBvq6NiDWoHcyST9XE
oq4C11yUfn71KvM16Zxfncw715XhEzhBFDTBtIJP237IMEPYVglujLreIewrj61b/Wr3xEzUtn7V
lIln7sLKkREcgzbHbBUtZT+Y+TqrSPfG9gGkBEdUy0u3uEZ/6uXRqoNTCZ+3NHHLic3+nIwZ2TMZ
+6w49SOMWTct34Hj2+sAVjlgZdVMkbxmgQ7tP37wwhozVlnsXezDV66nB6smc07A9BcvQbLlPmEh
hWxaII2fnBjDWyrjmCiQtSfF2sKSAcf1lkKlg/bZlO+sSEIA8EMmjhQPGlMnBqdNiMDzWugPTAuK
I9kZhJaghpSkHH0t9Qv58uI9Chrs1KUa8ZTUqAN+gd6o30KhPfoAF+vESNO9M3Yfhk9dX0fD01S3
FglFmr+5L0ZA536HMzrDt0YnzNrb/iD5N2YyL+9P0yk097UkeiFjX5Od8Whks7bxo8I/TLmr7+8E
xv/lev4t11P8HdezKL63P9m0QKFUP/U72RMjFvLubOFbhiN0vFj+i+/p/mJaHsNdz9Et27Adfuq/
WJ/+LxbcLfLObOhEJmOtf7A+hfULFmeW7cO88GzgWPu/w/rkZX52aTFYC5BLXZP3p5uGIoX+waWF
hHhAEpjlZJ9oZQR3vXKHxjoS6CusNaP1Ljg6iIe+B0gRk1XlubD5F03QR+5LnZh5+AFFZLS/6eiZ
tE8icGrvNoL7th+hFFn5NrvWoH0bEg8FUzJTS86Yr9Cp412IdYLnOSgGysmFP1RWTtY+N7YrzZWO
EcYNTRWeG0kLqrgD0IMkEoUNBA7fy4bg3Y76CbaLY4bmsYqG7DHVPKsiPV4jZXootY5DVO+n6KH3
/frOTyTpU/dISnukWiaUl73NNrdQGqGX8ZfgZqH3WfFF9zwNugL9OsE9me0wWXMg8y7qIhSxvs20
zvhuyiltl2jN5UQAI5lai6ieOodQVtG3wCN96zzIDGFl9NgXwkT3PXbMKFteLZHELEREETB2TzI7
Nt7cqIHoB/wMrKBDbHQXoG9pQuAyzcU2iMRVjA5WV9ZcA3mXLtmbFmCEtmnwsfxKZCbid034WXTq
KACoHVCSY1Cvk4eaY9MQcR5i4OUHvxZ528YbPWhnZub46ZLoFRvy4I+TlXBSMXJYCMeV/gVyukuC
8ujV1jP/R1hhTjRFn0J/JAqcaMp226Z1m66SpsGVo7OFza+yre4LXqd9sLZg6pxzvyuXpoksoAAr
gUlhFyFyACzdIMfopbfkZcmgF6Z4KpwM7MHQ67JeVkaJwLetA/dT71bBuCmGqpue/N4koSfC3z9Z
mabUjUODMi7HDsxK0x6/PlNUxE91TnWZp9am/HUk2EiDPsNZSQIPaAfbRFEA+2huoRNqQ3Hxs1rz
PmzkHrgG+zg8VjDuUxwZSIXIp4UbM7NDwxuHMaF2oWPJVW7iewwqWc1etSocLFvgBbejuxhMV3jb
xBtrkuSzTEPQp4PPnsOql+YuYbpmbhxm8/q5qghMSERlJlsGWmN9yro2DE8asUjujYRGAkxk7Xve
IWBHsYSy0QHmWMd6xVUB4ktb0vVGSlIySshGN4f4gPOd9lrhqPo8uJZ1NQjLWWsB4EabivGC9jR8
YAWgBOls+9FQdGD+ziz+lgkzfdEaevGxMKOtbY7x13pwwu2kmfYx170KkpcI1r6XF1uzmrq1iyoS
x0KnJG1QLxrMazrrKBqjPsUhp/1cFNYjYLq28mNtegHXNbHF8cojtYCL46oODhnAcQgN1zkEtcj3
Dd6Nz04dclZ3NkqLxEh2IWXEXg9C+6YT1EfinB/b53a2vot8lG99mzVnoQ3iqezH4GkcZhPRqVE8
VcUQ8nm00ZLJUfvkqfS4ITOqfa9DNotSvQWT7FWABwjo2slqZ9viT/OaY1+4s4j/3TP7wCmtj4jt
hTixSz2oLYscz100UGG603x4QBCYwweo3zEpzqWREFeC8qKZk+JLMYlkXfd+eHGcxt320I7Xru12
m7iIPdq2CbOWxmx3oq+KJx8EdhW7XXOyuBW3A/jQBotq+zIQlvZmxiCtNcSY20CBcvEgvmyaQpMM
qhIIC0mY7Z1EhxMaweaySY286HZnYvUUifycelqxipJE/8j1pHhu+rw9G5OH+b4D999Z9HpuIpCa
tc86jiKnbnCV87+UDkB/lFaXyMrcJ39g2CElTHvTgp4b4rXDvKLy10lpihloGp6QpSOGMROWeW90
03V2aojwAd2bMwZSh6RbyR3CR1xYs9HfprlnwQmxVUZxDes77uk4RzSL770B5Y6ihe1W76PnoWyc
M4yw9lzWUcnQpWh3ZlzZexiw096syGwgpV3bVJFlHerYmHZpBojr5dBQNMYpnFYYy3gdAT9B7rtK
Z+m+NyNmybinxw+6lciNonivXdOqtqNXOisr9jHSc53m7MGFWI2yij4FbSZPUe/JNdOSZFPP04QP
p5aswW4sfIByKC25AhCFA07EUtpi5+Weslx6N6/tk+3kJfaxi6b61KWDvjXncXoipro58xmQyG0V
2EGnY1lufV2PV0llODs6UXPtB565lQ1YF/4j1UbPUfQWjYg2WmgU+9os5cpgaHl2Jfw5O5P9IUrx
7Ysye9x07JsQLl2LhNzBION0CE69EQ4Iw1wTlm6GFxoreoOZR7CtK5D4QOjpqZON+S0Lx+ZsJy26
TdceF4VX5ltPj+JllYLya/nc4j8NgV5LSXlB3JosewRxa8vtueJSDjDrR3tX5H1Bm2MZD5pOHQoC
7n92yfb7RDyj+agFbr/iwHS3o59ksPI7gSUGQzuWN5toJ4M1WBjNkB3JTS0s7yMSeng0Yh3j0llr
rh6xXQvd7pHcjvD9jcGomXzN1iqdGRfl0nEU+ZoB9jw3q2Tox0dPA4NFYz6c8S1otnNAABtuiMFy
nsDCE2FleMe7aOZ1vF1tLaIFK6142sVwH5dxgRphaKv2VPlZvMoNC8sb3EFWkx9Y6LBgdPr90KSQ
Ycb5GJZOpg5cHD9BdVe5M5B8YTigk8kYrJ2ZEDoXEuoKKV+zngxWRi4KVBz5nWfncw/HTbPpElQe
TjGmyyrR+y0mLeoAYQSFI3S4MkIiD6bK4C7Nk3CVMeVfpuRDx4vR7pJ1MqAErBodw0bZ91dNS7Sl
ncOYnOF87TsZdxtNzWsCms9l2LDNtJav7Vya0rXt0x5hF9Fv59QZMNqVaftWNlW9SvRBbKFxWFhF
T/3oLrW6ip4GJ6v2mefRzAVe23yumMRtrHGuziKjd8O3UpjuCnwP6V6bAqqcpligodDjMOs3keF4
9m4yYAY94HLIqAXEzuleJkIkow31ZdOt4IuMJw71rFxaRkQR5wiZSWBrs483TIWNGjdqyAd2UDEd
IWZFf+hdT3wN50GYc/H/R/H2P8iJ0nQdB//Hf61lu0blt+//sW+zt+Lbn/RsP37wtxbHNX4xTDoH
BzTbMVVD848Wh3/ylN+kjz71z7I28xd+whAeydaqKVIyuN9kbYJfJ1DWKqSPb/83PCgd9ydFG24p
SNl0YfEeeF9scn9ubmBL48KGe+MOnwbQ9TD6Ig+Ro79IrzO3yg6raXXYqBZC3aGgY8Ar1dmUBRNA
3zA2feae2ebC/OLVw4tXzsfYtF+90ImAbB+8FmW6zWAxTd9ypgsQsjejBtk6OUV5uW/Ls2XHT3Xh
nsfEh8Y0TtsBlp/vc2wy3SYmMpiv8cSQ36ieulHA/o0ItAWmIsck3IU5zACO2FXnKS84C7VKnTI7
IBTz1s8nFx4loUQ9bgGaOKRWJsmOaOsFYwfCXO0POLTHQvtSphE1DV44WuKc/QJjvppUsKKDapvQ
gJVDChyDrW0ip3Hhte65ygZGZZNxSTPkrsL9NuBf2KAngJM2mth9CLQ8+Qki8RLCysrSxm3d9C+d
4LWJmPHd/DvFxFWrmzXZvN/hHbgWHIvAxjaNEbUba8+ugygiMIdTGpTHEOnawp3IoiqGp1HPTigD
T2UBSFuU/EjFLEffa6O8UI0Taacf0eQfS1+/kHx5Q9m0I0/mgo0/KSibJjdujdZC323WbSu3sZOd
mi7+MJit+lr8OWjlNfb6FzOyX/s0XOd4+bRrt/TOaAK2BHLhDp68GfZ8JJxaeXqeRmO4Rnqwh77p
p91GoPWjaEbrPl9EIo+JM5Knkx5GH4J6ouEekpxiT+euiE+Vgc19unGHftMJiKmlu6MQYvqaHozc
P49YTpSu81rLduNqkqgah3P4s44X/8IXxGrk3AehUx7JlN1DDz1SL8MPCdcyoe3B/x5ig2fsel65
JIyVjdlYxR1WLJ31mg7ZW4hpL5RI3zMuZJrtqi46JCrW1AwPeoPUiStsBOOtb03SL9OvDDA+7DD6
qKnk1McIZ/BWIxFxxfxi1Nsm1d8l1RkWSghMpq1krtB4BmzpdF+nBCdY49VHX75oyvE4O1WwCKlH
OVsOkzFeptnZ9TI+5BgnGfYZi1V0H3yC1XQ0ItwaQ3lkrv3hhVBC9alfxpO1wVHhZNkztZR7nmub
8HcsOhiiBbayYDVPnree0unFAQEk1+UVp3MoY7hNVukJs4q3+2tIpJCTtC4tA+9wJBsHcetHgMMQ
I+hpG07Zm6tPHCrtWnBVIsR6hNORw3YqO3kZYLvEevxq98lHk7ZsEh2c8+Sgy+xEXOnBYp3nmBQE
Ja7cjbwBjCM+81bwuQmRSU8puqM64V7VCD0kXDCZtk09XEXWvzRafiIrYjt4XwFVbpBMrnCpynC6
mlySxsne2uFXX3aHbkSOVM83dQV7XR61LD0xKHhTH4y6H41wvLoxnLpyvrUSuBmawMCUV/1JAbXK
hCTGIsfSNrk0Wk0kYatfOogtJYqnCb2K1fD7mhU5rHj6YdvgIW0Z7dcWTp4/27tYeF99yHoRewLQ
xnMPg1Td26lKCOa9ZfAsFuPQvVCGL5PZ3FK7nOh28V6N5qNj96uZKe6iz/tN3mYfkxDrOH4dFak9
nl5MA+odN5Nft5s6Nm9BR7uR3zo+KWtwX6cKJlGqzzdd7FvNf4YaDfM3YcyEy5TVs03PF7eZLpE9
veS6vQLJrfLpgsbw5iYjgcNkFZDt/oZHzufBD58e2sk+i0Z/j5pqGQcIIMF8lig1zpY7vft28Kmg
7vXt5KMr5NGkrK25mXE5XXcSOy/njCKp0i7BWD5YJeKakVBCs9vVc3rIPOcs7IG4Vf2C3Kae1FNi
Q635aH2FqfFEGsKha9T4ITvl9EnlxPKQEbcEn7QD6t18YR7z2Pfz0a+6l5Z2cMbnF8rAkdniSf1X
i1FSMmSzuL0m/JDt0DjWdv/eBhPO/t2mET223iwxwAU6w5koDnunNisozN2CSTIz/zBT9kQvasPG
hUGlyz36nGxdMt+MJH/r6vqTGdz6fHqxAgNJHnbHZgSrGK3i5JzVklR7gu67Z0ZwG7WIWpM1Zhhx
vBxC77VXtrtGwUnji9e6t3eciRG0z+7qCNY8G9UiHS5Rl7x1vEYGyXjy+1OEvBAY3WGp5W+JP7I+
ogc4t+q1ctM931ecMZ0Nk6lgoIkvHS6+RhHkRDtFj0PcELJDwbnAivfTbNoxgz4zwQUIYxFoETva
/WBJg/zZS+o36XfDzk6M9yR0AN1QzrldgIdHr3KJR+eQsMU+pJEknVNKEjlp1FLACo67T1k8y10C
0yWPoAqC7r3m03Txy1QeZZmjqmgJ4LTFwsLBlgQhfIWDYpQAd3GnYQMyqYw1qAqZ/jIpbquhGLCw
Ivofz+7fk3Mst2PO6Nl1nuIoMTezGkCjHxKH+7P7gyaa374UlnrbhCXlLTQFBpKTxFHJd8PPA8nT
q8HqHtyeSHJiXaC+aFmwZN4UW8ziIQ3fH0Y1Bc8JPN5AmftsoGJgtowdKVE9jOs+RzHs5ZCMOlRO
VbgnXHnZZ4Myj4lv5BRFe0wy1h4edZBZ9V0N7cHwtPVcEAoEaIWl/HrsoaohOC21V6/9cBpnkxJ9
SgAtKdLdCs0zdAECq9ayM/FIRffKzBpH5l5rjxXKgR8PPdzUI29u3s1uewYwnTYURaiBCceNUBhn
WnQpSlGuqb9u2E9m9ttsY4XLKbCuI++tKQwPQGXAp6vov8QTyVUMq1HW+HDmoOf1DoylMhM3Z3Kx
5q1GKJAamQcNkKjR2Vh/QuVfzIn5nmnpYSjssycqgt8HfUlfu8P9/rWvLLwfWeZJw+bBEihkf8UO
9UqXBeOhWcuAQkfY3q/kKHaPOp2jUieULbSWFgpCzUgsdV9dzTnb+fhiNvIF4/9zRjJMHXjMs+M3
dNXa2ByFkx7+UNT/ZsT/H0WfX0rMGdv//D+GblAH/8GqnTrZd5UlhcfaBRi2f6qTiVzsphKSKzak
1MlFjuYVYS4uDazuxiXgHcLysQT7Ri45EsED9XBsqz05gs+mv8xWYh7ODZvRwAbWC+fcC+/QdjcE
cYhosG5igxmGS5tP10gjeMozMSlJfvW7CtGgshvXz4kVf5Ze+paY/H7XZHsci34vYP+oRJkCr6ze
tPdJzUE1sL/wmRXYqvXNdO0D+yxdypV5eC8DFQDXkog0vpMf+ka84Bu8yhOQ7aKS0GmxWqtcfBU4
AqkxA226+t5wNfqeeJNpk5df1Fbqpgk85Glrz92m4ghvrX6b28NV1W5ONd3wlrywDU2jWFqUdIUy
okkHTClUhoV9LrpNaMBnb9prPozvsp+2Be5RdqsOVuvVTybF71g4AShhiZDX5i/uw/TkWcFTRSHZ
eV9TW7tyh/1m2vI+/d/we/kXF9r/58vscVPzH8Py6b9+usxjSJJ2Nw7FbvSwYMI/W1Qwod1x3KoT
DNXVRQDMVuHx399fqLH/4oVNTIwYc4Fr2N5PQyagHEB40Re7LrJveZOdRJKdSNgYsn49YmpUZvkp
GHGRp8qDBgwpQuwaC+9hSXlAHW5SJlot3MSZ7KqewoqqOaX4bnQknTXX0/mKv9lClM2icPCMppx3
p4s6g4vUex18UnSxtFQFxxifek2DZ+BsIamC/UfKGWgX5PI9DJxzZForQQmaEHBWVxlm9fotL9ND
wk2XQBNQKZNNbmNAt26T/CThYaM4uIai2FHNIo54N4G43IKrmYgHB3PioUtPGDav8oQgvkyCdFLY
CyqD0Erf1N9szfptNvRbMuunmsTjNv2qudlJCjYnfjaNu3XkYtTnQMJpskPoyCPc4iOOHueW/XUW
q77Ozl2zIkXhlaqVFTt4r+ocDYkf6SIS2C1xxvPrQx3a3jA9gtwX38ra3w4YNhldiXb6o0Ed3eHO
7wjIb3Ke33OSUIJGHWSgUUstns6zwpgFY27I1W+zTuc7ykciHEDkBG7DUa3s2plhsyknaXaQulhE
nn6qMvqFxD335Dv30j2r3sqgqlQ1kazDjcb4XZWKtqDH4I/2reHFTI1LrcUH3aXmS/qrwYcaszbG
AfJEIC/q68qURyVMoqhp+vhU0PQMk3OKWuiO0TwtYkZ0ZRDhBkzuUh2nJ1X/le74Irrh0UCPqbZa
2b94cnw3yuR5poQwev1ZO6iCpaeV04PkZNLgQhd7E3Fywt/iJfCiN4HEs9HsV0IKx0U+yKUMEhsf
PFw27VdVD4JZbxpWb6Hbr5mgTyTjUM+HaxU9J7XzENr8LkJqRSZeE4zSSoimRjq/4yNwtcjHGQql
3k0OEUgmU4eNqTwhXOxxw42qCLsuowiu0cfvPAr3qpLH+w1Pa46H7DY2xW4a+TzZvQRnF9lNa3Vm
ZJV79jM4avhkm3hbqdarEN1VtWQDXiJF+K6rIHN1w6keIakE93QHH6qmpoD35ZYcgq073LIZHCKa
w/VQs/nPzC9qeiO2Y1XNzlXw/d9vH4alkkJ+Op48kxG6r9sOm8jPxkRkwie1Kex817ryvWj5IOdx
bwWfqMY4lnscP+xJBSTlDxTbIAkjkx70d3RI6sZqIx+hSMfx2/k0MgR5XrPUvm/b91/gml/rRL4P
DUlPvnxPPE1ZvJ91M372U3/F/B6K5pg2D1Qt47p9SjWTWQnC9ClG/CUGzpyi0cRax03Gn3rJNKnK
Uev2F+ZeyGNQW+hYiOxjbz4VZfyKLZ754Mwsk8nBMdcw67eq8XGOSyp9gQXCSwPtVNmGRqA5eKaf
Cz6rpYPJxGSSM5Hgj0IvlnTyhu4oGoYPvbGqZckCV/tLNJNDTQ76WGHNza7uiO64ZnoHgWw+Poea
fiY3YFE20ZvuEfsxjDdLn64w+bFggCpuHBjArNUZniGnDSzEzJju1MDbagv0++zkc0eq9de6/rNh
PQ9031miX9Rv66L4FJrTdhyZSj5qDbIKOld1V5DmfVa/xKcrbWiCigx0mqY3NadDV8HuQg9upLDJ
Svkuc94A3WUuCywNjc2uqbqrX/ZX/SGuXX1lyHE7wFBziCgP6/Yj6/oXy5kuakF3LjjW39x+/wwi
+iZ5OY7wCMexXQN4848MiTihSE/GtNz1bvpRp/uRS4RJIFvBdG4iJJryWIMyQXxd/80r/0VZZvpg
q1ALSULwnJ+OTUQbGElIt2COZlykRVwK4az7bOXkdF/AQDFRBVOGVY7vnNWR+DcvDxb887KzLGLn
eAe6SWH408uPrgszIKjKndlRStGJqUoH7J+RFbvGeHWs+A02NPP52Ea9Lej5gP2iRP5IivqXZYuK
R/rnN8IO4ABpEVzk/nQFQgu7a68Nip0qjdVSt8FtMu3oufqjrIBNsu7qutjq1ETTEY2n7i5VcqkS
McuA83yxiwtB6ff5339EkG3+4p1BANFd17ANhvx/vjeqNMQdGwLhzu8pnPXiaEXWk9ZiMTmNlHUQ
L9Yi7b/ei38EMcc4k+/gVC9heynt5E33p3croj26g2eePV/CLarwz1U23zoae4aVDNcAaUC+nFxu
Va2jABrHR5yU2LuI9kBhmHpHH5FN1zzCjyLnhLZYdlyLMSTuF1oFLivXpG/WBmvV0zc10ABKWvxf
5bZBQI7B2Y7B2xL7UBC+mE0l2Kg6CoXjuqYMm/LwpoXyPZ3R5k5oeJX5jtVcPKO/BlX+Ufs9vz55
a8oaexOU/cKFOMtds8gINIX/TSNfon7ox+Elwj3jb1boX90e2NaYDNMM3WYe++eLYGaxnzOXLnaR
2W5UgYJZG9qEr3fccboZXfODEPevb0jrr667MCw10/CoalX41h/3BH80PJB7VqYqx9oseU7yjZNY
t6Qcry2wwIaT+U1OnDkzGn+9H14YBhygPBwstuJssPfG/By1xb4oTzOVgU/+5GQWj5arbgYduC4b
5MUaA2BW87E1jzFk5IVTSD5EGuuxeJjpFnuAKvV7R49gEm1hD85OAM8pzBRHCajE+cEwp6OPSk91
SAOYc44PHGztpcy/OC0RRRQMTD+g7rMnx8Mmbr96uBwtDFg1vuNWq4kkYdOtdrE0nTWRHPRgho1D
e6UtoKeGZrXum6znLgpOgRfgfRWk70ZHUi44k0nIbN6Hj0U63UjbeYnxbRgAqMEnrVczAzuE0J7Z
1q8NYH1Jq6YgPXUaJHaG+Vb7uek5lk3AqoII3zq61hyiKmIq3A98xqqMSvX8FHni1aRswj0uF/Jh
IjRRI1jCDJmohv1GVtmbkQUH16QQvkwV5nvS3kl27aHzXp3BuCgwHDznKNco+oVNQIpCkUtnZ/Yz
2250qIunCQ2Q+ju0kVPQCc+jVUIAptQ3huPo6e+BJ84u08y/ubX/omOzhEt3buiea/5T4zS7WlkL
zWKAC7itAO+Jy27c3KD6rP7kAi598Te77V/t+rYOIOchzvBtU/37HwiBjSljkiOQV9kpcHULbE//
8++3Td78/2PvTJobxdos/Fc6ek8FM9xFbyTQLNvpdDqd3hDOics8j7++H3BVOdNd3V98+45wKEBC
SJYQ3Pu+5zyHnbwb0YGt1E1zuRU66MrfXiSSVdKmQFgOpovpfLAaWlzp/FCP6IFDsXVolH1I1Oqe
Pr4/ucx8NPXcyOTnUoMEy3iO8bZFhvCFpS19qINQdHwGpLPq5pPDidDJ01MseU5Rb5s4/uravEzV
My2j3kU4HEA5TmfZ+NiF+mMfc6quUeGRL86UM7s2ttiMDoNxvv8uSF50MTHqbs8FNNtlEukY86MU
5k3CEHk0KFg2+dVy7pF4HCzKwMubJDLzRArCzWTYDwUtHZvRslt+Kum/uPCjo/EuMeKrGLoHzbGe
IPOfXTu+5rVxBZ3oE7d9XgZvy4BKnR0vseoLh8d5Dm8JfGRITjdFr5mO0fvcjH3xWescJG4y97uR
whRD158WlwvQkNdl5tOPyUkHW53yTbqpcViG/svLqTUnmj62nuj6P2QNs73KYVYDkYIZEFgjCCCh
HwTDw3IGX8aP62Hw/7rif6krJpv4l1+M99K+/McPTLHtdPOS/fiv/1wYsssfoWa/td219Xl/KYvd
PzRGhRoxj4xJ6a9z7vhLWaz9YVPFW/vnf0mKDQtaLC1wFPLsBcwsk6w/O+6G+gf9eYfKkI5DnTGu
++903XX9f4zXBFM1GuSuYRu03rkkv/t1O1EFD4CEx7QvooMY2udlQoHOGBpCPgYnF/2KUHpSxMbE
Rd2S01+YaKa3Uj3Uum5Ql0IM60x3CZFoZyHmWxG0xdFWypd0LJIt5bUfYxYgkQpnmPQZ8PUhHH72
ZAhfGgS+6ORAgIUJDMo8VjdGjKNogjJFNp1U+hsjflKnYpfoeuEhF3U9tXbS/SCJmm+Nn0xPZmBC
4dkcsMpZd10Igk4tm+esCgeM8JWzm2Li3Jc5cPctlAZ0Vdf8aOekQa+B3EZIHz+Y092gEj2QEXk9
dhBXuapLoA0R6cVaIW7jBILArOT5LpbZVihBepMoVnKH8g1IxNw3ezLZ0Fmm6kTDOPym1Jo4maDm
HloYNwekXl+kEUc3oujljRMgX241hGTOGEwXZLaDX/eUfxDJHs3MMCM/byDR0aRW/EaUxoYmAe65
sWE6RjbL0oOTvmXIA9dwbBFT2l71ZKlvkczOdeA6IZ46FEm5pxcxgIidP7q2oyD/A0Doql85BR17
mfc/amaecxN8GUyUCZS/x60COJH6T6UxiSSYOpp3Q9E4G4rwmZfY+mPOldPTtelBI99qL5qaHdH5
rxRYgTAKAi+2+rM7DJTzHL5QyuyMFUZMbnM1ba1ZSS/ogJjPsmPDVQw/KuoXQwIzWLaeWnlDEVqc
x+g+C9KzG5i00Eoglio7jDPmC5TEsTIT9+5NIi42RqmIw0RPPxB6vXcN/kmgzCfmXfLsuGG4G9qI
Qo0Vo+3jRpXDnzeNjJJfVtdH1+3WTf5pdX0gMGN1P1rmZV1TbNuii4xCi6pXV1C9++011v2V6yPr
4pyZYleF9v27t2HGLkjHuftcGQ2xS7/vZN0nYygC49sKpeDyH/yvb2997vqouXhGXSCbyER5xtsD
62oYh+AK1sVf3t/rlkgJLJt4xjDEevPLhr8srhuuLzM3yPUCC9KTnhVEgmCSX28aTYdBOLvQBwZ0
XgOAXYxVmSCGCmeuBZ9gZ4TjQ04JKAFL+3ZDeTHh2plynwLHOExNmlXLfZTvtZ0RMKcavqybr/d2
7ow7ymUg0IfmyRoYhKpp4Vc6cT8ETFTNYeovUkHxPBYQugSHkqZmyiVoB+WyLhkyQ++LkRmPNW2r
1BnRhwzzsaa14SPL2eTkCW1U7WAjXLwg9TYu4PlZsiL9Ym7zUMfG0HTpZ8tRjf36uN7q9sFpoGoh
FUHWY/FRY3wAwTaYILxs87IutbAHGRpM91T2RYOmPqAfCWQuti5hrvTbQOUzfLsPophvdCqBKcsW
MBu/UYVivohNLhoG+1xmuX2WA3E8WMiLnbl87vMojQK1qltfJAGzIt4FcR0QW2vNJBm46mXdar1R
7VR7XTVcGUNaSJ502yg4eaYvQ1ABR8wEsgIx5afZ6Q4Iy6xzwxinmdTqQI8Vamdo7ICCfUsC7J9I
tLNdrmrlNXOSx7xsbfQUQ7ZrKhT7NGB1X+2ATYLNHS+O7YyXKcZPyMTwISMX6FIsNyOoL0BZtfCt
ZQu9vkM/bpwzzvSnwZI38i4aTNtTQD1v1L6wjiMAPTnl8gJqW176MTZOTQIWb7TwTxuK5zZGtckd
dkgbGoIfmG5yFp5tAwUmElt1MMmUBCC5G3JlviiTNl/UoJ4v9A6SI5VSTI7ctd4/051hOOfGFMS5
DzY6oZHL0tfKPAF/L3CUHAfFleRfYAQxKr6CnPEjBOtSv81NtT+WbWZvVZfyXNTLbd/X6QWmEjqg
WYkPJFqSIvqxB+sEGsi8TOOsLe3bg1lgm/AskRh+Xg4c/GAd96VhPa4HVm0o486WCxrdDdJrBVkS
ImjfgB2eajS6rJoKqbWg+Go6/QyesR4W3uAUwIZrzDANNkaMjR9SZHR1B/uxcNzAKwAzkigDHs6I
y/TYJROVLKWh5UF4/K1jZfsCkMbnSCHj1gjiWx3QPPoprN3j6tFd48zGxbm7htJRgB/Qsw79jjAK
9LftEnYUL+kyw2JvXpde73xbX58YrwlJ6+PvNl9Xdb6eHTXL2/WlqWg4mzIC2f7uCb/s+nURINen
JtDlrnh7J+vrrS8/r2ZjGNvlNrSjCr7Skq637vOX7euc+bm+pOmEqtbiwK1wT6037pKj9LaKP5f0
od/vWx/tYGHvTZOcSXevL9GSdaDaO8JIbgz6V8qUwnMJYn5w9lfcTV/xmFeemlVf7dl5xtjeXzui
a9BERek+np+oUfojn+sxHQEIWiTe4HO2dARP5h5lQ09uS+LAabB5hl5sldZMfWCI5a5J0+mYldpn
ehlHm0lL1ADUnTVMlVILydEr73ub4k0+3bfaACofgvM2RNqhlD7hzwQuEl7mldC+NkYPCSq0B98O
M/R1bkH+Kd0Zwu6tixUF7WHJ7HICOlroG+IGUB4mJhiGeLvgWnhNy+4L2Dc2hXnfCvWnIY9JR5HA
qjPHz+pMvTo6TY2qbR40c5PkwWfZL8Ae224PdoEFaDArEGyzexMXEMQSOWxlpjxnJQLJLrJAY47u
oZKJ7jWWRhxAAw3S7aPu0mVcajkR4pi1kXEXGimnCBtrMOp534gjASjNFtt4tLWK4JjgnWeIgpEp
qGDWR0a41ZHIeXqFct0IY52BJO5rq58wuamjr1UNQLAZhp7btIgqxFh56DU/pxojsCAlPDsxHHzD
07GOAEwGDpX1LAlVDrq1XSb5EIb0pQSOlZCO0oWy2STG98gq5C5TP9raGHuhWV4nxcDKkDVPdtgE
nh0QDhpRkkomIU5BmtXHsk5SIJyK2JIh9lDqDga5OS537Ww/I8sOz1KtacZyeDIWs+8mJD+XPKmf
88cFmObNKZYMpSDnSO2eGjB7nhidr4ODbRYeqpe0NcieRZQj8BC6Qz54+qAwqBjDvaMmFf99+Yxd
gw7J1XGHuxILmR9QDTxqk77F4XXocXlt09gyt277eZ6DH7ITqJSaynNQ0qtRZx/FjGbIGo1rnYfj
hrC4uU9hmsvbNhKqNwyCSQOaIuYegD0tOBCFWn+SzU4KKvJt8dPBEBVCHlTPk2TznKoWPLyGcLHa
6rdyytqLiO0Lhi55hW2JgJRPkP7FtgVNDykH7YxRi7NBnrhJ529TacbzOE/TBxufWi2T+hoNHEsu
kUgOApKN1XKAuqVKuEL/MYPy0GN0FFzgaAmh/7MCwTdlLudk8UlIpfMrc0R9EwcbNzDSfZTGG7oA
gJmBG4FWyJDictIh5XS8JIODnswWewkBNhYuvarwk1Y5j5A++EmhUu5r1Th0g36QnR2dnAK7Qe5c
QwzR5F7C02tTv9CKWziSI+XJQ5MTJqW5JmLnMO4OnTEcNHJTDeRJamq6nqEe+jigsWW1n5buwmgD
sBlhHOCm0I192t1UcEI2SstpxcLdj01Fhp5tp4o3TbAYVEV8GhvKsAls5L5MAZ3WFbTlTUJjcCPm
vN4yCttbuWHAv2cOiPfOPMfJrU3zaVNJ6W4jNZ9BZAPjNPuCyREtFhE+BV2qHodmfBpwKfru0N7I
yHEvVFu+uG1+a6mu6rdpK2mlt4RKj0IhOrpOd3nUAiOLl4wM3ndcYvS2qizyMzHgdpMqMr7k0Uod
xdclHUW9lMpWR82+66YJyWms7EVaY9pUZenR/wVIFDTXZYiDXQfIXJrucyQdm6JtbMRkcluEIU4K
dYLlXipXElWigNN+ooAGbgvFa4fwPoBJcy663i9T0BJSIVcCC4Xq2ZpTQCx07xbwWD46yXZEO4kY
y1ZcQV2LqVysRwykBDJglaE8qqFTGdTi6Ko/9cAJDpGT1d4UQnYxk4r/vYtvtb4FqUXpTeraPm9g
100O8V8K30ZsDeEWZsb30LrE7VeXWKONSbyml0fjMzNWHJi9Fm/zmXOVK0mbYmgXkGgioq1Jnie0
1f5aO/FWx6bnKabNXsFWXUHmAJ6y+2MrZsAaiDPk7HzJ+9raImd1yVDgjLf67NsqftIAcvhpkJ5c
xk9zWCWMv03pK2abcWJPt4HAtmbVLpZixfwedkvKavCx4UPfhHeZnQfnYArdzRSaPyUljI3eRt3B
iOGDSBvUHKq+jfhi1PWxTiXTdFRDulKje9B8JsiSU3P1pc65KJlt+7OMQvCJfNBobXvdo/vP71Ef
rlKRPaec6KF2WmYWWXZn9AMOOjX7FsBCRjCBSq3Ou01lkXYBQ3CLu8B3YutDKJSjkaBoSXEST33n
FTDuN91Uo29rAMtqOYbU1LkYbnarRu49rqNrqN6HQ3dVvTGlmaPIcANP+QyRcVuo5pdQTx8Hi6/B
1mKa3RjX0vDRmlHT5DZc/z6/L5l5VhbE8xwuhFdGDVHF7i7GC0K8WkAyTw5ePOtaYMviEGvkXwj5
TY8Lgq/MAQh/FZ0Dp8q3aiMiry8wPZDL1tl3TQMbTUGuU8eugzlJK3d3pUsSgFvZH3NX/ZDk/PwU
KQcvyZvvKcypIUrNfTta3+xZqvem8sPNeuAvobgfK2SiM7Mhe7T2RqUdSqt/qpHzA4O4A2bHyD8L
X/KOw0tJqn6TyZAh8rwtUKzppbnjYwcpq9eZN5fRj6Eyv0BPRQibcBqPyyDxscqThhic04K6Fhm9
fImKcxAuzSAujLlH4HZMPFiBENYdt4UN56OI5Rcnsl6MPAo2xkhhSzfyB0q6dRx+KrP5u5xLIgnM
qdt1tvuEyl47FBI6CjDwouB7lXBVF6rcNrLG5zbPgCS6U3ygtI4N8T4CjwFU9Judz14d792qZK/K
geS/57YCgG+1CufEnuTQuL7p3Tg6NrKfQbabGNLNab7pgzqCBVw859RocjW5n4b8WbHKGGRG6U39
VO8xElpU4sJPbgyncR1y6YmLEb/mAq0RN7FJl7nvTJDCLoKM5VThnr73Lh+sKxZT3PUV2SDCAsVm
Q3giqm8nEvhfuVqTGZxEft3Mn2kSEY5kMwUaSdZJ21LcTu4EBd4yzr2THCK8tUDgBcJJOgX7sQ+E
19QBdu/xdhp+WkZLKmUG5XJoE5MwbGzUWSY/d7BrPbM2P+YYbCZSZPeuZAofd0h1CgO11sky1OH4
nCQLz86u+Zhr02IMetZHWCCjDhp4Mqsn4XBRzSznh9IWP0Kd02ZgU3ovZYSBvSliX2Z6sUuDm4L2
/u2UUepQRABPy2T2SQTq0XSPJkixgxvSkAjceMYGMrSX+kPczKoXRTG2C7xIuPTNm7aCq+dU7gQ9
YbbP2PI+HQy1eC5tP5xTA+NMfBeZoebDXyZKHtZULhxrj8zFhC2TlkQdtwHj6+CgO2Z4Oxg4Kct+
2xAzDtLa/KlnBFqMUWhxYltwqbQItyJWmwvjuiLRvkoGTR1cOzrrNQzTynGxVpDYtUjH52sXwk3n
13+KzIa6A//6hLZ/6JzPSQBRIdGz3uvmhvG0cdFSMhhcyzoVcz36ORmWR1czrqoSfsIIZGyseaFl
QznwHDv7oljTx7bHuG2PFYmoov5CMdw+EjyFxM1M9G8dlRnP0ufo2Br6Iyrncz1PgqBiw4VYfpvC
8CC6Keeq250FArMA4iL8hHJRQk1bRwHhYloFXJiyIlAR90UMmjqchUdPN4T6O+G9TWKOw+qu1+W9
KswMNhVxi/nYPqjhxdZyqF0N+FBoe36m44/IdMXaOuikcawifzNH4kEVMW4olX5eevhaOyxfBTMc
UltunIZKIFDbWzuDCDHj0U5C6w7IyNnK2qsmeTsMqq58TiB5glsEkhAGWvfzNDaWNxbNYymGe/pT
j5XRMeJF+eTlSnKfah2winIiPQsPBu1l+ZyiRt/S8uu9JK72BaQISht7/GD3EbjtQ6nIq+pWznnu
YtvbwBmIT427nxJ9pxo0sDsHprmhMY+xa+tYaX1803X5TUoX3F/OFsjTmM0BTj80VPnlbuj1JxFW
8RYSgPRLQ78Zc5WMRgmrySzgONLK+w5b3TkzCSKfiOJ/WTNKnq1imy2pIOzOkeUZ27B7yILSRnIr
Hntq159t2QJaMoih7rj8UFr/bqQfu4qseiMM3X3rJveRXkb+VDuuD5XT9MrwR1Z2w6UK8aYh7+zi
kswzB4GnCxzND2pCzgbS1fkW8wzHSXQYAREpdhwxKlpKWO2BbJXMZ9ZjIwWPPDNbkqdsQXzHWByC
hnm9zakjoPW4JU+pZ+hyGzrmNYndfseRjK19RO0d93foMNxtQLjMNhXKgyPI9bRVzOlJcyzAUGAS
YnTUHocl1U2i+IM8v4EWkHFp1UnFtJ2N0hD2NTWwToNBR/huUiIN3dnZM608mi3WJ7VP0cE4xNLS
RjfyDuWmw3DDnMWp6uYa/Afn4J5rIbbmhMwsgV+wK9qHuGmAYkkmPVmsa+esr4/0GmhTqHBbQkcx
Nm2HJjd+wCMK5rpq70cnCv2wH4ZNg7j+MhHAsuG99s4iPA64vHfOqUcys3OiiUFwvkjsOKA0ozwA
NcWuJSxCVyIz86eh5BJYxhWIkWDbC3gPHVfLKiXtxtWsH0DQI0Jiwy/kjrrgO7jYmbAoO+u5TQvO
H8SyaQkGuchxXqawTLduSsrW4AwQy6cbQb15GzaxSUxBzBUrFYQkOExtDBsV7HBAUfpQB7ni0WBN
IWio+s7i1A9E40sYjgxVcvcxDEBYCienWiPI1TI6Js+EkII9K6t92MgPJbYPxm80j1S1grD7bFCy
1prHOl0B4A0SkEiZ+Iqekkkym62VrzVFCk0djUujVeiY5q1Thjs3q5x7ZeFWUX0/tflYUgacAsoQ
5g8xh48TQV64U0Zgi4oe4RkdXoqyyXZSjR/n6iaM2/Bay7y4i1KiEGbG5n5eP+agubmeUMhxAIu1
ZrWzUpXrx4hHNMli16tmEor6IXswwqDzx5Zhqa7mnzEsXdDZ6v6czN+ZCs6WThIRTaNySj/gsYJm
o8Vc51GxMIRuVWoQI7S+TtgfzCr+mYzmbZ/1mH0Gx3dsWh5aW84ev8qYCVfvGy84m7K9UoGPtjHi
e7Nh11tzih5SZmZHzRRodCHZo+aPXP1aI9bd0/8rGckzV40eKRplO5qTj1RFlxSx9r5dfqTUI72J
+SKMcfM0tGF0HpxN8nXu6+VQMyMgjQQgFEYgdlGabuNOAVgjTZgo84GAzm7TKs4EsJkjU9BS3avO
sBti83GwAZpOVsOsTM4/Z5gyfosxN6iwg1bfgrDfG3L4iNwSqf/43ZoxBchJOdVu9USgZQe1F1S8
NCDdN4H4mXWk+ZaV9TwbxJNz2cwZ3zTTli7LLYdF66ONxGls5CVw4hA09nJ1dCcFEAieFlF9TZvw
UrvlAyE/0S4KYJd1JUzaBiuaaj4MKYlLWtNk1Oydz5We0IQERbDJNN8hmGQbzV81s9D8sarPshbo
ui2mimEN0j9Qcz817fgyoUdF8MJMZyhuSw4RftfC2RJRLqkep0+1YZS+LDVjy8V2MZ5CVqTGopDI
JsQh69C6qllwCp3paNTgEgsVVoD5HTjGA4KiWwjdFkFW40vuInvUJrfybURncdtcKU96StikByX7
2Ddf40oOIA+N52xxAI70XqGY4tBWG/Voj98ZY8ZYjuk2Wl1/nt3iCLGBKmApmJQPfi9jYr4sJm0R
jr+QKtimTTF50RX9Mfewj1fnGpht4h0aKi/5nS5oPEtTmTxJkNRG44xdur17I8iiOljoufepanxP
QkAYWp1+bxNa4LLqAqKGl1CwLqBxxfBy43DyhBncQf3lhOYpLexlO8y9ei6yHUyfq4ry7wiAgRbq
4O5LN9zzAyJeG98YNIroqMicPCAzAoAScWhU06epbdB261q6m2r3COc5Rp5M5kVm0oMq3GovO95x
Yc3Wps8XhrFybeKerkqd3Zpxg8CZ4mENZ2/vUDo+GT3Vl8b4XASDBQDUov9g1zcRw1crpT3eKea2
VYY7JdKcA78YqgZtAqop5po51IuGt10o9Qo2WERtJtjLfaGJO3Q/XxBU9liJYNL2hbgYNuY6MUF6
X6ZHsUvIpYp1VOv3mZq/MLO6zupRnxX3dqgEsTVlQFlQeUavDOSQSsF+coFZGWlzVWxJwLNAHD9Z
dr8rJC4FK7/picWcyKyxhiOAIBjPBhKjnnTAXpjfIrvLPFl8NNK7oZuwYkIk8cuApKxScRxfyc1g
W8Ew3ipUGRTlHugi7BHmoVoDujHJPIpA1M3VO5dq6T5XRM4BNTCoT41rZNoPjlPvLbdFIzeltVf2
s7OtolQ9dJLawHixA8qdfWcVnlFqH3J3OlsxkAvi8PpjlI5X3a2I+jApPRLKvYUPTDW6Z4g+EkUV
5R/mRH+hN0UQyFEvCG/IapOc1CSiCj1YSy7Z11qK8J5z809Hkq9N5VT6caz3MMqNxK81ZOlOehdl
xaXQ8IK3YX6BF4wzXsnQKCb1QTf6Ozr/YNBjoGVxrDFqCGwKOSmF6r5K+C3m4qqO/WdZ8aHNbcIH
nHQuzpeRnMhWPjISMXD2IrjA3iOrNDrODSXVSXkm/40Mb7N/ciZ7r6j9cBc1JgxqG8rPpBKzBKQl
IgnC6fYFNsPToISUEfqw23MVX7Al4wvsgGcaEodWlT3HR4PewUzDra1fLGPQNiFMT+z6+aldgNUr
+RURMY3Ht/V1qV4efrtvfQrOYfCK63PW9XXp3Tbk1YZb3HkqPwX2AEuftJVshm6juPrHX3bz+qr/
uEskWWiHp0b3XjdaX4erIU3otxd/faYTk99VDDGjNJKaZBAc+sSFfvzu/b3uJ2+1iypUsftlt3Xd
nZkzRfv3e17XXzdc/5PGtV7kEPT+umtJ6YmPYvkgX5/YRH9+XOsHt94ns1xunTyYtuvq2yeqEpRL
hrl2jmrlU9BbFBsEtcooLp9TvVY8qdoEMcMfonjX4xdOFWYuPVdMkiqYSSZcdHXAprjrD1Casg83
kEhUzx11cYyNeG+rpuaFLZWwae4+pZzhYihOphZ+Y8ofbmQRg/NmgO/HNt4M+NebQdC+1/ExBh2U
zQkymJ3nn8hjOUwGehYLrlcPPAwhnDUDerI6ws3UpWUyOeA2FQeleXjREN/2VfxtaWHUE3SBuCuv
pTG/JA1Q2q6yLoMOMxUtyYYhhmPtlFy5MbKR8/2MtcOAjAN8t42hBorNkAV3qsEJNQabimwcQzXJ
rBt3Lp0tP9h8Frd2yCkyJwZhLsAdx+JUVzJDBEnkXmTvO3rxmxwI4BjN/da2QZeVmX4e2uzrXPPx
FrS4jNIhW4scEWE0n9pcrwkJpl3jcNBujHQ8cmE7KKW7p5CmERowvRjU8qZBeUKno2wxdlyQ5mwN
arabHi701opqeLTN4Etp7Kxm+oIsh5kDbki3CRF4xTtzbAI/GnBJqGb5mKX292IwMCZX0/fByVom
iCYnbuz0cMC5Bmpdm/n9/CRD/aFIGd6WnMm8ntBPr/hM2CVqrRnkubYwuciFVCJEvwnEwVyLBRho
GuhxNJfojtx9RUaZpyXnIIg0r56oDJhGDgGi5Wzap0w3Oli5R7AriDGV7qmCx7HBMfowBIwr7DVM
Rv0C4R2PcebQjqq/Tl7YkW/FRc1XkHjsCOzaaJE9XJxa9wgh+1hR4qxGkoWxAJJtNuc3nMZ8QTAC
PRpF2cbZwmuvxEmdMXo2gUWPbC78sbEfFzXx6OY2vuS02rUTyHsuCDMW7Y3oitt2Fo9QG09W0r5k
Y3Q3T3QtTdl9gZZhw5hKSZBriTlZNU926TT/QoWsL4K9X+W6tIswdRomWneGSuj6fhf0yQDwUtRR
nJommi5Zr4iTk9BZiLT0LlVRd0Rm8GABbPCVjKQPpZXBzg2pCmcd8USKcQR9t6eHokHTCbuzlini
g0kq7Sid7DbhQCic5iOngvBfvHHtvXdneeO2yuFguJZhU/f//Y3PUV7bEzXaI43g5KjYYGhyynmo
e+mcdXFLaTB26emn8tYikfo0GUT1/CLdvHv9lH5zV//Dh0f9wza0RQqJYeDde4gqHESjzKIjYo3p
tkz1Y6LFknTXXtsKFN4HgNvuLmB2oFQMGTr1ZJNKmJdf/u/38T88C3wWSEXBJePngbpkv/MsJMU0
mXXihMeuDCBhurV57Fra8yonwaGJn3ryf5Dh2w8aLOWrm4DWiyi29KV5LINGufairS4M6Dd1TmJL
iGCG6xXsCoknnAgCTtMoQrVr4ITnwLROhPLATVMaHaAc/XAM1ZWXk93rF0BPbbfvD2NREbFTOJf1
JlqW2nR++r//7X84dh1dGKaGQ8dVkbQvX88vevZObV3Z9jI8okTPttjWCz8WyeRrobMrLX0rzbm+
9KQ/mmRrg0opj9mY099PZ4bt4yUnZumQqYtplbjIY2DKaNOH4BTrMuj36Sz1Q6eTfkgo8W595/8v
j/5X8mhDM/iS/ncs2c2P4T+uP8boW/GbOvr1aX+qozXVQO9s2uBpQbj8xl3WVPGHasG9ESqdZofM
47+5y4azPEk1HZ6F5c/V+Y38JZLW/jAw49kcwljhgDz/WyJpV7xzdqhCMCyxXOC42JYE4pnfD8sq
NlMkX3l8aSCPh+g6aGjAeN0n6Yj4i/4QyCpkPlIXkFVt5Hwb6XAqVRbWI4QduBbWNzOTCrkEl2Ig
xKSRhMitN0vz9BRguuBsPD1nGExxHZE6J/KKKcu6mLui16huc28X5PXr4+tq4gRL0CPtk7VJuoYF
kG14V2XdsFtDDNYbqgdM6NfFktrXMcq+u4QZnYSW/Xnj/L203ocABniVpshNQDb4aQ1oyActOxWa
y6hqXWxns4Q+Qd7V6yj77+Hm2+q6JDRkN8E0H6JF4rVmRBiLNuztxsIUvO9M65wsSRdjgwhsvVmD
LwbFUnZz1FzWu0qQUujDXWqKa/hAvyZd2LTp0k1fFJTMm3oX9IweXkn+r4sOP/pjMt5j7EUgaTRT
hbur/PNmXY2ZL1FjV37WitsN5zDCPDJjn/YmS4lHxMSFl0rI8lYQ0EXsv7fZdKegiPCwBlPuESjp
ZHdbx2q4m5oenhHFHkchLhq3e0uMV/9ABu5eC2r1oLnZQ8dpmBlBfUPeooXWvfLVMg7vJJFvLfHL
iGzO5rJEUmoBiE57CZLEdwyFptpg9js4ygqUjzkj4otapUFoUoq3M4z5rtbvJrarT+mM7BwTs24+
rt9fOM/RLmlMsKl3ZjHYnkYLguEu3RJ62JNJUcf+0RY5jKMlKYbjmbiYZQkt/J9Lb/dhdUaA/7a+
bvO2+va89T6QNtQtq7QnFakrD2/b/YvdvH943S2wMubK6+Lr4wntIkR1b69prW/ubf3t9f79++pS
YLXMaSOuz11vMti3ry/37j76xPNescSucKDr/vXR/fIRvPuY3q2OeTxgP0QNsz6ZaMtyXzcBrlh+
LtHy+1pv8r9Xk0YyXn1bXx+u8xi/9fqc9ZHXjd6eaUbzfmoduZU6NJd/2u27+95enjBPXu/dw+vq
2zZv7wZYDLM2ZNXeusn6wD9t97Y/8vbErk4EQNS//tm3p77d9/a/vd2XNPptbdsTR/jymWCc+VSg
CdvJJQpFKbgpsZepfqeR91PrSsc0/N2i7hIUpEzhbdzBk9TtqlF9oj0h5iphuF338ba3d6vrvhJY
NPwolhcT/NiAXC0vjtwVuz7O2nWbf3reet/rk9dt1jfyuoe39bdnv7uvyAhDTGq1OA4LqqoMnk2f
BI7y1Np9SUJROqqv61Fqj2RnLg/9smhN5KSkKbpT5rW/P1R2h8yI9u1SPojWmsKUD2Ib4c4mn5gC
Ck3d/FSvl4RfNgrXTdfHVMuC2/j3putqZyPlnxLrJl6SZtLlBggNrYDlhkC3RcKu1N1ungCDL/et
261L1hpL87a+Pvlt9W03Q0TG1roqKbJj2NYtFIV8OtnvcbVWIfpt5c5IbN4eaGnKRsnElEOj9bMm
4r7d/NN9bcJ5t2aWuvyjq855XVplyOtSsmYirY+EDNRLs9f2wDroH0TgCsj0clHrEYn1fuPX5633
Kuth3c6oc/RUHuIlhHa9IRKBd1+G/Zb0oepkLxe39SZalMbr0vqAlihL8HTxWa3H/qgqsjmtN7qj
UkbPY92lNR8+jctHZTQzXOfGUAgTqwZ/dCm6YLCeQPBwcrI6Tn/DElX7drPeJwvrq5qPyKUi/c/0
5H7JUc4t/l8ks8c1qDZZMmfXpRjcYG8W5XHqXOs0LDfa2E57u7NPUs0wQge9Xu9Cc76vg8LcMJFW
YLlxwKzf73+zdl5Lkipbtv0iruFozK71QwShCJE6q7JesJJocLT4+jug6tysXfuINut+wSCCJEMQ
4L7WnGOSSsP5E8ycMOuD3XrumMtNkDS2LKTMF+hkwKQYb7dYPmq6BctHtH4wgeFgvy7sQzCrhu92
Lu2fZS0y4bWta5PVlbu0o1KVY0ogY2nJEdPmJT2MESDhUWPNdlSiWzPUxHMm7Cba2HgmVOThiQ+q
RIRCm6CWwNNNs9bnnYs6aBcjZ9mkEShb+gnlBtGx62d5p+xiRyEQy8HEpBUIZkdlsYWR92Sso7eU
BpK/brfvD67b6zPrgsoT4zypZdpWL0cihtbt9+d/22k9yLpNAoK117T2+vP/0HTpPTcgLmhW9CdH
4NoAlTXPW0zi0teXxLF1MaKFD+SAPzXHI4cIS1ueXxf6kqG0rjV6QgVv3V7/6H2fVlF55o/d3/ep
rcrA4KuitVmCutbFvOZWraucZTTr5ZKN9U+fnyzk0mXpkIHy133Wvf8bj627/Pwv659gpPsWumG9
e/9369r7W+3HgTTbKXe365taP633t/vH5vpGUwVo2UO73IXeF2K5Cb1vhssdJFjuKKIN9no9Wpyw
y62lXO9m7zuua6OdcV97/5v3p38eNqZ2Tf7SP/7h+qDdwEinGPCXf7vu8y8fsxjI08HR95aKrFqr
OdPXRUvUGN/psv3b6rpdKOLXTn8+3ZhLqta/fv63I/2562/bP1d/O/aoEcpnKqgm1kP/7fl11zku
YT+Lb7/9j3+++s//0/uLTifxPLky2f/2CtbV911+O8T6zJ/b64O//fnP5397OSjVjIYpGKl32m8L
IIe/NnP0agZWzOO6x/vj739gG2qwk3P26f2hwGg1XzMzenLr6vpMlzni579YOIN+TtOOoaq/LlZq
JfKs2idqoMtAULK6Prg+jcSP2fD7nutalEXCmzKkIsn701a3TJbX5387nLbgMbVBAkRaV9fnf/6n
dTup52dkxeiUu84Vu/c/X9d+O+b7S1qPvj7N1/2oCJB/gtjBXV9rr+tv5f0XsW4aIYIwHHzL78Lq
4TyBkuUHuO6l5hJFTryE4y03+6GnAbuJ1hHQsIx13hcOhfmtiz5xa48VqeOBK1o/WTJK1wXVZA0b
0bKdkyWibtdV93vdgQgZQV9xU1t+M8YyPEPHJP33zXzcJwmxFk5xmJZkw8aJPjHYoYIw6Qq5Hd33
qTO+BdzIM4p21PlDzxRPYV7WPlLyj1AE83PcTGLfEr8egXGjrM1vNuUwpXt2Wx2N1PLu1un7+2Jt
KM1xHVE/5DajdAVu2o5iYRoywF0kYTgG5clq7W26ACkVEhFw6L1kvBeE0meC5RdtfA/M1Bd1nu0c
i/6IYhJNlN69z13XUsQ6i81HEF6VhS3PHXrxE2vxv12w+1cJAeBnvoIKreMwav/rGn+tueD+aP/v
8u/fH//rZvNf6zb0x4Uh8JeN3coTeOi+19Pjd+yi7T9A+sue/90nf1EJ/nPBzgJd9e8Ldm9lnf5R
rlv+6Fe5ziYowAQNaTsUan9FBfyCGdju/7Fp4UEkoXL9KyrgHzFpMA2WGhqeKVvoOM4pG/4q1xnq
/yQmTfyNxLXWzmmBmAzuHetPEpforapXuTWdJjXM7npQb4+BVm4ShCZDl8+IFYKZC8+S1xT8gP2B
HIqivvfbh/bPOgl/Q7PwKhx3QcGQqiDEn9ShvgHQVznEwBQZCmppBk/Edl3nfhI3c0buBDntWmP8
QWmIlEQou9Bsf0yjjDDwzAn84bre/PuXpEGN+EtnyDGprRoaQ3rboMz+J9mzVnToQI5anLRJ4ugE
Eeup3SwoFtjf8hYuHIkhx6psiD3Vwy/AdYgLMi0qRc7iR1UegwKNRVcM3UE3TfDQWQ74wZ3xYcB7
2qKRGVATVVA+yzZElBkQ127XcHCb46AJYrvD8eXfv6MV5/Z7r4t3ZKrIeij/Wraz1Hn/0i+o4Mei
n62Lk4qB5KzbTD6wn8AijbHeSUhiGvJJEtBG7SikQbBRh54E/XYrL85YPMeljR1Xcz4Emur+JyDc
37BTvDZOdDxO+vIj+bOX0TZtUg+OnZMfOzwGFNxIA89OVNmmQ6hCOWxcGrSTXr2ZtGH9zNQI/hww
QFrRuNWDdL7LlbtQnf7j6/rbiWmBJqHazgsjZsP8s8WVqMootaZ2jwZ5AG0BQYmwAMZKUFSlKC4L
QnmKWnc3iyI5aOHwKvOBnnRRoSk3Z3HNafv/+68RZskfJ6ZtElLvaAje+C7/RhiaGqHOYTD2uHHE
sGcKp5wtNH6q5ihX5FP1UxZcU00PH6ohSwips5AMjdD8DCtGRNPj/AvkeCuM0iYlQ4GtPyIYnPQQ
Ytesfqhpzts4Iq4I9AhfcBRGhqnxbE2juCCi9Y3OAFCcoGgY7xJk7adRKc3NjKTDixknTM6o7wge
/FJ22HUcZOD7piwvBuVhJnfNydTLt6httQ1mNu7aiTjqSnPTh1rZl4QN3OqCyeH0IwaLuSN5EdK/
LXvPNooRJS7Ca8tFizy7IErwSFJx1pznf//xasbffyf2AvPlcm1wIqugnP76OynosodJ3uLcH9B+
Q2u4oQ89L+q+s5bo9SlBeLdJK6e/H4MRkbcxn+e0KO6TqKDOjRKU7jhmL6GEZ7evv9eU/fdTxQc0
dd+GqOS9E/92RrobnKPA/iqrJD7E8eTy+SKUsQwK5bYi34I2BW/nACIdteYAStX20V3cp4727E4R
sVSNrd5AUaq3dS11w5AyVnffuxZa3Wiydo0iort1kUXuTQRIBIdSBLuO9A1iYx75Grtb1o7jsWlN
8dyjlHyIgjv8ad09oTFoQNNZPM9gW9Kmju7cBEwqrAQF/nk5eyghLK1ELNHmQBBUs94KIXE94znd
R2FZnCRxMwbhbxjnwY5p5pep0wpvHEV4pSyj7ue5y060qwCRdglJXrSLVK0mDHNqFsJw6CWXVJTt
xSLjDUMIqFmB6SrXwvAhTz5MSoO20UASEIkZdkTdixtKFk2Zpht5OojWKgWnZO14QivcyxDBWMP5
YPskM9gbUUqBBDFNvFbF4UzwcgmHvZs2Fj2oSxe7+C3myVciY7w0mQRK2enHtAk+F33/4sjS8dfv
yMqieltFuvCWag/5YOqbGbnCD1Fxb5jkLgZAMu5zhcBERJzokG0M0/PJrez4gdLfOW9z/RIhBnkI
lD5+UBM8iKVa3XSIgwdFqcRTV2BA1ODWbwEU4lMlps+ktkyIQDHdwMLjFDZwsHTZdNHsxDY2oVE9
uFacnEqdlN1Otp/iRfvWjKKABEOMZ2cbWzc1R3/CSkzkJnf5RAnzndMb5OCMWXIxlgW4Cv0YDNEt
ne1gz4icKngpuMw642MyFIWvmCK+G9UIeC9FjO1MHuECqc7g3JDlgKdAvQ8sdLwxlqtq6j6PdTXd
d7ky3vdtTsxHivOi1UnwGvVHQ62Uu3gwGG+wpRvqczGPfMgLUGgia8CSjeubGZFjoWvfrQuTGfSJ
yFSU18tjs1s4P59ITd5H2w9YCpfHIkLGMJpIgnC0cr6sOwMRjz3TgZzp5rGDRR7Vpgyb8KFeFlk+
Oyd+JEghl82p4mJa69F4NWrYHMtDhlqgxxyE3xBns1VdJzpoWho+pUVkH8KUKQwXGOVxXaiJ6UcZ
PjN12QNwdHfMCJ+lXUkMuW7dr4uWpG1/Mqav61ZeO/ONt+eNDBx9mmToknDJP60LfF9vSPkLYgz1
EBdCS/FKSdCD2q2xq7OcFuRYSVxhsN8IZ2ifwsLecYMFxyELCsS6+0runL3Jh2Z4WgI/RBm+SpqT
x8i0p2NnJthurabbtd0idXcb5dYhe1wQ5Wh5ggpjcIWvxvo2xGn80k6cxCoWfyMzX4XZYDMocxsV
O2qCrjJsr9LGr1nZufhANpmtfULR2t+jFA6IM+msFup/d7CjqD5a9AOKAk0Csc81+BTmOhjcz1mQ
nEZ+F6DjDAiJQ3YyMxNI+dCalAfNS1ejMovtuj6kRkaSCYSo7eTUBCNVw3TIcmBJ4bD4cJJUnNBO
/dC4tO1d2l5cuTqoMAPXiVpzrK04zCVqt4js+rwegwfYIJ9aTA+QNwPtmCNVL+rOuZHAix0zwACi
EktPL9LYKpP2krTWRGZDU91bUfEQq2B0R6iLQ+g629EkqwJLe0GgohvtAie8ZhE2k/XTzIxZOWHg
3ghT00+SaFMEqR/Mrmvv1dbyEvyMP69PYGj054lzuW4+OqoiH7hT3XJ9Hs5u7BZb4YzIwQcEkOaZ
yqh5gFleLEN3a1fro/QhTX0yGoM8zri50eQNt93ARQJVFMwK1902cgB8kSAOcZzqKKB/9RzgLczm
Jwsz+SUOG3dHEGp5wIa6UcfB3alurPgVFFY6yVs3EvmZ7+/eCePh3Ib2vS2hlacq0Y3VBG3dieyj
mUGyV4RDvOycHoqAhrABL4GBhj7t59ypPEx5Je7cYkQGJ76oSlEzXu12cNPQuBRdCa6ZVN8xbqPL
iPISnsRwMcKdLor5hsryXJSJAgDhOCEO9wYtmo4OrhDkkfI2d6R/MCHLQCMV8d5QIn8eEAyl/Ye4
nBiujMGzqkNhS1XzKQ0nz+gidUkhV17DDuBsNBJq2fU2je5wvneqB1J7hB8Qorq35Sj599q8QZXD
jbWfz85YpzB2xuVGILI7NXcs5O3zNYYkFgYRTfYqN33pAIWWIXfWSaIYj5ZxAMrysTVpSISojWDS
2FsVPUX5VXWIZFLxzh2xvl2rTCtvqvs9GvTeDwL9I4Ma8wRQ8Xu81P4r1cIm2bp3otNt35zgTRbY
snYhGYbHztZHomtmcS6wRyLFprs5a6l9UNuxhmYTkLVWWMbnsnHkW2xHr306mL7e1M52MNAfdlkO
PV/o+snowhqlhV9btTw4eFU3TtynJ7UC3NzvbKzfm6IpJzxcOZEF1j1xPOVBcT0pZUlMjZw2rV06
nk0A8saxAzioy4tX2rB5kJ17LUOp+Cp0tY05YQBuu1i9unl6mMGkAKZ47ntgwHHexye9Hbn7O0Z0
NOPkrcKDQj5pg/+cT1apW2wAuJcaI87PY4RDEW8kCRyMUauu10l+q+6yuq+PY7OngyBPZS97PFLf
axOOLQ4DgCtB/YN4ZB0bMDfwBHdrPlcnjEAKgsCyPiK+031uajDp+fK2rljEtyFlvCi1ba9puBRi
KP2g9VJfWBnpIY1zQHFKqZw0krXWY7QB/amiEBWe4v5Edo+JPS6BGkhMD6EFkMaIViYHteXeE7ru
fsisC804SJZSuYCdzby5RoTcNQAjBgkWFgVtYn3PaGMTTrTTsIqdtBYRaZ2QeGmQG9LJTkN24yB0
pFaB+zhhqtVnz93g0UpzqObV1XkYPLuM9Oe6E+iD600+duWHYB6gn8Tus9YBSIrnwOtASCy9QZ3g
iYKsCstJUKirP8hCtjbBZCePNYaErpn0z32vgNXCO7cXuIlhNWAfStpenrOY/5OZ/HSxnXNrapOb
1diMTXUIAAoOMG/d7Lp+vHBn4SPunXPUco9CfT0+dXl+ShWgVdVgXZ0C/4y0THTJkxVcGaZqno2p
8SMm03sMxP133W5O1B6uTi2JGzLcdFsvaLCV2OVSNN2pveaDk+IHAsNrZYc5Gh6GasZhQPaBrDnj
eGYFimmdPNf4LjZGjmAgK+LhUne46zsVMkuRt8PZsieQURHTJKPW2FSCb0DSwSkOUt1DGv9UMyE7
YwzA4rSsrQs76qGtqHa3NUMi1zaVaig4e/NNpfWGv+7SxKk/Vq1yGGf3h91qKIvV6aaYQL0sxdJ+
LkCHC0CxVeDFvY39h+nXBL8CO79aZnfOHL+phAXswegLpnQ42e7HzLLuFbgmQxnIRzXTzGNFBQeX
xiQf18eIlqlxT/XOoZFAw1pVEbsZi/kj6YxwaNoKQS9bgdCEjzAyoQDOZngkMr3dcxoXXmXBDCEw
Ve44ZfQH9Nj6w5TiB0mhg2wjMptIJWmTU6VP0XYE13NTsYx3alg9hfwPbhuPqCNDv5yq/GgQR7St
Se2+OG76QgqgfRGtc3KMwfYMFZ+hGkYCt5xQHyMLo3LDCwxa19iXg8oMDCQspalho3XLz8fBQy3t
I9ON8uJw/d2C4oNJoyh3ooEAM82q6g8z4QT4zdi2pbHorDHMOCU8FCZIZ4VeNYEURBw0FNF8Qwkf
9c4hqlcfnbOMxsHvGdh1wzj766LMCHr4bTuaMOw5ITZrzPZcebvJ+h6LZtpZIPbsKpLgKB4y2fW+
zY/ozLi838wpBetcunRW6+RsR2FNMHJ104IZ9XZsflTUmZ+DrRakswynsbASUoKdbEcW6EXrMLeV
1heEVyGJfPVRdZMldji+9KUa88WGD+qQ4CyNb+B1t1arPTPCA3XR3caYlzoJg2OTJUzmWXZpuQs4
5qBsSOD8VGVRuq205INCdoqYVR1MT/xskce0qfWTzhitDyxjS2Ud9XvufjVn47M928T59C9KEUHX
nt9y1Zo9q4BAHz5HEg4HFoPyUABXI40l5CzFRiia4ZgY7QODkw/RcofJjOGw0HBUrfJkddREcgL0
pdXRPZ3u4NAGjHC1BnRPgRWZBDzw5KTKK8Z0GuzGa6rex233uYSYnBN1HJBFsEGqj1mttgUeDZTi
Zj8ee8NID1mviGNmLUwYEZPmCaBZdbrvhmITH26mn8cUvINqO/CtrfaE5m0kJIfvl+ADSm3bqc/A
D4rCt5fL5brITc+qI+uICeB7M/M+k645VLp1Ek6r7uDkPlgx6WttnW61UsiNUkhn6xiktfawKVJd
UTyZELJsKY/wRQi8qHpStEv48W7HIH4p7+QOHBLnFa6usgssJ95Uzeh6KMvdjVmHclPGKe5psOpx
z3SozMWPgI9aDkHhzQr3bQXF+7ZNq8/pG7y7/B7/cIXoc8S9TQW5kHP7jQvHHZchNHzIUImthrlQ
DHZ11PPyx4AAYEvGjLYXowuYz9JJwDJPZdy6VEAt4WP8MJhfRfqL5cqPCAQzP5ZMgQ03gGPjDslF
g7jVVNJ+SO1l9FXUn2Ispx/4Sq7kwr0STRlv4rr6bHXkqmVWNR8a8GNbdKjBNo5SdWNyDWHSnp6h
EcObynQKZrYe3ZTM9dpYq2/Ya+190yqvPZcfuEfOOZl6Zyclty8nkLWnCb3GyxVExzZT3MOsPrrz
rZNxeWhsKR/imIohzsy8A8VkWDbpWNLSkCpihiuD/NJnElNz9wIMT72oA5BMTmGiV4qKD1H7pW6U
tZF5ZlZXW4Gd7ARH6lNB4WgzOI2PlJVkaeBcO4qZdxhr7fuIAnWhWPdOciIxT/0s1QGDNgZ9Intc
up7AUSrGUoe0dx6WhNY50OJtagrz4Ag8Mlnvkvsz4KPOngeKykclJryKKnV1V1bxE34ST5kD58K3
Bu7NpJ4UEMC2Q1q/c5Iy9+wOaIeR8us/2SOWbNETP7feN0JFe3EnUz8xULiUpEzAAeDVY45+cKwh
eCmTYk8v6dV2EYyCDEXkN8H0A1kC+RbhqSeG9EEoLtetEb2HmDemkPM21oZsSxR3sO04pzd6WN31
ZQN4OJfbKOH5dGJMG6tBwLSowudYadsAQi++mhO4FKyH5Tx4oRx1X3Ql983cLveBPb+swqildD1v
19Wfoqsm0MmQk5+cjpCSUX2GHbVX0sEA19zQDpZ5pvmRZE4pbcPLqi/OnH1JKEb4M2NAyOQA8f11
e3EojVEcnd7FFvVfVRiGWCQM//JpOBG/6zoGrIP7aYieHK04CDkg/bXe7LQC12FkBB1YCoSyqYAX
V+XusV52oDLlz8g/uJtMgEjqzFuVP+uiT+h8Tt8i5uC6uh0ZrF2CrIsBD+YMve46Sbemi/uHgqjJ
1E0cv8h1YjFk/nnKcagpegOXqusUfybrISdTjLkuBKe0xmFkRcM+DAkPCyrQE2if8r0Ywgd7kXHm
T7Hdv9Sqox/etXFjCLy+rrUz8FBPP8ABsZ+6mraK2zsf1BEgqhtM5fNsI7UGcBf3wwm1ICHGujPd
SFOsPNNWGi8tJRQGHDtVn/mBGqnHsFUkX1xHJWMqTrMBSXYztzl2n1HJfczxG4qrxhPW8kLK1HfL
+Rtfts0lWzFPJIQ5G0eDJxmTlkjIHxHIRBUdMhf46ATNKwauYtZNyQxwMgA/OZR1MyorXRaWeHOa
q1OWxZmAtIPLmewpagH7t1xRSRFhYs1Oc+b0o5XnNVAGig0QnUFN0C+7pFlx00WpgERxhr3NGOGU
tWH/4CruvLQf2q9jGh3suT30c2s82XZUHvgJkLoTRcUr9L5zUSTK5y6gemc4or+NeZTduEUzUXIX
jFocfQ4lNZ4F4mSPxhv2kAfktvb3HBhV39bIDhTrLgv0/lKEmBFrdTpWRmN9yQvdYepl8r2qFNKz
LoK6T0On7yjyMqG2vTKEoq6RlOTZuTEfO3Aoh7ng0jEhluHeQu6LS2GylFhC1YqwvNileV80ZGNC
5LuFFeloFBOEp1idglNNCb2pcQ2Pyf4PHO1HJpRgcyo92YR2cZeKXjxTbEOjh6Asy4k9MJnBTXoZ
PdUt8Idly65ox3V5a99aTRebMZ+VI+Gz7Y7MiGdcRRIjJLPgsM7jLZST8kBW9dYKpsTrGJk/jOF1
Skz7mtQl9yHF+gr4ZDqZnwDntDe4LWIclU1sqtpZLoFHIA4NoCejsq9lb1+HOidZr4jhBbkZ7UFi
rVSjPHHNvPYi6R603PqcGgyJjQz6JhXfe2hFIPUiblJidECzdI8dnvRtE6pkNTvzt6YCCmYE0NAU
iqtopXHVWyoN3LqO9kkdLunkcXPVnXTwFuu9paxYuak+dt30FkUtQ/ShFre1LEWm/YG2kfUo1M+Q
CuW+KEtuYS05IzKVXiQj3SdH1qSKIfedpnGOjeCT03B+jaeqOGrT8MS3NZ2swmUOlPbzvtA6CD+E
1IFs77QD0M55LzjBuERkWytxt3NKdbgp2T/S6w9uC6ekp41Ukdd97rMWZDNW1FG82V1+V5hN/RDN
sOIKK2yvSt5scoNbWg3a8GBOb5M7kBLvqpcwbXcmH68/xcVHsNvDubesc6IlS7Dp8CEslPK+q4IL
DGlKtIOVwkSmZZNO1p0roWukmgVmOGzuwJRxatGxIcsq3s9lFZ1B5D3OFtQcx/xW6cCeTA0DWqgw
2E6MadfoxTJTJ0utUhzGxzkgAd0+QEYPvXFov6oAOs5oPGBq9jB2+mNJxvuBfCGShKteg7ZGJU2Z
r0PlwHabaliZUka7tXLQ5LnlgT3HeR8Wx9oeilOfYqmNiQU5Tikfh2EYtzh37Lf6ZeKibAbt3aT1
CJX69CkctfiWTFIDTSQ8q1qAuJNroryU5TVQttgPNd/VYHUrRryPJiaeEQW9oevUA1B8aGKdlB+4
2jMKV5P9rCew1+bTFMd+h2fnZin0mhkkNTjsQfXexSEjIfCOZFw3XA71ulUuSa1wUC28H0yKAWM9
Xx0jIAe+6VIkSMwSQ7oSW2vm82NgC7+7dLpzV7ovw+hWh0qrgy2sQP3FNjDZmAV/JFvTi4LO7emo
JNp5DJLvvZ5Ze5klil90j5D6u4/9pH7sWu6wNjzGQyT4ikkvFAdZz9Ep7EhZjOjPo+yaHkRi6YcS
5eZ2UNX+Zo30gCUDv6Q1LnMo7ZM7lq8GDsiL2WhQfQrN3WUSkNiUNyEnoZI+OBwC3OU4w7BJwGhj
5ZkxIo72MWb+f25a6OCmO1nnkjHj4nxdkMPtYfUtmmiEfCggh8IsxTWOrFc1N7oj16pXWhUALcCJ
LYG7DC1ETcNXcxrqSxpnn+YQ2+dOg7EZ2yHecXcgz5VgVgongTissuNVhSwBKx2MeLoIhhsXfVnE
GlfkGmdrMDAilPCyUG7jrYotms0yFs9ESbSHIAFErFRnKqk5QDmAQc2g/MgCKEBNFwBrIQznDq7V
gZRg1ZzM50apreeZon87pG+x2rdXOxP1xexAvw4C6uOcBD6fyEydLn5uJ2neqmqmnwcICUlZnp/z
zMjPUZiReFyDTqhEBapO0ZggEv2pJAz5IiJkvMy0utEjD/27lUDu7CLT8C01c05u+4pfiM6BSNDN
2mmTbyxu7JRbNVbrLJz9OJVyF1Cy2FgNFwxe4OgXgK9gVjViD8CBop+dYAbSlLA/LWyLeqiC+ig7
qLvQAGCxoKXYgG/udrMWhBp3RDncItMR+ySjEd8X7Yumx8OxGIJkoqNNiykjevMawnB0uSSnjX1X
V3Vz1y6L9bKT8QtGh5Ie7fGOpiVj9ap1ipu9tKmNUTRXc7wD8xgdHYAtm6RA1DNNIr2LljU7Vr7D
KezhmQzWccgEvVH4afDUeSworlbZNxcSsw4Ow9hzDUMSBWSanYDnMlOIIrqsNjNQV38p6ozbpKGq
EEXhE81FaF2HdoTSmavXdGx9tyly8rnS6FSpkKq47s07HRcixdi8OWTl/DmygT+rTu4+IUa/Fm2t
vgX6XHjRYBU7dRb3XcPEPweogwYFaFcTV8UB3K/iSzX7NAgt8tLBPcvCLJauuf3qYmRjvO+TLhA+
1y1UhmGczqGJ7A4ONjhO3fk6RQbA0KAcsLprZ1C39duogmCyWmtTMyS9CRkGV2NMQobD/c6ggOL3
DPVAyIov6QBcKs7pHjAIBd9DJbRTanqbGpWdQ68D9smrxn1OCvfgRi08jya+jBn1hD7XfCHq6q5S
yztK9KTPavLz2KvfzbD7apYFSDW3mZ4l5WlKC8+xJAllaCkurefDemYEqoR5jhRewv+COpIHpyyE
NsHJzRnfpC9GjUbUoZxxaAqjfiiYmU6RRkibPrVgxRydPtSnPmrFVnDf2NCMry9hIp5pgKtehltl
1zN321PZYtpHuxPYXPPYp7lxqkoqFclIhmpfl+Nr4ZrflWbmIVhlS5i09jKDafCKWZsP60VYB9TK
dY4xnTm2XwdkKde8blRQrVXpTQWdTUIjlEOn2CbQffs1KoGxFcAGrxFUw7R6sOj/P1mpGT+7NfSW
qIjFIUpIZVi1qcaqeUW88UtnqyNr8t/lresmWk1kVnHscq9ruSXEiXvSDYhx23RxRawLAlU/iAXs
PSLBMBbPQmdLOvdqpv5jNaWtfRqmK8Xm0l8X5iKyd5dp17qmrkr7sqUAzk8++ekcxR0LiYVGKPaq
n+tFbMUA0PQE4qSSnVar6CrcXBeuQ1bNxqrOghyNE7Hc39I2r3bJ6oUZFoPXKi1d10RaWlzDrQ+J
vajB+0WO+nN1VaauRlDisGlGNmbu0VeWvljsBvPqOVg218fWhWlH8a5K6dWuhtP1AOsBfx5qMaGu
a7XherNNLm/OBAzDXJoFO3McXtcn0/Wx9QDpCvxfX8IfB0wl4izdNl9XM2lpDXwRRNX/8pWWi8M0
jJSZWnONdqbXG3B2C55w8W/Quyv9de19M4gUBqphy1iJPd4fX427fzz2vvm+n74aRd6PnIUmrjMH
VOJ6hGhxkPz85tZtRQF+u4mb0OfkV2lcxjhfgKr6QCbBd7VmjiDDTcmwdFxKh0/rDorxxdUaeRrt
UTbn1Sy8HteeC86OdTX4/9bidU1ERMKpSft13Xl9aF2sDuR1rXGdBhNseXo/3Pr4z2OWhA+RMYV+
LsdLiM+KuX2yeIjWtXWxPtEBrAFZ2xnbWD65ND9PrYTaNPVWBqaSn1VWIS1nXLTRQj07rV9ztJ5u
719rlu775Ue1/pLGxV+0LsgEqHzDAhldzTHA6XAY/UoWo69Rnqeox+b7Yn0sj2ZmhgpV87QNJJSy
HJTC8kZWnfO6IOEK6mJaj8hFnOLFTXqkTugFMpMGMjoXcn/RNUXw89Ma+qSUmymm3Oeq087J7YPu
mii2nGf8ytDkAuuQ5MXILdra51X1LY+jF1CYj3pKCXYYdxOt/A2lc2UzA5glse7AAE07OyZTfJGK
7cQMb0PrELaXdpdribPXpvSb4zLfoRH+YpX8w7xdOov8ppWi/OBM+qkvGiJwgig8NLp+BeTEVKlC
qBcCYaYK+qpV5l2rJeElNDBizkuxOQ4uQWpFvs0L3Awbe2q+UIujV05jdIMALJUB3wwHRJOxaZp2
2rUB1f+pMqhukq2eZTmiltQ6BZZ+DQzyUfTuOi7tVWg0m8ZK7lTbPRsTaDWqdX1b0SPtJo+Yrg9G
Vt9TMTt0wYtQQ+FFk/NVmh9aixyWsnUxp6VfuVoTBjbwfsL4kCgOeq2KDNiZ7r2R83XTmHUm19mE
0nzRBvuzoh7UJk+2o91+dVr6LJNrY98S9AuCBhduPtHBiTQmC9zGYxzTkdkV27hLDXBGmFFV07yG
QfypiquMqUcmQO+NpxKxRULnps+ZWwbBfezQTwTTf4jAm21sghK2rqdnAETp5lCQAY1AfFkPk1IZ
Fz3KzNRNtEgdnKcsszZC55NrmImBGehPeGyTpa8Q7WWU0T93xVtpHQAXQDnKGeLLGoZzHzzELVHW
k74r85ToEEC08DpyQjmJG5z3WYO1iuEXjUCL5qAuDgFim81YVR0dK6qSmhZf3Vp/Ij3bhancdsBT
0kdKVFfeO7SjKUZRHDOvsmM+vYVamJiztpFW8cqv84dovXamTpo0NLgZ4J+MkJNLCO0YzOCJGz06
zH0MZbBTvzCBaPjJaqL2OLcTj/EhKHMKXOM+aOWHqYXXJcv4SyyXvBxH9VBIBjsgiRVvWDxOtvkt
sALPHHyZApquWz7jrla1XaDlE02UPDjUo/H/mDuPJbmZNMu+yrwAyhyAQ20DCJ0yUjDJDYwSWjqE
A0/fB/l328zfZV1tbdaLWRStqsgkMyMQLu5377knickrFDh3DsLoisOQDvrNKkeLdJyxEMvvLErK
axH1XTOd8kTTnpcO8hUAHq4kuobXIMUNUFXO61qb6pmp+mHdrg2f/1cCCrUfZ/Mm6sVgF3KCverW
rxYZjvtqHbyzl9PgkkvkgjWxvHPiaO/VGNOOCXosDswVMXQ68avGXXwOuCTuKPflA2pnHuKBY2L3
kRYEY06csq2fJVzxl5SWgqane89YYk48gscG1G+JrwW/ks0YDWWCom+tl/xhavM3Norp9fOXQV+0
VuIlb+6ymL8p7+xfnW8H3LGon6RSA7VfkJjO19+gD8eLlc3ZU2bTvkWY0G5ji7WqpMnDW7ePiZHd
ktS7pNK+axjM+hMVch1lGFc5jMau8m72YHs3bWZA7NbpicTJS1f3PwmIBvzWgla92PWjK4eei7o5
Q6KmHGmIe8w2jakjs+optg36YyOV/WBys5toBr1i/P7Oeac45MiI6H7Q8ctawofK36s29zn9z/0e
FCdPwfyK0YMu0QlArukHHJ1ajoWluO9cX9471iKBLGBX1PgaDq6xuHySc4dwpFsi+3shERK6tUz5
3E0T0yU30XvkKrVrjC+2ntx7e/DvNL6r07p2WQTeXINcM1uollTzYsZLN0zX76W0XnBWpC8D8nwa
D9WbO1+XVQUvTuqyrhRfKrrW6ZBa2vvcMG+frpuuR5XMGnFJ1v40ufzz/9pZbP5nZBPJZFrWbQpK
LNMV0Jv+7iteJysPMg8QcGH6xWmeGHoPFQUheAbffEyLL7pSPZTMhe4MzB3aHbL/5luw/intwffA
giqo9AYRI/4z7iqI02EkPNWeKlrTaES0Hr2EFcCY0yxiI/taWpzPMQS0h8/2RRkkYWBRSGS0DWTG
zobCi3B43cymYjKrx8lPXgeGy2euq+Jhc4F+qlH/+oX7LOb9W3Bhe+WEID2BD1/iev/7C0eaobTz
RvPCBbTjlo7pn5MpfjBtoB6YF+TRmWCO6Mk8T+6SHrk2FV/pujFl8SOblzs4jMF3vW9NP/3hWuK9
QcxB/HF+Y1BxJOsXR2DUmCfV0J1QUeT435QCW/8UbuD7DyxSBH7g8mN8Gs7/H1DTonIyM6bbsNTV
HN2l0UTZoPgh6E8rMFSfcWXUIZYnWr5K72NyM5YHeQ/EC36YBawdb//d7P8AzN6fVtf/CDYFpMvb
r3zynnLdtkfdNjN0+9Q5Drl8kEM5hp9vwv92BOy/THf9Lev1XwXF/pYI+/8lAuZumal/EQFDhU3/
T0gFfJnV3/8eBPv80v8Igjn/kA4oDem7jodUukVJ/j0I5ksITKaLWmJKd0PREfn49yCY7f6DbCLj
RRqybYsv46v+g9tk/4M/yiJqcXwVJgr8/6Tc1jb/mSdmSsu2Azhulg9lyrP//jHzCt1VfUmLViYc
eXR1++b4nAFFPtGfZ43Pue2lz0k+M+QzS5yCnAvtVti3eoSBXlTreHGYthZz7d5aoyMTo6z6kK1G
fTcv6A3zKp2niXKmpJ2e3DFh+FfnL1ia8AVnc3WnNg3Z7u8DswiLTKzf4rGuI0oXsK8MdXstQP1w
JVA4BuHyPnfBGmzk9OrFo9K9SNwkXMzYvvkkAA5gNa2r02TBlZPweDChUEVW2qFgauaFzaL0zyEw
KFg3Db5zt7zK2i1Pq46rbSw/f4i+j/B16q+Zj62iw2oMqn9gK3abL8tiUUSWQrG1yy1umoxvmgz9
LjXYTcZhHd5U5Y9wmJGfWx+MvyvM9A35LaqcEkPyis6rm4dlfV7iVJ4nv/seeEEd0Th7NDtdHqrM
8e9yql2O/WhgDtu3zWA+QKf8EuAaAimeQi6vprsA64BfLFf6+KKYF+tdDH1Uttg+82B9bdwKaKEz
9bRIyd8Gbvim4Z8TamUEunawwUtK3TvaExjenOp1vmG4C/ae9TJ78A8T+VlKqQ6GVBg2m7tcjcG7
uObPInDqp2TUH/QczIdKQypaKloKl35sTsGxmJPpoGZsMAHJYM2q/CT1dPvMZ1RjrnduVabHgB/B
cukHxTDaFt2eDidWwF5UuL99kPweus0o+/w9xqKNfZFkjU/LsOzMBiTILz5H3anIK3mCr8s8IYjL
CE7dqyqMuN971Kr7qXr0rcoKPSduOeZNHBodSx9ba9AHhzfnMAR0CIplOpD86s+l7iCB5rCi6mop
6XHidA7hOt0ZrZNeTeTsRokfrcGEc0k6+1nA+5hi+/wZLnHGgFs+f2lYxhkHKuEmF5Dq1DtxV4k4
WRoHI86D4+AS48inwH5iAugzt64U2I3yW2+L4q7dfmFYe42LCbB2jZ1QFCXPPYxRKGmXKkaN8YIb
W4R174N5vSfUWUWqxIyRyfyloDos48m6+PHiR3O+XBig0JICmdztfPdZ2wtH9JQCMFcxhe2rntrB
tubCL7J4n3QK7u7nXDHBl1pBiL4Yk+Dtx5tkNJkXpeBEo6FZ3uvFQonnJUdeW7tjHm/vKVGpPIbo
ZFU2vLcFRrU30nJIZ+7uddb1eNV9+sOOh/Lcd1wRHXcIaz8vIzrm8Cx1xnH1+v60rLc5G64dfp4n
T1TAWsztx1/oVsR4jj3X6NZokP5wHLaHtY05IjUYlSNlUiHEKMtH9C2+CFTep6CxMK4Xlyzmwm0l
/ntqxM0VvQYz7qZkuknzUTXm0aPkPmRe7dzz2fniQM5n5TK9g1muz7QALGeqJHi4s/yKyyE92Fip
9nQN4MYZURLGgfFnnqfebhRQ1cVS0n5SFnzQJMtE37REGQlwPdhZ1t3n3MXyvv4mZddFjd/kWJtD
pd9Aau8HmY33jZVT39IzyIc2vjeEPVxozuFOHqzvta7bR0/S/23ihFazxpu2Bh9+wJBwrT0I1k71
1YS51rgyPnS+0dAcYe8W4R3GjrBJAkb+wQ20vjG3qcLSa9M7b1lphwMjuc3/vdCtHRqGjGp8HGC/
PstCPFqkHh/92XteVyZ+jLa5dSTu9NDB0cOuT4fhlO47GmWTNn9P5mRFcGn9fR01U56f0RacHRig
7Dx5m5+u8hiJ0dFxzNJNc7Sob81b44eTN/NLHluPTekcZIpM4QqXCFbZN3v2oebOxRtaL+MXsbDy
m7+Fl1qPNLlW+1Rk4kFt8k69wWASPY3HZKvSSEaihBk9IpceUKfsvO9JFgfvdrzED7I3L32Bv0i3
MV74nGnYnFcQyyvDgs4Nk8zldkIoiGpuOpq/5c4sHyHKvZGIutIgNL413l5ZsbR3pudj/wI1j83h
T54FIwZauhQK1TAFrNFlMFxmJ7qmlmvnFx9lBluAnCQdkWkEt6B47Zef7RQ/jqnlv+WG8VF547Vt
vTxaN+mnsKhBosrHCi0iB9Q54W1h8e4frLS6JAu5ZAIM31bcXIvLn5y4EB3Gvgs4WtZUdiaLCvHS
0VTPEx8NcdDjDUEFt38lTRq8d0nnnFaRIJrQmDTCNHjJqb8J5yW7aVF0x7rnP1hE7qvUjiptx5HZ
BtNVKis9MY35iFOnC+eiAhhW0LUz+WuFB9kA4h23mB7R+I9uap0UFTevYznaYa0qffwMdfn2dBKg
TQ8e5W+YKB1xF3TMdknX+Ed/pbDMw4BxTmoxR35KqVG/1Al5N0YE6N/fLFNEZNett9lsNM1e5hOD
mSTspevcJM9QMs8Hly7SCxNOPGGO5RzZqdvIwqAXoT/8sZblO4Y8830xr2Kqg/elnG8cjL6vKBMh
Ps9gLwv1lkwBPttBjOpu7Yx9W/jfU7nMl8aYP1p1MUwbt2TXNiHd82QcpXn9ayPxlvyc+sTrltyD
8dTBMuwVeyKpHoszAFP2oqepNZWqIqlV9qQvvludcJ4L7uXnUnT2nVXYGc1T7NSp7JKdVLV/6odR
MKdKm9cmy2Ek+Wzro0XnQtXg2yht1Vx7JsvnpkrMHd3DFxGX/omP+66O559ueQMBRZSVUfhxMLF8
0SFp3ooyibxhCq52B0Bx7oOLcub+4tmPySjFDfeKVi21CGZ26RcgMC2+DNpzcKrrGMtG6qqdo1r1
rIIYkTuO75rYHsO0IOOgGPnfwZ28uB1embxF9/LK8ne3dpwKMPYSQXruKp5swnf6lojxZVCG89qb
w64cXBEShRAHf0iOBjH5uyr/Vtok8v1h+dULp0GQi9E5GWhtCYZ7OnkBqitixrQXJPA+RDPC8y6R
MQtzNxVJ9Q3EBmqtoAdzpg3Ehdv/QBlKGzZtT0/vosWBd5rmveSrT08RS2Mzqr09GMl5XnMzXP3N
muWPj5OLJ8PPkRAW/BXxTBW06h1q1vzO3/UUZ925TvN7JEV2aLRJzTQ1x0rK+qxmv3/Cv/BlbtLN
2fkyeEbzAu3SIqPK9MQlFXFDnTYPoqOBAAh4/TF1+1GztBnrk+kUP72cY4e0VMQkxbv3ORdG5If6
Y7oiS3rB19q5EVudH7H+fHdgaR+r9cTcXoW01qhnAqSIhIN39cvygJcYkD7lrrKsr+W0/LFpm7qj
LhklLFnZFLzMDgPiowySq+I6ILSMWbzsa7NNOa3lw1PFUUvLGXE+H584s1Z3Fa8iA3UsDlIm5SmF
vxkCT1t2k52Yh9Jz3ytLqY3IKU4VjR2h5RXOjlHocC0YwUw2FnBZNsmJ7rs3qcbsaFvxK8Vl2YnZ
WHZ08vmRxD0Hgn7FRT0iXg985plfUI1gvOZIaLHff9CDzN8QtVPePbay3tvJ/BxYWYdqjsMzb04Q
2mnbMBdxcawL40fzoctdWPzzSI1gj0Erdid9q6C7p6DUi9Fpz/5UsXe2660wqTXI0uW+yXoI/Fo/
NQQERjszz0pL+2zoYA/mYIpsg0N4PzdqP6lCHNKy/lXXbLmxYWd3Rb0AtVvaZpcOnnwY/Glkt3PX
I7euaucbNLB3qYH12F+bMN92FEVSrSK7c/48DPH9ItbqrY+ifVHZ2G63AOsRKwqI/TW48wpEOLrw
smNvtS+ejhOw5ll+6NLymalufs/vX0rXx/FTkOOGjVSFmUNOzJwn+vTkgmN4O5RRKQW5NyWWR+Ff
t2uHPLiKufqGkIRTgiLzu27MOyYcpAo8IyvunLnGnUsAPfCWFnJNt+wDEBunURPycieiM13CP6VL
56W3ify5DbNBwW65B7C4t0KzmW92APuj97g9bb+ZTX7Kt9Xu1qpdmL4Ze+ziFRq5wWeX5Th1xUCb
WAAjYmrpC+WwfRgdyHCZ1ZWcKoOzYXPwHTPO1EZvhz61ICfcjkR5cDQdGTqfSGPf10EPVS5wVGSK
iekFGZBm/IYDh8eOe8DOdcQ+l/qPR4lapFDpo3Iofkog7WdptxPjBrKaeUHVbS0B8yfKXqN5BaoR
BH4fsd0zFMJRWgbT2UqWPMzUYD2QRKcKEf9YDAvB4hFIySqUSf6RU4CBrOoz7diWAd66vSrfcyzs
j2q1HFR/vz8PNLuuaZJzg5rnk9ubMrKs5CEgoP1qtvVH0HMC3hpJGbxNkYUbIYoXnV6l1i8kKqZj
Mwj/uFk4uVyx02kuLKLcgi9jRvS/WLBO9/TieC7On4DgnPfSEg5mmgLmri3Gig3c7TlNx/3RMwzA
4fnyJcg78wH7ElZgFc8Q8ngse6gy5hZVrIqCJq32S5YGLo8flj2/tmk6q5evqprWcNqy+HkTuwdf
MU+f15g3NCs+xsCXO+AGWVTQrXiYfBc92agvztzwQYnByJZunlykLq5wfLuz2Tm/TL+f9hqjN/3B
LvndrDROOonhPXfKptqzIeypos8Ld+ZTaIpU/EITAK/4ZP5B8LewRNCjlCbTz8WhrIH47s7pJO49
Lp9hqkjfB1Xnn+iIDrDu81HLKjECSTCSQ995ImqLmskjLvuoSSv7AK9ChWnvn5Rq65M0gzTKPOz1
RWtxsDPd+8LMmntDYkD3OK3IjIGFScQy3SnnZ2ZTuSm6Zk9218LEMpCZxjPMBDAt2O4H1u1DLEk6
OMtPtZ4H7p2nVengvp0KDLw1ZTZdbJxbXahTr3M7+kyBMkRzeQ8XBHIy9hFaB3Vw0LRra43vdTx9
4+bKHyin+LL6wxffm9xzaznDU988kXE7sosPjzH70VEi5UQdVrMU0eo42kSMyuBuncmvDgxR4FpR
mSz6wowEIx9q3NfflICake4oYdctl7B88e9KyzBfXZIgdxmueWKJbQd+YsbSb9a3lICo7VjDI1jb
hgAQnVSuT5e6X6lzXz/g1JR3zBrLc0addEdnC7NE08OErlD/92bA5tcoEG1VjOHDkCXxZFUxiXRq
80FQGQCvJBqqNH5nkHscRVsckhzXumlz2oH2TKxzvVuD6og1rHjgRjAciagziisTsfczGjqIw/eh
a1sAALYtUPeWYMyQv7n9oKkYYJ9bitO69E+0pS+Y2OYQp5t6JTpeKXug/zFw7rl3HPOh9p8GLW54
Tjc95x1Plb0Tru9CQIgbzkQViyp2RQxyRUeRFTiaGIl+BFjcxc64b9TM+tJbEyXwOShX8sbG6j+b
lTKfGv/bRD3xKObmqTWx3SsINiTZnMhgOzgT6w37UV7lWlOjiysW5oarD0WLSOVJI+BjnJ0X8x5n
X3qfFfNHORjqHTIsgkH9g0KQ7EWW2Uecb2bAOP32uWPl2OZi6qWJ2HUkPFbjbUKIWU23f0kL1he7
t6HW4EBOx2E6sshZZ5YVjuzPdjKU76ltp9HigQUiCw4ohrripDpW2WQ9zkLOYaPi5NjwkA9Md3GV
uI06AZyCXoIRgYuIOAUGDzV79YO1/bTasLGu1hKCRD6DcEq97pwtR09z3ktmcznNMYNBmXCc63IL
rclM/rirtzwxJD4JmDU3zRHQWm6VM7ZfcxR9f8jRjuyCNkNdok3J5urU+Z9c9uLeSZ29U+HthDdl
nXMTJnCg8XUOSqQP7p6RsX/uaA1hJh8yzT9irzfOKluLa6bpnWTiORwS3Xn3uK6NU+ePLw3zluPa
F8wOqp5uB7s+TmkQIyJuBSpLmt2Xs2MdW5w6NEXpJQy0lD/GCVsbpRfOrD5MFewkPW7DjpX8kYl9
eirzmCO+8ogwGsG9aH75ejhq3S1hrwbi7yL4mhq8Wj76TMhhjwZtdrcnxWRYrAXFmxjQnzjZzE/d
N1+uzWG2+y7qcdLIOG7uqspwbmmaRrkSX9JpsL8lxkccG+M1sx3wCG58di06NnK/vPDDzI+ukoyq
rf4oc1+cyox1nl2ctjLDQIypxLORUzzTEhV5mM3NgUneqMDP/lKP3TEgTcCq2WpwRDyzzSbW2rO6
0e2DmOkDXswZvNFnbdVhI2sWC1G/q+JZE35DSnF/WnZKQpNOpEcpMYqO8yu2Ze9RzmdwI85dwL5s
mXN8cpSuQuUuXG0CWe9W1yA8X2nKl30/PiKcb8Bkj38kLxm/x3BrSXHTOZ8kxikj6E4965Ic6iL2
w3aiuNYaVHJw2omKr02xmLDWMRX3aIzM4PoyNxv2U2JUh67viwMhs+Do8VFfgUsgAqVPjbHcGpvb
eOnKh1GP0zvQyRVvBAB96f+cwDi/FLkZvFC9FiYabcKXTzOjWPA9hNeQnPODqlxaXLaxtB93LymQ
K4PD3f2cFF+A4agLy2UWVugMz+gjYaObYj+vujprznrI+gk42cUm7j9HBgOCy2KSezYYzu4yqmX9
2fpqoZqTZnT34P2yL67Xnvyif++cn9ME2gmFw4+g0v1xyRQhWSJ/+Akn51QHZ88tukvTdg84BDnY
0kj1nOvmxWXwf+T0pc/lIh846iTnRBTpKUhxEqREwcgtGQCRGwvFtbNc/EaYLcbRvJCq7tGCe5qG
JsZrBolU36s5H7FX5BazCEInP6Y2Y1LdGuw5i/mkK5B0vlF/9w2siWuRHKkOvLDj4AA2WJI/YdaD
BqZS9hZJZvYj10VUSLz5mCfegyc6dZn6UI80eqoc2bgobwYDfrsI9MXcfhG/NMxgVRULBdaY94bM
eRFIKAcQAd+MbouQNyyTI2U/HO7X0O1RXKmNejHqXFz8MT0tFQWdfTcT6J/EIycQ+/CJoPaU7EIf
32qIA645OYTr3IHty1MENvF+UUyWB5z83RGaDqdqnfpAxoIF2Sjba7uZLzQdzReNN8znZUO7pQfM
I1DLtQJDh2NgfpIPIsEuLghVqNHFFbd2zzLeoowlNFAD4/X+8/ssJnfl53W4Y5dDGQqb1z9o3ryx
uc8p9w5150bl5OsTR2oW1wZwnpnRH5UI6CQ/PxNqn9DunEbbY7WAaOtWBZCEX3Ad7YrGE+elQxyc
50LtK1xCLWRgZyq+NBRYtk2TsRYld9XmkKszro62U/7xmpF6umRUXIt9DPh9PUQpEVcyIN5x1t1P
cmDsogZSVUFqIfi6xh/pBtK2Vk+eGhwxVH0qMtn8kmxo9CRdrOiTYiwMn2gV+IRIbr0En78g+ZII
Yf4SGcFCtbbTFBRKTXfFhiRftDXvm3T+MaQBcG+reME0bYYc99SOdDhzCTJCUvhhQrE4l4aJGyHz
/8NcF7d6wZBGwawTqUzsXDjhqIMUU/K8X9aquttQbZSyhPaWo6yXfcEla6etYt4Dc2godQt+YHH5
1cj1OLTeK81/v2NhHEQzJQxvGGSwS4KZCs7Lxkc37SQ9WKl4j4U34fXDIrdMyzeHsMiOODqnwPKo
tPGktG+eFzr+Vh/rV5hWxmWh7GsXJ1ohu/FGdPWbsFcZjUJQzejCfPf1EwR1tsDGuf8EvLsyrw5S
xddmhsZn5u16RJ/g4UmS90lO1luzDhS9Fd7JYRE4ex0R7ISs7WFtlzfqK+3oc0ayqqa/2vX2bz3c
mfQ1P2AQLL76zQAQi9OH4ynM5qbzmhqaDmfDsy94jt6tWbt7kQ3GTuMQZYxBf6kxs2aPifxYXHzp
JiYSM5aRvTlrUawo32wZn3CXcX2sTgE9klDo96ajyQA1W5k8Ov3mm/yL1a7a/sBV8/bXc7kZORd0
Rmx17pvMpvt+8V6r4JczvPdZejOWNN6tY/edQNmMchEQgardR78SYPzH4o8WcGwCHNCuQQuZEWAg
tKS/RayNzTToQueNcZA10j61tWddDL44tepNcNyYY/XgbZtxaGMSPc08lJTFoCEe3JF7+0+OKYFr
7wOlzCgz5N1cyhuK41/geQPbhW+130Q28eGtr1PBAdh90eppTUARBSZLgQf5Arnhg+j6F/XTTx8q
06WGLr4TCgv+NG6XaosgqHqRnnsxqECMl+nW+uNmcMVVh0s9RgtyxzESJuZOUq1vBdTd2PDfKNIB
jZCa+9nOi5Oz2bs1FPbTvBphpYkQdvbGdBwvVWrxErs1nkNFrdtx5MS7opB19MrWKNoMmUN3yNQO
F8bAdbAzF2I6S/PsF5pubCZJdPBaVRBxYRW7qsC/mSRodzAPmiy5FVaHGlGbhBlU8SDxPK5s4Uv2
kiA/cXwhvhKw7ST2vEapPTE6XgOxSRpQJUhQtotb7dWof+WbHbs+tekQ+biwWX+AJOEojdrFrs79
Kk9p7wTHhAsRdTXzyV5wNKeJPGFuBYm89QWJXF7GDhSag/3+5Bk25YflgbBdfZrmLdjfdVyT7OAX
/UsETxPqTHeVhRPNQ/pCHwi3hvgTtKj7zPU+OBCTXCMT7rNgXEaK5TlhO+Yp6RN4GqataBwgeufy
9WZODZGzJHw2YpETLRmTvQJ0x0lplrjpu4oOC3E3xWSUOE+i4REtS+yGOiXQWVXHsVpDKtq5WuPd
Cqj18Zf3dvuyOFFseB3vjjKeOSFQ3lzGj4L15/82LrTb2i632qLc8Z86kV61lfLz0VC76zfrOTDK
l87BjpPENgdiYjXRBFSKta7jrmJxLyynS8OEevtuMevoME1WPtp1RQaaCyo2rmrXjAltmvwVQXJp
5fjYDiCu3IIPOg113/253ScZc7Sh7rk0b7v09p1//re5/D5lMVW3SluhbowPBphU4tbVu37eyh1d
Xti2hau4cPBtOc4gz/oUItckabo+bOFu5Jj/2K+oQRi6W9DkkpgbGSZHjAwBTJNAUeXdB9rU4ZRP
Xyyv+j4mrg6zZcaHD22cO54luSHbP4LtdOLsA5vl2a4ZqvmY/w2Op5eCRqtL7E31uafaRII9OI7m
/O447Bks581ujUlXglLoCVCRha/aTu5L389Dp8yTqAxitq4S0Ba8H3ocTOtPJwlQO+iYmsT0576N
gDWeDfXdFsYrbV+PMEDB49rxNUncU2fKm8KHc/SUF4ftUKyoZVs367Q8jqrUBNEOWrgMJ1v3KO3u
fZnyhMe7fygGfbVRhEjVpvvF7uXN7iFV5C1tYJWr73gnB4wA82syzY+cbJ+5rfmR79D2XAUumcCs
/uOYLBDclSMK0IiWrOUXn09SN8KwionpAsY6DV8KPJfnVS1eWENBCd1kAgglfqu54/TUwK9kpYuP
Gc75/RzHLz1XQJzpqn9EEe2BpbMm+6cYfPsuKFvKrUd9LEs84oDRy8j2muRQvHa5MYZ1mj6zTsTI
isgYDpNt6l/M1mRlNBN1Hnss5ArvdD54/g7xtnpqKlqKDdc49nYXH51ClafEzGg2/yvDZhzGyhFn
4atDnSjkgsr/mpWUSwqTQ4y3PE6MRK595qMm4LgZs/lxSDABcDAp+/F7nNc/BG/xzvWXJXTMUUX4
N2DBTN232rW+0SZe2oNzFa1NGDn/UZtYWJqFIlbbN+azdigA48KuwpqbdQj3gxLRW0MXGTcek11y
lwdigl1nW3v2xzoKCuLUUKUmSBT2ewDB82SOv4RpnJRpxWeb9FOJURzPtvOUk/2LBrADR7PySIR3
+etnLl0t46mYYvMyO7/jBitmKpOzw10y7N1yCIPmT9/E5UdQI6/Qv0zFdvEtOHYBNcw5J8jTLGtJ
2tX5HbTK3edKebth2aHex9cM7OTOXbUfTll7tpW5lTPSeCZcBDLp0Lbr11bEALQIB2rmdlLDKIyl
+85DEMp1Ywmq1uJ+hDEgAdK0TebjoIKRWSYna7iJCeuOAYYHWhIHPJnwoQprkXwnAVFv45SfblAE
keB/zDn4yywBhjgQ35xi/OmF6N0DMQw+4BUsEXdmQmRSbbbMCUrTS0/3yhkL1kLSRwILzKenhELr
trB2VWD+Qr53nvzRq7hK3Q8rBvQpaY3jnCHXjQrRvSwfTS7YTgUPWyXJkQUqP/lN64RcpT+q8dyW
4lfc06WT2Br0WBDgScJ1eoyd+hgjDLFacUqhKQZeHkASaJAeMDkwr1rTTCM9eHJ9r0ItcW2RRv9i
WxLqcg+VxvHdNRwcb6De2/s93a97Qu7M5Cra6RcpzbBxc4bla6T3ggHaIc7lN6t/tT3AvuOMRyHT
MBaYX+H8wf2xF8qF8ITI1djYXIr6GXOFf/DAUzFQxsJQ+adCGmxHBVZNytMDZx1DpjJc4+FtTcMy
M2+cGXfV8qrFdlvDodMQmPBomndF8+Fpwjp0MexYBb0ORhZnapKNjHHRLFg0DJp3dqqofgRzv8AP
4htz2gD81wLwtY7lKVMQGLPU+uWjB3fiaji63idp8Vq2nXldGiqKOoP73QQNryM0ZbDNQQmPsIP1
u4UAYQ4GGNRKd+OWxyYtSoIN2bo3CVLTjbucZYkPqFfm3jHmXVrNhDLW6pnoYx7Z2fTD652Xdein
EJk/atv8HD/SNVkhmjI2QncMy2A8C5gDPniuS6OsvbuI4jSMJAbj0jrk8cz00Gl3pbTJLxe8dok5
34w+CcKUp6MtnAuD0TLs4vaYS4P8BKB4RwuIDUBXo8Szll2izJ+MfsGVt54dqRyiyGrpJwE1MtI3
bjg9ab01xGOSHaS/EiKZiIXH3YDopT/c5j4JVM/8Rv4oZxuG1+wJwCZ8zqtm+or5p9pmdDGBx+DK
INg4lhC3fb7kUELD7Ws9ctLT2JC2v2V2hTx0UEY66t7DoSk9pCBgURA73QpMdAnciPmNG8l4+dOI
VJ/sGme7H9TwTRlHcFeNbCtl4y0aebCS9JHg6S6OBwm30XqpyukuqX1zZ8uJ0l+e1rZr50gYDYNm
5hYR/nVm0JiR2rnaJ0bytbee66Fe39rqiGt+L2eO1rNlmQdYi22oiJWgTgq0Xm8W0GyCO3xjNuiN
Xu8rgiaQID/qchlD2jIwumjaMXIu944FkQ30XCiq7WlQHlN4ypQccKw90dW9EPnr6JpffMZHlRzQ
V7CJ+maT8pl7K/EhHrBocE3n+cBEZqtnO/XTK2Oq+7mGZtuV8MoDy/w39s5jO3Ily7K/0qvm6AVl
ZsCgJq4Fne7UZEywQkJrGNTX9wYjs15WZHVmf0APnq/gC5JBwgGza/ees8/Zk8Fb5JfBRndqh1kk
PkuXQBUypw9LF79rJcIYHYIUo/6fDZwtFhOjfBqg1bpRinGov9VVdg0UcEfL4rbx3CZA3Ae5sc7j
U97AOG6q6SO5H7X73cl4XKeqeKlI1F6Zvf8lhsK+i/x6BR1lQgZnLW3I/ExCrrUt+o5nAjVYv8Ja
r0+hk2yr+ryAGGKbfdlnFEY9H78GAtTa5NjhgnE4SlOQllYsT+JIDc3ah5Pzt3PT1H0HtfDFU6o7
mkvlrpbq+vPl94eKg5OcXLn59J8aU53S5FgS6fKQ/KilsfD5Yv3Xn/5f/19OF2PVcfCc/czd/OVP
7BMTBOnIOXOS2tp5jfdkciRMS9KWdYP9v0kJWEu64fT5p+i//vT54f/0/z4/5a+v+J8+xXVHDgux
0JvWtVJWmprkzgVDHsEZ2obWjMOo7FDmTQHQnJb2TDQDhYqaF3dwf4RgSa+ApweoZqlaubWHYRvv
RyXNYuciR15LPsvtkZl2DhQtwtwTqzp5dk9DcGLsqju6hUOf3HHn7Vli8S5N1CTaj8brYNRQaGBU
FmIySdbqmFTS5hCMaleujs8hf08qgN6hY1lr4DZGE3z5gnXQx/j3izVzJD+UZQ4UptjKutsL1wc7
aH0NE0dvpgCyejHQRbISVklHUULpFc136wSHGPQzlNdAborR+VLZwW2CCrJXHOGXIbahh292Ja1z
EHfAMxmCSkVfaMLNlUbXxk8ceoYO4sceRZEtPULFqChlYLzq/JdJNOvTYH101vST5mq0mc3gJawx
Q6bOtHfarjqVaQq4aERXMze2u268fVoRCBAMnOyHsfxBfvuF2oVt0Gxf0UPTl55ZCiYvu6dc2Hqc
iPBIqnQbW/oxD9ZebzyiIgL4Y4uXAbo2p/SYzzBBC9nx95YGBfzAeNzBGcsPduM9F0bk8KgN08bS
cQesub9iA/nw9IB9hsLBFDEVTw5Dp6xcmi1hePYi7ezjeQZg69Ti1GtPnNzSeyYkSFPzcqIb87Fb
2kXjRo2Tt8PPfJ9pqFU1ZJp1oOXAYPhHLXhwu5pvWC5pf+WY0Mh6COnA1or42RLuArPqFYumbrYZ
G80mzqExTqVf4EzNH2BZPkW4dxmv2/2mWSCchjUqUGN1ufIm7N6tKNwjJkrk77RTcc3vU1ZBfjp6
6Xk+7f3GZEHx7SNA/Ow8+eW2S/Ph4C5nvL6sUuYHXQCPE62EX3ItrDC3odrNbxwUAVoRARX6Q3So
guYExwrN9whfZfn9rebqSEULZTTvmZbTyZwkJ+/8TaXpTYzOLRnQvUWvuBXTs2eS8hQwXkSHLx51
Qr1j0376/Ea+ABvC72QMtJwjaew6egZ91MgDuo1plc30Yn1lhaj5vABPu73PR3841BGh6f0E1UaY
E0Mrm6l6eU5jwXJ2nxTJqcw1/25PT59cxVDJtSGCk6oNbhzqYTSunP5Tf0eR99FEnAWXWIDcG/r1
VFG+ZfDdkvjiCeutG0Wxdvzga1tZd04i912mcNFk72PTo2kEu6OG4MMJooApdqKfeidambMZnXSU
c6phZOY6LpLn7JNs8m7V2twpcDfrOp4+4IVMTPzpR/VEg22DhOhrD8DYUynqnyY+5CZKk0eyuLyV
Wct1MmT7AabTYxEx2dJz9qo85UMtpF7n+LBVTKQYTXvJNU+Tg2kE0c4o3QhfkPRBd0Lv83O6LoN7
V46+ccDTzcSxwUKK0QGNdwT52eI481XaWXpXzEQX6O1Uq8eRVk7IxLFC1LHD3PqQLaeoQZXk04EJ
bTwmD8wdcYdmw7OX0efIdKKwfzF1KCv/W4L7ADWXJgTay6aTvdx+naBV77dc9rCY2zXj5XNkEzYZ
kne1NqlI1wF1Bs7X9j4KJXOrKnlLqsohrQqmH26KGj4BGQ/s2+HM6oefFR8VNs4QHTAo/oFWOFAK
X61JKPM50gjYIWhmmO0MH70fjydHA1T9fPErIoEGm75BFTeXwup7cMry3nMQBWU1EUNzcgo622SM
UD30liBzhoHG54uuEKgI04CE7AWvYzrKFb4D4qlFrLdOP/7IzVKtPR+pc60hvB6mEjdq56TdBkbz
c5FTKOKcGFY9DesTjlvaTsvLXPa0CDsmi3qJgbXs+HWG9cEcoWdXk7Y+2ySczHnzw45TMF3L16AA
4GC1rGmYCX8R6gNQJHZfXUiScJwZaNcOM8++uXjomz6qiglehdCsADLdLBNsQHMLLTz9gVwqOvZe
ZV77FvW70lALwth4Ra+Yz0F8Q2TcrUeSJDhdpO5uaGXLrjkyBzBxvFZeoTe04xY01a+Jfj0nCfcs
2xgg1oIrKmar+elV22KdiT5cu4PFruK8D5pBsWkixhKDF19Tt76jf57tUWQU1GX6QgzAsfGL8jFQ
4htpME+hG80fRlmefTWMP3MHUzQsqDn6APFXQoQTMROcCnWylxAcGpavNnCmZBbDrk/o4E9YBmZi
xzEsVvG7rf0PZxDNj6l9A3sHjtm8hZ0rOS0NYuMWzq9AIUZNyhBAbeMl26C3ORsWCLYcvCgbKwoj
et7Bz3R20VF34ITIfluF5VxcJoVEtLFm/0ktEnC/bLwveGm7qr11pniUdawB/oXpsSWq1svrF3pU
DK6yxS2Qwz0bp68iubljHD0XjUUbPSZDl6E+TwYrm6qTr3bWhGcBEfGu6xy9o8qujiJEVJKW5VOJ
Rq4KzBZ9cWtynK1hMaPa953+t60e033zXEVkAVPZrkTxKCcNttGat/UEXjaJrQCtAMKuqa5CHDAW
pijeRxmp6hh69GDt6acPwBei376EafnLrqOj1yD55vAud/HAhfJBk181VtMjS6HeuygsnvB8cc7F
0/RThAdrNqrDTIW7UeGsz2EkcMxo69ZAzL+NDWNFJSXE4RI671BfPhNDtNTRPrUjWsC02y6eNB86
5NLIl9viEtYp09WEZmoPFpI1XVsfrU1Ke5wSjKOWMcXnS86Z8JS+DVFXXYo0qeDOxHLrYaRe/f6Q
Rv6+7dyJ4JPkMrnzcPO66D2a8HhBR3NYUO3HxCOOy/F79FR1XG0zclj2qvGhv0XdGjqkYr0bU7zn
IBBTHPvHTrXvWLTTu1As17yic+OmlntXp8aL0HDA6AMU2y76ZSm5bJHTK+OgnjPqjB7SRS0tGAdr
/N28Pagc2ypF5JrNpzYSwX2PHsDJhlMcTenNexpkioQI8AVJGxqBhA8WrSmsJRED9oeRUxLbLr2k
CtNMyWJ8MPLC23oBVL1/8Dnefhtw/xfmvVsZF137n/8h/jQ0QygU+BltbIO2wjz4R6CYjgIQ6IB1
DtJuMfHMrX3pO5PM4M5/4HLtNL2pU+o6Rbeib7OVoCbYxZn8zwWmFEopxOzZFGcoWpLXfgGnlgs4
NU5j44B8Jc/XnszT1VA5f7NCOVlkr8tGZZBa24Mc4wR8XUztnGbyucv8Fu+Hts5Oig6/tGyTRoI5
b+knRQe7Cj4+WUqtXydHWzvXCib25a8XLy/aQxbq59CqmWuRI1D1KODMSUlgmrqttpVpPWrlB//m
Mrp/2oO5jJ5jMe9yledwKf+wNwOQsZgxdCEwNPWj6kPrQzdJv06dxIPnbUg6HH38Pr9XEwSlGS/0
hja+84jaEXRBlpVH7WbOI/PX9qqI90CzgIHFzbG/0Ox+4sHFjKPVszm1xjH1gfXRkruNaSI3XPt2
W0r5HbZZe0IcHD3Y2BCRXERfsiZDUzTOOWkxY7EBikDj1I3UGvlncK8sffTIsTojCb11Nj49t62P
HXNn6rPWevVc5uf/+nZz/jSvc4FAdFEC2hKbrPozI65wdFBG6AIO2g42I+zwrQzafTWU/LqJPVFK
igSWYN2dexMpa9TvEu6B/eAArKU9fB8s/MeICYWagJt/GtgS0dUHEYKQyJk3rn+IKg+v3rYe5+kl
H+P70czhxKRoGY0g/wAr1z8Zg3tGw/Ovfzf+Xcy1vx+x4w8ereXd55eTy3/IhS33DzhAMeFiLfoZ
2bvMsiPyUtqnu6F04i9R1WKBDEuYVS5vBNMrdwfhdFxVRmx8g+/I3lVSBDdZdXATkW0Lj2Er81Mw
b5M2XxpfkN/Q5LS6ua3I0IbxReuqvYaOyv7hT6mIwMg53f2kibox7LT73rNESnMq3iSMiB2U/2Uk
gSvXup9LILRhaKqPoMqPucs0rhjNV7NLPmK7j1+obvQ+wwFzcIF7PmYIwVdokRBiDpA059B4o+sj
n7BKpCudxAQXceZYl6UPlpe5yWGCig4qkSfHOtvRrfFge9eh5ZGf1JKgy4RggCl/V/kg2zjMsiAE
eCmbZAyAgRdvfSv7nz3DLnJ6v5R6mtC4IwW1xWPXo2NIlaiJ24GJSzou7el8BPbEgRqcOUbSvEbO
p3Qv3+uxvFrNLH6ytB7ofgZnCfWRDTsIVp2GfZAELux8S8h7bHY4Loz8gOkSkjYmwyTasW83u9nA
ojLs2rlqP7C9IRxvjzy7+HcHv7uzE1wubs92NDTVe6GkvyIU5QUtlntKIpEfOqeZ9qJDitknNpF9
ZedsM8qMKCitj399Fzr/vBIJpSyhHGgFprL+fMIY8MQG6JHs4NMwPZhIlx1amxfVv2W9fYsXmpkb
NnJLM9E+Z4DIaPkBlEVCz4nfGzripxZuoml/ywV9XqKdwr0ymZObk2DSO01E92HvsFucAnpR1c+d
t1JdmwP/oQdJvMzWKX3690H0gbAN0Qbd0bWbzxez4zMzbxAHuOH/5uFb7PV/PHuoKXC9QZdQjmVa
hK1W/8BnMERtzNpW0WFW5TVOJ/tqT3G4lpkR34MPPOeFTXhNWDyX0BJXbm/qZ040V2PQHDCbVt9a
F49lr2ymPyK8GEEml2alg0wGz3LVo/4O8x7l4CKEnMevFu6/lWPgAAyT5IWHqNr4zMTSpr2XTnSy
S3GgHZ3usjFgPq1qscnsXOxqsW+Zf21mxln/5hJY8p/feogErvAlfg+6j38yKlRvVjiC6+jQ21V/
nbLQu+jGYV5mv0vVdQ8zqMFTHcbflYt2w42rtyEONo0Kx51UJg253K8+svTa9dZTNqWomHPbec5V
6K5quIwem8hZ1E3/5scfATKFWz/03+rRNA92PeFzM1zz1UkIyukkT1qb4FeZymvnBMj3GWNHZfZa
MHi7kqn8ZoRdvI6DNDnBEdVPviL+qKieNR2hTZ3DCdG6vGUg768NI+S7MZy+eGbbIzPNd201oQ4X
8rUF1nztAJBdWS/ficgxN9K2uE27uHtEP+TARmzv7VoLjoY59pDBuGhcRUCFXJLHhrm6toxqNt1k
Xz61JazZxzbjyN+b8JjFVM+PlbAePV2VZ103j46zsGsQRD3mHAYrf0ZxjF5yz6z1bJQVnpOuiPee
FrgpZg8wrH/uzJpRwWDGLHneg7B0ujdkZy5IWnc7GAhSsSmGlYsCXVXenS1aA9ES8pcRadmO/scP
BRVxi5s6XWEBK4DtZMGNiI4rHYdsn/RArSoPJXFbhMQocXzfmlZOBpenEN9ZRrqL7bS4mbE+IDlF
vhdzLg9mmt3CCtPVHA3JGU13u5IGTXMRecHWqi1773YpS8ErxRX1H1gj8rwwPrffhEWYJ4AbpFxz
/2Eqp93PESIUnJHUfhqDYwW+me4J5wb4u7+IuLqh27xYSLauQ05z1MVhSjwZhg+OXbcm0/5WKuFs
R+i62xjQKaP1Ai2gQm0xxeYzPvPyIYvGeD1IvjIKJLX67L2iFFs5inMfClN5l+uJAU8VGC//ekGF
lvrPS4uylSstz7Vc6f+ZuRtZBo2hXhlw12lYLybCa6ZIKUDRba+m2f3Rc4h+LKok2ExWm23JCyAp
PbK+9IUKoSfQuDMAM19K3x9vrWFHR5Lcx3VO9BVxzvGhAVmw62HmHhxHvnUFkP5qyi+iFEBjJwPp
Xt23KyfKunsfkLMvvJID3g2McHRbxn0PFKR4KyxbbeMC1W/AcB6EaLL3+q5bQbHj60LaKaMqMnYh
J4URi/ihF4PeQK4RFwHraxWVlsVkuPzK2JxOtVdeNMQs1P3cj7Gw1L2ddWSSyrjdRUOTkBSDdTuf
urd8sNVtSOOtg9ts8ent8uiUG7r9Du3uGBPIhNDyZtvfaF/0B6NkWl7Cl6aIuFdUuOwkw3AAHoL+
RILaZkHeDj3/SmhLwVwqmA+ODG9dkSC54QjGaG46wr0gV2XxwQt1diRtvQw47SGnY0M+yOC/YqO9
pFMNncJ9KGY0VxTezikSPnbAjuAS7PNg9kLf2brYsFcz9LBrWlCaI0y6Q4e5toxqYdjlpyZDGTNg
TTrLIjR3yNgXUduihEBcjd5FPCc4b+h8QYvrA7SYSVrOB99L6/sYPcgMtoL8eMx4qCSTMMm/+ynC
AD+xyZ8J7LNNzMZvQtT/x/w8T9XP//yPr8AcOfe0XRN/7/6R1YOxdcFK/d8xP69xE8ZF/N8AP3/7
or8APzb2ckfawoUi6C1lxN8BP87/lkq5CrysEJ6gyP8L8OODBRKuZZrQuNhgTFaQvwN+YP9Qk3hk
divvN/vn71H3fzudg0iCqxT+LP/28T+e1pfM8j8WI4RaylGK78mPYQIA++91jtfLEmF+aB069NjS
Z47pYk/bqjuxiBu7kDa2TwyFQveYoX/shnXq9tae1ECETznwjtO0BAXQXHSOtrpfhMC4x4aDNTaM
hiqie/vUBieCADivjJcWsNbUGy/zIswkz3Lj0xnPnAywMJrUTPabwBofFZonutGnGo2nBCTstZxR
ijxcqfKSWYhBFQm0v+a5easCmDMKwSgcacLL0JAO7S1+bUQLHWA4z4vMVKE3RdL97RNFyiq5Div5
GEOa8RaJqodWtTeO5EsDWkNQGuzCtsAhoxCQHZTn43VcUpbNEITkIoEN0MKWiyi2XeSxHhOSVAQs
cW6E9oizCVkhLg5VRfkbVvO08SdGkUXxSy3i25wvrhc5Lld6IPu5/pqM4Oh6RgCN+Zr5PxzhPzMM
vICNeBkXge8nmjVbxOi8fY9x0KNHdGxg68tLjurcQE9FMz3fNot8GL2hXsGxxIGxiIvtT52xvUiO
DRPx8eifOEVHSIIL9z1ZBMrzMi6fA5f5Ej+/zY6xbbjtXxgYvJdiQxuhONPc/DX6qrrD8XDOan7t
z/wWG1uGKN34ZmuiPkVQlOdeGJpOAU0yIh0Qm4bxNTe7HxXTyj26DbSsi32FTFsYC7N1rDiDQTiI
VshJiSSAeL4FaJ5v3FRaBy95cFLq59wfduBI3GuPeP2InrTlQI/yO/VvhNr0J03GwGpe1OHLgH5R
i/uLblxGFj+KG557sDicIOkINYvOvEFwPi3K89LfuIsSnZv/iw4Qk31OnPPWfmVcGO3kInmMQWse
RzrEcI7XXgYVPEfZPXFcFIP/zJ68H0ImnJ7xLVr08cOilDdB7aAgJQtwIRQTKFIIZ089eddYEBRs
qyh3ceQxVjZJSGzFJl80+T3ifDZMZ5cuen0jR7nvIOE3Fy3/iKg/baB+9g0JNTCcnhhmkNxlTd/G
xQtAUEVzIoP0DgZLytmKR40ILZKSFhfBX3P+ZvEYELUDPGRREBghDoQQdtKqt9Lu1C0v7gKMZI5y
8K28OI3ZR4yVwTXzO6pzY9Ux6cq776nn7cPF+wC1BtTy4ocgGpdsqoa+mo1ZIl+UtZ+3LLTLO5aX
mAtd/shU/tbkZrALsm2o0RSPiwsjWfwYA0QYuXgjPl/oSuK7w70h2gkZ7jIHgpk7Y+8Y84BTuME+
nkSYPzCwjAe/UhtnuTBGDkwnb17SpDskDQ1QczGRJIudhIwc8xQsFpMBSD0BZogWS7N9aBYjyrzM
gSR+1i5dEgWEsZc+sKcqucF0T7GLRe16wNnyOQwaFrOLjesFbwp2WtpM+GS6I80HMqWxyFQ0Rlc9
zfPVBPV+mwHBbBZLjVrMNXKx2XxOgZLFetPgwakXM04s8W8o/Dm/f04cOyAvGWFgOkG+56KGxNcT
LKO2aIi+QrHSdBHEk7WYgJrFDjQwnZt/mItJyF5egtlZecNjOhD2OSyGIjQHxeKAoby9rxbLkcB7
lJYJ9qyMUnvElvQpDakXq1K+mJa0rk6oyzir42dS+JootXO6t9YtHGISChfzU4MLalKop6pSTZtW
w7rvrZozCSuNQVObAWhKC96hJ2DbyfSI7PdO6jnaiHypQjHny+ZGC9m590y695maz1ayldy8+CUb
dZqr8LmJxmKfQZ4kiQ/ikJN6BNNM1ql2wdFFLW+GSH+QJBNuJcmqUGgxindtxqFPwlbA/vO5EY2N
e2nDBNZvWAx344gdMCX2C8bwQ1oy2R8ts3xsfITyVtO8Tk3JulW3H58f0UMFs+vEyxTobShskj+t
1r2fMQ1C0DewmKLi4HgZhrCcQ656AIwt9E1jYy/tfqu2f3Y9FWxTNg8pbgEOylBxuvmrHZX3UZPC
t80dhvhD024CchTeuLQrT0/deTIr1HI5gzgab5TPsbOjyUL6pV9Bs86cmDFgYIVkSAyc/uGDbrzJ
JnGX6HX85R13HXyHTeEaw87MjODQOqCa51KqEzd+u/NbEyPYXIa3MPpGE0Kcy9rNdlNTWYgT9K2Z
Z48lH3VYNDCoFzxTl3IMv1VBgohiTAccsN5RiFKdiAqUJxnFd41LkqyCboEWBWNg55p3IijFzpAF
eNqOXiM+/XTjeS7hIKXhbgNGYKs2JNrJbpNXSZNhhe5r3Awi0Pg/s3qDwso7gVd+kyIv7kINmamK
YbykIM0PnIHtU1fSCBo5NT2JCQFd1l45+qMJgkujlSn3aWfTOkektQ4sDB959qNw2EU6n/e0Bg/G
CFUfrdx/jgfLPAxUZKwTpErPniUOmYG0nijI7GLyvTaff8ElLLaq0nsWpQFVV3qLYvuG6qF/KtDt
7cs2fNRG0GGb6yb4WkVxqRo+Ynj6SJkf70jGew5DoCCG8xp0afClFfZAnmJaXRpr3ZNLjsoAG5xy
e5xOM27z0epOnoq7r3T+UKORizO3+dahuYD+0cPLnzNzo/ke4KZPzl3vGoRhVnJ8HJz2qJSBXKP0
H9yBsOKur5sz7HknTNaaQRIHOac9lBPv6kx/B3utfxi87hmoTb7tc3Td3pR9NTS4YEPm11QylhJ9
fRd6arorqjtOnyTficAmKWG8qK6Xm6hZElRD9zqrdmAcd9WjExK62odbRC4jeiDqMkBbH3r2whtN
jn2BIWYrOqJbKm7ZoHeeeItOcyTRg4cdjqZq3knLeO/BnG4sv8hf8tC9ZEmyDyGg3gU4a9bsQvPZ
xDw+N8Y6Iv3v3g0iczPlVnm2W/cJUDo5U3ljXCNzii6GZGn1vsCQCm8UEUxS02A8aJe2REL0SpVC
N6lI6nzpSYheM38hWhCkyosGzMuaOdgImQjMdHnaJq+sX3LrfdZWA1WDtwdbbh416mKVQqAXmHg7
6AmMG6i18gCr+6mLYwtkRJzuO7O032J77zlanv1uxkWnRnHHFO1sQNq9Q3eW35FecwmKHu9Zay/y
GX/ekfjCvo9DYukbVgiqY+du6CNBzBbgidHEa8bp/KXm/lr7vpi2kQy/NhxGEMExefSbSkCfLTGe
OUOxH+AcE42aew9j31z9ZHroZ4bGc2SP21qBX0uVEZ6WlDAjO1fJlOzsKlEvjWN/YemDGhh3L/HY
7ZyQvkkeccdRheXbeQwXkWSc3ak6/54kkOYRvTLESrR4T3dAmb7QTuqvESXilmFWhIfYRafGDnmd
tPPokzm1ZcFXW6Nskw3gRblD44gHPYMuYrRQyCe6b6dwFN3acOFfWGGYQkpz4KO1k/WE5KvbkE4f
PIxl99a1UbkyQ1W9mPbID9a70Q9BelPcV95LM8OWAddujKp5KRKrwRI2sqrXc/WBJRdWiGWEZ4id
9pqmPIDNvvym8qaHugYqRZaF2BVt/VKka6+yom/J0FwF6XXk4JLDU9qEcU1Vhn6RMZj2pGL3qMBB
MDQ4JVK/RjnO/QBrz0aIqjzAQtpLVjuWqcZeMdsnJV7/xJhirqeByNYag6XTkacb95K7g+tqGJG/
K3KK5KB5mwKruXPJUtxSevS73gABKggbPNDz2NhJJM/NwqoJc6xEvlbee7QYFDIpHqapz9eO19yl
JSL5xM+RnKl6vC/95CvfhYBAuN1rpUrxleGAfcVX3m4ZuIZ7zn3bORitd9hRJD2Ej+GIj3Hui+JQ
5lHLL4FCwbK47gm9yqpb0AnErWAkb2FKz1G+wQjS77JIWXuRdb9wFkdPaUocrKOGN2ihwyZ3KA5N
xIEuj/9xnp3FCtAR2eByGyPFmulA34hxfSDVSfDkGL+KCvaZNI60XI9hQm/w0xVKQMq840br13ge
7XUeDu7Bmyp0cK1xgRZ7l7B9tiz2V9Ba1SrxomlTlNz5UUwvtOWKxiZxV1Rf15BEtLvKxlZDuN+R
TaI+GbqMj4UQ36JhtnZtItXKJCluhZJb0Ywc4rWh8/JCmPZDrLvnAU7cgfLX2449vtiMLFvk296m
s+2S70wMArp3iHl8Z1U7v0Sg9L62zWYDWyC5stxQb1RW+8ioi5CLCJ9/nsCzYJXsVqQZB6fCYZyg
mDesDSqMjQxCYh0RlwQftCCYlPttc8hpYqzwKqLeycFVdZN6iFujW/qNahX2KCiVrDA9QSi8s7PL
LOoYh5bGeaPL6BhE6n2CZJkziH8piHMz3J57McrvQJBp3p9079IyjMjMPCZVwu8mQA+VA0H1ImWE
pAgMOBV1eSY2i0d9YMsf8vTOn13I4unMRQ4UXc9UPxiKGzOxaE0SMeBU3c9Zu/WZmSE/fSG/orHJ
1wMq+A3SD6x0MyrOwRv8o9UnsFyDYgV+Tj+kY/VhRTZ9PryWVH3EHVilm+2NJBzwYaL7y6HQQs5w
DlMg8AZX/Yhx2CMMecpvcbRk/ZJ2uLOk152q2fveIb08k+em17qwz4GwkELW6XCnguHqFt2WbBv/
wc8SfQEw9Gzkj8LR0ZP0wvhSu9bNNBiSVX2JxQGuxG/QXGO4lxFDVJ5Q6EWuuisj6V8jgTS06Hcw
huL91LlMntUPVM/T2U7DbqWSmveSMCOzfBrg1p3Snr8KSMPQMguPuZHFR88eOHbb4bkNDbmjkRk8
u9CJI4V6dJyrLx1j0xxNTtGo6AMxGl2cejdG9j25FihIS6g6dmkyVzebfOeLtNl4y46rAkuyYubj
oQOzh6ZdP4yq5e4dQK2EHhIbFwBWJBXuxEaDk3PtM+S87pwwwLJKiwLRa58nHO9b0lcxjSHe2Jh9
ZG9tFLzbIiVbuWMO3CqMMZ1IvrBV29vcKiZUdZgdolAfwS9BXs2bI533lxBg7h63vbGSmOc2jWnY
J/lCmt84llQuNbS70QdNS6SaXPtp9CqbjLJmwcGiOFI7toBV9W1Iw/FhRPm6nvv+hzX2zxEam32S
ioMz1IKRgvuzNv2fAqTrPrfy70KmzTGau51fJfLCYZj0b0kmTd1I+9Vxj5Hl+y+2X3xNh8DDODtT
vFok0Xtg6maJe6pwyNfO2+KsLSLB0U1WXyOrfeJKvMOGxP0WnykFIxrRB0KuqBBtM3uPuvvaLqa3
IJzFkWcOlFXt5o+5Aze2DKejoZK7vtevOKszfDw+20FE1iyP+NkwBnvVNFaxZfbqPZQGaCkUxaFo
u++8bGZkxCkDo6cICwjUpx3ZANS/quGO7wdG7NjbR8qlaxy3ZF9iY96F2Nul0e5Tlys6DbQNA9l8
SJUzU0lx0UaOS1ImQb+FET+NPaXn1BhAGd8B4xP/0ejd0CwRDoCm8AS7nxZJ3PbgvGISglNBf7CD
DNp1mJKMtDxEdt9hV7WKTZAjGgCdAJum1Pl6lDT8eusr+tRye7PV+NYPJevNWLIVapu8qNlc85ZP
93rw3BtLv2AYJvsVSRf443X1ELSlhysL1bdteFRkYtzUTRV/2MTtcKDKviBP3brKAK4Z19El952Y
Sr1lTDHW4RoAo8O1pRPTwhG6Wib9F49fayOj4AfmbQJJGjStLviiEzF4RHMn3UPhzQ6THZhLtWdg
VnJoe8B71ocZMAhmMMPcjGLCH1dY0aHhlqvLBqGmuxqc6mcecuq3whqhRNtvahqsN6S9w37Imo7d
n9GO6cfi4kurQvWi1Ra49teMcPemDokaxDE7saFrwarsMe2XS4qgnQZ3cWbCYPMKwn10/izmnucf
O47W7lM8QN6qOxsnqN4SE/5c1kSf5acx5frX0WO/vESy+IIqPn8QOTcopz6MPrtsGDsU/z57Y2td
fQONxalNYOKNdYCDC7d8P4UXuwUsPKXDqpMEQbYl/CMDOYUtfQyyDREhEGLhPVXxN6MfUGTXb5Z2
72s9fR1j+wtRlfsmEAThNMW1QfqzIVLZm33sEVnvvHCVEdoN+irs6mMM3APM+32Wxw8z+yB1ThHD
EXYuYkZm7qTfBDE9ObUi4+rKi56lPTgrvIh0n0PZ/nKXSDdcdFs0bRzRqXgQ3NjXUcJ8scVeD/pM
25rAKe7EVWF2G57jl3CYLkVWv0SZGxI3YrwUWe9TdsKxsNMKDXCEynvQH870f9g7k+22mSxbv0vN
UQtdBIDBnZAAW1GdbcnWBEvyb6Pvezz9/QLOSmc6qyrvA9wJF9hIokggmnP2/rYVESh3cxIWTRWh
MNQApDggdc52c1q8TiYLa5gWr4LaiMZ6Q0zFsVnGu6GM3Z0x81N1RSpO8hjHrBTq/Cvn5Jtd4DId
Sys6oOL61sd2cjSN8MUL0+/ZnNlwLPRrvQwTCdHOfmICgGi7I1uQRTbRLTvo1M8C3GJBjWKHFIbw
9hzskTp5cVo9ZdqzY6C8EpPlEBWZv0SLrHZ5XJIBg+TXbwtaw0uNjNZNv9hVdzbzvFMFbTaZlbb6
Nh+kb2gYKDqtgetoYunk60OH8m2gPrjLbAnqYiRubeKf7Yv1Z665d2QM+5gqWbDP6DzvpBtAlOGL
sevh5HSgdalffgzu/OFoNWVjygdZzVC7LCB5IVJdDaSTRiRB4HbevqGa3M7NDyQ+b6vsQIHOGd8T
9pXUdYJotjGoBabXAmJvCBgRV9Mm0spG+TlAZ6HrTwe2MJzHKqNKM7Y2/QZIDOhWcNNU3VuYuU+O
kY14Cti9G153XWiHYIg52d6lmUBjYrGnVkbZyEsrk8zLa1vX3yOHhdyaJIe2Gcub4RCsuWK2LjTc
tb0HZ2e4iin5iOypO2dAh6nfEQ+9GDAQXQd4YurbA2MU8lYY19ajJQ0okHFl7bO6+xE2YnpY6cri
G/8+mfb4lZVKyhBT3kQC8SacXhzW3HDBo5iCNyu7yuKjbWs4OFM9NG9ZqKNr1xzEHwslB8Q0aA/4
33YecKteUPEm6Ysze7QAUNbteV4JVBap3eyA8Fp7QOn3gLWwKNDv0KzhBUnbRY5QW4biTbdwmRba
Ty01h8uwcsblqrogLIzlWpr4el8sDFRwdtcSq/PiGGgTxuFLTH/32KDI9hxns+Ld9QibLmY+Yvsc
WZnlSlBEe6P5LFjSonVg5ijZzSLEeLTHClBBNxKfHLP7LO3mlS1Z+y2VNfvWedROoVgtH5kKFuSw
4ZOj5IXOZx5OYG1huxU9XF4QYWX95KGG3A+P2hp6PnHnzREcIbBgHRhW47kLsuvm3MVsPOexvC/r
5VnOPZ0BlR/M3tMnNe5JTgqoVXzW15bdNl1/5jAbfePkaoGJ2ChoKu3Rqu6NjoHXBCeL/OUBX8zz
CtIwSCcAvOl9Ae5gBycOX5/EZok67SFqInnuRoI2TP1jMOuJM59NEvuYD4Ybow/JfdBz1AHdB0i8
/DBC+xsHNamPy8GJBNDrDplF3jVR0IRWe0CM5xw7zr80j9CP63l5LlkfuEPnHezpNV5ggeYdCu5h
Tc/WhNkYFganeznuiG/+GSbrzyWz7SfSTkhrTeenbGAnicLsZqqqlS0VhyBhDNAh9yGx1z47zduM
GXov1uhrjCVEdsgMm/nJWFzsVKb5LttIXItEeyyz7tzPoBBzHb+6XdK/Cxvr3jPrD86IAp4SzPL6
Zmt4W1zdyGDBsqKgsQSfjUgPVAW0HIe1v7Py+jz1QMR7V9tTMV39ompfUq9H+I8O30XVjG4C4LaA
JOLI/L3McYFRmX9ZKpTEM+hr2AmLeRjbRd45de+vvfOla7C8ZmHVB3jCwXMm5tXS0d9rlMsszfvw
qgLOov5W4ZRC/Rl3p6Uph0OzaAZRWCD4KcCEp+Y84FXLazznmfNqNcVnh5pzQLTs/DoBiZuJTElC
ZHeF+TZVodjXK9GHIzYaPM3ZqXUw+SeJGb0ZKPHkXBQPThGdaEvu+CJcgqAJCkm+jiwrb2Sx7heN
GuxKego1eFgAlBHWQj+Ds8WEARSjAAMeNBZdwsnFOm2YzxpjJPtDA91kyHxUl5colJclbgx6unN7
qGdqCTZ/qR4Wua/n6kcp7OFQyb+mGvNwUduxX2WoMw281mkDfKXhEwO5YEXIxmdibgt6SaehwmYr
8GSTyDDzNmqN7s3wjOXnbeHNHcLRURCB6a9Cxu1FK/TlSfbOEwr0g9vMzcFucaMLOahmyIQVkGQE
d7nqsTk8LWZFqaq9hCmva7MzydvryS7dMyX11ZeTeYzove2niDhC0dWHGgjmxZiGV69FzW2bL103
EmAzO5/HtfoCI+CTTJHeoGaPMnmKiqkg2krPHutRyx5TloW4kbxPUT3qVyTVNzx14z0RFQzBUnug
9yVrDA49mh4ScnzdSc5OrMynkAiu6BHKr6XGwGQweGedC7eueWSp3fhTbJ1dLTLutUxHMVUzVxXJ
SyYsEymUF7Qi1LGpRyyAG+UCJUeSKDxWF8DbsPepDT1RcqLtGc4LdEA6tXJR37vl9IADEtP0qV3q
+Szz5mkk1AS7T/N1+A4Zd8RzKN+EJ5JjqSO8gWj3aYFkjNtUR4sw14GmxJIDZUi3okRhgCmY1yCb
0Ao0i8fuZ8XYXyCZDcViPrXk3KVlEvnemNGlKMYjoRcPC86A0PuMWHq4oe7dkXOiH2CtUHfIcfhm
GjQRXH2Qy2JyZmj7p+CWa9ojTWx/iTyUYvXAmJFZ19Rh6aUvd3iPNDCgwIJYyfk0IfNjbzDUxUJt
OsDd3BbSIrroqUdav+uSeD3qc3NbPbP1jQVLPDYV2nRQHUpOzLj/SIG0+U4MB3XGcb8ajNCV0U33
k/cxQsJXub+fyeJmUWxNeMnYVNqZ+SNfWMZmK+3JWJMvIv05pNYPAJx3NTiHYMaLEYBJhLNTU9Rz
k5ZNLHE7zURkBp7J84I7vFip0HrNC/W14tJb/YtTk5EwC/GQsCul11JYD15BUvcU/pU5Zr+zS6Gd
G5xb/jxleDyzKmjEs2EwjnZT+MVd3ec5hEuxRLp5V7vz2cRXzc6YJFWjrb6voEP2FoTE0+i4xr6E
eVpP4Omwk+07DxRPMszvoyF9Y6zRRDrvszNQb8/fIWOdZrfB6Revxd6p9NkfB6uB4L3ixhsMaw/3
XviVRt5iEe+J2V3pNjy4evjEJ4ijOXwUsdkcx6w/jQNC1WntYcwZEM1m+FhANB/Bn9C5Eu7Copr0
Cy8j+6OdzsZq3S8LGa6OO/zQsldMUlSA3frQSut+zeYkGNbKR/NBz8V6ovaLCRRoq8PmEluYOyea
7+WSvyoeMfDFX+e1nQI5YoTrsVSw2unQIQJq2RdiPvRJfU+u9l9aheReX6a/+IfETrcG7Ri3z5Ve
PoPYXKPpCw2vg5BufZO9uBe0EJHYkuBns6EVYficFQ6ZK+x6VWtvF6cNRR/yOzh9brJpH+jWkkiP
0NBIopvbaN3OsOZ6bykjU4wSpkjTwEy8/Ezi92vougF9jgmWC1/QypqETqt37EcK2HFJfz7GtVSF
67GAUX1wEYN6ixOx8ccsmRaMrhWmEkM2bkANaJc60qU61k4nbVpZdJvNw1jFX2n5ySBJ3rBPQvEp
nYc8FE9IR+/IvHkeGlzmVOhuIkLGYJjUgoYi+uzN30EcJPuavHXw1zmWOnaAUh97vFqy9GuD640c
rytOyKG36q9ZvIir0jaxds1ZFnXTGFRjmO60pT0MnBHHVtcH3wLh5MdoKI+zCw5XxoSFOc4E0SGG
1A9t60DRhDhzCdo+jJevndvfqnLKr00B0DXqiSHu5SVKjBNk3wmSz4wEJa+uhuw7ICIYwgwDFGuB
dhwZYLSfUzj1cdm9DTGbp9gDop/TXEGait4bTPzCzOIOzJqzt9Pr8l09S5T9zW6dh0bzlAchoLSH
uekl5Z1LwDS1pCIxyYNtI86Jp6e57150Wpuoaz9X/Tjd5bX5WT+BkWEmb2/wrAmOyrzyPKQd0QLy
mUTB+TNS28DAouwjfiImoIkPkVsApouqhogJhaYZSYbQekPzy5Q3iKnjtmK7DdQS2IRjQS+PPKY6
gRUlsfEV0XvD5hqnHWhRuO35INxDP4+fZoNFUuTZOmgsnNSGLglG60S7N7KUVCcbSVOXRdBpik59
bTpgsinRAooq62MWDTdnoigaJiq00vwkkH0ggmZaq8LyFsZdTL/INM4Jy65CmVGRauCsgb6YVQ84
XD2mlIWtR77emeF8zfhO9sKdDm5EBdsqp3fo7f1O4KTzO3eucM5WZ2rffmbhTrC8+mBrjbm3CDfr
kHf6lJU0N3P8xFsBvH0Ls/l1IAAqsEDVsCbqPdislzweJLPcFW7LLV48MAVOHB7VVbu3nR5J0KzD
pkvDh74U73rH1yAS4qfVpmGBCbRvxaEaO4SzOvT1NsiydrgnuiMmMA0Refs+G5kOxGLOg8zO2qup
Rw9DSmXXDfMf9kKYka3Pf8U11zVbNSsdvSMB1PDr6nF4ktqpRiR1qkyMpamRn1KaMGPVDqBrQP1A
09tnmkUej9RRHS17OpPOMwS0Y8KKy48HQomBD4w+BKlkv4r+ATFjcjbDhMW3u/h9+1Ba1MW48j/h
LqJ0E5cnq++vg+ViKKKpMM4x14lZgyQq8zRIVQynY2oZKh7ycuG4H2XzZVjLxceMt2PmTSn0dje9
g+VZiC8AnOsDmd1HBAX+6FA0IskEe77zTgIYfoaPfpFfsV82O/xw/XlKjOe8SCVZE9RFvER+xG4O
vTIBrD9UzU/ERLOmmrfKD5QLluwNuxGnKr4QcDvn6c10g8Y16NVFnX4avPWcYzAtaS+z0ipX8Z6l
8xJoTBKXlI4X3p/ZpvxV3mCws73keiLxrfyaZfW+LtO/SoFMeIqUEpmuE/re08x01VEHDdgTnyuW
iy9Lc+vaZQSmKiaUTjoyyzNrMY9j8hJmUd0aouNsavJUmD+VXvVkDWZ3Z/YVQBb+Acxj2d6LLDaf
3gw41nHcUzVwOrHsIhR8qRFua0mzq1oTT+tsnLVE8ft/Ile2r/r3kv2prw+aOIsa4aYsAP8kSBAY
BNByAW0/RLFo7+IGR4Bh/EzmMFGNz8+GDplkks7XwR7IRZDGo6EswFTnAGMRcx5YtIVp7a37kJbc
kfp6G8wT3LV5FF+BhsJQ2unYRYMlLpmkJvGtMIDO5ebT7N0nfWm+Mk/wf6cSR7wFBQL0FjUV1wwi
hNGIHKspsPtml8OUgCpFrAHpgL4B5xgOBgMZurN1l6fWSz+SNYlLY9Xb/LjMwxNnEUGQZMs5XXiX
a2A3bEcVa2k0dfVjMq44itt+BPyh8Klt8krKuKH1xZd2Lh566sSHcgoPJdNMECuMVSR7zAnpja+g
+YQy6nEhN2jv5TGr0/x5ke5tbMpvveMCDASpnAko1X0GxotoqUAzJe2oBUVsX+cw4qHXEpeMvjR0
Mt9pv3ek6MEf3LMMv4hOCAaGmErqqj2NM57pqPZodseZP1fWQfTI04Gm4cGCHkreX4cjP/NYYBVz
AHneYU4Fm0eXh6WQt8fAcVsL5Jq6ncdceQS5aDrj3iJgRZHORVICi1VTUFweGFNHBIf73qk+RiZ8
0iJwbGlegr+P8q5tlq8Z4yK17fABNQp4Tj1eTlQNurY45XFTnqTiHGWSeob0XBb26dmo0L54/YPe
cU1YK1Eh0JxprYXFAeXVRxGPDYZxCDltMTIu83FbLeUmk4060TVa59exjBEQp869xwIKhzKYIPRU
/uLWFFhiLsHFs29lWp8rxxN+NJIAlAjt1jXFjxC3J4gqc9a/tfFKd26d0dI+i2EZr62DhV3LjVNb
jazvi1XuGduCxMpXtFmufcoRxiwUcNMRLp0AykUYzX6UqbiP+xERI3U0plQ2cPD3Zk67XT5zWhZ9
HtACYjeGkey60jdb5vS5Lgv2XV34xezejVb7mx44z7FUrnh2oP/RAY1tFitLLSAVQhDwCYffZ2WS
nBM7HwI9NX6sS5EFkaWkygpWjfeE9qYE81j34ly08T36NnlAwI3ztNXbz7kHGRZEjrlvdc6XraE2
IiCM5jC76M3sA04EhIVy5QCgMj4Lr983dg3HYxjJSW8ozs0QY5JPjmGsdOTDZ2vIm8Mm8STqB9NF
Z56EOzdsD01q8kpsyUzwQG6AOGCBuJCiMR43tAdX2I3SM8WVvv7cAbC+jEtvnGK9Qz4xPTiSsI4w
pAC+6/pJv7RioYweRuft7YTSoSbJXT9LP02tjiZsiSBfOEsPNU6pv1clX0/G/plid3PQSDq/aCbQ
D30MdV8B6dc9lAe6qXQyMl8TwxPJF3gyWQSQ7rZvGhdWq6cuTQwnPvSjZC8BqYJkQIAWlaaAFd88
kOKCjldPvtdudZomLg4J0mKfxwn476VrAs/7a+zgzS7QnqQhT1OaUJjsQChlnIhdURDQqln5rseo
AkEQ3S3ZBO+VXphB6MYihzkCZ9sd0yCCuquUGLRp4Hbrg4vqEDXn3mgj++iI6gTMBqTwqr0ZVCBo
r5RPvQHxYBrI5+CyvZlzn9IWNd9KRSKmX8RNM1XnBAZXHVeQPSPWMJ65GiArMxZewvWl+ZzptRuk
wNlcGoe/bposvnDBzcdVoWJw+nwlY/JTYuj3ss+u00Jde4hmBaU4QOahV6dIrzwUIHh8AGT0ZXXe
LTcaUXUgGc49+2gpXGxti3MGPzZSINlUIWUzBZe1FWYWzTIGmxr0bKMgtBH7c5Cc2L6RD1Y70JtT
0BvTC4nMIGcZ5EBLlud0Q9sqyC0mDt/csLcWAFxqUkpLGy/yIzcB5IYKlRsraG4fgc81+/qdLe6r
q8C6C4RdJsBkZ+vDcsGSvV5cBeJtIPIinYanAqPXU3wIdiTF1B8LBfHNS6qay5JfqTw3yJ24+iA1
GJ9Icn1ZFQZ4ggcsO8DARK+hN87fN+UwLntkzkrrvCigsJ16T2wcWDwBF1HI4UrBhysoxJoHjnjV
DyV0YtTaRBCueLEwGj1ECmFcK5gxjWb7AlAiVJhjZKcHDKLNYWCKpr1lAKZXUGQBra618k/bVWUo
dPJkAlGuoSlrdvhoKbzydlpuquftZoXCLKExE/fD9ld7chSmmYq4rhIcioOJazxXMGcWHa+Twjsz
9USHRSGfNWjVcPyw7ysc9AAXmobNHcM2wmT1blsFj27UmaKHAKVthZbWFWR6VrjpjCsgNgBQaw0o
6gkmdb/RqTeK3gSxWih0dVOFX0tLu4UKam0xJkko1zn+hIOxka9zBcEGyPDDKyfmOaCouwWBM6rR
4jBKimoKog3hirMbrna2AbaV3L5X0G0T+rYuaf5MNuxZ2GHHZiUeYAHV7bGeojAHwC4c1h0Zhr53
ShTcu4XyTYGceR/ud6QA4NsFGFkMCRp0Md/VKFYrYHg0qkGOPABMrwGevRyy+GCIYd8tM8IwqOOj
wo97I3lfZnMALI3qWOU7oYNEe0XWt/HvLMTKJf1PBAPdEi7WG4uqnIHv5Q8aCGixgY353KJQT3+s
gnQ9YNvZDkMn+5ZYQCIeOX9NV8BbW2uTEgpds0W+e5Txjv9gzfrvvE7uv9iZddsyXGHalsNWxBR/
WLrzeFzwfHfE/OnIpx1hQ+pcYIpR8LyZdfOJHYlPmBQINtRXlIJAoRq9Vfqd4a7olqvoBdJOxqV1
5wBkwkL8UVNqfq7jLLuXVMrKsfNTcnaoPs1hMMUu0UggOx9slpOpk1EWTxLr0pP06WMsIH3EdhBR
9nQ6jQRoTO+mxDOXLJymjDQpw86e+x6gnrfe12GY/KRz/6GPunsyzDpGl4vUiCln4IKnH6sX5Jn1
2mB/WcQBS0C0RxOsP2l1wug+jeKcZ3QNBMnKjHasf6KcaTOyyVmfUuPA6ah9q9DwWs0ZlBBRZ412
b840Cwtssoif9OR19VhayhxytWfhUImjc0qaIZyR/hzqtXzA/v3VbMlsj2KtwlbNxmYJy2etbt0L
ZQhsBe1o3ANchE3fJgyTYu6CkeAuaoGu9aCr/mI5h3deqkUvFFHyiJ45u27r4Ir0fnIcqjAdXQkk
txb46xBBW5W6ZyI/gZqy8TmaDKUBhZ/+iPjBOFSa/jUXa/GsCRdMPdDgimK039e2GTRJPUK4STsg
iZOqRbcfWVhG1xm1Lx4JQNuGmWt3VA7/YqowLtnC2wQcFB0mo3Cvdgg70IFk65QMgvCqFZ4UpWZh
iwd9aqoPrLREIj8xS5AHs7LcFXF8omsp3j1Ej75r1i9JOGd3Gl1KVG02532Y3cWAWogqjPYV3PXP
pobPCSzZN0BkJ6fO3QBVW49C0F5fsdW2+6SGG1mb5lEvOJnwoyzop7P2xXP6NyM3oL6PlMKmJddv
sJiKM6C+x0HdS+UI+3F7ouSEulkmGWxuXem70G3yhvPFgbAMfw2+54AhL3KIVdh+cvsZwEBUjJYy
/vVCnVATX47LciIcM90jP8sudl+zxMfLppCQLEkhpdHVEdY5VobZDpbiyTaQuc0kjhHCbafoB0oa
0bHr2KTyOSua2RyoVdVgcpa6r2epzlVJLXVlJYUKBC4412T5CZs82qHiEZBedKqltaclv9x5UDSw
7SIei3uQIUbTHkyt/dFokII8p2MGqKhitBnJEWbV2s+sN1FVhw95w6k/DCG639i0iRaB/l3wwT70
U5hj0MjcG+zslJW47WBenNZn9OcVUEEPwLEN5HoIce2NJWmVdVo/ZOJnE43TFxcljTB6wg0yqnQo
M8U1SfVDHmJ8yVxCSSSRQLQFU2qBi/PhKs4G0FH7LoyGT50W1bd5lPQxjfmQ1NZ06OsW2+KwUsoD
OO7zmbVk/K20cinkaGgqsBKtQThLcPGsi+PSuk+lDgivqoI8q4ZrapGvTo2pZ49YQOerYnvfz9N0
dTxEpTSn2wOCUYj6cv2gxNtCJk3zo75UJzd3E19AF/hlMf4fjaiG8y8ThSOkbbsuQ72OLfaPiSJr
4bPLTq9OKAr2LH3bPYhrotDNIiU61AzZoGQ/Ws5jHDM5kgE3qdC/z8T8CT25M0ftwWjYKJUlJhJ6
LT+pJv6bt7ghl/55LuMtetLGxQubCRDqH07ZVlLkQwN1mo3UCroIo8bk0sBD62Ve9bzjjC+K9EfI
UG5n5Aj0ucnqVFja45hOvqE/baipmPLhHpZDfxzb2blJxGpJ5Yo9uiSDQjf9KmqG0L5Y0FPqrMx/
Mwsa/wIf0F3dcj1PurbuWZ6Q//xfQAQ0HH2BaYncr7nZQNsx4O0kmw9fGKK8dcWlrkZg0hiyEtkc
4TzZdDQR5DH6TOjb6y82Ye2+N7/TTkI1VxGBrU0FnrD/fb62rX85JVxkHroLz1nBZ/78vLEhavD3
W5TwKUBys4kwG9a6PJnupMjkOGS66fsctU9N77Zfe/l9XmjFO7Jrjz0xb64bFldJxBJpJKN2rArv
tWwcuC3LfEfUaxO0GVO9aMlhEYlp7uawYMNS1uIyqrBRQQN0Rza1dRynVrFHi6PJnuIVCOKPcX3Q
SEp6IlsMDXRun6LEk7hlkfrrPeWdDIbSSGU/oZp0anU6edtH8/8N+f/GkI930uMs+Z8N+Q9Z/h5X
xT8Z8v/2Q38z5Hv2f7IINBxULWy3mYHwu//NkG/o1n/SlQYN4pj0QWxlhS+rto//z39YjnrGMehL
GVjTHMlV81+GfGz8hsA0I/lD6mfd//jDgP+/GvI3b/8/Lpl5wHJIPiaCwmG3yZ/75wu0pW1N2oWB
iSBxrjmCN2ZqeN+qR5GH8cvUErE7k1ZUZ7PpD9qnzKXxWQ0GyUd0cnALEtpKoNO+JMp0Py+4ehvm
a0J+7DO0D+2iQ2G72Gzt2qi1AoJJ4qlMKLwfa11ke4u0nf3U9h9zQwY4YVjTroCRb7ko8RaD6Dwv
O9iU4i6rVXiXjl24n8bsI0wscRcqkC+1wEDTdl5GwQhP4Ii39LId/b7R7P1sJjMZX8wlDpTa7SmT
/DLE+eqHKCs4wNxVbUTLXqiimOA2UHNsN1FXm5SwwwLfPVWc7W5WFMQKrx3T+99fvD2x3STqJ7aj
379gKckb9wS42pkkjaL9iZWU0Bu3QLGLtoGyLzdIjopri1T1JEj9lQsUSQ/eyuXXUV/5RebE+2VF
rhoZkNnZuQEfXfOrW3jEOnie9jQ0iXOowjvyBYgP6iTOTisqr79vUmOkNCTRKixZmJKHmozCH724
B0xm1lcajHdNOK5Bd19IKv1NB4elzKoE93XxaE7ud1lTrhqblYYyKvB8LXJM9vWbS9FHNWGfwilt
WQhJFLqId69dVcpdG5Hn6WrfBjcGOjUyWjVatqcRgKBc0vBy6bZMSPR9e27MW9TjeZ0nXPu7rIc+
5bELxQYGflj5azXkfY7ZRTQcByO+0wiML43yhqSXlvpa3KauJKLAvrapNdyFy8ACyEQ7hnw4mSVL
fl03b8gDRypRPQVdUVl4JQULmXFySQ0ZPy1V7c+Zt9zJedOhwI+JNBHfzLHl7OzX/DBhFGBLbZ0I
UC7uyVJrdzG7jaM1RXjzkFbSumun5Wg32nG24bYCYAZ1Xkx3JbRW0Jss4qcZDuVciTsKm5I+//qy
PefVE58eURlFaI4sWHkBVnH3bLba0eBfv5FIb90M9a6xlr2QILkc2iQ+bM9htrduMike0LM4RKWu
X9j3MjvZPQ2XrFzvqKcvd5NEpTmJ/OiZ2ndn7WEyLKgdJ2NNj2IZbnIg2AuxDbWANLWcQye7f3ps
aqlFZzQ/opVolri4aqannxaNRW8Z9ZcW7Dcmen2liKQOtwd/36i8U/igOV0Vgik2aJWBU4ew4eW6
3TNVJTSDI4FMzVElvYiglSQMmvZpFdGXOVkJjliwclQQgVi6XsTMxdJY8jGPDIralL3YqWgKbHBv
KXP6IJBreH1LKHmTmMQWsH+FG/mYxSSuYQ2i+ecWb1t64mQu9CA9zBm9SdmgYvd1+XUIE8lvgc2d
9LCmvv49R3MAvmDGD65uCM+yBd+cq6pUJaXLy5ab1yIL6GD9nLaHvJYeNW34MWgtow0YEiiEaZPc
sTuM/QlB7E6vIsAaTUY/32u69rIFMALqQxk9jpgYYHCk6mZRQX3b0fbY7JLDmeWw2QyNAnToCgIo
4J33MjnVo7cGNnW9nRN671br5YcuqsmaVO9ypT1uJK0R/Pokh4lwV3fW9tS32wtZdD5539MJ6Wzj
m4JKK9NYG3j4poCp2tTaFQtVJ11kb0UohR0NsxZtZTABW9Qk6DC2Q+EBZBcYWb3UL31qFSfCeSnu
RaekRPdOmMEB6SoCmLT/Yinme+O688Gsys8y5EOnrwADSsP1oYfGtNcWmtRMlXyNvYUAMiEi0Vws
ukcd3PuovKN6HbPA0rBcj945gXk8lOKkxFOjol7LYmKq2A63FEdE3iVED26mxiUFKiFelZ18DNZ8
Li7bCbAI2qPbUVdVz70+ENijcBWJS6iwFAnTFbiA8gLSg8kL+BpZ8ynodwc/B37s6aKx87uQ0jQA
x2hnP+otgOWj+d2EoB0IyooHa+2etnTzZuosrP27pfsmuh/YxEgSLaKF/gA8qotDEYMrtaQyAhkt
tvaxK38mbtoSRcErcwAxPlJUMtDUq+liLT6Zx/ggUwg2RUrA7WQmJzShh3Y5N+XinhNCfZE7amtA
YBahxqv9aubPUzOP5z/+9+3umKBdIBo3ui0dkazbx4B/Zm/SSjpt97YbTX0cYpbkqC8fkwodhHlh
XezRKgNRm+hqVDXfLBLg1028z3XOjkydoPhs/HVZ6aWZRGyHjXLwqer6eo9lvDpJDXOjCkt0y/Zu
UiGlBLXHu0GiORi81IDlg/Bwi+tsYfckgDww1c4XAvEQiieXxWMVgMHrk94zQAyKX+Nhmt3VKL5O
ukDfp+rs2w39GAawChoGhbucLIO9TL36TElv16vmT5ES0Jwl4SmXzAV1i6pfhSrJBAbL75vtsW4d
nvSoRTulejHbjfX3o+2uroY8BMIUJyKnxUcEXILT7LRd/RFaYRq8JsyV7cb1hKf6rgJ5SH8Hkcvd
AQUud3IOp8t20xtDd8TC8msMKlaG9LiPSb+kMNSZ4wPdpTWAlPC2/d1tvP39Nn7fXUNdO5aUmaUg
1c3x9kbYozHNaskF1ODEoJ3y2gniptmo6ZftptMIbekKPpFKj2BROGCczF78LFh/BXOsxXgVNB89
13wyy88auSiQR9WZSegZ2VUj19J2bXpdTBFDlZHotxGxoatrkJq5RmAANdzYOJhT9I1KPa2eKEjc
Zjp0jsnA3FjZdai67MjmjAwJFT+DP4vftR1CJAQzo575/bRRnLphsEiY+q/ntpduLwCtWp+d8Y08
Hj4BBaqhMEOVjHuu+lBSuomX33d/HVkyQ1jO0N6AWSFUmBdXWPsZsdSP1AJR5TVtqqNdOoRN8B+X
Zjlf7DTX71ICOe7E4J3HWgN64xRLkLTlj6QYjYuhWVBI8NMgL/CeFgzFlCxpUGxHqToqk5bOzXa4
Pfj7Nf/dY5Tj0cFoUbb//eLtiKBwTO0ku/1+/I+f357YOuXb0TA3ygyOw2679Oq6QCGxHeJALI29
O5tqwY5HhfhMn+SWQxPq+Qm3NcPi36fQ33e3o3G1qehuT2/3t2n2992CgKxiXAl9mFv8UoY+B9uU
Y6rJpx2XnG61aoNM6jqCleZTeJrgAhrYZrYbV587nZNrcE9jQ9kSO8nddjPjNPcXZmTCyxO69waG
qNBEFkFoCHP+sgwjvJsq7E7gM8LjglR2aE72gm6Aovy87rdDsmKYCmldV5c/n/qHVyVDOunBXPBG
t1eVBEVV9Xl1GH2CUq0+OjVpbUfbzVBgAvn1TJ3Jtb1uj7JraYDDqtev6kIxYlkV4Nk5XKyZy/X3
bzHBC+1rZx7zK2W4zK8a9gI7Y2wZ13/98n985PevDBP69dtv3B6bO9M9D85+e/iPV8VL7KLQUj/w
63D767/eyPbS7X7SOLxqu//rL/7+VXpKf9P0ZF9eHQdf5x+///e7+PW2fz/9+7f/PzxWFWirG70d
D2yE6KovS8d+VPW1ACdg3Kit9aRPy2fqUfN+TSbTn43m3k711QcxzqC3li9p4mIq9+qXDI4Ai9kV
IEOr20cjdB47pORf2Qr/ZIn+3jtxgxDSTMHxakiuTV6O/xsBronPN+niL3SedX9Is/AiPdRS8aC8
CxjBu04uQZ6gHIE689mqEmYalzL2yoyCFnL8jPN08odGfwWKuaKPgew0Ooj80qsWJy3x8SUpWerf
tJXsCos2ggomPgn8flqyoGF9uqfVTog6ynE/7YgyHds6P+JS+wFZKOHynQii0cdvtI6SQMqvbtqj
Ga3TLFicESdpe1hm4w1QAsGOQKSQy5oNTdBVatbZGeQFRQJFtS67xHDp6BLaVwDSA0Nf8i12+/I+
jv+alg9iO0lgI+VyTKEdRP+XvTNpclRbs+xfKatxcQ04wIFBTiTUe99GxATzJhwOfd/9+loQL5+/
vGWVaTnPQcgkhbtcEnCa79t77Tx6bXuyZ6SITlbFhjQvRpLNxEG05S068ZZDVZEeHXafDrzsUvfs
gxlQkYidfB/W7Ny6un2FCvVpaz4CNAoYgM/8aJGYd8n0kGDXEvBAajrfTZkBGkidXZQKGjPpvUdp
4qXP3nVYnh1LLuwW6VtWs9al2+ALpd9Vk5zogmLj5169TYecHYfVlcisfs2eq+Pu8ZpTkaBM1nFZ
kryHqY9d9mGsK46sg7AzlGQmpJZ38Nz2TZ8bPM11+NKMXnxJkENsKZy0fsn2cUd8zEGDUYcR1N6B
lkqpy0dQW4T7FnOmn2NmalIt+3mvR+qJRKXnQIKnL00N8A0L0IzVKtmdaIvbgBERqGBUjuI4hMaj
O9TIGeD3R9jrHpTlPrpligcATFscQuFvDVScTQzCFdvbbGo7OuelH/CVH5TjHTCTITjNuiuS64NP
rW+u+FfR6gCK0Az1wuZmgCM8rdnOEcMkViUCIAs/LuL5ANHxbM/6radq/QRLoD7reMZ1Wju3Hijd
hR1wg4RiMzacrwbd/q1VOoe+wmm8yLutAfMWbQmxH01Jxpk33JkxDfHQAuLWtu/msshydTmehvJV
swAlSkRBqSCUFYIRgimw0Hne2tfu4gVM+6hCppvQxjd7RBnoSwlpiid9j8QqOOR28qMS9jvitgcs
ovqPsileS4ao7dQje3WrTt8OyOwPQAr7a12/Vg3xHhKdP6ozmmcwTpgOBAmKNWQTogycDlRaYtw7
iCDvpvxLnxUNqMa5MLJu9DFi7HuSV/j8k4cakkgVjhYFLO0TccdLrgKgJREoOmCWTozgLUPdd0hS
bBlT0iikxs1nEKW2H1jeoy2r5lhdUFlbB8siYKlyKhxtHQpbACPDhjBRLjf7PFPVYplH308r0VL3
wVWTIlbBJ/GbRW6MplwMfsDghH602bUpmanQrrZZ450zNxr3BW3TKjBwj4UJmnqdOcAb/SZK660o
GPlkxSK0pe5jlnm9T6LglagsZMVOnJDNfIwG/bGUWnBOW8LLpU1eSWVdEl1W99pIxE1sDAmZp80n
xjekVoxRW33Kup1q2eNaNJ9U29zk8XAX9sLZdw6AIfdp6FDxo8snrdzUP5VjgsxYQD2DesOcuLXc
CBsP6ZabhvNrn3v9dWDWL6K2B2TOU057lC/afOn79KtUdFxcr5ZH2HA4Ujh9yzfKFHymHuMO+YA/
PXBOs1M84cshLrVIPrtC0l2dIzDXFlyQyBLZY+a4ewLUfIJrurtUXi2QtAOB0g89yTh+aGGjGdDz
72hpFntvEj6tPQKtDZTdaiQwe/iFJ4Um/fDchumZ+hV550366Kn+WSPAARF8shub6DJp421uOu99
vidfLEVEHZ+9HvhohcSpkPRfRv1riErdJ2v4y0VKnkS9TlFOAlKZOf1UiTy1KecbY/mCaKQDgw9x
Xo5eSyqoFew0EGbbDiOzXwpyhD3WR/7Yqfdy2LlpgQ6o68kW61pWwjVdP7aeLlMVKnsP6yu0yZ2A
9Y/fB0ihnhufcLEA36gfllXB1SvIqEd4/N41rYGyreS6QEuv4FL4qO9881cvUcAHZSKP1KFoIW3B
rFg3YaN2wcJO1SeomCRgO21Ngy9zku2sRT8tGy1pcDPiEvIjCFQHK+h+WiIhV53MvXqwL53jODdG
Hl3XeoH+xQMrk6Qu/BEOW7wEYYWhR3AA5WG0u+V9hf6SWRjlXGvtY6nEzoznVyJCSF6NW2fXQwLx
IxaNmwGB+kYNyb2jCnvTUGMX0fhmkTDsxxyRpklfkHiOrBnN32ZxF4LJ31rFNPijNTEUvjiJeWne
ygjX+qy9tZ6qzmPQoeWYUWKzXb1B/WCyLIhuRW9cW5GB/KK8zXLjzp1xyeVeXO17fO1wCCDLtqFx
Inio2UQBIqtePJMWis0hYl6mgPBgaeJZBgyQiSr1+zKEa0IjGsNTqD1YBTFOWPQIcEQ7ACtMbaPC
6iECYNWPPBjUbXOX1DyQajkh5iulZ3djoVOs5pBlcrGBEc8dWCmeCikvWh5Gp6KADmbVKcGshPgC
8Wfl125DKZ9LzAQABe6kqqBo9ta7lUcboyTG11Ig+GHfg+enFhgRyengDtsEBvpg1QYfRjQ+gbAn
qS8mnhh+V4ELCFRm7TWZ71WsYHvzwbDxN4bxzUwWoqkhoNUj2e1KoliAgkW+1efvaTEUexv/0Dai
Z07xt98gQyJtvFcUUVkCCq+51Sec0WMJ3EHIQ+zClLGL8Dd7Dqr48DC811rDSYWFZWNYaqIkXN7B
1B/y4jDkMj2bMeL3Xte9HWLifdkND+xymai56moDd4RlI52ZSGgdrVDfmsb0xGbvsTCb5Ao3wW7A
i5Mh52I0966jZRuCEoWAspRc19433GS+nkR5byjduGioxstcw38NYdWoSzyqEm4AcLny3utras0u
rf5QDMQMlOO2hpJESTyqgoTVrWTDqf1At5IidEVKlNC83BaJu6falN/RmJS32K1HSKW/GI4Q57KY
35et4e3SbjRu+jq5YHg6ex4zuDJCDPJ9DmwhVXRg8HdMiDYwgTyU1jTeSaFnO10zSDuJHYX2sMTX
vqgVLCeO90Z3NEkMoHNcXKYm+ZJYHEGi0EXQu/wD0eOn0lhrpbLT9kjCqBqn+ng7YBVKhqecJeHB
LEpn56TdqUQHTvCaAaqdoYEB0dPvh3YkqKcyb2fXPjkWtd108HYskzSCshJQnAFzn93cJFZUs/ca
sWliSkbvgfld0xu1avdJlalPg1HHBwHrhxb9onIYkTUJFBCmcva0iRH2G++dg8FsTheLl4n32Ebz
HxdkjjtBBCj6Os6Nfcb8yjIyONpZ+SCcR+kZxlOANGMIB+CaLvp/kfh2Vf1segrnXWu+WCaLe3jc
91lov5ai8Sng3Ruuk7HvgxE1GnPoj40X+Hoxk3OvgUEBeLbR+canSIPqEoT6Jga0kI6XvkvI0ZMw
d63xAYu3vtWKARXfeEb+AX4iM+9aGp3bVh8/7BzTTe/CHcNbww8G0JX0en5x5bIvCMzdIKCcAEuk
7aPhQQvpzBnlDJ0E5ddmoi+m4DB3Y7TN8ZtuhjZ9mmD+bqXKPkUuDT/LpMN+jCBTAzjNpqhMyna/
zShrSSgJRr9NurOavGNRO6Q4SEq+SVSUR+z28O1lCTDAi3fschAEdrD8RXadOvzltLDLrQf2LxpQ
iHVMWqOV7Agij/1kAe7HqvvVMfZvBR7QQ5Q4P+s2hsrZurugQKNj1N0b7ISnpAN9SSjSWOGNdI06
2gYzXF5kuWIa36Y849OZ3msPaYtyOe7bsnLQxJZs16IJ5Wc3YK6zLtLFI0yLiZI+BSBkP6ek1pZP
aW5CO74lilz2qzi1P4PCVuodVoaz6WvMCLb5MsTDVz0zK9mjvXfCfjFh3cD84wA65YljxrbNIjEx
q6f94BXPZHMQB4FsIZmNQyn73102Ppvo7kCBHFjWvwV4GU+hx2I595wHnUC8SBufknghZ2kQne3u
kBe48fMZzCKAXdvlgixGyKu9GK8L8i2LIEBqL9/MmZDncgi9HSJMEJkhjeYwQxpEncy46nSIk45T
jZcW7C3ATbgjCLAw4T7rScD3hICYQwZwKp1u2btQCbI1ILy7llHYo1yjt93LnIvihl0KJKElb4qv
rAT9ADTa2k9R+0Hf9ivq5uW/KDyGQG6RCz0zSnxWNM/2ZSYORg/TiFBsEnU8Ru0AfTnzc3jVaz2T
aAgXmM46WChaC57d7zytenFCvd/7CArdB66ewS4TdikB0m+Xhl6qPvU5mjcys38WEyLZ2dpChJC+
p94leJ9TzznZSG2kt2KqjerlwpUCW2tQTGzq4iuaq2QbYViJ1PRu5K25xZZ3wnTAG9D7/GhEaHhq
PBeV9gNBOzRyKYnS7V5FKx5rs78TuXaPQQ7YJkcpi0NKqdnwIbz5ULXMT2zkwXiNW6VABGHkQubo
gddMXOo4LcZLLWKHHIV3nlkYhyiLWPdF+BY7YhB3vYcpXrUWFWZGtQnHxpi7VEq9CWkjq/duzPlC
AqZI/G/+UNg4rKAxb6IJOT9Kr26jSC+5WqzNeF8SRu3hjYAxMpWROc6LuapsAPcP8ctkvEWm8TPE
L7xpG7uEd8Ts3FogNY3mBq+lTDUaJaNzjSnHvmAnZ8rsMORYxHfV+oXqU4KFx0uPaaNXNz3sG6vr
ntVkB9f1cE5dh3mYtA+Ya/Um6fqOwFtKeQkz8lTKvdHq+q5Pki+vpj+tVQjgZR7uGxEBGZMpa00x
THwi8oay1qCSOEk/Rf+37+yHsdCeu+HLi6h6O8bzYFfdFifWL81+ltJhlhOY5q1CHoOU3SJ9Ilzm
jAAy5O/Xaay2NL9OUSlv7FIHwF2ExlUOUF52rFSrGLOeCZd3xPu6xciPS6qV28xt7kCXZ5sqsRge
4jsvKv2w09+NEJzpxFvYlgYjH+85Ei7GenrmBsvR2ltUnKzdA9pqRoC93HH4SKOOs7SrAdwR2Rlr
pkkuqc3y26nEpnTvVKsrxFmp33lhuSOd9Dlp6q82K74WTYmdqds+LzDePTMjsOSt1Es0eK5vKhen
XMrqXPuBOcjDbmtPUKc+rDS7w9hknwixwsrLurOfxbQxK3GNQfUZ3CpdYlB3BJfoG+MlC7rtyFaA
wXjOfaONPrQ+VPsqOY7s7rdtVj4xaV6LcgZGwOkJz3g5Tovhdzv0OPudlC+wr8yadTRnix6hApUK
L18EFk+HRzwYP4s49fYe8hfhnODtxdtIAKqjAL1xrevERmKQkl4NUP2Oehw+iyG5kzjfTWQWVTM8
OVP8hHnvYRzVfaimk2rLm7bJ9kDB7cT8WfARAiJsZfVRRmw2Bu2usWdOL+1qVCV6m1nul43pTH4A
Fy4L2tC4FUn4ZgbiGVa3sRFzd+ji6iuOJNprdgl91rp7W3t2velY2vp1Dz95U6sFQhTwce3K+WXN
/b3J0RIBDAeWg5H16M7zU2WN8dH4SVNBpCwQ2ZVuZdxn+zbjjKmtnIgCu/bb2dvh4fw1S/nLyUCG
8hXrRvYFceeX6Lr3PH8fYBNschoc4PifaSPdV7C1Mif/Mnmz6Vx+AV57TO3iKYdCvaViiSA6l+8e
5/OhSbqfOQtsfGYMSSSTJxvScd/SuD7VtXzMob64VkqhYDxZU+6nZvlo2/GlbvRXCcRwkNk+GmkV
F25wD9qaynJffyVuAhXpZcCbYjbaVdTGp05PP0qdrlIttUuqAQScexTJIUmHdV+B92m80jeN6lVT
d+WsfiZtA/ruRjQklOEuMvh63OsCTE3RRbeBgWBBE6TW2V+2gQk6tJZilSkICjQLkFcOVSRW2tih
W6lIgn4VVnOMwh/1GGqnrJ3uNcBnqSTBPFUP8z+8Cf8j6PuvBH22Y/6ngr673yh2p7R/+1vKjvnn
F/89Zcf6y0EgClreMqhT/Kuoz9X/sg0W3vw3NECb0Kp/ivos8y+ecigO/rsW8FvU5/0lDRs5n4F4
znMWKeB/Q9RHkOff5c1osC0hpKGbFtZGtLf/UdSXZoIlT6lPxzEtH1kIIs/O4kcLpgjJ7IjPHW8f
asYtlyRZrbozwAe0mn3m6tsmT4njqGT6ULJIbZalVosx2psRmjqKZmsGJHojR0YAJ+3Hq0I29wPo
k12mteimIqIpyU7ZRldZD3QD2Ry4MHhdmQhDnJ/jwzjQ//OMV6ILYh/aFlUeLg1eK4n2rsAFkkbt
GZZiagd3xXtc9+pUJ1Tc7IaG8+BFR0V2+45ifYS31Ir9pkpK8ls69zARW7YgG14JjjYoo9jA2jy2
xfXgxBfKSM9x9KDiujwA8TlwxffH0JQ/I2ooB6Nt6IKGX0NDKU5w7bIs2eJt9a4odsQ034mq0dIU
F2JEURdS0CHrU31bOaLZNyiSNnqOD5XsJnObxha+hs7AfcP+YKtrY3KSZv0uJvVFMjg+RaE9O5KK
0RzruHwmRSEldU9ZHyF2ccxrSUIB4DE3PimLDDBxDbFSgh0MT3mEdE/k3sI2xQfcWdI9jQlGeOl1
1Wk2dSwYXqJuJiBncLS9c+H01zS0Wigg701EpUD01rXQBDJwCU9pjJuOTVCZHOoUV4ruVKbfjzLZ
izU3M+i3cqra7VSm+LZaSrW9bsGPWmqfIlavlml7VAMBXhUh2mVaEo1fzHi7YfA/OXN56QHeUKN2
j1G/SVyb+D+t/QgMjP6IMVB3ObedJ7Nb22K5L3Ei+Br9lm3btNdzmmqntAjBmbMaAllpAkkTGxiq
P6WRtbdBWF4hdCkvGimG1B2NI8iW1B+ILBSFNj2B9kHSPuIOSQbvMs0wNAcYuSkJAtugC55Hb4Cr
VkhJayLKdhOF+X3e5sz2STRsTAd1oBtW8E4dqz9mrgmlPy2Y7eRgH6ros04Lv1Zgutmy9AeDGcbO
td+ssJptMs6gbSlkZsQtPDDxRoMmT/FM5KAZ0yZpQuQ4w1juwY0YRHNT+/RazhNWfAP6qbbDHBfe
dX0474bR7E5z2dOu6OWvlkrQUR9BmqWlg7WjalGOtvqPkS7HlvUqBgtwT1TLP4c84FfG5tFzCkI/
m+AX8ilm3vxxjiATdrm6tlxKe0PGnJwkzk43dR34kfjh1eljM+NoRnM3+4QsneoA0BnIquZQTM51
8aZmB4v9OEI5NB/JNsyO5Jvce5q7143q2Dmm6TdQAg6pCp5Yu/x2lZdvknGgDmRPJyM2CfZKHieA
g/jM9Ya1Z/6VEXozN3RwiDQSnC8s5Ujmdo2wvrJpD0KvRXAMTx/la95ceLMCmvb8TqYAVVsF0IkB
aZea8r2SxSK7r26F5z3VRn3V1Aii0FDHvgMO8dImz/hwr4ZAP1glIqPWmbP75BeE5c+EVigebBpu
gBBoWumQWsqWLnDRjUuJgPTteY5/BJVhb0ObsCvYOTNEoBw/VY9bJHOsS+AS3EGF2NiMCUyWqbLe
hUN+uoEgDbJidRgkC4ogwPxkm95TjnyWHZqiZZwYLOosNewgiHYJwZKqMmgGqxDhFPRjvbDva4Gc
kZif7IiPbcn9gmoxq+NiUAunA7VWL3/G/+GdiqyigntJugp6E2YvnfHB9g4W4W5H8o19heiXkPnq
B7iZxh9SgBwFAY+VLl6LlFVMO3UwdvspOg4ws/AR2SCLR7qhqg/8oVFs9mmyQAg4Af+TdI7t5mW2
GOiG9qm1QbPEgxseKUrjGc+iS18ZwdYRiyTVupe9SZz0MG3LkN5CEU/PZQoeWMnWffgxpwIqKpJm
3N+nqW/pZEh7O+rwJUaWqdMCcXP1s1h0MrmH+EmchyGhbjvBrum6sLhOHOXgcv2oluHaA0jtgRvA
SSE/gCijN8qCg2ZmnL+w33dNawVsijRgXCj0oC3N0v60MuNBp1+GsSrWdjWFJgfDDA1L9T7jzKS6
mL/C+qM4pcUy9/XQiH2knH4bINENjpJ9ld6rateK6ICWDvVIaRzDwqVsGXQnDbMnzFE2BSa0qFB8
QekGeMeAMdUsyUVNbcxoKWy6LHQ7nKPg69PrYE4ezGLiVGhNbxvU4lGY6hprK37HqoL2mXMdsxA5
9LqDAgf2Gr612J+7aW9Dt8PrS7Gvhb6LTp7kPYEe+qbtg/uqRpiZwfgUAPY2NFbJvf5Z0a2jezRB
XYo6GFVmf2oRQZzZcbc7GzU5oPxHvSDeKZMwV+x2qVbo/QnDvrkXJdR/ivrsYLBwUo5UOd9x6BSH
Cij6lhSA+xoMQ25GOysq70cCrQoodJsp79JtFKhfPTKv6xDxc9wlfBS7wzRH62pTjYuFXtxkXn4E
BIw9wCABBoMoh7l1B5xyw4fbV/QS3YMZB2/hJJ/J8UDPWVEftjNEf+yUkmr6SDQ39FsRKg7PAInG
8tsw+Rg8CbSSrKLKflWT+2FHGXzM+qVxNRpY7Z0BODREbATusbnV4isGhWBrSLJxHapwvME2j2nA
d9eaRc2AzIrrCpLiSaVMshIPZc5YsO3IW2Zum3ZtAJ6Y1cYhLYOT6k82liAU5uiA3al5ZxuZqYiJ
yInOFOKvjLJiOWKF+86Mw6usFbdF378kEwwfNbpo5Tm5WiGuiyAKDzFila0em6ewKF7R07OPZ3SD
rEIKhNE8ex5gEjGRXzVW7n7UxG2Z989zTF8kJlOKZFZKM6M0L2E7HTi5d5hngQ6WJce9Y71CxHmZ
pg859aG8qmj3O/sky6ERBs4h9Lp6k7pPlkfIGtfcIdCnnUM4L8GvnH1WUu9JFShZW5UCHnVmIwXp
HDgfdFHOups/h64+iCMzO/W4Rcm03gytjfczBSpHvhQT7qBRJ6WIe4LWM57rEuHc98363KqAXJ/j
BGDJSUQdAzgyvfSfN6t0r9a5ZDWM/ouQLl6M70ratFfWx1yc6Qn2ziarsuYcaDokmR4oTFfiXwhU
MZEp8UhQEYwqRTFklVKvour1JlnSE7811nY5EOO0fBBtVZWvEtlVMbxqzvF3nxaBxGF93l2Uxeu9
9Wb9CWAsHxhCmt33U+u99TX+vOb3yxnAFBr42Ul5iqv3VXdb9I+h0r2TQ5fnUGrJTUS7X6AhVdZ5
/QE5T/pBucEJjzql8lW+686AoDZ//sQfdXNMcYU5a5ssuud6EcHW2ZLGvt5dn/y++dtz6yv+7bkA
cV3WiPr4t+e/H7qByrfkEDWMWwzkUaThvF7oLvVyQwxKhQMI7/B2fWxJ+yUFpbMbliP6fVhX7SI2
So7tephT3MDzH80j8PCXLEmDXb4+p8uQDBbQG9+/vN772wvWS7qlIyMCgxeF4feNvmgPVwHi+pxq
MOgRTzL9iyQzWc+x9QX/3IU9+2omhbNb9aarEH29l6yi1bTFN9iKDigLMkBYTYY/DwNXq5NTHF6F
6U6RnkKjgdgoY4FAYT1sYUiz7h/31++evB9U1zaGFz0f+SZWDfOqTl7vfSuWh/Y6KQHomrO1SPkX
YfKfu2EFkiYljNLGusPHal/Xy2i9kTLmKJTLFZXbqN5dxabGKD2b9GAuHZFzEU0Tysv14XpPXx5a
fVyRLrTc9YggYyfa7uAwOkdRFj81z+0uheqXuDDniKylvuPpbYPB/8lGBF8zlJjt9KupgNhN8/hg
NFfQl5IHV9kHuw5+1EGdnqU2qF3FUnqftNiyS0m+g2ppu1rlU14Ie5+42X0uaGTbSOYOUTExXXYC
IK2BuwsF6LQr5mXlYVKwtGxkpciYgH64aUxAjvNhgiEF7un4AsnTxpglzeRYJwoAnJunBAzBGrO2
sdD+wkQ7odxTCBWa5DIslV2jD7Ib0yyYIZ2ZtYtka12iH6amTGET3/OtbtMttHXz0o090Si52ltl
SpBAWAMDSU3hV+EEpmjIv7jCnywm+lONQHyjaSo6drqe7olOnfx08KOctnxL4BVNRSc8TdpkXXuw
X9CiUIYncOfGFKwIySOkGrwKSBMTcNkcs9Usl9MvW0blYRWVrnLR9e73k3/7mfV/vUUE+v1zRUPD
rHbLbS286/X/0lV+ut6dexfK8kjYesGZNruIt4zlZn3454ZtCYa7hHm+sxBfs53BgTTjMYmIripH
KpRe5/kVoNMzroG7UZ/7/fpCSNHKPy9Zwwc6Y8SFDDzeff9fkOeVD+54QNTO36yWLb4+IcZafrFb
br5f4vthTpka94kC0qgWZFWC5uq4CIJRjOTnMs1Cnlvuft+kLhCIAeRVnGKisewcx8Z6/rs4NibA
PssW1Pjz3Pd/rPfWG6f2kBTUSGUOgJKQsXPtrDdhMr2ZTYya+J9PlU1pbQ3WeTjl+L7W7yUupTog
a6cvslg5UBvBljPcvVyO1HocHFctKqLlYIdZ4U1QgrhrLvMS8JVXQ9AhwjVpLi5L8zx1hTibdIUQ
jc7utvdk4HcZH622MVAOcWkeXRZO9uKLYF1enNd73sK3+ttzlmm4CLNMslALuC3hotTOl+kXuMLy
kVGBgLpT8S6Y74sMqpg2w2BSLCJJszCXkRiEATfLvT7LSC3UhmO4mKVod0LK6s0jG1fyALk0oKgr
qtrrO5jXAZHC7T/eYD2QqIrxI/LXvz46AE6KUtyIhXoWp1pzcvtfU7xkUHcTlV/dPATLBGk6qt4D
HLgXy2ddCWF1jKrxsj4e07HAVBfQ4ovHcMkUpotPZwcFu4Up6OQmv9vFhbTeoMuwsmO3+BT0TKub
SxhPxcHT0/OwPLfeNC3Ktlryda9Bquvvrf/R2fHSP1vnDxjOzANdUsPIzDi3/uWnlhf6/ovr31p/
/f/7nLtaMr5fYb23/t73c98Pv1/m++19PxdXXKxBSM2skfFL8P3K6w/L1aP1571//w6pnNFxNszd
91N/fkQzycR27BadGSrs87wI9AEmOXtipG7N1X4xSYjJTL1/MGv4XwpiXL0I+sOiEV3Za8U8Pg9t
G+2tmMDEeaAFs6AAi3BJE8avt9HXU2Y9c9cT+ftmlO5NHShzXxOXo++G+1hg1nEXt4CCOLYZZhwF
c07y3YZIN7qWyzxMliGTyRoWu74Jve4fBxPtsutOu1Bhk1tpYzInbth16fy4gCfPfAQc5O1ZEMZ1
iqwa9JtGivVpTe1WhOWSIgQ9nCkb5S5W7PU1mMXxMg2zDWvYSBmXov6gEKZjRa/+QBT+p7HwXzQW
hGEZ+n9GCngsujb6X9u3ukhV/h94Af/41X9vLbh/2bwUjn86qDQdYEr9Axfgir9gYbsONCmP3bT7
L50FYf9FIplh0z8S8EIWJsA/cQHmXxRlqVnY6LuBEFj/rc6CKcz/h+chbd3WLYgpuiPofvCpy4+3
B+oKzb/9b+P/dIr0zDpW8DyKNsTo0MsrVXVPmUUFkrCreuibByTgaMBxrEKENOyreLr0qC4paTju
gTQHr2CcZOGDsjdA8Ot7MwqEQjMAxoQj0d1BsAumG2KB6yNNVzI8yffRABD6zqhRALdidKAKu+Dg
jIUf3rhZGj96ib6DlSOeoUm5fjYKbW/MADtHqKf2lIhDiygUkozrbtPaDfcWompEv/gKdOIlNuxG
46MJ1Wlfgi6joW9fPNtETAerkyXeDkOHtuF6KZYU0/xUBOrsjiMsTvBLW1GH3iEv1S6ZLG8ftCFF
j8G5aZCONk2ZAp8kAChDlXyskvmoyPf1K1D3F31ER1gN1P4RHxzMaHz2IhelLa3NK43sptFVl3I0
ne3kDc1PTYwjMhBxCOPYQ5SurJugXQz8nC/LAvCzTiYSQwnm8/vCNJa+KUGwBiVFw7HNnaWaH2mh
rqZei17aND/GoB03QlXi4FXeyeSswjgnjXM6iPcajcTWbar8ZIQnqQz7CTeyBVmvonqDgmYNWgTC
eewQT59xNIfbYJcV4/Q2YwHIxDPxCt5FaIWxi4PhQeDoOc6phVhdT12aouQ7SpAuTvYQtFh0E62x
bvF0Z6fGW5ZMEUwIKFD6xe402NhTeo6SVt3EvTfuEPg8A/Zu96KbKghnkQ1XvEC9ECEwRLMOvZwR
F6UP2qlhX+cWtvGCdlM5V1d6LV/GgkqzsAkZngJdPlDe8dNeoy1WdRPcGQcFXwe+chowpjooZek6
2y8k4m5aOuxII8MH2lViX6UxMStw0aosv9OR6cFOrhBfmCpBOufMlynBdU519L4mxOuBLxSC4TKv
IAEoNS9dkgdaRF7ogdI+doi8gz6QJAUO5yQUGFg+SaT1kNA68s5Cn0DYxs8yM8q3CVPCVRr0+b3W
LwY5venJw+ud10jhToyh4ualnvuFTGGSgujChRRy3hMw51bT9ZqT2/RPCJXKSzRmD25ukn/QPloe
Fu2pJkcsCqNLaThXXhOIs9IG+0gaL1gH4kFKMwtPRFOTWVzVV2pE8yhaC8rWbCzr2W7XunQQx6at
Mc12zaXV5vuq6BOI0El1mT9jrZjPUukNJ1D2iFCObp+a7osw+Mw6N/NNiVNXUFRfbD35Pqo8+lgZ
AWeGQv9fEQjkWqDBtDKH5G+gZDWDi6H9kpP3VKm6uk3IgIsr+8CBioaOrJjYvdI8pDAEW2hEnONU
SOrkWc+srWZ73hXr7Vt9WS+ShHw7mmN6mx/CG6Q4l8IZ48soSNdRIXofIIvnznA9RF40fJDQDHs6
U+dgJJI76eNoBxqzJndkpJlT7T2RR0+1ScAF8ZSY2f1cN9QN1l5jG3sIowxNLpucJ4YgeTcMHSwQ
wVowDxrQTJS6nIxQnsWlA1BY7LyOLWOkW84hrhB3uQkoMcOpblhFktDZ4ppKXW3YTiqNN13baTR3
uoesrAaApgTDu8OUb4ewEztE0EjmSk/x/Zi/iPq2thhovYMedZ+Nk+xD7KQHLUyTI4Ho+aa16t8S
CtuO0A3Db3Ut2g0L+szH8EKEea09p3Fg7pVIKAaXrJJyB30jDDUSGkLtbo7iaTeP0UItcL8sL3ip
QfQtDR+yu0nCPhSvhJfSrHQJc46rIOB9j7d8tXRfpuyhyn9DQuueaxQtSAhx7FDC1y2M7NZCy8Ne
NLoD/NO4P4HyynZagEBlsJeIDhRdS5nax1uW+nL6HZQ5KpJKjhRDo3nfNtVrbBtY/fra8XGC+8Sl
/2B7UUHWwjiA6OU5lzrKraXv2tjBFZ4DE7J1/jG71bmj+O1r+fBBUlm2NZP21NVxj3AZDWyRpjtB
thYUAONAbx7ZG664rapwkMJjQ6sz7dkuclFG+ks54QgrBDlsasbZsOxU9rz14+hFpwqY/5VlaeOd
a0S0oubTWDv6uZNIgnMStUBML5zycMgY5vHxzBZO4UZ7tVT4PNGQxmXvidPk0WCbhnebiFR6MO54
8JwmO4m5+mmG87sbEVtc12yErf6hwaEwJfa9Sx8KFTfRMHR8G/aHse0TaPp/2TuP5caZdcu+yo07
xwmYTJgpvRFFipSfIKSSCgnv7dPfBf4nbptBd/S8JwyVqkqqEoHEZ/Zem/NKhE+VQnA/jNyaFfv8
VTtphKSyUfZJYesyx9sYcTA398ZSg7xxSIyGxYfw6vU0MygxRbmdnM6NE2XLoMj0nZtF3xNQDwTX
aBgnQbJm5G1znZG+U44gdGT2mGIHQbmVTsAd5s0VK8aDw8KAR3YkobITY2lP5RpUxLjzCB5YTlaF
4NFWO7MJDWREIaEGffaF6JNlFbOYaYrlvPqTKzZpXCVcYElpcsA68/asuNh2BGUk1XbpMFs2g4k5
j/iBV69OU6QsTFzgJIzm75i6xnNW7/Q8fTecvrimXfBGDuWfzPKDNR4IrA4jwKFc1mfIXglmyAi7
wIxEMtrqw7XjclcmQU+WTw/0UEYRDAvH3nrOlN5gIu9jn4yUkPN7ljQzFuE/YKHMf/Jsex0RY/oO
DIc1rw+7D8uPiRhkIwBaHqQdNG9xh4QrHJ5qEjvfO5MtqZy5yVErn11fe+FYQg+rGiRSwY8SXb20
47h+dMIWvAcVDAaRXN/FzPxWcdMmN5aTOQJ4fCSlzpmnl1a6jFTtv9Mef5pj0zwaLHtWXvRgB6b4
6nTksb3T+2xIjEe3DPWjwt+1YDDufEnlvvuF/wUipt/rIhXPWYspMw8wQ6lqEs+dU711AhwU5sOO
fqgMroDy+kWlWH9OY2KwgYPphIs5PrRyuBK61J2srspW5qQVOzvAEeQr8Isl8ju7im5YOttth+EK
YpIlz1HPz0OK3N6QdA4nE3B4EffiLzIGjsbkAQrMr3L1B0c5xR6/yAw6NDa4I4Jtr+IRqSKGwAq3
1kFDkUikafNgZ8TfQFUuVXHwGMA83/dS0rO6PwOBbIVdXkMXvzmmgXqPEHmNnODGj4rpZx0ixmbG
S17QBAopqYKjW0ZfYUBGcFS6LW8KGUMV0SJyCMn/jC5zndWlCHcS9i4kOEn8TeULz94NSXOoTcqw
XbW6vLZFDbFp7+eV++n6iHBrFJk31BnWWiGQPIWUq5zV8IkSpMgi9JGWB2opmlxbFZk1rbT5wokr
N1rHOYsgzZk3jRmZDHUvV6oREGYy/eIqqqT6TfSy+rFa78M3i/BdR+tCAEDBAw7caDzJfmOhnbGD
/HVgBAZQr8BNC3x8XadRTrrspD78S2aFJx/Q6S+hokdo8tPHWFs3zZHftZflV5AumJbaE+cRJ4hr
YSUT5YPdu+HZ4LJcDC1Aa7t/lz0y4FRSleaEwDHANSowibyPDuLks9uJI9nvGs6SvxZKkWPpZu0q
0iOI8WwEWH/aZAc5MUJxTfQLWMwNOmw/vBAERvSP9uq24kAdB7LHLfQz0E61x5v4U7hElNY9oVG5
P7yVeb0uoR8Cl5y8j7irTkT9dfvIcfSdZDE/hOKVlKNm6ejm3342llH3YIBodYiw4H43tAl4HYZF
bJvtMas7ZNKzltk0w9f7NoDWA91RjgBGzn/n/hd7AZZdiRQvSsqfpUK/FRgsiP2MQaNuka5ORybA
r5meO0vRDT+AtwBk4YPhDGzY8rn+q61jqKDw6A5tgGT//sL5zIy1eGLZpBNEOkUHRaq3wxVnRvZj
bnTdlgLshGAlWPsF1JY7qOH+0s/MlbDrP4ycNbPA8rO0dAbUiOqcJWEJnQ0FIg5sb5l0JmlhAevx
bCROVXeakrGfAuICUixbkZkAQ7+I3gwAaJu2KR+1mlmmIYdsCf4W/bdJAm1ft8fAaRmvKVHTcZZM
5mcklHlHv1Nbri3y7Sib7W+sYBo+NkYoXoJRofOb53IYUZS5IT3dFGwCk8CmFI/7qhnVUykdeyOD
FnFCep1K55p3UHXUtx138UPzozovoH+IzqkkPawJgbr7Bn61gRB0X5PiYYAdkYX6Nm5sbx8UQp0M
zUcZEkeQGtzo7Dq43SMFOT+NHGiSjnfqpuQ1V3mJoESE17hPtkZpL9HvUiATkXQ1WLMWsvwlxEy/
aZGPWZfZ3zrJbMUsOgI/NHUfWq/N2ZSZDhHLfc/MOWPlruiTpDVxS9ZRrQ4Rlrqmt5rbFHneEv/C
RwSyc6zIpdez5L1NnA8iTrZNYTw4vfpW0sNmkIo3rTopQb5bg2IXcQwkoIiHVudP57YZP5rY2yAn
Wug9EXguethVYPsHdz7ZlD7OpoU9jckxBrwqkscklAsfL1dJ5KiQ+rjt6Yor1RHYh15r12rmth5d
n90IvjhE4ZS79IAMhpnXtXOYg7Jno5d+FjYMQF8+dCmMdqstv7poanGPyatWs4/2dIZ00k/jY6he
497FsWNduHcvWRu/+VZhH7wGhsagPwqbySKF/f0LMSA0dmUR70qfzVVd8OAoLAOzKZoOZ3ozg9Q8
kp05LFTl0hZ2jQ81nyBzOV9+bZz2dEGMD5B0HH2PtHO/wrc0z6nH1NolZWIfoLMl2zjWzl0/LBsJ
BxUBS7l25nF6YPJ/wtc1kRNudgQ9YX3Sx/bGwfMUtnCVonSOmvJNzDYV7cja6hHu9+k5ZPPO/Bi8
/7kYImOPOEQ7tGUQHJnQ+3ut+dEwcy0rj7xxVkUaTWD16A64YcMYp9qY4lu+//9TzWjpemZPtSsP
wiolG5hJHjwFy1Hy9YoCVz2AV5DzM4VsnM80r+1vYko/CKM7my0gn7bvxxWB7xZyF/fZKOGUgLOC
BwaSjJyz4A/VEGjyAGOwUHKrm/KlH3ykPJ12hTgeGe0VDW28jpseCpGTIhZKHvUJSEIwFdGSx+ur
TvoFIgx1ArDwk5KrtHC7TGw0nSRZamUscZhxExUtHBGzC2qHrehQOOhI050+VCu0m7999lGjOrmZ
5q89ea/pEAbEmeLA7MoAK4iFBp0kh22izunYswOyHXy6Wr5vk5pQ48EALdJ8G6WxyxQl02Q6W1b/
lygwPltjVWet3ItW/2iYAR5yF1rgzLxq2jba5Wyg/DpYqYjYcMsgPgpxriybbUPgzRojCF3MWA7L
wPwttNI7Pbaj532aTMqgAJRtimydyVjgBke7dkHW1PhDSrPBnD/qmG0CAX4MeVNs9edmUGQooRbZ
SN/dDiHkY5NSf9lUxOPqCQa6rgZdJNb4NhbgabBTS+OnHxLIONXcAzAZ4bq0j742BxnNltfcMsoz
SQc/kcxf9KKJ1pONETollpQoCQnwoBuWpC2AABQYlZ0aW5Zr9TG5ima7wo0QLuKcSGgtHME+0gGX
XNa7KhnWxZRc4qyc43N/S3pd7L4A5JzOXWrJcC5elNNse7jaqQJIrqHCSVRyqWeTaR1+AsUnxUkm
rLUIpJCp86IaDjQSi+vJfOS+3kQjAK4h/S0aLgfTKkGul+MSiCMWt27gviK6yETSC1hoIYjD0zGV
l6V9KwFVLxUL2dgnDxEv94AwrcXhN+xAzXsLz6pZq0IsTGnjHFuutWY6OdiS8iGnZrGAKdB/hOLH
jdQPc0NPRbcBnsY6tizeoOo9tuMP1oW/dbMXFe+cUZIx5LRbSVQhNl/GrIRxkI9x6gYWIBlCqYSA
41hpeyLddoGe/bhVuR9ycpySRsLuh6MXKaD6VMqLVLe7Zdfoe4G25oGm6qhH2qXI/QXTnnNQzU6V
4uaqIpxP+E1EfUNxdOUeaYLiKQu7XxteNmWljTwKrAVBVIIRRRUVVwZMh9DUvkMfeD+asE0RQ9d2
W8yuHPPYz3c+XBCDJA0ONW1hCetSNTaIlIETtxOKqpUEgOrP1ItfFCAvqbCxJEMzd/vXGkCqlw1/
Qp/YF6MaT1pofWtDeZtQ9XZR+NPpxtWZ+pXuoUyLs48uMeDC5MyPZIx3H5bLoBVomvvhx2hy6E4k
Zbq8DzQqj8JkbEqbsPdCcuNlYLwQeb8fi3gfhCBWa4ISi+YjL+VzTxfQ59GGkCK0yvGu7gT+eHRp
StviTyXNkShMhnKsbDSLNxTVSFwY0RKp8o+rvBXTUXg9UOoY2ySvYMH4N/r11aEL0eGrLhoSe7Cz
1HNQ1Ddj4Ivai/Qnx2mlVdXJqnoerHoM7K8fuanEeMqb8rsxEaIitc17yVhlyF5REWASMvDPxNRl
DVGTpLb9jmKfaT5XOKFX+DTT3Si22Gl/Kr//EB10zsigfswzHPVFdi4Rc2vWBbs+u7fXjP97jirO
45oKMFGV4cqH0QgRljc2Jl5DIiyc7VMNdiLcNlgra7gINlwtnHhkeEGDqBes8PuFktotU3RBfiRe
Y+slxmvoSeYfOX99YgbdZCD/gmr4WwhE0kVMjJiG7S51J9BBSOCkb017K9IRejNt8Xr1t4Y+30jU
MSVT7dZt0Yi0iDRVpp/K/HdkDgZzm5AsZW2z1tV2dnstp1TsdcgWzDhYy8bjWuA4fpXttfZIbEvc
zt83njr5ca3oykmkImB4rYXhGUgKhSnDnIyEh02ocfQa0rBBj/XbqtOtvaG6CsPz8I1a6ZPEKXxX
hCKr2bPkzwk7iL7dkfhnhqfHhNWE2iFt6pBy+hm9YrCKUozkWsVYShTcdVoLu0SPoD95PPFcYs4p
kHGChSMxXbWfjw8at5WZlNjI05KZLHLl2inEHh8LxPG0pfDEZatl0Zetgp7ULxylKQtDjUt/IQd8
ia6DNt8Mpf0wxFtrcBdAfzQG5ikDfgdIoUsN1OKz7+RLYPBT7h9taZAv/gdqsPXiKjYEFXgq0ycQ
B3+egRtAonbIgwx6COoxLanwN3cVMjqTGsNgLmmJtcqotLIusja1id8panPG5aLZByXDz5IYPq8K
tLXykd9VskAyRvakPE/tH73ASd9PuctTbqRsVJABtTFf9ZCxRlOfhTDXqcDaVzuMJHTHU2uFcTRG
Qcxip0eekeM/hm295blIYM7QaivRxDWc/9lP72evcFQuVRA8F14yp9qGb3FDVJrsxbnj0PKM0txC
QrropYD7gorcdFV4sitsw2FAVFnTyWtRY1YblaBtibvvSgXPDb7+hagDzp2AuWpuVmu9rm9u0ric
Bp6zwjRaZguayX0z4rF1mQBhxOcJUTCoZ9HM3Ql0H1+w0KlFLOVdRFZvpEG1NmJbbrgOHipvgkLR
mDuiWKhRXPdvFpFTn3FW2ZORrbvS3qkyhzEYvVWjVlxEYGNh5zJssmBGMtRrPQU9AzUp9HQM2kSk
OYUTH0xmIlQgyZ8219BKmC9B7JT72KMJk16Kcz6YPmuZ2lzXmLA7VW3SpHyBWVlvLAlAUY5gh7K+
WGmp/1W0E84Nw1SLzvIAU4x4tmGgLGLSjVZl98q0n3jv9jeqx8NgpeB/ulVt5sj1NftD2Nl5wllk
50SDdxbKuG56z+oYgZ6X3QaHf5T+5DpAjxCRUfHCJRSfptPfiGaRK88ATlVIBgoBCnMtm8i+IoIb
jllaDPZKkLixqQIcndWoE8VG0LfIkp0x1DvDabnxNW0hmhEBs4/M6+Yz0glx/CPEo4HTgQunvY+P
z7nVlo/LhXt3wCrJGBMnTGStHO5xrzZ7ek1y6ryYgQJ7iOtYCUTrDrP0Woc+zx/G+/M3HX/kWJ0c
3TchJbD2Q1VyNcO14QFtDsQ2HaPHIq0+q77hik0+JOWuPQwPuKVIoWfuruEckbZDmInVXeK5N7Bw
047JqUnf7IHNIW4lai69/MVyQJuS0qUw7rK2sd4+mUP/xnZxjV5zVZnOQfPavxM/kk6KX3dIIFYX
fJU+2KVce6H1ZRHJaMbpDzLqIfCe8I4MS1KElo7XP5i6zfbVb9YYxJ4qiX20noNB47VjByeyuT5r
J15Xef1KlSc2Yes+toNz0mwSgSt8aAvdSJ67tnknZvAwf61KxqcsFyRitNvGei/JrmRjQbM1HAye
raHot+hIj0F6Lsmi98zx0utkDbc1qv0tTp9303QeeCcRGa3MEWhORPQphiERcvpYUJqNrckRiSm/
XVW5XBPWuamauT/RpwqSLa1OMeIp5qgMU4Bq4/Qc1tk7gSDLBh3+4HQPqV0crT5/ScQzPzVyL4Y9
htk1CXhsyb2z7Nvz/H61MM+iNDrzLR+RHOq5/eQ39WdfMNWaIvy6AI4YHAEZnkl/mr/z+36HrywC
bkpUYJXyZBTM1hFYQ1kYyyfQJm+liyqpqnkCmFcyL9Ag4/q3p4sNNbiy8g3r7I9IWjV2jPKp9p4y
w34sR7UnNndjA67KKIsXfSlfw9bcoEQEc5ydyqrF7x1rwBGhEHooXiImVRrO30WugJ0kSfQ6aMMP
W0X4EnWzLJrgYrXxFaE3oq2k2w1NdRQJe4NaEwQJEK1WdOJcmsEmatVPnrBwVWXhMiYjvrFXnIQV
RncT5oGtm2f70RefDLaOJGSYK9S7a/SjO90Ltllv7nK65HRa9RyPor0EZOA0XCOaMZ5CYWzDSJE4
rZ7NiMJbszYTWve4Lna+r4GtqPDWsXUpEGEXJFz7MIVdn0w42d58hsCz34FjdzsILIkcig9mHq7T
MLvNF36jRV95wtSDZ1rePfZ4HjCVr8BxvONuPFaa95jEEueJ+8Ki/Z0oaNLJhiMdNsdVqb8ZvUvu
+vg3I2yQh3X9NHLLs73HMpZ3vbbsjexI6fFQdmJv6tU2rQ0UfP6zyfShoH4hxulxCEMgaMUX6+uP
eiC7K2rYjZvp1un/ZCIDA4WnUZtWFYWLxonqNtr3ZNQ/bUqSl+m+AG6n60rsn6yxn0fMYZpm7u2m
fGWP+TlH/rT+py79J9BRf+MSH0AWb2IZP7Fz3vcpgbcji1b0FV4WnXWohXn5bKt2xZJqQ7b7t6mz
B7atWxbMnIf2D2OYHdiXsY1J/9WvVVJ/pNz1WlY8ACh5N4v+o2/AOQQYuTpQXyDqLhMrWIsAOXpP
gBUxD6AUax7pEMrBUeqgz7ODF9MyLjnvieW6PzPmquzVUpHUQoSyziYNSD6RyuklGp7ZL/36o/tY
BuYjYdqfScEyzol2BOM+hNPw6EIesrTsNFniWFnFb9iRNxF3R6m17xY3lY3Y3x4NsljYmcak7tTh
B4CXAxlLzPNocFsOE26wN6nJB2jhK0h/i8IpFyosHpXj7ayOZYre9GdrKs69WR2ayXrUUoPxM89L
NzjUZHW1Rk+I+nCreKYQSRZccwNCxAjHOefS5vSUZE6DGSGv2rxgU9j710z22gKEFmq6pd02R0iD
dF9VtU6wwzhnOZqALqAg0miPajlfLL6ZXvzgYvjVRhU420LmV5wzSNacGnqRnzG0QsTmp9aIeqLY
5FUFIu0sumTnNdkzEScErGGQzaW1aADANXpxTnC8tM7Nivo96D3ECUz4A/Ndjpm1TQdGQM54c+x5
GtNjIJHVeerEKRrNCzyVb2tQuwDHrkqnB58taj3NBJv6M23Da54+e0rhZ3Gct9H99L1xP8jhT64V
bFIME6hCfPWX7izrM8qvvt10Vf3Q1/W7EuOHA7Ikjb1XRT7UIhOLRNTNnxFflWAKzlpkW2ByWmom
5ZRV5fuhMVehFuxix0lZjbHZQBcD4uHYe8ziUpbRcX6K1LT1Y2okToy1bfE29cj2nMF2CCVW5ro1
sk1JmbXMxM3Q5mBex3hhu3Xy4O6gDjjQ4+yIyn0VHbd9PwV89emoM36A3LTLjIrLj8GTFBdq3t+R
3/cNd+1542YwznaZPudJtQ2sp2EK31Ar32wpMVpTqust43L4VsVsgSg2mqYYUMNXtA3xd/6+8Wg/
6ZZ3VKU6KcOT0NeR6szfMBXGDVxNuALKQf5ge/VUdqDt2EFuejFTc9N0+auzxNV1kgYRF/4g6EOQ
FybSBT/L/nn+Q0NavrVOQLsX/pq1aiDg2M+5WTy1akOeCVTJJM9uLpIS0U6rOPW+gZfjGLXkVZ8m
nuREytLALfw8YjIMxba2p9cZcxHJelNo9baGH2ILhiJkUMRs5YsGlBsD5jrWToiXsX5hZ4XQtauc
7oxZiTGh2Pt9fR415zQG1j4AzBpN1l68dy1D7PG5g7szhCPAwpagwY9gHmX2+S/exm+mrXsbHt4M
B7EDXKdATmxzF5By7wv35CsAdqNd7l29/iLK5Yrxft23au9mTHBaEuMMVjlanazGiSMSV96WEd6y
HZ1PFKL6SrIhTxJyR+OeHyUWo/XEU2vpkAa7clirLqMGYHCHbIANVLaEXUhtm5of85EZ1MO7nZYZ
gX4h0Lv6bLuNtfQivTyQXOHB4PRRTZwk5k7s76Ssav9f/vmbwZcf/2/yT4tB9P9J/vkMV+K3rn9/
//M//vmC+x9Snv75W/9WfrrGv2zJ9o8UJmFJSajRf0s/Pf1fFhhCx0b16Viz9vO/oRKW/S/bNXDW
CFNHN4pk9H9IP8W/PNeysb97uHAsYBX/L1AJIqn+d+mnaxLjhidSNyxb9xCh/q/ST2esLE31EgSR
4WjLu2r6rl/uhdVgE31tSwmU0aIWIdMIdY5WEgxSz5+8/879RUvHDvuR0f/7k4Om6v/pt++/cf9c
1vKcHVpYCA5JnHel/l1TrwcBx9j91/986FrV3ky8hqgC5oIJjtM7/NuZDQv3j+4v7d3uwIR93Gil
dY5mD5tR1yjl7x/2fk5Kyv3Dcna2xSKimDEsGBj5fKqg7WOx2mv7UpCMaA48cIUbv8rZsFHSLNJa
sUCbjr0FfDVlCYvEF/TzRIW+GMzMoLnJjuFk0FnWJXs5r1ygaMKUpMhfGTC5j0Pxgs+9p4TArny2
hP6BCkw9jmaE6HuY4dKTv1OaKNjSgOooClIi9e7SC8XCDwLWciSpeEEKzwoNxyJpA9JBukCHgs04
0QyI/SATOwyG8Ng0zoac3NkKpt6LyjqORFKhyEXjLnKm00ESMu1r8efW21A0cslosJyQG/QvEGJJ
a4G51faDYK1XbEyWgKAMnuuegZTteyhzE4Qv2eAw3EqfUDfEjF6AdQitIIPcu7mB0W0iSEV4nVlH
Yn4uimpgH0dHPOpo8jodlFPKZA4qGF4tFLTLHGLRpq8oVYh0XxO4GgETfdHUtW+ij4QxZBZOMNMT
yjyK9FVsdcbGm9p+5XgCmQpla+9qWKodus9A3lLHEDs9JDgG4QCOc7FBoUvIU4gU1GCBY7p0DpFy
T2z5hp0Qxl8t0+xVFpreoUyKi4VW7MmMDxIbFOwISG8jW45Ad8TGTYkTCfC6rzLwvnTd09Xxasqp
moHhiJ04TDzctY6/ILYAZ6s1fJgh5jMCtggfN8CDZL793c9fxR5PcTS8AxZpdsVMa7Lc6ZP07RB/
OMnf8x003eokT1ejOVz0rIC/xiSAMK6e2Hcl/gTNzGqwSNFNHC4bPyr2iKFM9o3Vtm4ZwzSmjXYX
+keasPPV+ytmPfrL0q83fekCVgvGuePfDKohsxlk0i7orLXb2IC6uxB0er+fWB0Wlc2cgSizlf8E
sWkvAaJmbtct7UrezLD7Tlot4mmXPzWNjnZxolNsESRzrGHRMMe9QmpioN82/ILFu2aGcB7ra1b1
zKqHcJkPMaZqKeHq1dyIzS6zARbg6YWvyE4pLkqQpkH8XOmsQUPNOOrTrhTQP82WfVCcyp2d6w/o
7+7TMkVL2Y1snfJvrg7K1xaDoB7aFnOzfPb8jNjeEd5ao8c6xVmFYfXeyTagW93ejSMGvh0f9MzR
0HtmdWMPEo7dQZ7j3JbsmbO5eCI9Cj1esA0nb5dgy9Ryeg/Ezx7C4eIpR6JcjON73XusE4RlrkeB
L69kjLFsLXInkZ3Ve4RRqWF/xg6VtrEJJaDmMv20aw8xl6FwvfsdDvdNfwIE9EuT0exs18aGObd2
whRwO+L6LeEy2zkWAi8i0DihEM5pmc5sR/Uob2hEvJMhdN6edOF1c5Ujs22kM01TnlevKICjrVdh
v3J6AzLiPkhZSQUIHIzCouEmkzcR3BoIs5A+ZWd7/iZ5mW4n+tWtcmwSX3VgYCgQrKGSl1YXPwm6
+jygJA2Hy9CFzePI7gL3WBWg/r75A1iu2pEMOscQmraR7SuuMb0dbfCoRPsqUysXYwj0omPKNtGA
SI+owr7T/5gxv0r14CvQlhWoIqpyVhOzZjYlwtVX1zHwNXT2nJywEpaFRIMOaBugPVejgitX+uHS
E/arNbDHG0ItI2AsIB0BkTTDp2ThBm3KmNAJcAiw3Jn6ktYY3wOeA3iNJXI3pr5dRuEm+xH2c+/+
ioHjpUPCvhth/y6LfTt29Jh2tidjG6h2lb5L8VdL4ewYmoR+k4SsvkKUS8VfN8/MA/jKnVYZ7S7o
k+chnUHHrH+I5OuSVYTk4QKsYBllULFjjRgLUMF6+1OUyBb9yXolkK8jzM7QFnHdowrPPBOzM4Rv
EHdoUAxyuce941wjVy0rDfYcIrkacCW4TRNV8T4b2Y+lRto9TEg1C9iwsdXIIyUuQsxPuNefFjl7
AGwZp8GOhDfB6hF6UfaNZONrGAFpsutoQZGjZWahrXuHSJX10fLOukPGwJjFCXgk/6PK9X7vqpan
jEKml6qtlGSRiwbGSGJNyU5LRkR3LEh6KXTmhVN60QjJYa0rFr5uztuJvN6r0W5RpuEnHo61wS1p
DaA9KhU9jQM5VfVrhUpzo1GDrIoJDHJvAU/xhgG5SAllVdKNR/QLebmM0ZGes1m0mMfquUx5Fk1m
j9hah+YWZxwaffxXBh1D0d5KkPHBGo/01tzXaBeLndeNp6Jl5kquFlPG5A1hrVwWZbtKhDPXL9lf
IKoayAUa8kyxsMl4qAT1eMY48FzZdbOJ7WgENkofaWCnYVMiroERriNtksdYTUfO6cfQJiNcWuVr
hTFtO+r2oxZtujoZtlqtn8MI8mzDLnGNs0YD7cUyyRb2VdNAfMkyxi1ibuby5UAI+8oOSEQx9Ecn
kzfunHd9lkwBfxi2ON4P9/Cb+0tMIRHXwLYd81oARSWZAm2i6ikfOokWSOXEiCA2TYnV3Kdz0tc9
7stS5mfKI32lu+5pwLy6ljGH+hQnT6qAQc1K9BNHQ7ou6FWGQFpb4MMDZ50gmC1M5TOIU6bU/vih
EzVJODkbVFexqmT0BaHRzb6KMAL5NUvgulizqDLT9EqSNwEvdbQMIkzPIYzxEr0Fhrxy43s//liX
TE7ImAzplJkbI4ulntj1mvbNmV9vGEKcA1Y4m7v93daEBS7GAz1mC55ZQGQXVemynBtRkSXjsjXD
ce5K2Y3HK5/8in2zqHTZTUt9Pr8jBEE01zhNzawrN2VdXe9JYD3BXuBCO3Ij/dCxVr2F4Ti2roiv
g5VmkzpasRY8oKkEAsb3vEfppQ34ZQw+ZH3Z814DbJMD+Gx3hzDgani2IsNGqRGe7hI8xzK77VBH
h8BWctMP6nyPVSJIEYT82JSgzRNGp+iomllyJ6BlIDB1r1ndsGENbyOEXnxfK71lHXT/59geiuo4
VHvHS8NN0tGyGyVY/cGPDxFZKdks1Wa0FC6RDlETemaygRH3HBGyAWeDSnrTDiSUeLHcp+1dqEr6
IP36IZgxG4Q7xGsjMn5LqTXrOLVZC9tsRZ0SI1hp+AgdGFU05AOu9BCKLiA3sCpzLuI9EjH1P0Xt
v0QTxXIt0mDFTaJb7hWCSrXrWdmSuF1vEOV3iuisvk7wLY9tuogd0eyQGa2nDjNoUxF3E9T6oc5Q
+CjSAACxBtMh13V77RAbmYZVvZ2S7DDdA/qoo2ZkAyyBz7K7pZH724ecF0rPmcoapEKbycErrZcB
Qlhcxs9hqZnLf8SW9SwqiuwvLwRzMUnlH0B6W/wYfFYqPQQVIPTYsZLXyWsZRLNrC1LvnTpQbejs
H4hZDTdxTsy72f0STKWtMfj6QYwzRFd/myE5Gi1W7UJ/LrAR7oPGwnk8NxHIYDbKriV7bpLX23zs
qEZ1Z5l5CA+5jFhcBetMpwbTC7yo2RA/aaUskdF0a+nqJeg1nNp+ktdLir5iWQBY3KfetRptRlrz
Sx/8SRx3JGNpSjdmmb1aGAuJCJ4MD4Y2Mh7NQnobKCKISllvLRo3weZp4yTFBxUFWtGUw8aB1YMn
BQkoqfNVOoE2G7IXZuHM+6yVKsbuGIblretZWuSt0x01dyAr1yXnoN05U6Id6rD5onp4xXmPG8uu
j9LDsNNGYpPGGx0tJB5uaOyxV5SrVklxaBEghiWejFq2w5oVdQRFKTEPWpw7eyd/w8cyrBPO8n9u
atGnT2ZpstUbPCZts/XcrDCN24KkwiFxRizPubFxuk8HM9PeBzK9THWtWgZt8pAM7CEiW/M4Vkhd
CdKBu9tF509HiFimMSn4RrbvlResACriaAnjU+j34WG8EKfaLvuGL+dYwXM+4n1uokYdW8jJewJr
54U/k2E7Sjeecl4DB4eGcqbZy8FFIsujnSHpZW6UJSHfuwWz37RjtA98SAB57b1iV6RemDMm75f5
qJCqcvDEa8/+gI/7qWLIHKi9HyLTIAPdajGoTMcEwLREDcZ+fYJIN4sFK52S2pEDmYs99Lukw8T8
mRKVNOfDkb/o/r1rEO8vuk5eFNht64nFAtfo3LsK7Nj/vCRF+9rl9bDpEZH/86nSZgliqa5Y3198
26kwUwbtA0TOe5G+nizjiQdpfTBIdz9YMVNgrSm/pDUh1QqZmbG0IrAJp/QKuzz2baaKM/QRJV1s
57uekYSdimajEiR4iVZ2m+Yt5DAiEE4XhxCh2z8fxb29DOKS05rn0H+xd15brmLZtv2V2847dfHm
oV5A3oT3L7SIvWPjvefrb2dFVmpXVFbV/YCTmY0EhJBCQrCYc4w+AOAZzZJTADIzlxZuL0GIKKiG
Dnwbkpqh5rZSr27Qu4Vb2ays3Yxq2aoAOPbLY5eJWJfG+MYDaSzX+DZ5ZpERGRbHdzTurM04FQny
8Vt1MQQFuT/90Cm7eNMi2YyLhAtoYTpXlRQE29CUuTIvvIa2UgELL7ZyvbbtNcG/L8NiHqcOHrsD
KXEesRGf5a708SB21AqyxKYcm9aILdCA3wq80oUG4y9XSSVktBtX7XwQE5m+/C7v1JXWmBmnjSW7
1/Lng5gsLkFNMvfisnZZrdI2NPgNTRldR3mZzB3QllYnIsPuqtUU6e8+vM+N4qvDccnMc+OZk+/M
MboDXbE4fYZjbvYZ8O08ztflmFbcqqc0pxAeo2rxVWfDOUDm6hIi2gkz/UZMMgmOW1fcG63VeK2j
PFaO1nHh9EljdLBJxdGxqI0M8l9bbutGPYwMSrdNnG4tqZrPIUeepytBDhRG0U9ybDUuDdFk0oLX
Mb+jnZJ3Lal7eYHOk0b/u97TmWlSozlC274NCdm4L4l4cGTbKxHfbZvcN258B1p0FqY/W6Kgfae3
iTnuRuxqc4ExGrMdDp4CpxTCly7UjoaFWCRBFIJwsUDsq77NcgZmwulecyJb6Si6RRlrz00Zq66O
XMcdtagAo0wcTE4o5BA3g9fZUJUN3fjEA/QQypmzw2tAv0GztuHA7ZkfFiN04mg/5/k7qFflB9HA
B4oCz5OaabTzTLynMcYgNVDDw2ATnGQF41UZVT9lh4j3iBAm1Og4ASjs9MehcPZGq1rnXm6BxGYT
ykt7cE5R+aFAKjyW12Oa6Xfcgai04jPsvZGDX5wzYjHN8K5U7nyDUllcBAS3BUGhu5OZw2UYUExy
d7uqq7zaJX69QCBH/xTo8Z0xvE9jmLyp+og6jsSeeNQewPi+28/kSdOxtfHP1q2hPCBWA++I2G/E
UOiCvp9OLRnwmxm64NaaGucUFmDr4obAIvxxKydAnt+H46EsDbLYy2TaWtqvGnDk3jTiYTszHOEG
xJbWaeM/FDM5NoHMACO29PFcNc20xsaGhd4ePlIpaq6NvHkOYQl69Gi44C5QMjDr1oqqJePA5SIs
MaIkGjqByonH1tc6hQiuJZNkOf2jp5kPdt2hBZbiB7GKsdB0uKnIY6KuxYSYov4QD1qF6WUGQLnU
mPqlftsuEwmaqNMY/Pgc+pKYMLxC4QBMFblAGBM8Jot6vO6R6gdauBHYKYEPm9T6hrv64WuVKoqu
pWo+tmOFqPpPZpagZwHf3yBjxDO5XHGq8KZZYGtiI40r/aHh9gyKRshYIQOG6plqw+BaRJGKMFQx
UUc0kz6HryxjYezMkNQBocIXgx6/4Y8Wc6kSp5skV57EnU7BbY2VhYTkjWRhjRwopqL8VCo73OK7
gc9rOjvJBK2pBguQrKdg6FBWodVIuWUCH1AGfHn9mJqMcp1ux59HUQQWO7h2F7kX5w/pZlQSAoL8
Fo4X9QIi1czPnvDE46TbR9smwTj358XFAtC0uAsDfDbKsPhGkPzFfgJVV4u5eaF6HC3CW81XklVZ
VNfEG3E2qnTQ+pVxE6iBv+59ExPMNPhnjtZylU4Fp8hCXYWYLKN1bc/htd2uyyHvtwV654DELs8G
XEP5aLEkLqea4KbTrJu4JwKlSwIEaaq6h/R1lwTxL4paNK6kQzKOmzJEzIKFBkBr2T8mMZJ+vQrW
k92RLGpQM6j5CtxaIm0ymvCb241CaH38mEbaZzflJB1GNLGGIHznPv6a5Ipt4iRUehqfoGon9lSK
i5we+81YcYm2mpFEgi1FDWCxEslrVBf7Nbqy8ct15Cgq53IbFHwZ8WFbc0VITYP/qdWiDv2Zqw/2
KcEAhH/V+sgTB21nesqqCXAxv1VEc8/GYB1It6zUMbkmKIIaHWwNIFhoZfEFlxR5V7wyg5sEK0/b
LeeweT52k5JsrW6+HxWgOwxeQf2Qn+Y1GvqRSitPKKIobUqxcl1MRNioEgeoHZ00PhxasZzKTXXY
0M5ARetUZ5NaaSrFn6NMTXdwqtNIP8DT6uwNbxE408wnZiJNV3gfrpRGOk6ajT+qle4p9N+vK5/+
S6m89A1l32UYmw/vMnfX5IHKzV02Ry/42tW7puTPbir4tnqbUXBmOBilwT03ArF2bieMZEEUwgQu
wVv6XPHIXvXyMnsw1eBsMSbumzY8j8sXTSB0dbKI+C0QEeqm+sOq7HljtU+5k5puiuae1s+ToTfK
Oux0fWu16XmwKIU4JuJ6ys0IMGwYIbiVuGTAVQ19a9+EirrLfeWcxlzNcinxvU7e2DUhFHFk7ZH0
PNh2ulHMyVmVnLO4qtXIYwz4Wd2wS7SxpZivwOlVUH9gkNqlhnmnqjQEot7x13IwrGfFPJuU4poG
I0+alTWp2YgTyXG/Tfxzh0cdBWytrAnT2Mg+Tt3JREYzkV9gDgN6fiPp8bu0GF9o9WQOQQOq9ik5
7U9NDa/UvCARVCpSBsavJEKEHZabiTAZqoaBKzM8cCmcUMBCImIv8Fxe+6RkJBQqUAvgIBEYVM8V
HxYxlGR32lL9ZtT6r/FHTpfQTYP8LE2yccqC8DmPf3CnGlK8a5N1m3B0Y22XTZVbtvIGZMUCTKVq
pUv045vyodE5QKz5vjJkm/slbUVuZn7soreia/mlDaZPgOsLoYsD5QEN1/wEgiEJ6lWHU6lMcM6X
xbTpB0oCS9Ycly4NrRRllsVHb2QxOsGXIo77VYyuW2/Vj0hDd10NQI/DuXjKiSX3lC5KXHKVjnVX
E+GyYKUTqon5pDzMi0x82hAMhHe60x/8yKl3/qKlK5IHglZ12tpkfJiwVMzMAbMdo2FRQe8ECkTm
0jCpSIF51OiceEp1Z1EYGRj1NK02bAgyQTLNBUunPRSVuzkv+pVtSXdYgNr7UFefi8l5zZOSKBwl
dLYtp/QmNK9UP/oVxDrt/QGZPxqx5QYtpmeUczUKGUHFQUMq2qJLt1LGHmB0D01KTwEtpLTvBurG
zhQra5MUX8KzDEQeihO4XNjIDImkjwYpg+GDhlIaZHARKVXWqOhruyZVxwJZb0g/+LGvwpqQFZze
i4kOxFoQSp6lXmvZsVf4pVXxI/I9pAnQJbDS06xoAuXJIhp0yz3zfraRCeTYj4DHUsBDgqYX9SkB
778d0g1jmmvyR9d1CrpC1sKG3Zzh2IPyVZL7qtR+qTWCDFomHDtIsywICX7odPusSs/hw5IX2w1H
08jpAFUmH4PDLvqwrM6+NLiNlL7JCyZRitpnmgiGV2nqdUyFEH24dKwMdHA6GEAQP4xA0vYagxKQ
HthBeA0LazOj1cWDUeqqhBd9U9eh6bVWrq1HmBJSVRXwE5wfrY/hOpxL8xzE875fflANNSJfQiLp
ACYhQp0sHnI3Eq4TjUmpN+d6SWBWoICM5x506hrugWRrbZuY2HMfg6xJz6HMSTqy3qhu/qgKAkz1
CL7LsLfIinuICot2EJgibRkkBtqPaGqPMI8XjiaQmjHbmzI9IscK1vZPa6vkmeyluQXWKLYoGS3c
cIyJoSxfp2r8Toet2kQtwj2q98ZKl+L7ukhMbIYJIaEcYvJIwy7nJ414FlVuWhLYk+QgbcwGPZtV
EPhbxxu7AlA0hnQgQ0I+UWESZ0QozL6xbNIMJ9KabG+mb3QIamuTWj5pMRPjSpnhejVmO0a/L6Qw
cGiqKKCrXjlHNDiHNH/Xf8RGql2pJebSDlpkTVjn3oCXMw+WuUaSYLph3hRr8ArQeu3mF+cYy6tk
y/bgoB8hLtNY4ZxBwhaV13Du1qj3PnDKHq2ZVnA81FR7EOT5qHuVpXRY9HqR2tsWX9DWX8a4l4m1
DINjFd7at3WXRQmoNqS1ABl9lTeKFy2w3xwIdErDdOH+CjYsVYQKN4NfelO2cBu5shUHbYE3/rZ9
7av0v7P0sRRPF9v8Nvu1u2WfxVJMMFV+HoJot/BllFmZ6eItL7hMxHMvi19v4vJ6v+362+ZfrzcN
mFgDMOsbsi+RkC9vVPD7gmXng2AAipdWzFDZZbPckUigPsqzFm0tbGE4dNofFMWmXdcSAFEVdrHL
GV2viTT6YU7Jru+fo6rgaqhBn5nCAixOfcCT8Aq/fHoLSUzIQ8s62dildpIKXpubJdougtX4fVaA
FCubGxw8jm/+cqvC+OmPSWybKELEMqoDR4Gxw0Oh6oCGFbMNqdCHzKDei+6V1Pbvj4v9WTkV66+9
pAIa+ef+TTX+x57EMx0dMBN8U0bOXIO/Vi0bX97W174uy3+1zV+t06XW3lvNtloK6EYzVYdhgXxC
JtEIdGSR/Pf60Pz5qJgT68SjYlFMxA4ui3/13L/aVdaBj4o1vot6aY7QaKOuRN8g4K+lBrgs/+VK
ray557g8XixPii5PEsviYbPi7gcH/KBh2gfNMyv0q5n1C2v6Y1Y8JCbIBimRSfvL07+9hFjUoH7/
rwrt/0+FxrAa+df//Ud00Oq9ff9Dbnb1nn3+/X8e2/fwnwRoX0/4Q4CmyM7fQPvZMLq4nRGowH+w
BxVF/xuyaNVBRUzqEfi/PwVoOoBB7qiQFsiLOEzR0aaRitGG6Nusv8n8A85BsQzLVpDI/eOt3RQp
coq8+bb8f/IuuykiSMR//x8VzRoCs68NF7kcb0130MyhfTI1XXVMjT/2d/ZgQd0+LCZ7OpuKRBgg
YZEIEwy7PPw2i2UfiXK/9IG+Zr9vgI6Deom1GKUTRhaYBW6AyHGD6RRoyCxc8HT4KC1DLOkK/RRM
VbTNJ+mGSh0C0s4+1bU0HHS0ngRgz7/GgjywfJqXLtpEqW5MYnTREvJLnTGsOQYW92wqpX0ruMrm
hRobxq+QzF9CBf0CZt0lvRwZWjJgPM66apMtoiVnAcIDR06o9RMv30QDKXviL+FSmRfXYlZSCnu+
F7N6hmvnSJD9sKK6wEUVqcofT4gW7v3XR/HbbsSzfvuUxFZiJVrDbdTMyhaTRC+vBQVVgQTUv4hZ
n9vdja6HD8aCRxWrxCQJaKMJmNpfrdNRavFdLU9BofePWV3ql2TF5ZniIfH0y6JYd3kZwiR4olj+
l9n//OpiR5f9BrSB91NUj3tq7+WBe/DyIOaotP8xd3mgWYDRl0UxFxjEIMDLYOvLUy67EU8Ri2GK
WV6OiIr6q40Rc84ouZbd/LbHr7Xi6QYEA0Z7y/vDydTPVfj1Zr+9p8vriX19eymxGC4HhaTqWOf+
/HtKsm25XVmWgfXQry37RXWzEINzMY2W7tCgxxydYjZdBhnoiw9pUBdbseprw1wMk5atxSZf+xCz
XxstD18Wf3sYQ+3CJ6bjgKJgmRVbfdudWPz3D39/l0GLXyd0IkgKziLPjBesMgJwBnLLpAokm1yD
QSqp6hKH9LVcLIBzsZHYXCySFx8fhjuxVqy47Gk2W3YilrnE5Qcxd3lmjuViaZyxT7HSBrHhdpmK
kTBE2wm44dBy08jBfJnt/JzBlkK/Qzw+5iQelAbtyIFmjQevDgNMRw8UaUK/SvTbzDAMWIzwsX3A
hoc8ak4WbE8qLozp5mj0SpEEYC9c769ZZVHEGnya2A8XYPXXrFgLDuGox7SfxJKYiCeK7S6Lv+1S
rBQPiw0vzxPrgPH1XgFUZoMQieYZLZiPfqrC1ezXR6IrNc4UZC+jh45cP23fLs0jrRk5qRfi1G4u
p3YlqxGAAj329G4cDkLLoFsofeHgrZKpupr16qEw0glsQE270sGvdjCNU53RhhbxGSJSQ8xdJmJd
bmrlCqd5/5V4MddaPmNnR9ki1dqzTtwJ1wkFj2wNJDUICRwRCSOpqXB7NisP0VePdpEH+L3/4JjG
LflIqD6XVlob1YAOB8zxYjGjLKK3/BX44SkgjAmNMZWWrRvZCnmQfdx5IoRBZDJYJMIsgSqbliLx
XumeDK1/1yAUbLImqI4RvLQjqlJskw6FnkzWfLSj8z3kW88sO3lXVTPYdLlqDoZk/THXUEbYWchu
RTaFHYH6NMwGEvpynyPK5k1pw9UQs5eVUS9fawPYRNEqFpNwucO4LIo57MPKRsv0K4GmEpMkRBlh
5coe0RDqQtFulILrSm6lrVmbmH8hvaADwcUGFqxpUKBSNai7G9XpieZZDlZtmVwOv8u6KkVBafV6
irRVPpKum25xajTIDejtGvXCi78si7lK7UZezKnxdJAUJ1n9eEhKa/mGNUxOeQ54KRLLoc1DiGD5
Vga1R35ktfq68ZeGo5zP3M8OkuLJsz4evmbbaud0jQoEdd74Q61zO21DYCENA1MPIRxhDnW0UOyv
SdXt9YFbAbOL7UNbNzYtjZngPzvHSypuKseZnHZKRaRshGB8+CGDfKGmFe2U6bYhtPue5rsW7pv7
8Y3eBMnGNtWs3JufEMn9KkIsQCviSmUVioWX/MQdmtxE/bYMXhAvlguyeDd1L+sfGhXXHg/6Tg1X
crjuR9VbW320JmfGgAI3WTsScqP5KpBvlGld6T87/x3YGLuOa09zPGp+KUHrT9iWa1hq4XumnQAD
5Clk5GNnUz+gnERG9sosXkLaCfOnqq5jY6Bzdojgpwb7folHJE6GbD6vt/vNoD+a+k439pp2hKVo
fZpL6foRp1JBTqGyq+NzYT5hSa7Skw+pFonZdNSTUx6ea3lfwpOsV027Lnrkz1sE4XPXrkpt2/Bx
qhINBN3VeVvRWam8ztlL1JlmT/o1lg3GUrz23Us9rgD6sUe/vEbRmoGgJby+O03IoNLt0D1nwK26
4KZsf5r9FsT7EXE1UAe73xrRIcb5Bus13YeS4dn2DukAHKkgofjIJQ7P0VXQH0x712Q4xHba+xDM
tIC3sNuAi6jJKWv2feUV8lXoeE1PCWWdag+R9oR+I7uZgu2kMkbdytA8fqkwll7qJ1s6jPIOHh+2
fcZr18o5Q7Ob7nxjbYZrotoKh3Rdr3+CZeush+sgWimP7TnCFQkXwEv8TaG5EEwncz9qW0yD9JSM
+rO1iJ07EqhmL51/aHYbc+ZG/yOeGUceZkLGm/kkY+uWVoW5tettOB9q6ybpjnF06Gd+F0Q1QqON
E5CKT3pzDjiOjqWzfN50GmRyqvjbTFf6BeHHwgGerCQO0zE8oBkIAHTwBfZbmCPGL36zuvEznNfh
uCKd0m4Pyq+ivs2TfUlxV14+MD4nmseu3x44OlULfd+e7DY8eUueM55pNLXUtI8GxdxxU+Qb8iqp
5hkU0OIz8Luc6Gfds+yj3OLsX8mn8s6Q1or+4KSHWd7p4QoldrsjUnFsNlaBAXc91Awd4KDNblOv
IEfhO9BPczK56/FtfKSbQ2iygy7otlX3A3LYvj8Z7WaKNyPmY/LQAtdIKbvshxnhjat8xm8IQU18
fkOzha83qHdDdgI2Jz9Q6NSlVxlUo3UdvSCu1Oat2R8UHPS6l706GvXlkx9sM+WmrGMIBXfUGgGp
Uo2Rb+p4L5MNGYQrRd/oZLZOeLFXw8At/KqHcUMINCiHYAXFY8KW1rmtdIrrjzbbQtMDAPPQ2de0
EOp4lwEPhN34Ezuj8wiy0FhrV/hdQFjAyCgcFyBaSK4X1cHXZHBNaxtP0AzR/m65LSpeFs80J87S
1egaVCv20kjbOAS7t+IzhwHtWWfnSjtm23wHNVFqN1zH7c6Fl+s2fGCah5uEdxLBCSrWffvIjRM9
tfLYvRjaS4W6K123u+5O/enD2al3vDWLpCg85SnBDOWW9+Q3Wzs7gYhB5+94wWP5jOBNj7a4HoEe
dVDcNoV6D2CspejEqVgZTv1wMuVN+AGjeHaABu2ld2TbdNjw2Uqor656yskqsAcvesyfszPlnWv9
QVq3810YbWbLVRFHa9chukLS7VEuGjSR4lVfbbX0rIwnST/X/jFYWBOPU7GpKMdLRye97XEoAGW5
xR6CTQUWI3Vr5OPwdp5p3zk/MFweU32HMWVdA8+hHL4PbucjyoMZQ8Qznkt72kIAH5I1/oCM37K0
il9kDUzuGvuH2zu7JuVa5y1i9xA0pysxCubXdyqlB0PyuvlBBwU+3Q7clDbveNxJ/rV69KFkePIl
U64mxBAoD+I6RIn3qE0eJpQFGGnb1oviQ5fidgKuc0+beJheaR+73E+6Uficwf3p27MaXCOL8GQW
wH3TPoPjaWP1pEuKOONkws7izBKhVVxFOHfLkyIdG2qUNjBzt4b0QvtuRDsP44sMeSIACe1xwbz1
P214Ge51+BLpR/aeHLmhCSHNET9LSfqBfL/tcFc0rqLSNV3nlLY7N+c+G23oGncxxDZSKYnN3FJK
f5ArlxLuQfUkN95YAD5WhLB55XM5rcwbCBV7/VZLNvMmXuXH6cas19qbj63Sw5JirTnSrDXaS/ln
yengKXiII0++t66GeM07p1RGCfJ5dFa+v0P7FjzqN/bPchecg/Nn/dxJrnEVt5SsyU8m9NSTOGJZ
kNbA2VzjDkmP5+9QubiRG3qKG26Mux/uZ7nufmCQWe3p/qg32lW+U28mTgoMAB5hLfGLyZ/jZ1nD
XeXWz8Zd73ua5Wb6CimZ/4CDif+H6ZlNhwIqF9aGFQSgYuXf+Na6V2nXb+x4S1Ky4UNJohsBX9QL
ydd0iTehZ0gzdZ9yxIU7SMXFW7MtryPS5IFUbYPmjtulwkXd4AX1BuLMQV/1HlV51UBMvOnzq/mg
WR68kA/Hrbx5F+OXRrT3DCdvNbz5QENPCNp2IKSaK+mH/IR3oIeQ8h7wMyAr8NbYZbfyY3BIzggG
EKcR5ujHVwiqi8diG/OuttGt/SpxZ8gZ9xllcQW09gMjRECyoEvKdVjsC487rdBm2OaxLnLjVXTb
YLjGsMzH/izzC6NMxN3To/KgEnh0rz41VyAVNv2NcRrh19wkR9PTVhzsm87xdD40zzhpp+aqv6n3
/vYNCt18mk/VlUZzxgt2MK9PAInO/LzhWydE3EMJdesHAk3xe21goWKQuGeLwiWG8Wo+GZvwtd0b
9DHfp7V98A9vzft4yq5GMNMuDL9VfkJyfcKFMm8ww3mJh7ho5bg4zdz47HuZyyar4owEbqN68U27
N5GYPSRX5YP0Et2RKf2ONMiNH+DX/KqehnW5N9wS75fbvgbP5uzCzEFXzimeUwDJuuih3HqlbLhq
PHMm49DhE166mcDVPI7YEYZz4A438119wmFS7pMraWesrJPxUII48r1869zkXrSxwJSCJlmFkJO8
+bXzYOW4wPc9RyaYzTVJv9ihT+Hi8koz0NsGWwYl+/TI4fAUP7Sn4VdyZW/7U/WOYZSgJetF/vWS
XUV309r/Fb7mP7OdzCfBOcY4Gsfu7OBfRbV7n993Z0K7N92b/BjdmoSUcm5xG35Ukfsgf+boPDwZ
GfHj0ht0H5yP7g0Eib5OjtVttrPf9cf6dbriRMgJUn+vX+Mf0Kiu4mA13ifH5Kg+gmu9qW71x2Qt
e3yoW/XM1AOtzAt8QAfl7LNpvBzHl2ucrJ3pFYfwZTnodtIz7XBOb2grOMNVb/REuzPNNlYii7sF
LXnNJfFQfXKsgpbJ3f18jDfN43wMOMe0z0WyLs5cnZJPcdy3z/E1qnr+G/kVrcCO8H3FSKrd1jxo
PskDBPi5C5KIe9JP2sztM4/xYwImbSpHm3sUPhodVwf4Gc8ktp1rxsf8Ed9LYDkTzx9Is9sAodDJ
2pKB1/EzkT7kM+dl0zM24x4jC7+WG/MQ7Mb9yBcyXY0/61fMXA0uNo73/GFgSP4D+cjkFU/S9Yzr
LdgBpOxiZdcgP38atJdkK+/xcexHMG6InegJawfpjFYFDot1l31ODO0ahPo/4XSD6sxQtjrjTfJs
WxChNuHtdCdvrev51E23ybk+MqSAesZvRX4FFb3ud/7NZ3Q78FGPWAfJ81sNDJUP8XV0Oz+P4gQo
zhLYsDipVPT4H4tP5D2cVGTX+Oh4IilbqGw5f3AZ/BjOgI31p3afr8Y9ngX7vb2uDs5HlgJW8XBc
ErPyzlz9Gr4ArL2Gk8S7nk9B7BGjAy619vje+3vrWX6sr+nDJ/M2u13GB2/KR/XGW4zLFXzwChnZ
aX7mgth/zHyNeBjz5WTMiY0hwnBuOC1Na8nF9jUdpvVHv2OEB0TzTrtCR++CfPFCj2y0a86lXCbf
5uw8TNvmMb3mlJdeD2c+V+LHvWotHbvAVa7VQ8gvlCGQp7zJe/JtCAxZ23t++Dptdg+lxwoRHacb
gPbX8la+KnZtuzIegmdCGFcT9So35DT2FOw+wlW5NrZjyDVtvDVP6FK54MV4r1wA/CS783sZN9yN
PVdccT6sn/NrO3jGT+XVuLa5dscb5yp/Lo8o3Y8hAMk7FXOQte7iNZc09YbhIHUYDtrHcadxeq73
wG5X0hFS07baMkJlz9sbe2XcMaYYPu3lrw8O/bHYzrvus+c8sct2oFU9ZRdv4vvoNrk1jvlmuNtg
cVGeVQ6BBEveSn3s+WXe8pv1QZat+AL1T41QDMylT9P79F7e1A/JXXbVnnLOgtYP5zp8sO6Va7gq
8x4F9za7sm9JPl7Frx/xSrobjz0/Z223/GsCFSYmu/bMJ/U9vZGMdUwUbrqrGoI8PelFTnd4TKEr
cT8buS92eF54p3AyT3a7YVx8MA9I78gecMs99wu3RExDZVuOWvURZFO64TxdQAN8CA4wh+dVHm8Q
gczWpzxFnh3cJubEtwinx3poH6BxBAeT4whx/UNx5zzzJj6CLQN81D4bkWCKN5ERr2qB/iSsHmge
NUhpKUQKd4+YfK1rwLfYKq79pQVgi+7AMqcsmSxi3Vc1yoY8XAzxLXchVHD1pZwsJqISdVkUc8E0
2K46QAUUVSjxfmw5PXShU64GS7lPiGnZAz/E7TmUe61E39Q2FgR3xoJ9dGykt55iztJZX0BoVa9G
u0kugoPNr3oxJ0XECkKHL3ayHFwj7whxJeIIEhNuXUwZJbtwiwmjl5hrGjxHM5wTdclTbb6S35Zg
OgpAyFmVZTZp5YirAC46M22KfR6aUBhtKpg2ycg1nONAo0KS53fFXGF6I2SiJbyXftKkVTe1Tm1Q
mBWUZdU4hP0hJLYEcHnyobQm1RcVedKiAylHBPzFSP5eRCFiTNLzVJoMg5Z4V6paS+hrjFrDSIhw
hQobbce5AGGrccKtpGsKtbsaKywnTt4TtFOQPcXz2FuW15FJDf5v6aVYS3tEzHajSUkjWqgFoqQr
Cr2irivmLNGsG6rqmPlBthWWGTERPi5hnrmsK4mL2QFP3AT5wpAQ6mQhTBYSZbEoJnJJ4aofuAMT
dVAxKSWpUtdiFrHfbdtlPd5zyrRftVp1VlPu1yKmAxTxXVSm8P4sGBHjUimf/pzDFEjtc1knJt8W
xXbiaYlU0s3I8ulNsVGCmc1nIjef8mh79FY5ASQdP1Wyw9xWKY5Kq6oHp75K25K/a6RIeZiw4h8q
RRtBHYA88vcDvouV2mmciXSq4uXStRkbOntiDkn2cc7DBJPNeFPIJsAJv6LKmFWLEUpBfdJVtbLp
JbM6zCrd/YqqOjVS88lS7W7/tSQewHOA5x01sPvbSvG8r2Ux249rJ7dg2s3UXA1O+GpNEbkNaurH
jbGkaH/Ni9ViAsaVKvMyuSxeHq0an4prD2zuzy3Eg1970bolsPnyEFlnt3ZnoWOvLMTUcqRgPZKN
c+TQBXXVZkqoMvQLi8jk48VsiSCsOEh6r64dZXwtUgMMmKPvL4+JuWBJhbTnmb9BPIE8r0Zei4fE
pFIlvjQd4gLGCahzYiPxJKrXZGgooo24vN5opWz5tavL2q9l8QTxVLHT2Fq8kGL2sr+vLcXKy9Mv
z/na/ffN4fyC5K77+29PES84WHXtDTU17ctuLtt9f2e/Lf/lO7u8dGUk0DqdmM7z8rmJXf727n/7
675mxTP9y2f82yt9zYoNvv5Ap+M+00yp2l7e87/9TMQrWw3wka+tf3vly9/57Y8Ru/2Xd3B5iflt
bvVH2nSvzdLJExgZ9M/ZQUy+rfu2+Feb0AOgrvVtN4poWl02F3OXbcRui8rkDuyyzeXhv1r3/WXE
Lr7t9msbS5vvWvptm275+77yXYMlabbCJgzpOccAyfVWPPpt8SuiFXPjHyGytuiqis2/ZsX2BbUm
1TbwQCwv8G0XYlFMLrv52uTybv7t8769sX+7G7Hd5ZXE/i7rxqULJgQ1/xuA+t8IWGSQq/9Je/T0
WWdF3v6T/OjrOX/Ijyzlb7qlach6Fj2RY2gIiQa49n//H8nS/qZrOmgsU1dMEYt6kR8ZyI9YbeuG
hcJ8oXD9oT5CmGSpjgL2yjBAyRholr6pjf6T+miRFv0mPUL5ZCiQtHiDukYynqz/s/TIVvpujgrb
2JFU84OrD/zd21kZRjTfANl/+2D+UD79rnTSlp399mK6bQJz4K8C3+WgdZK/gbb8rq9UiA0+ASxK
wlC8o8zcj5gqKy1aV7NXyz+xK+w7qljyBD7QfqmkcZ9maOujHk+6xUg7LeD4Dc2wGlryAEZwg3oS
OK6dR4+RjQk8BUdhmtoxSg28E2o1rLq6oRaX2N44Wtw5GtGpCOzd0MjqWuonCu9SffOf/1AL2di/
/KGGKduywzdFruK3TzXk9D5qDF52BFOAhLWpBMQ21oXIoKUCTFRJgUVH6g9dTn/hFtqVY30jR3nm
tf4CcS9bDALZDmPir0zPTmnaDysbQLtn1tjUcuKEJjOq1uS6Yi/G1VFnynPShQxCqPCmQFRtjSak
3uAX1NU17VfgVwleE4KGZG0t/PKSirvNseKn36zAIfoOjJma7EGzX6XQDxf0Le9U5223vZ16A0GW
rpNgX7aC9mWqTBRZQbULbeUxjwjiCHKgLbYT72K7QYMK6ZCnRL+UeAKQOdz0Jl9ACBBgpbqkHX1C
pL5J5OCXmajUCJPovuyQOwwjcTtFQ8ylnhBIAMccV+g7g+EFzpIOq//yXS0H3feD0kJ2pyA6MfiF
fjsoZZgPWtbCMwpD7FhK5T/EWvLmwIfp81F28yT3KU51HazW2KDNgZG+qIfVbBq7RqJu63ftVoHf
EiQaScFA86Exmmt/UNWVGg0H/JTm2qjsFxImUk/VEefLcJoIRKJdagbbuqQJXqdtsLGnW+W5l1MC
/ILolxHT8SgjnRKGpYUUmTnuq15a18PgrGfd+UgJKDpARH5Jw/ykF5DipYjipR11xA8kx0wtn7oh
v8kKDjwS5dxk6k+4HQCY5zd+MwFVP0Df3U+quVKV9Cr2petObU8GwA+UJppM/mrbw4xlAzK8+Bb1
XAYUbzu3Mnhx158Uvvw4vgbUubJ0GD5N8sum88YXdZc5HDH/5Xv6i6/JtkxHQcepQwz8ls/c6FoH
S3JwdhG3tjT76R7bgTFtFJqCrXrf6snLf35B5a9+xGhGNUPnns34f+yd2XLcSLZlfyWtnxtpmIeH
e8065gjOM6UXWIgiMc8zvr6XO6WkqMzKqlvUQ1lbyzJhCEQQgQAccPdz9ln7T1hAq9earNT4RmOk
RNe2L2cX5o8pbgY4mQ9llJ8bCuZEkds9JhMtOMIoBEgspoVYnu3rKHihKCyogOF3n/7+2P6qzXrU
FdBaoOl5Bj3Uj4JRXWvyHAqLh/AFP1u0EdJ6gZ4Mi04ss6FdkB7OCQH9j78WSCIUR8clfIFe9f3X
khbEbmxQ3B1ghpfRcm/VkueBW8QvTdX56wBnhaRxb//+SzVV7PanO9TS2YwnMN3Un/qoONB0Dwt5
d6cibMO49iIYxprIESGfUu1B94MMNnvsWs07v3Fuk9hkljeicSkc9UXTvJOsn3ukp9iLxWF2Zsd4
ccU8ZHyV0uWI3eDcs50oYlnk8UScQHXSZZmiUU3t7NJk8A0CJ3rIa+UqN+0DwRSev9AEV6ATiKMk
LXoRohop3JcYpDlt85JKKCB9doNQJc32nk0HEBgnuNPZi+IzGD0kozk8VyPE6AYR56IqwPrYbv3U
qncJno0r1KgAXSvKd3ykAnPlfG4ppEksjmxIEGckDGV5LCYEYV3K5jrrBFgA0+SIuFmZjWtXmEGB
M7SZOEziwZOO8ynmJeuCSmzwGFy2stooNpUC0Whb1FlMt0Zf3HWa+CxdK1CO6RqrnXRZKb266CLv
1gy48XyPk2tVxqNNciChiJRaXDAAhDpwqfQ2qhsmO7h72P9Q+j+CtQCnkC3/SYvQhfj6fZNwVVXT
aIg6zvEenhXvW6Kv43wZUlSzCzxd0K42cd5fMACet4rfgOzwMHwdAYRr5Zlh+Ki0WudsHmaFVGyw
n0bKCPp12qPngPiBZYer7jSXQFmaxd0mi+mIGKssLWoEh45YtKJ2wSne43ddjKhLz5JqmcL4aexV
2+Hgh88oTL2K9KZiPUWOgDEA2ZwwgVpa7gDWJCW3XjjW2tfItxpEnrGdDDdhNr20uX1w9EjF4YNK
IXVfh8TOiwEdXq+VKC3brQ6W6qyYza+YiVtL359ux9LHn8G11gXNqUlWUEhuDDU8Ta382sXzEXF2
DcW+wA621PRHr0uHjW46GyvLEWZ3HlWUsbKyCEtSJsUQK9AyYCoaJaiULyt53m3CXnmwbQuWYzih
LzDumrn45BcdOc3GwlKD8GaWRjcxIlB0ptT3+qTifYpmUiL5dqOcV3O3h+mGZ1vrXPG9lJMDBA+6
et9mLjy6cLgx4nKnI8ty1SwiETec1VPcrVzOkJNyqsgtDGmzJHpyjS/PC2L1YktsZ5OXdbfQSk9k
6ThuPw6vQpTFaMhbwlGJtkm8GMu8WedvMQEcfdxTnHlcca5ErTjuAwqVbGZEcZZvIJYKGHwhUxrH
jJbM3y51ezoyNMMfhoQRkHnMbCpD25iaT+19DPpUC92VS8lJh8XfBRTPaANUGdfAuF5VsQFTm+JA
WgNNIiqxNU6pctwMOE8vDCMjz5EQ4g4S/aTOLbRdonM2UES4adiuXeGFk2jZ40SiKR6r8H4O0psY
jk1EsXNsh/qySibsj6Jwh6J+R/E1Xg/lZnCsbWjSGCZK3FQHVQb4ffSTBNKxDqB1F+QdJ+/KC2zi
lUp/EzQVqQytvsu4XRe9ZlyFg6NQU5icYAk9H/PuYCfshq7E3qI3ubcq69zGU2fdCNvmBIZZrtK7
VGPFUxAGBtBoDH+siXQtopFkhLcGQmAoVGNRpOXdqFfOahamZd6IMivrtK2D6crOBCCDPwc5bU9x
xg25AHiXmKHnpM6GCRe3Hp57EZXYmhoXE7aUhDuPWTFeMWglSZ/ggmHoQkVI8k7z+0+9nl8HKtc/
q1X1BDfSQ+NQqtgzQrUYrRRWmW3yTrnBxgNMa84j1gzyXUOBfxpHV7HwcMB66LpRemwVO0oxTEU/
neuGegeNu7rV4t2URPOSDOEng9sGQQsmGT4CNmWIoZoKA55sS8Hmp9pAjtFEKKPtbCKniC8w0jHj
6LUHP+y+Vjxt9vXAfeyNYL4t/zytqpvctfZXmwFHJvSeGMgB51dHGL0xcj8nvE+y/hlKGI6eKsRc
rTxv0CPa1ae26m7xW/mcmIekmg8VuHewb3D9ksnBGavO4+XsDA8pULqu9Rl0t1srIes+Etybc1hC
cU/WagLgU4bZXZ32SHxS75jgTwwJYLxJPeHzRkjSNjIbTUTfw+LyNrni6hdYBs0Yp0OBxyELB8FR
26LGhzplI05M09M+92+FT+cwEu7tmwDQlJ5+inPOTmjelyqCsKym9hUAhbpkaPvg6fQmSqwmV6Xi
5WR0hRBGI9MMZWJTMDug1HOnjG0G1WyJ8yxqBmciFaOTFEvNlv2rw507IMjBo/i6QjEQm9zMZaGj
vzDbO8fLcXstLxKjReAC0ZW8AgkB8EBVI9yUZufOYX6zn/MM644x4hk5NzjK4ZS3bQgpu22YrmFJ
58LS7uhHt3UDLm6YeGiGxlUOfEBAWpBjbdsRtaYWojmoeJLGNbkqr7V5KPhwbwtvolCXMGxfFSvL
MRGidFSyRy7K4WG4K70JBxG9I2s9g/7T9thU092iz4pGrlXiTV+U6DN3ebOmSjJeWZ533zXe1ajR
VwdecteU9dYcNWGMhu/FlQpjeI9H+japIgeKFEZSFC/Xy7LvNmqmnqqgH5aMIxeK2TWUohiPpWd+
cs2FXmYdAzz6zahHa2jnh9IIngx91afBU2YaZOwr/L4YTd21JRSIFjoE8v7hoPvNg6p4T34W7ewS
o5PJV+4TGxNc8Jg4Ry77ag0Adwc59bGvp9uMxwtyMPcidkg1tg7OC723SgamkQlJLs95iWNSPZZb
c6B98TB48DccW1sPeXheGOGjHzw2+kmKL+VCTcyCekFvq5UjioFQ38m/HaCrYmbRbRrciqYR1yvD
Y2gwaNa0DK3lXCXjEpr/Q2gPOlQPN170kHmXtYO6tu7gMnfpJhpwjoX8kK5we17kKs/cFlxmb1PJ
niYk0CbtoYByu6pUa61XgEhVE7gYzzhiEYAYItc9GWvvZRRfNrsFtxrku7CkhhkbbuCBwV2oM10z
4iUZr0+tUuAh5zxSw209KvVVHKnX2TDXa4VyiIWuzELkySM+r7PsU1IoW40+d5jiGDWlC3y6RK2q
eNpzGJN26aYj5ieXwwC12CGKsFfK8bF1gtMWJl+f40WWK7gpWMrdNGkmHmrtmmrcHs63ABaaqLnp
BtIVxRqXSXmit4L7T8WHwsy1MTc+HjpbVVDPmQB+w+tYMxojswCA1lJDwHB1RpiL8tsVKbVuVojr
jEhzqc+r9m8JPrn2tghsBMdZjHQNRCPUcYHX6l1kw1R8QIgkaWSIPKMtuIstOT1ZgxBKQlcWxYgx
KeaUe3Nb7Eo7EKKVhbqKzFLgZogA0vZcgocSAH61C/FREsMAUtNzDLh3hQ6ohiRGh2zoZ6UF9jc3
VtjxoHRr9bNYD2mh2R1NnG7XTAxSROg0O5SmtoVMq1Kod1H19mRGCF4JY5tASZ6pLr8c5gzyhJs/
W1p65oRXZcTcY56CS98fMa8C8uc54eVQNHf4ft1USXRCHexzPYwnERhuzdWPbmd/NhEoMv3skdJ0
WfGsp8GljtZT0wdRAkgRfoxTBqOMs76z6de7O9Dzz4yhTvpKDFOQAcfqTNdHMMzF+KqekDMBtOFh
iuMiMJ8MaaSXfWbeNx0ka2gQXtM9KQmIa5DQF5bF7arj6dsraQ8SaivrJmR62tZHf211xb2sAGkl
f54LnTQWrlXcokoEr1BaH8tFPsAyBJlzzrjb30gO1NzxGEsHa0uQpjrUauLNyyiroUHUxW2ctE9N
y1hFXl25JttKNIOliiafcbYRdFTWi2oLmZeXa67ZIRWswLWFQpBee7e2XqOTyOYvsPrwhQfIGdXq
pyAm+jP0OW7m/jYXAQ0V4XdMQQwTpp0JCANFrXWqt8EdFLVoO9keIDfV2kUjvVuOwxwoQdLrE/Gd
oB2YuPZtB7dKeGExiIsK1IQVQ7elaaDcVnNrbenzV3Ma9jKG2cYwW0GSekGjLN0CGU4ZWRtE6o/M
2hgeqYq6tmcQL3jD8YbBc3M92ExPfE5P3cYvvUlAzrKU57GPvUVd8wNaygWsctQWUIYZ3DDEPDhM
L2vHF+lZytgr+yUR3boI/clJoo/3cGmXxcJEK07GV8NBlSn3TGJyoUU2jpV9uy/1zF2N4utwRb3T
qKrwXBxvRQhPhrmUzLut1PQzsH3GtQnoDjWNn3D/eTHHeQ0wZ2+P/L64Pg9VxVgOAWbAOpTEddSq
17FOGYg/8CFnulB6kBJYBxtbqv/hVvA8XFMoopTkShEAzCDeSoxfkTdpNhpgW7/02z6ie2YIB3gE
AoV/Y9X5Lp5As9VGgsK6O2Y2atIIcURKiPxUj07TLnVXWE4vegDZyxB60c4hntoem4IZlGgx4xza
q0rEMe1ZX2fhpteIHtRthuLHGldmjb4kUF3AyCIc7YLXAWWtpvsRh0AU5KJhFSH68mG8ap36q28T
EciH6aTUAsbrPYEKO24efLeEv8bpttTiXuvmBs2UTwwD+l8N2W6VtvTaVOasC4NBEzH3fJXVjr5M
FA7KVlow5PuiOek0bm55eUKeNFGIW7Xtx59bLsS6n/N7XaUri4kMDlZxEXtIqxIVk1nFH65nc0Rj
PpfcHolxrhgoeSwCJ1HFaNr13GsFjsxipBBq2XJWnJgoRmpHn6IuEv6A7murS8ZwnWmqyFwzOhlG
FTms+jLPjB+QSslASIIR4WI2INn7RBzJP6gAkd3bNDYB4ov3mLVVNKi9C2RdXAAjFFNqEYlxMuuq
rs2ntCQ25PklgjX1OVLUc9yIcHiMF1PobeQpjYCTrqE+iEAlRdyMc/II+SN7K5IjY1tccec+PHUy
EcdV5gR1g4qIqm/XQ5vcZON4HhdE5/uCuVwWmRhaqji6p/PcQjUF5VQmu5xgw8Kio1jPNPjF2HJd
ZXA7JxhHZHugMhfBdEKER7GzfF0knY5EFopvhYJaHwkMF6VJRVSbtgSdUM4GmbXv2qGCZB1/Dkyi
MJpy2msEJeoY5QHUQN+tkg0kT7rj0DmpBi1c50oB6Kp3QQ1GANTNvN15/k1IxnQb+jM3bUSwpoZb
icmCBT5zkw7MFHAW3GuwGGvFAqKVvTArQO6W+wggki9DkPT7pKMgJXXnl0y9a0UDtkICa4qXgO6C
2lX7TI8FizshbqbV6tVQOtvMIDqnxoSVZosqEWaVjWh4xC8gbiUnMicDDuyF8AqXeXBv8dk4T2dK
DqGfrxlANSlenU6J9aqCZFS2sdnMh9WIX6GGGoRbt9bXalddNQ3KCFiFL/imM4HDS5hHJcUjGaKG
ySIapuknum7CKN1qalZtdT3yliPI9ExtiKspVGUlPTLokEvngcPxff9MRHH95LStpmtsRx7UjJt6
tKlfSb1yCSdPxNEYBQe9u7d9K1xN3M/8wua5KvHcm3DFtTQcLEpyfLvYJEDqxcNO4ZmyDMNZI/5A
qi0LenyDvdJfD9F1Yo/HGkQrXezKN6c9E/5TLJryhUrEEO0Oo8SRaU5jgo3XW+Ui8HZZEe2Laler
erUi653gDBmUZbEnU/AQme2V2gy7Qti+6DEaTDdC9820A1oPRQV0zuDEl10QUKBjf6o1iLuw8+/s
2dlpmXPsXeUJEUyEF5YiPObnTYVNlMawMIojQlGWsayZ35R6/FCmEFWjafzsWANlaX2y7430NMk0
5jU5Fcleijavt5tz39N34DBvK2FhMEfnapWeY/d41RUAoNIsOp09Kr/8tN55tRqcVIX9RevSxzZg
shi5KZ6IKgg6GLuJQz2Ir1LoqkXWo+bPAfCD6hyH3WpLyDY+yWbq9BQsKMy2oxrWS4qTcWKYYrdX
kUk8cxF1u2kGKatbxrM/6xU6Jh+sPHFmyoCMYj7IRaBWXfbD69ojrFnBB1Gawj2pK63eGkpwXXME
1PXCS3dMniH9qEwnzWwteJZg2MdzaTHOKmxaLBkyAJ61epCvvdC/wMYYN6/OzYguGvmpT0J2Htyc
XJ2zVgkWYDGmQ6seMD8FGEqhjqEd2iQRtGmxWlqBfpBrcpEkChlT+m680Scc+8TC79KQOS6IojZM
jNdt8o05jE6J+Y/rICZOWBfuJg6Mm6AzolPknhXeHNx5SYE6nLAI0Dryk4RMmRo3+47uyDpRPb6o
oNdGZR1TMvzHwvIwWDdMcHphUeUnuNcfZCD4/4sS/pkowSYM8kPM/E9AlIcJJ7Q8eCdKeP2bP5go
gE+QIiAiIEdN+p8M9TdRgqZpvIW3FpoFlxEPyoOcMnS4J6bQJBgmkFjPVk0ST6SdvosS1N89ZAS0
YdcgPwIT5X8iSvgpvUXe3BJpJqgsusn3GBzCj+ktjehtUntYcBvVI6Nkx+qYR21wYrXMS7rkH87M
5Wse6Z0q4ScJxJ++7Sf6ShUYajkOfJt/Nr1Qp2LfF8SLac1XTG2EDwslByfBmbEtbkGjmY/cAM84
4OzBq3eLmuqNZXg63Gun48rZc4sXS6IdM/Vyxbo4+ftDRRTyk1eZ6pL/5LohTDU98u4yV/Z0vOZi
g5bR/jdJVy21UlM7cxoCO6UoiM9lVfxgMJI3RVl8H4TOsoTEiF37rdOgCn41J+vEvByuPpEAsRYH
zBmDsYbCqTNhqkyKwHXAhSdy0WtzvPFN9XNV5iNzfCABhjYPyyyGiC635f5Aea49lYS90U4nURMR
kAMdPruM8N+0Sa/6q3zG28LUSGe/ssAkm0wSwOTrXlTry5dMLy5ztxowPEQxbVuEWwutxKpUxBre
FuhVUZM6sb0JmPOjesAKUCyy2te2PA53b5tqDdkrdFnm3pwkOPQjYmVVxAw6KejtupKUyMgAPhJf
aTmDvsPSXiTmisMrysWWQBe5QbJcZpNZRZhSYTq4tb81CIlKGpQpWL4S/yTXvD/QVE19WrSavpfI
qwwAIYJSwct6w2JpI+r6QUWsLxFcktL1A/xLvi7MlPrb0X9AOLFrK1Xf9oJnngnB7ywiE1HrMxVh
UyuDK+RwUSK40SfsDBrYwCTo+7haE2prDnKTXLy91Kr40RoQbioV8gf5cyWWJm6DEasPoV6XV8Wt
g1MHl6Xt26+Ua35vwCiSq6qblBu635u3Xwgssvr2sx3gLYwKDRx9QoUYZgX7zh2FSvjtx8s1zUyp
AdAwkhI2FIoKBkGugXDrt705710BW/Yc616+l0Y4iTSlAcG8IQCjMHUepXNGnvLVHnP1jUs8IpQv
4coigcaUnZaA1Ko8yDXZOnQUXrsBAY3cLjdxxd1l69Hmia9yioDoFoeKNCTjqpBgnNv0znIMFOfQ
egyITGilKyWsyO0Yku+BDgZn33yq1tFMefjoReMh0khRDExFkyKfd5JSJJut5Be9rs0dRBR4wT+0
1/JVZy9acYPsY9P49Zk8mkIe0h8Li/zTAfscDlNs8xtmZ1ExW7t+ooX4Lo+KrKDlyJdyMYo33l7+
9JHUBChRNxO127h+HVSh5w6yBAahBdl9a3sMKYW8W747i7WfXoLt13GZbiCrxvAfm9QA+GD4uraW
f2Jrs7Mu0+7xbfdyrUU3ueuoWZCv6rDhrhunGE0X1wyDE0j6YiHX5LapFKyVHKssACQ46cqNM8EY
Etdeun59+4dPtuqz0isZ5fXfiTpybTTjsn6Uq1OQA1CQq3JRudYxpMtYN1If+vaGhOq8onfkxjf0
jnyJmRxlKbkbr+SZT/44/bY5ME1S9OsuhIxS0c++AyhpWeXthtlcDPKnOQEUMPl75UI3euYVgXry
+q5pC9R2OImn3uv7IVUvEeiXYsJT0I6NU3/CpUjs5PWz8lPydaEB6nl7Kdfkttfd/fA3OD5k22nA
fqUmrGqo4HdjcZP91W7etulw4eelXrdfnaYoVwa5k1A0U3ewhrWWOkf5ilANRRuivabhjAubeDkI
Bbpce1v8vC0bkejbFihIhbORKQpjUvmZfA5fJvHj//Jv5Z+9vVPIv3t7Ldd+/qr3hxR0Zqh6nIYJ
1QnzsJeCp9laBsKNEJPMsYRhkquPph9R4yQ4M3IxiF6vEjmRFEe6ctuLDAcOHotkLpRpOUc1ph3t
1KwGYf4kF66lXhtxVm8k7uZtoQre/NtLuZZH1XMTgduV2Bu1LOIlFgnjMhbdXA6kh/zToHciSgr+
WOqixQJ3JMTRf7yUa6/bRK9XJ9XI80rQlmLHV9e5yUnOh0YjIVfpy8aixpk5w0anEsFNO6ajNZwK
l1CUoqmnJLHTbWQ7FIvT06pZzzO9vzEvzCRJXr9TVjc58raq8JfB5C2DIT16xTqyOD11nawnCy+R
PIratd6So5SR4h7CNEM2idgUwE4Z0mdUi2LNDuaVC4lgHCZ/V/ZP8txYhpIXO+I5874h3iDOiDxL
ErmfOA2BsDmmvhtfgGywXroYlnwnxDSje6wainUGJ9h5STPtiLp1GnVUOAWERJj2jRhhjWJ44jkd
PNy+9K+jgpJOuU00B0M30109xhxwQwpnP+ing0YX0lTM+aGFXcEjvG8Z605TkMCUwZRDQ1fXZPYW
gs2e9IV+0MS0Ty5ms7vwLBuyaTuRUS/c8xINSKjPt1XmY0k6ZcDcyutIRCgLzalXFiXJeCk6V7EJ
gkpvR22lCvm/XIiH7UGypt62qZHwTkrzBFYCxW5y8doC5GqEVoCUjohwk3xjtqGcOyFhSLXBHacO
TTwpBg+UM9bO7dzseyQxF+1ogQgfQACOOuNWu3MuMJMbt6U0FdMy7aUZ1YyIGJ2cXMhaMll6JV/m
WKFuZ4h+WEt+JaJ9madGf0hcBfNnsVbF2bjQwrBehfCoDxm/ACDfzJX54bVHwORAyl5sTiA6v77n
8ujorToF1v99k/zE6z6yrofH2titB38aJEIjOiFZugTiDQ6MXO1MfA184v0IIwW1UcUPkz/6o8Dp
r0qdZL2TfEN+7vVP5jH6msaQi+Q2pwKfBe5qY5dkPVyxUOccPZZ8TWPXKOzNCenN1NDJbY5i8nZZ
n/aTZu3lJvkmZYLdQa4VSkLFf8XhpV0NtcZVUZj67j7vrMvRt80NLYUuXQ+phfWH7WAHCYl6ua2t
nwM3qNe6gL3JTVamKSvV8Eg7i0+8vfH2crgoGeGa1AZCZlr0w9pVVjQADezVVnP783RLGV9rnACa
sdz18JA/gzQ7Q3eGRkDfNiv7Nj1n2nGtrIkihYtVn10TTAnHbRuvWdH9k8o+kKqc6msI2TXBJWZJ
FJ8Gh6m/7/SjSCCECVyOdaKvw+TejC+0eIuVWaacFPGFAwhC557ZOpSGE5VT4Fjkp3l8Xo2n3YhZ
JKI7UgMnrbJ3vSVJzYCINoWj0T7JCNXhIDduMGzoN+gET92lOdNjLwESE+BdZy+gpOt224WElz/X
hJv5/Tets7fieKlOFxSeZskDlcyACDDQuYOnU33RECvFy16HRrIG3WSC2EBMsICk3yobqmdMY+uo
Gzvbd+U6wCiNjKN54aJcuqvjy0b9kp5hRrs4tQ4kPxbx+bgouUXhD4ClOFjL+PN0iqnhy7QxSG4s
+nWxUi7RRzWArD97WzK1e/2rdpWvh33ySI3lfbUi07ODehNeGLt+1y4w5710SDYs7EsmnRSz70md
nGm78kvExLI91yAllOsEZE1ESm+PWN0+NfpV2W1wQEAsibTAX31BHHWR70lv4QQiKARXynnwPH0N
78uX4hSHCGb+y3qdPebWwmaafdfmK+tcv20ezdVzu5tP9tCXKfBdRNt5Gy05YMYhh+LyYMAE2GJW
OZlrNUAvR5e1IiCHfClb29VjG++i8HoIyNSvamGGvfM3CJCRAW4zFKaes7Rv5nRltvBOzOIKQdL0
KSg2IvNmrOZpBZPIo/6s21FnTMZ+dKhaXzOuhw0RI77X1qWGGqH+XJ+cOle4O13le3uZ39jjwe3X
3jqiOJc0y4Mx7woKjac1T8iZxnHXbWb/NNx5V/oqPws24+eWROVXnep5bLZXCUo66HvjarpJkxXV
/+24a8Fg+fsYjZN9jSA6PxrliTpvPqGTiXWwUihOzoeN+lQq63Jer0N6UvE/Dm8TlecOyIGBzP8J
iioHE12GwqC3LzRvkdxX0/LEusUVhtJyKtyLB7BV9IM4Tza0pFMfwdXK+dTnmMUuU2TzK8UQb5on
prnrP0+3Hv4guFKfMva6Sj9rzyqoQILyXzxcQA79UaVVVqegAhn9YP66Iqge7FPGKLDu4VPgkEmK
Bt/hhxxMOiZIC+fe/tJfZZcIF/fjWUb8HfJafsrtr/R7118NN729yDDc+Bos62eP20db50BTQENo
m7QAMLXlCNl9OjDpX2pnxgHdDkpBaj8zvBSARKhnw1F5Si9JrC2ZpN3qj8HX5BbhFdBr6gCovlz6
58lD9VCcqFcUFgOEWyOOKRc2NAAcc+fHdG+e30/X1o2yMy7jZ2idDqQXEA4r9YXci32A2LWu2gUP
mvqu3fZX+s48Ufdo3+p7sHX9kdlxsoeHszDXlMEXS2eDndmiW3W3EQm5YqEtqUSGRkXyotJWLcad
PLKZQFz1n7N9jQM4sBPsSqKFeorBzTZ4MLUD0oObwl/x04s1rjr9Qmf2Oyz0hb5xd/mV9ylZefeU
Q6/mXfI52+IBgj2Ce0G2S0W4t+ShSYE8Us5hZUN9WxSn3G7xhiAdpQ8EyWiHpxgdaOB8CElAzQgW
erydzwFiueMGEMLVk79DbHLwd/lu5kZNYURctjt1P/DkwXcAGBdPQGOp4lK9qm44p5APxkVClrVY
4vA24ajIb+hXKY6j3NaX3iMA9GnEdRnDBQQoC4OWrwOUcSDFLRH3NlsS290WFA6EpPjTcFbUd8y9
YrhD7BGPtAdyhgVtDyn2KbyIfXXqb6Bs3psc81ZZaDuIFBcOScaTqtyUO4M+BevelYP3yQaoFiyG
5+kiOfWOSGLuoBxtwy9AkKxz7LyG5Vv35+YVAR/ZRRo8NrI+bXcEjw6q6QCZM/zzt1pOX9T0mmJu
1A0DiZPG7taoUR/t2GVsvTOFNsnAVnZliIrtXkyK5Brs329rg2W0+U5uHDyVBDmZEihaTbyNxGdS
Obv5x39toCFcVg22jE5LOUnR2cukJYvsOi8h6W9RSI6jFtSBb4u4VrsDboAYbIk1+QaqWJhAiKOU
CmSkR4r6EECRDJMEG2EiVxI1OZNcPryujgJA2VjYU1JK1UClDBlwDgJVGQhoZSj5lZlAWdoCahnL
15imjAcH5uWUJNPOlnBMVXBjPUHMlGttKCYFb6/rQsw+QvXEFojNUsA2dSEOUcXCESAHufa2TRPI
zgx2pw/DM9Jo/PbEBWZ6wky3yjWIHzHupz4lCcJ10JVEUKrU97GAhL5WZcoS0cQ6rwRKVFoZvC1e
TQ1EMarcpgsgKXDqCxllG8XsUK7VkmD6ttG0kd84oshTFzE5G/qpij5rJ8PBrYj/yTVbRIOjRFd3
GUoXzdZuUoFUdQVctRzxfJxKugnsZauTGrX9xoTGqnb3I5ZR+wGUpWKN3vYtgKS6ebecKHrgZozI
h0VCY5XNRGIMCYD1MDcJdUaeXR+tRrLgry/VIeqXLkMlD+mMEwCVDSVflvTnbQlSFG06DYE8wHig
jN3YGpiBBrMgmNam9ZBNpbvuU+SjS/zg4GMkUM8clBErV9AKPHHl3hZv2/pexV/NP5U1xa/FyCYe
sNSUVbdq05zjQLMyBG63F4E4GaITWZClJaxeJTTclMTe1+DxWzBZ1/vPlsD7qgr8A6UYDayAWzyy
gADHdvUFOaDHPQJHflM0xkPfuBozNxYqQrdcxQCtwXRrLcOq8gLLxdtLl1wrP5KJocqYXF5eTUzt
lcnRiDRWHpoSQQKZJpfwjrRBeF2IaLJVCvpBEGDC5SFLM6rWX766hMgIa6xj0/D6muqI7P+xCuFv
WUWRK1vnbdROV91zPV0/N13a/lExK96VoP7b4t/70PdS3L/e0TfXgtf03lPR5a04giAq8h9TdTT4
H/JCf+xJHu/f7SE98rO6rxgiGN7vFoVrjmqRzEqLPPi2XfGwQtBcAw8ClXwd/7AiwFfhh3Pzj379
3/+w19P49595d+jHr0JkEjVtHT2173+8blAA9s7sQR7Tn3/+T/t4+/mm+rupWRYpMupRxT9+5Y9n
waWEWiWt6OrUPst//2lnwUKx/cGTgEuFbpk2FZPe60mghurHk0Dh2++2RgGVZn47C/9pJ0HTVFHZ
+KGmoLu/W6LGXTc4nz/+fNqA6ZL3phb69fT8x90JGhrHf/FB8A/vBEP/3TZd3XVBBsh/yAbenQUI
BCZJfpMsuPz3H3cWDEMzyf9/qBEYIBhswzVdWpT899OtwFPRMAwdDMK3s4Qg4V99Kv4Lj84/ehdy
GelX2a9Ez81fdT//6APfH6x/fv/bQ1X4yIhu490HRTfz+t3PssMTr//7XVORD/4f3vzeEcjv+fbn
337gn7/63Xd9/1XfN+6i5/pYP4WTfGP6dpivdj3/Jz1+OWbHH5/6XBda3tuR/Nf/enecP1z/f7Lj
Jvlpv6JI+cP7raO5yN/v2BOt8uM7To55c2y+70lcRg3Zy/fXrwOFf+dULI9pBDE8j94d9Wu38tGj
XgLZqI9fi+9HKY7aka5FH99znj8/tdFT925MQJ0Cd+RHd756To/DsX7+vidx2K4rcCwf3vO3ccxv
xctvnJwu+/L+tHuaGNJ89FuITtXR13fX81sP+dE9b5+LOnh/yN86n4/ueccZj6Lvv102b8MWg9KP
7nj/9Ri+a4Ca6Wi/4BGyT9MoL6L3d6TpClTNhw85/xodf3qKmK7LCOfDey6G980ClAEd/Ud3e/Ln
Z5Ot6b/gfjnhyLqnZPp+iLJdME75BTfJadEhNPv5NHuM8r5/2b//TD07Rvm7p4eAMP2CYz471lN6
zL9+P0JxOnSV0en3DR855KY5PoVd89y279q0DjjqV5yS6CmMguP76Sszi19wh59F9AVN0b5r2TqT
lV9ww5xF1DrwX1m+ezbpGrquX3DS2XVBCd/3PcnrqTEH+b7hA9cT1NhPjVvXHNf7+J7Pn7/Ux59G
T+Bc7F+y6/74vt9iii9EvR99QJ0/D7/tjlnZhNH7bp39e7/g7hH7PzzXzfP0/VjlpTQ0wQr6FQd/
9jxGT++6Md1A6v9rdv6pqJPve/p23PYveHifCzH4b8tjXdBTvr85DVv7ZV+wOqJ++3n3OvPhj573
izB6f8ZNGXD68G6TlBHJ+1kNNC8RYPvwrhFS/BwhtH7Fpbx8zvOGepfjT9ME3bL1X3Dc12Hx9fm3
ffOnvs2xBRHvo6flRrix/mVDJGSg/YJ++fUL/twQxe5/wXjwlrP/3DTP74YUhqHqv+DJePs8vp9V
fgujfPSc/yOn3T/iC//exP1vIJof3XPEzOan5m1Yxq9ofw9H+p08aN/fmkSVBa3qoyf6AULob/d/
dfA29bi/YP9R84RPcfRu5IaDvfsLbsy/qT7626v5V5GmP3ITf44/fc85/NWfvQ+uiU88pc/H+r//
LwAAAP//</cx:binary>
              </cx:geoCache>
            </cx:geography>
          </cx:layoutPr>
        </cx:series>
      </cx:plotAreaRegion>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rich>
          <a:bodyPr spcFirstLastPara="1" vertOverflow="ellipsis" horzOverflow="overflow" wrap="square" lIns="0" tIns="0" rIns="0" bIns="0" anchor="ctr" anchorCtr="1"/>
          <a:lstStyle/>
          <a:p>
            <a:pPr rtl="0" eaLnBrk="1" latinLnBrk="0" hangingPunct="1"/>
            <a:r>
              <a:rPr lang="en-IN" sz="1800">
                <a:effectLst/>
              </a:rPr>
              <a:t># of Category Text  - As Expected</a:t>
            </a:r>
            <a:endParaRPr lang="en-US" sz="1800">
              <a:effectLst/>
            </a:endParaRPr>
          </a:p>
        </cx:rich>
      </cx:tx>
    </cx:title>
    <cx:plotArea>
      <cx:plotAreaRegion>
        <cx:series layoutId="funnel" uniqueId="{004EB56A-9A27-4DC3-8AAC-7BC36BA6B46D}">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rich>
          <a:bodyPr spcFirstLastPara="1" vertOverflow="ellipsis" horzOverflow="overflow" wrap="square" lIns="0" tIns="0" rIns="0" bIns="0" anchor="ctr" anchorCtr="1"/>
          <a:lstStyle/>
          <a:p>
            <a:pPr rtl="0" eaLnBrk="1" latinLnBrk="0" hangingPunct="1"/>
            <a:r>
              <a:rPr lang="en-IN" sz="1800">
                <a:effectLst/>
              </a:rPr>
              <a:t># of Category Text  - As Expected</a:t>
            </a:r>
            <a:endParaRPr lang="en-US" sz="1800">
              <a:effectLst/>
            </a:endParaRPr>
          </a:p>
        </cx:rich>
      </cx:tx>
    </cx:title>
    <cx:plotArea>
      <cx:plotAreaRegion>
        <cx:series layoutId="funnel" uniqueId="{004EB56A-9A27-4DC3-8AAC-7BC36BA6B46D}">
          <cx:dataLabels>
            <cx:visibility seriesName="0" categoryName="0" value="1"/>
          </cx:dataLabels>
          <cx:dataId val="0"/>
        </cx:series>
      </cx:plotAreaRegion>
      <cx:axis id="0">
        <cx:catScaling gapWidth="0.0599999987"/>
        <cx:tickLabels/>
      </cx:axis>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Dialysis Stations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Dialysis Stations</a:t>
          </a:r>
        </a:p>
      </cx:txPr>
    </cx:title>
    <cx:plotArea>
      <cx:plotAreaRegion>
        <cx:series layoutId="regionMap" uniqueId="{1CB3EDB6-80B8-4959-A461-33FB58940853}">
          <cx:dataLabels>
            <cx:visibility seriesName="0" categoryName="1" value="1"/>
            <cx:separator>
</cx:separator>
          </cx:dataLabels>
          <cx:dataId val="0"/>
          <cx:layoutPr>
            <cx:geography cultureLanguage="en-US" cultureRegion="IN" attribution="Powered by Bing">
              <cx:geoCache provider="{E9337A44-BEBE-4D9F-B70C-5C5E7DAFC167}">
                <cx:binary>1Hppj+Qouu5fadXn62pswMBoeqSD7YjIyMi19v5iZVVmeQWMbWzsX3/ecFbXdnp67hxdXWlSJYrV
Abz7+/D3T/5vn9qnh/4Xr1o9/O2T/+1FOY7d3379dfhUPqmH4aWqPvVmMJ/Hl5+M+tV8/lx9evr1
sX+YK138GqGQ/PqpfOjHJ//iH3+HrxVP5mQ+PYyV0XfuqV/unwbXjsNfjP3p0C8Pj6rSaTWMffVp
DH97kfzXi1+e9FiNy+ule/rtxQ/jL3759eev/I9f/KWFTY3uEdZi9jKiJI5FKND2F774pTW6+DIc
hKF4GYcsYiEJxfb3x29fPyhYnzy01WfT6+rhj/4/29O2o4fHx/5pGOA42/8/rv3hDM9H/GScHs+3
VsAF/vbija7Gp8dfXo0P49Pw4pdqMMnzhMScD/Lm1XbyX3+893/8/acOuIufer4jzc8X96+G/gdl
dqe/uoV/jzIRf0kFpWGExY8k4dFLwhkmEcfPJMN//OgzSXat6avH/wU9vi78iRjnU/0HEuP1+z/u
5c9Y8t8jBg5fkhhzwsPwT8VEiJcY40gwFj1LCf/jt59p8vrJPwDT/nOp/XMJ+bLsJ3qcD/YfSI/9
/0u1Fb2MCY84/+O+2U8ygl8SQjAjiP+pjOyfTF/8b3TW14U/0eR8uP9Amtwc/oop/z0ZIeglCSnF
RLCvd/69KQG9xZDAlEdfLAnotWeBeJaRm7Iyf/T8mcT+uYg8r/qJGudj/QdQ46+3+L2y+GHmv2vi
xUuKMGWIxj8KCSgtFHIcUY6eldZPhuQni/vP9/PnlPlp+Q9H+P9kzv+5qf/qE6UP40O2OVPfWfu/
Hv3DTfhp6V9o9y9DF4+/vYgiHgPjf3XSzh/5QQyunz72D0Pz1X5/t+jpYRh/exEI+hKHoN4oETRG
4L3B9+anbShE5CWijMaY8ZBh0JAvftGmH8vfXhD8EiEccRRjAbqTYBgajNuG0FeH9da0S2H01wv4
0v5FO3VrKj0Ov70IIwY/2D1PPO+OIk4ooiHBIPk4prA1GP/0cA9u8Xn+/2mxC9CSl9NJT2T0S5nY
vL/Sc6iOeZWr41b7Vvz7fUUNXxG8Yo3868/0pAx2pjCuJ2mIVb3bfsvYOP6yciK4lhOryNKpiz5v
7/J2NpetWF3ConlveS+bce5fl/Nbw010odeZZROG5eAafFBBdAHf6mRNW3fUun+njoSxXd3ZUZIH
5wKdmVV6WsUSx27ao9LLFU/rfhbd65yX7ztXN7JXSzIG+M3oykQN1t3SjmPZG14kc2+WY66nq7ae
3nLdX7RtH1+Jug/lKGp67GZ2EeE+2JV50MnOoCzs80CipUBpod4yET/Ms8WS5D5PXayTbonZkaIZ
JU0UfFCxaKQaRXjh8CwXhx/DMZZqnqSG35EOR82O+EAnqDBXIuAmaQwZZc6Zu0Emn3ZjtSIZr2VC
llondTjQdNixmrukboiVY6ffRnVxGGLqLkgwfZ5JSdJi1q8aVE/SOeHSvGnVjo6y5F7LDrdvCyBU
xvixIXmUGjzzg9dTk4aHoJIdDehOz/paT62QwvtMV77d6+UxL2exm7gwktSk3a20ODHK34pCicTE
3GZT/1rH8eNYCJQQhMarpUI+mU1725e23Ltxtyo9Zz0W76Y6fLXGhu4I6fYDU3drxz9Mxg4JCZo1
0YXVsneTl6JnpQym4cI3wRWv8QW2jZBY4E9TZZds9sAHVUh+r0XTpPnc1Ukbv0UzNjujUSwJ6kfp
2FzJkpmkdnUasEJLHV7nPToNredpTVYlm06syWKTpi6k73RmkXiY4hAO35XRLl+M7LsxT0P0yUyT
Tmv6ELBy2LVIdWkVC7n0jT3xqVUpAYGUYdNr6doGqGe6m06JONW8DoClS5tVMblZvY6PirpLhpUC
/sAXrpo7Oc3cZEVs3mrDuoOLOrtz0zTvuja4iBXOBqsyYm2dRCu990vIZVGaJGpLIjFdQAR8f+xs
r5KYzQNwmykSZ3KbqBjVGYrKa1Wsiwzb4BDGtUtgq2UaWvax7dXH0rrUEDvJibD7emyfEAqWpKQX
TndxFtOlOwbkQbO1lWyoaDZFy0nM9GJY1sd68nmGxzsy4SgJapP6puV3YTPLqGh/b8omQ6H/uLbT
h9Lb/kCb1chu1A+8W+pkGIkMMH7Du5wmbgZaBZGlWT1eBuKjD7tXZ/0q+UIEEI0kbNJXws7+MLo4
4Xk0yWAmaK993l2OefU5btQ9qMdsFUW9N64wWTWLJIjjMZnLyMg5Iw6/jnT3um90fggQTRqO9fG5
YEEhFXlXqcWldRXd1n1814yBSOu8tAkdVi1Dx9ExjvZ1HlS3rJn2MxGRDGN0uVbCJX1Bjt6ATLDa
N2mvOZXaXdW4eT0q96kG6SLBugMFgGl4HxgnsVOJikJyaYMMr9U7uo6TXMdhlbWd22QZ2stWtX1a
HYs1cjuKZypRPS+nep33cJbHtZjIFVb+2lc5sEZkD86SpBj9rW2LSrJiYAemcJWw5s0SdJ0sWIfT
StCrgvGPzKL51NOD5019QPnAZB3ze1Pxdle0kZKzZRl1ayUpvkGV57Ke4jUrGr5kAc1BxNZhuaum
Wd/kliZoTDtkdRJH9QcipqPqsEqKYFkkUoOsx4UmJelmqXi+G/haynB96hQ9xJOb94NnOosI+b3L
fTK4q37JatvjtCNNl3ZL3ialorekki7sWVL1YZ5Es5vk0FB1jfvqPoxdYheOE+56mvZr8NERXsm1
C6MkIkMl27yq0mhyVdpxcavzNJ+C4tiatZcjVqVkxMswWOKs9GpNJsdaWaJdtJZjih3ByVLnu7No
+dXNp5bGS9bUj5FCFzklx36NyiSM9QRCFzzZeXoPCgl662knXHgypXnszHwDxuDUF7yVdQlKtyTt
nUDtmBXmJOrFpP38uYqiVmrVP5VxqeSYz2Aqx89Lvrjj0JSv63HoDpOzqQmLdTfG4+fajz4JOE9H
zsipot17TcOsYVULZq9yaRyHwOV167Mg55/XUWGpSyrnZiouhnE61IpKFdhKhoLC7bb0BrEgvsaU
qmTxpbkqSfhx9tF9vyynsZjdRTkt+jTlu7EoBimi9m04kvCoGzztRy1A1VbLLc/1G4t0IPNagOzU
VtI1jnZLrlYZd0ouc341WiMH3oEgzyluqM/M6FmWqydR6SFtbAC+QxQmaCWXogFZ1tx/GOcG7fMe
P+Q2T4iDbxfMfe6EYjIi1cmM8Xpah+puUW95VIRHMECMrDZhqC2yZok/09azHceh7KZoSvOyh2ui
7B4+ubeuAaU3o/q2Qhq4MypOzWyD0+TKS9QJLa0qxYE0vpAm2sPkSsbWLpd8vJ878DLM0KdTJ1ii
WtEmCORJWkdLWZnp2i1iSLswfLKTyASJumSOu/fK0iqZav1ZTGEyzMjuR3DpkpXaUoqxOEzDsKSD
mubLpaoS1DMrST/14F30PAkDlTZD2KbcDlMSg2IrVHVZFSbYVU3fSlplEWw4wc10C37kIKkvq1To
cpEY1HE2VPNh5P4hH3MvuRnYbsLzU3EMQsMOg25EatbgQ1TX1d4PzF2CrxDLsSUdGHsh4DB4TK0n
Jmkb+zFszy4eHw95EDenAKlLM/CbZYzmZMVKpK5AGYuDMHWKiJSIdb8Uajxgr/bLiMZkAGLJqRl6
yUmXoqXuZItLsN+0rJOa2yfnQGFgbHjKKkZT0GWLVEtYXluKgVGs9ZLgoN6PTJmrsexkGGomXYyA
gXxdygmrJ7bg5uQrB7rogObqUQMl7Rot4F+p+YItldvNrRgl9/lymlmPd5wWnaRBBGIURNliF7qf
V7CsXcGyum4i2cLvinkliV4Gu0NIR+kw6zYdiZKGenQXDLiTxJbjro/Dfj/V5b3u+uZEgy7amQEc
BhK7K+AB8EHaC7uiJrNFDuypp0c2NI9rjT4OPXuVl75NOuLBZXbud1uuPFscp8e+1qNcwL5nlC5v
gq6qD7FW/qrP8Wuxzl1qzBImXShpPj0SL7JgLFUKSn2QUwtFv5R7sGFzFlfmUmP3KRoLeiNYlSmB
x33cBa+V4t0drZMqpxfchkoS3etdIfiVNZVJ6xAM+Vp0U4q5RkDuwp0G5ndxjWxiB9anra2Cy3ZZ
k7Kd1Q3VaN5TFtegBEqV9Cv49MUaTK8DT29M3183bVkcQkzMAbVESA12DeVmV5a1BoU4Vte1iUmy
mogmLCjDYxyoKUFdCMJrrEuaEjwbHJc4qXUnQClX3QnVxbSbGvuERGMvhxrby63movkGUxReRIEH
t5HNWHo2L+AtUJwUZn4XLCrYz81yItTR65KBYNNqPCz14i5mMJuy5q3e12gKMnDSr71q8AXjZ7ed
iUBC5NgdIlOiJCjyqyV0Pq2nju5mWsuaLPkBDMWpH9h42eZLdRjy9W6pp/zgm5zJGbGjZyOWjbfr
cZzYfTt1OhUVaS7y2qK3iuPbOiSJD5cxa6KizKKaZUto5bQgfOk6X1/ZnF8pUCQuNKfBrOjW2zLB
4VKeHI4/jBUtJCJ5fmi8eW2HlV+qzr6ioktXpNkhUvcD4uvtitYqs6uyO65Vnglh9L6K4jipUc52
M1/ro4uDV0jNVZJDZLHTUyWjFoXvxiibwHOT/aTm6znS5kbPpyKfh2Tl4JwabcFPOBfrXH4pfurj
TfupKsDjyBGbjh2fwCwWLi+UDPpmPm69qGOpMqDPuk77Y+zz+Yha3Sj5rT2pqrqIo3P8EKFWTmqx
mdbF5xqtEK6tgRuOW2FUsbQST9FlYfFDNWKXxJq4VgZ26I9CqHMVif743B7tQ9HhNYuHxR7DJrAt
REitP1S0TPuS2eM2sBUVtmkwFe7giC+nS1Dk9EDrJmFezWvSFpE5KpLXrdyqkyp45sLhXUkbcyQt
198V8zB+6VuC4M4S2u/ckKPEFbpI4jU3x+0bW4FAsUMAwvbfup5/oLe1DKcySP2yfvl4HqCgkduP
fesUpDqYCC37aaj0EYFfcARfK1+SrdqLYr0owpMyLUhDueUOxuiPah4qfbRN5XdLGdyMU2GOEHgE
azYOPt57yB80QzwehcsVXFewQog6hSgJbTFCxI8g3rBFNx5NTp1krnRpGcLVb0VwvrD41FhaRlmz
gseYI7FrohqodCbVVvMKr2FWBRKD1T72kTdHLCpwzM61DtFpTYhn7x1o8Ay3qDvGlHdH07nVHBa+
JkUu0AHsgj2WOLLHRrdA4K0d9YE9gn+yHnCAE1+Y/jha2h+3Gukbd6DMpS6c++NwLrZa248kGyP/
YTpPzVE6jqo8ViH+wnxbreIVnHvyeknCum2SjdsK8HXCbDs4EOnMiF0pa4abrDqfeDyzmhPUd4dZ
tfuyDuN90ZT2uBV0It2xI509zkN+nFGh91vXujKTCghDZaPf0GBqgPG17o78zEHhubY1Nen6zGP3
CLnNcSeW8c6OuAAf9syZNTLlH9VzeynrKm2ECqULrD6KIgBeGM7Vrb0VW3MN8l7SXgt9cgrC8Ooc
iKHVnSCIy3cb4wQQMmRlrt6XZWxa2Z9PsB1oO4u/dyZsjhbXCmiiy7aVEZu6I6iJ7lhHWu9jFx+t
XYcjC9hw7CvR9gdOalAl0T0lc9hKtzTjsTbjCHEAFA0IStqbOpT6zOtbATL9pbbEI5zlW3sbRlun
mJo5EwvEyF/XxahBa7a1Rxep/v1PX1sHrC4G9OQ7D2ezBPjuuUqsaEGLO/BNzp31VOZS9RXo+W8z
p6G1R38utto2cfJghyF7syQFApaIapd1NFaHrYUEMM1WE7h/b93Isq3VN5Bqy1CBtJzXjqZdoKu0
NlMkMbizzyvoufZTMw71XsSgVWYOQar89nmMhyBtSNc83+12rYLD9W9XvRXz+dK/NX+aUpqVHiYN
Gp2eZRHSTMCGJsxRFhR9fGCQ8IQwm6gbU4Ly9KGdIX9WAA8OZ+3CqAPO3Kp2ia4qVsc74W/NQqcL
biZ9zDflJM56iW9VSOPadLVgE0ZzF2zUdGciflddzzqP9xBJV+W0F5uSBBMOqtIITQ4NqZPGAS1w
PPGsC9A7MH3d8dv2t2Z1nrHVtqLs7Id1djiLzvoo6GLQjKCygIe/tvN5QXvugv3zcc7H22oa9Kef
ouoAaeI+jShyzwfeBunQe9lBDiqdiwUivAVyf2f9AgJU9oet6gNsEshpj0l7Vr4q8iAD59rW9EUP
Eaiqancc24dyDqeLifQO9DYUGKw+6KZzdQ6D66iUPzPhmSfjwtnjxpMU8m+7cCa33/H3VoUnE7Fs
5pgnW7PDZbNvw/Dyu3kbZ6MxvA5pgHffMf8259tv2LBDiVZdmWx9VVmAPGkPHmxF+JcNbkuGuIvX
xMeskxzNa1oPZQ4O3Nn6VWchL8+1n5rbAG4MS75/EfFDYv+T6Za+Ksovj1G+Nv/x2ij4tz2R+NZ5
fsvyrXX1xyOYv5wFOOkZ1Rt+nnRGZL5+69tjjDMK8vVlxk+4yvOzmX8Cuvzl4P8dIgOIPgBf/xyQ
+a/24eOD+gGPeV7yBY7h5CUXnKBY8IhEIWf0KxzD+UvC4AUHC3kEr2hC/g2OwRTgGEaZ4AjD+xsm
AMH+Asdg9DKKAEwBdCeOAboT4b8Fz4Q/gjNnkIjj8zZQhCOEz3v4Hpypww5yTZgEhxES/7uI+zrB
q7gMqtkcumIXqk4fBlsgWQyQ/PUtq5J1ypv0uzv7M5Toz7bBBAYEAt6tcIDBftzGGg79Mq1TcLCd
6eTSRhzyo+4jG9Cj0GNa2DqS1dAFmWs4S0YU1GkZeXz4F9sAYnwPVZ1vQ4QhhuczgFbFhALpv78N
TsJ6EBPODwhsd5q35GzYANYJ8gRP7GKezfsmzm/jSrxvlz6QpRkhVFWRXLUGtYen6Rqeg9nsX2yL
EABjf9oYg8RxCJEdvDLBDJ3v7zsMzTcDtSHr8wODXJZUyJk9qe1NaEp+UowK6T3xqSnL4JzZQ5It
Pkx9HZFO2sE1cppik9GYxPvcFcepM+IU+rY/MbZvfM5PQ6TXAxXqdjYROS1fi7aDcLikcwMpTQhp
9Gwg7S1Kf7PaagEttLzLreoufQ5KHFeBuSoWsDKxQU+B5fGR3NHi3tLCJcLPe/BHtAzWOQD/G1JI
OfcJwQMCPLDOhnE4MNte5WE7ZDHCZTL1zXgFidjHyQtIxs1dAsfWV6heX3HT57tg+ZQXY4KH2uz8
mLHimE/zuOesNWmzTJdFcxHyzFTTlIyAR+xsYK9Z/SiW5pbUc3nZNq3YCzuuEtt2udTR/DovpnrH
nYuzQVyiQCV1FOlTi0i8C0XtJGUHHvP5ZKqmvuhLncag82WzcLKLWGry9oKX4aGtYVuN+rxYpC7A
UFqJS/E0ngmiS381V+8UJGP3fnQqhXT4IOO6SJvVtsk8EAAyIU1VjXw/T2G+t0v1pBXk+T2LIcFh
PzO93hpR3FoM6QKAxKSf7F39Cvz8jzNTfTJMuk9qI8ArdONNMyyQUK5mmCXSoaBLQnE3JqyfToUi
+yEoIeZ3ALMEhOxwH92ueX9guinOydVXIY7jfRTWF5BQrPfF1M+yK5eUqvkNPONYZbBYlwW+aI+d
tx/jEO1ydhuu7PeCrcGuoziSQZm/E75qIfvmTRJgdDf68Zo17VNIFiIhuVsD4LmyZMB+lmieylSz
D4CjVKGCRJVeqhvIJxVTh5OGppCokKhUAFIij/a4mZ+8aRLajeBBDSLcawUYcN217Y4B5qhy7a/c
Eg47Xjh8S5Re07YvgSsgheT7HoBaFX9aCkg3L3U4JmaZP7dxRJImXHLZuoADUBLn6eCs2odtMe5w
VTDA4Dp6pfP+RJs5Tys7UFABUX8QLT4ah2laxsQdAwoFCRiF6PtcBRDk+0KNJU1tXXVndOQ8235c
qnbNNt+m8+VNXAx0159jya1r2pycrb0Vo9NvQkhlfzdl62/OvtG24tvare9bc6v11K97wHcOm+uo
o6lak9mTd0VextnW587OxVYj0cogWdS+i0odQiR8dj3mipjh8tvEcAZP0PQsTrfhrTAiLFfI6cN0
YBmAluFK+0QHoU62hc+dz+U2qxINl+uMyfMiCFj18dvn1thxgKW3pd/tZEGoPORLCBE6KiBxGdbP
O/y2N76FdM+/s/Uu2+a3z7NtY1vVbtsFFQLIdV5BlrNFktbiyWEC7BUAewYFAAvNgiFzD8JT0HEB
z95ejmXBd1Od30JGYz/PKM+Wok9738/H0k+vKzI8Kncz5Uv9No6jk1YxvHnQ0x2z61uC3efRz8eu
NSoRNGhl3pVj1i5OHfAKsBrIBboIQLHLsCj4ddv3hxwV9ySIo4xW5fm5Qn1f4xyAMHyTN0gcFjve
RQUX+0m739tWZJCHwDIe4NFDKVotIUMc70NOrku95Cetfw8Rv/Idb9IRIB0J+nuWueieIIEHbmnc
HzSu5iSPep9UtAZYC4WvhEbV3kzddeDz8riW7QWZlvV1hM0+D4ZPA1uytSJR1uvZJ4qaBtSzvdPr
yKXPB592JXGywp2QCt4tpIgtgayWrkiXtU0BQ7mArGkN6gAN2VAKlJlWOUgrDklfLTxjlYpA/a43
AQV8AuT3g3U3celMWgUYQKbHhhXxKa7iLu1jXadR6V3mxrPRArTHxWTNel7s+ODczkrjIUmgxMKk
6KolbYx/swCaDpmFqN9NAScSDNzgS3rL1uIwR0ueRoTSXeUe+1k9kXX9OKEe0hG9vg8mZg9RIA6i
AVNXzFV3owF3lxhgzQS52lySz+DvCZmPizQjPByYyqVNbDM9QH6plqx3IUQ6lcniGOwo6qPLsnGg
jBEEzyBhPW2SaSyMnNYQLCkkLVQMUJUFaEjmLh3aW46MllHIALPuys+A5ByVDS9pbx9D3s27BZJ0
nb2xvnxfiQinEavLC2bdUTGXwdMD/C52D5AMjS5DTiHHAXDBITDBq9BhwAKI2uMQXq/oMP4YKfsU
ex8lXWVttqxEJ4Fox9R0l2Hsr1pOIFVl1us1wKVcKaA5UQAxu++7BNW5FAg4ILJ4NzB8Edb0sNDo
1LTLHlyMA1oRSYGxb+KoXHaoAH+TxMU5M70Lo+jSwmOLrFhKlg5jE9wa8GYuJv+0MmCvJgeYsc7X
XTHOv1cGrSkp2gWeHty1lfoEIn4x0fiuapjKWEdPaw+YFNNv8lHX4M31r2N6baZ7eNKUcT/eq9zV
kLaNHvqpO+BSqyzoIESr4K0OrrokRrxJkF59Jrqbem09UMJcwjMZqXyeNMLyZAqi9lT1xS0qGcje
ej/F+H5R0/s5xzxh3PvLMq93kGdlSRTfgud30dACss3ewAsXyBLEhb/vQ6J2sXVgclf8WfAGeCu6
9AZPYC2VyKau23OFfvd2ULIU3Seim1HODN6bKMchL1OBFWuqV7OICimmCadur9lVjLsbXw/wouGM
3znAWsLCBdJfIDUeI8VvObO3QxxW0gdEguP0ARLVV4iwt30Dqkko4MPgaPnUgdZebn1VwEUv/C7v
h4yG02vDJ0CeqpKAmmx9wgNxz3IO2qUErKMsXOYZBSPcL0NKTXTo2PQOgAma8ALQBtz3IBxtKRu7
GzUx0uLqFMfqyIq0iKfqUPrlFI+AiNEAnXSLU79O7rJf7wEBjzIezYUs8u73DjdWOhK+rUdIwc8E
v2brJa9CoGJeXiHUvl7q+Il79LD4pAnyN0EZw2Oj/pqCS1vW5lUhVA+oMCAqgj/qWb0z8CxJouog
LuHRypTGigF8U4j2mrUtQVIvXl23NsZZpSHBtY1sfc/DYRuDL3UG40332oKRObRT9H6blXeqzzrn
x2QB838dgBOzjxCwDeR9RjhMGOzqRunrVYvl9N/sndeW3DiytZ+IswgCIIFbuvRZTlJJdcMlS+8A
EgT59Gdnds+R2sz0Ov/1f5NKnywSJmLHt0OeZeFWtOvVGzgkWqdNIPWOYe3Ldos3iB4lKKC497Y8
DkZJQ3dEeZfVKsqE+yPYg19azzQHL1GU3bNi2aEddHChkxdcFoJIr9+ITYNZheXQeNDosaVl7mAv
xHlXBgH+wtuRMHe6lRKyFqtqgNNnUA2UtA4XtZl4mDngj/JHPm3dg6U9bqyqQmbM56VQJvJq2eDC
r0Nco4B5mVHtvBhc7w3/9n2Av3pqL3LwvntyKSLHsW8OUJDGy4Am0excTVYcWrd/1GXp77qOXTpe
x6O3zVfR1mXi0uGH4/gPdUDtcZvyh8WjFJveRK8kN2GQNc3li1uVIT7SH9zeP3i9gUzE1QVSq77m
KIbyxnMPQavb87C2cSEcjc8GOixuF3FogRDmDdRO1+t7sC9kTcRosmiAdrcqCJZt2YeO9U8zJNLD
NA7ztUax9WqLcOmy+qqrYtyTdfxS9vmRsmw6yWqpj9Juz9m8rFdmBTsSCOV5W/8ofByjrHdUG/xM
i5FVb7y/Lry+ELPeQnD+OnZY97l29wQSYT8FnwTHVWmUHZD7rebqKfdganePfWk9FqJ7aGqSHTrE
whHjAEy2beTY+51kJOsat7ofT3ItDt0klmtzu0Hd9fsiNEtbFwPd3z40cm1Dvq+WHMnQhMiFBWAS
3CybroKWX2Rul32ZifocqD5uoTIeMm/7Jnr7yOUXv4wxLJbj/cbc7jl9gOLv/a6eyUai+0so0Aps
UsjoUCC4S+n3e9VdZP/5+P4kpP+hCe93/yzC/+2TGtX9mgLx6uZ+ie5liXvx637vXqr4jw/vb7nX
zO73fn72Z4Xj7z4r2Iq1qgFLcn/1/gVYv7kzicO9VHKvn9zv/bz5j8+Je63v7z43YuEv/R6kIduG
8OdXBR5qsdHPx+3Y6uP94W/f9fOnSk/++52sOLWZYQfAo5MbVL+9/5fXfyv33L+lFr5BGHsr+txv
7t83gwFQYkVxFZCjG/W33/ytEna/2wCaRJHvfbNBG/ay6qFwugaBJ21efd7upj4nD4ujZTjVq448
pHiHKtdT1NUGcGogsniEuS6p8/axqPKn0gZ5qDaM6rmZw8JvQSqxvr2sc6BCNrU6HUXWXESrVeoU
GtjL7aHJSXMpHZRrnYLbdBkWdiaafqhAWe82ilS64ZmXsGbhAyileV92ihyEEPQcNCrcXPUSrOFS
sGo/G9Wcq6JszkOhisil2MNI4UfboiHrK/ehCuQ0ISxa1XnF4YU5gIh0lftg2vrzao7vkYhvZwPl
/Hy/J5SHIKGX2GlvL5DbTUfFEYpwddBj+fvb8o1sZ+qvKq0JycMOjNCAI9n4p7L1u0tV9nW4rcgJ
dO2OqF1msZhQb3SnPFLU946myfLzdLsh0C50lfNDNY4kLBbmx82VOc7FQ6ZyzLuRnrz8scHGhnOE
L0Q6j+1l6+0Zq6k987x9N3o8wLqMd6jcWc61swAqrnMv0Y0PHSgYWqTpDRQGW34IPDVcNgGOr8qg
cUvWfS0kB806D6GWetyLgp3azeUnx4DZGZEZbg24615W7c63JfAq8BBTVX5U0i93uejds9sI93y/
d7+hqE6cJXc3MKgd8iVeptB+HIpLYLba6+P7u4ZVdimUmSYkQvLT2Hb+iVOy75QI4pUEXyXSebDE
Sh27fEqc26P5NlKQX0CnZL7BTvXv54oA0orVqHYsz0OHqLfaWna+D6z7PWGWPK04QM+ZeCsCx+k8
L7O/5+1GwatOdFdX1et2w6/iPLI1J+fg9tL9dX8Z6BkAkyoaBH0e/pRyWVAk67cDH5BRrj2gVBf8
TcCdAKGWyM6e2zrn+70mFwIJWNklsh0uZXsOplLvy5k7Y0w5QPWmGV+32Tsqf9kSb1zWkNemPvte
U59pMH0CfiaZJen9WTCTKvZpC4WnF9UZnOnv77y//X4TiFPlz++gwNbpvZRGDSgrtmInLm8Xq2jZ
FInbOZxug/5+Q+ayjzZCBuytAxJBXp22Yvn9xilz0yMCwuPf7jpOtd6ydsDMzvbh/sJ8+0hfzfMf
3nh/6f5t99fvDwO3BK1VU/Lbz/x84eev3p/7+VBOI43ZjJD353M/f3Sguj2u8yutxAQeuyjrXw59
yH2kAEymvxzfz1/8eXjj/cgbA+UsQy0gur+yYHBJVrm7n+/7+bM/D+VPR3t/y58O4/7m+/vMVH5t
5vGiQEPscta42HdzZAVD/VLPwVksABlaNU0xgxf5sYfgvKcD/dg3zLlWyuuiHMpPgii9BJ5c8Iss
6nQJ9HbNenmirv3qKmeItlpiNig+xx1vbqSj550hPj7mIC33iOqLddoe8upVB+6ugWaReKr+6iHO
TWCakVikkOmyXmQhxexkOfTYwaXuLbcs3gT4nr4JQrFpkSyL3Y6s9NxdOwGd8D0C9Fh8yrrVvfhz
87FAXrODuoF0lNoywkPvgIOYwIojHOSyEqlDHkGf55ct695adxWvpvg8TEU6KEseghL1baP2jjJP
ncE6O03lHK1IngAJGZXUXf2pcMDdbMu2nNkIIQmF068z019RdmWHm9KRmGoqw8lW14mZTzoTjy13
/dQBC13U+lSRV+RpHBBak2y4RgnW8yzJegJJVcCTMoolcuZCvmTc9aIeiIDjtAIFADvG2ZqfEPdn
Ye4P6ZZppE6SfeGDnCLg04cOU/DZ62sOBR0425SreifdHqX0RT9Yhae6flqgBtuIAEPebbNfR552
vyyjfptcTlK2IrHYGE3L4eNW8fyl1fVOSM9PMUguy4Ltv2fVoxm9Mg2UfXBMdjUrBB1MZXZs9ptl
NVIwJ5wnXz25ckpUXQ7JbJxunzXZcuLbFi7lgzP5Gqhaduwl889WrBvgQK+AAD0P1+mtynxxXsw6
vJtkeZwgXx56U7Fw7jIdQfziaeGQKiJD7z+wGelS37IuZHpLDZi2Z1LlaadQ1TW9f1mchVwyN9tV
Q0uPTdfZuMkKcRrL5bvX5esONzRBnL3u7bTMCbSzOgzktu2y1nNCnc3AE3nuHBCQ9ElWOCB8ljVx
W6CiVeCQtGDmhrltztOwFtdZAEsG9giV42bD4fPg7fu1+sEKUT+4rJehwIiC0kYh8i07uLLmVDow
VxSNw5O5Wb4g6wsrC7i9Fhy2o1YcauJPv5Xlfje+/f+i76+tE/5tLr151lDXEHCp/eeq72upv8IH
V3Z/86l/F379f8FN53HCYaEMhHRR0vvdhye9fwlBwO5J+OxY4N+sl//24QX/cmG6vBX5BPMCGPn/
t/DL4OxHhdRFjZJ57q2o/H8q/N5KmT9deUyggBxw6qKUjK8jPr1VHH+pKHrEhbLIC/8kgYLtgwzy
KJueOenUno92TQGfFFcOVWwgGz10+WCjzl2TMqDubmbL5ZfT9/tA+4NN0P2bwwk835UMRU7hE/zd
vx4ODC3e4A0tP1HuiXgdiiGtvK9mDYYHt/ssh2yIuGgn2KuGh0UuzfG///4fPYq/nY2A+Ti7UqII
7t0O75ezISt/09IL2EnZ7BN0q/mF22zvT7o7QdBvksWfWrDy01lzU+7++2+TPxZ37z+OoYKxwuHY
DNw/GyRVsUAMq2GqqduFf+6ztd75qDLA1gPHlyq9d06Vn27Grz7Yjk5VffPb5lj3VXuCeDdBESgV
BE4XdsFFb/+3kvhvB0dAEUohXCKD+8H/cmYWaNOr6ygG4lerpNLjJ96MQzqOGUlbfVvEdQGljeWx
wzsRO2WLzTtv4tp4L03vrIcO6RXI4/S/nzR2IwL+NH4xG1Dj4j5B0fU2X3+9YmDQdBvYkp0Kk6EY
M2YWavDgxl0mf7h1nb9nbrWjXuPE1cYWSOOGH5ux5UcYYstdvdcV8/YQU1K/gSViXacgddxsjpYg
rx5cAmDRxMzO6oX2oxeuAZQ9Py/JafHtN79Q/tPcf/JHuJVkzfblto5xASvDmz/J9w7q7s9OPTxi
ktUXSboYsQt5gq8tRZI7HGe5Ps159kN3TD1lvdMDbRD0UFTBJ5R1Xl2vk2i68b+r099Nrz/yFber
6LuYVhCkSeAH7M98RUWKbG7yjJ3KvnfTPNMs9jmZUO1okJ7AaRRuFla9svfzEMbSr/3NQfb/eiCE
YOUhmOmYUH+aaHlF3aZYV3biYlqOs1tcWjejz9tsd4M3vaxbvePDqk8sYwfApodJOPbdfz8Zfx05
MFHA48xvrnfhcu+PI6ecBuX4/cxOJit+ON6eoaYe2Xk9MClh2IKm5w3/tLz9dbXFbyLQvF0Hgi3h
T6PVRVwSTF7DEA3DvaYQbTnae+lz8dhnLWRd6W6nlldXbwLkWW8BVHZUe0ZCPyjF/2HqeH9dbwBQ
oGmP51MgLnfu6NepIzJKzOYQeurr6dzXCz1TOV1Es6Ey08hnV6xfeeCUcduB9mnKxaQbfIwo4G8H
eArLmBYDucA7LkK9cn4EUdkk0m+eqdvxA8KYORxVnR2Q+ZxbpdcUSneEekALVsPM4X+/mN5fV27f
ZdjHAG/jzl/IocwjXpb5NTstbIUhZBuyB6VyejMPtTtbueGYSXEeHO1EI0fw3Wg+J9nqv9F+GJ/1
LdIcXIANc92lYgtoRBdVo4pVmMO80JNB2era6Bw0fyGh9ZM2ceGkSpw1D9ImQJo0+TWS4wGRciW1
+oflF5zXn1Y5/FGgvZi8DVe0zvjjWAWi4sOiMWDc1HzcW2do4dPC4S6QK0+j+Tjntv8n2ug2/v+4
svrYjajgBG0C0ADiT/MDpWCFSj4EnpJL+9zm+fo4lOqRDCOEGa5kKltR7IqGitP9RngR87/VY9f+
w6ZM/oRjeYIxgLiBZIhQgr/OVFTC+2YcB+c4ZTVMYsR9YXCq7QI/r6PClnbnLZWbDgI+rzZ36MXT
8GPlWtG98PS8kw1KRbnKXzpi1D9s2vyPKyqCEBYIRGMIFTGlGb3FcL9OoqHe2I3qk8dRwsLsNEFC
+ARR3sCe6OdyRWRftRGO7eIGnj6RaY6HNhMPt30lXxoPokoAqs5Q57TwMgshYu25ySlIo/FUZ1zu
VI9h3HWAjuwiEomoLCxzLRPr4YPVylmIWvTJkpmfLcyzF1mN5CpKf9yvk5CxZdmTm4twAAsArJsf
JwWgT1fChY8B8r24xX110Za7trbpqHpUROExQgm+9OKq6hPiGLgH88F9hIZP+v70DzMXjcL+MNI4
Qt8b84eJK10KedH/0+iGP7JicDywYw7pNdLcf+9uxZb2pe+kyI4e6M0Y04yzG1fOpMMNxw73vl9F
iNAg02Y3P01VYR8ZXdslpYB30UVd69jStT5Ujh820+ody2mpUoRdby1rD1tVLxg7qCcWg6VH1P7o
ESjgk11ANDR1DfDDQVGPoAhX115w7ISudou/XMe8yqM2N6iF3eD8guWgPyQ8zNvG4EMgKGwfq7aD
aYzdgOj7Y1uhLKklKniuothkhkCINIMuTbehODiNMQlEvP5UFrRExqfkEVbxe+mnW7Y0a+b2hDJm
F02eP6UIDzCElvo0jZZG2yr2WDfKJ3+izg6eAhmW3Wsz1OawFd1zLzg8njcyBmGRaszbWtpkbQr9
UngjvPuF6yVydGw0gHB6qOFug+eZPU5YQyG0T31sxq0AhzcsB8T/u7Eq9LnVAgYlDidhTVFSD1Yt
4a8FRtVL2Kg09+yRdXMWjVsD5zs6E8SQG7sj1SSqRu8jHK23ATw3QCnRDwub8EvTvFVd9ZHyfbOR
MiHzBPrDlPas2QLlb3Ffe5Pnh5nwz/M0N8mggYFuDigV8PX9TkPCiW3gOuHUGnpEF4Vbb4uhZAdu
riX8Yhctqx0q6ebUKR01kwxelnyTYe9nqABM005umX9ct/V91ZXL2VZ0Dzq9QP3b/95ZYVLAJ2PS
BJBQaF+WKSNoyhAUU/5oDNGhO5d72kB9qrv1gYlu32aleQ6AVeiFIpCf5mf/JoVmTeeHOc/QqqGC
RlX3xTtWj8FTARkfxW4EHm2rdov1p0MpxiYuu+aH9nUOnCT7kblelqDK1yaohktQgxOCWd5sly7/
gE4QCuLIGpdzV1ynrF1DDyL6x2VQeVh1l7FaglMGD/sOgSqMhlmwJKRB+T9fV/VuNnMi1bCbb3Sr
0OuzaIsdh4R0dbgf0RZ9E7bBRakDw/pAJErHE5SMRAxXb9y6xG34tsdYo3GvZsQzBNeGgk2AFt0J
TKVmicd8Hn4b4apzk6nNMFKBDiVkzH7IUulTv/Xf4McCSyC3/nER/RUrmQc8aJO7nMIugWLmCreV
T2KtvziYGu8z+qnqlmdZl955WxBZUGTSOwBF1QlQ1QWyW7qM6/iiaQ4pc8ke4TmPq1U7WD5aEkv/
e9mJKeGtUin4RxLJ2vQH9Jo46SZYYIaritTfUERaq/Ezo1bvlZbDXufN50zDAlr58moYGx/xB0K3
r1SAkmb2mclsPU1t/8NhZrnkM3HjrAfh4eKqwgM9l+9yjhHWlUdNyvUDy16UB5Imn+fg23Tmmyme
e4hsIfCSMWIBVQ9wNKOO37bHxu1o5I8/JBwMl4brz7qZxgcWGMAd2xc4YZZjN69ALmrgV3WpPpYu
GsOMwavu1VtJgH70HEBhD9U0z3IWr0LWlyxfomUJ6BHq6RjZPoASOGIJ3EYIAFAprzNT6851cLVc
cKfgdWAK7QKnOvej80EhHd5xACaRajTUedl/bRFShLUG+gKV73Goc30wqPvC5ZhdvAKlGm/rXlxb
ZKkv6cE421vBV4qeCQCviBPASmxYnI3mTcEnNrd6JzswU8iNVD6F1RLhlPrnUpD9qrNLJa1+ojLt
MuGl/mRm1K9VhWnX60TpCWlo75F3MITmU5C/mwk1IW/a94pV9uyQOvswMvY9d+0KwXitkUbjSKAY
0qdmGASYqkV+mGXdX2mGFakKGnA2hcvhyYZCWQYMKnazhSQbX9E7RIaE5Wqv5tmeWyPfFetYYr6Z
HbWEPYAmSSyDNDtafWPK+PouP1vXILpmrka/C/daoqz/ZvIxWm6SJGHIqVvLD1qPzsFM5HHMRnyc
zedMa3FxtosyYknvyVmHzDj1pgmnTKmbh1yU/U7NXRAt3tYgXnzZNKpLgMPHg8Tq9FRncA11NiGt
4Ke13h7RZBOnzOtM2ralStxKv4M4FpzyFt1d0L7mLWv9/rndJKjIqYLrekEVrwN6/2oYMelQ2cQ6
WJzoVmOH8PT3bdV53C3UHLosQzscZEPhwgEKd/1uQc4QFwVbk96vLQaJ95Q7eo18jlxCelmBqVtz
+O7hOhy65l3g2OZMNQqiytlLeKXjUA/5epq3AdniYB81qgGKDXlU6IyfB895L8FKofiMbjzo9sB3
dobNG9QL9nwVOEmDBkuRj14EFnL50boBffAWAHZ1oFMUueTHUa8fTVOqvW0Z4Bs5fnJGhNn5CpoN
Fj8fzrO6jbvRhQN5yyCO3ZILwRb9ba28HAtk6Z7qfgNxZKEajaz70WpaxMLh9DwWwdPkj+2D0MRB
u4TBpqCzzsZM6glx+Iafk3kiM542gwKfrtkY50T1oIPTIbBweBXIX+iaoIZJU78vHPCZFJ19YKlI
lqL2D8tqkV2CH2cQi3flBiLb1kPkWFaF3mTt2agKeGxVKVzHGd1NbI/sn0G/IehtdR6Fc+TWDqfS
eA187mY5Yh12O6TEMlgD5ONmif1+ihsi/QfVj2NkelRMKlZMBzCT7skzzVXO6tvo0fWtzG8BmLdT
xepcrGYJq6v5qjNgHxmpZaKMvFYjhdC3Df3OdhSNDCZIXh60VGz+KHhPtlNg+bEs5qYW+6xvbWLa
fkmE9lTsoC4KTgzmS/SLqS5rA8EhHEcI5PdfrMZi3g1+WYY1/9TkZDlXMMeijcXE4s2r+LnYYPrG
zuudWXOk7QTsuFv5oSg6kWQoelwsdvAd9YEdWCXcUDVOip2RJMsmv4M1/FH0Zjlowd5M538bhgrp
LnOTLqumGMTmF8BkJVKStogXxzyaduKpVBbj35OoI1GV3Ir4LjXXzp+RqLDpE8jRw2RPzorx3ZLh
O+PkDfZvzC7PB5hjqx1BrRzSCExUS5Ew036c+7rYm7rEMt3noSb+s22tTTPB/XjsijffP93EMFvQ
Yhf0dkWW8sN24F2M135B465XrutDgMqTX1r0yICbHEEcT7elvBEU+sViyiY66MpoGd7Q/KTetRYQ
OAjGMB/tdGhknqWKdbECshxlBbmwUWXoEaIvDtxEe7dLu5lMqXhnFjB3ytIPaCwVrgSXbZnWN25r
Py0LexB8zAFYgItFXfez266fZwKQYiVf0b6JgJQt3ObFrEuObjgVi9jA9q364MylF7W1lGCTNY0U
/+Y1vIs0+okkFRm3W2Or0OJi9LeOOqhRjWE/eOgsZvl1NehHtYzTgMC45hEd9IDeDQ4uywgYfu0Z
GMXuybhjVAbrnKB9SJJRdARBB5jaRS8VNMsJC1XWSRGM59EKG9cVGF69AJWDHwPRrx/3GlQyDCQ6
Xsr+2ldsSiaTgnAWOBXTyzxswOJHzxxiKQFpukyirwrRANmX5jGfTJOazaIB1oq41wzIPXIYjDma
fpXwy6xejU02A0theA0fZ4HhnC8ZHB9gOkk1qWhEnzdSEidB0tdP5YJYtimiSpYT2rQ9jPXVofWn
uXbf2qIVKfOtH02zE1HePTiB2s0ZyldGYkFHpoZuGVqkUqNFD3xS4TyW35Hx7lkH6gv8YBcbxT5g
Y3hELPqNoWEa1iTs3OjfFCPuXGKYIZ6EU5Y7D/wYVXxMu218bjrSJXBtjyhkFSki9NBO9aHt4fGe
LVa5wN0Pzvh95UgxaI9K5TS8qmwBjgopidMWYWXukLDPvRe3wGrRtrMMYRM/sarVUUtroMsTmjXo
HrxvN0U40B1KeSvWMX8v5wHmYU27EJuWhD8haHdZ/Q0l7O+L5dgzqBukeq12qw3elRl6uNVoZBJl
VZa0bUFjP8/PqNGNKbBJNzTCjBFy/Kd2qK+lAPKBIBjrB1qGMUd+NQ6WSqMg06Psk8PkG/rC+WpH
P6aGv9CFwduyZO8XRb/RoQVGjJLi2AZNrMbSxKOXWlknGfEJOon0iBx7bD968lv0+PpCu8etQTfB
BXQKeOYkd/xo2WCcqzkFd2c4eM7+S+OgU8SEtoz72vtWm0Unsjc8bLYGfUnGhKydPqPNYLhM5JPx
uIr8qTnnCASjujH7LpDopseHACutLV633TTqq8i4ibJF5lHD9JPn4TsdOBhuB3LgGf4K7YL1MSYD
RQ2I1KRwWqtr6zfI1gMUzwsNbgSguUuaI/c/cUVgumC9fVjNPqs8EtIKbZ1gKXeAM+McY+gKnP/6
6pm8TRRBOs4gViWsZUeBbAJLxZfyrbcSMJK1aE9eYKuXiJSFh91lpnCSRehjiTiftxUaFAFCF2OA
jCt/RlsbBSMyncNsBUCsYSGoFHbXlvBd3QSvlKjIghvIFdl7XRsGvvms+MfGm745skZ4gg4Q2MI8
i25suWYnTcsmQpZDd0BpgYDPaCfjgqFw5vrIlgJdzvIPnTv8gK/jvZ0tQOhFIh3mIppEc0UvF7j+
2wIUuf+IvgJDStFaYYM8vQ8A46LDjHwGxhk3ujNnSKDLSy57kiC3AK4joRLRbVQJF12P3aeuEuI2
e0pIPUZ0lVEm2RsUT/eIrjsmRbkgiwszN3uSw11ZG+umaFbpxM2a1dE4Biv6iJXezvbjdy4Fufh+
fzZYho8Elj8PHRlS16BBpOf2fiIYmAZ8T3W932tsV10LcHl0LbbDz+f1xGCo2VbQBH5fIqNy4bby
MC/uD+83SEoGOBnRDywZ4PKLZjQqAU1lpp1pxuI6UFq7iGbNehyz5TDdnlP359ap+AZWv9j3VuVo
4uKgpYB2j8FY5Nf7DXD33+/5FF1IbL6q0ObiPV38j6yhZj/7FqJToxd5KHLnjJoPHgbLeK4HjiFU
R4MkqBOMpZcMZTO8NSlacIBUc5p236G/HNLEVQBMNCKanRqd3wDnIyu2cUC2JZVDF9U+LiHJk7Id
vumuakN0tENXqcw8iWUvO+Q/Qc/qdHAcyCsg8GvAAKdVY/92/eCIP8l0Op05YFtI2xfFgQaYqQK0
AC5hRvAao3nVN87VeWOFDusc+hjHNlPz+aWq8oe5Kdwd64sUX/sAUSaPyg3ZHP4jgCYMUaWt07JC
7xll1ncabWXWUvsx0pMf8wavvc9GTKCbxghIxzpjEbccKjWAZFzTQQXqoNlWPAti4CulxSM8FDUp
i8vCup0toYhS7ZvzbaVc1pVi584R1nYVPTn5cqP/tXsAVsbAmOgWLZikONlhns5Cj6B95u5Bb+V2
HfKm32GTsruSYvJkVek885nsmbd4MZJoD70qLACadvu20r54QfXigs50xVmI0dmrAfYau2bywZ/D
jmtgKHUg9wqhRQhbTfBCODaTLCcmdoq6PWnePmjOsVnnzYIWdGu7r+tVYsWe7C7oJCKaAVO0GPOj
W8IxafsKHCC8Q3pCGzCji3KnPNM/upDKQov2nrBt6HNWbUngLa9t4eQxyhv8rLvuBT3aHnhZ1ede
oRPJGIBOgYkiFR4Oucs9scO+uez88bFDqxy0GxHkiRfPaGI5JktW5q9Gt1cxkOJLP6TolwbRzS+D
eEDfsdjxJpNgtnzqnabZtw0AyMaOThSs6DTSB++rYMLyDnzqgt8CHN6nymIfyOdSvTTVofFYf+JF
/1WNSj+wpi/3mxEDpEDsrh63b9IEHzbPgw9GkfaEP73YDa1nEotmNv1C0TGirHdKACZFwcM/2a5L
AyS3NZP5BQ4Sb6MBZuOSAxHN0NB1QIvEUqNzIiqCS6i5Wp8HhPcT2jWc0Mf31etbN0LHV74Pgto5
i7F7gUsFpEyPxk8+9v9patpz30I/gbM3mazMX9WQfXaEV6LBhHheF6bAhPrvScPJiVhQlD40uuOw
Oe/dteifCaUHpNsgq0Y0rronn14/5ofJ+BcoRfnjrPMibLsMCzXcFLsW+uFlcI17aVhFLtptgHkH
QP20dsGC3p+8v2fpuLmIlw49Oh3m66eC/Q9757UVt7KF6yfSHsrhtnPTgWRszI2GDbZyznr681XB
ojF7je1z7s+NrAoSmG6Vas75BzW8H4ak2UTUgElYsQVA1YudSZ61t71ntntehQCrxrSoVl1hWsfC
H411ZhsTTBwzRwt1pBJgdAPZkTzYOu4XrVTqKzMmjTEXqP3lxbSuCH92w2B/8XzD26G+Oq2col7Y
pEW35VCBO9KpgfOrU9fSB3VfxoTPqa8vUXVyxPf4Lpy1R3V8jAf4ZkYaIYKLRl2jqj2fQQh9sBwV
IR4GJSZn68mCpRKHriHzGBFPI78ti5yerRBtZmfnRrshBl6WFeFLZBS8VKeVbuYnyvkmrCUr3wj1
va6+9gjIII9NQF2rJHxGLU1bz4oyXcWRvexC29u5jaJfmXoHTSL4WvbddCUPPEd3sxk/m4rLSuqO
FcsuqZbZJUffDeTs5VkBIi1dlLHeoAYekDuFY3dQCfpXnoHYIORraAmNxV8ldUlphjNchT5VluzG
rtAuiA59L4pyxP1Du7BQ1Fz1Lgp2Q68J/pa6QMgFJlBJ/gSwuJ3zbKgszWqgjBsv1PaZEUJ38dJ0
39QEIfpk30+D/dwEjrWMbbm+al+GarS2vVbeDkglLEeW6/VojddRHJCT6heh3/BnNvp4UXQYxgRo
3q0aA9a80sWIQTXs8Yy2WYfdr6wyx71jNgeo+NSq2Kqv7MzaJwnZ6Cooflt1ohxY/Xdk4UoUX81p
l7jbqCTkm2xj2OZdnV65pfdQzk50GznwcazgV2dW9lUx8RuPlhKv+5bVkZBsoaZ1cEJoFLRm5pXL
WInZZeVxscgK39gRxQZoSiwqVs5FGfnQUiqQemGdgiMckOJtUZ1QSUUs1MT7asCmOwypcj/WqsiA
LFDAtdeeQ3LfDZCfHAfvWk1IUCGc9NQTS+7jiMQ6Wo8Lp+fLHU8+MtPmuhutajE3KlDkNOPvHavL
aYBnRqpnk036hNiPtkAeb74xtL0yjM2WLD+kLfOupKS1tOauWito7s4Ai6028tZdrJqkQexwmynU
MazSRIN32KuTki41ZyaxqRjfI0Q4tkpan1qzzvYpegAUb/1tWKJ/1QYuerFoF+vjM6k5hWiNlB4c
X7D1JAmJd9y5elFJEmWpQwq3EimfMWvXYfnDSRBLDsfbOZzM3ZyoN1pQtluQMw1lYvccZaaxBzaJ
4rfSLZRi6JZFUVPGhild6nWwJhkCiSKC3zSrxaG34fR3bsiuLud9U9q/KjPrNo6X3BrE2QQ+yFYr
xTebF8MmGIh6NHPnW/73zFMHiEPesCQ5gDAx9CRgoAjMzuUYgT9Hto24mptRTEngJ1llcdsnvr/R
SgQjUQeyvWFXhB7iUfZdYPZoUur+S20rv6zASFHlQ4WWjd9TBJ5noXhsrs2UUlrlEAdFoXOlVqW5
YYF4CLXsXtXdAHFq//uQ2Qjn9G6+GWuyBEMDriFh2d/WOXWaNnN2qWqsvdz46gfBd682hmVpTOUy
t13YyFOkrQovYlUgWsWhgneiTzEV3gS89B6kzAg8V5ArG0M/OxC829Cg4pHUd3HdPc9jy1fx9xCx
W6goO+nIZh98lKJYKTZuTFIk6taz+jjXESl8aLTcHjGo0p02s9dHa6WwVw7crwMBvD0Oz14pUhxU
pFeDmSzjusq2ShGwTY+WNoBwKsK88dIRcJY2QeCYog0wsgdrRN5zaNKvll0jAM7OapFZbJq9Eg1d
aCHVKknt21kxnya1t1kPXP0Ksf/1ZJvFGo4wjMGmGVaTb7JYGOLrrfy24kld1XWVru3JtLYkp0l5
CDEk39hSfGWNn6oXIGI8Hm7zgrCsvkL1d1i0cViu9E4T9BRBgmuXnsMGfEZIda+6m2qYH5SsuPVm
V6hWtbumHdSrquyrdWlO402vAoxmI0nyq+b1EFEjJatNIW6sgYBp8f1ICH8YipUhJLEntt6o58Xs
SRG2X4KsiVcsqxb62pV5ZUUo6ZrV/N0J2vYhjkILCnl/3fVecKs3/s5D9ORLunQprNZ+bR+HlDUB
Wf14qyvUkweVTXxmojMysLfTnaDYdNkeoGV5bKotGOuH3HV/2GlR7tzJ2VVJ61yXCGh75Ok3c1TH
GzUlsMh0wicINNfR3B+yzhjvM0qGizRvv8yB4h9CM3ePZheyvzJXg+H5wLFNb1s6bJTKrIlJORnE
wTrRUVbqfBerddHYlPOnPFpQN+D712kPYKrHdWMmqzxBuqs3g3trjn51ikEqp5jzU1aMZwtM8nbS
jWqtltlzLrR4SOI1qAW6P4Bs6YugNNSvejD7yzZCAiFPml2JyC+CPBUF9/EmZ8N1FeZkXkzvWyGK
Hb4ePBlj8S0bMCiguBbs2JU+Iy9arGFa9ks3yygZzXOzbWPEtBG0MyjNajdqUKKR7mTjih1gu4tK
ZaP16zRMok0OMwjkgrnMhFSqR6pp6UeFSimYKhGSnfUXK8hfCqd7Nis12ba+drLQ+z8aUb9LQJMg
+VuWy8JIl2lYGFtdS4e1YfGGpobkrpqwdNhNlMEu5/JFnrjpMu8CYzmobkPOqtO24GJ+Uo+GohtX
ty5r8dZw0xjCbgWvvanBH+Yt7GV7Omep4i0THC7WNdnLyCqpcI3mbaBBWDKIP7MqAbxQr6yI1a2D
nrZAbJrdllnp68CrEBaatG0XeXfIg6tXfgCNPhhdew0wdYm2PmzXIdhOU3IFVgc6geIg4Jt3lCWp
h2shmkRewEvXDycH3RL9u9/zyYWAI1J9LMEZJHuVlXPpRhRFSegmVpvu555vu78IUe0lC8kemozg
qokbCFdKeGUgw8DrnHpmjCjr17LD0UFlK1JQuVmiyMRLf07IFzj9xKvGNvZWHmgbXa0R70fimmK7
XR68MD4kTrvP+/qxdrJ824vaoKkO7tLy499TNMFLG4yfowVPtXPhcaQTEXoVBKu2mbZVUKXHOjFB
KY6ms0DfLtgrSqLc+9XWRSGmjmDAko7Orm3HQWzkl4NdRTCW5hGtbnsFRMVc5Ar4T9uCcF5scj6l
ayVnq2rUvLxBzyxNZOeUzomong0kWwdvPVFZa5umWoZ2yTc0bNkWNkKfQoGKNmpgzSrC68b2d8g9
d/s4IaBSCIsCnZK4Ak5pSW6cAMEJo02UEXwGjinILd6VS8L4BhDVFxVU2qKI9HM6mMrGbdnBxXrl
b7VKW9uP+phpa/Iz2dGkvq6M8XeibJe3q4fkTm39rtxcW8cukEEt2mVRFlABicRrowFJ7Q1XvEDP
fdpuTcLSa6vpqY9qzVGv4f2mdgCEtiuPvV2f+spH5KaYDmZfpOdq1og/Z80hc6BQNwRLjvryCOO9
Hyuh1B/y8po0ZOmrB2fiUXGV9KFUuxL7ESgSmtoc5ibEtANcxsrqrfnc8ZcDT9Nii8KPLpse1qTn
zoKxQlEt6vbgYnaBjsy2V+lEuIq2JCFRU3ogdo3Rg1o4ZpTxxQZ2JeTS4OdTQZnqYBlrWbGeYme6
GSyVTacPDcjtqiOohXadm/ONYufN2iAKW+qCMI9WRL70GjM71+gwb/vJLhe17oxooLSEoIbrXyX9
13hpN6p+7RTIjY2+ipfJCIIk7NHp7pCu0E3S7tNIJafsqZm4WX8XABW8zzz9kNT83RCj8VFN9ZYl
AiSN0n+L+POh/mihGzvXqzjwDsPoPVhz/FPrwh37wo5Xb/zxIPukfuFlQPYpqVrxRjCQQlcTxJxL
itFCZTcSMrOxYyEdIU9lpzxUjouBRWMPy67O620BRNMXwrOxjvqmMmuoKMn2pdMRJN6Kdxc2GuJU
zmx8vmdhS5E9cxzi70FofPtJPVG9526oLB38gtdkIoVW5U8O5a8jT9Usz/ZwD3iBINd6OVRwa9CS
fO90JvahkR0/K5Dkryr+e1ezpd7Vw1RtTKuwtorebOXYZQISBwi+66W7bCjJvP62uA4g0SV/cXkI
xX/W6fpjX0Ux2/p/9CSlfuTA459mybRzhKAsZdX7KjGwoxEttImuPdsmFSpasmtwsW5pAvPezOKM
FTRIIJ4nBfwuj0rwOpizbWEgk937lFmrLPhhz9aLvBwWLHK+pltvtfxLYxpkT9DMRkAFyINE2f1/
Cs+XSbibPn+0Af1IxsF5Q/6hUJTEaVWIRv7ho/XJfuyX9PiSZlriujcKj23/x3NQWASA6lGRu0g3
8pqAi2OiVuhYuqd7NqDkNwKPo/3HsMDn2IbuajqAVrEOYbCluf/xwNICAAf1Do9Cd/5f2Ds4ev0B
nTQhPBAtoggIjhu8jPsZ0J9qcZ1rQ2L9qozihEK98XBBTmm9rT8M7CNW2Vx7WzmqulQuJa5Kr3Pj
dTRNk7fRf7v2MvnfrtW8H9AdwhXSbNVBHlwwR7zz3tse8d7BEYdPfXEwC18XOVFpSIe04y4w5/p4
OaQA2z40IzNTAKvvPIRMvgUl70HDpuSkiCY7XULhIXS2Otv6b7qD/FPeDtfBCEInDNeFw15bkPGe
rLKi9qNh6BSMG1iebYtyhwjOU3/2YYBUPhwXzuzS8w+5H9g1Fiz/tBNfI31JdiWZ1GBtOv60aGsD
4T53mLXDmCLTAXTH1Q6yHdrdtVL46s8yoWAzxWaOAU5YHFNxCP3RWSKFYbKH/GNANuXBjuqCWkOi
IA4oTsudFwzJUY6l46isg3CM1yCz+81ozO45bup+E5S+ew7F2TyS9a09q1iV2rZojOarp1bKTZtS
QE0UsnRj2RfnXhx8BZiT71QCwp4ToLUDmL2FmdkZGePA2xptSzWnnc9BqZj3WkEsrPd+QF64tu7D
oATrVjYPVZZRvAYi1d8lSdxcjRQ5bau56zCLueP/QfUwIlaQffIgnpWFR+5qL5v2rAd3/+sieaPU
6ndGXRT7AVkQDFqibjoMbvLxIPtKXuQfBmQfiuIPb5+5a5wxLdiZ2pBe10YU3vu+Ym0bk8pqTQrn
fmyI9KiO4n2gIyjJ6884aJreXZXO0O9crYrO1hjb69ydizt9xMHHUpLwGzVCoW/l9YcSfBDKO/hf
xEMTf5Vn6ftZMyjRa9/lzDF0fRenYMW0tI5IGeXW1oOyg0WPaANstLZYl+GLoBHY9nNYLZRmCO+d
Mcl3c91XO7KM7p3cUfVKFr+E47BuqzB7apHGW4WmEp0s0inHwEhIRrWTv4EAg49OSYljYahg2/jS
F3h36cU5JPF9VhFsOU/iUDlkCUeAohs5gIpHqPHcMKKErUX5tHx2uhHjhvRJjzOUekqvQhWKZp73
fbiEtKZcGR3UKNIEH5q1YD811ASNOTvMVmvA7k5M7RDnZEFWbVK0a2PA60h2vo7HjfbTLinsORlm
MQCgyP1SVne3lvKstNl4ShzfOGejR9jupPPXPh2IWCrcGETQyC6GzBz4EqpmN95sja+H3FxxRfSx
hzhrUVQ15F6TqSPaVaOpT9vUCaLbwi90MrR19hwR0I5xNwKhqc9OXm0TsVrIA6uef7DEOiKbmVxM
Lm0+wGsfJg16b1p8bHstO4W16ax43cyPga8e7Ua3X8JovjdnC7lQ1xvWKuHREe+n7BR53tvUPp+P
MQm1bx9ehf/KFvtEVwKP7+lCDNdkR8MLS/1EV3K0LCKpHrq/EjtK9+gy/qHz3Urdb0VIgMvDh/bn
qR/a/3X6+VrM2TAPaOH7m8asPnSVkI6dxmuMMOIHxHl8dJiWfjH5oFj4mOVBs2eTNSxLUABDNlF+
/CQYDNINTEHgJaP+X/trOe9y2fsVl34LpSxjIa/4+88AJHuqEHG8n1xRo+uL4TYinDr6dhhTyGvL
H0HSXwWoKHzNPCXam66fbQJyDz/6QxsFyY8mKxphuOfu7DRpvoJG3Gd4Pw5zez8Gc0640lp3Wdih
p+t0j7Cswt1s2+Zac9ruMe8rfPjqJrzOrCYQ4SRxEgU3kktT+NT7ICrRZwLtl7vTfZZUN47ob9wx
BMs7+3tRWEHcQ13K/s6Lnc3UxjpU9iR80tprYITOoz/lZIC62sTgiu4A8Z82LqMHbHTaQ2vOwsEw
iJ4MPV795dvn/kkLwbEUAAwrHuRooXnMV/FPas0cgzSCohS9xFpiJNGSV1esJvOTqc7AWiadPUMJ
Z7CbkWUIiulJhSVFzaltcNKajDsq9t8mHlh03AsyfqmfHGtDBYosbIzkmexT3OwmyZF0/NQvZ4wg
ADAlFNdehinF3IDb4y/+L7eTfSpkkTLsbh0wLOuxw3eNAoZ1TKgrr7NiDh5bO752xMNt+dZNZZvq
NzlVD823qf2sf5haOKnzUijY5pSZ9s3G23GtkUPDeqQNTMC1uPOV+Y3bDXseyc0Qm1hCijN8iNDw
Dbrw7ezP0c/zSFGAEy244s95BUDVK73uzKWbe+oRWOLHg1dq+9iw6/2n/svcxC/Vo2zaVnFsx8zf
Rck0Abn5l9vJPguROH3AjkZeKm8s+z9fRq0Bgq0+rND/hVCTTl94eSL14Gr1oz0hrIGA8vCTMshp
TgLgrTGpgygCLIhPALkcy6vvtCirl1CWH7R4jK91CDEP7y3sGI2HKKoe9D6LrzXREmOypfOmusz8
v7puFj/h/S6XnxfwE2Trfezy88TYpfX+m1l56uyTUliCiUS4W5IKHS3EizLHDE6yT55dDokcCKDk
IGr6Nu/fJocjrkr/+0mWHLgPTEJiJ0OESTpFbx3dasn/+sAdL7upIHdiuC9KkGKKsLA0cpsy/ig0
WOK68kU2kmSHpJbypUSu7D6afvQZrBXEp8AZ1ewn3pulr7KfoPL8OupFTn3rBdMK276dNVf6EaVe
3GVLVT9a4gwI1NuZ7LuMFiVMlMs8eTZEw52WzxE+ah67V1MfN61AOSRz8HaQA0XnjYQT//TJKTPL
81IOlFY6WvB2uQ4z9LfbyNlyoicgI//7b+x8YoiKv7FhIoBj2BrgUALLPxdLLPIUPawN5SWK1ft2
rt1b14njU5P4/VKummy7nju0wm7ZXkan6r3fpb957+9nRH5huk9im/aMGYX3Yb7sNwLnOfV/wFK7
89p0ppToZtrRf3+UX89Enzo31ZrCPCDNsEHQTT7Hclge5BMtz+REdiAmhSWTO8rO15u7mp/DJAtV
qBwEHlWaAM7tvfxQicADfKi6DVUjglZBU83d9LbV4tcWqC/wlD5GeNEIAjGynuaW5KQ/gT+o2gYd
SKribZRkzxUfESoy41NGKLK+zLCtF9/Cu8S19w6IskWr2XzxLu3S+MuOy/7vT9EhOKS0Bs/X1Ynp
//wUA1Ql0OoKjRcL/MESRUvt2L0f7CbiryjbbWuyO0Q+yECv6+rSVeU8XmnUG5SALPOsRImJ1iSJ
L/gBJ3PqzLMuDrI/irE18CbwLJ8G5OgIAqylHLtuO09p98UcOelZRVhnFenZYzVG2p70W3PdjF1z
bYgz0V+Y9rR7nZvEZoLeTnLozV5/mPXCu3Gc6FDDdHww0Mq/EWMVJhCXMTzb9AfTHL4URQo3RFeq
fTOUSHeJs3iY3s7S97PL6OUsGBxKC3rzN6av+4kuj0iATtHTslyEWljKjE9PWGtHajxhv/ucTNQJ
NAfcQTdXxCwqgQviFBl8FJqVhQsiLCREima2xugBMvxpYuyGDhUmOV1OGsUkOfMyXd5SNuUt3dK6
TnXSkFHcTufINEodV8G0O8PTED0Ipk/nRHY7JZavwaCOYHqbCseM93HyWBiSOWmynYGInl+H3+4C
9qlf1HVmrYtgXdYuefVe6eqjFqPNuJKn8gC60T9QW5ANVSCnPky+TJOYqhABm4MCyrcsuZ3sej31
O7zVWsfAMatJixN4twmQIwKVDtmIk+yTB4tYa1zIU3dwjiVZ/r0dtmCcL3PkWei1b3eQTQ+A5t9o
6FILh28aVvciJWiyxrqOa5uooEBHh4z/iaccOqGfUvGuX1D1niGyOKW3kRwTMHc3pTL2qJHDcXnt
cjR/XtQw8laB4XrL9LX9Ph4nGGcMYCSn3FVwQg6tfjt5xYfbyAF5rwg3glVbgCnyyxpbUeFvaumw
e8saKBIZMlRL+DcwbkY9r54GHyZU2uYqUHg0qfNC8U9VqcZ7HU+SvYvD5Clh17RGrL++NzIgSVMT
Bk/ijmHioJ5fH00/SO5cI6y3JmK7i3aosmdTVbfVOEyPUY+X4qw4w5WW4oIiZ2AMjzZsHMeLVq5X
Yn0azU494rvNojVUE36kmK9tuveRy8RC79KVEfQ5NmBGc+uNACyQJr83Ky+814dOX0UehVfZ9z6j
HSvs30f/rhIJBAsG6gYFiGgl1VRkX5Q62Qapd7i6MuUAwuitLZGecqLsU7w4Xs14vtzKgcu9Mpm5
yCl4aY1CuaoK11Xr5mcht3CWZ46eFefSyq0D3n/rT/1yhhwUV8qpl4sscWUtrny/rZwh++U0PQK4
Km4ruz5d/udtYV7+ZdOmmZ+Cf9Y7xNcJv4j/+YIa7qdve+Ch6eaVrfITNuca0i5hsVK71UorsAOV
74jLu8TtvfHsPsmOKC+ZKt8pU4Z3JJX9t/myT14Jcnc89898kcRdxVvq9V5/3v/1h0ax89thgUvG
rLnNxKF37kIV6u3rzk9s/wjBLz0Bus83ZQxeQl+OrE+YoafWPVS4YNWYBQgRH1OTfLbjg11BBJKj
ozZa9+ICnCyb1wvIuHLBADS2afKt3KEC8O9WvCGKnWwGGVREPdVQqhfJdFy53kZl5v0yKjPvclQV
kz9dqyVq/lBkA6IE5fjbn3TEa+GwvB6UoH+Zy0Tbyy452Llpv4/1+nemNflNChhsNYLP4X+SUfjf
xEaw6sWuJu6bZAmKzbquJrU7OI1Vrq3GD54aR1nWfmg8zrOPMEaFWcPYhSvWlvC+r4zwXktQsg9a
5Vp2Ubgu2GSV8NesmCWuG9AMwHgEWb2oR9Cl8K4rNNGvHXGGLgAsQntO95eBMfHMU6UI0BfTLv3y
Jl0LNOwyQK4QIx4VIvA5QrD40NcV2Y2EPXlcAptW7Od2csbHqS+ADGvWtLXLcnr0uwIAN1SbJAz/
8hw4n4RlHE0zkF5R4dg5lG1QSftzS9YNvlur1Tz+HGsy/aBBRvwLbHO0TuzTbgsr88ul05q/jT70
Drge9/ekbaHWYCmylE156MsvtuA5yYYe8b0xHcffyGao5djax9atbHV+3t/3kf87QfECJqVSnsmt
mq95rmlS1sUwKAeZw3rNVaWuB36/hxZymQeNlAcLe9J15cHJT3HBYxOWecQ7SZmqK7nvKv5sepOX
rVqn3FD2sk5GWtzL5L48lEl2g/FPeZYtn49gnRpofb5WA0AoXuYXGlj+ng0qkOPRWMmzzB7dLxUK
u4PI08h+c0owOWp990vrlp/7jUHlbQhoEy40tg/b/x0raZbLZ/bxRa5pgK1tQ8WNzUT76PNn6lZ6
006NXfxspsFFKsyv923WneNxQsNHujMFRT2e5FmR5M3erpszsQbqKXKyaGYDZgALz7hL1dQ5eUWU
7UrPC3GqGbKTE8/22sHP+p59FMixKMp+AGQ6JF0Jqa9OXYCokK+caYoXuWqhyO6WJ5L4ORku/LVM
QrcVntqI89rplN/k+Bl5zrztMpyewl5PItQoo3aVC+XOWWzBLgc7jJqjKw6Xvj7HYEgbg4Wj48bq
8XZv74rehppd73AJMtCnDQswIqa1t1LF+NYClfJ1r7zr0mm4i1v/wBKYfC2da8eZkyO/Ckru7wd3
xrphEfct3umpBv6b0drrqRDpgQrISYR0FJ6+pGXjby9BoIwbL00Z9MmY8H2u7JIzbKVcQzFr9xJ6
fzlAhpwOGWybLGuRcTOCsnqlhsspr20npGBl+8ghx4N5PdvDqsuz6mSIluxqeesc1HY8yRZrzFt/
X6jRZopVjDrf++QUajhPGlIL24Ecb/0zRvBqDQHEhr1iE36VU/A9MyAbkLucDsWU5d80DA9kf+H7
xX4KAUmRmQu/405KLsrWvGsThelbzWwfbNGPlCTVSm/0t7ni5BSRYE1hmFGN2nTox8G+zxEieWiL
jUw8mWhJiIbMH5mhG743UjENC/HLtCDaVLEX/kUsCnmy/3qkWBsd3XZcZIfwJBSP3Iccz2gMIPHy
2fiZhTwvCL65R3lQMNkGhpgKzM4/ffDEp36hkwh/nZOnqXrkybPeZ8i5n5pyvqXie5eivwNhpL3H
eRnof++RGBWHyVKXoA7H86XLjmCNT5We7yq9MF+nhYadbGy1wcNT9BlDoq2syqs2qocVXTk2IFPG
ysOVQ1HXtlFS0RXNcjaRxGiBRMtmPOXUA4uyRfOH0Q4dreteNdFHo5VADUDp4/VC2ZPZgskYOzeB
Fz3HwF8OIJKDXWeOSBeIHewk9p+f+sBmsxn5c96lT7GoXL/W2j5d1xnudLAGDGhmJYDYmyVfmx6r
d00PeaVMeLrbs9qvUsB139U52KtaZ7/8OTVxePugy+2frKrvV9GIcZ+LSQGVFwRBpSpopZLOxXZr
icB9eLatKlMXclS2B3dE01g19wq+rOpC9nm9BTlPSbDrC6ccy5H36ypFx+kbYw3kEcL02pjbp9nx
1K8xMk8HMyNxI5t1CWTbScIc5BajjZ5Ga8MdgMPKyWj1oure1wfZDJTqEcRRd23D1fyKnPLSNaxf
nQ+/Ez08636yquhU2tqjfIvJLmpzqB5kEVgvzzkGiXmHEhJ1Trkf1xCeX5QaGcHLRv2yK5ejekVa
8NN2XfHVYj9qkXslZIaGVdtN8VWFOlE4YgkV6y4ld5QODXEIcF+hYMjZXIAgakpvdemSZ3KanCGb
8qC2TnPwfa3ZUnVHhyHo3K3uOwA1USt6tItiWqBMOZ+SIfC/etN1iLjSowpY/4Cudb6UTR3yEGRB
5P5ls2jzQ59rPgD2+Lvf2D8SbXIw3PHHKy8ssoc2TA/oSU1Psj8S/bqp/mu/Q04di0hjhmhHOXQE
hL2WTVkTldVQOXApm176urndlTPOZ41qoMscFhtefipFb5qXg/fe9FVIxFZlRls5GhD6YmoohutK
j09ztPfLyoAZFVfrYDShnM8GrmdEYbh0DdV34sZ5GYW2f+jJLz+UHbz5Maq+m4libmM9bTfNrJbf
K908RbzZ710z9F4vn8W0T5dnnbKS/WyVTBSc42NUuYBCBSRCHgwAcrgPOsaVbLIT0GA1anwOzJhy
p4Vjwi7R7YLk2ukeotEH7kkOiuCAYuNqjJQaAXEKWLLPsjUqGM6D1xV/TMutx2Qg8kHqTPFuzelu
JrlXAKmE2pvoRrSxjC68V73KF4OVwD74vX39t02XyI993HQhg+cCkbJhwlu2RVT55xvCQQSs6vMe
Kybf7JcZ+68D+je5YIRpHF/Pbd+yDj2E36WOf+LSkkOvE+TQ66G2ym08REhjolq07bM8fS0nlKLp
8t1cy5DLL+xyWyhNupYBmd0Xb6Mx6iG3Ho+qxC9IPIM865ruoXa6CEw0uAbZf4FCDP8Myn6JibhM
g/TyEM/NXYGoxJwn0UOCIo7TZ/Mj2HKeKfC+ZDjq6dEbZgwtyfGeEzigcpoyO/0pGxV9KTc87C6A
81qQfS8Z8stO6FO2/TL503bqU/NyZ95TUAJEuv5yU33sj60Rg2wUrpyiLplFw62GBeA3s7aqNYzr
9ugpiXdU8FtDYz7OHhujPkcNZZpOJohxwQjufN6lC60UslQWe99BV694a0+PBrzZXTPVVH1EU07T
gTIdS63PFygdI5RDkv7m8l0OpuyhL0cV0S/xZTbsctwZGTGunCIPrfji4/3z0A2FenXpv8yV93x9
aBSreL1fXEyI1M2hkCFIkzsy0fixNpa3Lj0rvpMHPYueMOiYDrLlD5p74yePsiGvCR1f3xst2gKX
vk/3GfNE/csWC73w/3qADDRvLJyJdUMkoT9Fognuv5kfFuVTG+rZFVnoEHYpjNmxmbJlQvCxshor
b1ay89+G5UBbWt+bxiwPMtBsvevODvo72UjqulnpPqqesqmMnXZS/fHuNchNEvVXVTgB6kEuPn2a
FS39cbSGVeyhW2Pg2Lwa6sneYVfxLSL0wXM3BMAzz961hZMWYOnZ+Ia3UHwl+2yRLognhToRoH3Z
mid0GMDagW0a+pIVsChQMEHJ2bx1w3ktf6lMJ/OgJjagcxFr+0UX3lLIXtpFMNzLGbWJtkmRp8Ve
NiFOu1eDSPTIpmakUEoToaZvzvmxxC65Zbd0tsuJHDoqMDpwQRhsQae0WEJ0OaxIMdQo6pNXuuZu
QqhuGQQBsgJTjobnOGp3odP0q5nkzl2A5fBqFGex6CsQJjspctvuJJrHOzKilJ6GN1aoUzYRh6ai
Sij7CfpuZGtGxoc6tndw7cS5mZX+u1w6mgJPw75UcKGth+DQtbG9D3P/Fq5Xc5KQtRY6zj70amRE
xZIuDwr8+gRhK2z+6LrMkJA3edX7PeSMKEAOzRAaC5d1US52utaEp9Z/+dQtm06vhydSVbJxWTLl
+ijH/O7lsljKs8o89Y1b22fxfCMiIfxkCJ+JGwHDxNZwUrUCsIybjuT7QizCVCv+2uGfsMjaqvhR
Ze2Nl5r+b7v92eeTLSTGSvTEZv2labWn3Pby70FiBzD4QuOq1AmodcWA1a7Hzkny21EKKva5lty6
SW7Mq1Bw3uVA7t7b6KGym1dEAD4G8TLv9WB7Sc1BpdsUXn/iW3DrBqH5/H6SBvFrT/zPiRhqNQcF
uD452JgRnbCawsJxqEktdtiFEorQ6WkgOFdV65ebfBB82hhJ5VIdo0XYtSqqqKaFtDrs143cHLD6
1LfxdJ0q7rYCxHa8rH8Of40N+70MSrzYL/T/h7Lzam5cx9boL2IVc3hVlizJthy7X1jtDoxgzr/+
LkI+Rz09p2buvLAIbACkg0Rwh/XVF+BNytoBK7fvoyR9Zvy75pvtRxvBjUG5JLlYplcfHLUw1mVF
CAGtO7h2jMhbLVo1VZWcBIjCs+2bUI9KhFIUN+ehO2sjFbM2UjUfZPN2qEp0cI003N+6wGn1W6SW
oulVq0DzEt5Z43wLzzrRyIeBKOuDq8Q2r1STgzSLSb0JSkLdJixtqn9mM+QT8yEawpg3j4BAZhlv
3YjiWKMzvG2cVtNBExli3UmjbVqt4p/HNKnYt3znrXSs78NkZT+huyDaQRrfYgrGnVJWw0eikEuh
t7W/GnGKL9wur55yJYRGp9uPae2WT+gHRTPzOdlIoxFRyecr3kYaZRdq5iBIcUjuZVNRUyRMAosX
/D5p0L3p05c0NtLTVMJELSzycTdlrQrYHwT/QqD0d6oJUgVVQU5lpzwks/l6puoWgq4ZocbbGNnk
69beAlpRDokf6sCTzCo6hFH8PsDAufdL4d138xlSLMpSTYpxLQ09Krc7H1muBW8vEF/ARty17jC+
6zqBk8F5Kzrdv6Nuql5muHhKYcZIKmVQg1tLjy/yECgvrV/6DwpO50tjZcOdNlZfb3ajMl3gn4O+
kn26Wn9z8wGBw4VDghmaJhFxwaD41lhwsjxbz49RrzpnTRt7GDXkV/7DiCJQNYTZzHeD17NLgP/T
4CXjRbZiK/itNdvYaRBynkfmVNDeWrNttO3kp8CJe5fmbQzGYVxeP28lRJ3tgCf0ul2XicdZ3d35
Jgl7KHSex0ZTXilrXVaUpT/7St1dVC2DuJkrr6DThmNppNoChpLyGhe9s4VDVyCnhTWForsK64Ls
4oJEELm0nqfpA3Do314Our4D4ujHn3cQBwYKeEEC7QmVjOMw6ZdWODCbEEenLNom0qehyXiRB8Jl
56HIYWT49b0lPXAVHBTewhuc9/Pm79qZjla+7XQiaX4A4mFCbXgd6Un2UBhdRiqs0t8jDCx7bt23
oaFmiQdpSIU2zENVR0FxuqA2Ykc9pr7GR14vyC5Nf9Ykl2m5/9Ohuo4IQdO8WCmSzr3WTseh0LQ7
B8lZ5JMqXYGyQQIKVImDByvqRQ2c6tAF7m/95mDEJzhPHyIQxoWHz1JNDe9ZelqQhoK31BcX2Yp9
513rfP/ql9Fxgi67tswP0tgFDbA7ZUoB6uG1iYB0bePI0VdyNfTzxoOjKw7Vy3696bQ8xqXpESqk
2O6omkRWKoQyFr3fhB989h47bdabMHiAFbowNmqUl6dxjnDxNr2tKyX64aQAzfgKbp986nq3LRII
OzJkuks6ue1CDokTvC1kgXxNwQWuAMKSvKaL7r/4wM1/2Ew6quNormHywDD+1PMwyOsMNK9Iv0ZR
srC7sn3QDKW+JI2eHIo6QUyaeAfcE/oKB3RzUqbtVjalAULLn7MGBShr7jXKk2UDEpiW7uAJajrb
2wmhdfFoqGj/4Y0iIjyjKO7kwReA4HJL/QbNo77LAmeAx+Do9Z06H+QQ2TSzhnny9Db5tzlynWGs
vvyXt1cZ289/i/3rDs8hqn/IgyYz9d9+X5T01mEvjP6L3mViI6gyXxjzfkKbD/KsCFMe65HaXKg+
jfeyL5o3FX1pYSAOAMxJMaAUzJ1tErknoRvOMaGOkGzygJdRW7v/4wwCp37tG/4++9/H9UiYNxZs
FxmntEgIprgXx5p8LZbNwIyTOxmYlM0EetdvTWm9Db7NBbuF1va/Dr41QfBzoRSutDpo6MfleX7v
jslOzMF9ecBfbyyFZxhbHLDhUzp5GRW7xtLU1fKjSmY5eDKhYDB3lOkmvESGrpnwXmAYFB93qA34
i5q/9g87aaHlpkN8KDS+ku2Z4egOaQaxla98JRy0rWxmAPwQl80eM51gHJljZ8MzxHuU5vUOqTZK
DWQzBkVt9/546uNufDWyn7GYsvcePbA7w3Tn/2yWptIgWuWuWsN7xzqaytIDPUjCqDrwOjEzU+bF
VBEFqItyB9em6T2Drc8eWy9Dd6KzziJA182y4miPXo62qgbHIqRR+A9RPOfIJmX0wYfjC/KIxpOh
xsbeRrV6U1tx9dV1PpTGCT/+mOi32n9JTNMM0/jXbwyL3E3XAT1r6KpBkpr7p4dfVcssp9AaCEpL
6K4dBMTNPlIOam8F75HwyD0nkO06FWlfJvtW2Y8830yFi7SNEmXhOwJzyOHFln0mdWR8EbAX5LAs
t7K7IPSGa5MvAlTsY8BDthvFS+QgAfSo/Ucu2viXKM6eZUI2h9/44LS++0UAqFnqBOMvpo+LTqhl
iXpp5xy0GkJWU1H3C7cpWOmjpr/N63SNH/2aps91dIUdpb1QgqKgxim0eS7ncXf2jenkBknOSxt8
H7Rhzfbs6EF7AgpV9W17lqNkt2yObTntzE79JvtllzTKw0hN9UprAKpfryA7YcYCwtUGYDQZqCbZ
99vFXKfZ4iuu737rE3z7HBtKfq2+dD5vSl7Kylp1q6cVYKR51WufHKNYaC53FvBq2fnHXVc99FsE
FbxtVgflHkLeg5EOTraJTY2KIxe0fp6w7zzGhd7dlYnmF4uyVbo72c7dHNpxALTfBUiMNJSdk60J
ja73YDo54MGfnDZ0TpPp39tmSGvualNS5OpGtfaRZwFpGag9V0zx6zaC6u1fZRY7a8qTeDzNM3Vb
gB6mUmYh1/DmhVJ8Rq3dWic5wkzLZFeyqWQThVH2Uee0rjMlfLheSXgjZB8EBK9rROUe9hqp+NU2
qpMBpyzz9NrN1ppH3fZ1hdwvHw1yuW6LQu/jkx/B05eroqvsn6M0OLgWERFKftH/QKlsBClzvU6D
4tJxaMSbHC7XGSZ+j42LXIFsojFoHhSNh55sykMZUOSY2vpRzgrcYMbV8TeRdyX7DD07ZI7qnuX4
yARyRPIhyJ75xxgHH22bOjq6FCDcVyCNqC4gnjEfjGnAM60Z3rqBuZ1RG8NuPHLEoxxSI3/Dk2r2
hOt6vtah1W69bjNadfqNSqp0M8Cf3JuKXrymk7/TqE74ZlY+CM8m1++MvhtQLOg+oPsn34KsJxeN
csuzG3jJve5PvNzNhswefnWlozxGfp5QsAFgXV6gs8Qd2UTvI0DHs5Mq7d7h2bGWF0n957zwjC8w
ZNJtWvTetib57J0suCVZef5GT+t4gx8M1a3mro/LqVy2aG8gZGnFe43Utidl5FdW9BlxnCGC6Itq
Izxv8L7SqtkQVu1ICbayGUKWPtZ5+vW6FHDb+5IUsrPrteqTPnN1EDHP17JJJRBqzpEFx2y+bDNQ
d19qU056o/FdruYUjoJWLmRDHsLakw6N+yKIIM63de0hyr8UZZhcb9VVmuyAZ14Fk8QQIwV+1Xq8
385CGkNU/3XPhQmByp/CrbyPNldN8t+zz3vubfcexYzses/zvwPVexbVI/OSqVVO95Pj7GRLXkXe
t6n3/fW+/tM9y0lDrfzbPQdJBUcFAYn7Jhs2UEetbVt5+yIhmRykVGEfFIX0nYU8HVNKi5Ztg9hD
5Fg7krSwuEqe80+TIspwHdkQvIgtUE7tFDB9XqNXm2zjR+5bYoTF52JqVgN2lOZrL6+v6oIoqJ8p
CbpsPAAAAaNdh2ugKodVhc7VE4mR6VMp3lz+nx7lgNbRjbXq5tVaNgs10S9MlgPlFJGO7qoP+2wj
+2pSKvFfL6kIGZEeTZef01i3DptkZbcQmiKY6E8gH5r7UUPrer4ROVmUY8uP2eY72STg5eHLw+G0
LIuCWC3j5NQqGJwFueH1XvZlg9ofRzP+MpVTu3cN5EI01Y23ZjNYBzXJxCkYwKEFwwrQ1N5N8upl
UqHVpmEx/kRbJ82c+teYTt97Veivbt47gDX87Ew5mLsnt9XZanoTPA5wY2bnl/jK1vgumyfhBtny
jaB/iy2DXNRmEhd55WHMLUA2ZEFQjr0tXLvaJvrk3MF6+mn0egmvWlF3ne1aJ7YywQZcv7ZWMt9a
jUnpLVXfdV+Uel2aZk0Ge699c9FEyEXRBItBfQjdgV8ywJlNGOn5D6UNvpdgqt7tQU2WZj/6T3UA
AquBe3bvGtPntYNMLw5/XDdqA/fRtyZv6YRh/9pGODZ0zf/jen0ZOeEir4uNNxYa/OnU2FQNzm6E
acHtd5qzssZO+6a00KA6vf7i1ZmzCeGi7NQkz1/BWh5KMa9agfKmQrg9GUOn3WdRYi2uM+e8NUA8
T76nFQfHTCByzhNg4VD75X419TDdaE1foz9GltQE/1fayVvMlpVW9ucQ9+DZUXD0XSdCrJo003nm
Y9fsB3Q9N6Ve+V/9anOdaLjdWm8n3n3VdoJfUr1fb0RAaFMIWNwDROtOulNqy3y+k6hXwJC02evk
huNOd3EriqZtv+A+WsgBilGBkMk1MZe3lhfPpexMXqq26mYBMsV6CIK+Pdqdmq6kQbHqjce35lvL
e+nWLdAWCZNBeQPLfv3pixKs5RS6AKeDKX60FeRy5V2y5cdRxLbvYitue+drlXFdskJeSyeB+Usz
2cF2mIpqZyNF9zrl+l7OTIRhsVMVgqQHxbvPEmg8E4+kF0tkL+XYA2VyS7HLg6S5VjPIkgaraTKo
SbbY3coctMB5UgZX389P00qJrUsxH9yUvR3SS/iW5odrRJbDpXC/h5QOXh+ohYimLaFeqG3zeDmq
S8Onke0koijMsYfWOwzu7BRD2njLNlc7IDeycNIifEFeW3lMguJO87vgDWosv5xE2ItIj+CYVtqw
bVXCLdJqCzQ3FXhkOG2wdr35Ky1cxEXm1ryi3rvBSzav2E0gGeZuq+S6k6gsYiRkZCRr0+3cI5Eo
99haHbvTrhz0Xe+09/psqHwXdfjfzMoArSepbPJXY/J6tESQPWbpf52OIb7bZhp+BNrXHr1ulK3Q
ALRyz0C9zQmRe+cZuS3JwqTsN0i3ekdlfm3l4jJBSSc1Xr3/HJzBybSGVqyubT2DeqOXZbMnW4PF
6uwpQFzzMY289NJbVgCj1vvZ2ik2vXXFWofetL5eiHD497ZoNNyBJPlEbUTOYm7Hb2mg2GuheHjF
5mbZ+wguhAlcpLk5GPoO7Rl2Ubk/pxATcBiz5C0I8Y8b4F7njXTy5lquu61U/9Map0NCbZoPhXK2
dqrzDeJydS+nKnAXDXV4rYBmPJA48iKvI+COHeRNiXl9Snn++aakVQAilzcFAAvaWpKURCoo0fTn
Gizp65PNDP7gYubGX/1/ss8N57osV5ZxyZGw5qismAchSTxXYv290HWQXDOaB1lCzOGKYD1Ow7IV
XvwUWGJ6IQ1sjbO7vciW2qPOZUbWo2y5mgHZSU2uLdLhjgZ4c3TfmecTiEzH3L2XLfIGn0gXza8t
3zDe2sHRztKWBeJDC63o7EzT9KKCa1zUKULE10uoFbqZwvaP0qqJoFpk3tgcrxdpcyjIWureSWvG
cx7Ht1ndXa225fOZSp0D+RbqC5p1KfXTJ7TJkz01YfnzZDvgjBQV6Ye5GaQqapmV/45sRsR/MbKI
weirF2lUGy6VG7V3yGolfx4Ql9pk8VDP1WX5c+8b4kiNMpX/cm6zcmDMPcuhRC8QSfICNu7z0LDt
O9B0BJyk1avxXZIXm1Z9fU4NM1ylCeQ2Qvb12SpziBXtfBqHLpTWOPI3184ypNBrUdbaQyyo4NaD
bIR3Mq+hAlwVuCmosNwTdJm2WeJnT+A7xbmMwrOqaEqOutPEC5tmOHtptaK6ufNH/Li+KPMn2YcD
+6tFcPYouyKv93fyRYgALwuMWr1Dgajm25fVB62wN344tYAIacoZOlyJpFMvskcL2euNVkpR73yB
cEz6hxacnDTKQz84/NsVVrKTTTdsulOcd5fJGb5mftccZXeDS2fBP2h3kM2gBvjo84QB6cd15aGv
9GejSdOTvJI3pfWOwGCzvI1QrdXQixX/KOkDkCt1bahtB1RUhQXa5M5KTuwILVz6n9eftiYitxrJ
eNrIVShk1++TFGIkSW/Xn9YC+LzU1Un/vH03MHkHst6oLwiIFE32hirxpYx1yagXUHKVBAz3cOuS
Z8lAzb4O8UK2rl19h6pQMQzbsGw/Y2p1EhlkLs284IAAcTE469QM2msq0S1y6NfuRY0y/zPpQtQU
OgwD9ECZXmR4bb9pHQe1uBC9jD4JtJNmpc3JQj1ylQxp+N3fy0qhm101u/9ol/N5NAte/tJ8IzqS
zMooNwluo4Mhs1ZvTVmOfWvKbNd8HtzYKoPnguybVc6tWzdfVWTb7N2h8O5rQ/tVhsb4brthuFGq
ykZkmG0Yu7bTWCF527ALlaP82HkZeySrAtF7G1IZmaNrL10bNY9QosrH1EhfwzQZ34s4cDdOQSVY
y6PzPeSXhedwETpqTsIYkZRyjqSkSiWOIa8tKEsSBroNieYISjKE5WoIO6QZ+5w8WMfLHnxFjyEn
8qe99pWZ25/soSFBw6vCdl8MlbrWyZDZdqg980uLKUCZTHXrZnD9Gr8zXqQ1ccCgFK4OU7YPNgP0
GJQC+txHZSFXTyH6S1rVjA/GfBhFND6QUfgx6lVykC3Z77b651TZJw+qrQxkjEcO4SVIpagGZXcj
KQ/PVtLWM3Om3vRz01Q0Z2/HQbSU1tyMiUJWJqVvGGVXQXqpZ6jao2yhGtItvJGC3bgOfl+NiF8U
VPajDD8oyanVM1KU5vhED95q7/kNGr9/xyzsAOAjtcw4hP7uQ+6uqVqdULk43ybaI9hP2ZSH20RE
2oi7M6mfrxT50+eV5AS0EP1drrtIdGRsDLKeAJZiBs5OUTIdalRv/9sZO3xKK/zXSW3wHuFJw0th
qhebKuW+7KyjbLWDYt2FmvFNtuTBMbVxGSP+tzVEr126zg0uHf7UebJcxo8aZf50RysqfiZUaFmx
CS3rSKFIeLHDjaWk2ZEI8qsuf6R41AHvh7a7VudfnzzEVXWXGoZyki2qIsRx6LVX2argHR2r3J22
KQUwxygI0TGZD2Sqf55Zkddum6T8Ikek4CqvI2QTot/SMov4RNVzA+gVBtdEQj10bsU592Xq3auz
QcyGHFUrSIYEgMMcinc3aJ8z4tj7NRU6ED0rRQ4vai6GNpmPZrL1J72+iKxtLg5f7dT940aRA2Rf
PyAGqpjF56SaKvJHx9tkzsm2hqWd6NHRajLzLA+9N1AcjerjpqtGbno2hG4CR2acLWanrQcDl5oc
J61KXz93mc9f20qGU+YhyGPZLurwoJA8DcLQQhpke7YqfvAdTHr3GIaUXGVerz/dzgJlDFeAOvUn
JcBqJt7v1tu4IYf67zUf4ZyyinMWwR/+/Gf0QfRLWXiPsr+iYB63WV3sSCIpv4S8JomhsF+7lg0P
cTpeuef+2/Ss6ALKs53kodGJ20zU5r3xIoEey3xWzX3yTPZJqxzXd1X4pxVQ0efcHGjy0utDfatM
RnAiN5OktbAaDiM5CLLr1i/PcrsJTq1rIvxoJdMzogMnpSiHH/NJQvq0PAnLzx6nMlAMjIMO8it/
iTZuw4NSaQ+pzztEJP9y8rT2Jniy7tjjIOFvas8HaTAmnZyjv2a4/KRntDYpeAe3V+1ch5wcPR+a
be+W2jN/SmXbp0G2ks20tpDsxG2zkM16SHhNY6cQVJHeLg1F3/R9HD9KI1oUoKr55N0pjaE9y4Wr
uMSxOjdh3+IbzPC1+3h4n3VUfR8syvWKUB/OsspRFj+qpAB1QM9TpLQa03hT4xi50kQUMx7VfINt
ireWLNtd45fGW1XUX0bLQD8M/+fzP0xSNOjdWa7bp6xdKSR1JuyVKAjsOFHMVSRP+mnFE8ve2YZt
bYSiZ9tRwDKWD1/ZNKCnruXDVzabxkNWQYTl4zimJrlunrKUSZ+q2uaE3i0B0WDs3jTtlJnm+C5H
hQXBs6rwhnfPHfGgz6OMDlAqo+TkfxplKKUGbdwO8YYk3ZtJ4fW8QtG0n5eVzT8uy6gawdZNqfTa
atR18jj+PsRINOFTIUXsr26h8RxfUPNGkodVHKWBMonsjJxbe1SLDgiT4LPMc+YlalJ7J8bS2iSm
ar13pFKmdRV9xA4ZVCBo3GPsOPr90MErhtMXfcwz/SpOXqBRfM7UCF/LmXIAJeOfM0tdGNeZueaG
H2VKSDSHiO2jTTunqVh++ItUPrwvRWe/WLVXr9EkjEh6V5K7Shn0DenY+ROeFmJbTgcIhHc7OSvJ
xy9tOEVvDc74FSzp8ByaPrrVUOK3vkNmWFxTVBGItPyIqJXDdx/9SnwyA5Sifp8ir1zFSMfe563T
7RGM/8KmX6zQbsAXRSHjMmhG9ysbzl00ttEvzeKhEVf6lwxtHSpJrIicF1/fuW5i73JDI0gU4Qu0
9H74gvbTyfN4tmqK/6XlgdBqlnf2Sy1/7pxo1oJJEKry8vxZJVS142mBsLYZFs/92Kv3Dcl2fGTz
ZznCGtxdMI3pg+yyK69exq4b7uX4KYCqVwotXUkrTnxQh4PzKC8lu9xwWIHNax9lC7a/t0BpMTjI
taOoQqU8j62VbNoBIM4uKL7KsUMukDmLLGTWKXkgtyoSz7iuoDBn+VcjIt3MpIj3UCFG9KpNGfIw
Wv519GGb8V/MP0WRqe+F+iGHK6i6bpEXHNC9YrarbZy8QcLHaEt0s9lvye5xFkxA9O4tq4Q+6z2U
a7lop1iHnA8jZaiNt44Nc19UeXJJctNZRmbGBsLpumSZdz6PwpJnNd7kSwEq/T4cuzVe+R7F1KBq
d27XKwRI5/b/c/J1qflq/7iAFnSgxBt4uXwxvPtNv4z1znuJtaw+tVphLWR/Rkrgqgh64zqsyobf
hqGU9vswm83SHhRRdRojg/3GgiDijyhpvEXtaO0R/LT5RgY+noE6elVVD1Vk1FVgUPMlyv6g23px
BuFgbtqlZS0SHAVH2fSNly6wm9eQrLbzIAKgb/NiHbKcDsXfCTo5CxvRge91Xa1UPcM5wfYftQLP
+2oaDnj+TlEvhe0A7Ewa5c73qLKq8MnBZi8UEjoRlwvbJP5qde1Zl/OnxF20fVT9KDKS/wan6V8G
o4rWSM5mZ6cY2z1iimQR+XVzL0bkSIok9F8JEP0UcRf+CtSdhZ4aXw2a/uKm7vDuzJ89pciNhzgu
yUow7fbQhFN4qqFXryNgps/q/EVBGHP4UOx6o5T4xMzAA51vIHg7KtTFNyh6zXBdd1eUOCFkczT4
BoQsEV+biu4bO92rk2uzD/iUikxJVyr6ly+pOhAtR/GR5yvNxooHmnZ+HewQrt6VdlxerTbizzvg
pPxO58Fh7rDPS8Pmai1soifAOtvrXJR6xM43SZ6SKwurSSDIq+R5z/fseUW0CzRlvFrTuQY66JDp
ltYpjf0tIXYywOYLVQ6BkKg0UAiZ51Ifbm2hbFnXZhipxlZt0OGQVp5tGrIMtXudmw39tNUt37ta
kSgcYHeW5iIda9RiC5jxI9Qx5HiRyepEfZIH/ryfZ7EBIW4ajn+OkMPCELgZgbx0K5t1AdA8C610
lQ++dy9MnYTiqVmmXeHfU3FBslZIcHNTBshWyk45Th6CPP5wIkvby5Y02oqP61f0m3iefxsap/ii
yF7k9WW+zO3Q6OqznqX94bY24mzKHQqah5o6fhKc5gl+nHkrZGEhqs4Lw2rHEln5WVhBfXe7mI9G
6V2p5A8JL+S/XaZPeKiStR+v5djbxRw92ZOKWRxv/W2AsrPtK6/yyre1o0x3lzjGAOXP9+A8+Y5W
4NNO2utBiVDYDr0Qym4BJeGv7jQNrQYFENp6od5OLUJpOQ9eABqKWKmkhRyvp3JoU6QKjPTau1r+
w3JNinqIHxBamC8xzuvYSG5+XtIcFXcZZB7Mlthlb5ZM1BFp3r4M+C+XTXvW5XIpkDtRQBK8VhQ7
yn4NLu2+rFS2sf04vWs1KqR27bansGjNF4E3QPYnwhv2U0i9/nVx2NXESCK0rPBPoD5NKEAeiib2
jtV8kM2mIWtP9cH2yL6+LAlSE+On2hyYKJ6pv3Ltk7RetZ4x3fEQRk1LGmzf6dY4vniuyAR8mXsv
LRql7XL0LSf/tpTnIwIip8kJ17lVYB1Aewwpe6MaNQxdOc7Kda4pTvIwmlGG7iAHeSb7IgJGq8BR
gQz8qyHkkfzbtBgN7VEt8sMf/XIROZUwOeLHbJevV/yni8m5WuWRJ6rOnjlcvykJZht1Lt6XXKQb
OemKU0pt19vbgbquJIrpNqY3AnWpekq/1WsnXlgU4jwpCDjtnUKk2z4M0tfITx4NSqi+TzWqSC4O
h99GeGHzX0b4Stmsxgn1dd/TxdFrG5xXTZAdddUByhqb+1uXk8Y2Gb5/D7nNqPSkRQmjPCG3LI6y
/zrYGVVn1YlSXVpt2zyMBU9oki/xNeI7QS1srJxdDgZqUY5W83DtLDKq7XVKOGVfPhvqiuJf3rHV
lVzmatAc8lKpXUaSgqx5SdgaFJRD0hQ9u1vfFcAl239Suv4ke/1ml+PrGmLqH8v9uZBs/2eml7w1
ifjiU8eDXU5xs3JYIo4b4QeAr5oOC2TuAUMgk01kJy/VuzIGVm6ENKWlRVIJmdmmoniev/JGdtqV
beAWGQ1kgapoURh9fSnJS0XZInL2rpfgLumr5FF336VN9pSej6Qsnkd0rxgv+2wrMhdRhuKjlljV
JSRX4JJfTdJOyjXbdtV1rteQfWaoxrPESb3TcyRMNaGSAyMEVQ9Rn55qfB+7sB3f0ITSev53XY7S
IsdQZY74qdYZK20eLQ0OJSibvDNQLhQpklQIV9XP/qy0YJUqFQMuQhtWNHzRRMJrmiUa4tBltRlS
ygtRMh4PY5nYWzaOwQPAzAqQmam9Jrw6L3pq/H4YMfgWRJ6Q9AOf6gyGR84SutZJGrXPik8QrzOq
9Nw7arpX0yTeK/O+S83LfG0M4/CMFpeKsiZJmJqLgrpcCYYkzhW/+dG1fPxSkZ39SaxyoynuDEsn
jovOZkF06K+2PJOHOqrznVkbZxOlm5P99wHXWnCihkI5isjVt8gQfZHGW/8fYyekeebctn9c4zY1
TNzu0Ajka+e1b/3y7NY3odB4jNynW89t6K1P3kwynXTFpbDu7wUp+Yu2pZ3Nkp5WfXJD9KMVJzA2
gyvqNaC8fDWJR89prCclb9znItMfCmdM7lUCqc91q00IeTfpXdcL73ny23qF38Xhd4DVrHt7Y7D9
pxSJpjeO3p56uXQpV4q7Sjt5YfhNGi2qyC4+Hxf23GgHWcVejAHlNok8+pGgqibpyGWQbXkq+Cc6
kNHa3FkDAi3Cd77yoezhvtPSW+1JZGp/f22FJo4td3i4tmxnJ6ZcfZQtL8FDYqfmJTOcN1XPp7Xo
m+leHigPBiHvGyopCvRlpflpqMioBHnsumsSJVG9TKVFq5B/gj24u61QJjGpZ0G4zQA/Hm/9bV/M
GnVkX3p9ma3IPzTXDUych4akmwczd1AkMB0dbHVBasl8MPCKnBD2YyfC2wi7UvpaI9ga1QTYfW7J
sXFk6ovKjpKd3cbdQ9uu7FgZjmo09iuBZ+sjRgJGsz+qtmlXaiIAsiqFcx47wmrSUFp8Mxm1+qXr
LYMAcvPTE9SxjbNujfA7hBx+O40tUnAJ69bTMg6QSwHCWax5QfH3MzKioZbiwbaq4hkCUk7ELAPl
k5nFs2CDs63QdVlJq3AANlW9eMUZnTbLlto7t42obZijs30UTgvL6aEVBR5iLR3E3UXWZuqhBuJ3
PSQZEnS35ocy2WKZaUpwh1couJNn/pSHvzWl4Y++dJ5RuLPwpZyiTc2a7xZrVxGHGsKQiMcoYMWF
anXXBVH8qFkVop5lXX7Unf3sDarxnLSDCV/K9Ddp0flvUM9xCxTVRzmJlmStsTnDFzFOA9HOJbVt
2f0QhWq9pWZ1XGdkeT3Yfe/vtRrQs1nr/oM+H3hrKs+9Ya7KGHf/mhxYNul1f5ZGOYxH9E/c1/FB
riEPkGRJAg82hKnISwvN6bWayk1gGlTvFEW/bgmk7wenjbdRR0a4P+M/YiOOzjnK20tgZDaeCJo3
Qzg3hdmQ+mSMpF78PUOBL3JSSNx0ygyQR1Y770bg97z1VA5SHUXx1rcf9twN8dXet7NzkChBuSCD
OdhpqkAXuOmVYwGi51iTeb3uA3gl0iD7pBVpV6+jwo4xpMMihA25RKE07t5ryBB3kZ36UMf0Upcl
mGJSu3b1BGA8LTPlHfLqUg6ANpOs2jIxj3Kmn5GqE7Q8IBQ1uwhNJb57zbXxGou6Ttjm97Ft6fd4
JPtNIBTxW5+0VkgfLWd3xmb0xi5ZJ7wZdePg8u/IXHmwqlQ/e/mzbBg5XxALQdIf+tPOD6caW/Sp
UmivZuOK1W1WOc8PjKJb1KPvbKVB3opP7sOCCHS0kDgoICpka9bh61g0yX1XAJ0koI/DuZpGlPBQ
n5bDXJ8QAVoCPHdn6/88C/ht+dK29UIx9O4BJZjugWqE7gEEz94jknS89SNtS6B4mlxeBxkmDSje
gZukNFVOkv38vONubPrZxeUY94Az8LD3rv2mWuq7SHPzV+xtQZI5PxVkzEgNcYtXp1bsVeeRX2cE
YbOvM7fbkZll3FtF/Tmb3+g72cO/jKD9yXLBCZJd3C/c+dQpRXgKrcpdRn6aIAtD383QdMM9uhbq
TA0kGbh2TxL7I5k+1LhsA5WqINmS/f9H15ktN6ps0faLiKBvXkEtsmXLsl2ueiGq2/SQJD1ffwd4
n+sTJ+59IZQJkmVJZLPWXGOuXdtV3pJEx8/Er17VCP5WSIeY9eimlC+IhJP7dqB8RtllwHkPWxO5
KBGBqMEvL6NGkWr2h1br5idrKYfXnqx74KIEPG8nUyx6Dhh14w+/nlWdYrpgmL0mLXiqLPvkZUbH
tZ3cuqi0QGprzk9by4qIMURYmbO9qTAcGstwow0MCEp3cPmJRayogi8qAbQ+PrKtPa3XtA319kuE
raPquNNZQrq6uy7kSF3R3QNL3uWuqGC7XG96m9fW1qXq+nvV1MXjdn3LT/YIpIdZZ73CRUZ0GxLc
6tYX8yimkLjQ8esIkklPrzaonLGcGH1EcZtVm9WjmT6Sl1J3vKHxtlg4fAA/Zdy8TXIQiCt1gIrl
DC5RGT6QW3/EIOSf89BmsLk5EIWKeSbbWpTO0SS6fnBxjjqYdYFIQCiI9G0lSEhPnkjHnrGsT29e
xOCOPcH4wyXQbXbqDKLJNLDKM6fr9kixkBs1QsdA0eZrzYDLBdKgfrggrU/8iVmaUCyRM6bkUY3w
CseXDTdPnShuvirJT850m711ReQBgYv5+36FVDc0dLkEb3oaXdwMp3Puf6pDZf57BZS9CNWIz2A0
v3tD/DPBn+4YpZoHjV8htsV2mFky5Ve0vFnpXBztVfDgttM5k4L/1bN3bnpF3m75cymSZ0q8vEPS
P+uUF1PIrb32hvYDtxHXV1GE7cw+ItpJkaXEHCZQZ4Q/eA8Fw8jdQ/igSnZL12a+Inr12fNUjFzI
E/r6As4fdU23R/TsKKEA27Uj04EFVM+8rBbZZUK26Cd199gTjsfTIP2TW5WGYNDo9nGNrSVs09If
TQSmMKMCXaQIndLvmt0vP7umP0ZWem4X68kQUr14cOh9Jqdh76Wywl9x/ifqf8qqTHEf7f5mk8Zn
0X6vsH/JvOrbUCIm0UV/MKg61lGr+aMUta8r3+IqDywq43322I+yTsyflJLZIj8YfDKVJ8nLOO1f
lWXCzjLfqQZoQiTH7E5kqvom5WgHVVHGQF+qAoGV9UNP9QXBN2tKL63BmA/zd9hWe1ExwWLA3J4b
kV9TG2X1EpO3s3CWl1NNKWc0/FTGqnrto38aLyeQKNs3hego64TlKmCNBBSuwbCbCiaPxdmpmn5F
j8l/sjTZCZYvdon1+LfIYnnVZmPcDcVrPwzam+GEAwrKQImSV426kB0m9QaIUixco9k817K6mssU
1hBNX5a8vI7wp/caJTL7JefLINE7HPFGkVgYnr2m2zu6MM9RLQ0qX8YbPALJ4rNrjqmdCH8Y+mek
HztTziMqZDPUagzeVXiLKO36u7PUJCznetkB/5Bhko1n2aPNVbEaAFYcZEqvnsaRGrParBC+ouuK
ao9sf+q8xTVl71nXu2E5WD3DuX11HWTOmHYmfWMfu5765CpVAclMQVK59mlZqGMw4bLATqi0kG25
G4wUJqIPhlpNxZrZdDMqDjXMIOKHrCJSfd/MDQT33J4knFYeNtS9Ff5/nVt0lY6qtocjas1zLQh0
oY7k0u1VtO305wvElQRkr/vltIxHij2qcJSmxM0LyskEsjpMvFQ/WL36pOqiCRGSL9xhqSufCvbH
uxak3bHX579MYjZlMot3azEYCxRWBj6zXxza+iFXqjiIhLN3k8L981JN/ffMZQM3O/hIV/ovEIF3
LKt8nZzeOTaAJjjZ8Fu0fD2JtzwL005DVSAtJQMPpSVANus9yQJ/l849oH5NXqt0afZFjxBZ4lLv
5IQwAGjADBNivyip+zTI6Fwu7przx+9+Ti+a0b9VFgTETIjvXVUAu8CsOshKDc1DNDyqdjKQwidR
rbX1vU2HH7E0u0NhpTYWsCRUxNgfokFWAe83v5TldPRSPpASr3pfxyb7san5sLQieS1H8vp6w9Yl
So55Vh4WAsonO2kfyrKWB2zU3kboVUkWleHiklwrYuzuLT0/dHX0IIW8z9i54bo+PItI+0h1h1BN
Ky8q+42gX4ZhT+WiFSo68IlEy81zkajjTnbNP4lW174JOk+V/+gY9QB5yKagaYudF8W3rjK0U1aG
Mu6xv2382mnv+DW/N6aaQimd2Pq65TV1bDzbjBGgdYw2VXqrVzWLhNzNPzrpASTJ3Tlw2geBS5Zr
z7afeJXuO6VwDzXpnmuPZFHGbXetqGm+LKU4RBNrKOpuVN9TIGQR089AlFofRh1TkUXI6SlRvdNY
BB0R+rBW5r+YLeqYsH23xvIlt4zxDFcBEX5CupjJGZdcCzlfjZNIQBgaD5iKn7+zVqQXZXPJxo4x
GNffgx3Zut8r07gDtPBeFGJCuwq6fHa9XSaGwh9zilOTMbtshyGxsgvZ0UtRSjtEAlUi4x3ubk6B
BZElKJyK33fyn8yw3q1x/i31jhxYaj4gxr4IqhCBtYKXtCFgG5H81oIahvBavLppb13hIOGMKwt5
EnFbPpczOjyIIreEwm+zL4t9yaJup1OYtQMzhW2XNqKlLfEt09py3+groqZ285Ms3fghS8iytaOR
XhavtM4RKzVYHrkWZqNBhWaKs2qd5eOpmrIZhxPbOGJwOD8OGP6ymKWsFXlMcxjGUUdS3Wp7kUER
Krs43cfYVfWU9ZiJTTJ17q0XT7AkrhqjOqVQIaAvFHiWYtnKyI0k3koS69U2vDEY8Zp7a9vToNhp
UFWZ+9aRtA+kY/XvMksVH6pi8s2YB8vPUNR/Wxp2Tloz1B9KQ07Uy7vpLCzT2lGc2vodw+XHhE89
XELP/qCsuEOcjPYBnSo8zR42NRNYj9tyo31Mdt/DTEjUjzrFHdkiLvIRWyX65noZP4ins2HLm+FD
8yLYQKikPjyrJba4uPIjrhkipqhoPighm3xtMOVzrBhhOrNCwqbQIyDhRLutmSWLfq0Uqoim9GPp
8hV0gyVJPMfdoTEnJlnTDFObPXEUm8O169Lx2vK/XiZXHhCcsVdmAtoJr6TUsnCsR9baRJS8Z2WR
ymuX85GNZjDYvEsRZTmO6ROW9IqWg4031ihoj0gzwcTYjFt+IZOpBTaS8YOqKu0BV6uf7lCQYm4B
6zYqcGZ1mQ9DFncAyYUdNIRIQfkYxVNjjY4/J7mxzwkB+wbGAnqdezeYOeNhEdchb+ZT32bRdeF/
gbbzgGbxrUij5JlAKgAuNhEsNxT1SYt7yW2/PNvmzIRdS+AoKlDxIVkX1RE7WXXI+oBiBuyiXSuI
e7wETNXIn+yxr8/eormhli7GbhTLj7qvD52sl2PTjqwohPeOOHjXyzGj8IX7P1pQ/M6Nm/Cv2GhD
3JGiEdTaUKajPI39qCDQiqvlzJBPMVaWUTKURJSs4N/4DLfkqq9Dd1wQuLLLXq6Q350ipMXEnVD4
QEAAD/fICnqvdHy1rElEMj10+L68jMIjqG6Vh7Y3hD/iv42Zeezu8jq2/ZbM8r5Nhb3D5G0IYRva
j1kC/kHkC7qFlnCZZjKgViyhwYZmD5XRINI1Hmals/aDhWsJtR0NPkOOxTt7UnDNPmlzfk2UNrp0
3Kp4aIvfprP0gUWW8TSoxkOaZoSQZ0fb405aH+s4KQIze2ttrXmO50n3iaj9YPQmwzwmcwi+cpgH
jG7aWHkCPdBfJ3tS/Ip0/SPYCqCouG72nuqFaUc9X02YJ+/kM9FuxA09wp9aeuapskR0dDQNDgNg
DKypH11Vy6+UNx74SUzXDuvqXY4qMYwjtwrK0n0sVFaBsVL4g6vC/GujvWHPs691Sth59VuS2M5D
1Sl/5cQXNVma8WiKptq3c/6nNdDvSFwXdnn/XPcyeyiGcfKVbAZf5I1PHfO+Q+k5sES7DEvVjPYz
Poy7ZKBSuo+isBpFCbVL+WtO5niB228cJ5EGaT9ZQZvwO+kFmDywW5SAGgRG56k+u/MwUqRTNw8Q
6a6qZEtlIBUxQETpONcjlmVFlpT2RU7eFOJBKH1NDu2RItt9OsEAdZtkOZVW0SKtFK9dW98UwJmB
25N2dNr2u5YUemBIzeQOK7j5PIjT/USVHJRdN26u9hoT7UEl7cdVv0Tp/AxsZgiElyYhNUoq2avl
R9saaOVYFuy4KbDnmBmVl2lKdnbvfS+iyvQ7ZyDW0R3GqZCXqbVhunbTdUJkWDHAHgo3fnfAJO8n
TxdBBhBzmWKbzfDAB4Qb58HGXnKfOMV7XU7TriFkti8kivIiRU1YK/F1KXXxUE3psm8jpqjShorl
RF5xULLBCboyg44XpUdicEWYL9XZVnX7whofc1qrO5mg7AxNU46CG4kqoucCAcdYZsmtZT8bWySa
MZxgzqeupGtadqwqcEhHZ2cnjHg6lsLWdhkCGz9xA8fKnjC6tVjetIBDUUjuLCe/pV5ysS1X7juv
A41mluoBE1DrtDiqR8Vvg2UKlrO+PuTlAfTUfunt+pCSkvZjhU8umtV967jSp1y5OGAJwUgSJfEe
5/fv2soXbPp2vGslYSH4opRS6omvel4UdIZN7CnKpl2hyztflbti/n4S/iywRBC7eDZ2ToFGJiYo
h1rfkfuxkDjH65g/GqDL3lPiM9S5BgraQETtnQwGlhSHxoJo2kCCQB1edy9NQQmXQSLQI+cvJxT0
xWTOvspK2uy1Yh1/foFZGC9JVtyUCN/wQdWix6Q1vtsmefhlEGHW58kZSrzpmwpyrppshnAuDrtM
Sk8vg6HutIVweNNoKuNeROlchE4pb8MOjinEsMJHut/4kW2pRxVuXTg0lvw8WAsqCLMuhx0MgVvk
5cuBGs0pwIi3ZCGrsFOfygwhgNectWzsw2lMhnB79HWIbbMPcbwkYtNzZ04O4Xb07ce5KtwjX64I
jUIVoU2869AtONFO+RImDRNDhlM74dkFy8v1xd2OZEBfTMeGBKPpeheiF65PqP+aaJ4M86Z6l25J
AKUyR3laUlyOmKh/6G4xh8BG5nA0+mo/4Fbj17ZWAhG2KjzkK/M8KMVAeOE4zUsVMotUbIKmaG/1
9budogro8J7k9Qm1tBb8ZrMOlLTGhmZ2o3A7sHxlHZrmV4uw+yFSVBkuPcY6xWgdJcNhKKH6wVpg
Weo3sn7FpPB321X952e1Pdo+pnSxNFYq0QIOFXn4MQJ0x46Wfcb2yF2bEzsOvu+dFNXEm+ZgT9EY
2vEbRU2CgW6v9bXB7oKsrOdkoG3iSgtatcnPXbeQcF92uInfNMXL9tXEP0byzdLESoJgBd+2URQw
SK1voAEo115zheEiyTifzxFkKzUCxV00p7FtVppt5PpgbcaOukSFxRoy2MkIt3cAzIO8sLO8kbYT
IRPDStVZH4KyF2x/IwPvRkSUoEIo/36tK4+t1WgSr2ldLUTooIcJNeaBcKhja365S/GLuIvLJxtN
/HJ1y2V3TLvSBx9vvARoDt+V0Kc6lOtha24HE5gHP/P/3+lIYG/7dTXmf+1hxnLZRQmtiTFoBvs7
m5MeQGOh23tbMQGMVPkJb1aPpA4XxKILFyiGPi62vvQk+szEaZDccRhQ/B3mP0kELwrAoaZ0D1h6
pedCKVPffuoFVPo+HW5VJB5yxoGwKo0iKET5cy6xc1BgjfmAGZVw0Z/a0sNVZFHcvZNLiH52Qjoh
zpYX8H8VY/dS4oQa3xyyYlF5T53hTaqucRzWMIFqWWU4xZ4/SalfZm3ZUcLvjc69l9zD3uCilyzr
V28rg3QIIcYUUg7jWantnFsHfmoyp0BpHKVl1USc0QPe0AxFCLNbPWElw7KKYqwLH80ZFoxi+QtZ
Z1+ZEGm5hu7nXmzeJ8uvhMhDr17+8GU7wYxo9WyO0KpcPet2KSkyfey865gsxpGgsqBqLMjYQuws
2dZPaklR48A2KkgKuNp9EddPVkbGua7xC+yrI4X2CwxNRGhDnUa+MSVaoLakjpf8A9W/vEQVJNkI
tsauVZbmIQecYWgQ+wTD7MGZpHsuuni4eQo75cVaut9TnhydpTsOiGXujpPUR26B6hQRR3+vK+zj
q0z52a/QTNPVBhSjSXFVVPY9rTfsRZEmP2O8dIkkBbUzmd8HWKF2lDp/y4R4GvOCXin2UxGxfKni
rPGlOp8as7V/EZl3iQUwRjlq158IlryQGqTGpW8otCJasqvjNj/rCjlNpzSXUx95y3EhdbBDpWns
FqVr9ywfd7UYs6ParPEOAKBtRaS1S3r7itAfMGYyvODqcDOyOv0e4dNMJTjJBP2eC7Vei1cAYhr2
8tKO6veu1T6qsWsu0UDBJNl+8jB1Sclz5sEBGqtdnFP5m2R5SXFrPjNI7bu5LC5NKaBkrtG7Ganv
aMjm5A1SeVPnbJ94BiFVKvZ2UV/s4bDGbygFfyWduzyaEttQQ8XucB7A9bp9ibLRqtNDISf3uyR+
LT0XbX0bzRcCnzFUZHBKAxnkkzEToa7YULXeaARO7mhP7ACMsxRpe2ypPbunZkfVO5nwv1I9mZaX
/ZEzPxhCLMbNqwsBMaU0Tx6WPzcDh/OgU5LqdyH+ghVIyZGmwl+k7d1RG+PDlzoUDDdLxYI6X54I
MfyZ9e68zEl3H9vOvfWALdIKPfM8MC0UqWQ42vLfBW823HLeObm0wv9qf57ertw6t/Z22C7/evZX
3//zJbbT9hJt43ykl8oZdwqH6o+UWeXzYT1qLKLX9vZom2+GVOWirf1fD7/Of12+9W2H/+nbXmfr
m7Wu2hmqmHz2dkXhIwkWTKrrQ9VhCUM49T+9xmCyIFjPFwqS3b2+nt/an0/9PCYzaUDFUg5xnjTh
dhDrNDua2Er6W9ts5/+0lcRjFTngqT7r8YulqdwObmkEiIjil61PlDaje2aOx61vO6jUpqvpGD18
dpV2/hwzjH09qRs972zqyHy+nlS1iyS/w4b/v/oyBdKuNqjnrz52nNhq2cZTbRbaPnVFfLREDNNa
aayrKkz1GmFUytQ3dT+lq72XCJHvuqpM4RIl5d6uEvtWzwvbp3j2QfTX31MUF8fMEPmJxAhVy1Qn
jqDmNN0bdoMsiKVE1aNdD+0D3Oejyxx7kfbEEmnJizOVY8ecLf+lkk57BO7yVsnCWb091L3Ctoth
JbYfx27KWOGrj/nUhcBQyos3svZs2NycUFEtkPVAZc5KCT+uXn4mjhEHfNDenYD+Y9VJ9Tu8tWqX
jHa1VxcNEmvSs8XsRWDX+YQValMdTVmT6VEBMmk6hXIsvXf5MKhvjTMiGO3ytZqCSFJRWujhzdj4
yMQfo+1bdsoIGvvYel9GU+xKaudeihRIgZjqX8TysRBau2Ss91cPWv/W2g4UCseHltLv3Xb91tf1
+ptnDfJhaw1pvZBhmh67bvbQqXXJri7z8aVKoooy2HTcKzhLvGx9ac1iF3HUdWt5fdNc0qb8C4bm
3wuWyXLAYQxoUNbX2A6l/k86WsltexlPLOlZxcLW/7pg6MW6vJfFeetruG8fOiW6evi+1jMuEVTv
PmtLiVU2RMWD48ZreIJhe+uDT3wrKzKoW5dVDwts4fr3Nq5vXem4zIEqNP24NbO5rV+g1v77ClV+
UHSESpvmdRO5Igd9zkTmnLKW8RVky39Et5+XtJjemFr07av/f68jxI+Hgmroh+31vi4ctPQ+kY1j
Z4O3GgSn+hFkoHk2ppWf0+ATuvVth6FW68duPcSZglGrPi+H/znxdbGWLw7IVvX5q2t7hO97/fjV
52blX9WTrH5k6vmubEHQ6qSMkyn999FXn610iAikF25XKGSYPi+r4qY4KTpimE6PQOcLM1rpLd1b
TCBoH7FmOGxNLQF+zp6EumvHarEWjFaRzxorXC9Ox6Q8ZQkY4a05Jr04Tyk6E1BN7L0S+83wCvRt
2PF+Nk2S6ie9Rbnfjb39NlVyPGHf1+y2i+HH56dOinkXm9TKD53thJFkUWLnROdURUuApBX2qzNU
bMG85H1rWaUGw4o8wdZK3ch+xWsNSlJX3rauuo9ZTZRiediaKKbMIJ+s7w2ch50+Ady1UkyJlD5V
9pbnua8aS6OTWrGo25o1qBf4ayxytosNhotnKhgu28kIRcfrN52f9RCMs8F9JcSzur5o3rHc7Tyv
etgubAC6BtHce9xYduFvfSMzzz6Bp3/w2N97qRgoomGKm7aJbZubXN2JCHeu26tuoFwkMGx9OTlF
e8Afp0D7GafHClrIazzehJDlwVOa/FCMK/dytO8ECSySv1q/r1FlvSn5QHSqUL/h5MLsPlclxSTT
zDqfUc5z7IK1uOFclpRyZ2dtDgpOHL0XvYPdLd6QCONX0pvHrdWIUb46xpnRMd3bS3N0UAUBKtY9
yrdy7TRVUfLWTkSyioaUFGU0+kkDqRsk5ATWKJ8TDChd9mlh9gfCWGtszGU5DzOwNyrYq2V88vSd
vVah2uogb9tBL06GqTwZlfzW60oKmb+Zn3jTYDjqiXh1wd5FMSiLzEgeB7EtKDXUYQhCzap/dtXw
HEWN+prFkCZR3PjS9KJ7SVwrb1irq0rD5zNrqIvWw/YoWdcYdm0+xlVcfHZpU5SGijG8ZG3xW9iu
cWoNg1JxCz7czBL3UjblB2vv9rdrJtdhKrW/En5D7rUWm6Wndl58FuQVOeyuQy5h4aqnQ5+KV/01
6FY/djXrzczac4qQ97dWAoZTngvPgtlk1xepqdWh1ojTVkpW7RGwCJLe6TcWfZjQAKYNks5L/IjK
rmcTgDyBADv9LZOfarzYR6/VVnV+5UKYJ0ZY4biHYa1L0FZFGYtvAfaPY/U69tlaXVgk4dbEA/KR
1Iv2QOW9/Rz1M3mofmyo1TCm51Saa31Z1h5QBWentoERYinVyRjyKsgKW54I+sm9uZaVszM3Xlj6
8+cXcpAkKHaIoPaZQqKfpBYW4XqXEryxfVO/jUr3Ei+MQAZD7SGO9BoSboXqC4+FN93p2id4/zeL
3drbsLjarWv1w3YOuKh36bHT9Sf7T8/g/GYmjnfH1cq3bd16Gyxjvi9Q/bdzEyA4Ys1qsLVUeIsv
zUDkfn0ebprLS6VX+60FB168tF5+SCJh4W7XKDfi+8ftXO9Z6s3ByfCzJczm1o3L2VRzFayFfsqb
YrmW66FTRxw6O51wDS3Rt8NhcBUblpFuXyddc9jzzqVPRAdmwNaJ5Yx9zSzmmHkuL6WOXYU6apyN
5m7ZmykGqJ/t7dR2IIFptvVw3RqfL1U2LRD3tiaMWo7JaRzAYjMY1/gMWDKhYAhy2Nas1z9AEsDm
2avsmawFciKaU6dz9eKqyxlm+OtnczujSTGEqZVfy2L4MOusPpdEvK7D0Px7gIDp7EVuN8H/nBhV
b3rUeStf13aGoxkQlbXGR0AOWmR9lbQjGDTpGcAAjCOfjNydDslAMaVWqPETdxJFAvawzA8p8qqt
b7vOnUX8tDXdxnym4o4ow/r8r/6lacEXSVuByxhLlnKRtkvmKKHilEOVdRUCY0osx0KQRF77UpPR
ExBQjJzD7l5Lq3oTUZNct5bnzdEqrazY7HJy7DLlqIx2xka66l9Vu9IfbeF8QzHSIXrhCqwjEHma
uMbQSCQ5plLmy8PW1DqkHBTjFVjhcFbMVXaORg/l8NoE41k+LWP6+Ye3Ltuag1QWMU46XGCVIyHW
ESbK1kxH3KBscw1Eb3/LtkRILYaNJQ0XF7pjPUtKcLfW9v66WD8Vdimft/derjqvycoUHG24vlmF
RbOO3cnWFIm68NOsVoOb9b3ZJRikDBDU2tpeLY2G50IQ4iWxTGrN0io1UJpWhjbJAgLJc8NYbYLA
Vm0yQ7GtFW/OxBidxbHzEwHxRfIoocLkGSOn5R/iFu8zkdDvAoZ1QFI+uVdw3XwsVWt/YL9yRcFR
nERtR2FnLAnWdEp6Ig9ZnWognk96mb0X4Nn+YOWLv14yvTuu+FOVte3XZj6FmkjtJzdDfUPsJ/1z
JhHfEsFnY6DFbnYtpipDiRPHF1Kkx2xaXu2lMnxwnMg3RGE/dktfL37ZaPy8uVOHonzaDgo2BE9E
Qw0EVT8dCI/BkFOB7o4N+bS4GRBcIT2nhk6FsdlTxeJ10wWx/HKWbfNLtIWCqXE5v1p9w89uetYi
qb/bS/K7Wlw8EPPHYRbRIbGTv01f5k8pTgJ7rXCUA2X66ruwMo1Fa3fQXN1+S+wjKbHim7Es48FQ
0mzvKsUlVrzfLNfVEPuOv2Za/+qnxCS90zgnDcUoWTZ3nwlAY5PMCghMFD94iZH/GEkSYeXgIkVq
SFY63Nh5M3k7PSG91CAEeKnrIxH5jJQfnhddld2LDjoxWQLtW7PE3snyyHwifC/2TQIe03QQK41o
4dt2iB6sHy5V39ex0l4McOcUojfYNFUQ62siYha4SwIvE/FelbW5dIynafqhdyySbnVnu6e57MEf
TgiUZUCcUTlpCnk1apqaA7XzOniQyAh/I/VQrwURsB18JXtX2ZVvQKs8Mz2C2LTj703pyvuiM2nT
pT85JO4RdzsJEVMOijklD5OX/Z4rJX2cRti5yyL+WSiDEZ3u/Yj7uA0s3BRuJG81cPNWEsZWRVQ+
Fe4urlTjHeXnLyyuxT8mFExyQX/Tvsce3EkI1tcCOMTY9b4KpA7f3Hh8UWstfW5QqWyt7dBYuM5Q
OE9wbL1iO0RCR+kyeatzyPgCRkVD9ped0EbsM3tkwaOZ6n0mtbr3dHLdW9MCpHgtM+9xaw2oC++j
QTH2ZA8PW5dB9cHRSe1m17q5dvcGo0PliYBobW1dmPABfOuKPNyesM4+Z4OZmbVLeqq1aKV9iv4+
R0hazVTctlZdavG+cKPqsDUndjbkqzu8xrjU07X+nioFCgFnmD/79NnTzoNX2Sh5uWQ7sCg5cGuU
z9sTYleZ93mDHdp2klU1Lis62Yf11ZT1MI0E/hSKBs7bFYS6xzCqoUB9vSQuUCHw1fzzPeNNVwep
N9/njHDHbGn6vY0c2HIyCYsyYaaru+wfu7PhSrN2enES+6UY/whvMV6JaQazYU0vzBPGq5jE7yQH
NLGdI0SrBsApvROKUfPV1jr0XIM37rdrK0OPwwZHzWA7O6pketQ2tY6R+cx8LxDDyLkMvYQVBKVo
6ct2AI5S75s8qvf5/+3T57T048YD3m3r6cscT6i8Ig/2t3ksktS4u3Vv3PNFYdBH03Lempni9Wdt
QR6yXaKNtnFnApudMv28vmpJI09QWk/2+vQmlgfk7hFAdGrbGqV3XrZDnrWMdu04nZ04c1462OjX
KVMoM8dYDRVkTHV0uRDnWZ9BRDC5wZJjTxN1VYDqt93zAU17hM3/vp7s/6lLJdpT2Y8wSp+VF2rp
9IOitf1nc+vrTLmTGvPZ1lLjtj4uDQK7z6Ye8aylPEYIN562LrywSOf1mRrgax/ft755iUKt4sbY
WrJThlNnyZor+KPbYbDnJ4E45PGziyrI88j63zecKn12XG7zDnaWPeumT26XTLExxi/bwVOTo1ob
y3VrTRH2Oal0j7VepHmwtGsUWDaOv52tU2b5wtIJnbV5dvjqM7z8r6eqTHqDaG9aSm3ZX6c/WFOr
vmwHfkcQPAay1V99kTm+SRwjHiD6qC9DHGUPUrM/vi7I2adA3mjb41efuyPsP32+aDuMACvACAXW
ZM8PGGk9dxivXJkDSxzNy3CgCCLcWjb2Ulg3rSe8InnROrM7/1ff9jSrrX/JLop3mmhKRD6Vc9sO
riRK6FAQQIU6fUJVEOmSi5HjLqdG9S6zSNyjXBBe87L0uPWVaUWsMkNinlS1COYmwos5LaPzdrFp
uD/iGkqxYSL/Eard7QuGWZz3UnmXi3jpCBQ+wnvFiSsHcmsmq5EI5aB4PYwXpzcHPgBOJsindiRS
UUpptryrs8ye2sw9bye3LkxwNIL3rXfW5lFcZ3O62DLBdmUZjbfWHEXoTbJHFTTH5aOMxb4Se0Ud
xa5tHbnTME5BeIQDkLl6vQyrcUs2RPlDaap7y26+tUZUUw8/PERieLSGGGJ7Qk6KuoRfUZ8drATg
QW6x06lZAXhCa05Tit2yW6Fgk2d1iKmcUBI03eqg7zrWIEHL6qPyfrSZXvoLKuEAp1cKSSNm8y3b
hz6G6noTDbqqjCGKiTdNOukxZkIgwP1/GDuvJUtxKF0/ERF4c7u93+krq26Isnjvefr5EN1NTp7u
E3NDyMHOBCGkpd/IQNIBKbetepZHtOawoNLYXICdZEv7uFffWHcx2IBe2OSafEua+DhIlnQpmhx6
bNvZx6SFAKdpr2HVhSz/bNbJoD2T1refx8RQTgM72sQ7aoKJWrZK0qGGM7WSe61Bk4ZoPXSiauPk
bbSqR76RLIavcvuo+JXzMInwDZAYzKHQ4T162kWv8DuVOuSCs+ANTdcXdoQ2Qa3ku8ys7XOb4AJG
IIDkchg6FOBNrTgjWvYFhEV/dOW63eWW765Aari3Nv3FZfwTcivaCt3nbm1hzLQbMkm5JMxVE6OX
H7WYK3dFMmLTJj9jw6Ii/Ttus0iFk4dPTaV05als3HIr63a3qSzML2O7HDdyrX7xevwDQEw1Ww/H
3kIe80cD+MdjoeqvUhgUhwS1xgsyieBK+KZs48qqL3mWESVRO/hbo7v2iqG9ACQ4NCWCjHUZrdMy
3ztJ7xxTbSjw5wYQZba6j0Uu3IiybQ5GMSECvUbZ6h0u5gCEfyDV9J1RLjno7JKvuVvtGjhcs0ad
jQge/casJOB6UV2fFY7oJADXQkuCFXuj8bXXTNg28o8iUgd4dXp57gAaHKUp4KFVj2JGrUzTaqYo
dKOGfRC8KQu0WJGMCLpaflWT760p3eIYni/iKOs4fAS9/Ge0teLE/pvMlzAq0VyTT0NWKE86DA+d
bs92r1l2Efgbq1hrqR9cmrTwTl7PDCNReH8HP1tD78yR2+um3ptjlcfUA00KK3gd8AfYahExVLMo
y71vDj/syT6+t3EXJxRY+4RCZ7BDBcGtbE3r6LU+jhAeZBoFXU4lK6dIyReIAOm6C4NfVZKfCCPr
B77lbQSoBHmrcscN/VPGWMT0hOHZfcCUoy6MBwIj6ioEXbZxw+oZvzU4Znal8RJr2dEvGQdDScfz
r63WeUNMoEwf0DSVL20QKJd6Olj6YLBVD7UjXfmq5271BqSer6isUCSrYew1qq0XRfYaUNYuyLxf
EjsPKDEEKAoRyvjZGl3+ViNrzkf70KQuvic2nCbVYw9E7qGnOkyPr14FkGd8ZEVSr9n3LHL9VvZx
spKJQcah7PPzljFBqDcD5OJ77xBgL9VmYFfYe0JYhc9nXYBQclGKzlGWuvQgL7GSBptFMBbAuAyH
R68JXo+xtzOdSX22aH95tpsgUKYBb7TVGBCDngI8dPf+aKG3D2F+1ShQmerfHaTBANjvtnKA85Wm
RdTZWuHzJa8Rms62ctaAUG4kDFgUWUI+Er0Yz3PZWMjt56EYnnrfrC6EGpP12AyIoiX1HfbyE5Hm
amWgJ390Blz8AtU1jpMVrOS2zkmKXPtkTDgd3Gq/V7ZzyQOGWb2SGMbiojiMKCzViv+tA4i6L5rm
G94HGpxg09tKeTRcO7yKLhbB42wiEHux+hxb9hn8w8Asu3e5g923nlU70Q0P+FKIc5zWYFaVQaJI
woJARe3p7LrlxqGwi2xlRFjPAV3PAMU5BqAbPgY7yMwnK2VTSs3Q3EI69jk3GpsoT6ZsojDc50Ot
79uycN5j5wUuUyPX7s/RLDdw3vmWOhNERvoZaO06NRLvpPZev1YLudqwUncOLcCzvQEOFNwJW1KS
y+KtgXBvYQnYuLK+YQZ4dTD4fYg7NIoscojJRNta917SRDLPy6HoMmvOmsz8j2YJRawcjZvhMnd0
OgMco50A9CwcZ+d6rrP2HdTXFIa+NUvmlSp7vIqurp3HMmTblNnHrzhVtyluuid5RL4JoahH7Et/
G5NDFFSdCxboojOyOuNDPB0m8Rw97bET1sv6sWvr4VaH08hNzsm9+rEMmOoWZbzPPUv217HFYwQT
dpRq1h9NGzPzMIK3KFbROdSzB0PrzV2fBqy/p4NrX0engYdWK+G2ah5jq4pOPsuDU+xawUbLIADA
xg7Ohqk/qp4Ge8Pp6VFYuHcgrojvhdtOKh9H1SW4RgyG/o/AmZIcBAbMnHakoQoDS9SNyesKBOY/
B6lhvwjz8kPmYJeh+UhquTlIjT5xasIs+DVYyJ5PGwHSiMW2e5IKDLfgSDTbyIFj7bWgsQavG1hx
upxLaOSCoPSRjpqdK314kP2xh9rhmpseVZr1MGWRKRjWrc7D0mMboJnlx/BKGqQnRwV0kaNnZxAZ
h26AkQJc6dbozaNU4/+Ew3O0UZsCB0CBmfMnAr8B/mxrdUMKp2C0b32sKEwFm+TusDV3CqvibQRu
9IrXBmjD7LuPufurnOIF49S/7Mylc4sogTWFCspRZaUT06Esx1au4jDwCQNg5UgbV7RGA9xjUimO
EmBPF6TAUKb6SVwmG5WXoPTSYxLmDNl9Y21KIwQewpYCILhsXGcopgVWhjuxZK7xt9OvnQKltwQo
IDUAq6KK30NyxL2GBFgP0ei/+UjBIT66Gzw331gWRpMTcm4DQHsTKTxd9H9jCfWt8g/rmvpcd8m+
7Es+k6ACIyty9zLesoQdoQqWR8v/mqW59gUJeRQ5+yc18oxD3ElPI0GAid4q7wt9Mh4Iv8mNdgid
3me3fuOEo4PZvHEL2UpbxyrypbWcIvyngRg3z7auDhclDl96mVWqX3jIKPpQhieTpsJF1yaq+D2g
QG+zAoSXlM3OZMMbLFduzsIR8fCn6SzlGdiujTS2NLAQ0BmnlQlXn8Zttcli03mABWDd5eFlBMH3
oAFGMFMPv9sw+pIzMUC+MgBambOZKrJjrCbM+fIEgKYk7aPG9pk/aTHwF2OTeo22xl68PcCOyF4a
vawOPWyRtciqeFuDNy6NlV9JFea6Bf9P3ZgbNfd+DaY07LMwHs8Ifzy0I2BvHVPtu4eUy92rlJKd
YaQwrdaKt0ZpFvscGrjmwc6QIiTmEv68ialhd0gFWz6bjJm3ssY+2bKKvmvEORjFN0lyb3zAYnha
vWBaVh+TCTOTT7g6H4TFUbfuwYQbLbVBPgKM8CckqTgMavAmSZq7Df8pEuWieTK9duUp97ivTg2d
bpVkMUcB9KxUkNNKWXgbdzfIGhND/yWsQAq4z33lxTsPOq9Za3CLuv4ZoXLUDfG8m3U1BEZI4IYS
nQWDHVooeU/aG6KicWNIkv2Pwa68E7gsY9wyWeUvEUnxRhsFXLKDSEYjESRYWPx7XZmB9rVrFQWh
XNoPE6SQuSzAoRa4tVfh9eCuIkmZ4giUemCxtuyqfLWkdBPh8fo4/NLbDhTzdOOq6YoiteATTSWS
x62AKorCfkyG5CBaYqnJnUEWEW92UVdPFxEp3NyHlWkl8Ub8lRFa02zAInw2ufrtvUreC4URy1lD
cu+OYDh/NtPz6/XAOqSoUYs9YHGIxP0XyZAlMltaGN+JbJIUez+XVPxnpr8pBffp4Z1xED8p/gzH
u/tB0SFO0hZbJ89/ifPi3oNjPj3G+QmLQoGXwvU+ZHUJaXQp63O12SO1gicToI8Z+yt6A7Rbdqj7
Ie63slp+F3hgceiAUTcl/DriqUiOJEVnYkZUWDFjvF1txab3jPPyZe9bC3Nx61Q+T9REQnRXR9Wz
ePZmZN874j67sdQY1g1cxI+E46adsuwUWyz/apyFAU3+/dDADqtAqCtvIx6XeBoihT0n27oiKXqB
4asu+8rNysna9ISvowP6TCSnA0QE+oa0LxRWUegLRiNABGDOMSuacfshKc62cKQAiWxr6WlOjnEL
GsoMDuL3+qoiRl1twjr6MvbqSdy5+S5BLV1lRjxsxL0WdyWqM9b/tYL4yoQBEM9EnCFSomzuDiIv
DlqMY0jV+EA0EX3smifx4OeuKW7N0htETUnkc1WAYd+IWyH+SLUtuT+1l6lrIujMco3iRz3ZhiB3
Od9fPbXaEeCVtkuYDdDrnpUirWHa+rt0hOhcq8OTOg0d4rOdhKa1H70RJDCueysZOidKuBV6QkaU
Zv/PD3/4G0QS2yvI7qqvzi3np4eaTArSRFM3YggQ3/cGufGDCSCrf4rh8s43d4ZTfHhrPoAqPt9B
jW28LIA1OVbYd6fKuA1t/5vUJPJ2ucMMgifVsqF0L4OL3D4kmFjuxN/SusU9Nkd5h0ZjO66rxL/U
nSoB85jGoem1FmeK1H+WOU0+IhzgRxvRE9ow3jGFYekydQS1R9pJh2O9dJ+pgVmMNNDVdYcE20H0
4L4xusOQGixLim1qdRgf2RO48j9/18zio+uDFXZSDbjCBEhZ+t4YXm11AjBqmVlO8jYMb9OwLHqS
yC5lGdGfaUQy1NHaulbRgVmJHyxPYowU7cVheVs/dNE5KerHwukOTqWvRU+YT8FWYC+91RUbBGIs
ZMFe7VHoPi5v+NKXRZnIelMvlNt2VwHS2/tWsBN1uujsosVy/ucuKPLiqYnUfI7Iz8lP9SL7qWzu
tnmB1/s89GArxwZ/rB89uHKrGHhMFgNya00QztOHQ3UgmnoqC9VB3eFDwT498wLxxDtTxRjUuqdj
/WgxN2B9eFGJWIxytqqhTqSAUrqyORsTVnXs88e0s5udro9MJSpV3sheRuymRWBmxQbvTjALhnSy
i9THrtx4QX63kuLDgxe/KvrB/DoteVG4dJOlr4gmWRfXhxb7QdEZxaGchmuRUiPoS3oI50ncfXGR
DDzjAGaFbte60OrX4i2B1U6pSH4o7WztPTUQURLrlgHX4C2kuq+m4FL43LAmlOIjcXCoIeGEb+gj
9TVogbsjY7IV91gcxGMPp+kJQrmskYf4RzqoJyfUkp089udIzxEoc5qDGGQURu0azm6Oeu7Gz7z5
C6DVvyDlJ0dxQfHkRYqRvp7YMGbQ/Ro75wH/OXvGLLuR+eziebZLRY9YBgNZka0j5y1/n1r3yqYd
IN4vdzFPLEbSaPrMJHZibFwDupAglcALeAeXrDETd5AfFU3YW4NyoqGL0ivGdtYxE5Mt8LrFfrCt
4wAwh/3cPfRINIoDc53gGDbPruZVVKB4GXtuqjIPwnCpb6UWaTtxffF3uWbQH2v1PmppvZN17VE8
1eXRilTaND9DbQhWfZah9A+F/K8F2jJwSOLbL/LzxI7laY4jDcsHMP5bJTFT2Pl12l0RZNcPQNOK
k2DtdEFTnOgLf3I/SebnK57EMsYsD4YP9O8YeqY+OOXGgCCNLAaW36Gc8RLYjOAbFAK3ObdMPBnR
rT2Z2KMBPNjN8A35ZzAXDZYRfXmSc4eexvvlJiy1IiWa/P8vxVyth710Fe+TmCmIP0Zk57n4khep
uXAMsP1gQoswg5joSo15kPFYFE3Ez85TLpHEYZNXbU6yr/0XrH7+UIq/88MsYz43T+01sIALG4LY
Y/ChF/NXNkcIXYvXZMyQg1l7g/4NrRXiyX4bHbLK9+WtaD4n3ekLGgAGwTt8nseJnipmdMthKRvG
hC0HBaVIBZjYNAkT/85ymFGSIv9hLjv/9fnYw8S59hm6bi3pCnj6zmSXalyj15uxCfXDFn+IXp5U
W5WP4maLSZ1ILfd+KWMjCM1rDwLI0lj8+pJdzhWp5TEuFcv1Pp0bpK8NQh2MYYyZYuBEwg1skciL
N487HrGMn+rnP37MlWwVSJ38YRopHuHc88bvHkT7o+iugSpbgKanZ+A3DZIboqf8e1KcPQ9VgHKq
g53Hm89UEA+myLKE+8QJEQQPUbtULGtAUSEOSzuR7dyfnVKmx/mvn3ryTPZY3pl5PjN3ZlHqqGnD
/sk/751Iza1E8nNenDRf9UOrzz/w+SxJYWOjNl+UEalZMa4sswdx7r+VLU1E7TzPFsnlIJ7HkhUp
cd5/XvXDcka0Fg0//dS/lX266qdf8qYBH6O5svFh9E2vOB7O7FUU47xWFS+8OBBKgZwJjYjF+xRm
Ww5L2ZjgCQr9jjZFrZGcG4nhVlx8afqhRiRd3QMhxBb83KPFy7K88Z9equUFWl40UbacJs74z7JP
p/3b5efXdUwncn8WgvbrNzYObUxrp7mw+HAth3klu+Q/xCr+rfmnsnk9MV12/gVxnU9t5l/oIuei
SN0fuXH8tRgaxBpUpJZvtBhDlqxILROypfGnsk9Z0c5tEQxofyolkghRZkLk4+Vk753prejCc1KU
ivxIKJtldVIkO9XJnpfhHTAVtPElL40TjVzkxcjPXMgjomQkhj2HjlzPqMe1GB6I/iPJWqEM/Bdd
bR40TJkYghhdsnyEhIn420Y8SXFYhluRFV3BEov+pc3SDZayT11ouUzvVTEhCxumVyeP+qax1Hhc
i/VvBMCAcFHUv3h1F+zmN17clOUwD6tLXtyu/8yKiuXVFVmPQMpfw7fIf7qCKBuTCOyEEvEaLYP9
PLGe68XzWc6s8Cph8ZYcDQIj2hQh+bByXJqJc8VBTAyWrEh9aicG0aXswz8uaj6d0jmFtB21K6jA
hxIqBa4BogWRck0ByTF9uHIc8epnMXS5SZQkB3Fn8qhNk8MoW6sqsYyDeMLLE53f/Q/BzA9ThaWp
SImHH2QtEb250RzkSi1ET7QwQCZFRSu7G52c7RjUXJThJl7ROU4pekA/qmH1Ll7kv6Japextsc5m
66RiczBNk2OERDAscUhr4lBW7FaulrxreBL6Z76xyifdYWs0MCBjQF4iH4aqeHtddc+Cs22wARDI
aNeIuyqeS5lAZVKL7CUP4ZkIPrk6PeCxRnSnnuOZn26/uKkfHtG8dJ3vuliziOT8mgdsTo6OPmzF
XRY/uxzEH7BkxY39VDav6kTNZzLn0lJUL/+S6vvq2sRab4WNIVZxXuq+NVnY7zWEALcqjFmyUM8Q
IM2O+ExSa6jsnWkWMj1TreMA81SjCO+m0nsOlGSvTNeQozK55l5Zr0SrsUn6gzTm+kZuE0B6XZet
qoBXXRycxNbXpgPAUwFTdIkjeycHvpFukQzCcJmV/ZaoJKjhwTpWqlfd4WSx14xoLMTzxMK9KJQv
sdu/TIj2Jw9SyhP8m3KDalyPKgdZUZYgeJREbE+UPSoQoVnET6FjoSyoN9chRAvBArawU9nb3zuG
Oz7ERfUTvuOh1ZX8rU91XLVi91uaMyUv8YE/uZ4MUjypXlpnNL47ROvZ2XU9NhyUGnWcrlt5VVl+
KUcwvSzJ81dVjs01ijrAqwJku+RssgXQCSWPqVGg3yTLSBmFbDJVOThujBiLWz/VEErCTKDDUcCP
lH2VmfltHKLiJlLikGSZhe5ZmiIsTBDeyEJvkxfID7lD91Vn82xfy5OUXyIXGnYkKHFspgDwynZZ
uYVZiOq1DOFTczESlVEw3NRJBibIqTvWw1Vmn0BqsL3mEGyvUf0a2iF46KYDRJfgwZWjb8hqSkdR
lCeYdKO7iCpXhvCZZrBbY3kPFWrYDzI7oQ+xpCjroe89VhBUhKYDtCo2uZcplqJ4yK6GrmtuStQ4
93E6lAmwPZO+BbuaFkuFrybxWsktXNE6dmf0AbO5vlfRhXF/D1Ew3uYcaA6Ufy363HJ+ERjOHZWZ
YF349QrdU21rKYa+GYYqReMNMH2mKfrJtIA6A2tVNqqpRvUKK3hkMHAAzx0/vxRQ7S7VdFiy9M99
lBFD7ZA2MuGm5eopHfVYWyu6ppzEIRu8vwuztpDWgwPL3fFjgs2IGry0LoBR2+zbr1GXvmtspYML
h+7Pu6XDZwaZCFohK1CJacffbHd+8dNI/TpUEWgFBHFevD4Bdo0O1n1U2Es2hsg4F3bantQ2rA9x
HGY3HoEC5b+Wn6peonMlsX6VtfalRDXoagfRvTOLCuqrVD6FLRtHFmKPW5EVFWyFviK/nm7LftVi
3LEapuahEmPKF4Llms5jB5siS4J2y5ix+XCykX6z4lE/i0uVla7cLMc/QA7DqTNBFm3HB6fYLH9B
7UV/fH+M5uuW2ljfq6bepjKyNmsXi+XWS54xKhwJ2mcVa2VTP0O0qJ7gnrc3QsdHkcNot37CtA4y
VNIj1jS1EGWWln8+KbJfZBs9LlwDAWpD+yFiMSUlGHQX9NPaS9kRVs5j1E5EhYWSxREZzAg0G7dC
1aV6j9imshZZcXuSWJ4+VRaYsOn+mH0P0KWYJnrh3uz/zP9OHKXu3sxKOGfT/UNwGkReMjj409Nn
+k5HOUUkxaHwRhjuS170tr5GQvJDoagWNQ3kjk13BzgDAs9D55pY/Xf0QxmU1PK9LD3/0Jqdh8a7
X3zL852oDzu/3MUqqk3FKFkErCUbt3DigcfKC7xLMx26CN0TW3P3HyraNsZO5s1zzXALhSE8532C
h+F0EClRprPKziAFoKgWKkGF3+B/NBSnzK2Xs5sec8D/yymx3YGvkJX958vUTYbI7WN/y2WigetP
f51oLX5kyHK1usT1xKNg21E3ahiwKFJeg+mQIjBxFdnBdVEsDNwO8rocElyfqnMZ5fLV0kikcNA7
8+Fr2Efm5NAmquLnhYMnxiBJJ+vNAIqPspSo/XSqyIofrlEdPVgIgc+nil/7cEai6tsmB6DxuWL6
q4Y8hOz4OGbme4w9Kcil0Y7P9VDEZ7sPAJwoKG82CfuMMrsV2yjzlWc597uLrZY/Ul+Rnzszk59V
v7w1DLA39qZhuiA6yNev1dD/sspaPZtAS97shEuxmZNfY9QM3oJC+gIf2buLSj33rm4Wmg+iDqTw
NoZQ95ROLfvyLeoU/UVxg+xViY6iCd+c5FmuKuiXN7+Mh0vrKfG1nw6I+6ndSo9KkmY1rhizQeNN
WdEGoikbOa79W4463EttYpcwl+K3xCnR0Va0ei2yWlt1Bw3X1E2uGyjir0yjaZ8wvUK6yOjVbQCh
8q1qsUWQ4evtJ37lG1CwfGMmrn7oscx8yM3+BQhN89XIv492ZX8xJLs+JXmAdJKpNl+rESCFbBnp
AyI6aOn67R/PMuuvQLbUzRjiIm5W7osC+AwN27oD70kq9OvtiDUsfOG/i6BF/lX5qUw1LFCxyXjJ
O6fc4teWozBnZS+JZJinKm4GNLfb7EWFMf2E9ftKVErA2F5AYHyByStfRZHpVuwv2F2+F9keNYmj
4gzRWmTL0NYfRnbpRE5csenkq4zWmwoj+uwNI7iEzPC1c4lWDLTo0kWFzUyvBN3DZgMWD1lPpGW3
hdtZJ1HT1q6z1ZXOoN/hdjK6jDwIxgRvrVy0azg+wUlkrUA2gSkE7VlkTYyI8IFU3YvIjtLw3eab
fxO5oU0eGK/TBy0E3+P23sEPOukxTmr5GrjQiH0Xu6ouLR4A+myRnWgfc6d+jcJaPgNW6B5VteZV
CVGVLyL7IhqIcnQRd7lUJjdRJA46KkeBCYGhbFQMVzPcYxPTexTNQ+hoD6n+WFXZzm7sAsPCcouM
eX42Bys7Bw1kuUksOD9LMoeqKWxkZuVhEzq4aKlmUN19xcIKfDBeUAiLv8pG4WzRzcwPIgtHB0i9
mr3leo8kpdaCJZiaKe3grtD0A1WT9rgryzVA8SL+Coo62UPHt3Yqex9fTUM7p7ZkPOt+Yl3zyABg
MTWrB/n3AFryyKdNuTKtU3AjImVPh1GJ3TURvAr87t9lSxORMqT6d9Gqyv7fzldrADCNGd7Lfqxu
vVQAl85spO9Adel8iX6nsvuq9535Vlk9+kCpml0SXzNRNi5iEHHd+KUt7EfRtNfiSxlozntZpfLG
LkPjGucOBixliVoKurCv0JF+SohfbcNsbQMbusg5L5Xdh98bBYCYodnV3dEb7ySZVrQPYl9+RlWl
XInLW+O7nDvVz4Z9I2BEeogO46AdiNnmqO7mxqNjojnO624hbKmkqygpM5Rx0ai65IypFzP3N62r
hqcScfK/KuY2ojpfSuGRAH5Gxn8jj54cbkS9D+7xIq4WWjaFZgGdsLD045wV1aqjRP2OVzuYW3qK
+mjokbGXzQ7u9nIJw9LPJvDyk+Ub0jZWMhVbqs46GOB9j3jdVBdF062dGSXDw4CPy6at5eqVt1EG
+mNb35g7P6LNI/2pnBe7i5iS9pmxe3w260z/CScRsUidcZ7ex0ubRBYkFW/clkVR3kK1Lg+6VnSn
wK4N3H3dHFuCxkIfC7AqAx/MTDVHFstt3a+h179GgS79lkBazj+UpApScZnxa4i7774kWe+KWSWo
HSvjs2+iDc4UxbtDobb3ySQqLktufG7j0NgTDojvNlQgMM6VQfyMgcx0R/8rA/A3yIfSL9XDBxl0
EjNsJuGRZ+u/E5SR1aZ98bDmqOqntgGzjE5x9eLUrAmbtlDu4DYa4Dk4LMG7sjYE11z3oKoaHlS9
NUkayHFyHpUmOYuUZZVsASKBcG0iZF3wr3lSrM55SWPnXRlC6aq3jsM9QL639OPyJLKNhvJcaoXN
UQ1bhKkU5mXHJgfqllW28+pBSF8VnS9f2yJ3X4Ny/KoannoTuXFCgFuqcRdNHcU6B4rhPoic33r7
Os7jJz1T3Vd3ZC8xM6rnXLOsV3ffu4n1NeRTua97ud5bded9y9R92ZXmtxxEFpY5RXnovC57x+Zu
3RqB/cQ68oLJQ3YrXQnxfA/yRtP6ymoumyqCjB1nnHUnJku/R+xo4CVCeE0LtN/C7tBATM23vOZ1
aVBppbYpzMbYdVgK3prpQMcYNhXeyBuRFRVs2Ga3asRtC8vqM2AnftlrCtANGI6uiN1lN206mEjx
nm1Ju6ZWMT4RBXhv8mD4NgQT0KOGz4EOFJJ7sfoejt3wrS8DY91P5cFU/r/b20guLe1d2+U6wNPW
lWcj+Pb39Zfy/7r+/24vflctOpjbjr7VUyNcdyzYH/NuKB9VS1f35lSGXEb5KCpSFr9zmWiCUGT1
mE9ln87ly4mcleTsQ5VvojgYE9vSKSp5R89I/iqTsY92Un23NBOVfeg4q7KEb+DldympDQiTcL56
pey8rcW7vmnRsdkkvZLdxaHXeV5Z+6aulKrYqn4kX7wCIh6DlMig0C5f6ukgsqYmQbqf80mxaVmu
ofX4d60oX7LiDFGGtt05DQC0LUXzlZZ8zKA39vY953Z9b7H/QJHM+RrBZ6JT5enRceGSqr31NJit
811DgI5oodPdDdvGcDRCbyWL5YDdV9jEEI+PVS7tNNUZv6DI0O0brioET9+gZR3Fb/gJcL62qI0r
TtjOzW0UNrqma2NecVe5a6/gRgxcBzRtp1Z1f1JLH83ufxx2ZnMdw88g57L4EhXi0KLVvbUBWcFE
b62jHus54jq1+5hYkfSIQHSzUQ8ONmLROKLpoqEdgwi5pa+YgsCLCftyLxVJu2fxhyy+9qfQ629I
jHRfghAn+Kip23tQtcpBDuvk6PaxfvM9FU8MKR/fYj/+A+gw+cPJPnbwJ0nXUcfC+vcRP5m91jfe
rciq6jGbDprM9NDPkEucGmjqREWqgGwYdX5TYnjxSCbL287JmptoL5ph8LTFNHLAAA1xmmjyZAcy
j5dsGz16iHVs8aWMHxAdwiDCwBhNa+R+hw9aeTO8JtoXUGuuUQKpQuv18WLZIIthx5tnK+mCY4aU
8dnRA+NI2CM7OcPYnZKi74+SHOTnRMsw9nHb4BJVLhJPnWVfonzA67UkSBI0kbsL61rGgUEud7aT
9RBdEV1GAKp9YH8i38ah1Ty6qD2hGwx2kBEHNFDRts9jg9UP5s79S2Agj9zoq7bxCUp5mfxasQe9
9ntZe+ttGy1vdE+/4D3Tropg6K8uPlRIUKfxphj8ACUs9OP4NkH4cOPxR1TZWxc/snd2ryt0bYKJ
az8Gz2BJ/wSmPP6QIu0HgV/o5YZHoNyz1V1S83F2O33fTlewQ/w7wIHlWDz0LKjMAZFOICY/MnCJ
aqN/d8AasARMujPaqP1DGVnqpMY/IrpWXh1jaJBC5g1gZZQfkkpBSAbxvv4WotbCpLw/pLoUvLiS
Y90sBTatMIL39RbKneF2hzbuhnfdZO2kKN6LnfGmKEOaIRsg9+8BAMCtl3ftQZylhtGx1DrllFpK
tyGWmJ1gBIUsVSdksOFgyOHWq7lIHxBEFE1E6kOhOdWIws81S/M+EfqE/MByHVFWFDY8NDbw1gmO
gTcjr7FyrKXmrcHA8tS7coJ8BbckQW+buGUH02PKomjnbIc6w+dyyqr6AGlJN7KjyLpxqaxgJ4Yr
TB4gyZkWi4LpoKY+fk+5PuTn3okKHCxIicPSRqREGU7jtK5UIEpdChrr/3DeiGBUDkH9f11bZD/8
tIWPwJGZ0OpD2XKK+P0+yMdTEr9Xg++/MOa6qyy0jKPqwq1oU+1Zdix3r3W+tB5THrPlZOGDWWQH
kRMn6ZrzXDeJczUM6YB00XhzmgpKYZ3WX9reKlZaZ3nfa096gVDk/NIVZZfaDAfogK89JVUDGiDK
2yThH4IZd9RBwh9FUIZ8dqr6fbK7X0dGk1+Jc59lRNyvEAWKa6oU/g4503EV6XJxXSpELROsv9rp
WPJktbWWmzcgMjg3T1cQp4iGS7Y1e2tldSV7lv/8yKdLS30EX0h132IwqghmTj+yXEBk404+sPkV
njZ2J1mXpvcwIMI6FMcXqfWhkKjWg46S40NsTqOvkoEw0H17LoPpi6VSbB8sQgVXS8a4JJSR+p+z
UxlO3d01mA6iDAimssUXjV2QqXapEO1EWVHKyU7vcAUQ2drU0m2ALMymCQfC+0X5I4C44GRy+VXx
BuhvbT68WTmL9nKo3Od0TNsNULH2UW1C1DCtPrnbGqIqISJu18Fou0MGqhYFxwDMPrZVRyN20ASZ
RvHOkoNbGsvFLmGt+yCjtUvEgOh1bJQSgfUseeWv89fEvO0vkYkCijHq+jc8Rd/dKjZ/5oZ7kglk
eijhwGuKyoip9GuW1ybyfQQZ2NBo/vSDc3HTNPupVeF3SSdKzWgJgB7UkGG0uGHpSC0YSHomY9K9
umVXoWnOAkLU9pafn/0EKqCoTbHwvLjtWK1EbRj7CZ6XaMqJ2qE241sp6d+i6UrseKT3uCyeRV2o
28ScEFpiTh7c81qWbiFOQqQ9YwzuIiUOcuJ9HVW5OC5FIoUbqr8J8fGZz1pqZSux9iEbUStRZlU+
cpN2Be8UcdD10m75HblLrpWemSd3VGk7hrhSwUR67iMnZ4vIZfNEiZWzYzfKWYZHBWc9UPbxiFSM
qBCH3kY1aC1NbUpJGordco7iSj/zMUfZ7p/LfGhiWCEcMnHx5WotNh3r1hryzXxdUe3+D1tnstU4
sGXRL9JaakIhaWrJHTYGkp6JFgmJ+j7Ufn1tOV9VvkFNvIxtwJbV3Lj3nH3ylH/xX69cpKb5xGGJ
wJIeRrD1z2tji0UQB+t//eL1ib//8voG40IPd54QL38fs67v4N8/n72MXTB0ev3YxSr4fz/Tv1f/
5+8a30UEt+Hve1i3wvXef73Z9c39fU/XZ/7+074u7lLArljF97Zy9VO1vuz6glC0tHmud6/PXG/m
6+a/3hVuD7ph/O0xEbrV+nFHtUGc2tTddlnS+C0BFlGC1Szqyk+76mYYemgaB/0o43DZO17/B1nu
HOSAFfXkazAzoiOFJI/Cgw/mjf0xztV3W4Tejprp5IIwTRozCQw5ryhb70tqRGSn/UZrOZEDmhXg
8F2PHmNHupXbZi+sMw+Y8J5FN3ibgcMOrsf81IYN4uL+2Ygm/hg2P4jY2WXQu7OT4r9sUD3R0Nnm
dLcqYX7G1XjWmHrOFZGIMwiGeh34VRpDhwy/7wEfMctULzslmvHQqky711OWvDV5RvdNeBLUIsTL
rQ+N04BNKs9u/z5mEOKyWaqxOP77rYhOXlC0IJfITdXur0/gQftUC46rRg1YOZfHrnnscjHejxRC
ymlhoZcsyccFyQjwspQ3Ej1rNSErJOQQe9D0DmQHNW0mrKbCQ29o55fBmEgAW2/mPHxoR3z8RXVy
otFG9c9NRbfYx2M27cwK1tj1sRICw34hZY2G6f8+1i8UEiBNzX1Dil7l2uFdsd6Ao/Bqp7lXElxT
ruDiTNQw98t6k+RWfXBnZ95cf+QMYt2n0CgwDHV/H/r3eCfFa2Ir6+b6kKs1JlyyaSEutKu218eu
N5YZmoyJYDZeX/JfT0DMs+bu7z++PmybFfPduSqP1398fSyMx430lBWouWVivb7J65NJppcnWwIg
XB+yaatfHEcLxihOH6p6W2EIvleGkTwwM/+ZkiY8joZ1C4g8P0+EVd1fb9wF1j9YK3v377F8HkpC
3CDzZ7qWalgaQ4vM6/4mszP7nma//fd3+0Rulyok/ShWnV+WLou2MCdjaLFrd//3ZxKSml1b5cJH
58vzcW2bp7V4Tjv3bvGoDoalYVbU9OLe8zLtzk5O0fqDlaT/uZns9r2na3kzi3xdFuL3If0PYca/
100ZlKN84dR7/UOOXkmyK5J7Au/6S13Nwd89aqmTCK2x2kBF7u6qtogeBE2yBzOtHuswmk7Xl11v
KMnMDbFA9eH64/W1BpT1wG5Qjl9/6/oYjoocS0J2yxpu8j098u7z0vLu4XIvN5bVf0RhCyVkfdx0
ioEkqXQTpi7O/+vLIGAemdzHt9dXUPnd64lhnZKF/a+aE3XQIk/eYxZ17kkQa7ZG7JJlMC3O/fUJ
QwH31GuGM9cfr08ATBGXJqdgJHlDgxwbK0bJluUPCeffbLDP/14b0zslzKxz9rnZpDt3RjEBzjJ+
qHFDBMSzZFvLgYzmO6oJd5ZnQQ6H3/IA6jl5EKrDG2pl9A8m+qGulRMqtGaZXG+oXRbSskjzNJeJ
aqOOiMPTCAsJV1JfCHj4P/fWH+HrvZaKLD+yNTz0d2u0Skg49M31HnHNBfPrG7W6hPpVwni9d70Z
r0LJ9YZFLcLJ64Oga/u9ZzLxnlKAL9X8FP8VXq06b52yu33TzYU2i2IVuxof/t1QI2N1uP5cXF0P
gyhexWo86lcnTbu+BbKJcB7Jq//IbgC7QYOkKQB39+Z6YzZqWgg4alf+xv/dNXPvK8lMGBhdCfbx
+vQwLDhEr3dTsDMg/7OUMQfgfIZ2UPb+bjF3JoIkgzOSupIR4nUr/n0a2Mtp7crsYZ8Qd4DDDPuC
2GqzpWGx6//MvfgOoUXkVbOfiP8KbOMxItfxpuqHN4fNekqIA9spQ3zEs/C206qqzfgzlXfijFNs
r5/339a+3rt+A8yw4q2I2FYaKWknvTeDNovEQRHUdiOtqj5KFglZk7YbTe/3o5DPOZ/aticc+pg6
dL5hdgGjpSZ3AdIvmh2kLSbm1ZRWroprZ/2yrvcKoA3bBiwI193BuOkgW0SNZNBl1ZD4snw6/9eG
waLMdpNeB0LRMXxNK0L6/TTcmtj+EkWsbS37XI3tdNPFcvx7Y4lkugnNdcsV80dhmM0Nlt/mxisb
oOPXu6XrDcb2evcavXq9d73JnLBB7eRBw1i189Uax1JbDQYdio7/d8eqPac8JgUggNUjun7M6831
A//7sS8syDIGuZnh6mFaVo3idXNUV8/p9a5aaHiVhTMH/76Z637678frPc8YibfCwMvJu4ITyI21
yv7+3di9iPe9sE/Zqr2/7gfXm2T9cWTEsVuS7nx9qA5twh0il2rkGmswXBMNpDbw/Q5V9Ss3upb0
UavEA7a6xv7edXpzPGZAvjDJs01XPkQjiDG43lx/TBMoxEai/bSUlOOJYEi1WTpnIBVFS6eT41aB
RUyXqqZ5ExVE68bkUwe627CKMfVwT+/n28unJ6NewbrUI+TGVgTOYaWfGZ1vzWLAN5rdFlUTb2CU
MShd6vgs0cLcRmHvM2/vNuNcXAqDS0TpNXbgQVk96Y3yOWXUjNDpLNZNfwQ3sC5tF/0B9715WEYS
hKRLJq3zqlpV7gRDGFTs/UAWSxftEkUQJUng2lAwH0EmGHDB5aSR3gnTkP5szNo21BSxMIO5g/0P
nm55tkR+LOua/h2RREkn3puxIbNwznfgl5KtjdGvUv05jlp9w8URZ3JcVUGHISPuz4Bf0ZOkjHQ1
ndFrlNJUwUvlA2VLdmOzZkQrCxUuLQqG0/5SmyP5xm4X1CAqOpde4zD9dA4bxh08olL4/WXwztGc
pX5CwFZYpjpcUyJKE4N29aADvrXIP58JzWyGnzTEka2jpPKnxXb3IawbrVYHZcZsBDh0iZBsaRHj
Fe9GgS5mfPHctXVJECT1WPftcOlezy2GATvGkccy21vajBFYQ+/fj9qeimLxmT9+UDzHW3fGv19r
MoNNhEzHXag9Bd4cFzwa8k0+eFR68yFzHyYQSAcmnvoZMS3pGS4JDHrJF13j0sUz30cAg93I1cna
6gXMKVxPsfajQrJl2ul23YPMVKrbPF7+2Dzplx0XyoZFtuaEl8rsv5oCOpLJIeob40BY0zwyb4wd
EnP0VAQ0RM9V1pGAK/GJ4eAOctoJlsAUvmR67ku1IkVgLW8mU72GXC8CKK8bcpnJBy0Y4bj8L9l4
CUyIZfBR5cwQvezbvtF2RdSFDzPE9aVxf9c5qXqRHn3Og7ZTLgvB0RiCtQAcpBWf0MrtbC/+1uCw
bqqJbGJjWt68hoYFDUhD++MQkQjXyEqOlkEnz0v1B4gLrm/NeRDGw9NsuDuCcJGPxEixNKEzbWWF
pGVfWWP0u6WZ+mCO83qnuS+xVpYbOy3CbZuX9GeGcmdLrTovMX9wVHQGE8O4i6ZUgaacj73+yco/
9r3ZGbZ9+9hlRLW25HXRz99Kr3431ACeBUCSaxF6rIYXFLkWsKM09knxLDZUg4a/wF/deASmbtQ8
FZvUiQ+20PTNALJLpuIFkFgjEEmC+cqpjxo9KFPSV1yIobrRHwwrsnlufo284TOMmhaoU/WdLm+L
mQFfy+MvxLlF0JnPRCg+D+glmbpASx1PHsjUdbahpt4N6LVNc+/QMkMELEPzh/YNCBP5no72pZoY
2ufeWZi8rDDGW0un+uecnm4HUodV3Z3DpSdAtpz3xPNK0mXL+DD/JjmbfvVTVvYfRk+gvK7me5FS
+ffLiuutaAQSjc6gT3CGLoFM9miGARtG7BN+W/UAwdLPgY20aWtCgTVLO9YTRVYsjMZXe7a9HuQO
DX8iBU5WvWsLO3wg21BtGe2k/tQ4z3IqAqvsORFoYGjz/I2M+zwwPAbeXauSTdcVr+hFMTkq1tBT
lpCXhHpTtgQJrzmxKKOnbaflL8D8H0CnuZvudZAQ6Jokw3c/Ht3E/K607LtIzK+usQgLbCHz66yh
6HDvy7Gfd27BsCAx0LK7OTqieI7eDLqgUwHsb5yrRz1tLs3aqCrndRD7x+ocohdG3nCMVLYbxAbu
XbudNLnaneu7IU43SSXplqxC3SaajpXBRaFAIySB98F64awpIz81jm2R3DkIMTZ1Xl2KrPopLOfY
NPKzS1h4TeI+dvMiEHp+QKhCPyhU5LWMIb56d7xRpJlFoKqDBgX6trdSiDzjkAVSI43e1NS80exy
CkJL+3IhG8XhgBA9sbaCUClTOXI/T+0TMW+MoQuxpwuwtxc6mXH5XE76TpDqvXNjiX4YzUpis5tp
1ZunV+nN4EexuzLEfg1WDG08f5kXlQfwZ8CFL1/VJF/Nan4YpG8WstnJaLpdQHNmEvJcR/6kIeVt
BcbarTo4g5XJRE10xywMkWnL/ZhogZuQdf8+J/WHF+VPsu7Pk0TTqI8vscoPHRqcbGKfSFW3A8kG
mmY4x4ADEbQBRmtzO8hqVuBaG1gtxydUeTs/NF010sSdYcbBhwYaQHZFZH/Mavogm7rYOLn23LmA
bFRivndF9jWC07Oa6R1/2R9ku+hirf0yJMdeFE8zNnI/16tfdQ+8PIHDNGQoqtkej4IQsX3FGADN
n0XvqFv2DCCBqXXHqO8fyDQiQ9ClPz4q508nOtAUXGHJ2CbqvRQgfwEobzQxEnmpl2Cb8rOpyocM
NM/GWEZ7KzxvP0nv+F50APqgDR2ryVbw9jPE8jPyiJgcTdLYT4RiVBd8w0j4HLDpJkdkHdLZoSus
7C+9UOdMH9963hRLv9cEEQakz/zFa7UTZ75HxGX1pu8dNn10MUimr2xzr9LxMFXhrjt0Y7nr2Cyc
JFj5MzucNsz2Eur/ERSwU18SulQHRZ6a3hEsNnnnrIL12VsZ85RyNyYcvaMb/slzIpQz9Gnl1L7K
Xp1NT933bu6T5/BQq+jDLlg3YiEjumHM3x089fBJq8FnNEPKgyD6c2HfYCIANr6kbGiNkYpm2rqW
jsC43wvWGUeP1XJVXIgebakDEp1eFYdL/yoVTeUld6cNHJ67PJ26TeNABNQFgiOriJ4qmf+p1dRu
CpWPQeP1JEZiOmxj/Tjo3i/HooicY8jZZTScrI4qu+7Dj15x3C29uZPAvJ1uuLXo3kFOyQIQd1LL
mYY2IShRtFMgd19hECJ0imihWfQO28FiIztsRiJPFk7oRhH0puNh+HfdzZCORVA8dgWMqCHT9J1p
wWzo2uQXAfAqhG3PBY5K8sH71qe+PxuAyFiN2Qc3VE+amMFuev2HUJDGZy1B99J/tJ23iwaQol1C
RrGXeUFOi6BlwJEjjA9KXePgoQhrROo3ER2BXtcLOtbZoVgG90jI5KuTAO/hCt4P9behqI3nkcOz
gq+TJmehVSTMjTAUU3aXJvllcPoJcCehaiK/Z0mac5RUP4SMxhth9IyVrOewcwkqKX8bkOvcpcUl
YZAIFiYu+ZzlbR81J0mxGKnyMngMDckXAXV1i4HohVr7xWVo4dvRmhVhTl+zzQogc4fp4npcauQc
ZG6/JgxyNZcESKUdHNXmNTMbjo7Rl+2i39lDMVGM59lGuNRgMke3ESU/A/1sdbKrlZBlT/DepvHZ
rsatYdoThRWhGYkD20H299o41cdEy+6tiIKcTNrStMu9RWeqaZaRgjYe9pi0rU4WAQ2hZxlHv+Fb
wU7N0OzFRsMRwE6j/dD0+0yq7BhKayIZWDGtvBQ1GDMQ92KTo7Y9LHbUBh1ETG9M/XSxb9veQ5va
/7G1G6KWzwnBrCVNaICPaO+yeouV8T4dhNjpZfMOZOGmLxeIz9WKaP5oBMHVk2dg1q/i51o4VEJo
oFyaBJtGj6g7qwTMJBL00t0jWrKJhnRGP5WYe+SMK8T+THsQkMM4k9kuzZ2w5idTl+cm5QiM2cKZ
IFSCqeQf2wmHIFcQh4ttbMh9IqePZbpBOfOco0jdkAvSbAuD7USU+AUnBrKRhfW6xKuk5rUFb79q
kPlWbZsPPeTN7E6asZMEHm08W3sUldgNAG7Xk1S1gYOKFWpGQL1f6XKkf2Sc2DTrBDrwfYit36bU
5l1oDsCSsZBCNGR5mufg7agIbY+9v9LwDlCYEJsY41+hxldJDCMps34sqcqNnGj321CTOG/SQrTB
C5r6Q+LqJlQ5J8hIOd1oHnuJY5ufNFz+kKFcn4aMqbXJ4H4mqigzjV8A+4oAqQwGSssI9Kyy11/Y
JvSIA9NksO9me2HDpTWm6eAYg0sdkNY+qLkOeop6S40GHLU6aQl7W9WKTZfXz2leYkeSN4Axg6Wi
fh6VR6ovTYqNzOP9SOI41M7lIpGw1+J7NryvuljSACFbzW7aPzjl+O504xck0cMyz740jY9qSmxo
ySOIXswX4dTa8EnG0mcOotficcich75zsWWkxe3g9gxQGp1Btvee2opE+8J6CtWvXuigumGIkiBG
4o7uhMEUl7e5Lc7CkBy6kSLPiTlGqzt3NauOoSrHIE70ewJHns2BVEyvL3dRPP+KQ3tAC+g8MFAh
wCUNYTYvb673y5UaIhFzZfEVavKVSimwKTDB10VBalbBDMWWmPPN0PbMG+K9Vpe3Zf4MNs9j2Bke
2Cf9to6t7ZQarMQGg5eaSbnVTGn57k0XAeyk6Yd2gWxwr0dzUjrbsdHftDxn1NKb+3CCuTeFhOHl
YNAap/ejQX3FDdJ72zpSX3RlToExOhubqpLV13inZ0cqaRvqcE5KVeL5RjVI/g15CLmn+SHa3LKx
DN910+/Zid9i5pTz3Be+NsAGTD1zPjrzayWSfBua+1wwkC7xoeJBjbaSHJhK9G9ZGa0dalb+Ycq3
5snW54LArKQ16LSSV6ftU0yks8yep4mrt02q964eKTkGqRgTdoyHY0KiPceDofxdh2RkZHF9UVG8
swgS2XnzdKoz83euYdiNU8jvK2+oUV8okp4ZiFc7DY3KpuGI33qaw9rQ41Aax+5SzjsPCvA8025H
z9UEYRZBZ6uwBTY4EXKmWmmH9y8P6YUkyXcV5mfd0YCapzXJQqHN6CnpDjGAjQ2iJWfTVub3aIGd
yp8N6ZQkbhkfjqEdnGWif+Kh5rHq76oCdQqv+xvezCcV9bhrzPiygByG7JtlPmmwUAiWuzYmwvV+
4mrKoYjhsPxEEoP0e/gh3/ISekQsJ5yjDILOi8F58YzpNLfASODMkSVvtXdDKz5LviyQKA9J5pl7
bY1cjuv5nNs61Pek7HdJwjpNp/av6/GFYxQZCKL69XQot2007/k9puB9BPg2PhIr9JwZphaQgLV/
wUgabsYmRD307U2vjWu90tt+coqeahNhqr2gOCO6GuvEKc88lqmcokKLgpdjE5Etvd6mRV7zrkvz
ozHQUhVoJmjY/qrYeJtytB60PKNlKKy3gbmlEY1DQPrPylPxonNsi6dokQcjp0AXEaF8nJ2oACDt
sYZ1TditTW8hNIYkTMPq3oujh/oPJ96Qyc+Is3KKh4dcsFKTLX6adCQWRehvcUtQw2xW5EGNTwBI
8x0arvvUGc6MFTD6aflF5JEKWASex5XcOluPxmdUup9O3710OjtmZr+QffFoyjIQETmFRABDASdI
dr7pWo4WbF0oxA+dpb/1yv6tOQN9ZZRunUV2XarTjEm5/jtLYuGYGI5Nf8kaOOCcAJDBrfBm4z1c
F6+uFp0XSIUgtc+ZKRcad91X3Uy7xtFeciKJN05sjf5YUXjrNmqGkL2FKqYvKw+ruNA3tshvqlD9
LgUWirhfgFIif2r7RycXJ6uQnW9qPTVVifxeB1A9pZoWiDWft/eMLVZwoujT6isu4gPgips2iXd6
Zn/HbkufqmUKSJIqUYrJ3pzrSyYJFG2b/FgPRKb2er1FFf6ZGR1yUZOEbjvZphmD51ShfwtLwMH2
lrdw6uM7JykRCY/nUjPgO0kj3mB6DEfrV6iwUIThz1JqTyZRQpOs4ict+4CZWNqL6WuRjhprNC8z
7LHAUsaX06uj6SWP1chkHQfgtwrXjR3nH7MxvGYlvmrSFqBfVXzmZLzM2XhbpcjzwuiTEuKTYNV4
41TDzq7nj75efXk6F3Kt8FAELhXscRO1HbX52qmc9kzx4sCaac3qiUkAvEk3If7wbBIpsq48Fzlx
SpX9q3BHwQRde1+i8aw3IKS98tbkFC4cd6+qyvWLEchdqbbJmLwleSv8n8auv2wr/x3WNVpLs3oo
oDUqp+DkIlvSlmwFHu+0lOM2JD8elRNebaM+4TN6NLUBcTrOX1wWh3kESxiTDZqmOk29vhzYG9Gc
L8IKdGaqMLgivCDl6Ou+WqaUpMQk2y2Rc8JB+SlF85Evy90A54uxmrzlCHmVGbQ2rQ+8skKD6UZ7
s019Z+wRHGukRaXLBfPSDdTaZd/Y1tYGb8D1xyCPMvddk6NrWPThQKYDFH1k4JPbA1nnQ9WW92ty
aN449FM2FhUde3F5a+UvvcgCAlTv21i9xQMj8HUXXGYiphCW6LtIsqPgn7gsebinI/4WOupC5/Yu
BJTPKgEfWt4YW1KITrkoHlVsvheTFCz0Yspa/FSuB+VJKC6MZfJ4lQpEOk0Zmsf1gdXYI6Hab7VK
v1j9PuECVUew+WQqL2GA7+XNrs9tHb5THqDHiClRQhr1Z41BTmsQttLPdrZ1C/OAyoi2XjpblAxN
RD6kdq6cWruw1nydCnq7S+/syMsug8qWI2v6ydsVCyiaReTZoWxvy0pjQMAf2LqZ9sW6dzPjhRBJ
6B6mRcM3WYCsJCQrmtzoZkhGFo2QE5jta36d2sQWz/Z+7grjRsuZYDU4EZhEOCzU3FjHnmHs59lr
jtjjkk07k8E0GVbxS5s7oPFO1u2vP/59DAx9ynHZ5WHgYOEAxF+bXKsUYeNOUZFlsKY/TW+uSIBx
E2AhnWn2G28+Vg6WdExOH5I+siHQnzpWrx34PLvFoFDtRUinD4g9S5uXJW+7/UCF3o5cw4aWBmSi
HskX/uxVvjq7uPos2ngUxuDtnfDHIbPTn3PjEx0Z15oOuVuqi4ic4/xd6wGqVhalvRyNP2HpctBQ
YRdh+NtKRe/TInIDsAHCs4A46yWfSXJacpubZFxLtlg7xQ4avtD5ij3za+iQb8+chMM+PEJiBpBO
x0p55quXAf22d/Ws3Tbrv0vWCYwlkU+NkO899wV+HtjDkmSJpfSHOT0vuvxV1Hd1KoZNmo+PZcT0
OXfdY1sLWprOXWbiJnfc73aygfhHzf1s5w/pOjrwtIK24dSehB6NftdaHBEeKfC4ym7IxyiDJmom
ZvgqoLgeOaytYzkIAnVsVm8HK4oFsAmUHbqESGA4NUzUzHIgNEbtNrXruzYd3qZiDVqc0mEfWsXP
mCzdrYK0EdHe1m1WylbkcYGdLeYDlrX1Yv0tmZ1bL/oxO4uZbEsemsuCs07cktNj+liML6GVQBdy
WaPFkRVtsFhvJgXLYaom3/VS1s6OPW6Yqe7TRDdeM4+zNexYVre0WKaCfCgjOYme7oscxIU19pPU
i9eucPOt1ooEoUX0BmMEC7tr7nEz6T5CD06Dq+jQIXaIziFNqt5f257bwcSsbvIdm+u0ddEIhrSz
bE+QKb9lnixmYTvdlZ8LTv5ipFUZDgxXQKhgcWfiPqqJNZxG7pJb5q6fSWngaBqejBwgoG6BfBmq
GlkVDSu7/s7SBvZLOR7ymT6zkdve0RRHVah+M0cMprqF5pPjZJ89TT6uNpW2KRE9dHkVH6N0WAto
893G4rKhWxmBO5nae70oGKyY9u9qHT2FHw0dFt/INGpXde7oWSKTbW8irIE9xchDKNkry4pmZ6/j
OxkuA/46H41KvfVKG0r6zNhDrok1fUPHL1n6kXkZOwxkhGzfxlAqKO82U5v1Dw2Z6UFHvNEK5D/R
l7+N7MbPe/o2E0QNY6StSS1VH9OhgfjBFSFuROg3faLfqlHfFdSUm9nBOZ0sJJYL/c6rhbUXet/s
IEQelyZ1NjIrt7FJYMsScXGIItGdRvrtmYvAPc2mF1kiMtXVM1Mzvv9yQfpDRzZMuvQmr2irs26F
U5tKoleGHSwGKBJNmZyVw/y0aWna19akYYqFB5l7xXZRFhfjsXsD0bMt7bX+rLDGLcPRzjiT5kn1
UsrFOjhmhZpZVPON6NaZUIuchvgNNHxO1lLX5uSJ493YipjdQhsFBuyORiAHGsssab8UeVv4jlGG
PsiVEi0nrtc69YlsKwFArYfkXT7xL7KZQ9jKW9sXQqx5Cs3ZFumrkmzb0FDykCYZAiYOe2w+L63k
Ezc2/xI/EZ2YSHJaYyQj3eHV9myExVlxBvU5naLqQaeFwh5VbkK+lW2cdeC+u5blHv/bqOcdQSMD
U2eqLIdZz1a6deWn0XAQLNyJFy6IWO1FuWdYbMGI2XnDbRUT3oJX9lOXQv0qzHA7pPOrNeK6HJzh
uQvxeiIDavclQTScotXdlCy8SPsRpATR1ol+15bsA8ftbyJmqDQOPRMwSjTTNpf1N/xmNtGc3g96
rxE+7eKAGVxiN0qMCU2NntakQ2cSNtKTsFmyJ9shuDUOJFz/9a2YFaebqTSPgEqqhbLCZp8TtfE9
Rfanbv4M0/INeoZwC0DhdnO/dFKHjBPShw4/gW/x28KUOz3HQcHIEHpNh8mEvoc2DpeRGbMkxSeN
h20Xa+9eK9xtb7QEriVZdcvkz9nmi0s6nmCmw9jL1w0qHdY5mHupWFnX7gH7CB8mRhZw2T6mVjjf
yFBntsHSR5RIcpyomnYaLHh0yI9Ky/Vd697DuKAw1OeXYTIOS6fTFZ7aZzUwEZGj8s2o7Pxp9AwK
xXzh3Ue3cafec8mIzPoxh+TeZbXPIpir4jBMSI1YDvQTA+jY06jZDy2+8buIPBKtIsyacKdg7LTv
threrYhcrzy8zXq0laL/Hl0a+nVKCx515ZOiKUDemwf3t5Q0P6znIWR5mEJv2GLQ+dRW91rszKfJ
IbqgSNMHTdTQ8+2ZXW6pq02FFCUwBtZ8zsrE7+ryj26Nv9WgU7HI8WBw7tmv0O2xyn+j3SC9Evop
815WxqbT/uITpexVcUr7xc73MQhcxIZBpqWHQifQuQ2t+6bz0puqY9+2miBiI2/m2kMeyBDcaDx7
G6txvNTu1kI9G7iTIG2j/5zn6o4rbEoVbG1EjX2urUp0IPVuTlfDrmLdQWgbAvml/k4xWbFUSB9N
3Qv9uKH1Gld2wj0aJ3lU9XelxJmrfdFrHz+06MD0VQftJC5Dx5htmcovx1nZLIKlUdshrBv4Vgx9
2Ufe0t0l641N961ASXtzfUjmDVFGdB7qTPJpuzWCJpwOBfJHNLkm51KC1V3Ng+LfDnNQN5yHw9p4
SvskZT/QXzvwEoFhmo4fWQdXSjsQi/caJbHA5UZPu+qKcduGLGSKER9Eummnqjk2U/c0OPWyN1Mr
2Q5tfpmQjDE7ZjpntXmz5+Ah2NjtMzjCE7NaJnGUcJxjcemDqaA7vLXarr8MtfsrL9mg5ZJvitpo
L8pTNRneO5eLvlvDZFGMN6CO3bXhTJOfNqOKp99jb0ARdxjLp73xYkmUhXX3UTeQXHB0UQoVW691
7gomYkG9iM6naN2GWAcHRqwwc9agjfFP2s5BKAdFfOFN1vbTDvA3ysXw4i3RbSRZq7As22VmHfuj
ltGPMcYbg/wBipzpD6dc4FGOe29Y7UPTZ7RhZPSSz8w/BdelCIJ0q80/E/nBaWgZl8S2hkCVRbTT
cpIRGsP9cWw0moV6mdQQbgQYZN+Zdd/pZs7P1vItJvfQWsRkpz+OZAddivyrmfDW6o6i9tMIMSrn
6DRa9XObIaZQ7Fxm94SP4+S1KHyiMN6GSQvFozc3jie+VscJhTh0ks4zLT80nbOJ8jpn/rIdInn0
kPzcYFR8NtaY8ajWmLZXbABHfHc5Zkt8RBXN190UukBt0py8ZObUpkNGESyQG1nNd4PF9MAW4Xt8
jwKFs4ofjsu2N5HuD+3t3Gf5HlnGcR7CO+JCsL7Qi8iMCamOw9+M5vm1KO0/7TLdCtHfUaWCLY5P
Wcgr2Ds1BEHdLhM9e/danTFHuZNpLChnu4LOiXVobHU0JnLQi+lRmxfjtkcLZKID3lXJoWgpcZVn
/TEzq9+UsnvVKrXQ58q4GLDdTJyZDaKn1o1PilkaPbdPUyh1NgiLTWN33mlKeUG3VL4nYvaW5CGH
zOBHnOurdg9W6Yhmkkt5ppv4++uPXBInFk4WidPan8juPzOR/VZtvLD3m/ux4XsRCeGF5K3v5NJ9
RBZNyP/h67yW41aydP0qHX09iIE3J86ci/IswzJ0km4QokTBm4QHnv58SGqL2uqevkEgbRWLVYnM
tX4TxzOdPiaDZuDxpBdusDSRKCPCQMbW4mPuqm4D8IkVdh838RP//5vzWpWVtwqIFxCmJehfe+pC
6TlWWcHbUA+3WnfeyrR5ccf6gSyEv9RjBZ18B+MsD0Up4XMcMLUZvUMeVcE12DaBZGN54C7abBIc
+VWyzo5vHBBKe9X83l2KHJzYnM3KG+j5nNTSFbY7d91gI/6wH41x6/ALyoNim7Fw+7byyWijH4ib
5USexbAtVGBt0N/D6i136hd8pohG58VZmBvN58nJmo66srfLzA714/xVT1yw6cO6dSMgdapZ4ssA
77Sc7WeUEYCdr3139DcSmu46nLzTACRtlWtIIwC9joQKptcL94M1aYs4Ck9loeBaaWRHG7Zakots
24yWugY2Z7G76Jdtbm+1fghQGysFFizipjMxCmv8/BNzX3EoDWB04u4YQrz2RMMKvx3L+C0sxCw6
1dwZucLfjSunaRPFYXvLIWz2QBv7Z20KvQORjeVQ4z3uWpG2Hpz8MSyri9FiBIFMNW8jWvUZWFeX
aDl8b+tkJxyFBOnyZTSqGFcZyRFNvSvwb0T/hpKM1UASY8DcCeTUVjRKue7LczOp2iHPuk2fK8FK
JGzKynpX5Br7VmLCUR7x3xvytRtOpyhjAfJDka/VstkHLsbtgYrtAogjzVPqtZcq0JW7T+lQrauu
ZgvQBBdFY9Pf58X3gISeiDGj9AIlWimj/tVuxNlUm13mpeO60djvpk1iEw8yIAulKLL4/aUJjNfS
PAQGqyY+gQ7psB8eGIfCtKC5d94bHilfCX6Zwn0mg7IdsIGD03IwOJSGAduIIdDPEFbOYa+eo74F
7aHdlUGabTTCA3ZmXwbdm6E8bEdLgZHiCNa1rPSXeogeQViyHUWHymo6iBq5fZ9PxoNvxDeTNWXj
Ou02qaatV2p7nyc5ZNFlW5Agw5pyHcdEI3HsjKNqoYvBWAGjpOQGbHZKcDF1RtQcLndUhNux0zZO
07ArIdjo4VmwKJX0aA7Vdz/uvic1uYp4Wmjiloq25UcD5c8vPumh/T0arLe2K9Dr11eGmpZbxO/J
l40IKwhO7Xb4SkiWhH2ZVwTPlLNRTI+h5TzHzrBTdeNOhGxVlUY/Ir8D3cMEo9PyQLRqt10cf2im
shZqyQMDaYjOMzeW4Amr9q9Vjmxg8moaJj5syR1B3avtEIlLm+Jl8r1VNU7mNmy0Jw8fViG8z2E7
I+Kj8Kj0ACkA2uECkQ1HK8P3tNAJcGfuk4qKW+sXZwSPOpBX3YPoiMU0AWTYwrFPEMcwtPPLWwaR
YeFN4zFvvVU0Wbgo0YWMydFAJ4U0q7ux3OpmWNnXqsarTFEdtPYBpKndo2cSXjY8aAWW+9A3Ghs2
a8WSSwYajQRguOZTgkEndBPkxSyj+pqr7UoBpSpwDR0i/WxrDp6h6AbGxNzb0t/NjzzyAi9TnlgL
M8zhpkP18YV1FUZ9b1WDuyTXyLEb07qFIoxL2tr1OgfT07sgH4fmoLdkgwPSKZXyDSUHrB6JrS76
CgVJcKm6w7+2J1+ephrnUueOEDxrY6SVPNembau1z5lKCAxVpJmRvlUgdteezaaEjWIPW2VOA6In
FSE7oQYjwQF2v379Rbjapq3MY+s46KGUOEMmrNkIWjgFAc22OfWl2Zy0ImpPBCAm0nq9sgM+0i9q
pRzustosb7GpJDeO1fO9rChq+I/oFPHYtH20IP0w0JaVpdbbn810VIZuja2hOMsq4ADkISzz88ck
cR/ErOPusLamurwRhxE34GIPpYp4h6wysHe9F566e+8w90oxMN3wbsPVx0QE0mHp97pyJ/sBth6u
g8C+fp5VXuCW7EIIlaSteWeyrrbrZgnCzkLG5a+6NHKXGqI+Z9kD7a4RtEtMQNtK+rM5dD8vnO2u
rpn3+z/qTfYGSOn0JLT+6q8JGxUL80ieVL//qE6xVrsPQBjJSWV9WoxYT4XWhbPIptSFf4nx9HwU
PsCpouybvSzaXpHMHnDTOhri9tGrgvSgC2KJedC3PDka94oHwjKFftMsc2c49SqLrxw6Vl69DADr
3clinHrxFmKDuXqfOPD7I16FBM3ml61SVOcS7b2rfCnXK1/Iupgn+Up9hGXj5LsBAQm6963Idhyn
laUsRjBPT72nP2VC4X2o6tkQWv0g59EYSSijEkc5kZUD6hO5529kaxNbyxFML6yatLjKi5WKapNU
/LSQygrDZWsXaF30Wb2UzSCaiysvGO0qPJhZxec+WTSFoK5Ian3Mk9TjwHkg3xKk0DdNY0RnQuzh
puiH9EIKfkYOlOUViTpnVQRRd0uQ1FzVqCo8jJWwlz7sm0f2XtUy6O30uSH6xu/O6l/CCT07J7Wc
T/lg5YtUaYsvZlW+YSoLXbLKX9wuzr4NZQ5tMDa+5xNA9tQtfjQDO4qMnAoZjmLZqSULx6Re/IEd
zaI6Eq0CkpuhQmPaMfADrInZ7nT0noptSC7kjUTEwWgm8T2tnKsDwv816uPPbh5WX1XOBOzeau+z
Tu52kcTpuInKAGsUTxNXzOTR1UwdlqDZcFnWBUkJpXJS2Px0QlxlgxZoDouEX65lUTZUEcGhOEgV
tjtM9d6vDIa1DcRsJYvNPEHh6O66G1wU9X69Bl7PBfBp8mhWL4pwOVWOulEMDRXiuY+c3yMnuB2E
1b2/VdmQ1367zWtyWrKLnH9QVHD+XUi+vxDg2WCk76YuwS6SFOgZt6Bs1worxhK0DE/8zJR1owzx
AyIG0bLSrOZLlir3ulX2ATni6+T64Q+RWV8BeHsvva27WCA30GZ7JyWq4omDkhfGwdF7d8PhteP3
n+nkxY3uU+93n6wCKZfQWsMe4B80JdM1d0r782DrxTII+unmaVGx8ewMuZ2s7vag+90trs3+GVvT
emWIRH0GURgjmBRehJrc8knX740yQ2jBsHtSE+QC2yQU93xxSBQFRXKfcHTaGmgtnJLETLetQCUl
zUlwZUk/nhLLaLZGDqogN0n+t6aWnbR21Lco2wQnzdPtLT8U55gkEAEKFlx+Zfsc0Mm2hNq/M6w4
vLIbYUunOfa3IN2jK2F/bziHL+omGG+ya2RNClGZv7oOXf1HVwOa803F43vbNRarb5s8gJ6Kj3if
bXsfbVPUlglnyDoCnttOlH247rELXZWVStbP76+ZXuOsHPvTWo+m/iov2Ms6SwM5iY0sanM/rYOJ
GxiltS1Z2jDujollo+oT3OmRGN7HhTFBZVf3qz1J8O8Tbn4IVRHpB+t/aUoP2Rt4SpwG3V2BiwoY
yx4yMLyEq4Gq8ArQzrCWdX3h+ld292D0UdwkJ0Q/Wef0xqofkWeSpT70s3skynayJCeCn+btYtzz
gDMzh7xYpuVj3Mxv6KMOPGdFKtfW79pf/ch/rHSk7c6yqvTcHEm3aldUWKgPadqsVL0HXUEApdko
scn/DjvIcA0bET6mMiXEsvT67PBYAAgwVxKbTJbv5VpUCPARx33vKYsI5xNqmi8fU8iGwgqas01K
Hc1pFxmYvj5r/qjuZOA+V1LeBF/M/6UysGx1p2iE+OVA2VFeZAM8VNLB8+BpKoGPJ559F8wHUBFW
xn1H/OccZAJYC6qBX4ga1iR5rOKilwhVWBN8nKIl4Wg4+VuuF941CiDeeIJ4uqzPHO8BuQ/1wZu3
u0JAi1HClv55cShKVKGsEbdpf8zFWta3ISeivi1fyOI4iBMN2KvGpC4zC8tZLeyVQ+3wbVrI22bE
uTQfOqTMLeUgq6o4oVWW329l7Ud750FcSzPlxx/1svhHnaW72l0mknXvEkPF92o8hPr486Kq9TVq
+VsnE7x4FjrWJy2GfKCWSfmFpN13yyztr4qTPzea1tyZtmFuXS0O115moPqBBvyzWWikz2B45LrL
ehpo6DJVafSC4yWmxiyYoDKUdW2MBxeVLX+MjRWocNa/fLgfhcjexhJRz7bWPwVWrYIgLVxO7L2y
7192utYhK6qSul+ovRHs/CznaN1A7XL17GvpaZ/xJ1duCGYXh1xHZjByJgAJQ7sRWZm+dCpJtFFJ
tY0CheuL7S+ZIFu3L10VlHtNVOlGhSB2V7RB9uyO4x3ByPyr1hsFrCffP2RhF998M/ghX27SXf6D
YijOTpF1935AlmGYB8zvAwQlOa0YbGBuB+YWOcnXGEnSk7wY+dCehNkCr7VcJA4UTukCgOTJ0CNz
WMg+cDnnW2DacODMw8/irylk96wsX7IsLXYfU6cGsGBT6Zp1K6AGDMN0h26Ldy9LeQIBzemQvZfF
uALFAjz1rnfre4eEYHNXEwEBHaZGy0Io1cvYkVeNc1N8diby1tGQ1l+LNHsB5tF/w6L51LIffas7
G0pWHuBgX0yLwoUmsFA4yM/haC+A35INIGTcwJzp9hk88Qae8iwuVzgChTldKxcR1tJbWfxoSFIl
wwcZnGVHuPscPSsdNuIGgtRH1w6Ft6lLIL79YNd3odHuZUleZBdr7ieLYmYXmX1AvKxxrtGgKne5
C68rg6XOKb1DREGHfLWK5mbZp1J8dZmmxEQry6IPj9VvHOmV/fsQXUuXlR5Y5/fO/J/uNZwlrMpy
rhCGmOTXa7yP7/2s4pvFa9RACg5D2fSbZQMO+xYkWX7z5yNHpFZgdX7VuXXbrBJCYEB3kISDuaJf
KtV1j0KPqyNclhfOxNajCq0KvTH7UtYOkrIxeHKHL+JRNlqo2q/AgZQ7tQQn2HRGuc0d8K5pYwRP
kV8467JDHEGPB3hU0Dsxz+mgug2Z/TiloGy8IlDeNuTX/Le8Y0tqVI31mDHXGoBschwsI1yVcQqB
CKTAA9HM9cBcF8MyrIep8gmcOjonTEh2nM0RdTfMJl7IVscg0zk2jn8kPY/AaBSl92VtV/cOiDVS
6FX0KpxsX+Wx9VwZpQOnIkAOZMqil1IhgDB3cP4+klxqTVDdDV/Bi7yPtFmxluVY6xdyS0TcHZE+
9ikMJQQ8o2vs++hGaU1BiiR1tv1o64eYZwRwmKwlox0XR9a3ZjtmqnNv8vmsnSQxrkWK/V2kKs7j
MEsWoce7EMJ0t3XrT+Mimz0YWmfUTqQ6UwKXqG7NVTkI/lM5X977NZVZ4G2h/BwhW5pxxCG5N30s
CCG3k+Neg0hsb7bRhg+ljWZFhNDbWhblhQ6mY7c3dvYzCwjhoY8Oso4Omkk4kAhIf+d7rYkzbRcc
7DytTn3YZ+skS5tnPYq/yX+1ZvyIrD78HvNdJZg+YnQxj3GRKjqY85jUIaZQxWb9PBlz+qD338z8
fUzupdpCd7OfY4QNLiVJ8wOUKu+gNaN3IOVJfqvXSUiIOA82Cc+GCjdsmnLZ9Octm2BjpbTRJh1E
1mJSYMLjw1V3UfPXo/KMj/oYIMKwsFSXaz5XfFyaNMIAGNTr4wSRdt0OOK7X0WAci1xP1pEVKy+Q
5M8938LvVtRdzLo3XuAt5KTF63/p6mftWW5dzXC4lF70s+sfs5qTisd6IRLCiF/1KjeeVL8qH4Pu
t0LUfdU6W39v0bzfWv4cU3plv60rHxDKJDqcxWt14BkL45+EqGqu5W2iIQgQzZfSi1GYdM8qul2H
KpnPa/I2R4NWwVP177WyjDJ8tZ8MQtbeqOxzKzhAGTG3KaniPVl5ZS/rIb4TPJWVWja46CLPvUn6
eflC9mptrbV2skMta+WtvAjXIlfmtPGiRDnjZ3/ZMmrBl9arwsPIOn8J+Gns0oHAnJaJ/OLnWn6R
d+xCnxuSqfuP+sEPtJ1rkLiXQ//eF7Tpz74N2r0LNA5aZIfd4CQvFkKffI8yc+2IDO2SpoX7LW8/
+tQj6Y4/+8hmW7UQa+kwlomAGQaPCuLvhzxvVOLT862ugPiSd/JSBzy7gCeFi4+6TndHcfooJ/aU
bOIMHTM5GIojSk1/zEO4kiRNXdssVy45st/mYOPkLPNxUMHXlHC1kOvrvOiCkEF+CdQwv4h0dOCI
+8bKG/Xs94Zd0yHg91FbGoazItNqrORAeUFaOb/Uu2ruKSvqHnyYzZZjC08jw2nmZSLdeMIMQSxk
ESpTsa0NlJZkUTehjCpwNY+yGNnRigek/lh6un5JMvNRVvcR2q2NiYdcPObjS62R6uUI4dzJVsVS
zzhpTleMss2HOp/ep/ZSsz30cVuip8QgMh7jGl0hzqPz29JS1AQLSzHue3yVXnQfZ5J/fbfm/G7Z
hoUbMknDy8e7lVMmvNusRqBZwNLfSiX0jMfFpikCcNGzWPq7Ovqsp/5RFHUIE80DQiNbZcM0pKzs
spyq+edUS/OdLI2ZOLBUQvFJtbUXs9eFFhhFF7TdhlVNPHs91M4IlCnMlj5CBfcFWyGsk3yL9EOF
fJbs/T7QMUKw08KdfT2ii6XU0QW8WcDRor8m+F8cEZA/tMrgvqg6Lz96A6wjz7uILnmq5+rcg2dT
JaTTmzZxX4bGiJcE4qOjbG3sGE+MMXkONNDTjYnFztAr7ksFaWyTV/GwkaN0vScc2cbxvaek3vMU
H+VLukqnHlF6JQM4v5QfxyRyq1zZyuKYjJ8nfGfRsKrLxzrw1/IlvYbcmDbhfN12qf5swhpLIvfU
pAYZD1WFXIyR1QmnbOfUC4vcS6zZPrhQ82EcUxO5oV/NgwKG4WPINE0jiygS+xaPVsOCdRJ2D0HY
dg8YLRE6TAGH+gFFJG8wkOnHrx89tNZ/6mMjPcn+uJ7UW6ODaCmL1TzhnMWd55Jj+iqzlmiKeFvP
sLZNO1bnIYdvzwYAqH2l8GtVEclsDTv4Hl7bsCu+4+GUgRMMZq8BE7bt1LgQ/fv4ybLrV89Q8u+J
rwN/scUnQ7fEukGZ8Eg00j6VkybwQPKcL7EiVrKrcMnz6b3q3qYUb7hRjXiSWFV/m0qvW8jXsyEp
pp0tvvolUEVFDGzGlMQ61JAq10Vkuy8AB06yaxPrnztXhYOo2xpvioiO/BsKvxdLh3PUX39Dwhnq
/W8oMvZU8m+oYA09Rbl4Bb7bbXyRmJtUTaYd4IBspSPs8SSLXZXkKz1U9SezqX+2Tl5g/FZUE13s
SBplG9jO5EkMJX5W8UlfqaNa3QOG7++EltQ7ZJPREVWidOWgm/dpHLsXINDmD7c+1KkyvTWCZQIR
8hhCOaMnz6/ua+KZRYvgQm/kX/tMhFv0sjLk79K+PBKZwzJqvvuj2CLyjM2w2Sw5B9BbiH6EHYEN
tN9k9n2qGWt/UKIjaSN3mRJ3Xct64epggSA650fDKtZF02MZEbSMMLwI4xdvcN8n6O8Mx8RVS5vt
9RxHPZomWNC5JOIAFE9Rje+NXRVq66rqUCSYG2QX2ep1enEggYCKfkyCCiWwTVoF1skkvnmy54ss
hmlvHybMJWVJ1sseWkb+iKSPgzJ1HkN9n8f2BR5HoZVtQlxvllKAHabrU4nQ/0MUAJisNXAWUgjd
meon23OTB9Lp4Xt9mTrLVtPrL6htwDbvvqM2zjMM+Ms1KE1/FyAdtHXDNH9IepIcjaJ2341eXSIA
3X5VUW1aIeOo3SOdigNam0abQSj1c6VqT0GV9EjqYJQ15t6LFeOhEmtOcmxL0eMBYoyo9o/BhTMG
ZOw8uEIr74+G3thXa76YOrhFq7iOcWTPimLtCQjmAf4fWMvKTKo7fWJb8dG/retoozYc2WSdHNaF
oPDHqM22sigb1Kh6Q7be2n90c0BSOXWRnSFv2tdU+PXZ7ZTlRweUZdiaxeO3j2lqwxHbZoLUJwfJ
hraNhlWShj6UCyaSdVqTD5hdR9mdLHaFb2/yqAQNoeKN4wXWi8uR7tB7gABksR7HcI1SjbqTRScp
nhrSXRfIVP4DDPVN3bTWSzkGENi8mzbE5onUBRL8gfoDGJa6jauSI42sk5coyusjnCtoy/RVp8LY
+FNV3jVd/hksMNRzz9dXmurGt37MrYupv7bEFiDOYFdxh4wZlNe5saiK5KaakbpSyQ6tZd17g19+
NkZdO8gSUorWxctfZXdZE1maesem9fd54rRQQUU0yrpyug4iaVN/DuBQvc/B4QK4tpg+Q35xl5VH
Zjom9a/NC1CE3uvDR8n330tyrRpQufho6/5W+jVOLnK/espx5Jz6B70nVz0vgL96vr/e3DYL7vyb
cd4QgH4M+rugH5MTzMbkZCX+rc3GboccS3L6qJd373ViIGHWg2yg+0d1XrHSL2S5nrpvaQAwH3+G
k59ZxUneyUstRjRV9LTFQOyvBl9To+G3sulEu0INsn3c40P5Ps3HDF2tjGstnrX75vnlRc7FpqBb
/PMf//3//u+34f8Eb8WlSMegyP8BW/FSoKdV/88/be2f/yjfq+++/88/HdCNnu2Zrm6oKiRSS7Np
//b1FuUBvbX/ytUm9OOh9L6psW7ZXwZ/gK8wH726VSUa9ckC1/00QkDjXh7WiIt5w1m3E5jiQC8+
+/OWOZy30dm8oYZm9ugR+tsncq+d613HAwZ4rewiL24m3GVegfcVCyXqPTYqmASkmyBOzPtqsoz3
SzZp9yZL657cMJ81aknmPaj8cqtoQbv46CcbyLlhoFlESCaXEUFRK9+J3O1PVp4NJ3ln/Lqbe6Cc
krONA3cacjQ5+bp210RtcS0joLS+Of5W8nL1zgq9cfOfP3nL+/OTd0zDtk3XswzX0Q3X/fsnH1kj
OL4gcr5X2LiebD0r7vtWTe9xt5jvYW/X5DfmGrG2RpzJgG0MSIfMl5/VceUhGyhq/6SQ3Fxlpmoh
eDPUVy9yKiQUqBt82wJOqnYhrL6/ymVbfRNp1eI+Ez4L4PrniGz4s6o/p0nTPhmQpm4JWG5Z67ZN
fNJ8KIaymGokVQZDQTx/HmPBPVgHaV1B3m+tZ7AW6XJy8vQgW/Mi+W3+ofxtfsVQ7/q2gmjpa7ie
+n6DWEfdnYg+/+cP2jP+5YO2NZXvuWO6GpQv0/z7B926ucuGNcjfiIj06MXw+clPOMg8PlQLKQuI
fajlyc/4o7kvkEWt83z/3i+sW5jC6IjuQ3OqjoR14MMmfOEye2wxzZwrO3fGD8tb3zfnW0f/2au0
7LdOsO8SQendoVllrDu3mb42zWKsiYdPGMRs1Exv79rMdB8tX7vI9oxTDhFzvYTJ6dv3FfLGy7pz
p69+nTwOxJgfWQP+mDAFfnBTPQOg4XJI0S2drOHSOU54bPvyJEuIBI6Xn/XdBZ9nFPi6MvcXnYHy
IzAXY+WbH10Y2pj5+1BdMavVxP5kV8SgPEKkQ5Cwj4ab6ovHcdA0DN46YkluM/8tgfLJcdZja6mf
VdT/d4CF7PeiPUb3ORzWB8PFJCgqrAzDVEb/u1nn4ZWBFsJ//mrotvq374bpGI5t8zOzdUtXddM1
/lj+yCmjrUau+BnP02x6NjXX3NRhDCwkSFdt1/oHxTb8Q9iJawhBZitLsr7JWgf1y7lVlmPS1cCm
S2PX9yabCVTIFjk4GKgowOOIOE/1ndFZw00Iu7xAn1kiezPeZBUJ3m7TKejPyqJsMHXvwa5a/Sir
HKfvjjXeXrIkL4OvlXDsY3VDvtdbx7ofbNg/OtuCICuUgNJ4KdxZNE0lsmCxer4MUKMVNxufog4v
VhE7HF07aOVbE8cTMLGOSy6Ic2IZppwT5TEyaoqtaVaHoEUsw8qCbBvPSWTi5T8vIDOB1KZQAD4a
oG6TxpxHOPMI2Tkv7VfN8G32UCVBqS5oxUGd7RiaX3eVbJFl3IdcF/0EBygHzrmyozKo92irXaQ1
TDLm4UnefVxkHVo5E4fho6wufGDlH10bjK8OEMIhCQDcQFfCVZ5RJP1iEpo/y1LbnHFLcZ/g12RX
1QnPmA0oGGOFw0FlZwXsqlWetbGNttBR1nWv2d1NsIe/TeCHrzX/EHx/rAdsjq0HEeL6Cd1FHGRd
VnrbosnGrY+x9kHxlRbOx9gdvFR3y8VHWd599HHn3rIYJPZ96CVrHcli/MQVIlkhuOd96JdPH89f
eWeGLSDNAk+S96dw4NW/9bMK4uYQBqctMj7mWeNZiLpOo6+NuSgvakPmJjfLa0HSYj9WVuQsmg6P
iwrc/B/dYoGmmYrgTHdTJ988JHUVnuUF7ajk3h0vsjBBkfNXrhk+F60+3eVTn5kL2eJEbrjSSDJj
Cs1Qjy/TweWZA1sivhHaIWMGZECWSqzajkESPcmSvGSpJzZQy8TMrohv8mKWwPnaEvp30oWnvBq/
135nPCH05sqSfMrHyvRbKfyrVCO3/YTH9W9tnY9hJRuhbBWU9rSH9KLu5V3TD9P7naxLph7tgT7l
tNymYu9YLpKDheara9tp4Yy938NsS7YZui/Q5zv9zhXkUNFwQFAMLaitUEb/vu2zCbcLL7jBv49W
Zh42T7nFhtDvq/jz0EVvsavE36xc4+s8wLyCoIMaazQizQfl00mCDKRNilKoUNxXO6x/oEDlfsq9
AlnKUsueCtb/lQ/lZv2fF1TgQn9fUF3DQDZHnxdVFlOa5wX3t/1kYvth3ovaeUJ9WV3IHWNftqR5
YS/s5WZyUBC4IMyU7uU+U7ZmUf2zVdVQspKtH2NlK1JOd9D1y+u/G/8xINSbgOhCpY+HXKARmTeQ
PzPHDE6xBgZd3tkttkvIsXZYq4tBI8keewDy9KheKlHbP5Wk5ZYoc/dPZox8WTuuFEU/m2ZUvkxu
NO3xGFXhDFL0kcZeuwHIe1m0A4dtv2jEaWq04sWyiiUYV/BCFmm/oAntneHWmFV3uv0El/lmjFX2
bWww4nObqH5ANdLa1QFktaCJnSfYFbdIsZtdYIXmDsrzXq2L/LOlIODI/l07mQb6tZCmrbVX2N0z
Ydhnp9bt77+6ZrNDpOwKzVB77+oiOlL0pbKyGt05mWScpxWigvDni/YAXn9e+ZH/Pel6nJ2Mpndf
9Wy62fwoXyHdvjnhYH8GLNUuvMyfXnz2J8vStrsnBAbg13l6+5DGMCZFWw1XVYGmiYKmec5zglm9
U4X35HrU7dCazdHuTWenK4O391yykYZS4D3S9ypmiTjmjDb6tF5URNt2KJ17ePYK8YZxuqBSFqyL
AtepPC5SEJVu81gTml4CZuifWbgMCBSD9ilyEMyqy14BujJ94i+pvrEBOJGkd96sHpeXtgj3Adu0
nej5czqSd+exGMU1L8UrjDoNhxdThbquiT0Z9jlc3hOsoj4bGgeN2qzfDMAAPoeBtYOKGj727RkX
uIQj+RjvCO9MV6xUIKPVXfLNFNBTES5/GwUgxNZuS5LLabDRCb8foNWTewmsbI39S4BvsP3ce1P7
piTxpm1hCNtFrO9GfN9QqEnaW1b4xsZo1e7gxGPCghiU4I7DEv05aL0pZLxXS0wbrSRwgSwYmmUA
qImhK877RRahnoFRrawQw0EaNEcjKC1v1SzmVnZ6v/Xm4aAf80MS/TaN7OxGDYqpapHe6QrOzkPP
HtefVTta1JUhjLjZIy4qELAVM38zws/9FE7fch7M7Gpz9aqLKd8BoHJ3phLoFwURlFmFSbzWQUVo
lDG56/5odbV4KjMz2bR89Q6WUfYnRcudFTTPYVX4lcpjMc7ANwwPEuUmuXrGvEuR9VU7PXxUfdTX
k/YgS+8AuTSq3+f4X+vkJPIVhi79lBkkt+3ItVaOagSPbSfq+yaDNarE4aOssq1mXyfaeMZqIXx0
vSpbWQgdbmVjbLnZ3oxRPJBFmKLiobC3pqPG9bIG0g2X4d5IJ/BfjdIgr4F5AtI+n0D4IJypIQHS
ucP4ifNJTL7Lq88CS4IHvQ1+69aOHdg778VInHFXEpDHNYXjii5czjDW+PMii1ky8v/jYLwabdu4
+FqBHF20Vy0fbpqsgpn7xVC95mcdPs3Q+VAkgnbNAHYZ5eE/P090/e+nZNM1LZfgBKEHix+nRjjq
788TwbF9KuIcId4mNAQhUGMs9/3kbu3W0q9iPq5PSG96bvOzNLd9lOY22bOZH+vD33r+6zjZk+ys
8fTrFX6NixKl2vZVPi1QtSvR5mpx7rO9o1p31mlw7RHjQ2rkZUzLcasQQlv80VDbKaeAsYqmZ9fN
1BUQacCeln+CDhvf+IEjoFT5O1mSF7NGk4GFolpqVkjIr2vcFtaIO4JKRgXZdlyMjVrv7IyRv4+M
+BrlsXeWVfJOweBw1QYT4lO/GjQLpA20SBCYXr0Gw6bjZ8GGlTwb9t6JgtGKk1sPIdikA/uHBAVF
/bWa+vQx0ty3CZLrU6WhvzXC/9prfmLdQ58PV3oa1Hdl0XuITQd3jtFYN9RcyoekzLdJZhcvdt7H
R6vFCkcWgSvrrFro7VRDXr6Mkx4tsVK1i7K9V9KcZAcpuxVyCjY/894qkAnFvKs279NagX1A5Arq
mNYX23Gavlo6PPQxAdIVWNH/Z+28lhvXtXb7RKxiDreSrJws575hdWTOmU9/BiGvlrdX2GvX+S+a
RQATpOy2SGDOL9hPTa5ehMdq0pqTaW9YPmDNbq4pivFy/XNEjIougq8K8JkuV5YjDjg7cgTJIUQn
5g5dx+SZd9kPAeZQ1bembqozwFdLX7sW6s6qnhuQSmLj3MWZsg3LwELgoDJeZQiwfm8k3xUJLI+I
4NPL22YAV2SZFlqJOdQgP4lYguf58NqRf6FqYBk7NQ+C10GbB5Ld7VyxTHH9xttjlbjvZa9AihkM
ey1Vkx4zCp7R0Km/PEU/drIVfSsRX0Ou33FfbDi6cxal0ePQBsrC5Yc5x4FTL1NHag+GnwzrvpbV
7YAN9c7tjWyd2aAJAcLGy7D0gnv+x5pFqw0Ag73ErJaswceDVgzjIlMzbePJ0vCK6PPcynvnqXHd
8tBTzUOdnH7dRUhX83vCpgdXX0C4/R0mRwXEv+kJRgGCq9Xo7YmwKELWOXJ+8WqPXnR+hYo2lm9e
3MV3sWmTiggxWI6VyJ17caN+Q8cr9mTzeyCjLz9iMXIyPUfdVnUZ8GHV4gVPx2NiRub3JI5/plJX
PlpFkf+3pa/xn3mm6VHlKJquKsi/I/Oi6J8eVXUfKRbivsOTbCQOeKNnW2t48KYw4Ix2MhyNo+It
CcJ8Zkp1c2pRU7vvVeVF9EdjBOcK/cS8RGov76ON2IiIZlAZH5ti1MzqXRHk985ox3tXCbqlX/ZQ
dshpznuyHW9aMoJSzWF7OfYmN6ziV2XmX6Ep2i+SrVDq75RkAyv9V11X8k6Sq3SRN4hz+VZ6qXRH
fSinfp+cLtR9bfjSIhQKkayTKb6IHT1oA0xPEUuZi/2+2P4jM98fAti/GxMb2ho8gAwH09DClRW3
rCwNsOQHjKzKVZtDUFpbHR7Rtdtif5WS1MWYs9uLtutl3d7rjWZZu2hnfRoQIWZuMkUE1jBq7xK7
pxBjntEVq+7LVC/vG0QZyFuZZylsq3sf3uo+Q2J0kcuqfLCtGpKtPG2GZHmyhgz6HzWW0wGgxV+W
XVxC15ZeE1AE8ygslfNoTfg3hKe2t+nAA9+n85u7TjcNT/9VwmgZtcE7obrUra0A81ZkK8BaIAz+
WpYBrEQQiysJB/dX3zLfGhdLraDAztTBCUt0D05qr+MIR1IxKR3Y/elq6e6Rb69fgmyta27y6gCk
3g2mX6JuQrOXhgdpzE+ilpiW7tEKjeLRQ1tn1ymQ4UW/l3onV6mKRw3x9tSBnAvHcanXNUtwVvL7
aug+Hm59kOC7Oz0rtZkIuQ2IZmNj45LjDbFIu4rSoZrE9w5kozuWGzIvykk7HKtUTJGRn8GeNdkm
WK3sNL6gay1smoNfwsCQvRZGWIjw7JCE/QXdGHee22n1hEqROyM92LzKPmoqCbpIX1W3utR+nkHO
qZYDSuXw8qiFGh4KqtrgksHyULRFuHuHulT9vfGCB60d0/AXEo8sV6diVV9FW5gy0b08tTI7QIDA
jO7FWEJLjGlT0en3mDYV3f88z4lKjO+7VMXHFSwnmoPQmDKypPqE9JwqMNss9/FUFTBQVKWB28Z5
7c74i2weMIjasIz3flmc+G4WvJELgROOh+YxdmJtK2sAAZJQtR7sknrsROD6iVY2334KCAraaKOa
ShdbAauD/k6w7T3XPnoF681CjYe3rPB2gRPXh0qOtJVFJm9G4tP7BeY+mayRMfB4y6JaebGaKF8U
djOeNCsf1qOm5hvNBeAYSTGyACEF5NivlJ1WKsEBvlt8J+Mv8YInKaQaPtM4NJBndP/rEFkKO8PB
x7yg50lTgML1yla7t/wIjVlEj79Z3ReWzCiZYJaFHSfaLKhm9Hm3szA16lK/h2PDAKm+9zNdGfpZ
bQCglgfDPLdd/VbmTv/agkNfWqlOrtErh9da0Reo2DiPQ9yh6WNnwVyu9eC1ybBR0PjzWIumM5Zg
s73ugihvDTskesCePeA7pcXrpAbVIaJI3pH5lPzvqdE1R50a1TLKEaXKpxWbOcbRZUSWC0ReoFIQ
pk8c0I9boFXbnUQL2geUOeR87QxiUxz1xjb1LGel5xVPBhl+F3Cu5hHwlTmDsdt9qb38PuSvw4O0
fAdtKPNniKfuBq31vtWjgu+gF+hP8ni8Lgzw5eBB/eyi+fmS18q4bpIUJYqp6TjIcUnoBu6uo/xY
XeqZx39ep5t/eveZmkaCGMdmS3Fk1fqUR1eQKjEHs5Aewb4h9OpiSDYUY3uSuyTaVl05OXH52aOL
nxyPscT6kePN59V8iW+xg0H1Y4BsVRiEA3eDK+7HszzTzFt4ImNJLC4dS6jLXGOnSxsoM+K+WKtz
VP6tGFY5gqpxHO9qMr4/qVxv+yaLvtRVq8/BtKdnIArqOmPfsUZvFuiePaVBEW38kgzhzmNRLiYh
/BuRBTVlPKz8a4k5N5LgEXrhTJSmfZxdHyNcT0UxWoz9biGL/Xlsmlc7lfVfKhnanzdK0Eg0gzeX
qfFPlz9VuUjfuLqZ99ajpkpoWjdDlL/EBrI9/hitugIJbhBJY46GK6dlI1W7ejpcR1I8a+eis4sr
JILGwZ57idHjdTIeVEqYuzxJzZ04K3+f/VWz6wwECccan5mab9NGbyabnKy1H+Bcs+i022anSIW1
R5UAMSdT0Z+CBDXWaRf0M8kRbsyMH2JSIgVMslAmRjPifRLu53wtfVt7suKcpX58UtGK+dF03Z2t
VnxLCqxvwTekPwPEDC0YdK/oSQOW12TjAi7PuMuiwDzUkKzXYx7Jm0iO/IMxGNlSH6HPOL7+7GOp
dhejLrUnRYdR2pSEkZKxe0wTrBdkbLx/In0U1jp/IBlZXSozSIKg1HuH+9D7JBLhwXUS29bi96RB
ydyfVomobQn08joJOZ1yP22brndyVal7lF2TEokdxKtWRzgNYrsfPI+191UxbGXfaVG4HfPQYbFL
lrFyWctWfe+tRQ6yAMMwM4rBueYgEzxTpv3mU47/RidHMkonClLi7a8qbocvwHH6ZUk+ZW0boTV1
F1qYnT09ekVCzj1SHC43VaW+pHXvHkWXOIimk8RLEu/h/lO/XqnqvEm68i4dLlEDi0mURKmAlHtx
djuIvshr83WU7nlC2S37NvkhRacbAwjX2CsTQNwyW7xd7NTEjApoghgdGtnYl86DV/bVRk0i7SUa
nSVFOvNBxqj4vvS7h1jtKYLBzF0rIFvBH6vandT0wTLLy3TdkX9fiG+tYg/p2hnwlBVNMZqYEK+U
YWXk9S9j2prheU6FVgpNumhKoXIoIGxe3OyHNljSvsLR6CAWuL6yDCy5OFzXvKqNnQXZebVdkJxm
OYP69l2HeDmVEv9JLMnYZXrIkvn+Pg/95MEYw4/96Ejv+9RIHqZ4A+vwN13dx4NmH5JaTp+iBqs+
8YmCJN+w9LcXndbKa3M0+A9IfChqdQ0gNPKzJ6lGYXyKHdIm3yTkh+ddpDYPQ+/nq9zWwqUoFLpR
ogFV1nEH4Vf2kobnXFaGqXj/eF23j0WuLUYNnwvWxtY2cRsJL7Ga7WVYF69GHZ29KdfZhvnWRF7o
rYtgmUI0CU4FdncbhE2qVeA5+iVOY2Slcmn8UeNIEFW/Ulc23tLsQjIYib7fJxDWPvV8HAJlkkKn
+hCTFrX1htjosyg5gKaeakRgFkVRIa0oGakBGstitC03dZEN32zUswf26i7/nXNwcfUxRp513wBC
vovRKX9rkhIMMmrISQbTwlGAW8cskjb8DwMTBMnylNTto4jAQogNaxA/1TniXEAQAmTAm+LSTMk3
EWEhtJYb7XDIeaYtsJOqTuV06GSzw+0tURa24kPujMyQTsvUUH+0wqekD46aGhdn8fJB6J/9PvVk
8Xc7jd1a8Jc+tH7PQ7W3/S8vH0e2/vz+t0xDo/KjUKhTHEv9zzSdZkhAceV+eBwdXDQVDJSDpPfm
jqO3C4Dx5i4ZKlSKpjOvcdkA6WocLMLKlWYd4Phlk7rGFhOVYqGQm9gVKHFRPZcfIytCAZJH1Qpi
S7g0Xdy5b3zZcPSqEwYuSHnmwFPksdqZPFmfAYM8p3aEssjUkj1kHtPwMYIweVbM1N3y3Eb5MLWM
twEksZUYyX3uVNIxGtt+4psifO1ISFNF/b1ft9W3xG9+GCiCvZVk1rANaYeXEGklLCjiczR43TFD
0xVekZ0dS8dy16HSVZuS3SnqzhJoh6J96FV53McBnl4jThZDkarzEL+PpelQVch51/1wULHU+N2t
IyXE2sWtvw2I6F0SPYE9q3tggRSn/KrwbU/V3HrRBx1NZt1MV2aRN/e+mR9isFhvcYIszlRXkuvO
nw9d5p+tsLjvJD/c9H1g7tzUMK4HXp9e/hUJD9aZHq/QLAvaX53K+5YKTVA4rz6I5btak8sdDNj6
REmMV2kTDHcQKPH9jVz9VPJ0AsJT2EucSCg+2I6PoEQTWRfbRYpCacavigfxKJu8B10L0W0WF8tM
tl8Qtmy/2XaQzYqurO7CsQlX8NOUOU+A7sUxoXuUut9+94xhVXpF588a7bFNdeeX0Ur37KTXNdX5
xWA52NBE6ryuFSRZEt9eQTl0dhkiXGvTlvB1zzCehEA1xvg3yFAi0JVBeq4NNHOZuQ078LQ+qblN
Hi0dgm9N1J1tiq0/KTmRs7GcObJuGNygRLYFhb51WsM/EpCgR521PnYIYwvaDdvlyZpZHIoCASgp
0i7t1BVJUokIIcwzwWDrBPGty197Oz/jL5s/tln5qJROfALAJD9lkvKceYp1VMO8OgxGee5CPd3n
iDiyhfsZyk26lwPvgpzvsPGsBMPyMsj0vUTu2bkb8QZ760yyxpiilUvRlAbzZOdsD0217Y6NiR+3
h2nfmy6Fk3tH4+9UpzkodWNvgIcoezd15L3vcFb42o8o970V0Mf3fjEYkcQkXTOFiLbjV18kC53G
1h2eqIykpyIOn1idVMcBwuWc5ZOyRfq1fZZtntSmHCcrkiQ/eO9294ndaoe+t9ZGrPtoCZglCT3d
vxeDeL50921vWdt8jL5RYySiU4xh4wQRUpaiHah4tcFgjFF+Q640J7P8zDKmudMsh9fa1DQ1E0kP
R2k2qTfmy8DJh3lXV1JGKU5Ld9dTsONsk1hx4Vs49eJ4e4ltVZr7sO8739mm1XAuhtA42Um9YveJ
65f2A5s3Vnhh/a3TjfY81hh6QlEpl2XwNpZ8D0N2OkMTVr86/QE6efdURb6zL9wR6U30Jhd9hCtN
E/JID6TGXctdkMxyvs5nrILyczqdWbpyTnjo70SXGGzRiVx18Lvnogm4KTlKSvkN2N4um3iuZSS3
mw66KIqSNK3AG8m8RV9DKTUfg2boLglid/HUyjNsFQOvRdlA7iVkszlkVvp+FkcajoS++fXWdQu7
xTpaXlDa4O6/Z1rYEAxB/AtRE3vbF1W4sRvX2ZG/TNaBrniHLgiqlV9q0ZFSIqq4uVacRru0YMrL
8JY67+zwZl5nSZbsUnustz5f/3UTZPZeywZcPQYMP/qiRqsL3McFWUHkePROfszje+TbQB3YY4LU
SRiuW70sN6Hn1Cfg5qjUOXH5prrpQcYj+yeC2JtGSasvYYlBi2lpCaJwbAwBUsnrNm+iOX7h8Z1C
FnWjYHO/7gxpemVA57BRd/wKGPZOlUvzp50nDwpriHlFUvHc4dPcIY7/S9fKo8+z8M1r+YSdH2Vn
rAyadTnUR5uv0ipS7W6FT+Jwli2b3ILpqy+yUX1TzST8lZoHGeUStE5882xSe36zfJTYilapLiPK
G8sCibC9jVg5Ph4wKDypOqOz1OBeSiWgQPobrcT4p4zqBUJorElMBJWWLRqBu3HUjAN0RmXhO53y
qiNmQg7EplDpKDyyl5UM4SXwjREhBLnYkqa0LmnV/VTA4HxD/CFhR1yZ90nVhDstQGLKTtrhmDjT
9sUwvoVK7j06UFbXeO42K9NjiaQEw30zpN53B5gcAqbJcBkSqChxjAhJmbbNC+kJCiREBNPC2S6y
5B7VCzhofbWWLS/eWCNCFcoI95j/y2g1yLV5cnSoKUFXeJBYAagOaoCWWd5BMg0c99HQ9epswf+M
8hDKCqpexaTL0dfxIRgLdUUFub4T4C5URLOF2QXFRkC/mnACZ4DEPIrRqoGbZRn6oyy3KYBHjJZz
JKyNso3nmt52m6bBYXS0lfTNia2fVF36c+GE+jnT/B/B9Mw1cIbJWwnTX5U8LCxKc9MG7bDq2yi9
eGrnkK9squ+mg8otIhM/8Sn6WciB9VTI+ojmTfRmDziEZJMLfTIdBgV2phryh4rgoyqhY4KEy1ha
+Z0/edOLQMcxkaAIdWd268slZCNLgwfLdBURFhu9ebav175eLDaVlQeqoe3GF9Q68OLN8hSwMQlA
Ul+sn1st3juh88WKNOcQaOyv/eph1HD0VEd1P1bOTk9Kd2s5NszuPNLmI7Z8QE/qfu3ElYpofjyc
8ukQrNMhSZdsjoN1zk5hAfZbfTFRItTKvv9FfW6EjM1Chd12KcW4JdVOdteR++ZxGXsj3gs8qHXJ
uO95jqzlQQoXcWEqT2boWWs3wkGDP3m+r0r8CmYmXox2xYJLxtdndEGPJJphLUPc3BYdBtrwuQe8
fIumaWeU5B4M+PJr0Xc7KJX9R0hlq+TVEKRB9bVCDLuqXuwKa+DU0oPntsS6uU0M7Rw5PltUsBDA
+VehNo77XmtT8D2xt+7UosPGB424UmMLSIbqIaHONCuQTtiIPgwfzFk7IoQD+O+MDrD1k1rUAjn7
2vXsi6exSg5U+assSQMg5Wzc6hILQQTAeLoPU2qikDoWgtErtMf4rZN9FQABIEH0OWwS4P5WttR2
14yaOY96u7wzMRMw/ICCpJdgxJD3+JrjUct+TZYQ4h2RR/Qd9zJY3cUzvYNjmB46U6FEgiVqVuiO
Zffk07J71tIoBiq1tBhNVk1e7ZVPSNeGB+z2WOTFdfkU5Zl9dCL9kb8fhBWGORrS6dluvOhkNSR7
hvTchnZyPRTs4hZFSwF4mKLEQAgK/ljn30XD9H35LrO6aBIxGM+R5+IToNT9qvG18Xztkw1zpcY2
2IspRAywW9BPhrQXPXmHIJNs4ANTSw0wCccq9k0Tv5/FWh7dZS11VxgM1SR9Rsz1lCcRf1ex3C5j
3oSH0sB0Ai1XtKIUxz2IA38GzqaprRPiguPBKE1eAEl4j7gpzgYZj0UhmqGMPdrR/GY2xqSaIfpq
O9uqEYS/LLRVrB8rPGxikyp8j2OjjK5zVkB9013tLA+DMdcQC7z3+dSrwRritcTWslC98WwjFUoK
4QSCddEass5rGuSmk6tosoY6rnttdPDbH4OWUWhtILQ4NonbPIisbeVWrMWmM7iDFdaM0+ntUFtH
qrzDsm2C+o60KSWK3LJnnRS/uZEffTEkkvyI+tXPPO+VeR263gNYlOAOhUr3ZMr8UQTRVzZXFOAb
NEfVxuDVMjXFAaE7ULWGQ3ZgJobU3jK3+M5JXayeteoS6JUXzmUzlkknWafQCZEol3H4w6kRu5p0
VNAky0fyAXpkxEhdStq9OBS+wrLAN5sluvzvfWXdwDTp1WLTx6V+jesUlKV7UlGo1zjLHHU2FDwU
fYsQ5zhz3CF7VHyzunQV5h99kj3q2Fw7kSzdTwt1t6mUFw3E6p4EgXttGnmCqPbQhctEzUMkGtpe
usszHyF6OY6pxWbf0VrPdmEKwZ/vWsCOWe/vDbhkmKPF48pwXHsXldKzH0IA67Cl0JuyekTRtHzM
QCPlSAkec08qHx0NR9cWKzqesDRt6sArpSU149buEZ3d7tDmwE/T0PyhjGP44iVhuQlk5HYLx4vw
J6Lco3dVsBajkd6jfezrOegVRl3JWJBxkRB90uUL7w9gLHT3VpvuYx+mgMlGc2dJI4DB1tDWhlbB
o3Vl88mgzrlOADDhPZ6ZTwmphDVIfHlBXp9RlHdXecbrXYosgxSLX+JjocR3Yq7qtN4qV/Lm7jq3
AXTG25483xTMCq/CjgBkvBjF9z5Y6rBYr01gWrywEAZYiuC0i6lv9hjliGDZwx6jRGt4dZ3b93jy
UNBeiWCtrVVETm33OhqbFd4K+MripcdnlgPsYIuWkpD4EaIRIW8qrNEKUfC1YTntqfUGa4l0Yr63
ox3ok+AR5+pWkbtHSbHax6Tsn304yodMT/t10eog97W+O+HPs0GIw9lZmhSY175a+YqWYH68drUQ
h446xWYXQRu8wdgxAzT3t4gzdCdxjbSE6sv+OVjZaT9PMJBkiRdY6LWE8c7zeuWSKP33lOTU1zz3
1RkoD+OUuEa4Dnp7W9djcm6M6KmRI+/FdFKoXjqehCFcu5cyQnGXXPuwFKOAB1COLGJnK0YzvXxI
qqw9e4GtPTdfqyLx1qoP0TDvEDFH4QG/VKlA1zukyIkY0jhsnRxVHSxzrD9O0X4ctjpCF+r8Q8CH
Uz1RUFAfSB94xsUdOu/Z5MejIAuMt3e8Z42/tns3zraiJRmdfgoR2ROtcEyzI55d30Wr5Ifea1aA
11CPaNdYFs3O7qnRiauG9QhRE2TKIsTF8jS48vtBlzaW1HmnWzcL/nwbu96TCLr1o86g3PkDleJP
A5kXykiEwxa4BYsQ8hHsdUwbE70/bue2bBiNUlGeoshaBl09vNmj6S7GGlDzoKTyQVZJd4GdXtgh
e2R/KH3krP3sKA5FjGufOEMWy+brnfIOt8r3PmwS/xjNEqSLWgglIvg2IILjabRrJO/DaAxZihJ2
V5GVIPd6vWpVoUhdIZQVNsjnk2AZxhSx2+D9ACM/3cbTQZzdBm5xt4FPcf8i5Hb5EUB8hEQtN77N
E81bzO1O/yLk06Vuc//2U/7t3W6f4Bby6fIVAqnvH/9v73S7zC3k02VuIf/b7+NvL/PPdxLTxO9D
aYdi2fjBRXTdPsat+be3+NuQ28CnX/n/fqnbj/HpUn/1ST+F/NXdPvX9H37Sv73UP39S2wMzpLla
Ns+Hyf8lmL6G4vAP7Q9DlKKYhS/X+6xrGzvB7HqVa/s64cO0v7yD6BSX+jjr7z/R7a63GJm684iB
7H9+nv+b+7OZYevd6SGr89sdr9f+/Hv42Pv/+3Nf7/in30kNB8IoOhy3fv+0t0/1qe/W/PxB/3aK
GPjw0W+XECPxdNNPfWLgX/T9i5D//VJg6hvUXBDN08OhOja9b92VIOKx8KCJh1V17PW0ArlDE4wW
2piF7S4ku8rwXkbLEcqUw4pyGhaB/eCBiQO8ggxJXW7VrO71hRj28BzDRPcA5hcGnehqRyfeFQ6r
wFzNVQxb0YfSKSrh1FTMKTMAvSQ5vTNIuO66HtWzGQr11MOxuXk/NfoxwmVu6hUH1XqfeOu6zp4i
XHwSpHlZxV9xYZM2aIgb8zRJohU1KfJRcpJdQGWu9SKtj5ptpheJ7MvecOqzGBNRBd9c5JHLfqFM
ESJMRTtk5pNs2YoQpB5ZIqUsTbmqCIjzDAyXHgIWnG4iBv7l3VE4PVuG6pJE/Ys7O4O3b1X3m5dq
ZOAmyv4IEgsc2ETXF21M7HxozM778G1A/x1i6hIhWU8ICuPXaWKuOIg45/dVDIwZl5kOeRfLZgCI
ZUgVQJyKA1lCK4Q6w9DtcA2KbBuv9npYfZgD8vSP8A+9sPUxius1GYe/yk/Za+rmEXNyNBKns7iK
Z22LlumnfhZEwYL1KX9Dnyb0tb9vI295u4aIEIec7e2swVZpdesTZ35stWtokD8/9YuL5JW9K/PR
3IpB0WXF3TKRh0kWqDPATFInNKaDVqKfZpbOtV8Min5xdjsArzN3ojm2QQqXaLqKTTHFLcP3uWJa
hbHqItBKnIqSpF8CAUDcMhxVZ2ZisX5mHkkShBEl/mqBUJO2M/tl6GT1ufPk+lwqubW1WvtRdN36
63F8RFTIZq9BqDgkwJGXpu5hXjrNFH3Xe4gr3TrFfWzLG673EQNyPr6iCVShzQlNV5z5g3//ztf9
RN01wdrns+vY9VxwdgV7168H0A71wilwtaaGu5VrTYvRgiuSaisVuMgXM1eSy/84rzG5kuci3K3L
tt/VClICCCSgjxpq79zpSGpwk5UnGvXtoOVVvzTI5ouuDyGfmddi3Att6NgfQjXJ7cR0QcQuHKSj
3Sb4QvYuB2QMUbqKbXPnT6AIxPHlL0km4T1SQHH4HeGbioIXT4dT3OYT6CdKAJ8vRac1+tke/qtB
AmSBk+c7NqgykAs0PSpHU26Pb8oloIq6u2X/LCVL1mZctzPRl48ovrKliC811bBrHFCLDmvYuloY
VV7dY0GeLIO6DBe+ESKEAVIwBQ6Ca0/nOuV93g0lGvL0KVNfA6nbn1fkaK9tMfzpOr0cntAo9Tat
WXX7Fu7z3ukmIR7RDl1f29kqti84Ii6uAySfwAP0VvPN1+qAwr3azmXJyxe3KzRp+H6tT30Ycmk7
Vz1+6jblQFpJKt40v18eH94r17cNbKJxTg5B+fCGES+Wf3gjXV8ynRvIcw/QE37etTV3JSqmCRLV
yHVk+BmVEeUVDvHvswG4fTW7tcVw20XXGZ/6RZMddLsC+f9adY2NKLLOfhfnPCzX9UA63A6pW703
da+eNcBE9mJQ9F/ntrBx5t5Yjne3aWTV3UWbF8pcF9IeeP8gSgs6faHqWhAAAlaQHreqN21Ap2Jb
pxZW6WHKxjSoik04xsUm0mJbvnQGuQMZUc+5iCmnwEhQFYZJ+rWh6rZT+6Posn1sCFiMdpI7rxQ5
mTtI5czG3hrXvOaUE2RW9STOsMpbqCNWMLd+1eBbkKjGSnQ5MqDamdLnxgon9w6KH/NvB9J6/CSg
vheB5EyVgWk40PEEUn7fTfRV0y37DMv36W63D+CX6E7ht3y924f+NMauEd8aGKzqZoyDYkWeGh33
JsEsWsKaQEXNyG+S7puNqt68hNR/xnTuPTbQrPFTbGe9ltwmLvyj6SmUAJpK9sG1V6STUm+tIWLf
XYcLMyAjCdLhvS+DWJX1RbwUM66TxXWQ+yepV/hoQU7XKjNwlAtxRbP31yLk85Tp2lBrg52YIUYR
IF/EqmX1JjrVk/58hfsH/3XmDxOXxlyJiq++GaLrYVTxqSijaturPpZN8FweRWzYt59j5XY0KNMA
fZBUhD0thVeS4AxUaitBholoToQCGbey66hgG4hRywboIEbF3KyhDvku5OJynblOnRwnNluFPKyT
gS/AT92aYrRAguQ6mmT5Lih1AE2VsgqBeCD3g9Y/QiUweKaz28Ctz59GQXAoK2z+MB6d4sShq633
AbgbP0YqfGPXUUS9TRC3+HQlcYthMgsWAyL4du94+lCgr6pDAaxJs3TMTwbgeIHZh2/woJx6kN88
fgEUCwP9DgC+8lYYCiCrfHgYsg5+nhTFVMI9RGdS2aL4KbsHLx7lixLwBztNF1dN67Tc9OR7/91V
XXydlF6SLAtr2GRjdDbG2G4LMxt8FjZZUrsP1MB7Qb1u4xVk+2s7HB+zIpv3tSI9w5/Ljirynriz
EgVpkbWziTuLGHWQZeRH4ZJiVFwSVl63F6OBLn+4ZIpVqriTXWc/KClgTO5ip6yrVnORpajeNLZv
LhMS9s/SGBzFe/gWEQP83OSBZSz9ykBzUW8lFMxQzipWYp08YiC00/Gp/7RWhlTJCnyUZW1nhO+j
731iJKjKDyNDz+tndl2qU/BZ40OCmxFaCzi1oaKjV1vczaTu+LtJUdQ7iMOYWhvI0fnBlBywar2d
rSvFDi7i4ADwyCOweKKFtoWKHUC901q9wvF6SPpV0nQtD1kmjHz/LxY63fM6CJRVFsIRmg+1vM3r
xjqIkEF1u6Npj6vbBBVd4TVPUFj1YgJUZtwqjSK4xlzvO0anPMv860U0paxO/kDhU3wKCxj+2ilc
YyZixQHUdLwA29Qt9enyo2Sj36RH3oMUL+RQbh+ypuoe8IFX50Fn+GvR14O43YOK+oHEePcguopM
RyookQ/W1NWBTseYyWQVOTVzNn2Ysb2KMRGuIzg+dxIoO7Xs6tshcd/QDul2DpY4u8HtQaGLU3Hg
8S5J9e4W8DkKJ4j3qSJGNN2s9oqZaMv85d6pBgb0YuItJsnCARfy37PFsFEO7xe7XkK088R6lLvS
W30KMSuZN6rnPPlGqW+dxtG3disFYAdHmVNxuLXFuIgUw1aMmOg1UrTNW+R1SIRSkBgw30ZnRASJ
a4iz2y3N0ZO0+V/eTUSyR/VnPhJuKzzt+pNlStECU4boTjRbx6ev1foTQl24zqFBsfw04HYxCrZh
vPncn/VbP08ULLZLXKTFRXr7QR3y7uipXg04KbGWDjvLe1NOyplbjt1GNMUhamwUINtwL1oF/in3
jdEv0sj3T9nUcnTPu4eYeZtSoMJxaJAmdwdUYudOU6My4CRfFejfwRyNl5GviIr8qpg+3bjX/W5Z
BQk4paJEXKzu7ktL9h8gAoCrdB/EQQvNGgSR4W7jqc+uAKqOI6pxYpRqfXNKPXVb6M77BLUFwoAl
DF9yuqCiJXfW2OZLEQ/2Nt23mfXrFg81EHiXWd2LgKIthrnX+sNaNMc6bwCjmcFcNCU71i5p/pxE
8fvd0AEvSF+a1kbDHxPUTaaRtLEnvUU1ADmSowu7kKo4O4i+ABeenq38H219o0GUO4gOd5okokRT
HLTADMHRZN7i08CtiQqzvvQNrIfKZ02x80OPS+Y9rGKKTei6zQ2Aj4u6q8YlVXj/wcWD9V4O7Bka
5smfRsVcvXFmIjbWbO9BzIfc/3m+iPB1/r8+3eH3/cXg7RqAgpfU5auTYwTwA3w0vCLEh92ZCXnn
YEv1HcwMDyEBo/te1qG3DSeM9UxEN2bw/2j7sua2dWXrX8QqEuD4qtGaLMtK7MQvrCQ7m+A8gQP4
67+FpmM53tnn3K/q3hcW0d0AFUciie7Va0FdVPDxgQ6SN/apCts1a6R6KFw0eeRJCPJX/S9MVf81
bJ3mOI98lNFaA0ItKf053rz06fI/eDOkxN7N7fRcqNKIawG6+zvUqiHp2kEutEmrZg+4ILilAIB9
HMUyi3XBX1tKMwn27lj8Ta45SCs+ZbUfr29zIoiiL1Qfva5DDjP7v1zndu3xv3+erp/MJVTF6nWd
OdByaNm2B7vnToYc71tZ3/OjqrEMXr0yfsxcnuxHtAAX2kGmgbxzDIXXaMpZWzJAL4meQpG0Ng2N
cTIBEYhA+CTTWq3JSO75ihQ+oglpjeYryHj5MZR56T5aKeB8FpXN1V03ybVpQyNxiaSGvY8hEAfo
Nu75MsIj70jjgO7v5EcuR/nrqpby7vW9JhzjHbJ8xj1+INHZ7zIfugISJK1vNlM73LhBZ07DZnsB
5h17Ps3L6UvPnGpH82kWTbDw9VnhmwJaFD2fHEOf+0eXKQOyBCP6OUB1DaxEfZzemK8/DMlBNjU5
EECe0Fr732Np4SyOvnkuGNEa91qBxHtJZzZAK/NZoW1VZjhXOvsfxPmeD11xkI4KP1t/4MaiIQOM
1yhiAGbfOLPI3og+esejlQFakEE1IQXF+cnyouoZvcYL286BcR5tDgBzcuXaDGGQFDIvSInS0KnR
eg+OJAMA5ql8ZhaS8MgCeSfy4o1+XgOSjPZD4olrhGalZxxS/GwhGxsESOpBqsrclpX32IZus3s3
hLbaroeqI3AabTB7I5CVXRLXdo7EeAktj4ujeHcgEsxQ01y2sRGvzTpmq5kFc0zc9AitmHkCzaKD
z7N5Ko1o/uikydoDlGZV+TXUWZtObUsr5pcKjVbrrkKezHYcSOJoW2iA+7wq3XYOIYfCAlARCop9
xdTPLoLgOFLD/GI2xd5MhHmyOulDa+pZoVfsIrVLddI4We54J7kXxEvcQtU+Ndjfc6SNZi2g0+1y
Sde8fZgs6gAIASymAob9QPZMBlqZdWq381K3D0Nu+oCJl80f5LZc+WwFqbcrEsgMx3rHSCpyfmz0
d4D6o2/rpktHRktNwN3SfpHCgflGpGJQOtIbzNsSN8fNdlt70stM+J1C8GZ8QgrtGQ2VxidZKijL
dnZ1J/Mmg+IIOMsAfPzxe8AY+w9hEyEtQ1RAykSfDAeRF5EBmsLlK7fO3w9tPaRg8lLwbUjeD3NL
F/B0CYz1koi98xR4oDH0vwDfaoX7yJIVehfQ0Jk1FRjAie4buV1+ouh2hJhVw4dDKf/OSsfeC1A8
HdBJiv+q2qhAsGMMJXiUtdXnKCohJURepUPojA5Niyap2fNx7MaS793+RwXZbfRF6zhajsZIInVo
hQbfsorcchGlfY42aBz4ZAnjbqyRsJ/wHFn2DgiV/84yO4eOX1Eh9Rnn+aEFImoJJRnIOuhJrZ8F
67jrYrxbFZ5hn+rKRNf6oNABqMmI9RCsUeociLATSw9yMuR1zL65TNLMTmjAe8aus/zS5Vqou4zD
564DHMnqS/Uc1rGzACV78Rx6mb8oyyh46kQLHRUHPbsdR0cTygbB3vK0wLVmbLCTJJyHFlE9VOCd
Iy8Nb14K/p/OzbIoXnoDtuRSd3/yDvAY3kBMKo4D7+RqthOUz4BiV6gZHoaoXpNtBORygnqLdusp
eV9CjkCvYKOhax1YrFn7jVHdgT7FX6do2/3K0uSpRYvBxexrdobiQrYgO2Tm7VUOub9doEG9aH/G
q5n1JZxquccfoF0BrpV+RXdbu2ijILwHFnB6rAx5IXvE8hoyyraDxBguErdy09mAE0nwbD7HL1wk
41/DFIWLEre1S1/J6S4G4e+daefRI7aDwNC7BRTTX5gE/wlFgt5MXdwEtDCvb9bgm0TnU6HEChQW
GXqgMmSNGi2BSUa0GmRrpbzsBDSedy5qaCQYkYOn2dtZVCBVSrb47ezmnc+SsTx1Bcix4si9CLy9
7vBd5Pd0QBO7fe8kobl1M15quaP3DhpC8/RSVbm/o9hbhODInbkOMKfQ13sEuV9xtZosWYcmYP9l
i8axxKiqpdN72Q85JsvJVuNLBNHA9dRAHOQW0eoSyX+MIJ6oDGKqeSzUix0ZaPgoQLW5BbtNjl+R
YYpzqHcgrQi8lQM2ZSj5SoFMLG1OPL0NIX8IwXugA51DAM7QDsJGcJA3yHz8aCBRpoyqQVOI3tO8
m6bXRg14PLTNScZp/oP1SPjyOqgeFYCJUEA02GacKuMJGaw5gqPpZ5ErEA+5CVqiCtSHLW60jyAw
/4bSs3UAs658BI+iuo+88Y4X+NhLs1TlBuznw4pi6cDN7Bso7CAvoKfXXTyhpxIc/diUPmBzuewn
iLMBEGevpPLGL7JFHq7kyI5MrVSfoaC3ohZo0KNiO9wJe0Vdzj7zrIXvuiB4B+U8ZLZ74xqHSq0j
3yhddMqAFpcOwjXNveHoA7DmOe4iOAW21mZoKei+57g3olKgPRSue9r/7bSIFEhe0A6LvtdajZdY
369B9uWghgPdZNxyW1n8nEJZQJsxUiBwxWEC7vYwQbAi85V3RybOI/xtP4QUCR8PmRL2YgILx+o2
9xZHZ1HabpO3pT6Epf7ZCKwc+lygXGHJSubOCmLDxYNTZdho2ikkHRk0bloWY6dpZmic78xp59jN
96HKgw3rzWlJDPPpmLcXssmgn5Y36vl/tZl6Ljr80Jp6i6G1sqYdlh0YwFdUeLwRRM9ly3d1TNEV
7iYchs9UtZzdM3f0P8/n8qbNOZqEacmu7NxNX3af/XgF8suFw8bsNKi+F+vUQKsnqOs/DlPdZQy9
jfwIdvctjd5Cpb6P0c3szU4r0ojsFPEWT3boqrbnt3i6JIUGL24NAqZKs1bToaxCd932zQRhuF82
OtP8mSdWBqCxpRjHBy8h+vVf50l/QFMQRQ5pHZ3GIfXWUNx7H3NbUYJ4bYtq1F9uX7v7unbu578H
DcF6hbZo/AFu/yJU2eYwMvkkcfw2dR6S54MNGd9vYQQNNAtCS+tW4s5G7AJVy/8CoL4/R4AWA8MK
Sn5NVt5GdQ79HvCEUhRN8qIe7Ava+89Jsk1Pr6USK7agPm8XaHerUnVq7KhUi7RyR2hpYBxNqPP3
CqVEshna9j4QXddr3K20/AY85EZO2EJlEfk3YK85iIeSnzYqbzujUPyBDpPsvZU3QIzsZmvQXocS
ohkt8gJShDn0ylcDmPPPdEC2GhiJBjnvYgzB4GiVwVm4Kb9vxhcKeGfuemsDOtt8SbbbGsjJAffU
et68BjncwgpOLMKrpr5U93Y9oICyzTTZUFz43YF3jh8ovfbQU8bnIGcd4GdQ2R2+fAG7A4MSKGE0
rRpIDZsLZyX6rD373BYgWav1QQeQiQLokHjvTRSqJwKs7MwTf1/rtvzva6lSfgnixNr7TCw812kf
6ZBYpb2NrLCD+BpeFpeyBCkSmwJ715mZfOz7PHjoc6FzVFO2HKLB3oYmoucxEleoxRfWa7SHdpyH
EluZj9G369EMU69PNmWPwcOI9WnUVdZznItn0rUdB7zu1SkXOxpS604weVBNBdsj9fDkSQAxJetA
AwoSYKZHL6P9KYag39zog+hwm/ZATTUOmsGWnQ+wtNXil0MzaC46kF8vdVtKX8pDEvdEYVDiE5ew
QZ+fXsNE59VxwGXyQFe2IOMMRSkBkAVw+g8i76G7kqkDmehQgdVp600pA5kjwmb1xARxptOpQ2p4
9b4e7cSrN1bZu3e0lUjpEUendACHY7iSENha0DaFbLQtobOb7Tbjg40WsFH1W5h+2a0FGkABGQIt
2DvSMDSLervGzKDEoOnE0O76ShhWqmbtOAwUmb1g+cZA/+Sm0QXSKa3yDdoM0k2tq6k3r4rYj9EC
ggYlvXiJPiVv/QEmT0PyVig5zt4bGp7g9KjSinnuB8e8lPamE77JQYCHXYAuoqp0niDB3i1DC4z+
fm85T2HHXkKwLp3J2Um2AEke+1Tn0PZQTGzJLHKfnfiAPtyRxe7TWJrtroAO+Yq8TtQa6yhIUEfT
Fwi9+vUC85Kj9+ECKCa+u0Dst/4GVKZAvaLNRR4dkS4xRNqFhrkDQJ+y2DJL+72hCv/YhSpetU4M
WWI0ckwM/KedY9ibgZUuSC3K9PNoNBcKAIDSA9lFxM+3mRMajb7XFjbBQWh/yabc2UgnwtfKAWs9
VE/BDxPja9drsMvtQLZiRJY3CYrtzR7EzbCpAZREnitG883vU2loEJhSz0WfbvlurnpMYnyZnC5q
qkWn9Sno4JYdElV02iSAYEl9uLnJpqYIctIDEkHk+LjEvA5EKZcjstArzhoXimq/DkPXt/u+AnTp
zRQBjXTkI4j2Vr9O0XLYT+27mFLG4zaVwXfSrgFXMjs1xqxzM0vXuFpPiOx1vqUgstAZaQpBaoid
8G5zM0cWz8BphyLrb4u+W+9m/23RCCJvfdHGvrdk6JzSewragDih727HMX2ZtyjaTmcf9h9oFP7S
uxPwtDoC+DK2iZMR2WI9vMV6erVaxC/zDoi8836mr4cVAE7+IeF5jZRO0VzbDA18pjGhGSWvPfAI
194n5aIzHYQ1f6ey8j9buH8ih2eFxylpmgPjAEKmvcev+JsPC2FI8y9DnqHGHv7Uc5yavc4JLSM8
Qkq0OUxpCdGuQS1VXmJXjIz2i8T9edGDxOXctD3oPMwIuy+RTy+tB+4H8EWqZdaCy9EbVLlCRSU5
A3o87lxfGVsGubuLbwU1dj7ow+IB6Jb15VU8PIx9y758mGTJxgDbql1eZAPeA18xb2cPgcqhOoEX
SPQHNd4mdQr+lDbjfab87EfKU3RS4u3tEfyaDXpMESEMkz81Q39P+bM/Rbyt8a8RaGKDvBe6gFd+
l34GLwWEizUMolubqG49Oapt0AAmPhGgohSmux/BsTXDHPKKA+oJNYwNH8Fe1YFvd1vxooeaoc32
hIRIinhelObLFS2qgJakRQlDgcZOb160syALlkC0BNBivKaY3gCJ3ro4QtsAOxAoVs1D9NC3F+KN
tWBC7gQMK9pEdm1qErM40hJv65ApccB7nBgW/syg73cBekTjFUg+ouPksvTcOn677IQofnR6ny6D
4EVB/XqVYaM1RzjS7BcCIJ0ASLuN2yZooHrLp4IOoD2XVWbB4RkLRfnTm9EBD/aitwxsXWg2ijb1
goHzQT+QI3dVjhPSayrPz9BGttBnDb63rk5GAKr+6WhcA3sJ7YiQUZtnpH2Ab7F2REllHxkHD/Fp
RKoqL1uzvb7mdwbu5ZsRBerjWFlgAOuV+U2mz0mUgIOoF+YyDhQkNoFvOqKB/RZQ9PG6yQzg+YzE
3yrZbRxTegdXhY63Qrok3RQgUgTKyIpnd2ww7xDj3wP6oTTdZGi922UMTez0LwPMes2B/n/uRjB9
3OzgxlnbWSqe/xDvajuLgxLIxhZcZCXoPbK0wa9U5yRpbPpRs0DZ2LnTz4RlUFnjwnZzCbHLmj+3
qLw0EklIJAfuRdNVC2LZVH4KSisDfIc0tF37P0+qLRvgvEKdkKQqQX+rDwZ4KgEvhH6GnH7ZtCMR
tgtFmAGwJxNKWmA3riy/PiaQpbwIfShGZ91WJdjd9YgOAPzbcYuXTm0JIBN/7lArphE4HMHHAWTf
yQyjw82UjE1+GHrzK5no4HZBufNNJueZbdyIXdE4PyHR0x3A/QkZo25M+4MTld0SROgOakxDhXy7
NpKHIulsDqexHeU/i8w0gZdJxyO2TNa6nvphQVhLa0D3Dd7L4aExxdAZHcCSBt6C9Hgzg74XAM6q
614nNG2F/tnJPKfMg5SRIQMP92SD4S/XNeFa1ZG/SlKuPrW9QB7VCS7MBJZLjBXYQ13LOJBzGkwT
DZVlvSWv7zv1XR6KcEleH4+ak6u8b+gsVp8ccEFfIQdQNk3TLcvGONcDuMUosnTQnV0rKArSOqzB
T6d1BrUmL2s7yLKj3xVsmPhEwHEkDwmr9rQsRQAJCcI+o36kUVyAiBJbzvpIqyFn1YHEvlag0XLL
Y2xDSNqxemzDJsE+h2hmRcEjBk1UPJh3A77IOw4a3RO6snFrbqLqUw1yjIU51PH3En+0EAmfCHJB
7cqMkvGuiwoALnTqFNtpqKPGogYrHoY5KwVfAM2QnvBQAl9LZaPZxrC9VSITa5mF+W+BwoMIQFjn
G7Oo44XQOnSGLsGFWqQuQw4o6Ed5TyZyui0IbMzAHiCKighyuB2InGg+2W6LWE4HjG7e3ZPdbI0B
kjTQzEK/vnVsurq4q0R4CSfDBvUXUVpFOQORlQWO1ClMfuR4loNcRXtEG+AUWjDpxm0KAJ+0EdzN
CKfTORTUlZC661CWCppwFQTPopTqfEsBKMNGW0AYG3eUOCBH3NrjGiTKzQo3WP5Ajoy1qHmX1jMI
MrK9V5YFbnwB29p5F9xXEroGuRNDUCGcpqXZeMmzHPxy4U15+K326/thQEJ+MU4vFTZ8+KuWEh0k
ff0ztfMnZ0iLl87Afy36l9Vn7AdyiF5m7aXrSyQEbAfC7GKc7lTkdfvaDIZDjALZxyuXo/3+yo6+
siGq+0qVyLOU2QuK9u+v3HfpU1Ll5jIp7P48xcUGJGZg455sY2uXyvjGB3zPgy5lV9CB+GtQ/AdH
9Pz3e9TRrS0fEvMhBaHZ0mvr6ovTds8atI35f4PaCJXOKf1mWIb5HPVeumL40T9EWWhs0b+d7OM0
aU+jhHq6E0zlJ0+EIIwWtvUdQhqvH8PCxzDCKPrecSQBP3wMNQX/+Bix7Ze/fYwGLzYnjvfkZTfi
91wPkK9AESL/BCrY8sIlbit6ZAcmDsDyFZCovycT3rbaVdDybktDmi4mYJVoKPk4T0dft9cu9VQ0
BqDHHKTI3mTHq54L5xqWVn7BVgvABOlcoSfgXPtIJ2EggnQgWxNFGvWrua5AcnwFwii/uOHrdEiC
oZ4YO8gm2J157KT9emj1WQr4u2v0QJfqkRv3E3IrGUfiVHtAzgPVHigGm2CpXJFgg20hu4ASyHQE
Gyw09cwfZG4hPbinKNKpoahiUupY1eYF7y3hMq4q8GGqwW6OvWZQoQOTPaQzoSS1i0H/uLs5II2A
aPMtWo3NupThnSyxc+bIn+2oeJel4L4Cw4QPMlTgrMkLzutgR5W+nE3dEhIEC/TIh+sZODANQiwg
I+xvy9hq+Ap9PuW9pY3QVPC3pocmeKUPdEZeBha3hdTeWgI70w2y3BUgCTtPgn9ixFKrR8o1PxGF
Lfn06ObTkeZb5O/zxl+rVLzhaCQDLCwcHLVOJTiU6BVwfhsk4xhX0AnRL4tUKqfDHG1Lji5fVNhv
h0BBXVhVePsdhHuX2AYHSCFWLwB2raosSJ9V3FRo9YOduGnTOACTRZ3Ndl9phjE/VC/afou3mP0T
r28D7mHIvYyasZ0OMmXoFhm6GOk22G7eSMflnpwAdqDdYpHl4j6y8OCSckCnhS7zBEEYrUaesz1V
d7zyYZpU+/whavASXVvcZ9j9Xwz8p3XcReHCjz175RcCBc5a7/F5O15qhf9SKmv0DHs2Kq9By9a7
ZLbJr2DZWRt43kAzxemORob9GinVsMzC6xwTaCLSOjaQfSkATRftgbwSUuUKtBWPUSRsWoPMPaRF
jyLHGrQkRx4MeKQ0X+SiTKFg1Ylrpeoa9DsAKtU8FtcSxP0ga/GX0wj22WXNe2gahqG3qW331Zti
W01TyfSn+TqCnB4a7NYONGkgAtt4stL/lHYmMPdKuz7in9LOnOWmI5ojeSddGScvquMI1nXzm5d+
TTQUHns/90/B9FvDXS09Doci9sZl4QbGJyNS/zhTI3u1DW9nH+KMJDIWY9uM27ZI+UGMPkh39JcW
OIhHVY3q6vSSH6pOQZVcfzkb0H1z7F7e2enLHP6KHxJwgU59ObjmunI9JIhAYnKYWsEOikkXUsoJ
X5Dt5vjTELkEqFjTvJubF5O7kgKi1R8cll4/wxN3JX0OiS/DEmc65GX2Cf2rHhCPv0x0Bl63YAlO
+Wxdkl4mGaukBW2K64MC7ffoWADsnrnfb2auovh2hdwrX6/gOcBuada4YMkika1pxi3YNfJrNOQ7
wwDLJrqXkkWdj8kGKsrYAnk+28nJrO9NXao1RB4czA4QA13pxZO2fWwhqwyZhRq6rTqCHHlr7yz0
kM2T0F7crVqImylrCu8hRyoXRhZUX2WFcqTDcnHIw756hh7ZbG8UVIogSGSv67Spv1Z4V7Wssnzk
RQi2olwBaaztvZ6ODqjoNr2G5Oo1crsniFyUK2jvpdfBRLqFzsg2aJvSNjr734kzSqQXChPU5eMo
rGXAJ9Dt6zuas516Jb/YTKiDMoFZJmua5dZyHHBHqQSHfsW6m0CCHUCExwBB3qZpE2tLQheTx+8d
qzQf03xMH+KW/UVmivJj39wWtq2+6Cgz8LY8Bx6mNOwr3jXRzezgJoB6vHMlWynEakST44U70CdJ
HFDBekBdbymCJtgK6U4tAHslm57Qu2BvnfMAPotigPjSNVi7xTPg0s0u7Bu2Fjr15cHuSOe9vcS2
6EXH/8k+TBnUZ+twIUbR3afF4G9S1pfrshD5Z9AY8jvoUgZLEcr88yAaNC17kbcwAgyTKURSQusc
UbDFwefT58M9OdMqmR5TkJBFeHUaoLO1yqOSfWLdEF8GTw53fer6JtJwrtxXeFhmi8GKwp3Nt5bT
tv1f5DBK0F0dcjbK/RwO2T7ozUCECuipGiwsUzXe23HZPcuVO9rDs2m0EoJTYwY1EwyjqtMMkwZk
YPUQqqQVxBXQykLDfISCWeQMV1Smg4vfuScy468LhqIIIPcqbbCkDxW0HEIwd+T1LPUClXq5STPs
726PW2RHMrWIkSGBFsC7xzA9bW8P33Bc66bedwHkE6TAAucEmZf5WU0TGXLQMciQjjbY3bGHtKCi
rqtseTfKx3gKN7IT0ZlMnelD71g0f5GPTLdJN9vvk+Q41QerG/6i+P/fSTEVAOkqXesjT+qN5yCJ
APWo2oHX31UTHYwEb5vXIpTlpyIN/7b0W1ftNfHCx8vkCXSCfB66vw/JewtGxqo93YZDio4zK4vq
VWDsQlt3Fo/cnx4wiqjPuP/jiHtFsRgyt34EJIQtnVywi88stYGsdHMEEVy/H1qI5QSe356RX+Yr
A4CJz1MNIQ1V1s13vxa71gLedlECzg2SAgiF5vw7lHfEF5d5bJmi3DYv2Rua9tErXpccJgCWusF5
XRIt5ccI391YtsMXo2Q9qBlxptCDt4DOwfClaHFNOhu07Y9xJZ9AExuAsHQ5ylxsSBssRFrl5Hqg
uKhBnLymYdM1EAqHIicphZFmWJUz7/RmJ2kxFwkMPIzTBO+CJ7+AbPACJ3aI588CUh3zyXvXf4gx
AfjZ91PMN1HHu5WYvHAXB4H64kHOuhvK6qm1yuSUgSF6MULX4wuFxVB63IEjGDqbtreoWB/cJSkL
twLNiis0JtvreKjwf11lU7fiZQbdDxoraXegFbHt9QhRIeiCutOam94WWKa/QkdFO+KtB+hKnuns
zX4zkX1yrDmea5gImRx9NsKOp2q0IzuZyPlf7R/Wx3f83ef5fX36nAEhOt7WHpizCdDVtrEMF2rh
b4ceRLaKdeeuSMH7Xg8+ShdF8r3hXpiugW1H/qfpQDKiJ8wxfEog9JJ4UIVJcJf+51I3y9ty8/QE
lL7umEMhXKsh2KWjv0VttQwsP9uQjbQTOjCf3g+ZueA9Ay82HqXcjqwdSqPmjBsb/MxeOK3fnTyw
zH+Oa/76AE6q17AZRqbDAll2J7CGuJ/TX2GTHP+x2u9hNL0MI/y/ufj28wkbYygwnWXlQJOe194l
bmP7ArTngP5hfNFL85hJMFtQZGtzeee63AdXIsOmRMc3UwyqQ9GA65ZilOG4i6YFmo6hxjLH6CuA
fdl5dwVzNYdnQzgdQRvxQNG07BjgvsXn4pDZjvvRA2rFDo38LoMO5pNZoSQRemF0oiGo/rZNLuOr
AUW6a674Suke1zTj7ORXbbmg4TRZ/A5kzObszUYBIMxYFHfkpSUFBDdONNRLqgycfLRkAXqdrIvk
yYlC0KIYAZIVYskob6IPbZMDJg45uCPlUrqomqCJF0cbGlqpGA7MhGZRX4viU4S60dXO5lQKBTQ1
KJ9v09u2NpeB160tyaFSGCXBZazRqsYilf+ohh60E54E0Ljrwf7wz4jBl4dmxKP+QwSQU0iL65LH
H9bwsH9fjTGHPjzeWXK2BhIHKRWX2zhOmna/T4wNEenPttkPUn2Q7NcNWGCdwrC2Tm2jKsHAaopy
Wn30aIiSyTwkhA1hasTgzKYbpuZtEqF1KOrNRCMKfZvI0I5wFBFaqRNWnrssPUB+0LsCGuxdPcae
0MbVnEAS60GyvPbXyG+Pa3JKzwhOCikrqZ1kKorsvvQyBlZazE5jJ1mjpb7Z0HTfbC3sRJvv82w9
CVIaW8D74wcymX6PlyoQP2/pE4y93x0E9IAX5KU1GGpwhcn6C5mGykAH0eCld/QRoK5d7x3mmgCA
/PpEYPaB6pfxSBZp5lB9mr6HSdzvKAHXgiB3O9VdNSfwhpjLezxoL+SkLxmqsRB9T8SFvmAilWj7
+H16m1fVSrgM9M1F6u9iPAeA3fV3MqjzTw5Lik853pP4mI7nqOb4jjvMXjpMtHfkBEJ6uuMgSljS
hLfpuF/lIHFV3tp3y+Se8yuBJhgeQitAeiew74DvPq1RVG6GMf4OGtxvbgd9HxCNBLtcQI3RyzLr
BRPJTxNVZfgrJwFoplgZZsJ2jobgW0at7lAWtzT0or2gLuwswqrJNj5YCwbIIH3p0piD7TRDBUNX
FqWWctF2IGvZO/vv8agZnljQiG6H1uURENYUSAWd+fuQA6y8uFryGAWNm+NdsrChTKA3gFWziHEP
7/sSXBpDeIGKV3hxLVRZ8HocbHvI2F7AEYCcv4vWr8EPjhTBwsR6GLtvk3KcZJkFwtX04T9Db3CT
paPZgRu9JMXSGrSkUzfQ7NNXqHuG5G0H9e6wR9Ob3tnhvuRCxi+SOxo2zFwJsMJ+jrHzwGvLP8Po
UdE7UNAOcvnHsFqvRkDmtzC9j5lXIztd1Ojs9nZRWq3rwajcpwOAExAm28opTQ/QBcsOuWXYWwUU
wlkMJWDspeVfuxCp65o55VcWi6+xGKqfdQK9u9QbxYKPgEA3ovzZBfVXZYjia14XCaRxUu+qGH7M
lSGyMwQqXq9SW+P7q7h2nKxRB2tAf/xSc/OVNQZK08MBmC3iiHlnhjbkTCvzJxtN0hQcfmRBYiPw
1xlyb1eIxJR7B9UZCPM49pVsUftFDnb/OFh4HAQOZIebCVxYt3hIXwHS2Jp4S22s5jIfnns5QbS0
tB8cNbp7rl9WXWA3NlaqEpSxp/aMYvvoLD4YZ/F4MnIdmazt/dj6/l9lah5NsJzcTjzXmi3Br5Pf
YsokUE+xrF/oHZnelulFWfUQm29Dc0f2IfDPgvvAPmTT1y6C7MAtvUtpYG23GcTObTfaUOeBGp6q
CEoVkIqwVjHqjJCcS6Z7HrbmkgKc4CmVtb0UBZrVmzbKlu1kRpspdux7A4jb+WAFTByD1l73eYj0
FjkoZIDc0rLAj2xDth79fyvTiSMI03XtuR9AFyKddNyURYu/X10aSEC2ao+XRvUF7LkeJCodY9/p
IWObOhi95wrkNQfHh3qf0NrRVj55y64Fhf/kGQWYsKqfleLGiz7x0+r1xAI/btpCEMSxUF0srMx6
qn0pV6Jr7fNgQVsgbeJ8j4IBGB3CKVhXDKoIiRUWy6wC+U5kTw2+gTjrfKC9AeTB2LRQ9EtG01r/
ewwF0iFJwHYidPRtMToT+beikAG2W/xIW86+FNMDM6YjyZClCVMP2kc7TPI1DN8WvTl98/2neeBD
Acv9aL80kGVYgPhIXAUP/Y3ygbEZQGN4YkkQr7u6tZ5Ko/uWl2P4k8XgwcNb3Q/QPfPFqCcZ7Nck
gG/HExp6EjBrGubTNI7zJMiqzpOaEgktwE2MsE8Pce0Yy2wakiVyTukhCkeQtJNHhol6PSXXlJpI
oDj5tOcjCmiFbqssDTSCxxaE16EFFh+DEAwaRt42j4adVMuyasWLyoez56DXa9EP3/rWlz/RMvW3
8B3/ycs4eJj90T6nnplC96kVe/xlq1OqOFu3tu9dWdI+x2G0nXT9iA5DqQJgawT6xmmccZSLU2fc
W1SBehfz5ha+UHsaSROK81IF05YgQeUInfK+QUZvRghp+BAoWf5sa10wUJAoNQVT3Pg2l1BHtB7F
/et64PaKTn4qj+DfQHuK6RmrW4alt81PYEkH5kYnaQoboMDScUFVptHR+kCTQmg7rW+2KQnuLeOl
xrZ7H/tBhV2yaYz4G0areTgOuXtWQ56gczcOkC4AcVKsD+QAk1244E4htu+i8ba8alTWn27BjqeJ
vdPq+i4MQu7xenTyBlzgzyCICU5tWTl8IZEP2AU8fK4YC+9Vi33LCvD7jctBPjaHoOdqWiRxaODu
ovIV8EQQNbjdn0aWVSC4XtONSZLdVp19X2QyXw06mDxhhgrcwmwBEEzaOfjDzY9Wzxm3QLaItnTN
duhqesSIFejLpFOTiA9vLjIOVmID1Qdshp5CGnjv4kRvlWJFgU5soT2IVx7fMXuYbfMKXFV3DWTa
bLHIqxxyE5ZlP8TpVN85scx2BXfUeYIQJDTikvrrCLlHz4iMn/5Q37kl816kl49LmpS7SX03ZBaY
R4JOnTmWnCflpnuiO4JdyDvkiNx5Ughc20OQqDWDQt8i1x0Cru5UoEM11kskrYITtwcLuBq9tQfX
hgD9FVoPQMj4GoddE5hL2qoG3hwpn8XbZLOMhy300SBvjHLOGZjh8ZynQ31iLhTqW5a7EN8Bj4oZ
N2pfBuaFRq42/T/Wvmw5Up7Z9omIYBbc1jy7ymO7b4h2u5tZjELA05+lxJ/x13//Z8eO2DcESqVE
lV2AlLlyLToDb0m2E64qT1BDaRLq4FqYbvQS8DsW1PxjFj/L2pUpEEmNDS+I19zGRrNPTRASzpdC
bgmfBgiaHc3WD8kuSJLm0oBUYe15Ml7THVWo20qP+YMuS/NErTrw2zOvBHj/0EcHv9Ll2gXiYp0U
/ocNlau3oNC86V5EVS0/l6N1R/50K4I8vlmHkazW80QyaK4WZIvPNA+Cw6DfGFiCIBMoVUrFf2Wk
8e9GJuzqdBDvbgKw1pO9cR22NGrDPNYh75/MJNq2g2e8ZtKAkjWvhy25pUihZwY29vXYmYf/Nu1o
auXClaDhomnzQPKDRbDAWhPWDlWDwTp3xnZDLGTUTBBb/9KMVJMoy/S6CtZzbyARlND57xCvhacO
mkKHJsW3pKYdIVpeuB4KEVRv4iiOyKgELlE19QTYw0bR9FMTKYP4nJZtOjXDQernsNR+TTMh43FJ
Qv6DWmHjOJeu1Z/ZOI5PLW/aOw06YtQXGVZ0rTP/Qn09kIvXerDAGYArglGjumGBtQtAsPIUa6MG
TNGwob68M417F4SBNE44on4Y2nhJfeUYxo9u/rvEL28rE2DdRcC7B5nzFLRcWXd0FbkTYMPWLjHt
Elo64IuaXFBNU1mOc6NWwjMTGMDY2FCzM/riwlP/Qi0axLFAXyBA0B2pSVMyT9xYmjwOivYk6+r0
XlNRW15G9hYLjA5yN1G571G7fyEXJGWiCzQo9vOANm/0LQoBgKBQk9BB5HEzTRLmVbe3AF1egGHC
Ryq7dBdJ5QPNXNq2tjA1J4LIVuOvbDEG1zIrgiuqJbNdDHmjhU4+lYkyO16KC/XSgZyHA/dD9zo5
pTUeLjV+A9O8qQ+mJN1Jw908aL4WV5cxElDY+il3Vii4AobED3Xz6OCP87kWyGUMtDa1v7z9+3jI
1oIhCF62+jYRWbdzUS30EEbOe5SM+U+u+8gcsOIpB13a3xzSmj35Q1FODnjxdrtywKZLzZBhs3TP
wCOziF1o2nMjLM8s06wXs9mMQR6/lFVfXfo4BE5bmQWX0TYFcHyDZJT1Mg/6aGK1niCSNY7FcXoz
9qaPeySOCpT3QR7py0EEALxF3QCVX3TU6t1KZ5B5ZxdseGKr91dk8U0T65y0KLZBxqGG59g+ZF2z
Zu00ZvLU5FgKxm3YvheIVWmmbf9ukMYq2ZC8Oi2CGhnw2dhpC2wPsfw+GGWNYjs1PIDYzTR89PT6
CSmPbp1kWO3XCgvhKnxEU9t4XTJxoRbTwaYwtmmzNAYD+A7VKzz50RuGKJevnAKIKTX0c7zv9Xyj
+2AwjUFhjVgACuE7VaOSWaBVwQ3ygLy9B64o7AU6ZurfhXyk/gDcbivT8scjDczUwJaKW8b+scri
4cBUWUXVevziqDNqhm6A+zToTsYIrW2wcICfsSrkidzIY9TCYtsKkMXuAT4SS8/JK2Q8B22qDQiy
pFjEhi6vRueVF2BfNKBZkTp1ZVng91kqcdJ/Rlhh6t9ACAgO88z+yRqvOdLLSdSxf4EM2raN8KZf
1mbYbcCkV6/mpZ4a4MqsPZJJgqZvo3sWQNIIjzaJ238PsnIP4h3tl+EYJwiXjq8NmAWWDPX+d+DN
0naO0LsdykuB2lSDmIO6xUSv9mMfFXdjYPNFOvDonKmq1DQGPFpCEmhqfdqdxuHNKpf5gVvgUpxJ
ZgALha6PJhjYVXV+oI4MP691kdnI8ZsBlFyFPpwrMKS9iN+lNMRLaPYhOHLBiuZXvvXSgP9rkxiy
35ATWFs/xphuZb8YP+0w28mKxzdRWdGDmVsAxmc66KvqJH7ImqI+4YnzSp1jFJVnUFSfee9mJ2tI
sxWUcSGwqJq+wBtwQad0CLQEjzDVM/QpehiEO5VQj7smY+e8ARKX3eyBVZcM+NFF2/n6t6jutVVR
mXxPzRQZC6hjyqfUUFsw4GwXEZhhvgVJ1QNboXt7FnnJEVWn7hLLoYVIm+Z5zMPorGuDDwJdwAAg
JNuutMILD4VqKrdGuelhFZ0Rr4QmWlgjGQYU1gpUNtGBmp9uhpoNYDFwoxGoYKzfUNkBhq2y+OG7
iKmriHmi1xJIK+Fdep8XJ1TEuatPD6QkUAKQSLl0lUfQglKePKBJVPwIq485yEOD4hy4iMCRjAeS
ft8imbYeK9SA9EVl3KOU3rjPGn9TI0p5Rx55nFhAHPj9AtEp8OyyxB0XeNoMe3K2LRRmN0MNzBWG
0ohazYlwZL22Cznmy9LVNn3nvJrQ1NqnoGNatIoZxhmD8khNiNRYT45oPpphP8SbGKXKq75q3F3J
IRhGe3UX33rXFDJe0UaeeqlJu/XZ2W5lcERQJ1lQVqu1W1AFJ7zbxLWnAaSci0NjW95RB2pryo6l
ASi5emRYaQDZKXVWD328HYABmmaaB/w5JyJFUCVcpRGWPWYGoFuUd+nVT/FG60d2qwIOEzAEx970
vs+mLnEhiWDnchm2mUiWLMqbVaK16WZql+GoOMtjaz+1jQAv36rgF5qiyN30OvQC+0M1GHi7af4M
JbYgqesPWXzMQ5mesNr5OIxeArDPn+2oKMG8Xh/JTiPawLdAo6oT1Yx1YQpsPnYBBIMZaimtQDMX
ZHNUB/79xZIDFLWeaUDoDGF0pFGBtIvi/GF0BuexbwCTGeI7Acq5R7JY2rgHfYS4NsrUWXq1SErB
juTBkZFY1Q2U0GqtdrGiQqlkU4FDioZGkJI9oBjLX1ATJbHG5X+4ErMqcY0BcamRhfdF5qBSeqzy
Y6sOcW+hLYYoB2ZozI90Rt2FLXqQE1s9eBs/x4TkTv3kWY4l+Hz+PKV+re6qNaS04q2dhemKdMP3
uaoOK/E7WZm1Ls8CAPyzk2XpKtNN69i7xa8mSMXJkOLjECa2OJHN9cCv59jZkTpH5SHA1oA42qcL
9fSooAOlM3jVcu02p6nGjkVHfahem8/KchtpBjJRmooOWguKSuVFLXKlgWPUTgOnjNY/c83T/3su
sn9ecZ7L/OeKNLPJuXVELTYen3gYVSkqbwnB6302sd0xn5IWj5W5F8uJr03qRUI8ysz6bDuaPPdm
E+zxaju0ZgLEDtmmUw8AlX1iGAey0YG7JeqZ1QFlBiApfYla7CDA29Ww4UkD/N5LtJeyrYo3bnkv
Hn4Ib6CCnk6AJ51O/tWlBz17hlTGQXVzNfJ/mOL/3AcSYKjyAn/32hGOc6p6114Q0UMeZdGmhk7t
xA5hMSi7lKXuXFp85WfTe4xH03r526DAM+uJHeI/B/VJab2Elh2fJEfxpci1/kqHNmYZtDKXs2VE
IO7qxmpBnkZK9FVXbJa8NLZGjD2qK43hy9BMLLWgKoJpys4AV4feq6CEuoKK6V2rIDK2aQAiWLLZ
yFAu6pZxUIPyct2BiXQfsCZ7HrRxyysToFZl163Un+0yLD7sDIxt+wr4umenwB7y0z77/9teVKhf
o+zVlPhS2StQXkKTeZiSZRVoa0/Crx/n/FnWmdW2c7x+OefPJFKYiMLG3mZOigk7fM1Cuz+SabJH
yyJARRnl3EYtSE+RVT7OlxZ44GyrKhqW8zR10H2dmjoGI5umpol0UDlfhWsuRwMVgo07IjCYAZJy
yUrXXWp1k6MOoA8uUw+eUMMedS1PubKRX20GUFAEgmRLM0xjaYLPWSTYfVDQpCb9PGB5Os00m+Y5
qzjd4n3DjtQJHNh94mTi1KGMf9XnDCtutZCZVh548ZWDjdSsMnngmd4V2QCqLtWk5YrDQ+TaZJAe
yeZ6IDgAKPyOOic3Na+LVPhmtnHz9zytNnhfp6VBvoZgViKbFPsoLINo2g6M1tRJh/Zz2qDBVmEo
sarqW83Zly1WdrSe8ULgIKhJ6xlqul4nUYiE1MTcpF7UsuF+SU9eiF1PhwribdCPP/wWW6KQ6d0J
hOJY41GbKSOd0SEOOCRi03pLQwOwrOO1oYZQe54hKEDwb3X1/R/2aeYvFxkyP14wj8sNQhzdvmfh
g2l3+ncGIVY/cOKfuUi6Zd0n3gUSwO0JNB4oJxwK/4dRncnBgSrxsmDglK/6sjxz6IisqMPdWtCY
eoOyc7VyKxmf/SjML9EI7AFSW/FP13zsSmP8YaEofQUdW66WzcEWKWLEHhoId+KdO3zPdbtZxKkV
Xjl37Qt1YAuA2grVoaHEbuooNfAvBybqKPrqwIxoAG2RgkD1jbwnm2wdoOyGbrivEBncWKEm74Is
Mu+MWr81alGbIJVELdlq0UYDYz4UgVHQEjJmHhBV2VNRy1zoQk2oOzsHkJ9PneRPdjoMSC0dnNjd
/WlX04IdWjsURrv74v9ZP5OOWnREQc7U+cdwVO8if6zL6ePN9TbkBkgkP45ltp2nNYGpPyeeXFZa
059dFwmdHpj8uy7A6xqFZvF9k/qA/RZQbOhrny8N2yhfWFOjjE/W2XfPAwpASv7TT0GexF3xW9h8
laY5g37oPZJBCXYpWbMsfSv4jdQZYNxZ+tbH76jRq55sIYZ1hEfjqdJ5cTSQXd2Mno1FJcgHFmHu
tT8tM1xqY5b/Bgf3s3AG+8XXegT3EXm/uJqu76GKqm0Z9mS3hHvdUra68X2wu710jey3zsaDGPzq
O0CbEOgC+yETzSKS3figmzzZBnaVHirWpHe2F4Urw+/kdyDpt0OZZr/0IfomsmR47mQ/YPdp8JNv
CPuEO7tYs44VL0wgHKhcrXbcx8yLjlUdO8syTAQosJ3mGHvG+NA2xgN4Opzv0GiGmlNgtyfoh5X3
oGl7Izu+DKIyXSXPHLR1t7qJAKSOvZXmo7gOBJjhRct5fK6MCJt9y+reamftJjH/CXANZLKUg9m4
wxY1lNE6MVN+RfELvxYBCrwQcCgRr3fyqwHtNW9R5vjEY3ZHJtRwachMS9+KFr1W7EKtTTZSgT7w
r9ZuppfFC4SN5cFS772pI0C1wBgUV2pFblCcczM6z4OyAm/9IYpB4vk5EUfCeIWbKdloBBHBgvpj
YvJhkdEscq/+SWRvo+LjLFMxHNt8wR1F+TYRv01H8qHDl3bZh+OxAdZVGN4BEjYLxwWLR5FZlwmz
MEIaA8GBZEMYh5CbzRkFGs/USSY3Ms6m1X34N0C4I00WOket9pwl0VHYRf2tiG3j3kTQ7PQXe1fx
r/bEbL85WfPhXwEAtCT2CvxuvvlBYt73IaqppkgWD7rmg98VSZATc8ENSpgEKlXLwb/Q1i24JwL7
ij9M8dRBkmnXooR70w6W8W3EgzcULHrDKwz0KU2qnQbhjHdQqfZAlIGCZDUSOd3iqVcjmwKBodAt
p5Hk4AQoAqORFhAVdyKB6Dj7ZyRdU2eAKNJIJ/L0bw3AR+SAlR5qL8J1Htb2PRDiyQb/DP8k0xh8
wxCv3lmNVSIvEFlQCxc69Kgt0KtaZvoT0kWboWRjiJrEaA2OLuNnYqOyEIjZ5NkZdbnyTWneFTLU
tt3YtQe3aocT8uwQH2dFdV/hMY/yvI6/YhnxGKQA9y6i+1HUYAwrWalURezXRtP58m+fbRTWf3y2
sNS/fLZY0yCyq2q/qHQr6pt82VhRe5iKs1QTgP72QGVfjando46k2ZcyTeUCkVVQyFG4zqtZtbZi
MAZMRhdp27XXR9oCaWyOXWvLNj3EzJZRH+CvTsamiPGODp3TqFS8enXgQmebJoTYOSv7rdUzftAA
CTlLV/RnOqODSAowlAWuu5o7qip4ixs9WOQ16zdWElp7j5XRvTeokrYBVL9AnpxQ4lm+kMdgWyby
m9YTqn/kEnrs4aHHo8Sa0/pfYvzTKTmNcKIUAEtiZyP7CNt+sNENCO46zEMNSpCtKwUrbqymXRgt
kIEdYEGPrgOItJ2O38gt0EFz6pQlInAd9hpx3LaXVrl1IWr51PC/ufW487ccUETIWDHxVOf5FqXc
yOvhztuYTjRuc9WUWblMoBvykvJKP6SmC9lxbdRfdaf/NSS+d0Wiub8DmzYq1pW/ZfjushEMmSs1
bS74lvyHhH1MWyBuvBtzVLaDWhsMuxsPmLElsovxnra21Cz1JNlPG1/Vi4qN+EsTscx4n1Q6MtEV
qks9Aq6GsdMtDKNz1j739ZNDaFe8JDp3g/KM68cVoU5zDFvEabLRbE8oMgG9RA6i6hMEOgNzE5Yo
Ki9YLzfUTweNxT8StzS3PTcFalhwiHnYnYumKlDKnzlgkPHcfkHGuGg+fCxXiGXZNMj+Km/qECzs
wX8JpYW0RPIWWuviLGQAMCH0pUAqB4lGmQLNj9Q9TrHyajdgfGsXHkKT/YKMteqhMw9ImX1RsbvZ
XhomqD+mXmGtjBJAwx4rAwev8WNDNxpuoejcpjbuOTqNvIfSyhIonCFuTgfkqDKJkO4/7Rb8Qhy8
/mT5MpLaYxob0Cxf0lzzGAgJIRSvDmbOrLXdZ252AT1Yu9HBBX4pjcA66+LJUHAvOpCZzsZIWks3
Gfg6xkqFYQ8SeKcxzJfkkpJt8HkN/Z7IXs8z1LH+hN1JBJo+T/CFBlWyg68OdBamTsvBpODCiP2c
vyZrO9Y24LvKy2E2lM6bYUc+ZLKd4p/RNOXcJh9qFkXu2Mu5xzVYsTJcCErWEgkjyeOPQ4JoZI16
ebSz3qtAOBT+mmwZ9ZC7U7Ni0+Xab4pAfglSpnEMlZ8I5Okt0Own7B2/RjP/CG7SYM8Jn7RYewYK
2jqbGvgBpRUNUIofknM1ZBzcS0K7oQjNXFZtZCLGk4ULMEby9z5M1wApcmA/YgjXOEH0SyTVWxG6
7bd6QN5ecyP9HgseD9yTjY7/Y5Hu8dLqwIJTo5qfpWsXL1fcDw7H3yKRw2k61SyhHYwaayqeVqgk
Uj10cCWQWQNo8XrsBtvYRNEe6DBeAby8QayzfvDG0j+hWLBekl0TIF8s6qi6SwNrvPpOj/WLGhCB
KwAZo8I52qgvfvQKyOlKnT+FxVgvejDynegwSC0/6eow26gppGiWTmZuihGAcMmbc+OGxZMPFOx9
4wVL3awj4FpWtcuzJ6dviydEXgFvLMU9OYZFdgFKyrujVp3U7z2vhmkS6NWBVjWLcB+qOQu1ocWD
SO6pmY3OuAIWyN5Ss/VKpAcR4N5Qc4iDBrux2ltZ6qLgCo33yG5YS+pFJl47VAXoLajXc7v43LZY
oVKv3pv1HUIGN+rE0jVelM6g73JNs0awLac1CjLqQ4vFAUJJeRqc8dsKznSmyfIb+LLlzjQKZ1yY
VdAhAD+ACd7IsTHMocyszugQQhXgEMQ4zM2/+c3DaAS50LC5+b+far7kH1P98Qnma/zhRx2skWLf
GQ9BBJFlDSohxYJO5wOIP5xVYZX9AkIJ2XHuYDEo6asi/2cIteduT804N+nszwtkLTKSBgPL4f9/
mqj6/GB0Ffokk3G+KhndurKLhWsbt1HE2LupDzEPoebkQqc0pCyTFyhvVnvNiotrC2lIB6mgE1eM
nXQoBwcoEC0ol4NpfdgknSXpRoOo0XlQdwCw0aLZ1CJFrcTnWBpRJEDL9cw8z/ZRR+32mOFJRFed
OwbQ60hXphfuRViZi6hz12kZ+8vpip8TI0qFwm1weEu6diY4dsmVkaymqWhwJF4zJqO7aapMGOU6
irVqcvE1/2KBhGgLhglxcIUuDtMZy7qPs7/YyKX3bJbhxsY4OvDPs9nmqmnmWaljtlVgCV0mNu54
0Lv592XHwE0VgUmdmoGT+vfChIS2TM27SHlUkFfbRa3TLamzsj3/vkC8Ja+kfp4GSQGlQBTxIPIF
iCgXDb/zLOsCmpTqvRydi+bq5bst2CViOOGweEHSnFicgZvJ14M9q/snAqQTDD1UWHREAib7bCIP
sufVeIcq84U+YEOQOckVBHr2LYkTdsEDaU0tOmgj2Jwzq33vhjBFpq8FIq/0q2bpuQFYDFgeHuvM
Vvv5yn1tP8/SxPiw0VmX2e5rFA3ZQi9y9jr1hlvd8B9SIdKb4zjpDbzX7qlpxyOZIA6R3loA8e8C
PMugmteHS3LrulsEMqYredGhrZtdahXyTK0+TtJbzYuXgnEwaaiZydQ34KxwNTPcz7ausOqll+jp
llyoIxM5ii4KFPGQjeaMKsiJhq2druarhkxY27QHA/U8X2hl5p4ZPfBahocPnBSjd7Td9kbD6CsB
F1FB5rT8MrtRgYY3mT7C/BVS7Cgl2L8us4kH9bX3WXSaP5lgQbwwQJOImlT8wci3cetgoWku+/Kt
KjMAjNQEXRW50MEfwQHSGI0xfSualHU+RPfyXCzny+ot93ZaBdz6/E27utMOuie/zX84BEjB+y+y
/fzpeu74d0X4SnNN/0O/L1XUdbibmmNpH8CwIVUxjdwzEyIJWpH3P5KmfTSzPH1MINl4YLoOhK6y
Q8/O0or2MmIdDvCn12xaUBntvby0nwSI7shJd01j2bp6fY4tR1tpTpEvBAT4HrreeJbtwM9StdzS
HzfAioA5ufKNh9rt66sH0qvWS40HMnUGqL3CPIyPZOu7sNzlcaEvpwGOGT70xiYQwgATJyB6WFd3
yZ4mByduekBUxFhQkwb4+LFortHfyNSNCCVmfVdvaXJUm+SnxOK/qJM+rhYbR6Rww7vp6q0lgTaL
3TVN5rFUXnS7vJA/Hfwk+VGkzDhRq8fycBswswOdCL7QqPXhDUiVFXWSqYBE5sKug/5AzXQsrR2L
EawjF/oIEpVx+vhABo1B48WvRn1HHwC0HvohFD22kthTyfhFj63uNtpMXMtRvgfS979B2n1YQxFw
2IU9mpHQViDdAkYz8f1TWedQ4EMF9TfwFNqgxM3bY9nFgK6Zt8ncQYFPVBX4QhCjWX7suEGhtptw
ejM2P0Xq49jxcvEFqGclDcTEDetew8cuw+CF8tehzt9EI4rHEkm2nWgg8YMorf+oHCi1jTXgm918
1xDkfEscACBTaf9OreyuzQbzVSTtAD1Qk99cK+62XmX2h6ByU8QpUh2sgXb/mA5QxuUQ6PyphkOj
1P4dYzjLEQzGTzTYBFaGn0amoyRB1ZHHngZmCyNF8VkW9c/QqACXM+yzm1TV55nPkEZEQG1yc1F7
T26ojviYbVBu82xx8jMgogNIHg+g+UZ5h7bIh/ecRUCX+uYLZIcrgBKNfNf0bfpcdfaJlUb0hnqe
bFkCHn0RzNTPhTEgtWYN8dvnSJlBjIJGFm4I2LZl6SstSZAgCnn2TGc8dNPpTP7F9je/UDd0PDfL
7EueTXOt4QhmsN2XrN6UY3OGB80Z3T2l16ZehizZ2tEqlJl85ujImWbJqmZH9j7JFnxEYvdSdmW5
dUE/8GLm5cRn5WaesU4tr94DhQRx3qyY+KywloY9aUGgbfras/L3ECdDlRpgCg4JiJulNNcKO7+M
XB882FWU/pe2XCZiEcQiOPopZEcAlUmLSz46SLgYckUdyBMWlxgagtYqGfsVMFTBcXYLBifaDGHG
lr2Nak4JoMZR5F33GEmTr8FS1m+m5ggiNtut8ZFM1j0KaYwgcM1O1EkHyUAYhqKuG7Votj41Pmaz
DfkxW2hp4aYTvEXEyzPTBXFmQX7oJD2jvlCr0bNml/h5vaQmHRDkBTFn2FzsygdgU3k0IBBb2kpK
hGx/mWPyUAP+PcffrmJV0H4tO3BPRoNdPmipcSRuhgDqpLsUtVbrXt0U0OiLVSxa3lUQ7X6w5XjU
If66xsORHaMmjJatN9qnJi2sZx106RNtneDFASyU5SoEau4buQVZZZ8MPdx6ZtGhqN59ozumaSBc
USFmcWt1vT22Yeet9DCN30R+LirL/96loF0d2zE+6HnGH9RA6q/TAho6JuBCVpy6+zTDPG5juu8h
Aj5R1Mo3ZEvlsrP96Jp6hgEx1xEso1YxQkQ5/fB1oMgiIMfIVwaSpx0YesH9Yeurns4sbFUlFx7C
BTibetWZFf1w2h4q7h7KhNQBpJgi3DYA9G6d1kZSVuBJ1GIZAX5/Nm59PGduFUNqXfGlTf+MqB1W
jYugK/0vs6hLblCWUxpcV8fXne8ZuHYhpii/m2OvL0WaSGjphXLXup2205HpvJMoCV8iLze+Vn1/
Ig5tn4O9My7kd73KIAeJ+gtNJvkjR+k9SrdxFtYlZEPxSH7UEvFhm3vpjOt6s5a8BjOQjQclSjTy
A33kwM2yk1vVP6ZPrL6KW4LsizzySOygWJA8+Xl5KgrNf0xA+HTAE0XdhXL4ruyZjreFGUX2wWWg
Svm3fUQiY1EYTbXD468/Y8Hfn0fHldCHtottapbxotJ7iBBQD4vicdFWTrQt5ABdMw06CJ6vglqq
OdtYmg07YNvqW6cODYj1kb2AjZrUMduKhjWbKjC7JaHcCO+GPfCN2W6wJ3zbbNdYMm51YIcXGdG0
zspWvlXfkFtr1lzg6RFqhnnHU0dbx+osdIePM7L9rRfAUtDnACu5TfDrOXhIHWyakZVPdc3fLUQZ
3+Oq2SAQJ78beZCugJ8aLsLzENkzimbDM+YuTT5qi8DLjZNHjAgUKKa2g4gc1jnhgUx0YCqKTGdI
U0DLtRwhRAvw6iZhAtXKquCOQFxkAwEA9G8s94xATnHx1eOXC/PVhLLcLrEdPJJLrU/3tq7hLVGl
0EDvmtCGmI6RvAe4KzzTdX6UfpSsDMfJL36qe8doLJp1L7hArTfqxaHm+W43+e+h6NpHL4rbbRAU
+T7MHSilqcnIY7SguB43zg+E9pNVwEa+Yro37EAhSBh1OvicV+uAOeaamhLFe/fuh4NtOVs3zwEX
H9qHkQco7U/jfI+cBgoMofBwgzLIh61iZy1I9jxy13/TrAgsvGpV56hS8YxH+gqQRak9ILqGv4KM
w3JFtf8pUlc75HpNvMJYfQORYn2LEIyZbNSkDqDb25211BgIEDq7M59QBt4dbLNU3NQewoc1pCHm
pgsCRfxdrXNihUBIe66/TBXDOKRan92mDh+Y02anbkiDJTF6u//YRWFlp8JS8kyIwK/B5ZtBlLBc
4LY13sC3IYD5N7MrE+4Arhf8IzIn7h50rwbhkHrUDtGHbxeB0dgyRXQfGSCvFgESWdgbjt9tHco8
vRheIBfzYScgBjgyJzv5jzwJ1qE2osagbdOdLeNogyQH8nreiOcicuVgt0FRSJplOyPN22/kEbWx
vU0gzrfAYitfTtTzrab327+2iXge+TJUyTievzNdUMNFbgP1M/qTivprk3oR8Zd7+vtXsfyP3j/G
zs6dmqryNLEdw/EgByRdIYVeHXtEADa8NqwHDkgYZI75+F4Ed2Uvg1/WWP22HM97EpmBnWXYByeg
wOtpjMhLbc0HVCrR/aYPdr1NtKhA7EmtgYRa8Eh1yPzRWur6j7lmeq6rLkEmsc8riPvYqLyWbt5A
oHgQH5XYsx80GbA27/InW290/E5lDW6a3NpkDsDFcVqVZxTB8zVgT9VzzYyfVNqouT/x2Erf5zF6
PEYrLXBehYt/JlWtAWFcbeam3/TVBvLI0SZjYXhyBpReOf0Lod+LooM0XRQMF8/25MkU2MjEVWD8
aNLJweof9N5YIFtQASGCW6LAChNhYbs8kQxNrpqOalKv1aG2k3qxVzSfqPdvY1M3QuYi5yBQ1fgF
ywSsKyFAa1a9d6yEjqWmssvaBWHA0L5Wwius3yJl3j30aFdguA3zWxSqAgYRn8DU7dg/OWqIV6DV
sO+0Eqp/g8bSpzAr6jWUpMYzSr6yg1um7nYsC+tqJaWz7Bw3eu1Mfp9nhf0bhf3AN/riPar+Gc4i
AfhGl5og8se7AvwIPkIxfn5y2i4AeqB/ptuf7KbN3S0r60l9yB/M/Ira7iPnEEaaBYnyMmq3johA
hjtCkGjuMEobgh/aFQw2YKIqgdpHcGVRObE8UrMdio8mlR7i7fC1d/h3k3oTHeVh/3VsMQKjU/F8
BWrbk9MwvvfVAgtoRCiyeVUenalNB+USFCPfJymLTwYWn8RnkAj5K3CK6OrK3r7Xx/RCZAgWl9YW
sNFkQ15DPv5ClV54xdp28iKzOVjw6jN4qZXr51zgr5i8eFO6G+E11hoRSgCE+1p/iS1ww+G+Dm48
asDHjYf/GTUyyEEFXYSgi7TOI6DiEEdsrPu2aNplYfD+W+JbPzqfpb/MqsVwlYdysgpbJT19d30I
rfaho0OQLcQ9HTbgRpED0iSdEZ8DQ/uRaYE9LSi71MhPRRL9oGUabRA8VLkuPKtLD7RY8238BlEM
X66JzYt4vUQfZGetxqtCMX+Rve0FSjuU3ZbecnYlO2Q6M7wY/GoBwt5xi6KZ/IVBXpwbXvSWByiD
ZuBiuyRZJC8eCqgBNWijtwTSAI4O7g2TxcH23yNTIx6vPLdeOFY2Z1Aw8TNWvfyMHUiyc3rt2bPi
+Ggl8SY08+ohy5Lu6qYMgBYJZdAeMZdlHej67v8xdl7bkRtZun6VXroe9CAC/qzpvkggfdKz7A0W
ywjeezz9+QBWi0VKUxpJC4IJgJmRgTB7/2a9qvRGewkC+/PzVXUyvzWQP85Mjli1mLqC5SURsrXs
ukG4bmcMuXKzHkWVY3q//eO///0/X8f/F3wvboGRBkX+j7zLbosob5t//Waqv/2jfD59/Pav33TH
1mzD0NGwMBzUR0zT5vrXp3uS4JQW/xW26I3hRiQf9KZoHlrpYUCQfYtzP4CbFlSEbh39oDmLqgJM
+vs2maDhdp31jdQ56fP8a694z+vYYAiTM4yVfbLOsAbD6A9AzYz02pzDbG+vunLYpeqbcKqi/bPL
YBK1r47hEV+HAGFephlxYsQe2ZgMgxCUidZNkPg/n1sLV1nqqbTxE/bEoGeXjZFn45W2bMa4rXcF
nR6KTP+5mtbdR8T0s4PRq8zYjcyswSPZ/XOR9d618PoA3BTUza+rXpd/rnrT1E1almGQgzb111WP
PF6hDI1lPrRDNB1IAgegpsS8zXSl+lQnJE2W6cQww4OubL2+XUuYcJ6gaqvAxP66VJ37yikL7Z+e
M6iLzIY2dpgVKyfDaMJPaVRLL9aS4crCEvNclehkTOSm3s+IPlO95relKPrTYLyXoqqP00iQTpf1
NRP1dNOFsXbSdUmfC6XB+pt26WhvK0dXifpSOzrQENMwjdeVM9hJZQOdzx+eJ+lmacDLL/T3ZCiK
Oxxl+zuo+u/W7jBqcmW3dnnr4VIKuFZ+N5V4FcvQeSIG3G1NI8tRTaNjCvMGswbDaD/Krr6yljki
g+J9HqvFB0MpsQwqB4pOhX5urNtQKepbgPY7EvbGQ7Go6Vdo2yJ3kPjn9RySYcm+LdF/XK+uN9TR
uDMWXX6iZrjW1pEOb0/LXIJT8XG2clT7/RzK4+ijmaENSe02PizCsH3Au954eFNWF7eNKY82zh1v
pvarw5zsDOe0XFzt5+Y+gJ00EPRg+qtehB59rwcne2yXDZHCsjZiBMA4yCKz3/RQD0+ZU+aPshP1
ThFzsV2vrncPQ/p8d4F4781zvFEvpbqVepv8JC7ft9bSK4t2t16opBr+TYvQnVctwlBVW/CfgWO2
BQ3Z0pbX6aeeip5FTkjJBA8GQxT2cep4PQjklVeeYVS9F04jn9ZJmK704yUw/PFaCR2maEqNFWSc
XK0WsM8usat57LM97LpbO2VZbtrF7S0CBIj3ThVjLpNU5/Wm9cJ6+L+ee35YoCb+vmlsUDaTZqcH
a5jFWdVtcV739DHRqk0eTaCtSBSpB92Ojy+X/1Tm+YRed/u/6Xted/tLZSIAZeqqaTsSITrHfF2Z
SVirIs1U/94am4lUbOZsBPyFWxkpDqDvTGz71Mk/FaqxXee6a4m6DmHpDfqAwi3Cs6QRSxvucV8e
GvIMSz9bL73rTxtIRld9h3kbBdbTeHwQdBIh4bRgzt06Eci7SjW7E04SbdZgy3pBzZQfF8jOREQJ
kHVX9C5347JEy8Z30jsTnMuva8Wx/tTENN1SDUtIJHdVXXtTK8yo9CBvU/NexS73SlsMM5A2SYCw
WehWrZqogRnH3ljeReacej9JLxcYGqxyyes59PMgxtpIya/Syr41gYMbzdZr6lhBiztr3BUKWBjI
c2CFHJyNBTEYB3urK60PL6UaE3SapWLdOCyhodKPEcWIlOCwHnbLucGGoRRO2p/OreXKJdT0XHgp
t56bGpuptq58qhd5740VzPoD3TC+IjKIUeoyq+N6Jarw2PJrbLjWqz+VdvSmwSBXdy5hJ5cmMH2m
OZW7WDbzITcAqizn1WI06SMIKqKawoofwX4bML5hb/rGGR/kQiApISKTumWltBwt14YJB6W0JSyH
RVgY5IjOD8I/Yu5dXndthMz83PpnO7M+pnnX3q+nCoYuLyWHsVsP1wsihUKliqdftxFp/OnVcfDb
cATmAo6hswpfrv/UD02OynA3adV9GIol6px/iJs6+pIPgA790VRvyfxEwPMAAKOvF34pUcQgv+9/
Kkkr7fBNRSXDMqPH13c6da+ygJkuTqZEcFzRYjGHuCYmhVztemhH8zYsu/mhDy1URYJ8Fy3GemWh
FFfIxAI1XQ5ZYbQH21pUbpbDrEZ8tLKN8bAeQjT68cj1ECvkbQTUbGtrtPKVERT5stlGs9n+RL2G
Lc7MqK6fiUMEquZjqkN1e6ZeGxlCEjiBiWfqNW5zxY2vGT9Rr8tgbLbdkHXPf2L9OxPEHHDfMrE+
SWl1d6Z0gpukh/86QuL5pHUSp3BVzS4gFKxHEVRHPyzFJ1RF2h19qr9fi8Ux+uclua6htcE79awg
1vOm3j69PFYLZiLAy+3rY8uuCAjFl5em02dwo1g3TlUfPqK5roPPIVpXW81xasgIQCuwXNQvom9M
n/JNNlf+u6SfpecrY3qTgw09dEUvj+uTjJYM4MuTBjUL7p1yhJyMT1bvj67ENI7gNNxke9ms5426
nbaNoXWuMOcf59YLa7mRuzRV1Z6fYUd7TKyaGzsggpLrXfYZAfjT6gzZxu3ZGGfnEyBG042tKYQ/
gX2q1dbiMEYE7IXUND6BnX22o+bU+Pk7yAzJjUp3eDexMMLzAoNro+gfyXMF2NkFxWORzQ02AWW/
Xw/NKu2OTQ9wfD3EhFm7bRp1F3dacUeEXXiFmlr3sirSG7Wy9mIarfv11Bj5redLf95pyzmpVw3O
Hc/F/SHNr2WZH9dgLaZBqBum5nENGIVrhmw5144W2OhehRDOZMlGuu2Tkou7qDYI6hXNUfPr6vde
Jk9aPNtwXhvfZZmu31ZCa/Z62ijggWbkGmBx7sqoK+7/6jlpchyzstoTsOi3VY8lXh6V9+XCRgEG
iUvyQkTJlQLTxibNeaU4t24MjAPWsuZML2VHFTn5cfpoF4U3T8X0Lk4gaNiVKci1sGJndqtD0CgY
SBdxQyMtPYhF42mo25oM3NAPyVUTF5XbCNW5Q5803Gt2GeE4U0yXRBKdB5JoPZiSRIFZhPYXOFXb
NAv034POOfctGZn1duAAzp0ehNEeQNO8+3VPqL0dLZk16KqmMjCYQgj6lNcdIWGoqpWj0mMYLwix
Dj7ppZUygNzUrRN24oBUGBGR9VyPd1TY9o9za1YY3qCSb1qluIv7nPnAUGVfC1ol4DL9w0sJMPwB
iWo/OliLxMqqs9Ihssr6p3e2q6hKFyB+tO5h4Ygxrhs0TfY8j9BAH7udPiXXXdjK2/WCSgbk9tfV
IN7OS5dqMFTmDcs/prmusH8aD6xxBOdtq931D0y75SxMUl55FedjRLwIA2hyRi/z5aVPA83TR616
2xmsd5QpIP/17Q9L9OzIlMXurz+yLt7McyxhC9vml7PpPPQ/rTxhmgqMBqP4+nlCP/tWjRJ6EH0m
JpwuQXnUdpJ95fjq/j+n1zG+FkCp/nw6QLfx+bSqddFnrDZeSjdxa3lGVOVoNG3XMGdmOdE7aaDl
UqTbKWwQDibl4eWJCO+VoPqxhxGC7g0dNI88ELo3LXsv5XIs8v5mOb6uH14iIQZjOstgnYWFZjq6
yvHr5jxM8xjVs5EcJh+ql+FqmLL0M1bbFhNNAkjW/TAPGOouhJOhS24BvdXvX0r4ij6TH5LjZgh8
XBslVIZoHLFyChGYThlzYIEW4YOhZtVpWK6uh+smIBE8mWNwCXUVr6o/7s8HI4EnLMQXdTj/ug3I
Jbrw+uvy8toWKiG6tCw4Wa+/LlSLbCKTFRyeOVxa6T5HZIjtO1cyyElcoqFSL5tkDhp0wDnfTzmc
NgSqN4mJimPQ9QjzqRZh60Bq+wkt55D1AtTdn45frq+cMLt+bs3//SqG1awxra9FOdVRELZvDv+9
/15cP2Xfm/9Z7vqj1Ot7/s1wxX+/LHIVfa0Z8H9v35Z69Vz++o9P5z21T68Otjkz0Omu+15P99+b
Lm3/E4tbSv5fL/7j+/oUmIzf//Xb07csykGtEyP42v7249ISuyPTsrzYf0T7lr/w4/JSF//67cNT
ExLHg1/yF7d9f2raf/1Gxtn8pyPowU3SSRqRQDr54fvzJan/09JMTdoEB3/7ByqWbbhEDP+pqhLF
VEGyTrDlNYE2t14y/km0RkDBE9LSdai0v/3n2/+IRD7/bH8dmRTL8PHSQHWbfhWIjWCNKhZA39v3
cS5QYVeazrwjIIKNIQGxY9MGxzZQgep3Wb7N4CTqGBFtWkcke3MozsACil2xgOCbkhSyU2PekXbq
lZImv/9Ukz8+7c9xU/kmPrV8OscRDr2+o5tU0JtoREDaJrXCVr9DzXJTzYV+lTpKtWltyPNRKu4K
3b8n1W0StIJNOxUK1lkMo4cuaHTXyuxomwTQRn2oEEjYxhd/hmGnThA1NKwHbzo/2mUZFJnZ7F2t
8L/8zcdfOrM3les4dP6qTTjF5Pd//fbXQZsMdSH0uxnA5qd6Rk++muOKlDrDVTnr0gtE6NyG6qbT
hk9ToLa3LSKSGfp3Fy1ESEMG6Wkdd60idRf9otZuxTunrI8R6pZeTrCd9UkFzqpv7iWOcWcfB/bC
z2LAfjCmMyW9+5vvtFT56+9kSZ11u+3AgtDE2+8kMQjNnTjV7mjo+b5ukKzoayvYqUNw7GTebSDq
GpeE9rErE9s++EVFNBRa12XU/QHV2uodk7bqbJFIdLAhvdbtRxLKHUnbRL8307qAeSU2oxO0219/
9OWl+fNH593ReaN4q97GtvIyZ/LEOuZOlLarmou4IvIeGR5TaRYhuxb04TmfK1g8E2GsLh0/lw2Y
pmFn4BSNN7Vwtry+EYuiGYZkBx52wD17P4S9i7xPdFZieaX0QeROVuNsWHiHNzYWj20xqOdQdxrP
sprJjaPEOfnYNexoGzhU6CGUFBv1AU1g8YA8FpOuaI7dBG/MXQUJeg8lpThY2g2mz/ho6UVwmMnN
EabwvcqHedopjjhWZFwiMHNX6yaJPQuZtj35w474j3o1jRVcwwgymgDrpvuqzgiK4IlTIJeA4uqH
XsGKJVagVdJVYAKoIodmxyLe6Wrb36x7Q9LfkkxNEE7Bc06TErPOyj8WwlkgnJ4zDOYGBOcjSyz8
EEHAQTjTGYHjujqODUjNQSm/MQJjkxA1H2VOomCGSnAXivJAsKY+/Pr3ln/VVE3NMuBxG0LV9Dcx
BPBYmJVbWD8pEs0Qq7M3KXiFvd+km6RLdfit8nrQUCYspuZdGOG6mWT2jEJWEbiz9MUV2lh7VARd
kdTzBfrE3aB4QVKPGw27dW9GlNcxcufD33zs16GPpUtmvuDQ9Vk2XTL/f91rIFhgxaNRw2BB65uO
O7wPEvNGs5LMA4tg76ocCz6w9M4iAUq2LGxOkZI8NM4TLAZ5NtXod2Q76sNg69qxIeao6CFuZVU+
e1PYRftff1zxF7WsEadhZaI6dAtv++jecWC2JaO4y3y7ulUnWA1T8jkaUqJWmJTbdl55qC6AXgL0
N+fJRQTxuyix27+JK2qv51prvWnCUS3dXqZcICRe15s/WS1DE79Sh95rlQj9Un9Iw9i8FBG6DqrS
vc/6T0mR6w/RnFwFcoRjyxTxZq3KqWl30TSk13Xe6iwnOxeU+eLUUVYAoutGGF4UKxd+HCCFeO70
yM8cZdTf94kO7qlCZ98Xzi7wBeqaVqVeFCWfTkqcfmRVqvzN0kL+RRMBDawzpRDA4/7Uk0ldKZA9
9hEeGaOvejfE58FW5WbGGMpLY+N+apLfzcK+U5QK9wh/TD/HYILEBJdIRkjdlXHb7SebwGNoybNs
M+yIgLbvZxQdACwhd/XrRmL+eSC3LCYXjBn8S+zqzTxYlEBJYUpJdCtwbZYZqG866T106a/l1Fo3
tqGDFkgjjGWtxACgrxbEIND0bjTpdYlxK8JZoDUyfjXgK1xEmCSeYReAikTvMgAPdKFacgxlfDPM
Gjq4Zg9/Xf9gtoF9UEOtPiUFCKWcvwBcXTuFLDe9DMF7dJLJFfQE9MDzTlAkS17uoDhDosDUUNqX
FgDF1o4J8CgjuIKk3+Wz3V9Xdn9kVLBv4nHGJCKXt8SpjN/BUrpEM8QdsponLe7QhYyhQSyer9mo
YAMgC/1k4Oi05jt9U1uyiIioLF9K1lq/+3W960tf8Wa0tiSvhCoIHiPd8qYLjNPA75Ywzp3jEJlx
rbm/n8DYnWerrg+mYo73CnImbsT84jJNM6YKw3RE2wkmppLVB9RzcOXFNn22xV7Pleuu0whf6WiS
x2qAmU8VeoFdTOcyeNf1jetrtrMrF18fQHYkFFrmhvmkPwQ40+76OL5JlNx8tG3A5bk8zwQKr+yi
VDfV5A9XMtF385AcSugjD31F9M1p9R1w0hy5GdT1htgqUb5Gs0sWSMv8uqbEkup8W1OarttIzlJf
5G5e9x7KKLve9OENjmX+QUfjZ2Pj9ZekNMSmYm1smwqA06GuXH/hPRoYooZdNmwSfSzPE/7PG62c
rnLNmrxff7IVHPDzJzMJDuo2CwdVIDoq3n6yrA0kOJCpuQN0U5xjyPLQf40c0Y53foXGeW0pl1FB
C1Ypoxoedprv/Wo2NrZZKu7afEst6Q/GhFBMCyv6CgQS+rddr14m37maZaG4AZDePTBCZUfGMUJW
a048HCdRtNEOQQdUctA+DChngx2exQYEi37Aw+tJwcUAz9lNDqJkn6UGcup6HrhAufCSmh28O8sU
fKDqGs3S+DUAlyrhYzcDDz76IcoZkRPuoI/DENETww2Rl9hpmTp6A6hgTYjpOkme4mTqLlG3LVO6
ZuYeBXN1+T7JhNj1NkIhEBCynRMMtRs6euA2gYTRXBAogM8ZeFYepX/X/zpv8qS6zXJJ5YXS6NWk
brG8f91cZjtxrCqagjslGcCCKXO/0xWoBDgzILSmXAyj+hb5I1oG82Qf2zg6OVoePrazUh+JN8Al
sL6AGEquDXwSsAlGydzTy4ppI2QDy6rtEJUipBCMAP2S2PySLnYxVozKy+QM6nXRLEmYJLlVxae2
RXYs8cd3bW+qV11xGztEnHsl8KgwdR/GaOZ05j7bjOq4AadCiKeX5kPWKid0sbCdR5ccnf7t2JNO
t3mlN1oRdVf5xFfqdcFcNQ7cDjlv8AlqfO7iGMPw9B7eZOrNRFxhqOIcaEPUs+vyVIZ2gh7QlO/V
ulS9bNSl2+TWcNHAcl+e92R3N2b6yfJHbYuYln8RUbNVkzG5MaphmxVg8jWltvZWmnsl2eJNY6j5
trRHcQgSee8sQkOTq5ndJTcH32ur+IMYrBpB9+KEAFWxndGyQe19oqWlc7MP8wx8lBXdBKHtbKqY
ULsVN9aex6Ig1cSNh2osi7FOrzYJclSeWkzVZmTSe12lH6caykAH8MfFzCjYmqM89UhwXJxSZNu6
2TZAiw+1P4x3vl0Groi7+BqRnRhVJsfcamP2de4S0FF1yPdE+2FEyVMx+DSpm3VBfYMWd+WqCQzC
XhvwhwExvslU/HVGYbuZ0X+P5ZCe1aG5znoYMabtjx5UBdecle5OH2g9/LzpvgQOLmLF39fhpFzN
Q+Uavtpfx72j3fZt/LnR5qfczsNdnKTm3ZRPG8YM0km2eQt7DZIZRjmEQXd6kUVeLWgQsa7slLIp
DlVipjt0v7/pqZSIvGFWXfe2+li3xbFo1PnMzxa5il2cmBiLA7gKosdNch0hVQvOY842KpmgczoB
b+FVOZBMaq/g0NWFv3fy8GIX3XdbFDaxhAavUIHXCBjmZhf6TXPtT1FzndaON2ddfSTkmp0lfDjC
GZWb+oy3KFFP+EwN2ZVfNlddZKkbkv3jndUg3FJKxe1zvpZJROnGToEEZHZYojEc5rvCQNbbGlCz
HqbO9HqfVVgwHy1VgBRMfy9SXrAR1duDgG7q8Jl9plxFgAjapPmB1xk6qWe5OJNUzMDpkFErUDTz
DDOj2w81usmcqm/CJbKnp+jUzBry2ivpvE7LYFsYOhZ2uklTU8f3OnddUCvLCQ0o9odR4fv386Fs
nBbZTp2UZ9uqt9M8DbfxEeRUjCg8ldTEJVZ9mSY3C77ETcIogJPlY56iG5csNJ/QoY+2hjUfVhcZ
kaIOmRYNtmWGgmwVOhMuWJByK2vn6xSiJt9rn5ELQ04pbkiLj5BRNxYtfzuCs0PkK6CvDdvvaIaO
186ysUo1BztFUIi1nQXl30/2/Zh+m7IACZp2aI+4Hd2i8+Uq1aw/gmK9qhdbnchcbF5IyR5EWL/P
UHZ9MAN5DpVpvo7UvUXsYQMcJdkoNNsv0Tx/m3zF2hdzlqAL5PSXuRRw0OgphajHc2m8C0vWQskc
JuTZxEZ3Zut2ncsEMQ7toxJdE4K/DkI/PARlhlQgnIQNoQzmdz22XHQE5jZs+uI0WJZbmb512xXj
Z1wnn1kveoJaimE2216bPxrA63ZZZYHo6KrEq1DsesRvtYwtfNIrcUM/FXpdGR8aaQTERBp/ZyW9
p0EzgFRrcls/1oewV76HrdCOXe3fakWBfoXT6e+EkO+UcB63o+1j/hkZNcB2lnSnn3ZZvXO8HyWK
FKxmq1MfdSgXGnb5fIhXS7Guc6sTgOAbeuUZN8+oPBm5jcsKMkzl6flYDU3A3Y3tOkiunSo5/tiE
o3KF0QTCUwrV2iEU/tOmdk5qVBpHiwxpirPv3Gwxrf/mq0590jXmRaZFMjIxrOkULRvgD9PJx+1I
MWV/ACDmVgx3J1T2+r2U2TEOEDXKpv7p+XQYXUJTJvuyzbsT9i3dKdP89tRFmSRismAVMWAEned7
Fkv6AykAaPGT0jWndYOxSHPCT7E5tWn41cyGegdlKd348IK2slDBmaFmEujBuxrlyL3dJ0yn8izd
xraWn9IJNXktDB1PA2J7tnJelhnkwKacpwcZ0lFnMkuZCp3ybjSOPV5ofMnkx+bNIV5duTcrlbGx
nCbeDjpCGn2Tv5fKkDM58IvTupmtvnzeWw/rSdEPPe61ThxWLCPZMBaXp/Vw3QsGLU836zGumbta
KOicWTnwXfEAGi44Ki1DspVayh6w8OTJcAJKIB2vM5N5X5jFo9CJgwK8arw+mW7VKK6xVsZ6Fee4
rSW+q6V5NQyLNKNqmKxpe+EmtkkesQLRqweV7426qW5bBBi8FP15xMwW2sFjS4x9FywGxYpMnwan
wQ0sAr6og9zoMHf3/KFE4Qkry7D03S40pk0DChB8CyxEcpRUFPEKsrTq74qjPDky8SLF4vUMWeHi
A3qE27ut2+AwNuR3g37YWkxxLjZOCEew3kfIwaChdVEdovwpV6Id0B18oWYylo0RoORT9Bc5puta
PXVFqjyYRpR4+N4TzgxKw8uE1buT1pwJDR3y1KZBZIOTEBWcedWWDcPX0QnqZr+eipUKUZil3Lq3
nnsp+3zv/3r55Qmo+Uy4bCqh+/ZvZg1d6ublz5SVGu2daTz/9OxkLSOrPt2L3DqV08QtLw8vl1mR
H1bf66aUM9QlvgVJ03iGHgRmYJhZ661PWK+83Ld+lPUwCUrJnB/9y2CCf15Dvk3zcQceIToXNsqZ
E8bQG7tov8Wxv1dGMuzM02ZPOlCwce6K0BhZNrOUtYsqt+YacUuHP4mdnPoWyRS7ckdHSBDRCctL
w1LPqpnYXuL0rDh0STCslF/DOEKlQQ2NU95XxikZkKQlWeaoO6UlqWfbvMnr5XXTsQ462ZaTuBIs
iOvkWqS76xVGQeM0xfG5jmHvreXWU+tmPcyMXD8ohuE1y0PW80Zq/9grU7TqQTQ73ssNzORTRmIy
D1k52QfDJ0VuwynLknY+GTWDp6+ojUSFTXFtiMqH+GMw+A8GcKwt4afi5AdGO7vrbp4pzew2pQ2l
aT2xbgYQTuo2DpjmFiWTMIwzHM9fNInWjVP0P/bWw3BRJ4J3QtN9KWP/Ufrl3HrfWvrNY8agSbdO
Y9P7DOqse5CpCCLIpaknmCjMy5z9kbRqtJPkAJgAZSNOv39s8so0fz45QfP76fKbw/W+tonyn4qg
fmlP7ssT/+oWpgP9xoKggwElsY7n0lkGlPZ5d8YWJNm83NlECQQXhhxD7+jlpX/wgbb/+JwvxV7+
qLIIPL0crntvyq3ZsJdzP33x9cqbWwanUrazduVo5W1N+LRFK3mptLGzNIHI0FJNpT837YO67PpZ
kmWHtWbKpM+zw4y3eJNZxmH9zV5+0fXQaSULsKxI2T7vr6dfiq576w8dFX0wE2RZbuh7oSCaY2Xz
HprFoVcl8/5hdsotMg9exUK8W7q5ehqMebu2gHHG7fHjuPQkztp1mDWrI1ENLHzALRp5nh0TnMhO
uRx/bOrGlsgG/HHsG4HiKk1obEphlltrNlhh0LjWh4bLiGpIERCX8M+pkiF4ptS7CL0Ud63V9Xep
mfjuwEI9lqzqjv4yg5HLDzy379Ko3a4V+Kb613M//UTl2kyfa/1l109Kmg16MHAng68WsnJg+qPi
PBXzuJk7GwZeZeV3cGfOo68MHriq8b5IkgRdUVZcqr2zFRwrori0UEfwO3dccphIECZbyyKBX7Zt
s+8dwLYFU8lNLGeEVgztCtuG6oNxq5i+drHzO18YwOic6RiogeXORRAgCSW+zKLRr6tCfTSGPjrK
9hoZkfrsZPpdZdfyQKDlCz4qSKtf63CctzpdMGMeWSLgtdtCVuZV1IWPM1qDTBH0RyzG471Z2V8K
OqtNl8bqJhr6EItGxvoxcj7Dixd47g2LVoLmH9VJOad+SWjMVD87oW3uehnPh9YWn/AIm7fTEMEN
yhS3CNoSZANez10+uD6eCDu4Wnj16NNTNI+fc6UvzlFMBEpVWTyRYZLMDRxzVzcJK/zEkptRK8Yj
ooZfZxLAuyFTnL0fNMEt3PQQe4PFxSIOpveGWVjHKbe+5X427dSmwznOGIaNpSIelQfRvdVA+i/7
+F2f6e2W5HDqCcgLGHIU9jbOBuNJ9gTMNDHD3w+i48DLcBMURKsi3Ft2VVRcObH6AXVpgyHWd9wo
GwOPar/OJ7tzozr/quRqftWXY8zQGGPW0t3SIVVI95vhMcWeCSmF/piaqDQ5avbY9cCVAL9+GeWk
vq/TA0I3xblQLGvnKGrh2XLadyYiCO2MHg4CzlsIpAyFcYVvn0bMgN/j62yBenRK44y0+yb3x2RH
duj3rCBOmaiZ6apNLuCwQ9g6ZeSBsCq18/c29F9Fw5Cltp9SwMqbQHYSHFmQ7q3KLWGfXBKTTsEQ
TXUrmwnNokbs0Sl2LlWBzlmrjMyz/XmLAt9NP3XVAbmm6T4K64PRqRvFMro72aJpM2oTOcrMxqm2
xcHOSmMWegx0im1dz7ofHGH7+mSHMJsO033X3iGXkHhdr9sXAO/vg94SR72IjqAE0103EUNUjdL2
aj/JXLufjPM4KJ+7Q5rodxhBOZc0zDoE/cL+HIkviqIMrtKTTpiaAP+PuXVc36yMo2Yae+cWSPQs
bYXuorx2CGJj1G033zIniK5jR7wnf8MMlhX6Tohhu6Imx4qGNQ2Zq2V1fha19RDC6LlkT0AgxfvW
+SLL6X6Kcv9ORPpnrdLHW9i7xqmYpitSeNm1gebthrlKf6wLpBymonm/wr1RlLpCRzK+NOr4Na+J
UQVdaGIMlQ1eN5BHctTWm0muP9pKuh3UeNxiPlgf8qZ4P4BZPEL3OwKKUPd4yl16fSJ/EfXHkryJ
WeT1uRc4r0kZ8+mo4E3tw4FLJwSEyrR+TBD28+V4m2jIPQfNnY2eUF1Avo+MlFAxWVEMn5kipdKN
52ncw7JR9yRtMMWBCLgJlUC92KFZ7IuU/EGVT8HZiUwX9dSRsCYiXklreBrQE4x2nA9jL9OL3syz
28tu9tSZGCGGO6mn4R5xZuI1unkmY8SRNCD7luuLvHONLP44DXxyVvvKBjDvR6XAJkT2qX+lWPn3
qc0/hqW1o0i+06RP61a78lyNXXcP9AAMvCSewKHno85EtgVDT8v64qSzuM4XhZ4wAYpsKZ9UVsXX
bdlGmymUbqmZ0SlJ5+xC2vWrVItHZ2we22Cy0cy1DshDXsVZiQdYfW0a9bhXfXKtzvhJbRNAugu3
LEZt3VvSj0L7rqJpJZz6SXyUkJKulFDZIuxRWp14jKbPEYi5Y9HrnwfMUw+YJty3Rvy7kcT1YUzJ
mxgF0dws9HrWso8NGeoNmYYaH6F7cLDqth8x6dDNHJGpngijlvMDaGazt1i1pmasvBNSPVjWRaax
fAw12xtJB1yMCtNtMg+WizJmsIGWp56nALn8sN7BlvwwgyDelkHTXht9Hm9R43e2joUdK+7OQd4S
6A9Hb4x7e6/4rAAhNAew8EGLg7KDfzNcoBUoV0bn6W1XPsjGJqSFzncISh0xHtFdsvnLKtBhE67r
5PDAVM5E/afcr4IzWgM9BFmCRovDB4ziwr0I4+pUNXWJGdzw/5k7r95IuW1d/yK2yOGWUFRwuRza
3e6+Qe5EzpP4688DXnu7V+tbR9o6N0eyEFCYooA555hjvCF5kRD2frRkEmGrA/xnNYfHcfmRqnr3
XerN1m/aFe5AzktLNhIp7GzCusqa8Y8ewZTHTd48LoIxDSBzg7AKhT4aRHcc1sdR6MN53xPh2HYB
lv4rz5ziaOqDVy61GcpzdWfrhnRce2IodU0Tv49oMFi+hynYblfPxuYaZ/NwmIyJdjGUOanhPHtZ
hOkC+068xS6zm4iGjte6pOLhdCzm6jaXRnHu0gJiN2ByKGkXXJxo0Uis+I1YfiKOfL/UqJzES/om
yZ11iqut2y7JRS+VTvsmqCT06pxDIdDPGyAV0LceV2KoB8sU4VmTa+M025IVyCOEY9Cr0nOR4+CL
tWS1DPjYG9k5l80UoEiRPvUF7phIzoQyfvYPiQP8O1lgG42V7PbUqc/iUbIoApqtfgDenoaUXZjK
61bYLlVMvrtkDCMrqpqQF8zphdQKr68k4DYYmlfj0nC24cwSK01vJOflsMiYwtvt5Fz1zAE8tKqu
M+fzfTc9xs1XvnLFucEQh0VZXxOz090FV1Uvl8aeyr22eJFOyjTiznhNZb2IOie8kIzOL7vIcpU8
/xIXIqKiB/sBrSc0O82F1JxMbbeJEjC0PeY9RKqvul68jJNOBEuK1Yla4S/pZBIPoE9mVCrgMj0/
TFN8g/pdHzKTi8gkhKFTOGmTttghaWGSK3F9ls03infKvWwNITdSK8vpq1b1CoTJ+FfcUZnbhSLn
GYtKpInvLOdhjkfTV6viGRHi1kf5YvR7he6fEIa3YllvyqplWHxDrxZWf8Nbrw9MCP8ps2YyyGv6
KTKHaxxHBu5lyxquC9IAETTjzEE2Zi5CeaS5CgBEQWb191IuOn9etCDrdeuLrOP5bhZHxPUtH01j
Xpeh+UUx58kYVPmnJqU3mD/mF6hNTZAvlq/o4KqawnpJ1nJ9SzaPziFbK96PlphxzG3kic3ObdRW
Ch1LSVwJVc9TH58ZQuXPcluhAdUETtpPCOoqq7voK1brajQgg52gcmeWN8W0iOtBjwQodqbHPmem
0RFL3zEVH5zcesSdhMgrwhgqGvIwV+zHta26IzK/aSivONKoSlMfiqJtDtNs+kmsD6SF0XlIygkA
RIadb5Rn5lcnxrMkKUs4+GZ7NymjP01zfJEFXgzo9stHkbfoscbag12V9oNRTSgEksEoJmQxlvhI
Kpu8io4ak1PWCBzA3aIc4ytItCKkiz4b2Lbo3A7aUwZmxisMUxxbqSdaNvPiRLGK/54p2BUE+0mB
8ZzsqBhlAulJ9Fl2s5fGQuxOyFCKhCUDREKSvpmdBal6+etcwnMoFAYU4OZVNY93hAqCK0CWsLHm
n62h3Obl0EwmfXVpRZc2dx5Agd5UhWSL0lbYNCLIiwuxn5aG9dBm9ddGyVEEa6QQhjumOSsaehnV
t7CfuBzCqgxMhBhPiVI+ZYs0nhx7yP1Zsn8T8GjYY8C67Rx9Pc2IqJiMbTfwT6eunYgqRhuxHnt+
M3sKMLo0pC+GnN9KvcdNICJsMvsV68YW3pSwyC7BeFrAlHnQB++rRCvRPflmNIv1C7bxm15/TTV5
fjIz+VYM2tcaaOnNwrCgcnLlLFS9DNSmX4g3kb1sM8M4SspwqfNpk8UF6pdUSnk1W2bADCzALcfy
HizWOdnOWaKb46kwBhzl01g0R02KSiptq30WiUHpS7afcvrfAk+NS1GLzssWsHOAC8tQbkY1VHS8
N0Hb/iY3Dqet4mbVFo8PPxKzMZfjir14PUVXwqP+bGtm2GXxei+noA26+WHM76y4/NrCk3yAa924
StsiJFTX6w35cNNttC4KbIk8voZKOKYJYbSIh0XYwyk3onOtP8Mq0q+KEIY3x0p9VZPxschMN69N
jJWiYvEaUFOHQmnOsYNju2XbSbjDM+O0UANdSgpIdYBkE7WnyIHvzzwbDfYHY+N3WzCeS/P99xFA
OvXh2N3hJWVSezi7WTBX+h+KXaPoM5p3oz0dZbtfT1jKg9pX4IXFKSRVLUn9/R0HJuvncdmccIv+
DQwxTJB29Si+UO2nWOPOKuXqdCamlHWUWIpfbSxWHxiOTHBU52cT9KgZlcpT4safE1u6o0qDdsv8
TcKhalPcTR8ARGd+3DLe74scsOu1LZcvU24N2NKgmb6WxrG0NxcBrM491Mz0U2ELL9GX8sj05lNv
1wQWr/gjA5V0lNiNzCY66OBGggkKHnwhIDS1Op6zCdX/LGo//ys1gMf0Kc6lS83OOb/juPGwADdd
jca5q5iPoEepln7OYHPMHfsnFf8jncFwaXuE4/JcucSZqR+ibLksEBwZ5QzpqjvT6kWtavrKLD3p
0/KL+XV/lBbjuzpXBa6iVXKcklpxmRNdCsN4pcBnn+w8cQDkyj/rtZnABkHwl3UMiTCoEFQrmiNC
QjkVManfSiuRL6sClC4Gr1qFVU5fk4PHNsHx9KlFzNApUdCWFvXUCjaTZtbBESzyWYKJwuiW10GP
xY+XUfgImRF3bknj8kjbFJeqlrMAGZYHsyglfwPaDB21myrFbEJxZsBIQQX6KujH4UghAmvC+qeM
+yPqAdOdYDZ2Ig7/wjvTXzZZFbIajzlW7VJDlkZAbzwMiTw/LEg1C5GYHq8pxlOxrj8ajnQhv+D2
eobiiNAOVVxqR1OOMIGM7eSwIm7rJdGApBSZ17OaSYM3Fj3xPLCuQ1yVcI319AsmpfkVE6LIM2Ih
tgRXGhSJ5eChJeceOMwphAbIjwX1i8Qkxu4RTWxpl6PZm6DdsM5zpS1Bgjf3zyYdo+vcxA84St+S
NHI+Q0wFolzJyoVxV2CRCjM/ZbYoAww8V7pCSFro5dEBKBhoVgFOzhgCqr7tPbJBbShyDT3gpSkD
Sctmv15cUxLqk75kv+qJGmvcVzPmicYAKzZ3jtiQFl4llN9SL2sIN5TBOnTtbZqm3jeREV55S70Z
i/djZVI+32krSVQo+E8d875O7tCtzQBCyqVLfWg+15YzPSRrhtLfaZGS6Tb15kvTSFdzYxLrFgbK
gyOfAHcsV5E5uivKeLhacXGT2k7GJIUJSdwaGdqew5cV75RN7ujnNFpuWTrIp+mD+jLRJToCuu/Y
CQq/o3Xf9mr7zSnHQ6cXP1Ror8zH1efWkFC0jEBRqI6WuqU2lI+DSUQixvgQSU0U1Kh+E5k3eCoU
1QPwSwyQO1oD4lQBwVjvZsLMAovcgwdaJ/PBUm5ThmlIsYBE5QIAnTVe1bkFFFWrgRWZ0bFrIp1c
FoXzqavQKpQXZutbUJIpSnaOG+YIlC+ptDfdsU0AX64pYMdGmz5pBkIwEWV+CgaRGswQpsBnndFC
79Fctn1dHaJNQnagggGFoRd6Sv1OfnOIoIy24x7nzeuY59J5MNTsSdEohqC5qneLt1MSbEiuHlY6
Ju01rtC1jL/rBoJyTvYU013cJ1L1u0S41tCYktv5DJQngXi3jAAu+6Gi318L2euY6nnUUaTDWKTn
OOtzz6qm7M5ebtKSIH5aL5GLedYa2v2LlFVOAPVTOlGCR7+BIr0rIlWc7ZqafV/q1jlHSupQ5IN6
EHWqUHDSsQR7rABK0lA7anmRdFOrmdJVpwdxJg8XObdxwwDdVDzEYk5OzdbNTggJe8JKmrAe2+e8
sGxA4FeNEv4RnHdJwVdHg2zLr8n9ExLL661rnOW2rEwXOgndJ5QAvyxN1wSxivAnptL9TZseGI0Q
9Oqt1z0Fg76+jkOHqhzzr1pdKNRwAQTVHlI6warPFBFH2e/jfAil7hc82oJ06qQ/VOP4Ey2ci1NE
U9BnMkj9YjI8BBCeDYRW8EMwgE0gUcVI4jyODpbbedMxZ9XmiCxp85uf/ai16UtZxSomGuj8aQZa
fFVjEByNZFGmDcKRRPI3oaClYCN4AuxWIAygzbw7CQ7z6iCf00U/zGuXhps9iW+u1XqQkghBF+h4
LiU46uBaUzypSvFij+mTM8f6KY7TOdBHAhBTHsuD7NT6AUeY+7nHcKehiCDf63W0nI1G+4UgWnWn
lIY/K5nwEcuA9i53vG6OiX5vKc1unDPCpUQqPgqJM/NkjAHg6hBgjGAc+8a4JvlYXtCBuU2VfLCt
2nibmqu6JvadVpJHKjPYJ0a2/sylLvZKeeB96tb2NKRpRMxd/9rB8NFsf68as//ikqvK3MSwo1Dm
RwbJJvNvTotvqNibzNPvVau9hRkT4Dh9PI7KdwKu9CZWdAW1bi6uml0/jGZKshHruENWA0/Nac34
EkxeOaF1U0/2nREr1RN5W9VTUlQCiKZeRIYeE+Vm0AOpYWO+Zn7VG9TY2hiOxGDpadAVkepmfSHg
t/cgHuyZ0kdn3mES4C1wRREpr9F+GtCnqRxq+06cfFooSQDVBR9S1YqXtXh1gCoejr2s3K1Fo18j
YNEzTBV9eV6KpDkZsMoPpJUMb089ZnG7upJ4UBHhbw/Skh90kb22TIbvMlP6PEbUX+xNXiXOm1uf
buBFR/JVjeopPiPxeTNvsDLrsi8KSeed68unnZmb5/qvhDkqwGHQc+4kVW9Ldk+UXN9VuTl/yVML
3GkSVPiC3TQcXT4hdfGMuOB0iXsnMHtna9U5ybi5IMWVJ+IGEq6/qY0dQppFUxTQoE3aFVeXwHKK
360zyoHVrAxkfXPV8lK+UGRB1HPtCEhqTNkMMP9KLt1BsS9e0nnzOPiu9m1YpXX+wuis3FW4Erpd
G+qSmj3LIOuDUlko2Sj6cnUw45HWvA/nvtjUNbo13HMLSvfEFAUt3qlJwzUFYZhQ/5DtLj3KP/Fw
Sy7tSG+fa9JzhTXoRR0MfxEQPZcyP0l1agG579ozBLhvKTqCgVJ2tCi7zVwo7Bu4RUWJELFarLOQ
GqjIYSWq5uVq65GwSY9LVtZ0QUp0BCECXGgpyS2Vtu2NZoU2fo0+CvbJz3KvzeGkJAeRaNZTZS2h
JsDq1bZyX1b5N7FuCJqx6Z+q3CK7NtXATofs0tSGfcowAHOVtBaXVkrCelblW1LVn7kFTaCvhOCL
pjxoCT+/okLpAW4vD62dmd5QWWgyERGHYHS7s02GJZlrIHumercU0ndpGs2wsqHNW3VXoRnwWcTl
fEyiaXFFZY4kVtG4wyTai4tR3BV23CD/MZT3Xf7dqWF02mr5ltGbuhrwFRg/CATmYgoqVcsOhpLR
G2EzjZgkJA5pUrRXYyQ5nIsveV1EZwQLPiF10dz3Mf0WyqpR2HaKn8zO+tjN6BFE8++KonwwJswu
SPlgWp1E2W3OM1e2qtdObvpzDWUMaJ4MjCZdRzCylbgOVaMGo8H8QbVdZRqNK6Qj42o6+Y8ybotT
bS/SjWL/s1NQ+iBd193PqPThvreSDHpmzHHcpS2tS68G0eb0KcHSPI7OE3nv/FmSfheLqENqhqOn
b1OdqcmRfY7BTsoFSBzEfMI8S5M7M9dumV7XN0exyvuif3nfUEfeCyDZnpQC2DP1yrpIGoBVqZr0
INV1bjKTs0+pOvGSKPF4pwlDuOOwNO7UrdZxJ1yoExGU2jOjpFRUh7YMvDEz7bt2ZEhVY6m+m5bs
yzCRyZMV+aGmYNUngxkUM9ryqBJ0ZKLU4z5T5CeA+s2ko9ULnm9Gf2+j4QcezQpVDCE9S14i5ugk
7+ZsfjBiZpwx/qOJMt+4AiJ0ezkUk1oEOc7FAZjfsOZhecQ0ig861Lqaa/u2ltl4mAcgHG2smAe9
y7/GW39iWVGFH5j0GPdjBj59mY/gGCWfMNI6jguqwdrwWFTadKVuIIUtDgqUOSg7Nj3D/uSA2dMb
lyIWEWtFWAwkBjv1gcGBZJftSvAv3ErkhKV9fZElk+QT43Cr9GCyrCrIov7SGoMT9A2wuXGEb8Zv
ApMocEYYSMjFs/J5rJmWtdMPEphQ5/UlOURTaXtK01mungLn11Sh3TWTcmnkNbsxT26YCmAzaycG
tYgKSdKqjEm4CkP5REJ/JNNNjvVoWNPySc/07DGmy4qXBVCLtTxPvcERMk7kYJ+9sdnCs1QJolW9
I7kA0SiTKJHUi+1H3QAuBwrNoiTqJ4TNwUln11JXoddopHknu/llarl+Qs5nvK+mxiMR5+dSan7T
4ChaJmKRgybomAb7omydZ2nJw1HmuUktUprNYhL8KbnfZWl3VGuL/F15GUHzwaJNDDDSG30yJUVI
Eetcx232MJLP8Ex8Mt0ewZZzA9yCmqZ539gi9VcmXHedqX6JzG9zbIrPPKyXdLIn6hXd5CIRA7rA
nJl3yol+SHQUlrX6u662031kh2rp9MyfmQA1kUP8YZZPawIhee7Cyhiar6olBVOZPpcqmv/SYIqH
Fblqvc282kg2AWcqc3lBU2+UyT4KZeHpISDEgKMq96qeXazl06ADQF/qwqGDLJZbncwAtMzpq2Fr
/Egn8tVaO+LBSwCif5eA44bxEPsUJVqGzcHyqWDG3lJg5SFQhcETMI8+l4nAMRL2SKXgCFi16xSk
XUo2JAbBXKx67PeYZ4cI1AaOmC7DMk4Pn2LAShdDxxIv+0zo1PqAmTMG5E4OBnM92pFGqUQytZNa
lS9ApeeLo8/TZaFSNKO1cx6mvL12AFZCx16/W1pcXWRVKy/7Wm001WXKlc9x2zWYedTrOdZZ7Gvz
qsEMlRZySUV/tSQS2yZEW2GAE+iUaPFUNFkONgYA7ozIzAR9iEoyj7lCKJiClCO7+BbBV8hX5dPS
xZ3XWtDYu9jW3V05rKN8v9PLKsqrz2v2AyDWrdUj82vPfCVB9qaZreFJK9IGSTmUMsXUuI0pWRct
30gFKcnAvl6v6iimRy37BizReMbZKNQXZwRghlh6eambHkPjWlW9XPyu0/I1IfIPKT+Q1QW9zqC8
Wgdi2zMlM+KvMj2n8fyqyyXdXGLPPqqiTCLL7G3HR+AETHoah6jrqqM2C1IadPmE2Fhr201oJ9hW
OJl6JyX0lKSh3gYuJAOr54Km+K0Io8W5gGbcyeaGVxGXUdc/l8r8BDzP8eOs/pGlaxkqkeQvqqGc
jdW46pFd+0gmtCcH2cUsXZgY2uOlo1x0caLyrhni3J8aaLx6TdStobXlN059pmb8EsN7PxMmmdh6
9p/JnjI6CGt1d5zs2Kn3abNoh3QDLleS3VAOLISHaxQu4PDoAvDd9qEvyZ6kkyZ5mGpSS24+DYXd
op1LL1HJEcRzqlNeVi0Cn6UydvuZhHnnKKQVJxFBS8+zoC+HkdJebTymKXachWOcsisYyOhF61uK
8fT2nmOCSEGendxotbwBDW+PsnGOMX+6ksoi7FcR6u+R7LQL61fZgoti3AxLKi/l0Leg3u0U1iU5
3dUwGAeW+giwajpOQBCqhMRzOx61CXVaqfwO0aUOxzq9JSRkXZgl/bHvzaA3pzDHT/nHhHtyFyCB
MjzVanezk6nzO0MqEGkh/4mwhImZ/aj5Se4oRNqqcmtHcc10aMtl/YqEPVICum7RvyC0qDYWMl4R
szwL0MTiIIB/dAq8ena3iTl2ZhB9ZYG96/BjzhTykhGmlov10iqUSForl9xZz2CL4/AbiE0blLoF
FMFa9U3bUa5MUB67SOnOjdF9jTX5Xq378kEY6kFLp/iKcdDDMiSYZMhF5NMRLucEWyQhVzL1MOpP
zP82zON0jzy2fOrW/mnnEwhd+QTAsz4JQVyk69lz1tXjca3MzwLfOabW1gJLRfppTIwUZZK3gbQ4
CNxFEzQ9qk6eWSjaXSXEW9y14pKOCDitoHZ2Xt7/ShHl/0Xs5N80VP6TtMr/h4ooqmLZqDP9Z0WU
a12JtwrFv3eBlU1F5V//899yKLL+X/T05kZLRRANVacPORSUUmRDUSzo+mB9Ed76d00UGOwyYjoG
aPE/NVH0/9JA/UPHUwHvmcgQ/m80UVRN4QL+IIMaANoROdD40wxbRVf+L3Zfs9Y5KJIluZlLDwSv
0yAw1dWRgXPe0tantSIQIci6AKfKgmJMv9m9Lc4gTRXoHwmAq+QyyBRUAJNl/lD9thsqk40wvqq2
eNKbDhPAEWLfMtJYKOpiCejgo9Van6n0P4JFuzkJkisAIGFZ5Yv4vq5FUOMzgvcvOP68074mOVAh
tQpNvRQ39M3kx4SJedXrbi4xby7g/boGw7RS6HMAnEFzpwYLsPyhXdfPEord2iKlYf07nmpwZV3Y
2VQ3lUHHJBeoctgWMxT4qAhj/o3xyKRnS+PXosAJIrWWn9iRwQwwbM/udPQoRhvOFboKC1XIeHyj
GJM/llDYoPfQL68kqy2VScaY6KAryHIUwxL72IDDQ3XSny2xXzUW9cFBt8kdfaqMcijbQIrwO/NS
Z0CtmaQiR8yh2jDkGbl5ljF9CHEHHl0deq5h88t1AD93QKya2DAPJu6YAZ25DYQqD1SoAX6mLg8U
siqklW4tyvIqCClf6LHtpZrzLKUQENZOfhA4GriDVAlvzbFWMJvnnncAMYvND1YvXpUOoY4WcoMy
YOdH8BkfUsdAF6AxKcPYNu7p/Vc0UqCqkEzC/IXKgUOlomnhutoQwBQrxoC7qw+piehszB0owEvi
lWgh8Dk+oZ+hH9SslD3cs8DUj9RdlnVNPKaNt3ZKugsAg99ZLtE/l7bu6wuibwiI41M8QX3sPlsN
hMcSuVk/KdS3uEaYUiOgn7ME+GGeVL5c1NERuu72YNHv1VpihRWuVwppQKtk41DNEL5TCzlwKKXl
6nxncjmESK5/o9K7QVZjwx0XAR5vExLPvElr3kqhZ74kCHzlHqEbpcOQBgOZw6zdaepm5tJMrrMZ
s9lFm3qF+tsBtXECsfcqp8UadPOmSA7cbK6z1Nc6tLuEGcOlY0j8kUuCOKmCDGYmdRXqJMbvKC0m
YDHUR6fOKz8h0qSw+nn3dQW3hHdhakxcD94TWQnRrFfILoJ1m9OnuUf+JcmCVv9hkPxJxODL3c3a
GDkx2jCuAI5Y0r4txTcsO3NzRAaSTs9P0Dq/OFqZYCecb2k8XFScKvcZv97Alvyk1iR78qoQpS7q
IV0LmC0zIJrF+GVViKTLFeeGwO2W7TC4JIJ51aEe4YujQPpLs+GgbPNsVJJxiqy3SQBaOBjPkLdP
FLJyhj2frAb7545wFJccXJlHKo7ga4IudbBASwge1qoc/KE48tRKlzAW2E7b9cC85G9pKnwCY4Be
2oEe2MMO5yd3vHLxoVUu+fQgIHRiusmzFdZ4ANlH5KWDFNKDLkY131SJu2r1kqfTW2FiGd0PM4jP
NHNXE71KU6aUBkUrh0OI6mKmJq+Nk9zLtd35iQ2pZqx55dIcyJ9Ofd63USQheZx4RVYHi+gRESLF
FTZO6VFunEDBYjZaF69xrfCGVbMWtgNhuuwmUkbRrF8AFLhaQZZfkcdNE1t6s7XyCSeUN6NKb/gJ
GDfsFnN3inrht/HymA3LNXlJqc5BMsWmWwhvlksPPAbT+r4+AHlikoeRilgG6jb6AgZx9qXhNBgF
PM5Mzc/CFESfA/JAm8L0WLjFOnXntIYdVzjw5LDjLUInli8fu/YjUKGSVYLd/X/eP9v+8Y9tNUk6
QGyb0TLYA3iM9XTe15RJe1gl86eG6nWWaEqoFnJzVsAqno2N77dv7ou8M8sAyvhvSgCUhFurn8Ol
d26KzkxQ5DV4rRkzzcEGs9Sv/QmKHdrkmEwilKzfrXTUvpngYGEzkb3HOc2VV5n5TNqQstuII/bO
FdhX90XfdDkT+mX0CH3L874gLYwy2Mbj+NiniFnxq4TZP4xg61FhGJ2suPeTrSfM1u4Jpv6ZetB4
iNX1U21XrpbX9j0G4ccEVx8yHsNNljTlvC8aI1bPCG6ehr4ke9gp+bkFAJ03+TkxzAczjr+IqEQb
JRYIbAGpquOrLWwHRWAZbcGuictjh62gULYnZyig0wUepEBlZW/f129cxwKuw2kSLyWmuYjX+Hbe
Y8BZpkcT5aLDPNtvAnKOyLT2QunmNyBfI5BsMwtBU92Mjdg3b6SefGPryNZ9VWF1rWtSVR9V1s+W
+sNBcOJIDXvD3a4+sC/DjUGInvcFEHD4lmXPBe+riqB7BDcogpYQ/Sh1RdAKU3atGWbXlDNpbPSa
HjeWAG4P2+0XG2FDg5Fw1h8tY0bjvxzPoK8TkzpLaiZFGCnyHcDkESWk8RtJuvpQCthVkPAOcqEc
y4r6RTltfEcdAPkYoej0/gZo8oAnvD6m8Ofga+zf9LH4a58aD53fg2t1ywmlmSDd7kjZZ7OH0U3m
7XepS0F/lWn7a783H4udFvmx+b6Wld3BMuSnkWLgeV+sYunB5nWAuNYaHgsTYOrkHQ5k+mTOTVg6
ZNb+naapRalBWl99rfK52F+HdaO5xjqZs1ZWf6sL5m9LPERyFYWTvaTJ9wQuqTRvjKR2u7/z9srb
GznoYxMAKwSd/ZPZmjsQ8tuR5U4rWXeOlLXk9b+O2D/rJB2ZhT7JwPTpx48zjdVY4jUMiHo/m7Y1
v33t/TTvX7Fdwb72x9fs20M5vNgkLg5/Hbef5v1yPr7q45h9Xx0Zgb5IdhxSWvv214f/cXP/4K9z
vl/q+9ftn7/v2O/ZHz/jj9X9qMgeViIQEJ93RSfV77fz49R/HP6Pv+SfP//HQ//poq0SXphlDwe9
IDBvtT65MAtOLvWizPGhlZUw6qBL7h9Ei9KY78egoJ/Xbr0dvn9klC80Epo8fhZWX+Dvus5kUYuN
AfXPq31DiIdgkwoXMhIAX4rJ12YBdcdCpO0Mm9aSvf1f9+19oSTViPaEQn11JKPeAFLym34eXL29
VNP2I/SVzFWvkgxjGKVsO2LbU5jlwaRTPy+YYSDQwkDkx2mDuy6M7I01uPOr7O2V2zfnVAbI/7G9
79zpV/vaX/9ST4U4joKwaOMj7gvw1vX7mpoDQdEz4gBno7ztJ6l3st6+OqIegDXwNoS8U/j21T/2
oun2WqHZSXlwac9M+7XArtuvJqnjAr1o2FGZVJzEuFFbM9uRgjlXX9IxeYtVk3nQ1hr3xU6nywiG
XSNyskBdiu/VogJ80Oj71vmS47+xkfGPOw1NmdWzGB0PQJHwkzoOdv4chu7lJJUQwDkrE9Py/dQR
ciK2bp3wqfq5Ts5DC8jT3X9HlJvPUTvB0dk7hH3ffhvoe60T//dxfdBn0ANZ6tr9uIsNcM3czTeK
OvgFCr0GGNVu4+sTKb2OiqwFzYov3Psh+vaAO614bWbFCOSugFC6s0hlaW4R/wKNE2lPc4dnuqHM
voCzUWbFfNzJdzh8VKuXKgC/C0tV/P0qnVzcdxo8kf0S9uuKzBQsi3pbtUoQvWmP7wf+z6PdN6th
+JEB9nHnGlTBUmfAY/dvGbYRatwYhJAA+Wn7dr5u1GX8lJs6X8D79ZNMRRTloMUQ1XQdUG86Ur5F
1mCLfaZN9YB34XcDYPf9+e5Pot9P/e8PJrW1X5goEI87nY/dmkMrwbkXRxoagT1GMEgZSxtu2f5k
9tc6lkeYykwvIijq+6/ZP9sXO2XwY3P/9P2F3t7ff9rcD94P+b+fSlTjTOxx3Zvc/q7tF7NvvlM7
P7b3tfeda5ovLjzB4v15xVQgjjJKUPsh+9cy16Ql76voL9HU3lf39r1fHJHffzdASqSEEh+XHDcV
wC/iRMkZPu08zWyjaCZSJOGZsK2SNqnRj1/0bxRzm9BJxvxY90kiB/vh76vR1lDAteKTS/i0dQz7
m7qvfSw+9i1rqQP6VYMG0Yi/+qD9h4lxo67uq38QXt+vvlnnm5Fd51oUB1AxN2wI1gMKlECs26Kv
T6b+3d4vRO/O2JXIp/1m/xOR+mMfXk7MzGMDW9Wth9w/2L/9Y3Nf+1h8PMaPfR/n++t/0+plyKWe
Poxbs3ecg5V01XHf3lsedzwXl337/eIRQiGRIiHEsJ9rf6Z/vJfrG7ns6rS/rqlKfe+dYvwHXfqf
V/dTvHdVMxKZR7sp/GIL3nYG+t6X7Jv72r7vY3PfZ25R8P/quP3gKfox4YF32r9/byjj/oJ+tJl3
xvb7y7zvdSDHYZXzP+1uX3s/al/9e/uPs/5x1N9f8Pd/SUqXot7ySVllCsXbe7wPI/va/r//tO/j
kP3Td6b8vvqx2B/Nx+a+tv/ffzxrg1R6DhuSa9gX+4F/fdU/7fvrrH99U7x1+LMcdEMCaWsP7ckk
aIjxhXtb/1isttas3rTF1B8797WPfWtZ0sT37VZorL4fuXe3+8k/Dv3jk3010uMR0pxKl7zFIwDT
UDH4aCh/bL+v7u3qj7379n78n80TotuMGNxAWZCUHsFx+wMWsanK+kOxokxixgiuVY0TipbkmzO9
5HOF42I/yC90J9Tb5sZ6JC9cI4g0tC8NrEEdqJS7KubytdKro9lq0ouqRLBL1br1sUR7zrMmPeBb
5AQySqCnNCXjYBpP1Zyp/EBwwHWPScoKbRSnP5GdSh30uZWSbiRPgiF7H8N0LdtwssjWQfND52Lj
6//9g9+7kxVVL+xHM28jlNm7ask+vO4D68fina//sf0+5O7b/3T4X/v2oXvf9/4N/4e981iOXNmy
7K+09RzPoOGYBhAISZ0kkzmBJVNAKwfgEF9fC5HvVVaVvba2nvcEFhF5eRmEcHHO3mv/u5/78xsm
LLmYEHWdHvJtSbcdxI228Pe9v+2gZkrnlMVuz+/2ftpu7D8f/tt//x8/jhlsCYnjQeQzbAyI249X
wqvzh9t/qQpyshHlPt3+YbltxP79yywpk8Apmx9GJt3AaLKZGh7C7GkYmTahC+ZT+gNN46i1XGjs
t7ntIcf7WiDBxnAvjxTsPGgZVhmwjzorMdhvfYvlAB2fmP17q1bfM5G33zYytNlXzoczOs/xrP+g
J+kE2/C8z1j60z3EMUHYd4q+g/QOlJl9OBrkSWuJ1ofoAwm3ckhjrPKBuiZ1xsOgjRf5zU1SJzIT
VoaITwZ+xWNS6skxnuA2lwuosmwdhhAzAL6asj/6MXRGwykuQNcqLJH8JdjiCNTynFDT4jd3HD+S
dIYQWVaE8kJjnamzUeXDPl1TCN916FSwCS5yR/QlD8Y8W1QKlnuVJlQpkH5QMqyaKC4IGYkpWiwt
r5zR2tkJ/h/yQnIAkXEJgLD5qeHXsTV4aKsaDtArfyMQhQqlmdm+Rfyblc5b6doLSji24Mj1HlWa
f08XlRw9aKEUBzAlxO+j22FiRvOaZxDiXM4qsuTA/LQgbdyPC4gV2LkoRp3IkzF6pKr+ieB7o7lu
hpYZtLdBiNJS1I8AFvwH9n0/PD/VznrjiaOHaWU1qV8bEwTpUmH58wBL9TUNU5vy2urmKLNRRieY
SqnclMAy8Py5PZqhpnaPpbTxoSo3qmZdRlNTsPykieCLsoqMNgWKh/hOId2Ft3OoDFuGFuJSlFnW
y9R0Au5oZ4O0rEPZ9a/+GltoaBIfS7P/ks/Dgum/z55yZ/yapvmhgDn7BVJwt1uF8UVralTtJgp7
Big4jkZ8V6+I7sinoKBt4d9NM/1CxtS6r5XhBEi3DsLvvi/VZj5eCzPE0yF2y5YX7Rn9dHC1+mMU
4A8AF5lYF3DQYRGipvdaLcZ3dp/sKu3SIDVSHedYxvy5M0XnmjLTCMSzMtSnO5Vwx+zmrErNvXbW
FFleW4CXIvzH2kY96k0EwIGLhRVKNOdVEn+T2sZ4gisHqvdEd1HbAz79sOdkjgoKrN0Iy+jBHpAl
lC69ClSbH6u1OfsxSJaG+8WGlLD29U80aOnnYumfeTvXL1IV+bl2miF0GyPkljPuh4VaOf2WwJbT
xV8z8TKVxtWb2J7EdksEQnKdZd0fJ+LlZmKaQF40yWEZfyVeVj9C+vgpjOkIWQ2HpWxoziFCWmQa
mO70gvj6c3Vr846RoqCCME47pqGPYga2YMJx3cuu+wrKGT2ej49VkxmbQ7B/aIJ2xZh+XwcXy4NV
svws8z2O/q9NZDZTT4Zv/41MszHKF/BCHmTEwby6k/lNE2jMGi0DC6P2KN6X9kfdOekT4nN8mS0s
p6SXFJugVStLyitgtYG4rAlRk8tNQo14yZAq+Zr3w4hTiB9aVTy4Tkkp0cKK00CusXTvy5LYVWj0
ZrNv4E7jOzEDv2fEMHXu2Vw3dmrrJZaILIK29X9WlNqqeTq08QJiPa2fvK64UI6d9553Klz2mkb5
7mfMhmonQCPgRJLaiyB8k0rpsTGpe9aOc7Ct4skU+Bhkds/056JS2rkdzmiuI2rql0aX5g9MyTia
3qcakZAtUj2aypgQHU6kRtr9lKt5i0osQ2gipqPefVgjUbks+9lk8GeB+Vg51WWaGUgtbYXl0lbp
UdjYuYHeeOguLGTInvOmnEY/d/H7utI+Kr29VfVvOInFzvS9iSwK8yKkVlAEiZ/MOCNSIM4jMQ59
OK3tRZZbkVzXOAmNcSfwudqyne/tWYvDjNS0IFuYlxCRrgENAEIVKHt0Sv62G9s9kq+2G9IsWGMk
0goBNDt4LBA2wdiDlPhdprE+dTY7QtfExkVuCQBI8P270lymA9aoaOmmCYzm0GGslFbU0rTJiJs4
ZiOix3wT2TDy8wQijOaHkjGSTc7o4tk0ZWd7CIX/0Q70TE1JKwhkzW8tGX4QDLcGg/WkJss7WY3C
UCfNaLYLlP5I02snTe6sFfm93hLbuRTFZdSss7V87/pWuy/NldslLe8mDfeVjYjzRFNu1zjKDebc
PpQ4iikU1DuvQturFJygQfYXkXjObqTe/874eHH9KgkSnRsVHDVpGwxWpqFtGsnimWp8OFTkLOic
sbCw/PxgFem33Gjuc4Fnrujp2A2yWXfU8u9MTT2uQ37xJcPbGLuf7JgPfUex1s9g8VO9c3IXGWXB
bKRBuTRdE7ZAJ+5jXctwEKwgztWW4OrOT07mkHxUwhRA+na06tq/nI2WXjAM6hmp6GtpcHZhymMZ
jl08RNm73k9iX36PY7r62jqW0ZyzsM6S8Zgtb0p3W4JYn7qyyM6m4z7h5z7QmCvSxIooHpHoYMKt
nXjEO4HgdNm6N/P4je42D2jM/6ixK+2ImQvkhvFaLOnwlMTYSszGRGI2ncaSM1QzuEh/zi+GDq9Y
i/eyvU6kSz4nWTKdcOOjdYMR5dYZqwG1myry2WJ/OuY6ngo6yqC/d3niPC4ujJJhsoqQGeqMtHII
ppL1uHIK9NtZg2izmve4wRn61uxlNMEkLZXLahpC/W6pob4aWp/sTTDmu77rXmPj0VvL+2JCxut9
s/y1AOOnKG2Z3d7acJq6O2+FH5hudQqlwsnwJXWztjUtx4ujTD1oi4utwRopvENigW0wS00GKus/
1glKubTWL/OiPWZ9x2moi2nHTWKGzF0HEAGYLITzsaDUIN7uMmkY8coZ76SFJfuYqelN9OnR8Oru
NORyDlyvWJnkTrGHHroR6XjyXVwofsKCOUs9QhEfQZ/voGwwToIpIgv2ObciKsNlqtkIxfV7bODz
fTyRwVPQfDLhPu/k8p1KW7xTTvqzrdfrbHnxnn4tZyIzovTUAOLkAqmHtdLD1npBJUG6bOZo2M+Y
UEt8mSRcsMBs1zOzEp3gseMRzGCfV/1XhfoiTJz2Qzi4vEfPgJUgsPWkuMSKD5QmoHepS1wJUXg2
F8uPUkc5xzkRn2lVfHEqoJAIYvTd4Ikh6suZZZLhvKTee8X+h3Y0ekNZtu7eaMn2dFB+fvOStDtk
I+VgkFPAx6crOuJv8KfcqG9Yt4CbCAxG0waPwHOm+ovXrN7JixO69ohes4VBGaJWGS6GR9d3UoEx
7oqyeiSoMT9N0/gmFvFbdq4BQMMFOa/g+qULFCeBzKZLEbcPywG3zJSuyBeKsT1l2qNvAh9eECHz
QMkTyZotm9MRjtLsnszed65sLtgzVIrq8nnmUh1L7G2R9rWeTBbqjd9czIxmeiVOzIYEUjA6eOLE
iP5arSJ0KVNddPlYzDoMjwrK02j/jutY7TIkQFmOfKiy70Cb4j9sSabRlB/h0w/dUeMRdqCFTXF8
r/eKFPnu5G29wox+55qN06HOOxnqKV7xJNMz4p22EYjBz+qnx3Gezz7rIFZV5WHtFyg5ccJ97wPl
1godquOI0WLQj3Ne2U/VGiJ6oRGaHn0t/agXeQ9gU94P9YKUJJXaA+aGSLZ1BBgDrA4baEPo9X0B
Ztwetq0JjOp8Ed+qyqRBaBVD0Lqi4+4Xr8gjw4UVwBy3z+RsHghROthqKMPRmkEmxz0EWHe6lvW6
T2hLhrlrvi2d8dNbkzJsHSJdMw9kVOtYVVBW+YFtw9euwUo0ojkodbfHBLKBXyamT2Ptjn4tDzPK
ycD39ohAp7O5jq8TooVznT+OOq56X7hpAO/he115Vy+jAOT4XRH4CyqL0XDUhTo8vOLkVI7chZM5
rPd+Wb3gN/jhCGf62gj/vZMlFkar/EmUCBxUrG5QfNrjbHF/lTaeFsd8K6X33qPsoUFq7IfELTfD
bZjWVh1oQz9FgGcGvN7J0ajzt3awq5d+mICWlsSer4id8kx7rXOctT2GjLhZKjxSVNFrY313U9nt
9bmMUsG1dJ2cO6fpw0Qu6x5TTRq5rAfk0qDGRZgWNNTuDIhDmkVKzjTtOgswT7vgtcF76QFuC3Bc
GIfE8/ExbzTKkvBWeLrVLrNZ6JiY6YKERIPQk7m2V8mTyXyDmH+iD7NlcRZovgxnh2EvRayCRHM1
k6hxUJhm6Ex3c9cLvMlqA955xR7e8RmXc36W03LEATnw6LeYEAaKz6W4FvqW2zQOznvFdilPaOU3
qNICTJFlECNhW1WHCEYfqqOVOTpweBQ0hC4TWd6rsCIvDG6YfBjy0J1LNh+MZGXRnx0ypaO0KmO2
iaDM5JZNuKarC4SYXbIS/YEoA+KjquW49PkTyV0N8vH5xEPd4OzI+Cqkm4CkiyMxI2R2XR3vi1RP
eLYYGxBvpZ5N50SiTtN9uMbsznnguAMjI2P0T2q02Klv4fdYyjc9txjmmbSmdDMteyndEZHGZ9k8
z1P/JrLn1MbRQFZdgDSbTEMRwW1yT1wNmfTAAvCB+wkXD71wWPQzAqsRh+eAbcPCK4BZxH9L2z7d
0/d+MszEPaAoqw8eWHy8VIDZJG4AYzWMB8OERZWTQrUzpGmGU7InVO13ybkMQOP7hzYrfoHK+aR/
f9i+4gkv2TeHKheghPJVzhPVsGU4OkNy8KscjEdcEw81gsbqI+X51ww8L16MsOgG5/K76zRMzyTt
7pgink22IEQf5m1kJxWro42it3JJWweABbNwkvTp/dggNndmlYcUhtHgyZFpYHxdzfFrZSTmfcPZ
w9Qp7/U52zoCjUcVpO73oLRrMPTWSy62Hqy7AW+HrQaxPIxdI6PesPQQfA5ZMjij9h4OhYswhj9p
JP9fW/x/SVuEEiTQ4v6ftcXU/P+bsPifP/BPYbGv/8NwbkFDtuUR8PLPjEXf/QePo2u4pkeWoOk6
pOT8K2jR+oeD1Fd44GqJ/MEv+b//17+CFnVExaSPCx2pMcJ6fur/JWjR8zfR8N8cF0f3URPbFpIN
6I4m6K4tI+m/RNgu1TCo2ssE66riHaYDewoMTJvbe+xwjAOdeGN5nl3hhl77bO0vKXc0mAjzu5Zb
7IC7BcVO2wAVW9W1Fd/SDoGSFWK3z17xblD4LX8vCzvGZfF/IiWFg2FcyE8EAKaw1hWZ+cXSSU9t
hYVLTF7Rxev34/RKEGtxwgIq2eSXX0xdt54Wr8XiDuSxnWpcKRSt3Rpshwv28lxM4sVuxRpIxo2w
qA5mIsU1wYgWS7qWDvW9yKI8yvDGyJZIa681XhW0hpedsJb2YVm673hV9Ad27yiBLZBWG+vGQW2Z
uzE75JY+cle7vzwXuEifql8Z8J39Kh2GhWE+2aJ/7VhURV7ZI7+NkWPajaVdbHs5jtPwMWWWdp+x
O1OTiRR7ig9xbcyvhZZjVLPv2PlW1ALdCxkqx6RZl6c5rvWTMQ4nYZUdsZHFGsaNmcPQEWdjUHoE
h7KBVeadRLe1wLRY3xktQVP7OrPzoPNndiiC2JTFAb/QeitGVNMkVH5ZL7KwjnZ5WgYyU7D80Ws/
+qnXE02T7v2izUKRLp8swrHDQsHYExYes2Go7201GofZBRcg62+27F8XkwScMbYPPZBLfDrOTxTM
41a+6OHq5yWTMW4yX3nVge2Le2qKx6GX5nl0rWlvrM9jZXTnnknJBSlhOII1UYadCaqFqeh1zGwr
PZbuKKbs35ZVXywqxpdak9d81vxrPInIfSuGOjkAjrhjXwOMtkw/Qb+oUJr62QbKcR4S5952miqq
nWw+Zs0vja/HVKQXUTFX4KPy8YMomIlZjnUJ3qkQkKpzMhGfTp1en3qoH/vckjVt5hLipdNjEXKp
3yqwro0Dd8M2Jxrc8U8DccXRKmBtF9iBwiJbsnAwMlaQkCKcWiWBmrph5yQOPjFXfav1dD6W9nAH
nRYPfeww4RFMUWkNxQTqA6vp7jE/iob6cbM8wDxMntyczpcfGqlExccNdug2nXkrvjqatV4WcLWK
YItTZbZPUirrDs2ruubGb1tCCUhRsO6BB0HH0GJcVMh4W8+WF9eY6gtP3Bzmkph1ux1PrS/rcBgy
CtcttcaCjX7qVe5Vb1Cb9fLgq+ojWQZQtqKEpy6t9Nz7AcUk514346vUWmBGGTx+MS0flqjEoUTF
GGiO9jCB0+DRJuERaT65I6dK6Bte9aUu7fquMqjnQN6bjjXEXbe1oTYvNdVXMXiRkcSBXxQjkdW9
w0TdRbOHRsZVVFxGeiQE/DF358XXobSZlhWEJWcMAFmWzN19TZUxFc8Sj/DeWBYq+qzKTJFdnB7w
fxdz1+T1N2N1suOUJzMENgvaGwZevemfqPj8JqESxWV1SciIH/1ZhCzafgk3IZyM1BIzZh8aL922
EfnB9xbEMnqntmGbWoOH3IuaNQGl+gsKUtREC9SbsU8PQ/Yxu9auiHsNYxg2ZbWK/aynrxWD9s5d
hmpr/VA33laWsscT/iwbFj8rPLnQcefiXntOOjKd6jo7mW35YPeTikbH/aGInyYwPUcZ5HZ1hBfU
2S0QTE40SKl9laCH3PxR9q7a+2WBaX5KDpSDuxD4ezC5mjjm9oPrU3HNSehGKI30GoIPVCQtjfxu
jQGyfW3hGERMVPjOcqwKOsUVu1uvvVmDn27WFRvUTydxQa8VKI7MJIkqG4vu4tIVmrl/CEO3d93g
tVtf6b36NftTeShquZ4khuSC6Ls0a6gPZRbY2az+gfviis2uuC9GkEyDMWihjhRrF4+nLOUrNwoj
oi0b/wSy1dt1ptNGo/ZrZXccZXPa7Rp6HLj/fxXeVj2eUXP3mZW8MedGw5w9EqCZhTpwozBflmue
07Eo6+rTdrVXTY8vBsAhI8FzgddRBYOm3iG4Yi7w8YDmmPclO/raJzCGbKwXv1LPnaqdaGU3tbeg
2OypXFjRnAIKErP3ssR6H4lGw3SMle9h06i/LZaIzyMr9KA3PeCbC6XgvjUWIkLtClYj3QPLbFFD
9jTJEnJAiDdbH+NCDnt/7K5G3HP7OGRIrexRHwujarjZgZCwS78Ozcj+i83RWdgZuYFgcCnrORaB
CKUMqPkYge135iE1hyMavSORWydtoa6t45alv6eAuaSjpHiOh1lBOHOVs95bbgsL0qUV1zYjzOeJ
OUHMLVJ5AC2LoN6uulddXwyIL6zjPQWEmd6gCkfipqn6btzAlfMmV/aejmpKUC0Lg2+MUdAFQD62
18pN7AsNABkkZk/7lsfEwZLxgKrv4CbW/dr6bI/pQfZpxhYuq6jAAYyPPVIetMHYzz65JMzs3Xlm
70DciWRGb7SIXgjWXPCZzrQOgdukT4g6avhZNXbwjkBgtmZ+l1FRyMZ8LyT4LIO0Uq2kbOrXBndu
3g4nbNRhmQG8mMlsC6SYiOEzxd3Y2uZRYuFptWMKsobQnORLDPsnZIbvALC3igrO3BzlqJhywZU5
rnF14q6mcJNjdW0VCST08FptpvJUsvtTzmnzje7dSULetOsK/AnLAB/LkNYdkoTgEIH156QPglQb
zcWTO67ldewXsu+ShNL/ogfdDP7yJiO5iRFEWebjC9sOwoaJ00hWzwCEDECKTcuCoK91+zBONzDq
Fo4zSvHTHBYQoibeTEIYbp/eXtmb+tEzNzLCXO/LXr3MXrye4QXQDG68ibtMc88txWfIIDl5SNxm
Z7e1vpGlJ/GoKjJsWwvxYAt2nIKOo48Ae7bDSs7tntCI7wXK733iqB/aSpxgcJMb6Sg6aGjqeFo2
dWHlrCOUdZBts9GGdrpF1GU+Jf2xqC+5KdrDcCP+d/amYi085oHCQTQOgCPQt8AfgISfA2twao5Y
u29fcq7J8etNd6B/ntnneXTSjR+q76z+VVZuBPtdx5srX9FAFVH+n0JAw++vebNAq9lkgUlLnuaq
tChHQ3JeNpHg7ZUptX++ur29HUgR4mRk/nHc/AC3Q/+frxbT0k5Zspcqzi64skne8J+tmBy8LsYt
qxhP6lFQL6+LPGCvvYV64WEbWL9Ght0+3r7u5FnikBYJZRIEUTeR1O1gTUOOgWSTVN0O9O496llg
VTdN5E0io9qkrI/QBTvcWejb5U3340uyNyU1q5vM0b7pGW4v+02TX+jl/EcPpxvv6II7UtMQqv2J
eLi9BP5RkKfewb7aVGY3VdkfKdmf4+0Dw24eV5eyADy7j4QETtaZHG6v/h6sLVPqJkLFX4BgncbY
uk40hLdAIwsizdnZDre3cil+gUzp9n8/KnCQkNQ1ss7aXBG30+DcTsvtXJGedXXMLI7ML7UkRiV1
6J/HKxIBsZKrNGYmRsvt0N8O4nc31tCdpmZhPoPKUSTsUZq6U+eZ7h4x7e6RSqs6/z34spjOeuk1
UeGvr5XWakQY0u0vp+2eA0VLQaMnHJdoqdtBKE/SSOh/lTo9gWCd0EalPVIH1h1bwMs/D8DY//Wq
tvEK6SvJb7M2fAyp18EM5eAZUPb2wu3oJCvGPrzkjOr+uss7/lI3G+9pvSSH2V4pqcW9fKZ9uES3
f1Tbw251cxoMHVA2O1nxXlJ/w7DTVCzIt9HjJpCW2y+6vTLQOOB92d6rIXnLsABFt4tyuxa3C6UK
xM9u7b0A3IYoFecMOR3BrV5muIc/N+h/v3978qHw6+Pk+Htje6ikWTaf/iiIbzfyfNOB2UCtjpIF
AUHQnBDm8f96vpBW4aWq8jE9sZ34cwpuf+Xt77Uzcz3//csZtutIyBT8uQpbJfMw1a2fyFW3wh2p
Pd5g4DGq0ImICq4XKpXW8hXXwP7ogWMIE8r4MOSAN5tXrR5hCAj4SuaKLckXwy+dqyKIMLlByGVR
MMCKBLkL6cHM474VymUo7v4eZl8agUcOUk+WlY+1be+uWyumOUIYmwMzc55VKoiD8++AmtybSfyI
T4skKrzxHZzxJDeynQYd2+7t52ZoXuBoM2OO7MVWYE8Fi3ejKiLCme9mdZfX9Q+yk9/0xFC7UiNK
dCK+vdLf8hT1bynar4mqvyLjdYPc4hEwqvxepnV5bOz5SZeB03SAaefqSreOMETdtFhaWO9jz84T
6jhDe99Ho0etHOlwESXleJzihaWPp77krdleEjncDdYkjkmZggoA/rwtVHW7MEixzLwT5JSC3u9w
GhFgHRDxBcYyP/qV+IK4nvJnkV3Ep0adAORndVwwowGVFqy+hDr3tn1Xyh+z+STW57YssyiGQbjr
quKaOvMnGxJ62pp2r1HfxItLBmJis1sXoqMSUXWAX4HBJVLjiskXmowPdfm4iOInIZLrrl1SBtAy
+d6PLFa0RYesPBZX4czomj11dPL2WciTv2310PAEhnABazXDY+FVrBNma93ZZMTFJE2OTTey6lN3
5DbGnodVNXHvFhYZ9Nl5JAwKnT2mR9bMIVxrwBHMdRa6ET1nXSWK7LQOTRVuHqriO6ydL70rvilO
wpoi1hknnRvRdV5kWZxFpT93JQ15CxRQK9cfhcmeWuU+0YVT/2SDucldGmGAWOn2lNnbOFvhrMzX
JSY7MPHJrqucX1JadKstqHgmrcWlR8vQqn3aRDAKLwCcQUGXv/sMOIw/+CkWkl1hzs61y8s9jnSS
RgiGNLrM25PLxYlEPlK1tJCWI7EvSVAP2edqFhtE0Qrmwr0rMeyhIKivRLzS117OQ7VgqRijAhr6
TtlY10fokpV8XUnRKAz/AwZHHJg8RzCSnROd+GbXduKReu6BEIH7qaABwZr0QH/ha9NUz3xL5JD+
gmMuF1h42XjZJd1wa0u5h6NFpQS/GS2MwstWXMCIK6fHubRZOBZ7/WgoSteWcr0om+QO0N9CqjUy
HqvyH7O5/4oH4ew5KOFJIP0qiYxExlpgdKBxBFltDFaZgBmcC9o+GVi/etU+JAQ7wrgapoLTyKbH
a4hOjAW96bRT33UTdK2ujXvH9Km7k1pJt87od145PI49sDbAK2lBzmOasFbGun6BYwxmuAbS000l
MtgK+7oUKAiU5NejBp0py8lKgevpgVoLaLwL3IFdbxPNISe9I9bQIGmt/l12ThYot/0qbLQILdhj
0gN+DYuPAbNR9y1LrN2qx/2uLH3UsS0y2UR14WSn6Mmy56VIIfFUCj6UQhlBtAPCF/+oF+TUep4G
4rjTrrqZXFMdTEsy6fljO5LeQxX90Dves5/SgmmUqUKPwE+7nEEnLO5vVhbJ3hoV1J7y0TMT4zxX
bwvqNfbF69Wws2vjo+7R3PG3NcL28TsKEtL6PjtSP2DT/6jh4uzX1b4QS7ahD3HDixSRpPXTpom2
X3M6/iKZwqJoSS0iFs4Sdw79gTmueJBX/Ms26gp/4waRYKrtwIBhDV4e+5pqbFVY6qCDIjlj2Hpj
1ui5pSgELvW1Tya2aiQa4wN49vP1E99zfWeiWA1WT3NpdDoP9HIyBmcIM0DUd3IAJFnQG6yweFJl
sHZxLH7nuG32bEOcoNcy+Doe0uTKMbBStF97KtZXhrUwm7madFV/U/ZYIknz07KL9qjH8UvHGHSu
/e53CvNtsGKmz0r+SqmiIFr7LfKlCTVCKnR4ksjwnjLcGCH5GuXOqfTrIMcHuyt/MsVcewayqGId
SEbuV4jsv5jSQX3PSxr4jn02Kv2U5z8Lx10g04wTajLmxpw1GZInWGUCv9MQ5b3NUpYpjQcJoo1G
rAxMSID5zYo0VGnJuSIKRfiPhhqz0NEYZVjVZjtLn0yGQZGxHtU+vVE6YYs/HYP+yHiQPdMUre7d
elI7t3LJi9wyqPhNZNI8lmysg0G0LQb8yQoVLvXxDtVZYNj2NznDVnPoXx1gk+KC+SUFj3xl+JHf
wFmzQCJBr5W7ZsARBGSuQsw+nrsm/WhIIwhWaKUdgeRqqh8sWuFPsRPTMq8yUsXnhPzUbBY723qw
RyJGVOfxB5vVrtENfCam+0wIirfRG/Nj5xwtq5uumosIwnfuNHZhoWtXNJDsL3WxZuwaCiTEDQNa
MqrHGL/RKNvjlNGtM6v5fkmUfWdxV2frdFjzabna1uQwfZljlCKoKYlt6MtLxigRaC4qJaPs1I6k
sHcMrtXQ2xcK3kHS4gl0jGfUH5sk0yq9CPbbj8IqvjTjXV9vnn86CWE5pn6gRpM9k09mWbVSgdts
/2I4ZLGWPS7qMGN/OFMmq2HF+e3mg/BDxNIAlszHtFrGsLTfC+rbO3q3zfl28NBqdUUd07Ruv9gM
bBM6101GP4C2yCkOgZKiSRc7MJEh2S9ZweSfIAyM2wtUH8J7YlNBHHa3wXA+alZ5xzSHrmn070Fv
uDtazy+5+syGS2x2zn5gSbTzWqS/sWW9SgL2vHbJg8ErvvuxAu6GwP64lOpjNeZP1k17g8gHHT3P
VJTiKUZKYZE8HMjsySr5Pr03/cT4REjtfNUgbuwrdEZoQL87ztKeB+BobJRPq44NCTLYr9H2npuu
VrsB7IBj5Z+taSP2pMXbDhrEAZut5shdJwQBu5nK90MTE7M2NgijPZ6tskA/7CXs9zFwcTlTe6cl
dNsXQ9B9dZ6tDqCc7HD6VxYmdv8UuwRcE+3TReu6lZKm6k0aKDBHr6c5PVgnl8ARSh7jZZlrFwO4
/eAZabevRI45vvLdsM+a9mEoi0gvJOZ7BZLWUyUrFFl0JPH6O8LE2pCCSh9lznd4mzBE9B9dS4yK
z3Ws2tSEpWzM+1b3v08tVENSALoqoOq0Igud6PBuBfPRWK5edz+tFC182XypSkIqaBiPqIYBvqPw
hVPQJu0A74L3OjZuSk1svd7KHgusvNURKkAZoDt5//eQtSnDhcNIr5F+OmPLJTZgsnZY+tMQeH3/
Jw04u+3ZBPdbmqEk2H5RPddP9ETQDm+xhLeP/h7UtIH1QYAEzfZL89lBMn9znOv5Xb5WH4JSBihF
fwSsXbLJXEZ1rocNxUvKshPkmWJeaUB/s0BMpvNI1+E8bQe+wHU1kvpw+1x3P3LTXk5Z5U5na5wn
KjmbansB3ngLekYMMdJwozNye+sBoSDItoV/t5U2sq3IkepdBbKf5UzSZfmJdheU+Bqqi7cVRP4H
KOJGiwBaChDRRHqhbRv7Wxr0jCfUGEpWaln5xZlMGTlwtQDncuhQJZ5XhWQ9c1EJbhvnPB8mPMIc
bq/+ftbo0EQ2vo/0DIry2w48iTeAnIu54c/7vx/WMg0bB+KAnk9c2nXYy8KFgUJC53md25TZPaZZ
JJ2cdAs5cOG3clZXC+DoHXRrB6G0uR/pbmk5Pwenrz+33dqfb6/s7e3t1fZfdBCYjpYPlrYfbIlc
9lFYXn52hlFx44+5OOskocC+lXbAgs08V65pntvtlcq75OTR+VSgzc5xMdlExEy+ho+geLh9lieM
nLdXxmybSFtcCpz1+AvQFJFtTsdqQoMIZ8fKOBXd5+3N7WN7qIdTwRW70dFuB7lx0v7dWxa86BRa
CxzE9q00RPXct2iu+YP1sbH+HG4fL8MQn+bmaexXp9qxTSBRu8zvDUzpjAfbl71944JFQuARxx60
23e0l9U4u9vh9vZ2cDukMZ18Llpm4qrkMqGNv/3+//Iltq8DvMurdsv2PW7/snAjZDj6YfKRxBeL
L3YnH3y1IIqFOc+ea9d0+nuVsFlZPZh4WQoenETrwFmA3emzFR+Br1v/wdqZLbeOZN35VRy+RweQ
mCNsX3CeKVGzbhDSGTBPiRlP7w9QdZ9TVb+77QjfMESRBEkQSGTuvda3ZGFcxhTGTZpT0lZaqtmV
V580YUKQcKIPIA6fzIGWiT50i0GkRGHk4Q/TzJ7ymqMkHrIlQPsSopNKOsfQYNpC3kPxND8yzWct
QbLCJPRM1xqFio0+GORVxbe6z8wtjEZrJZVg9VNdAUAnSskzMJRI/0jRV05IdBlqT7nW/lASvoGF
LGjhRwp7wZ5knFRjZWsf/BqHk92q4Hvhw5YWVsJZCfH/WzTyf0LN/YlHdw6/ybzKf9b/408Euv/1
57vV133/R776qD/+dGfNmq8e7psfcrj9qJqk/qd2Ynrm/+2DfxDk/oNohPnFv+XRLT+S8CeG4/BP
ypGvV/2TSKcZ/9B0R7NNRCC6CUfxX+IRTRj/MFTUGzZDEynTtvNLPCL+oWqOcF0NPYcDew5Fxx/i
EV38w9R1ZCOO6jB+QEP8fxGPCL7Pn6QjfCxgeJZj2TpgPGGgbfldOlKDESNNtOkB6OruWsvVTVH3
xqlVi37rF0H7RG0n2zdG6KzK0HRWijTlQqvDgklb89B6efqYqsk3P81Pbe8iJtOzCwSYVYmIyxTZ
NVVdUIwG3VtYnFvWa+2e/squcosnIrX7K4LC/urWjrX5Tbxz9yV++W9Zk97lIdzf//nfzb9qYqb9
rbrCtmEBGg4anT9/MSPDDuYGDd1jyLDbzmXKWxvfRkMSblz72Sm37WCFHSsC86NMs//KOcmu1y5F
YPyoAwwTbt9ec6voz2QUZDuEJ/Vmqu+dJV1WtZPNnR1Su3CNLt7B76D+43jJ2XO8723chTsGgFtu
E8FoE5m61ETVrj2ChAGsZXS71OxnnQfdUVpcaQZSY5Ws7PaU16Ijhp3oGNdclXu7srdE+PhruiAe
ioruzlMUhzjAVn9qetfBGGcExwA1gELg6eAoD9YUxpUZYJN8X4b/YZ9af4MXsk8tGwKncElowLT+
l30a2kS3uUN98ceh3rRNEG7cFruHX9v+Y0tj2SzG4aCQv3rUQxiAWRG913n33TGQnof0JI9QuDeJ
F6vXtm30XZ3XzZrGv6ADt5W9NB8iK4lvmo8voLXEk+s6JZmi5quf1C1GLgvWTtFmRx8jsY/SkCjA
aASWpXaPcQ4OkPyFhx6rD7P22A+3hBLAthdpjslFC7al6VEiFoz0Su4k19Ykd6hpp4vPxIoaRKc9
6jb70h3vSHKgYuCbK0Qv3ao2i+Aca/kVDN7BRoCIVWasd4Ewb3HojLsoqNNnUV9Kk9YtsZIP82Tr
103rhgiehuiPYZnhknHvvzjGtb+fvKjLVJuj3OIc1sVfYJL2oPidUiTVJTM/Z/mJg7WGXQfvXAYN
UWqeCI+tYVpUdw3A7TJYW17GRAWCcymjg8jMS1Mb6onyHD6GKa1mckyoz//+XEQE96cxxtZQzjm2
7kLknG6mw+o3eZqpciGDvZshKlGqQxSb58xKzbUZdOGqGSz3P7ydYNz82/shhAPX4TDns52/nPoF
x/9YyiC/rCpFC66K9qMkqpNOqgD/KzXjQpE9W4f66D6UnFATX3JluU1+dBE2+42h3uybPrj+c62r
6V7tdIYz+zOiLpvUofIM06NFkeaR/gLCaV1NFPh8hBxVCCqY5IpZ5/+w/6YP/Lu+j70nVGEKQzcs
0KF//UK2zZqXSKjwggrw3U6C4GgHHPyQFCXDlV8ukWag8LIhMVYkTZ8QHyRHORJzE1nljdWzv2rV
gAUdL9IHRkOkCHfzTWy4P2gWYZ4KOQVJvQS7rI7+sR/RgleEtYpGMrJrExeLGT85uAZHVcmM3ZHU
y9NWo3c10dNCOguVtBO0DV6JFS2yX4goDJZBgNTbCy5aNHk66oQ0lrRe+u5YMQQUFXG3nbPwzLg/
K1QZgDOrpHaI/qDZxGMrVfOzrtTgokgVaToXVPpyoXZyHA8A1xCPO1Ts1dHLsTEXTHQv/36/m38/
kBx7ujzqlisMLiTT+ffbgUuhiHxK01POg7OsvR51G9mS944pXzE6MfC2eLI6lALg9ofvpEJGP/RU
W4kIqWkZ28QvxIZ1BSmo7uNOabc1rZMbMYYw0qbnttUS4fbwvWniixHr+15Y0XsEiXORQky9Uhsd
7sokpd1jJoxEmWV8kCOBEq+4GaVjrhJJlsnQjvZSlMNdBOP/NMZjs6LFrhDcqj10IoZvIkpjR5og
ID2EcKx81HKTGb2BtZxaGrkMu34MyzUJv8nFnxiRnnxr4764AvqXz4Z9L0XVvziVWZ/pXv37HYxy
7G+Htm7ojAiWy1zH4KryF+mqJZ1QlUGtn+vUC5ellmhHMh61o1r1RAT5IeHgo+Xs5gfmm97xPOIl
pudIQuHKza/XgBj/VoyF/O1fvz2FxEiNouz0wl9ba6s0Wrb2UKy+tjs/7JESqyx/e+ZoKcoyC9HU
c6Toi/nlSifTPeSszW8vnB/4esv5Awap6m1cw3j++h+rQT7BrzcfXLwFG89u1H0V1Kv/8jv9evYf
29W+p74zHL4+w7++zG8fdtqFX59pfs7XmzZFeo0IvJJtszVrRz3m09PmJ3iGdHDtTffnR+abYd79
858GpyyBbwHX+C0tfwwdlX8ixpIgdEGmG4b+qjm3GkNf6/aEvJJ1tqnbpll2zGOxrI4/xwQ9xVA/
DUr3syWLC/WLfoqM8afakyDTDuFjHQcf9JhHGhX9Z5Gq5ipqsNp1thMv+/6IfrV48hr7ElVwWqnN
oBWV2QtOPhVbx3iGg0vqAHlCBIcdueAX+GaSdhNlyprMbn0BYokkS2ocFDCYJsSeuAhBDM3Q3wNc
j5c+6QOEUcLit5pV59H9GEkCQ1ZiLAD7J9juZY7Do3/oKPqsm5ZthMRFLdXoB7OzqY8/6jAGD8Sd
LKtOWC9oUy5W+L2M2ksb29EZ3fCen63exJakTC2uje8O6zjqbFxtWbFMrYky0ShbcrS8VeY64Vbo
+S3QUXr5Vrvh9H03iI5NJYkzAwD2cDKg6JWxLY0pGtiIF23uunyqAgOXRYiEgvKH9sQpj0trXYWB
S/tYex37UVk4OgFU9mUyMxyVGklJQlKmY0Ikk5ZENS7FySx9WG55/BojSA4qCjNa0n+PzOJBGMSk
5Za4Rb48u2VNY9ElqoK0h0VRFdvSRQxJuUrJvEfPnSx9fbikYgOquP0GwQETXhZva43OQZ+X+lU3
SDgoll5e6Nt6KJRlAJbQqeSyV6xs6/iWdsxVRkaSRpIh3FO9VkrrKAPLOnDFPiIfpPkY0MyNIMGa
MdKz1ubXi/pvYZncUjujDoofdcBDvyOjFggvjO3BLquVgoODUprsliz20yZvFhm6rD7wCzo4y1D6
9U6LTC7vQXkis2tLkLO3b6gJMapn7GlSjabMGLEQVQBwuomY3aQMxbH9pJUJJQeBKZxWN5BPsp1E
1aztMUcwSOTrUiK7krYisE1T2B1F/xN19iHpnw0z+m7lzSbvZbs2jeiWkc1LG9k+5Cp9r7wrnU2J
Mi8S7aduB6dEIfZNCW8113mMwYRMlfFDqy6ciETv0EArq3WIso1k56HYp330DKmZxMXCoE5JPHhR
tXeSgsGqZqU3qvlDoBdi2eQWZWfy6hVTNGuYybgD0S2RnOhu2tLwD66nrdsoe9TbYqsSlrGq8kJi
iTbyFeRSvLTUNhYYyCLYz8n30YDhLQqyk3q414WK7TSDAVJq7aVJp/SaDlYoHfCCaLytOlgXUwCw
wECx0JyAfO7Y8Q+dNmyyyP6k23NlwEoOThU/D40Ss7Irhh2hTIfBG2jLxOoh9YW5BOfPSWr59wTG
9Zxa0TrwPlJkhCudycbG72Fpm2Z9UIcCGbcPVeTRjhJS+AL0BhMMgACM5TjCw6kc2NdmH12aygBa
2lDai8zqsWxZD+JYOhFQjrLQ5lQmCmo3Mr9cWG7+xGRrE0XuU2f5hBgn+UlTq5Q+b/nGMUTPPXMc
ZOYIC8y0oKBNEBoXaPNNAWENKqGN10UR00fMcdymDapBIl0RDYBDSEBO543xIJihLrhsZ7tWFRSN
lFJZRa7zo6sIteUTZisFGT7LoU8TB18+7ekQbDtAD+VZCacoOst/aW1jy1KsJ9abui8FKDOEaVY6
3bL1YUIOPRGvOVADdaBsZWaMkwmronGK9UmccN2Kobqr1AjJubFvCNLhB9Dl1rKKeFUgbV54tetu
xpauXh3ly6aO3+O2RS9M3KNFmHhSvwR0v/sYpLy0DdSJfSxXblNfBvMOM7bApolcJkK9SIMQbmFg
3dejcNb6wKKxTt2jHGg/ufSVBzUZ0NWo+haGx8LG2HVsr13riGMKSMWtzYcQ66nPeAhwG1AM6VYw
12X6kHn4lL0aqzzrIhzqHsoS852QkxMRmBAPM/3RFA56A37hsQ72Doqb5eC5Ma2N8UEQAcyX68ul
yLV+0+ofnGAtQvbwKWbgXA6S5E4C1bYBs+oxxotcdAZQzRgGahItehd4xSBx+cqIu9IunstYvS2K
fHzL8H/CvgsXmRtpS0W3XmXZX7AvrIuUfGuPLp1tIyydONcNam8KnLRZ0DN4aCiVbR9ViLvA3FBC
cbK1Grr7Tsdn0Oj6A8EAAQUcmD2FoPo45PUjYATk85qCcFwp7Q1ijWPtFeaWwsSdHfX0wMZdngdn
dNo/miz+oSF7n7BRO3Okw6lp/auaaRnYd5XzDvPGgsYJZP++OZe1L1dG16AZaVB7mtmLJQsGaQ5y
zOTtypKsmgKzBNh+qlyJ9+4QYqf51iGcHAZPexUAdNauanTH1neVS1bl6nJ+xnwz343HzL9CXu+P
njm2GC542fR6jR3zzfF573YcFYquTb9DDoYHP/ajx7BWf87bqLrhDHWyeSm5nm4MpEvED9rKdVAS
GrbTNjLnvk2T+tOK4pCOghZceuJnTsDGvZXuSuWtTeV63pY9pnCEuIbfC6XP9yzF0m2TdvmRHBdq
w3byYSuF/C5S7WiFVf2qGFq2dgSpZpRdurOCn2Tlqk36jvB3Mz+VXY8GL/YpjwTtwOqti/fBOMp7
ObE/vraGemuoyKO1FZBSqqpeIcIDhQ0UkiIotTx5hYu7hPdFl3RGUh28UqmusCj4walravNMCmO1
IiZxeMfovO40q8TpRUry0JTNA1OeY8+qeT14rbtD7qndq+hgFvPTVOMFNZjxOVSKCkgik9eBYLGD
WeHs6FQZPtvCeZ6faY7GJUKL+9L4Tr8O7d44pnAWLgE6bcTaGs389yzNV3lpyu9kzRECYOnRgyul
shXDIJDfWcq9UQptMX8XoBh0CrLqs89deipIX66Nnbt0GLx406qyZgXvPM47iNb1HZer8gWBqr7m
POiIpy8l3rAuWuWqkB85grr5qQUCSXxfuXkrCPTdWTlhnUj5ylui1/yy0050me06geN9KGboLh1N
MS6ubsVHBU35unRy89lzg4f5qURo3Tqs0880I4DpF2Z+JORJBXeaoku2GuOjTtw/dqSjEBY2Zu1N
80agiH5Q7LSuVm9ejjV63hpyTjrajrtofLZhVrQP6HwWp0otDahCPbRKmFjfOuNFGQlowFOhroC4
qKectMaLoDr49YRMOUrdSD6jkIQCRZHeqVWU4DLwGZfeoGff3Jz1Zad9pjjsV4bR5ecBJQROJHzb
81tgCm854LBAYph36vHsWXZ17hqLALposD/JPfv6KBL5VYMUG1C6DM9a0VSrNHe4JmNXP3ntbn4W
Uz4T/mFQXPJe0U/zE1Q3cj4G5TZ/HmuiiWVDqF5izFbEcOJ36Max+mhxln19oIDMwjx3vctQaERY
l7YLF8l03m1+rPkZ1CGQyDlpeWXwNI/BIKYG+VC/V8Q2zO9iQuZZsujUrsjDOuRrZBoHjHhvAUfl
vI1K+iHEiyy48x2YPek0NE2L+zfCIHkq+36s+XkE9LO72NcdVO+qWA9GMmEMGrzW7FtPRxMhcmuH
WT9kbVCOh5bc1TUH0/Aa9cZ23k6tmNqitK343hxkiZTTiDaWpUSvrZ/t5+0AT0MCBvHjvhKoYAaH
nFUz4vRienCYnxH78IXwFrj3Y1kYe5GqPbmyGOdI4X3ONVQB/dhDjUNfZqpDSFpgLm5mqX7rUNl8
cPKo1AMsj7QoZvtqQEnDnl6giuREXdJ8SgRNNFyuNWJK0b1r4AmmF9I669c1dY0D1/Nkras09y0n
e5ofLCCSUEAtrEtnOvUF5wqShGmrwHtvXac2jxFupr1ZJsY6x373QZ4vIBb/o+4leetqkO/dRC2f
BAW++eOrVt0tKWvp58z3+quWhCZ4GDbYtv17bdrxQ1PpOkEKBOrM/88CtAuwDd6KIWd2kkX1rutN
8QxsiAAuPn+ukyHT+YN2iupQvzP9KbV+2qJFvDRzPZQcYWSJYzswVn894LkrgcLl1cF+u8XcOG5V
14rJHzFW8ybbPkBJN4baEfm2d18PMGxci0Wa4lTuXUF6Hqi9Ursr8DGdxroD3DJ9d1rUe8o843NO
CuBOapPCjQzRt0Jlat8M4x1tDrqOBviTvpDiEEZgGxpHefv6VIIDzQvz7qqGpkHIJH2B+YEqGC8I
2LOndrSKfe3GrHH7Jv6AEDB/2mbszDVcdHMfJLm/yIVHjViQhzfvnarJSLwrKsZyz76YQRV8bVVq
kC0ojD7YIOxgLCbd1w+YKEfBhf7d8ctmgwOUQwaixRMptixP+ZKKhmVpPsSaKS1vPuwQahnvOGVV
EXzrWy7dvhaDEDEEFiyu7bWHNSYvEthtTVLsZWS90/ssdgRzlGcyZJiaZMjsLCO3iW21zI1jD0ii
25aranNzVTLAIlsnOlhlsaoZ2rZTARBIt0Gl6LbONarHGyE0xjl3KzAXgDszVrBcYj6tIVbuRGig
1uomA2lFNJjbw9eh/fJuO8ShVVpIM7lz8idEafsw6kh28kodn4Czk8Q7cULW9tnWWVX7RgPELKTx
Nor2QUmMd8oYuyRyzGfktD5phG27a6xabABVuKvKLPp10JJNMNZxefRKGxHTdOOnIlrY1JOmHy07
2DMIc/5z5tA3rTjKvgy2f8kU+Ovz5ifPN79CAWCXBFs/G4/z5uYNzM/4jYX/658M4+4SwCMgLCMC
F14ZsJuRJ0KCLwjVU7BTjk41nNkWclnMyWtoVs8k+VJ/IZl+GSg1AatO/RwGrykdLibEgCilheGj
avB6lNNN3KjMdYuWOT+gpANeOZQvdcjOVZWViTgG4rZsNon1YdfqsFdcrT7kMiEm0MgLvHtJw0Wg
xwjWXm2jsb6e0A5xjRcXBUg63cx/xUeV4tRO7wUZ793SrEhxqNUfuaLwhYLJpjTfDHDvRxORHd0Y
sXG7eh006bAOy/Y1rPz8aKPtF2goK7vq1oZZXlNbP9m+rLbz7uEsq9YiBnuWx5I0e4UFQ1S2T/OX
ozpawKtHTF8wcnTEWNbGZ1yzVYWVygbT/5PW4r6oqvpRjYJ+WWG2PNQdAS6lpqqQ6mvtFGoIf+f/
zY9mFVN0Swd20wzxCk4/pmAJHi2zV0wUUC7py/mDBXrkrnIEtyTlTLhdoll9frQt07HHKubfegVI
imiVdS7ai0G0EvDFZ8UGnK9laXVAzVwdyGIkyNjnwotgql16iLHRtwSYXvXK/Do+vrZuSoC/8/um
UEqXCKLIAzTqveZFu4qW4W7UmmztM1TRYkFUMtK1Xk0wFLg0iQKnw4aBgtBw2dbynrCxZqsGNFKx
cfVbUdknSxkk/JjY9hZ0oWmIFMhrRtk9h0ZIRHSJ6dR33QOLRaM2QzRPkTxorioPoAcoQrZA7E2n
1xbRJKQqIMgvtEgMay3QCaDq4UpX1ffI9tKl08iY9pqO0R5SucytazKW/kr03fMvnP9sqZoRyV+2
KzklRNWB0a7rmGi1TOrPJNZaZy85WU5j3yk5uW+jSJgfRoWzb3jpGYdwu0yICN4QEc46fUI6IvWF
9ALgZevZcoesER+tJ6ylaONhayJrX+ut1lyUcIz2/tg+12YzHkmaSY7kuxW3cSjjVTjgODCtnAh6
nZwKghbNJU1IJOe5px/aRtMPHn4gd+iZW/QeS2MuDeCKFH2LmiC7Og0pXyUFYjI8c8B72D2GR9/o
vLs4JxBBT5J8barJeFMyqoy8Dy6vhpptHEThQRvocEQm0fFJp2m7Ik3EITAINK8LezN7gWIbp+YC
ZEqyhex0jCY8/HyT9vqdW5HvO+TiNJvRZmfkr5tYIQyry13J11G++cAtcMTWSyZgHlqn5tkKMG/H
Pc0GCiK2WqLimYJboIKZTqxthh4V6qSHsyuTJbgT4QdlobMumflzXqNi74KYHSQ0uUWJd0prYh9+
3eQWGoERP9tCSfNPL0jx/eSTeMhyvj7/zKzuW5BKTdGi6Jx0gfMNJaeGpM1nN4eCQaB4fajr6Bpm
iblJJmnh/C+sdH/81boROgxwkbOrLOn7gVyQSfQYTjfA05S1avevPnZwkuPlXaoBE6qI5kai60HM
SYgFT7+Oc2wLkyhOcdHXwSZY1v6o7hEfD0cz7U9xlLsLQAFMjiaJYjmJFeeb+a6KhoWEoekRIET8
zl2+76ZvMt+kuoIrFaEexS44Q+N0U/htsk4zLFyaGujLbMwveas+zj46EgXaw3zjTC67+a/Zajf/
xcYAUU1CsnhSDNawEA7zX8akLvx1d/5LLYgyntR8f7EaxmX65Bsi2gRTVNJ8k5aMY7P17tf/nBir
cxT4xvLLmKfjLsNDUS1geuFz160nsLcjLVAdHe7k1YsFQ0mgjwjP0rJfKobd70dEujZJqkcNPi+8
qBR7Nl03SqMOY7tQO8rQtEDFZuzyZ6MdKdQY6r1XQx9I8TwfO7S7YGsZL/ypB6vUJBYmcmqUckWc
byxm66jGQ+z30y5p0tiliO9OsjGG5fnrxJJzyGO5riq7TCfSpQ/jD7UxI4iF/qocQMw2/wq7aDg7
Vzk1Qxoh3h3lNajVI4QVP+j6g2kY/QGhC2GsJAcv8tFVkW2m/j6uqiVLJAbtFDAfIGUy0b7uuw0O
K69J9qLDbqlSVYPASQBy6RbYkzHG6R7X4kmNWTcCj29i+wRIes3jbBccJjz8PBzMf/3lf77FgejW
JR1XjosGKt6ajNlu0tWSqRkAyo0J9jvRKwQcAA17oQSOg1HF77d2qtZ0d1mMidx4jLO43Kh95Fx7
TB0Ny9wPejDpKnUNk8I0durU87r9ZFMp6UkjHQ8bSsA+/9fx5NpjfNJR8Rw8IOETt+DdTcU5pMX6
mJqyPzqtnqzih8B0+1tWje4FxDBBP0S0RS4NQVLOR65GZE5bPoAXjOfDtSthR1i1kmFNs/AFIIMq
15XoaNOAjKYWK8yTZubbNLaCu5T0LnimIiVaJvUpKZOQY/fQPVC8dPeCCu+6d0oVzGTX3dumyTJK
U71dYA0bMSrZXYoqeLAs/c5zMC4Il9aNRH1vU3x51VyU3Gk5jdYRRlET/9VJQye20AY931giiU92
QfhYEzhwLFPffUza6LtUveI836MWzxQwZ1BJoEsuQRsaLzgsl4Nia++NoVigFjTUFyINX3qjXM//
t4uWLoIINHTnpFHKVG7zPDJvbpe/ycEXBInr1JRKoh0FOXsYL83HQjXlCxQmbV+EIHgbMOovOWJ3
BJcZTaHpUSfGT29CEdQLNyMcmpyRRaIFyl7NiUKw20G+2JZ3YDrvfpaGxu+hj+s4zeOtqtYBpZxN
mHb9rb7EVlRd5xsdNDviid7dR1PQM5NF7aNWJOKB1Hwk+wvQRcTEo8LLf9fQbmft8VzWivOsY1Ta
ZV18ppECkyIPBJh1/sJmmK6DcAINGBiRadXHhyo2hvsgkQoCdYvsjRFjDtqvml1dIftPImixETJ1
AJ+YzkZGINJR5Z4IZLGrsuRHKlGrNllRPMNmpLcRVhTbjFFZCR3RGeyqdsO8Aesv18rPFhRG3AJy
19Xn3gkPVU8cLbb08tEWfbLPetxjKLioJ6uXqlJMPgRy3UiziME2qhHZX1+fgwRnkhUn3iKJkMXj
Cazu8Rs0x17LvR+AGtN1hUOJGWTV7DtZFs+SBgcWDogoY4Toq9cvlpvd6EyJxzDQ60cLN5Qd4cEa
iDiQfVNdM76FZQ/prtbr7DSf6aEFmSrMNvZAq2vgNfxqXOqyW5IlzVkX8jzf02xEe4pa0rmxkQLr
frDUIdFddwr+vhe7T7aSsOnPzqXO5rWRf2mT/q3si+FEW5TatwmF2HZMcW9ON2M7nsyIOnqKg5UV
i834R/gtvjCceWifMOMIhh8poRZ51nCvm2OxbwO6bR7kWi9HLJINNLRBOVu8XaZjvWWVAEAQ0B+A
cQfMnuIhNJdZ84buysKtU5kHz/XzR9Kr7kyrdN79qZRAqbI40SAC6oAlY1PEJsgcOQzf4FqvMS+N
b67booiC/7TyHeB4BbCcjWIM9UOdloyg5Rh+632QUoVt/VCisoe22AKaYXrmHPKiXjOQBW8IIAHD
OAEhC43q3jcD6Z1m/6K5vv5UmmpIA5ELgQhU8QQf44+786N0OGmSmkwV88orH6yewbkfjFdDrwgM
9nwkK9PdUvavrdRQ3InuZ2Wq45QFgHfQTa5ArPKjE7lMcA0qwKYFQpyqJdGh0qdXGmJvn8q7qvXN
TWnfI/EIwLXTCKBLMux81bFvowanRkYk9Br62D1mW9Mk7xLq7GdOM/kly7CEI95JgY8ySwpdjH2p
DOnjDHFEs0Fu0CZGT0bYvxHpHC04P5wPPGz3pSPKH52V05rxYNyM+Y7ij4eNN7YXJnGva7RglEhN
XNLx4FcH1OnWozdCPoyYEWwVexQr31Y07GFtdw0T7S0JfeLfxqo+G6O90qyoeCZM1E4j46kFuvSQ
cs5nulFfQ8UH7jk42p6DCLKv6eRrmGzpqqma+jAYlnks2vohL5NHrdRrCFnjeyJy6I+OYF1T1eGt
UkhphG2iwBQp2hde8xpLA6NpyYkhaRUvSxuI0FBT3xpc/Dm+YTgvYz6Z2GDGV7r1qtPhT7N9X6ra
VS8rDP8Q0kvDayiYBjudUtKOMlO4NK3O2GVtpk7XVxwXNbL+QFCXwYFYXekKs2BsRb80Yq9e55mw
H+RguIuK9INDEuv09MzcPtRx48Nbo5epJ+Y5itXgLfCjeDEmymegKfToop61qw/9BMSn/Fb1342+
owdL0vBZV/DxZrLVLlXUPPdQuCB3peYpaqp3KTX5kPhFcfCm+qblSPPDeevzwt9Wtak9dppIjm6d
ajdMu3ijwyph5pvpT+Nof0REZCtBXmOVsODlesLfa4Csl1UURdtqpDDn5GW9b03dWUTSZXVWOyCU
FAgiQvWJJO7h2gJRggieq/nZaKA5mIZyjhBpr+kXF7cCI/bGqXNBAPL8C9YiWem+eCRVgcgWN64+
qjDaoEZWtmYXJHuHuDQmPfpDGYf6Xo2T4kiOhrHXtAqTmtnfgrFXLmDqtvM902pBpwLixNNH2C+R
OAFwzWRl2qH+nUjZ79LUDLhQhrP2K8JNksr+6JDEAjdnKra0s6C81DWNjLIcn6oe4YXmhMab2z6B
zB6wfjrAeL1KIczYSI8DXACkROqxSsd/3sh8ayvNDzoZd13kISxUCA1pQzL1FOBSCUHGT6EyEAaO
fG4RZJF7BZTlXjkrgYbUWl4t0Gz9wGmlLqPAGHe0qaKHJN1LWTkHOVg4KVQFRIXPUVhVVEhhjlzA
P58z7EFc77IA/n0dbCB5jhsRlGIxL6artMEcmAiYz5X7kGgKApgwvGvAgC16y60uDFE2mbNJx7Kq
mL4h+iflXHpMsMpuHXVPqTo0Z4oXzqWqARoqZWs+yyDYpu4wYirWij1N42I1lriMwozX1mbpHtjc
U6x2LyGLqmfRAyv1umzde2XxNnUeP8KgzMgC6ODPVWQlmCkNBL5NApIIp01NfeGgdEO9NQuAXIK6
axKK+w7q3SamPIZTP1K3jWP6OJGsCKBrdciMsnrGkwy4MQ2W6XSatFUGkx9s6T2g8E8V0vW0hO/u
kdinR4Op/dILwKz7ebWtWzl9c+/J1zHaJOhYv3nTjFLpd3A0xToPDWjl93ha7YVs2/aTSMS11bjB
mnpRgjxIA+zVTv17HO2qAKOseNE6rfKQS51HRQln6lJn/NsEIHNOZqU/GDZdFitUxqtQwmTVIcLe
+W7vbRJ6H7Twq4+0ownUyPQnNRq6apqdnjqH2ZKwwlvpQFFMjCjfmU7bLTOdAXu0zORopDlpSLpv
7xXyzneVo5GQ3TXIxUZA4otQ9KAZA2NV2HnyYmYqJRbq9Vkdc83HX/epcrFQAz99KOzoKqGGrYzW
cq+h0OttYQftcchD/whN1tpqOf1U0dDLstq3NC99mrdpcuxtbVu5Ndew0H81fRtuluWh+lZWpGVU
5zDS14k6hRmUepvdiQiAHh+B/pPGUoivzYfSn/x6rNE3+PcFaLg1Hz1ZU8DSbmkZqTdOYNkv4prO
qGGw8DPkaZaKp1lAglSIodcaW2BgbuBtg0Jtt1w/kEU1Qh71spbHIuQqn8uBoIw03zLj8BaaO2H4
MiBlMY8cpdPL4/9m7zyW41a2bfsvp48bMJkwjdspb+mNxA6CEiV4n7BffwdKO2JLlJ4Yp/8aQlQV
RaIKBSQy15pzTNbKV5qNJgsb3uNQp+cqaa09c5N8lQuTMh+x1EemWdzdms+hquKboZXVUU+0M1a9
5MpNUsUdToRnKl/A0FI9PCVpuhX4k49G5MMMyTRYSVgRh45LOaUa9kx+fBXn7ZMKSCqKsisFnvNK
qyZjr2R4c3kpSwzktJm5hGM1XpVm8gDU3HnogMohL/Weu4svuXruBjA6ASjxqKAAbINd64aiWZci
IT2UOolj7Eit4IIpgTrDn9wG5IYvM7k1aVe8WDYd37iQL9Juq7u4ZLRvssz+olfG0iqC4D4Zycy2
FDaaIHpBEwmNXdok9gVqeFbokuJ88JZZBgdU00Rzn0hOWNofOxfYvw2wPaD0l1kVapf8nqNBUapW
4RElzCIYv6h2Xu5aLwPhbCg1fH/Xg+A8RFFyGjvmOUXtOoBXivpVISvu9CRHYueYxzYcJowfHIl4
bIdnjCeQhdBT0GByhucZ46BoA93h4V+ZZZDcsobIV31ee2u7sOudpIAx1w6C82UTQdZYydzoVl6g
lhhxnYfLJqG0O5r1oo+y4bnPEENVcRBvIyvE22J7WHA0/eCHbXpufG7HguxWBHkq2aUq1A+J35ur
LGvKFypVN/j3PmlS27EW75haMRTELctXt3XTq/zFHBnu4jYAUGO7xaahnYMgJdWQbXXpdsy8mG92
TB7URKPGYyXQQYTgLmVc+SVePFsjnsSKsgfNS4qjTrU2DpBuY73+5iXaeIjapl+6ZV0eTS1hoRLo
aMh7Ye0Voj1ATcZ5bFhmFqlTMTfR4i0iW8k5ybpt6NPb1hbqHHfeKbCHkCVlgcgso+GsIWpxHLTZ
qqyI6qPw7TVcaElnHUQSMbt26VFRxPTu3EYtvTR4aSzHe2oLBxgW0xE0ooX/NA0y3zyxyM9xt6T5
NQKTdeeY/SncktodXAdhlTzKEAytoffnihgibN2NcV0HwtlXbv7JqEPjGh3LEdtetbfwpT46uYH5
uYppyFQBQQmgJXwis74M0Fribe+a/kPVj/2DOUHaqUHoVI46azJoblkBZ/T3PH81+BrlBTArmH3i
6uz0NF71prfQZrW0IHTIisShRbukgDrH4JHulPJICJg3dkP4rrIGEIJ6diKwJ94xB0IVPSeIZYWk
Pdzr8iFU6jrIRfbqmVAhKhNBSh3cl9aUgilIis95GdDAceQ3iza7nXslE1HJLF56WwzCMYw6cnQo
U+nnjFbLGTmeOvS1dlJ5RRZMoz47HcJawtejYxH4z4qa8I4OHuU+lu/UnG+iGhtTZWUPvjLbW0tz
FzLL6dIzD830Wn9tNRe9nUbPuDV0xG10TfcSNzhy7Mx60l0r2kQjId+ALMwn4NQMcaOT3veZQane
bcA6pI+gCsQCLsbE8hUKIU1tsaGuh4nfPzVG595nTnkOk2xN0UoehoIi2ViPu0gy0i0oejB704l4
ManqXA+dHrAmaJ5JkRDXl5fCEFBlXnTlTpYFNUPummmk+2tuq8lSlT1VTWSWp9GUXwUlrWXRas9Z
NQ0Hv61w74pguDFkGWw8LIB0blpERHSTY+mi+x/09IkV3xVWpWpVRy02O0+HjYPwckf33aLyEdin
2KyuHSQQyjWDc49d605Rz8DRqD06rdpMjRQbrGnxxtIs52y3ETlkZnlnSy6mXCtWpiagvnopTZGR
4mROUXXnGqG3xdtorrS0eDSnlItvym4qnClrgZkdwYvxaEdRtQuChAkDeT49suwdXTHEiHXkk1A1
BedUeP9sSNoCb50TW8k4Vb5mmWYfLxutUYgh8AVScvFSaEI6ZYSiukfsb9w6bZHs9IgsEFB9NoHM
rEMRQJCzNQ2uuAU7Edq1gjHApppT+QQKJKeyV4qu6sowjmGvJ58NoGjLcTS69cV4DTfROCSVRcAH
Yw2amxYPdBbnO3rRxMq4oElgwZjXEQHPS9x+atdplA3HHko3vE8An1RSMfDk7iHvQ5cwgeq+tR33
SEnbPXoBySFNPFVrgCHZ7IQuTpGWT/dN/CDmcTcwInfbZX39gDSEhXyjzDl94i2zkZmIEW5Z2Q9A
BVLEGrbbEBzYhAevnFUw+WvjZ8F57C5i0LG97iMuTF9/tLpWnf0E6VVSmdpeM4K7cdKcq6Fo7YdR
cb1HGMV+rKtJYJmWdKSpUaOBU/WLV3XT58FmDSp9K4aIy1MEIid4J2jEKREs9CIPD+ZgiOvSGivk
pZNY5pB0rEZZN33/1vdGezM1AVaGAjVQSwn2zFqSfDH4DMw5U1anXrWCu7OTIvSfYzF0m6TX9b0Z
tTdcaHTyTb0jtQO9qF37ztaYT9WwKEm6gNfXky+x9ru5gR354jhcNsMVVR9wf7RWi0WInGeH3vZg
J6Z+lfWRWtV9/pSZxKAgNLY+29VEEIZl31ZYyBFJ7YvCst9EEKArbuPhjgjQE7MDb9dHOnLbIokf
aQdCQJnl5K5VH2TN3NoVnrgD1I5Sm5peYoUHKGlhHfsAjmK0kFbZbvMRovJk5m9RFbDkiZqrNO7J
tw7Cbm9QUDk4c9CLML07dNPx0khCsbs8RewFxglr7g2JgidiqtCsdTUkFpdrxdL0M2rmYk2lFEQZ
MI9zoXf6Oe1NRvSYW6JhBQ2RKJ8z8vXuTKdp7gumyFpgfs5tXX+MbA5FoOX/PLq8pnVuvZgya+tA
AD7HmK7urdQ7U0aB3jJS4irHDmGTUS/zofZA9BQMGQYaJMyoLS3EYHyhMHpv9fVwH1VNTxk9wQBg
I1huexI/ZGNGizglP3JqOvkoXMSaY2GrT3wkGmMwpl5b5T7WQXAbcalvQzlRX9TVTTthP6HNwrJd
+TbYo3Bwv8wuWTN2UGiHQbpPdTRPeo54h2qc/wDeDzFzaB+cMB2uLB2zWRg1s3OgSPeYbImg1g3/
kGxSS/SnOAWy4qrWf1XkgjhtaX/qoK9tCmW/9Q6VX6NNUb6YCLCqVNfuKCED45ny5DPCxeeA5uQx
n/gTPavxva2QJxSeFtwyfiK3T7DxgXGV1ChpFaSQJO8vG20ssN9MnnMw+6xaTY43rfrSiU6XTdTS
4KhC6/VSwQ3RWRoapNuybb+ZDJH7KrhRYCN2CUFBu5j6K/30zgWJTZvZ0rR1QacNebWBCxIjI2p2
I9uixMJt5Wc0dTvV0c9KSBc1BIVt5aitHoNMC4UmyR6w3J2k7LtMatp4VeixBKIzuXO/4EHzbhUF
Lmj4bralHQAfoymsZSEpKBsWhAeqYJXozf8f0/Htwm34gLhgGLpl/mQinJkO/7Aarl6zb//7n01a
1NHb63/+eXH/9r//+ed3/gEuuPr/6Bb8RN2ShrTNf7M6XOd/bItZEEZD0yAyY47x+CerwzL+R9eJ
6aBjptu6FDZGzwaKdvi//4HRICl1eq6r43w3bU/+V7iFd1QC4dkWHl3BSEcOhKUbfNafHaVBP+iT
C2B7J1m3rirqx9daXMTHpqyu1cB62sbdu43IxGI81oHsmZg5CkQZcXkjyik8mi0TFZUQOFRSQXNk
nZ8kt9CKmurCa/Nmr4zu3EjkLAijq60XAtn+6Xjf/E5WeGc6l4CVXNMFrklNnAN8cV//ZIqtKi7i
bhq4gviqlk0bbRKNtA2NXu4iR7CGMsdctJ7z5hSoUv6+b2MmDPzkhP6xc8+VOuZuwVcyO3Z/2nlt
xWjPM6m2dRVu3K7YVinOoXoM16lp9ID0guvSLrHu0a/0raj9AUL5fzvu/7R/vjbE3A7nGJkrv+4f
qFdSjkKobeY2N4ylycroSURoQA5kTqDhDdsDGl/Rdm+w1KHx/ODzvzt/Lp/f4tMLTm/Tku67zz8w
RU5SycHHu8Q8ue7ugpo6LPkgBjb20F1YFnkg6Pq+1h3MdgpeYpERtourOrMIDMRj9cEh+fM7smig
cnEZENF+PSJqCH3fKpXaauSEookaQgzcojp98MFnDsmvXzz1fQMYiiuY2rvOu900tKWarvLb7TAZ
1AWoXa/rwSanzO8JplXBQQ9y/2pqipnBa5DWovU3Ts08hVW1eSotRIzpYNvHOBLu9u/v7Z1LnO9E
mgbjg2kZJqfkHPTz8zkpq860QoNiSlO9kWpnURAIvwrLW+BCeYiEri9tyB8fnAm/H3Y6nKZnSuEi
T2XU+nWnfoh51LWKdhsjBVsyKUtBTXrFBwbtPx11k8kY2Uk6kgZr/vlPl5vuNmZsENWxbTDMId3k
YyBogyNnATz674/iz7t69wUDcwmqQKbt1oUPCHG6WwVt/EZlkixmh/yQEQpDRHzi3/d6YU+8P69c
x7Xpq2Dyx+z/6yccw8R2+54L2nTAN6E/zXdeph9V5GSbqYQF1XnXtCfac1n2DwqhKpm/3Y6hgVmw
5iTM+aS17mNtq/W2uUtSB8sr3IWOefbKbbG6MZHEP0roW4eweA3o8HuN2XGr+ebZJz6BZlPwvTHQ
/I3JTe0W4zJIIFcZ9DNPLmY7dWu02ouAs7r74JPPB/TdJ6dG5eiGTc3A/O20dVmwmIXiwk1N7NnG
AJFwlhcRrp7QqepulV5jS+w0oh68hyaFjBmL8abPO2c10HBa2/k9IvpqoSOwXcxwh9It+pU1xuT+
RaixOk4W5MtIy+qJtHRZXLnOtCtJ+4UwskLwbMFfF7gNm69RRlRV4Pb6zv802uS2m3F70sz4+e8f
2XgPTJkvVUvn3jUPVpJ/7y7V2EvtZJLETRSVk61btI99FX8bCkCDTf84sfDB7YUbnpDNYUfz3Vpo
8js02ytdRZuSBfMpKN5oLkCl1T+bkU2oaGl8Dv3JACdCB9MjFMhuwRpbyt4EoDAfvNbfeQSBay5Z
MAOB9r0zI8ordN8mo5nqspHirD6nm+Im8Rq1aDV+JuLslgnurVeUj6o9GQlZ9jkptRChzqbSjX2O
xXU4gkj2llbomIuor+i6d7fwNB7d7phADsfzCQ+1EPe6Lh9dmd7XsSQjytZKMrfatepcH1EunVP6
WjUou83kABAtTHjI6HieQAC7Rrlw1YD9PHi0YlpaTnddk2SSgpYEu9h/HaF2L7UyRwcbwGScIKQ4
ycF0bxyyYcj77cr2AQQW8bsatbY+OpKrlG2G8hHg8wT3CK1j0aUHoVdqEaNpX4yyJrir0+6gHXss
K76GtfxaOPWNFA92gWI4q+QLLByKCeKTk9H918hEzAx7DvCz7IVy+SNADh7tgOVkLOsISCtxFIxX
+ChrdZ2G4wdn1e/Dvysls1aGYqZ3jvNuBBmaQLay5zqiorwpswE4cqItjWh48AfAlPS6l36a5x+M
/3/cq+SuK2njzDeCX8ctr+bsIIaY267+1Fj9bVuk39vavsLg/1iL5Dnx7E8fXD2/z32QYXAnMDzD
AwT1nv7UBGhEtLRl7iU6tcgTKHT0T2uqN+v6VTrdhEfzqCvWtqWcbv6+898nnYRrmPP03PN0y7Lf
XbhBK7u47wo+rlN8wuhC54FKj5gSDV6ZedDVztHeNMp/HxxmY+aP/DpKsmPK/sxzydXjUP96nAF4
aJnqOc4C/ITHFbYGeIrsOhiHfQIYDoYjwvBOzdnJ01XD4Im1O321uyd6bsZH7+b3uz7vhm6ia0qg
Ssw7fn03CZ1Mw0a0uB3QS62weSLNgnZPswfQgDtyZfYN0gVH76DXF9foTcjEo5KWhf0D0AYkLam+
+vs3854gx5jqSubDBLuhbzIM8W4mUuE/nqLOaSBWmO4ypQpX2sLYdFH3VAbjdwwydFOqgvafbaJm
8dPnzCruRgdLUYOWJRloPu0aAZgVf9IiYYVO3bmMF3yvK6UHD8jsz4re2xVTERDBpPgpPzujPvke
Ch/MdcKf/vtHukxr3n/pHlQlVoSWx1rt3VwkEJqm+aHVbLGk4/xZqaC9MmiNrvOu5aZsEIDaxVG1
7Cw4nbC2MSc0hHmlcr7wM1ZrjW6/0t0oF3aXzyIYKh2lWqEF8NYUnFZOD1Bepwe7SgLfgq7nPuhm
QUCLTf1zECNDmHfyBkftZMEHBgMZWNxWhzTdkW1DyHaYfTD7Eu84PD++Rc8wLMuxBMPZ/POfZnpU
ubxsdPtm2yXNUoXhLkS87YTauJsq49Qh4AgknOKQ8PFlm+fDogi/42ol85wJf9cKbcf0HMaWP9jo
FMjS49hMROMiPOjj4lM2oGylVF/wt+2NSr9obv9Yh6jH0txo1m0/z39sktpQsSzM2RkuTbyqdkdM
QYASCtkEJk68YlMD9TxNRL1M/Yb+ot7c94X99vcT4DLr++0E+OlovLvOepX2IijGZhuQpLwc07Fe
ArMF6T3j4MrEJfrY5zbawwewDTgintmYS/hbj12srv/+Xt5DqP75Zlxu0oxChvN+6CMwWfSjbBvi
bJ1u2wt3PAozeW592qlkZJxo1TjLMkLtSiWRASE1rrOhSK4dr9wTGbKbeOMnH34IYjMPqFdOU9oD
FF9PGjLleY4T54hFRfIF2oe/iKriVRltt/eAtgHBtd0VB+OBP/tQuy1dA9Kvl2FHMc8ghgHQc/Q9
pWkCy9hEQSL9jczsT1kp64XrUcazJn/YJhg2RkvfhyZDlEuQIG5T19sM3pzorOMe91+plT/abcy9
vfTWjqqeW9UsrQqWcVRZS1EHb64Rp4cPju3vgzvFX0MI5sC2Tknj15MerIOT+DHDqUtYRuArsPaT
HtIaYE7/9z394f5lM/kUHgtl/qo+385/uryalEiDuqDGWQb597gkZ88pdwydN24fZouQ1mKegXEQ
uXj4+47/MOWlFgbjxoQzZTv6+4Uz4sm2dHzJ8JzLdYtBatG6g9gnqvlqWs6wmFx/5Zhwhuw8sYm1
nJPbEfnRV9G8ZZIWiFjcNyHJS5vKwV6O1PtR6mx82wg/GHb/MKWxdWFCIqXgTxXu3TFSJE2afqw3
c+YGjviKGNX4tdPTm4FcxiyKvjeoqD66e/1hUkPFz/Rc1HaWtN/fUT08iaRdcHUZXXulk8DM2L9y
HOjVtnMKSGqeC/rlRvOsHVWGO9N392aTd6vem+NUC3Ez4JBZhaHqNhAByeuLxofIwDqufTQF+n29
xhcpuXU6fC8CvOGvp1DUqk7SnW9ooBdqhYllplw6pD8SjTNHsX3/+4nzxzOWJRKAWcptVPp+3Z1N
AGeABbPZkkDRK/MsBHs1c+g8hDmRS07WozeBh9E+OmFnGuS7sRfGIZNpMX8hBCf/uuO4MYLCECX5
55N67kdxazisDn0MsMtwqK9ZrizJbsR1P4Q4/uY891gSN9JprMP9AP9d1tiA4buN7iaHCX/zB7dK
4/eiCN1Ch8WjzsXsyvejRj+2coJawxWliVdGlW4GuMabBN0V68ZvCLih6AlSbU3Wa854X4pg5RPE
uHZqkwyFOP1ujRzCv39dFxbh+8PGDJlvitWtK96fyCrofNPK9Xo7tgCH9GwM91ou9ykRHCvg8Q7S
Qg9bJeoTskb0YMXEcV+aFBHb2M1ugELmpozurWH41sZhf98awW0Ie+cqyI/enEpbueEVmW3mqfIq
jJe+zLeII/QrIheQqxpn5UJ/ibzQO08lt4m8YwoXQXNah7bXPTfVOS9ZIUQDFZ59oxS4N/lpatNi
r1mx82RWwdtUReukw5TW5yFBwAa3NaueQJiVq6ZiDvD3A/aH85tcbttmMIZO6hjvzm9SRqNR5na1
7QK5tKYIFaCAHNPnbYhKQWIuaG9trf4eE5Hz9z0bf5hredx1HNQKBhDn90XsKDYo95Ozs7WH1NnF
eit2keb7W1B1CTJgnCp9XR86uuSHFHvREkWkPISj9d+vqVhLSaHbczfitztDmcN8Kl1RbfHgX9ci
Q5mb6ID0+rxYOqHxOhBddkXXDlQfPoUPjsEfxl12TjWXRYxDLf/dVW5OfhCDqcCi5YwSmkm4Nd3i
S1wGwSkLZi2O5uXLYJr2cRdsyrAKP7iK/zDKeDolP0F4uyFwSf06yjBTygl6khWkJvBFpbeH8B67
tG5REZqrWv/wE7MU+sNakjmlDo0KKK3FOP7rPl0UbS1CRPbZZd6XwnQgHJbKvhko2mwihbg871JE
X5X3oElX5zT036C8QXtF1LsNBt+7ibXXnHbsGoM5gvUowsnWW8FNayrUPBW4QgQ2hJGg10odS3t0
/WZZjjW0Eb1JTsAbnKeGEhOMWkh+YfrcjMRTOU0dA9fwNliP0tsmzXq6CAWUL1tn2ZsP0WOOkge4
URbsMqStz4kQXzqbhPneHJBpsiY6B8b8h8CTviaOtiXjxzB1/Y5qjobLgmmk08unyEviPeUv/+xH
wNmKQmg3Uu/q22l2x7e9dUtjo3pU363CnZ3Fnf3sWk/tZMyo1ILgKXNRt9GDwwrituildu5rv1uW
Wc6a2w197y525tSuYDyGLUrhaTSemtygCT1a3ie/ifOthRx4oUwhrnMvfWIm00KOICB+MPWjLFsD
X633wiIoOZeg/U4u7JYFd8j8aRjjB70OYNeikNwAFBg/h8zbslENr4J8CcYOM1mpScPqr4MKGEkp
uI8j56sZltNXPTFuczf9rLIITaEpovPotBFmQfVWjmgDw7ZP4QllRbvOStLkyFTqDlGRswJT6VSv
oqQeMVJlg72OyJp0Umy8U1Eyq2/TZ6XFLSphnl1eAgzsolIX2crSHYDB80YVBWYPyiSXlwy3lAfU
UiQiR2gB5k2hC/LF50eX1/xkWDVd7W8jKHlxYskTpUeUVvOjfzd9FnTrsqcm58oy24z4mxadWURn
vx+jM04tap3BWJE6iioS05JGwq2mimPl1C+DjSUT+6ZCGEvgw+UR4qh0naZENCLPma61op6ugQyY
JNhcX16h8zdif4nRZ03JrqhtlHa+vPl3U+Ut4eHKvEIrHK4kVu5ZjpLsmjFHP2yW4nFAtLJDYr/t
Fb4EVKoIbgnbcA9eVz2NfAOb0HGCdWpI/14gBTXG3HjGtlEcm5C1jMY0WS9LOGKlod0BsLwFJabO
BaDRG6OmduxFausDMFrJQPoPQZgQntI0YHbmpxlT/PM4YUFshn3daRmxYk7S3zBNqFEJaQsVowdC
WO2QAQtV0r/FTI3lBfPZHnKVvzRISt3Euh0DNeziWwpM3XrAF7iaRpvyu40uw9Kj7uhPUEDVLPZM
xzjdlkXprFVu+k+4E+HYCpUxt3K3jT1MTyMmy0UcdEBUNX96MpPsAJDMu0WAWD9lL+n8okAMux9a
6GVW6Wwrli+Pge+N9zahfoSwVI8VgKJVk2DQLScL3VbRztLdxry2m8jCmsUjpq49a42F4zYRAkTF
HCkerZrMnsnZOFXyYqWuBFyibEy/KKamQiyE8osrhMgBGT6qBl8QQo4qnce5RrkwEwgwoQxmzKtl
3OsZsEutu0Ee26y9iY/tdb732AGDX+mD6xAvx467qE1Xg9GXZ0KupuMAgLoxj0aN64HuuX+LPaV9
CQbxiXSvI7Ts/NpGYXRVNJwnhQm0SqszBXihQClchm9Q4kn4EoGkBgHJtwhktu4asHtxrrL7KWtv
R3ewP2eEgKJBKYe9NmjNJzk8SZJMnqxIrK1So3Ccx93Wzyr3cxseKnO0X+j/DpuhntSu0YLkk7Tn
4GJetxExrtNSERRDgNXCcovm0RYwRM3aHHdtGCHNmuInOFkvDCTpS275/PfkPjaL+sY1EvspRAgZ
RNnT0PZITt3oHI5PpaiMB7f2ims3Gx6DtvYfZTQlV7GCkjA/SwV64rxJMTXNosgevtFWUnu95Saz
cALbv/fmzUjmJHWhSRxTWqCrklRBIhpbtZooLu1KBKOPnm+LVQQnj35bMfKHsb+ljv5l6IdsWRVx
c98OoXH2RHRXN11zr+aNMVA/GArXRPhNvnPRScrOudcf+hx9OGaZ+D5uVXwf5eXK7nVM1jV2BKLZ
d73tfUJenrBes7kWzYRzRDg7Y/azNt/4onvUjX3LzccVNwDMWI9LELWNvKItly1yLHxbt1K0Kfqa
UKugs0+SHIu1VFFIajJ+7MCtxuvLI5SFEoRLupSTRgDsYNHPG5rkZiDC6tpOnzyiuzdZJz1KY4EJ
WsYyjqVJxcZBX7SyNZuEG4N7r1d5084bM2fOUFglZXjljA4yaCMpjwI2MgbZ2Nv2qD/bBO02Ldrm
1oz0ZGUNwjkSQlQes1ky3jhIky43u0Lw0zDuWej7eCYvG/ROT0bi6Vu9qYMTefEEGhrmXvj+60TW
mR3ixI0rWDfdV9sH+5VSZ+MDHL2u2bdY6DesqKHDOGD8hAqOhj7nkufEz+RFBmNi2tUsIxZSRGut
87aWVb5FSXKXJNCY23TcBFP0DSDLti4HUH69WOeN4F0w7+uGORDW3ZEeRfPVj09N2Dzj+wBjUr/F
3UlwH2cBsxyU+AyU5U7XxhRWRnvLdB6YDZIUJzG553cSOTJzSC0TJ7dVz+aobqZ+7iqDNieyk7su
nSVfoCTBhukkz8jSd2KSX00z3Iom2g7mAdghw5r2Pe+iq9F03yY1DIvcKpZa4DNpdcCk1qmxHHQM
jrRCo4UZFN3aaUlhh0x+YDEUH4xieiLk4Abl5bQyYFUl9bS3xvSWUCjRsmRKy34/xKRIxgPpefm0
bSJtPXbmNkFRKlNajs74jRXnbUm612p0SI/KSkEFMiO2FZ9agz+LrOKcubKeHFG69Se7fEySCjEp
1vhYQAFqG6EvDJxDKwvd89rPdOCl7lcXKiLgpQxTaqpuc8+/QyJcIXsdcRfFzEw0PZuLjM6ypxpX
Fe41IfMuyZi9WkIn3asmP2SW3dGb1K6jAZLcZG9kMRkrvR75QJbxkpf6FaUS7I1kqermyoGysPKa
6Q0DNAlxnblXHecX96RuxmiTI13X7mbUqrOZwJVFEVIsq9K60WvNWuCWh9ZuxDgcP5mte4WvjeKz
5FQlrLAEohQ36wqbIcLEHGyDUW9oVWGnBkCBA828khrriBz46AYfqXccbYYE4XzTVFcSIGl913JL
X6KZtBYJMIakm271xmOFbEiCnmAiCyidyyQnDxUHKr7zAW4ABglyZyPEhKND08Kezhi42sMQhiBO
rWBb9cXJNKJHhahzQZzAgUrg95xSMga5RdNm39w4/m418IT6CRpKy8xi4XT1Jsn4jkWH366zXipS
5zQWhQt5JzD10owOPMCpfT+sBtKucZxh8nZLIBC4XJZlrIDob4qkKVd6j0Gmw5c9mfYrKg68ORXZ
y7WNr69qO267BoFWMSEM1ahOViywxujDJ2lo2tbp++u67CxI0sgdjIo82IL7EuStfWZG9dbPU3y0
+rRvqvZrzg0wLsfoVo31dReDJ2mj0FnlVTkck37EjDE/aiJ9VQdeuweFdKacI7b9FOA7HaziGDks
c6kzypmLkrpCQwoSHr0cCGmlE40OJy0HKETN2IUYAkSiPrptUKMyaALIj8htl5cX29iqjqUKQG/0
Lil4bXU0tJqKYqlXK91LqqPJ+qYE0Vaa21ZvzxcQSyXG8ujYwNQyY5BcpYAzhprCeCHc5eW9h9mQ
b8Dpf6U1EB1JbCRJl7U7+TMN7iiY3gxXgb5K9aQ5yioWyPtm2Uc9TOsucq+KJNmZAQHSqNiBKeCU
xg5PTHZH8Eg7H4Qkprng5ZBFNF9rj6F0xl0xyi0xE4tsMPt95gbUcrhnLjQWgQe3JibXshsNE167
G0tkI33vg2B1zOZ42dAX3DiN6eELlOuhyQCoKymQqGVgbVP4pcuqdvNjJLXnWvP7TTM/u7zEEvwU
5U68nursGBE5eZyyMD+6w/TiSiZLVouwjEJUuW5tXEzYHVSxiOejXDVNMQMn8iNvL9/jdF45KrP2
MekJUainR2jA6TGZHxl9uAX8o3ZJ3n5y8VtsePYPCwh5vtqQ5/mUp6Bx9FpivZx/GKceQ+XlYS/h
OVqms6vyMTiOSRIeL4+8cNppIBMm8j03jcDtAixu69QVmYFdXT2HZTNsfjzVQi8FME9YgYC+gJKC
VZ6LJEKL4uNlM8LkPA7FMxTE7MfLrhLuIrfjGvxomQLtglHAWoMI16xttUNdJV8MFqYYVwn8s1oM
ZEnQXVkJxroQQCqRzm5O2DKzaeINXe5rhsPpQ5SmtjP4xhdlFmF0YQW3NnvhLKdUW0VEgeF21NgM
ZbKISUPYVFppcpEnCDYap94E4Tdk8z75Sl69ThOiwOt8DxRe30hfsrgGRDpq3rTsE0A3gt4DtHAG
sATSZwsx2FAMrKPuvY2mItAiHNYJgIK+V4AePYPk3QuvzM2oerMeqfLDFImiOV54ZvblVS/QYKV3
45STUgiCsJ3/l6wMeF8+pQptxGCq4/a/vG6FOTkSl/+n261rITiZ//tlc/nzl0cE74glbBj3x09/
7OfH9vKrxYzzAjlXL3+8ePml8vJ2//1zZe3YKxBD6U/vbbi8+cv/+fFO5IhN15ycH2/p3w8R+qG9
HgbxDOAumsMZ+WCJJnFxDdymA0Bc/1K3LiSuf59eHv2JzoWUI920bf54+f3Lpg9qkpX//V0naOQG
4fz15SVcM9O6BhnWqJylskucYfYjZJKnl9cuG/J720MxgbEB1MdDxvT2ILxBrtzUOhQGc/GwauTS
6yt/VRcVEW+aOKOhtFflJJtNomIk85nhr8oB37A+9wKHeBRLxHHfh9ggXTYwJJE//0fZmfXIzaTZ
+a8YvucMyeAKjPsi9z0rS7XfEFVSifsWJINB/no/qa8x7m4bHhtoJFqfVKVSLmS85z3nOd5PbkTN
wuTifG+U2ouSYnQ/HgQOfauj3avSZ5h1IG9Ycpcl4gwAU2vrNH2xGDFY2fn4XZiapu2Ebhvvnh11
V8bAtjc1vwJGl2uC1MGcTTTtnRNbspJcyBdtSdFNV4oMnyvXHhgy353uLxLQCoYVbJ+adFFEvKZG
sSevORsbc/Y/Qv/BtWgJ0e1XpOMCLC4sHVq9mf6j/rkg2WQMkgyu8tJtWaf7RM4e6Fb3R9VjLqrm
dsdo9TBPIH5CNS26OKKwHfFEWP2pACq5DAaTQnLcfsKL1CKHjCFGlsBpHdLNWEnKZUryvkX7lf4g
yHNLncheNAK6WRg/iFqTzaYr0aFPuTSoP5/Sb6UsEtU9g0cg+pXqnANxKqaKjC2CxmHBYIdYhMaC
IiY5IVEcI4kdWXUdnErRvOvhOpjVY5S341bGQbBCjAwfyCJ+0S5Hlj5ofzXx8GT07URWaWyWaaWP
cZZ8ltnGKCWNJMHdljg4K1sS9S5bUsJ1FR5jiTch5WxkVaOxG+xvr4qsXaKeE+xbjzHIx0WTRrRR
N+HRmvaTqnEjCfNEtK9Z5yHtZ+lQpyu6ZKu/WpyEvmTNr5oM4LpjBN5Ybkw3C4mVJZhcb6FM5W/D
WHaLMjcXxURPsdW13Oxljqxl5Rew1fGui+ZvPI75xXfgcToyOJZKp/jI1HgTGM/Ssnk1iqY7+g5Q
vyEbOO04bX0uUgJfyiF4nqfkacsXgx/h6CJ9gGhQrAEjCOWzUzib2s+iXWc3n0y3JJSkXW9j31bX
lA7RgSNfZbCWb4Y+JibkSxrjBLv1CcyJVfoMhCSel0hg94AlzahySp8YaKZteuf8ZOxlj5G64WMK
OZlwNsBqcPSk96xsmj7pLANAj8XFJJ1cGvsZQ/0yBZK1L72qOVVpw52obDgH0y8tIvzdM0oirqjk
3c9gixA9Slcik/IE927R3VNHThlIqlhj3Olj8KathiaNr7we5LWNtlkkM7D89gW4OJd8bRCvNeuL
aeH+UC7dKl0CYTSbVLnx3I6EZEE/d5I7H2MB2rNzPEiiKef9gQUuY8VyttJXQSJ7k1YDjT41gxOh
NhOfQkVGqC024NI71I+0WdGhMSJjVSBAmuHBtQu5TvgmEA+z/TB0C8ckXzWkRbCe4E0MBf06hc1a
OAettIo9QLwRNfa7wvy8e8Aag44Og2eHuQ5Fv5h/w4T6NOr03aib38OoncNg0YTDSd7blh52rXJu
NrEb0tGKxWMBqcpeUx33M0mjDV0mpBn7FAB4GhLLGxNiTdSlLdoKOyfBuHsFTnrC5xSsGgzb3Dqd
aONIPe1kXc9bENLQnOzxV5rW040rIEYYRU5UthqqY0619jSCApZz6e0NpjkLx/exZHaPvbY+WooD
mDDtF8coow1tmmJfW4PLEcigHUFFx3bIxlUM8vFHr8WvyD3XDewa9jgGLJm7Epw9zLUVEicErje7
nM1kyUf7/ikaBZ2TrbauwGgZ4kJVsqP0t56YsGVyUD6394fxDktBmqMl7gDG3dkaraSnocnPfz3Y
XBt7Ef6O2oQDFkuItRmOrP6oguCb+W1yqitsKhSLLH3WgT4rQMTBtmJszYdjh3H+yECpV3bA/oK2
XliRokoR17lS3U+T9taV8R4IZLG0UzDsjVEFdF5TKeT7O2+qjI0keN5Hg6SA5dOx6MpoRJOyJk/s
1UtHb9qmwISFtAVkKQmSDZU6MTZXrtbGlCEMhePOMYfPqZqTvR8pvhcIlgjuM/cVe81/XcMBadbN
YBOB7MKU6F9fHFOR14uKBkwvjbufY6l+2jT7pDmHnYrMLk0mlcU5cfqubbGfPLGd8slDC4UJIw3i
pR05f06wD5YNe4FZZjHcu5nsgdQt96A3OvucTZZWr3OfnZOIpUY8ljT0Sdfg7UbQg8qiXYzqtcF5
JacnKosb0IY9ZFInfkdsdJccbvHu2NXC0BCkZi+UR3ArobS3VU9sUtLGsgn5noLL47Xl6buXzoV6
3DTDHRDse1RJkWHddNkzkjfho3AzVOIazkGIs5YYum+nlDs344Xm8I4TQxisx/I+YwXFdAgLA97W
oB+S7thPUKHtPrgCY9rFBRg8KZqfaR7ypnNUftZ595a3WbqdEF829aA2LqrZmnNyTL0YxjhaXig+
yq1z4jCF1CD4x3rMgWtkrAy4aK9iypM3o6QkNNHg9lHq4d0M6RWWw7oTFCrMMf65rE24xXJ6UKAA
19M7kY7yUbFAWmU56EG/qirCsVRm1A4GNqj2J41HfK/i/Ndoxc1SWJ6z4DPBgqcQX0UR2ltnlFxj
0bp2lpyjde8D3GWhtkeXmfbuHQXcScjXfRPtjZLOjkWgvwz8lEdgpeFJh2EMiwZxRs42yzYdwnTA
93dBCjDhmLRLCyTrQ+sww0aTfbXCO1cL8kP2cDNTTTif9eoudjPomeDLQEJ52t6R3JIPInokPgti
BtZxkcX2Ax6F6gfe+HxDA22/soZ3mhmaJzfLhrNO0nc+bu1THwwc692kWoTRb4pEy7d0UOBWGkMv
zfsvccaVq96z84NQtQYPj8bQ+vFm1KP1G8bOMQDaI0O9Uq3rv5VTF99NgKgklHqLqdbXgEwe8Yae
mQApyY2ybGfb7biCGT9fBU/zws2ccl9UHCEnvtE2NIrN1CYfrlZ7yOjq1nhJfGFneul1Uz6lxbBD
grKwoxW/e7dXSzHIeEOHy++8v2aY+E/t+IUg0Z3zjJgWbRunMKnCQ0aV09IdhL3OUr03AQ7y6TKJ
bxiDOmYss0YcMFtoq4LdFsdOujFI7aqRJQnDC1UDkMHJpa8ijikub9yDaf9Mg2HtTkrgwouttZNG
DLhR/0GX2wVYJ30FtOwto7LXexciInQkkKuElfJp3hhN4j0Qw906k/D2LG13qh8fXcelCymTJncQ
S22amjavuOTuGrn+Hu9eshWmGZ6KljPsWL1JO9GckGDBVla4Kxv7y+9NsQ8zcdYCGUFQ0OeNg6Rm
a1BQQCg6EV3CEB84p1LH30TrEER9f6SbbvbWRTVuC7P29jAsqg0lvAMWfw+KYAwzIYqmAj1Bk9+u
Nz5NIwv2KNlVcdUFgO/e0tR1F2ZU+ouyyZyNXaGIGKzAMJpMay91xNIcuzsttaBIHtbmnBQ2YAXQ
kIIrxSi9jUCqWrkgpPcyd6eFF00vSWu5R0FiYVHaWJkTXYYbStyKpe7S5odVgI/0kJRr3C3bxiOe
zqIqXcT4Ha8h8vjCbjuK9li80ca154qksX7Qr9dJlTwGkOZMbNWdSyeqE6m9EijDnaDKbEo59I1Z
s7KZspeNk3JaCLiNmqVjrG1nOFuAXjbl0JqL+/x5nBlnsbtGLAnc9MNGYt07QfhBu4E6S0pok4z+
EE1YpBgCzkmeWXK4AB8lGqY7Jlq5MzFrC91Wp3E6YJxm8Ms6UKSJK7ciTbeYMHGce3of5ZL0Z+dP
m7GikmrMH7Ks9S+y9ZaYT/QzXJgok8arRddO4ctbNrXRxhD658RZ8VQR8r6La6cgiyCaYsfZ8sJE
O+m8RrUbwXmKjA9v/BX5lfdqZT+bqYzWoaunkxOoYC8rUudYmLmp58k5qUjAWE71XFa6O0d9bj2q
8YkWMwIQ2BLOSRbkl7LnSoKUv80xnNzKZEAeKlLvrIqLe4dmxgGu6aCMO062XX+jgy36PRXSB1lO
Jly5mFc9gWs0AJJb0POC/AsC0wducHLvD3Cs+430Z3/BsTG8hOaNtdepnMxdLKFpyHl+apI+O7Gi
mB4lTX/GbDBrDBnrJxfCZDcDbLw/INvtQJR+N7VgeWcWPiZUqgU5uxMGiqenGejQmfuBenSUeUjs
5GNEJka1VmxoElxpvhF253mACF9pWgpxA/G0iupWi5w2L38YkYYHduxzQZy8wPscUIW758TQoMpF
8sGGnetuQryLMEPEtPYpDd8MSZmdRNKBiQ/mY4VQvE5tU8CGQfO8x/7NzmXd3Lrge+4YthzfyMiS
ss10cCI7SoVGjHk7bcbvtB1bdkYzIf+mAuHMwFqnabdSSUustowt0L12vKGpdjFaxxzw4Y/KpaIV
txShpdMEzO7eg7ORbgOjMHU5v0dJuOyNKD5ROPaQJyKF60gvIUfhJX0DbyzfuYo4VbrRwKFXUFin
q6B/Z8l+JNvYBUDIasjkMplYBlnuF15UY+8mTbDVVnrAbyCPfx4MOYbLRvPENHVa3sqpXnsYb54U
n/hDprqBFIGpDlMavFdR/G0Q3nwohMAqWTV7zFSUWkVi5MhYNes5L0vgJjBPa2mzOW69eF/2MR2N
ZRtv/Xlod24zpsj/KHfTpNFek/uOP2X37G76LIJrN3I6bNPgbe7mczHU2N7FKI/aTxuWItUbwdie
t0SYrhPD+pock/PvVIyHnpl4m1lBu8q88gbPTl5KleprFNXgDy17RaUNJH2uQlt4wFCaofDhHkpe
J2qtuUgW3VoYGPhgK3EUyqina1Akrm4M0Oh36yvxGtYjvj6veK8N8qHa0dk7ujp1m7zFRsfbM1h7
XL0J/I0JkLBeQJBMyvGptDJJiwqzYJluB6/3FgHX0T0RGNSBbd6rdEfG/qlK6IaKQltQ1Ar2zu0D
b5Pm/bDP8hbrSmi2l+Folv53MEADStrIXdnu9OR4JWWBFBNBuMCsYGNCBrfAK9r3zB0BPoEBwxtW
mx5wC8U/rGvnX56DC7dmOc70CD7M7iCx1Aa8sAYqpSQM0sd1s4myQhJY8LGsMxXlfY4pBxMeutZs
8+rTTC3kUK3y1Ppso3Vn2Zz0DdZ+PQUvRWNDkwkBqThglOmuHpYNPtNtEc07mhxoCG4wvefNagzg
FQXNlnIZ5/do7smPLHKUfjeiK8iwLAXu29jVZrHOC4QrW6P/eNFwlqXxrkv9M7bRQsohHiDcT3rR
zI61r43pOis/PDdGLk9WTa8qbqqShSZL1NayNpWw0zX3+/tHt1rmmkJuod+y2uaY4h/avuR674BJ
8tqWWz199k5IHY7gOJVO1PCMlQaHTELei2wsl0gynCXw1zXjsq/Z5pZ1FizyLHlrB0CzMxo/Qyp+
nmZilNOAXOQ8HSgd2uYRgM3Y3VgW9OHZoGXSrxC/bBdQkBGmlDLWlQAqH5VsQwqKV9z+F3q4uQ1E
2y0ISo/rkSVbkdefrMm87RQLZC2oXxWnoHVsg55NPZNeLUhpWgzRY4u4NGn2tQPphaOh+oQxr39s
c6pB6cTDDjEYzo+++vRtpzhggwVtWU7Wqk0adzfc53oDYU3R47SbiPfSlkpqwUUKJ3ObIaO3nBxL
/zUxwgB5sam27b2Ar21gk5URdUtcDY+8WJpcg2Q2MSmtVfDNiN9RROKYI2dZTOLy3rREEMpZQsQS
JwdXzr4cy4fQ7+tTVUEmlJ2UF9/nzOn1+sRF+E72zMNrkaKDpGhrada6C931T5ygJG9WQLB+0u1F
YGcr2DFLlp/xOu5luJ3NEjsFPblt7a+MspWXwZ+fLDZld0XKP8ChLVfOUANJCXjixmZi/PdoLegj
66nNZ7j6BOadycsJ3Yyfw2hbyyyrjWUnkPeStUN53dpuOb7FtfVF4WTBlqP61TG0bwHzREuj/q7y
LjlhsQs2Pp21o3uXuuy42NFGRk/KCFeLFOHGCaIv266uUfZHt0XInmz2ZF1C+HfgXR0CZN5bFQUj
OmT/UtZFt4z7xjh2bsZBlmjhcgbRxnW2/GbPy5AFcX5Duzz3bYVYFBhwPtNGn0X/gYaxzDiIvPrj
fuqlf8it3lpaELiXMmjZiiZluybAfwhnMDN+Zm5SM8kPAIV6jPzW2k7VsG+rbGBA51LCOfJWRb8t
X9Y303En3BCBXFcNuF5o/CX3c71AcwwZqDGohsRGYqqLMUmGe8qC3vtCpse4n2503dIv3TangmQB
vPSaDeHMPAyUDxsa9QRxzXkgLRCDptz5GQHvXzl5z6s8urvah9TqubpY5CoUBzcwvgqCxCaZ1g2S
I/eDO3RLC/55jg488iNtvyopyF3FrByv4QRe2cfShUIbr5w2gnXEsiUHFBSX1B6Mk0VBpeEV2wzZ
b6Ocd3MygmOre7oi0jHd+86lRmQRBlccw7jFFnXDI91290JjPsiFfBX0oh4I9tXbZja9JeUqa+14
LPRF2+AiabjuOyDQ/zwUo/urQVtD+wNkhniR7tkXUS7QOKdEii/OlObPQjo3NzKTSzJRdmwl6dlX
Y8b9VVlrJCG1qYCAcWBzeIG7qGDW9O6MtPQ1C+vLPA56USCCZc19PdbHTz12Vg5MRXawq3Lf5jCZ
YzOW+0q7N1H5dAO1XLRmiHoH/mmrPKGkpcDn8bPnuDbI4DUq6HtIRpFvde7kyzI0NOcA8Zz51a4c
uk+77vKnBkloy7oMh4cS7aUc5BOHqmmvademmrR4qTgjTUkv9iqUcA11v478nDGtSTquSKOzVCAb
l1NAwL6NpkXS28kBeiKbOx0xG7YuAfMuZxSYSWFYcXZoARqcsMxt7kb2daXj4NYltVoaujE30xR+
+BjXliblwwtHkz0gujUsISfvQDgKujxj+iuYxfoM+S0Hi4DQMFobOiFX5lyb5xDWUsOecEsxiV5A
TqJejEH37IU5AOqQUYd8Oa9x9HgposLbZOEAGg+q3KJrbBSapIpgGOqdqZ3wUHCW3quClLnXdPid
7OKSqAIaZ7zh52AuN7LHqfYr/DZTcgmJDCYZ+Qk7toptyZ6SFZTu9nPjMCpDvK47sXRNJ1sJC2B+
X/XjJiDitaKXZEEcRCFpem8FnxWabYBD2l2yr3BQXcvGuJSTVPvBy7tLGMegD5qkOI98LhOhaSwF
N7lsdQQIAS9cktN5DzqvK9z0lEc01k6qt7eS2p2lrkzYZfcLf6CYJn2DCq66t+09945LOnFUNNvm
oY6zq7ARfWnAXhVGpo68mD5voZ4LedOYuyYfYKai8shWej/oxvJWibR/1BVnlGjEfKRyNkMqtb5o
faoeUr9bq7p13gOEFihoHT8S+Y519QcHqXa9+u6b3nlqBRCxIOufKsiomIGo54COXry4RfJde576
rqF4eu4UUkeEH9Y1GIXTeTopwxP7ztb5ObCdLSjY5p3bYIUHEUZy7tXJYRB0aIXD5F+SHE9JFAPY
12qA6tdCoGWVHqX2U5eGj0k58yYymc4n+p2WBKQnLIuluFBWEDGR9u5VNfR1JoAIaqS8a3t/AMBY
kJaV+gEiu40+YDrPM67xRTK+kJML7zMuWI2xeJgaoXedbn6XDUDogLoGaLcmhiJn0g9jaMUXaUJz
TGp4dUy+SDf+0UXnXAWEGZDvk2xpm1WyNuLBXzFau/u2kykhALJtc8O5X+KlzTjU4oOjj9bpGers
0SDHG+cflmtdSScbW7gpEFklJjcu9x8+2FZO5HW/T+sxpgld5uvZzj0SVEm3c8g6/cjL+XfD+zsN
VPXkhIPYtczRi5zP8mwq8zpqLj+Zn+NZnUfyj2len0t5N7Y41PNwEo2OpWzYsszpiUBjfrGtU0xz
NG8+UWIgCW99EddXygaoHVK860gMdcfAg1GqnKq72F2xN9v6h3DvmFmSOftASg40PQhMnxPXnzIG
PYWPiP39QYGgdYgIQK2Lox94hF+cMRgXZt7mx9aLipvd8YGvBUBMX6QoZKh55zCrEf9sAro6sSl0
5lJHEFrtypAK9yHr7Vut/4SCaYAfCu8EerG7DPBTLa4Zq26o7XVxv4sYBdKtF6c47/A2jSyw3GKu
0QWH/jE2avMWJofO2xK2Kn7myFNLT5t0kauHui+KU0G4gMEzt94wJhLgtmRPFmwGll7e1HiOGid4
F1lPT47HTdFC/uF06LNdiuMlmuXwWWnKzNllOofS6j6YCMyjLbknhKlYm8TB/XGqjz1+cl4VLk75
vXxn1OKpDjjrOVaCQnJ/CFhQgdwYbhn37wdiEDdLpAsPRsjByTpcRJmVUiNKf3nfkjfqXAreonjk
XctDTBEd+sQ47oph2CqVW/s2dLPHCGOcZ7Zrn+vishRqPnoIGDu6mUYkGdo3DGKBTSjiF5kiu8Zl
F5141SsSjC0CtJNXH0XEQQRYR3qjb8vedmxHX9htY9O7oex5Tn61Swx3ZX9oaLV6KYf79AxdQKqd
QWzo7MTmc8RC83ctWm6BvvvgDSh9qjP5rlEgLmyFbvnIYSjoo2k9QYla1UN5qWeVcn5iRK/zxjyb
aP2LOB9+9BiUeV6r9DVpkXfagLzYONEFfufOurG1dDmEqlI1tHkWclXiymQPFXIRztzoQZbeZxB7
IBQ9RQFNfJUJhtshr/Q28jqGtoi/hrLsmzsFwZE9PVX02ZihkxTRrioA/yhqc24j6ZKR3MGbJxE+
8zy9WaQNWZTY3oLPJCmPaE/6b+N1tveL5pzci9bQsf3Ln4fMtfyLEzvmGRrTKl4Z7IPeCqeVR6/g
DW/llQlvFHKkKpPgKEbsfVSo+9vCUOWZnje82647PCe8uRF78xfMVNkW+ZCRaoY033SxtQjHsPma
WBFNqWWekgz0QROE7sEWM4D3mu5l0bGqF6X4GWAVeu6QcDgNuNQv+MAuTdiqj9Pk0R7ZR98aOegx
jbJ501QYFcI/elWFx7RqaF/7I195sitPwfTb9w2tV0Lg7AQqA5vcsYZt299TB6Dmn915hGJrQ57u
IiWeW+rb/vql13C/gxY3bWShhp1ZYwsvKl3up3EiLFDGH9Mg0ueieQybsH5RdkRZthjxXGTZLRwT
4wr4YNsk0ROqznTqRJhgzwv9W15FyYv1Zxcx6OagomoZkvt8Sor51Ieuj5yST095jdJGyOwoC0wY
jDniOPpEouJQtm9zxAqLcEFzIJuptlKiOYS42QALDCEdD4zQLibs6m4vn12pt105BuRLiuriTuQg
qQMYFhNW87UCLLhhu4uj0u3qi12Xv5Eagm1rmzgY7FHsOZHzkeCwsdAlC/5ookkTVdNZmj0odSoO
UPUtdzp7HPiXTT1Spuca1i606HBRMyNvk8f2y8TuoR+C4ZEf7PckZbiasYeshzwZdxU2tIXs8+iE
7btfs9VkwRpJ7wp1eBvAYlZDdFQxB96yG37zciIQxpSzTekgNlWZ32/Flnhg0nUeGCsHIj8u5ewu
Pc66pt7wdXLL/KmNDfnE+S1emEaR0BzB+WismLHHuZ9pY0Yo6yf/dRDm8IzFlhHXL6cbqx3rMkf1
asj97EyEw2UDOX1Ir7fOfx4MZbHsIQOJfsF/Y022k22otkE6H3mtigNuPesxckGpD/mt6SJxjOgf
hJLPWOP54mm2fvShYb9aP4tuuAQ6jF8Sw46vEEVetRfSbOj6Nfm2ZLwOshuvZTCfSMBG4QHkTUZt
A7rBppo4os4EX1kTV+ama2X3h2hA2cDMXVlAUXdpNXgYnOIzC/Fe6qwRr/ikEkx2P3rFRJJ5Vryp
hZLnpKuuvqOMKwMDJqBEofHMmTxasXHoGl55oCmv3mwNO0f5IBR99c5kYe0Jjokjkl2809oqN6Em
MyOLuVqH+EARTnLH04yqib+246hd1WTnSJvJlwRVfMmy+7Nw7OR5Hh68Pimpc3DH9dwN36rpH6fG
ClbaAfENqeKgauECj4uf47A1j0PZOwt3MuhIrqtgO9qO+itw+e//xE7s/vYf/PpnzXoqjZP+X375
t6e65H//cf+a//wz//wVfztDJqw7LE//1z+1/a7vONDuX//QP31n/va//3R3iug//WL9h0V6G77l
9PjdDUX/56eIv+v7n/x//c2/I0j/C6Kp7diC8Ou//+Pf8E9E0yutPf+IM/37F/wvnKlrOaFJ3t93
wSvewSzjd9f/j/9uBM6/BZZv87sQ3BD57xSTvwNNHevfQt+FVkrKFAARX/afQFMR/JsIcUQFjgB3
56N9//8ATZ1/ybQ6PjhVaETgiAQIhf8trR+NRkzGynX3VYIhIHCmaxTqbqFcbFtl7H6JYSJX+xUo
65ErPMJfiGFHdcFbGwbVBgqAWvYjGyTpMLfF2F+BV61CwU2JWf+hoHtpaY2a7j0feFyFVu6G8tZY
Xr1oVMCBdaSiA48x6RfUnThNwv2cXRjF7tQWi2iE+Z5jOlj7Fb7X7qmqt8U0J7sS1wVUZvvA1tf+
L4Ll9v/hKblzqlyeFZu6mT9wmX9gfYRDICNrDJ09DPJwF9upWOJ5uBRNirsJW70HJXWRdE201rO4
mHGy42b1YcAogfJaruTEvxRBOqeJHP90Fp9C6lWWhH7YtdXeJlD4uGLwXvSENft/eOc9/IUL+G/V
UD7UadV3oHN5+Qgh//Ubd5Yu1A0BVtRy7kAUsIiO+BcKR5TYRQMlv91HcfSG2iZw07Bj0Z7JaTCs
t9NsXavxtbrX2U1Ni+Hbx0WE8e61zkDEW9ANFxpc/XIcGWx9jvPeSDStz9ceLlKGG5YAHSHXsv1S
DU2sgl46VP94Cclc3xMeR1FgJSyzeWvZ8y21kI3Jm32jCHdY8/pji2LK4kcfJxW/OvZ8JsCpaMUL
3mwV03fQO8s6tfbmDFRFoS7mGT794AFOOllKgNIYOfPn+VQodH2D/EmJ1weL9ewtDcZrhyIwgX0h
J1ptzs6XTOZ2wbHy54Q/uQ3I3vB1yzHh1mLJdcf9EK6VChde/8vGsbYscEGzTJ32cYHJjgloVzje
aztq/hwxCY692cIzXhoOT0tlGz/ZyRmLxGceTjAy+LY/4bMIS6Ra8sXxYGJe4N0yJqrlvczK3/Ge
Kht3nsQgs+z5JkYdtzgrnZtTVj/jKAGeOOJ2z7DYhZP1ySlIoyKwoHA+g2RvBRzko7Z/SN3g6JgN
tz5cIIu87I5UhbLiz95BZqzDiPxGLR0HiXuaFtBsz60zC0qLOJy7s73FKvPJCStYem5pLmdCQ4OS
b1B/eC1Zhy3bQet1W9vDwglWPcN0Gc7ou31F1Uvm4WIsAnEFgIjBxV6JiCkWX+4tN35AB6LBRdpr
ePCLcrbuNEB9KP3+K0I4cxO8r/3sbBj4Pg2vZPzpR38VmarazPXM9pgU6NRM76V6lmoCO9lWLwB7
P2TffflFu86c4c0P8NCoHkE7S292gpfZStOrzHuT51G9evRnzbinHHS43p9woxrzOg6GletER0RO
7vsm7ME0XevaxiJH2KvO7G06RQwa8m7itVgcNlbJ+2fI8RMFrF+dCWmo3cx4GlmfUbUybBMy+0kt
twS4MS+P+y6XP337JkJ1GMLyubMQN2NTfxqWu26H4ZCTrEWW4LMy8jDTB0IxhI6pKwwm/yOh+QNs
57CnQqTBdQpLyHReg9x/KvL04BjzKWsSc51oFq9JFpscGL0lFIGrSuvHzOs+a5t+pUJtnbjYuHyS
8LYNH31AgLPjr/M9BtNg11kWy9Uwsjj/QY4P2fxX3tNcw8Hyi68uCH6zHvqQ2L84j34aWEuWNrbZ
ld9l+EnDh1S5bxmvp5VhNYvAQbbZtpftsyYt16r4wXfdn5BFmkXlfDrTKLe+hcGmih4hz56zkPSV
CTZiYbiPhSPXvYPBw7JDpPcI7+lcKuRK65vECHjsRBO0dIpn1kobsCXQSz2q32mhJFI+Y0ESGtZV
ZwL+9OtHDH0bOLd8D4IQXDUmPKSFuFIsyNRqUBKgbpMfPKQ6p21juoSENRoquayGJRBsrnjtF4rL
dciirbtMKXQXL66dpajtfUfVayYTmLmsQtzyZFTJj5D9xNKb9HNTeDjzImBZ0Wg+/PX35qjITOeb
XsVULmafQH5W98/31FEqKfkoSXI8URGtRWau7wLnjOFPtTSSzUp/F9AzgN4rniTRrHvrIWosmkj1
dxb6bzmClqfDL7uPHmOvWHUjtLWUgQhQx0egBcCjY5Tv/Q5XWtSqt3k/mVO0oO+q5dK7rYuZuGdo
ssrFkjsaJl78xttipexA9klabhOXghIveYpG19rhLtrbNpfMpPfCZcfJ2HLGKzbnPaVHr8JdO5mk
y8b3LwRvXznnH/PUxWDGJSyY2WV6n6Zfpas21ac5pfK2QhWqBsLgWcJ2tOqaRYNvaTH0/hP+nWZB
PhzgNcX2I/PYEuxLsHTrNOL+9SLSZFcUFt3BlT1uhCOuRSNfokQ/eD6YmbjyXyyU6SzvfuHDaZE4
xS8maWQ1Im4V/0dGOFLRH+Sf35rC9rFxwhNqJPfAAEE/ER+2xupGImiVYS9NQlqEDIdojS5rBDS2
iZBnjQWdab+1QOlJQ/IU5ZdnavOg/yd759XdKNam7V9EL+IGDkdZyJZzOZywquwyOYcN/PrvAvfX
qq55e2beOZ4DswgSSDLh2fdzhzpGoyTElSshjgbRUM9jiHKnj9ZN0Jrk92XZsUi7x0EpcANUR+4v
PHtG3FmtRHunAUikBsMrOwFLtA0LT0Ws8WJf/14q/nMddtcGQ9pZuArfLFD3hklo7hxbZEd00nVr
RsoA2Tokm647mtekne3l6DzEFuoIBxafA1TcZW64eYvL6PuYTai+LOO7RSESk4dYK3q78s2BhnnU
5tsERMR0yKaGPLGqZoMTjKPlQTUII3NL7iwyOYTYndyaUOhDtc1WduRLDO3JOQtBZaHquuW1ILzp
1DbYAjnqYzX0JKp3tNzmEx6WNCpfjSaQigmmRW4OgOfPSC1rvBmBtUaj2WZjvA8099gGWMtm5H9t
HesRi7HgqvePJPmCB2X2rWpK/tmm/Jgio13BLtjro/4U1k2+N4GGublUazqqjxLeJ8GInt72Zzr9
Zlh6Ap0JylI+Lfct5G/fUyEI5+CUuN4hU72Wfvc8OVDOiiITK0W/kq35gOnRxm6T9nX+6Vo/DriB
q3QBrZeg6j4mYiw5ldQX6BSoonO69ab9TLMRJYxAT9lq26bQXpAglDubpO3WTD/6HLFCSbXdRlax
GtzqBPH2Fp/SN5MH4noyka77+ZPACGPdp3CrMZ375pDLLYm8C0V1hHtzr+jyJsY5YBUlj5SfHrTd
Rz+MrJVlQgv2J/eILKLhXaspsJ6Wb8fjcQ0quspSWIDzYfFs3emJ++DE4mcTY/4xYjZTAjASvgRV
otnKBOMO/yzG6kZxaz64KTch/GE/dYkwdiAFuW562/U/pj4rZ1Cw2deYHqoCymIp7bXVQNnJRvvY
DsJY9zK7MwpReNzqMcveVnn5JLFlgfzRebSyDoMCOGqAvK3gnJDpKiMw1joi4go3ajNS4oMiqHzc
utiVwiQ5dYq2yOvbU+HK2xTLXbK3weSqXG82pW545JxFyLDIO+368ioxScxt6UbG80g5McHb2liD
nkSzrJrkfoqyJx1JyQoRRboJMfiM6bqiJ8J+r+3atZ+oD2AeeR7lW9Jk911BlJWrySN1SXdwc/dn
FCAizFFL093gh0+kjIjRgshNfwS9Ugninfn1GWsv9R4/Th6EQUQKFLho4irKqiSrkxtWh/+PRohY
cxyCxiHOqlk3fm1sSizONsNMZFXx6cpSaCyVrZzQlrabsccYMg9MsigwWrWz6iHEfG1ToxGHHBae
OpQXe2hmHTbWmEaJSZAr7ocksEU6rQhjjDJEiRA2W1kDzc0T1YlK77K4zGmjQCIqaZXNG6WChkUh
dWWzbPx6g3EL72SgMlJ/3cWybVSnHtapclt1ZukVUnU3EHR5thv7MJhQUnS0Y9Z9FOLAUhI0BBo0
UitzwiwTfT7msqNlkRbZbR7H/a6aJX5DX6NaW2YT1Wd8AV8KIdXrYFmZl4c4ReWWRCoRY0GMq8Ux
qxUiGGy7wjAHcY5du+aKAVzg8fh4sM1g1cUkAZgWIvNl9/NulrnlEIHmcLRl3+msgnRMDfsdnxtT
oNCWBtbH3FfLVP5flbyKsBg+9hB0YejVqzLWcqQRqnryXQBLJL3TOXbnEZNhlXtDaQ5E7E64btdk
NSNouUHbqe3IyLW5DzT5Ni0Jmgy0Jj4jMUi3NN3qTRm4Llfl9CAHHgqD3+r3dhCkG9ySaHaBAkLY
rPptgCnpxhSYs2kkqN0RkRB5OnqBTWBW+nq0+3JtZ5oBPRGubjEq14XvVNTtsJeaJFZvklDZir54
ox4pjmaAgiYK629tpgxUiTnBQwDXsD2u1daYbpVsJiJm+TaEOrFTtNLaJRrHR4gZXMneegVfeJ/q
KTlmGVVqU/uISXdpg91ClFnlylRK8z7UYs8dUd5Y1tw+a7g/5CWPijaDUNaEVvo28UByYog3adnX
CKG5z8JJMLZVUN8RbFyfdK22t9CZHkxNH67lxGAKG4Zm13a5dhJAHQSyBTd46TNWx3yPMb55bDCx
uGtdSHQBlwylRv6jb69wT3E9jDmKTaNk+SnXqMTiKmiegjFqkfG7VJc2dCWfTvkLnkR3hQ8bGYeD
YVdEffCIWcCnUXH/lk251oa6PbrSN7yxl69Vggm5Le3pmlOEdqmOilfKIDgIvafGJKpNCsU+Yfc2
N5PGtgQ8SfMXUBiGe6U73piiv01oJu4BwX9YRTsey8L8kQ52eMLJIdkOoqk2ZRvFZzSU0Vmhl7Hy
g6He0CjxMJAYHxWhaJtkdjOzUv2eSB7nMYArdlT6LkMJEiATavA9G8n3gu8LutrHVKx57OhX5Tzp
VfN2lBagtKslW2tq9afIFrdJKbND1A3XzaiUt67rn2WspQd0kg0xkfKJTOHCoy73Sdy+dTY5bNL7
WjPcqygVhzAoVyFDExoguUnGtqV5sjRfIuR2/BOTfgcZxzmGQwDzXwQIf1yeqmr14lONbHiI0Rq3
YveY9sXWpAl7LmeprZlhzixShD+WcRvA0jwo9FwYIqXtIaVNtJKPWgPwMJkCcD8MbnTdblYBCd37
oQ+8yMxzGJf+B4l95b02IPQjX2E/hhjpTJrFD6ZNr/BnkwPGUsqgFscuT05GrxYnizO3bsROUY2n
LOq9MLSMoy0HFP9h/uxPWnJv591G8+vmBANsValZhJcrJ0Q/GQRhZcEJBg6JxvzCpLnnvgS/By9x
xICVCtytwprw/DAT66BOjOOJabQ2bYNwSFdC5UQQXds7KEjrMlgHxHTFxK7edIPz6pNN2btUMsNU
70uaeIh9cGqqENDj7LmZusk4amGDjQQMy2ycKI5mTexUR29GVPT3uMzM0e9enZFMHI/l2Teyntjr
NmcAQksfAy0jV06lM/LtSC7cmtO3SU2xZYszPCkxCQYtBXpp7QFAAXrV2BJEjdQM3+y8vrOi7Dai
pEGH4ZjDXowN/IHOKPchpI4Thtc31NMEZde5c/SV/TQniKtqiSI2x9ocL5azn0y6V6dYf6uZ7u6j
1sUUVUjuMjWUNFX1PbMT+RO2Ni8tqanX9XNVK9FjN3SbBJTj1g9bSKEUjJlq3ROuiWwzIGotN7Vt
BQU1sanO25p+aCdksiG2RyfgHeuWZnA+giwbYYYhBxpSVNcWOeRla21mXlQZ4F2kC/NpdDNCG62e
4REIHInt7qFUu35dt/lVnTzVegylyp+5hNL3ZiZai+dFUVbelDYn6EzqHZjlCp8ujBZKqNGMCirX
9ex5ssxF0VVZ8UjGQ4D2cj3PDjh5gajxdAwVL+jjg0Qleojdctz6KliSUkPwW6cKDm2jgRA3U0rF
S8PqM1e0EXq9oqPHgdelqW63RUQHfVSjE4I+cp6F4WeAKFSpl1VHJ5eqf6OnqbGZnBHfYuoS8MUY
CVIyoXhnAN9mcYYuzB5xXzM3od1hRerTvFtWLZOxcbHAAupIWjjSKzPSJ4/Y2/7P2aSooqOKKlPN
LNUb58kypyP8ZxzYyj+X2zFF0RxDt0xSfCPMui28ZS5nHE6FbyaFJ0hmZ7wDaXd+SRcFBDAOsaCt
TOGCK1Dp6bFA/lvUKOXndf5Sulw2C57926CBdzJAcbQSl3j0v9677GCZ/LbusqiqcYb0vo71NSGv
yuryFkJQSOQkn/z3HWoOTJyvF37NarMvIcmD2eby7l9etKyESNhDnkCr/vs3+FefD/+okiFwiFPF
/GVgh8/WjIO9vhzg8hX+cd3lJdrAlRu16q6cq0VuhPRvzSHd+kVkwBYVVrhqijDeLpsr0+Fnly5f
Mq7vo8BWj4JkRgZ1TGw/6jzA0+HPZRxZW29ofKA7Py22CAgZvIksw4Cnh1dQjcoDarVH4WYFPmyc
AVxX7y6Qz9YiWIbkLUUrPNoabAhqBvh+PRQ7R08fXMI94RhXe8XIwvGUNjWgAI0FIAC07Bg3vQ35
hFOg/AizQu70cC0C/7rTSy/P8IaksOABOeJNlEC/ITNHIHWmTrf6JzPJolWdlA9RZH+iub5xrWoT
GO5toQXfRYFyVetR0cfis+42TR/dokWeo0Aje1OKCF+n4KWHyrqiVUCggfFDNCStAvhgf1gr3zuN
7z/ZwTqeZiOR4R0NBc7XJRSBkHY78jDCmut2vDYK5RMyCTpu7SGX5lOcyMewGtGbERGzdBByCGOr
NJXvhrSwaGJkJPTyuTZ/OgNIruX0JJ/3Bz079ioIkIrAbPba/onf1EzZO9lhQpM62Ota8IZ1YQTo
tS6hB+qac4KX7FMgzuo2uWmp/+IOT72usHCRyx9I4j5JstPn9MoEB7DcMm90q/sWAYaFgOlp9a0f
rXsLdiekMoiSkfLROKaKd1V0o1cDSsrpKSn64YDiKVxhnnfV1s0B5Tlhr+4Go7PEK1sfx1R3vC8D
0Z97/9MuIKYnFX7dIbzeEXvlVSOM64qkoE0kWurO1CD9AkETyqQQ2Q2jATd9GgwHaoGcds4JFywI
AgkKXBccwq0IF7W5J5EXRPkfKNV9Wz0hNJafOkNTGmmJY7yNisRNxD8iJT1Xljy4vXtNRjW3SWMu
z8+qEz/iewAxs3Af7GETj9dIoUhC7q8rxzqIaNy47VsvoRoUUnmXbnWFTXOyLwLzWxl/K/X4efDD
GhC2M/ZOGZ+Ursm2roRgA4hwT7SKv3FE+aMwMj4yERjoS4O9ERv2eoT9sZOVsMjaQiohddj4s7Xk
xqeZNLe8YP3ThCAwJFyZJZlMs6ABCxttZxYU8sE8kBFF4WO19FErclhPOtye5mAQvUwRndNygCSM
IQo/ILoJ8KeRsSAjdc/p3fV47yqRSlio80Eo041pm7i9Q8pf+1XGyejf6Vi6o01JgjWQ4qNjCFRY
lv8UFShy1OYbgzLEHxQwWc//zlQR7yKMvI0MvnA5YMfk1xNU2PQnfvlJmDwUqftJyFUFibP03CSN
SEdIuB+4+lujEl5kEvgKVy5emyCqax2PpsnGXClWTexLwe/15yKtASUzGyAojehINKJbqUNFKhsk
jUNSosmi/zSYpJSUUwXZhd/NxUBydNVjN0Q4P4CaTvwEZa5YmwEeGA+5HS6+Cc5lGYMWr7S08/zn
xxiMpJSuAJzGNmlnoblVP3LCc6cRIadWjftB0jl4yQDZVSkoA+I6omAJPcT8IMQVz4AFFMMJD6cA
iKHYRLLs6N4IxFV6cM5oFfA0s20qBLy6SEqDs7KBgA4BMODJncocoPi1Ae45YY8WkkJljHzbetjg
bObSvpXb2kleZgdfQnlqdGl19eCnNp5FZnqTNBNwk/KSDTYNKqyEULQD2Ik3vYC/Xs0/pBb39L+s
7Mxoha6W/wAL7A3153sNHsJ/Q3tz9kGNntzPMJmfhp8tfcgaG8OIoD1b5g5MueBpbkjT7apW5NS2
ewcyfS1xMhcZOjM7Gfu1xIoStSwlvZZMiAasDK8lGaPswKY5zzLSkdv567ekDuAmuapqJKeDCzOs
8hkxm4wHBwPjBMYn68ZSb1tFkdteVO96FTb7WB+DbaUeGxpp0Jw4BXWTnp/52TuMhivrZEFCGWbA
vp2vyLw75phZbfQOhyxIVKvQVXApjhGbF+/1jKej+sbHDqjwdO24aAl7F5KZoaA5FQfI++XR18f3
iiuoBnZG7vStj4BukMi++sPnoCBfTHJj0xT1WWq0dxWgbySdkwp0qopP+CsAbiWtAxCZdZvmB2KP
8wMjJ1RSDGaGwnMIwZu9gXYmGCwuctZrpNE1jpN3I9XTLTRQEMG4hFgWyLupdt4T7qGlYj3ZyWyc
wdWga/qNgg/MljCh7y0RpSuu73rdNnymFA+aXDGitZ+LmzjJOsLQGnflDGRm+/M4SaDIpYKIq+Vf
YT7SWEMx55L7LKuRE8JXkUu5yr3DZbnKSjQmLZqjAtLffjCQ4LbKIVV+1vibgBvQ2eksFK9ahrcN
ITjfkvQGeuu0GSeJnXWwxhlTv+66algNuPQmZFAQ24rXxIjYq4NBPXLjiymSKjxUuSUEh6Xh/3+s
nP+GlWPbLsSGfyblEHyX/3xvo/eu/ZWb8/W2P6k5tvYHzkmqJmxoHoYO/eUvao5t/EE6l62qBpQX
SBZzoPD/p+bof5DIuUQQmrptGybO981X1rCp/uGSSUB09MynmZM3/h1qDmm8v1M5sBpydRVWDtfH
zCBi+y9EFAvHYFeAFh3qVD0gSYbYFlRXZjTLmCcEl1bbvrTKZ1IbnMy4A5TF1NJhoypK6AjT701N
BJiNs4Zp8wwEdKO2PAW5r3gBepZTX30OXXrVO6Rz2oo4R0UKOTwim1zJVzaEZx7vXCJuABWRASfC
nALx/8jllQtKnHx6ilxGZqM2nbVQuSt5GNOrs783Q/Jku/pdqhlzvpm8NhVUBzRrcIuQZJDA0NAq
RKOBxoess+xKyp1vaN/BQsv1WCQbZO++M8Hwj8w7qq8+dR9ryktlyh9npWhITJ6w4h+ddG8aEc42
8ldDi7ObWp8TDVFC2WbTqusEpQGkhiksH0O/uO/96rVJyddQsRRRW7zgffubaYS3nZ189ozw4UKU
L9xePosAIetQ8DNDzroTpXUCbLrSc36nJOAzB3b9YjKQiMKdkel732+2sczPs3WfqhHWa5nn3o1f
GE/TwkIHkUyNyjDtw6gIva2dY6Tys/lzO9jgLZhIlStu0oznqcLtNNlSp6BDp2JH64H8Jzkgj0H0
lVVrteIzpH2JQUWcHlQz3wREdQ2hcLal6hzNQbz5dvvu17wv6ify5CjDGCCfohwiVujrzUosZ4rS
VAwB3tBQbmKzLilvsMpPhuAoKhEhZjLvJjud+HfqYA/OMcZOi3CQ5WMrH2b5HIBqzy32dlsNznPc
oeulaURaYkECQVDhHIgHGc/JSNCyTkqwVAu1uuxhCJkNgEAjcZmiK23AjOwgam4WKw51Cp4oDZDx
2hQmbpF/NsbkbtM4PxRRcI5sTh3+9q3TzPa9Dbfuwn6uWwIz3TR491PqAASWj7Fd55souA4MgGHA
PRuHfkIT4niN/H7amS1kMs0eb+Gtvuv1u0Yu373e+Nj7zlyErlQ3hNVWrvDXFmDQpOK3SqQQT09P
OuC8RoNtiLTA8X37GPb5erlYfNfFYyXst1OlmetJ/SxtWnvw3++ynmumVl3aoMEzfgHnJOL/q/ED
qdZdH2EAwfjnrmoR1gOXpBsza8CSc74mNhUxsVKjj/e4nr4PPd3wkvQiKGj3bttSs9+rkkGX6toz
bVmunVlylro//XYbRtk9ja+tBqiVmuqn8AWKX32+8KrkmAKUrjLLogGVfA4ujAda/VBV9eKZIUaY
FjSEE64E9Rmunsc5Oqx6Tck3Zn1lSk4R/OjKdZbxvwoIxlpNMnjRCjpUkNh7TlPqOwSzLzKGYq4c
M3g9KxRjqCG46NaOuq/K7Mo3OB0i49F2azgbZXIItMmbkh9JFUAezNY6hdSq41OoWvBp1vgZyB2s
28doGiB7aLcO8vW1Y3PRwB4YVmFWr5ICjaA5wMjK/BMO+piTh2wXTvwDpiW9u8F1Vij0XvI6hNTG
v9A27Ue9RiDpmN2WLUBmLuh/VA3JJhXcTw2GuNjf0M6xZLp17ebFTjiusCtjxb12j6HEFcjJORFL
HMgtqSz8YxuGOFUm6fAk2Q+FG9k6bqsj1QZvsjPclEI8kBvMngIsR+CGrko1FJDstXvsNNN1TDv5
kDUx9JtS4t9QU4a6+nzNdmW1GiP7PMTcLIu6RrzhfupDmsB+gxASVsPGp/BBnQHfw1RODiN/PHQN
7Bwmrw5xy0H0R9Bt+K1puB0lEPwoZo2rCDMbvk/RbKoZAHdbc1djX8XDILk2+CFWVkZKiH9SI4yT
EdE8KJgiDK1iruF6IJhJ6OTHCdEfmb9m4Fbs+tA6S4X/YG9azToPGOn0eQ6QPDpPaoc01oHuoVkr
OkQZDdGigxek0u/E7hARs5pJC2f6bkv8ar6XPqTAIYGpr5G52CdOgaTQvdUMfQcVBAU1Ob9+fqWX
/nuiQwfRYB2FZfzR5emDIflvJdaLbMEJJzuZdmRtuHtQjB9ASXznxnrsefiuBSrTjZnC9porW6Kj
qLi5lwSNfjfWSYxHW3tvp+GDWncfQzc81SLVV07bcrMQMJ+Sj+UsH9xDm+AwF1Nct2IvTZQVWTMi
DkHBGDFadrAt3uFWVR8rwwEtnh9YGOPiIqPwQQul8fEpxX3Gd41+HVvRD5gkN8PYfre7/DM0M6S+
3WtRcRpoWvqhKlyLmYHeN9BJhTCxr4t68+g3ME4dVyFqUQ1PFS3FEwDY3hqsfcXdfoTTpAQYsvi6
QHNrX0uJx0uMy7zq99jRhP6Wsn1LccRzalJ/qqL95kwBnhkpYkgDPxL8rV6jDpeWMuBhpGgYIaPA
BIIQXMtTX2OAY6ZnZXZbm3KsEO04+67K5LkuVTSwuKYPPCfR5pSq+tMyUfM5/vDW+nSW6MwH4GTf
zZlaTKfekq9hW9C+rGnn+FoF1jnA9JOCm42biKPb8W67bfOd1uSHIJsNqpHeKSkmY3agtduu5OYj
beWxoXGyqp2AUWSn3/UdRTnjvt003yDFAEGjb3gSq4aKuWGPiBriVBBDW+n5ErKDjEyuVrAfoYSk
2plcH1xB1XYHkocGfH4ccvHMccj1SzpXX3FUQh7Q9njco+oNlMdpbF9AuFGsk5uEizk3W8u8U5Vk
gxYo3LkdT8rQuLbaYq7fKBsUq3xQJN+FTC4DOiF3t9kyqVJzsoK2AVqc81y6RAxA7KZBxaoT9zSp
L8uZ4xpoYR1EvkgovDBXGH/CPloB/aHqz0WyTSYTmEppbmTvP0fxzHO1aFmfXRupNM3SfG1hZLZB
+IWTjQw3Ldp82D4MpLUy3NJUXNVR/tORWuVFlsDQWPW/t52F3LUPtyGuZyuoM5X9LSsolRKFMksk
O4uxqF2gexdlH+9azbznJ88PuhDtCfD4z0k1Fu2plj3077HOKZmgHveuZxC/SK9DO1CBv4YYveyS
oN00TbYUx9JDUKNtZZE+404LkNnMe7u3Qvt7AJS4c1CUZzOio3lBw+RrWW1oRxF1LlZ6OfleWKQ3
cQxcgwLmwcFLzSshI3l4ozYw2HctBt7bqNNIxjHrzrM6tfMQUHXesrhMunmDjy66wfLJ/CG1BEBa
sRtPVG0BZ1Bi5k9LfWbr0qcd6YM3oNMu6R2rOtagAxvNydWx0FfanXCkfphsiKqNedayUNurkbBW
SHfRdZoVRokx3a19htUU+bsGTLf5syymw0OWPlm1m+6qZUOVcMohaFWovAOUlK0WeCONmgrzlVgj
+gGL/+kYzePo2fIuzLEkRTKb6wG2K6MWXNmivSo7Gn51iglLnTXBld+mV0qhQ0cLDeE5aSc81zSI
izOHg1DaVZ3nD771Uwy5/9DgqLNq3P69KOr+KiTf+Gq6S0NBE9YgcHmOjuEoTyJ8K9EBegbpDFHQ
p8e0xSCwqjlhnEYdPKIGFA3nBWYTW6fEEennsoRXcULFb08rbSJMJBPSi7V6oCfFXIoLWG4HGE9h
Dh8XUbcbdPs1V6ZuU3GyzpZoL7Yqml2BwMyTYWJ4QjXgcF+W4QbCg8/Dj6wddQ/nPhuG+zJrJiZk
iYTaEeSKNlmJJkHxRQaXwz1lsok2lDkJ9ztnIslcv6qKXjnVMR2TwAJ2m5d0GTGcIoElXw8OSQY4
kyinZdLMm78WZQkJ0vd3omjtLQOVCBixlSd4CThfSOTr5MP1J8B2xoY2RQDZ1uRIkLpIAJZlrsYa
wG5SrZOG3PCEha/4mkPYZm/MVjFWy7rlJV1FH7CZPE3E5nZZQ9CydcINnou3LnHhbVD7GhZBUXH/
s+TDloNavya1n2+IohRn6c/uMS42fLKS4npUlCvQt7U9mfIhahvl3GbWKZf0SitDpgRKddoj7AJ3
oxeCwIV5kbyMM00VSDqS2qyUqv6YRrF21UwY6sg+LdaQS8pd6uIwiTWMfCsnSJWDndwlFtqROhle
s87OvpWda2GDR4GQ5BblOTRjTGlqGPvi8Rd84V9JL35LxDMdsABhACKT0ioc9/dYyRT92mQWdXdo
M+iHOpIYxqr0P3GWprvU1VQ1hsqwpId1Z0Y8vf43xzdp2unCUW1sA/+OFkD81Ed8gbpDYw8oOqtz
bVNMMhBEhf5Bsa+TO7OC3Ov52rT/r489a0r+pjmZv7ot8LGb+wyu89uhKf4VM5ogvqUj48R5wNh0
7uOQjnQDTMBAUz2oITFay1H/D/v6b7AvzTVBiv4Z+/qPOpqK/PuvuNfXW/7EvejB/6GaIBGWY5uq
viBYf0rSNG3WpJlC/cKvVHGRpBn2H6rqcGarkF7BzFwSGf/EvQztD+Azh0EmGjILPdm/A3tp4vf4
dk4gyzY010EUxwcyjd+yHbOKcmZIhLxiKDQ/pGizLpNhJghoc6tfnwYooSWxITgQ1fh1NUxgpv85
Ny8yzn7OW4oE2cLmWY1IcDw6U9jKzXN0k7MmC712yS2YUw+WuWUCB50+/zwhLZzAhGWlwiMULXB4
VPG+w4J4fMStJZjWrpblnpprQf2i6tOVDky3ix0j9y4TjeIMO655ZTa5zPZmNgufbPTjsBXr+SOg
IKLxI5YQBqtCmxpoir4xXViOy0SvWrqE0wAX07zM6qmLCy9kmaDJaUQtm/t+osZYZuHTjBNWXfG4
wbEaTyo9rtSvX8wZ0+qQmME2dkSPLer8K35tllV2auBQqjuJEsWzRp++98xyuCymaYh0JVdCbGwo
2IuWHIUpsRC3zrOBnFBrLLPLRCFu0XOGymSIkXf0cgqeuQt98jLRaJ4mfOeZSYmZKskTMPEhTaIv
6zRaCmEJCGH3calu4bXQg7cCodF6mFcvL7i8Stb6N4uHxnYCtN2NFe5jIyeGMZdwy9xSzC1zEXYo
Kurbv23m4e5rW8OI6WYM2qM/F4FJW/IjLS9clmmx8EP+sumy91/2mRvzTzu2VbVKx0zDNJADXY5e
fm3+a+Wyj68jLbOXVy5vzDBEHTnXEiXRvT51tK85huG6Z1hpZiBXYHbZvEwq8uNoeGNxML/jMsn+
WrQqZTzkBSjAvOqy/vJaq9GguuIiNFMghtzhl28WDsTX/LL6MrHnc+Vr+7LyXy7/sqtlFhtLspct
4/HylmXuaz+/7+KX4/6n2dj9MDJZIAj868P+vqdUjALqBBjBL+/+10f6nx358qF/+d6/7PuyfZlb
Jr9s/mV22RQJUBAzNTBlSyCjzCTny+m9zP3juq/r4vfNUWowvPr7fhbG9HLp0BrrGI/MV9hlUtL6
w31+IrdkbgSLPWqj3eU9lxf+tttlg5juwqi0jg52AV4a6HQD5zkt51ZyWfxtXWHi+wgczQv/0+zy
0mXTMrdMlh0tu7wsWmSEpeiO2Ee27G6ZtSQDCAIv/qujLy9cJsthQCMeFWIYEBSwLz2BuvSyzPZx
iDVszNhxr0ryKFOajIxESxizCw8Jsp63rFwmTqpjTvu1aXnVsraNJDZ59gTDG/RNzpV33COYZVeT
GovpYZlVrSArbn7ZjS4C2D0lqFaWgLAzYOINFO3QYE91TcZBEpH3i2D6GrMCoCYx/Ihq85UcUbQz
Gq2aEJX1UHc/ktSM4RGi7ezTjxHQB5vMcJspTQZNINfX0olOZVrgRD9AAxDUi5ln2MG7MfX4K/AI
QvuDMNKvK3v7y6f8+hqj6ZDbF9XhtpsfaZcYnmXxH9ddAoO+XjI/E5f3/uOiS7YqT9H5hZdd/w92
YzhWtzdN5yvE6JfEo6/ZZV/LbsDoeO4vB/jHT5KpkRfGY7H/9dM0MMNKHcLQ8iSjj5h5bjZk3jLX
zh/4su7311w2X15zWVdWQlCK/H0Xv+1WX3QPy8rLLv69wyyf9nKUy26WdW6cvOLhl8M6pV7AZ6qe
Xfmar7ll3bLIE/xWi9Vxt7xiWd+HjeRZOL/ta3bZFC/P1eU9v+1xWZyjCVOI+Bzh65XLm1AQ/Hns
r+2X5a99hqayIfYr3Uxai6y1UM6WTgtPU99CfEpP4ZRdITfpqS6IeiBGFWMYVTI2oyJFlNAQJIhX
7+Qb2O0REkt4Rvkj6emTOSM4IM/ndivCuYkCkXM/dy8bF8/ZvtX2i8w/SZw3wwwSIi3xN3wTinMk
+DM7SgdVReHDATTte4zfCbpWUZ3Qh3uPp97c9FQY28g4OyKYbgPCXJpycLyEjsAqjapH1VbMfVg0
L2mkvMcZDvGj1iFXnaxzIFVnHevTOrCeG5RHe/oX7taaFVcJSZgdXkkpNqc94eSo3CHrVuF74uM8
NErMgxs0CrRltzDWd1k5oKAfUrnLbfOAMdutr0SfSS5R2mIquIqRODJEQIAuXbFqkuT7mJLxYQHk
nmjKFLDEbC/V1efMSIZzFpVX6kgYKLX7ZhT2Qy+L+IjA1MUrEuSjcrfQMIat2Y4JcrDoXhDpshEB
SM73nhTSTdgVIf9JdSaLRTEdiumlSKPvdgt/RJOvavPQBeVthZV9UB2KjKjL0p7vc3hn44vXwX0G
eEnmZFXLAZAAkqSlMOMQd6ZID5XoOHsJh1obWN6uO6d4KyQcNqcNFG6LvoHfo3GnGx/p7NyZoeNA
nmBDzwrH+6wVpPdUr5blAxU6/qob74Is8GIdgKkcPssM5p+CC/jKKomrQmzU7rQWIlsajgDKpI4c
SVkE0B3r63xMPNlyU61UI9+ZWPrgzUi8T6bj01+577EGB0xvdOdqNLKNK3DMsdw56MrWX/vwzq/R
7ZZR1EH1RxtQlu1e81VU4Ja9NdYizan9cVjdwVtW1mKSx0Hiqh3qGP135XRHbt+DOnQYDmAzvLIa
5acSHnzEeLs0VL9BdCn2NXBJGoTIfibj1iAxCxVqYJU2FKcS/qU1mGttdsUqw4kc0Tpftw7NMvTj
uzBHt1bNUZK4Y9FQdcCawqrfKLBaNz4Mdmll1cFw21fUgp/4bWJRVeErnSU3PbLS7Tg21o2lncKC
jjRikdJoxQkn6/XoptF6KD8wl/Z3EpQzzcpyVRUqJlqkwLtN+Zn/P/bObLdxZduyX8QLtkHyVb0s
q7PcvxDOtJM9GSSD7dfXoPY+d597gEJVvReQEFKNO4lkrFhrzjEr++K0gYFWicNhHdXQHBgeyq2f
XqqkY+ZCZtuSFBdUqhG2BCuXPoqAOEb5xBItMnY2tsiNhRd2nDyTQYBKT44RmgX4uuQuJP2Hmoar
UAIrbzyxVJrtw/0rRhlFq0gfj0XZXADByQ/PyXaxMR2U625yzo8mzevVLChrwGS1VPsL2WSAzYyo
XwUeglYdBIhv2g+4wo2DmSQ41io2a3Zo/B6cGlF0b5MoFo7yMhRiPw4+WUWZj5HUs5bDkLVXyVlF
o5lQVgTN0dIxcE2MMZ+EbfkwMJjBkczGGl7jT5RtoDauFRpbZKPPZjtUj1WibqAlSfFF4TzFEJbG
Wo5Lo3TYkFFCV2nYHHWPqO/IQTWVXYae7R+ygREapPOCirjY1NO46/q03A/2hNV3HtYTBraWxLJM
SfdlgxFaDH0RIqHF6VdqGDmhEebKrNeOFmxbB2azmRYMjlv5giSVLq6y7Ed87Qky0E/I9wuBx5vr
qcSq7eHSFjXfIO4IaAjBMDZ2hefskHI07h28sa3TrYgV4/MmQJb04Oyt1Mel1begaPjNVpYNJAPs
y0J0qlroERk6U2EUREoM70p1+dLBBC35cFHYkdbYBT9FGR1RWexEMtyCoro0AWQsD1ouPkB3Iw0N
M6SGV2co1XOJ62aFDAWI20zeQrp7I0DaXk2xvy/A7a+5FAKPTRBHWLG27TAtLqIoSzf0SmmplagA
aF9vGJG1mzKftoR5rKtqwFwj3nOfUQD69JhgQbrW5fSxGhEIVID/OPuSBZWfXPQ+zcdsNlf4wabs
4a2SnFaAEA8PiVlth7oxF/pYdBjewxdsl922tb6M0hhooAxgPiq3ZOIz3YYAjZzbRTjnVbTvEuUu
DE08pqHxjECZEsXvHnXn0ydHcCvNaMckGZtQkKG4qPObFSDNCWsUuVoB+JMU0a3wlXNDotd1nnlo
z6KqtEPPCcaZZhFWz5TSA6/IvLZdNLl/MIlWJhfM89ahuHbTYKxiyTnZz2LsotLM/eBcyIs+McCv
Sbbh2MM75C3wX+xT9VZTRUG7X+oBlzul0k82CPSSGTX5ysczFbQcHwJHnZ1aoD0Yga+ppPc1xEY0
Ls0lBdY7JnZyTUPck8U87CSPiIRV+IiceKsWK8IsGO2xKCdHi57/xGy27bDMtK69HbvgdRLYmUkK
eh1NfVojVE8XWZst1Rh81a1z6EwYK32KF6FIxU9ekx/qDmh5OVOKHfNaZOLSvBXkzmBniAkLdQ/o
eZG7VgE+7ME3Niqq0jVcyooURfOj8uD9oX5EOePxUE13djcCvIXCXn7QUcv3U0dF1IoYgbB4GTpw
G0b+UkwDJliv2GUhn7DbIA2DifAIQUexW2+eyRdEGmlN5tK3ohMTeSStI9T5yoDY0HhEfNEVRjyR
nOsnndHeyVOkzCR4MhgKbhiY9BsuJGqluq+ujdd4Fwck9MHFcoHTscFzOKD1hyqFR1DTnOjTeMQ5
aEMvTuLXIMclNiXaCRz7L7sbNhH5UNiBwfA5rr+wTSSe0yhOZa1lWzrTi1KMj8H8TkujO5UFatRR
cuXr1dKQiiQyj2ms5cXf0iDlbLQpFJqY5Aul2yX6aLgEnuZrS7OT2zYpnj0aRC3X4wcR+puoMfpj
kZAGGDhmu7YRgrWRLtYhwlAiWctbQ+VQVaJeKaUuvgXBM+ysZaZMeXaE+WrWOtjd7SBaRm0WAfdu
AuYWN0depbc2NR55ER+bdR0IH4KRQjiH2f2SPT9KT7xNoacjFgL3oUbf9miY0ZMNHIFjVG36JPpO
h1dMaA+jOfzJem1cYhI38YYb+6ZAbW/Z+AcTO2/XuQDJMPyx8J7hmUT9Y7r2i+dH7tIC5R10Hn4N
iEnAogjRhIcPT6JAzgOLP9hXlNB6XT5KQoPXQrebHRzrzIVP7mrWvoWLBOj/0eUnMmojoTA2smZl
AznGss74vbStHde4NVzIAGpE8uTZ3e8W8Z2dElkYe7xxURZvEmJ1qHzaQxUJQZ9XHCoJ+3OM976F
uq7Zpw4xJ8qfGIbqgIOSYQEHQ1v6pbTI8ENJY3/2ZWWdG2O+dGZEqQkML3nb/SbKl4sJ8/yKOd4U
es/s2CTbum3ZyO0Y2oKNS/402AUG/EKiKtOfzD5vV4xzbk7bfofN7DQjGFG6EcN/nwAc2LmPml2t
9dhsd1FOFGU1cGmOkuiguw7R5A/jHBeH+PS9Bnq24GIo1kkqH1kHKbeEx9uNkaAtfbRIFAoSZAW8
7sbeVhVs99kG0JBMvgr1z06Nn5rTbUKrVQvDKp9y34NMrvJgVTjhroVWv9JNqMM68Grk2AnMgM48
J6K+ZCGLcWRp+zvYUSbdyYm/a7IZ694Ub+DVl1n8IDXq7SGl1z0lP+NECKTq6jmfwiFYz5k4RmdY
jWvTMUFvSommLXovIEqSnMNV1RucfPGiI7aByuRqmH25hGxy0iTfo4QmjV+kFIsEdDUmYgLYjIxO
Q5/IRaunh1i1MytlWvfheAzqSN8UYfYWEbe9LXCLL1r2Pyb9ihdVHmwTvDunF9UBAYskiNDuGGDx
NGn01Y7xsx6WYoVN9o+pjEfXB+hojN0fDAC049NN34x/oD9Yrw5wnGWqybmwJG0LDTwBt2XTHsUq
gVW0C6FIaYy/peqmtd/qISEGx9zvf/ljkx7pHG2wEtsPxtAcmzQGDT6F+5Cu8I4e/Rd2pHHRq8kh
HXUvomDaun77Iz05rgACRXr8uzPTelHZgqaNH+Ms6Ns9AQ7fdR74mICGgzcyGq/MeGUIFgUgRr+F
Bq6B1AN4s0fHbbY2fmhcR2qB4+3q1ekrfJ9db3gvdgPnrGOTDOtgfK6Dik+1fTHIQWd4DX/H1dNT
pzePXKWJCcIH59XJGqfza2mbX1HZM+13QUl30GtR1Mg0nk4EmqKJVUa060zb3NY+H5lmXOGYahd9
JvviYskuVXCwNR/O+v2hfuj2NYI1ZMHzY4aLr3tCo7r/56vCOXkrx4SykfN3uj+BeOdLTdibKtUh
z5xuTXVrMru/9Ea/VTBVmPAC1uqnFHWGSBJ+kfBFA1ejIWGasAO0xEN3Cp1+fHBwF8W0CE6dMYRX
Nd+MWXCt0U8WeXlww9653G9oR04EpiI4vDOS74+R8FRtpzbilJ+5yffHWgg5CxMX6rbyNAhfTgCi
lJuWg1G61YWTwuSSr+rNkJvEEc83tGblDvQXYqr5Lu4T65IQUXXu8XrcH/rn8UbYbzHl78P9IU+r
zEsmh4mMnaZc//NajEsAq0InZL3iJf/2hLXAfNP82yMOctFFPJbF/v6D7y8NIog1eFlWbE7l6v7Q
/ckYndzBEePt/pCTy5ggFFjqYZRc6RWSPzRelGHE177CQRJXUJYN66iPSfY4DI59ud94E+dVqbCK
/fNYNnbFNmgQPKbwyICe0HZ5JPvxIXVSfFjzzf3FeF0Y5wTpeoRZipHbi/hQs1Bg/iFc6q/7NVyY
TV1mNt6o+flIOiaV0XBJGu88+VxDuqkiDAfeCOSBVDsTDI/K0r5APv/7hq3VB0mQ08Nok9ZOFTKR
OVlYLA7//TpEiP4um/Tqr2/kEq53QHN2yWXenkj3W/11RE0yDuGnq4Wf5c25pPq62poXXgmLvklQ
C4f7y+43hMSai8Ar5O5+9/5awyvUyql6fX3/qvtjgI0AxJUpCVXDsPT10L9kBY7QcBZ2Wlb7SfKq
f7k/brp5dxboRoPEg6l/f1nQjnvpmhGWFL6SXeBFj8EpxxPHXwmyYqeFvrhUsnQvsogqIu68acUe
y73cnzBU0ux1CTHhfvf+RAgb/VRhUbeSVGkU/pHaNDnR2F08Url1zuM/r40qPJp+2mCKMivEWCNp
2JMWRMSrODPUdkT17gZFiJKPgBjLp/vWVFV8becbWzVqT0+pgBKJa/L/qwjudNz/k4rA1HWsK/97
GQGM3jqM/6eM4K+v+Qdty/wQaYGrmwbk2Bk1+i+0rfNfQveps13S/IRrAKn9l39mnvb/Szeg/5fl
uDaOaJQIBlSH/xfdgOma/ylD8V2MOnw3XaAaMB0x+2n+zS/jm6CPg9LLduRA/ZRJNRPMFvpU/fEd
8TDMkLMWdGicV4+wzIB0RPHSI8TqIZuMI4s3cU1UzqFH5Gk+pKBugaMs0CiEu15DiY1yfc0pZsIB
9aNl0xtXr9VOXo/oMywhO9N7+VOPuqSR4P5MonrQheYfEquL6aXNI+/EJvK8S1eNjd/MGAwWA1ej
TxJVJytNmnWWZ5KWGI2vqRmjtdV6p9x87w0Mr04GfxFhImZZ5yI1OIpt6hAiYDVHjWYOBLeJmbii
3UMcLGOcwIJzknMRTM1vknLCVTJh6QPbpsc94ijzVJT2p1EDjBMlTPhkEpsx0b+47F0gE9I7QQFA
L4F4H7ZIaULQqyw9YiYaKn7hwm4r1t7Y91DpHYPESWB/SRTd4Otdq4B2peeXbFli77ef6yuYCxEV
JwAMRd7WglzZid/SeUrSil9XvrSq68HpHMpimvZ23xEOwFZ+ykeiwSSQfRqTNlZBTOB4qq8aicx2
hqAsFCsKrW0KWcgEkR4PBhseiBdRJvu9BbmLf+aYXVOByXeq9lVusF6O3kUvp1cv8pOHAGilaMF/
gjXp1rWq4kWvs1HAC7tsa5LSgbbhDabgHZmYLQbT+ybf71SnGu7sgNbOQ6mTvmzCUZ+c3z5VVlYU
b0VIs6EU27B1fqcUB0tNyfPInxVM9cVt1VuQ24/SL5Yxhq6VSMErJR6br2qAVRm310kbs1WSe0/w
5j409BI0yrb0vUzVfkvi6lPVvtHKnlliNl4Cb0ebhCBB31znjf0IsdBeV7ghgrHeamP8o7Jx47mR
zaGQPpmW/EbOzAwsXndVDvRqnHbw7R5UYdMmGogaHk0zPPT+uMak7a+AOUJW65p9B9WFHITm5gS0
mvTxt+X8jG1gog/W/bU1QbgKbZ3odN71LFXxxjXUsZG2hHjLKRP02VF6JSGRc0s2LwirahyB2rQc
n5IIqUXcBNGx1ZO9nY7tjf2hp9Jqx4Ulp6j4WxocD6BwiSjTEtp289xiDJ1g7/jBO9RPDBwzSQF8
TlZF1D+JZh88GE9dZznLmBLZSRqWHBc9qRXiaiMqk+1XZBK62UKG4MOsEEtum5apit5y+OLuf268
NtpHEA9WRdt/GvhwQvCIqmLeguHTjURJja9/FqxzexIfX5LBMhaAjshhQhrTT0BbtfixLDl2B6xW
W6ObPiLowOuoqx8LZY+bJhiWQuvHpbLtc5l6cBH7PiXAvt0FQaytA65SG5xOVyxE+s74xp7r79Xc
fAJgJdjNVVhXkev7YyoOBXYM8puHi1ck/YbdDUzTuEITXwU7TXhb8oP8bW8Y2kpvcQWayNnZZFdy
SXLA9Iz9gcMo+oVjEOjcUN2G0UvPQteJs/Kzh9p1JEkAXcVzVrNKyKwk4FFjb4TJWcAmRedzcmSL
ayZhAY+dx9oJfzcq7bZBab72dSx2JRvwRcSajrK+padMRNIcRWGuvKb3NjkRlmNeeou2o1BToVdC
uJMfWes6G1uz20NGhmONX2UafttTHj87eHQmg02K6AG/DIbSdzjgqjV8bHfZ5O7j3X8iSDkkCTIl
OjA9zNwsvEebfCITF2F5ZYhuLQEqJKpz+WpzLprIoOx1e5l2xGDUqXhVtuWuoNtsOgiTi8ZMN4OK
6qeSNkqYknKjS3ZBfg+QlbXwgHmDfrSMqrOojV0TFi9ENKMIxxBuiaE8lGOzt6P4kwU0ZyQRPMUY
U0wD2pHOoCyaLJ+sJng8vU3LGxUGfKWpyF9BL3+5+nBMBiCshseC4vnB7zxhgqbX6crD0UQEzy8t
KRoMJCSGCQdLvWcYL2aTvIK4szZNER/Ih8D+GDNA9HX8TLkuzx6HgSm6Yt/TJPAtyK8OItUVxjZz
3TievzHH9uDBBN+0AZMCrdLlIo4+NMAQlzHxHqJRtzd+V7XQR718GzbDB8ie8sTODgaHeuj92KXn
S3EsE2+eRXjxSpnaE3wqmAOhTip69RTR8l36ounfbbOZTsiSn7rSQYfG4HlrRBCLLRcXguHV095i
3vJSavrFq/LhMKReugqHKt9KfNllMuFViLvhPZLGkQWt2WHvih8YlRTllK3J6DNgngQNuDfeERNm
eToFGAu6ojlH5d4MipQrKbPdIihPWeJ8MdeJ97lHeoyl6g8HDs8ctYHrh6bQuhj7xzZsonMQjicz
lNNaOeRpNU75i7VGvE200Ua0y6obDiQKFkjq/VtXAHAxvfotnbLfnUWKRRQH7opjaTd500b0K5+c
akxYubOtdfcbQU7BMEq8J5HpLwyZnGjmI8h7EGrqtpHlj4vR1tLHsAGdLsfpINu11WvdE8YGUhgz
/+xFkk2zPyRb3yApj3HoKsvb9OQl9hFfqf/ApdqkEhlP+pzQRatNe9Y5oRHHqY/EdfHyYzvZ1mWq
Vro3WryxmAbsySFyJXP1dThF2tKlZb5o5SjWeDoYpok6emA7NTcI9mNCtvJQ91tRauz4HLKnJ9ZA
UPjxSWRMYzv8UFg9ZclyYnquOAwxXjzxcc9xTUv5oftZezLnm1GvvjxsnEawGST8QlomEqpAvZM5
LVdh1xEYH3wCegC1evSYvdZlzjvjm/BFZJ5tYV18pqDjl5Av53UpY0TjtWIpfQyDVhrV5ICItQZk
bNvrur7lb4jewvq1jf406hORNV43vyFyxq2eQ9f0nxJ18COL5MTazbcl7KmFGRkhjWsIbP0I3kqK
MD3j3WIMTkQ0bE4wzpZcBJQiuk58Fvg8hnKD9kDI/NGwJXx4V8FTLt2vKCT4z4jmzzjNJF6uW1xn
h4DNF31uAsTNkEPT1aWxFjL7oRzywRRVxACmzKVTeNO07WDsaZP5VptFt1YWiFBL09qNUpwqNtSJ
WplLhWiLNGakrFX3x8RYbLi7rimidzsfjK3I6UVJpqCbfu7mBUGnUX0BaKCuDHYgKtuFGeBra01Z
Yz1ofqN2DXeWdOTOJASbBOtd3MOsbJ3+mPUnj+bVgWh57zofMiRCOdehe+orYmSribGNJtRst5iq
NSH1uEpwhNn0AB4wxrAwd9lTawncH1S3mzoMj4NLqQ/4ZdtL0PQt3MXtOE/DIo8p3FgUl7pIQKw1
V91VzSU36/I8y00n2oQ7MscBw7TPqYjDRT1KAkuNCsAsEo+dkVkMHX08YGWm/LXholtQ/G5bIUpQ
Hq1wOQTkL5KL0wPcJ/I4YcmtHctk3x6lawRV5tkXnzkou1UgzWzn5lWxjJrhnazjxzE3PxyLK4Hq
Ga4nHX2rVOWYYwGMaSOLdNdOmF2Cwl5LyVIw6AD4vOFc5rMHEkw7sWOML/J0O00JnOmM3sM8Gqtb
a0nwxEDpokHXK2L/CZIj1Khmr0UBPeUxOGqy+NFze1dVr8DBf7k1zr2i3bYkIKa99yvoy5+IVpkT
f/heex6ZvUwd243X2ofpWH51sYN/UG0ho+1jxz9Sm541HdthQChCoM7D0O9o1q5CFzInHbyjRRHB
sIgmVL6s4W0S5AORyVtWWrPVpnqjNLVVYnp1hmYBttdcwZ5h8jpDNKdpZ1vOk9UEgPJd95fTIsUJ
1ePQyBsv1AhSpE1oyquXi2dWWrWI45+OwhvRbfNGc2lTt5Fi3htAq+8RM3ou73gKH781jnIlnep1
fpFJ2pbn+LthRO6c9E+VHTx6uQNrxDZupVEfGtNGx0DCC50fVlqLKe8oruXoPXBk/2kdn6Fz7CxT
gl3nnKiOYO9ObzcSSlBF4IFXy5sqw7e+voY+AYVVDs364pBiS7z5emIKW1n2j7AvjYUjav6BldXs
DBzSgz8dBp53OtDZiZ29wnTczT+XDfUCwdKxd1njtTFclfYNDjiTVKPY9Fpkrr1BEPjdAwJzrWCh
ecE670WNlkCfT5AjxLM5+XtFJ/lAHsK+xHnoRWGBFjDejQr9eV3uQ2uArK2TxDXZ/tZRNN3M+Jjb
jfpdgpfwPIfhhf/agdlRhfExNM17XzePAy4ro/oC7P4CmbwBZhkY5klqmE+d4bfmj/vJ+7Rd9y2I
Ivg0OQPF+IlQ4s/GHk4wyRZxPhEqK7f2EO2QpP6yRv3SmeZR1BQsiNk9AWfedEdGobDbUFRttdB8
d8P0KEZrlxjtPu9ueLTWLSUOBf3am4HfvTUCVHbXTpE9O122i86yZnGdAmKmc2tcacSDgjHesyPL
lqFGbGpSSqZQEqsuScSboL5oZs6knyOF6fay1kESKBfnJPEI5/zBoaZ0S6Z37PQOyDX8Jfwkp9cW
2hMCGU5I81K15oPAKhtyiWjp5yEJWkuIbHoVPhFRxpuhhlvujc8eSjW3iR9E2m4SZW6cFkd1oQAS
yLNejeeaPh+RsNpOedWpcjEEsw0TKFiE5jzSGnjrHBxpgqya3ik4clAxNfFHm+pXrN4u/qkVrr6H
xLGfhNa+N2l34CLEGL750S2bjn1x9DEX49w68Zc+2qzSSKuQQ+Sfo2udtNE7OXb1kw7PtZFfwJPS
NTAfwulF6ZC/sT1T3y1sz/vG475CXXfxmbXghNzHbrLyc+i5LUdah0VoqDYJCoGFzpqa5fmlHrxd
aNkgM1IQTfaIzim5XzKLzN40WfPRaPqT8KIvXa1EAKbSaX+XYbwGNX7Ly+Yw9uUv3XI2o9au6q55
9sxtBLcHr9hGJ0PCbthuQeT37PhaFum8YcQv1fwxnOAKUvyT5q7vDZ90Il9DLnBTKrC7iuc6E9/q
rgoxvZcut190o/n2lfYrVMRluKSMBvqKed0jiq2V6ImJz7d6gk92PlhCJ/koE/mlPIq3yD5BtMdB
GL07ASGvjDktvd7WGLeHKjzapTzIrofd3PukQ+CBJaauuZYzRc4Y/5g9p5xb6W/FQH8qdeYKuFxJ
10Cl4r3kqbNuNP80UEwUEtu7Va24pi1D2Z3a1FrL7KPVkq+CzwQhxw2J3Trx9cfRRj8T+MW2BTsy
S+5yp71xwZihdMZKk8Pal0jaaKeLFNBTHm0bq9rpatwmbCwsgoFIlb4lSbRPbGMbmuOxdTi0yTpz
2ssAQKaY+BUnhttsiUxtvizu3K5aR2lFD0FrDpr96Z5oNJ7BHaPhI9GT1Yd5zhi/xpVEAZMx3Uzb
6Bv02Kbq7HOcgjtmwwuheHBwWXDBzLodnXM4bG36VHF1zfM58s1nDK8N33kG6i6qSRWA27NIk4Ie
SX8dC1JpqlR7rlk2F0Euj2NtPiDF25SG+zpJjupR5luyDDb1GO1LQ4B5ucqkwmdoIeKWxQeh6wgb
ajZt02UC1GKmICZG/QnOHhb/ahOL+s0fymsF3ozGFzq63B6RcJNbQ8w8HK2+34UaPgykKohSkDQM
DMpoEQ6yBxqsmk+jFFcjxUhvnIo4O+cq3wtN3xqqPxdzQp2Detto1tDJ9tZAwlb6YvflSyHkAYz3
Y2slK8y1y6Qp3v1xek5y42YjLgV8eZSTlpMvQF49bBrkQwlbotIh7hM6zlzoVUwoS7aBttgpLiYC
IqNJTCftnBVBq5bpPla5eo+s7QA9OhzsJ8fqL7VbvEf5WYuLQ2Kz4rL700GnjMRG1BjSW+vdyFrK
ZPvQcIxYuthUYFaAZL2DpnmeIc/2NuQa0Q3ukdbjCSMCp33ZvCrK8zpuPtHIHimAqbT6FKIa/m1x
dWqQJ/P3KvTxkbSlZTHCqYP6eDXFKnfL7xqYRGLdD3y3D3cUTnwqRJH2jv0DH3imH/5pTBfnq7VK
p3Jt+uNbavTXjr+uZaEwisNgdmtPr37CFH//aKINc6a3uiqOgzWtswkZqNVdsIfyvmlypMTPUQ8z
0hiGx/nzqtryoxPdq2+qz7zJTqpytjLLti1A6lg+mTKB/qfTUxN3Weh3Zod/YvSJSs++AteIQSzf
s9XapyBlK2xPCeZiUo3nGpEcVWsVFbway8Fa2C0VvRWcQ829Id9l7I4FK0kQewwAFLSyvKn6NoG3
UVg0M01jISWy2hwaPGFFtjPiTUMnG68PFgAHMMGmkLQnYaLNnoBwnrTRUGFI7LRHotL0tV/AZ2KD
fktsAHz9mZ0rBRMyEs8dr9m0d/3iBomTy1U3vdcdWB4XVxHRvmtHFGcgFh/KLAEfMtpF5fqdNuPD
0P6EFQDsunvNOmGDOEe5Uo3ZtidhiWYPfdOqxbyvJcSDBvQVWq8wFjW7+pUb+itbmKfW7heG6spL
2XTHkmP5IXPYoKfI2dy48x5sh8gCgBFHus5UdeUIAEbsXIAQqBipsRLqI5J1/mSqoAemzF3jTx3m
hkB/nLh+CoPKyCmajW1F/kXZpBf4Ppe6ZopJwGULv0llSEKFAx2bbBYGgsYI0a9YgPBWvsvOWSGK
a5obOVT1uvfCaO00CDZwbYOzD5/ZEfyaZl121ST1vu1omYcZvNAamdPMHjya0QiTsLKf4Q9fQGOY
2962LqK3zw2D0IVvaa+Vn6FlCsPnCS6/HRSvgeMS561SiEtDq60iVdm7RKbDNoMquMhMg7q5YDoO
QxAuWrQWRu0t074hjTcDcjy6byba6E1cDPuadau2xbujWZQ/bPViajkIC6G2tqsnR0ONW8sE4FdL
7E6YQ90LQWvUDfspzyyIHpklIJ0Hi6VCe9jG44Y2uzotAlQNKz+q9vUcRltmvxkyfNX9yZ69Srb7
UkuAgGgmd4XLR5gHa90kAd7mijamWwsYxSPZilRC8wyHcExei3CfpkEKByrs92GZfEUSxNKYt3sH
hgz1m7T3aWY4ywQ+tZVVcKw0fa2CcnxMxtbl00Ak6jdeT3Mw+HQYc8+IX2hGTe1sI5c958ChZKVE
k4M/sqmh8DESbYBSVOQHp0xvKPx+EqSiMvObjS/49WqhWNTEJaqHP7nnsdy9EV/PDoDUl8x60RL7
tSRNBzC9dmvmI7muGYsoL2ZNNOwSGJtnrlsPtmQoaG7cIdDuBjYEWMIJeE7A8pS30YqdajTk6z6r
L0liPQ9G+RqN69C+1JM8uLI4My5fp+iDF07HeJfgio/R8L4neyu8fCdgfC9KLZhN3PupzH5AXqyy
We1s+LyDTlgu0oGIth7NgeaM+9a0D1JVv1jijnpPZo2hs8O1a6TTYVMfS/Lgeus3XgnTvkye/JWT
ztIiVljRWOawCJNtGjRP7K9nSjcR0O7cOpTGtPAjMpkN1PiSeRj577icNOi3FAnOLvPkGqLySo80
hO/WQvER5JzAuY8alKGDTWhjP7jPnd19BAhsCfRcTDLdE6K4F6HxEsTEUZqaQfBU5QDljU89okkw
QGpnKkBY/fDNtorRVZt9ibRYpUTkLfrMQCqXFh+G32F361e9bjz1Sfyt9/mSNLxbmFi/zHo8JkFK
rVUMv/XB2aFGfrViNiVgU+kOveg9q49f/9bKN6uzo33Aytso0SyxRV9oSTNWp2EHVxMefkhf1lkY
HruLKk0eHFbFBPnvIjG1X26oP4CLenLQ39MEWUQdisvIfxN0CxcQW3+iqL6S65L13hMzlBW0lo0+
e8XGqb6FQ/Zs5u3ZCAIqj+hattnBUYEk8kjf02EGgeoiHaVfXZBaq5ZSIyaiHBiFiHpPc/pbqGAH
PI6scUC3MUh5v1ecCeax6rKvkPp+aQfOtU97QhOqTajjD9CN/SD6n0ykH06g3nXdOSutbtdRnt0g
96Qi+R6LnzChoVFQN9qKdrrrHIgkOWq+WJvIqomzxsAztqfaQCU3IjfP6uHLsHUgc6OrkwrYriSc
vKXovFtDHiRK8S8oRVwZ9Yk6JuOgm4b54DyGfTcuc5IWwEWSsCzljxbXSPQMVOzmyS6ja6zcD8DL
L4HItpODRyUvAfzoPcUIonaMRRdPQxGb1+o1rBgpJt22egnz4Zy4nYf+NtrBuYfNNpQ/4Cj2xlBc
umJcx4ZiKgth21UAhugqYuNNYwi8oomIRXTxrM83fp32f/3vfleb7/7HY/9x9z++7P4Vf32/uNmm
o8XoKfcoRcUtTkpjo0+8hXVFllowG9r9siseyGojQ8ianookgKs/0+/NOyX/f978Xzw2MDyBk0xb
xO3jdK+6sHwYo0mskAX8bc/8x4V5d2v6rqv27vRSE3ygDslsJM10UMwoK10MMFGOWD2QEArj2Vav
zb+uPZAKTegT/5W5ixL9/l9QN+fA9oZN4MVclO/+tvuNFgd/m/NAbnGwBpihMl9tdUlEAZGA0P/n
X/Ov/4LhhhAw35ckFtCwg4Qia1K5KwcvWljW+Gf7v2/uj93v3p9wMZDwuf/308iF6wcoj9mS9aJf
lrZHqu79aVm82kOnmGhi+2WChsXTNlnY/hd757EcudJd3VfRC+BGIuGnVSjvaIqmOUE0u9nwNuGf
Xgu8n0JXf8SvkOaaMMgim12sAjJPnrP32os7DZVPfWScWh+/P/vPD9+P5SQ5AML6dKsey9bwO8Mf
erCbEsOBm55dolX2jhF/zoxvAFchGLZaMsbjIYTnt0+9iaMozbdMsMS5il6VHL5SXDycUvngcu4B
JF2fKn2CJO5pGyJiLNDyReDnY9Os01QPDhD+iKKspmNjTnu9ESyuU39NmxGEi+WQ1MP9M5KgpIds
gpyWV+VovYl+yo49h4BktsorUeMwP1U/ofXy0l1ICFQG/M/BVju65hFA1kQ0+PxEGF16lGbQYgxC
9T3Vn00S1fu+CFLO1qtEIcFWddVdW7P2WFHtE1MGstWI/imt/uAAPVqPitiKWcLI0lLezDLPgTow
uaQmddiqXE1dyyn3bSARdD6kOGiDeDQGXV17q7noJaqRubRJj5pLIn7j1YsdZNlFYDsJi9a49tIw
rlMbcvcb4zHQ7NtsVH+cPI03/JPumltYeQvz0sSxvePCfojb0T2Q0RycUxlQARl+oI0fukcbxa3k
l5Jtjp2I+n1m+AKfj2BT45K4Y0C3YOJVBXFBtlfDSu2pn8OIL2EgLfCmqbm4zRBNAXOt+mbufZfu
YtKLdNPavCuWCihxRTtv0jQvrpHj5Feh3ZkujRdrxhQTVRkjFdptxYwTpNch9XE+dy4ZHWkiZXnf
4+JJhtiBabFNZwjTrvhj0CKYGbGt7NqDdyhn8hSbajEBLimeXj77KbIxBqn0+4mCQtWXT1cdv8FU
eNM5Xp4JsyeN6RzljU6IJDxQt0MiH/KudGOLpjJv2Ik8SJq9fGe/E3vadHcKkI1Y3kQmSihNGKjk
zOT4qajgykJhbRAryGN/f/v7O1buRD6hArwwpzneFxUUrXzI3wzP/d3Z87kkTGZFZOkzTnhaaM01
iOxjogUvaPAgK/60a+MLmut9ysNLmgN7NqC2j/o9bkMygE39tTRSfBhe9eHIgfbNTFe2np+Gue9O
OQkopibOVkulqNvDuWQAs9fwuhCUUhnxWRXUeQmJnNFioTMQhjshBifRW+vS6d/MUu77tFV+JmRF
GqHaeFGE5y+gTnU076kOQZ+WcQRszu2ZoOj93WOv0kb3cYiJ6p6G6aHWUZITh8PxFoBfSQnWWq9D
MFzcKf0xaCZlKgdPYasHPUc6o5OOsGe0TVkyegTf1QhuE0XyvFHdcufSMkbtDb/34Pg1afxcxYGf
dbSteqduV0aRtiua37+GmiLMycVHV4GWAIcJtc3AFqif3IUJGMzGH4uzHV4SM99iA3sKYlb+aSzp
9IVqbVM76PZD0IcgxC1sK5Iw6SGdXaxL/XtnG0/m/DRHXDa4/h46TWZnAIikx4zBWkq09H15woKI
P0C7irwlEnVAOT7X5brutbegYvIqo4LZblruG2v+GQTcTmnfPEHO2QzJE9BUVvy715JokTjFy9Tk
vjYZ57rW801n2Y+QLQ9Vm/wy9Yehjyaa5MwsSrf9KFB8EAE+bSdwL9QCX0VVen/rnrUxIrujY6Qm
pDzpeOHssNrPYYB7lXMeGpDkNs/CRPLLy5BNu9GSZ/TU+1RJ5PtyOxY6BqnWWw0lZFB9RKJtcMgx
Yp2LspyRZoh5TXzbpYSERhXnxwruf5an9YYGBS7YvP5yQvPTcYCvdcwqBXSUXZN4z5OKRyjv0POa
AjdmHf7sI12+dRYNF0sdc9LNDnE3GhjKtDdduwLOZY6LAsVs6t9Zvfg3eyAi0R9dZ91HMkuBmD14
FGe97DkZh2jFNOxMTiBWTckBWkNbnTXswBEUsqWUVIY4TdiMaVPE5cZucDQBpuBWmNTPxG3p1Ff4
BBdGbegxIQ9/u8ouTmRcI1Xj8LMKbaO8jbQTVnJy944913tOu8VTo6oXFFOfvZl8Jd1vw7SsbS+n
wLfncM+6az6QsuXkFk29QiLX48TPPGB8cYmC9zNvcuidte32p7CKblvTXm5tc95MtYdHoh1vejR2
G2A+iV8H6ALT1LDO1s9IM+atxYmSt/tWhbr1I7D0rzqab3acy0NhN+4mGZE5M6FfNZEnNvMguLfJ
a1vZpBWOND2iqQqZaHYafsmAhCSj8pABmR3PhwyKfObqssP6MePoudFkw/YbMJ9pnAmbofolUV2H
WjbfNcJ2WZGiY6gXV6ts410o9OfIomaWeTGu0fb0a6ergY+b1G9Z8TUuMY8K7MHKY2WjpWtfEguJ
ThngDDevZkieMCsunTHVmMzO0H5ZkbtxZPPRTcLb2VXzSFvW20OSAocawMCMnjKMbCuDScUGcfIT
M+s9nSH3GjrEB6i2Egc8+FCkpy7fexWFi7ukr5ZZmZNJPSza5z92Pb/mQ9Hzu+0jhqlzF0zJa9bd
IlP9Dsf+XqM9oFBr/J7wqU2DQ7pLgge6LO62Dmu6z9hlWW1MjJcTfeBQ/2y0cQCesZwWavuLVAyy
TxxyG0fZbkfh/RYkTa/7joTgNBW/glrjT3CqvVmY7ipu0TjmGe2JgCN1bNdiWxeHlL8MOy7I78nV
MZGEX4VykNe5KXmeWiVPMfvuNh2ZNxGu6F4iUFyXCf+fPpg4FueA/JY8TvfAuyZGxWRYC0d1fugu
UTB4mI4OUFG84DRPFXxpWq5J2F/pvmQ7q0OnIwClb+o6/cy6TjuaisAmhaWIPDlSj7e5nTRk2/Ls
Uy1OkB6Q9zaUb6OGTv7vR5aHiWvgFBDdDYO/sBBdR0SMl53spmarCis1brumfvv7SzQnu8bUh/2E
XXnLIZvh4lL8TSETizQ6fX8GmB+hgZVsJiC4xzjzkHB+fzo3NJzzjMQqo9Bfi9kB5rT8yPcHcPTl
Nim6d75q92KI0GiI7KRCpBHR8lnscnSBp36Y6KdyCxYHgTvtVClFjAlOmVVB5C+zaZt8FunY1UZ2
E8k9FnNhZ5w/pjwqWLbq4sTiDg7TSTa8QeeKv/4Ewb041RoGxsjS3r4fSiMXMHdO4EvdWmZ6GBQR
37VmbWyFY8gN1RY1szp9f+iHQOBdJ10G6w/kU4W/swH4FRSJOA5AWFcZbRA/GyWtqp7U7Mnahbzj
6AE1ZFgFP5Ak+eC3c1idsr4rT2hL6hUoBJySQf4JiUxj60r3Xexeu2ZkuJgjmgcXavqpSNUJuaPw
uwapQB5z+VgCJV6MCehkhGXMc0x+cWzlekBFeho4nqyLkcFFgkMy00caJgtFszKnCrt6VZ1a0aHo
qORON4ySUsJL61Nfidqnu0DmcEjSnQQ5sCvb8NwmVEcEFzanwlJyrSv4bU4XMgj5ftBJCp9LiiZ4
TJBMJcjIdoslhGWKcHGb9Ha+/8OYjlttHcvRKE/98iKEIwODTsXkMHndoQEA/P3cE9pPp+/P2pi9
tVs4BGpqbkWQx48N8dyp3vySoZgPHjPfTMbNruxJJy7FuBX1cIpMXEJ1RT0DKfTW5jyBWIzvkhH8
gjI4V4XC5Cp6e9m2P8hAYrGqLVDxIeXcJO2fvNBbov6yC2PtynfdbYlOKNQslFIu3SRy5fBdhUBu
h2FEKjH4cSPiLdlVT8FArUdI+S6O7A+jV69JjhBaEwpEB5LLHvoySAga5k6S/Pk/O8T/xA4hDaqP
/84Ocf0a/u341aiv6Z9gxX/9s/9IFDH+8oSEjUh3zrA8Y0n0+JcjwrH+siwed/HBAf/hG/+RJwI8
0dYdx5VMIv9rnojh/uXx2+h9eVKYOkkl/xuDhI5FFwPEPzmdnrBwlyLcBq3omPr/y+mUdVPkRmc1
e8XxBbWfdplbhQPTI+4pabC/qRCdV9EssQ55dNcaOwDWkedHlbd+lwbI3YCgE0JCzmmbpOdCDdU6
Hlomsw0S2NEF+59kdFzVWEHO6OwP1GPBKYjFteG8jyR5No6BZR90gR2fOpGM4/dkyJuTpwgcRaW3
HMW72Gdqk2/NzmPxl1Oy8Oan5/pnoCefjVsmj8qU6QZ57LXIZ45NeBxlSfk+aHDOM2L1fKW8Cguw
pm0jDjHM7yo00W17dfvs7lbzBQ4EGgUitQ8hEHdNiFfPkhrTaCYF0Tj9IWjU58jU1aSyyWoESK6Z
dGMA8NcdYtFwzGl2eMG9K8xf2pB81IZX7krh9rBFqIowTx7arHcBo2NBAfDiEKm0EhJz+aUh4qmU
RnJJKHp9Jci+cBUHr3Qs8+1UhtqhMYt7MuvOFqFPzpCTBHeznn0vTPJdEw4vU9fk+2LYucEAZ3bg
N3MCHpiwxIWPVAuBVimOvRa+I0dFlNF498aWqECce1knBNQTRJ5HKjgiw9ZA0Sw12TZnsLKuY/Qq
3yEySR/crSUwQRtqeusdkxGd7BCtEcjuJn3dex4P8yIynjPJGQvJpGCI82HGS8qfAU5nSvbtAES8
q4E3q7bt1i7Z5ZwKaF2M+dap+OVZkJ4yg9mf1xU7fGPl0JZPpYh53XIs8miH2k0fpiszF0xTl38x
2I5GYIq2xDzr1cpLeCwfCS1oLfXQttNeSF6OZgHTKJLb172J5r95FdrImxIdppbnyT6F48wz9yTZ
vhY0OJjiZhuXTg0sB6d5bhnOQGS+6IS3nd20JZ6G45g5ycGfLAQRho5qPaUBK9ORw7RTQHXg5e0J
jHfGJ69p7C2pt8YqxnaPD3dl9EDoYcfw0nLRYbo7AxaLN+gm05lJU8dWFs2vkjTTFblnO65h3KaZ
DNY049vZPRKG2iKwZTAVDeuEAAsK7HzezojlC6pTYK2xL5foDQeivQ35Er1e+l7MN/Zu55TVMUaW
NrtSsC39Ho4sI53m1KNorAccBlE/fCItJom8f+60NwuA9vKmksTaabyptrZLmsQlYIcXKZ2j904l
2tHA24BakhadacCPzIlDjhJZvtYohZ1Q2buRnPD9WC6hOjXhL+jZnikF2rPLQWgtWhfxbtI8Skqh
vNF79KXtI+hksnQk7qPRRBju5O18yTLEFJEN0r/Rql0Av9wzmCnFKemFQWnsKM3XQ8XFg5K+70dS
4vV53+TVWQtgPC+QkswgDmnKm3jTduzUJScPzk+2Kz/01iLZmIUEPe0zXPbwzFMhPOJhyrUON1eh
nhGxUn0Q3KU70LmwUJL7yVvqC9V92WXg+fgruVgsfqyVAyx3zfZ2AQPWeRzuWbh0bUaEHAEq9DVU
LpZFzGKlzvGLtu3j6Ax0JYvBW/d59hn3kY0GOPldhikJgmF9J/mQQ5cFcWkWvL1JMwjS97LOd1Rq
cRYfta2F2VLTu735B7dEvEWXcYXVPe+ZXBxnpyEVL/ay89QyVoBNkOIE6p+zjAxGvMcYYhvT8Jkj
vmr2wCVKIuZjWmyGQfuiUHwJZ9DVutYfiG8m0VwpePDOLqzLL7cs9lVQWCcptA2D6E9tzNFqRxnR
F5U82EpnnFamn43Slibzduhjw4dg1nNBk3pj4bcgQTC9lViuUNqSfdGPeelbnQvIcNHJOzliZn5o
DF18HQWxDjMpLmTbEGlu6Xgd7Mm3cHttEjTKq+JDGlKR0dKR2jTVJsbd/O52xbxF7Xf2DC6Fotxo
BxLeWtY4TjgIt7tLqntXNwfzNAxB4psljv+uQLtREoWCrE4pny7ZV6JV+65bFtX4dxj1l7DCtaZp
YmlXlRtFgPGmwILnk4lD+4VUC4aP2iYN4cigoIPbVIbXVCB9tQuaC3bs/olBcJztUva7ubB/qErY
Z7pwEoYVRvjRCMQVC/XOIARo02B6JVYx089BPKNwMPoMflRbP0i8/4o86z3F82PqmNXNgbBwLrKQ
PJqc2C2pWt+bnUdiYfvDwDeZAtRHWJDpI00P+sjsKlqp1cxLteARhMTVMxBSWE6cbhmt/x414xhq
MrgA+RlRrsg/s0ysc0Bi0LaQUIRkXINLUkVDYg9LU8vtWSAb54KLjQ3MGSIfxx9YjWl4zdZyGeyR
QXPwSYJVjv9hDSeFcB+3IPVbXU2yetHb83NTzVrnHDUt4r4v7WtkkzlljEwmguiT3Z5IlOXX0eh7
HpufvSBYrE8ZA7o9Zxxs2Snnz1FfO2X85M2EkIfdhQZTs6M04w+OoxdVN9EWBVW3hr/H+GW5GTHz
r/oKvWszBJuxjEaAcSFBwybS436kXw562R71H5kM6WBk3tUJxmnrNa9S0a3Fi8EkPMzXZcNSI/i1
XMWoy+ORiCsx73U7+OWa9KO/o9MM2BirggPiSjedPToZa5U7idhjE31qNZd5W/cMx34Hog4JD4Ly
NaCNn7N072xDvc9wgaRJd4j9Dhv4xjWRsWGx6umoI3asgeoDSNb/sDGbuj5dk27Stmhirjm6uwmj
Pa2JFgdr3vwwjJYLg9U2ZdCLBHHami7zg3nSP/MgfStp3ZyheHxvZYix26OkY6pVFEjoHxx/ZDdn
eJf5aPZ2kI6Dox7RAhjawg+mhYASa9s4+aFi4lKLhEFq20V3z1RXYyI2DYMhfxgv7joN6CXNpUY/
rTLfKo0T76CViKxdyzqM7q2Z20U2gJgzInghwnjLIkdtQpYJC8Mm8mDuZNUBDxnGD/QsEzQdRdxW
YoeE08CHPmsIwVhbwN0IuvUb0/WGA5silJUyLm+NYt4CIsV7mtz2F1lGz3YV9A86iSEoVdynHOFS
O2l03mJ1QiYxnAYIYF5nnUv25py98amYDfCRaevtG5EZu7DdxgJATk5O30Nl1h0ju5kVNSRiCqyC
tIPh3riGd05r43cSFPNzWp6nUYnnjo4NZ+L794ehSl6mcUIu6qj+bo6E37Lh9vsgJJjShjW+DedA
7KoGflUcVT5Cqvm5NaviUSOv0oLZ4Ze2hWHDQEJR1YVxCKoWoWQp2LSRnbIlllczCMQ27PH7R9bo
gEiRziE1EbS4JGuui7l1DkYgrUtbzz/sEY07WTnaRnWD/kStzDQ1t+7Cmqx7kKZbKOjq8e+HPLTZ
xLzTPpkqGoCteU9Dbg5F3sW+jPAvqKGWO4Ihpg2Id8mEox1fdBjrWz0Lkq2V8ydEo/nLmkiqjQbe
XAlhoKp/qcqz0KnJ4lKIKqDjZMdXL5fHhq5I78znVAF+RxWI+AdkFujHLsT+2dfpqhAH1ymXAfHs
ruBYRe6Trs8Dk/b+JcvI7iiNBl9ppZMOYj5OTnpzuiFYa7N2rBbPF9CkcI9pFSXM0N4Nz1p7tVKv
9hg7mAQPduH1m6GDwTV3VYDeI34lBbfZmxI7J/PZaM8WR1YyspFVXOpvg2hWZjTU8BA4AQRd+W6T
Tr7R0KDDp5f7Vu6aeYrW5Neukq7eld6pyMG0sWsddK94Qbk27tJvGli0tzp7l9u8Qjrlwr5oZHfl
wPFYhN021x02PY8kuo7NbtWisjbdfpNUHWIhumTbBF4Uo27nTtMn2w5x46zpjNU7C79jE3uQHKT+
mbFQ+LnZ6tihFdoj2zx13DdtgSw+LOZqW0AfR+ZQo6GasKO8xx0qr4Zh3bKw1pswhkMxQjVCWdr6
dGbSlRj738mHsuf8kVrEWfVczG7anCGB25anTljLE79dKpReq86NdO5F7tW3Gr6TFVmfFOct7klP
8FbDC4G/o9LKeGS5OTU1LKdUDozC3LYguzxszpymRt0W1D3S2Pcoe9b0O2nopn/yaFCktnML2AC3
RCJ3Eh2TS22CjR3dfGi4X5bNvSE4TeZqlD6z5b2rkdCTD49jLPL9KLl1R0KtIrCu5ntomRcjRGbR
o2PC9N4c9HCa/YYqzreK5NmK9Hcm9bSpUqTlfU5Ei4sjjHnWBeoa5WKfPQdlf9aaAHUJh5V4VHgG
g8ZXU/s7ZN8lsstdt+D5170j392aA2qKxWwzjxVyc3xR+7h3Pqaq5xQ7ym4RXMwbywwfyOXp0B0u
QYFtaq9jJiFrkbniLCkk+OtCtapl0p1jJsXhoDkH5W5x+hnMEqtlG5QMDV1q2TD+U4XlFqcmMpeY
kG2QYX4V/Xacwdq1GWP1DPP1PrHNfu/wjKEVsXUHaURLnVb1aj0SmtWYEcfbEiXU4KGZ8rrgJQ1d
B4xkw5CD7m+cDt6pGWHodBGhwGwS9352d4Egbh0moL4P+twfKq86eWF1hlrX3mhY/nAliX9xtOh2
SmdPI/s2ZZl2UKq9BKLr17Y9OT4AiWqNCjO/DbN9q0cOfZ5e/qQ8wLXPkFDn/OAhBmUmiiK0OtFq
vyN5HdaUcIiGTQB6WUryYmjp3PKm9moVFiozbq7VuDCoyHhix89ztrmGALCk1sF76SySKsO0FKp0
XVRxutMJMEZjGaEUdlrnMmNwQT6anq3m03YWC0nUXYwaj1HSUTYA+rsWshs2VIf1wYtZH7p6dg/d
0CG8MpCTOAEltVtr+1JS5aXtxdbqS8R+dOCKBOMb6ZdAc5DI6vah0wlrKfQlyV6ruEc770U3sQtQ
YH0VSfWJZDQ9sADba8kdix+YKmxoY7nuEhQtuSfuVv3LbSAHBHNX7PMaSexs5RQJPDlRFODT7GbX
MyNAHLEyZ1Jlw1n8kIXuHUevLGl8EuDHqIPJQUfVaAamcSJk9SGUDPjqJvtRxmQe2Gg0mrLc2oRe
u09Tp+y9KZxykzUujF/8u5GIIIEtxN5+VqhzTOpstAvHEWd3jdR+UqcMnOaaKkwXUFNC5rsNOTxk
0QLxI3FVebvZi0LqFGikpdIvyBP0x6uaxh0H11d2rj89uZzwa7zH2lhEDAL+q+LmDsKOFtVAn4p5
616VnrFph1ysMcM95w2BvWDRwt0sIn0txzeQusyd2nGn63TQmragYJi/TFlo3InxR0ABXmgAnClH
fvZtqdaWwcb+yBTuA25pu3ILRAVGxmHCUrjYjNn81XMO75Ku2Rg21kURfZp6jhfDHTW/g821dssR
V7+Kt3NLacjRjxFSmG/77mY5HSJwpgfZmOx1SiE/MVW7yXXrYR5b7nbSQdZRnbwyJODlpTSAqJEG
RyvN8ac5H7OzZD7dClNYa7CmEb5/8jZm7VfU0pZS4YcOBnvtUefvCq1khlWFG8+YH5yiR/9soGbv
Ob3a0uZwQMze1q0Jh0xoZ22aydsALTG3nCjVWp8pmgwFVXPUtE2YJWiiOTJLQStmKpNTYQPYzDsU
avTXaKNVwX2yZkK54vzt+xQH+Qtun3EN2Mx2czgx8mj9zOR1/j5KuIrk3YyKMapf2obeP8G/CBLC
8RjNj4OkbaOVnbZWAEwnZJ85gXEIQvBxUk00OxM/XLXU/VWCWxjRy4njmbUNWm7fmqpw6aEJaNRM
ErllHChPpcARGLL1bwD46Ss7t3sQXOYnMkuO94M4mhFn5EKigHXzg5M9a7r1jvekXCME9PDuZfTC
5GIWR9TcY+8dGZbuZ4R8Hk5LPx0Y7IRM3QHV1ffJJfesS/KHYGKQgpaXuSlwHD+uglvGwenSlxOz
4CD8NWQdyVAqeza7KVuQw48tipSuh2PYMMVZtxy8N3RJ5lUx0nTxvjHYRvzWAaCgtT5dM1WdEAq4
p9LuSKwtawCfOlF4qPRI3UWEgOfkOZ7dzcA1ohKvOIcTQgBXt07/N8H4n0wwsNCZjBX+/0Cn+9f4
U/1zePGvf/Gv4YVn/GUJlxgnW7ekYf5zeKEL+y8GsdIRLohDhgf/wDnZf5mebXouOiyPEYVFWNO/
8E7S+ss1LAsyFMFRDknr/6vxhWVa+n8dX+i6tEzJxi5Zp23DlISy/5PvJFrwSTXN7YOZND3cm/65
7oE1IbWqWJHsi02vBx969ZTDQlt583QuOs+PZzIpJ35EZtXZCOYSS5i7tdzmybDyn1zcCE6Es6fv
vY0EEilzseN5kMks9xkw+7khWqOJZla5PurQwZkvtPlKiHVSUaw2PxlZ+qA+8abgtIvljWHPoro5
6gmwE84C+8bNtk6n3uaCtp0ZFee0WnJVa4vNRF0t3I7I99mfOm+MV1ptPBClqDYk8O0Gl8hMUjFl
14Z+OEMFAP7veeEWbBCN3IYBOV4QSRa9P+B3Z3mHHeUwAqX2cGK92rjpvOMufCWsArs70g0Di5+m
xXflUSMPjrkaIDSsAOO19LxHifxxggeeb91AfdSuTjfFPKNV57Ato4Pt8HqsDdpJR4RgDEsnBvbE
RZUDWVWDxBEGblFe8pxDuJMgRVi+MsdaXr4/0xsbLJUQF2LJ9CuNBg5lZeztyjTEhCFNBTdaH09K
M2wfOqrOUdnTboVVhg8BUu+HstZ2RTnMZzSQBKln7eh7Vi0ewhlXj5sjqPn+kkqgfmCYnwo6royP
ok1sxebd6XGnIptDrJb3EQtf8BYGhXYT1I7bLowZReN3vH1/aNxJu1WyBNH9ScS1s4ecStvEJQf5
modlx1FM0sLNeUw0NZ0r3uUkxrKxYOQxSKeoDAyrNMJtIvVF6OBg2+Hyhh6QuuehcJxzA8cz0sYK
W/fonL2hbPyM3+PHWR89IFWNr/GQ0Q/u2HfaiBqqERKTzlBgoxXaxV4wScQKR/BpYywUjtU+F41l
PuqC7PlDZOrNi9BKPoiP0JiD5+8vpNVssQb2Dw5GXn1IbHys7iqB5PsuMic7GaKfkd6r5H2uECxN
wgJKq4x3JizTPTDaV2QX/ScDu3o1zqb52NuBfkQlMW6iQAxrmo3daeKaRrijfS2jg8Edq2uPjm9F
YlW5ESJEW8446S5t4+rZSXu1Bb0sTqzPpNNOvwG6HMKhYhRSEjapa3b0oxy4xWn8NqkJwxpHO6iY
NPnQAx3OrF66z6BFqk0onGirhgUpVfTzIUtwS9S8z49zANI8Tl3rgwDjQ9WnwWfP6Q917c0b2+FF
0RPYRxG9dFcZ6n1x/mWBLW8kO8COGxqsjZoV+N40hK9ke5jbikBbjPVe+JqnhrvprVBsv7/rDYgg
IFSvExMqV1p10xsJ9W+I4soHdDZYFRqGnm5ghYxhVP87/6npVfCECwRmv8vgMu+9qxpzqgOdMUI2
xu4ZnR0d8kJVdxqhOyvhv86Urm1qMkPAUDfqaPfyBTPNxayy8GeuLYTv0JwfSp38gSgFfCBzhLUu
N9uprgznOLozna/MG59LbRifQVTsO8vL1oMq+m2yPE77AZNcPFEqLj/hMEDc46KuVz2nlB6R9mPa
ACuyzHa4FHF8/M+HeC+RbYv4FNsctdVYVG+iMvLd7JY0jZYvp4nQzypCh4kjYIn4zRg4pbegTNWj
NXfpy8QY2E6HD7t258tQR8WdNvc1LlR4+/5qDAeOAVEW7lPuiXHC+88KRPFGmMuZuRfZIyL03cay
7tM4dA+N5b1aQqdLaWdPuI+yR8I+dvRfzbVpT9YGe0h+QdubXbSUHr/RwaYMJUk7QK7iUyDvpjSG
YxlDEikRRj5Xpo0ygwzcr8jbdQRJnPvaoT1FY3Q9ZyltKbIHb7x/GpTvPtqRIlbshVe+hqamnrVC
z08d2+WSNFExBIWzUNnGLRR9/Bvg2s3NhPYLDRWns8wJpzfNLKxj52XACJcvfaLzTL/panlolOm8
Z1xVWaSnbybGw5MzA+eY8tx9HzzAM4LLaxUPlbFx7LB8hxduOFhs5yE4kSgD0b9q//Qa95O09Vs1
5P2rTVjBFiwoKN4+sLaexxjuez5Q6Nbif4OEF7SO47s94RpgPOD3YHC/1gWob2b1BcSSJtjboKpf
HZRq69xpYzg+xTUoK49zdpevo9AJjzzl5MWxMqy+2fQuA6/Z6mYYP+ei7B5dUF6xKaLnesBMbQV2
tbfKMjvLpKVjyoTdTCuN2zzp3hpL2yZxWRzhF8Qvo0LAYDqFOlR1HL/IBgp+LPiLvr9LnJWTalQE
+XwIQ8Fp2oYr/WDZ3SOWhO7092PLl0CTSjRT4jWo5vaCWoC2wfJhKHg+Qw/1uoUCexod2Z++P0uz
pf8yV7qfR8G4MYispzfN8sRsH4tLjGMvlrLyaalitPDy+iFDFOekEAeEwArXd2gVmKOu8JewDdrZ
MSY1ZAv7jkhHXgSuH3dvhDmHnoi2iVf/QFAyHNI43EeZgHNBX3GC+7XTBosqp3GCc8VpVS/a5CqP
Vdo85FqbP2qsssjEUn2r2V/6TEFksinscjGjJpQK2VZKqW7H4nkIECroSaDvofvYvuM2JCOk1cEw
6h/Mnnd62MvN2KfDHhrWJ4swxvVa827hZKL5L7s3xsDJpTfHnxgwIPdUJNlY7A/dwo6spue4z5ot
CMWFFt7y39LidEyzJWnslzMl9xnJOzw75ByRjnwBaDhWBD6p/wQxZMauEYylBargVn/QMGmuDNn/
NsbpgP0LOQDz8G2rQeQozaTeM9c315ap3glpw9yGkoEmvdw6NtCJgWMQIRuJTwvpFy0ZNOY4ZDXE
myvuGs8ykCKG+YbJ7atRy196rl1aR1w1AbSvo89Essygu484H2gJZMOX0zmYkmtmS9g6XsJOvaaO
tVNYi5igYUatpq+0UvbKglZIG+DNCqpfPYbRtQfehVLDwWDy73yd127jStdtn4gAc7hVoIItOccb
wqmZY1UxPf0ZVH//7o3GxrkxZFnJNslatdacY2Kx1TeS6cSQJHcxGZYrJ9QHvd9GffReo95dVd+g
kDiYkVQEXYMYRSHS1TtjJ007RNMPeKNwYMCl8ZeZo1zXS+cOebBsi680615n29nMRb+rpg65cFpe
R0YBqxBGzOwYL7XUHyIvv69VECAJ5XzSfw0uI9LpOQLICVF/08QOORTaMe7lTUR3vKObxtG0nan/
5v52hCzod+XEwQrzxNI+MA/fMRU7iFxtMs0lfKLe51yJMQGPoDmseF1rDYoEhS48USIhCHBdx2DZ
+uK+8oZHdvXlhuF0smFCSS4HcMvAd7/cgTkSaivK4OzQmg5S94z54lByZluMVBHVsgN+qj06QgFr
vXVMG9rHsd0jqhbX1E/5jqual0TTajTGs8kgnrbAsEha1glZDrgEo3aXBN4NYqKVBfup8ir29y23
lrKbVjOkuPiVlKHqXAT9G3Snq3quviqpNztBs1LnfKSFzTjZ9sg4IB52aFoyoVpORIyGazZi3hrL
y61BFB8fP1+yk6IBWzDC2UQ9THl5Veo4sStf79aT1aAS7YyQQz1hdOomZBXoz3ptMWDG7DAGVrpt
4YzMLdgqAQBeCp8OTJpt58AE1SX6Z2bDb2J5HcNw3hDLngnDHmCk4cyfkp/W5hyxtParb9JhJVB6
rN0n7Bnvnm98Zv43K8Bt1MGKshqMqO2wQgH5yy+nTxvFtSmBbehV2WEyULc5FADWSRitGr0sy3/G
s/zTY/ic0vbabn6EIA62rDFXVcnBYQrAQZt8JU56B5uJ/pLTkD3D8M7Dq+y5DJF01iL8Ze9uxrHM
OrDznZFREgE8Rf9KD/MlVs69cN2z3wR3hTnd1rUFu6NkCO0rzP+C3FztitIIi3aXfCcGnvXlAMSo
zPyvFrTEMmArjXsD8fFKzViknZWL7zb2Crwb4hYuICdlB9iumB2F+ZTvtOFWM7LbrLHfHT29jVl/
XSRVeNvmOuyFWoh8oO2sZIviZ02GTNaVt30fNTs1M2aJ0Z2SIHcTu4pLVhJ2XZ6sNJXEmxa+QwMf
aUkubuf5R4EZxlHTXgn3vEC9kiyK1hQNCFBnN99bQ3pDXxkwmdHf+pNCHN+9R4hha83D/twb5GEI
ERIac6JfM26lNGC6pehP7VbfT+2CjKk/6spVB9sbDWZlmnNmvx+i5++oN2Bu2oCCWZL4GwREsJ9s
5vgTERm3Xhc9pnX3K5+Qtqie3qRVhBE6yK/4PnvwlfXgBlX6mNfWC9Q4rBii0TaIp7H9iTJcUKL4
HTmkqkCN+9msbuxWvjBKLq6HDndIlE55mKO67zYtW7l9oA0nkjP1e614TC1/XplOY2/wg9uE7Nyw
84MaBMSN4mucNm2QHu0pCULDRZ9NbpSzw/xEz9x2nxOJk8TBtIgdMgsJqxcbPfKucv5rVxq/KeD7
w2T1yAD04kbTGEG2jn8zMP3Yx3oZulmQUbR0ATplMiZ8Lv1rC8ee23nqwD7x4IC1QlKDhb5z8jc8
tswoS3bxldC/DYm8tymY9g8Bbb7GIpTTLKewMGT7KgAlSCwgYLLkQ16SKzNH7gd+wmEd11z73h3N
tFHSI06QPvtml3/+qrV0IHWpd5dMUci2FrJa59+7SP0Ab1rPaFZZLrtF6kg4RCz9G+FUd1PEBd4r
9JNA6UXzO/KvAqKXWF79MoAXAm1kVTWT9iSw/2t9kG66IH11GJaGnTNQD+m/kgl2v5IpeiDIg1uj
tdlYE4ojlN0cmXs0R1TX2J7/fH+50wrcl9wkAPty/yVY2hUMaf5+3OXHGUGb7Mba3eWpHWkyNcOV
w18vefmhjoQktEf9+vKSl7sG8ubGFgf57LPQRlZcMcqZxCoray7LAxgjB+5pfc4Ig5TV8JOUFLNy
0l9peJzSA6QpARpAHmohb2zZHXzaPogoevBx7iuc1M+8mX+8bPpprQ6bL94hEVgHaxh+5hyOR10n
jyxiV2XCEFYCpCmpFRwTNchsmz/ThJDQTzZdY5yA8BNz9z3PtRcWBatA7xjXbeNu0FRW61pBGPdA
7JOt1BhcOQnavqRr91P+v1tzwTinR5uxNpWn9mpYKIH88PIlkbJEjO48tfmobXsz/SiTwj1iYtn3
g00UONOiYiSlCntLgMcpGJgT4xO4hFC3pmJG7PskYV++b9jjHxu1z2VxVzuGvhNwM2hY1QsfAzwF
NsRjTvTg1nKozmaTRjzo7nD2MFG30FXIo83eAZzKVW/FEJgJQvv9xfznlkv/j1Iq5iQey/zKh/F5
mIaGEVj2UJT0sgUEMs/5Nl16cPqDNOPnYoivRA5lPCUG1+m+kLg+eYtzDUgE+VOluyFV63qw9K2p
4RY31K7P5pNlIMJzbfM61tqtjbjeVPomrXuA4i37mU1B4z3i2GCTwtjTvIpqQC6igbZts9X30ru+
sfrjpBY/7VYG2nvLuHk1eNU5HYPvZvIPoK3JnsRfxdx31UUbLyjuFF1v3DpH2d6NSJSaqj1raRwG
jOgMXXuXETgJn8CyFJgxYK5WJe/GrDMJZH4vZmwTZPbRTekkzQb91q+CdpNAzwNBbqnhHKCPWOHd
hDgQzsK+6kPGyAm+nuaazKgdpm3SMFvgrr55Y0bZDdqMFmWWchEVDrueDTVSKSLahMcRzMDhEfvw
yq6Lo8Muyi8eSTxjY2hGL6gDd5GWsb8YYXPe2F43hHohPyOflPsuixwGDcWtyfAR4d/KxgKdkyIY
FNrRn3z8MFItZq2Rng2bH0aC54YLPzJyOiQ+KN5qnFZF0zcH4ZTbEcgH0+vrtoye6gZJqG7nNxmp
dCBvbyaymfAavU1R9EC8XrVmaTrW2a1ywEhKBG/rBNEAdSOySCV3JXP2VS4yaKblSwTdfjSghBdp
Qoc1SR8bFOPYUkHVswug4ODQF4waISZR7qMKAFDWubGFe2p6Shwu3nbfxRutfUtoO8AgwK28kCDE
l117qMZxWGZp9pXVJfKunIo1n4aNOZzsvHgfI1JILTAMmyrutvbQ7KWLyKlsFiV8lHxPk6XOqU31
CC4W0nHEYD14yXIHUbhSj8SOsZWBi2NXw2tLKGYmi5/BFS+GDZktn79k0BLVpeV16GA+WJvRcCjn
BzQn5ibQGWvZIzAAXXvyvTzY2EkNzFkBkCGHTidDqkjvS0+HIjWuKjnd9XGjHQz5ahPxpckX5aVH
BpSoXhj3FvZ9VsGZ0z3jPBgKTXibMn7snV+Qp0+aEW0Rn9/gEV9RoZ+KSKCMtybQWu1ZFP1PO6dv
cXZrGS1DO7vZVE1ZUk26Vji4XNEcR4b9kFwHfRS/qab+Mtz8AAP+erQV6OVnnxPR6qlCfBjijQ/w
KhjhxVCKuIZ4aIX+YjvZlTNWD7FZbgizY43Or+a2WIvOe0DFdbBl/ZG3iy4lhTVdW9BtZK7eEjtI
ds1sf0aZi2fZn/D1OfUjEouHcm5+4WzdmQRMNBo6ikjeFTrXHM8AThohKKo+EQF+RlwUDKP8BXbu
JBVx4R7SjKx5V4C6uE5thF3VqO7p/fcGFoAB0puXk20FBcR862yms8E8PwrfeCBqhRn5lrPrqdaH
u8L335sInZNIERkPKsBCS9fMH8d9MD0p4A1hDM20WkrVqKl+SSCrOqP1lRVZTx1LgIqNG5uI1xXA
e8iCVVjPXjilbAWzOT6x9IV02+5wfYH2+TJZwpqIWX5uvlnGWVG9Qd0810TKSvKTgBvduzZF2Uyn
GKW176AGGPJbux4I3Um1m1FiI3EsRDf2KTVgtKSW99BmLnnk08Gxhg0dX5/utPE26MF9guAj9lNz
u6BpmT2T4thCqYObka7rYlGt5Bn9kGlxbm3dmIJnrse75U+syuYxKLB/ALynlE9CUybgdWa8EQ0x
DxW/QvKGvYKesqg28M9QzGTBkzkap8Hlm8qYt93ccfUsZ+fgFIBdSOUSznSyU4LaHEcjg7l4s6DX
srUKNv6cP3cxKfPD01DVy0A3vbmcSLLg0G9+UXw8IQWst1B2cM3o7NH82xYlIpDAgG67ZpprD+Ai
vTNtNenji+fyS5ngvNCesVlkqr5IXE+mwb7IzWFbmbxWj5KJI4YVvV2bTLt2idI/I9QCRp7cpsOi
2EI6rYL2NjYk570YtlMNsaow+QN2KKf9ZbtdT0iywdhfuzj21kAkzvz3D31VoSGJaYdoI2HPsU3b
KOcXjH0HYTlxw67nEl/rPDmt+z7i1Ge28RQlNDj64Rc17rMqHhzV12GKgDwakElwbKFkt4ZpxdiJ
dSX1kSeMCQIzZzpGHRoNNn2/nMHVty1BAPk43cdQoVeF6iHoKqS7g2l+lj5mTTEcM2wYJ0eppwG+
QUnY33kGc7YHFE+grn5lFgypC5eNdkDkeKkmh5Yrdamg+aSjKu6BeGBenQG+hUlhMjqsFqqCabzN
xkc5ZM8TIxgyiCP6DMsVshVv2gg/2cJ/7g8Q0creuPYL6tDCB0PDodKR8OpAmgRHOkaLInms6Lub
NoYS6J2sP1hrPFDOHpIGBU6hgwLJQEQZWxrcMZ02v9w0MiFJJYlvPS1xyTzBNUOKOO6PxA+HwjNW
JCg/dQr3g+i6EBfxy6xPO2uQX4pMTiwTpPz5TnzjFcGdMOmSSutBtuNLYwXnPmaWUbTaKx1bR6/U
akxQ8JcaLUo3SVlnWdDSdPpMk2mfznDS2Ob9mt2Z8TzUZ3SVE7o9M8W5w0IwBNmW/jpglfSTtr3H
KYTawpbryjLfCDpgyS7S79GHgV16/OPIHdnOCNViw7tfuUL2YYJRBK/6tpZ8gD7R0f51dJXnQG2N
so6vNRKhVMAhTvI1c8Ee1F5bEgVr904ojeCL8mYxJyC3Jy88VnNPTTL9GhP5VXZ2KFOP2jVICR0x
XDaQcK4qizACqZ6NgP2TEjfg0Pj3XgHTaDdTPdxodWJtVM8gWKhgVXT5kzcvYVMbiiVlnz23Ha96
GBv4nGrjOsG/vsriKHnWGzgX7RAHBKCgP4G8Ys9uu46Bw6CXPFWjnW5sHygvGnraayLk8rwYF9in
M4M64pYjhW581PPm5MVc8wKSwMDRTOASmw/bZJyUxAdZjjSx+h8sozvmKjApM3M1kNA6Dmi2U7D8
ALCRzLrNocoJlK3RYky1+Kk0dCgaZGubPr/RPBuSubRLOAlNv/SzuRpF2R/9Xt+h3Mfxf+OWOTjp
yf8hGoT+P3M91GsrnA5cAUqbEfSw5aORnNGW3arvS5e8PSLhmxi+nhm8oIOlboj7j4qsxRUszsBA
myItAmyY2G+F8O7Y0D4m0fABINUD2OpvrcoH+61bb13pTbtIqhgjSPcuCvpbwLuyDRLgfGsoweJk
3DgMCp3FPpT4XPksjbDFJg37MbFpqmfbnGnK1oxY0inZm73wAoY4nUsJWvj7ZhbU6A5ohF4Toet+
D7bODsYDEqZwwEdYLzeZaxibXmTfLSMz4nazR69g24yTAsxzhZPPpQnIO5sMAzAH6unCrX13oiTF
tUFhDLlzG3gIiYxufo41DaODgt83INZfu5U/bZQ+kmvKXQ4UaJJlsrU/HmMmLxsaY9w73kvg5lsv
QWaQ4G0OxL7pgnkVIWNdG0a3mUqoZ40Jj42W+/0kggiwK3Ad1N2S0AQXMWSqL6ICiknnJfKsO5vU
jjX2y2fdN/xN4FVvcJKRUz6jGas2SR3ATOsj4wrSh1F5bWibgEO7R68xPbAA+kT4d3Hm8hCmjPXd
c1RwJjN5gq/taQ5RcLYeRlZvhWpkkWncbmL9MX7IiELzM7LQBg7ZCzWXbIyEZXHIJ9isg8ALUuAm
K2wX4h5LXFZ1B2ppuHMMe7IhOWkW04a0GA9pHjCjK3Rsmhi7Zp8yxLXttWfO6zEQ0U5T4FEyKw0r
QYlgdyNhRapmgZEdDgA25LPQXuvOOxJKmANmR7tbX+lxgxcgpqFiIT/a2lNmHvuil6soX3TINYTG
SU6fJuKJU4HRh+kZlq/yHpP8vG417xSpHNkzkiaGRpBCFyNslD5EaqDw8PlkE7Sa1ia2m1HtPsV2
lTGdXMlO3bOPDZVOxIWRMantKw/8VVXv5vQozOoWotZI9eqT5ekX90MfBy8R8SlYknB9f9Od284S
XBTBFQZYAhJYxU1k+jiRsj7d8X4fSd9w1ewVV2okvqPdgJHpq0+YfptaLIl7icc1VsPeOy1MvTg7
O5V5ZAm9B+Rx6L2KmCR8GqwmqDMzl3ozcm13zbNotnlf6H8qtObo/4Yk87cGaxSpAua2Jq6TGQuJ
JMwjY8/4JBAJzkCj3bR5dwVU6smfdGbuUZHfaNmaAPuw4Vfax3WcHNiWgN8obOYHtEOQRhxAQpME
YxO8qZe3k5qvLS8tNgx3sI+J27LLGXVY4wr/c8/qgN7V6yVe3ZwdU+fN2zlPHiy/stZtTKRBkTb6
HRxrRoma9QSZ5b5PJEkHbcKWE7xoSnrRbC+kcoaOh95o6jX0wu1Mzx+tLrZnDBq3hXa2NVntOO5O
Vq6dERWg/Bi7szn39CXYwyHeSdujM2sfbZI9+a809K8K7Xmwp4NVs90bYgcZbcDSo/9YQ49pRxTP
eQUllF4QEwf1obP5IngcVciQ3/U9LIUg5z85WyOVq1+6MJgRyjKNfulNyJ9jZYXTjGw3deY9Jp27
fkKhmcSQE3KYRiB/XKTbhX9OArsPxQLdMavkRJ64d9Zy7yrOHERQVk5rTb2lqId200Jv1MuIRsVJ
15I3uoPsRGSH+dlETk+GOjuKCjlzsmXyYZ9hT6wHBdvfRyZdlua6ZLisrVsX85E06WSz3F71DOnW
jeg/3drWVo7dVhurX9wBDfNJ49sQPmgJb0FPWzoR0IE6lfia+83QJftIq/CUI7JmNtTvggKGf0sZ
q1K2VDTlW6syN8wsqw17ugBFoh1tjZwrtqNoq/c0vh03YH0mQuRsVRg8sri8wpfeh7lqdUTS5d72
xK/YyGhz5b/suvM3Df8Rv4cT5rbpUSGJYR0ISU/7nFKgxg75LEZGJhcgQT/tCR3OHqBBwCkaSJOb
cWbz25g9ETHph3Rkg94W626im5vE9arQrqpiWxOWtJ37Yfk3ZffSKnFuoP8xDHUbEXdR8V9ju18+
5DZw4WZOil1fe/Fa1vm3uSCtdLd+jKJxj2ziTTF+X4mcC1HQio85S/ZU0ro3e4S298y76xp3g/k8
9yGXct6fri1oG/XsGeNJTH4UAskB4NUjWK6A6agUvOlkmVw5zSuIBN+RSwzpSO1Pfes/9u4u6S0X
isVwO03tOQjQvqJA2iOsUdtocSMMtSkwcYhvwNk5m08q4EL32jvC0q9SD/tQKaEZe1p0LAzzQcp9
z1SFQaGO4TKJXhhMdSHNCv43Er1obZLaIhpw8yyeNh2NdTqW767vyS1JTmdSXkeu+8ExYx1fqyLb
NWUP3owV0xnZTzYuDo+6FD+M4oC4WgivYtzpPX26aiLQLDasozsy2R4YdtHRtNdkYIkVL82VAajZ
rrtCw0unww4etKRwEF+Ib6RdbKIKwPumO8ndZFmotIWbcB5ruzql2DSM51nXwI2P9lE09aHTg/ze
v/YfjRGmjCAdcKgzl35n/OBaP26RiVsyq+5i3NF4TDfRmIzncV5xirDjEpD0rMFZTKDztNbbUzSX
oKzxlOx8qwEO7MfAYF0JeEbUL46v66+ucO47y/msnfw1Lo1oZ2eTHnJV6717hwbrzgry7AppFCkH
MwVnXUnn5JZcIHMcPLSZuo3u9QQGkNE0Ni+5mEecY2591J32E5A2LtLGWqtI3crGIhzSpMSsFQ2f
ptO6bScbyPBAkSUSyUmg+W4x5FZacY4mLT8Y/TTdGF52XcSyO0YpnEh31m9oHNDNzmYCpjZZy8VY
JyRuDz6PvMkUvLikQ78WIArX8SAosAdxXadZ9J2UjNhGCAVQBXcaLoMdPJWGtHNtq9px2NAc2Y1O
ROwmFAHMwPDI++w8Te6DgV3g3i7qQzAAjxlj4yFlFrUfdRwAk4yOteMauwoSas9g/2j4wUnzzGij
j8aTQYfQsXvo3pGurQmdNo6m5X9kDW3HCQd/OJUOw8PcXWEuZdcCXNGwcT3lZQP7f+lmB3r6bMwL
4NWXH2RYBxBtinXlklI4dXTIokTucgsEmAEC/sBGGDh0FYgDOhCdS8l7gaRiDe4KayfAAohPjIG4
hfco1W9FW+bsuolrgVbcO61xYyicaeVnpDv5cxEVdwRPfzqFu5VNqdGMJb0dLlTeBrjwhvuCQwFF
rew22mX3q20ij9yLTr5orQq2qVuFkZeUjExNB+sPhVHTfbtxSWEaeGCLCbsc8K4hjoEetXjM2xh0
uc5uqkpeBkTuYW4h7SuDaDcuO87vFI/W2U7Tt6ZmXSbD8irVgLkVIj+WHNSAwuyjjjLpgA0GS18N
ILnbQjMlCCqe34EihqPH2LXJ8q1eM8VI5WtkYvcPcvkmzA6MAi28NRXyz9A1xS4n02odSKiJQUrT
riVPfg1YNN96XlhqHK/zoASiW+gUeseHNatgHacpbqAqYwzhXTVcbLwlq6Fv9Red6n7j9T3OySVH
YmkT23CBN6qWj2UayFAKd6Ln5FgbiG/TyuPi1Ge4KCYHE2QmkqfKJL3BrLFKNKbVkxZPIqyecOVD
S4Inx5o+Oln+glnfIJTybutOB8wdzE5YMHdYI1x5zlNKwGGuntXA3822YA0WXk2Se0uP1wT64DfD
o94DH283pbGZQMj7yBDIXlgzojokAfykPrSTqwsWV3ec/2Fx6acg1izHkjP//3efye79f2DdywOn
5dF/ntJQCgGBSGR1ZWRVu7684uUxTesitLt8Tx/fJ5Tln3eMsLMRfLB8j8mJH12e8K+bf17/90+w
HUILPfz5uH99it8f8vc7st6Jefvve2IbAoDX2nCv3c7i+Fh+68u7//4gl3czifssga/939+i0XJK
iMtDW7I/YNgsz/r94pebf17lckv3xiWEnIP0EPTvQNvV0S9FfajK0TxIY6y5zCzM3+VWhPbh960/
9/lkQaLq+ucxGSIrumr/PPJyC0Psv58NQWI9Rpm9v9z/+xUuj/v95D/v9ed5f72Moy2yHiM21oZL
H32bKsOgboiJoPy/D9uaGhOIy2v962ZNaqG+/fNqVVeR1Ds6T3k5sDXvc51gWqXfcBbyT16+ZNNc
MX/gy1/3/fn2cguU8DVAnSD86/7L8y/3XV7kz7czVSh7n4posH/e58/j/rrv8m1BI4sO/PLov17r
ct9/PSWQ8HQM4SRrOiC7P2/++9f987tVCqvQ+q+X+f2g/3rZy9vnc3AMhGp2bu3Ko6goywwbnMbl
Wy9KGaMtX/76Vh8lhv+/fjzoYTb7YRYsHRe9+9+TLs+8fPnrPr3uI/gLtrP+8w5/vc2f5/71Vv/1
OCOI+Ex/Xgt9YXuEIXG5+/IEuxmYAf71ov/6+V9vcvn27x9rQdnsp0xt//NP8F+f6z9f5vLAP5/1
8pjLfQkKsu3gWT8qVUvaAwTpBOgXcolBMvowSquTtzH0hvD35WKwnjVHFNF8Sszm6XI1qGnhHZOs
rg+2lXsJKzjdh3Jr5rlGS5Etm2tpyyJGRphhfEhcBzumv93VhAzpyllu0a3rbLbYwAt7I3d2/M5n
M6d1pvvlox51+h4X/i5f4JcqpeWo0dIEicoYkZgt1AtxCOjgBlYLpOeFnqqomUU53U5N/w0XYAMX
20eUJtl7MIelB0h0bwEBXF94kxX+u11p6N9BMT4aTZCHSYsoAhYT4iLM+JMRpVuzpEoikK2s24Q4
cL3GPdMk14AmyxNxO+ukJqNimMoz9jCJAqglTdStEARQCjNFb7Z2LqO7plWHkeCRlTfM+p3tu+Z+
HvhkLtvV0XuhNGFrI3MDCTuFjkl8ewg1g0qMGXhfLqGGeb4hwIuOTXYDnM0lLAmIQaRJZrn0YzC1
IPSfnyy7OFRNA8a5BGom7Ld2aI91PRUhBVS6dVjbqVCuk5iJVJbQdmPHXm9EhUVWgQ4i5iLKaANq
OjiqODNWYLDoeUgb03/L386R1p6YmuQRL/h6bojt0SJfbBo25lBkbvJ+/AUNtDz5ffDGTJ3xaB9g
kYMFlEIAutAhwR+OAKRwa5NMjOgJmNbUJS8EdmYRBaSuUxFgnMYhTdCW1si9hGOM5MffpTaJRYNN
O70RS0D4ODxTS46haHWs2lJ8g6ooY4b26AJ5rksreWdp03RvamB41aBRmQPbh6r/LnpSYRjfl3ti
IHKECEtC+GwMO1sWIaHwNGFtfvEYXSNpFxjkg24PkkS/xj2+zJBqjYxR/tFNaCVesGYGCdkn9rHm
F5xL0mRnn2i/ZAQlvBtPyxFkZq48Fcn8wwibMlkwHmjtd6l50bk21Vdbkuu6MPfWyACBR01I5ZIE
CJOtg7yMcNcwphg2Hd4QW0DHLZBvWXau7eacOBpXTgxFSmaLKF9eojRHzI/DF80atmistNBVbdwI
iJ8qwnbXauxB3CsHHR00gFhEd5MhV3Prf8JQtVexHn9MvRZKX9PWA7yWwbBO9BMSGKJYuYLkW1uU
r/VI9p8xzq9BOwGCtPeG9kNEEuKT1EoPlqHjhs/0u1lG/tqaik2U9I+EsuBPC66VT/Vda3ReQVIT
NJV/5a2hwrmlMKbxSI6h/5wsFbRDph4uKSKU7L6iF6LV1zOn9HqQZDWlhnETj3QnSqavSv9wWpuy
h7iwreoeRN4+IaYv1gGdSjdo3gzZE6ZkE05qyZAs4+daj6w1lC4645EOoinv2W8YI4jcuAYLAWQd
Mnayd2yNSIHWuHcz+5ksxdbGtgabvQhFiQMak/kRDnC81UFYGRaCy6KYXuKg/wBy0jE1rr+z+XU2
c3ztqEP1NGF2bz75bfLU4z64qlIJ3+QqIL7C7YMPOWL0pV01EtkDupiC3I3MX1WBnlp337LBOaPL
fOmL4No2eVhpDCdLR38nZzvbgoBeyUZcY2WHOV9NuzxJ3FU6V8l++nT7XR8Vj3ml3g1VMReS062d
aZtB4Rl06SQCUeLabTMIa4mfMCpFg7UbNjHHxBoKBuq47IM4J/Q/DUIYbBaHZslSxKbVriV7RLJS
CxCR14mor6wm7EqiCFGjyO0QBdl6GSETJgYIF9xuRZo5GrzXIVYEmATFooynHSFE+dI4hrUm0gt4
bJ7iEB7mjdstVA1Ixjoq+63Qimc3M+/6cWlOv/QuU98WorArEESk5net5d9lan6J1qLLATZa6VBN
FaHG1aAo1wADreGJOwzcmGolU/xqoFIAxkSI3FQDzyCHknDFspquG0WjU9CwMgc+cGKGBCbbNHBJ
uho1l74mqZzMrWChLNleXsy+NR7hxLEolKsqd5sQvQjtUemSXGccOqbqnvAwDxX1ucxpbFneoW3d
D5E223q0bxO/KDe2vgS1eS1hbhJg5RCh//CHo2SyHruVvWlZdbfKytC1D32+cTVmN4j7JvQN1biJ
LO3LbxnwRf24sxYgwTSgUfLcHVPvR9uYd56EEA1ZZ+fMwylPqqdq1EPbKBCiJ8hDprZ4S6HD11r9
Guh1duyBkvkrp2nv0QA/lk7xPM3k9NqdeEy6+aseXdK00NXQGi7dFsLBeJrh+OU0XA2BlNVw3VON
r9+vBZPUmqGMa4tDHqFQITcCeh/uEpRqb0zt34O4eHQbdT26oHD0AYFrsRd28ZaPHBOZBEGsqA2s
/joh962Y8LnpHU0tgG23AJE3Vsf5CWAdfgy7btSHBbO+dHCR2NdgcWLnfZLjeyyYCXoFklCftDBY
EG+izL8GL32y2vGNCCdCrkCox9Zu7tODsstH5qtM5PT6vsFVqlJt4XURnMTf4wEihNzVc9oTP2UR
OIjh1Q7iD+FD5VTYcuhubiu/RPohvR9hi3kjWWFXSiJhqGzGTzpyC41krLbSoU4tHiFZ3eWEjJGz
MDhbTFFkRgSHt1KQutgy1oRBikad8N+1RuAlOVCszZpJcCRp9X2EoN32zP2io27B260aL7+Szpde
YjzSh1fFh4Ii/ZI24Jb1qXgOOg2Qdf+QdgBQlPL408dno6FMcMwdGcLwD6NQ7IkjCQV/Fi4SSCVS
LFcr8C3pewJOYK285pyCFNzTkdjqYnIhU17n5PMVCvQbQyFMKpy9QMN+imI81vngLDzmF1Qh12Yg
b5VfgFAe7hoZvzslYgIVLGHSQ/HmBWRvzJg912SAxCvLpjc8c2zktu5CcqBs6IyBigaImKVfc0ru
cP7DQsaZXJdnvAGobTAD4ZnhdFEvRM2L1VzA+xFxfVMAqF/h8uGvaS/JEWX8WLvFD8m1CN9kMSC9
Vk8pjfh9lzBVQdDj4VrAY4DuvIr7K6RbyQoN4zs2mA2XXDN0yzYEdHWyuuAkidwFmY+WvkjxfDFa
t0ggY3L/UkLZologFsuaQSD2Fn9kjz+jB9OfCzqRtsr0wE7jYafPwmS1fEBP3XDMIWZCQ70CSw9n
jRT0yJWPLHBUknfBtz4qdW2AJBOydvZ+JB81e2I3F6h3NL+raQLubgzqvRMBtCyfqUY68VMkcyAV
tvDA4QXWLfBqjZOHIqxFE0j6Rsv1U0eQWhJFNvc+KWHFi0dR37CCq75BB05tPA2cnjVktyy9tvFj
9fFwMwYZh0ub3htcfjZCca5FETnfeCfitP5FKDDtcYNxeW49RcI/Izj5NEZUKXMHis7AJBSlfsi4
9wSr98qlWIxpsvVBfKYEWWWdczLT/Jla+9l3LeIAYwLWZnP8oivFsAWW3tkPWGqgLOa++oiblNXc
vdPi/0fZefU4rqVZ9q806nnYQ3PoBl0FjLxX+IjMFyJc0nvy0Pz6WWTcqsyb1ajqAe4lRCMpQ6LI
c75v77UjyuNWiXSbJIUCFA5Io6spU7pNFolYZP3aS2tKJQMPJDeuaIi+06oFfXfIVH33aObdWtNJ
aYCwyb3VZh5stTeYTGn2KvGNQW2cnusbJTGInjFTm3KkizkGcosu16jpb2tO9oiC6I2ZMlmqMcSZ
QKPjb3PSKD90T38N83jvWXQHw6CBUn5JC1Us3QAxcZIyEB1NIgBqUoVdTDngP85V6z6A+/yktWO4
4hT23hrJ+2rAKb3AarRupH8TSSEQkZTfiNU5gJW8Gw2KM7L4XgpyCHoX0RjRVI+FQDLaF96j0yGg
LVWfcSemfLSyGMAdtBwTKAVxCu2VcSctYkEy8zVqU9iD3QDw09IJkhwe9IkHGfELDPiEYxH6k+Ts
05wAXEljL5gjBpqFEqT/PvYH+j6Pic2vNE27cmK3KAvRiYvfp+cBK/M0SSLecKjPEEOfFRgDAhsZ
clX5Ao5e0TaW2tMGMJV7kYuNFEzHuEiR16c6+ECHJ2fy7sJELOKYC5tiHI2g/kYg6hvUlmHj6fJe
Hbz10BDJN/hJsgwJYlqCWoywdAFxYWDi8wuBXMMYHwg7UqvY+GHQrgB+3n7S1J6vm0RvmmT06upt
iLp+EZT2Knbp3SsuZ4lt6q+m43yG9JewCuZ7Q+92ctBB8OraXWmC3ik0F1GxgXUuBhzIE9ZhCOIF
Adaud2Ia4zrZDogibQ0iM4mmpKO4SHgQd7xE2pQy2RwVBIpljuivTorHKMnOgWodZAULKWf83DUu
PXhNJ/00mSx/0QqKynihFPBSiI8BSVKRQs2lYYVPrG5v7az7Ztfde5g2u5GmtqVr39F3mqtiCqzN
xnLh9RW2vrGjIcDJU4h7Gdu3Lc3QxRClZ4ljSaFHuSCB9Ftkoj9B//TgQd4WKo1Qpu4wuh1Ibra3
oql0TkxxEhqdz9hv1tbYY9RQ7WvBrEMClliBf7qBw/OoS+VRBbW88YPhDoebXIE2uE1B1kkZecSl
jy+Oe+dQa0dkktrQqybDQhMxwGaAaRGeuYLxuxo684BsbCGrdtvYAfohXM/JY4kD9KBG3o5zclkV
gbHuI42ZmETwht8gWyu6ReX5UPuYLrUan58fjmu3xXuaQQAr1RclSQ5O1QIB7odt3nubXCaYXkob
Vqds3gMwYoNp7Blf4AlngNHZC5NRJbOv7qrGe0bS5l6ZlCeguVHISIu3ga+WuAq+D/clKw00eA65
gnbwEjTBeiBQBF9LaywjV0d0NTznIgTzq28TMCSLTGbQs3G1WBGtPdG+xBkddo9u58oDo626Fmke
tQtKrQLY49o7Dosm8ZUVP/Y9d28zR9BadAw5pEVmlUPSEk2ADJGQexD5R+HZPkEfxaXxg40RE2Tk
ElhQxPobIIidF0Qtkzb0yGXzHnbDI0C/fKOQLw5rbbqJKCDgDDKI8GbWlwwcKaErwxD6aD0b8iZj
n1ZoDoGq9NYikfCcMNmtIG7HqzD8yL3kpNpompiCmUzrTZIbwnoX9DmUKcbZoPv0j87A1JE8avSu
twjfvtuoWeyxp37ipvvYKD5yekAbO08+ogSrbye7TakHl9FHqFqygFBL/14dr4TY7OybnrspP8UL
TuXXUPc2uil/gGS5eC4+L5J8zhqBD6m0n1ytJ3ZDQclRMosHy3iVlUBXRvfPpnsVu/pWmUrhQTGc
EhMieRISvxMiYLRoNgP97J74jaIG0UiN4XJorSt/2PK8RTq2xOYQUq4l6iMeVIXIBbF9gibvoS/2
bpvgw+2fS8d4Rj/zYKcto02oKyY6C7ijhNQg6kCRhJbSZrbAgJffJppdaIkl1G/jm2rp+D+Mpz5t
FT7Q6i7nw6MoaNySZDesGmG8SLgfGnGTqxGtFt+M65+wEDz4o7XTJt2b8IOaoTBocwQjDnNYTIr4
u1ojpQ6H61HqN6DKbotPLryej5ivNE59IG8JDvEXVqWj2+nIHBfqSwDalByK/GIm3UOPTgGEangT
kQhuuOjIHHqywMmaFZPAU4fNux+Me+0VKfWrjXO5VjkxY/PJDqx73SIn0A/PgTtu4wYLSjIc6opf
CzkliEZ2xDO9tI35pthIQvi79piqyIRXKcZE3P/tMZzg93JfgqUsrXPNBcAVYbqsGu2bN01eHcU/
jYQBl1pO/p1FQrWs3ws46GgFnpKWCF8qpB3NPwbeKqS+1ONsYRTTZvC8RxU3lUkHOYe6lQl5WwRk
hzkRgdQVLN1EHBFZ1EuaFIypkNo7dCz5hynKSqTRJwMAjaaM3ixElL8HaUDGWHyo8BarsfkROGAR
6TEWKwE1e9OHW30oLrEVE59QJvtC9vhJ1GJd5uZrrNWHSqcTSyYZrD/8t1FjvAVedluF5pp/wrEN
rqSjXuqxO2UK9JsY8B+Qw6vXGXdeo+DO8H6MmfKgT541HDsPSvxdonEwR32p+GrBmEtH2wm/y2i0
d7tt9rob3kPE8fd5Fn803vRhB8n3QZPPcYZVJTNwGtfQGJ2wuwwx2V9ReI+F4pUhxKs6yZztXG7M
YiCJze8IH+dGrqRuvAzGXCxH8mqgmc6Vyn7bc8lcGfCZl2qoH1CtU00IvkPIDKee6omkniMq6LvU
6cjRUZVvo9+d1NI9BG521rmEA0XZNnmOxKDTUdVM8ZPhS5hUYvmjNIt300jevAJyaqvnt/BSF0jY
uLhYuGM8zB9WeRyzbu1he7Wo6CWxVhyNJL1HDLnIbDQkGeqXocPCFGjecxShijVbyC+QMo/hCESU
+B8P4rW/hUffLdVlM/Yw5ifc9ehDyc+zV0uU35GOX2XqOeuQ85RfyDNuB3sNWdnN8nPYOv5Wh+1o
d62/tpVsaUTjRfFISk3kuC1NY222kH645SlrE4auzq8LFaXcmRKF+aSn7h0sdtMfVRjuXW9TvAHT
xKycER1ncXY2kicIMqsgyW+qoHkJJNrX6RQch1KfIq9xZFicKNTyL9j9tlTEXzy7uVC5vXq1ByTb
0zuuTtrajAgHEul9E+jf0t4STPQChrVdsXXccR2ArVvLLLxHvcB9WKUoQ/EY0HnT3zdD+jKF1zH7
feichhRW/CBGNnorCAIvJijWwvvG8KDdBwFDFI9C/UlxxLpCR0XsgxmDYtJ3lSIo60WDwZChhKw/
KKfcJm+PueZzn1LbHeHPVgWJFSgtOub0CHEw1FAZF0kMwZawSyD8AS8Aw0p5Z967GFr5IELP2fWj
cimYle/9NKaI6fgHSaxdkyvVxhhqBRQfovuC2KShTrWDkqBlLsfSpxNhM1FzAnWbetp2IF9nbyoO
cvzBJTpQM9I7ZYAzGELm2M6rX9u8dBfxu6R9s7KTMEYLXOjcqxqTaXyab5OAtPCsf3FEeKbx027I
1Rwwew773E5jHAf2d4s6soaBemEbrbLj79mMGgPVVnhU+jQCOGvraUyqeks21LLquIfJigJk2NwX
ff7aNiCgQou7z6h0e1Ic3a3t/bBtmPRDQmuopG481iWMURybSF+Tb0pLSG1uMLS3Ou0TNzA/GkbY
qee9GZEAm2NRQoeqJFws8oGKBIsAqgujzwPOkal4riDaJCfPs9/ha2N+EYto4CLstd7eGMOTKqhY
Na7+7MaXFikCHuFzOb1dOHVgDEsrEYh+71znyREQMSBjEmqOTH2ITqNq3aXFtYjAMKCsuc98HO4Y
mfZVIShp2lc8jIvKdj6qHgCs8CF5mcltNLUOXIU8vLGvjkL1O1wQBr8IlwjlVm0OrUT3SJBbv8gH
JGsI3fhZG/tMik8ycZi9wU9BJ15OAFrV8tqFZhc1Z5ZhL3Tw8GsQUtcqki99WjMc6iNsjUb6owvH
+tzEzdanvK2azJQN3+UGS0Kci6tq7QbqSzjYZ9f/gQoqOqrV5EVgwlmETsblMbpPuyfPwJYiHeZo
gY88Nsf63TdkvPc5ygw3Yu5sI8uDIbONQlV7jskOJHQESF1MiQUalLnVwqNoqb5YkoA9x3mw1PSZ
8GZg0RUGA6mBoCDND5Wcvg0nKVyEIpMv0WfSru4ElUOKVOg0KXti/B2J9uM71gulPIyKdelNsjRQ
BvEs/WjQC9uojvU6YkhMO0qVnqS5Aj0Yo9zEeGt65nCKAWEpS5xlbFna2hvlg5aQRaUaJc5iSD8L
EPWQLz7iqLyp3KzbJcPkLkrwjOhi36RNi3SHxlQ9Unyy7fi1pcjH3SZXMJtSMUvyYO9HchpA699M
C/8r1UooqhSXbtQUzVKnI2+bWk/e95IKC8YlhbFrc8I4gGkQQ6WfQNNjMHLrgXkBMkexs1UVdysv
UpkQNGlbrN3MrBjz0/awZAdCt6TiF44tXG0wahvX8GMYHNUK8dwUHRy3t2VKE6g2a76aLj9Slz/7
JlyFlrpNnyBH7ihrMpYq9pHEQsNsahsQkLuk+aqeG9ruOEq5iNnE3YVjeIabenULYWyF2pYbORAj
XEYYNAjgCHQBks/n5uD7oj521NtjB0tDFPdPVoYPVG0e6Zrx/WcjsDkqsl5YR4cE8Ca/ZivF+God
K0NuMtWoll2ZhSfigu1FWVG0L4xeOVacxTDAgAU2yD2ZQLy4bkaezzT+zBvzOMq9GXMlJTb5KbNG
Y4fnLOISlg8HUU89oQqcd6ul+LbsuGJcm5iLvKWsJgJOC6UT+pF+I9GU/IPWg2U+pQm2MVsjD8Mh
jVafCLbw7ZeCn2hdONNP8pr0vEU88BM2kspcCiEMVHTlCX/tcwPbmTtNY0HZi9HQ8LNfpf1TZfEX
lyZvqccYzHrf4rJGS8Zy5LPpwisdMXw7FCWPfn6rUkLhjKLRzbdC0lMN5REkwtrjvbVi2Bgll1Bt
GmURLoin0EEJTn7iTjBxX6hKqhARKLItzWIjMImtQIYZBJL3K19VSzR3qe6tZTQ8g2M4FdKWUBMg
86eYL0Ht0CICTXztw5GDlB8iVfgETP+tMCziXBwiAuihUjh0dbcCYEHZ3Co+9ClhEnfCjZycuo7n
PCWBdHb4lOTaLwsif9GgrvSy3LWkEmacycQTMR3WKd9nxVkMDZebPtP3to6zk2GFyTknCu2j981X
Vf8h+/Gjzcpbt4jWplnejLWlHuoQY3ntvaLd49lCtzB0P3iQpVZ9wSUzYcRjKZ28dPSYLfxTUSDX
daB8cyvhIFWo1CXXOyQFQrHXyei8B7Ggp0Pba4kylrHGyFhkCtthXrvVc66VaT/EK27b+8jwhoOF
FWcRMvURWctg1s/7jVIo26QI7xslUTeVc6MLhYGhOjzJHkBVrVIV7qvHRtIRsTp8d34Gz71zwev0
yci/3j8HdfMtIeyyNn7oMrxxmO0zCeauKGX/LHSmAy1+tUXgKozZd1VuBlc/x5WQE2RVMlbpavS8
ufwGPAJNt3eO21guRPvRORT0i4gSvPSVh4aiQK4n7sLXM4vih/EoPaaHUdKka7QgrwpT9yqwB8hh
odinEHYVUQChMaHbQBgnFcylfq1J5nxQ4yj+F9mnanRvjYQanVrdTuPas42zHNZn8oaj3OO5mEsU
h5mxbld3/EURZxW+oqowk21ggPEcy1WsRLtUhS1UecZNWbvRIUeXvAT07fMhL4bCPXIeZUutxGsD
vLm7FFizoJavnB50VtC+DkN+5Q4bMQo2FphKQpioGTqQYjNEeX3CWUbV342KG3UsPqIaLUgTRPe6
6npAlSm9Brk54ZUpnGCga68kWYQpDOAm774roItFhIxdERdZ02Yb++zdtuGD2qRSxlV9KSdnTqSp
49aHancNp4VJ9S1VXPswb8Kn8i5NKg9FbPHX1s4D4IJ+lyIQh4CuT3hTko8UF7JgJYdVUXId9grt
IWrDiPNAfa6LoFtpuk74k7FzLDxjYnSf/TAAKlNR0waZ3JGtyUQm7UbGQouqz8t92dcP0i7GrY4B
aS2BKfUgs+kd052DBUK0Dl6lheVgUWocvL8anTiGcFxjLVT2zLzifG1UdXuRhXOXZHyg2YhftdCq
S+MC4I5DkJQ8HwG80tDeKLvoWnkDRX7KjDgK37pWg0lq05aPWu3JsEpyPurvRZl526DHYJ2DLqvs
a0pHbIWFHTkxynmvUDaSFquWKPUqB1oWYdryLIk1PD/EVdtv0rQEHuZdgJKdfYu5CtMydLAFvFgl
ph6joYd2i4JBTv/JJRcYm+3caEZ1W7YxZRgLEsdA/1NwX/KThpkA3kwSVSIP13hokvPdZERLKAn4
t1JzftimxHvYPPUNSjNRMdywBxS29cD12Rg/RO/sKgM6a/TDtjhBxzR5L3tIGqrdMPZTUP1PgbKd
UTxWMWKKhpNLrx96gk7dCoUPPs01OvNHLYZrQHDju5DEYtmGBlrO1Y2lp9uEHwDzp/9C2Jy1B0w/
HIqof9RGLHx+odBtz/kAbPEBN2DbBgpBPxB9e8+JVl2UPECImIKpcfIjI0eDN1ylQffAFN634AYF
CleVpdeN61ZvVoqszoDHki2yjP0gvWtR0yC2qUXEGgES1PQiLv/Dc5qZn9XYnwV4A0apq8AjAtXj
CM5OYPFJvYkFPq14Gp3RR7laUYClO64xbEpjV5rNXoOY1Kb9vTKM2rlFC6QXJreBcAeXwmTwbnzq
sQHOGFaEkjdA5MeYmwGfm14u0xLRU+UEx4ZeGjW3V100zQn9J1d7Z9goTeOuajjKriBKiTBVgnS0
pc+1Pq+2tdD2liQgilRkgPNa8T2xQqx1PXYlXfn0zfY1FvFbA1GZs1/fdmRLoVvvlvigYrj9Nbha
ipBE3K4VJaKDZuDn03OQIAIXGxUGOrYmH7NEs4zwiSvsgSjKR77/O/utwi+58qkXUKal6F+7Kr5D
plWm/9nX/V2t259F0jw7Q31PFwIKaUTCtGI39J1xl5Ue0wGhTeod+qgKnmtLgDdSA5es9nQkJ11R
6TrbnnEsSu1N8zowSxk6samblTU+wpfEARaWFXvZW0dZHQZj2Nr8gjLUeykXbs9SXow2/FHpOLFh
WZMvAKi583DPV5+ZXT+7hU81OsuvpSAhjzsn13TSWdxdKuS5ByiBd7ajebJunRBJnSqKjc9AtSzs
ZG1ONhcuPh+2/klD01kHo3vukaStMk28ky52i1k4OMAQOvTmOBvKzwWAMAbu6cmaIu6zMt02g6mu
kc2ZjC4gNmbWVut6/1Q3Rbnx6/IOH9haNXN+/rE4VExK/aYklY+AjhXxLID1fYxk0SfZyQTbZs3e
mOD/HjhFYVHFYXjLJIykEmXosEAE7pHKxrKvybN1zFBbk6b4EBTVjdEaqx6oA/+McNXho105VMuX
FTU/C2DuoqRdvgwHGHq2EZ8iq7z1Yd0u9L6gY9XTxOjTiGJVsi0JJlt3xbUZVQ1qs9zgmgCvFjMo
K+pdnoH6aKkJhxnknabPSLMbzyH8amKty2ytFs3Bd6I9ickI1VEcaQAY1/BrnkMmi0mP30XWDAEa
Hw4cg34AEB8+DT1iNiVSKPI9lUF/tZryKtRml7rJsG40xrsJ4SvUgwxlmSVECnrdTeMbb4U4+gZX
TbITbdphP1w0DjmR9Fh33E97aF4pfonSeaKDsu0zn15JfDSYlAZk0jH41a921F+DDkl116L20PaF
n6QbjfKAlVo3vY4ZjvJUtS1K9QBXBrRZpT/XPbybkoKpmYJZaSRhK5l1IdLq3jOiO8E1ZePY7Tau
xq1baIS3wiN2omVLjNSBbJF1FFGNxAIXYZHQy95YIaNkzfEZ7BToYkjCZr6S7sMcVLXUNnbTMCqh
2OhmPRIAJTmJvvrwIvkR1/QqSA3SyrukbFt+NANWmPwF3f1H2JufrczXHqRzQ02Krar09MsIENBK
Zu1W8EZJloY9BjKKZ8rVyMeHwLSfIrvfqbqxx5RZrpRGP4WdMuFl0ei03BDNGq/t6Qda6nWpkiJT
1dVSumJjltxh1e4NyfpNEr8JYwIcxHuKurdYwnS+v/x5JP6xAn2A1Ul7dPMKNZL7LWiRttPpPClg
EkhzABTop/3JTJ17vFYUuFPnUa0k8fT5dUb5/+/3/v/4n/nNV4pv/bf/Yv09L4Yq9IPmt9W/PeQp
//3X9Jx/HPPnZ/ztHL5XKO9/NP/yqO1nfnlNP+vfD/rTK/Puf/zrVq/N659W1nNewW37WQ13n3Wb
NPO/gr9jOvJ/uvM/Pv8nqQcaddH5k/r6oKY3+OOJ01/w17/83+S1jl9/TT34esYfoQea7v4nxBTH
ch3bUIXlkGzwldis2fp/CqFqqqubOvMui7SBPyKbbSKbBZVKYQvHNMxfMw9Mdpmqy17DsAWnlvj/
iWw2bP6WXxKbp3+PpmsmzVuNupHqGKQr/Bp5QF4nQOdWFZ9MH39UPZDrYDTDi2xJ3nMrbXwNI0AM
OLE/yowbqRVoxm0V1dFes225zbHN9UHX3/oT07tlPABxyMzvKy5bt+2EyHCS4n5e+DRwMFGmWPcA
KN4zvxTn1nRubFujYd5IF4BgrMrD18GKMxxaQYFqpE6BnQjZKWM0/zwWCzJE8vPPhV3I/OwwIUD1
ESpEwCGOWP3cPT+aj5kfSWkrJw/5yvQi8+ZM954qOnGgKBX06UGpvUBDucBQbT8ZUR8HrW2/DRUm
aUSN1iUBW3OIuaNtfbMJ74UqR3RKulzbhG3CtcyrMxP18iwar9h5uff4c9O8fV783FZSZasRGRzm
7Upo1aeuvVUwV6OhK4v+mE2LGoAaQbs84kxLdm6V/tN2R0c0hiEugWAzHT0vvtbzPmbf/EKh0+2r
pGt3pIWzzfx6Vpb1+8xksGZXdLv5ede3cJkYEA0KpDCq/Eea2KBsg1imx5hQ3n9+6IVpehRcbffu
0rDjdZU53dnCeXSeHyETi4eFU9cRJcB4Pe9oSmpumQlESo0Qa1VxVX6jfKFTEpT+AaGe81LES6jU
xTfXK/xtj3bTBuJ5CfqpLjTYyIY1GvFZRQ3LiVrxpOk5rZMCHQ0NxR13IpJhp8MmaEWeC+POjqzu
l6eXvhRLio0AuOzWtFf0zMKD45Q3X6totcXF8mgVpcxfthbqK0aSztWydI8fSCE5I0oFqbjrXG0t
d6/mtHAt7Ri0mjj+3N4GmXewdf923jQv6Pq6VzoRchWm3R+vgVEOxibSmk2dRd2pnRZSNeUJSy61
OAIaF7/tmA/5ua0O0TKioIEubkf2sTZEsEXm+TyvteOkNJsf/r4eKAm7uMrSp0omXUZLP+vnkVmV
6sHKlPrkTeR150XI5MijCb+QTdjczQvAfNvKVuxLmrVISQqtoWgUTmXN6GNiIg1qkL4aRQgZq3D9
R5onBiBEG0RgEYxbqwdd70VdcbRDv4ec7MJMVwulewSn4FWoJlLlEtQYPZVy0HbI5MObr0WSwcdI
NOK4/rFpeqQ4JaaiGHjOzx0hkNGbD73vicD4x9FpREJTlCViifoEYVVTOutIcx8kf9DdvBA633Nr
MQX6uS30xpMbKcY5hU1yhy23PamO8vUk8Ob+3kZRRICULk5uO5LJkm7nlTBCkPq1/ethMNTiRKKp
s4ak+scepLjiFOlKQBloQr4PBmydqlaDiwMwHEe2OEcMV85tUgaXZtqOxI7tnkOBIBtisf06rh29
P/bD4Pgw6FYNEu+v0gj1jtrkcGczaOHx16LTi61fD8Ckylj72jbaXB1jrzrl06beTzNKvfHLzyc1
AbXU316UmvR0dO5LcNiawdcYZDdOQgI0dDgc5qx9bYpxwkakvRCVy7ZEqwkfGXSAaH8/9ud2c8hq
/LOgaQx+02BjcMKMQnrnLkKqFfRm+u7kK0VJxje1YSKptGl8dghSOHfmH3eFf38AgZBgQ/zFL+OB
PwZO/4E65CYPs6b+61809febLDYGA9+Pw/+mIADyt5ssMXUalvrR/LRcwKkNn/ipNyrtpJuutDZ2
YsJvT5tHwsXJfUtFEROPMeaMo/kUW1BmwLHMq484606TZr5XB5wgpA9od/O2AALbwu6z4IA0wqRH
GO1TUcXOPouiN1jSwVJRGZSP/musc4YmTAtvC3AN89q86OQ+sdr04WuloAEXjOFNE3TKg9mY6MBc
t0U3wZOLlNZYllXVfl5V0WkSU+cuSOPJrkkyqRxHvE9FokbPYwIcLkijD00NX+K41R5zKzRIf46B
AGrOKQ3o8hVdpN6EJJpsq8QICQiT2lnQqF1TqM0eNfxSi6Du4+2QhNDdsVodSHAjLVxKcae0LECH
w6pLbW8/9NG0KpNLStb6vDYf5tRJSfgvbz3Utrj7OmwPJy1eBLrB1+rAYugnEZYL2+vRtOEFAJp6
84gyIDDOHW9GOhtHiGEe4OI+f/OIzNUmlhhwsjEpGP4w3br865NGn8Omvkbh+4+//kVwKpB3Zdpg
dUzQb67220ljRzqBrnXlf3TQ+1aJrOI7GGfjLfOqONJlvCyl2y9GwrotByn94BGuZ0Q91rwCQbmd
kXHT+VF/NMqEM2AUkOUVGq+MRd2FB5sNs4L0QFH/fcf8aN42Hzev/rbt53N/2/HfHfxzGyNMHWad
vU9CPVsXzI7OhYghfZqOt42lkDfoMZxlIBTxMpAa6Bqd+FF1PtVGw39vCXerpphU8wTrzTiYdm0c
ukp18IRM6wFDBDwD09avh/NWqzHrrR6Ep6/DpwPn7a7eQWYNW/DfoCF3pa4S5+HRMXYjQj9J3HFf
nLy5DvAbPuEEbDVJwy11rRRNZ6deEh2AVhfJelljxL5Qeof3Pj/sk/IaFVZM7ZLj5k2DZ4EATyNu
c7Gdcmsw3/oydk+NwW9tzFOo7bk01l6kxpQXWFAOgGSWMyqoRB4DHFXiW0cEKa16u1zO2+bjhFIq
u9Shbj2vzgt6BcqhjYaXn5tEL9OzPUI24CNf6VWn73gXTH0Fsu64AvHQW9ZxXggD8o2XUGfPplv8
zx3zo3lbHba0lv+73W0F2Q2ctULP7O8vOD9qdJ/usFUbr2PSVSdoOZ8i6bULKhWEXwngA0JDHyCM
dffBkK/TyFTuCjJDTgXt0aUGsfDNsgWJ1I7+bI/IdQLpJ/uO/JN7bi7v8wF6jC3ANOt7VFHlXgz4
1hASK89V62yx+mpvrudHS0N3u6sVOwUWtWxczTuSrY8L0R91gqiFYS1zj4J0PAAxGiwdj6UZ6Puu
1tG0Gy1pMV5zQ41BPZfCCsB7KC6MMklLbNo5L6RS3QyVpp7ntZ9H4HXi6dOz/vEa8xF6lpHqNb1G
E/nETOipvi498ocRqXvO4ethlGvOQQFEnwHN/sfD/mbsBmVrt5D/S7NVnoiOG+G/CXNnBI7ypBpE
iwiHu8G816r6FaVf5T6IM+WOchcJxxwlUQpv/91l68/zSVvlRmdifHFUcmkt5rV/nk9C6eyR2ifZ
Z6y78ibXEYZ2kVe/FTFi4biiOYHSO0wrROm+PEWNjd2uzcWhiZQTvd0xXYZGr1LQo241392cODEO
NcbDQwjJzN1ETTdA+gbeSa2vW//rf77x5wRAwkZMFOumZhq2ptoG/co///MVzVfQm9rGu28ooBpy
lDGk6MpdnDoF3Z1p3Q2DADMZSTTYG/Pd10andIpzPwIOaYYYBmhgBDejOpIzN3ClnZ+CgxjxDX3S
Jb/EiAJsiiejolNoKFZ0nbfNCytxrS2x9ki9px3mtLAr3d9KZ/SG7t8MTqb6w68FAL4wg7+TiEVT
c7jNOL/9xQOwc3e0eu9D6aJziQztqadXRyqc8UKQR7vPOh+qtGGIl0hlji5lyRSKEsFDmaf70UNV
YzhGuAtzssrmVaLGPxI63zcGHtVb2/TBEE3PJqQOG3UQbOfXBpR2W6sgb6nDdd/DHn4iKYv1UeUT
gcw7Pfxab+w/HsUUzdJJS1gfGwJTAV1lcpVDx5PXADMJYASLIHMaOJ5o9+SxYV7tZewcQ4yPXws8
RR2uz2m9ixy094WuLWSqIKCf7vfC89dh0zgvQgtqQtrznl5NUd1z1fiYD6i4nk3SQ+duHBN7Tyht
vKnBBH5LTGcpQjd+RXVOmkTPRd0cG/2R9HAVghTFaVVav66KAYl9ZCj3qS38c6SFwXl+NC8CEBsQ
wZ1289uOcPTTw78+4S3xz18/s3xD5V5r0N+a97+/3oWZP41k/xem2EF1+8j6kLVTWRczpKAorerc
p+qVTJHhDgk4CxpbyPz1AIsxq/OORGnWEY3dr8P8ugP14gOttYDiAvLb469odOc2UmKPQDcq8Wqb
PskcdrYgIux20ArycXza6DLJ7WipomJG8BOF2/kZ84Ek/jxzRzGP8zPm7dYCOrrz9RKZL5z5Vefd
8zPmV8XtD2Nset95WzAQqBOZJQjD6Y1RDxxKv94YRmketLiJCVWcH06L+dG86JzAPHSAhxDATw/J
m1+pcK92bRxnm3/9LWj6P38NlPqE5hoYAB2DguGfrzt6mCUxmTf6R1JQIoYZGF8h6d25Tpgc7MKP
r/NCkrJ3jUID+0tBc3zeNh87P6oa21h3mkvQ5PSMnzv6smv2MhheftuO6zS+FN39b5vj6d11Pzo1
+RAcf77MfBiiM4OgU1LP5tVfFoaM13WLePSXbdO/o0ZFtNMBTCx+20HmXnz2mdH93P7zzciW2zpk
nB3nnfP2UED4RjCd0OoqJZOdgEUzJdh8rf/+cD7As7AwY1Pk2F8e/vK0wMhJKvinF5ueQGtHWVmF
4q7aqrfPFkH25/mRjR5CtP3ZjNr7sPfvDb9yTmVOhKHTtZDwg4b2jJ4HzmneY1F4Pc2rAxW5DdiO
chFH0J5dJegea117Ht3av6Pm1l/s3KZjpxBjjp+Mjjpm1tP/I+y8luNGtm37RYiAN68s71iGRqRe
EDLd8C7h8fV3IEtH1a2zz74RHQikAcgWq4DMteYacwrc/LVM9YPsJ3yAr0DjltssjLRP3b6Neic+
bOJyO3L7ylLO+g931fJqWv73D65u/+/Xh6cZOpI9S+cdwvPs3x9c+CK4vnZ69pMwD39h2wct17a6
e0p6bGZ8MkiyVcRA+JahnqUrYszNQnb+Y6SPt4OfVifZhTtKpC5NnHpZdJv98jF5mALvPqfGD+Y4
IlFpQr/d4PHZPulJC7xiaJ4pzqXoksLss40lAVWK3lV25U2OS5MFbtDMXfeqz4dyssU6iyGjyT45
L2ncdqGi/drIvh7lecYKZOeK3DrgZ28d5NnjIPuwVcjXPKLxEJ3nOXpFhesfcx7NfwxbST9uFbKm
U+Sbf97///xxj1tVNa9ECnv/01RAZM4+5d/oMKnDLJHOFSSynEVR/d4lFpCKf/ej6/g1Q86lNAFD
psKcF2NEzh/X/zGvx8gJZTHKlj8GKFv1kYzNd60DSt1cfluAzb875R1tgoI4LznPYWuZBz/pzQNB
ufgweYeZUFijCKBfDrqQBxADGZF1n/e4gnjj1fdhlj+6HpfJe4bmJvJfiGerR5ffZaUqTf/e6Nan
MQf7k8EGNZ6b3+wuRtdvhdUGJZ93gXC8ErZbfYVJQoHTCELFaSsHlIJj4cvs258eoSkZ6LBTShCV
UE1fBr1Ptk4VN1vqBpZ9WvkYoUzb0nXKd6XGbBSZwGfmF9V7HCTlsa26kSgzzTYKnV2WCB1O7zyX
1PRGtBP46Xm0FzvFOWZRUS3CvO0vxhCL3aja04Zax+ilx1+UHVrq/FSp63MB/CHVJwmjRNPNrSZ3
18XkI0VizG/0drqVpoMiNBbKVvZZcT1dRjy/5AWyi/RGu87DqgW6GE83OeAHBpK+IjzJGd1Q8D9I
UG8VUOC+sL2YuPgoKIO9P/EGa+hgRBH3GrWK4AVPSnmQo48n42Mg4d1i6UTiH129vMnjgfr4SY8+
OZtagV+397faTr63cbXmPd54CAPke/3ent/oo2aRxdH806Pr8frHvu1/rQbkvMfi4I/bPa7ln4Ba
Odk2tT78/ywWjHkt8I/AEHsUNlf2/J/uWmQW50fyP5ZsSL9q4cUJ7i8i2Ol2VB7T0gf7XMV/DeC8
VbLLdXm8n0J4bkrF2fOkVH8AEXkteIq/ayEmRf5geYfac+oTC1xzmVGRt8QBLjw4uMM+6bXdnabB
8F7tDDp3qLofuZbn286h3G1wQu+jMdtvpV/bl7QI0mvgBZ+E9a///f0y50D//H/VqOd1XBZHqmb/
GTmlBJ7yNF3Nf9gxWkERD/bNp5YOBLN9kS2c4fVNTuRikSpjlS8yu7gGGpsxOZr1iGNSHaA8RF9z
nVSUDyf+5B+GsfIRPHFGyey5UycCUXOLjKctnuSpPFhjvYSMqu77wPJJStj+vkJjdUC0r246TLLO
YTTwyiUK8eqG1YxHKM2nVsCADGtX4edaUXAMsMI7EknFH3A+k32TiW1R6/ibR9djmpyLCDSgXnq+
AsQS94qi7jnA3/CNRRgKVTfK11iZKu9U1ODfa/r1XjZNQ/uiKJ51li3gwNUwNe/eoBqXtpqurMfi
7X//M2l/ppH5TFLmYLM8UFnb6tqfwUpfwXClFJZC4byF+WCufDXSLr/Kg28NKQma+MKv6RHWiTL1
FAH6bkc7v0bA2a+iDbJzAqfSUyoqShvqDi/Yn3RRFyHBa79ZveKf5b20+a4u3g4U5Ynnx8+wIv6m
LgsueT/ZryDKCzQcWDCCu1J+1vLn971D61vaoYibaT3bcN/SGNuZiNLSb1jPg40vzL9dVHh5arvf
9B6kU2B5ARbgE/5AKC8PaoLGsROgnKm3gYH5O0U0Vfyqhpb8M0Uk7JvnWcZRpohGfMlPqVb9x4ui
toEVFXGBM18g76u4Q3uaf0oTplq6KMfknz/BUqpLZPX9oqwKxOFZ1Z5EJJ6jRG1usosvxbiqQiNZ
yabWeQUFmmkwFMtqdOyj6SMJS8ri0huRdx0M96XnW/Uh7HpatwNvP5xs7I8qbE8d0tyXAT+3s+hd
wAxzf5cN0cocXZBmPjIalCvRkshdcTCR9tlNj4P87wM1A7+aohne/KQjxv4S6p1xII7966D7pnFI
cQqndj2ozV1qpUvZJ6eMTWYcwhoHk0Rl5yxiPID1H8LpjC9qU40nYE8kruemopTDWhijvbZFZHwR
vCCf+i4Pnn9dUwSVedOCENZ0H1aUi1UmsBo3/VHbJ5BB6tcoK556W8F3G1vKF3tks6/G+ddqtHDW
iBRz7/TNiAdTt83IuXw1yL6ssBPIdkUbRR8xMgQ5PwMTxLezNFlgcTk1vfPFn7nBM5RAbrv4/3wD
NV39M3bFt86xZNTKc3X3noX6x3vBwtdeZK0ovrs1OxqjdG3qDjhUUzj7AqrxWvb1bSlIJqrU0FEx
fnzMC92yP/ipf6x6ozm4hEKQcw3aJhhb7wvUkFVMdc+3GLTBslfd4GgW6OmNMd8Fii4uuWXzQsrt
nRNG9UV2NWZMSYyFE9ejTw5Yk80XOO1OlBOKSyWgH4is0NaWqrM1ygxkF6QL+oMWuiaJZ3QkshkE
ZUzJmYCadD+VvbZd6yjt5/n/6C1Lcj5xPKCUZKCZD/fZ89WeENNT7OPD2pkKgVLFL1/MIYy2kDuI
9Y25egsEuIN8cnDdiZ1xHddFeJQHn4nHEUM99MlmDmKXAdknz9x59P/sM5I+Ofj262OWnEqObKRq
uPOWYVmrpCBbSkKVCmi5mVKr10IZ21nzZsWftzJ22axrX0OiMneNTlqcFWoI8Dpxr7Kr7vJ0T2Ii
xXPIjy86+s9XwGQQ++vxsxJY25uBUa3b0h4/wyg8YO9UvWKdYJL2w91MTuMPYz3l2PY+9zkga+rj
b7IfNQxK9dEJcB3gbjo7nHjKPq0Y3FfRUlReJIfYquunbgzD12Y+dKguUfe83HvCzEC1PZT70BbW
Ocmz8hBazUEfwMKZ80Ex+dukM/B+0mxQcWGg7kVMRZkcDSdEeqU6ljvF1azlCAnmGZmK2NdDWmya
PGlv+qR6T2xY/e89tcRRY/p/2TBlSEmLL31NnYk6X1SFUMNsYB3rNIgow9dFwkZJnjrwX/f3g0Ie
fiFPDdX3N2WMipcYdmUsdct0yUJ52wDhnropKQp5cpVsK3M7ORaHpA8kFIDEj5rl/Q4BDIY8SfCF
RQTM3MlLT37oTi8ENJ/zeSOPq6q1ShploDjAjffWMDkX6mi9o2YpO9mqysK5yDMXqiIAMPvZTSOy
Eu6whnY7F8zMz1w3Grtto0ef8rmL5wdMaDkg29k0LKexpIDq389nlPO3vh2spyyOSt5RsP3wC+qv
ThEXy0Do0Vvqkehtkiz8NAv7p5Oo5Y8BKXsHtS3ACuuqJDO/MKFhI7V/lge3srNj7Nsr1eks4z6g
KBDTUcZ+RHBudvcBpfX057ICPpJ76tEfJw5uph1l023SqUXbQFvUdr2F2nC5z5u77qOyzddDvV8i
5/ERu8hbDXV6jkSKT1gYU3Yeq92LPODH4yH7utkFGSg/rtJlb6PclWNBERanUuveZAt/ze6lEjFc
85B6QIMQYOlayOvng1fF9dJFhrJ69LU2fCHgeusgq+3jo99JnHkP1/3FT1LOulqxA+NZnmGAZcEa
nDvlZDXv4p2I8+fEKZodQpD0YzS8bWNl5L4IsV7aNv4uu+PITDYJRY9r2ez4oD/FPMzONn53r16D
G/J8deM6xZ4serIEZZl+JJQ4LMYk6teuFrDts+FvYJPuEVnkQYAxpncp8wxJmeaJb0CqSzAUYCHQ
PiFbMCgjHgdwHObY4VIE6fQgDwkEFvCvv9uDQlVu0FfBspv7MjkcxGV7gEDXHDRU5bs2BaZfxUp+
cSjAXdRCiX42kECHZvhBjneAKBS15wK6CJnVlndYkjrwL4arnBnp6ntMIfCbpY0UDkCf33sUHP/7
XoGLkyrEvwvl7NqhTwH4AWXl1BwSXLrlKVZam7Jsg51qutrB7n60Dn+Z2rO7nRPY1VuVaZAs0j7a
UtUm3lQ/mtmJib1m2SreitHlHzKsIT3Mo17W8973LXUpR3HrTHY1fMCFbIJ8UfemBrNKNkPg9ce2
Y50imzl/MAfnolswAbU18y78y/NQZ/k9BdWqT+gCCtbX2AfFFkGrepnqGhiAr/l8N7pir7hhsAXO
r7cUxCbOczWW4QoXaP0VaKoG9KAcv9WNemiFoXxNKJclQRS82lSJXCZjXJEhi2vgSsmnb9fZSVfi
8LVQIehZLbXfRW7mO1Kw46GweMOM2VEeNPJ99zPZbDUHG9z58JiiUCi70qycUFATjGjG45WKvPMg
D8SBm4NJLT6iaBeMRZO5yoba43ZrsH0+y0PhZRHGgc23R5c8mxQM682o0LZKhplOZBrj1wwfHIQ4
yWvjRNVB9gdzf6wqZyUZX4ZOGIceyQ4wz4QSMqonnwmvFs/yTHVEgffM+GsUzmaBVTkHOYrzYwvN
REwfZh2WC31UrWfDHuoTpdLeQinr6nsnFPi7dvY5Bq1Y10CKdxAa9ZfSCL7pEytg5KLb0GvEczHG
Av8cznSiX0s22Tb+yGxE8GeiU464dkxyK7AEj2P6HgPy4rG2Kgq8x3wjB2Tf/Q6WHr04LNE2pl4f
PV5jKHSjc9yX5JsB0NybYx3096ZP4PrJxsC3FwPuFJMYD03ZV8RHnOQylV1PPFblV2e7/GS3Q3up
Gwf3FI3a1TKiFDHHj5MIXQY0799NDMF7eO4EubJvvlvwIa5gTal6EX12hom/Yo6iGLSvvR6qxjwU
qUphFRZvmxSOyhW5hrGYKorAMMcsNnxz0zMC+vc8ytWdMbdkF+ms9Jw6bQzvLRYATUiF88/CcBbi
jutq8z+sqE5uaYc3KL7TprEddY2kuf0MsxQ5md2+alHnHEs1pRwoq7rPBgzl09BGwynS7eml0c2T
l7ntp46VDaAWHfHIfDn6HWqi8vhaUSomE/cEKNy9TNbLgxPmWMjMuXs5gIU8ufzHHDP1w2VuVStN
ac0X3cQrnoLELynfz0OG3Ap7ibD5Eht9ue5Dxb2P8qekvKzqHZaejKpUpOZG5r6aTeVf8gpdH2Xl
JyC6MVKswgeNVMenwiabO7dklzzk+ec42MaZ8n//MileuUtS70ItZ7TEpK7Y+VVdv+uZZT41mXAO
spnqw7cGRtezbOW+vlXVKr7JlqusAmdoX9TMxioYep5R2vaxHnv7OGesMJqeT2VbHqJ+8J8qUaer
x0Q58EezdQoDbRiVIL/v97jJH33/6Z5NRUZQ7VucpVDbnVs9iLaGoGwsIrCSrFLWzYvIpCRMTb6M
dosfScfXyjRmOF5Vn7EhUT5rzxKLyTCCG9wCe9316ngY05I4NNDXtTaqydYfiPoOWJgfrJLktOAp
8jXA+lAESvkq+6Mw+tWfa+mZchj/pnffmiwKL9VA2A0At/jeWNUzpTbBu+XXLNZz9mC4KY3vgviD
nACEbH76m8M5GmPMVacWflAU1N9z2EUD2rSvVIxBTIldPB/CtL/ZQxzf7+3G8c9Az8qXIaiNndk6
oJL5jH9OcDzlvQ2h+IuhmUpSc6bzXBqIqvP5t+pTcxsWWBmR6KOcNkYLLgXh8iD131IqLs8eA3/M
+6MpJ1c42C1cewiWj1vJsz/u9/gZOgt6lHlTuYxsivqsYhy2dTU2n65YF10LQ9w2kMCm/JlizU2+
EuRZdD78taY0JhQNVbWS03C5P3oEUV59O43wMQYmHTWjOAy9Iw6RSonnowkNThwSV2lZ4Mynsn2f
+PuSRx92y7BPE9zY/9PksBHRVlgQqjR88KLE4FOge9prW8c/wtLKT+bcEqNrLeCxTttG8Q0c03ll
hXB2qKOSASX+eaylZVNP/whD4Vx5qCI7vAeZXI/IW1xHX+4RpMcF9zbFiYd6nkxZtTpj98K90mEo
mQaUfkZYIN7P5j7FjKu/TWrBkAR4R8N22JbMB9l8HLD6NQ8NBo3zLHn4Y9ZkDtYCRHGPzG12PC/q
WzJr40a0RMj5mnYvm1qjmCwu4Z96eM682hBQ0V0pn3Bn3afKmLxFVKTaCcaVugRZl3+mldiHiW//
HAeHSuWgf88DG0KvADoSYzF+aqlNxJd7RBRZZtisORkKbR90YG7YCv5Q3a/DYJoYaLFr2dhaGlzk
QKP0zVkFvDPPGmMT621nxImeoN2ecvcFpZniyaCE7y+t2Zehl/7dReFfkeqSv1EwWEDePp1CUlN7
MfWSeFnekCaGi4kX9Pd0SJnBRayRLk3p2R9qbc6l8NZ4bm2E5MZgrrRIrEPfq0HXT833Co/bWfEc
VRSPD1kVPduzqk+jLGeERXIFG9o/QcnXvzeTcg6bxH+DsGhuLNVk/Zpo4s10/Vud2+XXwbHeJjUr
bk7S5TfVAZ/B9jbdyKYcUES9zajJeJZdipORyyYt1hgUsLeoADQ4s0n9RUD/eaPEtFkbXjDs1SmB
dDWv3+OIinuzOOBjXf3MOmyTG09LrqmvVDt+9XrjkT5+DRs8+uQUGMUb8GMQLvvSXkJn9I+Tp2Ou
xutu2XZT8wkRdit/LgFxPqisUW+lJexVnfv982BPvw4FYqdDFmBO+LvfcwfMbbsYhX/FtglQ0f9M
fswZe9IFBf4ST21iXSMfj954qMJ3lnqUuQ8htCbZdGsXUzn+J2RzwntoEeNfupdNKzEA04MyORBM
C9+thmx/pSXiJEejxv8gIO088yiN3tkGP5eD017uNyLtHGRBcpMXaob95PdNdm1HnDvlyztDdNYn
oBXlS1v2tX1MDlHYp0eX7EckN+P7OhjnOzZ8cXMzRRtukGt+g7iPfJQ67GqH8cIPhMPTtsWP8lxU
fFGqwiAVOWpzlXXt/Rzn2ku4cKzdjPq5JZL8NcqtfKFOVXvz/XkjCOn8aPt9fvAIXmxKLW+uRNVV
PCOSeAmnw1/a/oiypUJrXXpWfJMHr013Krqg53srqonT2gqWbWlyn+Aq1rQxYvBCTgMFvwUMB7fo
JA8+/JKZrE579D66KV5PdeC/F9iHHfqaojITW5v3SB+9tZ47+LTPTa/3nQUfL28nR4WR/ixz032W
l1oYobUq4TICH+XNSK37JBAJ+rE0EmCP8y2KwE63WLfBH2uClW+yNJl6Uxz7YsQpYCydajXwdMLa
pHY1doVRfVTjgqo0OVR4BdYb83xD/gmysdTg+GNvWbMQOmut2+1jI7vKVmEFzfnf/areQ3iUfXqK
ddw81wj1+j4Nzeo/7iH7ZdcQjf2RUNVboQILmTdDZLH0VdeSUXb0LPoy4Jcr+zN10Fd2Qb2pN/f/
e77s73DcfRUBWw7b8A9t16Iin8/0DHm5nlKroyQEy4dRmbYFhOUZqf9r0WmZJDemvjrILtdxvYv8
yAp/35Dh21VlhcdfJ/ov/+fyTg7ojfVXWWsh66J/rScfS8E26TVizzh11vYHQZP+kwh4t/Wt2Fs5
czPEcJP4KAuhNNZPQU2qR/YbiccHW0y8v1Q7f+1Y5wv2G4FuvClhFlHkZlJdkgEgTHTlq/A76wru
MnmOPMFGYO63XRZybM1LAloehjGAYvc9rJI9Hz0C3b/rNmoNtxGwnc1WCl1ZbygXHwawbMnajzJW
xXrq9QEXcoo/Mgf08BS39YqiZOAGQr8IUGQvceqUS8sTEEGoJn0haK4eKhtALHAJ80VO+X3BgLiR
rXKMYNFTs9dBr1eT7kRXfW4lgmdikcWvsdJP4GycfWdPhO3yZvCfwUth3Rpkl8HSiz1Zf6iEaXMA
afHE+qE5jbM4TR70eeOVWM6H33f1TnbF8wYNL/qU0goelOgfYTEIk/3s5EOXU4IRa9Ki1YAxYlEg
mzJ+CCL7FJW2vpctMek8UF23ogYMd6B28F/kAYHjF2OwK8oKPP9lSjTQD6bhrMTcbH3WImapfDWT
BjPDANgIq6vxIucWkefB6W6V+92MaI47O8DRSbMqL4be6S/Tj6FXQfFCP5itVKJuPzS9tfaEZ+/M
+D1HrfK36lOr4lnNB1DtYOnk9k87qs2lHmdsr6OkIYlh2s/QL+srHCVx1cL23pXnHfvxeUaDw/Wz
HJTT5i7Xh0PhjuWWPR6CMsqB3aMDtlPgrhK9qEItIJ8FIOH0WfYgh+8zK22aloOBdeg/rpSTrCD4
mfTQngbCajdRG9fMNMePSWWrT/ioW8sm9QJfUx5elxqSmJylNcTU3AbZecRGcT6wpuHDOHXIaH/3
5UEe7siQVpQxNtjxqiluhCpK1yFmWdrX0cGnlP4gm/IAdi0nrYQhalWUsyX0PBFyTBiu5WmCIsVe
yFN5ZbMmv1lum9qutrCq6ltQhdTfmk73E6EQJ3r3HTdvxADCqM/gwXpcWHk9+b2N0K5TvpKa6H7q
+HH7iXbNUlXdZ0HWBpu2s0ihAwkGPCdCKldNFlRdO12MXu1XusiNt44Khgwc8AVnReNtoJXMLTnW
U3Ejx9R55jxWikS7j/3v6+SYNiuCf19neuBcuzAJcSHFjwNPZjJq+D7v0Fz3G14D5UtheNDxZ3GP
DVQEoMgTtkWrNovM7z0qIfCVmX5RJlEc+qQqVhoK9q8Va7NyMr5jLcGfXCWW0XVRAs5ztvieBzTM
CG2NHZPo+dKIOjT2kdXwAa3wvpb3TmPsAiBNvIcaYRO914ottgLKEUkPAJ3AtPZxlVn7Ou1+nQGW
xVm5D7dGkc0ymHnKY1SePS4LTUxmqYOIn1muPw2VYX8Ejj5uAMJDhPVS/2OAbRnmZvaN11Sz0rUs
2ds8nl/5Z7rYPPieghCCSRVDCfRFiFQraVVA10r3qsCzI3IOCUWOdmpNPSLhCCN3/IYYWI27tJHc
LMprX6mTJxCsmtPhcafaQb2NaWz3yvwnytPEQfgJVlwYXwAMjwGBymbt8MefD51rG82TPL1PnDuh
Y71rfJI2sv9xgFZ1RXtGqX0p3nns13+LOeZAZcNPlrzdE4zx9LW0nQA5aVsewWioBzOK40WpDM+J
cIZr52TjdUgFSyKEArJLHqwBk+iwbs+yRQR7uN5H5QUhbBgELxjr/r6H8Hh8p9UAnonbykNkuuPB
C8W7bGU8SuDz94iE5lJg5NrOoZvLhZv58GhmSvAlUptoAy6SimI5gMpdbdbmXD0s2/JQJ36Cohqi
+nyDP+/6j3YcBbdKN10K0q1sqyGpXWpQct5NHRmG3eB/6weN9t5p2DW03mABYtXS3TgH1wMdpVKY
R8U6zcPsLcQadZO2tobBLdBxnEL1nQ3CejH2avrWWUl4hH2IF4dshlQp6V7xJluVgpbVq0SzmLyk
OojYABY8nz0OSuSSIpHtmFyWe59ZY7p8iCHcP0Vlq61spX31PSt7ysC1vYFUhOeMgcBCNmPbSg+5
nltPlZoNb0U4IhQCz3Sf7AyKe+wGyCepbfVvfeRiseHZP/K5lRPueI7j8V2OQdE1zl5U4rfGT0kC
oGzQMA9yLDUj61o5s7MYY0VZOjc/gDQw38XLeeM1+V9yaDDDBCNiAs9xNC5iiLlOZr7KefnYPsWC
iKj82U5vLkmzu8uwrWE0tHb+5vfjLrFIVaKdL96mkPhk4dXPcsyNEcXq8ZAc5SBf82yBb0a8l6OK
ExVLkxX1VjZnPP8qH2YLpBhWkijdQ+6X0an89wHLwE7ttaPsnlpREqE2IWDKdqwReAXhsGwDsF1L
2QdvgDlTM0148Yjrr6a8UI7Lq+M2Vtd+aAKwLeEzlHav7lkOEHPilY2kx0qNo9G6A+BsSHcNBgD8
qebOvhJgKe+T3Gj2jJoILvY63J/fh2kI1JMOMn2Pwg+UFi05KPuTkfg3FeKe2ECDgy43D+caBetP
j0nEzyP8L9p5QaP83ZWo20j5zjxqDTPCwU6P8hAGyKS7e7WSPLptk92Hsiq/AZedeRy/58hTsFjZ
0eEfu3DG4ZzMHGA9Csp9Zcb1e1Txdh88KyAeQ1Po1Q2bu/giW/jbLiejG19YvbDVgLUe4DbdiwpC
k06CPJoUY35imdewSsb1GGU4PngxQEGWOvnS6IoC7hifuUXmkGkPVPJm97YmvHOYudMxM3XzKu/j
lrzAc+MC2Ni8wh1vnq3RR4DNj5BdlB9N+zFp/pZd9/4phVkSAuaRv4Ts69yCst4Oh3mw2sVa83pY
PPMuKpmC+hxMVIuavnFq5s2ZmA+yXwFBEWqqcZJTzarvYahikC37HtPkVb/nyv7MHaujpvO5b8to
/OpDhVW0Qv0YIqfZDi2WzjG1fbI/8G0cM8TUbC21ateeCSKZhUp4NKu4XzRVZW7arOtuI+DXW6ht
Q7cxr7KHFYq+Jc6pAH70sOiNcxVSmWvVOyVwupuJiO+isf+/jyIIohQnCjFLnG8XZslfHcLapd2O
yXs7VLshz/Sr0aYJhYU4prBJe9GyyH0Lv8nOOnLbF+zfSb5wQT4Qrijs5iDHbNb7Z08Zv8ixgHDt
SQdOBpA70m9uZ70Hk/ip+0X3GleB/VLa61qBTrjgdm+K5ysncx6z09qBWlw0Wzm1cw280kRd87Bg
NAOVdPx9H32s5X3ihPVqH1E6XGv62Zh3RtW8WypzbAji3jjJVqA2xIKaoV8peB6+eJEvnuf5crCY
56u19ed84rc9pnAM+sYknoH8np0sRLSUAsic3MHd26WVPJV9ad54SZk3cAWYpo1esYNLZ91yTQ/O
Yxlt5aCcFmqDCTKbcPzjKqt/KSjduspr9NJocZQcrcXjokETN9fX45O8xlcKd+/OP9icf+YfP1g2
gzg+JiJ6s+1OOwtL1FjahP47uJS/PWFMf4XGK/RlwMB4T181V58+myiA5z0ZiI94zawrYU2HpPAJ
rClsggoUktcIdNgCxzHr3S+zLfBY8A8DvljzQQSgxjwFhUxeQNP3XBYSemQdZUvOcCrcQDzPbOBb
cYHXZfERYPp3x3SsgtvicIQquUWp5fQ7qoHLJz0Jk+fOHfRd5nRnFBHYQgp5jHwvOGnqp5xx76IQ
McG1lisqskwo49SDNnfJfntic5LH1bBUi7Y74xbLFiRNqs+pNsSyUjVsKGrD/9KLV5jz5efUq/62
75p2ZUVJRQwypUQEXByPUEUFyV6Wt2I+mH4D7XUKy53sMzSNgC/bIPj+N8rSiptPEBZ1B+RpOSZn
lYAeKFOoTlbfGWdjPli51S3wd4nXsq/WEuMMTMI4OyG+OkGm7x9dldGaz5F21WvWBRCyubxEKs4X
PlvwjabA5OdkJ9ZRHhTXI9QlT4sOAOoTVhsQj9kdLR6T6qH9NZ18r8UK9H+aYYBhLpnZHa7mP3hu
/DUA6yHuOU1HzQ8jvsFF90LBr0M6X/W/5baz0XRD+dvqvDU2E9X30baNp6zJrJcxTLzVpDj2MTZq
bY+tCE6YRRNcQS7sYytAp4XNxlA7n2GauWsttoaNNjcVkndQkqwvruE7uxhI+apISLIXYPWe0sk3
tlaqGF+8IH+j4M666EMev0KCXcvuOgnjgxLmA+xNZgUGrDVMJs3/epFRwri1JoF6i+B0qcGECy19
WTaNwbcBx/IAGzwa5Qf7yk9TRVXTQde7VZV/lN1Co5J4FKJetVFafWBCid3k0NskmIfonUzM/epB
1wkjOll7Sd1sP5CM+SQUA8EDndA6Lcfg0xjDi9+jyVN4jIK7Bc8n+6HdaEB19Tm4GYSf1bTuY6v8
CHPNZqGBg1SI6xFbF1Nbobc8qj4BlI4d46nT9AhjDrLboicENHZGDNlRJK+8Dw4yzY1hSbee3Mba
yOQ41V6LngTPe4Pq/TCWAubhnA03qIWhCkzkZxOSx3UcrQ9526pIshUIJKRM809pV27rV591Co/K
sZt4JTPr3eR/ktnuiX3WNU9UfKzkTacS0CGW1OauHr9buDbijWeML3ESGtuS3GSxCXU33OZUAB0n
izxC0jbeRm1Ck7KGpmueG1yYoyHuDwRX4bL+6iuiU4P5cDHPsMyuW7MeTjB4GuGXlzjB1H3mvUbV
qJwtLz3KVmKY0+vMPJmH3K5vD0WRARMdYmprKFg7FoI8fdRSzedrpjqTXcOPzMW/q7OUn75fL0hW
ANbEp2Tt9mL8Qd1xCo6it95hx0SzwKhCmjt0K1wZxcukDCMorQrkxNzsqNO9eJjtjZrWEN42UGvm
FCysQsP3n0vd7V4CpFU8yG94OtLoM+jMBpADOaaE5XAKzYqSRQbDOmFGov1MvDE5AmOP1/xcklqJ
0SzKjv3FVGXmuWzhZUsRmD5Uf+fqmMEPIKnmsMDFfBhxmDY7yLDp/6KJutwapoXmbTDsT1EQcq3r
b3yLh1UaUlzNoxUPvXCkkr3CXamDd7SsjZEncIKttTY4e3mgfANBpjxlIqfFaDv7aj78Of6PqY/r
jabtfl0vO+Xl92EB9jiocv3qtsSNhjLpvjkqshAHf72n5NmtYEsg1A6hQCvhN0jf+lPVmd6rqKh/
RgmjngmPaxuP+lEIbAKLuxifMUO1072YLXVBTnWb0AtZMQ84i8u+vs2VBZ9lY93lOGNSwcDnMIW/
k5dTtWmRPH+Mwv7mQli6wMR1X/LM2IQ8INitttMimWyUyDz37FU7ECRCxdAefb3u3dNYImPwQEtb
WEwQpK38/8fZeSw5rivr+okYQW+m8qYklcpXTxht6T1B9/TnI9SrtXbffc/gTBhEAqQsSSDzN08t
IImdGurFDtyN8hT2XEMl86ZXI8GuRzOajNqaX79P5TAsdNtKTtbcxAlvUblF9IrkDxDTznmS4TYf
vH1SZuHKZ67wzjPeB5Rv4DczH+R61i9Iqt5ZdsqQbCK7fTThv2NS1k87r0/ctdkL7ZOM2El0vvWs
51pwcsLmJRlcZ1GoXTyDHHhxXYs3ohi8tT43wdjVu9rPE6iZNCEmKAfFpxKOwBV+sFGJGWpIXl+x
PvMifFet0XppmhwRYi8r1g1fwIuBhjKCMXW47BrFenEpTpzNMn5N+8Zb6G2P+HttPAjLEbgWgfDM
EagB4Bsnx3EGiaImFeynVE1AD9Arx8VttMQ6p77KVj/qqCNkQC7dyrsCEi4P4OzsxxAoAP/bZviu
iYrlRZ598dEXXjO3Z3qju+pZlDimyBElqnJKEX9vyVotsdYIz/4EqsOpHX01IZL9tRHOolfQxa+i
B79u8g8n1kLQYok4WIafffQmpts8hl6FYyOcX4bUEPgiPrrU8tfMRPWtUY819iDkRxD9ChaTBsSl
6MJ1WvE3j3SEKRzTUM4xyM7DUPKY4fq3XvRAw9cVI4CrmYZovBuKcvJ67fdGTasnC02O/T3egrxM
zaHdjzkeTAb/sU9lQtodjPMvP0uwSFfT73lERs+uATvBQUw2nWCdqA5qf7QnXljFqPipLTFp0RFu
+eaU+ibWrfGXEfhoyvbql0Yv6qU6Bt6DZcWIKyMpjvd0X79FRh4fkOYZl7JZhzYOxunsEjT36gn6
FGHmWxvwafUbhdti5WiY0OBaVb/ZOgkj26xI7sy9TIZg8bb8EphV1W8TmNeiKpOrPFMp4CAUTf8C
TGd8GY1iRrzxAoae7/yysC9iGL4C6BK/fHdvqm3zk2LwbGGula82dJp1M5oIvWsk960wy7cjed6r
ClxyOYZW8TVx6x0cvfZXVln7nkTLlzgM6mUe1dM10SMozkrWHvIyHE8IWhfIXQj91ZhLtS7UzZ+2
WDL/a39xC/iR2Yn61qapA5jAK/jHwRBPoaJuB3QMHnFqBSYaOxur4XsExt8dlBynFTB9+8pp6yNq
NQ05rdGJKZGYSX2UG9l1b9p6BKjKRbfsX8fkKawKrfKUHY+P4lzPmwbMyUqrMaZDebI4k18Cwia7
tcZN/tUTsaZjxs4Y2Qur5dVjYdBi3u3yLL5trALhXBczmapPwavOHfjrAczIG/0TwSx/9luhWcex
iwohgNV5iGqhrk/usaP4gukNFfG6WMjdMdDm3SlvtoXfnW89VedHxw7f5hAlcHb/NT50LyMJlqtn
NpuI7Mj7pBqYeka4d8hm1AbNzjC4OWh+F7yrQjdWJE2mnezlSV0tpkL0J9lLUR3lLkV9tsaqep5P
ObSa8iZPGYmpxc+HpjxlT/VrJZsB05vbKWUTrYStZVbOjmtQPTQt2aoAOhYiZWq0uMfkXu/408Hq
6wFr+nn0fSOPuzfl3j3GhGXXeO2JCo8Jtf61LTPo0UbnPooAiX4XLldqF9PDPW4Og77IUjATcgTr
W/cxnVGJLZlYKlT/HKrXfDU6PjkLOW44mAZFWe7PybYPhXuq5z3NjX/vyRhLpd+9f437b72AEtzb
+Qr8OhC6XyUYrx3aAT4hSkQwZF3PNM3ZZ8M5mObErEPu3gbIsRTz8I51u+Z2qIzV8ni5+6+DKJc4
h1LDInYMnQyigFLvog6gLi41weOUBQGcDY1pZQ1Mp8o9io9/OsbECbDmzZZy2D3uJWjMcr8Abk+q
2l3I7tbUT6CK++N9nBLr0QH36I/Bspx963sqrtfqcNATbzh0lonlqGxPLh6LkVr45vreb5Y5/XKo
DN7G39q6GejgAgGBovqEAfwld/Ppa1DY9VpN8/aA13n/rGvth4z7eGJb4zg0OkR1pnmpHgTXrNGU
x9xFQY0/e7uqG1th2hEazY7So4pa3YDo7FS19hGU5W20PITJpXdJyhfZoPbHUb2lbDxKXCcZkxsj
BVsMhJe7ihr6i85t5uTpzJJd9E1ukuRJPK6sXDl0fQI1NRhf8eBqr6WqV9e0TN7Mshw/UBBAnXBT
haX62r7WvtPhs9MZ7OtJ171KrPPvfdtAeDILpgs0bXcZ24W+wSVAZ32FbBKQpZ+1gWe7HqXDS1SD
0AxVVk+4qgwvTHWDnWAGvpK9SlOkp2byvsnOtDI0pkhHcAkpdu5TvdGM4GKMHYhGs/JOcpMJitwL
yx/bbaegBH5r3/vlnlOJnWqm+kGIRMVLV4n8VZmTXfXisjtaHbkKDP0UcZRtZw7Kvb9ibqojfkVm
komYgaCGboL3cY3ooe2c4CLc/vfGcpALHuKp2vzVAWEA1acKB5x7B/m94JKZeXzi/7L8Ky7P6YfF
84hyxV62BlvvH2qfRPLMDZJsn0nri71lFnC1/qH9yLjFIg0q2p1IxJi9wbh76Lbnwh66n07G5Dn/
jJWhv86uh8ERp4pmZw5TosBmRrrC8sXOS7K4hIkgRsp0fVHsOzeZd2nLvRylVJynogc9LLn7YPJw
RtDKPJs6RnKgq1Zap5Rne/QRItaiXFvF+NgCup97TeYPfYft/MQfBawyn64eo/dR52+EIelsw0Iz
961ihZRJtQc3HL8bWvxTn6FNsjOxnrhKnFfG+I8UGB8rTYnewTJ6B7tDzlAOCoaq5nZV6aAbOCGX
dboED9kc5eAh9E815eira9vU0/hPyHCTWTWytHZ0e1O6yVpO+XKDPpT5J24MyaOENDBHaa5EYPCk
j3ekAxj0vyKF9hknXfIIWLi54SX+/+e5vU5jfdzP0Q+QxaArY6U+gikg0Rwea9Uf7SUAeqBh8wZm
Y7vCDof7RF4K6IqKiB8yCKsPcq+VwWmyWZzrbcjKbR4k+6NGb3+Pv42SByQZFXWEv4Dm/nUS2X07
KHbC5EEcClZEx8QTzbbDHJ4EL26I5mDVJ7kb9XkAw4rgyAXJTQNSA2g/pwNjB9GR/0Hkkw2JfeUY
kR1ZFPl58H60WDOt5jRiuZBFR1mJ/O9FSdkFIKA6ypGKEW7avs4PpjcgFwJBtdJnNGnN+vwmSnZr
/+lu1F7pz3+aQ4RONf5JSJhpqAE1qxTv2r6ykuOgxW2wveuatcZ4e4HYospy/tO8nQE9nwHxmKyH
1Dn1V+3TtizjKje1rYtTbIbA7UPuXl2ImVfk1Bm/nTCueZOa16QKYIwovrq8xzzuwasmcSi8zqeS
HYVT+3gWU2G8x1TV/vCSqT3KM8k499VVA34cGhFHGloRPypOfXs9GapdM6c8K57kMbED4bZr9X3E
GgvyfjkA7uN+1fkeJjJ9FS9yBDuwwtL7mK1aWxS75gGjH6wUvIAOwXxgKQfJXT+g8KjFbrO+z8bq
/5yr/TU5u4+7T9j+9yFN0rQLAF1iM3QsfCbwDYEI6osPnBm14Xlj94/BaA0HwWMec+M5VhXOGxlY
cy9buPPVl9zQqovjVT8GqwJV/SckR4y6kYIkmcrdaCFFnHSlckJlFbPPsBvf0wk65SCwnh/6zF6n
peKfvLbTdqbWpAcdAeeHBjePLZY99aNiWv0qzqLsdZowyTA7C8c6MXRHRajgoyiQuMA02WCJkT2U
1VHLI+9B9wM6kQr+3SlH6DpeoSbWXSoLYzW14sdiLixieuacXbtby5bcKNwFDqnR/ujGIMGat436
belhQQ/D2F41dmoemgCyOW5eytYcJ/elU2oWrbl+bC0whZS0H73o7FhWghgim4Sn8bVFujdznfYi
W7d44B1YCyp4D4MNgWvXfPHtyDrIEWqaplcX8eUFpWtrZzqBGiwhaABJaOpwez+7miEE2ucUzu+x
okmV9WSk2UqeRp5QVGLcUlbnE81vypo3Q560+zLES/D2FjzVYG5gay9mM43BEncs4xS23fb+noVt
5I8F6dP//HT9MCIgkwGan9+2HI4O++3T3UN/PuH9HcSmS0kkDuzd7SVzlhsAVZg+3F8zxpkWtjsV
uPurdpHir6HC/f6E8oR1lP/+hLdvKwpdpH7nT3c7t24FzHf4dHK0PL/8hA0yYvc32c+fMGtvv9/t
a+lLSODJ8PvTyaNVxzoogQsqav4i5NFFln+J9do63E/vUHZcDLUSr4DhVc/gjma+q1qeSlu4T5TK
nhvd8T4h36A4l/sALDW/ei+0fFnaSnYudM9cexNWAq1TXLgxWc+5TkYunHzuMlFC1TM19QdFM77K
TrmpAGMYljfextcdpPmWBOhG1kP7OBT4VyY/7uM9jfwhz3wmnK66EobCXK+aZdqzYVg1sas9hUGh
P6Eo9eAOrXKK59ZYOf0hjPlqZaccZvtI1jPbDlGFZAg+WshRuEgez+eQG70th3XWOeW/Yj52QJ7t
NJfbq4xxQ87f1xfyZeRRrRnhCmKX2UE2B21szoCbby151NAiZ1TZePLJETIWYlsdTZr7KEMxgg87
xCQKrI14bzKGZvivQk2bo2ylbRyeHL259ckQ2u7kQYckpNr3z0HGZxJ04vaVAPbHNijOgPEbXwbv
ZPg5nseKBoF1DKKL3LPSDOpUX5c72XSsFCX3SgeBEJltvPprtJeow76G7Xg/gRwhN7yCn4+/X+Ee
tpMyhoz/zyvcO7A8+v0qBSQU9OOZD6kdGslqmK2BMpPaZtKx0S3FgFIfJHum84hZT95wpOrsUm6v
q7PnYZUwqGF7NUAXrKjn2C9KiJtZZ+BQbTWYfWuDMX6Li/ZUu53/y5uo1eThwJywo6rM1CzAjVkH
OaWG33Fh/Nk6gfIRZjigGYbIX3V4PasMtdEr1CWWpoahnnm72tYOO+foKJ2793K33g8K/1wDA+zZ
hoWZl+Z/5+IaH4BqlWLRyC12sofW6LK97BkMb2Yc5dSSF3qXjQ+3qGN4i4EHwRpERc5P0PIr58uo
acn3K1q6ERrTE1zY5nK2ds2Txnyq0B/aRk25j2otImfqBRfVAw8CvlhBjrFLl4metacJt9OnWG1e
ZdwNcNmLp7o9cHfX4FQaq7x0lE/wrNrG032bQjKHD/2p0AUStL0Z7rk0tLUMs0I89tWgvsRXawpd
aGB22iKF6sGz3DBNJAlJxTc99oOZHpumbOEoz7uTjmqFa2mHXgsK8ovhKnK7cj2Nefbq2ZTPxIA5
guvY6WupYKtgF+A7ZLMTUK7iQv0lW5PSuiikeyd5JJov1hMq6UuUgnkWzxssuEGWtC+y0SflFuX2
9iqPzeLp1Qwi9SxbfBJ0ef0Qp+75uLSfLfhI1e9JHygvGevPPZdCqWID2kTk6tkYgxYtVSc31lMU
/Y5NGXwuFK4bgMIWeT45MB70f7rngbaYyoM/FuCN/8RLa040dGrCjXR6S3BbAVZdpe8dPmrI//Pk
l02jJOeJlXlwCABpvTMHeFOtKn6Erj69CWslB2m5l16MsuN/zBlcPYbPZGvMBOZDUteinK/4oATm
3lHj5tg7k3uSvRP1b3BIwesIuupqGe25btPs3dTc6Di1UU06noOKbio2NhiLjTzIKjFFHkXE4gGH
lSPq/T6W89Aw5SaWvjxehA9POlv2yKABlpDsKFIwU1DXzzFprTER+lUkRo32cJSsC75hrMzp7EfX
v1BnvLVkqBZ9gIPcyCU0j/AoaR+11qLiNZQUIJEFfVVEELNM4Ewkgr19DLkABPMvrGS/oewA7Af3
yFViOuVjYlbW1vanmTM3oNKn8Mj2hN3MzGoPD22v/No40Ke0uYyuCcyigC59t32s0pKsUF/LEPdl
29R1Etmmt+tRiNp7yjTjScpojbJq8dqkLM34U/bfya+tbmeq8mRf9p2JKyRMBRti+LNoyXq1aZSd
DLWgcpcMwS5SHf8SOkaxcrUke49s5UfmONbPdLjezoPp1VXBauVTWJgAt1WnXD1UH1b+NOHSNKSv
E7ZWLxF+EC9dgxNU4uRPMhQ35rSAtQGyeu6sRFZtCtLpa9nLvTF56MweiOjcW6Iu/NIe7+eiHjdn
tZL2QfY7XpathcOfTPnMPdG9jF22qpAzfsdLSwN+ERkL2TRKy9nYIdbfA+vVd1ZiWDklA/SJebCR
+RsKH92z5mf1E9SqW3iws/CYFzM6eh6VFlxz0EeG7agK69grbbowLaU/zfoUK7UJ+6Vpzyaic0xu
gCIMp3TeTHGLV26NIqTs6BGyHcGu0iPbuopg6b1bxmQvcnCgp3L7qDaYU4t+8s+NHTintnCG5WhM
7ldScIdg8Ke3csLAofCbagsnM/oIzAlvidT9qkBoXuX6ZD5EnRY/5pRvoPXqztcc92wN84mAysYi
9HM8QaM+erxvnNY/NUx0jpAZK3eRuF6yx8M+XMghaeT8HhxEaBCban5KbKhNC5tU3aKy2obrX7ZZ
XWyqjK8nsvLxsUHQ7DD1QHkkO6Ab0+/1hLKSZA60tID0hKg5wSoYvei7aovoLNkBc187j/w/HCfP
YlrD3tXq6KJOUAWUhkK8byXeU2j13pPbAB9x7auMjCpJH2Ry2pXskzHbbTeD104X2UqtJNk1Pcpl
ISZw+dL2m0dEa4dTPJ+s8HV3M4H5jnTLfgrxWEH0PmNhYrT2k15M7jV1gLnQJyONbSlrHz77Ki0a
VBvjJF4bEEBOGqhst67jZRwn9ZtW5L/3ZAyalXgeh3IJhiL64vW/DLuoP5zSzvcOBLe1DPtBdPQc
YVLs5W6FdQxSBlkffYkn9TuU/e4aJqI4Y5zqLOT4JsdAmplEf/YMNbv6uvlTxi2v9JkHVDayNVxn
nls9yDj3VkyOh0zsYysLPmKT4vz8dpRewXUXCbatbPLurD/vru/dYV3M7wKFmWMlnN/vrmMqtex1
f9MgpRJXffGzcrQLGdniY4oLa4XnpHryW686VngPbfo+Sl6nDogCeZriJ2zwZdIO5kUYerYSpuEj
dRlgAjLv3TeZUMat3SUPni3+HZdjTdV8C0w3fO06E+KNrX/4Q4UOWZ6Ep0oT0ONVv1jrme+8D3p6
8SNX+xEbxROouOzdCPhYfV0ox9iY+hPqFDBHzbD5BCu/D5jn/9D88gvWXOarWiv5xi1JvhtRq577
YIpm0Uz/S6IEazkU5SMcnbyyeSlgf286UwQHFSr7BfWoYalrIxfxaHZIcY8+qLbJdPZG7O1YYCRS
LOh9yjE276cx/WKV0bcya/xvZBLOBQIdPyt9Wqvc9sOF150QPSnihbCRv4ExsoD6sTGLrP7pheoj
Zmrim9FFP6cutHaK7fUbFeeRZx/wXlE+IxdRPHd1xQJ09LWNjHWTWV8gju3yoi9uI5ArDJZeapLG
wGFuLKKnMI+9SxlZoJjnPZj4zUpga7xuXeREcEWHagfQ5FjrFKV5vLJutKrk6dbb+vCSYreN1omD
eBHlbsF5/jnkFuNbvR0izx9qhbaOh6jdpG6nLGIFy1Lf7fVjOgKUS4Ki/trFb+CPnW9pLfwl0tva
iR/MPpnIDi/ruUOM3zN4yF9ju4/XQc06wB6BqJRqj7xaEjvfJrOEkSHCj7JPuk3kxupeKS31yY1D
LKPmEUNnvxhwMF+j3Ax26IO6gPfs+lVk2rMcgCRRtkDUD8hZ09RbXYl0vgLqRUAxgdc1Hw6Y7J2S
ZuWmxgjGEUn4hv69vk9Nr1+7g2p9sUexipx8fPfrwdy5+ux3O8dr9Vs7ROmnwM5tK4AfbTUvsr+k
WWZ9MVwyCkOqOttK9OnnmH6TfQkc5w3LagyujWh6H41mJeOaxUI1bjKdnNcQvpFQ3smXIL/jrCIl
2hp2qixrK8TqjLXEUe6Vc/Mekx1mWP8/Q3rTM+FTCHP117EDSPsDqu44WiLxJzd1DE65ikrjX7E8
64sLbyLeUinAi+jP4HTuQK3fRXXa+vFXXG+h3IZBe/or7gdFfhIg/rvExt8a1vKy7/v33GrqK1bU
9dVFw+f4JwTrvbliTnMLUWWrSSLBilVY1obmqK1KHPWuQWEZ69YcEDzpPG9TGmZ58ljp7WDFDke1
5fekLO7vA9srj1kRdrsGlc+T5aOo0yYlFQwFF78ELeTHMG7QBPDr4DnTOhRiYyajsa6egQEUl9o2
1I2tYfOe59bs/n77LtRxh0YCK1Pbzi8yJvf81LMOMIPOsmV4cYCUURZWp4aCVJT2+eUWi+sMC8FM
TVfhOKrPkMGDQzvVAFh9E2/pRA+XAKD7q+y10rZaORH2oLJp4Kb9UI7Ft6LO1OfGrMUZscWHNPBR
7dUxhLdCK9nJpmlq/SIvY//WG/UTpuGJ/0T1NHhpdYHxNQe5E/OX2mQer8JWBPiF1sxoTdQJez9+
CGuzfYvMepmMBnLMDpnCyezEWjZFm/yAGz8+ulmXXHPWnlabAhL1TGNd2lWL7iUHZbhVFVRMdmqB
v6tjW81T7ZIFNtPoJGa126S1olPHw1/2yU3Qt/Va6GG9tm1tSgFCi0fTstVtAIJkj/N1dpEbzayS
lVrZGNoZRX6LRe2UwVYKQlxAbeCM82AZk3swOOudKihw3mO+Evor1F60BcjDclp36UBtZNbgyTyR
HWJITduU9iPHIWfXCcENynv1dMP/FaUHHhjuz7jyf+liUN+yWpmAJTXhpS0ad4c+eoTWom2eew3+
bmmU1ZsWlxH1jar7CZbXMgzvl1HHL/FLjjs6T6jRvm3azEGhrsuuVVJgafqf8W7u/CtGbgP/EbFI
rfBXZQWNfvbAM0PJUKe1CbDgVEyGBjYy/okl0Yiqyzge5d5941hattUSAYsaFzdv3oTMQ2A9zrux
Ub90OhXiu9GbjOsKPH0Zuw3+M0723gcPtVatU9X0dwpstC1mqyNoIzt61zVFQTtQtfZxE0TvYZJ9
jWyvufDgjt7NuQqeNm+B7wykhrNnechUNfqBkmG/lINSVrAgv2B7kIXlmTLy2Jh6mEXW4Bivdmxq
qywZm0uq6elOU6sM/IJhP1Rxmm7CetCeHEhiyx46yWc/OU8k2WcgP9MvilYLHyZ75DMNCU2jXkJ3
bJ/MhidIVmnqg4ZW7SF3lWA3Vep0KcN8XI0Ymb71Pavk8oN7TvZgWiUlgLjpMZ+HsbIC3po+BDNN
yhNQIReyLTdA8mIQDmLCozH5p0eeQw6XY27HyLauoNjad59jY2bXcJa+1oa+eBjy6iJD8RwCgWCd
4r7dypDc9KYuLuQKFvKYe1zu6bMm9i3GiNvQP+dHGmx7O6GakafLkubihnnxIMerU6RsfAu/+1IY
3tYisXWcqrg6tEXvkYIX4cltDGMDvi15xMnKXbFwGZ+L0WopGBvV/MwtsSoygpUr4J2ZiakdUWxB
xCCb1UK0uk02MhhruVvddt0AhWafbNp4VEcdCJrGeroIRPPc9SlIcNMnWZ2p2VYVPcKIQ2nux6yu
9vmcmYxRZNxMXp0+lopMZevBi6kW2dJWm+oDH+EQnVBSix3CpLA5c6bK49afF1ELgIXrrq+QGvML
Z+u448KaAR9dpUQHFuD4vc1NJxT+Ar6E8hCnWff2Z5hwQBe6A4yZIjR+D/Mb28e0jGEeZ5NxeTZ7
Hgau5d/DmIXY4ASm9CFp23qrpC7F/WTUnyPbrq8hd3C7Da1q6euQAjoUCQ61l+rPjp3ruyKwYPLP
g12sXp5zqD3zULPMiqUG1m0nh2pqmx6EAlxbNk2nxfDSq/Rd71ASQjZIfc5ClDUtz0reyoBVj5h0
+6ONmQzz82tfkwkpibDVfih5x5wrRWibXMXCJc0VL4J6yzID01XwNOsmyaqrojTmshFQzeu4Q6NJ
ZKQOKQJ8hUR+KkJB3iJ2d0FduL+oz736Q1x9lplVLh2lMp8MQHObFh3Vkx0nxl6MmbHDNK07yzMi
9ZMjyuWjmt0N4de6YHbKs2vOHd/OWGWgd+Yzmp1XLsdZpNAEFrWXa5z/tgr6K0ZFrDqEGantydqF
kBTjwhxy/GbGbJ2hP4RKt2KU2TVqy+K1EtVr0Rv6efS7/JV3WQButMjIzJ2TUiB15xr1QfY6oonR
77S6neyl6lGh7uTb+HNyLGlYa9OQ6x4acQZDU4F/N9JPN1IfrNmDxHZYngS+95Gb9iw3GomzFzcA
MzvNZ3neQghLqm7RGE77c9r4gVL+rNN0ACCCJJZa9p9QO7wHX6l/b1rRjOu0SI3FXx1/Ne26YbUF
OVLGp6hAO8TDQjCbTO8hbElDI77OojW2WOFX0fCDGRmCzEP/C+XDNwzFww8vQycYXlF/idPB2jXw
cuC6uOUloyC8Qmbb3trm6C15vPG1zxsBweBoay46coOBvbgMFriiYiw9JlSmLZ/n1xQtIjMwH/qm
8V/8oJ8vFL3FmJFm1nn1uhYWlhfzYFwC7O1kmMhtzM1QeOg4Y4Z8O5VTeuIcKuJVHjqxKn5C8Gjp
zEPtVvRLpj7RJmU9AS8ymJJVmbLwLAxlMN5Fxu2nWbFuGMIFkOQB54cI0QFrVSZj/1MtteecKuNX
v7Obhe7Y3ht+XuMSz93sWRVqtEZ4+uhlDjqB4YhmazwV+wEkDsonmlIs27o7MNVwwbPTqzlmulUs
N10ViZ8/Z/NmpLJApeEqI6ofPHjOtFfpOoWh7Z10rbAmfLuhT6u2n62ACPXqSvbXIxnhokOvuBH+
KSYvv6zMwV3kofqSOLCv7IbffaT8tLH9vF5KZSEpHBTPBNi2KGfreGCt6tTgiJjqb47Jx3MT/SJb
Kil0kNcveKo2jxqaw4e6yOtVkDvW59gVP5zMyq6l1yhn5KEpels91xE+D3M28ko1ufmWheKHxXf2
ycNF4H0JLCA2RLREsfkRt/n+XEBiWkeuC5LYc7DM1PpmXwfQrX30Jke8c7DbUacHrpYv2sQNEh8Q
/N/aLtjYHghL9N6iHx4/jFEr2i7RYmVHAvDbWCNsnpkIkFfoof/msqAQmeul826Opr/F6iTf2lUp
rqFdnlJ/1DHlMlj619l3tUXZhaRz+OjE1bVXwng/DJF9RMQbRch5Y6WXoPxaVGEbLIIevmgRdb96
faMa6naIKu8jLPx+3RpqfXRZQFwC3uIyFkyyDBQcNrhum5d6EsGyJxcJW6iKUYr2wmTRisSB9qle
DE1MX7XZYhXxFDRFnbLkHzVuCtV9D9Ha/ea6EcoqPYQzHijx1q5RRvFVq3/3bOBatRl23wNr3NZB
ReFOGC9dbnqw9JRrYOe71kRsYXQQHRkTfdm2mEz3WehuEzTJj8XQDDvbVQ7+VORrbfSOU9p0C5Wk
B4kYMWy6yLA3hS8+QidvcXh3o0WTj9E3dJkeXatyfpZcPEg54wGLDPrGU9r2gPTrwYPffGbAbGYO
Q+Gcj+DSE2AgQxDGV7lBoEw7Kgmq9HMoURRkxTLXWlPb0U69M2ontS8/Brd8rOycbHxRv0AfTy8I
O6uvhaIh4KU5Zz0um9No1Y99DJSnzOL4GHk/Y1XkDyqiE148jPvAQV0FeH9hPihnX8BUDO3ssweV
sQWbjjTT3FRG+zJntp5svevPwm4hriuA2kwljla1KsKj7omT1goXzfoZcTgDE0OPPaYIP5IyBCM1
Il8g43IDGQs8vRwi217YfGHSn6OiPb4OeAtdqjR+bbWiOZNo5Uqaeip8fdO9qW4eLyBZZNs66n64
VEKu2AQbp2FwoDaaYbRktlE8sHeVnYjG99ducIArT8k30vqM6DVr3HtRUi5u7Uh3hsXY6Cmgurxb
l4NbvVVGLNaYQpZb2bQNm8ePp6EvG0zw37xyXPYtNFCybEZ+vO06rFqPvgnTbzmDKo5JYD5RClaW
YY8JYegd8mZ8rMbYurgZqNa+XZue8YN1XbVQ4/Zbb1rd49RmlJ0KZD7r6HOquQ5jRV+OIm5+9eZz
7zqo/CSh91BRZlqgQtWthgTyjIixIo8U4e8wiiPhxOX8mKHk+ZjPe5ShHzM9rSBxEpKdXQFRqu+5
V8qmqpvZWdHqbwmongLfr5c6UTueQchCyaYTBdNpdEmW8Zx7AfPZP2WiWEKDsF/KQs0WETABCufD
v73VprmZJgZP3dD++t+s1eQI2eHxeNgbI6/+x8HNQSl7jNJflV+6h6FC+9EV+NvAusl2kQnDCn4m
zOQabTKW3OPGKI3qMrm1A9lSFeRwgkevrYpdwVT9mLvU5UIu/x3PEIpzBVIKCB5OF0SZi7UfReqT
mBIHl6FefSnTa10zAZ3teq9dF8e7zsQRPg689jJGc/HFS+tP3c9PasWVnqQDbuvAmchyGUvbwXLd
EJa5E/6k7sBK42Re6Olas5xqr9mcDXD3/MjoKyrTzEthLa//h7XzWnKbV7r2FbGKOZwqx5Em2z5h
2d42c868+v8hZA/nnbJ3qO/3AQpoNEBZI1FE9+q1VLk0f9h58qgMyARVmSwjWyOtOyPMf3LKu/O5
F372Wl5h50cZFE1BsyuH+s7mq7SNVLvb9oY9XGXL9lZwQKuvMglK1UzCn6l5JpMFdJwv89Xsa+uz
5cNzWrRK9UCCqdkUcZ2BdSnBRhPG4pmrumaV3izTyoq+FVm/9LMy/iH7JSIIaRA/m0ADNy3UJ8dx
1GBpMcDy+k6nkNMfzmqt20+24yjcsjdEuYqvgW9Q3mnLxcHVOws8YfdD8SJulLYFFN+oTIDwTXiE
ijhcE7kZ7hLHzBetYXwLldx7ohRx2CkQp24hPXWeOaNDFZl636GxAECYJsPDkOgdZT+lvCnTtnmF
F/UgPAKzHqlaIz6ndlW2bfpqJ1tevIcTwtwr5B9O/C0jUn+1eYF6wlkFEPmvm56g+6AGwykl7Lvo
A8d9MnSdcFDZHybsSafBEFz0oAX7Oj4HAPWoqCnrdWkgU+3xXq5M9C/3/LhIL004+gu7tUl/T7NV
Y6M4Y+hPsjxxkboZD0U1P6QlkApNb7t90xC9Hm0l/ezE1o8OpOm1cEL9mmn+vxBrTz+T3Frk4KiX
1PHBsODI5h4RqWHbt1H64KlT5Dprqu8m5FlJ0Cg/OOX8KOTAei6gflorSvTZHsp8Rd7TuSZTA2YZ
JlVyRzvXlFQJfo9KWY0lmCXfLZ2rcHQcE2h+SBJ7tuVSbxL95cYy7SLcYuJKV/u2922z2ERcp7n0
bUewWfL8tZ3l6VnyKgQIxhjip1aLT6AuvlgAJs+BZqwzv3qEgjpYqqN6GivnqCfEcS3HVs45ou7L
cfCVlVHX/c6JK3WPDslwyacm2KUDIRdQBsEu95xgpZuN+moO8OmXff+TYrjR7zixQ2v1XBJvX1S1
k607CJK4XcbeeCCDsPR1yUAoKtd28gCILS5MhViNZ+3cSEqXfOT5virxJ99RoYGxEYHR5Hw4jRSr
LhONdHRoav2qMyIi9PJgUVLXNO0iqptHyIKSnbDNDVVhv10qW+3WndVpC55Gzjqpgle76gjDWHrw
MrFRrtrE0K6R4zsbn+JsNzG2ZKTGEwVG6c4zULzp1ALGn6A+d6WWPMKowHO1LcO1pOr9XtiUBOgL
7LLAQSX7ylHA+qGohKHGSY7MfvA0npJRm/gqS9Jw8PVsPIDH5t1xyWAEFPWfGrBHPAhGn6SKtENH
Ee66hYB5lxS9fS8j7ylbasuhB6V56l6JlQaccfygWcZeEpzADKf7YCRgYQPzWBXWqK4033Ehd+ke
PKLhjmGSwh9DyTzXIBRd6tXupczL7nmWnqqdkY0YTZ6aPNC7zyZCAMiR+zzkQcT1jMoXQfRIf+Lz
Y4LRWcLwnl7tZtIVbp4tipGvRD6TW1OQl14VMISth8lLTIRF5d7V+XcxQOhUXpMwjVaWVY5XGKac
habUPVkWbbzebLJhbtXY1sG/4iImOC3oFwOI5GTJuzBaygYC7rXUlKfesYpT08S/ejFUCzB0Q8MI
6TUgZeFz63In4nMVy+0m5pfwXBqo+0qykW8TxXGpqqThY+Dsm9oifp+OZ6M0+QFIwvu6kCK+/twW
eYK1UISFoRthE0pISsO6F7bazgg0VtCWhrbKMalySdIR1QX1tx3lNF1lxXDXQAd0lWE2WGqu7937
vOotobmYbGEHa743Xm3ARCe+dFWnrOAV1PmZdvWjk6vJtg71z63fRme//RdB8PIuboZ849gubDEB
CkSVC+mm6MGpDE2O6M5Nbd31RT8QOkV+pDdlE6EJC75qKf7swnHyxUDeYmHoUv3C/V5Z1qHrPRZ2
iVJbWLoXU+ZDEUSQ9gTR0WzQ5lUbg5+WaSiaDlIPqiCdrM8WYkrtiVun3UrqYvWqVQ+BIGeSzRh5
Ht7gG3eTTDhuT1UY6YuRohJOveoU6kPATRAsiabwFR4LfLPZKJ6s3QicyrpBjLRX4ReaKJyEX4eu
FXzR5inK4BHIQy9eNZaiH+qAen0HMNeT4pvVA8fphdwn2RPMj2tgktL99KDuNpXyqsVOcSqTwL0N
jTxJluHQhRsIXNBYSdteWiNeKm1jYLoPlZ59p3QCjFjadQe+a8GiI1N1b2QReDknHreG4wK4KqUX
H22rh25IlnpTVk/eMJRPWWJfc8iE73JPKp8crTOW7TA03GEZ2rbibklRhCu3du+MLO/ObT64dyli
6/Bzhq9eEpb7QPZzCje86NWMiE0Shwx2YjaijhqMPKkyMetKCFelkfQo27r8wO/HTph7q01PsZ+B
bOKgCUBy9CFvIINpaFW8oh7CfDbiCAJvFe5wKqrM56Qi9g3QTF7Z09AYZGWbZ/y8S5FlPCdUKQEJ
VeK1WKs6rbeF4btZ39Y2IIf5tddg+MWZJ7xqk42uB08aW0VtH0DaTv2XGKqIVK5h5pc3wjntwKTr
0I7eZmUvSgnd+Pn2trbv3RWEP/JWOGsUU6xK33Zvs7FZNSuLMvudcJaDDtBTO6VhxXVHX1rqdR1t
wY3uDMtpL603WJskGPOTHR0zInRPqH21itw9TZU0T0nZv5Cfc84ZzAI7GB5g19f67tLU8Z6Sdudo
aRJsLMJWK1+Lkcqsm6nVuuhOB6ngyrkaQF2a6keyIwe7s7uL8E/LIF5xfg6QL0fdxEo7HvEC8sRy
GCNQR+4iUfrvaW60X/PcV5EJ14wLdenhLoA3qiYddm2M6LmRkQoznVQ9EFNvl6HTe68loeONBs/B
RswqFbIfdRGjLjLNZjqQviprr15gay/N16pIvJ3qZ5CWd4TtwsQsV5VUlFvQzPxu2d44HBxkKox1
aFi/u/HU1ZWkUJfvHN519UTJN9FU7eUZD+7QeS8m/z2KloeVBA3Qi8an7d6NESKaRpLR6ZfQGx7E
KBzT7K4AnSdGYKyMk4ZCzyKY+NTHEpInu+/hO592RaBT20zsWqvQlLTL4Mq/Gl3aWxIlh7OZB/78
ELuAKSen2R7rcC76Q2AuP0xkXigvCjcZtrOzcCEewVnHhGv+7XJuy4HRKBXlGWGCDfXdw2d7NN3V
WDvdaVBS+SyrhLsaFeBgyBnZHyCbCCZFIdEUk6yQ6MWaMfFgIAw7WogJCZvy1ouzKcncIk/7YUI4
i1lYexH9mHYWy9D89eBRgMhiPQKivu1aEVsG9kRSqlmAZF5Fw5gesir41VAbmB6IfKcH0ZsnZr95
4oPff+Eybw/cDMJ7sf+8Tgxnn/lK/4XLh63mtX99lX+92vwKZpcP21ee9Pvl//VK8zazy4dtZpf/
7f346zb//kpimXg/lHZA39EPHoRpfhnz8K+X+KvLPPHhLf/ft5r/Gx+2+tMr/eDyp6t9sP1/fKV/
3erfv1Lb80ueDrUM0d6BR7tg+hqK5t+M301Flc+qlBzhbdVt3OhR9n58W/Bu2R+vIIxiq9su/8l/
vur8quUOFZr1PPN+p/+033+6PocZjt6dHvJ0Pl/xtuvH9+G99f963dsV3/9PxNXrYbwaRddu5v/t
/Ko+2Obhxxf61yVi4t1Ln7cQM/H0J/9gExP/he2/cPnft7KdEurcUvs6SEZwbKR2YkgEbHaM3xox
Ew1DcVC1qzALi+hVYsHsa7pleBTTJQmkvRMjy6Z13kOmNfrSqwxqq2pDus+CGAK1un/iFAyR7TSK
cyoJW/At07xYMwa6eSD7/lPMC7sLT9RmLGHEEjbRVD1sGaYOCKyGbP8EXfQFUo/4UthSvO9sB8Hn
jjpf24xuDQyV8TlPYSCdvLQoQklOzAaWBJzNk083m5hWI/1HC4CKyFkDtYzYKvd76pxzVV7fHF1Y
JVeVEdjwJBvUl2QjEjuc7MFhIqa68SO0XG34bgzq57viohM0IG8fUt0zDYfAKi6FEhcXRWm0racX
QNfF6larhp1bgGx4t9rqHYDJafMZckF2FAsrM0eWyKjv573E1n6nVQQ1veNtvyApmlOYxtDy/r6k
cEv7rj+rPFjc3PSRI5ql7hy57CliRi/ImxTqb2L10CNTov5OuL6Rqb8ah25r8Hc7Asr1Tn41adm7
BouEUSyfpwtwIo7k6Ieka0BV2HlB0WkK00dm7fPC8m8DRwkc0DCTPQeOC8EVwavbCmGcl0nWGC1J
etTrd2tuntVQrrs4SY8fF47K4O+bULr/sJcYGpl5JtJt7JXKQKs+RmhtlDvvLmgS7070AHt56LaW
3tYFMktem9l5Qvh1zhidRypLJ9d55W0jrX2w7SgmbhroB9GMhM4OKCPrB9FDMG3YJ1KyEJPJm5sY
urrupRScsCKjOBqxWWnROjLwMtTGfIjHmkK9ayVJuRPWFjG5NZhabSkmbrOTu+h1o0zIW/VOwnf2
IONkbqQcSg/wGr9859lI8R8RGVIJ2P5jUhszfaer9tfZboInVOHTSjOyPK68FTPzxRw0DEHVdVCY
TK/67XXdhimlepQa2mvxIgzLU3lHygSGLds9iMbIMhTrb+1s7SITa0ZNCNHCyTcB2YLw9YDy3Rh3
0rsN9CInYBB3sXTb8Lbo3YZlD9erBEPDSoUZ/ahPTRjmzVEMRW9uPtio04M2loPYcp74nzaYl92u
ofbOJoPaLuXgU/anhCMiCshqcvVlP72GRsrpKkRQQkwQb4vQoEakdhKnhJfWPlAKgDilGIM9/WW0
DP8JoQV5I+ygx5zDvGL2LYWwpdhGrJ19Pgxzr6caw6n3oxx9lpqUTEZuwOSmh9FjAEBtb1sEDWQ+
Ya9Fq+2EBwVcDmdux79aE4w9zaiuy824BFJlQeE/wUnaCU7SDIB68jE3ST1OXWGspxnRm33Ekqrf
WD3yTbOrMP9pGAiIyrxTLI93blsP96NjXPU66Z4KDtyHXFfL9VDG6VdPN0gpAbAidDZA8jaloOTI
/VQYAFejAvq1sK7dhVQPewE2Fihk0dSV7S4Nw0nWs03AllOq6tYJ+K2lmLjBk13HDbeazUf/HejZ
q9toD/Pit5tjQxV3FcCYi8CVe3AKxzlwctXTheiKBi52AwhBhab9zVpSpt0XqrHRZk/ITl1kOCcf
8kbIxE6NWG4XdQDAkrBAblY9jKEphOry6NXI5gTVXZnD+yx6osmHhGrbVAfV4Va/JqK3XuwBcoDJ
Wd8KZ1nTkIOOfDhRa6u69Gn8ErqOBflwDORUilHDerOFpLIuYsKfen+zJ336Er/tEbVPhC3zU+3k
0Rnu/+jclNaqcgh9Qur1yyQmx6IbwZNUSr6HhPYkj/bQLYRP1YGgJu+JMnzqRNQHTnslbV0FW9GN
G+OHHajZ9p1NXCr8mcMLfhJ9iZBp32sJRHe6c0impjcVGCnnseihE4wuiVntPtql1jn8ydYbvnuQ
EH1C033yue0qrGIs1oimHSg9WYqZohjkHVnl1jCVq677+UtNvNmXAbKbsa8/E/WozSZ/8bxURkG9
A9cvZy8KEvIXozMfxYowt+NzmfPQmOtEa82GG41OyfXRT333KHpJl38ZPNvciFE3FO7Rq4Ak8+P+
2yV86822DpgpAiMu6hPT7DxxWyz2ETt+uFxNtc4qrZOJE/8f62bnX2sDGRUKK9jIfpBti1H37iW5
hIW+cOJPRO8+G72u/ERc2zF0Ur+2Fz7GVlR/dtqIlE7Y+g9+aHPPNELpaNZmfPywTwPp19HvSvhu
+BCfFLmy9p2UE3+CdmBRI55zCpCXGM4NrICbNgR6CRbBLF/DSHLWMWxdC4tAOQnTJFrDO9acmqkh
Wfe+mW3CRZGVdVTa0n62iwXzULgJW5pr5m6MHLTa/rGlkY/vrzCv10LSEXWSXF3DoBAqRtzBgpV8
K4axnCd3ThLfAbCN8mWTombh+aht+VoNz1ePApeiBf0CUq2OxPk/mgy9XvReDbi9F2Iq7BR4rEU3
9xJUYAvCau+MbpGZa60LQbk5VbMJlEiZSg78R9E0OgQSaN3fi5FXQIAze3STW4dHYI2/PXhqAv+o
IO+tFGm1Iu3onUtBklTUMY/tbtavhRHqTP88CEKkeHISxr/7zGtmn2qiXRITYah5OxmsHgxCufYM
V0jkKvlzW6FE93vwe6aQCmmTUh1FMcx039O8bB1C5bAUt8H5rpgNMOP608Rsu91Hpwl9cAmkT7dV
0cxbzRPzsnmr2TlDsIl4bZJyX6/HR2r9+4VNxv0wRujFqInlkWulpCi23KZYVnCV+I360E+TEGPY
y0YBmS18e8k0jkE16d1mWluQVgmOdqkGFzEb5PxF0gQaczG0yMzf6V4/CQnJj+WwbqmPqUDSAVmY
5M7tTFu5jenvU4QuTokFCxdnojxaiS7E4kO1sDOQnZShlpt6SPtqUWjyL9fb/LxU9Lpg4mAYOKuI
IVF2qpl6QHiRlD3YVBvfubWmPA0kPZdaZOl7UFPKk19aNmz3novidA5VmKx3S3PKvhpIvu4Nrfhe
jLLNcXWygWn0AIE15X6c8rCi0T1F3wd1/V2MmilnK3wDSnf+6DvtOS8XPbGvkknlHpau+NhHXUH9
Os9TCu/DRS8BzAhbq1CtWTuusx2LTLrLqdNdD3WL2lzv5cu+SpTDKJq4AuCUTXKCC2F4NzXNZ3B9
HLyk/dUTLu+8tSj4lGZyuQO9Ux5UGWLJN7VBITkohlmQHUmL+EdhqoUqYZWQOjPldKLg/61PKJxL
k8o5qVeBHiNZ+G5Fr+RHw7S8420DMTPvMqbQXa/eXsbQViTKRy9eGkH+g1Rq/kgGqniUpPgLuf72
pE8jRTb6HZBJpKwmj7xQi8csaFZQn49X4a8UI0LEPSVSYlIyzOperQndT8vFIteNFQBHaH3fLmDH
yTlJDWr7tTxfdoRKFmbkZEfhDIpg3KsDlULi+ihEyPvBJi0JcbXVaq9NVWpnSwIeK4aWB6nyWFOV
I4aFY1ULWY+sc+pJ8uuvNW2raGcpgWfcLRztdV7DQ2x4VVXU/nw4LQMr/paAwblkU0MKU7n4amKs
+0m9dLaJiUTP0EmIUPkRQ9EIF18PHnvQiYfZJHrUjPYmwZl5H3KH9sFNofx9u9zNU6XW3O0dsK7T
SxBNb+kwqKf+tnOl+mhw9sxhG1Dro9qXO7Pzhp2t1DX0tJhi1dSoWhFj0RXW2xqx3KxIIgLFLaq1
P4J/bursDwsymZrPKJB2SsMRQjRx67mgrqZxJUvqzUi5y6/p2fGDbZxWNGbj/FospnUtVrcKuPyP
WxuxYydoe/5j25zSl502wN8IL0i8ilCc+aQ0TscvrY5Ip+llnxT7GVJk6wWis/JchUgGWn2cfkrd
IV/bHuXlHLEhei7lhZXJysqZkPlIQadHY0Juip6wjQDRgRVPM6LJ3npiCE0a044RQ8vTTT+8WbeX
eWY+wUvdXBU/aa+qYrirrkPxZraZcuGdq9zdClNH0SUssxOlqzbY/V4YRRNCDLE1AXRMPNfNdW7M
x7B2syvoTIujokERZ1aVDoB7LliEpnxODNBslJiuQug1dznZ6pem4h2qQgPJ4UmJmfpfqqvdpj7q
07CrQbBSIeyexKxp+1+7wRnuxFIQsJekVIurmLP1fNvoZvwg5gKpXoDAiZ8UR3GeO+SHYXhxTOkp
gCnvCmCzOmYuiNRplEBtcOs1TowIgdJWezHRG155dUq72cGkxfPI5DxPNL60lxW9QfACN+ELjs3b
NB7AlNlX7I6IXBH5/m31bc4vgWNImrKWPM/dOJ0PD0HsZRfRyAbSUGONgK4YImj8a6LKK6hpZNnb
zM7pNIvkRLfyoxzqubddol7JLp6vOuuuyREIepsQK4yOqF0oWZAx6dLGhF57z3XMfaqgGjORU8qT
wB6yXGgFC1rLeTxPI1wI4aUYD3Vd7Cqd4mU/GrcZ+X9Ynrz26moqn7epp0XnEA3ACznlX5bQzbop
6sMfSDhME21el1QwACYlWrx2pZg6/dCBJxAC2n3n1NZ1mBqqclEBLomOxUpgXf3EsK6G4lrbuo+s
xWzTFUk5UeF0FCaxVPhCY7OoU9UHo8huYlLxvOB2mdk2X8ZpqThu4aY5Or7V7inMpjg9zsdXk0fu
VaI3xCOnoQ0bFWX7+n3fStVjpFtbT1ZHsCatd4xBmC4DMdStaB03XrUTs0HRfw3dKVUPOue54NMr
vOBWgfieAyGiFWxdVEq6gZYj2IrhGBagKBXfOYuhUoL4lNLXVPObO36p4tsi9FlgHoapYS28cs2Q
FmUJnl8MUwvCThXBbb3gY2vmGUoL0AHtq9xKt9x0tUeSDdzJIRL4V2BCvw0h/jc4AvulhdT35YOv
Dk8AWiz4pjEq7zw+rijedVa1PGrHdmpETzQBUlRHq/DdAg50ZiTgVotWi2oINxlGZfWgOXX42kW1
Ez7laVO/5nLzQ2mCjW0VxX3eyeoTZenAI8uKJ8XA15560B4rz+jcrZgNdM77qJZoADBwHlD+PkYu
MKloci6JIV4pAT+ISbE+LL7HNqchYfHz8LNXSjBcT95SDrH/CM+8bBjyKuar9iAaiq9kw3/ojDZ/
oJhzJJYkQ3Y5ulG8tGOOq6muQ4z65l+32VbzDeNOtdQfboIgWd8p8aXLuFPyOAk7PmjESzM1YqJP
U3Pv9clzbRa/TdOCNLXzc2mGy5t/Y3qH0B/PjaAoncjnRW9u6j/YhsT4T37zsjDk859Jdb/SYy8C
K+3CuDPoVAxPNadq5aswBtGIXpuTJ1mI8YdpsKDBzg/ck7DfdhBLPvjNtnc+OVwdG74PPxS5UHnI
4MLvrjQvEb2PrybViQ31PNYt/uoodpz3Fn6aLxnrgrsKTN1oBCw7G1ZpPrVRvjEmbmkxhtokADwM
oHG2db2GhtG78bSwEUaxZm5K2woPed5J9wAHjce2Sr9LmdGdxIiQq7rhbGasWj43jwiH7IIo609p
Yyuo5FCpMZihir5pql6ETTRtakByaavZWgxzaQS7W7Tjnpgtn/+m9F9AQwdUqCkNWoFZutGdoTlH
UeVQpxJ4B2lifmVTAtcAhPyx9MCge/5F9AyVX5tMaWBH/ucEKmNEj13jVdjNMQmhoZhclPhn1ZFI
Enskme1DDtGr3OYkEwVZakNvGwvfciBh4H6PESY5JnWcHa0+vA90I9mGbyZhL8zSzxcfuz0V7Vh5
o2+rxfw7p7fdhO3vW+au83v3Ove2gJzstdI56bmKgxaiBSoNcmpMFoHZ+j9SYJ4UEf3kL/NJgxvr
dVSyeuUqdnzJMpgEIfdTd4NZKBeTZ7SV2Tb5ktJ9h+RDPZ58HXj2pvQpJbIqq1+9M4quaDQPgHpb
ay5wLTDbYLvV8TRPD1DcN4vG5W1CN/nrPBFAD4vGGpqXcpI98GvL7Rg6UjGiUkI/Vtn4WYxE0+X6
9KHpyrVaDdmDsMkBRDDlaPPlxuQimk2qNliLOX0yQX+ibkdJa5azLUlqezG0gNXnjfrom6ugXX7b
lXKwA2Vy4ULsIWypA7esG/fhRth4OAqWhRrUO3hGLlk+IPGBzNJD65j9Gd7McziNKJMvHgZY+DeQ
po0rMRQNMfwfAOVDopO4xZXhXFwy3mKRMNVUW29hNmiXJcTQ1An3A0gyF2nGPlcvMeh4PR+Du3oa
Cbvqm/qRZ4eDGNnyqINSVIdiayG5tRDGW1PJ6sVVkQrTGpjmhM3vZO1OH8JFlZTh2nSk4i7IDbKz
UPPuYkvR7vh/2wCeLeW5NUmgyK3u/2vIlWUCGQrF3K1+SPUg++oXFK7asFJBdiRJ62gsrJMOQ8nB
qWR9axEUubbUQ66gYJFfjSz4Roar/GmFWxQ1vA33mXJrUT13bRzVXGaFh81sGmeR8Wx+amrnIGZN
KYLxPh74iKM1au5ksJD7GImblaaW5omy+R9QKvgUUChIek+muZltJhztu0xuqDfHQ9ilfshbuKx/
L6N28/+y3Z+uKmzTK+Tcpa49kPLllL6sp6aZMq+iodhoFQL4Pc0m4eGpg7JpVJk/6OQrbGK9GFII
+gDe3diL0bwvVTIpXCDbjHKpQwOsfJJZTp6KNqZY1PoClb1zqciwDVVa7DJVDu7Srqb619DMe6JB
KE85LuRK6JAukMUwvvRG89hFfIKlvloaHTlOTvnHG7/qO6pV0R2cRF2XhU6pzMSsqmoGjehNjXAZ
J3bWZopaB2Pyc1Tz4cIdDZrr3m+/UaxyKCirfPUgN9pSX97uisANkbGRvxl8xnapbUG/k1nZS08B
0taxx2EthlVft2uEmtKtGLpjF65kQwv3YuioE/kVQhfHgVvliweTFeVGUG8Vsiyd0X8G15xCv1bI
tvrcK+mvYTnFW8XQiRwXKrL216wYJtdcXw+e/KMdRwfmV1NGdSjWwfrWaQQ6uuMEYyoolvCfWSVS
K5/FSDSJn0xEFuqPsNPSZN1be9Uk0E/YQKMcRtZuvelhncKYoiMJRKGZmNCRcrjN8lXTKVGavOPS
UNe52sE9+zbtFIaWr8SOt22prF0MqSuta6Rilm3cZgcjStAJRC52NYI//yYbkDCozhdp7Iz1qPjB
oSnt9FGLtG+IeCbb3PPA6TRedhaN7fb1qbMvYjBURdGs5klN8pSlUSKx1DdFt4PQ8MVNC4oJnVJd
OKol3dWTYAjZAO+SxrAtGYr2zp4XqacvOhvyyaBuiBvgJlbBQNvuxxalS9IX4edGhaPSNOyvdefx
Qxfl8MS31GU0Xd3CGZE5X6EJ+qrkbfmoa0N04FFJWUPx3H2NeDyONeerTqSOTG0ug4VVlQd9tH+I
dZwD+Pmm7OS+p+KRfESj87sbGDdKMrl/1BVT+UJFKdqdQET24ugomoSjkG/l/ExNp0nRBAVln3Jd
IBCeWjZMw/lonXPHXIlDqB1Ocm2pt1TcWr5UUShfssr9XAaeshcj0YjJMHIXHbVx59muqap+anJt
LJCqlCvnxRy18Wy6wbBoZUQFR0jm1o7a21sxTCTjuVWzJWqsaGJMtDW6Evq8a6p/Er1o9JNqIbqe
Z0fVYp6S7ZpDS6mADGfJO8dfXWT/FnptOrA5jv0pnBqPKEy6KrXuk5WZzVZMoL7lIn0SZK+mnlJx
mJd+xd+6Az0kuv5EuxNOohbTD87p1kxMPrfxzakh5aag9QUh1oSZFqjoCj43heOnb6ExCi+1RKgY
PddR3dWTdk8FXJ5f9VDb1YmqPsut+2sW6rvwMHQow/GcYC+opfO+jVa0LUNd/wnD/r4KG4J8kDRw
fHT3ZmVlVxHIj9ViXMhe6h/F0FN8f13IUJPZkfVc9SP6SNH4xXTtfBPXPcFHxyo/TfasUIcvlMxC
y8pHmPTOsgAhdcjkPvik2xFkxk711AywQCZB+0OY7aTzt7nWL4xkZ3JGO8DcDVPz1NP/ORykvpvk
C5m+dW/uPnArpMMhz31b82Gfm7eCvEC6mPf0HOveog5iW6ZWd5K8rEPwHikro1MuDVrmOmK+2MRs
JPfdSTRZmT5JvWdtoyo03bOwQQ0ChkbNy4VYAcgkIDw97VqkY7RTyP/kiL+i9U1NUh53m+itmIs/
oDUuxKwRhJ+zSm52Y62oVDVMKwK/JhOUmwFVem+OogoMSh8TgNlXjrFRBLVlywNNzkNIWZPE2Epl
ZG5y+Mxgu1YVeeV59c88J5QvxQU6gdS9UFnxW+yd/yuy7033a0IIwN9sE0PGhwk7tSh+nbcR3kIl
/iYc/8/9/7TNbLvJx7+tSA2YVfju8mqC6dUEkzy08J5fq+GrD56eagtFqooVMYbsisJYerWmHvgC
CpjMi7CIZvRRkSs703rn6sT1wHlod1vytkNfDAm3MbdZi5Via92W27uBWJYw6Unro3hh6ISRAz/c
jKHhOQuF39VzbndrRQzFuiSPM9KZsr6RPcrGKfNrm1MAInR+ZeLq1Pui4WeP7XaecOqmPVYEHW8v
Q5cnETBphZCzdZ8QdmocAqWqUdj3ceXoZ3AvBzEnT6assyDq0AaejqahmKjzpluXiuOs1JDn8CUn
OHdRMT+pQVs3H/6oFxPynpPYhbtCc4+azTwP9q/ew+pytuxoZweNcVcbWczva0IKVKlkIDowG9yF
o27ciZ7tldreq+vHm59Y4nXxv1I3HXcJ/zQC36yw+Ers6koLFua0q/Cbt5pwoYOVZ4fbJRW4MgKq
slbdlG3s2sajBC/Pd2KI1jlCwAalSGJoJ1B9lM0jggH2EX0J69Z8GIoJYWudMNjkgx/CPAj2Twu7
eIG+TXmPxlx5H4TkvPRcpeKrG0reZhrqTN7bhDO/gvUq7mDrEEPhJ9bWIc8eOgHm29oP+1WVX2/z
ilpsBdXzo561vxqnsY4dDw2UwMO0RDHV74lJsrxACAE6TiOssnIDdzmcE9AMFkrhrcQO77piW+Et
ZlwYRPiiIY00yohHIb6JJGaeoAlfh86JkmmCbJ2BWnreJfLqNqYK1T7dvAbHg8HC9L+9mzHEomxa
D+s5x2/qBHkMj3le0UtXOo5UFfJ8RWNEuYQMM1k/CH1U5RD1eXAKqHOFfV47hEm88Yhx7kKLsqox
L4wDOVtz5+ndg6R1VFnDirzQxrbecIAavkREEag/HT6pHpwIfELqTRm3N3tqluPN3iXqO7vwH4GT
3Pz1uJHOqCpCydJDn9QVxV05qevGEcfjOh+Cwzhp73YW0gIKAnqbahLb1Ti47PhG+Ssx60HNenLN
iB+oaW2RDuZVloJdM/kifWAfbM99gcJ0vK/MVltUJaw9cMEtYOzWvmpKgzyG1wbQmeuUuKqVuohD
J7prgzx+RHHpUsAm/hmYVboxvUqCYM3JPztUMhM/yin2Q6OdhD+qicmZEs3yDHU1AkIFIkCdXd5M
nulDUEQmvzwrpUQsLQGeLZyFj5gQQ9HkFnXsrocij+dPnC+zo+hJE6Vz1n2ftxdmscls6/zgS2N9
jvts3JTa/yPsvLYb17F1/So9+vpwHOawx+l9IclKluXssuuGo1yBOYIEw9Ofj9Ba5aq11+6+YRET
AOVSIIE5/yAiY9vMLqRFje3aBiPSZs19VLCMWrqcNGtOY29xFy+CNN+SQCpW/2MWWKr0aAXW5nIR
db3LIDuTnwzNaveplSbnj4NbgaIepvVHBHmk5IyOJV4Jc+I8kZKMDir2MUSdidqf16FhaJuPDmPy
mUbWNNo5soB3uLzYJahOqxZkB+pNGyu3f/0rLI9UXF/3X/w2G45ROMljoHt/HFRMNVXHR/OXIWmj
5atf2j8vo82hvQ6x1Vqr3o/J/+u1vOWFta6O93g2H5D2mHfJ6MWrdpHQ6lD2RwrArze1FljXZRwg
vaWktjJEo24y6jvryUlI9obtpONyyRy94kOZZvNaDUF+IEFZCQOmKKqd/Zh7HqvHVnsbBuMAcw41
bj0eKX4t2uVLvJmb71aGUkeSxua57uyjiPvtoMljKpzqPS58wVPS0p6T1G42o9CGO1d3kp2Htsa1
j/XEus+nGms7E/H7rvtSCC99tmrNu6sgEpfIvT2H1GOequioutQB6QcgzbrAN5DRrCvuhbBXeO5+
bfAKfsowt8W5QlurloOZ0ZM38iPzs34zsdbeeNbK1ZLsMYp7+ZiNRbrxi7Db5YUrH/WqSm+4A76o
TnUYo/Czz2rxpFrIcXg7YcPdTHXSQmsu5i8XC7z4j4vNIu93JIJvpr6j4DdXrGEWER+JQjaYk6WJ
8smV15m7JkcNKEm0gYfwn048yhjHyAXCzg740o+ORtRfsHnxkFgmC6AVMVWmMbtTSCtQhrdNV2R3
CoS19ImlpfqiNL0Veq6vpo5Vh+d0NeXCTF+B1a8fvMquHlhLQ5Yo53KnmqrDquAJp6l3ViHhyPZk
dt7TZfwyKdIWu9SITU8+yTRfD3b3ngZRf62GUMnwb7vZXX9MMPRurXOTPAnDXmUei+CsTqSDVHAe
HoJCu03bSGOzBPDzjGWZPBeDoP6v55BWQqQ8d5YHZwGPonYXhobFmxiKdePElMiWh2luZmgbp9j+
LC11UJ3VMuJj2L+PTRIXvlFA7s20q8r1USdkT+0jN3I1pYV/PY5xc4tHSbPGpbX4+p9HFFxj/P0a
vdHgSWJV0b7J8u5RTNpryN94qpZWW/bxfh5GY61ptni0qrF7zPJX086zBxVx8BjBydAZtqovmQLv
bI/oJEWiu89TE1hzY5/Zm+LMXUj5PvDIjh0tfe28wNqKwEoOVaa7556bgTv44XXLY66FrsvpOAfa
lV8DgMT13UcOc8Zsae7M5wnppUvTlK753MvQ+6X50asG/93cktzfHs3bYja7kzoEOsoHPHQrpBz/
jKkzvUfxglRwSBWkXACeU4Gtro6y5OYS7Bc0adp7+8K15uNco46tRNl7HJB4JnlP0pi1/SR7oPql
mbzpjbVG9DN+BzgJHCzxn00vxSKxBoOTSYRdreTsDJp5zlCQgdzEz+RURPXVpdNNO+/gRvqnGEoD
pZ7wpRLcIgJ37ncSA5tNFczWUxPb4pryh1yppok4+F0iMkx6Wq1fW9Ynw6z7R9XXIrCQaU18Vi2j
nuq1f54TbuV3aOD411OmZWsAANiLTO50I5vZWmO3FL97lrdlpeR8kl2NqoiJQpY7afFLvRiCLQPU
zGwxJmlHFJ3UTJbWyfvcONty8pxPwzDUO5ldxRHS3zOI4fZb0uBzOHWG9uLK4b112uxWtXTzRfSd
/gykrr+nuHaT5xXO331IJdPMo7VqmuVQ7IACu1fg9F4L+PGHpnXLGZS9Nu9rUNdmTmpIXw5OPKI5
9fNsLFDKYDMwbFWHOhh17l7GeQh+XCMatv6YnwuKKNgf9QIFiDDeeiUuWqPfszNup+wc9LrJHTM3
HlBqHtZZLXze9DlaCa+1keOyxnXtR9W12zeNfzktwrq6NnyHFLRXo8iofe0t1LlJuFVYDY3AwCee
UpU1YIvTd8OjGS6e4YWdfs3DcE3qsf9RpPLORozqbZ74wdhWU991QVbv5eCSIzQK82yljb6JDQr2
aHZ/UZMm/1CjQvTdc4ZiFetl+1xKjNZbL5SrNsIBnPqgRFGU35yY7HbfZW7/RE5i8RoD26562yqO
KPLYX1WnV0XBI2+M6lIH7M5f8O8OblTLcoW/tvwBxNlyaaSL//ZaqrPRZv/3ayUYntiWEdzYy2R1
rdR8ivLC3qi0m3T6HHejpPsjX/dLW46avy56FIfEsrbuTLQ/ZvRg9mhFOE+5kXrbRpbZVbestWXa
In2rcQeWS1MfrflM1pq6Ly3NqM3HMbtXE9XFPKc+4OAx8MyjH4OgBrZWEVyra+nW+PevFD3XUcKj
x4rCyyEyOwfoaJwl216KfqV6Atn80a2alzF6IYwDOI/Dx+S0ZmcRoR+0MiaL22gLxu3adPE2A8ZK
LTDn/rqEwkX2XI+NKcGWidPL6CIBXKsZ6XFGIk/3jTdHj4EZd324HaJq+mzNaE/9Ge4blHZVWPf+
NvzbaHWRcsnp/TZaheM0/RZUaBuPui/37JycXYYa/ZM9RV+l205fEQl50BAgerHN1IFc5egwN1u2
P/08r9QIZBa3gwxgc4ZxDaC9/2Slxri2qMDfsJpEeVXXuupGtXtw48OiCxUMX1laY9tV2T/KqD7j
K+O/DWaL21FDVtsjn7pr0dk5eqLXTlIG5tVcDeIJYfMBXTkxfq1aa7nx2D9IDO1QHV71ZTA/SYAt
6JPoYLyWd81pgXv8TRwPtZvOrvWnyEcLdnCcP8YnGEV9jP+IL+PlMj70GK+ur97Q38d/vG7Edf4y
Xv09v4//m+urv79d/n5vqq5GCihPVuB8j61++NqjAj1nOf4w/gomXYLgv1PuSRmYX/FP/zamtndE
5Fay4HScPepB6Tb0w+kzem1IsbXaJ89E87hZ4pgXT59R5FnbP+MlRLtLfBk/+7bckz3pVgWGK9fC
ztp2lReae90MloeBhzQ3qkcdVMdHU521wmLKX7qrtD/28TjuP+KTMThkymL9EVtndJmKzHyrpXj2
qar+QG+30Dz0xvp52I941KxHZFi2eR20SPtxwE+rPammOlMHbaBcHtmdQAmFR5IGRaueuxt1yOqg
u0mWg2qGzuiskXjpNh+x1u7JY6t2pM3p1rKjeaXmqSmqY6pRlYXT2SLv7+lvcrawemuj58p3kpMc
POMSn1IkTsbcxU5Tx5GEvYF9lgPyL1leHBuvx0U9B821C0qMu9Fu104keuHNeVCRZ2vRvyvnxzFh
exNUbLe86RF3kPnRx7sASqnEfHGJQbuZMHZlwZG40Pxc8w5y2/TYjQESuMAyUD4O2mYdjT6Mgtw8
q143WXhWoMSuDCueH3uEuJbdMIvJbm3pVvCaxtMnA13CH3l256FkGK1cF3zEvPAEkdW/6nPWLWYF
7EDq/WcThtuww3kuPiMBtWwxrQErX5S4xr3uxSADDITd9KY+qtZIauRWnTW3Qjbj5VzjGbtxzJz3
bAQIBIcf1lARQT1vYCbetGU9VrtWTiyZEdRbU5wcbxxoWyVaUCj9WPI9FNV6rCcbvdtau4r0Ijlm
xjA/CCdFchZhuf2oO8GV38Vi6484xhpaNL502SL42JXxwUz78WXyU2PFBrDEh4Heucl4omCAZxfJ
iEtJwxPj5wETyD+a7I/SoxY06NGjBXSGBiWfhdevWYtQNUkNbhtZhCfO0oRnj+idLDfpaPFfsrxF
XbMCS0wK/sqthflaa4uHuMiCWwpu7bUNugRvKE3Cl4zjLRfvVk0HO6L0ffNeHVjc31q6gZRhhHbZ
JY7sgK3VdwLk9n2VQ0xJzBnZ7T+n2EkzkDeMXz9CMyKde90iof1xGeqkGNvwZLxMFQhTrvO5LzdG
iBFyCxjnJptN6xNS/E2kd58qx4zOPmKeKxXWMxMHDdt9NVC1pN7vb7FgBzeVkVDcaOYCV9bLQ5u1
gbbp05Y9UlXa21kaxa2fReXlUGB1gjE0EtguUJRzBbJyp1v4sDmin26LSLqwbwzvMxLN29qOqu/V
0L1WrTG+2J4+XGlmKk44vA2nqquazWD23ZNsinBDiTzZCyOZX8gvAKOJWsgXgzG9xH7/WQNrAk2Q
lh45rG+K4dEuO/tJBzvFxzu/lDjz3MVz8KAGNctXBs6DsfISlJbNst9p+phtGxv9Prgv47Mlg5PG
c/eL66ODaY2Ac5IE10komejSjUP3pZmg0FVe7t+PKItdDwY4gAmk9peG5JsVePUnlPfzfeRFyU50
Tve2lIzUAFx60cCdSnlspWk+mknz0pN33UXkAvbtIvzaBYbxtCCOtlnrJUdMfyFBIma1xuzLfB+1
H42pTd8AlHL3gy/+EAdesrfqxNr7ItTvuwhtb4TH5m/ghxDQ0r62kZ+DuxHmXeRhWy2kh+UsUIey
Eul1sChIq0M4zfoJ7E+xnRZoxUfscuYjMu13fKEuPc4yMDZ4iz3LJuj9vA7vjYsRKvZqTV2Ox2j2
SC3+9VS11cG07fGoQyP5n4P0TtMpO0fDeHTShqsAYIzBCCGVoAMysxJDnqM2ce7rdpR3afAltS1s
1fMiLk/RFD6oPi/onPu4lvq+LcGkDlAK0nXmxPaVrFyDGtbSjlCZXXNrrpB9Y3hgo/FY+7uiQeVv
qk1jP7eUpCGze6yDDSo+Ygb/jYGl7O+ESID968NZtRC87e9q1yfDXGbmlYqpw6KngFeBccbIhEup
WBear4WhdcfLCOfVLKIjGYoZLVEJd6sCa4F3zIJ/bEzvnup9epvrASYzsX9fWI13XxZOd8RTO1mp
ZuSN5i1uiqTwpD9/EcZwHE2QLlqQzftOs+0tiw79DQAi8qfaQYzaPZkneT96TXb0HTNYRWH0w66z
Zcm3eFg7j27D2qSjbrYaUVB+NrM034iwEbx+jhEAKMEbT7Bg8Two63rR+td9rAsqtpW8DRe7AiRi
p8e+ByU42VrxGkXYNnseQnWui7oAPO/7OhTZOy5+0UoWNsYeA5JqmS9MzCBSoBmeLJ6Qi8ULq0+9
+57E39U0Aj+ENm5su0bAxgB4sHdL07qWLHoPkeRt9PXlHqG73d6eh+wG+je3InfMbrFa5LHILuB+
WsxMmqieH7E300mPYMg2er6D9spovOKfkME45EftIWTbxV7zzdanQ10uIvyhA2O4n7E4KOJp5UrD
e55d7HGTvmVTHbUwpM1sE4iofQWBhDOEVSE+bHnta52v2AtFr5PuViekRPK1GpV7cL6t3Md2ZJmE
5MvGz0tkUU0hz44IW37TbosVaoNxVxxAigzITlSmfHQiba1Pp9g5y7xO8KwZy6OJhdJXqy6/ObqT
vukG8MUk9fGVNVzqrnk+A5R1kbooovas7HpMRPs9129qa6UPQt76C41MMWkV4xYspkQOXz74Cx1X
hYYsQp0ll+Yx8PP6cYa7eMRkWq6aNpP7EUzcFnsk/TbrkgT9CuOsWiBlAaYsB5QLu12GPjFPyMhO
rxprMFdaXbgPyLGYq2l0w8+yb25xgfCjFY9adxG05VVvkjKDOdKUyba0Kp6Ug5VpgKNyPF3N1IOY
0Xk3pKmseRNBuGKd2J8uzUaG5rZzEGTyKUvzMaTp1s8MXT/qmcBnC5nRVW6GzY06FEvxpuWdHy/B
rNyjXmOfVKde2KiPkCO7ahzMPHIfVEhnR+k5t4qtqyF9P4ED42dc2XepDKy7uJLNGYIhqq5/hsRy
1qEwGY6Td/0RHzPNXrtC1lsjySJ0ojHs3F8uxx0R7M7kXC6lLozlaH8S7fDDEDPa+mNcfS/OYvC7
71rm9Cvbb6ZHv50D/qf2cGRnG2yGrnpnBeDiokEJWeplTCUMip1qfnRcmhSvskCUN3+Jj3avb1J0
tTdq2Mehqkhh2OWdith+UfubcTL6tWkH5dUYHnUzkg/qEPu8taEp9YNqolRuoPiLEs8o5IPGt/AB
mctyF/k+7vLLLBVDTRP2upEGRzVu6CC+ZHO4vUxYhlVmXG7FHE4bNWtobfnQtvoLlqTVSYVGH69Z
KdKzmgR2r8JtJN7XVCjOxkAibjJwrrTagWQssvzcPc03LSqire1a0ZG0svFgzMi7qhGjJ97JbumP
QvfbQ+uIYRt2eAXrVXoQVe1YmLyY4bnp4Pv3gXNClQQJV7wENo69iFRhTbhBBrY9kLf0X10eLknt
2S9xYqSnAQzaug5d/9WKBbdCvU3ZZVfOixNif1L48bqrQMwbhp8dRGEZJ/BpyS5N0+G26rr6CrVR
/YFsvbu2hUhfmiYx0Jcp0KV3p88ahhBfhUwPdWZZPNv8aZeEcwivhEMfc3MOyslkd0M23g0R1s+n
t9DJ/XU3B/N1k0nvOcndq7ieiaO/sjNmdFOd0hrfSpOstETWNSQTgQu5RQlkmT5VwMLieqxv+3pu
78N4+KKm177pbgoHWXaT6nWWFDckm61DEAA17+tRni3PK69i3HafnMZwoLCWyRfh4h6ttjztcEjk
4P5A5ODZcbPqLamqZq0Lw3woxynaqisObD0uV/TQbT1rxYD51OhWT804OkD7jeSLE8sbMzPZRHHF
ElTFN4OK1/R18Z6xzNh/cxOLz2NwrZNVxPZjPADDGHLvbbCAsmioDxxsVKQf9ShnF4lAwVzrJYZe
5QVFF5V2f82do18rFB2o1n49le+h3yQYUIX+ujVacx8FNAeZI5Y0DLgmk68BQ93Zu0TDIlz1jhk7
tBhI9lr1Wg2kdg9qId5+zrUWmP4GzeLoPY+vePgb701vdJh2FfrJSUR+O2l2uVDVxqcFYVZX5qEV
7vTMXr8+RmYaXylg2e/xZIkrINrv8Zr1wt/F1XhtrFsqkoWz1/M02haBEWNBb6XPsbS0XZ+hf+CF
afY8mFp9dE3ML1VvZeQa+46JJ9LSGwQmbupjfjMbSxGnE+8K7mFrMj8OAzIFH+gPFaPeSTn+J/pD
G+38qGIKIKI6hENdQAAO9SyEjgMc2m782aKMrKXmW+NzZxemi+VJ/dbheP3SLgL6JAFROFuG5t+d
bNtXoBpVpsCeevuszszlDEH/21Gb86MKfcSr0u12w89ZqoOC+B9Tw875ZZYZz9/aWdh70zDS277I
vE0F3Wfj1Kisq5g6RFAb9mYd4GoFiedWtLJngQv3D56XvZZzJvkf/pyCO9guaHr/+jJOXSsMIU12
C3Hll6Cmh+7Gm8E79I5ItI20q3bfInS7ygMRY7i5vELGK6hrq+tcZi+vYNfS2xShQd7J6oN7dzZg
2hlj+y2wvtdVOr47dWmteRuKW0rLzjHGIGxrYrd7GxuZg0ea8K60ImBnacjyxdUl7JzG7Pfj0iyd
FunlzG+PqhcxBwmUKR5Ok56UL05ffA7SwT3D6S5f7JStPL+qYxfztdFzXlXMev0Ghg95o9hOz6kW
FI8wh25V3PGrCoQGpOEZR6U3b6g3U+CWL9i+29f1kPwxPSyQGEtQUT9bbv630yNALW/uXF2mI8Ju
X0deYK69wgKNYSXhOgvI9mTWxF7A79NPon8NEDV67lqh3UU5hfTCTz/1VuwfSfF0eNrU2aeRXetW
9wRoKT6TVaC5YmdOIQ5zVhufxw539hF96L2YsEjSokluurh2XubE/VHnuFM0+T3UZJbYCwkDvsYq
dauzb9njSTntKj/eJcT3HTsO50+L3p+htsGzcCjSEAhr2x/avHlIUafWd3ACul+aeMf0B6yiHppe
r85x1sIwDINiY9k2CojLoSj6zzlyKYdJNhgHTl1a3Boojq9Tz+u3qqnG6UtHMZkUEVurvFygHdtN
YOWg8KQ1PY0hWYTUEq84EDZUyCdnAxppSSgguI0md34z8lB7cbp8lTlZ92pbrn4MR19bq1lRZPbr
wsEmWvXqrxPyfq8kWpJTkeOkBse7Y/WeFptJhPVRJLq7Ia0Zb2XOExyNAenCY2QH5tmX0wqhbgEg
9wR+iCyJpPqfxaI4WItMzoa1t7/qhpbnOxpla7KP6bPfZSCz8Er9XgiQeqH7LQWGQNrYmx+tEhva
cbSja9uBz4ZURHKleXDunbbCr2gm3Uw1HX1E533gLkxpMELaEtuE3RjW3gHutnsWSdBsgik3X1vT
uVUvZCfxPoMLiTUcD9Jan4EaVGF6q85c0XzTtNijEPhbvGm7AAN73MULUp/7UWPDKXVHnqQrhpM6
68v0jzNvcLRrPQEqzoCP8F+G4o4+XHp7ueiquDWJyYyyWdbHxT7AyupSNhv4gG4aM31VnfUCF6mS
1ZT7+ZMqfnma/YWlUnmjuvAPKDcm/hY71ckSJL9cq0kC7ViMlJPjzIzuMLFzNhg1AW1KYLOrWLic
kXe/0nSTcjEuhZd4E5piL6nertSIjwl5grRU4I0NKM0/L5IU/Cl+gsjP8jIqrmZl0rc3QYYduer4
5eq8oH2bpHp9z1aifxalf5NMEiTI0vKN4lnTk+CsWp6ovoXFoskxFfLZw9Edr8l6PjlLswbPvGps
fwA6wUwd0Zq1GQXy2ItZPmcyntYFPnkHNZeMN9aSqT3v1dxR54Y9DbG9u/wNBgojocQ1Qc31KXJt
e0vPt6p3yEIH6OPir9dgwdkWLhaKcqhfQjfdz7rpfXZtzd3kgB8gD8X1E/zBu0scVY5Nxn7+pI9l
9+Db5hcVV9dJJoE6Z9DNd24J91p2s/957G2Du23X3sZJFpxd03FJQxhoCHbFuBEjtpKNHw93sDCH
O22h57c8Jmc9AHL2M+6YTryhcOmwQmOE6ogcA7OKEgWWJRTVuhYg7DrdlpiVXKtYYWfpijums2kO
XQr422AVf9UE5nTIKGw+DdV837UDPkEducDJE/LJ9SAj4hBwGpbWJRSjZtKiOataKXw1vMzz4Vo1
pzAtr6I8nrZhBgbR73t3Wyrmjh6H/apeTjGP39qtjJclDLF+YfcY4HrrTZfGgHAWHK4xZ7simI9l
7WlvHbdUp2BFztZ6j8go3y4QkW9dEewxUaueeUiIaxRiF4dd4mgEfZ1wvdGNR2coq3gz3cVNY1wn
LLOvLXgyfk+G3OSmvXKGsX0otTLYx1M67sY0n54Kc/xK6t/9mrrcR9BL+FTVdr71QV4cSaYnd0jg
IifjZu5Xv3xw9bF/70wsfr3Qzc+BAShACFCvmlfY12gjiFXIuofbHE11CLPBvl4SM8D9l+Avp4GK
Wn1TbKkPo/m49HeOka2DZavJ8n6NIUF4In9t+5vB05NNomnepi8674yDd8+eJ+XXEtfNXlqWB76G
jsgRAEalM0JS5Ga9V0EqWv6l24ljyCaBK1cjSl2b3kDvRLfc+QHvXGe3GEth4TV1BXfj8TvmLi02
Den8EAVsOBFZOauWmkD1UN+My1ZV1+q+YGHbr5tctHdqSMgz7DBXhruyUAN+cJZDZCK+EZVZcFBN
S0b5Odb3MJ7voNyT1m9fHNQXohXE+QedP/ktjrIMu6SketThrlzpBRYDNaosBy+c4wO7peicBwl+
SOReHuOo0Vb88LvPssn/uKJJDeTPKwp0s3bBXOpXWIWae9vI0LRo2/AVIebvrWu1dzFMAuwegxcV
niyd9EoxBzt/GVV71s4xE+OJ3faM6bvp8FkTl+jjbkaw3EecqcRrWWzUv0l+GkbXYssLnc6rarjY
+fhrE3dLbUURyl0X04zR0mC3p1SDcLqdllO5WAGpgzAaD+8QxtQIoHQrFfwYY6Hcu3PqQl8nJWlH
5QxsmNO+7ChUpfwmVw4YzefJy03qQDM84KiKroa28186d/kGVZ8wFgvO0ZD8uLQAbe4Fq71NbPfV
p6kpOm6tYXmIQi3Z+GEot1oD7toMcOoqJE+qcJA7vrLVa4noSb8kbm0oMJuszrD/RIj23om8bIW1
2fylB0nKE6zI780syymfRrAVf0o1qjMluHhRZbz0sNFmlRtuP8bJdCjWiVtY6xJvvqEvh7tpOeSN
Tx49qr/3BRogqqXiVpTAIm0m1qLoL1+GBXnb3NbOqxr1Ee4mFjiOWRX7j46mJoGVegAY1dXU6wld
GuBdrTL7Ug/Rlc2t4ZyLEZ+rfkoeSrA8a9MFhTq1ABiGuGo+G0b3gull8r20qIaaPXfdwNiVvVGz
BbSjo+kLTKU057s1xdZr0EwxGZxifDKHbNyUdWPfSSRgtqZIxU1vwigxB3shdA5y84GXl/HYr/06
gKJHwYwKyxCLG9Ut4IPiDDN8F2wQdw3pYKR4qgybuOp+7l18dAxgXKVWk3vPTMzfMJrk0066Yw8e
7xVmnhqekmc5ZFLE61YM1Z67FLKLIrU38XLDVYeuS+v40s6ctmxXloBJ/s9//N///n9fx/+Kvld3
pFKiqvxH2Rd3VVJ24l//dP1//qO+hA/f/vVP2zNYbVIfDiw9MD3HsHX6v355SAAd/uufxv/xWRkP
IY6277nB6mYsuT+pg+MjrWhq4hBV7XijOZY9bIzKGG+MKj2LoOwOH2NVXK/NZ76o5O79kM/FaXSI
Z6P3hCdKvqeAnG9Uszcc87rFfIe3nF6QCeGtFaYn1RpE6D1BewdvdOm1WFkieXmrOipzhFrVVOia
+Qh12TK/6jurfo38xD/4c95tVBOtwXLd+kV6Gu26fu03IKqL18yiGJTPRr5Wg/RMyk1AKvRgl8lz
6ZfnuRvbO8MO630QVXJlWBX0cRUsGx+6WhyeVIuUanvXGtp0VYog2/hN0d5Vnvzy7z8X9b7/9XPx
kfn0fdswfc8zf/9cpho1FFKz3XuHcg6Yuuq+nlp5P2jVszKFt0owReXsuFtlMZ9K/UWNYjeRs5lm
RxAZ5fd64cyogyONHk+f7DvQvPaej5x4mvXHn6OcJVPyM6RHro0qr96v6ygdX3J0K+aQcoFqgQ2G
jJK8xF3eP5SzD5mXMZEWinPq2GRF7v7Dm2H99UtqWaZu2IGhW7YBD8/+/c0Y27DoosFzvoxheGUt
atjGcmD/1LN448xBoigEYfBnsPHHeNNS5Pglpkb31Pivs0qz4Ywvs1VbncUj4sD6XJBCnC0Eorp+
Sw4jZyHgZuc2zvPLQY5liuq5CkCO1XXkFBil2lEbgA2P5LWao+KXIRSCn1ElidBFEIa+qpwSVoKF
Xem/f59c76/vE3s13zQDyzdMw7f05cf+y4/ZBBw6S7bU73Mruq1h98XWZg19IN2bP6dDdevbqf6l
9AsKUb2TkPeP09s4yLWV6qh9+xkN4vARWnZ6lEUwXWVjgx1h2z1i0oq155zHD7JL88OlGS8lFlVn
0Ulc73otxaAnznu4qj97VC1mQvc+G7B0+6jMqDNTs7ybj7lq1sdFfxnMfPW6asRHPByB/SKxyH0B
yMt1XU7RtQcjv7q0Ywu7T96tnep1lyEf4xASjC8zAjXjoztPi9JdD5YZ/Ye7rWkut9Pff9aB5RmW
Y3pLksG33N8/IaEbAt13SPBSS5rtUOgBLkvoJPkBxFPSMezfsZA7p2ErT3UXIGYgq+7VE2ZybeWy
vE+ctLw3clxS8yGwDyp2OUgYMlFcY9y6jFMxRIALcjyy36lmP7nl/VCbPsnmvNtO6sXDsKb4XTXy
CupMiFwIdO7MtspuNbYa+tVWxmkD84BUsi/WmWfUpyCv4Qv9ctohzLxP5/Au1AWsgLTkHR9yZ889
zD3NY5PtxsFKbqs0N6+A1w73KXeODYaV2VMkSeWRzQhftHqAijfO2lsex++aDkhfM/0TutzzE5y1
h9Y2uv0MgIx0cJ/dmeSE79QZnKJvXAAFy5+hqkMMMu2KFzuYR/8yoW4iGKwF+NmP+Z2EfhmSrkw0
7lrVIow3u1WTfSH9BIHbQ4wq0htvbTsDfsimAz16Ocu8GUl7dSrmJLgEVRNAvn3sfjgZNfJoDaY9
W9Km+VXQxUC91SHK9rY/aQeKwBlK35qw1oYfY5WA2MAJq4DwlGudvCYvj1AALRV3o5a9xi+ngL+v
UK2fjx9jqoDF7Ua1XdN9T+1I7MKqOyR6HT/Hel9vHGoUp2q2/XNAHX1tLUWBvliMN3PnlUdxtaXK
ah8wLqeOHPbUdVt3utAZFINhDCOsDH0orwvhYZIB+WgBLEt1AlJOb4cWXQQnnOu13RbTatJTbMKW
wVYXUI4uk8+e5XWnORj0M6jSPw5liVEPOQFvx35+NldCFvo5NYAvIm+/VeNc47s+dfGt12X+zVRi
YT+Gbvw5GGDHZJPDtkwK584b0bsLKiv53MoKglbo5+CIbO2RctzZlmH4TO5KroL0SC1tOmthq0dX
Eo9Nyr/A7YL/z9l5LUmtZGv4iRQhpfxteV/tm+ZGARuQ915Pfz5lMdPQTLAjDheKdFI1qlIqc63f
lMVVV+BXIN2LxXg6lUfZloF5RRNUK65EdJ77Ao2Nip26v2YrTAAMDOxuRMzZXxcmi1slAz8iz5On
yJIbRBCOEv4379eaHITzEx6WdRIk3NgIDN7amLxgZbOtWGuNYIWDuv4FNkh+NL3Kuta2sK5jBOrw
728OuZz4bV7SLVt3HdNyXE0Yjlwm/vLmMMsId2PFKr4oRpQtbaJC27ws8BYFyPTWmSjYoWv3kjtO
eySejH7B3O5EKCWqhTldk0nx7nzT+NYX1ohPLfsXlhP1wRSD+hqVxUK2B54e7oiGFhtZ1TIsQkFw
PBG1009GMFS3y5ZawYK8UdPLZAbpJhFaj/FCEm6E4zvMKbH92iNvFM+g2A/tqb80ijb/7I+xs+4x
Bton6C6+hmp+AxhHaJXe2nEzb18T4skS6PthfEa7BAy7oRKh43AMKyd/nPOSqyILjY2sKmOTX2Gl
7mLiXQXCywKGd9Dl+6jNi0cMssmwNPX3cVS09d+/LeeP9zzvEJtEmMn3ZQrSGL+/Raqy1h2ymMGX
Lmhxgtby18mqvfsoLe1Ln1f9ojHb/m1oA/ADvmvBVna0ZzRyNlhi929mNyRbpxXh1jTSZl0HIF10
8CVHbT44ZNaOsipLsi0wBbka2z5EIs7ueI8j6aKy4CrxQr5DLBC72IGHpi/V4uRpY38qMMt4bkbz
GlTRdEWUKH92hfmdfEdzlrVgDlI2RVAfZTVtw35ZuXa/r+YzS5+tmj/p9lb2huDG13pa1RvfFekh
mCFnYCDbUzfziaxZO75dNnVfn0DtAbWULbLvfVTZC2TEHXYLWY3SVBv135jMrDm/lwqL/BixzQfm
52IXRzXBlEQlhBGrDNXjbh5aN/7O9iBn1u5on22k3KaFaeT2Oa+MS5Wb476cO2SvbNcay/6XL15+
sb8+poIYpamptq4abNa0jwu8Hinqrnd9/fMo/GqVWwWIWlPpb4eYHzxqJO5LXkXWhi1FdLZKx7pP
J4R3bQQWZY08eHI1OwM4KFvg2VSqW+eeES6yGlzN2CNlJg9oRWUXx2ZO8xtDYZGF57iD6hShluHS
sdTb//1HbXxc5AtTV/k56ypMWF3XtQ9Lo9gwS0fXIu2zrXmvNaTmc8Ms88th6FHng++osUCZ7EWK
uPQZ1Ei/MjLPvStTkW9itvcYKaFBama5dyid0DqoQGh2XTJNZ68bqk2BNfMd9LN+0etjcyxCjVi8
UdQ7QNeghJJp7XiptzfA7x1kqVCj7lbK/lv6X73vbe/jSKzF/zJV//HwC9O1hKMZjm668+b9w2aI
hcnEnn2sPkdp+j3LroTnvfMQRdYlnLE8Ep9jijReoXhkrt7bZCluHXHSMNi6nVCiUbOQxWiaQcR6
OW7kBeRg2YGSzRz98I4jSevxJ9S7Q2GgDMYArRWnP9/g37KoDvUs1TQm654YKLgDCKMCQA/cMFFf
baljMrfZYaudb0NAfd2q+jzER3NlgdbsiAxsnd1VdfokHNM4SLMhnIizO181m52JiC4ELKryIMfm
aXwbm4L3dxZmGbQ7Xxk2fSRq6L5Oqy3aoTyDlHc+B2qCPb0DGI8Iic0m1vxkNL772ertZglzAXUR
rXfuqgQxVjF3IDZEODgPsivIGv9aTB6im3NHNrJ2abwRM3AzyM/toM7hITqiqXg1AET+/TGx5XPw
2xxgsRt2AbbatgMIUf8YGUCyMtHQsv1sDSDHyzok+IW7wDpSevulNLx+Zda1tQvmqtKD4Vb1JjvL
Xl7duPcSFR4L03zKWDrJ5tECO8XL7StqoPZLq4H/cHJDXcpOV2DD4vGocJh7nfw+6Psn3InKi1ma
9tn0Q7FsUVb+CswdRpU+fprqAtQfrin7LPSLp0qpXuWATsnqhdWOzT1yj/Ex8KdknXiD8qUJF3JA
LjJ3VbjBePSKzMUn3uPVP18aP70n1rfWE6sYfTfoCm5kknjppBZhP7/n+0XmaKtqUX0/zgfoPz/b
qsyo7uUBqZRf2+Tg93OVqKtv497bRIRSEmuK36718fqlDSqIbZIge/5o2+olgBPylujYC8XlkO3z
WrE/9RG68bX91jVw6JJOrVBr8qw3u8QOHMoiC9MOXAkGI4ic0Q69EmpCnVl3XTageZ1ADXXdct8V
JP4QCkl4THQfu2jo/hH0uWrsjyw8+uDFzZtHR4B9EXn94kIQOE9G4zwCZ9PXvYu4W4gb8ePoVx02
d/geRUhXLFm4gDAf2qscO0w4eCWV4sFaZayvkQyr8ilZyN7bIW+WhhtN9wkbopM5aPpW/FcoReqd
fJA/eRdZwUh72mLFfPfeJE/4cP6H6ofLtTD6VqUprIU8V8qsvF8vxXLsoBZYGuV2s+76XL8zC60h
wcHH6nNpmNtkr1q44lb6+7gczfCNq5Jj82aMuyXh7rLo596z3lrGrYPYtHZyJUJe9jrzaFkqBh9w
CuNickSTDgliYi0GilqN7uUh9xrEDLwwXc5omltbYxrT3s5muPA8rp0PatPCb4nF9f3UyG6Vi5ja
ZR+NYo260bPhuOO9rU71Uuu7eiur8jBkWrvoOyfdd00x3cs2LQUerEB6kjXZXozuPneK8fze1JoR
+vltdJfpZnNnZt89jVRxneBoRKh1/ISt13fyjf6dq2jGw6AFl2a0h09maemgaVBvwiHl11F9zEwD
tfIypgW4fBiDy2jU03KZ+BcPabMHV1WGx9qP2EWTMtz63TQ8inLUTzP/0HG7rCQ+iQcUOBeQgozt
csWBjMLLSYsfBe8IdPnHe7aBxaM6pO3a0nqxltXRjcP7bCyXsnYbMZba0vCFsoWxTOjMZ4+MsJdd
bXTP0I+h6Fj99dkOm0h7ZxpWX+9lhzwkPbDPjWvqs5ZVXy3kaNnT2Oo5SIryQXMRzy4bsz/HtqNd
vBZAEiDS8muCAFmKrONrnqbZNkNPcWeqefGM9de9HPA5FL59COxaCVGjg9fhNsZ5cJyBmMo4XKHA
phfIAIvbCI2VzFGJjdP7CDnMLzJc1KwGZLKhOiyWK4fdcYA1+WAO8z1LqqPmIyIfpFQTq/H2Wdbr
a9QaSpQ1CVTYg5d+1RHQKWNr+IZREcBiLDUfuslHHidtrJ0XqSNzr2PfhiQ8c65l/2ORVJbsirss
S8c97+MUxYrXFqYXJn0DAoB1/vPgztX3tiI1+BpnouUGhJu7CMjlfsKqbymVA9LKRndPBYgZlbl9
DVRey1IxYBqTBzstxanouctT0aP4jGrj58mZKUuaMlxSlVCVgZmIMNikgvxeFo1WfoY3BPoocHO4
NG37BjXXSrLy8wTIf+vVU7GV1UQcisEDHjaM5W4ajXojT0YScpnDc3vtFQV5Jy8e17I9qMNdE2nm
czGp3SHpDXMlL6NV9kVNCIN5WY90QIvuZGJaBmxBb3gzsDFelLY0KJrGe4zcP8t2zQe7Db5bGhsM
n+LhGMzDRaOoOxfDvrUcVajm1agtUr4goM+6VSgodvbD22g2SACUixi/tWUfO+azpbb2Ymjq6VPj
1zFuT+H4xYx8eOuV+KZH2Y40iQ8IU/mRw42MCFRcS3bswYI096bP0+p77Kf3ytDp95MfZjCmzeEu
Aza/hDDhbeJYzNq+SuvtRtHkrPWGoF57UbKo0E+8uqaSeQtdgyFYcUs3ceajkh+9iUB12WGVlXL2
ek05DzY6YLEoj7LpvV2W1N7r+U+x4PzQYQS6sp74sG01WDh0TfHVSUJkewzFex4zPQHR7Cp3bl74
9+xwnIUOhYNMLG2W32cXUwT3pChPkar3R33QjKva+OYVv5B4lmVbyyZ5SAHaYNMytAdSkURmW5YM
rqoFz30M4BboSwyKpA2fUeqwr3FXMl/RaXnx8Ojr3/MyDJ8LVVQrZ0zxPHKH5jzMh0JEyDtk1U71
suasOjaHuSQ75bDS0IulCYlvLds+jCuTAdtL6wnSjnaqhDodezctMdCpo6dpIA3uA774HuKb0Rje
984MwoWH9BT5Vn9a+yDGbidB4Cs3UaItTKDSR1sgHKvBSOsQrNS7nWI0d7cqqvLGaaxRh1nYawO+
3XOTYWBQFTwmkZlWzyVEwTXGYMHW8a3yOdORs2RWt3GLoSpKAyNRJ0f0cq6Gtm3vArSkl7LqtF15
YIEZ3aooKrpHeIngj+bB6WSpZ1H43xLx5MWT+gUo+D8REM23oS69hV+Z9lNSiXqVO1ZwD/sv30T9
oJ4HpRwIXo/qIRn5khKrQGIFP5+lpYr2DoZtvFP5t7e0sblAyjNXfjVqbLK7b5oW9D94NJQqSX5E
rOwWMdYIL2U4BuuqACL8w8lEuoqthCdAjSz31Jdih80iD0BhWC9ZmemHwhvHu7lWNgV3yg+yZ1DA
yULR9AkRUzV9tn0DSLSvVAfZ62oZmovo2gOJp1d0Q4/KnTttZJWscbTtCeitpzFLn9GjMhZpq8Qn
N6+DqxDaDybD7jUM0nxXwLNZWwhTvvq5qxH2K1RUWeh1u+AkgiZ/aDJmENNH2GZutkujOsJmlhNq
99qgd7suhlrdyl5+LKjcJ1UCPotL9v2qAqb0YiCjd7V745fPhRSYruU5ejtsBPaMltrVDziO5UCT
Syy7Yiu8+EgtrpwqrV+RS3+FmcTvM+qXZLzdr87kAdSaTzLhnmyHwMQqfD4pcEBq6dgav05BcjvJ
cvqlUxXOV79PEaiwo/rBnz8pFcGvnwQIrn7NKv/VUnzle1p2v3wSrN7dpFgL5lITlOicjJcpenmo
0mbzL5u8OdaRy2T9LStPekgYqkXgDADSn3GeNvOKQFHhU9hRoCP82cZHUWXiJRXR2+RH9RXhP/ES
6DEI1rp6GkqWPv3oreQguNjYGgO1vp0SNOMhMkAVyeoMmNyiQqfzxXEJZ1D6Fdok+k5eEYlIUBZF
TPJp7h3D6BpjQXOnsSs/EP0JL3nuZbsgwWeB1RrCH+YUnnw3yRdBxJYyDwfYpemAM1ZiPckR/vCK
5lv3KPsDbEf47OYia6HGqygd1eQwusGLU7sWgik6u3HV2nqVrsxAQucEtxR60FytlSzaxXEUgTei
6iblgLyma+9k1WgsmKFFI46BMz4yEb8Ix8oe7LjLHmK2HCAxidB3Bc/C0o94eMMsPcpeECPt+e/f
oKb/Ec4iw+e6qkmsxoIlZH4IZ0U2s0lZOz07vGHcEiCcdLKSExOjlyKO1WCmHZ1bUzWOVpXxo+L/
CtHOI4Fqjeadl30VqhM9FFUeP5SYWO+d2GxIj0UQy120RFWEibe1GirrMS+6T2rHi7lN9ebq1w5q
K8W0TxTRfZq6ftpNJjDOAHG4T6WO8sZECOxiGTjkgA+/nQ49pNk7NY9OP1+taGHIuo5VnnvsSV5G
4Nny9LqY8kNBdhgDLoaVM5wiM9LqlII+fXV+fqbr1vHRcTNjKUf5JoJ+GrPjUV4DTSSSdeNKcaJh
ORAJvBMozN0VmC/4TG+X9ybXBBOjD4i2yTZ58LDi2Rio695ORc5ZOxml9apionvy8Vfc5XqK3ttc
em/7X6W/j7Mj9+f13P+WPlwlDl1zC3SaHKJ6X3eKt42CMFyyQZvmXdp0r6VBsjHbLl+9t/laO626
VtPX8jTZ0RmiXBqp3W3f22zTQTBtFOXG7Kdv4MCRx6w1kyfPV/emThhrMnuUquvQeUD/PV9aWdC+
ic58Aj8WAMJR1jRAYFKd8qKXXf3577/vPxLZus4eAUCGBQudsK3s/yVhlFlsckLRBG8I1YTxwbJ3
tZ49QfBqvltOuzXHWvus+o65DIStX0s09fdVMFlbyP75KUf9fpEDHFyAsOJHPh8UZP1XVgwSVFZF
3Vz+/ifrH7Mmuu2atk5w09IdwzHMD4EzS1P9MCAr9Xkah1XkTjXQBw5GUuD5bNvNjm1yvOhV72eb
OthYfONntxCp0b3ZWX2E2gfcXINiRRoB8lSa9m8+eP1FaqbquUcz7FEZ06uVqv1bUfEFCSxldmmw
gjZd+Jk4j01FaHMw8NfOE17yluto2CbSI0vyIAeSge/xrQrzf4Eg6M6HiYn/uGNbiChbtgGeBoTK
78kjWPQgDLLZfsBiwjSTMj+Rn/FnI2+K9nxIhZ+fvALOOQHs/Yd2WZUj3sfKtsTM0WpNDLz+5ot8
GPdefT83dyHuwGqK0IQ1+gcdcfNjYLpvEAeIgdTGiEGD7Zsbx6jpnYfABF0OMOfvZBNorWHPTDqh
TUunvEivYuNUO6GxQ45ueFCLskdM486Mci6pdPw2/apFtWU+QV5E8cpgASzAP8qLwDAbLzHWcbLT
rNt47RW9IRMlx4QYIUtO0vPxfJClpjbyBTLL7fpDR5ai1b6QAy0elaXQEJKt2sJGTi+eloEedk92
Yo0XbshDm3aoe82HcniDMRU/3votQqMskuuT7AOcIbKsOeUJnjdW2aDl6gcang26ekq08mdJtslD
PPd+GCzbZG/dGPbe9FGn6Se/OKpuS/BhTO5NrSiIi//nIDsnB8H7TW6MxVHW37vVCEljkgYDSVoX
v11lUjb6/ObV5oMKLiPS2vTizO9h4CHxeWqya397DQOS32DW2pJ/n3tnNx8kODMyiaAF5EW6MlXv
zXYj++SoMJ2qPaqrIwuV+V3+vz5V68Z96Bk/PzVKB3XpDCZQhHSaUNDFoDFBcu+tBskCK61wrxA3
naus9mJU3kRPFF9HgOHUDSK7plnzBX9h/YKqvHGRJcsz2AHikmGVhcE2cQJcIjsi9vnYSNTlWlbf
D/KMCl3X9yaV5MOi1WJkUppeOQNwQYxNZM4mUC3lLNveD4HlB0u/CJMD0eP4iIYXDoBzSR5qxRvz
hSyStUo2aKNeozZITpGfoYDlFNna4WtYVVFRrVNkNlCVQA+aINcA8a394Zc5+hl9lz3WDXHrfhTq
+lat2/bexTZI6IaXL82sIvRSFh1+dAwO3L69ZNF0IviTnH1yeMiems7Cawz9dRiEtW7NetrKao45
4MKYxvhaBrX/UrFi0dzEeE2msYOw/NtZVneXQpJhudlExAVE/ZWn+TACWnv1rLza5j3bnzwPChQt
wwc5AKW3cWEHnnU3hG53NIscCeHBLb6CBp0v4BSKs8oABB0RFhJ37WhMC9kBBOqeSEnz3Hl+gboM
grJxBno9dMRBDjBLNKkVgi6dg59qsYxTz+ieepdNq4dGGzvnajOTcL4MK4QTAQ/FENhYMus7LxTG
i1EDOZq7IycGzW2xX0n7ylo7gTkcZnAxvC+k55RAOZZScW5QV5mNeJYkZvhFvA/qIoWX6zbHIfd/
EjbE0H0jn1Dc44E2XqqyJD0FBPOtNqa1FjbKFb2F8WF0iSsVYEh3cSaGB4HK4n1rnGSfbKk0uwB1
E1hLWSV2cW8YhnXAUzHY16Gub2JVyz+NWb2R98Ia2m4ZNFN9SZOSFN5omrfbixDzKsvy7E3Teahx
5VH3QzCUjyaGT/LMTIuRQCtMOAk1ABzF8N21O4zBZ7gaty9CeIjs9Q4anTpeHVc1KbOlVSGMoHRI
XmYG2qZ1CU8Ocmvp3gqjLOAkdCv8t2tU/z9j/vwIrpPVbTUvC94/QvGF+S+vZfHnWxlnKl0FvGnY
uuV+fCubpt+4qdUOz4YxOdc4aa/Yd5RvWos/ZodGy1ZWM2Q7rEoQMKvIDC77lhDk2K+83Fe6mNtj
F8sMQTxIgkoEJP4/JcWwXVYZY7SVpVtvaf1LahKZkt+3rfPKirSkZWOQC4RI/7jnYe9QlwUY6iej
6hHeRHVXrXRtZxuIccrSe5v7P9rkODe/4hq6GJWUrBSaMck+JDh96KaSyGPieodOFPsxmyJ9qw2e
vRlb3jy3Ou40G/SM0UQZkreubZKVXlf2oXQRFDXrx8hWElZlVrYPgzBleqYajd033Be1O6hMOqS/
8JscRQQgXesOTmayWnlPNpCW1wK44Karncq6JENWojUXFq+iZf1RBw3+j3M1LPKVr3vVk59Oxj3P
H2u+GaAz2jgv5S6OmwE7PSf2km2AktO1J8t7sr1hI2tj3LpXWapaR0VlDD+92EZ+eiEbFSt9Q0HL
278PlucTpdqo86m3sfLcpOVtLBu7Adfx0Ndhyeqat/VDtWSt0hevhIBtkABFcpD/k8h1H8hcGgRv
w+65azIivPyPLPwKlnDKBxS3Mtt8K9LwSxBN6T/hFL0ZVW6w7B88fqAOyEbMIZ/mASHviefQLJnq
ehew9bxcuhXlGkqMMd+sNrb10tD5I94XVpXWFt7yfSmFQimeC7DjtlNrpBsnnMo963HniTTxva6H
+pfC9GIUE339outBcfHLmpfQ3NEG06XgwXp21czf22HVbcqeCaeO/pH9pJ6D9ZRgSW806uzN4PVr
neX/JUlYV/SaW3wRbvQKy6tD1k+YBxK5ykq2c9eXEfbAn2Yt1W3f2vXWLlzlU4B4jRyQ4B+1Fr1e
HdBXj56ykADNfEHVN6qlM07OGfawfq2LjpTM3NF6JHxRslLuhVd7xylNy5WVmu5d1MNwQZf0pa7y
Gvmywn822RsUvja+drZdnMbKQD9pzMZXaB7hpgn1DEQ+vWGBsKqC9dNF9lZwnmwje0VlabhU2Caw
JWFUHE7TdvQVxJDacHptojZeqtjfHOVJtuuvW6TbnpS6V+7sDCdZ+cHwXva2G3QreRKmi8mq8Rxr
j6RZfa4itFmmcQLYUc+7pjDSn9+r+ET9rJaFVx0JLf1alb1hRchBntvM7kph6RPSTck9ugaJfzPw
DqHfmT+LvPq62Z+69A4aNG5l/UefPEPxzLUeWyqYkH2ceZ75qRzqCskOBOcAYBKyj0nQdMLaJ/ks
TecVKr5SdnQsRs98jCfn4daeuBZRNxCyTjN496ymv8v2miXJMq0RBIC0lNylTdEsghlqoozYtaSB
Y1ytqewv4D/xg4iQ1e1agDWI867trLEPtyJ+NfZB1j2SMVtsN9HI4SWLGI5xzkZkLOsSq55bW1la
51CdlMMv4Jq5zdfuR6DaHpMFy1dQbl0Ufq16/8GOvPB715dbnIrzYFGkX1MMwqNF0V7ZGZvBIo8j
FC386Xs9elercvqvuO98m6pcexOTMaAKhsDdQNh7gUo8MruebSMpmLCDgMDm8h5SPfQ0O4cg11yU
g2Sp1hu8ohwnXco2pYIys1ACrpHKa5BBCLfod/6Q3e/nOT3WY0Ew5evOS4eFi8w5XNPYXytWaVzY
46qwWTVtn7lRewa3hUycGdSPSsBa2Zmq7jNKcVfPB624UFZ+1nU3dlM4k5oks0mymHw/1Y7BBPJn
5j81I9YUlp7mi64abABoHAj2QX8o8Kxz/YiFCGRWweXvUFDrDn5Qf9JmfzZ5cGcmceunZwzilaNs
kkOtAFFID53T1ftYO8B5UDODXRJV5kqI0b+KtJlwr7JGnOkS49xEarcWbp494Ysl4N7q/ld9AAJT
s4ZedHGxipH1+Scf4lmBTzOe3RDxQ3mlytd+XimfDVp1SxFbS6nMM6Gt3AyDszNXEpah57SfEoTd
+jLc1LYy+yLQYydGBA8Rf84lSEiiJlGzo5CehrkUaWV68ouq2eU4EN5KwX/bPvTmft2vVaj8oAPU
g0tsFFbJXAwsVT0oJgdZlQdTdzJrfRuEsqEpMNpgqBNb2jLXivCuQ3ozcfTkFciPODhGW6+EBdUZ
vQyUwQKiA9DV0jsn0fFhnTvQQytWvds6h9IP3JcqaZeJZQx4pAD9z/pu3MgquK89TnLmE94+Eeli
CGAJ6tstfq7calbfeVh7nzFtD5dpPguUKXq1yZIwOyHLC5YZ2d1tOfndveZO4zIIYK+rCckHfY4w
+XOsqelDY+9k1et7kyw5ZW+swtnNUMXwR4tT54QjucOmH94cSnPmUsxV2SYPU8HKZQHnEItIB3E+
FIPuKwJgS418GEK6BVIKsj7N9aH2QTHJOm/x/9T9tHo11AzNr0z9pIIfTis1+8EGEdHOzGS/BNAg
iA3rAaywtQmcIjxaduqfW2dOOClN9dzmGeoXKPt+b78mSZz/yAQY0qoSzrPCtAdwIGnOfl+JQ26n
8TYp2/KBXScSH2mZfO0w3JRnaV1x9UdmK4B73pKpdfv3yJ8wf6fdkCU0XFuohIVd09RVfk6/x7yI
UQadoxbeP2Y+yx9Mun9MifXB7fghar/+msbT+pPZInMdYbC+jMPzKLDG02poxYqphddWDHuckLD8
Kz2dFVl+CaOq3rfuSreLcJsWefAQZA9J3Fxz3TcOqmLqB6IFGLrkRbIMuxYEjAHZgF2TscrVEdWv
IVGZOrgcDFo0Pjftq2YoxqoZ0W8jbtdsoVUQTtYrqCJNgK2FdrBm8I2twgpCUPqT0BDXyvRP0XeQ
s/rdlD9jRueC9EHBWJDfxDnKyU6q5mnbtGqfFXfCqMgngQnX3tyRTU2XECuVox09EvRA1Vv09dUc
ceLyOmg2ISrSR0W1SbmjkLrI8GndpCBTV72HP5UTJEvP1PINFC5103uJvpnMf1pDZPuOUMvaJj6+
NBEy3RABH5Z2VbD2Ntu9N4XJDi4uWJkJ3FBs5gskeiF04qGmhPzJdU6OJzbRcE7LxaCG02OPaHSk
4N44BrzzofeiKSJiew2OSVkDvCs2o+6IRRz0pO7jplypCLLh/ICWjNKLL3GOZF9nZeU6871soShl
ukp9UTxEoAGBFIgzItbi3MBxirWwxZEhWKJwMxwAHLtHHAwRPq8hSJEzDB5jSJPLZBCEHPF1A4RY
Vnt0+FboYZLMj5r9hI49Yg3FwhqIGERT+0+qlvoJ+MxXP9C3dsCaySrzKFt43VgeiIb7jZ+eUt14
GSJLP/iNaq9iE/leVi3+MtLcBu9IqybH8sSuLj1B5k9PJZP0GCD62sLIqCKveAyM4sk0m/RghqSq
PeNI+PqKLJb1ibl3HziYu+M77gTZOdet6LVSkq1m9z2mVmG9zElH3huA6brKWCSBDfqhCDCAw0EP
pmy06LquObfWYQIGsZ7VPDeY+p7bxJnOQQ5ARbHJikPNOhUeLrMqjKyNPRjmoSijlzz1+rM3EpSN
0cxwtMrbtaO4d9iPLpiSnT2ypYhCi+FRi6r2Ig/CRjlxKDMs+IIK0FWp6kd9rIHK6fapIBt77UGi
rEYrQL7fxoYWsO2y96ZFo5790jFfoB8unCA4lkSxD0qqDPvR7d5S+ONnQwxgo3W+Rh2A61LoGAuz
owfcCH5y1VUIJHiTI7YDK9lVKuxlqOj/qH25FqHg9TIOw1nN0rsGTh7u9OBrIckjjzHqzSrOWozQ
02BNwMLdJr6drxBRXlmD/8USevcv05r2+3abWc3UTNuE7knUAAuYj0hglMgy263c7BuwI/Gaj+Cp
8I6xOwVCTmMrbLogLaMhtS68CGp9ZxY/8M2wtwFvNHxSYuzT4/gQk2Vvw26ENcyz/S8z7++JbP5E
2yAaAFxZE2QibOMDU0VTRVKlZRF9H3CGQtIbz8Feze/LRMvxrB37nbBxUSmIAy0L9o6bRKsXeg/S
SsoIFxOqHNGIqLiebHTNqjckXNi2hE16n6uZu1anQGymea7N4j5culair43UxAMoD16bUf23O/57
lEbecYDXmgn8HlLIH/RNYpluHsNs+5YiaHZAc9E6gthZ4SMfYcqUoIeFWYu3yOC7LgjXejifJ1ia
Cwfmoeks/35zXe23cIv8a/BlRyLXdTWSzR+5+wMgf9ExoXxz2YWge9JWGHjn3zsnmElLY7OaDDde
WBFKLc7g/NCV+J+2aYZT27vTPjecbana7FkIG+5YGw4HTwkAnDWhvdGCEl35CTXJtgs+gQFTL/UU
XOLa1gB3dOE5bUWybXHiMNcy/IFV5auSh95CFNFT2JaPvMXctV/0KY5mibmtVP01TDB6jAxU2wwr
RjVuTjBErdtyuxAhaktLXWt+t0/TWiwDU+2Wo69VeHXZ0IjmamVZybru7aMP9Qvfh3SRDrhBItT5
w23CYGuGzZvIJqQVi/whdwz3IHzt0IfKI9pg0UvMU7vQHPdrmiMWqI+tegSXY+wynxdIriTR1vRE
deRJqWZcc9v+MEfjynwAC65K1mOPfmzlxe1JqE0DptbFtEEtjk3ZNuckxY7Z8vN2iV5xvIhVJyRO
pN1hnqCQvwlxKq3H6cffv3/tj1UNv0RSeCZPviFs2/mwqslRSrVL08++ZbY63HWVW2Cv5Rn9krzO
Yx0ItkUFUXUx/zqLMg/uTeaCv/8N4o/f4Jz7BaPCD1EnpfoxD6wpdj1AZ52+aXnyD65uzQn0RoK6
XOqDUkUpRianRVz9H2PntRw3k2XrVznR9+iDhEfE9FzAlK9i0cjxBkFJFLxP2Kc/H/j3zPSvnug+
EQqGKJJiGSBz595rfeuK0GPPCSw+JouYQ1rayJ+n2tmlpvadYILhOhOWCxpmUc4FTIFsqdRgmkbt
sk7Egv7rhy1+a1V+LEzEDBiuowl3m4X+Js8QOcdJdE32z7Tj4lNz880dJi0geBBISBS3x8q2kMis
8rOZhDTvj8DT9dfamY9s3ZhVySGkCGmmmzI2Ht1X99TbS+FlDtkEhBn4gveMUtgRL2kr1HBJ6gN8
KDWQfXwWDuyJiAhDqy8D8lOs4xyvfUDn1NlPDr2+SRZwVkryQgln2jDfxZdImaudPUFjTphVn1vk
o2EbRZBY4nS82NbCPIcxMlZcIkmHOuu9Nlu+VwazzQRHpJ8ryxAu8WzvatNJOIfWY9BnY4sbcnF3
8aDvktrsHvVJlnjnCzucye3aRYaRUZG4VKtmPNHdWyV+N70NOiOWftRQuLrZG8bApG+/K4ZhXlnZ
zUBRiO8VDsGhLTZ1z87ShV5Y9IJVzj1ORvproO7DtfRRO8/LEQRvc2h6iZqYrsueikGcYOimQIN/
qDqxvgBC9G4kV6uWydHaZm0Gx23SL1MSJhPj2E/xHE4gzNgCzOrZhcp+cMfh3QSlWFLUaOIgMMTd
m55K9QEBEuc7Fd3sKVourtbkh6SdhLeMRrrSLal8sy38hejzu24rxMq2sCwn1U0qj8mF8phWXysD
AQNJFKI8k7dJbViJIJ5+ARsvn/vasA7G2K++pAWtmuIO4H6LOcJNWK+y/zfbwG+GoD8uZQPsg037
3QW795shbFAjl/vSjn5aXZpQTY2Vl9uKu8tRIO2Emg4MncfxZlnmeDNiQb5nFp/rAms7xcNuNsbn
cQscxLn4UvKm/Os77Z8XCCoA13QRHAhLs/8JMKNr07rm85S/T+nwgGxYPAsXuXuHwtiPWLeDZeiK
u4SGhk5i9IW24EgTjvClSQmj6KR6972oX2dnQEGb2zoiyGx8tqcXt3a+L/HSvMTM/P+dWMT9fW+l
VtE1JjG67rgGd96fT4yWSPuyJ7LgXYkB36wgFafa/iSLjI0LfOnOmrXZS5SoPuLZYTyELPYZ2vDd
LtxTJSzz+HGYGlX9qvQzer3qqE2kZdUD5x1BPoUXo6605dRfddEcMxqHe+HEG4gDYw3ENPfUTavq
6VG/Jxrox4JS7JueOwhXZHfNyqjb0xvOX8qxo23G6iOH+cu/fud+U7B9XFeOweHNUU0Nrav7m15m
LQeIAHOevTul1odubsXsJxG279551NMmP1uzsEK8Uu+LQlDUMJ+UpTfP5dyFuJcAEE/JVZ/V7mKW
SQPfWny1Ca6/645yJLFwVKTxGbMvaZCYNQLUi6nX9sXo01SB6ZHF7W2totdBHVjUIg5V+Fw/Rfh6
zt0Ai/xfP1eun396v9H/sIVqDhepJazfbqJuKs3eiavqvTBNNUBJO91wA7sEbY+xfUwpeh7KNA/Q
yVRXd42fDZn8itpV83NVM3eF4cbXjw+1S2sXcg8QAxNlJXarbBjyR5aq6Ng4/TcimOeLQrvXkWWY
Kt2NQOUZAAPtUdyNN4PHdjcADqVcWwfXiMm0LxTjPjPuu+XVt9Q+EqlRkGZJjgM8nMrVPbNxsLuq
+qfWGsKIGb2eG+JMKDlafjmqkHZJCRvQzVTY4xubvYS+1yGKs8QfCA3x+rjahh8csdYns6y8xbAU
Qk1KECAYdB7AGVQXuVGP4tJtibAHCI6WhgdmDspnZSnagBHFA/rF+qbNL1Ku6YEjZ0yf3sLUXVYN
KcNj4SME1/xV/0SBgsSzn94Hazi7bUeWD6s1MHCPoWL+UFDUeSuC1jAj8cQrNw6/ZXZEFbfVjQrS
PTtWnZ4ZYtWezA3zIJJoPi3O8mtOB42pQyVO0ZboGmnVezK0IBzoY3qEBsyXhpSOqCWXUsL2m1kK
dyZlChY5Gh4q0JqtFWqYWwduHG2P6JnzPHZAxbLis2V0ZFpuCbyaQ88NzRDeGHHuk6W/GuMvBvTy
oaB68MBjHGG9TXsj6vLPCP1PUUePuF6+O4USXzj0tLs5hurdIa3zsgXqEL1x9WxuH3BIeyS0Npc4
ar7D3nnv8IEfRG3eADsbT8YwzAcbmuoEl/ZBS5FUzmb5oxq6q2FBpZdOfJ/I2boDS/V7UT6RHFH/
smP2QutGb9/+UonV8hZGD+dK1W6zKbTnRST7xWny+8SJB+bZIg8sS/S3p2QiQijBSYte72CltP7B
k7IZN6UbZmzlZxTvyzUeaFWtjtvfY/LP/k19af9TjWtbwtRNzo+2K9Ab/rYOjyRTctUZw7tFfIyf
JwtlT4kvy3EH1lBKhgfHabkg+51GlnvjZTEgD0vEQUIw495K1x/lnJr7Igc4n5mAx1/petgemCz3
mGdbh4o6nv3vQkIkZhBQeCxx8RVvhpdb1UT6S2R5mo5NOp4WJxDxAr6/nJaL2r/mRXXQEX0+gQio
CRCshiv0KnOX1eLXBw0G18ie7BL9aM7MgMCX5d/KfiwCrGPsIkPCwZzfNZWpucMTo+0xD+ANjdP6
PAHVyre8z6rvhuch04S/ji8lky+4a3MWqhVooGSt3mcHpZE1j3IfRwyU8u0Sjrr0Nmbjck0t8y7X
pvvjVP9//0SN6z8ocj9qsGKIweRvn/7nS13y5z+2n/nv7/nzT/znNf3BRLL+Jf/ld+3f69tb+d7/
/k1/+p/57X9/dMGbfPvTJ2ElU7k8Du/d8vTeD4X8L/rd9p3/v1/8P+8f/8vL0rz/7S9vP8u0CtJe
dukP+Ze/f2nT5QNTdzkn/Ddfb/sNf//y9hT+9heecZLGb9X/8kPvb738218UR/srPDdoC9AATE5O
OvsQqMDtS676V1x3AuYbWGIV+yAlSVV3MgHT5/yVgylbMOWItTUgeBQ9waXbl8RfLddUdRtOnI3s
wjb/8l8vwN/xf3+8c/87DlBsv+QfnAcmnQik7Oz63OuqYUAg/XPd087KLMGPirMSiecPAEO0jky+
yVlCN/d9BuF+Ugf4sOzlgIO0dH3oQCye3VXcPj4bRO2cysJ9XIrOeGQ09BVUDKDb7TNa3uROCKAu
ool/GKX6Xmn9Y02f+0I8qu5D2IErVUXpSZtQji1JyVnfMr2+rRlkl5BaQdqKg95W7dM8j9+aIseM
ZI1PfdczOesqdpcMn77C4eWk2dthbSofeK3vvVTmJ4506c5Cf9UzZ+k4nQ1ldJbZfPiYnxoa9IRI
xRYSx48C3XawwBnyUhPJfLFOyZsl2wPGSOKbk1ENlllUz22ewcyIHEzVc2UcJQNNzyUI63FVoS4D
t70DOFWey8x8081efZxHDDQpWGzban9YdTw9A6ud9ium2iBj4AjifnmN1c06NqQ5ByfyTY3S6nY0
Lc8knCheUfRWuDAUfCbo+ECv0704w5zQtM3LY0Tr78DbV3hyA9k6yyjBfPSm/xH26hjjA002v6vk
chRSGW817psGdOj7IgabtlDvPjvA/QZNq/fjmFMabK3WWiMHYOoSUKFjnodx2o8XS1rPFiTivUZE
lt9YonqotuQYu7RQEy+HGmH6haL4BNrTZII2YsXm22+ZHYxK3N1T7Ve1CoWWXYYXEgxc7/PsjipO
rjvE7ggZcPzoTGp+RRf/tCKzezInuYdUIG9Gy2FPISMpIDiAkK5C7EcCA6+JVADKr1kopdueo8XB
zNV+jktJVPC4IrhVmyeEY5Nv4nbgsJcTCp7bjNZmWzuODtAQmgWhA+PGNxZV3Ht3nvxpzJw9KaK5
t+ikIjbT6R8WiL/fgf8I4BR/bilywxncZw5LgurAduHE8ecbDusJXv5uxVdl0cgeI7xvZYQeUs4c
FIb0CoMxQfGfPsskpqGT9t8Qj/cwZTNoaXEZ/ZsNVxPa9hv/x3y0PSI6I8Km0GFS5LIS/PkRKWmh
NwoqgLMbJ9ORnTPbmSYtjaKZnoa8NI7qiBajb/scpob1WgpVeYwa89whZWldvftSZ63lR60IZVE6
97ZwVz8lDOt1MqYLgDGvNJDN27xvXq/jM3V/oPhfAkNxl/M4ZKVPq9Tw4Apb+yoj9jLrTW+Qo+KP
kp9A9Hm1CitowUHs5MAPxlYzBrHrdl6sMerQm82VbJNHDwVpfbCX7DoO5aFZFvvYjkRWVs0DKnXr
TIWQhqogeSsju/lmqEepY29WxpVMzEhhlqQk185Ys5d4kBfKJPsMqI4SSR1lmOdCP1KtXxnLxVfO
FkiQmgi6aJPIa9lV20TtdXLj5ckhfdPs1M+5lhkXTMsknFDQr120T7DP+2Y2OTvXJacha7QXlfZO
XvlGNqtHEU9PM/7PQyLdxIszJCpAso603MrDOP0qI13u22z4JDoruTip6OExKXR13ORG74zb2Fbr
DTt9YVTiwk/6RphgHKYTDmGjcGUgS/HmOmTE1RXGjHwYvtgWuQqYIPNjNrUBZV5xVPCkEB6CUSth
BqlwJg6XtTwbfaXgwtwCQXJ9fKzsIeyZ/PGQaqjgdRdiQguzjHgAs51msHYDtnsbIVMztAMMYOFp
Yvxpu1Ptp1mt+DLBIyRiI9RKe/FVxSbHLKvPY1ccHLvvz0nuBP1o5kdhcoEMsvuGg17dK5ZKVFds
4Suh1A84eyi+qaCypeWl+Nl2j3SmAoy+48cj9FJJOnnjku3kaNCYlYtbn1uDWIq51yJ/6bdok8Yl
09pqPSMxjLO2Li88p4fVjp4Ni2DNzEjHay8QAK6tE8BCEjfAiTykuiBKz1EPMpE0pVwDXBl12F5o
n8d2MX3J3UE8G4JFu1NRtSJr1mokBYmqHnBZuBczsh9RBhLqy2yKFlyJgz5ynUtspg+dcBUOFp9a
k2ugcJcMKlX09tFejQFIdg0lvJgIu8ijZ2VQIp8RHoOuZrOEufmTWfmJRV+ycplKufPYBJXeCX8Y
nHE/G22IbPOll2J+cuwMmzc7QNQry3WJs7Ay4JcohkXGa2M+fxid12EHaV4/9rr2Q2m1xp9Xnmee
Ri8I+T7DNi3p2lT7TjHSsM2Yby4drc3ZF3073wsDiOSSV7cm65Qg0lQ3jKr0syaIZRmZOVKPk5eH
BGAOCeXLvX7hpNZ0NOglQilCNAZPGdNqb2jUAojafelE+a6s0BT07FLt3JnPcVd0h1bp0akXj9Qk
PYNildAFVGThsszkyfb1p3hcvoOK6w6GHt+zzoVG1qrpPqXKnFPyO1qjIJ3UGLnWWHnatQMZ5KBC
ShQNs3X3eazcT/1gQkpv1nI/VwzuGVOn+7ozz2qmzEygqkNWrBpThRecd8iYM59WoNwSBiCt2B75
h5ywOfsFLtyczCLhalLTS51gC0oKxdxPjfEDub9x038ARaypGUqmJNPOMMWvKd3OYH3km33yM+1T
9DLbzYis7Z5Y3UFUGalk45TuhzTxP9a4htg3QvAoMnpbx96JH2+R6aHAO+qXAvusMXWv9TRlB6Ch
VkM/qlPla1OSv9rRlOJIXpFjPWr7nOGWT8aKfsy2O1czltOiWStuAVQy0VRxpn4ymdPuBrUHKTWb
NzlV9u7jjoRB74ONqm+23Z1o+LaHrre7w8jct17r5nHsIv+POfLSAJlAiYWGJLY6/vqO9ADR+YCy
HtTJIdKaW9QJ5+6qMWAyB4ZNE089OAqBbkvnjD8QsYfXKlpL/WS11ithGhgwIz1/shgxGM3SnzHT
hXVN01S6zeLbZZl4rTJukc7uC4IG61A15U4vVvvS1gGhaVpgZwoy982vBfHJIP6THKQJjdk5d7Ij
1Bn1zCDSRJRs/5om7r9E5mtgQI08I9R4t1iND/nstKEhZth8bmzj7+M7qEoQvkQ4VIrNM6cP8c/c
zavHNieoLarrb2pEI77Th0eSR+W5YjG5QeHTzumw0iSFMUGgnXss4E0dpWp6opcuagcGW8rEyb+6
5WpKCp2KorcsTj3RhfC5lvoMuNXYWXrxpqzDsqXatd6w2vHdjt3rkqoUZJC6LwgAJjIwJZvRA22U
JeCs6gSL2nKbDIYJNqxCnl8i+EGedZvUpL06cK19VEdvgzS0gJliH45SaqEJ2etM7+uCYgnq7YiE
wuQV89VxmXZ9hDgODRcbBEgOr6X5jlqDmxFYqXm0u67wlQyfQxXN40XJpkcmjjbTGj6bcgUl8SbF
YaupAskW+1wQBmquq3pozTGFkYVUqSTenmssD9SRtVzE8zEbtOgx7n00Q3vdcaIvZTPoPpFE5U7O
6gPG/wlhgOaGq+ngAWqKcFziIewWjiVjL3nesQEs4bWhlx3W2wKbbkvtEGdNaJGx6rvcSkcxgL0p
V0z1Dth/AzrW1DMiwcmdIwYZ2OI7dEkJBELpvOcF+3auKeKlH8VpcKmaCkpa6pbup4A06YByuKHk
fuHhZIcqT9/nWJX3kaaznqP4HWar3Mdx+wkKl7VPDTn6BhFJ+6klCXjc3vZ00tLbOs2f8wkqLEuR
SvhDTEP5JlvlWC/tAwG6v1JVbw5IWFF2G/AyVOIDkuSGR5LNYBU/Yqs4w7lt9zop2Ao3GTdhwAOd
w2V7cQlT3xU2wcpsXYa1iFvVqXeVZZccVkRtJdloHtRsDGhu+Q3DYHduU+txTdoK0zNpSM48GGFd
DsCAoIympjs/pSp96A99iI643csVi7CUuNtpEBE/9bYWut0UpPCv7vSg6dtZWcpUq63go/BhqNSf
dZbx7ZvTxu7i5ZzIIM7HcptCm+z+9Ce1dTwOsiXrEY8m6zDP5DC3s0lWejX60jLryx8HyC6116eq
2KWML326q1BzU0KF2nUdgpRqMFCrqPcWdMxhBE7nAJId94ujxYcxolPYkffRTFIGdoNwU2vmDCO8
Bd+4LN6jyHJxKo4T34pFFh2BcUxt5KezJj03HZpvH1dlGcfLHcbeBZrUg9u0DYEtMa7J2Wx2mjl/
TzghoVHv6l3dqdpucqm8G2Npdo3dftE43flTypiQ6hoIU1oLf6ws441HxsOTDQmD1PTBYOXlnlaS
5mOLTHarPp3sbemXTk9kzdC0CHfyY+1OSLi4lJJ5iti39Ppcb7mrYKvkPkIhxJW+Hlyl/B6pLpB4
rlHafreOTqmat6iyKc370Xoi0zMLHaU4x4r7Yx409WR06buR1t854hrnuW/tg9A4N4yOE2YNFqC5
I4Z4yidr50JDeJ1WiJY4yfyYgRibHLcy/27tO7nQZo4gAFa6UsCzHhAnaEd9HMVlHLTvYqHKiQ0X
85qmhQOUHi+tppXJvasHNql6wZgYjqeo1FaMT4EfWNbkwTsrwpYI5sjAaW0AVtn3G8TZfHVY2W5T
JZ50GhGKwMtdRFW8U8l8wCVbfzYBJfhRpXbe2mGPnudXTRah/lhLyzks5bDuyca9EdxumqVyEOAs
vEWAbUk7yg/2Cv30wxazeivGOAkMt7WCymJt14YV2jPFdWTF39rS6Z5zqT1LZ9kPQ1uQhT3ZF50X
K+SAr4FOiJFAZrAs7DgT+94wfvGupKe2yUVQ1noC6ORorGKz8lS6p/V9fQTI+zgg6orS2vK1UZp+
Zm13gWutNBlYAIDLfCfFSL+Yw9J5vWGfRZ4tN3kYgYFfYZ+XEOJd/aB2Sn8hC+JaD1EOW9J+i3D6
PyLBKPcEZXBIROV5Vam5dzmJoySc3GWdu17adx+QH9IwCDf8TJX7XCz4GrSOxqi8UQPkFweVNN/4
sAicqYmZL3eVRo6w2+LU4CzwMc8AO6kazv/FFSgNllZmaUHpzsCFmGGLnCjfj2qu0iIbijeznQiR
o2lxckC6Lj1J7Y6LUk/39tK7aOQUuGsOQ5ftw5qGnWHkD1HC4L8jyC0cZO07dg1WtuJQy2TwZ65x
J00jBaNGbTWbifI0VYQsTF2/ZTDCPU2brfG1uiChRZZcNnQYBwpxVOplBMZHqz5y8pp1ykrOhNOl
54+/taIMohGPqAsOY9OeEhvs1O2FCs056EI8pKmaPdGfrB7MoeSExkIADaNePI1/C+x5eCONI79z
r+T3WU26QCeOKWy0fEcATfPQApm9RJokO3EUM7WokhRnSv38XDlsdp2TgZuDknLqCuH6kybRT0sn
+7FaiC0hY5dPNEAZxi+DCAFWxX49+Wlb2uQURN+iQZYXrIjcWfgvA2PInNOAqSocYWgAFNeUlymv
vlDpElyfE3role2x5pL0C7cmk6tJlweBO5gsrSj1cYyV55zeQ6zP+RORV4tf6LnuEw03e5Ur0EJq
5cO0Nb2UWQeYwrBvqKx4nw5x+hLPlXmqJI9FSdXkhVV6vSx1/POCfMF+Vlvbfk5aUGKKqCwULSbs
altqe7bx7LFecj9F73dW64KTSsfauGQBbd32FYpowmZmjvTMoIRjc8eJ6kTPIyf2HUKv7FAkgwII
pMakkjvHjyed6TivY7fyl0676k6H7XK7VqQQR07DhHlozb1pEPB/NCEbzcq3qN0oMCLtZ2SNqUed
XBzaaHxYo3BRCfjh9OXFhFGcRDYj9J2chXrZzgKagZTBJKkn7afV7tZLRzfg2inWU2RTpbU4NY1a
UXeidY1Li2T2PVuT+pJOLEu2oUqaexobb1dme5zOa2CmqX2uQZf7wAQHkyHpqMNrRwx+AU88o5bK
I38e5iaIHalRwfOURIolFpkdQZtO/1JRUMCmyeWh79abZZN+nBQISst1iHzAGelN6UEcEus5XQma
agK1d9qgWqfS8FKUresYPUGXdi6QmbpDwYLObqvOe3J+36vSbQD6FVAGUo5JxSiUfTToAba88lzM
MqLtSvrshJjy/PHBqDVGXdP0bI6afR4nFc9tOQ+HjwIEz8RpjbsSdfUsTjpebh/++7HWzNjvK7UI
WuaWe6oUvcxEsK7Te+NWTzPy6qlSgKKk9Vus9zXVQxOHGjvUzpUOgrIYSzKUPGPUnaNi0vtRs9nm
6h6BLupmC3HvNvR5/xkczqeuUa8D0rRPVXnVLPBcxNvh/qoEAF4l3amzYh/YMghYXyiQ2rx37iua
Bupd53Gw3RVO9Aopak0800n1c9s1D11i1ue57b+CzeT+xs9opTbSb+JSjqApyT6oX6Iy330cJOu+
5Nw4lF+lQ0On77epNpwpx5DQ/3KePr6ijXBTv6X9+g56EBV4/0WZSRaxLPuIK+8aIcrfLWRceWUx
r7gBrHW/1orlL8UAhqrG+dW7IW+y4uvzeGwUVb/UyvgoyeuERVt9TVJ06oXtvpnbEa8s/GIrpWcy
4HiNSyYKGaPXKIjY5U/VmSk9PQUgdxkwK/pNERdtic2HIy/NPEY1OxaaflewjCOIl4Rwpmbho8pt
95zjtJ3TFJwACyUcqJQ/ZeiKMiLEN6Wr+hJD8fT6purp0NRq+PH+U7otQaSsrm8ZzRcFk+Xe0bZU
9mLMdsLqqJv1z0tJEbaQGz3SBb24tsPpPkYIVzBeQPNkhA3ewesCKEAMk7FXYO1wqKCR2eUmPRPR
NwAUVT9nr3xIlnAih8rjddSPVILzncRNRJkdYsHOkkFpLb8mDdRPz8rUg/fdYe+y94hCmaGqJPMy
jw/Jb88O9JKygBBaVgWAgZQEDvkQVRcoZoUE1gFnSgIzrrJUf7EmjjNzA/ktUxKoBYPd+rEDIF+D
++Ysk9d2JZ26POsO6cKDA10wqERU9lHFq4CgBTOMkp5CHakMmZL6VydX11uHF6UCC0A/L0aWh/O8
0JCP6grdPVnDZzf66GeejQHnYfYstSR1Om0j3zVbCFIVbS6PZrviMwhn37VoLzl0hn/ZlWgvShEr
zwPDHate8KVvzRTM1V8Zezw1Mwl3mLHGA/QILys7zV8sUnDLz1ZCNzzmVdrMAPbFsIgH79LTsmjj
btA5XVQEDZ7MVpaBAL3sriqnAbtSD0kcZZRY4o5tPUEx7lD+p8a+mPvVsy3aNpZBf4f++xCWwBLQ
oxBSrliv+dTrJ9joujdpdvWIlW8XN+aJysvYFVE2hupYTljUePSZMKoQQxeas7dEjtOrK+FzsXKs
FYOoDPHdQk6MusbB4OiFp+etyzFTNN+cLQ/NdqsprAqRBoSlUUxpL7IR7jHGpneeh54I1Gm1Tlyn
X2faWSld0I/Ovc51bRstyCGZPvXADQN3JZtMcsx1a3K9Mfa5n0fXuQFA4ewQMVYfu0lBsIha7qMj
Meis4XZGteVk60Sw39QdJuZfcfwlS8Fa2xBgPMcAEeqszeqptkukhKFHJ3ek8GP5osdlJc8VMgBP
b0mYJBIXL4Y+JM/9YtQ+buQ6NDfp8Yf+2Ezta6HGcv9RtCTa/Ghj8t25W1QQXDpfClC6dI1gpsai
z3jcTnvGexNuPYHaY8qbH00+JWy9vJBQXl4qS/lsARb2ZId94yO7pG4JUIVQd5BSPOYiT4Je/+Uo
Uj9U9vj6gWFVKI+IerPXcJLagu0sts+0Se9Y4asT3r720uPOUJcmPgEOe1WVuN3XdZPRPcCE2k/p
F/b/73Ur3eeclYt5SWvDxR/w0qxG79O1KYjJbX1FZqO/ZtXWPnK1fcPc1Gt0Hmhnj/oXLJA/8p7D
N1WROGkZKa2I3Yn4zIcJVkPllc7geKUUPfu4VYZGtyD+mZEKrGp5ajWQwpJcIzpFA/PfiBFr3tTm
J0qgw2gDPZvGMcJwrUbXbOjoz2jpif+Z6BvXWV96h6I/I3Mqc+3xMMHGu8usfO2aCe+Zqr20xs8e
JW9gx7Z6X7P24k4pSbRaWu7yWq99Y6ILpq/yEwrQaKd3ZJCMYtLPQqs/qQ6Xs6uTGtAPkePF8/q1
gNES6uZXvc4ttlQA4jaZ3qGYZo2jOAWKi8K3ZBh4UvvGR+G00zU1sGrJOJIpLRE2xj22eKmLQp2/
TG30C+gkx0G6bhdnBLrJUvq1arSnOKN3k1cNVvOJjYW3SNlDpezvozFSopgX7g5xzVJlCNDz5nAA
qGrX1Bm8Ak5RXCXO00yIh++Oarxbc3iZ2bwsZEMnXxW5xHt7bONAYKTzm15XTmNhdzTjWCVdSYVp
IT7fQarFfYVd5+ySXhh8fJU9k7moCoDYqC6WUqNtY/joNyvnCQM+tKMvD0PJIQ1XzL41l3s0JOMx
VhIN53rCdkIAJPdhuudWh+jmqL7hEDccJW+tQkCkhgXpGDk0TTgTdQEjrAZp1UKf2qWWH6qkJ5Wp
z76Y9c8liTNmbTVN8E28nhBtdI6HpGXvL+fzPHFiVFrnkeMbTVhGgGuHlNmCrnCtLLkrpihbvCFT
uBttrFNzV16WReSMbFCSgiigINks0xNsQ7xwvzQXkvY21s4zKnw3H14imXbPzvRFtbS7NaSMNllG
giV1fowFZrIuJewz6XT5PFute6aZc1fQu5NeKZ9iPaSB78IRbgldWTEREROPEK23gq7V3ypNhU1t
uZ6puvkuIMO79BZSvnA2LLEvZ/3B6DHsF4m6T7P4ITOHZ0MbjxmHj3AcIkKlucwtSyF/pCcZUhE5
I2GOEi24h1rpr5KzLa9lvxPKQUXkfgL0EGaJSqKmK1JeNlwotZHvnKqETzAdumh8tPNMIgHIeCRj
+VOoMBEzyh1GKZZYp52o0JiKUn2VCqU5w3cHQATicogQjA+UoqQnPkC12tVp0bwqTapxy1C6kHMB
2wUm59ReVIJhr0liudePv8WxAt55co/SmgecgwXEWPQdX6fY+TTFdAlMPWIk1iYxo30+fPzt44Oy
4vsdNeVQzV18i6syOcwy+dnqOjFLfdEmtyaajpDzFwQq27/BikhuU48aSiLa85i2Zr5lWQKQht2g
pqUCv318wNKAMRE9zh//Fq2L2HWSCYltzNkNcF12o/RfjzjD7/lM5N///PvH34RaW9QEKFUdeweF
kXbK0DjZybTqC6YDTmh1+85GzhLb2stWQ+a+VPCzZeOs7vj/bT8eh+Kg0xAOsJSO9FhynNGu8aot
LnePyFtfVYvDqOQZ5VdVB9radqFwKX7VFJolsHYRkjk0Pee0Ji8jDmehuk8W6nh/MdLsoLEiRJJ+
H734e8kr6yssgr1T3NKKDpkeWa8TJy+PUNZPGFl+wfP7rE/JgZP/iX6yZCixcHjGu2jKRd93ekr7
vTPOYma0AmmSjCx5sgl4TeT0s6q+Wdb4Jhj+DXEnDjAGtM28U9hfMAQwVkvgB8XWxV1oFnO2o2qz
yBdLgD33zFFzkoy92G0zf6Vz5glOcbbrDTVhPovijl5iJjg1iS6ciYZOXgfx3f5/lJ1Xb9xKF2V/
EQHm8MrQWa1WsGz5hbCvbeZUxfzrZ7EvMBjLH64xMCBItqFOZNWpc/Zem3kRJynz1EzAg0nLZmoz
JlXk5cWVMAY3MEcbds9QEg6cW/gCkND583gwzWZ+NAUpjKb9Dr/ytDguvGWtQlLhOk8lFiO2YnG1
1nHHsXUYQe2o9NbMuGIc7SlHaFEpxSqd6NQaniCIABoAYcGpdLgqh7mc08+G1TroVqgPcopGdM70
8fryAptKbBqGd7R7bOW1ZNntIjaNgNYxkWOS36mW26lQHrBrlH7dfC9Ha0K3aGBMXOs+VGI7yJ2I
5wHkVitm31lus4dSlJiSpEm3QrqxfWJjtGDyCto2O6ZW1MOVU4b6IDn6bq9CGD/WKf5Enbf6ICNf
vNYJszX7MWs+KWHcFwLgSw4kxzdb5x8srqbflAW8Gnd6Ltviij/jidlxF+i9ruL2nLudLSBYGQ53
AVQniSEoQH6zRF1nvbqMiTz8mDsz1ZA9psRAFT+KwWFqKpOtoUd4O73jLLQa+4DTbwmNuN7bbd0H
yySbSB36E//7ZRo7GShDd9bzxfPhigjOXeZLii3TxxoIriwnEkNXTdpp4rPeEDpo4Qlk7/hpgYmg
bN/phVphringzzub2pfkXlzBRa0RE752z7qwul21whuMGSQZivNEIhUThcRp6f+Cyh4TwK11+kOb
jdsg6D6acR0addpHKpk0fZf9dMiph6M6hAwrXTyw+No8mYBGUbHLOGKvWzW0NY6u9mwzpa/cXQ9a
gaHkO+9rRvrcrHCB21xUTe9SzvcM6DE5M7Vmj2loo7QSg24yUdUrG6obSUQ0YGqe9UIeUXEeOHPW
TNkshjAtTfsC0OZaTwdAe+VuWvKbtLczKVDfoO08L6SDxoajwy7xYSW92Dplsxx3dW4Sm5E1zA1R
/ULAIiynQpiE1huOiGBAj8W8ndkqEqe7JCIrom7NfeyIGciDoOpsLSTNJ8qQN0WkbgWaUjw1LuaJ
2CrXYFWAnmSMdZYBi3sCQSCya/pbnmZcGYdis9HWjqSCFreop37vywIyTkdpX2DEq2K1DpT2x5I3
RlC1NO1XlNRIsj81nn4oK3opQhNJyMD9ZdC62he7qjFJpy+ZrizfUDZ9K1jRfAesG2iR+UjYuo0t
SP1KsHW8o4Phd7PxNkxIgJ3XatD63VrvYmTfByChD03FqDa2acSZ2I1qrcEaRb1pTlaPTQBM3koR
r7oT6t32q0DyEkx96vL2yBdytRLfqFFSNlWCT5sP1VbtnSmLIwe7z3lefAco3iDo/1XXYomIZE/3
quu9LvO5M+J3nZUo7BlH7dzZfFZp16cuzWXT5eSbFV+alUzIpNX/aZvkbeCuyz3C1fNiplBv1q+V
V/10Rtnu2+Ycj+4xacU7xLEkJImEUQNcRGHQOoWqvnMFkfZVD+tKGW+ahF+aK3H2oPJZVHjcQxif
iEby5kK/9AfqgK8kJmO4791f4+r9jC023K5UdpNw1b8ZNf4UpzmOwR8Nx7OH3emDHrxrKsPNS0zd
Q1GE2eJ+bu22h12H9CqdEkJoyHmmLaGbrP1xVJTzxJzwoeCgHw4OnXmzIHq65A7DNqP87cn9bsje
lHN4svEH4A1Gr256HxwzZrymTsos4ZRL1ziKrf1le1m/c1IzokVPP7/0HjxjyLaOVhlg1HV2KzAR
m8GsolGXTWvMEYX8mB4y8F5fnv8iNvzd5fLvEwTPZtO30lkKP2aHjYRGDJKo5JPJMQ8OkaCaqNNd
sWbKvuOJB6mciB2NmTiq5YS+yQ4wSTV/MVf9oTHmbXJUFVMmYmPcVR8+Qw1gi5IgPTyhpmFIsRZB
k9lhU1lfGwDA9HL5MFsgxnFTln+RN26/+ndto6t6WH/ROav/g8rdJUQxow6Gb7iNpCXjQlBVbmRN
Xhms2ytObFJopdO4/2rmf5PM/786T3377D88smaxfnLlqjYM3g9mXQ2sIbSUCiZClnUElainflKw
gUrt0CfZfpkqli05v5Kn/atxCHJ1zdtyr/aqwaVjmP2q5rIIwRjQf6tn/Cs4ncEGjYT/Nd8qmyIe
rcPf5KmG9efTNnCAuQ72Xi6Zj/LUBfpF71EZn4xB0F9R1tO0KQgahg5hQQDIzcCZgDTjgEDPXIla
ifW1vCDAFShAAeugSswnHchFwcxd6XtE13I5FDrx433bnwe1jQaM3XvHUPbMjRGRrz+qCUrvJGH9
d4wm/ArBxaXVU7Ryjg0VQuaoJ3JYRkX1QOGtvf73TfLn1UkMKgcyV8URypDxwwfV1Gan8k7bp4G+
sS+5gX3V6KJuHL5Ig0owEzSANSf/LOxC3f33Y/+5uvHYjkbCn83sE0nw79LbMsYkGHN6PGmqHdXr
LHeINIeodeLQ2dqm//1ofy5XroWrxiVG1AOM83EttXtD71BL2qdMV34Cb/yExtu/d/cLrfo1t/HP
/368uxP1wz2AE9RQISfirqQn8PvLK7qqo/PRWKciJoeVbNWAknivSaBuzbA1O7YRQdbQ9k+U57YV
NTIvg922cWkCbiOvTjhw2pL2+S4arVovD8hqpQEfh0pjmVheuQt6AloS2Z2oob2/LB8f3KzbAura
FssXbxgB3ryK319BnY3xMgGLOqW54gT0LOp9LsVNG9zkNDvefNA05YvBIMz2eLoIqgbfq2Z6bJsc
cXJRiLT1XsZD5pfm4jHOsKFwtW961iavK8EfFnFw//2m/4/LGf4Go13edvb7j++5p08g4lpLP9Fq
oMFvMe2ALV8fUAAetbjRwnozOtAKTyr1/N8Prf2PNY8r2bENGtC4kz/uhw7NWx670k/z5h7o6nXB
FY5yZxTFWTOY5scCl5IGndg3cxIqik1TK2YV16UDcfgvz+Z3K9n9s8MgY8LuIJXBtj7iUkY1I7TI
s7VTaXesV5t6aN00PzeuP+iS7SdO5dxw1IeKA8L2vx/9DhT4/dons9GxENQ5DGz+XFaYdblqnaqn
VlXf6Qm2KEeISrTcfWWUz2vGCNqwNpJ8vI1w1DxBi5wwJEntr06mH+JS0b4LzTmsQ2M9jsaJzn2Q
aaIFPoKaIbHzcZdtPNHZ1G5rSonRxuYp8QbtjAdxPFmApwfSUvf9lqrQp4zcWjS11yRLIoM+i49h
xNpVHeHBcrG9KGtK6EVm9Twa/WEAx31mKLEN/qxFb/2YFexgtqhmtQXSnp3qSL/IRPI9obGXafXX
XE2eAU/IXe4xKJy0+AAwAJq8FmZOQkBDrtv7aSZxNWmVi2aMy1ci4g9KjipJqYpnoVC4UdReJAEW
zMU8hp2SE1U+4NO8E9Bqp3zpk+I2SNzDY0qy2X9/YP9jw/ZUjFD4ng2dA8R9Mft/Ew4yTo8L0MhT
MpnueS1gU6TV9zzF/Tz26tlNkGEUhLQPucZBRpLOUef16zDH1lFdBcNlWrBJh65YH8q9pwFgc9Ey
MixpwbR01idrrRUfh4L+lydu/XnHeyo8QpXy2HMNYP+/r1FJOSJboQY83WWiFhqTVVl+DUlifa8q
8dVVllNZEtxZrGuM9alkJl0Pt97DJcvpQcNOX1TUX6xZGcGFJfQ/j/y+qRNzwLDTOBZJQ18xf0uY
VkUjU77N6orliOjkVTLW0jyIMRPyek2pzLNRMsknhTo5aXN7u1dWMDC8S3XDMcXC6M16VOoEZ8TM
ls9mZTzNCrOQUvwjYkTP4VxmTApZMg8dHTwxQatQvrpGiymlwo6LDovXR3Vv8A4/VvEM3gA32KHp
0XlZ+vT+31fF/7DreCp7NKuIhitV/cg7UTuZriO5safSPXg0e64gT7oIORv+Iq/EJdoTY6FtqtEC
I++p7BwtmFNEEQXh13tR/GV11zYzzm/LCsyHbX3FQsTaZn58Pl0mGVyKZT3x8U5HB+yn6wDvaFRx
zUhtsfunoq9JYmvRPc5qu0tXlOq1w+AtI4P7MmRa+pdK989Vf8NQYB1UbeIqqKQ+7PLuCg4qoXl4
0tPMQGZq+/ToGRgybyhSjfaMjrzOsdXlgX7/crTLPqjUUT8bmmP8jY3xR72/PRe0xhpJFxSvHzM/
Ktw5LSGZy8lKNHyBuBOOsod/yhjQnwY+tFjXkb4y9wx7W9FCZ+C5KRM8Qsy9EL8rED54bvEZm2HH
aZfDZJaf13n9S56K9gHmw+5kU1BshxLMTRwQPh7NSIvNZrt1ppMidLiTAjtSlagX1LG4mxk7HmjA
TiwxMn6MY++gePuu4db2siq9KBnpGJhQJsf6lCZCHMUINkMIt7qUy/SQ7maEvs9tN+Pq9vRr7/Ut
9ni7OjOxxHA0QSoeWIabQrbhAvUvWhvvnZS5n6SdVvtmMeKdovYVOitSecO0RhBu5SbNxU1YnXZx
tRtdC2WhLfcGSn1TOtbR6ozZF0vlRL3eSb/FLHTGbM0TMPudObjOfpDlpiJz6gPNAgN5kO3t1qbO
QohSyyP3NCbddTrRG42RNyoulDqrPs8GY+H7l7aHbzIujbm/H0AaBnqoX43+suKWxB1S249Qt+tw
jKrB0T9pC+V8XiSfKr19LyVH3CQrI8Cz2hEH5y+hogcZjdUN6L08JKnVB/YAUfu+iOY0Dc+qO74s
3fCuNiveCCWaUFpdMk15lvoGr53RUjhm8pC0nxn453gOPO9ki+VwP0lnsfg11yjYc2/k3WAnCOo1
0a5ambHHVfFBmtb8l5rjz4vf0jjp4zf2oF46H3HsGbzgFjWXPGWFwWlNBPcaup1IgoDrr3QMEKbl
///utyAq2aZjMqRwjI/1Zp+oej/OJKu5JJ/slMZ8KIfRO8NvLI/5SG7Y6hr7vgcouamyKsw8/+oV
rMF2L/+9WOsfDjgmZbrj6uyEmMEs9Y97qsb6oXWC9PAO6eAdhslNxBZs0bBF9rvHvmEe7TR+UMxh
CTe/xgr99mg1jveWF8ouFQAstoTzLKu/U4jQONaVoEXoOCsVtZPHKH9NnwzGf2GDMjtYG7GzChk1
86z/baUH9PT7Wm/yWmzDtg1eC1RCKtjfN3azZFJpIto+kauQha6Saqe1stRTJXP62vefsSyCTtq+
FHUZyHbJjpMTr6e8xwnt3791YyRP8HOB5S+kqM1zsZ7uXzKqeCTuM4UnMOL7X1lKQ/OQ1oWfdP16
gpzIQKHvDwZCOIYgnREWBQaKx2E5im5lmJJDsMysHOhS2s7/91sVZYqS0HjGOW6c8tRdIsuWvypv
UU5Zs87s73IAFSJjK6hmyNQGbMxoKo0K5FRxyJWWuXZuxqcSuTahOrzs2a1JXefbRVxaBhKnevty
/86TGQdKtVb5ijuZYtVQn2qrxywj8pc+hstVxl1y4CxaHmbimHVI+1U3py/dwKbFKoZirnutALRY
HUHjjKxWuJ2f0iqx9k6HnY1ZAnpxxc58XaSvd2fmv/Yr9IJY7pIhsGb8QCTTcN4rze6mZN+0Xpxi
so2vq5lSgIts3hnYtHxVNsmhigv4LGhJdIYbz7k2aq/Ed4USLUtEJhyjgpIBq7aYAmJKke1LVulg
qVz34lRGSO+ZcFxT293Ls2Vqb2aelNCqyXcpAdUceoxi92fJDPyhZvZ+HDKRBapTWy99oWehV3A1
cHxhMo9EiGxapb8oRjNccsRPHC5aJPe6uQaip9fU1+Mtjjv1NU9Ub5+gHRamF7/g+Q8KUI++qnQG
+5JsFdKb7mo/8yGpk5LUWASzTYECy55s+3i367BtKaA1GF0pYkRMQeAkJj3s8ri1DlyDiQ+TG/Eq
ie/7dBacFyTHac9Kmp2U/+CdPfTGpL1OZmH4RZcoeEBpyS+NVV1QuWxqJ+tiFSjPEnwU+x6R6x7n
luZnPecnj4C+EE76K4IxQD2oa2CP4YcsBtgybqYw/0ne6BE9YrWiDaWZB7dMtS1+4JBw2EejvupR
H4vTkhHWlflF3Wlf6sp6M+vqiysThKVDiq8UV/xRH8ROGaG5GImGlS9pjraKxb9NcfWJUf+McJba
uS7NaBJmdpApPDPdzwcx33iafm9jj/+3Q6kWyA5d8dx0qNQxkj3fjanLJsudO+9VR9/FEIZepkXp
d6kJdW+0dQhqJScDaEJeNZbZZ5Sw3X50uYzu7uIYhe3NHJkwKZkN1yP9piarvfekVu6nFH0fKY16
UOdpg62V4zouA67XVX9aUca8TmjE/QK+I+IkfoTz/ICRh7xZakR0I3QXnGFC1JIa8y0DHYc1MYfl
mbn5QXbqZYsAPhgjvue8xLw4Y/iDL72kuLBj4xm9AA+/ipdFL51QtdQoVwhrNm0X3B47L1kajDyb
o7nYUHARyQRg6QaGJ2YJwpIJa11u+iOstyEBraWK5RQBQXkgic5DNJRsW++SILZVkUCK9EKzJD2a
OauQVLkhamNQdsIoZNijGglHBlgPti5p5pAO500uG77DhNprDBR6OAvO034pfrYFUlG0fe1FzbJN
mYLhpERYefHqJ04q/YVWbxnRgPSCzsmNndvcQzCa5OiOkioTePErdW3QuLX5RMWEZcWTD3U/aFfP
UHI8Ec8Yd0hEEANrjJRrGY49WPTYnKczrz892bUeZKo733KrXm4oqFKugNUfJ4dMQTN1b0oitceW
m6njOBskiDFPGT74rYE7ncZOueQufuKEIdmgfmnamZ5cPb0WuhezUy5L2LfJIwJi96Uo/mFjYMIq
DffUV5x6OEl2iY5tEzGvuScYyhrjESHUzZs1+QrDRNuppLiD86nL01wC44bgRNYC1hKCtpZa7LPK
SAi7KoZQbJFITeM+S3W2eEu/pUNy9PDJAK5FBLcgft9ljLV9u9RAToqRpKTi0yCNYMZtdc5Qkx/G
sT0xZczPsLzdQJCfiQekRdfomJSVLUvKs1IkuxaumKM13mPTq85uFioc2iJ/MmtafX3Ljd+0tRkq
Kp60AYU5fMJaPSZL9Yktn4UKjSrvtkqjz4MbjoZQ1wNqYg8L0jyGJcPgfTLY/gzI/z5NzVtURKYr
zy0e3MwfvL3StdzNqnX1cuNXkdjhYoBfQheAS9qarShDNVUnzLsRzjbnpaJc7uLQrs2vcbeQ2z5Y
+q53LermsnhEdc/HkJNiISE9MAGecH4p+6TEKIBbbL0ykqTRpq5eqOEmJnMsV4iiIJg9Xju8Ep5W
nAWJyoNqXDm2oFWDT/M4CQMnP7JWtEm6Ebn07PdzL8LG0d0LArohamCs75BuQfuUvPV9ueyarpiP
ltHhOd9+NUPhLNA2WgvSHZebg2wUVqHIYQl1WYNeOj3JAyMBdqWwKoGHeulYKisCQW7r0tT7aSQA
ZRU2hpOxwOITD27QxaoW8U7mEcxkvJSL3CwjGVFXE6q8dc6/qd6bXVzNbHDebXgbEsgjfq3G9PN5
Gl9QqQV37W9TwHlbUutb5dioCvMyPXpKD2xTMR+q2lwiMYobR8ofetYd3BGUrqaGJqUUB6P5B3IO
3IeVfHIcUMZqQ2anOTjXskiuOj3uR10u74vZxmGZlBddqt5BF5UKFw2pbYI9MRiSSdtTokWEsdgH
iXnCd2hd0ovj1JGSxWAvtBl6CeCf3PtjVXRa2HTmy30sM/RGcbQVYfO866+GioKjH+1LX3dncxNb
zwm6nbK4NLkpjnoxME6OwXCzAhCc4U3zweBRtKqdznbd7LMtPdAa7fPqlj+6PveuMbIggwbPvl/F
rZuNgpcRE3kfr8Mp0+IwXc/14rVX9GVIis1WOTJ5BvKiCi8qeDsyIA20giAILPlz47npg4V9Qltg
dnWC0O/VsEIRT9/uznK4T77bQdMWq7x0bg+IzIMg40HfvQ9D+tZQ/GEswq7TtHBG2hrNGT2ihkY0
WFMuDkedgHy1xG9W2lNLdyQf/lGtXYcYwRSxd8zQlPhp3AKWBNi/N+stkbPF+j5tFkYcoviEhcGg
Lv2OtHg+tL1xQ9Fah0suWkQAQ0y4lIdOHmt0oHWuuMTYM/eZbn3LYsN4sFa5GZXyo66WX+J5MnfM
QzWfwFYlcPD6ZGrdn4Vjv3glqXJmrpxiQMJo9jiBFu30UhtSPQ9mEjJEXYJ+MWuaxfKgYfvVKc2f
6e29ViT1AcxFrzLFxbHMSovx9jhGi2OkV+QkO+IaJdo+/JDa0GM8mcbsRP9RizBllCfaghUHZutm
K9kby7g4TTSPHlc2YwN56xHOPwtIX1yH1fIeaZ3YGQLKjIkgAkvGfp0cv9L9a5/spzvgBCTxfLvX
oYimd6VnpBfqfYNlHEm30hFErHDnh4pYVdSFCZrCgYtzNUPT7IcjIg9JepY7PinedFTxNT/0gwJ8
MrGgDFl2sa9T5zFXTbFXqhLTzIrwDmYBQhWZfXfGYj0C7cex6lXPQivY0Crlhcildg8CGhAtgSYB
wbmYwbP46M1d+1yvgBI0or3ZOZND3PJY81h8Hg350lXzm03W6zPdIvRQbaE/jpisaQ8BmFlyiZiv
cKuDLDi14G3Cmjeu50yq66M+AB4Q1aR8XYzyESfSYCvOrxj8tUBb9Y3zsBIKvb9kgukoiSF+C0n2
KIqa+sbk2ig3UxUOMNniPBptOV0M/KEHu3O/QwfQcY6du54p2Qoc71SQxhiZlmdg3IDu9K8IWAIn
QDzKOBVzkW93y3SC4/Opg0eZem39hBq7IQbNnRkFDE+uUTnfJm4wb8UWNJSyPiWII59bG80Nq8kx
Swiwnechx6Aeb3sGR625SskV/2J3CvVgLZEkt7LVwh7J2km2XXZMq+WWdGuzI9Iu/mKnqG1m25+a
fLwlo8k9l0vj6qzsygLp95Kl+i02zEfPmvGATEZ5WfBSe1npvboGHkfkfQ9DZ57baRFPlmzl0zii
iBzb1Qy288P9up3QhAeTgOEiB5S/g2PMz/MktGs+GN4bu48XEU0c1Bh9dksLkGBEHxsKZxChNxG5
o3DO44T9ZnqTeVYqaIeKqtfkQTqfZwHEd4Xz28S5GrQe6tBaVMnThpRpBeL4pZhNAE3G/FKBet5P
BdDEEmM3bUP3pXTf49UCgKJ5LxP4lX+5ItzWpNytGdv6Ni4YdGxPXG2YF5uYMWINuEWabQRxWvg0
ztBc1fOxUsmEdYUJomYcZ3AAI1hZ6oGy2xLGy2Lde1CXSeJtzAtbzQIfQkeA1Na/aGV4EVMVPZCi
GgKY78tR1XBFxLNl7HJEeg9GY+wQ8xTnimHTsYfnrc9pd5oZsriWuPHrEP/mCxLmomj3vYdUY1Z7
ZS+Wpd83sfpSMwM4LzSk7+2tVab/1CMzXA/nq18NG8iZBSsQuv3KCP51qsmuVHB1mVRwSy1zHI8W
RlGZikMj8HpqBFSoMug3lpHMrbeMtDIfTixRSpurCau+fGzJt97XiYfPSnPPLCTjHn+1u9NpfoXZ
IL/p/WCAJBtXpgkodwjK3NawelE+qciXE4uTgb2oYenqV4Zl5AJZWFCWXVWSrKTPc2THE/L2pK05
b9XyOvV9cSLf80TmKZEaXfE96TuFvAewqrXJFKwxmIfdEUk9+tkI2VYKq9QLMvJYrjBxdrUlxZOR
U0jGufi+pN5CqY0ui8QNX8YV3k+duYudzWUIIKU/j0lvnMBE0jBrrIHQEDeDqnu+4yPnLp12mAA8
SLGZggQczAkxpb6V8h4SEOEF9C2wm83TcXCEfSAd8ZoguDzMuv7LEQvpT6p7WVx8EdLEk9It+XQg
q8oIVcX4aqI4jmxOFByaxjUYef8OjnibXJYG3WBbHyZylDfDEbWRyo3v+RpktjtmAqm5diXT0x+7
VDwo1vDaoVoMAC9WUevaMQf2bAAgrJVEd+3iqZkvkzWfXM4QpxYE2ICyLkLxS8ZvawtiavRHbXLl
M+dzLs/NIFsBunSrk0uGxSO+3HMzlDOiWzO50b8Px9zrIidJoK47yCoXJe0uomvJbxHdo9YOy+dh
h6bcb9VEPEqE6CauNWck29QZrHMypnzy4CF2sdV8nQT/8W49JJC9DuehJmuxIctri5TpcFX4hdu/
dYPxOmJDxma0ADuBFZ3HYMJgEAWs/N8rJcWDVurdw8RjHr3JelMa7yu1it+ZLoEsnUeZS1NjX4oa
A02ZP3Sy8u+nTFEv/zZKy9Y2oNNrO6kxel0t9i5161p6Y3nt9JSCdyhfYuOnBowLe3i3UFZZB7Vr
9M9u/A2K4ncif6ud6UxxlOol/kiNY/9MfkeEzVILY9knO5xthwR3TLEakuQQ2DGplz7gHPxhDhRy
Do0B39Y6i6BfHEEIpnGr6a+FQUtM0wb7x0og/VdlNZKHJq057cDB90ob1LD9bozW+Khn5VGoTnnO
u+o5ERy8iIGE+xLPT9NiKiiwlCLqC9sNZNa6x6zXz3JIFuIfDOvbqGVWpCzW0S5q45Gz6IVLvrHl
fGR0podKhsf4XsE1rK5axvQiQ3XMS/IQtAFhdCC8x/gF96vq/Eo1+lG4MjF6D8gCJjJlfIliNXU4
vzaElZw9aXyRXOt+miz90VjHGWeVUkeeukQsE9ku66ezvjACHbXu+i8IchOQAX8C1x2rEJoNuhJz
bpahQ5jDLibXfBwHdMZ1g52loFlZ5S+evdkrJcJB1L57tzOVEP1bGxhK3FM5g6F14vwB19hEDN9a
g97BIrSu80/HBs63qrlHR3BON6/gtqDLH22eiQMsEazn4/qdBNm0w/HjXSd9mE72pE/BbBBGdMd3
QRWAnUQA3D7R+/Y06TRr76JJBsXFyaZ56RcWQBcrmfemI+jCcqxz61buzYmy2ys5TrEF2SN63hpj
ud/DriVFvj6NffFt6O3sgVK+84VNAoxL3XRMm/5p6j3jaEiHLWVR701TOnnb36liuWgVFF/Dqsdd
Mo3vkyn6HbkIdVAUNr1PxxGR504c9ObNotJPCG1SqR7uO/7QQ5JomnEnOG11Br4wrklsqEDt5rKa
vthSP2YmrmdHvWKiVa25Pdbgo1kiwIth1QBuOt+QeAIKFkxKVRHNg24cYxbZwbXleVXVp9UttOsk
AIQMQsGxPU3cOxxE3e2wU/YxiYtQE1xo5b7sgGy4FjFHqjflJ6jeSbC69r7chokq3jyOURNy+qbb
Mz8xji32IH+FmHEgiUgNtLj7yr9hftGHiOhm7SKn7qpPs31UFgzg9NJv3ql5hMxs2XSLWrpTOF2O
eaESmaS1bqjb8qUtdflcitw8ViYxVaVS3cTVnizzySqSi3Cbf1S3dKN2NLu9iziBRoVLdEBvaa8d
W9WxZurRiOZWWrDcpgw3HylhIM3yI5Lm5TkrwVsUi7vpN7KH/LkkhulsD6UWsnzcCKgAFzB1SaDn
LNFrutgXKtFxeaSHHBoChkcO7fQJzSpDus5efMueJHdjsTwauNwwDreljw/SeFJcFltTl+4hBjIT
tAOORs7KFqOI7crttmDoph32wE8BdFl1wiBcmkHDlosPe0qjatadXaEN7GuKTrvay+z3afnhpriz
lDbmiKnP5ZUkh2+xV38diCHYL+Wr3IJI9XHFbYr+EaxHe9at8Qdn/jTENFUxs1jTR3ar0CQ+7yIB
lewMXNs+bW2YCon5LCwrWlk4XxoWoyV1TxZF0y6dze9tt2Rv6A2+uFobgfkVPy36nUnxya1d4zIM
avpgsiBraMou+sD4wKXdAvN9JVShSbE2kOGJitt8i+N3TkSvFR2jZ5LCjTBLi8d+gDZuddmyW0nS
jCgviwMF/WWqaacreby8iFbl9ukXC493N/hxPFkg7+hJkTkvn/B4vemUQA9Ge1H0TN1rNWDc05KS
JNh13VthkXHVFaJ7dzcrQjy182PXNerTpNVf8NO1t6WRv+oBGpk+5eW+mBSHPGR9I9StyrVZ8H4U
02rudI5eBzl4OQWUIq/JfCO3Ymr2ThmHhpMjCqbFFkAgYa2yN1CB1XfFRaCePsVbcEe56KcViwx+
HmSyR5ScNLq8UvVTvX6Z8vlz3CjkLIPQvcTadDa21oi9jCPVNoe5qhHLFR3dctVZykJlnunqDsun
YkjM27jwi32Tp9Z1E9Vu2TOEHrrxJcWyebBHlZtj+5EAw+FF9Y6mXaqPZZPuG6fRPiXpFDm6Wr0L
piv7EkzFTjRa/8npqiOFfzjauN39KMarzPUIoQZUpPJNa5f3CejJW+phA3c9Nxqr0Cr74lKtyMi8
yjo6PfQpTvGuTThlOgAf5rFxgBT+NpImo3kBXzfY0f6ZPz9/3kaf1NWg4A/7dYTWcg+36mxd9Zv7
Wn62f9AN1ltfTv5kYPCH5MLYKOypILKQOHosOpHHKgwdYDmANxaXyX3Mphd07ISP5iJENbs3wyi6
Rtf3K84y/5vra0Hsz9Ec6Tvr1B2zW3Yb39wvxi+wN1S9rQ1YkHZOgEeUH/Pnro8Gi9FHVJD1/H1m
XHVQj+V5uU03/VW+C0Tr+EzwRDmwnwIa17EMcYIp/W6YQKAfcK+iBMFBol7TpVoCq01f06HdSYBo
uKUYVA6t2x4AIY77OB9MrPjCI0RmIZRiqq/Y7pqrO6TvU1PN3Kh2xNza+F5QCPiUsyTNycI5JHVz
KYtx+ta0wACGWWkeFiR3t2FS39ak3slpLD/zTY4yqUmoMTNCFwr4jwIJQmGlHd5y0/xsjP+HvTPr
bRxrr/VfOcg9+5Cb0yaQHCASNVGWZ5eHG6LKVebmPI+//jxUdbq/fLkIch+gwZbksqyB3MP7rvUs
h4pZwnIzKc4mho+CF/H02uycDR6beX/fjT6OzOA+BVwVPt27D/gq62p0fLslOvB6qK2qDmpwn7/v
uiqhjljh+klE0gQu1LYgrNsmuN693kpbTo0+z28M2mkBna8bTd3kVG73tZjKwCOTg345t/7pbkN3
5LiQS5hIswjK3IXkoaKao0G/bD9l8vH6kyV0SGO2GyrERl4EYWLeuDQI99cfhuVQBPUQlcH6CsZR
aP/weEW6+MHCg1OMRh5cD1ES5lzcHP5+7HoLrM067DNnZ7iWjfVvtgXzdbiQyrG9vnQ7rthX0tPd
RqTGbkHdBWEblYe5y5qWkDDRH0rwbott//nsbRsXv//OPz2W1ACcjCZrtvRJX5aiVvvGFRiZWhV3
PhMaRCitLgJ2PkUAox7OTLIc0DEKhh6hcAjRqBaZ/o+H62OR22SU9Mqztn7q1wP9WGqnsZdynJwJ
3I2GRMLUGfUHO4ay1XRlkK5/aKS9/1s7+L9k//+G7L9Cp/5BW/JfwP7/3qTfi/Z7+49g/9+/8x9c
f+8PTB3W2rDDXLI6S/7m+lt/OAhUHUdYmIMkAvi/uP6m84eto0eWBjFDVOjW3/qT62+af+gGYjBP
8jASNiH/J1x/Yfyzch3BGf+RfesaBu0e+5+p3nUMDZVTHmhPRl8R56znRzlg5dj+lllufOoFSuDR
sT7NZY+M0DEN5+R4zbs7EerRD218jJz5STr5e+tlMEsWyfaohMZpaNELxr3VGBezO+oZ6s3YCVSc
+TRHex2UbyJyho3QszZD775GczIdPC3ZKbyFq0gh6GjFzba7XPDgkq2k5ZrcZMZs74Uw0x2l9C1I
uh/krlB5a290VPhblaMS71gybnLUw5u6dL9SmBRPLZ34UVi+6BNF2z48Zm2HfKxnI0X0ytrr0e0D
S7kNX8u0xX6n79xZ3VuFJ05rKEuaf5yaSr1UgBAo7UC062uwssNi3eayXO6TGHhT2i4UxcE108jV
4JSwASdHpoRPdywRwcRpcorLJL5nc76NR4+UWWBXd3Z5hxmj3HdJn7B5zA3YubABLESrEHLKX4Xt
/gpdMzuQifPmzQK82VgU53E5z8tio9NjBa5nGJJvjQHOedmzBgjFWTXtpaWP4YiEeNlk/jbm4inX
HDhWuXr1FjpiBI9Y+znX8PibXbNfxi8igO66JrzPkhT/uZ7qBwsz1iYeSOVr8vyY9rF1diAg2rXu
3bkeDJGlrZBMsjwYLIOVVBpjhdVx+aThPoziPSaemkrJgIYc8bwFreJQjvaFhute1hEVeRkMpVnv
KwUCcMqScGM2U3QwKKGj1YFgKGeqL1Sqniu7sAEENXSBx3KluyfHZSw+Sj19LNuGLg6+SomDos69
5RZOO465Tl/8xWtiUl7bWxHVATZw+LqOyvxFLz5q7ejVVfTSJqD8F19ExSdDOulHE/XsTQGd7diz
DsNoPX2Ay9O32Wqgzq14k+vG3UjDGW0BPi1HvukNE2VG23HXecZPrY5fqI+FXvXcZLIM3AwFPzrW
71AE3nFBU8Pr+XZrVDPuwCIdaXXhh5KlZEwLFbezuOQrLc5ZwhBstJ9WIdvm1CEvuSPubKqtd72K
fy30CH1RUhw0K2s/asQ1WVuqkxX5wt1AiBBOmjGPvg8isk9peK9BkNh5+fyWmOIocucwi84faxvi
OdLrRzcfjqbGHkPpj+1kf8ILtChxR8ekaH+GitgfouNQtnkCsgyla0Uk7rcSG+9+5RmtO2C1CkxY
8Tr3Depu6g1G68W+5tbFlkiM82CNxIfC/vZD9ZkaLTx+SzJ+4NSsBTXFxCagFLTNtvQcokDIrDXS
0m/sNQKsKzdj8Vg643BwlsE5DH38TRHRCJw0wdkdHqlZfat0673MQDM2HUlQ6IGqjiIKlAfErvoj
buaLEbMc4YojjunGjgWsaNjmbNiK7RWNMa2KcewpB8EmSSORDGzKAwkEOysat4g8kyNgdDi3lLkE
WO+N0vNPMUArnvP8vnY7uZszIIEa9ZNIjJfIS8oNmDXh5/U1M4x04bEYvzRzmTZaVr/b7OGIN8Fq
0STo86yPNoOlayHVDd9rSrNqMykH3QShxNTvjvGEZsbo7C9gDAR4ZlN4jh4l+QKUiWsNSEjgCvcn
qwy5z5PE2sVgziK7y7dlZKkd6msW+PpwIn89EEXTUaCJ3tJ12cYcwGluSXRYQ8MybXHfKcE/ThMl
My7KkdJDsUkAjF4S3Aq8m6b1TU5Qc5guVIag5FZeDCW3DI+uoniVL1gaHKAnjGUxgqh4+hhnDfqt
TTlMc39Y8aWxm5+pPSLnACy0uBTRyzbL940SxoFvbfKWbJ/3yR0EKhSJUFkg3uLtx2isHSWyCoMm
+QlKaaC4VDZjGsEzXJPCu2XeQpgKj2mGyTv7ydYKqRr26TKS9yJ2QJYj9kHaJhAHZC7ExR4VIpL1
cz/iTelKzW9Tbdgnodjqtj9U2mXW58VHIUpg+4TtAXxy4OYVDAqnzVaawHamRJ2H7UXJSOwWXVW+
zJp4P5EkfejmeWd48LSNSpH/qcp4m40q2nd1/g2yt85kNpFz0MY7M4R5NA2Os9HASPklfe5ZNdle
5EL7PhmZOE4FCTsOvkz2W8UdHot3QIoS4lF3O5GFs5va6U1jW3+a+jetAzCXSZ2saTIZlA6Lu1JK
Upmh4xKnd00UWWcGAwblwjQBU44g6RvaTg4j3qotn9JDMlOzGhokzJlpf5P4x2s6lngegfRDz4Av
ZEOATcISrc0s0Sf1txmJ1ocRXYM/OlgtRJR+r+LxJSmb5dsi0VR50u/NmIJPuhvMkZjdBFAiFoZ9
V9gR58xRzv1EzbG+KwbASbimI7OtKa26FweuPFKZOAileUSAax7TKj6O8Rj7kwFAzFEvsSf3kU1t
zvEO2HjMjayGmyaJeak9KsB2IWcRES1FW4ZdN2RWHVBSOIOgQ6qyYTfW32rJ9OKE6JmqhX9Y0fzb
kmzCVksQJz0/pYW4c8hVpEbCk6XoAY/xYIG47JqLU686inB+mHPng00QfVL6K0tseGeCUv2ppJDf
6PM2bLiQS53SftWrS5ggGJ/z7qYFANrp5bHC7emPcf19JpI+EecidBExVdaXZ1KANVDOKNW+ABoN
qojiYcb+fAJgRl63R0ihpu7gVWcXYugKwOa5zXY5XMyjEfcOEYvmVpZ8oHHvHWnY/vK6V3KIrG1j
l9VWH8k87WigUw89GZRUdhooERshLydeCqjUAcxMp5sJetRgJTCY+WgeCFjPJ759JKiCE24Meyqj
nvUDoCJSEL1/G7SSfIesOlD5c/zlzSVDAIV+fqOH8r5k9XbO8pkQVlBIwMO9DyOpK/ad6OyYGp8T
TYMft87afRTWJ4lWL0j4AN3QGmjktJSB8vZt0Uz9QNz9xTVWvkb0XKeD2uv5LwHQksnQZlvXnsIx
+26leem3FTNpkUb4OtYAEgpzCRS55YRL/EFQctoSqjFtY2t+nWOz9iGMgodd6myD10fbFDr9P66w
GWePOCXrBj7sDTypSqa+UMYqIp1Oy2jHuwTOA3jU8CQBDWzLBSzpstZjWAX2EKtPk8m3ns5wFVGB
qM2ActcbYqzNNIB9yqzoQFUqANZ5x95b23ZmNWxAGH/PUjVuU6Tl5CLfMi+RjVGCSYlcgOHxwAmK
Y/4V4oGz9M/DNHjUREb9QoYvigN3j+6t9K1IvNkuQoECAYOUCL+uay7cLP48Sj7qpOWsDYNWQx9a
kTxkZ/0xl85NReHtNDpMgfD+sXorVhbAy+nyAAkDTBP7ep9afljttFDdeeMQMYPNvKRaf1yy6og6
9hEbULS1F4P8CEAHNV9C03an3jBf236NokoqmGaY/nc6bCZqy66vDeDrxt4bjlmH7w6age/wZSIO
x5o4m1F2wkEDOuctY+1yGBKYFGLCCu8u7gec7B89ukW/KaIf8dLvxACJ3UhkAceuYHbLpvMMpmaL
zNjd5mL4MqDtbaIC1oyL/H4zj0Q/r7wklm0Wy02WmohD3odyhE7yNZrV91k5+7o0L7kAgxJnxGur
3nyrZXHs0w4pS9IFVUZT36IJzRJRBoQVbTsiQRsqf+1YuSdhjHByqeySHrE8gjee/Cxvkr3plhRy
pud0qHp/qqhl2x0cx2ZCQpO2tbdtdFTSjps+tnDrNraWPC3uYPtJB9EEVST8GpF8j3X9rmCxss6G
CHJoPGcAbyan1rfFyf0p3Whn69SUBo3InrHxUznq+LCGc5n/XBTAfnuo3I0j5Zmdq/48jydqKWvA
YbOPyxYsmvvBSq8AgMqmx0Jr66xiY93dQWZrdx1qR4fo9U0pohDhcllTw7BJUXTq3YB2Zc9pHebE
ZutsW3w3ngGT66eEFs2lJ/6K3mn4uThjuZ+Zc3q3MHfQypxtC4W1kxqBZlm5MfepGtw9RpZ8OyvF
4ivr7iwkEXCbUHjaKCTSUjunXIAnFIt3il4ytczuVSo87umQfORUOUnzqC7mAmgNYg2wXJpNftuP
Z5JTvQdAaxeN0utpQhexieT4rvcoM8xmOTaV+ZWZ2dNQM5Q6xkWqjC0iIZvbBC54lur4z6GCuR3O
yBYiZMU2pqG/OgrnNGBYoKB10lLiZmRtfotcQDh1T53bASWI/ONlYReG6O/sIDiKWEtgqQnMAmBQ
1Ojxbu4WP7K1T4SXegflrWgHa9emebUrOZH3Vhj6sNUJ5NF+JKMBONh2VpQGMxwYKdTSqN93vauA
H+lRYJHRpajwqkAiF6FRVVMgVpxiwlAI1ViIASBOfdnWZBsUKbnbK6uU6fRLSvdWte4+MZR3KFP0
wdXsvceWeDX0sHvyXO1RLwgZT6ojwbjWNole3IJvjqCgcR+xZS9m9ib1o1Wxm/cWWkmuQ4JPRE1L
6NV3IwUX6sSpt3cwpbHHBiVr9dY2K9Nn+JA3XuyhEOmtZ81TNfqbeQ+p2eoxJSTmpp2Q49RoYvbK
UGei+OiqA4zeerL+NiPJAqKL/zqK7R9aa79UCcjYVrx5dk4DNmmY91hGmYZvK8BQqMti36jKeV+n
DtJ5J0hTqrN9O5tgyay9mUK1Gsr3riUboIz1gSbHx4i58lwyFMSFJMpeiSc5TdtMt6pni9x4XcS7
GKMPS4R7vZVk4kFh9vvUn+wuRezWgn9KPotIvSaytvG3ZBcsvMizPozJ+PK05iNCeig7fW81C906
Ki/g+cedyE2xDY0eRb0zb4FFbxwFzBWrvYH5W9JTjJhRJFNU1N4X6cfYzYhQqSNulxHEnT7+7Isv
McKFKkeabHrfw2tKh609UpCf4BbilqGbj5XTXwB6Fc5k7HLSuDctiT7OGD6ENPKVS0RkuvbLa4N2
ai8veoyQwqJ4nmuCK1TKRxLvwmPfgr7B+099AGDCOPfjcUaRWmbdTUfSPGMqNaqWoAxAEs9irN2T
NJdXWPHlFU2YMLiUoXFJ804cO1Y8TmIk/kD70W8iBGWNJCFoXZdEIfsmMysuhq2hRpezwXiqf6sG
76UxudKc7hvKumVvOuJzLCMeQGs4WzXdDVYOfdupi0NVyxbRJa/y54FotTFGdY+FjGuTzj0CKZyZ
irIMBoboKVuKgL3YfOlqSkNdNcO0xEm8Sg3fUqG3jwRgotwvxu8LIU9tgjDVNN8cc9pecGY+xYt6
Xky5Bi4wgMVWtSWCraSszHf9++b1fpIDUZPlSYu75Fhr5C81HdPOejAceQABZB2u97JIUMs3iu4g
rfBeACLDlKmfQlV41KQXbR/2+t2AoYOLpD+1uWWcwrVwb8+ScvP15pjJQ0ft7aBWlXKT9tBe2Eyi
QfP2q+oJSEE7PKixxjE7fqFaTU9qZVlHQuH4Ft/6Fh5XJYc1LpelwzDMq+zQ/hy1e0fZ/Y8xq07E
BFLhpl9LXjO0U713Gkoc0IjMGGVS3tON02qk613UfDruhMp5oWBhoyTH+7fjky52Rk7koyFStD3s
FJUHgA71p6usDfKOezN0L6QhsYacsRXEUXXSu54ikBGzpdOPZtvNj6FGTm9DVpGedY+aXX8yFBWb
yHQuELCDdMw+wAPdlpE2+mDwwW2j6nbPTWy9jKZMD0vcIz9WQBzoN+SVzGlxiwV1yUdsMLTn/aBz
hkikSFI8Zp4UCJOqd6YHQKxdUJOXh/pnWWi/2zchXoONo6XWgXg3j7hVeZt2zrtXiTdaf491hZKI
BeJnP3mg0sj0KZGRW47RH5IaSXc7YK41M4aVpSIowfFTTlr9vveaizGvkX6li6KPS0gUBp26mibU
rJtHOyueFo2QnephAA1zKLuO5Dl3eMtNtXXNMNrAUU2DceyRGpP3VZv7plBbYjQVWOZ6CfEXpKST
m7eWKeCwaphNBou2vIfwfOrxtOkuZgzx18Esiiqgdf3nYwQcA/kzp2Irl7BEi5wPOyG1zyrPRADa
8q7lVDpc74V1/tLm8kc8UDVZFYH+khHzcb04nGvrR5dkqrXtVtICDUpMsEEX6GvTq/BQ+6wOKXOq
38y1LzMuXs6kt/5wyJbZby2HkWp9WcDpx0O8sPdbXGOhEMJj3TCTseqOipx2mGPRkH6U1vLQJCz5
5drruR5yQAl8KH/dN/ii9MRRp+tLvB5m1AOQE9brOxFHi3L6qWRn1JmJt4fq26xtuOTaChomx903
YXOJWoGIOV6vP3abNUk8r9eL0XSpaImBQLv1vV+f0oii/3j29W+baUyBNJJ5f675IxlpHIfrO7bd
nnCs6+dwvV8or9m7Yn60zf6HN4hzryifjC3frt3jiVF1nDPXTmMwYWZENGHqCK54RWzGojGwvO6E
xqA7aGuz7/pKr6PI9S6QuWUr131Ts77r60tvzOytZrZiiunbwBP9tncGC+un1ZFoV+6ky/Cr+pFl
o+gfMDNa+wmPKfXRHKrfZpoZcDXPK/Z14T3SqUB0NNPYrcrhwBqMMSH3PJKskoWyFL0+VFLawXRa
zL1xop+RVgE1bXp2ZBN9eq9JxwAieI5H0wV5uKyJBYTIlMH175DwwF4mW7CyGCn8U81tAxvkIDhe
cXRIStS3YEbn6riuMK7jb6pEF3jIRrv5+hWikLRq8qYisrrojnK43roermccONmvRZ/y3Yzzca2s
UGCWoGB/XyrX62U9CGdmwKxcl+QqWoK0tWMMcetg7/HLGxm1rl/FCWpRFHDbogVegAiahV4MBK88
VXOt2GHYv7CrCgKb7VtJpWCvz/0QXA+m20BKxx+ycd1sCMyqxnCHntrFwt5QN6KXSr2b0QZjcNyy
VGdzVW77LDykaxzNxMTmGx27nuvFeD1U6/l8vUVIQ3PsIoimTZEC6vBiHFo1PdDrYVlPjc8eFWsO
8BjLcLSaiXvnRS+S7nT9HsTaAf39jVDNkUL71AabraAT/6hHb75hq7fcoGdtN3aUNIdIX14mgdDX
jvO7WZPmRV8Pdaz2vSZmvKTqm26zpZvk/OfPjEY72IkjT+5U2jeguYbNouk7WbFhovlt3TiSSlcW
wy5b/0ExTu1ZAKy9/szIxxv491+jRUSciTjYglxy0NOh24gxGqxNlDfDARxRs2mqIifowTwOmdce
cfLtjaEpGaBCW11qmxqEPeEeHNP1XZVQ4rPhidoCFVwiVihp86L1hh5XpS0DliBdXJDZJ+jYuKtZ
yw8PWnadkIjYudZ5aAsoLfml92DJMfQX5Bh+lT3GRDyN1JAouK3irPQUN8lRRo6+Tzp2zyOiTHTk
rTAuDJkQwJveBXFKQ8FKsxuV1guMII0I3CHDgKYAZ0rtvY5cdlMJVc4yP8uwkIQ8NERpVZP9QAxY
sjGm/KOaqfbY2GP6ehl3dsXJgMb3E+PGfQ4NDLDOkBz6mjW2fhPLatkpJ15zo6pz74FkFTMhZQ5k
frYnKqKvOa++ZmHm578P7iScjSkXUFfhjRhcZ6+k90DhVicpcq6zc25gYSJ0ijVItIoKmOokGX6Q
jkQgW02wFOKWlRBzR5ryESxzfgYUkf0+uJIip2ezOOvdX9Psxr6y8x0xdATrzpEIDMs0guuter17
vfX3D1RbgccKMWumdEy31x/oymL1V9m5//e/uz7L9R9bRvytpb6+r3XNCQZLOIEok7agL8dNop20
42wpnwTRMSBq9vro34cGEvbvXyrg123wSeMrH0yWaJNL3lGnb+SyziTUyYMo1GUw6agYx1wHHg7j
iRXh3HJyjrUebYam+0FxxeIJjHSbjweSydS5mrlivMrcMRXwvTA8RmDpdSbOU8WoiqSvC3INc26d
jc7WjdLxbAA7Jqt38tucxaQB09tCewkwOy0J3ULLTnbSpw0lHS/Ma9zBSEYdDxwaeD9iD1Mi/inb
5zhlj5tK73VMJRRJs9rwOR4pt/a3Rah+ZpWFEsnN1NYcK1pvzU60MG3XGmZgptmHMV6SeaSOQSVt
cIgU0UT2Oek1+XR8ZEhGPj2XnrfscAiZz4n3Bv818mPbSradNb8wZQt00aQYzSOVrrJ5cvE5bqST
UDnBXtflLiB761Cr+FnpaEcoZtjwjCWwnvw1A2oYmmBLsBszyTLikW+Cr7fiU7AptxXJvWxVEGZq
7bCp5yH/iPNBMq7dIV0iXUzPyWnXdFDP4QuabC52yMlWtmMcrE5GMVEdqlksLGprJG62AUxb3UrK
2kbjcNWHQyBF1p3Xsuy66jfN6svVcP0LF9dRcm/Oa0q7y1S6ZN0PZoZxL8Vdpk0Bffz7qZwOY6Le
6pkem5c9dzROObG4YhyATcVz44ZqE8YpoteSM4CR8uB5E1igaKrhkCd3C082UF0E885nhDwJdxIV
Y2IGmp3eWmeXQTGywTnZxWap5luENTT2nxEyNf5ginvynTuu4BCnIBewqDuKt4t+qZFDdgZlyhhP
P1K7lVdc5fH3avVU5mpfFvVtVtLN0e41gTiIPonjZQ9YapFMEh8eFreOgZ8hdk9q8n4OLuYN/Bob
NcTfEW7spn7XV+bAjPYQSomqrjV3XllgQDfMs0Z6n4ZwNVeEjpBFi8NozVs2KPmVCZGYXoU/QNxQ
CCzZquoX1LSHfmT5aeo7uhA3lM/B2NxmX5oYjnHLt2o3n1O1XGSRIZeMzq2IvjWO8WQ4N6Fr/2zM
2zSvKYQJNqQjxTUayKd68jDjaM7k245pbZbBNM5c7WTU/XXozUicZ8lYmqvko1oMjEwui8vUWtQe
EcKrsENA5k62WjGUorOuNvk6BNBzqLnGe/0g2wTn9tGTrN6m2WsCnbwB0DfeuC7OuN+2BCrEpERu
RtFBCiDxa5tQYSS8qGYPx8g7IlZ9V6w9IECg4mQ7hyiYfSa1Cr7Mjmpp0KwHoUbKUrhHuTrbZgea
+7YnkTeGZImVsWwCw2MfGzsQC8Z1WXg9QKN9aMmF21cdpeNNvC7mZmlW6LemHw7K+W2Ws4lx1x0H
VvGjDN35oKpwlROUgBpDpFjXH053SUt+LhXXKjDWw8qmyBAJDCCsKDUDvk6QnqDXShKulQIs3qa2
Vo50wTWcGs0UkFjOF0+Djtxbm8hNiJAMwd52UPZItOMCnmac9IKOrjMG0XoA4MMn+mGu623yzZ9k
wTsptHXKu/6jJqdhoBysYqvir12lgGzWWlIu1ptTUoWnieCANAt3rYxexdjxdnL4Hyy71nc8/V49
0gyyelQZWuaa/RntNyvPPqcUv65QzRa94WCV7Gf+vl8YkO7GqDt43Ui39+8/f9Ua0tij083YQt5e
kKfkFTo1HgbvqkhcH7veuh40+LAllz7rI28KWKq4x8lVuzBb3k0L7ymt9G82po8zcwGsv4wiU1m4
NOlKMwTz3L/pLYwFc1ibhSx/nV7vA0qBfRC55oKx0KYJhJEzuB6ihQs20qZDQW0YkxoHW7k7GWrJ
sbu+wxYIlZ+x5KESkIhtt4KioTPj86jMl0xjWNxNK1facEuSzRviltuejPB8XWuz92K7ETvRDlqh
WD9nHsxapwtGonmuErT/Fev9N2I9OG4rjPH//r9//U1f/i9qvduy6dT/8b+nZff9HxV7f/7in5I9
D/EddDjbFaydkMQ5cBTHX233b/+iGbr1hw5AxNMBprr8D4RisT7pv/2L5f2BGcgBDekA/7N1F+jW
n5I9y/4DzqqOXE8HLy2oEP9PJHsGUPP/xHuysJTDn3RMwSsECmf8M7CUDnrVOpMrblgN/iUezbqY
HXRnLgdKduIg1p3TVTg6XIWjf9//rSbVMTXQ5nH8dt1Tzc0a1W03wbCW+crFYxOdNWGIqJ5yts2e
ftllZcbY5a4lwCaFUjQp7Y5SbRFcD+PIUuMYm4N3InvGXHdhUYO/5XgdVa/3bRGe2SWoQx/l0alm
1GdgfCwQJ9E+zL9lpfxQs/moRzhGiuF2qowFE3O8g8htnwipTLVi8hHQNhunrl7aaHnO9bFHLJyf
tJGQ5zTWN86c0jNUEmJfJMkWtOQDtt2zFaqeoRofLDZ9YCFzh52t7GEoWUfiMnM/mutyWxJmQ/RI
TQuFyUI47n1lOrTvaKrV0cOsd6+ZTf9R2DXuqwypkoQV5OZGS14n8A3HDm/qgqJ5F3tfTK15Q+mI
gkTJA7j7yTy+eAiWqMpfrM7Wdtpiv9b5fGenxYNhxh925WD4GfOHgtwNUJ3kEuiPjo5qTvYfA2gj
yAmCbizm+HxCR7w+IbqRV1JiA8y7m5lZh0kjb9HBs65D0YVVNa68g2tDda1Ldpergkoj0hm+L35u
ekCIsFVXfFQRn+rkRvk2dbJVqbYgAG3eKymfw7l+MuqGZab74injG22JmgZicvRy5+IZIZ97wgK3
fhBaw06QlbZFkthUnccRcBFC8J91Z044N4qfWDdxCqHJIW40c4pTN46fJIp9SpNCfN53+yg9KGBE
S5uhyLaZuJHQaNXepFEAER1fqOvgDrSmTWuodDMUdrgrrfpLwGmlDU2BVPV0e6IHz2UR2hm/bMBA
Ique84EVR1fMLBGU/UVtaMsG/pxgwqWPSFvfGas162U5o+jwvYw4pdntOfEa9RGPNTIHlzZPIzpz
75abGNEQvUjvR2WTENqMzV1RvBH5iR+zivEVcj5sUJk8Ga+p4KNC7A7Y2HL2OgnQ5kT9jvOpQuNR
6vIhMrCs4GNWSKeye7yPxajdkczmD7kTaK5zJwZc6Sbq+o0Fin8s55CQjvnnYrACdFjVRV1y16OH
OHQpu9Pe5jeN/KEhimeDevNbY4SvZuHd0gbRtkhu6W1pNqXaVbxSiZ9Wp99rfeB2xrp7oIpJVNER
QHK6tSS90wkzqayqF3t0frKRoh+ckxCKQG+DKulJ6tayhw508pbpzpSSFTrhRj4i30AbQLTXDgu5
1rov3JA+Zhbe2lnN9ip9BRo8bvv02JjYr3QihAyBGkx2hPiOKXwZyHKwyNCtYnovHER9XYQFeZvD
L/GzEvp7h/KzeRoHyZeMytOKUPhhV7aXmkpj6mib0Y4eSNE6I/Q6K/yDfKg6mVsQoZCpZtX8xR94
J1jxHudvt0mb+IeVTycyEndh2zyFTvKD20hCRucokZ5sVrN+eqIhme7ZltzEdfSoQn8ARj+Uy6Zc
309rQ9MgtYnIRyudUL3l9da2TT+f8cCkRXLXgsrxo/or6bRj5N0WXvPcNfqjB8xo2xlc00NCeIy6
ZA3bsDhrH3BEfhutYa+1oYf8sT+NdCkgx2B4QZnn9oeMWYLTK/kYiL5g7e18tbJjJ9aRHM9C5ozV
6MlLOJkFiB3f7cZfEIRCb4b2Iu/aLP4V0jWEQzc+dvCteJHds1ECJrdI3iSfsVA71To72CvrdUUU
sRo+W7N81KvhY6p4keZS3AK2Q7EEdJR37sP6vldecRqBfe3cPv+uTc0LxAYfRtxLmdVBa4HRRD9E
14kSS6Y/hkwC7jB/GQJYGCZT8qm+pqg4J9OyZ+uF5ydiNuk6iwzRcuPGa7+j79bGJWZA6KTlLTIK
FAQIaNq+eNF5eiHdZKeHBpJIUz9mubNrwv5AOcD7dBLGil7dJ9L+XGYL95GSPEkcXzyZgR4sGP+W
pZAktlm3SLrOUUZVLLFew1j/5aL+QtSg7dSCskFZLnHXw94Dq+XO6H6GfLmPQxbIeEItC9m1sFFT
5dOWLPjvGPF1uNf6SvND5WWapynN7xF4l3xmrFr7yt4B7IJ5aG1FZxyyrHjIhuxXlJiXhYL03hum
79KcdF9O5f26I47Xq2ta6r2pmRTMlPq12ECXR3vGec2umlIsG53MN7UPp12BXa13rJFldHhmMUQW
/Zb1yq0swk+2GsV2NYMibvrRsXecpvgxIqipHNhJdH1tHmMECJvW1d+KsJN722RPqMn5NMGV2Lru
cBJ1czNp6T3yF78lBcd2GeQLDeyPMx50e3k08p4NTzIcy7DeUljgeVProiMUQaCSUiNwjtVogI2F
pgESfrue7Z6oyJ5HreZHIBeiSbxHIwW1qDV/5GZDxGm0ieLk4OVvwNOP7jz98qZup+Xkdo7mS2XY
T8WEZo7k8vfEDYlnliz0FzIle7IaqMo/0g1T69Bw6ryj0Uq1nabyAYDlIxvcs/RgwhmYN9GO7b3G
wfTbhFukB/Alnz1yO9sq/W6NGMocqCDVwomoIzCoYOe2gMB8164Y7yagMKVLImfx/9k7j+XGtWxN
PxE64M0UjlYi5VJKTRByCe89nv5+gKpKp05U3Y6e9yCRAEiKILDN2mv9Zo3+F7jkYPnPwQDcogk6
UooLjspmVr+gvEkNSON8JdJyi2AOzoQUIKhFZjdaiIKyTVgg9VKpR11Uj4POBWMP9mRN+akZ8VBP
AFlIA+TeRf8ELrbT8UV0kdt+t1RodJV20ZLIOoypcgOyA8Z9nb12owYYv0pYqCu7IR1NKpJYV4wh
AliqVcinGHxV38sl3r3Fo17RxfW8flPU5BEJWURrmvpLmVvIzPUTLnuWl0CjtYssO1cd8RCsSrqD
8lQOdNeoMn8Z5E4r8ykGp+koRvAMYzvytKj5LZvZZdbJYaN0da/nwRdSu6InIMYxGaz4m/lZ70zo
XmqAdF3MeDN2tpJP70pVZY4cireV8r6AOlbH7FEixWgbv7fUObEARWX0LxgRcxWFOZWkXJaLz4Ig
Mn4NtIQA88yh5SNiaT5PFS5pwPRtFu4wFztqViocrn4tMZU6MDNleJDM6kOzroolvo6a+dlCvwCC
NOJkaMo2Uiww/lZMfvkUWBEi8JF4hccu2snqKqxEyLWs3vHiiF5cOsn2ZIYXOdr3anboRYS5Ebb8
jRv9O7XatzpdbiMFaR05uZUC8caY0YwrcGNQQJ93LXAG5Jh9cu8JcI7p11xY5GqW+mExlddC0PFX
11bRjewByOW5lPiN7QQnLhbAho9XEA2YbE6QC9PopNUK4y41eIY/VyhAz8gRuEhd9Rorwegrnl60
ZMH3sauuAYE1P4W62Kw34DNgXFpReCk1eaTwtrMgIGfpJ9biGKMhP45ami2a80dCJkIMDWFNMWa+
ObMAb7UTEbkAdIjcS+mv/bweg8cYZRMS7SJ2AlGMuVSInEGkKShw3JVKCGKoZYCjPEBVHiSL1YV8
AZxn0FvBGzD3R+ovhCkFOFcNPrKttuVzKkG31OuPolXvE6GW7SyL3iZzfDGi4XPuuy950ZE1Kd9j
qwBnK3KvoiC574VVE7bPj4017AYVQIUU9PeSnO9mbTxLeNvpZMFw7Wxe+5DKy0j2PS53KXapbZLs
k9h4kZP8FNT1nwjbX3uWstdRBhMnIU86EdAvcnon9ZUFzdX8iDrIvmIx3khiCiNoMGwj0jE5052g
MHpvSdcJD6j4+FX2ogkwtmnJaOUHE7r6DhQm03//oJbmu5IEEXGvuWPAnXJqQRL511RUif/71gBk
MH0w4NwrZJKt4A65arBco1OgkxbgFeiVcZK6RlrfjUlhOYqFhktEHl9Lnia1eJzDkOnfQdIvc6wc
jap0xGUtEgXaS6KeCAj8ptcg6mjTITbRYCp7+YL/1QU1k4sMOsGd6/bQ1ROLoFanYI1IuNyf63J8
kBv0tLCf3feL7Jqi9aGG832rZNq+6esr6fNfYoVcUpWchQSTjgCFBHQB8dIqAF2jjrksI1rngnwY
YvoUKiGfcyvdpYK5a6aeeGCJz1HBCFVbv7ChDf2yNRNPARSJ4q16aZTYSTvpV0qKSTe1XR0ME7KY
+T5B0HMKHpNR1eCSr1Ht6oOrJ0yA8QjUMr4BxxL5CDzB0ijRypsZoywL2azgdzBKIFohgaHJUnjR
oyCipFIYsItalHWOen5Wxhx2am48KWr0y8QwshyN24r7GiJI05XZVy/DrK+HcyE/YwL7FUfBZ7iM
L5ahvUP5/xWqxNsUZVh/X9XK+FOn1Zp1ngBQVruJbKXTEiFFVqk5kvaRIFAsSdO5iS+TxHwZBuXO
LC3Sq8FOUvBSkAkWphyN+36cS8BoKBGHZfXY1qAbEsi0acGi1hKxcVqM7A1VABQGogmdkSn6HTUX
NW2pYFdM8xbs4S5OMftAKQZ7z68EL3JA2Rrznqx7H/jo5ccJcR5K+RgSrHzebZNuaYZtlxIjhABd
ir3tMM9rsq+09Qn++uo3OzqIDFJhXCm2W3nfCi+4BI8HlIhrz6qqz+1zoONlkIDgJqjCkMLYTpbr
1xeBhSykDnn859xUwf9NhAnS2QAzeHvBXJMewyAJmNfP2eSJcvO2QRf+hYLC8L4d4CKtdJ+a8pW5
1HiiIObQesLKUg6tmJRCJIavw1jB3mgj0ANg33J8HtsHVASKo56aUMpwiF6+kzFAJQ7aiJTVmqDJ
jBku8coqbv/1a4v1d2kaNpIbfKFbczHbXgUPNWVMpNSCyVBOHpOyiEKjtVbghaWpFqrK2+66KYWw
cFN83iShZvLGZ/Eb3JW1VIm97Rd+726fNjb01wbe+N5dKLPrhR7vt++bWuQ1od4T1j0vE2XSjeq9
bsYYelqpZTNQSm7IdlfSjjm/7SSyLuu57Zlsn9j2tnPfzWE73jZKhiNb20f7GhAg6i7fuI5vOMd2
a35aw9YkoF+w+rSyxd1uxXaRoGG4P11YykTbpDtmrX7vptYzIV99318VA3asdFXFz61Ao9WRAim6
Q6hEfrGUi9sBgtmQBuqa6MoT3dgt4eKjJcBjFVkD7cOl7cFhpxj0/v2L/3IN266R4XQqyZH8/c7v
pxdD2LFRSJPdDcywAU3Qkyn3OgJc0z223vH3zZ02hN5feo0pG0hvbjfv73dQwQUZJy0TXx8fP0Rp
wYMzehX6HNvGtT9sG7rIkZJewRz3zwZUisM1b8bB365lCOpLRnnEr0QNeC42kOduJexvv3P7E9sn
t73/es7qIY1ETDfIMvHohyQjl1AG5H84kgE17dVgJePScrYmuL5BX3FkkUpYjBDOfmvBU6+BDqVi
svQIOhukpQJz7Wn/9XtxZgfiCHjSKpQQ0x2+bfvK7WqX5MYkdCM0LHXMeLaetnbNrSVthz/nSkP1
1hFJkxcIFUaNG72RXY1QYITZ3r9tfnrrX5ro9+72+kIadG+teZD1Zn9/pIu0nfCrawv869eUa1GH
7U4Om8NPD/9pUtu57TBcW6E4DD6VEW6TgYH4OiKoW2Pf3vHz+b83we14e2rb3vdntuPv3b+9vh3+
7dx3s61qHfTA9lKZE0XBoTmEFfVuyGsS/jWOuNLbtt8pW8hlhjLmw7PsJy06yVrLamgbK3TZ8HTj
UizdnZFgV12aZzkjDASZ0Y3p3cr8Gpv+tMGiyDXeFfmpbKfeliwIrUDBxWavrEXvWuj3wjx1x21T
WjhTN1S2RSqwnAQ7SSkGxbXRBfbYEY0FkoM1PbhFveaV7f3/ebfACtgfTfkhzarlkOmPs5pEp3Hd
BDG6o/Z2jJcKvIVtt5cRRY0bcTcq04iqOOD70/ZCGDJR6Cgq6TkjdL52w21jrU3z5/Dn3KRgCGBv
L3/vbi+ZW7P/ef//8vrPX44no9yrDST0szY1i//z8b/8ue9dY72cv5z9/uq/nPi5wJ+/8p/O/Xz7
9uqka69F0JjhTmlRkfnff7S8No6//fkFOo9fxd3T95/7uTl/e99fLvXnz3SkwKg9s5ba3r19PXok
e1C5v9Egh+yVYh1//MvuhFTxUc7x6OsDDebdP7U7NtGUbbOd2/a24sx22GKQgXMrWmtIkxA//buW
yrydpNJNynEKQ+9bPSVaoZxcTHH8yzF0Dt0hUUUQuo37P+on1tYANl0Uq8HVqVSku60yo+VYfn/r
kIhMcJ7WsqhptrFtSchpYO1NnpaRwhypzE7fNZ16CyG6dAj3amp6rJepCBVtFIneVtAJ11q5iIRZ
GRf6fiuCf9fD0xVouB2jUlodt0NK/bgMRxISVivGd0XKbnsgSnbQnBoylXC1sSOM/ZClDSgUPDrs
pBpCt0D492jCuDtW/9r727kGvUBWoSNy9zUVrA0TsG3Gte7/fS4Rpx2cP0dc1G/QwLDC4KOaWHJ9
nhtMYNsD3Edt/F/n4lGmDWiwaeY5wSKqocxPyAWSd/oGBq/PfzvWG/lXUJbwJddnu1XbvrVaNsmZ
n+rbXDUpAqsQ97bC2yZ5s+1tT/pv51B5b0kM1h/JNhF8V+C+97cHDYVv2Hcm7K/1cW5SMz8VOYrZ
TB7fx1t8CXw5Krp6vxXjYrEEA7ztQl0H/TCs5f40rr+GuKq87QmqwgDs7ueJbieToiQ3S6zaCyI3
Y0FmAoKSetjq/+r6bINBATa8HSPpkfg12jibJlE2dCUuBCVYzVn/vQEAfor9/wkAsJ0jA7MX4laC
ZKC0x3mFAm+bDvAWWUmEQH7OzXXYHRNkmFiiBCp8j6o7LvG7ElrVgRwkAlLt8KJJC31we0449QB6
2HZ7hpBADiOcaVva+s+T2B7Mz9OJGolFqjGjSbGGKj8bYx2cfg63ngnzrvRSfB+2x7A9oP/0qPr1
+YylXO3DFeCyxpQVpldqhUTD1tO+H9HW88xk0JwCcuY3jmNYM+qzgXVuUGSwCFasxxqdH6AA2gpR
KMWEtPpAVAFu83rvQgmMRWbqcLm24+9dKwTJLUasn7dbKK738ft+r3vboaQOrB0BVGy9JU7QDm5T
QObrALn1GAt9ysXZdr/7UqnHB70kf1ZB0HH03JwchafvyOvIEIGZRLbECFgVySnM9tH7Rs1sr25Q
mqCYBE9fql9bW9oUrcpV1urncNvbzmkCnMWRAGJraRvmRFhHm/8PrSjQy5//L9AKpIhWz+H/Dq04
ZFlclPG/CyF9f+ifSkjG/1FxJFQ22IT8FxkkCa0jXVtBFVh748H6F0yFvL7EeVXSDf6YChDiH5gK
FJIs3TBMPqLLKxBD/n/BVGjm3/0bkVqSDUAfMMdVtFaxYv13Dy3MbdQkk4BSqj3uE5aF99sA4m11
An/BXqmlwKNCNo5nw66RLfPQbmbBWIumr6bxpz5Vf5aayh7Z7JrgMobjhNEAdLArQGUCp6y1dj1Z
n0GwjnMF792ElwcKqEfUPTxVEgrWKAWa0keojMbDBLlvESb0SxE/uodgAW4UYAaJPDG4agiXYY4Z
7fI661gTJWsifh732dINvtICUMxexrKqDysIAMW3M6bVoofFHJT95NmaLSzfTCwMkIkhzYdFmReK
2RvugiCsozjcCRUsozbJfplzuJxQHTWKQvYRwR9JRMMTn8OXkeJ0XzMpkqe/ynnhzJpinQ1jQVmk
o6I3AqZNFLL+Idi0Mevlcye2yrUjar6tIpDklEBIzg7FLiSDllpJ8wz/RrXLCaMFzHjFHXo2OGZB
Iz8gROUtlPTMNqhvt02nywezrmePMH+dmB0cVUZ/7qVyn+ZQxAYhUbw8wTjcLBoJeULhHje85BaR
l12LVsFOQ+SxaqhRxfPo1RJoBEvXIHlj+GJT96ggJCEJUomouhSLtE/V+QuU/gFj1dEjFQLvMIOU
W04XpiYMUWByqUY6XZuMlC0VF2caSgRtBtgfbYIJYSpgyp4o1nFx2wAxrQZBMI9E6GM+GvhGTsVJ
BfqKdwJLXPB6oJrHMjgu1sWUjvLqhrKILUKPZQZBQ9P3SZmja9UtCAlnAuIOSf4ck383keNxy7A6
TYLxQv3zlI6teocnQQHcGXQtyvHKVZcDCLaG+QqHYPQLRXBkFLBOsWXEXg1R7BuXpuD4gUhSlbny
LLQ3KcqKHdgr1LIUt5uo7Bh9l2MgpWffG36aRj7+Ac79OV2FrFt0MqsQs0y5+B2QDSqnIHc0uV7W
umFjjwE469qM90hnKJ4SyRSN5L68lkOn2UYrkiBnGdfG6PqkaX0TitI9ostU35bugnsg5V8AA2mq
IN6oSFhUAi+hJISR3xze5uB5hTTF7EIhE05Nm+xwciZqbu9ndPHcyMpDLzZcpSZNXEvJF4W0myKQ
3tWo1LwgoJgiFMNwqRvpKtSgfEsw0ohFUe6gImE5qI8ErohS+qhbRwQc7+BWI6TVQwsbOunDzMPc
FVoyyqkW3JRThiEnpVhDwEdQwZPTWdTzEkKCcXCBRUsqyIZDlQMRiocl9Rb06B01afx01rWzCZEI
/jqSLQgO+DPK5aibOaM1HLHq8JZF/tCa9LHsO1IvYsGnGxGiZWU+JwNhY12iVxypJhIOEdbI9fJc
JmB41QKS8lyVV3FMfHIgKB+XseWUqWBL+GjaIQrKuzAnwJU93CFWCyA/QPRGV8F+GKlwiXSsOOCu
Pg3IythLQwVOaPmJOtgXE3gS8i+Va0jju6yUvwDfoAVUd3utpqwZqGUPdRHCejRBLMSf9lbJ76Y6
O0bkRKF1Fc6YUh2rS9j7kfneRL9xD5/8Lx1hNtTbPgukE+1kttVrh/xNNpEBRvzgZTaXxMvMAWGd
BWYAfoWUjkqKA7BaVB+RKEr70XIVi+xPHY4PtW7XqQqFqy5Lm5SSawYTS4B+OqV1gzufEr1nk4rA
opq+N1lN/gKOqdyNf2A0ImuRlh9dhmJV1QT4DgPd7Rk1XXT8yGvU+KYtcbHrQRtTqkuuYRkgPB9J
EHtwwguzPwM4bnzxZs2NJeSyMIa8FgCXhLG+YmgRmR25aG15tlQERSr0bedG3te0t7ntb7GgeYqz
+hVJ6muL6aMT6kIIuYzlXbVgYxKAE8vR1T9WyN+ZmgwObyCTP+gGU5VM7dTAGnwqDEeN0KkrBmDD
s5OvIKim+iy+ojG8ZlE2HeVZvNU7jY4MhibJzRt0WA5RTvUbOyNY61SFzWzAM5bUyc4QqRTqpvIM
YO01ywL0X8P5s4rFA4Ycv+dKQcdlUF7CtMKIqo6fJ1G6jSD57qSXCrUZr25C2cVpDduiWMTPLDZE
G+Hq57hMTkEfoNoXLqjrIndmK+3ysBTDn35V1m8TKALBnQZm0xZw34zkPyX2KJTHLHNfdQmiesh3
eHq2HHGANuzSfJEzPTmXCP+TeNQsAIylQulyvIjWrdl1AJHleLgIc+ENVfO5mKi/FEnSYOQHJ6nr
vViG8j7E5lsMYgSYFbiLYILzVelPQtM+wI+X3SDB5lZrTmaTCLeKIfgobF1CDa1VEJQQuhBli7Xg
FAnLHpnl0JVlM/CzQTwtwirYRv+o0nwAQslFxn/iVnvDEneyI5jEtQyHJC1bL4d6CR97aBzrBcub
+zms1RuomEQXM1BOIX5g6DFXanWr16k7Mm90aJsU1vI0G+S8LYq+eLkjymK+acLwSxdLD4OVL5MZ
yJezFJXd0FFzWJAyKumjIrhVOjcA6yUSXQtIEEV6JYwoD33ybMQJz6xhVitqA3ssQ/6dB0N1y+VB
NUCMxjKYOAwtPRuKSEGQ6jkOiozhYz8/kS2TkJ8DSZ1/0lWXgxAhOGSp5MJ4xHMuE8rUxs6CK7Kf
2hLFIuGkWaBSYIx/YQRzsGpwbn08YDegiy+4hN6LKdCKsFI/6ukuqBWkhnTWon2uqXZMFBW2WnTq
DcCPi26cq54ymwZkL7rMi4ojeygGzBsMXYn01edMpZWOQAI1UCnyqjhi4OnRlqvzd9nKLp22EuyK
d9TPXsP214QdnRxLOwDoEDhosj3YyXRPMvdpyGbdQ77aKcjQFuDWaeh+SvyBi/INWJljMjZvCF+T
wJiuVqbeS3V4I5vlp1zrh7bGe7TDvHUGhKZVzxIMBU+niYm1AKgG/nEck4lfIuQjlGEH8bA4oS7x
XvR/AIciZdsCUsmxqbDDrPxAymdOP5QeSFdqlrhUGC9tEdy0ofapGzLFhsD4irPbahyEmw66JarK
oHUyzfrNChiKvMgdi1LGvkrbj5oQOtgpX2dgeI4QGK9xUZ0KRQf+0nf4HWMqZKYWqJJmdRq3UFth
GdgS+tFgoQS+L1bmL/pyZzThezh0T3oiHM01rhRr5Vh8qkp41SSaddzmPvSoy2QiVBgBhwoNJtJE
hmDWCqCVA0j3IG0EarD5i1Cl12Xpz3lBLsbcl8PsSpQGgja2JyQztTZ7QB0UglMoPnUSikQWpHxK
nuJjPzeH2tQPKZLgTjc9L3nTr8FpsDcnOIoG0upTJKtcsgYAq7N2kpUsiJOPK3jS4qmyErBBkBDf
ruL8BajAIJKeswZ4XDBIXm2pH1M67DpVfrXS7iYJhXcjMu/JR1B4kyjzk8NqQhTrM0U9DFXWoJ9h
7pf0QU5XCJCuPUpNUTkjqkbB0N7IbYJSXsbjH3DHLNQCpygGOhUDGx8AoY1UK7CXKhm9VsxiNJbC
HU0G0aJinWREEgW9oJPcrFeWxrarmb3lqpR/7WR92QxRVvh+ZTuOa6jBZo/N3PbubbO9IHPvRefn
5M8rP+cMOfIDaY732yd+zv/l67eT24X97T0p2pGK3OO31BcdKjXrZTPDtv/YZdwnzfHzJ2tN2psK
iv5ZGxy1sn8Azo3D/fqTtg3aRf/Y+zmng2/9fnU71zcwopFF0oJg9qzefMu379jepf77W7/PqXDD
RQbINXfTwqM+9utmyXv8UGLgGBrZX7Jx68ntPdtGWzWbJ73JEd17LCPQ5H/7/M/hkEJGxb8CcFy2
put+XpFK7M9Wdc1yTeJOax0pqiei5CI2kVTknDFg1jtmMHnSKQ78dm7vsOgDEhmtkgAR5iCwdNbd
XgivRUcyHMDkiH38TaveMlst2g3riSR5Mr1EByNhBx4z9RHBn+n3eKc8gOW8lE6N3M2JyCW026d8
VwRO9bw8E5FipVB+IK/lQYAjkj7Gj1IN8jx/MM+6sEuQUmQV5MR2/JVcrNsAPMFzfwPA9C57NK8K
yPUPhZRR6TdYfxAPO5krifDb3Wr0+y/6L2sV5Fjk0slfYfvFJyBcSKjGbyucLffEfKfvcumIfCi7
3QelwnS2EYCHkFUCZA0czE8jphZXeW9vgEfhFb9TnhlK4CP61JxaB67Sr+oxPYEkkyJ3zF1EpOTM
FR5qiPNMaTfZDqap9KiqpMx2wCpcFQDJcJuHzjW7mFc0AeLaTndd74sS2HkWs9GFYut92PnlvQDN
LzuzhSoO5hpE4EGWX1abDVwazdmehBu2YNJM/EK+sMVc9B7AnR0O04F1j36MdznWAXaLlq0DvxtV
GabkosHkDq4fyE9hr8gKS+sjjp2AdRwE+x+BmaiP030iPglv1xbp4cBd9hoA5lP2kL8yQANGt6V9
6WQPxUN9R8LT1nxA+izNwr1hywS5tmHnb5b/YlgXUBFV6ASrSQpW3Ih2upZ+RIIfn0gbT2IoboPq
sMSEZOkmb6pd7BtvflEvlffBwjQ8WziAuPNLYTrCK/nm8wpruHsGRH0heXnGYmY6Vh6gM1VxWR4C
VXGuCOs0e9O9pg7IeNSnqnVbwv5z1GvwaR4G23S7vfo7eDQP4Kx2+jW+QQnos3jn/5G21jzrh+w9
fpLqXfAp9H73rCYuTTW4ht5iLzbhFzdAoTZLuwKeHxxBg+rul3gtnnNHvzIrwnXEaMWD28Bi1I1f
g98f1pN5Na/i4Gnwnr1JPQThEVlG9N5l7UoSiWyn4aMOmtk7in0GIB+vfKq/0tdOcHwxdRX3tby9
hPcvmj1JbpM5J0OypQusgwxovbZHABjue4njBLVx2ZUcxKNsnDnvZ/TmnoKzdvul3N/Hw0FwvtCZ
aN6rDkUXN7nEnsC3I07x9Ig0oubC9MRiGhiuE99N0S773QBVpy8VDtmcdsQGIgVwXQtf4V1xmb3u
XF3K2l726dMIUv0UM+LsMDXEsYVfn7nTSYj9Q/nUkUx6ldBc/sdZEhp+eMxxqEDKtLjHDkAE5qsk
Lsg1OzwuqP498XeTS72rv4DA0pYdtAtJcMNzcapf7ZkVimz9UnfkWcj1OMsHje3jJjlPPhRfX9bs
+La/aS7dQ0f1LJ4v5s2k0sZ/xfvpgL6c/6Uemj1q5JnlAp4xvO+W8pU6O8vJWKPi/eA2zx/prtkL
jvlIzof5GzwZktDgPYEhurPqpjfCbeBiP7VSRRiC6M48TFoZhBEnPK43s/06SLw8PqVeGlh2camQ
UAgPBjkOMJAnyIQfAvrWTnpY7iCboHIFXk3fT1hf3EZXcMqW4ZQ3kx2+kiRJnOU59kI789PX2EuP
NdmhI+uc8o6AiTtX7oBrD/mdP+Jd8Z4QpXjizXKIopNf6hBV3Pz2tayu8l2PvYrDXWkEv3eWGhcM
0vBgOrlrKA/Wb+1tfA8SE9shzJubV/kTBw1R+kWkSyqrHnACWU0nXamSHDpypQO9OguSY6lvw6cG
LrS7qTtfhZxjvyKigoDLn1i8gIN+l/BVhwThCrda7adPgTs91z12IZwZVorrYTFsMlGdHV0Qxywd
+kT+Ve4aAXlaR3kfvwrtgId6P3oMYYii2fUNjQXrWS/0QlS07Pkpeunvxt1gXLg7y6l2SpxS7ebd
dA3crMkWYY6AzT3LeHNt6dF8Voff5Y3EI8Jc8yUFraXtFpvVOEUcrwwdFJ6y5UwfiT2xuFf27a5/
khBqO6rmGUNI4T4hXyP5MHSBBPP+fIe/yMSjH78gGtvJOmM8gEPWbpgCkUQ7ZW7I4DCGhxJdcuw9
OOQe4KR1B44986f3mUhVRGvFJf3DAO2sz55UTfmWH3HV3Eu4z34i7wilQ7+J/GGvrm0PEyeh/4VY
XLA+9pgQL5HvSVxmj69AKcq38C57WOhR+Pw44lfzwA9ef/QNQ88UYO25p78dErCJB+RWQ3e57faD
/f0vRKn2HajiKfT89gm2QWzYi0ue9RbahRPcFdfyqXwKQzIj+5UERNquQGLKmVNvwrTqA1042/xa
1AsmsvUu8bmC1XQSvkbttRRfZ6akIXXQRAb1MT7lX8wMDCPPfW1LgsN8jhh0daGdM73hoItwt+iF
aNQ6yaf5R299fO/BHSonnybU0lcA1nMfmUn5gcjc3knvWKyo3BXpXf7KkcJO6PYfRo6JnROQn8uw
h3noLH/RLvHxABy28P1VZKbFN8M+6vXOzTsbFUMsg4zbJPQ6tCyCu+UQf2k9Eo4tSopAM2G+DOKv
6BEF5rUN3KaPLLzfu2fxiY76FbkCo/pROdWviVs7DJ6MGTUkaEd7N9Dsp5xq++Gpf9OPeIsdlpfw
LXgVTsqhPoU+zm7cQWfwmWKPZXutW9bjdnaV3zAsJ9AhA+IEhrcNTC6DkzsZPnSJ7NcVR2QY/jbI
ZqDKtzyc9smUdtxCBy86HiKEaH5v4j6uzbQGGAxLqjoh6hInHqNji3CSjeRq9lYQojHWhdybdmcm
Lj3fvFYngbGQRYMgkawgHFrKV4ChBDxsoX3OkFmG7KQyfyH2gsOiHpyhvstYz+Z7o0fxYleNDxGp
3xgEvIg5Oo8WAK2mnqBPS/cYqzlfO1N3hP3JFXeaTez5gGv9DIwhR1DflrCoIu/gh7AWX5sLPuLW
tdob3i7wyWa5gd/ZukMrv8fZCvsJb7ybLsF4Cet3uHr5Ry08NhlOe58Kq0lZsW6EU1WIwDocCsuu
EV7BYB+XOveEXwlUDt2hLed78y1MWtTPp52w74y3zKRx9IfK7SD4BcujWiFMe4CDx3RFmmoyHkhx
QgHFpED1wFMKxYf82MBewt+UZWI9OCag5TG4CfbW8Kq6ZBLgJxwZdqR95heXxF3UvfLO2MZ8QiAt
GWjXTDbdv+fJwQo1ebY+4Ur9lDL9TiTGDgSqdLwLI09kj9Gx/6qd+glzBsmpKgYOlxCUgLoaGDzu
W9XV7mtEIRi3tSO03nDwPpYTvhFLYEPNbFPUvHdDi5Get8hPYBKJrFMP5d3M7Yo7WLqYVT4s1b7y
1S/1S6j2uIF8jTvFJIz4XV3o58Yz9gcHEc3TAxkT9NXxgyXpT3bFzu8lVIFQPOw8ksRNh0jZLoXY
RJxLCjp00aUEeFq2PvK4FFQSdI4c/QGhSeIdeTxp1CLIBJVY3uJPviqygR2+kFJZshuE1oX7IMEX
zKFY8Wq8UPk31dtp8Ll9w6eAYOd2Pxj7MqaU1FO55h1zAlbH3O3sIrDwwET2AMpzcUk/4g5eo/VS
cOMcZX2WHt2/T3+lR9AM9OcZhAq/pbYf1XGvhWcNKX5Hv5mPKHT0XrWcy/Q6nUoHRQyeWIfuQnaK
xC9BPSexlxfuawwATfJEwiLZA6qHJi1yBc7ykuROf9tc56dy9EbZF8t7cMx1ukMBlKSK+ITZikA5
nStA9nY8KPqN0j7Mwq9g+m0ifAMWn5gBKuArcj1EhM8dGWZC8MhGfFu+Xy5TbFu+gTZj7RFgzLuw
vxCgLqd8B0wt0y4kGo1jzyyAWuEuwfnMqW+C9e7RlMqn7EFIHynqHOfaNpH+fW+ZCcYr4vxQp0FM
sAjrXRZm0h6tjCa/06PjVO2V4DFL/ILRoHTwR6XoBheY0QzFT1T+2/Idp0RwVCeD1RYESOlCOMP8
2KH+h13hl/m1yv+Qkm1c6CGWsatVP+1JSZWPEZYEkeBXeNIFDuoZKrfmQpE2HHaJwdgGe8pWkMRI
j1gog+EHAI6Q69T/YZ2ALaT5QC4E6R9SjTLcBQUxIWfUSH7DMXfFapelfoCotHAuWiJ5D9W0Itxd
1ua3ty4F1TBrRzkmxXrto4ruE6xX95KvS0foCXher0EY84jmUumZ78Laz6Iz6ejCYt16TsGfBK1o
Z/M9YoBuz4JEqDGdQZgL1Tw0QLO7jmLmEw8Ag86E6ABFpzRlXq5T5K92c++igYO2BH7MEeOg+mYa
10ZE+enIlA2uolLfx1d40pCUBdxhWe8wKyFx/7UCwUtv7vfiVfN0il9nFXdzgPQ8qiOZ7/mLwQb+
GpngUfGZpikdo1KvxvuZeFl40vwu9yNrr2Pt/dyg8hp9BoJN7O5AdUywDp8euWjGnMxEhfIYkgth
KiJgYqxbsrtJcIdHpgfmJ7u70G/Mo0IJ27+ghUL8CnuYSjO2vA/YpzOiwxS9Dd/St+78Wh1K+7X6
VPbT88fCSuy3JTjdZ6UygtsSi9L4LWZgmm94CM8GMQ1N9BdpgdZurqxl9/FNfofgkkCOncwsy7s3
4SEJ3elB5ya9wVC9TLqXfBB2GY7CNGacHyu/EnCuY0A1D8378MxYWrj1HRKHlNjJGDa7dmBpRDWJ
KjJRKtvikt+kR36Q3T1o+zV5sEMRaZ14ybq/J4LPcMNKLz0Wl6Laj/fTZ984hDQxGnKhCM8S5RUE
COyo9vL2daJVVlByfECtNmuoaaG84DK6ckPJSnA04vcCyeacUs+9Rm493qwTyfSwqumSA3hgVfXE
MFbe9Ts6XMr1YbRpMmadiwc6Lz0y86mVky9gTJ8Yg2yZ8AmXZwwx7ekgnXGmp5XNX7FXfUJiiVyi
DyNw8yMC5CxknfqP+CTd0d35lpxFw7WDgP2ZQoL4iu/yO4yXd4ZHeKffbNcTDpfkQ/SWs+Uz7ZU3
BPkVMtCXoL8Uye/FOLYyds+svWGi5TnqzkiqMke+LmvBtH9SCKis5+SFNbnhQxrQ9vIXCSbhPfWC
/MOo3P5OxkRjHSALHxn+/2HvPJZcV7cj/S4aN27gh8dAE5IA6KtYLD9BlIX3Hk/fH7iv7rlSSx3S
XBEn9inDIgH8bq1cuTIZhxy7VtLcOzJV8UJ4aazbN1XeaMAF7h3i4l+z6dV3YCV054E8RW5eOZi7
TzwclFqjtfgCOIqahlgUsJqKfuqTuITIxrnIYrPNRu/GW1O6rJqA/U9aJSeCJsyKfkz8aR3laRxc
knaMctCOsd4KD3FVzyx2pBly4qi4cBh3UfYrVvYLH94OLorYuABZ1UILiVtH7pFQcORHycV9iBB+
1o/t/cL+fBjOKVLdO5+2MqJZTb3HekV+M8A+jHu60JsfJtDO97gHXN3pR7rjhFHmHd2/H/WxpiHm
UQ896csvYWqsM4gLvQMt+b6niKOtfZCXahMcjdx9qb5QIz4OjzCbX+qngQOTpBPFpmYdWKvwsg7a
9bU2Xwp5I4r1Bzo99Qo4cZW5qNRtekKITb5GVJDDvkIc4sP/7a+Fja7PTpRbYK4kug7JCp8nVmJh
PC4t3i2o/bHsX4cPzjM+5j3zdGKh9u2l/M1aih/gTeRsmvRbNhRV18l7en0s1mpwbC5EI927wXFd
rBXl0AK8IiwGyZl5a65a4ljQgeYH1YVwzZod9M3cr+Qf9eDZD8TmBwT6yC9RUu/AMJU35S12GUg5
OQdn1O47BeWrQ0JFFw1JMBiXZILjGRPRikNXmbxHk2oYM7Vag4AAYID0sE+vItBndwE7fpCcTN10
05ymxOOnsnKgby4adxIFjeYkz2DNTnxsEuQpt/SElb4zaPdoDJQvYL74AxArjMShVnPInq32bqwf
GPWTTAG4O2BJDu5gI3RYpJ8FB0EFBhcHqPjyavMoT68gdLmxl2lBzl19/uQ/EBkbCs7yv7PqHzIV
dYjyyTYviFYaSxxqRPe4S23LYvuYVAi0fqcZTicHPqMD8ff83/yOWf8FNgKhdtw2PS4XdNxv2NCO
5PgLPrJ4umC1bbCxokZZbJsH0z+gcUf/ha/SIwdORwifg3kQ8ZItAVgiXeOvdzxourArdOuAz9ft
S/vC/xbEbau/2A8VWiYgzr6+Nt46aUvidWbetwQrXi/WZG8v+BZ4c+kQhrFr3JFpWPmHTCsvRxXa
MAVGChjMY641roCvydpYzCG7OuEvtmXb2EWoNEIPZHjmzT5JLhFqgMLT3QXk6wC6ykGP1xnZ5mp8
kc4cQ8hJscPAOKHwQxBFu2awzUBtMJM6R8mmpn9muzyQd64IVXbTpxC24qwki+ZEhB0WgWFYzm0H
zE5st1dy9fJKp+bGiM/jJ0+rfyHWYlujUSJehcvsY9MjLvXfuqfwi9SFuBgslw0yokXdNbdKfCCx
OPzgCeajwn8lxKShIqIm1FB//GR3G18z4SHcfjBosDhgP9Gc0NqPr4AaLK0zUXu6a4ITLkYIsQtO
6Rfa6sdPQREbOifQjC/cxNuR2q/GCK4Itjub/kUeWGkXKBWmvYofZcqUCZ1wdw1c8jMPOarWMVih
hn6F052GJ82Z9lW1Iq52WWTqZ3uFS3YE8KhAawhArTeie5Sr+RL0n1SIkEKAWREjGIzBc0CuCKvD
IRgR0PcRRYE1tYIS/pva+AauEmMN5K4hUO3oGNt5hCUwI1Co70GVfgb9BfMRmFbBPt69SlcwUbYM
LwlRu1txWQyQ5vXDTwCc86txKFaTR0WimNeEVUPs8UQhpiSkSMmeJMl/m4aT+pLfJQ5n2xuPTY5f
fOIs8m8LhCbZAHdJ8ifdq2/RexLs2Bq4muxp/OSd2FZ0EnZ8t2bC1LsU9tSjQVKLa49rFUf1U1PQ
k1137+F1wFV+mYHJs48YKnd/ipM7vFJ5s7S5smspPBlyiysistfsmUqyPh2r9fAcMgl5fRkcF/WR
TxQY7et4YCEDVsMEO1snJjhIE97XDt5OtYIY5Za9KyPEShwS9SUdgbuBLLKF8gAlJTTanvX6JZs8
Sm0UQ8lfk0deC7CDk4+Ge53uMu6MRk9rLVxfICHS6gou1n1IxFc5/B16iATo24JXd5uBx1R7vBWK
IgHgqI65IJhrbr8V0m8LOwYtHBCmaA/WPhrvOY4QwbbUdkTOjXrI9BeJrZ9rRocir70p2Ka1N8rT
MnmiJfNgyya1hvwCRYJZmVP7dRgHWrHau7knbXNCaSNxEjBVrgQmGg42gBXFlqtfRKbq5TZUwXwG
T2d0KwDSank23G+rPvGB7GQ8j5ItZXzktxneWjrCTg5oIl+TchVP8rjWxGNML7XWbymsFyzv8Lsc
v3mo3fDGn/M5S7qy4UFjeUOcpR54rNwR91US7vSMyEZanLAIiQIkRRc4DgMBsdRzzP6es5AnzvPS
pC3PKEZDBC42+RUe6BsTY6IOsIe8uGQUgSjfmZ28pzFeOPd8CZWiV+46BWyskmdgf77h8kHW2yUc
0fmVAm7NTsnJR0otSg7c5TZJUYplljBm3CvZIAaGRI4MKuc8TxWJGQlAQyDj7/L8eBdugFGnO5i7
Ym7VhMz+hqvnGhkidgWmkq+zw12k5oorhle929maO/oKXfgJtI3L0q8GbH+ygq0AQ+tdcBKgSqRU
l0lrOYZ4Za4syqolIl7Le//5ZD4BaXIuAZkZMA0NXynq4xvSkxIrDibq4HCh3OsEI6glGfbGcsfj
5+M5+PPrNO95rPw9lfFlQNEwrxzuHYMQhpHbYdKrDlfFIuI3vIThGGjOpjS83DZ3iwUcl4ZWPY+O
R8A1RktzPiL9WDStuXP+iOtlEiyDVELb3OQw29BTXmnkoHizLOUbeWqO/p5kI0g5e4iSAFrWVreZ
TsM7H9xfqRJIZEwun8vt8N/cXHlDA5hHPzM84MIJWbOmXU39jlWhazuWfKYeWn3XURXQ5ZVGEVje
wH9jEHmzZWFEaxZqpeOISrHu0Txgt4NODAPLAuEzeCHDzh1ym2iNlhvcG6tLoGwl9obZmbNLBU1y
qR9AAyX63fTLUl4Le5thQOK7eB0TFYpHA0Vm1CkSwIQrc54P92E9S1A5ncm8j1t8VDaFec/9DEwl
4kH6ko4MA6+15wVA8SGmAD8ry5RaqK8g7oQ7zFVonU/Dj1578EZ5ylwFr2MYhLVnGBAjIOKuzVMI
Y1J94g9C+TjYR+p1zA+GcuyRQ6B/2uOTqLmHNChH+1hiqVMEtA/DsvpM0j6uisuejxQ2WBYJQnG0
MLKs7+li1jDxWS9rEdXgR2TVQT2QPworwhZYOh4lNgsw26VVG+MvOfe4OtaxHqJ4sx47t0HzyF6X
mVib+e5htjdsJ3Z36du3GJpYg/lhusu0E5Q2WXEt5F+UU8vbz3gpeYW8ozRuqw6MsUQ4ge7K+gtj
zGX2/iNrz2yufMvtLgyucg2Hg7jcF1sTaRV8l3rmLWWu5cEGBxuKjoKmEpRwJu/u9vhXmQOCgxI8
cxKpGG3c/XnC7KVSu4VTyfPB/5RcOKnR9HSs53EH1407mySHIWEt8nz0BrGfdb5Undb1vfYMhsfT
aGanSLYYbDIL4RSYykbBpiLw8mYbZi5Dx4Oiaq2GDlydFMInD5YdiO9r3VkSqdxB/4Knzt8n9MDN
a4GZEI3htwXZrPBgcsHkvrk/xpVp6VO3Q4OEBCg92J/VxeeeSJyYjDRkG9CFl0vi/hdCEOokEFkN
xwfMR0ZhyU3hR0bavs6e5vnAxy+ToAfKXPeM57gGPdd9TwPlJCtDi5gqFuq6nlkDqa26floNdrX2
2D0xtgDvhwv0EBmvLEb7EH7BUs0elvmK+wxJqkWTFfZp72QPTDISXHJgjaytGB7RldXGozz6TiW9
yHA8b8sOfQajX560yhPAeJkD8sKZSWihNlDhNiVzLN9FutdUMCqc5YGjRUxFyl7rzyG5A3s59C4q
jLCnNuiC+dOhVy9Q+qvHRWJ7XuGxKTAbRm3Ojy8mkhMsg2X9aOtqkdXelNDv7mucCdADsTYMdVUd
6oqkAvU/yMfr4ew/80Rl5QSzC10aRpsVULCHIL3TbA2d/odtbX0u81q9MJYArTIFUcqeFbJBAPWQ
XqQUvV+na1wIlyC57EA5MCl0rsxents0WQizAkTZ7P6k+NXZhN9Pbz72edTI+62ueVm7SQKH7bnQ
9kxD7qLHyRgXUQJ1FmjtxCQl76S7Fep44bkNIIC7gczicdrYo5WClQYj04p3xfAhfcFYYRvTfuhs
srej9ZAVTsMzJbyxX836UjYbOIjLTMKGR16r1E8JUk42bpY8nvmgBmcqe0F16MPDlG/0/rVvH5eq
F1ACGm74irJC6z17lQLk1C4HzeLKgCvMBzCCTZnGK6stE5OhYMrC+AeSyiNvOrMCdbA+gixzxRLJ
gycOI6tA22Mp4g3WgV+xtS8xR7hrLtIn31vhjrcKwkfEinQsjJI1J3kuc9rvpeQhpWY2LXfBK/FI
W741NmXH7url4SGEbI2smb1dImnWvQT38w1EhI83mw0rj3em4sS5nXKc4p7NbKToPy0byHJm48+q
7NhJIChjnZjnLtOm0y8sS8jpfvOMTx7jXvZ4ZFDBcdrIadovJjw1EF+9sHTbiM1uw4QK44eRG4Ls
wKqQsJCpNgYyLDSSsy7nngGDA9MdVH0bDHSYu5iOh1gZSRdGZ0idsj9o8xYgh8ct5RefiIuN5bYZ
sVjL+/SNOcOS4srYiWactLiC23bOZsTOwRAFsienOwaNnSeDtIL1EQuZm4w2zQeEEDYozjtJ3/Fy
hAjJm4mXkZeDs4bdr7hjG+sWWUV4xsTmm0BGloW5s8Q+nH2AZXzLMyQ4Y7XQHqsk91RwdBvYfiky
MKz8VRbQmANnHKFPDjtacuIRDTPtWYJLpn8u8R5vRQiCUyzRz9zQ3wFBOEZuK++Z/agKyd2ONQOe
lqofD3ACKMkQiXH35heb/D3YKMk6+epyfMM8Af6EWYQ+50IzaBtYfzuYFoDJHM41CJNPRF4jALa4
h4/ID60bTctp9mTz+MsrRK3akYd5U8C92Yj0OtZdac4GWy1dxF1dKbCEYyIkYzhj2IACWt6aex03
80DF9C1LYHJOA0Z8paFdonJU9ze7EbsS0MhiSFS5hu6SrL3HLW0U2SJNnkjMKblKkL4OKXTT4os4
U507Uo1vjI+70R5vtgCfA0VhJQ0qDgy0NTPZAc6Qax/Q4E3uysiQXDEzIs2gPQ3GgH2z35g0Vozs
XK2mOn34WGkWidTSZ33zQjJnRN4x+R58DplS5XQO58zrTCcmrgkCK98lkKZX6EynTmKK62iphYux
+N//3DeMyfXp5739qE7UjCBHvt7eGkunaTuC3OSLXHWuoJmAzCSa1RXKe1bXH6Ol3TT5xz/Krd/0
9n0bIjLeKaW1Fou8d730bd6sbP78ozaerhccJcNUEW7ID3+9IDbiL2syOucvX5u6X3yV/vr+9lVP
syctt9nuZnMT3Zymbl+mt9ZmaRG2y3M0XSuYnVJST5tRG2u6n0zWSATff9P6GnSz5eqtRX28rhI0
5W9f3n745w+Xv4bZyW/++mGZ+Lu+JgdrG7Ce2oQJefvk2z83q50/xle3L28/1MvqxZapJI4q3UpB
JlfklZx0NyOe2z/D8u1/+NntF7efIVu5VWMj8lRzOGZmKty8x8rUnFHBHBCtNcNAYgeonmtZweu2
Cs1NS30Dj6BhI/d4XGIBEhOzdrFlOMjiFl4jlU8DyMwMWUy3Fng7BhnIx98mlWsyP/+TzmM0V/pq
X/h2izGyTmFkhtMWA6HFZg+BoM+DOxTnvU7VZlK/pZEOK5JNiowsIXlDZ5MJj7+ioz+ZOmslTcN9
2XIg97K+xlqqhNM8kRKl5xopLXTJtAQ5amve2qP1mTXXWgcQ1GuRP+IjJUWk63KUYRJpVTGyKyWF
EEASrTYukyLuK3kqPFWD+FoNuIuiLLWe4Bx6eo3jt02DFikB+BxCvmqIdnOkcaQVfffQwKssQa0s
hPBPJU53er+TI4GrdVpXG3/sqBpa5Fq23m+bdACHKjXHprnPyUaedDC5DfYom7rLIeyZxyQQNRl5
9T12Egd0QBhkgLYFJcX0WEqo1i9mrTVNOFQVwo2IyQolqjJ44jZIA2c8VBTNhh581JZVtxxghGSC
DCMroudCbnfw6SNjoEAbkz8XphntxAwHqQBlRiwTIDHxKRMhGF3w0Opq0EBen1Wb3CEfiTZlGwvR
ZERgmI628Z3+QOwvzR7GP5J36uLV4UskliHC1h2uJOjtftogQLpI9O2oShxeKcFjmFOA6QCrDJ96
1Ay2I0fzAKctRtOu6PJTVilXZcm6aIXYWUCIUL3ooDVhHtl3oz2wanoJuZpweCs6rliSEkiBknXs
0MU7y5xdZhfuUbiaCewhe5Zh8ma2RKOy/mnHtn4MOg44NOgWFczgRRhkhvCYux2mTdiS9eOmQn/i
YKs9jRIylromYv+pWMJ7gUhDMOTpiXawoRj6Y1P36ilXyss8dDCkKPTSgjIfhKm/VooKlaCXvLKL
cFzDGa6yvFQJgsuQ3zWY4bygGN7PCJcMqnXIxnwXRwWCb6W+SnyUxnWpPpkmEkVJ1b4bgS5cVG7h
qrB415VkXjAZ5NyLpmiTBla0TCLynMjsQXPM77ych9U80NsWa9p3JRHOBZnqtgbxiNTnWOGhdORo
WZPvEAM5hCYy6QNM2nieMphKA817cfeG3ytVoLlN3Fhw/k7atxmYA/I5NPbR9nFW0YfH5walxiIl
+p/8D101aOdIhhMaCIE3PWaV6faasI91WR3pp2kP9K0cUl/8Iv5JAw0GYA6bKLUGCEmtftB1EXtS
3CssV6fNRLWX54fWoHkWx4rFQv1+pM1vZ/UmLDZlIkkq43Rdp0azp0MKZVpf/5azIvOywvAQ8uUk
qJunoc7fByOlpa0T3qym52Wm06lry44upcrRDKdPKykjbDZCxwppeRtoUakQZx+JvzV7K6kCq/iS
lmaDVpvchutRz0N0iDlH7LaP8C+l2XsgK15Ii9BAsMVON2jS7qSOeEtXCtlVAnOflThPIWo9bZIu
rNY0De+ELM27Qc2nixaG27jUD0yR7BNvMFxZIK+3xfiEDLhnIk++NgYqa0MDbIjyqdaMW81qpcMc
QdOQlgbJcpwDV7Wapwlf950qq8eKoQFyhP0dhNhTd+qPjiz/hY6rAUyAqEiI6TxS3x2CmEQo0uc7
XVNfals0IB9ztKsjlZiwAIiqp5ackCYso0zgm9X9uCsEAspFSBVZcmmEVTeFSpuOXBnXif7X/RRo
+BwiZrqeUGZYPE72Rlocu6hUMXeJH31hVy6bcbJT4icjKORz65dHO5jVg0I9y0gi5bGdeoo6ULEa
fNIPg/mO+8s3GuXRFofaXwRT0dlVwyfckGk53eEDIEUzVr5lcfKrCSs5mo7pHpA/0oUiIfvUs6yy
PsplGR0TET7nRk+eRyVjSsVJSDPbptUPiJSg5Ciy8plZukYKqjwZWUt63g/EzbaeOlEjUQUM9Ksm
1U4664ZDS+lPPPrHuFFU6LRZup5Lws5iiNpjSrabJpRdKrzbNlYijEPn949trDS7gA4dCg8LRELv
cFDH0SlKKlczs9/GFPQHiC+fJnWaQIdh16hRguqg8tJmwYCStI5LUl8aboaUcqVPHLWaYrj6QHpk
1pqbyekz3jxwNJrpIpkBRTEVcbrMyjZ2gfhsqNjtURlVYlu2lk7rFXeQUdRUyux+GOa3sWjv6qwB
I0hGFUuB/ogTZOC1UYjWpDFcNVDDuxi3wFQUnqSge561OLSZhp4DdU5QXCSVzmjF3yljjxOZkOo9
9gWUmLFhpsaopI+0/9wN03hEL+aMNKeNfExGFwQBfVXiLoVHC359MQhKLOXf2M47aaw7xO/ahy/T
+8xkf8g1AVRuWruICB2ZeGgdRtgdpcl+ELQhB3ltUzKxcgjcG6lo4m3ZN0+2IdjaJVBFYZBszQEG
cTPRZmF1UGXQJExqJdgZMpBmkps6hgPOZLvJSHIoeqgmbQjTtGjB5qyKNSOLztPMApZ53J/oesQj
65fGfTwCDP2jnF+rGg/xIPIXYT7u36DjZZ7tCMXfO0vP4DZ0b6iKQ2adyAaUwzTHh7aqEduURhne
8HegGwTmQd0+h9LDoMNHT+ymcv24/44mzb/aVJbkIuqQE7CsUxD0X0Fj+p60U/VyW5WUbpV2BAaY
i12VEdInIjuEdaZd9KT5Em3v1Ysae2UBgtfW/Br5EDEquoTLaWIZv5tN42jB3Dq66Ck3I1qOPXBy
FuNpUqPw2JWUUK1YdQeBMfxgkuSQhreFTsKbhOp6LApMwkLzrY7QkVa6Nw6cB8NSMItbFCVKZLzb
0Sl9Xz+WdnoYxdzSbb5gTHJxHe2o2MXw4JDP5CYVGnx1AHrV1igPoj6NtH3l1NVRj5T5zkR/6YQw
AbA+gnH4TGyssG8cMZZ3qmiNY2JTeh1pxElCHNmHRZgYyfpPPKHiI2LvsIPixDMMHch11FF4GHBb
GMwNAovkSPpBjFLjItr+ohrJ3dwNxkmk9TNt65yTFuzNmIZ0RWHLGSfAPWSV7xODoUQoAlaTgqbd
FFLnlIdyY4gLiFmbZg0JRZUhE5Cfcq3Bb6RqweoMZN3ToNnHfV89N9AW3ZL6OuoODwaaoygAlAwZ
dr9kglTpEcUHGq61nOa94trGHemwvnhx6vou6hRlp9n2fVPJ0bbDbWoJvkHOzKZ/JDUtvYY2bOjA
fJtZaYvXvP4+2YtvuVYfkBxmcWjivdaqu6xQbRhQc4tBPU4qeCGTPPJwdcSe4eQSkkqZi4P35Gpt
jYxvRBiBks4uxahsKMBB/Fh7L4h9HTWTf7I6p2YvDxmUkDo8RNXWtFmkpRKwjalMcJ9ybTp0eEf3
GTaMBZqvBttkPtBpoVr0yvrNoyqn1qnqQXYLBV+MaGlDgPCJj5RAeHc+y3IvtgriEFvyaXWYl6gA
6noSyO6ozdAZIYSRUO9FUieXLrJj/AooridLW2RRmBH8+UnFNy7xRNYjUV9FPsaMWEUPtB9ZJtLA
FmoI9OX1KP8ijr/OUPHUxKwSnniWijUAndDBs6X38E2TnN6xQrwGr2gXtRh6SZS0zDk5NjZwSjXk
nHmK7J8nM1n6BSif+Hr6JMvgIoYmxH1p0QyrEdrgW5HNzthYdMqraEFoZuBCA4y90p/zbdjiU6OL
H7zzor09FxHISfPeGeVulvIGyCEd3LkQe7+GuW2bDaY8wGh5wM3KaIq3KoPboDleyTOJoY70PALB
0MgmuBlSLOtukTevkhRNHL29TcwS17t6go5OFgHkFMH6b2fEs+h/adozXnPByZLjO0UbpEfSXZWz
82uum2qtNQfMVUFsLGqNnfSAA9fOz0kUzI6qJmZ9Xpy2VNFz80wytMkT9WtIQgNeM3Y9sZbllB2Q
mc3a194fn4EddNIni11Ob7aFWVc0UNjl0e/UgYJEuktI7vdmWbO3VOG+odIv1TLWslWChnHKcNLS
7Elzlq9Qt1+yULnfT/jvVUlAzbAjdM5TmKFCpftE4BxkZq16rw39rgce6QM/OoUTylkarohn5ifb
aazOm1iX2Ttx13A0Q/rGmCk+WCJ6HSOOVTlkNTJbWNCEsLQPjblbi8JtoL02gm10MlAoLwPN4gX1
W6EOqtNO9buMWjhFRWxBtbKkkjO/ikh+CmNKhXNPWd7CNRP6P6V+f5oQo82rd8SNhaOOAUVKuOZN
Cf0/rKh+hCEetEWWnMdIvUrm0HuyPZnUPeaV9TkEi9Z6iKhbJBk4L6h16tThBTfr53meaCGzAYC7
IjvnTfM0h/lWSoPgmuovTd9/jTFOdwjyyKsSmAOX3KhcKWC3SiPvG7TFNxMMElGM8BWsfW8lp7A+
qkJ+r2ckGTLVPpioDaxs3bDg3vYPjZ31l0QeftSBNhIEP0HOIxujNDNJrnqUvhrDc1kU+vesXfMo
uWRjXe26HOfxJB6XojOVoAZbIxn7COwawMmN9revbFTwbGp56Nb0nPSz7aGghAyrgNGIfsuHhNc5
IcLg9BO9ZxIcPkckL2xYvYu1HUzJnP297KOvqEi/SzOoQHWr+xqxd1S3aRzhVDVn69tuZOEYizRI
1M7PH52FCw8aiI6d8ZDQrSi8SvXhATh1Gin3ou63ZpKR0wytm7ODrzsxHvs+UHdKgDdNFJ7mrOjB
EkxKF+W8HVHXQF96ou2gQzgiMnaZsmAuS2PiUANiYB0NIN5Vm3CYCaaU8o4eX0oXFWs3rLTX3LZ/
1Ay/qLhrPnODEVciv/Sm2bhTUwEiHZtuIxEVmeR2pUUrjYZHYtflFS36EMZHDSUQm74tRp3lg1ls
M5pwPRIdqKAP8Y1nea6kZPLPvV1+R5Qp2zb71f0hgCFPD2oNgZmdxrflDymDTiSCeXKmlDpyRDEO
E2yqNPVnLuiC8i13aqpiV2sF26tGKuf34UvXNK9jP893qX5vZ3QaJ52Uemh+5HAXEVWSJCLmBizd
5j2ktLm0Ccrr4YDA7P8Kvf13hN4sSxX/P523zU/6MXzUP/9sn/fnb/4u82bqf5M1W1UF8ZWMCQbC
bP/mnsevTItQ2foj87ZowP3dPE+1/2YhIKWbtqrppqwK/ujfhN6sv2kci7rM+ynW4p73PxF608x/
752HtLmsG0JYmiwse9GNk/+9zlsS92EsZrva9klBXIlC4Cz6ipI4Cvp66O+jTG/gpdEaQFfxrYLQ
G84QYWQnekrHYCHYWjQ0sOsC5mksNawbZJMKgjCIBmYFJ5B4wpVNGl3Kpg0OPT5KsgU8VyY9AWih
tIeGokuaEHE3heRKwbtlUOJr9Rb2iWF0h8hibwRqI7GvqPXbhuU1pnHG2yfbRdSHIkPTD4mxyUNa
5fTZQs9qKn6SIps9rdFj1+IWCX5sp+eI14DTipLbAtGsu/SdVNfa+FrnjWPF2T4Z1toOzedJlQMn
Cf2zpdaSgyz8QsCREbauw4WDAcGUbkk8H/RrEacHOajpz+n0lspZCHFwot4+a6RvUXWqBa5sk2Wv
LCy1rE6et6bckgo3yT2gyLvhp+JqRR0ZmXX04wwP0OUQkqfHbpFKkvBhhvTJsc9eQ3ARY/c8ospE
bie/oYO2Inqy1wCO12FQSvoyODf8wHyDS1unJ7UmPhrahuK+Jn5m9MDXsVmeRarQs0o1BMiBym42
sVM10XuHv0EgKU5M2Ii+nhhhNkCK4JjI7LZ0sww9NKN1mUO/kGJIU0t9XNVxey0DynKGYOwh8LbP
mUJoMRPIbXSkvUIqdb0VfOsSgE7uZxQpQuVS9wpZWtfgC5GgIQBCuYposHbvsOo5UyECpQ+SXwSh
N6m5n1FyoQ2zwI49optHMx59H8aniZwPCMp00DH+ce24+hZYvKx0QsRNglzbGim4+5APIgSBVGzi
DlhUZK+KcsnhKU7qYj3UnYRP01U45tc+aiEj4OW9rtt2PQ4lXRtJTlEcRAuFwItiZcdiyo66/FmD
JZRVsgeqzgEx4HIhjEQCSlZpG/5uKo0zjSZzkexSVb0kU/JeESzTel5cuyRzTLyJn7FnQUphzlp4
0WpIKwHyfZvMlLb40vXrCHPc0r8LuupuVH0E1WNCRJ8775f2AR06SNOBjWVCuFmPI5FUzTAi5KAD
t9iqAY0SGV2eNanQukfZn5Y7GwZjD5lwAAI3KnPblTVVdGkYd/1SD82WbHZUcw+x2nJtVsjxlPK0
i+Lg0RAWHQRtS9umnP3G1gNmUIdmsHCLtsWdr0n7NoBo2tUmTV/Wtaub4Q4Rj2MmG545l1dDmtoH
yU+x7YIeJurwWaVXcATqogTsZ1m+S8EmfWu2UOlqq7vGIACfrtOEU0Y6itZBcvmxC09maoBLJT6t
yXWE0ktJczagGIr78dHwE9MJcF2iNVDOuf7K3hjN0sXHVpPUGEGViJfpyEWe1TRs97YqnU02HZcq
Lu1EEVlB4Qfxxhcv0zBiviP3D1lkShu8mEDL42zVTYq1avdNjvO6WdeU3zFr0KQBYNWoLuBy45Fy
EH0lLXVj8l10q9W8dvKohCBR0Jsl4IvNffpgIXyzRdyLjoepodSoohDZtbOrhfKd3ZO/0S8/VBD2
/QjGcwghAzfza9OGCAMQXqSxj8zNHOTuFIovsiEpm8V+uKLKtSWewzEH+EdaBba4N1GZ29jTcO6n
i6KCvuQo3qlqaMCMWmTe5K84AuglrHqelfwaBR2sZUUz13rnGwcD1wec53qxQ+TS6ZHyc4MSUfl0
LLpDqcyZO3ABFJfrA9FcfVCGmHZHaf7uqaeEPoWlaXyOsWxlbwCX6HXLU4O23YJzXsyxwdxcFEg0
+qSJsVkbB0XRg11JfcnMnutl41fE2B1kYA6nSHP4PbLcbsn8DlqUwmr3YwgVbZUcsZ1cC8zLdkje
eQWpstdZVJd6i310sqMZWDCHwOHTVJSpza9iLmiBP0uHZqpg7qeN7gW9ci/lun7IUXsG4Msl2E0V
aFLayWskkcVaMsx4mw+0h6MauJXq4qSOk0zWk2H4PmebIYC+GFY2wl65+mJ3MywhzbQPU1/R82cb
p4Ikkz6eCbGTGuQ0aon+bldRL5dy+6qaf0MzNve3b7J2oOXdrP9cZR4mcMe7Fsv3gLVcKvt+quDz
/vkSz7+d1T7rdkHZwlAfCxmfDIkS6SQMxa015TKqiDHT792Hibo3zEbd377KFaHuNYn2jzbWwXXn
/jfTK5yAJljeSvzap/zUN1KqdN0McQW1CHnS7oMcAvNkz6ebCXlA+Xkn6CfuOhPoVppP1Sir/xuA
/vx3AlDTUBEA/q+FhsmRi/rju/jnAPTP3/w9ABWyQgSqWrZNnUrguEk8+w/7ZkyaDVk2VUsncyL6
+0cEqom/yUI1DP5SRnB4CTP/EYEiNWwLxbYME8NOU8j2/yQC5TKIMHG2CIp89/2v/6LLGEdbpm3b
Jlgh8aiGrnL59fEQ5UHzr/8i/o+cIXbpS6yBtA4zxBLRnx8aNLT1f3z152fliBFJPEUlQt23r2+v
+n9+N/pUI+oJtt4//X55v9u3t38KoeBZYAWUzgf7vk06fH2aIb2EvUlmuihWJTc/oqbBvCejELm+
/TBaVMlv/wAgg4j9eVGdxzRq3358e9VNiOqvl/7T2/31mr9+fftqlDJEj6C39x2I91+//A+fOmhg
a//06//s/f5cWfN/2TuPJclxrEu/Sr8Ay0ASVGNj/yLCVbiHzMiMFBtaikpqrfn08wGelR4VVj3W
/743cAAEQekEcO+55xi464pgTjaXNqXZfRQps2Aj729qrx33XVi2CLtPLVQqLvA3/IegOnStTjy3
+1s5q5AT0FvWWDDE8LXWe+uqHJ/G0Xyv85eGuqiTS8tzc3XYVwf4p81v6mCx93ddBvUHNBSDK+qb
S086ZwfenYefbqe5u14zeikur1QlZ4IvlbPmEASRHNCSOlN92QIgawC2SN+yy1N881B1sdTP348s
7D2uB4OjW7MGbyU6CIt61VLpE2M+QyKcxvgqITbipUb/hThSsxbnhrpO73LeT7/SlmPAEdGb9/o9
XXSd3sw879TYcbbXpXximQJBv8IRqWNe2lmEx7kDseN6w/nPoc5IF8+dqiKovNk07jXGRiaWy19K
wW10kkzmeDPAfKEwTkj5wbihQU6ZQjpdME/4ZIA5GkieAg7pjl6Vxwi6qGy/KD6YJoLzABRC75eQ
NsDAf9TJoGRpBE8f7Br+Ts/HsKo2agUtnROo9VjoXe5ba66OoZKPSLUswaVst5WtFLM/W3OLgIZK
WGb/ytlKgwLBkl9F7HofV1iAt75q4QPbrINSHtAh588Uah0PH9cfhiTvLNmlxXgiD1bOq1dZmxgo
B3hst8DP8EpdChpqGjINQLCgmccbp3h0o8BBu1Xc6cvB+saBdNZ3BsVUV0AlWgUhqDcMp8UDLsxr
L0XyNZULzvvL6Xtm6m0shRZy1Rtbq9vRK/EzXdQJnstfxaxo4DiNkaNVi/TeqwGIWauEGgIm8fpY
FLLfrRDd6bvAkrw56pw+GjY7YG1M+1KznY9MmQhaXdF9jMulYZruEeKN4v10jJKGrOP0YB8zHEM5
gt5g7hoPzEltsPDveoCd6pQw/xLSH6e8oZUFk5M+Kf1MWG9fD2GHKKY6T/3oLs8q3K24cY55uPKR
z/Lipe4QszkXc3XOS1oZxJMRatwJ66pIYJSK1CsXes5LMDNxmYDXpEi779eztgPbdE6agPBlnh94
4qDfBJoPOhfMNcIPGtnWxAZuH3v44feKAFID9uxMMT62Cruny9hFETwlcEErLRla2ENnwzRmxBpR
+/C7IuFlim41IhHWS0Rf+gj85QViiMezApiUQo8SRJ+EEXew1JLo3KXorwEkDmv8U1cNQ/TZH2d3
G2tJGM/wEILJi3CHqMXdADX2UVfFUW/tE7c6zJn/sZY53/vfF+uXElvMpQyj3nxloSi/uVzh+TJt
RSDpMj8+1r1pEQ5xq2GKl6vURX29tUIySmS2Zr8N98zMcVFKqKf1lZ8BmVo2BWZdXkZdUTX1tetN
1kHjAYcZ3rfBYu3w6n3Vb0eFSvMGSFwGz48a/M//YPU3DgZjX8S2ub9USVncN6DSdhaKIsfUZoi/
JBE0sNeek6yEkYMTrXzkyRoxPqZKtmdSSi9auE4XUw2X1GXHlDC+rmP6S6BQq53pRPgF7AlNM+7y
hGhyd7QDos96wr7UO+/O4XQsPHRP02IE2lWX81HXheXyxav6dGcNTnrSiZtn61VfCZh/4wLGoBVm
gMFkdJyVXI/OeX7ES1pm7XzTwqozLf6VVxJYVynwbl0UMyMM2NkjMpTdcZznCADwXCBj8HeU5rmM
Kza8LlGoBaBtblyYa3+94BpxqpN18akEegKPSxOgX7l65nptKfkQjTTttdJNlQITqhJGPG6ffrl1
7lLsW9fcVmIatviGrryFVapOosj86IzJiH2EP7tQn06daEmtS50uVmsZQK2gZLB0G735UtR1dhrF
e2txWSrSlWSEhiFMdX3O6tpX/Zyzvjlduz3fPRcszg7H3a1VFt0RIE57tLrZgbXnqbLwZrOokRtp
ZnBiGNghIcoW0AIWBHDVvGe5mkr2aiLVmUhKXElVec7q7XxUHsIC9mORty6CUdCnTYqRtNViRDqr
K3VSq806B7ID0T4+Pr/KuqEujk/24CTnTnRTXau3L64aszJrxbbauTVTE1XGhcrQ+7snZHxZ2SVO
OakJCiHeakul5zM6G+tJrqpMVU4XM62YdSnrhpfieXOh5826pd4p11PoS5+6/aV43vzmaEDPmFfr
RkC0KxhC0cX5fUKvzvLc8NwHpqoQG5yPtStj0K+wgTJMTwx6uhxactxEYQ86VtXpZPid08XVZyjS
jXXusq8uDiuO1ZwwItVKok4Hw6TKYlhfwdurrgy4r34d81x76edyKEZEYg4QWr7WW/XxLofXuUvj
Vz1e+npzim92ubSbE74UyEmAT/ulLKblxYCq/XPRXgj1YYB3oFWliaWGMS3TdUmkU7Tb0Fl+6Cqh
BdreqLa9KeqG/7YO7AyxgQPmOt3O1vOFy+H0fuej/OP2YYT5oHFhpTqf8e8L1eeu6zr9kdLZSxu9
ubUB3ry61Esbx4wcVDAOAehfsJEN4WbcQZ3omzcZPY/cw08OmM59rmusUmM+YMTSk7xiHO9iBL53
WizLURMhT0/5dPmSnCvb0gyvcKsTXPmmka32PHepO9Flvfu5UpcFBsctEBlwDJ5xFfvGBGOgMFjI
tsGxzxcCMwynR04gqa5g34cexGntddvUeBCkbThMbtWwB2BkejZnYseQoT6MUuAANVs4v9QEWjt8
Bj2XXPVMO465fr+F7WsxFUv+EMhjsAp51DmY4GH2V3UyGWEnk/4hVtEEnZo/BXpWleKGvQ5sq8VM
HWECNU4mejnHQs/4tErWWVtQa2pFahDXlUB8jevRwp5bAbKy4qDd5SKaiVuI/aNAdWY/Dr5znFUy
yKq+SfoQ6nDUzlK1atG5Yuxu0pQ5QyvguutVMnnheuxagtajyvkmBzEcR7UOuiS6zmWGsLFNGwiT
32EsXonjrTrbYKBYYRs0IGCBwvnT2hLJg5eE4Vgr9OmkW8HPV9VHYh2YSeo74ah5lb4xOqcTvSGv
o5HwR6g/ksKd8FGpxMrjA4JHu1B/G7VkGoBmPpOT+jCes7pWlMk9DpNgt0zxeAQKGLDWSLjeqF0O
bxub6mutd9NbdA6vdq3MhBXuj1dJ8fei3qrrAF/gdwhmYvjLZjyGwQIUNkW0JLCR89N1lw06N6tb
FcwwGWqVNP18de6SjGDdzs9c1+libyqjz6V8zq3DU7wuwy47rxbU8kBv0C+M3i+JYL4CZATBJUOu
lpxjbghm93fR0ENkrBd7nRp9G63zeGkaJ1jTQ4Gv7FWj3E72SQIwemSpChYp7A540saj74EACNAK
RirVrFn1urApssCIrycP1uHRrodbnQwgJb1+8HEFzsT+RUqCTidDgR2KcHN/M4qhPn/AGx3sc/mG
FaYAVjhiqh9KfznmSNZMdjUdbbVEM1VyKQ6rBEx8KeucbqNb62IdivzwX7TAf2KsDYA0//+MtRvw
T23yvf9X9fNfGG6H4lvy9bXh9rz/X8gB7Kw4swNf+q4y2yp8wC/Dref9YZoIxwENIKbibxpxto91
FuSjH9im70vPxaZ7gQ74aHJZbHQdz7LY9D//9/v8f6I/kZLSBtnuTflf5VA8oljaY4lVh39ttwU5
QByatE3HkliWbXXlr+22i1mCNV9mgaIT7FkoK0Q/nfU0RNFO4GAxC5xzuG9TH/e6+aeSMu7G50HE
GH9+WAZ8IyLcJixVoiI9TNPjVB9E8tA3n0zFlpA8vrrNv07+byfr/9PZYs82bZvbYwXmGytz5eAQ
9n1I5cAeH010RK+6on4UnrUiw/RpAVLXjdk2AjnpeAejEO885s71er/446Ex+m9WwVAvrcOKNniE
TI8kOirBIDnZ7s1C1OYE5DOpYv6TRE88ePafiGtdZXNxFYcPdNMwU8hCCI7K+lF1txAUHqo6WmSK
E6+pvqs2Y4aPsQbgxOFYahymACpHfJPqUH2Ew9e+9UdCQqhSTVSXTQ3RAmfgQxisupocZrn+sBX1
d0nvf51UI4H6c07qBPUJswSuBKSHREarNgndEW5wFU7uJqxpWxkAl1rWCriayTfkuym8DgEvWkVG
rAxsy754UG3iwoU+YN/E7MpmCQY2wiDUqKYRdQTDLg18b/2DzOYbayiuGxDXTTts1d4yCQ6iCL+4
XZNvVR8JkcdNjHAqXvqGfRutw7UH8Y3aQABFFXQE6WkYu4OEmkW1yJLpqaF11S8QFHLYqRc/Lb+F
hG4A1fXgdCcJApE9spIOOIY+Lw7emEzXfl2qOl5nzHCP42BlZloS4cYmaTMC8wvNlvjWpdDGNcNW
XwD9SFCmoZHs1e1R164Orq4BJNm2KTN0WjgWtzBUebZ1VaFIhdLsveDUFrt8kcRKW20MzWtODJ5F
nHMB2mHA8hBZRDGTH6vH1HofusVGgNQVcMUSxw0GYKuKqnFnwhXX+YcF2JowWLrnBVARBeaDQHUo
T6o+XAkNGKE0Wb8kHEP122XjLskIaKA71YVFPug9eA+hMuCsXGAif+3qW0j4pYoNkVjBhDGRvNrW
qG63tVSedghmZAJrl9k/i3zcoVd0rc5A7TYRORl8Nm2Ai254GJtlN2KFvUpHyL1T2P5cdN6Isioa
gHb1LcCYa2HHm68j8P52yN7NRvg+iAjDzu36S9YV25wgnWCxH8Mif5lqF24uYPmljye38/CYeoTs
E0YNGqInKM+LrbuBacGm9AeT+Mv91OPYsHz/fVZ+ssClKt37Bj+vv3BN0/dSEuMYq8B6QgWuDDN+
zE17ywSc94zgq6l/YnJ8XSN4OaD9m2T2Ax+x6Pq/Y+h/MoZaRHDx8f73Hs/7P8evP/42bP7a5S+H
pyn/UOOi55oSOTwETH+Pm6bFIPULYydxiwpQdoGUhPMKT/lF/xooweyxTqfWlwiOOeb/aqA0HfkG
ZCdc0/M8F4oMRh/X8hzG5NdDZdzLeSzb2mZ1SKjwCNOKxyIUiAbYlCgeoGkwUJoAuEJc59cB7MB1
n8XOLdGqcJVb7YewAmY0OtG8I6wHxSyr3UporEEhEP2Iaa5vG759VgvfgDl/NYHxxiG4lGHogNwT
igxQrLoZ0VjLB7PcYff50KKLt0XKSYAcLR/DjtBzyH3aLOruxkXFvzneZm3r5bpcE/6+gmWSHfsH
hfZi5tjcto5879sRlOpDiNZLK/jDTiMx9hbRwtgHj2aNRiMzze6lj9r3jj28tMShf7SDaWeX833g
h91NgL1jYwMjvBZGSvg90RixZ4VXiwMk24kAtxhBhAYl2jnE35gnTDnHXDBlMXziK8x42gTW4J/Q
mixgIcifDImue1a0EA2Jj4PnEeG5ngInP4DsqT9XEMgnYrlba8BW09ggH1tOR5+F2FXSEvExi/Up
mz47YTIAZuTP3awTtPyr+S6IRsIF1B5u1EdX4Dmxhvol3BgO+lBuzNfW60C49CiAXrdEt1yH2aOz
JvW+rwriQnbmlBBqkVu7qkGOpat/DoN5bCsxgODu6qsoKXerXYaQnf5wjRrSGD+8zmPbPU18mu9h
QXShnlw6KKhEX2zL7AEjLgRk5UJQWTD99Lrp8+wUDQQbqEGkqHkG6IUkGNY3aZrEkBcDIkzKvLtZ
Q7lzMjhinbIFJOVhenaq8TqeLChuJKwqRFSjmIUXHNZHq/fH4zgU6R6hRACIvYgZPWw4rQ3CNtop
u7OXFiHaNrhzczCEhpfhlcP5BXnPEd2Y1Eju8gyianVvqjU13iOrU/MpVdj8epdPI/8Dfxn2QAUy
LOdWngOqEzBYVv2t90wkVXSIGC+hTfvptGN4x3rzWwk2muCeEq2TlNDt3I9hk6jFx0gi+Bj5k+T2
oNAkkOOrJ4wgBpyKIyKT93YHfXYRtSebBVO1TvbHrPZ3LBEPSetkhGc1Vzl43FOKdQiwkETlQ5Yo
3CURYXXTeB00Nq9tL+CNLMS9Fc/dPu6sYhsSjH7X8hSnZIABO8G0MRoAoNzGzg8CUT53giUs7Fp0
cJhQwHnPf37Kne0yQkUIwPBjlaTdra9CFzv7PeC04XMzlM95VH4QwsC2BAjngE8O0pX5NI9TdGpN
o75Z4tbbTUkIqbw5rS9ukhA9EbXGV8NO7swJnoNcBN22NvmG+OF4MA3jJgPtcd8mw7QHc+Tt/KT4
aHlFdVdYaN/V1Tgi6pZClxjG9r1f+LextIqD+lyBiC+g8Ymi1fgsCCrthQ+3/lBXt54Ib1fgvDtQ
UjDUmCHIQKHMO1ZcbYTRV3eJ4Yt9HFafLacOT1GTzNtpJgLV6bLmGPo90NHFldCXzZBDBll3cLHv
34CaA7+aZxMTVhVl2EJ65PTGuHW6ztrEY8UUzCWCLYQ6YGuMxDkIwqP27QgLUVpMuFTD8KXvZfp+
gIC7QscO+1GiuOFANlfCAEfVrY9cZw8OdOdbUJQnI4uBKi1u49xxz0meppAyIw3iqYgdHrnhmt2V
yfzhIbDnP7EYOM9ZhIpLATcxk4XxNJTzBg8pBlThflkMsH9+VJz49uMLkmELzz08RaZyNejEVrkh
Vqv+S1nn0A3E6YOE6V/bF+Wa0GW9/VI8t9SVXhvQk970Kqs3zQ68Jt1sPuoudBNd/6bHwcYjZmfW
B/+rpazcxGhUmPi0O1e54s9ZoyIbq7LO6UY6ueyTebwRV3ozRjO8wZdNl30udXpvvQEDO9PLAQPv
4uWgznTlP5+Boc9LNzgfTvfyKnveTR/lnLWD9MTfPd9fTv5V15cT05vPW3Tlq/Kb69SbZ3zSKF60
kAf9/aboQ0Oo8Lw4ADbfHup8gZdLf9P12+Zvr+7fn9l5z1fd6/PwIuWgv5xhjRr6BgFIwEeWwZ3W
/etEuk0ntrr/VyehN+lKnasDeVPnEBHxCfwcOWg3XLYZs1R4ZRCXvU08YNZjqG6t0LlLq9JEmSGS
EGMlw66Z66fCMDGULxDwpHXerddz6fO66NrLph4cyt4NjeObel101M66h8vWcy9d1NLXqx5DhaKt
gQXMTdacJgF5IxbqZFQeT501Gqyz5/KSsJaKlWzgq8oyzNCjrSC6ULvoDXq/MF5MuPqnhzBLAr4D
SpMxIhDK3JaL0lrG35H7walRPioNEtI5jcuxB6QdZJ+rZf8xq9Z71nfz/vIXrfWnoLburd6y+EdW
pzZAIjPPeGbMgcsbH3q0rhv/9Lo/+ZKj44ObOTdqjMSmB7ZmVcmiPKI6cRXo6Z+Kl3Z6N55GfZUR
aoTLYDjMM/qvXefdyBrNCjF/K5UVvm07fCnBSjy0tKfPYeE+VyHDfOJ27ZVGrGg8iIat6GIDA5h0
+/KwTHubKQ4YhgEK7gBBh8BLkfNBa/4aI9J01Emncn6VQRRVFGN0kBUMHMrWGihbq1A5Xaz7FdJm
v7pBTTs+6WSqoPWLFkbzajTRE2QELk9dDvsNUzefaHws4DrxVsUEF3qgp7Goz7+TIYFQ3SRguq6I
wYN9FLOvO7uP7dQlp8VeMWoYBOHNtb9xc6hh8zm7Mpy1vJEygCOvNFiSDm6VbcaVqWNvp+2mUXhb
T8FvDdS+kaGFRzLWUIXWgsdvUhHIY/PZrN27lhkJwxmPKp3fFaZcbuI6hpfWzrCGuMqJP8WEGgh7
6yjPemDE5tGUJ09ONXNjn6mfwjZohMUZ5YD2Rmvb1SFW9bMFaX+ufDgl65ZjEQ0WI5bxKxe4IM1Y
E9yNtT0e9TPgzW76Azg2YlgVxkPff089hKn3zZsGWLui0BLKgehpqEeY2wcACdP+wvp0ZoHCm8L7
p5J8LZkaMM3TmApLPRGHSLjigEEcTGViE2+vrPJBMRevErDePlrehbyfjNLceaBKufPq/XYWH4yH
IOz/kEINcoFHXXBTb+qWfsg3Mbw62M/4GgYesAYj2nXMAmHYUp5QjXt4VXY9KARZn0GQnaiPywX6
oLElOtGXjBeRaJV1QuxNvVP68vQLR4QPf83zc1Bb/PBGxh6so8ovoS9Y5y6JruvhUNhOvv0pVDCH
OAUSwfqxPBq9halSI9B0JY46OHj6roHqk7dHv0I6d0n0PdBFxkqmq6k8w7FshcmKGoZ1nVyKSy4+
E6GaX5eLeOyTycELqHA45ywsU8HV6MPCuCjvzRsAzpti1UHhYUfhvm+Ak2p8yyXRMChdjCy/2fNa
HP3JxqGWTdafvVgIp7BDUIgqiaHW2s4hz6trmhDO/BLjz/CzTjLEaZSbR98/DeHTOV13KfY5wrRW
SyC+I9394MDClZW8RivQ+WUCd+8OyFPNdVpv0snCdwdbUbdfGPP0BUn+0k4Focwkxg5gB4tAwjuR
QbUM2HRyBaSzDLlLJbKMwnrwQ1Ak1ughT7qgVYm49QBbAzI/s53eRkn6fppgX4w64mLMVmJpVRcw
EHW0Xiu0W+lb7hmdeP4rGMT9llCgQjHYb6YmQkDNIxYrWoyDfjt6GwstMrbvNe7w/KQVyvLyMnio
Th7lcznDm9SGEVwJam0k86+zWdnHoC2dE0rczslgMWg06GI6FcRvvR7Vgik5EiNURkFwdJlaHxIR
o0E3vAx1AK8n0mKbJofbtRlh47iyTOc2GVANW+OJEBRZDnuvq5+aDCSgXOEaYXKInKojCRhsBqR2
hMivDejHCLupym23IjAUw/Jg1t2NnVoInJeQdGbagankg6VWEtZlEzqLKwLKIDh2h/BYltDjSBPx
kMBnGi1+A3w8y2alOhgvNmzCpTXe54Uct14XPPopsW84uN9PLtTeIDPPvcuKaiKP/I0+zrRW0MsI
NLU9qJAJzoNq69rswUW6brUpOgDKF3hHbBLVmPTmbW3CenAGjJyRHGk8X7dd/z4e+Nasa/QhDPNw
lxKuderkt5W4DDzMkXkqiBxLmDbMJdSJSTN+cIzOwnFSwuaZ92CLsrXb6hMr/RT2ucy6rYLqocUu
sBWrxyzlZwzTG3Si4ycTCratD6tTGKGoNfpQvc5EhkUKcqCTkphiHNXiT9kBSfQJYV478eyHTXJo
j2mFazhXic4NC7DDMIAG1JWDe+OND54/Q88VxwMQM9hdgUShjqwb8O+9ydyv3tgiLpuCNRkFzNZ9
4h9E2E3na4vrkSj9GdxZ4zKOdCoZCyAYI0aWTT7wmVnWj9XSvmALRrI9WTHyApO98tzspY/dHGJz
vOe2lyx3aV9Cc1zDFdkzOui7U2iYE3hnWLcNwiYL6CiOGkymc77iD2NM/qsyUKgzo1tOhSHiva63
1KdX5y6JbuZe9tVl3WuWlPG+BrmtG79qp7PCgmYct9TP8766rkinm6QUENI63zNRDAQ+5bh3K8XY
tUj485z0GezZehesZvYO7or1kE7v0jYwtrZVInboKRMa/Kt2aOPOwYbvLMG3aCpe1nqxtmsOY9sw
Q9dar/AVritiEbOLlgpS4oWPSKWdS7gQ0IlqS0SHGxt/QdTOp6nI2+/hDBvpVAdfqiKEaW/BphSO
YH9lNyhWWGyShsjm4zSuxrvVir9Dega1pvzS2b646qMpfICUsUU5GybTMkuWr16b3K5z5X6wsH0d
MDENO3N0xi+ZcdLbJzuf4Kif8uMYtuFzYw4f3Hmdv8q4i0FIhN59E9UdNA0wwyiTy9fYqt6VVihu
oxztN9B0MBytk7PVG+FGJJws+9oF8M4MK4GxaeSVH9p4hUKfXrlrvOqJI++g5pkeCL5mmqU29L7x
OYaY43mqWwtOVII9iwWvjxiY11dEAidzsH5uTMgnytIZDk0XrPgk4ht9EUs/Gdeojtu3ddeYj6x+
+EMwX3/03ZbP/ILORija8MlbE/M0zDESQepSVmwKa+BmnwqjXffe3Jt7iN/iT06IwVGdFcxpBNml
rgV9WO4TSwup4PnuRDEumD6xH8doMW9Le4nOXS6ePIyzY70sZYqi0FLB/NT1aCrEsJ+pLuMKmsq+
s+1j53jZ8zDOX3S9yGEVLqJwfrCWwr5b3R4tE7WDGVf3fi6aD1gGq5tubgs0CdzoqwP6Qz1g2fA6
JW3n3kAxNrxPsvWd7nCqnQIRBr+/jxciZavKj88P0PHLDxb8ISwLs3xLgGt2NJ10Pj9A0Z2C2Jq+
rC7q4pkFs4QlPOcDJCi3utcV/iVcPbxiBC+GsBHy2ul7KRvxHWu09U6KJTnFfgYbvDr90mR6aXnV
S4L0hFmIebc06GXEXhU8pREGVhxM5fdyAM6UxtbHGaT7joVydIzSdn6KZjyFusUQlTeOa6SfjESm
O7m0oKb5ID11hoPsL8x935NZ7kMnWT4NSRkQFtqszN+wjiJVfwgIzjr3UwBmmWUef2a2RRR2ZPtH
Mwi7x6Unelz34yQIPk7G+DkHTb01PKdg/lDGj20bQTGtjhQVkMaJMfzcBV4NR14xnVgYmA+YifHt
qetpkQ7rqqX/Ei0Wjzu0GOj9onkQYdye+4C9h2W7438B2R+AXzHTW4LMQ/S1IGbWRxkQ1oCVovvq
dxBypLnsb4slEfcOIn7no8x8A4LU/5pX/rwpZ8O+7dy4vve6FjixOlEoStzOzm91A1ETh+4BnYCE
3wvuGCLwlKtWEPrV6eJ9GwecnwFxi8RU9CuvoIkGyNjl3+EDVu2GCiX6WU72nS0nBLg5FgJbk/kN
u6a+6rkhrBsG0vg+NNrwFvQOnBu2zL8Vxkn3YK61TZhX1d/XYytuhxD6qHDNra+j/KgbEPixXLei
kfe9udS3soOGq496cV8NPJ4Rfzam+/YHU3JMkbif33kRUoQiVOxtEHa8W0HowcDiNj+6PLjK3UF+
bSAnge2SPhrez1PJOW7HNDGgk47enXsL4ufar5yX0MiNLd6s7OSZhrznZQp41/3wq8/D0k0zG4qt
Ykiad06F2EGVhcSBQx3zrnJxaOgmJRJcJcbZr9KbULLNmvbeMuV0yhwIgawRSl6RN4+6Kf+e94OA
mQ3TSrbr+Uscm9WH1a6Cfhwq0e6bTaiaVFdss6iFF8A1nsxlsQ5Mnoz96trpsxdhki6Z5f8oeCsF
HLFfUgMUAlzvRhfdx94sT33kz9uk4O8lV3mvb49r+S+jaJMX2cGTMEezebSSsn2YQXReE4GqZkYf
dct1CGFoGU3zaQ7hbJoW+Ih6CE7noRmeJw8pWt1sQf2jksHyxUjhlRiH3rmbRBTfzgMkRkPoxZ/W
IbvT1xLUwScxDvYHLzbG3Vr6/TETQjyYHvDKBLPNd3O80zeoYSV3Fa1r+zR2U4aO9Ljs+yxynpNR
MVupGxO60c7HXfUlFHyrfStAdNoyqttQmiUMMF3/ySzMk26Kpe5rEpeMk8VUnbwwL/amMVc3bhn4
T+6KlGBc2/L7AAjXClrjczbYaMf0VYe6rhnfO2mWbJhE9t8K/2kZCuf7bEA2OAae8QArmXWsGxnv
Quh9P7bTcqf7gjvop5FG6Xv8Cx6KPMN8gAXN4LWFi4Kzdr7DRASuLTQ/BYStb1c3nk8qLOih6NDe
O/ehTkoXhyhAbkzwMpnq06R3U/vrZnZ0/K9v/D/xjRORq3zH/943foCMJkleQ8p+7fKXb9yRf/i4
ox3LlrZ3AZSZrvjDkkAhWQ2dGWd++8kt6w/LNj0rcIQnJX++4Lef3ARrJgK85zjgPZMt5v8GUGba
OOZfIcpk4DPUSbivLFcAXZMaw/U6EtgN8jV1IutZ1CnmtCUf4N6qINkvzbssyYyPeYlAYj2VJ7Mf
5Ad/BU3G3wF2yaIO9qO5vnQd6sZ5WE6ocRBRI1Y5g/QtNn1GpL8QvNluZLb7Mejg3ujNYlv3/c00
2AgFNk70bvKN8tbOuvcJrkHRE54oe+O4wANzhLht2uD9ue4DuDXwUiOZYUYst0c+ItHUEWqP6JYf
oOuam0Cs8wAAqI/x4sD3vb5aysk7MM0tobfC7wSaurwSbtVvqnjOdpk/PDWRYtMTvYXOVY4vuUv9
ux7azrVzPzRlvLGC7rmpYMd1w3q7GvAKR5mznYfosMLIdggiDzOEB1uuXZ1MmeY73qX2GoQQHvTW
y1AqHcVVLCf50I3T964lfGnBO9Wm9YCM2TTsJ8P91jvLR6LE2vsp8p4s2dYPY98itLMgId5kxdPi
9DnWZg+CnzQAjN0nzrsJuJqEBugjXuufTT2MkCgGxW62XQMEYA7NGmrRTWFusgnnnhUMy1aYXXmY
ESBMx2m4d2R0V/AFv0m9ZmPmrjxW1fyzqqbsYRoMZlXisaus9V3hMAIPWRdBhdYyJqEjCstXzXQh
wpdf5zCxl+LnxDWekhhqiz5w71v4cyAtx4gTCagnmnV93xD2cl33cbmvK695LKIsOUN3/gaVfI02
VJxOb19k1yWondB5Efimgpa8xnsUqyRUO+zc57KBeUiEwwEAhLONZ6gTQ2cMbxwTyRWOC6Nu+kU4
KHTUhID7uUyPTmx1DyMc49C6mh7aidV+ykbzySsBWnfraD826IIG0XuzqkGHLH509OrxKckEQY9x
usCYMuwsiND2sEze52ZW39QS1LXRQzWJYBdMbt7eb1do6hov2dgG+txjMJn8y7bC6Lp7IAt7OP/m
rZuDA3P7HCXZjHX72n3s4J8IVu+FmAfnXVyb23GdvoDfZ4XR8aoG8GkPnV09pObyroMe8Noe0Dz1
sDSgN69kGm2gB25fBM+vPnL/BO9UTAV/v+MSFgM+Qj6gHQA9b0kEaviqolDU5bPXZMMmXlCv6ONl
O40xU8KIqW+IpGEURw/57ZyhRpIuxiPI7C+9gJU+Q9Fi0ywg4uqh/e4MZYvkxlgebLNobzFpWgRV
3SVmggKmD1oE0lOwOw1TblhHYA6oJxMb/eRgRxuujSG1H02Un3HqopY1f1NcGVjLxo9dpkR68uSx
iQl7EYkXb1YfphOIeiEPST5YdWWeuEvlrQEBoT9ArZ23E6qgzfzo+OFLJGdr3zZlcnRx6iPOBCjB
wwJytXr150l0t3les4wfVmMv/duuVlSVgPW3TTCnkKHUnxPR+Y/uRMSGi4ldrPaP0h1up9YyDx4f
t8Xukn0xmkjUQ0n8skTTrUThxymgveqlQQSEXV0N/ox2a4pZxU5FjLRbBcUJnMjDBIdQElc24c2x
RHLNRA7Evc/Fig7o4hDG2Tt7Vm83cOpcm2OFCFGNykyXoujjDN+rFebq2A5va/mB+UTy7EicbD2r
ibwDWQevzz6u4ncsxX2IekfkmaY02IoBPG8RDHuCDjZdX7a3pejQRc+N+zEmUCNLV+dUu+YHt1wf
BjmhrNGBzFjmBgttlyAuzGLwkCRdcwXnV8HbvJzEijyPlQz+pkYEqMkzea8YadpFLaSgmO5H/tLr
WC+nBr5Ouyaa1CPWzp+i4UYacPYE/nQ95iwmGw+Jn9JGOSUyMResjnSefX84AN2HfniJ7sbRQWas
qn/0bobpxsIiM1hBch362fcy7lg35BgcEpT0+l7c8V5hcyfs0IJb9f9RdqbLbStpmr6VuQH0YEsA
GTHRP7hTpCiJkmjZfxC0bGFfEjtw9fOAPtXHdlW5uyOqGNYxZQCJXL7lXQiqSf71EhAsMtTllN/3
/YggEGpQPtXgjULq9GEYcd/JAByRdYJoEdsBJfR1O4py65Ad3t8+3Bw/XEXVfuTJFgFAnF2eCSxk
RHMPxnlcTb33xTIjUN1tlWzoTO1YBMmuzUnIRjzINB8cZ96bwy5G/27ZxUGCUz3W8Yg6bgnq69U4
uRxPSXAMe05H0ysfG6d+b6uw/0E7+Lf7Lmomv2wDAsCeCbEF9J9hAXQHb/frxmsGne8Hnaud47TC
yi6cpdxzMKW0FuWqE9N+knb1lCjvbqTKiD8FkKcJFJaGbQSLpV7riRwPQzRB98tZXlneXYCelEuD
433fBcM3dNeI8bM7H7JM2w7HGguiVNCmyDVnq1UoHGcltCOtaZcQlJuT8so3hL2TlZqGdt8LZrIW
jNGyxyMHVfg0AoC9DR+AXblYFKKDx3I8onkdA+itmzUYWm1tW/l3x7faQxjgGhKalJCK0u8OExh/
RHkQ4A3yowoHtSmqFFOzEFuofojitdDNFeA5afpfB3ouu0y3waLU9qotBrJDCXcqdU2khtn7KStE
S2FhiFpyefzS6TYh5Uc8VKJ/3eh+tIhbYLOFk9rbRnMzColNtqG9j3Axvc6DGvVLl4VfujL66miB
3JoAZtGcCQ4Zbc2yC3C2FaM41KjQhY0zbXKJUYJrCxyeIpB4Fa1/ZHfLxcQCPjjSpMTdge+O/Kaf
McX2fZ9b5cIbQeBnciQuE0lwiIIZMjzEPWWxlEKFTuOy4o2aUb+rZZncA8ozVxUCUqAO+uToBcm3
wjVwXBzPkSZDNOnRxdYtrT6bsd4eU+W8WPix2UV2NHJvC1c9O7aTGzzePnZD1378+fBy5kn5swAO
KFSCZ1f3HMcUwrtJNP4U9s6eDFowVf659ge5kl0gD75TysPUmPVOt81LWWU7TZuGcyfe40mO97ag
0DY7OkaTuuo+cuF5ip2wnhIFmwDFIrMwNyjpDcesRzRUm85IPMV3A0n6Nqm8J02k42cvR6wXScjw
PNvSYCmJvZONB1ykwFcLz8R4VMwKcbQAViD6h3tVsJdZbjVtpmhIAWm3cgFFzadRMn3F1MXAFTOZ
FZxxEqut+254yn3XOw6+gz5v3uKk1tj6WfgphlVQwBqn0i8yxNPTnXCisFDgJhJ0jjTcG1bOY0zT
F3UwklNX4HwXoQH754G3f+OEsFtY9pzbGA76Ri4KSL/uFvmU1JURBu45dVCBH2Lka1XJ7vmG3Yn/
mFPWxbsZG7PCExsgXwt67AdKue2xFJitUI+PsaY75aHQ1grG5WaMUKFsk/Ki+7o4dCpAq8Lu5EnD
XJZzxUKH3xCnvNLhc4TpwSAy2PsFXVWPLWNpFrW7K8yUnEB05SEdreTF0MUDHgufqzwskEEMQzRD
/PzowBLxOM6f0d0DFqinWFdE+l6za/9Hpv3vt1Q503h+m53AqF3DME1XzlSfXwepz6qomuxenIkR
OTHjxHyIjKd6giuJXrC+5ZpvDuoNS6cb2ju9nQbSlRid6M7ALLVjq8NbIt8mdUvPSQzIP/sZYa2t
sIdzMQjOE2ngzUQhJEBQTJdIFFt+Bu8kzxE1K6MO+Yzo3lXxJ3Qv7B0ljzDrjrpbwucoQwPlfS9f
eAFNJQdHEQR8vuKfIaDOjdOLK+tFNVgSQXH9MAFDQ244WxklOP9Kx/+yJGJE4A9vBsOLx1Nqs8kl
UacftKjeaCid4TiIpaGilYSYYREhjtS3+zEfaXgkpziIwjfNEGKXR586ra1oc9qbsU1QKoResaJE
b7/oFAuX2Mk4h6xGJZNAgo3kLgiQP4ijjPzKTLpF2PX91hw2tqbDsqgxkcMCBiKQEm/O7LrWk+us
hx7JlcoL4dcUdbDrM8dYQac1DsXeNHT60xJ/ZY2g6ZGaXrTWJBqFGlr89301Ls1w9skrnGPRpu05
mvSN1vjuQjXKOUFgBC1CD/coRfQGFoltA+Erq0i+msPQXL0EjdUG7WwlfG+XERP2hOKPfmd96+rl
OMza4qOPPn0GMsVoK3t7O4EwRXoEjaGOha5O6MM8pL3hPVRKqzZemBZrPCQnMMknW/R7oCfOHWKS
y8ItjDuk5AqB4YUZu9pdGTp7Pa+Ci5VkdGTGaHyKIOTjYTlLZemfMuAnr/0g90laIWY+aCNZJy2m
0YzqdYfk66bRAP7EnvvYlK+ZmcUPSpHlmE24MYWkIlqz8wTZNjI761AP+I6rrj30sJJoMvffXaN1
V3pBLa+M4EWPcJ9erAjRKC3ElDMoNmWdRrj08aMX1Fs3i9+tIiv240AUx5Ii7TVr4m+arF7CsNt4
8xAtAUrrwdJDvd+EIwZdbhPQ3BwC/Z7B9X6I5/3bVcxm9vsqlhaEPWhvQtwKNr9lpF5uZC0EHYrD
DsHBgFvGqhSte1dTUTlxKJ3p6nQLUeX2g5toz2boC7Q/AFik/aC2o6/ob8cOEQXZ3WAJUNSx3a4j
/1HL8ifbjPMXQf/JbKYn3YzDXWSNkmJDaL5Kr8avEobjwuuw6S3MEocYeDp6zbl922etqoGlltb9
Hs1I3kTQ9g9e4n/rvO6sp5Z8CUBOFrzmE3TbeGEaMXZsFFCQJalQ0gactTQ7b9gS4eKbLrV2QeKc
buq+xqlXg23kGwhvDaGD36qGuHnau5tKG72DNnneyVcF8KMMBkHpqJwLB/mDaK2DNkY4dUgJQD4P
2s9uia4QQm9ooaoOkLsertVgimVePnV5IyjIFOGrNSm1SyKum2pD/JL5z46cvw1b737wvXQv7TrF
mwq+pPLZ3XQ3eEI2Tb9HIHxaZTgbxb4TQTLH+ZBI8VONqv0yxMrj6Cji/C60s1Uw6qjRtO77LCl6
DlodkeQwCg6uBVaxLHa5tKjBzuFMgJ4UlRvprspuAPFPyHRuZrIINYRtLQe6hIKTK8rbvZWQ0GFQ
QjSP+MYG44dtTrC3yNzMP5mqkIgGwdwO9bjZejOmo2m0/FQPCXWNXrug3Nutc1D422oE3e86LWkG
QQcOSyhqmi+6HqIDXXRi4ftAFoHsCPTRw1VkAcacst5ZdK0MNj6wPMjKTsXUUapZe2Wb7FKJcmoY
xJ/CGAzgLCwJDgCofx4YNKFTSQ5b+8cudsYnxgE0a/KOV4bxXDhNshUFpecIlYYHB32OWXhn2fQq
ezfsB05c/4pxzghjkRUZ0GYG1RmBBJT+wbfxDoi86A4Ob/qaGuIrBRvjXs0/NUoecHM6KyAuyII4
5gtebjBHDRtZ3eiS1Zr5UOs11LTQQhirotvswVegy5t5vEKZnD0TrE5SkH7byYdf9V8d0OlP8cW0
6C0CBZ82w66JreIp0r5FWPJA76k8pEgFjEDERbcjrdMV0D3v1Z5oFFBFVGstTott0pN3cQxctLk5
hWNGjf2eBf8Su1kr5PwdajoJqJVGL+mIWXIz5PE+EPlrGRTttp0VEUr9pbNw4y0KK0JuKtup6h6t
2eI4BQIGatF8M6zYO4yZWW3cWehtSqJNYITRSafA/dQHzZ76v7MJbC1ney3HS+Iz7QiOwrDBMWgY
mTxgSleZwPV4ZBc/Zmme7Oz8czlkgAkc192ZsTiCvCse3QGzZsD98ELs6rltMJZOpdI2MGPT+6lV
HaBMypNdNBCTgdTAUjT+lEemWNMzm13jJaZpWKswW4A7CtMI3zLDxdYRqhLaTyU1B5ys0Ww/hUFJ
qzOK0PVOcBsF3ehs7Q7/0yYyIIk03ssuJzY6E63stXwyjp4dvmKVoK3LYJfGTbVDLimmDEZL1ilH
wkDyp0Wr2f4u07wahlQA1Sk2urOBkrYuirWOLPcqzcGwLLLKfxwEhVO7y7ElD7pm1dqWf2fPXKZM
RAGAzh64YR2Z7Do9Djuqf0ZXML03vXHYWt2IvlsKbXoOm0dxRRm52pO8P08+dFhwxPizgUo74a2R
Slyl2vg9jWFkYjOjHxGYAw0zeyy6fogpGpavzugftV5Np77D2FyWiGZ3tk0wi4j8bjKsz27u7oy6
/owslAl1dxz20iBISJrYgSLp9icjVl8misVrnfYT0MD+TA9BMmjykcUCjkhv+1Na0opWufWRKhxP
ksEYP9ljjltYaKKjpNjT7KQ6J5WzkfJiyDp/86idYy8EnwZrQ4gixO4/Tsr/+8tR+YPm/l6UYxWB
hvjtx/98KTL+9//m3/mv79yI8X//dB+9V0VdfDR//Nb2e3G6Zt/r37/0y7/M1f+6u9W1uf7yw/rW
E3pqv1fj+XsNlOsf9Pz5m//Tv/w//yOZWVMXNpH9v+8s3V/r+vrOqH5vmvrnBtNfv/lXg8mR/yFN
h5L3LD3A5vd3i8m1/kNgWkDXybVM2+Qb/9VigorpoQHrUqTF1IDOFH/1FxUTHVpz1q6Fn/kPpYN/
DMJfdeE/aRb8xsO0Pc9wdelaAo6mh3DtHCX9lGlLa3S0pNRoy1f9qbDp8Ff2wqVHudEwy8IwFLOO
nwbprzv4uRXwr65oUpImIEbE4UfB6qcrprmd29NglDtsOnw8diavfDWdY2/PjEIfmNyfL/drGZyH
4gG5kLR02zX/uYMWNBo075IaHgGQncIo09zxUk7J1VHT5X99Kfp1pq0LLohOwtzM++nJOjx3ZVFN
5W6sk48k5STToo/IWhNBff3zlX5L0+eHmjuDng3rwCGI/e2tNU441aEYSrQbe7mWHtLUNVg/zMyw
hvvzpQzm/M/Z7u1aKOPYNG8ElGCYv788VVDqmV2EPJWVUAfuLP3iqWpFe+Ew6MDiHEQDyeL3RtVA
acSq2e3cExX6NfLp93++Fdqq/3wnlDDZFzEPsb3fxtfFHkxrJLIYEkwtmqj3Tjuex2C4GNp4Gcrh
XNvudz/6i3b+y/7384S9PeFP+f6PEUApw0GP2UGt+bcRIJ8tEH0umEJaso/1Zg/+fREX/Vk1w7lq
Scvy4Bjn0yX2lL8otOgKXnlTzjlMZFPjGDznJXaSlz+Pxr++LdsSiPhC6qb69+uLcaqiRQkpL3eN
Tbk+gBLpuFytsXpckL3mW0uFvOKgamIfhoLTLJsifRqTDNODtnv2BMz+qd30oNP+fGP/8jWhpsL2
5Oo628uv9zW1cTtG0Fl3WqsqavuYKlcIgo1jzwK3WREuzl9m85lGgfpv9hZjTtr+6VX9dO3fkzpP
2pQd0hIxWwtqcBwv2iCxFiDTEJQYLoMuGYp42PWO8zWKXvMKf7Y/P/2/2G9uWjL/ePrf3kqfZCEU
BO5gCvE9JK69OEN8nQotXcZsCX++mKkb/zzasxwOBGvpouJiur9NzgLHFS8rymxX6OXGVe4Bes1H
r+PrNuqdgYpKtkVnpEuj17Yhgx1DfNdSog+kz3aN7JJFq48H6EQfYzoepM/csTR5N/SSLF6/lLT0
ZNKdAr0921Z7LuLNIIpPAxucjOIr1E8LEZvhMuFkkRdHTEOBpeEcSacakZD23M5SpZ21NOnZFqOF
gYW/LOlcw+c+BjivI1hn4fPGl0TT0jxqT/kEeNwVBnNFLAsfJsG8oCD5noFi7DvK+6ER7lID2d3Q
6pa80fwe+km21GyjoGV57evhMVKzE7J15xfDvpDcY05SiC/fY+MOiPCEmBlkWQvNNkz2mQp2o29t
6ni6NErf2fW3pI2vqasfEiuwgAxtIFg3gCw6kEYxbgDpR2HGH/N8MiVT2Mh5hih/skT97s1b8Twy
OjUOSu419tyQjwbzHYNEf6F34YcTRlvTde/ruqbNyXOBktjhSvaSNu1aUNfFcfdy2zwaZ8C8E48R
migazjTZFQ7Fxa4YIJMdr5eoPPbjeDYij5fdXnuNh/OmdmXGCKZ2DWhkXAcRfpENnqxQsTKX11IM
+XrMirvWZwObh98X8UefQG4vtBfR0BnWiuyjyuqNrMKPxg3uTcsNF/YIMi8O4aJ35bsEUIuNKXfW
s/WIiTZH1J1i+X3wqOgJr7+EPeeEiTt1A/Q3LsHKhcZDWYCL9mcDdpxNMGDwmLDTRVLVoKqwyzJx
CJOO35e1XD8ldcHpUgZX+m70yX21yqNvqhsOtp5e50sghn4O+3miwZqcrxeN6gu9UWoa6dWa9IOY
R4rg5zQAqXUT/aL16UqztY+kSK5GnF07V8BoGi6KTAUfiIVXBE9WgQnvWBnn2KtWtt4wpwJcjPyg
fUooMCykVWd4aDA/KfOiulIcuxxjYemFB9sBme4TXkzc0TIPm40qI22JFdQ1TkIwz6N6cILuuxdx
OdPiZVUOyYdKTsX3zFgbj8KFw9bkzh3r6ni7exeECLrk3Xk+d2NVYyJ3NUtvQVnl2qMn1Y/2EX2a
lFIF7RxK+4s01C/zVAZezFKm4awhXriY/GwXG7ybiMhiS6V5afrdxQLqsqkJ6/dJPL4aQAqP9sC9
tTDu+YAikHw4flVulO4PzA+L/pM12ykyHQEHfcTzwp0y5kGlpW+WGTy5TY6wj8ulb1sJrNWP3hku
MmWtUImZZUnr/mKFnFOGxl6sfAWVdBo3Ac6sC0eG16YjjoDEwuKUCcTGZwQFUQWaty2ajRcjxCWv
H5hC2CUuhyF1FnEzXoz5RdHO0t/9ieTXfdIn6omt256Bx4QfblFCDoV7T+EgWAPeeHWr5Kope6ei
5gvisd3IGuiYLkaQXD2tbBa6PmydliNL9oTAA2QyHGg0a3v7Ag32QPUsMre7ePOe2Wjc1kCBZWFZ
XIrcdu1zDq0qzTrVnsI9mB7q2BxL6PTAUytwZZsJGgGgTsAW0r+nlYz0JcLc216HeQZesHLpVFrR
sOlT9m1kP6KNqIZ7T8w2YoN5cdJ5dTlFyT80Q0jacSlKVvpQ4RlRGag9IlQt18g+rgpFLdq/n0Qg
sPBmYND96sCFMuHtHhX1OseiErk8S+3dhl20xp0Xt+wBJz+dyzq69sLairaxo21GDcCB2dT3atTw
2grzDPdg+znE4XOhDaVcp2X8OgQdqmG5na1lysDBqlzHGusqDRkrpx8v+ky7uE3IW/DitPHHfBzo
WfohAmen6QwNW1zT5GoxNvo35evPcQh+Uzeeeh+ARRvPahkFTixgan68orH51FLdgLV1d5v8LcDR
lYcIoOahZsSEyuP8ahjY2Rop0tn1mIBuR2RGMK3DoSvWxdh+x69brkXhPKtcjvvej/eGtPDbzSZM
aoHmYyfv1wiMV68gBCLoddHGU9mRIqu7qpTx1WlrAUoaOIshkwYIhqmWTqzMld4z53Gh2sIljHiB
bbcUJgBmN2NRljBnS2i6i4rqnNuzfITGOrT9ZtUFKZzZeJrVKMqVOUJvmRCm0nXqdEgzUm7KJQSZ
3FqEjcJ9zqUsHbEIK6e4z0snXHodYbs3fleQC0yIhJTUdQlP5buj46yaKQapS5BRS62Q8hBYFktw
sY7NHF9TKvRRtxaJokg8v7sindfh1Hzk9oWm8sMAN27VZJW7sqR5TcIROpgeaUDh1cqsPGq1s6e5
6xpXfvFk2uBpsFyDmRjAtZljItsc3mUsSJIkeIRRQ8MK2PayBPaI2huS3CIkvwh7a2VnjYZ4FrGs
jyfIsv0+6Nmw7LFMxaUVm1iILo1zoUXZLEO/fZ7y/omeb78QtHN0QSO/ZokGvfXm4tuFYSmvQ7RY
mcdgHkPMP1uXng5nW1mLy+B639OBZQtj4tXtXZ2+TIwv84RVRQGXfZn2/Im3kmLmMBwV6cHGLtGw
Lnnnlh1Q+MFKpWnbY+CZAlB8/tI4ZbTGDrhdOVjarW3OxdU0oko/BcfaNQ1WOIFBy1pe5WoQx3b2
7cyfZ8UZMHMOA1XU9+bkvY9Z/4QSYv81DrxlmDh0zkbnC/aaOrJtjda/xIVNU89CK9OwIpia0ZtX
08CjwdEfNQ9fwCilQV0gtq66rfLL6B48lQ6XAJ+nxgyQ9k5DuMQhJA2JZ8yksMrONZTVjIsM2KRH
2kB0a14jjtKVHm3cYVL7Uc32o3q61dWk1kzoCAgCiLs683AYr2BnOpEaV6M5rovE2VeA0PTafM57
R1+4X245uc2073EVbFrQeLVvbAK8XZepdcwjGhWVMB8FGNGVURQPiQPsTgAeK2E1ILKar8M0zDA5
9C4GTof7BvEchTsxTaz2UTc6vuxCSYQ6eLAzdVB2qzYtrQS2zZE6PbbMWHo337TeObWU+ZeD2Wwi
K8IktswOQtqKRZGcJYr5IrsAbKI1MocM1cCJmugI8ZawERZh4awzn7qhQZgn3Pdm4PigrGdsmh5l
uxT+oWUcob0CLUCoivbRCiNmeD+D/WaDZsBWj51cCxICLeS5l8pCCQbXVGsBx3bXZbS4hyLcuhYX
lErIxUTDahklHAGd2Q7I7XhIZrnMy3EtJK2/aZTe1h0jeu1IvQVQLCnCFughOvhkVbEuduFQbXp0
jo+hUaN5HrScSMOmHetu68nqIaHcCc21HFd5Y6+MBkO52h0FcWz3uY5YadPUY6rcIfNuebQ7vSjZ
SjPfuV6pr1wX+5Mep4Aa9h6sd1SOkZ4Agyl2hYZKY8UJs2rocK2cEptKTTMWUUDkZ2j+1w6TOkKI
eYOYr+40zbYRKloLJ/ywKhe5vy7d3k663CpIMu1oCYLKQCshsPdTNSXbgDoB25nc+nl+NpVtbqcs
xFMlsHattFYhp8J20IJVMJjhPdxYWuzBa+qrbDN29ddUaf5mDLIQJ7jkS5E2EheSN+XkAHhNlH2M
mqCoiYKtjUCi1zgviNNHG7I3Z+NH8CHGmjZfXCzHDAhZCApw5frDSjeJDSZEbr0BHb4c0hnNYTg2
BpNgmkNKJE87dJvlQZA+LECXX3IT31tvJEzXCJNFhDPeWKbX+cD8UV1qpkVQUGIm/okLpg9rHXEy
6CDCRNHCDAiheU+JiwS+gaNUoSnOd5M4y4Gn1wEU0HswLGhiye0tbAVzOMv2cGf1J7zMOGHJZuIO
t8sq6x8HCXJFd+UWVTXulA7bstegogM8vo3JBEmmyItH9qRPhRecbqFuE5NmopY4LOqIno5H8JYE
zdlYVAUU9pHnrnR1lTjUEykXvnnJMQq2zTIAIwOEN9JBhkfaZ8HewSboLwY/yNeTJXbz/6XJQydV
/DFBkSKIB7cVpP6DlobeAuQEUVBf4CwNk9IktMOa6iPIwAwaCjV4bWXBzTmG3tomMZ272SgSwVvu
aOROFtGF15LfZb629sOMhVvnqMmpNToiKKbMyVY711raeRRCD9PUNnJf8Rz8OhX6RcSVNqM0r6bN
+PdTTcZJnqY5Mr5TvLEmRmQxJSPB2YfBLdJHtxtOkyueM885SSqHpV2yLTXYDKpT4c9LTEwXwTmN
twx6XTB3lmOrnsWchvRD8lLqOXpnKk03hkdTwKmLg9UBnXXtbBMoSEV+lH8e7ZMwyS/BqxuJT65H
uhJ4pKbWPLJawsePkKrJn2aLxzIn+RqVPi5KCAJy4kCd01KnkV/MZqfZAEAi2/gxQwP66Qt0WA4I
Ray8Eq/WKuNdz7fdek6JAnSwBEyLWzbyyhAoHhzUllegxlMsclBLMx33OUrlLik5qY2sO1uZ7BdZ
aOwCqz9b/XgAbrCjR8/AE9mToG2yKPrQpBzWcdudE0Xck6WwERHwcgpcQUV9gwRebu+ghSC7tvJp
F7bzPcz7al7MucWcH+shrRZnvLYZjIiywtzeg6S9cNFzg3nN8rNS7Ldd7QQ0ndREp1g9sQ6NLmVy
zTdh1vDq5tQ2d7L7OZhinAjE52S1jBEBFq8ALisa8SOOUebcvk4WtRifFPwK1x0PadI8mJQhRmO6
08DrgGbmG/M/Pdc/RNB97YtX26mWZTumaAg7p9wKHyUlPQshBBh3X8oOwEGJgbgBF38xutHVmlP0
PiAk8z/dym+3mzfmM4fuoYe2DoWKmEPKiMyPxkFLliYnkyCjzivbPZXnOd8tFlPNhE8i5+Rn1FKM
4eBlxtNgRA4lmOHeijkxNfGgASRi5F/nDaPNyze8HdDVY+cbwJxGaKXd0jZt9qbw0vpIoEEQTK6H
Qv3CUs+3arIKGOpKfNE8h+KZSXqZ2ONhPpdNZAabKf9edazpOamnw15AOKFbARXvCAKeE6AJl40P
PUYF3poQQ64bMmFmML8RWNE6C7aGPixvq3aaq2NKx8y9acTyNuc9S+E6eVtoG2+4y9v6SzKQgMwb
bUkTtftWqe48byXzWw2nducU4jqk4TU23uM8WQa1kyzTNGeb0R5GywS7BdgfaCA5PCWIrmb1BMNw
Fu5L0obvChn2nKpK5ZgBp/reb9kypnlMOv8JOu7b/JiONteU2RTLxjkJj2ImCA4Qc8QHbW2STZrz
QfJqsjoUArjL3saIcsg4uW69AatRLiq8oB1831JorU0XpdUfQ5melSw2E4bVMmT5o4xBch/m+0Hh
JzU3MGAsoNlQm3QmKXp1+dvoxNjDpeQdc8FHBCFmxFQ1nJ67DmttT6tnaxAkuvPUvn1EdPHwuYmy
AmlGPaoX+hjunNQ5YciTURehwUTDAjvl4dFFL3F9KyyEL6kYy4VverRCeyZeEJGANzKrQV/O0PkN
iEB8oogE2hZ0tyWosyMccgEb/qPiYcnsmlftqUNesqN2AuuH3JpZaQ7ZtgaUHNUU54Zb+QwlR2mh
POP5931T8uDs6pLBiU0ek0ccACNQPFyrqkcew8fz1iDwy4zsremM+9t6aHybV1iR2UckVKOG9lHm
fBNTQy6kRq6cNJtgWIEW+ITD+Q62LlP8tvxq98XyO3LDOdX2I7UYrBSCc/zRFeRs44CLq8mEntN7
znvQkx9OwMYtUsAkiKwsHC/ZV317BpG0HUvTWmsU//GhsINl2A2Lco6oodmcb5lWMJfK0oGdIUel
q2kyb+XN5yMNFzB9rGs0HSilUXTLxbHXSI/imbzgBLP2AhTXrgwoToW8EJEyJRV97pBNV2YhVMyo
3JGeakvf6AsqgyEiqFASKtlITJOiZ2yp5Tbe91aYb4B/IPc38z3Ac4QO0WTegPP365OJD4+g+73o
4lcUP5D+rtliUpF+y6vOON1yz3xy1lHsgROoGaLGzV6rZjz2cc8p5bdwh5sMyrtwr66RETGcAss+
2UP2cavSaBoPXaXRSpX4+82Uu63AcUOEHG05pcnbYUeomKyVYtoKUmMpTLmOY8LT0f0GvbjmdTKO
mY+wahh7372ElLfKNE5KBL9uleyypBpdWYxdIoEgpMTIi1w+IqPobuatZJzz3lLSQwqN/JM9OB/t
YFNAlAWlbneGAH3E5WM2coTEExWlqXgDj/dQaqTefpGQRIGxWUQcbxbqNguSvMMtZ84tZvXtbEsc
wujGdb6rGob1XKwGy8Z+KliY0C9cIsYHqgwLmtXZwqkRmAnkRptVn02BOJjdZlfsoSkabELNa0Ga
8nuAeMhRy+nhFs3dHpTQawQzZ7M3k+RRmc3k/NItwGuOrW27wIyeAkOda6/8KmkwYpl7b4z6Z18Q
buOWTFE1/eJCLASKA3m3iyHuzGPj2ETXvdoXOUDgedYPyVklCcGXl7IqVb6t8/EzbDKCOzc6TfKp
dwODF+A3ByslD20cE6mg+5qzlK20MndRnt3FPBrmLnvdgxnpV+M333I/Qb4uUZHPt1irsrnJsV0q
mb2VqrkLymyTouQ9eEwtkacbmA+w695L3E02oXjwO6TV9PLzFHguuozkujgqHWs7KJG5cPH+c2L0
Ocf00CN2fj/oXfs86tlrBrhVg7e3S1LqdZrEiWM4lzLU1i7lu2Wka5iWj6VYtoVWXWqQ5YO4w0/D
Q6HVUkfDSuMH9I8OGbWHdjDbjd4pYIAYGWtpV6IC0Xkbp/UsUDitWALJqjcogxPYtsMDmhugW3LQ
Yx2IHpgjFJV8hFCDuH+pWsuBioQiLOE26dE17y175Xuvwk42IqsXKBRpX5oC0KYRBPFuKj25LvXk
U6YSe9u3Ijkafm9ubZE/5r0XGFBz9LOjWpRzzaG5+9swU0xC7WO83wNzcO9uH8glunft5yLvjLub
BN6PD1HAWYvHmRg6q+EFObqk3Vg+pSp17m4fEPKcO0yeiXIC9DZmexuR5g9p5ASoySKtjsTTKkQN
FsdC6sVOyE5jqKChQshu5yfSXDmFXm/qNH2vZ7G3NtM/5yUNhTSOjDWS57iWzvI3t48o8T9DrpVr
01JY63jhzx+3/xaXRB6hSr4i2L8YYeruGU37Dg67fXf7028/gkGztgGqXxEst4Ntt3AMZUklNY/1
u78/yh4BIgME9LpDDA5iyRDh3AMpr4D5Crqs3VlaUrD6FVi+hcsuYMEeC6znrMf/speoaFjDsNbD
6JjBsrm7fbSz8XVVz+uKgv/677+IfS6UJlQ0DM1CQm/+oNxv/vhTmySQg6f5P7r9XJvUTZvVGqlH
iRoBp4B+rhNDPxcqDjZJTmkw9J19mOfuMTGjV8up1NFumorEMYLEgWnRbIN6RtBnmQ16+aw71ZG/
Hk6O0YbgxNN4L9OupRCZw730ZL708sp6EtA9niC1lmsnRn1OyhxjVUPUG5uIgE1nlDXNX69hQs0/
UmhXjz3XuP0ENdFYU+HXVr2E0dK23E7Qj+V5srLyPNq2S2mcOsXtv7mkYY1snUdbexgSvXia1Imi
2LhBoOazrRfpQ7QaSA3/P3vnsdzIdqXrd+l5dqQ3g56kgydhCILkBEGb3vt8+v6SR30lHamluPOO
ikCgUEUQSLP3Wv/6ja4AAfWg+2SM4h29HOcGz0vg7+Wplodf0hjIiJvwOvxNGf9r6PjfvCbqjd8H
6os5EKSUDPfOHWTjVRDJYR4t/DlJoEc+pGFRRSZpvzz8Phv78AJwNttNyQ5uNOJI7Hn6EzNo9xLG
htvfl34fEHT95a9ljVWWkeKwxqKXbjAjhQo5cUOFb3zAE+RobSsXSDW0VH2YTlZ775k28WBO0yfb
kWpjjHK/TPKqGOqLRhjBvS6mtaninRFiZIlZrb5tiXBddWq8r7Im4PK7e0jKWx/Efa9NEq/I+Cpx
P4leOz4YKOp22mIkqdRWTY5uELghTF97rL2plYI/cquaqBaA7krVGdC0b9TolC3JvH2Cgb2TLatN
2ugENt2LVZRgQa2oVSw5QXIP3VIOdZuAbWmVjnAcsfdhlCivcWwvjYRIKaXZ8X/RkOk9kUzLW+lY
5flxZj52cRvukhS+cIRHEyg46iJbzz+rit89rdT/l5WFe3XHupZQY/w+xVO/txsziD2gCNj190jd
GktE2O+z34e7Wv/lr5FWyn6Gx0UgoaswymmVLlFSIXZi298Yq99nv69pwXUI7vMG9Bi7lfsIPA53
khyZkoAzGR9pTxY0Uiik5m2SOKyRwRY99ccyjF7SsGocZUQzWZKFJQXtVU6w4tNGO5wmkUgKJQV4
GIL9PTK3cqeMyJ7v5b60NEA6PdiotDx5GqNwLcWPu6muYkImYnEdFuObVZXPs9bekpGKUZqU9UBd
Sucrx9tJpoQPJuWqwba0u6iOWUnQ+uVgGI0ggHuob9ixgBP0zVdFUd7WabfCQLL0fhTyUyK8NNxh
MLUNJHDdkwxoZFLimrpRuvi71Mgam5dYyz4a3fygMbE1CRMAwuQ+xur+Pqk1lsTNOQ8I9ipmjXnI
6AdCuFm+gCgPK+oyk1tiDJXVnFDrxRPFbWeWFEay8dRirw/I4iDcgwBLRmiM39S9shxJMbACYrWr
9bcoVV7rmTepiak1R7a5Ac14FAI1Slp2CyAWM9Mwn2Qr+FCM9kPJJXAvxOr6aKcBFRyOl7IzZ/XL
ICT7WdnOlcwwTmbeq2e1j5kqzezUyvusiF5YhQ6JGNYbQWI8ZVTlSu66o4xAzzHHblrPeM1ltaB6
2JZh3B+xwc1F5DCL6+36NOYIy6hm6z0GUsCYRvYTy/34B8qjCoSDFOJu+Rrhr4o5fuoNiO4qM2V1
TH/ndXerlZ24QAFTnySRjGyD9ukX0Yut4GeBgsbfhkoEYTGz3Gnl+xYn1MyJteG5tuCAazhBxNAt
xPZOA6k4Go0OzsvAAnFF0WnUx4RoOUVP3lHjXRSKRbBDemYza53IQObUgwugIKRqhErQAQulUfou
V6Zgr9XK+jfaL/Xv/ThgE2JfAC8TDwOmgoqk/olf1GBJqHYN8JVSoHGa6FVKCeGDROTLyIzEKLMP
Kr07bQyKnSwDn1igJgLR3E4m5SaE5t9QdQNQRBJGqHQGv4cyAGYk4SxVhk2A7y78g3yBhZuHMdaZ
Mms0l9gv/VAWwhiZfnRsM5gJUhOKePUXGk77oD1FrEt+U73qpvy+ZHmjCF+gg9SfWa4p+WM364S9
Do3lX5OQpD/p4f44KHBIJZSpC//xz7y8QA4mE0hkXWfScwedqE5oWZePFI3mQTJ287AOrNodCSN0
//Xvlv/J75Zgo/NLJQhQlvinEKtG7bUMqD9dl8vEmwgPEEh3lMJnDZhBkDVUTdNZhy0yjdKzacgb
ayAdgS6Msej5bgXI3lQR7aHISLk91Km1GVUgn3/9KYkR+xMtzRIl0dAsvBgIPGFo+PeUuLzGp1LV
Ey4bk08ZtjSIZtMMNsswzeS0wGu5lDiljn40sOBVQRmrhuRnIXNEEWcxy5mOdKnpF3TEcA3elaWX
M1PYnziCvsd19p4CFXJN+KpMURbE4Ru6TIrb4y8FMRCXvn2BA1vsuqoXHMQMewxoCn95GrQJPwyC
dRdvEBvbK8GRk7RcxWy4ARELyfIpTSUk9qpnFDfW6WHEIHeYtNTJtP48ZeE3euXHV0tPz0vDBs7z
rtfDGf0ZdqPjTV5AxkivNlpOfRu+FzOjx1qZLukY/lvF+z+QYznYmiQrGsIIUf8Hwmo5RoVgAn2s
Iz3B5UNUPTiqdL8L36ReVjIVKwB7yMoNGE1vJ/mUYZCA4kHq0auMYsF2AKJsGhGVcVo2OzjpKKd7
gRQIdu4J/bA/Z6mRbcMA/KS2+rN6ZwBcSmhCGnxeenH+yRAQsLi1ha8vyU4L2ByEIBZKEKKCfw8a
ASKcBF4dceqWgWIeAZLFA2t/TY+CmBMsCzvnSV6w51helwboGzBDUQO36WyhXtweh5DBVLIoIbIi
fTFmOmJm2u8Zxhl2hIq/nFh56rvxlrYGVeHy72HKw++8tRO+0TyUPpiDILWlF+ftZ2b9wvVZJlMp
YAg7RKtQzN87zH2cTBGROrWMvEQSV4JedGLFWEYjOCEMuXil0AOvAvFRgeYSud4LgFxwGPjWmtWe
f7H2UigeVCPBuFv4RgqFezKqJSTN2qvUU+6RMcJgJKHBEuGVkUcBkQWf8RzLbCGTdaLPqtJnXIIh
dYyJy7usxNN2gDaFLlF71vhHJgTboBg+1CHEODz372p3wPJ0Uy4kAT1in6gtfa3UwhtmsSy6fNRq
ExThtzCM5y4p+sdJx8ZM6ghS7bvxWblrizsGru9DW+Pz2lz/9dIg/ZMdBe8pHaNbXV+EiH9awJD2
kRsmNMlaWb7yshtgNzZQw1lfQrvLjZimNQRdYvhs34tleLcMzIqFSacuHAZk1v+Gv/uPjG9Lwe8E
pafIXcTa+qeP1E76oJeYu6zRV72WWXykfN4s0Hc6kP1VT5v7wjgrhv55oV5lZvp+F6ubYmr/5tj8
k8WdaEIQNiQSKpTIP1PPuwgvDz0vonUbjiXMG+4qTEZjzCdgtiAPt+TPmlatn7VPvWb+EkA5bxZ8
Q1/4Y/ApnAYzcRdz1ieSk59kFf8bkDCyk8rx3zBxf300/o55bKkiaw4MeUvCx+vPPFwKbJUx+BCu
xyS+uwJTdJgVLk7YsWPe5WWYTVs/p7rhaZy2XS7uQvk+bA1RxcCOHwSg3k+E9nkdkj8P/oThyAsa
FWGEjGg/In5tUmyxgZhXdNYzumsID+KQKVuOkICZhNVshmS8ZlOMs+AMK1bO6gCIQ3UtQbOeLXoh
WTzL9UVAFuz9YuKBELH71PNaJssdpM/y+gFgLb2VWovOsMo7r+yi0Oe2wHU+Dq56Jvtoyh/0cMJw
t5+RGzO3EJTBDdRS38Y1t41CKKEjSxIxcJZwq9ECuxH0Xa5g8WVKIesKCj6XnftLFc3B1ExLeAoZ
4IrsEaEcHnudBXnO84sVwo0KlGxyM0XYWKJ2zDsSNQmJWunK+o6hCdp3E0C7GGO/0uvQ0dFWV1ZZ
ntMJCxY9YbXKpnZc11H03Q5R8Uf18X/SqKep/P6v/3j/yqL8fwJa/1bgRILGsmj879KozRfWuP/k
J/7Hc0+S/lNUUTXhrgcFVV/K6L/kuEqSgbyJCFUV2xpz8ePLcWQK/+s/VIsEOtzDloxX0lxpaf9W
EcUqYenL/ccSSgTs/4/pHjZ9C0f/b+5lcXmLZT3Gfo8S/x/KtUS6V51m3PUHaYp78jELgiWiYNPJ
OOvaJR0eMdKhDMqwPJRR2/t6EJ51wWi2ENMbMJ7l6e9D3CgGnk4NVqvVYu6/PNDxErayPPz+lauX
XjhPQxiNcrTsTdX294FQEoDBJQvjb14T8mwV3Gv8oJE7/pEAjZX8X4Ke5WbkRbbdEhIu+Y3SElFe
xuQHMbXl6b2SMwelJ6rS4jZzy9ihUGdehUH9ztBM5pnh8a5S/Fht9TBiar/iHrQw7VMNp/kNPVct
8hDwWoPdZmaHEC50vpBxJSuLfQUKv9vlMLqYbmzgV35YSJFRdP4dfiH0DO0quTmCTWCY0ebdVsW3
F7eGCugtwN5GoM0ktM28dpMFuMGso6IoU+RZspNGiwiTImdhnIGs8MjnafObuCIv8eyKNOJdJtTr
388pLMlDv8+iqDDYtnzasnn7+yDNVbgSh+hx7JuCwLMJFBxz84RxP7gFFI17tB5lpOql3vuSvjHb
9zhKFoK6LbaNgcUU6fL3odwEAbwd1Rg3aqBesgxqRoKv3G98eLckdUjg6A5kERMKAWkef30IltSR
v/51WnIv3HyIT5CNyfAO8NH6fRBz7N5/nwG2/eU12WTojzmHbS3267+f/PeBqRfZIMuDMGP0NGZk
DsV400FQJj2hjUlADZKVjJXkZYb5SLiuYwBIBLFTnZQ92Q1IyKurrF0IwRi/ahFbaMhnTgGIL/oU
y73gS1jU26l/X4UOKoqSKdH7YiMoXCo5t7vuzDPo0ZbiZM99bs+y2+j+JD62bAFD49/1XWPskkU5
bucvyY/kAs3figMQLr0xAECTIAl3i5FeY35UxotafhWajylZrUKPxcmOXrYM4aJtw94enGqHfwpG
5h2pCo60nvrN/CFe8e9exjkYkZ+p/Jm0oZ/HSjZDHSNuMBkUEdDKbNIuxmGGihIFD9ytSm/yHR/x
4bkjsKjsSkU+bGMKkF/yixL7+rOOtGJcDluFB0LizKrTjS4tQUqiC5YfOOaE1roCx0mc1rSH0cYL
vg4eSuuj/MJLjcP32D9FJ9To+G8FXrtvLyQjciTITGgghkHMp6jxsNabTPyW7GhXnMrEac68Xr6S
wuu9I0Czy53wAPVVVe3ytSs8CBqp6uSwuUf4wTBhHfA7qI8sBNsGwnK/mqIjZKEl5fi70+2h/mTI
Z9BpNmyRm6Jy5k+soJP2TAQLR7eVbX4ssxzxHZM2qyU71wOJCFc1hHtIAjIZJ3Z3VsZdfpSvyi2r
HUljDWEeaseB25wU0Sattrzct/Omrz0x95QFtaG3cpNzCWkThg1OJSk4LFkhXnrR99Rs7S3/MK75
Mwzyx5haffCMbmfVr1ZkG+upcOinrM6Z7ysE8PiPMHRr+k/YD1ZyNVfEKk6OeJwqN2vd3HLNJ2Uv
vMB+5stw2arv6vf4FGl2sNO35abdmLPTR54gu0zf06+i8QNuh/sq/kQdJ0LIBitB9sJKsVafkx3D
ZWh+CECKS7+vnsej/GZm6/qlxpnCcrjYQMTLB05q96OnW3oYg3qv8bigtNRnzomUAmEWODqRe8Fb
vfOiDZSC4gnKPEgAPhMLdcyGhyx57UnFBPHH2jL5JP8YowTPcJKt/mN9hk+YsXyrX8pWe4++rBPr
ztR4+iXwiBrXZOCkKwbXY2/LA4yCXXlslNXYOtLt7qbkfZAE5A1YctOfPeZrvDMep9wDKMRrYmJs
8C6/Z1Dg0zXZIHMGF84Lv6rGH/Apc7/6Q6e4/aFkOnVT99TV0CT7g+Xqnpy5xHliK0Iw30t0txkc
HWB66hjp7Fq3fqrwSthFOM1hZWWtzZ989mH/z0i5PaV9aZRX1o77BJJhj/oXZh6pcdZCjyf1Xow3
8vs0O8U24pZiy+XtxoIP69WvwJ3KOv5qgxU+9TgUrYszducc8+Z9fop96aP4xss/YGK8nnQfkkvP
EsUQ9GW6avsgoO+zh1XgqZvBH/n+cPGv0euMDYJfrFgth7c+9udNeSQWQAIqva84l2Hj3u8Porgp
n+5baQmdXadHAfh/Ob+DgDnolnsvfxrJUuVOxH4+sMd99wxCD84Og24inVXw4ckyoiYnuiGFZNzB
4MU7EA4/N+Qdo5+nmIuydgPBC7AZskMLMYkXFrbSrsR4ndw9/cTtfcoO8QcseOszOLf3rfZoqCwg
yjc+hHhM2KHBxOSl6K9xdUiklXURKncUfN7mXjIJJqVrbwhvRC1QFvh4YtSf0qV9uR8Wxtt0TCa7
hxiLhGiVFc+ajtaGSruGioXpzKqVnvFvEsVTMz4a4g8EOnQuoBosHhHZn+qOzJEs/SbDXuxdBRva
0/hC60OgAV/buMyXe/8mN98Niyx3L5xw2fAVbiGiezAxiTFf1LMj76Hi/iOOXtL5LBYI0HgMWua8
dmzZhEXELa7Gb2F/U3s3i7eQDYufdMOf3qb1Gj2+GOu/uKI224afweRI9hO+gacgfUnUg/xAsFEE
f/kwbJz7S73NiINl69uJeL0IdoEXb/DZ6/sYTXW2yVuiY33iyuVsjU+UXHhSeCxqPLE8qT30w4qP
R3gszKgo20jFAYbF/MiHZYLTuhUSVBsDsM1Y+DCCBVdtTkYy2lK5S16trbKNz/puWqsPyuP8eL+a
2yV5wZZ2wouBUylLTAKLgcHqCx+hgbbdPAoRI20/Vx6W3iqNPYn48Oghly8yMQ4aKZrO/Zx6w1Ph
a67iMxxPN2QcL9kz0XPUPiQjYvvDFDvTLvcS/7nFwzR1tS8p/Fws0eU1YlkFZ7bCZVxi1pRfINIB
lhjRTsfyzI6aHSHJ1UeLGEBAT19SRKK3dZJiHcerSvKYJcgkisdPc+F32kHq173qmulBvzv8f0Y5
QXqC5x90Nkx3OFvlmYXourwVzKpHcBuT6tbGouy7qNz6KoA/rBjJ4eOImQZnCRZW/B0lJzl2eBqO
dr4YzXulvMNWaqg8jSApnCdV6FcQebxYgR/zjOpEltGKYD1qR5/qrTxYr5lp5ydenQhs3IW7Eb92
Kg3HvFWly0c6yzta3Gk/rswP9UZXvU/PE+ady3La/iyCn4fA2uDbukLV0a+ISlspXv7WnuC+nGYv
OArStts0j8NOea3WJz2woS++jQ/t7JmPJe8xe4gG1zl+NRAuUGocMjd5EdfR/Ql1gAiDYscxIuca
biyEkujSF05zdxHSRRa9wiYnGyF5Vo6Ic5iYdTLGce6Q2/VK/LBexVvX3PrBq689cXsnuCyJ21ym
HbUSn2JFza5Nq05fYRiebtNDrjvxSd0hEL8Nt/rK8eeXRd2uPCHJwfx6USl4DhSLp+FJB2DZTaU7
Q50ZnTl9yLfGs3Sdv8PRU6J1lh/ma83c1B5KbMYhzHvBZ3cs31W/bthaoR1xDUGGJw3TNkiyOneb
4CI8GV9cOPVKuortDc9X7VlCbYfSqXVoInTxZs6XlqKET/KOckN6TnmzEvxrXffnIcTZaKUBPmD7
5OPOmSQ+UZt7xvqEQfWs8PY9f4tPjKyru990XrruRJ/EXDE5R7rX9SudEW3mD9h36r7ynhIeDtP1
3Wuqx+KLfdoiQzbzlWdc+MJV8TV7wqp96NpNjxbmfqWrqh7bq/gBcGG9kKEswnzwJUrPkRTKAwSC
++xnA9XtsT/X51o+SJEDv7lYWckmeY0gNKM+3VXHSXY6y68uySdfvlK84ZFfMOncMTiCbqsjFpTt
yAjJE/h540EWXSHa4oDaPM7Q5SjUdeKN1/lZbTepQXiHZ4ouF3z8NpEj+ZA83m98om6CvBwRVvbY
FyuMh2LiyqGB/kCeIE2U71KqxH6v6uhilB9jtu6+KuzGhpe0dsCJmErjBrTVpMdhwzHPSlvdD7OC
0VyrUHOGsDPsWplVl7bM3DLPQ4I3ECBadpu4IFH998EIc2srCDGtZf12V8hMxAeq284d6ZW/z35f
+30IVP4VFJ8KwwTQSvFw2pX4pyvtPXbhpyLOVJKKan/J8ISISMe3PBuWlN7fZ9lvfFe8/EuqNvEq
SfvdiLWn6P3+M04BZG/+rz+tlmXnajpyjFZbG7HpVInwUtUBYvCcSlFrfm3J6TO75RfKJu1xpHCo
rahZZRJk7z5t1+o8uc09r7dWXrHt/z5lnI3FcJoNjnzECw7j+7a4Bd/FdyTvEm7/Ay0a+HfiYGjR
1itCZTNMAHs3MuyugU/sQmCibKZLGb7NTb6r14q66Y2tWdr5hw4lH+dX5AM2lHU6CTQhrxo7hSMb
e5xQmxh/Zptm8tCLKMIdIfYtfcWbqiigDoReO/JFvygHAlwRigmmrzEugqFveNl3fpuOgtdSi1qM
Laj1vfJmojXfh05w6F7lVxqkece3f4iR9tqC065R9Z2m0IU4/dodqje6zmDwTNUNZxcEMkN/Qf5W
bve3Knb112ArHqU3/dJ+CJMb4L6zlOTqa7EyBl9OXM49sjTiwhd/he/+C3warmt61j5MVzuNi2n1
OgnPGiN5e/zI/XxD4YFtXLlv9/i/zdyF0PWd9iVZT9+hL73F1H2vxklFh0SsoD09xF8UxXR6g+4Q
G/RdvKGXFhonRllorCR4Dm71TXEZ8mMB2AeuyJYtP9cXssFGNqSFimBre+VDZv87NSvOSEs9fECm
gf2cG/qcbhTG03GK7XytneAaYlZtKw+TBFTkEVmgEFyAaeMXaZnYHltMw6FdrkfyDWw9ZslzrcLD
3Jof4q3mc+U2L8hXoOcixpQNGyJzgd3EZA9+sOeqLGMn/4jDpafqb0j34VP3N8H7HJ2RdSza358M
J3KSjb6ZRTs53P168ho/2irrGl0UXf2q/ZA5BV+8a6U48+Tk63ZnNY71kUMKvbSwx/j5NS+cBaia
vIda4ovL/n6mf1Z24CjSTmJhucSPS/q85GizWwwejp7qK9Rj4ywODteKAb3gq1ynt/pOh09NZfM/
EtlP2civhD5KrrpFwucF+OiiaqaGr84YaJeRz2Vk4k0KUxp/+JVS2yy21kHc4EtPiss1ftQQItyq
rbTDFzF9LN7CSwKBFin1F8btp3vvMWkJrswGAvxYOeZe/4EXFwb44W0aaC31yJO/VJpvOipoxlzB
KvIW5m72/SJv6vV442xUK2wzHu8AQq+yaidX8gCyA91LtxSB6+hNLX2LRiBhDS58QdlIZ4rzUwn3
JXCXpIoCWjPKeueOZyLYFs5ra1UC77Lbxh8nWLVnLNGWjTNzAMwE6dR1zv1ShF78bhxoBzLzZ1Qd
RThoUELo3T8p/mhP9VW5WcAyiekgREgmEO5Q/SIGYASRQ0P2Y2arfk8fKQYOeWL7e/8eMivEp5J9
ouFDrPTKKShL2Uobv3vXPrK1gWgN0AN0MvYNmfTES54+aTdffB435SNKQHmkiFmPoU1wFPHzkCWw
Eu3BwW75K+TmYF51CYQaF8Ho+CGVrrTDXnbBWxqneVuuojfzGxQBL/ULF0aSwJpwliiDkFYcVEB4
ofnWPrhIiCtqbehP1Zsyu9pHM52y9CFEIQ4g8dJ9s8SFr2VF5rZbpNRqu/7YwA2gpnL7WymvY2Q5
D3wuwImNfhp0F5QrPg5vmK8CZeiQkSjBtFuyjErtvPLEbwYocKpKv+OgDYeYo8D2jVwNzvRPA/6V
+gYj2TdzuwQCZCsB2CeItsPBopk23AbClC9yqR+UziaH0MWu/9Fo4cHY8y17s86T9pAl3tC5koSc
5JQmT3dWphuqsZBs2hpt46EZF5iFJVSPH8Y7ey/gEGQtwZcvIrTf2MZqEsGfDb2GhZ71Mqr2860/
Ftt+DWMPvzyM7ez5BKzljC0Tcqf+Sk7cJJBGDY2N8zArsBX8bFohm7QinxVacZur7NG9gKStq8ae
rtlJClnYyuEZ1Iud6K4dQ4tSwWPLqT8Mz3gAQYt2yo17t8Up9lA+6sfpiHsmWneLVWlPJjars75V
fIWZj7283Skqz5zHathM12WliJ3wwpnnlhNu3YFkvwhbH1ZYk5vxg12jmVYxHukKBrcdK++uuCaH
4Wi84eluOQSvit+juu645ZKd8NFpbqL4Yriewm1W+iZIaOSPBiRfGJVHrKO5DVm7wBELJtTL8ebE
qJ546lkEzFdXJOeJoRLa9B199n1VPsJV1yQnGh0WH8vAUnMbQogqnFr2JJpP3P6riVjuFRCW+c1W
SxhCNK3wy9DjHTsUqygXVjQciOpLcIJ8Gs6IIjnNF243XSeRE/KWD3YXC64s+4yj5cHjF6rocQ0c
I5BrsULCVLPDh2KDSz/8RoaECPPy92VuzCTgheCH7GV6Gw7caSzYIlhXx7vCpjuk8RVjbjSF6abe
KG6J5sfgcio2dKgcK0G5Ui0MhjevuWvRd8SM/894HFtnZZGIUmfvCvXSDGvuC73Ywzcrd8qbNnpG
7qbLHHNTdU5irqrRN7PHjqvxCxm8PfsayQmBl2SeLj3pk2fUa5QgSuPhVC8OLivIZfnOrCyVB9bJ
5WhziYX8Za19pNQp6nLC7z3JXevAOCYRaQ1cCnSVbNuoHKBuMOYtHHVwSAiPdGe5UFTgFL9NTy0L
DITdbjiwbdTI1emT74hNfeuB5dcmYvMZN5iQGkrepRbeJM7wLTUXy/QbzBC6B/HKpggoCE2t/ypO
TbApVrEfaUdOinJTr8EpuKpfGuX/Q7/rW6BNpK/ItexgbT3C1bTgAn7GxwBvZQcVQZasuEdVNlg0
kitwkTsU1SsJjCO5GlwStwGvA3vh7jAcgh/BwUfhUz9KH4jXASbnj5FDQTl3ap80MnOeJy8a3Dlw
76eGhWSBoxO6xWJD5o8/nJurvs3ek7Po6W/wCfTQp7nHQBhAvxs20g1n9x+rXpOzLPmhw1gnJ0L+
EyPdZhWszXeWX5XL8somOau+eOHAQlJeaKff1OIkNkHIq0smAwfhnS092TaOujUP5YtE9OOPjlai
hpF2bYkwiMnvEFcgNgnn0LlvE4AwXlIXYFUEsuzAdLIHev432EoLM+mbjOgaaT+k6OvgBc8ZdwAF
3sDGhzxjLWlOhruurf+ErMBECvI2mg1GSqUGNTS35e24l39YdWHukoouPAY7rrL2kn+puPXaOdQx
rgS73E+n1vDu3ySas4LrJX4UThJvZ4Yfw7fiTtv4WJ2DNVfrJx/yXmG8sAcsLctHTnK1Jbyc0m2l
JQeZtv3NfK4eVG/cRavUx8udzFgcR8i4wUHih20Z1kz6JF8pvfBmoCnZpnvpUZuP04SYlf9EnKRv
nVmjcOySJT9lQFa4IwIUvJSkXWDuw5K+x28lLFv2tHb9h/XBzQlXqL9xschfcosW37abw/BMAvQj
d29zHW9T7HJDuRy+r7f0ad7Xl+bKohiDn4DfPEWUCZ68UV/nD+uGDfJ0TWA0vrEvaepj2pFT+slG
Q/l/3ytvmDOF+s78pDoRMOTPydDahOeM8uFJO5UAOpdE5iPbKZfbXn6Ci5Te+nX3DSuKpuwxOYwn
8UVDzrBJ8X7do4QwyDFndgKB2iZho62Zt9jypvSsQ3AkxRCahac+4uY40NWgKffRu9jFPvKUteXn
R2s3rsfz8CKtzH3NkkSz9DC1S+XQPgKJM6gIfc5GjcqQQsqjukAtLn0Q8tJfWCObZd2w0w+pdqZ+
TfkewMhaMGdzISU5NCQS1WTp1dWKK3yxc9hrK2u1GFU/iZFLMy3iLIysCYnd7JsgvJ1TjLsJk20v
scgV3sDKNC9dZ+c7+At67vALEsUxetxoXfmRKPl1Z2yhSZcsrAlYFGjDtqNElnE+8ygQS2/4lLb1
tn0bnvrG1wZXfoGi7XLSqZg72ccQNn+k66MwPZPMLb1pnr4prnR8OwYCGxoL44rduHVIH8jlRaoL
zgeJlVajeRUXaY4/BGs8rLl2hPf7engZf0S+XmELh+pFaP3us32+y5gjrdNThRQ1R4Jpa8/mTvwA
uNJ6T70J21pahefxeag9rfWBLoqvmAqJTwWaj1tlKa5b6CuzH8+2HDEAANzkhHu47HQhJgSQoEg2
t8vRkfetSIMPnPKmhY64B/eZLtO8VzysQi7VCwqCiBEUxbgxefjPVcAkZzV56/lG0WZ4iYaLpvrW
5ExcOmDze5D0zzU2GiBCZ04bDEsSigDeoNliwuBCvCGyXidHzha+cCv8UZ4ZepAbh4JYY8QmraOj
Mh+k1G24LBzMHCrz2nSrsvFnrnza4BR3jzU6SwPGVOKSP7UeEkfM7TR3MSAGUfwsbSQJL+Taiaoz
g0zLy/GPahfji/EsTTDLqTTwOqDtpMWbHtOHVl9AqeJofg71mv9MX5BO6De85MCqndLt0O99Tb7K
Tc1s8Vg9YBhMgpcn++U24+ahVGYjCQ6ah+HAe/esfbT7uLczdNvvIlByvSy/yU8x2dlP+2oS5hu4
zPr0VbNtduGBGWvwozzFK+up2RLpRMM/vak/I7EEETnRy2yULSRcY4vNnUZa1fkuHGfafvKzSHO/
b2vxOM8PvGPYbceXe74bMYTWuZlsFuu4IzhpaybbYnY0da8C98zEueAu4sAlYrAZLXvWVfogMT43
15K1YmipBCuSGoYM9tJqbl5ID6lmhm4OYyIY2d0qD1byUkcwEzWdsXNQH1RnlaIc+wNmdC9Kv2Vq
mgV+MboNHjdgM+SSvlMc3x90uMFwODfDloKAeSGNn9tzA3zmr9hy54LLaplbJ01bRemztq4vkuVP
6M6hcX6GObJ0ev1knb3D+A1q3MfchGlw+siAA9ZuDJcrW9O4VB7GZ8ZD7BM/KB6CN5l1jOrekxsm
XJw9KuAEdYBLrjufYDbt7CR7HBwJ0yoiBfey1x3Cx1g7NP3G8Go2RMPpQWJWLNkPfF0q4/iFajkr
9/nIjKhYU6NZ78Y1g2H+nHwFuselnu0Tx/LMV5AAw0ZUmrwBM2WncR88MD5tn0gvMQ3XIkzniR6e
gaL1WsM6BTCJb/jXcUsPBd/AE76HT/OVTW5xPWJD6tcWxcbbTCJUaLPDYcLO4tpfhgf1OzthazRu
jM8CYqeXhP4kb+53rLS44LQXxeWayNlhuZMSn1n/OPlR7rW1m0+EJOIuxpBqxegwfHKr2meazLzM
cAzJbj/ZQBUn/pquhemRe0GZVhyyxBWfB298FFiOZCZTyKviasDfAGsyfB6QV2KOY89c14IdXiO/
ueC3I0pe0uzMfB2+paVTHctr8d90ncdy68qSrp8IEfBmSgIEvRHlJwiZteC9LTz9/cB9++yOju6J
QjSiSBCoyszflVuLUBGdybaHgQ8EX2fYKclVjK9O4gUltTMLBcUGb2XTf6fMeXyT8Y4LLMi5rnvt
SZxIx15JW0ZHnAtUdpU7vDCXFbGLP1x6t67IU4yLumd71F+1TbNp37RyU0nQ3dbDi6qsm4S5Ldkq
EYSYdYKVG7XYPXyd7wp6PO0zxpeeNwgMAZS1RccCMAdHNjHWsVQuSJVl7sII3zhvhJASfZpn02v3
KUcqWTfvMWSD5KVe3ivGm9htrTHrCbSt0P1BXAHMAYzGfmNaLiNLyg0d0Fc/Ap7iTrLGYeMyv/fA
lC/KVdrll/o5e2JTx/rCPEhu4mu/AEYIveNmpe0AHFCjbNO7rF+S/XgxUZAF6+xP8Ca/CXpfCu9d
/VH4yZ5kFI+pjvbFsLv7ZP5f7fEp6JW1emg+Cy/wpF33Et/5OIhWFSyHePVoF0MwYLkmp+EUXqZT
4SPCAE9JFoQujtacNNR22XPzzKU5PXOSseCp9ca4a+82C/dl6lfKDu2Kph6H8kNmhPFqMozp/JHw
mWKTTWCyNIgucHf1p9AQPng2MyGwMrZojj3lTr5txRZpeNaBuWxE4BksL6NrpZsy3Sf2zqpOCho3
a9dXfmR5ve7PE1jGBhZZHmzwkwBFIIMH/IGsQxsXKfJS07esopSxDoN0Vk5sLAS+An1x9EitWg6v
4eLckVrg0Svto/kT35GlEHj3B0D4xstzxizP2rfRiuSxkkbprT00fxoY3QSv49d2TF4qfWU/Iafj
02lYZIEsMdqqV0CASJoGpn7PfDt8xpb+gzLsTT30rnUyL9CE1vLBflqkVo1n/RqJhx8eePfaAijU
V0ZyMA/Dl/hJFa7BVfIXnGPXnZtphdHMlPjj+Br2Z0XzNIq01Ctu4TsWSiWTXetk+TLYiExti0mZ
4eN0qvUu5UYOZkd2h7IS3/EbTUWQ+w3h5yA6gCdevze4TqH0fNsHPIWiW/WSEa+ykXasDvJGS/ym
PD68MLZ1tMKHE6oeSejUwPo1/KOgJF1h7JqtYcBv+NM/EtPbkrGEq77x/4YNn52Z1al9k7faC5Ci
5JZ36cN8mj6QSSs71fChKv/g1RH/9i47BYO4FyncYVvogy2+WMJnyWjvzT6aViSr31kUTHkhohk6
9NulSTnbp3ELzlCZa2eJe1nXm/iq+ONPeu0A36RrL68446sX7UMH5Invme5WL/Y3Lk4Gw59D/wx4
MmNElXqNb8cr8cxrdLfmJn/rh/Ti8FmbNfxpKjz4KLj5fja+Fi5Qa8uggbnoHZAZ34nAg/2mvqtu
fo8+Oe3Cu8yweW1fgHxw6cqPX1+01SkThu3kp9RgfyzkYC81Q6E10klCQAAxdRa8e/Iy3+EGFFS1
rOAw/PudNKxJwqi/Hf7GOf7NOKDOMfOJumThhLsANnrPifhOngFu4U152R9xR4l/aw9LhTyx8UIE
WEEheWFgeejO+QUFkMtXmnxWXFiHeNM8VTdnZ1yJHrxOvv6tARiOK2ghB3VrXNGzd+/xG5cuPmFu
ccvOowu6KKaDTCThG0RzjbLz5iq7wierSt2QqySsLTw8xiwM5p8IuFKxEMEj5K37HM4mnxb49ncZ
2YZ81aCUsxsdJEyYOc606/j7vejb7Amt+tH4W0cHri9zqyPdqHd8z7/MYqLQk1q/N1bQOyC6cfpC
vGHqAIho7eebpu7MCyVmWj87eyz+WD7Zeuoj52W1z14wmrS+zG/u65WV9oclghNF+Uig01DZvzUn
1VWo2GIqIrdWkUd7CUiNWBUwrAiIZSwqVnroa3S2NRJE0iOXU0R+bm7wPiUgNzpqzHAxVsF4SHse
KJJmT1F9jGbQico/9ZFXgixra2u5Xzev492E+cKFgAsI3qEH/YAi1/jqn/Pn5MD5CXiNCEZisg0R
896dpH363O9gUWE0BMpP1/ikHiPhjjsq9Yqlj7fIjkmDGG3tNyDsGquSk/LBXPfPRFV1DF8xV4Ii
Frr29BmInXOpv6Idl9bMPPUdTgi4TbVGXJ4dJbZ76HNe5VzQotbw4V6b95YWfMQP0WXdnt5r0F2m
U/vwFUYHSrobUwFCLYNPdrrnNN3bN4hlN2S6t+6jfpPdhjo621RfrNjYjyd453P6aBd2EHYacw9r
SK+hoTEIR/ODLQE+jGtxo8q2roognmldUh43N/Hc3o3reGj8LN3F+tqisn1tfBaYC+Fq0sF5zsKd
eZYhkLAzM/6YfyScSV1IMYdkWrPySRs4j4xZqHoFknrbF77jshK8I86fXsG6m9fk1XmhKe1sJv4r
5yWkDaL88ohs279nwYm0bYu6lokx9zoIWPGbX4m/OEE678kzDUPHFxn6GU2TV1+bc0LNQVtTr4PW
K1UqZS//7b7oVOPBT87OZ3DHZoklUW52Xe5GMj68yFNXwXgoqjMyYvPH/EnVFYtOxEHEIMs10i0w
evxOT9W/6wI4xDMBruSLRbGLW9Z1/JW7bXlPtsVZ48Ls19aXdGWny7VLHn7UcFg0Ti6dfmrcyuLY
jVuneIqz24iUICIeFnrSesAldSXeqCEw36TMKBljkbO46V7CnwmH7IAxx5rLh7Mxs7283I6VVyvr
KfX75g0jBbZJtqaacRqejwMeGQy3mS6DuzK8AmsKVwzB1FN56Px19slrIY7GYk+wtAyeiWD+Ax/o
yh+/42LXtkwBzIOB4fm0NNREcOr5siDP0lLRhLmXs1lHywYc3sW2+zP56gHJWjks2ILx3L6lUFRD
FNlHO1gbTD90t9S2ZXaKYWaEK1Y+AolKSHw4RmIa+yP20RHpRjwvJSzdDXPLEJMmL2KvQp94I8SM
InfqLtbOBjYdtpoGDfXIPg0svQlZcEIkgU/h7GrTvoYEYSIc31CR8Ibz7F0JoIwSsY6LTYJSuHQV
NhXACGprdTn8teqll4o4ZOlATmZXPsXpRc1P5AhoWGUSvkcPJGHhvRuHayH2NmgXGGQJMLGfhpOW
fWNcoNuQxV4F4l+52FKWUJdRC1EkEFvUMAyhZKfsVj073rBW8nXMCVy9oyP5AaQ6MgEF6fWuSVIU
w8N3/cm5Qk/qUZdhHA1gXZI5iqvSCs8YpfwK9R25gMYEh+OVhTnGnf7F/B6uD2C/X9D+f3H+x00S
eiG/5Ir0Dxfg8bzIDpfpSAMfjj+YzDDFwaAJRt9Qo93jPhGYOsFS1nUIcmeHwtTLewZjqKAogiWG
cuYcdPs4HHtGKfxmVTDqR6EYu7o52pJOr/i46/GgiuGY23aMth/3KXPBw87yF4/bTqNjZ4xXU6fD
q88TlfjfKf5VxoVr/7ivWR6oU6j2jx+iRXrw+O3fBx7P++dPkGEWrObxgI+xDrz1eFKe2Ror3vJC
j6di9URjkqjpfjCy5hIOO7I83FYn2V70wVbjzSpmbPvN2JabIOx8bHTWatJhdT2awjULL35Je3Fq
QnGbgrZzQ9LiVmWuGReziC8Z/myOlj9puvSlykNHCoyurx3gjTgVu1hKvIbrtQ8uUzFpZGorCdPe
90AiKNNKsgn3nAI332Hy564NN3lS0uQxQXAKoMYMWqzQErxO8YWEQGjRJvfwRDMtOaOtes+HctwN
MfUpihO2PpN90+xjgKu2n7a5CbIdj1+lXKoHPYAWRYglSmqPbwV3F46RIQ+blgRDzkFGo+M171Tl
gDQddMMyiOkCi7e1TYUOXqStazfiE1VIi+UUBUc/YD0SQEmTQgqjLAayjOF3GrAtWjS6nuihNeLK
yqLVMmwe5WmXldH7kKj7EnbqIiQhCRAMrSIcyCBfGVeLDQcEw2xy9qB81xAvnZpc5BiS16wnkOmG
4RSa6p8WtR0IHwz/Fou7Gby8wp9/rc7Wb5IbX4XDPCOLjYBMy9Q1LJgJkw33pWF8k8Cm0C2gvUFT
FJekZxY8XJbslSmNBR3rJY8g20EIFMWvPRVYarRgb/FTRf/QwhbDtwq6kwjdSZ9HvKKWP4+c7BBH
r3EzFE8YaEF4ilTsCtg4HuHOVlQWfpGjCZbbLN+3xvcktkYhodNhDRRlEuMCpnntBMVdifFei/P+
PZCjalflf+UE5kPQQFi3JkR8c2rsHbCAAdFDrDBzaLo4OScdTgDdstbgDRjXqC2Uc1LVkBRKG9LC
3NGRp9ZnZFmdrwbmtxPNJ6FmDKVsBeaxbGyIXgTm4xOFOrNNPEymc27gxJSVwRY3CYpeLrWdpfVe
OUxk5YkZNnfkMA8GU9TM8rXmTPSUUWEOWe9QREGOTFnMEjv72yCVPRAAe5lnZiI4trJAF1wfwRjh
jTbjVC9n1K7WJ0tg9VfPw9/EbBit4bSFES4jKpVTtmOGptbScMRsAHMTjaskoRrQk/ZDstkLKiZo
dQdA1Oim5Km9yWKgkuNQ54y6muTdilUKuQCus1Xd5ZSWYMAlZt0PoKoyc8MwYWtLNOfe69hea1Vq
uA1LWVLlxkWh+1fHa8CJ5Ab4DetqaGPxFsLOzWB/F39x0uiPSsrKTUKC6/Q1FXmcx0vmu7HvKWmS
IJz8YC7xKYZ0W6o6PEOiOacuk31sygw21HLIyo0wzIPJARhqpod5z2k2zEzBwzHSt2QYHrq5SY59
TKGSt1R9RZXexvArbqe9Qs4lREQ8aRs93OqGTVgyMEScjr857kYY+IbvEYpoDB0zBcs2og+0FnPn
Jp19tdeLTWsLLhOYqiFu1+NPg1kvDXD61szzq55epwpoqgNDnFIB+RnvD2Sm9iqTGGKVAJ9oMd08
FfINN9juUqq0MOn0I1vyxzTxXRMfKDxJpERy1d9tSW9PnLvKVyu0i60zcpT0V4J12asfFCAB4JLI
kG3zAg6u0TxNuaR/pIwbVQ2s0mIWHEbDJtOl/UgRoU4mG05rd/t0iD+zHtcdRHQHrY0sWJFE0Bu4
FbZTiCwhgCVC1sDNUbqV3SfZodSAiZOayqFTNNkd6rLZEN13UTvhYRiLualNgmnQaHeiKJeARWaG
hCRalAzxvMFPHfmNFV3wWFbPstq/N2r/UjZcJ/1c4jgk08ZbzCeisI3OeUUDagDazwZWiDJemyXd
nDVWFa/L+qZKwZMUhOAUtZTu4SLWHZElOCy6iQNI7hwDlsjSfpdTxpRBngDgo1BQEtFtsUHxJDN7
cbBNXaVm/9nZUUDcKeXwaH5nZv5HdKbjkwY9rHFm/ltiSm+SAJEGUEtUFTtP5G/KpS+hmjtKieWN
Tr/Uj4y01ND0Z+JJ4qqNPCdyXvVSRuaeMafgMoMp104QRezZDTnLYfqt0dWbCytkLBJzh6fEEMI3
LGRSINiNXuX+SYzta1s+LW9xH1gRJ1VkSr6Gl6WSaAbnSfaKa2a0iQpD2asxGE1DADQwDhwPxWEy
gokODo2l6DZOTzFdAHwMptRDgZbXrSJwOY3CYDMMxiUNqEYtQy89p5l3vRLh59VmtzzPBRnSjEdt
AoR1dXblaIbYMI8ZcIUIINpnzBjxIt/kaYtAhBeZ6HD6xFXy5lKEnPJW0pI6tYypWwpxPeY7deQu
R5YAd0WqlJXZMFyu5sFeS4LZlxrIgBCd8ZbJDA1y+zh30uzpNeyJcmw7mEvztqqGZF9OKCmNMPPK
ghLSyZH2JSFT/soIenyYiOQM6MJSKY5B0GhhIJ6MUBZCm6khfsLpxmpumlJJXmTIgIQTjX2iM/Vo
TXq/gR0WpwaGX5YjUCBmYJgSXGyYI7UYBsyI28oPCyh8lmmcxcTMuNxjgQ8W24Pvx5a+Vln6N1GD
UCYlztXFMjTZEuQHmTrbxAEE+SZS3xSb6TJuxLnXMVArExHTJEovTtbauP7lgJyjwfhDz+9qkbxK
hCQpEwsyHs8jc3iaEblQ3R6PsX3RJuiW2EyIgXhrU0N9XXwrtMZgI19CwBhgCjlFsdWVvxxxWnbb
eTNtY3wXvf0TZPl9IiX5nPdDexjDnTaBB6hmPB4MNYRp7tDUDzlTqMaxj06RfxkBqZyDDIpfJtcp
sq29NvcvgjOQk5WyhuquGlsfZSujV5DGJJCtdU7tBY9rRnsD/pSb+nueA2RJkNgSK6DxJfxmpclZ
BhtN+dVS4xUzdcWdKtmbRnGMA0ifA/2Lawxd5laK7hcp1IWofZota4e1iUsK0wvlWe3b+Auu8xDN
jxaan1o71nRfnZcR5RLlhARXmGxhF4tgDPCgQlHvSIp06Xn/bmeEzbkUzTmQog+BweDWxDt0dkWS
6ze9k7ehYJqUq87s19bgDTgsUbSAbOO+409Tm+yCeN7r7Xits5KoDS3yo5jplRLB4i8TcvsIAkCs
uLRAUpPhVLhT2oFtOnbO4aiIndUzfWlwEEglcq/kCpA+ixK30E+mlGNFEQKvGiZCRln5a4zdjy13
PC28QoMWB+o7Dlj1EuSzvauP5Cnr91k10d1izklY/GGmOPHn1yiJ9Q0K8HnrKMinAXN0LHRVZcZ3
NjIAU2pMGi24Qpba7GKDKf3ULjEq87UKcW0JBVJSYn0tuxNwa/OIFAIL3tV4mhx2iRHsp61NZe0I
2JBj/4ohT7LLsvwKEWFSGwSXEOprha867ibNk6UGNxNG7INVWziuYbE36eFThbdZqEbrtoGqiAGD
udHr7tNyqvGYO85BOLQrjlH5w/RZGCe1io8tUmFPsmwgIBHTR1tvkWLcu2zK1z3vlcOUwCbMg5QC
Mn0Wof0dG4Ox1YTmbNoCP/xuwA1PZykrRPphpNKftOOAGsxJHWPYRUb1gQkH3hJ5+56rMbiGXJ7j
oCYCnoZ75Mp1c7NZia7jKMT4pFkSTia1dpdz2a3i4UKgr1gpPubY8sbG0sHpqJzqYj6ORvRrjTm+
MOF3kDLZCVJheBRji9eKOJNucs4jCQ/cDpbCRlcqKMcVQ7WerpfF36lvsgOi0sVl61cLszep+51j
1YsBPvwvBJvGjK+YEVJ7tihEakO86lOOWNGOO8THreI5Rn2o8ZXB0OGDRHTCljLJTxVmR2WRwhRq
Gb4JIV0bpAXPMqDZGLcf+ZS060gb4U2OqUUgyHudHsxBXUwAh4OJWxhzKRWRSZHzm4A7hw1441ox
/DQDQ/I4hqrRkO62Hn7keU7WUlfwSW9djQZ6RFIW4YHtmQbi0HHAU88UYbIJAlq9WUvvQWSSHtyD
1fJtlGscUL0hk1tPyUGM6KKZ59v449F27DTJvCpWzbyr3aSy2EvwJqYceAiDOMrzgvEpCUMemxY+
A+OOK9l5aqtjk20i0S8TN7iCXDxwnKocv+5xR0qZHwUNsLKIuhszhRcpU9Bt5NKWHIuFGtwwA5n6
z7THl9zUbY9qniiyTj4GArRWNnJYkIwbBWRpw7yZdEN7xbiNMoBYIl6TsN86acLoICI3NQ8lDhgX
u2p7yfiG9aZOxo4CrdZZ9LLtK+Lu6aBW8K0uelEQX1HO2zrTexixRuRr5nQbBoXOGzO5VYBfPK6+
9hnrmQriS3iag6VYVjg5qUsh5LQnzvPctUN8eoXzbTd9wzQqOSjScE1C9cQHn8m5oGEjfg4NOwa4
lpx8plqa+q3BEerxxvPLApaglT4RVVN7g9ZBLREcX3n53gP4pJoSHNTAyd5kE9/LCLOdpFt0ivkA
AolRySqvcXzqDLA+GdxlwiW756vUyepeG+ligbXM+dpKOjfRdz8Z+0Z06cGxW84OWwfWaUJUPlBa
CVdc49cEaD2jth01axclT2UGjYEk5p9IhlOBWzSsfpoeB1x90jtXttD2F+OS1clwZoMjUMLlBeAt
lTQX+Fmh5RZTs2UXQADdaPB04SOatTmeotLaYNM4LqMMNN4qpLhYDXBZnzQIq6Sy7voGfl2vzwXd
NhaaGmxyOahsH/dIBtFAz6VuIqpq/gqWXsOJxDHvs5nTojEhMcI+Gh0jcPUgGM9tGm2HYT7Nspoe
Chve3zRXB6fvWrdqAriDAZktSXDDGZHR6KweCDMlkklnYdLzlgwzCwiObKDxbQ5DeY8hyOuga5C5
htZa8abMFd9ntNWlGVbMBORekCauFT1CqQ7utBCc17mE4yu6BvGqZSZSVKLf1kkFs6plOwg560fy
ODZTEQUuXfAb1IxKbtSfub5HKh6/y6pv8YUiMF238VmNcVgbtfhWQuyoVBiGlai3bZqRtiUFd/x7
Sd8DF+aDZUr2lpnaZph3Wou2QsKJm7LwxsRkhmwx+oWs/mWh/I2I61tbBd0dLuMKV0DuBq0urZpO
A17D3tEo7NIzY4eG1naeC2FwEZqcqBZg4UgPTzJERLKMZP3McQwnBOI7LoR0O+b4gYIK13+NHBNh
8GEjGNV1VUwbqU7AOaQuugnz2w6fkDhUi99P6ODzY43qp4yJZET4zyoV79ZI55KZ7SfJzfjsb9pA
fw9KtKVIsPZyB88j68mMwewWDSZTGswEY3WkrEoAKdu6fueSY8AUKOhFZP2j0XpCJTSIp7JZqNDc
5W/NHO9zA6ZBjEHalFABsAXnqodANqa/EWZr1xmqvloClZVLH2vQwinUcHgf4yQGVXtkBDJlBCjN
sX03GgCREfAK5+1VqMXK2SoxEjOQUbUDVM20mor7rMnfdqVE3/Q2v0bAJa2Yz4VjMNXU2l/2t4/c
ZPZC6CVV1qWs+wbTIzxQQ1xB68XbV4eXtesJBgDNQMzb9ozVWBqOOQwXUaDb71T82vMa+3CKGDzb
1o1GvBIO4cdALxd/ZBsbx+E7UJNqrcIULwOqExE0AarrYRvpmbKZbJa3QpCQFjgvxZygX8keixXg
UzCd4yn7sBUM0GYzb4/1pNvgXZJCnJaMO71Tfw2j7i9txrpsjNkTpj4fHBLK+oS6pZybYjMowYmF
LjnYqqOvwqpguGErz5VT0xvmE9l+EaI4oyewo41v6dSJtWE7d9sKHS+YA1j/dftiY69siprMjrJG
llpqd71j/SsUvXGzsPItSZZ8OKrqksgV2FnOPseMZ2LtKya5wXVkMDc5JrdNWZhbC+aBllm9T8KT
F9koObWAIEEKFfQIVElyXKKTp9UbIlYUu9N3ko6LqhRWxKIkzlajtsDmTf+Jc8m5xNjlzzKizlHV
po2T0+3NNoqXvKCQ100Moo1NUMubQZAIpjtFd9a+R4gnOQv/mo6whtuburnVgjoEb1pRePasQdIf
wDOi5KupSutqM46maxArc7BeHch3OVI/NC+68IxKIg6P4Eay3OncpIvVN78hgzevbBb710qbfQcm
xlwxrK/JF/GWqX0p5+UmtMieGKPQ2o6BONvTRBqrBUZqBIJCrqY4sCQYxYEEB0GorBgYtrnh3KhQ
WSdpbfX9RxhKr0lpGS4OhsDLVfFORmC+VY30EAStvBYj8kOtX0iWXefmAh2/NLKQlgrDZq29NhI+
wVqYM+cII2PTfvZSf2haAZpEOAjtZoNfQdu3bFZS6w4KWh65mFvXwPCRQBbGERM73DpRnGybqLLl
1dhI43cj/5i98URYqvHhSHCs7KT6TMwJo1fprDbmkb32OvLNvlYBLuqyRoRS0cJYabkG80zfJMU7
HpPWNmjwkZFgMxTHdETIn0B9z0cW/w5ZFhvJRBLIwP5s1j9ZWFCQKjb0Yrwvi/3//mskmtvYLYIq
nHYxzzbK5PJ4elhbtgCoXpoIfNBcGv9i/8+Tlmf+ezOvTTwRHrf/+fXx5//r4//++Tw0vK9/b1s2
COPoK9L4l3+J1TdO9cST8ePx2+OHRJL0vhlQs/578/Hb477Ho/8++X/c9z9uPp4X4DZTDT9KE3gi
RSrs5FO+D9KKTyOWj/jPr497H7dnbeIhKcftg6TjO/1JuX/84OxCcfvvbWkO/uu2vuhs0dHE71Y+
G9t0JqtOklt1rTPK3JNyNPMppW6nBxijV8LeBpOGW44NekpWmrGP5MjYz1Fgu45NSfO42dXz/38g
XZ5imTrIAzZy//7B42mPmxJDId8co8PjrtjQ9f2k2ijZejnV0S/j2/N43uORx48yb/jnNJ1PCfkI
m9QkJ5TeirfxeLhTDWNXqj9CVw0Iw86AutWEKxDjInagcMBla3ErsmrA/CBjL64r0F896e5dAkAz
NKJZm6WJkfjyQ506CBFR2czwG2cYIrjOWGX3O0lwLQrbYPqZKPEhZQPXGxCzqG2BCyUJg8uIHIvF
xSlZjKKKxwm+3Hzcl+cj1O3eapptE3ZuqQzIGx6PDGGhzF5QFX+ykan8v3+XtREbqujNfYA5mp8+
XuHx2lUoLc4j0nDg48T+v//vn//yeNl/nvN4aOpAUpSxQBX6nzeV/uedPZ79eOC/vfb/+fC/r1DZ
Ses7PdHE/3mp//Y/y9jexmlzyBQKYDyzWP7wl/ZNw0ncKHTuI0aaTBTQ2Vmk7qaMnrGTwj2DwDvA
MClmdPmV6kq9teoAVKCMdlYqip0ZJdiW9iOoUgqO34XbIRowWs12UghvpS6x8sJixQ0c6Wto5L+m
HuX7oQaIJ1WGKSiVCx2nQZeNU4FkmszEwCzVgM7TKbQJBxg8iHBq9AOwD8lkFNB2DYM355kCrDyn
I0uaU8tQZ2XZw503cKtwqBErAdYPRQPx06YX0SdMDVo8PIr8zxDGktdgUptSC7h9Kq49IzoXuTzs
IrN87kwAhDrCGUSBSTEwJXMpusG7O/SKcaaHu3pS7qpVXChv2/WUyRAR4mSbsQVvB1NpVl2BB8/i
VCsHZBXXNnqusr9mSslmFgf9eVIAlnoQTEUDpusXNngWOvuhnIQbpIi2EgkusTFXM5cWpjgWXGV8
PwRESbuSmmsJthgklyiYMROeHSg0SvdrhKntzUltuaqjHMpo7KGfBpDR22Af2ghAZMt5I6oQDw2s
McMwRkHUw+gpWob30lffp9mmKdpvMlHTLCP+HONAdFDpta1pthOjgkMdodcNYIOqgGsH3fi0DO1L
TXvEsy3DNF0oW8OEOx4RubMuL0MK3dDK6jdUBjh52/icNF0YrmqbOamSxgZbYDtjyMH6IOnkztcW
vUMIBpt2cXOwRukMTtAM3XMtUxcrdKZdgYeJaHEp7afzmCrHEQ9V+GN94hGoc8I0v96MBlmGqv5d
1MvclrcjLZmNY6ZKWOD2WAYWCGPSoPhrZfEhC0aE42EtnaKCGRrbGZ5CscQxyUhCwmVEk3HZbVrG
ATUUGFGFhIelyrvcaX/MVNoWIeIK/vTEOIALJpqvuWTeB7OZrswe1ZBiLTVggJmG5Wwt/GhqhiF7
SZcFqqk03Sk2XVDhSAcruGOHaty6TP1rqKj44+wlpEBBUV/A29U/hlbGLqWb36KtFOJ8Lc9qstXT
hddrdj+AgUvjNxKPjAfptSsR8Wl95lUJq5qWKzPgCjWrVgBpQ4FtCwJ6gbFUomWtn3BooteS8VYQ
OJUbjfGmHjFuC5jrboI82MtpvGOY+aLWerCrOUKSo0mMOkvjRSm7Y5Y7cOBsFlE9H5HV6cZ20CJ7
21XBqY3iZq/rBetIme8ZCZxkRFhTO3zUWfMpV7yDvIIEmwe3qlSubTTR+nG8CaIZDEpBrRe/SmpK
pyZGJ6C2jPCkSIFNAw8rjaGBJ0bwHsWQqudCxlMnyik60QATknoqZ5y38XXtcI+QfmjXYFTIu8JB
4Bv2Bx2G3Yiwp22wVGI535AFRZ8r5SGc2rz+zk3GBi0OiS5W+spJh9+G5TNMuiltyTHRx3veNbAM
E4gyHFsIzF0knanpMfBTIN2K4tBZcXi1evbkEFhI13F9njTl004cGTZMAf9STV+EHvd+S/IFy41l
nIco+OkYofWKgSUGfreHqed91X1yjbsK+8BZQz0b9Fzd0zBAixErZ2AyZYSQpoYxIO5gUr3K6sbn
vhyBLcfnum1luKXRH1UjOrVmWLDpDDi/k6Iq1PC8KCgxHJd+USKOjoPlN5l8LXEBRZionjRceIuq
q7ZBB2OU0Yc+tbVf4FEJjA8TdhLloQjHDus82KQQOfxZkgxvTBBV4AZECG+3Mlsj3+E9rR0Mwitw
Fh3haC1OCKB3myCxu10Xypd6hhcGWPXSzxmipuE2tu28Vm1mH6JSkBfKob4f7f4nwSmVQVvxOyVY
Eo5NtERMyK+SXLccdSIyJAOnzLoTB9mwEbb1pCAlPSP8UmPAo1mLDWiB2KKe7lOnwgfXY6bFkjur
1XzoINfg45yfFpIZZ65VDkQDVXPuNXlO+MpwkeQHAT3WPRIElrBPq/H7Dv7/OM3pXjR80c7cnvUw
xpymGgLGCNOHlcIByabpkjK3348VwEpuI+OaEpyEtdLZyVP6MUJ4tabpIzMB02UzOfWzBD9aILUw
VSRMcqOtQwMqvBjEsW+SbF9vxJjfskphTS2cr6poGeZ3SHzN5jW15RjOTHU3AbWKOcZF1GRnziXr
11wuVUK/8CjLj83IBcTMjmpvnr6xpj6PsqgwzeHTJyjeFRlJtp0jQa6jZ8VpDQWqrlPv4OXkNUQE
XEB5uXw/mpjbATMjg1ruezww23jj1Zb+XLZdeHAi4z3OcDZMGrnf94uDzbj8UMYUMUVYvERSFO2j
vHH2Qp/eIwmjirbQxF6h2oNewo//x955LDmuZFv2V9pq/FAGLQY1IRS1DD2hhYQitMbX9wKzqvJa
9uuu7nkPLi8ZkUEFh8P9nL3XrgQtcLUUOUGMDmpDhKm0KokGJwNlJ11r2R/mPYBosC8o2UeadS75
4sz3vN/I/753f/jrLc5/UEcRjTn3/oOukVnODfM7N3vpAfwzkB+jFx0Tbzm6yOd0aDYFYRY+y8eJ
gtOYNGtTNrlLI51QOj1THMkSAJBUlp/BREyrVyVA+y9Z6DzvS/r7jWoyFOT55v6Q7Dgq6GzYHLWp
2nVyfQvIt5p+vSmlrvvJbcb6FM4jPAGu7UB+nxY6ZwubSzYRpQy6JJ9v7vf++FlnWlw3dQxGlQwZ
P553ToJQsKQNlBb1ZaLtg7ZlQ5fNx/L3TT2vUdtIC2yRjrOtkqeVLqWZzHpHpAZJwJ4lE/2hbmAl
zDexoSFluj+OZijrVFKNsW5QrIkyQVdvdAWKF8isaXXuGlNa6QbEIiJJuvV0Q8grNCUpyWI/k6qA
xa7bAtdZlWu70MiZIACwr8c2V9b3e9UcQlb0ek4xg1JsMDNiS0WZ12IaWw4e3d/D/Z7OVtfRVSRc
5HoVWimtm9qU1ujYu1C/rrQSmomcIPoNCtI9KVeq4ypUzrRF8nUmmaUfxiZQtvp16lnnsddLbdoG
JYcwF51rIGDZMciqKmRJWddKXDkt11DC9VAfGDJT5YxOhnVpGRm0AIg3tys0hQJBaUG3bqxV0g46
9jL0MY/EzEW+lBoMJ4str9tEwk8/72PuN+18T+qviOmnOWn3X5hcQvXmvEYKIlVlZhvS4bAvCVzQ
oHqRlRcPcYTCmRvqq6u8mSR/oD+6nuab+/d/f6hQUrylFHP4ugMAevMxYOX2zxtrgKFiohUggZuM
uXtklRwSXkX9Nm9RvJQseK0ZJPx7AN4fjjGe8nycrk5bmxdF6V+LAk9dN81ayXgiiSMUhw8Fezzz
vrHqh2LzX6na1aHaCMNeBkY4WSuKO8A3A6681KyBTyZ+nriJa+AOE9+mr5ANREyZ0EVeDc/RtR7K
D+Eh39CaEhGpotSe14Iwl2MWxIQM2cY2fJxewYt9DQc6FtfH8CFF6+EbI4RTO/0BojiflINP2ZMO
YoEviVbAuFBUdw7/mpvl1Fi95iWbgWMgSDwm9ekCT7rqAb16rehDdQy7pXgmCfIz5+GIbHChIoYA
cUQP8FXm9JUchDnNCy+l04tD/lUtxDNmNJqEKW5whDf6NvqQ2MVgT7X4owk5A35jYYN3qoldVs7V
4OMIIVou1D4Rw4C3LQCNPkivJwBWbnQkpllfYDNGaPEgUCkVPGzn8QyaMrfjZ3CUt6jTABe4+GMh
EpAorn8VXM4ICrqQzrqXL8Kbsr5eqMez1quxYymwdxfXcMuagWlFfo2fx8P1a8Ab/tzDwG78YCtF
KxUDf2v3TNo6G0lPLR2BLhZy8i3w2alg073IXxgHOOAnuhN0jba3TfyB45LUgqsrqV5Q4SjAEYve
AmMvgIdWWJQRLSwbeRygqP7ISox5A0m8ddqitvCHj4D0lvO31XjNiFR+O+LzNksuhmQcLS3jItz8
v+Daj79Y5/8ja9NjHmVN/Y+/ySY8d9aFY5Bnq69//A3hiaiJLCcINECaKmnaHGnz+X6OkM7842/S
fxXl0Mc3RcKoKa4LAcmKm/wQH79MPsg2O0M5vaFb8MTrMTKcMfUpKxpbczd9MkJY16LRu81sl1F3
JI/03ZRDcZs5qXHgh+bqmh1hdvYFDFVHEXzBkumxs27wZSR/LxBNUAY+TT/Q/bzUS1+hcOzwgC6L
p+4Un9OH4omgZ6x/TvUdryHWvtzeySBX/G5/W3PtR4cpMmAx1i8Vf6Qj4RsnJjO0BktkM9ipkU/j
21cwNo2+3Nuqw9lBrraDsnRScUc1T8YODPNANXurdy7xid9V96U/pFtwvHO2CTYK1/jBAaVNtr5h
l+YATHuNPxBDil/UrZG/9hcaCw8lBx2rDaxifsNZDa+B7KolUrIVhtnrVjsxZBvaj2fEZuUzEgtz
n3skRXt4dakN3/j+1kiiXo2IRfby9oFW3xNOyhMUTM9yg+/pQ8fYrfjRw23mNMovJH9G23ZFEpuv
7vGFqm/EZWCfcrHeNycwgAie0+ccsgiuF5RNLnJnzJGcpwZugI/YtaNVpoFrJWdiMR5mBMCDItrf
gMkiw2V14BC85SyBWQL7pIMdYiDctLPxYoNPAZy6K51pVkohK50tJXLo4jO9gWGLjG8/OqwyHKFc
QmRY8REDTzlKX2m6KpfDO1tw3ioXcF9bl6/jxnplX+mzcvNYmy8FHEPODFrYv2pvKAlRiLrr2Dfd
/zDy/0iU+jXwdVmUVN3QLUv+I80KkH2Nokvu97LZ7fEshc48xzC8Hg3rRZ4VpiTgOdkbthmUTRiN
HnEk1TPxe9Yq/4c3M+eJ/XkWSqqK4llUyT748yzU4mbQCRjq92R3LOb/GpEoTXfkKwLRhsOG64eD
zy6GjkEf7FA0h4AGLjbLR/wj0eH+dv5/3sV/zLswTTIi/g95F9lX9J6Rs/NNFlQzzjOopN7/5p+J
F6b6d1IriIeRLYtDqc8xP/9MvDDNv8+xFqoqIuTXfv3qX5kX0t8JDSNtzjA0hqNqMhbrvJ3jMBTj
76RbiZalKyRDy0zT/y+ZF4ql/i85RJIimTzdHGxH+M+foT+tTHFjoqm0wuo20c2isc18FUfp4TqG
uBst0b6FrbGv4wE3ZDxUC3U0Oa8ltmv0sJExqr56y3rMXHSoEdLoAEtuftrqtNWr96ZOqSUk8gdJ
jaOjZtKp0mWVyM7ovTTC0OtJ2LBz1Ww2RBsFoKNaCocpNcZeD8VtDWmZaOjMLrO6XjXDSzPnDYuU
NotW6TZjH9BUkGFnpHNWmkF3Vknx9N4ydJBjt+1Qa3kiGaW4tsQdSSKw/2V0MSR3fiAkKG2BIoBd
E8KeXWvc7017FrhoVRauSyPqdMpNGq5gakWNokDml1kxhcgJRs14y4UBckEqOUFBiEaJSop/Uvp5
QGRVANqh7QBCS3AMqpnDqNKH1rXX+Ab2PSW7NpmKn+6ZICZPQyC+afOYOU5NLEcONdciMdwfBeQy
uoBZgGYjX/EAzIhu77KvJPdm9QrrNqAUeZGuRJh9rfVNbWRRysY2vSVAAqSDGNxkv0R+T5WnJCMr
c4oiQdbXhDtil5s9vpxt1SJBj6LwSIf25sq5+hGoYXMIVbyKRqKXyzwQL8KF2FSSL2uANwqCqnt0
hxlK8CMya29dB/FUtj9xc7CQJD/3WDqclI2woxjyZ6saBhvqFkDvnKlgRdNeTVs/nYzzGBUQmAmq
OJS3U4IB3ejgKhCW17v1ZATHmuyyVdoIZ0GhyFHmyZdeIovoprbCZWqVpFn2gR8Z6TnvchyzJA8t
wygmvr6kDSUZyqk2kWfd6Cs7XXH7vOYWoHaj8PWMRaHU9yRUGEKNQlZ4jFihWVmlnMIQCnzbpTAn
xiDbdDpvOgMtUj/lyFNX8m08N2xuHAVl8Irwt9qR9WIr4Xi36islDgVfzFDDatPGfjOKfbDPEDi5
7XVs0dvqlz7Ji2eMvmONkvuGQae45ap3Fbn6Ef4L4KS5Nc5E83syYHPTfMYm0vbLRoiekiK/IGjO
nOuAVEyua0+4GbUti5q+1C0AwlKS4Q8P0XjhF8wUoaUCod68OJz2OpdYWiMPbYdumazexRTI4ypG
82m2guiMsuDXiPRwNpYHg9Rae8jmmn4KOl82jC26c4/iOE3z9NYT3ZCG20is36NJBzY9ivC7oSFY
7Zscd4d4BKRlzqi+pCnOghlo21t5os1h7pM4xEsag77ROvT3nQFMNYpXfdpRpe1kX1LBcQhN8CGQ
iZPUY+hbU/opJMk+VATc8uieZI43LpKQmYa+maKxYgbwEmERTpKCJAyUIwi8Yt0dRpViU09RT2tB
D2aQ/3I1pwmDDsXrI7tvDPQ8ZUMiYrmJWxS3txoeujmRbgtdMWr1HXtNiHgIW0EiNadWa78TMaC9
IzekPEejY2jCQNwO2u1GNVixGeq53Cl8XSpyAto2LTIchY5Ns5Xleh9IopMF474pYexniYZZE1yt
Qb8zzCd2fgUTkKoFpishN++aeCcoqFAVvQhdfCJrGkPEfkiwL4SULV/bbyVGxwrv2jIOkK8Jgd47
cVaewswY7Q4hxkyQHVpN2ak3pnZ0+wI7rNDpJOUsFsYr1Vf4NGm66YXnm9xijMRUIqjgS7UoxJLf
o3OZEvUkWNifGmUMXhI4RNZQ1JC5M+YImkyhaL2E/aC5aF3Agsud6Q9V+R6U8r6LQqCzSf5kjoVB
iCJlyTDJlqjyv0n260/kdkPjmcyHtBOunio05iXHGx9Eae+zcT9ep/Y8oI2kkyKC3a+afm0xj0tt
Rs4OAgFyXsDZmD+BFF0pFrWPRYNUWou+zWZofOqCi6LXYMALg+bHavsyIXSoJ/2FLPUdNokzQoVz
I5ZfqslyN+rSxjN6c3u9ccmLSARdj8OBeqFnSjgeg2LAyyIUnWuaBECHrR9MYuLFaDIKcd/XEfg3
iQiTUJp2SHZADRchtgkAJqJKoUIStkrCninJp/ehjAt/ksJvZcqHbWz8SFOAF8NaYW0piTNWVpSI
3SyW2pOhANooycK5xhNBk8yhMikQLYV0voV4XFYThmzEB+S79dohtsAoagZFS7Ts9BEqdiy1tlAo
vdnDYFyCflzJSO5ArWCIHjSoCreWxXgrUEUSiU+rzen9qmazgip50g2x31uFtgqKFCBtMRTndIiW
SWLefFVlNtBJAjCjQEOxmZ16fGl2WrPHQkOBE72iX1SLxXdhZeK2SoCgKSgR0fa373qlV+sRtKeZ
yvGuvEI1vppy62ste8QbMo64udK20hQ8+lcr3yhi/zEp2l6kTf+k6JXbqtZHZwSD25Sm5huxTB8B
k8Aiy7OjoOlrKeB6G1nTV9K1HzGmAL/Gi4bIMhs3TErrOAATgq0G0aJ2GWNrcIQr3RFURih5J6lH
cFo+iAlLHCFlC0gkuVtING+H0CgdOZvY2SUCpr7bsUi5Fgojhj85F6/Q1h9CGkGoz5nOmmKIdxUE
pVgXdFJAMASGcTjaRTKv3bEFElX7Iw9VgY5d3xmzwL81dGcE4xNOqM4SSrN7dviTNC4TBTIxuYes
vhTR8HGqUB4MkxCyDAAOAbuoNL7UVZA69HwXcRQkNDJDJOEh2bYGDroRmJY8dewKuxtK/05+v5Zs
S3WjNXakeYJ1rAXJpxyPPkxtvqRAG8hs78nbupGOofFJcPqTrofeofoaDAjGuZQ/6mr51lDRXCY1
l5FAVXS3odydN7dL1FRQnNSzKfWmQy/qOYxKrMwdoKvxVsB0IqNvoE+wQKyHJ1CYPqI6xOsdZ3vK
o2h6NBBSUqQ+yY0ke0jsWb95nVU9FUfxKvi5SWkrarDbSvgxPLOhMUrWlduSib4Q8+kz7GMZzxYb
o1vebjAYB05hoCa9FdQdi6T0C3wpxOYAjECwyiKuYmJL0AIiPWOLLweUwEaoOgSpXcETTxI9kZxq
T9524uE2kBSSKyaMD71ddVrUAxCVmWlFKGkCa5B8ip9MpRQPMTlpgnWJkkZYKYTFObo0YivCyTTV
mzQ2p3UzRp0zTfhpB8gK1vg0MdEPoDwHK+8RwmHRkiQAykIse1UekyGTswo0BsA5VSmvmiui37TY
U0R/uwPwR1b5GH1RicaqHo1QNrTSHwSgMkZ2kQ1YUkNmou1VKsrbxkjp2pJFnC5ojWt3SMOvVJDy
tY7BE2ba9SFSw4foihht7CoIhZTIqT6pFVW8HM6beY1wns832ixw8QSRYv/98f2GNbYEceOs3D3k
f3GJ52HsYk2io51H+ME1FBsuDik66glzbRY1oqe1dNFatVhzFcFmPt/77x7+dz8bOoouVoLy4P63
N3xHdkHzyP7fPsv9311LibwmfYDfx4oIq8i/X1NLUqzsvx83rOEdpItzEti/f/OXu7/fVKDDOSpN
dHS//1oQaOAHQY6qwmQx9et5/28/pRRAq6Q9rtucAm9jqYOE/Pe39OsT3J8qKSCfEZ1p/Xrh+8/y
KtPRGCamXas0EyyNPVUDFkK7D4VqTnC4/yKfR8D9Hg5/+IBXLme/f1FVTDdUTwAQouOilYwZX5cm
hlR4dw1Uc9fmfnONs03OYt6X5ni+ear7y839Z5YCGS3IKKphJp38pr0t5bkD0M66n+Q2gKGgJc4a
XUaDLmYlmof09khkamXTWcvtZm7o3DVr4qxhu9/742eqai7FuGv90WDdspFLLfPRga7VERVorxXj
LymbPjdGfknb6EwaRMbJsIBAOXcRIB+UyWjtZ8Xc75u7Si6fG0y/f5brhLMYk+Zf5+bcXaQXTBDF
r32yvev7fv+86waQgTky7Dl6sDUKdtwpr3n/IyvUz6GU5Z6lqWi7gqCkt3X/jWIAvpK7anl/w8X8
Xd/v/fFQHsfWm9QNI3qrWQCB5ndwq1F0CWVdrRM5rtb3eyan7K+HYYEZzMSf5eg1kR0VF7t1pRbl
+v7w188Ydw4+Rz9ZHUdvWlNhXhxjgAtpgxLEexathX/rWWSFZ/ByXrLFzbh7HtZUp1ajR1KBo4GR
c2skry24Me84rZ97z8cfRz0fqAtUizHeWlTKp9X14nfJOt2iovYhxrjaidKqt6XubyN/sJtx4U9r
smEWlfs6v9iWyRlt0DGpnOfYtLcDmQbPmeE8m4KnH8ZPftA6vCAGpwswqyn/InNNSODWL/x0+3zF
rEX5ADhTa4emjVBxxSr4xHuTfJYAJ5/nxh33Q/d5gd9vPdkUQxHjw5hy8soprAsQATvkuxgVm08H
d7TcqdmBr2VKfSALufbJ1zMmojtNK0t7Ab0xvA3jIbN6d4oaQCioTN3m6uajJwoefYYuda0RJcFR
J74ycIdpJco6i5w9r33d3ZrAvbFS74+9xyHBzdUjiYi3t2TZVYvuJ8NlbgEIRYwBiZ/Ej2feR7Jt
TZ+3QSOjGmcSa+/pXBRWcc/HQthMxx3LkRm43OGhpXpAvIl8gEcEGgiSgXoI6eb3G3CqAFc5CCwJ
dGtnsmH+xGIi04kBR6svpTe0AvwUM0PR0090quTSN+QqYnrAsguhOduz+J9fbNiDUuUo5C8gpXEd
Ja3Nq+c1lmkHtU4AkJW2oCMeJq5ruzZwoboyLFC+2BkcoJL5CR9Z7ZoX81DCSDnc6EsQAsb/CG5y
ZZ/5Tj7RrNVK54rFs/GTp3G0oyflAIcTRDrEw4V6JjMZyuYuXGPdXQCTWfQP7DAl4kHMD/FTbJcU
VnvTx09wBKLJF9Z9l+CO3/h20vHpemZWXFgyuSPvrTt54QNhLYk9fizrB9FzB2bWbb6Kql0joLz9
JuxBBpBoK2f0KR8ZgW49CvnkCdddFQwgvXbimQgHhxDphfWDjiZ1NI7XZO+LXSjDN8seb8VWWP0Q
dLwo+9duNUA2l5cGIW0rjRmDPBCohozoDuRtidwlVRSHJY52Wys/w4/CO6c5Fb/P/QqNVo6xUlFW
xW576fbpV4EX6EmKyT316WYVYPTAJDzpxckCZJAUDxIxtOWpzl75cwr8EHj5PtQDEW70tzjq+J4Z
vMPwJmCXHQ+MRw5Zaz9Pa/HTn03RL9RK3oDkdnbH5h2+du0ykG7TMvuxbg65UvVZAiOeHXjteGRA
OrcfDn+Bfm9G1uCrOKnFjsEFHy7EXcxA48ial2zahU98OJ6SEyLkwBr1GVhAiVEFui32C8Fj4E/T
LlPBcOEdxJZTeXW/UQWPyWCUf4SOvXz7zkiuqxWyIkvYwvRlUN4MRylsUML8sB2xDM0uo/Xt/i1l
CSrtx7J4sIrPVvkKS9u3AIlVq7xaiaCLKWxVHk8ZxVuh+kDHqPIEGp3jykvBS7K47/BBZJIv9eNS
at+V67HDFsYpn5anZASpNryV2atIHtYtP8rFzrxMEqogZEcckZ4mLOe3RGxMHK869uKh5PMUYf71
jEMzf6prN6hYiIFCYuLiM1eck4kH4hT0JG1rW/00ASh6SbVqp6P1Zh44woh0+F47+x1s86FZ7CNi
dfzxkzNYJ6pmLhmyIYKtvmyoui5T69Cr7rtyommzoNHKVJ5sERpJPvc4HIbfrTEtMwczx74ylHgN
n4i0T+bVgU3R6PJH0zr70Xjg8la22RN1ptHDIYVfjE8aIAkKiSYSvpGwM3o4bNFi/BS9Avw3zgE1
YU2+h4B8AYu3Q/DKOEGQBjiUiV5ZMwh5J8N6fGlIS+A7oO5GFcOf1JcWR03gXg+j18PzeGDmjLYc
OLgFfFtG+8hbgKnIztqGtsrgNQdv9KAvj5/MPkylA+casXMml8XrUlqDbeHKocIHcSMbPwEN7Ccm
y9Zhcw/hjv1ZyFXrOuOro61+MBOupIx64VFt/OxHeMu5uAtet+ZgUcaRDzrJN9CnMdWyLkUT8Paq
XoTd93B1xU++utbhXYzgiVmQYf7k6eNnKilMu1q0mq6c+Ta/Zaq+v7xCIolh51u6be/Gm8u3Lzwa
p2bRv4AneTNOXP44jobPFxS+95/c8QHPVPNVhJY1ylpwl1yHubCLHOj5SjhHbdBfFR4RyYHqoVmW
HQuZEXmIDYeL2XSaOKIMLd5rtojsdMvGnuGAFoDDofB1sZQkf4iPbIuf74w8LhckAiyadbnl+mUe
OEoWxjp74koMZNsmt/eU8nxcD/xn441t2BaTlh3SiUV/UJABJB6EnfBIoiaT5rh4jp8G+5MvQb8M
NseFr0nb8Y1zl8/Px2Lwz/SG9XyeapvCRfKDd/PE5YVGv5Y/3Z7kC4cx33J5vl6MXQMs2laYo/D2
MGXxXRk7rn7aibMs3fK08XuYEUi4pjMMxHFc8oqTz6XMxFDIm0ZSMC9P+Jz43HdMldRZPWbR+uWV
P2aNQngGbIkNU2WwyqZltOXAM/ncnpgGpTVnHv2SLZ+MOeCFi7u2e+VTKCQ6UDxbcA3lmwVV69aC
x0sZb69VvY24oL5xQ8VztJlQgweGfbpCoGmcQGyOnEYclww1iBe+Z9qm5jq5alxCZlgrQEBEJFRw
2PiGU+AGJ+Z//mqYB6k+eAyz2w9vi4s/L8FWfFripyuux/qT0/qKPZs5e1pxycZ7whvjpa0dIFr4
7E4jbPnLUccQfplHqYpYCewN5D9FJBBjRdF4YLGgev3x9kMt3mS1F5zx00z+OA0X6gchhdf2ketm
w5xaviFjAo/eH/kKSAU4xqONZqvt7HRF2ETgZptri9h/AWdu0Vg0eDmSs/8zNZAstDvhTIBvtBz4
igGcFFa9pfjRUSvBjcG/q8gx63TCW6LlpLCFXzU4bvELEdKJn4qEDv2hoH1wm93SsPB37+aFTTp4
kAVTwzBPcjKWfrsf9oHxSGbxC5HucxDTW8+BF6kG4IpW4IcQwEiqZtOsANRs5y9fyu5LNA+c/fMt
pbLosWwq4MHZZrch/lPa6umBKcqgLNF/DmtEJFY0FwEKm47IK5fTnqfpoxjXabeouKoN4MdhAO4K
cl53urUuOIg0RCT/ekVPsycJXu3mYYAcvcCowCs9BliuJ3MfVt44HlmZi70vk9/NcGVFrG5UR1SI
EWazDacYfQu0eSKq002YfqMpEJ64tBqPMTtKBnDgKpyngUPrhzXNPMC2JfMIa/1PxiyXc9bZjN10
OVgOqhjVq187pD6s/BHIQN/QvBKGyEpcXTFzkT2+jFVvUD2ugVm2Cc19w0PS1PeSSAAKvgtHV1zf
95nkmuosPFaVx0jLX5ivGAEDsCtq2oPXWjuEPbytqNhhLkAI4iNAn5gFmFZGG42PJK9oCrLDYLUy
2OKXGfmKiJH5oe82vGF2HIwt/Nc4J9m3rshKIJ2c6JsHaEnUHVmkc8Wo26W0h4bC2gCUTchCuOcC
ZSs76GNy4KTb+nOof1IghsKJ7h6ajOncaGv5QXorHU5KwwcqmWCbqzZgGUyWxkzIKvzriRgmwbmJ
w7GkIt1c1aXxYeEdqdXwtZR1ssJmsypbmci63OK11jwlIHbWAVtUL0rPU7XhqzBX6VuRrwZjrWpO
TAIxViSoJlhGNhOE4ZPgsrZ0NQbXkoVt5TIAG5CeabQVWZAou/qVEDrGNRdSVq3NWUfcRQ/ObgUb
UPEesvAnp1weu5zEsQGYh+fW0OfO0EkMrsRoOlk2w4lQ3z5Tbxqpx+PZpzr02fxwmTI2FjB4rnU7
JhMObqgSAbvDlhygQYQIvet3FB9pdtYnkXCC9I3mbrmm00L3JPRECogsXVJAROhyUJHpLlkGlavT
Eusp1+orGPhYmAUY1jRq96ZyFF9xVDCEBk5l9P/tlwl78wgiIFS9VKAc+2WGuCSg8Dz1dLq1dSy8
JAwbMNjKTig3/GRk5/2UY3/fk92Hr1Zl5oeTOrwMmmyjfMK207q19a3rzEKvrWZLhR/n69m7RPco
JmTDE1FdtqcmPFjiOw11Pooe+UW2DFg9646BiRwDm20+nBHHeuH+vjABzsvm6M3ac+IYZ0vz0+/g
cTxywYMeY0YbVdzEVHZJvEf72lEI4KqLRYrojW2ssAzxMet8BRTpzy3UuE3GZXCRPQstTtvF9QFh
Dhbd1mtDwvRycEBibJT0/3uaPSftjMsZJ1Vc+uSyw1eGU12+kbRH0biD39AE7JxCh+U96h6rsrXz
FZjFQvkikCp9ur6pAlMGkk0AS5dgR31XO1uwdwtc3TTWVgUpwzQjL+ScKZ3DNCa9XbfWuQHJmjcm
0U5uRyRxz1WRw6x2q8g35e21YX4Z1sw/DAUDD9Kcd4CatzS2GhxyGu3VZuxOpDkF/cMEBbRz83D0
w/BV4Q1Q0QXPvEjVEm4HooOtBFn0cPucCEY9Za/9W3ljK+9wBWaW3KB/RLI0gg9eWOuaNGlUOsQ4
LKoP/h8ebgf5sTnSiKkJrE0XFKP17mB1e2QPV1TT/RwAFcSusEuxmRMGTaUN4cE7M0aNjg1FY48l
zUa6kMlubWtb4uv8kdQAG63x4vo2EQ+hbUNmN7fZBhIzYQfadc5J8HfBcnpAaQpIxUJPFPCNdKva
cGZgkQn9nEwsY72MC9bK7PfAdb3XgnkUDc6pYqXa+ZvlSR5zJhdzt3wCt4eQ+JEiiytTGhZ3qsYO
Y032YvPc4IggrJpOO4U7+qjggsBfsr9awpBljXJ1dEAIQGkRu3nJJmBBbx2EzWZMV7Qx9FOwKf3g
UW6XRIMmfhI7GoW5A7MpvLkd8elzEDyhRMpScdKzBbgy3IZMZ9BlF8JGO0gOFW9mhYR/NmxzQp6C
dzyWIsOHqINsldH8ca6vpS+SmYeRHpvAuvBVFHR4kcrj5brXnHBrHARKCgvjkLv5hgDH4RItW/hd
rELlbfozsL07lIMzPACF8PTeDqYXYkzf2scGtzSZSk75CPWP2WfHwYqnrYgeAaMo3L1d8SydCVzK
d2Oyx0RHYkVVXzjQ0H+ZPRbgqcAKE7+HkVxYVjlKDBZbfr7DhzPPibltMefviwZFoeHWL/Ezs6j4
Socs8IkRb5RVFDN/E9KGDmNRdm5bvhXRA+QazmLpXKrHsQC2BL8T393PDBurkPkvxGqFXjBj1Z2i
yKUaKi5e2Tpx+WOFIHTzJibNEX1UAOVoCc//n318AosiJ96abrYm/zq16xV2s4Q5E20gCSBrgfcS
rFJdYTuPixakfrvtXwwkCKxpzed0G/kpaMSWgLzqGY1CHhB1AutrzpgVNjSz2FXR0qHVZiIMIopy
0Z5U0xl3smXDBsCYpxKdBgy+WWXtUgYHavgIfGkMPrLcZIc+vhBENety20XhGtZxkk6U+vFRzXt2
lCRuxIuAdiQAsneE3ei9MwoI62LZm/q0bcb4jaAzsN9uuA+XsBsh1L0wLSQGfZNF8Eg4l3oxXAKs
dfiA1iJ6wqwD11DdkRP6Os/eZIzSGloo3vCS/ETPJIRQhaH87kifGtUTx1omI9hWG1q5WG+T8a3+
uRWkG6KYYB63dgIfBxbWiSg1BJF4finRLbKtVGIcWtCAkmtAVPT5llnowndY0WZCH0T5AAUQKwRm
eRQdBfiNl+KCM6r2ezoYS3PFIp/oq3Vtp+eIkQHnqHjPTxUJEQVinA36J4pD1j48qJA9suXt2eRa
1dsYFi1jcf2KM5JSVqnZbmtFA55AsFjrDOvotYVX5QfKvHsJnzrJb2UH0Wx8JiesY/tsla/FEyXV
zyY+sdIS/FQ9tiB81b2VryU4hUNBm2laMnUka4sUb/iF3arfS8/mK7ppv/TZ3m85JcGwXJpn/TVk
FqUl7uWBhlS21YZlEB+TFvUagRHs3L/5BtgFkisn598axMpG3Sqkq22sRwN8RbdL3mX2vYE7MUSI
0PSgxeEMc2kS5LSXn4mc/Mg/rR28H3b21DUOyAVQCyjl5cYJTc4kUTUuS5Xv2JrrI310tPbKhtER
LQkmMn3tMBQn9NHRusHE80PgzUf0WDwX7rwqO1wfMmUZoOIkBZAA8iFx9Ot3CRhqtv/he+gfyKvM
5EcTcNY30broeJfBhtKAgcrYBVfC5LZgBcAEvIz87oNEm0XH6cOzhvCWyUVryBFmWzJ/j0tmkuDE
8nZn7YGBPMAn2SfGy0QZzRNVMv06shC7yxk43Bv9qtCgr/oqXqixPb3TANLn2fYpfGYJRdIzRlfb
yJnpzCOZiWBbSSZk2u+ejT2xotTFDwozeUKyLuuGmDgwt/bTnfY8fGE7yN+Uc/54XbVgG5+j9fDA
SPwu42OXkR0VP6nB2jg/qITpLT5LO3qEJrrHeTmhZt4na2HfckVmKFyPN6chOdQHBJnbwVuKZHFx
mBFFsiuLL9NGt/U1izOqG4l8anpidvtVg/k6F7aNEByDuQEUpAN7//td0EhgDSpMSkg0yYHs8QiI
DenV/dxpGlsBe7LW0froZ7vYvftURpsCHQ8h47SwwtnXgkSCgowMRo6Zvx8x8v/rN4Cw5w7Xvx6q
QYfuQXxoRFAozdydu//9/eb+Txs15pnGhPheZcCJ88ffJ3IlrbC1RCKNnUbQy183wfzw/rNr0bNE
D03t3UIz5Opsh402/Ms//eMv78+h5fSKfj9bXl1z75bUF00z1xhXQ5dG7fJa0i263wTl/Br3uxoN
e8m93wXJAePNELFo1EO4+f3Pu3+/zd8/swKh/OdT3H94/zfprYqWXGoAufzrpe4///3w170Q86r9
x28SNURcX3Np+v0LU8GVtbg/zjE6LKQC49L9Kf7y8vePjSKUgARh5LSqAxaQnNNpYXUuyiiKX3MN
NyKRqiuwDVdluoq7cqlpRggpHOSmrJS7IJ1pKTG1qwn/SiKwHu0vtWQt24LtX0Jqu9A1Ghkn7KN0
bQZvQvIKzXMUCB9m0uxqVX6zIEP/T/bOZDlups3Ot+LwHh1AAokEFt6w5iJr4ixuECRFYQYS83D1
fiB/9t/tCEdH771RKERJlKoKQL7nPec5U4GPsoVTXxt0CHb2W2TXwIJYWfhEmJmA0H8mA5gdXl7w
nH4yozV7uz63lial3oG3au3NGltBGpDftiU22YgqoYGSCBKth3aq8eCZz8SY8PqkPTkhZ3yxoc3S
lZY8Eea8zwOOZyYlsv20pgRPJP4GWtlDWKXXJH8nhr91UDkGhjcIQgejGTkqktaKhqze+kDHdBRf
oiYHIai4d9nhdf40PeeoOrIuMjGOTl6/6Nj4NN35RrAd2vvX0JMABTca4hFwfboRa9oJ8KgAbS2l
2Lhde1KdhQA6I+oE6mPELgoyqLhiNYOyU2vJcIQ7kgmA7StPEenDzMGspx0EnXLoCcvT9BIoALwj
vF0tfuMkOZmheg9TLKyimylu+rasYzhk38VQgyYsZg4BEX1/efcnKrwv1sjFfWfa/a405wW5GS9l
XXOFNVFKxulWYNNtizc1Qf5urWNNIzBmEghF7Fnm4GGMxWNT9zR+0o0y1LijiuOUshGq6bY2221O
H3A9uJzFuN0HNa5GR7x0/q73nsE9UYZM/XYn553lgmZC82zlBy/TV4PpDyzPxRLJl8NpK1tIzzM4
ZQH1TaN65LxmdmL96KT7akKT6NfscNrjGV9jcuEVm1z10CrCgUYtIarMpE5ai4QM1lmoj7a71uOt
CrXzPVMwUgfyMW+n91zX6KB+h5pqZ/iMih8rJHobdcY9BP/16JTFPq3UbsyRwST8SNDl7Kk5WCaJ
QUKxSn6XxLIFof4wH160x9N1aiWg+r4ZD8C9Hkb8QOtGLpV9taZuK9PnuDF/zRo0RyU86l9s5slc
vI6dVR6afP5I3ZlbirDwyjTABNVorPEG/mLWZ/sUrqwM52Vc07NqOz98kjaWRb3l4H22k3sJ2ErP
CqvGbI4v49jf98S5a7fCudvnNPmaRKvDJ/Lbx9yid7WCTHMifv9ISUuOoJP5vQCY1my0aMUqjJ0X
u/MAK0nxWX2btv+nSnO6EkterhEweaQAqUor2A4Vf7k/TTy8+uC+lTHdqhXxWbg04FzPsxlscfgG
Z8yv937S/liDL9YBwwMY0hfc5DVGTNy3UwVgsZefboF9YSw5R7MRmwH3b4zaZGsxUcoJBHgK7O6S
mqVHaPqM+fliVSSSrHryt04Y/AnsIXkYundpcZurzPEoM9fdWDbb7WiyPNzoFN5l+Z9aBavWH3iK
e96tBpq7dKebRf/HaeYn3M4xPgbGQtKg5B1LqsDc5i3umC5yMQD8xtHLxpplR+ZV6Ua/ZlZOe5ac
z9owXiOuTV5dIteuTwGHgSITmwcvnNhVAhbpuuRjGqw3mAPk0GFz7EyDiTmOJOEEMJdtSvdN0MDO
bNyT9Kx7NxZkrCYT4mfGSXUIr+VPX+vfQcueR7KAzI92NJvryonVKlLhSolg1RGJpT4QPKSSYjkS
snGBqHn0ve6jnNl+SgPZ0+Des6+zAMVsjK9RVn1I3bxUxXDmNT/D74KOGazHLmFraphvoYfoBQQG
NvM1n+edofU1duC3gcCHc6/gBAV5/McZn+xyBOEGUJMunugqHDvFGpyhyJspaCILcDIO05Uhexxd
LoXCDs0lZp99G6VHcmlu/zgu8laVVYfQSb9Sbt6r1o5AbFJbijV4hNzByM/9O6uI6mroaZjCablq
n5ou/tPGYrpaLZ/+OcSt7vgDEgRPQWwP5Tb3+hh5EHhJ0lTv6agHkvvFxb7aKCEGBVlh/iNzIVa/
XYd1QRX9ytovN5q51E2Cj+VkUioBBBWj/lHkNyOoz+FYNWfc1YurFEHdKicmm6DeBwOM/KDNX42o
+5LC1uSRl1XXotXBo+vzjMB1WRCrnIaX2IVWZrCbxPYpqNaOGGFT9HoM7OAgMn00RqV2ZumwBk4N
KhlQzHWLCOLh7R11ebULdl9YcQswxcObOcIpjR3vUJfBwrajIiX25ZtZm5zYzYJPbdcihNTpM0yT
77KPNmXTHQF8jSFirabZj0ISj3LIFAfB5MoHgtXbqWX6jFDENiUFI6s+yPpD4ZTWamhWtn00ugdl
B6ybTNYMYeDjNRmzvZXK4BQiOfo5pk9lT9+E0hccK5JRniPR9gj6qQdYu6S3qO98/rXsSYpiBMxT
WQjtunjsGnqre4dKeLdBAvDE0QxmbojxOK7jwLhza/pQYsxhm6bT38BL9v8/UvY3A/afRMqA25pk
wP7fkbK3n6b9b3SShHER/4dg2T9/8p9gmSIHJkBAe77pub7lmOR0B/7o//jvhif+DYO0Y/mO77iC
38CX/newzPw3TMJUnHiKAJlHkcC/D5ZZvucy0BDpcgSBsP9KsIwnk/qPEUbHs11FBkEqZVmOb1v/
V5A4nBxaT5IwOgyGTLYeUzf8NfIqQ3xpVFvfD7adbTJdUgvYdZ9t57GQNGD9Wd25305EkA4DLBew
Rru4A9FcFFCxSLbQPDmEW+2qTxBql25E9SldRP4mJJuRVjrYZQkGgCEMTrF7ryf2N5N5FPYEESbk
HtkJ2qCCYX4bPl1HasZ9YFPdjN+BrbkK9X4we0EnWFptTReiQmtDhq8ONc7/g+MY+bqfwGGLYviE
m8jC16P/gGcsnpPxvg8zoNozJhMOquswqi55Py+4jGqVoXli2l4ITjSLRk20K4LiZJToN+zkeKSK
py7K47WddvR4Of0pM+35Orqlsclhe26qBjWnaUG7WhNGbd1qjuD2Ip1bUb5zPObuMjRMaPMp+oVg
N9pRxyxjyFNc+1NRxZSRf9ZTBvWMJCN5AQrLM0Fcn2PB1NFS4U76VA+LpBkrTkkVmX0L5gKFby0+
q4ojSkVKZIi7hJZnTX2GDrfRPI3Pdu895h45ujJjcSTxKwnZEIRATdrnWjxrqIoPZmQ8Q+rZTC30
32i4SY6aPcYnTKzca1jc1dW6pISRpUVMJUllcmjU/sUt5xN3sBdT6U8HEbfXOMJSrDM81es1qZHD
8lUbAiRuUbBbRfMxJD4tnUVIX3uOcGRaGN/jegCcgNebuNU9xQsWuEgwlkCY9qRajuR7cB9C5whL
md17Zn8SvfkO1RwbyySoBxytcgsb4q6oTFLA1IFQcoH06oOS24F3hq7kSVBTltsSNmm23P0RBxqk
jpIPODnvvIHSg72gi7PqfQYS0C5cJQWSHC8wUBqzpVqACuJK5KsSAzrcihDrzcgCMXw2Rc6xx6Hm
csDbL2rqYwLTftSWeEgDeROZfynTCCrb8OGEgJW5c79XOqovNTk3ylCGvWGTTUs7aGzx6G26vMYP
0PjQGTg4jEYaPTSSdoEsJo6JDyk1qeQJC5SYnpJFZ6BKaupYc6cu5ey2wT49xFnSdW8CuP4hDFjm
dRH+Iqm4zEa9Mg22W1CgH4LauPUC652q6gu49hNn8J3VYJwE9MuCPi83Wa5IPMXRE8EImKUzAFvq
nAAZK5a4eXUihbntmYzhWThCP8b1I8ERIgAOa1FTz7+JUiCTl+I3y/9zEExbIidci06T7zq83ytC
BxB753rYlF4bvQ/yGmRuu/dHkHb93NiYLtWeuBOXzXuSPBIwZP810MusRLwBj3AGUkOoDj5aPb0V
1vgzGb3aRb08V+5IbUkttgqfYCk9zC5g69fRuIxzEWyOEot17wmWPh2qKyA7K/OrnRuEt7qNtr4Z
3Jr+EgjYcTWnBD54Z1WUlNalLkAKzaJDOYqayJlxB+wutZwSr00Um3uSd/5EW6nVfI5jxwnAhMQQ
mp/mvLxBIV1OFvgMFXQ71UfcyhKAr4ZXQC8P6+9OUPie5yRKM3pXKuGLh2xAkDXt4HGsfMAhOTSm
jMhnhc8/Lj6n7m9/YBQem4Ki4bqMfjSRAYsI6iUeGKUzW13sMOiPYzS8Kt/Oj5HzSrAHMYMNcT94
hziNvFsPBpGIHjWzCw7d82uGnLDUmywi8Tro9iH35I+b/IkN9zWbl66OyW9pfxQ/A6Mi+gSFtu7E
wlCazyrPG1CN32FsD8xBsIbBqiM5QtYl5Iy/RH15hQsvduL069vcsABu24mHQVFzZ6pKRvuSNUMH
B/Hm7izAvafWmPKVjjXvbh3jQ5LT2m3rBqnIN+6cynxIFbDoFEVXd5T/+My9kfOSa7ZadqTZ9yeH
Cd7XMcCn6JVgd2yjJTpmQXKJIalFlCqZGLhPTHcvlblvvOoy9MOOeCGKRlLgGOMpCSBa3HKW4qkD
P6bS+XBsJGsXS26klIy9vrjrBTLz0Hu8NmjkDJHsAy137U0F3Zr1xNwZwi5L/Q9arvp9jqmSkKOH
PATE8NZMejxY+3EGiu2l0yUzzw4THXc4bi8tKIzIIalVtzZxZBNBzwzrHRlElHAfs3OcsZWTAS5Y
UOKJtPnsxK88C8jJpCZmApB+oN/sQ18va4m8utoQOK8lsHn6T+5cR8H2FU5070bYdGYVH7oWWD+w
Ubw6rj41+8J2jYvDUIRNrj8rB0tO2ZtsqonRNIZ9LHsjvRoQXa8GXvODkbio281eJlRttt3TrCom
YP85DfighOkbBW9sGrFH+hYfS4vkzqC76VCqilId197RbzCvB9s/YJggdEmi18RbMxm4lOfq4g1R
f0vpjh4oHqtUffYHZqISxPSdp/h99YyJv/dvM+HUW9BVNc7O+Xc3BRm7fXowudQ+dD08du1kHJqQ
z78PbC7XfDA5cwz7OGD3P0/2MWJ7Q/p/w+f3IqFKlmWqYfv4uMsHVkCO/ikBwW2rsfypugktu5o8
amfYj/dOvY3lYG3LwTs2kEwhV0W/8tF+rju8hb3jUMuJep5h++l8v9tEC2mvY9oHuX0IQKQ20OBW
No+jGKlz3TNO8lDoT6p/j0W8D+bRW+cV9Os83Msxzy9m7W2iWIQflVK0ulpGuvQqLcTx6KUvgwVj
KT4ioE+IgTzgk5XvN+MbY5HeiCpHBlVvshu3/MVI8uVg0vMIqH1DPk/sXb9FEAp5Q0vL6rdj/CmN
eXivzfC7JBGxq710Zwv73q2GhguIV8w0GDJt4b+Qtl2r2HMfhOuIrU+nzdqFswthSbwSiI/uXDf7
TJbGo4z9p6pCXMNV6a4Mo3/Mp/Y163rqS6ooXJdtsFZzhTmOPr9wXNx7qn+pfCwoc8Kdq6FUDr+J
zd+iZn1iLmcZiYKhv8ygss8206dUbrse4zGBSNUe8ji6xZaW96mWn7qnj9Gq51tM7nKBkblz+D5p
nzti9eHW1AknLRvbKAjYGGKkDEYS6pOKEIPT5i7K5hv9iZRL24m8BSxu8xyjukMxD8cHRlOOTwiG
KjloKsEyLxnXgM3T5YMKLG2reJ8PnFayB49eVVlwr4uHABsySvembei0Ja2N+SztCWxMbK7q+hQG
KtvO6itJNXA96qx2LBYzeA6GMaKhCaZ9Q5ioiOLDESTkITZcMp6i91buQ2ueNfugS2EuOPhh1vgh
i8egqi6WIm0tu+Qxmc9VGd0CB2x664IcjDLsMYXvxewd0Vx1mT+rAcG2cW5TAQDdJP4/VaZNk7T5
WI59cW45+ygajWrf4zk2aDKLYrm5J061m5epoXuUQDIRwWpCtfLBy9tTkM4k6/ux28Ps5/ESLC4A
A3SKL3F0IPYZe+5IuPmbmbIAp3rjyMvZrgGXYPfM5wWOP5qb0IQtw18tHGHt2NUzpr2lDTPpTlbW
U0NvGx5XN6+3Asur+TOhP1JA3ncvo7LI1RUIvbE3Btu5zaf7HuzGGrDlXTradO/OI07tRHTHzPjD
PQY2QtXlHzQCKYhvyHavNQFlI1EcUh0C16G3lErgT6H2goiwrg9Tjztm9BUdexKsxSI2KbiHbIHZ
8zWTZ9+1hkov9GSxK9QYBCqNna6wdbefA+Rl2wijjZtXDsLE8IoatptVgeiJuli2+fAe6OS79ziN
Jul4aaL+p7Nx2hM9xFubyythT+dBdtxRsCKMeegB+3fZVC1f4vNXBk5zcIf4q4HkYXp8RlMugDXE
uq+IWu5c8q2ICG6joXqb5MT+Nn1sElMvJ1ZsyKN4aE6OIQETFifqCPg3NY2zlkskCc8KHuXoK0w7
9I2k+sjx83vuxHPvWifxEUnjkynq5vYTpq2azA1dW0Lc5wh2LZR8etYs7D6z/wg+bicDBwcoznET
pOEcZv1qfnS1/0hfxKeHm3b0600tyagKmhnq8DMwKEHCdycdaxsy3ihnOImUZCktGWu/h22YeUcz
oz0sh+Qmencn6WF3G3fvBtGXb72M87yZmd76Uf/SSKmW6784CsAySYkRtXDyvzl9/lLg8ZGmwC/o
X4JOdIfWURfSFo8Wz8yYDWjWaLn9qeAK7uG+iPRrbCxlICxQvebq+Cye20w9ymReZxFEIdOCJxcl
aQU7dkVrGzM1PD3+KiKPN007Te9i2aZNcp0ToSbwM16kGz2wXbwms3gvcKkkAyTrvj3CU9k3BqZS
iW+mCM8lkWS22ssOPmcZEeF98txqO4biVprWq11B/3dw3oSp/ErBQZTlCWQo6KMqfYavc0p0fZmU
cRUB0XL3V6dL8lvlQ0jDtQKUrmvKczVdXO91XCRbCiOfo8LcU4z3ZVqHoCQ7NSfOZawdfNL62WwE
nevBuaPa2zA4FKpNOKYfkoaQu76SX13uP3D+FauUKqc7y+m+x8rdEhrepVTQacy38K15FHAQQJGt
ONq5ZJeV6DZ5E337crxlwYgiAFzQFOoqPZf4SP8cA1KtckSD5a0pqAqTPpSzeu9HDO8QCwxRPSVl
mK7hiILgVP6dwAtEgPo4luLY+qzy8WF7Urx5c0d3IPf2gSfS8pobg/dcl87OD6PnQJ/6QX9i0o8L
gaekd4kvS4X9xb92YngNe4JZDXizIMEDh8/UkS8cK15RLzKOUUzPRhRcU5du76V81ekd+fSoXfym
hWF1eGxSDRokvaYjHm574DyF4nIyUtN8iGWDojqD6um5aRDZ6IeZOarMSRfyNmWmewh78kRug8PR
MaqV7fU7nv2g5ez2FAPPBW/A+Rm4412j85M7GE9xKbYGAOa9EThXoHb1mglQ35VZO1LdHQDtHR/m
FJpHQeymLqufEuGXs02/srmG5lFll6ZSb37e9/uSKSJycb6MXYNDIvFJARnzOYN+mBrBXnSa8dWM
PmuOdXE/3AUZCEL4TQ9gTyHGxRzjQvssI0pz1Nn1oB9wLKBVmGE+OnF2/FK9/UVVeVNzjEsGnhZu
6ycrPj1nGrdIizCiwVnEP67LL6rZcNs6muJP6nDQwIdt5DdXHZIta43yzaX8a1S4dqjz+KqNYXo2
40vlBQvChV1o0MpnOnFPPPoIDCVItiYW/cl4dntaBe3hVTRIMGWDWgWhemvE4kKtEM/Fcv6w0gof
o42FtfUQhUtcdnm0FWjZ+Lf9kE1nSlu8553j0LpPAxFtPTgk9Rxj5SIH0lMYsSqrAbmJz5202IhG
WnzYJbjSRn87PQDSscYpXWbyALRgkwhQcmVafpYB1pmhXWezekh9UZ7NMG6fi5hAhJ9ghq7b+wzF
cy1xz4UzaUMSz3GPBQYgKUFRkvyZre8L2BC7MYRTk1l4sZKGeITCiBLN9b7R3DYspM5Nng4P9tBb
m1EJVmuMHOX4lEQ9gc08IGDWfljeYlXkYMOeej04LCGlpTGQyPZ+AuawabvgPcRZVtUGeeHU3BZ+
06zn2rb2Vj2cy5hOV0MiTsZzSQIVc1HPBdop1k9a9u9ui6e2HJ6yzMDBU9cdtj3MXI3PVDJkyr4H
RIulTRt40USx5nenm0gw+OWSLandpnuxdJO61GnwTAUx48FX7fuGKYHDGQxeDJ8KEnIqJRxtl9gu
voIKR5DjBAY6CvJGbk3949j9Lu1hXLOFhVzaDqhV9onkuHewQnNYQ7vaQFDhXJCP1LMgVGa6OQ9J
fQUDjPktIvw49uOmAmFiVd8yQApM3OT3PLpqlTLQrTiJfqtA/uTKKmhBYn3QQVa977X5VPvN3jR0
s3a6EJt0eLNj4xx4FCIHvmIFNOFLY8rhLIin1KLlADNyctUZFT8NnQ5e0j/EJZtMFqP4XJZLlBKt
WlXJqtQ4y8PUOBTiOWB1O/d4g6gUWo1TdmYvpu6KpL2BanjujBJxYDI+CkPgFlVELXplM42xEwpN
44Thyg4MvY1NF7sc+9bGtNOdzHvYiLs6aF/LJkSPDd2NBs21cSiCo08a922OMlqE4thBh2QT+tsw
xYs7o0i5Cd6DXPYEqDhiBn2+DxRzhxGT21H1WBxD0tg6TEoOZDm2CqBG7dh5rIL81SwOVfCQWQ3x
yuq7BsmzCfgoLyPTzc8mAaqWH8JGi2OUEIVwreZqsxnfx4u7K004W5Qu0K2o+edndVjPm2EolvuG
YRy5UJgImXXwaqB9/v2BTagLqlq4RzFRIkaUhq+0CwVD2FzqDffMYxcC/rcRrA6JLapj2FlnBBmJ
4ytvjhrA0hppRtz9DaP/LYOxwxBD1d+ymKlYvFV26OOP9mqGDUwkzoTbEzm5Ouq53w8A0wH7F/po
9+Ae/v5saDnUeHBmqYMrMzc6dOUtt6o42TRUgASDzyjy97tHll8fNT0RbgHka40m7/27ZP/ffwGS
+D8dNn//gX9/jVPoeky02DeSN7HPiVANvgowVM7EhiN0H2RocSwWUvPfH6KCsZXNypu9RPzHxfgF
JoA89N+fKi9W/9QDeQs4PG55/oASeGBdzRcaR973ZZzsuPJw5MURRZFQ1amW7xx6NngR//7QcdXA
gDY///VLAssVp1y9q0SHpPavL+jJ/udP/f019vnWwq/hkvo/XxhKFhg2qAdQcdzewrrZ/S+6w+Iz
+/sz/1/wh3gxm9eCViefq8BrfOKdojN2qjMongGX24Y4Lby8elJZkJ/KkPNwD1F1HBCwqzy4B8HH
Zt4hqWv2M+0glrU2+5z0cYsfosthXaWHEod2l3fNqiwYVhLfIM6QYwDlSXDLCx78w9SZjxlr4Fhz
Rkp4llLfOguep0P8oBJKOfMZkdddcEhR7/7Mwmj3uugPzATyoSNtUbcesSRUKWN8EmHFNp7TLSqk
C6fGex64DNeWgao4xfnLlJAQcyY4xHwo7xPH/o7FAkCTKBDplDxbwZK21ikCvYo23KOPUzguDwGC
BFKwSi6D7upkfnOPBWhjUeK71UWxnT2IhOVoJ/sWaWilVXicbZ8czIhDce6BOPkdNow8NfeFOXXH
MqBMgnYKk8rbTYIeBHi6G/IbcyIbYqnVIVuia0NNENQkzlQ1O3pA+KHkECfCL2ZfkESGFYNmyshi
A90tnGFdF/p3JcpLY55DB/cB3YK1Pe0yhe6Zy9eU7tk7aiR/lr6PmqE6q/R9RgvmwZ7grBpOsHKy
5GTb4iWt2H9LeUcRwsF1cB9zJiOi2I/PzUR9V/rcQ0fCojBcgs559Gt9GPzkbMJJ01X5ihjPvF9M
uGSDgrYI7rhzOa/6rv+Icv+6fFvtYThrc8iLrjZhXCe/CxATPQo+i7jpnSK3TR4s3ggzf5KOenMM
Njg9omwWme9Fx521nOvfQ22/t/wPZYIwAlMEA7VofkWTg6omnur2oexiF4sq1ndnat6W/93KQW44
pa5LXdvcfqo+vPogJ2VJKRPS7pGsBC/TOQk9JjcH25F81gHnn6WTI9NZsQu0+VK1464XGI2juPvd
LLgDmzkXBZxnpTho0zGI0z2LhOSuNHOKtzPvIKp4F4t6w72Rp3wFIXuI85/UcTI2Jv1SJ4z3uwR3
EgKBZKq4o0AQB7k1PWvhf7uhnO8bjQZlUQe/SqemvRgT0RAfBxGPeUKgRlSjOOxkh0zvGUqu7NTr
91UUu9cCFbOUQKhNdhlZSfddXrdQFWb+CwWbveWlY1Fkf1bptMFW9XHOS6ZUCkUJ5nXy3QA3F7bu
EyiyHVtK57R0did9a0DXQvMOLATfoDrVlPEu9LhdDZB6W0e1D8qkOVmT90aP0icIF5toiv2rL8n6
OAH/56ru77J++k5rDCaAxEIaEXbtANPMCepn10kREOhxxnJ1CYuFzTdU9Ra9hkxEIh8sxLq9q0rz
mLUwPkmhWaK5xW7zR9FIRvgfS1leYoyWxrACEwZ+gEWEybuItRbfckRkSHu8PfgMK8d/mP3qMejs
3zAKIWQEaK5lQ79Kiw/O4SfLl+JYkaBKm9+iMe9Kz3l1Yy7SIO65HMvXWlkXWtqHLcbKYVM7VMtW
rwxZPv4dwgxh5tDrNAAN94Nw1aSMlHkun9mo07ocIv76g2Jysw3UxmpjJ2lyFzc9R+c4Xle/TMD8
a5kTaUti3hKvvpeqfDMNeXbinCzdvAH++Nb01UE4w6VdIJ6ty3cWHh0ZcXcwBmlRMBA9J5Gstp5b
L8dUlnee4ezCcOJsDCeG13U5uzNt+WIH7gxhRIAO9Pao2e9GZGPN9XiY36fKeqhrlyAUq2BZ2DxL
KczS3mPl00Oq2NzwsSlsjPjlfNPVVYlyMznIgGPAZ3H5QiKJQBQVVTh84Oto3nSxvzGoqrId4zg2
2PCjzrmlVMobU/LZQPb3XWBkVMutOxctzh/MK2XPnHGpHFrLCUJzqetVkhqPeZo96P4LMivR8749
zNI8TFXirNw6XAoNWB5Kb2ODNpglmBGhPfIfCmewbexTdzqjU93ARl+p6LwV5A+Kwl2XmX35+32n
NoPDn4Jko5dkW6vyMWrM8k7gSrBmjtyOScgpdlVwxwGJE1E6bTsne1ERpP48CxvcBNOP4beQzUA+
jmgqRLgR2aQAYNg9QikFR2CqcuXVxckvgkfXgq46DTWhiU9ITvrOlfJbc98a8Eg3dfWSVMmuqaN7
WdA+5ffHOOKuOPpXDzXJxmLOpQtjlC3sZ5PRSj2pj9bz/njZl4m56Y7d2XOB96FJEjoflXWXlmzd
axO3nz0gCqOwjuZ+HuoPZFyGRS9hjIRfwI3WKKrPJMwfMVNcap8GGk3be4uvCXOWmjecQR4oPj6a
vvMsTedNl7xmlFtju+8O8UTA3OffAqyekBPKu8ZKoVnD3BnIp5zJN2xfj4l0N6wDScMhGXeZfkn6
EVDYoynbbzPkjCNgcg/NLuM64UFLlXN/MXkYWBErG5CZukQmtmZ0SU9b+aqy2LbXZBaSiZ2YTsSu
NglvQmc6eXG8mUznvZrNZXsV3JdBS5ANJIoiyx1S1nlnUkdf6V9J1781KZYsXOIXO8Kc2ibxbWiL
3xAjWb0DoPRoo27a5quanI+8Kl6LjGNBF79Ubv+Lumr4r8V446xRbJkfFQ8AnJI05H5Grb312U7c
IZcSzay/JO9n4I2Ci0HdjaW18TIr3XvTU5gY7S0pzQc9roVZUcWhR5v4mkXuvIrhxlb9glszjqW9
jhXvqO7GcVMMMZ8EWZOkiPU7gv4aY5K58HrZS1rpJ6FKVC8eFKzF7K3bgqfJ2Rc7vDDYCZKIDS/7
WxH+agx3awJTLVpOPo7HkxILyT3K61UaQAZVdEhG53PoU4eX+tmj+BbRDFbL0NMDgKfBzovv5foO
ypDmu9YlJpfDgRF0t46O++zAK+mjnruPyxZusKcHqdi0eTW5UVcosvNZtw9VS5iqSxlAhfFdVvwt
0ngtuGuaTdXduTnnFlk7b1gD9k5BWM6EyXdYyE1/j/uq/S1c9Kk2pDbAN6zl0Xwp+oCDSsUtcykr
Sdtvw+Ff0RjWV1OHq9kYyCxTt5UUGxcjz0rU0sfWAfuOP7c3jpUVv6Ri6fIuU+zR3tVMKS7p2JTY
0BVLgFD9XLIgLYNnP3bfzYi9QBiMxAKD19akzb7x0o1FI1TQRQ3fRf9MwLDvhMApDzZNxQRImzy9
LxmHUBVYheBhvFM2AI5OfdpNPBNSk2s1EkzFl7tx03Ff5NbGYcMP0TF0VxEyCMUNNr0nhnyr5ng4
VE2OSmexn1TxWyXmS8chcgepk9ioSG8cgfAoTOod4w0c0tpfcdyqV4E58T+y2XF308YC2bbJujP4
103fkZCimeljRK4Av8V9hTeXwL4RPVZVWG2sAGLuQAdwGV7KqHkXc2JthtGe13TGuA0pB0Et8c6y
Czr2oOH6Ydse2d5gY55/swy61w1TRdnIsxXgz7C98YWPArm46irkMByw/dwMlbwMJgZe7DtUIBY8
yBY4UjIOmP1t6Ksc1oB9F/zPuUXRsEbobEL3aRYLquZawVKdcshTBoYpl26IAdzuXoeHeR6wNzMQ
mpXNen5gXWq1zoBO4F79CWNIKeNThm4Fjds2d72VPkptf+kQR7spD356rhmyb51FbjgKbdLNdy0e
UupJKF4ZeWDlCVkj0MDzwdEUpmgTJIBO8Eqh5umORrIqopHeH19aZCH63x7bcnioeuGu2OG/tk2Z
r20J+fbbbRWW2CYO7kwRP+bx/FjYyHQ1O8sJ/vNjkN68Mryf0USUgSxGrfa922XDNpuNP/U8s1KK
iV/qefRXpegPUnZ/hJ+7a6zQOycxXxzjI0vdHxOS9VAIQgZLs6BN8Rjpg//J3nk1R45kWfq/7DvK
IB3wsd19YOgIaiaZ4gVGZpLQWjnw6/dzZE2zuqbHxnaep80aFYrMYATE9XvP+c6ykxEOOwNMRDKV
t/aSv7geu3UJ3cWg2ZYi1y2CvNwbgszzoY6OU9ffjpYyt+5s0xzs+30YW8mOfjQ5Gji0rsj55pw4
l9vY4RrCt0Ztk5LWDWMmpok65+FmqeRBKDiAVekfAvVCe4YeoTB8uKHjW2kzlilq0mCU/82y1Qvt
iOehJJUELUx7MApxq0o4yh35fS0d2XygpGmZ2hBqCM1mCBtOE6elNgdIYzr6fIq8LddQdtO8u0+J
CdWRr+XWz8Z9X3okfNGrj4L0dclZtQ3FN4LC2fmHH10s92XfMpevw4aCarphIH5DgpLYmk0kHpjN
EgX2LsoRoX7I1GMYVLqFYb6LCH2Gl34XJJhCi2W0NjOXbAKV7Dsvcim0aHV6zj7ucAVONnQwZb3B
du7xo8GAidIj177oUFn4Stxiw5gY8UlelHsHCz4U6fvUi9EOO+ODLO2n0f/VwfAg6wB4c0gLux++
wfkP67a4yT3sVNAxKbJZqkg/z4GJLIBcBpa5NvyUEu4/4+5jlmhU7EIvvTOPrPoM+n67iYVYq3ai
Kp6TBH9SATuzdrGdS3NRW2JfwqH8aMqMLKQhsrZBIt7cWWlSLrDvMbEeY9fsT2oqOTXP4tvwFlR2
jN2EaRItxsG3EMXP4MXSniVXCYQ2ZEmbTc+B10BVA6YQBASyLMSkes1zEhINSJ74k7CN7Jxw/FLw
5aRz2jXEIxV3+zYnhw+VDME1PZO18mg5PbZ9BjhLFNocrHdeS2fdCpNXgXXsNJK31xke03k1gFJV
GHriBD324noHWY7+owH7SgjzOjWcaRfTXkFOWW6GqgW2hZsqsfIjwxxNCJzGo2cc7XocHrKId2an
Iwq9kRluBMbHVL9W9fH/ZH/8F0JtSyBHXT+qn+rfovdq+9q//hnzcftavP+f/3V5LbvX7p+iP37/
yJ8Kben+gdnN94lU8lxX2pb8h0LbMu0/8OjYpgjcgKWcRwjTp0Lb1P/zBUlqkmd4D92f0R/iD8ns
gya47YjAEq71/6PQ1oD4f1Zom/wDDF8Cx0IuHtjsXTz/8zPqiatfkKeREhcrDE9OmpvXkzuY134/
qTOBh/TGE3Eo55oZwNCMl2TIG5hPqiIf0AtquKU6BGJJmBOLBMOXfizTr1lvjbqz+3m3Qtk69q13
XJ8swx9J6NIiWgPgtBN2vbUmwLXDgIKsQS757w9/Prc+li8zi5TPp3t0uofayS7tioqNg4bsLKhp
HkgOeCbfkVVZe3piY9hwrtZNW8RqPetvlrvBGoY9aJRsaevsbOw1u0U09bGVZg6cxvzCfFEdLdfY
TqQ6XnI74SwlxMfYD80BEUfsXrdFh3y8pRlaeOZ53XShT3sxyL9aBXXyvOapm3zepxq80PoZhVzo
+sA4kB0BGjc3ayQBbP52V9U0JLDoEYmh7vycNAEvhv+dL8NN3kFdtuAJ4ujrDnTt1Xnd5J6LJDYo
6Kdg0cxDDTYjL2OTau7rujEWC73zetMzh/qY8zdXRdQRcUTb9/NtrO9l0e9vvbVueB/9vjMnmGx0
KBvdVf/crI/1VbNFKNQfS4I4jk0PZkDbq1NwQKLCgBRshJfHO9dwiEwJdNokV2NIYnpjOtMWz+l4
VP1CAnVRY8fvc2O/jPET4SHqXCkvOS8mwrNWAb8FUwtIekaod8Za1kI5qAE0LhgL1IJf18WkfQjA
eJnob88JAbMTEOyjuouMUZ5lozUuVjruygFGhlPRfjJpllxlJghY6gerSBgiLdI8uzWDQhjo5a4M
E8JbLW/Y1I31Jqvgek2gDHX45rrhqo5ENyC5Sj+UVFWwD4b4hlEo1+dI837XTagnBOutakbSY+WP
4eJ+9ecZ6T1HFZE8ugNhieDk6HwA8vgQ1R1LFptHmQ7M7isWAyIHMWMMHVRzibuX9fyW8qo7xwHk
pt6WH7KBAAgSXidsLxDNfr+6LiIMVesr3e5ddd+JFcRH6RzH1A35dGFrDKG7t3wfne9o/2ThN7OL
tqjJkMrCGCSMAd0+I6Fiob0LPJwaKq1RhdCqj3Ugp5gDjqVmjKrfH4qXWXRx6/rxb3/7Gs+JxCw+
9GFrMH5h+EjPqSQelc16az02NdMc5IU+TGFcXZlD6R0Hf1M4ozy5ifGrRYK4N4pr0S3kDPQBkLVO
MguNpYTFxcwkxGW2W0LG7LmBt4p1JGm+Q+xBNK6/CJWi3h59UiDb8RlBGAjKQRIhVDaHLEugr6i9
skPqrH4yzxNUNhjph87EyWvridWaBPo7FNTWaO9ghhTCTm5vJm20C0oGSyG9W+gjjkU7DbF8M3rT
0TcZZVoTulHXBpJFWsRVr+8yh7V2cxG9Frbqz21U92e7lfneUNFbNLODVqPEL4dc7jgmwTEbE4Er
FqmGMXbYJnN1sPj8zo7eJHpWt95aHyMIdtxlIv25Hv1Bg8e/aTLOBksVFbtRWCid6hHLoMcklk4j
ImSHZTAmCsIvWkRyv98SeO5jMzLG1+eg9SGE3/2Vy5J5O+avFn6Ss6M3BEZAlqIBkhaE29RddfQb
DxBIyde57gu/b7oNXMqB9EWpB2tWBmeoTJxd5oQEvkkE9ZF9GpgBAfHEZLrFGUr5nElFnMN4G9ec
IWxzmM8ZlWHiBPfSqqnO1k+WvgpzzcuUaFezFz0L+2EpwL0Q7s75JZZbE800AZj/fuotSU2g3ZD+
Pi8HsdGTi+1xxUNYdDSt2jgQFPBg0AieyDNBm1vfJBXQnlpP8ejEZmBRaEY4GIi25kJgXKt8erRp
e23YYkL+Dy8f7PafpHxM2KxVGF8Vg0TLpZELljTbM1Iz9gp9l8wpFrgVyt0Ybcqs/6l1dOj5zvuc
OdauotN7maCfXKB4DBxwXsSFV6U5mIP15rrx9YO/b9k0AULBabPF7bJRCFSu4jlBluE6oe5HVyc0
tgWLwLy4zNZQXIZJ1LvKqNAl9B7L8RIdYakHjKoZ0lNYUOzTLKb2D+P03JibxSnk2TQ5w0bsRXuU
nY9lBwG1d6pdgz0YLz1NA8KpiopVvJN21cn38ZWvycPrYzNJsluZ46wsJs7zHd3jg8VSmekiDuRm
lESjc8QfCHq/K/MJJZ3Ib0YiJY4T2dUQ5OGXzBgQxpCZcNqRtBo6xC0HGZnrto+V3o2YwhrjheHv
eJGg+xq0RNioLVWHexFVhrlZv6miJd/5M9MgphA6OD7kS7kp+mU6dBEpNdCIWOlhMqIhPTRuDH2p
d/Kz7DDTcgisG8Yt6Z5M2JdBz10TXfbkur5ZNyQOleegLtKTV+IvXrkhv59gYJiX+Jjy91ZNd4Vf
T9e2lXD+6qNNZtvQCFrrMa0m8if88dXGdYTZhL5pPn5Noup1Ru5/cKYWcIkxALyeiTd2aRjO/hMo
C00cdsytHt8lYb0L1fSSe1DDQjGkcBO/zlne7bwhvG6JvgHhAOxP6kPa4PwS0xdvveZrMQrU9iq7
io2OlOp4fvNyghvhfE0cjOBGk5s+9PKDjX5yCFz7kAMH2XiJfCmshPDUZT4KktyZV390trglVtc7
DaG9UyMIht5KlpeWXg9j23HvLGnICbp5ESN4zCR/8Wl33BbUeM5MQ5487iu6UA5rYMLqMvPaTKpR
O3d++BXTOLReO7pV6Q6zLXimsjimPsEbAv8gzPfmmDdOAb6/77eVyrdVV+nrwGuN8oPmRAMko9Jt
ZTpVR5X19n0Ti+einM/8y35c1HchVpgrr9dXH8mlZRnxihGMtglciXAwzAZ4h2O39Sea2cotviQ2
w5E6mUC1Lcp66bgmBaP5IVwSj2Ru/OxNR+zHvNm2LUGh4SLwFIZUf0r8skb+m8ieIVFOp4hIrwMB
RVd9OVrbdKHIkKjMdgW6u6pCyTp2HHRWdFH1KUwRVOcReufEBIzYOd/mebIeRtgpGyz2g2IOI2gq
kdz8o/GqGNFUe5K0fDinabm279/ZIDlO7jTz8crwNai8s0uoFMMpgiirgrm6c0+TNX3MEga5tkPa
y1D4J4fhNHMNs98pAn8E7Rudj6NEgXaYwmFveFAe5h7cW8O8iZ0g33Q4Fq/6AKQ1ejOA3TZyAcF8
WrnbGOfIIYlLhoZQtZn6HXgLaGhaC+wX8FBIMGhAjPEHDgF3L2PzZfKwAqTicfLq4uhWwfdsLvA5
ei4cenqL3Y2wkephqgdLqarpZoCqXLJO9+vZYu4Q9Htrkd9zujKG5J2OX4boIRPJJRZ9hV4Q+jKT
TfvKmeNnbLEMPWhsLLiFr5Kkuu8dC39SxvTcnXi5IrwKy3r3w+f/U1r3mj/p1XDSltRHPRTW23pJ
r3svpyTt6pgAHWY2k0OwjD0+zFGcbv2ZUWtLL0158lcXtZwIXZwWbuVnBzGG5sEwFeOp6ahCcTem
leQopjmVFy4t/Qy4MsMFAhSJYR1kRsSNd8jnigFL6M/bOArhH5JKj+aeoedTVXi/iFc/1BZ/uNkF
e4c+SCSrr5Eq36KYrugyBQM5VYYkksunHeHHb5WvTOL8hu+W6eZvVi9eRwh0E8tlArUAwEtouMIn
BapHrDtHaFPBlcQztFOrotBeMzXqRsABXIM2RpWme5fLBkssj0RxAJT/MY3j87Fy/clKs5nWB9ff
8fn0f/OxAoC/NGqaNqgzHaqjSK9qHH3FtVQILmq9v24S/czn3WmlSa33BTXj3pb+TRuWRG8wQjuv
t3ph1qfIhDeUiRujYM2wPrxuCv2qz5d+PrbeAqRB9fafPv35a1JmPL//sfkpG/lsPn8RA2MyOnQP
Wb+rzxf+5R/4/D1jFupy0RUZq+N//AEVlfMhzBms0o1Cit18TfU1LtFl/AA8aJu1EGbydbW9Prhu
Pl/z+Vg169X95/2/vcYfmXaXRv8dXASsZv37Pzefr83WBcPn/fU1K1Hr87FyqFOA4usr/+U7G6ST
bLKghNf9+etIEu332ZQiiG8JB6sm/94KomlfWhTaI6E5f9kIXXWtjzUzXcgpZFKdrLXWWOs2yufz
v+//6+fcf/yW9fVZG4MJUxVrWZdmNErIrAD5kYwmvpR1KYztPpvu1puL67OoUA1A247MJ28h82m9
9blJ8Bn95TGzoT/JyfT4+Yr1VmkgaRSdmjbZP//A+vP/6jGOGIKBPn/952uIt32owaVhvHAsJHQj
m7Z8N0TBbLU2gt+h5v/TwvwvW5huQE/vP2dNXN7LfviZzf/cxFx/6M8mZmD9IX1p2aQRC0/Y3j9a
mIH8w/NtX1ie4wndwaRP+WcL05F/WK4taThSpAjbMml8frYwXWKLHUmssSVMi1zr//u/f/dX/wyn
7/52/69h9Q60ir+mZLvMGy1UMp50kM5Ztv23BqYjGLUH1EXnSe2YJbPiydYGkCDOuKrDm1BGZ89f
2nPuu1+KmuyWJSjjo6mw35EFa0zqxNBlhECcAlXyyZLJZaVwOFAuILUjGc8pWG3WBRRJjJBxlj5l
Rs+4W6GugSfA3AudxyST8DQ10ztm8MQaFqge//hK/vyr//pX2mBv/sPfySdFH9m0yUameQxA5K+N
WtV5M0boQJzQf4E49nq8kRmaYr18D020rxDOWHXIyCeyhOVjpPWwEVokxAnddswWhgeW+VKGzhnh
CxfzFljsoufQKYKsWIRY0J3hPOA90iPCjTVUT6VhvrGWce/XDUmA4kpIZe5CSVwnDi9lT6fE0DUz
Qkuu4wjIhDZgz0s2XQxIEPNiDMdkQd4MdguybGgTHdRlEe/dfc0cLNNtNqPvMdsvASAGGoBsJD2f
c0Eul1mi0tabtedCcoB/WoyHz4clxnxwVlG5SxG4dhLwqZPYy3ndxAnro9CSxL7oXuu6WfvRThg+
KNbr+9DD235lUYHuq9D5Xh1r334fK8CosxtRyrasTKO5+VaZSJAwePTneOAzK7U8mERS81zrqRki
mVs6CSzaEG97FAONhywkX35aLmeyvnrIM5WdF0wMANbzR5GPdGurgggY4dQ7L+MSUOq7S2/Kv2zW
x4za33bu7B/roowPidPdK/2qjt2PUa2G3MZgBSjcUDuhsctsykjf4sVXtDYiAl/QoDHSw8s/euf1
1qxbgN3XzGgYRtKioUUV9kBqKbZzPche6Dj+bqUiWDt3HA7bCZMnqPAEjZqzSNBLzaudDdaOmSSf
iEUPYHasB7PnocW094iZhmspfBqx8YjhV29qYQL2jqoEe6OH8KHq1D6rh5f1oXUTRYoni8Ug8cx5
WCCFENw4IDleN3XwYVVEauZ4L1gH/qgzGEnMt4XHTgWRzN8mDByRUi8gKNCz4R8gi6pdLomD33ls
nEtbtTr+rELab/8IBKq5LkPYgaZn7Z2ufdCahjLSBTDtBtUHUWfpqa/ReuYJJtwaMWi5pOd2vKyj
iMhfyOAYAyx+nXyRIi32YZmyq9LL7osFaUfaEzA6R2LvyORLlLasCbycINb7gWXvuU2yG9TQyaGR
EcCIJjja0puuODaOfsos3sjVhDATewxiF1L8MtXPB6PPr3PTaCHpE8NjtPN0YooyuINFAgeKpkT3
uqlG29/dPmVG8FcacOMEVz8Yullfk4vOOl3oKetXfh5JcTTY54X251WL/2IXN7T1+pn1VOy551Ry
iBYjDQGzgltoIxDEUrt3JaHHortkTZVs7bp/aZP+FcoeCr0Bf2WA3S5Q0PD9kcZRnANFbJ6ieh4v
Hgjx0WWxN5XPTbEEWzASC0gbtyWKFOp5Eey8iPgHkdffnSl29jatQLqFHZkwiEtiw8GZw0fEXizh
a+Lo5+9DR9WLYq+yHB0NNvEZ50OjNzk4+MmcTxmtwo3Mqw51CidFrn3N0S1G8KQe7mBVPHTEoG4L
M0Omh0VlV5Rf2rxjiBx7/qavcJFlARrCXilvgyTcoImT360NccR6zklGzzEqq7PKygt2nw8Zwf7H
hj9kobHL7PEdPdZ+WiINQEqvO2uiTZ0Tmuy7m9KyrD0h7S9kiVenGA8Mcy3oY7AFWPbE4TlIkNbb
qXjtO4fmN1mr57gx7E2KJ3KK8B42zjMCBkzmjJGYRt1WQwPGOQjf6e+4UfkDUlqzY+C07uZzTrcp
Qf4vyI4sTVPsmjxazpF0SQQpfc0+6tiFW4G0d+FdAq9Jfbdnf4CZSQ2LjTqmUETvZ9ui20ed/RIm
BloKP3z0nZfOQkc75ka3lxW9RHaIxzFDpmFDvVkwlWBXQ5KPS4S5BNJiwyzxyBLcEWfmVoYQTJZm
QL0Tmxu3wDWQYhnf6nk9X87kZd4xqVliDd6wyw1HbEq5ADaZEbT7bX9yB3av0nmkOaC2pTBvitj5
jhcyTUdyoup3Mce3bmBY26hLUbsQnyqt0rsR5HrQB9BiM5KQUUbjm+AnnLn3by3kDzsnIYwdp/iC
qAv/dGV2O8dmkBEoH/R1ZgOPn+WbSqt9wrL6YYlweJngNLfSG+9Q/F8cMwOxkkkIUflurb2zuCmP
nU0QNoFTfT0f0wLsuCVDdHp5BgGp+WpbMSMzIB70E+RVm1C+xGP75rfkcDiRg45WGWS/GGm/S/Jx
OWWG0BHgeEOneReYLOTLeLCOVbjcqHbSTCzCv4DwdM7ob5y6UzvW6pyPFvQZPcPbSBL5BpqGLs8A
K3Yhq7iaCYZKKnpOpWE8iE4/n9KdK+yzXS+bgGg3Q/wMw4j/1qBrO5uFueD1Vl/jMR+TmTZ/vRsy
VeIAtjs8M5y3/AA6X1N+T0wqs+kRLh6+2cpp6L+F95NAOyHq/Mb1B/I9cmhdRM1iViBoiFPZ3umr
O2WL4rkkItDOvgopqfbEpHFMCELHtr1fKkRcVXaOl9GE1IJpDErVhMGK43yA5NzmBwPj8AXPgdd7
L0mOxAQaoqYisVtabmZszR6xZC2XQ4UCuUsGsEE9X3+dpIiWegGDo6QoNHEwNzNwKMBN9tccO178
GAIpupui4DvivHbbLcWwAxGcEeNrSf9bLunzuKXR7obOcQ/2zHQdRtu31JaEjw2TheBFWPfMjez7
IsaPUiGCTorgUNfTl2ZCL4cr6iPHRVTNCXT4wNyn5IQSWNkM21mHAucWwJrOL8UpZby37T6MrHcv
A6YvErUPfeBhvB+cXVkW9EITFydmRzoaHFR6iSKVR4SkNDCzEFR33uFdMyiBh7Bm+hT1175suIRA
YCqAdNTFNSSVm8Dmg0nSBsNad2KsRMKRhPxoRtOPmSCIKZhfAgIJAzWQQgEBqdUG99RbMJHX/sWn
Q0LP51cXIPHslvIbo1p6gWgZhVvd9LnlssjvGNklAUEomTPvpB+LV/+qbQAjISKqEBMhOO7omABz
Gar5uvZD8CAJ8P8BEVKh1UiG1iWROtIgU6ra4i3QuqWA2j3tfvGlP1XImqBqx7Rci3udOQLQqtx3
WgM1ajVUbT13a52HTCpHLqW0biqX89uiQ0ysDIgb0qoGiZVAauUjuVq09qooTWuTZVgSMiXvorAE
/O8ggkSxlWvtlq9VXIxJ3+H3WFrdBWVFAHyxbwxajIHI2n2ltWA9ojAMF6CNA2qp7Bvh2Sih01dA
ZtMmdlFJGP2+5y1vM600gzd9b2ntma1VaLnWo5lamRZikdRKtQqiC4UD6jVf69hsBG39/GvW+rao
xKCsFW+j1r6liOBsxHDkxn8rEcdVWiUnkcv1WjfnawWdVC81gjpfoaxz5pB2rLEpUyiuhNxv/PaE
fQQKvlbl2Rbqw45eo+6CXU1au0ehn3A49XtP6/omrfCjxXA7IvmL+Jb3pVYBZsgBo0bumESTvIhQ
0EEw2DT1re+4u1ArCU2tKXQRF7paZai03tBCeBjL4L0aXqfOfuZ6c3C0PlEgVGTUc2q0chGBq7jq
tJqRmvPD1/pG1JsXZ9IWfCFvJBJII3tAdjE9dpRjldZIloglLUSTtNBDnNZ44WLv51J+h/pZAMyk
DNJ6y4HCNPLqx5jwDiM3nwu4SNh2S9Jb0WqaiDYbxJuVwFoutJ6z1MpOJsMAEdB6Dlr1iXtv1irQ
ETko1/36IcxuLZSDWi0qkI1OyEdx1ZiHQitKa6SlodaYeohNba06xQ/DeVgrUWMtSdXa1CY6Ka1V
XVbVqtavLlrJ2mhNa+YBIA6tNN0wm4Chl5xQVkrU942Frddpto4J1SyJRrDxssFplvJRaxUtKsbn
Blmto/W1rXU/ZdTjLX+zR4TywS19QkKAcojKuxiwtRfQR6FW7UYe+l3wqoyZEgJbtLY3Ysmttb5M
eKxdjfzXRwasiArQquCmoIhpY/5orRg2tXYYdWy+k7n84Tq1fcOEBgUuMs5KwrHI70rVvNhFFF2N
EGRhPuIHYX2jpUDvg3GcHT14KfGPDwBaypqkeXCYipWd8RiHJoJb4EoI0tsC6k1eb+g5f8Esz0fK
uVBApenCGoSS6rd+2Ul8P0SjGaW4qwx6hSqnJh669jYYSKlWA+RzO7FfoxL3tGPZd+XC2Ysp5KUx
vOdcODfQlH6GzJP9tPY3Iucs4eZ2vsuyn6mFaJtB13cE++w5cZFRWCFytxDclNS7ZktI3FIeh5wQ
KAf4Xw2IDDNRtWdtdmUwMLvl5LhEVI6RRUxP0t/meK1mY0Ztqz5wSX6fkmwiv9V6kS09kLk7D/H0
s+7z+kRqIUDs5CAnDzACcEsMu0mF41YXJejZCN7Kfw5dfC0L+bMijszBVAeDrQKfNJyGSWOfDCY5
0ErubMu5+MyJrepjyrv5i2FQc5g2g/ru5EQEGReFaA9tXmEsZ7qM2ebeEKZDB8DbWR0479jTeXeL
QMa7eICW0GHDiNjWIVLodkhcutZQ3pIUFoVNwl1sArAPpZWh/nHUBsgZ6Vfa2ut4WbLLiGjo+7g/
jEoBqJPtgyGi59JJAjyvsG6z7LFGYu8IbEqsReDS2ztz7/rzj1Fh7+pSn4N++pEPwVPCvAnb2S36
S95DDsnHqWS4McQPnwrenJA3lcqH0hsa3/JuOXYuC4fcLzdu2zzxiymb8LLukPd/M7tpV2eEQSGx
UlszoMjrQTru+x5xXtV/T/KpPCHaOVuzYSNPkyVLXWro6Fpkvo8mafYpiqLbgbUcOBCQh2VebesY
zUOais1skkGBGQLNLmd3Y2RxiXKInKQI36BJhe1JBry2CFKGn0OCgBdESsRoRhT2LrZSAlXigRow
hJTB/wv0SAnTHoVpJS7rbN973+kgsruqZNPPmNYGCpJ5WE6xGX+rDLI4pFFdQHsHZIxryySOBVVl
VAwcDpQFAxiahEjWwufw1x8kwO+vwTX0ST4MH52+wxDcs0NoKhlhjV6HIJjW4xU0vB/uQrpzmIFt
nKr6jAOs4VfIjzzOnmpo/HH+btALaPBTXWFbh4fseveeiVqqHEE1CW8BnQ0Kjdr+Ja1QiHvhs3TE
vFOS1D6KyI3ThkjLq/ABqDgeQdjPHssi0lhz4rmDX6GBWWZ5lBj3hxQs01xRbkyl2JhpgEwi60KG
FGSmuLmLr+Ro2mO16Wg8cnH8CT4i3FY22jPXx53SZTZrea4TCA7VMRR8buGEJigD1xZ2YbiZZnem
70YCiFkrTNGN8PbL4OiQKMffTF4cHcJO7moHJKAU9ZsEH7HFpvsY6iOSSTDRjHV6iZEhHeYwpn1i
c0FKX+rIfcmxJRyUbKD5GD+nqeMa2/9IYuYVtX+s+vGm9fAMzjecQ8bBePKQqVyZSfFlju5q8LSq
6JnljpKXTTAawttWhTTsoBZkgfMjw642wsecpw9KC+B/j15KnFvgqWXD6MzZMCrHLRQg1kL+vJGX
lsH47PABUuU/K6vEqb4gR9deiJzjKhV8dxj3SH3hJLqEnOkSVgJ5QxpBUBH2OoUf1FXjLWatx6YP
o2OehQTKowZrjPY8tMCJZHVtu1TzJGQoZEfLs9OoJyZVd33gYj8WYC6BZAq0pWhJvEcP26Ybuw8g
fRxveAHIh6daYJEtrhQ1ha/yCy6upx4w22ak6o8L+5GwVBI3ql1ZhDgJI6KGFKvWBfQIFBA7D7/j
LtwbQ0KrSmmrHsx6cP7txKrFhMTkFAAPhqM0+jtTH2sO+L+2/Fr5rCUW5uBwln4ulWH9NuqwKr/v
h67ejUgDWpKCQuvJEJCr3Mr46Pr5JogCBtIGMiX2HrXNi4Irb6t+Zkt99Bcw9yP8JURir8oAkwdV
SXFkOG8UbJspQdCBifhbI5LTPCQ+i+jBBO2Q3CPsEan4sMfs1gfwclVb0WvsyPuQFWdS1XeidD8M
o3iq9N8MWutZkNVYDJzIAzO5snyL5Fu+qY2fujDec9SkZXBjS1hR8bQf3f6X5Sqs7351W5s3Kkps
hMr1KaNM3ZRtEO7bUlp731ToYfCfoS6Z9gqCAdXXmRVIrrQ8FJ1HNye0ENNgOc9Ukg3gCI9ULzvp
R7r6vXGKDPmUsFZwGpOrdPpihBbZU5QcUMCQFTREKDKcGk4KNMRV3dX7yMxMbUDejH6BQMOttl4f
NpsAZIayMWHllMwBUrErVbQ8P8AezhfrO7R7FGl1hrCwLs+VX8THxIZqo0ycMARQXFFi08Jcpp9F
D/VmhFCFyAJf4sTaXBQQTCFIUL2arOluJ7d5yfYWihoW3pa9NxP3JfCoaIzRFBtV57dNRjyDYyxv
ea0MvIwIdZKxdGFIo8wIRhCESYNEYsm+dmkbYA16bMLc2Qp4IE/KPHMiEru8Q1Gku09HogF+AH57
lm0FDpkACZdad2M8gOa4sWpkIPDskm3cj+o6iNtffYwfx01c61DNMKgbJ/NvQop8aq3lVYEBQ5CS
u7fuwo7QBDMJCO5ykWThGoWd3tQkB/QtgHt75hrCGbTog7sYhDY9fRTQPsr2Q1ULgvecaNqEizUf
YYgVqr9Nlp5emkUyzuDDRe2R407404cMIXv+4cTYoWRfupt8plHZU1rydyOy7UAhDFqXEs60myVM
PbIEvtjmEOLSyAXBEwnm7DG9nw1JFHSkvkwx0r7KAoNAdxxIixh3nOOCq6bk5+oJgzyMbwJkxxrf
iVS4m7wnaRfxJSEMNk7TMz7y+UKVzOlrHtxD57dvSaF+1bRlzn7pnf06v89LnG3jAgWhDk3v4Asx
7cLUf0N9tev8IHwpA+cWed+bovdzAW2L+FA43V5NxpXsQLiGaFs43TspXskuvQGfshG24ixYda8p
AK2r0cZIx8Jxue6C4j2dvXwXOnSlgI9p0z2RYkadP2B4dG/00N+lfb3PUgtRF3tvr/L6Ef86qarC
OSVjM92aRvwSlkaCpE299mnTXLeaNhBgZ9+6ygNYDP3NMUzzLgYeNivdrHSHjWldOT2pCqYdo1Vp
qeKcFGUN3Ky7pPHLQ0nqEEetr44YZCn3Y7lzJ3vYpKk7P87VnTHGgEvMenhISnNntoSv4FaFJHWK
S9c7le1HGxnTNV/er6lJdcLqwjBDIiGyjGvfHJOLH3xzmIkcuowS3zea5WbovOfJdqo7Wd+Wjr11
WTijPjmYJuOEIsoQtVSMmoK4q89qbDlCAXTl/TnMQ87fnrimNdvtnWDAI2E2v/xhfsRW/1jP8U2/
YPbk6qG9wZmhvEMz8Y36rEFlr/qDSN6bvsC/ZQ/PLJdDLL8fI2yGHPnQFQlbDQUwnD4zmwjwHXDS
JyjHjGV4dKvontbRdOBUSCgJafDlaIR7bwm+hLKMN3ZVTQ/dlLwnWYkz2zOwXHOJn7LqZUpiGl4c
kkAiX0EdBwc9Ldwmk/J2iSm/JaL6YvVlTzJO3QFS5fLnEAIZhaw4zMx9WPCVMWSJR4ZgtnsVJslX
2B/JPpq/Rkt26SOaqEvtfx8s57FL4y3aK4PaDlfTNBBZRAUx4DijGYGANimbh9SBTjUmpFJZUB2A
FswnSPI+8Cbal6mxwRruXsUhUet473etjTLHt+IbNc1HD7vkLqg7QuNIZdvlfggxt0BDlXn7um+Q
5ebT7WQvHJPNrXc2XE0mChuytnvWnLbvX9cQQXz3sXN9vGy0wIVeTcaZggBZu0D4/IAE2+7dNXif
MRq2akzhD5nuTQt9ezsGy88CzVw2BPHRCatLKZtv7qTzuUP6K4XYVwZ24Mbp4qM7iHtvmiuGS+7/
Y+/MmhvF1nT9X849O1jMXJwba5YsyXbamem6IZxDAYt5WCzg158HqrqyTnXH7uj7jthBSK5tp2wh
+Ib3fV4wlAJDG5EKBtwCqvKkxI9vE1dcYeNAqVyYhPJUothBcz4K5UzM67Ib/uzvNFfJAa3/3vfC
j7GGdGXVlcUoUZG9mcqT3/6E9E1gXwqNwLSAl9iG49/c6KktbOfRbMqXDPbWQzbZfDzlcA9C9VsM
CXLoJtDsRvClKYaPKtEJIQ0N2DDJttOqsr3NX2soGjzzJbA6A9My8/LqntE2g6mJUIV65tZGNDTY
PfZ7l4CZAT4rb9746ru/Zcl8Swsn37N+U2fhOqQEJqi7y2bvh5NF+InrHeOCtbTdwTsdYw0atS63
kPU/KSP9XCt9DJ3JeWCwCGYAfpssGM9ItcztFz0k2h5nn0Ws672xzLbvFaPqL8ng8N2d2rUIlXep
KuJbYdb60oPfJX4LB6L2uNNrctLhTBZCg/whEOCUNI3YWql+Qd/qnbLXPs+gbABA9jSiacwJ4743
E+jCwrCeJ0Sn3hS+ZbnTHccUem1jIrMypupgwWHHapF+p2yYt31AoKvl289ZE3VbNI32QyqoQOqh
ooXzixfS4yjuXYIk9AwAl7UYoXFV9iN2SmC0vfHSE3/G38WPn/ws18RyC4aNhBS1OXp3x7vPaW1B
d4H2WXA3CNP55tAQctFWm8HxSfv2LULOKNTHEeVtZFnxl6y/t+r3iNr8ebbK8NYZ865cFPkzoocp
QzirLMXp9ozc75ONzRLUEWM5HdvdXZniWzFN+S7NDAz5qCup+B8Nwe15yPvk2tTZ0SOl23R087kl
olTECMJ1KdBzZ4fW8h/zIWG8Hf7Mkg/tZ6fC5NNUO429i+Fj+ZVzjDU1oBLaOUxWSXB2gFc7kIWP
ONndEYoXbvtKBlvH6ZZIB7FXX+Rc/162ihK5zzd5a7+HblX+sL3i7EKSmNrqKhMf/pStDv4smgPs
NdwQLcnncLVqY0z2s+vTFJFDMmjCgMcATBiXiwIFzcaYTW87VAET6ZRcaa1fKlykLA5JHnbHbjN1
6CRSO/7mTxIl8SAskjfma2Z0jOGnMNun0/DoenGyl2PxqBQxHgGNA+uNkeCy2ICCpoaLyOaDUm72
qMavbdl1J5PaCFpkirI2gVFfECFdFMz1arwA29oJ+oseiFxttM87BQKPkTH+pWJ+9jQcV/Cc36g2
CGJuP3KFkxfQDluhkhBbM42XvluDhncO+De4+U2ieLaX+gYwPlrQNt3VWsLBZFyOvYUGm9y3+xjN
PjOG/tA4OyvzjuzWvsslRwh9rtxI2IA46EacsaQNhQE0O+KHtMMmmH+efI4yf0m7+WkesuGuwLzQ
GvN2ymb+xrryirxX/px92C1A/kvCWqeE34ICp3shdOHRhDNYE8L4TXaIACCgnzyzim+uo7j3zaQC
xxgmZGbvTUZF1wW6wa6tv3tey9sn+EhnEItS/k2La0UHhpIhAcQrS1VPVsLoxE8Ne5c3Ab6bqD6y
dWdpbDHVLseIfAY+uYYo30NZ3l2yLbad1bJ8kY/5KLJPQAfndMwf14NhyGLBV9BZDNY2qTkXOjQc
FLFIkd0M9XLIhKBMpTq3Fc18WpBGobqguszkrFm5P+z92vstrXx2t8lsP4UmyCfJXhHVAJuIrjEv
/eh+jeG6I6wdtsCw7qUriy9Fznvds3wvF85h3LvoSJZNp2BfBYkYTzSOjOnesiIk2oyCawrhyFcM
8PnJFWGHnvcQps2rrSZSp+vQ2DKpw7xyNjqGXoFrHRqX/Ao9VP0m1cYG9QkyZj8bnzJr3oApnOBq
jXcvyKtD1mHsC7E7N5SBFHE/x3Jmb8kcUys17OxwAdvU4HECzyW/Tszg3iYKlJYJkSP0BV0KxK6S
lGFrkLfYCF4ys2BqPQ8Q64iM3Jk9cKUJjfaxHiEwpcvmEKRYV2fIDD3rFHZRc1sPpi93aeruBtdO
gSw4sMTsxDyAw6YlhhqMLky2XxIqKm8ayoMZMcVp8BqoMoAibHb204gh/DFZ7BE2I1d7SOhPo14/
BP6M59QOH8GbABApAXINKNtH4PcetdPYswGZ4mNQlhbYYtT28XzBRP85blz30UpSxP0dtick7R/Y
jJtdkYOiywm/24KBtraWll8qFptTnpm7ZrAex5ELU1U3J+OzdNBuQA8e9sydiRsgHwxJfsSHDDvl
IQfBXXQ1au+RynsJlGANPcwvEI6AZs32Y6wy/xMm+O8BqDrL+VzblLW1sTFLyBCTp4pH2QdntaRR
21l4SL2iOMMIf4rpEVoraHZEgTQbIl0NkgPq3+0s/eE3ZrBvTI9MRB9iswvxhwmKw0cAfuph5myq
LPdbTmzPRReSKSbyM9JkCClAilLG/inIvPcyTZkukYiN+zD+BEhSSHJzKYu5MuZvjej0DfGXJaud
hQ2fTQgdXRmc6P25y3DhZw275NiRLFovw8IKPodvjZuukMfa4k3v6BYgkLFQS1u+RcXB3hq9fT/H
T4oFGeO7qTMOXYM8sMTAwF3s1mr8GYnqLvFswajglqBMTHRtwgyl7lGtM+7OsWAfIC3le0uNvFLw
OFYxnVgDsqymPDDY7O7b6iVOo3kP3ss5miXZ5QDz373g1Rashswhe4Soy76mZLrBXD3EMWSXxW9F
btFt9xuKuumFlj869ZJtjAgROJAoQvBd2774gUmv1J2YthBeKTV/M8s96ypkFM86gh5ZUd+a031O
MEvL/BnSGZ3SmJwT5HyH0AG+YusOovxE0+uh9yPNcvZEsMmlCeog79+9LDCOJqnPkUqNe+MS7Ri5
XHdnEL0bM/B2lVMnr4OngRjW87MzdsCh7QgVZjWA7HE7Src5vBQqjY7LyHusJU6P3vkRTvT2eVge
B12JQ+m0+NMBV8lSgDCUOCMXh2q4HNZHzmIG7CFWo3I0hw7CGAtTAbVxlSCvh1WNgTQBJFJujiyh
EzRGrS0LplColM50HCx80oqCNaGfQh0G14g8IaDlq91z/e/roRsbcHlG8MZLZ+W72oHDsWT0CZh1
dcOuX4oZR+Nc00e5SNvwp78luV/tnRykaMs1g0F81gO79+DjhFsuyt15Xg5oChGASNekDyPlb5zU
cGbCrf44fM57fulgUZ+Vhnz1W9XvoRDNf3wpXLjSqxr1f7XU/42W2nJc79/iIO7tz7gq/66k/vNb
/lRSC+H9y/HI1oPd4LmW7UBj+DOwj4bwX+h7Xc83BRQGgSr6P7TUjvcvC+H1onC2kEoRuvyXltpB
mh2G1Obk+KHi95BZ/0M7/e+01OS1/hMH4TpMJEgvBUIHGd38p5o66xTSXRWmT+gKkcl1MGfnDqcz
J2hHSz3lkP4q9TmxGxSrYYCgpc3egjH9EZsJ9rXUKTfhYt/9dQhWV7y0H0fP5Qo42k8potfzeoB5
dOmbKj9I300Yx67OhL7292I0rqswcT1U7A6X64dFNd/uwqFtTp4QRFMhd+Ii5a1rweChiBN/32Ug
FmtgWEdFpERkO99lbkRPjcqRSdghkzI0IbMLqDvyn7yQrAY9PammSUn5KU5Rz+CDkv7R6oinV1l7
Kgf7W+olZ1aNxiV2UA00iBf3jSDWnJ8DSAKHdYmkmkerN5252udac3ltKu9uDxB73dy9ZaTqXAwk
AXTS3Y9ojL6bie2dUXVMAPEqRrIFeGUnGMWDxspNnrLCTaLdS70cwgF5oZ1/6CJuL00Um9vWabl5
8dsY8ryiFezFbwQOEX/HX49EWb6OWU+U9vIelLFnHHuCQIYmji9IK/rtrOBrLp7B1YO//g4hXIvj
NGMYyYJ43qy/nMm/Rgp0ne8GTQBsXOWv2paPkoLkMk3Woj6CHkamon8Gc0CauWndU7JYhUHPvUAa
hAGuzYwtfHldwnRnWC7IYvA6xMXiYRWsoqwiRi7oUNOUDCxFX9VblwLtYdQ+nOeZwZuPio03mVtx
ERPa6g/iRH34tz/9P96JX+9OlWYOkcfqd9uhcKun6Ig4Xj6IAPENMXxU2MthHBGbMWn/CWYRK7PS
3Tn2ZHtYr764tv68Dq9P18N6gWZfER0cGNirwX49/FLg/nqaLh78FtcxdZFAb49mDt+RQpn+x8N5
tJ50TkpsKqx3JlEQBRboxvro11Pq0AU10DpHFExYaHnPqwW/sT76dVhPhvUp2YwNyWEd/oblY7l+
GP3Veb/eldYvrmeHlu5Xu8Bv3y2AhfVP9+vw62t2QuOVyfMfGujlg/wHiWWltvzCseSzjojU0AjL
FqPQr1vuaiNaP+d/OIO6DCmS6ycpnQd33D9uvust9W/P82zvTf2z03V63q1Y7cRRpGG3+QeFpjr3
Q+VQv1CKFHBAz3YgZpDmHNan68EKGbA7cU0Sm/suRXEUIjrUQ5kd4xrvAMGe1Z/m83Gi/QlazOnM
8CdGzmPPKjL6EmAKUZVlbv2Ue3dg268I+AoEnBbjpfVFoXFL0xzyOh+29QtiBRksB3orkAZ/HcKO
CiZszYMA6HWelm9gs40ZXqZXbhB4xkvYgX0Mea0AiGyYRrxD+jyTqsfBNAwKnUan+9kZv6ZFG2J/
S5KzM7/xl83EJnYALkQ2hyGhSIAWwVU7cb/WXR8DyHFeA4nReX2JzfJuJ4U50o1YxXZlmK//YUhl
0Xz1zZAULA3o4ya0fJ2mfuYTbVJEzc8dYBGSDRw0nkN3k/P4rWdYwqaJjYEJsT9uEXVzp9uwgf6R
hiI/oXwR+6boIQi3n/DQpUfCeT6bTnMMAw1MsAw/Cjym2xnmdbhXYZvDawFIhKd4Xzb8P5q0P8Yw
o7eKgE8YX/m1DtgKBOP4PuoZ5372HjtVeLJHiR+kCKCS1+iBrOVUGMe73WbETCvzPZoEFC1RWOhz
1A15f7xnTJSdQTSipxzSjoYLoVPPlHfXThhd4ALds6R8zOu54BKx6s2oK33Opri4KhgKJqLYS8ok
fcwc9qO9dRXsklkKkOPswqg0GRBBN4QYNinub24APMPVl3mB0tQBWNt2TLpLmE2fxzYpN5M02m2Q
lD8y27GJr1PfUXo457kW/s4O8uBh7LoFrkIAGK27FQ5vpNVBQJLT3ZBBf4pBhO3TsaT5yye9wVdz
t22JCqdzi1OZBeRPs/nNyYks0d7sXGSTnUsKrLSc/jwxhzZwAz1UJYotBlfNAZ4mEXEdrEQ3VdY2
1vcqltaObhRBMrmCY5tGm2AkBmMAQrJVtgJmIgPBNbwi6pRAq71tKxvhZfZzErN5iMPpFV73PW89
/Zo7NpIWFuF9Zfu7EVz93gTYMHkmSzhhqaMlo3qPVs1ghJY/9TPbUN748WKR2n3Djcs3xz+SKfdu
QY4wuYlqRbZu8TbWS0CML8VeVM5vYNJjhPhw7O25wfLUx0/sQC92j5QWljtBcK1xU+y3aIWDbqMK
Vk8DCYufyMHo9kyQCOAu2PMHSlyD2gV2I5DCw+pqvuUMKdg38rpSW9HeJRoETGB/IYQgUZcqNNlG
ltapYg5jmumPDNc01mrC6hPfuCqc7WJqps3A/ZxtGh+goUzeu4KlIeI9n4F2I06gziemceEyUTOu
vJgfvsNsbLCEsYMPjzrihyjtJ7+Inkl1u2Y5f1NGX7/1YfcODosYufCqK/pzokmwChFVmMj4pu0E
60nuky7CRzXJ+HQmCSm6bqQeu0K4b0ybjP20LERcBpBeWb9BxD8p10BCMYq95xiKTB+EelKS95ho
GC5O8rnywu+5hWIaMTCkPtM1bnO/U0UlD/7k8ZlkEbNJQHHu3GSk7ZnUE3J+YzeErkdloL/HJVqA
jBXacc5dZqWnxBNfdGcyMTWc99GDFuaHJE2Mb32az/RKzu/Yndznsn1tmQLWIYJCP+6zU4uabEtd
SnwDLAjPkdGxs5dBmws6uA6OrWGNT+wAP/FCn9I0ZkBk6OYqkUuleKi6wmMdan+d69gidNGEZRgF
O8cc2k1M9nyaODdF27tnboa2p1CM1grTuBYRLIiACDwCgX6HNgyUYzCTPVBqA6kG5iaCdyhpgTu3
rf9tdKO7NEKysMzmSu8vd6QHs73PxGOvxps9ob5XZfZs+UggzTzbdEP/6ig0tck9J9gYCAFBfX5B
+DGTtZPG2/2QCVJlrQxMRhtoYkN71JBR0IhdgyD6ASXbF53NCK7uCwYH7CAyGKRF4uh1+cHOlHEN
XPvDdX+zpzS6tFFDIAg7WcPkU9835JsWWfakiZJ7MJ243wgq77L7hlYhRxxsfMxlt09UCcU7pRKf
HXKmE5v/V/gF0Eb1oFKYZTNgljrBxqZq82KMIL1DJ/R3eNN+ANzqT/whcmJR77VLynJtIO4PQFcY
G+bz7nVhb3pzze3IANBlIABH/MVUAr5HeEaExpSLRRRTW+syCaDraaRu3EvjTa2e2qBh2Y1zZWuV
Fn/YCVKpR3dfgAs5+qmkzTEhJGGvjmRCgaZtUO/uUp+sz9dHMS6OP55qeNrdZFCSLe3LeqA2rf94
tD7llkgkTld+Hh0gHQPSH2I+l/Bi6LFbuRRR6wHU6Z+Pfj2t1Oie4hGZO/Wezd1k28zTJ9tuCbOR
hLS0umNnja1iWzcpMYtLKQEEHGnsAJkIWV17SBgzjGX+ZlfmtDfCjmDtDE92I2rUxnnyPV4sfOly
wKz550EyQoSrTBl0LHmXiiXexXdcAr+7dFm744Vct0D5sgoSi+ssTdLH1qmbczkNH1lsTNhkihOK
rOGwfrkV6Sb2LcJoUUzZi5nMi2emFsshBdu9de1Fer34s4LA+jHlc7cLSgebkEhr9zSYZ9Y8CBb+
OvTLTMRiJ7i0dVdvKYXXQ73Uw0UN9T/0QsIpGlxvOPBIW3Hcydytz0NYtfusAJi68AqLjI6GuTUP
7YUBJZeqfH0qFlQbVlcai7POelR+1vKQaxceJZPCUOlDPlbzberMC1A48cm1q8+YeMgfyJioDthW
rsx6r7NTOK9OHG0kZCrYDpzclTDu0k9/qMTODo2u/MvUqYqMLTyJEaO7W7AcItRgc+7l+9z1GWzp
AhpbS380JyrUWwR7xgHF8m9EKGws4X1P46neORPhbmDrMKstp0hCzs9h0oV3F8N0RJQBJwUbhaoc
F0BwdM4ZMCOSw+BISov1kBkIuz1Pd/uutT5GWi5fd9XLI7eG+pPRIHkw2i+il/GrR5zEQ1+n7pZu
nHxkt3TfhsjLzh7xbcIZfoe9i49D9Mi7cih+2dIvsnVxdhg9+Ej7gkRwFbd3jY8TGUOlDq10L5x5
BA8nXDI9Atr5VFazt009N97izhjRhU3PY95dcTPeeCPCI9NQ+eSIn3bXZiw0T7KcyR1IavL2Srns
1XBMNDMGwaJj1taFQBiaOp3uckZdJrxoM2RkMnbVOD4XyjZB9jdk5xX0/5wwD66G/lU3hG4pf9yZ
5lxcjLhoEYEF24gh5A02TndT1chIPYXQnoypvHYebl9Ttz/diaFBGEcHfITN3F9x8c3HcXKeOjwt
F5v84gdp0MkUHS/dRcLthFyCQaucPer7DQwZDAB9deqGwHydfFiFEOWsE4rEHxC58720supo6GiP
8MXZkeeUbhG58SkX0xMxRl/9wHmCzyIwYo8o71z3WY4JQW7Z+AFT6TcDhNdTPzWIJDFYlH5pXF1C
wA+YwH6kPeawylnIlfRYz0BluR+SQ15QtRwoH6Ayl/mldAfquWBTIobB473EqNraxhbDlUryidoo
WzR3IiU8H1Vl2j+6iJxu0jIujDqnozMW33vb9nZTSHwCyEJ5swL45US5jOzBY4a93KQ1B7rm6dEf
rbNJRbEbyADczK0Qpzb/OgWS9gTj10PuYq+BHw/sV0dsFDrZwYkzWUrJjhQvWQ+HJAkIXGh4NfCf
kEjPZCHNk42qOOI3bdF/ZzSsFkMHOF7sVTwa2TnrHyFeL/4+JzZfGqY0R35suSNCuOEujxLbaP1D
WZGayfu2Ezi+71ZKIFgaRY9BNNqQ/JyzL7rnzBw1UihfP66PaFEImDSkuWX/WB7y2M1wg8uavieG
/D+FR7q+q5Fgspvyl0FKpvaRSapayAzIqGRM0KYjzlhU906Vqit6DCI2PV/v5YRCTA+4tBF5WF54
dorG+5RlKnkR8fjwpcmADvfV9zzIzUO29DhGLO8qvI+9Nq+mGN6SMTJfzPJd9Xy+qiphcl2Yt8Gr
IjycAVm+7Tdhzt3G8dqeUDzTR1dUzCe9YOPZxlKTaUHsYh4X96BOslvefdNYXTdjb7enpPfj13qO
zwar1FPT8iNyWf3Qgp1/4G3iMoHs2PbDPo9bAgId9yAHOExJ2/SI4QnoyYX9GCo5Y1hktyKFu8Ro
QDBj1qGObmX8ULW/RGz4Ocsq73PWViCTHflJ9WGLxdStTsoRr+uFtpu7F/hD5smIXX0TsqC9nxBC
L4zHvmw3ZlVMZ8fE/TorxNB9IJ6cVMdX5Vp7u+qKp8Q2b9yN3rtItOcyGJ/9IBQgATkDCX5CUIgA
1SUsl6gTphCtTzTBlI/13vfDNy40+UlMLCIDjBdum18JnUbb7vkEZKPnOJzmEIi+9OsAmhPeyyBR
+zxYMmLMwOedTQVnzNfModltB/IzO0vc0wywm8wGVJyOT25aYQiI6hmax0S329pq7+OsFYh4wg2O
ucLQ0Hv60HfsHVrRHVMPioau0uUcrsjB/eZokyDVZjjGZHCfR/GNEkMfs3Kq2PSwHJdJeZoxxgDM
6pp9mTUbYkFHUnmrY5j7PyVl+xt4y51q6CITw/CuYnHrF81xKqcP6ecudnI+St5AOJTTLdSv2ore
smsRuicJ2O82ZJX7THk9bCDZsafVpEtCuCIOBcJpN0sEpV7fU+omKfsZbNuxEREvWFFgK1G+LhGd
0zwZqPQ04v3RCvZ9sUjWU0B6uCYQU0NjwCJGDdCQcLLXrXVbqzCz99ntuz3ouqr73OeY9JK2AlLh
2m8N12mnV+UW/xQxHHWsHxpFdCu3sschTuNHV4+XDE3HOaJY73vm1m6EsoYwx+tsuYKhj7HNwGMc
YpV/H9sp3BbT8OL31mfCa/oL2izWewrKQm6BQYSGCyOxPgWujF4VSPVtoj8cPScXnTdcnyYxcBlL
i/sw11uBqfsaFhNFvRVQcybt1kQ4cvbDC7bq9iq6G8IiHANeNOzdYCA6BMtW1kmk+1HngLDzh11F
2hGM8jy55S61t4/RYh/SvhJm99AK7H6qLn5vTclSOQj1h9vWL2lWFzu3yfDkerBUyLV+nWFUMtbE
coaEJLmGvs/AITQfVco23/SN5DRT/mzSFCZWZn2ik0LlaI6Pfgc9jY6RlLjK+j3sWY6zUzlpch5N
Qhm2cVagzQlIPyHTnDGy5dq72knHC8u1PX4mtCsiKN9a0xzvyo7unoMSVaovDt7QQzWTk9kH3fcg
y1mRc5W8GX3CJKp03UvZTXvbdIbnpjWnjeGWAVcYJzq4GeHUTt0y/uzES8mNLm6ICY6H5MuEe/qs
G1jsGsQFAMequRREnnSDYwCrymfzSnPE/RB/GAGfZNFUKjcwCpqEg6HRPSIvO9YCCRwb3/LVRieW
OSSzePV4dUKWzVlZfzWboH2stEwuPq9+NIgDUvhztgNjs2M+Rx8F+to3uLtbYmW5yLrh+GI0+jDX
BltyPKi6I5ikKNl/CCloQJGTHFyiQkAJqq0uwKrmtLa7wozdTc+NZpdELXFtHRaCTA/2UcOpvyQt
Fl1u88Y26m3rmi7/Ssfk9qFEMsDVkmJ+cS9B5R+Yrrvi1YbAiO6O/WvAsob2oQHELF8qrwzxRWiU
lENnHZOUChWixC2Ib2Peupc2QyvKwjU/9Vn+jPRa70PNG+CHvbvVsUELpEJuALTY4HYJ3Ca0j5y0
JCdEQBy0ExrHobGQ+uuy3zvdgPgwGSWrIF+ceq/6bi1raTEEPe5YN7p56Bw2WB7jI1XR3tYxf5GZ
5XRKUDYSn6E+uVVAv4b2ZMsMEjKgNuxtUhrlYf1DC8AxthDTzSD7xrMjE4MzdTDt2cCdaC4Xiw6Y
j94rHqPUb59h/Gx0XXO51Sicvd/QnzabMqhezVzORze2Dci2EMsnq7+SDP0+4B3gKhszuhgdJoqF
QmhArcyAtMu+Os04E1eKZiMqivDQTMW3vsiQaE2hfwwHM2ceWbI5sctHVBqIIxivosRuJaExFbr2
GoH/yMbylPm1eXJNlk6VvHNPji9BH+VXr3B2rLarWw/6zOY3QxiT0hi68UvEbPNamvyl9Fdyg/Rj
kCG+9yK72aE98wAvhTRplYHhR/qX9RC0g+THtXJj2k5xdxH67x1dcDlfyJQNHodDSujZ1Uq9ktzX
U7BoCRzpvbuuCk+rsqD35Ttu8/ZCUz8wwOdaoG3vS0FQ1q1RZnXD6vVSx2N7kTg8NhM9K/zNcVdb
k34hRgH4QNjt8lLh26JTJXSyvTcoXPxQXRwXfjnNg/Vo+KhF5gbhbZbL5jKnQp6qMNPbMhfowciW
JPGRc32a5TYdZ/sA88p6gKgfbtCD+ydDyYAEFmdfuywsh7lFyxBQu4ZcuzaNiuQ5K+b72PH5rarx
m4Mu6Gjxpt5KApCMAnRqGJMJi4pH8FPVd2TY+I84DXG5mZ9QoD2QG3gz4krc6HlPs+nT1HnZxhlm
ivP85FRudw9FQCRZ7SMy6dSdAWFz0XE6Md92sotXUjYu+cX5FKpr0G4bw15ypMA4LjKjMoP/CZYW
qEhu9NcQN4xk4vQU9JxE9tBmlJmPqi2bq8/oMHW1hSjXftWudanbBhctuuMTEe1ExTc9y5MmzO7Y
Me+oVIdzzjiwy8gscsIqPRVFyZxmmDCIA7CQS1yqQNLLAhMJGhfPzbioTRBLpURslvYOCS/Y9iLk
cz14v6ey/WlKj8yOMviWwLPV3VDcqh4+qpZkujVRo3ZuOxO0Q+DYojnbJAynwX3kxmEakds7Obd6
Sdu01wVGXlU2xAGDvQwaX2wTK1afC7d9VAYeB9vHAjRPfn0gbjUFl6+Ti5v3L2agcANVPa91pEyv
A0VMZLjYGJvXWHAvySO03Gkq0AQr/+RjLO+a+kSErn2i5+bkUHRvk6sOhctsV8yo0ZVVEOTcBM89
1KqjdjPsm4bhbCcSax/gF8KhEN1POx4RmDeE2KO9OaaguOwl8KxT3ZfSq97NCTFeNOkPpahsg1Hu
1t9DBY17sGf/i05KTmAg8UctMBsEA7BpMuBZu93n6DPhOfF+wAzBJRAJdRKyufVZPJ2r3nmtMyz3
5gi9gfuObp0ClKv6G2VwXf792vutj9avxZF6BYWCkxmDGNezZZaEG0axR6+w/DOEqRICt4IBCv8y
KTNClXMlQJppAIQlAtcsiPxeNAjrc9l1sCgKUpsWWv8UaoasXh9t4e1QvjsOoPA+RIzsLLG2hFDH
ipDzPpGLW5slGNAxRmfMCon1TramSpEmmMVHgXGDsaxxDNu7bJEqxAtXTS+TMjMPQcDEdbjpPED4
sVUW28ZG0LnC8ddDkstb1PfpwWBUc+4mCOrOyMldsMW6RISuPlDSPPNhaVGuN59dPOz0LGlSP9DL
VBeZi3jD0r/YmmHAGMMTdX2Z+IT4SF5POXR1htAzYvcl1sFfqG/hzJ3XmgF3MAd9E9IgVk+C4Q1t
bn8rKy5NYpBwJN3jCec3WQ8rMC5fhny/vmbYliT8tnr7xx46sqmSMroRd4z0ef3N10fVEj7x6+n6
CHau3LYkkDzQHlIFtzhV1kfBX4/Wp4kkTaCyrNe5b25JQ15BUQPs58Ke71YMEr7W6ByWBPvktoHJ
2AGevh5c7l6nmVzZwGfdOQf0e5CkePhLHrU+nS2KUQkGFzv3+DjgCL908WxSB/DHWF7bvMw0mecv
MoxsFSlkXJ2ZqrM0ZltBwSvtlr4vSA5dbX4Vk21gi2ZouqLDsnVeSg3SnUPf/axCmexXZv/KxV8f
ZQvHPykJ6+56eV+/xCJxPCX+Z/BXhP8uSt/10C/wfT3kNsglJsKrUib2gnNRYa0pjDpEcdd8G3DO
0vTEWF57ssB/HQa7elSWQKaYZKhG3CGlr1omwiwHBYJMmR2NwWOMyCSTWKEnBxjB/n8FYqCa++m/
EYgJ+PTE+PxFdvxPeUFLsnCXfpTgH8Fu8gNPP/7v//nzu/7UiAXBv8j1sVB12ZytC3DzL40YaUIm
vEv+B1gThZgFivM/eJv2v0BCWmaIsMxi8RX6f2nELH4gEelm6FtWCI4z/B9GBv0DRAmRzCbZ3hGu
7wrHd61FQva3xKB0arWqEEOemP3hU0m68BC002tDb4jxka2M5RlMmJEDT/QO7ljovZUzCYQpayb4
6ZKMstWn5wq97DEAWcSc4Dr2yn1u2dii5ETVr8W2gtYF4KNngkcuKfnKjY3GPjkVgmu/g7UAXzST
5vY9d5piz6x62KS10WxVC42j/RLcu4SFuN8ifenIWq6rr6yM5n0p7YHxojjJAQLW6ALIMSKfjF/N
ZX6mFakL1A2NApehzENAljxkUF5EU3w0uaOOnsOCsel6fAT8rpXZh3hncDZS9sFZd7nGMhgWpaF+
9v5gnhRQrmXAvvOVTT1lTHvcKQREl/lHXfAD2no6jxTre8g71QaxzngRAbqJhdQXEJ86dUfYK+Zm
DLnepAPKUW8EmPSeiLbehr7BxFh6jDUgCOyzCpxFgTV4o4Udb+lKH0KGc/tCYJYrsRg/xEYwHxWo
zyD2CSwInN+mzLWPfzuj/wtWqfjPJ4jjeAgfOUs459AT/v8niJyo7quhrk+1Hb6a/TKVWA4MrSA4
eEyu4klB4MnV3VS8KCc3oVH5f/4x//1rgTL7dzgs5yqpWzY9hEPMli/Mf0BTLUPgCs8yQqYM7rVp
Xb7bAsnisTLUU2wVb0b4/wg7s+VIkW3bfhFm4DjgvEbfqW8zXzAplUnfOv3Xn0HUtXtqax+reglL
paQQQQT48rXmHLP4Hcvs387ANxXl8mc9KHAeOV0O+gT72xmYO9eadeRmR23EmOqIGeGDvZhdoiWT
pxXNfjKoOxKggCuqZCgceiBCfGhPvAz3iIH39Z/Pw5Ja9v1EeAxP0ZZywSrT5M7x94s2MYUe8kKz
IYg4EQAm5VrTUVlNQ7tH+2QTzIwgzsXjTIJpeh5oWAAphKOWzCArbVeswTL+7keKHTLSES9RCV2f
yg3gaNpCwMRJnv75oO3loMqMZN9iuS0619PowAhW0lLS9dS3dy/kCqBJn3DQfjPvYj0d2gS9ZNsz
d2oS19qw24k39lD/cC0Mh3XIdRgHzBelb5ZMDL5qFwGXDU921Rnlg4uTChLlSxbY23oU+DvIuGHy
z6Y/+URvCDtH6PRERJhGTzB9+p2mrbucCBF/jQaZVwHlBmNw8Yi1ATVD5j//yytePhjfXjH1Aa8U
67ovLfntFY9pmEH5MWOQxMPRNjAINHVMe3CgJJ/FxfbV1i8gKplCJidAVyaaFSsgCsyN8Sli76ps
HE59n2MAZRJgNg6OF5J+RzEw1/Kfe+AN+K9uuwDbsltxE/CrrmIzG3z4lYVjkQ7tiaAmc1c43Udd
jvOhMRg3lsuwI6BHFzK864N/u15YnL69bMekW+1Jk1aAx6r3n5/OzNIeEEZiO9vGfy79buCUz3dN
kH0aXdDt6z90mtFgIXQZMV5s8MFCBdx6VHA7WmeQE9xzC0FijV5F3v7LW/J/HZtFFS6Y+CpCmL7x
pZvaz+y2gQVbTwdzkbjOWfleYqPf1Np9rgwsT7PhbK/Lgeghe7kwY9HaAjvLlnZ1vzWwjayqTvzU
xCJIuqHbFt4bH0u96cgUXpcMWHDbNH8caapVQRXsTyenOCvl3Neh1RwMMZjbEurYBmv0vU56ybCG
6SCkX/po8c9YBu7NP79s679vYQ5YHcvyUaP7nnvNDfzbKo8JeIhDt0roOBGJhuXuXurZX5vY6deg
bx+K2t7Iot0PrX32A76YJ0hXVh09JrnMD0XMPu1fDunbuiKR/pgSu4JJKeOQGvGt8JCxMVgIGuNj
FPhcq+ZMpLcr901eHAvg3syUFHLO3jwLXzmb1mtuY1p0mHqsfzuS5TL822V6PRLHwmwulcfsyfr2
eU3gciAV4zJtUb058ktHwMYX8PEuToZhLbgPpQDcTjPuVBxGG6Zn1YEku/E0DZlL+rr3kimBlQ1Y
0w4x/rZE6PzPZ8tePpf/dYz4DBBsX+8my9n82xvYuRkc13LkVqKdW7+1fITqKabC8tUQSv+E6jaH
Zn72YgL6qujTY2jAsFuYt06c31JQfqWJjleq+kodP3kaLWhGJLv1icrvhZGFmyAGcVL6stgigyVF
SRgvXUecdDkJfZONVHuqwWjuVf969r8tC8vZt3zFms4gU7j/5VFgDpjGNezuoyknY1UT1xPV/XSO
lQo3rUaqY7fsjARm89aqKSsYcAGzmHD46hLnqTechuLgpYnxL9eM863aWA5MsMq6rq0wcpnq2we0
x1VVzoEXH1Gn7r2WBo5O6HDBW3t20PqsxwQwcJzOjyqwreUEkgzM405CnBN46Wbg7YwHC9RaI8BG
x483ZWV7RykQBcyZpolsrRnuZncmXvud1zO1JfzNWinwrzH4rGd78fF1c2J8lDn9arvXtPXaLzSp
yEJmq1sziCLgUzDdc/KHrmaqO5U4GiGN4dMU0bT2y6G5RKr9CqBxn1PksYVIcWT3vI9teqidqv1Q
M8E94sSpBo0aZcz4UMv7ob83UtqgbQm05hptiJDNePjnj7X3f9wEQHOxPfLYIfnm97xSytVgmD3D
OEjKjwNeCVZvMtTnmReedY57b+eIYn1kHSro8WmA4tjBn692LhKV0grFHh4K/YgUXZUn7Y0T5cn9
pMzN1JfVsSmL36Uta3SC4VuQ+frA9azWod84G0GZuSJgPT6qVtJATwMfH2N1V/WN/FEFz1Dh4bqK
S+lkdFtn/z0JI3dDEzle2QXhqhMb89PMaK2MBEBIA9FdAMmG3KbzgF2y6oY/g/YQQg3o3ULcPhvs
PuZqAM4juJY/Io0tD00AQ072C7YHtVf74aFNcYSh/27XIanUB7tuD5YqCU52jX4zAEhEtikeinK6
44jbVd2UuxnlAGrxETiL4//lDfuPfIa/JxVY39ZLLgJFGpJNRq1DrYrA+z/vO6ZfkMWacZaMuO0I
BdB3aVCQ8Tx2dHGtaZ84LYEpmORqBE4rcyye3QwTtqfKh8ixsFZ7AkN8idotleRFa91u//kjdL07
/+edUZms49QbQvH4fVMQGwwKAxLQ/6qF66F/yoMw3JYmaztEqhUDRhIaY+DMAfEk2SK3Cuvy5xRT
Jntk3q1KIKVy9mjDzWzA/uXo6Bd8u28r0/OUYOvgEJOhvp2/SWlHyxGSoWqE3McwV9ZhB22Qfvgu
EBUCxnGYzoZsp3OBXwON1yGfE+w310UvAmvyzwdk/7Wj/3bCbFBKJjNt0+bQvlWlWVMZgklacBjt
TCDU0+ljPlJ2WQp7VGG8860d1NDiEsbgPPPqt5+J6sMuf+AwNXFR282vDuOpYUT5YZhVdJblb8qZ
7hx4QwE4FXlbFNv3QT6P2yGq1Y5uH9d1z1XRLyPFHit0h7ayj9ptn47hfeMxvYAJWh15K2+SUX/h
oUpuSAOqDrqd7wMB9ESHiNs8zuQuCkNFx7+3924TfzZJFF1GB3xQWjb91k+ogh3fJYTQu++oME6R
z3H2ABe0VL9M2qkkYMrFi2OP/qEuwnOX8VSgIhdNuFevEjN89N1Zoe5m8c9xX6wICo1PVRIMa/Q7
4z7q9R/ebr2uwSPsxKS+7KYCi501vChiwNuFg1bArD6YNhpDGFHnMoytjRfJ5FmoH5zs6MYuBkZt
Mth5AyoUpM1E8bCBZpFT1sWtyIQIsnB4DXAXdxqggl80m3jvhmKjRNWcWVB/Gt4wP9gjrCqPloQz
k8iWD5FzypbORThhtLXK7IdnGeM5zrpoNcQ59WweYAjq5Y8cUzS1HjlOvrepQK3dzEwSzjkYxFXN
6nvwO5cVC+nWyo+CaF82gfs+C8ARYt9E/XRsc/GHaBDx2GXJhzdPA32gydgrIi6wnyxriKv2MFTk
5p2bIHJdw7+BPHnUqD1uswXjQsAd8czjwDup+h2mHgFYJ69wWeNMYHQ3kNsy1muJa/a+EjnkWlkc
AiEtsss6sW8FV/VcdERAy6Ta2EYA5a/0XhnNuJupKm71MMKCcm34jeaIXdlxfyh0cOskLMrTFPuA
7gb1K5KQ09BwpRd6QEsCAcP4PBmbZ7bN+c7FM89vks9mGYR4BYRVraMCyafbDF+D13f70HAt6EEV
A1gCIpAeVnc0L26kowmG9hhYjwS7+NPwImdIwBRVIZKRbtPXVstIzLK2PTZRxmzueVEGMHbVEO0R
uAnZ3JhJFkEtIlpVJOmucwtjY1nMo0KHybskVfbgxvJB2H27w0BBndoBC5jLjhyREYhZFuThaczr
+7lb/oTrXbysNB/M2jpHPdvGFqLCtehuigD8OCqvGhsNdAZo+Glh7dni4HLIqpxUKmsbGtCqqsah
RvRwvjSePe4hdJOEIrO3wCrAR2hgmmmP4TTLwGzMmuXLVq8lc9CHxmJIgaCcpJbS7G/QNFqvjNVx
2YsXYYTjq1ioCFIDvRIUTFAuI+yCfSh2pav3aRAGDOtoflcKKKBN9ClOjr6YXLwTlyrJA6iKzgxR
Vt75AGBvzPxXb+LvRJbubMbUhzSyHHSs/TuLMdM6KmEjaqhMa6RK9DptzDN9FNaIqhBPVrCU7Si8
FdMvPFubCUTQTdrPyGKTMscAg6bJSArnYhLswmbQCvfx3D9LYOoROOMLBk+5NQ2Wct+MDq3GUE+I
waW3xpvAHdqtKCLzwRg7PJW8cDjmwx7lQrOVSTe+qqpdxrDzS2qJC/WjcQD73NwpwcGlsATeonZ+
hU3jAzRDmDYr5O8gco8gdJ19Psz2a+WBdDZwp5wReZjw3rdxhBeRy2pXaae4uDb2GA8X5VshQoS1
dlKcJxHa69LQ5o86kAxXgE9rf5Z7tu6cJ0V/wpKIG1JID5YlFu+9+lUOdg/EQZJvkrRg5FzvsWHk
9OQaAIWbKRFny0l+EtIE8oLLlVLydvLiLYUGW/96fpcNt56aVEZI7LQmgt95T9eAXeOXKGu9qx27
O9ra6O9ITOAU5v5Dn6JqUx7sQbbZ7HAK8ln9EcfrJAkdKA54D5/zYWzuTJIyNxJcOftxoNrpcOMh
GcqxrSE5//R8sj9K06qOYH+hNxq9fUub5N2ikMmdVp+GKI5uchSxpMXs56x+cCKuwbKxoaP4zsi9
XvfrhhnlKRtA7cVkyDbDR1HKV/SWxU2akHbbN169g290itMEiKYz3V6fddTg681YBVgShmYLGjja
Sesn4g3uVYNDdikSTqJ/NK4hs7qZNXzMa2YVam4Ch/NTJfwT6Fk+4tg+VsrCjVBFWM+S5gHQNbMz
TSaUFVj7tuufmtxNUF2iqcn9htxSKwF3VrqP1dRYdxHtcK9THbI7mZ2GmWD3GC/C0fJL8xCGuHoN
c9gaQ0b57QJCRrl+nmJUTw5N16AkMpep+oQNqXkhM4oa2u7fs+4DLQHo6LyyV41Kb8cI9FbS8Abj
/mP86bgQ67Nmx/0C2nOWABgukruycS6F6yaXIcobyjUmp7i9eZo0YlVjEazz0n6KYI5I62z4hAeY
dXNMjHI7FLm66P5QWDa2p3qxNs3ZMYvE+4wm/RJ5ZrlOo5PpLVGvqM8J8GGNrvyyZRvZtUjEyFlW
z37E7sGfyL42tLWSMcutaboOU0bVLVtQb9tXGLvsvGvOprtA8RpjG0QCveZU2QeLVIHVkHoW6E31
QkgAZMCouPFldJpzmlxdUnWw5CEBp8F0ngfd7A1EM2aKc6xPHJd9TLcu3XC8y2Thg+lGodH/0a2Z
3Kez8ZjJJtpigYT4iVNlk+Hxqbw+PTXawcCxGPW8ZD5Kss72HjMc1I0duvAcJ7plDtUR1M2rioef
g/E25u4YouajRTytaxU4T4hNCWAI0iNXgUI7RmXoNMFLNawbYCWF5+Gw4mdFKK2LwC+p4qe4o83I
JadZdGMCLBhpM9aZ9/ZQ7d20/cB5cxpZiccpv8NkMK/Y+dF2IgQBgfBuUsCUR7J/Ju2+hsNMhrQO
0LDNwQOCEiQ0CGzd1jBgCJPcNI3hrmurW9vrGNNQO+0aS64T6TxRUsNtc4dLB9I/JFtjN/UzSocu
+0QuXXSfVUhkVk8zZtL2j9ADND0G2UHJ9LmhNbIyje69Q1i26lkGjgMInlWPGYqSeAnQmly9NgLK
NpGeG7NCHTWjqIznam3OSc3trfBXI1PlLVMB52ALE6kqMVojVOMeo2P1NgCFZT1NAZsjD16s08/D
/C5IF9imYRdvpF32SOulvR4R22yHevqqBpu4m8z9smT1mgxNxMBNQyY1kp2hKCeAzu4ITtsiE/sR
k6dUp2DGs0YDCXS4vwPzwSpRriMxEuY7Gut5MN5lu2ROTR/s7YECoeGJNNvtbDwqbLCrKIVNRU5F
Q562fonYwFFWIDuhbO97o9yEUfVpuThNXWQHE4scDZjopi9o2SXuPrHhZus6QtCf+KfCd88Is9cE
s6O8GY27tNj60CHXkO5WnpeTvAkuaIVVgJDynICYAI9d34IQa7MBDzISxoTO/4rV684OUWyvgqlJ
0bHJfReBj1uaQX4lPuKuuqknI1u3cPwaI/slYK764WVyZcHViNLIMrG0UbndAqhERiwbcx0FnyTX
P7pe/lS5zQGC60tLv4EMZpoctc8mXUL9SQk6KnLzgCB/wHRFskqQcblAF/2VtmKTo0KZZxQ1LdAp
eonWxl6stqCGj+6SVP9Tl3nxkCv/EHEr2LgpSQzJ0g00e4FzqoqeKuyMxEM4zQ0jQC6JejQ209z8
pDhiycaeunEj/8WNTZZOq9h3i4xFLw/9ompRcOHXMelxiDj58vqN649cv/zr4RrS6tE8RWu45LUO
Qb8lLObj+nPuNfX0+oM+48P/9zPXr6fajJe70Pn61V8/CBLc3/mjefnry7/9qeWphytToo4CAAzk
s5OUkeyrOuet+M9nFsi/5+3fn3bSSxg89KHrf16P8/qvv37zrz/2t2cJffEEwhmepOhj+E3L+TAd
/FtIlYFcL8dy/fVvx/e3p/z2M99O3PdT89fzLE8bdsWLr2lGTTi/HLbrEhXR0dG6v2MqfOgT1AGD
N374GUlpfdjtR3Ia1pWK5hMeErCMCMfXwBVhpHFH2yUkBhD40A/3tqLAT/LhPccAEKXxBwa/m6yh
DaorhxjedtfI1N40bfQ6tKPLR71TW7NN21VMUN/WGvu3MCp8ZHr4o80hgHUcFSxtEsc7/j4w9RVM
Dru/N+e0obQy8mMTRCetquJSMnt3veriqjy/t/3j6KoUDCRbMDYg0VZFiJ5cYf7RkR8+JuZnM8BM
w3uqDkUjSfnw5bhTx7mgPsft9EEk7EM6Rttw6NeWiYDNhXxZ0+3b2Iq7aZKNN3i6hmOGqQeHo0lC
pf3QTMscIiDETY2XlryeKs7MQ9nP3rqeMrZSqu32rrf4HV1If5l9Y2ImIGCaRAcJ60wZ96Aq6w2v
elMsaqih8hiQ24fQMYzHcNuwY1uHpQzWtUGeApSVdqsDg+lmB/pUAmE2n2Ja3Ztm9n6hjxNrfIdY
4gm1d4ejy0dn5YmvjJpN2JyNdjGXOdXi3MDPlAQ4MyYiAD1hxPux6JobGhPUPT3w/9y4zcfavzMw
wuTDDX2ND/w3+9LskLgvUAvNPigaMKN57UtiB+oS+fkubjh7tj/9qCz/3mGahL/JopObG7t+QM1N
qdgQK4VYEjniQwV/duWFaIHHYLqXGTdUScg7aW44l5vboXAyogQH5lj2m+jRArs9hUjtpSVHSzvd
TvSlYUd9p+Dah/WtZwZk7ky2s7L41EObU/U+yNHYhRr/wzwl/K5PjAzd17gag7U9mS8prLO1mo34
MJMRGhHujqlbdqc0m1YWvYfAGtS+aCq8GFOD0I+WR8QkcyLpwisAnucdayAaq0W+h5ngWi+6htvD
UrU0lIcy2DhzGKOix2A/oivMTfsrmJJoP04DiLjWVbeYLddWzxGjM4Gz68UBSSLVPS9N3+RMEwrm
yrf4sWhoeL91hsDFCADFi7iz1gni40MXJVvYqkUFeC8wgGzadX20MB0UPh8sVYfJkzd+SVxqR34p
WrUjWWr5Amcu3Z99Xw8AOD6T+QmsXHYgPIIGvq1vJrWu+rjZztAa0ZrPH46kkkRLfZcVwXMayi+m
SLLx8Mx7S56hccIYykFieTr0nsITLbH0ViFKdT9wbCCvfrVlsXsfO4JD1RJtAtCT2NK2vrMTgNl0
jsgGStNLgCw5apgImI7HQtz43Lnq5iwktopk/kQoibkPh0WOiKEByLszM++NzC3IcYD1WTfls9bp
wzIemLphZNV2450d6+dU439xPokdCeiaGvfNjK4lgtG0hnmCvnECQY8zgwC7sL8jbhFtLGGPvLVI
oeva+Ul6JDcNiWvdgrEBdhPNiBhAVNpV+07s1rn1LBh69vxlJiNW+ulJVMM+/tMFoYX61j1hDtBb
17P+8AEc1sOIyWhM5KuFOS6gzgdxKiG+GmjzfVsQPzJjjrUFH0CkKFGWrTE4+zu2yVDrJzS+pCzm
2+yTGmNsw/gMIpvUTNzocQupbRk+h6J59AsCyblhvGbYmXdp/Io5YVWJojpB60/2cWLdAMrd9zNG
LunTRZX90ZniZ4MUxTUzxRCBNHRUZch83xBPNmzdUlGEOjRaikSgyM0BZHR5/5zQtrDr5E9uqAcF
bXjVBnIkBElu40ed1/UuqzXXyJQ95Gl+MznC3DIssD3rC7+l2Oq2veRh/eZPQN6TBWLeDTmGPDIF
khxiLo51BFpB627HudoNnoGtv5ypZ2yYw5JmgtVuXYs/k066REIowhvDvI1NgkQqzXTCHj4CZBOk
OVjE6XYTo+s5fE1S+VvUUwArgPp2nl3ofZQUOhPeo91GOw/7yAhu2ak9+6K5AqLG+NQE3K4G791o
CjYs5Drc9G1brxzn1bO6k1kTNWfWa3Jdem5+0zHUxr2JF36vLHCr6RIXMntET3rMznCzdHujUK9R
SNxsbeY/XAo9dOkCICNOQY07ejOM7jNhUgcrIF5Gc4WmMwF3rpGsy7jEYOIP7GdxQjplMh7MpN+4
GR6BuAs+IhmZq9RuexKZypu4c352NHB3/lXA7u1pir73VhufU1/8dgmfBZ2OEr1kkxgHiIirpKb+
pi8MRi3fRr5DlKNA8oogrzrkYucW7DdUPJm7odPFrvdOpE0AFAU2uaHMr1VFOy9Op8uwxCJZQ0ms
YN0+CpeeRi2zZ91hAjTslc3dc6GQdLTYm2OWCOvcRMsWT2txasv2ufLZ16suJVOvcoCwur25jyUV
P0sV/luSD5N4Yj/YxADTC29jmH12cNrwTwDoFKEKVluJAcwYmGzPmoiksF3Y/nQToVII5o9BTpAV
C6cZTecxyQ8IfY9V0a8k7gJunC4YYowHCPGIa3oB44nZVIxwlmNIHXIik6enKWzjBypNunncvgfS
Q4g0TtdeaIN/hCXXj+WhcX14NTkozxRFbb9cpKYfZFv+IqhiIiF9zDQ+0cRShYc0iaA5dRDaOguL
vJrA7ZIu52xzhw4IzYqGMQxhYd1wqcPfRZzJzdx4apuICi6vSh+TrlD7zqqmDSjsubSLL/riWQ0p
AJkF1C4GtG/EXb51Emg+EE6KI6uGe8EYvaiOwexQAzXZ3oFSDNSDuw5Be2cuoi+nhGM/LGLeqTBR
+9viFhBARPxEza2hF++hFe/UKZxzeWC3Q6NOVz9zPY5bUVa3se8kt7XnHpsErTDV/LDTHsmrbm3v
VHJAbJycNmzcSMnITeJpRHIzRbl/mMzpcQz2qOeMrW6aPSS0nu1MxCLxU7BHWOXbuJo4PVZXrQDZ
P+at3yP2xgCRVfK19gcCGfRrHTHOriP3DaOC2BnzXScDkrHwNJkRJYnM2xskfGcztO+hYHMGBo9E
yujO5fJfM3DHhdnnXOw1PLGl36n1W9C5I3c2D/uSBHw+sjTW7Mf4jICzbXHTOxrRmmcV/ckKL+XY
PjMnSNbK8PMNff/H2bpvm3yRbKJ4qklMX8kp2IDuh0tCCsJs4LEjImfbj4vS3idMw3Hr28Csohsn
Hx47q6f3WdKPZPIOxGFs/adcuxAxFgU3rVua0kXshttk4fr99Z9dz3i9QRwkvJLBEtnOq9wwKpbY
yn4JcbTsutAwVlongokMnJ92LqEoyRIwBdlhycGNvG25+BquD15ojMjvKJ0W4fz1wQ3mchN5xJk6
WENP3vIA6fjkzaZ9IMGQSPCOAMwSrj+hjeI0ZAbFYltZm3ZBiAwuHJ2IOYGRzT9Q525Tu/MOVuqP
p2psUKDZ5SVYDAbXhyum4/ovliuXrYNUuHFxExAm54w1pqbFkNBGHq3M5V9AkBmiWkPY7ktyDKWe
6tMVoILTh1f4v1/bXe4BOieEHLCH3Z2dLiGbBEIbnR+k8O5CWCli9g9QaCEkr1oVvgkoQfBSt1NS
wbxd/mYBKIXv/f8/j4kMFVDgE7SLup+WNbp+v5jBn8zGk+wANusfDJoBIi3fv/4Q9p1iOwriQGc7
4AbdaoN0uHRJTSuctVux/wg9s9pmC95QFREkFkk3ouknsnkjXPx2XKyLOpFLaGQHHqFviUagrOAT
ABsGx0GFzSAH/397RcTkkhyc1UwmWVwF8dEPvGlPO+gvpgzGKKqm2WRQOH7OyiZ+9+pNrls75HVi
DN4x7H4Yl/3n9SFhqdiMtK1WV17JFHf1KSc0EbXvbeLmaFCrdmG50LeEGNmcxuUhNTSSGcbl7aFJ
CMVYXAVE0vQYWpX4QYZ2e1TAfNByE0qThh+1Wxtbu+Dz27b5rluwedcH+tkbq/MolYfaW8MAUXQ0
CH28fvP6r2z5slEVk5TWh0AGdQNXOPnQ9tJb8/rxVWcVo5wai8rSwRFRRXH5Urr2RCuNKLx0+sEd
kKwCHD4KEU2fEYzhCeQCKSyg3vwTlvz33A8PmTqngfkqM1DO9DXo8pqvM/vaFZLVezHab5awXrFI
aOyu/drP3ccAfga0DExWojtSE/8uQ+rmn6HTvRND6aDq46mdorjzjOEBBearJsgTuc7LiJOag/8w
e5+/bdXtxqg/PSk/EF8+jI3LZrMCooFm6Zir4mzQ5F+rgZa5EKRGEHvTs6Pk+pXEaYEHYt7Mjpd4
qOlCOgabuuW//vdB049i6NBFx2JqF6ZQhc+yrvHbsWdfvvftRzFx8+G7PuX122bXettmlG/ffq4H
HMTquTzf9edm7YAyqeVNmeZMhYqcqMnJzkCVmX8A2N3IDLVL7cfvBL/Fm4ZuU14tydFUACsv99tT
35gbZZzzJFDnpjOQnWaEeBGUtGYu+GBodRc07gqRBZSY2m6JjuANyQdiyvrgUdrLJMwxdmHqs4cl
IcCx+ZZWjDb6mETOEVrsE5ecZf7p8N3dVVBKinHYOovFnZvHxfVOcoizjUqjzeT3ySOpRgkVPcUN
vI7kRPD9edT5eOtEXFbN0rsLs4I5RtV+1sg89yWSTyjdBxoJAkB3/cy236Omq/eOI7ndtSauWkwL
eVzMmPqsJyupxwMx8hTdAWuxosaAvhPtbffWbghZjmp9P8JWqbWJISgQx8aJiF9UJO8mUAEjtiyU
iiiuI0TmezqR7PVb64/nkdeUEv6nUyZJiZ28V2NJi0bOW481fxreTEv1JwLYPqwYIJlw3V86Uzee
qx8wUd+7bfgFosc8m5GxCUMy/qL+ZUjF3kw1kAUFsN+k+J30vgUHcGQ7+5I3SjAbZlBn5dNXqdVr
LexwVy+DAF16t1wdL7EfoTewwhb/ntqpNiJ3YXjnbs9LLI9w/dhLRNGz9Md7gERVx7x/zoj8y1Ou
s3aodn1ZD8xc5m6P5Ou38cU+a7gkyn223JAk2zj0NngnnnGctCdHguoy2ixau6EHVm0gp2mG7I6f
lknbiTlm7hvoghuyjtL5SbJZyR1h7a38zXblL68gCtuhL7hmrgYGCy10yzR29DgeO4gXLRUx6B1D
pA5n7T5u8ntavVS5bM7taDsY4tDp7lKMc7lzDIBphuzX0ozvDdv66dnR/RD29wliACA94P1kROJf
QIj44Ne0rtONY5hbA7LuvCC43PNUEcliM7xKUZIIp2OfLEZsogyBiyb6MuxZ0F0wcHVC5VLdzZiP
PyTxBiuwx/dp6T00Lr2K1nk0h/4tyvr3IopuPGc8YDPfOwk+sWTKfyoP/RnRYSsoZFs+seWlLIoP
3v0Ud0j4QMLkL2qtee0U0VFM6YUbvclc6cvV2Mjc4fdoyd8dI3lu0B9jhqBNOwOzk+5+LvIGmL4G
AOmKi5dPn7lWf8gFoCB2MM2AKBtb697WX2hgPnvL/Sme2w5YGorinvTh8tdkgq0bo9+jSmmekfy6
JmroNsrtH+m8tAIEMwvdv06+GNkTJYgFVMgl2tKhIC8TgfsPPpfxNjE9muylfTuF5mur3AhYA7v2
IDN39fI86EVInreAVExjerZV82Th+WeqOqA6M/K1E5DqilZnkQF61HrEtZqFYHaLXyAT88X2bIb0
HHiqScIireY5qdtqX8wFo/76HHXtjzYzC0b/b7FKU0I6rFVuYWL0+oAYS/Ie06ZatYZzF412vbcK
QRsURMqIhtwqBn8zWDD+epcuWMZbhkG3b+qLOzLYYHN9F4WCVf2uWmxDsn5paPK6oXNp4fKtvOWe
JRy9CoPoaEaSTFcV0lqTv0Arkt0IknFSVrTBvEzta3bPSiePg4ZTQud1rBifdCUTEIPWL04e7lZ8
ABOLApYXdjAadeAqXXTCx2TQD51tfGBmfuQMT1QirO39/RRy68mrrTERXo5H0+jauy4NTmXoHEpB
52sQW+AFrzSYbM/8g/i56HwmBIAMy3J66tv5rRoIlgQPeyLl69JkDEAM3p7eQf9o0cCy4l8IQ6BZ
PtgpFhWv9T8tx8Tq25M0Hg32TsfQRA2nX1cF4NbCLlG5aqQkHyFaupXfBz/nAaaFxXFkXJWRce+Q
mpaapNDXzCs7+5PWxHl2sCjJoPpF3u6bpK+TVBpyzvS76pChNW7A7Mpz9karXwFVvDC1oInW0UEm
l/d3WwLM6S31QGDOvqt/BGYAL90zb83cuEks4jNi/3UMGYUyKUQQR66qA5s2KF6NhtW29KtfYZTQ
CqyCJa++3vUqsHaaxv568tmeSv3OMEmuh0RVB6wK2Lz6Hl2bMKkexukoRP8VtOxf0m6+b1yiO4Mo
NzfIZmiWF39M2qIsrv0D4WtclKgJpqQmLyF6nvUvsBrUZmnDp6Vtz1YPBovJPf2j/ClvLIxjNaK2
Mso6rAyUwMR/TaEX38R+8xYWll6RkUO+Pd3UFbPkT4uhwAH3EzCIvMyPEfcSAKFqizAh3xg43Taz
wflMAgu8q0ULdBb2BZiG3pjeVG/6yLwFeLCLzSo4hcq5VaMrn2qIh32KUq9EXmGhxnPgNjGncLe8
SnQ/S3uJmMdfAUXNuZ41p3jAK9IFkE+6sD7YbMRgP8QEvdqhtQoq5Oul+z/snceO5NiWZX+lf4AP
1GJKZVq5m8sJERbhTq01v74WPR8KWVmNKvS8BxnIjHRhZiTvPfecvdfmfCmKosT4uf1OsX1nFrKn
OCWOL5LlCn87X780SKuKPu/2cWeq/mRWtUPs7T3Ajf3cJSktFMAiG8rN2LN6UiK1Lo2Bos23mnne
0VI746jHtQxhh6pRqrXyKOVW5YaSfLLk7BEOxnIM8FHsJmZioAfqY7/+YZZx500Slxfvnr7/QavP
U3YoJ1rkYrUUxMVyQEzTFY2weqObrLf81YY5Z7m0pX920QGKoojkD7MnFRC4M7AOa5NqcATjVkET
RFs/1Ff2SM8mKqk9UBf4/xuBreT88wf0BeJKwJIC/rmaDO7J/RlXVyKiTwjt1nGNOPQzfcJZmJAD
OaD6letSPU5shgSO9EQjweQEstyKz9Sqw7NBkoa4PJsacMpMhBGhA+gEd8j0a8jH5t5JUw43dKFK
TBJ5YybccmGnCTelfAn7kmCZ9T/0UJp9aZ3hlwI5cqo2wivi8XJVGUV3Chn5HC0R+6pONVOJZPGA
t7F8XS7UYzQUX62KI1+RG/0Ip/wlkpp4qzOhA+8KU1mMEP8YgXK2jAnZXB8Inp5iiwAJGjmqMaoe
Jv1uI8sc97qE6OhxAEA2WwLD9bzjp4E2VBcgae0s0nPprPNkbkalmp/5Ka6cdMTP10y6EzLk1EEq
keENk6OPOj9zQ1yidAxntrhWThEzykLFRZ4EnHk9R4aIHKG5F7fBoOwEC4tRRDmRJVJy6KeBDUvf
Jlb91C2wZdNYIp6VnjkmOoYYi3CaGq0HKU3trvco75DHdC6PmcqSGmyFKVm4SesZwSh8V3amuOWb
FTH0dT6yTaXTiBcq+opt25m401FfIB7ARKnuA4DotONaakVjH2bqtRySnUTjjwpKaHEvvZoiZ48f
Q28PoMkRw5YIO05+o9Ljz2MD9VQz8SQ1nHfYD07hVBunKJmyzdI1l2pRj0ubg4kwmo90EP5Y6qii
JSWNOFzlLSW5323OB4Feh6NrkB6yAvMxRWAOfooVZukf6jyfl6EggXggq9Aij61sQxN4DwdBIBNM
8K9ybAjwQcLYM/M5XMN/vtNgbLYd3TwkTtPZSILD+s+isfsmxkhqtVW/RYjEGGtGzUjCXCDfqxm0
pDkKnD5Z/1cGLXjqD8JznspWsCcJBuikpCi8ZvDGMWUKPAhwlzFLtVqSgoQAyiHvh7Dwrl8jJMNH
lhC8ZSkzrYEZGGAS/84KzYLoWNBA1duWRWquNmqBDDMOsBQLunZKi3qNisSSDQ1XCpt0T+OVhFkl
IZIrYMajBSIzMv0Nl0xy7cLxvQ4oP6K+3xYhB7ZlTI5W0ubekKuHeepXyzRUOouSSSeaAW67ElLN
dNFWmThZJ7m4wp1DX67HYK/oGU+lCA5FkeRtov4JUiuiBkdxDbKKnmYSXXttEHYBM+kulGoHaQI+
pUg6tMkE5s4MEWBlQB8BaDH5FFTR6xVaw4uV1oe5gyFfsGHMk7mL+qrZiZivEk1l2DMst0zKrhAk
9G1hweZm3hEfCw3sfzoZF/bDF3GqPniECIQV0HqaS2PtDCkk3J1OniyXrzJTqI3ed48iScZ9r8VP
qIpXt8l0nBPCb/vY5BRMfdEW4yuEKlgMoLVnZh6TTnNWD9egeHhDesKEZFk+66H5IQAeWxH7gFpx
opLJIrGZIgdYKZM991dML6+6wqZxprrH/LOy/mDf7voFKU0IzXtQ8Y9rB5PkLQ3RMlMJ7S1DEQHc
ATJZM2DoLtSHtEgC8D2THjoTCS+eKjewusePNf7nE8uLDqxxfIkwJgUtttDlpdK2IvmxdmUah5aP
1i2asnVLlRIxk0CaQ/LVUJjj/owN5uENTQpTTY6tpd2GfqZiWu3EP2Y/cey0g84N7gTa1NuGpgGx
QtF/rtSnn69qOiDquClXtpyI2LugBhkgGiMori0uekAQRIcQQTY3xqhbG2wYVAWJeYayUbpWTViW
WiQnQ2RuUusIR1JTgqMUzKfSahW+F7xAV/s/1kwxFB7hnN856zMzW6Its5dDKqUUm7hpyvQRjaG4
lXSawe0ieakWPwoVESuSlugvr700qP44MsAtciRMAU8AEducO5cO3Je3RoM5+YoSwACOSROZnqBq
eBY+lWrE5o1s1CtnIlYDBpxmgXkuND4ymnEOJ8x7ovIjM6UanLAOdhkMSRdd1D7HaGW3OGB7Hc1s
nN3VeuJXp1iN6Zls1Wq4QlMldLfl26MAtWTQVF5rBb3985VGyoH2Z0lNtRrkqhp8JENwD7uZlY4Z
EvI1Trv9nLmjJXwrw2A5eU1s2rAwoUkxUDdYQ9BZESwv0LsiTqzGodMm6VWq6MXJYwGuxuR3pDWU
1QgpxCiXbpyQ9QAq3JBYj1KxOZcRFbVICmMos85HzI+RM/IsaBdhVLlIsvZUc5PMvCqzFe5kR1sO
aJKPrucspldMfYSYi60S8RlBml9ba5HYtu76yTCMhCJoUty1ECadCYUHGJONgbhQycEG91L0+NlP
ltrYZWGxm5PrIGu/SfBEUWvxLT/tu0ZBE8SXTtSSUzG8RwvXTioFsufKAjs0IhRSv9KznFxUSSk2
QPjyQ2Il0rbBQND23eTnEYdcU6acN7NReNGjbtqPkrqtRfG8tHp7auoebhsz95yZ6c5Ii2m31sB6
NtbXTFmT5Wb1ow9H9TpQRoqT3GD4y4j5kIdrCoyQfE6XWVvhjuOUbAmm+GhDYkh//hCG/jOKhHA/
C5XmZWV8FMJeDBw6c4MrcQg5kPL6Fo0C8lltlk/zRNZGsOAEZx19Ytg+bBZZfKq0TvdZS7SD0gcH
xCjUQwSkVRzxt7VZf1qZJDt1K90i2JduNwveqLNJrjeVuBIdIO2+CwbDxKRbPz/aa3ttxpmmrmx3
mqC8y+Nk7Rj2WJv1zD9PnQHJi+NkZ26NOrM2NPl1Gy0Cg7ua2JNRbHbQhi36TchupX4AGS9DR+i5
ehQGhNhQJozrSU1u5NBrGcB0JaM/HsRwV4rxezKgBE0N3AzUjzctrc7GFGIpW9wGd0+bG6hNm5h7
aRTOJZUMEgeKpkxPn9VOK5DhANseTVdXEGBLnNZtkkkHXls1O2VTE1Kpv3aV2XAMolwKUfcUbf3a
UBk79cQa9LMQ0V4hH9BSLLtq2Y6DTNB42B9LsZ5Ge4OzfxxfupqnH1yyw+ye4hYkNdxoG2XELjeY
+tNZGzwjv0CkX7ChzfVWhBJBpYheRFZRdAAV5bexGvft8CYJGK4DyjIVLgylPiPjrnK6rNnjekFt
O7Cp/nxOuv4ujGjTVAnPvIxj6OcFV8u02CHVljiG0J7o/VO6stfDQJGIwosZovsRtwDCFOmLiNXJ
5ZmEPqzixuoRS5hjQNE60cjEVUdHgWcVojv2xCKhZ8CCJUssNSlyn64beqoehg4RqTGmsSN6wHDj
Kto3RkR8jHXv2uwBGp8qJsCW2kgg+ufVdm4Oz6HUvc7cVniUIKn8+xYUG4beCZ7vUO3vkjukrFjA
+KhX/Kaoz6k1sz+au1iK3nHRtwRdYUSDCkFZwheVnQHADY4SgTSWQ2/tS8TATrfMdMWGJT845wvU
4VYfT7SuZ8cAB+PEKD+1EJEJ+oDWXtvejonVRcqfOMeD4sMgaEgI5tb1amj9AVEEmn1W8nbmwJfy
5WpDyYdBhFalnDwg8p9+WurYSBQ75xSPTKKkBZfMrqDqR2PtU7K0L35QrZSLNL9WRg/ol98u5I9O
ApwbEXjqVGLuLQVYQXXZ5kEbuRrtc1tYr+Nfa2I/7gUpXSmaySNjaOXUCmaZjOxHeVAOWYKAQhst
B6J965rzhTNJdK6ZQtk5fdu3YYhq3CJk5WQGae7EsdniaK7tjP4LdCve4EkTr2Ypfk3Tc2iV8ieN
ChTPxbIcY1VPtpqyEJqBWd0VaFCVopjty7rcxZrcn5Rp2OUDhz9LUuUTYfXQnBd01uUMjVy3eE4C
CCkF8k20/dzOFcgDu4aCCpckc+OGlGVTKB5aIQHwyHge1zukkfrfnTW/yHJxgilwHgFobQLQk0gi
gx2pZjt63xxyeomxHn1mEP8A1sWaRYoqEagfQzQrZZtlUVEygZTbjCdODc3PpZ/3RobPWVfTt3U9
5DlBdWB4VRQ/IiO4l2l9Kxb1vZujP1mmb6OxYFVLtN6mq+Egmhm4pMZzTXmtjHQIlXjt7GeUu+r6
ENUTv6iF3UjE3GqFzKtLWEUOVl9u74qyA99tB4CQ5pvIimxlDQEbxvZnww4424ryAdNcYoehlkEs
TeweZvhBbsxHJZq7VLVwB8q7SIqxZ3XV76A1uWe5ucReu08mc3I1d/AzFytAuIAtTIA5aXcFm685
cGurDFLY/JKHjpnaDoHwr8+unLSLn/NyJsG8Tx3LHWjgFFhhRzwutWK/lhOTQp5CjVvZLC9BxcMg
FrilW1rdWqieS3R49s8rb1b+WaLPl9oUnnsguozjsb9RRVSLdZZXb/C8sBEQPN/ancUiF+G1moxz
nXL7/4Cofh6XkKAoDBInAe00vUWub4gJoe+TxNEqliWS3T0MG6/6+tc8D+RzNArJyOwqJf5aNwf8
UUqWM88qYNeMT0E1gPWFYvAdq0uxWf9enJFaUbqaBDIgFUIyRF4KV1JlYjqf1DHo3Z/ftX5tywIH
Hgm2HVnsP8edygAEKys8SX18whG1dunZdKKiJVdMAYEs0w4pBKYlMPSZoHBTmHiaMrDrNtXSevDK
HnKu7JvUxD62crKSuNhmBh3FIFwFdvoan2hBhJ/zg2bCp4rWs30ukDxear+1ipNKkLM/R7Sgjaiy
Npkg6h6Vz+tgBeTmcbjj7rezDMvAjzUXIiwDdHntFE6FF6ShXbccxfOMEgH2uWsAP2K4gyFDGJXn
WgaIjLxNZxdv1nZFhMCNo8C6bXJzlHjSlw0WDcFbatxnKa6Nov4kX8oip9t6aTHWSLFwIxI8RMpu
MTVVCelBd+cEjUqGWh3zRtv2WR371249ZWWNcegGQIhxyDZtiozLo/Ga4O12syV+jDIPfaPqG+jB
nNhSytoaFwcGpGYbIvFHY7kgKVksWsbr/Tj+8JHKQeXVfv+s3XjpaDRIKNincjt0BWG4JZdsUpRn
s66SszGrX1n+AGM2vTMGFWfii7UCIX6Gphcn844g5HlfS02K+1m1XM1IKgdZQ3pJ6D0QnEVaBlcb
dBEs/VAqzWfGOU4xRrLLj/AxCiMPwn0n8QTt1CTzRmt6Sfs5cq0mRYQzt4z4xS52aB6OLpIeTxyl
4CQsrFiyMd9NBU0UDz9ujYHRSm0t26FtrxKv8ZAYCNlmoK8w7mu/mS8tHa8F3ZKZBK9WIUGDxZaD
DkffDCGuwaWCpwEzQorjFKup1ZDH0rPHhhRAmBtA+kbF4k91dwV7hKllTrMnSUF5U7J8Y6QZEPXJ
PZkZnOAdhSZeIYjFdeK0+LQg4OzRk/yF9Pn/8bX/C51QVtjk/mb+/290wvPX+H+2ROy1Udx8/Z1Q
+O/v/Deh0BD/hWINSCFQNRk4y78TbA35X5pm6rgZURQypF5xXf+mE6ravxRRJ4PBMhSIbJrytwRb
+V/E8LAoKPRiNEZ6yv9Lgq32T3oCOhd+EsQwGGc8z/o/UAWqoE84kYwFPw4W4Fg/KQjlaM4LL/Ux
2xq6AzO7NvYBUylQgfful/o7vHevmBSKgibuhlwghsGG8NZVhz7YSISR0fy0HA24ESafxM0FlIl2
9IKvoi52VfCUbXJX9otf8M8VxZMSKjg3epH+1AfWwR3P9v/KQfon2efnPVr4JzUNGgMh9v+VsEGY
9yzBCFi24mK89pL0RMN8U5vKNRnV3z0pp4KAtqtK4w8tlp7+dkNc/4I+/B3voVr/ZB+tv13lShka
tC5RU/7x28s8QOAFdXZrvljjQfwun5oLzRDxs/Pzb+qXAs/2t/GsPiHHVw8Rhf+z4Jsn69k0nOVS
w6G5SWgzjvVe/pWfl116S0nfOceMyW9oB2l8nOdf5prFYmvPRrJhAl9up9/la3RUruKmMr9WK7sn
WMtr+kWPXL+qH+TIljYN0oXvOXU/wYw27sr+s37JX2DgCMpOy+3c8AzLRWEjVY5E4652GAm3x/w4
+uIf9n1ly/HUBPyNopWt122e6zPqZbqSG3OvuPln+SKJdvQ7ufN2/Omt+F42wtMS+/Ep2OocbNCk
/ArNLfbCy1ry+8nXvGUy5TLvZ1abVva3fKhRGqE4TISdyEzuQUO958jm5o8WYTlcr13zyekjxyz/
QiNvbZbJHpyg8F4SUPoStJssuc1XTC/Yi5DQmPfyln6Fqk17VDiVd20DXYiJ7ls+3sXRLsHx5DZG
t/fil+4TfbE22b7RGRsnXd+BJE5Dr0icMNwOJu0uPhAXAQzD9ZS9fX5Heakop4WxdCYxwrupoj/T
2rs1n+NBf5TX4NKVZ/l5JGAHWC3YaVpfnWM9wTs+5/vxHO6HZRte9cOAdZPWh9MqTvUr29cmVAM7
upWu8p14tI17HxkEyobx0SVeOuBvovZzSQV5l1uvKq/xvYtO5oEamb47XtDE67zisGxUP0IS6lgk
gjAV/JD+BCeEY4Ap3mn+knRwwYL8GZ3kEzxMZhQVJw+HbhcyLqIXiSI8TrhxITQdzDf8iQVzHKrE
r+bG7Hw6I19XL+KHPHjaU7ij6osMZH1OCbafxuOdo6xBNd45hnGsO5tO969+1zj5RX6SKtt8CR/6
uW8PnWDHb8GLeVuQNJ1n8OCd2yMj2+nn/DLuqK1y5Wjc2GWFzKu2xWP0i8pJtvU2e7dc1hOsgb2T
nKyr9brUqDg3aJEnr3Nyng47+xrOKp/mQU7utDrrS7nTydzxF9LlemCgtpHuRyykXDSVsnewQT8F
buZ1v/QtRwY6BR5zmMVrBaf0rZuGf82OTm3loMzQxp3kqdgifzcOGjN5q/uFZ+wo/cOFDxI95wat
8DaotirYKqc557nT76BPQLNTWQOVzsU5RSMjEB0E3UMIm9yW/mQv9E+3aDyoBTc4bbfTlRm4vpnx
ru6Sl+5zdrfzNnpRIcaQTh064QUqEgIj7R78ar8FYpgbmzPisJvfqv3kIRm0bohnJhKuQM7uQKlM
myl0mEeZF6V/sW7DqfuI9jiIjI/5SXwT3dxl5iM+SReIZv/z+vhPNplpSrKmmvhHYAYqIJD+69os
QynRRl2ut23YcXxaNnJuvJl0nP7nX/PfFuH112iWbOAf0U35n5ClphGYYQRSvdWk8b7+CmuednNI
+6oFSDLnHTrJmi3+P0nF/5elX4ad8w82Ee9OBZykqcQGmfjxVsro35hySlirOqkJLe5NFFUIUDxt
KhLYToicCl0RPiUOJ5mV0al4JQJBhRD0qyR+ww2wRg+GoO/Uar6XQTBsF5PecZbR5usJTe1iRTyC
IrlMIUaYGrqiLymz5sRirHrmRFwP+V+VvyzwN9O6PXfw0vxsARVcqgdRyZILoW/1UR1pKsPx2ae6
D8WzfZU5LkFMIxlxEDnyZEWJZNVcnpgeYkKp2OjDeQsMxQaD8NJpRv8cai2j+aw41EmF3j01CPQE
Ab6zupaxdhFvUCcbDmLwD2sod6F2Id/K8DPtN61cpya3zG90ocYDRBZj7pc1SNc8lTiRLzujpxDW
IT1gHMbMrwdIKpoGsADnoHGEgoti/RoXvAUue8dyAAzS4pxEF2xfijkdjsh6A+UjuA0maZex9Xff
dHSpx4bRXik+p3qgnuKB5nmxrOdXZAx2iVcsNWckAQ1arzh1ROBhU1wzeNQ4+ECo+ZbvkRSwphZ0
9rjlAMNnnAy0UFJsWQDooXKy9dFD+4JM9oCC3OrUtcaJDhrGPHFk4zPUC+ZGZseC+uAoosIb9FQG
aXaAq2Y7DLJgi53W7kiF86YxuSql8NuSeWWFttw1+VfI67VLM//T4L/capXOfrbIl4Q8q0jQclR6
uubLsf7ax9riqYx+6Ymi5sAniCGYGq1RFwZx+jNCl2exoj+bSmfRjLZEKVyl6Q+dqaelElBT0ria
9OoVuvyv6NKL+NDbqX2COPGcBOFdjts/aDBrPN7V66LSltbat/XfVULdRiZ/S4yxXssVN5wWso1F
gbeYqlsE4vR3iJcgRcqRmeKqMkY1FNdEH5OxG1XaSyyT4yaIvaNaXGlT3jOZEogFUIVtQwxXMsBv
UFIEH00/vhZVTstzLJ2pIu5emL5mbnVRyO5TJf9BGr4f5wIvBCEitphC3etn+ld9w0ahX0UUpzbo
waw7k2uCc5xZNp9OhsRjrtyKBOR+fK4g1nTIv0wkWlWfueocbQrOpus1E8n7nTIYXiG6j57QUcJ2
0AsQiA6nqt6qV51QyZy8NbQraGhrp0prvCM9wpjAHifDTppd38T4GGh+S58Meh0DLSC8HLvQvpLo
14I9ZtBcWn4vZjseLSXamYboq2gvjXRhuDlDOWKfnGL9kBuNflDCEBJanl/mCBUuWjdD9kxj3TSa
nrwb9EW01YzzotDqmsed1q3xODiX3BmHzU7Wixnlf79tifiDACNNPZLK5klA2L1Ry5BWeJo0TqlF
Eu7VRdpXrHx2pZg0QQc53M4DPpIebl8KXcKpVn8WIxZS22PfaAV5//OHPssw+OOGmk22umhTd+Y1
6AY8AILGdE9qkcLMSoWNR0wPkzqme0P/lTC8LFGk8Vex+VYguiYAIM8OP3+z8mP++rdB/s0TkSA8
wHpgwKpibEeQRNggb426jOVzItB0H/XyVx3Kgo8aLPaudA1nW7wsT8QuUS5SAuAmcNtTeUNRFm9A
glMyBh/yy7KVPxLmiG5zyk7TSfpFk6s9tNDFLNe6LmhPWif9QL5Cz+E4MR79bjYgqKgQjsrZ/LDh
9pm2+CFMVEvRr/aITOrUi3ZwLh/I2q+Ma1cz+DvXSH83D+1ztFXJY0avzzp/YSBD/46VHmZSvub4
wQp3iaFqWsc4i1e6jhLlaeo2+p5ydmBQT1KrsZNuyIpDooft5kNqHfortHD5NoMCkdG7rT3Mq/kH
P/VXPHxAS0sTF+6E2vONw3dNdMzreMQFW6Act5wipepx0s7NzmA7X8s7hXx4RbjxamyMjXiJocjT
+ifuk0JD+c4+l2RDQ/qxfCaLbaDj9tAw0WOd2ZvY8nS3O8BgrDmq+PRcJ7SQ+2xgAbUck9ZQ6Tba
RpcOY+rRfJ/H7WT6yN7l0VPag6TuYAHPPG0dpDVHPK0zLzxsUPRUFHw2E6d4Yli/1ufrNO6q4XXl
7d1q1qZD7o1ebPo0QledBsbZwmkKZ6pdtKth5YVvWbepaEXaJqYThk0UoXR0m3e52iiSXyDzw5+d
kqLp4HvRLvLeRM+1N0+rGJZBQmBjBaDFqLvjO58xjaZ53uBCbpStzOehH6feh/OUEG8yeHipycxD
BniDgFpQXX5puMCbQ/Ng2MXlqe2WOFVYHSzjF+h7KWaPcKsXT+Owm6wP4cwSZp01ba9/CJU3bLkt
cmHHR2yEpKc8G2f1D0IrMfU4knXVvqEj1kmAExx6z8aZ2Ng2OZvxQf+jecJteQ0unJ/ajybn1P7U
3SdYPYjWPil934tjtRv+cCZDRq5+KX581k858biOqNjd2/gSYynQHevMYwO5udyao8Pcrnyp/OYZ
3w9Tb3D8pq08cg5riDglGt1cNI6bTv1Sh57qauf0RaNUxXAuHXSCryovcJu3gbhuMt94/Xter9if
GHXyTFJC0ULvaBva9yZ16to26k39QteUOHLeJj96GK6lhJmLuDBCmgmRc+OUXikzNtvgIHlOG0c7
SrWH1mZvcgI1OddwpXx+Rp26XKDCFYPXPn0Nlw1GDD3dZP1BeMDyjZ9CadujBidCjELsbF3m3MN2
kU+naTccU+CXoc+dq9oB6N1Nc+hTf9p3+/RENCmVTfZntpzkXbSO2ZG8Oc62kFhXp3exKx8NcBRO
c/h1HAQTxjv3FXp+sroHEhtKW9jKrBn9I/HULQ6M9hhtCwzlGHDfs00H0eK0HsBQxb3GGF0vxLbl
9JddBjRkPAikjzJaNZ2RUQZnBt3Dp8mBvHCXk8VdwxGVvoCXfTZIF0cc1U5040Re7NP0Pmyo8qy7
CZ3qjXAeIHWmo+xaR3qXfHmjv+DVOFgfOTEFbB+77ITB/aWgr+AZxwM2+eV5zL3pCqiGyf6N88xH
5yc7XAPqKWUZC12SGli4/0SxHW7zs8rPHd7VjfnJe7hx0jWLbbQfMIXbYcW7zlBqe9auLN3pwpRx
JoDU8IvSF8/BE77nzmGkyxFwdDmWd0/tRfioD9ozXtPu3bxhIPuMdu0hoJFCmXALJnSpHLadaXhO
Zt/cLCz6OwTYD9nLX9lCuysaOOk4+eU5PDe/F8WeSRU9pbEDkEKBpOipL9WDAcaJFVa9K+f4JT2A
P5X3OG1VqEnwMWd7FrdZeqy6XSVe9Zt6Mp7L1xw7FpkL0DbAEHHXadvmD0cDwpwOzU56NzA1XDjS
ndlhaIVwRowfzHHIJLBCsqcg7eH7QF7r5LmLGJjPnanUe32A01OpXvMOKlZRuA3MswawR/INYQOY
PhK2k+RznYLI572U6Y0gyVLd4f/kkIpqMeh9sCmAfEuKhSOnSulPWz+oKqzaLbujeovugg3VSvLN
m7yxnhHPo+0udTsEzElYRezEHoouwhWRX/X2dIy3MRWBda7PDcB99VzrjsRT+Q1AVNlx24Vvy+8c
phnLnOqF+/yT7sqIuuAzD7eURZY3X/NNuU9vYbxXpAehmol5C8dT/DlSeGWHZTVSkrmG+qun4j2x
+DN8DNNDMN4xNTih8G0PuN3xhyZX1h8LByLBBIxBn2cv+i29CZbLiWA8ZR90IJR36UIDZEDJc8l2
i1/fGKol1HO38JN9icVAUX5Zg9+fhkv5FENG/d35yHjyNxEtuQWS2LH4AEYMzGfeXBdyFAzRBHrZ
y1S9hCZVuLMmC7O3lD6bisRq95F8doaTXmTq0tv0HgTPIMCIwux2CndsAlG2cXtv6e3gE5EpLGB4
E9Wjfik/y+CovlbxU3I1q4OlbbVt8rEWnnDvfk3oEZgf4DmT7HSf4KTZLmwUb9K28sE/4UpAiOcg
nNh0O46nDMxTN2o2aLH7rxUPX9gsm2FtiwxHP8xncTkHz2DBveCj/yK+sKIKuDOnY7CrNC4PSngW
vfzFEJ3gWt5UJ3yqjuRFpr90SMbfit9/MrMJv+d9/ktWbnnMgAqNKx/7cBhHbmk7YzRkxzcmiVfs
9BpiiH3szZ9q79YvrOpKzjLphPTGztDDnjHwsYsoW/NVp02JP+JCQ+mX4otf/IekbcYQYZQb0WKd
NgFkrRonqhPcZbqXB+2polkS+RHshy9loYr18i/NwBx5WyxUcL6AJA2ZzplUguE66LuAbXEWP1Xa
LZn6GBZcxhBQ1PB90cHdpGxQZIu3fsmjF3OwHVVWuhFXS9+4RFWCSmk4qHsG1p8Wu26ykWRbPc0c
0N+LwglOjfLdNr8JVWuuvCdiugGNBLvwixqmuDDEjG+oqLDKYbrAr9x5cGus1Kk+kp4a11a/Ai5j
Ab2T44fdY1kjLcaO7sNx+GP8Hj/RAaShszzqL06NFtrFxgm+W92f2GhGzsx7esnaG3Nd9iyxcKQN
lOfT7ObHfJNTXbqoQMczmfUfaOkKdVMKvgSLjfmhXZ9jbxGxKfjqH3FHiRiTNeCEB/VUb2n4sbzU
XnjOPopdsonwezz6ysMQEt3rA5SiDAXlKb6Ym/psmgdxM30NX+aZuxJkdH4nBulU/Lbu4aU75STa
Paxd/NocB+6CwK7B4Plz8S0t1xkKDAGUGY6NXYECGFL8b8PcVIwpLI4yqAm40QXySmL8RqiFZUed
ZvGwyCqf80Q6537hFBtphkjkYyYdQKPxPySxOw15J2zEdmZSuPod+/X//vzx83U///bzbcYYrr7a
lDTzspcO1hRLMGnXry6NpdpDE8rCbjuSAX0De+WG2qSAcRLtOGKd6epWdU2xkVG68HlVzNfhQ5Pc
kkw5tby58pkuYTTxYOdIIoixjRmGpjdchQedUbXXWR2dWzUX/UFgB1mAVNtBUasuVj3czUOK81iT
WTz00sdqTkVFYqcfzKLXGiYOgEakGWVpvOUgYqaadB9Sqkde3bfjswQ3HjQa9lWZDrtoUXB3DLbc
OkgmTsLNc9sqqJED85cM8ZeyGt/GrLiITghXwq/qorZqvDEj5mAC+Az1Zope49jXapVRcQLZMQ67
xhmUoPEJBgaSjP/QRfLSPdVUR2A8XctKTLuZQg5rExBksR0Pas++XqULjRRzPERJdhOCenEGkQFu
1CofOsIlxOXVPunT1fxLJ1MVkifMkODcjYPB5hRENRxXXNhL1lE/UiGPZXDL4uBTVdJ238lg1Ery
9fSE9Q/9n5+l/rhawKET7NIQLLd87Soxc2V1oSUu56k3xzknkZmiIu/UHVlAL1FO4HsSwyIbzH1r
hMegmt4Zpsu7YUQSmHf6NUh+ZX2D/d+SvtQq41g2mJM3zEmyAR/F/itskl7NPlSTwwqJNKt0ohLg
tXSNJwTT0xLe8qLQ3vP+vRUQyE9i91GQbkAcJLLT4F5r3xJ2KRsX/OuA+obnHVvv2FjfdWEcpHZq
EJ8EdE4KXkNO+F09qd4og0ua8uVN6LAqdZMS24h+v5eAifgqUDDDjFztIdoG9PLqfnmpDdXc9sl/
sHduS5Ej25b9lbbzrm26uVxu1t0PcY+AAAKIJOFFBpmg+/3ikr6+h6i9j9Wu3Wb1A+ehsMqsAiIU
kruvteYc04Debfj0vj3NhCHUL9Pyywg+ClML1qXCbTDCGELYTbZnROCwpYADJbaJMMg+QDkbkd+r
/bxou9IC+Elj3/Tzi66Nl6GI7jz20AHCHwiB8qXrKMa+vzdPxNei2Fm02BV6pJZ+WixHSv7Mv888
c8FKms+d6f4sxpSI9q3Xrw2X4z2uLQ7X6gercrTq4ZuYlfxlBe1LKTScAwpi7HLIYcvuWtSQEQuX
5CCp1UczorYIPlyPozEeuxtZcmCuciYIJBco9xVR6M+mp+OYEgrddrFep3q6LYd+0UM2azIkOFmh
FkfAnO2thjzOx0gwVConKjpQpBAgYooZLJd2LS9qkj+MRFM2kdS2leZrWumPZGSngVy4R3VE6dEd
RQwvwO4LBj2Ayt3kWntgIxKHJSVDXLEF9wD8Ip63Xe7grZ3s7uDHyJYUHI7TYLEByPC5x6mwx1E9
UJcm3YCp2TBhJvS7liSstRE/B1HyThxVQfdJplu/64525qR7p0VimJFIQdwtfQsEfsWxrenoxUwQ
WSK3DtltqwaRj+kwbwt7aN6quMS6uVr1tLTJJh8jp7WKrO4RTCvqLlNfcxcxVGx7VDISlo7dMrYI
unWiS8bJpgwPcGRE6Bm7yiovDpeWu9MuDuD00otoUD+hGn7BEMd5JGMWwxqe36r6h+NTollF8opP
kvFVEkx3OEPAHvrPA56O2WuJvHLTnV+Y+7Kklh6HyN5CwEMnmU72fcUc0DDLYecp3F4ZQKZUYR50
QWcnwM1wqCpy8Khcyyi/jmhC44HPioTPZlH34lpJ6zvwzfuuCz6Bu22coX8BzZ8gfnTJF8uSZFtB
1uGgPJ7a4eS39ls0cpCtulfTuwmtCqkYeTQSXDYxyZ8gSa/EkiKExoRmFOdycujN5OF5/Vj64gjn
6olk1LuxIu1Se0zaOlMf86b5XWUnNZnvYYiHl648SK14XmLWMppNMntNjV1LxNEK6/05A8BEexQ4
AhrO1fT6jtgN5AtBzDERgmuSTzidGfYt+nQAH0ivmbrqxxgk7SpN4gu07LXIRH5wasa+I+7TuVRP
YZPku6yf2FhTMgnamaRRAlCTxrwpG4PEVjN7HIfudQD6BMYNHRJqeYplzkR5MVyQor+PZPBOkXMf
DsUN0ol7PaqQT6NHE5hQSqKr9Q0QaRlaq7Ur+KOX280hSM19JKmJizBsOUdlclOq/IpxkL+qaKuB
DbzJovBqyhHyPDLEVlj7WmcZo1XwJuZAcgKr2QrEI+0OMNfWbP/IhskDAZX2qzk7CSz07yjmb6xw
xnljWpfc5wyaddUVyhpFtNc9jQ4d3EDLS7+o2yeXBd5We8eFDkhcAHUTs9bQpawaMNW2QbVLiZAK
4urgOMY+rmj0OZmy1rFVHJ2suhlACBu8/x/In7DLpz9TCc9BZhGnRTYyq3BIqiYS++giBTYVrkDb
yWkhJw7rVONila0o7AEDUGAGHtu+0ZdH+NebfobTYoYAeIJiGO7TkUCGxJdg/oElhbbaRLO2dg5z
nT+cuLFNaQgb103Roekxz9ZllR4JnznkpY8Uq+u3vkHSTNQTz1AAVfLmcaNRbGw0pul0ttt1iw2D
6Bew0hF1mYWIZR0kxsPkdnBCKxfggA//ugeRWJey2Cfa/tL1QBs3wzX3PBim2JK7sq6nhNKh7c+t
HRFhPETbmayDye+eoD7T1+wactJ9ZICwTWQjLjpny63m/hiPCl00ryEm97LykHJDKY0ThlZZFj/V
U8sT04oXe8R9bKb5K/yUK2DhaS8AsnWxepEmDl17GHewOIJ1rNr8SPTRTxeQDYpGYyMsJ2VIU8gV
MYk7Pm44XZb9sxtCwiQ8egL+0rMWdvY4G8YN2I0ndHAuJ11XuFur4jHO8dgTvSlQC1u/+xxappu0
e/r4mKvcCttQ0D2GLTkD8sOzY3PTFt4pzKevpAyjne8N/irgCpWuu+2hQ62sBawXu5G99loQ1hA4
kPT/knXNzuZxS0RtAI56xOqb7qw8rdf2ACwOnNQVR3F4O/QUCi7qiHKxAcEff0rzpN8xoOkxJKAK
qhllpwMSCEIKswAcIBONSdPXCDt5tgmoQMNXYVwiaaFXlyBoy3U3zfM+LoZ78kDA6zCXj3pnPzeF
e2pzDVpw+be//HHMyukY4dcP6/QjZjK0BRUhTtqP/vzl++9wAqttbIKtSYL89P2lHngCWLCsbV5x
agss+9XsSwfKS/FLlGa7U2DpNoNpwFuuQ1gb0UCHbwmLDi0KWQAhxWYcDPxjOETdjMotrLrTEIZQ
Pug6CZhtNHGzf37pp+qysAp3M9kKpzaZmmJli1Ke7MjBz7x8geJmnbpXZY0SWfq/vsTIC9xZ1Mek
BamVLV++M5QFdpqdFOZjrn26Yo4oHsxA2/uhF+lthuh3/z3t/h+R4N+IBElWcxGc/bcw4D9Eguf3
uPg3ceA/v+Of4kDP+4dyPBQCjk3+kyMUIWj/Egha/zAJXEI5KD0b9dqiAvyXQFD+w0VSZvtMtolQ
XlSA/6st+y76P//lkmwsJJ+sNC1FbhMSxv/7v/8tjqr9y5//rF/7j/Cnb/EcuVkI2xzloWH8dwlD
JxPT6EaDGNxpJVac7BJrZeNK61f2L+vUvPXPxjHccFYQRx3+jTjEWvQRfw5S8iWqSUSSFkJIApy/
Qxf/pJ8oC1HWhHrNuGbHFfj3ubvJ9B0rPebvRbZCu8L7tP5Ok/K3v3YRrfzp10LcE0MT82ubnz1H
1vy+N/akl64nrPftjSAbLf+bd/of+pS/vNG/yGDIn2kCf+A3Qm7r54slV3G7DWHtxpsu+fGn2+//
o0uBevQfv85Hj+pC+OJkDLXP/suH2mZGBdyw/pZvMwhFOS1dZwHzcXIr/BqvTBptndLnjKTQ5UzY
u84qp5MUSXSBcEqgYkNvSozAh5vESb+YaKfouirXc5MLZCy0ep3W7Hc0IF4COVjM+whJnehx9xic
Uf2vRj54phOywEGdwuF28m5PNUxdWxP0mOj7AEsldgKNxh9VVzy3yQZWf7Hxvsn5w7CBfAkmnjNM
aT/2kKiZZiFDGyfY1DMeJcfL7wIgfacAhGDhNi+pwiFgxOPV8TGTGZN8GmUWPJ372MbRVMUHrWdz
G7Bdk5jK0R2v7cFr3ttp5M5zEHlz5i2L6So4geiiZz6aCbYDJsM4bs8S+QEapFMR9Udtd7+cEttF
MMNSKJxPkdNPreo3x4YhhaygbduzIaiJbS3Xslt6dAnskBb7Y2oB39HY870WUdYMTzTzPkhJR2I2
UXLOg1vDGtXXsUXiXlXNm8n2BoKD4VZs7KaJwU5ekrLlkTW1ccpDnf6CoPPpGHyfdvgkbPISPJsf
ZYc0lX0/X1vFfCmtcl/pbKJZr4Mtl+1g1KggjZMHyIwM5hleDTLQPEMAGFvMVMt467rlm8R7njBN
k/30mc7jNfIc6jBGgM14nXQcrTPIUEMBgTKV86fj5New+l3k7Xvf1hmwHZq8KkFN1xvrKU3yrdTV
W0C9bkhvZxcwRBxvuIoq/zR1uY27LtssPyd3xqs5ifupfPBq7Ddp62I7m9dxJXDJYpGAufMYCpar
ivp8Lgz+l7LcunZ7O8dBsQbqrje9QZVIWAcTXAcfaN5y1XxiZbQHmR025uo4+hAp89L9NEh524Oi
XdNZS1epQWKatpAzxl/tYiLJW7AQkdHdps6iNnBm5tNZ8xOT8gjLr/2tSgiNRiTHLcfcU46uYmXM
zqeZMZjLQu45mzGAYkZsWSXB7z4vBOVYsJ6LGWELQsDETOxzBo0ciCDtyZrXLNvioqzmkVxCWsGW
dVsm1DuEtGdbx6Taz4zoCGZpy7EMZ3bN/VOnnUYPgAMNu+J37nOU1g23DN/AROT7g1Y+i04dvBO0
98DPIrG0Y40PuBiaFO4KtAC/vdtYkT5jyLkQNvTH7Vug4iDLvfxlJd4ASjG7EI+WIEBoZ7rh/mNK
dAYEbN5dYKD2LGfKbkcwXJNeelzum3EqntNc3022CDEdd29W7aFJhH9XlhysXanIQFLNtBpssj9G
BnokLn9SyverKTIPnDl3PL430pbJsTeRCVeOtx3SBoHYSMxW3579qrsaRUPgTM/l+77zzDTdsO4W
9Kcq3Hc8hllc5/skCbZxE4RbsTxxJfTXNbqGOtqpAXA0cHQm1a6dHAZMm71dETZC8eN3FKVzypmd
pNvP3OqebJ3cpTZDdrLTUHjyxYFyvW571ni3aXbK09dBco1b0bzJJQ9Hqv7STNR+iZr2fkG3kcd5
Wg8/goGWcC9gvebE4mKDH9016+faCqGyB31+XG4nvyTBEl0NtXEXb2QVXzPnR1PbLkdvmr8i9y6C
dn3i8UBGKRybcsKdyxQioGzZYokk6o0l/3s5gjlECwYUNbzZXvTpqs8i9LEBb0oxA/L4JUnofnYt
C9Uw8YlkPov/qEmdDh59HLKrhA/Vne3PhvwmGh7qMDveY7SI3nhh3chfFqq8xC65ZYPe901xRS7X
7DCMwxiOm+/vH+duJ2T5omx9rYfp2qjF7R7cg/EgJCYGqRUm43UBaYBYeurnesuiyjxMg80ueZ0Q
NVljmvyticW1LrZDWElIaw5pirgcBXcjaxk8DOei3eximfklV/WXmuVmEPRN7OU5dvlE55HL1Rrp
zh3KfmUCPKHfkWPKl9PeNfJTMLdIeLgU+cin08N7iLiscCwRDTEkqgjr5LJGwPQWNWOovSWBdJLr
ZhrPTUZpCVkZjW5jfwJVYe1M4uesuyf5rp7x8KaHcWD9NBRvLfSTFirIdGxV87Zckqlmi7EBYyAy
RrJPNgDxcPP3G7QM2qt1j5J3ueFF1b2BOCdDBg2RQsHM71xPFvtoXApERd0rOzKjFjvaNrTKwehO
wdZs84t02zNb+1vkhD+bNCLqU7oER8zp7dLH6yVxZSrGdTpG2aaznW3fZB+z5aHJXlY1wCnMlayU
0rFBjp3Rq17FOt4GS32odXrxdTMdygqcUFcF9Ahke0mmAsWDaqyt33h7KxJEKaDxtqJmopWdX5qC
h8Ie9YNbRmTstee6EMZKY63Mlp0PjdcZcMvFNUokhmX0xB59w0cYbJKhxPUH/dHX14pMoJ0r7Jki
ryzgs6mvLiz2OdEGGzBZ6EULWtE+b4GoTrqlAmgbYuW1wROL0IcmoddNV7U09QmT2bLKGvuqykmP
jCOqZ6DtU3vT6OcZjJkpkS7YFNWZVzNfHP2fTc00uLeZ+0ZAjmvJyNEiY0MSCr7uwjbbmoIfxab6
u0XBWeXuA3wniw1wvE35p+zgvE5Bd6jswX6B0bbxRb7PBo41QdLfaPoqNwmTUFGL3QDp5nY2yIt0
e3wacUyQmxavnuRWrkvNrxrtN20B9S1pwURVi3Wftsfg1dtSh+p+bsYLeCiyWHrYrIj0gMuFxRoB
JmaBrADo4PCmosLncmZeTsohCpEZ1ZINfhguTfZhlDTCfG9mrwCfS6+HmnmKyJaqXRKjytxBvRpS
yNu8IrI4jkldOGsFbwYKyKX3aK5PGWKdzngzOjQFkTFxNaaBxj66GAwiIzXuioXv0Rj8Y6Mw9ic2
sAlwcKD6xp0kqZF7Law2eQMq2uxn/2C4za091/eO9oqbdkbZY7D4DACkts5MzxWuhxjMg68sAiot
dKBFDIFQOibHsgCmuIVVwKKnhw9E/5plVZwSWrr+IJhKCGaM3fDsAyRCMLrAQ7FzdJHpr/jnNDns
6Y2rcW+2v1ntcIYM4y0GIWvbjahS6JI8JxZyqlgE7wTJjKs/XgQS5PUwiYM73aMyvmWu+AYaLV6y
aQjNcTICA6OIs0HJLNUhYwz6frhLDPPFCOmTx1118Ei7ZuYPfF+ZSFJHhCx20kFspQhl0uA+T078
6EQy30h6TwwQmIs0HfGZjgqKjVVy/KkGp9mPo3/n4jYuYjy07L1JjUMzTkAUCHkklOwj8F2yMI3c
3hPZac3j70HyUAURTZ04yY4swBwKuqADfwoRPwor89DZ5WORIRsw6vZXy6OJlfQ3SDzcFUP0yyVI
g+mMnFZJZi5RavNGceLdJFMXbMH2pGL8PZsDYukiW6RNJev2nPK0sOTWBo39DF/wH3cUC0Us/Zjn
JTjHMAM2atwFsoHSzuoRTreWrpgu9AzifZf5AVcCaQaxhkwjSH9NQmJcRiN4yMTvMOPDbr0y2UI3
PsNPzbawsREyQFQfS4FYwQ/qrRPHH2k3ZNsxj6lAEkRBysOBLphKUtxysvHTgBFtRzes9pqdDFt2
egvakGGb15gBVx/a6Taj+lqrrCYgTYv3PB82HLaOs98MD3k8sQyg+hbocwO28B2tIE5XuvsaGzZi
PaYfVEUALG16iVXtchbO0dM7CPyRN7OjIyrjNsb65FQFpY/YFab9Y8EmrjsLSEwTguWwyjvyLA3k
zZjI4298QpQ+Via6kMXPTw5XtFdWjdIHgiDjmZqgnIT1qLPXKkpZFfMBY5pwbt0YmlABnKCej720
scAskIDRde+8UvzuKVhpNoI6Aa6zoIDY9F35Ow/tr8KdieMTHG0ZkDCEtPlcPbdV+9Grj/DoUjrF
DE7wQ79k3vAoK4SyVikXXml0DH0MiZkddBc6swzPLL2NZAJ9ov8SzYgvo2opbKfk6phZhHBf6yNn
1DvBtNvOEPTGPvocyx7qm5ajBUgtw0TSMKKE3nKm9GAktgTetD3FBgPSyEMjTqWw8yYQm6EMdk4z
0gpt/Z9daolN4xpPcSUf7WpgKGLkuNSchYwnwx1kK07NTCdgynGInaoWvcpBDSI+OyJ4Cs7AzMRj
SxQzSCN6+kD7k8SFqkv3l5Ew34vCJCmlINunK4786UPOXbSxDPxsCjBWCIp5AyiI1WZgwPDC1LwD
VKueoIV3R05W0EJGD+1qsKSxK8kSrsUtB+F8P4w810qrez0zC4ppGUS9Jpa9RTWbOr6/IxgEe4JL
MtP44TYZ4mKAOH0W3iXEKBwL2tZB5mkUDeMH8c6KRZHnzIL0tdUB0sXRB8LB1eV27zTyLCxt0g3V
sdOErvguM9TOG6ni2u6W2RmPW9JojITeZs5pYdsL+IRqk9tTYanCY7PTUqBy08udlrnM94W5d2q0
8ELsdETF2FgKuzqrJa5smvex4ZwAAx5ng7M+udrTjo8qKsMNHYhD4ZuLNQaNcku/oUi3xlCy1iSS
pCAT/6yf3pS6OncZMnLlTXsbMImMCSiM3Bn1bLRjom1uaOe/Fla1bSyyJYc8+5BG9Kbx8MW/GnM+
uZxqUOLX76WL7KUdMRxa7qk2SeYlGHL2RzItwW0EaX5ZDEvpNBFJyTVUDRFBUWJOrP/cv/QLD15b
vJoT8UFlYR2nsrqUsfFeYb4BeEPxlZs124nLuA65g8cxB2qLeuwiQHH3VumBJWIqaGocE0W1kHEL
fL34gnYzCYNkVo9qXZaPvaCSDboSLWmZfiQOyhezcDXzKzi7/JqnwqVzmC5JQcF28H0Qtb1j3QYS
tDkD1UH8MPAI7WcP9VVg5Xe2TwsshmtKPHW2zYsYMXK9LntYLm7Vf+Zt9Tjk0ZMsgh/faBMvQ+2L
Xx61YcaiKo0bxxSYQyO3AZNSvlSdsDcEA5e7wN8yMubAo2GTAF9ZA3+YbyrC0rOQV8DVvR0b59LG
7tnxGpIeTWTYSWXt+swZj67Lq8k8/8DE5VbNkNqgLZyNgE4KE8rFLOI8VCRB7PDLLFSNHJWBgRGI
CmUjkdzkWX01C/onIyi5YEFHwiRnoFflD94CTLLoJm2nivIOC4Ta9BzsCUljEQwqaJr18NA5Y0N3
aIGCmN4Pj0PSjnS8dY6wYI3pBMuHbx7haptINKaoIwMt6b+8yKs3mDYXCE9RQYKx25Az0sK3wXa3
TAxxcjY5FJPaCk4Z6LUVRNYsT4uDx6x7Tff5Cp5R7Zb6DkRas53qF3sZ1HlwDKKC5Y3s1j0J0wqu
He+gZhoteRyjKYtuM6Qqq8ldrFj2Y6bbn7LoyOSakKMM+XSXykaxoBAL58R4GTGy7CLhAiRDhM/M
f9pMMUvYkmufFjgxnShl2DsO57EbIdHHEURiWoKHKV9S0a1yPBhOs4b6yOwsq5yXPpG3PZqOHekk
xd4FMHpTpiOU1FmtHLMyjoNIHokFyY+lLS5O7Tg3aMPTxXcXp6Y8mUGJjyhpeebQukKosZjI0/nF
WpOja4HW7JgjTMXZ+Yja5lm31b0twdKjXQIhOk1wd3WzsyUikEqoM3AyTD46Ow62fZ/VpbjBr7Vx
w1rvq5zdNcf4iSSfhhN8bFjQf+zVXq+ytaZMSyKqJqXYsEUbcdQNpKKdZkYbPdcv5YwyrycP2gfn
R5YcJby1wJhsDym7lMGDckq40liJv+lYlZ1BjaaTSerc/aj1S5AQH+vZJsEBU3SqFnddKZ3mWOvv
dTG5DsuLVxakSq+l69qU4Z5oiG6NXSrbNi6t1lq8BOXsbG0MP42HmiA3XjPyFGHvj0R2oAxl4q8g
kXEBbVAZFqB9DpT+rmIqHKaTC2EvVvtC4isaWHutKBBkXqkfvmiNlXC5pgWY2q3w013uN6jh3FM2
NUje8ktk0DVsFTumHjFXdSin6bRxZYrdN32Nu2ZlTSkOhIV66JqGt45Qdk9D327c5f7qeifemy4z
YJCboEG4czID3srU/sIfSLtO2D9gLJ/jrNi2YRxt0iakNHr1GkvfhkhdJ+yzTXMscwK0Ok3zEWI+
z4qVfX1jcdKI4acQHMsJl4UJaXHPc3OPN3R8f4u+pimY8coawz1njnE/JM3OG8fborAWsqCdPriV
8VFAPglTidSleleNScgIiroDWxEerDfP+LJnMDQkJ0I2B0uJkjdSe5GE+NFxlGPTpwSy9xkwsjMS
owPRBPGat8Ipq9cXMrxvDZcCQs2WWNcq/V2MrO+TqnGiXMt53MKBC9aDMJtVLWvUpSMntpSckhHa
yNpZaGWtzG+FimjPCe4/3/AIO1jAOnZhPMsFwxY7Wqw7M2LsHkCPkA2g+cajE6TQVDBA1XRpIVYu
P9ns/OfWnwA611xeO/2l9biBTJZf4ul9blWyp4ty9gx4xhGkoWUXjckqWivyTQwMaau8R/Rsy6UJ
ONMbL3V9j4oNoj/QYGx25VV3LsPmhnEAcX4vQN+Ws7Xt7RrLu9cGDejOPELnXudD/mz8FgEQ2xlJ
NogtucZTRwp4vOsqB+Ca4e7EEO3qqjr2bv1ei+PUIK+NakryVgQfXoBSAiYnh6udcgksVCCtZGyB
qfH8F2d0bjwkNkieMPt11q3h0cYmmD1ved4178Ivm/e0QW6ZKJZTeqP9CvtUg//GpqUcW9mdl+ID
T0MO7kk7bcvH0bt1vAmgnz0a207kHBEle15HxkPltbdhhTzY761no0Kg7xN5TKAiF9KwNqaILiGp
BqIpLToDqMHN1HkJQPu5df3u22izxt64cEJ9r7DekFL3gk7qljnBpbVY7LRxqmIYNbPdvI8pzn1d
lQcv5q01Y/lOY/AlHp3n2XCfdUrMZafPBjNHjI4KtXiVwJG08neiFZ5co3h1G/4iNZob1fbmZhIG
Zy18QJ5RPWYVieUtm2U6C3jGYK7oY/38ZnlVsbrNuReArJW/HAN0X9ewnn0TB6cfuWW9EeDOZXHt
LVNNqsSFiyVLVvIecXpdw2siz/APaFMTUwNncp1RX5kwx/H1Jlgcc0Q/4RidF9STRVlLEuO4yUG8
rQUMD89VT07QEfhAEQiTD3kyPpex9dN9U3HmFoxZvKTxoBrYSPGPE4/kWmHw3ptm46+0jwuqgqR7
KYf6QITJm52AFYud+5b+0jZxfbJvPQAACumuI6AY5vSabA/jDKjjqZUvs/B+mh4yfzvn6BRFpd4S
uxwtmKZvquyQULkjSOHQSRLzN8wpWnhX30VehifbcgeOdGaCfjf+aNJpvGsFy35M/g5GsoTXADpv
nqB/dVLiG1HlkzU4PvBIOnpY6hNgYFN1xEtd77ygUwhp9mb+qQf1UcBcMWwec6HqV4R0xHY1VDv+
s9GM/L4EOWmmUD2KED4YB6OZznSGQynmrneSiZ7yUth2zkEsCnyLxypzMF3L/OJnHR9hwgI5RuXJ
TyEAqp5jibTk82CFj8BFaaAOmkwbJNjLgaWuaRFZeshuhHFpC6RNRi0fxqQob+FXVRfPPCIJ/pFr
suLaxvROYoxfkr4O0V5kLTGO6FBKM7opmdWtzMa7ilq7B2DetAXQvQdecIOpIUV9s6rryj40efoI
vKm+8/z+WMKa3M9tmOxda5/4wMbT0nmOpvF3a6BxMmj633DYa24EXHhjzBWQJ0YwAdV8P87sJm3J
phvyQdiBx0rFNfNlCYdsaJ4bcc2NODyCrAoPxktNfBoE6uPc+CcQuDgRlnPq914YGvyAxH4EYMNu
MHp3oWDL9gn1dgwawGAljW0mzrXjkxkgSMgyKvn8zUhsxgjDI7kUcYBtYx4ZI5p8eN8LPYoFFKE6
uHQCs2QN3+/71iUOkhLfzLBmpvVyAo1o+2njK7MW+7ejbs3cfzBh4sIQGO4IOIcOD6tNAoNbedXw
tqDq/AHk3vdzTr3y5TR87jD1mkVgn9XVVx9GWz/gx5KxTOR5VaKQw6f9fTcMWHzU8hrL5bhVp/Om
82ld1CWlBYvWuk7wj5UI0FbRRCMUVppXMe5FuHEYYxBpasHERWRcQB4GwQDWF62dsE92ot6VZkwK
l2xbZYADkpQTQCLRyptWvyxECU5Yl35HNgSX3n1yaCySOjTToMu2LD/w5jICB+gOAwXyt2pmV57b
ntF3oynZjS+s7tPJIpNsUxTzxpOSZ9DJZ84nvEibesMmhP7QIWpVC5iM2ovwaRPPymh+xRaZeSpS
8jTIk9V5v+c2UienXcAitutsItmNd9//1reDteFGxcHnjfFOBWRA9WjKENqD8DTZIrpw0AfXIZlE
czpeY/guNsZUXYlwSI9WepDjxTZ4ZpMuF6swajELjlN5mnxW69B6sePghnlldrIGrM9JRJsCrrV1
X5kOLFo9hGt6DZsIDAZUf0sdGmN8EATM0LDI4/vOzD4zl11mxMNOSwHmbGBnP+vE2TcmQsnMfS3T
aLzMYqKUjB8iOjO7cE5+FyaiaQsVIkIbZ+P2wWKwx7HHy19X+duk8akMOuPUKM9FtAF+r1aG1yV3
aoFu1zMOkzCuX4o0oBtFMUWgJ7mf8KGTnxOvnGcSVKRoqO2qUGErpWhl074tBZ0Fu3agDdYVhujS
+6UZwCPi45mtiO8W5M4UOsleZVk/6GVDA9XoVOhdVZtg9XCSYcsYDGpMPH313XCTdKQUoIt4GKgj
ViImgq+o97T+fwdVfDa6wtpkDvp2O4IemCvmGnE4Ux2GwUvYGcabHHYSwgwV0HNZw+IZJXJh5vIb
hPq+S7+36iTWAOK+kEEPHJAZrW7cJAZMKAUJlvZ8MtMSp2VMuV/QOrfi+rYqIoZI+dAe6yq9y6ua
PGC7Bm2QYn9Cy7y3guGdbNzieexpxSKv3dPXuiJMLI86BuPIiXUN358cW8X8E6rJKWjRMtMYu5Pp
tDBQw2nP6Wbpgo/DrVu5Ecm7xEm7wdWmPAP1LnBaR8+W2wQbNj6fY+DkHgP+KZvijun4KfDwS2qZ
qFNY+GdSVLqbKse23/V08LLM2mvuRgwsnOVAM87bUg7NPjcYfrpFeuuk05fNQATJ6DSfbHpLezct
fgL/WEiBI80hpvy7aERk6ekbCK7HNiyDvSc6Tke2vR8Tg5tvnlvmRGXGxBatbmL0JmqTOOGmWbQT
FghLSaN0KkBNmBgCPMEWysEG7iKzPvhs9aN0t1FfA2Es1YO2aXSilKUI9yH3G0666xLUuK6GxjDn
/pqO67aYA5op1ENhjQ/dyuR9BQyBskNF7en7S8kujoeSmHk4uPN//6ttcoNZrUuOWVW53q4u2rs/
vpX5If/p+/+tu2Z2fn7/hNh8TgIk4YgVqCzi4tS5AwBLPkf68fzYJO9wACfB1QwrQar9+bmI/eY+
00CmrCJ09lQ2+ZrUSIUCZVYXxROwdiprwuxeqYOldqkB1mhMwnsVNcb7ozeX+NUBud9Ni/C9sD+K
Tn6mlyk0rGPcZfmumoL7CnNQGqn5gfcQn8wK6nsittKPITuYg7o37aoi7SPcTqEdX4idxBPYRykC
mE8hWMdy05UI21Lm+/y+J4sNfYatGuiVk2bqFjj7sRBduUuq6jWN0o5Ogn5Ncmudj8FwNokB2Wvf
zVEHxJhZlXMOG7fbTRmfoUOSwFhpVKUDrVOnj9ObPB/3KuaK5BUMSzsXw7kuCdcljPtQldR6Nkem
PCl2sXJumjhIOVmTIZuXzc5Iy+toI8xYtKszui/W5kXknfcvHY5QL62eptRgTGt3D14DiE97Gs1J
29zQkyK+dwY51WWDOBk2iv3ISt2jg+5vLcxxqbAAAcCCSGX5RWuRQ7rIXhSmizyWOy0CfFX5iahf
OqX1qiRZxcyXJ91FnqecMX4kX+pu0FKuIjqHWyts1Ykp/rE2mS6Dw991sHkY2GOGzwnkCE0PSR/+
jghc6krH2t9J6bR3/cwJKmy7O8e0ySGeVbO00QgtYaxG90H0V1Q6AMnmaRfFdnWkAUhsg6kOGggL
FempNKbPiezsFwQVWGWs00Ck9bFo0X7EEdPmugCNPwl6ecVA6AMQwX6XFtzsqLVWdUZsWf//KHuP
5cbRLeryXf45IuDNlBYEjUiRFCVNELLw3uPpeyG7I/oWU5GKf3Az8lZVpkjgs+fsvXaFG7bPAcCR
bSXPGoH5H+X55+ij2s198zHPOyoTOV3cYqA1HU4ypBYAy1btcYwlEDkGGX9oUHXfctjNG+K1uOOR
ITZm36GiPWnd8NH4BbKiQN1phral97agMEQxEo3yVFm6Icvzl16TXhjE2kEdAMjUZUzmij+qZ/1o
CkFzagLC2WSPgqUohQs4Sim2BRdhvdQZmxTDsmAkBLPT3SJSVNGYKq2xdy21W2tGTNGMC7ld1om5
JaQk2PiVYDktuWybQql8p9P4Ggz/ZONZurLNxKziDmLJO71xx3Ufyco+dOF4REqrHTKXDnvo76tC
dQ/ooWD0yaF4NCQ3XaaFktoj3R4ULgB2a+JlHiXqkAtN0tpHKrDNohM04VHBw9UKHOdNL+nPtUpr
vRTq4FKoAp7BshAvjVUMZDcYyRXJDggGI+MA7MPOs2iUbySXC5XKDINB4ZZPHdcYciii8om8PUa4
FuRPHnnBWOWa9An3JT7aXo+fgHVGVAroC4tlHuNNrcInfCPxXB5K/+lPXIQkRd6TO9BfqjmkXvsU
EUEcWuaVhYmCfJUbV+RV2Vxq1fJIosuSNBqZCjfyKBOCEQoB/m/oj/JBI2dl2QfPTazrmNborbuW
QGuxEI5+qGmbQK+6g+up7aHGPnbo0lzZNT59zOmf10VXL3MraelTGdq+kuot6H5banTzqY7Ma92h
i0zHdyKUcT1EU3sBpvkyMb2XcKwh7fv4cVQPeoDekw6tpyFogy4ol1WTUFtveRFCn0kLtG4f9CuH
VVCW2BpaXV0WGb3RUpSGvcy5hMJIpCyjOnkThnEnilJ2DPWQRLH80HVKtkZzbhxHPrEQ6rvUCx0r
LOLHRGM5pgMMK8S1WM/aFF0Un9+NSmMbdbLLRkRHUM1RSqgE00wix5p4tZICuLAsAx/7fG20e01t
6Z50rukg2oFHXTaPtRdu6zID9VnBjhG06Egypd2UXej0k+bLHVnk25Z+cq9gL83glNSj4xaGDqE5
4GTHcYpNoH5NxWy0abJVy2QoP7HuUHCDIjat2l6M/1LHcLFoUvLa8hIEmzvda+mSzIlz11jcWUSI
39kVJVuD7hd0/fT16CHEQggGWkaWqfL4CuzmINKhAID8smLcdrVhEqWo6fo+5LDJpYm8MmVotpLa
4QOnBPxgZBjUknZL2jgpuK6ZrXIzIFUgLnub4Yd5JHkQ2r5AxEooQhtQPDcGsC0DYc+qQcqyFvua
3QAHDdUeC+TAOQRUMjeHkMYirsFKl4qjN/RkEVIUY9ke10pWAGIGdOYFT+PYjo8eZQSQ+2hbUkV0
95Xf+XOF4JfGEi0HSRymHkWl9x+zlHglHviCwOqemgBfciReuB6PxijJVOr2pihFh8rUgfw06i4O
Ws55hmE6aqsHsL598J7iAERZmO5l8gNdQYSqinITwvxriMurj5CZkQWIP6dZ3mOrmQjOsAurtp1V
rFp27GkULTNqtU0Z7kS3oigQwu/ore4BoUWPdxtthJ447P3uctB9vE5De8t6+iODiMstaCDPEKOO
7djl6iEbD7XaZIvKp2HT5HLiCH4rsuo3ux55GTTzFvKDmU2kPengjS6gCMYbrfVoroh+duFaJ6E2
0rdlb/VO3asltfuWEDa1wSZZNytuJhjIDAHf9IASL/NeBNFC9k7JeD00xXHoE7aGkiAV9tBnWeYa
5GPCpvhjl0Z5sGQiTdQqDldpYcZrFyD+0nIRV9W65zQmiJYiL0+Vwg245UCwSBpssCS1Koux7+nF
uuKOkw3plUa7MzCK41crif/VH/5cHHmSszLRhbVfjLYRk3ccaygIWqCqvaefBL0kDqXR4mXD91nF
srHXDOS4cdrqy0jkHl2IMspwwTuMiZzvqpHrhaAA0El0lbKOC/0EFb4x7xJ0420YPimeGzvRmG50
Uda3ll6TMaXVthqGRy0bqJLEHkCOAm4VoSDcherJdu9NNvyxpT9I0DKF0Omf/fmlnX7njhayNK0c
KFYnlbZIdNJLS72yPQ0GADI23M+A2FeqWyQbZWIFBNO/+PM7GZsbNjptqojX7sLcm4C+T2291uT5
iHOdceoE4wyVqHlqnzvk7hdvUWyChXRMn83X9sPaYX1TfQJJVgKFXxI3F+oT1wX1VDAQ8F6f4OG7
Eyq57k5VsbbQEgqzqaxCoDAsV2smvXjtKl+HNkCZdbrUP/gHD9kZms8JGb3EfQMkx5MMDP4wvsA/
nZC27HvHFAcu5eursQtWgPbElWA/gRTKiIvggP+QhABbaRGK78aGXUqZK+foXTdWaraAFQOcYQEX
Kf0E+kGhrdgb+UPrL/ST96QmdlW8t/meBWHKE2MfoZWZYi5fDpBB5EVDHAYEkT3KaIgGlK0ZZpaJ
hZEbQ7wKiUhcI4WRH4v3jNwqO4n3pnERwB9STljDDAAkPUfaQ42p+yw2CEtqWpFvBLH3BxWZFnhI
J18X0SU5c+pWCTQiLwu5ImvHCQ9Js0mfwifhFSkBpSRsD8ts3WhL5Ul9j+WtLMIymo/+V71XrpYz
UQ3sJkF7bHs0E2ftlpRZXKrFLHxt35J2ppz8hXnkyw1z9aNfd7e8dwhHujRP0qpU5kht9wIxSiR3
ntnVkBCtuXFKS+QiQGiNWU42LyqMWXoVswVqEuESkngH06pdwrx168P4UHULguVS+jk0fChXTqyx
DnOwA0PJxv6SrWj2COGS7tYWlAbvZnDSXfIkQQrCEq/qp0a2IWu4e9UhpbZtHEgZ1lk8GRcslnDM
Jq4y47pYPDcYv2cjteFwLuySrbmncMxF8hJu4n4aAR43jsH2bjTs2lX6Ve6LF+HUOzEK/XWyAXu0
vSKcXPr7hC9zw0SJoIZq8kfFkfetXFD7O0ifQDhQokKMWEQPJXvcK3aIGwtwomyyfCkF605do8So
2VQP1sZHfI0ZcwMERFQ24dWEi8tNtncMisxMVYDkxSo9cA9HSzDMBdHxn+JJV73gjVS0WMpFtZNn
oeOd+yvshIO2DjbGtUyP4GR0KEve4iad5KO74WwKCywFJDCLvsptAl8Ur/5iqq2uPCIjUYK+gEp5
LrcuZcBbs4I8/RhMICD+RG37PviCmX/oYTWXe+OYr98A/1U7ZZ0vUeWCe1z0t+gVQ8gZcrHPXwQb
gFo0xsAI6MUSsEf9HX4Tc4d4AmwdIsSDqByh4m0p+nSvLGXKO32+SVCPAnxN9RvAtHJQeDAoNe30
bL3DeyEE4irMaZkQb3gBgNQhd7Cl9+oV7BuNVmsp7IsNSE1UoNa8n5vPxcYE2DTvPqCJLsp185Cc
J0cPUtwRent0jjtbmLjNYc0rpRwkXkiD+6iewzcy9cClrbXTCMr4lpMXf+aeOH5PjK3YTnbiWTlZ
Jz/cUAZzNyMF5ANPiMt6CF0VjrcAkQQqop8uaRPpju9kD/pztzJe3V259dapnX9XK9+dh+/F1Gma
WcnWoHvCXw7NataAS8xs+nTbxniMT2TpBvBOZvGVuv2ziAf/IYQix6EJp41NJAtiZKR13bcn7kGv
h0BF6fp8ouMcAPiZhw5pDWE1rEAXPAsFew2DBobfMCMTHOmjxtkTDJiy4cnP8if/TQDNLs6rD26s
kKWH2ZTOanPx85eVLR191MfrMFro22YXlLxsBhP+2GlrmrQPUJbzkwgFLyNukN7OVujWRL0jgEZe
py8rx71CG1WHuVg+Iojsx6Nwluk7PoZX9NwCpeBZnKzhX0vApDHeqTY9U7gl7+2HdzD3OWyIhbis
d8K5P1q78UGgicqJYW/Bvdu7Xx2hxDuAUFSA6Yhe2BEJt0qftYtxNF68M1vCi7FRPoVdZTP/cNsj
pqTlxYT27fKpdBADBShF5+KDtcTMMPdf9G9vi0zco/k6k1/gT6qgNBiq9EhtiXhi6Jk0ci2n8tAp
zBEAiwogl6V5LqElfYveUnDCV5FX+ihtpIeieQt3yQ0T8EQ5Q6/cgXDj1oZMhvA8EO31Q8xSNrh2
wXoodmsVusTC2yTDKvy26idhBEWvQQyr1X3PZ5lsI1B2Fsws+FdE3r0kgM1tWkpoKgzG+UbY04JF
ZT0sFMQyNEDs8eSna1GepUtvUXdzf2kgzT4poNtW9ZO1l8DqbzFBagZIv36nry2mifQgPAMAsDm6
y8fgy9uH2cL8FNuNzpp6HKQZ2oVmYSRrdMIcgtSP1K639DjxSgcQrchS7OZgIfstMl9/mR3SF+uZ
Mzrgf/CUxpw2oPBGnR85rvsJIJHY+CPwgxIuO9eU+t0S0ekhMN6XLsvCgtDfs9ee9N4Zt/GiWldz
DwPQuth7s/Y9vcmX4RmMkvlO6cd3zG16SNRl9eI/5cOy+mDKEfFZb5V34ZGnu5Ic14fTAe7kgQcB
xSMgsewS+bZlnUKA/BLgj60GJUTgLTGnZ8oN4KtuLvsNZmPoabYER29ZPdd2jXLXnEGI0D9dAl1B
Ksx1ceuKC2Pfftck9VL7kqkFrdOnCsHgvL0KLyNPul12XMYeTHKc6Tct0+GRaOt069oWd384q76t
vqvWqSFZG2XLMCd18MPdKAL0tVXzCAlJ6FbVFfQa/sWa4D88Wzy8LQbFYQlew8vt7kFrdrq/xo0h
74zvjLEN+1+bQf4n/hUuA5eg88B5I5hrT+WpQyb/Dl+WvB+cHkdh5SGpQVlroEwmxXnJxCQIY23a
CRm74wMjrDom+UZKF744p2GF/KHZxvXCxIqUOvIj/70hAAWfU30aHvt2a8AYQluJkx7PJHlbPlSF
lak53NkD/cRJIcyuurqv60VlXrhICs2eA1v+VT7W1rkObZdj6GuYQHBlgUL+JAdXioIpAMTgIcVT
6XTQuM7NLSrWxDczY2jXzDwiOEwOLvmHaMx9Nv0n7aEHyjysuBWjDNBtLyMxyplIlEwJC0K/92a+
ynsWifgrPLWvBrU7u10qr9mu2PhOs61f1Mc8Xg90hNGUnhVc9WBQ8ED5o+2DKlwWhm291snaRFGU
bDNlPqQPREpgAfRJMXvwxnP2mb9OmXe4N9E8mBzNvzxtid0j/cbblUA8w5v7jHcRG1ask5iIdh4L
45wzIx74h5LgNYcy6SVdBw1AXbqd7k0QZuN+/M52+jl7Ds25a5sXj+OXkz7hQZ0r9bzHm7fPtUXO
y8I6AkGCycpbYrCdCmleokCZx1fOcXX65vmzjNLovqeud+NzYg7FPMD25UAWwaBjPtJxc/Ob1p6E
Y3LGKdND9GWacetAKvqO2HP8YmMrMEZAdZlRo3S34g3dyrni1uEI5LXSaz+YdoVgmroixNGTtkdH
Hz4NK7ie6jsDXyDKzeHciuEHiOQ8fQ2KRfnV7KqFxJRhe0JVhyD/KWWpdlybc8siOUVbeH3aKnPi
Fbl/e3OX4wUzOQXPyZR+4OTgvTJnYiIpnBwLjDoRbPOzPjp5uJr8thEK9mVJxDvWGEab5mgHA7TT
lro6dQqV7G2k/CtSw+h45mfav96rxILFiQoMGOvsNjLX8ZMrLcbs80V4zftXMTu18aJ4pursEXq8
4gQVrJEoIKTmeNaXl16F3/gIPW5idZ9qwkc5+4CG/ORlsKtGHOO50GzAm+6TS381g1n7ahmL0iFF
lCr7J+gM7YKhhe6kpC7GI0gLYVXcRJvX6D66SIo69rutz8FPnrI2TNn2r0zQDOX4itzZk7dGZAvb
ynTiTbzL3lpz5m3ji3eAoZeBj7yR1hF+UQh4VN/pz3AR5cBqLrHJWDsUy0AbEYs7wTF95GNLR/FV
PCkXihn8WNxR3BFe8PoA3+QsDv9mwcsVtvErtTsuCvFX5W4RkExd9ov3yWqcCA6Kqvpg3jDsvoff
pR3S0tuQHPPh7kzMmi53Ps7Is2xvPeJlpK6X7zonqeZkJy/9zwTYM3sUcK9ZwDwqnXDJHsV4aZ4p
FbBfN8+UPuoCjg+pJPLCe1AfhZdkJX6IwwrOVsVUPUJuxSQFR2Vfv4XUlz7Kb3atrlgAOSIesdv4
7UJZuh/utrp55TZEzLuRd8LCcBJsbv6iIBzM3Iir4sXSWYmYoTzsbyT0gjazHHwgBlqJhQtEZW2d
ylN9Rcx5MwkSw/+I8JO5iiJ0Nez8N07V4TernxQvdCI73gcKfN7sq81RWa44NqHPZpevb83JV3bx
p/bM6HwM3tx1YlsuYMCFtTUO0HjET3oLiC4IzvEpYC4NBSn8TH0VdqJNHICytAhMW7D661taJwt/
z7Dqq2W4qRwfC/xROk+LzSQS4w4HgvuYT5dYQNLpmnqedxiu0vNzIdGWX1D2oWmL55yNsXiN0bLP
+5V6YODwkvyTvPW/sL+aj+SEB9/hpf1gExDOIKhf0ssADZV94uSu+41xZo1iUhifdN12ym5wyBM0
XiLQDUARz/xlsHY9ID4bNZqYpkM49zeciN0vlONc19Hehl9gygiXod3I3uPvsVeJj6zykK+wW+xD
PDCX7JC9IUe3dlN9U6Drs3QfPTjlwNndW/zFGG6fOUIPDnpM8RQ8sBzBMhWwnM1od1W36qa9VDeW
R/9R3GIkOBar7sbdVd2nO8C0WzKOwGM+l8y2AkFptmLxZLEkr+boX9vXzqYbc8uvCNSExYCO1Gk5
Sq+GZy7s5PVUuxydJBDvlUjLj2bfk+Uwmt7LUyFQlplHiMJICb6Yz0NP5lR7cD+6/hZWKyFZa1C+
VO6WM1T9NlxoSv9MGxw+XOI6bIwz8WWaQD0xn9v8211psj2qq4QTAHybwvbW/IfZWtsOh/yBVRDN
oeUMfNhyXT5qTr/mCYg7ZVnRELziMfZnEfWg9KnX8AJtAjZKmluH6fiMl/A95VjmL6F+fxbmGp4k
C/hNYCGfhAuz3Db2+Vv1jJ1C5uIpnYRrAP9Hq1umUqOuDUTQ3YS5F2jNOH9+R359iwM1txbVKIYL
o2RKI97H0PTq/SHrK1E3UmgIpGCLV/YPZv/PP48QYSVRXTBUYOxXUmsuw5J9HM+TC1gQw5Qyxs9C
rFQro9b43vrE+Re1lN96ZuTgOKTjF+IuCTh7oVJGIdo1x0gMi3Wc8nn8vMXqPDAZuumXENnNvKGz
gccbTC2JlTtVIoWAoNX/75feLPeNmutr4JSx03cpLcopxCAu48KxvqyvrLLanfUn6QA5F0VY9AmA
fARuKn9+0cdrTJjJmuYCRUwExvmyLgOOD755Q2RJNEQ+QYwKYLIGhWcV7ylKDkq0w/gpauFFiI4e
FYsOqhCiAQnrc3noVPlTjoikSEMuc7p5cvm+TkCYBlqmBpAldy53irSwcHcX3vCl5O7erV2QiKrX
YB57DnW5YqqI+I95EY0q2+iVIaB2hGeM/cmommg9YrWgMkPjbMrZqG7DFLsx/T4we6B3QfUphOHF
ivNz2VePtTBGrJHqHH7lW0eSB3qK25AT7VGrok1lfSUNxjEa4OcJ8kHh4mm17mMqqWfD5XJkyNos
mlJDyhJofeyeXJo7y642n/IGDmbkoQZy+/HakT7C6+AAMwWSoP/7NAUgvUbbLEqx/zCn7BLL9XH0
wYlUyl2V9tWmwWXFOhPHm3LK4DB6uxMH/1AKmE4wYwxrt2jWrQjsc0oOhZlh7M3Y6rdtyiHTaikG
TkEr0hS5Ylnyx0DReGlOeSzBlMziTRktwKQb7VvtSpJbSPidRTAqtSnVpREbBwP7ISx8bsOSOf8/
/z/i5wfGivRX5pyJeMnQdEvFnckPvQO66H0sp61glnanwofILDAFLfuF7AabKoF1n8CCV0MnV2Q2
43K4/vvH/813mX66JSmiqdMhUu/4Lkav9TXwqNIWo+7b7VV4gB6lg5AqhjAJlNxSp9ol4pX+98+V
/g48khFTKYZlajS3VHn6YP9DzhErPe/lXirptAASLHGKlXDwjO446HjhRxE1fVLuseHtdRKYZrST
udlmCkSszvnlo0zf8T/sIN6AJBuyoqqWxSe6ewNSpIkD8lAIfyJYhLAQwEIIX34G2lN48B88UtLC
CQjD8CWJw22v2oSNtTgJt97wy3AgNfKvzyJLaFEVU9Vk6/6zaIEryUIW0CsvUgxVIRv8hBWIh/zN
x4vmCqb6y5tQfhqAMhYPA4uJqKv3wY4RHbsxz4WSiAjKfUYHilvR0Ely0mpGcNfT4zek+jXPXYAx
6brCiVr0HO2RA+AyiR0lhlGoUEQTsdKS1cdZX9X4Q260wnaL46osn0w0IPmAMrVOeL15Qwu8gBzB
hQhxGNEa9enfL/WndyoTfIlF1pyoV3fjevDUnF3Jq2wzYSPUwcPM9KL7ZfL8GaT3I0eRmTuaCH/L
MOT/DuIep/NQW7Ah21K7wKY5tYmx7QyK3zUzJqcEa3TpacxbcAyAS8fO3PShtsf/QShiF590nxEV
V/mx27mquePdr3NT/bLqiVmSv8ZFuR8HABq5XgCUdo9i439nZVKu/v2w5L/oWcwARdY1GaSnRA74
NET+ZzJamtpLnqxwHbA4mnpGBq2AHOSGVsuQ8E7HMkjsxFA2PbQncSorm6u0jJ88ieB3P4Iwovdf
niV/mVFJqjDMBcWDVjB23tFNzPKXOfLj2qGoNO7YvAxZ//Pv/+fjKpWlZ0bAx2VkzRsJqg2Gq/k4
YaekpL1GtNQnT/9rr21DaJkYKHjMHD9jU6x/+yw/zR6FhVtUUdQjDL0bAh7CEkkwh9KONLonRhEN
i4k2MvjUhAq5WHsa86mGrat7tDE6P/n897v7cfpOybCqCOdNZyDevTv8Jv/vGOwRFC1KicyIqA0Q
iQ5XkyxucJ0kPkwzD18WoTATJUZpZZiz1JUmnEyPTQ4be//lTkCUEbH/vA6lr9qIKLh6+zzOYffA
MC1Iy1Gs4dL67juciC02SgqmYetMlKV6wlD9+4v9uDEqhLEa7MYyoOq7HSJCg8oAEku7yrZaQ4ld
B7ytolpb9aBm6hAt8ShZG6KhUORmt3//9J/2RUbYRDwTAe4pd3uC2rtqoybsCcPE6REoTXQj3dS2
g8HvGddQI9O27OpfvvNPq5YqQkxS4ftAsrvDyUV9k7ZD3JX22PMuEdy86mb2+u9v9tvPuPtmgVbL
+EQZsIj89qNerlUz+WXx/XFMMhkkXh+j0vhrTMJe70q5ZlIUIF47WgADq4jVM8C0LD31fzBBarAE
PbnHL3PC1EQzHv1wHO9it9gGZbtvRfyhpkyMwBDTpTKoGPiD/wqdc1VPweWtwkhuhOEKh4TK6ASM
8ozHHMD2BBwzXVQa/35w0jSV/7vaK6KomQoZ3qKFZP9uT1G1vFEEYEG2hzh9VrONk5ORLGVEUPMw
YZoZVXzF3U3LAdyNJxR0TXKOvrmVLv79UayfPgnJzhxWNVky7hedQjdEc8gVwhLSb8Gj2e7L1K+N
WqKPSxBIWbtbBWCFr2z//XP/Pp2gmjQR1hm6KSskZd6tNZ5Uj2UUF/Y4wgiWmZMVDxtQb4sfjUW3
dH87D00j/u6Z8/1MzcA4rynq/enYqmCBD0RI2uwF8CNQZnOUfc7L8Onf3+zHn6PKosQLZjVXp2/+
P1uKzh1OsUqDDCpqN6Mrr4UOM0Ph/nLWNP8+9iqS8T8/525RE5RYdxGOZDZIilogxxPNN7d8fSb0
yAKkTKWv+BgH2Sarwp51O39Rw41RhBe+PrWGtmlXgjVprpRkqaDHkhRfXIWchGajn/CJp4xLlRKU
2qFgK1QAN41HzUglOpKqspiu4YeSgaXBck6h+zSWiajC9c5egg9MdrnmhyQ6F5W3GttVlvhEOKt0
6KTWyOYWWYFdmNXEVYwf+MyFTceFEs9khzySXn7efLSmiLwg8uGaFymunT5664wF11NabV5fo1cz
XyQDpQTYxxxzU1cvsg0yJOmCj9ExPf+lS3QR4Sp0Ha1XT17uf4sw8RaRSwfb0ExqmKNkrEpNexZX
cjgeuTQXa5cKa0ba4azVsduEEeIBc0qMGMeLFzz8e6RIP2xMHCgNjcVARBmm3Z+W4ngUFK5pGcka
AAFkvzu3cXpSOvlsltY71Yh2Jg7RCTvPzUrCY2X5KpCmDqv/Lgs0Z0jVM+b1Z40YMcnPr6MQv0o6
iYOyUpezLJbX4+BT2Cn0BZzhp7LVU14ukaaYEte9K36WFf5qojywtdGlUv2nrKV1KgAEVaz3uOvO
Wm0dxro5yxEl19ZdqSHB6kJiHcqCUGdshLXKHwhjQgr6hkgGvJzhKZHVHV6Sk1y3ZyxzXvkZDiDC
Felz8KS1KxgHeDDRTCnltyaV1nlP6zHgsbsuXawgiCk1LYtyRFyBZ2E+fU5Z7aJFRfKrr0uff/5c
q++qrDqhvl1ULYQKGTlfHVtOr5BNSluwKcW3Kmxtt2dNk9RnRU5JzRiJf0z3oy8fPU198EgC1P3y
KozZHrcLzB3fv/pd9FLCu97VPkwe1xMe67Taq43xaWk61XyzvGXYEY8kYeDdSo9Y47JH7qCMKRfD
1S8j5IeNQibJXaL4pKHKNO4WEzeBWiqXA+poMGSZVw5ODbl0rlvUIZNSWwWJ9RkgYEeSUSJnEXnt
UdXTBHWVzv7ls0zb+d0CqsiGCm7CguVh3V9RqLK0bZcnmQ0OBHm6EwlCMBnVkqWJXq7RpdZBeD8F
QndvvVF/SKTdViXKGt83ySZqc7qJpuBturr/ZROT/r51KNzQRF2XJRMq5v3aXnpDK/iNntoelgHq
XbmJVJbGC+JyklL68sVNRuiEhhzblQFnyxe6TUOIwS+b2gRHvn9E8G3Zz0xT43/3d8V6iExCbxvw
suYVIkCyxv+XCKS3A8LA1DHrw37YpjHiRCXblBNNo54852prISuOQxyN+oeWbGPsBJTl+yO8v3Gf
uQLyJ4wlZELMZQvlrFvWi1EXjkpL9Jof1IRDQBzvVYKa3UYnn5CK+S8v/+/LicL9SAHJoFHbkOW7
u0EV1Xkc4amC0Nocatmi9V6+waCatXF5Kbr0Qo4C0h9lBBaTvf37h/99glan3VQiN4gCk6bdnTOj
NsfdJIXYUUzaTfiVFv0wEA9JDKRe7Do5gVGPeOjfP/SHMcWpHdy1YXAwUkT97hvnVZY1XtvEdhYh
+URLmEfV26g3QD/CB81FJ53ikevfktA4oaL+/PeP/3ME/O9sU0WFry1LqqTr2v3BzAviPFXjIrZH
rVbpLbaMDp0sUgxSlFYfwlg/tZgDaG+T3JoKoC06qhNFSyqzaN7I3L000782g+hhIH1glvcmFZPs
bRgelWYPxs8JSdOdGeVvb+vvZYIPzqWDQ7um8fHvTnaFRt1abxI+OKZ7X8ENPJqfISZ8EJS/3A5+
GhgKRT+dx8RJSLv7UT5SYdesrciOIrgGBg4Pz1gnWrM30HljGeNGWVu3f7+Yvw/MfD2I6QqQ82mx
uT92qTlgTcGMUALx11v5WzZIF5AMCzGXrn8eeeQmS1U2fhmPfx8rVZEruSJOh3V+8N0k0CqKGLVr
RLbQNM4Qt7aqRg+BLu7+/fWkn56pJlLuUkzIgvJ9GZdjVx8E/N22l2onveUOnzHRKLixVWYvhaDs
IlVehaK2MmELqBWrbKngtGqGTYAoEEiVBgduNG6C+9vI+uG4xDOQRM7vpizq3Aj/e7TuBZkk+xDb
b4kPaAz8s6L1rAHurg7qbdO+SC6xqXoII0r6bahp0057Px+npc/QgISx09z9bDaQ2oJyFNmWBlxC
xehHBQTWgmhkrOtZt6lhus0waIJrgESSKh67NHETcuI9+JjgZ13rjnPgg/s/wFtTwghoMqkVCe9x
n0QQa9gJPIIzU5WCmSSXC5xxiELyJl25VfoYq5jI+4kg8wc6VucqBnrcJPjE4snRdvnDMhAIGdY6
4EV//nOAeBbsJKBPmMgptYKD67rXutKcsgXJMGbiZIr3Vr6pFHPYxyA5gnfqeijfeuB+QtbagLis
uSwVbwCeV/l0DfhlwE2T9K8Ha1pTaUYyLfV+wI0hDFdfZaEbOuHVDdHL+dpSJ6OxRI1WAERxtcbJ
UkgkmKY+cecslbw6/vtD/Di5LOaWJVkyWPy7hSRRCw4PXhbbeDqRVPG1xUi6mEb9y6Xth3ojI9jS
ufeyqOvU+v47gnG7KWlepLHdKTSd0CaaDcgO1umqaB2OUBeYB+jBeTe1op38Rt6VbrvrzPG3D/L3
SWWq0Eu0iUyKnzz9/36QMRSxEYNmtaUK7kXDL4u+XFfeW5QMz9pk5ayqmDBg7TAZ4RPz/f/+gfMU
VDZ01RTF+4oc00BvIyKQKIq5n9PzLtGXJaX7y2It/31JpgjGykifgfK9fD9r+ypKpTFjxdAjWgwW
nP9ZnMeos4xTNEhQHlizQqW2g1a3Zl3NKIc8P2vRmMglFPEIwwM3B3u0OPJO7btAtW4JzBzZnXJl
kQdWEgKn35fhn1YbYihUbvjWD2UZUy9NEH5thLKzcYSudoQ8f+NREngj7wbx11X/x+ckK7DuwF6Y
f3VuYh6SoVP9sof+QZAakMhR/tZQNgUJaaKsiYP3Jn5XAb90AriqjhOpXjhBigDm3wPDmGbA/XLA
i6LJq0oK4SR3+5zVyACevCKyMRnj0gH0bwJ+gEBJVFwUoP3CJJXV1dHnNMGR4GSZ1Vo0XwxTvSRo
a7Kv3sO6EiStXXFcCtkgQU0TJjXyS2sRrt312l6z3P1Qyxezp5iRMxhEJX9T6+jJUupzkmdvVi/u
ckD15ALiZSpfSlNbFp6AupbzEqVqSpDWZZSKRwVaU24FE3j4K8hotvtmopA1r+/wGD+2CgiY3Ci3
BAeBtxCJuEoWrmEAPNVvacA1l2EvojjtRbCW8s5nOMwiLYC18/rn94aeLP885bygouJn76H4266q
/vjuDSqsrH94++6P9qVbTSWFhJ2tKB1i2E5m1DodTc7FNCHKjmzCwh9sTWpKLjDvOk86tKRLWKZv
oVd+NH5FtpZ6EQJOmXXHgl2UxRkWx3FUSwKwqX5Fpf8RvksWyJHGR5SgD0ccXnYGiyyaOFNGrKOM
FvTPlsFl5lpFHie6x2ktVgz+lQgBH7xUjlunxUmQeY91RT/LEH7ZBn46YEiiyjUSg7c1XeP+uyrG
RtOHwf9D2nktN2616fpWpnyOf5DD1Pg/IMEsUYmSunWCUisgAwtYyFe/H9De47asae2qXeXqshIJ
Iqz1hfd7XgAiW6XRFtpQ3IZDsFeTlRZW92U9PqsCrU6Q4eA9fpHj6J9sQRqL4Rw006w1Psb7usZT
bTK+vZ0C7RVc2zdg/w+Ohg2qV9wl4qnVjK2xHd/sebAM66U4+qaWzkUZGM9u19wVFUA9V9D1E3Ol
aiMHBBR6UKyp9zBS5TV3UZ3tfv2sfra6UtPSbOJ94rF/pN0dtNWhDsty2yco2pxiV7XUd/Ier7Bi
N4l0r/bO2oiY0EKlORYcHDqSRa+2d1mDOsKJGJ2JrjJnekkG81vuqq8TLLjEvdfy8TmV6hc51aeX
V9NoS9KLIaf7uPuaipfEtSvLLeN0eID3NaKhh7ARB1WNb0KCrSIbVmMSbkbX+tJX6JPAmveeK8+6
Znms1X+/t1jy+kaaFfcW5ilLnbtZG8wLnpqNVfqWktwxWb+PJhVbRPWVOvUaYtum6IOjpbd3jOYv
0sZFxgx82lCLy19fyc+SXQ6OdMYgBiNz+7Dq5kFtApznSk5N+Q3c2HqcrG+JxXIZRjge2taFWlBb
Ci3raIfe3hzChy+O4JO8iiujeoZrk2C5H8NA4ZhxkxdUl6qxu5uvT29723B2YWu+mV53p6rpQ5nb
F0PqHmPmydB5lInxLZHTa+OEN0phfiuA7CsmU7OO9sXT+cl2rBmoajzDZE/6R3e+g29ZTNShUUK3
5NXlm2VVp0xyA8VhdeO2xVfN4M9uFgObLd3SdCQlHxci7oyg1OVUbKkOrOsQNTw8kwXkVV/Y0V0S
jXxz+OJxnq/xh52Xfr1qGQYdaFP35hXqp8aFmPqhVgOKV0wsP07oGAdmw53mMiyLrwrfzmdX++f3
+nC/eUqSJqY5F8o8+FgyDhgw1SB1keFo8XM1lADYXGSNprGJ1Oo4iRI308Y9uKPHQ2v7jKyfZqJv
jnlhSD+vFuNOLc1HQPU4iwK9BDmsZ9NGaG0MhkfdSUWcGImNQOgbDcVaKBIH5yDa+nQmHyPRzGk/
wuYTb2ahbUeDuNDqwK4k005G2g6z4lVRdldj/BrqzsqTBUo6Z+8yg03JRR/KbVOOG7XyDqLujl4O
9EUZN/Ukj0pfnVIAPq3CqCkDoFl3mXfjzmiZUqva9yRpTp3kKMPiOBQQTPJgurMyOiW6h6VRyZD2
MnZA2GTDtBA/3F2Ukp6VJsabeaB+w8rmeyrtLda2C2U0xiUgbW/AIhCTHAMizbpiHu1MuPT4KGsT
lSTTeObeRhPkYC29zgeU0mr+LJBmUVmU+GA1hykcM1ioBfuIXeHkU3IHghfYmMakA0UK4z1PMJOg
tFo2Sdgj3Gx62HSAovoxwSCiTW/bnCDR8EzAIBn+3n05U/eRJcJKsI7R4EQbyEJIxqlgLzBh+BZU
6KwTz9gU2AK5irgBo8eMDnf95BY3oM59QxCPYdC4kwVboQU1LmVeuMM7yEvfPMaDcNE8uYF7sNz6
rYvLm7AubhTZoKUI0DyZjLSXL9LVHvWMucUiLR+SYQfLcOHY4G5pHDw6wJECwZA3kGIv2kYWr5UG
lyqmVi3gACOy1o2ym2+Jwa5mW+SDa48MkXKQ8zoAJH2DvnVjpHAPg+iij9tv2PcOftGOm18vl58+
P5rjaCwOBrKVDwmrXcmqGW0WJF0Gfm2zIkf99ShwvEAlZI72qp28Ax/xi3XwsyCF+gfZK2IKtEof
3taKRhgq4cgUGe0fTfWORZpTzy++WIk+3Y4sIkw6nJScAd/8fSkyEQcBr/eKbT9627ZvmYmCBJ8z
rUs1pUROtxBxdOPV+mWMLU6lfR0pfLbis6k6NueYKuzHxNETeZWL3qKjwAxHVqE4bdG/94p9wbeP
CAVI+txFEE63LP4rbK1THyTihVoDSHYpPrYY8jRNfZ3qWGq59iHIdTpYFrDkACOaHnLmIsfF2klk
sA2z4rUMm9s2CvdwxQ/e2AFTwG2qs2omFAqq+SFGISEDxHnf+mNpn4wWDFzKctmOc48wU5Y6rsfI
GuZJJ3V8NoppW0wY7kTOUvOcYx6pCPlfdZkizOkYwMfXa+EY8W0lbmq3RMNuMjSgNtPzfDVLyGDM
fw34ACf2A6lUmttAG0bwWclNDW8Jci+RyFOg9AgX5o4d7qwrA46er4XYb4ddcukSpOJVkIBToAol
c6fx9aQLqTKAcdRACGdBvMHyAxcCBOpNJt4YpAJMqsLmHjqw/Agj+tDE0qAxT2Loq/WI5t8RTQje
wWNCW4NDQe/R6bAuVRmizOpw0Q7M2HbJw5QK6Bv5LBJn5hMP3UUzYwV//Qx+tl/aBim6h96NW3V+
Rn/aL2NVWnmRdvj5mvSY9Pvczg5jr25SDbua/6+3+piidQLecAnycRs5kBQL+MIFNXYwicu+Ub74
WJ9GyTZ5FboU5Gikc3//XGqli7Iyaz5XupURbnphsYqGcj3H7Yk2ftewdp2YZAc3/MXH/CzqoUpD
SYpQizzsQ4hs18gKiozlZaDtCwE9zxl5aZqjE3kHTXB9+frXJ/bzd7So5M/Gpv+oNgCnRt0Cx3Bb
JzUDYPUJqsyzFoyPZVa/NewhUJ1Wv37L89LxMc6a9bHUOlErOx/FP5MUUP1xUNgmQxYtTUwOOzSO
DFt6GI2q9WJq7DsJmwkvuD67c90TxrkIYkZihLqfW30lM+bNjcJGJRl2Zc40b4hI42njjUgbLKWE
OoHziJNbhxTRG4WugKG4aWcLx15O9bQJA9EsHZfnrWcqDa8BatuHDo6uz7NyiGP4UjRv5VIL7uqM
wbgGJlzuGdsy1+8Hr7oulGJcBFRiETT7URNBE/aU1NfxT6A22zN1PE+fVxJoEgJATMLKJdlnsYTj
/z1xoU5YwPF+fVY/vWu5Zw1aQbSm0aD+/a7thwCvtMjLt30l3rLxwYM2kgbTDnzdUTdXTesnzDtO
XxUyP7uB4AFRyKSga/4jM5CdMkZCt/MthOq3ZOLyeZN8HrPmOZ81GEMtbuD+nH79YT/b/ek8oXhX
53/O0fVPK4/q1SmCZMiHKVtICa5m6aHTmrf+urT2iatdZWV1muOTX7/vZyveT+/7MX9OJjPrSkvN
GWweNm7GPZa48tjr2mNddsdfv5f3SYUaF2IbkRhpKavCh1J507sYemDKtDWK5HYYut6Pka2HVGP1
OmuwcRHvFmZudJ+mzahGzLK7MDOoG2pcaPy7nYUlt0b4mpXQj2x7uEpC4wZW5ZAHAE4xrGfQU3sN
bWaxpAksL7C+J2gkV7qOLG/Adk/CGIwSwDnWdN+0IE2m9I61EXYv5Kl1VOyIaRmLZtpEMq2Nc9vj
ebjEdhMV2yfG7rBwL5lGqhTyDQ389YLMi4JxSayvFCdsNiQjIdSdA20TdhYed43ETQ9jSKRUq8Lq
v3eT2WMCR9qjNdYGudcxsENIzj3wSzxN2IIbGBPpMtRhCKfGcGNm0X6Om6vaeHSJiAfJvYGlwiqM
hkcznLDBak5J2R6xexArJ1UOQ2qtevCzsRK9K1M9rqyo2eMx2xytOsItiuFXHHq/2GI+e2i82YCa
xgNP60dRZ5YJie5SUFcXZFel8diBo2hU89ES1oGG72ODRdkXK73+2c3roclgGsKhVfzxfiK/DPEt
ZIGwM+eoA7xHdhvoviaXFSTceHaH0uYWnIy9rR0kWBrmwXGIk2QbJvld3dLWFDpt3xzXDj15LwLx
Db095lbdNKMl0gMsXngJLUB1sFmrrGMEWLOgQfz6ufhkUsBkxgKdh85yQ63yw3MRKmOGpjKDeRTk
a/RTTLirVLyHWjuaOZ8K/y2xiBnqU0b466kSYbbneQizx5IKecggouI1m65lFW6KO1z10G8x6rTB
tYBJXPjtWHpkD1jeB7YBPF5AvGwUDCgydbaGVvF9jbto++sP9U/Hb9CPiAa0OZhyKf/Md8xPK5pn
j27e6Ea2HfRkVVFUB6XmnprS7pa1Pqw1LxB+mYMOz3XtFMFXIIcvGO8N8QZpinQTp6QBUCvdyP1i
HfpMiIFom9bRHCU4/yjMhoM1iaBjsRVudNHG2bOSVTdRyWC0ZTKI3OBxUsPxltZwAv54FQ3NpUXr
a9EFZJ6NdB76dR4Vb03KhYJSj8wtfxtxK3B6XqIt3AOmNah9TOX9i3OqfrKCoo1AKoDAjcbOx66m
mgShTdkoR59dY6SUMu/XjiwbgbrH+RmNCGd3mMp410d7rwc9UCbpdOmpsBv66FUdK/2KBhrd7Qxi
kBHM/pxthepNG5/DicdlzH7gD1ms+qK5go4K9wRnRU9Q4yhsnhYr7hQ/gauKbycP2wh13HLjWxYr
AJVF6Wyz1DNx2y3IpVxjX+o45BgRdeG58wU3JdoDUAPSl1Gg6LqZaxq8Mad4+ygrI0Jr6CkrtRIo
TxXj1rXixwIZ0sJoTW3RC2IlV3EvUu/F6VmC7aR9DS3VDyyimaLbImTzK/sJYulbGIT7IYT9FCaW
HxrlzbyfdM49NphPc1DYZMajrOuT1ravOr0++uaPXaxrdP95YUNtThExf993O080NMijA9T6zg/j
/v0yUI2jx24Qmkm6oVrISHpdYZniOTfYIZM+QgRkie1gfolmO2Uzd3RUn4pyfPniXvjsVkCQZqiI
VkhqP3bVRpoJmWyMfDskZQYW0liA973NQzlsyOc4P7F305kKJp7z+sWcTZprXyhLPglaGBB00Zlb
847+scCL3XVV5XOA5pVcvj4TD7YDYrjzKs4NctKtN1ariTnSRQxr+aun+JPVn1IJPR3KuESIH6vv
BT32ts/jYpu2mEiKItmaJQwzB9C9b1SMV5UMI1241p3FM7DOgwh4qNwGosT3OWrcjV4kx6Ct9J0x
zhaAnQeEEF8u1dp17RBcQsv0MUw6xS7GocQWG6IaYsK6/mMX+8+X4b/Ct/L6jzRB/vu/+fqlFBiv
hlHz4ct/X2LLVsryvfnv+c/+59f+/kf/PpU5//3yVzZv5fE5f5Mff+lvL8u7/3l0/nPz/LcvVgW6
mvGmfavH2zfZZs35EPgc82/+v/7wP97Or3Iaxdvvvz2/cgmgETP2/NL89uePdq+//8bYnUuJ5j9/
foc/fzx/hN9/u3yux+y5oCP0x+v99Edvz7L5/TfFsf4FPHsWiapUnimuc4v0b3/8yPsXATxzMgjW
ZvUHZa+irJvo998M71+UodiWSEkNm3k2HixZtucfOf8iBKdCZTNS4KiOavz2f4/ub9fxr+v6H0Wb
X5dx0cjff9M+Fpy8WQUxz/7RA6Gg8PHxKNQ2qfMonbZiarGJ7yY2B1PSy4CxNCo5s9QUkFKi1GVV
eRYdY6yxstRxF24FN2m0Xz0U9uZs6Wlg1vDTqfzzYP92cB+XDw7OMRzMBnU+5j/lAQirI4a6QfEp
st3PGmEsnuA2WE1/RRsdfUBeP4wm9eG822i5g9rQNuRXAdzH4iMH4ZLaMVtrsaP9I4BrkMB1lRUN
27GpMM9ipaQm1TMiIzgpTkAhP1vkoXFk0PjtB/bKWMN2BEbKo5pyiBkMdYrmd6UDMCxpTHwv4nwp
1OwJ33dTwWvKkxyzErlfaWfnBY7w5eeUf84OWXUY93F17rSP9cy2Hd24G50GawEHAFv72DmZWLFY
bbMAb7dkwJPVzeODEyWqz6Ca5UPf6+zpe6zyKRsluyZY6Jbncz2l0F7VpEZxgKsu78e8IGMNBtO2
naaeBj2q97FnY68afOckGcwWNAen4G3wlL5pPAw1BM6ei4F1N1RbcB+tjrN15cbbmCLZYtpqTj27
irf6isByxLI9IcrNWBZdcasj41oGpoYP3zQjdpN+NTrQkb0wm7nfFcbzS7dILwdozoGa94yEKABB
8XaQrp4AdQrYG61iZ7biLgyVa2UIwRWW/E6W21yZAuREipmxE+vbtObDZ4HrEoGIJwfOTTNYle90
+QZOOHNTk5X6FlPcNghz37DmMzn/dk2+ZSfXAKqp+01tDHAyJI8RgJKlyVwREO2DcIyVBtYWUC/M
MCP7FhZODFOxAqgdmMBE9PDdC8tk1+PHtWhdK8Jcs30Ke/Nb6dIEqeYbPJj9sJgoUMG9Gd3So03f
xyXnLj2gpnnJVDP1jcRN/VEJPWRtV/w5s2emBftdr3rAbCMBWFwsbYO0Mk4eTHxsfezYQZKBujJL
48JJ9HQhJ3FdUR8CdpdBaUrsTeFhFBN4xFvySZudCt0r01QWVSXHTdMLuEQg9ywBGTFtwnwhhf5m
O0BeGwVgBfN2wBsQL52fUqVT32nHLaTLm/A4hK41k85pljn9o7STJ6uIjmJ24vHSp5rgzqgMZxnk
3okUlBZWZC1p3spFDQ9oDNXtyIssxjo89IAe4nn2aDCSx8FKn84/yTUuU4dJ4mCZd0ymSIJK8FIT
+bhMJ5CYLtSCqKPXbCsAgXp5b6oQScfEfFDCdFXZQYa7OCVps0CNg8VeU3HuHMFjXU3RuyPCC4rO
94yBLmzFgtPaliBxXey+yjpep64HE0qnSgzRr1doHDosHjXZL2bU1THQuBGLnhBIw8ayMWl7ZYVK
xwdMWV9qLMvC9c+fIIxhD5bFeGf2qCpDjzs1qQFNqR3infm6T5353tvIdOv+wkj6Uz/l2VLRKora
XLoypRInyTgFy1KtyPS2R94TDD5TtRDze8r8AfTIwoA66RriWtLCW1GH8j0spLuYVxhdnLLNtFq1
2O5hM+WE2PgAuHVCzDXTusx8q5++J91M+FNnxl/UXU0xHDw58PshmcBUwZLGHTGo6G95ynjVTdkD
PX9adL3xA2E3Y8fjmK7DvLyvgT+xcrxBKRFYDimQUfv+oRiR6gjF0uCqARpWgZMkwSygNLh7Yw+h
Phqne+b0ya8z/jAvRix2GiaApccldauM88WZK1XSBUmHZK0CVFk2fXmBmk8u4o5bicvsRCFTTPNG
U9EbwW5evwqVB5R/L61FJwKp60VdddQYtaXTANvw2odWY2VzE2ahztdGtNwfpZc9jZNKku5usEiC
0T6PWbQ8JLiieDhx8waRTU6nCe1S1cwfdc4Wgdci7r08O+0I6TcZeJyTqw4xxzIBl74wUx7t8xVh
hEgl98dscFDerCG6rQfWiBFen2ty1EOW5Mt4i/CXwn3IpyvQAxc6EMYh49WZO9rkMN+igmtUUmAo
xfk2pcuE7puZqBJ4oFP7Q3k/kZ2Z4zxhnT5pRoWx7/xGRCk80cPeag0dTH4dbzI1fpBudWXAtgHg
xmVnb9BXYR/eTjoeWsXEo9FJLMm854QcsKzCb+dbZOpZzTI1fJclEJ4sUpHPhWtX6yDRxbdkXu4C
9/knL6vhBWrpu66yAQnJ5tEmjIBrOtYqnZZdWRZNlw4ungwBIA3zBTRsuni1n5beFc7RpHm0zgHe
+8zJ9L6Sj36j6S8hA3ML9N3zcJ+4NgLQUMxClHwGPicCdX7YtKCRzEeZzSCIIdidb8xgZPPG2OUd
cx7VVwC9jgaVvHKSP5o4oCCHqBpQ0d35LjI8lhVqYs9GBBe4dldOwC6h6lzOar7BJWP4VOfzi1HH
fbytZjNYxlTdduKGrbm3a6wul4pdPukZlqlDmK7rzv4+14Y8nUUln5fosp78PKc8qAJcLCpI8Oef
iVzs07B6KejnIHgCTg1DB2JStXJzluKJxt55VlFp5hfqGP8t4gd7fmdMlSH9pVe5UTwJtlXKDBjU
Y4beAWQANImsqBQGbnoeSzITqi6LPBce/Soj0dO0CEP2naRKfBA2V5pZiCUVrle61dzEorqXnNvA
xdXWafGgqSy+bPQQlVn7ZOPDUpuza9Ig1WUM2+68Y2vMCvitF70lkVzTEev9jGG+pZUb4Mut+45P
73du/nSOAxTctplPYZvkmiwAsLPeF8cRWvoycMh+jeGxqdhUkpRu5CjT91S034XpXOeWsrRK5nAw
7qQHBRA0Sd+L4UQtoVoOVfCkDNxcoyPm0PmiK3HsZqtlG7Q3ORq+RStYyPQp3xVAxyKiFn8+Z4Ya
Pncx4Jg59FDw3KmUcZkp7EKTSiCN9PUFyFLstcs/HwvOaYy9ksNqsxCSk/tHCKJhU9hV+Yxlp0go
uS0aDGNHYXskmFfCwJlJN9ZRxGMe9tVd10wPnk0h2lwAMzoaabGKUc8tTEZFl84A4IykeGvakS8l
enucFui2BsqKnhRi+PSyNo5jpbySlFAPy3hU2qBJN5mrH4TpzQin4THMMDgR87LKMI4k9uHs1KV4
8kJWu4ppoqV+tCViPAOLnPO5kK2a+iLHYLVkjALDln4R5sRXhsUhJMMeyUY3m73zl32woFgy297y
LCshL2Y642voIhmyTRZSCsZYKzEihw2O8uaZKKrTdsCSu6K+Ecyh7lKdQqZUNeR2oak8lH327rhs
rZbH/YNnOCxZ7518Y20JL/JrtuCx0L9BAWC8H0Yvei8ZYZtCpDxupjmOH0z8S5vsdDbENrDBZdsI
t/NQitRZlRVqIiAacf4ZzS2WEoRFEQtoN8YUP1MkBTZkQx3fm0Uh8xfZtrd6RQ2qoirsMxd3EIn1
OIt/O2NisPC7nNdbBlEOsYtltTkg72j7ByoLdMm79yDj0UEtBokefhiPIO1xvblqCPTw94je3fn9
8y6lP4W0Tu37VWbn122dPSVJcS0UbFNiBILBLHA776PldRNG6tZhbN2006dsdqIrSvYhpW72eRIp
4IxUfZW35mHEVEE1B3Udatyr0sBsgTHZJy0tn863n9dB05e4lZf4DU3Vcz5BQh7cS2Q13EZzPFcO
+fU5DIr171kPxvG8GCeaezrHIOdFPJFsrlqi3gQGTM021Yh70ppyGtJsLmXbynuvxj6hoO26MAr3
JPL4eijkUyLIanTKa8NxiO4NofnhRJjhhezOuTpDomT6co59HZupxkBhDzeUQ94Rg4tZO8l6AM4w
zt5R4vJ0E3BnMv3ukd4stI4Q0laDfdzGeBCmT1FQs17aOaYEJgB7WJHmXhvra3cK1mU7sv+5ZNpJ
IqlwpszYzSHqNC//U8r0U2UXsEXnaMOljedo34OOBbauu20krac0ZyNFZ3OXeelNgU0LIUD25EgT
MmO9ZIae3F1bqr17amPvNBQGa2RjH5rRejrvjpNC4qrb7THv431FCE5CETd+Yl1j+/4US6Ka0ple
CVB8Z47iszw4UfskGOSzD3104YXddTfHDV4OpDqEpOSWyfsfQi/2PctMo8XIB2KUit9JywsqHwQB
1UUtbaaDCf7D2HrWi7c2ZpGYSpuxVODOG6Gkb+d737H7eBMHsYcLCr+RxQAjHQyZW6KYopV3OUQh
p5j3F3wtoyL+NscLjA6fMpeku4uJhw07BV7LuXH76TJmeGthDd2PsnlKKzbM82Weopu0pUTsJeHE
KH50HWruFnXJRR+x9lRt8aRLjhUPp02M3m5Dc4YpJPlCL2K2MWGxTt7nFIkGzLyg3fUTq935Pp73
4co0t+rIYeUtYXuaX3e9e9FrNyMzbgSHhEij3r4Raj7RZ2nXkqZHbmXvjYGorOvG1VjPeW4fUaAO
IcuR8u1jZbjt4RSheroQah5fCpEeFMGFMLEWr+xJ2SpK9d2IrftGdZ8jzzs6WXmd2TxfpUZvPLOz
18Jyug0F2XR9laosMVV3iidbsCj1HWhxZU7+0Iay2ZRYrAX9cup93cKbeqL2qDuY2XoB02Ve6p+D
yrkGoEnS9dJCOGGCVj8nnWW4tim4EuYREGoixkIq+OaU40VrCPygFEILxEn3NhvkwnOUgfyLTXKi
O1rmJfh001iWlT5uRKxdtMKDxB8w7FdpireNQuOqyLz3LnBgBPWZn6RWuvZ+6GXVbIKOp6YNg/XQ
qeg52+KCzfoidInE5JTt9Fkv6NUTD7tlwxbFsJMzg7a+5iLN97njdLuqS6BW2qDw6Qvd8TCWe8uL
xb5xBDbyQ1YGfkn9dqEWOczYYXJKP3GBrHpMfoI/Tup9f11kUamuutzV1h4TeXYsyv1f/wgCz71a
MHy26HX8u0VYxj5LA9/EkMfMHWtLKQ+Phaq7N+a3Ph9EoBOsbGlJlfvzN9uA8YXS0eKVTqt/n3Xx
FcVke62ObbfvCMT2joVbQ2g4rZ9OI2j5VqmK/fkfVdOxYXWj7V/f+uNX0F97KfJV989fVGTEH6p6
TAYcQJythp9f5vzXf/3yXy+GdWSB9Qb/nL93/vL8f399zzu/8l/f/Ot3/tfvfXjVOAcY21Gp+fPj
5ecP2VkJALi/3ud8eNIB+d00WHuff3D+B6/lfZSMJVVDpZZoUDhaGs5m/vNJ8V5LLx52ZxsoTUUX
ZOCFBSI2N5nMqJG6Lesu5IJ0fSAhOxsF0418HTr2TSvcah1oeQEJUuqbPhs2VVO0ezV6ahu8hTiX
/T5o4dQPMhgwJsvsfQuekya829h7jtvan795/gev7sg3QjjoVmgAQKaQRBaXIrOTg7MPs8Tdn/+P
5dTZx7PX+dBoDM7I60YE5rrE9HGv1ELfY1Sr74Oxu8HfHAyLTYZJC+QlZf8VAQnHLpzt7YeW7MvJ
V7aWw/fIMEnt1WTDc8sHVElFcqXHIQLqQekBuojoW9lFmgKuFAgLPfM+U2zvtR1XyWjs4UdgWIBc
YxnCV9Z0EBuWndsrzFYvu5JUfudZ2Eu4apBuKh1lUMC8kQ5JYT2boDXR0ZIw+yJsP9mjcfFrXYOH
PiaAkGSdHcy6tLsRHTJtTRZHxc3ksqi9Y6DCMI7vQzXc9xlSNbqISGx7N/elNgVbeBBr/JEuU7u/
iGWMhtKxX2SQXgvDtBfIQ1rQ9BMpTUa5E0fWZWtN7mIKwquBiQ2jDa8nBSmmUmKf0Op3rZumhz6L
QzY6t1hDRnzTR/PFLXBzUyoMNLo+f8XbHW1g1bxUSEqHblgNVYb9tSU2ZdxcW0l7lEIjCs6HC5Tl
pCs2C29l9UBpTHdHm+CyaHq/kyBcC6Mf/L59zbSxu5VSGivDBNYgcmeFpgChOjeEmznbMtCy3WD1
iKhxb6kzo7wacszauIEcambONsdPetEI5hTzud1uQ7emh5ZS24EardfR7ZDbNkFLah5Uq3ZhVKFj
D80WGzuJNqt376y5v+wxu6lHNM8L5qfoE+CCAbxuOSH9XqKlpOabj8cuV7Stk4w0I0FqVYDdlmaD
WAZzvqoCRGHK7uB5TbnEaW/coYnzpUAaSvUWN5LuScPzlgpM5/fenR5ThmZS7KD3nUbdtr8QjeGi
GXAhjBfVVhho+HObJFMEzStHQL6iBd4mNQTCahxAOiZfqxg7CUoaLvr1jalGDNUzlRzitsdhJKs8
Bs4WxshWPL08ppNzgU8R4gsifOTN1OPUZQIMvlMba+fh82Z04H5bKV5IDbeh0J9MtsZNSiRGf1hd
tUEqSGOoISY1b4VdLOXUaI0u4hCprnvsqF1zAyFRrVVGoqt4rQMpt+zJd/rSXFuyYRDU0p5cKwvx
rzev1D5YF1KBny41bB6M/sFuomvKCPd24G5ag8UCA77r0vYuc805BQElkdplJkuLr6TSjydFqj9I
XCmp2MmhVcpHLWoR1DnttZCQx2HtLTNTYEQSd+6u8Cq4PMmWqTqcl0aGUCmhHp0Gp520ZzauqXu6
2MOOTOUHpaEf0ZRcdppxUDKGu+PiaB/NKGkZHqFPovUxmzGtShlcKBkYF5vxymLAmT5Pn7WW+XQp
Q27bgKKNdiwG9LmNTbkqtHt44ioyP+LybV05j+PgZFc6hr9zda6wJ5yZy+ot93KAzkRGkz5epAVV
hBwXjWAelkymofanwL6uDVFvK4YjRz06NSK/9BLMqMZ2rj162lXfdZdj0rd7ph8wsE3rJYVvHtQs
WFiJu3NluJoCgTFqP8WrVmB/1OE8SW1hF1kS5zkGZYsMN1C9H3fJoMS7Jk+v+yYVrJ1auyqh/xxu
jM607pSY7Cyxu3UQAcfEj5QIBk5LM9oPlmnhtIktBNlLKbuV0sI11PuHcfSuieR8r8NCE23auCjc
zRTL52C6tPLkBDBnw1J3ivt+iX5kGZdMGNDcWwIceWw66r2VtW1sY+9hc5DrAzBFxVtYBCRpGTKz
b1R3Asq3oBUUjFvEqGuap3Q4yBFnmlY0W1mLDpyX7U+6c60GpDgpm5hrDTeZjF4MfFHioDyOqGbd
dlyoRPHVkCOXz/xUw5Aec74eVJ5qti9JNFCbqEp92eQevmPWD3OuZShUGCmt0ylR/AY/SxEcJ6lf
ilKcGlt7At54RW/LxrZqF3T5D2Q8WxxlT4oWJuuLzlWii6Y0VgozCn0IVL3LLxpRsltCashWA/Ob
saivQBheRlV6GhWWDa8sL5PONzv9R6QTButVvS1U7aEP9RvHrtZhw6VnBIGyllUtTI2wHI3ycZDV
IU1C+gAtgGkA2JzzvGbQb9K/aYO41rLwQo/7K92mfmA5FNqnUt+XZuPHGTZCanZRh8RquOfidBYm
jIlPWoGXU0SZykwmX2bOrUHOteh4LrMJO6JogEdePyiqccipRxSm+TBfmvmlYA9vq5m9QmVMry8T
95sJoJaMHV1W3X0PXPtlqJwTRAYPncowOPcZl6MdxPeRZ6hHtu9qkIGjHxaDPZhF+0Fm0fGK0JNl
zi6c7L1Q8r2ntb6WZjo1l/6SGvzCZFTMpQTeDs1OGZ6GEUK9Qek0c6sVHDWfob1n6im34+0Y4ggf
qvhVUfE0A+D7GUL8aPJulZwOBctSs8myilT1MCnF5PeceGCSD3bs3Eg3fy6mcN+U1y5FnUzWSJCr
JyVhuNeIlGfJStYkVJaAQeJzoaEuoXN/aSjMxlw2g37RKzhX1QmiTK1KbwdrfKMm9kio4ldCvNTx
wU24DQu2qyX1gx2qf9Dj+WHIEa8geFc9eZimKljbWtqR2bo3IwUOp7ciMuz+/xB2HstxK8kafiJE
wJtte0eyJZKiyA1CjvAFFDzw9Per0sxi5kTMXZw4FE03urtQlZm/I2oVQ25R5HJbWsHdXQTxbbSS
DEWrW4z7HdMR7+ozXrOi9mJwM0/utc9DxF3lI3V1slv8bt1hnvyBG9yfZsZTve9IRLcSf2dae1kZ
3pVAxlPeCHYD0SuUqdn14fyzK+RPv+PUFy6L0CyAWD2Gys0Ni969xZQ7hD2UItmdCWNORwh6cPe2
nUfcbCwa2igveZ8M1poyXo9TygMSQveTgWaiCr11Zw49FrVB2hGlLc9GkL86C/2RrOxjNbu0F6lo
iM2lparw03UnJ7gSpdoQkPSVCfcX33CcbV5y0PuESJc2kdzuMl2s3Pq6UCSpyUuxg//AQJl2ENlI
vQzTKTcIS5gL98ju98uy4m9eYmTHvhnfBxxODsyX5k07Dx81AGoKg8zK7nW9vpuzgPsmONOxdiaH
lJADgxPbdUk6qt9GmzUy5dXbEDE4LSCKHkQ2waph3Mbh+mAvRJLH0/C+kHE3mIR/BbVMtyvEBxXF
+5qULu9JKV+NcXnws/S1Mns8JAOi1VYYN/00XHPbO06+TfqG/VTEzE0CcuCB8LI9MEi2gWD2ictO
udl5YF2bOkxfpBfdpypU2Tq+U/x0V+praj0/YCq1VPTCRZV9yXEInGL35NrN+zg8Wf3WC62fcgV5
5b8FXgT1+naYbBC46eB7yFZB39FlTwcYvBswXqZiRNtv4A4xhnU3JinB6s9Czm77Xz/LZnvrUt63
GIJxygE+EwvFAjF5Cp+HV4+WofORjXUc0x8tLLt//6mdNuxGkEXUr0RgVzP0Y56u9qKTeohBgHPG
8XYJhv3Cw1HJq3/ajtg52euKByKPm0g845WOiF+OeY4hxfg/tgp2Qq5qdgTymmGbFS/E3rQ1gzlm
Z5EoDhYHUpP6u4avHbhV+mv1M/5rkG1GrBzcbDA243coUi057FuVi2f+nE5tbWwch7Q3/t8A79JV
QMc5tgaLkQStiL/XP8KxUX2tbseIx8lF9EB27cmp4WtjkPbEPrS1mNiNvfmpLkzgyQZEyZg3m740
uc1sbjz0/AUqpoh/jlXECEdw4xwb10OFasPdVpkozSWtxU5dq9fJkkTF+MOBGayevGmHvX4BANdO
QQJK/zRLsVMPp65LPa2hXg4SS/3aeQzpHRO6LfXXaWg+tSDZVsXEhF9tp3ir3h718tRb+O+XGnFV
9kw1x9xMrjQTKL4ygLV6dvfs3weZs9r4XgcCRiL4Tn2tfqcG7zf9nyZti1szzeBXu+Lvr+MUeDQz
knl4uCKKyYHutxZzLCYUMg0O6lsJP6678KR+BV3jbh3oUFA1uFb5Sz2USRoWZsbcq9V2adufUy3u
6iHV70T1Y7k+qd9Q1yTqP+njvy9K5SerC05q76yeiqd4mEYyRGme887ST6cezp8G+IGPDnFWtChf
o/WEzzXVS773RX2rWjwPALFC5btoM1hscXTsHVA9bKE2YmjlbrRBOhIn+4QG/+JwV+UTKber4TfH
NDENjvvlrgH8ps8/OW5fjJnlWnkSo4TqJclxtjMr8zSAmNuTDRyck6jUM4s2BUsRajRZ8/F8hI7w
2UTdaZ5Bs7FRyg6iiDf+5MmT10LJlvlNJj+ItJ44bOwvdAs/q3GuANyDJ02DcCULdaweOSQZlilQ
xJUvbk04NMq/DknBUtPId+KMkC+1q/TsJOK5HpENrCFsHewpJDUO44by0tXjF/VfFUl73yiamKKC
dZCGbNTxh/FgBR0IFocIpuGYoMZjfciCX7DASVfylrc+bsly9BhRmxmT75WKDU2QvXfa4NVZ83dH
BOHWly3eUYoqzAnRfCxe/1wk1EOrx5Ddt0GbnIUzwx1p48xzMAvvvKgDq82Vh4BkaExKA3tXYr7o
cTeKGn6zzoKdsWur6oaBLViVQmAY2JXb1gWPyfC7MNzsFLV1umXGyvJmKLxUy70fsEbOy/ohwXZw
4yvIzOxhUHSi+OW2GaHGCd2jPXH94k8d1oC1TvkOf2JvGj0VE+D+eWqtk1kBINmZWWzNeC/75k00
lsCntsh3sQoHdtzDagG09OFQb93BfEa6BUpmlx9xPahUQgGJF5CiTmI8ch16HQ1OUjufRMDsQKQM
um14fZs+do5r3IPElhzDGA2gvVqOjl+Lg03wntmU7rlpzWsbMYxYJhIHJwVmenZ90yP88lzVXKZm
XtVQxTZmM8H/Gw/ZjNLFjJllWwqGnix4b2X9nMQUqXqhhwHBJIPw960VeXvsyIdDRSezBGN2FB2g
n6iajgoL3HlQS74xSDpZJy8/ePLmL55zXgw+1WEMMQWibjTC8CS8ZXqAUL4DVvGezOAS1ca3NZ5/
ZeFq7bMoP+inloTcb/zCyPazLYiYdBNxJl4M/pfSjruQSGanfvxNK6j6ygAeIzcrNDdFBxPiIV+z
adclqPwz1sVk+t9KZKHbZmJwOpTeYYyoW9bsKa6R3mcLfxnk3hZPQu7EIX1xFDNjYo/OkQvMBnp5
mAxHgXNDJRg1p1NgIIqIL45rlzv42+XAZ5u9eXEdErwUPfsoKQ7CIpVzmn9RcdZYgyy4dYj62uMN
heTzu2kBTqRTeaMP9LbLvBK3OYm7k9a/wLvTDcybaJ+6zWWI5X3o0pvl559h+RBFlEaybF0EF0yd
1b0QD6xto5pf4boM28ZnD7DwX7BHmgjL7G8ROaUJc8I5hb1V4eCMYRksCw2nKkBRs6SqmuuhyMOz
P/vwJ+fBot4PSigi/UR51OdUgx1LibFNGqUmCmJKI9efgLpGCr0yuwwhFH7gIg0atCW4HOXHR6EY
+Qj+QJD4l+nWd2/1vlYwCAF7AG64gUmif+wH55uX08AJ42gCORZjfRt9uec4OJi5D+YzDcUhDkAE
6oEY4/pQxPfZHBjgQplfV3hxwqEqU08ygUSL2Horm/qjK73nIoUHpFheHB1Uj4Blay+YDnEDV8ry
uAxLMgnNPwo/08ScdWQf5kmvngNvglnxQ7LE4LT0aG6KspkIKo8GU2P2c8L8zRnDq8yLD9uq7k7D
WhBR+m5MRIt2gNr2kAeHcgq4n2csEgZz58Uc+P0akXXY04Ga81uaEGeqxkDeCJMnS712g0qOamgu
XqyVGZHgFbZzM9OTOMU2T0k48xOIlTgq/IYg5gCqouhLGJEZCeIMKvBw57fTaRpK8qBkGd0qIzw0
nn1zi/ErasaM0SELxB9p1gksUr4DgjKiave1rLt9WDvPTRfJCyDbLqsxo/ItmB517pVnPOGenJq4
Tt/+1QzdTxNLuL2zUgMIsi2ykY8gcukvki0+BH9hRvj7lzS2W0h10Obh9BCWWCDLxTSSN1LBTENL
9+ASmI3s9VQBzrVJ9w0T7WOO9d22DcC0g/6TMJqXv+Spqfshmk9j+oJPuXCHa4E2bK8hvzLzH1bb
ItGLZd4ppid+cQShWsxNmhFCTddCGknEh0LsSG6BgQN4s1+W7FOBgn7YfOvs6bmwIoY19Bvjwupl
EIxkr/G/sG6+itbYmAbSFo2dweLfNHX0vZ3W79PMBlTnYJ8yStmErSZB95H/Px4OWnTx36xgC6cz
qNUY78A7/0/RU2tzo8GB7ZEZwKFYBg2KgvyGYU5EvfCeV8ihp6pjjOgaMUOzaKu5C/nAmyQMUHdF
jzJ7Nr6Zg11xlWTGaqjb+m4oJmOQUBbFUXDW//LiWS338oP3RF7SxMdwvPcfFocOx2wueTnQv43A
kZEC8OQgLzSgX9eE9+1/08m9f9LJ/75sJ8D1PPhHTBI0rrpqctmfaNNOJRvHvFoPUQB51OBoJiPm
oWg+62UOd1gpeRsZWkSRWopzUefcEHRysAIoV2r4d4ui+aQwAfYgS58UIT9kpwqwNfoZyhHCSXgY
PN49fYoyYNuSUnQdS441O62exzbmRoCCHBvZpyqbUrVOsTtg7u/wefzl2iuCgxCMgmK53Kmy3qeW
HVvtcJVPSArUynNoyuxUpNfmj8zWp9bAmPl/v2nOf+tnFIecF2o7foiX4T/ynJDUFMFoON3JyBwI
cE38soJR4ujGXqaw3Ll97m2ViKlYP5oeAepyrl3GcepooWG5BXVEzqVnvI7CeEykfdDkmBW70M26
snkE/lLTxpXXou9453yWUGqmXxiTvv9ls7nO62iD4660SIrckEzZaS3aL0iYOFTTs4pNTBlKqzvw
f7/84J9rxsERxEWFEcJk/Ic3QDLIwo4yYphMs7MPWbkz4jDZBinHRGUk4Fsk1WgyvWljAtuF2VWT
9AyHjzKrFAlcscnjJX7yMHd3ZLBn8zutPltdNZ67BoqlLhhmSewFTINaHSqJW30sIe+MwO5PlBVP
SLBSBQeC/cfA1GMCI4rWv9QhL0+hzNFWlI2JVcHU7aegRlsWwqTKZxge5XwKTGT/66J5SPnkyovX
NWc/xNABcT4NdoobrJe551oRscKE/FCrBAZyGB+R51Ucoxb2Z/FhxnCPkuW1gJqwBh327+p0Ba5q
KMgJXteFsp1HO3jcDMDcs4SJtfvfnwhBBf8tqsK907ERrRBbhZwXQ5j/3MA8lHdNuRAyk9c4Q44U
q8c+JBDTRklWienRX32MTMn/2Qk5XHxf2rt2TD85kxvc1zd2n7wuavE1imdFTNkVedgD1ms+Hn/8
kZGJt5YQz0iAX/3dlDrr7GII2I0y3xuW/cOc1t9BlnzAPTtMXfZiR+VnWLBxVMYzgw8O1NYGQ4FV
VrS+ue3q4CF3h4+1IlZ4kTGfh/8uFY8Tv61sT3xgtk+Xcl8Fxmvcp3i0NMP0FAXzvl/7qyF781CM
NiaQwrsKa/KuHnTXokBX1wKTpDz0bazmSxyNLd8R1jme7F1WyaeOWd0JV9WCwqvDjqHuTNjkcGd3
zcS4sTSrPVsb4o36Q3HwA+kz7GTDU8wwTWdzehjonvNb7fhtSY2kijS/LT/LiBSbkL3Jc6kCNZNK
/9ymkHNa44s5Jp+iKslXQvdmd791QZlUzd03QDBbMeAjo+4MRdxqA+9ljdub6ouTJvse5O05quNX
dsoP1ZrSRZOUrWZDadl/nyLve2w2u8IjFbkdY6QjUXtkDHmTKxVXZFAjrPWo7B/eFTGIin/rIkc+
wGH8dMf5i6yqq22mPk0iHPrMoQpfCUoWybekLU+aqdqnP+pk+GnY6rFSeggUo4FAEuFVFeZYrrEf
C1bKmoLYmUO9Nwo60UyKW+sHL4UBg1exulTF2ZWdrcgg5RZS+S0s03OYeEhh//LbBtV3iJGbzqwG
+shWnjI4pCFDhCBl1KEIdG4K7FTg0OUKLtfuKtz2Gxvuvdu8DBZ8ftmN21C1wlSy+w5i5KEbnC/Y
l36P1S4UrDy52ctvmbS/6xs8bZt05wkSqfMRBkCTIICR9r3JcZ1En2aBqyi6toc+tn0Lk+nuOQab
DX3PxiM+yqMnDw1sHbEbo3kmmXCPh/7XWdZfm6y+L0o3QcDRpqc9jjoOfzMucVFw4xeD4fkutggU
d8gX0m13bzA4GS1GASvlvaXoj7XBH+KRlWbTbUh+MOk3DL1s0/RqWS2nB5hR6YTXxofhn/dOdm15
k921gSQhxPepWvcyRMhWTADXIOOvQ1Fb1wF6GiYl22kqsntuT2dSeaZTbUcMegKMhqaVoBEEaYws
8BGrxch5Ykbe0V3Tu0dveTYKv9w1sQkAGE63aVl/esViPxf49WK9dcM1+6VZEbH0wWuI5RgYTGUi
DGDilMH3NAmAb/ERYrwlGMj2mXsQaWdvJ9sZ93ToJMQgrBiG8uj35EDPeNnv6mhWU9KeTtUFuOsV
sQeSpjgFnbfXxKAeWc+CHwafBJk4aXyBVXZxikYeCkNc1jXzd+1sOqiG1webqfkxHQ2ILEKcq36x
L2u0PqTCLfZIYO7GYDU8XLOSUEP2qruaELq+N4skP9OTyWHyus/Z5ruewYyhxunyAiXNuQRB96+v
gA0tbOgvhm1+WS18cKGvnRrTsXep77z4Ub1eov7bhPss8yWoKCTgemREqi97wKChz451WszwFaVx
tfGvhfIwn2S8GtcsyINLu37qf3TqO/orFHWAoK0LzVYs+MKHjgcBMHxYIa+fXDeIrvGw5sdQOG+Z
jIrbnMx4+6zVLrIqD2hqMa+YPT4M9D+nelofkyDIT2VeWihHBujmpSQWwyAwox4znDtqz7umo32H
ROcd9VXqq3ACHDSE033WMRyWuBYt5IcMSCVcrG1MG7qtJ8fDdXs82smSnv2yBN+RBVFhebT1Mp7O
rAkiNk1M7EoG5xbg4d5ROcAdDMFrWH2TA/Q620vORdD610YVIbGFSjic0VIjNvviJn1/mrzwGFiM
VArqToCW+Rs68MOaLbvZtn87U17s88Fur67s2+ucWr8k5PRDpbKG02YekGBXyQGf3H0xj9Y5cAVg
DlPC62S7hJcmwIbsxc9xEn4rspH08NiEzhIjOqr8LZ4Q6OCd/DotX7x+eRQdt0saWXebOG/SK1f4
g0aXn+bnRKzWJcwuKxcwrIlgMIQXCSSn8dhZ5SUZlv5oVj5dspRrd/GMoGOS4WzGFRBlmy/WXcBw
ukCwz895HcM9RrnAjNAq+gttYYHI5BKyU3Pw5MFOP0YClRdXN2fe2gG2eWWWPmYwxPEGYwRKM5bh
GwQY11kXzQAuOpQodd3DzDLEtu0Q6jtBetISrrrvmQAX42eC0bri1d30riWUNgN69e8y9V/dan3V
1QWWi/UOnOw42cB5Sd99J3G1OITAfTC5y48Qw5FinfudqfQMHi7g0Eqwv473mhpdznN2TBFULR5G
WG3xc0mSq6ZnC7v0twGFNHAdmUs2orXJNx7hRx30VWrCtBoRrXF1n9MdpMaLlVqPlkueO6DKdh0i
4K/uRddJ7cLxMSXVMc2hW5Vx1G4N/I8V2RlP227rifWLOj41hxzxC6z+lr2fV4GLZv6VuDEot13x
MSlqsAntnDK9fVll9aH4sIp97jsw0BE2ASXOuw5JQIYIMq6JflZT8ylZdpz6lNI+j9RMUHPwC+hi
qsseEaJTgMM1clsQ/5MzV9wMA8/TQ30uJKQzY5C0VnxHi2TWpDE3H5rbP6Z07kF2wP4ennoxHa1h
eln7bDyLCke6zEkf2nKqD2Z30JotTRDGKa7atia96AjPfh9IlGUQKT8d8q83iOfQkzn0t3JeQywD
qovVo3zNa6VBjezTbMjH1oxeEm8Fq7TvdLdoQ/zpxYO5W5XZ5ypL7lUgqMF4KZSVu++XjLKWD4xb
5KY35d5e5F0G7kksPkIT76Qb6ECxjYcueIIt8TRVnXMYO1hcfdCeSz1NU3rAyDiTTHU3laNDlSxI
Isi1H+pLFzW7tXSeSzXQbJS6xsiZx5jYhk7pQNHi3Dwb3hSd/tihfOH/2cSscglEjMvfvM1NWZBP
zxTNni9O7BQAMkgykvjPmGKTqFfEmjrMIikjN7ndPFJETxs9bJlj+pNgLN8C/F8wQv6ONO2cgK+g
Ky6mnZlPKIm46O5cDdBV3JnqSSTURXiG7pxhXZHoVh+dYRy60njTT5B4MYQe9gdHzP0m97oXJdpx
2R/YbeWbqj31/CDGx6iXXrJT9Xkn2+cC6BqRDLVvxdAmz2nrU6O+Za1BKsYUfC0X51Ea/UMWwIKO
W5jOHQkXxHJDqlX+C/izbyKzQTiT44/s4/zEpZmD9zJ5eKol85uJhfbeDrhB+omPB+9EGx4Cv2gx
fSZEkjgvNXVtJyUCq2r1Cfl/wjGq96OfRbdeSVEzJUXCw4NLc8HpdIto8BBRkD6EY/LbSB5qNOdM
q19NJ/5sjJX0SPiThKjJ3RzU1OTTep8E1xrjKg16FPRbd6yfCIHYsfsgdZnLfWYkPy3Be6iqVA5s
si+Cj3WSH6d6id7Nqvq0bMQC6r7trfSLj6/E2Dd/irg4W2oAUjH5Rddrnoul/T0yOXXUNc7Uv00w
4EoRrT2XGMEcEnQf1VrHl7VtzpVjQxfDi5lG4zQZ3DpR7Ho7w8BxanQQNw7SPXopbF1nzj/1RARX
1l1CpPk2YBC4cwHd9bfJgd3Eo/UcFuGPcI4emUHtVb2UjsPeHMNYca14B5R0qE4+BDFz+3XAIrVb
r4VSv//dyxI+6KnOPyKC/kjv+4PBoWQa3aCkHgSe+ViZz9ZhSenkIYmzHXboJshEm52Joto5NvVA
g6M0dx0eIttRBgclWlH9uGpJvIX2mpqMJynSrYQ/s9QEHGp9fe78wD8IwaBSeOj+qEk5tZO0QTzT
lzhKRi9aOKUVGJZaVHIxXgVpzQI5tR7A6bm1rarmgLjgsp9Q32CoAK80QfJL4VcpPpU7iWLrcKMW
DCJPw2whsyeCUQMAWp9DlCILAfaXFYxQaVXXQeD5NutwXzy3vkfdS2U/WuQNhXA6osdh7Y9VbeNo
BvfknHUWZCw/BMXJyku2pIKj5XVwfT4M75q7ydlybW/rdAFexPjZbcm7MRDpGo/j6n/tGxFvMc8C
4+lHpt7Or0XtsgU96NS38cZoIZ7Tr6En8xtuInFy50OTQmk1Mz/Yu87O7vkUtSLWzBZOIhHtkdPO
JSZblqDRrya6PX0Jbs6OO8Xy3U1N9Onc3MbsPnWz4HRlR8ormkXpotoPGNCaHcVBMbl7GS93a7Eg
YKC6wOKWVMHGDDZEMHE/tdZFC0Sn5OR6A61Rv0PqaYgnDXDqJtce0e05wY3gE3B2pu9tVb87vXFI
6vWxm7hRteo2DsArPTkPB+fnEM0vkdHNu95FoJbNwj3nJjaMJH7VyCAOfRXcGmJjANQY5DeLSQwf
HjB1yuzBtFH6xidt07EMxvJgu98w1za31TQiLFETHy9x0fx1obgxm74EEdoDPJc+22X6rAsD/meA
fzM+BNuyvOcZLCGiU5gecNtozbJWnqSrPLOjvUSufNeQ27Jw1oX98r5G1i03V8LE13wDFZ7BWFQo
loLYySh/14o3lKKcq+nwM4jXpxne9lQHL72cv2FRiUWc/zLF40Nbe8dQ9a8DowpYY2i2lK8D8Yj1
vlIqLwU3+xKxLBev+0nDxK9hMpJ8k9YFI5+shnAuNygOor8nX960946YRmik2UGpMfXdVTjLwZXd
NRQ21KXi1U14KXUuz9EAhy7uN6Uq72TP9qxvuUohMhrUUEDRMP7EI7JmAm7KIyaQpUvv3rO4nPye
eeZvMXBfGkZ6GH12zqjC7UBNjsMArquJmaw+ksMi+Wnk5Csqp4K/kLTVThsoUb7SRA2rcYsNT1mh
siurzxCqBVh9ztC5Bcxvm/Y8BGATXfAC0MTJomqk2mRnGkLkcvCvz/Nc5XhsYblnGn9Gd/zexxNx
meCVskhI2z1lPrdHwwBDrwajzZq9vi/0DMEAYAHy4QGZT+J9GHxVNTOkzWKnkQsNYPXeD7LRnrWW
KELavDEgNXprjkFcmCwMEtdv6WxAaYjTg6AeZvbIteIThRC+9LZAjTx8wQhKljhamGmMeoD7g0Ei
NgZqnDGvt0QtyGagd1a19ODgp0APejZacY+weYV1KG5WyebbUTNliQHjAbY3hdB8ctSJF0L5RMpd
3lU95uBCXGFdo/SCeEOo2ZeqtCxKT/0u56n7NlF3hjMDHy3xsl6D1c+5ShNcsjM4xQpc1Gl94+G6
uMmnwvqyFH7KKh+bMT/qx/IUqrs2IKl5K19o/D+FgSQaN69LyCe/1cJi5TSndn3GdthAZUc9A5ph
neh585xYEE7BJBTqAv/M35pUeyC4zSFHeyinfj0oCBOqGZhXyMdStXfkzd87mttVRq9IHwAumGXA
qLcfijL9ru8haVnTIZhbBCtBvU/qZR/2KEyUR42SxPkzboxlmNy1kDZUAnyl5g2M3yVDClRM0RFt
CWWGujPDsfxgcGSu9MF6pxgAtK1l3hcUSnNuqzfjm4Y41gpTgsZ/XtLX4Y+HufRmdjl74uARXc6H
oKXeRIwu8GcAXhLlJzl7H1k13bNoQW6ZWBr/xoZfOnCPtX6SEHuGuw0nZ9WJ26LMBKqgEIdmPrro
AWqXvkEt1iWjtu/VdEqVLWBk2Q6TuINWFap6LlNWCE6F/FUpEDVtxHOqQ+nmjIwloDb0KdSaxskh
UthHFbQXWczYOGfVqhsL2OfiEf2LzVsD8WOZDi5i56lxsQWtPzVhAIo9mKnod5OT9LuPtjUsGOXV
PVsHCpTE/0ALg/t19cFO992MloNqZzKlrXW76p4GVMcK/Fa7Xt4Me9j+guYocTbTXP5WM8hpoIbU
Cm7Oj28JXjo4ObCuwwJpsInWR9XpDaPfAZ3oGnvnySfmTb+EdMQ8MhJEMNVE0XrEPqg5rVBrcw7j
F+1rUSCz5oyE/dsnpxpPgKIxh23h2R+4vwKKc19lNfP0EKPy2QA4k7gX8XP8GmhDGhu9atIZPmRg
NC0uanNaCLlJLPl1KX1Jx0vzN/CxRA362MHbjAZCYpaFLlZQQt2FIJMqTD/VO6qeLXVaOjKl6Ohs
8+9MunLtHehZs/G84iaYIK+eKA96zG/SmFo70Va/hzJ7UJXTWlCiUdseyjxDVSxYO8Aq30yLMQxu
6/BKsHy11zc5IMANGHT4qpDwbNfCv2O96j2jU7r0PIfQVKCf3KBjucbtfGAsvudyafQA0//K4qls
5iGgdQ6Z5Vo4LLU+Y9J6Xpct1UaBpIJuN6l2yvmCMRHwjlI4VG3/xwTwMLAx2dojG0n1CXWU4W4c
nAcrYp5CB+Yqwa3Xjzu4ZDjsYe0FG2P85ef5US13vScWecbTDflB4yG+ieq/DICUKMF0mWmmIVR+
71dYI4EYqlvu4rUchiK+gGluJ2n4OzUD15YFYeYd6KMetVWBpUTx6cKUt/YQS1XUkPr+SZ0AAQdj
3k1VklPVrslN1V5uAB7aJOvjPBXxtstaWHzB6yK7Bhr3qx4m6DmG0S2YrI/2szbHaMsFtm3RwfZE
DzQWbKNhlNJDO8ElxTfaSVk5REkcMflNDt3L6nJ0E9XJnInYu6H5XFwMkIgRnrfS855TEPCNMNbT
3LMGhOBgN6PROtTFaVA2L1VQPxiDiweJv/wIpz9apR7LAnpJxHs+MKsJaVK9JiN9umM3HzkKVnRd
0WTLrSIG9HREjOGbLfGgNCMxY8iUfciJJcd1hiFqdUmtARxN7BT6bgZMH0d11E3Nt54tWU1Wqpp5
jNWcJJ1REEH6gzz8qRvofu2eHWf4Nk6zu7X5fAoM+o/aYykGLjFAbafB2c3TnNKeQ76daDDI7/hT
NPV5KU1KQJ9kyUBRfdWgHnbZ+5JVP+yULQJ0btxOq8leB2XLDiBnGIh0Mrl3G4hcU+lfs9hcoNS5
XyrF+Cin8VG29gpekz26IRysdoUHVynyVJNQvHvclQxn9yNHS7L47gZ/42wjmZLuTIxsNeWix2h2
43vJzadI2cqI/The/wQUtnBzUL2IgATgv6jrWn2vJGoMr8UFqA14vBlDTe5QiF2Fv9fkodSHS7ck
tKcd1qRYfJbfZ8/RLIbOGn/kPYbIGZcctB+ODSDrQcndqpNcYWLaeSfzAUCkx4MaGKYarrnXAxQ+
aklV8qbNVbJCPpBc+azOTQkHncH9cMWhChm5auFz0KHA4jbvkvJXPbzpLVTvZyL/yHyaAqeBS+m+
lVF2jDPmA/44E2XQtg8B2OuBNv/DIKLSqpovqfwzhsOPRoKrhzmfWWlTsmWw6rZzgADTKW4ddpAa
xtNWIRTjDfnpW+avH6q7E0l0CrNpM0LUcYTPkCc5yvVmj6myB+iY18BfPrhNdDWM+FhZxU9tylEZ
7HCVGk2jIdi0ivSRxOFL1FOBxQ4VWMh2rqZfAaYAmtMxrellCrPvMA4Z7s0bPeZsgHq26AmP0Rhk
J20MpZlek9w4CeeAJg4o8K/wIdGGSfEHyhOVUTzEG1cWf7SxEGa3wEu1Qz6s8zbk7p+8K1+VgZE6
Ns06R6RRt7/DunuARPlbw3Ww/Y5L17ytpLXQ7fYN3i7Kt4Epp+IMjT1syw5kN1U3X9vXL0g0zxoA
tgIQOwY0GzeK7ngBPsXQ/faIMthqEzjvffys2qd5przHxhF+qpKbjYFysKI6rBTFb3CrB7+I7O0q
jD96OGz7Sk48k7qB1QsICURWj8/d6mDCi5a0EZoDGESEs5rgc4iKhsMI+W2rFynA6Lj1Rn9bYe2t
gHhyPGDPqnefxQ2vBwCy6psbY8Kb4iqhXjjp2k/3brXxmFXxfg3BNEs/w44fsn1RE5zXQcx2MGiC
opsdZ7c49rn/ZtlsybBNf6aKUpta7T7qbCBS6hCnDb8SzZNcsrF5661Q7oB3tpHfP8I1gwivrMRU
lzYrSyT0fi7JHe9q5ku2BNYBBsNPNV4nWIlM3+ovkbVXTmMaRh0G+7fnCrEbvN+lN6MoVHYSqrNR
09GME1B0+DE4c4AskZat5MeBks8qKogLNSQfw6dlMB/SeoUq4NCfuZ684NbJNiqCH+qGyCuoaTa6
GlVFawIc+ZsKN83e5VPe0lBU6oWmqgLohyfj5LeV2MdziEuI1X3R/l3FynGdhQd48yEdoI13H3Dr
3ocajtF4yr0cGwexIJy2gay2DTbYlu2/qOk4EZi/hdH+UI5WqmcE+HhF03KSpbwrT5E6824rQw+G
yNSMswt6Gj1jW/odFSE6THZytjv2lXu1mi/a+7BUlx8Zt9k0zL0s0BB3yo0OJ5HqGDvQdLsrQ8wf
espizewcabfSiLavNXN+hKcZNMDM2am3cFmLhksev4aKzFMT+weAAgmGVsspxbfS1Ki6plCqxlPf
uaty11M9mJ49MaO4OFQvpVv9ctT8VL3LYbM+VE14CRrgutX/VU0SmQwUXbP6XJRbXOD+trP5i/p4
yI4sDinwJm0xYIDPOuTTIP9AgNnIgPqQz9SVX5HwcaAD46kf4w/NQUAWg1SVlXqbdUWsxum6v55x
hwdEBvVQv73gDgdbnJJZd4A99gooj4vrojYKdYKjOSqIe9uQ0whJoiG5djGUbpPJtmPsvYp+mK7h
A13yu9ex8RqtT8GNTw3vxKpK7VCN7/G6fPKJ09Isz3WAcd3K8Ks+SUZYPtgdmZTy4Pt5QyXCEn33
MSys1urixgmebWxRw0Mhhne11+iznzz4Rwfi0R6eqLsc/o+9M1mOW9my7K/UD+CaowemEYFowL4V
pQlMEnXRt47+62s5qBRvvXxplTkss5rAECAZJAONu5+z99oKxTaoXDIjTv+O4GDAaE+JMIFtmFbN
W18/Lab9vBGk1KTXMddvReVf4cBT+EGTzKs4/tLfCpl8bTTzvXmwjrlV24eu4YSqWcU22GgebtBl
OSKJ9CI1VVUNBeNWAkvYWeN4yarpgk3qDon+q5xAwOOuf66mx6Skk4wl4rk1DJNGYsajK/+2zW+J
0dPIFdul0ibwsp0+qnG6TjHAtnE2GrH5oYL8zQz+P0i4P/8rovF/g1X834Me/z9ENDbx0qGX+q+J
xk8KM/y/Dt/zuv/+T6rx7x/8TTX2nb8seJ2OjQLLtpHF8Z6/qcYkmf4lHDrtFnH1ruHYyLd+Y40t
+y/fsoRHeIiBetc1rT9YY8v4yyLYy3EdFf4jdH7qf4I1ZvqJCOwfKleBbtE2hCBTEvw28e0KfPxP
tL+QVQ9MQrvKtDTCUBWhXfW8YT8wv1HVrYskeZOGtHzzbOCsAkV+Nsu3tdTuiyWi292CbMuIWrQo
2h0Neks78vmwzRVMXpQoJh4YbWjyR+jso45bDMTjDlXreqBqUhyp0gbgub3TTHL7DlIdMt/yUTrD
m7lKCLjoU7qhIpKuOrWtd6+bOaN4vdoXEy9tRNcdJyl9mM598v36JVvX28maf1J+QShhDcehXK6s
agm9aD77ObWuXB92ZeLe5KTx7IWBgqVPf5gZCYPruWo0EGFCPua2i5CnTd2gGRIL9w1QgKwICgxf
17piy6XYAkp49qNW/Z0UxQmo1xUO8KoZg1UO98NcqIBDeRlxRNC+/XtK+Oa0SJtdb1kvw2QdkNq/
ai6liMrkf7bJwMon+bDWMfFBQ8vMIDZ+rroVLBhnYMoYj22Rh55jP/UTpk6zAXSQDT5aN+1bb4/P
TVt97+Hw96A7luyiZ8QsGiZcmrxeQYh1Lzpl0IOgz7fqOF8Hou2ddMJF79xoLotOfX4V2QhrpCWo
cCpxyPPv5nwKUqNzrFfjPVjRet+QWbsn3O2ci4uTNY99NZ/h7Xp7fcjhCNnY2yd6LppBSuRCQIm2
pNQavPy9Lu7z2L6z4+EJii7F9TQ55kMDrSFNu8NkiINhMl7EY5zvMk27jXJa/Kk9/+jKHMkQo0hL
/eJIaHORPjbOTzE7N1NTTGHPh7A09fy4zGg3lzEPUBbnKdCnTjB/iJ7teb1PONdGlNaniZ62Lehp
e1i86bbk+l7LM7w3i3tICkps5uSdYVugcDaaq8Ydn2vPkkFSDGfWqvlxVKoIW4JS5GTumDNyKWf6
l7KYmWCbktqMl187dZsddZww1gwIryrOtkxuzRHVkOlGqtdTEabbvOVJzvxVvFpu/qXJG3TNrOJ2
NEVf86r6uYw3wq8QI6GCyD1aWhZYY3TbTGXo6jBE1ZPziGvsUicWFljsRl0sDtIph70ZR/eOLW+N
6tZlhnLQU/sRBBOjfn22V9hFtolFkjS5HXHqV/08MTHszfzmcyOd1DrUFf9i6VH1xnsMq7OYljfi
vJXqJqB2/Wsg0oaGR4UivGjJJmnLl6bhFBmjE/QxvoTV+tqaPliKZKRg4LJsR7SzA37yUPSjdcbv
N+5SYb63Y5cdKlL1/C65RMSeHDtRidBkrRlOtD0+9j6Paa2+w9haKALTthmsvP7Yk2pPPYyD2fLe
fn9RwY5a1MFU+K3PfW1t7EM5dFhwt6/94+1KrOtWQwOVCtwQzhOUIC7Mj1d5x8cU6Gm2oDOi4mvM
qC92bYkJo7J7f2/JZAy9If2JdnXm8SEgJEgqY9ASkjMibNDZEYSurKY27NdOHzZ+jUYHbcvH3oSC
FKyvfvw8tH0HE+zbdE7d4+f3p+qHtm8jrcI9rErKo9WwuAwPIFYDcKhcXePUpaRL7LZjQNWbcPuW
bVNhHrhgOv088vldqZvzU2m9VDzc8Hmon/x4p357v+3AmGaPMWpaBTaggDjWT3Kwo2NepdbzVGpX
C3iyKc++Y/BwC4PyQeyZX6f6JVoHfee3qXdqa7e91yXcrKmfLYUSPA00ha+msX6elqW7GYzEODs6
bBQF/xp6qDlEE6UXaBrVaIDMBRGLwv8ROpFvqBJJAxTJLGmmzG12iy/Yuga18FymtMKqkfJ55K44
stfCCzsXMYcR1y/S08B+mOJaa6gS9xlIjSIlXCfp6WK+zbpf0QsBAButb50JPNDWvq7EVzNJI62N
EMX+ts7lJTdEHTbEi+FwcM8aOrdzudQ/rJkJY2+ToJHI0XtJYcOVjptDDNGcoNG8knIAbJ9loKc+
yEcQifW9Mbp70xsJqe2H57Ua0IBh5B2iGZPl3NdfnDkPyiV5LLMkOmrS6ZSbOwukK95GdNEn4LUe
oB4GXAmGInkfmrm7NZKHjqvrOGEWoCfbyhBdQ3ZYqoHUy7hneURO6p4nCUvpMr5Yc5tQGoyuLHWf
ZTY3VtJJFg7ba4/Crzn6l3nyCBwbZVqF22ZNo7sR/PKR2USJCFO4+a7vqRYEnjWYu2a0I24RsuBo
RSGdK7LQmXHN7DcuGPo8/Nyzz6paIdy2DYGvdZj56mL8fL00grRyuJ4EH1KQMmbgbtuG5Yk3NiFX
aBc6csEjIwEDalp1aaymDWMo4mH3Z2879vmS0uOrBmEnoJjXkONYNeFSMboDiZ6ClLnCGcAHk2+U
7fvtq1ZDvyA1UMuR42OuNDrpfFRLilexoMSnNvhiPJQ5apfMkSZEePnFcUYvWFIcPDazAsMaq4ve
xn24qk2KkSb8fKknE7DWmOpi6TkjLD1tkOHHLmaELtxeQ8mgzJ03P+ElSyqCkPcyz6y4IvkYiqgq
xL5Y3OU8rR4pA24b1stEfzUb0Q+r87qW6uFIrZVnZ1M6p9bxj9tZTuBd8Ak354389nmWN/yc/IPK
275QLDn9KYBifjmXYT3pvzfbhfD5cttb22FBpkuldTvvlAMrHktsSBqCMKc2ULqYvRAWER9Lp33Z
zr2lrxTkt11qq+zGmnyLKkS+riuai0h/yLjpwwgS4gEcGYr37WNVH9mqNr1r4taoIthMf45tn3eM
yf1kz1i9NNGFnxsSCP75cvvCdmzFl1Bn/YVCXoeGSX2m2+W27UEfJe+N1g/2O663z83nNfh5Ibo4
iwU31mnUBD6AuPDu8qomzEE97rYNhRPOizbiqd5eTynuiCJtf02y/49z93GPipq65LZLygmPtpw8
JIXs286PG2seTN0/d+rnOSTrmhm8O6Ds5aTBBuWe/bhzP/btrPmJrk4C/+fEfJ6i7Yz9yzG38qlE
F+hoPu/WD6rjdu62u3n7ioEOHAybeNUL3G0fN28n+QS21zJzue/S0S2R7fFYqoqW21DdMtutlJjG
773PY3qsnxB6Wqc5rrtQooPNBzJQXHS/Up+60Oo0Hgfqax/foI7hQy93oz1AiRI8D4WWyND9s/cv
x7SupanE3J2mi0fhLWXlgGQSzfqcrN0VQmb4AerBMbLS2fZwqNKv9Ltv2ynU1QPl84yWVsQzbXtN
ldM5ywzFuboFt1uylkkigjjWeVLauRegyIrPnQ517uMUrrf+1GYfZxbvDx3NNaM1pG5JhwIh+qsi
CbZT7Gy4yu28N6YODbfsaJNyoqvWQfa43a3bJvIY8ym1RFy8Q84KRN2QPtaQnFmF2v18LT1HO1gA
7Hk0KkTnv+V2lmOvnfI+O4o/j+cNErq93Pa2zXbqt2NRjeOjav3z5+OyiNaGD0k9OT92G2P+Wvlx
AlBNWkdfDTL0TMrQWfK6PHvbv0AJVf1j29eMuFuD7TtmnfnRedvdvsQ87PfPbi9jWjiQGxztx9g0
SfIj6vPyFCso6QgdKNz2Pjf/7lilaTxFP78nLtVH8+/eYmatEpTEYWxvU2w/F8XiyrbNFBDJnx/7
dz/7L8dAYMEXU7W0VP2t21dF4X6HuDQF26t6JoUSJfFB7/p3fVLDEV2JNkRc+3sz0lQOP49NmbrZ
DKEdRWe4p3kqrkptKE+mo87F9mPxkrK7/cj2w9vBf3mb7eU/foaOd2Bn5nWl/nly5ADpGYAB1e/+
eLuP7x2bmRosIIor3Rzz0/b1bUO0Zou8VH11XJG8lFwoeHt4TMiJ4b/RhVgZ3drpIp1mCcYBe8F5
VFp3Rwnj08RjWlARpKjuUfR7TThvg3tDKZFHeK3n4fpUq7kBlcY2bLdZQuLw6+KofOuEZQeRugOW
pI+I2pmuIcnWIRajEplaGqGk0FCZ8JCpwv7PZnvpbU/e7WDmlyQtqNjSVN3qH5vtsb3tNj2NHeaa
/YPlif44mcN7aTVdwN/dhIQvN6GrhoXtpbWNCFn14rnECi+KsWupJ88o4oqPDYuS+g+2Q9s/tG3i
THdOdBROvW9TO5dq4ErULCFVQ6PnNwkFcYbAWM0tNAYGlnpqDBRZkUMuq6Dze6rpkKhZyqIG0W1P
9ljPBy5E9QDFLvcVZa2lJE88iNVm29NtwHGpHM69evSSpMKArPY6hI6dHq3nQT2cU/Voz2kJMxKo
J/b2erIKikrAlq3eFmDj1HTKVQ+F0rDB7cTRGxzSaYVCwmRxVY+bjz3c6WGi7abShHuRqf/TayUq
dLXX8o8ds3W4yUitQox8E6lxdvvHtw2MigGSpQ0RSU0qykpJxISaUNSs5QWxpPQ6vSGiHi1Zxk2J
dkyoAJ7ICYxFYKu7cdHi+9au5+N24WClqUJ7rXiebrtRbzAgW9F16xP9utq0twX1rAUBBruDGqgr
QyynasjOppqDY6Wqwm2Pc8S48HlQAHI8DF0LEk/9E5+b0svc0yqBB/05bqsrqCdXdN9LunX0cLvj
rGkP27uNakqx7X1uYnWl9rr8MpSxF2xvVGxj17brzCUfPAmKdLhGgIkWi7GraIyHc2K2wJmYg28b
sEJcamDgzAyjrcg1TvD2Ba02WRz07fdInZrtavP8EnzL9toGO8Dl1psDJ9f8bozGVYVkn8mAuvi2
TUqNEM1mhaKsJKPQoMzJW+P8W6s2vWB8mEM/nuZQkPvDYv/P65KsDYj13iHq8inMsn4Ka2+kt6a3
eAqZenI0TVP+OLv6WVXtiHF0GcMYMHC4vfxPxzLsIP4k0Y9ej0ZV37VjOd0OEXFd+O6Y11AoGpFm
5lZ0XCHLo+/WnkZvzcIUacoxMRyUQH5NFmhFz7FZS7B+AnJmJ7z1Xi8fF1G5ZwuPQtG0cCNWD/Zb
jWwjis4yteNdbzpfDX1JridsIF29ivth0OvrIj7jg7phup3dDAhgr2YggnrmckPESTDppOEimdoD
hr/3qea+evSrL/kI30qO7iNMNVWF6bEVAZJBf0InCTnouYvWhzxa4OpIt79qpvF6NJ3oPOGV1urJ
PgKzguLoaDeDy/JjkVl7dtwk3muTiTdglubFksUtCBEt0HyilqyFK9ppneHSD0CmYgQyMbITnGbr
dZYOGqXg5ctk+oq8My2gIiYUvBq594Yt9EtvTGSc5u1Vl5nt1bY35O0vaZYjnBzZXJvJNsktAcVp
2Hxi6pz7tdGJpR3wVOLb08MqpimqRaQR2AhTb4uCrGed1Ti2K4xTSNmEadXnrEjic9V1t+vo3vE4
m57NgYYmekzUqK6fYT8V0ykupvIuX9Z9YnSqDBLLg405BMTGfASfN1wbHujDsRnGA3wbJTpL6wPo
nhsTf9TRbYGUJNRmLITFlAof7EZ7LnyzP3luGug9hdTSHH7aaX1l+sYUUGo9DQUmY2tggzO6JKoF
VHA0vtc6pC/cdfg8m0Mbmc92Vc430JNI2LSXl1kYSdBmCDagWdthk6wezjeAgdbcQZjTEUhSWV8y
8cORFHGr8b2JI2jsq6DC75/XOV33pjPcVBIxuG9OBuoiQSW4yB5bR+9OZpv0x0iaJOTQ/XqQCAy7
qYLJJSrjUC6yPWIysdDkzbuxj41dAQNppAi+x+dvn2wNu6pmDAfXRhtXi8U85mWNsHWJyTJh6n80
l3K6NBBs9+Ucg0VK38fi3EMrMpnCXq9a9kvoeI8Hpn17oVcuNFJcA25Z35imhuS05Rc3tqntikVP
bmcNcQ8UTZtiNBK8fqCZkXrtr95W800zQe/OAhMbbH0Ycslgb6CvnHt4LAbwsNTEWRhX+imyff+A
NsA4RKkemMjQDsizpn0lvTsaz1e+5uTXrdefRdGUlzxvfzQzzZJaN/sPCMD/7949/1/ySHVb4Vr+
6+7dTSrJCe3Sf3bujI8f+t258/y/cC3/7sypyNHfbTvf/gskCvnensvB/2jYib8cnRaaMFzPNISp
fjnvv+WQOn8xsCg6g64Lz/Q963/SsDMM4z817FzX0C1hkwxigg/5V6pDB6MK+EuchIgsiC6LH2Ci
9VT8GPcLHIXhkoOjtfPotL3aNg7L0E6IjLSNvLmM+vs2O9k2Xr0gath2Rec1eHXW2zwt6daBV0j7
wjlnXv2tF9gd/bjqrumCHBKz/MWKYh+nVXfDapl1uj8dl9Kf8QOCLkzL7DqaY0DXxmF0Bv0uKukP
zE7cXguglVU3NRA7gAYuOiUezIhPI1LIU7OuV8MwsZrMHf9CrUWhZUBDYBhoZQL31tFpsfuoQykg
5Hd5HjiTG7adv34RM6tZovRg9FzXOT9cRT9k4zg856PrlQaGybOCJ5i/I1UHv3hKTpbhLdUB6o+z
MwdSBgzsg7soooE3aySkIPY3z8llZGK6U0bsvUe33dCQNvF8Q0IW9UeyZcjLieeTbkR3c5x8J2eK
eKcO4vvciF+m8exLfTlmZCMFUqMlKlGi7Az1tFk90rprMoiCIivPazO+NKJM9sSJdYFnLMehvmrM
Jj9lMaikzH2k/2dcEJsfUnhjQW+694xC916zXHodoIcyrcZ5CwMPa4ZuDCNmkADRbHIXF2mQUs+s
1dO2vmqrtDk4yxTdTBHt3URFAmWte+9qLuNETzHEzyV4HEVa02nHjTl/sbvyeaD5pRCdIZBAhxum
cRaW9WOmD+t3cC9zO/2aWUVfcH7VNKnQay9dAZVZ2Khoiid78g/YW8S+ZpzAHTKwykBFC+SynoPV
xTbidVlEQlRHQ0ibQBpoBdP4h8WrEgBExeYzevbLjvlhr12s0bspu0ajA+leuS3Mgtg2f41MqVTU
ln5AIWTuNRt89cifaSNxWfTTLPjvuqIYzy4ZO0d/cEFf5GN2jiwg/nhhsfrG1XKZ6iUN8k5/WFcd
oVkG+NzTsDwvldwbLR2vthD9rux77U4Q/+PkeUxHcfw6DzYdIeF4TKSga+oOwevLwZgk3nPLhBqG
pus0tnMSVrJ6T4uHJSkIeszFcgfhB12bZr+Mtc9fb9gst6j61uSfHUZFizb0fW+a3SMh6CYnDcRW
z33mgSa9lLa90A/tIb9Z7wVRGt8SeWHNdYWMLrQW2u36mF9TODV2LtSQtfqqVwMA4zS1zglo/6Os
H+NmSY+1Jc++SVZqqxHLZSAQNXBXZMyEj9gMzVNJjcyjb82yB1IdCw4wljXCgMU4QsS/GtNoocHd
3NZYZ/q2A6m4SO00ETDY4cmJ76nJMFVzjg5zlH05UqLqK4iuLfLZU19m58YFsd7WyzGBqB5UDtGh
UxcfG6ZV42BR4zf9C+bR/MaAzG/McMqtfZqa0225vPRSW0920yHc9M4GvKEnk2+H7J3dCuF9dSHz
y4kuh665UO6te+w9iABKf7xqDPuH8OGOrnVzItdB7q9TvCj7VGU8eLbwL3H6kk5yIEarS8jalA8R
HZWe/N44TiaAbJjfRTUSSztoxSkq4TaX9v0yruvdiGYCZM2XzKJLLIHzIg1oa5zH3rHmPRq7/tFl
xGgIpzjSjgqMeF2CuMIrovnie6xPO60lyBWdvRVNccAaG6nBGA5+8x7lS3RrUDvcTWNiUCC0k103
u86+WdbkQOkG3eaCrbDtINjKejcOIB0tS8sOfQOisXCnm15LaQYDzWNpDbHbuTOJYDzVDrXlHNyc
VWr1sfb9X2lrvQ0tpBmjSpkNGc2dvpjpPpnX9pAYojmZU1fvLIsOLo82TCPOJckGckOW5TvwL3Pv
Nus5Gl3IUCWpZiJNbszYpL8Xm4xE83WdYlBqq6mnzV2GRgdbuEiNe+wDnRmdM1fUp6Zn0oW0/Wg0
8XKL7qFfX93Z6vFwwfzG9/Y+IZyrDYYIvEXXydTiC49bsEcFveX0Z1Z5GUvSZMBoW43HZPni9pRU
u8XLDrY3swO13rLX712KUlDvWJVj1PQJ2xJoPYzcRsJbsFQU09/LXNeBnls3k8RtkvbiULBA2o/V
qgXV3LUXhpYHYT21dW2/uxNI9uINwFL+NKW+vfNtRk1rojdeiOlX75cj5djxkaAlD2n+jBrA9K/k
amhEj4hvaXc9eTm0xigUmK/o+3GOy/UwRHqoOyzfm6JR6m4fXaNaU1Gm2PXj+LO0v9C/i59EgshP
Sp4q5e3iG+ZJrCwEZl+8mvJhMLuCRImoJAgWPtAcL+vO/6F7K6AaSLFQscbTkppPoi5zOodIOdKW
nmUzu0dlsAVWL7n9Wh0fVPtNW5aVkGaDmrFP3oYYmxw4AqDaxJlfnGR9I/OG8DdEM0CZQCxlLDA8
wwxq0X/t0UztVyd2dr3uTvu+yI4IdY+uidcUnCsWTB1tjp5ADllIpt/7Oipp18iubEd7t3FgBbkt
ZMC6bz2g9kTr67ftbbrQAyPUIL2Z/CKwwYcSVGXe1/pUXuKK0+q2BiQOMJ5Lhl/NadCg5nIMoTRl
mPDxzOaN7ZxwYRDKgBogliI6Mdbe0ccNvabD6UXVLhRGcdHQjBzm2G+uG7drSZqQ57YjCycfCufo
1uJ1EOObmQqGEFkFwizEDlMx8szc/JkgenA6+1aTGHjQGJ8A3EKwdHieN5V7cQft0fHG+4nLaG/L
K0H/dc+aU/tJoIhpTdqzL7K72Bzjm1WiR+wPBSCs0E/TJUhSrN1yWd/yhpvXgkoEsikjmKGSb4w6
MN2XLsJsyGDm2qSFdGLVyMuEg2BiP+GxSewiimoJETxyJe25brYRXrFM7osJrEElcWk2l26W36IV
0Xq3uGnY2fqvtGeeEa2IcbQWCJIbYz2rSbSWnrgAi1wDu6QLTwBQvXctXb/XVV0NFNTLjGT/uLpI
clxDRLesE9cA3g9QN3fNr3OUGxgQo36fvGm6+cZfueylv/Ks1rX4VdrdErj+yYpd8zTQKHW6GqWS
KxIsdXYWcntRIhcIi+16vYhCWakZrQ/Y5niCeea1VUaEzuUpo2ATaxgdcmakk5E/YDkObTIRfEFX
NC91hKZEuHW+Q8x3HwxSt88k0+lnVhe3mZ8aV2KOQGXZ1ntHMefsSFCoNjMW6Adcn0i5J0GEioNN
xKpBAI0lKVKIbi8M3lwZLAFbI+4pxXoVU7OzOYrkyofEgzi+ZQKjGb+U7RNXr/PN6i1ABh2W0Sqf
Lm08H+JqRChMtOqxyesjY06CczK2A0rcMkj5PAljQPmqHp2FCxpLyDuzsb7NBtdKanUUTsqMJD77
W+UVPcnxcnzuBVm9xsDwuL1sR/Q+Y8bd2LeCEQSdfzYwOV1s+6JEDocho+sG+/lJdBZOIpR/15OC
+8vC9yg2NuPJdToS3Kb6sQVCBBOxANo2tq9lLMPZaezAbnsi5yyZXQkBZbhnwm7biURgBKPmQRMU
MgrUREc7X02CPpCoOW125VTuvc4aYx9hxw1MTjnIZBtCXBpxEdavBMBCLI3SO7NcvzQagaQ1Nv0r
HVCqgeJY1mdvopTiOrYGpzg/yWhgNlxH2fVq5D/mbEVomEAMIp6hPBS+cWXpvXPNROTOT0YZ6H7p
HBw8l+aAeY5GJckHxnon2+t4BrELKOdkKV6r4wL8Nhz5ZS1I0snL4mrxgat2AkHXbEaBnpg9TIzq
qtdr53qCeRPIvDtZLm9OTobhGY+zQcRp6gPIdL8uNextkScm4ctYdWojVp3caY9mhdTzDPoJCLPV
TBP+0psOAsatIDO08ACI2PHKZSZlsMbfkmZZwg6qRMQKhoXDW+dZ2UkaDKtGP554NP7EQ2A9FHp5
1ZUUuZgvXcweYjhaHCe07OZMoV26ERT38aftUsjSGdj3UYISYbGiJy0b3wufcs9sgwZOtccx7vrX
xHYomyTvUiMSdWi7+XpdMzhSJFYtIWnpCB+Hr75djncsZQRekRu3nUBMadi96bhg3IR63a5vI2ft
+5IRCTzn1d9xoJSMnHNlgNWHk9+ud03vck8nWBGoIBvHAnLrYfWhQQdcSvbFFVONdd2IgTikZ3Tg
ccAJh9sYez9pCTLN0gwyOKho7dpRvsQNfCYb47/OTZoQpHYwFq4jAlpcMDEVGRy7DCLTuXWR51k6
uVmefNQEpnV/9q3vZWaDE6yBo2jVu5Gle2ek3tfhmWWGS5LRWnInswaGLZff0iu8juP0ruuN4rl3
SORAfkTskK51oTmPuL2N6EIgth2Qw8tcmc8FqWOBHEyASF8LvT7lLtTtRd7BgXsa0oQhMm3ikxDj
dZTP5lmWDKtL3d/NAJTMBs+lMAAlkvFzTI2e+aykOFxXamIlKxDnFbejvgaxQMeeyOXBGGF8VKJ4
Ld3OOjos7mfLcI4YY/qgcsfLPDbOMbXs+UQDYQoch3glwqKCJJqmi1YYE+2Qn1CjC+7T8m/CfY5J
R+ydPo53BottZpm5thvQH1zGaHz2c9256mA/HZKcMX423UPMvOC6MiYmY2ULJxTwzmWs45umkb8a
B5VVnfSBXbhP6cCHnZlagZJBF8hGqQD4VdPetFmyn6futXPjNMCPOB1nyzGPuhj1G486Xy8o1rak
TvUgztD2QlDBQkAk3pfOgca0atgeNWE8Aexl7ji6NCZcHIJoApNMY4rlapK4ZjoejT7+wojzIufY
umCUMLv4CrUKrQB8ayca/uhtk0MBJ+xApKd9Goz80VosojOW9jilsgyoQdDPjRZa/DOoc5GjWMC4
A+6WfOe0xmyg5Qsjn+Lo29WLUae/VoO3K00QWoPJzT8XP5j5fjcMO6Pi0F/HUMsoEnO3idInp6hr
rFtgCzqPozOwG2yETN5ad+B2cPkXEA3W+LvFF6xBY9LETO4XHGJtd6epMK3cDrII/fiiD/eVYxhh
KzQDmkvtwhlTr1coIOG2t20aOi0DkY+eI4k11B7ars4Ovpbo4bZpVWW+VpvtJQ9vCrkAd/ZAMw1E
QmySYqKs3HfJrYMX5GRYCbC8wr93ojy6bL9Nqj9h2zRUY0PEdZ9/hOihwdqIEwm8Qmo6qs229+9e
0mkmVUiTF1f9gaK0RSjd77UAJbq92A7PxoyPf+x+iU5H8urixiQXm4mT+mO3PZMc0oJp/hGqNb3b
7ZhGJZ3LPr7gkTbCMh6Mjw/JzCprrxt6vrcG8gqdfoD94ptuFg7Jfd9b1Gd6wzosGky8oauCDeNW
Kx7ctrdpWLa9jtO0fUfPBIB+ZxelB2eyYNF0Pe1L1Sg3JXX1UeBD1YYx1oEtkO1mqp+bZ8kClNNk
Rb44d4hha9UQIxfw92buc2R7nwdHRhSuEix3rHXvNdVLi5DVMY1kz1ebz2MVs/VzRa/DIfk47B39
96bQUJbmXvo8O6rc5uqPsUqa3eRD8LRoQwzA9Tb9yOdmkw8xyW7C1sdl6YlYgYuc9KL74E16LW/O
n5ohlzk6FzSwq00dRFpttWfiRehNR+tZy8Fp+vQI6KtQIcxKZwpz7sSL7nwd4ngK6S3gSkhA1Zv1
FI5qsx336pyUF9B/+PW81d7XfaVmwCp0dkvAhRQ/cD3nPTzJ8que3UxWN4Q5RC95pjMzhJoLHnaa
aKxugrbPDQ6EPswdJOD1XD1sx/n9Weij4NraoLFqzG/qtqYSCVU82mTLojenuMZfZpOumDXJgKOI
lvXnplK/lBYOMpLt4L2puqubCnHTx7WqAz5ggmYOrX5Bpy3DvipcAu+7+rm2ue4yC0CoNqeHGNpD
75IXZQqWSVUl8N7G9OmS/tWfGqbrPklWiW59w7YLlCyfqItgbTNaqrNuZl6mXLuJRnnxOjfZadEy
E/jdE7ip5Svsm1bukZB+pQXzECfdaRSjfYRK+YTQ/MsC1DiISqSnWXJCg38PwGJmKd32N0lv0SJ2
nPdMe7J8ow1mFb2Mbed1wT5tZlYBEsSvSdaa/GO5vJfpXJw87uNypEqXGcVtoVkY+OGTnqdqhJjM
ouGcWZFxACSqGWUW1GbxGnszIfB0wvKiPOJMGFhfkMJidcVT3RDJGpf930zphgsqabpb+WuaWy2M
BJ6X4jQWC6hNm0vQUeVyOgMEf0fj0ffc4S6reVtP82qqlDSvZkAWZYvdOesqZ4eZHMwVZJDBfO9N
Qqx74igKB6FBZmhfLUF7vF4cl1urIuJ1jg74sU0obc53rXiVpQviuHO0nV+w4DK8ZocNV0Mj5l6k
n9khSdw6URSdQ6B4d8mz8dWvxpuxq5ewrVmeAV4yd4Vsh3tJMqbUzJcWbgDYBAy9k/YF7AV+x3o9
oZVklVmNJx0eOnYhvOp2FdRfsVvSr3OJb0Bk0X1J7WIIqd1T29CMi6vrXweSyneuY7hBXc2E706v
GbLLZypZRNtMp9xfh70Pn5BlZ/Ewx2Q+yop4FJfxjZTKOXD14W20PaZ7LQWo3vlOw6b44YzD18rF
kqe7yY9+RfzcrJpPuAsnQ4sHcMpT9YMP/ItRZIFXEGxFUMHONetTPBrvYzk+pRPYnhEyI36Llajt
wzxQ9/R1kKc+BRDKEnDeAFMSzM5M3/J4gg+MwVntB5Tf76rpHGFjOdj/m70z2W0kydL1qzTu3hM+
mE8X6A3nQaQoSsFQxsahUIR8nkfzp7+fMbIrM6OyKtGLu2igCygWpSiJFN3N7Jz//MMQ6FsLR+2t
L9B2NmETbbMp/G6ljs0cs1wwW1Do2vA019gvEFCPl3FPZ6dXeJDh/yhFUq+s1v9Eh0DY1ESL2VEj
xO0XsIIv46SCBO0JR18QRkYhHCVRjP9wgZQlrVo8CzymITL6NDSFyXC0AagCXyWtJzrmxqW5YpRJ
+Lk3nijBFfG9Q74j8UZjeN059Qrjm5FxKjIa2yTRqTmxtLi7bIFDTd7j7Wf/KvI43xX9tcyxUICe
h2FILnC97b4EWo9M1tYzentusxaNJvsZhU8JnSYqfg25MPTh9qoMI7FJOjy7CBfatF6yb6B3IG+e
M6LK1BCKbPJZ8k4D28Mm38V70rCjE4troUYZmduTuOVJDKZzd29ZWbXJVNybi138VVyqHM96yw0h
5PBxg8VYB7323kKv1B8Ue4f23H5EE1Qu7ISEZrg2e+loIYkkX6TwNHhgNvEMpMKFcbSMo8x4MgL9
1SGvBGC7QEWPYGWs9pVnhEf21nVRksQu+WObzkGfRWsXOZWxwl0W007SHu0OYbw0m5eIwQqtyTdN
439JkZaLASnyAgbUqtUtZ+Nl2ruNj+rCHfSPBvLJOE/GrYzHGUIJxozURi/IY2HBpwNIQZD2a1f4
ziYPJmgZA/izzzZMPR3AmByR00Z59YjOIEM0h6jg05h25kXftcTEYIyzDKra3pc4nMGjcN6KtvxU
TOSVuh1ugzXuP6FX72qU6Msihe4VS/TYMxu7mYWkiUEfskKO03hkB++jYYMJ2oNp2Wc2LMJgYpob
0+p5baBJmstzlN3sIbaXyMNvJvxWGGkkpflhBz4bz7dxIOKuC7Aak+gBG9M5l9ICojU3ldXIHamd
DyL2b2kVN5hZCnNrMMEHD8GUS8anIWV431B+CuyH0MJ/hUw+b5MAE71sQHxrY5AZWRow1rR1fc7/
MmrWZI0NmFmGJ1Rr7Vr3P8PXIgawy5CzTONNqScBwg46JBdYOiTkudJ9HgUsYKlvBcmJi4R5DA0f
vidRWL6V2YBXjgbXLUqJah7e4nLEMaIxru00Yw2OJ3BeB80yL0M4RXr/CEP6O2CgwNAgulO774qm
ABy3xeF3n6jv3f/h/hArImJ+12+E2Q1cM9lE2Iwc7g91TXHas+l65NUubIzd8TUT5xFXACh/1zxv
4bHYS2TGh2xo+q2j1Er3h0CnXLk/k0EHhywy4mDTBsaqmtYejuVxZTJa6bXhKEkvhbTC+NSY932s
h+sYTJIxnQhWjD+JzmXkFwoMr3EAIa40SE85KT57368eo4lj3Mcl0kB03UwHlcFFZDCJYCKeVPgJ
rh8At6sMp+EDh2RLhaLYni7k1aQt9/fv13NGIgQZCJXnPdXA95hbMp6M0+sYdM5Gt3L/YDk+hTW2
TZ0dHyoT8SY+nHSljLL2rkch5LSojrIORm2hkT2PnJZ4Aj3Ljxaee8fZ6POjCEcQEdqrH1zW0enQ
1OODjcMDsxnHbDHdDiGw3lms92f3hx9c2/tTrP7LQ7kZIj09FjHA0JRapHYnxveqh9aJCXuLOQAF
nDTifg1a9i3UoTF2Gkacdgl17v4lrV61cAitwaIQ/ENdMjeIf7taLiTJrUiah3py65Vn+tpybhLc
rlyoz1kQ47pI87eM1UuJqQA7D4vFzMeRhOOTjoRqawkn3yWBjfqIMvD3BwuPukNrKmro/en9XyS5
tIFJv5CmUX6MunBmUBKfi6j6NVX3pNThli3TuDlpxQhF8ffvdU5LLjaG5FLS+TlzF24mnJxGdXcb
/6BCMo/u9n1xGxNSmtk5rUM+wNVdwEBT7EvhI1m7PxgTjNB5FigooqBb+VYONqMURr7ii96f3R/s
ZEJjOcKVbkmrOJqDtk0KcGr8CqzFXY6otdsiaDHx8BuwPOw0yHgmqBlYj8mc6PDxM92Ge0yV+vcH
N8Y/2gzdM1E0uLfH3neUV5Ag03IPlSvurYgynBKuiLl3SlWGu2Hr0rZMwAaK08HADqHLpHiZfeW6
S8ORxI4pKvDvD76nZzsjpIX9IVfih9dzrH38RP71Fa/5TgMmVgCbUZd71O4ibzPF/Tm1gu4HgcTp
a6S/TrVbyWh29eUI7WWHFe3yTqbGXYvVZlv0MyE47v2S3Bmi2Yy57qJtXGflMb4G+ehGhviU5Khz
OVEbQjlqyzh2jIAAKPNJ296JriEao4z1vovIAMAhsCqRAEqxuxNg8yq4Br6P7ai69ONdp0T2HVTB
tg3EJrDGJ9I1GOe4PbU6XsWWLTre7CB2Hga6o2pjKs12yaEoX1tF2LbUraFDl1TmqvNS6aQOd3ru
nc59/1IUTbe1/G6PipW2jv/HKrDwwYCpxkZpqV7Qj2oooqKnA2lnJkMRgycPbqqw+q9kDl0TnBw3
pupC7zTlLA3hkd+/JqcdzJMc5doasJMn/S3eV8AKdwrOdFdT3J+WdwVcazU7pgcwMXnrUf0qnazZ
399pmQEOLy2zw5eNSzig9WKMcr+fsxXDWX8T8iKKM7ePnN39V8q7Zur+9P6gp7jBq9dmVKUyyHgw
W8Wv//3rYbDQWYr5SevTL/ipbp0x8rbtIKHdm4ptzh1iwHLE5S+Y1OaivkfMQL1wmUKs7n+xcPsC
H0RF107Qa80YL2DhgceR+niihwIyzsEl3e/QtcQjjan1Y23e3+Ig0aM7aBVXcEGoLXPvayDLT5mC
R9pahltHQSnqK6io34jwRDOp+M0B48OliDBDvjP972/1vl7uX94f7jqAUZG8B5iV9CO880lq9cay
zAe/hXkqMtglXN3EVanvtsRbHQJiTBM4jP1+yPP04OB6RyHMPLySr5xgGmYnsOsrQpe0bEOy37OF
1TzOA/3ZKJDIuiH5bfQ0qwmsZdH5zQmJ1YUKAjCSncvMyCttBlLD45oQdcsBvq6NiDWoHcyST9XE
oq4C11yUfn71KvM16Zxfncw715XhEzhBFDTBtIJP237IMEPYVglujLreIewrj61b/Wr3xEzUtn7V
lIln7sLKkREcgzbHbBUtZT+Y+TqrSPfG9gGkBEdUy0u3uEZ/6uXRqoNTCZ+3NHHLic3+nIwZ2TMZ
+6w49SOMWTct34Hj2+sAVjlgZdVMkbxmgQ7tP37wwhozVlnsXezDV66nB6smc07A9BcvQbLlPmEh
hWxaII2fnBjDWyrjmCiQtSfF2sKSAcf1lkKlg/bZlO+sSEIA8EMmjhQPGlMnBqdNiMDzWugPTAuK
I9kZhJaghpSkHH0t9Qv58uI9Chrs1KUa8ZTUqAN+gd6o30KhPfoAF+vESNO9M3Yfhk9dX0fD01S3
FglFmr+5L0ZA536HMzrDt0YnzNrb/iD5N2YyL+9P0yk097UkeiFjX5Od8Whks7bxo8I/TLmr7+8E
xv/lev4t11P8HdezKL63P9m0QKFUP/U72RMjFvLubOFbhiN0vFj+i+/p/mJaHsNdz9Et27Adfuq/
WJ/+LxbcLfLObOhEJmOtf7A+hfULFmeW7cO88GzgWPu/w/rkZX52aTFYC5BLXZP3p5uGIoX+waWF
hHhAEpjlZJ9oZQR3vXKHxjoS6CusNaP1Ljg6iIe+B0gRk1XlubD5F03QR+5LnZh5+AFFZLS/6eiZ
tE8icGrvNoL7th+hFFn5NrvWoH0bEg8FUzJTS86Yr9Cp412IdYLnOSgGysmFP1RWTtY+N7YrzZWO
EcYNTRWeG0kLqrgD0IMkEoUNBA7fy4bg3Y76CbaLY4bmsYqG7DHVPKsiPV4jZXootY5DVO+n6KH3
/frOTyTpU/dISnukWiaUl73NNrdQGqGX8ZfgZqH3WfFF9zwNugL9OsE9me0wWXMg8y7qIhSxvs20
zvhuyiltl2jN5UQAI5lai6ieOodQVtG3wCN96zzIDGFl9NgXwkT3PXbMKFteLZHELEREETB2TzI7
Nt7cqIHoB/wMrKBDbHQXoG9pQuAyzcU2iMRVjA5WV9ZcA3mXLtmbFmCEtmnwsfxKZCbid034WXTq
KACoHVCSY1Cvk4eaY9MQcR5i4OUHvxZ528YbPWhnZub46ZLoFRvy4I+TlXBSMXJYCMeV/gVyukuC
8ujV1jP/R1hhTjRFn0J/JAqcaMp226Z1m66SpsGVo7OFza+yre4LXqd9sLZg6pxzvyuXpoksoAAr
gUlhFyFyACzdIMfopbfkZcmgF6Z4KpwM7MHQ67JeVkaJwLetA/dT71bBuCmGqpue/N4koSfC3z9Z
mabUjUODMi7HDsxK0x6/PlNUxE91TnWZp9am/HUk2EiDPsNZSQIPaAfbRFEA+2huoRNqQ3Hxs1rz
PmzkHrgG+zg8VjDuUxwZSIXIp4UbM7NDwxuHMaF2oWPJVW7iewwqWc1etSocLFvgBbejuxhMV3jb
xBtrkuSzTEPQp4PPnsOql+YuYbpmbhxm8/q5qghMSERlJlsGWmN9yro2DE8asUjujYRGAkxk7Xve
IWBHsYSy0QHmWMd6xVUB4ktb0vVGSlIySshGN4f4gPOd9lrhqPo8uJZ1NQjLWWsB4EabivGC9jR8
YAWgBOls+9FQdGD+ziz+lgkzfdEaevGxMKOtbY7x13pwwu2kmfYx170KkpcI1r6XF1uzmrq1iyoS
x0KnJG1QLxrMazrrKBqjPsUhp/1cFNYjYLq28mNtegHXNbHF8cojtYCL46oODhnAcQgN1zkEtcj3
Dd6Nz04dclZ3NkqLxEh2IWXEXg9C+6YT1EfinB/b53a2vot8lG99mzVnoQ3iqezH4GkcZhPRqVE8
VcUQ8nm00ZLJUfvkqfS4ITOqfa9DNotSvQWT7FWABwjo2slqZ9viT/OaY1+4s4j/3TP7wCmtj4jt
hTixSz2oLYscz100UGG603x4QBCYwweo3zEpzqWREFeC8qKZk+JLMYlkXfd+eHGcxt320I7Xru12
m7iIPdq2CbOWxmx3oq+KJx8EdhW7XXOyuBW3A/jQBotq+zIQlvZmxiCtNcSY20CBcvEgvmyaQpMM
qhIIC0mY7Z1EhxMaweaySY286HZnYvUUifycelqxipJE/8j1pHhu+rw9G5OH+b4D999Z9HpuIpCa
tc86jiKnbnCV87+UDkB/lFaXyMrcJ39g2CElTHvTgp4b4rXDvKLy10lpihloGp6QpSOGMROWeW90
03V2aojwAd2bMwZSh6RbyR3CR1xYs9HfprlnwQmxVUZxDes77uk4RzSL770B5Y6ihe1W76PnoWyc
M4yw9lzWUcnQpWh3ZlzZexiw096syGwgpV3bVJFlHerYmHZpBojr5dBQNMYpnFYYy3gdAT9B7rtK
Z+m+NyNmybinxw+6lciNonivXdOqtqNXOisr9jHSc53m7MGFWI2yij4FbSZPUe/JNdOSZFPP04QP
p5aswW4sfIByKC25AhCFA07EUtpi5+Weslx6N6/tk+3kJfaxi6b61KWDvjXncXoipro58xmQyG0V
2EGnY1lufV2PV0llODs6UXPtB565lQ1YF/4j1UbPUfQWjYg2WmgU+9os5cpgaHl2Jfw5O5P9IUrx
7Ysye9x07JsQLl2LhNzBION0CE69EQ4Iw1wTlm6GFxoreoOZR7CtK5D4QOjpqZON+S0Lx+ZsJy26
TdceF4VX5ltPj+JllYLya/nc4j8NgV5LSXlB3JosewRxa8vtueJSDjDrR3tX5H1Bm2MZD5pOHQoC
7n92yfb7RDyj+agFbr/iwHS3o59ksPI7gSUGQzuWN5toJ4M1WBjNkB3JTS0s7yMSeng0Yh3j0llr
rh6xXQvd7pHcjvD9jcGomXzN1iqdGRfl0nEU+ZoB9jw3q2Tox0dPA4NFYz6c8S1otnNAABtuiMFy
nsDCE2FleMe7aOZ1vF1tLaIFK6142sVwH5dxgRphaKv2VPlZvMoNC8sb3EFWkx9Y6LBgdPr90KSQ
Ycb5GJZOpg5cHD9BdVe5M5B8YTigk8kYrJ2ZEDoXEuoKKV+zngxWRi4KVBz5nWfncw/HTbPpElQe
TjGmyyrR+y0mLeoAYQSFI3S4MkIiD6bK4C7Nk3CVMeVfpuRDx4vR7pJ1MqAErBodw0bZ91dNS7Sl
ncOYnOF87TsZdxtNzWsCms9l2LDNtJav7Vya0rXt0x5hF9Fv59QZMNqVaftWNlW9SvRBbKFxWFhF
T/3oLrW6ip4GJ6v2mefRzAVe23yumMRtrHGuziKjd8O3UpjuCnwP6V6bAqqcpligodDjMOs3keF4
9m4yYAY94HLIqAXEzuleJkIkow31ZdOt4IuMJw71rFxaRkQR5wiZSWBrs483TIWNGjdqyAd2UDEd
IWZFf+hdT3wN50GYc/H/R/H2P8iJ0nQdB//Hf61lu0blt+//sW+zt+Lbn/RsP37wtxbHNX4xTDoH
BzTbMVVD848Wh3/ylN+kjz71z7I28xd+whAeydaqKVIyuN9kbYJfJ1DWKqSPb/83PCgd9ydFG24p
SNl0YfEeeF9scn9ubmBL48KGe+MOnwbQ9TD6Ig+Ro79IrzO3yg6raXXYqBZC3aGgY8Ar1dmUBRNA
3zA2feae2ebC/OLVw4tXzsfYtF+90ImAbB+8FmW6zWAxTd9ypgsQsjejBtk6OUV5uW/Ls2XHT3Xh
nsfEh8Y0TtsBlp/vc2wy3SYmMpiv8cSQ36ieulHA/o0ItAWmIsck3IU5zACO2FXnKS84C7VKnTI7
IBTz1s8nFx4loUQ9bgGaOKRWJsmOaOsFYwfCXO0POLTHQvtSphE1DV44WuKc/QJjvppUsKKDapvQ
gJVDChyDrW0ip3Hhte65ygZGZZNxSTPkrsL9NuBf2KAngJM2mth9CLQ8+Qki8RLCysrSxm3d9C+d
4LWJmPHd/DvFxFWrmzXZvN/hHbgWHIvAxjaNEbUba8+ugygiMIdTGpTHEOnawp3IoiqGp1HPTigD
T2UBSFuU/EjFLEffa6O8UI0Taacf0eQfS1+/kHx5Q9m0I0/mgo0/KSibJjdujdZC323WbSu3sZOd
mi7+MJit+lr8OWjlNfb6FzOyX/s0XOd4+bRrt/TOaAK2BHLhDp68GfZ8JJxaeXqeRmO4Rnqwh77p
p91GoPWjaEbrPl9EIo+JM5Knkx5GH4J6ouEekpxiT+euiE+Vgc19unGHftMJiKmlu6MQYvqaHozc
P49YTpSu81rLduNqkqgah3P4s44X/8IXxGrk3AehUx7JlN1DDz1SL8MPCdcyoe3B/x5ig2fsel65
JIyVjdlYxR1WLJ31mg7ZW4hpL5RI3zMuZJrtqi46JCrW1AwPeoPUiStsBOOtb03SL9OvDDA+7DD6
qKnk1McIZ/BWIxFxxfxi1Nsm1d8l1RkWSghMpq1krtB4BmzpdF+nBCdY49VHX75oyvE4O1WwCKlH
OVsOkzFeptnZ9TI+5BgnGfYZi1V0H3yC1XQ0ItwaQ3lkrv3hhVBC9alfxpO1wVHhZNkztZR7nmub
8HcsOhiiBbayYDVPnree0unFAQEk1+UVp3MoY7hNVukJs4q3+2tIpJCTtC4tA+9wJBsHcetHgMMQ
I+hpG07Zm6tPHCrtWnBVIsR6hNORw3YqO3kZYLvEevxq98lHk7ZsEh2c8+Sgy+xEXOnBYp3nmBQE
Ja7cjbwBjCM+81bwuQmRSU8puqM64V7VCD0kXDCZtk09XEXWvzRafiIrYjt4XwFVbpBMrnCpynC6
mlySxsne2uFXX3aHbkSOVM83dQV7XR61LD0xKHhTH4y6H41wvLoxnLpyvrUSuBmawMCUV/1JAbXK
hCTGIsfSNrk0Wk0kYatfOogtJYqnCb2K1fD7mhU5rHj6YdvgIW0Z7dcWTp4/27tYeF99yHoRewLQ
xnMPg1Td26lKCOa9ZfAsFuPQvVCGL5PZ3FK7nOh28V6N5qNj96uZKe6iz/tN3mYfkxDrOH4dFak9
nl5MA+odN5Nft5s6Nm9BR7uR3zo+KWtwX6cKJlGqzzdd7FvNf4YaDfM3YcyEy5TVs03PF7eZLpE9
veS6vQLJrfLpgsbw5iYjgcNkFZDt/oZHzufBD58e2sk+i0Z/j5pqGQcIIMF8lig1zpY7vft28Kmg
7vXt5KMr5NGkrK25mXE5XXcSOy/njCKp0i7BWD5YJeKakVBCs9vVc3rIPOcs7IG4Vf2C3Kae1FNi
Q635aH2FqfFEGsKha9T4ITvl9EnlxPKQEbcEn7QD6t18YR7z2Pfz0a+6l5Z2cMbnF8rAkdniSf1X
i1FSMmSzuL0m/JDt0DjWdv/eBhPO/t2mET223iwxwAU6w5koDnunNisozN2CSTIz/zBT9kQvasPG
hUGlyz36nGxdMt+MJH/r6vqTGdz6fHqxAgNJHnbHZgSrGK3i5JzVklR7gu67Z0ZwG7WIWpM1Zhhx
vBxC77VXtrtGwUnji9e6t3eciRG0z+7qCNY8G9UiHS5Rl7x1vEYGyXjy+1OEvBAY3WGp5W+JP7I+
ogc4t+q1ctM931ecMZ0Nk6lgoIkvHS6+RhHkRDtFj0PcELJDwbnAivfTbNoxgz4zwQUIYxFoETva
/WBJg/zZS+o36XfDzk6M9yR0AN1QzrldgIdHr3KJR+eQsMU+pJEknVNKEjlp1FLACo67T1k8y10C
0yWPoAqC7r3m03Txy1QeZZmjqmgJ4LTFwsLBlgQhfIWDYpQAd3GnYQMyqYw1qAqZ/jIpbquhGLCw
Ivofz+7fk3Mst2PO6Nl1nuIoMTezGkCjHxKH+7P7gyaa374UlnrbhCXlLTQFBpKTxFHJd8PPA8nT
q8HqHtyeSHJiXaC+aFmwZN4UW8ziIQ3fH0Y1Bc8JPN5AmftsoGJgtowdKVE9jOs+RzHs5ZCMOlRO
VbgnXHnZZ4Myj4lv5BRFe0wy1h4edZBZ9V0N7cHwtPVcEAoEaIWl/HrsoaohOC21V6/9cBpnkxJ9
SgAtKdLdCs0zdAECq9ayM/FIRffKzBpH5l5rjxXKgR8PPdzUI29u3s1uewYwnTYURaiBCceNUBhn
WnQpSlGuqb9u2E9m9ttsY4XLKbCuI++tKQwPQGXAp6vov8QTyVUMq1HW+HDmoOf1DoylMhM3Z3Kx
5q1GKJAamQcNkKjR2Vh/QuVfzIn5nmnpYSjssycqgt8HfUlfu8P9/rWvLLwfWeZJw+bBEihkf8UO
9UqXBeOhWcuAQkfY3q/kKHaPOp2jUieULbSWFgpCzUgsdV9dzTnb+fhiNvIF4/9zRjJMHXjMs+M3
dNXa2ByFkx7+UNT/ZsT/H0WfX0rMGdv//D+GblAH/8GqnTrZd5UlhcfaBRi2f6qTiVzsphKSKzak
1MlFjuYVYS4uDazuxiXgHcLysQT7Ri45EsED9XBsqz05gs+mv8xWYh7ODZvRwAbWC+fcC+/QdjcE
cYhosG5igxmGS5tP10gjeMozMSlJfvW7CtGgshvXz4kVf5Ze+paY/H7XZHsci34vYP+oRJkCr6ze
tPdJzUE1sL/wmRXYqvXNdO0D+yxdypV5eC8DFQDXkog0vpMf+ka84Bu8yhOQ7aKS0GmxWqtcfBU4
AqkxA226+t5wNfqeeJNpk5df1Fbqpgk85Glrz92m4ghvrX6b28NV1W5ONd3wlrywDU2jWFqUdIUy
okkHTClUhoV9LrpNaMBnb9prPozvsp+2Be5RdqsOVuvVTybF71g4AShhiZDX5i/uw/TkWcFTRSHZ
eV9TW7tyh/1m2vI+/d/we/kXF9r/58vscVPzH8Py6b9+usxjSJJ2Nw7FbvSwYMI/W1Qwod1x3KoT
DNXVRQDMVuHx399fqLH/4oVNTIwYc4Fr2N5PQyagHEB40Re7LrJveZOdRJKdSNgYsn49YmpUZvkp
GHGRp8qDBgwpQuwaC+9hSXlAHW5SJlot3MSZ7KqewoqqOaX4bnQknTXX0/mKv9lClM2icPCMppx3
p4s6g4vUex18UnSxtFQFxxifek2DZ+BsIamC/UfKGWgX5PI9DJxzZForQQmaEHBWVxlm9fotL9ND
wk2XQBNQKZNNbmNAt26T/CThYaM4uIai2FHNIo54N4G43IKrmYgHB3PioUtPGDav8oQgvkyCdFLY
CyqD0Erf1N9szfptNvRbMuunmsTjNv2qudlJCjYnfjaNu3XkYtTnQMJpskPoyCPc4iOOHueW/XUW
q77Ozl2zIkXhlaqVFTt4r+ocDYkf6SIS2C1xxvPrQx3a3jA9gtwX38ra3w4YNhldiXb6o0Ed3eHO
7wjIb3Ke33OSUIJGHWSgUUstns6zwpgFY27I1W+zTuc7ykciHEDkBG7DUa3s2plhsyknaXaQulhE
nn6qMvqFxD335Dv30j2r3sqgqlQ1kazDjcb4XZWKtqDH4I/2reHFTI1LrcUH3aXmS/qrwYcaszbG
AfJEIC/q68qURyVMoqhp+vhU0PQMk3OKWuiO0TwtYkZ0ZRDhBkzuUh2nJ1X/le74Irrh0UCPqbZa
2b94cnw3yuR5poQwev1ZO6iCpaeV04PkZNLgQhd7E3Fywt/iJfCiN4HEs9HsV0IKx0U+yKUMEhsf
PFw27VdVD4JZbxpWb6Hbr5mgTyTjUM+HaxU9J7XzENr8LkJqRSZeE4zSSoimRjq/4yNwtcjHGQql
3k0OEUgmU4eNqTwhXOxxw42qCLsuowiu0cfvPAr3qpLH+w1Pa46H7DY2xW4a+TzZvQRnF9lNa3Vm
ZJV79jM4avhkm3hbqdarEN1VtWQDXiJF+K6rIHN1w6keIakE93QHH6qmpoD35ZYcgq073LIZHCKa
w/VQs/nPzC9qeiO2Y1XNzlXw/d9vH4alkkJ+Op48kxG6r9sOm8jPxkRkwie1Kex817ryvWj5IOdx
bwWfqMY4lnscP+xJBSTlDxTbIAkjkx70d3RI6sZqIx+hSMfx2/k0MgR5XrPUvm/b91/gml/rRL4P
DUlPvnxPPE1ZvJ91M372U3/F/B6K5pg2D1Qt47p9SjWTWQnC9ClG/CUGzpyi0cRax03Gn3rJNKnK
Uev2F+ZeyGNQW+hYiOxjbz4VZfyKLZ754Mwsk8nBMdcw67eq8XGOSyp9gQXCSwPtVNmGRqA5eKaf
Cz6rpYPJxGSSM5Hgj0IvlnTyhu4oGoYPvbGqZckCV/tLNJNDTQ76WGHNza7uiO64ZnoHgWw+Poea
fiY3YFE20ZvuEfsxjDdLn64w+bFggCpuHBjArNUZniGnDSzEzJju1MDbagv0++zkc0eq9de6/rNh
PQ9031miX9Rv66L4FJrTdhyZSj5qDbIKOld1V5DmfVa/xKcrbWiCigx0mqY3NadDV8HuQg9upLDJ
Svkuc94A3WUuCywNjc2uqbqrX/ZX/SGuXX1lyHE7wFBziCgP6/Yj6/oXy5kuakF3LjjW39x+/wwi
+iZ5OY7wCMexXQN4848MiTihSE/GtNz1bvpRp/uRS4RJIFvBdG4iJJryWIMyQXxd/80r/0VZZvpg
q1ALSULwnJ+OTUQbGElIt2COZlykRVwK4az7bOXkdF/AQDFRBVOGVY7vnNWR+DcvDxb887KzLGLn
eAe6SWH408uPrgszIKjKndlRStGJqUoH7J+RFbvGeHWs+A02NPP52Ea9Lej5gP2iRP5IivqXZYuK
R/rnN8IO4ABpEVzk/nQFQgu7a68Nip0qjdVSt8FtMu3oufqjrIBNsu7qutjq1ETTEY2n7i5VcqkS
McuA83yxiwtB6ff5339EkG3+4p1BANFd17ANhvx/vjeqNMQdGwLhzu8pnPXiaEXWk9ZiMTmNlHUQ
L9Yi7b/ei38EMcc4k+/gVC9heynt5E33p3croj26g2eePV/CLarwz1U23zoae4aVDNcAaUC+nFxu
Va2jABrHR5yU2LuI9kBhmHpHH5FN1zzCjyLnhLZYdlyLMSTuF1oFLivXpG/WBmvV0zc10ABKWvxf
5bZBQI7B2Y7B2xL7UBC+mE0l2Kg6CoXjuqYMm/LwpoXyPZ3R5k5oeJX5jtVcPKO/BlX+Ufs9vz55
a8oaexOU/cKFOMtds8gINIX/TSNfon7ox+Elwj3jb1boX90e2NaYDNMM3WYe++eLYGaxnzOXLnaR
2W5UgYJZG9qEr3fccboZXfODEPevb0jrr667MCw10/CoalX41h/3BH80PJB7VqYqx9oseU7yjZNY
t6Qcry2wwIaT+U1OnDkzGn+9H14YBhygPBwstuJssPfG/By1xb4oTzOVgU/+5GQWj5arbgYduC4b
5MUaA2BW87E1jzFk5IVTSD5EGuuxeJjpFnuAKvV7R49gEm1hD85OAM8pzBRHCajE+cEwp6OPSk91
SAOYc44PHGztpcy/OC0RRRQMTD+g7rMnx8Mmbr96uBwtDFg1vuNWq4kkYdOtdrE0nTWRHPRgho1D
e6UtoKeGZrXum6znLgpOgRfgfRWk70ZHUi44k0nIbN6Hj0U63UjbeYnxbRgAqMEnrVczAzuE0J7Z
1q8NYH1Jq6YgPXUaJHaG+Vb7uek5lk3AqoII3zq61hyiKmIq3A98xqqMSvX8FHni1aRswj0uF/Jh
IjRRI1jCDJmohv1GVtmbkQUH16QQvkwV5nvS3kl27aHzXp3BuCgwHDznKNco+oVNQIpCkUtnZ/Yz
2250qIunCQ2Q+ju0kVPQCc+jVUIAptQ3huPo6e+BJ84u08y/ubX/omOzhEt3buiea/5T4zS7WlkL
zWKAC7itAO+Jy27c3KD6rP7kAi598Te77V/t+rYOIOchzvBtU/37HwiBjSljkiOQV9kpcHULbE//
8++3Td78/2PvTJobxdos/Fc6ek8FM9xFbyTQLNvpdDqd3hDOics8j7++H3BVOdNd3V98+45wKEBC
SJYQ3Pu+5zyHnbwb0YGt1E1zuRU66MrfXiSSVdKmQFgOpovpfLAaWlzp/FCP6IFDsXVolH1I1Oqe
Pr4/ucx8NPXcyOTnUoMEy3iO8bZFhvCFpS19qINQdHwGpLPq5pPDidDJ01MseU5Rb5s4/uravEzV
My2j3kU4HEA5TmfZ+NiF+mMfc6quUeGRL86UM7s2ttiMDoNxvv8uSF50MTHqbs8FNNtlEukY86MU
5k3CEHk0KFg2+dVy7pF4HCzKwMubJDLzRArCzWTYDwUtHZvRslt+Kum/uPCjo/EuMeKrGLoHzbGe
IPOfXTu+5rVxBZ3oE7d9XgZvy4BKnR0vseoLh8d5Dm8JfGRITjdFr5mO0fvcjH3xWescJG4y97uR
whRD158WlwvQkNdl5tOPyUkHW53yTbqpcViG/svLqTUnmj62nuj6P2QNs73KYVYDkYIZEFgjCCCh
HwTDw3IGX8aP62Hw/7rif6krJpv4l1+M99K+/McPTLHtdPOS/fiv/1wYsssfoWa/td219Xl/KYvd
PzRGhRoxj4xJ6a9z7vhLWaz9YVPFW/vnf0mKDQtaLC1wFPLsBcwsk6w/O+6G+gf9eYfKkI5DnTGu
++903XX9f4zXBFM1GuSuYRu03rkkv/t1O1EFD4CEx7QvooMY2udlQoHOGBpCPgYnF/2KUHpSxMbE
Rd2S01+YaKa3Uj3Uum5Ql0IM60x3CZFoZyHmWxG0xdFWypd0LJIt5bUfYxYgkQpnmPQZ8PUhHH72
ZAhfGgS+6ORAgIUJDMo8VjdGjKNogjJFNp1U+hsjflKnYpfoeuEhF3U9tXbS/SCJmm+Nn0xPZmBC
4dkcsMpZd10Igk4tm+esCgeM8JWzm2Li3Jc5cPctlAZ0Vdf8aOekQa+B3EZIHz+Y092gEj2QEXk9
dhBXuapLoA0R6cVaIW7jBILArOT5LpbZVihBepMoVnKH8g1IxNw3ezLZ0Fmm6kTDOPym1Jo4maDm
HloYNwekXl+kEUc3oujljRMgX241hGTOGEwXZLaDX/eUfxDJHs3MMCM/byDR0aRW/EaUxoYmAe65
sWE6RjbL0oOTvmXIA9dwbBFT2l71ZKlvkczOdeA6IZ46FEm5pxcxgIidP7q2oyD/A0Doql85BR17
mfc/amaecxN8GUyUCZS/x60COJH6T6UxiSSYOpp3Q9E4G4rwmZfY+mPOldPTtelBI99qL5qaHdH5
rxRYgTAKAi+2+rM7DJTzHL5QyuyMFUZMbnM1ba1ZSS/ogJjPsmPDVQw/KuoXQwIzWLaeWnlDEVqc
x+g+C9KzG5i00Eoglio7jDPmC5TEsTIT9+5NIi42RqmIw0RPPxB6vXcN/kmgzCfmXfLsuGG4G9qI
Qo0Vo+3jRpXDnzeNjJJfVtdH1+3WTf5pdX0gMGN1P1rmZV1TbNuii4xCi6pXV1C9++011v2V6yPr
4pyZYleF9v27t2HGLkjHuftcGQ2xS7/vZN0nYygC49sKpeDyH/yvb2997vqouXhGXSCbyER5xtsD
62oYh+AK1sVf3t/rlkgJLJt4xjDEevPLhr8srhuuLzM3yPUCC9KTnhVEgmCSX28aTYdBOLvQBwZ0
XgOAXYxVmSCGCmeuBZ9gZ4TjQ04JKAFL+3ZDeTHh2plynwLHOExNmlXLfZTvtZ0RMKcavqybr/d2
7ow7ymUg0IfmyRoYhKpp4Vc6cT8ETFTNYeovUkHxPBYQugSHkqZmyiVoB+WyLhkyQ++LkRmPNW2r
1BnRhwzzsaa14SPL2eTkCW1U7WAjXLwg9TYu4PlZsiL9Ym7zUMfG0HTpZ8tRjf36uN7q9sFpoGoh
FUHWY/FRY3wAwTaYILxs87IutbAHGRpM91T2RYOmPqAfCWQuti5hrvTbQOUzfLsPophvdCqBKcsW
MBu/UYVivohNLhoG+1xmuX2WA3E8WMiLnbl87vMojQK1qltfJAGzIt4FcR0QW2vNJBm46mXdar1R
7VR7XTVcGUNaSJ502yg4eaYvQ1ABR8wEsgIx5afZ6Q4Iy6xzwxinmdTqQI8Vamdo7ICCfUsC7J9I
tLNdrmrlNXOSx7xsbfQUQ7ZrKhT7NGB1X+2ATYLNHS+O7YyXKcZPyMTwISMX6FIsNyOoL0BZtfCt
ZQu9vkM/bpwzzvSnwZI38i4aTNtTQD1v1L6wjiMAPTnl8gJqW176MTZOTQIWb7TwTxuK5zZGtckd
dkgbGoIfmG5yFp5tAwUmElt1MMmUBCC5G3JlviiTNl/UoJ4v9A6SI5VSTI7ctd4/051hOOfGFMS5
DzY6oZHL0tfKPAF/L3CUHAfFleRfYAQxKr6CnPEjBOtSv81NtT+WbWZvVZfyXNTLbd/X6QWmEjqg
WYkPJFqSIvqxB+sEGsi8TOOsLe3bg1lgm/AskRh+Xg4c/GAd96VhPa4HVm0o486WCxrdDdJrBVkS
ImjfgB2eajS6rJoKqbWg+Go6/QyesR4W3uAUwIZrzDANNkaMjR9SZHR1B/uxcNzAKwAzkigDHs6I
y/TYJROVLKWh5UF4/K1jZfsCkMbnSCHj1gjiWx3QPPoprN3j6tFd48zGxbm7htJRgB/Qsw79jjAK
9LftEnYUL+kyw2JvXpde73xbX58YrwlJ6+PvNl9Xdb6eHTXL2/WlqWg4mzIC2f7uCb/s+nURINen
JtDlrnh7J+vrrS8/r2ZjGNvlNrSjCr7Skq637vOX7euc+bm+pOmEqtbiwK1wT6037pKj9LaKP5f0
od/vWx/tYGHvTZOcSXevL9GSdaDaO8JIbgz6V8qUwnMJYn5w9lfcTV/xmFeemlVf7dl5xtjeXzui
a9BERek+np+oUfojn+sxHQEIWiTe4HO2dARP5h5lQ09uS+LAabB5hl5sldZMfWCI5a5J0+mYldpn
ehlHm0lL1ADUnTVMlVILydEr73ub4k0+3bfaACofgvM2RNqhlD7hzwQuEl7mldC+NkYPCSq0B98O
M/R1bkH+Kd0Zwu6tixUF7WHJ7HICOlroG+IGUB4mJhiGeLvgWnhNy+4L2Dc2hXnfCvWnIY9JR5HA
qjPHz+pMvTo6TY2qbR40c5PkwWfZL8Ae224PdoEFaDArEGyzexMXEMQSOWxlpjxnJQLJLrJAY47u
oZKJ7jWWRhxAAw3S7aPu0mVcajkR4pi1kXEXGimnCBtrMOp534gjASjNFtt4tLWK4JjgnWeIgpEp
qGDWR0a41ZHIeXqFct0IY52BJO5rq58wuamjr1UNQLAZhp7btIgqxFh56DU/pxojsCAlPDsxHHzD
07GOAEwGDpX1LAlVDrq1XSb5EIb0pQSOlZCO0oWy2STG98gq5C5TP9raGHuhWV4nxcDKkDVPdtgE
nh0QDhpRkkomIU5BmtXHsk5SIJyK2JIh9lDqDga5OS537Ww/I8sOz1KtacZyeDIWs+8mJD+XPKmf
88cFmObNKZYMpSDnSO2eGjB7nhidr4ODbRYeqpe0NcieRZQj8BC6Qz54+qAwqBjDvaMmFf99+Yxd
gw7J1XGHuxILmR9QDTxqk77F4XXocXlt09gyt277eZ6DH7ITqJSaynNQ0qtRZx/FjGbIGo1rnYfj
hrC4uU9hmsvbNhKqNwyCSQOaIuYegD0tOBCFWn+SzU4KKvJt8dPBEBVCHlTPk2TznKoWPLyGcLHa
6rdyytqLiO0Lhi55hW2JgJRPkP7FtgVNDykH7YxRi7NBnrhJ529TacbzOE/TBxufWi2T+hoNHEsu
kUgOApKN1XKAuqVKuEL/MYPy0GN0FFzgaAmh/7MCwTdlLudk8UlIpfMrc0R9EwcbNzDSfZTGG7oA
gJmBG4FWyJDictIh5XS8JIODnswWewkBNhYuvarwk1Y5j5A++EmhUu5r1Th0g36QnR2dnAK7Qe5c
QwzR5F7C02tTv9CKWziSI+XJQ5MTJqW5JmLnMO4OnTEcNHJTDeRJamq6nqEe+jigsWW1n5buwmgD
sBlhHOCm0I192t1UcEI2SstpxcLdj01Fhp5tp4o3TbAYVEV8GhvKsAls5L5MAZ3WFbTlTUJjcCPm
vN4yCttbuWHAv2cOiPfOPMfJrU3zaVNJ6W4jNZ9BZAPjNPuCyREtFhE+BV2qHodmfBpwKfru0N7I
yHEvVFu+uG1+a6mu6rdpK2mlt4RKj0IhOrpOd3nUAiOLl4wM3ndcYvS2qizyMzHgdpMqMr7k0Uod
xdclHUW9lMpWR82+66YJyWms7EVaY9pUZenR/wVIFDTXZYiDXQfIXJrucyQdm6JtbMRkcluEIU4K
dYLlXipXElWigNN+ooAGbgvFa4fwPoBJcy663i9T0BJSIVcCC4Xq2ZpTQCx07xbwWD46yXZEO4kY
y1ZcQV2LqVysRwykBDJglaE8qqFTGdTi6Ko/9cAJDpGT1d4UQnYxk4r/vYtvtb4FqUXpTeraPm9g
100O8V8K30ZsDeEWZsb30LrE7VeXWKONSbyml0fjMzNWHJi9Fm/zmXOVK0mbYmgXkGgioq1Jnie0
1f5aO/FWx6bnKabNXsFWXUHmAJ6y+2MrZsAaiDPk7HzJ+9raImd1yVDgjLf67NsqftIAcvhpkJ5c
xk9zWCWMv03pK2abcWJPt4HAtmbVLpZixfwedkvKavCx4UPfhHeZnQfnYArdzRSaPyUljI3eRt3B
iOGDSBvUHKq+jfhi1PWxTiXTdFRDulKje9B8JsiSU3P1pc65KJlt+7OMQvCJfNBobXvdo/vP71Ef
rlKRPaec6KF2WmYWWXZn9AMOOjX7FsBCRjCBSq3Ou01lkXYBQ3CLu8B3YutDKJSjkaBoSXEST33n
FTDuN91Uo29rAMtqOYbU1LkYbnarRu49rqNrqN6HQ3dVvTGlmaPIcANP+QyRcVuo5pdQTx8Hi6/B
1mKa3RjX0vDRmlHT5DZc/z6/L5l5VhbE8xwuhFdGDVHF7i7GC0K8WkAyTw5ePOtaYMviEGvkXwj5
TY8Lgq/MAQh/FZ0Dp8q3aiMiry8wPZDL1tl3TQMbTUGuU8eugzlJK3d3pUsSgFvZH3NX/ZDk/PwU
KQcvyZvvKcypIUrNfTta3+xZqvem8sPNeuAvobgfK2SiM7Mhe7T2RqUdSqt/qpHzA4O4A2bHyD8L
X/KOw0tJqn6TyZAh8rwtUKzppbnjYwcpq9eZN5fRj6Eyv0BPRQibcBqPyyDxscqThhic04K6Fhm9
fImKcxAuzSAujLlH4HZMPFiBENYdt4UN56OI5Rcnsl6MPAo2xkhhSzfyB0q6dRx+KrP5u5xLIgnM
qdt1tvuEyl47FBI6CjDwouB7lXBVF6rcNrLG5zbPgCS6U3ygtI4N8T4CjwFU9Judz14d792qZK/K
geS/57YCgG+1CufEnuTQuL7p3Tg6NrKfQbabGNLNab7pgzqCBVw859RocjW5n4b8WbHKGGRG6U39
VO8xElpU4sJPbgyncR1y6YmLEb/mAq0RN7FJl7nvTJDCLoKM5VThnr73Lh+sKxZT3PUV2SDCAsVm
Q3giqm8nEvhfuVqTGZxEft3Mn2kSEY5kMwUaSdZJ21LcTu4EBd4yzr2THCK8tUDgBcJJOgX7sQ+E
19QBdu/xdhp+WkZLKmUG5XJoE5MwbGzUWSY/d7BrPbM2P+YYbCZSZPeuZAofd0h1CgO11sky1OH4
nCQLz86u+Zhr02IMetZHWCCjDhp4Mqsn4XBRzSznh9IWP0Kd02ZgU3ovZYSBvSliX2Z6sUuDm4L2
/u2UUepQRABPy2T2SQTq0XSPJkixgxvSkAjceMYGMrSX+kPczKoXRTG2C7xIuPTNm7aCq+dU7gQ9
YbbP2PI+HQy1eC5tP5xTA+NMfBeZoebDXyZKHtZULhxrj8zFhC2TlkQdtwHj6+CgO2Z4Oxg4Kct+
2xAzDtLa/KlnBFqMUWhxYltwqbQItyJWmwvjuiLRvkoGTR1cOzrrNQzTynGxVpDYtUjH52sXwk3n
13+KzIa6A//6hLZ/6JzPSQBRIdGz3uvmhvG0cdFSMhhcyzoVcz36ORmWR1czrqoSfsIIZGyseaFl
QznwHDv7oljTx7bHuG2PFYmoov5CMdw+EjyFxM1M9G8dlRnP0ufo2Br6Iyrncz1PgqBiw4VYfpvC
8CC6Keeq250FArMA4iL8hHJRQk1bRwHhYloFXJiyIlAR90UMmjqchUdPN4T6O+G9TWKOw+qu1+W9
KswMNhVxi/nYPqjhxdZyqF0N+FBoe36m44/IdMXaOuikcawifzNH4kEVMW4olX5eevhaOyxfBTMc
UltunIZKIFDbWzuDCDHj0U5C6w7IyNnK2qsmeTsMqq58TiB5glsEkhAGWvfzNDaWNxbNYymGe/pT
j5XRMeJF+eTlSnKfah2winIiPQsPBu1l+ZyiRt/S8uu9JK72BaQISht7/GD3EbjtQ6nIq+pWznnu
YtvbwBmIT427nxJ9pxo0sDsHprmhMY+xa+tYaX1803X5TUoX3F/OFsjTmM0BTj80VPnlbuj1JxFW
8RYSgPRLQ78Zc5WMRgmrySzgONLK+w5b3TkzCSKfiOJ/WTNKnq1imy2pIOzOkeUZ27B7yILSRnIr
Hntq159t2QJaMoih7rj8UFr/bqQfu4qseiMM3X3rJveRXkb+VDuuD5XT9MrwR1Z2w6UK8aYh7+zi
kswzB4GnCxzND2pCzgbS1fkW8wzHSXQYAREpdhwxKlpKWO2BbJXMZ9ZjIwWPPDNbkqdsQXzHWByC
hnm9zakjoPW4JU+pZ+hyGzrmNYndfseRjK19RO0d93foMNxtQLjMNhXKgyPI9bRVzOlJcyzAUGAS
YnTUHocl1U2i+IM8v4EWkHFp1UnFtJ2N0hD2NTWwToNBR/huUiIN3dnZM608mi3WJ7VP0cE4xNLS
RjfyDuWmw3DDnMWp6uYa/Afn4J5rIbbmhMwsgV+wK9qHuGmAYkkmPVmsa+esr4/0GmhTqHBbQkcx
Nm2HJjd+wCMK5rpq70cnCv2wH4ZNg7j+MhHAsuG99s4iPA64vHfOqUcys3OiiUFwvkjsOKA0ozwA
NcWuJSxCVyIz86eh5BJYxhWIkWDbC3gPHVfLKiXtxtWsH0DQI0Jiwy/kjrrgO7jYmbAoO+u5TQvO
H8SyaQkGuchxXqawTLduSsrW4AwQy6cbQb15GzaxSUxBzBUrFYQkOExtDBsV7HBAUfpQB7ni0WBN
IWio+s7i1A9E40sYjgxVcvcxDEBYCienWiPI1TI6Js+EkII9K6t92MgPJbYPxm80j1S1grD7bFCy
1prHOl0B4A0SkEiZ+Iqekkkym62VrzVFCk0djUujVeiY5q1Thjs3q5x7ZeFWUX0/tflYUgacAsoQ
5g8xh48TQV64U0Zgi4oe4RkdXoqyyXZSjR/n6iaM2/Bay7y4i1KiEGbG5n5eP+agubmeUMhxAIu1
ZrWzUpXrx4hHNMli16tmEor6IXswwqDzx5Zhqa7mnzEsXdDZ6v6czN+ZCs6WThIRTaNySj/gsYJm
o8Vc51GxMIRuVWoQI7S+TtgfzCr+mYzmbZ/1mH0Gx3dsWh5aW84ev8qYCVfvGy84m7K9UoGPtjHi
e7Nh11tzih5SZmZHzRRodCHZo+aPXP1aI9bd0/8rGckzV40eKRplO5qTj1RFlxSx9r5dfqTUI72J
+SKMcfM0tGF0HpxN8nXu6+VQMyMgjQQgFEYgdlGabuNOAVgjTZgo84GAzm7TKs4EsJkjU9BS3avO
sBti83GwAZpOVsOsTM4/Z5gyfosxN6iwg1bfgrDfG3L4iNwSqf/43ZoxBchJOdVu9USgZQe1F1S8
NCDdN4H4mXWk+ZaV9TwbxJNz2cwZ3zTTli7LLYdF66ONxGls5CVw4hA09nJ1dCcFEAieFlF9TZvw
UrvlAyE/0S4KYJd1JUzaBiuaaj4MKYlLWtNk1Oydz5We0IQERbDJNN8hmGQbzV81s9D8sarPshbo
ui2mimEN0j9Qcz817fgyoUdF8MJMZyhuSw4RftfC2RJRLqkep0+1YZS+LDVjy8V2MZ5CVqTGopDI
JsQh69C6qllwCp3paNTgEgsVVoD5HTjGA4KiWwjdFkFW40vuInvUJrfybURncdtcKU96StikByX7
2Ddf40oOIA+N52xxAI70XqGY4tBWG/Voj98ZY8ZYjuk2Wl1/nt3iCLGBKmApmJQPfi9jYr4sJm0R
jr+QKtimTTF50RX9Mfewj1fnGpht4h0aKi/5nS5oPEtTmTxJkNRG44xdur17I8iiOljoufepanxP
QkAYWp1+bxNa4LLqAqKGl1CwLqBxxfBy43DyhBncQf3lhOYpLexlO8y9ei6yHUyfq4ry7wiAgRbq
4O5LN9zzAyJeG98YNIroqMicPCAzAoAScWhU06epbdB261q6m2r3COc5Rp5M5kVm0oMq3GovO95x
Yc3Wps8XhrFybeKerkqd3Zpxg8CZ4mENZ2/vUDo+GT3Vl8b4XASDBQDUov9g1zcRw1crpT3eKea2
VYY7JdKcA78YqgZtAqop5po51IuGt10o9Qo2WERtJtjLfaGJO3Q/XxBU9liJYNL2hbgYNuY6MUF6
X6ZHsUvIpYp1VOv3mZq/MLO6zupRnxX3dqgEsTVlQFlQeUavDOSQSsF+coFZGWlzVWxJwLNAHD9Z
dr8rJC4FK7/picWcyKyxhiOAIBjPBhKjnnTAXpjfIrvLPFl8NNK7oZuwYkIk8cuApKxScRxfyc1g
W8Ew3ipUGRTlHugi7BHmoVoDujHJPIpA1M3VO5dq6T5XRM4BNTCoT41rZNoPjlPvLbdFIzeltVf2
s7OtolQ9dJLawHixA8qdfWcVnlFqH3J3OlsxkAvi8PpjlI5X3a2I+jApPRLKvYUPTDW6Z4g+EkUV
5R/mRH+hN0UQyFEvCG/IapOc1CSiCj1YSy7Z11qK8J5z809Hkq9N5VT6caz3MMqNxK81ZOlOehdl
xaXQ8IK3YX6BF4wzXsnQKCb1QTf6Ozr/YNBjoGVxrDFqCGwKOSmF6r5K+C3m4qqO/WdZ8aHNbcIH
nHQuzpeRnMhWPjISMXD2IrjA3iOrNDrODSXVSXkm/40Mb7N/ciZ7r6j9cBc1JgxqG8rPpBKzBKQl
IgnC6fYFNsPToISUEfqw23MVX7Al4wvsgGcaEodWlT3HR4PewUzDra1fLGPQNiFMT+z6+aldgNUr
+RURMY3Ht/V1qV4efrtvfQrOYfCK63PW9XXp3Tbk1YZb3HkqPwX2AEuftJVshm6juPrHX3bz+qr/
uEskWWiHp0b3XjdaX4erIU3otxd/faYTk99VDDGjNJKaZBAc+sSFfvzu/b3uJ2+1iypUsftlt3Xd
nZkzRfv3e17XXzdc/5PGtV7kEPT+umtJ6YmPYvkgX5/YRH9+XOsHt94ns1xunTyYtuvq2yeqEpRL
hrl2jmrlU9BbFBsEtcooLp9TvVY8qdoEMcMfonjX4xdOFWYuPVdMkiqYSSZcdHXAprjrD1Casg83
kEhUzx11cYyNeG+rpuaFLZWwae4+pZzhYihOphZ+Y8ofbmQRg/NmgO/HNt4M+NebQdC+1/ExBh2U
zQkymJ3nn8hjOUwGehYLrlcPPAwhnDUDerI6ws3UpWUyOeA2FQeleXjREN/2VfxtaWHUE3SBuCuv
pTG/JA1Q2q6yLoMOMxUtyYYhhmPtlFy5MbKR8/2MtcOAjAN8t42hBorNkAV3qsEJNQabimwcQzXJ
rBt3Lp0tP9h8Frd2yCkyJwZhLsAdx+JUVzJDBEnkXmTvO3rxmxwI4BjN/da2QZeVmX4e2uzrXPPx
FrS4jNIhW4scEWE0n9pcrwkJpl3jcNBujHQ8cmE7KKW7p5CmERowvRjU8qZBeUKno2wxdlyQ5mwN
arabHi701opqeLTN4Etp7Kxm+oIsh5kDbki3CRF4xTtzbAI/GnBJqGb5mKX292IwMCZX0/fByVom
iCYnbuz0cMC5Bmpdm/n9/CRD/aFIGd6WnMm8ntBPr/hM2CVqrRnkubYwuciFVCJEvwnEwVyLBRho
GuhxNJfojtx9RUaZpyXnIIg0r56oDJhGDgGi5Wzap0w3Oli5R7AriDGV7qmCx7HBMfowBIwr7DVM
Rv0C4R2PcebQjqq/Tl7YkW/FRc1XkHjsCOzaaJE9XJxa9wgh+1hR4qxGkoWxAJJtNuc3nMZ8QTAC
PRpF2cbZwmuvxEmdMXo2gUWPbC78sbEfFzXx6OY2vuS02rUTyHsuCDMW7Y3oitt2Fo9QG09W0r5k
Y3Q3T3QtTdl9gZZhw5hKSZBriTlZNU926TT/QoWsL4K9X+W6tIswdRomWneGSuj6fhf0yQDwUtRR
nJommi5Zr4iTk9BZiLT0LlVRd0Rm8GABbPCVjKQPpZXBzg2pCmcd8USKcQR9t6eHokHTCbuzlini
g0kq7Sid7DbhQCic5iOngvBfvHHtvXdneeO2yuFguJZhU/f//Y3PUV7bEzXaI43g5KjYYGhyynmo
e+mcdXFLaTB26emn8tYikfo0GUT1/CLdvHv9lH5zV//Dh0f9wza0RQqJYeDde4gqHESjzKIjYo3p
tkz1Y6LFknTXXtsKFN4HgNvuLmB2oFQMGTr1ZJNKmJdf/u/38T88C3wWSEXBJePngbpkv/MsJMU0
mXXihMeuDCBhurV57Fra8yonwaGJn3ryf5Dh2w8aLOWrm4DWiyi29KV5LINGufairS4M6Dd1TmJL
iGCG6xXsCoknnAgCTtMoQrVr4ITnwLROhPLATVMaHaAc/XAM1ZWXk93rF0BPbbfvD2NREbFTOJf1
JlqW2nR++r//7X84dh1dGKaGQ8dVkbQvX88vevZObV3Z9jI8okTPttjWCz8WyeRrobMrLX0rzbm+
9KQ/mmRrg0opj9mY099PZ4bt4yUnZumQqYtplbjIY2DKaNOH4BTrMuj36Sz1Q6eTfkgo8W595/8v
j/5X8mhDM/iS/ncs2c2P4T+uP8boW/GbOvr1aX+qozXVQO9s2uBpQbj8xl3WVPGHasG9ESqdZofM
47+5y4azPEk1HZ6F5c/V+Y38JZLW/jAw49kcwljhgDz/WyJpV7xzdqhCMCyxXOC42JYE4pnfD8sq
NlMkX3l8aSCPh+g6aGjAeN0n6Yj4i/4QyCpkPlIXkFVt5Hwb6XAqVRbWI4QduBbWNzOTCrkEl2Ig
xKSRhMitN0vz9BRguuBsPD1nGExxHZE6J/KKKcu6mLui16huc28X5PXr4+tq4gRL0CPtk7VJuoYF
kG14V2XdsFtDDNYbqgdM6NfFktrXMcq+u4QZnYSW/Xnj/L203ocABniVpshNQDb4aQ1oyActOxWa
y6hqXWxns4Q+Qd7V6yj77+Hm2+q6JDRkN8E0H6JF4rVmRBiLNuztxsIUvO9M65wsSRdjgwhsvVmD
LwbFUnZz1FzWu0qQUujDXWqKa/hAvyZd2LTp0k1fFJTMm3oX9IweXkn+r4sOP/pjMt5j7EUgaTRT
hbur/PNmXY2ZL1FjV37WitsN5zDCPDJjn/YmS4lHxMSFl0rI8lYQ0EXsv7fZdKegiPCwBlPuESjp
ZHdbx2q4m5oenhHFHkchLhq3e0uMV/9ABu5eC2r1oLnZQ8dpmBlBfUPeooXWvfLVMg7vJJFvLfHL
iGzO5rJEUmoBiE57CZLEdwyFptpg9js4ygqUjzkj4otapUFoUoq3M4z5rtbvJrarT+mM7BwTs24+
rt9fOM/RLmlMsKl3ZjHYnkYLguEu3RJ62JNJUcf+0RY5jKMlKYbjmbiYZQkt/J9Lb/dhdUaA/7a+
bvO2+va89T6QNtQtq7QnFakrD2/b/YvdvH943S2wMubK6+Lr4wntIkR1b69prW/ubf3t9f79++pS
YLXMaSOuz11vMti3ry/37j76xPNescSucKDr/vXR/fIRvPuY3q2OeTxgP0QNsz6ZaMtyXzcBrlh+
LtHy+1pv8r9Xk0YyXn1bXx+u8xi/9fqc9ZHXjd6eaUbzfmoduZU6NJd/2u27+95enjBPXu/dw+vq
2zZv7wZYDLM2ZNXeusn6wD9t97Y/8vbErk4EQNS//tm3p77d9/a/vd2XNPptbdsTR/jymWCc+VSg
CdvJJQpFKbgpsZepfqeR91PrSsc0/N2i7hIUpEzhbdzBk9TtqlF9oj0h5iphuF338ba3d6vrvhJY
NPwolhcT/NiAXC0vjtwVuz7O2nWbf3reet/rk9dt1jfyuoe39bdnv7uvyAhDTGq1OA4LqqoMnk2f
BI7y1Np9SUJROqqv61Fqj2RnLg/9smhN5KSkKbpT5rW/P1R2h8yI9u1SPojWmsKUD2Ib4c4mn5gC
Ck3d/FSvl4RfNgrXTdfHVMuC2/j3putqZyPlnxLrJl6SZtLlBggNrYDlhkC3RcKu1N1ungCDL/et
261L1hpL87a+Pvlt9W03Q0TG1roqKbJj2NYtFIV8OtnvcbVWIfpt5c5IbN4eaGnKRsnElEOj9bMm
4r7d/NN9bcJ5t2aWuvyjq855XVplyOtSsmYirY+EDNRLs9f2wDroH0TgCsj0clHrEYn1fuPX5633
Kuth3c6oc/RUHuIlhHa9IRKBd1+G/Zb0oepkLxe39SZalMbr0vqAlihL8HTxWa3H/qgqsjmtN7qj
UkbPY92lNR8+jctHZTQzXOfGUAgTqwZ/dCm6YLCeQPBwcrI6Tn/DElX7drPeJwvrq5qPyKUi/c/0
5H7JUc4t/l8ks8c1qDZZMmfXpRjcYG8W5XHqXOs0LDfa2E57u7NPUs0wQge9Xu9Cc76vg8LcMJFW
YLlxwKzf73+zdl5Lkipbtv0iruFozK71QwShCJE6q7JesJJocLT4+jug6tysXfuINut+wSCCJEMQ
4L7WnGOSSsP5E8ycMOuD3XrumMtNkDS2LKTMF+hkwKQYb7dYPmq6BctHtH4wgeFgvy7sQzCrhu92
Lu2fZS0y4bWta5PVlbu0o1KVY0ogY2nJEdPmJT2MESDhUWPNdlSiWzPUxHMm7Cba2HgmVOThiQ+q
RIRCm6CWwNNNs9bnnYs6aBcjZ9mkEShb+gnlBtGx62d5p+xiRyEQy8HEpBUIZkdlsYWR92Sso7eU
BpK/brfvD67b6zPrgsoT4zypZdpWL0cihtbt9+d/22k9yLpNAoK117T2+vP/0HTpPTcgLmhW9CdH
4NoAlTXPW0zi0teXxLF1MaKFD+SAPzXHI4cIS1ueXxf6kqG0rjV6QgVv3V7/6H2fVlF55o/d3/ep
rcrA4KuitVmCutbFvOZWraucZTTr5ZKN9U+fnyzk0mXpkIHy133Wvf8bj627/Pwv659gpPsWumG9
e/9369r7W+3HgTTbKXe365taP633t/vH5vpGUwVo2UO73IXeF2K5Cb1vhssdJFjuKKIN9no9Wpyw
y62lXO9m7zuua6OdcV97/5v3p38eNqZ2Tf7SP/7h+qDdwEinGPCXf7vu8y8fsxjI08HR95aKrFqr
OdPXRUvUGN/psv3b6rpdKOLXTn8+3ZhLqta/fv63I/2562/bP1d/O/aoEcpnKqgm1kP/7fl11zku
YT+Lb7/9j3+++s//0/uLTifxPLky2f/2CtbV911+O8T6zJ/b64O//fnP5397OSjVjIYpGKl32m8L
IIe/NnP0agZWzOO6x/vj739gG2qwk3P26f2hwGg1XzMzenLr6vpMlzni579YOIN+TtOOoaq/LlZq
JfKs2idqoMtAULK6Prg+jcSP2fD7nutalEXCmzKkIsn701a3TJbX5387nLbgMbVBAkRaV9fnf/6n
dTup52dkxeiUu84Vu/c/X9d+O+b7S1qPvj7N1/2oCJB/gtjBXV9rr+tv5f0XsW4aIYIwHHzL78Lq
4TyBkuUHuO6l5hJFTryE4y03+6GnAbuJ1hHQsIx13hcOhfmtiz5xa48VqeOBK1o/WTJK1wXVZA0b
0bKdkyWibtdV93vdgQgZQV9xU1t+M8YyPEPHJP33zXzcJwmxFk5xmJZkw8aJPjHYoYIw6Qq5Hd33
qTO+BdzIM4p21PlDzxRPYV7WPlLyj1AE83PcTGLfEr8egXGjrM1vNuUwpXt2Wx2N1PLu1un7+2Jt
KM1xHVE/5DajdAVu2o5iYRoywF0kYTgG5clq7W26ACkVEhFw6L1kvBeE0meC5RdtfA/M1Bd1nu0c
i/6IYhJNlN69z13XUsQ6i81HEF6VhS3PHXrxE2vxv12w+1cJAeBnvoIKreMwav/rGn+tueD+aP/v
8u/fH//rZvNf6zb0x4Uh8JeN3coTeOi+19Pjd+yi7T9A+sue/90nf1EJ/nPBzgJd9e8Ldm9lnf5R
rlv+6Fe5ziYowAQNaTsUan9FBfyCGdju/7Fp4UEkoXL9KyrgHzFpMA2WGhqeKVvoOM4pG/4q1xnq
/yQmTfyNxLXWzmmBmAzuHetPEpforapXuTWdJjXM7npQb4+BVm4ShCZDl8+IFYKZC8+S1xT8gP2B
HIqivvfbh/bPOgl/Q7PwKhx3QcGQqiDEn9ShvgHQVznEwBQZCmppBk/Edl3nfhI3c0buBDntWmP8
QWmIlEQou9Bsf0yjjDDwzAn84bre/PuXpEGN+EtnyDGprRoaQ3rboMz+J9mzVnToQI5anLRJ4ugE
Eeup3SwoFtjf8hYuHIkhx6psiD3Vwy/AdYgLMi0qRc7iR1UegwKNRVcM3UE3TfDQWQ74wZ3xYcB7
2qKRGVATVVA+yzZElBkQ127XcHCb46AJYrvD8eXfv6MV5/Z7r4t3ZKrIeij/Wraz1Hn/0i+o4Mei
n62Lk4qB5KzbTD6wn8AijbHeSUhiGvJJEtBG7SikQbBRh54E/XYrL85YPMeljR1Xcz4Emur+JyDc
37BTvDZOdDxO+vIj+bOX0TZtUg+OnZMfOzwGFNxIA89OVNmmQ6hCOWxcGrSTXr2ZtGH9zNQI/hww
QFrRuNWDdL7LlbtQnf7j6/rbiWmBJqHazgsjZsP8s8WVqMootaZ2jwZ5AG0BQYmwAMZKUFSlKC4L
QnmKWnc3iyI5aOHwKvOBnnRRoSk3Z3HNafv/+68RZskfJ6ZtElLvaAje+C7/RhiaGqHOYTD2uHHE
sGcKp5wtNH6q5ihX5FP1UxZcU00PH6ohSwips5AMjdD8DCtGRNPj/AvkeCuM0iYlQ4GtPyIYnPQQ
Ytesfqhpzts4Iq4I9AhfcBRGhqnxbE2juCCi9Y3OAFCcoGgY7xJk7adRKc3NjKTDixknTM6o7wge
/FJ22HUcZOD7piwvBuVhJnfNydTLt6httQ1mNu7aiTjqSnPTh1rZl4QN3OqCyeH0IwaLuSN5EdK/
LXvPNooRJS7Ca8tFizy7IErwSFJx1pznf//xasbffyf2AvPlcm1wIqugnP76OynosodJ3uLcH9B+
Q2u4oQ89L+q+s5bo9SlBeLdJK6e/H4MRkbcxn+e0KO6TqKDOjRKU7jhmL6GEZ7evv9eU/fdTxQc0
dd+GqOS9E/92RrobnKPA/iqrJD7E8eTy+SKUsQwK5bYi34I2BW/nACIdteYAStX20V3cp4727E4R
sVSNrd5AUaq3dS11w5AyVnffuxZa3Wiydo0iort1kUXuTQRIBIdSBLuO9A1iYx75Grtb1o7jsWlN
8dyjlHyIgjv8ad09oTFoQNNZPM9gW9Kmju7cBEwqrAQF/nk5eyghLK1ELNHmQBBUs94KIXE94znd
R2FZnCRxMwbhbxjnwY5p5pep0wpvHEV4pSyj7ue5y060qwCRdglJXrSLVK0mDHNqFsJw6CWXVJTt
xSLjDUMIqFmB6SrXwvAhTz5MSoO20UASEIkZdkTdixtKFk2Zpht5OojWKgWnZO14QivcyxDBWMP5
YPskM9gbUUqBBDFNvFbF4UzwcgmHvZs2Fj2oSxe7+C3myVciY7w0mQRK2enHtAk+F33/4sjS8dfv
yMqieltFuvCWag/5YOqbGbnCD1Fxb5jkLgZAMu5zhcBERJzokG0M0/PJrez4gdLfOW9z/RIhBnkI
lD5+UBM8iKVa3XSIgwdFqcRTV2BA1ODWbwEU4lMlps+ktkyIQDHdwMLjFDZwsHTZdNHsxDY2oVE9
uFacnEqdlN1Otp/iRfvWjKKABEOMZ2cbWzc1R3/CSkzkJnf5RAnzndMb5OCMWXIxlgW4Cv0YDNEt
ne1gz4icKngpuMw642MyFIWvmCK+G9UIeC9FjO1MHuECqc7g3JDlgKdAvQ8sdLwxlqtq6j6PdTXd
d7ky3vdtTsxHivOi1UnwGvVHQ62Uu3gwGG+wpRvqczGPfMgLUGgia8CSjeubGZFjoWvfrQuTGfSJ
yFSU18tjs1s4P59ITd5H2w9YCpfHIkLGMJpIgnC0cr6sOwMRjz3TgZzp5rGDRR7Vpgyb8KFeFlk+
Oyd+JEghl82p4mJa69F4NWrYHMtDhlqgxxyE3xBns1VdJzpoWho+pUVkH8KUKQwXGOVxXaiJ6UcZ
PjN12QNwdHfMCJ+lXUkMuW7dr4uWpG1/Mqav61ZeO/ONt+eNDBx9mmToknDJP60LfF9vSPkLYgz1
EBdCS/FKSdCD2q2xq7OcFuRYSVxhsN8IZ2ifwsLecYMFxyELCsS6+0runL3Jh2Z4WgI/RBm+SpqT
x8i0p2NnJthurabbtd0idXcb5dYhe1wQ5Wh5ggpjcIWvxvo2xGn80k6cxCoWfyMzX4XZYDMocxsV
O2qCrjJsr9LGr1nZufhANpmtfULR2t+jFA6IM+msFup/d7CjqD5a9AOKAk0Csc81+BTmOhjcz1mQ
nEZ+F6DjDAiJQ3YyMxNI+dCalAfNS1ejMovtuj6kRkaSCYSo7eTUBCNVw3TIcmBJ4bD4cJJUnNBO
/dC4tO1d2l5cuTqoMAPXiVpzrK04zCVqt4js+rwegwfYIJ9aTA+QNwPtmCNVL+rOuZHAix0zwACi
EktPL9LYKpP2krTWRGZDU91bUfEQq2B0R6iLQ+g629EkqwJLe0GgohvtAie8ZhE2k/XTzIxZOWHg
3ghT00+SaFMEqR/Mrmvv1dbyEvyMP69PYGj054lzuW4+OqoiH7hT3XJ9Hs5u7BZb4YzIwQcEkOaZ
yqh5gFleLEN3a1fro/QhTX0yGoM8zri50eQNt93ARQJVFMwK1902cgB8kSAOcZzqKKB/9RzgLczm
Jwsz+SUOG3dHEGp5wIa6UcfB3alurPgVFFY6yVs3EvmZ7+/eCePh3Ib2vS2hlacq0Y3VBG3dieyj
mUGyV4RDvOycHoqAhrABL4GBhj7t59ypPEx5Je7cYkQGJ76oSlEzXu12cNPQuBRdCa6ZVN8xbqPL
iPISnsRwMcKdLor5hsryXJSJAgDhOCEO9wYtmo4OrhDkkfI2d6R/MCHLQCMV8d5QIn8eEAyl/Ye4
nBiujMGzqkNhS1XzKQ0nz+gidUkhV17DDuBsNBJq2fU2je5wvneqB1J7hB8Qorq35Sj599q8QZXD
jbWfz85YpzB2xuVGILI7NXcs5O3zNYYkFgYRTfYqN33pAIWWIXfWSaIYj5ZxAMrysTVpSISojWDS
2FsVPUX5VXWIZFLxzh2xvl2rTCtvqvs9GvTeDwL9I4Ma8wRQ8Xu81P4r1cIm2bp3otNt35zgTRbY
snYhGYbHztZHomtmcS6wRyLFprs5a6l9UNuxhmYTkLVWWMbnsnHkW2xHr306mL7e1M52MNAfdlkO
PV/o+snowhqlhV9btTw4eFU3TtynJ7UC3NzvbKzfm6IpJzxcOZEF1j1xPOVBcT0pZUlMjZw2rV06
nk0A8saxAzioy4tX2rB5kJ17LUOp+Cp0tY05YQBuu1i9unl6mMGkAKZ47ntgwHHexye9Hbn7O0Z0
NOPkrcKDQj5pg/+cT1apW2wAuJcaI87PY4RDEW8kCRyMUauu10l+q+6yuq+PY7OngyBPZS97PFLf
axOOLQ4DgCtB/YN4ZB0bMDfwBHdrPlcnjEAKgsCyPiK+031uajDp+fK2rljEtyFlvCi1ba9puBRi
KP2g9VJfWBnpIY1zQHFKqZw0krXWY7QB/amiEBWe4v5Edo+JPS6BGkhMD6EFkMaIViYHteXeE7ru
fsisC804SJZSuYCdzby5RoTcNQAjBgkWFgVtYn3PaGMTTrTTsIqdtBYRaZ2QeGmQG9LJTkN24yB0
pFaB+zhhqtVnz93g0UpzqObV1XkYPLuM9Oe6E+iD600+duWHYB6gn8Tus9YBSIrnwOtASCy9QZ3g
iYKsCstJUKirP8hCtjbBZCePNYaErpn0z32vgNXCO7cXuIlhNWAfStpenrOY/5OZ/HSxnXNrapOb
1diMTXUIAAoOMG/d7Lp+vHBn4SPunXPUco9CfT0+dXl+ShWgVdVgXZ0C/4y0THTJkxVcGaZqno2p
8SMm03sMxP133W5O1B6uTi2JGzLcdFsvaLCV2OVSNN2pveaDk+IHAsNrZYc5Gh6GasZhQPaBrDnj
eGYFimmdPNf4LjZGjmAgK+LhUne46zsVMkuRt8PZsieQURHTJKPW2FSCb0DSwSkOUt1DGv9UMyE7
YwzA4rSsrQs76qGtqHa3NUMi1zaVaig4e/NNpfWGv+7SxKk/Vq1yGGf3h91qKIvV6aaYQL0sxdJ+
LkCHC0CxVeDFvY39h+nXBL8CO79aZnfOHL+phAXswegLpnQ42e7HzLLuFbgmQxnIRzXTzGNFBQeX
xiQf18eIlqlxT/XOoZFAw1pVEbsZi/kj6YxwaNoKQS9bgdCEjzAyoQDOZngkMr3dcxoXXmXBDCEw
Ve44ZfQH9Nj6w5TiB0mhg2wjMptIJWmTU6VP0XYE13NTsYx3alg9hfwPbhuPqCNDv5yq/GgQR7St
Se2+OG76QgqgfRGtc3KMwfYMFZ+hGkYCt5xQHyMLo3LDCwxa19iXg8oMDCQspalho3XLz8fBQy3t
I9ON8uJw/d2C4oNJoyh3ooEAM82q6g8z4QT4zdi2pbHorDHMOCU8FCZIZ4VeNYEURBw0FNF8Qwkf
9c4hqlcfnbOMxsHvGdh1wzj766LMCHr4bTuaMOw5ITZrzPZcebvJ+h6LZtpZIPbsKpLgKB4y2fW+
zY/ozLi838wpBetcunRW6+RsR2FNMHJ104IZ9XZsflTUmZ+DrRakswynsbASUoKdbEcW6EXrMLeV
1heEVyGJfPVRdZMldji+9KUa88WGD+qQ4CyNb+B1t1arPTPCA3XR3caYlzoJg2OTJUzmWXZpuQs4
5qBsSOD8VGVRuq205INCdoqYVR1MT/xskce0qfWTzhitDyxjS2Ud9XvufjVn47M928T59C9KEUHX
nt9y1Zo9q4BAHz5HEg4HFoPyUABXI40l5CzFRiia4ZgY7QODkw/RcofJjOGw0HBUrfJkddREcgL0
pdXRPZ3u4NAGjHC1BnRPgRWZBDzw5KTKK8Z0GuzGa6rex233uYSYnBN1HJBFsEGqj1mttgUeDZTi
Zj8ee8NID1mviGNmLUwYEZPmCaBZdbrvhmITH26mn8cUvINqO/CtrfaE5m0kJIfvl+ADSm3bqc/A
D4rCt5fL5brITc+qI+uICeB7M/M+k645VLp1Ek6r7uDkPlgx6WttnW61UsiNUkhn6xiktfawKVJd
UTyZELJsKY/wRQi8qHpStEv48W7HIH4p7+QOHBLnFa6usgssJ95Uzeh6KMvdjVmHclPGKe5psOpx
z3SozMWPgI9aDkHhzQr3bQXF+7ZNq8/pG7y7/B7/cIXoc8S9TQW5kHP7jQvHHZchNHzIUImthrlQ
DHZ11PPyx4AAYEvGjLYXowuYz9JJwDJPZdy6VEAt4WP8MJhfRfqL5cqPCAQzP5ZMgQ03gGPjDslF
g7jVVNJ+SO1l9FXUn2Ispx/4Sq7kwr0STRlv4rr6bHXkqmVWNR8a8GNbdKjBNo5SdWNyDWHSnp6h
EcObynQKZrYe3ZTM9dpYq2/Ya+190yqvPZcfuEfOOZl6Zyclty8nkLWnCb3GyxVExzZT3MOsPrrz
rZNxeWhsKR/imIohzsy8A8VkWDbpWNLSkCpihiuD/NJnElNz9wIMT72oA5BMTmGiV4qKD1H7pW6U
tZF5ZlZXW4Gd7ARH6lNB4WgzOI2PlJVkaeBcO4qZdxhr7fuIAnWhWPdOciIxT/0s1QGDNgZ9Intc
up7AUSrGUoe0dx6WhNY50OJtagrz4Ag8Mlnvkvsz4KPOngeKykclJryKKnV1V1bxE34ST5kD58K3
Bu7NpJ4UEMC2Q1q/c5Iy9+wOaIeR8us/2SOWbNETP7feN0JFe3EnUz8xULiUpEzAAeDVY45+cKwh
eCmTYk8v6dV2EYyCDEXkN8H0A1kC+RbhqSeG9EEoLtetEb2HmDemkPM21oZsSxR3sO04pzd6WN31
ZQN4OJfbKOH5dGJMG6tBwLSowudYadsAQi++mhO4FKyH5Tx4oRx1X3Ql983cLveBPb+swqildD1v
19Wfoqsm0MmQk5+cjpCSUX2GHbVX0sEA19zQDpZ5pvmRZE4pbcPLqi/OnH1JKEb4M2NAyOQA8f11
e3EojVEcnd7FFvVfVRiGWCQM//JpOBG/6zoGrIP7aYieHK04CDkg/bXe7LQC12FkBB1YCoSyqYAX
V+XusV52oDLlz8g/uJtMgEjqzFuVP+uiT+h8Tt8i5uC6uh0ZrF2CrIsBD+YMve46Sbemi/uHgqjJ
1E0cv8h1YjFk/nnKcagpegOXqusUfybrISdTjLkuBKe0xmFkRcM+DAkPCyrQE2if8r0Ywgd7kXHm
T7Hdv9Sqox/etXFjCLy+rrUz8FBPP8ABsZ+6mraK2zsf1BEgqhtM5fNsI7UGcBf3wwm1ICHGujPd
SFOsPNNWGi8tJRQGHDtVn/mBGqnHsFUkX1xHJWMqTrMBSXYztzl2n1HJfczxG4qrxhPW8kLK1HfL
+Rtfts0lWzFPJIQ5G0eDJxmTlkjIHxHIRBUdMhf46ATNKwauYtZNyQxwMgA/OZR1MyorXRaWeHOa
q1OWxZmAtIPLmewpagH7t1xRSRFhYs1Oc+b0o5XnNVAGig0QnUFN0C+7pFlx00WpgERxhr3NGOGU
tWH/4CruvLQf2q9jGh3suT30c2s82XZUHvgJkLoTRcUr9L5zUSTK5y6gemc4or+NeZTduEUzUXIX
jFocfQ4lNZ4F4mSPxhv2kAfktvb3HBhV39bIDhTrLgv0/lKEmBFrdTpWRmN9yQvdYepl8r2qFNKz
LoK6T0On7yjyMqG2vTKEoq6RlOTZuTEfO3Aoh7ng0jEhluHeQu6LS2GylFhC1YqwvNileV80ZGNC
5LuFFeloFBOEp1idglNNCb2pcQ2Pyf4PHO1HJpRgcyo92YR2cZeKXjxTbEOjh6Asy4k9MJnBTXoZ
PdUt8Idly65ox3V5a99aTRebMZ+VI+Gz7Y7MiGdcRRIjJLPgsM7jLZST8kBW9dYKpsTrGJk/jOF1
Skz7mtQl9yHF+gr4ZDqZnwDntDe4LWIclU1sqtpZLoFHIA4NoCejsq9lb1+HOidZr4jhBbkZ7UFi
rVSjPHHNvPYi6R603PqcGgyJjQz6JhXfe2hFIPUiblJidECzdI8dnvRtE6pkNTvzt6YCCmYE0NAU
iqtopXHVWyoN3LqO9kkdLunkcXPVnXTwFuu9paxYuak+dt30FkUtQ/ShFre1LEWm/YG2kfUo1M+Q
CuW+KEtuYS05IzKVXiQj3SdH1qSKIfedpnGOjeCT03B+jaeqOGrT8MS3NZ2swmUOlPbzvtA6CD+E
1IFs77QD0M55LzjBuERkWytxt3NKdbgp2T/S6w9uC6ekp41Ukdd97rMWZDNW1FG82V1+V5hN/RDN
sOIKK2yvSt5scoNbWg3a8GBOb5M7kBLvqpcwbXcmH68/xcVHsNvDubesc6IlS7Dp8CEslPK+q4IL
DGlKtIOVwkSmZZNO1p0roWukmgVmOGzuwJRxatGxIcsq3s9lFZ1B5D3OFtQcx/xW6cCeTA0DWqgw
2E6MadfoxTJTJ0utUhzGxzkgAd0+QEYPvXFov6oAOs5oPGBq9jB2+mNJxvuBfCGShKteg7ZGJU2Z
r0PlwHabaliZUka7tXLQ5LnlgT3HeR8Wx9oeilOfYqmNiQU5Tikfh2EYtzh37Lf6ZeKibAbt3aT1
CJX69CkctfiWTFIDTSQ8q1qAuJNroryU5TVQttgPNd/VYHUrRryPJiaeEQW9oevUA1B8aGKdlB+4
2jMKV5P9rCew1+bTFMd+h2fnZin0mhkkNTjsQfXexSEjIfCOZFw3XA71ulUuSa1wUC28H0yKAWM9
Xx0jIAe+6VIkSMwSQ7oSW2vm82NgC7+7dLpzV7ovw+hWh0qrgy2sQP3FNjDZmAV/JFvTi4LO7emo
JNp5DJLvvZ5Ze5klil90j5D6u4/9pH7sWu6wNjzGQyT4ikkvFAdZz9Ep7EhZjOjPo+yaHkRi6YcS
5eZ2UNX+Zo30gCUDv6Q1LnMo7ZM7lq8GDsiL2WhQfQrN3WUSkNiUNyEnoZI+OBwC3OU4w7BJwGhj
5ZkxIo72MWb+f25a6OCmO1nnkjHj4nxdkMPtYfUtmmiEfCggh8IsxTWOrFc1N7oj16pXWhUALcCJ
LYG7DC1ETcNXcxrqSxpnn+YQ2+dOg7EZ2yHecXcgz5VgVgongTissuNVhSwBKx2MeLoIhhsXfVnE
GlfkGmdrMDAilPCyUG7jrYotms0yFs9ESbSHIAFErFRnKqk5QDmAQc2g/MgCKEBNFwBrIQznDq7V
gZRg1ZzM50apreeZon87pG+x2rdXOxP1xexAvw4C6uOcBD6fyEydLn5uJ2neqmqmnwcICUlZnp/z
zMjPUZiReFyDTqhEBapO0ZggEv2pJAz5IiJkvMy0utEjD/27lUDu7CLT8C01c05u+4pfiM6BSNDN
2mmTbyxu7JRbNVbrLJz9OJVyF1Cy2FgNFwxe4OgXgK9gVjViD8CBop+dYAbSlLA/LWyLeqiC+ig7
qLvQAGCxoKXYgG/udrMWhBp3RDncItMR+ySjEd8X7Yumx8OxGIJkoqNNiykjevMawnB0uSSnjX1X
V3Vz1y6L9bKT8QtGh5Ie7fGOpiVj9ap1ipu9tKmNUTRXc7wD8xgdHYAtm6RA1DNNIr2LljU7Vr7D
KezhmQzWccgEvVH4afDUeSworlbZNxcSsw4Ow9hzDUMSBWSanYDnMlOIIrqsNjNQV38p6ozbpKGq
EEXhE81FaF2HdoTSmavXdGx9tyly8rnS6FSpkKq47s07HRcixdi8OWTl/DmygT+rTu4+IUa/Fm2t
vgX6XHjRYBU7dRb3XcPEPweogwYFaFcTV8UB3K/iSzX7NAgt8tLBPcvCLJauuf3qYmRjvO+TLhA+
1y1UhmGczqGJ7A4ONjhO3fk6RQbA0KAcsLprZ1C39duogmCyWmtTMyS9CRkGV2NMQobD/c6ggOL3
DPVAyIov6QBcKs7pHjAIBd9DJbRTanqbGpWdQ68D9smrxn1OCvfgRi08jya+jBn1hD7XfCHq6q5S
yztK9KTPavLz2KvfzbD7apYFSDW3mZ4l5WlKC8+xJAllaCkurefDemYEqoR5jhRewv+COpIHpyyE
NsHJzRnfpC9GjUbUoZxxaAqjfiiYmU6RRkibPrVgxRydPtSnPmrFVnDf2NCMry9hIp5pgKtehltl
1zN321PZYtpHuxPYXPPYp7lxqkoqFclIhmpfl+Nr4ZrflWbmIVhlS5i09jKDafCKWZsP60VYB9TK
dY4xnTm2XwdkKde8blRQrVXpTQWdTUIjlEOn2CbQffs1KoGxFcAGrxFUw7R6sOj/P1mpGT+7NfSW
qIjFIUpIZVi1qcaqeUW88UtnqyNr8t/lresmWk1kVnHscq9ruSXEiXvSDYhx23RxRawLAlU/iAXs
PSLBMBbPQmdLOvdqpv5jNaWtfRqmK8Xm0l8X5iKyd5dp17qmrkr7sqUAzk8++ekcxR0LiYVGKPaq
n+tFbMUA0PQE4qSSnVar6CrcXBeuQ1bNxqrOghyNE7Hc39I2r3bJ6oUZFoPXKi1d10RaWlzDrQ+J
vajB+0WO+nN1VaauRlDisGlGNmbu0VeWvljsBvPqOVg218fWhWlH8a5K6dWuhtP1AOsBfx5qMaGu
a7XherNNLm/OBAzDXJoFO3McXtcn0/Wx9QDpCvxfX8IfB0wl4izdNl9XM2lpDXwRRNX/8pWWi8M0
jJSZWnONdqbXG3B2C55w8W/Quyv9de19M4gUBqphy1iJPd4fX427fzz2vvm+n74aRd6PnIUmrjMH
VOJ6hGhxkPz85tZtRQF+u4mb0OfkV2lcxjhfgKr6QCbBd7VmjiDDTcmwdFxKh0/rDorxxdUaeRrt
UTbn1Sy8HteeC86OdTX4/9bidU1ERMKpSft13Xl9aF2sDuR1rXGdBhNseXo/3Pr4z2OWhA+RMYV+
LsdLiM+KuX2yeIjWtXWxPtEBrAFZ2xnbWD65ND9PrYTaNPVWBqaSn1VWIS1nXLTRQj07rV9ztJ5u
719rlu775Ue1/pLGxV+0LsgEqHzDAhldzTHA6XAY/UoWo69Rnqeox+b7Yn0sj2ZmhgpV87QNJJSy
HJTC8kZWnfO6IOEK6mJaj8hFnOLFTXqkTugFMpMGMjoXcn/RNUXw89Ma+qSUmymm3Oeq087J7YPu
mii2nGf8ytDkAuuQ5MXILdra51X1LY+jF1CYj3pKCXYYdxOt/A2lc2UzA5glse7AAE07OyZTfJGK
7cQMb0PrELaXdpdribPXpvSb4zLfoRH+YpX8w7xdOov8ppWi/OBM+qkvGiJwgig8NLp+BeTEVKlC
qBcCYaYK+qpV5l2rJeElNDBizkuxOQ4uQWpFvs0L3Awbe2q+UIujV05jdIMALJUB3wwHRJOxaZp2
2rUB1f+pMqhukq2eZTmiltQ6BZZ+DQzyUfTuOi7tVWg0m8ZK7lTbPRsTaDWqdX1b0SPtJo+Yrg9G
Vt9TMTt0wYtQQ+FFk/NVmh9aixyWsnUxp6VfuVoTBjbwfsL4kCgOeq2KDNiZ7r2R83XTmHUm19mE
0nzRBvuzoh7UJk+2o91+dVr6LJNrY98S9AuCBhduPtHBiTQmC9zGYxzTkdkV27hLDXBGmFFV07yG
QfypiquMqUcmQO+NpxKxRULnps+ZWwbBfezQTwTTf4jAm21sghK2rqdnAETp5lCQAY1AfFkPk1IZ
Fz3KzNRNtEgdnKcsszZC55NrmImBGehPeGyTpa8Q7WWU0T93xVtpHQAXQDnKGeLLGoZzHzzELVHW
k74r85ToEEC08DpyQjmJG5z3WYO1iuEXjUCL5qAuDgFim81YVR0dK6qSmhZf3Vp/Ij3bhancdsBT
0kdKVFfeO7SjKUZRHDOvsmM+vYVamJiztpFW8cqv84dovXamTpo0NLgZ4J+MkJNLCO0YzOCJGz06
zH0MZbBTvzCBaPjJaqL2OLcTj/EhKHMKXOM+aOWHqYXXJcv4SyyXvBxH9VBIBjsgiRVvWDxOtvkt
sALPHHyZApquWz7jrla1XaDlE02UPDjUo/H/mDuPJbmZNMu+yrwAyhyAQ20DCJ0yUjDJDYwSWjqE
A0/fB/l328zfZV1tbdaLWRStqsgkMyMQLu5377knickrFDh3DsLoisOQDvrNKkeLdJyxEMvvLErK
axH1XTOd8kTTnpcO8hUAHq4kuobXIMUNUFXO61qb6pmp+mHdrg2f/1cCCrUfZ/Mm6sVgF3KCverW
rxYZjvtqHbyzl9PgkkvkgjWxvHPiaO/VGNOOCXosDswVMXQ68avGXXwOuCTuKPflA2pnHuKBY2L3
kRYEY06csq2fJVzxl5SWgqane89YYk48gscG1G+JrwW/ks0YDWWCom+tl/xhavM3Norp9fOXQV+0
VuIlb+6ymL8p7+xfnW8H3LGon6RSA7VfkJjO19+gD8eLlc3ZU2bTvkWY0G5ji7WqpMnDW7ePiZHd
ktS7pNK+axjM+hMVch1lGFc5jMau8m72YHs3bWZA7NbpicTJS1f3PwmIBvzWgla92PWjK4eei7o5
Q6KmHGmIe8w2jakjs+optg36YyOV/WBys5toBr1i/P7Oeac45MiI6H7Q8ctawofK36s29zn9z/0e
FCdPwfyK0YMu0QlArukHHJ1ajoWluO9cX9471iKBLGBX1PgaDq6xuHySc4dwpFsi+3shERK6tUz5
3E0T0yU30XvkKrVrjC+2ntx7e/DvNL6r07p2WQTeXINcM1uollTzYsZLN0zX76W0XnBWpC8D8nwa
D9WbO1+XVQUvTuqyrhRfKrrW6ZBa2vvcMG+frpuuR5XMGnFJ1v40ufzz/9pZbP5nZBPJZFrWbQpK
LNMV0Jv+7iteJysPMg8QcGH6xWmeGHoPFQUheAbffEyLL7pSPZTMhe4MzB3aHbL/5luw/intwffA
giqo9AYRI/4z7iqI02EkPNWeKlrTaES0Hr2EFcCY0yxiI/taWpzPMQS0h8/2RRkkYWBRSGS0DWTG
zobCi3B43cymYjKrx8lPXgeGy2euq+Jhc4F+qlH/+oX7LOb9W3Bhe+WEID2BD1/iev/7C0eaobTz
RvPCBbTjlo7pn5MpfjBtoB6YF+TRmWCO6Mk8T+6SHrk2FV/pujFl8SOblzs4jMF3vW9NP/3hWuK9
QcxB/HF+Y1BxJOsXR2DUmCfV0J1QUeT435QCW/8UbuD7DyxSBH7g8mN8Gs7/H1DTonIyM6bbsNTV
HN2l0UTZoPgh6E8rMFSfcWXUIZYnWr5K72NyM5YHeQ/EC36YBawdb//d7P8AzN6fVtf/CDYFpMvb
r3zynnLdtkfdNjN0+9Q5Drl8kEM5hp9vwv92BOy/THf9Lev1XwXF/pYI+/8lAuZumal/EQFDhU3/
T0gFfJnV3/8eBPv80v8Igjn/kA4oDem7jodUukVJ/j0I5ksITKaLWmJKd0PREfn49yCY7f6DbCLj
RRqybYsv46v+g9tk/4M/yiJqcXwVJgr8/6Tc1jb/mSdmSsu2Azhulg9lyrP//jHzCt1VfUmLViYc
eXR1++b4nAFFPtGfZ43Pue2lz0k+M+QzS5yCnAvtVti3eoSBXlTreHGYthZz7d5aoyMTo6z6kK1G
fTcv6A3zKp2niXKmpJ2e3DFh+FfnL1ia8AVnc3WnNg3Z7u8DswiLTKzf4rGuI0oXsK8MdXstQP1w
JVA4BuHyPnfBGmzk9OrFo9K9SNwkXMzYvvkkAA5gNa2r02TBlZPweDChUEVW2qFgauaFzaL0zyEw
KFg3Db5zt7zK2i1Pq46rbSw/f4i+j/B16q+Zj62iw2oMqn9gK3abL8tiUUSWQrG1yy1umoxvmgz9
LjXYTcZhHd5U5Y9wmJGfWx+MvyvM9A35LaqcEkPyis6rm4dlfV7iVJ4nv/seeEEd0Th7NDtdHqrM
8e9yql2O/WhgDtu3zWA+QKf8EuAaAimeQi6vprsA64BfLFf6+KKYF+tdDH1Uttg+82B9bdwKaKEz
9bRIyd8Gbvim4Z8TamUEunawwUtK3TvaExjenOp1vmG4C/ae9TJ78A8T+VlKqQ6GVBg2m7tcjcG7
uObPInDqp2TUH/QczIdKQypaKloKl35sTsGxmJPpoGZsMAHJYM2q/CT1dPvMZ1RjrnduVabHgB/B
cukHxTDaFt2eDidWwF5UuL99kPweus0o+/w9xqKNfZFkjU/LsOzMBiTILz5H3anIK3mCr8s8IYjL
CE7dqyqMuN971Kr7qXr0rcoKPSduOeZNHBodSx9ba9AHhzfnMAR0CIplOpD86s+l7iCB5rCi6mop
6XHidA7hOt0ZrZNeTeTsRokfrcGEc0k6+1nA+5hi+/wZLnHGgFs+f2lYxhkHKuEmF5Dq1DtxV4k4
WRoHI86D4+AS48inwH5iAugzt64U2I3yW2+L4q7dfmFYe42LCbB2jZ1QFCXPPYxRKGmXKkaN8YIb
W4R174N5vSfUWUWqxIyRyfyloDos48m6+PHiR3O+XBig0JICmdztfPdZ2wtH9JQCMFcxhe2rntrB
tubCL7J4n3QK7u7nXDHBl1pBiL4Yk+Dtx5tkNJkXpeBEo6FZ3uvFQonnJUdeW7tjHm/vKVGpPIbo
ZFU2vLcFRrU30nJIZ+7uddb1eNV9+sOOh/Lcd1wRHXcIaz8vIzrm8Cx1xnH1+v60rLc5G64dfp4n
T1TAWsztx1/oVsR4jj3X6NZokP5wHLaHtY05IjUYlSNlUiHEKMtH9C2+CFTep6CxMK4Xlyzmwm0l
/ntqxM0VvQYz7qZkuknzUTXm0aPkPmRe7dzz2fniQM5n5TK9g1muz7QALGeqJHi4s/yKyyE92Fip
9nQN4MYZURLGgfFnnqfebhRQ1cVS0n5SFnzQJMtE37REGQlwPdhZ1t3n3MXyvv4mZddFjd/kWJtD
pd9Aau8HmY33jZVT39IzyIc2vjeEPVxozuFOHqzvta7bR0/S/23ihFazxpu2Bh9+wJBwrT0I1k71
1YS51rgyPnS+0dAcYe8W4R3GjrBJAkb+wQ20vjG3qcLSa9M7b1lphwMjuc3/vdCtHRqGjGp8HGC/
PstCPFqkHh/92XteVyZ+jLa5dSTu9NDB0cOuT4fhlO47GmWTNn9P5mRFcGn9fR01U56f0RacHRig
7Dx5m5+u8hiJ0dFxzNJNc7Sob81b44eTN/NLHluPTekcZIpM4QqXCFbZN3v2oebOxRtaL+MXsbDy
m7+Fl1qPNLlW+1Rk4kFt8k69wWASPY3HZKvSSEaihBk9IpceUKfsvO9JFgfvdrzED7I3L32Bv0i3
MV74nGnYnFcQyyvDgs4Nk8zldkIoiGpuOpq/5c4sHyHKvZGIutIgNL413l5ZsbR3pudj/wI1j83h
T54FIwZauhQK1TAFrNFlMFxmJ7qmlmvnFx9lBluAnCQdkWkEt6B47Zef7RQ/jqnlv+WG8VF547Vt
vTxaN+mnsKhBosrHCi0iB9Q54W1h8e4frLS6JAu5ZAIM31bcXIvLn5y4EB3Gvgs4WtZUdiaLCvHS
0VTPEx8NcdDjDUEFt38lTRq8d0nnnFaRIJrQmDTCNHjJqb8J5yW7aVF0x7rnP1hE7qvUjiptx5HZ
BtNVKis9MY35iFOnC+eiAhhW0LUz+WuFB9kA4h23mB7R+I9uap0UFTevYznaYa0qffwMdfn2dBKg
TQ8e5W+YKB1xF3TMdknX+Ed/pbDMw4BxTmoxR35KqVG/1Al5N0YE6N/fLFNEZNett9lsNM1e5hOD
mSTspevcJM9QMs8Hly7SCxNOPGGO5RzZqdvIwqAXoT/8sZblO4Y8830xr2Kqg/elnG8cjL6vKBMh
Ps9gLwv1lkwBPttBjOpu7Yx9W/jfU7nMl8aYP1p1MUwbt2TXNiHd82QcpXn9ayPxlvyc+sTrltyD
8dTBMuwVeyKpHoszAFP2oqepNZWqIqlV9qQvvludcJ4L7uXnUnT2nVXYGc1T7NSp7JKdVLV/6odR
MKdKm9cmy2Ek+Wzro0XnQtXg2yht1Vx7JsvnpkrMHd3DFxGX/omP+66O559ueQMBRZSVUfhxMLF8
0SFp3ooyibxhCq52B0Bx7oOLcub+4tmPySjFDfeKVi21CGZ26RcgMC2+DNpzcKrrGMtG6qqdo1r1
rIIYkTuO75rYHsO0IOOgGPnfwZ28uB1embxF9/LK8ne3dpwKMPYSQXruKp5swnf6lojxZVCG89qb
w64cXBEShRAHf0iOBjH5uyr/Vtok8v1h+dULp0GQi9E5GWhtCYZ7OnkBqitixrQXJPA+RDPC8y6R
MQtzNxVJ9Q3EBmqtoAdzpg3Ehdv/QBlKGzZtT0/vosWBd5rmveSrT08RS2Mzqr09GMl5XnMzXP3N
muWPj5OLJ8PPkRAW/BXxTBW06h1q1vzO3/UUZ925TvN7JEV2aLRJzTQ1x0rK+qxmv3/Cv/BlbtLN
2fkyeEbzAu3SIqPK9MQlFXFDnTYPoqOBAAh4/TF1+1GztBnrk+kUP72cY4e0VMQkxbv3ORdG5If6
Y7oiS3rB19q5EVudH7H+fHdgaR+r9cTcXoW01qhnAqSIhIN39cvygJcYkD7lrrKsr+W0/LFpm7qj
LhklLFnZFLzMDgPiowySq+I6ILSMWbzsa7NNOa3lw1PFUUvLGXE+H584s1Z3Fa8iA3UsDlIm5SmF
vxkCT1t2k52Yh9Jz3ytLqY3IKU4VjR2h5RXOjlHocC0YwUw2FnBZNsmJ7rs3qcbsaFvxK8Vl2YnZ
WHZ08vmRxD0Hgn7FRT0iXg985plfUI1gvOZIaLHff9CDzN8QtVPePbay3tvJ/BxYWYdqjsMzb04Q
2mnbMBdxcawL40fzoctdWPzzSI1gj0Erdid9q6C7p6DUi9Fpz/5UsXe2660wqTXI0uW+yXoI/Fo/
NQQERjszz0pL+2zoYA/mYIpsg0N4PzdqP6lCHNKy/lXXbLmxYWd3Rb0AtVvaZpcOnnwY/Glkt3PX
I7euaucbNLB3qYH12F+bMN92FEVSrSK7c/48DPH9ItbqrY+ifVHZ2G63AOsRKwqI/TW48wpEOLrw
smNvtS+ejhOw5ll+6NLymalufs/vX0rXx/FTkOOGjVSFmUNOzJwn+vTkgmN4O5RRKQW5NyWWR+Ff
t2uHPLiKufqGkIRTgiLzu27MOyYcpAo8IyvunLnGnUsAPfCWFnJNt+wDEBunURPycieiM13CP6VL
56W3ify5DbNBwW65B7C4t0KzmW92APuj97g9bb+ZTX7Kt9Xu1qpdmL4Ze+ziFRq5wWeX5Th1xUCb
WAAjYmrpC+WwfRgdyHCZ1ZWcKoOzYXPwHTPO1EZvhz61ICfcjkR5cDQdGTqfSGPf10EPVS5wVGSK
iekFGZBm/IYDh8eOe8DOdcQ+l/qPR4lapFDpo3Iofkog7WdptxPjBrKaeUHVbS0B8yfKXqN5BaoR
BH4fsd0zFMJRWgbT2UqWPMzUYD2QRKcKEf9YDAvB4hFIySqUSf6RU4CBrOoz7diWAd66vSrfcyzs
j2q1HFR/vz8PNLuuaZJzg5rnk9ubMrKs5CEgoP1qtvVH0HMC3hpJGbxNkYUbIYoXnV6l1i8kKqZj
Mwj/uFk4uVyx02kuLKLcgi9jRvS/WLBO9/TieC7On4DgnPfSEg5mmgLmri3Gig3c7TlNx/3RMwzA
4fnyJcg78wH7ElZgFc8Q8ngse6gy5hZVrIqCJq32S5YGLo8flj2/tmk6q5evqprWcNqy+HkTuwdf
MU+f15g3NCs+xsCXO+AGWVTQrXiYfBc92agvztzwQYnByJZunlykLq5wfLuz2Tm/TL+f9hqjN/3B
LvndrDROOonhPXfKptqzIeypos8Ld+ZTaIpU/EITAK/4ZP5B8LewRNCjlCbTz8WhrIH47s7pJO49
Lp9hqkjfB1Xnn+iIDrDu81HLKjECSTCSQ995ImqLmskjLvuoSSv7AK9ChWnvn5Rq65M0gzTKPOz1
RWtxsDPd+8LMmntDYkD3OK3IjIGFScQy3SnnZ2ZTuSm6Zk9218LEMpCZxjPMBDAt2O4H1u1DLEk6
OMtPtZ4H7p2nVengvp0KDLw1ZTZdbJxbXahTr3M7+kyBMkRzeQ8XBHIy9hFaB3Vw0LRra43vdTx9
4+bKHyin+LL6wxffm9xzaznDU988kXE7sosPjzH70VEi5UQdVrMU0eo42kSMyuBuncmvDgxR4FpR
mSz6wowEIx9q3NfflICake4oYdctl7B88e9KyzBfXZIgdxmueWKJbQd+YsbSb9a3lICo7VjDI1jb
hgAQnVSuT5e6X6lzXz/g1JR3zBrLc0addEdnC7NE08OErlD/92bA5tcoEG1VjOHDkCXxZFUxiXRq
80FQGQCvJBqqNH5nkHscRVsckhzXumlz2oH2TKxzvVuD6og1rHjgRjAciagziisTsfczGjqIw/eh
a1sAALYtUPeWYMyQv7n9oKkYYJ9bitO69E+0pS+Y2OYQp5t6JTpeKXug/zFw7rl3HPOh9p8GLW54
Tjc95x1Plb0Tru9CQIgbzkQViyp2RQxyRUeRFTiaGIl+BFjcxc64b9TM+tJbEyXwOShX8sbG6j+b
lTKfGv/bRD3xKObmqTWx3SsINiTZnMhgOzgT6w37UV7lWlOjiysW5oarD0WLSOVJI+BjnJ0X8x5n
X3qfFfNHORjqHTIsgkH9g0KQ7EWW2Uecb2bAOP32uWPl2OZi6qWJ2HUkPFbjbUKIWU23f0kL1he7
t6HW4EBOx2E6sshZZ5YVjuzPdjKU76ltp9HigQUiCw4ohrripDpW2WQ9zkLOYaPi5NjwkA9Md3GV
uI06AZyCXoIRgYuIOAUGDzV79YO1/bTasLGu1hKCRD6DcEq97pwtR09z3ktmcznNMYNBmXCc63IL
rclM/rirtzwxJD4JmDU3zRHQWm6VM7ZfcxR9f8jRjuyCNkNdok3J5urU+Z9c9uLeSZ29U+HthDdl
nXMTJnCg8XUOSqQP7p6RsX/uaA1hJh8yzT9irzfOKluLa6bpnWTiORwS3Xn3uK6NU+ePLw3zluPa
F8wOqp5uB7s+TmkQIyJuBSpLmt2Xs2MdW5w6NEXpJQy0lD/GCVsbpRfOrD5MFewkPW7DjpX8kYl9
eirzmCO+8ogwGsG9aH75ejhq3S1hrwbi7yL4mhq8Wj76TMhhjwZtdrcnxWRYrAXFmxjQnzjZzE/d
N1+uzWG2+y7qcdLIOG7uqspwbmmaRrkSX9JpsL8lxkccG+M1sx3wCG58di06NnK/vPDDzI+ukoyq
rf4oc1+cyox1nl2ctjLDQIypxLORUzzTEhV5mM3NgUneqMDP/lKP3TEgTcCq2WpwRDyzzSbW2rO6
0e2DmOkDXswZvNFnbdVhI2sWC1G/q+JZE35DSnF/WnZKQpNOpEcpMYqO8yu2Ze9RzmdwI85dwL5s
mXN8cpSuQuUuXG0CWe9W1yA8X2nKl30/PiKcb8Bkj38kLxm/x3BrSXHTOZ8kxikj6E4965Ic6iL2
w3aiuNYaVHJw2omKr02xmLDWMRX3aIzM4PoyNxv2U2JUh67viwMhs+Do8VFfgUsgAqVPjbHcGpvb
eOnKh1GP0zvQyRVvBAB96f+cwDi/FLkZvFC9FiYabcKXTzOjWPA9hNeQnPODqlxaXLaxtB93LymQ
K4PD3f2cFF+A4agLy2UWVugMz+gjYaObYj+vujprznrI+gk42cUm7j9HBgOCy2KSezYYzu4yqmX9
2fpqoZqTZnT34P2yL67Xnvyif++cn9ME2gmFw4+g0v1xyRQhWSJ/+Akn51QHZ88tukvTdg84BDnY
0kj1nOvmxWXwf+T0pc/lIh846iTnRBTpKUhxEqREwcgtGQCRGwvFtbNc/EaYLcbRvJCq7tGCe5qG
JsZrBolU36s5H7FX5BazCEInP6Y2Y1LdGuw5i/mkK5B0vlF/9w2siWuRHKkOvLDj4AA2WJI/YdaD
BqZS9hZJZvYj10VUSLz5mCfegyc6dZn6UI80eqoc2bgobwYDfrsI9MXcfhG/NMxgVRULBdaY94bM
eRFIKAcQAd+MbouQNyyTI2U/HO7X0O1RXKmNejHqXFz8MT0tFQWdfTcT6J/EIycQ+/CJoPaU7EIf
32qIA645OYTr3IHty1MENvF+UUyWB5z83RGaDqdqnfpAxoIF2Sjba7uZLzQdzReNN8znZUO7pQfM
I1DLtQJDh2NgfpIPIsEuLghVqNHFFbd2zzLeoowlNFAD4/X+8/ssJnfl53W4Y5dDGQqb1z9o3ryx
uc8p9w5150bl5OsTR2oW1wZwnpnRH5UI6CQ/PxNqn9DunEbbY7WAaOtWBZCEX3Ad7YrGE+elQxyc
50LtK1xCLWRgZyq+NBRYtk2TsRYld9XmkKszro62U/7xmpF6umRUXIt9DPh9PUQpEVcyIN5x1t1P
cmDsogZSVUFqIfi6xh/pBtK2Vk+eGhwxVH0qMtn8kmxo9CRdrOiTYiwMn2gV+IRIbr0En78g+ZII
Yf4SGcFCtbbTFBRKTXfFhiRftDXvm3T+MaQBcG+reME0bYYc99SOdDhzCTJCUvhhQrE4l4aJGyHz
/8NcF7d6wZBGwawTqUzsXDjhqIMUU/K8X9aquttQbZSyhPaWo6yXfcEla6etYt4Dc2godQt+YHH5
1cj1OLTeK81/v2NhHEQzJQxvGGSwS4KZCs7Lxkc37SQ9WKl4j4U34fXDIrdMyzeHsMiOODqnwPKo
tPGktG+eFzr+Vh/rV5hWxmWh7GsXJ1ohu/FGdPWbsFcZjUJQzejCfPf1EwR1tsDGuf8EvLsyrw5S
xddmhsZn5u16RJ/g4UmS90lO1luzDhS9Fd7JYRE4ex0R7ISs7WFtlzfqK+3oc0ayqqa/2vX2bz3c
mfQ1P2AQLL76zQAQi9OH4ynM5qbzmhqaDmfDsy94jt6tWbt7kQ3GTuMQZYxBf6kxs2aPifxYXHzp
JiYSM5aRvTlrUawo32wZn3CXcX2sTgE9klDo96ajyQA1W5k8Ov3mm/yL1a7a/sBV8/bXc7kZORd0
Rmx17pvMpvt+8V6r4JczvPdZejOWNN6tY/edQNmMchEQgardR78SYPzH4o8WcGwCHNCuQQuZEWAg
tKS/RayNzTToQueNcZA10j61tWddDL44tepNcNyYY/XgbZtxaGMSPc08lJTFoCEe3JF7+0+OKYFr
7wOlzCgz5N1cyhuK41/geQPbhW+130Q28eGtr1PBAdh90eppTUARBSZLgQf5Arnhg+j6F/XTTx8q
06WGLr4TCgv+NG6XaosgqHqRnnsxqECMl+nW+uNmcMVVh0s9RgtyxzESJuZOUq1vBdTd2PDfKNIB
jZCa+9nOi5Oz2bs1FPbTvBphpYkQdvbGdBwvVWrxErs1nkNFrdtx5MS7opB19MrWKNoMmUN3yNQO
F8bAdbAzF2I6S/PsF5pubCZJdPBaVRBxYRW7qsC/mSRodzAPmiy5FVaHGlGbhBlU8SDxPK5s4Uv2
kiA/cXwhvhKw7ST2vEapPTE6XgOxSRpQJUhQtotb7dWof+WbHbs+tekQ+biwWX+AJOEojdrFrs79
Kk9p7wTHhAsRdTXzyV5wNKeJPGFuBYm89QWJXF7GDhSag/3+5Bk25YflgbBdfZrmLdjfdVyT7OAX
/UsETxPqTHeVhRPNQ/pCHwi3hvgTtKj7zPU+OBCTXCMT7rNgXEaK5TlhO+Yp6RN4GqataBwgeufy
9WZODZGzJHw2YpETLRmTvQJ0x0lplrjpu4oOC3E3xWSUOE+i4REtS+yGOiXQWVXHsVpDKtq5WuPd
Cqj18Zf3dvuyOFFseB3vjjKeOSFQ3lzGj4L15/82LrTb2i632qLc8Z86kV61lfLz0VC76zfrOTDK
l87BjpPENgdiYjXRBFSKta7jrmJxLyynS8OEevtuMevoME1WPtp1RQaaCyo2rmrXjAltmvwVQXJp
5fjYDiCu3IIPOg113/253ScZc7Sh7rk0b7v09p1//re5/D5lMVW3SluhbowPBphU4tbVu37eyh1d
Xti2hau4cPBtOc4gz/oUItckabo+bOFu5Jj/2K+oQRi6W9DkkpgbGSZHjAwBTJNAUeXdB9rU4ZRP
Xyyv+j4mrg6zZcaHD22cO54luSHbP4LtdOLsA5vl2a4ZqvmY/w2Op5eCRqtL7E31uafaRII9OI7m
/O447Bks581ujUlXglLoCVCRha/aTu5L389Dp8yTqAxitq4S0Ba8H3ocTOtPJwlQO+iYmsT0576N
gDWeDfXdFsYrbV+PMEDB49rxNUncU2fKm8KHc/SUF4ftUKyoZVs367Q8jqrUBNEOWrgMJ1v3KO3u
fZnyhMe7fygGfbVRhEjVpvvF7uXN7iFV5C1tYJWr73gnB4wA82syzY+cbJ+5rfmR79D2XAUumcCs
/uOYLBDclSMK0IiWrOUXn09SN8KwionpAsY6DV8KPJfnVS1eWENBCd1kAgglfqu54/TUwK9kpYuP
Gc75/RzHLz1XQJzpqn9EEe2BpbMm+6cYfPsuKFvKrUd9LEs84oDRy8j2muRQvHa5MYZ1mj6zTsTI
isgYDpNt6l/M1mRlNBN1Hnss5ArvdD54/g7xtnpqKlqKDdc49nYXH51ClafEzGg2/yvDZhzGyhFn
4atDnSjkgsr/mpWUSwqTQ4y3PE6MRK595qMm4LgZs/lxSDABcDAp+/F7nNc/BG/xzvWXJXTMUUX4
N2DBTN232rW+0SZe2oNzFa1NGDn/UZtYWJqFIlbbN+azdigA48KuwpqbdQj3gxLRW0MXGTcek11y
lwdigl1nW3v2xzoKCuLUUKUmSBT2ewDB82SOv4RpnJRpxWeb9FOJURzPtvOUk/2LBrADR7PySIR3
+etnLl0t46mYYvMyO7/jBitmKpOzw10y7N1yCIPmT9/E5UdQI6/Qv0zFdvEtOHYBNcw5J8jTLGtJ
2tX5HbTK3edKebth2aHex9cM7OTOXbUfTll7tpW5lTPSeCZcBDLp0Lbr11bEALQIB2rmdlLDKIyl
+85DEMp1Ywmq1uJ+hDEgAdK0TebjoIKRWSYna7iJCeuOAYYHWhIHPJnwoQprkXwnAVFv45SfblAE
keB/zDn4yywBhjgQ35xi/OmF6N0DMQw+4BUsEXdmQmRSbbbMCUrTS0/3yhkL1kLSRwILzKenhELr
trB2VWD+Qr53nvzRq7hK3Q8rBvQpaY3jnCHXjQrRvSwfTS7YTgUPWyXJkQUqP/lN64RcpT+q8dyW
4lfc06WT2Br0WBDgScJ1eoyd+hgjDLFacUqhKQZeHkASaJAeMDkwr1rTTCM9eHJ9r0ItcW2RRv9i
WxLqcg+VxvHdNRwcb6De2/s93a97Qu7M5Cra6RcpzbBxc4bla6T3ggHaIc7lN6t/tT3AvuOMRyHT
MBaYX+H8wf2xF8qF8ITI1djYXIr6GXOFf/DAUzFQxsJQ+adCGmxHBVZNytMDZx1DpjJc4+FtTcMy
M2+cGXfV8qrFdlvDodMQmPBomndF8+Fpwjp0MexYBb0ORhZnapKNjHHRLFg0DJp3dqqofgRzv8AP
4htz2gD81wLwtY7lKVMQGLPU+uWjB3fiaji63idp8Vq2nXldGiqKOoP73QQNryM0ZbDNQQmPsIP1
u4UAYQ4GGNRKd+OWxyYtSoIN2bo3CVLTjbucZYkPqFfm3jHmXVrNhDLW6pnoYx7Z2fTD652Xdein
EJk/atv8HD/SNVkhmjI2QncMy2A8C5gDPniuS6OsvbuI4jSMJAbj0jrk8cz00Gl3pbTJLxe8dok5
34w+CcKUp6MtnAuD0TLs4vaYS4P8BKB4RwuIDUBXo8Szll2izJ+MfsGVt54dqRyiyGrpJwE1MtI3
bjg9ab01xGOSHaS/EiKZiIXH3YDopT/c5j4JVM/8Rv4oZxuG1+wJwCZ8zqtm+or5p9pmdDGBx+DK
INg4lhC3fb7kUELD7Ws9ctLT2JC2v2V2hTx0UEY66t7DoSk9pCBgURA73QpMdAnciPmNG8l4+dOI
VJ/sGme7H9TwTRlHcFeNbCtl4y0aebCS9JHg6S6OBwm30XqpyukuqX1zZ8uJ0l+e1rZr50gYDYNm
5hYR/nVm0JiR2rnaJ0bytbee66Fe39rqiGt+L2eO1rNlmQdYi22oiJWgTgq0Xm8W0GyCO3xjNuiN
Xu8rgiaQID/qchlD2jIwumjaMXIu944FkQ30XCiq7WlQHlN4ypQccKw90dW9EPnr6JpffMZHlRzQ
V7CJ+maT8pl7K/EhHrBocE3n+cBEZqtnO/XTK2Oq+7mGZtuV8MoDy/w39s5jO3Ily7K/0qvm6AVl
ZsCgJq4Fne7UZEywQkJrGNTX9wYjs15WZHVmf0APnq/gC5JBwgGza/ees8/Zk8Fb5JfBRndqh1kk
PkuXQBUypw9LF79rJcIYHYIUo/6fDZwtFhOjfBqg1bpRinGov9VVdg0UcEfL4rbx3CZA3Ae5sc7j
U97AOG6q6SO5H7X73cl4XKeqeKlI1F6Zvf8lhsK+i/x6BR1lQgZnLW3I/ExCrrUt+o5nAjVYv8Ja
r0+hk2yr+ryAGGKbfdlnFEY9H78GAtTa5NjhgnE4SlOQllYsT+JIDc3ah5Pzt3PT1H0HtfDFU6o7
mkvlrpbq+vPl94eKg5OcXLn59J8aU53S5FgS6fKQ/KilsfD5Yv3Xn/5f/19OF2PVcfCc/czd/OVP
7BMTBOnIOXOS2tp5jfdkciRMS9KWdYP9v0kJWEu64fT5p+i//vT54f/0/z4/5a+v+J8+xXVHDgux
0JvWtVJWmprkzgVDHsEZ2obWjMOo7FDmTQHQnJb2TDQDhYqaF3dwf4RgSa+ApweoZqlaubWHYRvv
RyXNYuciR15LPsvtkZl2DhQtwtwTqzp5dk9DcGLsqju6hUOf3HHn7Vli8S5N1CTaj8brYNRQaGBU
FmIySdbqmFTS5hCMaleujs8hf08qgN6hY1lr4DZGE3z5gnXQx/j3izVzJD+UZQ4UptjKutsL1wc7
aH0NE0dvpgCyejHQRbISVklHUULpFc136wSHGPQzlNdAborR+VLZwW2CCrJXHOGXIbahh292Ja1z
EHfAMxmCSkVfaMLNlUbXxk8ceoYO4sceRZEtPULFqChlYLzq/JdJNOvTYH101vST5mq0mc3gJawx
Q6bOtHfarjqVaQq4aERXMze2u268fVoRCBAMnOyHsfxBfvuF2oVt0Gxf0UPTl55ZCiYvu6dc2Hqc
iPBIqnQbW/oxD9ZebzyiIgL4Y4uXAbo2p/SYzzBBC9nx95YGBfzAeNzBGcsPduM9F0bk8KgN08bS
cQesub9iA/nw9IB9hsLBFDEVTw5Dp6xcmi1hePYi7ezjeQZg69Ti1GtPnNzSeyYkSFPzcqIb87Fb
2kXjRo2Tt8PPfJ9pqFU1ZJp1oOXAYPhHLXhwu5pvWC5pf+WY0Mh6COnA1or42RLuArPqFYumbrYZ
G80mzqExTqVf4EzNH2BZPkW4dxmv2/2mWSCchjUqUGN1ufIm7N6tKNwjJkrk77RTcc3vU1ZBfjp6
6Xk+7f3GZEHx7SNA/Ow8+eW2S/Ph4C5nvL6sUuYHXQCPE62EX3ItrDC3odrNbxwUAVoRARX6Q3So
guYExwrN9whfZfn9rebqSEULZTTvmZbTyZwkJ+/8TaXpTYzOLRnQvUWvuBXTs2eS8hQwXkSHLx51
Qr1j0376/Ea+ABvC72QMtJwjaew6egZ91MgDuo1plc30Yn1lhaj5vABPu73PR3841BGh6f0E1UaY
E0Mrm6l6eU5jwXJ2nxTJqcw1/25PT59cxVDJtSGCk6oNbhzqYTSunP5Tf0eR99FEnAWXWIDcG/r1
VFG+ZfDdkvjiCeutG0Wxdvzga1tZd04i912mcNFk72PTo2kEu6OG4MMJooApdqKfeidambMZnXSU
c6phZOY6LpLn7JNs8m7V2twpcDfrOp4+4IVMTPzpR/VEg22DhOhrD8DYUynqnyY+5CZKk0eyuLyV
Wct1MmT7AabTYxEx2dJz9qo85UMtpF7n+LBVTKQYTXvJNU+Tg2kE0c4o3QhfkPRBd0Lv83O6LoN7
V46+ccDTzcSxwUKK0QGNdwT52eI481XaWXpXzEQX6O1Uq8eRVk7IxLFC1LHD3PqQLaeoQZXk04EJ
bTwmD8wdcYdmw7OX0efIdKKwfzF1KCv/W4L7ADWXJgTay6aTvdx+naBV77dc9rCY2zXj5XNkEzYZ
kne1NqlI1wF1Bs7X9j4KJXOrKnlLqsohrQqmH26KGj4BGQ/s2+HM6oefFR8VNs4QHTAo/oFWOFAK
X61JKPM50gjYIWhmmO0MH70fjydHA1T9fPErIoEGm75BFTeXwup7cMry3nMQBWU1EUNzcgo622SM
UD30liBzhoHG54uuEKgI04CE7AWvYzrKFb4D4qlFrLdOP/7IzVKtPR+pc60hvB6mEjdq56TdBkbz
c5FTKOKcGFY9DesTjlvaTsvLXPa0CDsmi3qJgbXs+HWG9cEcoWdXk7Y+2ySczHnzw45TMF3L16AA
4GC1rGmYCX8R6gNQJHZfXUiScJwZaNcOM8++uXjomz6qiglehdCsADLdLBNsQHMLLTz9gVwqOvZe
ZV77FvW70lALwth4Ra+Yz0F8Q2TcrUeSJDhdpO5uaGXLrjkyBzBxvFZeoTe04xY01a+Jfj0nCfcs
2xgg1oIrKmar+elV22KdiT5cu4PFruK8D5pBsWkixhKDF19Tt76jf57tUWQU1GX6QgzAsfGL8jFQ
4htpME+hG80fRlmefTWMP3MHUzQsqDn6APFXQoQTMROcCnWylxAcGpavNnCmZBbDrk/o4E9YBmZi
xzEsVvG7rf0PZxDNj6l9A3sHjtm8hZ0rOS0NYuMWzq9AIUZNyhBAbeMl26C3ORsWCLYcvCgbKwoj
et7Bz3R20VF34ITIfluF5VxcJoVEtLFm/0ktEnC/bLwveGm7qr11pniUdawB/oXpsSWq1svrF3pU
DK6yxS2Qwz0bp68iubljHD0XjUUbPSZDl6E+TwYrm6qTr3bWhGcBEfGu6xy9o8qujiJEVJKW5VOJ
Rq4KzBZ9cWtynK1hMaPa953+t60e033zXEVkAVPZrkTxKCcNttGat/UEXjaJrQCtAMKuqa5CHDAW
pijeRxmp6hh69GDt6acPwBei376EafnLrqOj1yD55vAud/HAhfJBk181VtMjS6HeuygsnvB8cc7F
0/RThAdrNqrDTIW7UeGsz2EkcMxo69ZAzL+NDWNFJSXE4RI671BfPhNDtNTRPrUjWsC02y6eNB86
5NLIl9viEtYp09WEZmoPFpI1XVsfrU1Ke5wSjKOWMcXnS86Z8JS+DVFXXYo0qeDOxHLrYaRe/f6Q
Rv6+7dyJ4JPkMrnzcPO66D2a8HhBR3NYUO3HxCOOy/F79FR1XG0zclj2qvGhv0XdGjqkYr0bU7zn
IBBTHPvHTrXvWLTTu1As17yic+OmlntXp8aL0HDA6AMU2y76ZSm5bJHTK+OgnjPqjB7SRS0tGAdr
/N28Pagc2ypF5JrNpzYSwX2PHsDJhlMcTenNexpkioQI8AVJGxqBhA8WrSmsJRED9oeRUxLbLr2k
CtNMyWJ8MPLC23oBVL1/8Dnefhtw/xfmvVsZF137n/8h/jQ0QygU+BltbIO2wjz4R6CYjgIQ6IB1
DtJuMfHMrX3pO5PM4M5/4HLtNL2pU+o6Rbeib7OVoCbYxZn8zwWmFEopxOzZFGcoWpLXfgGnlgs4
NU5j44B8Jc/XnszT1VA5f7NCOVlkr8tGZZBa24Mc4wR8XUztnGbyucv8Fu+Hts5Oig6/tGyTRoI5
b+knRQe7Cj4+WUqtXydHWzvXCib25a8XLy/aQxbq59CqmWuRI1D1KODMSUlgmrqttpVpPWrlB//m
Mrp/2oO5jJ5jMe9yledwKf+wNwOQsZgxdCEwNPWj6kPrQzdJv06dxIPnbUg6HH38Pr9XEwSlGS/0
hja+84jaEXRBlpVH7WbOI/PX9qqI90CzgIHFzbG/0Ox+4sHFjKPVszm1xjH1gfXRkruNaSI3XPt2
W0r5HbZZe0IcHD3Y2BCRXERfsiZDUzTOOWkxY7EBikDj1I3UGvlncK8sffTIsTojCb11Nj49t62P
HXNn6rPWevVc5uf/+nZz/jSvc4FAdFEC2hKbrPozI65wdFBG6AIO2g42I+zwrQzafTWU/LqJPVFK
igSWYN2dexMpa9TvEu6B/eAArKU9fB8s/MeICYWagJt/GtgS0dUHEYKQyJk3rn+IKg+v3rYe5+kl
H+P70czhxKRoGY0g/wAr1z8Zg3tGw/Ovfzf+Xcy1vx+x4w8ereXd55eTy3/IhS33DzhAMeFiLfoZ
2bvMsiPyUtqnu6F04i9R1WKBDEuYVS5vBNMrdwfhdFxVRmx8g+/I3lVSBDdZdXATkW0Lj2Er81Mw
b5M2XxpfkN/Q5LS6ua3I0IbxReuqvYaOyv7hT6mIwMg53f2kibox7LT73rNESnMq3iSMiB2U/2Uk
gSvXup9LILRhaKqPoMqPucs0rhjNV7NLPmK7j1+obvQ+wwFzcIF7PmYIwVdokRBiDpA059B4o+sj
n7BKpCudxAQXceZYl6UPlpe5yWGCig4qkSfHOtvRrfFge9eh5ZGf1JKgy4RggCl/V/kg2zjMsiAE
eCmbZAyAgRdvfSv7nz3DLnJ6v5R6mtC4IwW1xWPXo2NIlaiJ24GJSzou7el8BPbEgRqcOUbSvEbO
p3Qv3+uxvFrNLH6ytB7ofgZnCfWRDTsIVp2GfZAELux8S8h7bHY4Loz8gOkSkjYmwyTasW83u9nA
ojLs2rlqP7C9IRxvjzy7+HcHv7uzE1wubs92NDTVe6GkvyIU5QUtlntKIpEfOqeZ9qJDitknNpF9
ZedsM8qMKCitj399Fzr/vBIJpSyhHGgFprL+fMIY8MQG6JHs4NMwPZhIlx1amxfVv2W9fYsXmpkb
NnJLM9E+Z4DIaPkBlEVCz4nfGzripxZuoml/ywV9XqKdwr0ymZObk2DSO01E92HvsFucAnpR1c+d
t1JdmwP/oQdJvMzWKX3690H0gbAN0Qbd0bWbzxez4zMzbxAHuOH/5uFb7PV/PHuoKXC9QZdQjmVa
hK1W/8BnMERtzNpW0WFW5TVOJ/tqT3G4lpkR34MPPOeFTXhNWDyX0BJXbm/qZ040V2PQHDCbVt9a
F49lr2ymPyK8GEEml2alg0wGz3LVo/4O8x7l4CKEnMevFu6/lWPgAAyT5IWHqNr4zMTSpr2XTnSy
S3GgHZ3usjFgPq1qscnsXOxqsW+Zf21mxln/5hJY8p/feogErvAlfg+6j38yKlRvVjiC6+jQ21V/
nbLQu+jGYV5mv0vVdQ8zqMFTHcbflYt2w42rtyEONo0Kx51UJg253K8+svTa9dZTNqWomHPbec5V
6K5quIwem8hZ1E3/5scfATKFWz/03+rRNA92PeFzM1zz1UkIyukkT1qb4FeZymvnBMj3GWNHZfZa
MHi7kqn8ZoRdvI6DNDnBEdVPviL+qKieNR2hTZ3DCdG6vGUg768NI+S7MZy+eGbbIzPNd201oQ4X
8rUF1nztAJBdWS/ficgxN9K2uE27uHtEP+TARmzv7VoLjoY59pDBuGhcRUCFXJLHhrm6toxqNt1k
Xz61JazZxzbjyN+b8JjFVM+PlbAePV2VZ103j46zsGsQRD3mHAYrf0ZxjF5yz6z1bJQVnpOuiPee
FrgpZg8wrH/uzJpRwWDGLHneg7B0ujdkZy5IWnc7GAhSsSmGlYsCXVXenS1aA9ES8pcRadmO/scP
BRVxi5s6XWEBK4DtZMGNiI4rHYdsn/RArSoPJXFbhMQocXzfmlZOBpenEN9ZRrqL7bS4mbE+IDlF
vhdzLg9mmt3CCtPVHA3JGU13u5IGTXMRecHWqi1773YpS8ErxRX1H1gj8rwwPrffhEWYJ4AbpFxz
/2Eqp93PESIUnJHUfhqDYwW+me4J5wb4u7+IuLqh27xYSLauQ05z1MVhSjwZhg+OXbcm0/5WKuFs
R+i62xjQKaP1Ai2gQm0xxeYzPvPyIYvGeD1IvjIKJLX67L2iFFs5inMfClN5l+uJAU8VGC//ekGF
lvrPS4uylSstz7Vc6f+ZuRtZBo2hXhlw12lYLybCa6ZIKUDRba+m2f3Rc4h+LKok2ExWm23JCyAp
PbK+9IUKoSfQuDMAM19K3x9vrWFHR5Lcx3VO9BVxzvGhAVmw62HmHhxHvnUFkP5qyi+iFEBjJwPp
Xt23KyfKunsfkLMvvJID3g2McHRbxn0PFKR4KyxbbeMC1W/AcB6EaLL3+q5bQbHj60LaKaMqMnYh
J4URi/ihF4PeQK4RFwHraxWVlsVkuPzK2JxOtVdeNMQs1P3cj7Gw1L2ddWSSyrjdRUOTkBSDdTuf
urd8sNVtSOOtg9ts8ent8uiUG7r9Du3uGBPIhNDyZtvfaF/0B6NkWl7Cl6aIuFdUuOwkw3AAHoL+
RILaZkHeDj3/SmhLwVwqmA+ODG9dkSC54QjGaG46wr0gV2XxwQt1diRtvQw47SGnY0M+yOC/YqO9
pFMNncJ9KGY0VxTezikSPnbAjuAS7PNg9kLf2brYsFcz9LBrWlCaI0y6Q4e5toxqYdjlpyZDGTNg
TTrLIjR3yNgXUduihEBcjd5FPCc4b+h8QYvrA7SYSVrOB99L6/sYPcgMtoL8eMx4qCSTMMm/+ynC
AD+xyZ8J7LNNzMZvQtT/x/w8T9XP//yPr8AcOfe0XRN/7/6R1YOxdcFK/d8xP69xE8ZF/N8AP3/7
or8APzb2ckfawoUi6C1lxN8BP87/lkq5CrysEJ6gyP8L8OODBRKuZZrQuNhgTFaQvwN+YP9Qk3hk
divvN/vn71H3fzudg0iCqxT+LP/28T+e1pfM8j8WI4RaylGK78mPYQIA++91jtfLEmF+aB069NjS
Z47pYk/bqjuxiBu7kDa2TwyFQveYoX/shnXq9tae1ECETznwjtO0BAXQXHSOtrpfhMC4x4aDNTaM
hiqie/vUBieCADivjJcWsNbUGy/zIswkz3Lj0xnPnAywMJrUTPabwBofFZonutGnGo2nBCTstZxR
ijxcqfKSWYhBFQm0v+a5easCmDMKwSgcacLL0JAO7S1+bUQLHWA4z4vMVKE3RdL97RNFyiq5Div5
GEOa8RaJqodWtTeO5EsDWkNQGuzCtsAhoxCQHZTn43VcUpbNEITkIoEN0MKWiyi2XeSxHhOSVAQs
cW6E9oizCVkhLg5VRfkbVvO08SdGkUXxSy3i25wvrhc5Lld6IPu5/pqM4Oh6RgCN+Zr5PxzhPzMM
vICNeBkXge8nmjVbxOi8fY9x0KNHdGxg68tLjurcQE9FMz3fNot8GL2hXsGxxIGxiIvtT52xvUiO
DRPx8eifOEVHSIIL9z1ZBMrzMi6fA5f5Ej+/zY6xbbjtXxgYvJdiQxuhONPc/DX6qrrD8XDOan7t
z/wWG1uGKN34ZmuiPkVQlOdeGJpOAU0yIh0Qm4bxNTe7HxXTyj26DbSsi32FTFsYC7N1rDiDQTiI
VshJiSSAeL4FaJ5v3FRaBy95cFLq59wfduBI3GuPeP2InrTlQI/yO/VvhNr0J03GwGpe1OHLgH5R
i/uLblxGFj+KG557sDicIOkINYvOvEFwPi3K89LfuIsSnZv/iw4Qk31OnPPWfmVcGO3kInmMQWse
RzrEcI7XXgYVPEfZPXFcFIP/zJ68H0ImnJ7xLVr08cOilDdB7aAgJQtwIRQTKFIIZ089eddYEBRs
qyh3ceQxVjZJSGzFJl80+T3ifDZMZ5cuen0jR7nvIOE3Fy3/iKg/baB+9g0JNTCcnhhmkNxlTd/G
xQtAUEVzIoP0DgZLytmKR40ILZKSFhfBX3P+ZvEYELUDPGRREBghDoQQdtKqt9Lu1C0v7gKMZI5y
8K28OI3ZR4yVwTXzO6pzY9Ux6cq776nn7cPF+wC1BtTy4ocgGpdsqoa+mo1ZIl+UtZ+3LLTLO5aX
mAtd/shU/tbkZrALsm2o0RSPiwsjWfwYA0QYuXgjPl/oSuK7w70h2gkZ7jIHgpk7Y+8Y84BTuME+
nkSYPzCwjAe/UhtnuTBGDkwnb17SpDskDQ1QczGRJIudhIwc8xQsFpMBSD0BZogWS7N9aBYjyrzM
gSR+1i5dEgWEsZc+sKcqucF0T7GLRe16wNnyOQwaFrOLjesFbwp2WtpM+GS6I80HMqWxyFQ0Rlc9
zfPVBPV+mwHBbBZLjVrMNXKx2XxOgZLFetPgwakXM04s8W8o/Dm/f04cOyAvGWFgOkG+56KGxNcT
LKO2aIi+QrHSdBHEk7WYgJrFDjQwnZt/mItJyF5egtlZecNjOhD2OSyGIjQHxeKAoby9rxbLkcB7
lJYJ9qyMUnvElvQpDakXq1K+mJa0rk6oyzir42dS+JootXO6t9YtHGISChfzU4MLalKop6pSTZtW
w7rvrZozCSuNQVObAWhKC96hJ2DbyfSI7PdO6jnaiHypQjHny+ZGC9m590y695maz1ayldy8+CUb
dZqr8LmJxmKfQZ4kiQ/ikJN6BNNM1ql2wdFFLW+GSH+QJBNuJcmqUGgxindtxqFPwlbA/vO5EY2N
e2nDBNZvWAx344gdMCX2C8bwQ1oy2R8ts3xsfITyVtO8Tk3JulW3H58f0UMFs+vEyxTobShskj+t
1r2fMQ1C0DewmKLi4HgZhrCcQ656AIwt9E1jYy/tfqu2f3Y9FWxTNg8pbgEOylBxuvmrHZX3UZPC
t80dhvhD024CchTeuLQrT0/deTIr1HI5gzgab5TPsbOjyUL6pV9Bs86cmDFgYIVkSAyc/uGDbrzJ
JnGX6HX85R13HXyHTeEaw87MjODQOqCa51KqEzd+u/NbEyPYXIa3MPpGE0Kcy9rNdlNTWYgT9K2Z
Z48lH3VYNDCoFzxTl3IMv1VBgohiTAccsN5RiFKdiAqUJxnFd41LkqyCboEWBWNg55p3IijFzpAF
eNqOXiM+/XTjeS7hIKXhbgNGYKs2JNrJbpNXSZNhhe5r3Awi0Pg/s3qDwso7gVd+kyIv7kINmamK
YbykIM0PnIHtU1fSCBo5NT2JCQFd1l45+qMJgkujlSn3aWfTOkektQ4sDB959qNw2EU6n/e0Bg/G
CFUfrdx/jgfLPAxUZKwTpErPniUOmYG0nijI7GLyvTaff8ElLLaq0nsWpQFVV3qLYvuG6qF/KtDt
7cs2fNRG0GGb6yb4WkVxqRo+Ynj6SJkf70jGew5DoCCG8xp0afClFfZAnmJaXRpr3ZNLjsoAG5xy
e5xOM27z0epOnoq7r3T+UKORizO3+dahuYD+0cPLnzNzo/ke4KZPzl3vGoRhVnJ8HJz2qJSBXKP0
H9yBsOKur5sz7HknTNaaQRIHOac9lBPv6kx/B3utfxi87hmoTb7tc3Td3pR9NTS4YEPm11QylhJ9
fRd6arorqjtOnyTficAmKWG8qK6Xm6hZElRD9zqrdmAcd9WjExK62odbRC4jeiDqMkBbH3r2whtN
jn2BIWYrOqJbKm7ZoHeeeItOcyTRg4cdjqZq3knLeO/BnG4sv8hf8tC9ZEmyDyGg3gU4a9bsQvPZ
xDw+N8Y6Iv3v3g0iczPlVnm2W/cJUDo5U3ljXCNzii6GZGn1vsCQCm8UEUxS02A8aJe2REL0SpVC
N6lI6nzpSYheM38hWhCkyosGzMuaOdgImQjMdHnaJq+sX3LrfdZWA1WDtwdbbh416mKVQqAXmHg7
6AmMG6i18gCr+6mLYwtkRJzuO7O032J77zlanv1uxkWnRnHHFO1sQNq9Q3eW35FecwmKHu9Zay/y
GX/ekfjCvo9DYukbVgiqY+du6CNBzBbgidHEa8bp/KXm/lr7vpi2kQy/NhxGEMExefSbSkCfLTGe
OUOxH+AcE42aew9j31z9ZHroZ4bGc2SP21qBX0uVEZ6WlDAjO1fJlOzsKlEvjWN/YemDGhh3L/HY
7ZyQvkkeccdRheXbeQwXkWSc3ak6/54kkOYRvTLESrR4T3dAmb7QTuqvESXilmFWhIfYRafGDnmd
tPPokzm1ZcFXW6Nskw3gRblD44gHPYMuYrRQyCe6b6dwFN3acOFfWGGYQkpz4KO1k/WE5KvbkE4f
PIxl99a1UbkyQ1W9mPbID9a70Q9BelPcV95LM8OWAddujKp5KRKrwRI2sqrXc/WBJRdWiGWEZ4id
9pqmPIDNvvym8qaHugYqRZaF2BVt/VKka6+yom/J0FwF6XXk4JLDU9qEcU1Vhn6RMZj2pGL3qMBB
MDQ4JVK/RjnO/QBrz0aIqjzAQtpLVjuWqcZeMdsnJV7/xJhirqeByNYag6XTkacb95K7g+tqGJG/
K3KK5KB5mwKruXPJUtxSevS73gABKggbPNDz2NhJJM/NwqoJc6xEvlbee7QYFDIpHqapz9eO19yl
JSL5xM+RnKl6vC/95CvfhYBAuN1rpUrxleGAfcVX3m4ZuIZ7zn3bORitd9hRJD2Ej+GIj3Hui+JQ
5lHLL4FCwbK47gm9yqpb0AnErWAkb2FKz1G+wQjS77JIWXuRdb9wFkdPaUocrKOGN2ihwyZ3KA5N
xIEuj/9xnp3FCtAR2eByGyPFmulA34hxfSDVSfDkGL+KCvaZNI60XI9hQm/w0xVKQMq840br13ge
7XUeDu7Bmyp0cK1xgRZ7l7B9tiz2V9Ba1SrxomlTlNz5UUwvtOWKxiZxV1Rf15BEtLvKxlZDuN+R
TaI+GbqMj4UQ36JhtnZtItXKJCluhZJb0Ywc4rWh8/JCmPZDrLvnAU7cgfLX2449vtiMLFvk296m
s+2S70wMArp3iHl8Z1U7v0Sg9L62zWYDWyC5stxQb1RW+8ioi5CLCJ9/nsCzYJXsVqQZB6fCYZyg
mDesDSqMjQxCYh0RlwQftCCYlPttc8hpYqzwKqLeycFVdZN6iFujW/qNahX2KCiVrDA9QSi8s7PL
LOoYh5bGeaPL6BhE6n2CZJkziH8piHMz3J57McrvQJBp3p9079IyjMjMPCZVwu8mQA+VA0H1ImWE
pAgMOBV1eSY2i0d9YMsf8vTOn13I4unMRQ4UXc9UPxiKGzOxaE0SMeBU3c9Zu/WZmSE/fSG/orHJ
1wMq+A3SD6x0MyrOwRv8o9UnsFyDYgV+Tj+kY/VhRTZ9PryWVH3EHVilm+2NJBzwYaL7y6HQQs5w
DlMg8AZX/Yhx2CMMecpvcbRk/ZJ2uLOk152q2fveIb08k+em17qwz4GwkELW6XCnguHqFt2WbBv/
wc8SfQEw9Gzkj8LR0ZP0wvhSu9bNNBiSVX2JxQGuxG/QXGO4lxFDVJ5Q6EWuuisj6V8jgTS06Hcw
huL91LlMntUPVM/T2U7DbqWSmveSMCOzfBrg1p3Snr8KSMPQMguPuZHFR88eOHbb4bkNDbmjkRk8
u9CJI4V6dJyrLx1j0xxNTtGo6AMxGl2cejdG9j25FihIS6g6dmkyVzebfOeLtNl4y46rAkuyYubj
oQOzh6ZdP4yq5e4dQK2EHhIbFwBWJBXuxEaDk3PtM+S87pwwwLJKiwLRa58nHO9b0lcxjSHe2Jh9
ZG9tFLzbIiVbuWMO3CqMMZ1IvrBV29vcKiZUdZgdolAfwS9BXs2bI533lxBg7h63vbGSmOc2jWnY
J/lCmt84llQuNbS70QdNS6SaXPtp9CqbjLJmwcGiOFI7toBV9W1Iw/FhRPm6nvv+hzX2zxEam32S
ioMz1IKRgvuzNv2fAqTrPrfy70KmzTGau51fJfLCYZj0b0kmTd1I+9Vxj5Hl+y+2X3xNh8DDODtT
vFok0Xtg6maJe6pwyNfO2+KsLSLB0U1WXyOrfeJKvMOGxP0WnykFIxrRB0KuqBBtM3uPuvvaLqa3
IJzFkWcOlFXt5o+5Aze2DKejoZK7vtevOKszfDw+20FE1iyP+NkwBnvVNFaxZfbqPZQGaCkUxaFo
u++8bGZkxCkDo6cICwjUpx3ZANS/quGO7wdG7NjbR8qlaxy3ZF9iY96F2Nul0e5Tlys6DbQNA9l8
SJUzU0lx0UaOS1ImQb+FET+NPaXn1BhAGd8B4xP/0ejd0CwRDoCm8AS7nxZJ3PbgvGISglNBf7CD
DNp1mJKMtDxEdt9hV7WKTZAjGgCdAJum1Pl6lDT8eusr+tRye7PV+NYPJevNWLIVapu8qNlc85ZP
93rw3BtLv2AYJvsVSRf443X1ELSlhysL1bdteFRkYtzUTRV/2MTtcKDKviBP3brKAK4Z19El952Y
Sr1lTDHW4RoAo8O1pRPTwhG6Wib9F49fayOj4AfmbQJJGjStLviiEzF4RHMn3UPhzQ6THZhLtWdg
VnJoe8B71ocZMAhmMMPcjGLCH1dY0aHhlqvLBqGmuxqc6mcecuq3whqhRNtvahqsN6S9w37Imo7d
n9GO6cfi4kurQvWi1Ra49teMcPemDokaxDE7saFrwarsMe2XS4qgnQZ3cWbCYPMKwn10/izmnucf
O47W7lM8QN6qOxsnqN4SE/5c1kSf5acx5frX0WO/vESy+IIqPn8QOTcopz6MPrtsGDsU/z57Y2td
fQONxalNYOKNdYCDC7d8P4UXuwUsPKXDqpMEQbYl/CMDOYUtfQyyDREhEGLhPVXxN6MfUGTXb5Z2
72s9fR1j+wtRlfsmEAThNMW1QfqzIVLZm33sEVnvvHCVEdoN+irs6mMM3APM+32Wxw8z+yB1ThHD
EXYuYkZm7qTfBDE9ObUi4+rKi56lPTgrvIh0n0PZ/nKXSDdcdFs0bRzRqXgQ3NjXUcJ8scVeD/pM
25rAKe7EVWF2G57jl3CYLkVWv0SZGxI3YrwUWe9TdsKxsNMKDXCEynvQH870f9g7k+22mSxbv0vN
UQtdBIDBnZAAW1GdbcnWBEvyb6Pvezz9/QLOSmc6qyrvA9wJF9hIokggmnP2/rYVESh3cxIWTRWh
MNQApDggdc52c1q8TiYLa5gWr4LaiMZ6Q0zFsVnGu6GM3Z0x81N1RSpO8hjHrBTq/Cvn5Jtd4DId
Sys6oOL61sd2cjSN8MUL0+/ZnNlwLPRrvQwTCdHOfmICgGi7I1uQRTbRLTvo1M8C3GJBjWKHFIbw
9hzskTp5cVo9ZdqzY6C8EpPlEBWZv0SLrHZ5XJIBg+TXbwtaw0uNjNZNv9hVdzbzvFMFbTaZlbb6
Nh+kb2gYKDqtgetoYunk60OH8m2gPrjLbAnqYiRubeKf7Yv1Z665d2QM+5gqWbDP6DzvpBtAlOGL
sevh5HSgdalffgzu/OFoNWVjygdZzVC7LCB5IVJdDaSTRiRB4HbevqGa3M7NDyQ+b6vsQIHOGd8T
9pXUdYJotjGoBabXAmJvCBgRV9Mm0spG+TlAZ6HrTwe2MJzHKqNKM7Y2/QZIDOhWcNNU3VuYuU+O
kY14Cti9G153XWiHYIg52d6lmUBjYrGnVkbZyEsrk8zLa1vX3yOHhdyaJIe2Gcub4RCsuWK2LjTc
tb0HZ2e4iin5iOypO2dAh6nfEQ+9GDAQXQd4YurbA2MU8lYY19ajJQ0okHFl7bO6+xE2YnpY6cri
G/8+mfb4lZVKyhBT3kQC8SacXhzW3HDBo5iCNyu7yuKjbWs4OFM9NG9ZqKNr1xzEHwslB8Q0aA/4
33YecKteUPEm6Ysze7QAUNbteV4JVBap3eyA8Fp7QOn3gLWwKNDv0KzhBUnbRY5QW4biTbdwmRba
Ty01h8uwcsblqrogLIzlWpr4el8sDFRwdtcSq/PiGGgTxuFLTH/32KDI9hxns+Ld9QibLmY+Yvsc
WZnlSlBEe6P5LFjSonVg5ijZzSLEeLTHClBBNxKfHLP7LO3mlS1Z+y2VNfvWedROoVgtH5kKFuSw
4ZOj5IXOZx5OYG1huxU9XF4QYWX95KGG3A+P2hp6PnHnzREcIbBgHRhW47kLsuvm3MVsPOexvC/r
5VnOPZ0BlR/M3tMnNe5JTgqoVXzW15bdNl1/5jAbfePkaoGJ2ChoKu3Rqu6NjoHXBCeL/OUBX8zz
CtIwSCcAvOl9Ae5gBycOX5/EZok67SFqInnuRoI2TP1jMOuJM59NEvuYD4Ybow/JfdBz1AHdB0i8
/DBC+xsHNamPy8GJBNDrDplF3jVR0IRWe0CM5xw7zr80j9CP63l5LlkfuEPnHezpNV5ggeYdCu5h
Tc/WhNkYFganeznuiG/+GSbrzyWz7SfSTkhrTeenbGAnicLsZqqqlS0VhyBhDNAh9yGx1z47zduM
GXov1uhrjCVEdsgMm/nJWFzsVKb5LttIXItEeyyz7tzPoBBzHb+6XdK/Cxvr3jPrD86IAp4SzPL6
Zmt4W1zdyGDBsqKgsQSfjUgPVAW0HIe1v7Py+jz1QMR7V9tTMV39ompfUq9H+I8O30XVjG4C4LaA
JOLI/L3McYFRmX9ZKpTEM+hr2AmLeRjbRd45de+vvfOla7C8ZmHVB3jCwXMm5tXS0d9rlMsszfvw
qgLOov5W4ZRC/Rl3p6Uph0OzaAZRWCD4KcCEp+Y84FXLazznmfNqNcVnh5pzQLTs/DoBiZuJTElC
ZHeF+TZVodjXK9GHIzYaPM3ZqXUw+SeJGb0ZKPHkXBQPThGdaEvu+CJcgqAJCkm+jiwrb2Sx7heN
GuxKego1eFgAlBHWQj+Ds8WEARSjAAMeNBZdwsnFOm2YzxpjJPtDA91kyHxUl5colJclbgx6unN7
qGdqCTZ/qR4Wua/n6kcp7OFQyb+mGvNwUduxX2WoMw281mkDfKXhEwO5YEXIxmdibgt6SaehwmYr
8GSTyDDzNmqN7s3wjOXnbeHNHcLRURCB6a9Cxu1FK/TlSfbOEwr0g9vMzcFucaMLOahmyIQVkGQE
d7nqsTk8LWZFqaq9hCmva7MzydvryS7dMyX11ZeTeYzove2niDhC0dWHGgjmxZiGV69FzW2bL103
EmAzO5/HtfoCI+CTTJHeoGaPMnmKiqkg2krPHutRyx5TloW4kbxPUT3qVyTVNzx14z0RFQzBUnug
9yVrDA49mh4ScnzdSc5OrMynkAiu6BHKr6XGwGQweGedC7eueWSp3fhTbJ1dLTLutUxHMVUzVxXJ
SyYsEymUF7Qi1LGpRyyAG+UCJUeSKDxWF8DbsPepDT1RcqLtGc4LdEA6tXJR37vl9IADEtP0qV3q
+Szz5mkk1AS7T/N1+A4Zd8RzKN+EJ5JjqSO8gWj3aYFkjNtUR4sw14GmxJIDZUi3okRhgCmY1yCb
0Ao0i8fuZ8XYXyCZDcViPrXk3KVlEvnemNGlKMYjoRcPC86A0PuMWHq4oe7dkXOiH2CtUHfIcfhm
GjQRXH2Qy2JyZmj7p+CWa9ojTWx/iTyUYvXAmJFZ19Rh6aUvd3iPNDCgwIJYyfk0IfNjbzDUxUJt
OsDd3BbSIrroqUdav+uSeD3qc3NbPbP1jQVLPDYV2nRQHUpOzLj/SIG0+U4MB3XGcb8ajNCV0U33
k/cxQsJXub+fyeJmUWxNeMnYVNqZ+SNfWMZmK+3JWJMvIv05pNYPAJx3NTiHYMaLEYBJhLNTU9Rz
k5ZNLHE7zURkBp7J84I7vFip0HrNC/W14tJb/YtTk5EwC/GQsCul11JYD15BUvcU/pU5Zr+zS6Gd
G5xb/jxleDyzKmjEs2EwjnZT+MVd3ec5hEuxRLp5V7vz2cRXzc6YJFWjrb6voEP2FoTE0+i4xr6E
eVpP4Omwk+07DxRPMszvoyF9Y6zRRDrvszNQb8/fIWOdZrfB6Revxd6p9NkfB6uB4L3ixhsMaw/3
XviVRt5iEe+J2V3pNjy4evjEJ4ijOXwUsdkcx6w/jQNC1WntYcwZEM1m+FhANB/Bn9C5Eu7Copr0
Cy8j+6OdzsZq3S8LGa6OO/zQsldMUlSA3frQSut+zeYkGNbKR/NBz8V6ovaLCRRoq8PmEluYOyea
7+WSvyoeMfDFX+e1nQI5YoTrsVSw2unQIQJq2RdiPvRJfU+u9l9aheReX6a/+IfETrcG7Ri3z5Ve
PoPYXKPpCw2vg5BufZO9uBe0EJHYkuBns6EVYficFQ6ZK+x6VWtvF6cNRR/yOzh9brJpH+jWkkiP
0NBIopvbaN3OsOZ6bykjU4wSpkjTwEy8/Ezi92vougF9jgmWC1/QypqETqt37EcK2HFJfz7GtVSF
67GAUX1wEYN6ixOx8ccsmRaMrhWmEkM2bkANaJc60qU61k4nbVpZdJvNw1jFX2n5ySBJ3rBPQvEp
nYc8FE9IR+/IvHkeGlzmVOhuIkLGYJjUgoYi+uzN30EcJPuavHXw1zmWOnaAUh97vFqy9GuD640c
rytOyKG36q9ZvIir0jaxds1ZFnXTGFRjmO60pT0MnBHHVtcH3wLh5MdoKI+zCw5XxoSFOc4E0SGG
1A9t60DRhDhzCdo+jJevndvfqnLKr00B0DXqiSHu5SVKjBNk3wmSz4wEJa+uhuw7ICIYwgwDFGuB
dhwZYLSfUzj1cdm9DTGbp9gDop/TXEGait4bTPzCzOIOzJqzt9Pr8l09S5T9zW6dh0bzlAchoLSH
uekl5Z1LwDS1pCIxyYNtI86Jp6e57150Wpuoaz9X/Tjd5bX5WT+BkWEmb2/wrAmOyrzyPKQd0QLy
mUTB+TNS28DAouwjfiImoIkPkVsApouqhogJhaYZSYbQekPzy5Q3iKnjtmK7DdQS2IRjQS+PPKY6
gRUlsfEV0XvD5hqnHWhRuO35INxDP4+fZoNFUuTZOmgsnNSGLglG60S7N7KUVCcbSVOXRdBpik59
bTpgsinRAooq62MWDTdnoigaJiq00vwkkH0ggmZaq8LyFsZdTL/INM4Jy65CmVGRauCsgb6YVQ84
XD2mlIWtR77emeF8zfhO9sKdDm5EBdsqp3fo7f1O4KTzO3eucM5WZ2rffmbhTrC8+mBrjbm3CDfr
kHf6lJU0N3P8xFsBvH0Ls/l1IAAqsEDVsCbqPdislzweJLPcFW7LLV48MAVOHB7VVbu3nR5J0KzD
pkvDh74U73rH1yAS4qfVpmGBCbRvxaEaO4SzOvT1NsiydrgnuiMmMA0Refs+G5kOxGLOg8zO2qup
Rw9DSmXXDfMf9kKYka3Pf8U11zVbNSsdvSMB1PDr6nF4ktqpRiR1qkyMpamRn1KaMGPVDqBrQP1A
09tnmkUej9RRHS17OpPOMwS0Y8KKy48HQomBD4w+BKlkv4r+ATFjcjbDhMW3u/h9+1Ba1MW48j/h
LqJ0E5cnq++vg+ViKKKpMM4x14lZgyQq8zRIVQynY2oZKh7ycuG4H2XzZVjLxceMt2PmTSn0dje9
g+VZiC8AnOsDmd1HBAX+6FA0IskEe77zTgIYfoaPfpFfsV82O/xw/XlKjOe8SCVZE9RFvER+xG4O
vTIBrD9UzU/ERLOmmrfKD5QLluwNuxGnKr4QcDvn6c10g8Y16NVFnX4avPWcYzAtaS+z0ipX8Z6l
8xJoTBKXlI4X3p/ZpvxV3mCws73keiLxrfyaZfW+LtO/SoFMeIqUEpmuE/re08x01VEHDdgTnyuW
iy9Lc+vaZQSmKiaUTjoyyzNrMY9j8hJmUd0aouNsavJUmD+VXvVkDWZ3Z/YVQBb+Acxj2d6LLDaf
3gw41nHcUzVwOrHsIhR8qRFua0mzq1oTT+tsnLVE8ft/Ile2r/r3kv2prw+aOIsa4aYsAP8kSBAY
BNByAW0/RLFo7+IGR4Bh/EzmMFGNz8+GDplkks7XwR7IRZDGo6EswFTnAGMRcx5YtIVp7a37kJbc
kfp6G8wT3LV5FF+BhsJQ2unYRYMlLpmkJvGtMIDO5ebT7N0nfWm+Mk/wf6cSR7wFBQL0FjUV1wwi
hNGIHKspsPtml8OUgCpFrAHpgL4B5xgOBgMZurN1l6fWSz+SNYlLY9Xb/LjMwxNnEUGQZMs5XXiX
a2A3bEcVa2k0dfVjMq44itt+BPyh8Klt8krKuKH1xZd2Lh566sSHcgoPJdNMECuMVSR7zAnpja+g
+YQy6nEhN2jv5TGr0/x5ke5tbMpvveMCDASpnAko1X0GxotoqUAzJe2oBUVsX+cw4qHXEpeMvjR0
Mt9pv3ek6MEf3LMMv4hOCAaGmErqqj2NM57pqPZodseZP1fWQfTI04Gm4cGCHkreX4cjP/NYYBVz
AHneYU4Fm0eXh6WQt8fAcVsL5Jq6ncdceQS5aDrj3iJgRZHORVICi1VTUFweGFNHBIf73qk+RiZ8
0iJwbGlegr+P8q5tlq8Z4yK17fABNQp4Tj1eTlQNurY45XFTnqTiHGWSeob0XBb26dmo0L54/YPe
cU1YK1Eh0JxprYXFAeXVRxGPDYZxCDltMTIu83FbLeUmk4060TVa59exjBEQp869xwIKhzKYIPRU
/uLWFFhiLsHFs29lWp8rxxN+NJIAlAjt1jXFjxC3J4gqc9a/tfFKd26d0dI+i2EZr62DhV3LjVNb
jazvi1XuGduCxMpXtFmufcoRxiwUcNMRLp0AykUYzX6UqbiP+xERI3U0plQ2cPD3Zk67XT5zWhZ9
HtACYjeGkey60jdb5vS5Lgv2XV34xezejVb7mx44z7FUrnh2oP/RAY1tFitLLSAVQhDwCYffZ2WS
nBM7HwI9NX6sS5EFkaWkygpWjfeE9qYE81j34ly08T36NnlAwI3ztNXbz7kHGRZEjrlvdc6XraE2
IiCM5jC76M3sA04EhIVy5QCgMj4Lr983dg3HYxjJSW8ozs0QY5JPjmGsdOTDZ2vIm8Mm8STqB9NF
Z56EOzdsD01q8kpsyUzwQG6AOGCBuJCiMR43tAdX2I3SM8WVvv7cAbC+jEtvnGK9Qz4xPTiSsI4w
pAC+6/pJv7RioYweRuft7YTSoSbJXT9LP02tjiZsiSBfOEsPNU6pv1clX0/G/plid3PQSDq/aCbQ
D30MdV8B6dc9lAe6qXQyMl8TwxPJF3gyWQSQ7rZvGhdWq6cuTQwnPvSjZC8BqYJkQIAWlaaAFd88
kOKCjldPvtdudZomLg4J0mKfxwn476VrAs/7a+zgzS7QnqQhT1OaUJjsQChlnIhdURDQqln5rseo
AkEQ3S3ZBO+VXphB6MYihzkCZ9sd0yCCuquUGLRp4Hbrg4vqEDXn3mgj++iI6gTMBqTwqr0ZVCBo
r5RPvQHxYBrI5+CyvZlzn9IWNd9KRSKmX8RNM1XnBAZXHVeQPSPWMJ65GiArMxZewvWl+ZzptRuk
wNlcGoe/bposvnDBzcdVoWJw+nwlY/JTYuj3ss+u00Jde4hmBaU4QOahV6dIrzwUIHh8AGT0ZXXe
LTcaUXUgGc49+2gpXGxti3MGPzZSINlUIWUzBZe1FWYWzTIGmxr0bKMgtBH7c5Cc2L6RD1Y70JtT
0BvTC4nMIGcZ5EBLlud0Q9sqyC0mDt/csLcWAFxqUkpLGy/yIzcB5IYKlRsraG4fgc81+/qdLe6r
q8C6C4RdJsBkZ+vDcsGSvV5cBeJtIPIinYanAqPXU3wIdiTF1B8LBfHNS6qay5JfqTw3yJ24+iA1
GJ9Icn1ZFQZ4ggcsO8DARK+hN87fN+UwLntkzkrrvCigsJ16T2wcWDwBF1HI4UrBhysoxJoHjnjV
DyV0YtTaRBCueLEwGj1ECmFcK5gxjWb7AlAiVJhjZKcHDKLNYWCKpr1lAKZXUGQBra618k/bVWUo
dPJkAlGuoSlrdvhoKbzydlpuquftZoXCLKExE/fD9ld7chSmmYq4rhIcioOJazxXMGcWHa+Twjsz
9USHRSGfNWjVcPyw7ysc9AAXmobNHcM2wmT1blsFj27UmaKHAKVthZbWFWR6VrjpjCsgNgBQaw0o
6gkmdb/RqTeK3gSxWih0dVOFX0tLu4UKam0xJkko1zn+hIOxka9zBcEGyPDDKyfmOaCouwWBM6rR
4jBKimoKog3hirMbrna2AbaV3L5X0G0T+rYuaf5MNuxZ2GHHZiUeYAHV7bGeojAHwC4c1h0Zhr53
ShTcu4XyTYGceR/ud6QA4NsFGFkMCRp0Md/VKFYrYHg0qkGOPABMrwGevRyy+GCIYd8tM8IwqOOj
wo97I3lfZnMALI3qWOU7oYNEe0XWt/HvLMTKJf1PBAPdEi7WG4uqnIHv5Q8aCGixgY353KJQT3+s
gnQ9YNvZDkMn+5ZYQCIeOX9NV8BbW2uTEgpds0W+e5Txjv9gzfrvvE7uv9iZddsyXGHalsNWxBR/
WLrzeFzwfHfE/OnIpx1hQ+pcYIpR8LyZdfOJHYlPmBQINtRXlIJAoRq9Vfqd4a7olqvoBdJOxqV1
5wBkwkL8UVNqfq7jLLuXVMrKsfNTcnaoPs1hMMUu0UggOx9slpOpk1EWTxLr0pP06WMsIH3EdhBR
9nQ6jQRoTO+mxDOXLJymjDQpw86e+x6gnrfe12GY/KRz/6GPunsyzDpGl4vUiCln4IKnH6sX5Jn1
2mB/WcQBS0C0RxOsP2l1wug+jeKcZ3QNBMnKjHasf6KcaTOyyVmfUuPA6ah9q9DwWs0ZlBBRZ412
b840Cwtssoif9OR19VhayhxytWfhUImjc0qaIZyR/hzqtXzA/v3VbMlsj2KtwlbNxmYJy2etbt0L
ZQhsBe1o3ANchE3fJgyTYu6CkeAuaoGu9aCr/mI5h3deqkUvFFHyiJ45u27r4Ir0fnIcqjAdXQkk
txb46xBBW5W6ZyI/gZqy8TmaDKUBhZ/+iPjBOFSa/jUXa/GsCRdMPdDgimK039e2GTRJPUK4STsg
iZOqRbcfWVhG1xm1Lx4JQNuGmWt3VA7/YqowLtnC2wQcFB0mo3Cvdgg70IFk65QMgvCqFZ4UpWZh
iwd9aqoPrLREIj8xS5AHs7LcFXF8omsp3j1Ej75r1i9JOGd3Gl1KVG02532Y3cWAWogqjPYV3PXP
pobPCSzZN0BkJ6fO3QBVW49C0F5fsdW2+6SGG1mb5lEvOJnwoyzop7P2xXP6NyM3oL6PlMKmJddv
sJiKM6C+x0HdS+UI+3F7ouSEulkmGWxuXem70G3yhvPFgbAMfw2+54AhL3KIVdh+cvsZwEBUjJYy
/vVCnVATX47LciIcM90jP8sudl+zxMfLppCQLEkhpdHVEdY5VobZDpbiyTaQuc0kjhHCbafoB0oa
0bHr2KTyOSua2RyoVdVgcpa6r2epzlVJLXVlJYUKBC4412T5CZs82qHiEZBedKqltaclv9x5UDSw
7SIei3uQIUbTHkyt/dFokII8p2MGqKhitBnJEWbV2s+sN1FVhw95w6k/DCG639i0iRaB/l3wwT70
U5hj0MjcG+zslJW47WBenNZn9OcVUEEPwLEN5HoIce2NJWmVdVo/ZOJnE43TFxcljTB6wg0yqnQo
M8U1SfVDHmJ8yVxCSSSRQLQFU2qBi/PhKs4G0FH7LoyGT50W1bd5lPQxjfmQ1NZ06OsW2+KwUsoD
OO7zmbVk/K20cinkaGgqsBKtQThLcPGsi+PSuk+lDgivqoI8q4ZrapGvTo2pZ49YQOerYnvfz9N0
dTxEpTSn2wOCUYj6cv2gxNtCJk3zo75UJzd3E19AF/hlMf4fjaiG8y8ThSOkbbsuQ72OLfaPiSJr
4bPLTq9OKAr2LH3bPYhrotDNIiU61AzZoGQ/Ws5jHDM5kgE3qdC/z8T8CT25M0ftwWjYKJUlJhJ6
LT+pJv6bt7ghl/55LuMtetLGxQubCRDqH07ZVlLkQwN1mo3UCroIo8bk0sBD62Ve9bzjjC+K9EfI
UG5n5Aj0ucnqVFja45hOvqE/baipmPLhHpZDfxzb2blJxGpJ5Yo9uiSDQjf9KmqG0L5Y0FPqrMx/
Mwsa/wIf0F3dcj1PurbuWZ6Q//xfQAQ0HH2BaYncr7nZQNsx4O0kmw9fGKK8dcWlrkZg0hiyEtkc
4TzZdDQR5DH6TOjb6y82Ye2+N7/TTkI1VxGBrU0FnrD/fb62rX85JVxkHroLz1nBZ/78vLEhavD3
W5TwKUBys4kwG9a6PJnupMjkOGS66fsctU9N77Zfe/l9XmjFO7Jrjz0xb64bFldJxBJpJKN2rArv
tWwcuC3LfEfUaxO0GVO9aMlhEYlp7uawYMNS1uIyqrBRQQN0Rza1dRynVrFHi6PJnuIVCOKPcX3Q
SEp6IlsMDXRun6LEk7hlkfrrPeWdDIbSSGU/oZp0anU6edtH8/8N+f/GkI930uMs+Z8N+Q9Z/h5X
xT8Z8v/2Q38z5Hv2f7IINBxULWy3mYHwu//NkG/o1n/SlQYN4pj0QWxlhS+rto//z39YjnrGMehL
GVjTHMlV81+GfGz8hsA0I/lD6mfd//jDgP+/GvI3b/8/Lpl5wHJIPiaCwmG3yZ/75wu0pW1N2oWB
iSBxrjmCN2ZqeN+qR5GH8cvUErE7k1ZUZ7PpD9qnzKXxWQ0GyUd0cnALEtpKoNO+JMp0Py+4ehvm
a0J+7DO0D+2iQ2G72Gzt2qi1AoJJ4qlMKLwfa11ke4u0nf3U9h9zQwY4YVjTroCRb7ko8RaD6Dwv
O9iU4i6rVXiXjl24n8bsI0wscRcqkC+1wEDTdl5GwQhP4Ii39LId/b7R7P1sJjMZX8wlDpTa7SmT
/DLE+eqHKCs4wNxVbUTLXqiimOA2UHNsN1FXm5SwwwLfPVWc7W5WFMQKrx3T+99fvD2x3STqJ7aj
379gKckb9wS42pkkjaL9iZWU0Bu3QLGLtoGyLzdIjopri1T1JEj9lQsUSQ/eyuXXUV/5RebE+2VF
rhoZkNnZuQEfXfOrW3jEOnie9jQ0iXOowjvyBYgP6iTOTisqr79vUmOkNCTRKixZmJKHmozCH724
B0xm1lcajHdNOK5Bd19IKv1NB4elzKoE93XxaE7ud1lTrhqblYYyKvB8LXJM9vWbS9FHNWGfwilt
WQhJFLqId69dVcpdG5Hn6WrfBjcGOjUyWjVatqcRgKBc0vBy6bZMSPR9e27MW9TjeZ0nXPu7rIc+
5bELxQYGflj5azXkfY7ZRTQcByO+0wiML43yhqSXlvpa3KauJKLAvrapNdyFy8ACyEQ7hnw4mSVL
fl03b8gDRypRPQVdUVl4JQULmXFySQ0ZPy1V7c+Zt9zJedOhwI+JNBHfzLHl7OzX/DBhFGBLbZ0I
UC7uyVJrdzG7jaM1RXjzkFbSumun5Wg32nG24bYCYAZ1Xkx3JbRW0Jss4qcZDuVciTsKm5I+//qy
PefVE58eURlFaI4sWHkBVnH3bLba0eBfv5FIb90M9a6xlr2QILkc2iQ+bM9htrduMike0LM4RKWu
X9j3MjvZPQ2XrFzvqKcvd5NEpTmJ/OiZ2ndn7WEyLKgdJ2NNj2IZbnIg2AuxDbWANLWcQye7f3ps
aqlFZzQ/opVolri4aqannxaNRW8Z9ZcW7Dcmen2liKQOtwd/36i8U/igOV0Vgik2aJWBU4ew4eW6
3TNVJTSDI4FMzVElvYiglSQMmvZpFdGXOVkJjliwclQQgVi6XsTMxdJY8jGPDIralL3YqWgKbHBv
KXP6IJBreH1LKHmTmMQWsH+FG/mYxSSuYQ2i+ecWb1t64mQu9CA9zBm9SdmgYvd1+XUIE8lvgc2d
9LCmvv49R3MAvmDGD65uCM+yBd+cq6pUJaXLy5ab1yIL6GD9nLaHvJYeNW34MWgtow0YEiiEaZPc
sTuM/QlB7E6vIsAaTUY/32u69rIFMALqQxk9jpgYYHCk6mZRQX3b0fbY7JLDmeWw2QyNAnToCgIo
4J33MjnVo7cGNnW9nRN671br5YcuqsmaVO9ypT1uJK0R/Pokh4lwV3fW9tS32wtZdD5539MJ6Wzj
m4JKK9NYG3j4poCp2tTaFQtVJ11kb0UohR0NsxZtZTABW9Qk6DC2Q+EBZBcYWb3UL31qFSfCeSnu
RaekRPdOmMEB6SoCmLT/Yinme+O688Gsys8y5EOnrwADSsP1oYfGtNcWmtRMlXyNvYUAMiEi0Vws
ukcd3PuovKN6HbPA0rBcj945gXk8lOKkxFOjol7LYmKq2A63FEdE3iVED26mxiUFKiFelZ18DNZ8
Li7bCbAI2qPbUVdVz70+ENijcBWJS6iwFAnTFbiA8gLSg8kL+BpZ8ynodwc/B37s6aKx87uQ0jQA
x2hnP+otgOWj+d2EoB0IyooHa+2etnTzZuosrP27pfsmuh/YxEgSLaKF/gA8qotDEYMrtaQyAhkt
tvaxK38mbtoSRcErcwAxPlJUMtDUq+liLT6Zx/ggUwg2RUrA7WQmJzShh3Y5N+XinhNCfZE7amtA
YBahxqv9aubPUzOP5z/+9+3umKBdIBo3ui0dkazbx4B/Zm/SSjpt97YbTX0cYpbkqC8fkwodhHlh
XezRKgNRm+hqVDXfLBLg1028z3XOjkydoPhs/HVZ6aWZRGyHjXLwqer6eo9lvDpJDXOjCkt0y/Zu
UiGlBLXHu0GiORi81IDlg/Bwi+tsYfckgDww1c4XAvEQiieXxWMVgMHrk94zQAyKX+Nhmt3VKL5O
ukDfp+rs2w39GAawChoGhbucLIO9TL36TElv16vmT5ES0Jwl4SmXzAV1i6pfhSrJBAbL75vtsW4d
nvSoRTulejHbjfX3o+2uroY8BMIUJyKnxUcEXILT7LRd/RFaYRq8JsyV7cb1hKf6rgJ5SH8Hkcvd
AQUud3IOp8t20xtDd8TC8msMKlaG9LiPSb+kMNSZ4wPdpTWAlPC2/d1tvP39Nn7fXUNdO5aUmaUg
1c3x9kbYozHNaskF1ODEoJ3y2gniptmo6ZftptMIbekKPpFKj2BROGCczF78LFh/BXOsxXgVNB89
13wyy88auSiQR9WZSegZ2VUj19J2bXpdTBFDlZHotxGxoatrkJq5RmAANdzYOJhT9I1KPa2eKEjc
Zjp0jsnA3FjZdai67MjmjAwJFT+DP4vftR1CJAQzo575/bRRnLphsEiY+q/ntpduLwCtWp+d8Y08
Hj4BBaqhMEOVjHuu+lBSuomX33d/HVkyQ1jO0N6AWSFUmBdXWPsZsdSP1AJR5TVtqqNdOoRN8B+X
Zjlf7DTX71ICOe7E4J3HWgN64xRLkLTlj6QYjYuhWVBI8NMgL/CeFgzFlCxpUGxHqToqk5bOzXa4
Pfj7Nf/dY5Tj0cFoUbb//eLtiKBwTO0ku/1+/I+f357YOuXb0TA3ygyOw2679Oq6QCGxHeJALI29
O5tqwY5HhfhMn+SWQxPq+Qm3NcPi36fQ33e3o3G1qehuT2/3t2n2992CgKxiXAl9mFv8UoY+B9uU
Y6rJpx2XnG61aoNM6jqCleZTeJrgAhrYZrYbV587nZNrcE9jQ9kSO8nddjPjNPcXZmTCyxO69waG
qNBEFkFoCHP+sgwjvJsq7E7gM8LjglR2aE72gm6Aovy87rdDsmKYCmldV5c/n/qHVyVDOunBXPBG
t1eVBEVV9Xl1GH2CUq0+OjVpbUfbzVBgAvn1TJ3Jtb1uj7JraYDDqtev6kIxYlkV4Nk5XKyZy/X3
bzHBC+1rZx7zK2W4zK8a9gI7Y2wZ13/98n985PevDBP69dtv3B6bO9M9D85+e/iPV8VL7KLQUj/w
63D767/eyPbS7X7SOLxqu//rL/7+VXpKf9P0ZF9eHQdf5x+///e7+PW2fz/9+7f/PzxWFWirG70d
D2yE6KovS8d+VPW1ACdg3Kit9aRPy2fqUfN+TSbTn43m3k711QcxzqC3li9p4mIq9+qXDI4Ai9kV
IEOr20cjdB47pORf2Qr/ZIn+3jtxgxDSTMHxakiuTV6O/xsBronPN+niL3SedX9Is/AiPdRS8aC8
CxjBu04uQZ6gHIE689mqEmYalzL2yoyCFnL8jPN08odGfwWKuaKPgew0Ooj80qsWJy3x8SUpWerf
tJXsCos2ggomPgn8flqyoGF9uqfVTog6ynE/7YgyHds6P+JS+wFZKOHynQii0cdvtI6SQMqvbtqj
Ga3TLFicESdpe1hm4w1QAsGOQKSQy5oNTdBVatbZGeQFRQJFtS67xHDp6BLaVwDSA0Nf8i12+/I+
jv+alg9iO0lgI+VyTKEdRP+XvTNpclRbs+xfKatxcQ04wIFBTiTUe99GxATzJhwOfd/9+loQL5+/
vGWVaTnPQcgkhbtcEnCa79t77Tx6bXuyZ6SITlbFhjQvRpLNxEG05S068ZZDVZEeHXafDrzsUvfs
gxlQkYidfB/W7Ny6un2FCvVpaz4CNAoYgM/8aJGYd8n0kGDXEvBAajrfTZkBGkidXZQKGjPpvUdp
4qXP3nVYnh1LLuwW6VtWs9al2+ALpd9Vk5zogmLj5169TYecHYfVlcisfs2eq+Pu8ZpTkaBM1nFZ
kryHqY9d9mGsK46sg7AzlGQmpJZ38Nz2TZ8bPM11+NKMXnxJkENsKZy0fsn2cUd8zEGDUYcR1N6B
lkqpy0dQW4T7FnOmn2NmalIt+3mvR+qJRKXnQIKnL00N8A0L0IzVKtmdaIvbgBERqGBUjuI4hMaj
O9TIGeD3R9jrHpTlPrpligcATFscQuFvDVScTQzCFdvbbGo7OuelH/CVH5TjHTCTITjNuiuS64NP
rW+u+FfR6gCK0Az1wuZmgCM8rdnOEcMkViUCIAs/LuL5ANHxbM/6radq/QRLoD7reMZ1Wju3Hijd
hR1wg4RiMzacrwbd/q1VOoe+wmm8yLutAfMWbQmxH01Jxpk33JkxDfHQAuLWtu/msshydTmehvJV
swAlSkRBqSCUFYIRgimw0Hne2tfu4gVM+6hCppvQxjd7RBnoSwlpiid9j8QqOOR28qMS9jvitgcs
ovqPsileS4ao7dQje3WrTt8OyOwPQAr7a12/Vg3xHhKdP6ozmmcwTpgOBAmKNWQTogycDlRaYtw7
iCDvpvxLnxUNqMa5MLJu9DFi7HuSV/j8k4cakkgVjhYFLO0TccdLrgKgJREoOmCWTozgLUPdd0hS
bBlT0iikxs1nEKW2H1jeoy2r5lhdUFlbB8siYKlyKhxtHQpbACPDhjBRLjf7PFPVYplH308r0VL3
wVWTIlbBJ/GbRW6MplwMfsDghH602bUpmanQrrZZ450zNxr3BW3TKjBwj4UJmnqdOcAb/SZK660o
GPlkxSK0pe5jlnm9T6LglagsZMVOnJDNfIwG/bGUWnBOW8LLpU1eSWVdEl1W99pIxE1sDAmZp80n
xjekVoxRW33Kup1q2eNaNJ9U29zk8XAX9sLZdw6AIfdp6FDxo8snrdzUP5VjgsxYQD2DesOcuLXc
CBsP6ZabhvNrn3v9dWDWL6K2B2TOU057lC/afOn79KtUdFxcr5ZH2HA4Ujh9yzfKFHymHuMO+YA/
PXBOs1M84cshLrVIPrtC0l2dIzDXFlyQyBLZY+a4ewLUfIJrurtUXi2QtAOB0g89yTh+aGGjGdDz
72hpFntvEj6tPQKtDZTdaiQwe/iFJ4Um/fDchumZ+hV550366Kn+WSPAARF8shub6DJp421uOu99
vidfLEVEHZ+9HvhohcSpkPRfRv1riErdJ2v4y0VKnkS9TlFOAlKZOf1UiTy1KecbY/mCaKQDgw9x
Xo5eSyqoFew0EGbbDiOzXwpyhD3WR/7Yqfdy2LlpgQ6o68kW61pWwjVdP7aeLlMVKnsP6yu0yZ2A
9Y/fB0ihnhufcLEA36gfllXB1SvIqEd4/N41rYGyreS6QEuv4FL4qO9881cvUcAHZSKP1KFoIW3B
rFg3YaN2wcJO1SeomCRgO21Ngy9zku2sRT8tGy1pcDPiEvIjCFQHK+h+WiIhV53MvXqwL53jODdG
Hl3XeoH+xQMrk6Qu/BEOW7wEYYWhR3AA5WG0u+V9hf6SWRjlXGvtY6nEzoznVyJCSF6NW2fXQwLx
IxaNmwGB+kYNyb2jCnvTUGMX0fhmkTDsxxyRpklfkHiOrBnN32ZxF4LJ31rFNPijNTEUvjiJeWne
ygjX+qy9tZ6qzmPQoeWYUWKzXb1B/WCyLIhuRW9cW5GB/KK8zXLjzp1xyeVeXO17fO1wCCDLtqFx
Inio2UQBIqtePJMWis0hYl6mgPBgaeJZBgyQiSr1+zKEa0IjGsNTqD1YBTFOWPQIcEQ7ACtMbaPC
6iECYNWPPBjUbXOX1DyQajkh5iulZ3djoVOs5pBlcrGBEc8dWCmeCikvWh5Gp6KADmbVKcGshPgC
8Wfl125DKZ9LzAQABe6kqqBo9ta7lUcboyTG11Ig+GHfg+enFhgRyengDtsEBvpg1QYfRjQ+gbAn
qS8mnhh+V4ELCFRm7TWZ71WsYHvzwbDxN4bxzUwWoqkhoNUj2e1KoliAgkW+1efvaTEUexv/0Dai
Z07xt98gQyJtvFcUUVkCCq+51Sec0WMJ3EHIQ+zClLGL8Dd7Dqr48DC811rDSYWFZWNYaqIkXN7B
1B/y4jDkMj2bMeL3Xte9HWLifdkND+xymai56moDd4RlI52ZSGgdrVDfmsb0xGbvsTCb5Ao3wW7A
i5Mh52I0966jZRuCEoWAspRc19433GS+nkR5byjduGioxstcw38NYdWoSzyqEm4AcLny3utras0u
rf5QDMQMlOO2hpJESTyqgoTVrWTDqf1At5IidEVKlNC83BaJu6falN/RmJS32K1HSKW/GI4Q57KY
35et4e3SbjRu+jq5YHg6ex4zuDJCDPJ9DmwhVXRg8HdMiDYwgTyU1jTeSaFnO10zSDuJHYX2sMTX
vqgVLCeO90Z3NEkMoHNcXKYm+ZJYHEGi0EXQu/wD0eOn0lhrpbLT9kjCqBqn+ng7YBVKhqecJeHB
LEpn56TdqUQHTvCaAaqdoYEB0dPvh3YkqKcyb2fXPjkWtd108HYskzSCshJQnAFzn93cJFZUs/ca
sWliSkbvgfld0xu1avdJlalPg1HHBwHrhxb9onIYkTUJFBCmcva0iRH2G++dg8FsTheLl4n32Ebz
HxdkjjtBBCj6Os6Nfcb8yjIyONpZ+SCcR+kZxlOANGMIB+CaLvp/kfh2Vf1segrnXWu+WCaLe3jc
91lov5ai8Sng3Ruuk7HvgxE1GnPoj40X+Hoxk3OvgUEBeLbR+canSIPqEoT6Jga0kI6XvkvI0ZMw
d63xAYu3vtWKARXfeEb+AX4iM+9aGp3bVh8/7BzTTe/CHcNbww8G0JX0en5x5bIvCMzdIKCcAEuk
7aPhQQvpzBnlDJ0E5ddmoi+m4DB3Y7TN8ZtuhjZ9mmD+bqXKPkUuDT/LpMN+jCBTAzjNpqhMyna/
zShrSSgJRr9NurOavGNRO6Q4SEq+SVSUR+z28O1lCTDAi3fschAEdrD8RXadOvzltLDLrQf2LxpQ
iHVMWqOV7Agij/1kAe7HqvvVMfZvBR7QQ5Q4P+s2hsrZurugQKNj1N0b7ISnpAN9SSjSWOGNdI06
2gYzXF5kuWIa36Y849OZ3msPaYtyOe7bsnLQxJZs16IJ5Wc3YK6zLtLFI0yLiZI+BSBkP6ek1pZP
aW5CO74lilz2qzi1P4PCVuodVoaz6WvMCLb5MsTDVz0zK9mjvXfCfjFh3cD84wA65YljxrbNIjEx
q6f94BXPZHMQB4FsIZmNQyn73102Ppvo7kCBHFjWvwV4GU+hx2I595wHnUC8SBufknghZ2kQne3u
kBe48fMZzCKAXdvlgixGyKu9GK8L8i2LIEBqL9/MmZDncgi9HSJMEJkhjeYwQxpEncy46nSIk45T
jZcW7C3ATbgjCLAw4T7rScD3hICYQwZwKp1u2btQCbI1ILy7llHYo1yjt93LnIvihl0KJKElb4qv
rAT9ADTa2k9R+0Hf9ivq5uW/KDyGQG6RCz0zSnxWNM/2ZSYORg/TiFBsEnU8Ru0AfTnzc3jVaz2T
aAgXmM46WChaC57d7zytenFCvd/7CArdB66ewS4TdikB0m+Xhl6qPvU5mjcys38WEyLZ2dpChJC+
p94leJ9TzznZSG2kt2KqjerlwpUCW2tQTGzq4iuaq2QbYViJ1PRu5K25xZZ3wnTAG9D7/GhEaHhq
PBeV9gNBOzRyKYnS7V5FKx5rs78TuXaPQQ7YJkcpi0NKqdnwIbz5ULXMT2zkwXiNW6VABGHkQubo
gddMXOo4LcZLLWKHHIV3nlkYhyiLWPdF+BY7YhB3vYcpXrUWFWZGtQnHxpi7VEq9CWkjq/duzPlC
AqZI/G/+UNg4rKAxb6IJOT9Kr26jSC+5WqzNeF8SRu3hjYAxMpWROc6LuapsAPcP8ctkvEWm8TPE
L7xpG7uEd8Ts3FogNY3mBq+lTDUaJaNzjSnHvmAnZ8rsMORYxHfV+oXqU4KFx0uPaaNXNz3sG6vr
ntVkB9f1cE5dh3mYtA+Ya/Um6fqOwFtKeQkz8lTKvdHq+q5Pki+vpj+tVQjgZR7uGxEBGZMpa00x
THwi8oay1qCSOEk/Rf+37+yHsdCeu+HLi6h6O8bzYFfdFifWL81+ltJhlhOY5q1CHoOU3SJ9Ilzm
jAAy5O/Xaay2NL9OUSlv7FIHwF2ExlUOUF52rFSrGLOeCZd3xPu6xciPS6qV28xt7kCXZ5sqsRge
4jsvKv2w09+NEJzpxFvYlgYjH+85Ei7GenrmBsvR2ltUnKzdA9pqRoC93HH4SKOOs7SrAdwR2Rlr
pkkuqc3y26nEpnTvVKsrxFmp33lhuSOd9Dlp6q82K74WTYmdqds+LzDePTMjsOSt1Es0eK5vKhen
XMrqXPuBOcjDbmtPUKc+rDS7w9hknwixwsrLurOfxbQxK3GNQfUZ3CpdYlB3BJfoG+MlC7rtyFaA
wXjOfaONPrQ+VPsqOY7s7rdtVj4xaV6LcgZGwOkJz3g5Tovhdzv0OPudlC+wr8yadTRnix6hApUK
L18EFk+HRzwYP4s49fYe8hfhnODtxdtIAKqjAL1xrevERmKQkl4NUP2Oehw+iyG5kzjfTWQWVTM8
OVP8hHnvYRzVfaimk2rLm7bJ9kDB7cT8WfARAiJsZfVRRmw2Bu2usWdOL+1qVCV6m1nul43pTH4A
Fy4L2tC4FUn4ZgbiGVa3sRFzd+ji6iuOJNprdgl91rp7W3t2velY2vp1Dz95U6sFQhTwce3K+WXN
/b3J0RIBDAeWg5H16M7zU2WN8dH4SVNBpCwQ2ZVuZdxn+zbjjKmtnIgCu/bb2dvh4fw1S/nLyUCG
8hXrRvYFceeX6Lr3PH8fYBNschoc4PifaSPdV7C1Mif/Mnmz6Vx+AV57TO3iKYdCvaViiSA6l+8e
5/OhSbqfOQtsfGYMSSSTJxvScd/SuD7VtXzMob64VkqhYDxZU+6nZvlo2/GlbvRXCcRwkNk+GmkV
F25wD9qaynJffyVuAhXpZcCbYjbaVdTGp05PP0qdrlIttUuqAQScexTJIUmHdV+B92m80jeN6lVT
d+WsfiZtA/ruRjQklOEuMvh63OsCTE3RRbeBgWBBE6TW2V+2gQk6tJZilSkICjQLkFcOVSRW2tih
W6lIgn4VVnOMwh/1GGqnrJ3uNcBnqSTBPFUP8z+8Cf8j6PuvBH22Y/6ngr673yh2p7R/+1vKjvnn
F/89Zcf6y0EgClreMqhT/Kuoz9X/sg0W3vw3NECb0Kp/ivos8y+ecigO/rsW8FvU5/0lDRs5n4F4
znMWKeB/Q9RHkOff5c1osC0hpKGbFtZGtLf/UdSXZoIlT6lPxzEtH1kIIs/O4kcLpgjJ7IjPHW8f
asYtlyRZrbozwAe0mn3m6tsmT4njqGT6ULJIbZalVosx2psRmjqKZmsGJHojR0YAJ+3Hq0I29wPo
k12mteimIqIpyU7ZRldZD3QD2Ry4MHhdmQhDnJ/jwzjQ//OMV6ILYh/aFlUeLg1eK4n2rsAFkkbt
GZZiagd3xXtc9+pUJ1Tc7IaG8+BFR0V2+45ifYS31Ir9pkpK8ls69zARW7YgG14JjjYoo9jA2jy2
xfXgxBfKSM9x9KDiujwA8TlwxffH0JQ/I2ooB6Nt6IKGX0NDKU5w7bIs2eJt9a4odsQ034mq0dIU
F2JEURdS0CHrU31bOaLZNyiSNnqOD5XsJnObxha+hs7AfcP+YKtrY3KSZv0uJvVFMjg+RaE9O5KK
0RzruHwmRSEldU9ZHyF2ccxrSUIB4DE3PimLDDBxDbFSgh0MT3mEdE/k3sI2xQfcWdI9jQlGeOl1
1Wk2dSwYXqJuJiBncLS9c+H01zS0Wigg701EpUD01rXQBDJwCU9pjJuOTVCZHOoUV4ruVKbfjzLZ
izU3M+i3cqra7VSm+LZaSrW9bsGPWmqfIlavlml7VAMBXhUh2mVaEo1fzHi7YfA/OXN56QHeUKN2
j1G/SVyb+D+t/QgMjP6IMVB3ObedJ7Nb22K5L3Ei+Br9lm3btNdzmmqntAjBmbMaAllpAkkTGxiq
P6WRtbdBWF4hdCkvGimG1B2NI8iW1B+ILBSFNj2B9kHSPuIOSQbvMs0wNAcYuSkJAtugC55Hb4Cr
VkhJayLKdhOF+X3e5sz2STRsTAd1oBtW8E4dqz9mrgmlPy2Y7eRgH6ros04Lv1Zgutmy9AeDGcbO
td+ssJptMs6gbSlkZsQtPDDxRoMmT/FM5KAZ0yZpQuQ4w1juwY0YRHNT+/RazhNWfAP6qbbDHBfe
dX0474bR7E5z2dOu6OWvlkrQUR9BmqWlg7WjalGOtvqPkS7HlvUqBgtwT1TLP4c84FfG5tFzCkI/
m+AX8ilm3vxxjiATdrm6tlxKe0PGnJwkzk43dR34kfjh1eljM+NoRnM3+4QsneoA0BnIquZQTM51
8aZmB4v9OEI5NB/JNsyO5Jvce5q7143q2Dmm6TdQAg6pCp5Yu/x2lZdvknGgDmRPJyM2CfZKHieA
g/jM9Ya1Z/6VEXozN3RwiDQSnC8s5Ujmdo2wvrJpD0KvRXAMTx/la95ceLMCmvb8TqYAVVsF0IkB
aZea8r2SxSK7r26F5z3VRn3V1Aii0FDHvgMO8dImz/hwr4ZAP1glIqPWmbP75BeE5c+EVigebBpu
gBBoWumQWsqWLnDRjUuJgPTteY5/BJVhb0ObsCvYOTNEoBw/VY9bJHOsS+AS3EGF2NiMCUyWqbLe
hUN+uoEgDbJidRgkC4ogwPxkm95TjnyWHZqiZZwYLOosNewgiHYJwZKqMmgGqxDhFPRjvbDva4Gc
kZif7IiPbcn9gmoxq+NiUAunA7VWL3/G/+GdiqyigntJugp6E2YvnfHB9g4W4W5H8o19heiXkPnq
B7iZxh9SgBwFAY+VLl6LlFVMO3UwdvspOg4ws/AR2SCLR7qhqg/8oVFs9mmyQAg4Af+TdI7t5mW2
GOiG9qm1QbPEgxseKUrjGc+iS18ZwdYRiyTVupe9SZz0MG3LkN5CEU/PZQoeWMnWffgxpwIqKpJm
3N+nqW/pZEh7O+rwJUaWqdMCcXP1s1h0MrmH+EmchyGhbjvBrum6sLhOHOXgcv2oluHaA0jtgRvA
SSE/gCijN8qCg2ZmnL+w33dNawVsijRgXCj0oC3N0v60MuNBp1+GsSrWdjWFJgfDDA1L9T7jzKS6
mL/C+qM4pcUy9/XQiH2knH4bINENjpJ9ld6rateK6ICWDvVIaRzDwqVsGXQnDbMnzFE2BSa0qFB8
QekGeMeAMdUsyUVNbcxoKWy6LHQ7nKPg69PrYE4ezGLiVGhNbxvU4lGY6hprK37HqoL2mXMdsxA5
9LqDAgf2Gr612J+7aW9Dt8PrS7Gvhb6LTp7kPYEe+qbtg/uqRpiZwfgUAPY2NFbJvf5Z0a2jezRB
XYo6GFVmf2oRQZzZcbc7GzU5oPxHvSDeKZMwV+x2qVbo/QnDvrkXJdR/ivrsYLBwUo5UOd9x6BSH
Cij6lhSA+xoMQ25GOysq70cCrQoodJsp79JtFKhfPTKv6xDxc9wlfBS7wzRH62pTjYuFXtxkXn4E
BIw9wCABBoMoh7l1B5xyw4fbV/QS3YMZB2/hJJ/J8UDPWVEftjNEf+yUkmr6SDQ39FsRKg7PAInG
8tsw+Rg8CbSSrKLKflWT+2FHGXzM+qVxNRpY7Z0BODREbATusbnV4isGhWBrSLJxHapwvME2j2nA
d9eaRc2AzIrrCpLiSaVMshIPZc5YsO3IW2Zum3ZtAJ6Y1cYhLYOT6k82liAU5uiA3al5ZxuZqYiJ
yInOFOKvjLJiOWKF+86Mw6usFbdF378kEwwfNbpo5Tm5WiGuiyAKDzFila0em6ewKF7R07OPZ3SD
rEIKhNE8ex5gEjGRXzVW7n7UxG2Z989zTF8kJlOKZFZKM6M0L2E7HTi5d5hngQ6WJce9Y71CxHmZ
pg859aG8qmj3O/sky6ERBs4h9Lp6k7pPlkfIGtfcIdCnnUM4L8GvnH1WUu9JFShZW5UCHnVmIwXp
HDgfdFHOups/h64+iCMzO/W4Rcm03gytjfczBSpHvhQT7qBRJ6WIe4LWM57rEuHc98363KqAXJ/j
BGDJSUQdAzgyvfSfN6t0r9a5ZDWM/ouQLl6M70ratFfWx1yc6Qn2ziarsuYcaDokmR4oTFfiXwhU
MZEp8UhQEYwqRTFklVKvour1JlnSE7811nY5EOO0fBBtVZWvEtlVMbxqzvF3nxaBxGF93l2Uxeu9
9Wb9CWAsHxhCmt33U+u99TX+vOb3yxnAFBr42Ul5iqv3VXdb9I+h0r2TQ5fnUGrJTUS7X6AhVdZ5
/QE5T/pBucEJjzql8lW+686AoDZ//sQfdXNMcYU5a5ssuud6EcHW2ZLGvt5dn/y++dtz6yv+7bkA
cV3WiPr4t+e/H7qByrfkEDWMWwzkUaThvF7oLvVyQwxKhQMI7/B2fWxJ+yUFpbMbliP6fVhX7SI2
So7tephT3MDzH80j8PCXLEmDXb4+p8uQDBbQG9+/vN772wvWS7qlIyMCgxeF4feNvmgPVwHi+pxq
MOgRTzL9iyQzWc+x9QX/3IU9+2omhbNb9aarEH29l6yi1bTFN9iKDigLMkBYTYY/DwNXq5NTHF6F
6U6RnkKjgdgoY4FAYT1sYUiz7h/31++evB9U1zaGFz0f+SZWDfOqTl7vfSuWh/Y6KQHomrO1SPkX
YfKfu2EFkiYljNLGusPHal/Xy2i9kTLmKJTLFZXbqN5dxabGKD2b9GAuHZFzEU0Tysv14XpPXx5a
fVyRLrTc9YggYyfa7uAwOkdRFj81z+0uheqXuDDniKylvuPpbYPB/8lGBF8zlJjt9KupgNhN8/hg
NFfQl5IHV9kHuw5+1EGdnqU2qF3FUnqftNiyS0m+g2ppu1rlU14Ie5+42X0uaGTbSOYOUTExXXYC
IK2BuwsF6LQr5mXlYVKwtGxkpciYgH64aUxAjvNhgiEF7un4AsnTxpglzeRYJwoAnJunBAzBGrO2
sdD+wkQ7odxTCBWa5DIslV2jD7Ib0yyYIZ2ZtYtka12iH6amTGET3/OtbtMttHXz0o090Si52ltl
SpBAWAMDSU3hV+EEpmjIv7jCnywm+lONQHyjaSo6drqe7olOnfx08KOctnxL4BVNRSc8TdpkXXuw
X9CiUIYncOfGFKwIySOkGrwKSBMTcNkcs9Usl9MvW0blYRWVrnLR9e73k3/7mfV/vUUE+v1zRUPD
rHbLbS286/X/0lV+ut6dexfK8kjYesGZNruIt4zlZn3454ZtCYa7hHm+sxBfs53BgTTjMYmIripH
KpRe5/kVoNMzroG7UZ/7/fpCSNHKPy9Zwwc6Y8SFDDzeff9fkOeVD+54QNTO36yWLb4+IcZafrFb
br5f4vthTpka94kC0qgWZFWC5uq4CIJRjOTnMs1Cnlvuft+kLhCIAeRVnGKisewcx8Z6/rs4NibA
PssW1Pjz3Pd/rPfWG6f2kBTUSGUOgJKQsXPtrDdhMr2ZTYya+J9PlU1pbQ3WeTjl+L7W7yUupTog
a6cvslg5UBvBljPcvVyO1HocHFctKqLlYIdZ4U1QgrhrLvMS8JVXQ9AhwjVpLi5L8zx1hTibdIUQ
jc7utvdk4HcZH622MVAOcWkeXRZO9uKLYF1enNd73sK3+ttzlmm4CLNMslALuC3hotTOl+kXuMLy
kVGBgLpT8S6Y74sMqpg2w2BSLCJJszCXkRiEATfLvT7LSC3UhmO4mKVod0LK6s0jG1fyALk0oKgr
qtrrO5jXAZHC7T/eYD2QqIrxI/LXvz46AE6KUtyIhXoWp1pzcvtfU7xkUHcTlV/dPATLBGk6qt4D
HLgXy2ddCWF1jKrxsj4e07HAVBfQ4ovHcMkUpotPZwcFu4Up6OQmv9vFhbTeoMuwsmO3+BT0TKub
SxhPxcHT0/OwPLfeNC3Ktlryda9Bquvvrf/R2fHSP1vnDxjOzANdUsPIzDi3/uWnlhf6/ovr31p/
/f/7nLtaMr5fYb23/t73c98Pv1/m++19PxdXXKxBSM2skfFL8P3K6w/L1aP1571//w6pnNFxNszd
91N/fkQzycR27BadGSrs87wI9AEmOXtipG7N1X4xSYjJTL1/MGv4XwpiXL0I+sOiEV3Za8U8Pg9t
G+2tmMDEeaAFs6AAi3BJE8avt9HXU2Y9c9cT+ftmlO5NHShzXxOXo++G+1hg1nEXt4CCOLYZZhwF
c07y3YZIN7qWyzxMliGTyRoWu74Jve4fBxPtsutOu1Bhk1tpYzInbth16fy4gCfPfAQc5O1ZEMZ1
iqwa9JtGivVpTe1WhOWSIgQ9nCkb5S5W7PU1mMXxMg2zDWvYSBmXov6gEKZjRa/+QBT+p7HwXzQW
hGEZ+n9GCngsujb6X9u3ukhV/h94Af/41X9vLbh/2bwUjn86qDQdYEr9Axfgir9gYbsONCmP3bT7
L50FYf9FIplh0z8S8EIWJsA/cQHmXxRlqVnY6LuBEFj/rc6CKcz/h+chbd3WLYgpuiPofvCpy4+3
B+oKzb/9b+P/dIr0zDpW8DyKNsTo0MsrVXVPmUUFkrCreuibByTgaMBxrEKENOyreLr0qC4paTju
gTQHr2CcZOGDsjdA8Ot7MwqEQjMAxoQj0d1BsAumG2KB6yNNVzI8yffRABD6zqhRALdidKAKu+Dg
jIUf3rhZGj96ib6DlSOeoUm5fjYKbW/MADtHqKf2lIhDiygUkozrbtPaDfcWompEv/gKdOIlNuxG
46MJ1Wlfgi6joW9fPNtETAerkyXeDkOHtuF6KZYU0/xUBOrsjiMsTvBLW1GH3iEv1S6ZLG8ftCFF
j8G5aZCONk2ZAp8kAChDlXyskvmoyPf1K1D3F31ER1gN1P4RHxzMaHz2IhelLa3NK43sptFVl3I0
ne3kDc1PTYwjMhBxCOPYQ5SurJugXQz8nC/LAvCzTiYSQwnm8/vCNJa+KUGwBiVFw7HNnaWaH2mh
rqZei17aND/GoB03QlXi4FXeyeSswjgnjXM6iPcajcTWbar8ZIQnqQz7CTeyBVmvonqDgmYNWgTC
eewQT59xNIfbYJcV4/Q2YwHIxDPxCt5FaIWxi4PhQeDoOc6phVhdT12aouQ7SpAuTvYQtFh0E62x
bvF0Z6fGW5ZMEUwIKFD6xe402NhTeo6SVt3EvTfuEPg8A/Zu96KbKghnkQ1XvEC9ECEwRLMOvZwR
F6UP2qlhX+cWtvGCdlM5V1d6LV/GgkqzsAkZngJdPlDe8dNeoy1WdRPcGQcFXwe+chowpjooZek6
2y8k4m5aOuxII8MH2lViX6UxMStw0aosv9OR6cFOrhBfmCpBOufMlynBdU519L4mxOuBLxSC4TKv
IAEoNS9dkgdaRF7ogdI+doi8gz6QJAUO5yQUGFg+SaT1kNA68s5Cn0DYxs8yM8q3CVPCVRr0+b3W
LwY5venJw+ud10jhToyh4ualnvuFTGGSgujChRRy3hMw51bT9ZqT2/RPCJXKSzRmD25ukn/QPloe
Fu2pJkcsCqNLaThXXhOIs9IG+0gaL1gH4kFKMwtPRFOTWVzVV2pE8yhaC8rWbCzr2W7XunQQx6at
Mc12zaXV5vuq6BOI0El1mT9jrZjPUukNJ1D2iFCObp+a7osw+Mw6N/NNiVNXUFRfbD35Pqo8+lgZ
AWeGQv9fEQjkWqDBtDKH5G+gZDWDi6H9kpP3VKm6uk3IgIsr+8CBioaOrJjYvdI8pDAEW2hEnONU
SOrkWc+srWZ73hXr7Vt9WS+ShHw7mmN6mx/CG6Q4l8IZ48soSNdRIXofIIvnznA9RF40fJDQDHs6
U+dgJJI76eNoBxqzJndkpJlT7T2RR0+1ScAF8ZSY2f1cN9QN1l5jG3sIowxNLpucJ4YgeTcMHSwQ
wVowDxrQTJS6nIxQnsWlA1BY7LyOLWOkW84hrhB3uQkoMcOpblhFktDZ4ppKXW3YTiqNN13baTR3
uoesrAaApgTDu8OUb4ewEztE0EjmSk/x/Zi/iPq2thhovYMedZ+Nk+xD7KQHLUyTI4Ho+aa16t8S
CtuO0A3Db3Ut2g0L+szH8EKEea09p3Fg7pVIKAaXrJJyB30jDDUSGkLtbo7iaTeP0UItcL8sL3ip
QfQtDR+yu0nCPhSvhJfSrHQJc46rIOB9j7d8tXRfpuyhyn9DQuueaxQtSAhx7FDC1y2M7NZCy8Ne
NLoD/NO4P4HyynZagEBlsJeIDhRdS5nax1uW+nL6HZQ5KpJKjhRDo3nfNtVrbBtY/fra8XGC+8Sl
/2B7UUHWwjiA6OU5lzrKraXv2tjBFZ4DE7J1/jG71bmj+O1r+fBBUlm2NZP21NVxj3AZDWyRpjtB
thYUAONAbx7ZG664rapwkMJjQ6sz7dkuclFG+ks54QgrBDlsasbZsOxU9rz14+hFpwqY/5VlaeOd
a0S0oubTWDv6uZNIgnMStUBML5zycMgY5vHxzBZO4UZ7tVT4PNGQxmXvidPk0WCbhnebiFR6MO54
8JwmO4m5+mmG87sbEVtc12yErf6hwaEwJfa9Sx8KFTfRMHR8G/aHse0TaPp/2TuP5caZdcu+yo07
xwmYTJgpvRFFipSfIKSSCgnv7dPfBf4nbptBd/S8JwyVqkqqEoHEZ/Zem/NKhE+VQnA/jNyaFfv8
VTtphKSyUfZJYesyx9sYcTA398ZSg7xxSIyGxYfw6vU0MygxRbmdnM6NE2XLoMj0nZtF3xNQDwTX
aBgnQbJm5G1znZG+U44gdGT2mGIHQbmVTsAd5s0VK8aDw8KAR3YkobITY2lP5RpUxLjzCB5YTlaF
4NFWO7MJDWREIaEGffaF6JNlFbOYaYrlvPqTKzZpXCVcYElpcsA68/asuNh2BGUk1XbpMFs2g4k5
j/iBV69OU6QsTFzgJIzm75i6xnNW7/Q8fTecvrimXfBGDuWfzPKDNR4IrA4jwKFc1mfIXglmyAi7
wIxEMtrqw7XjclcmQU+WTw/0UEYRDAvH3nrOlN5gIu9jn4yUkPN7ljQzFuE/YKHMf/Jsex0RY/oO
DIc1rw+7D8uPiRhkIwBaHqQdNG9xh4QrHJ5qEjvfO5MtqZy5yVErn11fe+FYQg+rGiRSwY8SXb20
47h+dMIWvAcVDAaRXN/FzPxWcdMmN5aTOQJ4fCSlzpmnl1a6jFTtv9Mef5pj0zwaLHtWXvRgB6b4
6nTksb3T+2xIjEe3DPWjwt+1YDDufEnlvvuF/wUipt/rIhXPWYspMw8wQ6lqEs+dU711AhwU5sOO
fqgMroDy+kWlWH9OY2KwgYPphIs5PrRyuBK61J2srspW5qQVOzvAEeQr8Isl8ju7im5YOttth+EK
YpIlz1HPz0OK3N6QdA4nE3B4EffiLzIGjsbkAQrMr3L1B0c5xR6/yAw6NDa4I4Jtr+IRqSKGwAq3
1kFDkUikafNgZ8TfQFUuVXHwGMA83/dS0rO6PwOBbIVdXkMXvzmmgXqPEHmNnODGj4rpZx0ixmbG
S17QBAopqYKjW0ZfYUBGcFS6LW8KGUMV0SJyCMn/jC5zndWlCHcS9i4kOEn8TeULz94NSXOoTcqw
XbW6vLZFDbFp7+eV++n6iHBrFJk31BnWWiGQPIWUq5zV8IkSpMgi9JGWB2opmlxbFZk1rbT5wokr
N1rHOYsgzZk3jRmZDHUvV6oREGYy/eIqqqT6TfSy+rFa78M3i/BdR+tCAEDBAw7caDzJfmOhnbGD
/HVgBAZQr8BNC3x8XadRTrrspD78S2aFJx/Q6S+hokdo8tPHWFs3zZHftZflV5AumJbaE+cRJ4hr
YSUT5YPdu+HZ4LJcDC1Aa7t/lz0y4FRSleaEwDHANSowibyPDuLks9uJI9nvGs6SvxZKkWPpZu0q
0iOI8WwEWH/aZAc5MUJxTfQLWMwNOmw/vBAERvSP9uq24kAdB7LHLfQz0E61x5v4U7hElNY9oVG5
P7yVeb0uoR8Cl5y8j7irTkT9dfvIcfSdZDE/hOKVlKNm6ejm3342llH3YIBodYiw4H43tAl4HYZF
bJvtMas7ZNKzltk0w9f7NoDWA91RjgBGzn/n/hd7AZZdiRQvSsqfpUK/FRgsiP2MQaNuka5ORybA
r5meO0vRDT+AtwBk4YPhDGzY8rn+q61jqKDw6A5tgGT//sL5zIy1eGLZpBNEOkUHRaq3wxVnRvZj
bnTdlgLshGAlWPsF1JY7qOH+0s/MlbDrP4ycNbPA8rO0dAbUiOqcJWEJnQ0FIg5sb5l0JmlhAevx
bCROVXeakrGfAuICUixbkZkAQ7+I3gwAaJu2KR+1mlmmIYdsCf4W/bdJAm1ft8fAaRmvKVHTcZZM
5mcklHlHv1Nbri3y7Sib7W+sYBo+NkYoXoJRofOb53IYUZS5IT3dFGwCk8CmFI/7qhnVUykdeyOD
FnFCep1K55p3UHXUtx138UPzozovoH+IzqkkPawJgbr7Bn61gRB0X5PiYYAdkYX6Nm5sbx8UQp0M
zUcZEkeQGtzo7Dq43SMFOT+NHGiSjnfqpuQ1V3mJoESE17hPtkZpL9HvUiATkXQ1WLMWsvwlxEy/
aZGPWZfZ3zrJbMUsOgI/NHUfWq/N2ZSZDhHLfc/MOWPlruiTpDVxS9ZRrQ4Rlrqmt5rbFHneEv/C
RwSyc6zIpdez5L1NnA8iTrZNYTw4vfpW0sNmkIo3rTopQb5bg2IXcQwkoIiHVudP57YZP5rY2yAn
Wug9EXguethVYPsHdz7ZlD7OpoU9jckxBrwqkscklAsfL1dJ5KiQ+rjt6Yor1RHYh15r12rmth5d
n90IvjhE4ZS79IAMhpnXtXOYg7Jno5d+FjYMQF8+dCmMdqstv7poanGPyatWs4/2dIZ00k/jY6he
497FsWNduHcvWRu/+VZhH7wGhsagPwqbySKF/f0LMSA0dmUR70qfzVVd8OAoLAOzKZoOZ3ozg9Q8
kp05LFTl0hZ2jQ81nyBzOV9+bZz2dEGMD5B0HH2PtHO/wrc0z6nH1NolZWIfoLMl2zjWzl0/LBsJ
BxUBS7l25nF6YPJ/wtc1kRNudgQ9YX3Sx/bGwfMUtnCVonSOmvJNzDYV7cja6hHu9+k5ZPPO/Bi8
/7kYImOPOEQ7tGUQHJnQ+3ut+dEwcy0rj7xxVkUaTWD16A64YcMYp9qY4lu+//9TzWjpemZPtSsP
wiolG5hJHjwFy1Hy9YoCVz2AV5DzM4VsnM80r+1vYko/CKM7my0gn7bvxxWB7xZyF/fZKOGUgLOC
BwaSjJyz4A/VEGjyAGOwUHKrm/KlH3ykPJ12hTgeGe0VDW28jpseCpGTIhZKHvUJSEIwFdGSx+ur
TvoFIgx1ArDwk5KrtHC7TGw0nSRZamUscZhxExUtHBGzC2qHrehQOOhI050+VCu0m7999lGjOrmZ
5q89ea/pEAbEmeLA7MoAK4iFBp0kh22izunYswOyHXy6Wr5vk5pQ48EALdJ8G6WxyxQl02Q6W1b/
lygwPltjVWet3ItW/2iYAR5yF1rgzLxq2jba5Wyg/DpYqYjYcMsgPgpxriybbUPgzRojCF3MWA7L
wPwttNI7Pbaj532aTMqgAJRtimydyVjgBke7dkHW1PhDSrPBnD/qmG0CAX4MeVNs9edmUGQooRbZ
SN/dDiHkY5NSf9lUxOPqCQa6rgZdJNb4NhbgabBTS+OnHxLIONXcAzAZ4bq0j742BxnNltfcMsoz
SQc/kcxf9KKJ1pONETollpQoCQnwoBuWpC2AABQYlZ0aW5Zr9TG5ima7wo0QLuKcSGgtHME+0gGX
XNa7KhnWxZRc4qyc43N/S3pd7L4A5JzOXWrJcC5elNNse7jaqQJIrqHCSVRyqWeTaR1+AsUnxUkm
rLUIpJCp86IaDjQSi+vJfOS+3kQjAK4h/S0aLgfTKkGul+MSiCMWt27gviK6yETSC1hoIYjD0zGV
l6V9KwFVLxUL2dgnDxEv94AwrcXhN+xAzXsLz6pZq0IsTGnjHFuutWY6OdiS8iGnZrGAKdB/hOLH
jdQPc0NPRbcBnsY6tizeoOo9tuMP1oW/dbMXFe+cUZIx5LRbSVQhNl/GrIRxkI9x6gYWIBlCqYSA
41hpeyLddoGe/bhVuR9ycpySRsLuh6MXKaD6VMqLVLe7Zdfoe4G25oGm6qhH2qXI/QXTnnNQzU6V
4uaqIpxP+E1EfUNxdOUeaYLiKQu7XxteNmWljTwKrAVBVIIRRRUVVwZMh9DUvkMfeD+asE0RQ9d2
W8yuHPPYz3c+XBCDJA0ONW1hCetSNTaIlIETtxOKqpUEgOrP1ItfFCAvqbCxJEMzd/vXGkCqlw1/
Qp/YF6MaT1pofWtDeZtQ9XZR+NPpxtWZ+pXuoUyLs48uMeDC5MyPZIx3H5bLoBVomvvhx2hy6E4k
Zbq8DzQqj8JkbEqbsPdCcuNlYLwQeb8fi3gfhCBWa4ISi+YjL+VzTxfQ59GGkCK0yvGu7gT+eHRp
StviTyXNkShMhnKsbDSLNxTVSFwY0RKp8o+rvBXTUXg9UOoY2ySvYMH4N/r11aEL0eGrLhoSe7Cz
1HNQ1Ddj4Ivai/Qnx2mlVdXJqnoerHoM7K8fuanEeMqb8rsxEaIitc17yVhlyF5REWASMvDPxNRl
DVGTpLb9jmKfaT5XOKFX+DTT3Si22Gl/Kr//EB10zsigfswzHPVFdi4Rc2vWBbs+u7fXjP97jirO
45oKMFGV4cqH0QgRljc2Jl5DIiyc7VMNdiLcNlgra7gINlwtnHhkeEGDqBes8PuFktotU3RBfiRe
Y+slxmvoSeYfOX99YgbdZCD/gmr4WwhE0kVMjJiG7S51J9BBSOCkb017K9IRejNt8Xr1t4Y+30jU
MSVT7dZt0Yi0iDRVpp/K/HdkDgZzm5AsZW2z1tV2dnstp1TsdcgWzDhYy8bjWuA4fpXttfZIbEvc
zt83njr5ca3oykmkImB4rYXhGUgKhSnDnIyEh02ocfQa0rBBj/XbqtOtvaG6CsPz8I1a6ZPEKXxX
hCKr2bPkzwk7iL7dkfhnhqfHhNWE2iFt6pBy+hm9YrCKUozkWsVYShTcdVoLu0SPoD95PPFcYs4p
kHGChSMxXbWfjw8at5WZlNjI05KZLHLl2inEHh8LxPG0pfDEZatl0Zetgp7ULxylKQtDjUt/IQd8
ia6DNt8Mpf0wxFtrcBdAfzQG5ikDfgdIoUsN1OKz7+RLYPBT7h9taZAv/gdqsPXiKjYEFXgq0ycQ
B3+egRtAonbIgwx6COoxLanwN3cVMjqTGsNgLmmJtcqotLIusja1id8panPG5aLZByXDz5IYPq8K
tLXykd9VskAyRvakPE/tH73ASd9PuctTbqRsVJABtTFf9ZCxRlOfhTDXqcDaVzuMJHTHU2uFcTRG
Qcxip0eekeM/hm295blIYM7QaivRxDWc/9lP72evcFQuVRA8F14yp9qGb3FDVJrsxbnj0PKM0txC
QrropYD7gorcdFV4sitsw2FAVFnTyWtRY1YblaBtibvvSgXPDb7+hagDzp2AuWpuVmu9rm9u0ric
Bp6zwjRaZguayX0z4rF1mQBhxOcJUTCoZ9HM3Ql0H1+w0KlFLOVdRFZvpEG1NmJbbrgOHipvgkLR
mDuiWKhRXPdvFpFTn3FW2ZORrbvS3qkyhzEYvVWjVlxEYGNh5zJssmBGMtRrPQU9AzUp9HQM2kSk
OYUTH0xmIlQgyZ8219BKmC9B7JT72KMJk16Kcz6YPmuZ2lzXmLA7VW3SpHyBWVlvLAlAUY5gh7K+
WGmp/1W0E84Nw1SLzvIAU4x4tmGgLGLSjVZl98q0n3jv9jeqx8NgpeB/ulVt5sj1NftD2Nl5wllk
50SDdxbKuG56z+oYgZ6X3QaHf5T+5DpAjxCRUfHCJRSfptPfiGaRK88ATlVIBgoBCnMtm8i+IoIb
jllaDPZKkLixqQIcndWoE8VG0LfIkp0x1DvDabnxNW0hmhEBs4/M6+Yz0glx/CPEo4HTgQunvY+P
z7nVlo/LhXt3wCrJGBMnTGStHO5xrzZ7ek1y6ryYgQJ7iOtYCUTrDrP0Woc+zx/G+/M3HX/kWJ0c
3TchJbD2Q1VyNcO14QFtDsQ2HaPHIq0+q77hik0+JOWuPQwPuKVIoWfuruEckbZDmInVXeK5N7Bw
047JqUnf7IHNIW4lai69/MVyQJuS0qUw7rK2sd4+mUP/xnZxjV5zVZnOQfPavxM/kk6KX3dIIFYX
fJU+2KVce6H1ZRHJaMbpDzLqIfCe8I4MS1KElo7XP5i6zfbVb9YYxJ4qiX20noNB47VjByeyuT5r
J15Xef1KlSc2Yes+toNz0mwSgSt8aAvdSJ67tnknZvAwf61KxqcsFyRitNvGei/JrmRjQbM1HAye
raHot+hIj0F6Lsmi98zx0utkDbc1qv0tTp9303QeeCcRGa3MEWhORPQphiERcvpYUJqNrckRiSm/
XVW5XBPWuamauT/RpwqSLa1OMeIp5qgMU4Bq4/Qc1tk7gSDLBh3+4HQPqV0crT5/ScQzPzVyL4Y9
htk1CXhsyb2z7Nvz/H61MM+iNDrzLR+RHOq5/eQ39WdfMNWaIvy6AI4YHAEZnkl/mr/z+36HrywC
bkpUYJXyZBTM1hFYQ1kYyyfQJm+liyqpqnkCmFcyL9Ag4/q3p4sNNbiy8g3r7I9IWjV2jPKp9p4y
w34sR7UnNndjA67KKIsXfSlfw9bcoEQEc5ydyqrF7x1rwBGhEHooXiImVRrO30WugJ0kSfQ6aMMP
W0X4EnWzLJrgYrXxFaE3oq2k2w1NdRQJe4NaEwQJEK1WdOJcmsEmatVPnrBwVWXhMiYjvrFXnIQV
RncT5oGtm2f70RefDLaOJGSYK9S7a/SjO90Ltllv7nK65HRa9RyPor0EZOA0XCOaMZ5CYWzDSJE4
rZ7NiMJbszYTWve4Lna+r4GtqPDWsXUpEGEXJFz7MIVdn0w42d58hsCz34FjdzsILIkcig9mHq7T
MLvNF36jRV95wtSDZ1rePfZ4HjCVr8BxvONuPFaa95jEEueJ+8Ki/Z0oaNLJhiMdNsdVqb8ZvUvu
+vg3I2yQh3X9NHLLs73HMpZ3vbbsjexI6fFQdmJv6tU2rQ0UfP6zyfShoH4hxulxCEMgaMUX6+uP
eiC7K2rYjZvp1un/ZCIDA4WnUZtWFYWLxonqNtr3ZNQ/bUqSl+m+AG6n60rsn6yxn0fMYZpm7u2m
fGWP+TlH/rT+py79J9BRf+MSH0AWb2IZP7Fz3vcpgbcji1b0FV4WnXWohXn5bKt2xZJqQ7b7t6mz
B7atWxbMnIf2D2OYHdiXsY1J/9WvVVJ/pNz1WlY8ACh5N4v+o2/AOQQYuTpQXyDqLhMrWIsAOXpP
gBUxD6AUax7pEMrBUeqgz7ODF9MyLjnvieW6PzPmquzVUpHUQoSyziYNSD6RyuklGp7ZL/36o/tY
BuYjYdqfScEyzol2BOM+hNPw6EIesrTsNFniWFnFb9iRNxF3R6m17xY3lY3Y3x4NsljYmcak7tTh
B4CXAxlLzPNocFsOE26wN6nJB2jhK0h/i8IpFyosHpXj7ayOZYre9GdrKs69WR2ayXrUUoPxM89L
NzjUZHW1Rk+I+nCreKYQSRZccwNCxAjHOefS5vSUZE6DGSGv2rxgU9j710z22gKEFmq6pd02R0iD
dF9VtU6wwzhnOZqALqAg0miPajlfLL6ZXvzgYvjVRhU420LmV5wzSNacGnqRnzG0QsTmp9aIeqLY
5FUFIu0sumTnNdkzEScErGGQzaW1aADANXpxTnC8tM7Nivo96D3ECUz4A/Ndjpm1TQdGQM54c+x5
GtNjIJHVeerEKRrNCzyVb2tQuwDHrkqnB58taj3NBJv6M23Da54+e0rhZ3Gct9H99L1xP8jhT64V
bFIME6hCfPWX7izrM8qvvt10Vf3Q1/W7EuOHA7Ikjb1XRT7UIhOLRNTNnxFflWAKzlpkW2ByWmom
5ZRV5fuhMVehFuxix0lZjbHZQBcD4uHYe8ziUpbRcX6K1LT1Y2okToy1bfE29cj2nMF2CCVW5ro1
sk1JmbXMxM3Q5mBex3hhu3Xy4O6gDjjQ4+yIyn0VHbd9PwV89emoM36A3LTLjIrLj8GTFBdq3t+R
3/cNd+1542YwznaZPudJtQ2sp2EK31Ar32wpMVpTqust43L4VsVsgSg2mqYYUMNXtA3xd/6+8Wg/
6ZZ3VKU6KcOT0NeR6szfMBXGDVxNuALKQf5ge/VUdqDt2EFuejFTc9N0+auzxNV1kgYRF/4g6EOQ
FybSBT/L/nn+Q0NavrVOQLsX/pq1aiDg2M+5WTy1akOeCVTJJM9uLpIS0U6rOPW+gZfjGLXkVZ8m
nuREytLALfw8YjIMxba2p9cZcxHJelNo9baGH2ILhiJkUMRs5YsGlBsD5jrWToiXsX5hZ4XQtauc
7oxZiTGh2Pt9fR415zQG1j4AzBpN1l68dy1D7PG5g7szhCPAwpagwY9gHmX2+S/exm+mrXsbHt4M
B7EDXKdATmxzF5By7wv35CsAdqNd7l29/iLK5Yrxft23au9mTHBaEuMMVjlanazGiSMSV96WEd6y
HZ1PFKL6SrIhTxJyR+OeHyUWo/XEU2vpkAa7clirLqMGYHCHbIANVLaEXUhtm5of85EZ1MO7nZYZ
gX4h0Lv6bLuNtfQivTyQXOHB4PRRTZwk5k7s76Ssav9f/vmbwZcf/2/yT4tB9P9J/vkMV+K3rn9/
//M//vmC+x9Snv75W/9WfrrGv2zJ9o8UJmFJSajRf0s/Pf1fFhhCx0b16Viz9vO/oRKW/S/bNXDW
CFNHN4pk9H9IP8W/PNeysb97uHAsYBX/L1AJIqn+d+mnaxLjhidSNyxb9xCh/q/ST2esLE31EgSR
4WjLu2r6rl/uhdVgE31tSwmU0aIWIdMIdY5WEgxSz5+8/879RUvHDvuR0f/7k4Om6v/pt++/cf9c
1vKcHVpYCA5JnHel/l1TrwcBx9j91/986FrV3ky8hqgC5oIJjtM7/NuZDQv3j+4v7d3uwIR93Gil
dY5mD5tR1yjl7x/2fk5Kyv3Dcna2xSKimDEsGBj5fKqg7WOx2mv7UpCMaA48cIUbv8rZsFHSLNJa
sUCbjr0FfDVlCYvEF/TzRIW+GMzMoLnJjuFk0FnWJXs5r1ygaMKUpMhfGTC5j0Pxgs+9p4TArny2
hP6BCkw9jmaE6HuY4dKTv1OaKNjSgOooClIi9e7SC8XCDwLWciSpeEEKzwoNxyJpA9JBukCHgs04
0QyI/SATOwyG8Ng0zoac3NkKpt6LyjqORFKhyEXjLnKm00ESMu1r8efW21A0cslosJyQG/QvEGJJ
a4G51faDYK1XbEyWgKAMnuuegZTteyhzE4Qv2eAw3EqfUDfEjF6AdQitIIPcu7mB0W0iSEV4nVlH
Yn4uimpgH0dHPOpo8jodlFPKZA4qGF4tFLTLHGLRpq8oVYh0XxO4GgETfdHUtW+ij4QxZBZOMNMT
yjyK9FVsdcbGm9p+5XgCmQpla+9qWKodus9A3lLHEDs9JDgG4QCOc7FBoUvIU4gU1GCBY7p0DpFy
T2z5hp0Qxl8t0+xVFpreoUyKi4VW7MmMDxIbFOwISG8jW45Ad8TGTYkTCfC6rzLwvnTd09Xxasqp
moHhiJ04TDzctY6/ILYAZ6s1fJgh5jMCtggfN8CDZL793c9fxR5PcTS8AxZpdsVMa7Lc6ZP07RB/
OMnf8x003eokT1ejOVz0rIC/xiSAMK6e2Hcl/gTNzGqwSNFNHC4bPyr2iKFM9o3Vtm4ZwzSmjXYX
+keasPPV+ytmPfrL0q83fekCVgvGuePfDKohsxlk0i7orLXb2IC6uxB0er+fWB0Wlc2cgSizlf8E
sWkvAaJmbtct7UrezLD7Tlot4mmXPzWNjnZxolNsESRzrGHRMMe9QmpioN82/ILFu2aGcB7ra1b1
zKqHcJkPMaZqKeHq1dyIzS6zARbg6YWvyE4pLkqQpkH8XOmsQUPNOOrTrhTQP82WfVCcyp2d6w/o
7+7TMkVL2Y1snfJvrg7K1xaDoB7aFnOzfPb8jNjeEd5ao8c6xVmFYfXeyTagW93ejSMGvh0f9MzR
0HtmdWMPEo7dQZ7j3JbsmbO5eCI9Cj1esA0nb5dgy9Ryeg/Ezx7C4eIpR6JcjON73XusE4RlrkeB
L69kjLFsLXInkZ3Ve4RRqWF/xg6VtrEJJaDmMv20aw8xl6FwvfsdDvdNfwIE9EuT0exs18aGObd2
whRwO+L6LeEy2zkWAi8i0DihEM5pmc5sR/Uob2hEvJMhdN6edOF1c5Ujs22kM01TnlevKICjrVdh
v3J6AzLiPkhZSQUIHIzCouEmkzcR3BoIs5A+ZWd7/iZ5mW4n+tWtcmwSX3VgYCgQrKGSl1YXPwm6
+jygJA2Hy9CFzePI7gL3WBWg/r75A1iu2pEMOscQmraR7SuuMb0dbfCoRPsqUysXYwj0omPKNtGA
SI+owr7T/5gxv0r14CvQlhWoIqpyVhOzZjYlwtVX1zHwNXT2nJywEpaFRIMOaBugPVejgitX+uHS
E/arNbDHG0ItI2AsIB0BkTTDp2ThBm3KmNAJcAiw3Jn6ktYY3wOeA3iNJXI3pr5dRuEm+xH2c+/+
ioHjpUPCvhth/y6LfTt29Jh2tidjG6h2lb5L8VdL4ewYmoR+k4SsvkKUS8VfN8/MA/jKnVYZ7S7o
k+chnUHHrH+I5OuSVYTk4QKsYBllULFjjRgLUMF6+1OUyBb9yXolkK8jzM7QFnHdowrPPBOzM4Rv
EHdoUAxyuce941wjVy0rDfYcIrkacCW4TRNV8T4b2Y+lRto9TEg1C9iwsdXIIyUuQsxPuNefFjl7
AGwZp8GOhDfB6hF6UfaNZONrGAFpsutoQZGjZWahrXuHSJX10fLOukPGwJjFCXgk/6PK9X7vqpan
jEKml6qtlGSRiwbGSGJNyU5LRkR3LEh6KXTmhVN60QjJYa0rFr5uztuJvN6r0W5RpuEnHo61wS1p
DaA9KhU9jQM5VfVrhUpzo1GDrIoJDHJvAU/xhgG5SAllVdKNR/QLebmM0ZGes1m0mMfquUx5Fk1m
j9hah+YWZxwaffxXBh1D0d5KkPHBGo/01tzXaBeLndeNp6Jl5kquFlPG5A1hrVwWZbtKhDPXL9lf
IKoayAUa8kyxsMl4qAT1eMY48FzZdbOJ7WgENkofaWCnYVMiroERriNtksdYTUfO6cfQJiNcWuVr
hTFtO+r2oxZtujoZtlqtn8MI8mzDLnGNs0YD7cUyyRb2VdNAfMkyxi1ibuby5UAI+8oOSEQx9Ecn
kzfunHd9lkwBfxi2ON4P9/Cb+0tMIRHXwLYd81oARSWZAm2i6ikfOokWSOXEiCA2TYnV3Kdz0tc9
7stS5mfKI32lu+5pwLy6ljGH+hQnT6qAQc1K9BNHQ7ou6FWGQFpb4MMDZ50gmC1M5TOIU6bU/vih
EzVJODkbVFexqmT0BaHRzb6KMAL5NUvgulizqDLT9EqSNwEvdbQMIkzPIYzxEr0Fhrxy43s//liX
TE7ImAzplJkbI4ulntj1mvbNmV9vGEKcA1Y4m7v93daEBS7GAz1mC55ZQGQXVemynBtRkSXjsjXD
ce5K2Y3HK5/8in2zqHTZTUt9Pr8jBEE01zhNzawrN2VdXe9JYD3BXuBCO3Ij/dCxVr2F4Ti2roiv
g5VmkzpasRY8oKkEAsb3vEfppQ34ZQw+ZH3Z814DbJMD+Gx3hzDgani2IsNGqRGe7hI8xzK77VBH
h8BWctMP6nyPVSJIEYT82JSgzRNGp+iomllyJ6BlIDB1r1ndsGENbyOEXnxfK71lHXT/59geiuo4
VHvHS8NN0tGyGyVY/cGPDxFZKdks1Wa0FC6RDlETemaygRH3HBGyAWeDSnrTDiSUeLHcp+1dqEr6
IP36IZgxG4Q7xGsjMn5LqTXrOLVZC9tsRZ0SI1hp+AgdGFU05AOu9BCKLiA3sCpzLuI9EjH1P0Xt
v0QTxXIt0mDFTaJb7hWCSrXrWdmSuF1vEOV3iuisvk7wLY9tuogd0eyQGa2nDjNoUxF3E9T6oc5Q
+CjSAACxBtMh13V77RAbmYZVvZ2S7DDdA/qoo2ZkAyyBz7K7pZH724ecF0rPmcoapEKbycErrZcB
Qlhcxs9hqZnLf8SW9SwqiuwvLwRzMUnlH0B6W/wYfFYqPQQVIPTYsZLXyWsZRLNrC1LvnTpQbejs
H4hZDTdxTsy72f0STKWtMfj6QYwzRFd/myE5Gi1W7UJ/LrAR7oPGwnk8NxHIYDbKriV7bpLX23zs
qEZ1Z5l5CA+5jFhcBetMpwbTC7yo2RA/aaUskdF0a+nqJeg1nNp+ktdLir5iWQBY3KfetRptRlrz
Sx/8SRx3JGNpSjdmmb1aGAuJCJ4MD4Y2Mh7NQnobKCKISllvLRo3weZp4yTFBxUFWtGUw8aB1YMn
BQkoqfNVOoE2G7IXZuHM+6yVKsbuGIblretZWuSt0x01dyAr1yXnoN05U6Id6rD5onp4xXmPG8uu
j9LDsNNGYpPGGx0tJB5uaOyxV5SrVklxaBEghiWejFq2w5oVdQRFKTEPWpw7eyd/w8cyrBPO8n9u
atGnT2ZpstUbPCZts/XcrDCN24KkwiFxRizPubFxuk8HM9PeBzK9THWtWgZt8pAM7CEiW/M4Vkhd
CdKBu9tF509HiFimMSn4RrbvlResACriaAnjU+j34WG8EKfaLvuGL+dYwXM+4n1uokYdW8jJewJr
54U/k2E7Sjeecl4DB4eGcqbZy8FFIsujnSHpZW6UJSHfuwWz37RjtA98SAB57b1iV6RemDMm75f5
qJCqcvDEa8/+gI/7qWLIHKi9HyLTIAPdajGoTMcEwLREDcZ+fYJIN4sFK52S2pEDmYs99Lukw8T8
mRKVNOfDkb/o/r1rEO8vuk5eFNht64nFAtfo3LsK7Nj/vCRF+9rl9bDpEZH/86nSZgliqa5Y3198
26kwUwbtA0TOe5G+nizjiQdpfTBIdz9YMVNgrSm/pDUh1QqZmbG0IrAJp/QKuzz2baaKM/QRJV1s
57uekYSdimajEiR4iVZ2m+Yt5DAiEE4XhxCh2z8fxb29DOKS05rn0H+xd15brmLZtv2V2847dfHm
oV5A3oT3L7SIvWPjvefrb2dFVmpXVFbV/YCTmY0EhJBCQrCYc4w+AOAZzZJTADIzlxZuL0GIKKiG
Dnwbkpqh5rZSr27Qu4Vb2ays3Yxq2aoAOPbLY5eJWJfG+MYDaSzX+DZ5ZpERGRbHdzTurM04FQny
8Vt1MQQFuT/90Cm7eNMi2YyLhAtoYTpXlRQE29CUuTIvvIa2UgELL7ZyvbbtNcG/L8NiHqcOHrsD
KXEesRGf5a708SB21AqyxKYcm9aILdCA3wq80oUG4y9XSSVktBtX7XwQE5m+/C7v1JXWmBmnjSW7
1/Lng5gsLkFNMvfisnZZrdI2NPgNTRldR3mZzB3QllYnIsPuqtUU6e8+vM+N4qvDccnMc+OZk+/M
MboDXbE4fYZjbvYZ8O08ztflmFbcqqc0pxAeo2rxVWfDOUDm6hIi2gkz/UZMMgmOW1fcG63VeK2j
PFaO1nHh9EljdLBJxdGxqI0M8l9bbutGPYwMSrdNnG4tqZrPIUeepytBDhRG0U9ybDUuDdFk0oLX
Mb+jnZJ3Lal7eYHOk0b/u97TmWlSozlC274NCdm4L4l4cGTbKxHfbZvcN258B1p0FqY/W6Kgfae3
iTnuRuxqc4ExGrMdDp4CpxTCly7UjoaFWCRBFIJwsUDsq77NcgZmwulecyJb6Si6RRlrz00Zq66O
XMcdtagAo0wcTE4o5BA3g9fZUJUN3fjEA/QQypmzw2tAv0GztuHA7ZkfFiN04mg/5/k7qFflB9HA
B4oCz5OaabTzTLynMcYgNVDDw2ATnGQF41UZVT9lh4j3iBAm1Og4ASjs9MehcPZGq1rnXm6BxGYT
ykt7cE5R+aFAKjyW12Oa6Xfcgai04jPsvZGDX5wzYjHN8K5U7nyDUllcBAS3BUGhu5OZw2UYUExy
d7uqq7zaJX69QCBH/xTo8Z0xvE9jmLyp+og6jsSeeNQewPi+28/kSdOxtfHP1q2hPCBWA++I2G/E
UOiCvp9OLRnwmxm64NaaGucUFmDr4obAIvxxKydAnt+H46EsDbLYy2TaWtqvGnDk3jTiYTszHOEG
xJbWaeM/FDM5NoHMACO29PFcNc20xsaGhd4ePlIpaq6NvHkOYQl69Gi44C5QMjDr1oqqJePA5SIs
MaIkGjqByonH1tc6hQiuJZNkOf2jp5kPdt2hBZbiB7GKsdB0uKnIY6KuxYSYov4QD1qF6WUGQLnU
mPqlftsuEwmaqNMY/Pgc+pKYMLxC4QBMFblAGBM8Jot6vO6R6gdauBHYKYEPm9T6hrv64WuVKoqu
pWo+tmOFqPpPZpagZwHf3yBjxDO5XHGq8KZZYGtiI40r/aHh9gyKRshYIQOG6plqw+BaRJGKMFQx
UUc0kz6HryxjYezMkNQBocIXgx6/4Y8Wc6kSp5skV57EnU7BbY2VhYTkjWRhjRwopqL8VCo73OK7
gc9rOjvJBK2pBguQrKdg6FBWodVIuWUCH1AGfHn9mJqMcp1ux59HUQQWO7h2F7kX5w/pZlQSAoL8
Fo4X9QIi1czPnvDE46TbR9smwTj358XFAtC0uAsDfDbKsPhGkPzFfgJVV4u5eaF6HC3CW81XklVZ
VNfEG3E2qnTQ+pVxE6iBv+59ExPMNPhnjtZylU4Fp8hCXYWYLKN1bc/htd2uyyHvtwV654DELs8G
XEP5aLEkLqea4KbTrJu4JwKlSwIEaaq6h/R1lwTxL4paNK6kQzKOmzJEzIKFBkBr2T8mMZJ+vQrW
k92RLGpQM6j5CtxaIm0ymvCb241CaH38mEbaZzflJB1GNLGGIHznPv6a5Ipt4iRUehqfoGon9lSK
i5we+81YcYm2mpFEgi1FDWCxEslrVBf7Nbqy8ct15Cgq53IbFHwZ8WFbc0VITYP/qdWiDv2Zqw/2
KcEAhH/V+sgTB21nesqqCXAxv1VEc8/GYB1It6zUMbkmKIIaHWwNIFhoZfEFlxR5V7wyg5sEK0/b
LeeweT52k5JsrW6+HxWgOwxeQf2Qn+Y1GvqRSitPKKIobUqxcl1MRNioEgeoHZ00PhxasZzKTXXY
0M5ARetUZ5NaaSrFn6NMTXdwqtNIP8DT6uwNbxE408wnZiJNV3gfrpRGOk6ajT+qle4p9N+vK5/+
S6m89A1l32UYmw/vMnfX5IHKzV02Ry/42tW7puTPbir4tnqbUXBmOBilwT03ArF2bieMZEEUwgQu
wVv6XPHIXvXyMnsw1eBsMSbumzY8j8sXTSB0dbKI+C0QEeqm+sOq7HljtU+5k5puiuae1s+ToTfK
Oux0fWu16XmwKIU4JuJ6ys0IMGwYIbiVuGTAVQ19a9+EirrLfeWcxlzNcinxvU7e2DUhFHFk7ZH0
PNh2ulHMyVmVnLO4qtXIYwz4Wd2wS7SxpZivwOlVUH9gkNqlhnmnqjQEot7x13IwrGfFPJuU4poG
I0+alTWp2YgTyXG/Tfxzh0cdBWytrAnT2Mg+Tt3JREYzkV9gDgN6fiPp8bu0GF9o9WQOQQOq9ik5
7U9NDa/UvCARVCpSBsavJEKEHZabiTAZqoaBKzM8cCmcUMBCImIv8Fxe+6RkJBQqUAvgIBEYVM8V
HxYxlGR32lL9ZtT6r/FHTpfQTYP8LE2yccqC8DmPf3CnGlK8a5N1m3B0Y22XTZVbtvIGZMUCTKVq
pUv045vyodE5QKz5vjJkm/slbUVuZn7soreia/mlDaZPgOsLoYsD5QEN1/wEgiEJ6lWHU6lMcM6X
xbTpB0oCS9Ycly4NrRRllsVHb2QxOsGXIo77VYyuW2/Vj0hDd10NQI/DuXjKiSX3lC5KXHKVjnVX
E+GyYKUTqon5pDzMi0x82hAMhHe60x/8yKl3/qKlK5IHglZ12tpkfJiwVMzMAbMdo2FRQe8ECkTm
0jCpSIF51OiceEp1Z1EYGRj1NK02bAgyQTLNBUunPRSVuzkv+pVtSXdYgNr7UFefi8l5zZOSKBwl
dLYtp/QmNK9UP/oVxDrt/QGZPxqx5QYtpmeUczUKGUHFQUMq2qJLt1LGHmB0D01KTwEtpLTvBurG
zhQra5MUX8KzDEQeihO4XNjIDImkjwYpg+GDhlIaZHARKVXWqOhruyZVxwJZb0g/+LGvwpqQFZze
i4kOxFoQSp6lXmvZsVf4pVXxI/I9pAnQJbDS06xoAuXJIhp0yz3zfraRCeTYj4DHUsBDgqYX9SkB
778d0g1jmmvyR9d1CrpC1sKG3Zzh2IPyVZL7qtR+qTWCDFomHDtIsywICX7odPusSs/hw5IX2w1H
08jpAFUmH4PDLvqwrM6+NLiNlL7JCyZRitpnmgiGV2nqdUyFEH24dKwMdHA6GEAQP4xA0vYagxKQ
HthBeA0LazOj1cWDUeqqhBd9U9eh6bVWrq1HmBJSVRXwE5wfrY/hOpxL8xzE875fflANNSJfQiLp
ACYhQp0sHnI3Eq4TjUmpN+d6SWBWoICM5x506hrugWRrbZuY2HMfg6xJz6HMSTqy3qhu/qgKAkz1
CL7LsLfIinuICot2EJgibRkkBtqPaGqPMI8XjiaQmjHbmzI9IscK1vZPa6vkmeyluQXWKLYoGS3c
cIyJoSxfp2r8Toet2kQtwj2q98ZKl+L7ukhMbIYJIaEcYvJIwy7nJ414FlVuWhLYk+QgbcwGPZtV
EPhbxxu7AlA0hnQgQ0I+UWESZ0QozL6xbNIMJ9KabG+mb3QIamuTWj5pMRPjSpnhejVmO0a/L6Qw
cGiqKKCrXjlHNDiHNH/Xf8RGql2pJebSDlpkTVjn3oCXMw+WuUaSYLph3hRr8ArQeu3mF+cYy6tk
y/bgoB8hLtNY4ZxBwhaV13Du1qj3PnDKHq2ZVnA81FR7EOT5qHuVpXRY9HqR2tsWX9DWX8a4l4m1
DINjFd7at3WXRQmoNqS1ABl9lTeKFy2w3xwIdErDdOH+CjYsVYQKN4NfelO2cBu5shUHbYE3/rZ9
7av0v7P0sRRPF9v8Nvu1u2WfxVJMMFV+HoJot/BllFmZ6eItL7hMxHMvi19v4vJ6v+362+ZfrzcN
mFgDMOsbsi+RkC9vVPD7gmXng2AAipdWzFDZZbPckUigPsqzFm0tbGE4dNofFMWmXdcSAFEVdrHL
GV2viTT6YU7Jru+fo6rgaqhBn5nCAixOfcCT8Aq/fHoLSUzIQ8s62dildpIKXpubJdougtX4fVaA
FCubGxw8jm/+cqvC+OmPSWybKELEMqoDR4Gxw0Oh6oCGFbMNqdCHzKDei+6V1Pbvj4v9WTkV66+9
pAIa+ef+TTX+x57EMx0dMBN8U0bOXIO/Vi0bX97W174uy3+1zV+t06XW3lvNtloK6EYzVYdhgXxC
JtEIdGSR/Pf60Pz5qJgT68SjYlFMxA4ui3/13L/aVdaBj4o1vot6aY7QaKOuRN8g4K+lBrgs/+VK
ray557g8XixPii5PEsviYbPi7gcH/KBh2gfNMyv0q5n1C2v6Y1Y8JCbIBimRSfvL07+9hFjUoH7/
rwrt/0+FxrAa+df//Ud00Oq9ff9Dbnb1nn3+/X8e2/fwnwRoX0/4Q4CmyM7fQPvZMLq4nRGowH+w
BxVF/xuyaNVBRUzqEfi/PwVoOoBB7qiQFsiLOEzR0aaRitGG6Nusv8n8A85BsQzLVpDI/eOt3RQp
coq8+bb8f/IuuykiSMR//x8VzRoCs68NF7kcb0130MyhfTI1XXVMjT/2d/ZgQd0+LCZ7OpuKRBgg
YZEIEwy7PPw2i2UfiXK/9IG+Zr9vgI6Deom1GKUTRhaYBW6AyHGD6RRoyCxc8HT4KC1DLOkK/RRM
VbTNJ+mGSh0C0s4+1bU0HHS0ngRgz7/GgjywfJqXLtpEqW5MYnTREvJLnTGsOQYW92wqpX0ruMrm
hRobxq+QzF9CBf0CZt0lvRwZWjJgPM66apMtoiVnAcIDR06o9RMv30QDKXviL+FSmRfXYlZSCnu+
F7N6hmvnSJD9sKK6wEUVqcofT4gW7v3XR/HbbsSzfvuUxFZiJVrDbdTMyhaTRC+vBQVVgQTUv4hZ
n9vdja6HD8aCRxWrxCQJaKMJmNpfrdNRavFdLU9BofePWV3ql2TF5ZniIfH0y6JYd3kZwiR4olj+
l9n//OpiR5f9BrSB91NUj3tq7+WBe/DyIOaotP8xd3mgWYDRl0UxFxjEIMDLYOvLUy67EU8Ri2GK
WV6OiIr6q40Rc84ouZbd/LbHr7Xi6QYEA0Z7y/vDydTPVfj1Zr+9p8vriX19eymxGC4HhaTqWOf+
/HtKsm25XVmWgfXQry37RXWzEINzMY2W7tCgxxydYjZdBhnoiw9pUBdbseprw1wMk5atxSZf+xCz
XxstD18Wf3sYQ+3CJ6bjgKJgmRVbfdudWPz3D39/l0GLXyd0IkgKziLPjBesMgJwBnLLpAokm1yD
QSqp6hKH9LVcLIBzsZHYXCySFx8fhjuxVqy47Gk2W3YilrnE5Qcxd3lmjuViaZyxT7HSBrHhdpmK
kTBE2wm44dBy08jBfJnt/JzBlkK/Qzw+5iQelAbtyIFmjQevDgNMRw8UaUK/SvTbzDAMWIzwsX3A
hoc8ak4WbE8qLozp5mj0SpEEYC9c769ZZVHEGnya2A8XYPXXrFgLDuGox7SfxJKYiCeK7S6Lv+1S
rBQPiw0vzxPrgPH1XgFUZoMQieYZLZiPfqrC1ezXR6IrNc4UZC+jh45cP23fLs0jrRk5qRfi1G4u
p3YlqxGAAj329G4cDkLLoFsofeHgrZKpupr16qEw0glsQE270sGvdjCNU53RhhbxGSJSQ8xdJmJd
bmrlCqd5/5V4MddaPmNnR9ki1dqzTtwJ1wkFj2wNJDUICRwRCSOpqXB7NisP0VePdpEH+L3/4JjG
LflIqD6XVlob1YAOB8zxYjGjLKK3/BX44SkgjAmNMZWWrRvZCnmQfdx5IoRBZDJYJMIsgSqbliLx
XumeDK1/1yAUbLImqI4RvLQjqlJskw6FnkzWfLSj8z3kW88sO3lXVTPYdLlqDoZk/THXUEbYWchu
RTaFHYH6NMwGEvpynyPK5k1pw9UQs5eVUS9fawPYRNEqFpNwucO4LIo57MPKRsv0K4GmEpMkRBlh
5coe0RDqQtFulILrSm6lrVmbmH8hvaADwcUGFqxpUKBSNai7G9XpieZZDlZtmVwOv8u6KkVBafV6
irRVPpKum25xajTIDejtGvXCi78si7lK7UZezKnxdJAUJ1n9eEhKa/mGNUxOeQ54KRLLoc1DiGD5
Vga1R35ktfq68ZeGo5zP3M8OkuLJsz4evmbbaud0jQoEdd74Q61zO21DYCENA1MPIRxhDnW0UOyv
SdXt9YFbAbOL7UNbNzYtjZngPzvHSypuKseZnHZKRaRshGB8+CGDfKGmFe2U6bYhtPue5rsW7pv7
8Y3eBMnGNtWs3JufEMn9KkIsQCviSmUVioWX/MQdmtxE/bYMXhAvlguyeDd1L+sfGhXXHg/6Tg1X
crjuR9VbW320JmfGgAI3WTsScqP5KpBvlGld6T87/x3YGLuOa09zPGp+KUHrT9iWa1hq4XumnQAD
5Clk5GNnUz+gnERG9sosXkLaCfOnqq5jY6Bzdojgpwb7folHJE6GbD6vt/vNoD+a+k439pp2hKVo
fZpL6foRp1JBTqGyq+NzYT5hSa7Skw+pFonZdNSTUx6ea3lfwpOsV027Lnrkz1sE4XPXrkpt2/Bx
qhINBN3VeVvRWam8ztlL1JlmT/o1lg3GUrz23Us9rgD6sUe/vEbRmoGgJby+O03IoNLt0D1nwK26
4KZsf5r9FsT7EXE1UAe73xrRIcb5Bus13YeS4dn2DukAHKkgofjIJQ7P0VXQH0x712Q4xHba+xDM
tIC3sNuAi6jJKWv2feUV8lXoeE1PCWWdag+R9oR+I7uZgu2kMkbdytA8fqkwll7qJ1s6jPIOHh+2
fcZr18o5Q7Ob7nxjbYZrotoKh3Rdr3+CZeush+sgWimP7TnCFQkXwEv8TaG5EEwncz9qW0yD9JSM
+rO1iJ07EqhmL51/aHYbc+ZG/yOeGUceZkLGm/kkY+uWVoW5tettOB9q6ybpjnF06Gd+F0Q1QqON
E5CKT3pzDjiOjqWzfN50GmRyqvjbTFf6BeHHwgGerCQO0zE8oBkIAHTwBfZbmCPGL36zuvEznNfh
uCKd0m4Pyq+ivs2TfUlxV14+MD4nmseu3x44OlULfd+e7DY8eUueM55pNLXUtI8GxdxxU+Qb8iqp
5hkU0OIz8Luc6Gfds+yj3OLsX8mn8s6Q1or+4KSHWd7p4QoldrsjUnFsNlaBAXc91Awd4KDNblOv
IEfhO9BPczK56/FtfKSbQ2iygy7otlX3A3LYvj8Z7WaKNyPmY/LQAtdIKbvshxnhjat8xm8IQU18
fkOzha83qHdDdgI2Jz9Q6NSlVxlUo3UdvSCu1Oat2R8UHPS6l706GvXlkx9sM+WmrGMIBXfUGgGp
Uo2Rb+p4L5MNGYQrRd/oZLZOeLFXw8At/KqHcUMINCiHYAXFY8KW1rmtdIrrjzbbQtMDAPPQ2de0
EOp4lwEPhN34Ezuj8wiy0FhrV/hdQFjAyCgcFyBaSK4X1cHXZHBNaxtP0AzR/m65LSpeFs80J87S
1egaVCv20kjbOAS7t+IzhwHtWWfnSjtm23wHNVFqN1zH7c6Fl+s2fGCah5uEdxLBCSrWffvIjRM9
tfLYvRjaS4W6K123u+5O/enD2al3vDWLpCg85SnBDOWW9+Q3Wzs7gYhB5+94wWP5jOBNj7a4HoEe
dVDcNoV6D2CspejEqVgZTv1wMuVN+AGjeHaABu2ld2TbdNjw2Uqor656yskqsAcvesyfszPlnWv9
QVq3810YbWbLVRFHa9chukLS7VEuGjSR4lVfbbX0rIwnST/X/jFYWBOPU7GpKMdLRye97XEoAGW5
xR6CTQUWI3Vr5OPwdp5p3zk/MFweU32HMWVdA8+hHL4PbucjyoMZQ8Qznkt72kIAH5I1/oCM37K0
il9kDUzuGvuH2zu7JuVa5y1i9xA0pysxCubXdyqlB0PyuvlBBwU+3Q7clDbveNxJ/rV69KFkePIl
U64mxBAoD+I6RIn3qE0eJpQFGGnb1oviQ5fidgKuc0+beJheaR+73E+6Uficwf3p27MaXCOL8GQW
wH3TPoPjaWP1pEuKOONkws7izBKhVVxFOHfLkyIdG2qUNjBzt4b0QvtuRDsP44sMeSIACe1xwbz1
P214Ge51+BLpR/aeHLmhCSHNET9LSfqBfL/tcFc0rqLSNV3nlLY7N+c+G23oGncxxDZSKYnN3FJK
f5ArlxLuQfUkN95YAD5WhLB55XM5rcwbCBV7/VZLNvMmXuXH6cas19qbj63Sw5JirTnSrDXaS/ln
yengKXiII0++t66GeM07p1RGCfJ5dFa+v0P7FjzqN/bPchecg/Nn/dxJrnEVt5SsyU8m9NSTOGJZ
kNbA2VzjDkmP5+9QubiRG3qKG26Mux/uZ7nufmCQWe3p/qg32lW+U28mTgoMAB5hLfGLyZ/jZ1nD
XeXWz8Zd73ua5Wb6CimZ/4CDif+H6ZlNhwIqF9aGFQSgYuXf+Na6V2nXb+x4S1Ky4UNJohsBX9QL
ydd0iTehZ0gzdZ9yxIU7SMXFW7MtryPS5IFUbYPmjtulwkXd4AX1BuLMQV/1HlV51UBMvOnzq/mg
WR68kA/Hrbx5F+OXRrT3DCdvNbz5QENPCNp2IKSaK+mH/IR3oIeQ8h7wMyAr8NbYZbfyY3BIzggG
EKcR5ujHVwiqi8diG/OuttGt/SpxZ8gZ9xllcQW09gMjRECyoEvKdVjsC487rdBm2OaxLnLjVXTb
YLjGsMzH/izzC6NMxN3To/KgEnh0rz41VyAVNv2NcRrh19wkR9PTVhzsm87xdD40zzhpp+aqv6n3
/vYNCt18mk/VlUZzxgt2MK9PAInO/LzhWydE3EMJdesHAk3xe21goWKQuGeLwiWG8Wo+GZvwtd0b
9DHfp7V98A9vzft4yq5GMNMuDL9VfkJyfcKFMm8ww3mJh7ho5bg4zdz47HuZyyar4owEbqN68U27
N5GYPSRX5YP0Et2RKf2ONMiNH+DX/KqehnW5N9wS75fbvgbP5uzCzEFXzimeUwDJuuih3HqlbLhq
PHMm49DhE166mcDVPI7YEYZz4A438119wmFS7pMraWesrJPxUII48r1869zkXrSxwJSCJlmFkJO8
+bXzYOW4wPc9RyaYzTVJv9ihT+Hi8koz0NsGWwYl+/TI4fAUP7Sn4VdyZW/7U/WOYZSgJetF/vWS
XUV309r/Fb7mP7OdzCfBOcY4Gsfu7OBfRbV7n993Z0K7N92b/BjdmoSUcm5xG35Ukfsgf+boPDwZ
GfHj0ht0H5yP7g0Eib5OjtVttrPf9cf6dbriRMgJUn+vX+Mf0Kiu4mA13ifH5Kg+gmu9qW71x2Qt
e3yoW/XM1AOtzAt8QAfl7LNpvBzHl2ucrJ3pFYfwZTnodtIz7XBOb2grOMNVb/REuzPNNlYii7sF
LXnNJfFQfXKsgpbJ3f18jDfN43wMOMe0z0WyLs5cnZJPcdy3z/E1qnr+G/kVrcCO8H3FSKrd1jxo
PskDBPi5C5KIe9JP2sztM4/xYwImbSpHm3sUPhodVwf4Gc8ktp1rxsf8Ed9LYDkTzx9Is9sAodDJ
2pKB1/EzkT7kM+dl0zM24x4jC7+WG/MQ7Mb9yBcyXY0/61fMXA0uNo73/GFgSP4D+cjkFU/S9Yzr
LdgBpOxiZdcgP38atJdkK+/xcexHMG6InegJawfpjFYFDot1l31ODO0ahPo/4XSD6sxQtjrjTfJs
WxChNuHtdCdvrev51E23ybk+MqSAesZvRX4FFb3ud/7NZ3Q78FGPWAfJ81sNDJUP8XV0Oz+P4gQo
zhLYsDipVPT4H4tP5D2cVGTX+Oh4IilbqGw5f3AZ/BjOgI31p3afr8Y9ngX7vb2uDs5HlgJW8XBc
ErPyzlz9Gr4ArL2Gk8S7nk9B7BGjAy619vje+3vrWX6sr+nDJ/M2u13GB2/KR/XGW4zLFXzwChnZ
aX7mgth/zHyNeBjz5WTMiY0hwnBuOC1Na8nF9jUdpvVHv2OEB0TzTrtCR++CfPFCj2y0a86lXCbf
5uw8TNvmMb3mlJdeD2c+V+LHvWotHbvAVa7VQ8gvlCGQp7zJe/JtCAxZ23t++Dptdg+lxwoRHacb
gPbX8la+KnZtuzIegmdCGFcT9So35DT2FOw+wlW5NrZjyDVtvDVP6FK54MV4r1wA/CS783sZN9yN
PVdccT6sn/NrO3jGT+XVuLa5dscb5yp/Lo8o3Y8hAMk7FXOQte7iNZc09YbhIHUYDtrHcadxeq73
wG5X0hFS07baMkJlz9sbe2XcMaYYPu3lrw8O/bHYzrvus+c8sct2oFU9ZRdv4vvoNrk1jvlmuNtg
cVGeVQ6BBEveSn3s+WXe8pv1QZat+AL1T41QDMylT9P79F7e1A/JXXbVnnLOgtYP5zp8sO6Va7gq
8x4F9za7sm9JPl7Frx/xSrobjz0/Z223/GsCFSYmu/bMJ/U9vZGMdUwUbrqrGoI8PelFTnd4TKEr
cT8buS92eF54p3AyT3a7YVx8MA9I78gecMs99wu3RExDZVuOWvURZFO64TxdQAN8CA4wh+dVHm8Q
gczWpzxFnh3cJubEtwinx3poH6BxBAeT4whx/UNx5zzzJj6CLQN81D4bkWCKN5ERr2qB/iSsHmge
NUhpKUQKd4+YfK1rwLfYKq79pQVgi+7AMqcsmSxi3Vc1yoY8XAzxLXchVHD1pZwsJqISdVkUc8E0
2K46QAUUVSjxfmw5PXShU64GS7lPiGnZAz/E7TmUe61E39Q2FgR3xoJ9dGykt55iztJZX0BoVa9G
u0kugoPNr3oxJ0XECkKHL3ayHFwj7whxJeIIEhNuXUwZJbtwiwmjl5hrGjxHM5wTdclTbb6S35Zg
OgpAyFmVZTZp5YirAC46M22KfR6aUBhtKpg2ycg1nONAo0KS53fFXGF6I2SiJbyXftKkVTe1Tm1Q
mBWUZdU4hP0hJLYEcHnyobQm1RcVedKiAylHBPzFSP5eRCFiTNLzVJoMg5Z4V6paS+hrjFrDSIhw
hQobbce5AGGrccKtpGsKtbsaKywnTt4TtFOQPcXz2FuW15FJDf5v6aVYS3tEzHajSUkjWqgFoqQr
Cr2irivmLNGsG6rqmPlBthWWGTERPi5hnrmsK4mL2QFP3AT5wpAQ6mQhTBYSZbEoJnJJ4aofuAMT
dVAxKSWpUtdiFrHfbdtlPd5zyrRftVp1VlPu1yKmAxTxXVSm8P4sGBHjUimf/pzDFEjtc1knJt8W
xXbiaYlU0s3I8ulNsVGCmc1nIjef8mh79FY5ASQdP1Wyw9xWKY5Kq6oHp75K25K/a6RIeZiw4h8q
RRtBHYA88vcDvouV2mmciXSq4uXStRkbOntiDkn2cc7DBJPNeFPIJsAJv6LKmFWLEUpBfdJVtbLp
JbM6zCrd/YqqOjVS88lS7W7/tSQewHOA5x01sPvbSvG8r2Ux249rJ7dg2s3UXA1O+GpNEbkNaurH
jbGkaH/Ni9ViAsaVKvMyuSxeHq0an4prD2zuzy3Eg1970bolsPnyEFlnt3ZnoWOvLMTUcqRgPZKN
c+TQBXXVZkqoMvQLi8jk48VsiSCsOEh6r64dZXwtUgMMmKPvL4+JuWBJhbTnmb9BPIE8r0Zei4fE
pFIlvjQd4gLGCahzYiPxJKrXZGgooo24vN5opWz5tavL2q9l8QTxVLHT2Fq8kGL2sr+vLcXKy9Mv
z/na/ffN4fyC5K77+29PES84WHXtDTU17ctuLtt9f2e/Lf/lO7u8dGUk0DqdmM7z8rmJXf727n/7
675mxTP9y2f82yt9zYoNvv5Ap+M+00yp2l7e87/9TMQrWw3wka+tf3vly9/57Y8Ru/2Xd3B5iflt
bvVH2nSvzdLJExgZ9M/ZQUy+rfu2+Feb0AOgrvVtN4poWl02F3OXbcRui8rkDuyyzeXhv1r3/WXE
Lr7t9msbS5vvWvptm275+77yXYMlabbCJgzpOccAyfVWPPpt8SuiFXPjHyGytuiqis2/ZsX2BbUm
1TbwQCwv8G0XYlFMLrv52uTybv7t8769sX+7G7Hd5ZXE/i7rxqULJgQ1/xuA+t8IWGSQq/9Je/T0
WWdF3v6T/OjrOX/Ijyzlb7qlach6Fj2RY2gIiQa49n//H8nS/qZrOmgsU1dMEYt6kR8ZyI9YbeuG
hcJ8oXD9oT5CmGSpjgL2yjBAyRholr6pjf6T+miRFv0mPUL5ZCiQtHiDukYynqz/s/TIVvpujgrb
2JFU84OrD/zd21kZRjTfANl/+2D+UD79rnTSlp399mK6bQJz4K8C3+WgdZK/gbb8rq9UiA0+ASxK
wlC8o8zcj5gqKy1aV7NXyz+xK+w7qljyBD7QfqmkcZ9maOujHk+6xUg7LeD4Dc2wGlryAEZwg3oS
OK6dR4+RjQk8BUdhmtoxSg28E2o1rLq6oRaX2N44Wtw5GtGpCOzd0MjqWuonCu9SffOf/1AL2di/
/KGGKduywzdFruK3TzXk9D5qDF52BFOAhLWpBMQ21oXIoKUCTFRJgUVH6g9dTn/hFtqVY30jR3nm
tf4CcS9bDALZDmPir0zPTmnaDysbQLtn1tjUcuKEJjOq1uS6Yi/G1VFnynPShQxCqPCmQFRtjSak
3uAX1NU17VfgVwleE4KGZG0t/PKSirvNseKn36zAIfoOjJma7EGzX6XQDxf0Le9U5223vZ16A0GW
rpNgX7aC9mWqTBRZQbULbeUxjwjiCHKgLbYT72K7QYMK6ZCnRL+UeAKQOdz0Jl9ACBBgpbqkHX1C
pL5J5OCXmajUCJPovuyQOwwjcTtFQ8ylnhBIAMccV+g7g+EFzpIOq//yXS0H3feD0kJ2pyA6MfiF
fjsoZZgPWtbCMwpD7FhK5T/EWvLmwIfp81F28yT3KU51HazW2KDNgZG+qIfVbBq7RqJu63ftVoHf
EiQaScFA86Exmmt/UNWVGg0H/JTm2qjsFxImUk/VEefLcJoIRKJdagbbuqQJXqdtsLGnW+W5l1MC
/ILolxHT8SgjnRKGpYUUmTnuq15a18PgrGfd+UgJKDpARH5Jw/ykF5DipYjipR11xA8kx0wtn7oh
v8kKDjwS5dxk6k+4HQCY5zd+MwFVP0Df3U+quVKV9Cr2petObU8GwA+UJppM/mrbw4xlAzK8+Bb1
XAYUbzu3Mnhx158Uvvw4vgbUubJ0GD5N8sum88YXdZc5HDH/5Xv6i6/JtkxHQcepQwz8ls/c6FoH
S3JwdhG3tjT76R7bgTFtFJqCrXrf6snLf35B5a9+xGhGNUPnns34f+yd2XLcSLZlfyWtnxtpmIeH
e8065gjOM6UXWIgiMc8zvr6XO6WkqMzKqlvUQ1lbyzJhCEQQgQAccPdz9ln7T1hAq9earNT4RmOk
RNe2L2cX5o8pbgY4mQ9llJ8bCuZEkds9JhMtOMIoBEgspoVYnu3rKHihKCyogOF3n/7+2P6qzXrU
FdBaoOl5Bj3Uj4JRXWvyHAqLh/AFP1u0EdJ6gZ4Mi04ss6FdkB7OCQH9j78WSCIUR8clfIFe9f3X
khbEbmxQ3B1ghpfRcm/VkueBW8QvTdX56wBnhaRxb//+SzVV7PanO9TS2YwnMN3Un/qoONB0Dwt5
d6cibMO49iIYxprIESGfUu1B94MMNnvsWs07v3Fuk9hkljeicSkc9UXTvJOsn3ukp9iLxWF2Zsd4
ccU8ZHyV0uWI3eDcs50oYlnk8UScQHXSZZmiUU3t7NJk8A0CJ3rIa+UqN+0DwRSev9AEV6ATiKMk
LXoRohop3JcYpDlt85JKKCB9doNQJc32nk0HEBgnuNPZi+IzGD0kozk8VyPE6AYR56IqwPrYbv3U
qncJno0r1KgAXSvKd3ykAnPlfG4ppEksjmxIEGckDGV5LCYEYV3K5jrrBFgA0+SIuFmZjWtXmEGB
M7SZOEziwZOO8ynmJeuCSmzwGFy2stooNpUC0Whb1FlMt0Zf3HWa+CxdK1CO6RqrnXRZKb266CLv
1gy48XyPk2tVxqNNciChiJRaXDAAhDpwqfQ2qhsmO7h72P9Q+j+CtQCnkC3/SYvQhfj6fZNwVVXT
aIg6zvEenhXvW6Kv43wZUlSzCzxd0K42cd5fMACet4rfgOzwMHwdAYRr5Zlh+Ki0WudsHmaFVGyw
n0bKCPp12qPngPiBZYer7jSXQFmaxd0mi+mIGKssLWoEh45YtKJ2wSne43ddjKhLz5JqmcL4aexV
2+Hgh88oTL2K9KZiPUWOgDEA2ZwwgVpa7gDWJCW3XjjW2tfItxpEnrGdDDdhNr20uX1w9EjF4YNK
IXVfh8TOiwEdXq+VKC3brQ6W6qyYza+YiVtL359ux9LHn8G11gXNqUlWUEhuDDU8Ta382sXzEXF2
DcW+wA621PRHr0uHjW46GyvLEWZ3HlWUsbKyCEtSJsUQK9AyYCoaJaiULyt53m3CXnmwbQuWYzih
LzDumrn45BcdOc3GwlKD8GaWRjcxIlB0ptT3+qTifYpmUiL5dqOcV3O3h+mGZ1vrXPG9lJMDBA+6
et9mLjy6cLgx4nKnI8ty1SwiETec1VPcrVzOkJNyqsgtDGmzJHpyjS/PC2L1YktsZ5OXdbfQSk9k
6ThuPw6vQpTFaMhbwlGJtkm8GMu8WedvMQEcfdxTnHlcca5ErTjuAwqVbGZEcZZvIJYKGHwhUxrH
jJbM3y51ezoyNMMfhoQRkHnMbCpD25iaT+19DPpUC92VS8lJh8XfBRTPaANUGdfAuF5VsQFTm+JA
WgNNIiqxNU6pctwMOE8vDCMjz5EQ4g4S/aTOLbRdonM2UES4adiuXeGFk2jZ40SiKR6r8H4O0psY
jk1EsXNsh/qySibsj6Jwh6J+R/E1Xg/lZnCsbWjSGCZK3FQHVQb4ffSTBNKxDqB1F+QdJ+/KC2zi
lUp/EzQVqQytvsu4XRe9ZlyFg6NQU5icYAk9H/PuYCfshq7E3qI3ubcq69zGU2fdCNvmBIZZrtK7
VGPFUxAGBtBoDH+siXQtopFkhLcGQmAoVGNRpOXdqFfOahamZd6IMivrtK2D6crOBCCDPwc5bU9x
xg25AHiXmKHnpM6GCRe3Hp57EZXYmhoXE7aUhDuPWTFeMWglSZ/ggmHoQkVI8k7z+0+9nl8HKtc/
q1X1BDfSQ+NQqtgzQrUYrRRWmW3yTrnBxgNMa84j1gzyXUOBfxpHV7HwcMB66LpRemwVO0oxTEU/
neuGegeNu7rV4t2URPOSDOEng9sGQQsmGT4CNmWIoZoKA55sS8Hmp9pAjtFEKKPtbCKniC8w0jHj
6LUHP+y+Vjxt9vXAfeyNYL4t/zytqpvctfZXmwFHJvSeGMgB51dHGL0xcj8nvE+y/hlKGI6eKsRc
rTxv0CPa1ae26m7xW/mcmIekmg8VuHewb3D9ksnBGavO4+XsDA8pULqu9Rl0t1srIes+Etybc1hC
cU/WagLgU4bZXZ32SHxS75jgTwwJYLxJPeHzRkjSNjIbTUTfw+LyNrni6hdYBs0Yp0OBxyELB8FR
26LGhzplI05M09M+92+FT+cwEu7tmwDQlJ5+inPOTmjelyqCsKym9hUAhbpkaPvg6fQmSqwmV6Xi
5WR0hRBGI9MMZWJTMDug1HOnjG0G1WyJ8yxqBmciFaOTFEvNlv2rw507IMjBo/i6QjEQm9zMZaGj
vzDbO8fLcXstLxKjReAC0ZW8AgkB8EBVI9yUZufOYX6zn/MM644x4hk5NzjK4ZS3bQgpu22YrmFJ
58LS7uhHt3UDLm6YeGiGxlUOfEBAWpBjbdsRtaYWojmoeJLGNbkqr7V5KPhwbwtvolCXMGxfFSvL
MRGidFSyRy7K4WG4K70JBxG9I2s9g/7T9thU092iz4pGrlXiTV+U6DN3ebOmSjJeWZ533zXe1ajR
VwdecteU9dYcNWGMhu/FlQpjeI9H+japIgeKFEZSFC/Xy7LvNmqmnqqgH5aMIxeK2TWUohiPpWd+
cs2FXmYdAzz6zahHa2jnh9IIngx91afBU2YaZOwr/L4YTd21JRSIFjoE8v7hoPvNg6p4T34W7ewS
o5PJV+4TGxNc8Jg4Ry77ag0Adwc59bGvp9uMxwtyMPcidkg1tg7OC723SgamkQlJLs95iWNSPZZb
c6B98TB48DccW1sPeXheGOGjHzw2+kmKL+VCTcyCekFvq5UjioFQ38m/HaCrYmbRbRrciqYR1yvD
Y2gwaNa0DK3lXCXjEpr/Q2gPOlQPN170kHmXtYO6tu7gMnfpJhpwjoX8kK5we17kKs/cFlxmb1PJ
niYk0CbtoYByu6pUa61XgEhVE7gYzzhiEYAYItc9GWvvZRRfNrsFtxrku7CkhhkbbuCBwV2oM10z
4iUZr0+tUuAh5zxSw209KvVVHKnX2TDXa4VyiIWuzELkySM+r7PsU1IoW40+d5jiGDWlC3y6RK2q
eNpzGJN26aYj5ieXwwC12CGKsFfK8bF1gtMWJl+f40WWK7gpWMrdNGkmHmrtmmrcHs63ABaaqLnp
BtIVxRqXSXmit4L7T8WHwsy1MTc+HjpbVVDPmQB+w+tYMxojswCA1lJDwHB1RpiL8tsVKbVuVojr
jEhzqc+r9m8JPrn2tghsBMdZjHQNRCPUcYHX6l1kw1R8QIgkaWSIPKMtuIstOT1ZgxBKQlcWxYgx
KeaUe3Nb7Eo7EKKVhbqKzFLgZogA0vZcgocSAH61C/FREsMAUtNzDLh3hQ6ohiRGh2zoZ6UF9jc3
VtjxoHRr9bNYD2mh2R1NnG7XTAxSROg0O5SmtoVMq1Kod1H19mRGCF4JY5tASZ6pLr8c5gzyhJs/
W1p65oRXZcTcY56CS98fMa8C8uc54eVQNHf4ft1USXRCHexzPYwnERhuzdWPbmd/NhEoMv3skdJ0
WfGsp8GljtZT0wdRAkgRfoxTBqOMs76z6de7O9Dzz4yhTvpKDFOQAcfqTNdHMMzF+KqekDMBtOFh
iuMiMJ8MaaSXfWbeNx0ka2gQXtM9KQmIa5DQF5bF7arj6dsraQ8SaivrJmR62tZHf211xb2sAGkl
f54LnTQWrlXcokoEr1BaH8tFPsAyBJlzzrjb30gO1NzxGEsHa0uQpjrUauLNyyiroUHUxW2ctE9N
y1hFXl25JttKNIOliiafcbYRdFTWi2oLmZeXa67ZIRWswLWFQpBee7e2XqOTyOYvsPrwhQfIGdXq
pyAm+jP0OW7m/jYXAQ0V4XdMQQwTpp0JCANFrXWqt8EdFLVoO9keIDfV2kUjvVuOwxwoQdLrE/Gd
oB2YuPZtB7dKeGExiIsK1IQVQ7elaaDcVnNrbenzV3Ma9jKG2cYwW0GSekGjLN0CGU4ZWRtE6o/M
2hgeqYq6tmcQL3jD8YbBc3M92ExPfE5P3cYvvUlAzrKU57GPvUVd8wNaygWsctQWUIYZ3DDEPDhM
L2vHF+lZytgr+yUR3boI/clJoo/3cGmXxcJEK07GV8NBlSn3TGJyoUU2jpV9uy/1zF2N4utwRb3T
qKrwXBxvRQhPhrmUzLut1PQzsH3GtQnoDjWNn3D/eTHHeQ0wZ2+P/L64Pg9VxVgOAWbAOpTEddSq
17FOGYg/8CFnulB6kBJYBxtbqv/hVvA8XFMoopTkShEAzCDeSoxfkTdpNhpgW7/02z6ie2YIB3gE
AoV/Y9X5Lp5As9VGgsK6O2Y2atIIcURKiPxUj07TLnVXWE4vegDZyxB60c4hntoem4IZlGgx4xza
q0rEMe1ZX2fhpteIHtRthuLHGldmjb4kUF3AyCIc7YLXAWWtpvsRh0AU5KJhFSH68mG8ap36q28T
EciH6aTUAsbrPYEKO24efLeEv8bpttTiXuvmBs2UTwwD+l8N2W6VtvTaVOasC4NBEzH3fJXVjr5M
FA7KVlow5PuiOek0bm55eUKeNFGIW7Xtx59bLsS6n/N7XaUri4kMDlZxEXtIqxIVk1nFH65nc0Rj
PpfcHolxrhgoeSwCJ1HFaNr13GsFjsxipBBq2XJWnJgoRmpHn6IuEv6A7murS8ZwnWmqyFwzOhlG
FTms+jLPjB+QSslASIIR4WI2INn7RBzJP6gAkd3bNDYB4ov3mLVVNKi9C2RdXAAjFFNqEYlxMuuq
rs2ntCQ25PklgjX1OVLUc9yIcHiMF1PobeQpjYCTrqE+iEAlRdyMc/II+SN7K5IjY1tccec+PHUy
EcdV5gR1g4qIqm/XQ5vcZON4HhdE5/uCuVwWmRhaqji6p/PcQjUF5VQmu5xgw8Kio1jPNPjF2HJd
ZXA7JxhHZHugMhfBdEKER7GzfF0knY5EFopvhYJaHwkMF6VJRVSbtgSdUM4GmbXv2qGCZB1/Dkyi
MJpy2msEJeoY5QHUQN+tkg0kT7rj0DmpBi1c50oB6Kp3QQ1GANTNvN15/k1IxnQb+jM3bUSwpoZb
icmCBT5zkw7MFHAW3GuwGGvFAqKVvTArQO6W+wggki9DkPT7pKMgJXXnl0y9a0UDtkICa4qXgO6C
2lX7TI8FizshbqbV6tVQOtvMIDqnxoSVZosqEWaVjWh4xC8gbiUnMicDDuyF8AqXeXBv8dk4T2dK
DqGfrxlANSlenU6J9aqCZFS2sdnMh9WIX6GGGoRbt9bXalddNQ3KCFiFL/imM4HDS5hHJcUjGaKG
ySIapuknum7CKN1qalZtdT3yliPI9ExtiKspVGUlPTLokEvngcPxff9MRHH95LStpmtsRx7UjJt6
tKlfSb1yCSdPxNEYBQe9u7d9K1xN3M/8wua5KvHcm3DFtTQcLEpyfLvYJEDqxcNO4ZmyDMNZI/5A
qi0LenyDvdJfD9F1Yo/HGkQrXezKN6c9E/5TLJryhUrEEO0Oo8SRaU5jgo3XW+Ui8HZZEe2Laler
erUi653gDBmUZbEnU/AQme2V2gy7Qti+6DEaTDdC9820A1oPRQV0zuDEl10QUKBjf6o1iLuw8+/s
2dlpmXPsXeUJEUyEF5YiPObnTYVNlMawMIojQlGWsayZ35R6/FCmEFWjafzsWANlaX2y7430NMk0
5jU5Fcleijavt5tz39N34DBvK2FhMEfnapWeY/d41RUAoNIsOp09Kr/8tN55tRqcVIX9RevSxzZg
shi5KZ6IKgg6GLuJQz2Ir1LoqkXWo+bPAfCD6hyH3WpLyDY+yWbq9BQsKMy2oxrWS4qTcWKYYrdX
kUk8cxF1u2kGKatbxrM/6xU6Jh+sPHFmyoCMYj7IRaBWXfbD69ojrFnBB1Gawj2pK63eGkpwXXME
1PXCS3dMniH9qEwnzWwteJZg2MdzaTHOKmxaLBkyAJ61epCvvdC/wMYYN6/OzYguGvmpT0J2Htyc
XJ2zVgkWYDGmQ6seMD8FGEqhjqEd2iQRtGmxWlqBfpBrcpEkChlT+m680Scc+8TC79KQOS6IojZM
jNdt8o05jE6J+Y/rICZOWBfuJg6Mm6AzolPknhXeHNx5SYE6nLAI0Dryk4RMmRo3+47uyDpRPb6o
oNdGZR1TMvzHwvIwWDdMcHphUeUnuNcfZCD4/4sS/pkowSYM8kPM/E9AlIcJJ7Q8eCdKeP2bP5go
gE+QIiAiIEdN+p8M9TdRgqZpvIW3FpoFlxEPyoOcMnS4J6bQJBgmkFjPVk0ST6SdvosS1N89ZAS0
YdcgPwIT5X8iSvgpvUXe3BJpJqgsusn3GBzCj+ktjehtUntYcBvVI6Nkx+qYR21wYrXMS7rkH87M
5Wse6Z0q4ScJxJ++7Sf6ShUYajkOfJt/Nr1Qp2LfF8SLac1XTG2EDwslByfBmbEtbkGjmY/cAM84
4OzBq3eLmuqNZXg63Gun48rZc4sXS6IdM/Vyxbo4+ftDRRTyk1eZ6pL/5LohTDU98u4yV/Z0vOZi
g5bR/jdJVy21UlM7cxoCO6UoiM9lVfxgMJI3RVl8H4TOsoTEiF37rdOgCn41J+vEvByuPpEAsRYH
zBmDsYbCqTNhqkyKwHXAhSdy0WtzvPFN9XNV5iNzfCABhjYPyyyGiC635f5Aea49lYS90U4nURMR
kAMdPruM8N+0Sa/6q3zG28LUSGe/ssAkm0wSwOTrXlTry5dMLy5ztxowPEQxbVuEWwutxKpUxBre
FuhVUZM6sb0JmPOjesAKUCyy2te2PA53b5tqDdkrdFnm3pwkOPQjYmVVxAw6KejtupKUyMgAPhJf
aTmDvsPSXiTmisMrysWWQBe5QbJcZpNZRZhSYTq4tb81CIlKGpQpWL4S/yTXvD/QVE19WrSavpfI
qwwAIYJSwct6w2JpI+r6QUWsLxFcktL1A/xLvi7MlPrb0X9AOLFrK1Xf9oJnngnB7ywiE1HrMxVh
UyuDK+RwUSK40SfsDBrYwCTo+7haE2prDnKTXLy91Kr40RoQbioV8gf5cyWWJm6DEasPoV6XV8Wt
g1MHl6Xt26+Ua35vwCiSq6qblBu635u3Xwgssvr2sx3gLYwKDRx9QoUYZgX7zh2FSvjtx8s1zUyp
AdAwkhI2FIoKBkGugXDrt705710BW/Yc616+l0Y4iTSlAcG8IQCjMHUepXNGnvLVHnP1jUs8IpQv
4coigcaUnZaA1Ko8yDXZOnQUXrsBAY3cLjdxxd1l69Hmia9yioDoFoeKNCTjqpBgnNv0znIMFOfQ
egyITGilKyWsyO0Yku+BDgZn33yq1tFMefjoReMh0khRDExFkyKfd5JSJJut5Be9rs0dRBR4wT+0
1/JVZy9acYPsY9P49Zk8mkIe0h8Li/zTAfscDlNs8xtmZ1ExW7t+ooX4Lo+KrKDlyJdyMYo33l7+
9JHUBChRNxO127h+HVSh5w6yBAahBdl9a3sMKYW8W747i7WfXoLt13GZbiCrxvAfm9QA+GD4uraW
f2Jrs7Mu0+7xbfdyrUU3ueuoWZCv6rDhrhunGE0X1wyDE0j6YiHX5LapFKyVHKssACQ46cqNM8EY
Etdeun59+4dPtuqz0isZ5fXfiTpybTTjsn6Uq1OQA1CQq3JRudYxpMtYN1If+vaGhOq8onfkxjf0
jnyJmRxlKbkbr+SZT/44/bY5ME1S9OsuhIxS0c++AyhpWeXthtlcDPKnOQEUMPl75UI3euYVgXry
+q5pC9R2OImn3uv7IVUvEeiXYsJT0I6NU3/CpUjs5PWz8lPydaEB6nl7Kdfkttfd/fA3OD5k22nA
fqUmrGqo4HdjcZP91W7etulw4eelXrdfnaYoVwa5k1A0U3ewhrWWOkf5ilANRRuivabhjAubeDkI
Bbpce1v8vC0bkejbFihIhbORKQpjUvmZfA5fJvHj//Jv5Z+9vVPIv3t7Ldd+/qr3hxR0Zqh6nIYJ
1QnzsJeCp9laBsKNEJPMsYRhkquPph9R4yQ4M3IxiF6vEjmRFEe6ctuLDAcOHotkLpRpOUc1ph3t
1KwGYf4kF66lXhtxVm8k7uZtoQre/NtLuZZH1XMTgduV2Bu1LOIlFgnjMhbdXA6kh/zToHciSgr+
WOqixQJ3JMTRf7yUa6/bRK9XJ9XI80rQlmLHV9e5yUnOh0YjIVfpy8aixpk5w0anEsFNO6ajNZwK
l1CUoqmnJLHTbWQ7FIvT06pZzzO9vzEvzCRJXr9TVjc58raq8JfB5C2DIT16xTqyOD11nawnCy+R
PIratd6So5SR4h7CNEM2idgUwE4Z0mdUi2LNDuaVC4lgHCZ/V/ZP8txYhpIXO+I5874h3iDOiDxL
ErmfOA2BsDmmvhtfgGywXroYlnwnxDSje6wainUGJ9h5STPtiLp1GnVUOAWERJj2jRhhjWJ44jkd
PNy+9K+jgpJOuU00B0M30109xhxwQwpnP+ing0YX0lTM+aGFXcEjvG8Z605TkMCUwZRDQ1fXZPYW
gs2e9IV+0MS0Ty5ms7vwLBuyaTuRUS/c8xINSKjPt1XmY0k6ZcDcyutIRCgLzalXFiXJeCk6V7EJ
gkpvR22lCvm/XIiH7UGypt62qZHwTkrzBFYCxW5y8doC5GqEVoCUjohwk3xjtqGcOyFhSLXBHacO
TTwpBg+UM9bO7dzseyQxF+1ogQgfQACOOuNWu3MuMJMbt6U0FdMy7aUZ1YyIGJ2cXMhaMll6JV/m
WKFuZ4h+WEt+JaJ9madGf0hcBfNnsVbF2bjQwrBehfCoDxm/ACDfzJX54bVHwORAyl5sTiA6v77n
8ujorToF1v99k/zE6z6yrofH2titB38aJEIjOiFZugTiDQ6MXO1MfA184v0IIwW1UcUPkz/6o8Dp
r0qdZL2TfEN+7vVP5jH6msaQi+Q2pwKfBe5qY5dkPVyxUOccPZZ8TWPXKOzNCenN1NDJbY5i8nZZ
n/aTZu3lJvkmZYLdQa4VSkLFf8XhpV0NtcZVUZj67j7vrMvRt80NLYUuXQ+phfWH7WAHCYl6ua2t
nwM3qNe6gL3JTVamKSvV8Eg7i0+8vfH2crgoGeGa1AZCZlr0w9pVVjQADezVVnP783RLGV9rnACa
sdz18JA/gzQ7Q3eGRkDfNiv7Nj1n2nGtrIkihYtVn10TTAnHbRuvWdH9k8o+kKqc6msI2TXBJWZJ
FJ8Gh6m/7/SjSCCECVyOdaKvw+TejC+0eIuVWaacFPGFAwhC557ZOpSGE5VT4Fjkp3l8Xo2n3YhZ
JKI7UgMnrbJ3vSVJzYCINoWj0T7JCNXhIDduMGzoN+gET92lOdNjLwESE+BdZy+gpOt224WElz/X
hJv5/Tets7fieKlOFxSeZskDlcyACDDQuYOnU33RECvFy16HRrIG3WSC2EBMsICk3yobqmdMY+uo
Gzvbd+U6wCiNjKN54aJcuqvjy0b9kp5hRrs4tQ4kPxbx+bgouUXhD4ClOFjL+PN0iqnhy7QxSG4s
+nWxUi7RRzWArD97WzK1e/2rdpWvh33ySI3lfbUi07ODehNeGLt+1y4w5710SDYs7EsmnRSz70md
nGm78kvExLI91yAllOsEZE1ESm+PWN0+NfpV2W1wQEAsibTAX31BHHWR70lv4QQiKARXynnwPH0N
78uX4hSHCGb+y3qdPebWwmaafdfmK+tcv20ezdVzu5tP9tCXKfBdRNt5Gy05YMYhh+LyYMAE2GJW
OZlrNUAvR5e1IiCHfClb29VjG++i8HoIyNSvamGGvfM3CJCRAW4zFKaes7Rv5nRltvBOzOIKQdL0
KSg2IvNmrOZpBZPIo/6s21FnTMZ+dKhaXzOuhw0RI77X1qWGGqH+XJ+cOle4O13le3uZ39jjwe3X
3jqiOJc0y4Mx7woKjac1T8iZxnHXbWb/NNx5V/oqPws24+eWROVXnep5bLZXCUo66HvjarpJkxXV
/+24a8Fg+fsYjZN9jSA6PxrliTpvPqGTiXWwUihOzoeN+lQq63Jer0N6UvE/Dm8TlecOyIGBzP8J
iioHE12GwqC3LzRvkdxX0/LEusUVhtJyKtyLB7BV9IM4Tza0pFMfwdXK+dTnmMUuU2TzK8UQb5on
prnrP0+3Hv4guFKfMva6Sj9rzyqoQILyXzxcQA79UaVVVqegAhn9YP66Iqge7FPGKLDu4VPgkEmK
Bt/hhxxMOiZIC+fe/tJfZZcIF/fjWUb8HfJafsrtr/R7118NN729yDDc+Bos62eP20db50BTQENo
m7QAMLXlCNl9OjDpX2pnxgHdDkpBaj8zvBSARKhnw1F5Si9JrC2ZpN3qj8HX5BbhFdBr6gCovlz6
58lD9VCcqFcUFgOEWyOOKRc2NAAcc+fHdG+e30/X1o2yMy7jZ2idDqQXEA4r9YXci32A2LWu2gUP
mvqu3fZX+s48Ufdo3+p7sHX9kdlxsoeHszDXlMEXS2eDndmiW3W3EQm5YqEtqUSGRkXyotJWLcad
PLKZQFz1n7N9jQM4sBPsSqKFeorBzTZ4MLUD0oObwl/x04s1rjr9Qmf2Oyz0hb5xd/mV9ylZefeU
Q6/mXfI52+IBgj2Ce0G2S0W4t+ShSYE8Us5hZUN9WxSn3G7xhiAdpQ8EyWiHpxgdaOB8CElAzQgW
erydzwFiueMGEMLVk79DbHLwd/lu5kZNYURctjt1P/DkwXcAGBdPQGOp4lK9qm44p5APxkVClrVY
4vA24ajIb+hXKY6j3NaX3iMA9GnEdRnDBQQoC4OWrwOUcSDFLRH3NlsS290WFA6EpPjTcFbUd8y9
YrhD7BGPtAdyhgVtDyn2KbyIfXXqb6Bs3psc81ZZaDuIFBcOScaTqtyUO4M+BevelYP3yQaoFiyG
5+kiOfWOSGLuoBxtwy9AkKxz7LyG5Vv35+YVAR/ZRRo8NrI+bXcEjw6q6QCZM/zzt1pOX9T0mmJu
1A0DiZPG7taoUR/t2GVsvTOFNsnAVnZliIrtXkyK5Brs329rg2W0+U5uHDyVBDmZEihaTbyNxGdS
Obv5x39toCFcVg22jE5LOUnR2cukJYvsOi8h6W9RSI6jFtSBb4u4VrsDboAYbIk1+QaqWJhAiKOU
CmSkR4r6EECRDJMEG2EiVxI1OZNcPryujgJA2VjYU1JK1UClDBlwDgJVGQhoZSj5lZlAWdoCahnL
15imjAcH5uWUJNPOlnBMVXBjPUHMlGttKCYFb6/rQsw+QvXEFojNUsA2dSEOUcXCESAHufa2TRPI
zgx2pw/DM9Jo/PbEBWZ6wky3yjWIHzHupz4lCcJ10JVEUKrU97GAhL5WZcoS0cQ6rwRKVFoZvC1e
TQ1EMarcpgsgKXDqCxllG8XsUK7VkmD6ttG0kd84oshTFzE5G/qpij5rJ8PBrYj/yTVbRIOjRFd3
GUoXzdZuUoFUdQVctRzxfJxKugnsZauTGrX9xoTGqnb3I5ZR+wGUpWKN3vYtgKS6ebecKHrgZozI
h0VCY5XNRGIMCYD1MDcJdUaeXR+tRrLgry/VIeqXLkMlD+mMEwCVDSVflvTnbQlSFG06DYE8wHig
jN3YGpiBBrMgmNam9ZBNpbvuU+SjS/zg4GMkUM8clBErV9AKPHHl3hZv2/pexV/NP5U1xa/FyCYe
sNSUVbdq05zjQLMyBG63F4E4GaITWZClJaxeJTTclMTe1+DxWzBZ1/vPlsD7qgr8A6UYDayAWzyy
gADHdvUFOaDHPQJHflM0xkPfuBozNxYqQrdcxQCtwXRrLcOq8gLLxdtLl1wrP5KJocqYXF5eTUzt
lcnRiDRWHpoSQQKZJpfwjrRBeF2IaLJVCvpBEGDC5SFLM6rWX766hMgIa6xj0/D6muqI7P+xCuFv
WUWRK1vnbdROV91zPV0/N13a/lExK96VoP7b4t/70PdS3L/e0TfXgtf03lPR5a04giAq8h9TdTT4
H/JCf+xJHu/f7SE98rO6rxgiGN7vFoVrjmqRzEqLPPi2XfGwQtBcAw8ClXwd/7AiwFfhh3Pzj379
3/+w19P49595d+jHr0JkEjVtHT2173+8blAA9s7sQR7Tn3/+T/t4+/mm+rupWRYpMupRxT9+5Y9n
waWEWiWt6OrUPst//2lnwUKx/cGTgEuFbpk2FZPe60mghurHk0Dh2++2RgGVZn47C/9pJ0HTVFHZ
+KGmoLu/W6LGXTc4nz/+fNqA6ZL3phb69fT8x90JGhrHf/FB8A/vBEP/3TZd3XVBBsh/yAbenQUI
BCZJfpMsuPz3H3cWDEMzyf9/qBEYIBhswzVdWpT899OtwFPRMAwdDMK3s4Qg4V99Kv4Lj84/ehdy
GelX2a9Ez81fdT//6APfH6x/fv/bQ1X4yIhu490HRTfz+t3PssMTr//7XVORD/4f3vzeEcjv+fbn
337gn7/63Xd9/1XfN+6i5/pYP4WTfGP6dpivdj3/Jz1+OWbHH5/6XBda3tuR/Nf/enecP1z/f7Lj
Jvlpv6JI+cP7raO5yN/v2BOt8uM7To55c2y+70lcRg3Zy/fXrwOFf+dULI9pBDE8j94d9Wu38tGj
XgLZqI9fi+9HKY7aka5FH99znj8/tdFT925MQJ0Cd+RHd756To/DsX7+vidx2K4rcCwf3vO3ccxv
xctvnJwu+/L+tHuaGNJ89FuITtXR13fX81sP+dE9b5+LOnh/yN86n4/ueccZj6Lvv102b8MWg9KP
7nj/9Ri+a4Ca6Wi/4BGyT9MoL6L3d6TpClTNhw85/xodf3qKmK7LCOfDey6G980ClAEd/Ud3e/Ln
Z5Ot6b/gfjnhyLqnZPp+iLJdME75BTfJadEhNPv5NHuM8r5/2b//TD07Rvm7p4eAMP2CYz471lN6
zL9+P0JxOnSV0en3DR855KY5PoVd89y279q0DjjqV5yS6CmMguP76Sszi19wh59F9AVN0b5r2TqT
lV9ww5xF1DrwX1m+ezbpGrquX3DS2XVBCd/3PcnrqTEH+b7hA9cT1NhPjVvXHNf7+J7Pn7/Ux59G
T+Bc7F+y6/74vt9iii9EvR99QJ0/D7/tjlnZhNH7bp39e7/g7hH7PzzXzfP0/VjlpTQ0wQr6FQd/
9jxGT++6Md1A6v9rdv6pqJPve/p23PYveHifCzH4b8tjXdBTvr85DVv7ZV+wOqJ++3n3OvPhj573
izB6f8ZNGXD68G6TlBHJ+1kNNC8RYPvwrhFS/BwhtH7Fpbx8zvOGepfjT9ME3bL1X3Dc12Hx9fm3
ffOnvs2xBRHvo6flRrix/mVDJGSg/YJ++fUL/twQxe5/wXjwlrP/3DTP74YUhqHqv+DJePs8vp9V
fgujfPSc/yOn3T/iC//exP1vIJof3XPEzOan5m1Yxq9ofw9H+p08aN/fmkSVBa3qoyf6AULob/d/
dfA29bi/YP9R84RPcfRu5IaDvfsLbsy/qT7626v5V5GmP3ITf44/fc85/NWfvQ+uiU88pc/H+r//
LwAAAP//</cx:binary>
              </cx:geoCache>
            </cx:geography>
          </cx:layoutPr>
        </cx:series>
      </cx:plotAreaRegion>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6.png"/><Relationship Id="rId3" Type="http://schemas.openxmlformats.org/officeDocument/2006/relationships/chart" Target="../charts/chart6.xml"/><Relationship Id="rId7" Type="http://schemas.openxmlformats.org/officeDocument/2006/relationships/image" Target="../media/image3.png"/><Relationship Id="rId12" Type="http://schemas.microsoft.com/office/2007/relationships/hdphoto" Target="../media/hdphoto4.wdp"/><Relationship Id="rId2" Type="http://schemas.openxmlformats.org/officeDocument/2006/relationships/chart" Target="../charts/chart5.xml"/><Relationship Id="rId1" Type="http://schemas.openxmlformats.org/officeDocument/2006/relationships/chart" Target="../charts/chart4.xml"/><Relationship Id="rId6" Type="http://schemas.microsoft.com/office/2007/relationships/hdphoto" Target="../media/hdphoto1.wdp"/><Relationship Id="rId11" Type="http://schemas.openxmlformats.org/officeDocument/2006/relationships/image" Target="../media/image5.png"/><Relationship Id="rId5" Type="http://schemas.openxmlformats.org/officeDocument/2006/relationships/image" Target="../media/image2.png"/><Relationship Id="rId15" Type="http://schemas.microsoft.com/office/2014/relationships/chartEx" Target="../charts/chartEx4.xml"/><Relationship Id="rId10" Type="http://schemas.microsoft.com/office/2007/relationships/hdphoto" Target="../media/hdphoto3.wdp"/><Relationship Id="rId4" Type="http://schemas.microsoft.com/office/2014/relationships/chartEx" Target="../charts/chartEx3.xml"/><Relationship Id="rId9" Type="http://schemas.openxmlformats.org/officeDocument/2006/relationships/image" Target="../media/image4.png"/><Relationship Id="rId14" Type="http://schemas.microsoft.com/office/2007/relationships/hdphoto" Target="../media/hdphoto5.wdp"/></Relationships>
</file>

<file path=xl/drawings/drawing1.xml><?xml version="1.0" encoding="utf-8"?>
<xdr:wsDr xmlns:xdr="http://schemas.openxmlformats.org/drawingml/2006/spreadsheetDrawing" xmlns:a="http://schemas.openxmlformats.org/drawingml/2006/main">
  <xdr:twoCellAnchor>
    <xdr:from>
      <xdr:col>2</xdr:col>
      <xdr:colOff>525780</xdr:colOff>
      <xdr:row>2</xdr:row>
      <xdr:rowOff>76200</xdr:rowOff>
    </xdr:from>
    <xdr:to>
      <xdr:col>4</xdr:col>
      <xdr:colOff>22860</xdr:colOff>
      <xdr:row>23</xdr:row>
      <xdr:rowOff>38100</xdr:rowOff>
    </xdr:to>
    <xdr:graphicFrame macro="">
      <xdr:nvGraphicFramePr>
        <xdr:cNvPr id="4" name="Chart 3">
          <a:extLst>
            <a:ext uri="{FF2B5EF4-FFF2-40B4-BE49-F238E27FC236}">
              <a16:creationId xmlns:a16="http://schemas.microsoft.com/office/drawing/2014/main" id="{35FEF0D1-4520-4326-0B16-043630D55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xdr:colOff>
      <xdr:row>8</xdr:row>
      <xdr:rowOff>148590</xdr:rowOff>
    </xdr:from>
    <xdr:to>
      <xdr:col>10</xdr:col>
      <xdr:colOff>342900</xdr:colOff>
      <xdr:row>23</xdr:row>
      <xdr:rowOff>148590</xdr:rowOff>
    </xdr:to>
    <xdr:graphicFrame macro="">
      <xdr:nvGraphicFramePr>
        <xdr:cNvPr id="2" name="Chart 1">
          <a:extLst>
            <a:ext uri="{FF2B5EF4-FFF2-40B4-BE49-F238E27FC236}">
              <a16:creationId xmlns:a16="http://schemas.microsoft.com/office/drawing/2014/main" id="{1D4959CA-F02A-FA78-043B-07685041E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1386840</xdr:colOff>
      <xdr:row>8</xdr:row>
      <xdr:rowOff>148590</xdr:rowOff>
    </xdr:from>
    <xdr:to>
      <xdr:col>8</xdr:col>
      <xdr:colOff>243840</xdr:colOff>
      <xdr:row>23</xdr:row>
      <xdr:rowOff>148590</xdr:rowOff>
    </xdr:to>
    <xdr:graphicFrame macro="">
      <xdr:nvGraphicFramePr>
        <xdr:cNvPr id="2" name="Chart 1">
          <a:extLst>
            <a:ext uri="{FF2B5EF4-FFF2-40B4-BE49-F238E27FC236}">
              <a16:creationId xmlns:a16="http://schemas.microsoft.com/office/drawing/2014/main" id="{F8700543-6AC3-4D93-E3CF-603D193C6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190500</xdr:colOff>
      <xdr:row>8</xdr:row>
      <xdr:rowOff>148590</xdr:rowOff>
    </xdr:from>
    <xdr:to>
      <xdr:col>28</xdr:col>
      <xdr:colOff>175260</xdr:colOff>
      <xdr:row>23</xdr:row>
      <xdr:rowOff>148590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9C59F98-0401-0D5B-04DE-E3CD4131AB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116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198120</xdr:colOff>
      <xdr:row>8</xdr:row>
      <xdr:rowOff>179070</xdr:rowOff>
    </xdr:from>
    <xdr:to>
      <xdr:col>23</xdr:col>
      <xdr:colOff>151027</xdr:colOff>
      <xdr:row>11</xdr:row>
      <xdr:rowOff>124249</xdr:rowOff>
    </xdr:to>
    <xdr:pic>
      <xdr:nvPicPr>
        <xdr:cNvPr id="3" name="Picture 2">
          <a:extLst>
            <a:ext uri="{FF2B5EF4-FFF2-40B4-BE49-F238E27FC236}">
              <a16:creationId xmlns:a16="http://schemas.microsoft.com/office/drawing/2014/main" id="{67403479-7F65-D4AC-965C-8BFE88E7B194}"/>
            </a:ext>
          </a:extLst>
        </xdr:cNvPr>
        <xdr:cNvPicPr>
          <a:picLocks noChangeAspect="1"/>
        </xdr:cNvPicPr>
      </xdr:nvPicPr>
      <xdr:blipFill>
        <a:blip xmlns:r="http://schemas.openxmlformats.org/officeDocument/2006/relationships" r:embed="rId2"/>
        <a:stretch>
          <a:fillRect/>
        </a:stretch>
      </xdr:blipFill>
      <xdr:spPr>
        <a:xfrm>
          <a:off x="6233160" y="1642110"/>
          <a:ext cx="1743607" cy="4938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525780</xdr:colOff>
      <xdr:row>8</xdr:row>
      <xdr:rowOff>148590</xdr:rowOff>
    </xdr:from>
    <xdr:to>
      <xdr:col>10</xdr:col>
      <xdr:colOff>220980</xdr:colOff>
      <xdr:row>23</xdr:row>
      <xdr:rowOff>148590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DC6E950-2BDE-0B5D-DEF8-476A95CC6A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6116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0</xdr:rowOff>
    </xdr:from>
    <xdr:to>
      <xdr:col>7</xdr:col>
      <xdr:colOff>548640</xdr:colOff>
      <xdr:row>7</xdr:row>
      <xdr:rowOff>160020</xdr:rowOff>
    </xdr:to>
    <xdr:sp macro="" textlink="">
      <xdr:nvSpPr>
        <xdr:cNvPr id="3" name="Rectangle: Rounded Corners 2">
          <a:extLst>
            <a:ext uri="{FF2B5EF4-FFF2-40B4-BE49-F238E27FC236}">
              <a16:creationId xmlns:a16="http://schemas.microsoft.com/office/drawing/2014/main" id="{D5C93427-3DC2-4CD3-BE3A-3067D6BA419D}"/>
            </a:ext>
          </a:extLst>
        </xdr:cNvPr>
        <xdr:cNvSpPr/>
      </xdr:nvSpPr>
      <xdr:spPr>
        <a:xfrm>
          <a:off x="3779520" y="914400"/>
          <a:ext cx="2377440" cy="5257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Average Payment Reduction Rate</a:t>
          </a:r>
        </a:p>
        <a:p>
          <a:pPr algn="l"/>
          <a:r>
            <a:rPr lang="en-US" sz="1100" baseline="0"/>
            <a:t>                              0.81%</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449580</xdr:colOff>
      <xdr:row>4</xdr:row>
      <xdr:rowOff>15240</xdr:rowOff>
    </xdr:from>
    <xdr:to>
      <xdr:col>9</xdr:col>
      <xdr:colOff>137160</xdr:colOff>
      <xdr:row>6</xdr:row>
      <xdr:rowOff>160020</xdr:rowOff>
    </xdr:to>
    <xdr:sp macro="" textlink="">
      <xdr:nvSpPr>
        <xdr:cNvPr id="2" name="Rectangle: Rounded Corners 1">
          <a:extLst>
            <a:ext uri="{FF2B5EF4-FFF2-40B4-BE49-F238E27FC236}">
              <a16:creationId xmlns:a16="http://schemas.microsoft.com/office/drawing/2014/main" id="{7850E401-1704-D4D2-94AA-33915E2B5DE1}"/>
            </a:ext>
          </a:extLst>
        </xdr:cNvPr>
        <xdr:cNvSpPr/>
      </xdr:nvSpPr>
      <xdr:spPr>
        <a:xfrm>
          <a:off x="5593080" y="746760"/>
          <a:ext cx="1516380" cy="5105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Dialysis Stations</a:t>
          </a:r>
        </a:p>
        <a:p>
          <a:pPr algn="l"/>
          <a:r>
            <a:rPr lang="en-US" sz="1100"/>
            <a:t>              </a:t>
          </a:r>
        </a:p>
      </xdr:txBody>
    </xdr:sp>
    <xdr:clientData/>
  </xdr:twoCellAnchor>
  <xdr:twoCellAnchor>
    <xdr:from>
      <xdr:col>6</xdr:col>
      <xdr:colOff>411480</xdr:colOff>
      <xdr:row>10</xdr:row>
      <xdr:rowOff>167640</xdr:rowOff>
    </xdr:from>
    <xdr:to>
      <xdr:col>9</xdr:col>
      <xdr:colOff>99060</xdr:colOff>
      <xdr:row>13</xdr:row>
      <xdr:rowOff>129540</xdr:rowOff>
    </xdr:to>
    <xdr:sp macro="" textlink="">
      <xdr:nvSpPr>
        <xdr:cNvPr id="4" name="Rectangle: Rounded Corners 3">
          <a:extLst>
            <a:ext uri="{FF2B5EF4-FFF2-40B4-BE49-F238E27FC236}">
              <a16:creationId xmlns:a16="http://schemas.microsoft.com/office/drawing/2014/main" id="{DE8103C4-BEE6-4FB1-8FD4-D1BEBA338B68}"/>
            </a:ext>
          </a:extLst>
        </xdr:cNvPr>
        <xdr:cNvSpPr/>
      </xdr:nvSpPr>
      <xdr:spPr>
        <a:xfrm>
          <a:off x="5554980" y="1996440"/>
          <a:ext cx="1516380" cy="5105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Total Facility             </a:t>
          </a:r>
        </a:p>
        <a:p>
          <a:pPr algn="l"/>
          <a:r>
            <a:rPr lang="en-US" sz="1100"/>
            <a:t>            </a:t>
          </a:r>
          <a:r>
            <a:rPr lang="en-US" sz="1100" baseline="0"/>
            <a:t>   </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xdr:row>
      <xdr:rowOff>152401</xdr:rowOff>
    </xdr:from>
    <xdr:to>
      <xdr:col>2</xdr:col>
      <xdr:colOff>358140</xdr:colOff>
      <xdr:row>12</xdr:row>
      <xdr:rowOff>15241</xdr:rowOff>
    </xdr:to>
    <mc:AlternateContent xmlns:mc="http://schemas.openxmlformats.org/markup-compatibility/2006">
      <mc:Choice xmlns:a14="http://schemas.microsoft.com/office/drawing/2010/main" Requires="a14">
        <xdr:graphicFrame macro="">
          <xdr:nvGraphicFramePr>
            <xdr:cNvPr id="2" name="Profit or Non-Profit">
              <a:extLst>
                <a:ext uri="{FF2B5EF4-FFF2-40B4-BE49-F238E27FC236}">
                  <a16:creationId xmlns:a16="http://schemas.microsoft.com/office/drawing/2014/main" id="{6E15081C-774A-8C27-70B0-FBEFDBE9968E}"/>
                </a:ext>
              </a:extLst>
            </xdr:cNvPr>
            <xdr:cNvGraphicFramePr/>
          </xdr:nvGraphicFramePr>
          <xdr:xfrm>
            <a:off x="0" y="0"/>
            <a:ext cx="0" cy="0"/>
          </xdr:xfrm>
          <a:graphic>
            <a:graphicData uri="http://schemas.microsoft.com/office/drawing/2010/slicer">
              <sle:slicer xmlns:sle="http://schemas.microsoft.com/office/drawing/2010/slicer" name="Profit or Non-Profit"/>
            </a:graphicData>
          </a:graphic>
        </xdr:graphicFrame>
      </mc:Choice>
      <mc:Fallback>
        <xdr:sp macro="" textlink="">
          <xdr:nvSpPr>
            <xdr:cNvPr id="0" name=""/>
            <xdr:cNvSpPr>
              <a:spLocks noTextEdit="1"/>
            </xdr:cNvSpPr>
          </xdr:nvSpPr>
          <xdr:spPr>
            <a:xfrm>
              <a:off x="0" y="1249681"/>
              <a:ext cx="1828800" cy="960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259080</xdr:colOff>
      <xdr:row>15</xdr:row>
      <xdr:rowOff>144780</xdr:rowOff>
    </xdr:from>
    <xdr:to>
      <xdr:col>4</xdr:col>
      <xdr:colOff>259080</xdr:colOff>
      <xdr:row>29</xdr:row>
      <xdr:rowOff>51435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FF64E16D-A470-3CAC-3028-EA3D1D8BE05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2014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33867</xdr:colOff>
      <xdr:row>8</xdr:row>
      <xdr:rowOff>67734</xdr:rowOff>
    </xdr:from>
    <xdr:to>
      <xdr:col>19</xdr:col>
      <xdr:colOff>448734</xdr:colOff>
      <xdr:row>22</xdr:row>
      <xdr:rowOff>40638</xdr:rowOff>
    </xdr:to>
    <xdr:graphicFrame macro="">
      <xdr:nvGraphicFramePr>
        <xdr:cNvPr id="2" name="Chart 1">
          <a:extLst>
            <a:ext uri="{FF2B5EF4-FFF2-40B4-BE49-F238E27FC236}">
              <a16:creationId xmlns:a16="http://schemas.microsoft.com/office/drawing/2014/main" id="{91AF6433-2FB7-4E86-9338-E816E8462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533400</xdr:colOff>
      <xdr:row>22</xdr:row>
      <xdr:rowOff>134024</xdr:rowOff>
    </xdr:from>
    <xdr:to>
      <xdr:col>19</xdr:col>
      <xdr:colOff>448733</xdr:colOff>
      <xdr:row>34</xdr:row>
      <xdr:rowOff>150237</xdr:rowOff>
    </xdr:to>
    <xdr:graphicFrame macro="">
      <xdr:nvGraphicFramePr>
        <xdr:cNvPr id="3" name="Chart 2">
          <a:extLst>
            <a:ext uri="{FF2B5EF4-FFF2-40B4-BE49-F238E27FC236}">
              <a16:creationId xmlns:a16="http://schemas.microsoft.com/office/drawing/2014/main" id="{4E9791F3-9DF8-4478-8D28-8FEB5C477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165946</xdr:colOff>
      <xdr:row>4</xdr:row>
      <xdr:rowOff>1693</xdr:rowOff>
    </xdr:from>
    <xdr:to>
      <xdr:col>4</xdr:col>
      <xdr:colOff>463126</xdr:colOff>
      <xdr:row>7</xdr:row>
      <xdr:rowOff>62653</xdr:rowOff>
    </xdr:to>
    <xdr:sp macro="" textlink="">
      <xdr:nvSpPr>
        <xdr:cNvPr id="10" name="Rectangle: Rounded Corners 9">
          <a:extLst>
            <a:ext uri="{FF2B5EF4-FFF2-40B4-BE49-F238E27FC236}">
              <a16:creationId xmlns:a16="http://schemas.microsoft.com/office/drawing/2014/main" id="{2DBF62FC-25A7-476A-9AC1-C520E11311F8}"/>
            </a:ext>
          </a:extLst>
        </xdr:cNvPr>
        <xdr:cNvSpPr/>
      </xdr:nvSpPr>
      <xdr:spPr>
        <a:xfrm>
          <a:off x="1385146" y="746760"/>
          <a:ext cx="1516380" cy="619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Dialysis Stations</a:t>
          </a:r>
        </a:p>
        <a:p>
          <a:pPr algn="l"/>
          <a:r>
            <a:rPr lang="en-US" sz="1100"/>
            <a:t>              </a:t>
          </a:r>
        </a:p>
      </xdr:txBody>
    </xdr:sp>
    <xdr:clientData/>
  </xdr:twoCellAnchor>
  <xdr:twoCellAnchor>
    <xdr:from>
      <xdr:col>20</xdr:col>
      <xdr:colOff>24464</xdr:colOff>
      <xdr:row>8</xdr:row>
      <xdr:rowOff>93134</xdr:rowOff>
    </xdr:from>
    <xdr:to>
      <xdr:col>25</xdr:col>
      <xdr:colOff>260684</xdr:colOff>
      <xdr:row>34</xdr:row>
      <xdr:rowOff>120479</xdr:rowOff>
    </xdr:to>
    <xdr:graphicFrame macro="">
      <xdr:nvGraphicFramePr>
        <xdr:cNvPr id="4" name="Chart 3">
          <a:extLst>
            <a:ext uri="{FF2B5EF4-FFF2-40B4-BE49-F238E27FC236}">
              <a16:creationId xmlns:a16="http://schemas.microsoft.com/office/drawing/2014/main" id="{E0D2C466-5DA1-4638-9F88-DD0AB4DEB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267421</xdr:colOff>
      <xdr:row>8</xdr:row>
      <xdr:rowOff>67734</xdr:rowOff>
    </xdr:from>
    <xdr:to>
      <xdr:col>6</xdr:col>
      <xdr:colOff>435061</xdr:colOff>
      <xdr:row>35</xdr:row>
      <xdr:rowOff>35859</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6499E1B0-4ABE-4AC3-B824-D7D8AAE3D1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7421" y="1502087"/>
              <a:ext cx="3825240" cy="48090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106680</xdr:rowOff>
    </xdr:from>
    <xdr:to>
      <xdr:col>26</xdr:col>
      <xdr:colOff>8466</xdr:colOff>
      <xdr:row>3</xdr:row>
      <xdr:rowOff>66614</xdr:rowOff>
    </xdr:to>
    <xdr:sp macro="" textlink="">
      <xdr:nvSpPr>
        <xdr:cNvPr id="7" name="Rectangle 6">
          <a:extLst>
            <a:ext uri="{FF2B5EF4-FFF2-40B4-BE49-F238E27FC236}">
              <a16:creationId xmlns:a16="http://schemas.microsoft.com/office/drawing/2014/main" id="{7555C5D0-3821-4904-B1FE-0F77DC464625}"/>
            </a:ext>
          </a:extLst>
        </xdr:cNvPr>
        <xdr:cNvSpPr/>
      </xdr:nvSpPr>
      <xdr:spPr>
        <a:xfrm>
          <a:off x="0" y="106680"/>
          <a:ext cx="15858066" cy="518734"/>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0">
              <a:solidFill>
                <a:schemeClr val="lt1"/>
              </a:solidFill>
              <a:effectLst/>
              <a:latin typeface="+mn-lt"/>
              <a:ea typeface="+mn-ea"/>
              <a:cs typeface="+mn-cs"/>
            </a:rPr>
            <a:t>Dialysis </a:t>
          </a:r>
          <a:r>
            <a:rPr lang="en-IN" sz="2400" b="0" baseline="0">
              <a:solidFill>
                <a:schemeClr val="lt1"/>
              </a:solidFill>
              <a:effectLst/>
              <a:latin typeface="+mn-lt"/>
              <a:ea typeface="+mn-ea"/>
              <a:cs typeface="+mn-cs"/>
            </a:rPr>
            <a:t>Analysis Dashboard </a:t>
          </a:r>
          <a:endParaRPr lang="en-IN" sz="1100" b="0" baseline="0">
            <a:solidFill>
              <a:schemeClr val="lt1"/>
            </a:solidFill>
            <a:effectLst/>
            <a:latin typeface="+mn-lt"/>
            <a:ea typeface="+mn-ea"/>
            <a:cs typeface="+mn-cs"/>
          </a:endParaRPr>
        </a:p>
      </xdr:txBody>
    </xdr:sp>
    <xdr:clientData/>
  </xdr:twoCellAnchor>
  <xdr:twoCellAnchor>
    <xdr:from>
      <xdr:col>15</xdr:col>
      <xdr:colOff>497840</xdr:colOff>
      <xdr:row>4</xdr:row>
      <xdr:rowOff>106680</xdr:rowOff>
    </xdr:from>
    <xdr:to>
      <xdr:col>19</xdr:col>
      <xdr:colOff>436880</xdr:colOff>
      <xdr:row>7</xdr:row>
      <xdr:rowOff>83820</xdr:rowOff>
    </xdr:to>
    <xdr:sp macro="" textlink="">
      <xdr:nvSpPr>
        <xdr:cNvPr id="8" name="Rectangle: Rounded Corners 7">
          <a:extLst>
            <a:ext uri="{FF2B5EF4-FFF2-40B4-BE49-F238E27FC236}">
              <a16:creationId xmlns:a16="http://schemas.microsoft.com/office/drawing/2014/main" id="{266DF197-C0F5-4B0A-8FFF-AA595D1B2878}"/>
            </a:ext>
          </a:extLst>
        </xdr:cNvPr>
        <xdr:cNvSpPr/>
      </xdr:nvSpPr>
      <xdr:spPr>
        <a:xfrm>
          <a:off x="9641840" y="851747"/>
          <a:ext cx="2377440" cy="5359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Average Payment Reduction Rate</a:t>
          </a:r>
        </a:p>
        <a:p>
          <a:pPr algn="l"/>
          <a:r>
            <a:rPr lang="en-US" sz="1100" baseline="0"/>
            <a:t>                              </a:t>
          </a:r>
          <a:endParaRPr lang="en-US" sz="1100"/>
        </a:p>
      </xdr:txBody>
    </xdr:sp>
    <xdr:clientData/>
  </xdr:twoCellAnchor>
  <xdr:twoCellAnchor>
    <xdr:from>
      <xdr:col>8</xdr:col>
      <xdr:colOff>460686</xdr:colOff>
      <xdr:row>4</xdr:row>
      <xdr:rowOff>102099</xdr:rowOff>
    </xdr:from>
    <xdr:to>
      <xdr:col>11</xdr:col>
      <xdr:colOff>148266</xdr:colOff>
      <xdr:row>7</xdr:row>
      <xdr:rowOff>60612</xdr:rowOff>
    </xdr:to>
    <xdr:sp macro="" textlink="">
      <xdr:nvSpPr>
        <xdr:cNvPr id="11" name="Rectangle: Rounded Corners 10">
          <a:extLst>
            <a:ext uri="{FF2B5EF4-FFF2-40B4-BE49-F238E27FC236}">
              <a16:creationId xmlns:a16="http://schemas.microsoft.com/office/drawing/2014/main" id="{131EC249-DB43-4600-8F28-5B208243AF80}"/>
            </a:ext>
          </a:extLst>
        </xdr:cNvPr>
        <xdr:cNvSpPr/>
      </xdr:nvSpPr>
      <xdr:spPr>
        <a:xfrm>
          <a:off x="5337486" y="819275"/>
          <a:ext cx="1516380" cy="49639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Total Facility             </a:t>
          </a:r>
        </a:p>
        <a:p>
          <a:pPr algn="l"/>
          <a:r>
            <a:rPr lang="en-US" sz="1100"/>
            <a:t>            </a:t>
          </a:r>
          <a:r>
            <a:rPr lang="en-US" sz="1100" baseline="0"/>
            <a:t>   </a:t>
          </a:r>
          <a:endParaRPr lang="en-US" sz="1100"/>
        </a:p>
      </xdr:txBody>
    </xdr:sp>
    <xdr:clientData/>
  </xdr:twoCellAnchor>
  <xdr:oneCellAnchor>
    <xdr:from>
      <xdr:col>11</xdr:col>
      <xdr:colOff>91440</xdr:colOff>
      <xdr:row>11</xdr:row>
      <xdr:rowOff>132080</xdr:rowOff>
    </xdr:from>
    <xdr:ext cx="184731" cy="264560"/>
    <xdr:sp macro="" textlink="">
      <xdr:nvSpPr>
        <xdr:cNvPr id="13" name="TextBox 12">
          <a:extLst>
            <a:ext uri="{FF2B5EF4-FFF2-40B4-BE49-F238E27FC236}">
              <a16:creationId xmlns:a16="http://schemas.microsoft.com/office/drawing/2014/main" id="{61E9F8EC-FDD6-4043-E819-828CE2F181CE}"/>
            </a:ext>
          </a:extLst>
        </xdr:cNvPr>
        <xdr:cNvSpPr txBox="1"/>
      </xdr:nvSpPr>
      <xdr:spPr>
        <a:xfrm>
          <a:off x="6797040" y="21437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11</xdr:col>
      <xdr:colOff>426720</xdr:colOff>
      <xdr:row>8</xdr:row>
      <xdr:rowOff>101600</xdr:rowOff>
    </xdr:from>
    <xdr:ext cx="184731" cy="264560"/>
    <xdr:sp macro="" textlink="">
      <xdr:nvSpPr>
        <xdr:cNvPr id="14" name="TextBox 13">
          <a:extLst>
            <a:ext uri="{FF2B5EF4-FFF2-40B4-BE49-F238E27FC236}">
              <a16:creationId xmlns:a16="http://schemas.microsoft.com/office/drawing/2014/main" id="{A8C48C94-759E-0E1E-664F-2E9E3891E55D}"/>
            </a:ext>
          </a:extLst>
        </xdr:cNvPr>
        <xdr:cNvSpPr txBox="1"/>
      </xdr:nvSpPr>
      <xdr:spPr>
        <a:xfrm>
          <a:off x="7132320" y="1564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0</xdr:colOff>
      <xdr:row>5</xdr:row>
      <xdr:rowOff>76201</xdr:rowOff>
    </xdr:from>
    <xdr:to>
      <xdr:col>4</xdr:col>
      <xdr:colOff>121920</xdr:colOff>
      <xdr:row>6</xdr:row>
      <xdr:rowOff>160867</xdr:rowOff>
    </xdr:to>
    <xdr:sp macro="" textlink="Sheet14!A15">
      <xdr:nvSpPr>
        <xdr:cNvPr id="16" name="Rectangle 15">
          <a:extLst>
            <a:ext uri="{FF2B5EF4-FFF2-40B4-BE49-F238E27FC236}">
              <a16:creationId xmlns:a16="http://schemas.microsoft.com/office/drawing/2014/main" id="{C023ACBC-8E18-F52B-ADF8-EF96CBFB6BDC}"/>
            </a:ext>
          </a:extLst>
        </xdr:cNvPr>
        <xdr:cNvSpPr/>
      </xdr:nvSpPr>
      <xdr:spPr>
        <a:xfrm>
          <a:off x="1828800" y="1007534"/>
          <a:ext cx="731520" cy="270933"/>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E7451F0-3B1C-4685-AAA1-A63A9B537C49}" type="TxLink">
            <a:rPr lang="en-US" sz="1100" b="0" i="0" u="none" strike="noStrike">
              <a:solidFill>
                <a:srgbClr val="000000"/>
              </a:solidFill>
              <a:latin typeface="Calibri"/>
              <a:ea typeface="Calibri"/>
              <a:cs typeface="Calibri"/>
            </a:rPr>
            <a:t>135010</a:t>
          </a:fld>
          <a:endParaRPr lang="en-US" sz="1100"/>
        </a:p>
      </xdr:txBody>
    </xdr:sp>
    <xdr:clientData/>
  </xdr:twoCellAnchor>
  <xdr:twoCellAnchor>
    <xdr:from>
      <xdr:col>17</xdr:col>
      <xdr:colOff>93133</xdr:colOff>
      <xdr:row>5</xdr:row>
      <xdr:rowOff>143934</xdr:rowOff>
    </xdr:from>
    <xdr:to>
      <xdr:col>18</xdr:col>
      <xdr:colOff>215053</xdr:colOff>
      <xdr:row>7</xdr:row>
      <xdr:rowOff>42333</xdr:rowOff>
    </xdr:to>
    <xdr:sp macro="" textlink="'KPI 6'!$C$6">
      <xdr:nvSpPr>
        <xdr:cNvPr id="18" name="Rectangle 17">
          <a:extLst>
            <a:ext uri="{FF2B5EF4-FFF2-40B4-BE49-F238E27FC236}">
              <a16:creationId xmlns:a16="http://schemas.microsoft.com/office/drawing/2014/main" id="{48AD2797-DA72-4DE8-882A-EF65B1561563}"/>
            </a:ext>
          </a:extLst>
        </xdr:cNvPr>
        <xdr:cNvSpPr/>
      </xdr:nvSpPr>
      <xdr:spPr>
        <a:xfrm>
          <a:off x="10456333" y="1075267"/>
          <a:ext cx="731520" cy="270933"/>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A5C3E3E-8481-4918-B46A-DA4B75860156}" type="TxLink">
            <a:rPr lang="en-US" sz="1100" b="0" i="0" u="none" strike="noStrike">
              <a:solidFill>
                <a:srgbClr val="000000"/>
              </a:solidFill>
              <a:latin typeface="Calibri"/>
              <a:ea typeface="Calibri"/>
              <a:cs typeface="Calibri"/>
            </a:rPr>
            <a:t>0.81%</a:t>
          </a:fld>
          <a:endParaRPr lang="en-US" sz="1100"/>
        </a:p>
      </xdr:txBody>
    </xdr:sp>
    <xdr:clientData/>
  </xdr:twoCellAnchor>
  <xdr:twoCellAnchor>
    <xdr:from>
      <xdr:col>9</xdr:col>
      <xdr:colOff>318247</xdr:colOff>
      <xdr:row>5</xdr:row>
      <xdr:rowOff>160866</xdr:rowOff>
    </xdr:from>
    <xdr:to>
      <xdr:col>10</xdr:col>
      <xdr:colOff>335180</xdr:colOff>
      <xdr:row>7</xdr:row>
      <xdr:rowOff>15439</xdr:rowOff>
    </xdr:to>
    <xdr:sp macro="" textlink="Sheet11!E22">
      <xdr:nvSpPr>
        <xdr:cNvPr id="19" name="Rectangle 18">
          <a:extLst>
            <a:ext uri="{FF2B5EF4-FFF2-40B4-BE49-F238E27FC236}">
              <a16:creationId xmlns:a16="http://schemas.microsoft.com/office/drawing/2014/main" id="{DC7D8F58-A41B-4389-A6A0-8190B4227891}"/>
            </a:ext>
          </a:extLst>
        </xdr:cNvPr>
        <xdr:cNvSpPr/>
      </xdr:nvSpPr>
      <xdr:spPr>
        <a:xfrm>
          <a:off x="5804647" y="1057337"/>
          <a:ext cx="626533" cy="213161"/>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7A5F752-F662-4C4C-AC78-85BF88B2E224}" type="TxLink">
            <a:rPr lang="en-US" sz="1100" b="0" i="0" u="none" strike="noStrike">
              <a:solidFill>
                <a:srgbClr val="000000"/>
              </a:solidFill>
              <a:latin typeface="Calibri"/>
              <a:ea typeface="Calibri"/>
              <a:cs typeface="Calibri"/>
            </a:rPr>
            <a:t>7501</a:t>
          </a:fld>
          <a:endParaRPr lang="en-US" sz="1100"/>
        </a:p>
      </xdr:txBody>
    </xdr:sp>
    <xdr:clientData/>
  </xdr:twoCellAnchor>
  <xdr:twoCellAnchor editAs="oneCell">
    <xdr:from>
      <xdr:col>20</xdr:col>
      <xdr:colOff>80682</xdr:colOff>
      <xdr:row>4</xdr:row>
      <xdr:rowOff>42331</xdr:rowOff>
    </xdr:from>
    <xdr:to>
      <xdr:col>25</xdr:col>
      <xdr:colOff>233082</xdr:colOff>
      <xdr:row>7</xdr:row>
      <xdr:rowOff>126998</xdr:rowOff>
    </xdr:to>
    <mc:AlternateContent xmlns:mc="http://schemas.openxmlformats.org/markup-compatibility/2006">
      <mc:Choice xmlns:a14="http://schemas.microsoft.com/office/drawing/2010/main" Requires="a14">
        <xdr:graphicFrame macro="">
          <xdr:nvGraphicFramePr>
            <xdr:cNvPr id="20" name="Profit or Non-Profit 1">
              <a:extLst>
                <a:ext uri="{FF2B5EF4-FFF2-40B4-BE49-F238E27FC236}">
                  <a16:creationId xmlns:a16="http://schemas.microsoft.com/office/drawing/2014/main" id="{60CFD451-77E0-4D21-8A61-21BCD3399770}"/>
                </a:ext>
              </a:extLst>
            </xdr:cNvPr>
            <xdr:cNvGraphicFramePr/>
          </xdr:nvGraphicFramePr>
          <xdr:xfrm>
            <a:off x="0" y="0"/>
            <a:ext cx="0" cy="0"/>
          </xdr:xfrm>
          <a:graphic>
            <a:graphicData uri="http://schemas.microsoft.com/office/drawing/2010/slicer">
              <sle:slicer xmlns:sle="http://schemas.microsoft.com/office/drawing/2010/slicer" name="Profit or Non-Profit 1"/>
            </a:graphicData>
          </a:graphic>
        </xdr:graphicFrame>
      </mc:Choice>
      <mc:Fallback>
        <xdr:sp macro="" textlink="">
          <xdr:nvSpPr>
            <xdr:cNvPr id="0" name=""/>
            <xdr:cNvSpPr>
              <a:spLocks noTextEdit="1"/>
            </xdr:cNvSpPr>
          </xdr:nvSpPr>
          <xdr:spPr>
            <a:xfrm>
              <a:off x="12272682" y="759507"/>
              <a:ext cx="3200400" cy="62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341389</xdr:colOff>
      <xdr:row>3</xdr:row>
      <xdr:rowOff>116703</xdr:rowOff>
    </xdr:from>
    <xdr:to>
      <xdr:col>2</xdr:col>
      <xdr:colOff>33299</xdr:colOff>
      <xdr:row>7</xdr:row>
      <xdr:rowOff>124084</xdr:rowOff>
    </xdr:to>
    <xdr:pic>
      <xdr:nvPicPr>
        <xdr:cNvPr id="22" name="Picture 21">
          <a:extLst>
            <a:ext uri="{FF2B5EF4-FFF2-40B4-BE49-F238E27FC236}">
              <a16:creationId xmlns:a16="http://schemas.microsoft.com/office/drawing/2014/main" id="{B2EDD58E-422D-776D-17BB-47C7B21664C2}"/>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3729" b="92881" l="6000" r="95667">
                      <a14:foregroundMark x1="28667" y1="32203" x2="28667" y2="32203"/>
                      <a14:foregroundMark x1="16667" y1="40339" x2="16667" y2="40339"/>
                      <a14:foregroundMark x1="89000" y1="75932" x2="89000" y2="75932"/>
                      <a14:foregroundMark x1="95667" y1="77966" x2="95667" y2="77966"/>
                      <a14:foregroundMark x1="60667" y1="92542" x2="60667" y2="92542"/>
                      <a14:foregroundMark x1="60667" y1="93898" x2="60667" y2="93898"/>
                      <a14:foregroundMark x1="6333" y1="35254" x2="6333" y2="35254"/>
                      <a14:foregroundMark x1="74333" y1="8136" x2="74333" y2="8136"/>
                      <a14:foregroundMark x1="69000" y1="3729" x2="69000" y2="3729"/>
                      <a14:foregroundMark x1="68000" y1="31525" x2="68000" y2="31525"/>
                      <a14:foregroundMark x1="68667" y1="31186" x2="68667" y2="31186"/>
                      <a14:foregroundMark x1="73667" y1="36271" x2="73667" y2="36271"/>
                      <a14:foregroundMark x1="78333" y1="72542" x2="78333" y2="72542"/>
                      <a14:foregroundMark x1="78333" y1="71864" x2="78333" y2="71864"/>
                      <a14:foregroundMark x1="73667" y1="47797" x2="73667" y2="47797"/>
                      <a14:foregroundMark x1="74667" y1="50847" x2="74667" y2="50847"/>
                      <a14:foregroundMark x1="68333" y1="3729" x2="68333" y2="3729"/>
                      <a14:foregroundMark x1="68000" y1="4068" x2="68000" y2="4068"/>
                      <a14:foregroundMark x1="68000" y1="3729" x2="68000" y2="3729"/>
                      <a14:foregroundMark x1="74000" y1="8136" x2="74000" y2="8136"/>
                      <a14:backgroundMark x1="68333" y1="31186" x2="68333" y2="31186"/>
                      <a14:backgroundMark x1="68000" y1="31864" x2="68000" y2="31864"/>
                      <a14:backgroundMark x1="78333" y1="72203" x2="78333" y2="72203"/>
                      <a14:backgroundMark x1="78333" y1="72881" x2="78333" y2="72881"/>
                      <a14:backgroundMark x1="78333" y1="71864" x2="78333" y2="71864"/>
                    </a14:backgroundRemoval>
                  </a14:imgEffect>
                </a14:imgLayer>
              </a14:imgProps>
            </a:ext>
            <a:ext uri="{28A0092B-C50C-407E-A947-70E740481C1C}">
              <a14:useLocalDpi xmlns:a14="http://schemas.microsoft.com/office/drawing/2010/main" val="0"/>
            </a:ext>
          </a:extLst>
        </a:blip>
        <a:stretch>
          <a:fillRect/>
        </a:stretch>
      </xdr:blipFill>
      <xdr:spPr>
        <a:xfrm>
          <a:off x="341389" y="662460"/>
          <a:ext cx="913856" cy="735056"/>
        </a:xfrm>
        <a:prstGeom prst="rect">
          <a:avLst/>
        </a:prstGeom>
      </xdr:spPr>
    </xdr:pic>
    <xdr:clientData/>
  </xdr:twoCellAnchor>
  <xdr:twoCellAnchor editAs="oneCell">
    <xdr:from>
      <xdr:col>8</xdr:col>
      <xdr:colOff>579844</xdr:colOff>
      <xdr:row>0</xdr:row>
      <xdr:rowOff>0</xdr:rowOff>
    </xdr:from>
    <xdr:to>
      <xdr:col>10</xdr:col>
      <xdr:colOff>147753</xdr:colOff>
      <xdr:row>4</xdr:row>
      <xdr:rowOff>76899</xdr:rowOff>
    </xdr:to>
    <xdr:pic>
      <xdr:nvPicPr>
        <xdr:cNvPr id="26" name="Picture 25">
          <a:extLst>
            <a:ext uri="{FF2B5EF4-FFF2-40B4-BE49-F238E27FC236}">
              <a16:creationId xmlns:a16="http://schemas.microsoft.com/office/drawing/2014/main" id="{110AA218-B386-2053-2323-DE8BD6468DA9}"/>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39000" y1="22333" x2="39000" y2="22333"/>
                      <a14:foregroundMark x1="53000" y1="21167" x2="53000" y2="21167"/>
                      <a14:foregroundMark x1="51667" y1="22167" x2="51667" y2="22167"/>
                      <a14:foregroundMark x1="58333" y1="40333" x2="58333" y2="40333"/>
                      <a14:foregroundMark x1="28500" y1="69167" x2="28500" y2="69167"/>
                      <a14:foregroundMark x1="33833" y1="71000" x2="33833" y2="71000"/>
                      <a14:foregroundMark x1="33833" y1="66333" x2="33833" y2="66333"/>
                      <a14:foregroundMark x1="40833" y1="71000" x2="40833" y2="71000"/>
                      <a14:foregroundMark x1="47333" y1="69833" x2="47333" y2="69833"/>
                      <a14:foregroundMark x1="56000" y1="75833" x2="56000" y2="75833"/>
                      <a14:foregroundMark x1="64667" y1="74167" x2="64667" y2="74167"/>
                      <a14:foregroundMark x1="69833" y1="74167" x2="69833" y2="74167"/>
                      <a14:foregroundMark x1="69500" y1="66333" x2="69500" y2="66333"/>
                      <a14:foregroundMark x1="76833" y1="70833" x2="76833" y2="70833"/>
                      <a14:foregroundMark x1="51500" y1="22167" x2="51500" y2="22167"/>
                      <a14:foregroundMark x1="50833" y1="23000" x2="50833" y2="23000"/>
                      <a14:foregroundMark x1="53927" y1="30808" x2="53927" y2="30808"/>
                      <a14:foregroundMark x1="57592" y1="47475" x2="57592" y2="47475"/>
                      <a14:foregroundMark x1="34555" y1="29293" x2="34555" y2="29293"/>
                      <a14:foregroundMark x1="28796" y1="38889" x2="28796" y2="38889"/>
                      <a14:foregroundMark x1="29319" y1="49495" x2="29319" y2="49495"/>
                      <a14:foregroundMark x1="48168" y1="27273" x2="48168" y2="27273"/>
                      <a14:foregroundMark x1="43455" y1="76263" x2="43455" y2="76263"/>
                      <a14:foregroundMark x1="38220" y1="77778" x2="38220" y2="77778"/>
                      <a14:foregroundMark x1="76440" y1="76263" x2="76440" y2="76263"/>
                      <a14:foregroundMark x1="42408" y1="16667" x2="42408" y2="16667"/>
                      <a14:foregroundMark x1="62434" y1="24607" x2="62434" y2="24607"/>
                      <a14:backgroundMark x1="39667" y1="75833" x2="39667" y2="75833"/>
                    </a14:backgroundRemoval>
                  </a14:imgEffect>
                </a14:imgLayer>
              </a14:imgProps>
            </a:ext>
            <a:ext uri="{28A0092B-C50C-407E-A947-70E740481C1C}">
              <a14:useLocalDpi xmlns:a14="http://schemas.microsoft.com/office/drawing/2010/main" val="0"/>
            </a:ext>
          </a:extLst>
        </a:blip>
        <a:stretch>
          <a:fillRect/>
        </a:stretch>
      </xdr:blipFill>
      <xdr:spPr>
        <a:xfrm>
          <a:off x="5445459" y="0"/>
          <a:ext cx="784312" cy="803945"/>
        </a:xfrm>
        <a:prstGeom prst="rect">
          <a:avLst/>
        </a:prstGeom>
      </xdr:spPr>
    </xdr:pic>
    <xdr:clientData/>
  </xdr:twoCellAnchor>
  <xdr:twoCellAnchor editAs="oneCell">
    <xdr:from>
      <xdr:col>6</xdr:col>
      <xdr:colOff>123635</xdr:colOff>
      <xdr:row>2</xdr:row>
      <xdr:rowOff>19571</xdr:rowOff>
    </xdr:from>
    <xdr:to>
      <xdr:col>9</xdr:col>
      <xdr:colOff>218978</xdr:colOff>
      <xdr:row>10</xdr:row>
      <xdr:rowOff>153230</xdr:rowOff>
    </xdr:to>
    <xdr:pic>
      <xdr:nvPicPr>
        <xdr:cNvPr id="28" name="Picture 27">
          <a:extLst>
            <a:ext uri="{FF2B5EF4-FFF2-40B4-BE49-F238E27FC236}">
              <a16:creationId xmlns:a16="http://schemas.microsoft.com/office/drawing/2014/main" id="{993F2AE8-F1C4-068A-A6B9-A0B86D9ECBCD}"/>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781235" y="378159"/>
          <a:ext cx="1924143" cy="1568012"/>
        </a:xfrm>
        <a:prstGeom prst="rect">
          <a:avLst/>
        </a:prstGeom>
      </xdr:spPr>
    </xdr:pic>
    <xdr:clientData/>
  </xdr:twoCellAnchor>
  <xdr:twoCellAnchor editAs="oneCell">
    <xdr:from>
      <xdr:col>15</xdr:col>
      <xdr:colOff>1</xdr:colOff>
      <xdr:row>0</xdr:row>
      <xdr:rowOff>0</xdr:rowOff>
    </xdr:from>
    <xdr:to>
      <xdr:col>19</xdr:col>
      <xdr:colOff>58482</xdr:colOff>
      <xdr:row>5</xdr:row>
      <xdr:rowOff>111512</xdr:rowOff>
    </xdr:to>
    <xdr:pic>
      <xdr:nvPicPr>
        <xdr:cNvPr id="30" name="Picture 29">
          <a:extLst>
            <a:ext uri="{FF2B5EF4-FFF2-40B4-BE49-F238E27FC236}">
              <a16:creationId xmlns:a16="http://schemas.microsoft.com/office/drawing/2014/main" id="{09E83D81-7294-65B7-FC9D-0D967564290F}"/>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4627" b="89961" l="9977" r="89990">
                      <a14:foregroundMark x1="38739" y1="4627" x2="38739" y2="4627"/>
                      <a14:foregroundMark x1="52413" y1="38017" x2="52413" y2="38017"/>
                      <a14:foregroundMark x1="44426" y1="41322" x2="44426" y2="41322"/>
                      <a14:backgroundMark x1="8385" y1="73020" x2="8385" y2="73020"/>
                      <a14:backgroundMark x1="13162" y1="74745" x2="13162" y2="74745"/>
                      <a14:backgroundMark x1="18427" y1="77647" x2="18427" y2="77647"/>
                      <a14:backgroundMark x1="18427" y1="69804" x2="18427" y2="69804"/>
                      <a14:backgroundMark x1="14235" y1="79608" x2="14235" y2="79608"/>
                      <a14:backgroundMark x1="25122" y1="75294" x2="25122" y2="75294"/>
                      <a14:backgroundMark x1="25122" y1="77020" x2="25122" y2="77020"/>
                      <a14:backgroundMark x1="29899" y1="74118" x2="29899" y2="74118"/>
                      <a14:backgroundMark x1="31557" y1="76784" x2="31557" y2="76784"/>
                      <a14:backgroundMark x1="32402" y1="84235" x2="32402" y2="84235"/>
                      <a14:backgroundMark x1="25577" y1="81333" x2="25577" y2="81333"/>
                      <a14:backgroundMark x1="25577" y1="81333" x2="25577" y2="81333"/>
                      <a14:backgroundMark x1="25707" y1="78745" x2="25707" y2="78745"/>
                      <a14:backgroundMark x1="38609" y1="77647" x2="38609" y2="77647"/>
                      <a14:backgroundMark x1="39682" y1="77020" x2="39682" y2="77020"/>
                      <a14:backgroundMark x1="41241" y1="77020" x2="41241" y2="77020"/>
                      <a14:backgroundMark x1="43744" y1="77020" x2="43744" y2="77020"/>
                      <a14:backgroundMark x1="47481" y1="78510" x2="47481" y2="78510"/>
                      <a14:backgroundMark x1="47481" y1="78510" x2="47481" y2="78510"/>
                      <a14:backgroundMark x1="47839" y1="81647" x2="47839" y2="81647"/>
                      <a14:backgroundMark x1="50439" y1="79059" x2="50439" y2="79059"/>
                      <a14:backgroundMark x1="55249" y1="79922" x2="55249" y2="79922"/>
                      <a14:backgroundMark x1="57036" y1="79922" x2="57036" y2="79922"/>
                      <a14:backgroundMark x1="57881" y1="82510" x2="57881" y2="82510"/>
                      <a14:backgroundMark x1="61098" y1="78510" x2="61098" y2="78510"/>
                      <a14:backgroundMark x1="61098" y1="78510" x2="61098" y2="78510"/>
                      <a14:backgroundMark x1="61098" y1="83373" x2="61098" y2="83373"/>
                      <a14:backgroundMark x1="65388" y1="75608" x2="65388" y2="75608"/>
                      <a14:backgroundMark x1="65388" y1="75608" x2="65388" y2="75608"/>
                      <a14:backgroundMark x1="65161" y1="71843" x2="65161" y2="71843"/>
                      <a14:backgroundMark x1="69938" y1="72157" x2="69938" y2="72157"/>
                      <a14:backgroundMark x1="69938" y1="72157" x2="69938" y2="72157"/>
                      <a14:backgroundMark x1="72213" y1="75608" x2="72213" y2="75608"/>
                      <a14:backgroundMark x1="72928" y1="76157" x2="72928" y2="76157"/>
                      <a14:backgroundMark x1="77251" y1="76784" x2="77251" y2="76784"/>
                      <a14:backgroundMark x1="79851" y1="75922" x2="79851" y2="75922"/>
                      <a14:backgroundMark x1="85733" y1="74118" x2="85733" y2="74118"/>
                      <a14:backgroundMark x1="85960" y1="77020" x2="85960" y2="77020"/>
                      <a14:backgroundMark x1="87163" y1="77882" x2="87163" y2="77882"/>
                    </a14:backgroundRemoval>
                  </a14:imgEffect>
                </a14:imgLayer>
              </a14:imgProps>
            </a:ext>
            <a:ext uri="{28A0092B-C50C-407E-A947-70E740481C1C}">
              <a14:useLocalDpi xmlns:a14="http://schemas.microsoft.com/office/drawing/2010/main" val="0"/>
            </a:ext>
          </a:extLst>
        </a:blip>
        <a:stretch>
          <a:fillRect/>
        </a:stretch>
      </xdr:blipFill>
      <xdr:spPr>
        <a:xfrm>
          <a:off x="9199757" y="0"/>
          <a:ext cx="2511749" cy="1040780"/>
        </a:xfrm>
        <a:prstGeom prst="rect">
          <a:avLst/>
        </a:prstGeom>
      </xdr:spPr>
    </xdr:pic>
    <xdr:clientData/>
  </xdr:twoCellAnchor>
  <xdr:twoCellAnchor editAs="oneCell">
    <xdr:from>
      <xdr:col>14</xdr:col>
      <xdr:colOff>295835</xdr:colOff>
      <xdr:row>3</xdr:row>
      <xdr:rowOff>161364</xdr:rowOff>
    </xdr:from>
    <xdr:to>
      <xdr:col>15</xdr:col>
      <xdr:colOff>403412</xdr:colOff>
      <xdr:row>7</xdr:row>
      <xdr:rowOff>161364</xdr:rowOff>
    </xdr:to>
    <xdr:pic>
      <xdr:nvPicPr>
        <xdr:cNvPr id="37" name="Picture 36">
          <a:extLst>
            <a:ext uri="{FF2B5EF4-FFF2-40B4-BE49-F238E27FC236}">
              <a16:creationId xmlns:a16="http://schemas.microsoft.com/office/drawing/2014/main" id="{2761A8E5-22BA-97C6-980E-C3E2CC411AD6}"/>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8830235" y="699246"/>
          <a:ext cx="717177" cy="717177"/>
        </a:xfrm>
        <a:prstGeom prst="rect">
          <a:avLst/>
        </a:prstGeom>
      </xdr:spPr>
    </xdr:pic>
    <xdr:clientData/>
  </xdr:twoCellAnchor>
  <xdr:twoCellAnchor>
    <xdr:from>
      <xdr:col>7</xdr:col>
      <xdr:colOff>44823</xdr:colOff>
      <xdr:row>22</xdr:row>
      <xdr:rowOff>134470</xdr:rowOff>
    </xdr:from>
    <xdr:to>
      <xdr:col>13</xdr:col>
      <xdr:colOff>358588</xdr:colOff>
      <xdr:row>35</xdr:row>
      <xdr:rowOff>1</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F9356AB1-0648-4325-A8B3-95A503B266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312023" y="4078941"/>
              <a:ext cx="3971365" cy="21963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ROHIT" refreshedDate="45288.919597685184" createdVersion="8" refreshedVersion="8" minRefreshableVersion="3" recordCount="7721">
  <cacheSource type="worksheet">
    <worksheetSource ref="A1:AC7722" sheet="Dialysis - I"/>
  </cacheSource>
  <cacheFields count="29">
    <cacheField name="Provider Number" numFmtId="0">
      <sharedItems containsSemiMixedTypes="0" containsString="0" containsNumber="1" containsInteger="1" minValue="12306" maxValue="852574"/>
    </cacheField>
    <cacheField name="Network" numFmtId="0">
      <sharedItems containsSemiMixedTypes="0" containsString="0" containsNumber="1" containsInteger="1" minValue="1" maxValue="18"/>
    </cacheField>
    <cacheField name="Facility Name" numFmtId="0">
      <sharedItems count="7501">
        <s v="DAVITA WALKER COUNTY DIALYSIS"/>
        <s v="BESSEMER KIDNEY CENTER"/>
        <s v="FMC WEST MOBILE"/>
        <s v="RCG PRINCETON"/>
        <s v="DCI ENTERPRISE"/>
        <s v="DAVITA GADSDEN DIALYSIS"/>
        <s v="DAVITA TUSCALOOSA UNIVERSITY DIALYSIS"/>
        <s v="DAVITA PDI-MONTGOMERY"/>
        <s v="DAVITA DOTHAN DIALYSIS"/>
        <s v="FMC MOBILE"/>
        <s v="FMC CAHABA VALLEY"/>
        <s v="DAVITA FLORENCE DIALYSIS"/>
        <s v="RAI EAST 11TH ST ANNISTON"/>
        <s v="CHILDRENS HOSPITAL DIALYSIS"/>
        <s v="FMC CAPITOL CITY"/>
        <s v="DSI SOUTH DIALYSIS"/>
        <s v="DAVITA ATHENS DIALYSIS"/>
        <s v="FMC SCOTTSBORO"/>
        <s v="FRESENIUS KIDNEY CARE TROY"/>
        <s v="DCI DOTHAN"/>
        <s v="FMC HUNTSVILLE"/>
        <s v="DAVITA PHENIX CITY DIALYSIS CENTER"/>
        <s v="FMC EAST MOBILE"/>
        <s v="FMC JACKSON (TOMBIGBEE)"/>
        <s v="DCI EUFAULA"/>
        <s v="FMC DAUPHIN ISLAND PKWY"/>
        <s v="FMC THOMASVILLE"/>
        <s v="FMC WILCOX"/>
        <s v="DAVITA BESSEMER DIALYSIS"/>
        <s v="DAVITA ENSLEY DIALYSIS"/>
        <s v="DAVITA SYLACAUGA DIALYSIS"/>
        <s v="DAVITA BOAZ DIALYSIS"/>
        <s v="RCG FORT PAYNE"/>
        <s v="FKC MONTGOMERY"/>
        <s v="FMC SYLACAUGA"/>
        <s v="FMC PARKWAY"/>
        <s v="DAVITA NORTHORT DIALYSIS"/>
        <s v="DCI GEORGIANA"/>
        <s v="FMC CAMELLIA"/>
        <s v="DCI BIRMINGHAM"/>
        <s v="DAVITA PDI-PRATTVILLE"/>
        <s v="FMC MONTCLAIR"/>
        <s v="FMC PRICHARD"/>
        <s v="RCG ANDALUSIA"/>
        <s v="FMC MONROEVILLE (WHETSTONE)"/>
        <s v="FMC DADEVILLE"/>
        <s v="DAVITA RAINBOW CITY DIALYSIS"/>
        <s v="DAVITA DEMOPOLIS DIALYSIS"/>
        <s v="DAVITA BIRMINGHAM NORTH DIALYSIS"/>
        <s v="DCI MOULTON"/>
        <s v="NNA OF ALABAMA, INC"/>
        <s v="DAVITA BIRMINGHAM CENTRAL DIALYSIS"/>
        <s v="FMC ODYSSEY DIALYSIS"/>
        <s v="DAVITA BIRMINGHAM EAST DIALYSIS"/>
        <s v="FMC NORTH ALABAMA"/>
        <s v="FMC SELMA"/>
        <s v="FMC LANGDALE"/>
        <s v="FMC OPELIKA"/>
        <s v="DCI DECATUR"/>
        <s v="FMC UNIVERSITY SOUTH ALABAMA"/>
        <s v="FKC ARAB"/>
        <s v="DCI PELL CITY"/>
        <s v="DCI CULLMAN"/>
        <s v="DAVITA SOUTH BALDWIN DIALYSIS CENTER"/>
        <s v="FMC CHAMBERS"/>
        <s v="RCG WALKER"/>
        <s v="DCI MONTGOMERY"/>
        <s v="RCG SOUTHSIDE"/>
        <s v="FMC PRATTVILLE"/>
        <s v="FMC FOLEY"/>
        <s v="FMC JAGUAR"/>
        <s v="DCI HIGHLAND PARK"/>
        <s v="FMC HOOVER"/>
        <s v="FMC MONTEVALLO"/>
        <s v="DAVITA PICKENS COUNTY DIALYSIS"/>
        <s v="FMC BAY MINETTE"/>
        <s v="DCI PHENIX CITY"/>
        <s v="FMC PORT CITY"/>
        <s v="DAVITA ATMORE DIALYSIS CENTER"/>
        <s v="FMC WEST"/>
        <s v="DAVITA RUSSELLVILLE DIALYSIS"/>
        <s v="FMC FAIRFIELD (STEEL CITY)"/>
        <s v="RCG CLANTON"/>
        <s v="DAVITA OZARK DIALYSIS"/>
        <s v="DAVITA TUSCALOOSA DIALYSIS"/>
        <s v="FMC TUSKEGEE"/>
        <s v="FMC EASTERN SHORE"/>
        <s v="DAVITA FAYETTE DIALYSIS"/>
        <s v="DAVITA GREENE COUNTY DIALYSIS"/>
        <s v="DAVITA SHEFFIELD DIALYSIS"/>
        <s v="BIO-MEDICAL APPLICATIONS OF ALABAMA INC"/>
        <s v="DAVITA PDI-ELMORE COUNTY"/>
        <s v="DAVITA TALLADEGA DIALYSIS"/>
        <s v="DAVITA CENTER POINT DIALYSIS"/>
        <s v="FMC MIDFIELD DIALYSIS"/>
        <s v="RAI JACKSONVILLE"/>
        <s v="FMC NORTHWEST ALABAMA KIDNEY CENTER"/>
        <s v="DAVITA HOME DIALYSIS OPTIONS OF BALDWIN COUNTY PD"/>
        <s v="DAVITA OPELIKA DIALYSIS CENTER"/>
        <s v="DAVITA RENAISSANCE DIALYSIS"/>
        <s v="DAVITA WIREGRASS KIDNEY CENTER"/>
        <s v="DAVITA GULF SHORES DIALYSIS CENTER"/>
        <s v="DAVITA MUSCLE SHOALS DIALYSIS"/>
        <s v="BIO-MEDICAL APPLICATIONS OF ALABAMA, INC."/>
        <s v="FRESENIUS KIDNEY CARE ATTALLA, LLC"/>
        <s v="DAVITA HOKES BLUFF DIALYSIS"/>
        <s v="FRESENIUS MEDICAL CARE"/>
        <s v="DAVITA PERRY COUNTY DIALYSIS"/>
        <s v="DIALYSIS CLINIC, INC"/>
        <s v="FRESENIUS MEDICAL CARE MCCALLA, LLC"/>
        <s v="DAVITA WHITE BLUFF DIALYSIS"/>
        <s v="BIO-MEDICAL APPLICATIONS OF ALABAMA"/>
        <s v="BIO-MEDICAL APPLICATIONS OF ALABAMA, INC"/>
        <s v="FRESENIUS MEDICAL CARE ALBERTVILLE, LLC"/>
        <s v="DAVITA MODEL CITY HT AT HOME DIALYSIS"/>
        <s v="FRESENIUS MEDICAL CARE ANNISTON HOME, LLC"/>
        <s v="FRESENIUS MEDICAL CARE TRUSSVILLE, LLC"/>
        <s v="BIO MEDICAL APPLICATIONS OF ALABAMA INC"/>
        <s v="DAVITA ANNISTON DIALYSIS"/>
        <s v="BIO MEDICAL APPLICATIONS OF ALABAMA, INC."/>
        <s v="DAVITA HENRY COUNTY DIALYSIS"/>
        <s v="DAVITA MONARCH DIALYSIS"/>
        <s v="DAVITA RED MOUNTAIN HT AT HOME"/>
        <s v="DAVITA BREWTON DIALYSIS"/>
        <s v="FRESENIUS MEDICAL CARE WEST MADISON, LLC"/>
        <s v="DAVITA HOME OPTIONS OF DOTHAN (PD)"/>
        <s v="BIO MEDICAL APPLICATIONS OF ALABAMA, INC"/>
        <s v="DAVITA GREYSTONE DIALYSIS"/>
        <s v="FMC CHASE"/>
        <s v="ROANOKE DIALYSIS CLINIC"/>
        <s v="RCG ONEONTA"/>
        <s v="DAVITA EUFAULA DIALYSIS"/>
        <s v="FMC MAGNOLIA"/>
        <s v="FMC DALLAS COUNTY"/>
        <s v="FMC GARDENDALE"/>
        <s v="FMC DISCOVERY"/>
        <s v="FMC VALLEY CREEK"/>
        <s v="FMC AUBURN"/>
        <s v="LANDMARK DIALYSIS"/>
        <s v="FMC ALEXANDER CITY"/>
        <s v="RRC NORTHRIDGE"/>
        <s v="GBR LLC"/>
        <s v="HOME DIALYSIS OF NORTH ALABAMA"/>
        <s v="RAI-SNOW ST-OXFORD"/>
        <s v="TUDOR DIALYSIS"/>
        <s v="032302 MARICOPA MEDICAL CTR - DIALYSIS"/>
        <s v="032314 PHOENIX CHILDRENS HOSPITAL- DIALYSIS CENTER"/>
        <s v="032315 GILA RIVER DIALYSIS EAST"/>
        <s v="032316 BANNER UNIVERSITY MEDICAL CENTER PEDIATRIC OUTPATIENT DIALYSIS UNIT"/>
        <s v="DAVITA TUCSON WEST DIALYSIS"/>
        <s v="DAVITA TUCSON EAST DIALYSIS"/>
        <s v="DAVITA YUMA DIALYSIS"/>
        <s v="032503 PHOENIX ARTIFICIAL KIDNEY CENTER (FMC)"/>
        <s v="DAVITA TUBA CITY DIALYSIS"/>
        <s v="032508 SOUTH PHOENIX DIALYSIS SERVICES (FMC)"/>
        <s v="032509 EAST VALLEY DIALYSIS (FMC)"/>
        <s v="DAVITA SELLS DIALYSIS"/>
        <s v="032514 DESERT DIALYSIS CENTER (DCI)"/>
        <s v="032516 CHANDLER DIALYSIS (FMC)"/>
        <s v="032517 CENTRAL PHX DIALYSIS (FMC)"/>
        <s v="FRESENIUS MEDICAL CARE HUNTSVILLE HOME, LLC"/>
        <s v="DCI EVERGREEN"/>
        <s v="DAVITA ENTERPRISE DIALYSIS"/>
        <s v="ENDEAVOR DIALYSIS"/>
        <s v="DAVITA JEWEL DIALYSIS"/>
        <s v="RENAL TREATMENT CENTERS- SOUTHEAST, LP"/>
        <s v="DAVITA STEEL CITY DIALYSIS"/>
        <s v="DAVITA CROWN DIALYSIS"/>
        <s v="FRESENIUS KIDNEY CARE GADSDEN ACQ, LLC"/>
        <s v="FRESENIUS KIDNEY CARE UNION SPRINGS, LLC"/>
        <s v="DAVITA LIMESTONE COUNTY DIALYSIS"/>
        <s v="FMC FORESTDALE"/>
        <s v="DAVITA LEEDS DIALYSIS"/>
        <s v="FRESENIUS KIDNEY CARE PHENIX CITY, LLC"/>
        <s v="DAVITA ANDALUSIA DIALYSIS"/>
        <s v="DCI MITYLENE PARK"/>
        <s v="FRESENIUS MEDICAL CARE BIRMINGHAM HOME, LLC"/>
        <s v="DAVITA SPRINGVILLE DIALYSIS"/>
        <s v="FMC SOLDOTNA"/>
        <s v="DENALI DIALYSIS CENTER"/>
        <s v="FMC ANCHORAGE"/>
        <s v="FMC FAIRBANKS"/>
        <s v="FMC WASILLA"/>
        <s v="REIFENSTEIN DIALYSIS CENTER"/>
        <s v="032547 SUN CITY DIALYSIS (FMC)"/>
        <s v="032549 SAFFORD DIALYSIS (FMC)"/>
        <s v="032550 NORTH PHOENIX DIALYSIS (FMC)"/>
        <s v="DAVITA KAYENTA DIALYSIS"/>
        <s v="032561 CASA GRANDE DIALYSIS (FMC)"/>
        <s v="DAVITA COTTONWOOD DIALYSIS"/>
        <s v="032563 SCOTTSDALE DIALYSIS (FMC)"/>
        <s v="032564 MARYVALE DIALYSIS (FMC)"/>
        <s v="032565 DESERT DIALYSIS CENTER SOUTH TUCSON (DCI)"/>
        <s v="032568 RED MOUNTAIN DIALYSIS (FMC)"/>
        <s v="032571 NORTH SCOTTSDALE DIALYSIS (FMC)"/>
        <s v="DAVITA DESERT DIALYSIS"/>
        <s v="DAVITA PASCUA YAQUI TRIBE DIALYSIS"/>
        <s v="032575 SHOW LOW DIALYSIS (FMC)"/>
        <s v="032577 YAVAPAI DIALYSIS (FMC)"/>
        <s v="LIBERTY DIALYSIS - ALASKA LLC"/>
        <s v="FMC COOK INLET"/>
        <s v="DAVITA NOGALES DIALYSIS"/>
        <s v="032544 LAKE HAVASU DIALYSIS (FMC)"/>
        <s v="032545 SOUTH MOUNTAIN DIALYSIS CENTER (FMC)"/>
        <s v="032546 SUN CITY WEST DIALYSIS (FMC)"/>
        <s v="DAVITA SPRINGS DIALYSIS"/>
        <s v="DAVITA COLONEL DIALYSIS"/>
        <s v="BIO MEDICAL APPLICATIONS OF ALABAMA"/>
        <s v="DAVITA BARBOUR COUNTY DIALYSIS"/>
        <s v="PHYSICIANS CHOICE DIALYSIS OF LUVERNE"/>
        <s v="DIALYSIS SERVICES OF DECATUR, LLC"/>
        <s v="DAVITA CRIMSON DIALYSIS"/>
        <s v="DAVITA MAJESTIC DIALYSIS"/>
        <s v="CHEROKEE COMMUNITY DIALYSIS, LLC"/>
        <s v="DIALYSIS CLINIC, INC."/>
        <s v="PRATTVILLE COMMUNITY DIALYSIS LLC"/>
        <s v="FRESENIUS MEDICAL CARE COOSA RIVER, LLC"/>
        <s v="SAPPHIRE COMMUNITY DIALYSIS, LLC"/>
        <s v="PHYSICIANS CHOICE DIALYSIS OF MONTGOMERY LLC"/>
        <s v="032533 GLOBE DIALYSIS (FMC)"/>
        <s v="032535 HOME DIALYSIS OF MESA (FMC)"/>
        <s v="032536 WINSLOW DIALYSIS CENTER (FMC)"/>
        <s v="032537 ESTRELLA DIALYSIS CENTER (FMC)"/>
        <s v="032539 MESA DIALYSIS CENTER (FMC)"/>
        <s v="032540 FRESENIUS KIDNEY CARE WESTERN SKIES"/>
        <s v="032541 TEMPE DIALYSIS (FMC)"/>
        <s v="032542 ARCADIA DIALYSIS CENTER (FMC)"/>
        <s v="DAVITA MOUNTAIN VISTA DIALYSIS CENTER OF ARIZONA"/>
        <s v="DAVITA GRAND HOME DIALYSIS"/>
        <s v="DAVITA WESTBROOK DIALYSIS"/>
        <s v="032622 GOODYEAR DIALYSIS (FMC)"/>
        <s v="DAVITA CENTRAL MESA DIALYSIS CENTER"/>
        <s v="DAVITA RAVEN DIALYSIS CENTER"/>
        <s v="032626 MIDVALE PARK DIALYSIS (FMC)"/>
        <s v="032578 APACHE JUNCTION DIALYSIS (FMC)"/>
        <s v="032579 SUN LAKES DIALYSIS (FMC)"/>
        <s v="032580 PALM VALLEY DIALYSIS (FMC)"/>
        <s v="032581 AK-CHIN DIALYSIS (FMC)"/>
        <s v="032583 SOUTH PHOENIX DIALYSIS (DSI)"/>
        <s v="032551 MESA DIALYSIS (DSI)"/>
        <s v="032552 ARROWHEAD DIALYSIS (FMC)"/>
        <s v="DAVITA PAPAGO DIALYSIS CENTER"/>
        <s v="DAVITA SOUTH YUMA DIALYSIS"/>
        <s v="DAVITA TUCSON SOUTH DIALYSIS"/>
        <s v="032558 BULLHEAD CITY DIALYSIS (FMC)"/>
        <s v="DAVITA CHINLE DIALYSIS"/>
        <s v="DAVITA SIERRA VISTA DIALYSIS"/>
        <s v="032521 DIALYSIS CENTER OF GLENDALE (FMC)"/>
        <s v="032522 PARKER DIALYSIS CENTER (FMC)"/>
        <s v="DAVITA PRESCOTT DIALYSIS"/>
        <s v="032524 FLAGSTAFF DIALYSIS CENTER (FMC)"/>
        <s v="DAVITA DESERT MOUNTAIN DIALYSIS CENTER"/>
        <s v="032526 SOUTHWEST MESA DIALYSIS (DSI)"/>
        <s v="032528 THUNDERBIRD DIALYSIS (FMC)"/>
        <s v="032530 DESERT VALLEY DIALYSIS (FMC)"/>
        <s v="032594 SALT RIVER DIALYSIS CENTER (FMC)"/>
        <s v="032596 NORTHEAST PHOENIX DIALYSIS (DSI)"/>
        <s v="032597 SAN CARLOS DIALYSIS (FMC)"/>
        <s v="032598 MAMMOTH DIALYSIS (FMC)"/>
        <s v="032599 AHWATUKEE DIALYSIS (FMC)"/>
        <s v="DAVITA TEMPE DIALYSIS CENTER"/>
        <s v="032610 SOUTHEAST VALLEY DIALYSIS (FMC)"/>
        <s v="DAVITA PHOENIX DIALYSIS CENTER"/>
        <s v="DAVITA ESTRELLA DIALYSIS CENTER"/>
        <s v="032613 NORTHWEST TUCSON DIALYSIS (FMC)"/>
        <s v="032614 DOUGLAS DIALYSIS CENTER (DCI)"/>
        <s v="DAVITA RIM COUNTRY DIALYSIS"/>
        <s v="032616 DESERT DIALYSIS SAHUARITA (DCI)"/>
        <s v="032617 TUCSON WEST DIALYSIS CENTER (FMC)"/>
        <s v="DAVITA NORTHWEST TUCSON DIALYSIS"/>
        <s v="032656-FRESENIUS KIDNEY CARE WESTGATE"/>
        <s v="FRESENIUS KIDNEY CARETANGERINE CROSSING"/>
        <s v="DAVITA DIALYSIS CARE AT PALM VALLEY"/>
        <s v="SCOTTSDALE KIDNEY CENTER, LLC"/>
        <s v="033503 GILA RIVER DIALYSIS WEST"/>
        <s v="033504 GLENDALE FAMILY HEALTH CENTER - DIALYSIS"/>
        <s v="DAVITA PALM BROOK DIALYSIS CENTER"/>
        <s v="DAVITA ARROWHEAD LAKES DIALYSIS CENTER"/>
        <s v="DAVITA GILBERT DIALYSIS CENTER"/>
        <s v="032607 AVONDALE DIALYSIS (FMC)"/>
        <s v="032608 AVONDALE DIALYSIS (DSI)"/>
        <s v="DAVITA TUCSON CENTRAL DIALYSIS"/>
        <s v="032628 KINGMAN DIALYSIS CLINIC (FMC)"/>
        <s v="032629 SOUTH TUCSON DIALYSIS (FMC)"/>
        <s v="DAVITA BROOKWOOD DIALYSIS CENTER"/>
        <s v="DAVITA OCOTILLO DIALYSIS"/>
        <s v="DAVITA RITA RANCH DIALYSIS (AKA TUCSON EAST II)"/>
        <s v="032633 SANTAN DIALYSIS (FMC)"/>
        <s v="DAVITA MARYVALE DIALYSIS CENTER"/>
        <s v="032635 GILBERT DIALYSIS (FMC)"/>
        <s v="032636 US RENAL CARE FLAGSTAFF DIALYSIS"/>
        <s v="DAVITA WICKENBURG DIALYSIS"/>
        <s v="032587 DEER VALLEY DIALYSIS (FMC)"/>
        <s v="DAVITA TUCSON SOUTH CENTRAL DIALYSIS"/>
        <s v="DAVITA HOPI DIALYSIS CENTER"/>
        <s v="032593 GRANITE VALLEY DIALYSIS (FMC)"/>
        <s v="DAVITA RIVER VALLEY DIALYSIS"/>
        <s v="FMCNA - HELENA"/>
        <s v="DAVITA DEGRAY DIALYSIS"/>
        <s v="DAVITA POWER ROAD DIALYSIS PD"/>
        <s v="032639 ESTRELLA MOUNTAIN DIALYSIS, LLC (ARA)"/>
        <s v="DAVITA SWEETWATER RIDGE DIALYSIS"/>
        <s v="DAVITA SCOTTSDALE DIALYSIS"/>
        <s v="DAVITA PHOENIX HOME DIALYSIS PD ONLY"/>
        <s v="032643 EAST TUCSON (FMC)"/>
        <s v="DAVITA EDGE RIVER DIALYSIS"/>
        <s v="DAVITA FOUNTAIN HILLS DIALYSIS"/>
        <s v="032646-FMC-GLENDALE TOWN CENTER"/>
        <s v="032647-FMC NORTH MOUNTAIN"/>
        <s v="032648-FMC OLD TOWN SCOTTSDALE"/>
        <s v="032649 PEDIATRIC DIALYSIS CENTER OF PHOENIX LLC"/>
        <s v="032650 FRESENIUS KIDNEY CARE DESERT SAGE"/>
        <s v="ST BERNARDS REGIONAL MED CTR-DIALYSIS"/>
        <s v="DAVITA SPRINGHILL DIALYSIS"/>
        <s v="DAVITA SEARCY DIALYSIS"/>
        <s v="KIDNEY DISEASE AND DIALYSIS CLINIC OF MAGNOLIA"/>
        <s v="DAVITA CONWAY DIALYSIS"/>
        <s v="FMCNA - FAULKNER COUNTY"/>
        <s v="FMCNA - LITTLE ROCK DIALYSIS"/>
        <s v="DAVITA OUACHITA VALLEY DIALYSIS"/>
        <s v="FKC - LAKE VILLAGE"/>
        <s v="FMCNA - EAST ARKANSAS"/>
        <s v="DAVITA HOT SPRINGS DIALYSIS"/>
        <s v="FMCNA - PINE BLUFF"/>
        <s v="FMCNA - ST FRANCIS COUNTY DIALYSIS"/>
        <s v="DAVITA OSCEOLA DIALYSIS"/>
        <s v="DAVITA PULASKI COUNTY DIALYSIS"/>
        <s v="DAVITA SOUTH ARKANSAS DIALYSIS"/>
        <s v="FMCNA - STUTTGART DIALYSIS"/>
        <s v="DAVITA FAYETTEVILLE DIALYSIS"/>
        <s v="ARKANSAS CHILDRENS HOSPITAL-DIALYSIS"/>
        <s v="FT SMITH REGIONAL DIALYSIS CTR"/>
        <s v="DAVITA OUACHITA DIALYSIS"/>
        <s v="FMCNA - EAST LITTLE ROCK"/>
        <s v="DAVITA SOUTH LITTLE ROCK DIALYSIS"/>
        <s v="WESTSIDE DIALYSIS UNIT LLC"/>
        <s v="DCI - LITTLE ROCK RENAL SERVICES LLC"/>
        <s v="ARKANSAS STAFF ASSISTED HEMODIALYSIS CLINIC"/>
        <s v="X CLOSED DAVITA - SILOAM SPRINGS"/>
        <s v="BIO-MEDICAL APPLICATIONS OF ARKANSAS, INC"/>
        <s v="DAVITA JACKSONVILLE CENTRAL DIALYSIS CENTER"/>
        <s v="DAVITA JACKSON COUNTY DIALYSIS"/>
        <s v="FMCNA - BENTON"/>
        <s v="DAVITA INDEPENDENCE COUNTY DIALYSIS"/>
        <s v="DAVITA SALINE COUNTY DIALYSIS"/>
        <s v="DAVITA ASHLEY DIALYSIS"/>
        <s v="US RENAL CARE OF NORTHEAST AR - PARAGOULD"/>
        <s v="DAVITA HEMPSTEAD COUNTY DIALYSIS"/>
        <s v="US RENAL CARE - PINE BLUFF"/>
        <s v="DAVITA RENAL CENTER OF MOUNTAIN HOME"/>
        <s v="DAVITA SPRINGDALE DIALYSIS"/>
        <s v="HOPE DIALYSIS CENTER"/>
        <s v="DAVITA MALVERN DIALYSIS"/>
        <s v="DAVITA CENTRAL LITTLE ROCK DIALYSIS"/>
        <s v="DAVITA POCAHONTAS DIALYSIS"/>
        <s v="DAVITA BENTONVILLE DIALYSIS"/>
        <s v="FMCNA - MONTICELLO"/>
        <s v="DAVITA SOUTHWEST ARKANSAS DIALYSIS"/>
        <s v="DAVITA LITTLE ROCK MIDTOWN DIALYSIS"/>
        <s v="DAVITA NORTH LITTLE ROCK DIALYSIS CENTER"/>
        <s v="DAVITA SWAN DIALYSIS"/>
        <s v="DAVITA ORO VALLEY DIALYSIS"/>
        <s v="032653-FRESENIUS KIDNEY CARE WESTGATE HOME"/>
        <s v="032654-FRESENIUS KIDNEY CARE CANYON VISTA"/>
        <s v="DAVITA EVERGREEN PARK DIALYSIS"/>
        <s v="BENTON COUNTY DIALYSIS CTR"/>
        <s v="DAVITA BRADLEY COUNTY DIALYSIS"/>
        <s v="NEA BAPTIST CLINIC - MIDDLEFIELD"/>
        <s v="DAVITA MILLER COUNTY DIALYSIS"/>
        <s v="DIALYSIS CENTER OF SILOAM SPRINGS"/>
        <s v="VAMANA, INC"/>
        <s v="DAVITA MENA DIALYSIS CENTER"/>
        <s v="DCI - MCCRORY"/>
        <s v="HARRISON DIALYSIS"/>
        <s v="DAVITA FORREST CITY DIALYSIS"/>
        <s v="X CLOSED DAVITA - ROGERS DIALYSIS"/>
        <s v="NEA BAPTIST CLINIC - HILLTOP"/>
        <s v="DAVITA RIVERSIDE DIALYSIS CENTER"/>
        <s v="RAI - EAST BAY - OAKLAND"/>
        <s v="FMC-NATIONAL CITY DIALYSIS CENTER"/>
        <s v="DAVITA INGLEWOOD DIALYSIS"/>
        <s v="UC DAVIS MEDICAL CENTER PEDIATRIC"/>
        <s v="LOMA LINDA UNIVERSITY CHILDREN'S HOSPITAL PEDIATRIC CHRONIC DIALYSIS"/>
        <s v="FMC-HILLCREST DIALYSIS"/>
        <s v="DAVITA KIDNEY DIALYSIS CARE UNIT"/>
        <s v="DAVITA MAIN PLACE DIALYSIS CENTER"/>
        <s v="DAVITA FULLERTON DIALYSIS"/>
        <s v="HIDDEN SPRINGS DIALYSIS CTR"/>
        <s v="DAVITA DIAMOND STATE DIALYSIS"/>
        <s v="DAVITA COLLEGE CITY DIALYSIS"/>
        <s v="SPRINGDALE DIALYSIS CTR"/>
        <s v="ST BERNARDS-WYNNE"/>
        <s v="ST. BERNARDS MEDICAL CENTER - OSCEOLA DIALYSIS"/>
        <s v="DAVITA RENAL CARE MARION AT HOME"/>
        <s v="NORTH HILLS DIALYSIS"/>
        <s v="KAISER FOUNDATION HOSPITAL MEDICAL CTR.- ANAHEIM"/>
        <s v="CHILDRENS HOSPITAL OF SAN DIEGO"/>
        <s v="KAISER HOSPITAL ESRD PD UNIT"/>
        <s v="KAISER FOUNDATION HOSPITAL MEDICAL CTR.- BALDWIN PARK"/>
        <s v="CHILDRENS HOSPITAL CENTRAL CALIFORNIA"/>
        <s v="KAISER PERMANENTE MARTINEZ"/>
        <s v="KAISER FOUNDATION HOSPITAL MEDICAL CTR.- ONTARIO"/>
        <s v="RAI HAIGHT"/>
        <s v="FMC-SANTA BARBARA COMMUNITY DIALYSIS CENTER"/>
        <s v="SATELLITE HEALTHCARE INC"/>
        <s v="LOS ALAMITOS HEMODIALYSIS CENTER"/>
        <s v="DAVITA ANTELOPE VALLEY DIALYSIS"/>
        <s v="MOBILE DIALYSIS SERVICES, INC. (COMPTON)"/>
        <s v="FMC-LONG BEACH"/>
        <s v="BMA SANTA ROSA"/>
        <s v="DAVITA ESCONDIDO DIALYSIS"/>
        <s v="DAVITA REDDING DIALYSIS CENTER"/>
        <s v="RAI HARDING BLVD"/>
        <s v="FMC-CONEJO VALLEY RENAL CENTER"/>
        <s v="DAVITA COVINA DIALYSIS CENTER"/>
        <s v="U.S. RENAL CARE GARDENA DIALYSIS - REDONDO"/>
        <s v="MONTEREY PENINSULA DIALYSIS"/>
        <s v="FMC-RAI-COMPTON-LOS ANGELES"/>
        <s v="DAVITA POMONA DIALYSIS"/>
        <s v="DAVITA LAKEWOOD DIALYSIS CENTER"/>
        <s v="DAVITA PALM SPRINGS DIALYSIS"/>
        <s v="FMC EUREKA"/>
        <s v="FMC-CULVER CITY DIALYSIS"/>
        <s v="U.S. RENAL CARE NORTHRIDGE DIALYSIS"/>
        <s v="DAVITA DALY CITY DIALYSIS"/>
        <s v="FMC-BURBANK"/>
        <s v="LOMA LINDA UNIVERSITY KIDNEY CENTER"/>
        <s v="DAVITA UPLAND DIALYSIS"/>
        <s v="DAVITA CHICO DIALYSIS CENTER"/>
        <s v="DAVITA VALLEY DIALYSIS CENTER"/>
        <s v="SATELLITE DIALYSIS OF CAPITOLA LLC"/>
        <s v="U.S. RENAL CARE SKYPARK DIALYSIS"/>
        <s v="DAVITA MERCED DIALYSIS"/>
        <s v="U.S. RENAL CARE VAN NUYS DIALYSIS"/>
        <s v="DAVITA BERKELEY DIALYSIS"/>
        <s v="DAVITA WEST HILLS DIALYSIS"/>
        <s v="FMC-UNIVERSITY DIALYSIS CENTER OF ORANGE"/>
        <s v="SANTA CLARA VALLEY RENAL CARE CENTER"/>
        <s v="ST. JOSEPH HOSPITAL RENAL CENTER"/>
        <s v="CHILDRENS HOSPITAL OF LOS ANGELES"/>
        <s v="KAISER FOUNDATION HOSPITAL MEDICAL CTR.- SUNSET"/>
        <s v="ARROWHEAD REGIONAL MEDICAL CENTER"/>
        <s v="KAISER FOUNDATION HOSPITAL MEDICAL CTR.- FONTANA"/>
        <s v="KAISER FOUNDATION HOSPITAL MEDICAL CTR.- WOODLAND HILLS"/>
        <s v="KAISER FOUNDATION HOSPITAL MEDICAL CTR.- RIVERSIDE"/>
        <s v="KAISER FOUNDATION HOSPITAL MEDICAL CTR.- WEST LOS ANGELES"/>
        <s v="KAISER FOUNDATION HOSPITAL MEDICAL CTR.- DOWNEY"/>
        <s v="LUCILE PACKARD STANFORD PEDIATRIC DIALYSIS"/>
        <s v="KAISER PERMANENTE - SANTA CLARA"/>
        <s v="DAVITA DOWNEY DIALYSIS CENTER"/>
        <s v="FMC-BALBOA KEARNY MESA DIALYSIS CENTER"/>
        <s v="FMC-ALHAMBRA"/>
        <s v="DAVITA SAN JUAN CAPISTRANO SOUTH DIALYSIS"/>
        <s v="US RENAL CARE BERKELEY"/>
        <s v="DAVITA PARAMOUNT DIALYSIS CENTER"/>
        <s v="FMC-CHULA VISTA DIALYSIS CENTER-SOUTH"/>
        <s v="FMC-GAREY DIALYSIS CENTER PARTNERSHIP"/>
        <s v="FMC-VENTURA"/>
        <s v="FMC-RAI-CORPORATE WAY-PALM DESERT"/>
        <s v="KIDNEY INSTITUTE OF THE DESERT"/>
        <s v="DAVITA CORONA DIALYSIS CENTER"/>
        <s v="DAVITA ANTELOPE DIALYSIS CENTER"/>
        <s v="DAVITA WILSHIRE DIALYSIS CENTER"/>
        <s v="HOLY CROSS RENAL CENTER"/>
        <s v="DAVITA SAN PABLO DIALYSIS"/>
        <s v="DAVITA VICTOR VALLEY DIALYSIS"/>
        <s v="DAVITA YUBA CITY DIALYSIS CENTER"/>
        <s v="DAVITA GARFIELD HEMODIALYSIS CENTER"/>
        <s v="DAVITA SILVERADO DIALYSIS"/>
        <s v="DAVITA VALLEJO DIALYSIS"/>
        <s v="DAVITA PLEASANTON DIALYSIS CENTER"/>
        <s v="DAVITA SOUTH SACRAMENTO DIALYSIS CENTER"/>
        <s v="DAVITA UNION CITY DIALYSIS CENTER"/>
        <s v="DAVITA BREA DIALYSIS CENTER"/>
        <s v="DAVITA EAST LA PLAZA DIALYSIS"/>
        <s v="FMC PETALUMA"/>
        <s v="DAVITA LA PALMA DIALYSIS"/>
        <s v="DAVITA HANFORD DIALYSIS"/>
        <s v="DAVITA BAKERSFIELD BRIMHALL DIALYSIS"/>
        <s v="DAVITA BURBANK DIALYSIS"/>
        <s v="DAVITA SIMI VALLEY DIALYSIS"/>
        <s v="DAVITA HUNTINGTON BEACH DIALYSIS"/>
        <s v="DAVITA TOWER DIALYSIS"/>
        <s v="DAVITA AUBURN DIALYSIS"/>
        <s v="DAVITA NAPA DIALYSIS CENTER"/>
        <s v="FMC-RAI-GARDEN GROVE BLVD.-GARDEN GROVE"/>
        <s v="DAVITA FAIRFIELD DIALYSIS CENTER"/>
        <s v="HUNTINGTON DIALYSIS CENTER"/>
        <s v="RAI WEST MARCH"/>
        <s v="RAI NORTH CALIFORNIA"/>
        <s v="DAVITA ATWATER DIALYSIS"/>
        <s v="DAVITA ALHAMBRA DIALYSIS CENTER"/>
        <s v="FMC-NORTH COAST KIDNEY CENTER"/>
        <s v="DAVITA VACAVILLE DIALYSIS CENTER"/>
        <s v="LA PUENTE DIALYSIS CENTER, INC."/>
        <s v="SOUTHGATE DIALYSIS"/>
        <s v="INTERCOMMUNITY DIALYSIS CENTER"/>
        <s v="DAVITA UNIVERSITY PARK DIALYSIS CENTER"/>
        <s v="DESERT CITIES DIALYSIS"/>
        <s v="U.S. RENAL CARE LOMITA DIALYSIS"/>
        <s v="DAVITA SANTA ANA DIALYSIS CENTER"/>
        <s v="DAVITA SANTA MONICA DIALYSIS"/>
        <s v="DAVITA TULARE DIALYSIS"/>
        <s v="DAVITA HEMET DIALYSIS CENTER"/>
        <s v="DAVITA VISALIA DIALYSIS"/>
        <s v="HIGH DESERT HEMODIALYSIS"/>
        <s v="DAVITA MONTEREY PARK DIALYSIS CENTER"/>
        <s v="U.S. RENAL CARE EARL STREET DIALYSIS"/>
        <s v="DAVITA GLENDALE DIALYSIS"/>
        <s v="FMC-MISSION HILLS"/>
        <s v="FMC-RAI-CENTINELA-INGLEWOOD"/>
        <s v="DAVITA MISSION VIEJO DIALYSIS"/>
        <s v="DAVITA BEVERLY HILLS DIALYSIS CENTER"/>
        <s v="DAVITA LAKEPORT DIALYSIS CENTER"/>
        <s v="DAVITA SALINAS VALLEY DIALYSIS CENTER"/>
        <s v="DAVITA MANZANITA DIALYSIS CENTER"/>
        <s v="SANTA BARBARA ARTIFICIAL KIDNEY CENTER, LLC"/>
        <s v="DAVITA FRESNO DIALYSIS"/>
        <s v="RAI PIEDMONT"/>
        <s v="BMA OF CENTRAL VALLEY RURAL DIALYSIS"/>
        <s v="DAVITA EATON CANYON DIALYSIS"/>
        <s v="DAVITA LOS ANGELES DIALYSIS CENTER"/>
        <s v="DAVITA LOS BANOS DIALYSIS"/>
        <s v="DAVITA CHINO DIALYSIS"/>
        <s v="FMC-RAI-FLETCHER PARKWAY-EL CAJON"/>
        <s v="RAI E. 14TH"/>
        <s v="DAVITA MOUNTAIN VISTA DIALYSIS CENTER"/>
        <s v="DAVITA SOUTH VALLEY DIALYSIS"/>
        <s v="FMC-EL MONTE"/>
        <s v="DAVITA ENCINITAS DIALYSIS"/>
        <s v="FMC DIABLO CENTRAL PITTSBURG"/>
        <s v="FMC DIABLO WALNUT CREEK"/>
        <s v="FMC DIABLO CONCORD"/>
        <s v="FMC-SAN GABRIEL DIALYSIS CENTER"/>
        <s v="DAVITA PREMIER DIALYSIS CENTER"/>
        <s v="FMC-OXNARD"/>
        <s v="FMC-CAMARILLO DIALYSIS CENTER"/>
        <s v="DAVITA IMPERIAL DIALYSIS"/>
        <s v="DAVITA UNITED DIALYSIS CENTER"/>
        <s v="DAVITA BAKERSFIELD DIALYSIS CENTER"/>
        <s v="DAVITA DELANO DIALYSIS"/>
        <s v="DAVITA EAST BAY PERITONEAL DIALYSIS CENTER"/>
        <s v="DCI UNIVERSITY DIALYSIS CLINIC"/>
        <s v="SAN JOAQUIN VALLEY DIALYSIS"/>
        <s v="FMC-GATEWAY DIALYSIS CENTER-EAST"/>
        <s v="U.S. RENAL CARE REDONDO BEACH DIALYSIS"/>
        <s v="DAVITA FONTANA DIALYSIS"/>
        <s v="FMC-RAI-EAST OLYMPIC-LOS ANGELES"/>
        <s v="PERITONEAL DIALYSIS CENTER OF AMERICA-SAN GABRIEL PC"/>
        <s v="DAVITA HAYWARD DIALYSIS CENTER"/>
        <s v="FMC-LA MESA DIALYSIS CENTER"/>
        <s v="FMC-CARSON"/>
        <s v="DAVITA WALNUT CREEK DIALYSIS CENTER"/>
        <s v="FMC-EL CENTRO DESERT VALLEY DIALYSIS CENTER"/>
        <s v="DAVITA CAMERON PARK DIALYSIS"/>
        <s v="FMC LOS GATOS"/>
        <s v="DAVITA GREATER EL MONTE DIALYSIS CENTER"/>
        <s v="DAVITA NORWALK DIALYSIS CENTER"/>
        <s v="DAVITA SAN FRANCISCO DIALYSIS"/>
        <s v="CITRUS DIALYSIS CENTER"/>
        <s v="RAI PERALTA"/>
        <s v="FMC-RAI-INDIANA COURT-REDLANDS"/>
        <s v="RAI OCEAN AVENUE"/>
        <s v="DAVITA OAKLAND DIALYSIS"/>
        <s v="DAVITA MURRIETA DIALYSIS"/>
        <s v="FMC-BALBOA MARINA BAY"/>
        <s v="DAVITA ANAHEIM DIALYSIS"/>
        <s v="DAVITA TEMECULA DIALYSIS CENTER"/>
        <s v="DAVITA HARBOR UCLA"/>
        <s v="DAVITA CARSON DIALYSIS"/>
        <s v="DAVITA MONTCLAIR DIALYSIS CENTER"/>
        <s v="DAVITA GRASS VALLEY DIALYSIS"/>
        <s v="KIDNEY DIALYSIS CENTER OF BALDWIN HILLS, LLC"/>
        <s v="DAVITA VALLEY VIEW DIALYSIS"/>
        <s v="DAVITA SADDLEBACK DIALYSIS"/>
        <s v="U.S. RENAL CARE WEST LOS ANGELES DIALYSIS"/>
        <s v="FMC FREMONT"/>
        <s v="DAVITA MANTECA DIALYSIS"/>
        <s v="DAVITA SFS DIALYSIS"/>
        <s v="DAVITA DOCTORS DIALYSIS CENTER OF EAST LOS ANGELES"/>
        <s v="MOHAN DIALYSIS CENTER OF COVINA"/>
        <s v="FMC-SAN GABRIEL VALLEY PD CLINIC"/>
        <s v="RAI FAIRWAY ROCKLIN"/>
        <s v="DAVITA DIAMOND VALLEY DIALYSIS CENTER"/>
        <s v="DAVITA CHINATOWN DIALYSIS"/>
        <s v="DAVITA SELMA DIALYSIS"/>
        <s v="DAVITA VISALIA AT HOME DIALYSIS"/>
        <s v="FMC-RAI-HOSPITAL CIRCLE-WESTMINSTER"/>
        <s v="DAVITA WESTMINSTER SOUTH DIALYSIS"/>
        <s v="DAVITA HI-DESERT DIALYSIS"/>
        <s v="NRC-SANTA CLARITA KIDNEY CENTER"/>
        <s v="DAVITA AIRPORT SUNRISE DIALYSIS CENTER"/>
        <s v="U.S. RENAL CARE WEST COAST DIALYSIS"/>
        <s v="SOUTH COUNTY DIALYSIS"/>
        <s v="RAI CERES AVENUE, CHICO"/>
        <s v="DAVITA LODI DIALYSIS CENTER"/>
        <s v="DAVITA BAKERS FERRY DIALYSIS"/>
        <s v="NEWNAN DIALYSIS UNIT"/>
        <s v="FORT VALLEY DIALYSIS CENTER, LLC"/>
        <s v="US RENAL CARE ADEL DIALYSIS"/>
        <s v="FMCNA DIALYSIS SERVICES OF CHATTAHOOCHEE VALLEY"/>
        <s v="ORANGE PARK KIDNEY CENTER"/>
        <s v="DAVITA LONGMONT DIALYSIS CENTER"/>
        <s v="DAVITA LAKEWOOD CROSSING DIALYSIS"/>
        <s v="062536 LAMAR DIALYSIS (FMC)"/>
        <s v="062537 PUEBLO SOUTH DIALYSIS (FMC)"/>
        <s v="062538 GRAND JUNCTION DIALYSIS (DCI)"/>
        <s v="BMA - METROPOLITAN MIAMI"/>
        <s v="DAVITA KISSIMMEE DIALYSIS"/>
        <s v="BELLE GLADE DIALYSIS CENTER"/>
        <s v="DAVITA DELAND DIALYSIS"/>
        <s v="RAI CARE CENTERS - FORT PIERCE"/>
        <s v="FMC-WEST LOS ANGELES"/>
        <s v="DAVITA SAN DIEGO EAST DIALYSIS"/>
        <s v="WHITTIER KIDNEY DIALYSIS CENTER"/>
        <s v="FMC-DIALYSIS SERVICES OF PARADISE"/>
        <s v="FMC-DIALYSIS SERVICES OF COLLEGE"/>
        <s v="DAVITA ARCADIA DIALYSIS CENTER"/>
        <s v="DAVITA NORTH OKALOOSA DIALYSIS"/>
        <s v="US RENAL CARE - TAMPA CENTRAL"/>
        <s v="RAI CARE CENTERS - HAINES CITY"/>
        <s v="FMC DIALYSIS SERVICES - ALACHUA"/>
        <s v="U.S.RENAL CARE BRANFORD DIALYSIS"/>
        <s v="DAVITA PALOMBA DRIVE DIALYSIS"/>
        <s v="DAVITA HOUSATONIC DIALYSIS"/>
        <s v="WALLINGFORD DIALYSIS CARE LLC"/>
        <s v="FRESENIUS MEDICAL CARE WINDSOR"/>
        <s v="HERALD SQUARE DIALYSIS LLC"/>
        <s v="NEW SMYRNA BEACH ARTIFICIAL KIDNEY CENTER"/>
        <s v="FMC -  CENTURY"/>
        <s v="CENTRAL FLORIDA KIDNEY CENTER - OSCEOLA"/>
        <s v="RCG - FT WALTON BEACH"/>
        <s v="RAI CARE CENTERS - PUNTA GORDA"/>
        <s v="062580 NORTHERN COLORADO HOME THERAPY DIALYSIS (FMC)"/>
        <s v="062581 KIDNEY CENTER OF NORTHRIDGE (ARA)"/>
        <s v="DAVITA WEST LAKEWOOD DIALYSIS"/>
        <s v="062583 PARKER KIDNEY CENTER (ARA)"/>
        <s v="062584 SOUTH DENVER DIALYSIS (FMC)"/>
        <s v="JOHNSON DIALYSIS CENTER LLC"/>
        <s v="FMC - DEFUNIAK SPRINGS"/>
        <s v="NORMANDY VILLAGE DIALYSIS CENTER"/>
        <s v="FMC - MANDARIN"/>
        <s v="KIDNEY SPA LLC"/>
        <s v="BRADENTON ARTIFICIAL KIDNEY CENTER"/>
        <s v="BMA - CLEARWATER"/>
        <s v="DAVITA KEY WEST DIALYSIS"/>
        <s v="NW BROWARD ARTIFICIAL KIDNEY CENTER"/>
        <s v="DAVITA WINTER HAVEN DIALYSIS"/>
        <s v="DAVITA ORLANDO NORTH DIALYSIS"/>
        <s v="DAVITA NORTH COLORADO SPRINGS DIALYSIS"/>
        <s v="DAVITA PARKER DIALYSIS CENTER"/>
        <s v="062563 LIBERTY DIALYSIS - COLORADO SPRINGS NORTH (FMC)"/>
        <s v="062564 LIBERTY DIALYSIS - COLORADO SPRINGS SOUTH (FMC)"/>
        <s v="062585 NORTH GREELEY DIALYSIS (FMC)"/>
        <s v="DOVER UNIVERSAL LLC"/>
        <s v="DAVITA CHILDRENS NATIONAL MEDICAL CENTER"/>
        <s v="BMA - DUPONT CIRCLE"/>
        <s v="BMA - COLUMBIA HEIGHTS"/>
        <s v="GREATER SOUTHEAST COMMUNITY DIALYSIS CENTER"/>
        <s v="DAVITA JACKSONVILLE SOUTH DIALYSIS CENTER"/>
        <s v="FRESENIUS MEDICAL CARE HONEYCREEK DIALYSIS, LLC"/>
        <s v="DCI NORTH COLUMBUS"/>
        <s v="RCG THOMASVILLE"/>
        <s v="DAVITA EAST MACON DIALYSIS CENTER"/>
        <s v="FMC - SANFORD"/>
        <s v="BMA - PALATKA"/>
        <s v="DAVITA OCALA REGIONAL KIDNEY CENTER-EAST"/>
        <s v="DAVITA WEST TAMPA DIALYSIS"/>
        <s v="DAVITA SOUTH FLORIDA DIALYSIS"/>
        <s v="062566 LIBERTY DIALYSIS COLORADO SPRINGS CENTRAL (FMC)"/>
        <s v="DAVITA MESA COUNTY DIALYSIS"/>
        <s v="FRESENIUS KIDNEY CARE - NEWPORT PIKE"/>
        <s v="FRESENIUS KIDNEY CARE - MIDDLETOWN"/>
        <s v="FRESENIUS KIDNEY CARE - GREENTREE"/>
        <s v="RAI 9TH STREET NORTH - ST PETERSBURG"/>
        <s v="DAVITA CENTRAL TAMPA DIALYSIS"/>
        <s v="PARKWAY KIDNEY CENTER"/>
        <s v="FMC-NORTH LONG BEACH"/>
        <s v="DAVITA MOULTRIE DIALYSIS CENTER"/>
        <s v="DAVITA BRUNSWICK SOUTH DIALYSIS"/>
        <s v="EISENHOWER PARKWAY DIALYSIS"/>
        <s v="FRESENIUS MEDICAL CARE HIGHLANDS"/>
        <s v="FMCNA OF NORTH COBB"/>
        <s v="CARROLLWOOD ARTIFICIAL KIDNEY CENTER"/>
        <s v="DAVITA OCALA REGIONAL KIDNEY CENTER-WEST"/>
        <s v="DAVITA EAST AURORA DIALYSIS"/>
        <s v="DAVITA MILE HIGH HOME DIALYSIS"/>
        <s v="DAVITA BRIGHTON DIALYSIS"/>
        <s v="FRESENIUS KIDNEY CARE - NORTH WILMINGTON"/>
        <s v="LIBERTY DIALYSIS - WILMINGTON"/>
        <s v="DSI SEAFORD"/>
        <s v="FRESENIUS KIDNEY CARE LAKELAND"/>
        <s v="DAVITA CORAL GABLES KIDNEY CENTER"/>
        <s v="INVERNESS DIALYSIS CENTER"/>
        <s v="FMC-ANTELOPE VALLEY"/>
        <s v="WELLBOUND OF SAN JOSE LLC"/>
        <s v="DAVITA SOLEDAD DIALYSIS CENTER"/>
        <s v="DAVITA GREELEY DIALYSIS"/>
        <s v="062587 KIDNEY CENTER OF WHEAT RIDGE (ARA)"/>
        <s v="DAVITA GROVEPARK DIALYSIS"/>
        <s v="DAVITA WEST GEORGIA DIALYSIS"/>
        <s v="FRESENIUS MEDICAL CARE LAKE LANIER"/>
        <s v="DAVITA LAKELAND SOUTH DIALYSIS"/>
        <s v="DAVITA TALLAHASSEE SOUTH DIALYSIS"/>
        <s v="MIAMI REGIONAL DIALYSIS CENTER INC"/>
        <s v="DAVITA LONETREE DIALYSIS CENTER"/>
        <s v="DAVITA BELCARO DIALYSIS CENTER"/>
        <s v="062545 AURORA DIALYSIS (FMC)"/>
        <s v="DAVITA NORWALK RIVER DIALYSIS"/>
        <s v="DAVITA HAWLEY LANE DIALYSIS"/>
        <s v="SEMINOLE DIALYSIS CENTER"/>
        <s v="WEST BOCA DIALYSIS CENTER"/>
        <s v="DAVITA CENTER FOR KIDNEY DISEASE AT NORTH SHORE"/>
        <s v="DAVITA PALMDALE REGIONAL DIALYSIS"/>
        <s v="SATELLITE DIALYSIS  OF SUNNYVALE LLC"/>
        <s v="FMC - ANACOSTIA"/>
        <s v="RAI-US 19 NORTH-CLEARWATER"/>
        <s v="DAVITA HALLANDALE DIALYSIS"/>
        <s v="DAVITA HERNANDO KIDNEY CENTER"/>
        <s v="RAI CARE CENTERS - PORT SAINT LUCIE"/>
        <s v="FMC DIALYSIS SERVICES - FT LAUDERDALE"/>
        <s v="CENTRAL FLORIDA KIDNEY CENTER - LONGWOOD"/>
        <s v="RENAL CARE GROUP - NORTH TAMPA"/>
        <s v="FRESENIUS KIDNEY CARE-DUNEDIN"/>
        <s v="DAVITA AVENTURA KIDNEY CENTER"/>
        <s v="DAVITA HARTFORD DOWNTOWN DIALYSIS"/>
        <s v="DAVITA RUTLAND DIALYSIS"/>
        <s v="AVON DIALYSIS INC"/>
        <s v="CHRISTIANA CARE HEALTH SYSTEM"/>
        <s v="FMC - SOUTH SAINT PETERSBURG"/>
        <s v="DAVITA PORT CHARLOTTE ARTIFICIAL KIDNEY CENTER"/>
        <s v="DAVITA CENTRAL COAST KIDNEY CENTER"/>
        <s v="FLORENCE DIALYSIS CENTER"/>
        <s v="DAVITA THOUSAND OAKS DIALYSIS"/>
        <s v="062568 PUEBLO WEST DIALYSIS (FMC)"/>
        <s v="FMC WEST CHATHAM DIALYSIS CENTER"/>
        <s v="FMC DIALYSIS SERVICES OF WALTON"/>
        <s v="US RENAL CARE,INC"/>
        <s v="FMC NEW BAILIE"/>
        <s v="CLEWISTON DIALYSIS CENTER"/>
        <s v="WESTERN COMMUNITY DIALYSIS CENTER LLC"/>
        <s v="ARA NORTH JACKSONVILLE"/>
        <s v="DAVITA ADVANCED DIALYSIS CENTER OF FORT LAUDERDALE"/>
        <s v="FMC - OCEANWAY"/>
        <s v="NEPHROLOGY CENTERS OF AMERICA GROVETOWN"/>
        <s v="DAVITA LEESBURG DIALYSIS CENTER"/>
        <s v="RAI-S COURTENAY-MERRITT ISLAND"/>
        <s v="DAVITA PLANT CITY DIALYSIS"/>
        <s v="DAVITA BROWARD DIALYSIS"/>
        <s v="BMA - SAINT JOHNS"/>
        <s v="DAVITA BLACK CANYON DIALYSIS"/>
        <s v="062570 KIDNEY CENTER OF BEAR CREEK (ARA)"/>
        <s v="062571 THORNTON KIDNEY CENTER LLC  (ARA)"/>
        <s v="DAVITA SOUTH WEST DENVER DIALYSIS"/>
        <s v="062573 KIDNEY CENTER ON MAIN (ARA)"/>
        <s v="DAVITA BAY BREEZE DIALYSIS"/>
        <s v="DAVITA FORT MYERS SOUTH DIALYSIS"/>
        <s v="RCG - SACRED HEART - ADULT DIALYSIS"/>
        <s v="BMA - WEST DADE"/>
        <s v="CONTINENTAL DIALYSIS CARE"/>
        <s v="DCI LAFAYETTE"/>
        <s v="BIO-MEDICAL APPLICATIONS OF GEORGIA, INC"/>
        <s v="FRESENIUS MEDICAL CARE HEPHZIBAH"/>
        <s v="DCI DEKALB"/>
        <s v="DAVITA NORTH FULTON DIALYSIS"/>
        <s v="AVENTURA DIALYSIS CENTER"/>
        <s v="RAI CARE CENTERS - LAKE WALES"/>
        <s v="RAI CARE CENTERS - LARGO"/>
        <s v="DAVITA ST AUGUSTINE DIALYSIS"/>
        <s v="DAVITA GULF BREEZE DIALYSIS CENTER"/>
        <s v="FRESENIUS KIDNEY CARE - MILLSBORO"/>
        <s v="FRESENIUS KIDNEY CARE - BRANDYWINE HOME THERAPIES"/>
        <s v="FRESENIUS KIDNEY CARE - FOX RUN"/>
        <s v="AMERICAN UNIVERSAL LLC"/>
        <s v="AMERICAN UNIVERSAL - HOCKESSIN"/>
        <s v="DSI LAUREL DIALYSIS, LLC"/>
        <s v="FMC - CORAL SPRINGS"/>
        <s v="FMC - NARANJA"/>
        <s v="DAVITA CASSELBERRY DIALYSIS"/>
        <s v="DAVITA WINTER PARK HEMO DIALYSIS"/>
        <s v="DAVITA WINTER PARK DIALYSIS"/>
        <s v="DIALYSIS FACILITY OF ALMA INC"/>
        <s v="DAVITA LAKE HEARN DIALYSIS"/>
        <s v="DAVITA DIALYSIS OF LITHONIA"/>
        <s v="COMMUNITY DIALYSIS CENTER OF COLUMBUS LLC"/>
        <s v="FRESENIUS MEDICAL CARE CARROL COUNTY"/>
        <s v="FRESENIUS MEDICAL CARE COLLEGE PARK"/>
        <s v="DAVITA DENVER DIALYSIS CENTER"/>
        <s v="DAVITA DURANGO DIALYSIS CENTER"/>
        <s v="062548 STAPLETON DIALYSIS (FMC)"/>
        <s v="DAVITA ALAMOSA DIALYSIS"/>
        <s v="DAVITA GRAND JUNCTION DIALYSIS CENTER"/>
        <s v="BRANDON ARTIFICIAL KIDNEY CENTER"/>
        <s v="CENTRAL FLORIDA KIDNEY CENTER - VINELAND"/>
        <s v="DAVITA GREATER MIAMI DIALYSIS"/>
        <s v="R &amp; S HEALTH GROUP LLC"/>
        <s v="DAVITA NEW PORT RICHEY KIDNEY CENTER"/>
        <s v="UNIVERSAL KIDNEY CENTER OF MARGATE-CORAL SPRINGS LLC"/>
        <s v="DAVITA BUCKHEAD DIALYSIS"/>
        <s v="DAVITA WYLDS ROAD DIALYSIS"/>
        <s v="DAVITA COBB DIALYSIS"/>
        <s v="DAVITA DIALYSIS CENTER OF MIDDLE GEORGIA-MACON"/>
        <s v="RCG - BAPTIST NORTH"/>
        <s v="DAVITA CHIPLEY DIALYSIS"/>
        <s v="DAVITA ORLANDO HOME TRAINING DIALYSIS"/>
        <s v="DAVITA ST. PETERSBURG DIALYSIS"/>
        <s v="ARA - BOCA RATON DIALYSIS LLC"/>
        <s v="062554 KIDNEY CENTER OF ARVADA (ARA)"/>
        <s v="BAYHEALTH MEDICAL CENTER"/>
        <s v="ALFRED I. DUPONT HOSPITAL FOR CHILDREN DIALYSIS CENTER"/>
        <s v="FRESENIUS KIDNEY CARE - BRANDYWINE"/>
        <s v="FRESENIUS KIDNEY CARE - CENTRAL DELAWARE"/>
        <s v="FRESENIUS KIDNEY CARE - MID SUSSEX COUNTY"/>
        <s v="NORTHEAST FLORIDA DIALYSIS CENTER"/>
        <s v="U.S. RENAL CARE CULVER CITY"/>
        <s v="OROVILLE DIALYSIS CLINIC"/>
        <s v="YUBA SUTTER DIALYSIS"/>
        <s v="FMC-SAN BERNARDINO"/>
        <s v="FRESENIUS MEDICAL CARE WARNER ROBINS, LLC"/>
        <s v="DCI EAST ALBANY"/>
        <s v="FMC DIALYSIS SERVICES WOODSTOCK"/>
        <s v="ARA AUGUSTA LLC"/>
        <s v="DAVITA VIDALIA FIRST STREET DIALYSIS"/>
        <s v="DAVITA MONTEZUMA DIALYSIS"/>
        <s v="DAVITA ORANGE CITY DIALYSIS"/>
        <s v="DAVITA WINTER GARDEN DIALYSIS"/>
        <s v="LEHIGH ACRES DIALYSIS CENTER LLC"/>
        <s v="RENAL CAREPARTNERS AT MEMORIAL WEST LLC"/>
        <s v="DAVITA ORLANDO PARK DIALYSIS"/>
        <s v="FRESENIUS KIDNEY CARE - RIVERSIDE PARK"/>
        <s v="FMC DIALYSIS SERVICES - SAINT AUGUSTINE"/>
        <s v="PHYSICIANS NORTH BEACH"/>
        <s v="FLORIDA KIDNEY CENTER"/>
        <s v="DAVITA BAYONET POINT - HUDSON KIDNEY CENTER"/>
        <s v="HACIENDA DIALYSIS CENTER"/>
        <s v="FMC-BELLFLOWER"/>
        <s v="DAVITA RED HAWK DIALYSIS"/>
        <s v="062575 PAVILION DIALYSIS (FMC)"/>
        <s v="DAVITA SABLE DIALYSIS"/>
        <s v="DAVITA WRIGHTSVILLE DIALYSIS"/>
        <s v="DSI MONTICELLO DIALYSIS"/>
        <s v="DAVITA TEMPLE TERRACE DIALYSIS"/>
        <s v="RCG - SACRED HEART - PED DIALYSIS"/>
        <s v="DAVITA ORLANDO SOUTHWEST DIALYSIS"/>
        <s v="DAVITA GREATER TAMPA AT HOME PD"/>
        <s v="DAVITA EAST TAMPA DIALYSIS"/>
        <s v="DIALYSIS AMERICA INC ALPHARETTA DIALYSIS CENTER"/>
        <s v="DAVITA DIALYSIS CENTER OF MIDDLE GEORGIA-WARNER ROBINS"/>
        <s v="FRESENIUS MEDICAL CARE HALL COUNTY"/>
        <s v="RENAL CARE CENTER - SEBRING"/>
        <s v="BMA - AVON PARK"/>
        <s v="PHYSICIANS DIALYSIS - HUDSON"/>
        <s v="DAVITA NEW SMYRNA BEACH DIALYSIS"/>
        <s v="BMA - WEST ORLANDO"/>
        <s v="DAVITA NORTHEASTERN COLORADO DIAYSIS"/>
        <s v="062578 -  WEST HAMPDEN DIALYSIS (FMC)"/>
        <s v="DAVITA LOVELAND CENTRAL DIALYSIS"/>
        <s v="FRESENIUS MEDICAL CARE NORTHERN DELAWARE, LLC."/>
        <s v="FRESENIUS MEDICAL CARE SOUTHERN DELAWARE, LLC"/>
        <s v="DAVITA CELEBRATION DIALYSIS"/>
        <s v="DAVITA BONITA SPRINGS DIALYSIS"/>
        <s v="BRIGHT KIDNEY CARE, LLC"/>
        <s v="GOLDTREE KIDNEY CENTER LLC"/>
        <s v="DAVITA WEST BEACH DIALYSIS CENTER"/>
        <s v="GATEWAY DIALYSIS CENTER"/>
        <s v="RCG LAWRENCEVILLE"/>
        <s v="DAVITA CANDLER COUNTY DIALYSIS"/>
        <s v="FMC OF SNELLVILLE INC"/>
        <s v="PHYSICIANS DIALYSIS TRINITY"/>
        <s v="BMA - HIALEAH"/>
        <s v="BMA - NORTH ORLANDO"/>
        <s v="DAVITA FORT LAUDERDALE DIXIE DIALYSIS"/>
        <s v="062555 KIDNEY CENTER OF LAFAYETTE (ARA)"/>
        <s v="062556 KIDNEY CENTER OF LAKEWOOD (ARA)"/>
        <s v="062557 KIDNEY CENTER OF LONGMONT (ARA)"/>
        <s v="BIO-MEDICAL APPLICATIONS OF DELAWARE INC"/>
        <s v="BIO-MEDICAL APPLICATIONS OF DELAWARE, INC."/>
        <s v="APOPKA ARTIFICIAL KIDNEY CENTER"/>
        <s v="DAVITA ZEPHYRHILLS DIALYSIS"/>
        <s v="FMC - MACCLENNY"/>
        <s v="DAVITA MIRAMAR KIDNEY CENTER"/>
        <s v="FRESENIUS KIDNEY CARE PALM COAST"/>
        <s v="WAYNESBORO DIALYSIS"/>
        <s v="FRESENIUS MEDICAL CARE PERIMETER"/>
        <s v="DIALYSIS CLINIC INC"/>
        <s v="DAVITA INTERAMERICAN DIALYSIS CENTER"/>
        <s v="NAPLES ARTIFICIAL KIDNEY CENTER"/>
        <s v="DAVITA PLANTATION DIALYSIS"/>
        <s v="DAVITA MARIANNA DIALYSIS CENTER"/>
        <s v="BMA - STARKE"/>
        <s v="062558 KIDNEY CENTER OF WESTMINSTER (ARA)"/>
        <s v="DAVITA NORTH METRO DIALYSIS CENTER"/>
        <s v="062560 LIBERTY DIALYSIS - PUEBLO"/>
        <s v="FRESENIUS KIDNEY CARE - CHRISTIANA"/>
        <s v="FRESENIUS KIDNEY CARE - MILFORD"/>
        <s v="RENAL CARE CENTER - WELLINGTON"/>
        <s v="WEST KENDALL DIALYSIS CENTER"/>
        <s v="US RENAL CARE SARASOTA"/>
        <s v="RENAL CARE CENTER - VERO BEACH"/>
        <s v="FMC-NEWPORT BEACH DIALYSIS"/>
        <s v="FMCNA CARTERSVILLE"/>
        <s v="DAVITA PAULDING DIALYSIS"/>
        <s v="FMC LAWRENCEVILLE"/>
        <s v="DAVITA SOUTHERN LANE DIALYSIS"/>
        <s v="DAVITA LORING HEIGHTS DIALYSIS"/>
        <s v="DAVITA LIGHTHOUSE POINT DIALYSIS"/>
        <s v="DAVITA WEST TALLAHASSEE DIALYSIS"/>
        <s v="NEPHROLOGY CENTER OF CRESTVIEW"/>
        <s v="DAVITA VENICE DIALYSIS CENTER"/>
        <s v="DAVITA COMMERCE CITY DIALYSIS"/>
        <s v="FRESENIUS KIDNEY CARE - FIRST STATE"/>
        <s v="FRESENIUS KIDNEY CARE - REHOBOTH"/>
        <s v="FRESENIUS KIDNEY CARE - WILMINGTON"/>
        <s v="FRESENIUS KIDNEY CARE - SMYRNA"/>
        <s v="HOMESTEAD ARTIFICIAL KIDNEY CENTER"/>
        <s v="DAVITA LAKE GRIFFIN EAST DIALYSIS"/>
        <s v="DAVITA WINTER PARK HOME PD DIALYSIS"/>
        <s v="DSI SOUTH TAMPA LLC"/>
        <s v="DAVITA OCALA REGIONAL KIDNEY CENTERS HOME DIALYSIS DIVISION PD"/>
        <s v="FRESENIUS KIDNEY CARE DAYTONA"/>
        <s v="US RENAL CARE HAWKINSVILLE"/>
        <s v="US RENAL CARE COVINGTON DIALYSIS"/>
        <s v="DAVITA ELLIJAY DIALYSIS"/>
        <s v="DAVITA EAST GEORGIA DIALYSIS"/>
        <s v="DAVITA IRIS CITY DIALYSIS"/>
        <s v="FMC-RIVERSIDE"/>
        <s v="DAVITA ORANGEVALE DIALYSIS CENTER"/>
        <s v="DAVITA CRESCENT HEIGHTS DIALYSIS CENTER"/>
        <s v="FMC-RAI-W. FOOTHILL BLVD-GLENDORA"/>
        <s v="U.S. RENAL CARE GARDENA DIALYSIS - 190TH"/>
        <s v="FRESENIUS MEDICAL CARE CLAYTON COUNTY"/>
        <s v="DAVITA SNAPFINGER DIALYSIS"/>
        <s v="DSI SAVANNAH DRAYTON DIALYSIS"/>
        <s v="NEPHROLOGY CENTERS OF AMERICA LOUISVILLE"/>
        <s v="DAVITA MCDONOUGH DIALYSIS CENTER"/>
        <s v="DAVITA DOUGLASVILLE DIALYSIS"/>
        <s v="DAVITA WASHINGTON DIALYSIS CENTER"/>
        <s v="DAVITA AMERICUS DIALYSIS"/>
        <s v="COLUMBUS HOME DIALYSIS"/>
        <s v="BMA OF WARNER ROBINS, INC."/>
        <s v="DAVITA LAKEWOOD RANCH DIALYSIS"/>
        <s v="BMA - SOUTH COLLIER"/>
        <s v="DAVITA FOUR FREEDOMS DIALYSIS"/>
        <s v="DAVITA DADELAND DIALYSIS"/>
        <s v="DAVITA OAKLAND PERITONEAL DIALYSIS CENTER"/>
        <s v="FMC WOODLAND"/>
        <s v="DAVITA NORTH HIGHLANDS DIALYSIS CENTER"/>
        <s v="U.S. RENAL CARE PANORAMA CITY DIALYSIS"/>
        <s v="DAVITA LOS ANGELES DOWNTOWN DIALYSIS"/>
        <s v="FMC BULLOCH COUNTY"/>
        <s v="FMC DIALYSIS SERVICES OF HOUSTON COUNTY"/>
        <s v="FMS TOOMBS COUNTY DIALYSIS"/>
        <s v="HOGANSVILLE DIALYSIS CLINIC"/>
        <s v="DAVITA JESUP DIALYSIS"/>
        <s v="UNION COUNTY DIALYSIS"/>
        <s v="DAVITA CUMMING DIALYSIS"/>
        <s v="DAVITA PERRY DIALYSIS CENTER"/>
        <s v="US RENAL CARE MURRAY COUNTY DIALYSIS"/>
        <s v="UNIVERSAL KIDNEY CENTER INC"/>
        <s v="DAVITA HUNTERS CREEK DIALYSIS"/>
        <s v="DCI UNIVERSITY OF FLORIDA"/>
        <s v="BRADENTON DIALYSIS CENTER LLC"/>
        <s v="DAVITA REGENCY DIALYSIS CENTER"/>
        <s v="DAVITA INDIAN RIVER DIALYSIS CENTER"/>
        <s v="FMC-SANTA PAULA"/>
        <s v="FMC-CALEXICO DESERT DIALYSIS"/>
        <s v="FMC DIABLO WEST ANTIOCH"/>
        <s v="KIDNEY INSTITUTE AT EISENHOWER MEDICAL CENTER"/>
        <s v="U.S. RENAL CARE OCEANSIDE DIALYSIS"/>
        <s v="DAVITA SOUTHERN CRESCENT DIALYSIS CENTER"/>
        <s v="DAVITA ST PETERSBURG SOUTH DIALYSIS"/>
        <s v="RENAL CARE GROUP - DESTIN"/>
        <s v="DAVITA EAST FT LAUDERDALE DIALYSIS CENTER"/>
        <s v="RENAL CARE GROUP - BREVARD"/>
        <s v="US RENAL CARE OF SOUTH GEORGIA"/>
        <s v="DAVITA NEWNAN DIALYSIS"/>
        <s v="DAVITA PINE ISLAND KIDNEY CENTER"/>
        <s v="BMA - BOYNTON BEACH"/>
        <s v="ATLANTIC KIDNEY CENTERS LLC"/>
        <s v="SOUTHWEST FLORIDA DIALYSIS CENTER"/>
        <s v="RENAL CARE PARTNERS OF DELRAY BEACH LLC"/>
        <s v="NEPHRON CORPORATION"/>
        <s v="DAVITA MILLEDGEVILLE DIALYSIS"/>
        <s v="DAVITA EAST COBB DIALYSIS"/>
        <s v="U.S. RENAL CARE CHULA VISTA BROADWAY DIALYSIS"/>
        <s v="TOIYABE DIALYSIS CENTER"/>
        <s v="U.S. RENAL CARE WESTSIDE DIALYSIS"/>
        <s v="LOMPOC ARTIFICIAL KIDNEY CENTER, LLC"/>
        <s v="DAVITA NORTHEAST DIALYSIS"/>
        <s v="DAVITA WESTON DIALYSIS CENTER"/>
        <s v="DAVITA DAVIE CITY DIALYSIS"/>
        <s v="DSI SOCIAL CIRCLE, LLC"/>
        <s v="FMC OF AUGUSTA INC"/>
        <s v="BMA OF ATLANTA INC"/>
        <s v="DAVITA LAKE WALES DIALYSIS"/>
        <s v="FMC - PLANTATION"/>
        <s v="BOCA/DELRAY RENAL ASSOCIATES INC"/>
        <s v="DAVITA SANFORD DIALYSIS"/>
        <s v="DAVITA APOPKA DIALYSIS"/>
        <s v="DAVITA COLUMBUS DIALYSIS"/>
        <s v="DCI FORT OGLETHORPE"/>
        <s v="DCI DAWSON"/>
        <s v="ARA SOUTH AUGUSTA CLINIC"/>
        <s v="DAVITA EAST DEKALB DIALYSIS"/>
        <s v="DAVITA MIAMI NORTH DIALYSIS"/>
        <s v="PURE LIFE RENAL OF WEST PALM BEACH, LLC"/>
        <s v="BIO-MEDICAL APPLICATIONS OF FLORIDA, INC."/>
        <s v="DAVITA BRANDON EAST DIALYSIS"/>
        <s v="UNIVERSAL KIDNEY CENTER OF BOYNTON BEACH"/>
        <s v="DAVITA ROME DIALYSIS"/>
        <s v="COASTAL DIALYSIS CENTER"/>
        <s v="DIALYSIS CENTER OF MACON, LLC"/>
        <s v="DAVITA EAST POINT DIALYSIS CENTER"/>
        <s v="SOUTH FULTON DIALYSIS CENTER"/>
        <s v="MIDDLEBURG DIALYSIS LLC"/>
        <s v="HILLIARD DIALYSIS CENTER LLC"/>
        <s v="DAVITA ST CLOUD DIALYSIS"/>
        <s v="FMC - BELLEAIR HOME THERAPIES"/>
        <s v="SANDERSVILLE DIALYSIS CLINIC, LLC"/>
        <s v="DAVITA BENICIA DIALYSIS"/>
        <s v="DAVITA SAN LUIS OBISPO DIALYSIS"/>
        <s v="FMC-BLYTHE DESERT DIALYSIS"/>
        <s v="SAN FRANCISCO GENERAL HOSPITAL RENAL CENTER"/>
        <s v="DAVITA TRACY DIALYSIS"/>
        <s v="DAVITA MIAMI EAST DIALYSIS"/>
        <s v="DAVITA WESLEY CHAPEL DIALYSIS"/>
        <s v="DAVITA GATEWAY DIALYSIS"/>
        <s v="DAVITA PINELLAS WEST SHORE DIALYSIS"/>
        <s v="DAVITA AVE MARIA DIALYSIS"/>
        <s v="FMC DIALYSIS CENTER SNAPFINGER"/>
        <s v="FRESENIUS MEDICAL CARE HENRY COUNTY"/>
        <s v="DAVITA CENTENNIAL ATLANTA DIALYSIS"/>
        <s v="FMCNA VILLA RICA"/>
        <s v="RAI CARE CENTER PATTERSON"/>
        <s v="DAVITA DOUGLAS DIALYSIS"/>
        <s v="FMC THOMSON DIALYSIS"/>
        <s v="FRESENIUS MEDICAL CARE TOCCOA"/>
        <s v="DAVITA ELBERTON DIALYSIS CENTER"/>
        <s v="DAVITA LAURENS COUNTY DIALYSIS"/>
        <s v="DAVITA CARTERSVILLE RENAL CENTER"/>
        <s v="RAI BANCROFT"/>
        <s v="DESERT CITIES DIALYSIS OF BARSTOW"/>
        <s v="FMC-RAI-CARE CENTERS OF COLTON, LLC"/>
        <s v="UCSD DIALYSIS CENTER"/>
        <s v="FMC - TRADITION"/>
        <s v="DAVITA PALM BREEZE DIALYSIS"/>
        <s v="RCG BAINBRIDGE"/>
        <s v="DCI SYLVESTER"/>
        <s v="DAVITA ABERCORN DIALYSIS"/>
        <s v="FMCNA DIALYSIS SERVICES OF DECATUR"/>
        <s v="FMCNA SANDY SPRINGS"/>
        <s v="NRA PALMETTO"/>
        <s v="DAVITA NORTH HENRY DIALYSIS"/>
        <s v="DAVITA NAPLES RENAL CENTER"/>
        <s v="DAVITA FOREST PARK DIALYSIS CENTER"/>
        <s v="DAVITA GAINESVILLE DIALYSIS"/>
        <s v="FMC DOUGLAS COUNTY"/>
        <s v="DAVITA NORTHLAKE DIALYSIS"/>
        <s v="SPALDING COUNTY DIALYSIS"/>
        <s v="FMC-RAI-MISSION GORGE SAN DIEGO"/>
        <s v="FMC-BALBOA EAST COUNTY"/>
        <s v="DAVITA NORTH HOLLYWOOD DIALYSIS"/>
        <s v="MOUNTAIN VIEW DIALYSIS CENTER, INC."/>
        <s v="MODESTO KIDNEY CENTER, LLC"/>
        <s v="DAVITA DECATUR DIALYSIS CENTER"/>
        <s v="FRESENIUS MEDICAL CARE GAINESVILLE"/>
        <s v="FRESENIUS MEDICAL CARE BREMEN"/>
        <s v="STOCKBRIDGE DIALYSIS CLINIC,LLC"/>
        <s v="FMC - ATLANTIS"/>
        <s v="CYPRESS CREEK DIALYSIS CENTER"/>
        <s v="FMC - WEST PENSACOLA"/>
        <s v="DAVITA COASTAL KIDNEY CENTER"/>
        <s v="RENAL CARE GROUP - NAVARRE"/>
        <s v="FMC - YBOR CITY"/>
        <s v="BMA - SOUTH FT MYERS"/>
        <s v="DAVITA SOUTH BEACH DIALYSIS"/>
        <s v="FMC - MILTON"/>
        <s v="DAVITA CRYSTAL RIVER DIALYSIS"/>
        <s v="DAVITA DELTA SIERRA DIALYSIS CENTER"/>
        <s v="DAVITA DOCTORS DIALYSIS CENTER OF MONTEBELLO"/>
        <s v="DAVITA EL CERRITO DIALYSIS"/>
        <s v="DAVITA ALAMEDA COUNTY DIALYSIS"/>
        <s v="DAVITA NEPHRON DIALYSIS"/>
        <s v="DSI MACON HEMLOCK DIALYSIS"/>
        <s v="FRESENIUS MEDICAL CARE LOGANVILLE, LLC"/>
        <s v="DAVITA SUGARLOAF DIALYSIS"/>
        <s v="RENAL CARE GROUP - CLERMONT"/>
        <s v="DAVITA FORT MYERS NORTH DIALYSIS"/>
        <s v="DCI ALBANY"/>
        <s v="BMA OF MARIETTA INC"/>
        <s v="FMC OF DEKALB GWINNETT INC"/>
        <s v="DAVITA ATHENS WEST DIALYSIS"/>
        <s v="DAVITA BRUNSWICK DIALYSIS"/>
        <s v="BMA - CUTLER RIDGE"/>
        <s v="DAVITA HIALEAH ARTIFICIAL KIDNEY CENTER"/>
        <s v="FKC - BELLEAIR DIALYSIS CENTER"/>
        <s v="JACKSONVILLE BEACH DIALYSIS"/>
        <s v="DAVITA CENTRAL ORLANDO DIALYSIS"/>
        <s v="DAVITA INDIAN WELLS VALLEY"/>
        <s v="NRC-KIDNEY CARE CENTER OF NORTH VALLEY, INC"/>
        <s v="ROSEMEAD DIALYSIS CENTER"/>
        <s v="FMC-IMPERIAL COUNTY"/>
        <s v="KIDNEY TREATMENT CENTER OF SOUTH FLORIDA"/>
        <s v="DAVITA PERRY DIALYSIS"/>
        <s v="FMC - VENICE"/>
        <s v="FMC - BOYNTON BEACH GULF STREAM"/>
        <s v="FMC - THE GLADES"/>
        <s v="DAVITA OAK STREET DIALYSIS"/>
        <s v="DAVITA EFFINGHAM NORTH DIALYSIS"/>
        <s v="SWAINSBORO DIALYSIS CLINIC, LLC"/>
        <s v="US RENAL CARE FORSYTH"/>
        <s v="FMC DIALYSIS SERVICES SOUTH COBB"/>
        <s v="DAVITA LAUREL MANOR DIALYSIS CENTER AT THE VILLAGES"/>
        <s v="DAVITA MIAMI GARDENS DIALYSIS"/>
        <s v="FMC NORTHERN GEORGIA INC"/>
        <s v="DAVITA EASTLAKE DIALYSIS"/>
        <s v="DIALYSIS CLINIC, INC. - BLAKELY"/>
        <s v="DAVITA USC KIDNEY CENTER"/>
        <s v="DCI MADISON DIALYSIS CLINIC"/>
        <s v="FMC ARDENWOOD"/>
        <s v="FMC-RAI-NEWHOPE-FOUNTAIN VALLEY"/>
        <s v="DAVITA SAN DIEGO SOUTH DIALYSIS"/>
        <s v="KIDNEY KARE OUTPATIENT SERVICES"/>
        <s v="FLORIDA DIALYSIS CENTER OF ORLANDO LLC"/>
        <s v="DAVITA KENDALL KIDNEY CENTER"/>
        <s v="DAVITA POINCIANA DIALYSIS"/>
        <s v="ARA - NAPLES SOUTH DIALYSIS CENTER LLC"/>
        <s v="SOUTH AUGUSTA DIALYSIS CLINIC, LLC"/>
        <s v="DAVITA NEPHROLOGY CENTER OF SOUTH AUGUSTA"/>
        <s v="FRESENIUS MEDICAL CARE SOUTH DEKALB/ROCKDALE"/>
        <s v="FRESENIUS MEDICAL CARE RIVER CITY"/>
        <s v="DAVITA UNION CITY DIALYSIS"/>
        <s v="DAVITA ATHENS EAST DIALYSIS"/>
        <s v="DAVITA HINESVILLE DIALYSIS"/>
        <s v="DAVITA THOMASTON DIALYSIS"/>
        <s v="DAVITA ST. MARY'S DIALYSIS"/>
        <s v="US RENAL CARE OF CENTRAL VALDOSTA"/>
        <s v="DSI WOODSTOCK RENAL CENTER"/>
        <s v="DAVITA SANTA PAULA DIALYSIS"/>
        <s v="DAVITA HOLLYWOOD DIALYSIS CENTER"/>
        <s v="U.S. RENAL CARE LONG BEACH DIALYSIS"/>
        <s v="DAVITA ANTIOCH DIALYSIS CENTER"/>
        <s v="FMC-BUENA CREEK"/>
        <s v="DAVITA WILLIAMS STREET DIALYSIS"/>
        <s v="DCI FAYETTEVILLE"/>
        <s v="DAVITA BAXLEY DIALYSIS"/>
        <s v="DAVITA DERENNE DIALYSIS"/>
        <s v="DAVITA GREENSBORO DIALYSIS"/>
        <s v="DAVITA SOUTHSTAR ADAMSVILLE DIALYSIS"/>
        <s v="NRA - VALDOSTA (NORTH) GEORGIA"/>
        <s v="ZZ CLOSED - FRESENIUS KIDNEY CARE SOUTH TAMPA"/>
        <s v="DAVITA MELBOURNE DIALYSIS"/>
        <s v="DAVITA EMBASSY LAKES ARTIFICIAL KIDNEY CENTER"/>
        <s v="TRINITY DIALYSIS CLINIC"/>
        <s v="DCI ALBANY WEST TOWN"/>
        <s v="FRESENIUS MEDICAL CARE STONE MOUNTAIN"/>
        <s v="DAVITA SWEETWATER DIALYSIS"/>
        <s v="SUWANNEE RIVER KIDNEY CENTER"/>
        <s v="DAVITA SANTA ROSA DIALYSIS"/>
        <s v="U.S. RENAL CARE MONTEBELLO DIALYSIS"/>
        <s v="DAVITA IMPERIAL CARE DIALYSIS CENTER"/>
        <s v="OAKDALE KIDNEY CENTER, LLC"/>
        <s v="MOHAN DIALYSIS CENTER OF INDUSTRY"/>
        <s v="FMC-RANCHO CUCAMONGA"/>
        <s v="FRESENIUS MEDICAL CARE CLARKE COUNTY"/>
        <s v="RENAL CARE GROUP LITHONIA"/>
        <s v="DAVITA BUFORD DIALYSIS"/>
        <s v="FMS LAWRENCEVILLE"/>
        <s v="RAI DEANS BRIDGE"/>
        <s v="HIGHLANDS DIALYSIS CENTER"/>
        <s v="DAVITA DAVENPORT DIALYSIS"/>
        <s v="BMA OF FLORIDA, INCORPORATED"/>
        <s v="DSI MACON DIALYSIS"/>
        <s v="DAVITA JONESBORO DIALYSIS"/>
        <s v="DIALYSIS FACILITIES INC WAYCROSS"/>
        <s v="DAVITA SEBASTIAN DIALYSIS"/>
        <s v="DAVITA PALM COAST DIALYSIS"/>
        <s v="DAVITA OCALA REGIONAL KIDNEY CENTER-SOUTH"/>
        <s v="NORTH MELBOURNE DIALYSIS"/>
        <s v="DAVITA FLORIDA RENAL CENTER"/>
        <s v="DAVITA WASHINGTON PLAZA DIALYSIS CENTER"/>
        <s v="DAVITA FLORIN DIALYSIS CENTER"/>
        <s v="DAVITA KENNETH HAHN PLAZA DIALYSIS CENTER"/>
        <s v="DAVITA WEST GLENDALE DIALYSIS"/>
        <s v="FMC-DIALYSIS SERVICES CHANNEL ISLANDS"/>
        <s v="FMC CUMMING"/>
        <s v="DAVITA NORTHWEST GEORGIA DIALYSIS"/>
        <s v="DAVITA OCALA REGIONAL KIDNEY CENTER-NORTH"/>
        <s v="ARA - WEST JACKSONVILLE LLC"/>
        <s v="FMC DIALYSIS SERVICES - NORTH BOYNTON BEACH"/>
        <s v="BIO-MEDICAL APPLICATIONS OF GEORGIA, INC."/>
        <s v="DAVITA SOUTHWEST ATLANTA DIALYSIS CENTER"/>
        <s v="US RENAL CARE DALTON DIALYSIS"/>
        <s v="FMC ATLANTA-DOWNTOWN"/>
        <s v="ATHENS KIDNEY CENTER"/>
        <s v="UNIVERSAL KIDNEY CENTER OF PEMBROKE PINES MIRAMAR"/>
        <s v="FRESENIUS KIDNEY CARE DELRAY BEACH"/>
        <s v="ARA - NAPLES DIALYSIS CENTER LLC"/>
        <s v="DAVITA WEST PENSACOLA DIALYSIS CENTER"/>
        <s v="DAVITA CAPE CORAL SOUTH DIALYSIS"/>
        <s v="BIO-MEDICAL APPLICATIONS OF CALIFORNIA, INC."/>
        <s v="FMC-NORTH ORANGE COUNTY"/>
        <s v="FMC-RAI-NORTH RIVERSIDE-RIALTO"/>
        <s v="FMC-SAN YSIDRO DIALYSIS CENTER"/>
        <s v="DAVITA CENTURY CITY DIALYSIS CENTER"/>
        <s v="FMC-MIAMI SHORES, LLC"/>
        <s v="UNIVERSAL KIDNEY CENTER OF DAVIE"/>
        <s v="FMC - ROYAL PALM BEACH"/>
        <s v="MAYO CLINIC OUTPATIENT DIALYSIS"/>
        <s v="SHANDS AT UNIV OF FL OUTPATIENT DIALYSIS"/>
        <s v="US RENAL CARE COBB RENAL CENTER"/>
        <s v="FMC MUSCOGEE COUNTY"/>
        <s v="DCI ATLANTA HOME DIALYSIS"/>
        <s v="FMC CLAXTON DIALYSIS CENTER"/>
        <s v="DAVITA SPIVEY PERITONEAL AND HOME DIALYSIS CENTER"/>
        <s v="DAVITA FORT VALLEY DIALYSIS CENTER"/>
        <s v="DAVITA ATLANTA DIALYSIS"/>
        <s v="DAVITA PONCE CITY DIALYSIS"/>
        <s v="FMC TUCKER"/>
        <s v="DAVITA LINDEN DIALYSIS"/>
        <s v="DAVITA ATLANTA AIRPORT DIALYSIS"/>
        <s v="DAVITA SAN YSIDRO DIALYSIS"/>
        <s v="EAST PALMDALE DIALYSIS CENTER"/>
        <s v="QUEENS DIALYSIS UNIT, INC."/>
        <s v="DAVITA SOUTH HAYWARD DIALYSIS"/>
        <s v="FMC-WEST COVINA KIDNEY CENTER"/>
        <s v="COLQUITT REGIONAL MEDICAL CENTER DIALYSIS"/>
        <s v="TIFT REGIONAL MEDICAL CENTER DIALYSIS CENTER"/>
        <s v="CRISP REGIONAL HOSPITAL DIALYSIS UNIT"/>
        <s v="ARCHBOLD HOME DIALYSIS"/>
        <s v="DAVITA ATLANTA WEST DIALYSIS"/>
        <s v="DCI BOXWOOD PLACE"/>
        <s v="US RENAL CARE GRAY DIALYSIS"/>
        <s v="DAVITA MOUNTAIN PARK DIALYSIS"/>
        <s v="DAVITA MEDLOCK BRIDGE DIALYSIS"/>
        <s v="NORTH GWINNETT DIALYSIS"/>
        <s v="US RENAL CARE UPTOWN DIALYSIS"/>
        <s v="DSI - KNOX DIALYSIS"/>
        <s v="FMC - CARMEL"/>
        <s v="FRESENIUS KIDNEY CARE NEW ALBANY"/>
        <s v="RILEY HOSPITAL - PEDS DIALYSIS"/>
        <s v="UNIVERSITY OF IOWA HOSPITAL &amp; CLINICS DIALYSIS"/>
        <s v="MERCY MEDICAL CENTER - CLINTON"/>
        <s v="FMC - CANAL DIALYSIS"/>
        <s v="FMC - NORTHEAST INDIANA KIDNEY CENTER-WARSAW"/>
        <s v="FMC - NEPHROLOGY  - MISHAWAKA"/>
        <s v="DAVITA PRINCETON DIALYSIS"/>
        <s v="DAVITA PORTAGE DIALYSIS"/>
        <s v="FMC - HOBART"/>
        <s v="DAVITA KENWOOD DIALYSIS"/>
        <s v="DAVITA STONY ISLAND DIALYSIS"/>
        <s v="DAVITA WEST LAWN DIALYSIS"/>
        <s v="DAVITA KENWOOD HOME TRAINING PD"/>
        <s v="DAVITA MCFARLAND DIALYSIS"/>
        <s v="USRC WINDER, LLC"/>
        <s v="FMC - WEST BELMONT"/>
        <s v="FMC - BRIDGEPORT"/>
        <s v="FMC - ROLLING MEADOWS"/>
        <s v="SAINT ANTHONYS REGIONAL HOSPITAL"/>
        <s v="WAYNE COUNTY HOSPITAL ESRD"/>
        <s v="DAVITA SILVERBRIDGE HOME TRAINING"/>
        <s v="SAH DIALYSIS CLINIC @26TH ST"/>
        <s v="IROQUOIS KIDNEY CENTER"/>
        <s v="HOME DIALYSIS SERVICES - ELGIN"/>
        <s v="FMC - DYER"/>
        <s v="FMC - MUNCIE DIALYSIS"/>
        <s v="US RENAL CARE LAFAYETTE DIALYSIS"/>
        <s v="DAVITA SHENANDOAH DIALYSIS"/>
        <s v="DAVITA HARLAN DIALYSIS"/>
        <s v="INNOVATIVE DIALYSIS CENTERS OF LA GRANGE, LLC"/>
        <s v="DAVITA ELLIJAY HT AT HOME"/>
        <s v="HEPHZIBAH DIALYSIS CLINIC LLC"/>
        <s v="DAVITA TOTAL RENAL CARE, INC."/>
        <s v="DAVITA VICTORY DIALYSIS"/>
        <s v="FMC - LOOP"/>
        <s v="FMC - QUAD CITIES"/>
        <s v="DAVITA METRO EAST DIALYSIS"/>
        <s v="DAVITA LINCOLN PARK DIALYSIS"/>
        <s v="DAVITA MARYVILLE DIALYSIS"/>
        <s v="DAVITA CHICAGO HEIGHTS DIALYSIS"/>
        <s v="HOME DIALYSIS SEVICES HICKORY HILLS LLC"/>
        <s v="DAVITA MOLINE HOME TRAINING"/>
        <s v="DAVITA GENEVA CROSSINGS"/>
        <s v="FKC - EAST PEORIA HOME"/>
        <s v="DAVITA BRIGHTON PARK DIALYSIS"/>
        <s v="DIALYSIS CARE CENTER - ELGIN"/>
        <s v="DAVITA RIVERPOINT DIALYSIS UNIT"/>
        <s v="FMC - BETTENDORF"/>
        <s v="FMC - MERCY"/>
        <s v="DAVITA EAST DES MOINES DIALYSIS"/>
        <s v="FMC - HIGHLAND"/>
        <s v="DAVITA WEST SIDE DIALYSIS"/>
        <s v="FMC - DOWNERS GROVE DIALYSIS CENTER"/>
        <s v="FMC - OAK PARK DIALYSIS UNIT"/>
        <s v="DAVITA LOOP RENAL CENTER"/>
        <s v="FRESENIUS MEDICAL CARE SUMMIT LLC"/>
        <s v="FMC - ELK GROVE DIALYSIS CTR"/>
        <s v="DAVITA JERSEYVILLE DIALYSIS"/>
        <s v="FMC - BREESE DIALYSIS"/>
        <s v="DAVITA BEVERLY DIALYSIS"/>
        <s v="DAVITA SYCAMORE DIALYSIS"/>
        <s v="EXCEL RENAL CARE SERVICES"/>
        <s v="DAVITA OAK MEADOWS DIALYSIS"/>
        <s v="FMC - LIBERTY DIALYSIS - LEBANON, LLC"/>
        <s v="FMC - NEPHROLOGY - MARSHALL COUNTY"/>
        <s v="FMC - NEPHROLOGY - HOME"/>
        <s v="DSI - NORTH GRANVILLE DIALYSIS CLINIC"/>
        <s v="MIDWEST KIDNEY CENTER"/>
        <s v="DAVITA NEW LENOX HOME TRAINING"/>
        <s v="USRC - VILLA PARK HOME THERAPIES"/>
        <s v="HOME HEMODIALYSIS NETWORK"/>
        <s v="DAVITA COMPREHENSIVE RENAL CARE - GARY"/>
        <s v="DAVITA COMPREHENSIVE RENAL CARE - HAMMOND"/>
        <s v="TRI CITIES DIALYSIS LLC"/>
        <s v="DAVITA STONECREST DIALYSIS"/>
        <s v="FMC - NEOMEDICA - ROUND LAKE"/>
        <s v="FMC - GLENDALE HEIGHTS DIALYSIS CENTER"/>
        <s v="DIALYSIS CENTER OF AMERICA ILLINOIS DBA RENAL CARE GROUP MID AMERICA SKOKIE"/>
        <s v="FRESENIUS MEDICAL CARE JONESBORO, LLC"/>
        <s v="MACON SOUTHSIDE DIALYSIS CENTER, LLC"/>
        <s v="DAVITA EMERALD DIALYSIS"/>
        <s v="FMC - WEST SUBURBAN DIALYSIS CENTER"/>
        <s v="DAVITA GREENSBURG DIALYSIS"/>
        <s v="DAVITA INDY SOUTH DIALYSIS"/>
        <s v="MERCY DIALYSIS - VINTON"/>
        <s v="TRI- STATE DIALYSIS - DUBUQUE"/>
        <s v="DAVITA CENTRAL DES MOINES DIALYSIS"/>
        <s v="DAVITA JASPER DIALYSIS"/>
        <s v="US RENAL CARE- NW INDIANAPOLIS RENAL CENTER"/>
        <s v="FMC - INDIANAPOLIS-NORTH"/>
        <s v="FMC - KOKOMO"/>
        <s v="DAVITA NORTH VERNON DIALYSIS"/>
        <s v="DAVITA ALTON DIALYSIS"/>
        <s v="DAVITA WOODLAWN DIALYSIS"/>
        <s v="FMC - LOMBARD DIALYSIS"/>
        <s v="FMC - PALATINE DIALYSIS CENTER"/>
        <s v="LAKEVIEW HOME DIALYSIS"/>
        <s v="FMC - NORTHCENTER DIALYSIS"/>
        <s v="FKC - BERWYN"/>
        <s v="DAVITA LOGAN SQUARE DIALYSIS"/>
        <s v="FMC - SOUTHWEST ILLINOIS"/>
        <s v="DAVITA CHURCHVIEW DIALYSIS"/>
        <s v="DAVITA WEST DES MOINES DIALYSIS"/>
        <s v="FMC - DAVENPORT"/>
        <s v="SOUTHEASTERN RENAL DIALYSIS, L.C. - MOUNT PLEASANT"/>
        <s v="DAVITA TIMBER CREEK"/>
        <s v="FMC - OAK FOREST"/>
        <s v="FMC - NAPERBROOK"/>
        <s v="DAVITA PLAINFIELD RENAL CENTER"/>
        <s v="FMC - PERU DIALYSIS"/>
        <s v="FMC - WELLS COUNTY"/>
        <s v="FMC - SCOTT COUNTY DIALYSIS"/>
        <s v="DAVITA HOOSIER HILLS DIALYSIS"/>
        <s v="FMC - STEGER DIALYSIS"/>
        <s v="FMC - OF ELGIN"/>
        <s v="DAVITA TRI COUNTY DIALYSIS"/>
        <s v="DIALYSIS CLINIC, INC. - CAMP CREEK"/>
        <s v="FRESENIUS MEDICAL CARE - CHAPEL HILL"/>
        <s v="FRESENIUS MEDICAL CARE EVANS"/>
        <s v="DAVITA TIFTON DIALYSIS"/>
        <s v="BIOMEDICAL APPLICATIONS OF GEORGIA, INC"/>
        <s v="DAVITA CORDELE DIALYSIS CENTER"/>
        <s v="FRESENIUS MEDICAL CARE DIALYSIS OF GOLDEN ISLES"/>
        <s v="WARNER ROBINS DIALYSIS CENTER, LLC"/>
        <s v="FMC - LOGAN SQUARE"/>
        <s v="DAVITA TAZEWELL COUNTY DIALYSIS"/>
        <s v="DAVITA LAWNDALE DIALYSIS"/>
        <s v="DAVITA BEACH PARK DIALYSIS"/>
        <s v="DIALYSIS CARE CENTER - HAZEL CREST"/>
        <s v="DAVITA NORTHGROVE DIALYSIS"/>
        <s v="FMC - DIALYSIS SERVICES DES MOINES SOUTH"/>
        <s v="SANFORD HEALTH DIALYSIS HOSPERS"/>
        <s v="SOUTHEASTERN RENAL DIALYSIS, LC - FT MADISON"/>
        <s v="FMC - OTTUMWA"/>
        <s v="DAVITA COUNCIL BLUFFS DIALYSIS CENTER"/>
        <s v="DAVITA SOUTH FULTON HOME TRAINING"/>
        <s v="DAVITA MERIWETHER GREENVILLE DIALYSIS"/>
        <s v="USRC VOLDOSTA HOME PROGRAM, LLC"/>
        <s v="FMC - SOUTHSIDE DIALYSIS CENTER"/>
        <s v="FMC - DUPAGE WEST"/>
        <s v="DAVITA EVANSTON RENAL CENTER"/>
        <s v="DAVITA VINCENNES DIALYSIS"/>
        <s v="FMC - CIRCLE CITY"/>
        <s v="FMC - LAWRENCE COUNTY"/>
        <s v="DSI - COFFEE CREEK DIALYSIS"/>
        <s v="DAVITA WESTVIEW DIALYSIS"/>
        <s v="AMERICAN KIDNEY CENTER"/>
        <s v="DAVITA MELROSE PARK DIALYSIS"/>
        <s v="FMC - INDIANAPOLIS"/>
        <s v="FMC - GARY DIALYSIS"/>
        <s v="FMC - INDIANAPOLIS-EAST"/>
        <s v="US RENAL CARE KOKOMO DIALYSIS"/>
        <s v="HOME DIALYSIS SERVICES ROCKFORD LLC"/>
        <s v="DAVITA CHICAGO RIDGE DIALYSIS"/>
        <s v="MEDICAL DISTRICT HOME DIALYSIS LLC"/>
        <s v="DAVITA BELVIDERE DIALYSIS"/>
        <s v="RENAL CARE PROVIDERS LLC"/>
        <s v="NOCTURNAL DIALYSIS SPA"/>
        <s v="FMC - CARBONDALE"/>
        <s v="FMC - AURORA DIALYSIS CENTER"/>
        <s v="FMC - JACKSON PARK DIALYSIS CENTER"/>
        <s v="DAVITA RUSHVILLE DIALYSIS"/>
        <s v="FMC - MIDAMERICA EVANSTON"/>
        <s v="DAVITA FALL CREEK"/>
        <s v="BIO-MEDICAL APPLICATIONS OF INDIANA"/>
        <s v="FMC-INDIANAPOLIS NORTHEAST"/>
        <s v="THE DIALYSIS CENTER OF GARY LLC"/>
        <s v="DAVITA WHITING DIALYSIS"/>
        <s v="HOME DIALYSIS SERVICES LLC"/>
        <s v="FMC - GREENCASTLE"/>
        <s v="DAVITA CORYDON DIALYSIS CENTER"/>
        <s v="DAVITA CARMEL DIALYSIS"/>
        <s v="FMC - FRANKLIN"/>
        <s v="FMC - CORYDON"/>
        <s v="DAVITA COMPREHENSIVE RENAL CARE - VALPARAISO"/>
        <s v="FMC - NEPHROLOGY - ELKHART"/>
        <s v="FMC - INDIANAPOLIS-WEST"/>
        <s v="BIOMEDICAL APPLICATION OF INDIANA"/>
        <s v="FMC - INDIANAPOLIS-SOUTH"/>
        <s v="DAVITA HAZEL CREST RENAL CENTER"/>
        <s v="DIALYZE DIRECT IL - SHELBYVILLE"/>
        <s v="DANVILLE DIALYSIS SERVICES, LLC"/>
        <s v="DAVITA ARLINGTON HEIGHTS PD"/>
        <s v="FMC - WAUKEGAN HARBOR"/>
        <s v="DAVITA GLEN DIALYSIS"/>
        <s v="DAVITA DRIFTWOOD DIALYSIS"/>
        <s v="DAVITA CRIMSON RIDGE HOME TRAINING (PD)"/>
        <s v="USRC - BOLINGBROOK"/>
        <s v="USRC - OAKBROOK, LLC"/>
        <s v="TRI- STATE DIALYSIS - MANCHESTER"/>
        <s v="SOUTHEASTERN RENAL DIALYSIS, LC - W BURLINGTON"/>
        <s v="DAVITA CRESTON DIALYSIS"/>
        <s v="SIOUXLAND DIALYSIS"/>
        <s v="DAVITA CEDAR VALLEY DIALYSIS"/>
        <s v="SOUTHEASTERN RENAL DIALYSIS, L.C. - LEE COUNTY"/>
        <s v="FMC - NEPHROLOGY - LA PORTE"/>
        <s v="FMC -  NEPHROLOGY - GOSHEN"/>
        <s v="DAVITA NEWBURGH DIALYSIS"/>
        <s v="DAVITA AVON DIALYSIS"/>
        <s v="DAVITA SCOTTSBURG DIALYSIS"/>
        <s v="DAVITA FORT WAYNE SOUTH"/>
        <s v="DAVITA GRAND CROSSING DIALYSIS"/>
        <s v="FMC - WEST BATAVIA"/>
        <s v="FMC - WEST WILLOW"/>
        <s v="FMC - MUNDELEIN"/>
        <s v="DAVITA PALOS PARK DIALYSIS"/>
        <s v="DAVITA NEWTON COUNTY DIALYSIS"/>
        <s v="FKC - BLOOMINGTON HOME"/>
        <s v="DAVITA EDGEMONT DIALYSIS"/>
        <s v="DIALYSIS CARE CENTER-BEVERLY"/>
        <s v="DAVITA DOWNERS GROVE HOME TRAINING"/>
        <s v="DAVITA KANKAKEE RIVER DIALYSIS"/>
        <s v="DAVITA NORWOOD PARK DIALYSIS"/>
        <s v="HOME DIALYSIS SERVICES OLYMPIA FIELDS LLC"/>
        <s v="NORTHWESTERN MEDICAL FACILITY FOUNDATION DIALYSIS CENTER"/>
        <s v="DAVITA RED BUD DIALYSIS"/>
        <s v="AFFILIATED DIALYSIS OF JOLIET"/>
        <s v="FMC - DES PLAINES"/>
        <s v="DAVITA FORT WAYNE WEST DIALYSIS"/>
        <s v="FMC - NORTH AVENUE DIALYSIS CENTER"/>
        <s v="FMC - DIALYSIS CENTERS OF AMERICA-ILLINOIS"/>
        <s v="DAVITA TRC CHILDREN'S DIALYSIS CENTER"/>
        <s v="FMC - BOLINGBROOK DIALYSIS"/>
        <s v="EMORY DIALYSIS, LLC"/>
        <s v="DAVITA SUMTER COUNTY DIALYSIS"/>
        <s v="ATHENS RENAL CENTER, LLC"/>
        <s v="GEORGIA KIDNEY INSTITUTE, LLC"/>
        <s v="DAVITA LAFAYETTE HOME DIALYSIS"/>
        <s v="FMC - LIBERTY DIALYSIS - CRAWFORDSVILLE"/>
        <s v="DSI - DIALYSIS - LA PORTE"/>
        <s v="FMC - LIBERTY DIALYSIS - LAFAYETTE II"/>
        <s v="FMC - LIBERTY DIALYSIS - MONTICELLO"/>
        <s v="DAVITA FRANKLIN (IN) AT HOME"/>
        <s v="DAVITA FLOSSMORE HOME DIALYSIS"/>
        <s v="FMC - OHIO VALLEY DIALYSIS CENTER"/>
        <s v="FMC - SOUTHERN INDIANA"/>
        <s v="DAVITA BATESVILLE DIALYSIS"/>
        <s v="FMC - RICHMOND"/>
        <s v="FMC - DIALYSIS INSTITUTE OF ANDERSON"/>
        <s v="FMC - DUPAGE PERITONEAL DIALYSIS SERVICES"/>
        <s v="FRESENIUS MEDICAL CARE CHICAGOLAND, LLC"/>
        <s v="YORKVILLE DIALYSIS CENTER LLC"/>
        <s v="FMC - DEERFIELD DIALYSIS CENTER"/>
        <s v="DAVITA ADAMS COUNTY DIALYSIS"/>
        <s v="FMC - SOUTH SUBURBAN"/>
        <s v="USRC - SCOTTSDALE DIALYSIS"/>
        <s v="FMC - SOUTH CHICAGO"/>
        <s v="FMC - WESTCHESTER"/>
        <s v="FMC - NORRIDGE"/>
        <s v="FMC - ROGERS PARK"/>
        <s v="VALPARAISO DIALYSIS"/>
        <s v="DAVITA SPEEDWAY DIALYSIS"/>
        <s v="DIALYZE DIRECT IN, LLC"/>
        <s v="USRC MHP, LLC"/>
        <s v="FRESENIUS KIDNEY CARE NORTH ELKHART"/>
        <s v="DIALYSIS CARE CENTER MERRILLVILLE LLC"/>
        <s v="DAVITA LAWRENCEBURG DIALYSIS CENTER"/>
        <s v="FMC - LIBERTY DIALYSIS - HAMMOND"/>
        <s v="FMC - TREE CITY DIALYSIS"/>
        <s v="DAVITA KENDALLVILLE RENAL CENTER"/>
        <s v="FMC - ELWOOD"/>
        <s v="DAVITA BIG OAKS DIALYSIS"/>
        <s v="FMC - MIDWAY DIALYSIS"/>
        <s v="DAVITA ROBINSON DIALYSIS"/>
        <s v="DSI KENNESAW LLC"/>
        <s v="RENAL CAREPARTNERS OF GRIFFIN LLC"/>
        <s v="DAVITA TURNER HILL DIALYSIS"/>
        <s v="FMC - WILLIAMSON COUNTY"/>
        <s v="DAVITA ARLINGTON HEIGHTS RENAL CENTER"/>
        <s v="FMC - ALSIP DIALYSIS CENTER"/>
        <s v="FMC - DIALYSIS SERVICES OF CONGRESS PARKWAY"/>
        <s v="FMC - WILLOWBROOK"/>
        <s v="USRC ADVANCED HOME THERAPIES, LLC"/>
        <s v="DIALYZE DIRECT IL - GLEN ELLYN"/>
        <s v="DAVITA SHILOH DIALYSIS"/>
        <s v="FMC - CICERO"/>
        <s v="USRC - VILLA PARK DIALYSIS"/>
        <s v="DAVITA ST. JOHN DIALYSIS"/>
        <s v="DAVITA CHESTERTON DIALYSIS"/>
        <s v="DAVITA RENAL CENTER OF STORM LAKE"/>
        <s v="DAVITA ATLANTIC DIALYSIS"/>
        <s v="DAVITA NEWTON DIALYSIS"/>
        <s v="DIALYSIS CLINIC INC. - ONAWA"/>
        <s v="DAVITA WEST HIRAM DIALYSIS"/>
        <s v="BIO-MEDICAL APPLICATIONS OF GEORGIA,LLC"/>
        <s v="DAVITA COLUMBUS HOME TRAINING (PD/HHD)"/>
        <s v="MT SINAI HOSP MED CTR RENAL UNIT"/>
        <s v="JOHN H. STROGER JR.HOSPITAL OF COOK COUNTY"/>
        <s v="DAVITA ILLINI RENAL DIALYSIS"/>
        <s v="DAVITA SPRINGFIELD SOUTH DIALYSIS"/>
        <s v="DAVITA DANVILLE HOME TRAINING"/>
        <s v="FMC - RIVER FOREST DIALYSIS"/>
        <s v="DAVITA BARRINGTON CREEK DIALYSIS"/>
        <s v="FMC - SOUTH DEERING DIALYSIS"/>
        <s v="DIALYSIS CARE CENTER - MCHENRY"/>
        <s v="FMC - SPRINGFIELD EAST"/>
        <s v="DAVITA FORD CITY DIALYSIS"/>
        <s v="DAVITA SALT CREEK DIALYSIS"/>
        <s v="FKC - ELGIN"/>
        <s v="FMC MIDWEST DIALYSIS"/>
        <s v="DAVITA WEST UNION DIALYSIS CENTER"/>
        <s v="DAVITA JOLIET HOME DIALYSIS (PD ONLY)"/>
        <s v="DAVITA GARFIELD KIDNEY CENTER"/>
        <s v="FMC - NORMAL DIALYSIS"/>
        <s v="NX STAGE KIDNEY CARE"/>
        <s v="DIALYSIS - UNIVERSITY OF ILLINOIS HOSPITAL"/>
        <s v="LOYOLA CENTER FOR DIALYSIS"/>
        <s v="UPH - HOME DIALYSIS CLINIC"/>
        <s v="FMC - NEOMEDICA - NORTH KILPATRICK"/>
        <s v="DAVITA BENTON DIALYSIS"/>
        <s v="DAVITA CENTRALIA DIALYSIS"/>
        <s v="ARA - MCHENRY DIALYSIS CENTER"/>
        <s v="USRC - STREAMWOOD DIALYSIS"/>
        <s v="FRESENIUS MEDICAL CARE BRASELTON, LLC"/>
        <s v="INNOVATIVE HOME DIALYSIS OF GEORGIA, LLC"/>
        <s v="DAVITA SAVANNAH RIVERSIDE AT HOME"/>
        <s v="DAVITA LOCUST GROVE DIALYSIS"/>
        <s v="DAVITA BRICKYARD DIALYSIS"/>
        <s v="US RENAL CARE-DALEVILLE"/>
        <s v="FMC NEW CASTLE"/>
        <s v="FMC - WINCHESTER IN"/>
        <s v="DSI - NORTH MUNCIE"/>
        <s v="FMC - WEST FRANKFORT HOME THERAPIES"/>
        <s v="FMC - AVANTUS HOME THERAPY"/>
        <s v="DAVITA MARION COUNTY DIALYSIS"/>
        <s v="FMC - NORTHEAST INDIANA KIDNEY CTR - FORT WAYNE"/>
        <s v="FMC - GRANT COUNTY DIALYSIS"/>
        <s v="FMC - PONTIAC"/>
        <s v="FMC - ELMHURST DIALYSIS CENTER"/>
        <s v="FMC - PEORIA NORTH"/>
        <s v="DAVITA COBBLESTONE DIALYSIS"/>
        <s v="DAVITA CRYSTAL SPRINGS DIALYSIS"/>
        <s v="FMC - SHELBYVILLE"/>
        <s v="FMC - HENDRICKS COUNTY"/>
        <s v="FMC - MORGAN COUNTY"/>
        <s v="FMC - FLOYD COUNTY"/>
        <s v="FMC - NOBLESVILLE DIALYSIS"/>
        <s v="FMC - COLUMBUS BARTHOLOMEW"/>
        <s v="FKC - EAST AURORA"/>
        <s v="DAVITA FOXPOINT DIALYSIS"/>
        <s v="FKC - BELLEVILLE"/>
        <s v="FMC - HUNTINGTON DIALYSIS"/>
        <s v="FMC- LOGANSPORT DIALYSIS"/>
        <s v="FMC - SHADELAND STATION"/>
        <s v="DAVITA QUINCY DIALYSIS"/>
        <s v="DAVITA GULF COAST DIALYSIS"/>
        <s v="FMC - TAMARAC"/>
        <s v="DAVITA CENTER FOR KIDNEY DISEASE AT VENTURE"/>
        <s v="DAVITA TAMARAC ARTIFICIAL KIDNEY CENTER"/>
        <s v="MANCHESTER DIALYSIS CENTER"/>
        <s v="U.S.RENAL CARE ORANGE DIALYSIS"/>
        <s v="DAVITA FORT MYERS DIALYSIS"/>
        <s v="DAVITA PANAMA CITY DIALYSIS CENTER"/>
        <s v="MELBOURNE KIDNEY CENTER"/>
        <s v="DAVITA INDY EAST DIALYSIS"/>
        <s v="DAVITA VINCENNES HOME DIALYSIS"/>
        <s v="DAVITA ELKHART"/>
        <s v="DAVITA MUNCIE DIALYSIS"/>
        <s v="DAVITA SPRING STREET DIALYSIS"/>
        <s v="FMC - CONNERSVILLE"/>
        <s v="FMC - IRVINGTON"/>
        <s v="DAVITA NEW ALBANY DIALYSIS"/>
        <s v="DAVITA HOME DIALYSIS OF INDIANAPOLIS"/>
        <s v="DAVITA METRO POINT DIALYSIS"/>
        <s v="COMMUNITY DIALYSIS CENTER"/>
        <s v="SAN JOAQUIN GENERAL HOSPITAL"/>
        <s v="KAISER PERMANENTE - SKYPORT"/>
        <s v="062303 UNIVERSITY OF CO HOSPITAL - HOME DIALYSIS"/>
        <s v="062311 THE CHILDRENS HOSPITAL KIDNEY CTR."/>
        <s v="DAVITA WEST FLORIDA DIALYSIS"/>
        <s v="FMC - PINELLAS PARK"/>
        <s v="DAVITA BOCA RATON ARTIFICIAL KIDNEY CENTER"/>
        <s v="DAVITA PINNACLE DIALYSIS OF BOCA RATON"/>
        <s v="RAI CARE CENTERS - WINTER HAVEN"/>
        <s v="FMC - VIGO COUNTY"/>
        <s v="DAVITA GREEN COUNTRY DIALYSIS"/>
        <s v="RIVER VALLEY DIALYSIS"/>
        <s v="FMC CLINE FAMILY DIALYSIS CENTER"/>
        <s v="DAVITA ANKENY DIALYSIS"/>
        <s v="DAVITA FIVE SEASONS DIALYSIS"/>
        <s v="DAVITA TERRE HAUTE DIALYSIS"/>
        <s v="DAVITA FREEDOM DIALYSIS"/>
        <s v="FRESENIUS MEDICAL CARE INDIANA, LLC"/>
        <s v="MUNSTER DIALYSIS CENTER"/>
        <s v="FMC - JOLIET"/>
        <s v="DAVITA MORRIS DIALYSIS"/>
        <s v="ST. RAPHAEL DIALYSIS CENTER - NEW HAVEN"/>
        <s v="DAVITA MILFORD DIALYSIS"/>
        <s v="DAVITA NEW LONDON DIALYSIS"/>
        <s v="DAVITA HARTFORD DIALYSIS"/>
        <s v="DAVITA BRANFORD DIALYSIS"/>
        <s v="DAVITA ORLANDO EAST DIALYSIS"/>
        <s v="JACKSONVILLE KIDNEY CENTER"/>
        <s v="DAVITA FLAMINGO PARK KINDEY CENTER"/>
        <s v="DAVITA PALMETTO ARTIFICIAL KIDNEY CENTER"/>
        <s v="062526 WALSENBURG DIALYSIS (FMC)"/>
        <s v="DAVITA E.A. MOTTO DIALYSIS"/>
        <s v="SHIFA DIALYSIS"/>
        <s v="DAVITA CALUMET CITY DIALYSIS"/>
        <s v="DAVITA O'FALLON DIALYSIS"/>
        <s v="FRESENIUS MEDICAL CARE KOKE MILL LLC"/>
        <s v="DAVITA RENAL CENTER OF NEW LENOX"/>
        <s v="DAVITA RENAL CENTER WEST JOLIET"/>
        <s v="VILLA PARK HOME DIALYSIS"/>
        <s v="FMC - CHATHAM"/>
        <s v="DAVITA IRVING PARK DIALYSIS"/>
        <s v="DAVITA PDI ROCKY HILL"/>
        <s v="SAINT MARYS HOSPITAL DIALYSIS UNIT"/>
        <s v="JACKSON MEMORIAL HOSP DIALYSIS PEDIATRIC"/>
        <s v="MEMORIAL REGIONAL HOSP - PEDIATRIC DIALYSIS"/>
        <s v="SHANDS HOSPITAL - PEDIATRIC DIALYSIS"/>
        <s v="TAMPA GENERAL HOSPITAL ESRD"/>
        <s v="062527 NORTHEAST DENVER DIALYSIS (FKC)"/>
        <s v="DAVITA CORTEZ DIALYSIS CENTER"/>
        <s v="DAVITA LOWRY DIALYSIS CENTER"/>
        <s v="062530 MONTROSE DIALYSIS (DCI)"/>
        <s v="DAVITA ENGLEWOOD DIALYSIS CENTER"/>
        <s v="ANGEL CARE CENTER LLC"/>
        <s v="FMC - HUMBOLDT PARK"/>
        <s v="FMC-INDIANAPOLIS MIDTOWN"/>
        <s v="DAVITA COMPREHENSIVE RENAL CARE - EAST CHICAGO"/>
        <s v="FMC - NEOMEDICA - MUNSTER"/>
        <s v="FMC - EAST CHICAGO DIALYSIS CENTER"/>
        <s v="FMC - ZION"/>
        <s v="DAVITA OWEN CENTER HOME TRAINING"/>
        <s v="FMC - MOUNT PROSPECT"/>
        <s v="CHANNAHON HOME DIALYSIS"/>
        <s v="FKC - WOODRIDGE"/>
        <s v="FMC - TERRE HAUTE SOUTH"/>
        <s v="JOHNS HOPKINS ALL CHILDREN'S HOSPITAL DIALYSIS"/>
        <s v="DAVITA NORTH PALM BEACH DIALYSIS CENTER"/>
        <s v="DAVITA MT DORA DIALYSIS"/>
        <s v="DAVITA USF DIALYSIS"/>
        <s v="DAVITA LAKE WORTH DIALYSIS"/>
        <s v="FMC OF WESTERN HARTFORD"/>
        <s v="DAVITA WILLARD AVENUE DIALYSIS"/>
        <s v="COMPREHENSIVE DIALYSIS CARE LLC"/>
        <s v="DAVITA HAMDEN DIALYSIS"/>
        <s v="DAVITA DANBURY DIALYSIS"/>
        <s v="DAVITA FARMINGTON DIALYSIS"/>
        <s v="FMC - PORTAGE DIALYSIS CENTER"/>
        <s v="FMC - GREENFIELD"/>
        <s v="DAVITA IRISH AT HOME"/>
        <s v="FMC - GRIFFITH"/>
        <s v="SCHERERVILLE DIALYSIS CENTER"/>
        <s v="DAVITA FORT COLLINS DIALYSIS"/>
        <s v="062589-KIDNEY CENTER OF THE ROCKIES"/>
        <s v="062590-KIDNEY CENTER OF FREDERICK"/>
        <s v="DAVITA PLATTE VALLEY DIALYSIS"/>
        <s v="DAVITA LEE STREET DIALYSIS"/>
        <s v="DAVITA ORMOND BEACH DIALYSIS"/>
        <s v="DAVITA OCOEE DIALYSIS"/>
        <s v="062315 HEART OF THE ROCKIES REGIONAL DIALYSIS CENTER"/>
        <s v="062501 ROCKY MOUNTAIN DIALYSIS (FMC)"/>
        <s v="DAVITA DAYTONA BEACH DIALYSIS"/>
        <s v="BMA - KENDALL"/>
        <s v="DAVITA LAKELAND DIALYSIS"/>
        <s v="TREASURE COAST KIDNEY CENTER NORTH"/>
        <s v="JUPITER KIDNEY CENTER LLC"/>
        <s v="HAMMOND DIALYSIS CENTER"/>
        <s v="MERRILLVILLE NORTH DIALYSIS CENTER"/>
        <s v="USRC MICHIGAN CITY DIALYSIS"/>
        <s v="DAVITA OTTUMWA DIALYSIS"/>
        <s v="RCG MERCY DES MOINES LLC"/>
        <s v="MAYO CLINIC HOSP-DYLS"/>
        <s v="DAVITA EIGHTH STREET DIALYSIS"/>
        <s v="BMA - NORTHEAST WASHINGTON"/>
        <s v="DAVITA GEORGETOWN HOME TRAINING"/>
        <s v="DAVITA GWU SOUTHEAST DIALYSIS"/>
        <s v="DAVITA K STREET DIALYSIS"/>
        <s v="BMA - PORT SAINT LUCIE"/>
        <s v="062505 NORTHERN COLORADO KIDNEY CENTER (FMC)"/>
        <s v="DAVITA PIKES PEAK DIALYSIS CENTER"/>
        <s v="062510 GREELEY DIALYSIS (FMC)"/>
        <s v="UCONN DIALYSIS CENTER"/>
        <s v="DAVITA NORWICH DIALYSIS"/>
        <s v="RAI CARE CENTERS - CLEARWATER"/>
        <s v="FMC - LEMONT"/>
        <s v="HOME DIALYSIS SERVICES ELK GROVE, LLC"/>
        <s v="HOME DIALYSIS SERVICES NORTH CHICAGO, LLC"/>
        <s v="HOME DIALYSIS SERVICES FRANKFORT, LLC"/>
        <s v="UNIVERSITY OF IOWA HOSPITAL &amp; CLINICS - MUSCATINE"/>
        <s v="UNIVERSITY OF IOWA HOSPITAL &amp; CLINICS - GRINNELL"/>
        <s v="UNIVERSITY OF IOWA HOSPITAL &amp; CLINICS - NORTH LIBERTY"/>
        <s v="DAVITA COLLINSVILLE DIALYSIS"/>
        <s v="FRESENIUS KIDNEY CARE CHICAGOLAND LLC"/>
        <s v="FMC DIALYSIS SERVICES - NORTH JACKSONVILLE"/>
        <s v="BMA - JACKSONVILLE"/>
        <s v="BMA - GAINESVILLE EAST"/>
        <s v="DAVITA DAYTONA SOUTH DIALYSIS"/>
        <s v="DAVITA POMPANO BEACH ARTIFICIAL KIDNEY CENTER"/>
        <s v="DAVITA SOUTH NORWALK DIALYSIS"/>
        <s v="SHORELINE DIALYSIS CENTER"/>
        <s v="DAVITA TORRINGTON DIALYSIS"/>
        <s v="DAVITA PDI MIDDLESEX DIALYSIS CENTER"/>
        <s v="BAPTIST MEDICAL CENTER - PEDIATRIC DIALYSIS"/>
        <s v="FMC - SUMMIT"/>
        <s v="RENVIVA, LLC"/>
        <s v="DAVITA NORTH EVANSVILLE DIALYSIS"/>
        <s v="FMC - CROWN POINT"/>
        <s v="FMC - TRI-COUNTIES DIALYSIS CENTER"/>
        <s v="DAVITA QUAD COUNTIES DIALYSIS"/>
        <s v="HOME DIALYSIS SERVICES - FOX VALLEY LLC"/>
        <s v="DAVITA FOREST CITY DIALYSIS"/>
        <s v="DCC - OAK LAWN"/>
        <s v="FMC - BEVERLY RIDGE"/>
        <s v="FMC - SEYMOUR"/>
        <s v="DAVITA DAVIESS COUNTY DIALYSIS"/>
        <s v="TEMPLE CITY DIALYSIS FACILITY, INC."/>
        <s v="FMC-RAI-MONROE-INDIO"/>
        <s v="DAVITA LAKE ELSINORE DIALYSIS"/>
        <s v="DAVITA CERRITOS DIALYSIS"/>
        <s v="DAVITA TUSTIN DIALYSIS"/>
        <s v="MIAMI CHILDRENS HOSP DIALYSIS UNIT"/>
        <s v="HEWELL KIDS KIDNEY CENTER AT ORLANDO HEALTH"/>
        <s v="FMC - PENSACOLA"/>
        <s v="FMC - SOUTH MIAMI"/>
        <s v="DADE DIALYSIS CENTER"/>
        <s v="DAVITA SUN CITY CENTER DIALYSIS"/>
        <s v="FMC - MERRILLVILLE DIALYSIS CENTER"/>
        <s v="FMC - NEPHROLOGY  - BLACKTHORN"/>
        <s v="DAVITA APPLESEED DIALYSIS"/>
        <s v="DAVITA CARMEL HEALTH AND LIVING DIALYSIS"/>
        <s v="DAVITA JEFFERSONVILLE DIALYSIS"/>
        <s v="DAVITA EAST EVANSVILLE DIALYSIS"/>
        <s v="FMC - TERRE HAUTE NORTH"/>
        <s v="US RENAL CARE-GREENWOOD RENAL CENTER"/>
        <s v="FMC - DIALYSIS SERVICES OF SALEM"/>
        <s v="FMC-VINCENNES"/>
        <s v="DAVITA MONTBELLO DIALYSIS"/>
        <s v="062593-FRESENIUS MEDICAL CARE DIALYIS SERVICES COLORA"/>
        <s v="DAVITA BRIDGEPORT DIALYSIS"/>
        <s v="NEW HAVEN HOME DIALYSIS"/>
        <s v="DAVITA STAMFORD DIALYSIS"/>
        <s v="DAVITA COMPLETE DIALYSIS CARE"/>
        <s v="DAVITA BRADENTON DIALYSIS"/>
        <s v="DAVITA PEMBROKE PINES DIALYSIS"/>
        <s v="DAVITA MIAMI LAKES ARTIFICIAL KIDNEY CENTER"/>
        <s v="DIALYSIS CLINIC INC OF SOUTHPOINT"/>
        <s v="DAVITA PAOLI DIALYSIS"/>
        <s v="DAVITA SUMMIT CITY DIALYSIS"/>
        <s v="FMC - FISHERS DIALYSIS"/>
        <s v="SOUTHEASTERN RENAL DIALYSIS, L.C. - FAIRFIELD"/>
        <s v="DAVITA BLACK HAWK DIALYSIS"/>
        <s v="DIALYSIS CENTER OF PORTAGE LLC"/>
        <s v="DAVITA THREE RIVERS DIALYSIS"/>
        <s v="HOME DIALYSIS SERVICES MERRILLVILLE, LLC"/>
        <s v="DAVITA WHITEWATER VALLEY DIALYSIS"/>
        <s v="UNIVERSITY OF IOWA HOSPITAL &amp; CLINICS - WASHINGTON"/>
        <s v="WARNER DIALYSIS CENTER"/>
        <s v="DIALYSIS CENTER OF NEWINGTON"/>
        <s v="DAVITA BRENTWOOD DIALYSIS"/>
        <s v="DAVITA UNION PLAZA DIALYSIS CENTER"/>
        <s v="CAPITOL DIALYSIS"/>
        <s v="DAVITA GRANT PARK DIALYSIS"/>
        <s v="DAVITA WASHINGTON NURSING FACILITY"/>
        <s v="DAVITA THORNTON DIALYSIS CENTER"/>
        <s v="DAVITA AURORA DIALYSIS CENTER"/>
        <s v="DAVITA BOULDER DIALYSIS CENTER"/>
        <s v="DAVITA LITTLETON DIALYSIS CENTER"/>
        <s v="FMC DIALYSIS SERVICES FORESTVILLE"/>
        <s v="DAVITA CEDAR VALLEY WAVERLY DIALYSIS"/>
        <s v="FMC - MAQUOKETA"/>
        <s v="DAVITA BUCHANAN COUNTY DIALYSIS"/>
        <s v="LE MARS AREA DIALYSIS SERVICES"/>
        <s v="DAVITA MATTESON HT AT HOME DIALYSIS"/>
        <s v="DAVITA MACHESNEY PARK DIALYSIS"/>
        <s v="MERCY MEDICAL CENTER DIALYSIS - MERCY PLAZA"/>
        <s v="WARNER DIALYSIS CENTER SPENCER"/>
        <s v="PEDIATRICS DIALYSIS SERVICE AT WESLEY"/>
        <s v="DAVITA HUNTLEY DIALYSIS"/>
        <s v="DCC - OLYMPIA FIELDS"/>
        <s v="USRC - HICKORY HILLS DIALYSIS"/>
        <s v="DAVITA INTERNATIONAL DIALYSIS"/>
        <s v="DAVITA DELTONA DIALYSIS"/>
        <s v="DAVITA DELRAY DIALYSIS"/>
        <s v="DAVITA LEHIGH ACRES DIALYSIS"/>
        <s v="FMC - EAST ORLANDO"/>
        <s v="DAVITA BLOOMFIELD DIALYSIS"/>
        <s v="DAVITA VERNON DIALYSIS CENTER"/>
        <s v="DAVITA WINDHAM DIALYSIS CENTER"/>
        <s v="U.S.RENAL CARE NORTH HAVEN DIALYSIS"/>
        <s v="DAVITA WATERBURY DIALYSIS CENTER"/>
        <s v="DAVITA SOUTH BROWARD ARTIFICIAL KIDNEY CENTER"/>
        <s v="DAVITA SALEM HOME TRAINING"/>
        <s v="DAVITA ALSIP HT AT HOME"/>
        <s v="FMC - ABERDEEN"/>
        <s v="FMC - NORTH HAMMOND"/>
        <s v="DAVITA BLUE RIVER VALLEY RENAL CENTER"/>
        <s v="DAVITA COMPREHENSIVE RENAL CARE - MICHIGAN CITY"/>
        <s v="DAVITA PARK MANOR DIALYSIS"/>
        <s v="FKC - CHICAGO HEIGHTS"/>
        <s v="DAVITA TELL CITY CENTER"/>
        <s v="FMC - DUPONT DIALYSIS"/>
        <s v="FMC -  LINTON"/>
        <s v="FMC - BLOOMINGTON MONROE"/>
        <s v="DAVITA ORLANDO DIALYSIS"/>
        <s v="DAVITA TALLAHASSEE DIALYSIS"/>
        <s v="FMC-RAI-LAGUNA CANYON-IRVINE"/>
        <s v="U.S. RENAL CARE LOS ANGELES DIALYSIS"/>
        <s v="PEDIATRIC DIALYSIS UNIT AT UCSF"/>
        <s v="KAWEAH DELTA DIALYSIS FACILITY"/>
        <s v="CENTRAL FLORIDA KIDNEY CENTERS INC"/>
        <s v="BMA - TAMPA"/>
        <s v="DAVITA DIALYSIS ASSOCIATES OF THE PALM BEACHES"/>
        <s v="ORLANDO ARTIFICIAL KIDNEY CENTER"/>
        <s v="BMA - GAINESVILLE"/>
        <s v="DCI - INDIANAPOLIS"/>
        <s v="DAVITA COMPREHENSIVE RENAL CARE - MUNSTER"/>
        <s v="FMC - DEKALB COUNTY DIALYSIS"/>
        <s v="DAVITA MISHAWAKA DIALYSIS"/>
        <s v="DAVITA BROWNSBURG DIALYSIS"/>
        <s v="DAVITA MERRILLVILLE DIALYSIS"/>
        <s v="FMC -  SPENCER"/>
        <s v="DAVITA FORT WAYNE NORTH DIALYSIS"/>
        <s v="DAVITA EAGLES DIALYSIS"/>
        <s v="DAVITA BRAZIL DIALYSIS"/>
        <s v="DAVITA LA PORTE DIALYSIS"/>
        <s v="MEE MEMORIAL HOSPITAL-DIALYSIS"/>
        <s v="UC CHRONIC DIALYSIS/MT. ZION"/>
        <s v="COMMUNITY DIALYSIS CENTER - CLOVIS"/>
        <s v="ENFIELD DIALYSIS CENTER"/>
        <s v="DAVITA NEW HAVEN DIALYSIS"/>
        <s v="PALM BAY KIDNEY CENTER"/>
        <s v="FMC DIALYSIS SERVICES - LIVE OAK"/>
        <s v="JOHN CUNIO DIALYSIS CENTER"/>
        <s v="DAVITA NORTH BREVARD DIALYSIS"/>
        <s v="TITUSVILLE DIALYSIS AND KIDNEY CENTER"/>
        <s v="INDIANA DIALYSIS COMPANY"/>
        <s v="DAVITA EAGLE HIGHLANDS DIALYSIS"/>
        <s v="DAVITA SOUTH BEND WEST DIALYSIS"/>
        <s v="FMC - SOUTH BEND DIALYSIS"/>
        <s v="DAVITA IOWA FALLS MARY GREELEY DIALYSIS"/>
        <s v="DAVITA SULLIVAN DIALYSIS"/>
        <s v="DAVITA UNIVERSITY DIALYSIS OF INDY"/>
        <s v="DAVITA SIOUX CITY DIALYSIS"/>
        <s v="FMC - MASON CITY"/>
        <s v="FMC - ALGONA"/>
        <s v="CENTRAL CT DIALYSIS CENTER"/>
        <s v="EAST HARTFORD DIALYSIS CENTER"/>
        <s v="DAVITA SHELTON DIALYSIS"/>
        <s v="DAVITA GREATER WATERBURY  DIALYSIS"/>
        <s v="KAISER HEALTH PLAN OF THE MID-ATLANTIC STATES"/>
        <s v="RAI - CHILLUM-WASHINGTON"/>
        <s v="DAVITA MIAMI CAMPUS DIALYSIS"/>
        <s v="062520 PUEBLO DIALYSIS (FMC)"/>
        <s v="DAVITA ARVADA DIALYSIS CENTER"/>
        <s v="062522 CANON CITY DIALYSIS (FMC)"/>
        <s v="062523 LOVELAND DIALYSIS (FMC)"/>
        <s v="DAVITA MARSHALLTOWN MARY GREELEY DIALYSIS"/>
        <s v="DAVITA AMES MARY GREELEY DIALYSIS"/>
        <s v="DAVITA RENAL CENTER OF FORT DODGE"/>
        <s v="DAVITA CEDAR RAPIDS DIALYSIS"/>
        <s v="FMC - MUSCATINE"/>
        <s v="DAVITA TINLEY PARK DIALYSIS"/>
        <s v="FMC - CHARLES CITY"/>
        <s v="DAVITA PELLA DIALYSIS"/>
        <s v="DAVITA WINDSOR HEIGHTS DIALYSIS"/>
        <s v="USRC - WEST CHICAGO DIALYSIS"/>
        <s v="DAVITA WASHINGTON HEIGHTS DIALYSIS"/>
        <s v="FMC - SCHAUMBURG"/>
        <s v="HOWARD UNIVERSITY DIALYSIS CENTER, LLC"/>
        <s v="RAI CARE CENTERS OF SOUTHEAST DC LLC"/>
        <s v="DAVITA WASHINGTON CENTER FOR AGING"/>
        <s v="FLORIDA HOSPITAL ESRD"/>
        <s v="DAVITA BARTOW DIALYSIS"/>
        <s v="DAVITA PRINTERS PLACE DIALYSIS CENTER"/>
        <s v="062525 LA JUNTA DIALYSIS (FMC)"/>
        <s v="FRESENIUS MEDICAL CARE OF SOUTHINGTON"/>
        <s v="DAVITA BLACK ROCK DIALYSIS"/>
        <s v="FRESENIUS MEDICAL CARE OF FAIRFIELD"/>
        <s v="NORTH HAVEN DIALYSIS CENTER"/>
        <s v="DAVITA NORTHSIDE HOME TRAINING"/>
        <s v="DAVITA VERMILION COUNTY DIALYSIS"/>
        <s v="DAVITA MONTGOMERY COUNTY DIALYSIS"/>
        <s v="AFFILIATED DIALYSIS OF MORRIS"/>
        <s v="FRESENIUS MEDICAL CARE CHIGACOGLAND, LLC"/>
        <s v="WASHTENAW REGIONAL DIALYSIS CTR"/>
        <s v="FMC DIALYSIS - EAST DETROIT"/>
        <s v="GREENFIELD HS - DETROIT WEST PAVILION"/>
        <s v="GREENFIELD HS - TROY"/>
        <s v="GREENFIELD HS - DEARBORN"/>
        <s v="DAVITA ROCKVILLE DIALYSIS CENTER"/>
        <s v="DAVITA CALVERTON DIALYSIS"/>
        <s v="FMC - NORTH SALISBURY"/>
        <s v="FMC - TAKOMA PARK"/>
        <s v="UNIVERSAL DIALYSIS CENTER"/>
        <s v="DAVITA WELLINGTON CIRCLE DIALYSIS CENTER"/>
        <s v="DAVITA SALEM NORTHEAST DIALYSIS"/>
        <s v="DAVITA NORTH ANDOVER RENAL AT HOME"/>
        <s v="PEABODY DIALYSIS CENTER"/>
        <s v="DCI BALL SQUARE"/>
        <s v="DAVITA WASHINGTON PARISH DIALYSIS"/>
        <s v="DAVITA EAST BATON ROUGE DIALYSIS"/>
        <s v="DAVITA PRAIRIEVILLE DIALYSIS"/>
        <s v="FMCNA - LAPLACE"/>
        <s v="DAVITA EARHART DIALYSIS"/>
        <s v="FMC - COLDWATER"/>
        <s v="KENNEBEC KIDNEY CENTER"/>
        <s v="CASCO BAY DIALYSIS FACILITY"/>
        <s v="ANDROSCOGGIN KIDNEY CENTER"/>
        <s v="DAMARISCOTTA DIALYSIS"/>
        <s v="DAVITA WASHINGTON COUNTY DIALYSIS"/>
        <s v="DAVITA FOREST LANDING DIALYSIS"/>
        <s v="FALL RIVER KIDNEY CENTER LLC"/>
        <s v="DAVITA WEYMOUTH DIALYSIS"/>
        <s v="QUALITY CARE DIALYSIS CENTER"/>
        <s v="DAVITA ALPENA DIALYSIS"/>
        <s v="FMC DIALYSIS - CLINTON"/>
        <s v="FMC DIALYSIS - ROMULUS"/>
        <s v="DAVITA GAYLORD DIALYSIS"/>
        <s v="FMC - ALLEGAN"/>
        <s v="DCI - BAYOU TECHE"/>
        <s v="FKC - CHALMETTE"/>
        <s v="FKC - NORTH THIBODAUX"/>
        <s v="FMC - PRESTONSBURG"/>
        <s v="DCI - CORBIN"/>
        <s v="FMC - MOREHEAD"/>
        <s v="UMBAGOG KIDNEY CENTER"/>
        <s v="DCI SKOWHEGAN"/>
        <s v="FMC - ANNE ARUNDEL"/>
        <s v="DAVITA GERMANTOWN DIALYSIS"/>
        <s v="DAVITA CAMBRIDGE DIALYSIS CENTER"/>
        <s v="DAVITA WOBURN DIALYSIS"/>
        <s v="UNIVERSITY DIALYSIS CENTER (BMA OF SHREWSBURY)"/>
        <s v="PURE LIFE RENAL OF STOUGHTON, LLC"/>
        <s v="DAVITA NEW CENTER DIALYSIS"/>
        <s v="FMC DIALYSIS - UNIVERSITY"/>
        <s v="FMC - OSHTEMO"/>
        <s v="DAVITA BERTHA SIRK DIALYSIS CENTER"/>
        <s v="IDF - ARUNDEL CENTER"/>
        <s v="DAVITA LANDOVER DIALYSIS"/>
        <s v="DAVITA BALTIMORE COUNTY DIALYSIS CENTER"/>
        <s v="DCI - SOUTH LEXINGTON"/>
        <s v="DCI - DANVILLE"/>
        <s v="FMC - WEST LOUISVILLE"/>
        <s v="DIALYSIS SERVICES OF LONDON"/>
        <s v="FMC - EDGEWOOD"/>
        <s v="DAVITA RENAL CARE OF SEAT PLEASANT"/>
        <s v="US RENAL CARE - ROCKVILLE"/>
        <s v="RENAL CAREPARTNERS - PRINCE FREDERICK"/>
        <s v="NANTUCKET COTTAGE HOSPITAL"/>
        <s v="U-MASS MEMORIAL HEALTH CARE SYSTEMS"/>
        <s v="DAVITA BAY CITY DIALYSIS"/>
        <s v="BAY AREA REG DIALYSIS-ESSEXVILLE"/>
        <s v="GREAT LAKES DIALYSIS - MONROE"/>
        <s v="DAVITA WEST BRANCH DIALYSIS"/>
        <s v="DAVITA EASTON DIALYSIS CENTER"/>
        <s v="IDF - CALVERT CENTER"/>
        <s v="DAVITA GREENSPRING DIALYSIS CENTER"/>
        <s v="CONCERTO MARYLAND, LLC"/>
        <s v="NORTHPOINT DIALYSIS, LLC"/>
        <s v="DAVITA QUEEN ANNE HOME TRAINING"/>
        <s v="DCI - NEW ORLEANS EAST"/>
        <s v="FMCNA - NORTH MONROE"/>
        <s v="FMCNA - UNION PARISH DX"/>
        <s v="FMCNA - LINCOLN KIDNEY CTR"/>
        <s v="FKC - ALGIERS"/>
        <s v="MARTHA'S VINEYARD HOSPITAL"/>
        <s v="SAINT VINCENT'S HOSPITAL"/>
        <s v="SOUTH BERKSHIRE COUNTY DIALYSIS CENTER"/>
        <s v="BIO-MEDICAL APPLICATIONS OF MASSACHUSETTS, INC."/>
        <s v="FMC DIALYSIS - PORT HURON"/>
        <s v="GREENFIELD HS - TAYLOR"/>
        <s v="IDF - CHESTNUT SQUARE DIALYSIS CTR"/>
        <s v="IDF - PARKVIEW CENTER"/>
        <s v="DAVITA HOWARD COUNTY DIALYSIS"/>
        <s v="DAVITA BERLIN DIALYSIS CENTER"/>
        <s v="DAVITA DOWNTOWN DIALYSIS CENTER"/>
        <s v="DAVITA EASTERN BOULEVARD DIALYSIS"/>
        <s v="FMC - CROSS KEYS"/>
        <s v="FMC - LEXINGTON PARK DIALYSIS"/>
        <s v="NORTH SHORE REGIONAL DIALYSIS CENTER"/>
        <s v="FMC DIALYSIS SERVICES OF BLACKSTONE VALLEY"/>
        <s v="DCI BRIGHAM/FAULKNER"/>
        <s v="DCI - ST JAMES"/>
        <s v="FKC - WASHINGTON PARISH"/>
        <s v="FMCNA - VETERANS MEMORIAL"/>
        <s v="FKC - NEW ORLEANS UPTOWN"/>
        <s v="FKC - HOUMA HOME PROGRAM"/>
        <s v="FMC - SOMERSET"/>
        <s v="DAVITA NORTH OAKLAND DIALYSIS"/>
        <s v="DAVITA CORNERSTONE DIALYSIS"/>
        <s v="FMC DIALYSIS - WARREN"/>
        <s v="SUNRISE COUNTY DIALYSIS"/>
        <s v="DIALYSIS CLINIC INC. - BELFAST"/>
        <s v="FMC - PRINCESS ANNE"/>
        <s v="FRESENIUS KIDNEY CARE"/>
        <s v="COLDSPRINGS DIALYSIS, LLC"/>
        <s v="DAVITA CHARLES COUNTY DIALYSIS"/>
        <s v="DAVITA DEER CREEK HOME TRAINING"/>
        <s v="FRESENIUS MEDICAL CARE OF MASHPEE"/>
        <s v="DAVITA BURLINGTON REGIONAL DIALYSIS"/>
        <s v="FMC DIALYSIS SERVICES OF PALMER"/>
        <s v="FMC - KALAMAZOO"/>
        <s v="DAVITA MUSKEGON DIALYSIS"/>
        <s v="UNIVERSITY KIDNEY CENTER HIKES LANE LLC"/>
        <s v="UNIVERSITY KIDNEY CENTER - BROADWAY"/>
        <s v="UNIVERSITY KIDNEY CENTER BLUEGRASS, LLC"/>
        <s v="DAVITA OWENSBORO HOME DIALYSIS"/>
        <s v="FMCNA - VILLE PLATTE"/>
        <s v="FMCNA - CALDWELL PARISH"/>
        <s v="DAVITA BOYD DIALYSIS"/>
        <s v="DAVITA LINCOLN LAKES REGIONAL DIALYSIS"/>
        <s v="DAVITA EASTERN MAINE DIALYSIS"/>
        <s v="DCI GREATER WATERVILLE"/>
        <s v="US RENAL CARE - WEST BALTIMORE"/>
        <s v="DAVITA GLEN BURNIE HOME TRAINING"/>
        <s v="FMC SERVICES OF STONEHAM"/>
        <s v="MARY ELIZA MAHONEY DIALYSIS CENTER (BMA OF MASSACHUSETTS)"/>
        <s v="DAVITA BOSTON DIALYSIS"/>
        <s v="DAVITA BROOKLINE DIALYSIS"/>
        <s v="DAVITA PDI-GRAND HAVEN"/>
        <s v="FMC ROYAL PARK - ZEELAND"/>
        <s v="DAVITA PDI-GRAND RAPIDS"/>
        <s v="FMC CLYDE PARK - WYOMING"/>
        <s v="DAVITA RENAL CARE OF LANHAM"/>
        <s v="DAVITA LA PLATA DIALYSIS"/>
        <s v="DAVITA GOLDEN MILE DIALYSIS"/>
        <s v="BIO-MEDICAL APPLICATIONS OF MASSACHUSETTS INC"/>
        <s v="ARA-HOLYOKE DIALYSIS LLC"/>
        <s v="NORTH ADAMS RENAL DIALYSIS SUITE OF BMC"/>
        <s v="ADVANCED DIALYSIS CENTER - EASTON"/>
        <s v="DAVITA ABERDEEN DIALYSIS"/>
        <s v="IDF - GARRETT DIALYSIS CENTER"/>
        <s v="DAVITA SETON DRIVE DIALYSIS"/>
        <s v="DAVITA BALLENGER CREEK DIALYSIS"/>
        <s v="CAPE COD ARTIFICIAL KIDNEY CENTER (BMA CAPE COD)"/>
        <s v="DAVITA NEW BEDFORD DIALYSIS"/>
        <s v="DAVITA NORTHEAST CAMBRIDGE DIALYSIS"/>
        <s v="DAVITA SOUTHGATE DIALYSIS"/>
        <s v="DAVITA MOTOR CITY DIALYSIS HOME TRAINING"/>
        <s v="DAVITA MACOMB KIDNEY CENTER"/>
        <s v="DAVITA HARBOR PARK DIALYSIS"/>
        <s v="BMA - SOUTH ANNAPOLIS"/>
        <s v="DAVITA ELLICOTT CITY DIALYSIS"/>
        <s v="DAVITA LAKESIDE DIALYSIS"/>
        <s v="NXSTAGE KIDNEY CARE GREENBELT"/>
        <s v="UNIV OF MI DIALYSIS - PEDIATRIC"/>
        <s v="NORTHERN MICHIGAN HOSPITAL"/>
        <s v="DAVITA SOUTHFIELD WEST DIALYSIS"/>
        <s v="DAVITA DAVISON DIALYSIS"/>
        <s v="FMC - THREE RIVERS"/>
        <s v="DAVITA NEWAYGO COUNTY DIALYSIS"/>
        <s v="WESTERN MASS. KIDNEY CENTER (BMA SPRINGFIELD)"/>
        <s v="HAWTHORN KIDNEY CENTER"/>
        <s v="FRESENIUS MEDICAL CARE FRAMINGHAM"/>
        <s v="BROCKTON DIALYSIS CENTER, LLC"/>
        <s v="BOSTON DIALYSIS CENTER (BMA BOSTON)"/>
        <s v="DAVITA MIDLAND DIALYSIS"/>
        <s v="DAVITA REDFORD DIALYSIS"/>
        <s v="GREENFIELD HS - NORTHWEST DETROIT"/>
        <s v="DAVITA WHITESQUARE DIALYSIS"/>
        <s v="DAVITA CANTONSVILLE DIALYSIS"/>
        <s v="DAVITA FORESTVILLE DIALYSIS"/>
        <s v="DAVITA BRANDYWINE DIALYSIS"/>
        <s v="DAVITA GLENARDEN DIALYSIS"/>
        <s v="BIO-MEDICAL APPLICATIONS OF MARYLAND, INC."/>
        <s v="DAVITA KIDNEY HOME DOWNTOWN AT HOME"/>
        <s v="DAVITA FLINT DIALYSIS CENTER"/>
        <s v="DAVITA HALLWOOD DIALYSIS CENTER"/>
        <s v="DAVITA RIVERTOWNE DIALYSIS"/>
        <s v="ARA - ADELPHI"/>
        <s v="DAVITA MIDDLEBROOK DIALYSIS"/>
        <s v="FMC DIALYSIS - ADRIAN"/>
        <s v="GREENFIELD HS - LIVONIA"/>
        <s v="GREENFIELD HS - PONTIAC"/>
        <s v="FMC - BOTSFORD PARK"/>
        <s v="BAY AREA REGL DIALYSIS CTR - SAGINAW"/>
        <s v="RAI - BALTIMORE-BELTSVILLE"/>
        <s v="DAVITA KIDNEY CARE OF LARGO"/>
        <s v="FMC - GREATER BALTIMORE"/>
        <s v="FMC - HAGERSTOWN"/>
        <s v="DAVITA PG COUNTY SOUTH DIALYSIS"/>
        <s v="DCI WALDEN POND"/>
        <s v="SPRINGFIELD DIALYSIS CENTER"/>
        <s v="SOUTH COUNTY DIALYSIS CENTER"/>
        <s v="FMC OF NEWBURYPORT"/>
        <s v="DAVITA PDI WORCESTER"/>
        <s v="FRESENIUS MEDICAL CARE OF METHUEN"/>
        <s v="DAVITA RENAL CARE OF BOWIE"/>
        <s v="FMC - ROBINWOOD"/>
        <s v="DAVITA CEDAR LANE DIALYSIS"/>
        <s v="FRESENIUS KIDNEY CARE SOUTHERN MARYLAND HOME"/>
        <s v="DAVITA LOCH RAVEN DIALYSIS"/>
        <s v="DAVITA DEARBORN DIALYSIS"/>
        <s v="BIO-MEDICAL APPLICATIONS OF MAINE, INC."/>
        <s v="DAVITA BREWER DIALYSIS"/>
        <s v="COUNTY DIALYSIS CENTER"/>
        <s v="WESTERN MARYLAND REGIONAL DIALYSIS CENTER"/>
        <s v="FRESENIUS MEDICAL CARE ESSEX DUNDALK, LLC"/>
        <s v="FRESENIUS ANNE ARUNDEL OUTPATIENT DIALYSIS SERVICES, LLC"/>
        <s v="DAVITA ROCK CREEK DIALYSIS"/>
        <s v="FRESENIUS MEDICAL CARE RANDALLSTOWN LLC"/>
        <s v="ADC1 INC - PINEVIEW"/>
        <s v="FMCNA - WINNSBORO"/>
        <s v="FMCNA - DESOTO DIALYSIS"/>
        <s v="FMCNA - PLAQUEMINE"/>
        <s v="DAVITA MEMORIAL DIAYSIS CENTER"/>
        <s v="FMCNA - OAK GROVE"/>
        <s v="DAVITA CAROLINE COUNTY DIALYSIS"/>
        <s v="DAVITA LIVINGSTON VILLAGE DIALYSIS"/>
        <s v="DAVITA TIMONIUM DIALYSIS"/>
        <s v="DAVITA GREENMOUNT CENTRAL DIALYSIS"/>
        <s v="CHILDRENS HOSPITAL OF MICHIGAN DIALYSIS"/>
        <s v="DEVOS CHILDRENS HOSP - DIALYSIS UNIT"/>
        <s v="PORTAGE HEALTH DIALYSIS CTR"/>
        <s v="BON SECOURS HOSPITAL"/>
        <s v="HOLY CROSS HOSPITAL"/>
        <s v="DAVITA NORTHWEST DIALYSIS CENTER"/>
        <s v="ADVANCED DIALYSIS CENTER - ROCKVILLE"/>
        <s v="DAVITA DISTRICT HEIGHTS DIALYSIS"/>
        <s v="WELLESLEY DIALYSIS"/>
        <s v="EAST SPRINGFIELD DIALYSIS (BMA OF MASSACHUSETTS)"/>
        <s v="DAVITA PDI FITCHBURG"/>
        <s v="HAMPSHIRE COUNTY DIALYSIS CENTER"/>
        <s v="PIONEER VALLEY DIALYSIS CENTER"/>
        <s v="FMCNA - AIRLINE"/>
        <s v="FMCNA - GONZALES"/>
        <s v="FMCNA - NORTH BOSSIER"/>
        <s v="HAMMOND DIALYSIS CLINIC, LLC"/>
        <s v="FKC - CENTRAL LOUISIANA"/>
        <s v="OAKLAWN DIALYSIS CENTER"/>
        <s v="CHIPPEWA DIALYSIS SERVICES"/>
        <s v="FMC DIALYSIS - LIVONIA"/>
        <s v="FMC - MANISTEE"/>
        <s v="FMC - CADILLAC"/>
        <s v="DAVITA KIDNEY HOME CENTER PD"/>
        <s v="FMC - SILVER SPRING"/>
        <s v="US RENAL CARE OF OLD ALEXANDRIA DIALYSIS"/>
        <s v="MEDFORD DIALYSIS CENTER (BMA MEDFORD)"/>
        <s v="DIALYSIS CLINIC, INC. (DCI BOSTON)"/>
        <s v="YANKEE FAMILY DIALYSIS CENTER"/>
        <s v="DAVITA KRESGE DIALYSIS"/>
        <s v="FMC - BATTLE CREEK SOUTH"/>
        <s v="FMC - EAST LANSING"/>
        <s v="DAVITA NOVI DIALYSIS"/>
        <s v="FMCNA - GREATER  BATON ROUGE HOME PROGRAM"/>
        <s v="DAVITA GENTILLY DIALYSIS"/>
        <s v="T.J. SAMSON  KIDNEY CARE"/>
        <s v="UNIVERSITY OF LOUISVILLE DIALYSIS CENTER, LLC"/>
        <s v="DCI - LEXINGTON"/>
        <s v="FMC - LOUISVILLE"/>
        <s v="FMC - BALDWIN"/>
        <s v="DAVITA DOWNRIVER KIDNEY CENTER"/>
        <s v="RRC - MT MORRIS"/>
        <s v="DAVITA ROMULUS DIALYSIS"/>
        <s v="FMC - SALISBURY"/>
        <s v="FMC - FORT FOOTE"/>
        <s v="WESTWOOD DIALYSIS CENTER (BMA WESTWOOD)"/>
        <s v="NORTH SUBURBAN DIALYSIS CENTER (BMA ESSEX COUNTY)"/>
        <s v="CHICOPEE DIALYSIS CENTER"/>
        <s v="SOUTH SUBURBAN DIALYSIS FACILITY"/>
        <s v="FMC DIALYSIS - FLINT"/>
        <s v="DAVITA GARDEN WEST DIALYSIS"/>
        <s v="FMC DIALYSIS - BRIGHTON"/>
        <s v="US RENAL CARE SILVER HILLS DIALYSIS"/>
        <s v="DAVITA CARROLL COUNTY DIALYSIS FACILITY"/>
        <s v="DAVITA DIALYSIS OF CENTRAL KENTUCKY"/>
        <s v="FMC - BOWLING GREEN KIDNEY CENTER"/>
        <s v="DAVITA SHELBYVILLE ROAD DIALYSIS"/>
        <s v="DAVITA DIALYSIS OF WARREN COUNTY"/>
        <s v="DAVITA GENERAL BUTLER DIALYSIS"/>
        <s v="DAVITA GLEN BURNIE DIALYSIS"/>
        <s v="DAVITA WINDSOR DIALYSIS"/>
        <s v="DAVITA CANTONSVILLE NORTH DIALYSIS"/>
        <s v="DAVITA PIKESVILLE DIALYSIS"/>
        <s v="DIALYZE DIRECT MD, LLC"/>
        <s v="FMC DIALYSIS - OWOSSO"/>
        <s v="FMC DIALYSIS - ROMEO PLANK"/>
        <s v="FMC DIALYSIS - MADISON HEIGHTS"/>
        <s v="FMC DIALYSIS - NORTHWEST DETROIT"/>
        <s v="MUNSON DIALYSIS CENTER"/>
        <s v="DAVITA KIDNEY CARE OF LAUREL"/>
        <s v="QUALITY CARE DIALYSIS - SOUTHERN MARYLAND"/>
        <s v="BMA- LAPLATA"/>
        <s v="DAVITA MERCY DIALYSIS"/>
        <s v="US RENAL CARE BETHESDA DIALYSIS"/>
        <s v="FMC -LAKE CUMBERLAND"/>
        <s v="DIALYSIS SERVICES OF PINEVILLE"/>
        <s v="FMCNA - EAST NATCHITOCHES DIALYSIS"/>
        <s v="DAVITA SULPHUR DIALYSIS"/>
        <s v="DAVITA DIALYSIS SYSTEMS OF COVINGTON"/>
        <s v="FMCNA - SOUTH ALEXANDRIA"/>
        <s v="HOLY CROSS DIALYSIS CENTER - WOODMORE"/>
        <s v="SAINT ELIZABETH'S MEDICAL CENTER OF BOSTON"/>
        <s v="BERKSHIRE MEDICAL CENTER"/>
        <s v="MASSACHUSETTS GENERAL HOSPITAL"/>
        <s v="BRIGHAM AND WOMEN'S HOSPITAL"/>
        <s v="CHILDREN'S HOSPITAL BOSTON"/>
        <s v="DEERS HEAD CENTER"/>
        <s v="BMA - CAMP SPRINGS"/>
        <s v="BMA - BETHESDA"/>
        <s v="BMA - BALTIMORE"/>
        <s v="BMA - LEONARDTOWN"/>
        <s v="DAVITA ANNAPOLIS DIALYSIS"/>
        <s v="DAVITA CORAL HILLS DIALYSIS"/>
        <s v="LARGO PERITONEAL DIALYSIS"/>
        <s v="DAVITA ELLICOTT KIDNEY DIALYSIS"/>
        <s v="US RENAL CARE NEW CAROLLTON DIALYSIS"/>
        <s v="DAVITA SYRINGA HOME TRAINING ID"/>
        <s v="FMC - PLAINFIELD NORTH"/>
        <s v="FMC - NORTHWESTERN"/>
        <s v="DAVITA CARPENTERSVILLE DIALYSIS"/>
        <s v="DAVITA GOOD SAMARITAN DIALYSIS"/>
        <s v="FRESENIUS KIDNEY CARE WOLFE STREET PEDIATRICS"/>
        <s v="DAVITA LAUREL LAKES DIALYSIS"/>
        <s v="DAVITA RIDGE ROAD DIALYSIS"/>
        <s v="SALISBURY DIALYSIS CENTER, LLC"/>
        <s v="WAIANAE DIALYSIS"/>
        <s v="KAHANA DIALYSIS"/>
        <s v="WEST KAUAI DIALYSIS"/>
        <s v="MOLOKAI DIALYSIS FACILITY"/>
        <s v="SIEMSEN DIALYSIS FACILITY"/>
        <s v="FMC - OTTAWA DIALYSIS"/>
        <s v="FMC - NA LAKEVIEW DIALYSIS"/>
        <s v="QUINCY MEDICAL GROUP PERITONEAL DIALYSIS CTR"/>
        <s v="FMC - CHICAGO WESTSIDE DIALYSIS"/>
        <s v="DIALYZE DIRECT IL - WASHINGTON"/>
        <s v="DAVITA DECATUR EAST WOOD DIALYSIS"/>
        <s v="NEPHRON DIALYSIS CENTER, LTD."/>
        <s v="FMC - GREENWOOD AVENUE DIALYSIS CENTER"/>
        <s v="DAVITA CHESTERTOWN DIALYSIS CENTER"/>
        <s v="US RENAL CARE OXON HILL DIALYSIS"/>
        <s v="FRESENIUS KIDNEY CARE FREDERICK"/>
        <s v="FRESENIUS MEDICAL CARE DANVERS"/>
        <s v="US RENAL CARE WEYMOUTH DIALYSIS"/>
        <s v="FREEDOM CENTER OF WORCESTER"/>
        <s v="FRESENIUS MEDICAL CARE OF FAIRHAVEN"/>
        <s v="DAVITA SHREWSBURY STREET DIALYSIS"/>
        <s v="NORTH HAWAII DIALYSIS"/>
        <s v="FMC - GURNEE"/>
        <s v="FMC - ORLAND PARK"/>
        <s v="FMC - GLENVIEW DIALYSIS CENTER"/>
        <s v="DAVITA LAKE COUNTY DIALYSIS SERVICES"/>
        <s v="DAVITA KANKAKEE COUNTY DIALYSIS"/>
        <s v="DAVITA MARYVILLE HOME DIALYSIS"/>
        <s v="RAI CARE CENTERS FAYETTEVILLE"/>
        <s v="RENAL CARE PARTNERS OF CUMMING"/>
        <s v="DAVITA NORTH CARROLLTON DIALYSIS"/>
        <s v="DAVITA MCAFFEE DIALYSIS"/>
        <s v="FMC OF PORTER DIALYSIS - WHITE MARSH"/>
        <s v="FMC - ELKTON"/>
        <s v="DAVITA OWINGS MILLS DIALYSIS CENTER"/>
        <s v="DAVITA WHEATON DIALYSIS CENTER"/>
        <s v="COURTLAND DIALYSIS, LLC"/>
        <s v="AUBURN HEALTH LLC"/>
        <s v="DAVITA PDI-GRAND RAPIDS EAST"/>
        <s v="BAY AREA REGL DIALYSIS CTR - SAGINAW RIVERSIDE"/>
        <s v="FMC ROCKFORD PARK - ROCKFORD"/>
        <s v="DAVITA GREENVIEW DIALYSIS"/>
        <s v="DAVITA SUN HEALTH DIALYSIS"/>
        <s v="FMC - NEOMEDICA - MELROSE PARK"/>
        <s v="FMC - GARFIELD"/>
        <s v="DAVITA STONY CREEK DIALYSIS"/>
        <s v="ARA - SOUTH BARRINGTON DIALYSIS CENTER"/>
        <s v="DAVITA MID ATLANTA HOME DIALYSIS"/>
        <s v="LAKE HARTWELL KIDNEY CENTER"/>
        <s v="DAVITA BURLEY DIALYSIS CENTER"/>
        <s v="DAVITA TWIN FALLS DIALYSIS CENTER"/>
        <s v="FMC POST FALLS DIALYSIS UNIT"/>
        <s v="YELLOWSTONE DIALYSIS CENTER"/>
        <s v="FMC - BRIGHTSEAT"/>
        <s v="FRESENIUS MEDICAL CARE TOWSON"/>
        <s v="DAVITA BRIGGS CHANEY DIALYSIS"/>
        <s v="FRESENIUS KIDNEY CARE CAROLINE STREET"/>
        <s v="FRESENIUS KIDNEY CARE FLEET STREET"/>
        <s v="DAVITA FLUSHING DIALYSIS"/>
        <s v="RRC - DAVISON"/>
        <s v="RAI - CHILLUM-HYATTSVILLE"/>
        <s v="FMC OF PORTER DIALYSIS - PIKESVILLE"/>
        <s v="DAVITA DUNDALK DIALYSIS"/>
        <s v="CENTER FOR RENAL REPLACEMENT, LLC"/>
        <s v="ARA - CRYSTAL LAKE DIALYSIS CENTER"/>
        <s v="DAVITA ROXBURY DIALYSIS CENTER"/>
        <s v="DAVITA LAKE VILLA DIALYSIS"/>
        <s v="FMC CROSSROADS"/>
        <s v="IDAHO KIDNEY CENTER - POCATELLO"/>
        <s v="DAVITA WAUKEGAN RENAL CENTER"/>
        <s v="FMC - MIDWEST - KEWANEE"/>
        <s v="FMC - GALESBURG"/>
        <s v="DAVITA EFFINGHAM DIALYSIS"/>
        <s v="FRESENIUS MEDICAL CARE OF PLYMOUTH CORDAGE"/>
        <s v="THE DIALYSIS CENTER AT WALTHAM"/>
        <s v="FRESENIUS MEDICAL CARE OF MARLBOROUGH"/>
        <s v="DIALYSIS CENTER OF WESTERN MASSACHUSETTS"/>
        <s v="HERITAGE DIALYSIS CENTER, LLC"/>
        <s v="US RENAL CARE - CHESAPEAKE"/>
        <s v="US RENAL CARE - HYATTSVILLE"/>
        <s v="DAVITA GAITHERSBURG DIALYSIS"/>
        <s v="CAPITAL REGION DIALYSIS CLINIC LLC"/>
        <s v="FRESENIUS KIDNEY CARE GERMANTOWN"/>
        <s v="DAVITA EDGEWOOD DIALYSIS"/>
        <s v="DAVITA NORTH ATLANTA HOME TRAINING"/>
        <s v="DAVITA CLASSIC CITY DIALYSIS"/>
        <s v="HAPEVILLE DIALYSIS CENTER"/>
        <s v="EMORY DIALYSIS LLC"/>
        <s v="KAIMUKI DIALYSIS"/>
        <s v="DAVITA JACKSONVILLE DIALYSIS"/>
        <s v="DAVITA LINCOLN DIALYSIS"/>
        <s v="DAVITA EDENS HOME DIALYSIS"/>
        <s v="DAVITA WAYNE COUNTY DIALYSIS"/>
        <s v="FKC - MOKENA DIALYSIS"/>
        <s v="TAUNTON REGIONAL DIALYSIS CENTER"/>
        <s v="GREENFIELD HS - EASTPOINTE"/>
        <s v="DAVITA YPSILANTI DIALYSIS"/>
        <s v="DAVITA GRAND BLANC DIALYSIS CENTER"/>
        <s v="DAVITA PDI-HIGHLAND PARK"/>
        <s v="FMC - BURBANK"/>
        <s v="DAVITA MARENGO CITY DIALYSIS"/>
        <s v="MAPLE AVENUE KIDNEY CENTER"/>
        <s v="FMC - QUAD CITITES"/>
        <s v="LAGRANGE DIALYSIS CLINIC"/>
        <s v="DSI KAPAHULU DIALYSIS CENTER"/>
        <s v="WAIPAHU DIALYSIS"/>
        <s v="DSI KOOLAU DIALYSIS CENTER"/>
        <s v="LIBERTY DIALYSIS HAWAII KAILUA DIALYSIS FACILITY"/>
        <s v="DSI WAIPAHU DIALYSIS"/>
        <s v="FMC - ROSELAND"/>
        <s v="FMC - UPTOWN"/>
        <s v="DAVITA VANDALIA DIALYSIS"/>
        <s v="DUBLIN DIALYSIS CENTER"/>
        <s v="RENAL CARE PARTNERS OF ROSWELL"/>
        <s v="LAKE OCONEE DIALYSIS"/>
        <s v="DAVITA JACKSON DIALYSIS"/>
        <s v="DAVITA LUDINGTON DIALYSIS"/>
        <s v="US RENAL CARE - NORTH BALTIMORE"/>
        <s v="BMA - FORT WASHINGTON"/>
        <s v="BMA - ROCKVILLE"/>
        <s v="SOUTH HENRY DIALYSIS CENTER"/>
        <s v="FRESENIUS MEDICAL CARE HABERSHAM"/>
        <s v="DIALYSIS CLINIC INC CLARK HOME TRAINING CENTER"/>
        <s v="FRESENIUS MEDICAL CARE RINCON"/>
        <s v="DAVITA KIDNEY DIALYSIS CENTER"/>
        <s v="FMC - REGENCY PARK"/>
        <s v="FMC - NILES"/>
        <s v="DAVITA SKYLINE HOME DIALYSIS"/>
        <s v="DAVITA SAUGET DIALYSIS"/>
        <s v="FMC - EAST PEORIA DIALYSIS"/>
        <s v="ELLENWOOD DIALYSIS CENTER"/>
        <s v="DAVITA DARIEN DIALYSIS"/>
        <s v="FRESENIUS MEDICAL CARE ACWORTH"/>
        <s v="LIBERTY DIALYSIS - MERIDIAN"/>
        <s v="DAVITA TREASURE VALLEY DIALYSIS CENTER"/>
        <s v="CADIA DIALYSIS SPRINGBROOK"/>
        <s v="BMA - WHEATON"/>
        <s v="DAVITA FALLS ROAD DIALYSIS"/>
        <s v="FRESENIUS KIDNEY CARE BROADWAY STREET"/>
        <s v="DAVITA GREENBELT HOME TRAINING (PD ONLY)"/>
        <s v="DAVITA ODENTON DIALYSIS"/>
        <s v="DSI WAHIAWA DIALYSIS CENTER"/>
        <s v="DSI HONOLULU DIALYSIS CENTER"/>
        <s v="DSI - WINDWARD DIALYSIS CENTER"/>
        <s v="DSI ALOHA DIALYSIS CENTER"/>
        <s v="FMC LANAI COMMUNITY DIALYSIS CENTER"/>
        <s v="FMC - MCLEAN COUNTY"/>
        <s v="FMC - MERRIONETTE PARK"/>
        <s v="DAVITA LITTLE VILLAGE DIALYSIS"/>
        <s v="FKC - LAKE BLUFF"/>
        <s v="FMC - ROSS DIALYSIS - ENGLEWOOD"/>
        <s v="LIBERTY DIALYSIS - IDAHO FALLS"/>
        <s v="IDAHO KIDNEY CENTER - BLACKFOOT"/>
        <s v="LIBERTY DIALYSIS - NAMPA"/>
        <s v="DAVITA CALDWELL DIALYSIS CENTER"/>
        <s v="DAVITA LITCHFIELD DIALYSIS"/>
        <s v="DAVITA MACON COUNTY DIALYSIS"/>
        <s v="FRESENIUS KIDNEY CARE MERRITT BLVD OF DUNDALK"/>
        <s v="DAVITA LARGO TOWN CENTER DIALYSIS"/>
        <s v="DAVITA FRIENDLY FARMS HOME DIALYSIS (PD-HHD)"/>
        <s v="BROCKTON REGIONAL KIDNEY CENTER"/>
        <s v="US RENAL CARE QUINCY"/>
        <s v="HILO DIALYSIS"/>
        <s v="FKC - WEST METRO DIALYSIS"/>
        <s v="DAVITA GRANITE CITY DIALYSIS CENTER"/>
        <s v="FMC - CRESTWOOD"/>
        <s v="FMC - BLUE ISLAND DIALYSIS CENTER"/>
        <s v="DAVITA MANTENO DIALYSIS"/>
        <s v="FMC - OF MCHENRY"/>
        <s v="DAVITA CONYERS DIALYSIS"/>
        <s v="DAVITA MATTOON DIALYSIS"/>
        <s v="DAVITA SPRINGFIELD CENTRAL DIALYSIS"/>
        <s v="DAVITA TAYLORVILLE DIALYSIS"/>
        <s v="FMC - CHAMPAIGN - URBANA DIALYSIS CENTER"/>
        <s v="FMC - HOME DIALYSIS NETWORK INC."/>
        <s v="FRESENIUS MEDICAL CARE OF WAREHAM"/>
        <s v="US RENAL CARE FOXBOROUGH DIALYSIS"/>
        <s v="ARA-LUDLOW DIALYSIS, LLC"/>
        <s v="ATTLEBORO DIALYSIS CENTER"/>
        <s v="SOUTHEAST MICHIGAN KIDNEY CENTER"/>
        <s v="CIRCLE MEDICAL MANAGEMENT"/>
        <s v="DAVITA MOUNT VERNON DIALYSIS"/>
        <s v="DAVITA ROCKFORD DIALYSIS"/>
        <s v="DAVITA WHITESIDE DIALYSIS"/>
        <s v="DAVITA MONTCLARE DIALYSIS CENTER"/>
        <s v="DAVITA COLONIAL SPRINGS DIALYSIS"/>
        <s v="FRESENIUS MEDICAL CARE HIRAM"/>
        <s v="DAVITA MAGNOLIA OAKS DIALYSIS"/>
        <s v="DAVITA RAINBOW WAILUKU DIALYSIS"/>
        <s v="LIBERTY DIALYSIS HAWAII"/>
        <s v="DAVITA RAINBOW DIALYSIS LAHAINA"/>
        <s v="FMC - STREATOR"/>
        <s v="DAVITA WOODRIDGE HOME DIALYSIS PD"/>
        <s v="DAVITA HARVEY DIALYSIS"/>
        <s v="DIALYZE DIRECT IL - ELK GROVE"/>
        <s v="FMC - SANDWICH DIALYSIS, LLC"/>
        <s v="DAVITA CLARKSTON DIALYSIS"/>
        <s v="MICHIGAN DIALYSIS SERVICES OF ANN ARBOR"/>
        <s v="UNIV OF MI DIALYSIS CLINICS - LIVONIA"/>
        <s v="DAVITA STATE FAIR DIALYSIS"/>
        <s v="FMC DIALYSIS - BEWICK"/>
        <s v="DAVITA TAKOMA PARK DIALYSIS"/>
        <s v="DAVITA BUFFALO GROVE DIALYSIS"/>
        <s v="DAVITA DIXON KIDNEY CENTER"/>
        <s v="FMC - CENTRAL IL. BLOOMINGTON PD"/>
        <s v="DAVITA SNELLVILLE DIALYSIS"/>
        <s v="US RENAL CARE WEST OAHU DIALYSIS"/>
        <s v="LIBERTY DIALYSIS HAWAII - HAWAII SALT LAKE"/>
        <s v="US RENAL CARE BERETANIA DIALYSIS"/>
        <s v="FMC - SPRING VALLEY"/>
        <s v="FMC - OF SPOON RIVER"/>
        <s v="RELIANT RENAL CARE GEORGIA, LLC"/>
        <s v="DAVITA BUCKHEAD HOME TRAINING"/>
        <s v="DAVITA SUNRISE ON CENTRAL DIALYSIS"/>
        <s v="KIDNEY CENTER OF NORTH GEORGIA, LLC"/>
        <s v="DAVITA LAKE HARTWELL DIALYSIS"/>
        <s v="DAVITA MCDUFFIE DIALYSIS"/>
        <s v="DAVITA SILVER SPRING DIALYSIS"/>
        <s v="DAVITA BEL AIR DIALYSIS"/>
        <s v="DAVITA 25TH STREET DIALYSIS"/>
        <s v="DAVITA FREDERICK DIALYSIS"/>
        <s v="FMC OF PORTER DIALYSIS - ROSEDALE"/>
        <s v="DAVITA ARBOR PLACE DIALYSIS"/>
        <s v="DAVITA KENNESTONE DIALYSIS"/>
        <s v="DAVITA POOLER DIALYSIS"/>
        <s v="DSI - KAPOLEI DIALYSIS CENTER"/>
        <s v="DSI - PEARLRIDGE DIALYSIS CENTER"/>
        <s v="FMC - MARQUETTE PARK"/>
        <s v="DAVITA WAUKEGAN HOME TRAINING"/>
        <s v="FOX VALLEY DIALYSIS LTD"/>
        <s v="FMC - PRAIRIE"/>
        <s v="FMC - ANTIOCH"/>
        <s v="DSI HAYDEN DIALYSIS"/>
        <s v="FMC PALOUSE"/>
        <s v="DAVITA MOSCOW DIALYSIS"/>
        <s v="LIBERTY DIALYSIS - SANDPOINT"/>
        <s v="LIBERTY DIALYSIS - CALDWELL"/>
        <s v="FMC HAYDEN LAKE"/>
        <s v="US RENAL CARE FORT WASHINGTON DIALYSIS"/>
        <s v="FRESENIUS KIDNEY CARE NASHUA COURT"/>
        <s v="FRESENIUS KIDNEY CARE LUTHERAN GREENSPRING DRIVE"/>
        <s v="WOODLAWN PERITONEAL DIALYSIS CENTER"/>
        <s v="DAVITA MT. RAINIER DIALYSIS"/>
        <s v="MAUI DIALYSIS FACILITY"/>
        <s v="KAUAI DIALYSIS FACILITY"/>
        <s v="LEEWARD DIALYSIS FACILITY"/>
        <s v="KONA DIALYSIS"/>
        <s v="FMC - NEOMEDICA - SOUTH HOLLAND"/>
        <s v="DAVITA OLNEY DIALYSIS CENTER"/>
        <s v="FMC - QUAD CITIES KIDNEY CENTER SILVIS, LLC"/>
        <s v="DIALYSIS DIRECT - OAK PARK"/>
        <s v="FMC - OSWEGO"/>
        <s v="FMC - NAPERVILLE NORTH DIALYSIS CENTER"/>
        <s v="DSI MACON PINE STREET DIALYSIS"/>
        <s v="FMC - RANDOLPH COUNTY"/>
        <s v="DAVITA SPRINGFIELD MONTVALE DIALYSIS"/>
        <s v="FMC - MACOMB"/>
        <s v="FMC - ELK GROVE HOME DIALYSIS CENTER"/>
        <s v="DAVITA UNION MEMORIAL DIALYSIS"/>
        <s v="FRESENIUS MEDICAL CARE MERRIMACK VALLEY"/>
        <s v="FRESENIUS MEDICAL CARE OF LOWELL"/>
        <s v="DIALYSIS CENTER OF ATTLEBORO LLC"/>
        <s v="FRESENIUS MEDICAL CARE CHELMSFORD"/>
        <s v="FMC DIALYSIS - WEST ANN ARBOR"/>
        <s v="DAVITA SOUTH HOLLAND RENAL CENTER"/>
        <s v="FMC - RAI - CENTRE WEST SPRINGFIELD"/>
        <s v="FMC - HOFFMAN ESTATES"/>
        <s v="DAVITA OLYMPIA FIELDS DIALYSIS CENTER"/>
        <s v="FMC - AUSTIN COMMUNITY KIDNEY CENTER"/>
        <s v="DSI MILLEDGEVILLE DIALYSIS"/>
        <s v="FRESENIUS KIDNEY CARE MABLETON"/>
        <s v="FMC HONEY CREEK"/>
        <s v="RAI CARE CENTERS OF STOCKBRIDGE"/>
        <s v="FMC - DUQUOIN"/>
        <s v="DAVITA EDWARDSVILLE DIALYSIS"/>
        <s v="FMC - WEST CHICAGO DIALYSIS CENTER"/>
        <s v="FMC - OF METROPOLIS"/>
        <s v="FMC - PLAINFIELD"/>
        <s v="DAVITA SCHAEFFER DRIVE DIALYSIS"/>
        <s v="DAVITA PHYSICIANS DIALYSIS ACQUISITIONS INC."/>
        <s v="FMC - ESCANABA"/>
        <s v="DAVITA SAGINAW DIALYSIS"/>
        <s v="FMC WEST NORTON - MUSKEGON"/>
        <s v="DAVITA SCHAUMBURG RENAL CENTER"/>
        <s v="CONCERTO DIALYSIS"/>
        <s v="FMC - OTTAWA HOME DIALYSIS"/>
        <s v="FMC - ALEDO"/>
        <s v="DAVITA MT GREENWOOD DIALYSIS"/>
        <s v="LIBERTY DIALYSIS-HAWAII ALA MOANA"/>
        <s v="LIBERTY DIALYSIS HAWAII MILILANI"/>
        <s v="BEAR LAKE DIALYSIS CENTER"/>
        <s v="GEM STATE REGIONAL DIALYSIS CENTER"/>
        <s v="DAVITA NAMPA DIALYSIS CENTER"/>
        <s v="DAVITA TABLE ROCK DIALYSIS CENTER"/>
        <s v="DAVITA PITTSFIELD DIALYSIS"/>
        <s v="DAVITA VALDOSTA HOME TRAINING"/>
        <s v="DAVITA TROUP COUNTY DIALYSIS"/>
        <s v="DAVITA SAVANNAH GATEWAY DIALYSIS"/>
        <s v="DSI CONYERS, LLC"/>
        <s v="DAVITA HARFORD ROAD DIALYSIS CENTER"/>
        <s v="FMC OF PORTER DIALYSIS - DUNDALK"/>
        <s v="FMC - WALDORF"/>
        <s v="FMC - PRINCE GEORGES COUNTY DIALYSIS"/>
        <s v="DAVITA DULANEY TOWSON DIALYSIS CENTER"/>
        <s v="DAVITA PASADENA DIALYSIS"/>
        <s v="DAVITA SHAMROCK DIALYSIS"/>
        <s v="MADISON KIDNEY CENTER"/>
        <s v="DAVITA PEACHTREE CITY DIALYSIS"/>
        <s v="DAVITA GEORGIA DIALYSIS FOR ADOLESCENTS AND PEDIATRICS"/>
        <s v="DAVITA SATILLA RIVER DIALYSIS"/>
        <s v="COMMERCE KIDNEY CENTER"/>
        <s v="FMC - CENTRAL ILLINOIS PEKIN"/>
        <s v="FMC - SOUTH SHORE"/>
        <s v="FMC - SALINE COUNTY"/>
        <s v="FMC - PEORIA DOWNTOWN"/>
        <s v="DAVITA COUNTRY HILLS DIALYSIS"/>
        <s v="FRESENIUS MEDICAL CARE BERKELEY LAKE, LLC"/>
        <s v="DAVITA WALTON COUNTY DIALYSIS"/>
        <s v="MAGIC VALLEY KIDNEY CENTER"/>
        <s v="LIBERTY DIALYSIS - BOISE"/>
        <s v="DSI POST FALLS DIALYSIS"/>
        <s v="LEWIS-CLARK KIDNEY CENTER, LLC"/>
        <s v="DAVITA SOUTH LINCOLN DIALYSIS"/>
        <s v="DIALYSIS CENTER OF LINCOLN SOUTHWEST"/>
        <s v="DIALYSIS CENTER OF LINCOLN - HOME"/>
        <s v="DAVITA OMAHA HARRISON DIALYSIS"/>
        <s v="DAVITA N.E. NEBRASKA DIALYSIS"/>
        <s v="FMC - BOLIVAR"/>
        <s v="DAVITA FLORISSANT DIALYSIS"/>
        <s v="DAVITA WASHINGTON SQUARE DIALYSIS"/>
        <s v="FMC - MISSISSIPPI COUNTY"/>
        <s v="FMC - POPLAR BLUFF WEST"/>
        <s v="292540 LIBERTY DIALYSIS - CARSON CITY"/>
        <s v="292541 LIBERTY DIALYSIS - NORTHWEST RENO"/>
        <s v="292542 CENTENNIAL DIALYSIS (FMC)"/>
        <s v="DAVITA BAYONNE RENAL CENTER"/>
        <s v="DAVITA BRICKTOWN DIALYSIS CENTER"/>
        <s v="FMC WINSLOW"/>
        <s v="FARMINGTON DIALYSIS CLINIC"/>
        <s v="FRESENIUS KIDNEY CARE - HIGH STREET POTOSI"/>
        <s v="RAI CARE CENTER -HAMPTON"/>
        <s v="SOUTH TOWNE SQUARE DIALYSIS CLINIC"/>
        <s v="DAVITA OMAHA FLORENCE DIALYSIS"/>
        <s v="DAVITA CHERRY HILL DIALYSIS"/>
        <s v="FMC SALEM DIALYSIS"/>
        <s v="FMC SO PLAINFIELD"/>
        <s v="FMC PRINCETON"/>
        <s v="DAVITA FREEHOLD DIALYSIS"/>
        <s v="DAVITA SHOAL CREEK DIALYSIS"/>
        <s v="DIALYSIS CLINICS, INC - STATE LINE DIALYSIS"/>
        <s v="FMC - SPRINGFIELD NORTH"/>
        <s v="FMC - ARNOLD"/>
        <s v="DAVITA RENO DIALYSIS CENTER"/>
        <s v="PHYSICIANS DIALYSIS BRICK"/>
        <s v="FMC HARRISON DC"/>
        <s v="DAVITA RENAL CENTER OF SEWELL"/>
        <s v="DAVITA VINELAND"/>
        <s v="DAVITA ST. LOUIS WEST HOME TRAINING (PD)"/>
        <s v="FRESENIUS MEDICAL SERVICES O FALLON"/>
        <s v="DAVITA LEE'S SUMMIT RENAL AT HOME"/>
        <s v="COMMUNITY MEDICAL CENTER DIALYSIS LLC"/>
        <s v="CHADRON COMMUNITY HOSPITAL DIALYSIS"/>
        <s v="BOX BUTTE DIALYSIS UNIT"/>
        <s v="CHERRY COUNTY HOSPITAL DIALYSIS UNIT"/>
        <s v="FMC COLONIA DIALYSIS CTR"/>
        <s v="HOLY NAME RENAL CARE CENTER, LLC"/>
        <s v="FRESENIUS MEDICAL CARE NORTH MONTCLAIR"/>
        <s v="FRESENIUS MEDICAL CARE PARAMUS"/>
        <s v="DAVITA NEW BRUNSWICK DIALYSIS"/>
        <s v="292519 LAKE MEAD NORTH (FMC)"/>
        <s v="DAVITA SIERRA ROSE DIALYSIS CENTER"/>
        <s v="DAVITA SOUTHERN HILLS DIALYSIS CENTER"/>
        <s v="DAVITA ANTHEM VILLAGE DIALYSIS"/>
        <s v="292523 RED MOON DIALYSIS"/>
        <s v="FMC - LEBANON"/>
        <s v="DAVITA HAZELWOOD DIALYSIS"/>
        <s v="FMC -LETHOLT DIALYSIS CENTER"/>
        <s v="DAVITA CRESTWOOD DIALYSIS"/>
        <s v="DIALYSIS CLINIC, INC - CLINTON"/>
        <s v="AVERA ST ANTHONYS HOSPITAL ESRD"/>
        <s v="YORK GENERAL DIALYSIS SERVICES"/>
        <s v="CENTRAL NEW HAMPSHIRE KIDNEY CENTER"/>
        <s v="MONADNOCK DIALYSIS CENTER"/>
        <s v="FMC STRAFFORD COUNTY DIALYSIS"/>
        <s v="DAVITA LOURDES CAMDEN DIALYSIS"/>
        <s v="DAVITA RENAL CENTER OF SUCCASUNNA"/>
        <s v="BETHANY HEALTH SERVICES"/>
        <s v="DAVITA SOUTH CITY DIALYSIS"/>
        <s v="DAVITA COLUMBIA HOME TRAINING"/>
        <s v="DAVITA OLD BRIDGE DIALYSIS"/>
        <s v="FMC UNION HILL"/>
        <s v="FMC DIAL ASSOC NO JERSEY DC"/>
        <s v="DCI FREEHOLD"/>
        <s v="DAVITA JERSEY CITY DIALYSIS"/>
        <s v="OZARKS DIALYSIS SERVICES - MONETT"/>
        <s v="FREEMAN HEALTH SYSTEM OUTPATIENT DIALYSIS CENTER"/>
        <s v="ST PETER'S HEALTH DIALYSIS CENTER"/>
        <s v="NORTHERN MONTANA HOSPITAL DIALYSIS UNIT"/>
        <s v="FT PECK TRIBAL DIALYSIS UNIT"/>
        <s v="DCI  BIG SKY"/>
        <s v="PHYSICIANS DIALYSIS HACKETTSTOWN"/>
        <s v="DAVITA MARLTON"/>
        <s v="FMC HAMILTON HOME LLC"/>
        <s v="FMC - SOUTHEAST MISSOURI"/>
        <s v="FMC - TESSON FERRY DIALYSIS"/>
        <s v="DAVITA SPRINGFIELD NORTH DIALYSIS"/>
        <s v="HEARTLAND KIDNEY AND DIALYSIS CENTER"/>
        <s v="FMC - NEBRASKA HOME DIALYSIS"/>
        <s v="DAVITA OMAHA HOME TRAINING"/>
        <s v="DAVITA BEATRICE DIALYSIS"/>
        <s v="FRESENIUS KIDNEY CARE OMAHA WEST"/>
        <s v="FMC BLOOMFIELD DC"/>
        <s v="FMC - POPLAR BLUFF"/>
        <s v="DAVITA KANSAS CITY RENAL"/>
        <s v="FOREST PARK KIDNEY CENTER"/>
        <s v="JEFFERSON COUNTY DIALYSIS CENTER"/>
        <s v="292543 LIBERTY DIALYSIS - LAS VEGAS (FMC)"/>
        <s v="292544 WEST SAHARA DIALYSIS (FMC)"/>
        <s v="292545 LIBERTY DIALYSIS - SPARKS (FMC)"/>
        <s v="DAVITA WINNEMUCCA DIALYSIS"/>
        <s v="DAVITA SPRING VALLEY DIALYSIS"/>
        <s v="U.S. RENAL CARE ELLISVILLE DIALYSIS"/>
        <s v="DIALYSIS CLINICS, INC - WARRENSBURG"/>
        <s v="DAVITA NORTH ST LOUIS COUNTY DIALYSIS"/>
        <s v="DAVITA EASTLAND DIALYSIS"/>
        <s v="CHILDRENS HOSPITAL &amp; MEDICAL CENTER"/>
        <s v="DIALYSIS CENTER OF LINCOLN"/>
        <s v="DCI - SPRING STREET"/>
        <s v="292500 DESERT INN DIALYSIS (FMC)"/>
        <s v="DAVITA SHORE DIALYSIS"/>
        <s v="DAVITA DELRAN DIALYSIS"/>
        <s v="DAVITA EAST ORANGE DIALYSIS"/>
        <s v="DAVITA RENAL CENTER OF WESTWOOD"/>
        <s v="DIALYSIS CLINICS, INC - BOONVILLE"/>
        <s v="FMC - ST LOUIS NORTHEAST"/>
        <s v="DIALYSIS CLINIC, INC - FULTON"/>
        <s v="DAVITA NATURAL BRIDGE DIALYSIS"/>
        <s v="HOME DIALYSIS SOUTH"/>
        <s v="DAVITA CHEYENNE DIALYSIS"/>
        <s v="DAVITA NEPTUNE DIALYSIS CENTER"/>
        <s v="FMC EAST ORANGE DC"/>
        <s v="DAVITA MIDDLETOWN DIALYSIS CENTER"/>
        <s v="DAVITA RENAL CENTER OF NEWARK"/>
        <s v="FMC DIALYSIS SERVICES OF EXETER"/>
        <s v="DAVITA NASHUA DIALYSIS"/>
        <s v="FRESENIUS MEDICAL CARE OF LANCASTER"/>
        <s v="FMC MAPLEWOOD DIALYSIS CENTER"/>
        <s v="DAVITA HILLSIDE DIALYSIS"/>
        <s v="FMC EGG HARBOR DC"/>
        <s v="FMC BERGEN RENAL HOME"/>
        <s v="DCI NORTH BRUNSWICK DIALYSIS CTR"/>
        <s v="DAVITA RENAL CENTER OF MORRISTOWN"/>
        <s v="FRESENIUS MEDICAL CARE NORTH CAPE MAY"/>
        <s v="FRESENIUS MEDICAL CARE HACKENSACK"/>
        <s v="DAVITA WESTFALL DIALYSIS"/>
        <s v="DAVITA CROSS KEYS DIALYSIS"/>
        <s v="DAVITA SIENA HENDERSON DIALYSIS CENTER"/>
        <s v="DAVITA DESERT SPRINGS DIALYSIS"/>
        <s v="DAVITA SOUTH MEADOWS DIALYSIS CENTER"/>
        <s v="292527 FIRE MESA DIALYSIS (FMC)"/>
        <s v="DAVITA RENAL CENTER TRENTON"/>
        <s v="DAVITA RENAL CENTER NEWTON"/>
        <s v="FMC DIALYSIS SERVICES OF RAYTOWN"/>
        <s v="DAVITA PLATTE WOODS DIALYSIS"/>
        <s v="ST LOUIS RENAL CARE - MIDTOWN"/>
        <s v="DAVITA ST. PETERS DIALYSIS"/>
        <s v="DAVITA MAPLE VALLEY DIALYSIS"/>
        <s v="DAVITA SORENSEN PARK DIALYSIS"/>
        <s v="FMC - OVERLAND TRAILS"/>
        <s v="DAVITA OMAHA CENTRAL DIALYSIS"/>
        <s v="DAVITA MCCOOK DIALYSIS CENTER"/>
        <s v="ARA GREAT FALLS DIALYSIS, LLC"/>
        <s v="FRESENIUS KIDNEY CARE SHORE"/>
        <s v="DAVITA WOODBRIDGE DIALYSIS CENTER"/>
        <s v="NXSTAGE ST LOUIS, LLC"/>
        <s v="NEVADA DIALYSIS"/>
        <s v="DAVITA FALLON DIALYSIS"/>
        <s v="292529 SOUTH RAINBOW DIALYSIS (FMC)"/>
        <s v="FMC PHILLIPSBURG DIALYSIS CTR"/>
        <s v="DAVITA BURLINGTON NORTH DIALYSIS"/>
        <s v="FMC KINGS CT FLEMINGTON DIALYSIS CTR"/>
        <s v="FMC DIALYSIS SERVICES OF LINCOLN COUNTY"/>
        <s v="METRO ST LOUIS DIALYSIS CENTER, LLC"/>
        <s v="FMC BOZEMAN"/>
        <s v="DCI BLACKFEET"/>
        <s v="DCI LIBBY"/>
        <s v="DAVITA CORNHUSKER DIALYSIS"/>
        <s v="FMC - NORTH PLATTE"/>
        <s v="H. FULD CAPITAL HEALTH"/>
        <s v="TRINITAS HOSPITAL"/>
        <s v="MOUNTAINSIDE HOSPITAL"/>
        <s v="FMC IRVINGTON"/>
        <s v="DCI LAKE HOME DIALYSIS"/>
        <s v="DAVITA EXCELSIOR SPRINGS DIALYSIS"/>
        <s v="DAVITA KANSAS AVENUE DIALYSIS"/>
        <s v="DAVITA WASHINGTON HOME TRAINING"/>
        <s v="DAVITA LAS VEGAS DIALYSIS CENTER"/>
        <s v="US RENAL CARE VINELAND DIALYSIS"/>
        <s v="FMC HAMILTON SQUARE"/>
        <s v="FRESENIUS MEDICAL CARE PASSAIC, LLC"/>
        <s v="DAVITA SHREWSBURY DIALYSIS"/>
        <s v="DIALYSIS CLINICS, INC - MOBERLY"/>
        <s v="DCI KALISPELL"/>
        <s v="FMC MISSOULA"/>
        <s v="FMC BUTTE"/>
        <s v="292549 NORTHEAST LAS VEGAS (FMC)"/>
        <s v="292550 SANDERLING DIALYSIS CENTER"/>
        <s v="292551 FMC-OASIS"/>
        <s v="FMC JERSEY CITY"/>
        <s v="FMC NORTH NEWARK"/>
        <s v="FMC IRONBOUND"/>
        <s v="DAVITA MILLVILLE DIALYSIS"/>
        <s v="DCI MONROE"/>
        <s v="DAVITA NORTH LAS VEGAS DIALYSIS CENTER"/>
        <s v="DAVITA SPARKS DIALYSIS CENTER"/>
        <s v="292506 NORTHWEST LAS VEGAS DIALYSIS (FMC)"/>
        <s v="DAVITA LAS VEGAS RENAL CENTER"/>
        <s v="292508 CARSON CITY DIALYSIS (DCI)"/>
        <s v="FMC EWING"/>
        <s v="DAVITA SOUTH COUNTY DIALYSIS"/>
        <s v="DCI WITH JCMG EAST"/>
        <s v="DAVITA ST. JOSEPH DIALYSIS"/>
        <s v="DIALYSIS CLINICS, INC - BELTON"/>
        <s v="DAVITA SILVER CREEK DIALYSIS"/>
        <s v="DAVITA PELICAN POINT DIALYSIS"/>
        <s v="DAVITA LAKE MEAD DIALYSIS"/>
        <s v="DAVITA EAST SUNRISE DIALYSIS"/>
        <s v="FMC BERGEN RCC"/>
        <s v="DAVITA SOMERSET DIALYSIS CENTER"/>
        <s v="FKC LIBERTY LINWOOD DIALYSIS"/>
        <s v="FKC LIBERTY HAMMONTON"/>
        <s v="PHYSICIANS DIALYSIS LAWRENCEVILLE"/>
        <s v="DAVITA LAKE ST LOUIS AT HOME"/>
        <s v="GATEWAY ST LOUIS DIALYSIS, LLC"/>
        <s v="DAVITA SIKESTON JAYCEE REGIONAL DIALYSIS"/>
        <s v="DAVITA SUMMIT DIALYSIS"/>
        <s v="FMC HOBOKEN DIALYSIS CTR"/>
        <s v="DAVITA BRIDGEWATER DIALYSIS CENTER"/>
        <s v="FMC KENILWORTH"/>
        <s v="FMC ORANGE DC"/>
        <s v="DIALYSIS CLINICS, INC - SWOPE PARKWAY"/>
        <s v="HOME DIALYSIS SERVICES KC MIDTOWN LLC"/>
        <s v="NORTH COUNTY DIALYSIS CENTER"/>
        <s v="DAVITA ROBIDOUX DIALYSIS"/>
        <s v="DAVITA ROLLA HOME TRAINING"/>
        <s v="DAVITA CENTENNIAL DIALYSIS CENTER"/>
        <s v="FKC LIBERTY BERLIN DC"/>
        <s v="FKC ACC LIVINGSTON ST BARNABAS SO ORANGE AVE"/>
        <s v="FMC ELIZABETH DC"/>
        <s v="FMC CAPE MAY DC"/>
        <s v="PERRY COUNTY DIALYSIS CENTERS"/>
        <s v="DAVITA GRANDVIEW DIALYSIS"/>
        <s v="US RENAL CARE ST CHARLES DIALYSIS"/>
        <s v="DAVITA CHAMBERS DIALYSIS"/>
        <s v="RAI CARE CENTER"/>
        <s v="RAI CARE CENTER - AMES AVE"/>
        <s v="FMC LINDEN DIALYSIS"/>
        <s v="DAVITA ST. JOSEPH'S SJRMC DIALYSIS"/>
        <s v="DAVITA ST. JOSEPH'S PATERSON DIALYSIS"/>
        <s v="DAVITA HACKENSACK DIALYSIS"/>
        <s v="DAVITA FAIR LAWN DIALYSIS"/>
        <s v="292532 DESERT VALLEY DIALYSIS"/>
        <s v="292533 LIBERTY DIALYSIS - RENO HOME DIALYSIS"/>
        <s v="DAVITA THE NEVADA DIALYSIS CENTER"/>
        <s v="292535 GARDNERVILLE DIALYSIS (DCI)"/>
        <s v="DAVITA LAS VEGAS PEDIATRICS DIALYSIS CENTER"/>
        <s v="BRANSON DIALYSIS"/>
        <s v="DAVITA LAMPLIGHTER DIALYSIS"/>
        <s v="DAVITA HAMPTON AVENUE DIALYSIS"/>
        <s v="FMC - NIXA"/>
        <s v="DAVITA RTC-COLUMBIA DIALYSIS"/>
        <s v="DAVITA GRAND ISLAND DIALYSIS"/>
        <s v="FMC - GRAND ISLAND"/>
        <s v="CARL T CURTIS DIALYSIS CLINIC"/>
        <s v="FMC TRENTON"/>
        <s v="DAVITA LOURDES MT LAUREL DIALYSIS"/>
        <s v="FMC DIALYSIS SERVICES OF HARRISONVILLE"/>
        <s v="FMC - WEST PLAINS MIDWEST"/>
        <s v="FMC - SIKESTON"/>
        <s v="DIALYSIS CLINICS, INC. - MACON"/>
        <s v="FMC KENVIL"/>
        <s v="DCI SOMERSET"/>
        <s v="FMC LAKEWOOD DIALYSIS"/>
        <s v="DAVITA PLAINFIELD DIALYSIS"/>
        <s v="DAVITA EDISON DIALYSIS"/>
        <s v="DAVITA GREAT FALLS DIALYSIS"/>
        <s v="BILLINGS CLINIC DIALYSIS"/>
        <s v="FRESENIUS MEDICAL CARE POLSON"/>
        <s v="GREAT FALLS LIBERTY DIALYSIS, LLC"/>
        <s v="DCI POLSON"/>
        <s v="FMC NEWARK UNIV DC (MIELE)"/>
        <s v="FMC HILLSIDE DIALYSIS CTR"/>
        <s v="DAVITA LUMBERTON DIALYSIS"/>
        <s v="FMC JOHN J DE PALMA RENAL CENTER"/>
        <s v="DAVITA HOLMDEL DIALYSIS"/>
        <s v="WOODLAND PARK DIALYSIS CENTER"/>
        <s v="FMC - KENNETT HOME"/>
        <s v="DAVITA NORTH COUNTY KIDNEY CARE DIALYSIS"/>
        <s v="DAVITA PAHRUMP DIALYSIS CENTER"/>
        <s v="DAVITA SOUTH LAS VEGAS DIALYSIS CENTER"/>
        <s v="292513 SOUTH PECOS (FMC)"/>
        <s v="DAVITA SUMMERLIN DIALYSIS CENTER"/>
        <s v="FMC SILVER DIALYSIS"/>
        <s v="DAVITA CAMERON DIALYSIS"/>
        <s v="FMC - CHOUTEAU"/>
        <s v="DAVITA CHILLICOTHE DIALYSIS"/>
        <s v="DAVITA MARSHALL RENAL CENTER"/>
        <s v="DAVITA THE DISTRICT DIALYSIS NV"/>
        <s v="292556-AMERICAN DIALYSIS CENTERS NORTH LAS VEGAS LLC"/>
        <s v="292557-SAHARA DIALYSIS CENTER"/>
        <s v="NEW HAMPSHIRE KIDNEY CENTER (FMC)"/>
        <s v="SEACOAST DIALYSIS CENTER"/>
        <s v="DAVITA DURHAM CORNERS DIALYSIS"/>
        <s v="FMC EAST MORRIS"/>
        <s v="FMC EDISON"/>
        <s v="DAVITA PRINCETON JUNCTION DIALYSIS"/>
        <s v="FMC POMONA"/>
        <s v="292516 ELKO DIALYSIS (DCI)"/>
        <s v="DAVITA GREEN VALLEY AT HOME"/>
        <s v="FMC WOODBURY DIALYSIS CTR"/>
        <s v="FMC ATLANTIC CITY"/>
        <s v="FMC ENGLEWOOD DIALYSIS CENTER"/>
        <s v="DAVITA ST.LOUIS WEST DIALYSIS"/>
        <s v="FMC - MOUNTAIN GROVE"/>
        <s v="DAVITA HOUSE SPRINGS DIALYSIS"/>
        <s v="DAVITA BLUE RIDGE DIALYSIS"/>
        <s v="BRANSON KIDNEY CENTER LLC"/>
        <s v="DCI - COLUMBIA HOME DIALYSIS SERVICES"/>
        <s v="MANCHESTER KIDNEY CENTER"/>
        <s v="HAMILTON PK DIALYSIS CENTER"/>
        <s v="DAVITA PARKSIDE DIALYSIS"/>
        <s v="FMC WHITING DIALYSIS CTR"/>
        <s v="PHYSICIANS DIALYSIS SOMERVILLE"/>
        <s v="DAVITA WILLINGBORO DIALYSIS"/>
        <s v="DAVITA ARNOLD DIALYSIS"/>
        <s v="DAVITA TOWN AND COUNTRY WEST DIALYSIS"/>
        <s v="DAVITA BOWLES AVENUE DIALYSIS"/>
        <s v="HEARTLAND KIDNEY CENTER"/>
        <s v="DAVITA SWOPE DIALYSIS"/>
        <s v="FMC - WEST PLAINS"/>
        <s v="DAVITA ATLANTIC ARTIFICIAL KIDNEY CENTER"/>
        <s v="FMC SO OCEAN CO"/>
        <s v="DAVITA PERTH AMBOY DIALYSIS"/>
        <s v="LEE'S SUMMIT DIALYSIS"/>
        <s v="INDEPENDENCE DIALYSIS CENTER"/>
        <s v="OZARKS DIALYSIS SERVICES - PRIMROSE"/>
        <s v="OZARKS DIALYSIS SERVICES - SOUTH"/>
        <s v="292537 LIBERTY DIALYSIS - SOUTH RENO"/>
        <s v="DAVITA FIVE STAR DIALYSIS CENTER"/>
        <s v="DAVITA CARSON CITY DIALYSIS CENTER"/>
        <s v="FRESENIUS MEDICAL CARE DERBY"/>
        <s v="DAVITA PAOLA DIALYSIS"/>
        <s v="DAVITA NALL DIALYSIS"/>
        <s v="FLINT HILLS DIALYSIS OF MARYSVILLE"/>
        <s v="DAVITA ANDOVER DIALYSIS"/>
        <s v="DAVITA MAYSVILLE DIALYSIS"/>
        <s v="DAVITA EUREKA DIALYSIS CENTER"/>
        <s v="FMC - WENTZVILLE"/>
        <s v="FMC - CENTERPOINT"/>
        <s v="DAVITA WESTPORT RENAL CENTER"/>
        <s v="FMC - SULLIVAN"/>
        <s v="DAVITA OMAHA WEST DIALYSIS"/>
        <s v="DCI - KIDNEY CARE OF ACADIANA-LAFAYETTE"/>
        <s v="FMCNA - FELICIANAS DIALYSIS CTR"/>
        <s v="FMCNA - OCHSNER-ST CHARLES"/>
        <s v="DCI - CROWLEY"/>
        <s v="FMCNA - DIALYSIS SERVICES-MAMOU"/>
        <s v="FMC - NA HARLAN"/>
        <s v="DAVITA RAVEN ROCK DIALYSIS"/>
        <s v="FMC-SOUTH CENTRAL LOUISVILLE"/>
        <s v="FMCNA - DIALYSIS CTR OF SHREVEPORT"/>
        <s v="FMCNA - OCHSNER NEW ORLEANS"/>
        <s v="FMCNA - BOSSIER REGIONAL DX CTR"/>
        <s v="FMC - NORTHEAST LOUISVILLE"/>
        <s v="FMC - BOONE COUNTY"/>
        <s v="DAVITA MEADOWS EAST DIALYSIS"/>
        <s v="FMC - MADISONVILLE DIALYSIS"/>
        <s v="DAVITA WILLIAMSTOWN DIALYSIS"/>
        <s v="FMCNA - WESTPORT"/>
        <s v="DIALYSIS CLINICS, INC - WEST OMAHA"/>
        <s v="DIALYSIS CENTER OF COLUMBUS"/>
        <s v="DAVITA OMAHA SOUTH DIALYSIS"/>
        <s v="DAVITA DODGE COUNTY DIALYSIS"/>
        <s v="DIALYSIS CENTER OF LINCOLN NORTHWEST"/>
        <s v="HIGH PLAINS REGIONAL DIALYSIS"/>
        <s v="DAVITA JOHNSON COUNTY DIALYSIS"/>
        <s v="FMC - SALINA"/>
        <s v="DAVITA WICHITA DIALYSIS CENTER"/>
        <s v="FMC - WICHITA"/>
        <s v="RENAL CARE GROUP - DODGE CITY"/>
        <s v="BIENVILLE DIALYSIS CTR NORTH"/>
        <s v="DAVITA CHATEAU DIALYSIS"/>
        <s v="FMCNA - CROWLEY"/>
        <s v="DCI - JENNINGS"/>
        <s v="FMCNA - RUSTON"/>
        <s v="DAVITA GARDEN DISTRICT DIALYSIS"/>
        <s v="FMCNA - DONALDSONVILLE DIALYSIS"/>
        <s v="FMCNA - DELTA"/>
        <s v="FMCNA - THIBODAUX"/>
        <s v="DCI - TULANE-NEW ORLEANS"/>
        <s v="FMCNA - PINEVILLE"/>
        <s v="FRESENIUS MEDICAL CARE SOUTHERN NH DIALYSIS CENTER"/>
        <s v="BIO-MEDICAL APPLICATIONS OF NEW HAMPSHIRE INC"/>
        <s v="DAVITA ROCKINGHAM COUNTY DIALYSIS"/>
        <s v="BIO-MEDICAL APPLICATIONS OF NEW HAMPSHIRE, INC."/>
        <s v="DAVITA MANCHESTER DIALYSIS"/>
        <s v="EA ORANGE GEN HOSPITAL"/>
        <s v="FMC - PIKEVILLE"/>
        <s v="DCI - MAYSVILLE"/>
        <s v="DAVITA SOUTH HILL DIALYSIS"/>
        <s v="FMC - SOUTHWEST"/>
        <s v="DAVITA GARDENSIDE DIALYSIS"/>
        <s v="NEW ORLEANS KIDNEY CTR"/>
        <s v="FMCNA - KENNER DIALYSIS"/>
        <s v="FMCNA - DENHAM SPRINGS"/>
        <s v="DAVITA RENAL TREATMENT CENTER-NEWTON"/>
        <s v="DAVITA PARSONS DIALYSIS CENTER"/>
        <s v="FMCNA - SOUTH MONROE"/>
        <s v="DAVITA WESTWEGO DIALYSIS"/>
        <s v="FMCNA - NORTH HOUMA DIALYSIS"/>
        <s v="DAVITA NOLA DIALYSIS"/>
        <s v="DAVITA ESSEN LANE DIALYSIS"/>
        <s v="FKC LIBERTY RUNNEMEDE"/>
        <s v="DAVITA PENNSAUKEN DIALYSIS CENTER"/>
        <s v="DAVITA LOURDES INNOVA DIALYSIS"/>
        <s v="FMC MADISON DIALYSIS AT MATAWAN"/>
        <s v="FMC FAIRVIEW"/>
        <s v="DAVITA OWENSBORO DIALYSIS CENTER"/>
        <s v="LADY OF THE SEA DIALYSIS CTR"/>
        <s v="CHILDRENS HOSPITAL-DIALYSIS"/>
        <s v="FMCNA - BATON ROUGE"/>
        <s v="FMCNA - ALEXANDRIA"/>
        <s v="FMCNA - WEST LAFAYETTE"/>
        <s v="RENAL CARE GROUP - NEWTON"/>
        <s v="BIO-MEDICAL APPLICATIONS OF LEAWOOD"/>
        <s v="DAVITA RENAL TREATMENT CENTER-DERBY"/>
        <s v="DAVITA SABETHA DIALYSIS"/>
        <s v="DAVITA BARDSTOWN DIALYSIS CENTER"/>
        <s v="FMC - NALCO HOME PROGRAM"/>
        <s v="DAVITA MARIGNY DIALYSIS"/>
        <s v="DAVITA LAWRENCE HOME TRAINING"/>
        <s v="DAVITA GARDNER DIALYSIS"/>
        <s v="DAVITA EMPORIA AT HOME DIALYSIS"/>
        <s v="CONCERTO KANSAS, LLC"/>
        <s v="DAVITA WANAMAKER DIALYSIS"/>
        <s v="DAVITA ST. JOSEPH'S WAYNE DIALYSIS"/>
        <s v="FMC - FLORISSANT"/>
        <s v="DAVITA TIMBERLAKE DIALYSIS"/>
        <s v="DAVITA DEXTER DIALYSIS"/>
        <s v="DAVITA VILLA OF WATERBURY"/>
        <s v="DAVITA HANNIBAL DIALYSIS"/>
        <s v="FMCNA - FLORIDA PARISH KIDNEY CTR"/>
        <s v="FMCNA - WEST SHREVEPORT"/>
        <s v="FMCNA - LEESVILLE DIALYSIS"/>
        <s v="FMCNA - HOMER"/>
        <s v="DCI - OPELOUSAS"/>
        <s v="DAVITA LOUISVILLE DIALYSIS"/>
        <s v="DAVITA LAGRANGE DIALYSIS"/>
        <s v="FMC - JACKSON"/>
        <s v="DAVITA LEITCHFIELD DIALYSIS"/>
        <s v="FMCNA - BAKER"/>
        <s v="FMC - LEBANON MARION COUNTY"/>
        <s v="DAVITA MADISONVILLE DIALYSIS CENTER"/>
        <s v="DAVITA SOUTH WILLIAMSON DIALYSIS"/>
        <s v="FMC - OF HARDIN COUNTY"/>
        <s v="DAVITA SHEPHERDSVILLE DIALYSIS CENTER"/>
        <s v="FMC - HAZARD"/>
        <s v="DAVITA TAYLOR COUNTY DIALYSIS CENTER"/>
        <s v="DAVITA HOPKINSVILLE DIALYSIS"/>
        <s v="FMC - DIALYSIS SERVICES OF AUDUBON"/>
        <s v="FMC - SOUTH LOUISVILLE"/>
        <s v="DCI - NORTH SHREVEPORT"/>
        <s v="FMCNA - WESTBANK"/>
        <s v="RENAL CARE GROUP - HAYS"/>
        <s v="FMC - PITTSBURG MIDWEST"/>
        <s v="DAVITA TOPEKA DIALYSIS"/>
        <s v="DAVITA BOGALUSA KIDNEY CARE"/>
        <s v="FMCNA - MINDEN DIALYSIS"/>
        <s v="LAPLACE DIALYSIS CTR"/>
        <s v="FMCNA - PONTCHARTRAIN KIDNEY CTR"/>
        <s v="MORGAN CITY DIALYSIS CTR"/>
        <s v="FMCNA - SLIDELL"/>
        <s v="DAVITA HAMBURG DIALYSIS"/>
        <s v="RACELAND DIALYSIS CTR"/>
        <s v="FMCNA - SOUTHWEST SHREVEPORT"/>
        <s v="FMCNA - NORTH LAFAYETTE"/>
        <s v="DAVITA NEW ORLEANS UPTOWN DIALYSIS"/>
        <s v="FMCNA - OUACHITA DIALYSIS"/>
        <s v="DAVITA KENTUCKY WILDCAT SPECIALTY DIALYSIS PD"/>
        <s v="FMC - NAK BEREA, LLC"/>
        <s v="FMC - HOPKINSVILLE"/>
        <s v="DAVITA PORTLAND DIALYSIS"/>
        <s v="FMC-NAK RADCLIFF, LLC"/>
        <s v="DAVITA LENEXA DIALYSIS"/>
        <s v="DAVITA OTTAWA DIALYSIS"/>
        <s v="DAVITA INDEPENDENCE DIALYSIS CENTER"/>
        <s v="DAVITA PAINTSVILLE DIALYSIS CENTER"/>
        <s v="DAVITA CHRISTIAN COUNTY DIALYSIS"/>
        <s v="FMC - DANVILLE"/>
        <s v="DAVITA MARRERO DIALYSIS"/>
        <s v="DAVITA BROADMOOR DIALYSIS"/>
        <s v="DAVITA CRESCENT CITY DIALYSIS CENTER"/>
        <s v="FMCNA - BARATARIA"/>
        <s v="FMCNA - PIERREMONTE DIALYSIS"/>
        <s v="DCI - WESTBANK-GRETNA"/>
        <s v="FKC - KENNER HOME THERAPIES"/>
        <s v="DAVITA ALGIERS DIALYSIS"/>
        <s v="DAVITA SCOTLANDVILLE DIALYSIS"/>
        <s v="DAVITA YOUNGSVILLE DIALYSIS"/>
        <s v="BIO-MEDICAL APPLICATION OF KENTUCKY, INC."/>
        <s v="FMCNA - SOUTH SHREVEPORT"/>
        <s v="FMCNA - NORTH BOULEVARD"/>
        <s v="FMCNA - FARMERVILLE"/>
        <s v="FMCNA - MONROE"/>
        <s v="DCI - KIDNEY CARE OF ACADIANA-NEW IBERIA"/>
        <s v="FMC - KUTTAWA DIALYSIS"/>
        <s v="FMC -  DIALYSIS OF PADUCAH"/>
        <s v="FMC  - DIALYSIS OF MURRAY"/>
        <s v="DAVITA WESTBANK CHRONIC RENAL CENTER"/>
        <s v="FMCNA - NORTHEAST LOUISIANA DIALYSIS CTR"/>
        <s v="FMCNA - METAIRIE"/>
        <s v="DAVITA WYANDOTTE WEST DIALYSIS"/>
        <s v="DAVITA PRATT DIALYSIS CENTER"/>
        <s v="RENAL CARE GROUP - WICHITA WEST"/>
        <s v="DAVITA OLATHE DIALYSIS"/>
        <s v="DAVITA NE WICHITA DIALYSIS CENTER"/>
        <s v="FMCNA - LAKE FOREST"/>
        <s v="FKC - J.H. LEE KIDNEY CENTER"/>
        <s v="DAVITA MANHATTAN DIALYSIS"/>
        <s v="DAVITA NOTTINGHAM DIALYSIS"/>
        <s v="DAVITA MISSION DIALYSIS"/>
        <s v="DAVITA HOPEFIELD DIALYSIS"/>
        <s v="FMCNA - DIALYSIS SERVICES AVONDALE"/>
        <s v="FKC - CALCASIEU PARISH"/>
        <s v="FKC - NORTH CADDO PARISH"/>
        <s v="DAVITA COVINGTON TRACE DIALYSIS"/>
        <s v="FKC - NEW ORLEANS DOWNTOWN"/>
        <s v="FKC - MARKSVILLE"/>
        <s v="FMCNA - SHREVEPORT REGIONAL"/>
        <s v="CHALMETTE DIALYSIS CTR"/>
        <s v="FMCNA - NEW ORLEANS EAST- FERNCREST"/>
        <s v="FMCNA - DIALYSIS SERVICES OF BON CARRE"/>
        <s v="FKC - TCHEFUNCTE RIVER"/>
        <s v="FMC - DIALYSIS SERVICES OF OLDHAM COUNTY"/>
        <s v="FMC - BARDSTOWN"/>
        <s v="DAVITA SPRINGHURST DIALYSIS"/>
        <s v="FMC - NA OF GRAYSON"/>
        <s v="DAVITA LOUISA DIALYSIS"/>
        <s v="DAVITA WEST BROADWAY DIALYSIS"/>
        <s v="FKC - TOPEKA EAST"/>
        <s v="FMC - GARDEN CITY"/>
        <s v="FMC - WINCHESTER"/>
        <s v="DAVITA BOURBON COUNTY DIALYSIS"/>
        <s v="DAVITA 12TH STREET COVINGTON DIALYSIS"/>
        <s v="FMC - SHEPHERDSVILLE"/>
        <s v="FKC - BAYOU ROBERTS"/>
        <s v="FMC - ASHLAND"/>
        <s v="FMC - GLASGOW KIDNEY CENTER"/>
        <s v="FMC - EAST LOUISVILLE"/>
        <s v="DAVITA CRESTVIEW HILLS DIALYSIS"/>
        <s v="FMCNA - MOREHOUSE PARISH DIALYSIS"/>
        <s v="FMCNA - RICHLAND PARISH"/>
        <s v="DAVITA METAIRIE DIALYSIS CENTER"/>
        <s v="FKC - O'NEAL LANE"/>
        <s v="RENAL CARE GROUP - CHANUTE"/>
        <s v="DAVITA MAGNOLIA DIALYSIS"/>
        <s v="FMCNA - HOUMA"/>
        <s v="FMCNA - BUNKIE"/>
        <s v="DAVITA SLIDELL KIDNEY CARE"/>
        <s v="FMCNA - AMITE"/>
        <s v="DAVITA VERSAILLES DIALYSIS"/>
        <s v="FMC - CAMPBELLSVILLE"/>
        <s v="DCI - SHREVEPORT"/>
        <s v="FMCNA - FRANKLIN"/>
        <s v="FKC - EAST LAKE CHARLES"/>
        <s v="DCI - FRANKFORT"/>
        <s v="FMC - CENTRAL RICHMOND"/>
        <s v="FMC- LEXINGTON SOUTHWEST"/>
        <s v="FMC- WAYNE COUNTY"/>
        <s v="DAVITA SHELBY COUNTY DIALYSIS"/>
        <s v="DAVITA WALTON DIALYSIS"/>
        <s v="DAVITA GARDEN CITY DIALYSIS CENTER"/>
        <s v="RENAL CARE GROUP - LIBERAL"/>
        <s v="FMC - CONCORDIA"/>
        <s v="FLINT HILLS DIALYSIS LLC"/>
        <s v="RENAL CARE GROUP - GREAT BEND"/>
        <s v="FMC -  DIALYSIS OF MAYFIELD"/>
        <s v="FMCNA - FOSTER DR DIALYSIS SVCS"/>
        <s v="FMCNA - SOUTH BOSSIER"/>
        <s v="ST JAMES DIALYSIS"/>
        <s v="FMCNA - WEST MONROE"/>
        <s v="DCI - KIDNEY TREATMENT OPTIONS CTR, LLC (KTOC)"/>
        <s v="FMCNA - CENTRAL LAKE CHARLES DX"/>
        <s v="FMCNA - PICARDY KIDNEY CTR"/>
        <s v="FMCNA - ZACHARY CROSSROAD"/>
        <s v="VACHERIE DX"/>
        <s v="DAVITA FREMAUX DIALYSIS"/>
        <s v="DAVITA MID CITY DIALYSIS"/>
        <s v="DAVITA BRIDGEVIEW DIALYSIS"/>
        <s v="DAVITA LOST RIVER DIALYSIS"/>
        <s v="FMCNA - EAST MINDEN"/>
        <s v="FMCNA - KENTWOOD"/>
        <s v="FMCNA - COUSHATTA"/>
        <s v="FMC - MT. STERLING"/>
        <s v="FMC-  LEXINGTON SOUTH DIALYSIS"/>
        <s v="FMC - KENTUCKY RENAL CARE GROUP - LEXINGTON EAST"/>
        <s v="FMC - SOUTH PADUCAH"/>
        <s v="FMC - PAINTSVILLE"/>
        <s v="XCLOSED FMCNA - LACOMBE"/>
        <s v="RENAL CARE GROUP- WICHITA EAST"/>
        <s v="DAVITA WYANDOTTE CENTRAL DIALYSIS"/>
        <s v="DAVITA LEAVENWORTH DIALYSIS"/>
        <s v="DAVITA DIALYSIS CENTER OF HUTCHINSON"/>
        <s v="FMCNA - CRESCENT HOME THERAPY"/>
        <s v="FMCNA - GRETNA"/>
        <s v="KENTWOOD HOME DIALYSIS, LLC"/>
        <s v="DAVITA WALKER DIALYSIS"/>
        <s v="FKC - LENEXA"/>
        <s v="DAVITA OVERLAND PARK DIALYSIS"/>
        <s v="FMCNA - BREAUX BRIDGE"/>
        <s v="FMCNA - ASCENSION"/>
        <s v="FMCNA - SUNSET"/>
        <s v="FKC - GENTILLY"/>
        <s v="DCI - BROUSSARD"/>
        <s v="SOUTHERN MAINE DIALYSIS FACILITY"/>
        <s v="FMCNA - OPELOUSAS"/>
        <s v="FMCNA - MARRERO"/>
        <s v="FMCNA - NEW IBERIA"/>
        <s v="DAVITA FLEUR DE LIS DIALYSIS"/>
        <s v="FMCNA - MANCUSO"/>
        <s v="RAI - PARALLEL PARKWAY - KANSAS CITY DIALYSIS"/>
        <s v="DAVITA MAIZE DIALYSIS CENTER"/>
        <s v="DAVITA TURFWAY DIALYSIS"/>
        <s v="DAVITA COLD SPRING DIALYSIS"/>
        <s v="FRESENIUS MEDICAL CARE NAK FRANKFORT, LLC"/>
        <s v="DAVITA AIR CAPITAL DIALYSIS"/>
        <s v="DAVITA FREE STATE DIALYSIS"/>
        <s v="DAVITA WALNUT RIVER DIALYSIS"/>
        <s v="KENTUCKY CHILDRENS HOSPITAL"/>
        <s v="FMC - TRIGG COUNTY"/>
        <s v="FMC - CENTRAL ASHLAND"/>
        <s v="LEWISTON AUBURN KIDNEY CENTER"/>
        <s v="YORK COUNTY DIALYSIS CENTER"/>
        <s v="DCI - RICHMOND"/>
        <s v="FMC - SUBURBAN"/>
        <s v="FMCNA - NATCHITOCHES DX"/>
        <s v="DAVITA RIVER PARISHES DIALYSIS"/>
        <s v="METAIRIE KIDNEY CTR"/>
        <s v="DAVITA OAKWOOD DIALYSIS CENTER"/>
        <s v="FMCNA - WALKER"/>
        <s v="DAVITA TURFWAY PD TRAINING"/>
        <s v="FMC - GEORGETOWN DIALYSIS CLINIC"/>
        <s v="FMC - NICHOLASVILLE DIALYSIS"/>
        <s v="FMCNA - ABBEVILLE"/>
        <s v="FMCNA - NORTH SHREVEPORT DIALYSIS"/>
        <s v="FMC - MASONIC HOME DIALYSIS"/>
        <s v="DAVITA RADCLIFF DIALYSIS"/>
        <s v="AMERICAN HOME DIALYSIS"/>
        <s v="FMC - KENTUCKIANA HOME THERAPIES"/>
        <s v="DAVITA LAKE CHARLES SOUTHWEST DIALYSIS"/>
        <s v="DAVITA DERIDDER DIALYSIS"/>
        <s v="FMC - CENTRAL CITY"/>
        <s v="ARA - UNIVERSITY KIDNEY CENTER 3RD STREET"/>
        <s v="DAVITA EASTERN KENTUCKY DIALYSIS"/>
        <s v="FRESENIUS KIDNEY CARE STANFORD"/>
        <s v="FMCNA - EAST LAFAYETTE"/>
        <s v="FMCNA - MANY"/>
        <s v="DAVITA EAST WICHITA DIALYSIS CENTER"/>
        <s v="DAVITA WYANDOTTE COUNTY DIALYSIS"/>
        <s v="DAVITA LAWRENCE DIALYSIS"/>
        <s v="DAVITA RENAL TREATMENT CENTER-WINFIELD"/>
        <s v="FMCNA - FERRIDAY"/>
        <s v="FMCNA - DELHI DIALYSIS CTR"/>
        <s v="FMCNA - QUALITY CARE DIALYSIS-HAMMOND"/>
        <s v="FMCNA - EUNICE"/>
        <s v="FMCNA - HOWELL PLACE"/>
        <s v="DAVITA RIVER BEND DIALYSIS"/>
        <s v="DAVITA KENNER REGIONAL DIALYSIS CENTER"/>
        <s v="FMCNA - WINNFIELD"/>
        <s v="FMCNA - NEW ROADS"/>
        <s v="FMCNA - JENNINGS"/>
        <s v="FRONTENAC HOME DIALYSIS CENTER"/>
        <s v="BIO-MEDICAL APPLICATIONS OF KENTUCKY, INC."/>
        <s v="BIO-MEDICAL APPLICATIONS OF KENTUCKY, INC"/>
        <s v="WILLIS KNIGHTON MED CTR-DIALYSIS"/>
        <s v="DCI - EAST SHREVEPORT"/>
        <s v="DIALYSIS SPECIALISTS OF TOPEKA, INC."/>
        <s v="FMC EMPORIA"/>
        <s v="FMC - CALDWELL COUNTY DIALYSIS"/>
        <s v="FMC - GREENUP"/>
        <s v="FMC - LEXINGTON NORTH"/>
        <s v="FKC - EAST HOUMA"/>
        <s v="FMCNA - OCHSNER NORTH ARNOULT"/>
        <s v="FKC - ABITA"/>
        <s v="DAVITA RED RIVER DIALYSIS"/>
        <s v="RAI - RAINBOW BLVD - WESTWOOD"/>
        <s v="DAVITA AHOSKIE DIALYSIS"/>
        <s v="DAVITA DIALYSIS CARE OF FRANKLIN COUNTY"/>
        <s v="JOHNSTON DIALYSIS CENTER INC"/>
        <s v="FRESENIUS MEDICAL CARE OF ANSON COUNTY"/>
        <s v="FRESENIUS MEDICAL CARE WATAUGA COUNTY"/>
        <s v="FAXTON ST LUKE'S HEALTHCARE - HAMILTON"/>
        <s v="FSLH-ST. LUKE'S HOME RENAL DIALYSIS"/>
        <s v="ROCHESTER GENERAL HOSPITAL - BAY CREEK DIALYSIS CENTER"/>
        <s v="WFU BAPTIST MEDICAL CENTER DIALYSIS UNIT"/>
        <s v="CAROLINAS MEDICAL CENTER DIALYSIS UNIT"/>
        <s v="DAVITA TOTAL RENAL CARE OF NORTH CAROLINA, LLC"/>
        <s v="DAVITA TOTAL RENAL CARE, INC.RESEARCH TRIANGLE PARK"/>
        <s v="BIO-MEDICAL APPLICATIONS OF NORTH CAROLINA, INC."/>
        <s v="FRESENIUS MEDICAL CARE - HIGH POINT"/>
        <s v="FMS ENA HOME, LLC"/>
        <s v="DAVITA LACONIA DIALYSIS"/>
        <s v="DAVITA CLEARVIEW DIALYSIS"/>
        <s v="BMA OF SOUTH GREENSBORO INC"/>
        <s v="FREEDOM LAKE DIALYSIS CENTER"/>
        <s v="DAVITA DIALYSIS CARE OF RICHMOND COUNTY"/>
        <s v="FMCNA LAURINBURG DIALYSIS CENTER"/>
        <s v="DAVITA WAKE FOREST DIALYSIS CENTER"/>
        <s v="DCI SOUTH SHELBY"/>
        <s v="DAVIE KIDNEY CENTER OF WAKE FOREST UNIVERSITY"/>
        <s v="FRESENIUS MEDICAL CARE STALLINGS STATION"/>
        <s v="SANFORD JAMESTOWN DIALYSIS"/>
        <s v="PRESBYTERIAN HOSPITAL"/>
        <s v="FMC DIALYSIS SERVICES NORTH RAMSEY"/>
        <s v="BMA NATIONS FORD"/>
        <s v="BMA KINGS MOUNTAIN"/>
        <s v="FMC DIALYSIS SERVICES EAST CAROLINA UNIVERSITY"/>
        <s v="FRESENIUS MEDICAL CARE CASWELL"/>
        <s v="DAVITA MELROSE DIALYSIS"/>
        <s v="UTICA PARTNERS LLC"/>
        <s v="SEA CREST ACQUISITION LLC"/>
        <s v="DAVITA BROOKLYN COMMUNITY DIALYSIS"/>
        <s v="NEW YORK DIALYSIS SERVICES, INC."/>
        <s v="DAVITA JAMAICA HILLSIDE DIALYSIS"/>
        <s v="DAVITA EDENTON DIALYSIS"/>
        <s v="THOMASVILLE DIALYSIS CENTER OF WAKE FOREST UNIVERSITY"/>
        <s v="DAVITA REIDSVILLE DIALYSIS"/>
        <s v="ROCKINGHAM KIDNEY CENTER"/>
        <s v="FMCNA SOUTHWEST WAKE DIALYSIS"/>
        <s v="SANFORD FORT YATES DIALYSIS"/>
        <s v="ALTRU DIALYSIS SAT AT MERCY HOSP"/>
        <s v="SANFORD DIALYSIS FARGO"/>
        <s v="LIMA MEMORIAL HOSPITAL / DIALYSIS SERVICES"/>
        <s v="UNIVERSITY OF TOLEDO MEDICAL CENTER"/>
        <s v="DARE COUNTY DIALYSIS"/>
        <s v="TRIAD DIALYSIS CENTER"/>
        <s v="CAROLINA DIALYSIS, LLC"/>
        <s v="DAVITA LUMBEE RIVER DIALYSIS"/>
        <s v="FMC OF KINSTON DIALYSIS UNIT"/>
        <s v="FMC DIALYSIS SERVICES NEUSE RIVER"/>
        <s v="DAVITA SEDC WHITEVILLE DIALYSIS CENTER"/>
        <s v="FMC WAKE DIALYSIS CLINIC"/>
        <s v="DAVITA SOUTH CHARLOTTE DIALYSIS"/>
        <s v="FMC OF WEST FAYETTEVILLE"/>
        <s v="FRESENIUS MEDICAL CARE OF SPRING HOPE"/>
        <s v="DAVITA ROANOKE CHOWAN DIALYSIS"/>
        <s v="DAVITA DOWNTOWN DURHAM DIALYSIS"/>
        <s v="BIOMEDICAL APPLICATIONS OF NORTH CAROLINA INC"/>
        <s v="NYU LANGONE HOSPITALS"/>
        <s v="SUNY PARKSIDE DIALYSIS CENTER"/>
        <s v="TRUDE WEISHAUPT MEMORIAL DIALYSIS CENTER"/>
        <s v="KINGSTON HOSPITAL DIALYSIS CENTER- SATELLITE"/>
        <s v="FAXTON ST. LUKE'S HEALTHCARE - MASONIC"/>
        <s v="DAVITA MT OLIVE DIALYSIS"/>
        <s v="DAVITA NEW RIVER DIALYSIS"/>
        <s v="DAVITA EASTGATE DIALYSIS"/>
        <s v="FMC- AUSTINTOWN"/>
        <s v="DAVITA WRIGHT FIELD DIALYSIS"/>
        <s v="BMA OF ASHEBORO"/>
        <s v="FMC DIALYSIS SERVICES PLYMOUTH"/>
        <s v="HALIFAX COUNTY DIALYSIS CENTER"/>
        <s v="CAROLINA DIALYSIS SANFORD"/>
        <s v="CAROLINA DIALYSIS SILER CITY"/>
        <s v="NEW YORK DIALYSIS INC."/>
        <s v="DAVITA WINGATE DIALYSIS"/>
        <s v="BMA OF ROANOKE RAPIDS INC"/>
        <s v="DAVITA VANCE COUNTY DIALYSIS"/>
        <s v="CARY KIDNEY CENTER"/>
        <s v="RAI CARE CENTERS GOLDSBORO"/>
        <s v="DAVITA DIALYSIS CARE OF EDGECOMBE COUNTY"/>
        <s v="DAVITA SEDC ELIZABETHTOWN DIALYSIS CENTER"/>
        <s v="DAVITA DIALYSIS CARE OF HOKE COUNTY"/>
        <s v="BMA OF BEATTIES FORD INC"/>
        <s v="US RENAL CARE - TALMADGE ROAD HOME DIALYSIS"/>
        <s v="FMC - DAYTON REGIONAL DIALYSIS-SOUTH,INC"/>
        <s v="FMC- DIALYSIS &amp; NEPHROLOGY ASSOC OF NE OHIO"/>
        <s v="WILKES DIALYSIS CENTER"/>
        <s v="GREENVILLE DIALYSIS CENTER"/>
        <s v="CAROLINA DIALYSIS CARRBORO"/>
        <s v="FMC DIALYSIS SERVICES OF ROBESON COUNTY"/>
        <s v="FRESENIUS MEDICAL CARE - TARBORO"/>
        <s v="DAVITA COASTAL PLAIN DIALYSIS"/>
        <s v="WILKES DIALYSIS CENTER OF WAKE FOREST UNIVERSITY"/>
        <s v="FMC FOUR OAKS"/>
        <s v="DAVITA DIALYSIS CARE OF ROWAN COUNTY"/>
        <s v="DAVITA CHARLOTTE DIALYSIS"/>
        <s v="DAVITA MCDOWELL COUNTY DIALYSIS"/>
        <s v="FMC NEW HOPE DIALYSIS"/>
        <s v="DAVITA CARTHAGE DIALYSIS"/>
        <s v="FMS SOUTH DURHAM DIALYSIS CENTER"/>
        <s v="FRESENIUS MEDICAL CARE MATTHEWS"/>
        <s v="FMC PEMBROKE"/>
        <s v="DAVITA SOUTHPOINT DIALYSIS"/>
        <s v="FRESENIUS MEDICAL CARE CHARLOTTE"/>
        <s v="GREENSBORO KIDNEY CENTER"/>
        <s v="PIEDMONT DIALYSIS CENTER OF WAKE FOREST UNIVERSITY"/>
        <s v="BMA OF SOUTHWEST GREENSBORO"/>
        <s v="FMC DIALYSIS SERVICES SOUTH RAMSEY"/>
        <s v="DAVITA CHEROKEE DIALYSIS CENTER"/>
        <s v="DAVITA SHARPSBURG DIALYSIS"/>
        <s v="DAVITA GLEN RAVEN DIALYSIS"/>
        <s v="DAVITA FAYETTEVILLE ROAD DIALYSIS"/>
        <s v="DAVITA DUNKIRK DIALYSIS"/>
        <s v="DAVITA BUFFALO DOWNTOWN DIALYSIS"/>
        <s v="DAVITA OAK CITY DIALYSIS"/>
        <s v="FRESENIUS KIDNEY CARE NORTH GASTON"/>
        <s v="DAVITA GREENPOINT DIALYSIS"/>
        <s v="DAVITA LOCK CITY DIALYSIS"/>
        <s v="DAVITA ALLERTON DIALYSIS"/>
        <s v="FMS-QUEENS KIDNEY CARE"/>
        <s v="FRESENIUS MEDICAL CARE CENTRAL RALEIGH"/>
        <s v="MERCY ST. VINCENT DIALYSIS"/>
        <s v="UNIVERSITY HOSPITALS OF CLEVELAND - DIALYSIS"/>
        <s v="CINCINNATI CHILDRENS HOSPITAL MED CTR"/>
        <s v="FIRELANDS DIALYSIS CENTER SOUTH"/>
        <s v="THE TOLEDO HOSPITAL DIALYSIS"/>
        <s v="BMA OF EAST ROCKY MOUNT"/>
        <s v="DAVITA WEAVERVILLE DIALYSIS"/>
        <s v="BMA EAST CHARLOTTE"/>
        <s v="DAVITA SURF CITY DIALYSIS"/>
        <s v="DAVITA KERR LAKE DIALYSIS"/>
        <s v="DAVITA ATLAS PARK DIALYSIS"/>
        <s v="DAVITA OZONE PARK DIALYSIS"/>
        <s v="USRC WEST CHEEKTOWAGA, LLC."/>
        <s v="DAVITA CROSSWAYS PARK DIALYSIS"/>
        <s v="METROLINA KIDNEY CENTER MONROE"/>
        <s v="DAVITA UNION COUNTY DIALYSIS"/>
        <s v="RRC - DAVISON HOME"/>
        <s v="FRESENIUS MEDICAL CARE - MARQUETTE"/>
        <s v="DAVITA MT PLEASANT DIALYSIS"/>
        <s v="DAVITA WYOMING DIALYSIS"/>
        <s v="FMC DIALYSIS - FERGUS FALLS"/>
        <s v="NATIONWIDE CHILDRENS HOSPITAL"/>
        <s v="NOYES CENTER FOR KIDNEY DISEASE AND DIALYSIS"/>
        <s v="ROCHESTER GENERAL HOSPITAL DIALYSIS CENTER"/>
        <s v="NASSAU UNIVERSITY MEDICAL CENTER"/>
        <s v="MONTEFIORE MEDICAL CENTER - WAKEFIELD HOSPITAL"/>
        <s v="FRESENIUS MEDICAL CARE NORTHERN WAKE"/>
        <s v="FRESENIUS MEDICAL CARE FARMVILLE"/>
        <s v="DAVITA HUNTERSVILLE DIALYSIS"/>
        <s v="DAVITA ALBERMARLE DIALYSIS"/>
        <s v="DCI - CINCINNATI"/>
        <s v="STATESVILLE DIALYSIS CENTER OF WAKE FOREST UNIVERSITY"/>
        <s v="FMC LUMBERTON DIALYSIS UNIT"/>
        <s v="DCI SHELBY INC"/>
        <s v="FMC DIALYSIS SERVICES OF JONES COUNTY"/>
        <s v="DAVITA CHARLOTTE EAST DIALYSIS"/>
        <s v="DAVITA ST PAUL CAPITOL DIALYSIS"/>
        <s v="FMC DIALYSIS - SOUTH MINNEAPOLIS"/>
        <s v="DAVITA RIVER CITY DIALYSIS"/>
        <s v="DAVITA WOODBURY DIALYSIS"/>
        <s v="UMC PEDIATRIC NEPHROLOGY"/>
        <s v="DAVITA JACKSON NORTH AT HOME"/>
        <s v="UNITY HOSPITAL DIALYSIS AT SPENCERPORT"/>
        <s v="NEW YORK - PRESBYTERIAN HOSPITAL - COLUMBIA"/>
        <s v="DAVITA SEDC SHALLOTTE DIALYSIS CENTER"/>
        <s v="DAVITA DIALYSIS CARE OF MONTGOMERY COUNTY"/>
        <s v="DAVITA DIALYSIS CARE OF MARTIN COUNTY"/>
        <s v="FMC - MANSFIELD KIDNEY CENTER"/>
        <s v="DAVITA SOUTHLAND AT HOME"/>
        <s v="FMC - DAYTON REGIONAL DIALYSIS - NORTH"/>
        <s v="FMC - GRANT PARK"/>
        <s v="DAVITA CHADBOURN DIALYSIS CENTER"/>
        <s v="DAVITA WAYNESVILLE DIALYSIS CENTER"/>
        <s v="DAVITA COPPERFIELD DIALYSIS"/>
        <s v="FRESENIUS MEDICAL CARE OF AYDEN"/>
        <s v="DAVITA NASH COUNTY DIALYSIS"/>
        <s v="HATTIESBURG CLINIC DIALYSIS"/>
        <s v="RCG GREENVILLE"/>
        <s v="RCG MERIDIAN"/>
        <s v="FMC JACKSON"/>
        <s v="DIALYSIS CLINICS, INC - COLUMBIA"/>
        <s v="FMC DIALYSIS OF CRAVEN COUNTY"/>
        <s v="FRESENIUS MEDICAL CARE EAST NORTHAMPTON COUNTY"/>
        <s v="DAVITA GOLDSBORO SOUTH DIALYSIS"/>
        <s v="DAVITA CAPE FEAR DIALYSIS"/>
        <s v="DAVITA NORTH BURLINGTON DIALYSIS"/>
        <s v="DAVITA ASHEVILLE KIDNEY CENTER"/>
        <s v="DAVITA WILSON DIALYSIS"/>
        <s v="BMA OF LENOIR INC"/>
        <s v="FAYETTEVILLE KIDNEY CENTER"/>
        <s v="DAVITA SEDC WILMINGTON DIALYSIS CENTER"/>
        <s v="DAVITA CATAWBA COUNTY DIALYSIS"/>
        <s v="DAVITA SPENCER DIALYSIS"/>
        <s v="DAVITA BROOKSHIRE"/>
        <s v="DAVITA BULL CITY DIALYSIS"/>
        <s v="FRESENIUS MEDICAL CARE MORRISVILLE"/>
        <s v="DAVITA WESTCHESTER HOME TRAINING (PD)"/>
        <s v="ST. LOUIS REGIONAL DIALYSIS CENTER, INC."/>
        <s v="US RENAL CARE CREVE COEUR DIALYSIS"/>
        <s v="METRO DIALYSIS CENTER - NORTH"/>
        <s v="FMC - BLUE SPRINGS"/>
        <s v="DAVITA ALMA DIALYSIS"/>
        <s v="FRESENIUS MEDICAL CARE OF ALEXANDER COUNTY"/>
        <s v="FMC ROSEBORO DIALYSIS"/>
        <s v="FMC BRUNSWICK COUNTY"/>
        <s v="DAVITA SANDHILLS DIALYSIS"/>
        <s v="CHILDRENS HOSPITAL MEDICAL CTR - AKRON"/>
        <s v="RALEIGH DIALYSIS CLINIC INC"/>
        <s v="LAKE NORMAN DIALYSIS CENTER OF WAKE FOREST UNIVERSITY"/>
        <s v="RED SPRINGS DIALYSIS CENTER"/>
        <s v="FUQUAY VARINA KIDNEY CENTER"/>
        <s v="FMC VERNON DIALYSIS UNIT"/>
        <s v="GLENGARIFF DIALYSIS CENTER, LLC"/>
        <s v="NEW YORK DIALYSIS SERVICES INC"/>
        <s v="DAVITA SANDFORD BOULEVARD DIALYSIS"/>
        <s v="ROGOSIN INSTITUTE BROOKLYN HOME DIALYSIS INC"/>
        <s v="DAVITA GOLDSBORO DIALYSIS"/>
        <s v="DAVITA GREENVILLE DIALYSIS"/>
        <s v="DAVITA APPLE AVENUE DIALYSIS"/>
        <s v="FRESENIUS MEDICAL CARE - LANSING WEST"/>
        <s v="DAVITA TOWN CENTER DIALYSIS"/>
        <s v="ELIZABETH C HOSICK DIALYSIS CTR"/>
        <s v="PROMEDICA FOSTORIA COMMUNITY HOSPITAL DIALYSIS CENTER"/>
        <s v="CLEVELAND CLINIC CHILDRENS HOSP FOR REHABILITATION"/>
        <s v="FMC - CENTRAL OHIO"/>
        <s v="DAVITA MT AUBURN DIALYSIS"/>
        <s v="UNITY HOSPITAL OF ROCHESTER - ST. MARY'S"/>
        <s v="FMC DIALYSIS SERVICES OF WARREN HILLS"/>
        <s v="DIALYSIS CLINIC INC KINGS MOUNTAIN"/>
        <s v="DAVITA ALAMANCE COUNTY DIALYSIS"/>
        <s v="FMC SOUTH ROCKY MOUNT"/>
        <s v="DAVITA SAMPSON COUNTY HOME TRAINING"/>
        <s v="DAVITA SEDC JACKSONVILLE DIALYSIS CENTER"/>
        <s v="BMA OF BURLINGTON INC"/>
        <s v="NEW BERN DIALYSIS"/>
        <s v="DAVITA SEDC KENANSVILLE DIALYSIS CENTER"/>
        <s v="DAVITA DIALYSIS CARE OF ROCKINGHAM COUNTY"/>
        <s v="DAVITA UNIVERSITY DIALYSIS UNIT RIVERSIDE"/>
        <s v="DAVITA PIPESTONE DIALYSIS"/>
        <s v="FMS DIALYSIS - SHAKOPEE"/>
        <s v="FMC DIALYSIS - NEW BRIGHTON"/>
        <s v="BIO-MEDICAL APPLICATIONS OF MINNESOTA, INC."/>
        <s v="OISHEI CHILDREN'S HOSPITAL OF BUFFALO"/>
        <s v="BASSETT HEALTHCARE LITTLE FALLS DIALYSIS"/>
        <s v="ADIRONDACK MEDICAL CENTER - DIALYSIS"/>
        <s v="KINGSBROOK JEWISH MEDICAL CENTER - RNH DIALYSIS"/>
        <s v="UNITY DIALYSIS AT CHILI"/>
        <s v="FRESENIUS MEDICAL CARE SOUTHWEST CHARLOTTE"/>
        <s v="NORTH RANDOLPH DIALYSIS CENTER OF WAKE FOREST UNIVERSITY"/>
        <s v="DIALYZE DIRECT NY, LLC"/>
        <s v="FRESENIUS KIDNEY CARE - HORNELL"/>
        <s v="DAVITA HERTEL AVENUE DIALYSIS"/>
        <s v="KING DIALYSIS CENTER OF WAKE FOREST UNIVERSITY"/>
        <s v="FMC OF EAST GREENSBORO"/>
        <s v="FRESENIUS MEDICAL SERVICES OF CATAWBA VALLEY"/>
        <s v="WEST IREDELL DIALYSIS CENTER"/>
        <s v="DAVITA FOREST HILLS DIALYSIS"/>
        <s v="FMC MORA DIALYSIS CENTER"/>
        <s v="RCG BROOKHAVEN"/>
        <s v="RCG CLARKSDALE"/>
        <s v="RCG COLUMBUS (GOLDEN TRIANGLE)"/>
        <s v="RCG VICKSBURG"/>
        <s v="LAUREL DIALYSIS"/>
        <s v="BMA OF CRYSTAL COAST INC"/>
        <s v="BMA OF ZEBULON INC"/>
        <s v="WEST PETTIGREW DIALYSIS CENTER"/>
        <s v="DSI GLENWATER DIALYSIS"/>
        <s v="DAVITA DIALYSIS CARE OF KANNAPOLIS"/>
        <s v="CAROLINA DIALYSIS OF MEBANE"/>
        <s v="DSI NEWBURGH LLC."/>
        <s v="DAVITA SEAWAY DIALYSIS"/>
        <s v="WOODMERE DIALYSIS LLC"/>
        <s v="FRESENIUS MEDICAL CARE GASTONIA"/>
        <s v="HIGH POINT KIDNEY CENTER OF WAKE FOREST UNIVERSITY"/>
        <s v="DAVITA SOUTHERN PINES DIALYSIS CENTER"/>
        <s v="DAVITA DURHAM REGIONAL DIALYSIS"/>
        <s v="FRESENIUS MEDICAL CARE WHITE OAK"/>
        <s v="DAVITA SUGAR CREEK"/>
        <s v="FRESENIUS KIDNEY CARE INDIAN TRAIL"/>
        <s v="RCG OXFORD  (YOKNA RIVER)"/>
        <s v="LONG ISLAND COMMUNITY HOSPITAL"/>
        <s v="FAXTON ST. LUKE'S HEALTHCARE - ROME"/>
        <s v="BASSETT HEALTHCARE"/>
        <s v="STONY BROOK SOUTHAMPTON HOSPITAL REGIONAL DIALYSIS CENTER"/>
        <s v="DAVITA MINT HILL DIALYSIS"/>
        <s v="DAVITA BREVARD DIALYSIS"/>
        <s v="DAVITA BILTMORE HOME TRAINING"/>
        <s v="DAVITA FRANKLIN TOWNSHIP DIALYSIS"/>
        <s v="DAVITA ELIZABETH CITY DIALYSIS"/>
        <s v="FMC DIALYSIS SERVICES OF HICKORY"/>
        <s v="BMA OF ROCKY MOUNT INC"/>
        <s v="NORTHSIDE DIALYSIS CENTER OF WAKE FOREST UNIVERISITY"/>
        <s v="BMA NORTHWEST GREENSBORO KIDNEY CENTER"/>
        <s v="FRESENIUS MEDICAL CARE ALDERSGATE"/>
        <s v="DAVITA MEBANE DIALYSIS"/>
        <s v="DCI GLENS FALLS"/>
        <s v="BROOKLYN UNITED METHODIST CONTINUUM SERVICES"/>
        <s v="DAVITA MOUNT HOPE DIALYSIS CENTER"/>
        <s v="DAVITA HUTCHINSON RIVER DIALYSIS"/>
        <s v="SOUTH NASSAU OUTPATIENT DIALYSIS CENTER"/>
        <s v="DR RAVINDER N AGARWAL"/>
        <s v="DAVITA BURLINGTON DIALYSIS"/>
        <s v="FMC LINCOLNTON DIALYSIS"/>
        <s v="SALEM KIDNEY CENTER OF WAKE FOREST UNIVERSITY"/>
        <s v="FMC -  AKRON"/>
        <s v="DCI - EAST LIVERPOOL"/>
        <s v="DAVITA ZANESVILLE DIALYSIS"/>
        <s v="DAVITA BLUE ASH DIALYSIS"/>
        <s v="FMC - CENTRAL OHIO EAST"/>
        <s v="FMC - AKRON CANTON KIDNEY CENTER"/>
        <s v="ELKIN DIALYSIS CENTER OF WAKE FOREST UNIVERSITY"/>
        <s v="FMC DIALYSIS SERVICES OF BRIGGS AVENUE"/>
        <s v="DAVITA DURHAM WEST DIALYSIS"/>
        <s v="CAROLINA DIALYSIS PITTSBORO"/>
        <s v="MACOMB REGIONAL DIALYSIS CENTER"/>
        <s v="DAVITA TROY DIALYSIS"/>
        <s v="MICHIGAN DIALYSIS SERVICES, LLC"/>
        <s v="WINONA HEALTH SERVICES"/>
        <s v="U OF MN MED CTR, FAIRVIEW - DIALYSIS"/>
        <s v="MAYO CLINIC HOSPITAL ROCHESTER"/>
        <s v="FREEMAN NEPHROLOGY &amp; DIALYSIS CENTER"/>
        <s v="DAVITA BURTON DIALYSIS"/>
        <s v="LIBERTY DIALYSIS AT LAKELAND - ROYALTON"/>
        <s v="DAVITA RIVERWOOD DIALYSIS"/>
        <s v="FMS BEAUMONT HEALTH, LLC"/>
        <s v="RCG GRENADA"/>
        <s v="RCG CLEVELAND"/>
        <s v="FMC MAGEE"/>
        <s v="RCG ABERDEEN  (BLUE BLUFF)"/>
        <s v="RCG PORT GIBSON"/>
        <s v="DAVITA EAST CHINA DIALYSIS"/>
        <s v="DAVITA FASHION SQUARE DIALYSIS"/>
        <s v="FMC - MAPLE GROVE DIALYSIS"/>
        <s v="FRESENIUS - ST LOUIS PARK DIALYSIS"/>
        <s v="FMC - ROBBINSDALE DIALYSIS"/>
        <s v="DAVITA ROBBINSDALE DIALYSIS"/>
        <s v="CARRIS HEALTH - RICE MEMORIAL HOSPITAL"/>
        <s v="DAVITA LAKEVILLE DIALYSIS"/>
        <s v="DAVITA NEW ULM DIALYSIS"/>
        <s v="DAVITA MANKATO UPTOWN DIALYSIS"/>
        <s v="LIBERTY DIALYSIS AT LAKELAND - NILES"/>
        <s v="FMC DIALYSIS - HUTCHINSON"/>
        <s v="DAVITA REDWOOD FALLS DIALYSIS"/>
        <s v="FMC DIALYSIS - ROSEVILLE"/>
        <s v="DAVITA MINNETONKA DIALYSIS UNIT"/>
        <s v="DAVITA HOPE AGAIN DIALYSIS CENTER"/>
        <s v="QUALITY CARE DIALYSIS CENTERS - NORTH COUNTY"/>
        <s v="DAVITA ROLLA DIALYSIS"/>
        <s v="DIALYSIS CLINICS, INC - BAPTIST"/>
        <s v="PENN VALLEY DIALYSIS CENTER"/>
        <s v="FMC - BLAINE DIALYSIS"/>
        <s v="DAVITA MOORHEAD DIALYSIS"/>
        <s v="BIO-MEDICAL APPLICATIONS OF MISSISSIPPI, INC"/>
        <s v="RCG SOUTHAVEN"/>
        <s v="FMC HAZLEHURST"/>
        <s v="DAVITA PHALEN DIALYSIS"/>
        <s v="DRG HOME THERAPIES"/>
        <s v="FRESENIUS MEDICAL CARE SOUTHWEST JACKSON HOME"/>
        <s v="RCG MISSISSIPPI, INC"/>
        <s v="NORTH GULFPORT HOME PROGRAM, LLC"/>
        <s v="DAVITA CASS LAKE DIALYSIS"/>
        <s v="FMC DIALYSIS - BUFFALO"/>
        <s v="CENTRACARE KIDNEY PROGRAM - CAMBRIDGE"/>
        <s v="SANFORD DIALYSIS THIEF RIVER FALLS"/>
        <s v="ALTRU HEALTH SYSTEM RENAL DIALYSIS AT LIFECARE"/>
        <s v="ALTRU HEALTH SYSTEM RENAL DIALYSIS CROOKSTON"/>
        <s v="FMC -  UNIVERSITY CITY"/>
        <s v="DEARBORN KIDNEY CENTER, LLC"/>
        <s v="GREAT LAKES DIALYSIS WEST, LLC"/>
        <s v="DAVITA BLOOMFIELD HILLS HOME DIALYSIS"/>
        <s v="DAVITA BAD AXE MI"/>
        <s v="BAY SPRINGS DIALYSIS"/>
        <s v="DAVITA LUCEDALE DIALYSIS"/>
        <s v="DAVITA BATTLE CREEK DIALYSIS"/>
        <s v="MICHIGAN HOME DIALYSIS CENTERS, LLC"/>
        <s v="FRESENIUS MEDICAL CARE - TAYLOR"/>
        <s v="RCG MISSISSIPPI, INC."/>
        <s v="RENAL CARE GROUP TUPELO, LLC"/>
        <s v="DAVITA GROSSE POINTE DIALYSIS"/>
        <s v="RRC - WEST FLINT"/>
        <s v="KALKASKA DIALYSIS CENTER"/>
        <s v="ST. CLOUD HOSPITAL"/>
        <s v="ST CLOUD HOSPITAL"/>
        <s v="CAMERON REGIONAL MEDICAL CENTER RENAL DIALYSIS CENTER"/>
        <s v="KANSAS CITY DIALYSIS &amp; TRANSPLANT CENTER"/>
        <s v="CHROMALLOY AMERICAN KIDNEY CENTER"/>
        <s v="DAVITA ST. LOUIS DIALYSIS CENTER"/>
        <s v="FMC - ST JOHNS"/>
        <s v="RRC - LAPEER HOME CHOICE DIALYSIS"/>
        <s v="FRESENIUS MEDICAL CARE - CHAMPLIN"/>
        <s v="FRESENIUS MEDICAL CARE OF HIBBING"/>
        <s v="FRESENIUS MEDICAL CARE - MIDWAY ST PAUL"/>
        <s v="DAVITA RICHFIELD DIALYSIS"/>
        <s v="FMC - TAWAS BAY"/>
        <s v="FMC - SOUTH HAVEN"/>
        <s v="DAVITA WESTLAND DIALYSIS"/>
        <s v="DETROIT KIDNEY CENTER LLC"/>
        <s v="BIO-MEDICAL APPLICATIONS OF MICHIGAN, INC."/>
        <s v="DAVITA LANSING HOME TRAINING (PD)"/>
        <s v="DAVITA CLINTON TOWNSHIP DIALYSIS"/>
        <s v="FMC - SANDUSKY"/>
        <s v="SANFORD WORTHINGTON MEDICAL CENTER"/>
        <s v="SANFORD DIALYSIS DETROIT LAKES"/>
        <s v="DAVITA NORTHLAND DIALYSIS"/>
        <s v="DIALYSIS CLINICS, INC - KIRKSVILLE"/>
        <s v="NORTHWEST DETROIT DIALYSIS CENTER LLC"/>
        <s v="US RENAL CARE WATERVLIET DIALYSIS"/>
        <s v="DAVITA MT MORRIS DIALYSIS"/>
        <s v="DAVITA NEW HOPE DIALYSIS CENTER"/>
        <s v="DAVITA CAPITOL HOME PROGRAM OF DAVITA HEMO UNIT"/>
        <s v="RCG NEWTON"/>
        <s v="DAVITA JACKSON SOUTHWEST DIALYSIS"/>
        <s v="LINCOLN PARK KIDNEY CENTER LLC"/>
        <s v="DAVITA COLMARE DIALYSIS"/>
        <s v="DAVITA BELLEVILLE DIALYSIS"/>
        <s v="DAVITA NOVI HOME TRAINING"/>
        <s v="DAVITA DIALYSIS AT MANKATO CLINIC"/>
        <s v="SANFORD DETROIT LAKES HOME DIALYSIS"/>
        <s v="AVERA MARSHALL"/>
        <s v="MAYO CLINIC HOSPITAL - ROCHESTER"/>
        <s v="DAVITA EDINA DIALYSIS CENTER"/>
        <s v="CENTRACARE KIDNEY PROGRAM - BRAINERD"/>
        <s v="MAYO DIALYSIS - OWATONNA"/>
        <s v="MAYO DIALYSIS - WABASHA"/>
        <s v="DAVITA HASTINGS DIALYSIS CENTER"/>
        <s v="DAVITA SCOTTSBLUFF DIALYSIS CENTER"/>
        <s v="DAVITA CAPITAL CITY DIALYSIS"/>
        <s v="DIALYSIS CLINICS, INC - OMAHA"/>
        <s v="FRESENIUS MEDICAL CARE OF LEBANON"/>
        <s v="DAVITA JACKSON SOUTH DIALYSIS"/>
        <s v="FMC YAZOO CITY"/>
        <s v="BIOMEDICAL APPLICATIONS OF MISSISSIPPI, INC"/>
        <s v="FMC - CREVE COEUR"/>
        <s v="DAVITA LAKE ST LOUIS DIALYSIS"/>
        <s v="DIALYSIS CLINICS, INC - OSAGE BEACH"/>
        <s v="DAVITA NORTHFIELD AT HOME"/>
        <s v="DAVITA EAST VALLEY DIALYSIS"/>
        <s v="FMC - ROUND LAKE DIALYSIS"/>
        <s v="RCG SARDIS"/>
        <s v="COLLINS DIALYSIS"/>
        <s v="TYLERTOWN DIALYSIS"/>
        <s v="SANFORD DIALYSIS BEMIDJI"/>
        <s v="SAINT CLOUD HOSPITAL"/>
        <s v="CENTRACARE KIDNEY PROG AT DOUGLAS COUNTY HOSP"/>
        <s v="DIBERVILLE HOME PROGRAM, LLC"/>
        <s v="DAVITA GULF ISLANDS HT AT HOME"/>
        <s v="FRESENIUS MEDICAL CARE LONDONDERRY"/>
        <s v="DAVITA DERRY DIALYSIS"/>
        <s v="FRESENIUS MEDICAL CARE OF MOUNT WASHINGTON VALLEY"/>
        <s v="DAVITA BEDFORD DIALYSIS"/>
        <s v="FRESENIUS MEDICAL CARE OF COCHECO RIVER"/>
        <s v="FMC - BRIDGETON"/>
        <s v="FMC - CAPE GIRARDEAU"/>
        <s v="FMC - SPRINGFIELD MIDWEST"/>
        <s v="DAVITA OAKWOOD RENAL SERVICES"/>
        <s v="FMC - KENTWOOD"/>
        <s v="RCG MACON (NOXUBEE COUNTY)"/>
        <s v="RICHTON DIALYSIS"/>
        <s v="DAVITA RENAL CARE OF CARTHAGE"/>
        <s v="FMC - BATTLE CREEK NORTH"/>
        <s v="DAVITA BALLENGER POINTE DIALYSIS"/>
        <s v="LAKELAND HOME PROGRAM, LLC"/>
        <s v="HATTIESBURG CLINIC PA"/>
        <s v="DAVITA GLADWIN DIALYSIS"/>
        <s v="FRESENIUS - IRON MOUNTAIN"/>
        <s v="RCG NATCHEZ"/>
        <s v="DAVITA SINGING RIVER DIALYSIS"/>
        <s v="PEARL RIVER DIALYSIS"/>
        <s v="RCG CORINTH"/>
        <s v="DAVITA RIVERBEND DIALYSIS"/>
        <s v="DAVITA ROSCOMMON DIALYSIS"/>
        <s v="DAVITA SPARTAN DIALYSIS"/>
        <s v="MICHIGAN METROPOLITAN DIALYSIS, L.L.C."/>
        <s v="DAVITA COTTAGE GROVE DIALYSIS"/>
        <s v="FMC - CHARLOTTE"/>
        <s v="FMC - KALAMAZOO PD UNIT"/>
        <s v="FMC - SHELBY"/>
        <s v="DAVITA ROCHESTER HILLS DIALYSIS"/>
        <s v="BIO MEDICAL APPLICATIONS OF MICHIGAN INC"/>
        <s v="HOME ADVANTAGE DIALYSIS"/>
        <s v="FMC - DUNDEE"/>
        <s v="DAVITA DEARBORN HOME DIALYSIS PD"/>
        <s v="FRESENIUS MEDICAL CARE - STURGIS"/>
        <s v="DAVITA ORCHARD SQUARE DIALYSIS"/>
        <s v="DAVITA MINNEAPOLIS DIALYSIS UNIT"/>
        <s v="DIALYSIS CLINICS, INC - SEDALIA"/>
        <s v="DIALYSIS CLINICS, INC - MEXICO"/>
        <s v="DIALYSIS CLINICS, INC - SAINT JOSEPH"/>
        <s v="DIALYSIS CLINICS, INC - WEST PLAINS"/>
        <s v="SAINT CHARLES COUNTY DIALYSIS"/>
        <s v="DAVITA SCOTT COUNTY DIALYSIS"/>
        <s v="DAVITA MINNEAPOLIS UPTOWN DIALYSIS"/>
        <s v="DAVITA EAST RIVER ROAD DIALYSIS"/>
        <s v="FMC - MAPLEWOOD HEIGHTS"/>
        <s v="DAVITA MAPLE GROVE DIALYSIS UNIT"/>
        <s v="RCG STARKVILLE"/>
        <s v="FMS ROCHESTER HILLS, LLC"/>
        <s v="DAVITA CENTRAL AVENUE DIALYSIS"/>
        <s v="DAVITA WEST ST PAUL DIALYSIS UNIT"/>
        <s v="FMC DIALYSIS - GOLDEN VALLEY"/>
        <s v="DAVITA FARIBAULT DIALYSIS UNIT"/>
        <s v="FMC DIALYSIS - NORTH SUBURBAN"/>
        <s v="DAVITA MONTEVIDEO DIALYSIS CENTER"/>
        <s v="CENTRACARE KIDNEY PROGRAM AT BIG LAKE"/>
        <s v="DIALYSIS CLINICS, INC - BOWLING GREEN"/>
        <s v="FMC - HILLSDALE"/>
        <s v="FRESENIUS MEDICAL CARE - HASTINGS"/>
        <s v="DAVITA HARPER WOOD DIALYSIS"/>
        <s v="GHS WESTERN REGIONAL HOME DIALYSIS"/>
        <s v="DAVITA RENAL CARE OF LEXINGTON"/>
        <s v="FMC GULFPORT S. MS KIDNEY CTR"/>
        <s v="RCG EUPORA"/>
        <s v="RCG INDIANOLA"/>
        <s v="FMC BILOXI"/>
        <s v="WHITE EARTH DIALYSIS"/>
        <s v="FRESENIUS MEDICAL CARE - TWO RIVERS DIALYSIS"/>
        <s v="DAVITA HISTORICAL HASTINGS DIALYSIS"/>
        <s v="FMC - CANNON VALLEY"/>
        <s v="DAVITA GLENCOE DIALYSIS"/>
        <s v="FMC NORTH GULFPORT"/>
        <s v="SANFORD CANBY DIALYSIS"/>
        <s v="CENTRACARE KIDNEY PROGRAM AT PRINCETON"/>
        <s v="MAYO DIALYSIS - FAIRMONT"/>
        <s v="SANFORD DIALYSIS MORRIS"/>
        <s v="RCG OF PHILADELPHIA"/>
        <s v="DAVITA RIVERVIEW DIALYSIS"/>
        <s v="DAVITA ANN ARBOR DIALYSIS"/>
        <s v="DAVITA BLOOMINGTON DIALYSIS UNIT OF TRC"/>
        <s v="FMC DIALYSIS - DULUTH"/>
        <s v="FMC DIALYSIS - EVELETH"/>
        <s v="FMC - JOPLIN EAST"/>
        <s v="FMC - SAINT LOUIS GRAND"/>
        <s v="DAVITA HOSPITAL HILL DIALYSIS"/>
        <s v="DIALYSIS CLINICS, INC - LEES SUMMIT"/>
        <s v="US RENAL CARE OF FENTON"/>
        <s v="DAVITA STARRWOOD DIALYSIS"/>
        <s v="RCG CENTREVILLE"/>
        <s v="FMC DIBERVILLE"/>
        <s v="RCG LOUISVILLE"/>
        <s v="RCG TUNICA"/>
        <s v="RRC - LAPEER"/>
        <s v="BIO-MEDICAL APPLICATIONS OF MISSISSIPPI, INC."/>
        <s v="RCG OXFORD HOME THERAPIES, LLC"/>
        <s v="FRESENIUS MEDICAL CARE ADAMS COUNTY HOME, LLC"/>
        <s v="FMC DIALYSIS - GRAND RAPIDS"/>
        <s v="FMC DIALYSIS - CENTRAL MN REGIONAL DIALYSIS"/>
        <s v="DAVITA HOME DIALYSIS UNIT"/>
        <s v="DAVITA OCEAN SPRINGS DIALYSIS"/>
        <s v="RCG PHILADELPHIA"/>
        <s v="DAVITA CANTON RENAL CENTER"/>
        <s v="FMC - EAST ANN ARBOR HOME DIALYSIS"/>
        <s v="DAVITA STARRWOOD HT AT HOME"/>
        <s v="DAVITA GRAND BLANC HOME TRAINING"/>
        <s v="NEPHROLOGY CENTER OF EASTPOINTE LLC"/>
        <s v="DAVITA PARTRIDGE CREEK AT HOME"/>
        <s v="FMC - CHESTERFIELD"/>
        <s v="DAVITA EAST DEARBORN DIALYSIS"/>
        <s v="DAVITA CHELSEA DIALYSIS"/>
        <s v="FMC - KALAMAZOO EAST"/>
        <s v="LANSING DIALYSIS OF FMC"/>
        <s v="FMC - CARO DIALYSIS"/>
        <s v="WAYNE COUNTY DIALYSIS"/>
        <s v="FMC - GULL ROAD"/>
        <s v="FMS - SHELDON CORNERS"/>
        <s v="DAVITA WEST BLOOMFIELD DIALYSIS"/>
        <s v="FRESENIUS MEDICAL CARE - JACKSON OAKS"/>
        <s v="FMC CANTON"/>
        <s v="COLUMBIA DIALYSIS"/>
        <s v="FMC SOUTHWEST JACKSON"/>
        <s v="DAVITA HARRISONVILLE RENAL CENTER"/>
        <s v="DAVITA CRYSTAL CITY DIALYSIS CENTER"/>
        <s v="FMC - COON RAPIDS"/>
        <s v="DAVITA HIGHLAND PARK DIALYSIS"/>
        <s v="DAVITA SUN RAY DIALYSIS UNIT"/>
        <s v="FMC - SOUTHTOWN DIALYSIS"/>
        <s v="FMC - WEST ST PAUL DIALYSIS"/>
        <s v="FRESENIUS MEDICAL CARE - WACONIA DIALYSIS"/>
        <s v="FMS BEAUMONTH HEALTH, LLC"/>
        <s v="DIALYSIS CARE CENTER FREMONT LLC"/>
        <s v="DAVITA ROSEVILLE COMMONS DIALYSIS"/>
        <s v="FMS CLYDE PARK SOUTH, LLC"/>
        <s v="DAVITA WYOMING STREET DIALYSIS"/>
        <s v="DAVITA MAPLEWOOD DIALYSIS CENTER"/>
        <s v="DAVITA ST PAUL DIALYSIS"/>
        <s v="DAVITA COON RAPIDS DIALYSIS UNIT"/>
        <s v="DAVITA BURNSVILLE DIALYSIS UNIT"/>
        <s v="DAVITA ARDEN HILLS DIALYSIS UNIT"/>
        <s v="DAVITA DE BALIVIERE DIALYSIS"/>
        <s v="QUALITY CARE DIALYSIS CENTERS - BRIDGETON"/>
        <s v="DAVITA LIBERTY"/>
        <s v="FRESENIUS OF NORMANDY"/>
        <s v="FRESENIUS MEDICAL CARE AT BENTON HARBOR"/>
        <s v="DAVITA NORTON SHORES DIALYSIS"/>
        <s v="FMC BAY ST LOUIS S. MS KIDNEY CTR"/>
        <s v="RCG HOLLY SPRINGS"/>
        <s v="WIGGINS DIALYSIS"/>
        <s v="FMC ORANGE GROVE"/>
        <s v="FMC KOSCIUSKO"/>
        <s v="DAVITA MARSHALL HOME TRAINING (PD/HHD)"/>
        <s v="DAVITA ROCHESTER DIALYSIS"/>
        <s v="FMC - PLYMOUTH CREEK"/>
        <s v="FRESENIUS MEDICAL CARE - LAKEVILLE"/>
        <s v="DAVITA LARPENTEUR AVE DIALYSIS"/>
        <s v="FRESENIUS MEDICAL CARE - CLOQUET"/>
        <s v="CENTRACARE KIDNEY PROG AT LAKEWOOD HEALTH SYSTEM"/>
        <s v="MAYO DIALYSIS ROCHESTER - NORTHEAST"/>
        <s v="SATELLITE DIALYSIS - ORTONVILLE"/>
        <s v="SANFORD DIALYSIS RED LAKE"/>
        <s v="MAYO DIALYSIS - ALBERT LEA"/>
        <s v="CENTRACARE KIDNEY PROGRAM - LITCHFIELD"/>
        <s v="HOME DIALYSIS SPECIALTY CENTER"/>
        <s v="DAVITA GRAYLING HOME TRAINING PD"/>
        <s v="DAVITA BELTLINE HOME TRAINING"/>
        <s v="DAVITA MINNEAPOLIS NE DIALYSIS"/>
        <s v="DAVITA BRANDON RENAL CENTER"/>
        <s v="DAVITA PARK PLAZA DIALYSIS"/>
        <s v="FMC - BIG RAPIDS"/>
        <s v="NW DETROIT DIALYSIS - LAHSER SATELLITE"/>
        <s v="DAVITA OAK PARK DIALYSIS"/>
        <s v="GREAT LAKES DIALYSIS, LLC"/>
        <s v="SILVER CREEK DIALYSIS"/>
        <s v="PACHUTA DIALYSIS"/>
        <s v="DRG FAYETTE"/>
        <s v="RCG WINONA"/>
        <s v="RCG BELZONI"/>
        <s v="LAKELAND HOME PROGRAM, INC."/>
        <s v="MEDICAL MALL DIALYSIS"/>
        <s v="SAINT LOUIS CHILDRENS HOSPITAL DIALYSIS"/>
        <s v="SALEM MEMORIAL HOSPITAL"/>
        <s v="CARDINAL GLENNON CHILDRENS HOSPITAL DIALYSIS"/>
        <s v="CHILDRENS MERCY HOSPITAL DIALYSIS"/>
        <s v="DAVITA ST LOUIS PARK DIALYSIS CENTER"/>
        <s v="FRESENIUS MEDICAL CARE - SPIRIT VALLEY"/>
        <s v="DAVITA EDEN PRAIRIE DIALYSIS"/>
        <s v="DAVITA EAGAN DIALYSIS UNIT"/>
        <s v="FMC DIALYSIS SERVICES OF ST PAUL"/>
        <s v="RCG MCCOMB"/>
        <s v="FMC - ST CLAIR SHORES"/>
        <s v="DAVITA ALGER HEIGHTS DIALYSIS"/>
        <s v="FMS KALAMAZOO, LLC"/>
        <s v="OAKLAWN DIALYSIS CENTER OF ALBION, LLC"/>
        <s v="DAVITA MID VALLEY PD HOME TRAINING"/>
        <s v="DAVITA FENTON DIALYSIS"/>
        <s v="DAVITA COMMERCE TOWNSHIP DIALYSIS"/>
        <s v="DAVITA IONIA DIALYSIS"/>
        <s v="DAVITA KALAMAZOO CENTRAL DIALYSIS"/>
        <s v="FMC HASTINGS AVE - HOLLAND"/>
        <s v="DAVITA NORTHTOWNS DIALYSIS CENTER"/>
        <s v="DAVITA MIDWOOD DIALYSIS"/>
        <s v="DAVITA WHITE PLAINS DIALYSIS CENTER"/>
        <s v="AVANTUS HARLEM GREEN DIALYSIS"/>
        <s v="DAVITA ORANGE DIALYSIS CENTER"/>
        <s v="DCI HILLPOINTE"/>
        <s v="DCI RENAL SERVICES OF PITTSBURGH, LLC - FIVE POINTS"/>
        <s v="DAVITA PITTSBURGH DIALYSIS"/>
        <s v="DAVITA CARLISLE REGIONAL DIALYSIS"/>
        <s v="FRESENIUS KIDNEY CARE - POTTSTOWN"/>
        <s v="DAVITA LEWISTOWN DIALYSIS CENTER"/>
        <s v="DAVITA DELAWARE VALLEY DIALYSIS CENTER"/>
        <s v="DAVITA MEMPHIS STREET RENAL CENTER"/>
        <s v="US RENAL CARE - WELLSBORO"/>
        <s v="FRESENIUS KIDNEY CARE - WHITEHALL"/>
        <s v="DAVITA EAST END PITTSBURGH DIALYSIS"/>
        <s v="DAVITA CALLOWHILL DIALYSIS CENTER"/>
        <s v="U.S. RENAL CARE - CAMP HILL"/>
        <s v="FMCNA - JANE PHILLIPS"/>
        <s v="DSI - ALTUS DX"/>
        <s v="DAVITA WATERS PLACE DIALYSIS CENTER"/>
        <s v="DAVITA LOWVILLE DIALYSIS CENTER"/>
        <s v="ELIZABETHTOWN CENTER, LLC"/>
        <s v="DAVITA STATEN ISLAND DIALYSIS CENTER"/>
        <s v="DAVITA HAMILTON STREET DIALYSIS"/>
        <s v="DAVITA SUBURBAN CAMPUS DIALYSIS"/>
        <s v="DAVITA POCONO HOME TRAINING"/>
        <s v="FRESENIUS KIDNEY CARE - ABRAMSON"/>
        <s v="FRESENIUS KIDNEY CARE - GREATER NORTHEAST"/>
        <s v="PORTLAND HOME DIALYSIS CLINIC"/>
        <s v="DAVITA ELIZABETHTOWN DIALYSIS"/>
        <s v="LIBERTY DIALYSIS - BADEN"/>
        <s v="DAVITA DUNMORE DIALYSIS"/>
        <s v="DAVITA CHILDS DIALYSIS"/>
        <s v="DAVITA TUNKHANNOCK DIALYSIS"/>
        <s v="FMCNA - IDABEL DX"/>
        <s v="DAVITA YUKON DIALYSIS"/>
        <s v="DAVITA IDABEL DIALYSIS"/>
        <s v="DAVITA MOORE DIALYSIS"/>
        <s v="ST. CHRISTOPHER'S HOSPITAL FOR CHILDREN"/>
        <s v="UPMC CHILDREN'S HOSPITAL OF PITTSBURGH"/>
        <s v="DAVITA RENAL CTR MONROE"/>
        <s v="FKC MARLTON"/>
        <s v="DAVITA IRVINGTON DIALYSIS"/>
        <s v="DAVITA FRANKLIN PARK DIALYSIS"/>
        <s v="DAVITA MERCHANTVILLE DIALYSIS"/>
        <s v="NYC HEALTH + HOSPITALS/KINGS COUNTY"/>
        <s v="PNRS NEWBERG DIALYSIS CENTER"/>
        <s v="DAVITA MERIDIAN PARK DIALYSIS CENTER"/>
        <s v="DAVITA HILLSBORO DIALYSIS CENTER"/>
        <s v="FMC REDMOND"/>
        <s v="DAVITA BLUE MOUNTAIN KIDNEY CENTER"/>
        <s v="DAVITA JEFFERSON DIALYSIS"/>
        <s v="DAVITA OLD FORGE DIALYSIS"/>
        <s v="LIBERTY DIALYSIS - BANKSVILLE"/>
        <s v="DAVITA LEOLA DIALYSIS"/>
        <s v="DAVITA QUENTIN CIRCLE DIALYSIS"/>
        <s v="BIO-MEDICAL APPLICATIONS OF PENNSYLVANIA, INC."/>
        <s v="DAVITA EYNON DIALYSIS"/>
        <s v="DAVITA WAVERLY DIALYSIS"/>
        <s v="FRESENIUS KIDNEY CARE - ALLENTOWN"/>
        <s v="FRESENIUS KIDNEY CARE - ABINGTON"/>
        <s v="DAVITA RADNOR DIALYSIS"/>
        <s v="DAVITA JENNERSVILLE DIALYSIS CENTER"/>
        <s v="ERIE COUNTY MEDICAL CENTER"/>
        <s v="BROOKDALE HOSPITAL &amp; MEDICAL CENTER"/>
        <s v="HARLEM HOSPITAL"/>
        <s v="ST. BARNABAS HOSPITAL OPD DIALYSIS CENTER"/>
        <s v="DAVITA SUBURBAN DIALYSIS"/>
        <s v="DIALYSIS CLINIC INC - HEMPFIELD"/>
        <s v="RENAL CARE GROUP EAST, INC."/>
        <s v="FRESENIUS KIDNEY CARE - CLAIRTON"/>
        <s v="FRESENIUS KIDNEY CARE - OHIO VALLEY"/>
        <s v="DAVITA MCKEESPORT WEST DIALYSIS"/>
        <s v="FRESENIUS KIDNEY CARE - WEST CHESTER"/>
        <s v="DAVITA SAINT CHARLES WAY DIALYSIS"/>
        <s v="FRESENIUS MEDICAL CARE MADRAS DIALYSIS"/>
        <s v="FRESENIUS MEDICAL CARE EMERALD VALLEY"/>
        <s v="KAISER SUNNYBROOK PERITONEAL DIALYSIS FACILITY"/>
        <s v="DAVITA MONROEVILLE DIALYSIS"/>
        <s v="DAVITA SOUTH BROAD STREET DIALYSIS"/>
        <s v="FRESENIUS KIDNEY CARE - CAMP HILL"/>
        <s v="DAVITA FRANKLIN DIALYSIS AT HOME"/>
        <s v="DAVITA LAWTON DIALYSIS"/>
        <s v="DAVITA YONKERS DIALYSIS CENTER"/>
        <s v="DAVITA QUEENS VILLAGE DIALYSIS CENTER"/>
        <s v="DAVITA SHEEPHEAD BAY RENAL CARE CENTER"/>
        <s v="BUSHWICK CENTER FOR RENAL DIALYSIS, LLC"/>
        <s v="FRESENIUS KIDNEY CARE - WAYNESBORO"/>
        <s v="DAVITA PDI - WALNUT TOWER"/>
        <s v="DAVITA CLEARFIELD DIALYSIS"/>
        <s v="DAVITA MT POCONO DIALYSIS"/>
        <s v="DAVITA PDI - EPHRATA"/>
        <s v="ROSE CITY DIALYSIS LLC"/>
        <s v="DAVITA LANCASTER DRIVE DIALYSIS"/>
        <s v="DAVITA GRESHAM STATION DIALYSIS"/>
        <s v="FRESENIUS KIDNEY CARE - TEMPLE DIALYSIS ONTARIO"/>
        <s v="DAVITA POCONO DIALYSIS CENTER"/>
        <s v="DAVITA PDI-LANCASTER"/>
        <s v="DAVITA PAULS VALLEY DIALYSIS"/>
        <s v="DAVITA WAGONER DIALYSIS"/>
        <s v="DAVITA DT4 DIALYSIS"/>
        <s v="DAVITA GARFIELD COUNTY DIALYSIS"/>
        <s v="FKC - MOORE"/>
        <s v="DAVITA UPLAND DIALYSIS CENTER"/>
        <s v="FMS-FREEDOM CENTER OF BUFFALO"/>
        <s v="ROGOSIN WEST SIDE"/>
        <s v="HASTINGS HEMODIALYSIS CENTER"/>
        <s v="PROSPECT PARK DIALYSIS"/>
        <s v="MASSENA DIALYSIS CENTER"/>
        <s v="FRESENIUS KIDNEY CARE - SHARON HILL, LLC"/>
        <s v="DAVITA BETHEL PARK DIALYSIS"/>
        <s v="DAVITA CITY LINE DIALYSIS"/>
        <s v="DAVITA CHELTENHAM DIALYSIS"/>
        <s v="DAVITA MONTAGE AT HOME DIALYSIS"/>
        <s v="DAVITA PROVIDENCE SQUARE HOME TRAINING"/>
        <s v="DCI RENAL SERVICES OF PITTSBURGH, LLC - OAKLAND"/>
        <s v="USRC BEDFORD, LLC"/>
        <s v="DAVITA NORTHUMBERLAND DIALYSIS"/>
        <s v="DAVITA SCRANTON DIALYSIS"/>
        <s v="U.S. RENAL CARE - YORK"/>
        <s v="FRESENIUS KIDNEY CARE - PENN HILLS"/>
        <s v="FRESENIUS KIDNEY CARE - ALTOONA"/>
        <s v="FRESENIUS KIDNEY CARE - CUMBERLAND COUNTY"/>
        <s v="DAVITA WYNCOTE DIALYSIS"/>
        <s v="DAVITA BLOOMFIELD-PITTSBURGH DIALYSIS"/>
        <s v="FKC BELLEVILLE"/>
        <s v="FKC BAYONNE"/>
        <s v="FKC BOARDWALK"/>
        <s v="FKC SECAUCUS"/>
        <s v="ARA DIALYSIS AT EAST ORANGE"/>
        <s v="DAVITA PARSIPPANY DIALYSIS"/>
        <s v="PNRS ST HELENS DIALYSIS"/>
        <s v="FMC WEST SALEM"/>
        <s v="DAVITA KLAMATH FALLS DIALYSIS"/>
        <s v="DAVITA MCMINNVILLE DIALYSIS"/>
        <s v="DAVITA CORNELL ROAD DIALYSIS"/>
        <s v="LIBERTY DIALYSIS - FRIENDSHIP RIDGE"/>
        <s v="LIBERTY DIALYSIS - CHIPPEWA"/>
        <s v="FRESENIUS KIDNEY CARE - MURRYSVILLE"/>
        <s v="BRISTOL DIALYSIS LLC"/>
        <s v="DAVITA MILLCREEK DIALYSIS"/>
        <s v="UNIV DIALYSIS CTR @ AUBURN"/>
        <s v="FMS-AMSTERDAM DIALYSIS CENTER"/>
        <s v="ROCKAWAY HD LLC"/>
        <s v="WORKMEN'S CIRCLE DIALYSIS CENTER"/>
        <s v="MARJORIE BASSER DIALYSIS CENTER"/>
        <s v="S. NASSAU COMMUNITIES HOSP."/>
        <s v="UNITY HOSPITAL OF ROCHESTER - PARK RIDGE CAMPUS"/>
        <s v="GENEVA GENERAL HOSPITAL"/>
        <s v="LINCOLN HOSPITAL"/>
        <s v="FMC NEWPORT OREGON"/>
        <s v="DAVITA CORRY DIALYSIS"/>
        <s v="DCI NORTH HILLS"/>
        <s v="DAVITA HONESDALE DIALYSIS CENTER"/>
        <s v="DAVITA PALMERTON DIALYSIS CENTER"/>
        <s v="DCI RENAL SERVICES OF PITTSBURGH, LLC - POINT BREEZE"/>
        <s v="ISD RENAL INC"/>
        <s v="DAVITA ROBINSON HT AT HOME"/>
        <s v="DAVITA TYRONE DIALYSIS"/>
        <s v="DAVITA WOODLYN DIALYSIS"/>
        <s v="DIALYSIS CENTER OF NORTH PHILADELPHIA"/>
        <s v="FRIEDWALD CENTER FOR DIALYSIS"/>
        <s v="FRESENIUS KIDNEY CARE - NEWARK"/>
        <s v="FMS-SOUTHERN MANHATTAN DIALYSIS CENTER (MONROE COUNTY)"/>
        <s v="AVANTUS UPPER MANHATTAN DIALYSIS CENTER"/>
        <s v="DAVITA PLAINSBORO DIALYSIS"/>
        <s v="CHINATOWN DIALYSIS CENTER INC"/>
        <s v="DAVITA ORCHARD PARK DIALYSIS"/>
        <s v="WEST NASSAU DIALYSIS CTR, INC"/>
        <s v="FMS-MORRIS PARK"/>
        <s v="READING DIALYSIS CENTER"/>
        <s v="U.S. RENAL CARE - POTTSTOWN"/>
        <s v="DAVITA ST LUKE'S TAMAQUA DIALYSIS"/>
        <s v="DAVITA ELIZABETH DIALYSIS"/>
        <s v="FRESENIUS KIDNEY CARE - SOUTH ALLENTOWN"/>
        <s v="DAVITA LINCOLN CITY DIALYSIS"/>
        <s v="FRESENIUS MEDICAL CARE WEST EUGENE"/>
        <s v="DAVITA FOSTER POWELL DIALYSIS"/>
        <s v="DAVITA SISKIYOU DIALYSIS"/>
        <s v="DAVITA CAPE ARAGO DIALYSIS"/>
        <s v="DAVITA ABINGTON DIALYSIS"/>
        <s v="DIALYZE DIRECT"/>
        <s v="DAVITA RAHWAY DIALYSIS"/>
        <s v="DAVITA LYNDHURST DIALYSIS"/>
        <s v="DAVITA JERSEY CITY SUMMIT"/>
        <s v="DAVITA HILLSBOROUGH DIALYSIS"/>
        <s v="FMS-EASTCHESTER"/>
        <s v="WESTCHESTER CENTER FOR RENAL CARE"/>
        <s v="FRESENIUS KIDNEY CARE - SARATOGA SPRINGS"/>
        <s v="DAVITA NIAGARA DIALYSIS CENTER"/>
        <s v="FRESENIUS KIDNEY CARE- BAY SHORE"/>
        <s v="ARA - CLARION DIALYSIS CENTER, LLC"/>
        <s v="FRESENIUS KIDNEY CARE - NAZARETH"/>
        <s v="DAVITA ST LUKES QUAKERTOWN DIALYSIS"/>
        <s v="PRODIGY DIALYSIS LLC - OSBORNE STREET"/>
        <s v="DAVITA ST LUKE'S BETHLEHEM DIALYSIS"/>
        <s v="DAVITA NEWTOWN DIALYSIS CENTER"/>
        <s v="FRESENIUS KIDNEY CARE - SELLERSVILLE DIALYSIS"/>
        <s v="DAVITA PALMER DIALYSIS CENTER"/>
        <s v="FRESENIUS KIDNEY CARE - CARBON COUNTY"/>
        <s v="FRESENIUS KIDNEY CARE - PITTSTON"/>
        <s v="FAXTON-ST. LUKES HEALTHCARE"/>
        <s v="HUNTINGTON HOSPITAL"/>
        <s v="THE NY HOSP MED CTR OF QUEENS"/>
        <s v="BROOKLYN HOSPITAL CENTER"/>
        <s v="MONTEFIORE HOSP. &amp; MED. CTR."/>
        <s v="NEW YORK &amp; PRESBYTERIAN HOSPITALS, INC."/>
        <s v="FREEDOM CENTER OF ROCHESTER"/>
        <s v="CORAM DIALYSIS CENTER"/>
        <s v="FKC VOORHEES"/>
        <s v="FKC SEWELL"/>
        <s v="DAVITA GLOUCESTER DIALYSIS"/>
        <s v="DAVITA MAYS LANDING"/>
        <s v="DAVITA ST LUKE'S ALLENTOWN DIALYSIS"/>
        <s v="RELIANT RENAL CARE - CHELTENHAM, LLC"/>
        <s v="FMC MAYWOOD PARK"/>
        <s v="FMC MILTON FREEWATER"/>
        <s v="FMC FLORENCE OREGON"/>
        <s v="PNRS COLUMBIA RIVER THE DALLES"/>
        <s v="LANGHORNE DIALYSIS CENTER"/>
        <s v="PRODIGY DIALYSIS - RICHLAND"/>
        <s v="DAVITA RIDDLE DIALYSIS CENTER"/>
        <s v="DCI HASTINGS"/>
        <s v="FRESENIUS KIDNEY CARE - CHAMBERSBURG"/>
        <s v="DAVITA BOSTON POST ROAD DIALYSIS CENTER"/>
        <s v="KEW GARDENS DIALYSIS CENTER"/>
        <s v="DAVITA SOUNDVIEW DIALYSIS CENTER"/>
        <s v="DAVITA PORT WASHINGTON DIALYSIS CENTER"/>
        <s v="DAVITA LYNBROOK DIALYSIS CENTER"/>
        <s v="FMC BRIDGETON"/>
        <s v="DAVITA SOUTH DEAN DIALYSIS"/>
        <s v="LAKE PLAINS DIALYSIS CENTER"/>
        <s v="ADIRONDACK MEDICAL CENTER ESRD"/>
        <s v="ST. CATHERINE OF SIENA MED. CTR"/>
        <s v="SUNY HEALTH SCIENCE CENTER AT SYRACUSE"/>
        <s v="DAVITA GRANTS PASS II DIALYSIS"/>
        <s v="DAVITA NE SALEM DIALYSIS"/>
        <s v="DCI MOUNT PLEASANT"/>
        <s v="FKC OF MOUNT PLEASANT"/>
        <s v="FRESENIUS KIDNEY CARE - SHADYSIDE"/>
        <s v="BENSALEM DIALYSIS CENTER"/>
        <s v="DAVITA BERKSHIRE HOME TRAINING PD"/>
        <s v="DAVITA REDBIRD SMITH DIALYSIS"/>
        <s v="NEW DIRECTION HOME DIALYSIS"/>
        <s v="FMCNA - NORTH HARVARD"/>
        <s v="FMS-NISKAYUNA DIALYSIS CENTER"/>
        <s v="DAVITA NEWARK WAYNE DIALYSIS"/>
        <s v="H.K. FREEDMAN RENAL CENTER"/>
        <s v="DAVITA JAMESTOWN DIALYSIS CENTER"/>
        <s v="AVANTUS IRVING PLACE DIALYSIS CENTER"/>
        <s v="UNIVERSITY OF ROCHESTER"/>
        <s v="WESTCHESTER ARTIFICIAL KIDNEY CENTER"/>
        <s v="YORKTOWN AKC"/>
        <s v="DAVITA CENTRAL NEW YORK DIALYSIS CENTER"/>
        <s v="DIALYSIS CLINIC INC, BRADHURST"/>
        <s v="FRESENIUS KIDNEY CARE - HARRISBURG"/>
        <s v="DAVITA PARIS DIALYSIS"/>
        <s v="DCI WASHINGTON"/>
        <s v="NEW CASTLE DIALYSIS CENTER"/>
        <s v="FKC LIBERTY DIALYSIS - WASHINGTON"/>
        <s v="FMCNA - RICHARD MEDLOCK"/>
        <s v="FMCNA - SAPULPA DIALYSIS"/>
        <s v="GEISINGER HEALTH SYSTEM"/>
        <s v="UPMC PRESBYTERIAN - RENAL UNIT"/>
        <s v="M.S. HERSHEY MEDICAL CENTER"/>
        <s v="AVANTUS UPPER EASTSIDE DIALYSIS"/>
        <s v="DAVITA BRIDGETON DIALYSIS"/>
        <s v="USRC VOORHEES LLC"/>
        <s v="DAVITA BROOKLAWN DIALYSIS"/>
        <s v="ALARIS HEALTH AT ESSEX"/>
        <s v="PELHAM PARKWAY DIALYSIS CENTER"/>
        <s v="NEW HYDE PARK DIALYSIS CENTER"/>
        <s v="GRESHAM DIALYSIS CENTER"/>
        <s v="FMC DIALYSIS MT HOOD"/>
        <s v="DAVITA HERMISTON COMMUNITY DIALYSIS CENTER"/>
        <s v="FKC LIBERTY DIALYSIS - SOUTHPOINTE"/>
        <s v="DAVITA MARKET STREET DIALYSIS"/>
        <s v="DAVITA LINCOLN WAY DIALYSIS"/>
        <s v="LIBERTY DIALYSIS - HOPEWELL"/>
        <s v="DAVITA EAGLE VALLEY DIALYSIS"/>
        <s v="ALBERT EINSTEIN MEDICAL CENTER"/>
        <s v="CHILDREN'S HOSPITAL OF PHILADELPHIA"/>
        <s v="DCI OF BEAVER FALLS / CHIPPEWA"/>
        <s v="DCI OF GROVE CITY"/>
        <s v="FRESENIUS KIDNEY CARE - REDSTONE CENTERVILLE"/>
        <s v="U.S. RENAL CARE - CARLISLE"/>
        <s v="US RENAL CARE PENNS GROVE"/>
        <s v="DAVITA JACKSON TOWNSHIP DIALYSIS"/>
        <s v="MARY IMOGENE BASSETT HOSPITAL"/>
        <s v="LIJ MEDICAL CENTER"/>
        <s v="TILLAMOOK DIALYSIS CENTER"/>
        <s v="DAVITA SHERWOOD DIALYSIS CENTER"/>
        <s v="FRESENIUS KIDNEY CARE - LATROBE"/>
        <s v="FRESENIUS KIDNEY CARE - LIMERICK"/>
        <s v="FRESENIUS KIDNEY CARE - MON VALLEY"/>
        <s v="U.S. RENAL CARE - HANOVER"/>
        <s v="USRC COATESVILLE, LLC"/>
        <s v="FRESENIUS KIDNEY CARE - FOGELSVILLE"/>
        <s v="DIALYSIS UNIT OF CENTER CITY PHILADELPHIA, LLC"/>
        <s v="FRESENIUS MEDICAL CARE NOBLE WOODS, LLC"/>
        <s v="DAVITA SELINSGROVE DIALYSIS"/>
        <s v="FRESENIUS KIDNEY CARE - CAMBRIA"/>
        <s v="LIBERTY DIALYSIS - DOYLESTOWN"/>
        <s v="FRESENIUS KIDNEY CARE - DUBOIS JV"/>
        <s v="FRESENIUS KIDNEY CARE - NORTH PHILIPSBURG"/>
        <s v="METROPOLITAN HOSPITAL CENTER"/>
        <s v="KINGSBROOK JEWISH MEDICAL CENTER"/>
        <s v="UPPER EAST SIDE DIALYSIS CENTER"/>
        <s v="FMS-ST. ALBAN'S DIALYSIS CENTER"/>
        <s v="DAVITA DYKER HEIGHTS DIALYSIS CENTER"/>
        <s v="DCI RENAL SERVICES OF PITTSBURGH, LLC - BANKSVILLE"/>
        <s v="FRESENIUS KIDNEY CARE - EPISCOPAL"/>
        <s v="FRESENIUS KIDNEY CARE - PARKVIEW"/>
        <s v="U.S. RENAL CARE MECHANICSBURG"/>
        <s v="DAVITA OAK SPRINGS DIALYSIS"/>
        <s v="ROSE CITY DIALYSIS, LLC"/>
        <s v="FMC SANDY DIALYSIS"/>
        <s v="FMC HILLTOP DIALYSIS"/>
        <s v="DAVITA PORTLAND GATEWAY DIALYSIS"/>
        <s v="DAVITA PORTLAND MLK DIALYSIS"/>
        <s v="DAVITA WEST ORANGE DIALYSIS"/>
        <s v="DAVITA RADBURN DIALYSIS"/>
        <s v="DAVITA EAST BRUNSWICK DIALYSIS"/>
        <s v="FMC BURLINGTON DIALYSIS"/>
        <s v="FRESENIUS MEDICAL CARE SWEDESBORO"/>
        <s v="322557-HOME DIALYSIS OF SANTA FE,LLC"/>
        <s v="322558-ALBUQUERQUE SOUTHWEST MESA"/>
        <s v="RENAL CARE OF ROCKLAND, INC."/>
        <s v="DAVITA PEEKSKILL CORTLANDT DIALYSIS CENTER"/>
        <s v="DAVITA BRONX RIVER DIALYSIS"/>
        <s v="FMS-ATLANTIC PERITONEAL DIALYSIS CENTER"/>
        <s v="OLEAN GENERAL DIALYSIS"/>
        <s v="FAXTON ST. LUKE'S HEALTHCARE - HERKIMER"/>
        <s v="LAKE PLAINS DIALYSIS AT BATAVIA"/>
        <s v="BMA OF PAMLICO"/>
        <s v="322513 ESPANOLA DIALYSIS (FMC)"/>
        <s v="FMS-CAPITAL DISTRICT DIALYSIS CENTER"/>
        <s v="CITY DIALYSIS CENTER"/>
        <s v="DAVITA RICHMOND KIDNEY AT HOME"/>
        <s v="LOWER MANHATTAN DIALYSIS CENTER"/>
        <s v="FRESENIUS MEDICAL CARE DEPTFORD LLC"/>
        <s v="322534 RED ROCKS DIALYSIS- GALLUP"/>
        <s v="322535 RED ROCKS DIALYSIS - ZUNI"/>
        <s v="322536 RED ROCKS DIALYSIS - CROWNPOINT"/>
        <s v="DAVITA ARTESIA DIALYSIS"/>
        <s v="UNIV. DIALYSIS CTR @ OSWEGO"/>
        <s v="THE ROGOSIN INSTITUTE INC."/>
        <s v="US RENAL CARE WILLIAMSVILLE DIALYSIS"/>
        <s v="FISHKILL DIALYSIS CENTER"/>
        <s v="BRIDGEWATER CENTER FOR DIALYSIS"/>
        <s v="DAVITA ROXBORO DIALYSIS"/>
        <s v="BMA OF BURKE COUNTY INC"/>
        <s v="DAVITA HENDERSONVILLE DIALYSIS CENTER"/>
        <s v="BMA ALBEMARLE"/>
        <s v="DAVITA DIALYSIS CARE OF RUTHERFORD COUNTY"/>
        <s v="DAVITA FREEPORT KIDNEY CENTER"/>
        <s v="CENTRAL BROOKLYN DIALYSIS CENTER LLC"/>
        <s v="BROADWAY DIALYSIS CENTER AT ELMHURST HOSPITAL CENTER"/>
        <s v="NEWTOWN DIALYSIS CENTER, INC."/>
        <s v="DAVITA CLEVE HILL DIALYSIS CENTER"/>
        <s v="322538 SANTA FE HOME (FMC)"/>
        <s v="322539 SANTO DOMINGO PUEBLO (DCI)"/>
        <s v="PURE LIFE RENAL OF BUFFALO INC."/>
        <s v="DAVITA OYSTER BAY DIALYSIS"/>
        <s v="FMS-KENMORE ARTIFICIAL KIDNEY CENTER"/>
        <s v="FREEDOM CENTER OF ROCKLAND COUNTY, LLC"/>
        <s v="BROOKLYN DIALYSIS CENTER LLC"/>
        <s v="MOHAWK VALLEY DIALYSIS CENTER, INC."/>
        <s v="MERIDIAN FRESENIUS DIALYSIS RED BANK"/>
        <s v="DAVITA OCEAN COUNTY DIALYSIS"/>
        <s v="DAVITA MARSHVILLE DIALYSIS CENTER"/>
        <s v="MILLER STREET DIALYSIS CENTER OF WAKE FOREST UNIVERSITY"/>
        <s v="DAVITA SOUTHPORT DIALYSIS CENTER"/>
        <s v="DAVITA HARRISBURG DIALYSIS CENTER"/>
        <s v="BMA SOUTH GASTON DIALYSIS"/>
        <s v="CRD ASSOCIATES LLC  CLIFFSIDE NURSING HOME"/>
        <s v="VESTAL HEALTHCARE LLC"/>
        <s v="GLOVERSVILLE DIALYSIS CENTER"/>
        <s v="NEW YORK DIALYSIS SERVICES INC."/>
        <s v="VESTAL HEALTHCARE, LLC"/>
        <s v="DAVITA MEDFORD KIDNEY CENTER"/>
        <s v="DAVITA UTICA AVENUE DIALYSIS CENTER"/>
        <s v="DCI - RUBIN DIALYSIS CENTERS - SARATOGA SPRINGS"/>
        <s v="DAVITA YONKERS EAST DIALYSIS CENTER"/>
        <s v="DAVITA LONG ISLAND RENAL CARE"/>
        <s v="ARA CLIFTON DIALYSIS CENTER"/>
        <s v="FMC VINELAND"/>
        <s v="USRC MARLTON"/>
        <s v="FRESENIUS MEDICAL CARE PISCATAWAY"/>
        <s v="322559-US RENAL CARE LAS CRUCES"/>
        <s v="322560-FRESENIUS KIDNEY CARE TURQUOISE TRAIL"/>
        <s v="FMC EASTERN WAKE"/>
        <s v="DAVITA HAVEN DIALYSIS"/>
        <s v="NEW YORK AKC, INC"/>
        <s v="CAROL MOLINARO DIALYSIS CENTER"/>
        <s v="US RENAL CARE WEST CHEEKTOWAGA"/>
        <s v="322514 TAOS DIALYSIS (DCI)"/>
        <s v="DAVITA SHIPROCK DIALYSIS CENTER"/>
        <s v="322516 DEMING DIALYSIS (FMC)"/>
        <s v="322517 PLAINS REGIONAL DIALYSIS CENTER (FMC)"/>
        <s v="DAVITA NEOMY DIALYSIS CENTER"/>
        <s v="FMS-MONROE COMMUNITY DIALYSIS"/>
        <s v="QUEENS-LONG ISLAND RENAL INSTITUTE"/>
        <s v="LIBERTY HUDSON VALLEY DIALYSIS"/>
        <s v="FRESENIUS MEDICAL CARE LIVINGSTON, LLC"/>
        <s v="DAVITA SAN JUAN DIALYSIS"/>
        <s v="ALBANY MEDICAL CENTER"/>
        <s v="MT. SINAI KIDNEY CTR."/>
        <s v="NEW YORK RENAL ASSOCIATES"/>
        <s v="DAVITA QUEENS DIALYSIS CENTER"/>
        <s v="STRONG HEALTH DIALYSIS-CLINTON CROSSINGS"/>
        <s v="FMS-LIVING CENTER"/>
        <s v="FMS - GREECE DIALYSIS CENTER"/>
        <s v="REGENCY DIALYSIS CENTER"/>
        <s v="PARK AVENUE DIALYSIS CENTER LLC"/>
        <s v="322518 LAS VEGAS NM DIALYSIS (FMC)"/>
        <s v="322519 SOUTHEASTERN NM KIDNEY CENTER (FMC)"/>
        <s v="FMS-SOUTH QUEENS DIALYSIS CENTER"/>
        <s v="DCI - RUBIN DIALYSIS CENTER - TROY"/>
        <s v="DAVITA EAST PATERSON DIALYSIS"/>
        <s v="DAVITA MAIN STREET DIALYSIS"/>
        <s v="DAVITA MILLBURN DIALYSIS"/>
        <s v="DAVITA WALL TOWNSHIP HOME TRAINING"/>
        <s v="ARA GARDEN STATE KIDNEY CENTER"/>
        <s v="FMS DIALYSIS SERVICES OF OXFORD"/>
        <s v="FRESENIUS MEDICAL CARE OF LILLINGTON"/>
        <s v="DAVITA SMOKY MOUNTAIN DIALYSIS"/>
        <s v="DAVITA GREENE COUNTY DIALYSIS CENTER"/>
        <s v="DAVITA ROBERSONVILLE DIALYSIS CENTER"/>
        <s v="DAVITA WILLIAMSBRIDGE DIALYSIS CENTER"/>
        <s v="DAVITA WILLIAMSBRIDGE HOME DIALYSIS CENTER (PD)"/>
        <s v="DAVITA EAST ROCHESTER DIALYSIS"/>
        <s v="FMC EAST BRUNSWICK"/>
        <s v="KENNEDY DIALYSIS CENTER VOORHEES"/>
        <s v="FMS-NEPHROCARE"/>
        <s v="ROGOSIN INSTITUTE-NEPHROLOGY FOUNDATION OF BROOKLYN EAST"/>
        <s v="DAVITA ITHACA DIALYSIS CENTER"/>
        <s v="DAVITA CELIA DILL DIALYSIS CENTER"/>
        <s v="ASTORIA DIALYSIS CENTER"/>
        <s v="322540 RED ROCKS HOME DIALYSIS, LLC"/>
        <s v="322541 ALBUQUERQUE SOUTH (DCI)"/>
        <s v="322542 FRESENIUS KIDNEY CARE HOME DIALYSIS OF NEW MEXICO LLC"/>
        <s v="322543 CUBA DIALYSIS (DCI)"/>
        <s v="DAVITA MESILLA VALLEY DIALYSIS (DVA)"/>
        <s v="322545 JICARILLA APACHE NATION DIALYSIS TREATMENT CENTER (FMC)"/>
        <s v="DAVITA KIDNEY CARE - HICKORY RIDGE"/>
        <s v="BIO-MEDICAL APPLICATIONS OF NORTH CAROLINA, INC"/>
        <s v="DAVITA PERQUIMANS DIALYSIS NC"/>
        <s v="DAVITA ROCKLAND COUNTY DIALYSIS"/>
        <s v="VESTAL HEALTHCARE, LLC."/>
        <s v="TRINITAS SAT LINDEN"/>
        <s v="KENNEDY DIALYSIS CENTER WASHINGTON TWP"/>
        <s v="TRINITAS LIVINGSTON ST"/>
        <s v="TRINITAS CRANFORD DIALYSIS"/>
        <s v="322310 UNM PEDIATRIC DIALYSIS"/>
        <s v="DAVITA SOUTH BRONX DIALYSIS CENTER"/>
        <s v="RENAL CARE OF NORTHERN NEW YORK, LLC"/>
        <s v="HAUPPAUGE DIALYSIS CENTER"/>
        <s v="DAVITA EASTCHESTER ROAD DIALYSIS CENTER"/>
        <s v="DAVITA CLINTON HILL DIALYSIS"/>
        <s v="FRESENIUS KIDNEY CARE BELLMORE"/>
        <s v="DAVITA PORT CHESTER DIALYSIS AND RENAL CENTER"/>
        <s v="BAYRIDGE SUNSET PK DIALYSIS CTR"/>
        <s v="COLUMBIA GREENE DIALYSIS CENTERS"/>
        <s v="DAVITA BRONX DIALYSIS CENTER"/>
        <s v="DAVITA MOUNT EDEN DIALYSIS"/>
        <s v="MORNINGSIDE DIALYSIS CENTER LLC."/>
        <s v="DAVITA LONG ISLAND CITY DIALYSIS"/>
        <s v="DAVITA STATEN ISLAND SOUTH DIALYSIS"/>
        <s v="FMC OF NORTH CHARLOTTE"/>
        <s v="DAVITA DURHAM DIALYSIS"/>
        <s v="ISLAND REHABILITATIVE SERVICES, INC."/>
        <s v="DAVITA HUNTINGTON ON BROADWAY DIALYSIS"/>
        <s v="RIDGEWOOD DIALYSIS CENTER, INC."/>
        <s v="DAVITA SOUTH BROOKLYN NEPHROLOGY CENTER"/>
        <s v="DCI - RUBIN DIALYSIS CENTERS - CLIFTON PARK"/>
        <s v="DAVITA FLORAL PARK HOME DIALYSIS (PD)"/>
        <s v="HPLD PARTNERS LLC"/>
        <s v="DAVITA EAST ISLIP DIALYSIS"/>
        <s v="MAIN STREET DIALYSIS CENTER, LLC"/>
        <s v="DAVITA JULIA AND ISRAEL WALDBAUM DIALYSIS"/>
        <s v="DAVITA RIVERDALE DIALYSIS CENTER"/>
        <s v="UHS DIALYSIS - PARK AVENUE"/>
        <s v="UHS DIALYSIS - PENNSYLVANIA AVENUE"/>
        <s v="BRONX CENTER FOR RENAL DIALYSIS"/>
        <s v="DAVITA BOROUGH PARK DIALYSIS"/>
        <s v="MOUNT AIRY DIALYSIS CENTER OF WAKE FOREST UNIVERSITY"/>
        <s v="DSI CHARLOTTE LATROBE DIALYSIS"/>
        <s v="LEXINGTON DIALYSIS CENTER OF WAKE FOREST UNIVERSITY"/>
        <s v="DAVITA MAXTON DIALYSIS"/>
        <s v="BELMONT DIALYSIS CENTER"/>
        <s v="DSI DUTCHESS DIALYSIS"/>
        <s v="DAVITA MILLENNIUM DIALYSIS"/>
        <s v="DCI NARROWS KIDNEY CENTER"/>
        <s v="ISLAND REHABILITATIVE SERVICES-CLOVE LAKES EXTENSION"/>
        <s v="322520 RIO RANCHO DIALYSIS (DCI)"/>
        <s v="322521 HOBBS DIALYSIS (FMC)"/>
        <s v="322522 CARLSBAD DIALYSIS (DCI)"/>
        <s v="322523 NORTH ALBUQUERQUE DIALYSIS CENTER (FMC)"/>
        <s v="322524 ACL DIALYSIS (DCI)"/>
        <s v="DAVITA SOUTHTOWNS DIALYSIS"/>
        <s v="THE ROGOSIN INSTITUTE AUBURNDALE DIALYSIS"/>
        <s v="DAVITA DIALYSIS AT DEBORAH"/>
        <s v="DAVITA MATAWAN DIALYSIS"/>
        <s v="FMC HUDSON HOME THERAPIES"/>
        <s v="FMS SIX FORKS DIALYSIS CLINIC"/>
        <s v="INDEPENDENT NEPHROLOGY SERVICES HUNTERSVILLE"/>
        <s v="INDEPENDENT NEPHROLOGY SERVICES CHARLOTTE"/>
        <s v="INS STATESVILLE"/>
        <s v="DAVITA ROSEWOOD DIALYSIS"/>
        <s v="DAVITA KENLY DIALYSIS"/>
        <s v="MILLS POND DIALYSIS CENTER, LLC"/>
        <s v="DAVITA CORNING DIALYSIS"/>
        <s v="DAVITA SCHUYLER DIALYSIS"/>
        <s v="GENESIS SERVICES"/>
        <s v="DAVITA IVY DIALYSIS"/>
        <s v="322526 RATON DIALYSIS (DCI)"/>
        <s v="FMS-MIDDLETOWN DIALYSIS CENTER"/>
        <s v="SOUTHERN WESTCHESTER DIALYSIS CTR"/>
        <s v="RIDGEWOOD DIALYSIS CENTER"/>
        <s v="LOWER MANHATTAN DIALYSIS CENTER II"/>
        <s v="FMS-ALBANY DIALYSIS CENTER"/>
        <s v="DAVITA ATLANTIC COUNTY AT HOME"/>
        <s v="DAVITA DIALYSIS AT PALISADES MEDICAL CENTER"/>
        <s v="DAVITA JERSEY CITY GRAND HOME AT HOME"/>
        <s v="322546 - LIBERTY ALBUQUERQUE DIALYSIS (FMC)"/>
        <s v="322547-THE KIDNEY CARE CENTER, LLC"/>
        <s v="322548 - LIBERTY RIO RANCHO (FMC)"/>
        <s v="CHI ST ALEXIUS HEALTH - BISMARCK DIALYSIS"/>
        <s v="ALTRU HOSPITAL"/>
        <s v="TRINITY HOSPITAL - ST JOSEPHS"/>
        <s v="SANFORD TOM AND FRANCES LEACH BISMARCK DIALYSIS"/>
        <s v="THREE AFFILIATED TRIBES DIALYSIS"/>
        <s v="FREEDOM CENTER OF WESTMERE"/>
        <s v="322500 NEW MEXICO ARTIFICIAL KIDNEY CENTER (FMC)"/>
        <s v="322501 SANTA FE DIALYSIS (FMC)"/>
        <s v="DAVITA FOUR CORNERS DIALYSIS CENTER"/>
        <s v="322504 ALBUQUERQUE KIDNEY CENTER (FMC)"/>
        <s v="CARILLON DIALYSIS LLC"/>
        <s v="EAST END DIALYSIS MANAGEMENT LLC"/>
        <s v="QUEENS DIALYSIS AT THE PAVILION, LLC"/>
        <s v="LIVERPOOL DIALYSIS CENTER, LLC"/>
        <s v="MOUNT VERNON DIALYSIS,LLC"/>
        <s v="DAVITA DEL NORTE DIALYSIS"/>
        <s v="322550-US RENAL CARE CLOVIS DIALYSIS"/>
        <s v="322551-ALBUQUERQUE WESTSIDE, LLC"/>
        <s v="ROGOSIN KIDNEY CENTER - BKLYN"/>
        <s v="STATEN ISLAND DIALYSIS CLINIC/ AKC"/>
        <s v="UTICA PARTNERS LLC."/>
        <s v="DAVITA LONGWOOD DIALYSIS"/>
        <s v="QUEENS BLVD EXT CARE FACILITY DIALYSIS CTR LLC"/>
        <s v="DCI MOUNT HOPE"/>
        <s v="DAVITA WEST FARMS DIALYSIS"/>
        <s v="DAVITA KNICKERBOCKER DIALYSIS INC."/>
        <s v="LIJ SATELLITE DIALYSIS FACILITY"/>
        <s v="322505 LAS CRUCES DIALYSIS (FMC)"/>
        <s v="322506 ALBUQUERQUE DIALYSIS (DCI)"/>
        <s v="FMS-QUEENS ARTIFICIAL KIDNEY CENTER"/>
        <s v="FMS-CENTRAL SUFFOLK  AKC"/>
        <s v="FMS-BAYSIDE DIALYSIS CENTER"/>
        <s v="DAVITA BEDFORD PARK DIALYSIS CENTER"/>
        <s v="ARA DIALYSIS CENTER AT WEST ORANGE"/>
        <s v="DAVITA RENAL CENTER OF ENGLEWOOD"/>
        <s v="DAVITA TETERBORO DIALYSIS"/>
        <s v="DAVITA NORTH HALEDON DIALYSIS"/>
        <s v="NEWTOWN DIALYSIS CENTER, INC"/>
        <s v="FMS-ALBANY REGIONAL KIDNEY CENTER"/>
        <s v="STONY BROOK KIDNEY CENTER, DCI"/>
        <s v="DAVITA HUDSON VALLEY DIALYSIS CENTER"/>
        <s v="FRESENIUS KIDNEY CARE - WHEATFIELD"/>
        <s v="FRESENIUS KIDNEY CARE WEST CHARLOTTE"/>
        <s v="DAVITA DIALYSIS CARE OF MOORE COUNTY"/>
        <s v="DAVITA SYLVA DIALYSIS CENTER"/>
        <s v="DUNN KIDNEY CENTER INC"/>
        <s v="DAVITA SEDC BURGAW DIALYSIS CENTER"/>
        <s v="ROGOSIN INSTITUTE"/>
        <s v="FRESENIUS KIDNEY CARE - HEMPSTEAD"/>
        <s v="ROGOSIN INSTITUTE-NEPHROLOGY FOUNDATION OF BROOKLYN SOUTH"/>
        <s v="USRC SOUTH FLUSHING"/>
        <s v="CITADEL RENAL CARE  LLC"/>
        <s v="FRESENIUS MEDICAL CARE TOMS RIVER"/>
        <s v="FMC NORTH JERSEY CITY"/>
        <s v="DAVITA LAS CRUCES RENAL AT HOME"/>
        <s v="322528 LAS CRUCES SOUTH DIALYSIS (FMC)"/>
        <s v="322529 CARLSBAD DIALYSIS (FMC)"/>
        <s v="DAVITA NIAGARA FALLS KIDNEY CENTER"/>
        <s v="RIVER RENAL SERVICES, LLC"/>
        <s v="US RENAL CARE TONAWANDA DIALYSIS"/>
        <s v="US RENAL CARE CHEEKTOWAGA DIALYSIS"/>
        <s v="BMA OF CLINTON INC"/>
        <s v="DAVITA DIALYSIS CARE OF ANSON COUNTY"/>
        <s v="FRESENIUS MEDICAL CARE APEX"/>
        <s v="DAVITA WALLACE DIALYSIS"/>
        <s v="DAVITA MAYLAND DIALYSIS CENTER"/>
        <s v="COLUMBIA-GREENE DIALYSIS (CATSKILL DIVISION)"/>
        <s v="GRAND CONCOURSE DIALYSIS FACILITY"/>
        <s v="FOUR SEASONS DIALYSIS CENTER LLC."/>
        <s v="KINGS HARBOR HEALTH SERVICES LLC"/>
        <s v="PREMIER DIALYSIS CENTER"/>
        <s v="322530 ALBUQUERQUE EAST (DCI)"/>
        <s v="322531 GIBSON DIALYSIS CENTER (FMC)"/>
        <s v="322533 NORTH RIO RANCHO DIALYSIS (FMC)"/>
        <s v="UNIVERSITY DIALYSIS CENTER"/>
        <s v="DAVITA CATSKILL DIALYSIS CENTER"/>
        <s v="DAVITA METUCHEN"/>
        <s v="DAVITA MONROE TOWNSHIP DIALYSIS"/>
        <s v="FMC DOVER"/>
        <s v="DAVITA RENAL CENTER OF HAMILTON"/>
        <s v="FMC NEPTUNE"/>
        <s v="DAVITA NORTH CHARLOTTE DIALYSIS CENTER"/>
        <s v="YADKIN DIALYSIS CENTER OF WAKE FOREST UNIVERSITY"/>
        <s v="THE KIDNEY INSTITUTE OF NORTH DAKOTA"/>
        <s v="DAVITA FARGO DIALYSIS CENTER"/>
        <s v="AURORA DIALYSIS LLC"/>
        <s v="PALM GARDEN DIALYSIS CENTER"/>
        <s v="SCHENECTADY PARTNERS LLC"/>
        <s v="DCI-EAST GREENBUSH"/>
        <s v="PENINSULA CONTINUUM SERVICES LLC"/>
        <s v="ROGOSIN INSTITUTE-QUEENS"/>
        <s v="DAVITA RENAL CARE OF BUFFALO"/>
        <s v="FRESENIUS KIDNEY CARE - NIAGARA"/>
        <s v="FMS-NEPHRO CARE WEST"/>
        <s v="ISLAND REHABILITATIVE SERVICES - COMMACK"/>
        <s v="MERIDIAN-FRESENIUS DIALYSIS AT BRICK"/>
        <s v="322552-SANDHILL DIALYSIS"/>
        <s v="322553-CLOVIS HIGH PLAINS"/>
        <s v="322554- SOLID ROCK DIALYSIS, LLC"/>
        <s v="DAVITA SANDIA PEAK DIALYSIS"/>
        <s v="CHI ST ALEXIUS HEALTH - DICKINSON DIALYSIS"/>
        <s v="CHI ST ALEXIUS HEALTH - WILLISTON DIALYSIS"/>
        <s v="TRINITY SAT - BELCOURT DIALYSIS"/>
        <s v="MT. SINAI KIDNEY CENTER AT EAST RIVER PLAZA"/>
        <s v="BROOKLYN HOSPITAL CENTER II"/>
        <s v="322507 SILVER CITY DIALYSIS (DCI)"/>
        <s v="322508 ALAMOGORDO DIALYSIS (FMC)"/>
        <s v="322509 RIO RANCHO DIALYSIS (FMC)"/>
        <s v="322510 GRANTS DIALYSIS (DCI)"/>
        <s v="322511 CENTRAL NEW MEXICO KIDNEY CENTER (FMC)"/>
        <s v="ST. JOSEPH'S - REGIONAL"/>
        <s v="ST. JOSEPH'S DIALYSIS - SENECA"/>
        <s v="ST. JOSEPH'S - CAMILLUS"/>
        <s v="ST. JOSEPH'S - NORTHEAST"/>
        <s v="ST. JOSEPH'S - CORTLAND"/>
        <s v="DAVITA ATRIUM DIALYSIS"/>
        <s v="DAVITA UPPER VALLEY KIDNEY CENTER"/>
        <s v="FMC - MENTOR DIALYSIS"/>
        <s v="US RENAL CARE BARBERTON DIALYSIS"/>
        <s v="DAVITA AUBURN ROAD DIALYSIS"/>
        <s v="OSU MEDICAL CENTER OUTPATIENT DIALYSIS UNIT"/>
        <s v="DAVITA FAIRFIELD DIALYSIS"/>
        <s v="CENTER FOR DIALYSIS CARE AT HEATHER HILL"/>
        <s v="DAVITA PATASKALA DIALYSIS CENTER"/>
        <s v="FMC -  ASHLAND COUNTY"/>
        <s v="DAVITA POINT PLACE DIALYSIS"/>
        <s v="U.S. RENAL CARE OF DELAWARE"/>
        <s v="FMC LAWRENCEBURG"/>
        <s v="DAVITA MILLINGTON DIALYSIS"/>
        <s v="FMC POWELL"/>
        <s v="FMC SKYWAY"/>
        <s v="DAVITA CAPEVILLE DIALYSIS LLC"/>
        <s v="DAVITA TEXARKANA REGIONAL DIALYSIS"/>
        <s v="FRESENIUS MEDICAL CARE CORSICANA"/>
        <s v="CARTHAGE DIALYSIS CENTER"/>
        <s v="FRESENIUS MEDICAL CARE SAN ANTONIO, LLC"/>
        <s v="FRESENIUS MEDICAL CARE BROWNWOOD"/>
        <s v="FKC - LAKE HEFNER DIALYSIS"/>
        <s v="DAVITA TULSA DIALYSIS CENTER"/>
        <s v="XCLOSED DAVITA - STILLWATER"/>
        <s v="DAVITA MIDWEST CITY DIALYSIS CENTER"/>
        <s v="DAVITA TAHLEQUAH DIALYSIS CENTER"/>
        <s v="DAVITA ANDERSON DIALYSIS CENTER"/>
        <s v="DAVITA GROVE CITY DIALYSIS"/>
        <s v="DAVITA WEST TOLEDO AVENUE"/>
        <s v="DAVITA ROSS DIALYSIS"/>
        <s v="DAVITA COVENTRY DIALYSIS"/>
        <s v="BIO-MEDICAL APPLICATIONS OF TEXAS, INC"/>
        <s v="WEST HOUSTON DIALYSIS CENTER"/>
        <s v="DAVITA ISLAND DIALYSIS"/>
        <s v="NNA SAN MARCOS"/>
        <s v="DAVITA GOLDEN TRIANGLE DIALYSIS"/>
        <s v="FRESENIUS MEDICAL CARE FONDREN"/>
        <s v="DAVITA DIALYSIS CARE OF GREENVILLE"/>
        <s v="DAVITA WATERLOO DIALYSIS CENTER"/>
        <s v="FMC SOUTH DALLAS COUNTY"/>
        <s v="REDBIRD DIALYSIS CENTER"/>
        <s v="DAVITA MIDDLEBURG HEIGHTS DIALYSIS"/>
        <s v="FMC - BUTLER COUNTY LLC"/>
        <s v="NEPHROLOGY ASSOCIATES OF CLEVELAND, LTD."/>
        <s v="CENTER FOR DIALYSIS CARE HOME CARE, LTD."/>
        <s v="FMC - HOCKING HILLS DIALYSIS CENTER"/>
        <s v="DAVITA DAYTON SOUTH DIALYSIS"/>
        <s v="DAVITA THE CHRIST HOSPITAL DIALYSIS"/>
        <s v="DAVITA HEART OF MARION DIALYSIS"/>
        <s v="DAVITA EDMOND DIALYSIS CENTER"/>
        <s v="XCLOSED FMCNA - ARDMORE"/>
        <s v="FMCNA - YUKON JV"/>
        <s v="FRESENIUS MEDICAL CARE BRAZOS"/>
        <s v="FRESENIUS MEDICAL CARE TRI CITY"/>
        <s v="FRESENIUS MEDICAL CARE CLIFFVIEW"/>
        <s v="DAVITA NORTHSTAR DIALYSIS CENTER"/>
        <s v="DAVITA LONE STAR DIALYSIS"/>
        <s v="WALNUT HILL DIALYSIS CENTER"/>
        <s v="DAVITA BROOKRIVER DIALYSIS"/>
        <s v="DAVITA RENAL CENTER OF FORT WORTH"/>
        <s v="USRC MCALLEN DIALYSIS"/>
        <s v="KIRBY KIDNEY DISEASE CENTER"/>
        <s v="FMC - TUSCARAWAS COUNTY KIDNEY CENTER"/>
        <s v="DAVITA BUTLER COUNTY HOME TRAINING DIALYSIS"/>
        <s v="DAVITA KETTERING DIALYSIS"/>
        <s v="FMC - TOLEDO LASKEY DIALYSIS"/>
        <s v="FAIRFIELD KIDNEY CENTER"/>
        <s v="DAVITA STILWELL DIALYSIS CENTER"/>
        <s v="DAVITA CENTRAL TULSA DIALYSIS CENTER"/>
        <s v="DAVITA TRI-STATE DIALYSIS"/>
        <s v="FMC- ARROWHEAD DIALYSIS CENTER"/>
        <s v="FMC - TOLEDO CENTRAL DIALYSIS"/>
        <s v="DAVITA CENTRAL HOUSTON DIALYSIS"/>
        <s v="DAVITA NORTH HOUSTON DIALYSIS CENTER"/>
        <s v="SATELLITE HEALTHCARE CENTRAL STATES LLC"/>
        <s v="DCI DIALYSIS CARE SERVICES,INC"/>
        <s v="DAVITA ETOWAH DIALYSIS"/>
        <s v="DAVITA GREENEVILLE DIALYSIS"/>
        <s v="DIALYSIS ASSOCIATE, LLC"/>
        <s v="BIO-MEDICAL APPLICATIONS OF TENNESSEE, INC."/>
        <s v="FRESENIUS MEDICAL CARE IRVING"/>
        <s v="BLANCHARD VALLEY DIALYSIS SERVICES, LLC"/>
        <s v="US RENAL CARE NORTON HOME THERAPIES"/>
        <s v="DAVITA STEUBENVILLE HOME TRAINING CENTER"/>
        <s v="DAVITA APPLE VALLEY DIALYSIS"/>
        <s v="DAVITA FIVE RIVERS DIALYSIS"/>
        <s v="DAVITA FAIRFIELD HOME TRAINING DIALYSIS"/>
        <s v="FMC - WESTLAKE DIALYSIS CENTER"/>
        <s v="DAVITA WINTON ROAD DIALYSIS"/>
        <s v="ARC/CDC, LTD."/>
        <s v="NEPHROLOGY ASSOCIATES AT OAKWOOD, LTD."/>
        <s v="DAVITA AKRON RENAL CENTER"/>
        <s v="LUBBOCK DIALYSIS CENTER-REDBUD"/>
        <s v="FMC DIALYSIS SERVICES TERRELL"/>
        <s v="FRESENIUS MEDICAL CARE KAUFMAN"/>
        <s v="FMC MILLINGTON"/>
        <s v="SATELLITE HEALTHCARE OF POPLAR AVENUE LLC"/>
        <s v="FRESENIUS MEDICAL CARE EAST FORT WORTH, LLC"/>
        <s v="FRESENIUS MEDICAL CARE LUBBOCK"/>
        <s v="DAVITA LIVE OAK DIALYSIS"/>
        <s v="DAVITA SOUTHWEST SAN ANTONIO DIALYSIS CENTER"/>
        <s v="DAVITA RELIANT DIALYIS"/>
        <s v="DAVITA NORTH LOOP EAST DIALYSIS"/>
        <s v="DAVITA MID OHIO DIALYSIS"/>
        <s v="DAVITA KENTON DIALYSIS"/>
        <s v="DAVITA SHAWNEE DIALYSIS CENTER"/>
        <s v="DAVITA CLAREMORE DIALYSIS CENTER"/>
        <s v="DAVITA NORTHWEST BETHANY DIALYSIS CENTER"/>
        <s v="FMC - PREBLE COUNTY REGIONAL DIALYSIS, INC."/>
        <s v="CDC HOME CARE (YOUNGSTOWN), LTD."/>
        <s v="FMC - DELAWARE DIALYSIS"/>
        <s v="FRESENIUS MEDICAL CARE BUTLER COUNTY, LLC"/>
        <s v="DAVITA WEST CHESTER DIALYSIS"/>
        <s v="SATELLITE HEALTHCARE OF PACE ROAD LLC"/>
        <s v="DAVITA RIPLEY DIALYSIS CENTER"/>
        <s v="RAI GALLATIN"/>
        <s v="DAVITA NASHVILLE HOME TRAINING DIALYSIS PD"/>
        <s v="DAVITA RENAL CENTER OF NORTH DENTON"/>
        <s v="DAVITA DALLAS EAST DIALYSIS"/>
        <s v="US RENAL CARE LAREDO DIALYSIS"/>
        <s v="NNA - BASTROP"/>
        <s v="KIDNEY CENTER OF HWY 58"/>
        <s v="DAVITA SOUTH JACKSON DIALYSIS"/>
        <s v="DAVITA BROKEN ARROW DIALYSIS CENTER"/>
        <s v="DAVITA OKLAHOMA CITY SOUTH DIALYSIS"/>
        <s v="FMCNA - SOUTH OKC DX CTR"/>
        <s v="FMC - MEDINA COUNTY KIDNEY CENTER"/>
        <s v="FMC - CRAWFORD COUNTY KIDNEY CENTER"/>
        <s v="DAVITA MILLERSBURG DIALYSIS"/>
        <s v="DAVITA WEST HAMILTON DIALYSIS"/>
        <s v="FMC - PERRYSBURG DIALYSIS"/>
        <s v="DAVITA RIDGE PARK DIALYSIS"/>
        <s v="FMC - WILLARD"/>
        <s v="DAVITA OKUMLGEE DIALYSIS CENTER"/>
        <s v="DAVITA SAN JACINTO DIALYSIS"/>
        <s v="WATSON WISE DIALYSIS CENTER"/>
        <s v="SOUTHEAST KIDNEY CENTER"/>
        <s v="DAVITA ALICE RENAL CENTER"/>
        <s v="CYPRESS CREEK DIALYSIS"/>
        <s v="DIALYSIS CENTERS OF GREATER TOLEDO"/>
        <s v="DAVITA PARK SIDE DIALYSIS"/>
        <s v="FMC - HURON DIALYSIS CENTER"/>
        <s v="DAVITA MIAMISBURG DIALYSIS"/>
        <s v="KIDNEY CARE CENTERS OF COSHOCTON, OHIO"/>
        <s v="FMC- WILMINGTON HOME LLC"/>
        <s v="US RENAL CARE NORTHWEST OHIO DIALYSIS"/>
        <s v="FMC - DIALYSIS SPECIALISTS OF NORTHEAST OHIO"/>
        <s v="DAVITA SWAN CREEK DIALYSIS"/>
        <s v="PICKAWAY DIALYSIS CENTER"/>
        <s v="PIKETON REGIONAL DIALYSIS CENTER"/>
        <s v="DAVITA MUSKOGEE COMMUNITY DIALYSIS CENTER"/>
        <s v="FMCNA - PONCA CITY"/>
        <s v="FMCNA - HERITAGE PARK"/>
        <s v="FMCNA - WOODWARD"/>
        <s v="FMCNA - STILLWATER MEDICAL CTR DIALYSIS"/>
        <s v="BMA DALLAS SOUTH"/>
        <s v="FARMERS BRANCH DIALYSIS CENTER"/>
        <s v="BMA DALLAS CENTRAL"/>
        <s v="METRO EAST DIALYSIS CENTER"/>
        <s v="COLLIN COUNTY DIALYSIS CENTER"/>
        <s v="DAVITA NAVARRE DIALYSIS"/>
        <s v="DAVITA STARR DIALYSIS"/>
        <s v="DAVITA BULLOCK DIALYSIS LLC"/>
        <s v="FRESENIUS MEDICAL CARE SOUTH GROVE CITY LLC"/>
        <s v="DAVITA MINERVA PARK DIALYSIS"/>
        <s v="OHIO RENAL CARE GROUP LLC"/>
        <s v="DAVITA HILLIARD DIALYSIS"/>
        <s v="DAVITA SANDUSKY DIALYSIS CENTER"/>
        <s v="DAVITA MCCARTY LANE DIALYSIS"/>
        <s v="DAVITA EASTGATE HOME TRAINING"/>
        <s v="DAVITA HARRISON DIALYSIS"/>
        <s v="DAVITA MEADOWHAWK DIALYSIS"/>
        <s v="DAVITA SUMMIT RENAL CENTER"/>
        <s v="DAVITA NORTH RIDGE DIALYSIS"/>
        <s v="FMC - STREETSBORO KIDNEY CENTER"/>
        <s v="FMC - BOARDMAN DIALYSIS"/>
        <s v="FMC - RICHLAND COUNTY"/>
        <s v="LOCKEHILL KIDNEY DISEASE CLINIC"/>
        <s v="DAVITA NEW BRAUNFELS DIALYSIS"/>
        <s v="US RENAL CARE TARRANT DIALYSIS CENTRAL FORT WORTH"/>
        <s v="DAVITA MORGAN AVENUE DIALYSIS"/>
        <s v="FMC - YOUNGSTOWN"/>
        <s v="DAVITA SHAKER SQUARE DIALYSIS"/>
        <s v="DAVITA BELMONT DIALYSIS"/>
        <s v="FMC - SALEM SOUTH"/>
        <s v="DAVITA MARIETTA DIALYSIS"/>
        <s v="DAVITA HILLIARD STATION DIALYSIS"/>
        <s v="DAVITA KIDNEY CENTER OF BRUNSWICK"/>
        <s v="FMC - GROVE CITY"/>
        <s v="FMC - DAYTON WEST"/>
        <s v="DAVITA DUNCAN DIALYSIS CENTER"/>
        <s v="ARA - LAWTON DIALYSIS"/>
        <s v="DAVITA PARMA DIALYSIS CENTER"/>
        <s v="FMC - KINGS MILLS"/>
        <s v="DAVITA COLUMBUS WEST HOME TRAINING AT HOME"/>
        <s v="DAVITA DUBLIN DIALYSIS"/>
        <s v="DAVITA MIDWEST URBANA DIALYSIS"/>
        <s v="DAVITA ROCKSIDE DIALYSIS"/>
        <s v="QUALITY DIALYSIS TWO, INC"/>
        <s v="KINGSTON DIALYSIS"/>
        <s v="FMC EAST MEMPHIS HOME THERAPIES"/>
        <s v="FMC MT MORIAH DIALYSIS"/>
        <s v="FMC BARTLETT"/>
        <s v="CHILLICOTHE REGIONAL DIALYSIS CENTER"/>
        <s v="FMC - HERITAGE DIALYSIS"/>
        <s v="DAVITA NORTHWOOD DIALYSIS"/>
        <s v="US RENAL CARE OF NORWOOD DIALYSIS"/>
        <s v="DAVITA NORMAN DIALYSIS CENTER"/>
        <s v="DAVITA PRYOR DIALYSIS"/>
        <s v="DAVITA HEARTLAND DIALYSIS"/>
        <s v="DAVITA ELK CITY DIALYSIS CENTER"/>
        <s v="FMC - ELYRIA RENAL CARE GROUP"/>
        <s v="DAVITA LOGAN DIALYSIS"/>
        <s v="INFINITI DIALYSIS CENTER OF CINCINNATI, LLC"/>
        <s v="COMUNITY DIALYSIS CENTER"/>
        <s v="U S RENAL CARE - CUYAHOGA FALLS"/>
        <s v="DAVITA HUBER HEIGHTS DIALYSIS"/>
        <s v="DAVITA MEMPHIS MIDTOWN DIALYSIS"/>
        <s v="RAI LEBANON"/>
        <s v="KIDNEY DISEASE CLINIC OF UVALDE"/>
        <s v="FRESENIUS MEDICAL CARE EAGLE PASS"/>
        <s v="FRESENIUS MEDICAL CARE ROSENBERG"/>
        <s v="SOUTHSIDE KIDNEY DISEASE CLINIC"/>
        <s v="DCI - SEAMAN"/>
        <s v="FMC - LAKEWOOD OHIO DIALYSIS"/>
        <s v="DAVITA MASSILLON COMMUNITY DIALYSIS"/>
        <s v="KIDNEY CARE OF CENTERS OF CAMBRIDGE"/>
        <s v="DAVITA FREMONT REGIONAL DIALYSIS"/>
        <s v="FMC - OHIO RENAL CARE GROUP-NORTH RANDALL"/>
        <s v="FMC - FARNSWORTH DIALYSIS"/>
        <s v="DAVITA MIDWEST SPRINGFIELD DIALYSIS"/>
        <s v="DAVITA SOUTHWEST OHIO DIALYSIS"/>
        <s v="DAVITA DAYTON NORTH DIALYSIS"/>
        <s v="DAVITA EATON DIALYSIS"/>
        <s v="DAVITA AFFINITY PLACE DIALYSIS"/>
        <s v="CDC HOME CARE MENTOR"/>
        <s v="FMC SEVIERVILLE"/>
        <s v="DAVITA KNOXVILLE CENTRAL DIALYSIS"/>
        <s v="DAVITA MEMPHIS DOWNTOWN DIALYSIS PD"/>
        <s v="DAVITA KERRVILLE DIALYSIS"/>
        <s v="SOUTH OAK CLIFF DIALYSIS CENTER"/>
        <s v="VILLAGE II DIALYSIS CENTER"/>
        <s v="TRINITY DIALYSIS CENTER"/>
        <s v="TOWN GATE DIALYSIS CENTER"/>
        <s v="DAVITA BUCKEYE DIALYSIS"/>
        <s v="DAVITA KINGSVILLE DIALYSIS"/>
        <s v="DAVITA ISD RENAL INC."/>
        <s v="US RENAL CARE FINDLAY HOME"/>
        <s v="US RENAL CARE AKRON DIALYSIS"/>
        <s v="USRC TIFFIN LLC"/>
        <s v="FIRELANDS BELLEVUE DIALYSIS CENTER"/>
        <s v="DAVITA PARMA HEIGHTS DIALYSIS"/>
        <s v="DAVITA COLUMBUS WEST DIALYSIS"/>
        <s v="DAVITA WAUSEON DIALYSIS CENTER"/>
        <s v="DAVITA LEBANON DIALYSIS CENTER"/>
        <s v="DAVITA DELHI DIALYSIS"/>
        <s v="DAVITA SOMERVILLE DIALYSIS"/>
        <s v="FMC ELIZABETHTON"/>
        <s v="DAVITA CLINCH RIVER DIALYSIS"/>
        <s v="FRESENIUS MEDICAL CARE NORTH TEXAS"/>
        <s v="FRESENIUS MEDICAL CARE ABILENE"/>
        <s v="FRESENIUS MEDICAL CARE PERMIAN BASIN"/>
        <s v="BAY AREA DIALYSIS SERVICES AT ALICE"/>
        <s v="SWISS AVENUE DIALYSIS CENTER"/>
        <s v="NORTH CENTRAL KIDNEY DISEASE CENTER"/>
        <s v="FRESENIUS MEDICAL CARE HENDERSON COUNTY"/>
        <s v="FMC DIALYSIS SERVICES VISTA DEL SOL"/>
        <s v="ST FRANCIS HOSPITAL-DIALYSIS"/>
        <s v="OU CHILDREN DIALYSIS"/>
        <s v="FMC - MAD RIVER DIALYSIS CTR"/>
        <s v="FMC - CLEVELAND CLINIC WEST"/>
        <s v="FMC - COLUMBUS NORTHWEST"/>
        <s v="CHAMPION DIALYSIS CENTER"/>
        <s v="CLEVELAND HOME DIALYSIS"/>
        <s v="DAVITA CANAL WINCHESTER DIALYSIS"/>
        <s v="DAVITA GALION DIALYSIS"/>
        <s v="FRESENIUS MEDICAL CARE AMARILLO HIGH PLAINS"/>
        <s v="DAVITA CORPUS CHRISTI DIALYSIS"/>
        <s v="FRESENIUS MEDICAL CARE RIO GRANDE CITY"/>
        <s v="DAVITA OMNI DIALYSIS CENTER"/>
        <s v="FRESENIUS MEDICAL CARE WEST BEXAR"/>
        <s v="FMC DIALYSIS SERVICES OF MCKINNEY"/>
        <s v="BROADWAY KIDNEY DISEASE CENTER"/>
        <s v="HARLINGEN DIALYSIS"/>
        <s v="FMC CEDAR BLUFF"/>
        <s v="DAVITA SPARTA DIALYSIS"/>
        <s v="FMC - CLEVELAND CLINIC EAST"/>
        <s v="FMC - OHIO RENAL CARE GROUP HOME DIALYSIS PROGRAM"/>
        <s v="FMC - DIALYSIS SPECIALISTS OF MARIETTA"/>
        <s v="DAVITA FAIRBORN DIALYSIS"/>
        <s v="DAVITA STRONGSVILLE DIALYSIS"/>
        <s v="DAVITA PIKE COUNTY DIALYSIS"/>
        <s v="FMCNA - SE OKLAHOMA"/>
        <s v="FMCNA - SHAWNEE"/>
        <s v="HEARTLAND MIAMI DX LLP"/>
        <s v="FMCNA - SOUTH TULSA"/>
        <s v="FMCNA - NORTH CENTRAL OKLAHOMA CITY"/>
        <s v="LIBERTY DAYTON DIALYSIS FACILITY"/>
        <s v="NORTHWEST HOUSTON DIALYSIS CTR"/>
        <s v="DAVITA WESLACO RENAL CENTER"/>
        <s v="FMC CARIZZO SPRINGS KIDNEY DISEASE CLINIC"/>
        <s v="DAVITA HOUSTON KIDNEY CENTER CYPRESS STATION"/>
        <s v="DAVITA WOLF RIVER DIALYSIS"/>
        <s v="DAVITA STATE LINE DIALYSIS"/>
        <s v="DAVITA BARTLETT RENAL CENTER"/>
        <s v="FMC HENDERSONVILLE"/>
        <s v="DAVITA BRIARCREST DIALYSIS"/>
        <s v="DIALYSIS CLINIC INC."/>
        <s v="FMC- WESTERVILLE DIALYSIS"/>
        <s v="DAVITA WHITE OAK HOME TRAINING DIALYSIS"/>
        <s v="DAVITA WHITE OAK DIALYSIS"/>
        <s v="DAVITA COUNTY HOME TRAINING"/>
        <s v="FMCNA - NORTHWEST OKLAHOMA CITY"/>
        <s v="FMC -  SIDNEY DIALYSIS"/>
        <s v="FMC - AKRON EAST"/>
        <s v="FMC - KNOX COUNTY KIDNEY CENTER"/>
        <s v="DAVITA BELDEN COMMUNITY DIALYSIS"/>
        <s v="WEST TYLER DIALYSIS"/>
        <s v="MISSOURI CITY DIALYSIS"/>
        <s v="DAVITA SPRING DIALYSIS"/>
        <s v="KIDNEY CENTER OF CLEVELAND"/>
        <s v="DAVITA CLERMONT COUNTY DIALYSIS"/>
        <s v="DAVITA HEART OF NEW ALBANY DIALYSIS"/>
        <s v="DAVITA FALLEN TIMBERS DIALYSIS"/>
        <s v="FRESENIUS MEDICAL CARE MAUMEE HOME LLC"/>
        <s v="FMC-MILFORD LLC"/>
        <s v="DCI - WESTCHESTER"/>
        <s v="FMC - DEFIANCE"/>
        <s v="FMC - SOLON"/>
        <s v="DAVITA CENTER RIDGE DIALYSIS"/>
        <s v="DAVITA ADENA DIALYSIS"/>
        <s v="WOODHAVEN DIALYSIS CENTER"/>
        <s v="DAVITA BUDFIELD STREET HOME DIALYSIS"/>
        <s v="DAVITA FRACKVILLE DIALYSIS"/>
        <s v="U.S. RENAL CARE - PHILADELPHIA"/>
        <s v="DAVITA SOMERSET COUNTY DIALYSIS"/>
        <s v="PACIFIC NORTHWEST RENAL SERVICES, L.L.C."/>
        <s v="PNRS RAINES DIALYSIS"/>
        <s v="PNRS EVERGREEN DIALYSIS"/>
        <s v="FRESENIUS KIDNEY CARE - UNIONTOWN"/>
        <s v="ARA - CENTRAL KITTANNING DIALYSIS CENTER, LLC"/>
        <s v="DAVITA MIRACLE MILE DIALYSIS"/>
        <s v="FMCNA - NORTH TULSA"/>
        <s v="DAVITA CLEVELAND PD"/>
        <s v="DAVITA MCINTOSH COUNTY DIALYSIS"/>
        <s v="FMCNA - EDMOND EAST"/>
        <s v="KIDNEY CENTER OF BEXLEY"/>
        <s v="FMC CREIGHTON DIALYSIS LLC"/>
        <s v="DAVITA NATIONAL TRAIL DIALYSIS"/>
        <s v="JACKSON REGIONAL DIALYSIS CENTER"/>
        <s v="CENTER FOR DIALYSIS CARE MIDDLEBURG HEIGHTS"/>
        <s v="DAVITA THORN RUN DIALYSIS"/>
        <s v="PNRS HOME DIALYSIS"/>
        <s v="FMC COOS BAY"/>
        <s v="PORTLAND DIALYSIS CENTER"/>
        <s v="FMC EUGENE"/>
        <s v="DAVITA NE PHILADELPHIA DIALYSIS CENTER"/>
        <s v="DAVITA SOUTH PHILADELPHIA DIALYSIS CENTER"/>
        <s v="DAVITA LEBANON COUNTY DIALYSIS"/>
        <s v="FRESENIUS KIDNEY CARE - THREE RIVERS"/>
        <s v="FRESENIUS KIDNEY CARE - NORTHWEST PHILADELPHIA"/>
        <s v="DAVITA ARDMORE DIALYSIS RANCH"/>
        <s v="US RENAL CARE - GROVE"/>
        <s v="DIALYSIS CENTERS OF NORTHWEST OHIO, LTD"/>
        <s v="FMC - TRI-STATE DIALYSIS"/>
        <s v="DCI - PORTSMOUTH"/>
        <s v="DAVITA PREMIERE KIDNEY CENTER OF NEWARK"/>
        <s v="FRESENIUS KIDNEY CARE BELPRE"/>
        <s v="FRESENIUS KIDNEY CARE-WARREN"/>
        <s v="DIALYSIS CARE CENTER AKRON LLC"/>
        <s v="OHIO RENAL HOLDINGS INC."/>
        <s v="FMC - CLAYTON TAYLOR"/>
        <s v="DAVITA REDWOOD DIALYSIS"/>
        <s v="DAVITA ROSEBURG MERCY DIALYSIS"/>
        <s v="QUALICENTERS - SALEM LTD"/>
        <s v="FRESENIUS KIDNEY CARE - NORTHEAST PHILADELPHIA"/>
        <s v="DAVITA WEST SHORE DIALYSIS"/>
        <s v="WILLIAMSPORT DIALYSIS CENTER"/>
        <s v="FRESENIUS KIDNEY CARE - KUTZTOWN"/>
        <s v="DAVITA PDI - EBENSBURG"/>
        <s v="DAVITA PDI - JOHNSTOWN"/>
        <s v="THE KIDNEY CENTER OF GREATER HAZLETON"/>
        <s v="DAVITA MIDWEST FAIRBORN DIALYSIS"/>
        <s v="FMC - GALLIPOLIS"/>
        <s v="WARREN DIALYSIS CENTER"/>
        <s v="DAVITA DAYTON EAST AT HOME"/>
        <s v="DAVITA DETROIT ROAD DIALYSIS"/>
        <s v="DAVITA ASHTABULA DIALYSIS"/>
        <s v="FMC - SUBURBAN HOME DIALYSIS"/>
        <s v="FMC - CIRCLEVILLE DIALYSIS"/>
        <s v="FMC - WARREN"/>
        <s v="DCI NEW KENSINGTON"/>
        <s v="DAVITA COBBS CREEK DIALYSIS"/>
        <s v="DAVITA MEADVILLE DIALYSIS"/>
        <s v="DAVITA PHILADELPHIA PMC DIALYSIS"/>
        <s v="FRESENIUS KIDNEY CARE - PALMYRA-LEBANON COUNTY"/>
        <s v="FRESENIUS KIDNEY CARE - BERWICK"/>
        <s v="FMC CANAL WINCHESTER, LLC"/>
        <s v="DAVITATWINSBURG DIALYSIS"/>
        <s v="DAVITA RAVENNA DIALYSIS"/>
        <s v="FMC LIBERTY DIALYSIS WEST COLUMBUS"/>
        <s v="DAVITA ST. V QUADRANGLE DIALYSIS"/>
        <s v="FMC - WADSWORTH DIALYSIS"/>
        <s v="DAVITA MALLORY PARK DIALYSIS"/>
        <s v="DAVITA TROTWOOD"/>
        <s v="BIO-MEDICAL APPLICATIONS OF OHIO, INC."/>
        <s v="DAVITA ALLIANCE COMMUNITY DIALYSIS"/>
        <s v="FMC - MASSILLON DIALYSIS CENTER"/>
        <s v="DAVITA BELPRE DIALYSIS"/>
        <s v="FMC-PUTNAM CTY AMBULATORY CARE CTR-DIALYSIS"/>
        <s v="FMC - WASHINGTON COURTHOUSE"/>
        <s v="DCI OF CLARION"/>
        <s v="DAVITA HOMESTEAD DIALYSIS"/>
        <s v="FRESENIUS KIDNEY CARE - GRADUATE"/>
        <s v="FRESENIUS KIDNEY CARE - OLNEY"/>
        <s v="DAVITA RENAL CENTER OF PHILADELPHIA"/>
        <s v="DAVITA WOOSTER DIALYSIS"/>
        <s v="FMC WHITE POND"/>
        <s v="ARA - LAWTON DIALYSIS EAST"/>
        <s v="FMCNA - ENID DIALYSIS CTR"/>
        <s v="POTEAU DIALYSIS CTR"/>
        <s v="DAVITA SAPULPA DIALYSIS"/>
        <s v="DAVITA LAWRENCE COUNTY DIALYSIS"/>
        <s v="DAVITA UPPER SANDUSKY DIALYSIS"/>
        <s v="FRESENIUS MEDICAL CARE NEW ALBANY LLC"/>
        <s v="FKC - BRISTOW"/>
        <s v="DAVITA OWASSO DIALYSIS"/>
        <s v="DAVITA NORTHERN PHILADELPHIA DIALYSIS"/>
        <s v="FRESENIUS KIDNEY CARE - BETHLEHEM"/>
        <s v="FRESENIUS KIDNEY CARE - WILKES BARRE"/>
        <s v="DAVITA PHILADELPHIA WEST DIALYSIS"/>
        <s v="DCI OF SEVEN FIELDS"/>
        <s v="DCI AT CHESTNUT RIDGE"/>
        <s v="FRESENIUS KIDNEY CARE - OVERBROOK"/>
        <s v="LIBERTY DIALYSIS LLC - CAMP HILL"/>
        <s v="FRESENIUS KIDNEY CARE - NEW BLOOMFIELD"/>
        <s v="DAVITA MANHEIM PIKE DIALYSIS"/>
        <s v="DAVITA CLINTON DIALYSIS CENTER"/>
        <s v="DAVITA SOONER DIALYSIS"/>
        <s v="DCI - WESTERN HILLS"/>
        <s v="DAVITA SENECA DIALYSIS"/>
        <s v="DAVITA WHITE PONDS DIALYSIS"/>
        <s v="DAVITA ROSE ROCK DIALYSIS"/>
        <s v="FMCNA - BAILEY DIALYSIS CENTER"/>
        <s v="DAVITA MID-DEL HOME TRAINING PD"/>
        <s v="SANDERLING DIALYSIS CENTER OF HOLDENVILLE"/>
        <s v="DAVITA BUTLER COUNTY DIALYSIS"/>
        <s v="FMC - MT. CARMEL WEST"/>
        <s v="FRESENIUS KIDNEY CARE - GREENE COUNTY"/>
        <s v="FRESENIUS KIDNEY CARE - SLATEBELT"/>
        <s v="FRESENIUS KIDNEY CARE - MONTGOMERY EAST"/>
        <s v="DAVITA WAYNESBURG DIALYSIS"/>
        <s v="ARA - DIALYSIS UNIT AT OHIO VALLEY HOSPITAL LLC"/>
        <s v="DAVITA WOODBURN DIALYSIS"/>
        <s v="QUALICENTERS - BEND LLC"/>
        <s v="DAVITA FOUR RIVERS DIALYSIS CENTER"/>
        <s v="DAVITA WILLAMETTE VALLEY RENAL CENTER"/>
        <s v="PNRS BEAVERTON"/>
        <s v="DIALYSIS CENTER OF NORTHWEST OHIO, LTD."/>
        <s v="FMC-CAMPUS KIDNEY DIALYSIS CENTER"/>
        <s v="FMC - GREATER COLUMBUS REGIONAL DIALYSIS, LLC"/>
        <s v="KIDNEY CARE CENTERS OF ZANESVILLE"/>
        <s v="DAVITA FOREST FAIR DIALYSIS"/>
        <s v="DAVITA US GRANT DIALYSIS"/>
        <s v="FMC - LIBERTY MID-AMERICA DIALYSIS LLC."/>
        <s v="DAVITA COLUMBUS DOWNTOWN DIALYSIS"/>
        <s v="DAVITA MUNROE FALLS DIALYSIS"/>
        <s v="KIDNEY CENTER OF COLUMBUS NORTH"/>
        <s v="US RENAL CARE OF KENWOOD"/>
        <s v="DAVITA COMMONWEALTH DIALYSIS"/>
        <s v="NCPDC - LEWISBURG, LLC"/>
        <s v="DAVITA WILLOW GROVE DIALYSIS"/>
        <s v="RENAL CARE-PARTNERS OF ST MARYS, LLC"/>
        <s v="DAVITA COTTMAN KIDNEY CENTER"/>
        <s v="FRESENIUS KIDNEY CARE - WYNNEWOOD"/>
        <s v="FRESENIUS KIDNEY CARE - WESTERN PENNSYLVANIA"/>
        <s v="DAVITA ERIE DIALYSIS"/>
        <s v="FRESENIUS KIDNEY CARE - SOUTH HILLS"/>
        <s v="DAVITA BATAVIA DIALYSIS"/>
        <s v="FRESENIUS KIDNEY CARE CELINA"/>
        <s v="FMC - INDIAN HILLS"/>
        <s v="AFFILIATED DIALYSIS OF OHIO - BEACHWOOD"/>
        <s v="FMC- LIBERTY FOREST FAIR LLC"/>
        <s v="BOARDMAN DIALYSIS CENTER, LLC"/>
        <s v="FMC - BRUNSWICK DIALYSIS CENTER"/>
        <s v="DAVITA DOVER COMMUNITY DIALYSIS"/>
        <s v="DAVITA AMHERST DIALYSIS"/>
        <s v="FKC - BEVERLY MATHIS MEMORIAL DIALYSIS"/>
        <s v="DAVITA LAKE HEFNER DIALYSIS"/>
        <s v="ANTHEM DIALYSIS"/>
        <s v="FKC - UNION"/>
        <s v="FKC - CLAREMORE"/>
        <s v="RAY YASUI DIALYSIS CENTER"/>
        <s v="BELMONT COURT DIALYSIS - DOYLESTOWN CAMPUS"/>
        <s v="FRESENIUS KIDNEY CARE - HERMITAGE"/>
        <s v="DAVITA WARREN DIALYSIS"/>
        <s v="FRESENIUS KIDNEY CARE - SHALER"/>
        <s v="FRESENIUS KIDNEY CARE - NANTICOKE"/>
        <s v="KIDNEY CENTER OF WHITEHALL LLC"/>
        <s v="CINLD, LLC"/>
        <s v="DAVITA MCALESTER DIALYSIS"/>
        <s v="DAVITA DURANT DIALYSIS CENTER"/>
        <s v="FMCNA - MUSKOGEE"/>
        <s v="DAVITA SOUTHCREST DIALYSIS"/>
        <s v="DAVITA CANTON DIALYSIS"/>
        <s v="DAVITA BOETTLER DIALYSIS"/>
        <s v="FRESENIUS KIDNEY CARE DAYTON EAST"/>
        <s v="FRESENIUS KIDNEY CARE WESTGATE"/>
        <s v="USRC BRIARFIELD HOME, LLC"/>
        <s v="FRESENIUS KIDNEY CARE CORNERSBURG"/>
        <s v="FRESENIUS KIDNEY CARE - EAST NORRITON"/>
        <s v="FRESENIUS KIDNEY CARE - ROXBOROUGH DIALYSIS"/>
        <s v="FRESENIUS KIDNEY CARE - EASTON"/>
        <s v="FRESENIUS KIDNEY CARE - POTTSVILLE"/>
        <s v="FRESENIUS KIDNEY CARE - GREENSBURG"/>
        <s v="DAVITA PHILADELPHIA 42ND STREET DIALYSIS"/>
        <s v="FRESENIUS KIDNEY CARE - LANSDALE"/>
        <s v="FRESENIUS KIDNEY CARE - CAPITAL AREA"/>
        <s v="DCI RENAL SERVICES OF PITTSBURGH, LLC - NORTH VERSAILLES"/>
        <s v="U.S. RENAL CARE - ALTOONA"/>
        <s v="DAVITA UNIVERSITY CITY DIALYSIS"/>
        <s v="DAVITA GREENWOOD DIALYSIS CENTER"/>
        <s v="FMCNA - EAST TULSA"/>
        <s v="DAVITA WESTERN HILLS DIALYSIS"/>
        <s v="DAVITA COLUMBUS EAST DIALYSIS"/>
        <s v="US RENAL CARE OF BOWLING GREEN"/>
        <s v="DCI - FOREST PARK"/>
        <s v="FMC - WAYNE COUNTY KIDNEY CENTER"/>
        <s v="FMC - PORTSMOUTH"/>
        <s v="FMC - PORTAGE COUNTY KIDNEY CENTER"/>
        <s v="FMC - NORWALK"/>
        <s v="DAVITA THORNDALE DIALYSIS"/>
        <s v="FRESENIUS KIDNEY CARE - CRANBERRY"/>
        <s v="DAVITA DIALYSIS CENTER AT OXFORD COURT"/>
        <s v="DCI SHENANGO VALLEY"/>
        <s v="FRESENIUS KIDNEY CARE - STATE COLLEGE"/>
        <s v="DAVITA BUTTONWOOD DIALYSIS"/>
        <s v="DAVITA STATE COLLEGE DIALYSIS"/>
        <s v="U.S. RENAL CARE - CENTRAL YORK, LLC"/>
        <s v="DAVITA WESTTOWN DIALYSIS"/>
        <s v="PNRS TUALATIN"/>
        <s v="US RENAL CARE - FREMONT DIALYSIS"/>
        <s v="FMC - NORTH LIMA"/>
        <s v="DAVITA SILVERTON DIALYSIS"/>
        <s v="DAVITA OHIO PIKE DIALYSIS"/>
        <s v="DAVITA HILLSBORO REGIONAL DIALYSIS"/>
        <s v="DAVITA HOME DIALYSIS OF DAYTON - SOUTH"/>
        <s v="KIDNEY CENTER OF COLUMBUS EAST"/>
        <s v="DEFIANCE DIALYSIS CENTER, LTD"/>
        <s v="DCA OF CINCINNATI"/>
        <s v="FRESENIUS KIDNEY CARE LIMA"/>
        <s v="U.S. RENAL CARE - CHAMBERSBURG"/>
        <s v="DAVITA FAYETTE COUNTY DIALYSIS"/>
        <s v="DAVITA ALLEGHENY VALLEY DIALYSIS"/>
        <s v="DAVITA NORTHSIDE DIALYSIS"/>
        <s v="FRESENIUS KIDNEY CARE - HARSTON HALL"/>
        <s v="PNRS TWIN OAKS"/>
        <s v="FMC CLACKAMAS KIDNEY CENTER"/>
        <s v="PNRS HOLLYWOOD DIALYSIS"/>
        <s v="FMC CORVALLIS OREGON"/>
        <s v="DAVITA SALEM NORTH DIALYSIS"/>
        <s v="DAVITA NORWOOD DIALYSIS"/>
        <s v="DAVITA REDBANK VILLAGE DIALYSIS"/>
        <s v="DAVITA CHERRY VALLEY DIALYSIS"/>
        <s v="FMC - AKRON WEST"/>
        <s v="FMC - BIO-MEDICAL APPLICATIONS OF OHIO, INC."/>
        <s v="FMC - MT. CARMEL EAST"/>
        <s v="DAVITA DARKE COUNTY DIALYSIS"/>
        <s v="YOUNGSTOWN - WARREN HOME DIALYSIS"/>
        <s v="FMC - IRONTON"/>
        <s v="DAVITA STEUBENVILLE DIALYSIS"/>
        <s v="DAVITA FRANKLIN COMMONS DIALYSIS"/>
        <s v="DAVITA PITTSBURGH HOME MODALITY COE PD"/>
        <s v="PEDIATRIC PERITONEAL DIALYSIS"/>
        <s v="DAVITA OREGON KIDNEY CENTER"/>
        <s v="DAVITA SALEM DIALYSIS"/>
        <s v="FRESENIUS KIDNEY CARE STROUDSBURG"/>
        <s v="DCI PHILADELPHIA"/>
        <s v="FKC WYOMISSING LLC"/>
        <s v="FRESENIUS KIDNEY CARE - NEW CASTLE"/>
        <s v="DAVITA WESTERN RIDGE DIALYSIS"/>
        <s v="USRC MAUMEE, LLC"/>
        <s v="NXSTAGE KIDNEY CARE/NXSTAGE COLUMBUS LLC"/>
        <s v="FMC- STARK COUNTY DIALYSIS"/>
        <s v="USRC KENT LLC"/>
        <s v="FMCNA - SOUTHWEST OKLAHOMA CITY JV"/>
        <s v="DCI - AT DRAKE CENTER"/>
        <s v="DAVITA FLOWER DIALYSIS"/>
        <s v="DAVITA LOVELAND DIALYSIS"/>
        <s v="DAVITA MEDINA SQUARE DIALYSIS"/>
        <s v="FKC-TOLEDO DOWNTOWN DIALYSIS"/>
        <s v="DAVITA ROGUE VALLEY DIALYSIS"/>
        <s v="QUALICENTERS - ALBANY LTD"/>
        <s v="QUALICENTERS - EUGENE-SPRINGFIELD LTD"/>
        <s v="DAVITA BRADFORD DIALYSIS"/>
        <s v="FRESENIUS KIDNEY CARE - HAZLETON"/>
        <s v="DCI RENAL SERVICES OF PITTSBURGH, LLC - HARMAR VILLAGE"/>
        <s v="BUTLER COUNTY DIALYSIS CENTER"/>
        <s v="LOCK HAVEN DIALYSIS CENTER"/>
        <s v="DCI PUNXSUTAWNEY"/>
        <s v="DAVITA HUNTINGDON VALLEY DIALYSIS"/>
        <s v="DAVITA CHICKASHA DIALYSIS"/>
        <s v="FMCNA - ADA DIALYSIS CTR"/>
        <s v="SOONER DIALYSIS - LAWTON"/>
        <s v="DAVITA ANADARKO DIALYSIS CENTER"/>
        <s v="FMCNA - OKLAHOMA KIDNEY CARE DX, LLC"/>
        <s v="FKC- CENTERVILLE HOME"/>
        <s v="FKC-OHIO RENAL CARE GROUP SOUTHPOINTE"/>
        <s v="CENTER FOR DIALYSIS CARE WESTSIDE HOME CARE LLC"/>
        <s v="DAVITA HOME DIALYSIS DAYTON"/>
        <s v="FMC - REGIONAL DIALYSIS CTR OF WILLIAMS COUNTY"/>
        <s v="DAVITA DIALYSIS CENTER OF ERIE"/>
        <s v="FRESENIUS KIDNEY CARE - TEMPLE DIALYSIS GERMANTOWN"/>
        <s v="DAVITA FRANKLIN DIALYSIS CENTER"/>
        <s v="DAVITA MCKEESPORT DIALYSIS"/>
        <s v="FRESENIUS KIDNEY CARE - MILLERSBURG"/>
        <s v="DCI INDIANA"/>
        <s v="DAVITA GRANT ONE DIALYSIS"/>
        <s v="DAVITA BROOMALL DIALYSIS"/>
        <s v="DAVITA LAKE ERIE HOME DIALYSIS"/>
        <s v="DAVITA PAXTON DIALYSIS"/>
        <s v="DAVITA SILVERTON HOME TRAINING DIALYSIS"/>
        <s v="FMC - AMHERST DIALYSIS"/>
        <s v="FMC - OHIO RENAL CARE GROUP EUCLID"/>
        <s v="FMC - DIALYSIS SERVICES OF LONDON"/>
        <s v="FMC -  VAN WERT DIALYSIS"/>
        <s v="DAVITA MERCY CANTON DIALYSIS"/>
        <s v="DAVITA MAUMEE BAY DIALYSIS"/>
        <s v="FMC - HEART OF OHIO DIALYSIS CTR"/>
        <s v="DAVITA WILLOW DIALYSIS CENTER"/>
        <s v="DAVITA HOME DIALYSIS SERVICES OF SANDUSKY INC"/>
        <s v="KIDNEY CENTER OF COLUMBUS SOUTH"/>
        <s v="FRESENIUS KIDNEY CARE - DONORA"/>
        <s v="FRESENIUS KIDNEY CARE - CITYLINE"/>
        <s v="USRC HUNTINGDON, LLC"/>
        <s v="DCI PARKS BEND"/>
        <s v="FRESENIUS KIDNEY CARE  - MOUNT AIRY"/>
        <s v="DAVITA PENN HILLS DIALYSIS"/>
        <s v="DAVITA HARMARVILLE DIALYSIS"/>
        <s v="PNRS EASTERN OREGON DIALYSIS CLINIC"/>
        <s v="FMC LEBANON OREGON"/>
        <s v="DAVITA LAKE ROAD DIALYSIS"/>
        <s v="FMC-LIBERTY DIALYSIS-KENWOOD"/>
        <s v="FMC - LIBERTY NORWOOD"/>
        <s v="DAVITA RIVERS EDGE DIALYSIS"/>
        <s v="DAVITA VILLA OF GREAT NORTHERN"/>
        <s v="DAVITA HIGHLAND COUNTY DIALYSIS"/>
        <s v="DAVITA MITCHELL DIALYSIS"/>
        <s v="DAVITA ST LUKES WHITEHALL DIALYSIS"/>
        <s v="NCPDC KIDNEY CENTER LLC"/>
        <s v="DIALYSIS CENTER OF WEST PHILADELPHIA, LLC"/>
        <s v="DIALYSIS CLINIC INC - CANTERBURY"/>
        <s v="DAVITA GREER SOUTH DIALYSIS"/>
        <s v="DCI GOOSE CREEK INC"/>
        <s v="FRESENIUS OF YORK"/>
        <s v="FRESENIUS MEDICAL CARE CHERAW"/>
        <s v="DCI CHATTANOOGA 3RD ST"/>
        <s v="BIO-MEDICAL APPLICATIONS OF PENNSYLVANIA INC"/>
        <s v="DCI EAST COOPER"/>
        <s v="DAVITA WALTERBORO DIALYSIS"/>
        <s v="CENTRAL COLUMBIA KIDNEY CENTER"/>
        <s v="DARLINGTON DIALYSIS CENTER INC"/>
        <s v="ANTELOPE VALLEY KIDNEY INSTITUTE"/>
        <s v="DAVITA EXETER DIALYSIS"/>
        <s v="FMC-MISSION VIEJO"/>
        <s v="PUGET SOUND KIDNEY CENTERS-LAKEWOOD"/>
        <s v="RAINIER BEACH KIDNEY CENTER"/>
        <s v="FRESENIUS RIO GRANDE"/>
        <s v="ATLANTIS RENAL CENTRE OF SAN GERMAN"/>
        <s v="FMC LAS PIEDRAS"/>
        <s v="FMC OF JUANA DIAZ"/>
        <s v="DCI MADISON"/>
        <s v="DAVITA COOKEVILLE DIALYSIS"/>
        <s v="FMC OAK RIDGE"/>
        <s v="DCI EAST RIDGE"/>
        <s v="DAVITA MORRISTOWN DIALYSIS"/>
        <s v="FMC OF NEWBERRY"/>
        <s v="DAVITA CHARLES TOWNE HOME PROGRAM"/>
        <s v="SPARTANBURG DIALYSIS, LLC"/>
        <s v="KEOWEE DIALYSIS CENTER LLC"/>
        <s v="DCI ARCHDALE"/>
        <s v="CAMP ORKILA"/>
        <s v="WEST VIRGINIA UNIVERSITY HOSPITALS INC"/>
        <s v="BMA - MARTINSBURG"/>
        <s v="FMC DIALYSIS - CHEQUAMEGON BAY"/>
        <s v="FRESENIUS MEDICAL CARE MIDWEST RACINE"/>
        <s v="FRESENIUS MEDICAL CARE MIDWEST GLENDALE"/>
        <s v="THE RENAL CENTER OF GUAYNABO II"/>
        <s v="ATLANTIS GUAYAMA"/>
        <s v="DCI PORT ROYAL"/>
        <s v="ORANGEBURG DIALYSIS"/>
        <s v="DAVITA PAGELAND DIALYSIS"/>
        <s v="DAVITA HERITAGE LAKE DIALYSIS"/>
        <s v="DAVITA NORTH WALES DIALYSIS"/>
        <s v="DAVITA FAIRMOUNT DIALYSIS"/>
        <s v="FREEDOM DIALYSIS LLC"/>
        <s v="GREENVILLE DIALYSIS CLINIC, LLC"/>
        <s v="DAVITA GREER SOUTH HOME TRAINING (PD)"/>
        <s v="DAVITA CLARKSVILLE DIALYSIS"/>
        <s v="DCI PARIS"/>
        <s v="DCI MEDICAL CENTER"/>
        <s v="DAVITA SOUTH RIDGE DIALYSIS"/>
        <s v="FRESENIUS MEDICAL CARE MIDWEST WEST BEND"/>
        <s v="FRESENIUS MEDICAL CARE OSHKOSH LLC"/>
        <s v="FMC-IRWINDALE"/>
        <s v="U.S. RENAL CARE SHERMAN OAKS DIALYSIS"/>
        <s v="NRA HOLLY HILL DIALYSIS CENTER"/>
        <s v="BAMBERG DIALYSIS"/>
        <s v="DAVITA GOOSE CREEK DIALYSIS"/>
        <s v="BLACK HILLS DIALYSIS - PINE RIDGE"/>
        <s v="SHARPS CORNER"/>
        <s v="FRESENIUS MEDICAL CARE COLUMBIA"/>
        <s v="FMC ANDERSON DIALYSIS CLINIC"/>
        <s v="DAVITA NORTH ORANGEBURG DIALYSIS"/>
        <s v="FRESENIUS MEDICAL CARE CAMDEN"/>
        <s v="DCI HIXSON"/>
        <s v="DCI DAYTON"/>
        <s v="DAVITA APPALACHIAN DIALYSIS"/>
        <s v="DAVITA DEDHAM DIALYSIS LLC"/>
        <s v="USRC SOUTH YORK LLC"/>
        <s v="DIALYSIS CARE CENTER LEBANON LLC"/>
        <s v="DAVITA SANTA FE SPRINGS DIALYSIS"/>
        <s v="FMC-RAI-GOLDENWEST-WESTMINSTER"/>
        <s v="DAVITA MORENO VALLEY"/>
        <s v="WELLBOUND OF SAN LEANDRO LLC"/>
        <s v="U.S. RENAL CARE SIMI DIALYSIS CENTER"/>
        <s v="DAVITA MOCCASIN CREEK DIALYSIS"/>
        <s v="FRESENIUS MEDICAL CARE DAKOTA DUNES, LLC"/>
        <s v="MID-DAKOTA DIALYSIS OF SANFORD HEALTH"/>
        <s v="SISSETON SATELLITE DIALYSIS"/>
        <s v="DAVITA NEW KENSINGTON DIALYSIS"/>
        <s v="FRESENIUS MEDICAL CARE SUMTER"/>
        <s v="DAVITA FOUNTAIN INN DIALYSIS"/>
        <s v="FRESENIUS MEDICAL CARE CHURCH STREET"/>
        <s v="FRESENIUS MEDICAL CARE JOHNSONVILLE"/>
        <s v="GMC OUTPATIENT DIALYSIS UNIT - JUSTIN DRIVE"/>
        <s v="CENTRO RENAL UNIVERSITARIO"/>
        <s v="PEDIATRIC RENAL CENTER"/>
        <s v="HOSPITAL METROPOLITANO CENTRO DE DIALYSIS"/>
        <s v="FRESENIUS MEDICAL CARE DILLON"/>
        <s v="FRESENIUS MEDICAL CARE MONCKS CORNER"/>
        <s v="DAVITA SAN JOSE AT HOME"/>
        <s v="FMS - CHARLESTON"/>
        <s v="BMA - BECKLEY"/>
        <s v="BMA - MORGANTOWN"/>
        <s v="BMA - WELCH"/>
        <s v="BIO MEDICAL APPLICATIONS OF PENNSYLVANIA, INC."/>
        <s v="OIL CITY DIALYSIS CENTER, LLC"/>
        <s v="DAVITA ELLWOOD CITY DIALYSIS"/>
        <s v="FRESENIUS KIDNEY CARE READING, LLC"/>
        <s v="FMC AIBONITO"/>
        <s v="FRESENIUS MEDICAL CARE WEST CONWAY"/>
        <s v="DAVITA JEDBURG DIALYSIS"/>
        <s v="DCI CUMBERLAND"/>
        <s v="FMC BRISTOL"/>
        <s v="FMC EASTERN TENNESSEE"/>
        <s v="FMC EAST MEMPHIS"/>
        <s v="DAVITA CENTRAL BAMBERG DIALYSIS"/>
        <s v="LORIS DIALYSIS CENTER"/>
        <s v="SENECA DIALYSIS CENTER, LLC"/>
        <s v="FRESENIUS MEDICAL CARE MANNING"/>
        <s v="DIALYSIS NEWCO, INC."/>
        <s v="FMC-WOODLAND HILLS DIALYSIS CENTER"/>
        <s v="DAVITA WHITTIER DIALYSIS"/>
        <s v="DAVITA CREEKSIDE DIALYSIS CENTER"/>
        <s v="DAVITA ROSEMEAD SPRINGS DIALYSIS CENTER"/>
        <s v="ONTARIO DIALYSIS, INC."/>
        <s v="FKC CIUDAD CRIOLLA"/>
        <s v="FRESENIUS MEDICAL CARE OF WARWICK"/>
        <s v="DIALYSIS CENTER OF WESTERLY"/>
        <s v="DIALYSIS CENTER OF WOONSOCKET"/>
        <s v="DIALYSIS CENTER OF WEST WARWICK"/>
        <s v="NNA OF PROVIDENCE"/>
        <s v="BIO-MEDICAL APPLICATION OF TENNESSEE, INC."/>
        <s v="DCI MURFREESBORO"/>
        <s v="DAVITA NAPOLEON PLACE DIALYSIS"/>
        <s v="NORTHEAST PHILADELPHIA DIALYSIS CENTER, LLC"/>
        <s v="BIO-MEDICAL APPLICATIONS OF PENNSYLVANIA, INC"/>
        <s v="DAVITA MCCOLL DIALYSIS"/>
        <s v="DAVITA GASTON DIALYSIS"/>
        <s v="DAVITA HARTS DIALYSIS"/>
        <s v="DSI GREENVILLE, LLC"/>
        <s v="DAVITA PAMPLICO DIALYSIS"/>
        <s v="FMC MEMPHIS"/>
        <s v="HURON REGIONAL MEDICAL CTR"/>
        <s v="DAVITA GALLERIA DIALYSIS"/>
        <s v="FMC COLUMBIA"/>
        <s v="RCG SPRINGFIELD"/>
        <s v="RCG WEST NASHVILLE"/>
        <s v="DAVITA PENDLETON DIALYSIS"/>
        <s v="DAVITA FABER PLACE DIALYSIS"/>
        <s v="FRESENIUS MEDICAL SERVICES OF PENDLETON"/>
        <s v="FMC SERVICES OF BELTON HONEA PATH"/>
        <s v="MT PLEASANT DIALYSIS CENTER"/>
        <s v="DAVITA NESHAMINY DIALYSIS"/>
        <s v="KIDNEY CENTER HOME THERAPIES, LLC"/>
        <s v="DCI SPARTANBURG"/>
        <s v="DAVITA AIKEN DIALYSIS"/>
        <s v="DCI WEST ASHLEY"/>
        <s v="DCI CLARKSVILLE HWY"/>
        <s v="DAVITA MEMPHIS CENTRAL DIALYSIS"/>
        <s v="FMC ROANE COUNTY"/>
        <s v="DAVITA MEMPHIS EAST DIALYSIS"/>
        <s v="FMC KINGSPORT"/>
        <s v="RCG GALLATIN"/>
        <s v="DAVITA HERMITAGE DIALYSIS"/>
        <s v="ATLANTIS RENAL CENTRE OF CAGUAS"/>
        <s v="ATLANTIS RENAL CENTRE OF TOA BAJA"/>
        <s v="FMC CANOVANAS"/>
        <s v="ATLANTIS RENAL CENTRE OF CAROLINA"/>
        <s v="MONUMENT HEALTH DIALYSIS CENTER - SPEARFISH"/>
        <s v="MADISON DIALYSIS OF SANFORD HEALTH"/>
        <s v="AVERA DIALYSIS - BROOKINGS"/>
        <s v="AVERA DIALYSIS - MITCHELL"/>
        <s v="AVERA DIALYSIS - WAGNER"/>
        <s v="BMA OF BEAUFORT INC LOW COUNTRY DIALYSIS"/>
        <s v="DAVITA GREENWOOD DIALYSIS"/>
        <s v="RAI CARE CENTERS N CHARLESTON"/>
        <s v="FRESENIUS MEDICAL CARE FORT LAWN"/>
        <s v="DAVITA LONGS DIALYSIS"/>
        <s v="FMC SAN JUAN DIALYSIS CENTER"/>
        <s v="FMC PONCE DIALYSIS CENTER"/>
        <s v="FMC MAYAGUEZ DIALYSIS CENTER"/>
        <s v="FMC BAYAMON"/>
        <s v="FMC CAGUAS DIALYSIS CENTER"/>
        <s v="FMC SANTA JUANITA"/>
        <s v="BIO-MEDICAL APPLICATIONS OF PUERTO RICO, INC."/>
        <s v="PEE DEE DIALYSIS CENTER"/>
        <s v="DIALYSIS CLINIC INC LANDRUM"/>
        <s v="DAVITA PALMETTO DIALYSIS"/>
        <s v="MOUNUMENT HEALTH DIALYSIS CENTER"/>
        <s v="DIALYSIS CARE CENTER - MECHANICSBURG LLC"/>
        <s v="DAVITA PROGRESS AVENUE DIALYSIS"/>
        <s v="DAVITA COATESVILLE DIALYSIS"/>
        <s v="DAVITA PENN TRAFFORD DIALYSIS"/>
        <s v="DAVITA POINT BREEZE DIALYSIS"/>
        <s v="FRESENIUS MEDICAL CARE MYRTLE BEACH"/>
        <s v="DIALYSIS CLINIC INC-SALUDA"/>
        <s v="FMC WINYAH"/>
        <s v="DAVITA RIDGELAND DIALYSIS"/>
        <s v="DCI MARYVILLE"/>
        <s v="FMC OF FORT MILL"/>
        <s v="DAVITA GREER KIDNEY CENTER"/>
        <s v="DAVITA UPSTATE DIALYSIS CENTER"/>
        <s v="DSI EASLEY RENAL CENTER"/>
        <s v="CONWAY DIALYSIS CENTER"/>
        <s v="DSI PLEASANTBURG DIALYSIS"/>
        <s v="FMC DIALYSIS SERVICES ANDREWS"/>
        <s v="FRESENIUS MEDICAL CARE FAIRFIELD COUNTY"/>
        <s v="AVERA ST LUKES HOSPITAL"/>
        <s v="SANFORD HEALTH - DIALYSIS UNIT"/>
        <s v="DAVITA CONCORD TOWNSHIP DIALYSIS"/>
        <s v="DAVITA NORTH PROVIDENCE RENAL CENTER"/>
        <s v="WAKEFIELD DIALYSIS CENTER"/>
        <s v="DIALYSIS CENTER OF TIVERTON"/>
        <s v="DIALYSIS CENTER OF PAWTUCKET"/>
        <s v="DCI HUMBOLDT"/>
        <s v="DAVITA DYERSBURG DIALYSIS"/>
        <s v="DCI DICKSON"/>
        <s v="FMC LAFOLLETTE"/>
        <s v="DCI BROWNSVILLE"/>
        <s v="DAVITA ISD RENAL, INC"/>
        <s v="FRESENIUS MEDICAL CARE SOUTH COLUMBIA"/>
        <s v="USRC NORTH AIKEN, LLC"/>
        <s v="DAVITA BLUFFTON DIALYSIS"/>
        <s v="DAVITA CYPRESS GARDENS HT AT HOME"/>
        <s v="DAVITA MARKET COMMONS DIALYSIS CENTER"/>
        <s v="AVERA ST MARYS HOSPITAL"/>
        <s v="AVERA SACRED HEART - YANKTON DIALYSIS"/>
        <s v="AVERA GREGORY HEALTHCARE CTR DIALYSIS"/>
        <s v="MONUMENT HEALTH DIALYSIS CENTER-RCH"/>
        <s v="DAVITA HANOVER DIALYSIS"/>
        <s v="DAVITA ST LUKES AT HOME"/>
        <s v="DIALYSIS CENTER OF PROVIDENCE"/>
        <s v="NNA - PAWTUCKET"/>
        <s v="FRESENIUS MEDICAL CARE OF BATESBURG LEESVILLE"/>
        <s v="USRC SOUTH AIKEN, LLC"/>
        <s v="FRESENIUS MEDICAL CARE OF LUGOFF ELGIN"/>
        <s v="HOLLYWOOD RAVENEL DIALYSIS CLINC"/>
        <s v="DAVITA ROOSEVELT AVENUE DIALYSIS"/>
        <s v="FRESENIUS KIDNEY CARE - SCHNECKSVILLE"/>
        <s v="DIALYSIS CARE CENTER - CHAMBERSBURG LLC"/>
        <s v="DAVITA AVONWORTH DIALYSIS"/>
        <s v="FRESENIUS MEDICAL CARE LEXINGTON"/>
        <s v="FRESENIUS MEDICAL CARE CNA KIDNEY CENTERS, LLC"/>
        <s v="NKC FEDERAL WAY WEST CAMPUS"/>
        <s v="DAVITA LYNNWOOD DIALYSIS"/>
        <s v="DAVITA WAPATO DIALYSIS"/>
        <s v="NKC FIFE KIDNEY CENTER"/>
        <s v="HOME DIALYSIS SERVICES HERSHEY, LLC"/>
        <s v="LDHB MIDDLETOWN, LLC"/>
        <s v="FKC NARANJITO"/>
        <s v="NORTH AUGUSTA DIALYSIS CENTER, LLC"/>
        <s v="CAROLINA DIALYSIS LLC"/>
        <s v="AVERA DIALYSIS MILBANK"/>
        <s v="LEBONHEUR CHILDRENS HOSP DIALYSIS"/>
        <s v="FMC JOHNSON CITY"/>
        <s v="BMA OF CHESTER INC"/>
        <s v="FMC OF GEORGETOWN INC"/>
        <s v="FRESENIUS MEDICAL CARE BENNETTSVILLE"/>
        <s v="FMC KINGSTREE DIALYSIS"/>
        <s v="DCI EAST SPARTANBURG"/>
        <s v="RENAL CARE GROUP NORTHWEST, INC."/>
        <s v="FRESENIUS KIDNEY CARE LONGVIEW, LLC"/>
        <s v="DAVITA FORT ATKINSON DIALYSIS"/>
        <s v="TRI STATE DIALYSIS - PLATTEVILLE"/>
        <s v="DAVITA SPRING CITY DIALYSIS"/>
        <s v="ATLANTIS RENAL CENTRE OF JUNCOS"/>
        <s v="ATLANTIS RENAL CENTRE OF DORADO"/>
        <s v="FRESENIUS MEDICAL CARE CAYEY"/>
        <s v="FMC VEGA ALTA"/>
        <s v="FRESENIUS MEDICAL CARE IRMO"/>
        <s v="DCI NASHVILLE"/>
        <s v="DCI KNOXVILLE"/>
        <s v="DCI JACKSON"/>
        <s v="DAVITA ROARING SPRING DIALYSIS"/>
        <s v="DAVITA PAOLI PARK DIALYSIS"/>
        <s v="FRESENIUS MEDICAL CARE COLUMBIA HOME"/>
        <s v="DAVITA ABBEVILLE DIALYSIS"/>
        <s v="NORTH MAIN KIDNEY CENTER"/>
        <s v="FRESENIUS MEDICAL CARE CHARLESTON COUNTY"/>
        <s v="DSI HOME DIALYSIS PLEASANTBURG"/>
        <s v="DAVITA BLUEMOUND DIAYSIS PD"/>
        <s v="DAVITA LAKE GENEVA DIALYSIS"/>
        <s v="FMC DIALYSIS - SUPERIOR"/>
        <s v="533501 EVANSTON REGIONAL HOSPITAL/DIALYSIS"/>
        <s v="ADVANCED DIALYSIS CENTER"/>
        <s v="FMC-RAI-EAST FIRST STREET-TUSTIN"/>
        <s v="DSI POWDERHORN DIALYSIS"/>
        <s v="DAVITA NORTH CHARLESTON DIALYSIS"/>
        <s v="FMC DIALYSIS SERVICES OF HARTSVILLE"/>
        <s v="COLUMBIA NORTHEAST KIDNEY CENTER"/>
        <s v="FMC DIALYSIS SERVICES OF YORK COUNTY"/>
        <s v="DAVITA WISSAHICKON DIALYSIS"/>
        <s v="DIALYZE DIRECT PA LLC"/>
        <s v="DIALYSIS CENTER OF EAST PROVIDENCE"/>
        <s v="DIALYSIS CENTER OF JOHNSTON"/>
        <s v="DAVITA CHARLES TOWNE DIALYSIS"/>
        <s v="DAVITA COLUMBIA DIALYSIS"/>
        <s v="DAVITA WHITEBRIDGE DIALYSIS"/>
        <s v="DCI SOUTHERN HILLS"/>
        <s v="DAVITA MURFREESBORO DIALYSIS"/>
        <s v="FMC WEST KNOXVILLE"/>
        <s v="FMC SANTA  ROSA NORTH"/>
        <s v="DAVITA TOKAY DIALYSIS CENTER"/>
        <s v="DAVITA FRESNO PALM BLUFFS DIALYSIS"/>
        <s v="DAVITA WEST SACRAMENTO DIALYSIS CENTER"/>
        <s v="DAVITA STOCKTON KIDNEY CLINIC"/>
        <s v="AVERA DIALYSIS - SIOUX FALLS"/>
        <s v="SANFORD MEDICAL CENTER"/>
        <s v="BLACK HILLS DIALYSIS - EAGLE BUTTE"/>
        <s v="DAVITA SIOUX FALLS COMMUNITY DIALYSIS"/>
        <s v="DAVITA ROSEBUD DIALYSIS"/>
        <s v="BIO-MEDICAL APPLICATIONS OF RHODE ISLAND"/>
        <s v="THE DIALYSIS CENTER OF RHODE ISLAND HOSPITAL"/>
        <s v="DIALYSIS CENTER OF RHODE ISLAND HOSPITAL"/>
        <s v="DSI GREENVILLE RENAL CENTER"/>
        <s v="DAVITA FORT MILL DIALYSIS"/>
        <s v="DAVITA MYRTLE BEACH DIALYSIS"/>
        <s v="DCI CHATTANOOGA BROAD ST"/>
        <s v="DAVITA DUKE ST DIALYSIS"/>
        <s v="DAVITA CEDAR GROVE DIALYSIS"/>
        <s v="DAVITA ETOWAH DIALYSIS LLC"/>
        <s v="DIALYSIS CARE CENTER FULTON COUNTY, LLC"/>
        <s v="DAVITA NORRISTOWN DIALYSIS"/>
        <s v="MIDTOWN KIDNEY CENTER"/>
        <s v="FRESENIUS MEDICAL CARE PD SERVICES OF DALLAS"/>
        <s v="DIALYSIS CENTER OF LUBBOCK"/>
        <s v="FRESENIUS MEDICAL CARE WESTOVER HILLS"/>
        <s v="FRESENIUS MEDICAL CARE MCALLEN"/>
        <s v="DAVITA VICTORIA DIALYSIS CENTER"/>
        <s v="BIO-MEDICAL APPLICATIONS OF SOUTH CAROLINA INC."/>
        <s v="USRC MAULDIN LLC"/>
        <s v="DAVITA TOTAL RENAL CARE INC."/>
        <s v="DAVITA SALLY HILL DIALYSIS"/>
        <s v="U.S. RENAL CARE SOUTH MEMPHIS DIALYSIS"/>
        <s v="WELLBOUND OF MEMPHIS LLC"/>
        <s v="DAVITA MEDINA DIALYSIS"/>
        <s v="BIO-MEDICAL APPLICATIONS OF TENNESSEE, INC"/>
        <s v="FMC SOUTH AIRWAYS, LLC"/>
        <s v="SRS-NASHVILLE HH LLC"/>
        <s v="FALLS COUNTY KIDNEY CENTER"/>
        <s v="TEXAS CITY DIALYSIS, LP"/>
        <s v="DAVITA MEMORIAL DIALYSIS CENTER"/>
        <s v="SNG - SANDCASTLE DIALYSIS CENTER"/>
        <s v="DAVITA MESA VISTA DIALYSIS"/>
        <s v="FRESENIUS MEDICAL CARE HEREFORD"/>
        <s v="AQUA DIALYSIS LIVINGSTON LLC"/>
        <s v="DAVITA HUNTSVILLE DIALYSIS"/>
        <s v="US RENAL CARE RIO GRANDE DIALYSIS"/>
        <s v="DAVITA DENISON DIALYSIS CENTER"/>
        <s v="FMC WEST KINGSPORT"/>
        <s v="DAVITA CAMDEN DIALYSIS"/>
        <s v="DIALYSIS ASSOCIATES, LLC"/>
        <s v="FMC MEMPHIS MIDTOWN"/>
        <s v="FMC YAUCO DIALYSIS CENTER"/>
        <s v="DAVITA INTERSTATE DRIVE DIALYSIS"/>
        <s v="SOUTH ARLINGTON DIALYSIS CENTER"/>
        <s v="FRESENIUS MEDICAL CARE SOUTHWEST FORT WORTH"/>
        <s v="KIDNEY DISEASE CLINIC OF CENTRAL SAN ANTONIO"/>
        <s v="FRESENIUS MEDICAL CARE AUSTIN SOUTH"/>
        <s v="FRESENIUS MEDICAL CARE PAMPA"/>
        <s v="DAVITA WHITEHAVEN RENAL CENTER"/>
        <s v="CROSSVILLE DIALYSIS CLINIC"/>
        <s v="RCG UNION CITY"/>
        <s v="FMC DIALYSIS NEWPORT"/>
        <s v="BIO-MEDICAL APPLICATIONS OF SOUTH CAROLINA, INC."/>
        <s v="FRESENIUS MEDICAL CARE NORTH ANDERSON"/>
        <s v="DENTSVILLE KIDNEY CENTER"/>
        <s v="FRESENIUS MEDICAL CARE SWAN LAKE DIALYSIS CENTER"/>
        <s v="DAVITA WOFFORD AT HOME"/>
        <s v="ATLANTIS RENAL CENTRE OF MANATI"/>
        <s v="ATLANTIS RENAL CENTRE OF GUAYNABO"/>
        <s v="ATLANTIS RENAL CENTRE OF LARES"/>
        <s v="ATLANTIS RENAL CENTRE OF SAN SEBASTIAN"/>
        <s v="ATLANTIS RENAL CENTRE OF ISABELA"/>
        <s v="DAVITA FLORESVILLE DIALYSIS"/>
        <s v="DAVITA GONZALES DIALYSIS CENTER"/>
        <s v="BAY AREA DIALYSIS SOUTHSIDE"/>
        <s v="DAVITA UT SOUTHWESTERN-DALLAS DIALYSIS"/>
        <s v="DAVITA BROWNSVILLE RENAL CENTER"/>
        <s v="FMC COLLIERVILLE"/>
        <s v="U.S. RENAL CARE GALLERIA DIALYSIS"/>
        <s v="KIDNEY CENTER OF OOLTEWAH-COLLEGEDALE, LLC"/>
        <s v="FRESENIUS MEDICAL CARE COLUMBIA FRANKLIN, LLC"/>
        <s v="DAVITA FOREMAN DRIVE HOME TRAINING"/>
        <s v="FRESENIUS MEDICAL CARE SANDY RIVER, LLC"/>
        <s v="FRESENIUS MEDICAL CARE WALTERBORO"/>
        <s v="FMC BRADLEY"/>
        <s v="DCI LEBANON"/>
        <s v="VANDERBILT DIALYSIS CLINIC"/>
        <s v="DCI SHELBYVILLE"/>
        <s v="FMC DIALYSIS SERVICES THE MARSHLANDS"/>
        <s v="FMC DIALYSIS SERVICES MURRELLS INLET"/>
        <s v="FMC MEADOWLAKE DIALYSIS"/>
        <s v="FMC DIALYSIS SERVICES LAKE MARION"/>
        <s v="FREEDOM DIALYSIS CENTER"/>
        <s v="FMC EAST CENTRAL HOUSTON"/>
        <s v="FMC LOUDON DIALYSIS"/>
        <s v="DCI HOLSTON RIVER CLINIC"/>
        <s v="DAVITA RENAL CARE OF CENTRAL MEMPHIS AT HOME"/>
        <s v="DCI HOME TRAINING OF MIDDLE TN"/>
        <s v="BIO-MEDICAL APPLICATIONS OF TENNESSEE"/>
        <s v="BAY AREA DIALYSIS SINTON"/>
        <s v="DAVITA MAINLAND DIALYSIS"/>
        <s v="SOUTH TEXAS DIALYSIS CENTER"/>
        <s v="DAVITA WILLIAMSON COUNTY DIALYSIS"/>
        <s v="DCI SEVIERVILLE"/>
        <s v="FMC SAN GERMAN DIALYSIS CENTER"/>
        <s v="FMC CAROLINA DIALYSIS CENTER"/>
        <s v="FMC ARECIBO DIALYSIS CENTER"/>
        <s v="RAI CARE CENTERS CHARLESTON"/>
        <s v="DAVITA CORONACA HOME DIALYSIS"/>
        <s v="DAVITA GENESSEE DIALYSIS, LLC"/>
        <s v="PRAIRIE LAKES HEALTHCARE SYSTEM"/>
        <s v="DAVITA BLOUNT DIALYSIS"/>
        <s v="DAVITA RENAL CARE OF MEMPHIS NORTH"/>
        <s v="DAVITA MT JULIET DIALYSIS"/>
        <s v="DAVITA AIRWAYS DIALYSIS"/>
        <s v="US RENAL CARE TARRANT DIALYSIS SOUTH FORT WORTH"/>
        <s v="BMA SOUTHEAST SAN ANTONIO"/>
        <s v="DAVITA KATY DIALYSIS GRAND PARKWAY"/>
        <s v="DAVITA CYFAIR DIALYSIS CENTER"/>
        <s v="DAVITA RENAL CENTER OF PORT ARTHUR"/>
        <s v="DAVITA EDINBURG RENAL CENTER"/>
        <s v="FMC GUAYAMA DIALYSIS"/>
        <s v="ATLANTIS RENAL CENTRE OF PONCE"/>
        <s v="FMC AGUADILLA DIALYSIS CENTER"/>
        <s v="FMC MARION"/>
        <s v="FRESENIUS MEDICAL CARE MIDTOWN"/>
        <s v="DAVITA CIELO VISTA DIALYSIS"/>
        <s v="DAVITA CONROE DIALYSIS"/>
        <s v="WESTMINSTER DIALYSIS"/>
        <s v="DAVITA NORTHEAST TEXAS DIALYSIS"/>
        <s v="DAVITA RENAL CENTER OF ORANGE"/>
        <s v="DIALYSIS CARE CENTER CROSSVILLE LLC"/>
        <s v="DAVITA FORT CAMPBELL DIALYSIS"/>
        <s v="WEST TEXAS DIALYSIS CENTER"/>
        <s v="DAVITA SOUTHWEST SAN ANTONIO DIALYSIS"/>
        <s v="CLEAR LAKE KIDNEY CENTER"/>
        <s v="US RENAL CARE MEDINA COUNTY DIALYSIS"/>
        <s v="FRESENIUS MEDICAL CARE EDINBURG KIDNEY CENTER"/>
        <s v="DCI BEECH LAKE"/>
        <s v="RCG MCMINNVILLE"/>
        <s v="MCMINNVILLE DIALYSIS CLINIC"/>
        <s v="DAVITA SANTEE DIALYSIS"/>
        <s v="FMC HILTON HEAD DIALYSIS CENTER"/>
        <s v="DAVITA LANCASTER SC DIALYSIS"/>
        <s v="FRESENIUS MEDICAL CARE WEST COLUMBIA"/>
        <s v="FRESENIUS MEDICAL CARE LOW COUNTRY HOME DIALYSIS"/>
        <s v="DAVITA HENDERSON DIALYSIS CENTER"/>
        <s v="KIDNEY TREATMENT CENTER EAST"/>
        <s v="FRESENIUS MEDICAL CARE GRANBURY LLC"/>
        <s v="TEMPLE KIDNEY CENTER"/>
        <s v="FRESENIUS MEDICAL CARE BELLMEAD"/>
        <s v="PALESTINE DIAYSIS CENTER"/>
        <s v="DAVITA SAGEMONT DIALYSIS"/>
        <s v="FMC NORTH BUCKNER DIALYSIS CENTER"/>
        <s v="DAVITA PEARSALL DIALYSIS"/>
        <s v="RCG WINCHESTER"/>
        <s v="MANCHESTER DIALYSIS CLINIC"/>
        <s v="DAVITA TENNESSEE VALLEY DIALYSIS CENTER"/>
        <s v="DIALYSIS CLINIC INC. (CAMP OKAWEHNA)"/>
        <s v="UNIV OF TEXAS MEDICAL BRANCH"/>
        <s v="FRESENIUS MEDICAL CARE AIKEN"/>
        <s v="DSI TRAVELERS REST DIALYSIS"/>
        <s v="DAVITA CYPRESS GARDENS DIALYSIS"/>
        <s v="CLINTON DIALYSIS CLINIC"/>
        <s v="FMC GRACELAND"/>
        <s v="US RENAL CARE WEST EL PASO DIALYSIS"/>
        <s v="KIDNEY CENTER OF MISSIONARY RIDGE, LLC"/>
        <s v="FRESENIUS MEDICAL CARE BARTLETT HOME, LLC"/>
        <s v="DAVITA CAMPBELL STATION DIALYSIS"/>
        <s v="DSI MEMPHIS LLC"/>
        <s v="DAVITA LOMA VISTA DIALYSIS CENTER"/>
        <s v="DAVITA BEEVILLE RENAL CENTER"/>
        <s v="DAVITA TOMBALL DIALYSIS CENTER"/>
        <s v="DAVITA LONGVIEW DIALYSIS CENTER"/>
        <s v="DIALYSIS ASSOC. OF EAST NASHVILLE"/>
        <s v="CHILDREN'S MEMORIAL HERMANN DIALYSIS CENTER"/>
        <s v="TEXAS CHILDRENS HOSPITAL DIALYSIS UNIT"/>
        <s v="CHILDRENS MEDICAL CENTER DIALYSIS UNIT"/>
        <s v="COOK CHILDRENS MEDICAL CENTER DIALYSIS UNIT"/>
        <s v="AQUA DIALYSIS LUFKIN LLC"/>
        <s v="FRESENIUS MEDICAL CARE EL PASO GATEWAY"/>
        <s v="DAVITA SELMER DIALYSIS"/>
        <s v="FMC NORTH MEMPHIS"/>
        <s v="DCI SUMMIT"/>
        <s v="FMC ATHENS"/>
        <s v="DCI LYERLY"/>
        <s v="FMC HUMACAO DIALYSIS CENTER"/>
        <s v="FMC SUMMER"/>
        <s v="DAVITA MED CENTER DIALYSIS"/>
        <s v="FRESENIUS MEDICAL CARE NORTH HOUSTON"/>
        <s v="FRESENIUS MEDICAL CARE BAYTOWN DIALYSIS"/>
        <s v="FRESENIUS MEDICAL CARE SOUTHWEST HOUSTON DIALYSIS CENTER"/>
        <s v="FMC PORTLAND"/>
        <s v="FMC DIALYSIS FORT SANDERS"/>
        <s v="DIALYSIS ASSOC. OF MURFREESBORO-HT"/>
        <s v="DAVITA RENAL CARE OF MIDTOWN MEMPHIS"/>
        <s v="FMC MEMPHIS GERMANTOWN"/>
        <s v="DAVITA BRENHAM DIALYSIS"/>
        <s v="DAVITA NORTHWEST KIDNEY CENTER"/>
        <s v="CLEBURNE DIALYSIS CENTER"/>
        <s v="BAY AREA DIALYSIS SERVICES AT ARANSAS PASS"/>
        <s v="DAVITA VALLEY RANCH DIALYSIS"/>
        <s v="FMC RIO PIEDRAS DIALYSIS CENTER"/>
        <s v="FMC WEST PONCE DIALICENTRO"/>
        <s v="FMC VEGA BAJA RENAL DC"/>
        <s v="ATLANTIS RENAL CENTRE OF AGUADILLA"/>
        <s v="DCI UNION"/>
        <s v="DAVITA RENAL CENTER OF BEAUMONT"/>
        <s v="US RENAL CARE TARRANT DIALYSIS FORT WORTH"/>
        <s v="NNA - NORTH"/>
        <s v="MISSION KIDNEY CENTER"/>
        <s v="DAVITA COASTAL AT HOME"/>
        <s v="DAVITA BRILEY PARKWAY DIALYSIS"/>
        <s v="VANDERBILT UNIVERSITY MEDICAL CENTER"/>
        <s v="DIALYSIS CARE CENTER TIPTON COUNTY LLC"/>
        <s v="DAVITA RIVER OAKS DIALYSIS"/>
        <s v="DAVITA CAHABA DIALYSIS, LLC"/>
        <s v="FRESENIUS KIDNEY CARE TRAILBLAZER LLC"/>
        <s v="DAVITA HILL COUNTRY DIALYSIS"/>
        <s v="ALVIN DIALYSIS CENTER"/>
        <s v="DAVITA UT SOUTHWESTERN-OAKCLIFF DIALYSIS"/>
        <s v="DAVITA SHERMAN DIALYSIS CENTER"/>
        <s v="DCI GAFFNEY"/>
        <s v="RAI CARE CENTERS SUMMERVILLE"/>
        <s v="DAVITA ALLENDALE COUNTY DIALYSIS"/>
        <s v="DCI WEST SPARTANBURG"/>
        <s v="DCI MAGNOLIA COURT"/>
        <s v="FMC CROWN OF TEXAS"/>
        <s v="WEATHERFORD DIALYSIS CENTER"/>
        <s v="FMC MORRISTOWN"/>
        <s v="RCG MARTIN"/>
        <s v="FMC MOUNTAIN CITY"/>
        <s v="KIDNEY TREATMENT CENTER SAN ANTONIO INC"/>
        <s v="ROSEDALE KIDNEY DISEASE CENTER"/>
        <s v="AMERI-TECH KIDNEY CENTER-ARLINGTON LLC"/>
        <s v="BAY AREA DIALYSIS CORPUS CHRISTI"/>
        <s v="BAY AREA DIALYSIS SERVICES AT KINGSVILLE"/>
        <s v="DAVITA FOURTH STREET DIALYSIS"/>
        <s v="DAVITA TN SMOKIE MOUNTAIN DIALYSIS PD"/>
        <s v="DAVITA LIVINGSTON TN DIALYSIS"/>
        <s v="DAVITA KNOXVILLE DIALYSIS"/>
        <s v="DAVITA SMYRNA DIALYSIS"/>
        <s v="DAVITA FLOWER TOWN HOME TRAINING"/>
        <s v="FRESENIUS KIDNEY CARE FLORENCE MEDICAL MILE"/>
        <s v="DAVITA MARION TOWNE DIALYSIS"/>
        <s v="BLACK CREEK DIALYSIS CENTER"/>
        <s v="DAVITA LEXINGTON DIALYSIS (TN)"/>
        <s v="DAVITA SUMNER DIALYSIS"/>
        <s v="RCG TULLAHOMA"/>
        <s v="DIALYSIS CLINIC, INC. - WAVERLY"/>
        <s v="EAST TENNESSEE DIALYSIS CENTER"/>
        <s v="BAYSHORE DIALYSIS CENTER"/>
        <s v="DAVITA SOUTH SAN ANTONIO DIALYSIS CENTER"/>
        <s v="RCG PARIS"/>
        <s v="US RENAL CARE EAST EL PASO DIALYSIS"/>
        <s v="DAVITA CLARKSVILLE NORTH DIALYSIS"/>
        <s v="FMC NEW MARKET"/>
        <s v="CHRISTUS CHILDRENS KIDNEY CENTER"/>
        <s v="WILBARGER GENERAL HOSPITAL DIALYSIS OF VERNON"/>
        <s v="REEVES COUNTY HOSPITAL DIALYSIS CENTER"/>
        <s v="WISE REGIONAL HEALTH SYSTEM DIALYSIS CENTER"/>
        <s v="DAVITA NORTHRIDGE DIALYSIS"/>
        <s v="DAVITA HUMBOLDT DIALYSIS"/>
        <s v="DAVITA BROWNSVILLE DIALYSIS"/>
        <s v="DAVITA NORTH JACKSON DIALYSIS"/>
        <s v="DAVITA BOLIVAR DIALYSIS"/>
        <s v="FMC TIPTON COUNTY"/>
        <s v="SATELLITE HEALTHCARE SOUTH GERMANTOWN LLC"/>
        <s v="SATELLITE HEALTHCARE CHICKASAW GARDENS LLC"/>
        <s v="BIO-MEDICAL APPLICTIONS OF TENNESSEE INC"/>
        <s v="US RENAL CARE TARRANT DIALYSIS ARLINGTON"/>
        <s v="FRESENIUS MEDICAL CARE ENNIS"/>
        <s v="MEDICAL CENTER KIDNEY CLINIC"/>
        <s v="DAVITA RIVERSIDE RENAL CENTER"/>
        <s v="DAVITA COLLIERVILLE DIALYSIS"/>
        <s v="DAVITA MEMPHIS SOUTH DIALYSIS"/>
        <s v="DAVITA MEMPHIS GRACELAND RENAL CENTER"/>
        <s v="DRISCOLL CHILDREN'S HOSPITAL DIALYSIS UNIT"/>
        <s v="CHILDRESS REGIONAL MEDICAL CENTER DIALYSIS"/>
        <s v="DAVITA CHANNELVIEW DIALYSIS"/>
        <s v="DAVITA RENAL CENTER OF LEWISVILLE"/>
        <s v="DAVITA CENTRAL CITY DIALYSIS"/>
        <s v="DAVITA TIPTON COUNTY DIALYSIS"/>
        <s v="ATLANTIS RENAL CENTRE OF FAJARDO"/>
        <s v="FMC MAYAGUEZ NO"/>
        <s v="ATLANTIS RENAL CENTRE OF MAYAGUEZ"/>
        <s v="FMC PONCE CENTRO"/>
        <s v="DAVITA HEB DIALYSIS CENTER"/>
        <s v="DAVITA HOUSTON DIALYSIS"/>
        <s v="WESLACO DIALYSIS FACILITY"/>
        <s v="DAVITA SAN ANTONIO WEST DIALYSIS"/>
        <s v="DAVITA WEST TEXAS DIALYSIS"/>
        <s v="CHATTANOOGA KIDNEY CENTER"/>
        <s v="FMC DIALYSIS ASSOC. OF SMYRNA"/>
        <s v="VANDERBILT DIALYSIS CLINIC EAST"/>
        <s v="DAVITA METRO CENTER DIALYSIS"/>
        <s v="DAVITA DIALYSIS CARE OF MCALLEN"/>
        <s v="AMERI-TECH KIDNEY CENTER-BEDFORD LLC"/>
        <s v="US RENAL CARE TARRANT DIALYSIS TARRANT COUNTY"/>
        <s v="FMC - ALAMO CITY DIALYSIS"/>
        <s v="FT BEND DIALYSIS CTR"/>
        <s v="FMC ARECIBO NORTE DIALYSIS CENTER"/>
        <s v="FMC LOS PASEOS DIALYSIS CENTER"/>
        <s v="FRESENIUS MEDICAL CARE LOWER RICHLAND"/>
        <s v="DAVITA SOUTH ORANGEBURG DIALYSIS"/>
        <s v="FRESENIUS MEDICAL CARE OF LEE COUNTY"/>
        <s v="GUADALUPE KIDNEY DISEASE CL"/>
        <s v="DAVITA EL MILAGRO DIALYSIS UNIT"/>
        <s v="DAVITA SPRING BRANCH DIALYSIS"/>
        <s v="DAVITA CLEVELAND DIALYSIS CENTER"/>
        <s v="FRESENIUS MEDICAL CARE GOODLETTSVILLE, LLC"/>
        <s v="DAVITA SINGELTON FARMS DIALYSIS"/>
        <s v="DAVITA LEWIS CREEK DIALYSIS"/>
        <s v="DAVITA STONE OAK DIALYSIS"/>
        <s v="DAVITA MARSHALL DIALYSIS CENTER"/>
        <s v="NNA - ROUNDROCK"/>
        <s v="DAVITA HOUSTON KIDNEY CENTER SOUTHWEST"/>
        <s v="FMC - VILLAGE OAKS KIDNEY DISEASE CLINC"/>
        <s v="DAVITA MEMPHIS SOUTHEAST DIALYSIS"/>
        <s v="DAVITA DOWNTOWN GREENVILLE DIALYSIS"/>
        <s v="DCI JAMES ISLAND"/>
        <s v="FMC DIALYSIS SERVICES NORTH MYRTLE BEACH"/>
        <s v="LEXINGTON KIDNEY CENTER, LLC"/>
        <s v="FMC WHITEHAVEN"/>
        <s v="DCI JASPER"/>
        <s v="RCG MADISON"/>
        <s v="FMC ELK RIVER DIALYSIS"/>
        <s v="RCG FRANKLIN"/>
        <s v="NEW BRAUNFELS KIDNEY DISEASE CLINIC"/>
        <s v="KILLEEN KIDNEY CENTER"/>
        <s v="FRESENIUS MEDICAL CARE CALALLEN"/>
        <s v="BMA NORTHWEST BEXAR COUNTY"/>
        <s v="NORTHEAST FT WORTH DIALYSIS CT"/>
        <s v="DAVITA ROCKY TOP DIALYSIS"/>
        <s v="DAVITA GALLERIA HOME TRAINING DIALYSIS PD"/>
        <s v="CHATTANOOGA KIDNEY CENTER NORTH, LLC"/>
        <s v="UNIVERSITY HEALTH SYSTEM CHILDREN'S KIDNEY CENTER"/>
        <s v="462320 PRIMARY CHILDREN'S DIALYSIS CENTER"/>
        <s v="462500 FARMINGTON BAY DIALYSIS CENTER"/>
        <s v="462503 KOLFF DIALYSIS CENTER/UNIV. OF UTAH"/>
        <s v="BMA - NORTH ROANOKE"/>
        <s v="DAVITA CDC MANASSAS DIALYSIS"/>
        <s v="DAVITA MEHERRIN DIALYSIS CENTER"/>
        <s v="FRESENIUS KIDNEY CARE INDIAN RIVER"/>
        <s v="FRESENIUS KIDNEY CARE SMYTH COUNTY"/>
        <s v="DIALYSIS SERVICES OF GRAPEVINE"/>
        <s v="DAVITA KATY CINCO RANCH DIALYSIS"/>
        <s v="US RENAL CARE WEBSTER DIALYSIS"/>
        <s v="BEAUMONT KIDNEY CENTER"/>
        <s v="DAVITA MECHANICSVILE DIALYSIS"/>
        <s v="DAVITA CHESTER DIALYSIS"/>
        <s v="DAVITA MIDLOTHIAN"/>
        <s v="FMC - FRIENDSHIP MANOR"/>
        <s v="RENAL CAREPARTNERS OF RESTON LLC"/>
        <s v="DAVITA KEMPSVILLE DIALYSIS"/>
        <s v="DAVITA DALLAS NORTH DIALYSIS CENTER"/>
        <s v="DAVITA KILGORE DIALYSIS CENTER"/>
        <s v="DAVITA PDI-SOUTH HOUSTON"/>
        <s v="ALEXANDRIA KIDNEY CENTER"/>
        <s v="DAVITA THREE CHOPT DIALYSIS"/>
        <s v="RAI - THIMBLE SHOALS-NEWPORT NEWS"/>
        <s v="RAI - GOODE WAY-PORTSMOUTH"/>
        <s v="DAVITA HIOAKS DIALYSIS"/>
        <s v="FMC - JACKSON SQUARE"/>
        <s v="FMC - LOUISA"/>
        <s v="FMC HARLINGEN"/>
        <s v="BIO-MEDICAL APPLICATIONS OF TEXAS INC."/>
        <s v="462538 LIBERTY DIALYSIS - WOODSCROSS (FMC)"/>
        <s v="DAVITA WEBER VALLEY DIALYSIS"/>
        <s v="462540 LIBERTY DIALYSIS - OGDEN (FMC)"/>
        <s v="DAVITA PENTAGON CITY DIALYSIS"/>
        <s v="FRESENIUS KIDNEY CARE LYNCHBURG"/>
        <s v="DAVITA CHANTILLY DIALYSIS"/>
        <s v="SOMATUS DIALYSIS OF FALL CHURCH, LLC"/>
        <s v="DAVITA ANNANDALE DIALYSIS"/>
        <s v="DAVITA HARRISONBURG DIALYSIS"/>
        <s v="FREDERICKSBURG DIALYSIS CENTER"/>
        <s v="BMA - ROANOKE-SALEM DIALYSIS"/>
        <s v="RENAL CARE GROUP - SOUTH BOSTON"/>
        <s v="DAVITA GARRISONVILLE DIALYSIS CENTER"/>
        <s v="DAVITA HAMPTON ROADS HOME TRAINING"/>
        <s v="FRESENIUS MEDICAL CARE VIRGINIA BEACH HOME, LLC"/>
        <s v="FMC - DENBIGH"/>
        <s v="FMC - FIRST COLONIAL"/>
        <s v="FMC SPOKANE KIDNEY CENTER"/>
        <s v="462541 PLEASANT VIEW DIALYSIS CENTER"/>
        <s v="462542 LIBERTY DIALYSIS - ST GEORGE (FMC)"/>
        <s v="462543 PAYSON REGIONAL DIALYSIS"/>
        <s v="RAI - CHURCHLAND-CHESAPEAKE"/>
        <s v="DAVITA AMELIA DIALYSIS"/>
        <s v="FMC - FORT BELVOIR"/>
        <s v="JACKSONVILLE DIALYSIS CENTER"/>
        <s v="FMC DIALYSIS SERVICES OF ABILENE SOUTH"/>
        <s v="FMC MEYERLAND"/>
        <s v="GRAND PRAIRIE DIALYSIS CENTER INC"/>
        <s v="FMC DIALYSIS SERVICES OF SOUTHWEST SAN ANTONIO"/>
        <s v="FMC OF ST. JOHNSBURY DIALYSIS"/>
        <s v="FMC - LORTON"/>
        <s v="RAI - MERCURY BLVD-HAMPTON"/>
        <s v="RAI - SOUTH CHURCH-SMITHFIELD"/>
        <s v="RAI - JOHN TYLER HWY-WILLIAMSBURG"/>
        <s v="RAI - CHESAPEAKE-NEWPORT NEWS"/>
        <s v="FMC NORTHPOINTE DIALYSIS UNIT"/>
        <s v="FMC MOSES LAKE DIALYSIS UNIT"/>
        <s v="FMC LACEY"/>
        <s v="FMC ABERDEEN"/>
        <s v="OLYMPIC PENINSULA KC - SOUTH KITSAP"/>
        <s v="BMA - GREATER NORFOLK"/>
        <s v="DAVITA ALEXANDRIA DIALYSIS"/>
        <s v="WESTHAMPTON DIALYSIS CENTER LLC"/>
        <s v="DAVITA GLENSIDE DIALYSIS"/>
        <s v="EAST HENRICO DIALYSIS CENTER"/>
        <s v="UNIVERSITY OF VERMONT MEDICAL CENTER DIALYSIS BERLIN"/>
        <s v="UNIVERSITY OF VERMONT MEDICAL CENTER DIALYSIS RUTLAND"/>
        <s v="UNIVERSITY OF VERMONT MEDICAL CENTER DIALYSIS ST. ALBANS"/>
        <s v="UNIVERSITY OF VERMONT MEDICAL CENTER DIALYSIS SOUTH BURLINGTON"/>
        <s v="UNIVERSITY OF VERMONT MEDICAL CENTER DIALYSIS NEWPORT"/>
        <s v="TRI-STATE MEMORIAL HOSPITAL INC DIALYSIS UNIT"/>
        <s v="DAVITA RENAL CENTER OF CARROLLTON"/>
        <s v="DAVITA CUERO LAKEVIEW DIALYSIS"/>
        <s v="USRC EDINBURG"/>
        <s v="RENAL CARE GROUP - GILMER"/>
        <s v="462504 UNIVERSITY OF UTAH PROVO DIALYSIS CENTER"/>
        <s v="462510 CASTLEVIEW DIALYSIS"/>
        <s v="462511 DIXIE DIALYSIS CENTER"/>
        <s v="462518 SOUTH VALLEY DIALYSIS CENTER"/>
        <s v="462519 BONNEVILLE DIALYSIS CENTER"/>
        <s v="DAVITA LANGLEY DIALYSIS"/>
        <s v="DAVITA RUTHERFORD CROSSING DIALYSIS"/>
        <s v="US RENAL CARE FALLS CHURCH DIALYSIS"/>
        <s v="DAVITA PORT WARWICK DIALYSIS"/>
        <s v="USRC TARRANT DIALYSIS CENTER NORTH FORT WORTH"/>
        <s v="DAVITA PENINSULA DIALYSIS CENTER"/>
        <s v="DAVITA GREATER PORTSMOUTH DIALYSIS"/>
        <s v="DAVITA RADFORD DIALYSIS"/>
        <s v="RENAL CAREPARTNERS - FAIRFAX"/>
        <s v="US RENAL CARE - WARSAW"/>
        <s v="DAVITA FRANCONIA DIALYSIS CENTER"/>
        <s v="DAVITA SOUTH AUSTIN DIALYSIS CENTER"/>
        <s v="DAVITA PINECREST DIALYSIS CENTER"/>
        <s v="DAVITA CAMELOT DIALYSIS CENTER"/>
        <s v="DAVITA CDC OF WOODBRIDGE"/>
        <s v="DAVITA COVINGTON DIALYSIS"/>
        <s v="DAVITA WEST BOUNTIFUL DIALYSIS"/>
        <s v="BMA - BLUE RIDGE"/>
        <s v="DAVITA ARLINGTON DIALYSIS"/>
        <s v="DAVITA MARTINSVILLE DIALYSIS"/>
        <s v="RAI - MECHANICSVILLE TRNPK-RICHMOND"/>
        <s v="DAVITA CDC OF ALEXANDRIA"/>
        <s v="US RENAL CARE HOME THERAPIES"/>
        <s v="DCI CENTER"/>
        <s v="CHILDRENS DIALYSIS CLINIC OF CENTRAL TEXAS"/>
        <s v="FMC DIALYSIS SERVICES OF DICKINSON"/>
        <s v="DAVITA PEARLAND DIALYSIS"/>
        <s v="FRESENIUS KIDNEY CARE OF HALIFAX"/>
        <s v="DAVITA CHATHAM DIALYSIS"/>
        <s v="USRC ROANOKE LLC"/>
        <s v="DAVITA DALEVILLE DIALYSIS"/>
        <s v="FRESENIUS KIDNEY CARE ALLEGHANY"/>
        <s v="SOMATUS DIALYSIS OF MOUNT VERNON"/>
        <s v="UVA ALTAVISTA DIALYSIS"/>
        <s v="UVA FARMVILLE DIALYSIS"/>
        <s v="UVA STAUNTON DIALYSIS"/>
        <s v="UVA - APPOMATTOX DIALYSIS"/>
        <s v="SEATTLE CHILDRENS HOSPITAL DIALYSIS"/>
        <s v="DAVITA HOPEWELL DIALYSIS CENTER"/>
        <s v="KEMPSVILLE HOME DIALYSIS"/>
        <s v="DANVILLE HOME DIALYSIS"/>
        <s v="US RENAL CARE PETERSBURG DIALYSIS"/>
        <s v="DAVITA TWO RIVERS DIALYSIS"/>
        <s v="462544 MARK LINDSAY DIALYSIS CENTER"/>
        <s v="462545 LIBERTY DIALYSIS WEST JORDAN (FMC)"/>
        <s v="462546 FMC-RIVERTON LLC"/>
        <s v="462547 LIBERTY DIALYSIS SOUTH OGDEN HOME"/>
        <s v="462548-FMC-CEDAR CITY"/>
        <s v="462549-FRESENIUS KIDNEY CARE WEST SALT LAKE"/>
        <s v="FMC DIALYSIS SERVICES OF INGRAM"/>
        <s v="DAVITA AMARILLO DIALYSIS"/>
        <s v="DAVITA RENAL CENTER OF TYLER"/>
        <s v="DAVITA BROOKHOLLOW DIALYSIS"/>
        <s v="SUGARLAND DIALYSIS"/>
        <s v="UNIVERSITY DIALYSIS SOUTHEAST"/>
        <s v="BMA - NEW RIVER VALLEY"/>
        <s v="BMA - MOUNTAIN EMPIRE"/>
        <s v="DAVITA EAST END DIALYSIS CENTER"/>
        <s v="DAVITA CDC-SPRINGFIELD"/>
        <s v="NCG CHANTILLY LLC"/>
        <s v="DAVITA SOCO DIALYSIS"/>
        <s v="FMC OMAK DIALYSIS CENTER"/>
        <s v="DAVITA PUYALLUP DIALYSIS"/>
        <s v="FMC VALLEY DIALYSIS UNIT"/>
        <s v="NKC LAKE CITY KIDNEY CENTER"/>
        <s v="DAVITA FAIRFAX DIALYSIS CENTER"/>
        <s v="RAI - AIRLINE-PORTSMOUTH 7253"/>
        <s v="BMA - BOWLING GREEN"/>
        <s v="DAVITA PETERSBURG DIALYSIS"/>
        <s v="FMC - MONTGOMERY"/>
        <s v="US RENAL CARE MID VALLEY WESLACO DIALYSIS"/>
        <s v="SCHNEIDER HOSP ST. THOMAS"/>
        <s v="GOVERNOR JUAN F. LUIS HOSPITAL AND MEDICAL CENTER"/>
        <s v="CKC ST CROIX"/>
        <s v="CKC ST THOMAS"/>
        <s v="TAPPAHANNOCK DIALYSIS CENTER"/>
        <s v="DAVITA NORFOLK DIALYSIS CENTER"/>
        <s v="WEST HAMPTON REGIONAL DIALYSIS CENTER, LLC"/>
        <s v="DAVITA LITTLE CREEK DIALYSIS"/>
        <s v="USRC COLONIAL HEIGHTS LLC"/>
        <s v="DAVITA LYNCHBURG HOME TRAINING PD"/>
        <s v="DAVITA SPOKANE VALLEY RENAL CENTER"/>
        <s v="DAVITA NORTH SPOKANE"/>
        <s v="462521 LAKESIDE DIALYSIS CENTER"/>
        <s v="DAVITA TIMPANOGOS DIALYSIS CENTER (DVA)"/>
        <s v="DAVITA UTAH VALLEY DIALYSIS CENTER"/>
        <s v="FMC - POTOMAC MILLS"/>
        <s v="FRESENIUS KIDNEY CARE RICHMOND SOUTH"/>
        <s v="DAVITA MEHERRIN HOME TRAINING (PD)"/>
        <s v="DAVITA GLENVAR DIALYSIS"/>
        <s v="DAVITA LABURNUM DIALYSIS"/>
        <s v="UNIVERSITY OF VIRGINIA HOSPITAL"/>
        <s v="DAVITA RESTON DIALYSIS CENTER"/>
        <s v="DAVITA FAIR OAKS DIALYSIS"/>
        <s v="US RENAL CARE - ASHLAND"/>
        <s v="FOREST PARK DIALYSIS CENTER"/>
        <s v="DAVITA LEIGH DIALYSIS CENTER"/>
        <s v="DAVITA ROYAL OAKS DIALYSIS"/>
        <s v="DAVITA TIDEWATER HOME DIALYSIS"/>
        <s v="DAVITA FEDERAL WAY COMMUNITY DIALYSIS CENTER"/>
        <s v="DAVITA MT ADAMS KIDNEY CENTER"/>
        <s v="NKC KIRKLAND KIDNEY CENTER"/>
        <s v="462528 IRON MISSION DIALYSIS CENTER"/>
        <s v="462529 OQUIRRH ARTIFICIAL KIDNEY CENTER"/>
        <s v="462530 FRESENIUS KIDNEY CARE WASATCH"/>
        <s v="DAVITA CHARLOTTESVILLE DIALYSIS"/>
        <s v="BMA - FRANKLIN COUNTY"/>
        <s v="KEMPSVILLE DIALYSIS CENTER"/>
        <s v="FRESENIUS KIDNEY CARE LAUREL PARK"/>
        <s v="DAVITA HOPKINS ROAD DIALYSIS"/>
        <s v="FMC DIALYSIS SERVICES OF NORTH BROWNSVILLE"/>
        <s v="DAVITA PIN OAK DIALYSIS"/>
        <s v="FMC DIALYSIS SERVICES PLAINVIEW"/>
        <s v="RCG MINEOLA DIALYSIS"/>
        <s v="FMC - ABINGDON"/>
        <s v="DAVITA ASHBURN DIALYSIS"/>
        <s v="DAVITA MERRIMAC TRAIL DIALYSIS"/>
        <s v="DAVITA JAMES RIVER HOME DIALYSIS"/>
        <s v="DAVITA FORT BELVOIR DIAYLSLS"/>
        <s v="DAVITA VIENNA DIALYSIS"/>
        <s v="QUALICENTERS - WALLA WALLA LLC"/>
        <s v="FKC COLUMBIA BASIN"/>
        <s v="DAVITA LAKEWOOD COMMUNITY DIALYSIS CENTER"/>
        <s v="NKC AUBURN KIDNEY CENTER"/>
        <s v="SCOTT &amp; WHITE KILLEEN DIALYSIS WEST"/>
        <s v="BMA - CRYSTAL SPRING"/>
        <s v="BMA - RUSSELL COUNTY"/>
        <s v="DAVITA FRONT ROYAL DIALYSIS"/>
        <s v="DAVITA DALE CITY"/>
        <s v="DAVITA NEWINGTON DIALYSIS (ICHD ONLY)"/>
        <s v="FMC DIALYSIS SERVICES OF PEARLAND"/>
        <s v="US RENAL CARE GATEWAY DIALYSIS"/>
        <s v="462550-FRESENIUS KIDNEY CARE-PLEASANT VIEW"/>
        <s v="DAVITA MT. NEBO DIALYSIS"/>
        <s v="462552-FRESENIUS KIDNEY CARE UTAH VALLEY"/>
        <s v="DAVITA PUDDLEDOCK DIALYSIS"/>
        <s v="VALLEY DIALYSIS OF MCALLEN"/>
        <s v="DAVITA ODESSA DIALYSIS"/>
        <s v="DAVITA PDI-NORTH HOUSTON"/>
        <s v="MATAGORDA DIALYSIS CARE"/>
        <s v="RIVERSIDE DIALYSIS CENTER"/>
        <s v="UNIVERSITY DIALYSIS SOUTH"/>
        <s v="DRISCOLL CHILDREN'S VALLEY DIALYSIS CENTER"/>
        <s v="EASTLAND MEMORIAL HOSPITAL DISTRICT"/>
        <s v="462307 LOGAN REGIONAL HOSPITAL DIALYSIS CENTER"/>
        <s v="DAVITA NEWINGTON HOME TRAINING"/>
        <s v="DAVITA PARK HILL DIALYSIS"/>
        <s v="DAVITA BULL RUN DIALYSIS"/>
        <s v="BIO-MEDICAL APPLICATIONS OF VIRGINIA INC"/>
        <s v="FMC DIALYSIS SERVICES WAXAHACHIE"/>
        <s v="NNA - MARBLE FALLS"/>
        <s v="462553-ANTHEM DIALYSIS, LLC"/>
        <s v="DAVITA TRAVERSE POINT DIALYSIS"/>
        <s v="463501 INTERMOUNTAIN MEDICAL CENTER DIALYSIS SERVICES"/>
        <s v="DAVITA HENRICO COUNTY DIALYSIS"/>
        <s v="DAVITA RICHMOND COMMUNITY DIALYSIS"/>
        <s v="RAI - WEST LEIGH-RICHMOND"/>
        <s v="BEECHNUT DIALYSIS"/>
        <s v="VCU MEDICAL CENTER"/>
        <s v="CHILDRENS HOSPITAL OF KINGS DAUGHTERS"/>
        <s v="RENAL CARE GROUP - DANVILLE"/>
        <s v="TIDEWATER RENAL DIALYSIS CENTER"/>
        <s v="BMA - WEST END"/>
        <s v="CHESAPEAKE KIDNEY CENTER"/>
        <s v="DAVITA LEXINGTON DIALYSIS (VA)"/>
        <s v="DAVITA CDC STERLING DIALYSIS"/>
        <s v="DAVITA CULPEPER DIALYSIS"/>
        <s v="DAVITA CHESAPEAKE DIALYSIS CENTER"/>
        <s v="FMC DIALYSIS SERVICES SOUTHWESTERN"/>
        <s v="KIDNEY TREATMENT CENTER NORTHWEST PA"/>
        <s v="KIDNEY CENTER OF JASPER"/>
        <s v="FMC DIALYSIS SERVICES WACO WEST"/>
        <s v="462532 SOUTH MOUNTAIN DIALYSIS"/>
        <s v="RENAL CAREPARTNERS - ARLINGTON/ALEXANDRIA"/>
        <s v="ARA - MECHANICSVILLE DIALYSIS"/>
        <s v="DAVITA GREAT BRIDGE DIALYSIS CENTER"/>
        <s v="PURE LIFE RENAL OF LANSDOWNE INC."/>
        <s v="DAVITA LEE'S HILL DIALYSIS"/>
        <s v="FAIRFAX DIALYSIS CENTER"/>
        <s v="FMC - VIRGINIA BEACH"/>
        <s v="FMC - PRINCE WILLIAM COUNTY DIALYSIS"/>
        <s v="DOMINION DIALYSIS CENTER"/>
        <s v="LIBERTY DIALYSIS PETERSBURG"/>
        <s v="BMA - GILES"/>
        <s v="KAISER FOUNDATION HEALTH PLAN OF THE MID ATLANTIC STATES, INC"/>
        <s v="DAVITA GILES COUNTY DIALYSIS"/>
        <s v="DAVITA LANDSDOWNE DIALYSIS"/>
        <s v="BIO-MEDICAL APPLICATIONS OF VIRGINIA, INC."/>
        <s v="462533 WEST VALLEY DIALYSIS CLINIC"/>
        <s v="462534 AMERICAN FORK DIALYSIS CENTER"/>
        <s v="DAVITA LONE PEAK DIALYSIS"/>
        <s v="462536 HURRICANE DIALYSIS CENTER"/>
        <s v="462537 LIBERTY DIALYSIS - LAYTON (FMC)"/>
        <s v="FRESENIUS KIDNEY CARE NORTH SUFFOLK HOME"/>
        <s v="FRESENIUS KIDNEY CARE NORTH SUFFOLK"/>
        <s v="DAVITA STONE RIDGE DIALYSIS"/>
        <s v="FRESENIUS KIDNEY CARE - FALLS RUN"/>
        <s v="NOVA DIALYSIS LLC"/>
        <s v="DAVITA CHARLOTTESVILLE NORTH DIALYSIS"/>
        <s v="UVA ZION CROSSROADS DIALYSIS"/>
        <s v="UVA ORANGE DIALYSIS"/>
        <s v="UVA AUGUSTA DIALYSIS"/>
        <s v="FMC - FREDERICKSBURG HOME DIALYSIS"/>
        <s v="DAVITA PRINCESS ANNE DIALYSIS"/>
        <s v="PUGET SOUND KC SOUTH"/>
        <s v="PNRS FT VANCOUVER"/>
        <s v="NKC BURIEN KIDNEY CENTER"/>
        <s v="PNRS SALMON CREEK"/>
        <s v="DAVITA NEWPORT NEWS DIALYSIS CENTER"/>
        <s v="DAVITA VIRGINIA BEACH DIALYSIS CENTER"/>
        <s v="SOUTHAMPTON DIALYSIS CENTER"/>
        <s v="BMA - WYTHEVILLE"/>
        <s v="BMA - GARRISONVILLE"/>
        <s v="RENAL CARE GROUP - ROBSTOWN"/>
        <s v="USRC TARRANT DIALYSIS CENTER - GRAND PRAIRIE"/>
        <s v="DAVITA RENAL CENTER OF NEDERLAND"/>
        <s v="DAVITA DALLAS HOME TRAINING (PD)"/>
        <s v="DAVITA MISSION HILLS DIALYSIS"/>
        <s v="UVA PAGE DIALYSIS"/>
        <s v="UVA AMHERST DIALYSIS"/>
        <s v="UVA LYNCHBURG DIALYSIS"/>
        <s v="FRESENIUS MEDICAL CARE TYLER HOME DIALYSIS"/>
        <s v="RENAL CARE GROUP-SOUTHEAST TYLER"/>
        <s v="DAVITA OLYMPIC VIEW DIALYSIS CENTER"/>
        <s v="DAVITA KENT DIALYSIS CENTER"/>
        <s v="462308 TOOELE VALLEY DIALYSIS CENTER"/>
        <s v="462311 HEBER VALLEY DIALYSIS"/>
        <s v="462319 BLUE MOUNTAIN HOSPITAL DIALYSIS"/>
        <s v="DAVITA TYSON'S CORNER DIALYSIS"/>
        <s v="DAVITA NANSEMOND DIALYSIS"/>
        <s v="FRESENIUS MEDICAL CARE NIMMO PARKWAY"/>
        <s v="FRESENIUS MEDICAL CARE DUMFRIES"/>
        <s v="DAVITA OCEANA DIALYSIS"/>
        <s v="463502 UTAH DIALYSIS LAB"/>
        <s v="463504 SEVIER VALLEY DIALYSIS"/>
        <s v="463505 UINTAH BASIN MED CTR DIALYSIS - ROOSEVELT"/>
        <s v="463506 UINTAH BASIN MED CTR DIALYSIS- VERNAL"/>
        <s v="UNIVERSITY OF VERMONT MEDICAL CENTER INC"/>
        <s v="FMC SOLANO COUNTY"/>
        <s v="DAVITA NORCO DIALYSIS CENTER"/>
        <s v="DAVITA CARQUINEZ DIALYSIS"/>
        <s v="NKC ENUMCLAW KIDNEY CENTER"/>
        <s v="DAVITA ZILLAH DIALYSIS"/>
        <s v="FMC - CENTRE POINT"/>
        <s v="WISCONSIN RENAL GROUP L.L.C."/>
        <s v="DAVITA BROOKFIELD DIALYSIS"/>
        <s v="532501 CHEYENNE DIALYSIS (FMC)"/>
        <s v="532503 WIND RIVER DIALYSIS CENTER"/>
        <s v="SATELLITE WELLBOUND OF MODESTO LLC"/>
        <s v="FMC-SAN FERNANDO"/>
        <s v="U.S. RENAL CARE GRAND AVENUE DIALYSIS"/>
        <s v="FMC-RAI-HARBOR BLVD.-GARDEN GROVE"/>
        <s v="DAVITA TURLOCK DIALYSIS CENTER"/>
        <s v="FMC HAWKS NEST"/>
        <s v="FMC GRAFTON"/>
        <s v="DAVITA WOOD COUNTY DIALYSIS"/>
        <s v="FRESENIUS MEDICAL CARE UPSHUR COUNTY"/>
        <s v="FRESENIUS MEDICAL CARE BRAXTON COUNTY"/>
        <s v="DAVITA KENNEWICK DIALYSIS"/>
        <s v="PUGET SOUND KIDNEY CENTERS ANACORTES"/>
        <s v="PNRS CLARK COUNTY DIALYSIS CLINIC"/>
        <s v="FMC THURSTON COUNTY DIALYSIS CENTER"/>
        <s v="DAVITA FOX RIVER DIALYSIS"/>
        <s v="532504 WYOMING KIDNEY CENTER (USRC)"/>
        <s v="532505 BIG HORN BASIN REGIONAL DIALYSIS (DCI)"/>
        <s v="532506 WATT DIALYSIS CENTER LLC"/>
        <s v="532507-US RENAL CARE-CASPER DIALYSIS"/>
        <s v="DAVITA MIDTOWNE NORFOLK DIALYSIS"/>
        <s v="FMC-MEADOWS FIELD"/>
        <s v="DAVITA DOWNEY LANDING DIALYSIS CENTER"/>
        <s v="DAVITA HESPERIA DIALYSIS CENTER"/>
        <s v="DAVITA RIVERSIDE PD CENTRAL"/>
        <s v="FMC-RAI-JUNIPER AVE-FONTANA"/>
        <s v="FRESENIUS MEDICAL CARE MONONGALIA COUNTY"/>
        <s v="DAVITA WISCONSIN RAPIDS DIALYSIS"/>
        <s v="DAVITA RHINELANDER DIALYSIS"/>
        <s v="DAVITA WAUPACA DIALYSIS"/>
        <s v="DAVITA WAUSAU DIALYSIS"/>
        <s v="FRESENIUS MEDICAL CARE - MANITOWOC"/>
        <s v="DAVITA WISCONSIN AVENUE DIALYSIS"/>
        <s v="DAVITA JANESVILLE DIALYSIS"/>
        <s v="DAVITA WAUKESHA DIALYSIS"/>
        <s v="FRESENIUS MEDICAL CARE MIDWEST SOUTH"/>
        <s v="DAVITA LOOMIS ROAD DIALYSIS"/>
        <s v="DAVITA HARBOUR VIEW DIALYSIS"/>
        <s v="DAVITA JEFFERSON AVENUE DIALYSIS"/>
        <s v="FMC - KING GEORGE"/>
        <s v="LIBERTY DIALYSIS - SOUTH HILL"/>
        <s v="DAVITA FOREST HILL AVENUE DIALYSIS"/>
        <s v="NKC BELLEVUE KIDNEY CENTER"/>
        <s v="SATELLITE DIALYSIS OF SAN LEANDRO LLC"/>
        <s v="FMC - WESTON"/>
        <s v="MOUNTAIN RIDGE DIALYSIS"/>
        <s v="FMC - BRUCETON MILLS"/>
        <s v="FMC - CHARLES TOWN"/>
        <s v="DAVITA MILL STREET HOME TRAINING (PD)"/>
        <s v="DAVITA UNIVERSITY DIALYSIS CENTER"/>
        <s v="WELLBOUND OF SANTA ROSA LLC"/>
        <s v="DAVITA DIALYSIS CENTER OF CAMARILLO"/>
        <s v="SAN DIMAS DIALYSIS CENTER, INC."/>
        <s v="GUNDERSEN LUTHERAN RENAL DIALYSIS - PRAIRIE DU CHIEN"/>
        <s v="GUNDERSEN LUTHERAN RENAL DIALYSIS - TOMAH"/>
        <s v="FOND DU LAC DIALYSIS CTR"/>
        <s v="MAYO DIALYSIS - BARRON"/>
        <s v="GUNDERSEN LUTHERAN RENAL DIALYSIS - VIROQUA"/>
        <s v="NKC SCRIBNER KIDNEY CENTER"/>
        <s v="NKC RENTON KIDNEY CENTER"/>
        <s v="NKC SEATAC KIDNEY CENTER"/>
        <s v="NKC PORT ANGELES KIDNEY CENTER"/>
        <s v="NKC ELLIOTT BAY KIDNEY CENTER"/>
        <s v="FMC - RIPLEY"/>
        <s v="DAVITA POINT PLEASANT DIALYSIS"/>
        <s v="KIDNEY REPLACEMENT THERAPIES"/>
        <s v="FMC DIALYSIS - WAUPACA"/>
        <s v="FRESENIUS MEDICAL CARE MIDWEST APPLETON AVE"/>
        <s v="MONROE CLINIC DIALYSIS"/>
        <s v="DAVITA MAGNOLIA WEST DIALYSIS"/>
        <s v="FMC-BRAWLEY"/>
        <s v="DAVITA TACOMA DIALYSIS CENTER"/>
        <s v="DAVITA ELLENSBURG DIALYSIS CENTER"/>
        <s v="NKC KENT KIDNEY CENTER"/>
        <s v="AZUSA DIALYSIS CENTER, LLC"/>
        <s v="EAST LOS ANGELES DIALYSIS CENTER"/>
        <s v="DAVITA VENTURA DIALYSIS"/>
        <s v="DAVITA TOKAY HOME DIALYSIS CENTER PD"/>
        <s v="SATELLITE DIALYSIS OF STOCKTON LLC"/>
        <s v="GILWARDS DIALYSIS, LLC"/>
        <s v="UNIVERSITY DIALYSIS WEST"/>
        <s v="SCOTT &amp; WHITE KILLEEN DIALYSIS CENTER"/>
        <s v="SCOTT &amp; WHITE ARTIFICAL KIDNEY UNIT"/>
        <s v="SCOTT &amp; WHITE ROUND ROCK DIALYSIS CENTER"/>
        <s v="FRESENIUS MEDICAL CARE MIDWEST 27TH STREET BRANCH"/>
        <s v="DAVITA AMERY DIALYSIS PD"/>
        <s v="DAVITA ELK GROVE DIALYSIS"/>
        <s v="DAVITA SOUTH CHICO DIALYSIS CENTER"/>
        <s v="FMC-SOUTH BAY"/>
        <s v="DAVITA GRAHAM DIALYSIS CENTER"/>
        <s v="DAVITA OLYMPIA DIALYSIS CENTER"/>
        <s v="NKC BROADWAY KIDNEY CENTER"/>
        <s v="WEIRTON DIALYSIS CENTER"/>
        <s v="WAUPUN REGIONAL DIALYSIS"/>
        <s v="DAVITA YUCAIPA DIALYSIS CENTER"/>
        <s v="PUGET SOUND KIDNEY CENTER - MONROE"/>
        <s v="DAVITA PILCHUCK DIALYSIS"/>
        <s v="DAVITA TUMWATER DIALYSIS CENTER"/>
        <s v="DAVITA RAINIER VIEW DIALYSIS"/>
        <s v="FMC - ELKINS"/>
        <s v="DAVITA GREENBRIER DIALYSIS"/>
        <s v="FMC DIALYSIS - APPLETON"/>
        <s v="FMC - RIPON SOUTH"/>
        <s v="DAVITA WEST APPLETON DIALYSIS"/>
        <s v="DAVITA MARYSVILLE DIALYSIS CENTER"/>
        <s v="DAVITA CONCORD DIALYSIS CENTER"/>
        <s v="SATELLITE DIALYSIS  CENTRAL MODESTO LLC"/>
        <s v="DAVITA WALNUT CREEK AT HOME"/>
        <s v="DAVITA SUNSET DIALYSIS CENTER"/>
        <s v="LUTHER HOSPITAL - MAYO CLINIC DIALYSIS"/>
        <s v="ST VINCENT HOSPITAL REGIONAL DIALYSIS CTR"/>
        <s v="GUNDERSEN LUTHERAN RENAL DIALYSIS - LA CROSSE"/>
        <s v="DAVITA LAKE HALLIE DIALYSIS"/>
        <s v="DAVITA LAKE COUNTRY DIALYSIS"/>
        <s v="DAVITA CAPITOL COURT DIALYSIS"/>
        <s v="OLYMPIC PENINSULA KIDNEY CENTER COORDINATED CARE UNIT"/>
        <s v="DAVITA CASCADE DIALYSIS"/>
        <s v="DAVITA RIVER CENTER DIALYSIS"/>
        <s v="WISCONSIN RENAL CARE GROUP, LLC"/>
        <s v="DAVITA GREEN BAY NORTHWOOD DIALYSIS"/>
        <s v="FRESENIUS MEDICAL CARE MIDWEST DIALYSIS, LLC"/>
        <s v="FMC - KAUKAUNA"/>
        <s v="DAVITA MARINETTE DIALYSIS"/>
        <s v="DAVITA GREEN BAY DIALYSIS"/>
        <s v="FMC DIABLO BRENTWOOD"/>
        <s v="DAVITA COLLEGE DIALYSIS"/>
        <s v="U.S. RENAL CARE DIALYSIS CENTER OF ONTARIO"/>
        <s v="DAVITA BIXBY KNOLLS DIALYSIS"/>
        <s v="FMC-LOMA LINDA"/>
        <s v="DAVITA MAGNOLIA WEST AT HOME"/>
        <s v="DAVITA GREATER BOONE DIALYSIS"/>
        <s v="DAVITA SIREN DIALYSIS"/>
        <s v="DAVITA CHILTON DIALYSIS"/>
        <s v="FRESENIUS MEDICAL CARE - MADISON CAPITOL"/>
        <s v="WELLBOUND OF STOCKTON LLC"/>
        <s v="DAVITA PISMO BEACH DIALYSIS"/>
        <s v="DAVITA FOX BROOK DIALYSIS"/>
        <s v="DAVITA OCONOMOWOC DIALYSIS"/>
        <s v="MAYO CLINIC DIALYSIS - ONALASKA"/>
        <s v="MAYO CLINIC DIALYSIS - LONDON ROAD"/>
        <s v="SACRED HEART DIALYSIS AT ST JOSEPHS HOSP"/>
        <s v="WELLBOUND OF MENLO PARK LLC"/>
        <s v="DAVITA CARMEL MOUNTAIN DIALYSIS"/>
        <s v="FMC-RANCHO"/>
        <s v="FMC-ARROYO DIALYSIS CENTER"/>
        <s v="DAVITA JOY OF DIXON DIALYSIS CENTER"/>
        <s v="J ROBERT PRITCHARD DIALYSIS CENTER"/>
        <s v="FMC - KANAWHA COUNTY"/>
        <s v="FMC - GREENBRIER COUNTY"/>
        <s v="FMC - RIVER HILLS"/>
        <s v="FMC - OCEANA"/>
        <s v="DAVITA RED BLUFF DIALYSIS CENTER"/>
        <s v="WELLBOUND OF MILPITAS LLC"/>
        <s v="WELLBOUND OF VALLEJO LLC"/>
        <s v="FMC COLVILLE"/>
        <s v="ASPIRUS HOSP DIALYSIS CTR"/>
        <s v="GUNDERSEN LUTHERAN RENAL DIALYSIS - ONALASKA"/>
        <s v="ASPIRUS LANGLADE HOSPITAL KIDNEY CARE"/>
        <s v="DAVITA LONG BEACH HARBOR"/>
        <s v="DAVITA MAR VISTA DIALYSIS CENTER"/>
        <s v="DAVITA WEST ELK GROVE DIALYSIS"/>
        <s v="RAI OAKLAND HOME PROGRAM 1"/>
        <s v="DAVITA YOSEMITE STREET DIALYSIS CENTER"/>
        <s v="DAVITA NORTHGATE DIALYSIS CENTER"/>
        <s v="DAVITA CORNERHOUSE DIALYSIS CENTER"/>
        <s v="DAVITA HUMBOLDT RIDGE DIALYSIS"/>
        <s v="DAVITA OAK CREEK DIALYSIS"/>
        <s v="DAVITA MEQUON ROAD DIALYSIS"/>
        <s v="FMC - HAYWARD"/>
        <s v="FRESENIUS MEDICAL CARE MIDWEST WAUKESHA"/>
        <s v="FMC LEAH LAYNE DIALYSIS CENTER"/>
        <s v="DAVITA CHINOOK KIDNEY CENTER"/>
        <s v="DAVITA EVERETT DIALYSIS CENTER"/>
        <s v="DAVITA MILL CREEK DIALYSIS CENTER"/>
        <s v="DAVITA SEAVIEW DIALYSIS CENTER"/>
        <s v="DAVITA CERES DIALYSIS CENTER"/>
        <s v="U.S. RENAL CARE ROSEMEAD DIALYSIS"/>
        <s v="FMC-DIALYSIS SERVICES OF MID-WILSHIRE"/>
        <s v="DAVITA ECHO VALLEY DIALYSIS"/>
        <s v="FMC - OAK HILL"/>
        <s v="DAVITA WHEELING DIALYSIS"/>
        <s v="DAVITA NEW MARTINSVILLE DIALYSIS"/>
        <s v="FMC - TWO VIRGINIAS"/>
        <s v="FMC - MERCER COUNTY"/>
        <s v="FRESENIUS MEDICAL CARE SHAWANO, LLC"/>
        <s v="DCI REDDING"/>
        <s v="MOHAN DIALYSIS CENTER OF GLENDORA"/>
        <s v="WELLBOUND OF EMERYVILLE LLC"/>
        <s v="RAI SECRET RAVINE PARKWAY"/>
        <s v="DAVITA CITRUS VALLEY DIALYSIS"/>
        <s v="CHILDRENS HOSPITAL OF WI"/>
        <s v="MARSHFIELD MEDICAL CENTER RICE LAKE DIALYSIS"/>
        <s v="ST NICHOLAS HOSPITAL - DIALYSIS"/>
        <s v="BELOIT HEALTH SYSTEM - DIALYSIS"/>
        <s v="SACRED HEART HOSPITAL DIALYSIS"/>
        <s v="HESS MEMORIAL HOSPITAL"/>
        <s v="DAVITA BELFAIR DIALYSIS"/>
        <s v="DAVITA BATTLE GROUND DIALYSIS"/>
        <s v="DAVITA REDONDO HEIGHTS DIALYSIS"/>
        <s v="DAVITA RENTON DIALYSIS"/>
        <s v="FMC - HURRICANE"/>
        <s v="DAVITA BAY SHORE DIALYSIS"/>
        <s v="FRESENIUS KIDNEY CARE MADISON, LLC"/>
        <s v="DAVITA STURGEON BAY DIALYSIS"/>
        <s v="DAVITA TITLETOWN DIALYSIS"/>
        <s v="WI DIALYSIS INC - EAST"/>
        <s v="RAI ELK GROVE BLVD."/>
        <s v="FMC CHEHALIS"/>
        <s v="NKC SNOQUALMIE RIDGE KIDNEY CENTER"/>
        <s v="DAVITA YAKIMA DIALYSIS CENTER"/>
        <s v="DAVITA BELLEVUE DIALYSIS CENTER"/>
        <s v="FRESENIUS MEDICAL CARE - BARABOO"/>
        <s v="FRESENIUS MEDICAL CARE - DODGEVILLE"/>
        <s v="DAVITA GREEN LAKE COUNTY DIALYSIS"/>
        <s v="DAVITA HUDSON DIALYSIS"/>
        <s v="DAVITA SUN PRAIRIE DIALYSIS"/>
        <s v="DAVITA ST CROIX FALLS DIALYSIS CENTER"/>
        <s v="DAVITA MUKWONAGO DIALYSIS"/>
        <s v="DAVITA MENOMONEE FALLS DIALYSIS"/>
        <s v="FRESENIUS MEDICAL CARE MIDWEST GOOD HOPE"/>
        <s v="DAVITA WATERTOWN DIALYSIS"/>
        <s v="DAVITA FOND DU LAC DIALYSIS"/>
        <s v="DAVITA OSHKOSH WEST DIALYSIS"/>
        <s v="DAVITA COSTA MESA DIALYSIS"/>
        <s v="DCI RANCHO DIALYSIS CLINIC"/>
        <s v="DAVITA BANNING DIALYSIS"/>
        <s v="DAVITA WHITE LANE DIALYSIS"/>
        <s v="DAVITA UNION GAP DIALYSIS"/>
        <s v="DAVITA WESTWOOD DIALYSIS CENTER"/>
        <s v="DAVITA RENAL CENTER OF KEYSER"/>
        <s v="DAVITA MOUNTAINEER DIALYSIS"/>
        <s v="FMC - APPALACHIAN DIALYSIS"/>
        <s v="DAVITA LAKE DELTON DIALYSIS"/>
        <s v="FMC-LA JOLLA"/>
        <s v="FMC-BAKERSFIELD"/>
        <s v="DAVITA ASH TREE DIALYSIS"/>
        <s v="DAVITA ALMOND WOOD DIALYSIS"/>
        <s v="SAN BERNARDINO VALLEY HOME DIALYSIS CENTER"/>
        <s v="BEAVER DAM DIALYSIS"/>
        <s v="ST VINCENT DIALYSIS CENTER AT OCONTO FALLS"/>
        <s v="MILE BLUFF MEDICAL CENTER, INC."/>
        <s v="532304 MEM HOSP OF SWEETWATER COUNTY/DIALYSIS"/>
        <s v="532305 CCMH DIALYSIS UNIT"/>
        <s v="532306 IVINSON MEMORIAL HOSP - DIALYSIS CENTER"/>
        <s v="RAI CHADBOURNE"/>
        <s v="DAVITA STOCKTON HOME TRAINING DIALYSIS"/>
        <s v="SATELLITE DIALYSIS OF ORANGE LLC"/>
        <s v="DAVITA SAN MARCOS DIALYSIS CENTER"/>
        <s v="DAVITA WESTBOROUGH DIALYSIS CENTER"/>
        <s v="DAVITA HARRISON COUNTY DIALYSIS"/>
        <s v="FMS CABELL HUNTINGTON DIALYSIS CENTERS, LLC"/>
        <s v="FMC EASTERN PANHANDLE"/>
        <s v="DAVITA HARBOR VIEW DIALYSIS"/>
        <s v="DAVITA WILLOW CREEK DIALYSIS"/>
        <s v="DAVITA PRAIRIE RIVER DIALYSIS"/>
        <s v="FORT BRAGG DIALYSIS DCI"/>
        <s v="DAVITA WHIDBEY ISLAND DIALYSIS CENTER"/>
        <s v="OLYMPIC PENINSULA KIDNEY CENTER NORTHWEST"/>
        <s v="DAVITA PARKLAND DIALYSIS"/>
        <s v="PANORAMA DIALYSIS"/>
        <s v="PERITONEAL DIALYSIS CENTER OF AMERICA, INC."/>
        <s v="DAVITA CLEARLAKE DIALYSIS"/>
        <s v="DAVITA BELLFLOWER DIALYSIS CENTER"/>
        <s v="DAVITA NORTH GLENDALE DIALYSIS"/>
        <s v="CLOSED DAVITA FOSTER CITY DIALYSIS"/>
        <s v="DAVITA CANYON SPRINGS DIALYSIS"/>
        <s v="DAVITA WEST VIRGINIA DIALYSIS"/>
        <s v="DAVITA GRAND CENTRAL DIALYSIS"/>
        <s v="DAVITA NORTHERN STAR DIALYSIS"/>
        <s v="DAVITA STEVENS POINT DIALYSIS"/>
        <s v="DAVITA MARSHFIELD DIALYSIS"/>
        <s v="HOME DIALYSIS THERAPIES OF SAN DIEGO-NORTH"/>
        <s v="DAVITA CROSSROADS DIALYSIS CENTER"/>
        <s v="DAVITA WENATCHEE VALLEY DIALYSIS"/>
        <s v="DAVITA EAST WENATCHEE DIALYSIS"/>
        <s v="MERCY REGIONAL DIALYSIS CENTER"/>
        <s v="MAYO CLINIC DIALYSIS - MENOMONIE"/>
        <s v="FROEDTERT SOUTH, INC.- ST. CATHERINE'S KIDNEY CENTER"/>
        <s v="DIVINE SAVIOR HEALTHCARE DIALYSIS"/>
        <s v="QUOTIDIAN HOME DIALYSIS CLINIC"/>
        <s v="DAVITA GREATER CHARLESTON DIALYSIS"/>
        <s v="FMC - FAIRMONT"/>
        <s v="DAVITA RENAL CENTER OF MOOREFIELD"/>
        <s v="FMC - CLARKSBURG"/>
        <s v="FRESENIUS MEDICAL CARE MIDWEST LAKESHORE"/>
        <s v="DAVITA ANAHEIM HILLS DIALYSIS"/>
        <s v="HOME DIALYSIS THERAPIES OF SAN DIEGO-SOUTH"/>
        <s v="NRC-CANYON COUNTRY DIALYSIS CENTER, LLC"/>
        <s v="DAVITA ONTARIO DIALYSIS"/>
        <s v="PUGET SOUND KIDNEY CENTER WHIDBEY ISLAND"/>
        <s v="ASPIRUS KIDNEY CARE - MEDFORD"/>
        <s v="FMC - NEENAH"/>
        <s v="FRESENIUS MEDICAL CARE MILWAUKEE, LLC"/>
        <s v="BIO-MEDICAL APPLICATIONS OF WISCONSIN, INC."/>
        <s v="DAVITA COOKS HILL DIALYSIS"/>
        <s v="NKC FEDERAL WAY EAST KIDNEY CENTER"/>
        <s v="DAVITA SHEBOYGAN DIALYSIS"/>
        <s v="FRESENIUS MEDICAL CARE MIDWEST RYAN ROAD"/>
        <s v="DAVITA CEDARBURG DIALYSIS"/>
        <s v="DAVITA MANITOWOC DIALYSIS"/>
        <s v="DAVITA WAUTOMA DIALYSIS"/>
        <s v="FRESENIUS MEDICAL CARE MIDWEST KENOSHA"/>
        <s v="ARA - MILWAUKEE"/>
        <s v="DAVITA BLUEMOUND DIALYSIS"/>
        <s v="PUGET SOUND KIDNEY CENTER SMOKEY POINT"/>
        <s v="DAVITA DOWNTOWN SPOKANE RENAL CENTER"/>
        <s v="FMC SHELTON"/>
        <s v="OLYMPIC PENINSULA KIDNEY CENTER - NORTH"/>
        <s v="DAVITA VANCOUVER DIALYSIS CENTER"/>
        <s v="DAVITA BROWN DEER DIALYSIS"/>
        <s v="WISCONSIN RENAL CARE GROUP, L.L.C."/>
        <s v="DAVITA TEMPLETON DIALYSIS"/>
        <s v="FMC-DIALYSIS SERVICES OF EAST LOS ANGELES"/>
        <s v="DAVITA NATOMAS DIALYSIS"/>
        <s v="IRVING REGIONAL DIALYSIS CENTER LLC"/>
        <s v="DAVITA CYPRESS FAIRFIELD DIALYSIS"/>
        <s v="DAVITA WEST HOUSTON HOME DIALYSIS"/>
        <s v="DAVITA KELLER DIALYSIS"/>
        <s v="DAVITA DIALYSIS CARE OF GRAND PRAIRIE"/>
        <s v="DAVITA NORTH SHEPHERD DIALYSIS"/>
        <s v="DAVITA SOUTHCROSS DIALYSIS CENTER"/>
        <s v="DAVITA LANCASTER DIALYSIS"/>
        <s v="DAVITA LAS PALMAS DIALYSIS CENTER"/>
        <s v="DAVITA SOUTH SHORE DIALYSIS CENTER"/>
        <s v="DAVITA SAN FRANCISCO HOME TRAINING (PD)"/>
        <s v="DAVITA SANTA CLARA DIALYSIS"/>
        <s v="DAVITA STEVENS CREEK DIALYSIS"/>
        <s v="DAVITA DINUBA DIALYSIS"/>
        <s v="U.S. RENAL CARE LITTLE TOKYO DIALYSIS"/>
        <s v="DAVITA LA HABRA DIALYSIS"/>
        <s v="NORTHRIDGE KIDNEY CARE CENTER"/>
        <s v="DAVITA TORRANCE EMERALD DIALYSIS"/>
        <s v="FRESENIUS MEDICAL CARE MUSEUM DISTRICT"/>
        <s v="FRESENIUS MEDICAL CARE HOUSTON HOME LLC"/>
        <s v="DAVITA SOUTHEAST FORT WORTH DIALYSIS"/>
        <s v="FRESENIUS MEDICAL CARE NORTHSIDE DIALYSIS, LLC"/>
        <s v="FMC SAN ANTONIO, LLC"/>
        <s v="I DIALYSIS, LLC"/>
        <s v="DIALYSPA VI, LLC"/>
        <s v="DIAMOND DIALYSIS - STAFFORD TEXAS LLC"/>
        <s v="DAVITA WEST PARK DIALYSIS"/>
        <s v="SNG - HILLCROFT DIALYSIS CENTER"/>
        <s v="USRC FRIENDSWOOD DIALYSIS"/>
        <s v="DAVITA MAGNOLIA DIALYSIS CENTER"/>
        <s v="ELIK DIALYSIS HOME THERAPY"/>
        <s v="DAVITA EL CAMINO DIALYSIS"/>
        <s v="DAVITA ROLLING HILLS DIALYSIS"/>
        <s v="U.S. RENAL CARE SOUTH BAY DIALYSIS"/>
        <s v="DAVITA VISTA DEL SOL DIALYSIS"/>
        <s v="DAVITA WARNER CENTER DIALYSIS"/>
        <s v="FMC-WEST GLENDALE"/>
        <s v="US RENAL CARE BOERNE DIALYSIS"/>
        <s v="FRESENIUS MEDICAL CARE KIEST STATION"/>
        <s v="FRESENIUS MEDICAL CARE LAMPASAS"/>
        <s v="US RENAL CARE LAREDO SOUTH DIALYSIS"/>
        <s v="WOODVILLE DIALYSIS CENTER"/>
        <s v="COMMONWEALTH HEALTH CENTER"/>
        <s v="ST JUDE RENAL CARE FACILITY"/>
        <s v="DAVITA LAKE JACKSON DIALYSIS"/>
        <s v="DAVITA TRANSMOUNTAIN DIALYSIS"/>
        <s v="US RENAL CARE MISSION DIALYSIS"/>
        <s v="FRESENIUS MEDICAL CARE DESERT MILAGRO DIALYSIS CENTER"/>
        <s v="SATELLITE DIALYSIS OF OAKLAND LLC"/>
        <s v="DAVITA LAGUNA HILLS DIALYSIS"/>
        <s v="WELLBOUND OF  MENLO PARK LLC"/>
        <s v="SATELLITE DIALYSIS OF WEST SAN LEANDRO LLC"/>
        <s v="DAVITA SEQUOIA DIALYSIS"/>
        <s v="US RENAL CARE TARRANT DIALYSIS CENTER WEATHERFORD"/>
        <s v="RENAL CARE GROUP SULPHUR SPRINGS"/>
        <s v="FRESENIUS MEDICAL CARE OF DEL RIO"/>
        <s v="FRESENIUS MEDICAL CARE OF NORTHSIDE"/>
        <s v="DAVITA CARROLLTON DIALYSIS"/>
        <s v="DAVITA HIGHLAND RANCH DIALYSIS CENTER"/>
        <s v="DAVITA DELTA VIEW DIALYSIS"/>
        <s v="DAVITA REDWOOD CITY DIALYSIS"/>
        <s v="DAVITA GARFIELD HOME PROGRAM"/>
        <s v="DAVITA HUNTINGTON PARK DIALYSIS"/>
        <s v="DAVITA JACINTO DIALYSIS CENTER"/>
        <s v="FRESENIUS MEDICAL CARE ROCKPORT"/>
        <s v="USRC KINGWOOD DIALYSIS, LP"/>
        <s v="BAYLOR COLLEGE OF MEDICINE-SCOTT STREET DIALYSIS"/>
        <s v="COACHELLA KIDNEY INSTITUTE, LLC"/>
        <s v="DAVITA UPLAND COLONIES DIALYSIS"/>
        <s v="DAVITA DEER PARK DIALYSIS"/>
        <s v="DAVITA ONTARIO MILLS DIALYSIS"/>
        <s v="ONTARIO HOLT DIALYSIS CENTER, INC."/>
        <s v="DAVITA BEAR CREEK DIALYSIS"/>
        <s v="DAVITA WESTLAKE DALY CITY DIALYSIS CENTER"/>
        <s v="DAVITA ABORN DIALYSIS"/>
        <s v="DAVITA HANFORD AT HOME DIALYSIS"/>
        <s v="DAVITA FRESNO AT HOME"/>
        <s v="DAVITA CHANNEL ISLANDS DIALYSIS"/>
        <s v="DAVITA CURTOLA HOME TRAINING (PD)"/>
        <s v="SIERRA VALLEY DIALYSIS CENTER"/>
        <s v="DAVITA BIDWELL DIALYSIS"/>
        <s v="DAVITA MAYFAIR DIALYSIS"/>
        <s v="SATELLITE DIALYSIS OF WHITE ROAD LLC"/>
        <s v="DAVITA SEALY DIALYSIS"/>
        <s v="US RENAL CARE CANTON DIALYSIS"/>
        <s v="DAVITA FREMONT DIALYSIS"/>
        <s v="DAVITA FREMONT AT HOME PD"/>
        <s v="DAVITA CATHEDRAL CITY DIALYSIS"/>
        <s v="DAVITA JURUPA VALLEY DIALYSIS"/>
        <s v="DELANO KIDNEY CENTER, LLC"/>
        <s v="DAVITA MARYMONT DIALYSIS CENTER"/>
        <s v="DAVITA ANGLETON DIALYSIS"/>
        <s v="ZZ_CLOSED_DALLAS-FORT WORTH NEPHROLOGY LP"/>
        <s v="FMC NORTH FRESNO DIALYSIS"/>
        <s v="DAVITA MERCED EAST DIALYSIS"/>
        <s v="DIALYSIS CENTER OF PORTERVILLE, LLC"/>
        <s v="DAVITA BOYLE HEIGHTS DIALYSIS"/>
        <s v="DAVITA LOS GATOS DIALYSIS"/>
        <s v="DAVITA INDIO DIALYSIS"/>
        <s v="FRESENIUS MEDICAL CARE  FT WORTH PARKWAY"/>
        <s v="NACOGDOCHES DIALYSIS CENTER"/>
        <s v="FMC SUNNYSIDE"/>
        <s v="DAVITA WHARTON DIALYSIS"/>
        <s v="FMC-VAN NUYS"/>
        <s v="DAVITA HERNDON DIALYSIS"/>
        <s v="MADERA KIDNEY CENTER"/>
        <s v="DAVITA RIVERLAKES AT HOME TRAINING"/>
        <s v="DAVITA SEVEN OAKS DIALYSIS"/>
        <s v="LIBERTY DIALYSIS - LANCASTER"/>
        <s v="SNG BARLITE"/>
        <s v="DAVITA GRACIAS DIALYSIS"/>
        <s v="FMC MOODY PARK DIALYSIS"/>
        <s v="DAVITA GREENWOOD HOLLY RENAL CENTER"/>
        <s v="DAVITA HAWTHORNE DIALYSIS"/>
        <s v="FMC-EAST LAKES"/>
        <s v="SATELLITE HEALTHCARE MOUNTAIN VIEW LLC"/>
        <s v="POMONA DIALYSIS CENTER, INC."/>
        <s v="DAVITA REDHAWK DIALYSIS"/>
        <s v="DAVITA BASTANCHURY DIALYSIS"/>
        <s v="DAVITA ARCHWAY DIALYSIS OF MODESTO"/>
        <s v="SATELLITE DIALYSIS OF SAN FRANCISCO LLC"/>
        <s v="U.S. RENAL CARE CHULA VISTA DIALYSIS"/>
        <s v="DAVITA FAIRFIELD DOWNTOWN DIALYSIS"/>
        <s v="KERMAN DIALYSIS CENTER, LLC"/>
        <s v="FMC-RAVEN"/>
        <s v="FMC-SOUTH BAY HOME THERAPY"/>
        <s v="DAVITA BEVERLYWOOD DIALYSIS"/>
        <s v="DAVITA ROCK PRAIRIE ROAD DIALYSIS"/>
        <s v="USRC ATASCOSA COUNTY DIALYSIS"/>
        <s v="DAVITA CENTRAL DALLAS DIALYSIS"/>
        <s v="FRESENIUS MEDICAL CARE GRAND PRAIRIE"/>
        <s v="SNG - GREENVILLE DIALYSIS CENTER LP"/>
        <s v="DAVITA TULLY DIALYSIS"/>
        <s v="DAVITA WHITMORE DIALYSIS"/>
        <s v="DAVITA DESERT SANDS HOME TRAINING"/>
        <s v="DAVITA OCEANSIDE DIALYSIS"/>
        <s v="DAVITA SAN RAMON VALLEY HOME TRAINING"/>
        <s v="DAVITA MANSFIELD DIALYSIS CENTER"/>
        <s v="DAVITA CLOVERLEAF DIALYSIS"/>
        <s v="FRESENIUS MEDICAL CARE KATY"/>
        <s v="FRESENIUS MEDICAL CARE RIVER VALLEY CLINIC"/>
        <s v="MISSION DIALYSIS SERVICES, LLC"/>
        <s v="DAVITA FORT BROWN DIALYSIS"/>
        <s v="FMC OF FOREST PARK"/>
        <s v="US RENAL CARE HOUSTON STREET DIALYSIS"/>
        <s v="US RENAL CARE TRI COUNTY DIALYSIS"/>
        <s v="DAVITA SUN CITY DIALYSIS CENTER"/>
        <s v="CROSBY DIALYSIS FACILITY"/>
        <s v="DAVITA LAUREL MEADOWS HOME TRAINING"/>
        <s v="DAVITA COALINGA DIALYSIS"/>
        <s v="DAVITA FIRESTONE BLVD DIALYSIS"/>
        <s v="DAVITA MOORPARK DIALYSIS CENTER"/>
        <s v="FRESENIUS MEDICAL CARE ELLA, LLC"/>
        <s v="USRC BEEVILLE, LLC"/>
        <s v="DAVITA DOWNTOWN DALLAS DIALYSIS"/>
        <s v="US RENAL CARE TARRANT DIALYSIS NORTH RICHLAND HILLS"/>
        <s v="DAVITA GARLAND DIALYSIS"/>
        <s v="RAI LINCOLN DIALYSIS"/>
        <s v="REGIONAL DIALYSIS CENTER OF LANCASTER LLC"/>
        <s v="FRESENIUS MEDICAL CARE BEAMER"/>
        <s v="USRC SAN SABA, LLC"/>
        <s v="BIO-MEDICAL APPLICATIONS OF TEXAS, INC."/>
        <s v="DAVITA ASCARATE DIALYSIS"/>
        <s v="LIBERTY DIALYSIS BRYAN"/>
        <s v="FRESENIUS KIDNEY CARE JASPER, LLC"/>
        <s v="FMC FIFTH WARD"/>
        <s v="FRESENIUS MEDICAL CARE MISSION BEND"/>
        <s v="DAVITA HOME AT THE MUSEUM PD"/>
        <s v="SANTA CLARITA DIALYSIS, LLC"/>
        <s v="FRESENIUS MEDICAL CARE FRESNO, LLC"/>
        <s v="DAVITA SOUTH GATE DIALYSIS"/>
        <s v="DAVITA SHETEK DIALYSIS, LLC"/>
        <s v="DAVITA CASA DEL RIO HOME TRAINING"/>
        <s v="DAVITA WESTLAKE VILLAGE DIALYSIS"/>
        <s v="DAVITA CARABELLO DIALYSIS CENTER"/>
        <s v="DAVITA SANGER SEQUOIA DIALYSIS"/>
        <s v="SATELLITE DIALYSIS OF MERCED LLC"/>
        <s v="FMC-IMPERIAL VALLEY HOME THERAPIES"/>
        <s v="DAVITA LEANDER DIALYSIS"/>
        <s v="DAVITA MOUNTAIN PASS DIALYSIS"/>
        <s v="DAVITA COLUMBIA COUNTY DIALYSIS"/>
        <s v="FMC - PALM BAY"/>
        <s v="FMC - NICEVILLE"/>
        <s v="DAVITA CLAY COUNTY DIALYSIS"/>
        <s v="US RENAL CARE AMARILLO DIALYSIS"/>
        <s v="DAVITA NORTH SACRAMENTO DIALYSIS"/>
        <s v="SATELLITE DIALYSIS OF LAGUNA HILLS LLC"/>
        <s v="DAVITA BERMUDA DUNES DIALYSIS"/>
        <s v="DAVITA MOJAVE SAGE DIALYSIS"/>
        <s v="FMC HILLSBORO KIDNEY CENTER"/>
        <s v="DAVITA GRAPEVINE DIALYSIS"/>
        <s v="SNG SAN SABA"/>
        <s v="US RENAL CARE MAVERICK COUNTY DIALYSIS"/>
        <s v="DAVITA BAYOU CITY DIALYSIS"/>
        <s v="DAVITA CALVINE HOME TRAINING CENTER"/>
        <s v="DCI-MEADOWVIEW DIALYSIS CLINIC"/>
        <s v="DAVITA SAN LEANDRO MARINA DIALYSIS"/>
        <s v="SATELLITE DIALYSIS OF LOS GATOS LLC"/>
        <s v="WELLBOUND OF MODESTO LLC"/>
        <s v="DAVITA OCALA WEST HOME TRAINING"/>
        <s v="DAVITA MANASOTA DIALYSIS"/>
        <s v="GLOBAL DIALYSIS PLUS INC"/>
        <s v="DAVITA DUMAS DIALYSIS"/>
        <s v="LONG BEACH QUEST DIALYSIS CENTER"/>
        <s v="DAVITA EL DORADO DIALYSIS"/>
        <s v="DAVITA BROADWAY DIALYSIS"/>
        <s v="DAVITA PACHECO DIALYSIS"/>
        <s v="DAVITA UPPER VALLEY DIALYSIS"/>
        <s v="DAVITA FOUNTAIN VALLEY DIALYSIS"/>
        <s v="FMC-NEWPORT MESA DIALYSIS SERVICES"/>
        <s v="SATELLITE DIALYSIS OF TRACY LLC"/>
        <s v="DAVITA SAN LEANDRO DIALYSIS"/>
        <s v="DAVITA ROWLAND HEIGHTS DIALYSIS"/>
        <s v="DAVITA VAN NUYS DIALYSIS"/>
        <s v="DAVITA PALMS VALLEY DIALYSIS"/>
        <s v="DAVITA VISTA HEIGHTS DIALYSIS CENTER"/>
        <s v="FRESENIUS MEDICAL CARE GRAHAM"/>
        <s v="LIBERTY DIALYSIS IRVING"/>
        <s v="DAVITA WEST OAKS DIALYSIS"/>
        <s v="DAVITA SOUTH SHORE ANNEX DIALYSIS"/>
        <s v="DAVITA ROUND ROCK DIALYSIS"/>
        <s v="DAVITA JERSEY VILLAGE DIALYSIS"/>
        <s v="FMC-MORENO VALLEY"/>
        <s v="DAVITA VISALIA VINEYARD DIALYSIS"/>
        <s v="US RENAL CARE PLEASANTON ROAD DIALYSIS"/>
        <s v="DAVITA MERIDIAN DIALYSIS CENTER"/>
        <s v="US RENAL CARE SAN BENITO DIALYSIS"/>
        <s v="FMC SAN JOSE"/>
        <s v="DAVITA NORTH MADERA DIALYSIS"/>
        <s v="DAVITA TULLY ROAD HOME TRAINING PD"/>
        <s v="U.S. RENAL CARE CHULA VISTA HOME DIALYSIS"/>
        <s v="DAVITA ARENA DIALYSIS"/>
        <s v="DAVITA EASTRIDGE DIALYSIS"/>
        <s v="DAVITA DOWNTOWN SAN ANTONIO DIALYSIS"/>
        <s v="US RENAL CARE DELTA DIALYSIS"/>
        <s v="DAVITA EAST DIALYSIS"/>
        <s v="US RENAL CARE TARRANT DIALYSIS SOUTHWEST FORT WORTH"/>
        <s v="DAVITA DENVER HARBOR DIALYSIS"/>
        <s v="DAVITA COWTOWN WEST DIALYSIS"/>
        <s v="FRESENIUS MEDICAL CARE WEST PEARLAND"/>
        <s v="BIOMEDICAL APPLICATIONS OF TEXAS, INC"/>
        <s v="DAVITA NORTHWEST MEDICAL CENTER DIALYSIS"/>
        <s v="DAVITA RIVERCENTER DIALYSIS"/>
        <s v="LIBERTY DIALYSIS COLLEGE STATION"/>
        <s v="FRESENIUS MEDICAL CARE OF WEST SEGUIN"/>
        <s v="DAVITA TAYLOR DIALYSIS"/>
        <s v="FMC-LIBERTY WEST PASADENA"/>
        <s v="U.S. RENAL CARE VICTORVILLE HOME DIALYSIS"/>
        <s v="DAVITA CIRCLE CITY DIALYSIS"/>
        <s v="DAVITA DEERBROOK DIALYSIS"/>
        <s v="SAN GABRIEL NEPHROLOGY SERVICES, LLC"/>
        <s v="FMC MCKINLEYVILLE"/>
        <s v="DAVITA SILVER LAKE DIALYSIS"/>
        <s v="DAVITA PASADENA FOOTHILLS DIALYSIS CENTER"/>
        <s v="DAVITA LAREDO NORTH CREEK DIALYSIS"/>
        <s v="DIALYSPA IV, LLC"/>
        <s v="DIALYSPA V, LLC"/>
        <s v="FMC - SARASOTA COASTAL DIALYSIS CENTER"/>
        <s v="NXSTAGE ORLANDO NORTH"/>
        <s v="LIBERTY DIALYSIS - ROCKWALL"/>
        <s v="DAVITA KAUFMAN DIALYSIS"/>
        <s v="DAVITA SILICON VALLEY DIALYSIS"/>
        <s v="DAVITA SILICON VALLEY HOME TRAINING"/>
        <s v="DAVITA LAUREL MEADOWS DIALYSIS"/>
        <s v="DAVITA MARINA DIALYSIS"/>
        <s v="DAVITA LONE TREE RANCH DIALYSIS"/>
        <s v="DAVITA SERRANO DIALYSIS"/>
        <s v="DAVITA SUMMIT DIALYSIS CENTER"/>
        <s v="DAVITA WILLOWBROOK DIALYSIS"/>
        <s v="DAVITA GATEWAY PLAZA DIALYSIS CENTER"/>
        <s v="U.S. RENAL CARE VERDUGO HILLS DIALYSIS"/>
        <s v="DAVITA ARVIN DIALYSIS"/>
        <s v="FMC-NEWPORT SUPERIOR DIALYSIS CENTER"/>
        <s v="DAVITA WEST BOYNTON DIALYSIS"/>
        <s v="FLORIDA DIALYSIS CENTER OF CELEBRATION LLC"/>
        <s v="NKC BOCA RATON, LLC"/>
        <s v="FMC - PORT CHARLOTTE"/>
        <s v="DAVITA GEORGETOWN DIALYSIS"/>
        <s v="SATELLITE HEALTHCARE SILVER CREEK LLC"/>
        <s v="DAVITA SUN CITY MENIFEE DIALYSIS"/>
        <s v="DAVITA SOUTH SAN FRANCISCO AT HOME (PD)"/>
        <s v="DAVITA TUSTIN RANCH DIALYSIS"/>
        <s v="DAVITA PORT CITY DIALYSIS"/>
        <s v="FMC OF PLEASANT RUN DIALYSIS"/>
        <s v="FRESENIUS MEDICAL CARE TRI-CITY"/>
        <s v="FMC OF WEST PLANO"/>
        <s v="FMC-RAI-EAST SIXTH STREET-BEAUMONT"/>
        <s v="WELLBOUND OF MOUNTAIN VIEW LLC"/>
        <s v="DAVITA RANCHO CUCAMONGA HOME TRAINING"/>
        <s v="FMC-ORANGE COUNTY HOME"/>
        <s v="DAVITA PETALUMA RIVER DIALYSIS"/>
        <s v="U.S. RENAL CARE DOWNTOWN LOS ANGELES DIALYSIS"/>
        <s v="SNG LUFKIN DIALYSIS CENTER"/>
        <s v="SNG SAN AUGUSTINE DIALYSIS CENTER"/>
        <s v="DAVITA SUGAR LAND HOME TRAINING-PD"/>
        <s v="DAVITA RIDGECREST DIALYSIS"/>
        <s v="DAVITA AMERICAS DIALYSIS"/>
        <s v="FMC POTRERO AVENUE"/>
        <s v="U.S. RENAL CARE GRAND HOME PROGRAM"/>
        <s v="DAVITA GOLDEN GATE DIALYSIS"/>
        <s v="DAVITA GOLDEN STATE DIALYSIS"/>
        <s v="TARRANT COUNTY CAMPUS DIALYSIS"/>
        <s v="DAVITA LIVERMORE DIALYSIS"/>
        <s v="DAVITA IOWA STREET DIALYSIS"/>
        <s v="MONTEBELLO ARTIFICIAL KIDNEY CENTER"/>
        <s v="FMC-NORWALK EAST"/>
        <s v="FMC-BAKERSFIELD NORTHEAST"/>
        <s v="FMC ROLLING PLAINS, LLC"/>
        <s v="USRC BURLESON"/>
        <s v="DAVITA AVIAN DIALYSIS"/>
        <s v="DAVITA SOCORRO DIALYSIS"/>
        <s v="DAVITA DONNA DIALYSIS"/>
        <s v="FMC GREENWAY KIDNEY CENTER"/>
        <s v="DAVITA VALLEY BAPTIST-RAYMONDVILLE DIALYSIS"/>
        <s v="DAVITA PINE PARK DIALYSIS"/>
        <s v="DAVITA EL PASO PERITONEAL DIALYSIS"/>
        <s v="DAVITA RIVERSTONE DIALYSIS"/>
        <s v="US RENAL CARE SOUTH EL PASO DIALYSIS"/>
        <s v="LIBERTY DIALYSIS LAKE LEWISVILLE"/>
        <s v="DAVITA WYLIE DIALYSIS"/>
        <s v="FRESENIUS MEDICAL CARE OF BURLESON"/>
        <s v="DAVITA BLUEBONNET DIALYSIS"/>
        <s v="NEW START DIALYSIS CENTER LLC"/>
        <s v="BIG LAKE KIDNEY CENTER LLC"/>
        <s v="DAVITA MEMORIAL PLAZA DIALYSIS"/>
        <s v="DAVITA LAKE VISTA DIALYSIS"/>
        <s v="ARA COLLINS ROAD DIALYSIS CENTER"/>
        <s v="FRESENIUS KIDNEY CARE ORANGE PARK NORTH"/>
        <s v="GULFGATE KIDNEY CENTER"/>
        <s v="FMC - DORAL"/>
        <s v="DAVITA KISSIMMEE HOME TRAINING PD"/>
        <s v="DAVITA DEERFIELD BEACH DIALYSIS"/>
        <s v="GREENACRES DIALYSIS CENTER"/>
        <s v="DAVITA DIALYSIS CARE OF WEATHERFORD"/>
        <s v="DAVITA BELFAIR DIALYSIS, LLC"/>
        <s v="SATELLITE WELLBOUND OF SOUTH AUSTIN LLC"/>
        <s v="DAVITA MASON DIALYSIS"/>
        <s v="SNG PASADENA DIALYSIS CENTER LP"/>
        <s v="US RENAL CARE TARRANT DIALYSIS EAST FORT WORTH"/>
        <s v="DAVITA HULEN DIALYSIS"/>
        <s v="LEXINGTON DIALYSIS, LLC"/>
        <s v="US RENAL CARE EAST PLANO DIALYSIS"/>
        <s v="DIALYZE DIRECT SUGARLAND"/>
        <s v="DAVITA OSLO DIALYSIS"/>
        <s v="DAVITA BAYSHORE DIALYSIS"/>
        <s v="CLERMONT DIALYSIS CENTER, LLC"/>
        <s v="DAVITA ORLANDO AIRPORT DIALYSIS"/>
        <s v="DAVITA NORTH ARLINGTON DIALYSIS"/>
        <s v="FORT MYERS KIDNEY CARE CENTER"/>
        <s v="DIALYSIS SERVICES OF ALLEN"/>
        <s v="DAVITA RENAL CENTER OF THE HILLS"/>
        <s v="US RENAL CARE TARRANT DIALYSIS CLEBURNE"/>
        <s v="WELLBOUND OF HOUSTON LLC"/>
        <s v="FRESENIUS MEDICAL CARE SUGARLAND, LLC"/>
        <s v="USRC ROWLETT, LLC"/>
        <s v="MEADOWS PLACE DIALYSIS-DSI, LLC"/>
        <s v="DAVITA GARLAND SHILOH DIALYSIS"/>
        <s v="ST PETERSBURG KIDNEY CARE SOUTH"/>
        <s v="DAVITA BUENA VENTURA LAKES DIALYSIS"/>
        <s v="DAVITA VINTAGE DIALYSIS"/>
        <s v="DAVITA TANNER DIALYSIS"/>
        <s v="SWEENY DIALYSIS CARE, LLP"/>
        <s v="FRESENIUS MEDICAL CARE RENNER ROAD, LLC"/>
        <s v="DAVITA ATASCOCITA DIALYSIS"/>
        <s v="DAVITA BARKER CYPRESS DIALYSIS"/>
        <s v="DAVITA BALCH SPRINGS DIALYSIS"/>
        <s v="DAVITA TEXAS CITY PD"/>
        <s v="DAVITA ALLEN DIALYSIS"/>
        <s v="DAVITA GRANBURY DIALYSIS"/>
        <s v="DAVITA HOUSTON GALLERIA DIALYSIS"/>
        <s v="BIO-MEDICAL APPLICATIONS OF TEXAS"/>
        <s v="US RENAL CARE TARRANT DIALYSIS AZLE"/>
        <s v="DAVITA FLOYD CURL DIALYSIS"/>
        <s v="BLALOCK DIALYSIS CENTER, INC"/>
        <s v="LIBERTY DIALYSIS - CHARLTON"/>
        <s v="FRESENIUS MEDICAL CARE TEXAS MEDICAL CENTER HOME"/>
        <s v="DAVITA KEYS GATE DIALYSIS"/>
        <s v="FMC - SPACE COAST"/>
        <s v="DAVITA DUNN AVENUE DIALYSIS"/>
        <s v="DAVITA LAKE MARY DIALYSIS"/>
        <s v="DAVITA TC JESTER DIALYSIS"/>
        <s v="FRESENIUS MEDICAL CARE NEW CANEY DIALYSIS CENTER, LLC"/>
        <s v="FREEDOM DIALYSIS, INC."/>
        <s v="DIALYZE DIRECT FL"/>
        <s v="USRC BOYNTON BEACH, LLC"/>
        <s v="UNITED DIALYSIS CENTER, INC."/>
        <s v="DAVITA VIVIFY DIALYSIS"/>
        <s v="INNOVATIVE DIALYSIS CENTER OF LUBBOCK, LLC"/>
        <s v="DAVITA BALCONES DIALYSIS"/>
        <s v="DSI EL PASO NORTH, LLC"/>
        <s v="DAVITA BAYMONT DIALYSIS"/>
        <s v="US RENAL CARE NORTH DALLAS DIALYSIS"/>
        <s v="DAVITA VICTORY LAKES DIALYSIS"/>
        <s v="FRESENIUS MEDICAL CARE NORTH EAST HOUSTON, LLC"/>
        <s v="USRC RICHARDSON, LLC"/>
        <s v="FRESENIUS MEDICAL CARE KINGWOOD, LLC"/>
        <s v="DAVITA CHAMPIONS DIALYSIS"/>
        <s v="FRESENIUS MEDICAL CARE PAMELA HEIGHTS"/>
        <s v="DIALYSPA MEDICAL CENTER, LLC."/>
        <s v="DAVITA WOODFOREST DIALYSIS"/>
        <s v="BRAZORIA COUNTY DIALYSIS, LLP"/>
        <s v="CENTRAL FLORIDA KIDNEY CENTER-EAST ORLANDO"/>
        <s v="DAVITA GAINESVILLE NEWBERRY DIALYSIS"/>
        <s v="FMC - CORAL GABLES LLC"/>
        <s v="BIO MEDICAL APPLICATIONS OF TEXAS INC."/>
        <s v="DAVITA SEGUIN DIALYSIS"/>
        <s v="DAVITA WESTOVER DIALYSIS"/>
        <s v="FMC - CLERMONT EAST"/>
        <s v="PLANTATION DIALYSIS - ELLENTON"/>
        <s v="DAVITA CARROLLWOOD DIALYSIS"/>
        <s v="SOUTH FLORIDA DIALYSIS CENTER CORP"/>
        <s v="ST PETERSBURG KIDNEY CARE"/>
        <s v="CROWN DIALYSIS CENTER OF PALM BEACH LLC"/>
        <s v="DAVITA DAIRY ASHFORD DIALYSIS"/>
        <s v="DAVITA ZAPATA FALCON LAKE DIALYSIS"/>
        <s v="CLOUGH DIALYSIS, LLC"/>
        <s v="DAVITA PLANTATION HOME TRAINING (PD)"/>
        <s v="JOHNSON DIALYSIS CENTER - DAVIE"/>
        <s v="DAVITA WINCHESTER DIALYSIS"/>
        <s v="BMA - NASSAWADOX"/>
        <s v="FMC - WARRENTON"/>
        <s v="RAI - MEDICAL DRIVE-GLOUCESTER"/>
        <s v="RENAL CAREPARTNERS - WOODBRIDGE"/>
        <s v="FRESENIUS MEDICAL CARE SOUTH PRICE"/>
        <s v="SNG - NORTHWEST DIALYSIS CENTER LP"/>
        <s v="SNG LEAGUE CITY DIALYSIS, LP"/>
        <s v="DAVITA SPRINGWOODS DIALYSIS"/>
        <s v="DAVITA HEIGHTS DIALYSIS"/>
        <s v="AQUANOVA, INC."/>
        <s v="DAVITA EAST TALLAHASSEE HOME TRAINING"/>
        <s v="HOME DIALYSIS SERVICES NORTH TAMPA, LLC"/>
        <s v="FMC-AUBURNDALE"/>
        <s v="FMC- OCEAN SOUND DIALYSIS"/>
        <s v="ARLINGTON DIALYSIS CENTER"/>
        <s v="DAVITA ULTIMATE KIDNEY CARE"/>
        <s v="KIDNEY KARE OF JACKSONVILLE, INC"/>
        <s v="FMC - GULF BREEZE"/>
        <s v="DAVITA RENAL CENTER OF FRISCO"/>
        <s v="DAVITA ROMANO WOODS DIAYSIS"/>
        <s v="SOUTH LABURNUM DIALYSIS LLC"/>
        <s v="FMC - SPOTSYLVANIA"/>
        <s v="DAVITA CHARTER COLONY DIALYSIS CENTER"/>
        <s v="DAVITA WILLIAMSBURG DIALYSIS"/>
        <s v="NKC SEATTLE KIDNEY CENTER"/>
        <s v="DAVITA MCKINNEY ON 380 AT HOME DIALYSIS"/>
        <s v="BELLAIRE DIALYSIS"/>
        <s v="DAVITA RENAL CENTER OF FLOWER MOUND"/>
        <s v="DAVITA CLEAR CREEK DIALYSIS"/>
        <s v="DAVITA LAMARQUE DIALYSIS"/>
        <s v="DAVITA NORTH FORT WORTH DIALYSIS"/>
        <s v="DAVITA RENAL CENTER OF NORTH DALLAS"/>
        <s v="DAVITA WEST BELLFORT DIALYSIS"/>
        <s v="DAVITA HORIZON DIALYSIS"/>
        <s v="US RENAL CARE BRYAN DIALYSIS"/>
        <s v="SNG BELLAIRE DIALYSIS CENTER LP"/>
        <s v="DAVITA WEST PLANO DIALYSIS"/>
        <s v="FRESENIUS MEDICAL CARE OF COCKRELL HILL"/>
        <s v="WHARTON DIALYSIS CARE"/>
        <s v="DAVITA MOUNT BAKER KIDNEY AT HOME"/>
        <s v="OLYMPIC PENINSULA KIDNEY CENTER"/>
        <s v="PUGET SOUND KIDNEY CENTER"/>
        <s v="DAVITA MID COLUMBIA KIDNEY CENTER"/>
        <s v="DAVITA OAK CLIFF DIALYSIS"/>
        <s v="DSI - VIERA DIALYSIS"/>
        <s v="DAVITA CAPE CORAL NORTH DIALYSIS"/>
        <s v="FMC - LAKE CLARKE SHORES DIALYSIS CENTER"/>
        <s v="FMC - NORTH SARASOTA DIALYSIS CENTER"/>
        <s v="A UNIQUE KIDNEY CENTER LLC"/>
        <s v="DAVITA TAMPA BAY DIALYSIS"/>
        <s v="KEY CHOICE LLC"/>
        <s v="DAVITA PLANO TOLLWAY DIALYSIS"/>
        <s v="DIAMOND DIALYSIS -MISSOURI CITY"/>
        <s v="INNOVATIVE DIALYSIS SOLUTIONS AT HOME, PLLC"/>
        <s v="GADC, LLC"/>
        <s v="DAVITA ACE DIALYSIS"/>
        <s v="LIBERTY DIALYSIS - MANSFIELD"/>
        <s v="DAVITA GREATWOOD DIALYSIS"/>
        <s v="DAVITA LA CENTRAL DIALYSIS"/>
        <s v="FRESENIUS MEDICAL CARE BAYTOWN NORTH"/>
        <s v="US RENAL CARE BANDERA ROAD DIALYSIS"/>
        <s v="USRC TARRANT DIALYSIS CENTER MANSFIELD"/>
        <s v="DAVITA GILMER DIALYSIS"/>
        <s v="DAVITA RIVER PARK DIALYSIS"/>
        <s v="DAVITA DOWNTOWN HOUSTON DIALYSIS CENTER"/>
        <s v="DAVITA CAPE CORAL AT HOME"/>
        <s v="DAVITA KENNEDY BOULEVARD DIALYSIS"/>
        <s v="FIRST PREVENTION &amp; DIALYSIS CENTER, LLC"/>
        <s v="DAVITA LAND O LAKES DIALYSIS"/>
        <s v="WEST ORANGE MAITLAND DIALYSIS CENTER LLC"/>
        <s v="GREATER IRVING II REGIONAL DIALYSIS CENTER, LLC"/>
        <s v="USRC WEST UNIVERSITY, LLC"/>
        <s v="FRESENIUS KIDNEY CARE-ST PETERSBURG"/>
        <s v="DAVITA JACKSONVILLE ARLINGTON DIALYSIS"/>
        <s v="DAVITA DORAL KIDNEY CENTER"/>
        <s v="DONATE MEDICAL CENTER"/>
        <s v="DAVITA ALVAH DIALYSIS, LLC"/>
        <s v="DAVITA EDINBURG CITRUS GROVE DIALYSIS"/>
        <s v="DSI CHINATOWN HEMODIALYSIS, LLC"/>
        <s v="DSI CHINATOWN HOME, LLC"/>
        <s v="USRC CONWAY, LLC"/>
        <s v="BMA - FARMVILLE"/>
        <s v="RENAL CARE GROUP - MARTINSVILLE"/>
        <s v="DAVITA STAUNTON DIALYSIS"/>
        <s v="BMA - TWIN COUNTY"/>
        <s v="ARTIFICIAL KIDNEY CENTER - SUFFOLK"/>
        <s v="SPACE CITY DIALYSIS CENTER LLC"/>
        <s v="KIDNEY CARE CENTER"/>
        <s v="DAVITA VILLAGE DIALYSIS"/>
        <s v="CLUTCH CITY DIALYSIS CENTER"/>
        <s v="DAVITA NORTH CONROE DIALYSIS"/>
        <s v="DAVITA DOWNTOWN PENSACOLA DIALYSIS"/>
        <s v="DAVITA SILVER SPRINGS SHORES DIALYSIS"/>
        <s v="DAVITA DUNCANVILLE DIALYSIS"/>
        <s v="DAVITA PLANO DIALYSIS CENTER"/>
        <s v="USRC TARRANT DIALYSIS WEST FORT WORTH"/>
        <s v="DAVITA OVIEDO DIALYSIS"/>
        <s v="DAVITA OCOEE HOME TRAINING"/>
        <s v="FMC - WEST JACKSONVILLE"/>
        <s v="DAVITA WINTER HAVEN SOUTH DIALYSIS"/>
        <s v="DCI UNIVERSITY OF FLORIDA HOME PROGRAM"/>
        <s v="BMA - SOUTHWEST VIRGINIA"/>
        <s v="DAVITA HAYMARKET DIALYSIS"/>
        <s v="DAVITA BUTLER FARM DIALYSIS"/>
        <s v="DAVITA LEESBURG VIRGINIA DIALYSIS"/>
        <s v="FMC - HERITAGE HUNT"/>
        <s v="USRC SAN ANTONIO HOME THERAPIES, LLC"/>
        <s v="SEASONS DIALYSIS"/>
        <s v="DAVITA WEST ARLINGTON DIALYSIS"/>
        <s v="BIO MEDICAL APPLICATIONS OF TEXAS, INC"/>
        <s v="USRC MEDICAL CENTER, LLC"/>
        <s v="DAVITA MAY STREET DIALYSIS"/>
        <s v="DAVITA ROCKWALL DIALYSIS CENTER"/>
        <s v="DAVITA FORT STOCKTON DIALYSIS"/>
        <s v="DAVITA NORTH PARK DIALYSIS"/>
        <s v="US RENAL CARE PLANO DIALYSIS"/>
        <s v="US RENAL CARE TARRANT DIALYSIS BRYANT IRVIN"/>
        <s v="DAVITA CROSSTIMBERS DIALYSIS"/>
        <s v="US RENAL CARE OSO BAY DIALYSIS"/>
        <s v="LIBERTY DIALYSIS VICTORIA"/>
        <s v="DAVITA BINZ HOME TRAINING"/>
        <s v="DAVITA VALLEY BAPTIST-HARLINGEN DIALYSIS"/>
        <s v="BAY CITY REGIONAL DIALYSIS CENTER"/>
        <s v="HOPE KIDNEY CLINIC LAKEVIEW"/>
        <s v="FMC - BLAIRS DIALYSIS"/>
        <s v="FMC - GOOCHLAND"/>
        <s v="DAVITA WEST POINT DIALYSIS"/>
        <s v="DAVITA RENAL CENTER OF PLANO"/>
        <s v="DAVITA SPRING CREEK DIALYSIS"/>
        <s v="SNG-COLUMBIA SQUARE DIALYSIS CENTER, LP"/>
        <s v="DAVITA PORT SAINT JOE DIALYSIS"/>
        <s v="FMC - PANAMA CITY"/>
        <s v="AMERICARE RENAL CENTER"/>
        <s v="DAVITA SOUTH DADE KIDNEY CENTER"/>
        <s v="LIBERTY DIALYSIS - RICHARDSON"/>
        <s v="DAVITA RENAL CENTER OF KELLER"/>
        <s v="US RENAL CARE SOUTH SAN ANTONIO DIALYSIS"/>
        <s v="DAVITA SOUTHFIELD DIALYSIS"/>
        <s v="FRESENIUS KIDNEY CARE CONCHO VALLEY, LLC"/>
        <s v="DAVITA FORT WORTH SAGINAW DIALYSIS"/>
        <s v="FRESENIUS MEDICAL CARE WACO LAKESHORE"/>
        <s v="DIALYSPA VINTAGE PARK"/>
        <s v="DAVITA GREEN OAK DIALYSIS"/>
        <s v="DIALYSPA THE WOODLANDS"/>
        <s v="USRC WESTOVER HILLS DIALYSIS, LLC"/>
        <s v="HUMBLE DIALYSIS, LP"/>
        <s v="DESOTO REGIONAL DIALYSIS CENTER LLC"/>
        <s v="WOODLANDS HOME THERAPIES"/>
        <s v="RENAL CARE PARTNERS OF WEST PALM BEACH"/>
        <s v="MIAMI REGIONAL DIALYSIS CENTER WEST LLC"/>
        <s v="WEST ORANGE WINTER GARDEN DIALYSIS CENTER LLC"/>
        <s v="NULIFE DIALYSIS INC."/>
        <s v="FMC-TROUT RIVER DIALYSIS"/>
        <s v="DAVITA PALM COAST HT AT HOME"/>
        <s v="FKC - EL PASO WEST"/>
        <s v="AR - GRAPEVINE KIDNEY CENTER, LLC"/>
        <s v="DAVITA GAINESVILLE HOME DIALYSIS"/>
        <s v="DAVITA PALATKA DIALYSIS"/>
        <s v="FRESENIUS MEDICAL CARE HARKER HEIGHTS"/>
        <s v="DAVITA INWOOD DIALYSIS"/>
        <s v="GREATER IRVING I REGIONAL DIALYSIS CENTER, LLC"/>
        <s v="SPACE CITY DIALYSIS PASADENA - DSI, LLC"/>
        <s v="PREMIER DIALYSIS-DSI, LLC"/>
        <s v="DAVITA CEDAR HILL DIALYSIS"/>
        <s v="REGIONAL DIALYSIS CENTER OF MESQUITE LLC"/>
        <s v="CARROLTON REGIONAL DIALYSIS CENTER"/>
        <s v="LIBERTY DIALYSIS OF SOUTH LEWISVILLE"/>
        <s v="DAVITA CORYELL DIALYSIS"/>
        <s v="EL PASO HEALTH, LLC"/>
        <s v="APOLLO RENAL CENTER MIAMI LLC"/>
        <s v="DAVITA LAKE SEMINOLE DIALYSIS"/>
        <s v="DAVITA SAN ANGELO DIALYSIS"/>
        <s v="DAVITA HIGHLAND VILLAGE DIALYSIS"/>
        <s v="DAVITA JENSEN DIALYSIS"/>
        <s v="FMC - BREVARD HOME THERAPIES"/>
        <s v="DAVITA HOME OPTIONS OF PENSACOLA (PD)"/>
        <s v="DAVITA LAUDERHILL DIALYSIS"/>
        <s v="PROFESSIONAL DIALYSIS CENTER"/>
        <s v="DAVITA BAYTOWN DIALYSIS"/>
        <s v="AQUA DIALYSIS FORT BEND LLC"/>
        <s v="DAVITA CITY CENTER DIALYSIS"/>
        <s v="HOLLYWOOD DIALYSIS"/>
        <s v="DAVITA GOLDEN GLADES DIALYSIS"/>
        <s v="FMC - SOUTH FLORIDA HOME THERAPIES"/>
        <s v="FMC - WAUCHULA"/>
        <s v="FMC SPRING KLEIN DIALYSIS CENTER, LLC"/>
        <s v="DAVITA PFLUGERVILLE DIALYSIS"/>
        <s v="BIO-MEDICAL APPLICATION OF TEXAS, INC."/>
        <s v="BIO-MEDICAL APPLICATIONS OF TEXAS INC"/>
        <s v="FRESENIUS MEDICAL CARE ABILENE LONE STAR"/>
        <s v="DAVITA CENTRAL FORT WORTH DIALYSIS"/>
        <s v="FRESENIUS MEDICAL CARE CHISHOLM TRAIL"/>
        <s v="KIDNEY CARE CENTER OF HOUSTON"/>
        <s v="DAVITA PLANO ON CUSTER DIALYSIS"/>
        <s v="DAVITA MONTANA VISTA DIALYSIS"/>
        <s v="DAVITA EL CAMPO DIALYSIS"/>
        <s v="DAVITA MISSION VALLEY DIALYSIS"/>
        <s v="DAVITA RENAL CENTER OF WATERTON"/>
        <s v="US RENAL CARE TARRANT DIALYSIS KELLER"/>
        <s v="DAVITA BEACH BOULEVARD DIALYSIS"/>
        <s v="DAVITA ST AUGUSTINE HT AT HOME"/>
        <s v="LIBERTY DIALYSIS - WAXAHACHIE"/>
        <s v="DAVITA CYPRESS WOODS NORTHWEST DIALYSIS"/>
        <s v="DAVITA SAGEMEADOW DIALYSIS"/>
        <s v="DAVITA MCKINNEY DIALYSIS"/>
        <s v="DAVITA LYNN HAVEN DIALYSIS"/>
        <s v="FLORIDA DIALYSIS CENTER OF HAINES CITY LLC"/>
        <s v="MARTIN LUTHER KING RENAL INSTITUTE, LLC"/>
        <s v="FMC-LAKE CITY WEST"/>
        <s v="DAVITA JUPITER DIALYSIS"/>
        <s v="DSI NORTH TAMPA DIALYSIS"/>
        <s v="BIIO-MEDICAL APPLICATIONS OF TEXAS, INC."/>
        <s v="DAVITA LOCKHART DIALYSIS"/>
        <s v="LAKES DIALYSIS CENTER"/>
        <s v="DAVITA RENOVATION OF LIFE DIALYSIS"/>
        <s v="LIBERTY DIALYSIS HUNTSVILLE"/>
        <s v="DAVITA COLLEGE PARK DIALYSIS"/>
        <s v="COMPLETE DIALYSIS CARE, LLC"/>
        <s v="EASTCHASE DIALYSIS CENTER"/>
        <s v="LIBERTY DIALYSIS - WYLIE MURPHY"/>
        <s v="DAVITA VICTORYWOOD DIALYSIS"/>
        <s v="DAVITA MILPITAS DIALYSIS"/>
        <s v="DAVITA CARSON PAVILION DIALYSIS"/>
        <s v="DAVITA GARDENA DIALYSIS"/>
        <s v="DAVITA CAPRON DIALYSIS"/>
        <s v="TRICITY RIVERSIDE DIALYSIS"/>
        <s v="ST. JOSEPH SATELLITE DIALYSIS CENTERS LLC"/>
        <s v="MONROVIA DIALYSIS FACILITY"/>
        <s v="FMC-PANORAMA CITY DIALYSIS"/>
        <s v="FMC UNION CITY DIALYSIS"/>
        <s v="SRS-WATSONVILLE DIALYSIS, LLC"/>
        <s v="GROTEN DIALYSIS LLC"/>
        <s v="DAVITA GRANT LINE DIALYSIS"/>
        <s v="LEMUEL SHATTUCK HOSPITAL"/>
        <s v="BIO-MEDICAL APPLICATIONS OF MASSACHUSETTS"/>
        <s v="LEOMINSTER DIALYSIS, LLC"/>
        <s v="CONCERTO WISCONSIN LLC"/>
        <s v="PEAKS OF OTTER DIALYSIS"/>
        <s v="LEGACY DIALYSIS OF FAIRFAX"/>
        <s v="DAVITA DAN RIVER"/>
        <s v="UVA- CULPEPER DIALYSIS"/>
        <s v="ADVANCED DIALYSIS CENTER-CROFTON"/>
        <s v="DAVITA SEVERN RIVER DIALYSIS"/>
        <s v="FRESENIUS MEDICAL CARE FAIRMOUNT HEIGHTS"/>
        <s v="LORIEN DIALYSIS LLC"/>
        <s v="DAVITA QUEEN CITY DIALYSIS"/>
        <s v="CENTER FOR DIALYSIS CARE BEACHWOOD HOME CARE LLC"/>
        <s v="PURE LIFE RENAL OF COOL SPRINGS, LLC"/>
        <s v="DAVITA MATTAPAN DIALYSIS, LLC"/>
        <s v="AVAIL SOUTHEAST KIDNEY CARE LLC"/>
        <s v="DIALYZE DIRECT TN, LLC"/>
        <s v="CONTINUOUS CARE &amp; DIALYSIS SERVICES"/>
        <s v="DIALYSIS CLINIC, INC. - WINDSOR"/>
        <s v="FRESENIUS MEDICAL CARE NORTHEAST ATLANTA, LLC"/>
        <s v="FILLMORE DIALYSIS, LLC"/>
        <s v="VANELL DIALYSIS, LLC"/>
        <s v="MENCA DIALYSIS, LLC"/>
        <s v="UNITY POINT DIALYSIS CENTER"/>
        <s v="FKC - NEW LENOX"/>
        <s v="DAVITA - RUTGERS PARK DIALYSIS"/>
        <s v="FKC - MADISON COUNTY"/>
        <s v="DAVITA - MARSHALL SQUARE DIALYSIS"/>
        <s v="DAVITA FALMONT DIALYSIS LLC"/>
        <s v="FREEDOM CENTER FORE RIVER"/>
        <s v="DAVITA OREM DIALYSIS"/>
        <s v="062594-LIBERTY DIALYSIS-COLORADO SPRINGS WEST"/>
        <s v="062595-FRESENIUS KIDNEY CARE CASTLE ROCK DIALYSIS"/>
        <s v="MIDDLETOWN UNIVERSAL LLC"/>
        <s v="WILMINGTON VETERANS ADMINISTRATION MEDICAL CENTER"/>
        <s v="DAVITA HAWKEYE DIALYSIS"/>
        <s v="KNICKERBOCKER DIALYSIS INC."/>
        <s v="LUXURY DIALYCARE, PLLC"/>
        <s v="DAVITA NICONA DIALYSIS LLC"/>
        <s v="HENDRICK DIALYSIS CENTER, LLC"/>
        <s v="FRESENIUS KIDNEY CARE SEBASTIAN"/>
        <s v="DAVITA EMERALD COAST DIALYSIS"/>
        <s v="DAVITA CALLE OCHO DIALYSIS"/>
        <s v="FRESENIUS MEDICAL CARE DOGWOOD LLC"/>
        <s v="FRESENIUS MEDICAL CARE KINGS CROSSING, LLC"/>
        <s v="USRC LIVE OAK, LLC"/>
        <s v="USRC WEST FORK LLC"/>
        <s v="NORTH CYPRESS MEDICAL CENTER OPERATING COMPANY LTD"/>
        <s v="FRESENIUS KIDNEY CARE - BONNEY LAKE"/>
        <s v="LAUREL CANYON DIALYSIS, LLC"/>
        <s v="NRC-SYLMAR DIALYSIS, LLC"/>
        <s v="DAVITA EL SOBRANTE DIALYSIS"/>
        <s v="DAVITA MENIFEE HOME DIALYSIS"/>
        <s v="DAVITA GARDEN GROVE HARBOR DIALYSIS"/>
        <s v="KEY DIALYSIS, LLC"/>
        <s v="DAVITA ELLSWORTH DIALYSIS LLC"/>
        <s v="FRESENIUS MEDICAL CARE LIVINGSTON (TEXAS), LLC"/>
        <s v="DAVITA COWAN LAKE DIALYSIS"/>
        <s v="PUTNAM DIALYSIS LLC"/>
        <s v="FRESENIUS KIDNEY CARE CASCADE"/>
        <s v="FRESENIUS KIDNEY CARE CENTRAL TALLAHASSEE"/>
        <s v="FRESENIUS KIDNEY CARE-EAST FORT LAUDERDALE"/>
        <s v="PALM SPRINGS DIALYSIS CENTER, LLC"/>
        <s v="FRESENIUS MEDICAL CARE MARKET STREET DIALYSIS, LLC"/>
        <s v="FRESENIUS MEDICAL CARE CORPUS CHRISTI HOME, LLC"/>
        <s v="DAVITA ELMORE DIALYSIS, LLC"/>
        <s v="SOUTHWESTERN VERMONT RENAL CENTER"/>
        <s v="BIO-MEDICAL APPLICATIONS OF ARIZONA, LLA"/>
        <s v="032661-FRESENIUS KIDNEY CARE GATEWAY"/>
        <s v="DAVITA STONEBROOK DIALYSIS"/>
        <s v="DAVITA DESERT DUNES DIALYSIS"/>
        <s v="DAVITA PINEHURST AT HOME TRAINING"/>
        <s v="FRESENIUS MEDICAL CARE HOLLY SPRINGS, LLC"/>
        <s v="DAVITA FRESNO NORTH HT AT HOME"/>
        <s v="DAVITA BRISTOL DIALYSIS"/>
        <s v="CENTRAL BAKERSFIELD DIALYSIS CENTER"/>
        <s v="DAVITA SAN GABRIEL DIALYSIS"/>
        <s v="DAVITA RANCHO SAN BERNARDINO DIALYSIS"/>
        <s v="DAVITA BEACH DIALYSIS"/>
        <s v="DUBLIN KIDNEY INSTITUTE, LLC"/>
        <s v="DAVITA DULUTH DIALYSIS"/>
        <s v="NCP MCDONOUGH"/>
        <s v="DAVITA DIALYSIS CARE OF MESQUITE"/>
        <s v="EL PASO HEALTH II, LLC"/>
        <s v="FRESENIUS MEDICAL CARE EL PASO TRANSMOUNTAIN, LLC"/>
        <s v="FRESENIUS MEDICAL CARE AUGUSTA HOME"/>
        <s v="DAVITA SOUTHWEST ATLANTA HOME TRAINING"/>
        <s v="VERITAS DIALYSIS"/>
        <s v="DIALYSIS CENTER OF MILLEDGEVILLE"/>
        <s v="DAVITA BROOKSIDE DIALYSIS"/>
        <s v="FRESENIUS KIDNEY CARE LADY LAKE"/>
        <s v="DAVITA NEWARK MT PLEASANT"/>
        <s v="DAVITA UPPER DEERFIELD"/>
        <s v="ALARIS HEALTH AT CHATEAU"/>
        <s v="DAVITA NORTH PLAINFIELD"/>
        <s v="DAVITA ELMORA"/>
        <s v="FKC PERTH AMBOY LLC"/>
        <s v="DAVITA SAN BRUNO DIALYSIS"/>
        <s v="DIALYSIS SERVICES OF WEST TEXAS"/>
        <s v="LIBERTY DIALYSIS - MESQUITE"/>
        <s v="HOPE KIDNEY CLINIC"/>
        <s v="DAVITA CEDAR PARK DIALYSIS CENTER"/>
        <s v="HUNT COUNTY REGIONAL DIALYSIS CENTER, LLC"/>
        <s v="FRESENIUS MEDICAL CARE LAMESA, LLC"/>
        <s v="DAVITA PANOLA DIALYSIS"/>
        <s v="DAVITA QUITMAN DIALYSIS"/>
        <s v="DAVITA MIAMI JEWISH DIALYSIS"/>
        <s v="DAVITA INVERRARY DIALYSIS"/>
        <s v="FRESENIUS MEDICAL CARE NORTH FORT MYERS, LLC"/>
        <s v="FRESENIUS KIDNEY CARE SARASOTA TRAILS"/>
        <s v="DSI DEKALB DIALYSIS"/>
        <s v="DAVITA GLEN CREEK DIALYSIS"/>
        <s v="DAVITA DESCHUTES RIVER DIALYSIS"/>
        <s v="VA PITTSBURGH HEALTHCARE SYSTEM"/>
        <s v="HOVEN DIALYSIS, LLC"/>
        <s v="HOME DIALYSIS CARE LLC"/>
        <s v="VA MEDICAL CENTER - HOT SPRINGS"/>
        <s v="KAISER FOUNDATION HOSPITAL MEDICAL CTR.- MORENO VALLEY"/>
        <s v="DAVITA FIRST COLONY DIALYSIS CENTER"/>
        <s v="US RENAL CARE KIDNEY CENTER OF LUBBOCK"/>
        <s v="FMC-RAI-SOUTH BRAND-SAN FERNANDO"/>
        <s v="DAVITA RICHMOND DIALYSIS"/>
        <s v="DCI UKIAH"/>
        <s v="BMA OF GEORGIA"/>
        <s v="BIO-MEDICAL APPLICATIONS OF GEORGIA INC"/>
        <s v="INNOVATIVE DIALYSIS SOLUTIONS AT HOME OF DEVINE"/>
        <s v="DAVITA DOWNTOWN MIDLAND DIALYSIS"/>
        <s v="DECATUR HOME DIALYSIS, LLC"/>
        <s v="BIO-MEDICAL APPLICATIONS OF GEORGIA"/>
        <s v="FRESENIUS KIDNEY CARE - BARTOW COUNTY"/>
        <s v="DAVITA METROWEST DIALYSIS"/>
        <s v="FRESENIUS KIDNEY CARE SOUTHERN BROWARD"/>
        <s v="DAVITA HARBOR VERMONT HOME TRAINING"/>
        <s v="DAVITA GLENDALE HEIGHTS"/>
        <s v="DAVITA BALDWIN PARK"/>
        <s v="INTERCOMMUNITY DIALYSIS CENTER-LA MIRADA"/>
        <s v="DAVITA ROSE CITY DIALYSIS"/>
        <s v="FMC-SAN JUAN CAPISTRANO"/>
        <s v="U.S. RENAL CARE TORRANCE DIALYSIS CENTER"/>
        <s v="DAVITA LOS ALAMITOS DIALYSIS"/>
        <s v="U.S. RENAL CARE BEVERLY HILLS DIALYSIS"/>
        <s v="U.S. RENAL CARE SOUTH BAY HOME PROGRAM"/>
        <s v="DAVITA GLENDORA FOOTHILLS DIALYSIS"/>
        <s v="FRESENIUS MEDICAL CARE PALESTINE HOME, LLC"/>
        <s v="DAVITA PRESTON DIALYSIS"/>
        <s v="FRESENIUS KIDNEY CARE EAST MARIETTA"/>
        <s v="DAVITA POPLAR DIALYSIS"/>
        <s v="DAVITA SUNSHINE STATE DIALYSIS CENTER"/>
        <s v="DCI JACKSONVILLE MID-TOWN"/>
        <s v="DAVITA CLARCONA DIALYSIS"/>
        <s v="FRESENIUS MEDICAL CARE NORTH PORT, LLC"/>
        <s v="DAVITA CHAPEL WOODS DIALYSIS"/>
        <s v="FRESENIUS MEDICAL CARE HORIZON DIALYSIS"/>
        <s v="FRESENIUS MEDICAL CARE ROWLETT"/>
        <s v="DAVITA PACIFIC DIALYSIS"/>
        <s v="DAVITA DAVIES DIALYSIS"/>
        <s v="FMC-ANAHEIM DIALYSIS"/>
        <s v="DAVITA ARCADIA OAKS DIALYSIS"/>
        <s v="ROSEVILLE HOME THERAPY"/>
        <s v="NORTHRIDGE KIDNEY CENTER, LLC"/>
        <s v="RAI CARE CENTERS OF LYNWOOD, LLC"/>
        <s v="RCO OF NEWNAN, LLC"/>
        <s v="FRESENIUS KIDNEY CARE NORTH FORSYTH"/>
        <s v="FRESENIUS MEDICAL CARE LOCUST GROVE LLC"/>
        <s v="RENVIVA DIALYSIS CENTER OF CLEARWATER, LLC"/>
        <s v="DIALYSIS CARE CENTER LEESBURG,LLC"/>
        <s v="DAVITA BROOKSVILLE DIALYSIS"/>
        <s v="BIO-MEDICAL APPLICATIONS OF GA, INC"/>
        <s v="DAVITA BRASELTON DIALYSIS"/>
        <s v="FRESENIUS KIDNEY CARE COLUMBUS HOME"/>
        <s v="FRESENIUS KIDNEY CARE CLAY COUNTY"/>
        <s v="FMC-EUCALYPTUS"/>
        <s v="DAVITA HAYWARD MISSION HILLS DIALYSIS"/>
        <s v="LA QUINTA KIDNEY CENTER, LLC"/>
        <s v="DAVITA ARCHWAY MODESTO HOME TRAINING"/>
        <s v="DAVITA ANAHEIM SPRINGS DIALYSIS"/>
        <s v="FMC-PALMDALE"/>
        <s v="DAVITA LA MIRADA DIALYSIS"/>
        <s v="PARAMOUNT HOPE DIALYSIS CENTER"/>
        <s v="FMC-NORTH FONTANA"/>
        <s v="ANGELO KIDNEY CONNECTION"/>
        <s v="DAVITA HERNANDO HOME TRAINING (PD)"/>
        <s v="FRESENIUS KIDNEY CARE REGENCY DIALYSIS"/>
        <s v="VIP KIDNEY HEALTH, LLC"/>
        <s v="DAVITA SOUTHSIDE DIALYSIS"/>
        <s v="DAVITA CANUTILLO DIALYSIS"/>
        <s v="FRESENIUS MEDICAL CARE CEDAR HILL, LLC"/>
        <s v="KIDNEY DOCTOR'S DIALYSIS CENTER"/>
        <s v="DAVITA CLERMONT DIALYSIS"/>
        <s v="FRESENIUS MEDICAL CARE CENTRAL FLORIDA, LLC"/>
        <s v="FRESENIUS KIDNEY CARE PEMBROKE PINES"/>
        <s v="FRESENIUS KIDNEY CARE MARIANNA"/>
        <s v="US RENAL CARE HIRAM HOME, LLC"/>
        <s v="SATELLITE HEALTHCARE SAN JOSE LLC"/>
        <s v="INNOVATIVE DIALYSIS OF PATTERSON, LLC"/>
        <s v="DAVITA BAKERSFIELD OAK ST DIALYSIS"/>
        <s v="DESERT CITIES DIALYSIS-AMETHYST"/>
        <s v="DAVITA ROSE POINT DIALYSIS"/>
        <s v="DAVITA PORT LAVACA DIALYSIS"/>
        <s v="DAVITA BROWNFIELD DIALYSIS"/>
        <s v="LIBERTY DIALYSIS - DUNCANVILLE"/>
        <s v="LIBERTY DIALYSIS BRENHAM LLC"/>
        <s v="U.S. RENAL CARE GALA DIALYSIS"/>
        <s v="FMC-RAI-FOUNTAIN VALLEY HOME"/>
        <s v="FRESENIUS MEDICAL CARE BALCH SPRINGS, LLC"/>
        <s v="FRESENIUS MEDICAL CARE SE FORT WORTH, LLC"/>
        <s v="WICHITA FALLS KIDNEY DIALYSIS, LLC"/>
        <s v="RENAL CARE OPTIONS"/>
        <s v="DAVITA FAIRBURN PALMETTO DIALYSIS"/>
        <s v="DAVITA SENOIA DIALYSIS"/>
        <s v="DAVITA ALBANY DIALYSIS"/>
        <s v="DAVITA TOWN PARK DIALYSIS"/>
        <s v="DSI SNELLVILLE, LLC"/>
        <s v="DAVITA SANTA ROSA SPRINGS DIALYSIS"/>
        <s v="FKC SAN MIGUEL"/>
        <s v="FMC CLOVIS"/>
        <s v="RRC WEST FORT WORTH"/>
        <s v="DAVITA ARTESIA HOME TRAINING"/>
        <s v="SATELLITE DIALYSIS OF LYNWOOD LLC"/>
        <s v="U.S. RENAL CARE CARSON DIALYSIS"/>
        <s v="RAI MACK ROAD"/>
        <s v="DAVITA NEWPORT IRVINE DIALYSIS"/>
        <s v="DAVITA WINDERMERE DIALYSIS"/>
        <s v="DAVITA MOUNTAIN PARK DIALYSIS CENTER, LLC"/>
        <s v="FRESENIUS KIDNEY CARE AMELIA ISLAND"/>
        <s v="FRESENIUS KIDNEY CARE OF WELLINGTON WEST"/>
        <s v="DAVITA JACKSONVILLE WESTSIDE DIALYSIS"/>
        <s v="FRESENIUS KIDNEY CARE ST AUGUSTINE SOUTH"/>
        <s v="FIRST CLASS KIDNEY CARE DIALYSIS CENTER, LLC"/>
        <s v="DAVITA SANDY SHORES DIALYSIS"/>
        <s v="FRESENIUS KIDNEY CARE- KEY WEST"/>
        <s v="FKC-FOUR CORNERS"/>
        <s v="PURE LIFE RENAL OF NAPLES, LLC"/>
        <s v="DAVITA PHILIPS HIGHWAY DIALYSIS"/>
        <s v="FRESENIUS MEDICAL CARE OF CEDAR PARK"/>
        <s v="RSA SCHERTZ"/>
        <s v="DAVITA BOERNE DIALYSIS CENTER"/>
        <s v="DAVITA MID CITIES DIALYSIS CENTER"/>
        <s v="DAVITA LAKE CLIFF DIALYSIS CENTER"/>
        <s v="SANDERLING DIALYSIS OF TEHACHAPI"/>
        <s v="DAVITA COLTON RANCH DIALYSIS"/>
        <s v="DAVITA CASA ST HOME TRAINING (PD ONLY)"/>
        <s v="DAVITA AVALON DIALYSIS"/>
        <s v="DAVITA SAN RAFAEL DIALYSIS"/>
        <s v="DAVITA TRINITY DIALYSIS"/>
        <s v="DAVITA FALKENBURG DIALYSIS"/>
        <s v="DSI SOUTHEAST SAN ANTONIO, LLC"/>
        <s v="DAVITA SHERMAN CROSSROADS DIALYSIS"/>
        <s v="DAVITA EGONSA DIALYSIS, LLC"/>
        <s v="PURE LIFE RENAL OF PERIMETER"/>
        <s v="USRC MONROE"/>
        <s v="DAVITA TARA BOULEVARD DIALYSIS"/>
        <s v="DAVITA NORTHEAST GEORGIA HOME TRAINING (PD)"/>
        <s v="DAVITA CENTER HILL DIALYSIS"/>
        <s v="DIALYSIS CLINIC, INC. - EAST COLUMBUS"/>
        <s v="NRC-NORTHRIDGE DIALYSIS CENTER"/>
        <s v="HOME DIALYSIS CENTERS OF RANCHO CUCAMONGA"/>
        <s v="DAVITA ANAHEIM WEST DIALYSIS"/>
        <s v="FMC-BALBOA SOUTH BAY HOME THERAPIES"/>
        <s v="VAN BUREN DIALYSIS"/>
        <s v="LBJ MEDICAL CENTER"/>
        <s v="GUAM DIALYSIS CENTER-TAMUNING"/>
        <s v="GUAM RENAL CARE"/>
        <s v="RENAL CENTERS OF GUAM"/>
        <s v="TUMON KIDNEY CENTER"/>
        <s v="ALVIN DIALYSIS RENAL"/>
        <s v="CAPE CORAL KIDNEY CENTER, LLC"/>
        <s v="DAVITA PORT ORANGE DAVITA DIALYSIS"/>
        <s v="DAVITA WELLINGTON DIALYSIS"/>
        <s v="USRC PALMER RANCH DIALYSIS"/>
        <s v="DAVITA COUNTY LINE DIALYSIS"/>
        <s v="DAVITA HARDEN DIALYSIS"/>
        <s v="ARC DIALYSIS PERRINE"/>
        <s v="DAVITA DEL RIO DIALYSIS"/>
        <s v="DAVITA DIAMOND SPEEDWAY DIALYSIS"/>
        <s v="DAVITA LEMOORE DIALYSIS"/>
        <s v="DAVITA ROSEVILLE DIALYSIS"/>
        <s v="DAVITA WALNUT CREEK WEST DIALYSIS"/>
        <s v="DAVITA BLUFF RD DIALYSIS"/>
        <s v="DAVITA POMONA VALLEY DIALYSIS"/>
        <s v="US RENAL CARE FINEGAYAN"/>
        <s v="KIDNEY CENTER OF TRADITION LLC"/>
        <s v="FRESENIUS KIDNEY CARE EAST VENICE"/>
        <s v="HOME DIALYSIS SERVICES CARROLLWOOD, LLC"/>
        <s v="FRESENIUS KIDNEY CARE CASSELBERRY"/>
        <s v="DAVITA HIGDEN DIALYSIS, LLC"/>
        <s v="FRESENIUS KIDNEY CARE PERRINE"/>
        <s v="SEBASTIAN DIALYSIS CARE CENTER"/>
        <s v="FRESENIUS KIDNEY CARE TOWN AND COUNTRY"/>
        <s v="FRESENIUS MEDICAL CARE WILLOW BEND, LLC"/>
        <s v="DAVITA ROADRUNNER DIALYSIS"/>
        <s v="DAVITA TITUS LANDING HOME TRAINING"/>
        <s v="DIALYSIS CLINIC, INC. - LEESBURG"/>
        <s v="MACON EASTSIDE DIALYSIS CENTER"/>
        <s v="DIALYSIS CENTER OF FORSYTH, LLC"/>
        <s v="BALDWIN DIALYSIS CENTER"/>
        <s v="FMC-SANTA ANA DIALYSIS"/>
        <s v="DAVITA SAN BERNARDINO HOME TRAINING"/>
        <s v="USRC NAPA, LLC"/>
        <s v="SRS-CRESCENT CITY, LLC"/>
        <s v="FMC-HUNTINGTON BEACH"/>
        <s v="USRC SUNNYVALE, LLC"/>
        <s v="DAVITA MONTREAL DIALYSIS"/>
        <s v="DAVITA JESSE JEWELL DIALYSIS"/>
        <s v="DAVITA ROWLETT DIALYSIS"/>
        <s v="LIFEALYSIS KIDNEY CARE, LLC"/>
        <s v="DIALYSPA VII LLC"/>
        <s v="DAVITA ALAFAYA DIALYSIS"/>
        <s v="WEST ORANGE ORLANDO DIALYSIS CENTER LLC"/>
        <s v="FRESENIUS KIDNEY CARE CENTRAL PENSACOLA"/>
        <s v="FRESENIUS MEDICAL CARE STONECREST"/>
        <s v="DAVITA ROCKBRIDGE DIALYSIS"/>
        <s v="DITMAS PARK DIALYSIS CENTER"/>
        <s v="DCI - NEW VANDERBILT DIALYSIS CENTER"/>
        <s v="USRC FOREST HILLS LLC"/>
        <s v="FAXTON-ST. LUKE'S HEALTHCARE"/>
        <s v="FMC FRESNO, LLC"/>
        <s v="NORTH BAKERSFIELD DIALYSIS"/>
        <s v="SANDERLING DIALYSIS OF RAMONA"/>
        <s v="DAVITA THE WOODLANDS DIALYSIS CENTER"/>
        <s v="DAVITA MED-CENTER AT HOME"/>
        <s v="FRESENIUS MEDICAL CARE FALFURRIAS"/>
        <s v="DAVITA CAMILLA DIALYSIS"/>
        <s v="USRC LAS CANTERAS, LLC"/>
        <s v="USRC EAST DALLAS, LLC"/>
        <s v="DAVITA BETHESDA DIALYSIS"/>
        <s v="FRESENIUS KIDNEY CARE-EAST FORT WALTON BEACH"/>
        <s v="FRESENIUS KIDNEY CARE-CLERMONT WEST"/>
        <s v="DAVITA TOLLAND DIALYSIS, LLC"/>
        <s v="DAVITA LOWER GREENVILLE DIALYSIS"/>
        <s v="DAVITA ZILLMAR DIALYSIS LLC"/>
        <s v="DAVITA FOREST ACRES DIALYSIS"/>
        <s v="SUNRAYS DIALYSIS"/>
        <s v="ARC DIALYSIS NORTH DADE"/>
        <s v="CARING HEART METRO WEST DIALYSIS LLC"/>
        <s v="ARC DIALYSIS KENDALL"/>
        <s v="FRESENIUS KIDNEY CARE PORT SALERNO"/>
        <s v="KIDNEY CENTER OF WESLEY CHAPEL LLC"/>
        <s v="DAVITA DIALYSIS COTTAGE"/>
        <s v="FRESENIUS MEDICAL CARE SARATOGA"/>
        <s v="FRESENIUS MEDICAL CARE NORTH GARLAND"/>
        <s v="FMC EAST ANTIOCH"/>
        <s v="DAVITA BURLINGAME DIALYSIS"/>
        <s v="DAVITA CAIRO DIALYSIS"/>
        <s v="DAVITA RED HILLS DIALYSIS"/>
        <s v="DAVITA EAGLES LANDING DIALYSIS"/>
        <s v="FRESENIUS MEDICAL CARE KELLER, LLC"/>
        <s v="USRC HILL COUNTRY, LLC"/>
        <s v="DAVITA RENAL TREATMENT CENTERS OF SOUTHEAST, LP"/>
        <s v="GRAND DIALYSIS SERVICES, LLC"/>
        <s v="OAKLAND DIALYSIS CENTER LLC"/>
        <s v="SUNSHINE DIALYSIS CARE CENTERS"/>
        <s v="DAVITA TRAFALGAR DIALYSIS"/>
        <s v="FRESENIUS KIDNEY CARE UNIVERSITY JACKSONVILLE"/>
        <s v="CONNECTICUT CHILDREN'S MEDICAL CENTER"/>
        <s v="THE DIALYSIS CENTER OF HAMMOND-WHITING LLC"/>
        <s v="USRC EWA BEACH, LLC"/>
        <s v="FRESENIUS KIDNEY CARE WARM SPRINGS DIALYSIS"/>
        <s v="DAVITA MILLS DIALYSIS"/>
        <s v="DAVITA CALVINE DIALYSIS"/>
        <s v="DAVITA OXNARD DIALYSIS CENTER"/>
        <s v="SATELLITE DIALYSIS OF MORGAN HILL LLC"/>
        <s v="DAVITA SOUTH CERRITOS DIALYSIS"/>
        <s v="DIALYSIS CLINIC INC.-POINTE NORTH"/>
        <s v="DAVITA LILBURN DIALYSIS"/>
        <s v="DAVITA MACLAND DIALYSIS"/>
        <s v="USRC WEST GRAND PRAIRIE, LLC"/>
        <s v="USRC CEDAR HILL, LLC"/>
        <s v="TARPON SPRINGS DIALYSIS, LLC"/>
        <s v="DAVITA WILDWOOD DIALYSIS"/>
        <s v="DAVITA FLEMING ISLAND DIALYSIS"/>
        <s v="USRC ROYAL CENTRAL, LLC"/>
        <s v="DAVITA GREYLOCK DIALYSIS, LLC"/>
        <s v="DAVITA JUDSON DIALYSIS"/>
      </sharedItems>
    </cacheField>
    <cacheField name="City" numFmtId="0">
      <sharedItems count="3007">
        <s v="JASPER"/>
        <s v="BESSEMER"/>
        <s v="MOBILE"/>
        <s v="BIRMINGHAM"/>
        <s v="ENTERPRISE"/>
        <s v="GADSDEN"/>
        <s v="TUSCALOOSA"/>
        <s v="MONTGOMERY"/>
        <s v="DOTHAN"/>
        <s v="PELHAM"/>
        <s v="FLORENCE"/>
        <s v="ANNISTON"/>
        <s v="ATHENS"/>
        <s v="SCOTTSBORO"/>
        <s v="TROY"/>
        <s v="HUNTSVILLE"/>
        <s v="PHENIX CITY"/>
        <s v="JACKSON"/>
        <s v="EUFAULA"/>
        <s v="THOMASVILLE"/>
        <s v="CAMDEN"/>
        <s v="SYLACAUGA"/>
        <s v="BOAZ"/>
        <s v="FORT PAYNE"/>
        <s v="NORTHPORT"/>
        <s v="GEORGIANA"/>
        <s v="GREENVILLE"/>
        <s v="PRATTVILLE"/>
        <s v="WHISTLER"/>
        <s v="ANDALUSIA"/>
        <s v="MONROEVILLE"/>
        <s v="DADEVILLE"/>
        <s v="RAINBOW CITY"/>
        <s v="DEMOPOLIS"/>
        <s v="MOULTON"/>
        <s v="ALABASTER"/>
        <s v="MADISON"/>
        <s v="SELMA"/>
        <s v="VALLEY"/>
        <s v="OPELIKA"/>
        <s v="DECATUR"/>
        <s v="ARAB"/>
        <s v="PELL CITY"/>
        <s v="CULLMAN"/>
        <s v="FOLEY"/>
        <s v="LAFAYETTE"/>
        <s v="HOOVER"/>
        <s v="MONTEVALLO"/>
        <s v="CARROLLTON"/>
        <s v="BAY MINETTE"/>
        <s v="ATMORE"/>
        <s v="RUSSELLVILLE"/>
        <s v="FAIRFIELD"/>
        <s v="CLANTON"/>
        <s v="OZARK"/>
        <s v="TUSKEGEE"/>
        <s v="FAIRHOPE"/>
        <s v="FAYETTE"/>
        <s v="EUTAW"/>
        <s v="SHEFFIELD"/>
        <s v="WETUMPKA"/>
        <s v="TALLADEGA"/>
        <s v="CENTER POINT"/>
        <s v="JACKSONVILLE"/>
        <s v="WINFIELD"/>
        <s v="DAPHNE"/>
        <s v="GULF SHORES"/>
        <s v="MUSCLE SHOALS"/>
        <s v="ATTALLA"/>
        <s v="MARION"/>
        <s v="GRAND BAY"/>
        <s v="GENEVA"/>
        <s v="TALLASSEE"/>
        <s v="MERIDIANVILLE"/>
        <s v="ALBERTVILLE"/>
        <s v="ABBEVILLE"/>
        <s v="BREWTON"/>
        <s v="BRUNDIDGE"/>
        <s v="ROANOKE"/>
        <s v="ONEONTA"/>
        <s v="SEMMES"/>
        <s v="GARDENDALE"/>
        <s v="AUBURN"/>
        <s v="ALEXANDER CITY"/>
        <s v="OXFORD"/>
        <s v="ANCHORAGE"/>
        <s v="PHOENIX"/>
        <s v="SACATON"/>
        <s v="TUCSON"/>
        <s v="YUMA"/>
        <s v="PEORIA"/>
        <s v="TUBA CITY"/>
        <s v="MESA"/>
        <s v="SELLS"/>
        <s v="CHANDLER"/>
        <s v="EVERGREEN"/>
        <s v="UNION SPRINGS"/>
        <s v="LEEDS"/>
        <s v="SPRINGVILLE"/>
        <s v="SOLDOTNA"/>
        <s v="HOPE HULL"/>
        <s v="FAIRBANKS"/>
        <s v="WASILLA"/>
        <s v="JUNEAU"/>
        <s v="SUN CITY"/>
        <s v="SAFFORD"/>
        <s v="KAYENTA"/>
        <s v="CASA GRANDE"/>
        <s v="COTTONWOOD"/>
        <s v="SCOTTSDALE"/>
        <s v="SHOW LOW"/>
        <s v="PRESCOTT"/>
        <s v="NOGALES"/>
        <s v="LAKE HAVASU CITY"/>
        <s v="SURPRISE"/>
        <s v="TRUSSVILLE"/>
        <s v="SARALAND"/>
        <s v="LUVERNE"/>
        <s v="CENTRE"/>
        <s v="MIAMI"/>
        <s v="WINSLOW"/>
        <s v="GILBERT"/>
        <s v="TEMPE"/>
        <s v="SUN CITY WEST"/>
        <s v="GOODYEAR"/>
        <s v="APACHE JUNCTION"/>
        <s v="SUN LAKES"/>
        <s v="MARICOPA"/>
        <s v="GLENDALE"/>
        <s v="BULLHEAD CITY"/>
        <s v="CHINLE"/>
        <s v="SIERRA VISTA"/>
        <s v="PARKER"/>
        <s v="FLAGSTAFF"/>
        <s v="PERIDOT"/>
        <s v="MAMMOTH"/>
        <s v="QUEEN CREEK"/>
        <s v="DOUGLAS"/>
        <s v="PAYSON"/>
        <s v="SAHUARITA"/>
        <s v="MARANA"/>
        <s v="LAVEEN"/>
        <s v="AVONDALE"/>
        <s v="KINGMAN"/>
        <s v="WICKENBURG"/>
        <s v="POLACCA"/>
        <s v="HELENA"/>
        <s v="ARKADELPHIA"/>
        <s v="FOUNTAIN HILLS"/>
        <s v="JONESBORO"/>
        <s v="NORTH LITTLE ROCK"/>
        <s v="SEARCY"/>
        <s v="MAGNOLIA"/>
        <s v="CONWAY"/>
        <s v="LITTLE ROCK"/>
        <s v="LAKE VILLAGE"/>
        <s v="WEST MEMPHIS"/>
        <s v="HOT SPRINGS"/>
        <s v="PINE BLUFF"/>
        <s v="FORREST CITY"/>
        <s v="OSCEOLA"/>
        <s v="EL DORADO"/>
        <s v="STUTTGART"/>
        <s v="FAYETTEVILLE"/>
        <s v="FORT SMITH"/>
        <s v="EAST LITTLE ROCK"/>
        <s v="SILOAM SPRINGS"/>
        <s v="BLYTHEVILLE"/>
        <s v="NEWPORT"/>
        <s v="BENTON"/>
        <s v="BATESVILLE"/>
        <s v="CROSSETT"/>
        <s v="PARAGOULD"/>
        <s v="HOPE"/>
        <s v="MOUNTAIN HOME"/>
        <s v="SPRINGDALE"/>
        <s v="MALVERN"/>
        <s v="POCAHONTAS"/>
        <s v="BENTONVILLE"/>
        <s v="MONTICELLO"/>
        <s v="ORO VALLEY"/>
        <s v="WARREN"/>
        <s v="TEXARKANA"/>
        <s v="MENA"/>
        <s v="MCCRORY"/>
        <s v="HARRISON"/>
        <s v="ROGERS"/>
        <s v="RIVERSIDE"/>
        <s v="OAKLAND"/>
        <s v="NATIONAL CITY"/>
        <s v="INGLEWOOD"/>
        <s v="SACRAMENTO"/>
        <s v="LOMA LINDA"/>
        <s v="SAN DIEGO"/>
        <s v="LYNWOOD"/>
        <s v="ORANGE"/>
        <s v="FULLERTON"/>
        <s v="WYNNE"/>
        <s v="ANAHEIM"/>
        <s v="HAYWARD"/>
        <s v="LA PUENTE"/>
        <s v="MADERA"/>
        <s v="MARTINEZ"/>
        <s v="ONTARIO"/>
        <s v="SAN FRANCISCO"/>
        <s v="SANTA BARBARA"/>
        <s v="SAN JOSE"/>
        <s v="LOS ALAMITOS"/>
        <s v="LANCASTER"/>
        <s v="COMPTON"/>
        <s v="LONG BEACH"/>
        <s v="SANTA ROSA"/>
        <s v="ESCONDIDO"/>
        <s v="GREENBRAE"/>
        <s v="REDDING"/>
        <s v="MODESTO"/>
        <s v="ROSEVILLE"/>
        <s v="THOUSAND OAKS"/>
        <s v="WEST COVINA"/>
        <s v="GARDENA"/>
        <s v="MONTEREY"/>
        <s v="LOS ANGELES"/>
        <s v="POMONA"/>
        <s v="LAKEWOOD"/>
        <s v="PALM SPRINGS"/>
        <s v="EUREKA"/>
        <s v="CULVER CITY"/>
        <s v="NORTHRIDGE"/>
        <s v="DALY CITY"/>
        <s v="BURBANK"/>
        <s v="UPLAND"/>
        <s v="CHICO"/>
        <s v="VAN NUYS"/>
        <s v="CAPITOLA"/>
        <s v="TORRANCE"/>
        <s v="MERCED"/>
        <s v="BERKELEY"/>
        <s v="WEST HILLS"/>
        <s v="COLTON"/>
        <s v="FONTANA"/>
        <s v="WOODLAND HILLS"/>
        <s v="DOWNEY"/>
        <s v="PALO ALTO"/>
        <s v="SANTA CLARA"/>
        <s v="ALHAMBRA"/>
        <s v="TURLOCK"/>
        <s v="SAN JUAN CAPISTRANO"/>
        <s v="PARAMOUNT"/>
        <s v="VENTURA"/>
        <s v="PALM DESERT"/>
        <s v="INDIO"/>
        <s v="CORONA"/>
        <s v="CITRUS HEIGHTS"/>
        <s v="WATSONVILLE"/>
        <s v="MISSION HILLS"/>
        <s v="SAN PABLO"/>
        <s v="APPLE VALLEY"/>
        <s v="YUBA CITY"/>
        <s v="MONTEREY PARK"/>
        <s v="NAPA"/>
        <s v="VALLEJO"/>
        <s v="PLEASANTON"/>
        <s v="UNION CITY"/>
        <s v="BREA"/>
        <s v="PETALUMA"/>
        <s v="BUENA PARK"/>
        <s v="HANFORD"/>
        <s v="BAKERSFIELD"/>
        <s v="SIMI VALLEY"/>
        <s v="HUNTINGTON BEACH"/>
        <s v="GARDEN GROVE"/>
        <s v="PASADENA"/>
        <s v="STOCKTON"/>
        <s v="ATWATER"/>
        <s v="OCEANSIDE"/>
        <s v="VACAVILLE"/>
        <s v="WHITTIER"/>
        <s v="VICTORVILLE"/>
        <s v="LOMITA"/>
        <s v="SANTA ANA"/>
        <s v="SANTA MONICA"/>
        <s v="TULARE"/>
        <s v="HEMET"/>
        <s v="VISALIA"/>
        <s v="PALMDALE"/>
        <s v="MISSION VIEJO"/>
        <s v="BEVERLY HILLS"/>
        <s v="LAKEPORT"/>
        <s v="SALINAS"/>
        <s v="CARMICHAEL"/>
        <s v="FRESNO"/>
        <s v="JAMESTOWN"/>
        <s v="REEDLEY"/>
        <s v="LOS BANOS"/>
        <s v="CHINO"/>
        <s v="EL CAJON"/>
        <s v="SAN LEANDRO"/>
        <s v="SAN BERNARDINO"/>
        <s v="ENCINO"/>
        <s v="SOUTH EL MONTE"/>
        <s v="ENCINITAS"/>
        <s v="PITTSBURG"/>
        <s v="WALNUT CREEK"/>
        <s v="PLEASANT HILL"/>
        <s v="CUDAHY"/>
        <s v="OXNARD"/>
        <s v="CAMARILLO"/>
        <s v="DELANO"/>
        <s v="REDONDO BEACH"/>
        <s v="LA MESA"/>
        <s v="CARSON"/>
        <s v="EL CENTRO"/>
        <s v="CAMERON PARK"/>
        <s v="LOS GATOS"/>
        <s v="NORWALK"/>
        <s v="COVINA"/>
        <s v="REDLANDS"/>
        <s v="MURRIETA"/>
        <s v="CHULA VISTA"/>
        <s v="TEMECULA"/>
        <s v="MONTCLAIR"/>
        <s v="GRASS VALLEY"/>
        <s v="MORENO VALLEY"/>
        <s v="LAGUNA HILLS"/>
        <s v="FREMONT"/>
        <s v="MANTECA"/>
        <s v="SANTA FE SPRINGS"/>
        <s v="EAST LOS ANGELES"/>
        <s v="ROCKLIN"/>
        <s v="SAN JACINTO"/>
        <s v="WESTMINSTER"/>
        <s v="YUCCA VALLEY"/>
        <s v="VALENCIA"/>
        <s v="GILROY"/>
        <s v="LODI"/>
        <s v="ATLANTA"/>
        <s v="NEWNAN"/>
        <s v="FORT VALLEY"/>
        <s v="ADEL"/>
        <s v="COLUMBUS"/>
        <s v="ORANGE PARK"/>
        <s v="LONGMONT"/>
        <s v="LAMAR"/>
        <s v="PUEBLO"/>
        <s v="GRAND JUNCTION"/>
        <s v="KISSIMMEE"/>
        <s v="BELLE GLADE"/>
        <s v="DELAND"/>
        <s v="FORT PIERCE"/>
        <s v="ARCADIA"/>
        <s v="CRESTVIEW"/>
        <s v="TAMPA"/>
        <s v="HAINES CITY"/>
        <s v="ALACHUA"/>
        <s v="BRANFORD"/>
        <s v="ENFIELD"/>
        <s v="NEWTOWN"/>
        <s v="WALLINGFORD"/>
        <s v="WINDSOR"/>
        <s v="NEW BRITAIN"/>
        <s v="NEW SMYRNA BEACH"/>
        <s v="CENTURY"/>
        <s v="ORLANDO"/>
        <s v="FORT WALTON BEACH"/>
        <s v="PUNTA GORDA"/>
        <s v="LOVELAND"/>
        <s v="DENVER"/>
        <s v="PEMBROKE PINES"/>
        <s v="DEFUNIAK SPRINGS"/>
        <s v="BRADENTON"/>
        <s v="CLEARWATER"/>
        <s v="KEY WEST"/>
        <s v="MARGATE"/>
        <s v="WINTER HAVEN"/>
        <s v="COLORADO SPRINGS"/>
        <s v="GREELEY"/>
        <s v="DOVER"/>
        <s v="WASHINGTON"/>
        <s v="CONYERS"/>
        <s v="MACON"/>
        <s v="SANFORD"/>
        <s v="PALATKA"/>
        <s v="OCALA"/>
        <s v="HOLLYWOOD"/>
        <s v="WILMINGTON"/>
        <s v="MIDDLETOWN"/>
        <s v="SAINT PETERSBURG"/>
        <s v="MOULTRIE"/>
        <s v="BRUNSWICK"/>
        <s v="SMYRNA"/>
        <s v="MARIETTA"/>
        <s v="AURORA"/>
        <s v="BRIGHTON"/>
        <s v="SEAFORD"/>
        <s v="LAKELAND"/>
        <s v="INVERNESS"/>
        <s v="SOLEDAD"/>
        <s v="WHEAT RIDGE"/>
        <s v="GAINESVILLE"/>
        <s v="TALLAHASSEE"/>
        <s v="NORTH MIAMI BEACH"/>
        <s v="ENGLEWOOD"/>
        <s v="STRATFORD"/>
        <s v="SEMINOLE"/>
        <s v="BOCA RATON"/>
        <s v="SUNNYVALE"/>
        <s v="SPRING HILL"/>
        <s v="PORT SAINT LUCIE"/>
        <s v="FT. LAUDERDALE"/>
        <s v="LONGWOOD"/>
        <s v="DUNEDIN"/>
        <s v="HALLANDALE BEACH"/>
        <s v="HARTFORD"/>
        <s v="AVON"/>
        <s v="NEWARK"/>
        <s v="PORT CHARLOTTE"/>
        <s v="SANTA MARIA"/>
        <s v="SOUTH SAN FRANCISCO"/>
        <s v="PUEBLO WEST"/>
        <s v="GARDEN CITY"/>
        <s v="MONROE"/>
        <s v="ROYSTON"/>
        <s v="AUGUSTA"/>
        <s v="CLEWISTON"/>
        <s v="ROYAL PALM BEACH"/>
        <s v="OAKLAND PARK"/>
        <s v="GROVETOWN"/>
        <s v="LEESBURG"/>
        <s v="MERRITT ISLAND"/>
        <s v="PLANT CITY"/>
        <s v="FORT LAUDERDALE"/>
        <s v="MONTROSE"/>
        <s v="THORNTON"/>
        <s v="LARGO"/>
        <s v="FORT MYERS"/>
        <s v="PENSACOLA"/>
        <s v="WEST PALM BEACH"/>
        <s v="LA FAYETTE"/>
        <s v="CALHOUN"/>
        <s v="HEPHZIBAH"/>
        <s v="ROSWELL"/>
        <s v="AVENTURA"/>
        <s v="LAKE WALES"/>
        <s v="SAINT AUGUSTINE"/>
        <s v="MILLSBORO"/>
        <s v="BEAR"/>
        <s v="HOCKESSIN"/>
        <s v="LAUREL"/>
        <s v="POMPANO BEACH"/>
        <s v="HOMESTEAD"/>
        <s v="CASSELBERRY"/>
        <s v="WINTER PARK"/>
        <s v="ALMA"/>
        <s v="COLLEGE PARK"/>
        <s v="DURANGO"/>
        <s v="ALAMOSA"/>
        <s v="BRANDON"/>
        <s v="PORT RICHEY"/>
        <s v="AUSTELL"/>
        <s v="CHIPLEY"/>
        <s v="ARVADA"/>
        <s v="GEORGETOWN"/>
        <s v="OROVILLE"/>
        <s v="WARNER ROBINS"/>
        <s v="ALBANY"/>
        <s v="WOODSTOCK"/>
        <s v="VIDALIA"/>
        <s v="MONTEZUMA"/>
        <s v="ORANGE CITY"/>
        <s v="WINTER GARDEN"/>
        <s v="LEHIGH ACRES"/>
        <s v="LAUDERHILL"/>
        <s v="HUDSON"/>
        <s v="HACIENDA HEIGHTS"/>
        <s v="BELLFLOWER"/>
        <s v="CASTLE ROCK"/>
        <s v="WRIGHTSVILLE"/>
        <s v="TEMPLE TERRACE"/>
        <s v="YBOR CITY"/>
        <s v="SEBRING"/>
        <s v="STERLING"/>
        <s v="CELEBRATION"/>
        <s v="BONITA SPRINGS"/>
        <s v="PANAMA CITY"/>
        <s v="LAWRENCEVILLE"/>
        <s v="METTER"/>
        <s v="SNELLVILLE"/>
        <s v="TRINITY"/>
        <s v="HIALEAH"/>
        <s v="ALTAMONTE SPRINGS"/>
        <s v="BRIDGEVILLE"/>
        <s v="APOPKA"/>
        <s v="ZEPHYRHILLS"/>
        <s v="MACCLENNY"/>
        <s v="MIRAMAR"/>
        <s v="PALM COAST"/>
        <s v="WAYNESBORO"/>
        <s v="NAPLES"/>
        <s v="PLANTATION"/>
        <s v="MARIANNA"/>
        <s v="STARKE"/>
        <s v="MILFORD"/>
        <s v="LAKE WORTH"/>
        <s v="SARASOTA"/>
        <s v="VERO BEACH"/>
        <s v="NEWPORT BEACH"/>
        <s v="CARTERSVILLE"/>
        <s v="DALLAS"/>
        <s v="DEERFIELD BEACH"/>
        <s v="VENICE"/>
        <s v="COMMERCE CITY"/>
        <s v="NEW CASTLE"/>
        <s v="REHOBOTH BEACH"/>
        <s v="DAYTONA BEACH"/>
        <s v="HAWKINSVILLE"/>
        <s v="COVINGTON"/>
        <s v="ELLIJAY"/>
        <s v="STATESBORO"/>
        <s v="GRIFFIN"/>
        <s v="ORANGEVALE"/>
        <s v="GLENDORA"/>
        <s v="RIVERDALE"/>
        <s v="SAVANNAH"/>
        <s v="LOUISVILLE"/>
        <s v="MCDONOUGH"/>
        <s v="DOUGLASVILLE"/>
        <s v="AMERICUS"/>
        <s v="UNIVERSITY PARK"/>
        <s v="WOODLAND"/>
        <s v="NORTH HIGHLANDS"/>
        <s v="PANORAMA CITY"/>
        <s v="HOGANSVILLE"/>
        <s v="JESUP"/>
        <s v="BLAIRSVILLE"/>
        <s v="CUMMING"/>
        <s v="PERRY"/>
        <s v="CHATSWORTH"/>
        <s v="SANTA PAULA"/>
        <s v="CALEXICO"/>
        <s v="ANTIOCH"/>
        <s v="RANCHO MIRAGE"/>
        <s v="MIRAMAR BEACH"/>
        <s v="PALM BAY"/>
        <s v="VALDOSTA"/>
        <s v="BOYNTON BEACH"/>
        <s v="DELRAY BEACH"/>
        <s v="MILLEDGEVILLE"/>
        <s v="BISHOP"/>
        <s v="LOMPOC"/>
        <s v="WESTON"/>
        <s v="DAVIE"/>
        <s v="SOCIAL CIRCLE"/>
        <s v="FORT OGLETHORPE"/>
        <s v="DAWSON"/>
        <s v="NORTH MIAMI"/>
        <s v="ROME"/>
        <s v="EAST POINT"/>
        <s v="MIDDLEBURG"/>
        <s v="HILLIARD"/>
        <s v="SAINT CLOUD"/>
        <s v="SANDERSVILLE"/>
        <s v="BENICIA"/>
        <s v="SAN LUIS OBISPO"/>
        <s v="BLYTHE"/>
        <s v="TRACY"/>
        <s v="WESLEY CHAPEL"/>
        <s v="AVE MARIA"/>
        <s v="STOCKBRIDGE"/>
        <s v="VILLA RICA"/>
        <s v="THOMSON"/>
        <s v="TOCCOA"/>
        <s v="ELBERTON"/>
        <s v="DUBLIN"/>
        <s v="BARSTOW"/>
        <s v="SAN MATEO"/>
        <s v="NORTH PORT"/>
        <s v="BAINBRIDGE"/>
        <s v="SYLVESTER"/>
        <s v="WINDER"/>
        <s v="PALMETTO"/>
        <s v="FOREST PARK"/>
        <s v="TUCKER"/>
        <s v="NORTH HOLLYWOOD"/>
        <s v="MONROVIA"/>
        <s v="BREMEN"/>
        <s v="ATLANTIS"/>
        <s v="NAVARRE"/>
        <s v="MIAMI BEACH"/>
        <s v="MILTON"/>
        <s v="CRYSTAL RIVER"/>
        <s v="MONTEBELLO"/>
        <s v="EL CERRITO"/>
        <s v="LOGANVILLE"/>
        <s v="CLERMONT"/>
        <s v="WATKINSVILLE"/>
        <s v="JACKSONVILLE BEACH"/>
        <s v="RIDGECREST"/>
        <s v="GRANADA HILLS"/>
        <s v="ROSEMEAD"/>
        <s v="SAN CARLOS"/>
        <s v="SPRINGFIELD"/>
        <s v="SWAINSBORO"/>
        <s v="FORSYTH"/>
        <s v="THE VILLAGES"/>
        <s v="OPA LOCKA"/>
        <s v="CANTON"/>
        <s v="BLAKELY"/>
        <s v="FOUNTAIN VALLEY"/>
        <s v="DANIA"/>
        <s v="POINCIANA"/>
        <s v="LITHONIA"/>
        <s v="HINESVILLE"/>
        <s v="THOMASTON"/>
        <s v="SAINT MARYS"/>
        <s v="VISTA"/>
        <s v="BAXLEY"/>
        <s v="GREENSBORO"/>
        <s v="MELBOURNE"/>
        <s v="COOPER CITY"/>
        <s v="STONE MOUNTAIN"/>
        <s v="LITHIA SPRINGS"/>
        <s v="TRENTON"/>
        <s v="OAKDALE"/>
        <s v="CITY OF INDUSTRY"/>
        <s v="RANCHO CUCAMONGA"/>
        <s v="BUFORD"/>
        <s v="DAVENPORT"/>
        <s v="WAYCROSS"/>
        <s v="SEBASTIAN"/>
        <s v="LADY LAKE"/>
        <s v="CORAL GABLES"/>
        <s v="CITRA"/>
        <s v="EASTMAN"/>
        <s v="DALTON"/>
        <s v="CAPE CORAL"/>
        <s v="RIALTO"/>
        <s v="MIAMI SHORES"/>
        <s v="CLAXTON"/>
        <s v="TIFTON"/>
        <s v="CORDELE"/>
        <s v="GRAY"/>
        <s v="DULUTH"/>
        <s v="SUWANEE"/>
        <s v="KNOX"/>
        <s v="CARMEL"/>
        <s v="NEW ALBANY"/>
        <s v="INDIANAPOLIS"/>
        <s v="IOWA CITY"/>
        <s v="CLINTON"/>
        <s v="NEW HAVEN"/>
        <s v="WARSAW"/>
        <s v="MISHAWAKA"/>
        <s v="PRINCETON"/>
        <s v="PORTAGE"/>
        <s v="HOBART"/>
        <s v="CHICAGO"/>
        <s v="ALPHARETTA"/>
        <s v="ROLLING MEADOWS"/>
        <s v="CARROLL"/>
        <s v="CORYDON"/>
        <s v="ELGIN"/>
        <s v="WATSEKA"/>
        <s v="CRYSTAL LAKE"/>
        <s v="DYER"/>
        <s v="MUNCIE"/>
        <s v="SHENANDOAH"/>
        <s v="HARLAN"/>
        <s v="LAGRANGE"/>
        <s v="MOLINE"/>
        <s v="BELLEVILLE"/>
        <s v="MARYVILLE"/>
        <s v="SOUTH CHICAGO HEIGHT"/>
        <s v="HICKORY HILLS"/>
        <s v="CAROL STREAM"/>
        <s v="EAST PEORIA"/>
        <s v="DES MOINES"/>
        <s v="BETTENDORF"/>
        <s v="HIGHLAND PARK"/>
        <s v="DOWNERS GROVE"/>
        <s v="OAK PARK"/>
        <s v="ELK GROVE VILLAGE"/>
        <s v="JERSEYVILLE"/>
        <s v="BREESE"/>
        <s v="SYCAMORE"/>
        <s v="CEDARTOWN"/>
        <s v="OAK LAWN"/>
        <s v="LEBANON"/>
        <s v="PLYMOUTH"/>
        <s v="NEW LENOX"/>
        <s v="VILLA PARK"/>
        <s v="HOMER GLEN"/>
        <s v="GARY"/>
        <s v="HAMMOND"/>
        <s v="ROCKFORD"/>
        <s v="ROUND LAKE"/>
        <s v="GLENDALE HEIGHTS"/>
        <s v="SKOKIE"/>
        <s v="GREENSBURG"/>
        <s v="GREENWOOD"/>
        <s v="VINTON"/>
        <s v="DUBUQUE"/>
        <s v="KOKOMO"/>
        <s v="NORTH VERNON"/>
        <s v="ALTON"/>
        <s v="LOMBARD"/>
        <s v="PALATINE"/>
        <s v="BERWYN"/>
        <s v="WEST DES MOINES"/>
        <s v="MOUNT PLEASANT"/>
        <s v="DEKALB"/>
        <s v="OAK FOREST"/>
        <s v="NAPERVILLE"/>
        <s v="PLAINFIELD"/>
        <s v="PERU"/>
        <s v="BLUFFTON"/>
        <s v="SCOTTSBURG"/>
        <s v="BLOOMINGTON"/>
        <s v="STEGER"/>
        <s v="EVANS"/>
        <s v="SUMMERVILLE"/>
        <s v="PEKIN"/>
        <s v="WAUKEGAN"/>
        <s v="HAZEL CREST"/>
        <s v="HIGHLAND"/>
        <s v="HOSPERS"/>
        <s v="FORT MADISON"/>
        <s v="OTTUMWA"/>
        <s v="COUNCIL BLUFFS"/>
        <s v="WARM SPRINGS"/>
        <s v="WEST CHICAGO"/>
        <s v="EVANSTON"/>
        <s v="VINCENNES"/>
        <s v="BEDFORD"/>
        <s v="CHESTERTON"/>
        <s v="MELROSE PARK"/>
        <s v="CHICAGO RIDGE"/>
        <s v="BELVIDERE"/>
        <s v="CARBONDALE"/>
        <s v="RUSHVILLE"/>
        <s v="JEFFERSONVILLE"/>
        <s v="WHITING"/>
        <s v="GREENCASTLE"/>
        <s v="FRANKLIN"/>
        <s v="VALPARAISO"/>
        <s v="ELKHART"/>
        <s v="TERRE HAUTE"/>
        <s v="SHELBYVILLE"/>
        <s v="DANVILLE"/>
        <s v="ARLINGTON HEIGHTS"/>
        <s v="GLENVIEW"/>
        <s v="FREEPORT"/>
        <s v="BOLINGBROOK"/>
        <s v="MANCHESTER"/>
        <s v="WEST BURLINGTON"/>
        <s v="CRESTON"/>
        <s v="SIOUX CITY"/>
        <s v="WATERLOO"/>
        <s v="KEOKUK"/>
        <s v="LA PORTE"/>
        <s v="GOSHEN"/>
        <s v="NEWBURGH"/>
        <s v="FORT WAYNE"/>
        <s v="BATAVIA"/>
        <s v="MUNDELEIN"/>
        <s v="ORLAND PARK"/>
        <s v="EAST ST LOUIS"/>
        <s v="KANKAKEE"/>
        <s v="OLYMPIA FIELDS"/>
        <s v="RED BUD"/>
        <s v="JOLIET"/>
        <s v="DES PLAINES"/>
        <s v="CRAWFORDSVILLE"/>
        <s v="FLOSSMOOR"/>
        <s v="EVANSVILLE"/>
        <s v="CLARKSVILLE"/>
        <s v="RICHMOND"/>
        <s v="ANDERSON"/>
        <s v="ELMHURST"/>
        <s v="YORKVILLE"/>
        <s v="DEERFIELD"/>
        <s v="QUINCY"/>
        <s v="WESTCHESTER"/>
        <s v="NORRIDGE"/>
        <s v="MERRILLVILLE"/>
        <s v="GREENDALE"/>
        <s v="KENDALLVILLE"/>
        <s v="ELWOOD"/>
        <s v="NILES"/>
        <s v="ROBINSON"/>
        <s v="KENNESAW"/>
        <s v="ALSIP"/>
        <s v="WILLOWBROOK"/>
        <s v="GLEN ELLYN"/>
        <s v="CICERO"/>
        <s v="SAINT JOHN"/>
        <s v="PORTER"/>
        <s v="STORM LAKE"/>
        <s v="ATLANTIC"/>
        <s v="NEWTON"/>
        <s v="ONAWA"/>
        <s v="HIRAM"/>
        <s v="CHAMPAIGN"/>
        <s v="RIVER FOREST"/>
        <s v="LAKE BARRINGTON"/>
        <s v="MCHENRY"/>
        <s v="SOUTH ELGIN"/>
        <s v="WEST UNION"/>
        <s v="ROMEOVILLE"/>
        <s v="NORMAL"/>
        <s v="OAK BROOK"/>
        <s v="MAYWOOD"/>
        <s v="CENTRALIA"/>
        <s v="STREAMWOOD"/>
        <s v="LOCUST GROVE"/>
        <s v="WINCHESTER"/>
        <s v="WEST FRANKFORT"/>
        <s v="URBANA"/>
        <s v="PONTIAC"/>
        <s v="MARTINSVILLE"/>
        <s v="NOBLESVILLE"/>
        <s v="GRANITE CITY"/>
        <s v="HUNTINGTON"/>
        <s v="LOGANSPORT"/>
        <s v="TAMARAC"/>
        <s v="CONNERSVILLE"/>
        <s v="FRENCH CAMP"/>
        <s v="PINELLAS PARK"/>
        <s v="MARENGO"/>
        <s v="CENTERVILLE"/>
        <s v="ANKENY"/>
        <s v="CEDAR RAPIDS"/>
        <s v="MUNSTER"/>
        <s v="MORRIS"/>
        <s v="NEW LONDON"/>
        <s v="WALSENBURG"/>
        <s v="CALUMET CITY"/>
        <s v="SHILOH"/>
        <s v="ROCKY HILL"/>
        <s v="CORTEZ"/>
        <s v="PINCKNEYVILLE"/>
        <s v="EAST CHICAGO"/>
        <s v="ZION"/>
        <s v="MOUNT PROSPECT"/>
        <s v="CHANNAHON"/>
        <s v="WOODRIDGE"/>
        <s v="PALM BEACH GARDENS"/>
        <s v="MOUNT DORA"/>
        <s v="BLOOMFIELD"/>
        <s v="NEWINGTON"/>
        <s v="MERIDEN"/>
        <s v="HAMDEN"/>
        <s v="DANBURY"/>
        <s v="FARMINGTON"/>
        <s v="GREENFIELD"/>
        <s v="SOUTH BEND"/>
        <s v="GRIFFITH"/>
        <s v="SCHERERVILLE"/>
        <s v="FORT COLLINS"/>
        <s v="ORMOND BEACH"/>
        <s v="OCOEE"/>
        <s v="SALIDA"/>
        <s v="STUART"/>
        <s v="JUPITER"/>
        <s v="MICHIGAN CITY"/>
        <s v="WAUKEE"/>
        <s v="DECORAH"/>
        <s v="NORWICH"/>
        <s v="LEMONT"/>
        <s v="SCHAUMBURG"/>
        <s v="FRANKFORT"/>
        <s v="MUSCATINE"/>
        <s v="GRINNELL"/>
        <s v="NORTH LIBERTY"/>
        <s v="COLLINSVILLE"/>
        <s v="EVERGREEN PARK"/>
        <s v="TORRINGTON"/>
        <s v="SUMMIT"/>
        <s v="CROWN POINT"/>
        <s v="SEYMOUR"/>
        <s v="TEMPLE CITY"/>
        <s v="LAKE ELSINORE"/>
        <s v="CERRITOS"/>
        <s v="RUSKIN"/>
        <s v="SALEM"/>
        <s v="BRIDGEPORT"/>
        <s v="STAMFORD"/>
        <s v="CORAL SPRINGS"/>
        <s v="MIAMI LAKES"/>
        <s v="PAOLI"/>
        <s v="FISHERS"/>
        <s v="SPIRIT LAKE"/>
        <s v="BOULDER"/>
        <s v="LITTLETON"/>
        <s v="BRISTOL"/>
        <s v="WAVERLY"/>
        <s v="MAQUOKETA"/>
        <s v="INDEPENDENCE"/>
        <s v="LE MARS"/>
        <s v="MATTESON"/>
        <s v="MACHESNEY PARK"/>
        <s v="SPENCER"/>
        <s v="WICHITA"/>
        <s v="HUNTLEY"/>
        <s v="DELTONA"/>
        <s v="VERNON ROCKVILLE"/>
        <s v="NORTH WINDHAM"/>
        <s v="NORTH HAVEN"/>
        <s v="WATERBURY"/>
        <s v="CHICAGO HEIGHTS"/>
        <s v="TELL CITY"/>
        <s v="LINTON"/>
        <s v="IRVINE"/>
        <s v="BROWNSBURG"/>
        <s v="BRAZIL"/>
        <s v="KING CITY"/>
        <s v="CLOVIS"/>
        <s v="LIVE OAK"/>
        <s v="TITUSVILLE"/>
        <s v="IOWA FALLS"/>
        <s v="SULLIVAN"/>
        <s v="MASON CITY"/>
        <s v="ALGONA"/>
        <s v="EAST HARTFORD"/>
        <s v="SHELTON"/>
        <s v="CANON CITY"/>
        <s v="MARSHALLTOWN"/>
        <s v="AMES"/>
        <s v="FORT DODGE"/>
        <s v="TINLEY PARK"/>
        <s v="CHARLES CITY"/>
        <s v="PELLA"/>
        <s v="WINDSOR HEIGHTS"/>
        <s v="BARTOW"/>
        <s v="LA JUNTA"/>
        <s v="PLANTSVILLE"/>
        <s v="HILLSBORO"/>
        <s v="YPSILANTI"/>
        <s v="DETROIT"/>
        <s v="DEARBORN"/>
        <s v="ROCKVILLE"/>
        <s v="BELTSVILLE"/>
        <s v="SALISBURY"/>
        <s v="HYATTSVILLE"/>
        <s v="COTTAGE CITY"/>
        <s v="MEDFORD"/>
        <s v="NORTH ANDOVER"/>
        <s v="PEABODY"/>
        <s v="SOMERVILLE"/>
        <s v="FRANKLINTON"/>
        <s v="BATON ROUGE"/>
        <s v="PRAIRIEVILLE"/>
        <s v="LAPLACE"/>
        <s v="NEW ORLEANS"/>
        <s v="COLDWATER"/>
        <s v="WESTBROOK"/>
        <s v="DAMARISCOTTA"/>
        <s v="HAGERSTOWN"/>
        <s v="FOREST HILL"/>
        <s v="FALL RIVER"/>
        <s v="WEYMOUTH"/>
        <s v="ALPENA"/>
        <s v="CLINTON TOWNSHIP"/>
        <s v="ROMULUS"/>
        <s v="GAYLORD"/>
        <s v="ALLEGAN"/>
        <s v="NEW IBERIA"/>
        <s v="CHALMETTE"/>
        <s v="THIBODAUX"/>
        <s v="PRESTONSBURG"/>
        <s v="CORBIN"/>
        <s v="MOREHEAD"/>
        <s v="WILTON"/>
        <s v="SKOWHEGAN"/>
        <s v="ANNAPOLIS"/>
        <s v="GERMANTOWN"/>
        <s v="CAMBRIDGE"/>
        <s v="WOBURN"/>
        <s v="SHREWSBURY"/>
        <s v="STOUGHTON"/>
        <s v="KALAMAZOO"/>
        <s v="BALTIMORE"/>
        <s v="GLEN BURNIE"/>
        <s v="RANDALLSTOWN"/>
        <s v="LEXINGTON"/>
        <s v="LONDON"/>
        <s v="CRESTVIEW HILLS"/>
        <s v="SEAT PLEASANT"/>
        <s v="PRINCE FREDERICK"/>
        <s v="NANTUCKET"/>
        <s v="WORCESTER"/>
        <s v="BAY CITY"/>
        <s v="ESSEXVILLE"/>
        <s v="WEST BRANCH"/>
        <s v="EASTON"/>
        <s v="HALETHORPE"/>
        <s v="QUEENSTOWN"/>
        <s v="FARMERVILLE"/>
        <s v="RUSTON"/>
        <s v="OAK BLUFFS"/>
        <s v="GREAT BARRINGTON"/>
        <s v="BOSTON"/>
        <s v="PORT HURON"/>
        <s v="TAYLOR"/>
        <s v="COLUMBIA"/>
        <s v="BERLIN"/>
        <s v="CALIFORNIA"/>
        <s v="BEVERLY"/>
        <s v="JAMAICA PLAIN"/>
        <s v="SHREVEPORT"/>
        <s v="HOUMA"/>
        <s v="SOMERSET"/>
        <s v="SOUTHFIELD"/>
        <s v="EASTPORT"/>
        <s v="BELFAST"/>
        <s v="PRINCESS ANNE"/>
        <s v="WHITE PLAINS"/>
        <s v="BEL AIR"/>
        <s v="MASHPEE"/>
        <s v="BURLINGTON"/>
        <s v="PALMER"/>
        <s v="MUSKEGON HEIGHTS"/>
        <s v="OWENSBORO"/>
        <s v="VILLE PLATTE"/>
        <s v="BANGOR"/>
        <s v="LINCOLN"/>
        <s v="ELLSWORTH"/>
        <s v="STONEHAM"/>
        <s v="ROXBURY"/>
        <s v="BROOKLINE"/>
        <s v="GRAND HAVEN"/>
        <s v="ZEELAND"/>
        <s v="GRAND RAPIDS"/>
        <s v="WYOMING"/>
        <s v="LANHAM"/>
        <s v="LA PLATA"/>
        <s v="FREDERICK"/>
        <s v="HOLYOKE"/>
        <s v="NORTH ADAMS"/>
        <s v="ABERDEEN"/>
        <s v="YARMOUTHPORT"/>
        <s v="NORTH DARTMOUTH"/>
        <s v="SOUTHGATE"/>
        <s v="BROOKLYN"/>
        <s v="ELLICOTT CITY"/>
        <s v="ANN ARBOR"/>
        <s v="PETOSKEY"/>
        <s v="DAVISON"/>
        <s v="THREE RIVERS"/>
        <s v="DARTMOUTH"/>
        <s v="FRAMINGHAM"/>
        <s v="BROCKTON"/>
        <s v="DORCHESTER"/>
        <s v="MIDLAND"/>
        <s v="DISTRICT HEIGHTS"/>
        <s v="BRANDYWINE"/>
        <s v="FLINT"/>
        <s v="OXON HILL"/>
        <s v="ADELPHI"/>
        <s v="ADRIAN"/>
        <s v="LIVONIA"/>
        <s v="SAGINAW"/>
        <s v="CONCORD"/>
        <s v="WEBSTER"/>
        <s v="NEWBURYPORT"/>
        <s v="METHUEN"/>
        <s v="BOWIE"/>
        <s v="MECHANICSVILLE"/>
        <s v="GARDINER"/>
        <s v="BREWER"/>
        <s v="PRESQUE ISLE"/>
        <s v="CUMBERLAND"/>
        <s v="ESSEX"/>
        <s v="ODENTON"/>
        <s v="WINNSBORO"/>
        <s v="MANSFIELD"/>
        <s v="PLAQUEMINE"/>
        <s v="OAK GROVE"/>
        <s v="DENTON"/>
        <s v="FORT WASHINGTON"/>
        <s v="LUTHERVILLE"/>
        <s v="HANCOCK"/>
        <s v="SILVER SPRING"/>
        <s v="WELLESLEY"/>
        <s v="FITCHBURG"/>
        <s v="NORTHAMPTON"/>
        <s v="WEST SPRINGFIELD"/>
        <s v="GONZALES"/>
        <s v="BOSSIER CITY"/>
        <s v="ALEXANDRIA"/>
        <s v="MARSHALL"/>
        <s v="SAULT SAINTE MARIE"/>
        <s v="MANISTEE"/>
        <s v="CADILLAC"/>
        <s v="WINDSOR MILL"/>
        <s v="BATTLE CREEK"/>
        <s v="EAST LANSING"/>
        <s v="NOVI"/>
        <s v="GLASGOW"/>
        <s v="LUDINGTON"/>
        <s v="ALLEN PARK"/>
        <s v="MOUNT MORRIS"/>
        <s v="WESTWOOD"/>
        <s v="SAUGUS"/>
        <s v="CHICOPEE"/>
        <s v="WESTLAND"/>
        <s v="ELIZABETHTOWN"/>
        <s v="BOWLING GREEN"/>
        <s v="OWOSSO"/>
        <s v="MACOMB"/>
        <s v="MADISON HEIGHTS"/>
        <s v="TRAVERSE CITY"/>
        <s v="CAMP SPRINGS"/>
        <s v="BETHESDA"/>
        <s v="PINEVILLE"/>
        <s v="NATCHITOCHES"/>
        <s v="SULPHUR"/>
        <s v="MITCHELLVILLE"/>
        <s v="PITTSFIELD"/>
        <s v="SUITLAND"/>
        <s v="LEONARDTOWN"/>
        <s v="CAPITOL HEIGHTS"/>
        <s v="BOISE"/>
        <s v="FRUITLAND"/>
        <s v="CARPENTERSVILLE"/>
        <s v="MOUNT AIRY"/>
        <s v="WAIANAE"/>
        <s v="LAHAINA"/>
        <s v="WAIMEA"/>
        <s v="KAUNAKAKAI"/>
        <s v="HONOLULU"/>
        <s v="OTTAWA"/>
        <s v="CHESTERTOWN"/>
        <s v="DANVERS"/>
        <s v="FAIRHAVEN"/>
        <s v="KAMUELA"/>
        <s v="GURNEE"/>
        <s v="VERNON HILLS"/>
        <s v="BOURBONNAIS"/>
        <s v="NOTTINGHAM"/>
        <s v="ELKTON"/>
        <s v="OWINGS MILLS"/>
        <s v="WHEATON"/>
        <s v="SOUTH BARRINGTON"/>
        <s v="HARTWELL"/>
        <s v="BURLEY"/>
        <s v="TWIN FALLS"/>
        <s v="POST FALLS"/>
        <s v="REXBURG"/>
        <s v="TOWSON"/>
        <s v="FLUSHING"/>
        <s v="PIKESVILLE"/>
        <s v="DUNDALK"/>
        <s v="LINCOLNWOOD"/>
        <s v="LAKE VILLA"/>
        <s v="POCATELLO"/>
        <s v="KEWANEE"/>
        <s v="GALESBURG"/>
        <s v="EFFINGHAM"/>
        <s v="WALTHAM"/>
        <s v="MARLBOROUGH"/>
        <s v="AGAWAM"/>
        <s v="ARNOLD"/>
        <s v="GAITHERSBURG"/>
        <s v="LANDOVER"/>
        <s v="JOPPA"/>
        <s v="HAPEVILLE"/>
        <s v="MOKENA"/>
        <s v="TAUNTON"/>
        <s v="EASTPOINTE"/>
        <s v="GRAND BLANC"/>
        <s v="DIXON"/>
        <s v="WAIPAHU"/>
        <s v="KANEOHE"/>
        <s v="KAILUA"/>
        <s v="VANDALIA"/>
        <s v="DEMOREST"/>
        <s v="RINCON"/>
        <s v="O FALLON"/>
        <s v="SAUGET"/>
        <s v="ELLENWOOD"/>
        <s v="DARIEN"/>
        <s v="ACWORTH"/>
        <s v="MERIDIAN"/>
        <s v="WAHIAWA"/>
        <s v="LANAI CITY"/>
        <s v="MERRIONETTE PARK"/>
        <s v="LAKE BLUFF"/>
        <s v="IDAHO FALLS"/>
        <s v="BLACKFOOT"/>
        <s v="NAMPA"/>
        <s v="CALDWELL"/>
        <s v="LITCHFIELD"/>
        <s v="HILO"/>
        <s v="CRESTWOOD"/>
        <s v="BLUE ISLAND"/>
        <s v="MANTENO"/>
        <s v="CHARLESTON"/>
        <s v="TAYLORVILLE"/>
        <s v="WAREHAM"/>
        <s v="FOXBOROUGH"/>
        <s v="LUDLOW"/>
        <s v="ATTLEBORO"/>
        <s v="BERKLEY"/>
        <s v="MOUNT VERNON"/>
        <s v="WAILUKU"/>
        <s v="STREATOR"/>
        <s v="HARVEY"/>
        <s v="SANDWICH"/>
        <s v="CLARKSTON"/>
        <s v="BUFFALO GROVE"/>
        <s v="KAPOLEI"/>
        <s v="SPRING VALLEY"/>
        <s v="RINGGOLD"/>
        <s v="ROSEDALE"/>
        <s v="POOLER"/>
        <s v="AIEA"/>
        <s v="HAYDEN"/>
        <s v="MOSCOW"/>
        <s v="SANDPOINT"/>
        <s v="COEUR D'ALENE"/>
        <s v="LUTHERVILLE TIMONIUM"/>
        <s v="MOUNT RAINIER"/>
        <s v="LIHUE"/>
        <s v="EWA BEACH"/>
        <s v="KAILUA KONA"/>
        <s v="SOUTH HOLLAND"/>
        <s v="OLNEY"/>
        <s v="SILVIS"/>
        <s v="OSWEGO"/>
        <s v="CHESTER"/>
        <s v="GENESEO"/>
        <s v="LOWELL"/>
        <s v="CHELMSFORD"/>
        <s v="HOFFMAN ESTATES"/>
        <s v="MABLETON"/>
        <s v="NORCROSS"/>
        <s v="DUQUOIN"/>
        <s v="EDWARDSVILLE"/>
        <s v="ROCK ISLAND"/>
        <s v="METROPOLIS"/>
        <s v="ESCANABA"/>
        <s v="MUSKEGON"/>
        <s v="ALEDO"/>
        <s v="MILILANI"/>
        <s v="MONTPELIER"/>
        <s v="WALDORF"/>
        <s v="PEACHTREE CITY"/>
        <s v="COMMERCE"/>
        <s v="HARRISBURG"/>
        <s v="COUNTRY CLUB HILLS"/>
        <s v="LEWISTON"/>
        <s v="OMAHA"/>
        <s v="NORFOLK"/>
        <s v="BOLIVAR"/>
        <s v="FERGUSON"/>
        <s v="POPLAR BLUFF"/>
        <s v="CARSON CITY"/>
        <s v="RENO"/>
        <s v="LAS VEGAS"/>
        <s v="BAYONNE"/>
        <s v="BRICK"/>
        <s v="SICKLERVILLE"/>
        <s v="POTOSI"/>
        <s v="SAINT LOUIS"/>
        <s v="CHERRY HILL"/>
        <s v="SOUTH PLAINFIELD"/>
        <s v="MANALAPAN"/>
        <s v="KANSAS CITY"/>
        <s v="SEWELL"/>
        <s v="VINELAND"/>
        <s v="OFALLON"/>
        <s v="LEES SUMMIT"/>
        <s v="MISSOULA"/>
        <s v="CHADRON"/>
        <s v="ALLIANCE"/>
        <s v="VALENTINE"/>
        <s v="COLONIA"/>
        <s v="TEANECK"/>
        <s v="PARAMUS"/>
        <s v="NEW BRUNSWICK"/>
        <s v="HENDERSON"/>
        <s v="HAZELWOOD"/>
        <s v="ONEILL"/>
        <s v="YORK"/>
        <s v="LACONIA"/>
        <s v="KEENE"/>
        <s v="ROCHESTER"/>
        <s v="SUCCASUNNA"/>
        <s v="BETHANY"/>
        <s v="OLD BRIDGE"/>
        <s v="PARSIPPANY"/>
        <s v="FREEHOLD"/>
        <s v="NORTH BERGEN"/>
        <s v="MONETT"/>
        <s v="WEBB CITY"/>
        <s v="HAVRE"/>
        <s v="POPLAR"/>
        <s v="BILLINGS"/>
        <s v="HACKETTSTOWN"/>
        <s v="MARLTON"/>
        <s v="HAMILTON"/>
        <s v="CAPE GIRARDEAU"/>
        <s v="NEOSHO"/>
        <s v="BEATRICE"/>
        <s v="FESTUS"/>
        <s v="SPARKS"/>
        <s v="WINNEMUCCA"/>
        <s v="ELLISVILLE"/>
        <s v="WARRENSBURG"/>
        <s v="FLORISSANT"/>
        <s v="NEPTUNE"/>
        <s v="DELRAN"/>
        <s v="EAST ORANGE"/>
        <s v="BOONVILLE"/>
        <s v="FULTON"/>
        <s v="RED BANK"/>
        <s v="EXETER"/>
        <s v="NASHUA"/>
        <s v="MAPLEWOOD"/>
        <s v="HILLSIDE"/>
        <s v="EGG HARBOR TOWNSHIP"/>
        <s v="NORTH BRUNSWICK"/>
        <s v="MORRISTOWN"/>
        <s v="CAPE MAY"/>
        <s v="HACKENSACK"/>
        <s v="JENNINGS"/>
        <s v="RAYTOWN"/>
        <s v="SAINT PETERS"/>
        <s v="KEARNEY"/>
        <s v="MCCOOK"/>
        <s v="PATERSON"/>
        <s v="NORTHFIELD"/>
        <s v="WOODBRIDGE"/>
        <s v="NEVADA"/>
        <s v="FALLON"/>
        <s v="PHILLIPSBURG"/>
        <s v="FLEMINGTON"/>
        <s v="BOZEMAN"/>
        <s v="BROWNING"/>
        <s v="LIBBY"/>
        <s v="BELLEVUE"/>
        <s v="NORTH PLATTE"/>
        <s v="ELIZABETH"/>
        <s v="IRVINGTON"/>
        <s v="OSAGE BEACH"/>
        <s v="EXCELSIOR SPRINGS"/>
        <s v="CLIFTON"/>
        <s v="MOBERLY"/>
        <s v="KALISPELL"/>
        <s v="BUTTE"/>
        <s v="ELY"/>
        <s v="JERSEY CITY"/>
        <s v="MILLVILLE"/>
        <s v="NORTH LAS VEGAS"/>
        <s v="EWING"/>
        <s v="JEFFERSON CITY"/>
        <s v="SAINT JOSEPH"/>
        <s v="BELTON"/>
        <s v="JOPLIN"/>
        <s v="LINWOOD"/>
        <s v="HAMMONTON"/>
        <s v="LAKE SAINT LOUIS"/>
        <s v="SIKESTON"/>
        <s v="MOUNTAINSIDE"/>
        <s v="HOBOKEN"/>
        <s v="BOUND BROOK"/>
        <s v="KENILWORTH"/>
        <s v="ROLLA"/>
        <s v="LIVINGSTON"/>
        <s v="CAPE MAY COURT HOUSE"/>
        <s v="PERRYVILLE"/>
        <s v="GRANDVIEW"/>
        <s v="SAINT CHARLES"/>
        <s v="LINDEN"/>
        <s v="FAIR LAWN"/>
        <s v="MESQUITE"/>
        <s v="GARDNERVILLE"/>
        <s v="BRANSON"/>
        <s v="NIXA"/>
        <s v="GRAND ISLAND"/>
        <s v="MACY"/>
        <s v="MOUNT LAUREL"/>
        <s v="HARRISONVILLE"/>
        <s v="WEST PLAINS"/>
        <s v="KENVIL"/>
        <s v="EDISON"/>
        <s v="GREAT FALLS"/>
        <s v="POLSON"/>
        <s v="MILES CITY"/>
        <s v="UNION"/>
        <s v="HAINESPORT"/>
        <s v="TOMS RIVER"/>
        <s v="HAZLET"/>
        <s v="WOODLAND PARK"/>
        <s v="KENNETT"/>
        <s v="PAHRUMP"/>
        <s v="CAMERON"/>
        <s v="CHILLICOTHE"/>
        <s v="PORTSMOUTH"/>
        <s v="PRINCETON JUNCTION"/>
        <s v="GALLOWAY"/>
        <s v="ELKO"/>
        <s v="WOODBURY"/>
        <s v="ATLANTIC CITY"/>
        <s v="MOUNTAIN GROVE"/>
        <s v="HOUSE SPRINGS"/>
        <s v="BRANSON WEST"/>
        <s v="WILLINGBORO"/>
        <s v="FENTON"/>
        <s v="CARTHAGE"/>
        <s v="EATONTOWN"/>
        <s v="MANAHAWKIN"/>
        <s v="PERTH AMBOY"/>
        <s v="DERBY"/>
        <s v="PAOLA"/>
        <s v="LEAWOOD"/>
        <s v="MARYSVILLE"/>
        <s v="ANDOVER"/>
        <s v="MAYSVILLE"/>
        <s v="WENTZVILLE"/>
        <s v="SAINT ROSE"/>
        <s v="CROWLEY"/>
        <s v="MAMOU"/>
        <s v="JENKINS"/>
        <s v="MADISONVILLE"/>
        <s v="WILLIAMSTOWN"/>
        <s v="PORT ALLEN"/>
        <s v="GOODLAND"/>
        <s v="LENEXA"/>
        <s v="SALINA"/>
        <s v="DODGE CITY"/>
        <s v="KENNER"/>
        <s v="DONALDSONVILLE"/>
        <s v="DELTA"/>
        <s v="PIKEVILLE"/>
        <s v="VALLEY STATION"/>
        <s v="DENHAM SPRINGS"/>
        <s v="PARSONS"/>
        <s v="WESTWEGO"/>
        <s v="RUNNEMEDE"/>
        <s v="PENNSAUKEN"/>
        <s v="MATAWAN"/>
        <s v="FAIRVIEW"/>
        <s v="CUT OFF"/>
        <s v="SABETHA"/>
        <s v="BARDSTOWN"/>
        <s v="LAWRENCE"/>
        <s v="GARDNER"/>
        <s v="EMPORIA"/>
        <s v="OVERLAND PARK"/>
        <s v="TOPEKA"/>
        <s v="WAYNE"/>
        <s v="DEXTER"/>
        <s v="HANNIBAL"/>
        <s v="LEESVILLE"/>
        <s v="HOMER"/>
        <s v="OPELOUSAS"/>
        <s v="LA GRANGE"/>
        <s v="LEITCHFIELD"/>
        <s v="BAKER"/>
        <s v="SOUTH WILLIAMSON"/>
        <s v="BROOKS"/>
        <s v="HAZARD"/>
        <s v="CAMPBELLSVILLE"/>
        <s v="HOPKINSVILLE"/>
        <s v="MARRERO"/>
        <s v="HAYS"/>
        <s v="BOGALUSA"/>
        <s v="MINDEN"/>
        <s v="MORGAN CITY"/>
        <s v="SLIDELL"/>
        <s v="RACELAND"/>
        <s v="WEST MONROE"/>
        <s v="BEREA"/>
        <s v="RADCLIFF"/>
        <s v="HAGERHILL"/>
        <s v="GRETNA"/>
        <s v="KUTTAWA"/>
        <s v="PADUCAH"/>
        <s v="MURRAY"/>
        <s v="METAIRIE"/>
        <s v="PRATT"/>
        <s v="OLATHE"/>
        <s v="MANHATTAN"/>
        <s v="VIVIAN"/>
        <s v="MARKSVILLE"/>
        <s v="GRAYSON"/>
        <s v="LOUISA"/>
        <s v="PARIS"/>
        <s v="SHEPHERDSVILLE"/>
        <s v="ASHLAND"/>
        <s v="BASTROP"/>
        <s v="RAYVILLE"/>
        <s v="CHANUTE"/>
        <s v="BUNKIE"/>
        <s v="AMITE"/>
        <s v="VERSAILLES"/>
        <s v="LAKE CHARLES"/>
        <s v="WALTON"/>
        <s v="LIBERAL"/>
        <s v="CONCORDIA"/>
        <s v="GREAT BEND"/>
        <s v="MAYFIELD"/>
        <s v="GRAMERCY"/>
        <s v="ZACHARY"/>
        <s v="VACHERIE"/>
        <s v="KENTWOOD"/>
        <s v="COUSHATTA"/>
        <s v="MOUNT STERLING"/>
        <s v="PAINTSVILLE"/>
        <s v="LACOMBE"/>
        <s v="LEAVENWORTH"/>
        <s v="HUTCHINSON"/>
        <s v="WALKER"/>
        <s v="BREAUX BRIDGE"/>
        <s v="SUNSET"/>
        <s v="BROUSSARD"/>
        <s v="PORTLAND"/>
        <s v="MAIZE"/>
        <s v="COLD SPRING"/>
        <s v="CADIZ"/>
        <s v="BATH"/>
        <s v="BIDDEFORD"/>
        <s v="LA PLACE"/>
        <s v="NICHOLASVILLE"/>
        <s v="MASONIC HOME"/>
        <s v="DERIDDER"/>
        <s v="CENTRAL CITY"/>
        <s v="STANFORD"/>
        <s v="MANY"/>
        <s v="DELHI"/>
        <s v="EUNICE"/>
        <s v="LULING"/>
        <s v="WINNFIELD"/>
        <s v="NEW ROADS"/>
        <s v="FRONTENAC"/>
        <s v="GREENUP"/>
        <s v="ABITA SPRINGS"/>
        <s v="AHOSKIE"/>
        <s v="LOUISBURG"/>
        <s v="SMITHFIELD"/>
        <s v="WADESBORO"/>
        <s v="BOONE"/>
        <s v="UTICA"/>
        <s v="WINSTON SALEM"/>
        <s v="CHARLOTTE"/>
        <s v="DURHAM"/>
        <s v="HIGH POINT"/>
        <s v="TARBORO"/>
        <s v="BRONX"/>
        <s v="BAYSIDE"/>
        <s v="HAMLET"/>
        <s v="LAURINBURG"/>
        <s v="RALEIGH"/>
        <s v="SHELBY"/>
        <s v="MOCKSVILLE"/>
        <s v="CLAYTON"/>
        <s v="KINGS MOUNTAIN"/>
        <s v="YANCEYVILLE"/>
        <s v="ONEIDA"/>
        <s v="LINDENHURST"/>
        <s v="JAMAICA"/>
        <s v="EDENTON"/>
        <s v="REIDSVILLE"/>
        <s v="FORT YATES"/>
        <s v="DEVILS LAKE"/>
        <s v="FARGO"/>
        <s v="LIMA"/>
        <s v="TOLEDO"/>
        <s v="MANTEO"/>
        <s v="RED SPRINGS"/>
        <s v="HICKORY"/>
        <s v="KINSTON"/>
        <s v="WHITEVILLE"/>
        <s v="SPRING HOPE"/>
        <s v="MURFREESBORO"/>
        <s v="ROSLYN HEIGHTS"/>
        <s v="FRESH MEADOWS"/>
        <s v="KINGSTON"/>
        <s v="MOUNT OLIVE"/>
        <s v="SWANSBORO"/>
        <s v="CINCINNATI"/>
        <s v="AUSTINTOWN"/>
        <s v="DAYTON"/>
        <s v="ASHEBORO"/>
        <s v="SCOTLAND NECK"/>
        <s v="SILER CITY"/>
        <s v="ROANOKE RAPIDS"/>
        <s v="CARY"/>
        <s v="GOLDSBORO"/>
        <s v="RAEFORD"/>
        <s v="ELYRIA"/>
        <s v="NORTH WILKESBORO"/>
        <s v="CARRBORO"/>
        <s v="FAIRMONT"/>
        <s v="FOUR OAKS"/>
        <s v="MATTHEWS"/>
        <s v="PEMBROKE"/>
        <s v="CHEROKEE"/>
        <s v="SHARPSBURG"/>
        <s v="DUNKIRK"/>
        <s v="BUFFALO"/>
        <s v="LOCKPORT"/>
        <s v="ALLERTON"/>
        <s v="MASPETH"/>
        <s v="CLEVELAND"/>
        <s v="SANDUSKY"/>
        <s v="ROCKY MOUNT"/>
        <s v="WEAVERVILLE"/>
        <s v="HAMPSTEAD"/>
        <s v="OZONE PARK"/>
        <s v="TONAWANDA"/>
        <s v="MARQUETTE"/>
        <s v="FERGUS FALLS"/>
        <s v="UNIONDALE"/>
        <s v="WAKE FOREST"/>
        <s v="FARMVILLE"/>
        <s v="HUNTERSVILLE"/>
        <s v="ELIZABETH CITY"/>
        <s v="STATESVILLE"/>
        <s v="LUMBERTON"/>
        <s v="SAINT PAUL"/>
        <s v="MINNEAPOLIS"/>
        <s v="STILLWATER"/>
        <s v="SPENCERPORT"/>
        <s v="NEW YORK"/>
        <s v="SHALLOTTE"/>
        <s v="BISCOE"/>
        <s v="WILLIAMSTON"/>
        <s v="MENTOR"/>
        <s v="CHADBOURN"/>
        <s v="CLYDE"/>
        <s v="AYDEN"/>
        <s v="HATTIESBURG"/>
        <s v="NEW BERN"/>
        <s v="ASHEVILLE"/>
        <s v="WILSON"/>
        <s v="LENOIR"/>
        <s v="YONKERS"/>
        <s v="SAINT ANN"/>
        <s v="CREVE COEUR"/>
        <s v="BLUE SPRINGS"/>
        <s v="TAYLORSVILLE"/>
        <s v="ROSEBORO"/>
        <s v="SUPPLY"/>
        <s v="ROCKINGHAM"/>
        <s v="AKRON"/>
        <s v="MOORESVILLE"/>
        <s v="FUQUAY VARINA"/>
        <s v="GLEN COVE"/>
        <s v="LATHAM"/>
        <s v="LANSING"/>
        <s v="FOSTORIA"/>
        <s v="WARRENTON"/>
        <s v="GRAHAM"/>
        <s v="KENANSVILLE"/>
        <s v="EDEN"/>
        <s v="PIPESTONE"/>
        <s v="SHAKOPEE"/>
        <s v="LITTLE FALLS"/>
        <s v="TUPPER LAKE"/>
        <s v="ARCHDALE"/>
        <s v="HORNELL"/>
        <s v="KING"/>
        <s v="CONOVER"/>
        <s v="MORA"/>
        <s v="BROOKHAVEN"/>
        <s v="CLARKSDALE"/>
        <s v="VICKSBURG"/>
        <s v="MOREHEAD CITY"/>
        <s v="ZEBULON"/>
        <s v="KANNAPOLIS"/>
        <s v="MEBANE"/>
        <s v="SOUTHAMPTON"/>
        <s v="GASTONIA"/>
        <s v="SOUTHERN PINES"/>
        <s v="GARNER"/>
        <s v="INDIAN TRAIL"/>
        <s v="PATCHOGUE"/>
        <s v="HAMPTON BAYS"/>
        <s v="BREVARD"/>
        <s v="ANGIER"/>
        <s v="GLENS FALLS"/>
        <s v="OGDENSBURG"/>
        <s v="LINCOLNTON"/>
        <s v="EAST LIVERPOOL"/>
        <s v="ZANESVILLE"/>
        <s v="UNIONTOWN"/>
        <s v="ELKIN"/>
        <s v="PITTSBORO"/>
        <s v="LELAND"/>
        <s v="STERLING HEIGHTS"/>
        <s v="WINONA"/>
        <s v="BURTON"/>
        <s v="DEARBORN HEIGHTS"/>
        <s v="GRENADA"/>
        <s v="MAGEE"/>
        <s v="PORT GIBSON"/>
        <s v="EAST CHINA"/>
        <s v="MAPLE GROVE"/>
        <s v="SAINT LOUIS PARK"/>
        <s v="ROBBINSDALE"/>
        <s v="WILLMAR"/>
        <s v="LAKEVILLE"/>
        <s v="NEW ULM"/>
        <s v="NORTH MANKATO"/>
        <s v="CHASKA"/>
        <s v="REDWOOD FALLS"/>
        <s v="MINNETONKA"/>
        <s v="BLAINE"/>
        <s v="DILWORTH"/>
        <s v="SOUTHAVEN"/>
        <s v="HAZLEHURST"/>
        <s v="GULFPORT"/>
        <s v="CASS LAKE"/>
        <s v="THIEF RIVER FALLS"/>
        <s v="ROSEAU"/>
        <s v="CROOKSTON"/>
        <s v="UNIVERSITY CITY"/>
        <s v="BLOOMFIELD HILLS"/>
        <s v="BAD AXE"/>
        <s v="BAY SPRINGS"/>
        <s v="ROLLING FORK"/>
        <s v="LUCEDALE"/>
        <s v="KALKASKA"/>
        <s v="OLIVIA"/>
        <s v="AITKIN"/>
        <s v="SAINT JOHNS"/>
        <s v="LAPEER"/>
        <s v="CHAMPLIN"/>
        <s v="HIBBING"/>
        <s v="RICHFIELD"/>
        <s v="EAST TAWAS"/>
        <s v="SOUTH HAVEN"/>
        <s v="WORTHINGTON"/>
        <s v="DETROIT LAKES"/>
        <s v="NORTH KANSAS CITY"/>
        <s v="KIRKSVILLE"/>
        <s v="WATERVLIET"/>
        <s v="NEW HOPE"/>
        <s v="LINCOLN PARK"/>
        <s v="MANKATO"/>
        <s v="EDINA"/>
        <s v="BRAINERD"/>
        <s v="OWATONNA"/>
        <s v="WABASHA"/>
        <s v="HASTINGS"/>
        <s v="SCOTTSBLUFF"/>
        <s v="YAZOO CITY"/>
        <s v="FOREST"/>
        <s v="COON RAPIDS"/>
        <s v="SARDIS"/>
        <s v="COLLINS"/>
        <s v="TYLERTOWN"/>
        <s v="BEMIDJI"/>
        <s v="BILOXI"/>
        <s v="DIBERVILLE"/>
        <s v="LONDONDERRY"/>
        <s v="BRIDGETON"/>
        <s v="RICHTON"/>
        <s v="TUPELO"/>
        <s v="WEST POINT"/>
        <s v="GLADWIN"/>
        <s v="IRON MOUNTAIN"/>
        <s v="NATCHEZ"/>
        <s v="PASCAGOULA"/>
        <s v="PICAYUNE"/>
        <s v="CORINTH"/>
        <s v="ROSCOMMON"/>
        <s v="COTTAGE GROVE"/>
        <s v="SHELBY TOWNSHIP"/>
        <s v="ROCHESTER HILLS"/>
        <s v="WIXOM"/>
        <s v="DUNDEE"/>
        <s v="STURGIS"/>
        <s v="SEDALIA"/>
        <s v="MEXICO"/>
        <s v="SAVAGE"/>
        <s v="FRIDLEY"/>
        <s v="STARKVILLE"/>
        <s v="HAZEL PARK"/>
        <s v="WEST ST PAUL"/>
        <s v="GOLDEN VALLEY"/>
        <s v="FARIBAULT"/>
        <s v="MONTEVIDEO"/>
        <s v="BIG LAKE"/>
        <s v="JONESVILLE"/>
        <s v="HARPER WOODS"/>
        <s v="EUPORA"/>
        <s v="INDIANOLA"/>
        <s v="WHITE EARTH"/>
        <s v="DUNDAS"/>
        <s v="GLENCOE"/>
        <s v="CANBY"/>
        <s v="PHILADELPHIA"/>
        <s v="RIVERVIEW"/>
        <s v="EVELETH"/>
        <s v="ROYAL OAK"/>
        <s v="CENTREVILLE"/>
        <s v="TUNICA"/>
        <s v="ELK RIVER"/>
        <s v="OCEAN SPRINGS"/>
        <s v="CHESTERFIELD"/>
        <s v="CHELSEA"/>
        <s v="CARO"/>
        <s v="WEST BLOOMFIELD"/>
        <s v="CRYSTAL CITY"/>
        <s v="WACONIA"/>
        <s v="BURNSVILLE"/>
        <s v="ARDEN HILLS"/>
        <s v="LIBERTY"/>
        <s v="NORMANDY"/>
        <s v="BENTON HARBOR"/>
        <s v="DIAMONDHEAD"/>
        <s v="HOLLY SPRINGS"/>
        <s v="WIGGINS"/>
        <s v="KOSCIUSKO"/>
        <s v="CLOQUET"/>
        <s v="STAPLES"/>
        <s v="ORTONVILLE"/>
        <s v="RED LAKE"/>
        <s v="ALBERT LEA"/>
        <s v="SAINT CLAIR SHORES"/>
        <s v="GRAYLING"/>
        <s v="BIG RAPIDS"/>
        <s v="SILVER CREEK"/>
        <s v="PACHUTA"/>
        <s v="BELZONI"/>
        <s v="FLOWOOD"/>
        <s v="EDEN PRAIRIE"/>
        <s v="EAGAN"/>
        <s v="MCCOMB"/>
        <s v="SCHOOLCRAFT"/>
        <s v="ALBION"/>
        <s v="COMMERCE TOWNSHIP"/>
        <s v="IONIA"/>
        <s v="HOLLAND"/>
        <s v="CANONSBURG"/>
        <s v="PITTSBURGH"/>
        <s v="CARLISLE"/>
        <s v="POTTSTOWN"/>
        <s v="LEWISTOWN"/>
        <s v="WELLSBORO"/>
        <s v="WHITEHALL"/>
        <s v="CAMP HILL"/>
        <s v="BARTLESVILLE"/>
        <s v="ALTUS"/>
        <s v="LOWVILLE"/>
        <s v="STATEN ISLAND"/>
        <s v="BARTONSVILLE"/>
        <s v="NORTH WALES"/>
        <s v="BADEN"/>
        <s v="DUNMORE"/>
        <s v="CHILDS"/>
        <s v="TUNKHANNOCK"/>
        <s v="IDABEL"/>
        <s v="YUKON"/>
        <s v="MOORE"/>
        <s v="MONROE TOWNSHIP"/>
        <s v="FRANKLIN PARK"/>
        <s v="NEWBERG"/>
        <s v="TUALATIN"/>
        <s v="REDMOND"/>
        <s v="PENDLETON"/>
        <s v="OLD FORGE"/>
        <s v="LEOLA"/>
        <s v="EYNON"/>
        <s v="MORTON"/>
        <s v="ALLENTOWN"/>
        <s v="WILLOW GROVE"/>
        <s v="KING OF PRUSSIA"/>
        <s v="WEST GROVE"/>
        <s v="AMHERST"/>
        <s v="JEANNETTE"/>
        <s v="BRYN MAWR"/>
        <s v="CLAIRTON"/>
        <s v="MCKEESPORT"/>
        <s v="WEST CHESTER"/>
        <s v="MADRAS"/>
        <s v="CLACKAMAS"/>
        <s v="LAWTON"/>
        <s v="QUEENS VILLAGE"/>
        <s v="CLEARFIELD"/>
        <s v="TOBYHANNA"/>
        <s v="STEVENS"/>
        <s v="GRESHAM"/>
        <s v="EAST STROUDSBURG"/>
        <s v="PAULS VALLEY"/>
        <s v="WAGONER"/>
        <s v="BROKEN ARROW"/>
        <s v="ENID"/>
        <s v="OKLAHOMA CITY"/>
        <s v="WILLIAMSVILLE"/>
        <s v="MALONE"/>
        <s v="MASSENA"/>
        <s v="SHARON HILL"/>
        <s v="BETHEL PARK"/>
        <s v="CHELTENHAM"/>
        <s v="MOOSIC"/>
        <s v="SECANE"/>
        <s v="EVERETT"/>
        <s v="MOUNT CARMEL"/>
        <s v="SCRANTON"/>
        <s v="ALTOONA"/>
        <s v="WYNCOTE"/>
        <s v="SECAUCUS"/>
        <s v="SAINT HELENS"/>
        <s v="KLAMATH FALLS"/>
        <s v="MCMINNVILLE"/>
        <s v="BEAVERTON"/>
        <s v="BEAVER"/>
        <s v="BEAVER FALLS"/>
        <s v="EXPORT"/>
        <s v="ERIE"/>
        <s v="VICTOR"/>
        <s v="AMSTERDAM"/>
        <s v="FAR ROCKAWAY"/>
        <s v="CORRY"/>
        <s v="HONESDALE"/>
        <s v="PALMERTON"/>
        <s v="MCKEES ROCKS"/>
        <s v="TYRONE"/>
        <s v="WOODLYN"/>
        <s v="NEW CITY"/>
        <s v="PLAINSBORO"/>
        <s v="NEW ROCHELLE"/>
        <s v="ORCHARD PARK"/>
        <s v="VALLEY STREAM"/>
        <s v="READING"/>
        <s v="TAMAQUA"/>
        <s v="LINCOLN CITY"/>
        <s v="EUGENE"/>
        <s v="COOS BAY"/>
        <s v="RAHWAY"/>
        <s v="LYNDHURST"/>
        <s v="HILLSBOROUGH"/>
        <s v="SARATOGA SPRINGS"/>
        <s v="NIAGARA FALLS"/>
        <s v="BAY SHORE"/>
        <s v="CLARION"/>
        <s v="QUAKERTOWN"/>
        <s v="JOHNSTOWN"/>
        <s v="BETHLEHEM"/>
        <s v="SELLERSVILLE"/>
        <s v="LEHIGHTON"/>
        <s v="PITTSTON"/>
        <s v="CENTEREACH"/>
        <s v="VOORHEES"/>
        <s v="MAYS LANDING"/>
        <s v="MILTON FREEWATER"/>
        <s v="THE DALLES"/>
        <s v="LANGHORNE"/>
        <s v="MEDIA"/>
        <s v="CHAMBERSBURG"/>
        <s v="KEW GARDENS"/>
        <s v="PORT WASHINGTON"/>
        <s v="LYNBROOK"/>
        <s v="MEDINA"/>
        <s v="SARANAC LAKE"/>
        <s v="SMITHTOWN"/>
        <s v="SYRACUSE"/>
        <s v="GRANTS PASS"/>
        <s v="BENSALEM"/>
        <s v="SALLISAW"/>
        <s v="TULSA"/>
        <s v="SCHENECTADY"/>
        <s v="PLATTSBURGH"/>
        <s v="ELMSFORD"/>
        <s v="YORKTOWN HEIGHTS"/>
        <s v="HAWTHORNE"/>
        <s v="SAPULPA"/>
        <s v="HERSHEY"/>
        <s v="GLOUCESTER CITY"/>
        <s v="NEW HYDE PARK"/>
        <s v="HERMISTON"/>
        <s v="WHITE OAK"/>
        <s v="ALIQUIPPA"/>
        <s v="GROVE CITY"/>
        <s v="BROWNSVILLE"/>
        <s v="CARNEYS POINT"/>
        <s v="COOPERSTOWN"/>
        <s v="MINEOLA"/>
        <s v="TILLAMOOK"/>
        <s v="SHERWOOD"/>
        <s v="LATROBE"/>
        <s v="LIMERICK"/>
        <s v="CHARLEROI"/>
        <s v="HANOVER"/>
        <s v="COATESVILLE"/>
        <s v="SELINSGROVE"/>
        <s v="WARRINGTON"/>
        <s v="DUBOIS"/>
        <s v="PHILIPSBURG"/>
        <s v="MECHANICSBURG"/>
        <s v="SANDY"/>
        <s v="OREGON CITY"/>
        <s v="WEST ORANGE"/>
        <s v="EAST BRUNSWICK"/>
        <s v="SWEDESBORO"/>
        <s v="SANTA FE"/>
        <s v="ALBUQUERQUE"/>
        <s v="VALLEY COTTAGE"/>
        <s v="CORTLANDT MANOR"/>
        <s v="OLEAN"/>
        <s v="HERKIMER"/>
        <s v="BETHPAGE"/>
        <s v="ESPANOLA"/>
        <s v="DEPTFORD"/>
        <s v="GALLUP"/>
        <s v="ZUNI"/>
        <s v="CROWNPOINT"/>
        <s v="ARTESIA"/>
        <s v="FISHKILL"/>
        <s v="BINGHAMTON"/>
        <s v="ROXBORO"/>
        <s v="MORGANTON"/>
        <s v="HENDERSONVILLE"/>
        <s v="ALBEMARLE"/>
        <s v="FOREST CITY"/>
        <s v="SANTO DOMINGO PUEBLO"/>
        <s v="HICKSVILLE"/>
        <s v="KENMORE"/>
        <s v="MARSHVILLE"/>
        <s v="SOUTHPORT"/>
        <s v="GLOVERSVILLE"/>
        <s v="AMITYVILLE"/>
        <s v="LAS CRUCES"/>
        <s v="ROLESVILLE"/>
        <s v="HUNTINGTON STATION"/>
        <s v="TAOS"/>
        <s v="SHIPROCK"/>
        <s v="DEMING"/>
        <s v="FAIRPORT"/>
        <s v="GREECE"/>
        <s v="MILLBURN"/>
        <s v="WALL TOWNSHIP"/>
        <s v="LILLINGTON"/>
        <s v="MURPHY"/>
        <s v="SNOW HILL"/>
        <s v="ROBERSONVILLE"/>
        <s v="EAST ROCHESTER"/>
        <s v="ITHACA"/>
        <s v="ASTORIA"/>
        <s v="CUBA"/>
        <s v="DULCE"/>
        <s v="WINTERVILLE"/>
        <s v="HERTFORD"/>
        <s v="NANUET"/>
        <s v="WAPPINGERS FALLS"/>
        <s v="CRANFORD"/>
        <s v="WATERTOWN"/>
        <s v="VESTAL"/>
        <s v="HAUPPAUGE"/>
        <s v="BELLMORE"/>
        <s v="PURCHASE"/>
        <s v="GHENT"/>
        <s v="LONG ISLAND CITY"/>
        <s v="CLIFTON PARK"/>
        <s v="FLORAL PARK"/>
        <s v="POUGHKEEPSIE"/>
        <s v="EAST ISLIP"/>
        <s v="GREAT NECK"/>
        <s v="MAXTON"/>
        <s v="BELMONT"/>
        <s v="WOODMERE"/>
        <s v="RIO RANCHO"/>
        <s v="HOBBS"/>
        <s v="CARLSBAD"/>
        <s v="SAN FIDEL"/>
        <s v="HAMBURG"/>
        <s v="BROWNS MILLS"/>
        <s v="KENLY"/>
        <s v="WEST BABYLON"/>
        <s v="CORNING"/>
        <s v="MONTOUR FALLS"/>
        <s v="ELMIRA"/>
        <s v="RATON"/>
        <s v="RIDGEWOOD"/>
        <s v="PLEASANTVILLE"/>
        <s v="BISMARCK"/>
        <s v="GRAND FORKS"/>
        <s v="MINOT"/>
        <s v="NEW TOWN"/>
        <s v="RIVERHEAD"/>
        <s v="WOODSIDE"/>
        <s v="JACKSON HEIGHTS"/>
        <s v="PT.JEFFERSN STATION"/>
        <s v="TETERBORO"/>
        <s v="HALEDON"/>
        <s v="EAST SETAUKET"/>
        <s v="TARRYTOWN"/>
        <s v="NORTH TONAWANDA"/>
        <s v="PINEHURST"/>
        <s v="SYLVA"/>
        <s v="DUNN"/>
        <s v="BURGAW"/>
        <s v="HEMPSTEAD"/>
        <s v="CHEEKTOWAGA"/>
        <s v="APEX"/>
        <s v="WALLACE"/>
        <s v="SPRUCE PINE"/>
        <s v="CATSKILL"/>
        <s v="METUCHEN"/>
        <s v="YADKINVILLE"/>
        <s v="EAST GREENBUSH"/>
        <s v="WEST SENECA"/>
        <s v="COMMACK"/>
        <s v="SOCORRO"/>
        <s v="DICKINSON"/>
        <s v="WILLISTON"/>
        <s v="SILVER CITY"/>
        <s v="ALAMOGORDO"/>
        <s v="GRANTS"/>
        <s v="LOS LUNAS"/>
        <s v="LIVERPOOL"/>
        <s v="CAMILLUS"/>
        <s v="CORTLAND"/>
        <s v="BARBERTON"/>
        <s v="PAINESVILLE"/>
        <s v="HEATHER HILL"/>
        <s v="PATASKALA"/>
        <s v="DELAWARE"/>
        <s v="LAWRENCEBURG"/>
        <s v="MILLINGTON"/>
        <s v="KNOXVILLE"/>
        <s v="SWEETWATER"/>
        <s v="MEMPHIS"/>
        <s v="CORSICANA"/>
        <s v="DEL RIO"/>
        <s v="BROWNWOOD"/>
        <s v="WARR ACRES"/>
        <s v="MIDWEST CITY"/>
        <s v="TAHLEQUAH"/>
        <s v="HOUSTON"/>
        <s v="GALVESTON"/>
        <s v="SAN MARCOS"/>
        <s v="BEAUMONT"/>
        <s v="AUSTIN"/>
        <s v="MIDDLEBURG HEIGHTS"/>
        <s v="EUCLID"/>
        <s v="EDMOND"/>
        <s v="ARDMORE"/>
        <s v="WACO"/>
        <s v="JOURDANTON"/>
        <s v="EL PASO"/>
        <s v="FORT WORTH"/>
        <s v="MCALLEN"/>
        <s v="KIRBY"/>
        <s v="NEW PHILADELPHIA"/>
        <s v="KETTERING"/>
        <s v="STILWELL"/>
        <s v="MAUMEE"/>
        <s v="NACOGDOCHES"/>
        <s v="ETOWAH"/>
        <s v="GREENEVILLE"/>
        <s v="IRVING"/>
        <s v="FINDLAY"/>
        <s v="NORTON"/>
        <s v="STEUBENVILLE"/>
        <s v="WESTLAKE"/>
        <s v="CANFIELD"/>
        <s v="OAKWOOD VILLAGE"/>
        <s v="LUBBOCK"/>
        <s v="TERRELL"/>
        <s v="KAUFMAN"/>
        <s v="SAN ANTONIO"/>
        <s v="KENTON"/>
        <s v="SHAWNEE"/>
        <s v="CLAREMORE"/>
        <s v="EATON"/>
        <s v="YOUNGSTOWN"/>
        <s v="RIPLEY"/>
        <s v="GALLATIN"/>
        <s v="NASHVILLE"/>
        <s v="LAREDO"/>
        <s v="CHATTANOOGA"/>
        <s v="WARRENSVILLE HEIGHTS"/>
        <s v="BUCYRUS"/>
        <s v="MILLERSBURG"/>
        <s v="PERRYSBURG"/>
        <s v="WILLARD"/>
        <s v="OKMULGEE"/>
        <s v="TYLER"/>
        <s v="ALICE"/>
        <s v="THE WOODLANDS"/>
        <s v="SYLVANIA"/>
        <s v="WESTERVILLE"/>
        <s v="EAST CLEVELAND"/>
        <s v="MIAMISBURG"/>
        <s v="COSHOCTON"/>
        <s v="CIRCLEVILLE"/>
        <s v="PIKETON"/>
        <s v="MUSKOGEE"/>
        <s v="PONCA CITY"/>
        <s v="WOODWARD"/>
        <s v="FARMERS BRANCH"/>
        <s v="PLANO"/>
        <s v="ASHTABULA"/>
        <s v="ROCKY RIVER"/>
        <s v="STREETSBORO"/>
        <s v="BOARDMAN"/>
        <s v="NEW BRAUNFELS"/>
        <s v="CORPUS CHRISTI"/>
        <s v="SAINT CLAIRSVILLE"/>
        <s v="TROTWOOD"/>
        <s v="DUNCAN"/>
        <s v="PARMA"/>
        <s v="KINGS MILLS"/>
        <s v="STAFFORD"/>
        <s v="JEFFERSON"/>
        <s v="GARFIELD HEIGHTS"/>
        <s v="NORTHWOOD"/>
        <s v="NORMAN"/>
        <s v="PRYOR"/>
        <s v="ELK CITY"/>
        <s v="LOGAN"/>
        <s v="CUYAHOGA FALLS"/>
        <s v="HUBER HEIGHTS"/>
        <s v="UVALDE"/>
        <s v="EAGLE PASS"/>
        <s v="ROSENBERG"/>
        <s v="SEAMAN"/>
        <s v="MASSILLON"/>
        <s v="BEDFORD HEIGHTS"/>
        <s v="XENIA"/>
        <s v="SEVIERVILLE"/>
        <s v="KERRVILLE"/>
        <s v="GARLAND"/>
        <s v="KINGSVILLE"/>
        <s v="TIFFIN"/>
        <s v="PARMA HEIGHTS"/>
        <s v="WAUSEON"/>
        <s v="ELIZABETHTON"/>
        <s v="WICHITA FALLS"/>
        <s v="ABILENE"/>
        <s v="BELLEFONTAINE"/>
        <s v="BROOKPARK"/>
        <s v="CANAL WINCHESTER"/>
        <s v="GALION"/>
        <s v="AMARILLO"/>
        <s v="RIO GRANDE CITY"/>
        <s v="MCKINNEY"/>
        <s v="HARLINGEN"/>
        <s v="SPARTA"/>
        <s v="FAIRBORN"/>
        <s v="STRONGSVILLE"/>
        <s v="WESLACO"/>
        <s v="CARRIZO SPRINGS"/>
        <s v="CORDOVA"/>
        <s v="BRYAN"/>
        <s v="OREGON"/>
        <s v="SIDNEY"/>
        <s v="MISSOURI CITY"/>
        <s v="KYLE"/>
        <s v="DEFIANCE"/>
        <s v="SOLON"/>
        <s v="NORTH RIDGEVILLE"/>
        <s v="FRACKVILLE"/>
        <s v="FOREST GROVE"/>
        <s v="KITTANNING"/>
        <s v="BEXLEY"/>
        <s v="MOON TOWNSHIP"/>
        <s v="GROVE"/>
        <s v="CHESAPEAKE"/>
        <s v="BELPRE"/>
        <s v="BEACHWOOD"/>
        <s v="ROSEBURG"/>
        <s v="LEMOYNE"/>
        <s v="MONTOURSVILLE"/>
        <s v="KUTZTOWN"/>
        <s v="EBENSBURG"/>
        <s v="HAZLE TOWNSHIP"/>
        <s v="GALLIPOLIS"/>
        <s v="HOWLAND"/>
        <s v="SHAKER HEIGHTS"/>
        <s v="NEW KENSINGTON"/>
        <s v="MEADVILLE"/>
        <s v="PALMYRA"/>
        <s v="BERWICK"/>
        <s v="PICKERINGTON"/>
        <s v="TWINSBURG"/>
        <s v="RAVENNA"/>
        <s v="WADSWORTH"/>
        <s v="GLANDORF"/>
        <s v="WASHINGTON COURT HOU"/>
        <s v="WEST HOMESTEAD"/>
        <s v="WOOSTER"/>
        <s v="POTEAU"/>
        <s v="SOUTH POINT"/>
        <s v="UPPER SANDUSKY"/>
        <s v="BRISTOW"/>
        <s v="OWASSO"/>
        <s v="WILKES BARRE"/>
        <s v="SEVEN FIELDS"/>
        <s v="NEW BLOOMFIELD"/>
        <s v="HOLDENVILLE"/>
        <s v="CARMICHAELS"/>
        <s v="WIND GAP"/>
        <s v="NORRISTOWN"/>
        <s v="WAYNESBURG"/>
        <s v="WOODBURN"/>
        <s v="BEND"/>
        <s v="MUNROE FALLS"/>
        <s v="LEWISBURG"/>
        <s v="WYNNEWOOD"/>
        <s v="CELINA"/>
        <s v="HINCKLEY"/>
        <s v="LORAIN"/>
        <s v="HOOD RIVER"/>
        <s v="DOYLESTOWN"/>
        <s v="HERMITAGE"/>
        <s v="NANTICOKE"/>
        <s v="MCALESTER"/>
        <s v="DURANT"/>
        <s v="POTTSVILLE"/>
        <s v="LANSDALE"/>
        <s v="NORTH VERSAILLES"/>
        <s v="KENT"/>
        <s v="THORNDALE"/>
        <s v="CRANBERRY TOWNSHIP"/>
        <s v="STATE COLLEGE"/>
        <s v="NORTH LIMA"/>
        <s v="AMELIA"/>
        <s v="MT HEALTHY"/>
        <s v="SWARTHMORE"/>
        <s v="NATRONA HEIGHTS"/>
        <s v="FLOURTOWN"/>
        <s v="CORVALLIS"/>
        <s v="IRONTON"/>
        <s v="WARMINSTER"/>
        <s v="STROUDSBURG"/>
        <s v="WYOMISSING"/>
        <s v="UPPER DARBY"/>
        <s v="BRADFORD"/>
        <s v="HAZLETON"/>
        <s v="CHESWICK"/>
        <s v="BUTLER"/>
        <s v="LOCK HAVEN"/>
        <s v="PUNXSUTAWNEY"/>
        <s v="HUNTINGDON VALLEY"/>
        <s v="CHICKASHA"/>
        <s v="ADA"/>
        <s v="ANADARKO"/>
        <s v="INDIANA"/>
        <s v="BROOMALL"/>
        <s v="VAN WERT"/>
        <s v="DONORA"/>
        <s v="HUNTINGDON"/>
        <s v="VANDERGRIFT"/>
        <s v="ISLAND CITY"/>
        <s v="MILWAUKIE"/>
        <s v="KENWOOD"/>
        <s v="NORWOOD"/>
        <s v="FAIRVIEW PARK"/>
        <s v="MITCHELL"/>
        <s v="WILLIAMSPORT"/>
        <s v="GREER"/>
        <s v="GOOSE CREEK"/>
        <s v="CHERAW"/>
        <s v="CHADDS FORD"/>
        <s v="MT PLEASANT"/>
        <s v="WALTERBORO"/>
        <s v="DARLINGTON"/>
        <s v="SEATTLE"/>
        <s v="ENOLA"/>
        <s v="SAN GERMAN"/>
        <s v="LAS PIEDRAS"/>
        <s v="JUANA DIAZ"/>
        <s v="COOKEVILLE"/>
        <s v="OAK RIDGE"/>
        <s v="EAST RIDGE"/>
        <s v="NEWBERRY"/>
        <s v="SPARTANBURG"/>
        <s v="SENECA"/>
        <s v="EASTSOUND"/>
        <s v="MORGANTOWN"/>
        <s v="MARTINSBURG"/>
        <s v="GUAYNABO"/>
        <s v="GUAYAMA"/>
        <s v="BEAUFORT"/>
        <s v="ORANGEBURG"/>
        <s v="PAGELAND"/>
        <s v="GETTYSBURG"/>
        <s v="PHOENIXVILLE"/>
        <s v="WEST BEND"/>
        <s v="OSHKOSH"/>
        <s v="IRWINDALE"/>
        <s v="SHERMAN OAKS"/>
        <s v="HOLLY HILL"/>
        <s v="BAMBERG"/>
        <s v="PINE RIDGE"/>
        <s v="PORCUPINE"/>
        <s v="HIXSON"/>
        <s v="NEW TAZEWELL"/>
        <s v="DAKOTA DUNES"/>
        <s v="CHAMBERLAIN"/>
        <s v="SISSETON"/>
        <s v="ETTERS"/>
        <s v="SUMTER"/>
        <s v="BARNWELL"/>
        <s v="FOUNTAIN INN"/>
        <s v="JOHNSONVILLE"/>
        <s v="SAN JUAN"/>
        <s v="DILLON"/>
        <s v="MONCKS CORNER"/>
        <s v="BECKLEY"/>
        <s v="WELCH"/>
        <s v="CRANBERRY"/>
        <s v="ELLWOOD CITY"/>
        <s v="AIBONITO"/>
        <s v="LORIS"/>
        <s v="MANNING"/>
        <s v="LYMAN"/>
        <s v="EL MONTE"/>
        <s v="CAGUAS"/>
        <s v="WARWICK"/>
        <s v="WESTERLY"/>
        <s v="WOONSOCKET"/>
        <s v="PROVIDENCE"/>
        <s v="MCCOLL"/>
        <s v="GASTON"/>
        <s v="HARTSVILLE"/>
        <s v="EASLEY"/>
        <s v="HURON"/>
        <s v="HONEA PATH"/>
        <s v="FEASTERVILLE TREVOSE"/>
        <s v="AIKEN"/>
        <s v="HARRIMAN"/>
        <s v="KINGSPORT"/>
        <s v="TOA BAJA"/>
        <s v="CANOVANAS"/>
        <s v="CAROLINA"/>
        <s v="EDGEFIELD"/>
        <s v="SPEARFISH"/>
        <s v="BROOKINGS"/>
        <s v="WAGNER"/>
        <s v="PORT ROYAL"/>
        <s v="NORTH CHARLESTON"/>
        <s v="FORT LAWN"/>
        <s v="LONGS"/>
        <s v="PONCE"/>
        <s v="MAYAGUEZ"/>
        <s v="BAYAMON"/>
        <s v="VIEQUES"/>
        <s v="LAKE CITY"/>
        <s v="LANDRUM"/>
        <s v="RAPID CITY"/>
        <s v="IRWIN"/>
        <s v="MYRTLE BEACH"/>
        <s v="SALUDA"/>
        <s v="RIDGELAND"/>
        <s v="FORT MILL"/>
        <s v="ANDREWS"/>
        <s v="SIOUX FALLS"/>
        <s v="NORTH PROVIDENCE"/>
        <s v="WAKEFIELD"/>
        <s v="TIVERTON"/>
        <s v="PAWTUCKET"/>
        <s v="HUMBOLDT"/>
        <s v="DYERSBURG"/>
        <s v="DICKSON"/>
        <s v="LAFOLLETTE"/>
        <s v="PIERRE"/>
        <s v="YANKTON"/>
        <s v="GREGORY"/>
        <s v="LUGOFF"/>
        <s v="RAVENEL"/>
        <s v="SCHNECKSVILLE"/>
        <s v="FEDERAL WAY"/>
        <s v="LYNNWOOD"/>
        <s v="WAPATO"/>
        <s v="FIFE"/>
        <s v="TOWANDA"/>
        <s v="SAYRE"/>
        <s v="NARANJITO"/>
        <s v="NORTH AUGUSTA"/>
        <s v="MILBANK"/>
        <s v="JOHNSON CITY"/>
        <s v="BENNETTSVILLE"/>
        <s v="KINGSTREE"/>
        <s v="LONGVIEW"/>
        <s v="FORT ATKINSON"/>
        <s v="PLATTEVILLE"/>
        <s v="WAUKESHA"/>
        <s v="JUNCOS"/>
        <s v="DORADO"/>
        <s v="CAYEY"/>
        <s v="VEGA ALTA"/>
        <s v="IRMO"/>
        <s v="ROARING SPRING"/>
        <s v="WAUWATOSA"/>
        <s v="LAKE GENEVA"/>
        <s v="SUPERIOR"/>
        <s v="BALDWIN PARK"/>
        <s v="TUSTIN"/>
        <s v="SIMPSONVILLE"/>
        <s v="ROCK HILL"/>
        <s v="BURNHAM"/>
        <s v="EXTON"/>
        <s v="EAST PROVIDENCE"/>
        <s v="JOHNSTON"/>
        <s v="WEST SACRAMENTO"/>
        <s v="EAGLE BUTTE"/>
        <s v="ROSEBUD"/>
        <s v="MACUNGIE"/>
        <s v="MCCONNELLSBURG"/>
        <s v="VICTORIA"/>
        <s v="MARLIN"/>
        <s v="TEXAS CITY"/>
        <s v="HEREFORD"/>
        <s v="DENISON"/>
        <s v="PULASKI"/>
        <s v="YAUCO"/>
        <s v="ARLINGTON"/>
        <s v="PAMPA"/>
        <s v="CROSSVILLE"/>
        <s v="MANATI"/>
        <s v="LARES"/>
        <s v="SAN SEBASTIAN"/>
        <s v="ISABELA"/>
        <s v="FLORESVILLE"/>
        <s v="COLLIERVILLE"/>
        <s v="OOLTEWAH"/>
        <s v="MURRELLS INLET"/>
        <s v="SUMMERTON"/>
        <s v="LENOIR CITY"/>
        <s v="SINTON"/>
        <s v="LA MARQUE"/>
        <s v="MISSION"/>
        <s v="ARECIBO"/>
        <s v="MOUNT JULIET"/>
        <s v="BURLESON"/>
        <s v="KATY"/>
        <s v="PORT ARTHUR"/>
        <s v="EDINBURG"/>
        <s v="AGUADILLA"/>
        <s v="CONROE"/>
        <s v="BIG SPRING"/>
        <s v="HONDO"/>
        <s v="SANTEE"/>
        <s v="HILTON HEAD ISLAND"/>
        <s v="WEST COLUMBIA"/>
        <s v="GRANBURY"/>
        <s v="TEMPLE"/>
        <s v="BELLMEAD"/>
        <s v="PALESTINE"/>
        <s v="PEARLAND"/>
        <s v="PEARSALL"/>
        <s v="LYLES"/>
        <s v="TRAVELERS REST"/>
        <s v="BEEVILLE"/>
        <s v="TOMBALL"/>
        <s v="LUFKIN"/>
        <s v="SELMER"/>
        <s v="HUMACAO"/>
        <s v="BAYTOWN"/>
        <s v="BRENHAM"/>
        <s v="CLEBURNE"/>
        <s v="ARANSAS PASS"/>
        <s v="NEW CANEY"/>
        <s v="RIO PIEDRAS"/>
        <s v="VEGA BAJA"/>
        <s v="CROCKETT"/>
        <s v="ALVIN"/>
        <s v="SHERMAN"/>
        <s v="GAFFNEY"/>
        <s v="FAIRFAX"/>
        <s v="WEATHERFORD"/>
        <s v="MARTIN"/>
        <s v="MOUNTAIN CITY"/>
        <s v="WOODRUFF"/>
        <s v="TULLAHOMA"/>
        <s v="NEW MARKET"/>
        <s v="VERNON"/>
        <s v="PECOS"/>
        <s v="ENNIS"/>
        <s v="CHILDRESS"/>
        <s v="CHANNELVIEW"/>
        <s v="LEWISVILLE"/>
        <s v="FAJARDO"/>
        <s v="CARYVILLE"/>
        <s v="BISHOPVILLE"/>
        <s v="GOODLETTSVILLE"/>
        <s v="ROUND ROCK"/>
        <s v="NORTH MYRTLE BEACH"/>
        <s v="KILLEEN"/>
        <s v="ROBSTOWN"/>
        <s v="HALTOM CITY"/>
        <s v="SALT LAKE CITY"/>
        <s v="LAYTON"/>
        <s v="MANASSAS"/>
        <s v="SOUTHLAKE"/>
        <s v="MIDLOTHIAN"/>
        <s v="RESTON"/>
        <s v="VIRGINIA BEACH"/>
        <s v="KILGORE"/>
        <s v="NEWPORT NEWS"/>
        <s v="FREDERICKSBURG"/>
        <s v="DEER PARK"/>
        <s v="BOUNTIFUL"/>
        <s v="OGDEN"/>
        <s v="LYNCHBURG"/>
        <s v="CHANTILLY"/>
        <s v="FALLS CHURCH"/>
        <s v="ANNANDALE"/>
        <s v="HARRISONBURG"/>
        <s v="SOUTH BOSTON"/>
        <s v="SPOKANE"/>
        <s v="SAINT GEORGE"/>
        <s v="GRAND PRAIRIE"/>
        <s v="SAINT JOHNSBURY"/>
        <s v="LORTON"/>
        <s v="HAMPTON"/>
        <s v="WILLIAMSBURG"/>
        <s v="MOSES LAKE"/>
        <s v="OLYMPIA"/>
        <s v="PORT ORCHARD"/>
        <s v="BARRE"/>
        <s v="RUTLAND"/>
        <s v="SAINT ALBANS"/>
        <s v="SOUTH BURLINGTON"/>
        <s v="CUERO"/>
        <s v="GILMER"/>
        <s v="PROVO"/>
        <s v="PRICE"/>
        <s v="RADFORD"/>
        <s v="WEST BOUNTIFUL"/>
        <s v="CENTER"/>
        <s v="CHATHAM"/>
        <s v="DALEVILLE"/>
        <s v="ALTAVISTA"/>
        <s v="STAUNTON"/>
        <s v="APPOMATTOX"/>
        <s v="HOPEWELL"/>
        <s v="PETERSBURG"/>
        <s v="WEST JORDAN"/>
        <s v="RIVERTON"/>
        <s v="CEDAR CITY"/>
        <s v="WEST VALLEY CITY"/>
        <s v="SUGAR LAND"/>
        <s v="OMAK"/>
        <s v="PUYALLUP"/>
        <s v="LAKE FOREST PARK"/>
        <s v="BLACKSBURG"/>
        <s v="SAINT THOMAS"/>
        <s v="CHRISTIANSTED"/>
        <s v="ST THOMAS"/>
        <s v="TAPPAHANNOCK"/>
        <s v="COLONIAL HEIGHTS"/>
        <s v="HENRICO"/>
        <s v="CHARLOTTESVILLE"/>
        <s v="HERNDON"/>
        <s v="SUNNYSIDE"/>
        <s v="KIRKLAND"/>
        <s v="PLAINVIEW"/>
        <s v="ABINGDON"/>
        <s v="ASHBURN"/>
        <s v="VIENNA"/>
        <s v="WALLA WALLA"/>
        <s v="KENNEWICK"/>
        <s v="FRONT ROYAL"/>
        <s v="FARR WEST"/>
        <s v="OREM"/>
        <s v="PRINCE GEORGE"/>
        <s v="ODESSA"/>
        <s v="EASTLAND"/>
        <s v="WAXAHACHIE"/>
        <s v="MARBLE FALLS"/>
        <s v="KAYSVILLE"/>
        <s v="LEHI"/>
        <s v="CULPEPER"/>
        <s v="SOUTH JORDAN"/>
        <s v="PEARISBURG"/>
        <s v="MCLEAN"/>
        <s v="AMERICAN FORK"/>
        <s v="HURRICANE"/>
        <s v="SUFFOLK"/>
        <s v="GORDONSVILLE"/>
        <s v="FISHERSVILLE"/>
        <s v="MOUNTLAKE TERRACE"/>
        <s v="VANCOUVER"/>
        <s v="SEATAC"/>
        <s v="WYTHEVILLE"/>
        <s v="STANLEY"/>
        <s v="TOOELE"/>
        <s v="HEBER CITY"/>
        <s v="BLANDING"/>
        <s v="DUMFRIES"/>
        <s v="ROOSEVELT"/>
        <s v="VERNAL"/>
        <s v="NORCO"/>
        <s v="ENUMCLAW"/>
        <s v="ZILLAH"/>
        <s v="WEST ALLIS"/>
        <s v="MILWAUKEE"/>
        <s v="BROOKFIELD"/>
        <s v="CHEYENNE"/>
        <s v="FORT WASHAKIE"/>
        <s v="SAN FERNANDO"/>
        <s v="GRAFTON"/>
        <s v="PARKERSBURG"/>
        <s v="BUCKHANNON"/>
        <s v="SUTTON"/>
        <s v="ANACORTES"/>
        <s v="BATTLE GROUND"/>
        <s v="LACEY"/>
        <s v="GREEN BAY"/>
        <s v="CASPER"/>
        <s v="CODY"/>
        <s v="SHERIDAN"/>
        <s v="HESPERIA"/>
        <s v="WISCONSIN RAPIDS"/>
        <s v="RHINELANDER"/>
        <s v="WAUPACA"/>
        <s v="WAUSAU"/>
        <s v="MANITOWOC"/>
        <s v="JANESVILLE"/>
        <s v="KING GEORGE"/>
        <s v="SOUTH HILL"/>
        <s v="SUMMERSVILLE"/>
        <s v="BRUCETON MILLS"/>
        <s v="KEARNEYSVILLE"/>
        <s v="CEDARBURG"/>
        <s v="SAN DIMAS"/>
        <s v="PRAIRIE DU CHIEN"/>
        <s v="TOMAH"/>
        <s v="FOND DU LAC"/>
        <s v="BARRON"/>
        <s v="VIROQUA"/>
        <s v="RENTON"/>
        <s v="PORT ANGELES"/>
        <s v="POINT PLEASANT"/>
        <s v="KENOSHA"/>
        <s v="BRAWLEY"/>
        <s v="TACOMA"/>
        <s v="ELLENSBURG"/>
        <s v="AZUSA"/>
        <s v="AMERY"/>
        <s v="ELK GROVE"/>
        <s v="HARBOR CITY"/>
        <s v="WEIRTON"/>
        <s v="WAUPUN"/>
        <s v="TUMWATER"/>
        <s v="ELKINS"/>
        <s v="APPLETON"/>
        <s v="RIPON"/>
        <s v="RANCHO CORDOVA"/>
        <s v="EAU CLAIRE"/>
        <s v="LA CROSSE"/>
        <s v="CHIPPEWA FALLS"/>
        <s v="DELAFIELD"/>
        <s v="BREMERTON"/>
        <s v="SHAWANO"/>
        <s v="KAUKAUNA"/>
        <s v="MARINETTE"/>
        <s v="BRENTWOOD"/>
        <s v="SIREN"/>
        <s v="CHILTON"/>
        <s v="PISMO BEACH"/>
        <s v="OCONOMOWOC"/>
        <s v="ONALASKA"/>
        <s v="DUNBAR"/>
        <s v="OCEANA"/>
        <s v="RED BLUFF"/>
        <s v="MILPITAS"/>
        <s v="COLVILLE"/>
        <s v="ANTIGO"/>
        <s v="SAN RAFAEL"/>
        <s v="OAK CREEK"/>
        <s v="OTHELLO"/>
        <s v="RICHLAND"/>
        <s v="BOTHELL"/>
        <s v="CERES"/>
        <s v="WHEELING"/>
        <s v="NEW MARTINSVILLE"/>
        <s v="BLUEFIELD"/>
        <s v="EMERYVILLE"/>
        <s v="RICE LAKE"/>
        <s v="SHEBOYGAN"/>
        <s v="BELOIT"/>
        <s v="MAUSTON"/>
        <s v="BELFAIR"/>
        <s v="STURGEON BAY"/>
        <s v="CHEHALIS"/>
        <s v="SNOQUALMIE"/>
        <s v="YAKIMA"/>
        <s v="BARABOO"/>
        <s v="DODGEVILLE"/>
        <s v="SUN PRAIRIE"/>
        <s v="SAINT CROIX FALLS"/>
        <s v="MUKWONAGO"/>
        <s v="MENOMONEE FALLS"/>
        <s v="COSTA MESA"/>
        <s v="BANNING"/>
        <s v="UNION GAP"/>
        <s v="KEYSER"/>
        <s v="WISCONSIN DELLS"/>
        <s v="BEAVER DAM"/>
        <s v="OCONTO FALLS"/>
        <s v="ROCK SPRINGS"/>
        <s v="GILLETTE"/>
        <s v="LARAMIE"/>
        <s v="CLARKSBURG"/>
        <s v="RACINE"/>
        <s v="MERRILL"/>
        <s v="FORT BRAGG"/>
        <s v="OAK HARBOR"/>
        <s v="PORT TOWNSEND"/>
        <s v="CLEARLAKE"/>
        <s v="FOSTER CITY"/>
        <s v="PLOVER"/>
        <s v="MARSHFIELD"/>
        <s v="WENATCHEE"/>
        <s v="EAST WENATCHEE"/>
        <s v="MENOMONIE"/>
        <s v="PLEASANT PRAIRIE"/>
        <s v="LA HABRA"/>
        <s v="GIG HARBOR"/>
        <s v="SOUTH CHARLESTON"/>
        <s v="PLEASANT VALLEY"/>
        <s v="MOOREFIELD"/>
        <s v="SAINT FRANCIS"/>
        <s v="CANYON COUNTRY"/>
        <s v="NEENAH"/>
        <s v="SLINGER"/>
        <s v="WAUTOMA"/>
        <s v="POULSBO"/>
        <s v="TEMPLETON"/>
        <s v="CYPRESS"/>
        <s v="KELLER"/>
        <s v="LEAGUE CITY"/>
        <s v="DINUBA"/>
        <s v="BELLAIRE"/>
        <s v="FRIENDSWOOD"/>
        <s v="MOUNTAIN VIEW"/>
        <s v="BOERNE"/>
        <s v="LAMPASAS"/>
        <s v="WOODVILLE"/>
        <s v="SAIPAN"/>
        <s v="LAKE JACKSON"/>
        <s v="SULPHUR SPRINGS"/>
        <s v="REDWOOD CITY"/>
        <s v="HUNTINGTON PARK"/>
        <s v="JACINTO CITY"/>
        <s v="ROCKPORT"/>
        <s v="KINGWOOD"/>
        <s v="COACHELLA"/>
        <s v="PORTERVILLE"/>
        <s v="SEALY"/>
        <s v="CATHEDRAL CITY"/>
        <s v="JURUPA VALLEY"/>
        <s v="ANGLETON"/>
        <s v="WHARTON"/>
        <s v="KERMAN"/>
        <s v="COLLEGE STATION"/>
        <s v="PHARR"/>
        <s v="LYTLE"/>
        <s v="CROSBY"/>
        <s v="SANTA CRUZ"/>
        <s v="COALINGA"/>
        <s v="MOORPARK"/>
        <s v="NORTH RICHLAND HILLS"/>
        <s v="SOUTH GATE"/>
        <s v="SANGER"/>
        <s v="LEANDER"/>
        <s v="NICEVILLE"/>
        <s v="GRAPEVINE"/>
        <s v="DUMAS"/>
        <s v="SAN BENITO"/>
        <s v="ROHNERT PARK"/>
        <s v="ELSA"/>
        <s v="SEGUIN"/>
        <s v="HUMBLE"/>
        <s v="SAN GABRIEL"/>
        <s v="MCKINLEYVILLE"/>
        <s v="ROCKWALL"/>
        <s v="MARINA"/>
        <s v="ARVIN"/>
        <s v="PARKLAND"/>
        <s v="PERRIS"/>
        <s v="DE SOTO"/>
        <s v="ALAMO"/>
        <s v="SAN AUGUSTINE"/>
        <s v="LIVERMORE"/>
        <s v="DONNA"/>
        <s v="RAYMONDVILLE"/>
        <s v="WYLIE"/>
        <s v="OKEECHOBEE"/>
        <s v="DORAL"/>
        <s v="GREENACRES"/>
        <s v="NORTH FORT MYERS"/>
        <s v="ALLEN"/>
        <s v="ROWLETT"/>
        <s v="SWEENY"/>
        <s v="RICHARDSON"/>
        <s v="BALCH SPRINGS"/>
        <s v="AZLE"/>
        <s v="ROCKLEDGE"/>
        <s v="LAKE MARY"/>
        <s v="ELLENTON"/>
        <s v="ZAPATA"/>
        <s v="FRISCO"/>
        <s v="NASSAWADOX"/>
        <s v="GLOUCESTER"/>
        <s v="SPRING"/>
        <s v="BROOKSVILLE"/>
        <s v="AUBURNDALE"/>
        <s v="GULF BREEZE"/>
        <s v="FLOWER MOUND"/>
        <s v="BELLINGHAM"/>
        <s v="PASCO"/>
        <s v="VIERA"/>
        <s v="UNIVERISTY PARK"/>
        <s v="BULVERDE"/>
        <s v="MIAMI GARDENS"/>
        <s v="LAND O LAKES"/>
        <s v="WEIMAR"/>
        <s v="GALAX"/>
        <s v="DUNCANVILLE"/>
        <s v="WHITE SETTLEMENT"/>
        <s v="OVIEDO"/>
        <s v="GRUNDY"/>
        <s v="FORT STOCKTON"/>
        <s v="BLAIRS"/>
        <s v="GOOCHLAND"/>
        <s v="PORT SAINT JOE"/>
        <s v="CUTLER BAY"/>
        <s v="SAN ANGELO"/>
        <s v="DESOTO"/>
        <s v="HARKER HEIGHTS"/>
        <s v="CEDAR HILL"/>
        <s v="GATESVILLE"/>
        <s v="HIGHLAND VILLAGE"/>
        <s v="LAUDERDALE LAKES"/>
        <s v="SUNRISE"/>
        <s v="WAUCHULA"/>
        <s v="PFLUGERVILLE"/>
        <s v="EL CAMPO"/>
        <s v="LYNN HAVEN"/>
        <s v="LOCKHART"/>
        <s v="ARLETA"/>
        <s v="LEOMINSTER"/>
        <s v="CROFTON"/>
        <s v="BONNEY LAKE"/>
        <s v="SUN VALLEY"/>
        <s v="SYLMAR"/>
        <s v="MENIFEE"/>
        <s v="EATONTON"/>
        <s v="PROSPER"/>
        <s v="BENNINGTON"/>
        <s v="PRESCOTT VALLEY"/>
        <s v="STANTON"/>
        <s v="ROCHELLE PARK"/>
        <s v="NORTH PLAINFIELD"/>
        <s v="SAN BRUNO"/>
        <s v="DENVER CITY"/>
        <s v="CEDAR PARK"/>
        <s v="LAMESA"/>
        <s v="STONECREST"/>
        <s v="QUITMAN"/>
        <s v="UKIAH"/>
        <s v="DEVINE"/>
        <s v="LA MIRADA"/>
        <s v="MENLO PARK"/>
        <s v="KINGSLAND"/>
        <s v="BRASELTON"/>
        <s v="LA QUINTA"/>
        <s v="PATTERSON"/>
        <s v="WASCO"/>
        <s v="PORT LAVACA"/>
        <s v="BROWNFIELD"/>
        <s v="SENOIA"/>
        <s v="DACULA"/>
        <s v="FOLSOM"/>
        <s v="FERNANDINA BEACH"/>
        <s v="WELLINGTON"/>
        <s v="LIGHTHOUSE POINT"/>
        <s v="SCHERTZ"/>
        <s v="HURST"/>
        <s v="TEHACHAPI"/>
        <s v="NEW PORT RICHEY"/>
        <s v="PAGO PAGO"/>
        <s v="TAMUNING"/>
        <s v="SINAJANA"/>
        <s v="DEDEDO"/>
        <s v="UPPER TUMON"/>
        <s v="PORT ORANGE"/>
        <s v="LEMOORE"/>
        <s v="CRESCENT CITY"/>
        <s v="LILBURN"/>
        <s v="FOREST HILLS"/>
        <s v="RAMONA"/>
        <s v="FALFURRIAS"/>
        <s v="CAMILLA"/>
        <s v="GROVELAND"/>
        <s v="PIEDMONT"/>
        <s v="BURLINGAME"/>
        <s v="CAIRO"/>
        <s v="MERCEDES"/>
        <s v="RIVIERA BEACH"/>
        <s v="TRUMBULL"/>
        <s v="MORGAN HILL"/>
        <s v="HAWAIIAN GARDENS"/>
        <s v="POWDER SPRINGS"/>
        <s v="TARPON SPRINGS"/>
        <s v="WILDWOOD"/>
        <s v="FLEMING ISLAND"/>
      </sharedItems>
    </cacheField>
    <cacheField name="State" numFmtId="0">
      <sharedItems count="56">
        <s v="AL"/>
        <s v="AK"/>
        <s v="AZ"/>
        <s v="AR"/>
        <s v="CA"/>
        <s v="GA"/>
        <s v="FL"/>
        <s v="CO"/>
        <s v="CT"/>
        <s v="DE"/>
        <s v="DC"/>
        <s v="IN"/>
        <s v="IA"/>
        <s v="IL"/>
        <s v="KS"/>
        <s v="MI"/>
        <s v="MD"/>
        <s v="MA"/>
        <s v="LA"/>
        <s v="ME"/>
        <s v="KY"/>
        <s v="ID"/>
        <s v="HI"/>
        <s v="NE"/>
        <s v="MO"/>
        <s v="NV"/>
        <s v="NJ"/>
        <s v="MT"/>
        <s v="NH"/>
        <s v="NC"/>
        <s v="NY"/>
        <s v="ND"/>
        <s v="OH"/>
        <s v="MN"/>
        <s v="MS"/>
        <s v="PA"/>
        <s v="OK"/>
        <s v="OR"/>
        <s v="NM"/>
        <s v="TN"/>
        <s v="TX"/>
        <s v="SD"/>
        <s v="SC"/>
        <s v="WA"/>
        <s v="PR"/>
        <s v="WV"/>
        <s v="WI"/>
        <s v="RI"/>
        <s v="WY"/>
        <s v="UT"/>
        <s v="VA"/>
        <s v="VT"/>
        <s v="VI"/>
        <s v="MP"/>
        <s v="AS"/>
        <s v="GU"/>
      </sharedItems>
    </cacheField>
    <cacheField name="Profit or Non-Profit" numFmtId="0">
      <sharedItems count="2">
        <s v="Profit"/>
        <s v="Non-Profit"/>
      </sharedItems>
    </cacheField>
    <cacheField name="Chain Owned" numFmtId="0">
      <sharedItems/>
    </cacheField>
    <cacheField name="Chain Organization" numFmtId="0">
      <sharedItems count="116">
        <s v="DAVITA"/>
        <s v="FRESENIUS MEDICAL CARE"/>
        <s v="DIALYSIS CLINIC, INC."/>
        <s v="INDEPENDENT"/>
        <s v="DIVERSIFIED SPECIALTY INSTITUTES (DSI)"/>
        <s v="RENAL CARE GROUP INC."/>
        <s v="RTC-SOUTHEAST, LP"/>
        <s v="US RENAL CARE, INC."/>
        <s v="PHYSICIANS CHOICE DIALYSIS"/>
        <s v="PRATTVILLE COMMUNITY DIALYSIS"/>
        <s v="PHYSICIANS CHOICE"/>
        <s v="NATIONAL RENAL INSTITUTES"/>
        <s v="AMERICAN RENAL ASSOCIATES"/>
        <s v="RENAL VENTURES MANAGEMENT"/>
        <s v="KAISER PERMANENTE"/>
        <s v="SATELLITE HEALTHCARE"/>
        <s v="INNOVATIVE DIALYSIS SYSTEMS"/>
        <s v="HEMODIALYSIS, INC."/>
        <s v="RENAL ADVANTAGE"/>
        <s v="KIDNEY CENTER, INC."/>
        <s v="NATIONAL RENAL CARE"/>
        <s v="CENTRAL FLORIDA KIDNEY CENTERS"/>
        <s v="LIBERTY DIALYSIS HAWAII"/>
        <s v="RENAL CARE PARTNERS"/>
        <s v="PURE LIFE RENAL"/>
        <s v="FKC"/>
        <s v="NRAA"/>
        <s v="INDEPENDENT DIALYSIS FOUNDATION (IDF)"/>
        <s v="EMORY DIALYSIS LLC"/>
        <s v="GREENFIELD HEALTH SYSTEMS"/>
        <s v="FUTURE CARE"/>
        <s v="NORTHERN MICHIGAN HOSPITAL"/>
        <s v="BON SECOURS"/>
        <s v="RELIANT RENAL CARE"/>
        <s v="STATE OWNED"/>
        <s v="UNIVERSITY OF UTAH DIALYSIS PROGRAM"/>
        <s v="UNIVERSITY OF MICHIGAN"/>
        <s v="BIO-MEDICAL APPLICATIONS OF NEVADA, INC"/>
        <s v="PHYSICIANS DIALYSIS"/>
        <s v="ATLANTIC HEALTH SYSTEM"/>
        <s v="SANDERLING HEALTHCARE"/>
        <s v="RENWICK"/>
        <s v="PHYCIANS DIALYSIS"/>
        <s v="DCI"/>
        <s v="DAV"/>
        <s v="WAKE FOREST UNIVERSITY"/>
        <s v="SANFORD HEALTH"/>
        <s v="CENTERS FOR DIALYSIS CARE"/>
        <s v="MAYO CLINIC DIALYSIS"/>
        <s v="CENTRACARE DIALYSIS"/>
        <s v="DIALYSIS CARE CENTER FREMONT LLC"/>
        <s v="OAKLAWN HOSPITAL"/>
        <s v="UPMC HEALTH SYSTEM"/>
        <s v="RENAL RESEARCH INSTITUTE"/>
        <s v="DREILING MEDICAL MANAGEMENT"/>
        <s v="RELIANT RENAL CARE, INC."/>
        <s v="RED ROCKS DIALYSIS LLC"/>
        <s v="RED ROCKS DIALYSIS, LLC"/>
        <s v="NEW YORK DIALYSIS SERVICES"/>
        <s v="KIDNEY CARE CENTER, LLC"/>
        <s v="DIALYSIS ASSOCIATES, LLC"/>
        <s v="TRUCARE HEALTH CARE"/>
        <s v="SATELLITE DIALYSIS"/>
        <s v="TARRANT DIALYSIS CENTERS"/>
        <s v="OU MEDICINE INC"/>
        <s v="NORTH CENTRAL PENNSYLVANIA DIALYSIS CLI"/>
        <s v="CHAIN OWNED - SANDERLING RENAL SERVICES"/>
        <s v="SISTERS OF PROVIDENCE"/>
        <s v="BELMONT COURT DIALYSIS CENTER, INC."/>
        <s v="OHSU/DOERNBECHER CHILDREN'S HOSPITAL"/>
        <s v="NCPDC KIDNEY CENTER, LLC"/>
        <s v="PUGET SOUND KIDNEY CENTERS"/>
        <s v="NORTHWEST KIDNEY CENTERS"/>
        <s v="ATLANTIS HEALTHCARE GROUP"/>
        <s v="FREEDOM DIALYSIS, LLC"/>
        <s v="HOME DIALYSIS SERVICES"/>
        <s v="DIALYZE DIRECT PA LLC"/>
        <s v="SANKAR NEPHROLOGY GROUP"/>
        <s v="AQUA DIALYSIS"/>
        <s v="MEMORIAL HERMANN HEALTHCARE SYSTEM"/>
        <s v=" INDEPENDENT"/>
        <s v="VANDERBILT UNIVERSITY MEDICAL CENTER"/>
        <s v="INTERMOUNTAIN HEALTHCARE"/>
        <s v="OLYMPIC PENINSULA KIDNEY CENTERS"/>
        <s v="SCOTT &amp; WHITE MEMORIAL HOSPITAL"/>
        <s v="EASTLAND MEMORIAL HOSPITAL DISTRICT"/>
        <s v="NATIONAL  NEPHROLOGY ASSOCIATES"/>
        <s v="ANTHEM DIALYSIS"/>
        <s v="GUNDERSEN LUTHERAN"/>
        <s v="MILE BLUFF MEDICAL CENTER"/>
        <s v="JV- DALLAS NEPHORLOGY"/>
        <s v="I DIALYSIS, LLC"/>
        <s v="DIALYSPA"/>
        <s v="DIAMOND DIALYSIS - STAFFORD, TEXAS, LLC"/>
        <s v="SULA DIALYSIS"/>
        <s v="PHYSICIANS DIALYSIS MANAGEMENT, LLC"/>
        <s v="MARSHER DIALYSIS LLC"/>
        <s v="DALLAS COUNTY HOSPITAL DISTRICT"/>
        <s v="CHRISTCARE PATIENT SERVICES LLC"/>
        <s v="USRC SAN ANTONIO, LP"/>
        <s v="UNKNOWN AT THIS TIME"/>
        <s v="PURE LIFE RENAL OF COOL SPRINGS, LLC"/>
        <s v="DIALYZE DIRECT"/>
        <s v="VETERANS ADMINISTRATION"/>
        <s v="LUXURY DIALYCARE, PLLC"/>
        <s v="NORTH CYPRESS MEDICAL CENTER OPERATING "/>
        <s v="NEPHROLOGY CARE PARTNERS"/>
        <s v="ALARIS HEALTH"/>
        <s v="RENAL CARE OPTIONS"/>
        <s v="TASKETT DIALYSIS, LLC"/>
        <s v="DIALYSIS CARE CENTER"/>
        <s v="FRESENIUS MEDICAL CARE WILLOW BEND, LLC"/>
        <s v="EMORY DIALYSIS, LLC"/>
        <s v="LIFEALYSIS KIDNEY CARE, LLC"/>
        <s v="DIALYSPA GROUP"/>
        <s v="ARC"/>
      </sharedItems>
    </cacheField>
    <cacheField name="# of Dialysis Stations" numFmtId="0">
      <sharedItems containsSemiMixedTypes="0" containsString="0" containsNumber="1" containsInteger="1" minValue="0" maxValue="80"/>
    </cacheField>
    <cacheField name="Patient Transfusion category text" numFmtId="0">
      <sharedItems/>
    </cacheField>
    <cacheField name="Number of patients included in the transfusion summary" numFmtId="0">
      <sharedItems containsSemiMixedTypes="0" containsString="0" containsNumber="1" containsInteger="1" minValue="0" maxValue="439" count="220">
        <n v="35"/>
        <n v="48"/>
        <n v="63"/>
        <n v="70"/>
        <n v="43"/>
        <n v="30"/>
        <n v="92"/>
        <n v="68"/>
        <n v="60"/>
        <n v="77"/>
        <n v="105"/>
        <n v="61"/>
        <n v="2"/>
        <n v="84"/>
        <n v="42"/>
        <n v="58"/>
        <n v="51"/>
        <n v="113"/>
        <n v="50"/>
        <n v="127"/>
        <n v="79"/>
        <n v="39"/>
        <n v="59"/>
        <n v="37"/>
        <n v="72"/>
        <n v="38"/>
        <n v="52"/>
        <n v="99"/>
        <n v="32"/>
        <n v="41"/>
        <n v="64"/>
        <n v="22"/>
        <n v="33"/>
        <n v="47"/>
        <n v="66"/>
        <n v="57"/>
        <n v="40"/>
        <n v="44"/>
        <n v="28"/>
        <n v="53"/>
        <n v="71"/>
        <n v="110"/>
        <n v="21"/>
        <n v="65"/>
        <n v="27"/>
        <n v="49"/>
        <n v="78"/>
        <n v="25"/>
        <n v="36"/>
        <n v="34"/>
        <n v="45"/>
        <n v="7"/>
        <n v="23"/>
        <n v="55"/>
        <n v="17"/>
        <n v="16"/>
        <n v="19"/>
        <n v="5"/>
        <n v="56"/>
        <n v="18"/>
        <n v="20"/>
        <n v="14"/>
        <n v="13"/>
        <n v="81"/>
        <n v="103"/>
        <n v="29"/>
        <n v="75"/>
        <n v="24"/>
        <n v="15"/>
        <n v="121"/>
        <n v="0"/>
        <n v="73"/>
        <n v="124"/>
        <n v="224"/>
        <n v="120"/>
        <n v="133"/>
        <n v="89"/>
        <n v="46"/>
        <n v="95"/>
        <n v="62"/>
        <n v="31"/>
        <n v="87"/>
        <n v="158"/>
        <n v="9"/>
        <n v="129"/>
        <n v="91"/>
        <n v="101"/>
        <n v="159"/>
        <n v="98"/>
        <n v="74"/>
        <n v="3"/>
        <n v="11"/>
        <n v="6"/>
        <n v="88"/>
        <n v="137"/>
        <n v="90"/>
        <n v="100"/>
        <n v="67"/>
        <n v="146"/>
        <n v="96"/>
        <n v="203"/>
        <n v="97"/>
        <n v="134"/>
        <n v="1"/>
        <n v="8"/>
        <n v="76"/>
        <n v="157"/>
        <n v="141"/>
        <n v="10"/>
        <n v="83"/>
        <n v="154"/>
        <n v="123"/>
        <n v="12"/>
        <n v="143"/>
        <n v="162"/>
        <n v="126"/>
        <n v="102"/>
        <n v="107"/>
        <n v="341"/>
        <n v="54"/>
        <n v="125"/>
        <n v="26"/>
        <n v="85"/>
        <n v="86"/>
        <n v="114"/>
        <n v="94"/>
        <n v="118"/>
        <n v="138"/>
        <n v="145"/>
        <n v="104"/>
        <n v="150"/>
        <n v="111"/>
        <n v="140"/>
        <n v="82"/>
        <n v="109"/>
        <n v="135"/>
        <n v="151"/>
        <n v="69"/>
        <n v="248"/>
        <n v="136"/>
        <n v="112"/>
        <n v="132"/>
        <n v="93"/>
        <n v="152"/>
        <n v="80"/>
        <n v="148"/>
        <n v="128"/>
        <n v="119"/>
        <n v="108"/>
        <n v="122"/>
        <n v="219"/>
        <n v="153"/>
        <n v="115"/>
        <n v="201"/>
        <n v="106"/>
        <n v="117"/>
        <n v="156"/>
        <n v="160"/>
        <n v="161"/>
        <n v="165"/>
        <n v="131"/>
        <n v="155"/>
        <n v="175"/>
        <n v="4"/>
        <n v="163"/>
        <n v="149"/>
        <n v="225"/>
        <n v="174"/>
        <n v="144"/>
        <n v="169"/>
        <n v="217"/>
        <n v="204"/>
        <n v="311"/>
        <n v="116"/>
        <n v="266"/>
        <n v="178"/>
        <n v="197"/>
        <n v="229"/>
        <n v="130"/>
        <n v="439"/>
        <n v="171"/>
        <n v="176"/>
        <n v="139"/>
        <n v="213"/>
        <n v="186"/>
        <n v="256"/>
        <n v="199"/>
        <n v="189"/>
        <n v="200"/>
        <n v="182"/>
        <n v="205"/>
        <n v="227"/>
        <n v="292"/>
        <n v="242"/>
        <n v="173"/>
        <n v="167"/>
        <n v="183"/>
        <n v="179"/>
        <n v="185"/>
        <n v="166"/>
        <n v="209"/>
        <n v="193"/>
        <n v="216"/>
        <n v="147"/>
        <n v="172"/>
        <n v="184"/>
        <n v="194"/>
        <n v="250"/>
        <n v="210"/>
        <n v="180"/>
        <n v="228"/>
        <n v="142"/>
        <n v="195"/>
        <n v="276"/>
        <n v="218"/>
        <n v="164"/>
        <n v="208"/>
        <n v="253"/>
        <n v="170"/>
        <n v="226"/>
      </sharedItems>
    </cacheField>
    <cacheField name="Number of patients in hypercalcemia summary" numFmtId="0">
      <sharedItems containsSemiMixedTypes="0" containsString="0" containsNumber="1" containsInteger="1" minValue="0" maxValue="820" count="308">
        <n v="49"/>
        <n v="74"/>
        <n v="88"/>
        <n v="111"/>
        <n v="61"/>
        <n v="47"/>
        <n v="131"/>
        <n v="107"/>
        <n v="75"/>
        <n v="123"/>
        <n v="68"/>
        <n v="130"/>
        <n v="84"/>
        <n v="1"/>
        <n v="128"/>
        <n v="60"/>
        <n v="95"/>
        <n v="87"/>
        <n v="72"/>
        <n v="153"/>
        <n v="67"/>
        <n v="91"/>
        <n v="199"/>
        <n v="110"/>
        <n v="56"/>
        <n v="53"/>
        <n v="54"/>
        <n v="57"/>
        <n v="100"/>
        <n v="51"/>
        <n v="59"/>
        <n v="133"/>
        <n v="42"/>
        <n v="27"/>
        <n v="77"/>
        <n v="44"/>
        <n v="64"/>
        <n v="65"/>
        <n v="108"/>
        <n v="73"/>
        <n v="76"/>
        <n v="52"/>
        <n v="96"/>
        <n v="34"/>
        <n v="85"/>
        <n v="62"/>
        <n v="63"/>
        <n v="78"/>
        <n v="148"/>
        <n v="70"/>
        <n v="105"/>
        <n v="31"/>
        <n v="28"/>
        <n v="38"/>
        <n v="58"/>
        <n v="80"/>
        <n v="83"/>
        <n v="114"/>
        <n v="79"/>
        <n v="41"/>
        <n v="71"/>
        <n v="50"/>
        <n v="90"/>
        <n v="48"/>
        <n v="93"/>
        <n v="55"/>
        <n v="36"/>
        <n v="117"/>
        <n v="99"/>
        <n v="32"/>
        <n v="9"/>
        <n v="30"/>
        <n v="23"/>
        <n v="25"/>
        <n v="37"/>
        <n v="35"/>
        <n v="10"/>
        <n v="29"/>
        <n v="22"/>
        <n v="24"/>
        <n v="115"/>
        <n v="172"/>
        <n v="33"/>
        <n v="43"/>
        <n v="46"/>
        <n v="112"/>
        <n v="81"/>
        <n v="66"/>
        <n v="92"/>
        <n v="104"/>
        <n v="103"/>
        <n v="134"/>
        <n v="45"/>
        <n v="3"/>
        <n v="163"/>
        <n v="124"/>
        <n v="209"/>
        <n v="289"/>
        <n v="138"/>
        <n v="212"/>
        <n v="137"/>
        <n v="89"/>
        <n v="129"/>
        <n v="142"/>
        <n v="21"/>
        <n v="39"/>
        <n v="116"/>
        <n v="251"/>
        <n v="15"/>
        <n v="165"/>
        <n v="7"/>
        <n v="94"/>
        <n v="162"/>
        <n v="210"/>
        <n v="154"/>
        <n v="159"/>
        <n v="202"/>
        <n v="20"/>
        <n v="11"/>
        <n v="19"/>
        <n v="13"/>
        <n v="127"/>
        <n v="158"/>
        <n v="113"/>
        <n v="204"/>
        <n v="147"/>
        <n v="149"/>
        <n v="143"/>
        <n v="146"/>
        <n v="132"/>
        <n v="177"/>
        <n v="69"/>
        <n v="337"/>
        <n v="235"/>
        <n v="135"/>
        <n v="4"/>
        <n v="0"/>
        <n v="269"/>
        <n v="183"/>
        <n v="145"/>
        <n v="139"/>
        <n v="109"/>
        <n v="231"/>
        <n v="175"/>
        <n v="186"/>
        <n v="160"/>
        <n v="449"/>
        <n v="102"/>
        <n v="26"/>
        <n v="171"/>
        <n v="16"/>
        <n v="167"/>
        <n v="40"/>
        <n v="18"/>
        <n v="122"/>
        <n v="101"/>
        <n v="180"/>
        <n v="136"/>
        <n v="166"/>
        <n v="5"/>
        <n v="2"/>
        <n v="206"/>
        <n v="179"/>
        <n v="215"/>
        <n v="118"/>
        <n v="157"/>
        <n v="174"/>
        <n v="126"/>
        <n v="245"/>
        <n v="191"/>
        <n v="190"/>
        <n v="225"/>
        <n v="161"/>
        <n v="141"/>
        <n v="213"/>
        <n v="173"/>
        <n v="224"/>
        <n v="208"/>
        <n v="6"/>
        <n v="295"/>
        <n v="220"/>
        <n v="125"/>
        <n v="223"/>
        <n v="360"/>
        <n v="144"/>
        <n v="203"/>
        <n v="185"/>
        <n v="182"/>
        <n v="140"/>
        <n v="82"/>
        <n v="178"/>
        <n v="256"/>
        <n v="86"/>
        <n v="119"/>
        <n v="262"/>
        <n v="238"/>
        <n v="240"/>
        <n v="152"/>
        <n v="195"/>
        <n v="201"/>
        <n v="120"/>
        <n v="193"/>
        <n v="181"/>
        <n v="260"/>
        <n v="216"/>
        <n v="151"/>
        <n v="98"/>
        <n v="207"/>
        <n v="229"/>
        <n v="184"/>
        <n v="197"/>
        <n v="194"/>
        <n v="390"/>
        <n v="198"/>
        <n v="233"/>
        <n v="217"/>
        <n v="164"/>
        <n v="121"/>
        <n v="170"/>
        <n v="290"/>
        <n v="106"/>
        <n v="150"/>
        <n v="176"/>
        <n v="17"/>
        <n v="97"/>
        <n v="189"/>
        <n v="258"/>
        <n v="12"/>
        <n v="244"/>
        <n v="169"/>
        <n v="156"/>
        <n v="352"/>
        <n v="239"/>
        <n v="14"/>
        <n v="211"/>
        <n v="8"/>
        <n v="253"/>
        <n v="205"/>
        <n v="168"/>
        <n v="234"/>
        <n v="221"/>
        <n v="335"/>
        <n v="263"/>
        <n v="155"/>
        <n v="214"/>
        <n v="331"/>
        <n v="247"/>
        <n v="196"/>
        <n v="257"/>
        <n v="308"/>
        <n v="275"/>
        <n v="553"/>
        <n v="364"/>
        <n v="313"/>
        <n v="304"/>
        <n v="322"/>
        <n v="423"/>
        <n v="305"/>
        <n v="279"/>
        <n v="230"/>
        <n v="820"/>
        <n v="200"/>
        <n v="300"/>
        <n v="353"/>
        <n v="227"/>
        <n v="241"/>
        <n v="278"/>
        <n v="219"/>
        <n v="228"/>
        <n v="292"/>
        <n v="294"/>
        <n v="264"/>
        <n v="274"/>
        <n v="301"/>
        <n v="329"/>
        <n v="192"/>
        <n v="413"/>
        <n v="312"/>
        <n v="296"/>
        <n v="316"/>
        <n v="287"/>
        <n v="250"/>
        <n v="277"/>
        <n v="242"/>
        <n v="285"/>
        <n v="374"/>
        <n v="237"/>
        <n v="188"/>
        <n v="232"/>
        <n v="402"/>
        <n v="397"/>
        <n v="218"/>
        <n v="248"/>
        <n v="297"/>
        <n v="261"/>
        <n v="307"/>
        <n v="222"/>
        <n v="268"/>
        <n v="236"/>
        <n v="267"/>
        <n v="408"/>
        <n v="298"/>
        <n v="303"/>
        <n v="259"/>
        <n v="334"/>
        <n v="318"/>
        <n v="344"/>
        <n v="270"/>
      </sharedItems>
    </cacheField>
    <cacheField name="Number of patient-months in hypercalcemia summary" numFmtId="0">
      <sharedItems containsSemiMixedTypes="0" containsString="0" containsNumber="1" containsInteger="1" minValue="0" maxValue="5251"/>
    </cacheField>
    <cacheField name="Number of patients in Serum phosphorus summary" numFmtId="0">
      <sharedItems containsSemiMixedTypes="0" containsString="0" containsNumber="1" containsInteger="1" minValue="0" maxValue="938"/>
    </cacheField>
    <cacheField name="Number of patient-months in Serum phosphorus summary " numFmtId="0">
      <sharedItems containsSemiMixedTypes="0" containsString="0" containsNumber="1" containsInteger="1" minValue="0" maxValue="5421"/>
    </cacheField>
    <cacheField name="Patient hospitalization category text" numFmtId="0">
      <sharedItems/>
    </cacheField>
    <cacheField name="Patient Survival Category Text" numFmtId="0">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acheField>
    <cacheField name="Fistula Category Text" numFmtId="0">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acheField>
    <cacheField name="Number of patient months in long term catheter summary" numFmtId="0">
      <sharedItems containsSemiMixedTypes="0" containsString="0" containsNumber="1" containsInteger="1" minValue="0" maxValue="4155"/>
    </cacheField>
    <cacheField name="Number of patients in nPCR summary" numFmtId="0">
      <sharedItems containsSemiMixedTypes="0" containsString="0" containsNumber="1" containsInteger="1" minValue="0" maxValue="32" count="25">
        <n v="0"/>
        <n v="1"/>
        <n v="14"/>
        <n v="21"/>
        <n v="7"/>
        <n v="2"/>
        <n v="8"/>
        <n v="12"/>
        <n v="20"/>
        <n v="17"/>
        <n v="3"/>
        <n v="6"/>
        <n v="15"/>
        <n v="13"/>
        <n v="11"/>
        <n v="5"/>
        <n v="4"/>
        <n v="10"/>
        <n v="18"/>
        <n v="25"/>
        <n v="9"/>
        <n v="16"/>
        <n v="28"/>
        <n v="32"/>
        <n v="19"/>
      </sharedItems>
    </cacheField>
    <cacheField name="Number of patient-months in nPCR summary" numFmtId="0">
      <sharedItems containsSemiMixedTypes="0" containsString="0" containsNumber="1" containsInteger="1" minValue="0" maxValue="250"/>
    </cacheField>
    <cacheField name="SWR category text" numFmtId="0">
      <sharedItems/>
    </cacheField>
    <cacheField name="PPPW category text" numFmtId="0">
      <sharedItems/>
    </cacheField>
  </cacheFields>
  <extLst>
    <ext xmlns:x14="http://schemas.microsoft.com/office/spreadsheetml/2009/9/main" uri="{725AE2AE-9491-48be-B2B4-4EB974FC3084}">
      <x14:pivotCacheDefinition pivotCacheId="2588280"/>
    </ext>
  </extLst>
</pivotCacheDefinition>
</file>

<file path=xl/pivotCache/pivotCacheDefinition2.xml><?xml version="1.0" encoding="utf-8"?>
<pivotCacheDefinition xmlns="http://schemas.openxmlformats.org/spreadsheetml/2006/main" xmlns:r="http://schemas.openxmlformats.org/officeDocument/2006/relationships" r:id="rId1" refreshedBy="ROHIT" refreshedDate="45288.952364583332" createdVersion="8" refreshedVersion="8" minRefreshableVersion="3" recordCount="7420">
  <cacheSource type="worksheet">
    <worksheetSource ref="A1:H7421" sheet="Dialysis - II"/>
  </cacheSource>
  <cacheFields count="8">
    <cacheField name="Facility Name" numFmtId="0">
      <sharedItems/>
    </cacheField>
    <cacheField name="CMS Certification Number (CCN)" numFmtId="0">
      <sharedItems containsSemiMixedTypes="0" containsString="0" containsNumber="1" containsInteger="1" minValue="12306" maxValue="852556"/>
    </cacheField>
    <cacheField name="City" numFmtId="0">
      <sharedItems/>
    </cacheField>
    <cacheField name="State" numFmtId="0">
      <sharedItems/>
    </cacheField>
    <cacheField name="Network" numFmtId="0">
      <sharedItems containsSemiMixedTypes="0" containsString="0" containsNumber="1" containsInteger="1" minValue="1" maxValue="18"/>
    </cacheField>
    <cacheField name="Total Performance Score" numFmtId="0">
      <sharedItems containsMixedTypes="1" containsNumber="1" containsInteger="1" minValue="0" maxValue="100" count="98">
        <n v="35"/>
        <n v="43"/>
        <n v="42"/>
        <n v="54"/>
        <n v="62"/>
        <n v="79"/>
        <n v="45"/>
        <n v="77"/>
        <n v="75"/>
        <n v="82"/>
        <n v="53"/>
        <n v="64"/>
        <n v="63"/>
        <n v="65"/>
        <n v="57"/>
        <n v="36"/>
        <n v="69"/>
        <n v="41"/>
        <n v="68"/>
        <n v="78"/>
        <n v="88"/>
        <n v="44"/>
        <n v="52"/>
        <n v="61"/>
        <n v="67"/>
        <n v="84"/>
        <n v="70"/>
        <n v="37"/>
        <n v="73"/>
        <n v="72"/>
        <n v="66"/>
        <n v="50"/>
        <n v="58"/>
        <n v="51"/>
        <n v="89"/>
        <n v="83"/>
        <n v="48"/>
        <n v="46"/>
        <n v="56"/>
        <n v="60"/>
        <n v="90"/>
        <n v="39"/>
        <n v="76"/>
        <n v="92"/>
        <n v="87"/>
        <n v="55"/>
        <n v="33"/>
        <n v="59"/>
        <n v="71"/>
        <n v="94"/>
        <n v="47"/>
        <n v="85"/>
        <n v="74"/>
        <n v="80"/>
        <n v="91"/>
        <n v="49"/>
        <n v="31"/>
        <s v="No Score"/>
        <n v="95"/>
        <n v="12"/>
        <n v="81"/>
        <n v="0"/>
        <n v="34"/>
        <n v="86"/>
        <n v="40"/>
        <n v="24"/>
        <n v="38"/>
        <n v="16"/>
        <n v="26"/>
        <n v="30"/>
        <n v="32"/>
        <n v="100"/>
        <n v="22"/>
        <n v="21"/>
        <n v="93"/>
        <n v="18"/>
        <n v="25"/>
        <n v="29"/>
        <n v="28"/>
        <n v="27"/>
        <n v="14"/>
        <n v="10"/>
        <n v="17"/>
        <n v="96"/>
        <n v="20"/>
        <n v="98"/>
        <n v="19"/>
        <n v="15"/>
        <n v="9"/>
        <n v="23"/>
        <n v="2"/>
        <n v="99"/>
        <n v="5"/>
        <n v="6"/>
        <n v="97"/>
        <n v="13"/>
        <n v="8"/>
        <n v="7"/>
      </sharedItems>
    </cacheField>
    <cacheField name="PY2020 Payment Reduction Percentage" numFmtId="0">
      <sharedItems containsMixedTypes="1" containsNumber="1" minValue="5.0000000000000001E-3" maxValue="0.02"/>
    </cacheField>
    <cacheField name="Ownership as of December 31, 2018" numFmtId="0">
      <sharedItems count="56">
        <s v="NOT A CHAIN"/>
        <s v="FRESENIUS MEDICAL CARE"/>
        <s v="DAVITA"/>
        <s v="DIVERSIFIED SPECIALTY INSTITUTES (DSI)"/>
        <s v="DIALYSIS CLINIC, INC."/>
        <s v="GAMBRO HEALTHCARE"/>
        <s v="RENAL CARE GROUP INC."/>
        <s v="RTC-SOUTHEAST, LP"/>
        <s v="OTHER"/>
        <s v="NATIONAL RENAL INSTITUTES"/>
        <s v="LIBERTY DIALYSIS HAWAII"/>
        <s v="AMERICAN RENAL ASSOCIATES"/>
        <s v="US RENAL CARE, INC."/>
        <s v="RENAL VENTURES MANAGEMENT"/>
        <s v="KAISER PERMANENTE"/>
        <s v="SATELLITE HEALTHCARE"/>
        <s v="HEMODIALYSIS, INC."/>
        <s v="INNOVATIVE DIALYSIS SYSTEMS"/>
        <s v="RENAL ADVANTAGE"/>
        <s v="KIDNEY CENTER, INC."/>
        <s v="RENAL RESEARCH INSTITUTE"/>
        <s v="CENTRAL FLORIDA KIDNEY CENTERS"/>
        <s v="MELBOURNE KIDNEY CENTERS"/>
        <s v="RENAL CARE PARTNERS"/>
        <s v="INDEPENDENT DIALYSIS FOUNDATION (IDF)"/>
        <s v="NRAA"/>
        <s v="UNIVERSITY OF UTAH DIALYSIS PROGRAM"/>
        <s v="BON SECOURS"/>
        <s v="STATE OWNED"/>
        <s v="NORTHERN MICHIGAN HOSPITAL"/>
        <s v="GREENFIELD HEALTH SYSTEMS"/>
        <s v="MAYO CLINIC DIALYSIS"/>
        <s v="SANFORD HEALTH"/>
        <s v="CENTRACARE DIALYSIS"/>
        <s v="ATLANTIC HEALTH SYSTEM"/>
        <s v="NEW YORK DIALYSIS SERVICES"/>
        <s v="WAKE FOREST UNIVERSITY"/>
        <s v="CENTERS FOR DIALYSIS CARE"/>
        <s v="UPMC HEALTH SYSTEM"/>
        <s v="BELMONT COURT DIALYSIS CENTER, INC."/>
        <s v="DREILING MEDICAL MANAGEMENT"/>
        <s v="NORTH CENTRAL PENNSYLVANIA DIALYSIS CLINICS"/>
        <s v="ATLANTIS HEALTHCARE GROUP"/>
        <s v="VETERANS ADMINISTRATION"/>
        <s v="SATELLITE DIALYSIS"/>
        <s v="MEMORIAL HERMANN HEALTHCARE SYSTEM"/>
        <s v="TARRANT DIALYSIS CENTERS"/>
        <s v="TRUCARE HEALTH CARE"/>
        <s v="NATIONAL  NEPHROLOGY ASSOCIATES"/>
        <s v="SCOTT &amp; WHITE MEMORIAL HOSPITAL"/>
        <s v="INTERMOUNTAIN HEALTHCARE"/>
        <s v="NORTHWEST KIDNEY CENTERS"/>
        <s v="OLYMPIC PENINSULA KIDNEY CENTERS"/>
        <s v="PUGET SOUND KIDNEY CENTERS"/>
        <s v="GUNDERSEN LUTHERAN"/>
        <s v="DALLAS COUNTY HOSPITAL DISTRICT"/>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ROHIT" refreshedDate="45289.084898148147" createdVersion="8" refreshedVersion="8" minRefreshableVersion="3" recordCount="7722">
  <cacheSource type="worksheet">
    <worksheetSource ref="F1:F1048576" sheet="Dialysis - I"/>
  </cacheSource>
  <cacheFields count="1">
    <cacheField name="Profit or Non-Profit" numFmtId="0">
      <sharedItems containsBlank="1" count="3">
        <s v="Profit"/>
        <s v="Non-Profit"/>
        <m/>
      </sharedItems>
    </cacheField>
  </cacheFields>
  <extLst>
    <ext xmlns:x14="http://schemas.microsoft.com/office/spreadsheetml/2009/9/main" uri="{725AE2AE-9491-48be-B2B4-4EB974FC3084}">
      <x14:pivotCacheDefinition pivotCacheId="1733108612"/>
    </ext>
  </extLst>
</pivotCacheDefinition>
</file>

<file path=xl/pivotCache/pivotCacheDefinition4.xml><?xml version="1.0" encoding="utf-8"?>
<pivotCacheDefinition xmlns="http://schemas.openxmlformats.org/spreadsheetml/2006/main" xmlns:r="http://schemas.openxmlformats.org/officeDocument/2006/relationships" r:id="rId1" refreshedBy="ROHIT" refreshedDate="45289.088854050926" createdVersion="8" refreshedVersion="8" minRefreshableVersion="3" recordCount="7721">
  <cacheSource type="worksheet">
    <worksheetSource ref="F1:F7722" sheet="Dialysis - I"/>
  </cacheSource>
  <cacheFields count="1">
    <cacheField name="Profit or Non-Profit" numFmtId="0">
      <sharedItems count="2">
        <s v="Profit"/>
        <s v="Non-Profit"/>
      </sharedItems>
    </cacheField>
  </cacheFields>
  <extLst>
    <ext xmlns:x14="http://schemas.microsoft.com/office/spreadsheetml/2009/9/main" uri="{725AE2AE-9491-48be-B2B4-4EB974FC3084}">
      <x14:pivotCacheDefinition pivotCacheId="1535864515"/>
    </ext>
  </extLst>
</pivotCacheDefinition>
</file>

<file path=xl/pivotCache/pivotCacheDefinition5.xml><?xml version="1.0" encoding="utf-8"?>
<pivotCacheDefinition xmlns="http://schemas.openxmlformats.org/spreadsheetml/2006/main" xmlns:r="http://schemas.openxmlformats.org/officeDocument/2006/relationships" r:id="rId1" refreshedBy="ROHIT" refreshedDate="45289.091730092594" createdVersion="8" refreshedVersion="8" minRefreshableVersion="3" recordCount="7721">
  <cacheSource type="worksheet">
    <worksheetSource ref="E1:E7722" sheet="Dialysis - I"/>
  </cacheSource>
  <cacheFields count="1">
    <cacheField name="State" numFmtId="0">
      <sharedItems count="56">
        <s v="AL"/>
        <s v="AK"/>
        <s v="AZ"/>
        <s v="AR"/>
        <s v="CA"/>
        <s v="GA"/>
        <s v="FL"/>
        <s v="CO"/>
        <s v="CT"/>
        <s v="DE"/>
        <s v="DC"/>
        <s v="IN"/>
        <s v="IA"/>
        <s v="IL"/>
        <s v="KS"/>
        <s v="MI"/>
        <s v="MD"/>
        <s v="MA"/>
        <s v="LA"/>
        <s v="ME"/>
        <s v="KY"/>
        <s v="ID"/>
        <s v="HI"/>
        <s v="NE"/>
        <s v="MO"/>
        <s v="NV"/>
        <s v="NJ"/>
        <s v="MT"/>
        <s v="NH"/>
        <s v="NC"/>
        <s v="NY"/>
        <s v="ND"/>
        <s v="OH"/>
        <s v="MN"/>
        <s v="MS"/>
        <s v="PA"/>
        <s v="OK"/>
        <s v="OR"/>
        <s v="NM"/>
        <s v="TN"/>
        <s v="TX"/>
        <s v="SD"/>
        <s v="SC"/>
        <s v="WA"/>
        <s v="PR"/>
        <s v="WV"/>
        <s v="WI"/>
        <s v="RI"/>
        <s v="WY"/>
        <s v="UT"/>
        <s v="VA"/>
        <s v="VT"/>
        <s v="VI"/>
        <s v="MP"/>
        <s v="AS"/>
        <s v="GU"/>
      </sharedItems>
    </cacheField>
  </cacheFields>
  <extLst>
    <ext xmlns:x14="http://schemas.microsoft.com/office/spreadsheetml/2009/9/main" uri="{725AE2AE-9491-48be-B2B4-4EB974FC3084}">
      <x14:pivotCacheDefinition pivotCacheId="1244675263"/>
    </ext>
  </extLst>
</pivotCacheDefinition>
</file>

<file path=xl/pivotCache/pivotCacheRecords1.xml><?xml version="1.0" encoding="utf-8"?>
<pivotCacheRecords xmlns="http://schemas.openxmlformats.org/spreadsheetml/2006/main" xmlns:r="http://schemas.openxmlformats.org/officeDocument/2006/relationships" count="7721">
  <r>
    <n v="12533"/>
    <n v="8"/>
    <x v="0"/>
    <x v="0"/>
    <x v="0"/>
    <x v="0"/>
    <s v="Yes"/>
    <x v="0"/>
    <n v="13"/>
    <s v="Worse than Expected"/>
    <x v="0"/>
    <x v="0"/>
    <n v="449"/>
    <n v="52"/>
    <n v="472"/>
    <s v="Worse than Expected"/>
    <s v="As Expected"/>
    <n v="38"/>
    <n v="76"/>
    <n v="157"/>
    <s v="Worse than Expected"/>
    <s v="As Expected"/>
    <n v="47"/>
    <n v="47"/>
    <n v="433"/>
    <x v="0"/>
    <n v="0"/>
    <s v="Not Available"/>
    <s v="As Expected"/>
  </r>
  <r>
    <n v="12534"/>
    <n v="8"/>
    <x v="1"/>
    <x v="1"/>
    <x v="0"/>
    <x v="0"/>
    <s v="Yes"/>
    <x v="1"/>
    <n v="36"/>
    <s v="Worse than Expected"/>
    <x v="1"/>
    <x v="1"/>
    <n v="696"/>
    <n v="81"/>
    <n v="737"/>
    <s v="As Expected"/>
    <s v="As Expected"/>
    <n v="52"/>
    <n v="52"/>
    <n v="229"/>
    <s v="As Expected"/>
    <s v="Worse than Expected"/>
    <n v="80"/>
    <n v="80"/>
    <n v="725"/>
    <x v="0"/>
    <n v="0"/>
    <s v="As Expected"/>
    <s v="As Expected"/>
  </r>
  <r>
    <n v="12525"/>
    <n v="8"/>
    <x v="2"/>
    <x v="2"/>
    <x v="0"/>
    <x v="0"/>
    <s v="Yes"/>
    <x v="1"/>
    <n v="20"/>
    <s v="As Expected"/>
    <x v="2"/>
    <x v="2"/>
    <n v="873"/>
    <n v="90"/>
    <n v="892"/>
    <s v="As Expected"/>
    <s v="Better than Expected"/>
    <n v="71"/>
    <n v="93"/>
    <n v="306"/>
    <s v="Better than Expected"/>
    <s v="As Expected"/>
    <n v="90"/>
    <n v="90"/>
    <n v="888"/>
    <x v="0"/>
    <n v="0"/>
    <s v="As Expected"/>
    <s v="As Expected"/>
  </r>
  <r>
    <n v="12526"/>
    <n v="8"/>
    <x v="3"/>
    <x v="3"/>
    <x v="0"/>
    <x v="0"/>
    <s v="Yes"/>
    <x v="1"/>
    <n v="34"/>
    <s v="Worse than Expected"/>
    <x v="3"/>
    <x v="3"/>
    <n v="1128"/>
    <n v="111"/>
    <n v="1110"/>
    <s v="As Expected"/>
    <s v="As Expected"/>
    <n v="77"/>
    <n v="111"/>
    <n v="380"/>
    <s v="Better than Expected"/>
    <s v="Worse than Expected"/>
    <n v="111"/>
    <n v="111"/>
    <n v="1129"/>
    <x v="0"/>
    <n v="0"/>
    <s v="As Expected"/>
    <s v="As Expected"/>
  </r>
  <r>
    <n v="12527"/>
    <n v="8"/>
    <x v="4"/>
    <x v="4"/>
    <x v="0"/>
    <x v="1"/>
    <s v="Yes"/>
    <x v="2"/>
    <n v="26"/>
    <s v="As Expected"/>
    <x v="4"/>
    <x v="4"/>
    <n v="590"/>
    <n v="64"/>
    <n v="603"/>
    <s v="As Expected"/>
    <s v="As Expected"/>
    <n v="46"/>
    <n v="43"/>
    <n v="216"/>
    <s v="As Expected"/>
    <s v="As Expected"/>
    <n v="63"/>
    <n v="63"/>
    <n v="589"/>
    <x v="1"/>
    <n v="2"/>
    <s v="Not Available"/>
    <s v="As Expected"/>
  </r>
  <r>
    <n v="12501"/>
    <n v="8"/>
    <x v="5"/>
    <x v="5"/>
    <x v="0"/>
    <x v="0"/>
    <s v="Yes"/>
    <x v="0"/>
    <n v="24"/>
    <s v="As Expected"/>
    <x v="5"/>
    <x v="5"/>
    <n v="414"/>
    <n v="49"/>
    <n v="430"/>
    <s v="Worse than Expected"/>
    <s v="As Expected"/>
    <n v="37"/>
    <n v="62"/>
    <n v="176"/>
    <s v="As Expected"/>
    <s v="As Expected"/>
    <n v="49"/>
    <n v="49"/>
    <n v="418"/>
    <x v="0"/>
    <n v="0"/>
    <s v="As Expected"/>
    <s v="As Expected"/>
  </r>
  <r>
    <n v="12502"/>
    <n v="8"/>
    <x v="6"/>
    <x v="6"/>
    <x v="0"/>
    <x v="0"/>
    <s v="Yes"/>
    <x v="0"/>
    <n v="23"/>
    <s v="As Expected"/>
    <x v="6"/>
    <x v="6"/>
    <n v="1216"/>
    <n v="140"/>
    <n v="1261"/>
    <s v="As Expected"/>
    <s v="As Expected"/>
    <n v="104"/>
    <n v="136"/>
    <n v="440"/>
    <s v="As Expected"/>
    <s v="As Expected"/>
    <n v="127"/>
    <n v="127"/>
    <n v="1172"/>
    <x v="0"/>
    <n v="0"/>
    <s v="As Expected"/>
    <s v="As Expected"/>
  </r>
  <r>
    <n v="12505"/>
    <n v="8"/>
    <x v="7"/>
    <x v="7"/>
    <x v="0"/>
    <x v="0"/>
    <s v="Yes"/>
    <x v="0"/>
    <n v="18"/>
    <s v="As Expected"/>
    <x v="7"/>
    <x v="7"/>
    <n v="921"/>
    <n v="107"/>
    <n v="932"/>
    <s v="As Expected"/>
    <s v="As Expected"/>
    <n v="76"/>
    <n v="89"/>
    <n v="323"/>
    <s v="As Expected"/>
    <s v="As Expected"/>
    <n v="82"/>
    <n v="82"/>
    <n v="700"/>
    <x v="0"/>
    <n v="0"/>
    <s v="As Expected"/>
    <s v="As Expected"/>
  </r>
  <r>
    <n v="12506"/>
    <n v="8"/>
    <x v="8"/>
    <x v="8"/>
    <x v="0"/>
    <x v="0"/>
    <s v="Yes"/>
    <x v="0"/>
    <n v="27"/>
    <s v="As Expected"/>
    <x v="8"/>
    <x v="8"/>
    <n v="625"/>
    <n v="79"/>
    <n v="655"/>
    <s v="Worse than Expected"/>
    <s v="Worse than Expected"/>
    <n v="63"/>
    <n v="81"/>
    <n v="283"/>
    <s v="As Expected"/>
    <s v="As Expected"/>
    <n v="82"/>
    <n v="82"/>
    <n v="659"/>
    <x v="0"/>
    <n v="0"/>
    <s v="Not Available"/>
    <s v="As Expected"/>
  </r>
  <r>
    <n v="12507"/>
    <n v="8"/>
    <x v="9"/>
    <x v="2"/>
    <x v="0"/>
    <x v="0"/>
    <s v="Yes"/>
    <x v="1"/>
    <n v="24"/>
    <s v="As Expected"/>
    <x v="9"/>
    <x v="9"/>
    <n v="1133"/>
    <n v="125"/>
    <n v="1172"/>
    <s v="As Expected"/>
    <s v="As Expected"/>
    <n v="88"/>
    <n v="80"/>
    <n v="374"/>
    <s v="As Expected"/>
    <s v="As Expected"/>
    <n v="126"/>
    <n v="126"/>
    <n v="1175"/>
    <x v="0"/>
    <n v="0"/>
    <s v="As Expected"/>
    <s v="As Expected"/>
  </r>
  <r>
    <n v="12528"/>
    <n v="8"/>
    <x v="10"/>
    <x v="9"/>
    <x v="0"/>
    <x v="0"/>
    <s v="Yes"/>
    <x v="1"/>
    <n v="24"/>
    <s v="As Expected"/>
    <x v="4"/>
    <x v="10"/>
    <n v="583"/>
    <n v="72"/>
    <n v="588"/>
    <s v="As Expected"/>
    <s v="As Expected"/>
    <n v="53"/>
    <n v="46"/>
    <n v="207"/>
    <s v="As Expected"/>
    <s v="As Expected"/>
    <n v="72"/>
    <n v="72"/>
    <n v="595"/>
    <x v="0"/>
    <n v="0"/>
    <s v="As Expected"/>
    <s v="As Expected"/>
  </r>
  <r>
    <n v="12529"/>
    <n v="8"/>
    <x v="11"/>
    <x v="10"/>
    <x v="0"/>
    <x v="0"/>
    <s v="Yes"/>
    <x v="0"/>
    <n v="18"/>
    <s v="As Expected"/>
    <x v="10"/>
    <x v="11"/>
    <n v="1158"/>
    <n v="139"/>
    <n v="1202"/>
    <s v="As Expected"/>
    <s v="As Expected"/>
    <n v="112"/>
    <n v="136"/>
    <n v="489"/>
    <s v="As Expected"/>
    <s v="As Expected"/>
    <n v="99"/>
    <n v="99"/>
    <n v="873"/>
    <x v="0"/>
    <n v="0"/>
    <s v="As Expected"/>
    <s v="As Expected"/>
  </r>
  <r>
    <n v="12530"/>
    <n v="8"/>
    <x v="12"/>
    <x v="11"/>
    <x v="0"/>
    <x v="0"/>
    <s v="No"/>
    <x v="3"/>
    <n v="21"/>
    <s v="As Expected"/>
    <x v="11"/>
    <x v="12"/>
    <n v="789"/>
    <n v="90"/>
    <n v="819"/>
    <s v="As Expected"/>
    <s v="Worse than Expected"/>
    <n v="71"/>
    <n v="84"/>
    <n v="309"/>
    <s v="Better than Expected"/>
    <s v="As Expected"/>
    <n v="89"/>
    <n v="89"/>
    <n v="813"/>
    <x v="1"/>
    <n v="3"/>
    <s v="As Expected"/>
    <s v="As Expected"/>
  </r>
  <r>
    <n v="12306"/>
    <n v="8"/>
    <x v="13"/>
    <x v="3"/>
    <x v="0"/>
    <x v="1"/>
    <s v="No"/>
    <x v="3"/>
    <n v="7"/>
    <s v="Not Available"/>
    <x v="12"/>
    <x v="13"/>
    <n v="5"/>
    <n v="3"/>
    <n v="10"/>
    <s v="As Expected"/>
    <s v="Not Available"/>
    <n v="12"/>
    <n v="9"/>
    <n v="65"/>
    <s v="Not Available"/>
    <s v="Not Available"/>
    <n v="2"/>
    <n v="2"/>
    <n v="8"/>
    <x v="2"/>
    <n v="74"/>
    <s v="As Expected"/>
    <s v="As Expected"/>
  </r>
  <r>
    <n v="12500"/>
    <n v="8"/>
    <x v="14"/>
    <x v="7"/>
    <x v="0"/>
    <x v="0"/>
    <s v="Yes"/>
    <x v="1"/>
    <n v="34"/>
    <s v="As Expected"/>
    <x v="13"/>
    <x v="14"/>
    <n v="1206"/>
    <n v="137"/>
    <n v="1225"/>
    <s v="As Expected"/>
    <s v="As Expected"/>
    <n v="102"/>
    <n v="91"/>
    <n v="404"/>
    <s v="Better than Expected"/>
    <s v="Worse than Expected"/>
    <n v="138"/>
    <n v="138"/>
    <n v="1277"/>
    <x v="0"/>
    <n v="0"/>
    <s v="Worse than Expected"/>
    <s v="As Expected"/>
  </r>
  <r>
    <n v="12516"/>
    <n v="8"/>
    <x v="15"/>
    <x v="3"/>
    <x v="0"/>
    <x v="0"/>
    <s v="Yes"/>
    <x v="4"/>
    <n v="20"/>
    <s v="As Expected"/>
    <x v="14"/>
    <x v="15"/>
    <n v="581"/>
    <n v="63"/>
    <n v="601"/>
    <s v="As Expected"/>
    <s v="As Expected"/>
    <n v="46"/>
    <n v="51"/>
    <n v="203"/>
    <s v="As Expected"/>
    <s v="As Expected"/>
    <n v="54"/>
    <n v="54"/>
    <n v="539"/>
    <x v="0"/>
    <n v="0"/>
    <s v="Not Available"/>
    <s v="As Expected"/>
  </r>
  <r>
    <n v="12517"/>
    <n v="8"/>
    <x v="16"/>
    <x v="12"/>
    <x v="0"/>
    <x v="0"/>
    <s v="Yes"/>
    <x v="0"/>
    <n v="12"/>
    <s v="Worse than Expected"/>
    <x v="7"/>
    <x v="16"/>
    <n v="796"/>
    <n v="99"/>
    <n v="820"/>
    <s v="As Expected"/>
    <s v="Worse than Expected"/>
    <n v="78"/>
    <n v="90"/>
    <n v="346"/>
    <s v="As Expected"/>
    <s v="As Expected"/>
    <n v="99"/>
    <n v="99"/>
    <n v="829"/>
    <x v="0"/>
    <n v="0"/>
    <s v="As Expected"/>
    <s v="As Expected"/>
  </r>
  <r>
    <n v="12519"/>
    <n v="8"/>
    <x v="17"/>
    <x v="13"/>
    <x v="0"/>
    <x v="0"/>
    <s v="Yes"/>
    <x v="1"/>
    <n v="21"/>
    <s v="As Expected"/>
    <x v="15"/>
    <x v="17"/>
    <n v="780"/>
    <n v="90"/>
    <n v="822"/>
    <s v="As Expected"/>
    <s v="As Expected"/>
    <n v="68"/>
    <n v="65"/>
    <n v="269"/>
    <s v="As Expected"/>
    <s v="As Expected"/>
    <n v="89"/>
    <n v="89"/>
    <n v="809"/>
    <x v="1"/>
    <n v="5"/>
    <s v="As Expected"/>
    <s v="As Expected"/>
  </r>
  <r>
    <n v="12520"/>
    <n v="8"/>
    <x v="18"/>
    <x v="14"/>
    <x v="0"/>
    <x v="0"/>
    <s v="Yes"/>
    <x v="1"/>
    <n v="21"/>
    <s v="As Expected"/>
    <x v="16"/>
    <x v="18"/>
    <n v="685"/>
    <n v="76"/>
    <n v="727"/>
    <s v="As Expected"/>
    <s v="As Expected"/>
    <n v="57"/>
    <n v="48"/>
    <n v="203"/>
    <s v="As Expected"/>
    <s v="As Expected"/>
    <n v="76"/>
    <n v="76"/>
    <n v="729"/>
    <x v="0"/>
    <n v="0"/>
    <s v="As Expected"/>
    <s v="As Expected"/>
  </r>
  <r>
    <n v="12521"/>
    <n v="8"/>
    <x v="19"/>
    <x v="8"/>
    <x v="0"/>
    <x v="1"/>
    <s v="Yes"/>
    <x v="2"/>
    <n v="33"/>
    <s v="As Expected"/>
    <x v="17"/>
    <x v="19"/>
    <n v="1406"/>
    <n v="167"/>
    <n v="1502"/>
    <s v="As Expected"/>
    <s v="As Expected"/>
    <n v="133"/>
    <n v="163"/>
    <n v="517"/>
    <s v="As Expected"/>
    <s v="As Expected"/>
    <n v="126"/>
    <n v="126"/>
    <n v="1146"/>
    <x v="0"/>
    <n v="0"/>
    <s v="As Expected"/>
    <s v="As Expected"/>
  </r>
  <r>
    <n v="12522"/>
    <n v="8"/>
    <x v="20"/>
    <x v="15"/>
    <x v="0"/>
    <x v="0"/>
    <s v="Yes"/>
    <x v="1"/>
    <n v="31"/>
    <s v="As Expected"/>
    <x v="18"/>
    <x v="20"/>
    <n v="588"/>
    <n v="72"/>
    <n v="605"/>
    <s v="As Expected"/>
    <s v="As Expected"/>
    <n v="57"/>
    <n v="51"/>
    <n v="252"/>
    <s v="As Expected"/>
    <s v="As Expected"/>
    <n v="71"/>
    <n v="71"/>
    <n v="608"/>
    <x v="0"/>
    <n v="0"/>
    <s v="As Expected"/>
    <s v="As Expected"/>
  </r>
  <r>
    <n v="12523"/>
    <n v="8"/>
    <x v="21"/>
    <x v="16"/>
    <x v="0"/>
    <x v="0"/>
    <s v="Yes"/>
    <x v="0"/>
    <n v="20"/>
    <s v="As Expected"/>
    <x v="8"/>
    <x v="21"/>
    <n v="830"/>
    <n v="95"/>
    <n v="860"/>
    <s v="As Expected"/>
    <s v="Worse than Expected"/>
    <n v="73"/>
    <n v="71"/>
    <n v="336"/>
    <s v="As Expected"/>
    <s v="As Expected"/>
    <n v="87"/>
    <n v="87"/>
    <n v="760"/>
    <x v="0"/>
    <n v="0"/>
    <s v="As Expected"/>
    <s v="As Expected"/>
  </r>
  <r>
    <n v="12524"/>
    <n v="8"/>
    <x v="22"/>
    <x v="2"/>
    <x v="0"/>
    <x v="0"/>
    <s v="Yes"/>
    <x v="1"/>
    <n v="29"/>
    <s v="As Expected"/>
    <x v="19"/>
    <x v="22"/>
    <n v="1708"/>
    <n v="212"/>
    <n v="1773"/>
    <s v="As Expected"/>
    <s v="As Expected"/>
    <n v="143"/>
    <n v="151"/>
    <n v="558"/>
    <s v="As Expected"/>
    <s v="As Expected"/>
    <n v="133"/>
    <n v="133"/>
    <n v="1131"/>
    <x v="0"/>
    <n v="0"/>
    <s v="As Expected"/>
    <s v="As Expected"/>
  </r>
  <r>
    <n v="12531"/>
    <n v="8"/>
    <x v="23"/>
    <x v="17"/>
    <x v="0"/>
    <x v="0"/>
    <s v="Yes"/>
    <x v="1"/>
    <n v="25"/>
    <s v="As Expected"/>
    <x v="20"/>
    <x v="23"/>
    <n v="976"/>
    <n v="115"/>
    <n v="1029"/>
    <s v="As Expected"/>
    <s v="As Expected"/>
    <n v="87"/>
    <n v="72"/>
    <n v="333"/>
    <s v="As Expected"/>
    <s v="As Expected"/>
    <n v="99"/>
    <n v="99"/>
    <n v="860"/>
    <x v="0"/>
    <n v="0"/>
    <s v="As Expected"/>
    <s v="As Expected"/>
  </r>
  <r>
    <n v="12532"/>
    <n v="8"/>
    <x v="24"/>
    <x v="18"/>
    <x v="0"/>
    <x v="1"/>
    <s v="Yes"/>
    <x v="2"/>
    <n v="14"/>
    <s v="As Expected"/>
    <x v="21"/>
    <x v="24"/>
    <n v="541"/>
    <n v="60"/>
    <n v="564"/>
    <s v="As Expected"/>
    <s v="As Expected"/>
    <n v="48"/>
    <n v="31"/>
    <n v="185"/>
    <s v="As Expected"/>
    <s v="As Expected"/>
    <n v="60"/>
    <n v="60"/>
    <n v="564"/>
    <x v="0"/>
    <n v="0"/>
    <s v="Not Available"/>
    <s v="As Expected"/>
  </r>
  <r>
    <n v="12579"/>
    <n v="8"/>
    <x v="25"/>
    <x v="2"/>
    <x v="0"/>
    <x v="0"/>
    <s v="Yes"/>
    <x v="1"/>
    <n v="20"/>
    <s v="As Expected"/>
    <x v="22"/>
    <x v="21"/>
    <n v="854"/>
    <n v="93"/>
    <n v="878"/>
    <s v="As Expected"/>
    <s v="As Expected"/>
    <n v="67"/>
    <n v="84"/>
    <n v="282"/>
    <s v="As Expected"/>
    <s v="As Expected"/>
    <n v="93"/>
    <n v="93"/>
    <n v="886"/>
    <x v="0"/>
    <n v="0"/>
    <s v="As Expected"/>
    <s v="As Expected"/>
  </r>
  <r>
    <n v="12580"/>
    <n v="8"/>
    <x v="26"/>
    <x v="19"/>
    <x v="0"/>
    <x v="0"/>
    <s v="Yes"/>
    <x v="1"/>
    <n v="20"/>
    <s v="As Expected"/>
    <x v="4"/>
    <x v="25"/>
    <n v="479"/>
    <n v="56"/>
    <n v="477"/>
    <s v="As Expected"/>
    <s v="As Expected"/>
    <n v="47"/>
    <n v="37"/>
    <n v="191"/>
    <s v="As Expected"/>
    <s v="As Expected"/>
    <n v="55"/>
    <n v="55"/>
    <n v="484"/>
    <x v="0"/>
    <n v="0"/>
    <s v="As Expected"/>
    <s v="As Expected"/>
  </r>
  <r>
    <n v="12582"/>
    <n v="8"/>
    <x v="27"/>
    <x v="20"/>
    <x v="0"/>
    <x v="0"/>
    <s v="Yes"/>
    <x v="1"/>
    <n v="10"/>
    <s v="As Expected"/>
    <x v="23"/>
    <x v="26"/>
    <n v="477"/>
    <n v="54"/>
    <n v="476"/>
    <s v="As Expected"/>
    <s v="As Expected"/>
    <n v="43"/>
    <n v="35"/>
    <n v="162"/>
    <s v="As Expected"/>
    <s v="As Expected"/>
    <n v="54"/>
    <n v="54"/>
    <n v="492"/>
    <x v="0"/>
    <n v="0"/>
    <s v="As Expected"/>
    <s v="As Expected"/>
  </r>
  <r>
    <n v="12583"/>
    <n v="8"/>
    <x v="28"/>
    <x v="1"/>
    <x v="0"/>
    <x v="0"/>
    <s v="Yes"/>
    <x v="0"/>
    <n v="16"/>
    <s v="As Expected"/>
    <x v="0"/>
    <x v="27"/>
    <n v="489"/>
    <n v="60"/>
    <n v="498"/>
    <s v="As Expected"/>
    <s v="As Expected"/>
    <n v="40"/>
    <n v="25"/>
    <n v="178"/>
    <s v="As Expected"/>
    <s v="As Expected"/>
    <n v="63"/>
    <n v="63"/>
    <n v="507"/>
    <x v="0"/>
    <n v="0"/>
    <s v="As Expected"/>
    <s v="As Expected"/>
  </r>
  <r>
    <n v="12585"/>
    <n v="8"/>
    <x v="29"/>
    <x v="3"/>
    <x v="0"/>
    <x v="0"/>
    <s v="Yes"/>
    <x v="0"/>
    <n v="24"/>
    <s v="As Expected"/>
    <x v="24"/>
    <x v="28"/>
    <n v="922"/>
    <n v="107"/>
    <n v="965"/>
    <s v="As Expected"/>
    <s v="As Expected"/>
    <n v="81"/>
    <n v="59"/>
    <n v="323"/>
    <s v="As Expected"/>
    <s v="Worse than Expected"/>
    <n v="107"/>
    <n v="107"/>
    <n v="968"/>
    <x v="0"/>
    <n v="0"/>
    <s v="As Expected"/>
    <s v="As Expected"/>
  </r>
  <r>
    <n v="12588"/>
    <n v="8"/>
    <x v="30"/>
    <x v="21"/>
    <x v="0"/>
    <x v="0"/>
    <s v="Yes"/>
    <x v="0"/>
    <n v="18"/>
    <s v="As Expected"/>
    <x v="25"/>
    <x v="29"/>
    <n v="472"/>
    <n v="53"/>
    <n v="492"/>
    <s v="As Expected"/>
    <s v="Worse than Expected"/>
    <n v="41"/>
    <n v="51"/>
    <n v="207"/>
    <s v="As Expected"/>
    <s v="As Expected"/>
    <n v="45"/>
    <n v="45"/>
    <n v="403"/>
    <x v="0"/>
    <n v="0"/>
    <s v="Not Available"/>
    <s v="As Expected"/>
  </r>
  <r>
    <n v="12594"/>
    <n v="8"/>
    <x v="31"/>
    <x v="22"/>
    <x v="0"/>
    <x v="0"/>
    <s v="Yes"/>
    <x v="0"/>
    <n v="12"/>
    <s v="As Expected"/>
    <x v="16"/>
    <x v="30"/>
    <n v="522"/>
    <n v="61"/>
    <n v="540"/>
    <s v="As Expected"/>
    <s v="As Expected"/>
    <n v="56"/>
    <n v="85"/>
    <n v="203"/>
    <s v="As Expected"/>
    <s v="As Expected"/>
    <n v="61"/>
    <n v="61"/>
    <n v="541"/>
    <x v="0"/>
    <n v="0"/>
    <s v="Not Available"/>
    <s v="As Expected"/>
  </r>
  <r>
    <n v="12595"/>
    <n v="8"/>
    <x v="32"/>
    <x v="23"/>
    <x v="0"/>
    <x v="0"/>
    <s v="Yes"/>
    <x v="1"/>
    <n v="24"/>
    <s v="As Expected"/>
    <x v="26"/>
    <x v="20"/>
    <n v="598"/>
    <n v="74"/>
    <n v="653"/>
    <s v="As Expected"/>
    <s v="As Expected"/>
    <n v="60"/>
    <n v="59"/>
    <n v="235"/>
    <s v="Better than Expected"/>
    <s v="As Expected"/>
    <n v="68"/>
    <n v="68"/>
    <n v="564"/>
    <x v="0"/>
    <n v="0"/>
    <s v="As Expected"/>
    <s v="As Expected"/>
  </r>
  <r>
    <n v="12596"/>
    <n v="8"/>
    <x v="33"/>
    <x v="7"/>
    <x v="0"/>
    <x v="0"/>
    <s v="Yes"/>
    <x v="1"/>
    <n v="33"/>
    <s v="As Expected"/>
    <x v="27"/>
    <x v="31"/>
    <n v="1313"/>
    <n v="142"/>
    <n v="1357"/>
    <s v="As Expected"/>
    <s v="As Expected"/>
    <n v="110"/>
    <n v="142"/>
    <n v="443"/>
    <s v="Better than Expected"/>
    <s v="As Expected"/>
    <n v="141"/>
    <n v="141"/>
    <n v="1347"/>
    <x v="0"/>
    <n v="0"/>
    <s v="As Expected"/>
    <s v="As Expected"/>
  </r>
  <r>
    <n v="12566"/>
    <n v="8"/>
    <x v="34"/>
    <x v="21"/>
    <x v="0"/>
    <x v="0"/>
    <s v="Yes"/>
    <x v="1"/>
    <n v="12"/>
    <s v="As Expected"/>
    <x v="28"/>
    <x v="32"/>
    <n v="394"/>
    <n v="47"/>
    <n v="417"/>
    <s v="As Expected"/>
    <s v="As Expected"/>
    <n v="40"/>
    <n v="38"/>
    <n v="166"/>
    <s v="As Expected"/>
    <s v="As Expected"/>
    <n v="45"/>
    <n v="45"/>
    <n v="411"/>
    <x v="0"/>
    <n v="0"/>
    <s v="Not Available"/>
    <s v="As Expected"/>
  </r>
  <r>
    <n v="12568"/>
    <n v="8"/>
    <x v="35"/>
    <x v="15"/>
    <x v="0"/>
    <x v="0"/>
    <s v="Yes"/>
    <x v="1"/>
    <n v="15"/>
    <s v="As Expected"/>
    <x v="29"/>
    <x v="24"/>
    <n v="530"/>
    <n v="57"/>
    <n v="538"/>
    <s v="As Expected"/>
    <s v="As Expected"/>
    <n v="48"/>
    <n v="56"/>
    <n v="215"/>
    <s v="As Expected"/>
    <s v="As Expected"/>
    <n v="57"/>
    <n v="57"/>
    <n v="547"/>
    <x v="0"/>
    <n v="0"/>
    <s v="Not Available"/>
    <s v="As Expected"/>
  </r>
  <r>
    <n v="12570"/>
    <n v="8"/>
    <x v="36"/>
    <x v="24"/>
    <x v="0"/>
    <x v="0"/>
    <s v="Yes"/>
    <x v="0"/>
    <n v="14"/>
    <s v="As Expected"/>
    <x v="30"/>
    <x v="17"/>
    <n v="747"/>
    <n v="89"/>
    <n v="755"/>
    <s v="As Expected"/>
    <s v="As Expected"/>
    <n v="72"/>
    <n v="91"/>
    <n v="295"/>
    <s v="As Expected"/>
    <s v="As Expected"/>
    <n v="93"/>
    <n v="93"/>
    <n v="792"/>
    <x v="0"/>
    <n v="0"/>
    <s v="As Expected"/>
    <s v="As Expected"/>
  </r>
  <r>
    <n v="12571"/>
    <n v="8"/>
    <x v="37"/>
    <x v="25"/>
    <x v="0"/>
    <x v="1"/>
    <s v="Yes"/>
    <x v="2"/>
    <n v="10"/>
    <s v="As Expected"/>
    <x v="31"/>
    <x v="33"/>
    <n v="281"/>
    <n v="27"/>
    <n v="281"/>
    <s v="As Expected"/>
    <s v="As Expected"/>
    <n v="27"/>
    <n v="45"/>
    <n v="118"/>
    <s v="As Expected"/>
    <s v="As Expected"/>
    <n v="27"/>
    <n v="27"/>
    <n v="274"/>
    <x v="0"/>
    <n v="0"/>
    <s v="Not Available"/>
    <s v="As Expected"/>
  </r>
  <r>
    <n v="12572"/>
    <n v="8"/>
    <x v="38"/>
    <x v="26"/>
    <x v="0"/>
    <x v="0"/>
    <s v="Yes"/>
    <x v="1"/>
    <n v="21"/>
    <s v="As Expected"/>
    <x v="15"/>
    <x v="34"/>
    <n v="697"/>
    <n v="81"/>
    <n v="689"/>
    <s v="As Expected"/>
    <s v="As Expected"/>
    <n v="68"/>
    <n v="69"/>
    <n v="283"/>
    <s v="Better than Expected"/>
    <s v="As Expected"/>
    <n v="85"/>
    <n v="85"/>
    <n v="711"/>
    <x v="0"/>
    <n v="0"/>
    <s v="As Expected"/>
    <s v="As Expected"/>
  </r>
  <r>
    <n v="12573"/>
    <n v="8"/>
    <x v="39"/>
    <x v="3"/>
    <x v="0"/>
    <x v="1"/>
    <s v="Yes"/>
    <x v="2"/>
    <n v="16"/>
    <s v="As Expected"/>
    <x v="32"/>
    <x v="35"/>
    <n v="411"/>
    <n v="47"/>
    <n v="439"/>
    <s v="As Expected"/>
    <s v="As Expected"/>
    <n v="35"/>
    <n v="29"/>
    <n v="164"/>
    <s v="As Expected"/>
    <s v="As Expected"/>
    <n v="47"/>
    <n v="47"/>
    <n v="441"/>
    <x v="0"/>
    <n v="0"/>
    <s v="Not Available"/>
    <s v="As Expected"/>
  </r>
  <r>
    <n v="12535"/>
    <n v="8"/>
    <x v="40"/>
    <x v="27"/>
    <x v="0"/>
    <x v="0"/>
    <s v="Yes"/>
    <x v="0"/>
    <n v="16"/>
    <s v="As Expected"/>
    <x v="33"/>
    <x v="36"/>
    <n v="567"/>
    <n v="64"/>
    <n v="565"/>
    <s v="As Expected"/>
    <s v="As Expected"/>
    <n v="53"/>
    <n v="62"/>
    <n v="232"/>
    <s v="Better than Expected"/>
    <s v="As Expected"/>
    <n v="65"/>
    <n v="65"/>
    <n v="575"/>
    <x v="0"/>
    <n v="0"/>
    <s v="As Expected"/>
    <s v="As Expected"/>
  </r>
  <r>
    <n v="12536"/>
    <n v="8"/>
    <x v="41"/>
    <x v="3"/>
    <x v="0"/>
    <x v="0"/>
    <s v="Yes"/>
    <x v="1"/>
    <n v="24"/>
    <s v="Worse than Expected"/>
    <x v="18"/>
    <x v="37"/>
    <n v="608"/>
    <n v="69"/>
    <n v="634"/>
    <s v="As Expected"/>
    <s v="As Expected"/>
    <n v="52"/>
    <n v="74"/>
    <n v="217"/>
    <s v="As Expected"/>
    <s v="As Expected"/>
    <n v="69"/>
    <n v="69"/>
    <n v="642"/>
    <x v="0"/>
    <n v="0"/>
    <s v="Not Available"/>
    <s v="As Expected"/>
  </r>
  <r>
    <n v="12537"/>
    <n v="8"/>
    <x v="42"/>
    <x v="28"/>
    <x v="0"/>
    <x v="0"/>
    <s v="Yes"/>
    <x v="1"/>
    <n v="25"/>
    <s v="As Expected"/>
    <x v="34"/>
    <x v="38"/>
    <n v="986"/>
    <n v="110"/>
    <n v="1031"/>
    <s v="As Expected"/>
    <s v="As Expected"/>
    <n v="75"/>
    <n v="79"/>
    <n v="327"/>
    <s v="As Expected"/>
    <s v="As Expected"/>
    <n v="112"/>
    <n v="112"/>
    <n v="1043"/>
    <x v="1"/>
    <n v="1"/>
    <s v="As Expected"/>
    <s v="As Expected"/>
  </r>
  <r>
    <n v="12538"/>
    <n v="8"/>
    <x v="43"/>
    <x v="29"/>
    <x v="0"/>
    <x v="0"/>
    <s v="Yes"/>
    <x v="1"/>
    <n v="21"/>
    <s v="As Expected"/>
    <x v="35"/>
    <x v="39"/>
    <n v="618"/>
    <n v="79"/>
    <n v="656"/>
    <s v="As Expected"/>
    <s v="As Expected"/>
    <n v="69"/>
    <n v="113"/>
    <n v="246"/>
    <s v="As Expected"/>
    <s v="As Expected"/>
    <n v="70"/>
    <n v="70"/>
    <n v="536"/>
    <x v="0"/>
    <n v="0"/>
    <s v="As Expected"/>
    <s v="As Expected"/>
  </r>
  <r>
    <n v="12540"/>
    <n v="8"/>
    <x v="44"/>
    <x v="30"/>
    <x v="0"/>
    <x v="0"/>
    <s v="Yes"/>
    <x v="1"/>
    <n v="20"/>
    <s v="As Expected"/>
    <x v="8"/>
    <x v="40"/>
    <n v="721"/>
    <n v="81"/>
    <n v="759"/>
    <s v="As Expected"/>
    <s v="As Expected"/>
    <n v="64"/>
    <n v="55"/>
    <n v="230"/>
    <s v="As Expected"/>
    <s v="As Expected"/>
    <n v="76"/>
    <n v="76"/>
    <n v="703"/>
    <x v="0"/>
    <n v="0"/>
    <s v="As Expected"/>
    <s v="As Expected"/>
  </r>
  <r>
    <n v="12541"/>
    <n v="8"/>
    <x v="45"/>
    <x v="31"/>
    <x v="0"/>
    <x v="0"/>
    <s v="Yes"/>
    <x v="1"/>
    <n v="15"/>
    <s v="As Expected"/>
    <x v="36"/>
    <x v="41"/>
    <n v="556"/>
    <n v="53"/>
    <n v="565"/>
    <s v="As Expected"/>
    <s v="As Expected"/>
    <n v="43"/>
    <n v="26"/>
    <n v="195"/>
    <s v="As Expected"/>
    <s v="Better than Expected"/>
    <n v="53"/>
    <n v="53"/>
    <n v="571"/>
    <x v="0"/>
    <n v="0"/>
    <s v="Not Available"/>
    <s v="As Expected"/>
  </r>
  <r>
    <n v="12542"/>
    <n v="8"/>
    <x v="46"/>
    <x v="32"/>
    <x v="0"/>
    <x v="0"/>
    <s v="Yes"/>
    <x v="0"/>
    <n v="16"/>
    <s v="As Expected"/>
    <x v="37"/>
    <x v="18"/>
    <n v="598"/>
    <n v="77"/>
    <n v="637"/>
    <s v="As Expected"/>
    <s v="As Expected"/>
    <n v="53"/>
    <n v="60"/>
    <n v="241"/>
    <s v="As Expected"/>
    <s v="As Expected"/>
    <n v="55"/>
    <n v="55"/>
    <n v="482"/>
    <x v="0"/>
    <n v="0"/>
    <s v="As Expected"/>
    <s v="As Expected"/>
  </r>
  <r>
    <n v="12543"/>
    <n v="8"/>
    <x v="47"/>
    <x v="33"/>
    <x v="0"/>
    <x v="0"/>
    <s v="Yes"/>
    <x v="0"/>
    <n v="15"/>
    <s v="As Expected"/>
    <x v="26"/>
    <x v="20"/>
    <n v="630"/>
    <n v="73"/>
    <n v="656"/>
    <s v="As Expected"/>
    <s v="Worse than Expected"/>
    <n v="57"/>
    <n v="53"/>
    <n v="262"/>
    <s v="Better than Expected"/>
    <s v="Worse than Expected"/>
    <n v="68"/>
    <n v="68"/>
    <n v="614"/>
    <x v="0"/>
    <n v="0"/>
    <s v="As Expected"/>
    <s v="As Expected"/>
  </r>
  <r>
    <n v="12589"/>
    <n v="8"/>
    <x v="48"/>
    <x v="3"/>
    <x v="0"/>
    <x v="0"/>
    <s v="Yes"/>
    <x v="0"/>
    <n v="24"/>
    <s v="As Expected"/>
    <x v="11"/>
    <x v="42"/>
    <n v="940"/>
    <n v="96"/>
    <n v="977"/>
    <s v="As Expected"/>
    <s v="As Expected"/>
    <n v="65"/>
    <n v="58"/>
    <n v="290"/>
    <s v="As Expected"/>
    <s v="Worse than Expected"/>
    <n v="97"/>
    <n v="97"/>
    <n v="982"/>
    <x v="0"/>
    <n v="0"/>
    <s v="Worse than Expected"/>
    <s v="As Expected"/>
  </r>
  <r>
    <n v="12590"/>
    <n v="8"/>
    <x v="49"/>
    <x v="34"/>
    <x v="0"/>
    <x v="1"/>
    <s v="Yes"/>
    <x v="2"/>
    <n v="12"/>
    <s v="As Expected"/>
    <x v="38"/>
    <x v="43"/>
    <n v="316"/>
    <n v="38"/>
    <n v="346"/>
    <s v="As Expected"/>
    <s v="As Expected"/>
    <n v="32"/>
    <n v="31"/>
    <n v="148"/>
    <s v="As Expected"/>
    <s v="As Expected"/>
    <n v="35"/>
    <n v="35"/>
    <n v="330"/>
    <x v="0"/>
    <n v="0"/>
    <s v="Not Available"/>
    <s v="As Expected"/>
  </r>
  <r>
    <n v="12591"/>
    <n v="8"/>
    <x v="50"/>
    <x v="35"/>
    <x v="0"/>
    <x v="0"/>
    <s v="Yes"/>
    <x v="1"/>
    <n v="24"/>
    <s v="As Expected"/>
    <x v="1"/>
    <x v="37"/>
    <n v="572"/>
    <n v="66"/>
    <n v="570"/>
    <s v="As Expected"/>
    <s v="As Expected"/>
    <n v="55"/>
    <n v="61"/>
    <n v="212"/>
    <s v="As Expected"/>
    <s v="As Expected"/>
    <n v="66"/>
    <n v="66"/>
    <n v="588"/>
    <x v="0"/>
    <n v="0"/>
    <s v="Not Available"/>
    <s v="As Expected"/>
  </r>
  <r>
    <n v="12592"/>
    <n v="8"/>
    <x v="51"/>
    <x v="3"/>
    <x v="0"/>
    <x v="0"/>
    <s v="Yes"/>
    <x v="0"/>
    <n v="32"/>
    <s v="As Expected"/>
    <x v="15"/>
    <x v="44"/>
    <n v="791"/>
    <n v="87"/>
    <n v="815"/>
    <s v="As Expected"/>
    <s v="As Expected"/>
    <n v="62"/>
    <n v="59"/>
    <n v="259"/>
    <s v="As Expected"/>
    <s v="As Expected"/>
    <n v="87"/>
    <n v="87"/>
    <n v="813"/>
    <x v="0"/>
    <n v="0"/>
    <s v="As Expected"/>
    <s v="As Expected"/>
  </r>
  <r>
    <n v="12593"/>
    <n v="8"/>
    <x v="52"/>
    <x v="36"/>
    <x v="0"/>
    <x v="0"/>
    <s v="Yes"/>
    <x v="1"/>
    <n v="15"/>
    <s v="As Expected"/>
    <x v="16"/>
    <x v="45"/>
    <n v="529"/>
    <n v="67"/>
    <n v="537"/>
    <s v="As Expected"/>
    <s v="As Expected"/>
    <n v="56"/>
    <n v="48"/>
    <n v="213"/>
    <s v="Better than Expected"/>
    <s v="As Expected"/>
    <n v="67"/>
    <n v="67"/>
    <n v="546"/>
    <x v="0"/>
    <n v="0"/>
    <s v="As Expected"/>
    <s v="As Expected"/>
  </r>
  <r>
    <n v="12508"/>
    <n v="8"/>
    <x v="53"/>
    <x v="3"/>
    <x v="0"/>
    <x v="0"/>
    <s v="Yes"/>
    <x v="0"/>
    <n v="20"/>
    <s v="As Expected"/>
    <x v="37"/>
    <x v="46"/>
    <n v="533"/>
    <n v="70"/>
    <n v="543"/>
    <s v="As Expected"/>
    <s v="Worse than Expected"/>
    <n v="52"/>
    <n v="61"/>
    <n v="271"/>
    <s v="As Expected"/>
    <s v="As Expected"/>
    <n v="70"/>
    <n v="70"/>
    <n v="545"/>
    <x v="0"/>
    <n v="0"/>
    <s v="As Expected"/>
    <s v="As Expected"/>
  </r>
  <r>
    <n v="12509"/>
    <n v="8"/>
    <x v="54"/>
    <x v="15"/>
    <x v="0"/>
    <x v="0"/>
    <s v="Yes"/>
    <x v="1"/>
    <n v="22"/>
    <s v="As Expected"/>
    <x v="39"/>
    <x v="34"/>
    <n v="723"/>
    <n v="78"/>
    <n v="718"/>
    <s v="As Expected"/>
    <s v="As Expected"/>
    <n v="59"/>
    <n v="60"/>
    <n v="257"/>
    <s v="As Expected"/>
    <s v="As Expected"/>
    <n v="79"/>
    <n v="79"/>
    <n v="741"/>
    <x v="0"/>
    <n v="0"/>
    <s v="As Expected"/>
    <s v="As Expected"/>
  </r>
  <r>
    <n v="12512"/>
    <n v="8"/>
    <x v="55"/>
    <x v="37"/>
    <x v="0"/>
    <x v="0"/>
    <s v="Yes"/>
    <x v="1"/>
    <n v="26"/>
    <s v="As Expected"/>
    <x v="40"/>
    <x v="44"/>
    <n v="842"/>
    <n v="91"/>
    <n v="863"/>
    <s v="As Expected"/>
    <s v="As Expected"/>
    <n v="74"/>
    <n v="69"/>
    <n v="290"/>
    <s v="As Expected"/>
    <s v="As Expected"/>
    <n v="83"/>
    <n v="83"/>
    <n v="799"/>
    <x v="0"/>
    <n v="0"/>
    <s v="As Expected"/>
    <s v="As Expected"/>
  </r>
  <r>
    <n v="12513"/>
    <n v="8"/>
    <x v="56"/>
    <x v="38"/>
    <x v="0"/>
    <x v="0"/>
    <s v="Yes"/>
    <x v="1"/>
    <n v="19"/>
    <s v="As Expected"/>
    <x v="11"/>
    <x v="47"/>
    <n v="779"/>
    <n v="83"/>
    <n v="791"/>
    <s v="As Expected"/>
    <s v="As Expected"/>
    <n v="66"/>
    <n v="52"/>
    <n v="249"/>
    <s v="As Expected"/>
    <s v="Better than Expected"/>
    <n v="83"/>
    <n v="83"/>
    <n v="804"/>
    <x v="0"/>
    <n v="0"/>
    <s v="As Expected"/>
    <s v="As Expected"/>
  </r>
  <r>
    <n v="12515"/>
    <n v="8"/>
    <x v="57"/>
    <x v="39"/>
    <x v="0"/>
    <x v="0"/>
    <s v="Yes"/>
    <x v="1"/>
    <n v="31"/>
    <s v="As Expected"/>
    <x v="41"/>
    <x v="48"/>
    <n v="1375"/>
    <n v="155"/>
    <n v="1424"/>
    <s v="As Expected"/>
    <s v="As Expected"/>
    <n v="116"/>
    <n v="79"/>
    <n v="466"/>
    <s v="As Expected"/>
    <s v="Better than Expected"/>
    <n v="128"/>
    <n v="128"/>
    <n v="1188"/>
    <x v="0"/>
    <n v="0"/>
    <s v="As Expected"/>
    <s v="As Expected"/>
  </r>
  <r>
    <n v="12558"/>
    <n v="8"/>
    <x v="58"/>
    <x v="40"/>
    <x v="0"/>
    <x v="1"/>
    <s v="Yes"/>
    <x v="2"/>
    <n v="24"/>
    <s v="As Expected"/>
    <x v="33"/>
    <x v="49"/>
    <n v="694"/>
    <n v="71"/>
    <n v="695"/>
    <s v="As Expected"/>
    <s v="As Expected"/>
    <n v="60"/>
    <n v="68"/>
    <n v="471"/>
    <s v="As Expected"/>
    <s v="As Expected"/>
    <n v="70"/>
    <n v="70"/>
    <n v="685"/>
    <x v="0"/>
    <n v="0"/>
    <s v="As Expected"/>
    <s v="As Expected"/>
  </r>
  <r>
    <n v="12559"/>
    <n v="8"/>
    <x v="59"/>
    <x v="2"/>
    <x v="0"/>
    <x v="0"/>
    <s v="Yes"/>
    <x v="1"/>
    <n v="22"/>
    <s v="As Expected"/>
    <x v="2"/>
    <x v="50"/>
    <n v="957"/>
    <n v="112"/>
    <n v="976"/>
    <s v="As Expected"/>
    <s v="As Expected"/>
    <n v="75"/>
    <n v="89"/>
    <n v="313"/>
    <s v="As Expected"/>
    <s v="As Expected"/>
    <n v="92"/>
    <n v="92"/>
    <n v="830"/>
    <x v="0"/>
    <n v="0"/>
    <s v="As Expected"/>
    <s v="As Expected"/>
  </r>
  <r>
    <n v="12561"/>
    <n v="8"/>
    <x v="60"/>
    <x v="41"/>
    <x v="0"/>
    <x v="0"/>
    <s v="Yes"/>
    <x v="1"/>
    <n v="24"/>
    <s v="As Expected"/>
    <x v="21"/>
    <x v="30"/>
    <n v="501"/>
    <n v="70"/>
    <n v="547"/>
    <s v="As Expected"/>
    <s v="As Expected"/>
    <n v="42"/>
    <n v="35"/>
    <n v="225"/>
    <s v="Better than Expected"/>
    <s v="As Expected"/>
    <n v="70"/>
    <n v="70"/>
    <n v="548"/>
    <x v="0"/>
    <n v="0"/>
    <s v="Not Available"/>
    <s v="As Expected"/>
  </r>
  <r>
    <n v="12562"/>
    <n v="8"/>
    <x v="61"/>
    <x v="42"/>
    <x v="0"/>
    <x v="1"/>
    <s v="Yes"/>
    <x v="2"/>
    <n v="15"/>
    <s v="As Expected"/>
    <x v="42"/>
    <x v="51"/>
    <n v="305"/>
    <n v="34"/>
    <n v="327"/>
    <s v="As Expected"/>
    <s v="As Expected"/>
    <n v="22"/>
    <n v="15"/>
    <n v="105"/>
    <s v="As Expected"/>
    <s v="As Expected"/>
    <n v="35"/>
    <n v="35"/>
    <n v="328"/>
    <x v="0"/>
    <n v="0"/>
    <s v="Not Available"/>
    <s v="As Expected"/>
  </r>
  <r>
    <n v="12563"/>
    <n v="8"/>
    <x v="62"/>
    <x v="43"/>
    <x v="0"/>
    <x v="1"/>
    <s v="Yes"/>
    <x v="2"/>
    <n v="16"/>
    <s v="As Expected"/>
    <x v="43"/>
    <x v="18"/>
    <n v="547"/>
    <n v="85"/>
    <n v="603"/>
    <s v="As Expected"/>
    <s v="As Expected"/>
    <n v="76"/>
    <n v="83"/>
    <n v="317"/>
    <s v="As Expected"/>
    <s v="As Expected"/>
    <n v="83"/>
    <n v="83"/>
    <n v="601"/>
    <x v="0"/>
    <n v="0"/>
    <s v="Not Available"/>
    <s v="As Expected"/>
  </r>
  <r>
    <n v="12565"/>
    <n v="8"/>
    <x v="63"/>
    <x v="44"/>
    <x v="0"/>
    <x v="0"/>
    <s v="Yes"/>
    <x v="0"/>
    <n v="13"/>
    <s v="As Expected"/>
    <x v="42"/>
    <x v="52"/>
    <n v="264"/>
    <n v="30"/>
    <n v="268"/>
    <s v="As Expected"/>
    <s v="As Expected"/>
    <n v="23"/>
    <n v="45"/>
    <n v="84"/>
    <s v="As Expected"/>
    <s v="As Expected"/>
    <n v="31"/>
    <n v="31"/>
    <n v="285"/>
    <x v="0"/>
    <n v="0"/>
    <s v="Not Available"/>
    <s v="As Expected"/>
  </r>
  <r>
    <n v="12574"/>
    <n v="8"/>
    <x v="64"/>
    <x v="45"/>
    <x v="0"/>
    <x v="0"/>
    <s v="Yes"/>
    <x v="1"/>
    <n v="10"/>
    <s v="As Expected"/>
    <x v="44"/>
    <x v="53"/>
    <n v="368"/>
    <n v="42"/>
    <n v="389"/>
    <s v="As Expected"/>
    <s v="Better than Expected"/>
    <n v="32"/>
    <n v="25"/>
    <n v="129"/>
    <s v="As Expected"/>
    <s v="Better than Expected"/>
    <n v="42"/>
    <n v="42"/>
    <n v="392"/>
    <x v="0"/>
    <n v="0"/>
    <s v="Not Available"/>
    <s v="As Expected"/>
  </r>
  <r>
    <n v="12575"/>
    <n v="8"/>
    <x v="65"/>
    <x v="0"/>
    <x v="0"/>
    <x v="0"/>
    <s v="Yes"/>
    <x v="1"/>
    <n v="22"/>
    <s v="Worse than Expected"/>
    <x v="29"/>
    <x v="54"/>
    <n v="515"/>
    <n v="65"/>
    <n v="535"/>
    <s v="As Expected"/>
    <s v="Worse than Expected"/>
    <n v="46"/>
    <n v="58"/>
    <n v="216"/>
    <s v="As Expected"/>
    <s v="As Expected"/>
    <n v="65"/>
    <n v="65"/>
    <n v="540"/>
    <x v="0"/>
    <n v="0"/>
    <s v="As Expected"/>
    <s v="As Expected"/>
  </r>
  <r>
    <n v="12576"/>
    <n v="8"/>
    <x v="66"/>
    <x v="7"/>
    <x v="0"/>
    <x v="1"/>
    <s v="Yes"/>
    <x v="2"/>
    <n v="24"/>
    <s v="As Expected"/>
    <x v="16"/>
    <x v="55"/>
    <n v="735"/>
    <n v="82"/>
    <n v="736"/>
    <s v="As Expected"/>
    <s v="As Expected"/>
    <n v="61"/>
    <n v="60"/>
    <n v="307"/>
    <s v="As Expected"/>
    <s v="As Expected"/>
    <n v="74"/>
    <n v="74"/>
    <n v="670"/>
    <x v="0"/>
    <n v="0"/>
    <s v="Not Available"/>
    <s v="As Expected"/>
  </r>
  <r>
    <n v="12578"/>
    <n v="8"/>
    <x v="67"/>
    <x v="3"/>
    <x v="0"/>
    <x v="0"/>
    <s v="Yes"/>
    <x v="1"/>
    <n v="16"/>
    <s v="As Expected"/>
    <x v="1"/>
    <x v="30"/>
    <n v="542"/>
    <n v="59"/>
    <n v="524"/>
    <s v="As Expected"/>
    <s v="As Expected"/>
    <n v="53"/>
    <n v="58"/>
    <n v="202"/>
    <s v="As Expected"/>
    <s v="As Expected"/>
    <n v="62"/>
    <n v="62"/>
    <n v="552"/>
    <x v="0"/>
    <n v="0"/>
    <s v="Not Available"/>
    <s v="As Expected"/>
  </r>
  <r>
    <n v="12633"/>
    <n v="8"/>
    <x v="68"/>
    <x v="27"/>
    <x v="0"/>
    <x v="0"/>
    <s v="Yes"/>
    <x v="1"/>
    <n v="18"/>
    <s v="Worse than Expected"/>
    <x v="18"/>
    <x v="56"/>
    <n v="734"/>
    <n v="95"/>
    <n v="788"/>
    <s v="As Expected"/>
    <s v="As Expected"/>
    <n v="65"/>
    <n v="65"/>
    <n v="242"/>
    <s v="Better than Expected"/>
    <s v="As Expected"/>
    <n v="95"/>
    <n v="95"/>
    <n v="795"/>
    <x v="0"/>
    <n v="0"/>
    <s v="As Expected"/>
    <s v="As Expected"/>
  </r>
  <r>
    <n v="12634"/>
    <n v="8"/>
    <x v="69"/>
    <x v="44"/>
    <x v="0"/>
    <x v="0"/>
    <s v="Yes"/>
    <x v="1"/>
    <n v="16"/>
    <s v="As Expected"/>
    <x v="45"/>
    <x v="10"/>
    <n v="584"/>
    <n v="74"/>
    <n v="621"/>
    <s v="As Expected"/>
    <s v="As Expected"/>
    <n v="55"/>
    <n v="70"/>
    <n v="201"/>
    <s v="As Expected"/>
    <s v="As Expected"/>
    <n v="73"/>
    <n v="73"/>
    <n v="621"/>
    <x v="0"/>
    <n v="0"/>
    <s v="Not Available"/>
    <s v="As Expected"/>
  </r>
  <r>
    <n v="12636"/>
    <n v="8"/>
    <x v="70"/>
    <x v="2"/>
    <x v="0"/>
    <x v="0"/>
    <s v="Yes"/>
    <x v="1"/>
    <n v="26"/>
    <s v="As Expected"/>
    <x v="46"/>
    <x v="57"/>
    <n v="1124"/>
    <n v="122"/>
    <n v="1147"/>
    <s v="As Expected"/>
    <s v="As Expected"/>
    <n v="87"/>
    <n v="118"/>
    <n v="371"/>
    <s v="As Expected"/>
    <s v="Worse than Expected"/>
    <n v="122"/>
    <n v="122"/>
    <n v="1161"/>
    <x v="0"/>
    <n v="0"/>
    <s v="Worse than Expected"/>
    <s v="As Expected"/>
  </r>
  <r>
    <n v="12637"/>
    <n v="8"/>
    <x v="71"/>
    <x v="7"/>
    <x v="0"/>
    <x v="1"/>
    <s v="Yes"/>
    <x v="2"/>
    <n v="15"/>
    <s v="As Expected"/>
    <x v="15"/>
    <x v="58"/>
    <n v="725"/>
    <n v="79"/>
    <n v="726"/>
    <s v="As Expected"/>
    <s v="As Expected"/>
    <n v="61"/>
    <n v="86"/>
    <n v="277"/>
    <s v="Better than Expected"/>
    <s v="As Expected"/>
    <n v="81"/>
    <n v="81"/>
    <n v="744"/>
    <x v="0"/>
    <n v="0"/>
    <s v="As Expected"/>
    <s v="As Expected"/>
  </r>
  <r>
    <n v="12638"/>
    <n v="8"/>
    <x v="72"/>
    <x v="46"/>
    <x v="0"/>
    <x v="0"/>
    <s v="Yes"/>
    <x v="1"/>
    <n v="12"/>
    <s v="As Expected"/>
    <x v="33"/>
    <x v="37"/>
    <n v="593"/>
    <n v="66"/>
    <n v="605"/>
    <s v="As Expected"/>
    <s v="As Expected"/>
    <n v="55"/>
    <n v="60"/>
    <n v="173"/>
    <s v="Better than Expected"/>
    <s v="As Expected"/>
    <n v="66"/>
    <n v="66"/>
    <n v="602"/>
    <x v="0"/>
    <n v="0"/>
    <s v="Not Available"/>
    <s v="As Expected"/>
  </r>
  <r>
    <n v="12639"/>
    <n v="8"/>
    <x v="73"/>
    <x v="47"/>
    <x v="0"/>
    <x v="0"/>
    <s v="Yes"/>
    <x v="1"/>
    <n v="10"/>
    <s v="As Expected"/>
    <x v="47"/>
    <x v="59"/>
    <n v="367"/>
    <n v="46"/>
    <n v="393"/>
    <s v="As Expected"/>
    <s v="As Expected"/>
    <n v="26"/>
    <n v="25"/>
    <n v="109"/>
    <s v="As Expected"/>
    <s v="As Expected"/>
    <n v="46"/>
    <n v="46"/>
    <n v="395"/>
    <x v="0"/>
    <n v="0"/>
    <s v="Not Available"/>
    <s v="As Expected"/>
  </r>
  <r>
    <n v="12640"/>
    <n v="8"/>
    <x v="74"/>
    <x v="48"/>
    <x v="0"/>
    <x v="0"/>
    <s v="Yes"/>
    <x v="0"/>
    <n v="14"/>
    <s v="As Expected"/>
    <x v="22"/>
    <x v="60"/>
    <n v="669"/>
    <n v="74"/>
    <n v="708"/>
    <s v="As Expected"/>
    <s v="As Expected"/>
    <n v="61"/>
    <n v="60"/>
    <n v="207"/>
    <s v="As Expected"/>
    <s v="Worse than Expected"/>
    <n v="74"/>
    <n v="74"/>
    <n v="693"/>
    <x v="0"/>
    <n v="0"/>
    <s v="Worse than Expected"/>
    <s v="As Expected"/>
  </r>
  <r>
    <n v="12597"/>
    <n v="8"/>
    <x v="75"/>
    <x v="49"/>
    <x v="0"/>
    <x v="0"/>
    <s v="Yes"/>
    <x v="1"/>
    <n v="18"/>
    <s v="As Expected"/>
    <x v="21"/>
    <x v="26"/>
    <n v="494"/>
    <n v="56"/>
    <n v="510"/>
    <s v="As Expected"/>
    <s v="As Expected"/>
    <n v="44"/>
    <n v="42"/>
    <n v="189"/>
    <s v="As Expected"/>
    <s v="As Expected"/>
    <n v="57"/>
    <n v="57"/>
    <n v="514"/>
    <x v="0"/>
    <n v="0"/>
    <s v="Not Available"/>
    <s v="As Expected"/>
  </r>
  <r>
    <n v="12598"/>
    <n v="8"/>
    <x v="76"/>
    <x v="16"/>
    <x v="0"/>
    <x v="0"/>
    <s v="Yes"/>
    <x v="2"/>
    <n v="12"/>
    <s v="As Expected"/>
    <x v="48"/>
    <x v="61"/>
    <n v="522"/>
    <n v="52"/>
    <n v="532"/>
    <s v="As Expected"/>
    <s v="As Expected"/>
    <n v="44"/>
    <n v="45"/>
    <n v="186"/>
    <s v="As Expected"/>
    <s v="As Expected"/>
    <n v="54"/>
    <n v="54"/>
    <n v="530"/>
    <x v="0"/>
    <n v="0"/>
    <s v="Not Available"/>
    <s v="As Expected"/>
  </r>
  <r>
    <n v="12599"/>
    <n v="8"/>
    <x v="77"/>
    <x v="2"/>
    <x v="0"/>
    <x v="0"/>
    <s v="Yes"/>
    <x v="1"/>
    <n v="20"/>
    <s v="As Expected"/>
    <x v="35"/>
    <x v="62"/>
    <n v="779"/>
    <n v="100"/>
    <n v="814"/>
    <s v="As Expected"/>
    <s v="Worse than Expected"/>
    <n v="68"/>
    <n v="112"/>
    <n v="297"/>
    <s v="Better than Expected"/>
    <s v="As Expected"/>
    <n v="101"/>
    <n v="101"/>
    <n v="827"/>
    <x v="0"/>
    <n v="0"/>
    <s v="As Expected"/>
    <s v="As Expected"/>
  </r>
  <r>
    <n v="12600"/>
    <n v="8"/>
    <x v="78"/>
    <x v="50"/>
    <x v="0"/>
    <x v="0"/>
    <s v="Yes"/>
    <x v="0"/>
    <n v="10"/>
    <s v="As Expected"/>
    <x v="49"/>
    <x v="63"/>
    <n v="444"/>
    <n v="52"/>
    <n v="474"/>
    <s v="As Expected"/>
    <s v="Worse than Expected"/>
    <n v="40"/>
    <n v="37"/>
    <n v="171"/>
    <s v="As Expected"/>
    <s v="As Expected"/>
    <n v="53"/>
    <n v="53"/>
    <n v="469"/>
    <x v="0"/>
    <n v="0"/>
    <s v="Not Available"/>
    <s v="As Expected"/>
  </r>
  <r>
    <n v="12601"/>
    <n v="8"/>
    <x v="79"/>
    <x v="3"/>
    <x v="0"/>
    <x v="0"/>
    <s v="Yes"/>
    <x v="1"/>
    <n v="24"/>
    <s v="As Expected"/>
    <x v="11"/>
    <x v="64"/>
    <n v="898"/>
    <n v="97"/>
    <n v="908"/>
    <s v="As Expected"/>
    <s v="As Expected"/>
    <n v="66"/>
    <n v="89"/>
    <n v="285"/>
    <s v="Better than Expected"/>
    <s v="Worse than Expected"/>
    <n v="97"/>
    <n v="97"/>
    <n v="919"/>
    <x v="0"/>
    <n v="0"/>
    <s v="As Expected"/>
    <s v="As Expected"/>
  </r>
  <r>
    <n v="12602"/>
    <n v="8"/>
    <x v="80"/>
    <x v="51"/>
    <x v="0"/>
    <x v="0"/>
    <s v="Yes"/>
    <x v="0"/>
    <n v="10"/>
    <s v="As Expected"/>
    <x v="50"/>
    <x v="25"/>
    <n v="455"/>
    <n v="57"/>
    <n v="501"/>
    <s v="As Expected"/>
    <s v="Worse than Expected"/>
    <n v="48"/>
    <n v="45"/>
    <n v="159"/>
    <s v="As Expected"/>
    <s v="As Expected"/>
    <n v="58"/>
    <n v="58"/>
    <n v="505"/>
    <x v="0"/>
    <n v="0"/>
    <s v="Not Available"/>
    <s v="As Expected"/>
  </r>
  <r>
    <n v="12603"/>
    <n v="8"/>
    <x v="81"/>
    <x v="52"/>
    <x v="0"/>
    <x v="0"/>
    <s v="Yes"/>
    <x v="5"/>
    <n v="12"/>
    <s v="As Expected"/>
    <x v="48"/>
    <x v="65"/>
    <n v="521"/>
    <n v="54"/>
    <n v="522"/>
    <s v="As Expected"/>
    <s v="As Expected"/>
    <n v="42"/>
    <n v="43"/>
    <n v="160"/>
    <s v="As Expected"/>
    <s v="Worse than Expected"/>
    <n v="57"/>
    <n v="57"/>
    <n v="533"/>
    <x v="0"/>
    <n v="0"/>
    <s v="Not Available"/>
    <s v="As Expected"/>
  </r>
  <r>
    <n v="12604"/>
    <n v="8"/>
    <x v="82"/>
    <x v="53"/>
    <x v="0"/>
    <x v="0"/>
    <s v="Yes"/>
    <x v="1"/>
    <n v="12"/>
    <s v="As Expected"/>
    <x v="36"/>
    <x v="15"/>
    <n v="552"/>
    <n v="62"/>
    <n v="571"/>
    <s v="As Expected"/>
    <s v="As Expected"/>
    <n v="45"/>
    <n v="65"/>
    <n v="185"/>
    <s v="As Expected"/>
    <s v="As Expected"/>
    <n v="62"/>
    <n v="62"/>
    <n v="565"/>
    <x v="0"/>
    <n v="0"/>
    <s v="Not Available"/>
    <s v="As Expected"/>
  </r>
  <r>
    <n v="12544"/>
    <n v="8"/>
    <x v="83"/>
    <x v="54"/>
    <x v="0"/>
    <x v="0"/>
    <s v="Yes"/>
    <x v="0"/>
    <n v="19"/>
    <s v="As Expected"/>
    <x v="4"/>
    <x v="27"/>
    <n v="448"/>
    <n v="61"/>
    <n v="466"/>
    <s v="As Expected"/>
    <s v="As Expected"/>
    <n v="49"/>
    <n v="36"/>
    <n v="214"/>
    <s v="As Expected"/>
    <s v="As Expected"/>
    <n v="63"/>
    <n v="63"/>
    <n v="472"/>
    <x v="0"/>
    <n v="0"/>
    <s v="Not Available"/>
    <s v="As Expected"/>
  </r>
  <r>
    <n v="12545"/>
    <n v="8"/>
    <x v="84"/>
    <x v="6"/>
    <x v="0"/>
    <x v="0"/>
    <s v="Yes"/>
    <x v="0"/>
    <n v="19"/>
    <s v="As Expected"/>
    <x v="46"/>
    <x v="16"/>
    <n v="934"/>
    <n v="98"/>
    <n v="948"/>
    <s v="As Expected"/>
    <s v="As Expected"/>
    <n v="83"/>
    <n v="109"/>
    <n v="362"/>
    <s v="As Expected"/>
    <s v="Worse than Expected"/>
    <n v="101"/>
    <n v="101"/>
    <n v="949"/>
    <x v="0"/>
    <n v="0"/>
    <s v="Worse than Expected"/>
    <s v="As Expected"/>
  </r>
  <r>
    <n v="12546"/>
    <n v="8"/>
    <x v="85"/>
    <x v="55"/>
    <x v="0"/>
    <x v="0"/>
    <s v="Yes"/>
    <x v="1"/>
    <n v="28"/>
    <s v="Worse than Expected"/>
    <x v="25"/>
    <x v="20"/>
    <n v="645"/>
    <n v="70"/>
    <n v="645"/>
    <s v="As Expected"/>
    <s v="As Expected"/>
    <n v="45"/>
    <n v="22"/>
    <n v="232"/>
    <s v="As Expected"/>
    <s v="As Expected"/>
    <n v="69"/>
    <n v="69"/>
    <n v="643"/>
    <x v="0"/>
    <n v="0"/>
    <s v="Not Available"/>
    <s v="As Expected"/>
  </r>
  <r>
    <n v="12547"/>
    <n v="8"/>
    <x v="86"/>
    <x v="56"/>
    <x v="0"/>
    <x v="0"/>
    <s v="Yes"/>
    <x v="1"/>
    <n v="24"/>
    <s v="As Expected"/>
    <x v="16"/>
    <x v="21"/>
    <n v="790"/>
    <n v="96"/>
    <n v="830"/>
    <s v="As Expected"/>
    <s v="As Expected"/>
    <n v="61"/>
    <n v="78"/>
    <n v="273"/>
    <s v="As Expected"/>
    <s v="As Expected"/>
    <n v="95"/>
    <n v="95"/>
    <n v="828"/>
    <x v="0"/>
    <n v="0"/>
    <s v="As Expected"/>
    <s v="As Expected"/>
  </r>
  <r>
    <n v="12548"/>
    <n v="8"/>
    <x v="87"/>
    <x v="57"/>
    <x v="0"/>
    <x v="0"/>
    <s v="Yes"/>
    <x v="0"/>
    <n v="10"/>
    <s v="As Expected"/>
    <x v="5"/>
    <x v="66"/>
    <n v="343"/>
    <n v="38"/>
    <n v="346"/>
    <s v="As Expected"/>
    <s v="As Expected"/>
    <n v="36"/>
    <n v="38"/>
    <n v="151"/>
    <s v="As Expected"/>
    <s v="As Expected"/>
    <n v="38"/>
    <n v="38"/>
    <n v="351"/>
    <x v="0"/>
    <n v="0"/>
    <s v="Not Available"/>
    <s v="As Expected"/>
  </r>
  <r>
    <n v="12550"/>
    <n v="8"/>
    <x v="88"/>
    <x v="58"/>
    <x v="0"/>
    <x v="0"/>
    <s v="Yes"/>
    <x v="0"/>
    <n v="12"/>
    <s v="As Expected"/>
    <x v="25"/>
    <x v="63"/>
    <n v="483"/>
    <n v="49"/>
    <n v="486"/>
    <s v="As Expected"/>
    <s v="As Expected"/>
    <n v="41"/>
    <n v="53"/>
    <n v="200"/>
    <s v="As Expected"/>
    <s v="As Expected"/>
    <n v="49"/>
    <n v="49"/>
    <n v="485"/>
    <x v="0"/>
    <n v="0"/>
    <s v="Not Available"/>
    <s v="As Expected"/>
  </r>
  <r>
    <n v="12551"/>
    <n v="8"/>
    <x v="89"/>
    <x v="59"/>
    <x v="0"/>
    <x v="0"/>
    <s v="Yes"/>
    <x v="0"/>
    <n v="12"/>
    <s v="As Expected"/>
    <x v="18"/>
    <x v="30"/>
    <n v="549"/>
    <n v="64"/>
    <n v="565"/>
    <s v="As Expected"/>
    <s v="As Expected"/>
    <n v="52"/>
    <n v="69"/>
    <n v="228"/>
    <s v="As Expected"/>
    <s v="As Expected"/>
    <n v="65"/>
    <n v="65"/>
    <n v="580"/>
    <x v="0"/>
    <n v="0"/>
    <s v="Not Available"/>
    <s v="As Expected"/>
  </r>
  <r>
    <n v="12552"/>
    <n v="8"/>
    <x v="90"/>
    <x v="2"/>
    <x v="0"/>
    <x v="0"/>
    <s v="Yes"/>
    <x v="1"/>
    <n v="25"/>
    <s v="As Expected"/>
    <x v="20"/>
    <x v="67"/>
    <n v="1146"/>
    <n v="122"/>
    <n v="1149"/>
    <s v="As Expected"/>
    <s v="As Expected"/>
    <n v="91"/>
    <n v="114"/>
    <n v="317"/>
    <s v="As Expected"/>
    <s v="Worse than Expected"/>
    <n v="124"/>
    <n v="124"/>
    <n v="1172"/>
    <x v="0"/>
    <n v="0"/>
    <s v="As Expected"/>
    <s v="As Expected"/>
  </r>
  <r>
    <n v="12553"/>
    <n v="8"/>
    <x v="91"/>
    <x v="60"/>
    <x v="0"/>
    <x v="0"/>
    <s v="Yes"/>
    <x v="0"/>
    <n v="10"/>
    <s v="As Expected"/>
    <x v="28"/>
    <x v="63"/>
    <n v="425"/>
    <n v="52"/>
    <n v="459"/>
    <s v="As Expected"/>
    <s v="As Expected"/>
    <n v="38"/>
    <n v="34"/>
    <n v="133"/>
    <s v="As Expected"/>
    <s v="As Expected"/>
    <n v="52"/>
    <n v="52"/>
    <n v="460"/>
    <x v="0"/>
    <n v="0"/>
    <s v="Not Available"/>
    <s v="As Expected"/>
  </r>
  <r>
    <n v="12556"/>
    <n v="8"/>
    <x v="50"/>
    <x v="42"/>
    <x v="0"/>
    <x v="0"/>
    <s v="Yes"/>
    <x v="1"/>
    <n v="13"/>
    <s v="As Expected"/>
    <x v="32"/>
    <x v="0"/>
    <n v="413"/>
    <n v="55"/>
    <n v="436"/>
    <s v="As Expected"/>
    <s v="As Expected"/>
    <n v="38"/>
    <n v="32"/>
    <n v="157"/>
    <s v="As Expected"/>
    <s v="As Expected"/>
    <n v="55"/>
    <n v="55"/>
    <n v="439"/>
    <x v="0"/>
    <n v="0"/>
    <s v="Not Available"/>
    <s v="As Expected"/>
  </r>
  <r>
    <n v="12622"/>
    <n v="8"/>
    <x v="92"/>
    <x v="61"/>
    <x v="0"/>
    <x v="0"/>
    <s v="Yes"/>
    <x v="0"/>
    <n v="13"/>
    <s v="As Expected"/>
    <x v="21"/>
    <x v="5"/>
    <n v="442"/>
    <n v="49"/>
    <n v="454"/>
    <s v="As Expected"/>
    <s v="As Expected"/>
    <n v="42"/>
    <n v="38"/>
    <n v="158"/>
    <s v="As Expected"/>
    <s v="As Expected"/>
    <n v="44"/>
    <n v="44"/>
    <n v="399"/>
    <x v="0"/>
    <n v="0"/>
    <s v="Not Available"/>
    <s v="As Expected"/>
  </r>
  <r>
    <n v="12623"/>
    <n v="8"/>
    <x v="93"/>
    <x v="62"/>
    <x v="0"/>
    <x v="0"/>
    <s v="Yes"/>
    <x v="0"/>
    <n v="16"/>
    <s v="As Expected"/>
    <x v="4"/>
    <x v="15"/>
    <n v="530"/>
    <n v="65"/>
    <n v="547"/>
    <s v="As Expected"/>
    <s v="Worse than Expected"/>
    <n v="45"/>
    <n v="59"/>
    <n v="189"/>
    <s v="As Expected"/>
    <s v="As Expected"/>
    <n v="65"/>
    <n v="65"/>
    <n v="556"/>
    <x v="0"/>
    <n v="0"/>
    <s v="As Expected"/>
    <s v="As Expected"/>
  </r>
  <r>
    <n v="12624"/>
    <n v="8"/>
    <x v="94"/>
    <x v="3"/>
    <x v="0"/>
    <x v="0"/>
    <s v="Yes"/>
    <x v="1"/>
    <n v="24"/>
    <s v="Worse than Expected"/>
    <x v="3"/>
    <x v="68"/>
    <n v="995"/>
    <n v="100"/>
    <n v="1005"/>
    <s v="As Expected"/>
    <s v="As Expected"/>
    <n v="79"/>
    <n v="113"/>
    <n v="308"/>
    <s v="As Expected"/>
    <s v="Worse than Expected"/>
    <n v="100"/>
    <n v="100"/>
    <n v="1020"/>
    <x v="0"/>
    <n v="0"/>
    <s v="As Expected"/>
    <s v="As Expected"/>
  </r>
  <r>
    <n v="12625"/>
    <n v="8"/>
    <x v="95"/>
    <x v="63"/>
    <x v="0"/>
    <x v="0"/>
    <s v="Yes"/>
    <x v="1"/>
    <n v="16"/>
    <s v="As Expected"/>
    <x v="35"/>
    <x v="20"/>
    <n v="600"/>
    <n v="71"/>
    <n v="608"/>
    <s v="As Expected"/>
    <s v="As Expected"/>
    <n v="66"/>
    <n v="54"/>
    <n v="258"/>
    <s v="As Expected"/>
    <s v="As Expected"/>
    <n v="71"/>
    <n v="71"/>
    <n v="623"/>
    <x v="0"/>
    <n v="0"/>
    <s v="As Expected"/>
    <s v="As Expected"/>
  </r>
  <r>
    <n v="12626"/>
    <n v="8"/>
    <x v="96"/>
    <x v="64"/>
    <x v="0"/>
    <x v="0"/>
    <s v="Yes"/>
    <x v="1"/>
    <n v="10"/>
    <s v="As Expected"/>
    <x v="44"/>
    <x v="69"/>
    <n v="279"/>
    <n v="35"/>
    <n v="290"/>
    <s v="As Expected"/>
    <s v="As Expected"/>
    <n v="29"/>
    <n v="35"/>
    <n v="111"/>
    <s v="As Expected"/>
    <s v="As Expected"/>
    <n v="35"/>
    <n v="35"/>
    <n v="293"/>
    <x v="0"/>
    <n v="0"/>
    <s v="Not Available"/>
    <s v="As Expected"/>
  </r>
  <r>
    <n v="12627"/>
    <n v="8"/>
    <x v="97"/>
    <x v="65"/>
    <x v="0"/>
    <x v="0"/>
    <s v="Yes"/>
    <x v="0"/>
    <n v="4"/>
    <s v="Not Available"/>
    <x v="51"/>
    <x v="70"/>
    <n v="74"/>
    <n v="9"/>
    <n v="74"/>
    <s v="As Expected"/>
    <s v="Not Available"/>
    <n v="8"/>
    <n v="6"/>
    <n v="39"/>
    <s v="Not Available"/>
    <s v="Not Available"/>
    <n v="3"/>
    <n v="3"/>
    <n v="26"/>
    <x v="0"/>
    <n v="0"/>
    <s v="Not Available"/>
    <s v="Not Available"/>
  </r>
  <r>
    <n v="12628"/>
    <n v="8"/>
    <x v="98"/>
    <x v="39"/>
    <x v="0"/>
    <x v="0"/>
    <s v="Yes"/>
    <x v="0"/>
    <n v="10"/>
    <s v="As Expected"/>
    <x v="52"/>
    <x v="71"/>
    <n v="274"/>
    <n v="29"/>
    <n v="266"/>
    <s v="As Expected"/>
    <s v="As Expected"/>
    <n v="23"/>
    <n v="22"/>
    <n v="111"/>
    <s v="As Expected"/>
    <s v="As Expected"/>
    <n v="24"/>
    <n v="24"/>
    <n v="216"/>
    <x v="0"/>
    <n v="0"/>
    <s v="Not Available"/>
    <s v="As Expected"/>
  </r>
  <r>
    <n v="12629"/>
    <n v="8"/>
    <x v="99"/>
    <x v="10"/>
    <x v="0"/>
    <x v="0"/>
    <s v="Yes"/>
    <x v="0"/>
    <n v="10"/>
    <s v="As Expected"/>
    <x v="4"/>
    <x v="41"/>
    <n v="469"/>
    <n v="58"/>
    <n v="496"/>
    <s v="As Expected"/>
    <s v="As Expected"/>
    <n v="46"/>
    <n v="58"/>
    <n v="137"/>
    <s v="As Expected"/>
    <s v="As Expected"/>
    <n v="57"/>
    <n v="57"/>
    <n v="481"/>
    <x v="0"/>
    <n v="0"/>
    <s v="Not Available"/>
    <s v="As Expected"/>
  </r>
  <r>
    <n v="12630"/>
    <n v="8"/>
    <x v="100"/>
    <x v="8"/>
    <x v="0"/>
    <x v="0"/>
    <s v="Yes"/>
    <x v="0"/>
    <n v="20"/>
    <s v="As Expected"/>
    <x v="53"/>
    <x v="40"/>
    <n v="667"/>
    <n v="80"/>
    <n v="675"/>
    <s v="As Expected"/>
    <s v="As Expected"/>
    <n v="62"/>
    <n v="87"/>
    <n v="268"/>
    <s v="As Expected"/>
    <s v="As Expected"/>
    <n v="80"/>
    <n v="80"/>
    <n v="706"/>
    <x v="0"/>
    <n v="0"/>
    <s v="As Expected"/>
    <s v="As Expected"/>
  </r>
  <r>
    <n v="12631"/>
    <n v="8"/>
    <x v="101"/>
    <x v="66"/>
    <x v="0"/>
    <x v="0"/>
    <s v="Yes"/>
    <x v="0"/>
    <n v="8"/>
    <s v="As Expected"/>
    <x v="31"/>
    <x v="69"/>
    <n v="260"/>
    <n v="30"/>
    <n v="257"/>
    <s v="As Expected"/>
    <s v="As Expected"/>
    <n v="24"/>
    <n v="22"/>
    <n v="107"/>
    <s v="As Expected"/>
    <s v="As Expected"/>
    <n v="21"/>
    <n v="21"/>
    <n v="161"/>
    <x v="0"/>
    <n v="0"/>
    <s v="Not Available"/>
    <s v="As Expected"/>
  </r>
  <r>
    <n v="12632"/>
    <n v="8"/>
    <x v="102"/>
    <x v="67"/>
    <x v="0"/>
    <x v="0"/>
    <s v="Yes"/>
    <x v="0"/>
    <n v="10"/>
    <s v="Not Available"/>
    <x v="54"/>
    <x v="72"/>
    <n v="172"/>
    <n v="24"/>
    <n v="200"/>
    <s v="As Expected"/>
    <s v="As Expected"/>
    <n v="19"/>
    <n v="24"/>
    <n v="63"/>
    <s v="As Expected"/>
    <s v="As Expected"/>
    <n v="24"/>
    <n v="24"/>
    <n v="202"/>
    <x v="0"/>
    <n v="0"/>
    <s v="Not Available"/>
    <s v="As Expected"/>
  </r>
  <r>
    <n v="12659"/>
    <n v="8"/>
    <x v="103"/>
    <x v="3"/>
    <x v="0"/>
    <x v="0"/>
    <s v="Yes"/>
    <x v="1"/>
    <n v="13"/>
    <s v="As Expected"/>
    <x v="48"/>
    <x v="24"/>
    <n v="552"/>
    <n v="61"/>
    <n v="559"/>
    <s v="As Expected"/>
    <s v="As Expected"/>
    <n v="42"/>
    <n v="55"/>
    <n v="194"/>
    <s v="As Expected"/>
    <s v="As Expected"/>
    <n v="61"/>
    <n v="61"/>
    <n v="567"/>
    <x v="0"/>
    <n v="0"/>
    <s v="Not Available"/>
    <s v="As Expected"/>
  </r>
  <r>
    <n v="12660"/>
    <n v="8"/>
    <x v="104"/>
    <x v="68"/>
    <x v="0"/>
    <x v="0"/>
    <s v="Yes"/>
    <x v="1"/>
    <n v="10"/>
    <s v="As Expected"/>
    <x v="49"/>
    <x v="59"/>
    <n v="406"/>
    <n v="49"/>
    <n v="435"/>
    <s v="As Expected"/>
    <s v="As Expected"/>
    <n v="38"/>
    <n v="43"/>
    <n v="176"/>
    <s v="As Expected"/>
    <s v="As Expected"/>
    <n v="48"/>
    <n v="48"/>
    <n v="430"/>
    <x v="0"/>
    <n v="0"/>
    <s v="As Expected"/>
    <s v="As Expected"/>
  </r>
  <r>
    <n v="12661"/>
    <n v="8"/>
    <x v="105"/>
    <x v="5"/>
    <x v="0"/>
    <x v="0"/>
    <s v="Yes"/>
    <x v="0"/>
    <n v="10"/>
    <s v="As Expected"/>
    <x v="52"/>
    <x v="73"/>
    <n v="203"/>
    <n v="29"/>
    <n v="222"/>
    <s v="As Expected"/>
    <s v="As Expected"/>
    <n v="24"/>
    <n v="34"/>
    <n v="100"/>
    <s v="As Expected"/>
    <s v="As Expected"/>
    <n v="30"/>
    <n v="30"/>
    <n v="223"/>
    <x v="0"/>
    <n v="0"/>
    <s v="Not Available"/>
    <s v="As Expected"/>
  </r>
  <r>
    <n v="12662"/>
    <n v="8"/>
    <x v="106"/>
    <x v="7"/>
    <x v="0"/>
    <x v="0"/>
    <s v="Yes"/>
    <x v="1"/>
    <n v="8"/>
    <s v="As Expected"/>
    <x v="49"/>
    <x v="25"/>
    <n v="370"/>
    <n v="53"/>
    <n v="402"/>
    <s v="As Expected"/>
    <s v="As Expected"/>
    <n v="39"/>
    <n v="28"/>
    <n v="108"/>
    <s v="Not Available"/>
    <s v="Not Available"/>
    <n v="10"/>
    <n v="10"/>
    <n v="50"/>
    <x v="0"/>
    <n v="0"/>
    <s v="Not Available"/>
    <s v="As Expected"/>
  </r>
  <r>
    <n v="12663"/>
    <n v="8"/>
    <x v="107"/>
    <x v="69"/>
    <x v="0"/>
    <x v="0"/>
    <s v="Yes"/>
    <x v="0"/>
    <n v="10"/>
    <s v="As Expected"/>
    <x v="44"/>
    <x v="74"/>
    <n v="330"/>
    <n v="38"/>
    <n v="344"/>
    <s v="As Expected"/>
    <s v="As Expected"/>
    <n v="32"/>
    <n v="31"/>
    <n v="136"/>
    <s v="As Expected"/>
    <s v="As Expected"/>
    <n v="38"/>
    <n v="38"/>
    <n v="342"/>
    <x v="0"/>
    <n v="0"/>
    <s v="Not Available"/>
    <s v="As Expected"/>
  </r>
  <r>
    <n v="12664"/>
    <n v="8"/>
    <x v="103"/>
    <x v="70"/>
    <x v="0"/>
    <x v="0"/>
    <s v="Yes"/>
    <x v="1"/>
    <n v="27"/>
    <s v="As Expected"/>
    <x v="16"/>
    <x v="58"/>
    <n v="711"/>
    <n v="83"/>
    <n v="736"/>
    <s v="As Expected"/>
    <s v="As Expected"/>
    <n v="60"/>
    <n v="50"/>
    <n v="233"/>
    <s v="As Expected"/>
    <s v="As Expected"/>
    <n v="81"/>
    <n v="81"/>
    <n v="745"/>
    <x v="1"/>
    <n v="2"/>
    <s v="As Expected"/>
    <s v="As Expected"/>
  </r>
  <r>
    <n v="12677"/>
    <n v="8"/>
    <x v="108"/>
    <x v="71"/>
    <x v="0"/>
    <x v="1"/>
    <s v="Yes"/>
    <x v="2"/>
    <n v="10"/>
    <s v="As Expected"/>
    <x v="55"/>
    <x v="73"/>
    <n v="209"/>
    <n v="26"/>
    <n v="228"/>
    <s v="As Expected"/>
    <s v="As Expected"/>
    <n v="18"/>
    <n v="8"/>
    <n v="76"/>
    <s v="As Expected"/>
    <s v="As Expected"/>
    <n v="25"/>
    <n v="25"/>
    <n v="227"/>
    <x v="0"/>
    <n v="0"/>
    <s v="Not Available"/>
    <s v="As Expected"/>
  </r>
  <r>
    <n v="12678"/>
    <n v="8"/>
    <x v="109"/>
    <x v="1"/>
    <x v="0"/>
    <x v="1"/>
    <s v="Yes"/>
    <x v="1"/>
    <n v="13"/>
    <s v="As Expected"/>
    <x v="48"/>
    <x v="65"/>
    <n v="474"/>
    <n v="58"/>
    <n v="482"/>
    <s v="As Expected"/>
    <s v="As Expected"/>
    <n v="43"/>
    <n v="49"/>
    <n v="141"/>
    <s v="As Expected"/>
    <s v="As Expected"/>
    <n v="58"/>
    <n v="58"/>
    <n v="496"/>
    <x v="0"/>
    <n v="0"/>
    <s v="As Expected"/>
    <s v="As Expected"/>
  </r>
  <r>
    <n v="12679"/>
    <n v="8"/>
    <x v="110"/>
    <x v="33"/>
    <x v="0"/>
    <x v="0"/>
    <s v="Yes"/>
    <x v="0"/>
    <n v="10"/>
    <s v="As Expected"/>
    <x v="48"/>
    <x v="63"/>
    <n v="471"/>
    <n v="52"/>
    <n v="483"/>
    <s v="As Expected"/>
    <s v="As Expected"/>
    <n v="42"/>
    <n v="22"/>
    <n v="144"/>
    <s v="As Expected"/>
    <s v="As Expected"/>
    <n v="52"/>
    <n v="52"/>
    <n v="495"/>
    <x v="0"/>
    <n v="0"/>
    <s v="As Expected"/>
    <s v="As Expected"/>
  </r>
  <r>
    <n v="12680"/>
    <n v="8"/>
    <x v="111"/>
    <x v="72"/>
    <x v="0"/>
    <x v="0"/>
    <s v="Yes"/>
    <x v="1"/>
    <n v="10"/>
    <s v="As Expected"/>
    <x v="25"/>
    <x v="26"/>
    <n v="498"/>
    <n v="56"/>
    <n v="527"/>
    <s v="As Expected"/>
    <s v="As Expected"/>
    <n v="41"/>
    <n v="53"/>
    <n v="151"/>
    <s v="As Expected"/>
    <s v="As Expected"/>
    <n v="55"/>
    <n v="55"/>
    <n v="521"/>
    <x v="0"/>
    <n v="0"/>
    <s v="Not Available"/>
    <s v="As Expected"/>
  </r>
  <r>
    <n v="12681"/>
    <n v="8"/>
    <x v="112"/>
    <x v="73"/>
    <x v="0"/>
    <x v="0"/>
    <s v="Yes"/>
    <x v="1"/>
    <n v="21"/>
    <s v="As Expected"/>
    <x v="1"/>
    <x v="40"/>
    <n v="684"/>
    <n v="80"/>
    <n v="690"/>
    <s v="As Expected"/>
    <s v="As Expected"/>
    <n v="64"/>
    <n v="78"/>
    <n v="221"/>
    <s v="As Expected"/>
    <s v="As Expected"/>
    <n v="79"/>
    <n v="79"/>
    <n v="685"/>
    <x v="0"/>
    <n v="0"/>
    <s v="As Expected"/>
    <s v="As Expected"/>
  </r>
  <r>
    <n v="12682"/>
    <n v="8"/>
    <x v="103"/>
    <x v="11"/>
    <x v="0"/>
    <x v="0"/>
    <s v="Yes"/>
    <x v="1"/>
    <n v="10"/>
    <s v="As Expected"/>
    <x v="56"/>
    <x v="75"/>
    <n v="250"/>
    <n v="38"/>
    <n v="270"/>
    <s v="As Expected"/>
    <s v="As Expected"/>
    <n v="24"/>
    <n v="21"/>
    <n v="84"/>
    <s v="As Expected"/>
    <s v="Worse than Expected"/>
    <n v="39"/>
    <n v="39"/>
    <n v="269"/>
    <x v="0"/>
    <n v="0"/>
    <s v="Not Available"/>
    <s v="As Expected"/>
  </r>
  <r>
    <n v="12684"/>
    <n v="8"/>
    <x v="113"/>
    <x v="74"/>
    <x v="0"/>
    <x v="0"/>
    <s v="Yes"/>
    <x v="1"/>
    <n v="20"/>
    <s v="As Expected"/>
    <x v="49"/>
    <x v="25"/>
    <n v="472"/>
    <n v="60"/>
    <n v="508"/>
    <s v="As Expected"/>
    <s v="As Expected"/>
    <n v="39"/>
    <n v="42"/>
    <n v="133"/>
    <s v="As Expected"/>
    <s v="As Expected"/>
    <n v="44"/>
    <n v="44"/>
    <n v="375"/>
    <x v="0"/>
    <n v="0"/>
    <s v="As Expected"/>
    <s v="As Expected"/>
  </r>
  <r>
    <n v="12685"/>
    <n v="8"/>
    <x v="114"/>
    <x v="11"/>
    <x v="0"/>
    <x v="0"/>
    <s v="Yes"/>
    <x v="0"/>
    <n v="3"/>
    <s v="Not Available"/>
    <x v="57"/>
    <x v="76"/>
    <n v="92"/>
    <n v="11"/>
    <n v="96"/>
    <s v="Not Available"/>
    <s v="As Expected"/>
    <n v="7"/>
    <n v="2"/>
    <n v="30"/>
    <s v="Not Available"/>
    <s v="Not Available"/>
    <n v="0"/>
    <n v="0"/>
    <n v="0"/>
    <x v="0"/>
    <n v="0"/>
    <s v="Not Available"/>
    <s v="Not Available"/>
  </r>
  <r>
    <n v="12686"/>
    <n v="8"/>
    <x v="115"/>
    <x v="11"/>
    <x v="0"/>
    <x v="0"/>
    <s v="Yes"/>
    <x v="1"/>
    <n v="4"/>
    <s v="As Expected"/>
    <x v="58"/>
    <x v="15"/>
    <n v="484"/>
    <n v="66"/>
    <n v="517"/>
    <s v="As Expected"/>
    <s v="As Expected"/>
    <n v="57"/>
    <n v="33"/>
    <n v="137"/>
    <s v="Not Available"/>
    <s v="As Expected"/>
    <n v="11"/>
    <n v="11"/>
    <n v="98"/>
    <x v="0"/>
    <n v="0"/>
    <s v="Not Available"/>
    <s v="As Expected"/>
  </r>
  <r>
    <n v="12687"/>
    <n v="8"/>
    <x v="112"/>
    <x v="3"/>
    <x v="0"/>
    <x v="0"/>
    <s v="Yes"/>
    <x v="1"/>
    <n v="10"/>
    <s v="Not Available"/>
    <x v="59"/>
    <x v="77"/>
    <n v="283"/>
    <n v="31"/>
    <n v="292"/>
    <s v="As Expected"/>
    <s v="As Expected"/>
    <n v="21"/>
    <n v="20"/>
    <n v="87"/>
    <s v="As Expected"/>
    <s v="As Expected"/>
    <n v="31"/>
    <n v="31"/>
    <n v="291"/>
    <x v="0"/>
    <n v="0"/>
    <s v="Not Available"/>
    <s v="As Expected"/>
  </r>
  <r>
    <n v="12688"/>
    <n v="8"/>
    <x v="116"/>
    <x v="3"/>
    <x v="0"/>
    <x v="0"/>
    <s v="Yes"/>
    <x v="1"/>
    <n v="20"/>
    <s v="As Expected"/>
    <x v="60"/>
    <x v="53"/>
    <n v="334"/>
    <n v="42"/>
    <n v="348"/>
    <s v="As Expected"/>
    <s v="As Expected"/>
    <n v="23"/>
    <n v="20"/>
    <n v="70"/>
    <s v="As Expected"/>
    <s v="As Expected"/>
    <n v="43"/>
    <n v="43"/>
    <n v="361"/>
    <x v="0"/>
    <n v="0"/>
    <s v="Not Available"/>
    <s v="As Expected"/>
  </r>
  <r>
    <n v="12692"/>
    <n v="8"/>
    <x v="117"/>
    <x v="40"/>
    <x v="0"/>
    <x v="0"/>
    <s v="Yes"/>
    <x v="1"/>
    <n v="20"/>
    <s v="As Expected"/>
    <x v="32"/>
    <x v="5"/>
    <n v="382"/>
    <n v="48"/>
    <n v="405"/>
    <s v="As Expected"/>
    <s v="As Expected"/>
    <n v="39"/>
    <n v="56"/>
    <n v="113"/>
    <s v="As Expected"/>
    <s v="As Expected"/>
    <n v="49"/>
    <n v="49"/>
    <n v="400"/>
    <x v="0"/>
    <n v="0"/>
    <s v="Not Available"/>
    <s v="As Expected"/>
  </r>
  <r>
    <n v="12666"/>
    <n v="8"/>
    <x v="118"/>
    <x v="11"/>
    <x v="0"/>
    <x v="0"/>
    <s v="Yes"/>
    <x v="0"/>
    <n v="10"/>
    <s v="Not Available"/>
    <x v="61"/>
    <x v="78"/>
    <n v="169"/>
    <n v="23"/>
    <n v="171"/>
    <s v="As Expected"/>
    <s v="As Expected"/>
    <n v="17"/>
    <n v="33"/>
    <n v="70"/>
    <s v="As Expected"/>
    <s v="As Expected"/>
    <n v="24"/>
    <n v="24"/>
    <n v="186"/>
    <x v="0"/>
    <n v="0"/>
    <s v="Not Available"/>
    <s v="Worse than Expected"/>
  </r>
  <r>
    <n v="12667"/>
    <n v="8"/>
    <x v="119"/>
    <x v="56"/>
    <x v="0"/>
    <x v="0"/>
    <s v="Yes"/>
    <x v="1"/>
    <n v="5"/>
    <s v="Not Available"/>
    <x v="62"/>
    <x v="69"/>
    <n v="250"/>
    <n v="32"/>
    <n v="254"/>
    <s v="As Expected"/>
    <s v="As Expected"/>
    <n v="15"/>
    <n v="4"/>
    <n v="72"/>
    <s v="Not Available"/>
    <s v="As Expected"/>
    <n v="12"/>
    <n v="12"/>
    <n v="94"/>
    <x v="0"/>
    <n v="0"/>
    <s v="Not Available"/>
    <s v="As Expected"/>
  </r>
  <r>
    <n v="12668"/>
    <n v="8"/>
    <x v="120"/>
    <x v="75"/>
    <x v="0"/>
    <x v="0"/>
    <s v="Yes"/>
    <x v="0"/>
    <n v="10"/>
    <s v="Not Available"/>
    <x v="54"/>
    <x v="79"/>
    <n v="171"/>
    <n v="23"/>
    <n v="163"/>
    <s v="As Expected"/>
    <s v="As Expected"/>
    <n v="21"/>
    <n v="24"/>
    <n v="90"/>
    <s v="As Expected"/>
    <s v="As Expected"/>
    <n v="23"/>
    <n v="23"/>
    <n v="168"/>
    <x v="0"/>
    <n v="0"/>
    <s v="Not Available"/>
    <s v="As Expected"/>
  </r>
  <r>
    <n v="12669"/>
    <n v="8"/>
    <x v="121"/>
    <x v="7"/>
    <x v="0"/>
    <x v="0"/>
    <s v="Yes"/>
    <x v="0"/>
    <n v="22"/>
    <s v="As Expected"/>
    <x v="63"/>
    <x v="80"/>
    <n v="1038"/>
    <n v="115"/>
    <n v="1015"/>
    <s v="Worse than Expected"/>
    <s v="As Expected"/>
    <n v="90"/>
    <n v="159"/>
    <n v="339"/>
    <s v="As Expected"/>
    <s v="As Expected"/>
    <n v="120"/>
    <n v="120"/>
    <n v="1063"/>
    <x v="0"/>
    <n v="0"/>
    <s v="As Expected"/>
    <s v="As Expected"/>
  </r>
  <r>
    <n v="12670"/>
    <n v="8"/>
    <x v="122"/>
    <x v="3"/>
    <x v="0"/>
    <x v="0"/>
    <s v="Yes"/>
    <x v="0"/>
    <n v="10"/>
    <s v="As Expected"/>
    <x v="64"/>
    <x v="81"/>
    <n v="1552"/>
    <n v="182"/>
    <n v="1625"/>
    <s v="As Expected"/>
    <s v="As Expected"/>
    <n v="114"/>
    <n v="93"/>
    <n v="501"/>
    <s v="Not Available"/>
    <s v="As Expected"/>
    <n v="16"/>
    <n v="16"/>
    <n v="143"/>
    <x v="0"/>
    <n v="0"/>
    <s v="As Expected"/>
    <s v="As Expected"/>
  </r>
  <r>
    <n v="12665"/>
    <n v="8"/>
    <x v="123"/>
    <x v="76"/>
    <x v="0"/>
    <x v="0"/>
    <s v="Yes"/>
    <x v="0"/>
    <n v="10"/>
    <s v="As Expected"/>
    <x v="42"/>
    <x v="82"/>
    <n v="275"/>
    <n v="37"/>
    <n v="281"/>
    <s v="As Expected"/>
    <s v="As Expected"/>
    <n v="26"/>
    <n v="20"/>
    <n v="119"/>
    <s v="As Expected"/>
    <s v="As Expected"/>
    <n v="30"/>
    <n v="30"/>
    <n v="221"/>
    <x v="0"/>
    <n v="0"/>
    <s v="Not Available"/>
    <s v="As Expected"/>
  </r>
  <r>
    <n v="12672"/>
    <n v="8"/>
    <x v="124"/>
    <x v="36"/>
    <x v="0"/>
    <x v="0"/>
    <s v="Yes"/>
    <x v="1"/>
    <n v="21"/>
    <s v="As Expected"/>
    <x v="45"/>
    <x v="18"/>
    <n v="642"/>
    <n v="77"/>
    <n v="656"/>
    <s v="As Expected"/>
    <s v="As Expected"/>
    <n v="58"/>
    <n v="62"/>
    <n v="214"/>
    <s v="Better than Expected"/>
    <s v="As Expected"/>
    <n v="76"/>
    <n v="76"/>
    <n v="664"/>
    <x v="0"/>
    <n v="0"/>
    <s v="Better than Expected"/>
    <s v="As Expected"/>
  </r>
  <r>
    <n v="12673"/>
    <n v="8"/>
    <x v="125"/>
    <x v="8"/>
    <x v="0"/>
    <x v="0"/>
    <s v="Yes"/>
    <x v="0"/>
    <n v="3"/>
    <s v="As Expected"/>
    <x v="29"/>
    <x v="45"/>
    <n v="450"/>
    <n v="62"/>
    <n v="477"/>
    <s v="As Expected"/>
    <s v="As Expected"/>
    <n v="47"/>
    <n v="33"/>
    <n v="153"/>
    <s v="Not Available"/>
    <s v="Not Available"/>
    <n v="4"/>
    <n v="4"/>
    <n v="32"/>
    <x v="0"/>
    <n v="0"/>
    <s v="Not Available"/>
    <s v="As Expected"/>
  </r>
  <r>
    <n v="12674"/>
    <n v="8"/>
    <x v="126"/>
    <x v="77"/>
    <x v="0"/>
    <x v="0"/>
    <s v="Yes"/>
    <x v="1"/>
    <n v="15"/>
    <s v="As Expected"/>
    <x v="5"/>
    <x v="83"/>
    <n v="356"/>
    <n v="44"/>
    <n v="358"/>
    <s v="As Expected"/>
    <s v="As Expected"/>
    <n v="35"/>
    <n v="22"/>
    <n v="130"/>
    <s v="As Expected"/>
    <s v="As Expected"/>
    <n v="42"/>
    <n v="42"/>
    <n v="347"/>
    <x v="0"/>
    <n v="0"/>
    <s v="Not Available"/>
    <s v="As Expected"/>
  </r>
  <r>
    <n v="12676"/>
    <n v="8"/>
    <x v="127"/>
    <x v="3"/>
    <x v="0"/>
    <x v="0"/>
    <s v="Yes"/>
    <x v="0"/>
    <n v="11"/>
    <s v="As Expected"/>
    <x v="5"/>
    <x v="84"/>
    <n v="401"/>
    <n v="47"/>
    <n v="410"/>
    <s v="As Expected"/>
    <s v="As Expected"/>
    <n v="36"/>
    <n v="44"/>
    <n v="145"/>
    <s v="As Expected"/>
    <s v="As Expected"/>
    <n v="48"/>
    <n v="48"/>
    <n v="427"/>
    <x v="0"/>
    <n v="0"/>
    <s v="As Expected"/>
    <s v="As Expected"/>
  </r>
  <r>
    <n v="12606"/>
    <n v="8"/>
    <x v="128"/>
    <x v="15"/>
    <x v="0"/>
    <x v="0"/>
    <s v="Yes"/>
    <x v="1"/>
    <n v="25"/>
    <s v="Worse than Expected"/>
    <x v="20"/>
    <x v="85"/>
    <n v="1077"/>
    <n v="116"/>
    <n v="1090"/>
    <s v="As Expected"/>
    <s v="As Expected"/>
    <n v="101"/>
    <n v="128"/>
    <n v="419"/>
    <s v="Better than Expected"/>
    <s v="As Expected"/>
    <n v="118"/>
    <n v="118"/>
    <n v="1081"/>
    <x v="0"/>
    <n v="0"/>
    <s v="As Expected"/>
    <s v="As Expected"/>
  </r>
  <r>
    <n v="12607"/>
    <n v="8"/>
    <x v="129"/>
    <x v="78"/>
    <x v="0"/>
    <x v="0"/>
    <s v="Yes"/>
    <x v="1"/>
    <n v="13"/>
    <s v="As Expected"/>
    <x v="21"/>
    <x v="63"/>
    <n v="435"/>
    <n v="51"/>
    <n v="449"/>
    <s v="As Expected"/>
    <s v="As Expected"/>
    <n v="39"/>
    <n v="28"/>
    <n v="161"/>
    <s v="As Expected"/>
    <s v="As Expected"/>
    <n v="51"/>
    <n v="51"/>
    <n v="451"/>
    <x v="0"/>
    <n v="0"/>
    <s v="Not Available"/>
    <s v="As Expected"/>
  </r>
  <r>
    <n v="12608"/>
    <n v="8"/>
    <x v="130"/>
    <x v="79"/>
    <x v="0"/>
    <x v="0"/>
    <s v="Yes"/>
    <x v="1"/>
    <n v="12"/>
    <s v="As Expected"/>
    <x v="65"/>
    <x v="84"/>
    <n v="411"/>
    <n v="53"/>
    <n v="444"/>
    <s v="As Expected"/>
    <s v="As Expected"/>
    <n v="33"/>
    <n v="40"/>
    <n v="136"/>
    <s v="As Expected"/>
    <s v="As Expected"/>
    <n v="52"/>
    <n v="52"/>
    <n v="446"/>
    <x v="0"/>
    <n v="0"/>
    <s v="Not Available"/>
    <s v="As Expected"/>
  </r>
  <r>
    <n v="12609"/>
    <n v="8"/>
    <x v="131"/>
    <x v="18"/>
    <x v="0"/>
    <x v="0"/>
    <s v="Yes"/>
    <x v="0"/>
    <n v="12"/>
    <s v="As Expected"/>
    <x v="49"/>
    <x v="84"/>
    <n v="419"/>
    <n v="47"/>
    <n v="436"/>
    <s v="As Expected"/>
    <s v="As Expected"/>
    <n v="41"/>
    <n v="27"/>
    <n v="197"/>
    <s v="As Expected"/>
    <s v="As Expected"/>
    <n v="48"/>
    <n v="48"/>
    <n v="440"/>
    <x v="0"/>
    <n v="0"/>
    <s v="As Expected"/>
    <s v="As Expected"/>
  </r>
  <r>
    <n v="12610"/>
    <n v="8"/>
    <x v="132"/>
    <x v="80"/>
    <x v="0"/>
    <x v="0"/>
    <s v="Yes"/>
    <x v="1"/>
    <n v="20"/>
    <s v="As Expected"/>
    <x v="58"/>
    <x v="12"/>
    <n v="773"/>
    <n v="92"/>
    <n v="806"/>
    <s v="As Expected"/>
    <s v="As Expected"/>
    <n v="66"/>
    <n v="86"/>
    <n v="292"/>
    <s v="As Expected"/>
    <s v="As Expected"/>
    <n v="92"/>
    <n v="92"/>
    <n v="805"/>
    <x v="1"/>
    <n v="9"/>
    <s v="As Expected"/>
    <s v="As Expected"/>
  </r>
  <r>
    <n v="12611"/>
    <n v="8"/>
    <x v="133"/>
    <x v="37"/>
    <x v="0"/>
    <x v="0"/>
    <s v="Yes"/>
    <x v="1"/>
    <n v="21"/>
    <s v="As Expected"/>
    <x v="35"/>
    <x v="60"/>
    <n v="761"/>
    <n v="74"/>
    <n v="760"/>
    <s v="As Expected"/>
    <s v="As Expected"/>
    <n v="66"/>
    <n v="95"/>
    <n v="250"/>
    <s v="As Expected"/>
    <s v="As Expected"/>
    <n v="75"/>
    <n v="75"/>
    <n v="763"/>
    <x v="0"/>
    <n v="0"/>
    <s v="As Expected"/>
    <s v="As Expected"/>
  </r>
  <r>
    <n v="12612"/>
    <n v="8"/>
    <x v="134"/>
    <x v="81"/>
    <x v="0"/>
    <x v="0"/>
    <s v="Yes"/>
    <x v="1"/>
    <n v="23"/>
    <s v="As Expected"/>
    <x v="39"/>
    <x v="86"/>
    <n v="678"/>
    <n v="89"/>
    <n v="704"/>
    <s v="As Expected"/>
    <s v="As Expected"/>
    <n v="62"/>
    <n v="67"/>
    <n v="237"/>
    <s v="As Expected"/>
    <s v="As Expected"/>
    <n v="89"/>
    <n v="89"/>
    <n v="718"/>
    <x v="0"/>
    <n v="0"/>
    <s v="As Expected"/>
    <s v="As Expected"/>
  </r>
  <r>
    <n v="12613"/>
    <n v="8"/>
    <x v="135"/>
    <x v="15"/>
    <x v="0"/>
    <x v="0"/>
    <s v="Yes"/>
    <x v="1"/>
    <n v="20"/>
    <s v="Worse than Expected"/>
    <x v="18"/>
    <x v="87"/>
    <n v="581"/>
    <n v="66"/>
    <n v="574"/>
    <s v="As Expected"/>
    <s v="As Expected"/>
    <n v="60"/>
    <n v="57"/>
    <n v="281"/>
    <s v="As Expected"/>
    <s v="As Expected"/>
    <n v="68"/>
    <n v="68"/>
    <n v="597"/>
    <x v="0"/>
    <n v="0"/>
    <s v="As Expected"/>
    <s v="As Expected"/>
  </r>
  <r>
    <n v="12614"/>
    <n v="8"/>
    <x v="136"/>
    <x v="37"/>
    <x v="0"/>
    <x v="0"/>
    <s v="Yes"/>
    <x v="1"/>
    <n v="22"/>
    <s v="As Expected"/>
    <x v="40"/>
    <x v="88"/>
    <n v="911"/>
    <n v="95"/>
    <n v="916"/>
    <s v="As Expected"/>
    <s v="As Expected"/>
    <n v="78"/>
    <n v="99"/>
    <n v="274"/>
    <s v="As Expected"/>
    <s v="As Expected"/>
    <n v="92"/>
    <n v="92"/>
    <n v="886"/>
    <x v="0"/>
    <n v="0"/>
    <s v="As Expected"/>
    <s v="As Expected"/>
  </r>
  <r>
    <n v="12615"/>
    <n v="8"/>
    <x v="137"/>
    <x v="82"/>
    <x v="0"/>
    <x v="0"/>
    <s v="Yes"/>
    <x v="1"/>
    <n v="20"/>
    <s v="Worse than Expected"/>
    <x v="66"/>
    <x v="89"/>
    <n v="991"/>
    <n v="109"/>
    <n v="1040"/>
    <s v="As Expected"/>
    <s v="Better than Expected"/>
    <n v="81"/>
    <n v="63"/>
    <n v="304"/>
    <s v="As Expected"/>
    <s v="Better than Expected"/>
    <n v="109"/>
    <n v="109"/>
    <n v="1036"/>
    <x v="0"/>
    <n v="0"/>
    <s v="As Expected"/>
    <s v="As Expected"/>
  </r>
  <r>
    <n v="12616"/>
    <n v="8"/>
    <x v="138"/>
    <x v="61"/>
    <x v="0"/>
    <x v="1"/>
    <s v="Yes"/>
    <x v="1"/>
    <n v="30"/>
    <s v="Worse than Expected"/>
    <x v="1"/>
    <x v="18"/>
    <n v="565"/>
    <n v="80"/>
    <n v="628"/>
    <s v="As Expected"/>
    <s v="Worse than Expected"/>
    <n v="55"/>
    <n v="62"/>
    <n v="230"/>
    <s v="As Expected"/>
    <s v="As Expected"/>
    <n v="79"/>
    <n v="79"/>
    <n v="613"/>
    <x v="0"/>
    <n v="0"/>
    <s v="As Expected"/>
    <s v="As Expected"/>
  </r>
  <r>
    <n v="12617"/>
    <n v="8"/>
    <x v="139"/>
    <x v="83"/>
    <x v="0"/>
    <x v="0"/>
    <s v="Yes"/>
    <x v="1"/>
    <n v="23"/>
    <s v="Worse than Expected"/>
    <x v="46"/>
    <x v="90"/>
    <n v="944"/>
    <n v="105"/>
    <n v="995"/>
    <s v="As Expected"/>
    <s v="As Expected"/>
    <n v="93"/>
    <n v="63"/>
    <n v="331"/>
    <s v="As Expected"/>
    <s v="As Expected"/>
    <n v="96"/>
    <n v="96"/>
    <n v="893"/>
    <x v="0"/>
    <n v="0"/>
    <s v="As Expected"/>
    <s v="As Expected"/>
  </r>
  <r>
    <n v="12618"/>
    <n v="8"/>
    <x v="140"/>
    <x v="24"/>
    <x v="0"/>
    <x v="0"/>
    <s v="No"/>
    <x v="3"/>
    <n v="24"/>
    <s v="As Expected"/>
    <x v="64"/>
    <x v="91"/>
    <n v="1227"/>
    <n v="141"/>
    <n v="1254"/>
    <s v="As Expected"/>
    <s v="Worse than Expected"/>
    <n v="113"/>
    <n v="124"/>
    <n v="435"/>
    <s v="Better than Expected"/>
    <s v="Worse than Expected"/>
    <n v="81"/>
    <n v="81"/>
    <n v="776"/>
    <x v="0"/>
    <n v="0"/>
    <s v="As Expected"/>
    <s v="As Expected"/>
  </r>
  <r>
    <n v="12619"/>
    <n v="8"/>
    <x v="141"/>
    <x v="6"/>
    <x v="0"/>
    <x v="0"/>
    <s v="No"/>
    <x v="3"/>
    <n v="0"/>
    <s v="As Expected"/>
    <x v="50"/>
    <x v="15"/>
    <n v="572"/>
    <n v="64"/>
    <n v="594"/>
    <s v="As Expected"/>
    <s v="As Expected"/>
    <n v="45"/>
    <n v="37"/>
    <n v="212"/>
    <s v="Not Available"/>
    <s v="Not Available"/>
    <n v="0"/>
    <n v="0"/>
    <n v="0"/>
    <x v="0"/>
    <n v="0"/>
    <s v="As Expected"/>
    <s v="As Expected"/>
  </r>
  <r>
    <n v="12620"/>
    <n v="8"/>
    <x v="142"/>
    <x v="40"/>
    <x v="0"/>
    <x v="0"/>
    <s v="No"/>
    <x v="3"/>
    <n v="1"/>
    <s v="Worse than Expected"/>
    <x v="49"/>
    <x v="92"/>
    <n v="326"/>
    <n v="47"/>
    <n v="347"/>
    <s v="As Expected"/>
    <s v="As Expected"/>
    <n v="38"/>
    <n v="29"/>
    <n v="156"/>
    <s v="Not Available"/>
    <s v="Not Available"/>
    <n v="0"/>
    <n v="0"/>
    <n v="0"/>
    <x v="0"/>
    <n v="0"/>
    <s v="Not Available"/>
    <s v="As Expected"/>
  </r>
  <r>
    <n v="12621"/>
    <n v="8"/>
    <x v="143"/>
    <x v="84"/>
    <x v="0"/>
    <x v="0"/>
    <s v="Yes"/>
    <x v="1"/>
    <n v="25"/>
    <s v="Worse than Expected"/>
    <x v="16"/>
    <x v="49"/>
    <n v="607"/>
    <n v="70"/>
    <n v="606"/>
    <s v="As Expected"/>
    <s v="Worse than Expected"/>
    <n v="66"/>
    <n v="86"/>
    <n v="361"/>
    <s v="As Expected"/>
    <s v="As Expected"/>
    <n v="73"/>
    <n v="73"/>
    <n v="637"/>
    <x v="0"/>
    <n v="0"/>
    <s v="As Expected"/>
    <s v="As Expected"/>
  </r>
  <r>
    <n v="22510"/>
    <n v="16"/>
    <x v="144"/>
    <x v="85"/>
    <x v="1"/>
    <x v="0"/>
    <s v="Yes"/>
    <x v="1"/>
    <n v="7"/>
    <s v="As Expected"/>
    <x v="67"/>
    <x v="43"/>
    <n v="264"/>
    <n v="41"/>
    <n v="284"/>
    <s v="As Expected"/>
    <s v="Better than Expected"/>
    <n v="26"/>
    <n v="19"/>
    <n v="74"/>
    <s v="As Expected"/>
    <s v="As Expected"/>
    <n v="41"/>
    <n v="41"/>
    <n v="286"/>
    <x v="0"/>
    <n v="0"/>
    <s v="Not Available"/>
    <s v="As Expected"/>
  </r>
  <r>
    <n v="32302"/>
    <n v="15"/>
    <x v="145"/>
    <x v="86"/>
    <x v="2"/>
    <x v="1"/>
    <s v="No"/>
    <x v="3"/>
    <n v="11"/>
    <s v="Not Available"/>
    <x v="68"/>
    <x v="52"/>
    <n v="224"/>
    <n v="29"/>
    <n v="228"/>
    <s v="As Expected"/>
    <s v="As Expected"/>
    <n v="15"/>
    <n v="8"/>
    <n v="54"/>
    <s v="As Expected"/>
    <s v="As Expected"/>
    <n v="32"/>
    <n v="32"/>
    <n v="235"/>
    <x v="0"/>
    <n v="0"/>
    <s v="As Expected"/>
    <s v="As Expected"/>
  </r>
  <r>
    <n v="32314"/>
    <n v="15"/>
    <x v="146"/>
    <x v="86"/>
    <x v="2"/>
    <x v="1"/>
    <s v="No"/>
    <x v="3"/>
    <n v="6"/>
    <s v="Not Available"/>
    <x v="12"/>
    <x v="93"/>
    <n v="32"/>
    <n v="4"/>
    <n v="37"/>
    <s v="As Expected"/>
    <s v="Not Available"/>
    <n v="16"/>
    <n v="15"/>
    <n v="68"/>
    <s v="As Expected"/>
    <s v="Not Available"/>
    <n v="1"/>
    <n v="1"/>
    <n v="3"/>
    <x v="3"/>
    <n v="146"/>
    <s v="As Expected"/>
    <s v="As Expected"/>
  </r>
  <r>
    <n v="32315"/>
    <n v="15"/>
    <x v="147"/>
    <x v="87"/>
    <x v="2"/>
    <x v="1"/>
    <s v="No"/>
    <x v="3"/>
    <n v="40"/>
    <s v="As Expected"/>
    <x v="69"/>
    <x v="94"/>
    <n v="1523"/>
    <n v="164"/>
    <n v="1530"/>
    <s v="As Expected"/>
    <s v="As Expected"/>
    <n v="128"/>
    <n v="125"/>
    <n v="507"/>
    <s v="As Expected"/>
    <s v="Better than Expected"/>
    <n v="165"/>
    <n v="165"/>
    <n v="1579"/>
    <x v="0"/>
    <n v="0"/>
    <s v="Worse than Expected"/>
    <s v="As Expected"/>
  </r>
  <r>
    <n v="32316"/>
    <n v="15"/>
    <x v="148"/>
    <x v="88"/>
    <x v="2"/>
    <x v="1"/>
    <s v="No"/>
    <x v="3"/>
    <n v="4"/>
    <s v="Not Available"/>
    <x v="70"/>
    <x v="13"/>
    <n v="3"/>
    <n v="1"/>
    <n v="5"/>
    <s v="Not Available"/>
    <s v="Not Available"/>
    <n v="1"/>
    <n v="2"/>
    <n v="11"/>
    <s v="Not Available"/>
    <s v="Not Available"/>
    <n v="1"/>
    <n v="1"/>
    <n v="5"/>
    <x v="4"/>
    <n v="40"/>
    <s v="Not Available"/>
    <s v="Not Available"/>
  </r>
  <r>
    <n v="32500"/>
    <n v="15"/>
    <x v="149"/>
    <x v="88"/>
    <x v="2"/>
    <x v="0"/>
    <s v="Yes"/>
    <x v="0"/>
    <n v="35"/>
    <s v="As Expected"/>
    <x v="71"/>
    <x v="95"/>
    <n v="1094"/>
    <n v="127"/>
    <n v="1133"/>
    <s v="As Expected"/>
    <s v="Worse than Expected"/>
    <n v="84"/>
    <n v="109"/>
    <n v="372"/>
    <s v="As Expected"/>
    <s v="As Expected"/>
    <n v="91"/>
    <n v="91"/>
    <n v="827"/>
    <x v="0"/>
    <n v="0"/>
    <s v="As Expected"/>
    <s v="As Expected"/>
  </r>
  <r>
    <n v="32501"/>
    <n v="15"/>
    <x v="150"/>
    <x v="88"/>
    <x v="2"/>
    <x v="0"/>
    <s v="Yes"/>
    <x v="0"/>
    <n v="27"/>
    <s v="As Expected"/>
    <x v="72"/>
    <x v="96"/>
    <n v="1811"/>
    <n v="212"/>
    <n v="1825"/>
    <s v="As Expected"/>
    <s v="Worse than Expected"/>
    <n v="141"/>
    <n v="175"/>
    <n v="646"/>
    <s v="Better than Expected"/>
    <s v="As Expected"/>
    <n v="179"/>
    <n v="179"/>
    <n v="1544"/>
    <x v="0"/>
    <n v="0"/>
    <s v="As Expected"/>
    <s v="As Expected"/>
  </r>
  <r>
    <n v="32502"/>
    <n v="15"/>
    <x v="151"/>
    <x v="89"/>
    <x v="2"/>
    <x v="0"/>
    <s v="Yes"/>
    <x v="0"/>
    <n v="30"/>
    <s v="As Expected"/>
    <x v="73"/>
    <x v="97"/>
    <n v="2700"/>
    <n v="305"/>
    <n v="2843"/>
    <s v="Better than Expected"/>
    <s v="As Expected"/>
    <n v="237"/>
    <n v="136"/>
    <n v="887"/>
    <s v="As Expected"/>
    <s v="As Expected"/>
    <n v="230"/>
    <n v="230"/>
    <n v="2141"/>
    <x v="0"/>
    <n v="0"/>
    <s v="As Expected"/>
    <s v="As Expected"/>
  </r>
  <r>
    <n v="32503"/>
    <n v="15"/>
    <x v="152"/>
    <x v="90"/>
    <x v="2"/>
    <x v="0"/>
    <s v="Yes"/>
    <x v="1"/>
    <n v="21"/>
    <s v="As Expected"/>
    <x v="35"/>
    <x v="90"/>
    <n v="867"/>
    <n v="107"/>
    <n v="915"/>
    <s v="As Expected"/>
    <s v="Worse than Expected"/>
    <n v="69"/>
    <n v="69"/>
    <n v="265"/>
    <s v="As Expected"/>
    <s v="As Expected"/>
    <n v="108"/>
    <n v="108"/>
    <n v="923"/>
    <x v="0"/>
    <n v="0"/>
    <s v="As Expected"/>
    <s v="As Expected"/>
  </r>
  <r>
    <n v="32506"/>
    <n v="15"/>
    <x v="153"/>
    <x v="91"/>
    <x v="2"/>
    <x v="0"/>
    <s v="Yes"/>
    <x v="0"/>
    <n v="26"/>
    <s v="As Expected"/>
    <x v="74"/>
    <x v="98"/>
    <n v="1362"/>
    <n v="140"/>
    <n v="1336"/>
    <s v="As Expected"/>
    <s v="Better than Expected"/>
    <n v="126"/>
    <n v="112"/>
    <n v="496"/>
    <s v="As Expected"/>
    <s v="As Expected"/>
    <n v="112"/>
    <n v="112"/>
    <n v="1058"/>
    <x v="0"/>
    <n v="0"/>
    <s v="As Expected"/>
    <s v="As Expected"/>
  </r>
  <r>
    <n v="32508"/>
    <n v="15"/>
    <x v="154"/>
    <x v="86"/>
    <x v="2"/>
    <x v="0"/>
    <s v="Yes"/>
    <x v="1"/>
    <n v="18"/>
    <s v="As Expected"/>
    <x v="15"/>
    <x v="50"/>
    <n v="895"/>
    <n v="107"/>
    <n v="905"/>
    <s v="As Expected"/>
    <s v="Worse than Expected"/>
    <n v="67"/>
    <n v="75"/>
    <n v="296"/>
    <s v="Better than Expected"/>
    <s v="As Expected"/>
    <n v="112"/>
    <n v="112"/>
    <n v="940"/>
    <x v="0"/>
    <n v="0"/>
    <s v="As Expected"/>
    <s v="As Expected"/>
  </r>
  <r>
    <n v="32509"/>
    <n v="15"/>
    <x v="155"/>
    <x v="92"/>
    <x v="2"/>
    <x v="0"/>
    <s v="Yes"/>
    <x v="1"/>
    <n v="36"/>
    <s v="As Expected"/>
    <x v="75"/>
    <x v="99"/>
    <n v="1497"/>
    <n v="223"/>
    <n v="1600"/>
    <s v="As Expected"/>
    <s v="Worse than Expected"/>
    <n v="168"/>
    <n v="195"/>
    <n v="632"/>
    <s v="As Expected"/>
    <s v="As Expected"/>
    <n v="222"/>
    <n v="222"/>
    <n v="1585"/>
    <x v="0"/>
    <n v="0"/>
    <s v="As Expected"/>
    <s v="As Expected"/>
  </r>
  <r>
    <n v="32513"/>
    <n v="15"/>
    <x v="156"/>
    <x v="93"/>
    <x v="2"/>
    <x v="0"/>
    <s v="Yes"/>
    <x v="0"/>
    <n v="20"/>
    <s v="As Expected"/>
    <x v="76"/>
    <x v="100"/>
    <n v="1436"/>
    <n v="135"/>
    <n v="1361"/>
    <s v="As Expected"/>
    <s v="Better than Expected"/>
    <n v="96"/>
    <n v="77"/>
    <n v="359"/>
    <s v="As Expected"/>
    <s v="As Expected"/>
    <n v="138"/>
    <n v="138"/>
    <n v="1451"/>
    <x v="0"/>
    <n v="0"/>
    <s v="As Expected"/>
    <s v="Worse than Expected"/>
  </r>
  <r>
    <n v="32514"/>
    <n v="15"/>
    <x v="157"/>
    <x v="88"/>
    <x v="2"/>
    <x v="1"/>
    <s v="Yes"/>
    <x v="2"/>
    <n v="19"/>
    <s v="As Expected"/>
    <x v="77"/>
    <x v="101"/>
    <n v="728"/>
    <n v="94"/>
    <n v="727"/>
    <s v="As Expected"/>
    <s v="As Expected"/>
    <n v="60"/>
    <n v="74"/>
    <n v="253"/>
    <s v="As Expected"/>
    <s v="As Expected"/>
    <n v="61"/>
    <n v="61"/>
    <n v="507"/>
    <x v="0"/>
    <n v="0"/>
    <s v="As Expected"/>
    <s v="As Expected"/>
  </r>
  <r>
    <n v="32516"/>
    <n v="15"/>
    <x v="158"/>
    <x v="94"/>
    <x v="2"/>
    <x v="0"/>
    <s v="Yes"/>
    <x v="5"/>
    <n v="24"/>
    <s v="As Expected"/>
    <x v="24"/>
    <x v="102"/>
    <n v="1056"/>
    <n v="143"/>
    <n v="1102"/>
    <s v="As Expected"/>
    <s v="As Expected"/>
    <n v="98"/>
    <n v="109"/>
    <n v="373"/>
    <s v="Better than Expected"/>
    <s v="As Expected"/>
    <n v="143"/>
    <n v="143"/>
    <n v="1115"/>
    <x v="0"/>
    <n v="0"/>
    <s v="As Expected"/>
    <s v="As Expected"/>
  </r>
  <r>
    <n v="32517"/>
    <n v="15"/>
    <x v="159"/>
    <x v="86"/>
    <x v="2"/>
    <x v="0"/>
    <s v="Yes"/>
    <x v="1"/>
    <n v="16"/>
    <s v="As Expected"/>
    <x v="45"/>
    <x v="88"/>
    <n v="803"/>
    <n v="94"/>
    <n v="808"/>
    <s v="As Expected"/>
    <s v="Worse than Expected"/>
    <n v="55"/>
    <n v="69"/>
    <n v="246"/>
    <s v="Better than Expected"/>
    <s v="As Expected"/>
    <n v="96"/>
    <n v="96"/>
    <n v="819"/>
    <x v="0"/>
    <n v="0"/>
    <s v="As Expected"/>
    <s v="As Expected"/>
  </r>
  <r>
    <n v="12671"/>
    <n v="8"/>
    <x v="160"/>
    <x v="15"/>
    <x v="0"/>
    <x v="0"/>
    <s v="Yes"/>
    <x v="1"/>
    <n v="0"/>
    <s v="Worse than Expected"/>
    <x v="78"/>
    <x v="103"/>
    <n v="1114"/>
    <n v="151"/>
    <n v="1171"/>
    <s v="As Expected"/>
    <s v="As Expected"/>
    <n v="110"/>
    <n v="87"/>
    <n v="434"/>
    <s v="Not Available"/>
    <s v="As Expected"/>
    <n v="29"/>
    <n v="29"/>
    <n v="203"/>
    <x v="0"/>
    <n v="0"/>
    <s v="Better than Expected"/>
    <s v="As Expected"/>
  </r>
  <r>
    <n v="12641"/>
    <n v="8"/>
    <x v="161"/>
    <x v="95"/>
    <x v="0"/>
    <x v="1"/>
    <s v="Yes"/>
    <x v="2"/>
    <n v="10"/>
    <s v="As Expected"/>
    <x v="68"/>
    <x v="104"/>
    <n v="211"/>
    <n v="21"/>
    <n v="211"/>
    <s v="As Expected"/>
    <s v="As Expected"/>
    <n v="19"/>
    <n v="21"/>
    <n v="103"/>
    <s v="As Expected"/>
    <s v="As Expected"/>
    <n v="21"/>
    <n v="21"/>
    <n v="213"/>
    <x v="0"/>
    <n v="0"/>
    <s v="Not Available"/>
    <s v="As Expected"/>
  </r>
  <r>
    <n v="12642"/>
    <n v="8"/>
    <x v="162"/>
    <x v="4"/>
    <x v="0"/>
    <x v="0"/>
    <s v="Yes"/>
    <x v="0"/>
    <n v="16"/>
    <s v="As Expected"/>
    <x v="48"/>
    <x v="0"/>
    <n v="397"/>
    <n v="48"/>
    <n v="406"/>
    <s v="As Expected"/>
    <s v="As Expected"/>
    <n v="39"/>
    <n v="30"/>
    <n v="167"/>
    <s v="As Expected"/>
    <s v="As Expected"/>
    <n v="50"/>
    <n v="50"/>
    <n v="413"/>
    <x v="0"/>
    <n v="0"/>
    <s v="Not Available"/>
    <s v="As Expected"/>
  </r>
  <r>
    <n v="12643"/>
    <n v="8"/>
    <x v="163"/>
    <x v="15"/>
    <x v="0"/>
    <x v="0"/>
    <s v="Yes"/>
    <x v="1"/>
    <n v="15"/>
    <s v="As Expected"/>
    <x v="39"/>
    <x v="34"/>
    <n v="753"/>
    <n v="76"/>
    <n v="769"/>
    <s v="As Expected"/>
    <s v="As Expected"/>
    <n v="57"/>
    <n v="55"/>
    <n v="265"/>
    <s v="As Expected"/>
    <s v="As Expected"/>
    <n v="77"/>
    <n v="77"/>
    <n v="779"/>
    <x v="0"/>
    <n v="0"/>
    <s v="As Expected"/>
    <s v="As Expected"/>
  </r>
  <r>
    <n v="12644"/>
    <n v="8"/>
    <x v="164"/>
    <x v="1"/>
    <x v="0"/>
    <x v="0"/>
    <s v="Yes"/>
    <x v="0"/>
    <n v="10"/>
    <s v="As Expected"/>
    <x v="44"/>
    <x v="59"/>
    <n v="414"/>
    <n v="41"/>
    <n v="414"/>
    <s v="As Expected"/>
    <s v="As Expected"/>
    <n v="31"/>
    <n v="18"/>
    <n v="127"/>
    <s v="As Expected"/>
    <s v="As Expected"/>
    <n v="41"/>
    <n v="41"/>
    <n v="415"/>
    <x v="0"/>
    <n v="0"/>
    <s v="Not Available"/>
    <s v="As Expected"/>
  </r>
  <r>
    <n v="12645"/>
    <n v="8"/>
    <x v="165"/>
    <x v="3"/>
    <x v="0"/>
    <x v="0"/>
    <s v="Yes"/>
    <x v="0"/>
    <n v="18"/>
    <s v="As Expected"/>
    <x v="79"/>
    <x v="17"/>
    <n v="879"/>
    <n v="89"/>
    <n v="885"/>
    <s v="As Expected"/>
    <s v="As Expected"/>
    <n v="65"/>
    <n v="46"/>
    <n v="262"/>
    <s v="As Expected"/>
    <s v="As Expected"/>
    <n v="90"/>
    <n v="90"/>
    <n v="888"/>
    <x v="0"/>
    <n v="0"/>
    <s v="As Expected"/>
    <s v="As Expected"/>
  </r>
  <r>
    <n v="12646"/>
    <n v="8"/>
    <x v="166"/>
    <x v="3"/>
    <x v="0"/>
    <x v="0"/>
    <s v="Yes"/>
    <x v="0"/>
    <n v="10"/>
    <s v="As Expected"/>
    <x v="67"/>
    <x v="105"/>
    <n v="329"/>
    <n v="41"/>
    <n v="344"/>
    <s v="As Expected"/>
    <s v="As Expected"/>
    <n v="28"/>
    <n v="30"/>
    <n v="93"/>
    <s v="As Expected"/>
    <s v="As Expected"/>
    <n v="41"/>
    <n v="41"/>
    <n v="350"/>
    <x v="0"/>
    <n v="0"/>
    <s v="Not Available"/>
    <s v="As Expected"/>
  </r>
  <r>
    <n v="12647"/>
    <n v="8"/>
    <x v="167"/>
    <x v="3"/>
    <x v="0"/>
    <x v="0"/>
    <s v="Yes"/>
    <x v="0"/>
    <n v="14"/>
    <s v="As Expected"/>
    <x v="80"/>
    <x v="63"/>
    <n v="446"/>
    <n v="50"/>
    <n v="464"/>
    <s v="As Expected"/>
    <s v="As Expected"/>
    <n v="34"/>
    <n v="32"/>
    <n v="117"/>
    <s v="As Expected"/>
    <s v="As Expected"/>
    <n v="49"/>
    <n v="49"/>
    <n v="470"/>
    <x v="0"/>
    <n v="0"/>
    <s v="As Expected"/>
    <s v="As Expected"/>
  </r>
  <r>
    <n v="12648"/>
    <n v="8"/>
    <x v="168"/>
    <x v="5"/>
    <x v="0"/>
    <x v="0"/>
    <s v="Yes"/>
    <x v="1"/>
    <n v="22"/>
    <s v="Worse than Expected"/>
    <x v="81"/>
    <x v="106"/>
    <n v="1096"/>
    <n v="124"/>
    <n v="1137"/>
    <s v="As Expected"/>
    <s v="As Expected"/>
    <n v="96"/>
    <n v="141"/>
    <n v="408"/>
    <s v="Worse than Expected"/>
    <s v="As Expected"/>
    <n v="99"/>
    <n v="99"/>
    <n v="873"/>
    <x v="0"/>
    <n v="0"/>
    <s v="As Expected"/>
    <s v="As Expected"/>
  </r>
  <r>
    <n v="12649"/>
    <n v="8"/>
    <x v="169"/>
    <x v="96"/>
    <x v="0"/>
    <x v="0"/>
    <s v="Yes"/>
    <x v="1"/>
    <n v="9"/>
    <s v="As Expected"/>
    <x v="50"/>
    <x v="15"/>
    <n v="541"/>
    <n v="63"/>
    <n v="530"/>
    <s v="As Expected"/>
    <s v="As Expected"/>
    <n v="51"/>
    <n v="47"/>
    <n v="181"/>
    <s v="As Expected"/>
    <s v="As Expected"/>
    <n v="46"/>
    <n v="46"/>
    <n v="381"/>
    <x v="0"/>
    <n v="0"/>
    <s v="As Expected"/>
    <s v="As Expected"/>
  </r>
  <r>
    <n v="12650"/>
    <n v="8"/>
    <x v="170"/>
    <x v="12"/>
    <x v="0"/>
    <x v="0"/>
    <s v="Yes"/>
    <x v="0"/>
    <n v="10"/>
    <s v="As Expected"/>
    <x v="0"/>
    <x v="63"/>
    <n v="396"/>
    <n v="49"/>
    <n v="390"/>
    <s v="As Expected"/>
    <s v="As Expected"/>
    <n v="39"/>
    <n v="40"/>
    <n v="137"/>
    <s v="As Expected"/>
    <s v="As Expected"/>
    <n v="46"/>
    <n v="46"/>
    <n v="370"/>
    <x v="0"/>
    <n v="0"/>
    <s v="Not Available"/>
    <s v="As Expected"/>
  </r>
  <r>
    <n v="12651"/>
    <n v="8"/>
    <x v="171"/>
    <x v="3"/>
    <x v="0"/>
    <x v="0"/>
    <s v="Yes"/>
    <x v="1"/>
    <n v="14"/>
    <s v="Worse than Expected"/>
    <x v="50"/>
    <x v="20"/>
    <n v="672"/>
    <n v="70"/>
    <n v="681"/>
    <s v="As Expected"/>
    <s v="As Expected"/>
    <n v="49"/>
    <n v="75"/>
    <n v="190"/>
    <s v="As Expected"/>
    <s v="Worse than Expected"/>
    <n v="70"/>
    <n v="70"/>
    <n v="685"/>
    <x v="0"/>
    <n v="0"/>
    <s v="Not Available"/>
    <s v="As Expected"/>
  </r>
  <r>
    <n v="12652"/>
    <n v="8"/>
    <x v="172"/>
    <x v="97"/>
    <x v="0"/>
    <x v="0"/>
    <s v="Yes"/>
    <x v="0"/>
    <n v="10"/>
    <s v="As Expected"/>
    <x v="52"/>
    <x v="69"/>
    <n v="290"/>
    <n v="34"/>
    <n v="299"/>
    <s v="As Expected"/>
    <s v="Worse than Expected"/>
    <n v="25"/>
    <n v="22"/>
    <n v="115"/>
    <s v="As Expected"/>
    <s v="As Expected"/>
    <n v="34"/>
    <n v="34"/>
    <n v="302"/>
    <x v="0"/>
    <n v="0"/>
    <s v="Not Available"/>
    <s v="As Expected"/>
  </r>
  <r>
    <n v="12653"/>
    <n v="8"/>
    <x v="173"/>
    <x v="16"/>
    <x v="0"/>
    <x v="0"/>
    <s v="No"/>
    <x v="3"/>
    <n v="10"/>
    <s v="As Expected"/>
    <x v="37"/>
    <x v="4"/>
    <n v="525"/>
    <n v="62"/>
    <n v="554"/>
    <s v="As Expected"/>
    <s v="As Expected"/>
    <n v="52"/>
    <n v="51"/>
    <n v="207"/>
    <s v="As Expected"/>
    <s v="As Expected"/>
    <n v="45"/>
    <n v="45"/>
    <n v="361"/>
    <x v="0"/>
    <n v="0"/>
    <s v="As Expected"/>
    <s v="As Expected"/>
  </r>
  <r>
    <n v="12654"/>
    <n v="8"/>
    <x v="111"/>
    <x v="7"/>
    <x v="0"/>
    <x v="0"/>
    <s v="Yes"/>
    <x v="1"/>
    <n v="25"/>
    <s v="As Expected"/>
    <x v="66"/>
    <x v="23"/>
    <n v="1049"/>
    <n v="115"/>
    <n v="1062"/>
    <s v="As Expected"/>
    <s v="As Expected"/>
    <n v="84"/>
    <n v="81"/>
    <n v="335"/>
    <s v="As Expected"/>
    <s v="As Expected"/>
    <n v="116"/>
    <n v="116"/>
    <n v="1089"/>
    <x v="0"/>
    <n v="0"/>
    <s v="As Expected"/>
    <s v="As Expected"/>
  </r>
  <r>
    <n v="12655"/>
    <n v="8"/>
    <x v="174"/>
    <x v="29"/>
    <x v="0"/>
    <x v="0"/>
    <s v="Yes"/>
    <x v="6"/>
    <n v="10"/>
    <s v="Not Available"/>
    <x v="68"/>
    <x v="78"/>
    <n v="198"/>
    <n v="22"/>
    <n v="202"/>
    <s v="As Expected"/>
    <s v="As Expected"/>
    <n v="18"/>
    <n v="24"/>
    <n v="69"/>
    <s v="As Expected"/>
    <s v="As Expected"/>
    <n v="21"/>
    <n v="21"/>
    <n v="181"/>
    <x v="0"/>
    <n v="0"/>
    <s v="Not Available"/>
    <s v="As Expected"/>
  </r>
  <r>
    <n v="12656"/>
    <n v="8"/>
    <x v="175"/>
    <x v="7"/>
    <x v="0"/>
    <x v="1"/>
    <s v="Yes"/>
    <x v="2"/>
    <n v="17"/>
    <s v="As Expected"/>
    <x v="4"/>
    <x v="87"/>
    <n v="631"/>
    <n v="67"/>
    <n v="639"/>
    <s v="As Expected"/>
    <s v="Better than Expected"/>
    <n v="48"/>
    <n v="47"/>
    <n v="192"/>
    <s v="Better than Expected"/>
    <s v="As Expected"/>
    <n v="66"/>
    <n v="66"/>
    <n v="641"/>
    <x v="0"/>
    <n v="0"/>
    <s v="As Expected"/>
    <s v="As Expected"/>
  </r>
  <r>
    <n v="12657"/>
    <n v="8"/>
    <x v="176"/>
    <x v="3"/>
    <x v="0"/>
    <x v="0"/>
    <s v="Yes"/>
    <x v="1"/>
    <n v="17"/>
    <s v="Worse than Expected"/>
    <x v="82"/>
    <x v="107"/>
    <n v="1941"/>
    <n v="282"/>
    <n v="2097"/>
    <s v="As Expected"/>
    <s v="As Expected"/>
    <n v="173"/>
    <n v="155"/>
    <n v="613"/>
    <s v="Not Available"/>
    <s v="As Expected"/>
    <n v="20"/>
    <n v="20"/>
    <n v="173"/>
    <x v="0"/>
    <n v="0"/>
    <s v="As Expected"/>
    <s v="As Expected"/>
  </r>
  <r>
    <n v="12658"/>
    <n v="8"/>
    <x v="177"/>
    <x v="98"/>
    <x v="0"/>
    <x v="0"/>
    <s v="Yes"/>
    <x v="0"/>
    <n v="10"/>
    <s v="Not Available"/>
    <x v="83"/>
    <x v="108"/>
    <n v="137"/>
    <n v="16"/>
    <n v="147"/>
    <s v="Not Available"/>
    <s v="Worse than Expected"/>
    <n v="9"/>
    <n v="2"/>
    <n v="58"/>
    <s v="As Expected"/>
    <s v="As Expected"/>
    <n v="16"/>
    <n v="16"/>
    <n v="148"/>
    <x v="0"/>
    <n v="0"/>
    <s v="Not Available"/>
    <s v="Worse than Expected"/>
  </r>
  <r>
    <n v="22508"/>
    <n v="16"/>
    <x v="178"/>
    <x v="99"/>
    <x v="1"/>
    <x v="0"/>
    <s v="Yes"/>
    <x v="1"/>
    <n v="12"/>
    <s v="As Expected"/>
    <x v="56"/>
    <x v="52"/>
    <n v="217"/>
    <n v="31"/>
    <n v="234"/>
    <s v="As Expected"/>
    <s v="As Expected"/>
    <n v="26"/>
    <n v="13"/>
    <n v="112"/>
    <s v="As Expected"/>
    <s v="As Expected"/>
    <n v="32"/>
    <n v="32"/>
    <n v="235"/>
    <x v="0"/>
    <n v="0"/>
    <s v="Not Available"/>
    <s v="As Expected"/>
  </r>
  <r>
    <n v="22509"/>
    <n v="16"/>
    <x v="179"/>
    <x v="85"/>
    <x v="1"/>
    <x v="0"/>
    <s v="Yes"/>
    <x v="7"/>
    <n v="24"/>
    <s v="As Expected"/>
    <x v="84"/>
    <x v="109"/>
    <n v="1493"/>
    <n v="173"/>
    <n v="1530"/>
    <s v="As Expected"/>
    <s v="Better than Expected"/>
    <n v="140"/>
    <n v="116"/>
    <n v="476"/>
    <s v="Worse than Expected"/>
    <s v="As Expected"/>
    <n v="128"/>
    <n v="128"/>
    <n v="1151"/>
    <x v="0"/>
    <n v="0"/>
    <s v="As Expected"/>
    <s v="As Expected"/>
  </r>
  <r>
    <n v="12710"/>
    <n v="8"/>
    <x v="103"/>
    <x v="100"/>
    <x v="0"/>
    <x v="0"/>
    <s v="Yes"/>
    <x v="1"/>
    <n v="1"/>
    <s v="Not Available"/>
    <x v="57"/>
    <x v="110"/>
    <n v="12"/>
    <n v="6"/>
    <n v="6"/>
    <s v="Not Available"/>
    <s v="Not Available"/>
    <n v="5"/>
    <n v="2"/>
    <n v="5"/>
    <s v="Not Available"/>
    <s v="Not Available"/>
    <n v="7"/>
    <n v="7"/>
    <n v="12"/>
    <x v="0"/>
    <n v="0"/>
    <s v="Not Available"/>
    <s v="Not Available"/>
  </r>
  <r>
    <n v="22500"/>
    <n v="16"/>
    <x v="180"/>
    <x v="85"/>
    <x v="1"/>
    <x v="0"/>
    <s v="Yes"/>
    <x v="1"/>
    <n v="35"/>
    <s v="As Expected"/>
    <x v="27"/>
    <x v="11"/>
    <n v="1230"/>
    <n v="131"/>
    <n v="1217"/>
    <s v="As Expected"/>
    <s v="As Expected"/>
    <n v="114"/>
    <n v="106"/>
    <n v="474"/>
    <s v="As Expected"/>
    <s v="As Expected"/>
    <n v="116"/>
    <n v="116"/>
    <n v="1099"/>
    <x v="0"/>
    <n v="0"/>
    <s v="Not Available"/>
    <s v="As Expected"/>
  </r>
  <r>
    <n v="22502"/>
    <n v="16"/>
    <x v="181"/>
    <x v="101"/>
    <x v="1"/>
    <x v="0"/>
    <s v="Yes"/>
    <x v="1"/>
    <n v="17"/>
    <s v="Worse than Expected"/>
    <x v="37"/>
    <x v="37"/>
    <n v="595"/>
    <n v="65"/>
    <n v="626"/>
    <s v="Better than Expected"/>
    <s v="As Expected"/>
    <n v="54"/>
    <n v="24"/>
    <n v="192"/>
    <s v="Better than Expected"/>
    <s v="As Expected"/>
    <n v="63"/>
    <n v="63"/>
    <n v="612"/>
    <x v="0"/>
    <n v="0"/>
    <s v="Not Available"/>
    <s v="As Expected"/>
  </r>
  <r>
    <n v="22503"/>
    <n v="16"/>
    <x v="182"/>
    <x v="102"/>
    <x v="1"/>
    <x v="0"/>
    <s v="Yes"/>
    <x v="1"/>
    <n v="12"/>
    <s v="As Expected"/>
    <x v="25"/>
    <x v="18"/>
    <n v="489"/>
    <n v="73"/>
    <n v="497"/>
    <s v="As Expected"/>
    <s v="As Expected"/>
    <n v="52"/>
    <n v="41"/>
    <n v="192"/>
    <s v="Better than Expected"/>
    <s v="As Expected"/>
    <n v="64"/>
    <n v="64"/>
    <n v="499"/>
    <x v="1"/>
    <n v="7"/>
    <s v="As Expected"/>
    <s v="As Expected"/>
  </r>
  <r>
    <n v="22504"/>
    <n v="16"/>
    <x v="183"/>
    <x v="103"/>
    <x v="1"/>
    <x v="0"/>
    <s v="Yes"/>
    <x v="1"/>
    <n v="9"/>
    <s v="As Expected"/>
    <x v="59"/>
    <x v="33"/>
    <n v="230"/>
    <n v="28"/>
    <n v="241"/>
    <s v="As Expected"/>
    <s v="As Expected"/>
    <n v="22"/>
    <n v="14"/>
    <n v="90"/>
    <s v="As Expected"/>
    <s v="As Expected"/>
    <n v="26"/>
    <n v="26"/>
    <n v="235"/>
    <x v="0"/>
    <n v="0"/>
    <s v="Not Available"/>
    <s v="As Expected"/>
  </r>
  <r>
    <n v="32547"/>
    <n v="15"/>
    <x v="184"/>
    <x v="104"/>
    <x v="2"/>
    <x v="0"/>
    <s v="Yes"/>
    <x v="1"/>
    <n v="12"/>
    <s v="As Expected"/>
    <x v="28"/>
    <x v="4"/>
    <n v="520"/>
    <n v="64"/>
    <n v="542"/>
    <s v="As Expected"/>
    <s v="Better than Expected"/>
    <n v="45"/>
    <n v="61"/>
    <n v="184"/>
    <s v="As Expected"/>
    <s v="As Expected"/>
    <n v="64"/>
    <n v="64"/>
    <n v="545"/>
    <x v="0"/>
    <n v="0"/>
    <s v="Not Available"/>
    <s v="As Expected"/>
  </r>
  <r>
    <n v="32549"/>
    <n v="15"/>
    <x v="185"/>
    <x v="105"/>
    <x v="2"/>
    <x v="0"/>
    <s v="Yes"/>
    <x v="5"/>
    <n v="16"/>
    <s v="As Expected"/>
    <x v="11"/>
    <x v="111"/>
    <n v="852"/>
    <n v="96"/>
    <n v="869"/>
    <s v="As Expected"/>
    <s v="Worse than Expected"/>
    <n v="68"/>
    <n v="68"/>
    <n v="271"/>
    <s v="Better than Expected"/>
    <s v="As Expected"/>
    <n v="88"/>
    <n v="88"/>
    <n v="776"/>
    <x v="0"/>
    <n v="0"/>
    <s v="As Expected"/>
    <s v="As Expected"/>
  </r>
  <r>
    <n v="32550"/>
    <n v="15"/>
    <x v="186"/>
    <x v="86"/>
    <x v="2"/>
    <x v="0"/>
    <s v="Yes"/>
    <x v="1"/>
    <n v="19"/>
    <s v="As Expected"/>
    <x v="46"/>
    <x v="112"/>
    <n v="1352"/>
    <n v="166"/>
    <n v="1363"/>
    <s v="As Expected"/>
    <s v="As Expected"/>
    <n v="102"/>
    <n v="107"/>
    <n v="476"/>
    <s v="As Expected"/>
    <s v="As Expected"/>
    <n v="137"/>
    <n v="137"/>
    <n v="1183"/>
    <x v="0"/>
    <n v="0"/>
    <s v="As Expected"/>
    <s v="As Expected"/>
  </r>
  <r>
    <n v="32559"/>
    <n v="15"/>
    <x v="187"/>
    <x v="106"/>
    <x v="2"/>
    <x v="0"/>
    <s v="Yes"/>
    <x v="0"/>
    <n v="18"/>
    <s v="As Expected"/>
    <x v="16"/>
    <x v="46"/>
    <n v="491"/>
    <n v="66"/>
    <n v="504"/>
    <s v="As Expected"/>
    <s v="As Expected"/>
    <n v="54"/>
    <n v="55"/>
    <n v="206"/>
    <s v="Better than Expected"/>
    <s v="As Expected"/>
    <n v="65"/>
    <n v="65"/>
    <n v="504"/>
    <x v="0"/>
    <n v="0"/>
    <s v="As Expected"/>
    <s v="As Expected"/>
  </r>
  <r>
    <n v="32561"/>
    <n v="15"/>
    <x v="188"/>
    <x v="107"/>
    <x v="2"/>
    <x v="0"/>
    <s v="Yes"/>
    <x v="5"/>
    <n v="16"/>
    <s v="As Expected"/>
    <x v="72"/>
    <x v="113"/>
    <n v="1756"/>
    <n v="212"/>
    <n v="1816"/>
    <s v="As Expected"/>
    <s v="As Expected"/>
    <n v="148"/>
    <n v="175"/>
    <n v="604"/>
    <s v="As Expected"/>
    <s v="Better than Expected"/>
    <n v="192"/>
    <n v="192"/>
    <n v="1652"/>
    <x v="0"/>
    <n v="0"/>
    <s v="Worse than Expected"/>
    <s v="As Expected"/>
  </r>
  <r>
    <n v="32562"/>
    <n v="15"/>
    <x v="189"/>
    <x v="108"/>
    <x v="2"/>
    <x v="0"/>
    <s v="Yes"/>
    <x v="0"/>
    <n v="10"/>
    <s v="As Expected"/>
    <x v="14"/>
    <x v="39"/>
    <n v="612"/>
    <n v="78"/>
    <n v="618"/>
    <s v="As Expected"/>
    <s v="As Expected"/>
    <n v="48"/>
    <n v="54"/>
    <n v="178"/>
    <s v="As Expected"/>
    <s v="As Expected"/>
    <n v="77"/>
    <n v="77"/>
    <n v="654"/>
    <x v="0"/>
    <n v="0"/>
    <s v="As Expected"/>
    <s v="As Expected"/>
  </r>
  <r>
    <n v="32563"/>
    <n v="15"/>
    <x v="190"/>
    <x v="109"/>
    <x v="2"/>
    <x v="0"/>
    <s v="Yes"/>
    <x v="1"/>
    <n v="12"/>
    <s v="As Expected"/>
    <x v="14"/>
    <x v="55"/>
    <n v="660"/>
    <n v="79"/>
    <n v="654"/>
    <s v="As Expected"/>
    <s v="As Expected"/>
    <n v="51"/>
    <n v="48"/>
    <n v="227"/>
    <s v="As Expected"/>
    <s v="As Expected"/>
    <n v="81"/>
    <n v="81"/>
    <n v="678"/>
    <x v="0"/>
    <n v="0"/>
    <s v="As Expected"/>
    <s v="As Expected"/>
  </r>
  <r>
    <n v="32564"/>
    <n v="15"/>
    <x v="191"/>
    <x v="86"/>
    <x v="2"/>
    <x v="0"/>
    <s v="Yes"/>
    <x v="1"/>
    <n v="28"/>
    <s v="As Expected"/>
    <x v="85"/>
    <x v="114"/>
    <n v="1466"/>
    <n v="158"/>
    <n v="1458"/>
    <s v="As Expected"/>
    <s v="As Expected"/>
    <n v="102"/>
    <n v="99"/>
    <n v="405"/>
    <s v="As Expected"/>
    <s v="As Expected"/>
    <n v="159"/>
    <n v="159"/>
    <n v="1480"/>
    <x v="0"/>
    <n v="0"/>
    <s v="As Expected"/>
    <s v="As Expected"/>
  </r>
  <r>
    <n v="32565"/>
    <n v="15"/>
    <x v="192"/>
    <x v="88"/>
    <x v="2"/>
    <x v="1"/>
    <s v="Yes"/>
    <x v="2"/>
    <n v="25"/>
    <s v="As Expected"/>
    <x v="77"/>
    <x v="39"/>
    <n v="686"/>
    <n v="77"/>
    <n v="703"/>
    <s v="As Expected"/>
    <s v="As Expected"/>
    <n v="52"/>
    <n v="42"/>
    <n v="211"/>
    <s v="Better than Expected"/>
    <s v="As Expected"/>
    <n v="77"/>
    <n v="77"/>
    <n v="709"/>
    <x v="0"/>
    <n v="0"/>
    <s v="As Expected"/>
    <s v="As Expected"/>
  </r>
  <r>
    <n v="32568"/>
    <n v="15"/>
    <x v="193"/>
    <x v="92"/>
    <x v="2"/>
    <x v="0"/>
    <s v="Yes"/>
    <x v="1"/>
    <n v="13"/>
    <s v="As Expected"/>
    <x v="22"/>
    <x v="101"/>
    <n v="698"/>
    <n v="92"/>
    <n v="756"/>
    <s v="Worse than Expected"/>
    <s v="Worse than Expected"/>
    <n v="64"/>
    <n v="86"/>
    <n v="249"/>
    <s v="Better than Expected"/>
    <s v="As Expected"/>
    <n v="91"/>
    <n v="91"/>
    <n v="760"/>
    <x v="0"/>
    <n v="0"/>
    <s v="As Expected"/>
    <s v="As Expected"/>
  </r>
  <r>
    <n v="32571"/>
    <n v="15"/>
    <x v="194"/>
    <x v="109"/>
    <x v="2"/>
    <x v="0"/>
    <s v="Yes"/>
    <x v="1"/>
    <n v="13"/>
    <s v="As Expected"/>
    <x v="86"/>
    <x v="115"/>
    <n v="1246"/>
    <n v="161"/>
    <n v="1249"/>
    <s v="As Expected"/>
    <s v="As Expected"/>
    <n v="126"/>
    <n v="138"/>
    <n v="484"/>
    <s v="Better than Expected"/>
    <s v="As Expected"/>
    <n v="143"/>
    <n v="143"/>
    <n v="1098"/>
    <x v="0"/>
    <n v="0"/>
    <s v="Better than Expected"/>
    <s v="As Expected"/>
  </r>
  <r>
    <n v="32572"/>
    <n v="15"/>
    <x v="195"/>
    <x v="104"/>
    <x v="2"/>
    <x v="0"/>
    <s v="Yes"/>
    <x v="0"/>
    <n v="20"/>
    <s v="As Expected"/>
    <x v="15"/>
    <x v="38"/>
    <n v="882"/>
    <n v="117"/>
    <n v="880"/>
    <s v="As Expected"/>
    <s v="As Expected"/>
    <n v="79"/>
    <n v="86"/>
    <n v="338"/>
    <s v="As Expected"/>
    <s v="As Expected"/>
    <n v="117"/>
    <n v="117"/>
    <n v="925"/>
    <x v="0"/>
    <n v="0"/>
    <s v="As Expected"/>
    <s v="As Expected"/>
  </r>
  <r>
    <n v="32573"/>
    <n v="15"/>
    <x v="196"/>
    <x v="88"/>
    <x v="2"/>
    <x v="0"/>
    <s v="Yes"/>
    <x v="0"/>
    <n v="13"/>
    <s v="As Expected"/>
    <x v="29"/>
    <x v="24"/>
    <n v="468"/>
    <n v="62"/>
    <n v="498"/>
    <s v="As Expected"/>
    <s v="As Expected"/>
    <n v="45"/>
    <n v="38"/>
    <n v="177"/>
    <s v="As Expected"/>
    <s v="As Expected"/>
    <n v="62"/>
    <n v="62"/>
    <n v="512"/>
    <x v="0"/>
    <n v="0"/>
    <s v="As Expected"/>
    <s v="As Expected"/>
  </r>
  <r>
    <n v="32575"/>
    <n v="15"/>
    <x v="197"/>
    <x v="110"/>
    <x v="2"/>
    <x v="0"/>
    <s v="Yes"/>
    <x v="1"/>
    <n v="12"/>
    <s v="As Expected"/>
    <x v="66"/>
    <x v="67"/>
    <n v="1149"/>
    <n v="116"/>
    <n v="1146"/>
    <s v="As Expected"/>
    <s v="As Expected"/>
    <n v="96"/>
    <n v="74"/>
    <n v="402"/>
    <s v="Worse than Expected"/>
    <s v="As Expected"/>
    <n v="101"/>
    <n v="101"/>
    <n v="1015"/>
    <x v="0"/>
    <n v="0"/>
    <s v="Not Available"/>
    <s v="As Expected"/>
  </r>
  <r>
    <n v="32577"/>
    <n v="15"/>
    <x v="198"/>
    <x v="111"/>
    <x v="2"/>
    <x v="0"/>
    <s v="Yes"/>
    <x v="1"/>
    <n v="16"/>
    <s v="As Expected"/>
    <x v="63"/>
    <x v="98"/>
    <n v="1138"/>
    <n v="143"/>
    <n v="1184"/>
    <s v="As Expected"/>
    <s v="As Expected"/>
    <n v="102"/>
    <n v="106"/>
    <n v="445"/>
    <s v="As Expected"/>
    <s v="As Expected"/>
    <n v="116"/>
    <n v="116"/>
    <n v="921"/>
    <x v="0"/>
    <n v="0"/>
    <s v="As Expected"/>
    <s v="As Expected"/>
  </r>
  <r>
    <n v="22506"/>
    <n v="16"/>
    <x v="199"/>
    <x v="85"/>
    <x v="1"/>
    <x v="0"/>
    <s v="Yes"/>
    <x v="7"/>
    <n v="18"/>
    <s v="As Expected"/>
    <x v="87"/>
    <x v="116"/>
    <n v="1907"/>
    <n v="207"/>
    <n v="1892"/>
    <s v="Better than Expected"/>
    <s v="Better than Expected"/>
    <n v="179"/>
    <n v="130"/>
    <n v="650"/>
    <s v="Better than Expected"/>
    <s v="As Expected"/>
    <n v="142"/>
    <n v="142"/>
    <n v="1249"/>
    <x v="0"/>
    <n v="0"/>
    <s v="Better than Expected"/>
    <s v="As Expected"/>
  </r>
  <r>
    <n v="22507"/>
    <n v="16"/>
    <x v="200"/>
    <x v="85"/>
    <x v="1"/>
    <x v="0"/>
    <s v="Yes"/>
    <x v="1"/>
    <n v="12"/>
    <s v="As Expected"/>
    <x v="23"/>
    <x v="30"/>
    <n v="410"/>
    <n v="60"/>
    <n v="429"/>
    <s v="As Expected"/>
    <s v="As Expected"/>
    <n v="43"/>
    <n v="19"/>
    <n v="118"/>
    <s v="As Expected"/>
    <s v="As Expected"/>
    <n v="37"/>
    <n v="37"/>
    <n v="270"/>
    <x v="0"/>
    <n v="0"/>
    <s v="Not Available"/>
    <s v="As Expected"/>
  </r>
  <r>
    <n v="32543"/>
    <n v="15"/>
    <x v="201"/>
    <x v="112"/>
    <x v="2"/>
    <x v="0"/>
    <s v="Yes"/>
    <x v="0"/>
    <n v="13"/>
    <s v="As Expected"/>
    <x v="30"/>
    <x v="111"/>
    <n v="950"/>
    <n v="98"/>
    <n v="968"/>
    <s v="As Expected"/>
    <s v="As Expected"/>
    <n v="64"/>
    <n v="73"/>
    <n v="257"/>
    <s v="Better than Expected"/>
    <s v="As Expected"/>
    <n v="99"/>
    <n v="99"/>
    <n v="994"/>
    <x v="0"/>
    <n v="0"/>
    <s v="Not Available"/>
    <s v="As Expected"/>
  </r>
  <r>
    <n v="32544"/>
    <n v="15"/>
    <x v="202"/>
    <x v="113"/>
    <x v="2"/>
    <x v="0"/>
    <s v="Yes"/>
    <x v="5"/>
    <n v="12"/>
    <s v="As Expected"/>
    <x v="88"/>
    <x v="98"/>
    <n v="908"/>
    <n v="145"/>
    <n v="944"/>
    <s v="As Expected"/>
    <s v="As Expected"/>
    <n v="121"/>
    <n v="81"/>
    <n v="377"/>
    <s v="As Expected"/>
    <s v="As Expected"/>
    <n v="128"/>
    <n v="128"/>
    <n v="827"/>
    <x v="0"/>
    <n v="0"/>
    <s v="As Expected"/>
    <s v="As Expected"/>
  </r>
  <r>
    <n v="32545"/>
    <n v="15"/>
    <x v="203"/>
    <x v="86"/>
    <x v="2"/>
    <x v="0"/>
    <s v="Yes"/>
    <x v="1"/>
    <n v="17"/>
    <s v="As Expected"/>
    <x v="89"/>
    <x v="48"/>
    <n v="1280"/>
    <n v="156"/>
    <n v="1308"/>
    <s v="As Expected"/>
    <s v="As Expected"/>
    <n v="93"/>
    <n v="109"/>
    <n v="377"/>
    <s v="Better than Expected"/>
    <s v="As Expected"/>
    <n v="157"/>
    <n v="157"/>
    <n v="1345"/>
    <x v="0"/>
    <n v="0"/>
    <s v="As Expected"/>
    <s v="As Expected"/>
  </r>
  <r>
    <n v="32546"/>
    <n v="15"/>
    <x v="204"/>
    <x v="114"/>
    <x v="2"/>
    <x v="0"/>
    <s v="Yes"/>
    <x v="1"/>
    <n v="18"/>
    <s v="As Expected"/>
    <x v="48"/>
    <x v="27"/>
    <n v="406"/>
    <n v="58"/>
    <n v="422"/>
    <s v="As Expected"/>
    <s v="As Expected"/>
    <n v="47"/>
    <n v="45"/>
    <n v="141"/>
    <s v="As Expected"/>
    <s v="As Expected"/>
    <n v="59"/>
    <n v="59"/>
    <n v="429"/>
    <x v="0"/>
    <n v="0"/>
    <s v="Not Available"/>
    <s v="As Expected"/>
  </r>
  <r>
    <n v="12693"/>
    <n v="8"/>
    <x v="205"/>
    <x v="115"/>
    <x v="0"/>
    <x v="0"/>
    <s v="Yes"/>
    <x v="0"/>
    <n v="16"/>
    <s v="As Expected"/>
    <x v="45"/>
    <x v="10"/>
    <n v="611"/>
    <n v="76"/>
    <n v="650"/>
    <s v="As Expected"/>
    <s v="As Expected"/>
    <n v="54"/>
    <n v="44"/>
    <n v="110"/>
    <s v="As Expected"/>
    <s v="As Expected"/>
    <n v="64"/>
    <n v="64"/>
    <n v="520"/>
    <x v="0"/>
    <n v="0"/>
    <s v="Not Available"/>
    <s v="As Expected"/>
  </r>
  <r>
    <n v="12694"/>
    <n v="8"/>
    <x v="206"/>
    <x v="43"/>
    <x v="0"/>
    <x v="0"/>
    <s v="Yes"/>
    <x v="0"/>
    <n v="10"/>
    <s v="Not Available"/>
    <x v="68"/>
    <x v="104"/>
    <n v="170"/>
    <n v="23"/>
    <n v="178"/>
    <s v="As Expected"/>
    <s v="As Expected"/>
    <n v="17"/>
    <n v="23"/>
    <n v="40"/>
    <s v="As Expected"/>
    <s v="As Expected"/>
    <n v="23"/>
    <n v="23"/>
    <n v="179"/>
    <x v="0"/>
    <n v="0"/>
    <s v="Not Available"/>
    <s v="As Expected"/>
  </r>
  <r>
    <n v="12695"/>
    <n v="8"/>
    <x v="207"/>
    <x v="15"/>
    <x v="0"/>
    <x v="0"/>
    <s v="Yes"/>
    <x v="1"/>
    <n v="16"/>
    <s v="As Expected"/>
    <x v="44"/>
    <x v="75"/>
    <n v="246"/>
    <n v="37"/>
    <n v="265"/>
    <s v="As Expected"/>
    <s v="As Expected"/>
    <n v="34"/>
    <n v="37"/>
    <n v="87"/>
    <s v="As Expected"/>
    <s v="As Expected"/>
    <n v="38"/>
    <n v="38"/>
    <n v="271"/>
    <x v="0"/>
    <n v="0"/>
    <s v="Not Available"/>
    <s v="As Expected"/>
  </r>
  <r>
    <n v="12696"/>
    <n v="8"/>
    <x v="111"/>
    <x v="116"/>
    <x v="0"/>
    <x v="0"/>
    <s v="Yes"/>
    <x v="1"/>
    <n v="17"/>
    <s v="As Expected"/>
    <x v="4"/>
    <x v="65"/>
    <n v="549"/>
    <n v="57"/>
    <n v="554"/>
    <s v="As Expected"/>
    <s v="As Expected"/>
    <n v="51"/>
    <n v="70"/>
    <n v="111"/>
    <s v="As Expected"/>
    <s v="As Expected"/>
    <n v="58"/>
    <n v="58"/>
    <n v="558"/>
    <x v="0"/>
    <n v="0"/>
    <s v="Not Available"/>
    <s v="As Expected"/>
  </r>
  <r>
    <n v="12697"/>
    <n v="8"/>
    <x v="208"/>
    <x v="18"/>
    <x v="0"/>
    <x v="0"/>
    <s v="Yes"/>
    <x v="0"/>
    <n v="8"/>
    <s v="Not Available"/>
    <x v="62"/>
    <x v="117"/>
    <n v="191"/>
    <n v="20"/>
    <n v="193"/>
    <s v="As Expected"/>
    <s v="As Expected"/>
    <n v="13"/>
    <n v="10"/>
    <n v="29"/>
    <s v="As Expected"/>
    <s v="As Expected"/>
    <n v="16"/>
    <n v="16"/>
    <n v="165"/>
    <x v="0"/>
    <n v="0"/>
    <s v="Not Available"/>
    <s v="As Expected"/>
  </r>
  <r>
    <n v="12698"/>
    <n v="8"/>
    <x v="209"/>
    <x v="117"/>
    <x v="0"/>
    <x v="0"/>
    <s v="Yes"/>
    <x v="8"/>
    <n v="10"/>
    <s v="Not Available"/>
    <x v="54"/>
    <x v="33"/>
    <n v="230"/>
    <n v="30"/>
    <n v="248"/>
    <s v="As Expected"/>
    <s v="As Expected"/>
    <n v="19"/>
    <n v="13"/>
    <n v="31"/>
    <s v="Not Available"/>
    <s v="As Expected"/>
    <n v="19"/>
    <n v="19"/>
    <n v="176"/>
    <x v="0"/>
    <n v="0"/>
    <s v="Not Available"/>
    <s v="As Expected"/>
  </r>
  <r>
    <n v="12699"/>
    <n v="8"/>
    <x v="210"/>
    <x v="40"/>
    <x v="0"/>
    <x v="1"/>
    <s v="Yes"/>
    <x v="2"/>
    <n v="21"/>
    <s v="As Expected"/>
    <x v="26"/>
    <x v="36"/>
    <n v="501"/>
    <n v="71"/>
    <n v="551"/>
    <s v="As Expected"/>
    <s v="As Expected"/>
    <n v="61"/>
    <n v="82"/>
    <n v="98"/>
    <s v="As Expected"/>
    <s v="As Expected"/>
    <n v="69"/>
    <n v="69"/>
    <n v="543"/>
    <x v="0"/>
    <n v="0"/>
    <s v="Not Available"/>
    <s v="As Expected"/>
  </r>
  <r>
    <n v="12700"/>
    <n v="8"/>
    <x v="211"/>
    <x v="6"/>
    <x v="0"/>
    <x v="0"/>
    <s v="Yes"/>
    <x v="0"/>
    <n v="10"/>
    <s v="As Expected"/>
    <x v="49"/>
    <x v="84"/>
    <n v="386"/>
    <n v="50"/>
    <n v="414"/>
    <s v="As Expected"/>
    <s v="As Expected"/>
    <n v="40"/>
    <n v="41"/>
    <n v="56"/>
    <s v="As Expected"/>
    <s v="As Expected"/>
    <n v="53"/>
    <n v="53"/>
    <n v="417"/>
    <x v="0"/>
    <n v="0"/>
    <s v="Not Available"/>
    <s v="As Expected"/>
  </r>
  <r>
    <n v="12701"/>
    <n v="8"/>
    <x v="212"/>
    <x v="7"/>
    <x v="0"/>
    <x v="0"/>
    <s v="Yes"/>
    <x v="0"/>
    <n v="12"/>
    <s v="As Expected"/>
    <x v="4"/>
    <x v="36"/>
    <n v="573"/>
    <n v="64"/>
    <n v="592"/>
    <s v="As Expected"/>
    <s v="As Expected"/>
    <n v="48"/>
    <n v="36"/>
    <n v="84"/>
    <s v="As Expected"/>
    <s v="As Expected"/>
    <n v="63"/>
    <n v="63"/>
    <n v="587"/>
    <x v="0"/>
    <n v="0"/>
    <s v="Not Available"/>
    <s v="As Expected"/>
  </r>
  <r>
    <n v="12702"/>
    <n v="8"/>
    <x v="213"/>
    <x v="118"/>
    <x v="0"/>
    <x v="0"/>
    <s v="No"/>
    <x v="3"/>
    <n v="9"/>
    <s v="As Expected"/>
    <x v="48"/>
    <x v="29"/>
    <n v="435"/>
    <n v="54"/>
    <n v="470"/>
    <s v="As Expected"/>
    <s v="Better than Expected"/>
    <n v="45"/>
    <n v="63"/>
    <n v="72"/>
    <s v="As Expected"/>
    <s v="As Expected"/>
    <n v="43"/>
    <n v="43"/>
    <n v="390"/>
    <x v="0"/>
    <n v="0"/>
    <s v="Not Available"/>
    <s v="As Expected"/>
  </r>
  <r>
    <n v="12703"/>
    <n v="8"/>
    <x v="214"/>
    <x v="43"/>
    <x v="0"/>
    <x v="1"/>
    <s v="Yes"/>
    <x v="2"/>
    <n v="10"/>
    <s v="As Expected"/>
    <x v="52"/>
    <x v="69"/>
    <n v="215"/>
    <n v="32"/>
    <n v="233"/>
    <s v="As Expected"/>
    <s v="As Expected"/>
    <n v="26"/>
    <n v="21"/>
    <n v="33"/>
    <s v="As Expected"/>
    <s v="As Expected"/>
    <n v="32"/>
    <n v="32"/>
    <n v="233"/>
    <x v="0"/>
    <n v="0"/>
    <s v="Not Available"/>
    <s v="As Expected"/>
  </r>
  <r>
    <n v="12704"/>
    <n v="8"/>
    <x v="215"/>
    <x v="27"/>
    <x v="0"/>
    <x v="0"/>
    <s v="Yes"/>
    <x v="9"/>
    <n v="9"/>
    <s v="Not Available"/>
    <x v="51"/>
    <x v="118"/>
    <n v="60"/>
    <n v="13"/>
    <n v="80"/>
    <s v="Not Available"/>
    <s v="Not Available"/>
    <n v="7"/>
    <n v="16"/>
    <n v="7"/>
    <s v="Not Available"/>
    <s v="As Expected"/>
    <n v="11"/>
    <n v="11"/>
    <n v="64"/>
    <x v="0"/>
    <n v="0"/>
    <s v="Not Available"/>
    <s v="Worse than Expected"/>
  </r>
  <r>
    <n v="12705"/>
    <n v="8"/>
    <x v="216"/>
    <x v="5"/>
    <x v="0"/>
    <x v="0"/>
    <s v="Yes"/>
    <x v="1"/>
    <n v="10"/>
    <s v="Not Available"/>
    <x v="51"/>
    <x v="118"/>
    <n v="49"/>
    <n v="12"/>
    <n v="51"/>
    <s v="Not Available"/>
    <s v="Not Available"/>
    <n v="8"/>
    <n v="5"/>
    <n v="8"/>
    <s v="Not Available"/>
    <s v="As Expected"/>
    <n v="12"/>
    <n v="12"/>
    <n v="51"/>
    <x v="0"/>
    <n v="0"/>
    <s v="Not Available"/>
    <s v="Not Available"/>
  </r>
  <r>
    <n v="12706"/>
    <n v="8"/>
    <x v="103"/>
    <x v="3"/>
    <x v="0"/>
    <x v="0"/>
    <s v="Yes"/>
    <x v="1"/>
    <n v="10"/>
    <s v="Not Available"/>
    <x v="90"/>
    <x v="76"/>
    <n v="34"/>
    <n v="12"/>
    <n v="36"/>
    <s v="Not Available"/>
    <s v="Not Available"/>
    <n v="7"/>
    <n v="9"/>
    <n v="7"/>
    <s v="Not Available"/>
    <s v="As Expected"/>
    <n v="11"/>
    <n v="11"/>
    <n v="35"/>
    <x v="0"/>
    <n v="0"/>
    <s v="Not Available"/>
    <s v="Not Available"/>
  </r>
  <r>
    <n v="12707"/>
    <n v="8"/>
    <x v="217"/>
    <x v="7"/>
    <x v="0"/>
    <x v="0"/>
    <s v="Yes"/>
    <x v="10"/>
    <n v="9"/>
    <s v="Not Available"/>
    <x v="91"/>
    <x v="119"/>
    <n v="76"/>
    <n v="22"/>
    <n v="73"/>
    <s v="Not Available"/>
    <s v="Not Available"/>
    <n v="13"/>
    <n v="12"/>
    <n v="13"/>
    <s v="Not Available"/>
    <s v="As Expected"/>
    <n v="25"/>
    <n v="25"/>
    <n v="96"/>
    <x v="0"/>
    <n v="0"/>
    <s v="Not Available"/>
    <s v="As Expected"/>
  </r>
  <r>
    <n v="12708"/>
    <n v="8"/>
    <x v="103"/>
    <x v="43"/>
    <x v="0"/>
    <x v="0"/>
    <s v="Yes"/>
    <x v="1"/>
    <n v="10"/>
    <s v="Not Available"/>
    <x v="12"/>
    <x v="93"/>
    <n v="8"/>
    <n v="3"/>
    <n v="8"/>
    <s v="Not Available"/>
    <s v="Not Available"/>
    <n v="2"/>
    <n v="2"/>
    <n v="2"/>
    <s v="Not Available"/>
    <s v="Not Available"/>
    <n v="3"/>
    <n v="3"/>
    <n v="8"/>
    <x v="0"/>
    <n v="0"/>
    <s v="Not Available"/>
    <s v="Not Available"/>
  </r>
  <r>
    <n v="12709"/>
    <n v="8"/>
    <x v="218"/>
    <x v="7"/>
    <x v="0"/>
    <x v="0"/>
    <s v="Yes"/>
    <x v="8"/>
    <n v="10"/>
    <s v="Not Available"/>
    <x v="92"/>
    <x v="120"/>
    <n v="20"/>
    <n v="16"/>
    <n v="26"/>
    <s v="Not Available"/>
    <s v="Not Available"/>
    <n v="7"/>
    <n v="2"/>
    <n v="7"/>
    <s v="Not Available"/>
    <s v="As Expected"/>
    <n v="16"/>
    <n v="16"/>
    <n v="26"/>
    <x v="0"/>
    <n v="0"/>
    <s v="Not Available"/>
    <s v="As Expected"/>
  </r>
  <r>
    <n v="32533"/>
    <n v="15"/>
    <x v="219"/>
    <x v="119"/>
    <x v="2"/>
    <x v="0"/>
    <s v="Yes"/>
    <x v="1"/>
    <n v="16"/>
    <s v="As Expected"/>
    <x v="40"/>
    <x v="88"/>
    <n v="820"/>
    <n v="101"/>
    <n v="864"/>
    <s v="As Expected"/>
    <s v="As Expected"/>
    <n v="81"/>
    <n v="69"/>
    <n v="264"/>
    <s v="As Expected"/>
    <s v="Better than Expected"/>
    <n v="101"/>
    <n v="101"/>
    <n v="861"/>
    <x v="0"/>
    <n v="0"/>
    <s v="As Expected"/>
    <s v="As Expected"/>
  </r>
  <r>
    <n v="32535"/>
    <n v="15"/>
    <x v="220"/>
    <x v="92"/>
    <x v="2"/>
    <x v="0"/>
    <s v="Yes"/>
    <x v="1"/>
    <n v="1"/>
    <s v="As Expected"/>
    <x v="77"/>
    <x v="37"/>
    <n v="372"/>
    <n v="65"/>
    <n v="378"/>
    <s v="As Expected"/>
    <s v="As Expected"/>
    <n v="48"/>
    <n v="31"/>
    <n v="220"/>
    <s v="Not Available"/>
    <s v="As Expected"/>
    <n v="20"/>
    <n v="20"/>
    <n v="110"/>
    <x v="0"/>
    <n v="0"/>
    <s v="Not Available"/>
    <s v="As Expected"/>
  </r>
  <r>
    <n v="32536"/>
    <n v="15"/>
    <x v="221"/>
    <x v="120"/>
    <x v="2"/>
    <x v="0"/>
    <s v="Yes"/>
    <x v="1"/>
    <n v="17"/>
    <s v="As Expected"/>
    <x v="27"/>
    <x v="121"/>
    <n v="1098"/>
    <n v="133"/>
    <n v="1156"/>
    <s v="As Expected"/>
    <s v="As Expected"/>
    <n v="110"/>
    <n v="87"/>
    <n v="397"/>
    <s v="As Expected"/>
    <s v="As Expected"/>
    <n v="131"/>
    <n v="131"/>
    <n v="1119"/>
    <x v="5"/>
    <n v="6"/>
    <s v="As Expected"/>
    <s v="As Expected"/>
  </r>
  <r>
    <n v="32537"/>
    <n v="15"/>
    <x v="222"/>
    <x v="86"/>
    <x v="2"/>
    <x v="0"/>
    <s v="Yes"/>
    <x v="1"/>
    <n v="22"/>
    <s v="As Expected"/>
    <x v="2"/>
    <x v="67"/>
    <n v="1069"/>
    <n v="125"/>
    <n v="1122"/>
    <s v="As Expected"/>
    <s v="As Expected"/>
    <n v="74"/>
    <n v="80"/>
    <n v="317"/>
    <s v="Better than Expected"/>
    <s v="As Expected"/>
    <n v="127"/>
    <n v="127"/>
    <n v="1140"/>
    <x v="0"/>
    <n v="0"/>
    <s v="Worse than Expected"/>
    <s v="As Expected"/>
  </r>
  <r>
    <n v="32539"/>
    <n v="15"/>
    <x v="223"/>
    <x v="121"/>
    <x v="2"/>
    <x v="0"/>
    <s v="Yes"/>
    <x v="1"/>
    <n v="12"/>
    <s v="As Expected"/>
    <x v="58"/>
    <x v="12"/>
    <n v="710"/>
    <n v="91"/>
    <n v="744"/>
    <s v="As Expected"/>
    <s v="As Expected"/>
    <n v="60"/>
    <n v="67"/>
    <n v="213"/>
    <s v="Better than Expected"/>
    <s v="As Expected"/>
    <n v="91"/>
    <n v="91"/>
    <n v="756"/>
    <x v="0"/>
    <n v="0"/>
    <s v="As Expected"/>
    <s v="As Expected"/>
  </r>
  <r>
    <n v="32540"/>
    <n v="15"/>
    <x v="224"/>
    <x v="107"/>
    <x v="2"/>
    <x v="0"/>
    <s v="Yes"/>
    <x v="1"/>
    <n v="16"/>
    <s v="As Expected"/>
    <x v="39"/>
    <x v="20"/>
    <n v="307"/>
    <n v="71"/>
    <n v="320"/>
    <s v="As Expected"/>
    <s v="As Expected"/>
    <n v="60"/>
    <n v="45"/>
    <n v="240"/>
    <s v="Better than Expected"/>
    <s v="As Expected"/>
    <n v="71"/>
    <n v="71"/>
    <n v="323"/>
    <x v="0"/>
    <n v="0"/>
    <s v="Not Available"/>
    <s v="As Expected"/>
  </r>
  <r>
    <n v="32541"/>
    <n v="15"/>
    <x v="225"/>
    <x v="122"/>
    <x v="2"/>
    <x v="0"/>
    <s v="Yes"/>
    <x v="1"/>
    <n v="20"/>
    <s v="As Expected"/>
    <x v="93"/>
    <x v="122"/>
    <n v="1336"/>
    <n v="164"/>
    <n v="1358"/>
    <s v="As Expected"/>
    <s v="Worse than Expected"/>
    <n v="97"/>
    <n v="106"/>
    <n v="380"/>
    <s v="As Expected"/>
    <s v="As Expected"/>
    <n v="143"/>
    <n v="143"/>
    <n v="1148"/>
    <x v="0"/>
    <n v="0"/>
    <s v="As Expected"/>
    <s v="As Expected"/>
  </r>
  <r>
    <n v="32542"/>
    <n v="15"/>
    <x v="226"/>
    <x v="86"/>
    <x v="2"/>
    <x v="0"/>
    <s v="Yes"/>
    <x v="1"/>
    <n v="25"/>
    <s v="As Expected"/>
    <x v="43"/>
    <x v="50"/>
    <n v="973"/>
    <n v="110"/>
    <n v="983"/>
    <s v="As Expected"/>
    <s v="As Expected"/>
    <n v="68"/>
    <n v="95"/>
    <n v="278"/>
    <s v="As Expected"/>
    <s v="As Expected"/>
    <n v="113"/>
    <n v="113"/>
    <n v="1009"/>
    <x v="0"/>
    <n v="0"/>
    <s v="As Expected"/>
    <s v="As Expected"/>
  </r>
  <r>
    <n v="32619"/>
    <n v="15"/>
    <x v="227"/>
    <x v="92"/>
    <x v="2"/>
    <x v="0"/>
    <s v="Yes"/>
    <x v="0"/>
    <n v="24"/>
    <s v="As Expected"/>
    <x v="71"/>
    <x v="11"/>
    <n v="1090"/>
    <n v="134"/>
    <n v="1144"/>
    <s v="As Expected"/>
    <s v="As Expected"/>
    <n v="94"/>
    <n v="110"/>
    <n v="357"/>
    <s v="As Expected"/>
    <s v="As Expected"/>
    <n v="134"/>
    <n v="134"/>
    <n v="1128"/>
    <x v="0"/>
    <n v="0"/>
    <s v="As Expected"/>
    <s v="As Expected"/>
  </r>
  <r>
    <n v="32620"/>
    <n v="15"/>
    <x v="228"/>
    <x v="114"/>
    <x v="2"/>
    <x v="0"/>
    <s v="Yes"/>
    <x v="0"/>
    <n v="4"/>
    <s v="As Expected"/>
    <x v="37"/>
    <x v="55"/>
    <n v="522"/>
    <n v="83"/>
    <n v="567"/>
    <s v="As Expected"/>
    <s v="As Expected"/>
    <n v="51"/>
    <n v="32"/>
    <n v="141"/>
    <s v="Not Available"/>
    <s v="Not Available"/>
    <n v="0"/>
    <n v="0"/>
    <n v="0"/>
    <x v="0"/>
    <n v="0"/>
    <s v="As Expected"/>
    <s v="As Expected"/>
  </r>
  <r>
    <n v="32621"/>
    <n v="15"/>
    <x v="229"/>
    <x v="123"/>
    <x v="2"/>
    <x v="0"/>
    <s v="Yes"/>
    <x v="0"/>
    <n v="16"/>
    <s v="As Expected"/>
    <x v="66"/>
    <x v="123"/>
    <n v="953"/>
    <n v="123"/>
    <n v="1015"/>
    <s v="As Expected"/>
    <s v="As Expected"/>
    <n v="93"/>
    <n v="72"/>
    <n v="379"/>
    <s v="Better than Expected"/>
    <s v="As Expected"/>
    <n v="123"/>
    <n v="123"/>
    <n v="1018"/>
    <x v="0"/>
    <n v="0"/>
    <s v="As Expected"/>
    <s v="As Expected"/>
  </r>
  <r>
    <n v="32622"/>
    <n v="15"/>
    <x v="230"/>
    <x v="124"/>
    <x v="2"/>
    <x v="0"/>
    <s v="Yes"/>
    <x v="1"/>
    <n v="24"/>
    <s v="As Expected"/>
    <x v="94"/>
    <x v="124"/>
    <n v="1585"/>
    <n v="209"/>
    <n v="1585"/>
    <s v="As Expected"/>
    <s v="Worse than Expected"/>
    <n v="157"/>
    <n v="117"/>
    <n v="564"/>
    <s v="Better than Expected"/>
    <s v="As Expected"/>
    <n v="192"/>
    <n v="192"/>
    <n v="1541"/>
    <x v="0"/>
    <n v="0"/>
    <s v="As Expected"/>
    <s v="As Expected"/>
  </r>
  <r>
    <n v="32624"/>
    <n v="15"/>
    <x v="231"/>
    <x v="92"/>
    <x v="2"/>
    <x v="0"/>
    <s v="Yes"/>
    <x v="0"/>
    <n v="24"/>
    <s v="As Expected"/>
    <x v="58"/>
    <x v="23"/>
    <n v="891"/>
    <n v="111"/>
    <n v="903"/>
    <s v="As Expected"/>
    <s v="As Expected"/>
    <n v="68"/>
    <n v="73"/>
    <n v="318"/>
    <s v="As Expected"/>
    <s v="As Expected"/>
    <n v="112"/>
    <n v="112"/>
    <n v="913"/>
    <x v="0"/>
    <n v="0"/>
    <s v="As Expected"/>
    <s v="As Expected"/>
  </r>
  <r>
    <n v="32625"/>
    <n v="15"/>
    <x v="232"/>
    <x v="86"/>
    <x v="2"/>
    <x v="0"/>
    <s v="Yes"/>
    <x v="0"/>
    <n v="24"/>
    <s v="As Expected"/>
    <x v="95"/>
    <x v="125"/>
    <n v="1307"/>
    <n v="154"/>
    <n v="1349"/>
    <s v="As Expected"/>
    <s v="As Expected"/>
    <n v="98"/>
    <n v="78"/>
    <n v="413"/>
    <s v="As Expected"/>
    <s v="As Expected"/>
    <n v="155"/>
    <n v="155"/>
    <n v="1356"/>
    <x v="0"/>
    <n v="0"/>
    <s v="As Expected"/>
    <s v="As Expected"/>
  </r>
  <r>
    <n v="32626"/>
    <n v="15"/>
    <x v="233"/>
    <x v="88"/>
    <x v="2"/>
    <x v="0"/>
    <s v="Yes"/>
    <x v="1"/>
    <n v="23"/>
    <s v="As Expected"/>
    <x v="6"/>
    <x v="126"/>
    <n v="1287"/>
    <n v="156"/>
    <n v="1367"/>
    <s v="As Expected"/>
    <s v="As Expected"/>
    <n v="107"/>
    <n v="108"/>
    <n v="409"/>
    <s v="As Expected"/>
    <s v="As Expected"/>
    <n v="139"/>
    <n v="139"/>
    <n v="1219"/>
    <x v="0"/>
    <n v="0"/>
    <s v="As Expected"/>
    <s v="As Expected"/>
  </r>
  <r>
    <n v="32578"/>
    <n v="15"/>
    <x v="234"/>
    <x v="125"/>
    <x v="2"/>
    <x v="0"/>
    <s v="Yes"/>
    <x v="1"/>
    <n v="24"/>
    <s v="As Expected"/>
    <x v="8"/>
    <x v="88"/>
    <n v="744"/>
    <n v="104"/>
    <n v="792"/>
    <s v="As Expected"/>
    <s v="As Expected"/>
    <n v="78"/>
    <n v="66"/>
    <n v="338"/>
    <s v="As Expected"/>
    <s v="As Expected"/>
    <n v="105"/>
    <n v="105"/>
    <n v="806"/>
    <x v="0"/>
    <n v="0"/>
    <s v="As Expected"/>
    <s v="As Expected"/>
  </r>
  <r>
    <n v="32579"/>
    <n v="15"/>
    <x v="235"/>
    <x v="126"/>
    <x v="2"/>
    <x v="0"/>
    <s v="Yes"/>
    <x v="1"/>
    <n v="16"/>
    <s v="As Expected"/>
    <x v="11"/>
    <x v="44"/>
    <n v="787"/>
    <n v="94"/>
    <n v="799"/>
    <s v="As Expected"/>
    <s v="As Expected"/>
    <n v="72"/>
    <n v="97"/>
    <n v="279"/>
    <s v="As Expected"/>
    <s v="Better than Expected"/>
    <n v="94"/>
    <n v="94"/>
    <n v="809"/>
    <x v="0"/>
    <n v="0"/>
    <s v="As Expected"/>
    <s v="As Expected"/>
  </r>
  <r>
    <n v="32580"/>
    <n v="15"/>
    <x v="236"/>
    <x v="124"/>
    <x v="2"/>
    <x v="0"/>
    <s v="Yes"/>
    <x v="1"/>
    <n v="12"/>
    <s v="As Expected"/>
    <x v="1"/>
    <x v="56"/>
    <n v="665"/>
    <n v="85"/>
    <n v="708"/>
    <s v="As Expected"/>
    <s v="Worse than Expected"/>
    <n v="55"/>
    <n v="65"/>
    <n v="220"/>
    <s v="As Expected"/>
    <s v="As Expected"/>
    <n v="86"/>
    <n v="86"/>
    <n v="710"/>
    <x v="0"/>
    <n v="0"/>
    <s v="As Expected"/>
    <s v="As Expected"/>
  </r>
  <r>
    <n v="32581"/>
    <n v="15"/>
    <x v="237"/>
    <x v="127"/>
    <x v="2"/>
    <x v="0"/>
    <s v="Yes"/>
    <x v="5"/>
    <n v="12"/>
    <s v="As Expected"/>
    <x v="79"/>
    <x v="12"/>
    <n v="780"/>
    <n v="86"/>
    <n v="782"/>
    <s v="As Expected"/>
    <s v="As Expected"/>
    <n v="72"/>
    <n v="86"/>
    <n v="276"/>
    <s v="As Expected"/>
    <s v="As Expected"/>
    <n v="86"/>
    <n v="86"/>
    <n v="773"/>
    <x v="0"/>
    <n v="0"/>
    <s v="As Expected"/>
    <s v="As Expected"/>
  </r>
  <r>
    <n v="32583"/>
    <n v="15"/>
    <x v="238"/>
    <x v="86"/>
    <x v="2"/>
    <x v="0"/>
    <s v="No"/>
    <x v="3"/>
    <n v="20"/>
    <s v="As Expected"/>
    <x v="4"/>
    <x v="60"/>
    <n v="657"/>
    <n v="70"/>
    <n v="658"/>
    <s v="As Expected"/>
    <s v="As Expected"/>
    <n v="51"/>
    <n v="59"/>
    <n v="178"/>
    <s v="As Expected"/>
    <s v="As Expected"/>
    <n v="71"/>
    <n v="71"/>
    <n v="663"/>
    <x v="0"/>
    <n v="0"/>
    <s v="Not Available"/>
    <s v="As Expected"/>
  </r>
  <r>
    <n v="32551"/>
    <n v="15"/>
    <x v="239"/>
    <x v="92"/>
    <x v="2"/>
    <x v="0"/>
    <s v="No"/>
    <x v="3"/>
    <n v="16"/>
    <s v="As Expected"/>
    <x v="54"/>
    <x v="77"/>
    <n v="273"/>
    <n v="30"/>
    <n v="274"/>
    <s v="Worse than Expected"/>
    <s v="As Expected"/>
    <n v="22"/>
    <n v="46"/>
    <n v="90"/>
    <s v="As Expected"/>
    <s v="As Expected"/>
    <n v="30"/>
    <n v="30"/>
    <n v="280"/>
    <x v="0"/>
    <n v="0"/>
    <s v="Not Available"/>
    <s v="As Expected"/>
  </r>
  <r>
    <n v="32552"/>
    <n v="15"/>
    <x v="240"/>
    <x v="128"/>
    <x v="2"/>
    <x v="0"/>
    <s v="Yes"/>
    <x v="1"/>
    <n v="13"/>
    <s v="Not Available"/>
    <x v="61"/>
    <x v="75"/>
    <n v="156"/>
    <n v="38"/>
    <n v="166"/>
    <s v="As Expected"/>
    <s v="As Expected"/>
    <n v="26"/>
    <n v="20"/>
    <n v="143"/>
    <s v="Not Available"/>
    <s v="As Expected"/>
    <n v="38"/>
    <n v="38"/>
    <n v="165"/>
    <x v="0"/>
    <n v="0"/>
    <s v="Not Available"/>
    <s v="As Expected"/>
  </r>
  <r>
    <n v="32553"/>
    <n v="15"/>
    <x v="241"/>
    <x v="86"/>
    <x v="2"/>
    <x v="0"/>
    <s v="Yes"/>
    <x v="0"/>
    <n v="13"/>
    <s v="As Expected"/>
    <x v="77"/>
    <x v="18"/>
    <n v="598"/>
    <n v="76"/>
    <n v="627"/>
    <s v="As Expected"/>
    <s v="As Expected"/>
    <n v="54"/>
    <n v="63"/>
    <n v="213"/>
    <s v="As Expected"/>
    <s v="As Expected"/>
    <n v="72"/>
    <n v="72"/>
    <n v="596"/>
    <x v="0"/>
    <n v="0"/>
    <s v="Worse than Expected"/>
    <s v="As Expected"/>
  </r>
  <r>
    <n v="32556"/>
    <n v="15"/>
    <x v="242"/>
    <x v="89"/>
    <x v="2"/>
    <x v="0"/>
    <s v="Yes"/>
    <x v="0"/>
    <n v="20"/>
    <s v="As Expected"/>
    <x v="96"/>
    <x v="127"/>
    <n v="1212"/>
    <n v="155"/>
    <n v="1278"/>
    <s v="As Expected"/>
    <s v="As Expected"/>
    <n v="120"/>
    <n v="106"/>
    <n v="469"/>
    <s v="As Expected"/>
    <s v="As Expected"/>
    <n v="156"/>
    <n v="156"/>
    <n v="1289"/>
    <x v="0"/>
    <n v="0"/>
    <s v="As Expected"/>
    <s v="As Expected"/>
  </r>
  <r>
    <n v="32557"/>
    <n v="15"/>
    <x v="243"/>
    <x v="88"/>
    <x v="2"/>
    <x v="0"/>
    <s v="Yes"/>
    <x v="0"/>
    <n v="30"/>
    <s v="As Expected"/>
    <x v="97"/>
    <x v="21"/>
    <n v="809"/>
    <n v="99"/>
    <n v="862"/>
    <s v="As Expected"/>
    <s v="As Expected"/>
    <n v="71"/>
    <n v="56"/>
    <n v="262"/>
    <s v="As Expected"/>
    <s v="As Expected"/>
    <n v="98"/>
    <n v="98"/>
    <n v="846"/>
    <x v="0"/>
    <n v="0"/>
    <s v="As Expected"/>
    <s v="As Expected"/>
  </r>
  <r>
    <n v="32558"/>
    <n v="15"/>
    <x v="244"/>
    <x v="129"/>
    <x v="2"/>
    <x v="0"/>
    <s v="Yes"/>
    <x v="1"/>
    <n v="36"/>
    <s v="Worse than Expected"/>
    <x v="98"/>
    <x v="116"/>
    <n v="1569"/>
    <n v="212"/>
    <n v="1651"/>
    <s v="As Expected"/>
    <s v="As Expected"/>
    <n v="177"/>
    <n v="166"/>
    <n v="647"/>
    <s v="As Expected"/>
    <s v="As Expected"/>
    <n v="206"/>
    <n v="206"/>
    <n v="1613"/>
    <x v="0"/>
    <n v="0"/>
    <s v="As Expected"/>
    <s v="As Expected"/>
  </r>
  <r>
    <n v="32518"/>
    <n v="15"/>
    <x v="245"/>
    <x v="130"/>
    <x v="2"/>
    <x v="0"/>
    <s v="Yes"/>
    <x v="0"/>
    <n v="26"/>
    <s v="As Expected"/>
    <x v="74"/>
    <x v="128"/>
    <n v="1308"/>
    <n v="154"/>
    <n v="1356"/>
    <s v="As Expected"/>
    <s v="Better than Expected"/>
    <n v="129"/>
    <n v="119"/>
    <n v="491"/>
    <s v="As Expected"/>
    <s v="As Expected"/>
    <n v="156"/>
    <n v="156"/>
    <n v="1380"/>
    <x v="0"/>
    <n v="0"/>
    <s v="As Expected"/>
    <s v="As Expected"/>
  </r>
  <r>
    <n v="32520"/>
    <n v="15"/>
    <x v="246"/>
    <x v="131"/>
    <x v="2"/>
    <x v="0"/>
    <s v="Yes"/>
    <x v="0"/>
    <n v="20"/>
    <s v="As Expected"/>
    <x v="78"/>
    <x v="129"/>
    <n v="1167"/>
    <n v="142"/>
    <n v="1193"/>
    <s v="As Expected"/>
    <s v="As Expected"/>
    <n v="110"/>
    <n v="133"/>
    <n v="418"/>
    <s v="As Expected"/>
    <s v="As Expected"/>
    <n v="125"/>
    <n v="125"/>
    <n v="1035"/>
    <x v="0"/>
    <n v="0"/>
    <s v="As Expected"/>
    <s v="As Expected"/>
  </r>
  <r>
    <n v="32521"/>
    <n v="15"/>
    <x v="247"/>
    <x v="128"/>
    <x v="2"/>
    <x v="0"/>
    <s v="Yes"/>
    <x v="1"/>
    <n v="18"/>
    <s v="As Expected"/>
    <x v="7"/>
    <x v="80"/>
    <n v="992"/>
    <n v="121"/>
    <n v="1052"/>
    <s v="As Expected"/>
    <s v="Worse than Expected"/>
    <n v="73"/>
    <n v="74"/>
    <n v="287"/>
    <s v="As Expected"/>
    <s v="As Expected"/>
    <n v="120"/>
    <n v="120"/>
    <n v="1048"/>
    <x v="0"/>
    <n v="0"/>
    <s v="As Expected"/>
    <s v="As Expected"/>
  </r>
  <r>
    <n v="32522"/>
    <n v="15"/>
    <x v="248"/>
    <x v="132"/>
    <x v="2"/>
    <x v="0"/>
    <s v="Yes"/>
    <x v="1"/>
    <n v="10"/>
    <s v="As Expected"/>
    <x v="1"/>
    <x v="41"/>
    <n v="343"/>
    <n v="56"/>
    <n v="354"/>
    <s v="As Expected"/>
    <s v="As Expected"/>
    <n v="49"/>
    <n v="23"/>
    <n v="223"/>
    <s v="As Expected"/>
    <s v="As Expected"/>
    <n v="57"/>
    <n v="57"/>
    <n v="367"/>
    <x v="0"/>
    <n v="0"/>
    <s v="Not Available"/>
    <s v="As Expected"/>
  </r>
  <r>
    <n v="32523"/>
    <n v="15"/>
    <x v="249"/>
    <x v="111"/>
    <x v="2"/>
    <x v="0"/>
    <s v="Yes"/>
    <x v="0"/>
    <n v="12"/>
    <s v="As Expected"/>
    <x v="67"/>
    <x v="43"/>
    <n v="282"/>
    <n v="35"/>
    <n v="282"/>
    <s v="As Expected"/>
    <s v="As Expected"/>
    <n v="26"/>
    <n v="26"/>
    <n v="102"/>
    <s v="As Expected"/>
    <s v="As Expected"/>
    <n v="35"/>
    <n v="35"/>
    <n v="290"/>
    <x v="0"/>
    <n v="0"/>
    <s v="Not Available"/>
    <s v="As Expected"/>
  </r>
  <r>
    <n v="32524"/>
    <n v="15"/>
    <x v="250"/>
    <x v="133"/>
    <x v="2"/>
    <x v="0"/>
    <s v="Yes"/>
    <x v="1"/>
    <n v="12"/>
    <s v="As Expected"/>
    <x v="14"/>
    <x v="27"/>
    <n v="421"/>
    <n v="64"/>
    <n v="469"/>
    <s v="As Expected"/>
    <s v="As Expected"/>
    <n v="46"/>
    <n v="38"/>
    <n v="155"/>
    <s v="Better than Expected"/>
    <s v="As Expected"/>
    <n v="65"/>
    <n v="65"/>
    <n v="475"/>
    <x v="1"/>
    <n v="4"/>
    <s v="As Expected"/>
    <s v="As Expected"/>
  </r>
  <r>
    <n v="32525"/>
    <n v="15"/>
    <x v="251"/>
    <x v="109"/>
    <x v="2"/>
    <x v="0"/>
    <s v="Yes"/>
    <x v="0"/>
    <n v="24"/>
    <s v="Not Available"/>
    <x v="70"/>
    <x v="105"/>
    <n v="59"/>
    <n v="35"/>
    <n v="35"/>
    <s v="Not Available"/>
    <s v="Not Available"/>
    <n v="0"/>
    <n v="0"/>
    <n v="0"/>
    <s v="Not Available"/>
    <s v="Not Available"/>
    <n v="0"/>
    <n v="38"/>
    <n v="53"/>
    <x v="0"/>
    <n v="0"/>
    <s v="Not Available"/>
    <s v="As Expected"/>
  </r>
  <r>
    <n v="32526"/>
    <n v="15"/>
    <x v="252"/>
    <x v="92"/>
    <x v="2"/>
    <x v="0"/>
    <s v="Yes"/>
    <x v="11"/>
    <n v="24"/>
    <s v="As Expected"/>
    <x v="5"/>
    <x v="63"/>
    <n v="449"/>
    <n v="49"/>
    <n v="449"/>
    <s v="Worse than Expected"/>
    <s v="As Expected"/>
    <n v="33"/>
    <n v="62"/>
    <n v="133"/>
    <s v="As Expected"/>
    <s v="As Expected"/>
    <n v="49"/>
    <n v="49"/>
    <n v="457"/>
    <x v="0"/>
    <n v="0"/>
    <s v="As Expected"/>
    <s v="As Expected"/>
  </r>
  <r>
    <n v="32528"/>
    <n v="15"/>
    <x v="253"/>
    <x v="128"/>
    <x v="2"/>
    <x v="0"/>
    <s v="Yes"/>
    <x v="5"/>
    <n v="24"/>
    <s v="As Expected"/>
    <x v="99"/>
    <x v="130"/>
    <n v="1526"/>
    <n v="187"/>
    <n v="1590"/>
    <s v="As Expected"/>
    <s v="As Expected"/>
    <n v="111"/>
    <n v="90"/>
    <n v="487"/>
    <s v="As Expected"/>
    <s v="As Expected"/>
    <n v="142"/>
    <n v="142"/>
    <n v="1243"/>
    <x v="0"/>
    <n v="0"/>
    <s v="Better than Expected"/>
    <s v="As Expected"/>
  </r>
  <r>
    <n v="32530"/>
    <n v="15"/>
    <x v="254"/>
    <x v="86"/>
    <x v="2"/>
    <x v="0"/>
    <s v="Yes"/>
    <x v="1"/>
    <n v="16"/>
    <s v="As Expected"/>
    <x v="34"/>
    <x v="38"/>
    <n v="917"/>
    <n v="117"/>
    <n v="972"/>
    <s v="As Expected"/>
    <s v="As Expected"/>
    <n v="77"/>
    <n v="103"/>
    <n v="315"/>
    <s v="As Expected"/>
    <s v="As Expected"/>
    <n v="118"/>
    <n v="118"/>
    <n v="974"/>
    <x v="0"/>
    <n v="0"/>
    <s v="As Expected"/>
    <s v="As Expected"/>
  </r>
  <r>
    <n v="32594"/>
    <n v="15"/>
    <x v="255"/>
    <x v="109"/>
    <x v="2"/>
    <x v="0"/>
    <s v="Yes"/>
    <x v="1"/>
    <n v="16"/>
    <s v="As Expected"/>
    <x v="79"/>
    <x v="42"/>
    <n v="908"/>
    <n v="98"/>
    <n v="906"/>
    <s v="As Expected"/>
    <s v="As Expected"/>
    <n v="65"/>
    <n v="85"/>
    <n v="235"/>
    <s v="As Expected"/>
    <s v="As Expected"/>
    <n v="101"/>
    <n v="101"/>
    <n v="940"/>
    <x v="0"/>
    <n v="0"/>
    <s v="As Expected"/>
    <s v="As Expected"/>
  </r>
  <r>
    <n v="32596"/>
    <n v="15"/>
    <x v="256"/>
    <x v="86"/>
    <x v="2"/>
    <x v="0"/>
    <s v="No"/>
    <x v="3"/>
    <n v="16"/>
    <s v="As Expected"/>
    <x v="21"/>
    <x v="131"/>
    <n v="590"/>
    <n v="75"/>
    <n v="602"/>
    <s v="As Expected"/>
    <s v="As Expected"/>
    <n v="50"/>
    <n v="82"/>
    <n v="204"/>
    <s v="As Expected"/>
    <s v="As Expected"/>
    <n v="71"/>
    <n v="71"/>
    <n v="550"/>
    <x v="0"/>
    <n v="0"/>
    <s v="Not Available"/>
    <s v="As Expected"/>
  </r>
  <r>
    <n v="32597"/>
    <n v="15"/>
    <x v="257"/>
    <x v="134"/>
    <x v="2"/>
    <x v="0"/>
    <s v="Yes"/>
    <x v="1"/>
    <n v="16"/>
    <s v="As Expected"/>
    <x v="53"/>
    <x v="86"/>
    <n v="797"/>
    <n v="83"/>
    <n v="789"/>
    <s v="As Expected"/>
    <s v="As Expected"/>
    <n v="62"/>
    <n v="67"/>
    <n v="226"/>
    <s v="As Expected"/>
    <s v="As Expected"/>
    <n v="87"/>
    <n v="87"/>
    <n v="839"/>
    <x v="5"/>
    <n v="14"/>
    <s v="As Expected"/>
    <s v="As Expected"/>
  </r>
  <r>
    <n v="32598"/>
    <n v="15"/>
    <x v="258"/>
    <x v="135"/>
    <x v="2"/>
    <x v="0"/>
    <s v="Yes"/>
    <x v="1"/>
    <n v="12"/>
    <s v="Not Available"/>
    <x v="52"/>
    <x v="82"/>
    <n v="289"/>
    <n v="33"/>
    <n v="300"/>
    <s v="As Expected"/>
    <s v="As Expected"/>
    <n v="28"/>
    <n v="30"/>
    <n v="106"/>
    <s v="As Expected"/>
    <s v="As Expected"/>
    <n v="33"/>
    <n v="33"/>
    <n v="300"/>
    <x v="0"/>
    <n v="0"/>
    <s v="Not Available"/>
    <s v="As Expected"/>
  </r>
  <r>
    <n v="32599"/>
    <n v="15"/>
    <x v="259"/>
    <x v="86"/>
    <x v="2"/>
    <x v="0"/>
    <s v="Yes"/>
    <x v="5"/>
    <n v="16"/>
    <s v="As Expected"/>
    <x v="53"/>
    <x v="111"/>
    <n v="669"/>
    <n v="96"/>
    <n v="690"/>
    <s v="As Expected"/>
    <s v="As Expected"/>
    <n v="68"/>
    <n v="77"/>
    <n v="226"/>
    <s v="Better than Expected"/>
    <s v="As Expected"/>
    <n v="97"/>
    <n v="97"/>
    <n v="687"/>
    <x v="0"/>
    <n v="0"/>
    <s v="As Expected"/>
    <s v="As Expected"/>
  </r>
  <r>
    <n v="32609"/>
    <n v="15"/>
    <x v="260"/>
    <x v="122"/>
    <x v="2"/>
    <x v="0"/>
    <s v="Yes"/>
    <x v="0"/>
    <n v="24"/>
    <s v="As Expected"/>
    <x v="100"/>
    <x v="132"/>
    <n v="2812"/>
    <n v="364"/>
    <n v="2993"/>
    <s v="As Expected"/>
    <s v="As Expected"/>
    <n v="245"/>
    <n v="285"/>
    <n v="951"/>
    <s v="As Expected"/>
    <s v="As Expected"/>
    <n v="165"/>
    <n v="165"/>
    <n v="1371"/>
    <x v="0"/>
    <n v="0"/>
    <s v="Better than Expected"/>
    <s v="As Expected"/>
  </r>
  <r>
    <n v="32610"/>
    <n v="15"/>
    <x v="261"/>
    <x v="136"/>
    <x v="2"/>
    <x v="0"/>
    <s v="Yes"/>
    <x v="1"/>
    <n v="24"/>
    <s v="As Expected"/>
    <x v="40"/>
    <x v="67"/>
    <n v="839"/>
    <n v="124"/>
    <n v="893"/>
    <s v="As Expected"/>
    <s v="As Expected"/>
    <n v="89"/>
    <n v="96"/>
    <n v="330"/>
    <s v="As Expected"/>
    <s v="As Expected"/>
    <n v="125"/>
    <n v="125"/>
    <n v="895"/>
    <x v="0"/>
    <n v="0"/>
    <s v="As Expected"/>
    <s v="As Expected"/>
  </r>
  <r>
    <n v="32611"/>
    <n v="15"/>
    <x v="262"/>
    <x v="86"/>
    <x v="2"/>
    <x v="0"/>
    <s v="Yes"/>
    <x v="0"/>
    <n v="24"/>
    <s v="As Expected"/>
    <x v="101"/>
    <x v="115"/>
    <n v="1370"/>
    <n v="161"/>
    <n v="1394"/>
    <s v="As Expected"/>
    <s v="As Expected"/>
    <n v="105"/>
    <n v="103"/>
    <n v="470"/>
    <s v="Worse than Expected"/>
    <s v="As Expected"/>
    <n v="165"/>
    <n v="165"/>
    <n v="1434"/>
    <x v="0"/>
    <n v="0"/>
    <s v="Worse than Expected"/>
    <s v="As Expected"/>
  </r>
  <r>
    <n v="32612"/>
    <n v="15"/>
    <x v="263"/>
    <x v="86"/>
    <x v="2"/>
    <x v="0"/>
    <s v="Yes"/>
    <x v="0"/>
    <n v="24"/>
    <s v="As Expected"/>
    <x v="102"/>
    <x v="133"/>
    <n v="2224"/>
    <n v="242"/>
    <n v="2263"/>
    <s v="As Expected"/>
    <s v="As Expected"/>
    <n v="148"/>
    <n v="165"/>
    <n v="620"/>
    <s v="As Expected"/>
    <s v="As Expected"/>
    <n v="168"/>
    <n v="168"/>
    <n v="1524"/>
    <x v="0"/>
    <n v="0"/>
    <s v="As Expected"/>
    <s v="As Expected"/>
  </r>
  <r>
    <n v="32613"/>
    <n v="15"/>
    <x v="264"/>
    <x v="88"/>
    <x v="2"/>
    <x v="0"/>
    <s v="Yes"/>
    <x v="1"/>
    <n v="20"/>
    <s v="As Expected"/>
    <x v="95"/>
    <x v="134"/>
    <n v="1032"/>
    <n v="153"/>
    <n v="1129"/>
    <s v="As Expected"/>
    <s v="As Expected"/>
    <n v="108"/>
    <n v="105"/>
    <n v="431"/>
    <s v="As Expected"/>
    <s v="As Expected"/>
    <n v="139"/>
    <n v="139"/>
    <n v="993"/>
    <x v="0"/>
    <n v="0"/>
    <s v="As Expected"/>
    <s v="As Expected"/>
  </r>
  <r>
    <n v="32614"/>
    <n v="15"/>
    <x v="265"/>
    <x v="137"/>
    <x v="2"/>
    <x v="1"/>
    <s v="Yes"/>
    <x v="2"/>
    <n v="12"/>
    <s v="As Expected"/>
    <x v="50"/>
    <x v="10"/>
    <n v="605"/>
    <n v="70"/>
    <n v="625"/>
    <s v="As Expected"/>
    <s v="As Expected"/>
    <n v="48"/>
    <n v="68"/>
    <n v="179"/>
    <s v="Better than Expected"/>
    <s v="Better than Expected"/>
    <n v="63"/>
    <n v="63"/>
    <n v="556"/>
    <x v="0"/>
    <n v="0"/>
    <s v="As Expected"/>
    <s v="As Expected"/>
  </r>
  <r>
    <n v="32615"/>
    <n v="15"/>
    <x v="266"/>
    <x v="138"/>
    <x v="2"/>
    <x v="0"/>
    <s v="Yes"/>
    <x v="0"/>
    <n v="6"/>
    <s v="As Expected"/>
    <x v="80"/>
    <x v="74"/>
    <n v="295"/>
    <n v="40"/>
    <n v="313"/>
    <s v="As Expected"/>
    <s v="As Expected"/>
    <n v="31"/>
    <n v="26"/>
    <n v="130"/>
    <s v="As Expected"/>
    <s v="As Expected"/>
    <n v="41"/>
    <n v="41"/>
    <n v="315"/>
    <x v="0"/>
    <n v="0"/>
    <s v="Not Available"/>
    <s v="As Expected"/>
  </r>
  <r>
    <n v="32616"/>
    <n v="15"/>
    <x v="267"/>
    <x v="139"/>
    <x v="2"/>
    <x v="1"/>
    <s v="Yes"/>
    <x v="2"/>
    <n v="24"/>
    <s v="As Expected"/>
    <x v="37"/>
    <x v="10"/>
    <n v="483"/>
    <n v="73"/>
    <n v="518"/>
    <s v="As Expected"/>
    <s v="As Expected"/>
    <n v="53"/>
    <n v="44"/>
    <n v="204"/>
    <s v="Better than Expected"/>
    <s v="As Expected"/>
    <n v="72"/>
    <n v="72"/>
    <n v="518"/>
    <x v="0"/>
    <n v="0"/>
    <s v="Not Available"/>
    <s v="As Expected"/>
  </r>
  <r>
    <n v="32617"/>
    <n v="15"/>
    <x v="268"/>
    <x v="88"/>
    <x v="2"/>
    <x v="0"/>
    <s v="Yes"/>
    <x v="1"/>
    <n v="24"/>
    <s v="As Expected"/>
    <x v="53"/>
    <x v="17"/>
    <n v="752"/>
    <n v="95"/>
    <n v="786"/>
    <s v="As Expected"/>
    <s v="As Expected"/>
    <n v="60"/>
    <n v="62"/>
    <n v="294"/>
    <s v="As Expected"/>
    <s v="As Expected"/>
    <n v="96"/>
    <n v="96"/>
    <n v="796"/>
    <x v="0"/>
    <n v="0"/>
    <s v="As Expected"/>
    <s v="As Expected"/>
  </r>
  <r>
    <n v="32618"/>
    <n v="15"/>
    <x v="269"/>
    <x v="88"/>
    <x v="2"/>
    <x v="0"/>
    <s v="Yes"/>
    <x v="0"/>
    <n v="18"/>
    <s v="As Expected"/>
    <x v="18"/>
    <x v="17"/>
    <n v="728"/>
    <n v="84"/>
    <n v="680"/>
    <s v="As Expected"/>
    <s v="As Expected"/>
    <n v="62"/>
    <n v="46"/>
    <n v="316"/>
    <s v="As Expected"/>
    <s v="As Expected"/>
    <n v="88"/>
    <n v="88"/>
    <n v="726"/>
    <x v="0"/>
    <n v="0"/>
    <s v="Not Available"/>
    <s v="As Expected"/>
  </r>
  <r>
    <n v="32656"/>
    <n v="15"/>
    <x v="270"/>
    <x v="128"/>
    <x v="2"/>
    <x v="0"/>
    <s v="Yes"/>
    <x v="1"/>
    <n v="23"/>
    <s v="Not Available"/>
    <x v="103"/>
    <x v="135"/>
    <n v="13"/>
    <n v="6"/>
    <n v="14"/>
    <s v="Not Available"/>
    <s v="Not Available"/>
    <n v="2"/>
    <n v="3"/>
    <n v="2"/>
    <s v="Not Available"/>
    <s v="Not Available"/>
    <n v="6"/>
    <n v="6"/>
    <n v="15"/>
    <x v="0"/>
    <n v="0"/>
    <s v="Not Available"/>
    <s v="Not Available"/>
  </r>
  <r>
    <n v="32657"/>
    <n v="15"/>
    <x v="271"/>
    <x v="140"/>
    <x v="2"/>
    <x v="0"/>
    <s v="Yes"/>
    <x v="1"/>
    <n v="20"/>
    <s v="Not Available"/>
    <x v="104"/>
    <x v="72"/>
    <n v="49"/>
    <n v="22"/>
    <n v="48"/>
    <s v="Not Available"/>
    <s v="Not Available"/>
    <n v="10"/>
    <n v="5"/>
    <n v="10"/>
    <s v="Not Available"/>
    <s v="As Expected"/>
    <n v="17"/>
    <n v="17"/>
    <n v="46"/>
    <x v="0"/>
    <n v="0"/>
    <s v="Not Available"/>
    <s v="As Expected"/>
  </r>
  <r>
    <n v="32658"/>
    <n v="15"/>
    <x v="272"/>
    <x v="124"/>
    <x v="2"/>
    <x v="0"/>
    <s v="Yes"/>
    <x v="0"/>
    <n v="24"/>
    <s v="Not Available"/>
    <x v="70"/>
    <x v="13"/>
    <n v="4"/>
    <n v="1"/>
    <n v="1"/>
    <s v="Not Available"/>
    <s v="Not Available"/>
    <n v="0"/>
    <n v="0"/>
    <n v="0"/>
    <s v="Not Available"/>
    <s v="Not Available"/>
    <n v="1"/>
    <n v="1"/>
    <n v="4"/>
    <x v="0"/>
    <n v="0"/>
    <s v="Not Available"/>
    <s v="Not Available"/>
  </r>
  <r>
    <n v="32660"/>
    <n v="15"/>
    <x v="273"/>
    <x v="86"/>
    <x v="2"/>
    <x v="0"/>
    <s v="Yes"/>
    <x v="12"/>
    <n v="12"/>
    <s v="Not Available"/>
    <x v="70"/>
    <x v="136"/>
    <n v="0"/>
    <n v="0"/>
    <n v="0"/>
    <s v="Not Available"/>
    <s v="Not Available"/>
    <n v="0"/>
    <n v="0"/>
    <n v="0"/>
    <s v="Not Available"/>
    <s v="Not Available"/>
    <n v="0"/>
    <n v="0"/>
    <n v="0"/>
    <x v="0"/>
    <n v="0"/>
    <s v="Not Available"/>
    <s v="Not Available"/>
  </r>
  <r>
    <n v="33503"/>
    <n v="15"/>
    <x v="274"/>
    <x v="141"/>
    <x v="2"/>
    <x v="1"/>
    <s v="No"/>
    <x v="3"/>
    <n v="20"/>
    <s v="As Expected"/>
    <x v="30"/>
    <x v="2"/>
    <n v="831"/>
    <n v="92"/>
    <n v="828"/>
    <s v="As Expected"/>
    <s v="As Expected"/>
    <n v="68"/>
    <n v="69"/>
    <n v="258"/>
    <s v="As Expected"/>
    <s v="Better than Expected"/>
    <n v="92"/>
    <n v="92"/>
    <n v="860"/>
    <x v="0"/>
    <n v="0"/>
    <s v="As Expected"/>
    <s v="As Expected"/>
  </r>
  <r>
    <n v="33504"/>
    <n v="15"/>
    <x v="275"/>
    <x v="128"/>
    <x v="2"/>
    <x v="1"/>
    <s v="No"/>
    <x v="3"/>
    <n v="8"/>
    <s v="Not Available"/>
    <x v="57"/>
    <x v="76"/>
    <n v="103"/>
    <n v="10"/>
    <n v="95"/>
    <s v="Not Available"/>
    <s v="Not Available"/>
    <n v="5"/>
    <n v="0"/>
    <n v="14"/>
    <s v="As Expected"/>
    <s v="Not Available"/>
    <n v="10"/>
    <n v="10"/>
    <n v="103"/>
    <x v="0"/>
    <n v="0"/>
    <s v="Not Available"/>
    <s v="Not Available"/>
  </r>
  <r>
    <n v="32601"/>
    <n v="15"/>
    <x v="276"/>
    <x v="104"/>
    <x v="2"/>
    <x v="0"/>
    <s v="Yes"/>
    <x v="0"/>
    <n v="20"/>
    <s v="As Expected"/>
    <x v="105"/>
    <x v="6"/>
    <n v="991"/>
    <n v="142"/>
    <n v="1085"/>
    <s v="As Expected"/>
    <s v="As Expected"/>
    <n v="97"/>
    <n v="124"/>
    <n v="388"/>
    <s v="As Expected"/>
    <s v="As Expected"/>
    <n v="139"/>
    <n v="139"/>
    <n v="1072"/>
    <x v="0"/>
    <n v="0"/>
    <s v="As Expected"/>
    <s v="As Expected"/>
  </r>
  <r>
    <n v="32604"/>
    <n v="15"/>
    <x v="277"/>
    <x v="128"/>
    <x v="2"/>
    <x v="0"/>
    <s v="Yes"/>
    <x v="0"/>
    <n v="24"/>
    <s v="As Expected"/>
    <x v="106"/>
    <x v="137"/>
    <n v="2385"/>
    <n v="280"/>
    <n v="2413"/>
    <s v="As Expected"/>
    <s v="As Expected"/>
    <n v="185"/>
    <n v="169"/>
    <n v="780"/>
    <s v="Better than Expected"/>
    <s v="As Expected"/>
    <n v="172"/>
    <n v="172"/>
    <n v="1465"/>
    <x v="0"/>
    <n v="0"/>
    <s v="As Expected"/>
    <s v="Better than Expected"/>
  </r>
  <r>
    <n v="32605"/>
    <n v="15"/>
    <x v="278"/>
    <x v="121"/>
    <x v="2"/>
    <x v="0"/>
    <s v="Yes"/>
    <x v="0"/>
    <n v="24"/>
    <s v="As Expected"/>
    <x v="34"/>
    <x v="23"/>
    <n v="945"/>
    <n v="127"/>
    <n v="1007"/>
    <s v="As Expected"/>
    <s v="As Expected"/>
    <n v="87"/>
    <n v="88"/>
    <n v="358"/>
    <s v="As Expected"/>
    <s v="Better than Expected"/>
    <n v="126"/>
    <n v="126"/>
    <n v="1014"/>
    <x v="0"/>
    <n v="0"/>
    <s v="As Expected"/>
    <s v="As Expected"/>
  </r>
  <r>
    <n v="32607"/>
    <n v="15"/>
    <x v="279"/>
    <x v="142"/>
    <x v="2"/>
    <x v="0"/>
    <s v="Yes"/>
    <x v="1"/>
    <n v="20"/>
    <s v="As Expected"/>
    <x v="97"/>
    <x v="31"/>
    <n v="1258"/>
    <n v="136"/>
    <n v="1277"/>
    <s v="As Expected"/>
    <s v="As Expected"/>
    <n v="80"/>
    <n v="80"/>
    <n v="368"/>
    <s v="As Expected"/>
    <s v="As Expected"/>
    <n v="137"/>
    <n v="137"/>
    <n v="1273"/>
    <x v="0"/>
    <n v="0"/>
    <s v="As Expected"/>
    <s v="As Expected"/>
  </r>
  <r>
    <n v="32608"/>
    <n v="15"/>
    <x v="280"/>
    <x v="142"/>
    <x v="2"/>
    <x v="0"/>
    <s v="No"/>
    <x v="3"/>
    <n v="24"/>
    <s v="As Expected"/>
    <x v="50"/>
    <x v="60"/>
    <n v="619"/>
    <n v="71"/>
    <n v="621"/>
    <s v="As Expected"/>
    <s v="As Expected"/>
    <n v="52"/>
    <n v="52"/>
    <n v="204"/>
    <s v="Better than Expected"/>
    <s v="As Expected"/>
    <n v="65"/>
    <n v="65"/>
    <n v="580"/>
    <x v="0"/>
    <n v="0"/>
    <s v="As Expected"/>
    <s v="As Expected"/>
  </r>
  <r>
    <n v="32627"/>
    <n v="15"/>
    <x v="281"/>
    <x v="88"/>
    <x v="2"/>
    <x v="0"/>
    <s v="Yes"/>
    <x v="0"/>
    <n v="12"/>
    <s v="As Expected"/>
    <x v="40"/>
    <x v="48"/>
    <n v="1092"/>
    <n v="156"/>
    <n v="1131"/>
    <s v="As Expected"/>
    <s v="As Expected"/>
    <n v="85"/>
    <n v="81"/>
    <n v="337"/>
    <s v="As Expected"/>
    <s v="As Expected"/>
    <n v="95"/>
    <n v="95"/>
    <n v="666"/>
    <x v="0"/>
    <n v="0"/>
    <s v="As Expected"/>
    <s v="As Expected"/>
  </r>
  <r>
    <n v="32628"/>
    <n v="15"/>
    <x v="282"/>
    <x v="143"/>
    <x v="2"/>
    <x v="0"/>
    <s v="Yes"/>
    <x v="1"/>
    <n v="27"/>
    <s v="As Expected"/>
    <x v="107"/>
    <x v="138"/>
    <n v="1576"/>
    <n v="193"/>
    <n v="1619"/>
    <s v="As Expected"/>
    <s v="As Expected"/>
    <n v="154"/>
    <n v="164"/>
    <n v="579"/>
    <s v="Better than Expected"/>
    <s v="As Expected"/>
    <n v="184"/>
    <n v="184"/>
    <n v="1540"/>
    <x v="0"/>
    <n v="0"/>
    <s v="As Expected"/>
    <s v="As Expected"/>
  </r>
  <r>
    <n v="32629"/>
    <n v="15"/>
    <x v="283"/>
    <x v="88"/>
    <x v="2"/>
    <x v="0"/>
    <s v="Yes"/>
    <x v="1"/>
    <n v="24"/>
    <s v="As Expected"/>
    <x v="15"/>
    <x v="16"/>
    <n v="761"/>
    <n v="104"/>
    <n v="799"/>
    <s v="As Expected"/>
    <s v="As Expected"/>
    <n v="69"/>
    <n v="73"/>
    <n v="288"/>
    <s v="As Expected"/>
    <s v="As Expected"/>
    <n v="104"/>
    <n v="104"/>
    <n v="801"/>
    <x v="1"/>
    <n v="1"/>
    <s v="Worse than Expected"/>
    <s v="Worse than Expected"/>
  </r>
  <r>
    <n v="32630"/>
    <n v="15"/>
    <x v="284"/>
    <x v="128"/>
    <x v="2"/>
    <x v="0"/>
    <s v="Yes"/>
    <x v="0"/>
    <n v="24"/>
    <s v="As Expected"/>
    <x v="99"/>
    <x v="139"/>
    <n v="1228"/>
    <n v="148"/>
    <n v="1228"/>
    <s v="As Expected"/>
    <s v="As Expected"/>
    <n v="112"/>
    <n v="114"/>
    <n v="452"/>
    <s v="As Expected"/>
    <s v="As Expected"/>
    <n v="148"/>
    <n v="148"/>
    <n v="1246"/>
    <x v="0"/>
    <n v="0"/>
    <s v="As Expected"/>
    <s v="As Expected"/>
  </r>
  <r>
    <n v="32631"/>
    <n v="15"/>
    <x v="285"/>
    <x v="94"/>
    <x v="2"/>
    <x v="0"/>
    <s v="Yes"/>
    <x v="0"/>
    <n v="12"/>
    <s v="As Expected"/>
    <x v="22"/>
    <x v="44"/>
    <n v="616"/>
    <n v="90"/>
    <n v="654"/>
    <s v="As Expected"/>
    <s v="As Expected"/>
    <n v="69"/>
    <n v="76"/>
    <n v="261"/>
    <s v="As Expected"/>
    <s v="As Expected"/>
    <n v="92"/>
    <n v="92"/>
    <n v="665"/>
    <x v="0"/>
    <n v="0"/>
    <s v="Not Available"/>
    <s v="As Expected"/>
  </r>
  <r>
    <n v="32632"/>
    <n v="15"/>
    <x v="286"/>
    <x v="88"/>
    <x v="2"/>
    <x v="0"/>
    <s v="Yes"/>
    <x v="0"/>
    <n v="12"/>
    <s v="As Expected"/>
    <x v="65"/>
    <x v="35"/>
    <n v="385"/>
    <n v="43"/>
    <n v="390"/>
    <s v="As Expected"/>
    <s v="As Expected"/>
    <n v="34"/>
    <n v="25"/>
    <n v="135"/>
    <s v="As Expected"/>
    <s v="As Expected"/>
    <n v="44"/>
    <n v="44"/>
    <n v="398"/>
    <x v="0"/>
    <n v="0"/>
    <s v="Not Available"/>
    <s v="As Expected"/>
  </r>
  <r>
    <n v="32633"/>
    <n v="15"/>
    <x v="287"/>
    <x v="10"/>
    <x v="2"/>
    <x v="0"/>
    <s v="Yes"/>
    <x v="1"/>
    <n v="12"/>
    <s v="As Expected"/>
    <x v="58"/>
    <x v="44"/>
    <n v="625"/>
    <n v="88"/>
    <n v="633"/>
    <s v="As Expected"/>
    <s v="As Expected"/>
    <n v="64"/>
    <n v="37"/>
    <n v="231"/>
    <s v="As Expected"/>
    <s v="As Expected"/>
    <n v="87"/>
    <n v="87"/>
    <n v="650"/>
    <x v="0"/>
    <n v="0"/>
    <s v="As Expected"/>
    <s v="As Expected"/>
  </r>
  <r>
    <n v="32634"/>
    <n v="15"/>
    <x v="288"/>
    <x v="86"/>
    <x v="2"/>
    <x v="0"/>
    <s v="Yes"/>
    <x v="0"/>
    <n v="24"/>
    <s v="As Expected"/>
    <x v="9"/>
    <x v="140"/>
    <n v="1283"/>
    <n v="144"/>
    <n v="1318"/>
    <s v="As Expected"/>
    <s v="As Expected"/>
    <n v="87"/>
    <n v="93"/>
    <n v="369"/>
    <s v="Better than Expected"/>
    <s v="As Expected"/>
    <n v="142"/>
    <n v="142"/>
    <n v="1298"/>
    <x v="0"/>
    <n v="0"/>
    <s v="As Expected"/>
    <s v="As Expected"/>
  </r>
  <r>
    <n v="32635"/>
    <n v="15"/>
    <x v="289"/>
    <x v="121"/>
    <x v="2"/>
    <x v="0"/>
    <s v="Yes"/>
    <x v="1"/>
    <n v="12"/>
    <s v="As Expected"/>
    <x v="63"/>
    <x v="126"/>
    <n v="1261"/>
    <n v="150"/>
    <n v="1286"/>
    <s v="As Expected"/>
    <s v="As Expected"/>
    <n v="104"/>
    <n v="107"/>
    <n v="388"/>
    <s v="Better than Expected"/>
    <s v="As Expected"/>
    <n v="103"/>
    <n v="103"/>
    <n v="876"/>
    <x v="0"/>
    <n v="0"/>
    <s v="As Expected"/>
    <s v="Better than Expected"/>
  </r>
  <r>
    <n v="32636"/>
    <n v="15"/>
    <x v="290"/>
    <x v="133"/>
    <x v="2"/>
    <x v="0"/>
    <s v="Yes"/>
    <x v="7"/>
    <n v="17"/>
    <s v="As Expected"/>
    <x v="45"/>
    <x v="10"/>
    <n v="539"/>
    <n v="69"/>
    <n v="537"/>
    <s v="As Expected"/>
    <s v="As Expected"/>
    <n v="55"/>
    <n v="62"/>
    <n v="191"/>
    <s v="As Expected"/>
    <s v="As Expected"/>
    <n v="63"/>
    <n v="63"/>
    <n v="450"/>
    <x v="0"/>
    <n v="0"/>
    <s v="As Expected"/>
    <s v="As Expected"/>
  </r>
  <r>
    <n v="32637"/>
    <n v="15"/>
    <x v="291"/>
    <x v="144"/>
    <x v="2"/>
    <x v="0"/>
    <s v="Yes"/>
    <x v="0"/>
    <n v="9"/>
    <s v="Not Available"/>
    <x v="108"/>
    <x v="104"/>
    <n v="167"/>
    <n v="21"/>
    <n v="175"/>
    <s v="As Expected"/>
    <s v="As Expected"/>
    <n v="13"/>
    <n v="13"/>
    <n v="68"/>
    <s v="As Expected"/>
    <s v="As Expected"/>
    <n v="21"/>
    <n v="21"/>
    <n v="170"/>
    <x v="0"/>
    <n v="0"/>
    <s v="Not Available"/>
    <s v="As Expected"/>
  </r>
  <r>
    <n v="32587"/>
    <n v="15"/>
    <x v="292"/>
    <x v="86"/>
    <x v="2"/>
    <x v="0"/>
    <s v="Yes"/>
    <x v="1"/>
    <n v="19"/>
    <s v="As Expected"/>
    <x v="97"/>
    <x v="141"/>
    <n v="871"/>
    <n v="118"/>
    <n v="910"/>
    <s v="As Expected"/>
    <s v="As Expected"/>
    <n v="84"/>
    <n v="91"/>
    <n v="323"/>
    <s v="As Expected"/>
    <s v="As Expected"/>
    <n v="118"/>
    <n v="118"/>
    <n v="921"/>
    <x v="0"/>
    <n v="0"/>
    <s v="As Expected"/>
    <s v="As Expected"/>
  </r>
  <r>
    <n v="32589"/>
    <n v="15"/>
    <x v="293"/>
    <x v="88"/>
    <x v="2"/>
    <x v="0"/>
    <s v="Yes"/>
    <x v="0"/>
    <n v="30"/>
    <s v="As Expected"/>
    <x v="16"/>
    <x v="28"/>
    <n v="894"/>
    <n v="104"/>
    <n v="928"/>
    <s v="As Expected"/>
    <s v="As Expected"/>
    <n v="56"/>
    <n v="76"/>
    <n v="242"/>
    <s v="As Expected"/>
    <s v="As Expected"/>
    <n v="105"/>
    <n v="105"/>
    <n v="937"/>
    <x v="0"/>
    <n v="0"/>
    <s v="As Expected"/>
    <s v="As Expected"/>
  </r>
  <r>
    <n v="32592"/>
    <n v="15"/>
    <x v="294"/>
    <x v="145"/>
    <x v="2"/>
    <x v="0"/>
    <s v="Yes"/>
    <x v="0"/>
    <n v="11"/>
    <s v="As Expected"/>
    <x v="25"/>
    <x v="61"/>
    <n v="436"/>
    <n v="49"/>
    <n v="417"/>
    <s v="As Expected"/>
    <s v="As Expected"/>
    <n v="40"/>
    <n v="29"/>
    <n v="136"/>
    <s v="As Expected"/>
    <s v="As Expected"/>
    <n v="38"/>
    <n v="38"/>
    <n v="350"/>
    <x v="0"/>
    <n v="0"/>
    <s v="Not Available"/>
    <s v="As Expected"/>
  </r>
  <r>
    <n v="32593"/>
    <n v="15"/>
    <x v="295"/>
    <x v="123"/>
    <x v="2"/>
    <x v="0"/>
    <s v="Yes"/>
    <x v="1"/>
    <n v="18"/>
    <s v="As Expected"/>
    <x v="23"/>
    <x v="87"/>
    <n v="509"/>
    <n v="71"/>
    <n v="535"/>
    <s v="As Expected"/>
    <s v="As Expected"/>
    <n v="54"/>
    <n v="52"/>
    <n v="218"/>
    <s v="As Expected"/>
    <s v="As Expected"/>
    <n v="71"/>
    <n v="71"/>
    <n v="525"/>
    <x v="0"/>
    <n v="0"/>
    <s v="Not Available"/>
    <s v="As Expected"/>
  </r>
  <r>
    <n v="42508"/>
    <n v="13"/>
    <x v="296"/>
    <x v="51"/>
    <x v="3"/>
    <x v="0"/>
    <s v="Yes"/>
    <x v="0"/>
    <n v="20"/>
    <s v="As Expected"/>
    <x v="96"/>
    <x v="31"/>
    <n v="1138"/>
    <n v="145"/>
    <n v="1212"/>
    <s v="As Expected"/>
    <s v="As Expected"/>
    <n v="115"/>
    <n v="105"/>
    <n v="420"/>
    <s v="As Expected"/>
    <s v="As Expected"/>
    <n v="124"/>
    <n v="124"/>
    <n v="974"/>
    <x v="0"/>
    <n v="0"/>
    <s v="Worse than Expected"/>
    <s v="Worse than Expected"/>
  </r>
  <r>
    <n v="42510"/>
    <n v="13"/>
    <x v="297"/>
    <x v="146"/>
    <x v="3"/>
    <x v="0"/>
    <s v="Yes"/>
    <x v="1"/>
    <n v="17"/>
    <s v="As Expected"/>
    <x v="26"/>
    <x v="40"/>
    <n v="719"/>
    <n v="81"/>
    <n v="750"/>
    <s v="As Expected"/>
    <s v="As Expected"/>
    <n v="56"/>
    <n v="54"/>
    <n v="240"/>
    <s v="As Expected"/>
    <s v="As Expected"/>
    <n v="80"/>
    <n v="80"/>
    <n v="747"/>
    <x v="0"/>
    <n v="0"/>
    <s v="As Expected"/>
    <s v="As Expected"/>
  </r>
  <r>
    <n v="42512"/>
    <n v="13"/>
    <x v="298"/>
    <x v="147"/>
    <x v="3"/>
    <x v="0"/>
    <s v="Yes"/>
    <x v="0"/>
    <n v="17"/>
    <s v="As Expected"/>
    <x v="18"/>
    <x v="49"/>
    <n v="666"/>
    <n v="71"/>
    <n v="676"/>
    <s v="As Expected"/>
    <s v="As Expected"/>
    <n v="60"/>
    <n v="44"/>
    <n v="237"/>
    <s v="Better than Expected"/>
    <s v="As Expected"/>
    <n v="71"/>
    <n v="71"/>
    <n v="686"/>
    <x v="0"/>
    <n v="0"/>
    <s v="As Expected"/>
    <s v="As Expected"/>
  </r>
  <r>
    <n v="32638"/>
    <n v="15"/>
    <x v="299"/>
    <x v="92"/>
    <x v="2"/>
    <x v="0"/>
    <s v="Yes"/>
    <x v="0"/>
    <n v="12"/>
    <s v="As Expected"/>
    <x v="94"/>
    <x v="142"/>
    <n v="1952"/>
    <n v="250"/>
    <n v="2038"/>
    <s v="As Expected"/>
    <s v="Worse than Expected"/>
    <n v="160"/>
    <n v="154"/>
    <n v="634"/>
    <s v="Better than Expected"/>
    <s v="As Expected"/>
    <n v="90"/>
    <n v="90"/>
    <n v="749"/>
    <x v="0"/>
    <n v="0"/>
    <s v="As Expected"/>
    <s v="As Expected"/>
  </r>
  <r>
    <n v="32639"/>
    <n v="15"/>
    <x v="300"/>
    <x v="86"/>
    <x v="2"/>
    <x v="0"/>
    <s v="Yes"/>
    <x v="12"/>
    <n v="18"/>
    <s v="As Expected"/>
    <x v="43"/>
    <x v="68"/>
    <n v="930"/>
    <n v="102"/>
    <n v="957"/>
    <s v="As Expected"/>
    <s v="As Expected"/>
    <n v="72"/>
    <n v="65"/>
    <n v="260"/>
    <s v="As Expected"/>
    <s v="As Expected"/>
    <n v="94"/>
    <n v="94"/>
    <n v="855"/>
    <x v="0"/>
    <n v="0"/>
    <s v="Better than Expected"/>
    <s v="As Expected"/>
  </r>
  <r>
    <n v="32640"/>
    <n v="15"/>
    <x v="301"/>
    <x v="90"/>
    <x v="2"/>
    <x v="0"/>
    <s v="Yes"/>
    <x v="0"/>
    <n v="20"/>
    <s v="As Expected"/>
    <x v="3"/>
    <x v="106"/>
    <n v="924"/>
    <n v="132"/>
    <n v="1006"/>
    <s v="As Expected"/>
    <s v="As Expected"/>
    <n v="78"/>
    <n v="65"/>
    <n v="299"/>
    <s v="As Expected"/>
    <s v="As Expected"/>
    <n v="130"/>
    <n v="130"/>
    <n v="1029"/>
    <x v="0"/>
    <n v="0"/>
    <s v="As Expected"/>
    <s v="As Expected"/>
  </r>
  <r>
    <n v="32641"/>
    <n v="15"/>
    <x v="302"/>
    <x v="109"/>
    <x v="2"/>
    <x v="0"/>
    <s v="Yes"/>
    <x v="0"/>
    <n v="12"/>
    <s v="As Expected"/>
    <x v="79"/>
    <x v="44"/>
    <n v="582"/>
    <n v="91"/>
    <n v="587"/>
    <s v="As Expected"/>
    <s v="As Expected"/>
    <n v="75"/>
    <n v="86"/>
    <n v="168"/>
    <s v="As Expected"/>
    <s v="As Expected"/>
    <n v="94"/>
    <n v="94"/>
    <n v="614"/>
    <x v="0"/>
    <n v="0"/>
    <s v="Not Available"/>
    <s v="As Expected"/>
  </r>
  <r>
    <n v="32642"/>
    <n v="15"/>
    <x v="303"/>
    <x v="86"/>
    <x v="2"/>
    <x v="0"/>
    <s v="Yes"/>
    <x v="0"/>
    <n v="1"/>
    <s v="As Expected"/>
    <x v="33"/>
    <x v="49"/>
    <n v="585"/>
    <n v="76"/>
    <n v="618"/>
    <s v="As Expected"/>
    <s v="As Expected"/>
    <n v="50"/>
    <n v="49"/>
    <n v="154"/>
    <s v="Not Available"/>
    <s v="Not Available"/>
    <n v="0"/>
    <n v="0"/>
    <n v="0"/>
    <x v="0"/>
    <n v="0"/>
    <s v="As Expected"/>
    <s v="As Expected"/>
  </r>
  <r>
    <n v="32643"/>
    <n v="15"/>
    <x v="304"/>
    <x v="88"/>
    <x v="2"/>
    <x v="0"/>
    <s v="Yes"/>
    <x v="1"/>
    <n v="25"/>
    <s v="As Expected"/>
    <x v="109"/>
    <x v="14"/>
    <n v="1148"/>
    <n v="137"/>
    <n v="1195"/>
    <s v="Worse than Expected"/>
    <s v="As Expected"/>
    <n v="95"/>
    <n v="174"/>
    <n v="343"/>
    <s v="As Expected"/>
    <s v="As Expected"/>
    <n v="121"/>
    <n v="121"/>
    <n v="1056"/>
    <x v="0"/>
    <n v="0"/>
    <s v="As Expected"/>
    <s v="As Expected"/>
  </r>
  <r>
    <n v="32644"/>
    <n v="15"/>
    <x v="305"/>
    <x v="89"/>
    <x v="2"/>
    <x v="0"/>
    <s v="Yes"/>
    <x v="0"/>
    <n v="13"/>
    <s v="As Expected"/>
    <x v="13"/>
    <x v="129"/>
    <n v="1149"/>
    <n v="136"/>
    <n v="1182"/>
    <s v="As Expected"/>
    <s v="As Expected"/>
    <n v="99"/>
    <n v="83"/>
    <n v="352"/>
    <s v="As Expected"/>
    <s v="As Expected"/>
    <n v="93"/>
    <n v="93"/>
    <n v="826"/>
    <x v="0"/>
    <n v="0"/>
    <s v="As Expected"/>
    <s v="As Expected"/>
  </r>
  <r>
    <n v="32645"/>
    <n v="15"/>
    <x v="306"/>
    <x v="148"/>
    <x v="2"/>
    <x v="0"/>
    <s v="Yes"/>
    <x v="0"/>
    <n v="12"/>
    <s v="As Expected"/>
    <x v="67"/>
    <x v="41"/>
    <n v="358"/>
    <n v="53"/>
    <n v="373"/>
    <s v="As Expected"/>
    <s v="Worse than Expected"/>
    <n v="34"/>
    <n v="42"/>
    <n v="99"/>
    <s v="As Expected"/>
    <s v="As Expected"/>
    <n v="41"/>
    <n v="41"/>
    <n v="267"/>
    <x v="0"/>
    <n v="0"/>
    <s v="Not Available"/>
    <s v="As Expected"/>
  </r>
  <r>
    <n v="32646"/>
    <n v="15"/>
    <x v="307"/>
    <x v="128"/>
    <x v="2"/>
    <x v="0"/>
    <s v="Yes"/>
    <x v="1"/>
    <n v="25"/>
    <s v="As Expected"/>
    <x v="58"/>
    <x v="68"/>
    <n v="795"/>
    <n v="104"/>
    <n v="832"/>
    <s v="As Expected"/>
    <s v="As Expected"/>
    <n v="68"/>
    <n v="98"/>
    <n v="191"/>
    <s v="Better than Expected"/>
    <s v="As Expected"/>
    <n v="105"/>
    <n v="105"/>
    <n v="853"/>
    <x v="0"/>
    <n v="0"/>
    <s v="Not Available"/>
    <s v="As Expected"/>
  </r>
  <r>
    <n v="32647"/>
    <n v="15"/>
    <x v="308"/>
    <x v="86"/>
    <x v="2"/>
    <x v="0"/>
    <s v="Yes"/>
    <x v="1"/>
    <n v="25"/>
    <s v="As Expected"/>
    <x v="58"/>
    <x v="42"/>
    <n v="665"/>
    <n v="108"/>
    <n v="720"/>
    <s v="As Expected"/>
    <s v="As Expected"/>
    <n v="70"/>
    <n v="83"/>
    <n v="130"/>
    <s v="As Expected"/>
    <s v="As Expected"/>
    <n v="109"/>
    <n v="109"/>
    <n v="726"/>
    <x v="0"/>
    <n v="0"/>
    <s v="Not Available"/>
    <s v="As Expected"/>
  </r>
  <r>
    <n v="32648"/>
    <n v="15"/>
    <x v="309"/>
    <x v="109"/>
    <x v="2"/>
    <x v="0"/>
    <s v="Yes"/>
    <x v="1"/>
    <n v="25"/>
    <s v="As Expected"/>
    <x v="28"/>
    <x v="65"/>
    <n v="423"/>
    <n v="58"/>
    <n v="457"/>
    <s v="As Expected"/>
    <s v="As Expected"/>
    <n v="36"/>
    <n v="27"/>
    <n v="84"/>
    <s v="As Expected"/>
    <s v="As Expected"/>
    <n v="59"/>
    <n v="59"/>
    <n v="456"/>
    <x v="0"/>
    <n v="0"/>
    <s v="As Expected"/>
    <s v="As Expected"/>
  </r>
  <r>
    <n v="32649"/>
    <n v="15"/>
    <x v="310"/>
    <x v="86"/>
    <x v="2"/>
    <x v="0"/>
    <s v="Yes"/>
    <x v="12"/>
    <n v="2"/>
    <s v="Not Available"/>
    <x v="70"/>
    <x v="136"/>
    <n v="0"/>
    <n v="1"/>
    <n v="2"/>
    <s v="Not Available"/>
    <s v="Not Available"/>
    <n v="7"/>
    <n v="3"/>
    <n v="15"/>
    <s v="Not Available"/>
    <s v="Not Available"/>
    <n v="0"/>
    <n v="0"/>
    <n v="0"/>
    <x v="0"/>
    <n v="0"/>
    <s v="As Expected"/>
    <s v="As Expected"/>
  </r>
  <r>
    <n v="32650"/>
    <n v="15"/>
    <x v="311"/>
    <x v="86"/>
    <x v="2"/>
    <x v="0"/>
    <s v="Yes"/>
    <x v="1"/>
    <n v="25"/>
    <s v="As Expected"/>
    <x v="45"/>
    <x v="12"/>
    <n v="630"/>
    <n v="94"/>
    <n v="704"/>
    <s v="As Expected"/>
    <s v="As Expected"/>
    <n v="54"/>
    <n v="45"/>
    <n v="84"/>
    <s v="As Expected"/>
    <s v="As Expected"/>
    <n v="95"/>
    <n v="95"/>
    <n v="716"/>
    <x v="0"/>
    <n v="0"/>
    <s v="As Expected"/>
    <s v="As Expected"/>
  </r>
  <r>
    <n v="42303"/>
    <n v="13"/>
    <x v="312"/>
    <x v="149"/>
    <x v="3"/>
    <x v="1"/>
    <s v="No"/>
    <x v="3"/>
    <n v="20"/>
    <s v="As Expected"/>
    <x v="69"/>
    <x v="109"/>
    <n v="1472"/>
    <n v="171"/>
    <n v="1555"/>
    <s v="As Expected"/>
    <s v="As Expected"/>
    <n v="132"/>
    <n v="125"/>
    <n v="544"/>
    <s v="As Expected"/>
    <s v="As Expected"/>
    <n v="112"/>
    <n v="112"/>
    <n v="904"/>
    <x v="0"/>
    <n v="0"/>
    <s v="As Expected"/>
    <s v="As Expected"/>
  </r>
  <r>
    <n v="42513"/>
    <n v="13"/>
    <x v="313"/>
    <x v="150"/>
    <x v="3"/>
    <x v="0"/>
    <s v="Yes"/>
    <x v="0"/>
    <n v="17"/>
    <s v="As Expected"/>
    <x v="110"/>
    <x v="116"/>
    <n v="1712"/>
    <n v="208"/>
    <n v="1737"/>
    <s v="As Expected"/>
    <s v="Worse than Expected"/>
    <n v="165"/>
    <n v="177"/>
    <n v="667"/>
    <s v="As Expected"/>
    <s v="As Expected"/>
    <n v="107"/>
    <n v="107"/>
    <n v="875"/>
    <x v="0"/>
    <n v="0"/>
    <s v="As Expected"/>
    <s v="As Expected"/>
  </r>
  <r>
    <n v="42514"/>
    <n v="13"/>
    <x v="314"/>
    <x v="151"/>
    <x v="3"/>
    <x v="0"/>
    <s v="Yes"/>
    <x v="0"/>
    <n v="16"/>
    <s v="As Expected"/>
    <x v="111"/>
    <x v="19"/>
    <n v="1342"/>
    <n v="164"/>
    <n v="1393"/>
    <s v="As Expected"/>
    <s v="Worse than Expected"/>
    <n v="142"/>
    <n v="168"/>
    <n v="570"/>
    <s v="As Expected"/>
    <s v="As Expected"/>
    <n v="92"/>
    <n v="92"/>
    <n v="816"/>
    <x v="0"/>
    <n v="0"/>
    <s v="As Expected"/>
    <s v="As Expected"/>
  </r>
  <r>
    <n v="42515"/>
    <n v="13"/>
    <x v="315"/>
    <x v="152"/>
    <x v="3"/>
    <x v="0"/>
    <s v="No"/>
    <x v="3"/>
    <n v="12"/>
    <s v="Not Available"/>
    <x v="112"/>
    <x v="118"/>
    <n v="113"/>
    <n v="11"/>
    <n v="110"/>
    <s v="As Expected"/>
    <s v="As Expected"/>
    <n v="12"/>
    <n v="12"/>
    <n v="44"/>
    <s v="Not Available"/>
    <s v="As Expected"/>
    <n v="11"/>
    <n v="11"/>
    <n v="113"/>
    <x v="0"/>
    <n v="0"/>
    <s v="Not Available"/>
    <s v="Not Available"/>
  </r>
  <r>
    <n v="42517"/>
    <n v="13"/>
    <x v="316"/>
    <x v="153"/>
    <x v="3"/>
    <x v="0"/>
    <s v="Yes"/>
    <x v="0"/>
    <n v="20"/>
    <s v="As Expected"/>
    <x v="113"/>
    <x v="143"/>
    <n v="1500"/>
    <n v="180"/>
    <n v="1517"/>
    <s v="As Expected"/>
    <s v="As Expected"/>
    <n v="157"/>
    <n v="135"/>
    <n v="644"/>
    <s v="As Expected"/>
    <s v="As Expected"/>
    <n v="130"/>
    <n v="130"/>
    <n v="1080"/>
    <x v="0"/>
    <n v="0"/>
    <s v="As Expected"/>
    <s v="As Expected"/>
  </r>
  <r>
    <n v="42518"/>
    <n v="13"/>
    <x v="317"/>
    <x v="153"/>
    <x v="3"/>
    <x v="0"/>
    <s v="Yes"/>
    <x v="1"/>
    <n v="10"/>
    <s v="As Expected"/>
    <x v="47"/>
    <x v="75"/>
    <n v="243"/>
    <n v="37"/>
    <n v="266"/>
    <s v="As Expected"/>
    <s v="Worse than Expected"/>
    <n v="35"/>
    <n v="30"/>
    <n v="115"/>
    <s v="As Expected"/>
    <s v="As Expected"/>
    <n v="36"/>
    <n v="36"/>
    <n v="263"/>
    <x v="0"/>
    <n v="0"/>
    <s v="Not Available"/>
    <s v="Worse than Expected"/>
  </r>
  <r>
    <n v="42521"/>
    <n v="13"/>
    <x v="318"/>
    <x v="154"/>
    <x v="3"/>
    <x v="0"/>
    <s v="Yes"/>
    <x v="1"/>
    <n v="20"/>
    <s v="As Expected"/>
    <x v="114"/>
    <x v="142"/>
    <n v="1996"/>
    <n v="251"/>
    <n v="2100"/>
    <s v="As Expected"/>
    <s v="As Expected"/>
    <n v="197"/>
    <n v="182"/>
    <n v="783"/>
    <s v="As Expected"/>
    <s v="As Expected"/>
    <n v="145"/>
    <n v="145"/>
    <n v="1226"/>
    <x v="0"/>
    <n v="0"/>
    <s v="As Expected"/>
    <s v="As Expected"/>
  </r>
  <r>
    <n v="42525"/>
    <n v="13"/>
    <x v="319"/>
    <x v="20"/>
    <x v="3"/>
    <x v="0"/>
    <s v="Yes"/>
    <x v="0"/>
    <n v="25"/>
    <s v="As Expected"/>
    <x v="30"/>
    <x v="56"/>
    <n v="808"/>
    <n v="89"/>
    <n v="843"/>
    <s v="As Expected"/>
    <s v="As Expected"/>
    <n v="69"/>
    <n v="59"/>
    <n v="302"/>
    <s v="As Expected"/>
    <s v="As Expected"/>
    <n v="86"/>
    <n v="86"/>
    <n v="811"/>
    <x v="0"/>
    <n v="0"/>
    <s v="As Expected"/>
    <s v="Worse than Expected"/>
  </r>
  <r>
    <n v="42527"/>
    <n v="13"/>
    <x v="320"/>
    <x v="155"/>
    <x v="3"/>
    <x v="0"/>
    <s v="Yes"/>
    <x v="1"/>
    <n v="20"/>
    <s v="As Expected"/>
    <x v="50"/>
    <x v="49"/>
    <n v="604"/>
    <n v="75"/>
    <n v="629"/>
    <s v="As Expected"/>
    <s v="As Expected"/>
    <n v="54"/>
    <n v="53"/>
    <n v="157"/>
    <s v="As Expected"/>
    <s v="As Expected"/>
    <n v="75"/>
    <n v="75"/>
    <n v="636"/>
    <x v="0"/>
    <n v="0"/>
    <s v="Not Available"/>
    <s v="Worse than Expected"/>
  </r>
  <r>
    <n v="42528"/>
    <n v="13"/>
    <x v="321"/>
    <x v="156"/>
    <x v="3"/>
    <x v="0"/>
    <s v="Yes"/>
    <x v="1"/>
    <n v="25"/>
    <s v="As Expected"/>
    <x v="85"/>
    <x v="23"/>
    <n v="1091"/>
    <n v="116"/>
    <n v="1120"/>
    <s v="As Expected"/>
    <s v="As Expected"/>
    <n v="99"/>
    <n v="108"/>
    <n v="370"/>
    <s v="Better than Expected"/>
    <s v="As Expected"/>
    <n v="107"/>
    <n v="107"/>
    <n v="1015"/>
    <x v="0"/>
    <n v="0"/>
    <s v="As Expected"/>
    <s v="As Expected"/>
  </r>
  <r>
    <n v="42531"/>
    <n v="13"/>
    <x v="322"/>
    <x v="157"/>
    <x v="3"/>
    <x v="0"/>
    <s v="Yes"/>
    <x v="0"/>
    <n v="28"/>
    <s v="As Expected"/>
    <x v="115"/>
    <x v="144"/>
    <n v="1596"/>
    <n v="195"/>
    <n v="1665"/>
    <s v="As Expected"/>
    <s v="As Expected"/>
    <n v="160"/>
    <n v="189"/>
    <n v="590"/>
    <s v="As Expected"/>
    <s v="As Expected"/>
    <n v="158"/>
    <n v="158"/>
    <n v="1314"/>
    <x v="0"/>
    <n v="0"/>
    <s v="As Expected"/>
    <s v="As Expected"/>
  </r>
  <r>
    <n v="42532"/>
    <n v="13"/>
    <x v="323"/>
    <x v="158"/>
    <x v="3"/>
    <x v="0"/>
    <s v="Yes"/>
    <x v="1"/>
    <n v="23"/>
    <s v="As Expected"/>
    <x v="116"/>
    <x v="115"/>
    <n v="1540"/>
    <n v="167"/>
    <n v="1600"/>
    <s v="As Expected"/>
    <s v="As Expected"/>
    <n v="118"/>
    <n v="139"/>
    <n v="478"/>
    <s v="As Expected"/>
    <s v="Worse than Expected"/>
    <n v="144"/>
    <n v="144"/>
    <n v="1386"/>
    <x v="0"/>
    <n v="0"/>
    <s v="Worse than Expected"/>
    <s v="As Expected"/>
  </r>
  <r>
    <n v="42533"/>
    <n v="13"/>
    <x v="324"/>
    <x v="159"/>
    <x v="3"/>
    <x v="0"/>
    <s v="Yes"/>
    <x v="1"/>
    <n v="22"/>
    <s v="As Expected"/>
    <x v="66"/>
    <x v="64"/>
    <n v="921"/>
    <n v="95"/>
    <n v="941"/>
    <s v="As Expected"/>
    <s v="As Expected"/>
    <n v="84"/>
    <n v="52"/>
    <n v="337"/>
    <s v="As Expected"/>
    <s v="As Expected"/>
    <n v="93"/>
    <n v="93"/>
    <n v="942"/>
    <x v="0"/>
    <n v="0"/>
    <s v="Not Available"/>
    <s v="As Expected"/>
  </r>
  <r>
    <n v="42534"/>
    <n v="13"/>
    <x v="325"/>
    <x v="160"/>
    <x v="3"/>
    <x v="0"/>
    <s v="Yes"/>
    <x v="0"/>
    <n v="12"/>
    <s v="As Expected"/>
    <x v="1"/>
    <x v="54"/>
    <n v="513"/>
    <n v="59"/>
    <n v="522"/>
    <s v="As Expected"/>
    <s v="As Expected"/>
    <n v="54"/>
    <n v="56"/>
    <n v="191"/>
    <s v="As Expected"/>
    <s v="As Expected"/>
    <n v="60"/>
    <n v="60"/>
    <n v="531"/>
    <x v="0"/>
    <n v="0"/>
    <s v="Not Available"/>
    <s v="As Expected"/>
  </r>
  <r>
    <n v="42535"/>
    <n v="13"/>
    <x v="326"/>
    <x v="63"/>
    <x v="3"/>
    <x v="0"/>
    <s v="Yes"/>
    <x v="0"/>
    <n v="9"/>
    <s v="As Expected"/>
    <x v="21"/>
    <x v="25"/>
    <n v="451"/>
    <n v="60"/>
    <n v="472"/>
    <s v="As Expected"/>
    <s v="As Expected"/>
    <n v="45"/>
    <n v="58"/>
    <n v="208"/>
    <s v="As Expected"/>
    <s v="As Expected"/>
    <n v="60"/>
    <n v="60"/>
    <n v="475"/>
    <x v="0"/>
    <n v="0"/>
    <s v="Not Available"/>
    <s v="As Expected"/>
  </r>
  <r>
    <n v="42536"/>
    <n v="13"/>
    <x v="327"/>
    <x v="161"/>
    <x v="3"/>
    <x v="0"/>
    <s v="Yes"/>
    <x v="0"/>
    <n v="36"/>
    <s v="Worse than Expected"/>
    <x v="117"/>
    <x v="145"/>
    <n v="1491"/>
    <n v="165"/>
    <n v="1547"/>
    <s v="As Expected"/>
    <s v="As Expected"/>
    <n v="119"/>
    <n v="94"/>
    <n v="479"/>
    <s v="As Expected"/>
    <s v="Better than Expected"/>
    <n v="156"/>
    <n v="156"/>
    <n v="1463"/>
    <x v="0"/>
    <n v="0"/>
    <s v="As Expected"/>
    <s v="Worse than Expected"/>
  </r>
  <r>
    <n v="42537"/>
    <n v="13"/>
    <x v="328"/>
    <x v="162"/>
    <x v="3"/>
    <x v="0"/>
    <s v="Yes"/>
    <x v="1"/>
    <n v="15"/>
    <s v="As Expected"/>
    <x v="77"/>
    <x v="36"/>
    <n v="625"/>
    <n v="69"/>
    <n v="660"/>
    <s v="As Expected"/>
    <s v="As Expected"/>
    <n v="51"/>
    <n v="51"/>
    <n v="192"/>
    <s v="Better than Expected"/>
    <s v="As Expected"/>
    <n v="70"/>
    <n v="70"/>
    <n v="656"/>
    <x v="0"/>
    <n v="0"/>
    <s v="As Expected"/>
    <s v="As Expected"/>
  </r>
  <r>
    <n v="42539"/>
    <n v="13"/>
    <x v="329"/>
    <x v="163"/>
    <x v="3"/>
    <x v="0"/>
    <s v="Yes"/>
    <x v="0"/>
    <n v="9"/>
    <s v="As Expected"/>
    <x v="48"/>
    <x v="54"/>
    <n v="463"/>
    <n v="59"/>
    <n v="485"/>
    <s v="As Expected"/>
    <s v="As Expected"/>
    <n v="42"/>
    <n v="39"/>
    <n v="143"/>
    <s v="As Expected"/>
    <s v="As Expected"/>
    <n v="53"/>
    <n v="53"/>
    <n v="426"/>
    <x v="0"/>
    <n v="0"/>
    <s v="Not Available"/>
    <s v="As Expected"/>
  </r>
  <r>
    <n v="42310"/>
    <n v="13"/>
    <x v="330"/>
    <x v="154"/>
    <x v="3"/>
    <x v="1"/>
    <s v="No"/>
    <x v="3"/>
    <n v="7"/>
    <s v="Not Available"/>
    <x v="70"/>
    <x v="136"/>
    <n v="0"/>
    <n v="0"/>
    <n v="0"/>
    <s v="As Expected"/>
    <s v="Not Available"/>
    <n v="11"/>
    <n v="18"/>
    <n v="52"/>
    <s v="Not Available"/>
    <s v="Not Available"/>
    <n v="0"/>
    <n v="0"/>
    <n v="0"/>
    <x v="6"/>
    <n v="60"/>
    <s v="As Expected"/>
    <s v="As Expected"/>
  </r>
  <r>
    <n v="42501"/>
    <n v="13"/>
    <x v="331"/>
    <x v="164"/>
    <x v="3"/>
    <x v="0"/>
    <s v="No"/>
    <x v="3"/>
    <n v="55"/>
    <s v="Better than Expected"/>
    <x v="118"/>
    <x v="146"/>
    <n v="3898"/>
    <n v="492"/>
    <n v="4167"/>
    <s v="As Expected"/>
    <s v="Worse than Expected"/>
    <n v="385"/>
    <n v="486"/>
    <n v="1411"/>
    <s v="Better than Expected"/>
    <s v="As Expected"/>
    <n v="399"/>
    <n v="399"/>
    <n v="3207"/>
    <x v="0"/>
    <n v="0"/>
    <s v="As Expected"/>
    <s v="Worse than Expected"/>
  </r>
  <r>
    <n v="42507"/>
    <n v="13"/>
    <x v="332"/>
    <x v="157"/>
    <x v="3"/>
    <x v="0"/>
    <s v="Yes"/>
    <x v="0"/>
    <n v="24"/>
    <s v="As Expected"/>
    <x v="14"/>
    <x v="84"/>
    <n v="430"/>
    <n v="50"/>
    <n v="442"/>
    <s v="As Expected"/>
    <s v="As Expected"/>
    <n v="46"/>
    <n v="65"/>
    <n v="164"/>
    <s v="As Expected"/>
    <s v="As Expected"/>
    <n v="49"/>
    <n v="49"/>
    <n v="433"/>
    <x v="0"/>
    <n v="0"/>
    <s v="Not Available"/>
    <s v="As Expected"/>
  </r>
  <r>
    <n v="42589"/>
    <n v="13"/>
    <x v="333"/>
    <x v="165"/>
    <x v="3"/>
    <x v="0"/>
    <s v="Yes"/>
    <x v="1"/>
    <n v="18"/>
    <s v="As Expected"/>
    <x v="40"/>
    <x v="28"/>
    <n v="830"/>
    <n v="101"/>
    <n v="830"/>
    <s v="As Expected"/>
    <s v="As Expected"/>
    <n v="90"/>
    <n v="98"/>
    <n v="303"/>
    <s v="Better than Expected"/>
    <s v="As Expected"/>
    <n v="103"/>
    <n v="103"/>
    <n v="869"/>
    <x v="0"/>
    <n v="0"/>
    <s v="As Expected"/>
    <s v="As Expected"/>
  </r>
  <r>
    <n v="42590"/>
    <n v="13"/>
    <x v="334"/>
    <x v="154"/>
    <x v="3"/>
    <x v="0"/>
    <s v="Yes"/>
    <x v="0"/>
    <n v="13"/>
    <s v="As Expected"/>
    <x v="45"/>
    <x v="18"/>
    <n v="634"/>
    <n v="69"/>
    <n v="595"/>
    <s v="As Expected"/>
    <s v="As Expected"/>
    <n v="54"/>
    <n v="63"/>
    <n v="256"/>
    <s v="As Expected"/>
    <s v="As Expected"/>
    <n v="69"/>
    <n v="69"/>
    <n v="595"/>
    <x v="0"/>
    <n v="0"/>
    <s v="As Expected"/>
    <s v="Worse than Expected"/>
  </r>
  <r>
    <n v="42591"/>
    <n v="13"/>
    <x v="335"/>
    <x v="154"/>
    <x v="3"/>
    <x v="0"/>
    <s v="No"/>
    <x v="3"/>
    <n v="16"/>
    <s v="As Expected"/>
    <x v="44"/>
    <x v="74"/>
    <n v="345"/>
    <n v="39"/>
    <n v="346"/>
    <s v="As Expected"/>
    <s v="As Expected"/>
    <n v="28"/>
    <n v="43"/>
    <n v="119"/>
    <s v="Not Available"/>
    <s v="As Expected"/>
    <n v="40"/>
    <n v="40"/>
    <n v="372"/>
    <x v="0"/>
    <n v="0"/>
    <s v="As Expected"/>
    <s v="Worse than Expected"/>
  </r>
  <r>
    <n v="42592"/>
    <n v="13"/>
    <x v="336"/>
    <x v="154"/>
    <x v="3"/>
    <x v="1"/>
    <s v="Yes"/>
    <x v="2"/>
    <n v="18"/>
    <s v="As Expected"/>
    <x v="43"/>
    <x v="147"/>
    <n v="932"/>
    <n v="112"/>
    <n v="1004"/>
    <s v="As Expected"/>
    <s v="As Expected"/>
    <n v="79"/>
    <n v="107"/>
    <n v="262"/>
    <s v="As Expected"/>
    <s v="As Expected"/>
    <n v="92"/>
    <n v="92"/>
    <n v="814"/>
    <x v="0"/>
    <n v="0"/>
    <s v="As Expected"/>
    <s v="As Expected"/>
  </r>
  <r>
    <n v="42593"/>
    <n v="13"/>
    <x v="337"/>
    <x v="154"/>
    <x v="3"/>
    <x v="1"/>
    <s v="No"/>
    <x v="3"/>
    <n v="4"/>
    <s v="Not Available"/>
    <x v="90"/>
    <x v="70"/>
    <n v="87"/>
    <n v="9"/>
    <n v="82"/>
    <s v="Not Available"/>
    <s v="As Expected"/>
    <n v="5"/>
    <n v="4"/>
    <n v="25"/>
    <s v="Not Available"/>
    <s v="Not Available"/>
    <n v="9"/>
    <n v="9"/>
    <n v="88"/>
    <x v="0"/>
    <n v="0"/>
    <s v="Not Available"/>
    <s v="Not Available"/>
  </r>
  <r>
    <n v="42549"/>
    <n v="13"/>
    <x v="338"/>
    <x v="166"/>
    <x v="3"/>
    <x v="0"/>
    <s v="Yes"/>
    <x v="0"/>
    <n v="8"/>
    <s v="As Expected"/>
    <x v="56"/>
    <x v="73"/>
    <n v="181"/>
    <n v="28"/>
    <n v="194"/>
    <s v="As Expected"/>
    <s v="As Expected"/>
    <n v="22"/>
    <n v="18"/>
    <n v="81"/>
    <s v="Not Available"/>
    <s v="As Expected"/>
    <n v="24"/>
    <n v="24"/>
    <n v="157"/>
    <x v="0"/>
    <n v="0"/>
    <s v="Not Available"/>
    <s v="As Expected"/>
  </r>
  <r>
    <n v="42550"/>
    <n v="13"/>
    <x v="339"/>
    <x v="167"/>
    <x v="3"/>
    <x v="0"/>
    <s v="Yes"/>
    <x v="1"/>
    <n v="24"/>
    <s v="As Expected"/>
    <x v="8"/>
    <x v="44"/>
    <n v="788"/>
    <n v="90"/>
    <n v="821"/>
    <s v="As Expected"/>
    <s v="As Expected"/>
    <n v="65"/>
    <n v="78"/>
    <n v="263"/>
    <s v="As Expected"/>
    <s v="As Expected"/>
    <n v="89"/>
    <n v="89"/>
    <n v="823"/>
    <x v="0"/>
    <n v="0"/>
    <s v="As Expected"/>
    <s v="As Expected"/>
  </r>
  <r>
    <n v="42553"/>
    <n v="13"/>
    <x v="340"/>
    <x v="63"/>
    <x v="3"/>
    <x v="0"/>
    <s v="Yes"/>
    <x v="0"/>
    <n v="12"/>
    <s v="As Expected"/>
    <x v="97"/>
    <x v="17"/>
    <n v="721"/>
    <n v="89"/>
    <n v="737"/>
    <s v="As Expected"/>
    <s v="As Expected"/>
    <n v="74"/>
    <n v="59"/>
    <n v="260"/>
    <s v="As Expected"/>
    <s v="As Expected"/>
    <n v="70"/>
    <n v="70"/>
    <n v="535"/>
    <x v="0"/>
    <n v="0"/>
    <s v="Worse than Expected"/>
    <s v="As Expected"/>
  </r>
  <r>
    <n v="42554"/>
    <n v="13"/>
    <x v="341"/>
    <x v="168"/>
    <x v="3"/>
    <x v="0"/>
    <s v="Yes"/>
    <x v="0"/>
    <n v="9"/>
    <s v="As Expected"/>
    <x v="52"/>
    <x v="148"/>
    <n v="219"/>
    <n v="28"/>
    <n v="231"/>
    <s v="As Expected"/>
    <s v="As Expected"/>
    <n v="25"/>
    <n v="23"/>
    <n v="108"/>
    <s v="As Expected"/>
    <s v="As Expected"/>
    <n v="30"/>
    <n v="30"/>
    <n v="233"/>
    <x v="0"/>
    <n v="0"/>
    <s v="Not Available"/>
    <s v="As Expected"/>
  </r>
  <r>
    <n v="42556"/>
    <n v="13"/>
    <x v="342"/>
    <x v="169"/>
    <x v="3"/>
    <x v="0"/>
    <s v="Yes"/>
    <x v="1"/>
    <n v="16"/>
    <s v="As Expected"/>
    <x v="32"/>
    <x v="63"/>
    <n v="349"/>
    <n v="51"/>
    <n v="374"/>
    <s v="As Expected"/>
    <s v="As Expected"/>
    <n v="40"/>
    <n v="56"/>
    <n v="134"/>
    <s v="As Expected"/>
    <s v="As Expected"/>
    <n v="51"/>
    <n v="51"/>
    <n v="383"/>
    <x v="0"/>
    <n v="0"/>
    <s v="As Expected"/>
    <s v="As Expected"/>
  </r>
  <r>
    <n v="42557"/>
    <n v="13"/>
    <x v="343"/>
    <x v="170"/>
    <x v="3"/>
    <x v="0"/>
    <s v="Yes"/>
    <x v="0"/>
    <n v="12"/>
    <s v="As Expected"/>
    <x v="21"/>
    <x v="5"/>
    <n v="387"/>
    <n v="50"/>
    <n v="424"/>
    <s v="As Expected"/>
    <s v="As Expected"/>
    <n v="46"/>
    <n v="59"/>
    <n v="166"/>
    <s v="As Expected"/>
    <s v="As Expected"/>
    <n v="48"/>
    <n v="48"/>
    <n v="407"/>
    <x v="0"/>
    <n v="0"/>
    <s v="Not Available"/>
    <s v="As Expected"/>
  </r>
  <r>
    <n v="42558"/>
    <n v="13"/>
    <x v="344"/>
    <x v="169"/>
    <x v="3"/>
    <x v="0"/>
    <s v="Yes"/>
    <x v="0"/>
    <n v="12"/>
    <s v="Worse than Expected"/>
    <x v="53"/>
    <x v="10"/>
    <n v="572"/>
    <n v="71"/>
    <n v="567"/>
    <s v="As Expected"/>
    <s v="Worse than Expected"/>
    <n v="65"/>
    <n v="109"/>
    <n v="225"/>
    <s v="As Expected"/>
    <s v="As Expected"/>
    <n v="70"/>
    <n v="70"/>
    <n v="562"/>
    <x v="0"/>
    <n v="0"/>
    <s v="As Expected"/>
    <s v="Worse than Expected"/>
  </r>
  <r>
    <n v="42560"/>
    <n v="13"/>
    <x v="345"/>
    <x v="171"/>
    <x v="3"/>
    <x v="0"/>
    <s v="Yes"/>
    <x v="0"/>
    <n v="24"/>
    <s v="As Expected"/>
    <x v="119"/>
    <x v="46"/>
    <n v="636"/>
    <n v="67"/>
    <n v="658"/>
    <s v="Better than Expected"/>
    <s v="Better than Expected"/>
    <n v="61"/>
    <n v="33"/>
    <n v="240"/>
    <s v="As Expected"/>
    <s v="As Expected"/>
    <n v="68"/>
    <n v="68"/>
    <n v="667"/>
    <x v="0"/>
    <n v="0"/>
    <s v="Not Available"/>
    <s v="As Expected"/>
  </r>
  <r>
    <n v="42562"/>
    <n v="13"/>
    <x v="346"/>
    <x v="172"/>
    <x v="3"/>
    <x v="0"/>
    <s v="Yes"/>
    <x v="7"/>
    <n v="13"/>
    <s v="As Expected"/>
    <x v="53"/>
    <x v="49"/>
    <n v="574"/>
    <n v="75"/>
    <n v="581"/>
    <s v="As Expected"/>
    <s v="Worse than Expected"/>
    <n v="59"/>
    <n v="76"/>
    <n v="232"/>
    <s v="As Expected"/>
    <s v="As Expected"/>
    <n v="66"/>
    <n v="66"/>
    <n v="467"/>
    <x v="0"/>
    <n v="0"/>
    <s v="Not Available"/>
    <s v="As Expected"/>
  </r>
  <r>
    <n v="42563"/>
    <n v="13"/>
    <x v="347"/>
    <x v="173"/>
    <x v="3"/>
    <x v="0"/>
    <s v="Yes"/>
    <x v="0"/>
    <n v="20"/>
    <s v="As Expected"/>
    <x v="33"/>
    <x v="1"/>
    <n v="691"/>
    <n v="75"/>
    <n v="694"/>
    <s v="As Expected"/>
    <s v="As Expected"/>
    <n v="47"/>
    <n v="26"/>
    <n v="188"/>
    <s v="Better than Expected"/>
    <s v="As Expected"/>
    <n v="75"/>
    <n v="75"/>
    <n v="694"/>
    <x v="0"/>
    <n v="0"/>
    <s v="Not Available"/>
    <s v="As Expected"/>
  </r>
  <r>
    <n v="42564"/>
    <n v="13"/>
    <x v="348"/>
    <x v="158"/>
    <x v="3"/>
    <x v="0"/>
    <s v="Yes"/>
    <x v="7"/>
    <n v="24"/>
    <s v="Worse than Expected"/>
    <x v="72"/>
    <x v="149"/>
    <n v="1507"/>
    <n v="179"/>
    <n v="1551"/>
    <s v="As Expected"/>
    <s v="Worse than Expected"/>
    <n v="138"/>
    <n v="171"/>
    <n v="529"/>
    <s v="Better than Expected"/>
    <s v="Worse than Expected"/>
    <n v="155"/>
    <n v="155"/>
    <n v="1308"/>
    <x v="0"/>
    <n v="0"/>
    <s v="As Expected"/>
    <s v="Worse than Expected"/>
  </r>
  <r>
    <n v="42567"/>
    <n v="13"/>
    <x v="349"/>
    <x v="174"/>
    <x v="3"/>
    <x v="0"/>
    <s v="Yes"/>
    <x v="13"/>
    <n v="20"/>
    <s v="As Expected"/>
    <x v="7"/>
    <x v="16"/>
    <n v="789"/>
    <n v="103"/>
    <n v="872"/>
    <s v="As Expected"/>
    <s v="As Expected"/>
    <n v="78"/>
    <n v="73"/>
    <n v="298"/>
    <s v="As Expected"/>
    <s v="As Expected"/>
    <n v="81"/>
    <n v="81"/>
    <n v="638"/>
    <x v="0"/>
    <n v="0"/>
    <s v="As Expected"/>
    <s v="As Expected"/>
  </r>
  <r>
    <n v="42568"/>
    <n v="13"/>
    <x v="350"/>
    <x v="175"/>
    <x v="3"/>
    <x v="0"/>
    <s v="Yes"/>
    <x v="0"/>
    <n v="16"/>
    <s v="As Expected"/>
    <x v="1"/>
    <x v="56"/>
    <n v="774"/>
    <n v="88"/>
    <n v="782"/>
    <s v="As Expected"/>
    <s v="Worse than Expected"/>
    <n v="55"/>
    <n v="44"/>
    <n v="237"/>
    <s v="As Expected"/>
    <s v="As Expected"/>
    <n v="91"/>
    <n v="91"/>
    <n v="817"/>
    <x v="0"/>
    <n v="0"/>
    <s v="As Expected"/>
    <s v="As Expected"/>
  </r>
  <r>
    <n v="42569"/>
    <n v="13"/>
    <x v="351"/>
    <x v="173"/>
    <x v="3"/>
    <x v="0"/>
    <s v="No"/>
    <x v="3"/>
    <n v="11"/>
    <s v="As Expected"/>
    <x v="54"/>
    <x v="150"/>
    <n v="151"/>
    <n v="17"/>
    <n v="149"/>
    <s v="As Expected"/>
    <s v="As Expected"/>
    <n v="17"/>
    <n v="20"/>
    <n v="63"/>
    <s v="As Expected"/>
    <s v="As Expected"/>
    <n v="17"/>
    <n v="17"/>
    <n v="152"/>
    <x v="0"/>
    <n v="0"/>
    <s v="Not Available"/>
    <s v="Worse than Expected"/>
  </r>
  <r>
    <n v="42570"/>
    <n v="13"/>
    <x v="352"/>
    <x v="176"/>
    <x v="3"/>
    <x v="0"/>
    <s v="Yes"/>
    <x v="0"/>
    <n v="26"/>
    <s v="As Expected"/>
    <x v="48"/>
    <x v="25"/>
    <n v="454"/>
    <n v="57"/>
    <n v="475"/>
    <s v="As Expected"/>
    <s v="As Expected"/>
    <n v="43"/>
    <n v="43"/>
    <n v="167"/>
    <s v="As Expected"/>
    <s v="As Expected"/>
    <n v="58"/>
    <n v="58"/>
    <n v="484"/>
    <x v="0"/>
    <n v="0"/>
    <s v="Not Available"/>
    <s v="As Expected"/>
  </r>
  <r>
    <n v="42571"/>
    <n v="13"/>
    <x v="353"/>
    <x v="154"/>
    <x v="3"/>
    <x v="0"/>
    <s v="Yes"/>
    <x v="0"/>
    <n v="20"/>
    <s v="As Expected"/>
    <x v="120"/>
    <x v="151"/>
    <n v="1486"/>
    <n v="179"/>
    <n v="1539"/>
    <s v="As Expected"/>
    <s v="Worse than Expected"/>
    <n v="136"/>
    <n v="104"/>
    <n v="569"/>
    <s v="As Expected"/>
    <s v="As Expected"/>
    <n v="141"/>
    <n v="141"/>
    <n v="1216"/>
    <x v="0"/>
    <n v="0"/>
    <s v="As Expected"/>
    <s v="As Expected"/>
  </r>
  <r>
    <n v="42595"/>
    <n v="13"/>
    <x v="354"/>
    <x v="177"/>
    <x v="3"/>
    <x v="0"/>
    <s v="Yes"/>
    <x v="0"/>
    <n v="8"/>
    <s v="As Expected"/>
    <x v="25"/>
    <x v="24"/>
    <n v="495"/>
    <n v="58"/>
    <n v="498"/>
    <s v="As Expected"/>
    <s v="As Expected"/>
    <n v="41"/>
    <n v="34"/>
    <n v="127"/>
    <s v="As Expected"/>
    <s v="As Expected"/>
    <n v="53"/>
    <n v="53"/>
    <n v="422"/>
    <x v="0"/>
    <n v="0"/>
    <s v="Not Available"/>
    <s v="As Expected"/>
  </r>
  <r>
    <n v="42540"/>
    <n v="13"/>
    <x v="355"/>
    <x v="178"/>
    <x v="3"/>
    <x v="0"/>
    <s v="Yes"/>
    <x v="0"/>
    <n v="21"/>
    <s v="As Expected"/>
    <x v="119"/>
    <x v="147"/>
    <n v="605"/>
    <n v="110"/>
    <n v="636"/>
    <s v="As Expected"/>
    <s v="As Expected"/>
    <n v="62"/>
    <n v="40"/>
    <n v="238"/>
    <s v="As Expected"/>
    <s v="Better than Expected"/>
    <n v="93"/>
    <n v="93"/>
    <n v="499"/>
    <x v="0"/>
    <n v="0"/>
    <s v="As Expected"/>
    <s v="As Expected"/>
  </r>
  <r>
    <n v="42543"/>
    <n v="13"/>
    <x v="356"/>
    <x v="179"/>
    <x v="3"/>
    <x v="0"/>
    <s v="Yes"/>
    <x v="1"/>
    <n v="16"/>
    <s v="Worse than Expected"/>
    <x v="1"/>
    <x v="39"/>
    <n v="638"/>
    <n v="77"/>
    <n v="667"/>
    <s v="As Expected"/>
    <s v="As Expected"/>
    <n v="55"/>
    <n v="44"/>
    <n v="201"/>
    <s v="As Expected"/>
    <s v="As Expected"/>
    <n v="77"/>
    <n v="77"/>
    <n v="671"/>
    <x v="0"/>
    <n v="0"/>
    <s v="As Expected"/>
    <s v="As Expected"/>
  </r>
  <r>
    <n v="42545"/>
    <n v="13"/>
    <x v="357"/>
    <x v="152"/>
    <x v="3"/>
    <x v="0"/>
    <s v="Yes"/>
    <x v="0"/>
    <n v="9"/>
    <s v="As Expected"/>
    <x v="1"/>
    <x v="30"/>
    <n v="553"/>
    <n v="61"/>
    <n v="587"/>
    <s v="As Expected"/>
    <s v="As Expected"/>
    <n v="50"/>
    <n v="27"/>
    <n v="184"/>
    <s v="As Expected"/>
    <s v="As Expected"/>
    <n v="61"/>
    <n v="61"/>
    <n v="588"/>
    <x v="0"/>
    <n v="0"/>
    <s v="Not Available"/>
    <s v="Worse than Expected"/>
  </r>
  <r>
    <n v="42547"/>
    <n v="13"/>
    <x v="358"/>
    <x v="154"/>
    <x v="3"/>
    <x v="0"/>
    <s v="Yes"/>
    <x v="0"/>
    <n v="24"/>
    <s v="As Expected"/>
    <x v="89"/>
    <x v="101"/>
    <n v="864"/>
    <n v="96"/>
    <n v="866"/>
    <s v="As Expected"/>
    <s v="As Expected"/>
    <n v="84"/>
    <n v="84"/>
    <n v="353"/>
    <s v="As Expected"/>
    <s v="As Expected"/>
    <n v="98"/>
    <n v="98"/>
    <n v="859"/>
    <x v="0"/>
    <n v="0"/>
    <s v="Not Available"/>
    <s v="As Expected"/>
  </r>
  <r>
    <n v="42548"/>
    <n v="13"/>
    <x v="359"/>
    <x v="150"/>
    <x v="3"/>
    <x v="0"/>
    <s v="Yes"/>
    <x v="0"/>
    <n v="12"/>
    <s v="Worse than Expected"/>
    <x v="33"/>
    <x v="20"/>
    <n v="644"/>
    <n v="66"/>
    <n v="651"/>
    <s v="As Expected"/>
    <s v="As Expected"/>
    <n v="53"/>
    <n v="51"/>
    <n v="255"/>
    <s v="As Expected"/>
    <s v="As Expected"/>
    <n v="66"/>
    <n v="66"/>
    <n v="648"/>
    <x v="0"/>
    <n v="0"/>
    <s v="As Expected"/>
    <s v="As Expected"/>
  </r>
  <r>
    <n v="32651"/>
    <n v="15"/>
    <x v="360"/>
    <x v="88"/>
    <x v="2"/>
    <x v="0"/>
    <s v="Yes"/>
    <x v="0"/>
    <n v="12"/>
    <s v="As Expected"/>
    <x v="38"/>
    <x v="84"/>
    <n v="298"/>
    <n v="59"/>
    <n v="347"/>
    <s v="As Expected"/>
    <s v="As Expected"/>
    <n v="36"/>
    <n v="35"/>
    <n v="46"/>
    <s v="As Expected"/>
    <s v="Better than Expected"/>
    <n v="57"/>
    <n v="57"/>
    <n v="339"/>
    <x v="1"/>
    <n v="5"/>
    <s v="Not Available"/>
    <s v="As Expected"/>
  </r>
  <r>
    <n v="32652"/>
    <n v="15"/>
    <x v="361"/>
    <x v="180"/>
    <x v="2"/>
    <x v="0"/>
    <s v="Yes"/>
    <x v="0"/>
    <n v="12"/>
    <s v="Worse than Expected"/>
    <x v="5"/>
    <x v="152"/>
    <n v="274"/>
    <n v="39"/>
    <n v="273"/>
    <s v="As Expected"/>
    <s v="As Expected"/>
    <n v="34"/>
    <n v="25"/>
    <n v="34"/>
    <s v="As Expected"/>
    <s v="As Expected"/>
    <n v="34"/>
    <n v="34"/>
    <n v="235"/>
    <x v="1"/>
    <n v="2"/>
    <s v="Not Available"/>
    <s v="As Expected"/>
  </r>
  <r>
    <n v="32653"/>
    <n v="15"/>
    <x v="362"/>
    <x v="128"/>
    <x v="2"/>
    <x v="0"/>
    <s v="Yes"/>
    <x v="1"/>
    <n v="1"/>
    <s v="Not Available"/>
    <x v="121"/>
    <x v="63"/>
    <n v="225"/>
    <n v="51"/>
    <n v="237"/>
    <s v="As Expected"/>
    <s v="Not Available"/>
    <n v="31"/>
    <n v="18"/>
    <n v="31"/>
    <s v="Not Available"/>
    <s v="As Expected"/>
    <n v="29"/>
    <n v="29"/>
    <n v="128"/>
    <x v="0"/>
    <n v="0"/>
    <s v="Not Available"/>
    <s v="As Expected"/>
  </r>
  <r>
    <n v="32654"/>
    <n v="15"/>
    <x v="363"/>
    <x v="131"/>
    <x v="2"/>
    <x v="0"/>
    <s v="Yes"/>
    <x v="1"/>
    <n v="15"/>
    <s v="Not Available"/>
    <x v="104"/>
    <x v="153"/>
    <n v="49"/>
    <n v="17"/>
    <n v="51"/>
    <s v="Not Available"/>
    <s v="Not Available"/>
    <n v="11"/>
    <n v="3"/>
    <n v="11"/>
    <s v="Not Available"/>
    <s v="As Expected"/>
    <n v="17"/>
    <n v="17"/>
    <n v="54"/>
    <x v="0"/>
    <n v="0"/>
    <s v="Not Available"/>
    <s v="As Expected"/>
  </r>
  <r>
    <n v="32655"/>
    <n v="15"/>
    <x v="364"/>
    <x v="86"/>
    <x v="2"/>
    <x v="0"/>
    <s v="Yes"/>
    <x v="0"/>
    <n v="20"/>
    <s v="Not Available"/>
    <x v="90"/>
    <x v="108"/>
    <n v="50"/>
    <n v="16"/>
    <n v="38"/>
    <s v="Not Available"/>
    <s v="Not Available"/>
    <n v="5"/>
    <n v="1"/>
    <n v="5"/>
    <s v="Not Available"/>
    <s v="Not Available"/>
    <n v="8"/>
    <n v="8"/>
    <n v="22"/>
    <x v="0"/>
    <n v="0"/>
    <s v="Not Available"/>
    <s v="As Expected"/>
  </r>
  <r>
    <n v="42575"/>
    <n v="13"/>
    <x v="365"/>
    <x v="178"/>
    <x v="3"/>
    <x v="0"/>
    <s v="No"/>
    <x v="3"/>
    <n v="17"/>
    <s v="As Expected"/>
    <x v="78"/>
    <x v="154"/>
    <n v="1061"/>
    <n v="132"/>
    <n v="1106"/>
    <s v="As Expected"/>
    <s v="Better than Expected"/>
    <n v="104"/>
    <n v="66"/>
    <n v="434"/>
    <s v="As Expected"/>
    <s v="As Expected"/>
    <n v="103"/>
    <n v="103"/>
    <n v="850"/>
    <x v="0"/>
    <n v="0"/>
    <s v="As Expected"/>
    <s v="As Expected"/>
  </r>
  <r>
    <n v="42576"/>
    <n v="13"/>
    <x v="366"/>
    <x v="181"/>
    <x v="3"/>
    <x v="0"/>
    <s v="Yes"/>
    <x v="0"/>
    <n v="16"/>
    <s v="As Expected"/>
    <x v="80"/>
    <x v="32"/>
    <n v="389"/>
    <n v="43"/>
    <n v="390"/>
    <s v="As Expected"/>
    <s v="As Expected"/>
    <n v="34"/>
    <n v="19"/>
    <n v="135"/>
    <s v="As Expected"/>
    <s v="As Expected"/>
    <n v="43"/>
    <n v="43"/>
    <n v="396"/>
    <x v="0"/>
    <n v="0"/>
    <s v="Not Available"/>
    <s v="As Expected"/>
  </r>
  <r>
    <n v="42577"/>
    <n v="13"/>
    <x v="367"/>
    <x v="149"/>
    <x v="3"/>
    <x v="1"/>
    <s v="No"/>
    <x v="3"/>
    <n v="15"/>
    <s v="As Expected"/>
    <x v="23"/>
    <x v="92"/>
    <n v="419"/>
    <n v="50"/>
    <n v="447"/>
    <s v="As Expected"/>
    <s v="As Expected"/>
    <n v="44"/>
    <n v="55"/>
    <n v="184"/>
    <s v="As Expected"/>
    <s v="As Expected"/>
    <n v="46"/>
    <n v="46"/>
    <n v="425"/>
    <x v="0"/>
    <n v="0"/>
    <s v="As Expected"/>
    <s v="As Expected"/>
  </r>
  <r>
    <n v="42578"/>
    <n v="13"/>
    <x v="368"/>
    <x v="182"/>
    <x v="3"/>
    <x v="0"/>
    <s v="Yes"/>
    <x v="0"/>
    <n v="20"/>
    <s v="As Expected"/>
    <x v="20"/>
    <x v="155"/>
    <n v="979"/>
    <n v="118"/>
    <n v="1030"/>
    <s v="As Expected"/>
    <s v="As Expected"/>
    <n v="84"/>
    <n v="68"/>
    <n v="338"/>
    <s v="As Expected"/>
    <s v="As Expected"/>
    <n v="119"/>
    <n v="119"/>
    <n v="1038"/>
    <x v="0"/>
    <n v="0"/>
    <s v="As Expected"/>
    <s v="Worse than Expected"/>
  </r>
  <r>
    <n v="42580"/>
    <n v="13"/>
    <x v="369"/>
    <x v="166"/>
    <x v="3"/>
    <x v="0"/>
    <s v="No"/>
    <x v="3"/>
    <n v="11"/>
    <s v="As Expected"/>
    <x v="48"/>
    <x v="26"/>
    <n v="443"/>
    <n v="60"/>
    <n v="469"/>
    <s v="As Expected"/>
    <s v="As Expected"/>
    <n v="42"/>
    <n v="45"/>
    <n v="153"/>
    <s v="As Expected"/>
    <s v="As Expected"/>
    <n v="59"/>
    <n v="59"/>
    <n v="466"/>
    <x v="0"/>
    <n v="0"/>
    <s v="As Expected"/>
    <s v="As Expected"/>
  </r>
  <r>
    <n v="42581"/>
    <n v="13"/>
    <x v="370"/>
    <x v="182"/>
    <x v="3"/>
    <x v="0"/>
    <s v="No"/>
    <x v="3"/>
    <n v="11"/>
    <s v="Worse than Expected"/>
    <x v="25"/>
    <x v="35"/>
    <n v="394"/>
    <n v="47"/>
    <n v="368"/>
    <s v="Worse than Expected"/>
    <s v="As Expected"/>
    <n v="41"/>
    <n v="79"/>
    <n v="145"/>
    <s v="As Expected"/>
    <s v="Worse than Expected"/>
    <n v="47"/>
    <n v="47"/>
    <n v="406"/>
    <x v="0"/>
    <n v="0"/>
    <s v="Not Available"/>
    <s v="As Expected"/>
  </r>
  <r>
    <n v="42582"/>
    <n v="13"/>
    <x v="371"/>
    <x v="183"/>
    <x v="3"/>
    <x v="0"/>
    <s v="Yes"/>
    <x v="0"/>
    <n v="15"/>
    <s v="As Expected"/>
    <x v="60"/>
    <x v="51"/>
    <n v="255"/>
    <n v="34"/>
    <n v="260"/>
    <s v="As Expected"/>
    <s v="Worse than Expected"/>
    <n v="26"/>
    <n v="24"/>
    <n v="115"/>
    <s v="As Expected"/>
    <s v="As Expected"/>
    <n v="33"/>
    <n v="33"/>
    <n v="263"/>
    <x v="0"/>
    <n v="0"/>
    <s v="Not Available"/>
    <s v="As Expected"/>
  </r>
  <r>
    <n v="42583"/>
    <n v="13"/>
    <x v="372"/>
    <x v="184"/>
    <x v="3"/>
    <x v="1"/>
    <s v="Yes"/>
    <x v="2"/>
    <n v="9"/>
    <s v="As Expected"/>
    <x v="55"/>
    <x v="119"/>
    <n v="197"/>
    <n v="20"/>
    <n v="199"/>
    <s v="As Expected"/>
    <s v="As Expected"/>
    <n v="19"/>
    <n v="26"/>
    <n v="76"/>
    <s v="As Expected"/>
    <s v="As Expected"/>
    <n v="19"/>
    <n v="19"/>
    <n v="190"/>
    <x v="0"/>
    <n v="0"/>
    <s v="Not Available"/>
    <s v="Worse than Expected"/>
  </r>
  <r>
    <n v="42584"/>
    <n v="13"/>
    <x v="373"/>
    <x v="185"/>
    <x v="3"/>
    <x v="0"/>
    <s v="No"/>
    <x v="3"/>
    <n v="20"/>
    <s v="As Expected"/>
    <x v="58"/>
    <x v="56"/>
    <n v="709"/>
    <n v="84"/>
    <n v="615"/>
    <s v="As Expected"/>
    <s v="As Expected"/>
    <n v="67"/>
    <n v="53"/>
    <n v="255"/>
    <s v="As Expected"/>
    <s v="As Expected"/>
    <n v="85"/>
    <n v="85"/>
    <n v="735"/>
    <x v="0"/>
    <n v="0"/>
    <s v="As Expected"/>
    <s v="As Expected"/>
  </r>
  <r>
    <n v="42585"/>
    <n v="13"/>
    <x v="374"/>
    <x v="159"/>
    <x v="3"/>
    <x v="0"/>
    <s v="Yes"/>
    <x v="0"/>
    <n v="12"/>
    <s v="As Expected"/>
    <x v="33"/>
    <x v="46"/>
    <n v="556"/>
    <n v="66"/>
    <n v="575"/>
    <s v="As Expected"/>
    <s v="Worse than Expected"/>
    <n v="49"/>
    <n v="42"/>
    <n v="161"/>
    <s v="As Expected"/>
    <s v="As Expected"/>
    <n v="61"/>
    <n v="61"/>
    <n v="531"/>
    <x v="0"/>
    <n v="0"/>
    <s v="As Expected"/>
    <s v="As Expected"/>
  </r>
  <r>
    <n v="42586"/>
    <n v="13"/>
    <x v="375"/>
    <x v="186"/>
    <x v="3"/>
    <x v="0"/>
    <s v="Yes"/>
    <x v="0"/>
    <n v="16"/>
    <s v="Worse than Expected"/>
    <x v="18"/>
    <x v="46"/>
    <n v="341"/>
    <n v="66"/>
    <n v="342"/>
    <s v="As Expected"/>
    <s v="As Expected"/>
    <n v="55"/>
    <n v="15"/>
    <n v="160"/>
    <s v="Not Available"/>
    <s v="As Expected"/>
    <n v="64"/>
    <n v="64"/>
    <n v="353"/>
    <x v="0"/>
    <n v="0"/>
    <s v="Not Available"/>
    <s v="As Expected"/>
  </r>
  <r>
    <n v="42588"/>
    <n v="13"/>
    <x v="376"/>
    <x v="149"/>
    <x v="3"/>
    <x v="0"/>
    <s v="No"/>
    <x v="3"/>
    <n v="12"/>
    <s v="As Expected"/>
    <x v="45"/>
    <x v="10"/>
    <n v="589"/>
    <n v="70"/>
    <n v="610"/>
    <s v="As Expected"/>
    <s v="As Expected"/>
    <n v="53"/>
    <n v="62"/>
    <n v="222"/>
    <s v="Not Available"/>
    <s v="As Expected"/>
    <n v="43"/>
    <n v="43"/>
    <n v="358"/>
    <x v="0"/>
    <n v="0"/>
    <s v="As Expected"/>
    <s v="As Expected"/>
  </r>
  <r>
    <n v="52532"/>
    <n v="18"/>
    <x v="377"/>
    <x v="187"/>
    <x v="4"/>
    <x v="0"/>
    <s v="Yes"/>
    <x v="0"/>
    <n v="32"/>
    <s v="As Expected"/>
    <x v="122"/>
    <x v="156"/>
    <n v="1535"/>
    <n v="184"/>
    <n v="1585"/>
    <s v="As Expected"/>
    <s v="Worse than Expected"/>
    <n v="97"/>
    <n v="111"/>
    <n v="450"/>
    <s v="As Expected"/>
    <s v="As Expected"/>
    <n v="184"/>
    <n v="184"/>
    <n v="1600"/>
    <x v="0"/>
    <n v="0"/>
    <s v="As Expected"/>
    <s v="As Expected"/>
  </r>
  <r>
    <n v="52534"/>
    <n v="17"/>
    <x v="378"/>
    <x v="188"/>
    <x v="4"/>
    <x v="0"/>
    <s v="Yes"/>
    <x v="1"/>
    <n v="27"/>
    <s v="As Expected"/>
    <x v="2"/>
    <x v="90"/>
    <n v="978"/>
    <n v="103"/>
    <n v="973"/>
    <s v="As Expected"/>
    <s v="Better than Expected"/>
    <n v="76"/>
    <n v="79"/>
    <n v="308"/>
    <s v="Better than Expected"/>
    <s v="Worse than Expected"/>
    <n v="103"/>
    <n v="103"/>
    <n v="982"/>
    <x v="0"/>
    <n v="0"/>
    <s v="Not Available"/>
    <s v="As Expected"/>
  </r>
  <r>
    <n v="52536"/>
    <n v="18"/>
    <x v="379"/>
    <x v="189"/>
    <x v="4"/>
    <x v="0"/>
    <s v="Yes"/>
    <x v="1"/>
    <n v="22"/>
    <s v="As Expected"/>
    <x v="123"/>
    <x v="157"/>
    <n v="1303"/>
    <n v="139"/>
    <n v="1337"/>
    <s v="As Expected"/>
    <s v="Better than Expected"/>
    <n v="99"/>
    <n v="93"/>
    <n v="395"/>
    <s v="As Expected"/>
    <s v="As Expected"/>
    <n v="140"/>
    <n v="140"/>
    <n v="1350"/>
    <x v="0"/>
    <n v="0"/>
    <s v="As Expected"/>
    <s v="As Expected"/>
  </r>
  <r>
    <n v="52538"/>
    <n v="18"/>
    <x v="380"/>
    <x v="190"/>
    <x v="4"/>
    <x v="0"/>
    <s v="Yes"/>
    <x v="0"/>
    <n v="41"/>
    <s v="As Expected"/>
    <x v="13"/>
    <x v="158"/>
    <n v="1549"/>
    <n v="169"/>
    <n v="1547"/>
    <s v="Worse than Expected"/>
    <s v="As Expected"/>
    <n v="102"/>
    <n v="182"/>
    <n v="516"/>
    <s v="Better than Expected"/>
    <s v="As Expected"/>
    <n v="172"/>
    <n v="172"/>
    <n v="1578"/>
    <x v="0"/>
    <n v="0"/>
    <s v="As Expected"/>
    <s v="As Expected"/>
  </r>
  <r>
    <n v="52405"/>
    <n v="17"/>
    <x v="381"/>
    <x v="191"/>
    <x v="4"/>
    <x v="1"/>
    <s v="No"/>
    <x v="3"/>
    <n v="0"/>
    <s v="Not Available"/>
    <x v="90"/>
    <x v="159"/>
    <n v="25"/>
    <n v="3"/>
    <n v="20"/>
    <s v="Not Available"/>
    <s v="Not Available"/>
    <n v="3"/>
    <n v="0"/>
    <n v="3"/>
    <s v="Not Available"/>
    <s v="Not Available"/>
    <n v="2"/>
    <n v="2"/>
    <n v="12"/>
    <x v="0"/>
    <n v="0"/>
    <s v="Not Available"/>
    <s v="As Expected"/>
  </r>
  <r>
    <n v="52406"/>
    <n v="18"/>
    <x v="382"/>
    <x v="192"/>
    <x v="4"/>
    <x v="1"/>
    <s v="No"/>
    <x v="3"/>
    <n v="5"/>
    <s v="Not Available"/>
    <x v="103"/>
    <x v="160"/>
    <n v="14"/>
    <n v="2"/>
    <n v="14"/>
    <s v="Not Available"/>
    <s v="Not Available"/>
    <n v="2"/>
    <n v="0"/>
    <n v="13"/>
    <s v="Not Available"/>
    <s v="Not Available"/>
    <n v="2"/>
    <n v="2"/>
    <n v="14"/>
    <x v="7"/>
    <n v="96"/>
    <s v="Not Available"/>
    <s v="As Expected"/>
  </r>
  <r>
    <n v="52500"/>
    <n v="18"/>
    <x v="383"/>
    <x v="193"/>
    <x v="4"/>
    <x v="0"/>
    <s v="Yes"/>
    <x v="1"/>
    <n v="20"/>
    <s v="As Expected"/>
    <x v="3"/>
    <x v="23"/>
    <n v="1068"/>
    <n v="110"/>
    <n v="1074"/>
    <s v="As Expected"/>
    <s v="Better than Expected"/>
    <n v="79"/>
    <n v="83"/>
    <n v="322"/>
    <s v="Better than Expected"/>
    <s v="As Expected"/>
    <n v="114"/>
    <n v="114"/>
    <n v="1093"/>
    <x v="0"/>
    <n v="0"/>
    <s v="As Expected"/>
    <s v="As Expected"/>
  </r>
  <r>
    <n v="52502"/>
    <n v="18"/>
    <x v="384"/>
    <x v="194"/>
    <x v="4"/>
    <x v="0"/>
    <s v="Yes"/>
    <x v="0"/>
    <n v="40"/>
    <s v="As Expected"/>
    <x v="124"/>
    <x v="161"/>
    <n v="1919"/>
    <n v="208"/>
    <n v="1946"/>
    <s v="As Expected"/>
    <s v="Worse than Expected"/>
    <n v="128"/>
    <n v="148"/>
    <n v="505"/>
    <s v="Better than Expected"/>
    <s v="As Expected"/>
    <n v="202"/>
    <n v="202"/>
    <n v="1928"/>
    <x v="0"/>
    <n v="0"/>
    <s v="Worse than Expected"/>
    <s v="As Expected"/>
  </r>
  <r>
    <n v="52503"/>
    <n v="18"/>
    <x v="385"/>
    <x v="195"/>
    <x v="4"/>
    <x v="0"/>
    <s v="Yes"/>
    <x v="0"/>
    <n v="36"/>
    <s v="As Expected"/>
    <x v="125"/>
    <x v="143"/>
    <n v="1632"/>
    <n v="181"/>
    <n v="1695"/>
    <s v="As Expected"/>
    <s v="As Expected"/>
    <n v="100"/>
    <n v="78"/>
    <n v="398"/>
    <s v="Better than Expected"/>
    <s v="As Expected"/>
    <n v="167"/>
    <n v="167"/>
    <n v="1552"/>
    <x v="0"/>
    <n v="0"/>
    <s v="Worse than Expected"/>
    <s v="As Expected"/>
  </r>
  <r>
    <n v="52505"/>
    <n v="18"/>
    <x v="386"/>
    <x v="196"/>
    <x v="4"/>
    <x v="0"/>
    <s v="Yes"/>
    <x v="0"/>
    <n v="25"/>
    <s v="As Expected"/>
    <x v="76"/>
    <x v="149"/>
    <n v="1595"/>
    <n v="180"/>
    <n v="1650"/>
    <s v="As Expected"/>
    <s v="As Expected"/>
    <n v="111"/>
    <n v="124"/>
    <n v="425"/>
    <s v="As Expected"/>
    <s v="As Expected"/>
    <n v="179"/>
    <n v="179"/>
    <n v="1649"/>
    <x v="0"/>
    <n v="0"/>
    <s v="As Expected"/>
    <s v="As Expected"/>
  </r>
  <r>
    <n v="42596"/>
    <n v="13"/>
    <x v="387"/>
    <x v="178"/>
    <x v="3"/>
    <x v="0"/>
    <s v="No"/>
    <x v="3"/>
    <n v="12"/>
    <s v="As Expected"/>
    <x v="44"/>
    <x v="32"/>
    <n v="300"/>
    <n v="48"/>
    <n v="341"/>
    <s v="As Expected"/>
    <s v="As Expected"/>
    <n v="31"/>
    <n v="28"/>
    <n v="43"/>
    <s v="As Expected"/>
    <s v="As Expected"/>
    <n v="46"/>
    <n v="46"/>
    <n v="328"/>
    <x v="0"/>
    <n v="0"/>
    <s v="Not Available"/>
    <s v="As Expected"/>
  </r>
  <r>
    <n v="42597"/>
    <n v="13"/>
    <x v="388"/>
    <x v="150"/>
    <x v="3"/>
    <x v="0"/>
    <s v="Yes"/>
    <x v="0"/>
    <n v="12"/>
    <s v="Not Available"/>
    <x v="68"/>
    <x v="79"/>
    <n v="143"/>
    <n v="26"/>
    <n v="153"/>
    <s v="Worse than Expected"/>
    <s v="Not Available"/>
    <n v="19"/>
    <n v="35"/>
    <n v="23"/>
    <s v="As Expected"/>
    <s v="As Expected"/>
    <n v="26"/>
    <n v="26"/>
    <n v="162"/>
    <x v="0"/>
    <n v="0"/>
    <s v="Not Available"/>
    <s v="As Expected"/>
  </r>
  <r>
    <n v="42598"/>
    <n v="13"/>
    <x v="389"/>
    <x v="153"/>
    <x v="3"/>
    <x v="0"/>
    <s v="Yes"/>
    <x v="0"/>
    <n v="20"/>
    <s v="As Expected"/>
    <x v="38"/>
    <x v="5"/>
    <n v="335"/>
    <n v="50"/>
    <n v="353"/>
    <s v="As Expected"/>
    <s v="As Expected"/>
    <n v="33"/>
    <n v="46"/>
    <n v="33"/>
    <s v="As Expected"/>
    <s v="As Expected"/>
    <n v="51"/>
    <n v="51"/>
    <n v="364"/>
    <x v="0"/>
    <n v="0"/>
    <s v="Not Available"/>
    <s v="As Expected"/>
  </r>
  <r>
    <n v="42599"/>
    <n v="13"/>
    <x v="390"/>
    <x v="175"/>
    <x v="3"/>
    <x v="0"/>
    <s v="No"/>
    <x v="3"/>
    <n v="19"/>
    <s v="Not Available"/>
    <x v="52"/>
    <x v="69"/>
    <n v="129"/>
    <n v="37"/>
    <n v="145"/>
    <s v="As Expected"/>
    <s v="Not Available"/>
    <n v="25"/>
    <n v="11"/>
    <n v="25"/>
    <s v="Not Available"/>
    <s v="As Expected"/>
    <n v="39"/>
    <n v="39"/>
    <n v="156"/>
    <x v="0"/>
    <n v="0"/>
    <s v="Not Available"/>
    <s v="As Expected"/>
  </r>
  <r>
    <n v="43501"/>
    <n v="13"/>
    <x v="391"/>
    <x v="197"/>
    <x v="3"/>
    <x v="1"/>
    <s v="No"/>
    <x v="3"/>
    <n v="12"/>
    <s v="As Expected"/>
    <x v="28"/>
    <x v="59"/>
    <n v="372"/>
    <n v="41"/>
    <n v="382"/>
    <s v="As Expected"/>
    <s v="As Expected"/>
    <n v="35"/>
    <n v="25"/>
    <n v="116"/>
    <s v="As Expected"/>
    <s v="As Expected"/>
    <n v="41"/>
    <n v="41"/>
    <n v="383"/>
    <x v="0"/>
    <n v="0"/>
    <s v="Not Available"/>
    <s v="As Expected"/>
  </r>
  <r>
    <n v="43502"/>
    <n v="13"/>
    <x v="392"/>
    <x v="160"/>
    <x v="3"/>
    <x v="1"/>
    <s v="No"/>
    <x v="3"/>
    <n v="8"/>
    <s v="Not Available"/>
    <x v="68"/>
    <x v="153"/>
    <n v="140"/>
    <n v="21"/>
    <n v="159"/>
    <s v="As Expected"/>
    <s v="As Expected"/>
    <n v="15"/>
    <n v="4"/>
    <n v="33"/>
    <s v="Not Available"/>
    <s v="As Expected"/>
    <n v="18"/>
    <n v="18"/>
    <n v="114"/>
    <x v="0"/>
    <n v="0"/>
    <s v="Not Available"/>
    <s v="As Expected"/>
  </r>
  <r>
    <n v="42573"/>
    <n v="13"/>
    <x v="393"/>
    <x v="69"/>
    <x v="3"/>
    <x v="0"/>
    <s v="Yes"/>
    <x v="0"/>
    <n v="24"/>
    <s v="As Expected"/>
    <x v="71"/>
    <x v="85"/>
    <n v="1042"/>
    <n v="113"/>
    <n v="1034"/>
    <s v="As Expected"/>
    <s v="As Expected"/>
    <n v="86"/>
    <n v="108"/>
    <n v="348"/>
    <s v="As Expected"/>
    <s v="As Expected"/>
    <n v="106"/>
    <n v="106"/>
    <n v="972"/>
    <x v="0"/>
    <n v="0"/>
    <s v="As Expected"/>
    <s v="As Expected"/>
  </r>
  <r>
    <n v="42574"/>
    <n v="13"/>
    <x v="394"/>
    <x v="163"/>
    <x v="3"/>
    <x v="0"/>
    <s v="No"/>
    <x v="3"/>
    <n v="19"/>
    <s v="As Expected"/>
    <x v="126"/>
    <x v="143"/>
    <n v="1473"/>
    <n v="188"/>
    <n v="1563"/>
    <s v="As Expected"/>
    <s v="Better than Expected"/>
    <n v="141"/>
    <n v="114"/>
    <n v="600"/>
    <s v="Not Available"/>
    <s v="As Expected"/>
    <n v="145"/>
    <n v="145"/>
    <n v="1183"/>
    <x v="0"/>
    <n v="0"/>
    <s v="As Expected"/>
    <s v="As Expected"/>
  </r>
  <r>
    <n v="52394"/>
    <n v="18"/>
    <x v="395"/>
    <x v="198"/>
    <x v="4"/>
    <x v="1"/>
    <s v="Yes"/>
    <x v="14"/>
    <n v="5"/>
    <s v="Not Available"/>
    <x v="28"/>
    <x v="85"/>
    <n v="917"/>
    <n v="115"/>
    <n v="959"/>
    <s v="Worse than Expected"/>
    <s v="Worse than Expected"/>
    <n v="35"/>
    <n v="30"/>
    <n v="101"/>
    <s v="Not Available"/>
    <s v="Not Available"/>
    <n v="0"/>
    <n v="0"/>
    <n v="0"/>
    <x v="0"/>
    <n v="0"/>
    <s v="As Expected"/>
    <s v="Better than Expected"/>
  </r>
  <r>
    <n v="52395"/>
    <n v="18"/>
    <x v="396"/>
    <x v="193"/>
    <x v="4"/>
    <x v="1"/>
    <s v="No"/>
    <x v="3"/>
    <n v="5"/>
    <s v="Not Available"/>
    <x v="103"/>
    <x v="160"/>
    <n v="14"/>
    <n v="2"/>
    <n v="14"/>
    <s v="Not Available"/>
    <s v="Not Available"/>
    <n v="5"/>
    <n v="3"/>
    <n v="25"/>
    <s v="Not Available"/>
    <s v="Not Available"/>
    <n v="2"/>
    <n v="2"/>
    <n v="14"/>
    <x v="7"/>
    <n v="60"/>
    <s v="Better than Expected"/>
    <s v="As Expected"/>
  </r>
  <r>
    <n v="52398"/>
    <n v="17"/>
    <x v="397"/>
    <x v="199"/>
    <x v="4"/>
    <x v="1"/>
    <s v="Yes"/>
    <x v="14"/>
    <n v="0"/>
    <s v="Not Available"/>
    <x v="29"/>
    <x v="162"/>
    <n v="1455"/>
    <n v="191"/>
    <n v="1585"/>
    <s v="Worse than Expected"/>
    <s v="Worse than Expected"/>
    <n v="41"/>
    <n v="30"/>
    <n v="140"/>
    <s v="Not Available"/>
    <s v="Not Available"/>
    <n v="0"/>
    <n v="0"/>
    <n v="0"/>
    <x v="0"/>
    <n v="0"/>
    <s v="Better than Expected"/>
    <s v="Better than Expected"/>
  </r>
  <r>
    <n v="52399"/>
    <n v="18"/>
    <x v="398"/>
    <x v="200"/>
    <x v="4"/>
    <x v="1"/>
    <s v="Yes"/>
    <x v="14"/>
    <n v="6"/>
    <s v="Not Available"/>
    <x v="44"/>
    <x v="14"/>
    <n v="1264"/>
    <n v="136"/>
    <n v="1305"/>
    <s v="Worse than Expected"/>
    <s v="Worse than Expected"/>
    <n v="28"/>
    <n v="30"/>
    <n v="121"/>
    <s v="Not Available"/>
    <s v="Not Available"/>
    <n v="0"/>
    <n v="0"/>
    <n v="0"/>
    <x v="0"/>
    <n v="0"/>
    <s v="As Expected"/>
    <s v="Better than Expected"/>
  </r>
  <r>
    <n v="52400"/>
    <n v="17"/>
    <x v="399"/>
    <x v="201"/>
    <x v="4"/>
    <x v="1"/>
    <s v="No"/>
    <x v="3"/>
    <n v="0"/>
    <s v="Not Available"/>
    <x v="70"/>
    <x v="136"/>
    <n v="0"/>
    <n v="0"/>
    <n v="0"/>
    <s v="Not Available"/>
    <s v="Not Available"/>
    <n v="0"/>
    <n v="0"/>
    <n v="0"/>
    <s v="Not Available"/>
    <s v="Not Available"/>
    <n v="0"/>
    <n v="0"/>
    <n v="0"/>
    <x v="0"/>
    <n v="0"/>
    <s v="Not Available"/>
    <s v="Not Available"/>
  </r>
  <r>
    <n v="52403"/>
    <n v="17"/>
    <x v="400"/>
    <x v="202"/>
    <x v="4"/>
    <x v="1"/>
    <s v="Yes"/>
    <x v="14"/>
    <n v="0"/>
    <s v="Worse than Expected"/>
    <x v="33"/>
    <x v="48"/>
    <n v="1244"/>
    <n v="161"/>
    <n v="1272"/>
    <s v="Worse than Expected"/>
    <s v="Worse than Expected"/>
    <n v="48"/>
    <n v="64"/>
    <n v="166"/>
    <s v="Not Available"/>
    <s v="Not Available"/>
    <n v="0"/>
    <n v="0"/>
    <n v="0"/>
    <x v="0"/>
    <n v="0"/>
    <s v="Better than Expected"/>
    <s v="Better than Expected"/>
  </r>
  <r>
    <n v="52404"/>
    <n v="18"/>
    <x v="401"/>
    <x v="203"/>
    <x v="4"/>
    <x v="1"/>
    <s v="Yes"/>
    <x v="14"/>
    <n v="3"/>
    <s v="Not Available"/>
    <x v="47"/>
    <x v="12"/>
    <n v="704"/>
    <n v="84"/>
    <n v="724"/>
    <s v="Worse than Expected"/>
    <s v="Worse than Expected"/>
    <n v="26"/>
    <n v="26"/>
    <n v="91"/>
    <s v="Not Available"/>
    <s v="Not Available"/>
    <n v="0"/>
    <n v="0"/>
    <n v="0"/>
    <x v="0"/>
    <n v="0"/>
    <s v="As Expected"/>
    <s v="Better than Expected"/>
  </r>
  <r>
    <n v="52507"/>
    <n v="17"/>
    <x v="402"/>
    <x v="204"/>
    <x v="4"/>
    <x v="0"/>
    <s v="Yes"/>
    <x v="1"/>
    <n v="17"/>
    <s v="As Expected"/>
    <x v="29"/>
    <x v="87"/>
    <n v="601"/>
    <n v="65"/>
    <n v="602"/>
    <s v="As Expected"/>
    <s v="As Expected"/>
    <n v="49"/>
    <n v="44"/>
    <n v="275"/>
    <s v="As Expected"/>
    <s v="As Expected"/>
    <n v="69"/>
    <n v="69"/>
    <n v="632"/>
    <x v="0"/>
    <n v="0"/>
    <s v="As Expected"/>
    <s v="As Expected"/>
  </r>
  <r>
    <n v="52513"/>
    <n v="18"/>
    <x v="403"/>
    <x v="205"/>
    <x v="4"/>
    <x v="0"/>
    <s v="Yes"/>
    <x v="1"/>
    <n v="14"/>
    <s v="As Expected"/>
    <x v="79"/>
    <x v="111"/>
    <n v="859"/>
    <n v="97"/>
    <n v="862"/>
    <s v="As Expected"/>
    <s v="Better than Expected"/>
    <n v="68"/>
    <n v="51"/>
    <n v="245"/>
    <s v="Better than Expected"/>
    <s v="As Expected"/>
    <n v="94"/>
    <n v="94"/>
    <n v="803"/>
    <x v="0"/>
    <n v="0"/>
    <s v="As Expected"/>
    <s v="As Expected"/>
  </r>
  <r>
    <n v="52514"/>
    <n v="17"/>
    <x v="404"/>
    <x v="206"/>
    <x v="4"/>
    <x v="1"/>
    <s v="Yes"/>
    <x v="15"/>
    <n v="42"/>
    <s v="As Expected"/>
    <x v="81"/>
    <x v="48"/>
    <n v="1465"/>
    <n v="156"/>
    <n v="1465"/>
    <s v="As Expected"/>
    <s v="As Expected"/>
    <n v="99"/>
    <n v="100"/>
    <n v="444"/>
    <s v="As Expected"/>
    <s v="As Expected"/>
    <n v="157"/>
    <n v="157"/>
    <n v="1504"/>
    <x v="0"/>
    <n v="0"/>
    <s v="Better than Expected"/>
    <s v="Better than Expected"/>
  </r>
  <r>
    <n v="52515"/>
    <n v="18"/>
    <x v="405"/>
    <x v="207"/>
    <x v="4"/>
    <x v="0"/>
    <s v="No"/>
    <x v="3"/>
    <n v="32"/>
    <s v="Worse than Expected"/>
    <x v="86"/>
    <x v="19"/>
    <n v="1392"/>
    <n v="158"/>
    <n v="1434"/>
    <s v="As Expected"/>
    <s v="As Expected"/>
    <n v="118"/>
    <n v="166"/>
    <n v="467"/>
    <s v="As Expected"/>
    <s v="As Expected"/>
    <n v="156"/>
    <n v="156"/>
    <n v="1408"/>
    <x v="0"/>
    <n v="0"/>
    <s v="Worse than Expected"/>
    <s v="As Expected"/>
  </r>
  <r>
    <n v="52521"/>
    <n v="18"/>
    <x v="406"/>
    <x v="208"/>
    <x v="4"/>
    <x v="0"/>
    <s v="Yes"/>
    <x v="0"/>
    <n v="30"/>
    <s v="As Expected"/>
    <x v="127"/>
    <x v="163"/>
    <n v="1990"/>
    <n v="226"/>
    <n v="1990"/>
    <s v="As Expected"/>
    <s v="Worse than Expected"/>
    <n v="154"/>
    <n v="165"/>
    <n v="712"/>
    <s v="As Expected"/>
    <s v="As Expected"/>
    <n v="211"/>
    <n v="211"/>
    <n v="1862"/>
    <x v="0"/>
    <n v="0"/>
    <s v="As Expected"/>
    <s v="As Expected"/>
  </r>
  <r>
    <n v="52522"/>
    <n v="18"/>
    <x v="407"/>
    <x v="209"/>
    <x v="4"/>
    <x v="0"/>
    <s v="No"/>
    <x v="3"/>
    <n v="36"/>
    <s v="As Expected"/>
    <x v="28"/>
    <x v="63"/>
    <n v="481"/>
    <n v="49"/>
    <n v="489"/>
    <s v="As Expected"/>
    <s v="As Expected"/>
    <n v="33"/>
    <n v="35"/>
    <n v="157"/>
    <s v="As Expected"/>
    <s v="As Expected"/>
    <n v="49"/>
    <n v="49"/>
    <n v="492"/>
    <x v="0"/>
    <n v="0"/>
    <s v="Not Available"/>
    <s v="As Expected"/>
  </r>
  <r>
    <n v="52523"/>
    <n v="18"/>
    <x v="408"/>
    <x v="210"/>
    <x v="4"/>
    <x v="0"/>
    <s v="Yes"/>
    <x v="1"/>
    <n v="16"/>
    <s v="As Expected"/>
    <x v="15"/>
    <x v="164"/>
    <n v="985"/>
    <n v="125"/>
    <n v="1038"/>
    <s v="As Expected"/>
    <s v="As Expected"/>
    <n v="79"/>
    <n v="76"/>
    <n v="302"/>
    <s v="As Expected"/>
    <s v="As Expected"/>
    <n v="127"/>
    <n v="127"/>
    <n v="1062"/>
    <x v="0"/>
    <n v="0"/>
    <s v="As Expected"/>
    <s v="As Expected"/>
  </r>
  <r>
    <n v="52524"/>
    <n v="17"/>
    <x v="409"/>
    <x v="211"/>
    <x v="4"/>
    <x v="0"/>
    <s v="Yes"/>
    <x v="1"/>
    <n v="16"/>
    <s v="As Expected"/>
    <x v="18"/>
    <x v="87"/>
    <n v="555"/>
    <n v="66"/>
    <n v="573"/>
    <s v="As Expected"/>
    <s v="As Expected"/>
    <n v="60"/>
    <n v="52"/>
    <n v="223"/>
    <s v="As Expected"/>
    <s v="As Expected"/>
    <n v="66"/>
    <n v="66"/>
    <n v="577"/>
    <x v="0"/>
    <n v="0"/>
    <s v="Not Available"/>
    <s v="As Expected"/>
  </r>
  <r>
    <n v="52525"/>
    <n v="18"/>
    <x v="410"/>
    <x v="212"/>
    <x v="4"/>
    <x v="0"/>
    <s v="Yes"/>
    <x v="0"/>
    <n v="19"/>
    <s v="As Expected"/>
    <x v="125"/>
    <x v="165"/>
    <n v="1480"/>
    <n v="162"/>
    <n v="1523"/>
    <s v="As Expected"/>
    <s v="As Expected"/>
    <n v="105"/>
    <n v="114"/>
    <n v="454"/>
    <s v="As Expected"/>
    <s v="Better than Expected"/>
    <n v="162"/>
    <n v="162"/>
    <n v="1546"/>
    <x v="0"/>
    <n v="0"/>
    <s v="As Expected"/>
    <s v="As Expected"/>
  </r>
  <r>
    <n v="52526"/>
    <n v="17"/>
    <x v="404"/>
    <x v="213"/>
    <x v="4"/>
    <x v="1"/>
    <s v="Yes"/>
    <x v="15"/>
    <n v="23"/>
    <s v="As Expected"/>
    <x v="15"/>
    <x v="16"/>
    <n v="868"/>
    <n v="106"/>
    <n v="901"/>
    <s v="As Expected"/>
    <s v="As Expected"/>
    <n v="77"/>
    <n v="91"/>
    <n v="299"/>
    <s v="As Expected"/>
    <s v="As Expected"/>
    <n v="101"/>
    <n v="101"/>
    <n v="851"/>
    <x v="0"/>
    <n v="0"/>
    <s v="Not Available"/>
    <s v="Better than Expected"/>
  </r>
  <r>
    <n v="52528"/>
    <n v="17"/>
    <x v="411"/>
    <x v="214"/>
    <x v="4"/>
    <x v="0"/>
    <s v="Yes"/>
    <x v="0"/>
    <n v="28"/>
    <s v="As Expected"/>
    <x v="128"/>
    <x v="166"/>
    <n v="1549"/>
    <n v="193"/>
    <n v="1618"/>
    <s v="As Expected"/>
    <s v="As Expected"/>
    <n v="159"/>
    <n v="168"/>
    <n v="564"/>
    <s v="As Expected"/>
    <s v="As Expected"/>
    <n v="177"/>
    <n v="177"/>
    <n v="1480"/>
    <x v="0"/>
    <n v="0"/>
    <s v="As Expected"/>
    <s v="As Expected"/>
  </r>
  <r>
    <n v="52531"/>
    <n v="17"/>
    <x v="404"/>
    <x v="215"/>
    <x v="4"/>
    <x v="1"/>
    <s v="Yes"/>
    <x v="15"/>
    <n v="25"/>
    <s v="As Expected"/>
    <x v="129"/>
    <x v="48"/>
    <n v="1301"/>
    <n v="155"/>
    <n v="1344"/>
    <s v="As Expected"/>
    <s v="As Expected"/>
    <n v="126"/>
    <n v="142"/>
    <n v="485"/>
    <s v="As Expected"/>
    <s v="As Expected"/>
    <n v="158"/>
    <n v="158"/>
    <n v="1373"/>
    <x v="0"/>
    <n v="0"/>
    <s v="As Expected"/>
    <s v="As Expected"/>
  </r>
  <r>
    <n v="52578"/>
    <n v="17"/>
    <x v="412"/>
    <x v="216"/>
    <x v="4"/>
    <x v="0"/>
    <s v="Yes"/>
    <x v="1"/>
    <n v="16"/>
    <s v="As Expected"/>
    <x v="18"/>
    <x v="60"/>
    <n v="624"/>
    <n v="72"/>
    <n v="652"/>
    <s v="As Expected"/>
    <s v="As Expected"/>
    <n v="60"/>
    <n v="54"/>
    <n v="210"/>
    <s v="As Expected"/>
    <s v="As Expected"/>
    <n v="71"/>
    <n v="71"/>
    <n v="634"/>
    <x v="0"/>
    <n v="0"/>
    <s v="Not Available"/>
    <s v="As Expected"/>
  </r>
  <r>
    <n v="52579"/>
    <n v="18"/>
    <x v="413"/>
    <x v="217"/>
    <x v="4"/>
    <x v="0"/>
    <s v="Yes"/>
    <x v="1"/>
    <n v="16"/>
    <s v="As Expected"/>
    <x v="21"/>
    <x v="87"/>
    <n v="519"/>
    <n v="67"/>
    <n v="541"/>
    <s v="As Expected"/>
    <s v="As Expected"/>
    <n v="51"/>
    <n v="69"/>
    <n v="227"/>
    <s v="As Expected"/>
    <s v="As Expected"/>
    <n v="67"/>
    <n v="67"/>
    <n v="544"/>
    <x v="0"/>
    <n v="0"/>
    <s v="Not Available"/>
    <s v="As Expected"/>
  </r>
  <r>
    <n v="52580"/>
    <n v="18"/>
    <x v="414"/>
    <x v="218"/>
    <x v="4"/>
    <x v="0"/>
    <s v="Yes"/>
    <x v="0"/>
    <n v="17"/>
    <s v="As Expected"/>
    <x v="46"/>
    <x v="95"/>
    <n v="1101"/>
    <n v="125"/>
    <n v="1099"/>
    <s v="As Expected"/>
    <s v="As Expected"/>
    <n v="84"/>
    <n v="81"/>
    <n v="351"/>
    <s v="As Expected"/>
    <s v="As Expected"/>
    <n v="129"/>
    <n v="129"/>
    <n v="1140"/>
    <x v="0"/>
    <n v="0"/>
    <s v="As Expected"/>
    <s v="As Expected"/>
  </r>
  <r>
    <n v="52581"/>
    <n v="18"/>
    <x v="415"/>
    <x v="219"/>
    <x v="4"/>
    <x v="0"/>
    <s v="Yes"/>
    <x v="7"/>
    <n v="17"/>
    <s v="As Expected"/>
    <x v="15"/>
    <x v="167"/>
    <n v="1104"/>
    <n v="130"/>
    <n v="1161"/>
    <s v="As Expected"/>
    <s v="As Expected"/>
    <n v="62"/>
    <n v="68"/>
    <n v="278"/>
    <s v="Better than Expected"/>
    <s v="As Expected"/>
    <n v="133"/>
    <n v="133"/>
    <n v="1176"/>
    <x v="0"/>
    <n v="0"/>
    <s v="As Expected"/>
    <s v="As Expected"/>
  </r>
  <r>
    <n v="52583"/>
    <n v="17"/>
    <x v="416"/>
    <x v="220"/>
    <x v="4"/>
    <x v="0"/>
    <s v="Yes"/>
    <x v="16"/>
    <n v="18"/>
    <s v="As Expected"/>
    <x v="9"/>
    <x v="123"/>
    <n v="1120"/>
    <n v="124"/>
    <n v="1159"/>
    <s v="As Expected"/>
    <s v="As Expected"/>
    <n v="88"/>
    <n v="125"/>
    <n v="370"/>
    <s v="Better than Expected"/>
    <s v="As Expected"/>
    <n v="104"/>
    <n v="104"/>
    <n v="975"/>
    <x v="0"/>
    <n v="0"/>
    <s v="As Expected"/>
    <s v="Better than Expected"/>
  </r>
  <r>
    <n v="52590"/>
    <n v="18"/>
    <x v="417"/>
    <x v="221"/>
    <x v="4"/>
    <x v="0"/>
    <s v="Yes"/>
    <x v="1"/>
    <n v="26"/>
    <s v="As Expected"/>
    <x v="122"/>
    <x v="98"/>
    <n v="1274"/>
    <n v="142"/>
    <n v="1314"/>
    <s v="As Expected"/>
    <s v="As Expected"/>
    <n v="93"/>
    <n v="91"/>
    <n v="354"/>
    <s v="As Expected"/>
    <s v="As Expected"/>
    <n v="144"/>
    <n v="144"/>
    <n v="1333"/>
    <x v="0"/>
    <n v="0"/>
    <s v="As Expected"/>
    <s v="As Expected"/>
  </r>
  <r>
    <n v="52591"/>
    <n v="18"/>
    <x v="418"/>
    <x v="222"/>
    <x v="4"/>
    <x v="0"/>
    <s v="Yes"/>
    <x v="0"/>
    <n v="32"/>
    <s v="As Expected"/>
    <x v="130"/>
    <x v="168"/>
    <n v="2185"/>
    <n v="260"/>
    <n v="2237"/>
    <s v="As Expected"/>
    <s v="Worse than Expected"/>
    <n v="163"/>
    <n v="182"/>
    <n v="634"/>
    <s v="As Expected"/>
    <s v="As Expected"/>
    <n v="224"/>
    <n v="224"/>
    <n v="1950"/>
    <x v="0"/>
    <n v="0"/>
    <s v="As Expected"/>
    <s v="As Expected"/>
  </r>
  <r>
    <n v="52539"/>
    <n v="18"/>
    <x v="419"/>
    <x v="223"/>
    <x v="4"/>
    <x v="0"/>
    <s v="Yes"/>
    <x v="0"/>
    <n v="30"/>
    <s v="As Expected"/>
    <x v="131"/>
    <x v="169"/>
    <n v="1695"/>
    <n v="201"/>
    <n v="1740"/>
    <s v="As Expected"/>
    <s v="As Expected"/>
    <n v="124"/>
    <n v="147"/>
    <n v="558"/>
    <s v="Worse than Expected"/>
    <s v="As Expected"/>
    <n v="200"/>
    <n v="200"/>
    <n v="1731"/>
    <x v="0"/>
    <n v="0"/>
    <s v="As Expected"/>
    <s v="As Expected"/>
  </r>
  <r>
    <n v="52541"/>
    <n v="18"/>
    <x v="420"/>
    <x v="224"/>
    <x v="4"/>
    <x v="0"/>
    <s v="Yes"/>
    <x v="0"/>
    <n v="20"/>
    <s v="As Expected"/>
    <x v="24"/>
    <x v="123"/>
    <n v="987"/>
    <n v="121"/>
    <n v="1022"/>
    <s v="As Expected"/>
    <s v="As Expected"/>
    <n v="83"/>
    <n v="98"/>
    <n v="372"/>
    <s v="As Expected"/>
    <s v="As Expected"/>
    <n v="119"/>
    <n v="119"/>
    <n v="1026"/>
    <x v="0"/>
    <n v="0"/>
    <s v="As Expected"/>
    <s v="As Expected"/>
  </r>
  <r>
    <n v="52543"/>
    <n v="17"/>
    <x v="421"/>
    <x v="225"/>
    <x v="4"/>
    <x v="0"/>
    <s v="Yes"/>
    <x v="1"/>
    <n v="15"/>
    <s v="Not Available"/>
    <x v="47"/>
    <x v="16"/>
    <n v="746"/>
    <n v="99"/>
    <n v="775"/>
    <s v="As Expected"/>
    <s v="As Expected"/>
    <n v="89"/>
    <n v="68"/>
    <n v="349"/>
    <s v="Better than Expected"/>
    <s v="As Expected"/>
    <n v="102"/>
    <n v="102"/>
    <n v="799"/>
    <x v="0"/>
    <n v="0"/>
    <s v="Not Available"/>
    <s v="As Expected"/>
  </r>
  <r>
    <n v="52544"/>
    <n v="18"/>
    <x v="422"/>
    <x v="226"/>
    <x v="4"/>
    <x v="0"/>
    <s v="Yes"/>
    <x v="1"/>
    <n v="24"/>
    <s v="As Expected"/>
    <x v="109"/>
    <x v="134"/>
    <n v="1292"/>
    <n v="139"/>
    <n v="1297"/>
    <s v="As Expected"/>
    <s v="As Expected"/>
    <n v="90"/>
    <n v="83"/>
    <n v="402"/>
    <s v="As Expected"/>
    <s v="Better than Expected"/>
    <n v="139"/>
    <n v="139"/>
    <n v="1315"/>
    <x v="0"/>
    <n v="0"/>
    <s v="As Expected"/>
    <s v="As Expected"/>
  </r>
  <r>
    <n v="52545"/>
    <n v="18"/>
    <x v="423"/>
    <x v="227"/>
    <x v="4"/>
    <x v="0"/>
    <s v="Yes"/>
    <x v="7"/>
    <n v="24"/>
    <s v="As Expected"/>
    <x v="96"/>
    <x v="170"/>
    <n v="1737"/>
    <n v="209"/>
    <n v="1842"/>
    <s v="As Expected"/>
    <s v="Better than Expected"/>
    <n v="125"/>
    <n v="161"/>
    <n v="520"/>
    <s v="Better than Expected"/>
    <s v="As Expected"/>
    <n v="206"/>
    <n v="206"/>
    <n v="1826"/>
    <x v="0"/>
    <n v="0"/>
    <s v="As Expected"/>
    <s v="As Expected"/>
  </r>
  <r>
    <n v="52546"/>
    <n v="17"/>
    <x v="424"/>
    <x v="228"/>
    <x v="4"/>
    <x v="0"/>
    <s v="Yes"/>
    <x v="0"/>
    <n v="34"/>
    <s v="As Expected"/>
    <x v="132"/>
    <x v="171"/>
    <n v="2129"/>
    <n v="235"/>
    <n v="2210"/>
    <s v="As Expected"/>
    <s v="As Expected"/>
    <n v="148"/>
    <n v="118"/>
    <n v="632"/>
    <s v="As Expected"/>
    <s v="Better than Expected"/>
    <n v="235"/>
    <n v="235"/>
    <n v="2206"/>
    <x v="0"/>
    <n v="0"/>
    <s v="Better than Expected"/>
    <s v="Better than Expected"/>
  </r>
  <r>
    <n v="52549"/>
    <n v="18"/>
    <x v="425"/>
    <x v="229"/>
    <x v="4"/>
    <x v="0"/>
    <s v="Yes"/>
    <x v="1"/>
    <n v="21"/>
    <s v="As Expected"/>
    <x v="109"/>
    <x v="103"/>
    <n v="1312"/>
    <n v="144"/>
    <n v="1355"/>
    <s v="As Expected"/>
    <s v="As Expected"/>
    <n v="104"/>
    <n v="115"/>
    <n v="408"/>
    <s v="As Expected"/>
    <s v="Better than Expected"/>
    <n v="136"/>
    <n v="136"/>
    <n v="1287"/>
    <x v="0"/>
    <n v="0"/>
    <s v="As Expected"/>
    <s v="As Expected"/>
  </r>
  <r>
    <n v="52550"/>
    <n v="18"/>
    <x v="426"/>
    <x v="192"/>
    <x v="4"/>
    <x v="1"/>
    <s v="No"/>
    <x v="3"/>
    <n v="19"/>
    <s v="As Expected"/>
    <x v="85"/>
    <x v="109"/>
    <n v="1634"/>
    <n v="162"/>
    <n v="1633"/>
    <s v="As Expected"/>
    <s v="As Expected"/>
    <n v="121"/>
    <n v="106"/>
    <n v="484"/>
    <s v="As Expected"/>
    <s v="As Expected"/>
    <n v="121"/>
    <n v="121"/>
    <n v="1211"/>
    <x v="0"/>
    <n v="0"/>
    <s v="Better than Expected"/>
    <s v="Better than Expected"/>
  </r>
  <r>
    <n v="52552"/>
    <n v="18"/>
    <x v="427"/>
    <x v="230"/>
    <x v="4"/>
    <x v="0"/>
    <s v="Yes"/>
    <x v="0"/>
    <n v="24"/>
    <s v="As Expected"/>
    <x v="133"/>
    <x v="172"/>
    <n v="1415"/>
    <n v="167"/>
    <n v="1428"/>
    <s v="As Expected"/>
    <s v="As Expected"/>
    <n v="97"/>
    <n v="135"/>
    <n v="476"/>
    <s v="As Expected"/>
    <s v="As Expected"/>
    <n v="155"/>
    <n v="155"/>
    <n v="1388"/>
    <x v="0"/>
    <n v="0"/>
    <s v="As Expected"/>
    <s v="As Expected"/>
  </r>
  <r>
    <n v="52553"/>
    <n v="17"/>
    <x v="428"/>
    <x v="231"/>
    <x v="4"/>
    <x v="0"/>
    <s v="Yes"/>
    <x v="0"/>
    <n v="20"/>
    <s v="As Expected"/>
    <x v="134"/>
    <x v="173"/>
    <n v="1290"/>
    <n v="150"/>
    <n v="1335"/>
    <s v="As Expected"/>
    <s v="As Expected"/>
    <n v="124"/>
    <n v="139"/>
    <n v="532"/>
    <s v="As Expected"/>
    <s v="Better than Expected"/>
    <n v="133"/>
    <n v="133"/>
    <n v="1204"/>
    <x v="0"/>
    <n v="0"/>
    <s v="As Expected"/>
    <s v="As Expected"/>
  </r>
  <r>
    <n v="52554"/>
    <n v="18"/>
    <x v="429"/>
    <x v="232"/>
    <x v="4"/>
    <x v="0"/>
    <s v="Yes"/>
    <x v="0"/>
    <n v="32"/>
    <s v="As Expected"/>
    <x v="19"/>
    <x v="174"/>
    <n v="1905"/>
    <n v="217"/>
    <n v="1908"/>
    <s v="As Expected"/>
    <s v="As Expected"/>
    <n v="137"/>
    <n v="155"/>
    <n v="633"/>
    <s v="Better than Expected"/>
    <s v="As Expected"/>
    <n v="201"/>
    <n v="201"/>
    <n v="1803"/>
    <x v="0"/>
    <n v="0"/>
    <s v="As Expected"/>
    <s v="As Expected"/>
  </r>
  <r>
    <n v="52555"/>
    <n v="17"/>
    <x v="430"/>
    <x v="233"/>
    <x v="4"/>
    <x v="0"/>
    <s v="Yes"/>
    <x v="15"/>
    <n v="24"/>
    <s v="As Expected"/>
    <x v="124"/>
    <x v="175"/>
    <n v="1647"/>
    <n v="184"/>
    <n v="1696"/>
    <s v="As Expected"/>
    <s v="Better than Expected"/>
    <n v="139"/>
    <n v="158"/>
    <n v="538"/>
    <s v="Better than Expected"/>
    <s v="As Expected"/>
    <n v="184"/>
    <n v="184"/>
    <n v="1723"/>
    <x v="0"/>
    <n v="0"/>
    <s v="Better than Expected"/>
    <s v="Better than Expected"/>
  </r>
  <r>
    <n v="52556"/>
    <n v="18"/>
    <x v="431"/>
    <x v="234"/>
    <x v="4"/>
    <x v="0"/>
    <s v="Yes"/>
    <x v="7"/>
    <n v="12"/>
    <s v="As Expected"/>
    <x v="39"/>
    <x v="50"/>
    <n v="1004"/>
    <n v="113"/>
    <n v="1042"/>
    <s v="As Expected"/>
    <s v="As Expected"/>
    <n v="66"/>
    <n v="57"/>
    <n v="299"/>
    <s v="As Expected"/>
    <s v="As Expected"/>
    <n v="113"/>
    <n v="113"/>
    <n v="1051"/>
    <x v="0"/>
    <n v="0"/>
    <s v="Not Available"/>
    <s v="As Expected"/>
  </r>
  <r>
    <n v="52584"/>
    <n v="17"/>
    <x v="432"/>
    <x v="235"/>
    <x v="4"/>
    <x v="0"/>
    <s v="Yes"/>
    <x v="0"/>
    <n v="32"/>
    <s v="As Expected"/>
    <x v="46"/>
    <x v="164"/>
    <n v="1110"/>
    <n v="122"/>
    <n v="1145"/>
    <s v="As Expected"/>
    <s v="As Expected"/>
    <n v="87"/>
    <n v="80"/>
    <n v="358"/>
    <s v="As Expected"/>
    <s v="As Expected"/>
    <n v="113"/>
    <n v="113"/>
    <n v="1055"/>
    <x v="0"/>
    <n v="0"/>
    <s v="As Expected"/>
    <s v="As Expected"/>
  </r>
  <r>
    <n v="52585"/>
    <n v="18"/>
    <x v="433"/>
    <x v="232"/>
    <x v="4"/>
    <x v="0"/>
    <s v="Yes"/>
    <x v="7"/>
    <n v="14"/>
    <s v="As Expected"/>
    <x v="39"/>
    <x v="89"/>
    <n v="1007"/>
    <n v="101"/>
    <n v="989"/>
    <s v="As Expected"/>
    <s v="As Expected"/>
    <n v="59"/>
    <n v="66"/>
    <n v="263"/>
    <s v="Better than Expected"/>
    <s v="As Expected"/>
    <n v="104"/>
    <n v="104"/>
    <n v="1032"/>
    <x v="0"/>
    <n v="0"/>
    <s v="Worse than Expected"/>
    <s v="As Expected"/>
  </r>
  <r>
    <n v="52587"/>
    <n v="17"/>
    <x v="434"/>
    <x v="236"/>
    <x v="4"/>
    <x v="0"/>
    <s v="Yes"/>
    <x v="0"/>
    <n v="23"/>
    <s v="As Expected"/>
    <x v="53"/>
    <x v="44"/>
    <n v="810"/>
    <n v="86"/>
    <n v="845"/>
    <s v="As Expected"/>
    <s v="As Expected"/>
    <n v="68"/>
    <n v="55"/>
    <n v="278"/>
    <s v="As Expected"/>
    <s v="As Expected"/>
    <n v="89"/>
    <n v="89"/>
    <n v="862"/>
    <x v="0"/>
    <n v="0"/>
    <s v="Not Available"/>
    <s v="As Expected"/>
  </r>
  <r>
    <n v="52588"/>
    <n v="18"/>
    <x v="435"/>
    <x v="237"/>
    <x v="4"/>
    <x v="0"/>
    <s v="Yes"/>
    <x v="0"/>
    <n v="12"/>
    <s v="As Expected"/>
    <x v="15"/>
    <x v="55"/>
    <n v="755"/>
    <n v="84"/>
    <n v="769"/>
    <s v="As Expected"/>
    <s v="As Expected"/>
    <n v="65"/>
    <n v="54"/>
    <n v="334"/>
    <s v="As Expected"/>
    <s v="As Expected"/>
    <n v="85"/>
    <n v="85"/>
    <n v="772"/>
    <x v="0"/>
    <n v="0"/>
    <s v="As Expected"/>
    <s v="As Expected"/>
  </r>
  <r>
    <n v="52589"/>
    <n v="18"/>
    <x v="436"/>
    <x v="195"/>
    <x v="4"/>
    <x v="1"/>
    <s v="Yes"/>
    <x v="1"/>
    <n v="20"/>
    <s v="As Expected"/>
    <x v="135"/>
    <x v="176"/>
    <n v="2034"/>
    <n v="232"/>
    <n v="1862"/>
    <s v="As Expected"/>
    <s v="Better than Expected"/>
    <n v="166"/>
    <n v="173"/>
    <n v="590"/>
    <s v="As Expected"/>
    <s v="As Expected"/>
    <n v="196"/>
    <n v="196"/>
    <n v="1678"/>
    <x v="0"/>
    <n v="0"/>
    <s v="As Expected"/>
    <s v="As Expected"/>
  </r>
  <r>
    <n v="52305"/>
    <n v="17"/>
    <x v="437"/>
    <x v="206"/>
    <x v="4"/>
    <x v="1"/>
    <s v="No"/>
    <x v="3"/>
    <n v="25"/>
    <s v="As Expected"/>
    <x v="72"/>
    <x v="177"/>
    <n v="2054"/>
    <n v="215"/>
    <n v="2138"/>
    <s v="As Expected"/>
    <s v="As Expected"/>
    <n v="140"/>
    <n v="122"/>
    <n v="575"/>
    <s v="As Expected"/>
    <s v="As Expected"/>
    <n v="159"/>
    <n v="159"/>
    <n v="1559"/>
    <x v="0"/>
    <n v="0"/>
    <s v="As Expected"/>
    <s v="Better than Expected"/>
  </r>
  <r>
    <n v="52311"/>
    <n v="18"/>
    <x v="438"/>
    <x v="195"/>
    <x v="4"/>
    <x v="1"/>
    <s v="No"/>
    <x v="3"/>
    <n v="39"/>
    <s v="As Expected"/>
    <x v="86"/>
    <x v="115"/>
    <n v="1541"/>
    <n v="164"/>
    <n v="1595"/>
    <s v="As Expected"/>
    <s v="As Expected"/>
    <n v="124"/>
    <n v="91"/>
    <n v="564"/>
    <s v="Better than Expected"/>
    <s v="As Expected"/>
    <n v="164"/>
    <n v="164"/>
    <n v="1595"/>
    <x v="2"/>
    <n v="118"/>
    <s v="As Expected"/>
    <s v="Better than Expected"/>
  </r>
  <r>
    <n v="52321"/>
    <n v="18"/>
    <x v="439"/>
    <x v="221"/>
    <x v="4"/>
    <x v="1"/>
    <s v="No"/>
    <x v="3"/>
    <n v="10"/>
    <s v="Not Available"/>
    <x v="103"/>
    <x v="178"/>
    <n v="17"/>
    <n v="5"/>
    <n v="17"/>
    <s v="Worse than Expected"/>
    <s v="Not Available"/>
    <n v="11"/>
    <n v="30"/>
    <n v="40"/>
    <s v="Not Available"/>
    <s v="Not Available"/>
    <n v="3"/>
    <n v="3"/>
    <n v="15"/>
    <x v="8"/>
    <n v="148"/>
    <s v="As Expected"/>
    <s v="As Expected"/>
  </r>
  <r>
    <n v="52323"/>
    <n v="18"/>
    <x v="440"/>
    <x v="221"/>
    <x v="4"/>
    <x v="1"/>
    <s v="Yes"/>
    <x v="14"/>
    <n v="30"/>
    <s v="Worse than Expected"/>
    <x v="134"/>
    <x v="179"/>
    <n v="2764"/>
    <n v="303"/>
    <n v="2829"/>
    <s v="Worse than Expected"/>
    <s v="Worse than Expected"/>
    <n v="115"/>
    <n v="139"/>
    <n v="459"/>
    <s v="As Expected"/>
    <s v="Better than Expected"/>
    <n v="182"/>
    <n v="182"/>
    <n v="1835"/>
    <x v="0"/>
    <n v="0"/>
    <s v="As Expected"/>
    <s v="Better than Expected"/>
  </r>
  <r>
    <n v="52334"/>
    <n v="18"/>
    <x v="441"/>
    <x v="238"/>
    <x v="4"/>
    <x v="1"/>
    <s v="No"/>
    <x v="3"/>
    <n v="8"/>
    <s v="Not Available"/>
    <x v="54"/>
    <x v="86"/>
    <n v="758"/>
    <n v="87"/>
    <n v="796"/>
    <s v="As Expected"/>
    <s v="Better than Expected"/>
    <n v="69"/>
    <n v="50"/>
    <n v="208"/>
    <s v="Better than Expected"/>
    <s v="As Expected"/>
    <n v="89"/>
    <n v="89"/>
    <n v="806"/>
    <x v="0"/>
    <n v="0"/>
    <s v="As Expected"/>
    <s v="As Expected"/>
  </r>
  <r>
    <n v="52380"/>
    <n v="18"/>
    <x v="442"/>
    <x v="239"/>
    <x v="4"/>
    <x v="1"/>
    <s v="Yes"/>
    <x v="14"/>
    <n v="5"/>
    <s v="Worse than Expected"/>
    <x v="30"/>
    <x v="180"/>
    <n v="1901"/>
    <n v="218"/>
    <n v="1819"/>
    <s v="Worse than Expected"/>
    <s v="Worse than Expected"/>
    <n v="72"/>
    <n v="78"/>
    <n v="257"/>
    <s v="Not Available"/>
    <s v="Not Available"/>
    <n v="0"/>
    <n v="0"/>
    <n v="0"/>
    <x v="0"/>
    <n v="0"/>
    <s v="As Expected"/>
    <s v="Better than Expected"/>
  </r>
  <r>
    <n v="52381"/>
    <n v="18"/>
    <x v="443"/>
    <x v="240"/>
    <x v="4"/>
    <x v="1"/>
    <s v="Yes"/>
    <x v="14"/>
    <n v="3"/>
    <s v="Not Available"/>
    <x v="31"/>
    <x v="10"/>
    <n v="596"/>
    <n v="71"/>
    <n v="623"/>
    <s v="Worse than Expected"/>
    <s v="Worse than Expected"/>
    <n v="22"/>
    <n v="23"/>
    <n v="71"/>
    <s v="Not Available"/>
    <s v="Not Available"/>
    <n v="0"/>
    <n v="0"/>
    <n v="0"/>
    <x v="0"/>
    <n v="0"/>
    <s v="Better than Expected"/>
    <s v="Better than Expected"/>
  </r>
  <r>
    <n v="52382"/>
    <n v="18"/>
    <x v="444"/>
    <x v="187"/>
    <x v="4"/>
    <x v="1"/>
    <s v="Yes"/>
    <x v="14"/>
    <n v="4"/>
    <s v="Not Available"/>
    <x v="0"/>
    <x v="181"/>
    <n v="1091"/>
    <n v="130"/>
    <n v="1038"/>
    <s v="Worse than Expected"/>
    <s v="As Expected"/>
    <n v="38"/>
    <n v="26"/>
    <n v="172"/>
    <s v="Not Available"/>
    <s v="Not Available"/>
    <n v="0"/>
    <n v="0"/>
    <n v="0"/>
    <x v="0"/>
    <n v="0"/>
    <s v="Better than Expected"/>
    <s v="Better than Expected"/>
  </r>
  <r>
    <n v="52384"/>
    <n v="18"/>
    <x v="445"/>
    <x v="221"/>
    <x v="4"/>
    <x v="1"/>
    <s v="Yes"/>
    <x v="14"/>
    <n v="5"/>
    <s v="Not Available"/>
    <x v="112"/>
    <x v="42"/>
    <n v="820"/>
    <n v="98"/>
    <n v="753"/>
    <s v="Not Available"/>
    <s v="Not Available"/>
    <n v="18"/>
    <n v="10"/>
    <n v="46"/>
    <s v="Not Available"/>
    <s v="Not Available"/>
    <n v="0"/>
    <n v="0"/>
    <n v="0"/>
    <x v="0"/>
    <n v="0"/>
    <s v="As Expected"/>
    <s v="Better than Expected"/>
  </r>
  <r>
    <n v="52389"/>
    <n v="18"/>
    <x v="446"/>
    <x v="241"/>
    <x v="4"/>
    <x v="1"/>
    <s v="Yes"/>
    <x v="14"/>
    <n v="6"/>
    <s v="Not Available"/>
    <x v="25"/>
    <x v="166"/>
    <n v="1519"/>
    <n v="180"/>
    <n v="1516"/>
    <s v="Worse than Expected"/>
    <s v="Worse than Expected"/>
    <n v="42"/>
    <n v="48"/>
    <n v="155"/>
    <s v="Not Available"/>
    <s v="Not Available"/>
    <n v="0"/>
    <n v="0"/>
    <n v="0"/>
    <x v="0"/>
    <n v="0"/>
    <s v="Better than Expected"/>
    <s v="Better than Expected"/>
  </r>
  <r>
    <n v="52390"/>
    <n v="17"/>
    <x v="447"/>
    <x v="242"/>
    <x v="4"/>
    <x v="1"/>
    <s v="No"/>
    <x v="3"/>
    <n v="6"/>
    <s v="Not Available"/>
    <x v="62"/>
    <x v="26"/>
    <n v="405"/>
    <n v="3"/>
    <n v="14"/>
    <s v="As Expected"/>
    <s v="As Expected"/>
    <n v="20"/>
    <n v="23"/>
    <n v="57"/>
    <s v="Not Available"/>
    <s v="Worse than Expected"/>
    <n v="57"/>
    <n v="57"/>
    <n v="411"/>
    <x v="9"/>
    <n v="105"/>
    <s v="Better than Expected"/>
    <s v="As Expected"/>
  </r>
  <r>
    <n v="52392"/>
    <n v="17"/>
    <x v="448"/>
    <x v="243"/>
    <x v="4"/>
    <x v="1"/>
    <s v="Yes"/>
    <x v="14"/>
    <n v="0"/>
    <s v="Not Available"/>
    <x v="14"/>
    <x v="182"/>
    <n v="648"/>
    <n v="243"/>
    <n v="682"/>
    <s v="Worse than Expected"/>
    <s v="Worse than Expected"/>
    <n v="49"/>
    <n v="31"/>
    <n v="281"/>
    <s v="Not Available"/>
    <s v="Not Available"/>
    <n v="0"/>
    <n v="0"/>
    <n v="0"/>
    <x v="0"/>
    <n v="0"/>
    <s v="Better than Expected"/>
    <s v="Better than Expected"/>
  </r>
  <r>
    <n v="52572"/>
    <n v="17"/>
    <x v="404"/>
    <x v="206"/>
    <x v="4"/>
    <x v="1"/>
    <s v="Yes"/>
    <x v="15"/>
    <n v="56"/>
    <s v="As Expected"/>
    <x v="136"/>
    <x v="128"/>
    <n v="1519"/>
    <n v="145"/>
    <n v="1505"/>
    <s v="As Expected"/>
    <s v="As Expected"/>
    <n v="165"/>
    <n v="129"/>
    <n v="735"/>
    <s v="As Expected"/>
    <s v="As Expected"/>
    <n v="147"/>
    <n v="147"/>
    <n v="1517"/>
    <x v="0"/>
    <n v="0"/>
    <s v="Better than Expected"/>
    <s v="Better than Expected"/>
  </r>
  <r>
    <n v="52574"/>
    <n v="18"/>
    <x v="449"/>
    <x v="241"/>
    <x v="4"/>
    <x v="0"/>
    <s v="Yes"/>
    <x v="0"/>
    <n v="19"/>
    <s v="As Expected"/>
    <x v="137"/>
    <x v="57"/>
    <n v="1073"/>
    <n v="117"/>
    <n v="1092"/>
    <s v="As Expected"/>
    <s v="As Expected"/>
    <n v="78"/>
    <n v="75"/>
    <n v="317"/>
    <s v="As Expected"/>
    <s v="As Expected"/>
    <n v="119"/>
    <n v="119"/>
    <n v="1111"/>
    <x v="0"/>
    <n v="0"/>
    <s v="As Expected"/>
    <s v="As Expected"/>
  </r>
  <r>
    <n v="52576"/>
    <n v="18"/>
    <x v="450"/>
    <x v="193"/>
    <x v="4"/>
    <x v="0"/>
    <s v="Yes"/>
    <x v="1"/>
    <n v="28"/>
    <s v="As Expected"/>
    <x v="138"/>
    <x v="183"/>
    <n v="3276"/>
    <n v="360"/>
    <n v="3311"/>
    <s v="As Expected"/>
    <s v="Better than Expected"/>
    <n v="279"/>
    <n v="255"/>
    <n v="1069"/>
    <s v="Better than Expected"/>
    <s v="As Expected"/>
    <n v="253"/>
    <n v="253"/>
    <n v="2228"/>
    <x v="0"/>
    <n v="0"/>
    <s v="Better than Expected"/>
    <s v="Better than Expected"/>
  </r>
  <r>
    <n v="52644"/>
    <n v="18"/>
    <x v="451"/>
    <x v="244"/>
    <x v="4"/>
    <x v="0"/>
    <s v="Yes"/>
    <x v="1"/>
    <n v="20"/>
    <s v="As Expected"/>
    <x v="58"/>
    <x v="86"/>
    <n v="725"/>
    <n v="84"/>
    <n v="768"/>
    <s v="As Expected"/>
    <s v="As Expected"/>
    <n v="67"/>
    <n v="67"/>
    <n v="294"/>
    <s v="As Expected"/>
    <s v="As Expected"/>
    <n v="83"/>
    <n v="83"/>
    <n v="747"/>
    <x v="0"/>
    <n v="0"/>
    <s v="As Expected"/>
    <s v="As Expected"/>
  </r>
  <r>
    <n v="52647"/>
    <n v="17"/>
    <x v="404"/>
    <x v="245"/>
    <x v="4"/>
    <x v="1"/>
    <s v="Yes"/>
    <x v="15"/>
    <n v="25"/>
    <s v="As Expected"/>
    <x v="101"/>
    <x v="184"/>
    <n v="1279"/>
    <n v="153"/>
    <n v="1316"/>
    <s v="As Expected"/>
    <s v="As Expected"/>
    <n v="114"/>
    <n v="136"/>
    <n v="479"/>
    <s v="As Expected"/>
    <s v="As Expected"/>
    <n v="155"/>
    <n v="155"/>
    <n v="1349"/>
    <x v="0"/>
    <n v="0"/>
    <s v="As Expected"/>
    <s v="Better than Expected"/>
  </r>
  <r>
    <n v="52648"/>
    <n v="18"/>
    <x v="452"/>
    <x v="246"/>
    <x v="4"/>
    <x v="0"/>
    <s v="Yes"/>
    <x v="0"/>
    <n v="18"/>
    <s v="As Expected"/>
    <x v="22"/>
    <x v="88"/>
    <n v="864"/>
    <n v="94"/>
    <n v="887"/>
    <s v="As Expected"/>
    <s v="As Expected"/>
    <n v="62"/>
    <n v="54"/>
    <n v="244"/>
    <s v="As Expected"/>
    <s v="As Expected"/>
    <n v="82"/>
    <n v="82"/>
    <n v="786"/>
    <x v="0"/>
    <n v="0"/>
    <s v="As Expected"/>
    <s v="As Expected"/>
  </r>
  <r>
    <n v="52651"/>
    <n v="17"/>
    <x v="453"/>
    <x v="236"/>
    <x v="4"/>
    <x v="0"/>
    <s v="Yes"/>
    <x v="4"/>
    <n v="24"/>
    <s v="As Expected"/>
    <x v="80"/>
    <x v="32"/>
    <n v="386"/>
    <n v="42"/>
    <n v="388"/>
    <s v="As Expected"/>
    <s v="As Expected"/>
    <n v="34"/>
    <n v="40"/>
    <n v="177"/>
    <s v="As Expected"/>
    <s v="As Expected"/>
    <n v="43"/>
    <n v="43"/>
    <n v="407"/>
    <x v="0"/>
    <n v="0"/>
    <s v="Not Available"/>
    <s v="As Expected"/>
  </r>
  <r>
    <n v="52652"/>
    <n v="18"/>
    <x v="454"/>
    <x v="247"/>
    <x v="4"/>
    <x v="0"/>
    <s v="Yes"/>
    <x v="0"/>
    <n v="37"/>
    <s v="As Expected"/>
    <x v="124"/>
    <x v="185"/>
    <n v="1900"/>
    <n v="214"/>
    <n v="1975"/>
    <s v="As Expected"/>
    <s v="Worse than Expected"/>
    <n v="127"/>
    <n v="150"/>
    <n v="537"/>
    <s v="As Expected"/>
    <s v="As Expected"/>
    <n v="213"/>
    <n v="213"/>
    <n v="1974"/>
    <x v="1"/>
    <n v="12"/>
    <s v="As Expected"/>
    <s v="As Expected"/>
  </r>
  <r>
    <n v="52653"/>
    <n v="18"/>
    <x v="455"/>
    <x v="193"/>
    <x v="4"/>
    <x v="0"/>
    <s v="Yes"/>
    <x v="1"/>
    <n v="30"/>
    <s v="As Expected"/>
    <x v="139"/>
    <x v="169"/>
    <n v="1853"/>
    <n v="199"/>
    <n v="1915"/>
    <s v="As Expected"/>
    <s v="As Expected"/>
    <n v="150"/>
    <n v="144"/>
    <n v="604"/>
    <s v="As Expected"/>
    <s v="As Expected"/>
    <n v="199"/>
    <n v="199"/>
    <n v="1915"/>
    <x v="0"/>
    <n v="0"/>
    <s v="As Expected"/>
    <s v="As Expected"/>
  </r>
  <r>
    <n v="52654"/>
    <n v="18"/>
    <x v="456"/>
    <x v="222"/>
    <x v="4"/>
    <x v="0"/>
    <s v="Yes"/>
    <x v="1"/>
    <n v="29"/>
    <s v="As Expected"/>
    <x v="46"/>
    <x v="167"/>
    <n v="1252"/>
    <n v="130"/>
    <n v="1264"/>
    <s v="As Expected"/>
    <s v="As Expected"/>
    <n v="91"/>
    <n v="87"/>
    <n v="414"/>
    <s v="Better than Expected"/>
    <s v="As Expected"/>
    <n v="131"/>
    <n v="131"/>
    <n v="1278"/>
    <x v="0"/>
    <n v="0"/>
    <s v="As Expected"/>
    <s v="As Expected"/>
  </r>
  <r>
    <n v="52656"/>
    <n v="18"/>
    <x v="457"/>
    <x v="248"/>
    <x v="4"/>
    <x v="0"/>
    <s v="Yes"/>
    <x v="1"/>
    <n v="27"/>
    <s v="As Expected"/>
    <x v="113"/>
    <x v="171"/>
    <n v="2220"/>
    <n v="237"/>
    <n v="2327"/>
    <s v="As Expected"/>
    <s v="Better than Expected"/>
    <n v="163"/>
    <n v="160"/>
    <n v="631"/>
    <s v="As Expected"/>
    <s v="As Expected"/>
    <n v="168"/>
    <n v="168"/>
    <n v="1626"/>
    <x v="0"/>
    <n v="0"/>
    <s v="As Expected"/>
    <s v="As Expected"/>
  </r>
  <r>
    <n v="52657"/>
    <n v="18"/>
    <x v="458"/>
    <x v="249"/>
    <x v="4"/>
    <x v="0"/>
    <s v="Yes"/>
    <x v="1"/>
    <n v="21"/>
    <s v="As Expected"/>
    <x v="63"/>
    <x v="129"/>
    <n v="1130"/>
    <n v="136"/>
    <n v="1160"/>
    <s v="As Expected"/>
    <s v="As Expected"/>
    <n v="102"/>
    <n v="78"/>
    <n v="429"/>
    <s v="Better than Expected"/>
    <s v="As Expected"/>
    <n v="114"/>
    <n v="114"/>
    <n v="972"/>
    <x v="0"/>
    <n v="0"/>
    <s v="As Expected"/>
    <s v="As Expected"/>
  </r>
  <r>
    <n v="52658"/>
    <n v="18"/>
    <x v="459"/>
    <x v="250"/>
    <x v="4"/>
    <x v="0"/>
    <s v="No"/>
    <x v="3"/>
    <n v="20"/>
    <s v="As Expected"/>
    <x v="11"/>
    <x v="101"/>
    <n v="838"/>
    <n v="94"/>
    <n v="870"/>
    <s v="As Expected"/>
    <s v="As Expected"/>
    <n v="69"/>
    <n v="51"/>
    <n v="314"/>
    <s v="Not Available"/>
    <s v="As Expected"/>
    <n v="94"/>
    <n v="94"/>
    <n v="866"/>
    <x v="0"/>
    <n v="0"/>
    <s v="As Expected"/>
    <s v="As Expected"/>
  </r>
  <r>
    <n v="52661"/>
    <n v="18"/>
    <x v="460"/>
    <x v="251"/>
    <x v="4"/>
    <x v="0"/>
    <s v="Yes"/>
    <x v="0"/>
    <n v="24"/>
    <s v="As Expected"/>
    <x v="89"/>
    <x v="139"/>
    <n v="1339"/>
    <n v="154"/>
    <n v="1404"/>
    <s v="As Expected"/>
    <s v="Worse than Expected"/>
    <n v="84"/>
    <n v="89"/>
    <n v="404"/>
    <s v="Better than Expected"/>
    <s v="As Expected"/>
    <n v="153"/>
    <n v="153"/>
    <n v="1390"/>
    <x v="0"/>
    <n v="0"/>
    <s v="As Expected"/>
    <s v="As Expected"/>
  </r>
  <r>
    <n v="52663"/>
    <n v="17"/>
    <x v="461"/>
    <x v="252"/>
    <x v="4"/>
    <x v="0"/>
    <s v="Yes"/>
    <x v="0"/>
    <n v="31"/>
    <s v="As Expected"/>
    <x v="27"/>
    <x v="186"/>
    <n v="1619"/>
    <n v="191"/>
    <n v="1679"/>
    <s v="As Expected"/>
    <s v="As Expected"/>
    <n v="109"/>
    <n v="130"/>
    <n v="462"/>
    <s v="As Expected"/>
    <s v="As Expected"/>
    <n v="190"/>
    <n v="190"/>
    <n v="1688"/>
    <x v="0"/>
    <n v="0"/>
    <s v="As Expected"/>
    <s v="As Expected"/>
  </r>
  <r>
    <n v="52629"/>
    <n v="17"/>
    <x v="404"/>
    <x v="253"/>
    <x v="4"/>
    <x v="1"/>
    <s v="Yes"/>
    <x v="15"/>
    <n v="21"/>
    <s v="As Expected"/>
    <x v="101"/>
    <x v="91"/>
    <n v="1264"/>
    <n v="140"/>
    <n v="1312"/>
    <s v="As Expected"/>
    <s v="As Expected"/>
    <n v="112"/>
    <n v="74"/>
    <n v="421"/>
    <s v="Better than Expected"/>
    <s v="As Expected"/>
    <n v="141"/>
    <n v="141"/>
    <n v="1330"/>
    <x v="0"/>
    <n v="0"/>
    <s v="Not Available"/>
    <s v="Better than Expected"/>
  </r>
  <r>
    <n v="52630"/>
    <n v="17"/>
    <x v="404"/>
    <x v="211"/>
    <x v="4"/>
    <x v="1"/>
    <s v="Yes"/>
    <x v="15"/>
    <n v="48"/>
    <s v="As Expected"/>
    <x v="140"/>
    <x v="187"/>
    <n v="1643"/>
    <n v="189"/>
    <n v="1722"/>
    <s v="As Expected"/>
    <s v="As Expected"/>
    <n v="130"/>
    <n v="150"/>
    <n v="551"/>
    <s v="Better than Expected"/>
    <s v="As Expected"/>
    <n v="187"/>
    <n v="187"/>
    <n v="1709"/>
    <x v="0"/>
    <n v="0"/>
    <s v="Better than Expected"/>
    <s v="Better than Expected"/>
  </r>
  <r>
    <n v="52631"/>
    <n v="18"/>
    <x v="462"/>
    <x v="221"/>
    <x v="4"/>
    <x v="0"/>
    <s v="Yes"/>
    <x v="0"/>
    <n v="19"/>
    <s v="As Expected"/>
    <x v="98"/>
    <x v="187"/>
    <n v="1668"/>
    <n v="188"/>
    <n v="1702"/>
    <s v="As Expected"/>
    <s v="As Expected"/>
    <n v="155"/>
    <n v="135"/>
    <n v="669"/>
    <s v="Better than Expected"/>
    <s v="As Expected"/>
    <n v="143"/>
    <n v="143"/>
    <n v="1257"/>
    <x v="0"/>
    <n v="0"/>
    <s v="As Expected"/>
    <s v="Better than Expected"/>
  </r>
  <r>
    <n v="52558"/>
    <n v="18"/>
    <x v="463"/>
    <x v="254"/>
    <x v="4"/>
    <x v="0"/>
    <s v="Yes"/>
    <x v="17"/>
    <n v="52"/>
    <s v="As Expected"/>
    <x v="131"/>
    <x v="125"/>
    <n v="1600"/>
    <n v="146"/>
    <n v="1593"/>
    <s v="As Expected"/>
    <s v="Better than Expected"/>
    <n v="114"/>
    <n v="84"/>
    <n v="547"/>
    <s v="As Expected"/>
    <s v="As Expected"/>
    <n v="147"/>
    <n v="147"/>
    <n v="1598"/>
    <x v="0"/>
    <n v="0"/>
    <s v="As Expected"/>
    <s v="Better than Expected"/>
  </r>
  <r>
    <n v="52560"/>
    <n v="17"/>
    <x v="464"/>
    <x v="255"/>
    <x v="4"/>
    <x v="0"/>
    <s v="Yes"/>
    <x v="0"/>
    <n v="22"/>
    <s v="As Expected"/>
    <x v="13"/>
    <x v="128"/>
    <n v="1358"/>
    <n v="150"/>
    <n v="1401"/>
    <s v="As Expected"/>
    <s v="As Expected"/>
    <n v="95"/>
    <n v="91"/>
    <n v="381"/>
    <s v="As Expected"/>
    <s v="As Expected"/>
    <n v="149"/>
    <n v="149"/>
    <n v="1413"/>
    <x v="0"/>
    <n v="0"/>
    <s v="As Expected"/>
    <s v="As Expected"/>
  </r>
  <r>
    <n v="52561"/>
    <n v="18"/>
    <x v="465"/>
    <x v="256"/>
    <x v="4"/>
    <x v="0"/>
    <s v="Yes"/>
    <x v="0"/>
    <n v="22"/>
    <s v="As Expected"/>
    <x v="76"/>
    <x v="112"/>
    <n v="1400"/>
    <n v="165"/>
    <n v="1430"/>
    <s v="As Expected"/>
    <s v="As Expected"/>
    <n v="102"/>
    <n v="109"/>
    <n v="510"/>
    <s v="Worse than Expected"/>
    <s v="As Expected"/>
    <n v="158"/>
    <n v="158"/>
    <n v="1426"/>
    <x v="0"/>
    <n v="0"/>
    <s v="As Expected"/>
    <s v="As Expected"/>
  </r>
  <r>
    <n v="52563"/>
    <n v="17"/>
    <x v="466"/>
    <x v="257"/>
    <x v="4"/>
    <x v="0"/>
    <s v="Yes"/>
    <x v="0"/>
    <n v="24"/>
    <s v="As Expected"/>
    <x v="124"/>
    <x v="19"/>
    <n v="1309"/>
    <n v="162"/>
    <n v="1374"/>
    <s v="As Expected"/>
    <s v="As Expected"/>
    <n v="135"/>
    <n v="110"/>
    <n v="531"/>
    <s v="As Expected"/>
    <s v="As Expected"/>
    <n v="162"/>
    <n v="162"/>
    <n v="1376"/>
    <x v="0"/>
    <n v="0"/>
    <s v="As Expected"/>
    <s v="As Expected"/>
  </r>
  <r>
    <n v="52564"/>
    <n v="18"/>
    <x v="467"/>
    <x v="258"/>
    <x v="4"/>
    <x v="0"/>
    <s v="Yes"/>
    <x v="0"/>
    <n v="25"/>
    <s v="Worse than Expected"/>
    <x v="27"/>
    <x v="128"/>
    <n v="1266"/>
    <n v="150"/>
    <n v="1320"/>
    <s v="As Expected"/>
    <s v="As Expected"/>
    <n v="115"/>
    <n v="131"/>
    <n v="496"/>
    <s v="As Expected"/>
    <s v="As Expected"/>
    <n v="151"/>
    <n v="151"/>
    <n v="1324"/>
    <x v="0"/>
    <n v="0"/>
    <s v="As Expected"/>
    <s v="As Expected"/>
  </r>
  <r>
    <n v="52565"/>
    <n v="17"/>
    <x v="468"/>
    <x v="259"/>
    <x v="4"/>
    <x v="0"/>
    <s v="Yes"/>
    <x v="0"/>
    <n v="10"/>
    <s v="As Expected"/>
    <x v="32"/>
    <x v="61"/>
    <n v="395"/>
    <n v="50"/>
    <n v="396"/>
    <s v="As Expected"/>
    <s v="As Expected"/>
    <n v="39"/>
    <n v="54"/>
    <n v="157"/>
    <s v="As Expected"/>
    <s v="As Expected"/>
    <n v="50"/>
    <n v="50"/>
    <n v="366"/>
    <x v="0"/>
    <n v="0"/>
    <s v="As Expected"/>
    <s v="As Expected"/>
  </r>
  <r>
    <n v="52567"/>
    <n v="17"/>
    <x v="469"/>
    <x v="260"/>
    <x v="4"/>
    <x v="0"/>
    <s v="Yes"/>
    <x v="0"/>
    <n v="19"/>
    <s v="As Expected"/>
    <x v="99"/>
    <x v="188"/>
    <n v="1299"/>
    <n v="146"/>
    <n v="1330"/>
    <s v="As Expected"/>
    <s v="As Expected"/>
    <n v="113"/>
    <n v="135"/>
    <n v="440"/>
    <s v="As Expected"/>
    <s v="As Expected"/>
    <n v="150"/>
    <n v="150"/>
    <n v="1354"/>
    <x v="0"/>
    <n v="0"/>
    <s v="As Expected"/>
    <s v="As Expected"/>
  </r>
  <r>
    <n v="52568"/>
    <n v="17"/>
    <x v="470"/>
    <x v="261"/>
    <x v="4"/>
    <x v="0"/>
    <s v="Yes"/>
    <x v="0"/>
    <n v="20"/>
    <s v="As Expected"/>
    <x v="123"/>
    <x v="103"/>
    <n v="1368"/>
    <n v="147"/>
    <n v="1404"/>
    <s v="As Expected"/>
    <s v="As Expected"/>
    <n v="102"/>
    <n v="100"/>
    <n v="426"/>
    <s v="As Expected"/>
    <s v="As Expected"/>
    <n v="135"/>
    <n v="135"/>
    <n v="1295"/>
    <x v="0"/>
    <n v="0"/>
    <s v="Better than Expected"/>
    <s v="Better than Expected"/>
  </r>
  <r>
    <n v="52569"/>
    <n v="17"/>
    <x v="471"/>
    <x v="191"/>
    <x v="4"/>
    <x v="0"/>
    <s v="Yes"/>
    <x v="0"/>
    <n v="18"/>
    <s v="As Expected"/>
    <x v="18"/>
    <x v="189"/>
    <n v="749"/>
    <n v="90"/>
    <n v="790"/>
    <s v="As Expected"/>
    <s v="As Expected"/>
    <n v="55"/>
    <n v="42"/>
    <n v="277"/>
    <s v="As Expected"/>
    <s v="As Expected"/>
    <n v="88"/>
    <n v="88"/>
    <n v="788"/>
    <x v="0"/>
    <n v="0"/>
    <s v="As Expected"/>
    <s v="As Expected"/>
  </r>
  <r>
    <n v="52571"/>
    <n v="17"/>
    <x v="472"/>
    <x v="262"/>
    <x v="4"/>
    <x v="0"/>
    <s v="Yes"/>
    <x v="0"/>
    <n v="38"/>
    <s v="As Expected"/>
    <x v="27"/>
    <x v="190"/>
    <n v="1625"/>
    <n v="179"/>
    <n v="1652"/>
    <s v="As Expected"/>
    <s v="As Expected"/>
    <n v="114"/>
    <n v="105"/>
    <n v="417"/>
    <s v="As Expected"/>
    <s v="As Expected"/>
    <n v="177"/>
    <n v="177"/>
    <n v="1670"/>
    <x v="0"/>
    <n v="0"/>
    <s v="As Expected"/>
    <s v="Better than Expected"/>
  </r>
  <r>
    <n v="52621"/>
    <n v="18"/>
    <x v="473"/>
    <x v="263"/>
    <x v="4"/>
    <x v="0"/>
    <s v="Yes"/>
    <x v="0"/>
    <n v="21"/>
    <s v="As Expected"/>
    <x v="16"/>
    <x v="16"/>
    <n v="865"/>
    <n v="99"/>
    <n v="891"/>
    <s v="As Expected"/>
    <s v="Better than Expected"/>
    <n v="59"/>
    <n v="47"/>
    <n v="261"/>
    <s v="Better than Expected"/>
    <s v="As Expected"/>
    <n v="102"/>
    <n v="102"/>
    <n v="897"/>
    <x v="0"/>
    <n v="0"/>
    <s v="Not Available"/>
    <s v="As Expected"/>
  </r>
  <r>
    <n v="52622"/>
    <n v="18"/>
    <x v="474"/>
    <x v="221"/>
    <x v="4"/>
    <x v="0"/>
    <s v="Yes"/>
    <x v="0"/>
    <n v="30"/>
    <s v="As Expected"/>
    <x v="94"/>
    <x v="133"/>
    <n v="2292"/>
    <n v="245"/>
    <n v="2376"/>
    <s v="As Expected"/>
    <s v="As Expected"/>
    <n v="145"/>
    <n v="189"/>
    <n v="586"/>
    <s v="As Expected"/>
    <s v="As Expected"/>
    <n v="192"/>
    <n v="192"/>
    <n v="1882"/>
    <x v="0"/>
    <n v="0"/>
    <s v="Worse than Expected"/>
    <s v="As Expected"/>
  </r>
  <r>
    <n v="52624"/>
    <n v="17"/>
    <x v="475"/>
    <x v="264"/>
    <x v="4"/>
    <x v="0"/>
    <s v="Yes"/>
    <x v="1"/>
    <n v="17"/>
    <s v="As Expected"/>
    <x v="40"/>
    <x v="80"/>
    <n v="1080"/>
    <n v="126"/>
    <n v="1154"/>
    <s v="As Expected"/>
    <s v="As Expected"/>
    <n v="83"/>
    <n v="94"/>
    <n v="309"/>
    <s v="Better than Expected"/>
    <s v="As Expected"/>
    <n v="103"/>
    <n v="103"/>
    <n v="950"/>
    <x v="0"/>
    <n v="0"/>
    <s v="Not Available"/>
    <s v="Better than Expected"/>
  </r>
  <r>
    <n v="52627"/>
    <n v="18"/>
    <x v="476"/>
    <x v="265"/>
    <x v="4"/>
    <x v="0"/>
    <s v="Yes"/>
    <x v="0"/>
    <n v="12"/>
    <s v="As Expected"/>
    <x v="34"/>
    <x v="90"/>
    <n v="930"/>
    <n v="100"/>
    <n v="917"/>
    <s v="As Expected"/>
    <s v="As Expected"/>
    <n v="70"/>
    <n v="70"/>
    <n v="258"/>
    <s v="Better than Expected"/>
    <s v="As Expected"/>
    <n v="98"/>
    <n v="98"/>
    <n v="897"/>
    <x v="0"/>
    <n v="0"/>
    <s v="Not Available"/>
    <s v="As Expected"/>
  </r>
  <r>
    <n v="52628"/>
    <n v="18"/>
    <x v="477"/>
    <x v="266"/>
    <x v="4"/>
    <x v="0"/>
    <s v="Yes"/>
    <x v="0"/>
    <n v="20"/>
    <s v="As Expected"/>
    <x v="43"/>
    <x v="155"/>
    <n v="871"/>
    <n v="111"/>
    <n v="918"/>
    <s v="As Expected"/>
    <s v="As Expected"/>
    <n v="71"/>
    <n v="67"/>
    <n v="270"/>
    <s v="As Expected"/>
    <s v="As Expected"/>
    <n v="110"/>
    <n v="110"/>
    <n v="928"/>
    <x v="1"/>
    <n v="3"/>
    <s v="As Expected"/>
    <s v="As Expected"/>
  </r>
  <r>
    <n v="52635"/>
    <n v="18"/>
    <x v="478"/>
    <x v="267"/>
    <x v="4"/>
    <x v="0"/>
    <s v="Yes"/>
    <x v="0"/>
    <n v="20"/>
    <s v="As Expected"/>
    <x v="13"/>
    <x v="129"/>
    <n v="1168"/>
    <n v="134"/>
    <n v="1154"/>
    <s v="As Expected"/>
    <s v="Worse than Expected"/>
    <n v="94"/>
    <n v="101"/>
    <n v="412"/>
    <s v="Better than Expected"/>
    <s v="As Expected"/>
    <n v="135"/>
    <n v="135"/>
    <n v="1180"/>
    <x v="0"/>
    <n v="0"/>
    <s v="As Expected"/>
    <s v="As Expected"/>
  </r>
  <r>
    <n v="52637"/>
    <n v="18"/>
    <x v="479"/>
    <x v="229"/>
    <x v="4"/>
    <x v="0"/>
    <s v="Yes"/>
    <x v="0"/>
    <n v="24"/>
    <s v="As Expected"/>
    <x v="46"/>
    <x v="31"/>
    <n v="1175"/>
    <n v="134"/>
    <n v="1210"/>
    <s v="As Expected"/>
    <s v="As Expected"/>
    <n v="94"/>
    <n v="105"/>
    <n v="416"/>
    <s v="Better than Expected"/>
    <s v="As Expected"/>
    <n v="135"/>
    <n v="135"/>
    <n v="1216"/>
    <x v="0"/>
    <n v="0"/>
    <s v="As Expected"/>
    <s v="As Expected"/>
  </r>
  <r>
    <n v="52638"/>
    <n v="18"/>
    <x v="480"/>
    <x v="268"/>
    <x v="4"/>
    <x v="0"/>
    <s v="Yes"/>
    <x v="0"/>
    <n v="24"/>
    <s v="As Expected"/>
    <x v="7"/>
    <x v="50"/>
    <n v="946"/>
    <n v="109"/>
    <n v="986"/>
    <s v="As Expected"/>
    <s v="As Expected"/>
    <n v="78"/>
    <n v="118"/>
    <n v="333"/>
    <s v="As Expected"/>
    <s v="As Expected"/>
    <n v="100"/>
    <n v="100"/>
    <n v="901"/>
    <x v="0"/>
    <n v="0"/>
    <s v="As Expected"/>
    <s v="As Expected"/>
  </r>
  <r>
    <n v="52641"/>
    <n v="18"/>
    <x v="481"/>
    <x v="269"/>
    <x v="4"/>
    <x v="0"/>
    <s v="Yes"/>
    <x v="0"/>
    <n v="10"/>
    <s v="As Expected"/>
    <x v="23"/>
    <x v="30"/>
    <n v="514"/>
    <n v="59"/>
    <n v="512"/>
    <s v="As Expected"/>
    <s v="As Expected"/>
    <n v="42"/>
    <n v="44"/>
    <n v="163"/>
    <s v="As Expected"/>
    <s v="As Expected"/>
    <n v="62"/>
    <n v="62"/>
    <n v="530"/>
    <x v="0"/>
    <n v="0"/>
    <s v="Not Available"/>
    <s v="As Expected"/>
  </r>
  <r>
    <n v="52643"/>
    <n v="18"/>
    <x v="482"/>
    <x v="221"/>
    <x v="4"/>
    <x v="0"/>
    <s v="Yes"/>
    <x v="0"/>
    <n v="20"/>
    <s v="As Expected"/>
    <x v="16"/>
    <x v="56"/>
    <n v="807"/>
    <n v="81"/>
    <n v="768"/>
    <s v="As Expected"/>
    <s v="Better than Expected"/>
    <n v="67"/>
    <n v="88"/>
    <n v="288"/>
    <s v="Better than Expected"/>
    <s v="As Expected"/>
    <n v="61"/>
    <n v="61"/>
    <n v="576"/>
    <x v="0"/>
    <n v="0"/>
    <s v="Not Available"/>
    <s v="Better than Expected"/>
  </r>
  <r>
    <n v="52614"/>
    <n v="17"/>
    <x v="483"/>
    <x v="82"/>
    <x v="4"/>
    <x v="0"/>
    <s v="Yes"/>
    <x v="0"/>
    <n v="16"/>
    <s v="As Expected"/>
    <x v="11"/>
    <x v="17"/>
    <n v="738"/>
    <n v="88"/>
    <n v="752"/>
    <s v="As Expected"/>
    <s v="As Expected"/>
    <n v="74"/>
    <n v="55"/>
    <n v="297"/>
    <s v="As Expected"/>
    <s v="As Expected"/>
    <n v="77"/>
    <n v="77"/>
    <n v="646"/>
    <x v="0"/>
    <n v="0"/>
    <s v="As Expected"/>
    <s v="As Expected"/>
  </r>
  <r>
    <n v="52615"/>
    <n v="17"/>
    <x v="484"/>
    <x v="259"/>
    <x v="4"/>
    <x v="0"/>
    <s v="Yes"/>
    <x v="0"/>
    <n v="20"/>
    <s v="As Expected"/>
    <x v="133"/>
    <x v="167"/>
    <n v="1177"/>
    <n v="128"/>
    <n v="1203"/>
    <s v="As Expected"/>
    <s v="As Expected"/>
    <n v="92"/>
    <n v="106"/>
    <n v="379"/>
    <s v="As Expected"/>
    <s v="As Expected"/>
    <n v="120"/>
    <n v="120"/>
    <n v="1122"/>
    <x v="0"/>
    <n v="0"/>
    <s v="As Expected"/>
    <s v="As Expected"/>
  </r>
  <r>
    <n v="52617"/>
    <n v="18"/>
    <x v="485"/>
    <x v="270"/>
    <x v="4"/>
    <x v="0"/>
    <s v="Yes"/>
    <x v="1"/>
    <n v="13"/>
    <s v="As Expected"/>
    <x v="80"/>
    <x v="54"/>
    <n v="585"/>
    <n v="59"/>
    <n v="593"/>
    <s v="As Expected"/>
    <s v="As Expected"/>
    <n v="34"/>
    <n v="35"/>
    <n v="145"/>
    <s v="Better than Expected"/>
    <s v="As Expected"/>
    <n v="60"/>
    <n v="60"/>
    <n v="598"/>
    <x v="0"/>
    <n v="0"/>
    <s v="As Expected"/>
    <s v="As Expected"/>
  </r>
  <r>
    <n v="52618"/>
    <n v="17"/>
    <x v="486"/>
    <x v="52"/>
    <x v="4"/>
    <x v="0"/>
    <s v="Yes"/>
    <x v="0"/>
    <n v="32"/>
    <s v="As Expected"/>
    <x v="141"/>
    <x v="191"/>
    <n v="2256"/>
    <n v="265"/>
    <n v="2338"/>
    <s v="As Expected"/>
    <s v="As Expected"/>
    <n v="143"/>
    <n v="134"/>
    <n v="597"/>
    <s v="As Expected"/>
    <s v="As Expected"/>
    <n v="149"/>
    <n v="149"/>
    <n v="1299"/>
    <x v="0"/>
    <n v="0"/>
    <s v="Better than Expected"/>
    <s v="Better than Expected"/>
  </r>
  <r>
    <n v="52619"/>
    <n v="18"/>
    <x v="487"/>
    <x v="271"/>
    <x v="4"/>
    <x v="0"/>
    <s v="Yes"/>
    <x v="17"/>
    <n v="48"/>
    <s v="As Expected"/>
    <x v="129"/>
    <x v="81"/>
    <n v="1724"/>
    <n v="175"/>
    <n v="1740"/>
    <s v="As Expected"/>
    <s v="As Expected"/>
    <n v="120"/>
    <n v="127"/>
    <n v="601"/>
    <s v="Not Available"/>
    <s v="As Expected"/>
    <n v="166"/>
    <n v="166"/>
    <n v="1646"/>
    <x v="0"/>
    <n v="0"/>
    <s v="As Expected"/>
    <s v="As Expected"/>
  </r>
  <r>
    <n v="52703"/>
    <n v="17"/>
    <x v="488"/>
    <x v="272"/>
    <x v="4"/>
    <x v="0"/>
    <s v="Yes"/>
    <x v="1"/>
    <n v="36"/>
    <s v="As Expected"/>
    <x v="142"/>
    <x v="145"/>
    <n v="1416"/>
    <n v="165"/>
    <n v="1444"/>
    <s v="As Expected"/>
    <s v="Worse than Expected"/>
    <n v="112"/>
    <n v="106"/>
    <n v="435"/>
    <s v="As Expected"/>
    <s v="As Expected"/>
    <n v="151"/>
    <n v="151"/>
    <n v="1367"/>
    <x v="0"/>
    <n v="0"/>
    <s v="As Expected"/>
    <s v="As Expected"/>
  </r>
  <r>
    <n v="52705"/>
    <n v="17"/>
    <x v="489"/>
    <x v="272"/>
    <x v="4"/>
    <x v="0"/>
    <s v="Yes"/>
    <x v="18"/>
    <n v="15"/>
    <s v="As Expected"/>
    <x v="16"/>
    <x v="2"/>
    <n v="843"/>
    <n v="92"/>
    <n v="890"/>
    <s v="As Expected"/>
    <s v="As Expected"/>
    <n v="56"/>
    <n v="57"/>
    <n v="213"/>
    <s v="As Expected"/>
    <s v="As Expected"/>
    <n v="92"/>
    <n v="92"/>
    <n v="890"/>
    <x v="0"/>
    <n v="0"/>
    <s v="As Expected"/>
    <s v="As Expected"/>
  </r>
  <r>
    <n v="52706"/>
    <n v="17"/>
    <x v="490"/>
    <x v="273"/>
    <x v="4"/>
    <x v="0"/>
    <s v="Yes"/>
    <x v="0"/>
    <n v="16"/>
    <s v="As Expected"/>
    <x v="8"/>
    <x v="192"/>
    <n v="821"/>
    <n v="89"/>
    <n v="843"/>
    <s v="As Expected"/>
    <s v="As Expected"/>
    <n v="65"/>
    <n v="87"/>
    <n v="301"/>
    <s v="Better than Expected"/>
    <s v="As Expected"/>
    <n v="87"/>
    <n v="87"/>
    <n v="834"/>
    <x v="0"/>
    <n v="0"/>
    <s v="As Expected"/>
    <s v="As Expected"/>
  </r>
  <r>
    <n v="52707"/>
    <n v="17"/>
    <x v="491"/>
    <x v="191"/>
    <x v="4"/>
    <x v="0"/>
    <s v="Yes"/>
    <x v="0"/>
    <n v="20"/>
    <s v="As Expected"/>
    <x v="137"/>
    <x v="193"/>
    <n v="1083"/>
    <n v="120"/>
    <n v="1078"/>
    <s v="As Expected"/>
    <s v="As Expected"/>
    <n v="78"/>
    <n v="69"/>
    <n v="332"/>
    <s v="As Expected"/>
    <s v="Worse than Expected"/>
    <n v="125"/>
    <n v="125"/>
    <n v="1107"/>
    <x v="0"/>
    <n v="0"/>
    <s v="As Expected"/>
    <s v="As Expected"/>
  </r>
  <r>
    <n v="52708"/>
    <n v="18"/>
    <x v="492"/>
    <x v="274"/>
    <x v="4"/>
    <x v="0"/>
    <s v="Yes"/>
    <x v="1"/>
    <n v="30"/>
    <s v="As Expected"/>
    <x v="136"/>
    <x v="96"/>
    <n v="2025"/>
    <n v="213"/>
    <n v="2084"/>
    <s v="As Expected"/>
    <s v="As Expected"/>
    <n v="172"/>
    <n v="122"/>
    <n v="688"/>
    <s v="As Expected"/>
    <s v="As Expected"/>
    <n v="216"/>
    <n v="216"/>
    <n v="2096"/>
    <x v="0"/>
    <n v="0"/>
    <s v="As Expected"/>
    <s v="As Expected"/>
  </r>
  <r>
    <n v="52709"/>
    <n v="17"/>
    <x v="493"/>
    <x v="275"/>
    <x v="4"/>
    <x v="0"/>
    <s v="Yes"/>
    <x v="0"/>
    <n v="15"/>
    <s v="As Expected"/>
    <x v="89"/>
    <x v="80"/>
    <n v="1088"/>
    <n v="121"/>
    <n v="1104"/>
    <s v="As Expected"/>
    <s v="As Expected"/>
    <n v="84"/>
    <n v="80"/>
    <n v="335"/>
    <s v="As Expected"/>
    <s v="As Expected"/>
    <n v="122"/>
    <n v="122"/>
    <n v="1129"/>
    <x v="0"/>
    <n v="0"/>
    <s v="As Expected"/>
    <s v="As Expected"/>
  </r>
  <r>
    <n v="52710"/>
    <n v="18"/>
    <x v="494"/>
    <x v="200"/>
    <x v="4"/>
    <x v="0"/>
    <s v="No"/>
    <x v="3"/>
    <n v="24"/>
    <s v="As Expected"/>
    <x v="76"/>
    <x v="122"/>
    <n v="1486"/>
    <n v="159"/>
    <n v="1507"/>
    <s v="As Expected"/>
    <s v="As Expected"/>
    <n v="100"/>
    <n v="117"/>
    <n v="359"/>
    <s v="As Expected"/>
    <s v="As Expected"/>
    <n v="166"/>
    <n v="166"/>
    <n v="1533"/>
    <x v="0"/>
    <n v="0"/>
    <s v="As Expected"/>
    <s v="As Expected"/>
  </r>
  <r>
    <n v="52711"/>
    <n v="17"/>
    <x v="495"/>
    <x v="191"/>
    <x v="4"/>
    <x v="1"/>
    <s v="Yes"/>
    <x v="2"/>
    <n v="22"/>
    <s v="As Expected"/>
    <x v="4"/>
    <x v="49"/>
    <n v="651"/>
    <n v="77"/>
    <n v="670"/>
    <s v="As Expected"/>
    <s v="As Expected"/>
    <n v="51"/>
    <n v="43"/>
    <n v="223"/>
    <s v="Better than Expected"/>
    <s v="As Expected"/>
    <n v="76"/>
    <n v="76"/>
    <n v="664"/>
    <x v="0"/>
    <n v="0"/>
    <s v="As Expected"/>
    <s v="As Expected"/>
  </r>
  <r>
    <n v="52712"/>
    <n v="18"/>
    <x v="496"/>
    <x v="276"/>
    <x v="4"/>
    <x v="0"/>
    <s v="No"/>
    <x v="3"/>
    <n v="31"/>
    <s v="Worse than Expected"/>
    <x v="72"/>
    <x v="194"/>
    <n v="2545"/>
    <n v="272"/>
    <n v="2638"/>
    <s v="Worse than Expected"/>
    <s v="As Expected"/>
    <n v="163"/>
    <n v="313"/>
    <n v="695"/>
    <s v="Better than Expected"/>
    <s v="Better than Expected"/>
    <n v="258"/>
    <n v="258"/>
    <n v="2523"/>
    <x v="0"/>
    <n v="0"/>
    <s v="Worse than Expected"/>
    <s v="As Expected"/>
  </r>
  <r>
    <n v="52713"/>
    <n v="18"/>
    <x v="497"/>
    <x v="221"/>
    <x v="4"/>
    <x v="0"/>
    <s v="Yes"/>
    <x v="0"/>
    <n v="20"/>
    <s v="As Expected"/>
    <x v="43"/>
    <x v="85"/>
    <n v="1072"/>
    <n v="114"/>
    <n v="1075"/>
    <s v="As Expected"/>
    <s v="As Expected"/>
    <n v="72"/>
    <n v="73"/>
    <n v="298"/>
    <s v="As Expected"/>
    <s v="As Expected"/>
    <n v="116"/>
    <n v="116"/>
    <n v="1099"/>
    <x v="0"/>
    <n v="0"/>
    <s v="As Expected"/>
    <s v="As Expected"/>
  </r>
  <r>
    <n v="52714"/>
    <n v="18"/>
    <x v="498"/>
    <x v="277"/>
    <x v="4"/>
    <x v="0"/>
    <s v="No"/>
    <x v="3"/>
    <n v="30"/>
    <s v="Worse than Expected"/>
    <x v="127"/>
    <x v="195"/>
    <n v="2119"/>
    <n v="256"/>
    <n v="2195"/>
    <s v="Worse than Expected"/>
    <s v="Worse than Expected"/>
    <n v="160"/>
    <n v="222"/>
    <n v="697"/>
    <s v="As Expected"/>
    <s v="As Expected"/>
    <n v="226"/>
    <n v="226"/>
    <n v="1948"/>
    <x v="0"/>
    <n v="0"/>
    <s v="As Expected"/>
    <s v="As Expected"/>
  </r>
  <r>
    <n v="52715"/>
    <n v="18"/>
    <x v="499"/>
    <x v="278"/>
    <x v="4"/>
    <x v="0"/>
    <s v="Yes"/>
    <x v="7"/>
    <n v="21"/>
    <s v="As Expected"/>
    <x v="122"/>
    <x v="128"/>
    <n v="1414"/>
    <n v="153"/>
    <n v="1478"/>
    <s v="As Expected"/>
    <s v="As Expected"/>
    <n v="97"/>
    <n v="95"/>
    <n v="411"/>
    <s v="Better than Expected"/>
    <s v="As Expected"/>
    <n v="152"/>
    <n v="152"/>
    <n v="1473"/>
    <x v="0"/>
    <n v="0"/>
    <s v="As Expected"/>
    <s v="As Expected"/>
  </r>
  <r>
    <n v="52716"/>
    <n v="18"/>
    <x v="500"/>
    <x v="279"/>
    <x v="4"/>
    <x v="0"/>
    <s v="Yes"/>
    <x v="0"/>
    <n v="26"/>
    <s v="As Expected"/>
    <x v="37"/>
    <x v="86"/>
    <n v="729"/>
    <n v="83"/>
    <n v="731"/>
    <s v="As Expected"/>
    <s v="As Expected"/>
    <n v="49"/>
    <n v="59"/>
    <n v="210"/>
    <s v="Better than Expected"/>
    <s v="As Expected"/>
    <n v="83"/>
    <n v="83"/>
    <n v="750"/>
    <x v="0"/>
    <n v="0"/>
    <s v="As Expected"/>
    <s v="As Expected"/>
  </r>
  <r>
    <n v="52665"/>
    <n v="18"/>
    <x v="501"/>
    <x v="280"/>
    <x v="4"/>
    <x v="0"/>
    <s v="Yes"/>
    <x v="0"/>
    <n v="22"/>
    <s v="As Expected"/>
    <x v="116"/>
    <x v="114"/>
    <n v="1434"/>
    <n v="164"/>
    <n v="1501"/>
    <s v="As Expected"/>
    <s v="Better than Expected"/>
    <n v="123"/>
    <n v="133"/>
    <n v="456"/>
    <s v="Better than Expected"/>
    <s v="As Expected"/>
    <n v="162"/>
    <n v="162"/>
    <n v="1489"/>
    <x v="0"/>
    <n v="0"/>
    <s v="As Expected"/>
    <s v="Better than Expected"/>
  </r>
  <r>
    <n v="52666"/>
    <n v="18"/>
    <x v="502"/>
    <x v="281"/>
    <x v="4"/>
    <x v="0"/>
    <s v="Yes"/>
    <x v="0"/>
    <n v="16"/>
    <s v="As Expected"/>
    <x v="89"/>
    <x v="155"/>
    <n v="928"/>
    <n v="100"/>
    <n v="946"/>
    <s v="As Expected"/>
    <s v="As Expected"/>
    <n v="81"/>
    <n v="67"/>
    <n v="337"/>
    <s v="As Expected"/>
    <s v="As Expected"/>
    <n v="102"/>
    <n v="102"/>
    <n v="957"/>
    <x v="0"/>
    <n v="0"/>
    <s v="Not Available"/>
    <s v="As Expected"/>
  </r>
  <r>
    <n v="52620"/>
    <n v="18"/>
    <x v="503"/>
    <x v="282"/>
    <x v="4"/>
    <x v="0"/>
    <s v="Yes"/>
    <x v="0"/>
    <n v="39"/>
    <s v="As Expected"/>
    <x v="143"/>
    <x v="196"/>
    <n v="2064"/>
    <n v="258"/>
    <n v="2173"/>
    <s v="Worse than Expected"/>
    <s v="Worse than Expected"/>
    <n v="163"/>
    <n v="241"/>
    <n v="612"/>
    <s v="Better than Expected"/>
    <s v="As Expected"/>
    <n v="258"/>
    <n v="258"/>
    <n v="2174"/>
    <x v="0"/>
    <n v="0"/>
    <s v="As Expected"/>
    <s v="As Expected"/>
  </r>
  <r>
    <n v="52696"/>
    <n v="18"/>
    <x v="504"/>
    <x v="283"/>
    <x v="4"/>
    <x v="0"/>
    <s v="Yes"/>
    <x v="0"/>
    <n v="24"/>
    <s v="As Expected"/>
    <x v="115"/>
    <x v="144"/>
    <n v="1640"/>
    <n v="200"/>
    <n v="1689"/>
    <s v="As Expected"/>
    <s v="As Expected"/>
    <n v="143"/>
    <n v="169"/>
    <n v="709"/>
    <s v="As Expected"/>
    <s v="As Expected"/>
    <n v="164"/>
    <n v="164"/>
    <n v="1383"/>
    <x v="0"/>
    <n v="0"/>
    <s v="Better than Expected"/>
    <s v="Better than Expected"/>
  </r>
  <r>
    <n v="52699"/>
    <n v="18"/>
    <x v="505"/>
    <x v="284"/>
    <x v="4"/>
    <x v="0"/>
    <s v="No"/>
    <x v="3"/>
    <n v="10"/>
    <s v="As Expected"/>
    <x v="119"/>
    <x v="39"/>
    <n v="704"/>
    <n v="76"/>
    <n v="726"/>
    <s v="As Expected"/>
    <s v="Worse than Expected"/>
    <n v="56"/>
    <n v="55"/>
    <n v="218"/>
    <s v="As Expected"/>
    <s v="As Expected"/>
    <n v="77"/>
    <n v="77"/>
    <n v="724"/>
    <x v="0"/>
    <n v="0"/>
    <s v="As Expected"/>
    <s v="As Expected"/>
  </r>
  <r>
    <n v="52700"/>
    <n v="18"/>
    <x v="506"/>
    <x v="258"/>
    <x v="4"/>
    <x v="0"/>
    <s v="Yes"/>
    <x v="0"/>
    <n v="28"/>
    <s v="As Expected"/>
    <x v="144"/>
    <x v="31"/>
    <n v="1259"/>
    <n v="133"/>
    <n v="1280"/>
    <s v="As Expected"/>
    <s v="As Expected"/>
    <n v="93"/>
    <n v="84"/>
    <n v="422"/>
    <s v="As Expected"/>
    <s v="As Expected"/>
    <n v="116"/>
    <n v="116"/>
    <n v="1091"/>
    <x v="0"/>
    <n v="0"/>
    <s v="As Expected"/>
    <s v="As Expected"/>
  </r>
  <r>
    <n v="52701"/>
    <n v="18"/>
    <x v="507"/>
    <x v="234"/>
    <x v="4"/>
    <x v="0"/>
    <s v="Yes"/>
    <x v="7"/>
    <n v="9"/>
    <s v="As Expected"/>
    <x v="1"/>
    <x v="49"/>
    <n v="688"/>
    <n v="69"/>
    <n v="672"/>
    <s v="As Expected"/>
    <s v="As Expected"/>
    <n v="58"/>
    <n v="66"/>
    <n v="253"/>
    <s v="Better than Expected"/>
    <s v="As Expected"/>
    <n v="71"/>
    <n v="71"/>
    <n v="698"/>
    <x v="0"/>
    <n v="0"/>
    <s v="Not Available"/>
    <s v="As Expected"/>
  </r>
  <r>
    <n v="52632"/>
    <n v="18"/>
    <x v="508"/>
    <x v="128"/>
    <x v="4"/>
    <x v="0"/>
    <s v="Yes"/>
    <x v="0"/>
    <n v="20"/>
    <s v="As Expected"/>
    <x v="99"/>
    <x v="188"/>
    <n v="1328"/>
    <n v="146"/>
    <n v="1341"/>
    <s v="As Expected"/>
    <s v="Better than Expected"/>
    <n v="108"/>
    <n v="124"/>
    <n v="498"/>
    <s v="As Expected"/>
    <s v="As Expected"/>
    <n v="131"/>
    <n v="131"/>
    <n v="1220"/>
    <x v="0"/>
    <n v="0"/>
    <s v="As Expected"/>
    <s v="As Expected"/>
  </r>
  <r>
    <n v="52633"/>
    <n v="18"/>
    <x v="509"/>
    <x v="254"/>
    <x v="4"/>
    <x v="0"/>
    <s v="Yes"/>
    <x v="1"/>
    <n v="23"/>
    <s v="As Expected"/>
    <x v="85"/>
    <x v="197"/>
    <n v="1453"/>
    <n v="151"/>
    <n v="1449"/>
    <s v="As Expected"/>
    <s v="As Expected"/>
    <n v="105"/>
    <n v="106"/>
    <n v="544"/>
    <s v="As Expected"/>
    <s v="As Expected"/>
    <n v="155"/>
    <n v="155"/>
    <n v="1493"/>
    <x v="0"/>
    <n v="0"/>
    <s v="As Expected"/>
    <s v="As Expected"/>
  </r>
  <r>
    <n v="52634"/>
    <n v="18"/>
    <x v="510"/>
    <x v="190"/>
    <x v="4"/>
    <x v="0"/>
    <s v="Yes"/>
    <x v="1"/>
    <n v="25"/>
    <s v="As Expected"/>
    <x v="39"/>
    <x v="167"/>
    <n v="1208"/>
    <n v="128"/>
    <n v="1221"/>
    <s v="As Expected"/>
    <s v="Worse than Expected"/>
    <n v="61"/>
    <n v="60"/>
    <n v="237"/>
    <s v="As Expected"/>
    <s v="As Expected"/>
    <n v="132"/>
    <n v="132"/>
    <n v="1253"/>
    <x v="0"/>
    <n v="0"/>
    <s v="Worse than Expected"/>
    <s v="As Expected"/>
  </r>
  <r>
    <n v="52597"/>
    <n v="18"/>
    <x v="511"/>
    <x v="285"/>
    <x v="4"/>
    <x v="0"/>
    <s v="Yes"/>
    <x v="0"/>
    <n v="20"/>
    <s v="As Expected"/>
    <x v="144"/>
    <x v="31"/>
    <n v="1140"/>
    <n v="140"/>
    <n v="1161"/>
    <s v="As Expected"/>
    <s v="As Expected"/>
    <n v="92"/>
    <n v="79"/>
    <n v="387"/>
    <s v="As Expected"/>
    <s v="As Expected"/>
    <n v="109"/>
    <n v="109"/>
    <n v="916"/>
    <x v="0"/>
    <n v="0"/>
    <s v="As Expected"/>
    <s v="As Expected"/>
  </r>
  <r>
    <n v="52599"/>
    <n v="18"/>
    <x v="512"/>
    <x v="286"/>
    <x v="4"/>
    <x v="0"/>
    <s v="Yes"/>
    <x v="0"/>
    <n v="30"/>
    <s v="As Expected"/>
    <x v="97"/>
    <x v="28"/>
    <n v="897"/>
    <n v="102"/>
    <n v="907"/>
    <s v="As Expected"/>
    <s v="As Expected"/>
    <n v="84"/>
    <n v="96"/>
    <n v="466"/>
    <s v="Better than Expected"/>
    <s v="As Expected"/>
    <n v="103"/>
    <n v="103"/>
    <n v="924"/>
    <x v="0"/>
    <n v="0"/>
    <s v="As Expected"/>
    <s v="As Expected"/>
  </r>
  <r>
    <n v="52600"/>
    <n v="17"/>
    <x v="404"/>
    <x v="206"/>
    <x v="4"/>
    <x v="1"/>
    <s v="Yes"/>
    <x v="15"/>
    <n v="25"/>
    <s v="As Expected"/>
    <x v="22"/>
    <x v="21"/>
    <n v="774"/>
    <n v="98"/>
    <n v="824"/>
    <s v="As Expected"/>
    <s v="As Expected"/>
    <n v="66"/>
    <n v="63"/>
    <n v="328"/>
    <s v="As Expected"/>
    <s v="As Expected"/>
    <n v="99"/>
    <n v="99"/>
    <n v="823"/>
    <x v="0"/>
    <n v="0"/>
    <s v="Better than Expected"/>
    <s v="Better than Expected"/>
  </r>
  <r>
    <n v="52601"/>
    <n v="17"/>
    <x v="513"/>
    <x v="287"/>
    <x v="4"/>
    <x v="0"/>
    <s v="Yes"/>
    <x v="0"/>
    <n v="12"/>
    <s v="As Expected"/>
    <x v="37"/>
    <x v="24"/>
    <n v="468"/>
    <n v="55"/>
    <n v="463"/>
    <s v="As Expected"/>
    <s v="Worse than Expected"/>
    <n v="50"/>
    <n v="39"/>
    <n v="239"/>
    <s v="As Expected"/>
    <s v="As Expected"/>
    <n v="54"/>
    <n v="54"/>
    <n v="432"/>
    <x v="0"/>
    <n v="0"/>
    <s v="As Expected"/>
    <s v="As Expected"/>
  </r>
  <r>
    <n v="52602"/>
    <n v="17"/>
    <x v="514"/>
    <x v="288"/>
    <x v="4"/>
    <x v="0"/>
    <s v="Yes"/>
    <x v="0"/>
    <n v="34"/>
    <s v="As Expected"/>
    <x v="145"/>
    <x v="198"/>
    <n v="1977"/>
    <n v="201"/>
    <n v="1999"/>
    <s v="As Expected"/>
    <s v="As Expected"/>
    <n v="159"/>
    <n v="176"/>
    <n v="687"/>
    <s v="As Expected"/>
    <s v="As Expected"/>
    <n v="201"/>
    <n v="201"/>
    <n v="2037"/>
    <x v="0"/>
    <n v="0"/>
    <s v="As Expected"/>
    <s v="Better than Expected"/>
  </r>
  <r>
    <n v="52604"/>
    <n v="17"/>
    <x v="515"/>
    <x v="289"/>
    <x v="4"/>
    <x v="0"/>
    <s v="Yes"/>
    <x v="0"/>
    <n v="21"/>
    <s v="As Expected"/>
    <x v="140"/>
    <x v="199"/>
    <n v="1731"/>
    <n v="209"/>
    <n v="1762"/>
    <s v="As Expected"/>
    <s v="As Expected"/>
    <n v="129"/>
    <n v="128"/>
    <n v="529"/>
    <s v="As Expected"/>
    <s v="As Expected"/>
    <n v="175"/>
    <n v="175"/>
    <n v="1554"/>
    <x v="0"/>
    <n v="0"/>
    <s v="As Expected"/>
    <s v="As Expected"/>
  </r>
  <r>
    <n v="52606"/>
    <n v="18"/>
    <x v="516"/>
    <x v="205"/>
    <x v="4"/>
    <x v="0"/>
    <s v="No"/>
    <x v="3"/>
    <n v="16"/>
    <s v="As Expected"/>
    <x v="95"/>
    <x v="100"/>
    <n v="1306"/>
    <n v="139"/>
    <n v="1340"/>
    <s v="As Expected"/>
    <s v="As Expected"/>
    <n v="103"/>
    <n v="92"/>
    <n v="438"/>
    <s v="Better than Expected"/>
    <s v="Better than Expected"/>
    <n v="133"/>
    <n v="133"/>
    <n v="1299"/>
    <x v="0"/>
    <n v="0"/>
    <s v="As Expected"/>
    <s v="Better than Expected"/>
  </r>
  <r>
    <n v="52608"/>
    <n v="17"/>
    <x v="517"/>
    <x v="290"/>
    <x v="4"/>
    <x v="0"/>
    <s v="Yes"/>
    <x v="0"/>
    <n v="24"/>
    <s v="As Expected"/>
    <x v="41"/>
    <x v="199"/>
    <n v="1832"/>
    <n v="209"/>
    <n v="1904"/>
    <s v="As Expected"/>
    <s v="As Expected"/>
    <n v="127"/>
    <n v="136"/>
    <n v="556"/>
    <s v="As Expected"/>
    <s v="As Expected"/>
    <n v="212"/>
    <n v="212"/>
    <n v="1915"/>
    <x v="0"/>
    <n v="0"/>
    <s v="As Expected"/>
    <s v="Better than Expected"/>
  </r>
  <r>
    <n v="52609"/>
    <n v="17"/>
    <x v="404"/>
    <x v="291"/>
    <x v="4"/>
    <x v="1"/>
    <s v="Yes"/>
    <x v="15"/>
    <n v="13"/>
    <s v="As Expected"/>
    <x v="33"/>
    <x v="54"/>
    <n v="562"/>
    <n v="60"/>
    <n v="558"/>
    <s v="As Expected"/>
    <s v="As Expected"/>
    <n v="52"/>
    <n v="32"/>
    <n v="210"/>
    <s v="As Expected"/>
    <s v="As Expected"/>
    <n v="62"/>
    <n v="62"/>
    <n v="574"/>
    <x v="0"/>
    <n v="0"/>
    <s v="Not Available"/>
    <s v="As Expected"/>
  </r>
  <r>
    <n v="52610"/>
    <n v="17"/>
    <x v="518"/>
    <x v="188"/>
    <x v="4"/>
    <x v="0"/>
    <s v="Yes"/>
    <x v="1"/>
    <n v="33"/>
    <s v="As Expected"/>
    <x v="9"/>
    <x v="167"/>
    <n v="1153"/>
    <n v="134"/>
    <n v="1178"/>
    <s v="As Expected"/>
    <s v="Better than Expected"/>
    <n v="102"/>
    <n v="132"/>
    <n v="384"/>
    <s v="Better than Expected"/>
    <s v="As Expected"/>
    <n v="130"/>
    <n v="130"/>
    <n v="1128"/>
    <x v="0"/>
    <n v="0"/>
    <s v="As Expected"/>
    <s v="Better than Expected"/>
  </r>
  <r>
    <n v="52612"/>
    <n v="17"/>
    <x v="519"/>
    <x v="292"/>
    <x v="4"/>
    <x v="0"/>
    <s v="Yes"/>
    <x v="1"/>
    <n v="17"/>
    <s v="As Expected"/>
    <x v="39"/>
    <x v="34"/>
    <n v="665"/>
    <n v="79"/>
    <n v="714"/>
    <s v="As Expected"/>
    <s v="As Expected"/>
    <n v="60"/>
    <n v="54"/>
    <n v="221"/>
    <s v="Better than Expected"/>
    <s v="As Expected"/>
    <n v="78"/>
    <n v="78"/>
    <n v="720"/>
    <x v="0"/>
    <n v="0"/>
    <s v="As Expected"/>
    <s v="Better than Expected"/>
  </r>
  <r>
    <n v="52613"/>
    <n v="18"/>
    <x v="520"/>
    <x v="271"/>
    <x v="4"/>
    <x v="0"/>
    <s v="Yes"/>
    <x v="0"/>
    <n v="31"/>
    <s v="As Expected"/>
    <x v="46"/>
    <x v="197"/>
    <n v="1469"/>
    <n v="153"/>
    <n v="1488"/>
    <s v="As Expected"/>
    <s v="As Expected"/>
    <n v="96"/>
    <n v="128"/>
    <n v="466"/>
    <s v="Better than Expected"/>
    <s v="As Expected"/>
    <n v="143"/>
    <n v="143"/>
    <n v="1407"/>
    <x v="0"/>
    <n v="0"/>
    <s v="As Expected"/>
    <s v="As Expected"/>
  </r>
  <r>
    <n v="52695"/>
    <n v="18"/>
    <x v="521"/>
    <x v="221"/>
    <x v="4"/>
    <x v="0"/>
    <s v="Yes"/>
    <x v="0"/>
    <n v="28"/>
    <s v="As Expected"/>
    <x v="88"/>
    <x v="151"/>
    <n v="1634"/>
    <n v="170"/>
    <n v="1622"/>
    <s v="As Expected"/>
    <s v="As Expected"/>
    <n v="113"/>
    <n v="114"/>
    <n v="479"/>
    <s v="Better than Expected"/>
    <s v="As Expected"/>
    <n v="163"/>
    <n v="163"/>
    <n v="1576"/>
    <x v="0"/>
    <n v="0"/>
    <s v="Worse than Expected"/>
    <s v="As Expected"/>
  </r>
  <r>
    <n v="52738"/>
    <n v="17"/>
    <x v="522"/>
    <x v="293"/>
    <x v="4"/>
    <x v="0"/>
    <s v="Yes"/>
    <x v="0"/>
    <n v="24"/>
    <s v="As Expected"/>
    <x v="66"/>
    <x v="95"/>
    <n v="1134"/>
    <n v="128"/>
    <n v="1162"/>
    <s v="As Expected"/>
    <s v="As Expected"/>
    <n v="85"/>
    <n v="58"/>
    <n v="401"/>
    <s v="Better than Expected"/>
    <s v="As Expected"/>
    <n v="118"/>
    <n v="118"/>
    <n v="1039"/>
    <x v="0"/>
    <n v="0"/>
    <s v="Better than Expected"/>
    <s v="Better than Expected"/>
  </r>
  <r>
    <n v="52739"/>
    <n v="18"/>
    <x v="523"/>
    <x v="294"/>
    <x v="4"/>
    <x v="0"/>
    <s v="Yes"/>
    <x v="0"/>
    <n v="24"/>
    <s v="As Expected"/>
    <x v="2"/>
    <x v="7"/>
    <n v="973"/>
    <n v="114"/>
    <n v="1024"/>
    <s v="As Expected"/>
    <s v="As Expected"/>
    <n v="71"/>
    <n v="65"/>
    <n v="307"/>
    <s v="Better than Expected"/>
    <s v="As Expected"/>
    <n v="114"/>
    <n v="114"/>
    <n v="1031"/>
    <x v="0"/>
    <n v="0"/>
    <s v="As Expected"/>
    <s v="As Expected"/>
  </r>
  <r>
    <n v="52740"/>
    <n v="18"/>
    <x v="524"/>
    <x v="295"/>
    <x v="4"/>
    <x v="0"/>
    <s v="Yes"/>
    <x v="1"/>
    <n v="22"/>
    <s v="As Expected"/>
    <x v="22"/>
    <x v="200"/>
    <n v="1237"/>
    <n v="123"/>
    <n v="1264"/>
    <s v="Worse than Expected"/>
    <s v="As Expected"/>
    <n v="64"/>
    <n v="99"/>
    <n v="275"/>
    <s v="As Expected"/>
    <s v="As Expected"/>
    <n v="123"/>
    <n v="123"/>
    <n v="1260"/>
    <x v="0"/>
    <n v="0"/>
    <s v="Not Available"/>
    <s v="As Expected"/>
  </r>
  <r>
    <n v="52742"/>
    <n v="17"/>
    <x v="525"/>
    <x v="296"/>
    <x v="4"/>
    <x v="0"/>
    <s v="Yes"/>
    <x v="18"/>
    <n v="21"/>
    <s v="As Expected"/>
    <x v="32"/>
    <x v="41"/>
    <n v="494"/>
    <n v="54"/>
    <n v="508"/>
    <s v="As Expected"/>
    <s v="As Expected"/>
    <n v="35"/>
    <n v="40"/>
    <n v="157"/>
    <s v="As Expected"/>
    <s v="As Expected"/>
    <n v="53"/>
    <n v="53"/>
    <n v="514"/>
    <x v="0"/>
    <n v="0"/>
    <s v="Not Available"/>
    <s v="As Expected"/>
  </r>
  <r>
    <n v="52743"/>
    <n v="18"/>
    <x v="526"/>
    <x v="297"/>
    <x v="4"/>
    <x v="0"/>
    <s v="Yes"/>
    <x v="0"/>
    <n v="28"/>
    <s v="As Expected"/>
    <x v="17"/>
    <x v="201"/>
    <n v="1793"/>
    <n v="203"/>
    <n v="1854"/>
    <s v="Worse than Expected"/>
    <s v="As Expected"/>
    <n v="125"/>
    <n v="157"/>
    <n v="552"/>
    <s v="As Expected"/>
    <s v="As Expected"/>
    <n v="183"/>
    <n v="183"/>
    <n v="1653"/>
    <x v="0"/>
    <n v="0"/>
    <s v="As Expected"/>
    <s v="As Expected"/>
  </r>
  <r>
    <n v="52744"/>
    <n v="18"/>
    <x v="527"/>
    <x v="298"/>
    <x v="4"/>
    <x v="0"/>
    <s v="Yes"/>
    <x v="0"/>
    <n v="25"/>
    <s v="As Expected"/>
    <x v="76"/>
    <x v="91"/>
    <n v="1248"/>
    <n v="137"/>
    <n v="1266"/>
    <s v="As Expected"/>
    <s v="Better than Expected"/>
    <n v="115"/>
    <n v="119"/>
    <n v="494"/>
    <s v="As Expected"/>
    <s v="As Expected"/>
    <n v="138"/>
    <n v="138"/>
    <n v="1286"/>
    <x v="0"/>
    <n v="0"/>
    <s v="Better than Expected"/>
    <s v="As Expected"/>
  </r>
  <r>
    <n v="52755"/>
    <n v="18"/>
    <x v="528"/>
    <x v="299"/>
    <x v="4"/>
    <x v="0"/>
    <s v="Yes"/>
    <x v="1"/>
    <n v="17"/>
    <s v="As Expected"/>
    <x v="14"/>
    <x v="39"/>
    <n v="711"/>
    <n v="77"/>
    <n v="732"/>
    <s v="As Expected"/>
    <s v="Better than Expected"/>
    <n v="50"/>
    <n v="57"/>
    <n v="195"/>
    <s v="Better than Expected"/>
    <s v="As Expected"/>
    <n v="79"/>
    <n v="79"/>
    <n v="730"/>
    <x v="0"/>
    <n v="0"/>
    <s v="Not Available"/>
    <s v="As Expected"/>
  </r>
  <r>
    <n v="52756"/>
    <n v="18"/>
    <x v="529"/>
    <x v="300"/>
    <x v="4"/>
    <x v="0"/>
    <s v="Yes"/>
    <x v="0"/>
    <n v="15"/>
    <s v="As Expected"/>
    <x v="15"/>
    <x v="47"/>
    <n v="464"/>
    <n v="84"/>
    <n v="490"/>
    <s v="As Expected"/>
    <s v="As Expected"/>
    <n v="67"/>
    <n v="46"/>
    <n v="286"/>
    <s v="As Expected"/>
    <s v="As Expected"/>
    <n v="73"/>
    <n v="73"/>
    <n v="425"/>
    <x v="0"/>
    <n v="0"/>
    <s v="As Expected"/>
    <s v="As Expected"/>
  </r>
  <r>
    <n v="52757"/>
    <n v="17"/>
    <x v="530"/>
    <x v="301"/>
    <x v="4"/>
    <x v="0"/>
    <s v="Yes"/>
    <x v="1"/>
    <n v="15"/>
    <s v="As Expected"/>
    <x v="11"/>
    <x v="44"/>
    <n v="851"/>
    <n v="86"/>
    <n v="863"/>
    <s v="As Expected"/>
    <s v="Better than Expected"/>
    <n v="69"/>
    <n v="86"/>
    <n v="283"/>
    <s v="As Expected"/>
    <s v="As Expected"/>
    <n v="87"/>
    <n v="87"/>
    <n v="864"/>
    <x v="0"/>
    <n v="0"/>
    <s v="As Expected"/>
    <s v="As Expected"/>
  </r>
  <r>
    <n v="52758"/>
    <n v="17"/>
    <x v="531"/>
    <x v="302"/>
    <x v="4"/>
    <x v="0"/>
    <s v="Yes"/>
    <x v="1"/>
    <n v="20"/>
    <s v="As Expected"/>
    <x v="99"/>
    <x v="48"/>
    <n v="1298"/>
    <n v="155"/>
    <n v="1340"/>
    <s v="As Expected"/>
    <s v="Better than Expected"/>
    <n v="124"/>
    <n v="151"/>
    <n v="487"/>
    <s v="As Expected"/>
    <s v="As Expected"/>
    <n v="114"/>
    <n v="114"/>
    <n v="970"/>
    <x v="0"/>
    <n v="0"/>
    <s v="Better than Expected"/>
    <s v="Better than Expected"/>
  </r>
  <r>
    <n v="52759"/>
    <n v="17"/>
    <x v="532"/>
    <x v="303"/>
    <x v="4"/>
    <x v="0"/>
    <s v="Yes"/>
    <x v="1"/>
    <n v="22"/>
    <s v="As Expected"/>
    <x v="93"/>
    <x v="165"/>
    <n v="1469"/>
    <n v="160"/>
    <n v="1507"/>
    <s v="As Expected"/>
    <s v="As Expected"/>
    <n v="110"/>
    <n v="134"/>
    <n v="449"/>
    <s v="As Expected"/>
    <s v="Better than Expected"/>
    <n v="161"/>
    <n v="161"/>
    <n v="1529"/>
    <x v="0"/>
    <n v="0"/>
    <s v="Better than Expected"/>
    <s v="Better than Expected"/>
  </r>
  <r>
    <n v="52760"/>
    <n v="18"/>
    <x v="533"/>
    <x v="244"/>
    <x v="4"/>
    <x v="0"/>
    <s v="Yes"/>
    <x v="1"/>
    <n v="38"/>
    <s v="As Expected"/>
    <x v="1"/>
    <x v="147"/>
    <n v="975"/>
    <n v="104"/>
    <n v="999"/>
    <s v="As Expected"/>
    <s v="As Expected"/>
    <n v="57"/>
    <n v="52"/>
    <n v="245"/>
    <s v="As Expected"/>
    <s v="Better than Expected"/>
    <n v="104"/>
    <n v="104"/>
    <n v="997"/>
    <x v="0"/>
    <n v="0"/>
    <s v="As Expected"/>
    <s v="As Expected"/>
  </r>
  <r>
    <n v="52761"/>
    <n v="18"/>
    <x v="534"/>
    <x v="304"/>
    <x v="4"/>
    <x v="0"/>
    <s v="Yes"/>
    <x v="0"/>
    <n v="36"/>
    <s v="Worse than Expected"/>
    <x v="84"/>
    <x v="182"/>
    <n v="2088"/>
    <n v="229"/>
    <n v="2105"/>
    <s v="Worse than Expected"/>
    <s v="Worse than Expected"/>
    <n v="143"/>
    <n v="165"/>
    <n v="717"/>
    <s v="As Expected"/>
    <s v="As Expected"/>
    <n v="224"/>
    <n v="224"/>
    <n v="2065"/>
    <x v="0"/>
    <n v="0"/>
    <s v="As Expected"/>
    <s v="As Expected"/>
  </r>
  <r>
    <n v="52762"/>
    <n v="18"/>
    <x v="535"/>
    <x v="305"/>
    <x v="4"/>
    <x v="0"/>
    <s v="Yes"/>
    <x v="1"/>
    <n v="21"/>
    <s v="As Expected"/>
    <x v="27"/>
    <x v="197"/>
    <n v="1415"/>
    <n v="161"/>
    <n v="1473"/>
    <s v="As Expected"/>
    <s v="As Expected"/>
    <n v="115"/>
    <n v="141"/>
    <n v="455"/>
    <s v="Better than Expected"/>
    <s v="As Expected"/>
    <n v="161"/>
    <n v="161"/>
    <n v="1479"/>
    <x v="0"/>
    <n v="0"/>
    <s v="As Expected"/>
    <s v="As Expected"/>
  </r>
  <r>
    <n v="52668"/>
    <n v="18"/>
    <x v="536"/>
    <x v="306"/>
    <x v="4"/>
    <x v="0"/>
    <s v="Yes"/>
    <x v="1"/>
    <n v="15"/>
    <s v="As Expected"/>
    <x v="49"/>
    <x v="84"/>
    <n v="427"/>
    <n v="48"/>
    <n v="432"/>
    <s v="As Expected"/>
    <s v="As Expected"/>
    <n v="40"/>
    <n v="43"/>
    <n v="182"/>
    <s v="As Expected"/>
    <s v="As Expected"/>
    <n v="48"/>
    <n v="48"/>
    <n v="435"/>
    <x v="0"/>
    <n v="0"/>
    <s v="As Expected"/>
    <s v="As Expected"/>
  </r>
  <r>
    <n v="52670"/>
    <n v="18"/>
    <x v="537"/>
    <x v="190"/>
    <x v="4"/>
    <x v="0"/>
    <s v="Yes"/>
    <x v="0"/>
    <n v="30"/>
    <s v="As Expected"/>
    <x v="146"/>
    <x v="143"/>
    <n v="1571"/>
    <n v="182"/>
    <n v="1569"/>
    <s v="As Expected"/>
    <s v="As Expected"/>
    <n v="139"/>
    <n v="140"/>
    <n v="574"/>
    <s v="Better than Expected"/>
    <s v="As Expected"/>
    <n v="173"/>
    <n v="173"/>
    <n v="1598"/>
    <x v="0"/>
    <n v="0"/>
    <s v="As Expected"/>
    <s v="As Expected"/>
  </r>
  <r>
    <n v="52671"/>
    <n v="18"/>
    <x v="538"/>
    <x v="210"/>
    <x v="4"/>
    <x v="0"/>
    <s v="Yes"/>
    <x v="0"/>
    <n v="28"/>
    <s v="As Expected"/>
    <x v="129"/>
    <x v="202"/>
    <n v="1849"/>
    <n v="193"/>
    <n v="1886"/>
    <s v="As Expected"/>
    <s v="As Expected"/>
    <n v="117"/>
    <n v="129"/>
    <n v="525"/>
    <s v="As Expected"/>
    <s v="As Expected"/>
    <n v="192"/>
    <n v="192"/>
    <n v="1891"/>
    <x v="0"/>
    <n v="0"/>
    <s v="As Expected"/>
    <s v="As Expected"/>
  </r>
  <r>
    <n v="52673"/>
    <n v="18"/>
    <x v="539"/>
    <x v="267"/>
    <x v="4"/>
    <x v="0"/>
    <s v="Yes"/>
    <x v="0"/>
    <n v="76"/>
    <s v="As Expected"/>
    <x v="143"/>
    <x v="203"/>
    <n v="2320"/>
    <n v="262"/>
    <n v="2321"/>
    <s v="As Expected"/>
    <s v="Worse than Expected"/>
    <n v="169"/>
    <n v="174"/>
    <n v="843"/>
    <s v="As Expected"/>
    <s v="As Expected"/>
    <n v="231"/>
    <n v="231"/>
    <n v="2109"/>
    <x v="1"/>
    <n v="4"/>
    <s v="Worse than Expected"/>
    <s v="As Expected"/>
  </r>
  <r>
    <n v="52674"/>
    <n v="18"/>
    <x v="540"/>
    <x v="307"/>
    <x v="4"/>
    <x v="0"/>
    <s v="Yes"/>
    <x v="0"/>
    <n v="32"/>
    <s v="As Expected"/>
    <x v="75"/>
    <x v="201"/>
    <n v="1808"/>
    <n v="199"/>
    <n v="1843"/>
    <s v="Better than Expected"/>
    <s v="As Expected"/>
    <n v="145"/>
    <n v="98"/>
    <n v="634"/>
    <s v="Worse than Expected"/>
    <s v="As Expected"/>
    <n v="197"/>
    <n v="197"/>
    <n v="1848"/>
    <x v="0"/>
    <n v="0"/>
    <s v="As Expected"/>
    <s v="As Expected"/>
  </r>
  <r>
    <n v="52675"/>
    <n v="17"/>
    <x v="541"/>
    <x v="296"/>
    <x v="4"/>
    <x v="0"/>
    <s v="Yes"/>
    <x v="0"/>
    <n v="4"/>
    <s v="Not Available"/>
    <x v="91"/>
    <x v="78"/>
    <n v="175"/>
    <n v="21"/>
    <n v="165"/>
    <s v="As Expected"/>
    <s v="As Expected"/>
    <n v="12"/>
    <n v="10"/>
    <n v="60"/>
    <s v="Not Available"/>
    <s v="Not Available"/>
    <n v="0"/>
    <n v="0"/>
    <n v="0"/>
    <x v="0"/>
    <n v="0"/>
    <s v="Not Available"/>
    <s v="Better than Expected"/>
  </r>
  <r>
    <n v="52676"/>
    <n v="17"/>
    <x v="542"/>
    <x v="191"/>
    <x v="4"/>
    <x v="1"/>
    <s v="Yes"/>
    <x v="2"/>
    <n v="24"/>
    <s v="As Expected"/>
    <x v="27"/>
    <x v="134"/>
    <n v="1078"/>
    <n v="142"/>
    <n v="1091"/>
    <s v="As Expected"/>
    <s v="As Expected"/>
    <n v="112"/>
    <n v="109"/>
    <n v="485"/>
    <s v="Not Available"/>
    <s v="As Expected"/>
    <n v="117"/>
    <n v="117"/>
    <n v="819"/>
    <x v="10"/>
    <n v="14"/>
    <s v="As Expected"/>
    <s v="As Expected"/>
  </r>
  <r>
    <n v="52677"/>
    <n v="17"/>
    <x v="543"/>
    <x v="290"/>
    <x v="4"/>
    <x v="0"/>
    <s v="Yes"/>
    <x v="1"/>
    <n v="22"/>
    <s v="As Expected"/>
    <x v="95"/>
    <x v="157"/>
    <n v="1286"/>
    <n v="137"/>
    <n v="1290"/>
    <s v="As Expected"/>
    <s v="As Expected"/>
    <n v="100"/>
    <n v="98"/>
    <n v="437"/>
    <s v="Better than Expected"/>
    <s v="As Expected"/>
    <n v="139"/>
    <n v="139"/>
    <n v="1331"/>
    <x v="0"/>
    <n v="0"/>
    <s v="As Expected"/>
    <s v="As Expected"/>
  </r>
  <r>
    <n v="52678"/>
    <n v="18"/>
    <x v="544"/>
    <x v="193"/>
    <x v="4"/>
    <x v="0"/>
    <s v="Yes"/>
    <x v="1"/>
    <n v="24"/>
    <s v="As Expected"/>
    <x v="64"/>
    <x v="114"/>
    <n v="1478"/>
    <n v="159"/>
    <n v="1506"/>
    <s v="As Expected"/>
    <s v="Better than Expected"/>
    <n v="114"/>
    <n v="106"/>
    <n v="457"/>
    <s v="As Expected"/>
    <s v="As Expected"/>
    <n v="161"/>
    <n v="161"/>
    <n v="1529"/>
    <x v="0"/>
    <n v="0"/>
    <s v="As Expected"/>
    <s v="As Expected"/>
  </r>
  <r>
    <n v="52679"/>
    <n v="18"/>
    <x v="545"/>
    <x v="308"/>
    <x v="4"/>
    <x v="0"/>
    <s v="Yes"/>
    <x v="7"/>
    <n v="7"/>
    <s v="As Expected"/>
    <x v="31"/>
    <x v="63"/>
    <n v="442"/>
    <n v="50"/>
    <n v="452"/>
    <s v="As Expected"/>
    <s v="Worse than Expected"/>
    <n v="31"/>
    <n v="41"/>
    <n v="143"/>
    <s v="Better than Expected"/>
    <s v="As Expected"/>
    <n v="49"/>
    <n v="49"/>
    <n v="463"/>
    <x v="0"/>
    <n v="0"/>
    <s v="Not Available"/>
    <s v="As Expected"/>
  </r>
  <r>
    <n v="52682"/>
    <n v="18"/>
    <x v="546"/>
    <x v="239"/>
    <x v="4"/>
    <x v="0"/>
    <s v="Yes"/>
    <x v="0"/>
    <n v="28"/>
    <s v="As Expected"/>
    <x v="147"/>
    <x v="204"/>
    <n v="1973"/>
    <n v="219"/>
    <n v="2002"/>
    <s v="As Expected"/>
    <s v="As Expected"/>
    <n v="130"/>
    <n v="140"/>
    <n v="473"/>
    <s v="As Expected"/>
    <s v="As Expected"/>
    <n v="218"/>
    <n v="218"/>
    <n v="2046"/>
    <x v="0"/>
    <n v="0"/>
    <s v="As Expected"/>
    <s v="As Expected"/>
  </r>
  <r>
    <n v="52683"/>
    <n v="18"/>
    <x v="547"/>
    <x v="221"/>
    <x v="4"/>
    <x v="0"/>
    <s v="Yes"/>
    <x v="1"/>
    <n v="24"/>
    <s v="As Expected"/>
    <x v="95"/>
    <x v="140"/>
    <n v="1362"/>
    <n v="139"/>
    <n v="1371"/>
    <s v="As Expected"/>
    <s v="As Expected"/>
    <n v="99"/>
    <n v="131"/>
    <n v="429"/>
    <s v="Better than Expected"/>
    <s v="As Expected"/>
    <n v="122"/>
    <n v="122"/>
    <n v="1195"/>
    <x v="0"/>
    <n v="0"/>
    <s v="Worse than Expected"/>
    <s v="As Expected"/>
  </r>
  <r>
    <n v="52684"/>
    <n v="18"/>
    <x v="548"/>
    <x v="258"/>
    <x v="4"/>
    <x v="0"/>
    <s v="No"/>
    <x v="3"/>
    <n v="2"/>
    <s v="Worse than Expected"/>
    <x v="121"/>
    <x v="74"/>
    <n v="323"/>
    <n v="36"/>
    <n v="344"/>
    <s v="Worse than Expected"/>
    <s v="As Expected"/>
    <n v="27"/>
    <n v="42"/>
    <n v="106"/>
    <s v="Not Available"/>
    <s v="Not Available"/>
    <n v="0"/>
    <n v="0"/>
    <n v="0"/>
    <x v="0"/>
    <n v="0"/>
    <s v="As Expected"/>
    <s v="As Expected"/>
  </r>
  <r>
    <n v="52685"/>
    <n v="17"/>
    <x v="549"/>
    <x v="199"/>
    <x v="4"/>
    <x v="0"/>
    <s v="Yes"/>
    <x v="0"/>
    <n v="30"/>
    <s v="As Expected"/>
    <x v="63"/>
    <x v="205"/>
    <n v="1403"/>
    <n v="153"/>
    <n v="1429"/>
    <s v="Better than Expected"/>
    <s v="As Expected"/>
    <n v="98"/>
    <n v="90"/>
    <n v="429"/>
    <s v="As Expected"/>
    <s v="As Expected"/>
    <n v="156"/>
    <n v="156"/>
    <n v="1445"/>
    <x v="0"/>
    <n v="0"/>
    <s v="As Expected"/>
    <s v="Better than Expected"/>
  </r>
  <r>
    <n v="52686"/>
    <n v="18"/>
    <x v="550"/>
    <x v="309"/>
    <x v="4"/>
    <x v="0"/>
    <s v="Yes"/>
    <x v="1"/>
    <n v="24"/>
    <s v="As Expected"/>
    <x v="132"/>
    <x v="22"/>
    <n v="1865"/>
    <n v="216"/>
    <n v="1943"/>
    <s v="As Expected"/>
    <s v="As Expected"/>
    <n v="164"/>
    <n v="204"/>
    <n v="662"/>
    <s v="As Expected"/>
    <s v="As Expected"/>
    <n v="217"/>
    <n v="217"/>
    <n v="1955"/>
    <x v="0"/>
    <n v="0"/>
    <s v="As Expected"/>
    <s v="As Expected"/>
  </r>
  <r>
    <n v="52687"/>
    <n v="18"/>
    <x v="551"/>
    <x v="310"/>
    <x v="4"/>
    <x v="0"/>
    <s v="Yes"/>
    <x v="1"/>
    <n v="11"/>
    <s v="As Expected"/>
    <x v="36"/>
    <x v="20"/>
    <n v="643"/>
    <n v="69"/>
    <n v="668"/>
    <s v="As Expected"/>
    <s v="As Expected"/>
    <n v="44"/>
    <n v="38"/>
    <n v="189"/>
    <s v="As Expected"/>
    <s v="As Expected"/>
    <n v="69"/>
    <n v="69"/>
    <n v="669"/>
    <x v="0"/>
    <n v="0"/>
    <s v="As Expected"/>
    <s v="As Expected"/>
  </r>
  <r>
    <n v="52689"/>
    <n v="17"/>
    <x v="552"/>
    <x v="302"/>
    <x v="4"/>
    <x v="0"/>
    <s v="Yes"/>
    <x v="0"/>
    <n v="24"/>
    <s v="As Expected"/>
    <x v="45"/>
    <x v="85"/>
    <n v="974"/>
    <n v="120"/>
    <n v="1025"/>
    <s v="As Expected"/>
    <s v="As Expected"/>
    <n v="64"/>
    <n v="70"/>
    <n v="269"/>
    <s v="Better than Expected"/>
    <s v="Better than Expected"/>
    <n v="119"/>
    <n v="119"/>
    <n v="1020"/>
    <x v="0"/>
    <n v="0"/>
    <s v="Not Available"/>
    <s v="Better than Expected"/>
  </r>
  <r>
    <n v="52690"/>
    <n v="18"/>
    <x v="553"/>
    <x v="311"/>
    <x v="4"/>
    <x v="0"/>
    <s v="Yes"/>
    <x v="1"/>
    <n v="20"/>
    <s v="As Expected"/>
    <x v="38"/>
    <x v="90"/>
    <n v="1031"/>
    <n v="113"/>
    <n v="1082"/>
    <s v="Better than Expected"/>
    <s v="Better than Expected"/>
    <n v="100"/>
    <n v="50"/>
    <n v="340"/>
    <s v="As Expected"/>
    <s v="As Expected"/>
    <n v="113"/>
    <n v="113"/>
    <n v="1089"/>
    <x v="0"/>
    <n v="0"/>
    <s v="As Expected"/>
    <s v="As Expected"/>
  </r>
  <r>
    <n v="52691"/>
    <n v="17"/>
    <x v="554"/>
    <x v="312"/>
    <x v="4"/>
    <x v="0"/>
    <s v="Yes"/>
    <x v="0"/>
    <n v="23"/>
    <s v="As Expected"/>
    <x v="41"/>
    <x v="184"/>
    <n v="1222"/>
    <n v="155"/>
    <n v="1277"/>
    <s v="As Expected"/>
    <s v="As Expected"/>
    <n v="126"/>
    <n v="101"/>
    <n v="481"/>
    <s v="Better than Expected"/>
    <s v="As Expected"/>
    <n v="156"/>
    <n v="156"/>
    <n v="1279"/>
    <x v="0"/>
    <n v="0"/>
    <s v="As Expected"/>
    <s v="As Expected"/>
  </r>
  <r>
    <n v="52694"/>
    <n v="17"/>
    <x v="555"/>
    <x v="313"/>
    <x v="4"/>
    <x v="0"/>
    <s v="Yes"/>
    <x v="1"/>
    <n v="12"/>
    <s v="As Expected"/>
    <x v="4"/>
    <x v="65"/>
    <n v="456"/>
    <n v="56"/>
    <n v="471"/>
    <s v="As Expected"/>
    <s v="As Expected"/>
    <n v="51"/>
    <n v="39"/>
    <n v="206"/>
    <s v="As Expected"/>
    <s v="As Expected"/>
    <n v="57"/>
    <n v="57"/>
    <n v="468"/>
    <x v="0"/>
    <n v="0"/>
    <s v="Not Available"/>
    <s v="Better than Expected"/>
  </r>
  <r>
    <n v="52717"/>
    <n v="18"/>
    <x v="556"/>
    <x v="299"/>
    <x v="4"/>
    <x v="0"/>
    <s v="Yes"/>
    <x v="0"/>
    <n v="14"/>
    <s v="As Expected"/>
    <x v="29"/>
    <x v="36"/>
    <n v="610"/>
    <n v="64"/>
    <n v="603"/>
    <s v="As Expected"/>
    <s v="As Expected"/>
    <n v="45"/>
    <n v="61"/>
    <n v="186"/>
    <s v="Better than Expected"/>
    <s v="As Expected"/>
    <n v="68"/>
    <n v="68"/>
    <n v="616"/>
    <x v="0"/>
    <n v="0"/>
    <s v="Not Available"/>
    <s v="As Expected"/>
  </r>
  <r>
    <n v="52718"/>
    <n v="18"/>
    <x v="557"/>
    <x v="314"/>
    <x v="4"/>
    <x v="0"/>
    <s v="Yes"/>
    <x v="0"/>
    <n v="17"/>
    <s v="As Expected"/>
    <x v="34"/>
    <x v="206"/>
    <n v="903"/>
    <n v="103"/>
    <n v="931"/>
    <s v="As Expected"/>
    <s v="As Expected"/>
    <n v="71"/>
    <n v="107"/>
    <n v="271"/>
    <s v="As Expected"/>
    <s v="As Expected"/>
    <n v="104"/>
    <n v="104"/>
    <n v="939"/>
    <x v="0"/>
    <n v="0"/>
    <s v="As Expected"/>
    <s v="As Expected"/>
  </r>
  <r>
    <n v="52719"/>
    <n v="17"/>
    <x v="558"/>
    <x v="204"/>
    <x v="4"/>
    <x v="0"/>
    <s v="Yes"/>
    <x v="0"/>
    <n v="30"/>
    <s v="As Expected"/>
    <x v="85"/>
    <x v="125"/>
    <n v="1346"/>
    <n v="154"/>
    <n v="1378"/>
    <s v="As Expected"/>
    <s v="As Expected"/>
    <n v="106"/>
    <n v="110"/>
    <n v="415"/>
    <s v="Better than Expected"/>
    <s v="As Expected"/>
    <n v="154"/>
    <n v="154"/>
    <n v="1405"/>
    <x v="0"/>
    <n v="0"/>
    <s v="Better than Expected"/>
    <s v="Better than Expected"/>
  </r>
  <r>
    <n v="52720"/>
    <n v="18"/>
    <x v="559"/>
    <x v="315"/>
    <x v="4"/>
    <x v="0"/>
    <s v="No"/>
    <x v="3"/>
    <n v="22"/>
    <s v="As Expected"/>
    <x v="137"/>
    <x v="141"/>
    <n v="1031"/>
    <n v="111"/>
    <n v="1032"/>
    <s v="As Expected"/>
    <s v="As Expected"/>
    <n v="76"/>
    <n v="92"/>
    <n v="304"/>
    <s v="As Expected"/>
    <s v="As Expected"/>
    <n v="112"/>
    <n v="112"/>
    <n v="1060"/>
    <x v="0"/>
    <n v="0"/>
    <s v="As Expected"/>
    <s v="As Expected"/>
  </r>
  <r>
    <n v="52721"/>
    <n v="17"/>
    <x v="560"/>
    <x v="188"/>
    <x v="4"/>
    <x v="0"/>
    <s v="Yes"/>
    <x v="1"/>
    <n v="27"/>
    <s v="As Expected"/>
    <x v="64"/>
    <x v="126"/>
    <n v="1359"/>
    <n v="153"/>
    <n v="1414"/>
    <s v="As Expected"/>
    <s v="As Expected"/>
    <n v="120"/>
    <n v="140"/>
    <n v="477"/>
    <s v="Better than Expected"/>
    <s v="As Expected"/>
    <n v="155"/>
    <n v="155"/>
    <n v="1425"/>
    <x v="0"/>
    <n v="0"/>
    <s v="As Expected"/>
    <s v="Better than Expected"/>
  </r>
  <r>
    <n v="52727"/>
    <n v="18"/>
    <x v="561"/>
    <x v="316"/>
    <x v="4"/>
    <x v="0"/>
    <s v="Yes"/>
    <x v="1"/>
    <n v="18"/>
    <s v="As Expected"/>
    <x v="40"/>
    <x v="164"/>
    <n v="1053"/>
    <n v="120"/>
    <n v="1091"/>
    <s v="As Expected"/>
    <s v="As Expected"/>
    <n v="77"/>
    <n v="70"/>
    <n v="323"/>
    <s v="As Expected"/>
    <s v="As Expected"/>
    <n v="121"/>
    <n v="121"/>
    <n v="1092"/>
    <x v="0"/>
    <n v="0"/>
    <s v="As Expected"/>
    <s v="As Expected"/>
  </r>
  <r>
    <n v="52728"/>
    <n v="17"/>
    <x v="562"/>
    <x v="204"/>
    <x v="4"/>
    <x v="0"/>
    <s v="Yes"/>
    <x v="1"/>
    <n v="24"/>
    <s v="As Expected"/>
    <x v="148"/>
    <x v="207"/>
    <n v="2000"/>
    <n v="216"/>
    <n v="2080"/>
    <s v="As Expected"/>
    <s v="As Expected"/>
    <n v="123"/>
    <n v="124"/>
    <n v="539"/>
    <s v="Better than Expected"/>
    <s v="As Expected"/>
    <n v="183"/>
    <n v="183"/>
    <n v="1704"/>
    <x v="0"/>
    <n v="0"/>
    <s v="Better than Expected"/>
    <s v="Better than Expected"/>
  </r>
  <r>
    <n v="52729"/>
    <n v="17"/>
    <x v="563"/>
    <x v="188"/>
    <x v="4"/>
    <x v="0"/>
    <s v="Yes"/>
    <x v="0"/>
    <n v="40"/>
    <s v="As Expected"/>
    <x v="131"/>
    <x v="201"/>
    <n v="1737"/>
    <n v="203"/>
    <n v="1795"/>
    <s v="As Expected"/>
    <s v="As Expected"/>
    <n v="127"/>
    <n v="135"/>
    <n v="524"/>
    <s v="As Expected"/>
    <s v="As Expected"/>
    <n v="203"/>
    <n v="203"/>
    <n v="1791"/>
    <x v="0"/>
    <n v="0"/>
    <s v="As Expected"/>
    <s v="Better than Expected"/>
  </r>
  <r>
    <n v="52730"/>
    <n v="18"/>
    <x v="564"/>
    <x v="317"/>
    <x v="4"/>
    <x v="0"/>
    <s v="Yes"/>
    <x v="0"/>
    <n v="24"/>
    <s v="As Expected"/>
    <x v="86"/>
    <x v="143"/>
    <n v="1496"/>
    <n v="199"/>
    <n v="1578"/>
    <s v="As Expected"/>
    <s v="As Expected"/>
    <n v="117"/>
    <n v="138"/>
    <n v="499"/>
    <s v="As Expected"/>
    <s v="As Expected"/>
    <n v="198"/>
    <n v="198"/>
    <n v="1601"/>
    <x v="0"/>
    <n v="0"/>
    <s v="As Expected"/>
    <s v="As Expected"/>
  </r>
  <r>
    <n v="52731"/>
    <n v="18"/>
    <x v="565"/>
    <x v="318"/>
    <x v="4"/>
    <x v="0"/>
    <s v="Yes"/>
    <x v="1"/>
    <n v="31"/>
    <s v="As Expected"/>
    <x v="106"/>
    <x v="208"/>
    <n v="2250"/>
    <n v="232"/>
    <n v="2310"/>
    <s v="As Expected"/>
    <s v="Better than Expected"/>
    <n v="177"/>
    <n v="160"/>
    <n v="706"/>
    <s v="Better than Expected"/>
    <s v="As Expected"/>
    <n v="238"/>
    <n v="238"/>
    <n v="2346"/>
    <x v="0"/>
    <n v="0"/>
    <s v="Worse than Expected"/>
    <s v="As Expected"/>
  </r>
  <r>
    <n v="52734"/>
    <n v="18"/>
    <x v="566"/>
    <x v="198"/>
    <x v="4"/>
    <x v="0"/>
    <s v="Yes"/>
    <x v="0"/>
    <n v="36"/>
    <s v="Worse than Expected"/>
    <x v="134"/>
    <x v="144"/>
    <n v="1685"/>
    <n v="194"/>
    <n v="1741"/>
    <s v="As Expected"/>
    <s v="As Expected"/>
    <n v="121"/>
    <n v="171"/>
    <n v="517"/>
    <s v="As Expected"/>
    <s v="As Expected"/>
    <n v="185"/>
    <n v="185"/>
    <n v="1661"/>
    <x v="0"/>
    <n v="0"/>
    <s v="Worse than Expected"/>
    <s v="As Expected"/>
  </r>
  <r>
    <n v="52735"/>
    <n v="18"/>
    <x v="567"/>
    <x v="319"/>
    <x v="4"/>
    <x v="0"/>
    <s v="Yes"/>
    <x v="0"/>
    <n v="18"/>
    <s v="As Expected"/>
    <x v="78"/>
    <x v="48"/>
    <n v="1193"/>
    <n v="161"/>
    <n v="1290"/>
    <s v="As Expected"/>
    <s v="As Expected"/>
    <n v="102"/>
    <n v="93"/>
    <n v="440"/>
    <s v="As Expected"/>
    <s v="As Expected"/>
    <n v="161"/>
    <n v="161"/>
    <n v="1294"/>
    <x v="0"/>
    <n v="0"/>
    <s v="As Expected"/>
    <s v="Better than Expected"/>
  </r>
  <r>
    <n v="52802"/>
    <n v="18"/>
    <x v="568"/>
    <x v="234"/>
    <x v="4"/>
    <x v="0"/>
    <s v="Yes"/>
    <x v="0"/>
    <n v="30"/>
    <s v="As Expected"/>
    <x v="19"/>
    <x v="199"/>
    <n v="2125"/>
    <n v="201"/>
    <n v="2120"/>
    <s v="As Expected"/>
    <s v="As Expected"/>
    <n v="136"/>
    <n v="98"/>
    <n v="567"/>
    <s v="As Expected"/>
    <s v="As Expected"/>
    <n v="146"/>
    <n v="146"/>
    <n v="1507"/>
    <x v="0"/>
    <n v="0"/>
    <s v="As Expected"/>
    <s v="Better than Expected"/>
  </r>
  <r>
    <n v="52803"/>
    <n v="18"/>
    <x v="569"/>
    <x v="310"/>
    <x v="4"/>
    <x v="0"/>
    <s v="Yes"/>
    <x v="0"/>
    <n v="16"/>
    <s v="As Expected"/>
    <x v="13"/>
    <x v="102"/>
    <n v="1198"/>
    <n v="137"/>
    <n v="1226"/>
    <s v="As Expected"/>
    <s v="Better than Expected"/>
    <n v="91"/>
    <n v="70"/>
    <n v="359"/>
    <s v="As Expected"/>
    <s v="As Expected"/>
    <n v="138"/>
    <n v="138"/>
    <n v="1233"/>
    <x v="0"/>
    <n v="0"/>
    <s v="Not Available"/>
    <s v="As Expected"/>
  </r>
  <r>
    <n v="52804"/>
    <n v="18"/>
    <x v="570"/>
    <x v="320"/>
    <x v="4"/>
    <x v="0"/>
    <s v="Yes"/>
    <x v="0"/>
    <n v="30"/>
    <s v="As Expected"/>
    <x v="99"/>
    <x v="209"/>
    <n v="1717"/>
    <n v="187"/>
    <n v="1749"/>
    <s v="As Expected"/>
    <s v="As Expected"/>
    <n v="108"/>
    <n v="122"/>
    <n v="482"/>
    <s v="Better than Expected"/>
    <s v="As Expected"/>
    <n v="188"/>
    <n v="188"/>
    <n v="1766"/>
    <x v="0"/>
    <n v="0"/>
    <s v="As Expected"/>
    <s v="As Expected"/>
  </r>
  <r>
    <n v="52805"/>
    <n v="17"/>
    <x v="571"/>
    <x v="321"/>
    <x v="4"/>
    <x v="0"/>
    <s v="Yes"/>
    <x v="0"/>
    <n v="18"/>
    <s v="As Expected"/>
    <x v="39"/>
    <x v="56"/>
    <n v="707"/>
    <n v="85"/>
    <n v="742"/>
    <s v="As Expected"/>
    <s v="Better than Expected"/>
    <n v="70"/>
    <n v="54"/>
    <n v="262"/>
    <s v="As Expected"/>
    <s v="As Expected"/>
    <n v="74"/>
    <n v="74"/>
    <n v="621"/>
    <x v="0"/>
    <n v="0"/>
    <s v="Not Available"/>
    <s v="As Expected"/>
  </r>
  <r>
    <n v="52806"/>
    <n v="18"/>
    <x v="572"/>
    <x v="221"/>
    <x v="4"/>
    <x v="0"/>
    <s v="Yes"/>
    <x v="19"/>
    <n v="17"/>
    <s v="As Expected"/>
    <x v="47"/>
    <x v="92"/>
    <n v="362"/>
    <n v="46"/>
    <n v="381"/>
    <s v="As Expected"/>
    <s v="As Expected"/>
    <n v="27"/>
    <n v="24"/>
    <n v="104"/>
    <s v="As Expected"/>
    <s v="As Expected"/>
    <n v="46"/>
    <n v="46"/>
    <n v="392"/>
    <x v="0"/>
    <n v="0"/>
    <s v="Not Available"/>
    <s v="As Expected"/>
  </r>
  <r>
    <n v="52807"/>
    <n v="18"/>
    <x v="573"/>
    <x v="322"/>
    <x v="4"/>
    <x v="0"/>
    <s v="Yes"/>
    <x v="0"/>
    <n v="34"/>
    <s v="As Expected"/>
    <x v="149"/>
    <x v="210"/>
    <n v="1676"/>
    <n v="206"/>
    <n v="1719"/>
    <s v="As Expected"/>
    <s v="As Expected"/>
    <n v="133"/>
    <n v="127"/>
    <n v="541"/>
    <s v="As Expected"/>
    <s v="As Expected"/>
    <n v="207"/>
    <n v="207"/>
    <n v="1733"/>
    <x v="0"/>
    <n v="0"/>
    <s v="As Expected"/>
    <s v="As Expected"/>
  </r>
  <r>
    <n v="52808"/>
    <n v="18"/>
    <x v="574"/>
    <x v="323"/>
    <x v="4"/>
    <x v="0"/>
    <s v="Yes"/>
    <x v="0"/>
    <n v="25"/>
    <s v="As Expected"/>
    <x v="15"/>
    <x v="7"/>
    <n v="986"/>
    <n v="107"/>
    <n v="995"/>
    <s v="As Expected"/>
    <s v="As Expected"/>
    <n v="70"/>
    <n v="52"/>
    <n v="284"/>
    <s v="As Expected"/>
    <s v="As Expected"/>
    <n v="108"/>
    <n v="108"/>
    <n v="1004"/>
    <x v="0"/>
    <n v="0"/>
    <s v="Not Available"/>
    <s v="As Expected"/>
  </r>
  <r>
    <n v="52809"/>
    <n v="18"/>
    <x v="575"/>
    <x v="221"/>
    <x v="4"/>
    <x v="0"/>
    <s v="Yes"/>
    <x v="7"/>
    <n v="22"/>
    <s v="As Expected"/>
    <x v="85"/>
    <x v="211"/>
    <n v="1748"/>
    <n v="192"/>
    <n v="1723"/>
    <s v="As Expected"/>
    <s v="Better than Expected"/>
    <n v="108"/>
    <n v="102"/>
    <n v="409"/>
    <s v="Better than Expected"/>
    <s v="As Expected"/>
    <n v="189"/>
    <n v="189"/>
    <n v="1688"/>
    <x v="0"/>
    <n v="0"/>
    <s v="As Expected"/>
    <s v="As Expected"/>
  </r>
  <r>
    <n v="52722"/>
    <n v="17"/>
    <x v="576"/>
    <x v="324"/>
    <x v="4"/>
    <x v="0"/>
    <s v="Yes"/>
    <x v="1"/>
    <n v="24"/>
    <s v="As Expected"/>
    <x v="95"/>
    <x v="9"/>
    <n v="1115"/>
    <n v="131"/>
    <n v="1134"/>
    <s v="As Expected"/>
    <s v="As Expected"/>
    <n v="108"/>
    <n v="143"/>
    <n v="444"/>
    <s v="Better than Expected"/>
    <s v="As Expected"/>
    <n v="122"/>
    <n v="122"/>
    <n v="1039"/>
    <x v="0"/>
    <n v="0"/>
    <s v="Better than Expected"/>
    <s v="Better than Expected"/>
  </r>
  <r>
    <n v="52723"/>
    <n v="17"/>
    <x v="577"/>
    <x v="325"/>
    <x v="4"/>
    <x v="0"/>
    <s v="Yes"/>
    <x v="0"/>
    <n v="12"/>
    <s v="As Expected"/>
    <x v="67"/>
    <x v="105"/>
    <n v="347"/>
    <n v="43"/>
    <n v="356"/>
    <s v="As Expected"/>
    <s v="As Expected"/>
    <n v="29"/>
    <n v="32"/>
    <n v="115"/>
    <s v="As Expected"/>
    <s v="As Expected"/>
    <n v="38"/>
    <n v="38"/>
    <n v="342"/>
    <x v="0"/>
    <n v="0"/>
    <s v="Not Available"/>
    <s v="As Expected"/>
  </r>
  <r>
    <n v="52724"/>
    <n v="18"/>
    <x v="578"/>
    <x v="326"/>
    <x v="4"/>
    <x v="0"/>
    <s v="Yes"/>
    <x v="0"/>
    <n v="20"/>
    <s v="Worse than Expected"/>
    <x v="38"/>
    <x v="4"/>
    <n v="482"/>
    <n v="60"/>
    <n v="493"/>
    <s v="As Expected"/>
    <s v="As Expected"/>
    <n v="34"/>
    <n v="39"/>
    <n v="127"/>
    <s v="As Expected"/>
    <s v="As Expected"/>
    <n v="63"/>
    <n v="63"/>
    <n v="500"/>
    <x v="0"/>
    <n v="0"/>
    <s v="Not Available"/>
    <s v="As Expected"/>
  </r>
  <r>
    <n v="52725"/>
    <n v="18"/>
    <x v="579"/>
    <x v="327"/>
    <x v="4"/>
    <x v="0"/>
    <s v="Yes"/>
    <x v="0"/>
    <n v="32"/>
    <s v="As Expected"/>
    <x v="93"/>
    <x v="19"/>
    <n v="1304"/>
    <n v="163"/>
    <n v="1389"/>
    <s v="As Expected"/>
    <s v="As Expected"/>
    <n v="101"/>
    <n v="111"/>
    <n v="364"/>
    <s v="As Expected"/>
    <s v="As Expected"/>
    <n v="159"/>
    <n v="159"/>
    <n v="1377"/>
    <x v="0"/>
    <n v="0"/>
    <s v="As Expected"/>
    <s v="As Expected"/>
  </r>
  <r>
    <n v="52726"/>
    <n v="18"/>
    <x v="580"/>
    <x v="315"/>
    <x v="4"/>
    <x v="0"/>
    <s v="No"/>
    <x v="3"/>
    <n v="18"/>
    <s v="As Expected"/>
    <x v="144"/>
    <x v="157"/>
    <n v="1323"/>
    <n v="145"/>
    <n v="1364"/>
    <s v="As Expected"/>
    <s v="As Expected"/>
    <n v="86"/>
    <n v="125"/>
    <n v="347"/>
    <s v="Better than Expected"/>
    <s v="As Expected"/>
    <n v="146"/>
    <n v="146"/>
    <n v="1373"/>
    <x v="0"/>
    <n v="0"/>
    <s v="As Expected"/>
    <s v="As Expected"/>
  </r>
  <r>
    <n v="52764"/>
    <n v="18"/>
    <x v="581"/>
    <x v="244"/>
    <x v="4"/>
    <x v="0"/>
    <s v="Yes"/>
    <x v="1"/>
    <n v="6"/>
    <s v="Not Available"/>
    <x v="54"/>
    <x v="82"/>
    <n v="262"/>
    <n v="35"/>
    <n v="278"/>
    <s v="As Expected"/>
    <s v="As Expected"/>
    <n v="18"/>
    <n v="19"/>
    <n v="52"/>
    <s v="Not Available"/>
    <s v="Not Available"/>
    <n v="0"/>
    <n v="0"/>
    <n v="0"/>
    <x v="0"/>
    <n v="0"/>
    <s v="Not Available"/>
    <s v="As Expected"/>
  </r>
  <r>
    <n v="52765"/>
    <n v="17"/>
    <x v="582"/>
    <x v="328"/>
    <x v="4"/>
    <x v="0"/>
    <s v="Yes"/>
    <x v="1"/>
    <n v="14"/>
    <s v="As Expected"/>
    <x v="28"/>
    <x v="26"/>
    <n v="492"/>
    <n v="56"/>
    <n v="515"/>
    <s v="As Expected"/>
    <s v="As Expected"/>
    <n v="42"/>
    <n v="34"/>
    <n v="165"/>
    <s v="As Expected"/>
    <s v="As Expected"/>
    <n v="57"/>
    <n v="57"/>
    <n v="510"/>
    <x v="0"/>
    <n v="0"/>
    <s v="Not Available"/>
    <s v="Better than Expected"/>
  </r>
  <r>
    <n v="52768"/>
    <n v="18"/>
    <x v="583"/>
    <x v="329"/>
    <x v="4"/>
    <x v="0"/>
    <s v="Yes"/>
    <x v="0"/>
    <n v="36"/>
    <s v="As Expected"/>
    <x v="123"/>
    <x v="103"/>
    <n v="1116"/>
    <n v="152"/>
    <n v="1174"/>
    <s v="As Expected"/>
    <s v="Worse than Expected"/>
    <n v="97"/>
    <n v="129"/>
    <n v="315"/>
    <s v="As Expected"/>
    <s v="As Expected"/>
    <n v="148"/>
    <n v="148"/>
    <n v="1160"/>
    <x v="0"/>
    <n v="0"/>
    <s v="As Expected"/>
    <s v="As Expected"/>
  </r>
  <r>
    <n v="52769"/>
    <n v="17"/>
    <x v="584"/>
    <x v="204"/>
    <x v="4"/>
    <x v="0"/>
    <s v="Yes"/>
    <x v="0"/>
    <n v="22"/>
    <s v="As Expected"/>
    <x v="122"/>
    <x v="67"/>
    <n v="1137"/>
    <n v="124"/>
    <n v="1197"/>
    <s v="As Expected"/>
    <s v="As Expected"/>
    <n v="91"/>
    <n v="81"/>
    <n v="365"/>
    <s v="Better than Expected"/>
    <s v="Better than Expected"/>
    <n v="124"/>
    <n v="124"/>
    <n v="1187"/>
    <x v="0"/>
    <n v="0"/>
    <s v="Not Available"/>
    <s v="Better than Expected"/>
  </r>
  <r>
    <n v="52770"/>
    <n v="17"/>
    <x v="585"/>
    <x v="37"/>
    <x v="4"/>
    <x v="0"/>
    <s v="Yes"/>
    <x v="0"/>
    <n v="16"/>
    <s v="As Expected"/>
    <x v="81"/>
    <x v="102"/>
    <n v="1305"/>
    <n v="131"/>
    <n v="1316"/>
    <s v="As Expected"/>
    <s v="As Expected"/>
    <n v="95"/>
    <n v="98"/>
    <n v="455"/>
    <s v="As Expected"/>
    <s v="As Expected"/>
    <n v="126"/>
    <n v="126"/>
    <n v="1283"/>
    <x v="0"/>
    <n v="0"/>
    <s v="As Expected"/>
    <s v="As Expected"/>
  </r>
  <r>
    <n v="52771"/>
    <n v="18"/>
    <x v="586"/>
    <x v="283"/>
    <x v="4"/>
    <x v="0"/>
    <s v="Yes"/>
    <x v="0"/>
    <n v="0"/>
    <s v="As Expected"/>
    <x v="60"/>
    <x v="52"/>
    <n v="254"/>
    <n v="29"/>
    <n v="254"/>
    <s v="As Expected"/>
    <s v="As Expected"/>
    <n v="22"/>
    <n v="20"/>
    <n v="122"/>
    <s v="Not Available"/>
    <s v="Not Available"/>
    <n v="0"/>
    <n v="0"/>
    <n v="0"/>
    <x v="0"/>
    <n v="0"/>
    <s v="Not Available"/>
    <s v="As Expected"/>
  </r>
  <r>
    <n v="52772"/>
    <n v="18"/>
    <x v="587"/>
    <x v="330"/>
    <x v="4"/>
    <x v="0"/>
    <s v="Yes"/>
    <x v="1"/>
    <n v="16"/>
    <s v="As Expected"/>
    <x v="8"/>
    <x v="111"/>
    <n v="915"/>
    <n v="93"/>
    <n v="913"/>
    <s v="As Expected"/>
    <s v="As Expected"/>
    <n v="74"/>
    <n v="98"/>
    <n v="279"/>
    <s v="As Expected"/>
    <s v="As Expected"/>
    <n v="94"/>
    <n v="94"/>
    <n v="918"/>
    <x v="0"/>
    <n v="0"/>
    <s v="As Expected"/>
    <s v="As Expected"/>
  </r>
  <r>
    <n v="52773"/>
    <n v="18"/>
    <x v="588"/>
    <x v="330"/>
    <x v="4"/>
    <x v="0"/>
    <s v="Yes"/>
    <x v="0"/>
    <n v="24"/>
    <s v="As Expected"/>
    <x v="84"/>
    <x v="81"/>
    <n v="1551"/>
    <n v="177"/>
    <n v="1578"/>
    <s v="As Expected"/>
    <s v="As Expected"/>
    <n v="138"/>
    <n v="145"/>
    <n v="553"/>
    <s v="Better than Expected"/>
    <s v="Better than Expected"/>
    <n v="164"/>
    <n v="164"/>
    <n v="1438"/>
    <x v="0"/>
    <n v="0"/>
    <s v="As Expected"/>
    <s v="As Expected"/>
  </r>
  <r>
    <n v="52776"/>
    <n v="18"/>
    <x v="589"/>
    <x v="331"/>
    <x v="4"/>
    <x v="0"/>
    <s v="Yes"/>
    <x v="0"/>
    <n v="25"/>
    <s v="As Expected"/>
    <x v="40"/>
    <x v="80"/>
    <n v="1024"/>
    <n v="123"/>
    <n v="1074"/>
    <s v="As Expected"/>
    <s v="As Expected"/>
    <n v="80"/>
    <n v="95"/>
    <n v="327"/>
    <s v="As Expected"/>
    <s v="As Expected"/>
    <n v="98"/>
    <n v="98"/>
    <n v="860"/>
    <x v="0"/>
    <n v="0"/>
    <s v="As Expected"/>
    <s v="As Expected"/>
  </r>
  <r>
    <n v="52778"/>
    <n v="18"/>
    <x v="590"/>
    <x v="332"/>
    <x v="4"/>
    <x v="0"/>
    <s v="Yes"/>
    <x v="20"/>
    <n v="23"/>
    <s v="As Expected"/>
    <x v="40"/>
    <x v="154"/>
    <n v="1202"/>
    <n v="126"/>
    <n v="1225"/>
    <s v="As Expected"/>
    <s v="As Expected"/>
    <n v="83"/>
    <n v="99"/>
    <n v="432"/>
    <s v="As Expected"/>
    <s v="As Expected"/>
    <n v="125"/>
    <n v="125"/>
    <n v="1225"/>
    <x v="0"/>
    <n v="0"/>
    <s v="As Expected"/>
    <s v="As Expected"/>
  </r>
  <r>
    <n v="52746"/>
    <n v="18"/>
    <x v="591"/>
    <x v="190"/>
    <x v="4"/>
    <x v="0"/>
    <s v="Yes"/>
    <x v="0"/>
    <n v="56"/>
    <s v="As Expected"/>
    <x v="150"/>
    <x v="212"/>
    <n v="3654"/>
    <n v="396"/>
    <n v="3753"/>
    <s v="Worse than Expected"/>
    <s v="Better than Expected"/>
    <n v="250"/>
    <n v="334"/>
    <n v="1013"/>
    <s v="As Expected"/>
    <s v="As Expected"/>
    <n v="373"/>
    <n v="373"/>
    <n v="3540"/>
    <x v="0"/>
    <n v="0"/>
    <s v="As Expected"/>
    <s v="As Expected"/>
  </r>
  <r>
    <n v="52747"/>
    <n v="18"/>
    <x v="592"/>
    <x v="210"/>
    <x v="4"/>
    <x v="0"/>
    <s v="Yes"/>
    <x v="7"/>
    <n v="21"/>
    <s v="As Expected"/>
    <x v="147"/>
    <x v="198"/>
    <n v="1894"/>
    <n v="197"/>
    <n v="1879"/>
    <s v="As Expected"/>
    <s v="As Expected"/>
    <n v="141"/>
    <n v="177"/>
    <n v="594"/>
    <s v="As Expected"/>
    <s v="As Expected"/>
    <n v="170"/>
    <n v="170"/>
    <n v="1622"/>
    <x v="0"/>
    <n v="0"/>
    <s v="As Expected"/>
    <s v="Better than Expected"/>
  </r>
  <r>
    <n v="52751"/>
    <n v="17"/>
    <x v="593"/>
    <x v="333"/>
    <x v="4"/>
    <x v="1"/>
    <s v="Yes"/>
    <x v="15"/>
    <n v="24"/>
    <s v="As Expected"/>
    <x v="151"/>
    <x v="213"/>
    <n v="1809"/>
    <n v="200"/>
    <n v="1797"/>
    <s v="As Expected"/>
    <s v="As Expected"/>
    <n v="161"/>
    <n v="135"/>
    <n v="612"/>
    <s v="Better than Expected"/>
    <s v="As Expected"/>
    <n v="171"/>
    <n v="171"/>
    <n v="1481"/>
    <x v="0"/>
    <n v="0"/>
    <s v="Better than Expected"/>
    <s v="Better than Expected"/>
  </r>
  <r>
    <n v="52752"/>
    <n v="17"/>
    <x v="594"/>
    <x v="231"/>
    <x v="4"/>
    <x v="0"/>
    <s v="Yes"/>
    <x v="1"/>
    <n v="20"/>
    <s v="As Expected"/>
    <x v="122"/>
    <x v="155"/>
    <n v="940"/>
    <n v="106"/>
    <n v="975"/>
    <s v="As Expected"/>
    <s v="As Expected"/>
    <n v="104"/>
    <n v="127"/>
    <n v="433"/>
    <s v="As Expected"/>
    <s v="As Expected"/>
    <n v="99"/>
    <n v="99"/>
    <n v="906"/>
    <x v="0"/>
    <n v="0"/>
    <s v="As Expected"/>
    <s v="As Expected"/>
  </r>
  <r>
    <n v="52753"/>
    <n v="17"/>
    <x v="595"/>
    <x v="334"/>
    <x v="4"/>
    <x v="0"/>
    <s v="Yes"/>
    <x v="0"/>
    <n v="21"/>
    <s v="As Expected"/>
    <x v="133"/>
    <x v="7"/>
    <n v="929"/>
    <n v="119"/>
    <n v="976"/>
    <s v="As Expected"/>
    <s v="As Expected"/>
    <n v="89"/>
    <n v="88"/>
    <n v="353"/>
    <s v="As Expected"/>
    <s v="As Expected"/>
    <n v="120"/>
    <n v="120"/>
    <n v="979"/>
    <x v="0"/>
    <n v="0"/>
    <s v="As Expected"/>
    <s v="As Expected"/>
  </r>
  <r>
    <n v="112729"/>
    <n v="6"/>
    <x v="596"/>
    <x v="335"/>
    <x v="5"/>
    <x v="0"/>
    <s v="Yes"/>
    <x v="0"/>
    <n v="18"/>
    <s v="As Expected"/>
    <x v="18"/>
    <x v="1"/>
    <n v="667"/>
    <n v="75"/>
    <n v="671"/>
    <s v="Worse than Expected"/>
    <s v="As Expected"/>
    <n v="56"/>
    <n v="85"/>
    <n v="264"/>
    <s v="As Expected"/>
    <s v="As Expected"/>
    <n v="75"/>
    <n v="75"/>
    <n v="680"/>
    <x v="0"/>
    <n v="0"/>
    <s v="Worse than Expected"/>
    <s v="As Expected"/>
  </r>
  <r>
    <n v="112730"/>
    <n v="6"/>
    <x v="597"/>
    <x v="336"/>
    <x v="5"/>
    <x v="0"/>
    <s v="Yes"/>
    <x v="1"/>
    <n v="19"/>
    <s v="As Expected"/>
    <x v="46"/>
    <x v="89"/>
    <n v="928"/>
    <n v="109"/>
    <n v="927"/>
    <s v="As Expected"/>
    <s v="As Expected"/>
    <n v="89"/>
    <n v="98"/>
    <n v="365"/>
    <s v="As Expected"/>
    <s v="As Expected"/>
    <n v="95"/>
    <n v="95"/>
    <n v="788"/>
    <x v="0"/>
    <n v="0"/>
    <s v="As Expected"/>
    <s v="As Expected"/>
  </r>
  <r>
    <n v="112732"/>
    <n v="6"/>
    <x v="598"/>
    <x v="337"/>
    <x v="5"/>
    <x v="0"/>
    <s v="Yes"/>
    <x v="12"/>
    <n v="10"/>
    <s v="As Expected"/>
    <x v="77"/>
    <x v="15"/>
    <n v="569"/>
    <n v="59"/>
    <n v="565"/>
    <s v="As Expected"/>
    <s v="As Expected"/>
    <n v="52"/>
    <n v="51"/>
    <n v="190"/>
    <s v="As Expected"/>
    <s v="As Expected"/>
    <n v="60"/>
    <n v="60"/>
    <n v="556"/>
    <x v="0"/>
    <n v="0"/>
    <s v="As Expected"/>
    <s v="As Expected"/>
  </r>
  <r>
    <n v="112733"/>
    <n v="6"/>
    <x v="599"/>
    <x v="338"/>
    <x v="5"/>
    <x v="0"/>
    <s v="Yes"/>
    <x v="7"/>
    <n v="21"/>
    <s v="As Expected"/>
    <x v="22"/>
    <x v="47"/>
    <n v="795"/>
    <n v="80"/>
    <n v="810"/>
    <s v="As Expected"/>
    <s v="As Expected"/>
    <n v="67"/>
    <n v="64"/>
    <n v="264"/>
    <s v="Better than Expected"/>
    <s v="As Expected"/>
    <n v="80"/>
    <n v="80"/>
    <n v="816"/>
    <x v="0"/>
    <n v="0"/>
    <s v="As Expected"/>
    <s v="As Expected"/>
  </r>
  <r>
    <n v="112734"/>
    <n v="6"/>
    <x v="600"/>
    <x v="339"/>
    <x v="5"/>
    <x v="0"/>
    <s v="Yes"/>
    <x v="1"/>
    <n v="15"/>
    <s v="As Expected"/>
    <x v="15"/>
    <x v="86"/>
    <n v="731"/>
    <n v="88"/>
    <n v="740"/>
    <s v="As Expected"/>
    <s v="As Expected"/>
    <n v="72"/>
    <n v="61"/>
    <n v="285"/>
    <s v="As Expected"/>
    <s v="As Expected"/>
    <n v="89"/>
    <n v="89"/>
    <n v="757"/>
    <x v="0"/>
    <n v="0"/>
    <s v="As Expected"/>
    <s v="As Expected"/>
  </r>
  <r>
    <n v="102756"/>
    <n v="7"/>
    <x v="601"/>
    <x v="340"/>
    <x v="6"/>
    <x v="0"/>
    <s v="Yes"/>
    <x v="1"/>
    <n v="17"/>
    <s v="As Expected"/>
    <x v="119"/>
    <x v="55"/>
    <n v="608"/>
    <n v="87"/>
    <n v="620"/>
    <s v="As Expected"/>
    <s v="As Expected"/>
    <n v="64"/>
    <n v="79"/>
    <n v="320"/>
    <s v="Better than Expected"/>
    <s v="Worse than Expected"/>
    <n v="88"/>
    <n v="88"/>
    <n v="623"/>
    <x v="0"/>
    <n v="0"/>
    <s v="As Expected"/>
    <s v="As Expected"/>
  </r>
  <r>
    <n v="62534"/>
    <n v="15"/>
    <x v="602"/>
    <x v="341"/>
    <x v="7"/>
    <x v="0"/>
    <s v="Yes"/>
    <x v="0"/>
    <n v="18"/>
    <s v="Not Available"/>
    <x v="42"/>
    <x v="77"/>
    <n v="212"/>
    <n v="32"/>
    <n v="230"/>
    <s v="As Expected"/>
    <s v="As Expected"/>
    <n v="23"/>
    <n v="5"/>
    <n v="82"/>
    <s v="As Expected"/>
    <s v="As Expected"/>
    <n v="20"/>
    <n v="20"/>
    <n v="153"/>
    <x v="0"/>
    <n v="0"/>
    <s v="Not Available"/>
    <s v="As Expected"/>
  </r>
  <r>
    <n v="62535"/>
    <n v="15"/>
    <x v="603"/>
    <x v="223"/>
    <x v="7"/>
    <x v="0"/>
    <s v="Yes"/>
    <x v="0"/>
    <n v="22"/>
    <s v="As Expected"/>
    <x v="33"/>
    <x v="10"/>
    <n v="643"/>
    <n v="67"/>
    <n v="631"/>
    <s v="As Expected"/>
    <s v="As Expected"/>
    <n v="54"/>
    <n v="58"/>
    <n v="287"/>
    <s v="As Expected"/>
    <s v="Better than Expected"/>
    <n v="68"/>
    <n v="68"/>
    <n v="644"/>
    <x v="0"/>
    <n v="0"/>
    <s v="As Expected"/>
    <s v="As Expected"/>
  </r>
  <r>
    <n v="62536"/>
    <n v="15"/>
    <x v="604"/>
    <x v="342"/>
    <x v="7"/>
    <x v="0"/>
    <s v="Yes"/>
    <x v="1"/>
    <n v="12"/>
    <s v="As Expected"/>
    <x v="52"/>
    <x v="51"/>
    <n v="211"/>
    <n v="31"/>
    <n v="219"/>
    <s v="As Expected"/>
    <s v="As Expected"/>
    <n v="28"/>
    <n v="13"/>
    <n v="108"/>
    <s v="As Expected"/>
    <s v="As Expected"/>
    <n v="32"/>
    <n v="32"/>
    <n v="232"/>
    <x v="0"/>
    <n v="0"/>
    <s v="Not Available"/>
    <s v="As Expected"/>
  </r>
  <r>
    <n v="62537"/>
    <n v="15"/>
    <x v="605"/>
    <x v="343"/>
    <x v="7"/>
    <x v="0"/>
    <s v="Yes"/>
    <x v="1"/>
    <n v="20"/>
    <s v="As Expected"/>
    <x v="66"/>
    <x v="50"/>
    <n v="1047"/>
    <n v="109"/>
    <n v="1072"/>
    <s v="As Expected"/>
    <s v="As Expected"/>
    <n v="87"/>
    <n v="92"/>
    <n v="359"/>
    <s v="As Expected"/>
    <s v="As Expected"/>
    <n v="108"/>
    <n v="108"/>
    <n v="1073"/>
    <x v="0"/>
    <n v="0"/>
    <s v="As Expected"/>
    <s v="As Expected"/>
  </r>
  <r>
    <n v="62538"/>
    <n v="15"/>
    <x v="606"/>
    <x v="344"/>
    <x v="7"/>
    <x v="1"/>
    <s v="Yes"/>
    <x v="2"/>
    <n v="17"/>
    <s v="As Expected"/>
    <x v="50"/>
    <x v="30"/>
    <n v="514"/>
    <n v="67"/>
    <n v="545"/>
    <s v="As Expected"/>
    <s v="As Expected"/>
    <n v="55"/>
    <n v="39"/>
    <n v="187"/>
    <s v="As Expected"/>
    <s v="As Expected"/>
    <n v="56"/>
    <n v="56"/>
    <n v="427"/>
    <x v="0"/>
    <n v="0"/>
    <s v="As Expected"/>
    <s v="As Expected"/>
  </r>
  <r>
    <n v="102566"/>
    <n v="7"/>
    <x v="607"/>
    <x v="119"/>
    <x v="6"/>
    <x v="0"/>
    <s v="Yes"/>
    <x v="1"/>
    <n v="16"/>
    <s v="As Expected"/>
    <x v="30"/>
    <x v="89"/>
    <n v="973"/>
    <n v="103"/>
    <n v="976"/>
    <s v="As Expected"/>
    <s v="As Expected"/>
    <n v="74"/>
    <n v="91"/>
    <n v="305"/>
    <s v="As Expected"/>
    <s v="As Expected"/>
    <n v="104"/>
    <n v="104"/>
    <n v="981"/>
    <x v="0"/>
    <n v="0"/>
    <s v="As Expected"/>
    <s v="Better than Expected"/>
  </r>
  <r>
    <n v="102569"/>
    <n v="7"/>
    <x v="608"/>
    <x v="345"/>
    <x v="6"/>
    <x v="0"/>
    <s v="Yes"/>
    <x v="0"/>
    <n v="25"/>
    <s v="As Expected"/>
    <x v="10"/>
    <x v="112"/>
    <n v="1300"/>
    <n v="174"/>
    <n v="1381"/>
    <s v="Worse than Expected"/>
    <s v="As Expected"/>
    <n v="119"/>
    <n v="197"/>
    <n v="475"/>
    <s v="As Expected"/>
    <s v="As Expected"/>
    <n v="173"/>
    <n v="173"/>
    <n v="1369"/>
    <x v="0"/>
    <n v="0"/>
    <s v="As Expected"/>
    <s v="Worse than Expected"/>
  </r>
  <r>
    <n v="102571"/>
    <n v="7"/>
    <x v="609"/>
    <x v="346"/>
    <x v="6"/>
    <x v="0"/>
    <s v="Yes"/>
    <x v="12"/>
    <n v="27"/>
    <s v="As Expected"/>
    <x v="64"/>
    <x v="103"/>
    <n v="1353"/>
    <n v="148"/>
    <n v="1345"/>
    <s v="As Expected"/>
    <s v="As Expected"/>
    <n v="119"/>
    <n v="164"/>
    <n v="438"/>
    <s v="Better than Expected"/>
    <s v="As Expected"/>
    <n v="139"/>
    <n v="139"/>
    <n v="1262"/>
    <x v="0"/>
    <n v="0"/>
    <s v="As Expected"/>
    <s v="As Expected"/>
  </r>
  <r>
    <n v="102573"/>
    <n v="7"/>
    <x v="610"/>
    <x v="347"/>
    <x v="6"/>
    <x v="0"/>
    <s v="Yes"/>
    <x v="0"/>
    <n v="20"/>
    <s v="As Expected"/>
    <x v="27"/>
    <x v="184"/>
    <n v="1265"/>
    <n v="153"/>
    <n v="1318"/>
    <s v="As Expected"/>
    <s v="Worse than Expected"/>
    <n v="114"/>
    <n v="179"/>
    <n v="514"/>
    <s v="As Expected"/>
    <s v="As Expected"/>
    <n v="126"/>
    <n v="126"/>
    <n v="1038"/>
    <x v="0"/>
    <n v="0"/>
    <s v="As Expected"/>
    <s v="As Expected"/>
  </r>
  <r>
    <n v="102574"/>
    <n v="7"/>
    <x v="611"/>
    <x v="348"/>
    <x v="6"/>
    <x v="0"/>
    <s v="Yes"/>
    <x v="1"/>
    <n v="25"/>
    <s v="As Expected"/>
    <x v="8"/>
    <x v="101"/>
    <n v="810"/>
    <n v="94"/>
    <n v="829"/>
    <s v="As Expected"/>
    <s v="Worse than Expected"/>
    <n v="78"/>
    <n v="104"/>
    <n v="325"/>
    <s v="As Expected"/>
    <s v="As Expected"/>
    <n v="89"/>
    <n v="89"/>
    <n v="807"/>
    <x v="0"/>
    <n v="0"/>
    <s v="As Expected"/>
    <s v="As Expected"/>
  </r>
  <r>
    <n v="52882"/>
    <n v="18"/>
    <x v="612"/>
    <x v="190"/>
    <x v="4"/>
    <x v="0"/>
    <s v="Yes"/>
    <x v="1"/>
    <n v="21"/>
    <s v="Worse than Expected"/>
    <x v="119"/>
    <x v="125"/>
    <n v="1415"/>
    <n v="152"/>
    <n v="1463"/>
    <s v="As Expected"/>
    <s v="Worse than Expected"/>
    <n v="62"/>
    <n v="65"/>
    <n v="250"/>
    <s v="Better than Expected"/>
    <s v="As Expected"/>
    <n v="153"/>
    <n v="153"/>
    <n v="1475"/>
    <x v="0"/>
    <n v="0"/>
    <s v="As Expected"/>
    <s v="As Expected"/>
  </r>
  <r>
    <n v="52883"/>
    <n v="18"/>
    <x v="613"/>
    <x v="193"/>
    <x v="4"/>
    <x v="0"/>
    <s v="Yes"/>
    <x v="0"/>
    <n v="21"/>
    <s v="As Expected"/>
    <x v="126"/>
    <x v="169"/>
    <n v="1722"/>
    <n v="193"/>
    <n v="1723"/>
    <s v="As Expected"/>
    <s v="As Expected"/>
    <n v="133"/>
    <n v="157"/>
    <n v="533"/>
    <s v="As Expected"/>
    <s v="As Expected"/>
    <n v="180"/>
    <n v="180"/>
    <n v="1644"/>
    <x v="0"/>
    <n v="0"/>
    <s v="As Expected"/>
    <s v="As Expected"/>
  </r>
  <r>
    <n v="52884"/>
    <n v="18"/>
    <x v="614"/>
    <x v="276"/>
    <x v="4"/>
    <x v="0"/>
    <s v="No"/>
    <x v="3"/>
    <n v="29"/>
    <s v="Worse than Expected"/>
    <x v="98"/>
    <x v="214"/>
    <n v="2159"/>
    <n v="246"/>
    <n v="2256"/>
    <s v="Worse than Expected"/>
    <s v="As Expected"/>
    <n v="165"/>
    <n v="230"/>
    <n v="660"/>
    <s v="Better than Expected"/>
    <s v="Better than Expected"/>
    <n v="224"/>
    <n v="224"/>
    <n v="2063"/>
    <x v="0"/>
    <n v="0"/>
    <s v="As Expected"/>
    <s v="As Expected"/>
  </r>
  <r>
    <n v="52885"/>
    <n v="18"/>
    <x v="615"/>
    <x v="193"/>
    <x v="4"/>
    <x v="0"/>
    <s v="Yes"/>
    <x v="1"/>
    <n v="20"/>
    <s v="As Expected"/>
    <x v="101"/>
    <x v="91"/>
    <n v="1278"/>
    <n v="138"/>
    <n v="1335"/>
    <s v="As Expected"/>
    <s v="Better than Expected"/>
    <n v="109"/>
    <n v="91"/>
    <n v="428"/>
    <s v="As Expected"/>
    <s v="As Expected"/>
    <n v="135"/>
    <n v="135"/>
    <n v="1307"/>
    <x v="0"/>
    <n v="0"/>
    <s v="Not Available"/>
    <s v="As Expected"/>
  </r>
  <r>
    <n v="52886"/>
    <n v="18"/>
    <x v="616"/>
    <x v="193"/>
    <x v="4"/>
    <x v="0"/>
    <s v="Yes"/>
    <x v="1"/>
    <n v="25"/>
    <s v="As Expected"/>
    <x v="35"/>
    <x v="17"/>
    <n v="731"/>
    <n v="95"/>
    <n v="739"/>
    <s v="As Expected"/>
    <s v="As Expected"/>
    <n v="66"/>
    <n v="66"/>
    <n v="247"/>
    <s v="As Expected"/>
    <s v="As Expected"/>
    <n v="96"/>
    <n v="96"/>
    <n v="758"/>
    <x v="0"/>
    <n v="0"/>
    <s v="Not Available"/>
    <s v="As Expected"/>
  </r>
  <r>
    <n v="102757"/>
    <n v="7"/>
    <x v="617"/>
    <x v="349"/>
    <x v="6"/>
    <x v="0"/>
    <s v="Yes"/>
    <x v="0"/>
    <n v="16"/>
    <s v="As Expected"/>
    <x v="1"/>
    <x v="10"/>
    <n v="611"/>
    <n v="73"/>
    <n v="625"/>
    <s v="As Expected"/>
    <s v="As Expected"/>
    <n v="55"/>
    <n v="63"/>
    <n v="244"/>
    <s v="As Expected"/>
    <s v="As Expected"/>
    <n v="73"/>
    <n v="73"/>
    <n v="636"/>
    <x v="0"/>
    <n v="0"/>
    <s v="Not Available"/>
    <s v="As Expected"/>
  </r>
  <r>
    <n v="102759"/>
    <n v="7"/>
    <x v="618"/>
    <x v="350"/>
    <x v="6"/>
    <x v="0"/>
    <s v="Yes"/>
    <x v="0"/>
    <n v="15"/>
    <s v="As Expected"/>
    <x v="47"/>
    <x v="148"/>
    <n v="235"/>
    <n v="28"/>
    <n v="239"/>
    <s v="As Expected"/>
    <s v="As Expected"/>
    <n v="26"/>
    <n v="42"/>
    <n v="124"/>
    <s v="As Expected"/>
    <s v="As Expected"/>
    <n v="28"/>
    <n v="28"/>
    <n v="235"/>
    <x v="0"/>
    <n v="0"/>
    <s v="Not Available"/>
    <s v="As Expected"/>
  </r>
  <r>
    <n v="102761"/>
    <n v="7"/>
    <x v="619"/>
    <x v="351"/>
    <x v="6"/>
    <x v="0"/>
    <s v="No"/>
    <x v="3"/>
    <n v="20"/>
    <s v="As Expected"/>
    <x v="85"/>
    <x v="181"/>
    <n v="1138"/>
    <n v="125"/>
    <n v="1171"/>
    <s v="As Expected"/>
    <s v="As Expected"/>
    <n v="103"/>
    <n v="128"/>
    <n v="420"/>
    <s v="As Expected"/>
    <s v="As Expected"/>
    <n v="108"/>
    <n v="108"/>
    <n v="1005"/>
    <x v="0"/>
    <n v="0"/>
    <s v="As Expected"/>
    <s v="As Expected"/>
  </r>
  <r>
    <n v="102762"/>
    <n v="7"/>
    <x v="620"/>
    <x v="352"/>
    <x v="6"/>
    <x v="0"/>
    <s v="Yes"/>
    <x v="1"/>
    <n v="18"/>
    <s v="As Expected"/>
    <x v="15"/>
    <x v="16"/>
    <n v="777"/>
    <n v="100"/>
    <n v="790"/>
    <s v="As Expected"/>
    <s v="As Expected"/>
    <n v="73"/>
    <n v="81"/>
    <n v="306"/>
    <s v="Better than Expected"/>
    <s v="As Expected"/>
    <n v="91"/>
    <n v="91"/>
    <n v="708"/>
    <x v="0"/>
    <n v="0"/>
    <s v="As Expected"/>
    <s v="As Expected"/>
  </r>
  <r>
    <n v="102763"/>
    <n v="7"/>
    <x v="621"/>
    <x v="353"/>
    <x v="6"/>
    <x v="0"/>
    <s v="Yes"/>
    <x v="1"/>
    <n v="15"/>
    <s v="As Expected"/>
    <x v="21"/>
    <x v="25"/>
    <n v="485"/>
    <n v="58"/>
    <n v="509"/>
    <s v="As Expected"/>
    <s v="As Expected"/>
    <n v="41"/>
    <n v="64"/>
    <n v="171"/>
    <s v="As Expected"/>
    <s v="As Expected"/>
    <n v="57"/>
    <n v="57"/>
    <n v="492"/>
    <x v="0"/>
    <n v="0"/>
    <s v="Not Available"/>
    <s v="As Expected"/>
  </r>
  <r>
    <n v="72546"/>
    <n v="1"/>
    <x v="622"/>
    <x v="354"/>
    <x v="8"/>
    <x v="0"/>
    <s v="Yes"/>
    <x v="7"/>
    <n v="13"/>
    <s v="As Expected"/>
    <x v="28"/>
    <x v="152"/>
    <n v="360"/>
    <n v="42"/>
    <n v="379"/>
    <s v="As Expected"/>
    <s v="As Expected"/>
    <n v="37"/>
    <n v="34"/>
    <n v="128"/>
    <s v="As Expected"/>
    <s v="As Expected"/>
    <n v="41"/>
    <n v="41"/>
    <n v="376"/>
    <x v="0"/>
    <n v="0"/>
    <s v="Not Available"/>
    <s v="As Expected"/>
  </r>
  <r>
    <n v="72547"/>
    <n v="1"/>
    <x v="623"/>
    <x v="355"/>
    <x v="8"/>
    <x v="0"/>
    <s v="Yes"/>
    <x v="0"/>
    <n v="10"/>
    <s v="As Expected"/>
    <x v="21"/>
    <x v="27"/>
    <n v="443"/>
    <n v="61"/>
    <n v="468"/>
    <s v="As Expected"/>
    <s v="As Expected"/>
    <n v="42"/>
    <n v="40"/>
    <n v="120"/>
    <s v="As Expected"/>
    <s v="As Expected"/>
    <n v="56"/>
    <n v="56"/>
    <n v="418"/>
    <x v="0"/>
    <n v="0"/>
    <s v="Not Available"/>
    <s v="As Expected"/>
  </r>
  <r>
    <n v="72548"/>
    <n v="1"/>
    <x v="624"/>
    <x v="356"/>
    <x v="8"/>
    <x v="0"/>
    <s v="Yes"/>
    <x v="0"/>
    <n v="10"/>
    <s v="As Expected"/>
    <x v="35"/>
    <x v="64"/>
    <n v="796"/>
    <n v="99"/>
    <n v="864"/>
    <s v="As Expected"/>
    <s v="As Expected"/>
    <n v="70"/>
    <n v="92"/>
    <n v="228"/>
    <s v="Better than Expected"/>
    <s v="Better than Expected"/>
    <n v="90"/>
    <n v="90"/>
    <n v="779"/>
    <x v="0"/>
    <n v="0"/>
    <s v="Better than Expected"/>
    <s v="As Expected"/>
  </r>
  <r>
    <n v="72549"/>
    <n v="1"/>
    <x v="625"/>
    <x v="357"/>
    <x v="8"/>
    <x v="0"/>
    <s v="Yes"/>
    <x v="12"/>
    <n v="13"/>
    <s v="As Expected"/>
    <x v="121"/>
    <x v="32"/>
    <n v="377"/>
    <n v="41"/>
    <n v="372"/>
    <s v="As Expected"/>
    <s v="As Expected"/>
    <n v="30"/>
    <n v="37"/>
    <n v="106"/>
    <s v="As Expected"/>
    <s v="As Expected"/>
    <n v="39"/>
    <n v="39"/>
    <n v="361"/>
    <x v="0"/>
    <n v="0"/>
    <s v="Not Available"/>
    <s v="As Expected"/>
  </r>
  <r>
    <n v="72550"/>
    <n v="1"/>
    <x v="626"/>
    <x v="358"/>
    <x v="8"/>
    <x v="0"/>
    <s v="Yes"/>
    <x v="1"/>
    <n v="10"/>
    <s v="As Expected"/>
    <x v="4"/>
    <x v="58"/>
    <n v="575"/>
    <n v="79"/>
    <n v="584"/>
    <s v="As Expected"/>
    <s v="As Expected"/>
    <n v="59"/>
    <n v="73"/>
    <n v="192"/>
    <s v="As Expected"/>
    <s v="As Expected"/>
    <n v="72"/>
    <n v="72"/>
    <n v="516"/>
    <x v="0"/>
    <n v="0"/>
    <s v="Not Available"/>
    <s v="As Expected"/>
  </r>
  <r>
    <n v="72551"/>
    <n v="1"/>
    <x v="627"/>
    <x v="359"/>
    <x v="8"/>
    <x v="0"/>
    <s v="No"/>
    <x v="3"/>
    <n v="19"/>
    <s v="As Expected"/>
    <x v="26"/>
    <x v="189"/>
    <n v="775"/>
    <n v="86"/>
    <n v="825"/>
    <s v="As Expected"/>
    <s v="As Expected"/>
    <n v="63"/>
    <n v="74"/>
    <n v="162"/>
    <s v="As Expected"/>
    <s v="As Expected"/>
    <n v="79"/>
    <n v="79"/>
    <n v="745"/>
    <x v="0"/>
    <n v="0"/>
    <s v="As Expected"/>
    <s v="As Expected"/>
  </r>
  <r>
    <n v="102702"/>
    <n v="7"/>
    <x v="628"/>
    <x v="360"/>
    <x v="6"/>
    <x v="0"/>
    <s v="Yes"/>
    <x v="4"/>
    <n v="12"/>
    <s v="As Expected"/>
    <x v="49"/>
    <x v="36"/>
    <n v="496"/>
    <n v="65"/>
    <n v="512"/>
    <s v="As Expected"/>
    <s v="Worse than Expected"/>
    <n v="43"/>
    <n v="38"/>
    <n v="167"/>
    <s v="As Expected"/>
    <s v="As Expected"/>
    <n v="58"/>
    <n v="58"/>
    <n v="453"/>
    <x v="0"/>
    <n v="0"/>
    <s v="Not Available"/>
    <s v="As Expected"/>
  </r>
  <r>
    <n v="102703"/>
    <n v="7"/>
    <x v="629"/>
    <x v="361"/>
    <x v="6"/>
    <x v="0"/>
    <s v="Yes"/>
    <x v="1"/>
    <n v="17"/>
    <s v="As Expected"/>
    <x v="42"/>
    <x v="51"/>
    <n v="287"/>
    <n v="34"/>
    <n v="299"/>
    <s v="As Expected"/>
    <s v="As Expected"/>
    <n v="23"/>
    <n v="26"/>
    <n v="104"/>
    <s v="As Expected"/>
    <s v="As Expected"/>
    <n v="33"/>
    <n v="33"/>
    <n v="303"/>
    <x v="0"/>
    <n v="0"/>
    <s v="Not Available"/>
    <s v="As Expected"/>
  </r>
  <r>
    <n v="102704"/>
    <n v="7"/>
    <x v="630"/>
    <x v="362"/>
    <x v="6"/>
    <x v="1"/>
    <s v="Yes"/>
    <x v="21"/>
    <n v="16"/>
    <s v="As Expected"/>
    <x v="37"/>
    <x v="15"/>
    <n v="538"/>
    <n v="66"/>
    <n v="564"/>
    <s v="As Expected"/>
    <s v="As Expected"/>
    <n v="48"/>
    <n v="77"/>
    <n v="189"/>
    <s v="As Expected"/>
    <s v="As Expected"/>
    <n v="66"/>
    <n v="66"/>
    <n v="558"/>
    <x v="0"/>
    <n v="0"/>
    <s v="Not Available"/>
    <s v="As Expected"/>
  </r>
  <r>
    <n v="102705"/>
    <n v="7"/>
    <x v="631"/>
    <x v="363"/>
    <x v="6"/>
    <x v="0"/>
    <s v="Yes"/>
    <x v="1"/>
    <n v="38"/>
    <s v="As Expected"/>
    <x v="134"/>
    <x v="6"/>
    <n v="1136"/>
    <n v="137"/>
    <n v="1173"/>
    <s v="As Expected"/>
    <s v="As Expected"/>
    <n v="123"/>
    <n v="113"/>
    <n v="660"/>
    <s v="As Expected"/>
    <s v="As Expected"/>
    <n v="118"/>
    <n v="118"/>
    <n v="1001"/>
    <x v="0"/>
    <n v="0"/>
    <s v="As Expected"/>
    <s v="As Expected"/>
  </r>
  <r>
    <n v="102706"/>
    <n v="7"/>
    <x v="632"/>
    <x v="364"/>
    <x v="6"/>
    <x v="0"/>
    <s v="Yes"/>
    <x v="1"/>
    <n v="16"/>
    <s v="As Expected"/>
    <x v="45"/>
    <x v="45"/>
    <n v="490"/>
    <n v="67"/>
    <n v="506"/>
    <s v="As Expected"/>
    <s v="As Expected"/>
    <n v="58"/>
    <n v="75"/>
    <n v="253"/>
    <s v="As Expected"/>
    <s v="As Expected"/>
    <n v="55"/>
    <n v="55"/>
    <n v="388"/>
    <x v="0"/>
    <n v="0"/>
    <s v="Not Available"/>
    <s v="As Expected"/>
  </r>
  <r>
    <n v="62580"/>
    <n v="15"/>
    <x v="633"/>
    <x v="365"/>
    <x v="7"/>
    <x v="0"/>
    <s v="Yes"/>
    <x v="1"/>
    <n v="4"/>
    <s v="As Expected"/>
    <x v="32"/>
    <x v="25"/>
    <n v="425"/>
    <n v="58"/>
    <n v="435"/>
    <s v="As Expected"/>
    <s v="As Expected"/>
    <n v="39"/>
    <n v="24"/>
    <n v="163"/>
    <s v="Not Available"/>
    <s v="Not Available"/>
    <n v="8"/>
    <n v="8"/>
    <n v="33"/>
    <x v="0"/>
    <n v="0"/>
    <s v="Not Available"/>
    <s v="Better than Expected"/>
  </r>
  <r>
    <n v="62581"/>
    <n v="15"/>
    <x v="634"/>
    <x v="330"/>
    <x v="7"/>
    <x v="0"/>
    <s v="Yes"/>
    <x v="12"/>
    <n v="21"/>
    <s v="Not Available"/>
    <x v="31"/>
    <x v="61"/>
    <n v="389"/>
    <n v="51"/>
    <n v="428"/>
    <s v="As Expected"/>
    <s v="As Expected"/>
    <n v="43"/>
    <n v="23"/>
    <n v="158"/>
    <s v="As Expected"/>
    <s v="As Expected"/>
    <n v="42"/>
    <n v="42"/>
    <n v="363"/>
    <x v="0"/>
    <n v="0"/>
    <s v="Not Available"/>
    <s v="As Expected"/>
  </r>
  <r>
    <n v="62582"/>
    <n v="15"/>
    <x v="635"/>
    <x v="223"/>
    <x v="7"/>
    <x v="0"/>
    <s v="Yes"/>
    <x v="0"/>
    <n v="14"/>
    <s v="As Expected"/>
    <x v="4"/>
    <x v="10"/>
    <n v="574"/>
    <n v="74"/>
    <n v="603"/>
    <s v="As Expected"/>
    <s v="As Expected"/>
    <n v="49"/>
    <n v="73"/>
    <n v="155"/>
    <s v="Worse than Expected"/>
    <s v="As Expected"/>
    <n v="66"/>
    <n v="66"/>
    <n v="529"/>
    <x v="0"/>
    <n v="0"/>
    <s v="As Expected"/>
    <s v="As Expected"/>
  </r>
  <r>
    <n v="62583"/>
    <n v="15"/>
    <x v="636"/>
    <x v="132"/>
    <x v="7"/>
    <x v="0"/>
    <s v="Yes"/>
    <x v="12"/>
    <n v="17"/>
    <s v="Not Available"/>
    <x v="42"/>
    <x v="20"/>
    <n v="596"/>
    <n v="71"/>
    <n v="625"/>
    <s v="As Expected"/>
    <s v="As Expected"/>
    <n v="51"/>
    <n v="46"/>
    <n v="178"/>
    <s v="As Expected"/>
    <s v="Better than Expected"/>
    <n v="61"/>
    <n v="61"/>
    <n v="519"/>
    <x v="0"/>
    <n v="0"/>
    <s v="As Expected"/>
    <s v="As Expected"/>
  </r>
  <r>
    <n v="62584"/>
    <n v="15"/>
    <x v="637"/>
    <x v="366"/>
    <x v="7"/>
    <x v="0"/>
    <s v="Yes"/>
    <x v="1"/>
    <n v="13"/>
    <s v="As Expected"/>
    <x v="56"/>
    <x v="105"/>
    <n v="344"/>
    <n v="42"/>
    <n v="355"/>
    <s v="As Expected"/>
    <s v="Better than Expected"/>
    <n v="25"/>
    <n v="33"/>
    <n v="112"/>
    <s v="As Expected"/>
    <s v="As Expected"/>
    <n v="41"/>
    <n v="41"/>
    <n v="340"/>
    <x v="0"/>
    <n v="0"/>
    <s v="As Expected"/>
    <s v="As Expected"/>
  </r>
  <r>
    <n v="102868"/>
    <n v="7"/>
    <x v="638"/>
    <x v="367"/>
    <x v="6"/>
    <x v="0"/>
    <s v="No"/>
    <x v="3"/>
    <n v="16"/>
    <s v="As Expected"/>
    <x v="16"/>
    <x v="58"/>
    <n v="687"/>
    <n v="81"/>
    <n v="708"/>
    <s v="As Expected"/>
    <s v="As Expected"/>
    <n v="60"/>
    <n v="59"/>
    <n v="254"/>
    <s v="Better than Expected"/>
    <s v="As Expected"/>
    <n v="84"/>
    <n v="84"/>
    <n v="735"/>
    <x v="0"/>
    <n v="0"/>
    <s v="As Expected"/>
    <s v="As Expected"/>
  </r>
  <r>
    <n v="102869"/>
    <n v="7"/>
    <x v="639"/>
    <x v="368"/>
    <x v="6"/>
    <x v="0"/>
    <s v="Yes"/>
    <x v="1"/>
    <n v="19"/>
    <s v="Worse than Expected"/>
    <x v="8"/>
    <x v="39"/>
    <n v="647"/>
    <n v="75"/>
    <n v="678"/>
    <s v="As Expected"/>
    <s v="As Expected"/>
    <n v="66"/>
    <n v="89"/>
    <n v="242"/>
    <s v="As Expected"/>
    <s v="As Expected"/>
    <n v="67"/>
    <n v="67"/>
    <n v="586"/>
    <x v="0"/>
    <n v="0"/>
    <s v="As Expected"/>
    <s v="As Expected"/>
  </r>
  <r>
    <n v="102870"/>
    <n v="7"/>
    <x v="640"/>
    <x v="63"/>
    <x v="6"/>
    <x v="0"/>
    <s v="Yes"/>
    <x v="12"/>
    <n v="29"/>
    <s v="As Expected"/>
    <x v="64"/>
    <x v="103"/>
    <n v="1290"/>
    <n v="152"/>
    <n v="1340"/>
    <s v="As Expected"/>
    <s v="As Expected"/>
    <n v="116"/>
    <n v="176"/>
    <n v="499"/>
    <s v="As Expected"/>
    <s v="As Expected"/>
    <n v="155"/>
    <n v="155"/>
    <n v="1372"/>
    <x v="0"/>
    <n v="0"/>
    <s v="As Expected"/>
    <s v="As Expected"/>
  </r>
  <r>
    <n v="102871"/>
    <n v="7"/>
    <x v="641"/>
    <x v="63"/>
    <x v="6"/>
    <x v="0"/>
    <s v="Yes"/>
    <x v="1"/>
    <n v="16"/>
    <s v="As Expected"/>
    <x v="79"/>
    <x v="62"/>
    <n v="760"/>
    <n v="89"/>
    <n v="740"/>
    <s v="As Expected"/>
    <s v="As Expected"/>
    <n v="72"/>
    <n v="56"/>
    <n v="288"/>
    <s v="Better than Expected"/>
    <s v="As Expected"/>
    <n v="79"/>
    <n v="79"/>
    <n v="695"/>
    <x v="0"/>
    <n v="0"/>
    <s v="Not Available"/>
    <s v="As Expected"/>
  </r>
  <r>
    <n v="102872"/>
    <n v="7"/>
    <x v="642"/>
    <x v="119"/>
    <x v="6"/>
    <x v="0"/>
    <s v="No"/>
    <x v="3"/>
    <n v="25"/>
    <s v="As Expected"/>
    <x v="147"/>
    <x v="211"/>
    <n v="1612"/>
    <n v="204"/>
    <n v="1672"/>
    <s v="As Expected"/>
    <s v="Worse than Expected"/>
    <n v="140"/>
    <n v="94"/>
    <n v="620"/>
    <s v="As Expected"/>
    <s v="Better than Expected"/>
    <n v="191"/>
    <n v="191"/>
    <n v="1591"/>
    <x v="0"/>
    <n v="0"/>
    <s v="As Expected"/>
    <s v="As Expected"/>
  </r>
  <r>
    <n v="102538"/>
    <n v="7"/>
    <x v="643"/>
    <x v="369"/>
    <x v="6"/>
    <x v="0"/>
    <s v="Yes"/>
    <x v="1"/>
    <n v="21"/>
    <s v="As Expected"/>
    <x v="39"/>
    <x v="56"/>
    <n v="712"/>
    <n v="83"/>
    <n v="721"/>
    <s v="As Expected"/>
    <s v="As Expected"/>
    <n v="67"/>
    <n v="89"/>
    <n v="286"/>
    <s v="As Expected"/>
    <s v="As Expected"/>
    <n v="79"/>
    <n v="79"/>
    <n v="677"/>
    <x v="0"/>
    <n v="0"/>
    <s v="As Expected"/>
    <s v="As Expected"/>
  </r>
  <r>
    <n v="102542"/>
    <n v="7"/>
    <x v="644"/>
    <x v="370"/>
    <x v="6"/>
    <x v="0"/>
    <s v="Yes"/>
    <x v="1"/>
    <n v="20"/>
    <s v="As Expected"/>
    <x v="15"/>
    <x v="16"/>
    <n v="764"/>
    <n v="112"/>
    <n v="850"/>
    <s v="As Expected"/>
    <s v="As Expected"/>
    <n v="72"/>
    <n v="66"/>
    <n v="334"/>
    <s v="As Expected"/>
    <s v="As Expected"/>
    <n v="111"/>
    <n v="111"/>
    <n v="854"/>
    <x v="0"/>
    <n v="0"/>
    <s v="As Expected"/>
    <s v="As Expected"/>
  </r>
  <r>
    <n v="102543"/>
    <n v="7"/>
    <x v="645"/>
    <x v="371"/>
    <x v="6"/>
    <x v="0"/>
    <s v="Yes"/>
    <x v="0"/>
    <n v="16"/>
    <s v="As Expected"/>
    <x v="49"/>
    <x v="29"/>
    <n v="346"/>
    <n v="54"/>
    <n v="372"/>
    <s v="As Expected"/>
    <s v="As Expected"/>
    <n v="39"/>
    <n v="26"/>
    <n v="184"/>
    <s v="As Expected"/>
    <s v="As Expected"/>
    <n v="50"/>
    <n v="50"/>
    <n v="337"/>
    <x v="0"/>
    <n v="0"/>
    <s v="As Expected"/>
    <s v="As Expected"/>
  </r>
  <r>
    <n v="102544"/>
    <n v="7"/>
    <x v="646"/>
    <x v="372"/>
    <x v="6"/>
    <x v="0"/>
    <s v="Yes"/>
    <x v="1"/>
    <n v="21"/>
    <s v="As Expected"/>
    <x v="71"/>
    <x v="106"/>
    <n v="980"/>
    <n v="120"/>
    <n v="998"/>
    <s v="As Expected"/>
    <s v="As Expected"/>
    <n v="88"/>
    <n v="100"/>
    <n v="413"/>
    <s v="As Expected"/>
    <s v="As Expected"/>
    <n v="126"/>
    <n v="126"/>
    <n v="1017"/>
    <x v="0"/>
    <n v="0"/>
    <s v="As Expected"/>
    <s v="As Expected"/>
  </r>
  <r>
    <n v="102545"/>
    <n v="7"/>
    <x v="647"/>
    <x v="373"/>
    <x v="6"/>
    <x v="0"/>
    <s v="Yes"/>
    <x v="0"/>
    <n v="20"/>
    <s v="As Expected"/>
    <x v="10"/>
    <x v="140"/>
    <n v="1128"/>
    <n v="136"/>
    <n v="1122"/>
    <s v="As Expected"/>
    <s v="As Expected"/>
    <n v="116"/>
    <n v="167"/>
    <n v="496"/>
    <s v="Better than Expected"/>
    <s v="As Expected"/>
    <n v="116"/>
    <n v="116"/>
    <n v="906"/>
    <x v="0"/>
    <n v="0"/>
    <s v="As Expected"/>
    <s v="As Expected"/>
  </r>
  <r>
    <n v="102707"/>
    <n v="7"/>
    <x v="648"/>
    <x v="362"/>
    <x v="6"/>
    <x v="0"/>
    <s v="Yes"/>
    <x v="0"/>
    <n v="16"/>
    <s v="As Expected"/>
    <x v="49"/>
    <x v="26"/>
    <n v="405"/>
    <n v="55"/>
    <n v="418"/>
    <s v="As Expected"/>
    <s v="As Expected"/>
    <n v="44"/>
    <n v="28"/>
    <n v="158"/>
    <s v="As Expected"/>
    <s v="As Expected"/>
    <n v="58"/>
    <n v="58"/>
    <n v="440"/>
    <x v="0"/>
    <n v="0"/>
    <s v="As Expected"/>
    <s v="As Expected"/>
  </r>
  <r>
    <n v="62561"/>
    <n v="15"/>
    <x v="649"/>
    <x v="374"/>
    <x v="7"/>
    <x v="0"/>
    <s v="Yes"/>
    <x v="0"/>
    <n v="15"/>
    <s v="As Expected"/>
    <x v="5"/>
    <x v="92"/>
    <n v="389"/>
    <n v="46"/>
    <n v="400"/>
    <s v="As Expected"/>
    <s v="As Expected"/>
    <n v="37"/>
    <n v="37"/>
    <n v="151"/>
    <s v="As Expected"/>
    <s v="As Expected"/>
    <n v="46"/>
    <n v="46"/>
    <n v="402"/>
    <x v="0"/>
    <n v="0"/>
    <s v="Not Available"/>
    <s v="As Expected"/>
  </r>
  <r>
    <n v="62562"/>
    <n v="15"/>
    <x v="650"/>
    <x v="132"/>
    <x v="7"/>
    <x v="0"/>
    <s v="Yes"/>
    <x v="0"/>
    <n v="14"/>
    <s v="As Expected"/>
    <x v="15"/>
    <x v="80"/>
    <n v="910"/>
    <n v="116"/>
    <n v="920"/>
    <s v="As Expected"/>
    <s v="As Expected"/>
    <n v="77"/>
    <n v="84"/>
    <n v="286"/>
    <s v="As Expected"/>
    <s v="As Expected"/>
    <n v="71"/>
    <n v="71"/>
    <n v="589"/>
    <x v="0"/>
    <n v="0"/>
    <s v="Better than Expected"/>
    <s v="Better than Expected"/>
  </r>
  <r>
    <n v="62563"/>
    <n v="15"/>
    <x v="651"/>
    <x v="374"/>
    <x v="7"/>
    <x v="0"/>
    <s v="Yes"/>
    <x v="22"/>
    <n v="16"/>
    <s v="As Expected"/>
    <x v="109"/>
    <x v="89"/>
    <n v="1029"/>
    <n v="116"/>
    <n v="1078"/>
    <s v="As Expected"/>
    <s v="Better than Expected"/>
    <n v="99"/>
    <n v="72"/>
    <n v="354"/>
    <s v="As Expected"/>
    <s v="As Expected"/>
    <n v="102"/>
    <n v="102"/>
    <n v="960"/>
    <x v="0"/>
    <n v="0"/>
    <s v="As Expected"/>
    <s v="As Expected"/>
  </r>
  <r>
    <n v="62564"/>
    <n v="15"/>
    <x v="652"/>
    <x v="374"/>
    <x v="7"/>
    <x v="0"/>
    <s v="Yes"/>
    <x v="22"/>
    <n v="18"/>
    <s v="As Expected"/>
    <x v="10"/>
    <x v="100"/>
    <n v="1281"/>
    <n v="140"/>
    <n v="1309"/>
    <s v="As Expected"/>
    <s v="As Expected"/>
    <n v="114"/>
    <n v="87"/>
    <n v="464"/>
    <s v="As Expected"/>
    <s v="As Expected"/>
    <n v="109"/>
    <n v="109"/>
    <n v="1051"/>
    <x v="0"/>
    <n v="0"/>
    <s v="As Expected"/>
    <s v="As Expected"/>
  </r>
  <r>
    <n v="62585"/>
    <n v="15"/>
    <x v="653"/>
    <x v="375"/>
    <x v="7"/>
    <x v="0"/>
    <s v="Yes"/>
    <x v="1"/>
    <n v="17"/>
    <s v="As Expected"/>
    <x v="4"/>
    <x v="37"/>
    <n v="552"/>
    <n v="71"/>
    <n v="579"/>
    <s v="As Expected"/>
    <s v="Better than Expected"/>
    <n v="52"/>
    <n v="66"/>
    <n v="198"/>
    <s v="As Expected"/>
    <s v="As Expected"/>
    <n v="71"/>
    <n v="71"/>
    <n v="581"/>
    <x v="0"/>
    <n v="0"/>
    <s v="As Expected"/>
    <s v="As Expected"/>
  </r>
  <r>
    <n v="82531"/>
    <n v="4"/>
    <x v="654"/>
    <x v="376"/>
    <x v="9"/>
    <x v="0"/>
    <s v="Yes"/>
    <x v="12"/>
    <n v="12"/>
    <s v="Not Available"/>
    <x v="12"/>
    <x v="178"/>
    <n v="26"/>
    <n v="7"/>
    <n v="27"/>
    <s v="Not Available"/>
    <s v="Not Available"/>
    <n v="4"/>
    <n v="4"/>
    <n v="4"/>
    <s v="Not Available"/>
    <s v="Not Available"/>
    <n v="7"/>
    <n v="7"/>
    <n v="27"/>
    <x v="0"/>
    <n v="0"/>
    <s v="Not Available"/>
    <s v="Not Available"/>
  </r>
  <r>
    <n v="92305"/>
    <n v="5"/>
    <x v="655"/>
    <x v="377"/>
    <x v="10"/>
    <x v="1"/>
    <s v="No"/>
    <x v="3"/>
    <n v="6"/>
    <s v="Not Available"/>
    <x v="103"/>
    <x v="135"/>
    <n v="11"/>
    <n v="5"/>
    <n v="15"/>
    <s v="Not Available"/>
    <s v="Not Available"/>
    <n v="5"/>
    <n v="5"/>
    <n v="18"/>
    <s v="Not Available"/>
    <s v="Not Available"/>
    <n v="5"/>
    <n v="5"/>
    <n v="15"/>
    <x v="2"/>
    <n v="77"/>
    <s v="Better than Expected"/>
    <s v="As Expected"/>
  </r>
  <r>
    <n v="92501"/>
    <n v="5"/>
    <x v="656"/>
    <x v="377"/>
    <x v="10"/>
    <x v="0"/>
    <s v="Yes"/>
    <x v="1"/>
    <n v="30"/>
    <s v="As Expected"/>
    <x v="43"/>
    <x v="12"/>
    <n v="846"/>
    <n v="86"/>
    <n v="850"/>
    <s v="As Expected"/>
    <s v="Better than Expected"/>
    <n v="73"/>
    <n v="55"/>
    <n v="329"/>
    <s v="As Expected"/>
    <s v="As Expected"/>
    <n v="87"/>
    <n v="87"/>
    <n v="856"/>
    <x v="0"/>
    <n v="0"/>
    <s v="As Expected"/>
    <s v="As Expected"/>
  </r>
  <r>
    <n v="92503"/>
    <n v="5"/>
    <x v="657"/>
    <x v="377"/>
    <x v="10"/>
    <x v="0"/>
    <s v="Yes"/>
    <x v="1"/>
    <n v="35"/>
    <s v="As Expected"/>
    <x v="128"/>
    <x v="215"/>
    <n v="2025"/>
    <n v="226"/>
    <n v="2061"/>
    <s v="As Expected"/>
    <s v="As Expected"/>
    <n v="178"/>
    <n v="184"/>
    <n v="811"/>
    <s v="Better than Expected"/>
    <s v="Worse than Expected"/>
    <n v="215"/>
    <n v="215"/>
    <n v="1939"/>
    <x v="0"/>
    <n v="0"/>
    <s v="As Expected"/>
    <s v="As Expected"/>
  </r>
  <r>
    <n v="92505"/>
    <n v="5"/>
    <x v="658"/>
    <x v="377"/>
    <x v="10"/>
    <x v="0"/>
    <s v="Yes"/>
    <x v="1"/>
    <n v="22"/>
    <s v="As Expected"/>
    <x v="39"/>
    <x v="18"/>
    <n v="660"/>
    <n v="74"/>
    <n v="660"/>
    <s v="As Expected"/>
    <s v="As Expected"/>
    <n v="63"/>
    <n v="49"/>
    <n v="259"/>
    <s v="As Expected"/>
    <s v="As Expected"/>
    <n v="74"/>
    <n v="74"/>
    <n v="675"/>
    <x v="0"/>
    <n v="0"/>
    <s v="As Expected"/>
    <s v="As Expected"/>
  </r>
  <r>
    <n v="102873"/>
    <n v="7"/>
    <x v="659"/>
    <x v="63"/>
    <x v="6"/>
    <x v="0"/>
    <s v="Yes"/>
    <x v="0"/>
    <n v="16"/>
    <s v="As Expected"/>
    <x v="40"/>
    <x v="50"/>
    <n v="880"/>
    <n v="110"/>
    <n v="913"/>
    <s v="As Expected"/>
    <s v="As Expected"/>
    <n v="89"/>
    <n v="111"/>
    <n v="400"/>
    <s v="Better than Expected"/>
    <s v="As Expected"/>
    <n v="95"/>
    <n v="95"/>
    <n v="828"/>
    <x v="0"/>
    <n v="0"/>
    <s v="As Expected"/>
    <s v="As Expected"/>
  </r>
  <r>
    <n v="112599"/>
    <n v="6"/>
    <x v="660"/>
    <x v="378"/>
    <x v="5"/>
    <x v="0"/>
    <s v="Yes"/>
    <x v="1"/>
    <n v="15"/>
    <s v="As Expected"/>
    <x v="29"/>
    <x v="25"/>
    <n v="471"/>
    <n v="56"/>
    <n v="490"/>
    <s v="As Expected"/>
    <s v="As Expected"/>
    <n v="45"/>
    <n v="40"/>
    <n v="193"/>
    <s v="As Expected"/>
    <s v="As Expected"/>
    <n v="56"/>
    <n v="56"/>
    <n v="490"/>
    <x v="0"/>
    <n v="0"/>
    <s v="Not Available"/>
    <s v="As Expected"/>
  </r>
  <r>
    <n v="112600"/>
    <n v="6"/>
    <x v="661"/>
    <x v="339"/>
    <x v="5"/>
    <x v="1"/>
    <s v="Yes"/>
    <x v="2"/>
    <n v="38"/>
    <s v="As Expected"/>
    <x v="81"/>
    <x v="200"/>
    <n v="1169"/>
    <n v="127"/>
    <n v="1210"/>
    <s v="As Expected"/>
    <s v="As Expected"/>
    <n v="100"/>
    <n v="94"/>
    <n v="499"/>
    <s v="As Expected"/>
    <s v="As Expected"/>
    <n v="129"/>
    <n v="129"/>
    <n v="1218"/>
    <x v="0"/>
    <n v="0"/>
    <s v="As Expected"/>
    <s v="As Expected"/>
  </r>
  <r>
    <n v="112601"/>
    <n v="6"/>
    <x v="662"/>
    <x v="19"/>
    <x v="5"/>
    <x v="0"/>
    <s v="Yes"/>
    <x v="1"/>
    <n v="16"/>
    <s v="Worse than Expected"/>
    <x v="39"/>
    <x v="10"/>
    <n v="671"/>
    <n v="68"/>
    <n v="659"/>
    <s v="As Expected"/>
    <s v="As Expected"/>
    <n v="57"/>
    <n v="65"/>
    <n v="270"/>
    <s v="As Expected"/>
    <s v="As Expected"/>
    <n v="63"/>
    <n v="63"/>
    <n v="633"/>
    <x v="0"/>
    <n v="0"/>
    <s v="Not Available"/>
    <s v="As Expected"/>
  </r>
  <r>
    <n v="112602"/>
    <n v="6"/>
    <x v="663"/>
    <x v="379"/>
    <x v="5"/>
    <x v="0"/>
    <s v="Yes"/>
    <x v="0"/>
    <n v="24"/>
    <s v="As Expected"/>
    <x v="3"/>
    <x v="7"/>
    <n v="1024"/>
    <n v="108"/>
    <n v="1028"/>
    <s v="As Expected"/>
    <s v="As Expected"/>
    <n v="80"/>
    <n v="82"/>
    <n v="326"/>
    <s v="As Expected"/>
    <s v="As Expected"/>
    <n v="102"/>
    <n v="102"/>
    <n v="945"/>
    <x v="1"/>
    <n v="10"/>
    <s v="As Expected"/>
    <s v="As Expected"/>
  </r>
  <r>
    <n v="102546"/>
    <n v="7"/>
    <x v="664"/>
    <x v="380"/>
    <x v="6"/>
    <x v="0"/>
    <s v="Yes"/>
    <x v="1"/>
    <n v="21"/>
    <s v="As Expected"/>
    <x v="71"/>
    <x v="7"/>
    <n v="944"/>
    <n v="113"/>
    <n v="980"/>
    <s v="As Expected"/>
    <s v="As Expected"/>
    <n v="86"/>
    <n v="136"/>
    <n v="356"/>
    <s v="As Expected"/>
    <s v="As Expected"/>
    <n v="113"/>
    <n v="113"/>
    <n v="974"/>
    <x v="0"/>
    <n v="0"/>
    <s v="As Expected"/>
    <s v="As Expected"/>
  </r>
  <r>
    <n v="102676"/>
    <n v="7"/>
    <x v="665"/>
    <x v="381"/>
    <x v="6"/>
    <x v="0"/>
    <s v="Yes"/>
    <x v="1"/>
    <n v="27"/>
    <s v="As Expected"/>
    <x v="9"/>
    <x v="28"/>
    <n v="838"/>
    <n v="111"/>
    <n v="903"/>
    <s v="As Expected"/>
    <s v="As Expected"/>
    <n v="83"/>
    <n v="108"/>
    <n v="327"/>
    <s v="As Expected"/>
    <s v="As Expected"/>
    <n v="106"/>
    <n v="106"/>
    <n v="863"/>
    <x v="0"/>
    <n v="0"/>
    <s v="As Expected"/>
    <s v="As Expected"/>
  </r>
  <r>
    <n v="102678"/>
    <n v="7"/>
    <x v="666"/>
    <x v="382"/>
    <x v="6"/>
    <x v="0"/>
    <s v="Yes"/>
    <x v="0"/>
    <n v="32"/>
    <s v="As Expected"/>
    <x v="69"/>
    <x v="144"/>
    <n v="1599"/>
    <n v="202"/>
    <n v="1663"/>
    <s v="Worse than Expected"/>
    <s v="As Expected"/>
    <n v="143"/>
    <n v="228"/>
    <n v="542"/>
    <s v="Worse than Expected"/>
    <s v="Better than Expected"/>
    <n v="205"/>
    <n v="205"/>
    <n v="1699"/>
    <x v="0"/>
    <n v="0"/>
    <s v="As Expected"/>
    <s v="Worse than Expected"/>
  </r>
  <r>
    <n v="102679"/>
    <n v="7"/>
    <x v="667"/>
    <x v="351"/>
    <x v="6"/>
    <x v="0"/>
    <s v="Yes"/>
    <x v="0"/>
    <n v="20"/>
    <s v="As Expected"/>
    <x v="1"/>
    <x v="40"/>
    <n v="700"/>
    <n v="80"/>
    <n v="703"/>
    <s v="As Expected"/>
    <s v="As Expected"/>
    <n v="55"/>
    <n v="88"/>
    <n v="237"/>
    <s v="As Expected"/>
    <s v="As Expected"/>
    <n v="81"/>
    <n v="81"/>
    <n v="730"/>
    <x v="0"/>
    <n v="0"/>
    <s v="As Expected"/>
    <s v="As Expected"/>
  </r>
  <r>
    <n v="102680"/>
    <n v="7"/>
    <x v="668"/>
    <x v="383"/>
    <x v="6"/>
    <x v="0"/>
    <s v="Yes"/>
    <x v="0"/>
    <n v="21"/>
    <s v="As Expected"/>
    <x v="66"/>
    <x v="193"/>
    <n v="984"/>
    <n v="119"/>
    <n v="998"/>
    <s v="As Expected"/>
    <s v="As Expected"/>
    <n v="91"/>
    <n v="67"/>
    <n v="406"/>
    <s v="As Expected"/>
    <s v="As Expected"/>
    <n v="106"/>
    <n v="106"/>
    <n v="903"/>
    <x v="0"/>
    <n v="0"/>
    <s v="As Expected"/>
    <s v="As Expected"/>
  </r>
  <r>
    <n v="62566"/>
    <n v="15"/>
    <x v="669"/>
    <x v="374"/>
    <x v="7"/>
    <x v="0"/>
    <s v="Yes"/>
    <x v="22"/>
    <n v="24"/>
    <s v="As Expected"/>
    <x v="149"/>
    <x v="216"/>
    <n v="1522"/>
    <n v="176"/>
    <n v="1597"/>
    <s v="As Expected"/>
    <s v="As Expected"/>
    <n v="143"/>
    <n v="125"/>
    <n v="564"/>
    <s v="Better than Expected"/>
    <s v="As Expected"/>
    <n v="132"/>
    <n v="132"/>
    <n v="1164"/>
    <x v="0"/>
    <n v="0"/>
    <s v="As Expected"/>
    <s v="Better than Expected"/>
  </r>
  <r>
    <n v="62567"/>
    <n v="15"/>
    <x v="670"/>
    <x v="344"/>
    <x v="7"/>
    <x v="0"/>
    <s v="Yes"/>
    <x v="0"/>
    <n v="15"/>
    <s v="As Expected"/>
    <x v="30"/>
    <x v="47"/>
    <n v="708"/>
    <n v="80"/>
    <n v="698"/>
    <s v="As Expected"/>
    <s v="As Expected"/>
    <n v="67"/>
    <n v="71"/>
    <n v="247"/>
    <s v="As Expected"/>
    <s v="As Expected"/>
    <n v="55"/>
    <n v="55"/>
    <n v="477"/>
    <x v="0"/>
    <n v="0"/>
    <s v="Not Available"/>
    <s v="As Expected"/>
  </r>
  <r>
    <n v="82513"/>
    <n v="4"/>
    <x v="671"/>
    <x v="384"/>
    <x v="9"/>
    <x v="0"/>
    <s v="Yes"/>
    <x v="1"/>
    <n v="16"/>
    <s v="As Expected"/>
    <x v="18"/>
    <x v="87"/>
    <n v="521"/>
    <n v="68"/>
    <n v="519"/>
    <s v="As Expected"/>
    <s v="As Expected"/>
    <n v="57"/>
    <n v="72"/>
    <n v="250"/>
    <s v="As Expected"/>
    <s v="As Expected"/>
    <n v="68"/>
    <n v="68"/>
    <n v="532"/>
    <x v="0"/>
    <n v="0"/>
    <s v="Not Available"/>
    <s v="As Expected"/>
  </r>
  <r>
    <n v="82514"/>
    <n v="4"/>
    <x v="672"/>
    <x v="385"/>
    <x v="9"/>
    <x v="0"/>
    <s v="Yes"/>
    <x v="1"/>
    <n v="14"/>
    <s v="As Expected"/>
    <x v="14"/>
    <x v="20"/>
    <n v="573"/>
    <n v="70"/>
    <n v="595"/>
    <s v="As Expected"/>
    <s v="As Expected"/>
    <n v="57"/>
    <n v="61"/>
    <n v="215"/>
    <s v="As Expected"/>
    <s v="As Expected"/>
    <n v="70"/>
    <n v="70"/>
    <n v="597"/>
    <x v="0"/>
    <n v="0"/>
    <s v="Not Available"/>
    <s v="As Expected"/>
  </r>
  <r>
    <n v="82515"/>
    <n v="4"/>
    <x v="673"/>
    <x v="376"/>
    <x v="9"/>
    <x v="0"/>
    <s v="Yes"/>
    <x v="1"/>
    <n v="16"/>
    <s v="As Expected"/>
    <x v="22"/>
    <x v="189"/>
    <n v="741"/>
    <n v="82"/>
    <n v="761"/>
    <s v="As Expected"/>
    <s v="As Expected"/>
    <n v="73"/>
    <n v="72"/>
    <n v="356"/>
    <s v="As Expected"/>
    <s v="As Expected"/>
    <n v="83"/>
    <n v="83"/>
    <n v="759"/>
    <x v="0"/>
    <n v="0"/>
    <s v="As Expected"/>
    <s v="As Expected"/>
  </r>
  <r>
    <n v="102604"/>
    <n v="7"/>
    <x v="674"/>
    <x v="386"/>
    <x v="6"/>
    <x v="0"/>
    <s v="Yes"/>
    <x v="1"/>
    <n v="24"/>
    <s v="As Expected"/>
    <x v="10"/>
    <x v="145"/>
    <n v="1376"/>
    <n v="176"/>
    <n v="1472"/>
    <s v="As Expected"/>
    <s v="As Expected"/>
    <n v="114"/>
    <n v="139"/>
    <n v="413"/>
    <s v="As Expected"/>
    <s v="As Expected"/>
    <n v="134"/>
    <n v="134"/>
    <n v="1103"/>
    <x v="0"/>
    <n v="0"/>
    <s v="As Expected"/>
    <s v="As Expected"/>
  </r>
  <r>
    <n v="102605"/>
    <n v="7"/>
    <x v="675"/>
    <x v="351"/>
    <x v="6"/>
    <x v="0"/>
    <s v="Yes"/>
    <x v="0"/>
    <n v="16"/>
    <s v="As Expected"/>
    <x v="105"/>
    <x v="141"/>
    <n v="909"/>
    <n v="115"/>
    <n v="960"/>
    <s v="As Expected"/>
    <s v="As Expected"/>
    <n v="86"/>
    <n v="92"/>
    <n v="375"/>
    <s v="Better than Expected"/>
    <s v="As Expected"/>
    <n v="114"/>
    <n v="114"/>
    <n v="960"/>
    <x v="0"/>
    <n v="0"/>
    <s v="As Expected"/>
    <s v="As Expected"/>
  </r>
  <r>
    <n v="52887"/>
    <n v="17"/>
    <x v="404"/>
    <x v="358"/>
    <x v="4"/>
    <x v="1"/>
    <s v="Yes"/>
    <x v="15"/>
    <n v="12"/>
    <s v="As Expected"/>
    <x v="29"/>
    <x v="4"/>
    <n v="512"/>
    <n v="67"/>
    <n v="546"/>
    <s v="As Expected"/>
    <s v="As Expected"/>
    <n v="47"/>
    <n v="48"/>
    <n v="180"/>
    <s v="As Expected"/>
    <s v="As Expected"/>
    <n v="67"/>
    <n v="67"/>
    <n v="546"/>
    <x v="0"/>
    <n v="0"/>
    <s v="Not Available"/>
    <s v="As Expected"/>
  </r>
  <r>
    <n v="52888"/>
    <n v="17"/>
    <x v="676"/>
    <x v="215"/>
    <x v="4"/>
    <x v="0"/>
    <s v="Yes"/>
    <x v="16"/>
    <n v="24"/>
    <s v="As Expected"/>
    <x v="144"/>
    <x v="102"/>
    <n v="1095"/>
    <n v="137"/>
    <n v="1152"/>
    <s v="As Expected"/>
    <s v="As Expected"/>
    <n v="90"/>
    <n v="99"/>
    <n v="385"/>
    <s v="Better than Expected"/>
    <s v="As Expected"/>
    <n v="139"/>
    <n v="139"/>
    <n v="1175"/>
    <x v="0"/>
    <n v="0"/>
    <s v="As Expected"/>
    <s v="As Expected"/>
  </r>
  <r>
    <n v="52889"/>
    <n v="18"/>
    <x v="677"/>
    <x v="210"/>
    <x v="4"/>
    <x v="0"/>
    <s v="Yes"/>
    <x v="1"/>
    <n v="13"/>
    <s v="As Expected"/>
    <x v="48"/>
    <x v="34"/>
    <n v="811"/>
    <n v="81"/>
    <n v="844"/>
    <s v="Worse than Expected"/>
    <s v="Worse than Expected"/>
    <n v="38"/>
    <n v="38"/>
    <n v="139"/>
    <s v="As Expected"/>
    <s v="As Expected"/>
    <n v="81"/>
    <n v="81"/>
    <n v="848"/>
    <x v="0"/>
    <n v="0"/>
    <s v="Not Available"/>
    <s v="As Expected"/>
  </r>
  <r>
    <n v="112603"/>
    <n v="6"/>
    <x v="678"/>
    <x v="387"/>
    <x v="5"/>
    <x v="0"/>
    <s v="Yes"/>
    <x v="0"/>
    <n v="10"/>
    <s v="As Expected"/>
    <x v="31"/>
    <x v="33"/>
    <n v="246"/>
    <n v="27"/>
    <n v="246"/>
    <s v="As Expected"/>
    <s v="As Expected"/>
    <n v="22"/>
    <n v="28"/>
    <n v="97"/>
    <s v="As Expected"/>
    <s v="As Expected"/>
    <n v="27"/>
    <n v="27"/>
    <n v="247"/>
    <x v="0"/>
    <n v="0"/>
    <s v="Not Available"/>
    <s v="As Expected"/>
  </r>
  <r>
    <n v="112608"/>
    <n v="6"/>
    <x v="679"/>
    <x v="388"/>
    <x v="5"/>
    <x v="0"/>
    <s v="Yes"/>
    <x v="0"/>
    <n v="16"/>
    <s v="As Expected"/>
    <x v="45"/>
    <x v="45"/>
    <n v="585"/>
    <n v="64"/>
    <n v="604"/>
    <s v="Worse than Expected"/>
    <s v="As Expected"/>
    <n v="57"/>
    <n v="93"/>
    <n v="218"/>
    <s v="As Expected"/>
    <s v="As Expected"/>
    <n v="64"/>
    <n v="64"/>
    <n v="607"/>
    <x v="0"/>
    <n v="0"/>
    <s v="Not Available"/>
    <s v="As Expected"/>
  </r>
  <r>
    <n v="112735"/>
    <n v="6"/>
    <x v="680"/>
    <x v="379"/>
    <x v="5"/>
    <x v="0"/>
    <s v="Yes"/>
    <x v="7"/>
    <n v="24"/>
    <s v="As Expected"/>
    <x v="43"/>
    <x v="12"/>
    <n v="820"/>
    <n v="82"/>
    <n v="795"/>
    <s v="As Expected"/>
    <s v="As Expected"/>
    <n v="70"/>
    <n v="67"/>
    <n v="308"/>
    <s v="As Expected"/>
    <s v="As Expected"/>
    <n v="88"/>
    <n v="88"/>
    <n v="850"/>
    <x v="0"/>
    <n v="0"/>
    <s v="As Expected"/>
    <s v="As Expected"/>
  </r>
  <r>
    <n v="112737"/>
    <n v="6"/>
    <x v="681"/>
    <x v="389"/>
    <x v="5"/>
    <x v="0"/>
    <s v="Yes"/>
    <x v="1"/>
    <n v="21"/>
    <s v="As Expected"/>
    <x v="50"/>
    <x v="87"/>
    <n v="604"/>
    <n v="65"/>
    <n v="565"/>
    <s v="As Expected"/>
    <s v="As Expected"/>
    <n v="53"/>
    <n v="68"/>
    <n v="191"/>
    <s v="As Expected"/>
    <s v="As Expected"/>
    <n v="61"/>
    <n v="61"/>
    <n v="532"/>
    <x v="0"/>
    <n v="0"/>
    <s v="As Expected"/>
    <s v="As Expected"/>
  </r>
  <r>
    <n v="112738"/>
    <n v="6"/>
    <x v="682"/>
    <x v="390"/>
    <x v="5"/>
    <x v="0"/>
    <s v="Yes"/>
    <x v="1"/>
    <n v="24"/>
    <s v="As Expected"/>
    <x v="79"/>
    <x v="62"/>
    <n v="780"/>
    <n v="95"/>
    <n v="803"/>
    <s v="As Expected"/>
    <s v="As Expected"/>
    <n v="73"/>
    <n v="82"/>
    <n v="333"/>
    <s v="As Expected"/>
    <s v="As Expected"/>
    <n v="97"/>
    <n v="97"/>
    <n v="812"/>
    <x v="0"/>
    <n v="0"/>
    <s v="As Expected"/>
    <s v="As Expected"/>
  </r>
  <r>
    <n v="102681"/>
    <n v="7"/>
    <x v="683"/>
    <x v="351"/>
    <x v="6"/>
    <x v="0"/>
    <s v="Yes"/>
    <x v="1"/>
    <n v="21"/>
    <s v="As Expected"/>
    <x v="9"/>
    <x v="6"/>
    <n v="1198"/>
    <n v="139"/>
    <n v="1235"/>
    <s v="As Expected"/>
    <s v="As Expected"/>
    <n v="94"/>
    <n v="141"/>
    <n v="413"/>
    <s v="As Expected"/>
    <s v="As Expected"/>
    <n v="141"/>
    <n v="141"/>
    <n v="1250"/>
    <x v="0"/>
    <n v="0"/>
    <s v="As Expected"/>
    <s v="As Expected"/>
  </r>
  <r>
    <n v="102683"/>
    <n v="7"/>
    <x v="684"/>
    <x v="382"/>
    <x v="6"/>
    <x v="0"/>
    <s v="Yes"/>
    <x v="0"/>
    <n v="28"/>
    <s v="As Expected"/>
    <x v="17"/>
    <x v="109"/>
    <n v="1445"/>
    <n v="169"/>
    <n v="1459"/>
    <s v="As Expected"/>
    <s v="As Expected"/>
    <n v="129"/>
    <n v="126"/>
    <n v="521"/>
    <s v="As Expected"/>
    <s v="As Expected"/>
    <n v="170"/>
    <n v="170"/>
    <n v="1469"/>
    <x v="0"/>
    <n v="0"/>
    <s v="Worse than Expected"/>
    <s v="As Expected"/>
  </r>
  <r>
    <n v="62540"/>
    <n v="15"/>
    <x v="685"/>
    <x v="391"/>
    <x v="7"/>
    <x v="0"/>
    <s v="Yes"/>
    <x v="0"/>
    <n v="28"/>
    <s v="As Expected"/>
    <x v="30"/>
    <x v="67"/>
    <n v="1013"/>
    <n v="120"/>
    <n v="1006"/>
    <s v="As Expected"/>
    <s v="As Expected"/>
    <n v="85"/>
    <n v="76"/>
    <n v="354"/>
    <s v="As Expected"/>
    <s v="Better than Expected"/>
    <n v="121"/>
    <n v="121"/>
    <n v="1038"/>
    <x v="0"/>
    <n v="0"/>
    <s v="As Expected"/>
    <s v="As Expected"/>
  </r>
  <r>
    <n v="62541"/>
    <n v="15"/>
    <x v="686"/>
    <x v="223"/>
    <x v="7"/>
    <x v="0"/>
    <s v="Yes"/>
    <x v="0"/>
    <n v="3"/>
    <s v="Not Available"/>
    <x v="42"/>
    <x v="32"/>
    <n v="284"/>
    <n v="42"/>
    <n v="296"/>
    <s v="As Expected"/>
    <s v="As Expected"/>
    <n v="26"/>
    <n v="17"/>
    <n v="112"/>
    <s v="Not Available"/>
    <s v="Not Available"/>
    <n v="7"/>
    <n v="7"/>
    <n v="41"/>
    <x v="0"/>
    <n v="0"/>
    <s v="As Expected"/>
    <s v="As Expected"/>
  </r>
  <r>
    <n v="62542"/>
    <n v="15"/>
    <x v="687"/>
    <x v="392"/>
    <x v="7"/>
    <x v="0"/>
    <s v="Yes"/>
    <x v="0"/>
    <n v="12"/>
    <s v="As Expected"/>
    <x v="49"/>
    <x v="5"/>
    <n v="438"/>
    <n v="53"/>
    <n v="448"/>
    <s v="As Expected"/>
    <s v="As Expected"/>
    <n v="37"/>
    <n v="42"/>
    <n v="199"/>
    <s v="As Expected"/>
    <s v="Better than Expected"/>
    <n v="54"/>
    <n v="54"/>
    <n v="453"/>
    <x v="0"/>
    <n v="0"/>
    <s v="As Expected"/>
    <s v="As Expected"/>
  </r>
  <r>
    <n v="82516"/>
    <n v="4"/>
    <x v="688"/>
    <x v="384"/>
    <x v="9"/>
    <x v="0"/>
    <s v="Yes"/>
    <x v="1"/>
    <n v="17"/>
    <s v="As Expected"/>
    <x v="53"/>
    <x v="8"/>
    <n v="739"/>
    <n v="77"/>
    <n v="762"/>
    <s v="As Expected"/>
    <s v="As Expected"/>
    <n v="60"/>
    <n v="52"/>
    <n v="274"/>
    <s v="Better than Expected"/>
    <s v="As Expected"/>
    <n v="77"/>
    <n v="77"/>
    <n v="760"/>
    <x v="0"/>
    <n v="0"/>
    <s v="As Expected"/>
    <s v="As Expected"/>
  </r>
  <r>
    <n v="82517"/>
    <n v="4"/>
    <x v="689"/>
    <x v="384"/>
    <x v="9"/>
    <x v="1"/>
    <s v="Yes"/>
    <x v="7"/>
    <n v="18"/>
    <s v="As Expected"/>
    <x v="7"/>
    <x v="206"/>
    <n v="914"/>
    <n v="99"/>
    <n v="889"/>
    <s v="As Expected"/>
    <s v="As Expected"/>
    <n v="77"/>
    <n v="95"/>
    <n v="331"/>
    <s v="As Expected"/>
    <s v="As Expected"/>
    <n v="89"/>
    <n v="89"/>
    <n v="819"/>
    <x v="0"/>
    <n v="0"/>
    <s v="As Expected"/>
    <s v="As Expected"/>
  </r>
  <r>
    <n v="82518"/>
    <n v="4"/>
    <x v="690"/>
    <x v="393"/>
    <x v="9"/>
    <x v="0"/>
    <s v="Yes"/>
    <x v="7"/>
    <n v="16"/>
    <s v="As Expected"/>
    <x v="46"/>
    <x v="206"/>
    <n v="869"/>
    <n v="100"/>
    <n v="931"/>
    <s v="As Expected"/>
    <s v="As Expected"/>
    <n v="91"/>
    <n v="86"/>
    <n v="348"/>
    <s v="As Expected"/>
    <s v="As Expected"/>
    <n v="76"/>
    <n v="76"/>
    <n v="639"/>
    <x v="0"/>
    <n v="0"/>
    <s v="As Expected"/>
    <s v="As Expected"/>
  </r>
  <r>
    <n v="102576"/>
    <n v="7"/>
    <x v="691"/>
    <x v="394"/>
    <x v="6"/>
    <x v="0"/>
    <s v="No"/>
    <x v="3"/>
    <n v="25"/>
    <s v="As Expected"/>
    <x v="149"/>
    <x v="202"/>
    <n v="1377"/>
    <n v="206"/>
    <n v="1494"/>
    <s v="As Expected"/>
    <s v="As Expected"/>
    <n v="150"/>
    <n v="180"/>
    <n v="497"/>
    <s v="Better than Expected"/>
    <s v="As Expected"/>
    <n v="183"/>
    <n v="183"/>
    <n v="1227"/>
    <x v="0"/>
    <n v="0"/>
    <s v="As Expected"/>
    <s v="As Expected"/>
  </r>
  <r>
    <n v="102578"/>
    <n v="7"/>
    <x v="692"/>
    <x v="119"/>
    <x v="6"/>
    <x v="0"/>
    <s v="Yes"/>
    <x v="0"/>
    <n v="20"/>
    <s v="As Expected"/>
    <x v="77"/>
    <x v="47"/>
    <n v="672"/>
    <n v="79"/>
    <n v="684"/>
    <s v="Worse than Expected"/>
    <s v="As Expected"/>
    <n v="56"/>
    <n v="49"/>
    <n v="307"/>
    <s v="As Expected"/>
    <s v="As Expected"/>
    <n v="82"/>
    <n v="82"/>
    <n v="703"/>
    <x v="0"/>
    <n v="0"/>
    <s v="Not Available"/>
    <s v="As Expected"/>
  </r>
  <r>
    <n v="102579"/>
    <n v="7"/>
    <x v="693"/>
    <x v="395"/>
    <x v="6"/>
    <x v="0"/>
    <s v="Yes"/>
    <x v="1"/>
    <n v="17"/>
    <s v="As Expected"/>
    <x v="123"/>
    <x v="102"/>
    <n v="1069"/>
    <n v="146"/>
    <n v="1132"/>
    <s v="As Expected"/>
    <s v="As Expected"/>
    <n v="112"/>
    <n v="151"/>
    <n v="430"/>
    <s v="Better than Expected"/>
    <s v="As Expected"/>
    <n v="123"/>
    <n v="123"/>
    <n v="917"/>
    <x v="0"/>
    <n v="0"/>
    <s v="As Expected"/>
    <s v="As Expected"/>
  </r>
  <r>
    <n v="52890"/>
    <n v="18"/>
    <x v="694"/>
    <x v="208"/>
    <x v="4"/>
    <x v="0"/>
    <s v="Yes"/>
    <x v="1"/>
    <n v="22"/>
    <s v="As Expected"/>
    <x v="109"/>
    <x v="214"/>
    <n v="2205"/>
    <n v="242"/>
    <n v="2299"/>
    <s v="As Expected"/>
    <s v="Worse than Expected"/>
    <n v="92"/>
    <n v="65"/>
    <n v="420"/>
    <s v="Better than Expected"/>
    <s v="As Expected"/>
    <n v="204"/>
    <n v="204"/>
    <n v="1921"/>
    <x v="0"/>
    <n v="0"/>
    <s v="As Expected"/>
    <s v="As Expected"/>
  </r>
  <r>
    <n v="52891"/>
    <n v="17"/>
    <x v="695"/>
    <x v="206"/>
    <x v="4"/>
    <x v="1"/>
    <s v="Yes"/>
    <x v="15"/>
    <n v="4"/>
    <s v="As Expected"/>
    <x v="9"/>
    <x v="23"/>
    <n v="978"/>
    <n v="110"/>
    <n v="967"/>
    <s v="As Expected"/>
    <s v="As Expected"/>
    <n v="85"/>
    <n v="52"/>
    <n v="349"/>
    <s v="Not Available"/>
    <s v="As Expected"/>
    <n v="17"/>
    <n v="17"/>
    <n v="156"/>
    <x v="0"/>
    <n v="0"/>
    <s v="Not Available"/>
    <s v="Better than Expected"/>
  </r>
  <r>
    <n v="52892"/>
    <n v="17"/>
    <x v="696"/>
    <x v="396"/>
    <x v="4"/>
    <x v="0"/>
    <s v="Yes"/>
    <x v="0"/>
    <n v="18"/>
    <s v="As Expected"/>
    <x v="46"/>
    <x v="28"/>
    <n v="985"/>
    <n v="101"/>
    <n v="996"/>
    <s v="As Expected"/>
    <s v="As Expected"/>
    <n v="83"/>
    <n v="66"/>
    <n v="347"/>
    <s v="As Expected"/>
    <s v="As Expected"/>
    <n v="90"/>
    <n v="90"/>
    <n v="875"/>
    <x v="0"/>
    <n v="0"/>
    <s v="Better than Expected"/>
    <s v="Better than Expected"/>
  </r>
  <r>
    <n v="62586"/>
    <n v="15"/>
    <x v="697"/>
    <x v="375"/>
    <x v="7"/>
    <x v="0"/>
    <s v="Yes"/>
    <x v="0"/>
    <n v="12"/>
    <s v="As Expected"/>
    <x v="37"/>
    <x v="15"/>
    <n v="494"/>
    <n v="65"/>
    <n v="528"/>
    <s v="As Expected"/>
    <s v="As Expected"/>
    <n v="46"/>
    <n v="34"/>
    <n v="179"/>
    <s v="As Expected"/>
    <s v="As Expected"/>
    <n v="56"/>
    <n v="56"/>
    <n v="445"/>
    <x v="0"/>
    <n v="0"/>
    <s v="Not Available"/>
    <s v="As Expected"/>
  </r>
  <r>
    <n v="62587"/>
    <n v="15"/>
    <x v="698"/>
    <x v="397"/>
    <x v="7"/>
    <x v="0"/>
    <s v="Yes"/>
    <x v="12"/>
    <n v="16"/>
    <s v="As Expected"/>
    <x v="48"/>
    <x v="61"/>
    <n v="445"/>
    <n v="54"/>
    <n v="479"/>
    <s v="As Expected"/>
    <s v="As Expected"/>
    <n v="45"/>
    <n v="29"/>
    <n v="188"/>
    <s v="As Expected"/>
    <s v="Better than Expected"/>
    <n v="35"/>
    <n v="35"/>
    <n v="320"/>
    <x v="0"/>
    <n v="0"/>
    <s v="As Expected"/>
    <s v="As Expected"/>
  </r>
  <r>
    <n v="112741"/>
    <n v="6"/>
    <x v="699"/>
    <x v="17"/>
    <x v="5"/>
    <x v="0"/>
    <s v="Yes"/>
    <x v="0"/>
    <n v="12"/>
    <s v="As Expected"/>
    <x v="49"/>
    <x v="84"/>
    <n v="378"/>
    <n v="46"/>
    <n v="379"/>
    <s v="As Expected"/>
    <s v="Worse than Expected"/>
    <n v="39"/>
    <n v="39"/>
    <n v="177"/>
    <s v="As Expected"/>
    <s v="As Expected"/>
    <n v="47"/>
    <n v="47"/>
    <n v="387"/>
    <x v="0"/>
    <n v="0"/>
    <s v="Not Available"/>
    <s v="As Expected"/>
  </r>
  <r>
    <n v="112742"/>
    <n v="6"/>
    <x v="700"/>
    <x v="339"/>
    <x v="5"/>
    <x v="0"/>
    <s v="Yes"/>
    <x v="0"/>
    <n v="20"/>
    <s v="As Expected"/>
    <x v="97"/>
    <x v="89"/>
    <n v="904"/>
    <n v="106"/>
    <n v="911"/>
    <s v="As Expected"/>
    <s v="As Expected"/>
    <n v="84"/>
    <n v="86"/>
    <n v="342"/>
    <s v="As Expected"/>
    <s v="As Expected"/>
    <n v="102"/>
    <n v="102"/>
    <n v="807"/>
    <x v="0"/>
    <n v="0"/>
    <s v="As Expected"/>
    <s v="As Expected"/>
  </r>
  <r>
    <n v="112743"/>
    <n v="6"/>
    <x v="701"/>
    <x v="398"/>
    <x v="5"/>
    <x v="0"/>
    <s v="Yes"/>
    <x v="1"/>
    <n v="10"/>
    <s v="As Expected"/>
    <x v="50"/>
    <x v="60"/>
    <n v="630"/>
    <n v="78"/>
    <n v="674"/>
    <s v="As Expected"/>
    <s v="As Expected"/>
    <n v="59"/>
    <n v="42"/>
    <n v="241"/>
    <s v="As Expected"/>
    <s v="As Expected"/>
    <n v="66"/>
    <n v="66"/>
    <n v="533"/>
    <x v="0"/>
    <n v="0"/>
    <s v="As Expected"/>
    <s v="As Expected"/>
  </r>
  <r>
    <n v="102764"/>
    <n v="7"/>
    <x v="702"/>
    <x v="394"/>
    <x v="6"/>
    <x v="0"/>
    <s v="Yes"/>
    <x v="0"/>
    <n v="19"/>
    <s v="As Expected"/>
    <x v="116"/>
    <x v="103"/>
    <n v="1118"/>
    <n v="143"/>
    <n v="1124"/>
    <s v="As Expected"/>
    <s v="As Expected"/>
    <n v="115"/>
    <n v="142"/>
    <n v="444"/>
    <s v="Better than Expected"/>
    <s v="As Expected"/>
    <n v="128"/>
    <n v="128"/>
    <n v="989"/>
    <x v="0"/>
    <n v="0"/>
    <s v="As Expected"/>
    <s v="As Expected"/>
  </r>
  <r>
    <n v="102765"/>
    <n v="7"/>
    <x v="703"/>
    <x v="399"/>
    <x v="6"/>
    <x v="0"/>
    <s v="Yes"/>
    <x v="0"/>
    <n v="20"/>
    <s v="As Expected"/>
    <x v="34"/>
    <x v="64"/>
    <n v="804"/>
    <n v="94"/>
    <n v="832"/>
    <s v="As Expected"/>
    <s v="As Expected"/>
    <n v="73"/>
    <n v="67"/>
    <n v="321"/>
    <s v="As Expected"/>
    <s v="As Expected"/>
    <n v="94"/>
    <n v="94"/>
    <n v="839"/>
    <x v="0"/>
    <n v="0"/>
    <s v="As Expected"/>
    <s v="As Expected"/>
  </r>
  <r>
    <n v="102766"/>
    <n v="7"/>
    <x v="704"/>
    <x v="400"/>
    <x v="6"/>
    <x v="0"/>
    <s v="Yes"/>
    <x v="12"/>
    <n v="26"/>
    <s v="As Expected"/>
    <x v="20"/>
    <x v="217"/>
    <n v="1147"/>
    <n v="127"/>
    <n v="1203"/>
    <s v="As Expected"/>
    <s v="Worse than Expected"/>
    <n v="92"/>
    <n v="69"/>
    <n v="421"/>
    <s v="As Expected"/>
    <s v="As Expected"/>
    <n v="124"/>
    <n v="124"/>
    <n v="1168"/>
    <x v="0"/>
    <n v="0"/>
    <s v="As Expected"/>
    <s v="As Expected"/>
  </r>
  <r>
    <n v="62543"/>
    <n v="15"/>
    <x v="705"/>
    <x v="401"/>
    <x v="7"/>
    <x v="0"/>
    <s v="Yes"/>
    <x v="0"/>
    <n v="12"/>
    <s v="As Expected"/>
    <x v="31"/>
    <x v="84"/>
    <n v="318"/>
    <n v="45"/>
    <n v="326"/>
    <s v="As Expected"/>
    <s v="As Expected"/>
    <n v="27"/>
    <n v="20"/>
    <n v="107"/>
    <s v="As Expected"/>
    <s v="As Expected"/>
    <n v="46"/>
    <n v="46"/>
    <n v="350"/>
    <x v="0"/>
    <n v="0"/>
    <s v="Not Available"/>
    <s v="As Expected"/>
  </r>
  <r>
    <n v="62544"/>
    <n v="15"/>
    <x v="706"/>
    <x v="366"/>
    <x v="7"/>
    <x v="0"/>
    <s v="Yes"/>
    <x v="0"/>
    <n v="14"/>
    <s v="As Expected"/>
    <x v="14"/>
    <x v="45"/>
    <n v="546"/>
    <n v="64"/>
    <n v="543"/>
    <s v="As Expected"/>
    <s v="Better than Expected"/>
    <n v="47"/>
    <n v="56"/>
    <n v="186"/>
    <s v="As Expected"/>
    <s v="As Expected"/>
    <n v="65"/>
    <n v="65"/>
    <n v="556"/>
    <x v="0"/>
    <n v="0"/>
    <s v="Not Available"/>
    <s v="As Expected"/>
  </r>
  <r>
    <n v="62545"/>
    <n v="15"/>
    <x v="707"/>
    <x v="391"/>
    <x v="7"/>
    <x v="0"/>
    <s v="Yes"/>
    <x v="5"/>
    <n v="24"/>
    <s v="As Expected"/>
    <x v="122"/>
    <x v="217"/>
    <n v="1103"/>
    <n v="128"/>
    <n v="1122"/>
    <s v="As Expected"/>
    <s v="Better than Expected"/>
    <n v="99"/>
    <n v="97"/>
    <n v="413"/>
    <s v="Worse than Expected"/>
    <s v="As Expected"/>
    <n v="128"/>
    <n v="128"/>
    <n v="1128"/>
    <x v="0"/>
    <n v="0"/>
    <s v="As Expected"/>
    <s v="As Expected"/>
  </r>
  <r>
    <n v="72552"/>
    <n v="1"/>
    <x v="708"/>
    <x v="314"/>
    <x v="8"/>
    <x v="1"/>
    <s v="Yes"/>
    <x v="0"/>
    <n v="13"/>
    <s v="Not Available"/>
    <x v="61"/>
    <x v="77"/>
    <n v="180"/>
    <n v="31"/>
    <n v="185"/>
    <s v="As Expected"/>
    <s v="As Expected"/>
    <n v="22"/>
    <n v="19"/>
    <n v="39"/>
    <s v="As Expected"/>
    <s v="As Expected"/>
    <n v="30"/>
    <n v="30"/>
    <n v="179"/>
    <x v="0"/>
    <n v="0"/>
    <s v="Not Available"/>
    <s v="As Expected"/>
  </r>
  <r>
    <n v="72553"/>
    <n v="1"/>
    <x v="709"/>
    <x v="402"/>
    <x v="8"/>
    <x v="0"/>
    <s v="Yes"/>
    <x v="0"/>
    <n v="25"/>
    <s v="As Expected"/>
    <x v="67"/>
    <x v="105"/>
    <n v="292"/>
    <n v="43"/>
    <n v="329"/>
    <s v="As Expected"/>
    <s v="As Expected"/>
    <n v="28"/>
    <n v="27"/>
    <n v="40"/>
    <s v="As Expected"/>
    <s v="As Expected"/>
    <n v="42"/>
    <n v="42"/>
    <n v="323"/>
    <x v="0"/>
    <n v="0"/>
    <s v="Not Available"/>
    <s v="As Expected"/>
  </r>
  <r>
    <n v="102581"/>
    <n v="7"/>
    <x v="710"/>
    <x v="403"/>
    <x v="6"/>
    <x v="0"/>
    <s v="No"/>
    <x v="3"/>
    <n v="17"/>
    <s v="As Expected"/>
    <x v="33"/>
    <x v="1"/>
    <n v="632"/>
    <n v="83"/>
    <n v="646"/>
    <s v="As Expected"/>
    <s v="As Expected"/>
    <n v="63"/>
    <n v="68"/>
    <n v="249"/>
    <s v="As Expected"/>
    <s v="As Expected"/>
    <n v="81"/>
    <n v="81"/>
    <n v="646"/>
    <x v="0"/>
    <n v="0"/>
    <s v="Not Available"/>
    <s v="As Expected"/>
  </r>
  <r>
    <n v="102582"/>
    <n v="7"/>
    <x v="711"/>
    <x v="404"/>
    <x v="6"/>
    <x v="0"/>
    <s v="Yes"/>
    <x v="1"/>
    <n v="19"/>
    <s v="As Expected"/>
    <x v="31"/>
    <x v="74"/>
    <n v="307"/>
    <n v="39"/>
    <n v="320"/>
    <s v="Worse than Expected"/>
    <s v="As Expected"/>
    <n v="33"/>
    <n v="42"/>
    <n v="140"/>
    <s v="As Expected"/>
    <s v="As Expected"/>
    <n v="39"/>
    <n v="39"/>
    <n v="323"/>
    <x v="0"/>
    <n v="0"/>
    <s v="Not Available"/>
    <s v="As Expected"/>
  </r>
  <r>
    <n v="102583"/>
    <n v="7"/>
    <x v="712"/>
    <x v="119"/>
    <x v="6"/>
    <x v="0"/>
    <s v="Yes"/>
    <x v="0"/>
    <n v="22"/>
    <s v="As Expected"/>
    <x v="144"/>
    <x v="154"/>
    <n v="1179"/>
    <n v="129"/>
    <n v="1217"/>
    <s v="Worse than Expected"/>
    <s v="As Expected"/>
    <n v="91"/>
    <n v="118"/>
    <n v="408"/>
    <s v="As Expected"/>
    <s v="As Expected"/>
    <n v="131"/>
    <n v="131"/>
    <n v="1220"/>
    <x v="0"/>
    <n v="0"/>
    <s v="As Expected"/>
    <s v="As Expected"/>
  </r>
  <r>
    <n v="52869"/>
    <n v="18"/>
    <x v="713"/>
    <x v="284"/>
    <x v="4"/>
    <x v="0"/>
    <s v="Yes"/>
    <x v="0"/>
    <n v="24"/>
    <s v="As Expected"/>
    <x v="152"/>
    <x v="218"/>
    <n v="1503"/>
    <n v="170"/>
    <n v="1484"/>
    <s v="As Expected"/>
    <s v="As Expected"/>
    <n v="128"/>
    <n v="145"/>
    <n v="547"/>
    <s v="As Expected"/>
    <s v="As Expected"/>
    <n v="172"/>
    <n v="172"/>
    <n v="1507"/>
    <x v="0"/>
    <n v="0"/>
    <s v="As Expected"/>
    <s v="As Expected"/>
  </r>
  <r>
    <n v="52870"/>
    <n v="17"/>
    <x v="714"/>
    <x v="405"/>
    <x v="4"/>
    <x v="1"/>
    <s v="Yes"/>
    <x v="15"/>
    <n v="25"/>
    <s v="As Expected"/>
    <x v="96"/>
    <x v="91"/>
    <n v="1293"/>
    <n v="137"/>
    <n v="1294"/>
    <s v="As Expected"/>
    <s v="As Expected"/>
    <n v="107"/>
    <n v="86"/>
    <n v="434"/>
    <s v="Better than Expected"/>
    <s v="As Expected"/>
    <n v="139"/>
    <n v="139"/>
    <n v="1322"/>
    <x v="0"/>
    <n v="0"/>
    <s v="As Expected"/>
    <s v="Better than Expected"/>
  </r>
  <r>
    <n v="92508"/>
    <n v="5"/>
    <x v="715"/>
    <x v="377"/>
    <x v="10"/>
    <x v="0"/>
    <s v="Yes"/>
    <x v="1"/>
    <n v="24"/>
    <s v="As Expected"/>
    <x v="14"/>
    <x v="54"/>
    <n v="523"/>
    <n v="60"/>
    <n v="535"/>
    <s v="As Expected"/>
    <s v="As Expected"/>
    <n v="44"/>
    <n v="24"/>
    <n v="269"/>
    <s v="As Expected"/>
    <s v="As Expected"/>
    <n v="60"/>
    <n v="60"/>
    <n v="538"/>
    <x v="0"/>
    <n v="0"/>
    <s v="As Expected"/>
    <s v="As Expected"/>
  </r>
  <r>
    <n v="102598"/>
    <n v="7"/>
    <x v="716"/>
    <x v="370"/>
    <x v="6"/>
    <x v="0"/>
    <s v="Yes"/>
    <x v="1"/>
    <n v="27"/>
    <s v="As Expected"/>
    <x v="97"/>
    <x v="121"/>
    <n v="1041"/>
    <n v="133"/>
    <n v="1085"/>
    <s v="As Expected"/>
    <s v="As Expected"/>
    <n v="92"/>
    <n v="82"/>
    <n v="390"/>
    <s v="As Expected"/>
    <s v="As Expected"/>
    <n v="101"/>
    <n v="101"/>
    <n v="846"/>
    <x v="0"/>
    <n v="0"/>
    <s v="As Expected"/>
    <s v="As Expected"/>
  </r>
  <r>
    <n v="102601"/>
    <n v="7"/>
    <x v="717"/>
    <x v="383"/>
    <x v="6"/>
    <x v="0"/>
    <s v="Yes"/>
    <x v="0"/>
    <n v="22"/>
    <s v="As Expected"/>
    <x v="28"/>
    <x v="84"/>
    <n v="369"/>
    <n v="47"/>
    <n v="382"/>
    <s v="As Expected"/>
    <s v="As Expected"/>
    <n v="40"/>
    <n v="12"/>
    <n v="190"/>
    <s v="As Expected"/>
    <s v="As Expected"/>
    <n v="47"/>
    <n v="47"/>
    <n v="384"/>
    <x v="0"/>
    <n v="0"/>
    <s v="Not Available"/>
    <s v="As Expected"/>
  </r>
  <r>
    <n v="102602"/>
    <n v="7"/>
    <x v="718"/>
    <x v="406"/>
    <x v="6"/>
    <x v="0"/>
    <s v="Yes"/>
    <x v="0"/>
    <n v="34"/>
    <s v="As Expected"/>
    <x v="74"/>
    <x v="169"/>
    <n v="1419"/>
    <n v="199"/>
    <n v="1472"/>
    <s v="As Expected"/>
    <s v="Worse than Expected"/>
    <n v="152"/>
    <n v="206"/>
    <n v="693"/>
    <s v="As Expected"/>
    <s v="As Expected"/>
    <n v="195"/>
    <n v="195"/>
    <n v="1485"/>
    <x v="0"/>
    <n v="0"/>
    <s v="Worse than Expected"/>
    <s v="As Expected"/>
  </r>
  <r>
    <n v="102603"/>
    <n v="7"/>
    <x v="719"/>
    <x v="407"/>
    <x v="6"/>
    <x v="0"/>
    <s v="Yes"/>
    <x v="1"/>
    <n v="22"/>
    <s v="As Expected"/>
    <x v="35"/>
    <x v="21"/>
    <n v="654"/>
    <n v="100"/>
    <n v="700"/>
    <s v="Worse than Expected"/>
    <s v="As Expected"/>
    <n v="80"/>
    <n v="129"/>
    <n v="255"/>
    <s v="As Expected"/>
    <s v="As Expected"/>
    <n v="101"/>
    <n v="101"/>
    <n v="700"/>
    <x v="0"/>
    <n v="0"/>
    <s v="Not Available"/>
    <s v="As Expected"/>
  </r>
  <r>
    <n v="102767"/>
    <n v="7"/>
    <x v="720"/>
    <x v="408"/>
    <x v="6"/>
    <x v="0"/>
    <s v="Yes"/>
    <x v="1"/>
    <n v="21"/>
    <s v="As Expected"/>
    <x v="24"/>
    <x v="141"/>
    <n v="989"/>
    <n v="115"/>
    <n v="1018"/>
    <s v="As Expected"/>
    <s v="As Expected"/>
    <n v="84"/>
    <n v="111"/>
    <n v="361"/>
    <s v="As Expected"/>
    <s v="As Expected"/>
    <n v="118"/>
    <n v="118"/>
    <n v="1024"/>
    <x v="0"/>
    <n v="0"/>
    <s v="As Expected"/>
    <s v="As Expected"/>
  </r>
  <r>
    <n v="102768"/>
    <n v="7"/>
    <x v="721"/>
    <x v="409"/>
    <x v="6"/>
    <x v="1"/>
    <s v="Yes"/>
    <x v="21"/>
    <n v="15"/>
    <s v="As Expected"/>
    <x v="5"/>
    <x v="84"/>
    <n v="313"/>
    <n v="47"/>
    <n v="342"/>
    <s v="As Expected"/>
    <s v="As Expected"/>
    <n v="35"/>
    <n v="52"/>
    <n v="136"/>
    <s v="Not Available"/>
    <s v="As Expected"/>
    <n v="46"/>
    <n v="46"/>
    <n v="345"/>
    <x v="0"/>
    <n v="0"/>
    <s v="Not Available"/>
    <s v="As Expected"/>
  </r>
  <r>
    <n v="102769"/>
    <n v="7"/>
    <x v="722"/>
    <x v="351"/>
    <x v="6"/>
    <x v="0"/>
    <s v="Yes"/>
    <x v="1"/>
    <n v="24"/>
    <s v="As Expected"/>
    <x v="140"/>
    <x v="109"/>
    <n v="1475"/>
    <n v="172"/>
    <n v="1475"/>
    <s v="As Expected"/>
    <s v="As Expected"/>
    <n v="128"/>
    <n v="199"/>
    <n v="502"/>
    <s v="As Expected"/>
    <s v="As Expected"/>
    <n v="151"/>
    <n v="151"/>
    <n v="1308"/>
    <x v="0"/>
    <n v="0"/>
    <s v="As Expected"/>
    <s v="As Expected"/>
  </r>
  <r>
    <n v="102874"/>
    <n v="7"/>
    <x v="723"/>
    <x v="410"/>
    <x v="6"/>
    <x v="0"/>
    <s v="Yes"/>
    <x v="1"/>
    <n v="24"/>
    <s v="As Expected"/>
    <x v="33"/>
    <x v="54"/>
    <n v="478"/>
    <n v="59"/>
    <n v="484"/>
    <s v="Better than Expected"/>
    <s v="As Expected"/>
    <n v="55"/>
    <n v="43"/>
    <n v="258"/>
    <s v="As Expected"/>
    <s v="As Expected"/>
    <n v="59"/>
    <n v="59"/>
    <n v="483"/>
    <x v="0"/>
    <n v="0"/>
    <s v="Not Available"/>
    <s v="As Expected"/>
  </r>
  <r>
    <n v="102875"/>
    <n v="7"/>
    <x v="724"/>
    <x v="411"/>
    <x v="6"/>
    <x v="0"/>
    <s v="Yes"/>
    <x v="0"/>
    <n v="12"/>
    <s v="As Expected"/>
    <x v="1"/>
    <x v="86"/>
    <n v="567"/>
    <n v="82"/>
    <n v="611"/>
    <s v="As Expected"/>
    <s v="As Expected"/>
    <n v="58"/>
    <n v="50"/>
    <n v="251"/>
    <s v="As Expected"/>
    <s v="As Expected"/>
    <n v="83"/>
    <n v="83"/>
    <n v="614"/>
    <x v="0"/>
    <n v="0"/>
    <s v="Not Available"/>
    <s v="As Expected"/>
  </r>
  <r>
    <n v="72554"/>
    <n v="1"/>
    <x v="725"/>
    <x v="412"/>
    <x v="8"/>
    <x v="0"/>
    <s v="Yes"/>
    <x v="0"/>
    <n v="42"/>
    <s v="Worse than Expected"/>
    <x v="81"/>
    <x v="114"/>
    <n v="1401"/>
    <n v="164"/>
    <n v="1408"/>
    <s v="As Expected"/>
    <s v="As Expected"/>
    <n v="103"/>
    <n v="137"/>
    <n v="178"/>
    <s v="As Expected"/>
    <s v="As Expected"/>
    <n v="158"/>
    <n v="158"/>
    <n v="1416"/>
    <x v="0"/>
    <n v="0"/>
    <s v="Not Available"/>
    <s v="As Expected"/>
  </r>
  <r>
    <n v="72555"/>
    <n v="1"/>
    <x v="726"/>
    <x v="359"/>
    <x v="8"/>
    <x v="0"/>
    <s v="Yes"/>
    <x v="0"/>
    <n v="22"/>
    <s v="As Expected"/>
    <x v="4"/>
    <x v="131"/>
    <n v="666"/>
    <n v="73"/>
    <n v="671"/>
    <s v="As Expected"/>
    <s v="As Expected"/>
    <n v="50"/>
    <n v="62"/>
    <n v="61"/>
    <s v="As Expected"/>
    <s v="Worse than Expected"/>
    <n v="67"/>
    <n v="67"/>
    <n v="631"/>
    <x v="0"/>
    <n v="0"/>
    <s v="Not Available"/>
    <s v="As Expected"/>
  </r>
  <r>
    <n v="72556"/>
    <n v="1"/>
    <x v="727"/>
    <x v="413"/>
    <x v="8"/>
    <x v="1"/>
    <s v="Yes"/>
    <x v="2"/>
    <n v="12"/>
    <s v="Not Available"/>
    <x v="103"/>
    <x v="178"/>
    <n v="9"/>
    <n v="8"/>
    <n v="12"/>
    <s v="Not Available"/>
    <s v="Not Available"/>
    <n v="2"/>
    <n v="2"/>
    <n v="2"/>
    <s v="Not Available"/>
    <s v="Not Available"/>
    <n v="6"/>
    <n v="6"/>
    <n v="9"/>
    <x v="0"/>
    <n v="0"/>
    <s v="Not Available"/>
    <s v="Not Available"/>
  </r>
  <r>
    <n v="82300"/>
    <n v="4"/>
    <x v="728"/>
    <x v="414"/>
    <x v="9"/>
    <x v="1"/>
    <s v="No"/>
    <x v="3"/>
    <n v="21"/>
    <s v="Not Available"/>
    <x v="83"/>
    <x v="78"/>
    <n v="163"/>
    <n v="29"/>
    <n v="163"/>
    <s v="Not Available"/>
    <s v="As Expected"/>
    <n v="11"/>
    <n v="23"/>
    <n v="63"/>
    <s v="As Expected"/>
    <s v="As Expected"/>
    <n v="28"/>
    <n v="28"/>
    <n v="176"/>
    <x v="0"/>
    <n v="0"/>
    <s v="As Expected"/>
    <s v="As Expected"/>
  </r>
  <r>
    <n v="102547"/>
    <n v="7"/>
    <x v="729"/>
    <x v="386"/>
    <x v="6"/>
    <x v="0"/>
    <s v="Yes"/>
    <x v="1"/>
    <n v="31"/>
    <s v="As Expected"/>
    <x v="16"/>
    <x v="86"/>
    <n v="746"/>
    <n v="90"/>
    <n v="776"/>
    <s v="As Expected"/>
    <s v="As Expected"/>
    <n v="62"/>
    <n v="74"/>
    <n v="272"/>
    <s v="Better than Expected"/>
    <s v="As Expected"/>
    <n v="89"/>
    <n v="89"/>
    <n v="777"/>
    <x v="0"/>
    <n v="0"/>
    <s v="Not Available"/>
    <s v="As Expected"/>
  </r>
  <r>
    <n v="102549"/>
    <n v="7"/>
    <x v="730"/>
    <x v="415"/>
    <x v="6"/>
    <x v="0"/>
    <s v="Yes"/>
    <x v="0"/>
    <n v="21"/>
    <s v="As Expected"/>
    <x v="89"/>
    <x v="206"/>
    <n v="742"/>
    <n v="100"/>
    <n v="771"/>
    <s v="As Expected"/>
    <s v="As Expected"/>
    <n v="82"/>
    <n v="72"/>
    <n v="339"/>
    <s v="As Expected"/>
    <s v="As Expected"/>
    <n v="101"/>
    <n v="101"/>
    <n v="780"/>
    <x v="0"/>
    <n v="0"/>
    <s v="As Expected"/>
    <s v="As Expected"/>
  </r>
  <r>
    <n v="52871"/>
    <n v="18"/>
    <x v="731"/>
    <x v="416"/>
    <x v="4"/>
    <x v="0"/>
    <s v="Yes"/>
    <x v="0"/>
    <n v="41"/>
    <s v="As Expected"/>
    <x v="153"/>
    <x v="219"/>
    <n v="2814"/>
    <n v="306"/>
    <n v="2948"/>
    <s v="As Expected"/>
    <s v="As Expected"/>
    <n v="229"/>
    <n v="191"/>
    <n v="844"/>
    <s v="Better than Expected"/>
    <s v="Better than Expected"/>
    <n v="266"/>
    <n v="266"/>
    <n v="2544"/>
    <x v="0"/>
    <n v="0"/>
    <s v="As Expected"/>
    <s v="As Expected"/>
  </r>
  <r>
    <n v="52872"/>
    <n v="18"/>
    <x v="732"/>
    <x v="221"/>
    <x v="4"/>
    <x v="0"/>
    <s v="No"/>
    <x v="3"/>
    <n v="32"/>
    <s v="As Expected"/>
    <x v="15"/>
    <x v="17"/>
    <n v="826"/>
    <n v="91"/>
    <n v="869"/>
    <s v="As Expected"/>
    <s v="As Expected"/>
    <n v="62"/>
    <n v="65"/>
    <n v="240"/>
    <s v="As Expected"/>
    <s v="Better than Expected"/>
    <n v="91"/>
    <n v="91"/>
    <n v="871"/>
    <x v="0"/>
    <n v="0"/>
    <s v="As Expected"/>
    <s v="As Expected"/>
  </r>
  <r>
    <n v="52873"/>
    <n v="18"/>
    <x v="733"/>
    <x v="217"/>
    <x v="4"/>
    <x v="0"/>
    <s v="Yes"/>
    <x v="0"/>
    <n v="15"/>
    <s v="As Expected"/>
    <x v="26"/>
    <x v="34"/>
    <n v="597"/>
    <n v="84"/>
    <n v="633"/>
    <s v="As Expected"/>
    <s v="As Expected"/>
    <n v="61"/>
    <n v="70"/>
    <n v="291"/>
    <s v="As Expected"/>
    <s v="As Expected"/>
    <n v="72"/>
    <n v="72"/>
    <n v="543"/>
    <x v="0"/>
    <n v="0"/>
    <s v="As Expected"/>
    <s v="As Expected"/>
  </r>
  <r>
    <n v="52874"/>
    <n v="17"/>
    <x v="404"/>
    <x v="417"/>
    <x v="4"/>
    <x v="1"/>
    <s v="Yes"/>
    <x v="15"/>
    <n v="24"/>
    <s v="As Expected"/>
    <x v="2"/>
    <x v="134"/>
    <n v="1312"/>
    <n v="140"/>
    <n v="1303"/>
    <s v="As Expected"/>
    <s v="Worse than Expected"/>
    <n v="67"/>
    <n v="58"/>
    <n v="327"/>
    <s v="Better than Expected"/>
    <s v="Better than Expected"/>
    <n v="139"/>
    <n v="139"/>
    <n v="1341"/>
    <x v="0"/>
    <n v="0"/>
    <s v="As Expected"/>
    <s v="Better than Expected"/>
  </r>
  <r>
    <n v="62568"/>
    <n v="15"/>
    <x v="734"/>
    <x v="418"/>
    <x v="7"/>
    <x v="0"/>
    <s v="Yes"/>
    <x v="1"/>
    <n v="13"/>
    <s v="As Expected"/>
    <x v="42"/>
    <x v="53"/>
    <n v="298"/>
    <n v="38"/>
    <n v="308"/>
    <s v="As Expected"/>
    <s v="As Expected"/>
    <n v="26"/>
    <n v="15"/>
    <n v="93"/>
    <s v="As Expected"/>
    <s v="As Expected"/>
    <n v="39"/>
    <n v="39"/>
    <n v="310"/>
    <x v="0"/>
    <n v="0"/>
    <s v="Not Available"/>
    <s v="As Expected"/>
  </r>
  <r>
    <n v="112716"/>
    <n v="6"/>
    <x v="735"/>
    <x v="419"/>
    <x v="5"/>
    <x v="0"/>
    <s v="Yes"/>
    <x v="1"/>
    <n v="16"/>
    <s v="As Expected"/>
    <x v="45"/>
    <x v="46"/>
    <n v="577"/>
    <n v="63"/>
    <n v="573"/>
    <s v="As Expected"/>
    <s v="As Expected"/>
    <n v="54"/>
    <n v="73"/>
    <n v="198"/>
    <s v="As Expected"/>
    <s v="As Expected"/>
    <n v="63"/>
    <n v="63"/>
    <n v="588"/>
    <x v="0"/>
    <n v="0"/>
    <s v="As Expected"/>
    <s v="As Expected"/>
  </r>
  <r>
    <n v="112718"/>
    <n v="6"/>
    <x v="736"/>
    <x v="420"/>
    <x v="5"/>
    <x v="0"/>
    <s v="Yes"/>
    <x v="1"/>
    <n v="11"/>
    <s v="As Expected"/>
    <x v="25"/>
    <x v="65"/>
    <n v="418"/>
    <n v="56"/>
    <n v="441"/>
    <s v="As Expected"/>
    <s v="As Expected"/>
    <n v="42"/>
    <n v="35"/>
    <n v="170"/>
    <s v="As Expected"/>
    <s v="As Expected"/>
    <n v="55"/>
    <n v="55"/>
    <n v="446"/>
    <x v="0"/>
    <n v="0"/>
    <s v="As Expected"/>
    <s v="As Expected"/>
  </r>
  <r>
    <n v="112719"/>
    <n v="6"/>
    <x v="737"/>
    <x v="421"/>
    <x v="5"/>
    <x v="0"/>
    <s v="Yes"/>
    <x v="7"/>
    <n v="18"/>
    <s v="As Expected"/>
    <x v="18"/>
    <x v="46"/>
    <n v="606"/>
    <n v="64"/>
    <n v="609"/>
    <s v="As Expected"/>
    <s v="As Expected"/>
    <n v="56"/>
    <n v="66"/>
    <n v="225"/>
    <s v="Better than Expected"/>
    <s v="As Expected"/>
    <n v="65"/>
    <n v="65"/>
    <n v="617"/>
    <x v="0"/>
    <n v="0"/>
    <s v="As Expected"/>
    <s v="As Expected"/>
  </r>
  <r>
    <n v="112720"/>
    <n v="6"/>
    <x v="738"/>
    <x v="422"/>
    <x v="5"/>
    <x v="0"/>
    <s v="Yes"/>
    <x v="1"/>
    <n v="29"/>
    <s v="As Expected"/>
    <x v="43"/>
    <x v="220"/>
    <n v="973"/>
    <n v="109"/>
    <n v="994"/>
    <s v="As Expected"/>
    <s v="Worse than Expected"/>
    <n v="78"/>
    <n v="106"/>
    <n v="322"/>
    <s v="Better than Expected"/>
    <s v="As Expected"/>
    <n v="112"/>
    <n v="112"/>
    <n v="1004"/>
    <x v="0"/>
    <n v="0"/>
    <s v="As Expected"/>
    <s v="As Expected"/>
  </r>
  <r>
    <n v="102741"/>
    <n v="7"/>
    <x v="739"/>
    <x v="423"/>
    <x v="6"/>
    <x v="0"/>
    <s v="Yes"/>
    <x v="12"/>
    <n v="10"/>
    <s v="As Expected"/>
    <x v="14"/>
    <x v="61"/>
    <n v="447"/>
    <n v="54"/>
    <n v="460"/>
    <s v="As Expected"/>
    <s v="As Expected"/>
    <n v="45"/>
    <n v="45"/>
    <n v="161"/>
    <s v="Better than Expected"/>
    <s v="As Expected"/>
    <n v="55"/>
    <n v="55"/>
    <n v="465"/>
    <x v="0"/>
    <n v="0"/>
    <s v="Not Available"/>
    <s v="As Expected"/>
  </r>
  <r>
    <n v="102876"/>
    <n v="7"/>
    <x v="740"/>
    <x v="424"/>
    <x v="6"/>
    <x v="0"/>
    <s v="Yes"/>
    <x v="12"/>
    <n v="18"/>
    <s v="As Expected"/>
    <x v="50"/>
    <x v="189"/>
    <n v="737"/>
    <n v="83"/>
    <n v="747"/>
    <s v="As Expected"/>
    <s v="As Expected"/>
    <n v="55"/>
    <n v="56"/>
    <n v="267"/>
    <s v="As Expected"/>
    <s v="As Expected"/>
    <n v="73"/>
    <n v="73"/>
    <n v="647"/>
    <x v="0"/>
    <n v="0"/>
    <s v="As Expected"/>
    <s v="As Expected"/>
  </r>
  <r>
    <n v="102877"/>
    <n v="7"/>
    <x v="741"/>
    <x v="63"/>
    <x v="6"/>
    <x v="0"/>
    <s v="Yes"/>
    <x v="12"/>
    <n v="20"/>
    <s v="As Expected"/>
    <x v="35"/>
    <x v="16"/>
    <n v="885"/>
    <n v="99"/>
    <n v="923"/>
    <s v="As Expected"/>
    <s v="As Expected"/>
    <n v="74"/>
    <n v="99"/>
    <n v="314"/>
    <s v="As Expected"/>
    <s v="As Expected"/>
    <n v="100"/>
    <n v="100"/>
    <n v="925"/>
    <x v="0"/>
    <n v="0"/>
    <s v="As Expected"/>
    <s v="As Expected"/>
  </r>
  <r>
    <n v="102878"/>
    <n v="7"/>
    <x v="742"/>
    <x v="425"/>
    <x v="6"/>
    <x v="0"/>
    <s v="Yes"/>
    <x v="0"/>
    <n v="20"/>
    <s v="As Expected"/>
    <x v="11"/>
    <x v="58"/>
    <n v="737"/>
    <n v="77"/>
    <n v="724"/>
    <s v="As Expected"/>
    <s v="As Expected"/>
    <n v="69"/>
    <n v="96"/>
    <n v="328"/>
    <s v="As Expected"/>
    <s v="As Expected"/>
    <n v="81"/>
    <n v="81"/>
    <n v="755"/>
    <x v="0"/>
    <n v="0"/>
    <s v="As Expected"/>
    <s v="As Expected"/>
  </r>
  <r>
    <n v="102879"/>
    <n v="7"/>
    <x v="743"/>
    <x v="63"/>
    <x v="6"/>
    <x v="0"/>
    <s v="Yes"/>
    <x v="1"/>
    <n v="12"/>
    <s v="As Expected"/>
    <x v="33"/>
    <x v="49"/>
    <n v="612"/>
    <n v="73"/>
    <n v="641"/>
    <s v="Worse than Expected"/>
    <s v="As Expected"/>
    <n v="64"/>
    <n v="108"/>
    <n v="243"/>
    <s v="As Expected"/>
    <s v="As Expected"/>
    <n v="73"/>
    <n v="73"/>
    <n v="642"/>
    <x v="0"/>
    <n v="0"/>
    <s v="As Expected"/>
    <s v="As Expected"/>
  </r>
  <r>
    <n v="112609"/>
    <n v="6"/>
    <x v="744"/>
    <x v="426"/>
    <x v="5"/>
    <x v="0"/>
    <s v="Yes"/>
    <x v="12"/>
    <n v="16"/>
    <s v="As Expected"/>
    <x v="46"/>
    <x v="221"/>
    <n v="1293"/>
    <n v="155"/>
    <n v="1356"/>
    <s v="As Expected"/>
    <s v="Worse than Expected"/>
    <n v="120"/>
    <n v="114"/>
    <n v="437"/>
    <s v="Better than Expected"/>
    <s v="As Expected"/>
    <n v="90"/>
    <n v="90"/>
    <n v="742"/>
    <x v="0"/>
    <n v="0"/>
    <s v="As Expected"/>
    <s v="As Expected"/>
  </r>
  <r>
    <n v="102551"/>
    <n v="7"/>
    <x v="745"/>
    <x v="427"/>
    <x v="6"/>
    <x v="0"/>
    <s v="Yes"/>
    <x v="0"/>
    <n v="24"/>
    <s v="As Expected"/>
    <x v="17"/>
    <x v="140"/>
    <n v="1143"/>
    <n v="147"/>
    <n v="1144"/>
    <s v="As Expected"/>
    <s v="As Expected"/>
    <n v="129"/>
    <n v="154"/>
    <n v="462"/>
    <s v="Better than Expected"/>
    <s v="As Expected"/>
    <n v="125"/>
    <n v="125"/>
    <n v="974"/>
    <x v="0"/>
    <n v="0"/>
    <s v="As Expected"/>
    <s v="As Expected"/>
  </r>
  <r>
    <n v="102553"/>
    <n v="7"/>
    <x v="746"/>
    <x v="428"/>
    <x v="6"/>
    <x v="0"/>
    <s v="Yes"/>
    <x v="1"/>
    <n v="32"/>
    <s v="As Expected"/>
    <x v="154"/>
    <x v="165"/>
    <n v="1402"/>
    <n v="166"/>
    <n v="1456"/>
    <s v="As Expected"/>
    <s v="As Expected"/>
    <n v="136"/>
    <n v="158"/>
    <n v="594"/>
    <s v="As Expected"/>
    <s v="As Expected"/>
    <n v="142"/>
    <n v="142"/>
    <n v="1227"/>
    <x v="0"/>
    <n v="0"/>
    <s v="As Expected"/>
    <s v="As Expected"/>
  </r>
  <r>
    <n v="102554"/>
    <n v="7"/>
    <x v="747"/>
    <x v="429"/>
    <x v="6"/>
    <x v="0"/>
    <s v="Yes"/>
    <x v="0"/>
    <n v="17"/>
    <s v="As Expected"/>
    <x v="63"/>
    <x v="91"/>
    <n v="1124"/>
    <n v="140"/>
    <n v="1166"/>
    <s v="As Expected"/>
    <s v="As Expected"/>
    <n v="96"/>
    <n v="128"/>
    <n v="368"/>
    <s v="As Expected"/>
    <s v="As Expected"/>
    <n v="125"/>
    <n v="125"/>
    <n v="983"/>
    <x v="0"/>
    <n v="0"/>
    <s v="As Expected"/>
    <s v="As Expected"/>
  </r>
  <r>
    <n v="102555"/>
    <n v="7"/>
    <x v="748"/>
    <x v="430"/>
    <x v="6"/>
    <x v="0"/>
    <s v="Yes"/>
    <x v="0"/>
    <n v="21"/>
    <s v="As Expected"/>
    <x v="21"/>
    <x v="24"/>
    <n v="419"/>
    <n v="57"/>
    <n v="402"/>
    <s v="As Expected"/>
    <s v="As Expected"/>
    <n v="42"/>
    <n v="58"/>
    <n v="192"/>
    <s v="As Expected"/>
    <s v="As Expected"/>
    <n v="57"/>
    <n v="57"/>
    <n v="418"/>
    <x v="0"/>
    <n v="0"/>
    <s v="As Expected"/>
    <s v="As Expected"/>
  </r>
  <r>
    <n v="102684"/>
    <n v="7"/>
    <x v="749"/>
    <x v="63"/>
    <x v="6"/>
    <x v="0"/>
    <s v="Yes"/>
    <x v="1"/>
    <n v="24"/>
    <s v="As Expected"/>
    <x v="155"/>
    <x v="222"/>
    <n v="1539"/>
    <n v="183"/>
    <n v="1594"/>
    <s v="As Expected"/>
    <s v="As Expected"/>
    <n v="141"/>
    <n v="196"/>
    <n v="539"/>
    <s v="As Expected"/>
    <s v="As Expected"/>
    <n v="148"/>
    <n v="148"/>
    <n v="1279"/>
    <x v="0"/>
    <n v="0"/>
    <s v="Worse than Expected"/>
    <s v="As Expected"/>
  </r>
  <r>
    <n v="62569"/>
    <n v="15"/>
    <x v="750"/>
    <x v="431"/>
    <x v="7"/>
    <x v="0"/>
    <s v="Yes"/>
    <x v="0"/>
    <n v="13"/>
    <s v="As Expected"/>
    <x v="38"/>
    <x v="74"/>
    <n v="314"/>
    <n v="40"/>
    <n v="333"/>
    <s v="As Expected"/>
    <s v="As Expected"/>
    <n v="34"/>
    <n v="23"/>
    <n v="146"/>
    <s v="As Expected"/>
    <s v="As Expected"/>
    <n v="35"/>
    <n v="35"/>
    <n v="280"/>
    <x v="0"/>
    <n v="0"/>
    <s v="Not Available"/>
    <s v="As Expected"/>
  </r>
  <r>
    <n v="62570"/>
    <n v="15"/>
    <x v="751"/>
    <x v="223"/>
    <x v="7"/>
    <x v="0"/>
    <s v="Yes"/>
    <x v="12"/>
    <n v="15"/>
    <s v="As Expected"/>
    <x v="47"/>
    <x v="61"/>
    <n v="481"/>
    <n v="52"/>
    <n v="460"/>
    <s v="As Expected"/>
    <s v="As Expected"/>
    <n v="44"/>
    <n v="38"/>
    <n v="170"/>
    <s v="As Expected"/>
    <s v="Better than Expected"/>
    <n v="52"/>
    <n v="52"/>
    <n v="492"/>
    <x v="0"/>
    <n v="0"/>
    <s v="As Expected"/>
    <s v="As Expected"/>
  </r>
  <r>
    <n v="62571"/>
    <n v="15"/>
    <x v="752"/>
    <x v="432"/>
    <x v="7"/>
    <x v="0"/>
    <s v="Yes"/>
    <x v="12"/>
    <n v="13"/>
    <s v="As Expected"/>
    <x v="5"/>
    <x v="36"/>
    <n v="568"/>
    <n v="70"/>
    <n v="610"/>
    <s v="As Expected"/>
    <s v="As Expected"/>
    <n v="45"/>
    <n v="56"/>
    <n v="168"/>
    <s v="As Expected"/>
    <s v="As Expected"/>
    <n v="70"/>
    <n v="70"/>
    <n v="610"/>
    <x v="0"/>
    <n v="0"/>
    <s v="As Expected"/>
    <s v="As Expected"/>
  </r>
  <r>
    <n v="62572"/>
    <n v="15"/>
    <x v="753"/>
    <x v="366"/>
    <x v="7"/>
    <x v="0"/>
    <s v="Yes"/>
    <x v="0"/>
    <n v="8"/>
    <s v="As Expected"/>
    <x v="45"/>
    <x v="55"/>
    <n v="668"/>
    <n v="81"/>
    <n v="673"/>
    <s v="As Expected"/>
    <s v="As Expected"/>
    <n v="59"/>
    <n v="44"/>
    <n v="236"/>
    <s v="As Expected"/>
    <s v="As Expected"/>
    <n v="51"/>
    <n v="51"/>
    <n v="393"/>
    <x v="0"/>
    <n v="0"/>
    <s v="Better than Expected"/>
    <s v="Better than Expected"/>
  </r>
  <r>
    <n v="62573"/>
    <n v="15"/>
    <x v="754"/>
    <x v="341"/>
    <x v="7"/>
    <x v="0"/>
    <s v="Yes"/>
    <x v="12"/>
    <n v="14"/>
    <s v="Not Available"/>
    <x v="62"/>
    <x v="69"/>
    <n v="252"/>
    <n v="34"/>
    <n v="262"/>
    <s v="As Expected"/>
    <s v="As Expected"/>
    <n v="27"/>
    <n v="22"/>
    <n v="99"/>
    <s v="As Expected"/>
    <s v="As Expected"/>
    <n v="34"/>
    <n v="34"/>
    <n v="270"/>
    <x v="0"/>
    <n v="0"/>
    <s v="Not Available"/>
    <s v="As Expected"/>
  </r>
  <r>
    <n v="102742"/>
    <n v="7"/>
    <x v="755"/>
    <x v="433"/>
    <x v="6"/>
    <x v="0"/>
    <s v="Yes"/>
    <x v="0"/>
    <n v="20"/>
    <s v="As Expected"/>
    <x v="71"/>
    <x v="67"/>
    <n v="929"/>
    <n v="124"/>
    <n v="965"/>
    <s v="As Expected"/>
    <s v="As Expected"/>
    <n v="92"/>
    <n v="133"/>
    <n v="403"/>
    <s v="As Expected"/>
    <s v="As Expected"/>
    <n v="109"/>
    <n v="109"/>
    <n v="829"/>
    <x v="0"/>
    <n v="0"/>
    <s v="As Expected"/>
    <s v="As Expected"/>
  </r>
  <r>
    <n v="102744"/>
    <n v="7"/>
    <x v="756"/>
    <x v="434"/>
    <x v="6"/>
    <x v="0"/>
    <s v="Yes"/>
    <x v="0"/>
    <n v="22"/>
    <s v="As Expected"/>
    <x v="89"/>
    <x v="155"/>
    <n v="775"/>
    <n v="110"/>
    <n v="807"/>
    <s v="As Expected"/>
    <s v="Better than Expected"/>
    <n v="90"/>
    <n v="96"/>
    <n v="374"/>
    <s v="Better than Expected"/>
    <s v="As Expected"/>
    <n v="97"/>
    <n v="97"/>
    <n v="723"/>
    <x v="0"/>
    <n v="0"/>
    <s v="As Expected"/>
    <s v="As Expected"/>
  </r>
  <r>
    <n v="102745"/>
    <n v="7"/>
    <x v="757"/>
    <x v="435"/>
    <x v="6"/>
    <x v="0"/>
    <s v="Yes"/>
    <x v="1"/>
    <n v="25"/>
    <s v="As Expected"/>
    <x v="117"/>
    <x v="6"/>
    <n v="1190"/>
    <n v="141"/>
    <n v="1218"/>
    <s v="As Expected"/>
    <s v="As Expected"/>
    <n v="120"/>
    <n v="148"/>
    <n v="455"/>
    <s v="As Expected"/>
    <s v="As Expected"/>
    <n v="142"/>
    <n v="142"/>
    <n v="1231"/>
    <x v="0"/>
    <n v="0"/>
    <s v="As Expected"/>
    <s v="As Expected"/>
  </r>
  <r>
    <n v="102746"/>
    <n v="7"/>
    <x v="758"/>
    <x v="119"/>
    <x v="6"/>
    <x v="0"/>
    <s v="Yes"/>
    <x v="1"/>
    <n v="16"/>
    <s v="As Expected"/>
    <x v="77"/>
    <x v="37"/>
    <n v="572"/>
    <n v="69"/>
    <n v="597"/>
    <s v="As Expected"/>
    <s v="As Expected"/>
    <n v="53"/>
    <n v="60"/>
    <n v="243"/>
    <s v="As Expected"/>
    <s v="As Expected"/>
    <n v="68"/>
    <n v="68"/>
    <n v="598"/>
    <x v="0"/>
    <n v="0"/>
    <s v="Not Available"/>
    <s v="As Expected"/>
  </r>
  <r>
    <n v="102747"/>
    <n v="7"/>
    <x v="759"/>
    <x v="436"/>
    <x v="6"/>
    <x v="0"/>
    <s v="Yes"/>
    <x v="12"/>
    <n v="27"/>
    <s v="As Expected"/>
    <x v="111"/>
    <x v="222"/>
    <n v="1436"/>
    <n v="191"/>
    <n v="1518"/>
    <s v="As Expected"/>
    <s v="As Expected"/>
    <n v="140"/>
    <n v="160"/>
    <n v="490"/>
    <s v="As Expected"/>
    <s v="As Expected"/>
    <n v="185"/>
    <n v="185"/>
    <n v="1474"/>
    <x v="0"/>
    <n v="0"/>
    <s v="As Expected"/>
    <s v="As Expected"/>
  </r>
  <r>
    <n v="112610"/>
    <n v="6"/>
    <x v="760"/>
    <x v="437"/>
    <x v="5"/>
    <x v="1"/>
    <s v="Yes"/>
    <x v="2"/>
    <n v="16"/>
    <s v="As Expected"/>
    <x v="48"/>
    <x v="5"/>
    <n v="443"/>
    <n v="49"/>
    <n v="450"/>
    <s v="As Expected"/>
    <s v="As Expected"/>
    <n v="41"/>
    <n v="64"/>
    <n v="163"/>
    <s v="As Expected"/>
    <s v="As Expected"/>
    <n v="50"/>
    <n v="50"/>
    <n v="455"/>
    <x v="0"/>
    <n v="0"/>
    <s v="Not Available"/>
    <s v="As Expected"/>
  </r>
  <r>
    <n v="112612"/>
    <n v="6"/>
    <x v="761"/>
    <x v="438"/>
    <x v="5"/>
    <x v="0"/>
    <s v="Yes"/>
    <x v="1"/>
    <n v="12"/>
    <s v="As Expected"/>
    <x v="21"/>
    <x v="27"/>
    <n v="462"/>
    <n v="61"/>
    <n v="479"/>
    <s v="As Expected"/>
    <s v="As Expected"/>
    <n v="46"/>
    <n v="67"/>
    <n v="159"/>
    <s v="As Expected"/>
    <s v="As Expected"/>
    <n v="55"/>
    <n v="55"/>
    <n v="398"/>
    <x v="0"/>
    <n v="0"/>
    <s v="As Expected"/>
    <s v="As Expected"/>
  </r>
  <r>
    <n v="112613"/>
    <n v="6"/>
    <x v="762"/>
    <x v="439"/>
    <x v="5"/>
    <x v="0"/>
    <s v="Yes"/>
    <x v="1"/>
    <n v="11"/>
    <s v="As Expected"/>
    <x v="39"/>
    <x v="10"/>
    <n v="599"/>
    <n v="72"/>
    <n v="620"/>
    <s v="As Expected"/>
    <s v="As Expected"/>
    <n v="59"/>
    <n v="39"/>
    <n v="181"/>
    <s v="As Expected"/>
    <s v="As Expected"/>
    <n v="72"/>
    <n v="72"/>
    <n v="628"/>
    <x v="0"/>
    <n v="0"/>
    <s v="As Expected"/>
    <s v="As Expected"/>
  </r>
  <r>
    <n v="112615"/>
    <n v="6"/>
    <x v="763"/>
    <x v="40"/>
    <x v="5"/>
    <x v="1"/>
    <s v="Yes"/>
    <x v="2"/>
    <n v="12"/>
    <s v="As Expected"/>
    <x v="0"/>
    <x v="32"/>
    <n v="410"/>
    <n v="40"/>
    <n v="391"/>
    <s v="As Expected"/>
    <s v="As Expected"/>
    <n v="38"/>
    <n v="22"/>
    <n v="166"/>
    <s v="As Expected"/>
    <s v="As Expected"/>
    <n v="41"/>
    <n v="41"/>
    <n v="403"/>
    <x v="0"/>
    <n v="0"/>
    <s v="Not Available"/>
    <s v="As Expected"/>
  </r>
  <r>
    <n v="112617"/>
    <n v="6"/>
    <x v="764"/>
    <x v="440"/>
    <x v="5"/>
    <x v="0"/>
    <s v="Yes"/>
    <x v="0"/>
    <n v="9"/>
    <s v="As Expected"/>
    <x v="15"/>
    <x v="34"/>
    <n v="695"/>
    <n v="80"/>
    <n v="661"/>
    <s v="As Expected"/>
    <s v="As Expected"/>
    <n v="67"/>
    <n v="60"/>
    <n v="265"/>
    <s v="As Expected"/>
    <s v="As Expected"/>
    <n v="66"/>
    <n v="66"/>
    <n v="539"/>
    <x v="0"/>
    <n v="0"/>
    <s v="As Expected"/>
    <s v="As Expected"/>
  </r>
  <r>
    <n v="102687"/>
    <n v="7"/>
    <x v="765"/>
    <x v="441"/>
    <x v="6"/>
    <x v="0"/>
    <s v="Yes"/>
    <x v="12"/>
    <n v="24"/>
    <s v="As Expected"/>
    <x v="30"/>
    <x v="147"/>
    <n v="867"/>
    <n v="104"/>
    <n v="877"/>
    <s v="As Expected"/>
    <s v="As Expected"/>
    <n v="79"/>
    <n v="109"/>
    <n v="348"/>
    <s v="As Expected"/>
    <s v="As Expected"/>
    <n v="103"/>
    <n v="103"/>
    <n v="891"/>
    <x v="0"/>
    <n v="0"/>
    <s v="As Expected"/>
    <s v="As Expected"/>
  </r>
  <r>
    <n v="102689"/>
    <n v="7"/>
    <x v="766"/>
    <x v="442"/>
    <x v="6"/>
    <x v="0"/>
    <s v="Yes"/>
    <x v="1"/>
    <n v="15"/>
    <s v="Worse than Expected"/>
    <x v="4"/>
    <x v="4"/>
    <n v="424"/>
    <n v="68"/>
    <n v="461"/>
    <s v="As Expected"/>
    <s v="As Expected"/>
    <n v="52"/>
    <n v="85"/>
    <n v="160"/>
    <s v="As Expected"/>
    <s v="As Expected"/>
    <n v="67"/>
    <n v="67"/>
    <n v="468"/>
    <x v="0"/>
    <n v="0"/>
    <s v="As Expected"/>
    <s v="As Expected"/>
  </r>
  <r>
    <n v="102690"/>
    <n v="7"/>
    <x v="767"/>
    <x v="433"/>
    <x v="6"/>
    <x v="0"/>
    <s v="Yes"/>
    <x v="1"/>
    <n v="21"/>
    <s v="As Expected"/>
    <x v="11"/>
    <x v="141"/>
    <n v="886"/>
    <n v="121"/>
    <n v="979"/>
    <s v="As Expected"/>
    <s v="As Expected"/>
    <n v="78"/>
    <n v="115"/>
    <n v="271"/>
    <s v="Better than Expected"/>
    <s v="As Expected"/>
    <n v="122"/>
    <n v="122"/>
    <n v="995"/>
    <x v="0"/>
    <n v="0"/>
    <s v="As Expected"/>
    <s v="As Expected"/>
  </r>
  <r>
    <n v="102692"/>
    <n v="7"/>
    <x v="768"/>
    <x v="443"/>
    <x v="6"/>
    <x v="0"/>
    <s v="Yes"/>
    <x v="0"/>
    <n v="18"/>
    <s v="As Expected"/>
    <x v="137"/>
    <x v="12"/>
    <n v="773"/>
    <n v="92"/>
    <n v="812"/>
    <s v="As Expected"/>
    <s v="As Expected"/>
    <n v="77"/>
    <n v="89"/>
    <n v="301"/>
    <s v="As Expected"/>
    <s v="As Expected"/>
    <n v="91"/>
    <n v="91"/>
    <n v="814"/>
    <x v="0"/>
    <n v="0"/>
    <s v="As Expected"/>
    <s v="As Expected"/>
  </r>
  <r>
    <n v="102693"/>
    <n v="7"/>
    <x v="769"/>
    <x v="410"/>
    <x v="6"/>
    <x v="0"/>
    <s v="Yes"/>
    <x v="0"/>
    <n v="25"/>
    <s v="As Expected"/>
    <x v="14"/>
    <x v="20"/>
    <n v="539"/>
    <n v="69"/>
    <n v="532"/>
    <s v="As Expected"/>
    <s v="Worse than Expected"/>
    <n v="53"/>
    <n v="76"/>
    <n v="273"/>
    <s v="As Expected"/>
    <s v="As Expected"/>
    <n v="70"/>
    <n v="70"/>
    <n v="543"/>
    <x v="0"/>
    <n v="0"/>
    <s v="Not Available"/>
    <s v="As Expected"/>
  </r>
  <r>
    <n v="82519"/>
    <n v="4"/>
    <x v="770"/>
    <x v="444"/>
    <x v="9"/>
    <x v="0"/>
    <s v="Yes"/>
    <x v="1"/>
    <n v="12"/>
    <s v="As Expected"/>
    <x v="77"/>
    <x v="45"/>
    <n v="489"/>
    <n v="69"/>
    <n v="526"/>
    <s v="As Expected"/>
    <s v="As Expected"/>
    <n v="59"/>
    <n v="53"/>
    <n v="244"/>
    <s v="Better than Expected"/>
    <s v="As Expected"/>
    <n v="68"/>
    <n v="68"/>
    <n v="528"/>
    <x v="0"/>
    <n v="0"/>
    <s v="Not Available"/>
    <s v="As Expected"/>
  </r>
  <r>
    <n v="82520"/>
    <n v="4"/>
    <x v="771"/>
    <x v="414"/>
    <x v="9"/>
    <x v="0"/>
    <s v="Yes"/>
    <x v="1"/>
    <n v="3"/>
    <s v="As Expected"/>
    <x v="27"/>
    <x v="143"/>
    <n v="1479"/>
    <n v="190"/>
    <n v="1528"/>
    <s v="As Expected"/>
    <s v="As Expected"/>
    <n v="118"/>
    <n v="112"/>
    <n v="477"/>
    <s v="Not Available"/>
    <s v="As Expected"/>
    <n v="82"/>
    <n v="82"/>
    <n v="531"/>
    <x v="0"/>
    <n v="0"/>
    <s v="Better than Expected"/>
    <s v="Better than Expected"/>
  </r>
  <r>
    <n v="82521"/>
    <n v="4"/>
    <x v="772"/>
    <x v="445"/>
    <x v="9"/>
    <x v="0"/>
    <s v="Yes"/>
    <x v="1"/>
    <n v="15"/>
    <s v="As Expected"/>
    <x v="22"/>
    <x v="192"/>
    <n v="775"/>
    <n v="89"/>
    <n v="795"/>
    <s v="As Expected"/>
    <s v="Better than Expected"/>
    <n v="73"/>
    <n v="74"/>
    <n v="277"/>
    <s v="As Expected"/>
    <s v="As Expected"/>
    <n v="88"/>
    <n v="88"/>
    <n v="788"/>
    <x v="0"/>
    <n v="0"/>
    <s v="Not Available"/>
    <s v="As Expected"/>
  </r>
  <r>
    <n v="82522"/>
    <n v="4"/>
    <x v="773"/>
    <x v="414"/>
    <x v="9"/>
    <x v="0"/>
    <s v="Yes"/>
    <x v="12"/>
    <n v="17"/>
    <s v="As Expected"/>
    <x v="26"/>
    <x v="34"/>
    <n v="744"/>
    <n v="79"/>
    <n v="769"/>
    <s v="As Expected"/>
    <s v="Worse than Expected"/>
    <n v="61"/>
    <n v="69"/>
    <n v="242"/>
    <s v="As Expected"/>
    <s v="As Expected"/>
    <n v="67"/>
    <n v="67"/>
    <n v="695"/>
    <x v="0"/>
    <n v="0"/>
    <s v="As Expected"/>
    <s v="As Expected"/>
  </r>
  <r>
    <n v="82523"/>
    <n v="4"/>
    <x v="774"/>
    <x v="446"/>
    <x v="9"/>
    <x v="0"/>
    <s v="Yes"/>
    <x v="12"/>
    <n v="11"/>
    <s v="Not Available"/>
    <x v="68"/>
    <x v="69"/>
    <n v="279"/>
    <n v="37"/>
    <n v="294"/>
    <s v="As Expected"/>
    <s v="As Expected"/>
    <n v="20"/>
    <n v="30"/>
    <n v="82"/>
    <s v="As Expected"/>
    <s v="As Expected"/>
    <n v="30"/>
    <n v="30"/>
    <n v="213"/>
    <x v="0"/>
    <n v="0"/>
    <s v="As Expected"/>
    <s v="As Expected"/>
  </r>
  <r>
    <n v="82524"/>
    <n v="4"/>
    <x v="775"/>
    <x v="447"/>
    <x v="9"/>
    <x v="0"/>
    <s v="Yes"/>
    <x v="7"/>
    <n v="16"/>
    <s v="As Expected"/>
    <x v="60"/>
    <x v="52"/>
    <n v="255"/>
    <n v="31"/>
    <n v="269"/>
    <s v="As Expected"/>
    <s v="As Expected"/>
    <n v="26"/>
    <n v="49"/>
    <n v="107"/>
    <s v="As Expected"/>
    <s v="As Expected"/>
    <n v="30"/>
    <n v="30"/>
    <n v="251"/>
    <x v="0"/>
    <n v="0"/>
    <s v="Not Available"/>
    <s v="As Expected"/>
  </r>
  <r>
    <n v="102855"/>
    <n v="7"/>
    <x v="776"/>
    <x v="448"/>
    <x v="6"/>
    <x v="0"/>
    <s v="Yes"/>
    <x v="1"/>
    <n v="28"/>
    <s v="As Expected"/>
    <x v="85"/>
    <x v="162"/>
    <n v="1555"/>
    <n v="179"/>
    <n v="1574"/>
    <s v="As Expected"/>
    <s v="As Expected"/>
    <n v="113"/>
    <n v="98"/>
    <n v="527"/>
    <s v="Better than Expected"/>
    <s v="As Expected"/>
    <n v="162"/>
    <n v="162"/>
    <n v="1450"/>
    <x v="0"/>
    <n v="0"/>
    <s v="As Expected"/>
    <s v="As Expected"/>
  </r>
  <r>
    <n v="102856"/>
    <n v="7"/>
    <x v="777"/>
    <x v="449"/>
    <x v="6"/>
    <x v="0"/>
    <s v="Yes"/>
    <x v="1"/>
    <n v="16"/>
    <s v="As Expected"/>
    <x v="39"/>
    <x v="62"/>
    <n v="783"/>
    <n v="96"/>
    <n v="830"/>
    <s v="As Expected"/>
    <s v="As Expected"/>
    <n v="59"/>
    <n v="49"/>
    <n v="267"/>
    <s v="As Expected"/>
    <s v="As Expected"/>
    <n v="95"/>
    <n v="95"/>
    <n v="835"/>
    <x v="0"/>
    <n v="0"/>
    <s v="As Expected"/>
    <s v="As Expected"/>
  </r>
  <r>
    <n v="102857"/>
    <n v="7"/>
    <x v="778"/>
    <x v="450"/>
    <x v="6"/>
    <x v="0"/>
    <s v="Yes"/>
    <x v="0"/>
    <n v="20"/>
    <s v="As Expected"/>
    <x v="3"/>
    <x v="28"/>
    <n v="858"/>
    <n v="108"/>
    <n v="878"/>
    <s v="As Expected"/>
    <s v="As Expected"/>
    <n v="85"/>
    <n v="113"/>
    <n v="338"/>
    <s v="As Expected"/>
    <s v="As Expected"/>
    <n v="108"/>
    <n v="108"/>
    <n v="890"/>
    <x v="0"/>
    <n v="0"/>
    <s v="As Expected"/>
    <s v="As Expected"/>
  </r>
  <r>
    <n v="102858"/>
    <n v="7"/>
    <x v="779"/>
    <x v="451"/>
    <x v="6"/>
    <x v="0"/>
    <s v="Yes"/>
    <x v="0"/>
    <n v="24"/>
    <s v="As Expected"/>
    <x v="35"/>
    <x v="62"/>
    <n v="810"/>
    <n v="91"/>
    <n v="807"/>
    <s v="As Expected"/>
    <s v="As Expected"/>
    <n v="71"/>
    <n v="125"/>
    <n v="346"/>
    <s v="As Expected"/>
    <s v="As Expected"/>
    <n v="93"/>
    <n v="93"/>
    <n v="835"/>
    <x v="0"/>
    <n v="0"/>
    <s v="Worse than Expected"/>
    <s v="As Expected"/>
  </r>
  <r>
    <n v="102859"/>
    <n v="7"/>
    <x v="780"/>
    <x v="451"/>
    <x v="6"/>
    <x v="0"/>
    <s v="Yes"/>
    <x v="0"/>
    <n v="12"/>
    <s v="As Expected"/>
    <x v="45"/>
    <x v="37"/>
    <n v="501"/>
    <n v="69"/>
    <n v="513"/>
    <s v="Worse than Expected"/>
    <s v="As Expected"/>
    <n v="57"/>
    <n v="106"/>
    <n v="245"/>
    <s v="As Expected"/>
    <s v="As Expected"/>
    <n v="69"/>
    <n v="69"/>
    <n v="521"/>
    <x v="0"/>
    <n v="0"/>
    <s v="As Expected"/>
    <s v="As Expected"/>
  </r>
  <r>
    <n v="112744"/>
    <n v="6"/>
    <x v="781"/>
    <x v="452"/>
    <x v="5"/>
    <x v="0"/>
    <s v="Yes"/>
    <x v="1"/>
    <n v="17"/>
    <s v="As Expected"/>
    <x v="0"/>
    <x v="32"/>
    <n v="391"/>
    <n v="45"/>
    <n v="400"/>
    <s v="As Expected"/>
    <s v="As Expected"/>
    <n v="35"/>
    <n v="31"/>
    <n v="134"/>
    <s v="Worse than Expected"/>
    <s v="As Expected"/>
    <n v="45"/>
    <n v="45"/>
    <n v="411"/>
    <x v="0"/>
    <n v="0"/>
    <s v="As Expected"/>
    <s v="Worse than Expected"/>
  </r>
  <r>
    <n v="112745"/>
    <n v="6"/>
    <x v="782"/>
    <x v="335"/>
    <x v="5"/>
    <x v="0"/>
    <s v="Yes"/>
    <x v="0"/>
    <n v="20"/>
    <s v="As Expected"/>
    <x v="45"/>
    <x v="10"/>
    <n v="511"/>
    <n v="69"/>
    <n v="507"/>
    <s v="As Expected"/>
    <s v="As Expected"/>
    <n v="57"/>
    <n v="54"/>
    <n v="237"/>
    <s v="As Expected"/>
    <s v="As Expected"/>
    <n v="72"/>
    <n v="72"/>
    <n v="525"/>
    <x v="0"/>
    <n v="0"/>
    <s v="As Expected"/>
    <s v="As Expected"/>
  </r>
  <r>
    <n v="112746"/>
    <n v="6"/>
    <x v="783"/>
    <x v="40"/>
    <x v="5"/>
    <x v="0"/>
    <s v="Yes"/>
    <x v="0"/>
    <n v="24"/>
    <s v="As Expected"/>
    <x v="69"/>
    <x v="175"/>
    <n v="1327"/>
    <n v="174"/>
    <n v="1315"/>
    <s v="As Expected"/>
    <s v="As Expected"/>
    <n v="135"/>
    <n v="128"/>
    <n v="510"/>
    <s v="As Expected"/>
    <s v="As Expected"/>
    <n v="137"/>
    <n v="137"/>
    <n v="1013"/>
    <x v="0"/>
    <n v="0"/>
    <s v="As Expected"/>
    <s v="As Expected"/>
  </r>
  <r>
    <n v="112748"/>
    <n v="6"/>
    <x v="784"/>
    <x v="339"/>
    <x v="5"/>
    <x v="0"/>
    <s v="No"/>
    <x v="3"/>
    <n v="17"/>
    <s v="As Expected"/>
    <x v="55"/>
    <x v="223"/>
    <n v="146"/>
    <n v="17"/>
    <n v="140"/>
    <s v="As Expected"/>
    <s v="As Expected"/>
    <n v="17"/>
    <n v="17"/>
    <n v="99"/>
    <s v="Not Available"/>
    <s v="As Expected"/>
    <n v="16"/>
    <n v="16"/>
    <n v="147"/>
    <x v="0"/>
    <n v="0"/>
    <s v="Not Available"/>
    <s v="Not Available"/>
  </r>
  <r>
    <n v="112749"/>
    <n v="6"/>
    <x v="785"/>
    <x v="48"/>
    <x v="5"/>
    <x v="0"/>
    <s v="Yes"/>
    <x v="1"/>
    <n v="26"/>
    <s v="Worse than Expected"/>
    <x v="64"/>
    <x v="122"/>
    <n v="1404"/>
    <n v="162"/>
    <n v="1440"/>
    <s v="As Expected"/>
    <s v="As Expected"/>
    <n v="122"/>
    <n v="137"/>
    <n v="511"/>
    <s v="As Expected"/>
    <s v="As Expected"/>
    <n v="131"/>
    <n v="131"/>
    <n v="1166"/>
    <x v="0"/>
    <n v="0"/>
    <s v="As Expected"/>
    <s v="As Expected"/>
  </r>
  <r>
    <n v="112750"/>
    <n v="6"/>
    <x v="786"/>
    <x v="453"/>
    <x v="5"/>
    <x v="0"/>
    <s v="Yes"/>
    <x v="1"/>
    <n v="18"/>
    <s v="As Expected"/>
    <x v="11"/>
    <x v="1"/>
    <n v="620"/>
    <n v="77"/>
    <n v="637"/>
    <s v="As Expected"/>
    <s v="As Expected"/>
    <n v="64"/>
    <n v="84"/>
    <n v="252"/>
    <s v="As Expected"/>
    <s v="As Expected"/>
    <n v="69"/>
    <n v="69"/>
    <n v="575"/>
    <x v="0"/>
    <n v="0"/>
    <s v="As Expected"/>
    <s v="As Expected"/>
  </r>
  <r>
    <n v="62546"/>
    <n v="15"/>
    <x v="787"/>
    <x v="366"/>
    <x v="7"/>
    <x v="0"/>
    <s v="Yes"/>
    <x v="0"/>
    <n v="16"/>
    <s v="As Expected"/>
    <x v="33"/>
    <x v="18"/>
    <n v="666"/>
    <n v="72"/>
    <n v="653"/>
    <s v="As Expected"/>
    <s v="As Expected"/>
    <n v="55"/>
    <n v="70"/>
    <n v="234"/>
    <s v="As Expected"/>
    <s v="As Expected"/>
    <n v="74"/>
    <n v="74"/>
    <n v="670"/>
    <x v="0"/>
    <n v="0"/>
    <s v="As Expected"/>
    <s v="As Expected"/>
  </r>
  <r>
    <n v="62547"/>
    <n v="15"/>
    <x v="788"/>
    <x v="454"/>
    <x v="7"/>
    <x v="0"/>
    <s v="Yes"/>
    <x v="0"/>
    <n v="8"/>
    <s v="As Expected"/>
    <x v="48"/>
    <x v="54"/>
    <n v="514"/>
    <n v="58"/>
    <n v="508"/>
    <s v="As Expected"/>
    <s v="As Expected"/>
    <n v="42"/>
    <n v="36"/>
    <n v="177"/>
    <s v="As Expected"/>
    <s v="As Expected"/>
    <n v="39"/>
    <n v="39"/>
    <n v="313"/>
    <x v="0"/>
    <n v="0"/>
    <s v="Better than Expected"/>
    <s v="As Expected"/>
  </r>
  <r>
    <n v="62548"/>
    <n v="15"/>
    <x v="789"/>
    <x v="366"/>
    <x v="7"/>
    <x v="0"/>
    <s v="Yes"/>
    <x v="1"/>
    <n v="20"/>
    <s v="As Expected"/>
    <x v="36"/>
    <x v="45"/>
    <n v="579"/>
    <n v="69"/>
    <n v="606"/>
    <s v="As Expected"/>
    <s v="As Expected"/>
    <n v="46"/>
    <n v="40"/>
    <n v="202"/>
    <s v="As Expected"/>
    <s v="As Expected"/>
    <n v="69"/>
    <n v="69"/>
    <n v="614"/>
    <x v="0"/>
    <n v="0"/>
    <s v="As Expected"/>
    <s v="As Expected"/>
  </r>
  <r>
    <n v="62550"/>
    <n v="15"/>
    <x v="790"/>
    <x v="455"/>
    <x v="7"/>
    <x v="0"/>
    <s v="Yes"/>
    <x v="0"/>
    <n v="12"/>
    <s v="As Expected"/>
    <x v="34"/>
    <x v="55"/>
    <n v="692"/>
    <n v="80"/>
    <n v="713"/>
    <s v="As Expected"/>
    <s v="As Expected"/>
    <n v="69"/>
    <n v="40"/>
    <n v="262"/>
    <s v="As Expected"/>
    <s v="As Expected"/>
    <n v="73"/>
    <n v="73"/>
    <n v="630"/>
    <x v="0"/>
    <n v="0"/>
    <s v="Not Available"/>
    <s v="As Expected"/>
  </r>
  <r>
    <n v="62553"/>
    <n v="15"/>
    <x v="791"/>
    <x v="344"/>
    <x v="7"/>
    <x v="0"/>
    <s v="Yes"/>
    <x v="0"/>
    <n v="18"/>
    <s v="As Expected"/>
    <x v="30"/>
    <x v="88"/>
    <n v="776"/>
    <n v="99"/>
    <n v="827"/>
    <s v="As Expected"/>
    <s v="As Expected"/>
    <n v="74"/>
    <n v="55"/>
    <n v="288"/>
    <s v="As Expected"/>
    <s v="As Expected"/>
    <n v="100"/>
    <n v="100"/>
    <n v="832"/>
    <x v="0"/>
    <n v="0"/>
    <s v="As Expected"/>
    <s v="As Expected"/>
  </r>
  <r>
    <n v="102584"/>
    <n v="7"/>
    <x v="792"/>
    <x v="456"/>
    <x v="6"/>
    <x v="0"/>
    <s v="Yes"/>
    <x v="1"/>
    <n v="16"/>
    <s v="As Expected"/>
    <x v="125"/>
    <x v="173"/>
    <n v="1350"/>
    <n v="146"/>
    <n v="1372"/>
    <s v="As Expected"/>
    <s v="As Expected"/>
    <n v="110"/>
    <n v="162"/>
    <n v="400"/>
    <s v="As Expected"/>
    <s v="As Expected"/>
    <n v="110"/>
    <n v="110"/>
    <n v="991"/>
    <x v="0"/>
    <n v="0"/>
    <s v="As Expected"/>
    <s v="As Expected"/>
  </r>
  <r>
    <n v="102585"/>
    <n v="7"/>
    <x v="793"/>
    <x v="362"/>
    <x v="6"/>
    <x v="1"/>
    <s v="Yes"/>
    <x v="21"/>
    <n v="16"/>
    <s v="As Expected"/>
    <x v="39"/>
    <x v="40"/>
    <n v="636"/>
    <n v="85"/>
    <n v="665"/>
    <s v="As Expected"/>
    <s v="As Expected"/>
    <n v="59"/>
    <n v="89"/>
    <n v="225"/>
    <s v="Not Available"/>
    <s v="As Expected"/>
    <n v="84"/>
    <n v="84"/>
    <n v="673"/>
    <x v="0"/>
    <n v="0"/>
    <s v="Not Available"/>
    <s v="As Expected"/>
  </r>
  <r>
    <n v="102586"/>
    <n v="7"/>
    <x v="794"/>
    <x v="119"/>
    <x v="6"/>
    <x v="0"/>
    <s v="Yes"/>
    <x v="0"/>
    <n v="20"/>
    <s v="As Expected"/>
    <x v="137"/>
    <x v="121"/>
    <n v="1165"/>
    <n v="132"/>
    <n v="1216"/>
    <s v="As Expected"/>
    <s v="As Expected"/>
    <n v="84"/>
    <n v="57"/>
    <n v="410"/>
    <s v="As Expected"/>
    <s v="As Expected"/>
    <n v="120"/>
    <n v="120"/>
    <n v="1103"/>
    <x v="0"/>
    <n v="0"/>
    <s v="As Expected"/>
    <s v="As Expected"/>
  </r>
  <r>
    <n v="102587"/>
    <n v="7"/>
    <x v="795"/>
    <x v="430"/>
    <x v="6"/>
    <x v="0"/>
    <s v="No"/>
    <x v="3"/>
    <n v="22"/>
    <s v="Worse than Expected"/>
    <x v="97"/>
    <x v="224"/>
    <n v="787"/>
    <n v="103"/>
    <n v="810"/>
    <s v="Worse than Expected"/>
    <s v="As Expected"/>
    <n v="77"/>
    <n v="131"/>
    <n v="214"/>
    <s v="Not Available"/>
    <s v="As Expected"/>
    <n v="98"/>
    <n v="98"/>
    <n v="780"/>
    <x v="0"/>
    <n v="0"/>
    <s v="As Expected"/>
    <s v="As Expected"/>
  </r>
  <r>
    <n v="102590"/>
    <n v="7"/>
    <x v="796"/>
    <x v="457"/>
    <x v="6"/>
    <x v="0"/>
    <s v="Yes"/>
    <x v="0"/>
    <n v="28"/>
    <s v="As Expected"/>
    <x v="141"/>
    <x v="211"/>
    <n v="1697"/>
    <n v="199"/>
    <n v="1731"/>
    <s v="As Expected"/>
    <s v="As Expected"/>
    <n v="153"/>
    <n v="198"/>
    <n v="750"/>
    <s v="As Expected"/>
    <s v="As Expected"/>
    <n v="178"/>
    <n v="178"/>
    <n v="1538"/>
    <x v="0"/>
    <n v="0"/>
    <s v="As Expected"/>
    <s v="As Expected"/>
  </r>
  <r>
    <n v="102860"/>
    <n v="7"/>
    <x v="797"/>
    <x v="372"/>
    <x v="6"/>
    <x v="0"/>
    <s v="No"/>
    <x v="3"/>
    <n v="30"/>
    <s v="As Expected"/>
    <x v="65"/>
    <x v="74"/>
    <n v="317"/>
    <n v="38"/>
    <n v="301"/>
    <s v="Worse than Expected"/>
    <s v="As Expected"/>
    <n v="32"/>
    <n v="38"/>
    <n v="137"/>
    <s v="Not Available"/>
    <s v="As Expected"/>
    <n v="39"/>
    <n v="39"/>
    <n v="328"/>
    <x v="0"/>
    <n v="0"/>
    <s v="As Expected"/>
    <s v="As Expected"/>
  </r>
  <r>
    <n v="112578"/>
    <n v="6"/>
    <x v="798"/>
    <x v="335"/>
    <x v="5"/>
    <x v="0"/>
    <s v="Yes"/>
    <x v="0"/>
    <n v="17"/>
    <s v="As Expected"/>
    <x v="28"/>
    <x v="59"/>
    <n v="293"/>
    <n v="41"/>
    <n v="299"/>
    <s v="As Expected"/>
    <s v="Better than Expected"/>
    <n v="38"/>
    <n v="51"/>
    <n v="157"/>
    <s v="As Expected"/>
    <s v="As Expected"/>
    <n v="41"/>
    <n v="41"/>
    <n v="291"/>
    <x v="0"/>
    <n v="0"/>
    <s v="Not Available"/>
    <s v="As Expected"/>
  </r>
  <r>
    <n v="112579"/>
    <n v="6"/>
    <x v="799"/>
    <x v="422"/>
    <x v="5"/>
    <x v="0"/>
    <s v="Yes"/>
    <x v="0"/>
    <n v="20"/>
    <s v="As Expected"/>
    <x v="14"/>
    <x v="18"/>
    <n v="610"/>
    <n v="74"/>
    <n v="597"/>
    <s v="As Expected"/>
    <s v="As Expected"/>
    <n v="51"/>
    <n v="75"/>
    <n v="208"/>
    <s v="Better than Expected"/>
    <s v="As Expected"/>
    <n v="64"/>
    <n v="64"/>
    <n v="500"/>
    <x v="0"/>
    <n v="0"/>
    <s v="As Expected"/>
    <s v="As Expected"/>
  </r>
  <r>
    <n v="112581"/>
    <n v="6"/>
    <x v="800"/>
    <x v="458"/>
    <x v="5"/>
    <x v="0"/>
    <s v="Yes"/>
    <x v="0"/>
    <n v="25"/>
    <s v="As Expected"/>
    <x v="89"/>
    <x v="23"/>
    <n v="847"/>
    <n v="109"/>
    <n v="818"/>
    <s v="As Expected"/>
    <s v="As Expected"/>
    <n v="85"/>
    <n v="96"/>
    <n v="306"/>
    <s v="As Expected"/>
    <s v="As Expected"/>
    <n v="113"/>
    <n v="113"/>
    <n v="882"/>
    <x v="0"/>
    <n v="0"/>
    <s v="As Expected"/>
    <s v="As Expected"/>
  </r>
  <r>
    <n v="112583"/>
    <n v="6"/>
    <x v="801"/>
    <x v="379"/>
    <x v="5"/>
    <x v="0"/>
    <s v="Yes"/>
    <x v="0"/>
    <n v="19"/>
    <s v="As Expected"/>
    <x v="71"/>
    <x v="147"/>
    <n v="1024"/>
    <n v="98"/>
    <n v="980"/>
    <s v="As Expected"/>
    <s v="As Expected"/>
    <n v="81"/>
    <n v="90"/>
    <n v="315"/>
    <s v="As Expected"/>
    <s v="As Expected"/>
    <n v="93"/>
    <n v="93"/>
    <n v="902"/>
    <x v="0"/>
    <n v="0"/>
    <s v="Worse than Expected"/>
    <s v="As Expected"/>
  </r>
  <r>
    <n v="102770"/>
    <n v="7"/>
    <x v="802"/>
    <x v="435"/>
    <x v="6"/>
    <x v="0"/>
    <s v="Yes"/>
    <x v="1"/>
    <n v="19"/>
    <s v="As Expected"/>
    <x v="20"/>
    <x v="155"/>
    <n v="845"/>
    <n v="110"/>
    <n v="902"/>
    <s v="As Expected"/>
    <s v="Worse than Expected"/>
    <n v="91"/>
    <n v="117"/>
    <n v="359"/>
    <s v="As Expected"/>
    <s v="As Expected"/>
    <n v="107"/>
    <n v="107"/>
    <n v="894"/>
    <x v="0"/>
    <n v="0"/>
    <s v="As Expected"/>
    <s v="As Expected"/>
  </r>
  <r>
    <n v="102771"/>
    <n v="7"/>
    <x v="803"/>
    <x v="459"/>
    <x v="6"/>
    <x v="0"/>
    <s v="Yes"/>
    <x v="0"/>
    <n v="20"/>
    <s v="As Expected"/>
    <x v="58"/>
    <x v="20"/>
    <n v="600"/>
    <n v="71"/>
    <n v="615"/>
    <s v="As Expected"/>
    <s v="Worse than Expected"/>
    <n v="63"/>
    <n v="64"/>
    <n v="254"/>
    <s v="As Expected"/>
    <s v="As Expected"/>
    <n v="72"/>
    <n v="72"/>
    <n v="620"/>
    <x v="0"/>
    <n v="0"/>
    <s v="Not Available"/>
    <s v="As Expected"/>
  </r>
  <r>
    <n v="102772"/>
    <n v="7"/>
    <x v="804"/>
    <x v="362"/>
    <x v="6"/>
    <x v="0"/>
    <s v="Yes"/>
    <x v="0"/>
    <n v="4"/>
    <s v="As Expected"/>
    <x v="36"/>
    <x v="36"/>
    <n v="514"/>
    <n v="66"/>
    <n v="514"/>
    <s v="As Expected"/>
    <s v="As Expected"/>
    <n v="47"/>
    <n v="53"/>
    <n v="200"/>
    <s v="Not Available"/>
    <s v="Not Available"/>
    <n v="0"/>
    <n v="0"/>
    <n v="0"/>
    <x v="0"/>
    <n v="0"/>
    <s v="Not Available"/>
    <s v="As Expected"/>
  </r>
  <r>
    <n v="102773"/>
    <n v="7"/>
    <x v="805"/>
    <x v="386"/>
    <x v="6"/>
    <x v="0"/>
    <s v="Yes"/>
    <x v="0"/>
    <n v="20"/>
    <s v="As Expected"/>
    <x v="58"/>
    <x v="17"/>
    <n v="708"/>
    <n v="94"/>
    <n v="737"/>
    <s v="As Expected"/>
    <s v="As Expected"/>
    <n v="69"/>
    <n v="113"/>
    <n v="297"/>
    <s v="As Expected"/>
    <s v="As Expected"/>
    <n v="82"/>
    <n v="82"/>
    <n v="605"/>
    <x v="0"/>
    <n v="0"/>
    <s v="As Expected"/>
    <s v="As Expected"/>
  </r>
  <r>
    <n v="102774"/>
    <n v="7"/>
    <x v="806"/>
    <x v="404"/>
    <x v="6"/>
    <x v="0"/>
    <s v="Yes"/>
    <x v="12"/>
    <n v="21"/>
    <s v="Worse than Expected"/>
    <x v="8"/>
    <x v="164"/>
    <n v="887"/>
    <n v="133"/>
    <n v="950"/>
    <s v="As Expected"/>
    <s v="Better than Expected"/>
    <n v="115"/>
    <n v="97"/>
    <n v="448"/>
    <s v="As Expected"/>
    <s v="As Expected"/>
    <n v="125"/>
    <n v="125"/>
    <n v="871"/>
    <x v="1"/>
    <n v="6"/>
    <s v="Not Available"/>
    <s v="As Expected"/>
  </r>
  <r>
    <n v="62554"/>
    <n v="15"/>
    <x v="807"/>
    <x v="460"/>
    <x v="7"/>
    <x v="0"/>
    <s v="Yes"/>
    <x v="12"/>
    <n v="21"/>
    <s v="As Expected"/>
    <x v="21"/>
    <x v="23"/>
    <n v="1106"/>
    <n v="113"/>
    <n v="1144"/>
    <s v="As Expected"/>
    <s v="As Expected"/>
    <n v="76"/>
    <n v="58"/>
    <n v="352"/>
    <s v="As Expected"/>
    <s v="Better than Expected"/>
    <n v="96"/>
    <n v="96"/>
    <n v="957"/>
    <x v="0"/>
    <n v="0"/>
    <s v="Better than Expected"/>
    <s v="Better than Expected"/>
  </r>
  <r>
    <n v="82301"/>
    <n v="4"/>
    <x v="808"/>
    <x v="376"/>
    <x v="9"/>
    <x v="1"/>
    <s v="No"/>
    <x v="3"/>
    <n v="9"/>
    <s v="Not Available"/>
    <x v="70"/>
    <x v="13"/>
    <n v="6"/>
    <n v="0"/>
    <n v="0"/>
    <s v="Not Available"/>
    <s v="Not Available"/>
    <n v="2"/>
    <n v="3"/>
    <n v="8"/>
    <s v="Not Available"/>
    <s v="Not Available"/>
    <n v="4"/>
    <n v="4"/>
    <n v="13"/>
    <x v="0"/>
    <n v="0"/>
    <s v="Not Available"/>
    <s v="Not Available"/>
  </r>
  <r>
    <n v="82302"/>
    <n v="4"/>
    <x v="809"/>
    <x v="384"/>
    <x v="9"/>
    <x v="1"/>
    <s v="No"/>
    <x v="3"/>
    <n v="6"/>
    <s v="Not Available"/>
    <x v="70"/>
    <x v="136"/>
    <n v="0"/>
    <n v="1"/>
    <n v="1"/>
    <s v="Not Available"/>
    <s v="Not Available"/>
    <n v="3"/>
    <n v="7"/>
    <n v="31"/>
    <s v="Not Available"/>
    <s v="Not Available"/>
    <n v="1"/>
    <n v="1"/>
    <n v="1"/>
    <x v="11"/>
    <n v="22"/>
    <s v="Better than Expected"/>
    <s v="Not Available"/>
  </r>
  <r>
    <n v="82501"/>
    <n v="4"/>
    <x v="810"/>
    <x v="384"/>
    <x v="9"/>
    <x v="0"/>
    <s v="Yes"/>
    <x v="1"/>
    <n v="25"/>
    <s v="As Expected"/>
    <x v="16"/>
    <x v="46"/>
    <n v="532"/>
    <n v="63"/>
    <n v="534"/>
    <s v="As Expected"/>
    <s v="As Expected"/>
    <n v="58"/>
    <n v="56"/>
    <n v="253"/>
    <s v="As Expected"/>
    <s v="As Expected"/>
    <n v="62"/>
    <n v="62"/>
    <n v="535"/>
    <x v="0"/>
    <n v="0"/>
    <s v="As Expected"/>
    <s v="As Expected"/>
  </r>
  <r>
    <n v="82502"/>
    <n v="4"/>
    <x v="811"/>
    <x v="376"/>
    <x v="9"/>
    <x v="0"/>
    <s v="Yes"/>
    <x v="1"/>
    <n v="25"/>
    <s v="As Expected"/>
    <x v="97"/>
    <x v="141"/>
    <n v="1115"/>
    <n v="110"/>
    <n v="1091"/>
    <s v="As Expected"/>
    <s v="As Expected"/>
    <n v="95"/>
    <n v="139"/>
    <n v="436"/>
    <s v="Better than Expected"/>
    <s v="As Expected"/>
    <n v="111"/>
    <n v="111"/>
    <n v="1088"/>
    <x v="0"/>
    <n v="0"/>
    <s v="As Expected"/>
    <s v="As Expected"/>
  </r>
  <r>
    <n v="82503"/>
    <n v="4"/>
    <x v="812"/>
    <x v="461"/>
    <x v="9"/>
    <x v="0"/>
    <s v="Yes"/>
    <x v="1"/>
    <n v="21"/>
    <s v="As Expected"/>
    <x v="65"/>
    <x v="2"/>
    <n v="791"/>
    <n v="89"/>
    <n v="794"/>
    <s v="As Expected"/>
    <s v="As Expected"/>
    <n v="77"/>
    <n v="52"/>
    <n v="317"/>
    <s v="As Expected"/>
    <s v="As Expected"/>
    <n v="90"/>
    <n v="90"/>
    <n v="808"/>
    <x v="0"/>
    <n v="0"/>
    <s v="As Expected"/>
    <s v="As Expected"/>
  </r>
  <r>
    <n v="102591"/>
    <n v="7"/>
    <x v="813"/>
    <x v="340"/>
    <x v="6"/>
    <x v="0"/>
    <s v="Yes"/>
    <x v="12"/>
    <n v="24"/>
    <s v="As Expected"/>
    <x v="20"/>
    <x v="154"/>
    <n v="1135"/>
    <n v="132"/>
    <n v="1189"/>
    <s v="As Expected"/>
    <s v="Better than Expected"/>
    <n v="110"/>
    <n v="138"/>
    <n v="436"/>
    <s v="Better than Expected"/>
    <s v="As Expected"/>
    <n v="114"/>
    <n v="114"/>
    <n v="1025"/>
    <x v="0"/>
    <n v="0"/>
    <s v="As Expected"/>
    <s v="As Expected"/>
  </r>
  <r>
    <n v="52875"/>
    <n v="18"/>
    <x v="814"/>
    <x v="226"/>
    <x v="4"/>
    <x v="0"/>
    <s v="Yes"/>
    <x v="7"/>
    <n v="18"/>
    <s v="As Expected"/>
    <x v="30"/>
    <x v="89"/>
    <n v="893"/>
    <n v="103"/>
    <n v="901"/>
    <s v="As Expected"/>
    <s v="As Expected"/>
    <n v="76"/>
    <n v="153"/>
    <n v="315"/>
    <s v="Better than Expected"/>
    <s v="As Expected"/>
    <n v="107"/>
    <n v="107"/>
    <n v="931"/>
    <x v="1"/>
    <n v="12"/>
    <s v="As Expected"/>
    <s v="As Expected"/>
  </r>
  <r>
    <n v="52876"/>
    <n v="17"/>
    <x v="815"/>
    <x v="462"/>
    <x v="4"/>
    <x v="1"/>
    <s v="Yes"/>
    <x v="2"/>
    <n v="15"/>
    <s v="As Expected"/>
    <x v="66"/>
    <x v="220"/>
    <n v="982"/>
    <n v="110"/>
    <n v="1029"/>
    <s v="Worse than Expected"/>
    <s v="As Expected"/>
    <n v="89"/>
    <n v="181"/>
    <n v="360"/>
    <s v="As Expected"/>
    <s v="As Expected"/>
    <n v="103"/>
    <n v="103"/>
    <n v="979"/>
    <x v="0"/>
    <n v="0"/>
    <s v="As Expected"/>
    <s v="As Expected"/>
  </r>
  <r>
    <n v="52877"/>
    <n v="17"/>
    <x v="816"/>
    <x v="257"/>
    <x v="4"/>
    <x v="0"/>
    <s v="Yes"/>
    <x v="12"/>
    <n v="21"/>
    <s v="Worse than Expected"/>
    <x v="9"/>
    <x v="7"/>
    <n v="1003"/>
    <n v="120"/>
    <n v="1061"/>
    <s v="As Expected"/>
    <s v="Worse than Expected"/>
    <n v="97"/>
    <n v="166"/>
    <n v="384"/>
    <s v="As Expected"/>
    <s v="As Expected"/>
    <n v="121"/>
    <n v="121"/>
    <n v="1065"/>
    <x v="0"/>
    <n v="0"/>
    <s v="As Expected"/>
    <s v="As Expected"/>
  </r>
  <r>
    <n v="52878"/>
    <n v="18"/>
    <x v="817"/>
    <x v="297"/>
    <x v="4"/>
    <x v="0"/>
    <s v="Yes"/>
    <x v="1"/>
    <n v="21"/>
    <s v="As Expected"/>
    <x v="16"/>
    <x v="157"/>
    <n v="1131"/>
    <n v="141"/>
    <n v="1174"/>
    <s v="Worse than Expected"/>
    <s v="Worse than Expected"/>
    <n v="68"/>
    <n v="73"/>
    <n v="260"/>
    <s v="Better than Expected"/>
    <s v="As Expected"/>
    <n v="143"/>
    <n v="143"/>
    <n v="1181"/>
    <x v="0"/>
    <n v="0"/>
    <s v="As Expected"/>
    <s v="As Expected"/>
  </r>
  <r>
    <n v="112585"/>
    <n v="6"/>
    <x v="818"/>
    <x v="463"/>
    <x v="5"/>
    <x v="0"/>
    <s v="Yes"/>
    <x v="1"/>
    <n v="1"/>
    <s v="Not Available"/>
    <x v="55"/>
    <x v="73"/>
    <n v="201"/>
    <n v="25"/>
    <n v="200"/>
    <s v="As Expected"/>
    <s v="As Expected"/>
    <n v="16"/>
    <n v="6"/>
    <n v="65"/>
    <s v="Not Available"/>
    <s v="Not Available"/>
    <n v="3"/>
    <n v="3"/>
    <n v="15"/>
    <x v="0"/>
    <n v="0"/>
    <s v="Not Available"/>
    <s v="As Expected"/>
  </r>
  <r>
    <n v="112587"/>
    <n v="6"/>
    <x v="819"/>
    <x v="464"/>
    <x v="5"/>
    <x v="1"/>
    <s v="Yes"/>
    <x v="2"/>
    <n v="20"/>
    <s v="As Expected"/>
    <x v="105"/>
    <x v="147"/>
    <n v="421"/>
    <n v="108"/>
    <n v="442"/>
    <s v="As Expected"/>
    <s v="As Expected"/>
    <n v="85"/>
    <n v="54"/>
    <n v="401"/>
    <s v="Not Available"/>
    <s v="As Expected"/>
    <n v="106"/>
    <n v="106"/>
    <n v="451"/>
    <x v="0"/>
    <n v="0"/>
    <s v="As Expected"/>
    <s v="As Expected"/>
  </r>
  <r>
    <n v="112721"/>
    <n v="6"/>
    <x v="820"/>
    <x v="465"/>
    <x v="5"/>
    <x v="0"/>
    <s v="Yes"/>
    <x v="1"/>
    <n v="16"/>
    <s v="As Expected"/>
    <x v="9"/>
    <x v="200"/>
    <n v="932"/>
    <n v="129"/>
    <n v="983"/>
    <s v="As Expected"/>
    <s v="As Expected"/>
    <n v="98"/>
    <n v="107"/>
    <n v="318"/>
    <s v="As Expected"/>
    <s v="As Expected"/>
    <n v="96"/>
    <n v="96"/>
    <n v="719"/>
    <x v="0"/>
    <n v="0"/>
    <s v="As Expected"/>
    <s v="As Expected"/>
  </r>
  <r>
    <n v="112722"/>
    <n v="6"/>
    <x v="821"/>
    <x v="422"/>
    <x v="5"/>
    <x v="0"/>
    <s v="Yes"/>
    <x v="12"/>
    <n v="30"/>
    <s v="Worse than Expected"/>
    <x v="1"/>
    <x v="125"/>
    <n v="1397"/>
    <n v="153"/>
    <n v="1404"/>
    <s v="As Expected"/>
    <s v="As Expected"/>
    <n v="128"/>
    <n v="154"/>
    <n v="554"/>
    <s v="Better than Expected"/>
    <s v="As Expected"/>
    <n v="134"/>
    <n v="134"/>
    <n v="1202"/>
    <x v="0"/>
    <n v="0"/>
    <s v="As Expected"/>
    <s v="As Expected"/>
  </r>
  <r>
    <n v="112723"/>
    <n v="6"/>
    <x v="822"/>
    <x v="466"/>
    <x v="5"/>
    <x v="0"/>
    <s v="Yes"/>
    <x v="0"/>
    <n v="21"/>
    <s v="As Expected"/>
    <x v="29"/>
    <x v="24"/>
    <n v="540"/>
    <n v="56"/>
    <n v="535"/>
    <s v="As Expected"/>
    <s v="As Expected"/>
    <n v="45"/>
    <n v="43"/>
    <n v="171"/>
    <s v="As Expected"/>
    <s v="As Expected"/>
    <n v="57"/>
    <n v="57"/>
    <n v="550"/>
    <x v="0"/>
    <n v="0"/>
    <s v="Not Available"/>
    <s v="As Expected"/>
  </r>
  <r>
    <n v="112724"/>
    <n v="6"/>
    <x v="823"/>
    <x v="467"/>
    <x v="5"/>
    <x v="0"/>
    <s v="Yes"/>
    <x v="0"/>
    <n v="12"/>
    <s v="As Expected"/>
    <x v="29"/>
    <x v="54"/>
    <n v="558"/>
    <n v="57"/>
    <n v="543"/>
    <s v="As Expected"/>
    <s v="As Expected"/>
    <n v="47"/>
    <n v="49"/>
    <n v="190"/>
    <s v="As Expected"/>
    <s v="As Expected"/>
    <n v="60"/>
    <n v="60"/>
    <n v="565"/>
    <x v="0"/>
    <n v="0"/>
    <s v="Not Available"/>
    <s v="Worse than Expected"/>
  </r>
  <r>
    <n v="102775"/>
    <n v="7"/>
    <x v="824"/>
    <x v="468"/>
    <x v="6"/>
    <x v="0"/>
    <s v="Yes"/>
    <x v="0"/>
    <n v="16"/>
    <s v="As Expected"/>
    <x v="58"/>
    <x v="58"/>
    <n v="663"/>
    <n v="83"/>
    <n v="690"/>
    <s v="Worse than Expected"/>
    <s v="Worse than Expected"/>
    <n v="67"/>
    <n v="119"/>
    <n v="319"/>
    <s v="Better than Expected"/>
    <s v="As Expected"/>
    <n v="83"/>
    <n v="83"/>
    <n v="704"/>
    <x v="0"/>
    <n v="0"/>
    <s v="As Expected"/>
    <s v="As Expected"/>
  </r>
  <r>
    <n v="102880"/>
    <n v="7"/>
    <x v="825"/>
    <x v="469"/>
    <x v="6"/>
    <x v="0"/>
    <s v="Yes"/>
    <x v="0"/>
    <n v="16"/>
    <s v="As Expected"/>
    <x v="0"/>
    <x v="26"/>
    <n v="402"/>
    <n v="59"/>
    <n v="421"/>
    <s v="As Expected"/>
    <s v="As Expected"/>
    <n v="48"/>
    <n v="53"/>
    <n v="187"/>
    <s v="Better than Expected"/>
    <s v="As Expected"/>
    <n v="60"/>
    <n v="60"/>
    <n v="420"/>
    <x v="0"/>
    <n v="0"/>
    <s v="Not Available"/>
    <s v="As Expected"/>
  </r>
  <r>
    <n v="102882"/>
    <n v="7"/>
    <x v="826"/>
    <x v="470"/>
    <x v="6"/>
    <x v="0"/>
    <s v="Yes"/>
    <x v="12"/>
    <n v="16"/>
    <s v="As Expected"/>
    <x v="76"/>
    <x v="80"/>
    <n v="1115"/>
    <n v="118"/>
    <n v="1149"/>
    <s v="As Expected"/>
    <s v="As Expected"/>
    <n v="97"/>
    <n v="115"/>
    <n v="406"/>
    <s v="As Expected"/>
    <s v="As Expected"/>
    <n v="102"/>
    <n v="102"/>
    <n v="941"/>
    <x v="0"/>
    <n v="0"/>
    <s v="As Expected"/>
    <s v="As Expected"/>
  </r>
  <r>
    <n v="102883"/>
    <n v="7"/>
    <x v="827"/>
    <x v="383"/>
    <x v="6"/>
    <x v="0"/>
    <s v="Yes"/>
    <x v="23"/>
    <n v="16"/>
    <s v="As Expected"/>
    <x v="29"/>
    <x v="18"/>
    <n v="601"/>
    <n v="76"/>
    <n v="621"/>
    <s v="As Expected"/>
    <s v="As Expected"/>
    <n v="47"/>
    <n v="78"/>
    <n v="215"/>
    <s v="Better than Expected"/>
    <s v="As Expected"/>
    <n v="77"/>
    <n v="77"/>
    <n v="630"/>
    <x v="0"/>
    <n v="0"/>
    <s v="As Expected"/>
    <s v="As Expected"/>
  </r>
  <r>
    <n v="102884"/>
    <n v="7"/>
    <x v="828"/>
    <x v="362"/>
    <x v="6"/>
    <x v="0"/>
    <s v="Yes"/>
    <x v="0"/>
    <n v="24"/>
    <s v="As Expected"/>
    <x v="122"/>
    <x v="200"/>
    <n v="1078"/>
    <n v="123"/>
    <n v="1081"/>
    <s v="Worse than Expected"/>
    <s v="As Expected"/>
    <n v="98"/>
    <n v="158"/>
    <n v="405"/>
    <s v="As Expected"/>
    <s v="As Expected"/>
    <n v="123"/>
    <n v="123"/>
    <n v="1094"/>
    <x v="0"/>
    <n v="0"/>
    <s v="As Expected"/>
    <s v="As Expected"/>
  </r>
  <r>
    <n v="82505"/>
    <n v="4"/>
    <x v="829"/>
    <x v="384"/>
    <x v="9"/>
    <x v="0"/>
    <s v="Yes"/>
    <x v="1"/>
    <n v="24"/>
    <s v="As Expected"/>
    <x v="46"/>
    <x v="23"/>
    <n v="1064"/>
    <n v="115"/>
    <n v="1074"/>
    <s v="As Expected"/>
    <s v="As Expected"/>
    <n v="87"/>
    <n v="91"/>
    <n v="429"/>
    <s v="As Expected"/>
    <s v="As Expected"/>
    <n v="89"/>
    <n v="89"/>
    <n v="829"/>
    <x v="0"/>
    <n v="0"/>
    <s v="As Expected"/>
    <s v="As Expected"/>
  </r>
  <r>
    <n v="102557"/>
    <n v="7"/>
    <x v="830"/>
    <x v="443"/>
    <x v="6"/>
    <x v="0"/>
    <s v="Yes"/>
    <x v="1"/>
    <n v="17"/>
    <s v="As Expected"/>
    <x v="22"/>
    <x v="101"/>
    <n v="707"/>
    <n v="100"/>
    <n v="760"/>
    <s v="As Expected"/>
    <s v="As Expected"/>
    <n v="68"/>
    <n v="69"/>
    <n v="335"/>
    <s v="As Expected"/>
    <s v="As Expected"/>
    <n v="78"/>
    <n v="78"/>
    <n v="560"/>
    <x v="0"/>
    <n v="0"/>
    <s v="Not Available"/>
    <s v="As Expected"/>
  </r>
  <r>
    <n v="102558"/>
    <n v="7"/>
    <x v="831"/>
    <x v="119"/>
    <x v="6"/>
    <x v="0"/>
    <s v="No"/>
    <x v="3"/>
    <n v="22"/>
    <s v="As Expected"/>
    <x v="143"/>
    <x v="176"/>
    <n v="1579"/>
    <n v="244"/>
    <n v="1619"/>
    <s v="As Expected"/>
    <s v="Worse than Expected"/>
    <n v="190"/>
    <n v="213"/>
    <n v="739"/>
    <s v="As Expected"/>
    <s v="As Expected"/>
    <n v="245"/>
    <n v="245"/>
    <n v="1658"/>
    <x v="0"/>
    <n v="0"/>
    <s v="As Expected"/>
    <s v="As Expected"/>
  </r>
  <r>
    <n v="102559"/>
    <n v="7"/>
    <x v="832"/>
    <x v="471"/>
    <x v="6"/>
    <x v="0"/>
    <s v="Yes"/>
    <x v="1"/>
    <n v="32"/>
    <s v="As Expected"/>
    <x v="101"/>
    <x v="197"/>
    <n v="1386"/>
    <n v="158"/>
    <n v="1420"/>
    <s v="As Expected"/>
    <s v="As Expected"/>
    <n v="114"/>
    <n v="103"/>
    <n v="496"/>
    <s v="As Expected"/>
    <s v="As Expected"/>
    <n v="158"/>
    <n v="158"/>
    <n v="1421"/>
    <x v="0"/>
    <n v="0"/>
    <s v="As Expected"/>
    <s v="As Expected"/>
  </r>
  <r>
    <n v="102563"/>
    <n v="7"/>
    <x v="833"/>
    <x v="472"/>
    <x v="6"/>
    <x v="0"/>
    <s v="Yes"/>
    <x v="0"/>
    <n v="16"/>
    <s v="As Expected"/>
    <x v="43"/>
    <x v="21"/>
    <n v="715"/>
    <n v="99"/>
    <n v="750"/>
    <s v="As Expected"/>
    <s v="As Expected"/>
    <n v="76"/>
    <n v="84"/>
    <n v="329"/>
    <s v="Worse than Expected"/>
    <s v="As Expected"/>
    <n v="100"/>
    <n v="100"/>
    <n v="748"/>
    <x v="0"/>
    <n v="0"/>
    <s v="Worse than Expected"/>
    <s v="Worse than Expected"/>
  </r>
  <r>
    <n v="52879"/>
    <n v="18"/>
    <x v="834"/>
    <x v="473"/>
    <x v="4"/>
    <x v="0"/>
    <s v="No"/>
    <x v="3"/>
    <n v="19"/>
    <s v="As Expected"/>
    <x v="53"/>
    <x v="2"/>
    <n v="900"/>
    <n v="93"/>
    <n v="922"/>
    <s v="As Expected"/>
    <s v="As Expected"/>
    <n v="64"/>
    <n v="56"/>
    <n v="284"/>
    <s v="As Expected"/>
    <s v="As Expected"/>
    <n v="89"/>
    <n v="89"/>
    <n v="873"/>
    <x v="0"/>
    <n v="0"/>
    <s v="As Expected"/>
    <s v="As Expected"/>
  </r>
  <r>
    <n v="52880"/>
    <n v="18"/>
    <x v="835"/>
    <x v="474"/>
    <x v="4"/>
    <x v="0"/>
    <s v="Yes"/>
    <x v="1"/>
    <n v="36"/>
    <s v="As Expected"/>
    <x v="9"/>
    <x v="225"/>
    <n v="1972"/>
    <n v="198"/>
    <n v="2030"/>
    <s v="As Expected"/>
    <s v="Worse than Expected"/>
    <n v="81"/>
    <n v="60"/>
    <n v="354"/>
    <s v="Better than Expected"/>
    <s v="As Expected"/>
    <n v="199"/>
    <n v="199"/>
    <n v="2038"/>
    <x v="0"/>
    <n v="0"/>
    <s v="As Expected"/>
    <s v="As Expected"/>
  </r>
  <r>
    <n v="62574"/>
    <n v="15"/>
    <x v="836"/>
    <x v="475"/>
    <x v="7"/>
    <x v="0"/>
    <s v="Yes"/>
    <x v="0"/>
    <n v="8"/>
    <s v="As Expected"/>
    <x v="56"/>
    <x v="43"/>
    <n v="331"/>
    <n v="36"/>
    <n v="329"/>
    <s v="As Expected"/>
    <s v="Better than Expected"/>
    <n v="25"/>
    <n v="26"/>
    <n v="109"/>
    <s v="As Expected"/>
    <s v="As Expected"/>
    <n v="19"/>
    <n v="19"/>
    <n v="189"/>
    <x v="0"/>
    <n v="0"/>
    <s v="Not Available"/>
    <s v="Better than Expected"/>
  </r>
  <r>
    <n v="62575"/>
    <n v="15"/>
    <x v="837"/>
    <x v="366"/>
    <x v="7"/>
    <x v="0"/>
    <s v="Yes"/>
    <x v="1"/>
    <n v="24"/>
    <s v="As Expected"/>
    <x v="89"/>
    <x v="167"/>
    <n v="1216"/>
    <n v="128"/>
    <n v="1250"/>
    <s v="As Expected"/>
    <s v="As Expected"/>
    <n v="82"/>
    <n v="72"/>
    <n v="317"/>
    <s v="Better than Expected"/>
    <s v="As Expected"/>
    <n v="115"/>
    <n v="115"/>
    <n v="1138"/>
    <x v="0"/>
    <n v="0"/>
    <s v="As Expected"/>
    <s v="As Expected"/>
  </r>
  <r>
    <n v="62576"/>
    <n v="15"/>
    <x v="838"/>
    <x v="391"/>
    <x v="7"/>
    <x v="0"/>
    <s v="Yes"/>
    <x v="0"/>
    <n v="30"/>
    <s v="As Expected"/>
    <x v="17"/>
    <x v="144"/>
    <n v="1634"/>
    <n v="193"/>
    <n v="1660"/>
    <s v="As Expected"/>
    <s v="As Expected"/>
    <n v="121"/>
    <n v="114"/>
    <n v="464"/>
    <s v="As Expected"/>
    <s v="Better than Expected"/>
    <n v="132"/>
    <n v="132"/>
    <n v="1152"/>
    <x v="0"/>
    <n v="0"/>
    <s v="Better than Expected"/>
    <s v="Better than Expected"/>
  </r>
  <r>
    <n v="112725"/>
    <n v="6"/>
    <x v="839"/>
    <x v="476"/>
    <x v="5"/>
    <x v="0"/>
    <s v="Yes"/>
    <x v="0"/>
    <n v="12"/>
    <s v="As Expected"/>
    <x v="23"/>
    <x v="105"/>
    <n v="369"/>
    <n v="44"/>
    <n v="388"/>
    <s v="As Expected"/>
    <s v="As Expected"/>
    <n v="39"/>
    <n v="30"/>
    <n v="139"/>
    <s v="As Expected"/>
    <s v="As Expected"/>
    <n v="44"/>
    <n v="44"/>
    <n v="386"/>
    <x v="0"/>
    <n v="0"/>
    <s v="Not Available"/>
    <s v="As Expected"/>
  </r>
  <r>
    <n v="112726"/>
    <n v="6"/>
    <x v="840"/>
    <x v="179"/>
    <x v="5"/>
    <x v="0"/>
    <s v="Yes"/>
    <x v="7"/>
    <n v="12"/>
    <s v="As Expected"/>
    <x v="52"/>
    <x v="72"/>
    <n v="240"/>
    <n v="23"/>
    <n v="247"/>
    <s v="As Expected"/>
    <s v="As Expected"/>
    <n v="23"/>
    <n v="26"/>
    <n v="112"/>
    <s v="As Expected"/>
    <s v="As Expected"/>
    <n v="23"/>
    <n v="23"/>
    <n v="247"/>
    <x v="0"/>
    <n v="0"/>
    <s v="Not Available"/>
    <s v="As Expected"/>
  </r>
  <r>
    <n v="102748"/>
    <n v="7"/>
    <x v="841"/>
    <x v="477"/>
    <x v="6"/>
    <x v="0"/>
    <s v="Yes"/>
    <x v="0"/>
    <n v="24"/>
    <s v="As Expected"/>
    <x v="95"/>
    <x v="125"/>
    <n v="1274"/>
    <n v="152"/>
    <n v="1326"/>
    <s v="As Expected"/>
    <s v="As Expected"/>
    <n v="105"/>
    <n v="164"/>
    <n v="451"/>
    <s v="As Expected"/>
    <s v="As Expected"/>
    <n v="138"/>
    <n v="138"/>
    <n v="1239"/>
    <x v="0"/>
    <n v="0"/>
    <s v="Worse than Expected"/>
    <s v="As Expected"/>
  </r>
  <r>
    <n v="102749"/>
    <n v="7"/>
    <x v="842"/>
    <x v="435"/>
    <x v="6"/>
    <x v="0"/>
    <s v="Yes"/>
    <x v="1"/>
    <n v="7"/>
    <s v="Not Available"/>
    <x v="70"/>
    <x v="136"/>
    <n v="0"/>
    <n v="0"/>
    <n v="0"/>
    <s v="Not Available"/>
    <s v="Not Available"/>
    <n v="2"/>
    <n v="0"/>
    <n v="16"/>
    <s v="Not Available"/>
    <s v="Not Available"/>
    <n v="0"/>
    <n v="0"/>
    <n v="0"/>
    <x v="5"/>
    <n v="13"/>
    <s v="Not Available"/>
    <s v="Not Available"/>
  </r>
  <r>
    <n v="102750"/>
    <n v="7"/>
    <x v="843"/>
    <x v="362"/>
    <x v="6"/>
    <x v="0"/>
    <s v="Yes"/>
    <x v="0"/>
    <n v="18"/>
    <s v="As Expected"/>
    <x v="50"/>
    <x v="65"/>
    <n v="548"/>
    <n v="56"/>
    <n v="551"/>
    <s v="Worse than Expected"/>
    <s v="As Expected"/>
    <n v="47"/>
    <n v="78"/>
    <n v="240"/>
    <s v="As Expected"/>
    <s v="As Expected"/>
    <n v="56"/>
    <n v="56"/>
    <n v="556"/>
    <x v="0"/>
    <n v="0"/>
    <s v="As Expected"/>
    <s v="As Expected"/>
  </r>
  <r>
    <n v="102885"/>
    <n v="7"/>
    <x v="844"/>
    <x v="351"/>
    <x v="6"/>
    <x v="0"/>
    <s v="Yes"/>
    <x v="0"/>
    <n v="4"/>
    <s v="As Expected"/>
    <x v="33"/>
    <x v="18"/>
    <n v="586"/>
    <n v="76"/>
    <n v="610"/>
    <s v="As Expected"/>
    <s v="As Expected"/>
    <n v="49"/>
    <n v="49"/>
    <n v="199"/>
    <s v="Not Available"/>
    <s v="As Expected"/>
    <n v="14"/>
    <n v="14"/>
    <n v="125"/>
    <x v="0"/>
    <n v="0"/>
    <s v="As Expected"/>
    <s v="As Expected"/>
  </r>
  <r>
    <n v="102886"/>
    <n v="7"/>
    <x v="845"/>
    <x v="478"/>
    <x v="6"/>
    <x v="0"/>
    <s v="Yes"/>
    <x v="0"/>
    <n v="21"/>
    <s v="As Expected"/>
    <x v="71"/>
    <x v="57"/>
    <n v="1001"/>
    <n v="116"/>
    <n v="1020"/>
    <s v="Worse than Expected"/>
    <s v="As Expected"/>
    <n v="87"/>
    <n v="168"/>
    <n v="362"/>
    <s v="As Expected"/>
    <s v="As Expected"/>
    <n v="116"/>
    <n v="116"/>
    <n v="1041"/>
    <x v="0"/>
    <n v="0"/>
    <s v="As Expected"/>
    <s v="As Expected"/>
  </r>
  <r>
    <n v="112619"/>
    <n v="6"/>
    <x v="846"/>
    <x v="440"/>
    <x v="5"/>
    <x v="0"/>
    <s v="Yes"/>
    <x v="1"/>
    <n v="17"/>
    <s v="As Expected"/>
    <x v="28"/>
    <x v="26"/>
    <n v="430"/>
    <n v="55"/>
    <n v="452"/>
    <s v="As Expected"/>
    <s v="Better than Expected"/>
    <n v="43"/>
    <n v="40"/>
    <n v="177"/>
    <s v="Better than Expected"/>
    <s v="As Expected"/>
    <n v="38"/>
    <n v="38"/>
    <n v="283"/>
    <x v="0"/>
    <n v="0"/>
    <s v="Not Available"/>
    <s v="As Expected"/>
  </r>
  <r>
    <n v="112620"/>
    <n v="6"/>
    <x v="847"/>
    <x v="463"/>
    <x v="5"/>
    <x v="0"/>
    <s v="Yes"/>
    <x v="0"/>
    <n v="12"/>
    <s v="As Expected"/>
    <x v="26"/>
    <x v="44"/>
    <n v="694"/>
    <n v="91"/>
    <n v="737"/>
    <s v="As Expected"/>
    <s v="Worse than Expected"/>
    <n v="62"/>
    <n v="61"/>
    <n v="244"/>
    <s v="As Expected"/>
    <s v="As Expected"/>
    <n v="82"/>
    <n v="82"/>
    <n v="634"/>
    <x v="0"/>
    <n v="0"/>
    <s v="As Expected"/>
    <s v="As Expected"/>
  </r>
  <r>
    <n v="112621"/>
    <n v="6"/>
    <x v="848"/>
    <x v="398"/>
    <x v="5"/>
    <x v="0"/>
    <s v="Yes"/>
    <x v="1"/>
    <n v="15"/>
    <s v="As Expected"/>
    <x v="13"/>
    <x v="38"/>
    <n v="971"/>
    <n v="114"/>
    <n v="1010"/>
    <s v="As Expected"/>
    <s v="As Expected"/>
    <n v="95"/>
    <n v="108"/>
    <n v="318"/>
    <s v="As Expected"/>
    <s v="As Expected"/>
    <n v="93"/>
    <n v="93"/>
    <n v="798"/>
    <x v="0"/>
    <n v="0"/>
    <s v="As Expected"/>
    <s v="As Expected"/>
  </r>
  <r>
    <n v="102564"/>
    <n v="7"/>
    <x v="849"/>
    <x v="479"/>
    <x v="6"/>
    <x v="0"/>
    <s v="Yes"/>
    <x v="1"/>
    <n v="17"/>
    <s v="As Expected"/>
    <x v="123"/>
    <x v="121"/>
    <n v="1063"/>
    <n v="135"/>
    <n v="1118"/>
    <s v="As Expected"/>
    <s v="Better than Expected"/>
    <n v="106"/>
    <n v="113"/>
    <n v="409"/>
    <s v="Better than Expected"/>
    <s v="As Expected"/>
    <n v="107"/>
    <n v="107"/>
    <n v="847"/>
    <x v="0"/>
    <n v="0"/>
    <s v="As Expected"/>
    <s v="As Expected"/>
  </r>
  <r>
    <n v="102694"/>
    <n v="7"/>
    <x v="850"/>
    <x v="479"/>
    <x v="6"/>
    <x v="0"/>
    <s v="Yes"/>
    <x v="1"/>
    <n v="14"/>
    <s v="As Expected"/>
    <x v="39"/>
    <x v="12"/>
    <n v="715"/>
    <n v="87"/>
    <n v="751"/>
    <s v="As Expected"/>
    <s v="As Expected"/>
    <n v="68"/>
    <n v="94"/>
    <n v="307"/>
    <s v="As Expected"/>
    <s v="As Expected"/>
    <n v="87"/>
    <n v="87"/>
    <n v="743"/>
    <x v="0"/>
    <n v="0"/>
    <s v="As Expected"/>
    <s v="As Expected"/>
  </r>
  <r>
    <n v="102695"/>
    <n v="7"/>
    <x v="851"/>
    <x v="472"/>
    <x v="6"/>
    <x v="0"/>
    <s v="No"/>
    <x v="3"/>
    <n v="8"/>
    <s v="Not Available"/>
    <x v="31"/>
    <x v="51"/>
    <n v="214"/>
    <n v="35"/>
    <n v="236"/>
    <s v="As Expected"/>
    <s v="As Expected"/>
    <n v="27"/>
    <n v="19"/>
    <n v="101"/>
    <s v="As Expected"/>
    <s v="As Expected"/>
    <n v="35"/>
    <n v="35"/>
    <n v="236"/>
    <x v="0"/>
    <n v="0"/>
    <s v="Not Available"/>
    <s v="As Expected"/>
  </r>
  <r>
    <n v="102696"/>
    <n v="7"/>
    <x v="852"/>
    <x v="360"/>
    <x v="6"/>
    <x v="0"/>
    <s v="Yes"/>
    <x v="0"/>
    <n v="12"/>
    <s v="As Expected"/>
    <x v="42"/>
    <x v="82"/>
    <n v="296"/>
    <n v="37"/>
    <n v="298"/>
    <s v="As Expected"/>
    <s v="As Expected"/>
    <n v="28"/>
    <n v="26"/>
    <n v="136"/>
    <s v="As Expected"/>
    <s v="As Expected"/>
    <n v="38"/>
    <n v="38"/>
    <n v="313"/>
    <x v="0"/>
    <n v="0"/>
    <s v="Not Available"/>
    <s v="As Expected"/>
  </r>
  <r>
    <n v="102697"/>
    <n v="7"/>
    <x v="853"/>
    <x v="362"/>
    <x v="6"/>
    <x v="0"/>
    <s v="Yes"/>
    <x v="1"/>
    <n v="20"/>
    <s v="As Expected"/>
    <x v="105"/>
    <x v="164"/>
    <n v="998"/>
    <n v="122"/>
    <n v="1003"/>
    <s v="As Expected"/>
    <s v="As Expected"/>
    <n v="91"/>
    <n v="143"/>
    <n v="348"/>
    <s v="As Expected"/>
    <s v="As Expected"/>
    <n v="122"/>
    <n v="122"/>
    <n v="1032"/>
    <x v="0"/>
    <n v="0"/>
    <s v="Not Available"/>
    <s v="As Expected"/>
  </r>
  <r>
    <n v="62577"/>
    <n v="15"/>
    <x v="854"/>
    <x v="480"/>
    <x v="7"/>
    <x v="0"/>
    <s v="Yes"/>
    <x v="0"/>
    <n v="12"/>
    <s v="As Expected"/>
    <x v="11"/>
    <x v="1"/>
    <n v="647"/>
    <n v="82"/>
    <n v="690"/>
    <s v="As Expected"/>
    <s v="As Expected"/>
    <n v="67"/>
    <n v="81"/>
    <n v="252"/>
    <s v="As Expected"/>
    <s v="As Expected"/>
    <n v="74"/>
    <n v="74"/>
    <n v="568"/>
    <x v="0"/>
    <n v="0"/>
    <s v="As Expected"/>
    <s v="As Expected"/>
  </r>
  <r>
    <n v="62578"/>
    <n v="15"/>
    <x v="855"/>
    <x v="401"/>
    <x v="7"/>
    <x v="0"/>
    <s v="Yes"/>
    <x v="1"/>
    <n v="12"/>
    <s v="As Expected"/>
    <x v="33"/>
    <x v="12"/>
    <n v="659"/>
    <n v="83"/>
    <n v="687"/>
    <s v="As Expected"/>
    <s v="As Expected"/>
    <n v="55"/>
    <n v="61"/>
    <n v="145"/>
    <s v="As Expected"/>
    <s v="As Expected"/>
    <n v="74"/>
    <n v="74"/>
    <n v="561"/>
    <x v="0"/>
    <n v="0"/>
    <s v="Not Available"/>
    <s v="As Expected"/>
  </r>
  <r>
    <n v="62579"/>
    <n v="15"/>
    <x v="856"/>
    <x v="365"/>
    <x v="7"/>
    <x v="0"/>
    <s v="Yes"/>
    <x v="0"/>
    <n v="12"/>
    <s v="Not Available"/>
    <x v="55"/>
    <x v="72"/>
    <n v="216"/>
    <n v="24"/>
    <n v="222"/>
    <s v="As Expected"/>
    <s v="As Expected"/>
    <n v="19"/>
    <n v="25"/>
    <n v="102"/>
    <s v="As Expected"/>
    <s v="As Expected"/>
    <n v="24"/>
    <n v="24"/>
    <n v="224"/>
    <x v="0"/>
    <n v="0"/>
    <s v="Not Available"/>
    <s v="As Expected"/>
  </r>
  <r>
    <n v="82525"/>
    <n v="4"/>
    <x v="857"/>
    <x v="446"/>
    <x v="9"/>
    <x v="1"/>
    <s v="Yes"/>
    <x v="1"/>
    <n v="9"/>
    <s v="As Expected"/>
    <x v="28"/>
    <x v="27"/>
    <n v="408"/>
    <n v="62"/>
    <n v="425"/>
    <s v="As Expected"/>
    <s v="As Expected"/>
    <n v="47"/>
    <n v="39"/>
    <n v="109"/>
    <s v="As Expected"/>
    <s v="As Expected"/>
    <n v="62"/>
    <n v="62"/>
    <n v="424"/>
    <x v="0"/>
    <n v="0"/>
    <s v="Not Available"/>
    <s v="As Expected"/>
  </r>
  <r>
    <n v="82526"/>
    <n v="4"/>
    <x v="858"/>
    <x v="376"/>
    <x v="9"/>
    <x v="0"/>
    <s v="Yes"/>
    <x v="1"/>
    <n v="4"/>
    <s v="As Expected"/>
    <x v="38"/>
    <x v="152"/>
    <n v="306"/>
    <n v="44"/>
    <n v="313"/>
    <s v="As Expected"/>
    <s v="As Expected"/>
    <n v="38"/>
    <n v="26"/>
    <n v="76"/>
    <s v="Not Available"/>
    <s v="As Expected"/>
    <n v="11"/>
    <n v="11"/>
    <n v="80"/>
    <x v="0"/>
    <n v="0"/>
    <s v="Not Available"/>
    <s v="Better than Expected"/>
  </r>
  <r>
    <n v="102751"/>
    <n v="7"/>
    <x v="859"/>
    <x v="481"/>
    <x v="6"/>
    <x v="0"/>
    <s v="Yes"/>
    <x v="0"/>
    <n v="20"/>
    <s v="As Expected"/>
    <x v="21"/>
    <x v="55"/>
    <n v="548"/>
    <n v="78"/>
    <n v="540"/>
    <s v="As Expected"/>
    <s v="As Expected"/>
    <n v="46"/>
    <n v="76"/>
    <n v="207"/>
    <s v="As Expected"/>
    <s v="As Expected"/>
    <n v="82"/>
    <n v="82"/>
    <n v="568"/>
    <x v="0"/>
    <n v="0"/>
    <s v="As Expected"/>
    <s v="As Expected"/>
  </r>
  <r>
    <n v="102752"/>
    <n v="7"/>
    <x v="860"/>
    <x v="482"/>
    <x v="6"/>
    <x v="0"/>
    <s v="Yes"/>
    <x v="0"/>
    <n v="16"/>
    <s v="As Expected"/>
    <x v="43"/>
    <x v="21"/>
    <n v="687"/>
    <n v="90"/>
    <n v="682"/>
    <s v="As Expected"/>
    <s v="As Expected"/>
    <n v="83"/>
    <n v="57"/>
    <n v="303"/>
    <s v="Better than Expected"/>
    <s v="As Expected"/>
    <n v="93"/>
    <n v="93"/>
    <n v="708"/>
    <x v="0"/>
    <n v="0"/>
    <s v="Not Available"/>
    <s v="As Expected"/>
  </r>
  <r>
    <n v="102754"/>
    <n v="7"/>
    <x v="861"/>
    <x v="348"/>
    <x v="6"/>
    <x v="0"/>
    <s v="Yes"/>
    <x v="12"/>
    <n v="24"/>
    <s v="As Expected"/>
    <x v="109"/>
    <x v="112"/>
    <n v="1491"/>
    <n v="166"/>
    <n v="1480"/>
    <s v="Worse than Expected"/>
    <s v="As Expected"/>
    <n v="125"/>
    <n v="226"/>
    <n v="567"/>
    <s v="Not Available"/>
    <s v="As Expected"/>
    <n v="157"/>
    <n v="157"/>
    <n v="1409"/>
    <x v="0"/>
    <n v="0"/>
    <s v="Worse than Expected"/>
    <s v="As Expected"/>
  </r>
  <r>
    <n v="102861"/>
    <n v="7"/>
    <x v="862"/>
    <x v="407"/>
    <x v="6"/>
    <x v="0"/>
    <s v="Yes"/>
    <x v="12"/>
    <n v="20"/>
    <s v="As Expected"/>
    <x v="32"/>
    <x v="167"/>
    <n v="1195"/>
    <n v="131"/>
    <n v="1249"/>
    <s v="As Expected"/>
    <s v="As Expected"/>
    <n v="103"/>
    <n v="117"/>
    <n v="450"/>
    <s v="As Expected"/>
    <s v="As Expected"/>
    <n v="125"/>
    <n v="125"/>
    <n v="1176"/>
    <x v="0"/>
    <n v="0"/>
    <s v="As Expected"/>
    <s v="As Expected"/>
  </r>
  <r>
    <n v="102863"/>
    <n v="7"/>
    <x v="863"/>
    <x v="483"/>
    <x v="6"/>
    <x v="0"/>
    <s v="Yes"/>
    <x v="0"/>
    <n v="8"/>
    <s v="Not Available"/>
    <x v="52"/>
    <x v="73"/>
    <n v="176"/>
    <n v="25"/>
    <n v="172"/>
    <s v="As Expected"/>
    <s v="As Expected"/>
    <n v="25"/>
    <n v="18"/>
    <n v="104"/>
    <s v="As Expected"/>
    <s v="As Expected"/>
    <n v="27"/>
    <n v="27"/>
    <n v="182"/>
    <x v="0"/>
    <n v="0"/>
    <s v="Not Available"/>
    <s v="As Expected"/>
  </r>
  <r>
    <n v="102864"/>
    <n v="7"/>
    <x v="864"/>
    <x v="63"/>
    <x v="6"/>
    <x v="1"/>
    <s v="Yes"/>
    <x v="2"/>
    <n v="24"/>
    <s v="As Expected"/>
    <x v="15"/>
    <x v="2"/>
    <n v="799"/>
    <n v="89"/>
    <n v="823"/>
    <s v="As Expected"/>
    <s v="As Expected"/>
    <n v="71"/>
    <n v="89"/>
    <n v="317"/>
    <s v="Better than Expected"/>
    <s v="As Expected"/>
    <n v="89"/>
    <n v="89"/>
    <n v="815"/>
    <x v="0"/>
    <n v="0"/>
    <s v="Not Available"/>
    <s v="As Expected"/>
  </r>
  <r>
    <n v="112622"/>
    <n v="6"/>
    <x v="865"/>
    <x v="484"/>
    <x v="5"/>
    <x v="0"/>
    <s v="Yes"/>
    <x v="1"/>
    <n v="17"/>
    <s v="As Expected"/>
    <x v="63"/>
    <x v="123"/>
    <n v="1029"/>
    <n v="115"/>
    <n v="1055"/>
    <s v="As Expected"/>
    <s v="As Expected"/>
    <n v="85"/>
    <n v="92"/>
    <n v="343"/>
    <s v="As Expected"/>
    <s v="As Expected"/>
    <n v="99"/>
    <n v="99"/>
    <n v="924"/>
    <x v="0"/>
    <n v="0"/>
    <s v="As Expected"/>
    <s v="As Expected"/>
  </r>
  <r>
    <n v="112624"/>
    <n v="6"/>
    <x v="866"/>
    <x v="485"/>
    <x v="5"/>
    <x v="0"/>
    <s v="Yes"/>
    <x v="0"/>
    <n v="20"/>
    <s v="As Expected"/>
    <x v="121"/>
    <x v="59"/>
    <n v="354"/>
    <n v="42"/>
    <n v="360"/>
    <s v="As Expected"/>
    <s v="As Expected"/>
    <n v="31"/>
    <n v="37"/>
    <n v="129"/>
    <s v="As Expected"/>
    <s v="As Expected"/>
    <n v="43"/>
    <n v="43"/>
    <n v="366"/>
    <x v="0"/>
    <n v="0"/>
    <s v="Not Available"/>
    <s v="As Expected"/>
  </r>
  <r>
    <n v="112627"/>
    <n v="6"/>
    <x v="867"/>
    <x v="486"/>
    <x v="5"/>
    <x v="0"/>
    <s v="Yes"/>
    <x v="1"/>
    <n v="11"/>
    <s v="As Expected"/>
    <x v="0"/>
    <x v="29"/>
    <n v="437"/>
    <n v="56"/>
    <n v="457"/>
    <s v="As Expected"/>
    <s v="As Expected"/>
    <n v="44"/>
    <n v="48"/>
    <n v="190"/>
    <s v="As Expected"/>
    <s v="As Expected"/>
    <n v="56"/>
    <n v="56"/>
    <n v="463"/>
    <x v="0"/>
    <n v="0"/>
    <s v="As Expected"/>
    <s v="As Expected"/>
  </r>
  <r>
    <n v="102529"/>
    <n v="7"/>
    <x v="868"/>
    <x v="487"/>
    <x v="6"/>
    <x v="0"/>
    <s v="No"/>
    <x v="3"/>
    <n v="13"/>
    <s v="As Expected"/>
    <x v="25"/>
    <x v="30"/>
    <n v="520"/>
    <n v="63"/>
    <n v="539"/>
    <s v="As Expected"/>
    <s v="Worse than Expected"/>
    <n v="47"/>
    <n v="45"/>
    <n v="244"/>
    <s v="As Expected"/>
    <s v="As Expected"/>
    <n v="58"/>
    <n v="58"/>
    <n v="494"/>
    <x v="0"/>
    <n v="0"/>
    <s v="As Expected"/>
    <s v="As Expected"/>
  </r>
  <r>
    <n v="102530"/>
    <n v="7"/>
    <x v="869"/>
    <x v="488"/>
    <x v="6"/>
    <x v="0"/>
    <s v="Yes"/>
    <x v="1"/>
    <n v="27"/>
    <s v="As Expected"/>
    <x v="9"/>
    <x v="9"/>
    <n v="1143"/>
    <n v="123"/>
    <n v="1156"/>
    <s v="As Expected"/>
    <s v="As Expected"/>
    <n v="89"/>
    <n v="110"/>
    <n v="332"/>
    <s v="As Expected"/>
    <s v="As Expected"/>
    <n v="118"/>
    <n v="118"/>
    <n v="1076"/>
    <x v="0"/>
    <n v="0"/>
    <s v="As Expected"/>
    <s v="As Expected"/>
  </r>
  <r>
    <n v="102700"/>
    <n v="7"/>
    <x v="870"/>
    <x v="489"/>
    <x v="6"/>
    <x v="0"/>
    <s v="Yes"/>
    <x v="1"/>
    <n v="12"/>
    <s v="As Expected"/>
    <x v="119"/>
    <x v="86"/>
    <n v="743"/>
    <n v="84"/>
    <n v="764"/>
    <s v="As Expected"/>
    <s v="As Expected"/>
    <n v="62"/>
    <n v="64"/>
    <n v="243"/>
    <s v="As Expected"/>
    <s v="As Expected"/>
    <n v="83"/>
    <n v="83"/>
    <n v="773"/>
    <x v="0"/>
    <n v="0"/>
    <s v="Worse than Expected"/>
    <s v="As Expected"/>
  </r>
  <r>
    <n v="102701"/>
    <n v="7"/>
    <x v="871"/>
    <x v="425"/>
    <x v="6"/>
    <x v="0"/>
    <s v="Yes"/>
    <x v="0"/>
    <n v="18"/>
    <s v="As Expected"/>
    <x v="3"/>
    <x v="123"/>
    <n v="929"/>
    <n v="116"/>
    <n v="951"/>
    <s v="As Expected"/>
    <s v="As Expected"/>
    <n v="84"/>
    <n v="74"/>
    <n v="373"/>
    <s v="As Expected"/>
    <s v="As Expected"/>
    <n v="87"/>
    <n v="87"/>
    <n v="698"/>
    <x v="0"/>
    <n v="0"/>
    <s v="As Expected"/>
    <s v="As Expected"/>
  </r>
  <r>
    <n v="62555"/>
    <n v="15"/>
    <x v="872"/>
    <x v="45"/>
    <x v="7"/>
    <x v="0"/>
    <s v="Yes"/>
    <x v="12"/>
    <n v="24"/>
    <s v="As Expected"/>
    <x v="38"/>
    <x v="56"/>
    <n v="736"/>
    <n v="86"/>
    <n v="785"/>
    <s v="As Expected"/>
    <s v="As Expected"/>
    <n v="52"/>
    <n v="43"/>
    <n v="261"/>
    <s v="As Expected"/>
    <s v="Better than Expected"/>
    <n v="70"/>
    <n v="70"/>
    <n v="626"/>
    <x v="0"/>
    <n v="0"/>
    <s v="Better than Expected"/>
    <s v="Better than Expected"/>
  </r>
  <r>
    <n v="62556"/>
    <n v="15"/>
    <x v="873"/>
    <x v="366"/>
    <x v="7"/>
    <x v="0"/>
    <s v="Yes"/>
    <x v="12"/>
    <n v="21"/>
    <s v="As Expected"/>
    <x v="53"/>
    <x v="16"/>
    <n v="934"/>
    <n v="98"/>
    <n v="978"/>
    <s v="As Expected"/>
    <s v="As Expected"/>
    <n v="71"/>
    <n v="49"/>
    <n v="270"/>
    <s v="As Expected"/>
    <s v="As Expected"/>
    <n v="81"/>
    <n v="81"/>
    <n v="822"/>
    <x v="0"/>
    <n v="0"/>
    <s v="Not Available"/>
    <s v="As Expected"/>
  </r>
  <r>
    <n v="62557"/>
    <n v="15"/>
    <x v="874"/>
    <x v="341"/>
    <x v="7"/>
    <x v="0"/>
    <s v="Yes"/>
    <x v="12"/>
    <n v="20"/>
    <s v="As Expected"/>
    <x v="18"/>
    <x v="50"/>
    <n v="992"/>
    <n v="111"/>
    <n v="1049"/>
    <s v="As Expected"/>
    <s v="As Expected"/>
    <n v="81"/>
    <n v="67"/>
    <n v="349"/>
    <s v="As Expected"/>
    <s v="Better than Expected"/>
    <n v="87"/>
    <n v="87"/>
    <n v="800"/>
    <x v="0"/>
    <n v="0"/>
    <s v="Better than Expected"/>
    <s v="As Expected"/>
  </r>
  <r>
    <n v="82527"/>
    <n v="4"/>
    <x v="858"/>
    <x v="490"/>
    <x v="9"/>
    <x v="0"/>
    <s v="Yes"/>
    <x v="1"/>
    <n v="11"/>
    <s v="As Expected"/>
    <x v="49"/>
    <x v="65"/>
    <n v="451"/>
    <n v="55"/>
    <n v="457"/>
    <s v="As Expected"/>
    <s v="As Expected"/>
    <n v="48"/>
    <n v="47"/>
    <n v="85"/>
    <s v="As Expected"/>
    <s v="As Expected"/>
    <n v="47"/>
    <n v="47"/>
    <n v="395"/>
    <x v="0"/>
    <n v="0"/>
    <s v="Not Available"/>
    <s v="As Expected"/>
  </r>
  <r>
    <n v="82528"/>
    <n v="4"/>
    <x v="858"/>
    <x v="376"/>
    <x v="9"/>
    <x v="0"/>
    <s v="Yes"/>
    <x v="1"/>
    <n v="12"/>
    <s v="As Expected"/>
    <x v="48"/>
    <x v="25"/>
    <n v="403"/>
    <n v="54"/>
    <n v="403"/>
    <s v="As Expected"/>
    <s v="As Expected"/>
    <n v="47"/>
    <n v="60"/>
    <n v="69"/>
    <s v="As Expected"/>
    <s v="As Expected"/>
    <n v="58"/>
    <n v="58"/>
    <n v="434"/>
    <x v="0"/>
    <n v="0"/>
    <s v="Not Available"/>
    <s v="As Expected"/>
  </r>
  <r>
    <n v="82529"/>
    <n v="4"/>
    <x v="875"/>
    <x v="384"/>
    <x v="9"/>
    <x v="1"/>
    <s v="Yes"/>
    <x v="1"/>
    <n v="12"/>
    <s v="Not Available"/>
    <x v="51"/>
    <x v="108"/>
    <n v="94"/>
    <n v="16"/>
    <n v="103"/>
    <s v="Not Available"/>
    <s v="Not Available"/>
    <n v="11"/>
    <n v="3"/>
    <n v="14"/>
    <s v="As Expected"/>
    <s v="As Expected"/>
    <n v="17"/>
    <n v="17"/>
    <n v="106"/>
    <x v="0"/>
    <n v="0"/>
    <s v="Not Available"/>
    <s v="As Expected"/>
  </r>
  <r>
    <n v="82530"/>
    <n v="4"/>
    <x v="876"/>
    <x v="414"/>
    <x v="9"/>
    <x v="0"/>
    <s v="Yes"/>
    <x v="1"/>
    <n v="12"/>
    <s v="As Expected"/>
    <x v="67"/>
    <x v="74"/>
    <n v="272"/>
    <n v="38"/>
    <n v="283"/>
    <s v="As Expected"/>
    <s v="As Expected"/>
    <n v="29"/>
    <n v="22"/>
    <n v="38"/>
    <s v="As Expected"/>
    <s v="As Expected"/>
    <n v="37"/>
    <n v="37"/>
    <n v="284"/>
    <x v="0"/>
    <n v="0"/>
    <s v="Not Available"/>
    <s v="As Expected"/>
  </r>
  <r>
    <n v="102592"/>
    <n v="7"/>
    <x v="877"/>
    <x v="491"/>
    <x v="6"/>
    <x v="0"/>
    <s v="Yes"/>
    <x v="1"/>
    <n v="16"/>
    <s v="As Expected"/>
    <x v="4"/>
    <x v="131"/>
    <n v="601"/>
    <n v="73"/>
    <n v="627"/>
    <s v="As Expected"/>
    <s v="As Expected"/>
    <n v="51"/>
    <n v="61"/>
    <n v="203"/>
    <s v="Better than Expected"/>
    <s v="As Expected"/>
    <n v="73"/>
    <n v="73"/>
    <n v="634"/>
    <x v="0"/>
    <n v="0"/>
    <s v="Not Available"/>
    <s v="As Expected"/>
  </r>
  <r>
    <n v="102593"/>
    <n v="7"/>
    <x v="878"/>
    <x v="492"/>
    <x v="6"/>
    <x v="0"/>
    <s v="Yes"/>
    <x v="0"/>
    <n v="24"/>
    <s v="As Expected"/>
    <x v="132"/>
    <x v="185"/>
    <n v="1641"/>
    <n v="213"/>
    <n v="1696"/>
    <s v="As Expected"/>
    <s v="Worse than Expected"/>
    <n v="165"/>
    <n v="177"/>
    <n v="697"/>
    <s v="As Expected"/>
    <s v="As Expected"/>
    <n v="183"/>
    <n v="183"/>
    <n v="1441"/>
    <x v="0"/>
    <n v="0"/>
    <s v="As Expected"/>
    <s v="As Expected"/>
  </r>
  <r>
    <n v="102865"/>
    <n v="7"/>
    <x v="879"/>
    <x v="493"/>
    <x v="6"/>
    <x v="0"/>
    <s v="Yes"/>
    <x v="1"/>
    <n v="13"/>
    <s v="As Expected"/>
    <x v="4"/>
    <x v="37"/>
    <n v="569"/>
    <n v="66"/>
    <n v="597"/>
    <s v="As Expected"/>
    <s v="As Expected"/>
    <n v="54"/>
    <n v="63"/>
    <n v="173"/>
    <s v="As Expected"/>
    <s v="As Expected"/>
    <n v="64"/>
    <n v="64"/>
    <n v="588"/>
    <x v="0"/>
    <n v="0"/>
    <s v="Not Available"/>
    <s v="As Expected"/>
  </r>
  <r>
    <n v="102866"/>
    <n v="7"/>
    <x v="880"/>
    <x v="494"/>
    <x v="6"/>
    <x v="0"/>
    <s v="Yes"/>
    <x v="0"/>
    <n v="16"/>
    <s v="As Expected"/>
    <x v="15"/>
    <x v="17"/>
    <n v="771"/>
    <n v="88"/>
    <n v="774"/>
    <s v="As Expected"/>
    <s v="As Expected"/>
    <n v="67"/>
    <n v="68"/>
    <n v="247"/>
    <s v="As Expected"/>
    <s v="As Expected"/>
    <n v="89"/>
    <n v="89"/>
    <n v="802"/>
    <x v="0"/>
    <n v="0"/>
    <s v="As Expected"/>
    <s v="As Expected"/>
  </r>
  <r>
    <n v="102867"/>
    <n v="7"/>
    <x v="881"/>
    <x v="495"/>
    <x v="6"/>
    <x v="0"/>
    <s v="Yes"/>
    <x v="1"/>
    <n v="16"/>
    <s v="As Expected"/>
    <x v="121"/>
    <x v="35"/>
    <n v="332"/>
    <n v="46"/>
    <n v="344"/>
    <s v="As Expected"/>
    <s v="As Expected"/>
    <n v="34"/>
    <n v="19"/>
    <n v="112"/>
    <s v="As Expected"/>
    <s v="As Expected"/>
    <n v="43"/>
    <n v="43"/>
    <n v="333"/>
    <x v="0"/>
    <n v="0"/>
    <s v="Not Available"/>
    <s v="As Expected"/>
  </r>
  <r>
    <n v="112588"/>
    <n v="6"/>
    <x v="882"/>
    <x v="496"/>
    <x v="5"/>
    <x v="0"/>
    <s v="Yes"/>
    <x v="12"/>
    <n v="24"/>
    <s v="As Expected"/>
    <x v="44"/>
    <x v="28"/>
    <n v="1013"/>
    <n v="106"/>
    <n v="1041"/>
    <s v="As Expected"/>
    <s v="Worse than Expected"/>
    <n v="74"/>
    <n v="65"/>
    <n v="291"/>
    <s v="Better than Expected"/>
    <s v="As Expected"/>
    <n v="106"/>
    <n v="106"/>
    <n v="1048"/>
    <x v="0"/>
    <n v="0"/>
    <s v="As Expected"/>
    <s v="As Expected"/>
  </r>
  <r>
    <n v="112590"/>
    <n v="6"/>
    <x v="883"/>
    <x v="335"/>
    <x v="5"/>
    <x v="0"/>
    <s v="Yes"/>
    <x v="1"/>
    <n v="19"/>
    <s v="As Expected"/>
    <x v="89"/>
    <x v="38"/>
    <n v="835"/>
    <n v="114"/>
    <n v="858"/>
    <s v="As Expected"/>
    <s v="As Expected"/>
    <n v="90"/>
    <n v="56"/>
    <n v="385"/>
    <s v="As Expected"/>
    <s v="As Expected"/>
    <n v="100"/>
    <n v="100"/>
    <n v="767"/>
    <x v="0"/>
    <n v="0"/>
    <s v="As Expected"/>
    <s v="As Expected"/>
  </r>
  <r>
    <n v="102531"/>
    <n v="7"/>
    <x v="884"/>
    <x v="63"/>
    <x v="6"/>
    <x v="1"/>
    <s v="Yes"/>
    <x v="2"/>
    <n v="32"/>
    <s v="As Expected"/>
    <x v="96"/>
    <x v="103"/>
    <n v="1288"/>
    <n v="151"/>
    <n v="1331"/>
    <s v="As Expected"/>
    <s v="As Expected"/>
    <n v="125"/>
    <n v="167"/>
    <n v="553"/>
    <s v="As Expected"/>
    <s v="As Expected"/>
    <n v="116"/>
    <n v="116"/>
    <n v="1048"/>
    <x v="0"/>
    <n v="0"/>
    <s v="As Expected"/>
    <s v="As Expected"/>
  </r>
  <r>
    <n v="102532"/>
    <n v="7"/>
    <x v="885"/>
    <x v="119"/>
    <x v="6"/>
    <x v="0"/>
    <s v="Yes"/>
    <x v="0"/>
    <n v="25"/>
    <s v="As Expected"/>
    <x v="20"/>
    <x v="181"/>
    <n v="1208"/>
    <n v="131"/>
    <n v="1246"/>
    <s v="As Expected"/>
    <s v="As Expected"/>
    <n v="85"/>
    <n v="76"/>
    <n v="403"/>
    <s v="As Expected"/>
    <s v="Better than Expected"/>
    <n v="93"/>
    <n v="93"/>
    <n v="840"/>
    <x v="0"/>
    <n v="0"/>
    <s v="Not Available"/>
    <s v="Better than Expected"/>
  </r>
  <r>
    <n v="102534"/>
    <n v="7"/>
    <x v="886"/>
    <x v="497"/>
    <x v="6"/>
    <x v="0"/>
    <s v="Yes"/>
    <x v="1"/>
    <n v="21"/>
    <s v="As Expected"/>
    <x v="25"/>
    <x v="44"/>
    <n v="461"/>
    <n v="90"/>
    <n v="512"/>
    <s v="As Expected"/>
    <s v="As Expected"/>
    <n v="54"/>
    <n v="29"/>
    <n v="237"/>
    <s v="As Expected"/>
    <s v="As Expected"/>
    <n v="78"/>
    <n v="78"/>
    <n v="472"/>
    <x v="0"/>
    <n v="0"/>
    <s v="Not Available"/>
    <s v="As Expected"/>
  </r>
  <r>
    <n v="102536"/>
    <n v="7"/>
    <x v="887"/>
    <x v="498"/>
    <x v="6"/>
    <x v="0"/>
    <s v="Yes"/>
    <x v="0"/>
    <n v="25"/>
    <s v="As Expected"/>
    <x v="22"/>
    <x v="21"/>
    <n v="797"/>
    <n v="94"/>
    <n v="811"/>
    <s v="As Expected"/>
    <s v="As Expected"/>
    <n v="70"/>
    <n v="101"/>
    <n v="323"/>
    <s v="As Expected"/>
    <s v="As Expected"/>
    <n v="97"/>
    <n v="97"/>
    <n v="838"/>
    <x v="0"/>
    <n v="0"/>
    <s v="As Expected"/>
    <s v="As Expected"/>
  </r>
  <r>
    <n v="102666"/>
    <n v="7"/>
    <x v="888"/>
    <x v="499"/>
    <x v="6"/>
    <x v="0"/>
    <s v="Yes"/>
    <x v="0"/>
    <n v="21"/>
    <s v="As Expected"/>
    <x v="133"/>
    <x v="141"/>
    <n v="964"/>
    <n v="113"/>
    <n v="985"/>
    <s v="As Expected"/>
    <s v="Worse than Expected"/>
    <n v="92"/>
    <n v="60"/>
    <n v="379"/>
    <s v="As Expected"/>
    <s v="As Expected"/>
    <n v="92"/>
    <n v="92"/>
    <n v="769"/>
    <x v="0"/>
    <n v="0"/>
    <s v="As Expected"/>
    <s v="As Expected"/>
  </r>
  <r>
    <n v="102668"/>
    <n v="7"/>
    <x v="889"/>
    <x v="500"/>
    <x v="6"/>
    <x v="0"/>
    <s v="Yes"/>
    <x v="1"/>
    <n v="26"/>
    <s v="As Expected"/>
    <x v="4"/>
    <x v="36"/>
    <n v="583"/>
    <n v="64"/>
    <n v="582"/>
    <s v="As Expected"/>
    <s v="As Expected"/>
    <n v="53"/>
    <n v="99"/>
    <n v="265"/>
    <s v="As Expected"/>
    <s v="As Expected"/>
    <n v="64"/>
    <n v="64"/>
    <n v="565"/>
    <x v="0"/>
    <n v="0"/>
    <s v="Not Available"/>
    <s v="As Expected"/>
  </r>
  <r>
    <n v="62558"/>
    <n v="15"/>
    <x v="890"/>
    <x v="330"/>
    <x v="7"/>
    <x v="0"/>
    <s v="Yes"/>
    <x v="12"/>
    <n v="24"/>
    <s v="As Expected"/>
    <x v="24"/>
    <x v="216"/>
    <n v="1555"/>
    <n v="171"/>
    <n v="1614"/>
    <s v="As Expected"/>
    <s v="As Expected"/>
    <n v="115"/>
    <n v="95"/>
    <n v="490"/>
    <s v="As Expected"/>
    <s v="Better than Expected"/>
    <n v="147"/>
    <n v="147"/>
    <n v="1358"/>
    <x v="0"/>
    <n v="0"/>
    <s v="As Expected"/>
    <s v="As Expected"/>
  </r>
  <r>
    <n v="62559"/>
    <n v="15"/>
    <x v="891"/>
    <x v="330"/>
    <x v="7"/>
    <x v="0"/>
    <s v="Yes"/>
    <x v="0"/>
    <n v="17"/>
    <s v="As Expected"/>
    <x v="53"/>
    <x v="101"/>
    <n v="803"/>
    <n v="94"/>
    <n v="836"/>
    <s v="As Expected"/>
    <s v="As Expected"/>
    <n v="59"/>
    <n v="63"/>
    <n v="268"/>
    <s v="As Expected"/>
    <s v="Better than Expected"/>
    <n v="61"/>
    <n v="61"/>
    <n v="568"/>
    <x v="0"/>
    <n v="0"/>
    <s v="Not Available"/>
    <s v="As Expected"/>
  </r>
  <r>
    <n v="62560"/>
    <n v="15"/>
    <x v="892"/>
    <x v="343"/>
    <x v="7"/>
    <x v="0"/>
    <s v="Yes"/>
    <x v="7"/>
    <n v="18"/>
    <s v="As Expected"/>
    <x v="97"/>
    <x v="155"/>
    <n v="935"/>
    <n v="103"/>
    <n v="937"/>
    <s v="As Expected"/>
    <s v="As Expected"/>
    <n v="70"/>
    <n v="50"/>
    <n v="272"/>
    <s v="As Expected"/>
    <s v="As Expected"/>
    <n v="70"/>
    <n v="70"/>
    <n v="631"/>
    <x v="0"/>
    <n v="0"/>
    <s v="As Expected"/>
    <s v="As Expected"/>
  </r>
  <r>
    <n v="82506"/>
    <n v="4"/>
    <x v="893"/>
    <x v="414"/>
    <x v="9"/>
    <x v="0"/>
    <s v="Yes"/>
    <x v="1"/>
    <n v="20"/>
    <s v="As Expected"/>
    <x v="93"/>
    <x v="57"/>
    <n v="974"/>
    <n v="115"/>
    <n v="978"/>
    <s v="As Expected"/>
    <s v="As Expected"/>
    <n v="99"/>
    <n v="72"/>
    <n v="358"/>
    <s v="As Expected"/>
    <s v="As Expected"/>
    <n v="118"/>
    <n v="118"/>
    <n v="995"/>
    <x v="0"/>
    <n v="0"/>
    <s v="As Expected"/>
    <s v="As Expected"/>
  </r>
  <r>
    <n v="82507"/>
    <n v="4"/>
    <x v="894"/>
    <x v="501"/>
    <x v="9"/>
    <x v="0"/>
    <s v="Yes"/>
    <x v="1"/>
    <n v="25"/>
    <s v="As Expected"/>
    <x v="88"/>
    <x v="205"/>
    <n v="1325"/>
    <n v="159"/>
    <n v="1377"/>
    <s v="As Expected"/>
    <s v="As Expected"/>
    <n v="140"/>
    <n v="153"/>
    <n v="531"/>
    <s v="Better than Expected"/>
    <s v="As Expected"/>
    <n v="129"/>
    <n v="129"/>
    <n v="1099"/>
    <x v="0"/>
    <n v="0"/>
    <s v="As Expected"/>
    <s v="As Expected"/>
  </r>
  <r>
    <n v="102594"/>
    <n v="7"/>
    <x v="895"/>
    <x v="502"/>
    <x v="6"/>
    <x v="0"/>
    <s v="Yes"/>
    <x v="1"/>
    <n v="19"/>
    <s v="As Expected"/>
    <x v="34"/>
    <x v="42"/>
    <n v="853"/>
    <n v="102"/>
    <n v="875"/>
    <s v="As Expected"/>
    <s v="As Expected"/>
    <n v="83"/>
    <n v="71"/>
    <n v="390"/>
    <s v="Better than Expected"/>
    <s v="As Expected"/>
    <n v="92"/>
    <n v="92"/>
    <n v="774"/>
    <x v="0"/>
    <n v="0"/>
    <s v="As Expected"/>
    <s v="As Expected"/>
  </r>
  <r>
    <n v="102595"/>
    <n v="7"/>
    <x v="896"/>
    <x v="119"/>
    <x v="6"/>
    <x v="0"/>
    <s v="Yes"/>
    <x v="1"/>
    <n v="25"/>
    <s v="Worse than Expected"/>
    <x v="20"/>
    <x v="123"/>
    <n v="1064"/>
    <n v="116"/>
    <n v="1065"/>
    <s v="Worse than Expected"/>
    <s v="As Expected"/>
    <n v="90"/>
    <n v="122"/>
    <n v="373"/>
    <s v="Better than Expected"/>
    <s v="As Expected"/>
    <n v="119"/>
    <n v="119"/>
    <n v="1099"/>
    <x v="0"/>
    <n v="0"/>
    <s v="As Expected"/>
    <s v="As Expected"/>
  </r>
  <r>
    <n v="102596"/>
    <n v="7"/>
    <x v="897"/>
    <x v="503"/>
    <x v="6"/>
    <x v="0"/>
    <s v="Yes"/>
    <x v="4"/>
    <n v="37"/>
    <s v="As Expected"/>
    <x v="126"/>
    <x v="161"/>
    <n v="1851"/>
    <n v="211"/>
    <n v="1911"/>
    <s v="As Expected"/>
    <s v="Better than Expected"/>
    <n v="172"/>
    <n v="214"/>
    <n v="691"/>
    <s v="Better than Expected"/>
    <s v="As Expected"/>
    <n v="182"/>
    <n v="182"/>
    <n v="1661"/>
    <x v="1"/>
    <n v="7"/>
    <s v="As Expected"/>
    <s v="As Expected"/>
  </r>
  <r>
    <n v="102597"/>
    <n v="7"/>
    <x v="898"/>
    <x v="504"/>
    <x v="6"/>
    <x v="0"/>
    <s v="Yes"/>
    <x v="1"/>
    <n v="23"/>
    <s v="As Expected"/>
    <x v="109"/>
    <x v="23"/>
    <n v="897"/>
    <n v="117"/>
    <n v="916"/>
    <s v="As Expected"/>
    <s v="As Expected"/>
    <n v="103"/>
    <n v="105"/>
    <n v="396"/>
    <s v="As Expected"/>
    <s v="Worse than Expected"/>
    <n v="106"/>
    <n v="106"/>
    <n v="830"/>
    <x v="0"/>
    <n v="0"/>
    <s v="As Expected"/>
    <s v="As Expected"/>
  </r>
  <r>
    <n v="52881"/>
    <n v="18"/>
    <x v="899"/>
    <x v="505"/>
    <x v="4"/>
    <x v="0"/>
    <s v="Yes"/>
    <x v="1"/>
    <n v="16"/>
    <s v="As Expected"/>
    <x v="121"/>
    <x v="53"/>
    <n v="319"/>
    <n v="41"/>
    <n v="327"/>
    <s v="As Expected"/>
    <s v="As Expected"/>
    <n v="31"/>
    <n v="13"/>
    <n v="202"/>
    <s v="Better than Expected"/>
    <s v="As Expected"/>
    <n v="41"/>
    <n v="41"/>
    <n v="331"/>
    <x v="0"/>
    <n v="0"/>
    <s v="Not Available"/>
    <s v="As Expected"/>
  </r>
  <r>
    <n v="112591"/>
    <n v="6"/>
    <x v="900"/>
    <x v="506"/>
    <x v="5"/>
    <x v="0"/>
    <s v="Yes"/>
    <x v="1"/>
    <n v="16"/>
    <s v="As Expected"/>
    <x v="30"/>
    <x v="189"/>
    <n v="757"/>
    <n v="85"/>
    <n v="773"/>
    <s v="As Expected"/>
    <s v="As Expected"/>
    <n v="72"/>
    <n v="90"/>
    <n v="321"/>
    <s v="As Expected"/>
    <s v="As Expected"/>
    <n v="86"/>
    <n v="86"/>
    <n v="778"/>
    <x v="0"/>
    <n v="0"/>
    <s v="Not Available"/>
    <s v="As Expected"/>
  </r>
  <r>
    <n v="112594"/>
    <n v="6"/>
    <x v="901"/>
    <x v="507"/>
    <x v="5"/>
    <x v="0"/>
    <s v="Yes"/>
    <x v="0"/>
    <n v="16"/>
    <s v="Worse than Expected"/>
    <x v="48"/>
    <x v="5"/>
    <n v="394"/>
    <n v="51"/>
    <n v="416"/>
    <s v="As Expected"/>
    <s v="As Expected"/>
    <n v="40"/>
    <n v="36"/>
    <n v="154"/>
    <s v="As Expected"/>
    <s v="As Expected"/>
    <n v="51"/>
    <n v="51"/>
    <n v="422"/>
    <x v="0"/>
    <n v="0"/>
    <s v="As Expected"/>
    <s v="As Expected"/>
  </r>
  <r>
    <n v="112595"/>
    <n v="6"/>
    <x v="902"/>
    <x v="484"/>
    <x v="5"/>
    <x v="0"/>
    <s v="Yes"/>
    <x v="1"/>
    <n v="0"/>
    <s v="As Expected"/>
    <x v="14"/>
    <x v="18"/>
    <n v="603"/>
    <n v="74"/>
    <n v="595"/>
    <s v="As Expected"/>
    <s v="As Expected"/>
    <n v="49"/>
    <n v="32"/>
    <n v="182"/>
    <s v="Not Available"/>
    <s v="As Expected"/>
    <n v="16"/>
    <n v="16"/>
    <n v="94"/>
    <x v="0"/>
    <n v="0"/>
    <s v="Better than Expected"/>
    <s v="Better than Expected"/>
  </r>
  <r>
    <n v="112596"/>
    <n v="6"/>
    <x v="903"/>
    <x v="40"/>
    <x v="5"/>
    <x v="0"/>
    <s v="Yes"/>
    <x v="0"/>
    <n v="16"/>
    <s v="As Expected"/>
    <x v="52"/>
    <x v="43"/>
    <n v="276"/>
    <n v="34"/>
    <n v="276"/>
    <s v="As Expected"/>
    <s v="As Expected"/>
    <n v="29"/>
    <n v="28"/>
    <n v="118"/>
    <s v="As Expected"/>
    <s v="As Expected"/>
    <n v="35"/>
    <n v="35"/>
    <n v="284"/>
    <x v="0"/>
    <n v="0"/>
    <s v="Not Available"/>
    <s v="As Expected"/>
  </r>
  <r>
    <n v="112727"/>
    <n v="6"/>
    <x v="904"/>
    <x v="335"/>
    <x v="5"/>
    <x v="0"/>
    <s v="Yes"/>
    <x v="0"/>
    <n v="20"/>
    <s v="As Expected"/>
    <x v="25"/>
    <x v="37"/>
    <n v="635"/>
    <n v="68"/>
    <n v="647"/>
    <s v="As Expected"/>
    <s v="As Expected"/>
    <n v="49"/>
    <n v="44"/>
    <n v="213"/>
    <s v="As Expected"/>
    <s v="As Expected"/>
    <n v="69"/>
    <n v="69"/>
    <n v="670"/>
    <x v="0"/>
    <n v="0"/>
    <s v="Not Available"/>
    <s v="As Expected"/>
  </r>
  <r>
    <n v="102670"/>
    <n v="7"/>
    <x v="905"/>
    <x v="508"/>
    <x v="6"/>
    <x v="0"/>
    <s v="Yes"/>
    <x v="0"/>
    <n v="16"/>
    <s v="As Expected"/>
    <x v="34"/>
    <x v="28"/>
    <n v="868"/>
    <n v="103"/>
    <n v="891"/>
    <s v="As Expected"/>
    <s v="As Expected"/>
    <n v="76"/>
    <n v="77"/>
    <n v="350"/>
    <s v="As Expected"/>
    <s v="As Expected"/>
    <n v="103"/>
    <n v="103"/>
    <n v="893"/>
    <x v="0"/>
    <n v="0"/>
    <s v="As Expected"/>
    <s v="As Expected"/>
  </r>
  <r>
    <n v="102673"/>
    <n v="7"/>
    <x v="906"/>
    <x v="399"/>
    <x v="6"/>
    <x v="0"/>
    <s v="Yes"/>
    <x v="0"/>
    <n v="24"/>
    <s v="As Expected"/>
    <x v="10"/>
    <x v="115"/>
    <n v="1418"/>
    <n v="158"/>
    <n v="1405"/>
    <s v="As Expected"/>
    <s v="Worse than Expected"/>
    <n v="120"/>
    <n v="145"/>
    <n v="537"/>
    <s v="As Expected"/>
    <s v="As Expected"/>
    <n v="126"/>
    <n v="126"/>
    <n v="1162"/>
    <x v="0"/>
    <n v="0"/>
    <s v="As Expected"/>
    <s v="As Expected"/>
  </r>
  <r>
    <n v="102674"/>
    <n v="7"/>
    <x v="907"/>
    <x v="350"/>
    <x v="6"/>
    <x v="0"/>
    <s v="Yes"/>
    <x v="1"/>
    <n v="16"/>
    <s v="As Expected"/>
    <x v="3"/>
    <x v="12"/>
    <n v="648"/>
    <n v="93"/>
    <n v="701"/>
    <s v="As Expected"/>
    <s v="As Expected"/>
    <n v="78"/>
    <n v="95"/>
    <n v="302"/>
    <s v="Better than Expected"/>
    <s v="As Expected"/>
    <n v="91"/>
    <n v="91"/>
    <n v="696"/>
    <x v="0"/>
    <n v="0"/>
    <s v="As Expected"/>
    <s v="As Expected"/>
  </r>
  <r>
    <n v="102675"/>
    <n v="7"/>
    <x v="908"/>
    <x v="509"/>
    <x v="6"/>
    <x v="0"/>
    <s v="Yes"/>
    <x v="0"/>
    <n v="23"/>
    <s v="As Expected"/>
    <x v="53"/>
    <x v="62"/>
    <n v="576"/>
    <n v="98"/>
    <n v="602"/>
    <s v="As Expected"/>
    <s v="Worse than Expected"/>
    <n v="78"/>
    <n v="89"/>
    <n v="284"/>
    <s v="Better than Expected"/>
    <s v="As Expected"/>
    <n v="78"/>
    <n v="78"/>
    <n v="469"/>
    <x v="0"/>
    <n v="0"/>
    <s v="Not Available"/>
    <s v="As Expected"/>
  </r>
  <r>
    <n v="62533"/>
    <n v="15"/>
    <x v="909"/>
    <x v="510"/>
    <x v="7"/>
    <x v="0"/>
    <s v="Yes"/>
    <x v="0"/>
    <n v="18"/>
    <s v="As Expected"/>
    <x v="23"/>
    <x v="92"/>
    <n v="460"/>
    <n v="45"/>
    <n v="460"/>
    <s v="As Expected"/>
    <s v="As Expected"/>
    <n v="41"/>
    <n v="27"/>
    <n v="169"/>
    <s v="As Expected"/>
    <s v="As Expected"/>
    <n v="45"/>
    <n v="45"/>
    <n v="470"/>
    <x v="0"/>
    <n v="0"/>
    <s v="Not Available"/>
    <s v="As Expected"/>
  </r>
  <r>
    <n v="82509"/>
    <n v="4"/>
    <x v="910"/>
    <x v="511"/>
    <x v="9"/>
    <x v="0"/>
    <s v="Yes"/>
    <x v="1"/>
    <n v="24"/>
    <s v="As Expected"/>
    <x v="119"/>
    <x v="55"/>
    <n v="713"/>
    <n v="80"/>
    <n v="721"/>
    <s v="As Expected"/>
    <s v="As Expected"/>
    <n v="68"/>
    <n v="81"/>
    <n v="360"/>
    <s v="As Expected"/>
    <s v="As Expected"/>
    <n v="80"/>
    <n v="80"/>
    <n v="730"/>
    <x v="0"/>
    <n v="0"/>
    <s v="Not Available"/>
    <s v="As Expected"/>
  </r>
  <r>
    <n v="82510"/>
    <n v="4"/>
    <x v="911"/>
    <x v="512"/>
    <x v="9"/>
    <x v="0"/>
    <s v="Yes"/>
    <x v="1"/>
    <n v="16"/>
    <s v="As Expected"/>
    <x v="33"/>
    <x v="1"/>
    <n v="639"/>
    <n v="79"/>
    <n v="643"/>
    <s v="As Expected"/>
    <s v="As Expected"/>
    <n v="64"/>
    <n v="55"/>
    <n v="229"/>
    <s v="As Expected"/>
    <s v="As Expected"/>
    <n v="80"/>
    <n v="80"/>
    <n v="663"/>
    <x v="0"/>
    <n v="0"/>
    <s v="Not Available"/>
    <s v="As Expected"/>
  </r>
  <r>
    <n v="82511"/>
    <n v="4"/>
    <x v="912"/>
    <x v="384"/>
    <x v="9"/>
    <x v="0"/>
    <s v="Yes"/>
    <x v="1"/>
    <n v="17"/>
    <s v="As Expected"/>
    <x v="16"/>
    <x v="8"/>
    <n v="639"/>
    <n v="77"/>
    <n v="665"/>
    <s v="As Expected"/>
    <s v="As Expected"/>
    <n v="58"/>
    <n v="68"/>
    <n v="248"/>
    <s v="Better than Expected"/>
    <s v="As Expected"/>
    <n v="77"/>
    <n v="77"/>
    <n v="674"/>
    <x v="0"/>
    <n v="0"/>
    <s v="Not Available"/>
    <s v="As Expected"/>
  </r>
  <r>
    <n v="82512"/>
    <n v="4"/>
    <x v="913"/>
    <x v="389"/>
    <x v="9"/>
    <x v="0"/>
    <s v="Yes"/>
    <x v="1"/>
    <n v="16"/>
    <s v="As Expected"/>
    <x v="1"/>
    <x v="60"/>
    <n v="673"/>
    <n v="73"/>
    <n v="670"/>
    <s v="As Expected"/>
    <s v="As Expected"/>
    <n v="61"/>
    <n v="74"/>
    <n v="299"/>
    <s v="As Expected"/>
    <s v="As Expected"/>
    <n v="74"/>
    <n v="74"/>
    <n v="679"/>
    <x v="0"/>
    <n v="0"/>
    <s v="As Expected"/>
    <s v="As Expected"/>
  </r>
  <r>
    <n v="102565"/>
    <n v="7"/>
    <x v="914"/>
    <x v="449"/>
    <x v="6"/>
    <x v="0"/>
    <s v="Yes"/>
    <x v="1"/>
    <n v="25"/>
    <s v="As Expected"/>
    <x v="101"/>
    <x v="115"/>
    <n v="1410"/>
    <n v="170"/>
    <n v="1465"/>
    <s v="Worse than Expected"/>
    <s v="Worse than Expected"/>
    <n v="110"/>
    <n v="151"/>
    <n v="473"/>
    <s v="As Expected"/>
    <s v="As Expected"/>
    <n v="155"/>
    <n v="155"/>
    <n v="1356"/>
    <x v="0"/>
    <n v="0"/>
    <s v="As Expected"/>
    <s v="As Expected"/>
  </r>
  <r>
    <n v="102822"/>
    <n v="7"/>
    <x v="915"/>
    <x v="427"/>
    <x v="6"/>
    <x v="0"/>
    <s v="Yes"/>
    <x v="0"/>
    <n v="16"/>
    <s v="As Expected"/>
    <x v="47"/>
    <x v="105"/>
    <n v="247"/>
    <n v="39"/>
    <n v="247"/>
    <s v="As Expected"/>
    <s v="As Expected"/>
    <n v="32"/>
    <n v="27"/>
    <n v="220"/>
    <s v="As Expected"/>
    <s v="As Expected"/>
    <n v="43"/>
    <n v="43"/>
    <n v="262"/>
    <x v="0"/>
    <n v="0"/>
    <s v="As Expected"/>
    <s v="As Expected"/>
  </r>
  <r>
    <n v="102823"/>
    <n v="7"/>
    <x v="916"/>
    <x v="451"/>
    <x v="6"/>
    <x v="0"/>
    <s v="Yes"/>
    <x v="0"/>
    <n v="2"/>
    <s v="As Expected"/>
    <x v="4"/>
    <x v="34"/>
    <n v="589"/>
    <n v="81"/>
    <n v="624"/>
    <s v="Worse than Expected"/>
    <s v="Worse than Expected"/>
    <n v="48"/>
    <n v="78"/>
    <n v="182"/>
    <s v="Not Available"/>
    <s v="Not Available"/>
    <n v="0"/>
    <n v="0"/>
    <n v="0"/>
    <x v="0"/>
    <n v="0"/>
    <s v="As Expected"/>
    <s v="As Expected"/>
  </r>
  <r>
    <n v="102824"/>
    <n v="7"/>
    <x v="917"/>
    <x v="456"/>
    <x v="6"/>
    <x v="0"/>
    <s v="Yes"/>
    <x v="11"/>
    <n v="25"/>
    <s v="As Expected"/>
    <x v="133"/>
    <x v="193"/>
    <n v="1043"/>
    <n v="122"/>
    <n v="1092"/>
    <s v="As Expected"/>
    <s v="As Expected"/>
    <n v="99"/>
    <n v="96"/>
    <n v="460"/>
    <s v="Better than Expected"/>
    <s v="As Expected"/>
    <n v="106"/>
    <n v="106"/>
    <n v="905"/>
    <x v="0"/>
    <n v="0"/>
    <s v="As Expected"/>
    <s v="As Expected"/>
  </r>
  <r>
    <n v="102825"/>
    <n v="7"/>
    <x v="918"/>
    <x v="382"/>
    <x v="6"/>
    <x v="0"/>
    <s v="Yes"/>
    <x v="0"/>
    <n v="10"/>
    <s v="As Expected"/>
    <x v="27"/>
    <x v="11"/>
    <n v="1087"/>
    <n v="139"/>
    <n v="1135"/>
    <s v="As Expected"/>
    <s v="As Expected"/>
    <n v="111"/>
    <n v="111"/>
    <n v="445"/>
    <s v="Not Available"/>
    <s v="As Expected"/>
    <n v="31"/>
    <n v="31"/>
    <n v="258"/>
    <x v="0"/>
    <n v="0"/>
    <s v="As Expected"/>
    <s v="As Expected"/>
  </r>
  <r>
    <n v="102826"/>
    <n v="7"/>
    <x v="919"/>
    <x v="513"/>
    <x v="6"/>
    <x v="0"/>
    <s v="Yes"/>
    <x v="1"/>
    <n v="17"/>
    <s v="As Expected"/>
    <x v="23"/>
    <x v="60"/>
    <n v="588"/>
    <n v="73"/>
    <n v="600"/>
    <s v="As Expected"/>
    <s v="As Expected"/>
    <n v="54"/>
    <n v="51"/>
    <n v="241"/>
    <s v="As Expected"/>
    <s v="As Expected"/>
    <n v="65"/>
    <n v="65"/>
    <n v="533"/>
    <x v="0"/>
    <n v="0"/>
    <s v="As Expected"/>
    <s v="As Expected"/>
  </r>
  <r>
    <n v="112707"/>
    <n v="6"/>
    <x v="920"/>
    <x v="514"/>
    <x v="5"/>
    <x v="0"/>
    <s v="Yes"/>
    <x v="7"/>
    <n v="16"/>
    <s v="As Expected"/>
    <x v="137"/>
    <x v="44"/>
    <n v="781"/>
    <n v="87"/>
    <n v="818"/>
    <s v="As Expected"/>
    <s v="As Expected"/>
    <n v="76"/>
    <n v="65"/>
    <n v="314"/>
    <s v="As Expected"/>
    <s v="As Expected"/>
    <n v="89"/>
    <n v="89"/>
    <n v="823"/>
    <x v="0"/>
    <n v="0"/>
    <s v="Not Available"/>
    <s v="As Expected"/>
  </r>
  <r>
    <n v="112708"/>
    <n v="6"/>
    <x v="921"/>
    <x v="515"/>
    <x v="5"/>
    <x v="0"/>
    <s v="Yes"/>
    <x v="7"/>
    <n v="16"/>
    <s v="As Expected"/>
    <x v="22"/>
    <x v="192"/>
    <n v="761"/>
    <n v="83"/>
    <n v="756"/>
    <s v="As Expected"/>
    <s v="As Expected"/>
    <n v="65"/>
    <n v="59"/>
    <n v="264"/>
    <s v="As Expected"/>
    <s v="As Expected"/>
    <n v="87"/>
    <n v="87"/>
    <n v="806"/>
    <x v="0"/>
    <n v="0"/>
    <s v="As Expected"/>
    <s v="As Expected"/>
  </r>
  <r>
    <n v="112709"/>
    <n v="6"/>
    <x v="922"/>
    <x v="516"/>
    <x v="5"/>
    <x v="0"/>
    <s v="Yes"/>
    <x v="0"/>
    <n v="5"/>
    <s v="As Expected"/>
    <x v="53"/>
    <x v="39"/>
    <n v="533"/>
    <n v="81"/>
    <n v="566"/>
    <s v="As Expected"/>
    <s v="As Expected"/>
    <n v="68"/>
    <n v="67"/>
    <n v="222"/>
    <s v="As Expected"/>
    <s v="As Expected"/>
    <n v="80"/>
    <n v="80"/>
    <n v="571"/>
    <x v="0"/>
    <n v="0"/>
    <s v="As Expected"/>
    <s v="As Expected"/>
  </r>
  <r>
    <n v="112710"/>
    <n v="6"/>
    <x v="923"/>
    <x v="517"/>
    <x v="5"/>
    <x v="0"/>
    <s v="Yes"/>
    <x v="0"/>
    <n v="29"/>
    <s v="As Expected"/>
    <x v="72"/>
    <x v="126"/>
    <n v="1481"/>
    <n v="155"/>
    <n v="1503"/>
    <s v="As Expected"/>
    <s v="Better than Expected"/>
    <n v="135"/>
    <n v="133"/>
    <n v="485"/>
    <s v="As Expected"/>
    <s v="As Expected"/>
    <n v="140"/>
    <n v="140"/>
    <n v="1322"/>
    <x v="0"/>
    <n v="0"/>
    <s v="As Expected"/>
    <s v="As Expected"/>
  </r>
  <r>
    <n v="112711"/>
    <n v="6"/>
    <x v="924"/>
    <x v="518"/>
    <x v="5"/>
    <x v="0"/>
    <s v="Yes"/>
    <x v="0"/>
    <n v="28"/>
    <s v="As Expected"/>
    <x v="122"/>
    <x v="67"/>
    <n v="1084"/>
    <n v="120"/>
    <n v="1115"/>
    <s v="As Expected"/>
    <s v="As Expected"/>
    <n v="95"/>
    <n v="116"/>
    <n v="398"/>
    <s v="Better than Expected"/>
    <s v="As Expected"/>
    <n v="115"/>
    <n v="115"/>
    <n v="1072"/>
    <x v="0"/>
    <n v="0"/>
    <s v="As Expected"/>
    <s v="As Expected"/>
  </r>
  <r>
    <n v="52848"/>
    <n v="18"/>
    <x v="925"/>
    <x v="187"/>
    <x v="4"/>
    <x v="0"/>
    <s v="Yes"/>
    <x v="1"/>
    <n v="26"/>
    <s v="As Expected"/>
    <x v="96"/>
    <x v="113"/>
    <n v="1912"/>
    <n v="218"/>
    <n v="1981"/>
    <s v="Worse than Expected"/>
    <s v="Worse than Expected"/>
    <n v="114"/>
    <n v="153"/>
    <n v="412"/>
    <s v="As Expected"/>
    <s v="As Expected"/>
    <n v="217"/>
    <n v="217"/>
    <n v="2000"/>
    <x v="0"/>
    <n v="0"/>
    <s v="As Expected"/>
    <s v="As Expected"/>
  </r>
  <r>
    <n v="52850"/>
    <n v="17"/>
    <x v="926"/>
    <x v="519"/>
    <x v="4"/>
    <x v="0"/>
    <s v="Yes"/>
    <x v="0"/>
    <n v="20"/>
    <s v="As Expected"/>
    <x v="34"/>
    <x v="193"/>
    <n v="1042"/>
    <n v="132"/>
    <n v="1085"/>
    <s v="As Expected"/>
    <s v="Worse than Expected"/>
    <n v="83"/>
    <n v="115"/>
    <n v="339"/>
    <s v="As Expected"/>
    <s v="As Expected"/>
    <n v="130"/>
    <n v="130"/>
    <n v="1072"/>
    <x v="0"/>
    <n v="0"/>
    <s v="As Expected"/>
    <s v="As Expected"/>
  </r>
  <r>
    <n v="52852"/>
    <n v="18"/>
    <x v="927"/>
    <x v="221"/>
    <x v="4"/>
    <x v="0"/>
    <s v="Yes"/>
    <x v="0"/>
    <n v="20"/>
    <s v="As Expected"/>
    <x v="85"/>
    <x v="134"/>
    <n v="1223"/>
    <n v="146"/>
    <n v="1288"/>
    <s v="As Expected"/>
    <s v="Better than Expected"/>
    <n v="119"/>
    <n v="163"/>
    <n v="558"/>
    <s v="As Expected"/>
    <s v="As Expected"/>
    <n v="116"/>
    <n v="116"/>
    <n v="1049"/>
    <x v="0"/>
    <n v="0"/>
    <s v="Better than Expected"/>
    <s v="Better than Expected"/>
  </r>
  <r>
    <n v="52820"/>
    <n v="18"/>
    <x v="928"/>
    <x v="520"/>
    <x v="4"/>
    <x v="0"/>
    <s v="Yes"/>
    <x v="1"/>
    <n v="32"/>
    <s v="As Expected"/>
    <x v="97"/>
    <x v="89"/>
    <n v="959"/>
    <n v="106"/>
    <n v="985"/>
    <s v="As Expected"/>
    <s v="As Expected"/>
    <n v="73"/>
    <n v="63"/>
    <n v="325"/>
    <s v="Better than Expected"/>
    <s v="As Expected"/>
    <n v="105"/>
    <n v="105"/>
    <n v="988"/>
    <x v="0"/>
    <n v="0"/>
    <s v="As Expected"/>
    <s v="As Expected"/>
  </r>
  <r>
    <n v="52821"/>
    <n v="18"/>
    <x v="929"/>
    <x v="219"/>
    <x v="4"/>
    <x v="0"/>
    <s v="Yes"/>
    <x v="7"/>
    <n v="21"/>
    <s v="As Expected"/>
    <x v="93"/>
    <x v="205"/>
    <n v="1421"/>
    <n v="153"/>
    <n v="1435"/>
    <s v="As Expected"/>
    <s v="As Expected"/>
    <n v="100"/>
    <n v="104"/>
    <n v="503"/>
    <s v="Better than Expected"/>
    <s v="As Expected"/>
    <n v="128"/>
    <n v="128"/>
    <n v="1204"/>
    <x v="0"/>
    <n v="0"/>
    <s v="As Expected"/>
    <s v="Better than Expected"/>
  </r>
  <r>
    <n v="112645"/>
    <n v="6"/>
    <x v="930"/>
    <x v="521"/>
    <x v="5"/>
    <x v="0"/>
    <s v="Yes"/>
    <x v="1"/>
    <n v="31"/>
    <s v="As Expected"/>
    <x v="147"/>
    <x v="151"/>
    <n v="1495"/>
    <n v="179"/>
    <n v="1545"/>
    <s v="As Expected"/>
    <s v="As Expected"/>
    <n v="133"/>
    <n v="160"/>
    <n v="503"/>
    <s v="As Expected"/>
    <s v="As Expected"/>
    <n v="163"/>
    <n v="163"/>
    <n v="1405"/>
    <x v="0"/>
    <n v="0"/>
    <s v="As Expected"/>
    <s v="As Expected"/>
  </r>
  <r>
    <n v="112646"/>
    <n v="6"/>
    <x v="931"/>
    <x v="40"/>
    <x v="5"/>
    <x v="0"/>
    <s v="Yes"/>
    <x v="0"/>
    <n v="24"/>
    <s v="As Expected"/>
    <x v="26"/>
    <x v="89"/>
    <n v="791"/>
    <n v="107"/>
    <n v="806"/>
    <s v="As Expected"/>
    <s v="As Expected"/>
    <n v="60"/>
    <n v="58"/>
    <n v="364"/>
    <s v="As Expected"/>
    <s v="As Expected"/>
    <n v="83"/>
    <n v="83"/>
    <n v="597"/>
    <x v="0"/>
    <n v="0"/>
    <s v="As Expected"/>
    <s v="As Expected"/>
  </r>
  <r>
    <n v="112648"/>
    <n v="6"/>
    <x v="932"/>
    <x v="522"/>
    <x v="5"/>
    <x v="0"/>
    <s v="Yes"/>
    <x v="7"/>
    <n v="27"/>
    <s v="As Expected"/>
    <x v="39"/>
    <x v="36"/>
    <n v="664"/>
    <n v="65"/>
    <n v="678"/>
    <s v="As Expected"/>
    <s v="As Expected"/>
    <n v="55"/>
    <n v="62"/>
    <n v="252"/>
    <s v="As Expected"/>
    <s v="As Expected"/>
    <n v="62"/>
    <n v="62"/>
    <n v="648"/>
    <x v="0"/>
    <n v="0"/>
    <s v="Not Available"/>
    <s v="As Expected"/>
  </r>
  <r>
    <n v="112649"/>
    <n v="6"/>
    <x v="933"/>
    <x v="523"/>
    <x v="5"/>
    <x v="0"/>
    <s v="Yes"/>
    <x v="12"/>
    <n v="21"/>
    <s v="As Expected"/>
    <x v="44"/>
    <x v="44"/>
    <n v="785"/>
    <n v="87"/>
    <n v="805"/>
    <s v="As Expected"/>
    <s v="As Expected"/>
    <n v="67"/>
    <n v="46"/>
    <n v="255"/>
    <s v="As Expected"/>
    <s v="As Expected"/>
    <n v="87"/>
    <n v="87"/>
    <n v="812"/>
    <x v="0"/>
    <n v="0"/>
    <s v="As Expected"/>
    <s v="As Expected"/>
  </r>
  <r>
    <n v="112651"/>
    <n v="6"/>
    <x v="934"/>
    <x v="524"/>
    <x v="5"/>
    <x v="0"/>
    <s v="Yes"/>
    <x v="0"/>
    <n v="24"/>
    <s v="As Expected"/>
    <x v="105"/>
    <x v="7"/>
    <n v="969"/>
    <n v="107"/>
    <n v="932"/>
    <s v="As Expected"/>
    <s v="As Expected"/>
    <n v="90"/>
    <n v="106"/>
    <n v="365"/>
    <s v="Better than Expected"/>
    <s v="As Expected"/>
    <n v="110"/>
    <n v="110"/>
    <n v="993"/>
    <x v="0"/>
    <n v="0"/>
    <s v="As Expected"/>
    <s v="As Expected"/>
  </r>
  <r>
    <n v="112526"/>
    <n v="6"/>
    <x v="935"/>
    <x v="525"/>
    <x v="5"/>
    <x v="0"/>
    <s v="Yes"/>
    <x v="0"/>
    <n v="20"/>
    <s v="As Expected"/>
    <x v="95"/>
    <x v="11"/>
    <n v="1051"/>
    <n v="135"/>
    <n v="1079"/>
    <s v="As Expected"/>
    <s v="As Expected"/>
    <n v="112"/>
    <n v="109"/>
    <n v="377"/>
    <s v="Better than Expected"/>
    <s v="As Expected"/>
    <n v="114"/>
    <n v="114"/>
    <n v="896"/>
    <x v="0"/>
    <n v="0"/>
    <s v="As Expected"/>
    <s v="As Expected"/>
  </r>
  <r>
    <n v="112527"/>
    <n v="6"/>
    <x v="936"/>
    <x v="377"/>
    <x v="5"/>
    <x v="0"/>
    <s v="Yes"/>
    <x v="0"/>
    <n v="25"/>
    <s v="As Expected"/>
    <x v="58"/>
    <x v="49"/>
    <n v="649"/>
    <n v="73"/>
    <n v="675"/>
    <s v="As Expected"/>
    <s v="As Expected"/>
    <n v="63"/>
    <n v="53"/>
    <n v="227"/>
    <s v="As Expected"/>
    <s v="As Expected"/>
    <n v="72"/>
    <n v="72"/>
    <n v="676"/>
    <x v="0"/>
    <n v="0"/>
    <s v="Not Available"/>
    <s v="As Expected"/>
  </r>
  <r>
    <n v="112528"/>
    <n v="6"/>
    <x v="937"/>
    <x v="526"/>
    <x v="5"/>
    <x v="0"/>
    <s v="Yes"/>
    <x v="0"/>
    <n v="19"/>
    <s v="As Expected"/>
    <x v="20"/>
    <x v="28"/>
    <n v="993"/>
    <n v="102"/>
    <n v="1013"/>
    <s v="As Expected"/>
    <s v="As Expected"/>
    <n v="84"/>
    <n v="60"/>
    <n v="309"/>
    <s v="As Expected"/>
    <s v="As Expected"/>
    <n v="93"/>
    <n v="93"/>
    <n v="921"/>
    <x v="0"/>
    <n v="0"/>
    <s v="As Expected"/>
    <s v="As Expected"/>
  </r>
  <r>
    <n v="112530"/>
    <n v="6"/>
    <x v="938"/>
    <x v="339"/>
    <x v="5"/>
    <x v="1"/>
    <s v="Yes"/>
    <x v="2"/>
    <n v="27"/>
    <s v="As Expected"/>
    <x v="65"/>
    <x v="84"/>
    <n v="404"/>
    <n v="49"/>
    <n v="405"/>
    <s v="As Expected"/>
    <s v="As Expected"/>
    <n v="38"/>
    <n v="39"/>
    <n v="176"/>
    <s v="Not Available"/>
    <s v="Not Available"/>
    <n v="1"/>
    <n v="1"/>
    <n v="12"/>
    <x v="0"/>
    <n v="0"/>
    <s v="Not Available"/>
    <s v="As Expected"/>
  </r>
  <r>
    <n v="112531"/>
    <n v="6"/>
    <x v="939"/>
    <x v="463"/>
    <x v="5"/>
    <x v="0"/>
    <s v="Yes"/>
    <x v="1"/>
    <n v="21"/>
    <s v="As Expected"/>
    <x v="63"/>
    <x v="193"/>
    <n v="1092"/>
    <n v="128"/>
    <n v="1141"/>
    <s v="As Expected"/>
    <s v="As Expected"/>
    <n v="101"/>
    <n v="116"/>
    <n v="393"/>
    <s v="As Expected"/>
    <s v="As Expected"/>
    <n v="112"/>
    <n v="112"/>
    <n v="956"/>
    <x v="0"/>
    <n v="0"/>
    <s v="As Expected"/>
    <s v="As Expected"/>
  </r>
  <r>
    <n v="112712"/>
    <n v="6"/>
    <x v="660"/>
    <x v="515"/>
    <x v="5"/>
    <x v="0"/>
    <s v="Yes"/>
    <x v="1"/>
    <n v="11"/>
    <s v="As Expected"/>
    <x v="79"/>
    <x v="111"/>
    <n v="757"/>
    <n v="96"/>
    <n v="757"/>
    <s v="As Expected"/>
    <s v="As Expected"/>
    <n v="68"/>
    <n v="69"/>
    <n v="252"/>
    <s v="As Expected"/>
    <s v="As Expected"/>
    <n v="65"/>
    <n v="65"/>
    <n v="469"/>
    <x v="0"/>
    <n v="0"/>
    <s v="As Expected"/>
    <s v="Better than Expected"/>
  </r>
  <r>
    <n v="102733"/>
    <n v="7"/>
    <x v="940"/>
    <x v="527"/>
    <x v="6"/>
    <x v="0"/>
    <s v="Yes"/>
    <x v="0"/>
    <n v="12"/>
    <s v="As Expected"/>
    <x v="21"/>
    <x v="0"/>
    <n v="405"/>
    <n v="53"/>
    <n v="407"/>
    <s v="As Expected"/>
    <s v="As Expected"/>
    <n v="45"/>
    <n v="34"/>
    <n v="209"/>
    <s v="As Expected"/>
    <s v="As Expected"/>
    <n v="54"/>
    <n v="54"/>
    <n v="426"/>
    <x v="0"/>
    <n v="0"/>
    <s v="Not Available"/>
    <s v="As Expected"/>
  </r>
  <r>
    <n v="102736"/>
    <n v="7"/>
    <x v="941"/>
    <x v="497"/>
    <x v="6"/>
    <x v="0"/>
    <s v="Yes"/>
    <x v="1"/>
    <n v="16"/>
    <s v="Not Available"/>
    <x v="59"/>
    <x v="69"/>
    <n v="177"/>
    <n v="37"/>
    <n v="184"/>
    <s v="As Expected"/>
    <s v="As Expected"/>
    <n v="25"/>
    <n v="14"/>
    <n v="118"/>
    <s v="As Expected"/>
    <s v="As Expected"/>
    <n v="35"/>
    <n v="35"/>
    <n v="186"/>
    <x v="0"/>
    <n v="0"/>
    <s v="Not Available"/>
    <s v="As Expected"/>
  </r>
  <r>
    <n v="102737"/>
    <n v="7"/>
    <x v="942"/>
    <x v="36"/>
    <x v="6"/>
    <x v="0"/>
    <s v="Yes"/>
    <x v="0"/>
    <n v="14"/>
    <s v="As Expected"/>
    <x v="4"/>
    <x v="4"/>
    <n v="568"/>
    <n v="63"/>
    <n v="582"/>
    <s v="As Expected"/>
    <s v="As Expected"/>
    <n v="51"/>
    <n v="42"/>
    <n v="179"/>
    <s v="Better than Expected"/>
    <s v="As Expected"/>
    <n v="62"/>
    <n v="62"/>
    <n v="577"/>
    <x v="0"/>
    <n v="0"/>
    <s v="Not Available"/>
    <s v="As Expected"/>
  </r>
  <r>
    <n v="102738"/>
    <n v="7"/>
    <x v="943"/>
    <x v="119"/>
    <x v="6"/>
    <x v="0"/>
    <s v="Yes"/>
    <x v="0"/>
    <n v="18"/>
    <s v="As Expected"/>
    <x v="59"/>
    <x v="72"/>
    <n v="202"/>
    <n v="24"/>
    <n v="204"/>
    <s v="As Expected"/>
    <s v="As Expected"/>
    <n v="20"/>
    <n v="22"/>
    <n v="116"/>
    <s v="As Expected"/>
    <s v="As Expected"/>
    <n v="24"/>
    <n v="24"/>
    <n v="206"/>
    <x v="0"/>
    <n v="0"/>
    <s v="Not Available"/>
    <s v="As Expected"/>
  </r>
  <r>
    <n v="52822"/>
    <n v="17"/>
    <x v="944"/>
    <x v="188"/>
    <x v="4"/>
    <x v="0"/>
    <s v="Yes"/>
    <x v="0"/>
    <n v="0"/>
    <s v="As Expected"/>
    <x v="52"/>
    <x v="0"/>
    <n v="379"/>
    <n v="50"/>
    <n v="382"/>
    <s v="As Expected"/>
    <s v="Worse than Expected"/>
    <n v="30"/>
    <n v="30"/>
    <n v="110"/>
    <s v="Not Available"/>
    <s v="As Expected"/>
    <n v="14"/>
    <n v="14"/>
    <n v="66"/>
    <x v="0"/>
    <n v="0"/>
    <s v="Not Available"/>
    <s v="Better than Expected"/>
  </r>
  <r>
    <n v="52825"/>
    <n v="17"/>
    <x v="945"/>
    <x v="528"/>
    <x v="4"/>
    <x v="0"/>
    <s v="No"/>
    <x v="3"/>
    <n v="13"/>
    <s v="As Expected"/>
    <x v="11"/>
    <x v="44"/>
    <n v="872"/>
    <n v="85"/>
    <n v="865"/>
    <s v="As Expected"/>
    <s v="As Expected"/>
    <n v="68"/>
    <n v="48"/>
    <n v="273"/>
    <s v="As Expected"/>
    <s v="As Expected"/>
    <n v="86"/>
    <n v="86"/>
    <n v="884"/>
    <x v="0"/>
    <n v="0"/>
    <s v="As Expected"/>
    <s v="As Expected"/>
  </r>
  <r>
    <n v="52826"/>
    <n v="17"/>
    <x v="946"/>
    <x v="529"/>
    <x v="4"/>
    <x v="0"/>
    <s v="Yes"/>
    <x v="0"/>
    <n v="24"/>
    <s v="As Expected"/>
    <x v="125"/>
    <x v="130"/>
    <n v="1569"/>
    <n v="181"/>
    <n v="1641"/>
    <s v="As Expected"/>
    <s v="As Expected"/>
    <n v="106"/>
    <n v="101"/>
    <n v="421"/>
    <s v="As Expected"/>
    <s v="As Expected"/>
    <n v="168"/>
    <n v="168"/>
    <n v="1511"/>
    <x v="1"/>
    <n v="2"/>
    <s v="As Expected"/>
    <s v="As Expected"/>
  </r>
  <r>
    <n v="52827"/>
    <n v="18"/>
    <x v="947"/>
    <x v="530"/>
    <x v="4"/>
    <x v="0"/>
    <s v="Yes"/>
    <x v="7"/>
    <n v="36"/>
    <s v="As Expected"/>
    <x v="156"/>
    <x v="226"/>
    <n v="2394"/>
    <n v="267"/>
    <n v="2492"/>
    <s v="As Expected"/>
    <s v="Better than Expected"/>
    <n v="163"/>
    <n v="175"/>
    <n v="582"/>
    <s v="Better than Expected"/>
    <s v="As Expected"/>
    <n v="259"/>
    <n v="259"/>
    <n v="2434"/>
    <x v="0"/>
    <n v="0"/>
    <s v="As Expected"/>
    <s v="As Expected"/>
  </r>
  <r>
    <n v="52828"/>
    <n v="18"/>
    <x v="948"/>
    <x v="221"/>
    <x v="4"/>
    <x v="0"/>
    <s v="Yes"/>
    <x v="0"/>
    <n v="27"/>
    <s v="As Expected"/>
    <x v="3"/>
    <x v="121"/>
    <n v="1216"/>
    <n v="133"/>
    <n v="1255"/>
    <s v="As Expected"/>
    <s v="As Expected"/>
    <n v="78"/>
    <n v="102"/>
    <n v="409"/>
    <s v="As Expected"/>
    <s v="As Expected"/>
    <n v="134"/>
    <n v="134"/>
    <n v="1259"/>
    <x v="0"/>
    <n v="0"/>
    <s v="Worse than Expected"/>
    <s v="As Expected"/>
  </r>
  <r>
    <n v="112766"/>
    <n v="6"/>
    <x v="949"/>
    <x v="517"/>
    <x v="5"/>
    <x v="0"/>
    <s v="Yes"/>
    <x v="1"/>
    <n v="21"/>
    <s v="As Expected"/>
    <x v="8"/>
    <x v="40"/>
    <n v="705"/>
    <n v="80"/>
    <n v="726"/>
    <s v="As Expected"/>
    <s v="As Expected"/>
    <n v="70"/>
    <n v="65"/>
    <n v="242"/>
    <s v="As Expected"/>
    <s v="As Expected"/>
    <n v="76"/>
    <n v="76"/>
    <n v="681"/>
    <x v="0"/>
    <n v="0"/>
    <s v="As Expected"/>
    <s v="As Expected"/>
  </r>
  <r>
    <n v="112767"/>
    <n v="6"/>
    <x v="950"/>
    <x v="463"/>
    <x v="5"/>
    <x v="0"/>
    <s v="Yes"/>
    <x v="1"/>
    <n v="16"/>
    <s v="As Expected"/>
    <x v="39"/>
    <x v="39"/>
    <n v="640"/>
    <n v="74"/>
    <n v="667"/>
    <s v="As Expected"/>
    <s v="As Expected"/>
    <n v="64"/>
    <n v="64"/>
    <n v="234"/>
    <s v="As Expected"/>
    <s v="As Expected"/>
    <n v="75"/>
    <n v="75"/>
    <n v="669"/>
    <x v="5"/>
    <n v="8"/>
    <s v="As Expected"/>
    <s v="As Expected"/>
  </r>
  <r>
    <n v="112768"/>
    <n v="6"/>
    <x v="951"/>
    <x v="466"/>
    <x v="5"/>
    <x v="0"/>
    <s v="Yes"/>
    <x v="1"/>
    <n v="11"/>
    <s v="As Expected"/>
    <x v="29"/>
    <x v="44"/>
    <n v="779"/>
    <n v="88"/>
    <n v="809"/>
    <s v="As Expected"/>
    <s v="Worse than Expected"/>
    <n v="59"/>
    <n v="38"/>
    <n v="262"/>
    <s v="As Expected"/>
    <s v="As Expected"/>
    <n v="74"/>
    <n v="74"/>
    <n v="699"/>
    <x v="0"/>
    <n v="0"/>
    <s v="As Expected"/>
    <s v="As Expected"/>
  </r>
  <r>
    <n v="112769"/>
    <n v="6"/>
    <x v="952"/>
    <x v="531"/>
    <x v="5"/>
    <x v="0"/>
    <s v="Yes"/>
    <x v="1"/>
    <n v="17"/>
    <s v="As Expected"/>
    <x v="67"/>
    <x v="69"/>
    <n v="273"/>
    <n v="34"/>
    <n v="288"/>
    <s v="As Expected"/>
    <s v="As Expected"/>
    <n v="26"/>
    <n v="32"/>
    <n v="121"/>
    <s v="As Expected"/>
    <s v="As Expected"/>
    <n v="34"/>
    <n v="34"/>
    <n v="294"/>
    <x v="0"/>
    <n v="0"/>
    <s v="Not Available"/>
    <s v="As Expected"/>
  </r>
  <r>
    <n v="112770"/>
    <n v="6"/>
    <x v="737"/>
    <x v="438"/>
    <x v="5"/>
    <x v="0"/>
    <s v="Yes"/>
    <x v="7"/>
    <n v="15"/>
    <s v="As Expected"/>
    <x v="48"/>
    <x v="92"/>
    <n v="391"/>
    <n v="49"/>
    <n v="413"/>
    <s v="As Expected"/>
    <s v="As Expected"/>
    <n v="45"/>
    <n v="35"/>
    <n v="205"/>
    <s v="As Expected"/>
    <s v="As Expected"/>
    <n v="49"/>
    <n v="49"/>
    <n v="410"/>
    <x v="0"/>
    <n v="0"/>
    <s v="Not Available"/>
    <s v="As Expected"/>
  </r>
  <r>
    <n v="112532"/>
    <n v="6"/>
    <x v="953"/>
    <x v="532"/>
    <x v="5"/>
    <x v="0"/>
    <s v="Yes"/>
    <x v="0"/>
    <n v="16"/>
    <s v="As Expected"/>
    <x v="71"/>
    <x v="2"/>
    <n v="748"/>
    <n v="97"/>
    <n v="795"/>
    <s v="As Expected"/>
    <s v="As Expected"/>
    <n v="82"/>
    <n v="75"/>
    <n v="299"/>
    <s v="As Expected"/>
    <s v="As Expected"/>
    <n v="97"/>
    <n v="97"/>
    <n v="795"/>
    <x v="0"/>
    <n v="0"/>
    <s v="Not Available"/>
    <s v="As Expected"/>
  </r>
  <r>
    <n v="112680"/>
    <n v="6"/>
    <x v="954"/>
    <x v="533"/>
    <x v="5"/>
    <x v="0"/>
    <s v="No"/>
    <x v="3"/>
    <n v="17"/>
    <s v="As Expected"/>
    <x v="0"/>
    <x v="65"/>
    <n v="418"/>
    <n v="62"/>
    <n v="459"/>
    <s v="As Expected"/>
    <s v="Worse than Expected"/>
    <n v="47"/>
    <n v="54"/>
    <n v="196"/>
    <s v="As Expected"/>
    <s v="As Expected"/>
    <n v="51"/>
    <n v="51"/>
    <n v="354"/>
    <x v="0"/>
    <n v="0"/>
    <s v="Not Available"/>
    <s v="As Expected"/>
  </r>
  <r>
    <n v="112681"/>
    <n v="6"/>
    <x v="955"/>
    <x v="534"/>
    <x v="5"/>
    <x v="0"/>
    <s v="Yes"/>
    <x v="0"/>
    <n v="12"/>
    <s v="As Expected"/>
    <x v="0"/>
    <x v="84"/>
    <n v="368"/>
    <n v="50"/>
    <n v="381"/>
    <s v="As Expected"/>
    <s v="As Expected"/>
    <n v="39"/>
    <n v="39"/>
    <n v="159"/>
    <s v="As Expected"/>
    <s v="As Expected"/>
    <n v="50"/>
    <n v="50"/>
    <n v="384"/>
    <x v="0"/>
    <n v="0"/>
    <s v="As Expected"/>
    <s v="As Expected"/>
  </r>
  <r>
    <n v="112683"/>
    <n v="6"/>
    <x v="956"/>
    <x v="535"/>
    <x v="5"/>
    <x v="0"/>
    <s v="Yes"/>
    <x v="0"/>
    <n v="11"/>
    <s v="As Expected"/>
    <x v="1"/>
    <x v="1"/>
    <n v="668"/>
    <n v="74"/>
    <n v="671"/>
    <s v="As Expected"/>
    <s v="As Expected"/>
    <n v="61"/>
    <n v="58"/>
    <n v="239"/>
    <s v="As Expected"/>
    <s v="As Expected"/>
    <n v="76"/>
    <n v="76"/>
    <n v="699"/>
    <x v="0"/>
    <n v="0"/>
    <s v="Not Available"/>
    <s v="As Expected"/>
  </r>
  <r>
    <n v="112685"/>
    <n v="6"/>
    <x v="957"/>
    <x v="536"/>
    <x v="5"/>
    <x v="0"/>
    <s v="Yes"/>
    <x v="7"/>
    <n v="10"/>
    <s v="As Expected"/>
    <x v="77"/>
    <x v="24"/>
    <n v="555"/>
    <n v="56"/>
    <n v="575"/>
    <s v="As Expected"/>
    <s v="Better than Expected"/>
    <n v="52"/>
    <n v="36"/>
    <n v="187"/>
    <s v="As Expected"/>
    <s v="As Expected"/>
    <n v="57"/>
    <n v="57"/>
    <n v="573"/>
    <x v="0"/>
    <n v="0"/>
    <s v="Not Available"/>
    <s v="As Expected"/>
  </r>
  <r>
    <n v="102739"/>
    <n v="7"/>
    <x v="958"/>
    <x v="430"/>
    <x v="6"/>
    <x v="0"/>
    <s v="No"/>
    <x v="3"/>
    <n v="15"/>
    <s v="Not Available"/>
    <x v="92"/>
    <x v="227"/>
    <n v="106"/>
    <n v="9"/>
    <n v="76"/>
    <s v="As Expected"/>
    <s v="As Expected"/>
    <n v="9"/>
    <n v="9"/>
    <n v="43"/>
    <s v="Not Available"/>
    <s v="As Expected"/>
    <n v="12"/>
    <n v="12"/>
    <n v="106"/>
    <x v="0"/>
    <n v="0"/>
    <s v="Not Available"/>
    <s v="Not Available"/>
  </r>
  <r>
    <n v="102740"/>
    <n v="7"/>
    <x v="959"/>
    <x v="362"/>
    <x v="6"/>
    <x v="0"/>
    <s v="Yes"/>
    <x v="0"/>
    <n v="15"/>
    <s v="As Expected"/>
    <x v="154"/>
    <x v="157"/>
    <n v="1155"/>
    <n v="137"/>
    <n v="1178"/>
    <s v="Worse than Expected"/>
    <s v="As Expected"/>
    <n v="120"/>
    <n v="171"/>
    <n v="510"/>
    <s v="As Expected"/>
    <s v="As Expected"/>
    <n v="139"/>
    <n v="139"/>
    <n v="1200"/>
    <x v="0"/>
    <n v="0"/>
    <s v="As Expected"/>
    <s v="As Expected"/>
  </r>
  <r>
    <n v="102848"/>
    <n v="7"/>
    <x v="960"/>
    <x v="398"/>
    <x v="6"/>
    <x v="1"/>
    <s v="Yes"/>
    <x v="2"/>
    <n v="12"/>
    <s v="As Expected"/>
    <x v="2"/>
    <x v="55"/>
    <n v="722"/>
    <n v="87"/>
    <n v="755"/>
    <s v="As Expected"/>
    <s v="As Expected"/>
    <n v="75"/>
    <n v="90"/>
    <n v="257"/>
    <s v="As Expected"/>
    <s v="As Expected"/>
    <n v="87"/>
    <n v="87"/>
    <n v="753"/>
    <x v="0"/>
    <n v="0"/>
    <s v="As Expected"/>
    <s v="As Expected"/>
  </r>
  <r>
    <n v="102849"/>
    <n v="7"/>
    <x v="961"/>
    <x v="369"/>
    <x v="6"/>
    <x v="0"/>
    <s v="Yes"/>
    <x v="12"/>
    <n v="16"/>
    <s v="As Expected"/>
    <x v="97"/>
    <x v="62"/>
    <n v="785"/>
    <n v="99"/>
    <n v="829"/>
    <s v="As Expected"/>
    <s v="As Expected"/>
    <n v="83"/>
    <n v="112"/>
    <n v="355"/>
    <s v="As Expected"/>
    <s v="As Expected"/>
    <n v="78"/>
    <n v="78"/>
    <n v="658"/>
    <x v="0"/>
    <n v="0"/>
    <s v="As Expected"/>
    <s v="As Expected"/>
  </r>
  <r>
    <n v="102850"/>
    <n v="7"/>
    <x v="962"/>
    <x v="63"/>
    <x v="6"/>
    <x v="0"/>
    <s v="Yes"/>
    <x v="0"/>
    <n v="16"/>
    <s v="As Expected"/>
    <x v="37"/>
    <x v="30"/>
    <n v="536"/>
    <n v="64"/>
    <n v="553"/>
    <s v="As Expected"/>
    <s v="Worse than Expected"/>
    <n v="46"/>
    <n v="50"/>
    <n v="244"/>
    <s v="As Expected"/>
    <s v="As Expected"/>
    <n v="62"/>
    <n v="62"/>
    <n v="530"/>
    <x v="0"/>
    <n v="0"/>
    <s v="As Expected"/>
    <s v="As Expected"/>
  </r>
  <r>
    <n v="102851"/>
    <n v="7"/>
    <x v="963"/>
    <x v="504"/>
    <x v="6"/>
    <x v="0"/>
    <s v="Yes"/>
    <x v="0"/>
    <n v="16"/>
    <s v="As Expected"/>
    <x v="81"/>
    <x v="14"/>
    <n v="950"/>
    <n v="127"/>
    <n v="955"/>
    <s v="As Expected"/>
    <s v="As Expected"/>
    <n v="111"/>
    <n v="122"/>
    <n v="481"/>
    <s v="As Expected"/>
    <s v="As Expected"/>
    <n v="113"/>
    <n v="113"/>
    <n v="807"/>
    <x v="0"/>
    <n v="0"/>
    <s v="As Expected"/>
    <s v="As Expected"/>
  </r>
  <r>
    <n v="52829"/>
    <n v="18"/>
    <x v="964"/>
    <x v="537"/>
    <x v="4"/>
    <x v="0"/>
    <s v="Yes"/>
    <x v="1"/>
    <n v="16"/>
    <s v="As Expected"/>
    <x v="5"/>
    <x v="0"/>
    <n v="480"/>
    <n v="53"/>
    <n v="507"/>
    <s v="As Expected"/>
    <s v="As Expected"/>
    <n v="31"/>
    <n v="31"/>
    <n v="137"/>
    <s v="Better than Expected"/>
    <s v="As Expected"/>
    <n v="52"/>
    <n v="52"/>
    <n v="506"/>
    <x v="0"/>
    <n v="0"/>
    <s v="As Expected"/>
    <s v="As Expected"/>
  </r>
  <r>
    <n v="52830"/>
    <n v="18"/>
    <x v="965"/>
    <x v="538"/>
    <x v="4"/>
    <x v="0"/>
    <s v="Yes"/>
    <x v="1"/>
    <n v="24"/>
    <s v="As Expected"/>
    <x v="117"/>
    <x v="48"/>
    <n v="1466"/>
    <n v="148"/>
    <n v="1472"/>
    <s v="Better than Expected"/>
    <s v="As Expected"/>
    <n v="123"/>
    <n v="56"/>
    <n v="496"/>
    <s v="Better than Expected"/>
    <s v="As Expected"/>
    <n v="152"/>
    <n v="152"/>
    <n v="1504"/>
    <x v="0"/>
    <n v="0"/>
    <s v="As Expected"/>
    <s v="As Expected"/>
  </r>
  <r>
    <n v="52831"/>
    <n v="17"/>
    <x v="966"/>
    <x v="539"/>
    <x v="4"/>
    <x v="0"/>
    <s v="Yes"/>
    <x v="1"/>
    <n v="15"/>
    <s v="As Expected"/>
    <x v="34"/>
    <x v="192"/>
    <n v="871"/>
    <n v="87"/>
    <n v="869"/>
    <s v="As Expected"/>
    <s v="Better than Expected"/>
    <n v="73"/>
    <n v="121"/>
    <n v="318"/>
    <s v="As Expected"/>
    <s v="As Expected"/>
    <n v="87"/>
    <n v="87"/>
    <n v="863"/>
    <x v="0"/>
    <n v="0"/>
    <s v="Not Available"/>
    <s v="As Expected"/>
  </r>
  <r>
    <n v="52832"/>
    <n v="18"/>
    <x v="967"/>
    <x v="540"/>
    <x v="4"/>
    <x v="0"/>
    <s v="No"/>
    <x v="3"/>
    <n v="20"/>
    <s v="As Expected"/>
    <x v="37"/>
    <x v="34"/>
    <n v="577"/>
    <n v="87"/>
    <n v="613"/>
    <s v="As Expected"/>
    <s v="As Expected"/>
    <n v="61"/>
    <n v="57"/>
    <n v="291"/>
    <s v="As Expected"/>
    <s v="As Expected"/>
    <n v="87"/>
    <n v="87"/>
    <n v="615"/>
    <x v="0"/>
    <n v="0"/>
    <s v="As Expected"/>
    <s v="As Expected"/>
  </r>
  <r>
    <n v="52834"/>
    <n v="18"/>
    <x v="968"/>
    <x v="274"/>
    <x v="4"/>
    <x v="0"/>
    <s v="Yes"/>
    <x v="7"/>
    <n v="21"/>
    <s v="As Expected"/>
    <x v="85"/>
    <x v="115"/>
    <n v="1512"/>
    <n v="172"/>
    <n v="1572"/>
    <s v="As Expected"/>
    <s v="Worse than Expected"/>
    <n v="100"/>
    <n v="99"/>
    <n v="409"/>
    <s v="As Expected"/>
    <s v="As Expected"/>
    <n v="124"/>
    <n v="124"/>
    <n v="1073"/>
    <x v="0"/>
    <n v="0"/>
    <s v="As Expected"/>
    <s v="As Expected"/>
  </r>
  <r>
    <n v="112771"/>
    <n v="6"/>
    <x v="969"/>
    <x v="521"/>
    <x v="5"/>
    <x v="0"/>
    <s v="Yes"/>
    <x v="0"/>
    <n v="20"/>
    <s v="As Expected"/>
    <x v="63"/>
    <x v="89"/>
    <n v="926"/>
    <n v="102"/>
    <n v="906"/>
    <s v="As Expected"/>
    <s v="As Expected"/>
    <n v="92"/>
    <n v="96"/>
    <n v="359"/>
    <s v="As Expected"/>
    <s v="As Expected"/>
    <n v="106"/>
    <n v="106"/>
    <n v="964"/>
    <x v="0"/>
    <n v="0"/>
    <s v="As Expected"/>
    <s v="As Expected"/>
  </r>
  <r>
    <n v="102803"/>
    <n v="7"/>
    <x v="970"/>
    <x v="386"/>
    <x v="6"/>
    <x v="0"/>
    <s v="Yes"/>
    <x v="0"/>
    <n v="20"/>
    <s v="As Expected"/>
    <x v="53"/>
    <x v="192"/>
    <n v="739"/>
    <n v="87"/>
    <n v="722"/>
    <s v="As Expected"/>
    <s v="As Expected"/>
    <n v="66"/>
    <n v="77"/>
    <n v="301"/>
    <s v="As Expected"/>
    <s v="As Expected"/>
    <n v="89"/>
    <n v="89"/>
    <n v="753"/>
    <x v="0"/>
    <n v="0"/>
    <s v="Not Available"/>
    <s v="As Expected"/>
  </r>
  <r>
    <n v="102804"/>
    <n v="7"/>
    <x v="971"/>
    <x v="541"/>
    <x v="6"/>
    <x v="0"/>
    <s v="Yes"/>
    <x v="1"/>
    <n v="12"/>
    <s v="Worse than Expected"/>
    <x v="5"/>
    <x v="74"/>
    <n v="253"/>
    <n v="42"/>
    <n v="274"/>
    <s v="As Expected"/>
    <s v="As Expected"/>
    <n v="31"/>
    <n v="28"/>
    <n v="139"/>
    <s v="As Expected"/>
    <s v="As Expected"/>
    <n v="42"/>
    <n v="42"/>
    <n v="275"/>
    <x v="0"/>
    <n v="0"/>
    <s v="Not Available"/>
    <s v="As Expected"/>
  </r>
  <r>
    <n v="102805"/>
    <n v="7"/>
    <x v="972"/>
    <x v="430"/>
    <x v="6"/>
    <x v="0"/>
    <s v="Yes"/>
    <x v="0"/>
    <n v="18"/>
    <s v="As Expected"/>
    <x v="6"/>
    <x v="6"/>
    <n v="1165"/>
    <n v="139"/>
    <n v="1184"/>
    <s v="Worse than Expected"/>
    <s v="As Expected"/>
    <n v="105"/>
    <n v="159"/>
    <n v="459"/>
    <s v="As Expected"/>
    <s v="As Expected"/>
    <n v="111"/>
    <n v="111"/>
    <n v="868"/>
    <x v="0"/>
    <n v="0"/>
    <s v="Worse than Expected"/>
    <s v="As Expected"/>
  </r>
  <r>
    <n v="102806"/>
    <n v="7"/>
    <x v="973"/>
    <x v="542"/>
    <x v="6"/>
    <x v="0"/>
    <s v="Yes"/>
    <x v="1"/>
    <n v="20"/>
    <s v="As Expected"/>
    <x v="133"/>
    <x v="200"/>
    <n v="1012"/>
    <n v="123"/>
    <n v="1035"/>
    <s v="As Expected"/>
    <s v="As Expected"/>
    <n v="105"/>
    <n v="118"/>
    <n v="392"/>
    <s v="As Expected"/>
    <s v="As Expected"/>
    <n v="113"/>
    <n v="113"/>
    <n v="957"/>
    <x v="0"/>
    <n v="0"/>
    <s v="As Expected"/>
    <s v="As Expected"/>
  </r>
  <r>
    <n v="112688"/>
    <n v="6"/>
    <x v="974"/>
    <x v="543"/>
    <x v="5"/>
    <x v="0"/>
    <s v="Yes"/>
    <x v="7"/>
    <n v="21"/>
    <s v="As Expected"/>
    <x v="15"/>
    <x v="206"/>
    <n v="974"/>
    <n v="101"/>
    <n v="986"/>
    <s v="As Expected"/>
    <s v="As Expected"/>
    <n v="78"/>
    <n v="91"/>
    <n v="318"/>
    <s v="As Expected"/>
    <s v="As Expected"/>
    <n v="103"/>
    <n v="103"/>
    <n v="1002"/>
    <x v="0"/>
    <n v="0"/>
    <s v="As Expected"/>
    <s v="As Expected"/>
  </r>
  <r>
    <n v="112689"/>
    <n v="6"/>
    <x v="975"/>
    <x v="336"/>
    <x v="5"/>
    <x v="0"/>
    <s v="Yes"/>
    <x v="0"/>
    <n v="18"/>
    <s v="As Expected"/>
    <x v="9"/>
    <x v="7"/>
    <n v="850"/>
    <n v="107"/>
    <n v="820"/>
    <s v="As Expected"/>
    <s v="As Expected"/>
    <n v="92"/>
    <n v="106"/>
    <n v="329"/>
    <s v="As Expected"/>
    <s v="As Expected"/>
    <n v="101"/>
    <n v="101"/>
    <n v="764"/>
    <x v="0"/>
    <n v="0"/>
    <s v="As Expected"/>
    <s v="As Expected"/>
  </r>
  <r>
    <n v="102708"/>
    <n v="7"/>
    <x v="976"/>
    <x v="498"/>
    <x v="6"/>
    <x v="0"/>
    <s v="Yes"/>
    <x v="0"/>
    <n v="20"/>
    <s v="As Expected"/>
    <x v="35"/>
    <x v="42"/>
    <n v="811"/>
    <n v="98"/>
    <n v="828"/>
    <s v="As Expected"/>
    <s v="As Expected"/>
    <n v="67"/>
    <n v="63"/>
    <n v="290"/>
    <s v="Better than Expected"/>
    <s v="As Expected"/>
    <n v="99"/>
    <n v="99"/>
    <n v="831"/>
    <x v="0"/>
    <n v="0"/>
    <s v="Not Available"/>
    <s v="As Expected"/>
  </r>
  <r>
    <n v="102709"/>
    <n v="7"/>
    <x v="977"/>
    <x v="544"/>
    <x v="6"/>
    <x v="0"/>
    <s v="Yes"/>
    <x v="1"/>
    <n v="12"/>
    <s v="As Expected"/>
    <x v="18"/>
    <x v="131"/>
    <n v="607"/>
    <n v="72"/>
    <n v="623"/>
    <s v="As Expected"/>
    <s v="As Expected"/>
    <n v="59"/>
    <n v="58"/>
    <n v="242"/>
    <s v="As Expected"/>
    <s v="As Expected"/>
    <n v="74"/>
    <n v="74"/>
    <n v="630"/>
    <x v="0"/>
    <n v="0"/>
    <s v="As Expected"/>
    <s v="As Expected"/>
  </r>
  <r>
    <n v="102710"/>
    <n v="7"/>
    <x v="978"/>
    <x v="436"/>
    <x v="6"/>
    <x v="0"/>
    <s v="Yes"/>
    <x v="12"/>
    <n v="20"/>
    <s v="As Expected"/>
    <x v="8"/>
    <x v="56"/>
    <n v="781"/>
    <n v="84"/>
    <n v="808"/>
    <s v="As Expected"/>
    <s v="As Expected"/>
    <n v="68"/>
    <n v="84"/>
    <n v="285"/>
    <s v="As Expected"/>
    <s v="As Expected"/>
    <n v="84"/>
    <n v="84"/>
    <n v="803"/>
    <x v="0"/>
    <n v="0"/>
    <s v="As Expected"/>
    <s v="As Expected"/>
  </r>
  <r>
    <n v="102853"/>
    <n v="7"/>
    <x v="979"/>
    <x v="369"/>
    <x v="6"/>
    <x v="0"/>
    <s v="Yes"/>
    <x v="1"/>
    <n v="24"/>
    <s v="As Expected"/>
    <x v="81"/>
    <x v="181"/>
    <n v="995"/>
    <n v="134"/>
    <n v="1039"/>
    <s v="As Expected"/>
    <s v="Better than Expected"/>
    <n v="107"/>
    <n v="103"/>
    <n v="410"/>
    <s v="Better than Expected"/>
    <s v="As Expected"/>
    <n v="111"/>
    <n v="111"/>
    <n v="877"/>
    <x v="0"/>
    <n v="0"/>
    <s v="As Expected"/>
    <s v="As Expected"/>
  </r>
  <r>
    <n v="102854"/>
    <n v="7"/>
    <x v="980"/>
    <x v="545"/>
    <x v="6"/>
    <x v="0"/>
    <s v="Yes"/>
    <x v="23"/>
    <n v="20"/>
    <s v="As Expected"/>
    <x v="8"/>
    <x v="64"/>
    <n v="728"/>
    <n v="95"/>
    <n v="780"/>
    <s v="As Expected"/>
    <s v="Better than Expected"/>
    <n v="83"/>
    <n v="65"/>
    <n v="335"/>
    <s v="Better than Expected"/>
    <s v="As Expected"/>
    <n v="88"/>
    <n v="88"/>
    <n v="719"/>
    <x v="0"/>
    <n v="0"/>
    <s v="Not Available"/>
    <s v="As Expected"/>
  </r>
  <r>
    <n v="112569"/>
    <n v="6"/>
    <x v="981"/>
    <x v="484"/>
    <x v="5"/>
    <x v="0"/>
    <s v="No"/>
    <x v="3"/>
    <n v="21"/>
    <s v="As Expected"/>
    <x v="58"/>
    <x v="86"/>
    <n v="702"/>
    <n v="63"/>
    <n v="511"/>
    <s v="As Expected"/>
    <s v="As Expected"/>
    <n v="68"/>
    <n v="72"/>
    <n v="296"/>
    <s v="Not Available"/>
    <s v="As Expected"/>
    <n v="64"/>
    <n v="64"/>
    <n v="545"/>
    <x v="0"/>
    <n v="0"/>
    <s v="Better than Expected"/>
    <s v="As Expected"/>
  </r>
  <r>
    <n v="112571"/>
    <n v="6"/>
    <x v="982"/>
    <x v="546"/>
    <x v="5"/>
    <x v="0"/>
    <s v="Yes"/>
    <x v="0"/>
    <n v="12"/>
    <s v="As Expected"/>
    <x v="14"/>
    <x v="37"/>
    <n v="614"/>
    <n v="68"/>
    <n v="609"/>
    <s v="As Expected"/>
    <s v="As Expected"/>
    <n v="48"/>
    <n v="63"/>
    <n v="196"/>
    <s v="As Expected"/>
    <s v="As Expected"/>
    <n v="67"/>
    <n v="67"/>
    <n v="622"/>
    <x v="0"/>
    <n v="0"/>
    <s v="Not Available"/>
    <s v="As Expected"/>
  </r>
  <r>
    <n v="112572"/>
    <n v="6"/>
    <x v="983"/>
    <x v="390"/>
    <x v="5"/>
    <x v="0"/>
    <s v="Yes"/>
    <x v="0"/>
    <n v="13"/>
    <s v="As Expected"/>
    <x v="67"/>
    <x v="35"/>
    <n v="358"/>
    <n v="46"/>
    <n v="373"/>
    <s v="As Expected"/>
    <s v="As Expected"/>
    <n v="31"/>
    <n v="39"/>
    <n v="98"/>
    <s v="As Expected"/>
    <s v="As Expected"/>
    <n v="44"/>
    <n v="44"/>
    <n v="362"/>
    <x v="0"/>
    <n v="0"/>
    <s v="Not Available"/>
    <s v="As Expected"/>
  </r>
  <r>
    <n v="52835"/>
    <n v="18"/>
    <x v="984"/>
    <x v="318"/>
    <x v="4"/>
    <x v="0"/>
    <s v="Yes"/>
    <x v="7"/>
    <n v="32"/>
    <s v="As Expected"/>
    <x v="149"/>
    <x v="228"/>
    <n v="2399"/>
    <n v="252"/>
    <n v="2472"/>
    <s v="As Expected"/>
    <s v="As Expected"/>
    <n v="132"/>
    <n v="151"/>
    <n v="530"/>
    <s v="Better than Expected"/>
    <s v="As Expected"/>
    <n v="254"/>
    <n v="254"/>
    <n v="2478"/>
    <x v="0"/>
    <n v="0"/>
    <s v="As Expected"/>
    <s v="As Expected"/>
  </r>
  <r>
    <n v="52836"/>
    <n v="18"/>
    <x v="985"/>
    <x v="547"/>
    <x v="4"/>
    <x v="1"/>
    <s v="No"/>
    <x v="3"/>
    <n v="12"/>
    <s v="As Expected"/>
    <x v="47"/>
    <x v="152"/>
    <n v="335"/>
    <n v="41"/>
    <n v="352"/>
    <s v="As Expected"/>
    <s v="As Expected"/>
    <n v="32"/>
    <n v="25"/>
    <n v="121"/>
    <s v="As Expected"/>
    <s v="Better than Expected"/>
    <n v="39"/>
    <n v="39"/>
    <n v="347"/>
    <x v="0"/>
    <n v="0"/>
    <s v="Not Available"/>
    <s v="As Expected"/>
  </r>
  <r>
    <n v="52837"/>
    <n v="18"/>
    <x v="986"/>
    <x v="221"/>
    <x v="4"/>
    <x v="0"/>
    <s v="Yes"/>
    <x v="7"/>
    <n v="24"/>
    <s v="As Expected"/>
    <x v="84"/>
    <x v="162"/>
    <n v="1710"/>
    <n v="188"/>
    <n v="1726"/>
    <s v="As Expected"/>
    <s v="Better than Expected"/>
    <n v="153"/>
    <n v="175"/>
    <n v="692"/>
    <s v="As Expected"/>
    <s v="As Expected"/>
    <n v="147"/>
    <n v="147"/>
    <n v="1338"/>
    <x v="0"/>
    <n v="0"/>
    <s v="As Expected"/>
    <s v="Better than Expected"/>
  </r>
  <r>
    <n v="52838"/>
    <n v="18"/>
    <x v="987"/>
    <x v="548"/>
    <x v="4"/>
    <x v="0"/>
    <s v="No"/>
    <x v="3"/>
    <n v="18"/>
    <s v="As Expected"/>
    <x v="116"/>
    <x v="139"/>
    <n v="1437"/>
    <n v="150"/>
    <n v="1492"/>
    <s v="Better than Expected"/>
    <s v="As Expected"/>
    <n v="121"/>
    <n v="85"/>
    <n v="462"/>
    <s v="Better than Expected"/>
    <s v="Better than Expected"/>
    <n v="138"/>
    <n v="138"/>
    <n v="1352"/>
    <x v="0"/>
    <n v="0"/>
    <s v="As Expected"/>
    <s v="As Expected"/>
  </r>
  <r>
    <n v="52839"/>
    <n v="18"/>
    <x v="988"/>
    <x v="267"/>
    <x v="4"/>
    <x v="0"/>
    <s v="Yes"/>
    <x v="0"/>
    <n v="38"/>
    <s v="As Expected"/>
    <x v="24"/>
    <x v="91"/>
    <n v="1067"/>
    <n v="139"/>
    <n v="1091"/>
    <s v="As Expected"/>
    <s v="As Expected"/>
    <n v="85"/>
    <n v="76"/>
    <n v="283"/>
    <s v="As Expected"/>
    <s v="As Expected"/>
    <n v="140"/>
    <n v="140"/>
    <n v="1104"/>
    <x v="0"/>
    <n v="0"/>
    <s v="Not Available"/>
    <s v="As Expected"/>
  </r>
  <r>
    <n v="102807"/>
    <n v="7"/>
    <x v="989"/>
    <x v="549"/>
    <x v="6"/>
    <x v="0"/>
    <s v="Yes"/>
    <x v="0"/>
    <n v="15"/>
    <s v="As Expected"/>
    <x v="25"/>
    <x v="39"/>
    <n v="627"/>
    <n v="78"/>
    <n v="654"/>
    <s v="As Expected"/>
    <s v="Worse than Expected"/>
    <n v="52"/>
    <n v="42"/>
    <n v="197"/>
    <s v="As Expected"/>
    <s v="As Expected"/>
    <n v="69"/>
    <n v="69"/>
    <n v="591"/>
    <x v="0"/>
    <n v="0"/>
    <s v="Not Available"/>
    <s v="As Expected"/>
  </r>
  <r>
    <n v="102808"/>
    <n v="7"/>
    <x v="990"/>
    <x v="550"/>
    <x v="6"/>
    <x v="0"/>
    <s v="Yes"/>
    <x v="0"/>
    <n v="15"/>
    <s v="As Expected"/>
    <x v="31"/>
    <x v="35"/>
    <n v="341"/>
    <n v="48"/>
    <n v="337"/>
    <s v="As Expected"/>
    <s v="As Expected"/>
    <n v="28"/>
    <n v="21"/>
    <n v="128"/>
    <s v="As Expected"/>
    <s v="As Expected"/>
    <n v="49"/>
    <n v="49"/>
    <n v="351"/>
    <x v="0"/>
    <n v="0"/>
    <s v="Not Available"/>
    <s v="As Expected"/>
  </r>
  <r>
    <n v="112500"/>
    <n v="6"/>
    <x v="991"/>
    <x v="551"/>
    <x v="5"/>
    <x v="0"/>
    <s v="Yes"/>
    <x v="7"/>
    <n v="13"/>
    <s v="As Expected"/>
    <x v="54"/>
    <x v="79"/>
    <n v="201"/>
    <n v="25"/>
    <n v="191"/>
    <s v="As Expected"/>
    <s v="As Expected"/>
    <n v="22"/>
    <n v="13"/>
    <n v="92"/>
    <s v="As Expected"/>
    <s v="As Expected"/>
    <n v="26"/>
    <n v="26"/>
    <n v="204"/>
    <x v="0"/>
    <n v="0"/>
    <s v="Not Available"/>
    <s v="As Expected"/>
  </r>
  <r>
    <n v="112501"/>
    <n v="6"/>
    <x v="992"/>
    <x v="422"/>
    <x v="5"/>
    <x v="0"/>
    <s v="Yes"/>
    <x v="1"/>
    <n v="21"/>
    <s v="As Expected"/>
    <x v="89"/>
    <x v="147"/>
    <n v="903"/>
    <n v="106"/>
    <n v="930"/>
    <s v="As Expected"/>
    <s v="As Expected"/>
    <n v="86"/>
    <n v="85"/>
    <n v="363"/>
    <s v="Better than Expected"/>
    <s v="Worse than Expected"/>
    <n v="87"/>
    <n v="87"/>
    <n v="735"/>
    <x v="0"/>
    <n v="0"/>
    <s v="As Expected"/>
    <s v="As Expected"/>
  </r>
  <r>
    <n v="112504"/>
    <n v="6"/>
    <x v="993"/>
    <x v="453"/>
    <x v="5"/>
    <x v="0"/>
    <s v="Yes"/>
    <x v="1"/>
    <n v="18"/>
    <s v="As Expected"/>
    <x v="35"/>
    <x v="131"/>
    <n v="652"/>
    <n v="72"/>
    <n v="661"/>
    <s v="As Expected"/>
    <s v="As Expected"/>
    <n v="59"/>
    <n v="62"/>
    <n v="215"/>
    <s v="As Expected"/>
    <s v="As Expected"/>
    <n v="73"/>
    <n v="73"/>
    <n v="665"/>
    <x v="0"/>
    <n v="0"/>
    <s v="Not Available"/>
    <s v="As Expected"/>
  </r>
  <r>
    <n v="102712"/>
    <n v="7"/>
    <x v="994"/>
    <x v="442"/>
    <x v="6"/>
    <x v="0"/>
    <s v="Yes"/>
    <x v="0"/>
    <n v="12"/>
    <s v="As Expected"/>
    <x v="37"/>
    <x v="58"/>
    <n v="476"/>
    <n v="84"/>
    <n v="493"/>
    <s v="As Expected"/>
    <s v="As Expected"/>
    <n v="49"/>
    <n v="54"/>
    <n v="155"/>
    <s v="As Expected"/>
    <s v="As Expected"/>
    <n v="82"/>
    <n v="82"/>
    <n v="483"/>
    <x v="0"/>
    <n v="0"/>
    <s v="Not Available"/>
    <s v="As Expected"/>
  </r>
  <r>
    <n v="102714"/>
    <n v="7"/>
    <x v="995"/>
    <x v="498"/>
    <x v="6"/>
    <x v="0"/>
    <s v="Yes"/>
    <x v="1"/>
    <n v="19"/>
    <s v="As Expected"/>
    <x v="20"/>
    <x v="154"/>
    <n v="1052"/>
    <n v="127"/>
    <n v="1054"/>
    <s v="As Expected"/>
    <s v="As Expected"/>
    <n v="88"/>
    <n v="111"/>
    <n v="333"/>
    <s v="Better than Expected"/>
    <s v="As Expected"/>
    <n v="128"/>
    <n v="128"/>
    <n v="1087"/>
    <x v="0"/>
    <n v="0"/>
    <s v="As Expected"/>
    <s v="As Expected"/>
  </r>
  <r>
    <n v="102715"/>
    <n v="7"/>
    <x v="996"/>
    <x v="404"/>
    <x v="6"/>
    <x v="0"/>
    <s v="No"/>
    <x v="3"/>
    <n v="14"/>
    <s v="As Expected"/>
    <x v="97"/>
    <x v="42"/>
    <n v="807"/>
    <n v="27"/>
    <n v="31"/>
    <s v="Worse than Expected"/>
    <s v="As Expected"/>
    <n v="75"/>
    <n v="109"/>
    <n v="292"/>
    <s v="Not Available"/>
    <s v="Worse than Expected"/>
    <n v="95"/>
    <n v="95"/>
    <n v="776"/>
    <x v="0"/>
    <n v="0"/>
    <s v="As Expected"/>
    <s v="As Expected"/>
  </r>
  <r>
    <n v="102827"/>
    <n v="7"/>
    <x v="997"/>
    <x v="380"/>
    <x v="6"/>
    <x v="0"/>
    <s v="Yes"/>
    <x v="0"/>
    <n v="24"/>
    <s v="As Expected"/>
    <x v="35"/>
    <x v="17"/>
    <n v="830"/>
    <n v="90"/>
    <n v="851"/>
    <s v="As Expected"/>
    <s v="As Expected"/>
    <n v="70"/>
    <n v="101"/>
    <n v="323"/>
    <s v="As Expected"/>
    <s v="As Expected"/>
    <n v="89"/>
    <n v="89"/>
    <n v="861"/>
    <x v="0"/>
    <n v="0"/>
    <s v="As Expected"/>
    <s v="As Expected"/>
  </r>
  <r>
    <n v="102829"/>
    <n v="7"/>
    <x v="998"/>
    <x v="491"/>
    <x v="6"/>
    <x v="0"/>
    <s v="Yes"/>
    <x v="0"/>
    <n v="24"/>
    <s v="As Expected"/>
    <x v="122"/>
    <x v="67"/>
    <n v="1014"/>
    <n v="121"/>
    <n v="1063"/>
    <s v="As Expected"/>
    <s v="As Expected"/>
    <n v="100"/>
    <n v="129"/>
    <n v="389"/>
    <s v="As Expected"/>
    <s v="As Expected"/>
    <n v="123"/>
    <n v="123"/>
    <n v="1075"/>
    <x v="0"/>
    <n v="0"/>
    <s v="As Expected"/>
    <s v="As Expected"/>
  </r>
  <r>
    <n v="112573"/>
    <n v="6"/>
    <x v="999"/>
    <x v="339"/>
    <x v="5"/>
    <x v="0"/>
    <s v="Yes"/>
    <x v="0"/>
    <n v="28"/>
    <s v="As Expected"/>
    <x v="11"/>
    <x v="56"/>
    <n v="708"/>
    <n v="84"/>
    <n v="715"/>
    <s v="As Expected"/>
    <s v="Worse than Expected"/>
    <n v="74"/>
    <n v="59"/>
    <n v="289"/>
    <s v="As Expected"/>
    <s v="As Expected"/>
    <n v="85"/>
    <n v="85"/>
    <n v="744"/>
    <x v="0"/>
    <n v="0"/>
    <s v="As Expected"/>
    <s v="As Expected"/>
  </r>
  <r>
    <n v="112574"/>
    <n v="6"/>
    <x v="1000"/>
    <x v="552"/>
    <x v="5"/>
    <x v="1"/>
    <s v="Yes"/>
    <x v="2"/>
    <n v="17"/>
    <s v="As Expected"/>
    <x v="23"/>
    <x v="5"/>
    <n v="391"/>
    <n v="47"/>
    <n v="394"/>
    <s v="As Expected"/>
    <s v="As Expected"/>
    <n v="44"/>
    <n v="48"/>
    <n v="213"/>
    <s v="As Expected"/>
    <s v="As Expected"/>
    <n v="48"/>
    <n v="48"/>
    <n v="399"/>
    <x v="0"/>
    <n v="0"/>
    <s v="Not Available"/>
    <s v="As Expected"/>
  </r>
  <r>
    <n v="112576"/>
    <n v="6"/>
    <x v="1001"/>
    <x v="553"/>
    <x v="5"/>
    <x v="1"/>
    <s v="Yes"/>
    <x v="2"/>
    <n v="19"/>
    <s v="As Expected"/>
    <x v="43"/>
    <x v="1"/>
    <n v="735"/>
    <n v="77"/>
    <n v="737"/>
    <s v="As Expected"/>
    <s v="As Expected"/>
    <n v="68"/>
    <n v="82"/>
    <n v="303"/>
    <s v="As Expected"/>
    <s v="As Expected"/>
    <n v="78"/>
    <n v="78"/>
    <n v="762"/>
    <x v="0"/>
    <n v="0"/>
    <s v="As Expected"/>
    <s v="As Expected"/>
  </r>
  <r>
    <n v="112714"/>
    <n v="6"/>
    <x v="1002"/>
    <x v="422"/>
    <x v="5"/>
    <x v="0"/>
    <s v="Yes"/>
    <x v="12"/>
    <n v="30"/>
    <s v="Worse than Expected"/>
    <x v="21"/>
    <x v="56"/>
    <n v="787"/>
    <n v="86"/>
    <n v="802"/>
    <s v="As Expected"/>
    <s v="Worse than Expected"/>
    <n v="62"/>
    <n v="81"/>
    <n v="324"/>
    <s v="Better than Expected"/>
    <s v="As Expected"/>
    <n v="86"/>
    <n v="86"/>
    <n v="820"/>
    <x v="0"/>
    <n v="0"/>
    <s v="As Expected"/>
    <s v="As Expected"/>
  </r>
  <r>
    <n v="112715"/>
    <n v="6"/>
    <x v="1003"/>
    <x v="40"/>
    <x v="5"/>
    <x v="0"/>
    <s v="Yes"/>
    <x v="0"/>
    <n v="16"/>
    <s v="As Expected"/>
    <x v="71"/>
    <x v="16"/>
    <n v="786"/>
    <n v="96"/>
    <n v="742"/>
    <s v="As Expected"/>
    <s v="As Expected"/>
    <n v="80"/>
    <n v="99"/>
    <n v="296"/>
    <s v="Better than Expected"/>
    <s v="As Expected"/>
    <n v="94"/>
    <n v="94"/>
    <n v="744"/>
    <x v="0"/>
    <n v="0"/>
    <s v="As Expected"/>
    <s v="As Expected"/>
  </r>
  <r>
    <n v="102776"/>
    <n v="7"/>
    <x v="1004"/>
    <x v="554"/>
    <x v="6"/>
    <x v="0"/>
    <s v="Yes"/>
    <x v="0"/>
    <n v="17"/>
    <s v="As Expected"/>
    <x v="34"/>
    <x v="50"/>
    <n v="894"/>
    <n v="110"/>
    <n v="942"/>
    <s v="As Expected"/>
    <s v="As Expected"/>
    <n v="79"/>
    <n v="90"/>
    <n v="304"/>
    <s v="As Expected"/>
    <s v="Better than Expected"/>
    <n v="111"/>
    <n v="111"/>
    <n v="951"/>
    <x v="0"/>
    <n v="0"/>
    <s v="As Expected"/>
    <s v="As Expected"/>
  </r>
  <r>
    <n v="102777"/>
    <n v="7"/>
    <x v="1005"/>
    <x v="436"/>
    <x v="6"/>
    <x v="0"/>
    <s v="Yes"/>
    <x v="24"/>
    <n v="19"/>
    <s v="As Expected"/>
    <x v="4"/>
    <x v="30"/>
    <n v="432"/>
    <n v="63"/>
    <n v="364"/>
    <s v="As Expected"/>
    <s v="As Expected"/>
    <n v="50"/>
    <n v="64"/>
    <n v="229"/>
    <s v="Not Available"/>
    <s v="As Expected"/>
    <n v="63"/>
    <n v="63"/>
    <n v="463"/>
    <x v="0"/>
    <n v="0"/>
    <s v="As Expected"/>
    <s v="As Expected"/>
  </r>
  <r>
    <n v="102778"/>
    <n v="7"/>
    <x v="1006"/>
    <x v="451"/>
    <x v="6"/>
    <x v="0"/>
    <s v="Yes"/>
    <x v="1"/>
    <n v="16"/>
    <s v="As Expected"/>
    <x v="39"/>
    <x v="192"/>
    <n v="646"/>
    <n v="93"/>
    <n v="662"/>
    <s v="As Expected"/>
    <s v="As Expected"/>
    <n v="71"/>
    <n v="92"/>
    <n v="288"/>
    <s v="Better than Expected"/>
    <s v="As Expected"/>
    <n v="93"/>
    <n v="93"/>
    <n v="659"/>
    <x v="0"/>
    <n v="0"/>
    <s v="Not Available"/>
    <s v="As Expected"/>
  </r>
  <r>
    <n v="102779"/>
    <n v="7"/>
    <x v="1007"/>
    <x v="456"/>
    <x v="6"/>
    <x v="0"/>
    <s v="Yes"/>
    <x v="0"/>
    <n v="20"/>
    <s v="As Expected"/>
    <x v="17"/>
    <x v="149"/>
    <n v="1668"/>
    <n v="172"/>
    <n v="1698"/>
    <s v="As Expected"/>
    <s v="As Expected"/>
    <n v="129"/>
    <n v="160"/>
    <n v="564"/>
    <s v="As Expected"/>
    <s v="As Expected"/>
    <n v="139"/>
    <n v="139"/>
    <n v="1264"/>
    <x v="0"/>
    <n v="0"/>
    <s v="As Expected"/>
    <s v="As Expected"/>
  </r>
  <r>
    <n v="102782"/>
    <n v="7"/>
    <x v="1008"/>
    <x v="544"/>
    <x v="6"/>
    <x v="0"/>
    <s v="No"/>
    <x v="3"/>
    <n v="21"/>
    <s v="As Expected"/>
    <x v="59"/>
    <x v="33"/>
    <n v="237"/>
    <n v="29"/>
    <n v="244"/>
    <s v="Worse than Expected"/>
    <s v="As Expected"/>
    <n v="24"/>
    <n v="62"/>
    <n v="109"/>
    <s v="Not Available"/>
    <s v="As Expected"/>
    <n v="28"/>
    <n v="28"/>
    <n v="236"/>
    <x v="0"/>
    <n v="0"/>
    <s v="Not Available"/>
    <s v="As Expected"/>
  </r>
  <r>
    <n v="112505"/>
    <n v="6"/>
    <x v="1009"/>
    <x v="555"/>
    <x v="5"/>
    <x v="0"/>
    <s v="Yes"/>
    <x v="0"/>
    <n v="23"/>
    <s v="As Expected"/>
    <x v="142"/>
    <x v="154"/>
    <n v="1117"/>
    <n v="121"/>
    <n v="1125"/>
    <s v="As Expected"/>
    <s v="As Expected"/>
    <n v="110"/>
    <n v="158"/>
    <n v="447"/>
    <s v="As Expected"/>
    <s v="As Expected"/>
    <n v="109"/>
    <n v="109"/>
    <n v="980"/>
    <x v="0"/>
    <n v="0"/>
    <s v="As Expected"/>
    <s v="As Expected"/>
  </r>
  <r>
    <n v="112507"/>
    <n v="6"/>
    <x v="1010"/>
    <x v="522"/>
    <x v="5"/>
    <x v="0"/>
    <s v="Yes"/>
    <x v="1"/>
    <n v="43"/>
    <s v="As Expected"/>
    <x v="17"/>
    <x v="229"/>
    <n v="1399"/>
    <n v="175"/>
    <n v="1433"/>
    <s v="As Expected"/>
    <s v="Worse than Expected"/>
    <n v="134"/>
    <n v="110"/>
    <n v="605"/>
    <s v="As Expected"/>
    <s v="As Expected"/>
    <n v="136"/>
    <n v="136"/>
    <n v="1105"/>
    <x v="0"/>
    <n v="0"/>
    <s v="As Expected"/>
    <s v="As Expected"/>
  </r>
  <r>
    <n v="112508"/>
    <n v="6"/>
    <x v="1011"/>
    <x v="379"/>
    <x v="5"/>
    <x v="0"/>
    <s v="Yes"/>
    <x v="12"/>
    <n v="21"/>
    <s v="As Expected"/>
    <x v="25"/>
    <x v="200"/>
    <n v="1196"/>
    <n v="126"/>
    <n v="1237"/>
    <s v="As Expected"/>
    <s v="As Expected"/>
    <n v="96"/>
    <n v="88"/>
    <n v="431"/>
    <s v="As Expected"/>
    <s v="As Expected"/>
    <n v="98"/>
    <n v="98"/>
    <n v="976"/>
    <x v="0"/>
    <n v="0"/>
    <s v="As Expected"/>
    <s v="As Expected"/>
  </r>
  <r>
    <n v="112655"/>
    <n v="6"/>
    <x v="1012"/>
    <x v="556"/>
    <x v="5"/>
    <x v="0"/>
    <s v="Yes"/>
    <x v="0"/>
    <n v="28"/>
    <s v="As Expected"/>
    <x v="76"/>
    <x v="217"/>
    <n v="1192"/>
    <n v="127"/>
    <n v="1227"/>
    <s v="As Expected"/>
    <s v="As Expected"/>
    <n v="94"/>
    <n v="77"/>
    <n v="396"/>
    <s v="Better than Expected"/>
    <s v="As Expected"/>
    <n v="128"/>
    <n v="128"/>
    <n v="1260"/>
    <x v="0"/>
    <n v="0"/>
    <s v="As Expected"/>
    <s v="As Expected"/>
  </r>
  <r>
    <n v="112656"/>
    <n v="6"/>
    <x v="1013"/>
    <x v="335"/>
    <x v="5"/>
    <x v="0"/>
    <s v="No"/>
    <x v="3"/>
    <n v="19"/>
    <s v="As Expected"/>
    <x v="35"/>
    <x v="131"/>
    <n v="689"/>
    <n v="71"/>
    <n v="714"/>
    <s v="As Expected"/>
    <s v="As Expected"/>
    <n v="65"/>
    <n v="80"/>
    <n v="249"/>
    <s v="Not Available"/>
    <s v="Worse than Expected"/>
    <n v="71"/>
    <n v="71"/>
    <n v="687"/>
    <x v="0"/>
    <n v="0"/>
    <s v="As Expected"/>
    <s v="As Expected"/>
  </r>
  <r>
    <n v="112657"/>
    <n v="6"/>
    <x v="329"/>
    <x v="163"/>
    <x v="5"/>
    <x v="0"/>
    <s v="Yes"/>
    <x v="0"/>
    <n v="19"/>
    <s v="As Expected"/>
    <x v="81"/>
    <x v="102"/>
    <n v="1133"/>
    <n v="130"/>
    <n v="1183"/>
    <s v="As Expected"/>
    <s v="As Expected"/>
    <n v="101"/>
    <n v="115"/>
    <n v="422"/>
    <s v="Better than Expected"/>
    <s v="As Expected"/>
    <n v="113"/>
    <n v="113"/>
    <n v="973"/>
    <x v="0"/>
    <n v="0"/>
    <s v="Better than Expected"/>
    <s v="Better than Expected"/>
  </r>
  <r>
    <n v="102830"/>
    <n v="7"/>
    <x v="1014"/>
    <x v="557"/>
    <x v="6"/>
    <x v="0"/>
    <s v="Yes"/>
    <x v="12"/>
    <n v="16"/>
    <s v="As Expected"/>
    <x v="52"/>
    <x v="59"/>
    <n v="329"/>
    <n v="44"/>
    <n v="361"/>
    <s v="As Expected"/>
    <s v="As Expected"/>
    <n v="34"/>
    <n v="38"/>
    <n v="130"/>
    <s v="As Expected"/>
    <s v="As Expected"/>
    <n v="44"/>
    <n v="44"/>
    <n v="352"/>
    <x v="0"/>
    <n v="0"/>
    <s v="Not Available"/>
    <s v="As Expected"/>
  </r>
  <r>
    <n v="102831"/>
    <n v="7"/>
    <x v="1015"/>
    <x v="558"/>
    <x v="6"/>
    <x v="0"/>
    <s v="Yes"/>
    <x v="12"/>
    <n v="12"/>
    <s v="As Expected"/>
    <x v="44"/>
    <x v="74"/>
    <n v="316"/>
    <n v="39"/>
    <n v="315"/>
    <s v="As Expected"/>
    <s v="As Expected"/>
    <n v="36"/>
    <n v="34"/>
    <n v="122"/>
    <s v="As Expected"/>
    <s v="As Expected"/>
    <n v="40"/>
    <n v="40"/>
    <n v="330"/>
    <x v="0"/>
    <n v="0"/>
    <s v="Not Available"/>
    <s v="As Expected"/>
  </r>
  <r>
    <n v="102832"/>
    <n v="7"/>
    <x v="1016"/>
    <x v="559"/>
    <x v="6"/>
    <x v="0"/>
    <s v="Yes"/>
    <x v="0"/>
    <n v="23"/>
    <s v="As Expected"/>
    <x v="63"/>
    <x v="181"/>
    <n v="1048"/>
    <n v="134"/>
    <n v="1058"/>
    <s v="Worse than Expected"/>
    <s v="As Expected"/>
    <n v="102"/>
    <n v="179"/>
    <n v="442"/>
    <s v="Better than Expected"/>
    <s v="As Expected"/>
    <n v="138"/>
    <n v="138"/>
    <n v="1100"/>
    <x v="0"/>
    <n v="0"/>
    <s v="As Expected"/>
    <s v="As Expected"/>
  </r>
  <r>
    <n v="102833"/>
    <n v="7"/>
    <x v="1017"/>
    <x v="370"/>
    <x v="6"/>
    <x v="0"/>
    <s v="Yes"/>
    <x v="1"/>
    <n v="2"/>
    <s v="As Expected"/>
    <x v="44"/>
    <x v="59"/>
    <n v="282"/>
    <n v="43"/>
    <n v="296"/>
    <s v="As Expected"/>
    <s v="As Expected"/>
    <n v="35"/>
    <n v="27"/>
    <n v="149"/>
    <s v="Not Available"/>
    <s v="Not Available"/>
    <n v="2"/>
    <n v="2"/>
    <n v="11"/>
    <x v="0"/>
    <n v="0"/>
    <s v="As Expected"/>
    <s v="As Expected"/>
  </r>
  <r>
    <n v="112534"/>
    <n v="6"/>
    <x v="1018"/>
    <x v="560"/>
    <x v="5"/>
    <x v="0"/>
    <s v="Yes"/>
    <x v="12"/>
    <n v="21"/>
    <s v="As Expected"/>
    <x v="121"/>
    <x v="5"/>
    <n v="443"/>
    <n v="51"/>
    <n v="457"/>
    <s v="As Expected"/>
    <s v="As Expected"/>
    <n v="35"/>
    <n v="34"/>
    <n v="162"/>
    <s v="As Expected"/>
    <s v="As Expected"/>
    <n v="53"/>
    <n v="53"/>
    <n v="462"/>
    <x v="0"/>
    <n v="0"/>
    <s v="Not Available"/>
    <s v="As Expected"/>
  </r>
  <r>
    <n v="52810"/>
    <n v="17"/>
    <x v="1019"/>
    <x v="561"/>
    <x v="4"/>
    <x v="0"/>
    <s v="Yes"/>
    <x v="0"/>
    <n v="14"/>
    <s v="As Expected"/>
    <x v="137"/>
    <x v="90"/>
    <n v="950"/>
    <n v="104"/>
    <n v="977"/>
    <s v="As Expected"/>
    <s v="As Expected"/>
    <n v="73"/>
    <n v="97"/>
    <n v="293"/>
    <s v="As Expected"/>
    <s v="As Expected"/>
    <n v="94"/>
    <n v="94"/>
    <n v="868"/>
    <x v="0"/>
    <n v="0"/>
    <s v="As Expected"/>
    <s v="As Expected"/>
  </r>
  <r>
    <n v="52811"/>
    <n v="18"/>
    <x v="1020"/>
    <x v="562"/>
    <x v="4"/>
    <x v="0"/>
    <s v="Yes"/>
    <x v="0"/>
    <n v="20"/>
    <s v="As Expected"/>
    <x v="45"/>
    <x v="8"/>
    <n v="623"/>
    <n v="82"/>
    <n v="663"/>
    <s v="As Expected"/>
    <s v="As Expected"/>
    <n v="61"/>
    <n v="48"/>
    <n v="247"/>
    <s v="As Expected"/>
    <s v="As Expected"/>
    <n v="84"/>
    <n v="84"/>
    <n v="672"/>
    <x v="0"/>
    <n v="0"/>
    <s v="Not Available"/>
    <s v="As Expected"/>
  </r>
  <r>
    <n v="52812"/>
    <n v="18"/>
    <x v="1021"/>
    <x v="563"/>
    <x v="4"/>
    <x v="0"/>
    <s v="Yes"/>
    <x v="1"/>
    <n v="13"/>
    <s v="As Expected"/>
    <x v="56"/>
    <x v="77"/>
    <n v="291"/>
    <n v="30"/>
    <n v="281"/>
    <s v="As Expected"/>
    <s v="As Expected"/>
    <n v="21"/>
    <n v="11"/>
    <n v="96"/>
    <s v="As Expected"/>
    <s v="As Expected"/>
    <n v="31"/>
    <n v="31"/>
    <n v="286"/>
    <x v="0"/>
    <n v="0"/>
    <s v="Not Available"/>
    <s v="As Expected"/>
  </r>
  <r>
    <n v="52813"/>
    <n v="17"/>
    <x v="1022"/>
    <x v="204"/>
    <x v="4"/>
    <x v="1"/>
    <s v="No"/>
    <x v="3"/>
    <n v="13"/>
    <s v="As Expected"/>
    <x v="39"/>
    <x v="50"/>
    <n v="986"/>
    <n v="104"/>
    <n v="1016"/>
    <s v="As Expected"/>
    <s v="As Expected"/>
    <n v="59"/>
    <n v="60"/>
    <n v="239"/>
    <s v="Not Available"/>
    <s v="As Expected"/>
    <n v="84"/>
    <n v="84"/>
    <n v="790"/>
    <x v="0"/>
    <n v="0"/>
    <s v="Better than Expected"/>
    <s v="Better than Expected"/>
  </r>
  <r>
    <n v="52814"/>
    <n v="17"/>
    <x v="1023"/>
    <x v="564"/>
    <x v="4"/>
    <x v="0"/>
    <s v="Yes"/>
    <x v="0"/>
    <n v="12"/>
    <s v="As Expected"/>
    <x v="22"/>
    <x v="23"/>
    <n v="1036"/>
    <n v="112"/>
    <n v="1063"/>
    <s v="As Expected"/>
    <s v="As Expected"/>
    <n v="70"/>
    <n v="81"/>
    <n v="279"/>
    <s v="As Expected"/>
    <s v="As Expected"/>
    <n v="99"/>
    <n v="99"/>
    <n v="927"/>
    <x v="0"/>
    <n v="0"/>
    <s v="Better than Expected"/>
    <s v="Better than Expected"/>
  </r>
  <r>
    <n v="102784"/>
    <n v="7"/>
    <x v="1024"/>
    <x v="119"/>
    <x v="6"/>
    <x v="0"/>
    <s v="Yes"/>
    <x v="0"/>
    <n v="16"/>
    <s v="As Expected"/>
    <x v="33"/>
    <x v="34"/>
    <n v="667"/>
    <n v="79"/>
    <n v="691"/>
    <s v="As Expected"/>
    <s v="As Expected"/>
    <n v="54"/>
    <n v="39"/>
    <n v="255"/>
    <s v="As Expected"/>
    <s v="As Expected"/>
    <n v="79"/>
    <n v="79"/>
    <n v="695"/>
    <x v="0"/>
    <n v="0"/>
    <s v="Not Available"/>
    <s v="As Expected"/>
  </r>
  <r>
    <n v="102887"/>
    <n v="7"/>
    <x v="1025"/>
    <x v="565"/>
    <x v="6"/>
    <x v="0"/>
    <s v="Yes"/>
    <x v="0"/>
    <n v="6"/>
    <s v="As Expected"/>
    <x v="80"/>
    <x v="83"/>
    <n v="314"/>
    <n v="47"/>
    <n v="348"/>
    <s v="As Expected"/>
    <s v="As Expected"/>
    <n v="33"/>
    <n v="22"/>
    <n v="129"/>
    <s v="Not Available"/>
    <s v="Better than Expected"/>
    <n v="11"/>
    <n v="11"/>
    <n v="67"/>
    <x v="0"/>
    <n v="0"/>
    <s v="Not Available"/>
    <s v="As Expected"/>
  </r>
  <r>
    <n v="102888"/>
    <n v="7"/>
    <x v="1026"/>
    <x v="470"/>
    <x v="6"/>
    <x v="0"/>
    <s v="Yes"/>
    <x v="0"/>
    <n v="16"/>
    <s v="As Expected"/>
    <x v="4"/>
    <x v="15"/>
    <n v="532"/>
    <n v="61"/>
    <n v="529"/>
    <s v="As Expected"/>
    <s v="As Expected"/>
    <n v="48"/>
    <n v="46"/>
    <n v="197"/>
    <s v="As Expected"/>
    <s v="As Expected"/>
    <n v="62"/>
    <n v="62"/>
    <n v="545"/>
    <x v="0"/>
    <n v="0"/>
    <s v="As Expected"/>
    <s v="As Expected"/>
  </r>
  <r>
    <n v="102889"/>
    <n v="7"/>
    <x v="1027"/>
    <x v="386"/>
    <x v="6"/>
    <x v="0"/>
    <s v="Yes"/>
    <x v="0"/>
    <n v="12"/>
    <s v="As Expected"/>
    <x v="5"/>
    <x v="5"/>
    <n v="400"/>
    <n v="49"/>
    <n v="409"/>
    <s v="As Expected"/>
    <s v="As Expected"/>
    <n v="37"/>
    <n v="36"/>
    <n v="159"/>
    <s v="As Expected"/>
    <s v="As Expected"/>
    <n v="38"/>
    <n v="38"/>
    <n v="332"/>
    <x v="0"/>
    <n v="0"/>
    <s v="Not Available"/>
    <s v="As Expected"/>
  </r>
  <r>
    <n v="102890"/>
    <n v="7"/>
    <x v="1028"/>
    <x v="566"/>
    <x v="6"/>
    <x v="0"/>
    <s v="Yes"/>
    <x v="0"/>
    <n v="16"/>
    <s v="As Expected"/>
    <x v="50"/>
    <x v="15"/>
    <n v="502"/>
    <n v="60"/>
    <n v="509"/>
    <s v="As Expected"/>
    <s v="As Expected"/>
    <n v="50"/>
    <n v="49"/>
    <n v="171"/>
    <s v="As Expected"/>
    <s v="As Expected"/>
    <n v="61"/>
    <n v="61"/>
    <n v="520"/>
    <x v="0"/>
    <n v="0"/>
    <s v="As Expected"/>
    <s v="As Expected"/>
  </r>
  <r>
    <n v="112658"/>
    <n v="6"/>
    <x v="1029"/>
    <x v="40"/>
    <x v="5"/>
    <x v="0"/>
    <s v="Yes"/>
    <x v="1"/>
    <n v="21"/>
    <s v="As Expected"/>
    <x v="81"/>
    <x v="123"/>
    <n v="967"/>
    <n v="117"/>
    <n v="999"/>
    <s v="As Expected"/>
    <s v="As Expected"/>
    <n v="93"/>
    <n v="67"/>
    <n v="348"/>
    <s v="Better than Expected"/>
    <s v="As Expected"/>
    <n v="119"/>
    <n v="119"/>
    <n v="1010"/>
    <x v="0"/>
    <n v="0"/>
    <s v="As Expected"/>
    <s v="As Expected"/>
  </r>
  <r>
    <n v="112659"/>
    <n v="6"/>
    <x v="1030"/>
    <x v="567"/>
    <x v="5"/>
    <x v="0"/>
    <s v="Yes"/>
    <x v="1"/>
    <n v="21"/>
    <s v="As Expected"/>
    <x v="96"/>
    <x v="127"/>
    <n v="1258"/>
    <n v="152"/>
    <n v="1299"/>
    <s v="As Expected"/>
    <s v="As Expected"/>
    <n v="117"/>
    <n v="110"/>
    <n v="423"/>
    <s v="As Expected"/>
    <s v="As Expected"/>
    <n v="152"/>
    <n v="152"/>
    <n v="1304"/>
    <x v="0"/>
    <n v="0"/>
    <s v="As Expected"/>
    <s v="As Expected"/>
  </r>
  <r>
    <n v="112660"/>
    <n v="6"/>
    <x v="1031"/>
    <x v="335"/>
    <x v="5"/>
    <x v="0"/>
    <s v="Yes"/>
    <x v="0"/>
    <n v="18"/>
    <s v="As Expected"/>
    <x v="38"/>
    <x v="66"/>
    <n v="378"/>
    <n v="39"/>
    <n v="384"/>
    <s v="As Expected"/>
    <s v="As Expected"/>
    <n v="31"/>
    <n v="32"/>
    <n v="226"/>
    <s v="As Expected"/>
    <s v="As Expected"/>
    <n v="39"/>
    <n v="39"/>
    <n v="386"/>
    <x v="0"/>
    <n v="0"/>
    <s v="Not Available"/>
    <s v="As Expected"/>
  </r>
  <r>
    <n v="112772"/>
    <n v="6"/>
    <x v="1032"/>
    <x v="568"/>
    <x v="5"/>
    <x v="0"/>
    <s v="Yes"/>
    <x v="1"/>
    <n v="16"/>
    <s v="Worse than Expected"/>
    <x v="43"/>
    <x v="16"/>
    <n v="852"/>
    <n v="104"/>
    <n v="883"/>
    <s v="As Expected"/>
    <s v="As Expected"/>
    <n v="83"/>
    <n v="72"/>
    <n v="279"/>
    <s v="As Expected"/>
    <s v="As Expected"/>
    <n v="89"/>
    <n v="89"/>
    <n v="753"/>
    <x v="0"/>
    <n v="0"/>
    <s v="As Expected"/>
    <s v="As Expected"/>
  </r>
  <r>
    <n v="112773"/>
    <n v="6"/>
    <x v="1033"/>
    <x v="543"/>
    <x v="5"/>
    <x v="0"/>
    <s v="Yes"/>
    <x v="1"/>
    <n v="20"/>
    <s v="As Expected"/>
    <x v="22"/>
    <x v="62"/>
    <n v="807"/>
    <n v="92"/>
    <n v="828"/>
    <s v="As Expected"/>
    <s v="As Expected"/>
    <n v="73"/>
    <n v="81"/>
    <n v="288"/>
    <s v="As Expected"/>
    <s v="As Expected"/>
    <n v="86"/>
    <n v="86"/>
    <n v="783"/>
    <x v="0"/>
    <n v="0"/>
    <s v="As Expected"/>
    <s v="As Expected"/>
  </r>
  <r>
    <n v="112535"/>
    <n v="6"/>
    <x v="1034"/>
    <x v="137"/>
    <x v="5"/>
    <x v="0"/>
    <s v="Yes"/>
    <x v="0"/>
    <n v="20"/>
    <s v="As Expected"/>
    <x v="140"/>
    <x v="173"/>
    <n v="1304"/>
    <n v="144"/>
    <n v="1320"/>
    <s v="As Expected"/>
    <s v="As Expected"/>
    <n v="120"/>
    <n v="118"/>
    <n v="446"/>
    <s v="As Expected"/>
    <s v="As Expected"/>
    <n v="143"/>
    <n v="143"/>
    <n v="1303"/>
    <x v="0"/>
    <n v="0"/>
    <s v="Worse than Expected"/>
    <s v="As Expected"/>
  </r>
  <r>
    <n v="112540"/>
    <n v="6"/>
    <x v="1035"/>
    <x v="569"/>
    <x v="5"/>
    <x v="0"/>
    <s v="Yes"/>
    <x v="1"/>
    <n v="31"/>
    <s v="As Expected"/>
    <x v="39"/>
    <x v="2"/>
    <n v="795"/>
    <n v="92"/>
    <n v="827"/>
    <s v="As Expected"/>
    <s v="As Expected"/>
    <n v="63"/>
    <n v="92"/>
    <n v="246"/>
    <s v="Better than Expected"/>
    <s v="As Expected"/>
    <n v="91"/>
    <n v="91"/>
    <n v="829"/>
    <x v="0"/>
    <n v="0"/>
    <s v="As Expected"/>
    <s v="As Expected"/>
  </r>
  <r>
    <n v="112541"/>
    <n v="6"/>
    <x v="1036"/>
    <x v="570"/>
    <x v="5"/>
    <x v="0"/>
    <s v="Yes"/>
    <x v="1"/>
    <n v="17"/>
    <s v="As Expected"/>
    <x v="8"/>
    <x v="86"/>
    <n v="731"/>
    <n v="86"/>
    <n v="764"/>
    <s v="As Expected"/>
    <s v="As Expected"/>
    <n v="69"/>
    <n v="81"/>
    <n v="275"/>
    <s v="As Expected"/>
    <s v="As Expected"/>
    <n v="88"/>
    <n v="88"/>
    <n v="741"/>
    <x v="0"/>
    <n v="0"/>
    <s v="Not Available"/>
    <s v="As Expected"/>
  </r>
  <r>
    <n v="112545"/>
    <n v="6"/>
    <x v="1037"/>
    <x v="571"/>
    <x v="5"/>
    <x v="0"/>
    <s v="Yes"/>
    <x v="0"/>
    <n v="18"/>
    <s v="As Expected"/>
    <x v="29"/>
    <x v="4"/>
    <n v="635"/>
    <n v="65"/>
    <n v="651"/>
    <s v="As Expected"/>
    <s v="As Expected"/>
    <n v="46"/>
    <n v="35"/>
    <n v="180"/>
    <s v="As Expected"/>
    <s v="As Expected"/>
    <n v="66"/>
    <n v="66"/>
    <n v="656"/>
    <x v="0"/>
    <n v="0"/>
    <s v="Not Available"/>
    <s v="As Expected"/>
  </r>
  <r>
    <n v="112546"/>
    <n v="6"/>
    <x v="1038"/>
    <x v="572"/>
    <x v="5"/>
    <x v="0"/>
    <s v="Yes"/>
    <x v="0"/>
    <n v="19"/>
    <s v="As Expected"/>
    <x v="1"/>
    <x v="58"/>
    <n v="659"/>
    <n v="85"/>
    <n v="713"/>
    <s v="As Expected"/>
    <s v="Worse than Expected"/>
    <n v="55"/>
    <n v="52"/>
    <n v="252"/>
    <s v="Better than Expected"/>
    <s v="As Expected"/>
    <n v="84"/>
    <n v="84"/>
    <n v="715"/>
    <x v="0"/>
    <n v="0"/>
    <s v="As Expected"/>
    <s v="As Expected"/>
  </r>
  <r>
    <n v="112691"/>
    <n v="6"/>
    <x v="1039"/>
    <x v="506"/>
    <x v="5"/>
    <x v="0"/>
    <s v="Yes"/>
    <x v="0"/>
    <n v="13"/>
    <s v="As Expected"/>
    <x v="119"/>
    <x v="40"/>
    <n v="644"/>
    <n v="75"/>
    <n v="635"/>
    <s v="As Expected"/>
    <s v="As Expected"/>
    <n v="61"/>
    <n v="100"/>
    <n v="244"/>
    <s v="As Expected"/>
    <s v="As Expected"/>
    <n v="73"/>
    <n v="73"/>
    <n v="607"/>
    <x v="0"/>
    <n v="0"/>
    <s v="Not Available"/>
    <s v="As Expected"/>
  </r>
  <r>
    <n v="52815"/>
    <n v="17"/>
    <x v="1040"/>
    <x v="188"/>
    <x v="4"/>
    <x v="0"/>
    <s v="Yes"/>
    <x v="1"/>
    <n v="26"/>
    <s v="As Expected"/>
    <x v="105"/>
    <x v="103"/>
    <n v="1386"/>
    <n v="145"/>
    <n v="1416"/>
    <s v="As Expected"/>
    <s v="As Expected"/>
    <n v="88"/>
    <n v="105"/>
    <n v="345"/>
    <s v="Better than Expected"/>
    <s v="As Expected"/>
    <n v="144"/>
    <n v="144"/>
    <n v="1410"/>
    <x v="0"/>
    <n v="0"/>
    <s v="As Expected"/>
    <s v="As Expected"/>
  </r>
  <r>
    <n v="52816"/>
    <n v="18"/>
    <x v="1041"/>
    <x v="573"/>
    <x v="4"/>
    <x v="0"/>
    <s v="No"/>
    <x v="3"/>
    <n v="16"/>
    <s v="As Expected"/>
    <x v="11"/>
    <x v="7"/>
    <n v="923"/>
    <n v="107"/>
    <n v="954"/>
    <s v="As Expected"/>
    <s v="As Expected"/>
    <n v="71"/>
    <n v="73"/>
    <n v="278"/>
    <s v="As Expected"/>
    <s v="As Expected"/>
    <n v="103"/>
    <n v="103"/>
    <n v="878"/>
    <x v="0"/>
    <n v="0"/>
    <s v="As Expected"/>
    <s v="As Expected"/>
  </r>
  <r>
    <n v="52817"/>
    <n v="18"/>
    <x v="1042"/>
    <x v="238"/>
    <x v="4"/>
    <x v="0"/>
    <s v="Yes"/>
    <x v="1"/>
    <n v="20"/>
    <s v="As Expected"/>
    <x v="109"/>
    <x v="230"/>
    <n v="1343"/>
    <n v="156"/>
    <n v="1357"/>
    <s v="As Expected"/>
    <s v="As Expected"/>
    <n v="91"/>
    <n v="76"/>
    <n v="373"/>
    <s v="As Expected"/>
    <s v="As Expected"/>
    <n v="156"/>
    <n v="156"/>
    <n v="1366"/>
    <x v="0"/>
    <n v="0"/>
    <s v="As Expected"/>
    <s v="As Expected"/>
  </r>
  <r>
    <n v="52818"/>
    <n v="18"/>
    <x v="1043"/>
    <x v="193"/>
    <x v="4"/>
    <x v="1"/>
    <s v="No"/>
    <x v="3"/>
    <n v="18"/>
    <s v="As Expected"/>
    <x v="109"/>
    <x v="167"/>
    <n v="1268"/>
    <n v="127"/>
    <n v="1273"/>
    <s v="As Expected"/>
    <s v="Better than Expected"/>
    <n v="100"/>
    <n v="99"/>
    <n v="396"/>
    <s v="As Expected"/>
    <s v="As Expected"/>
    <n v="126"/>
    <n v="126"/>
    <n v="1262"/>
    <x v="0"/>
    <n v="0"/>
    <s v="As Expected"/>
    <s v="As Expected"/>
  </r>
  <r>
    <n v="52819"/>
    <n v="17"/>
    <x v="404"/>
    <x v="574"/>
    <x v="4"/>
    <x v="1"/>
    <s v="Yes"/>
    <x v="15"/>
    <n v="24"/>
    <s v="Worse than Expected"/>
    <x v="133"/>
    <x v="205"/>
    <n v="1404"/>
    <n v="155"/>
    <n v="1438"/>
    <s v="As Expected"/>
    <s v="As Expected"/>
    <n v="90"/>
    <n v="89"/>
    <n v="352"/>
    <s v="Better than Expected"/>
    <s v="As Expected"/>
    <n v="153"/>
    <n v="153"/>
    <n v="1434"/>
    <x v="0"/>
    <n v="0"/>
    <s v="As Expected"/>
    <s v="Better than Expected"/>
  </r>
  <r>
    <n v="102891"/>
    <n v="7"/>
    <x v="1044"/>
    <x v="407"/>
    <x v="6"/>
    <x v="0"/>
    <s v="Yes"/>
    <x v="1"/>
    <n v="13"/>
    <s v="As Expected"/>
    <x v="79"/>
    <x v="101"/>
    <n v="734"/>
    <n v="97"/>
    <n v="782"/>
    <s v="As Expected"/>
    <s v="As Expected"/>
    <n v="81"/>
    <n v="85"/>
    <n v="289"/>
    <s v="As Expected"/>
    <s v="As Expected"/>
    <n v="97"/>
    <n v="97"/>
    <n v="785"/>
    <x v="0"/>
    <n v="0"/>
    <s v="As Expected"/>
    <s v="As Expected"/>
  </r>
  <r>
    <n v="102892"/>
    <n v="7"/>
    <x v="1045"/>
    <x v="575"/>
    <x v="6"/>
    <x v="0"/>
    <s v="Yes"/>
    <x v="0"/>
    <n v="16"/>
    <s v="As Expected"/>
    <x v="119"/>
    <x v="55"/>
    <n v="561"/>
    <n v="85"/>
    <n v="588"/>
    <s v="As Expected"/>
    <s v="As Expected"/>
    <n v="63"/>
    <n v="53"/>
    <n v="256"/>
    <s v="Better than Expected"/>
    <s v="As Expected"/>
    <n v="87"/>
    <n v="87"/>
    <n v="598"/>
    <x v="0"/>
    <n v="0"/>
    <s v="As Expected"/>
    <s v="As Expected"/>
  </r>
  <r>
    <n v="112628"/>
    <n v="6"/>
    <x v="1046"/>
    <x v="576"/>
    <x v="5"/>
    <x v="0"/>
    <s v="Yes"/>
    <x v="1"/>
    <n v="16"/>
    <s v="As Expected"/>
    <x v="5"/>
    <x v="83"/>
    <n v="355"/>
    <n v="45"/>
    <n v="376"/>
    <s v="As Expected"/>
    <s v="Worse than Expected"/>
    <n v="35"/>
    <n v="32"/>
    <n v="158"/>
    <s v="As Expected"/>
    <s v="As Expected"/>
    <n v="40"/>
    <n v="40"/>
    <n v="328"/>
    <x v="0"/>
    <n v="0"/>
    <s v="Not Available"/>
    <s v="As Expected"/>
  </r>
  <r>
    <n v="112630"/>
    <n v="6"/>
    <x v="1047"/>
    <x v="577"/>
    <x v="5"/>
    <x v="1"/>
    <s v="Yes"/>
    <x v="2"/>
    <n v="12"/>
    <s v="As Expected"/>
    <x v="37"/>
    <x v="15"/>
    <n v="580"/>
    <n v="61"/>
    <n v="587"/>
    <s v="As Expected"/>
    <s v="As Expected"/>
    <n v="49"/>
    <n v="34"/>
    <n v="222"/>
    <s v="As Expected"/>
    <s v="As Expected"/>
    <n v="62"/>
    <n v="62"/>
    <n v="591"/>
    <x v="0"/>
    <n v="0"/>
    <s v="As Expected"/>
    <s v="As Expected"/>
  </r>
  <r>
    <n v="112631"/>
    <n v="6"/>
    <x v="1048"/>
    <x v="522"/>
    <x v="5"/>
    <x v="0"/>
    <s v="Yes"/>
    <x v="0"/>
    <n v="12"/>
    <s v="As Expected"/>
    <x v="33"/>
    <x v="36"/>
    <n v="614"/>
    <n v="69"/>
    <n v="602"/>
    <s v="As Expected"/>
    <s v="As Expected"/>
    <n v="55"/>
    <n v="54"/>
    <n v="197"/>
    <s v="As Expected"/>
    <s v="As Expected"/>
    <n v="70"/>
    <n v="70"/>
    <n v="633"/>
    <x v="0"/>
    <n v="0"/>
    <s v="Not Available"/>
    <s v="As Expected"/>
  </r>
  <r>
    <n v="112632"/>
    <n v="6"/>
    <x v="981"/>
    <x v="578"/>
    <x v="5"/>
    <x v="0"/>
    <s v="No"/>
    <x v="3"/>
    <n v="14"/>
    <s v="As Expected"/>
    <x v="67"/>
    <x v="33"/>
    <n v="226"/>
    <n v="27"/>
    <n v="229"/>
    <s v="As Expected"/>
    <s v="As Expected"/>
    <n v="25"/>
    <n v="40"/>
    <n v="106"/>
    <s v="As Expected"/>
    <s v="As Expected"/>
    <n v="27"/>
    <n v="27"/>
    <n v="241"/>
    <x v="0"/>
    <n v="0"/>
    <s v="Not Available"/>
    <s v="As Expected"/>
  </r>
  <r>
    <n v="112781"/>
    <n v="6"/>
    <x v="1049"/>
    <x v="40"/>
    <x v="5"/>
    <x v="0"/>
    <s v="Yes"/>
    <x v="1"/>
    <n v="21"/>
    <s v="As Expected"/>
    <x v="43"/>
    <x v="38"/>
    <n v="979"/>
    <n v="112"/>
    <n v="997"/>
    <s v="As Expected"/>
    <s v="As Expected"/>
    <n v="76"/>
    <n v="49"/>
    <n v="281"/>
    <s v="As Expected"/>
    <s v="As Expected"/>
    <n v="93"/>
    <n v="93"/>
    <n v="782"/>
    <x v="0"/>
    <n v="0"/>
    <s v="As Expected"/>
    <s v="As Expected"/>
  </r>
  <r>
    <n v="112782"/>
    <n v="6"/>
    <x v="1050"/>
    <x v="335"/>
    <x v="5"/>
    <x v="0"/>
    <s v="Yes"/>
    <x v="1"/>
    <n v="21"/>
    <s v="As Expected"/>
    <x v="21"/>
    <x v="63"/>
    <n v="332"/>
    <n v="51"/>
    <n v="337"/>
    <s v="As Expected"/>
    <s v="As Expected"/>
    <n v="47"/>
    <n v="44"/>
    <n v="164"/>
    <s v="Better than Expected"/>
    <s v="As Expected"/>
    <n v="51"/>
    <n v="51"/>
    <n v="341"/>
    <x v="0"/>
    <n v="0"/>
    <s v="Not Available"/>
    <s v="Better than Expected"/>
  </r>
  <r>
    <n v="112783"/>
    <n v="6"/>
    <x v="1051"/>
    <x v="579"/>
    <x v="5"/>
    <x v="0"/>
    <s v="Yes"/>
    <x v="1"/>
    <n v="17"/>
    <s v="As Expected"/>
    <x v="65"/>
    <x v="152"/>
    <n v="365"/>
    <n v="41"/>
    <n v="376"/>
    <s v="Worse than Expected"/>
    <s v="As Expected"/>
    <n v="33"/>
    <n v="53"/>
    <n v="147"/>
    <s v="As Expected"/>
    <s v="As Expected"/>
    <n v="40"/>
    <n v="40"/>
    <n v="369"/>
    <x v="0"/>
    <n v="0"/>
    <s v="As Expected"/>
    <s v="As Expected"/>
  </r>
  <r>
    <n v="112784"/>
    <n v="6"/>
    <x v="1052"/>
    <x v="567"/>
    <x v="5"/>
    <x v="0"/>
    <s v="Yes"/>
    <x v="0"/>
    <n v="24"/>
    <s v="As Expected"/>
    <x v="3"/>
    <x v="193"/>
    <n v="1074"/>
    <n v="123"/>
    <n v="1041"/>
    <s v="As Expected"/>
    <s v="As Expected"/>
    <n v="86"/>
    <n v="77"/>
    <n v="318"/>
    <s v="As Expected"/>
    <s v="As Expected"/>
    <n v="126"/>
    <n v="126"/>
    <n v="1099"/>
    <x v="0"/>
    <n v="0"/>
    <s v="As Expected"/>
    <s v="As Expected"/>
  </r>
  <r>
    <n v="102809"/>
    <n v="7"/>
    <x v="1053"/>
    <x v="497"/>
    <x v="6"/>
    <x v="0"/>
    <s v="Yes"/>
    <x v="0"/>
    <n v="16"/>
    <s v="As Expected"/>
    <x v="3"/>
    <x v="3"/>
    <n v="893"/>
    <n v="116"/>
    <n v="914"/>
    <s v="As Expected"/>
    <s v="Better than Expected"/>
    <n v="93"/>
    <n v="95"/>
    <n v="387"/>
    <s v="As Expected"/>
    <s v="As Expected"/>
    <n v="94"/>
    <n v="94"/>
    <n v="773"/>
    <x v="1"/>
    <n v="1"/>
    <s v="As Expected"/>
    <s v="As Expected"/>
  </r>
  <r>
    <n v="112692"/>
    <n v="6"/>
    <x v="1054"/>
    <x v="580"/>
    <x v="5"/>
    <x v="0"/>
    <s v="Yes"/>
    <x v="0"/>
    <n v="18"/>
    <s v="As Expected"/>
    <x v="58"/>
    <x v="2"/>
    <n v="826"/>
    <n v="90"/>
    <n v="816"/>
    <s v="As Expected"/>
    <s v="As Expected"/>
    <n v="60"/>
    <n v="62"/>
    <n v="319"/>
    <s v="Worse than Expected"/>
    <s v="As Expected"/>
    <n v="91"/>
    <n v="91"/>
    <n v="857"/>
    <x v="0"/>
    <n v="0"/>
    <s v="Worse than Expected"/>
    <s v="As Expected"/>
  </r>
  <r>
    <n v="112693"/>
    <n v="6"/>
    <x v="1055"/>
    <x v="398"/>
    <x v="5"/>
    <x v="0"/>
    <s v="Yes"/>
    <x v="0"/>
    <n v="17"/>
    <s v="As Expected"/>
    <x v="29"/>
    <x v="4"/>
    <n v="557"/>
    <n v="63"/>
    <n v="570"/>
    <s v="As Expected"/>
    <s v="As Expected"/>
    <n v="50"/>
    <n v="44"/>
    <n v="267"/>
    <s v="As Expected"/>
    <s v="As Expected"/>
    <n v="55"/>
    <n v="55"/>
    <n v="472"/>
    <x v="0"/>
    <n v="0"/>
    <s v="Not Available"/>
    <s v="As Expected"/>
  </r>
  <r>
    <n v="112694"/>
    <n v="6"/>
    <x v="1056"/>
    <x v="525"/>
    <x v="5"/>
    <x v="0"/>
    <s v="Yes"/>
    <x v="1"/>
    <n v="17"/>
    <s v="As Expected"/>
    <x v="3"/>
    <x v="16"/>
    <n v="785"/>
    <n v="100"/>
    <n v="795"/>
    <s v="As Expected"/>
    <s v="As Expected"/>
    <n v="80"/>
    <n v="81"/>
    <n v="296"/>
    <s v="As Expected"/>
    <s v="As Expected"/>
    <n v="91"/>
    <n v="91"/>
    <n v="703"/>
    <x v="0"/>
    <n v="0"/>
    <s v="As Expected"/>
    <s v="As Expected"/>
  </r>
  <r>
    <n v="112695"/>
    <n v="6"/>
    <x v="1057"/>
    <x v="581"/>
    <x v="5"/>
    <x v="0"/>
    <s v="Yes"/>
    <x v="0"/>
    <n v="20"/>
    <s v="As Expected"/>
    <x v="24"/>
    <x v="106"/>
    <n v="1129"/>
    <n v="117"/>
    <n v="1110"/>
    <s v="As Expected"/>
    <s v="As Expected"/>
    <n v="87"/>
    <n v="79"/>
    <n v="409"/>
    <s v="Better than Expected"/>
    <s v="As Expected"/>
    <n v="114"/>
    <n v="114"/>
    <n v="1114"/>
    <x v="0"/>
    <n v="0"/>
    <s v="As Expected"/>
    <s v="As Expected"/>
  </r>
  <r>
    <n v="112696"/>
    <n v="6"/>
    <x v="1058"/>
    <x v="518"/>
    <x v="5"/>
    <x v="0"/>
    <s v="No"/>
    <x v="3"/>
    <n v="20"/>
    <s v="As Expected"/>
    <x v="79"/>
    <x v="47"/>
    <n v="775"/>
    <n v="84"/>
    <n v="796"/>
    <s v="As Expected"/>
    <s v="As Expected"/>
    <n v="70"/>
    <n v="59"/>
    <n v="301"/>
    <s v="As Expected"/>
    <s v="As Expected"/>
    <n v="85"/>
    <n v="85"/>
    <n v="809"/>
    <x v="0"/>
    <n v="0"/>
    <s v="As Expected"/>
    <s v="As Expected"/>
  </r>
  <r>
    <n v="52779"/>
    <n v="18"/>
    <x v="1059"/>
    <x v="193"/>
    <x v="4"/>
    <x v="0"/>
    <s v="Yes"/>
    <x v="1"/>
    <n v="33"/>
    <s v="As Expected"/>
    <x v="157"/>
    <x v="231"/>
    <n v="3417"/>
    <n v="363"/>
    <n v="3550"/>
    <s v="As Expected"/>
    <s v="Worse than Expected"/>
    <n v="175"/>
    <n v="190"/>
    <n v="703"/>
    <s v="As Expected"/>
    <s v="As Expected"/>
    <n v="235"/>
    <n v="235"/>
    <n v="2326"/>
    <x v="0"/>
    <n v="0"/>
    <s v="As Expected"/>
    <s v="Better than Expected"/>
  </r>
  <r>
    <n v="52780"/>
    <n v="18"/>
    <x v="1060"/>
    <x v="295"/>
    <x v="4"/>
    <x v="0"/>
    <s v="Yes"/>
    <x v="1"/>
    <n v="24"/>
    <s v="As Expected"/>
    <x v="158"/>
    <x v="232"/>
    <n v="2215"/>
    <n v="245"/>
    <n v="2238"/>
    <s v="As Expected"/>
    <s v="As Expected"/>
    <n v="186"/>
    <n v="237"/>
    <n v="728"/>
    <s v="As Expected"/>
    <s v="As Expected"/>
    <n v="183"/>
    <n v="183"/>
    <n v="1747"/>
    <x v="0"/>
    <n v="0"/>
    <s v="As Expected"/>
    <s v="As Expected"/>
  </r>
  <r>
    <n v="52781"/>
    <n v="18"/>
    <x v="1061"/>
    <x v="582"/>
    <x v="4"/>
    <x v="0"/>
    <s v="Yes"/>
    <x v="0"/>
    <n v="28"/>
    <s v="As Expected"/>
    <x v="149"/>
    <x v="211"/>
    <n v="1796"/>
    <n v="196"/>
    <n v="1831"/>
    <s v="As Expected"/>
    <s v="Better than Expected"/>
    <n v="136"/>
    <n v="161"/>
    <n v="568"/>
    <s v="As Expected"/>
    <s v="As Expected"/>
    <n v="186"/>
    <n v="186"/>
    <n v="1740"/>
    <x v="0"/>
    <n v="0"/>
    <s v="As Expected"/>
    <s v="As Expected"/>
  </r>
  <r>
    <n v="52782"/>
    <n v="18"/>
    <x v="1062"/>
    <x v="583"/>
    <x v="4"/>
    <x v="0"/>
    <s v="No"/>
    <x v="3"/>
    <n v="24"/>
    <s v="As Expected"/>
    <x v="35"/>
    <x v="86"/>
    <n v="672"/>
    <n v="93"/>
    <n v="710"/>
    <s v="As Expected"/>
    <s v="Worse than Expected"/>
    <n v="66"/>
    <n v="76"/>
    <n v="227"/>
    <s v="Better than Expected"/>
    <s v="As Expected"/>
    <n v="90"/>
    <n v="90"/>
    <n v="676"/>
    <x v="0"/>
    <n v="0"/>
    <s v="As Expected"/>
    <s v="As Expected"/>
  </r>
  <r>
    <n v="52783"/>
    <n v="17"/>
    <x v="1063"/>
    <x v="215"/>
    <x v="4"/>
    <x v="0"/>
    <s v="Yes"/>
    <x v="16"/>
    <n v="17"/>
    <s v="As Expected"/>
    <x v="20"/>
    <x v="167"/>
    <n v="1127"/>
    <n v="131"/>
    <n v="1144"/>
    <s v="As Expected"/>
    <s v="As Expected"/>
    <n v="88"/>
    <n v="78"/>
    <n v="393"/>
    <s v="As Expected"/>
    <s v="As Expected"/>
    <n v="105"/>
    <n v="105"/>
    <n v="896"/>
    <x v="0"/>
    <n v="0"/>
    <s v="As Expected"/>
    <s v="Better than Expected"/>
  </r>
  <r>
    <n v="112633"/>
    <n v="6"/>
    <x v="1064"/>
    <x v="40"/>
    <x v="5"/>
    <x v="0"/>
    <s v="Yes"/>
    <x v="0"/>
    <n v="20"/>
    <s v="As Expected"/>
    <x v="97"/>
    <x v="220"/>
    <n v="973"/>
    <n v="110"/>
    <n v="987"/>
    <s v="As Expected"/>
    <s v="As Expected"/>
    <n v="76"/>
    <n v="109"/>
    <n v="318"/>
    <s v="Better than Expected"/>
    <s v="As Expected"/>
    <n v="110"/>
    <n v="110"/>
    <n v="995"/>
    <x v="0"/>
    <n v="0"/>
    <s v="As Expected"/>
    <s v="As Expected"/>
  </r>
  <r>
    <n v="112634"/>
    <n v="6"/>
    <x v="1065"/>
    <x v="398"/>
    <x v="5"/>
    <x v="0"/>
    <s v="Yes"/>
    <x v="1"/>
    <n v="25"/>
    <s v="As Expected"/>
    <x v="137"/>
    <x v="62"/>
    <n v="837"/>
    <n v="98"/>
    <n v="875"/>
    <s v="As Expected"/>
    <s v="As Expected"/>
    <n v="83"/>
    <n v="84"/>
    <n v="357"/>
    <s v="Better than Expected"/>
    <s v="As Expected"/>
    <n v="95"/>
    <n v="95"/>
    <n v="862"/>
    <x v="0"/>
    <n v="0"/>
    <s v="As Expected"/>
    <s v="As Expected"/>
  </r>
  <r>
    <n v="112751"/>
    <n v="6"/>
    <x v="1066"/>
    <x v="584"/>
    <x v="5"/>
    <x v="0"/>
    <s v="Yes"/>
    <x v="1"/>
    <n v="16"/>
    <s v="As Expected"/>
    <x v="14"/>
    <x v="29"/>
    <n v="414"/>
    <n v="56"/>
    <n v="445"/>
    <s v="As Expected"/>
    <s v="As Expected"/>
    <n v="46"/>
    <n v="47"/>
    <n v="162"/>
    <s v="As Expected"/>
    <s v="As Expected"/>
    <n v="55"/>
    <n v="55"/>
    <n v="447"/>
    <x v="0"/>
    <n v="0"/>
    <s v="Not Available"/>
    <s v="As Expected"/>
  </r>
  <r>
    <n v="112752"/>
    <n v="6"/>
    <x v="761"/>
    <x v="555"/>
    <x v="5"/>
    <x v="0"/>
    <s v="Yes"/>
    <x v="1"/>
    <n v="22"/>
    <s v="As Expected"/>
    <x v="99"/>
    <x v="95"/>
    <n v="1139"/>
    <n v="129"/>
    <n v="1179"/>
    <s v="As Expected"/>
    <s v="As Expected"/>
    <n v="108"/>
    <n v="105"/>
    <n v="438"/>
    <s v="Better than Expected"/>
    <s v="As Expected"/>
    <n v="86"/>
    <n v="86"/>
    <n v="793"/>
    <x v="0"/>
    <n v="0"/>
    <s v="As Expected"/>
    <s v="As Expected"/>
  </r>
  <r>
    <n v="112753"/>
    <n v="6"/>
    <x v="1067"/>
    <x v="567"/>
    <x v="5"/>
    <x v="0"/>
    <s v="No"/>
    <x v="3"/>
    <n v="20"/>
    <s v="As Expected"/>
    <x v="133"/>
    <x v="7"/>
    <n v="970"/>
    <n v="108"/>
    <n v="950"/>
    <s v="As Expected"/>
    <s v="As Expected"/>
    <n v="87"/>
    <n v="82"/>
    <n v="349"/>
    <s v="Not Available"/>
    <s v="As Expected"/>
    <n v="79"/>
    <n v="79"/>
    <n v="665"/>
    <x v="0"/>
    <n v="0"/>
    <s v="As Expected"/>
    <s v="As Expected"/>
  </r>
  <r>
    <n v="102810"/>
    <n v="7"/>
    <x v="1068"/>
    <x v="585"/>
    <x v="6"/>
    <x v="0"/>
    <s v="Yes"/>
    <x v="1"/>
    <n v="21"/>
    <s v="As Expected"/>
    <x v="50"/>
    <x v="40"/>
    <n v="643"/>
    <n v="80"/>
    <n v="675"/>
    <s v="As Expected"/>
    <s v="As Expected"/>
    <n v="55"/>
    <n v="60"/>
    <n v="285"/>
    <s v="Better than Expected"/>
    <s v="As Expected"/>
    <n v="81"/>
    <n v="81"/>
    <n v="689"/>
    <x v="0"/>
    <n v="0"/>
    <s v="As Expected"/>
    <s v="As Expected"/>
  </r>
  <r>
    <n v="102811"/>
    <n v="7"/>
    <x v="1069"/>
    <x v="104"/>
    <x v="6"/>
    <x v="0"/>
    <s v="Yes"/>
    <x v="12"/>
    <n v="14"/>
    <s v="As Expected"/>
    <x v="25"/>
    <x v="65"/>
    <n v="455"/>
    <n v="56"/>
    <n v="468"/>
    <s v="As Expected"/>
    <s v="As Expected"/>
    <n v="48"/>
    <n v="81"/>
    <n v="165"/>
    <s v="Better than Expected"/>
    <s v="As Expected"/>
    <n v="56"/>
    <n v="56"/>
    <n v="454"/>
    <x v="0"/>
    <n v="0"/>
    <s v="Not Available"/>
    <s v="As Expected"/>
  </r>
  <r>
    <n v="102812"/>
    <n v="7"/>
    <x v="1070"/>
    <x v="435"/>
    <x v="6"/>
    <x v="0"/>
    <s v="Yes"/>
    <x v="1"/>
    <n v="25"/>
    <s v="As Expected"/>
    <x v="122"/>
    <x v="14"/>
    <n v="1203"/>
    <n v="134"/>
    <n v="1246"/>
    <s v="As Expected"/>
    <s v="As Expected"/>
    <n v="103"/>
    <n v="122"/>
    <n v="490"/>
    <s v="As Expected"/>
    <s v="As Expected"/>
    <n v="133"/>
    <n v="133"/>
    <n v="1235"/>
    <x v="0"/>
    <n v="0"/>
    <s v="As Expected"/>
    <s v="As Expected"/>
  </r>
  <r>
    <n v="102813"/>
    <n v="7"/>
    <x v="1071"/>
    <x v="483"/>
    <x v="6"/>
    <x v="0"/>
    <s v="Yes"/>
    <x v="0"/>
    <n v="28"/>
    <s v="As Expected"/>
    <x v="133"/>
    <x v="3"/>
    <n v="822"/>
    <n v="113"/>
    <n v="831"/>
    <s v="As Expected"/>
    <s v="As Expected"/>
    <n v="96"/>
    <n v="113"/>
    <n v="338"/>
    <s v="As Expected"/>
    <s v="As Expected"/>
    <n v="114"/>
    <n v="114"/>
    <n v="864"/>
    <x v="0"/>
    <n v="0"/>
    <s v="As Expected"/>
    <s v="As Expected"/>
  </r>
  <r>
    <n v="102814"/>
    <n v="7"/>
    <x v="1072"/>
    <x v="586"/>
    <x v="6"/>
    <x v="0"/>
    <s v="Yes"/>
    <x v="1"/>
    <n v="16"/>
    <s v="As Expected"/>
    <x v="44"/>
    <x v="71"/>
    <n v="217"/>
    <n v="31"/>
    <n v="220"/>
    <s v="As Expected"/>
    <s v="As Expected"/>
    <n v="29"/>
    <n v="27"/>
    <n v="108"/>
    <s v="As Expected"/>
    <s v="As Expected"/>
    <n v="32"/>
    <n v="32"/>
    <n v="229"/>
    <x v="0"/>
    <n v="0"/>
    <s v="Not Available"/>
    <s v="As Expected"/>
  </r>
  <r>
    <n v="102716"/>
    <n v="7"/>
    <x v="1073"/>
    <x v="351"/>
    <x v="6"/>
    <x v="0"/>
    <s v="Yes"/>
    <x v="1"/>
    <n v="17"/>
    <s v="As Expected"/>
    <x v="63"/>
    <x v="193"/>
    <n v="1068"/>
    <n v="124"/>
    <n v="1104"/>
    <s v="As Expected"/>
    <s v="As Expected"/>
    <n v="93"/>
    <n v="131"/>
    <n v="322"/>
    <s v="As Expected"/>
    <s v="As Expected"/>
    <n v="125"/>
    <n v="125"/>
    <n v="1122"/>
    <x v="0"/>
    <n v="0"/>
    <s v="As Expected"/>
    <s v="As Expected"/>
  </r>
  <r>
    <n v="102717"/>
    <n v="7"/>
    <x v="1074"/>
    <x v="434"/>
    <x v="6"/>
    <x v="0"/>
    <s v="Yes"/>
    <x v="1"/>
    <n v="12"/>
    <s v="As Expected"/>
    <x v="29"/>
    <x v="10"/>
    <n v="458"/>
    <n v="73"/>
    <n v="488"/>
    <s v="As Expected"/>
    <s v="As Expected"/>
    <n v="54"/>
    <n v="68"/>
    <n v="224"/>
    <s v="As Expected"/>
    <s v="As Expected"/>
    <n v="62"/>
    <n v="62"/>
    <n v="410"/>
    <x v="0"/>
    <n v="0"/>
    <s v="Not Available"/>
    <s v="As Expected"/>
  </r>
  <r>
    <n v="102718"/>
    <n v="7"/>
    <x v="1075"/>
    <x v="587"/>
    <x v="6"/>
    <x v="0"/>
    <s v="Yes"/>
    <x v="0"/>
    <n v="20"/>
    <s v="As Expected"/>
    <x v="37"/>
    <x v="189"/>
    <n v="684"/>
    <n v="87"/>
    <n v="713"/>
    <s v="As Expected"/>
    <s v="As Expected"/>
    <n v="58"/>
    <n v="64"/>
    <n v="289"/>
    <s v="As Expected"/>
    <s v="As Expected"/>
    <n v="81"/>
    <n v="81"/>
    <n v="664"/>
    <x v="0"/>
    <n v="0"/>
    <s v="As Expected"/>
    <s v="As Expected"/>
  </r>
  <r>
    <n v="102719"/>
    <n v="7"/>
    <x v="1076"/>
    <x v="588"/>
    <x v="6"/>
    <x v="0"/>
    <s v="Yes"/>
    <x v="1"/>
    <n v="17"/>
    <s v="As Expected"/>
    <x v="71"/>
    <x v="141"/>
    <n v="905"/>
    <n v="116"/>
    <n v="971"/>
    <s v="As Expected"/>
    <s v="As Expected"/>
    <n v="85"/>
    <n v="129"/>
    <n v="327"/>
    <s v="Better than Expected"/>
    <s v="As Expected"/>
    <n v="106"/>
    <n v="106"/>
    <n v="839"/>
    <x v="0"/>
    <n v="0"/>
    <s v="As Expected"/>
    <s v="As Expected"/>
  </r>
  <r>
    <n v="102720"/>
    <n v="7"/>
    <x v="1077"/>
    <x v="589"/>
    <x v="6"/>
    <x v="0"/>
    <s v="Yes"/>
    <x v="0"/>
    <n v="16"/>
    <s v="As Expected"/>
    <x v="63"/>
    <x v="23"/>
    <n v="952"/>
    <n v="121"/>
    <n v="991"/>
    <s v="As Expected"/>
    <s v="As Expected"/>
    <n v="95"/>
    <n v="90"/>
    <n v="397"/>
    <s v="Better than Expected"/>
    <s v="As Expected"/>
    <n v="96"/>
    <n v="96"/>
    <n v="760"/>
    <x v="0"/>
    <n v="0"/>
    <s v="As Expected"/>
    <s v="As Expected"/>
  </r>
  <r>
    <n v="52784"/>
    <n v="17"/>
    <x v="1078"/>
    <x v="272"/>
    <x v="4"/>
    <x v="0"/>
    <s v="Yes"/>
    <x v="0"/>
    <n v="12"/>
    <s v="As Expected"/>
    <x v="39"/>
    <x v="56"/>
    <n v="810"/>
    <n v="87"/>
    <n v="816"/>
    <s v="As Expected"/>
    <s v="As Expected"/>
    <n v="61"/>
    <n v="40"/>
    <n v="283"/>
    <s v="As Expected"/>
    <s v="As Expected"/>
    <n v="87"/>
    <n v="87"/>
    <n v="824"/>
    <x v="0"/>
    <n v="0"/>
    <s v="As Expected"/>
    <s v="As Expected"/>
  </r>
  <r>
    <n v="52785"/>
    <n v="18"/>
    <x v="1079"/>
    <x v="590"/>
    <x v="4"/>
    <x v="0"/>
    <s v="Yes"/>
    <x v="0"/>
    <n v="26"/>
    <s v="As Expected"/>
    <x v="46"/>
    <x v="121"/>
    <n v="1213"/>
    <n v="131"/>
    <n v="1200"/>
    <s v="As Expected"/>
    <s v="As Expected"/>
    <n v="84"/>
    <n v="93"/>
    <n v="353"/>
    <s v="Better than Expected"/>
    <s v="As Expected"/>
    <n v="133"/>
    <n v="133"/>
    <n v="1256"/>
    <x v="0"/>
    <n v="0"/>
    <s v="As Expected"/>
    <s v="As Expected"/>
  </r>
  <r>
    <n v="52786"/>
    <n v="17"/>
    <x v="1080"/>
    <x v="591"/>
    <x v="4"/>
    <x v="0"/>
    <s v="Yes"/>
    <x v="0"/>
    <n v="20"/>
    <s v="As Expected"/>
    <x v="66"/>
    <x v="165"/>
    <n v="1519"/>
    <n v="161"/>
    <n v="1546"/>
    <s v="As Expected"/>
    <s v="Worse than Expected"/>
    <n v="83"/>
    <n v="86"/>
    <n v="403"/>
    <s v="As Expected"/>
    <s v="As Expected"/>
    <n v="126"/>
    <n v="126"/>
    <n v="1184"/>
    <x v="0"/>
    <n v="0"/>
    <s v="Better than Expected"/>
    <s v="Better than Expected"/>
  </r>
  <r>
    <n v="52787"/>
    <n v="17"/>
    <x v="1081"/>
    <x v="188"/>
    <x v="4"/>
    <x v="0"/>
    <s v="Yes"/>
    <x v="0"/>
    <n v="24"/>
    <s v="As Expected"/>
    <x v="2"/>
    <x v="155"/>
    <n v="965"/>
    <n v="102"/>
    <n v="972"/>
    <s v="As Expected"/>
    <s v="As Expected"/>
    <n v="73"/>
    <n v="71"/>
    <n v="317"/>
    <s v="As Expected"/>
    <s v="As Expected"/>
    <n v="104"/>
    <n v="104"/>
    <n v="992"/>
    <x v="0"/>
    <n v="0"/>
    <s v="As Expected"/>
    <s v="Better than Expected"/>
  </r>
  <r>
    <n v="52788"/>
    <n v="18"/>
    <x v="1082"/>
    <x v="210"/>
    <x v="4"/>
    <x v="0"/>
    <s v="Yes"/>
    <x v="0"/>
    <n v="21"/>
    <s v="As Expected"/>
    <x v="18"/>
    <x v="50"/>
    <n v="1026"/>
    <n v="107"/>
    <n v="1059"/>
    <s v="As Expected"/>
    <s v="As Expected"/>
    <n v="56"/>
    <n v="67"/>
    <n v="285"/>
    <s v="As Expected"/>
    <s v="As Expected"/>
    <n v="108"/>
    <n v="108"/>
    <n v="1074"/>
    <x v="0"/>
    <n v="0"/>
    <s v="As Expected"/>
    <s v="As Expected"/>
  </r>
  <r>
    <n v="112754"/>
    <n v="6"/>
    <x v="1083"/>
    <x v="379"/>
    <x v="5"/>
    <x v="0"/>
    <s v="Yes"/>
    <x v="7"/>
    <n v="22"/>
    <s v="Worse than Expected"/>
    <x v="26"/>
    <x v="131"/>
    <n v="643"/>
    <n v="70"/>
    <n v="613"/>
    <s v="As Expected"/>
    <s v="As Expected"/>
    <n v="62"/>
    <n v="73"/>
    <n v="258"/>
    <s v="Better than Expected"/>
    <s v="Worse than Expected"/>
    <n v="74"/>
    <n v="74"/>
    <n v="681"/>
    <x v="0"/>
    <n v="0"/>
    <s v="Not Available"/>
    <s v="As Expected"/>
  </r>
  <r>
    <n v="112755"/>
    <n v="6"/>
    <x v="1084"/>
    <x v="592"/>
    <x v="5"/>
    <x v="0"/>
    <s v="Yes"/>
    <x v="1"/>
    <n v="16"/>
    <s v="As Expected"/>
    <x v="50"/>
    <x v="46"/>
    <n v="597"/>
    <n v="64"/>
    <n v="590"/>
    <s v="As Expected"/>
    <s v="As Expected"/>
    <n v="55"/>
    <n v="74"/>
    <n v="241"/>
    <s v="As Expected"/>
    <s v="As Expected"/>
    <n v="57"/>
    <n v="57"/>
    <n v="528"/>
    <x v="0"/>
    <n v="0"/>
    <s v="Not Available"/>
    <s v="As Expected"/>
  </r>
  <r>
    <n v="112758"/>
    <n v="6"/>
    <x v="1085"/>
    <x v="484"/>
    <x v="5"/>
    <x v="0"/>
    <s v="Yes"/>
    <x v="0"/>
    <n v="20"/>
    <s v="As Expected"/>
    <x v="129"/>
    <x v="19"/>
    <n v="1384"/>
    <n v="159"/>
    <n v="1390"/>
    <s v="As Expected"/>
    <s v="As Expected"/>
    <n v="127"/>
    <n v="103"/>
    <n v="543"/>
    <s v="Better than Expected"/>
    <s v="As Expected"/>
    <n v="132"/>
    <n v="132"/>
    <n v="1132"/>
    <x v="0"/>
    <n v="0"/>
    <s v="As Expected"/>
    <s v="As Expected"/>
  </r>
  <r>
    <n v="102787"/>
    <n v="7"/>
    <x v="1086"/>
    <x v="593"/>
    <x v="6"/>
    <x v="0"/>
    <s v="Yes"/>
    <x v="1"/>
    <n v="16"/>
    <s v="As Expected"/>
    <x v="43"/>
    <x v="64"/>
    <n v="775"/>
    <n v="99"/>
    <n v="794"/>
    <s v="As Expected"/>
    <s v="As Expected"/>
    <n v="79"/>
    <n v="66"/>
    <n v="371"/>
    <s v="As Expected"/>
    <s v="As Expected"/>
    <n v="99"/>
    <n v="99"/>
    <n v="799"/>
    <x v="0"/>
    <n v="0"/>
    <s v="As Expected"/>
    <s v="As Expected"/>
  </r>
  <r>
    <n v="102788"/>
    <n v="7"/>
    <x v="1087"/>
    <x v="434"/>
    <x v="6"/>
    <x v="0"/>
    <s v="Yes"/>
    <x v="0"/>
    <n v="12"/>
    <s v="As Expected"/>
    <x v="50"/>
    <x v="20"/>
    <n v="517"/>
    <n v="70"/>
    <n v="551"/>
    <s v="As Expected"/>
    <s v="As Expected"/>
    <n v="56"/>
    <n v="65"/>
    <n v="260"/>
    <s v="As Expected"/>
    <s v="As Expected"/>
    <n v="69"/>
    <n v="69"/>
    <n v="535"/>
    <x v="0"/>
    <n v="0"/>
    <s v="Not Available"/>
    <s v="As Expected"/>
  </r>
  <r>
    <n v="112509"/>
    <n v="6"/>
    <x v="1088"/>
    <x v="464"/>
    <x v="5"/>
    <x v="1"/>
    <s v="Yes"/>
    <x v="2"/>
    <n v="25"/>
    <s v="As Expected"/>
    <x v="142"/>
    <x v="102"/>
    <n v="1252"/>
    <n v="133"/>
    <n v="1305"/>
    <s v="As Expected"/>
    <s v="As Expected"/>
    <n v="107"/>
    <n v="100"/>
    <n v="463"/>
    <s v="As Expected"/>
    <s v="As Expected"/>
    <n v="133"/>
    <n v="133"/>
    <n v="1320"/>
    <x v="1"/>
    <n v="9"/>
    <s v="As Expected"/>
    <s v="As Expected"/>
  </r>
  <r>
    <n v="112510"/>
    <n v="6"/>
    <x v="1089"/>
    <x v="390"/>
    <x v="5"/>
    <x v="0"/>
    <s v="Yes"/>
    <x v="1"/>
    <n v="25"/>
    <s v="As Expected"/>
    <x v="101"/>
    <x v="91"/>
    <n v="1124"/>
    <n v="141"/>
    <n v="1164"/>
    <s v="As Expected"/>
    <s v="As Expected"/>
    <n v="114"/>
    <n v="98"/>
    <n v="457"/>
    <s v="As Expected"/>
    <s v="As Expected"/>
    <n v="120"/>
    <n v="120"/>
    <n v="980"/>
    <x v="0"/>
    <n v="0"/>
    <s v="Better than Expected"/>
    <s v="As Expected"/>
  </r>
  <r>
    <n v="112511"/>
    <n v="6"/>
    <x v="1090"/>
    <x v="40"/>
    <x v="5"/>
    <x v="0"/>
    <s v="Yes"/>
    <x v="1"/>
    <n v="20"/>
    <s v="As Expected"/>
    <x v="37"/>
    <x v="10"/>
    <n v="604"/>
    <n v="69"/>
    <n v="621"/>
    <s v="As Expected"/>
    <s v="As Expected"/>
    <n v="48"/>
    <n v="32"/>
    <n v="258"/>
    <s v="As Expected"/>
    <s v="As Expected"/>
    <n v="69"/>
    <n v="69"/>
    <n v="624"/>
    <x v="0"/>
    <n v="0"/>
    <s v="As Expected"/>
    <s v="As Expected"/>
  </r>
  <r>
    <n v="112513"/>
    <n v="6"/>
    <x v="1091"/>
    <x v="594"/>
    <x v="5"/>
    <x v="0"/>
    <s v="Yes"/>
    <x v="0"/>
    <n v="38"/>
    <s v="As Expected"/>
    <x v="3"/>
    <x v="64"/>
    <n v="865"/>
    <n v="101"/>
    <n v="897"/>
    <s v="As Expected"/>
    <s v="As Expected"/>
    <n v="77"/>
    <n v="88"/>
    <n v="313"/>
    <s v="Worse than Expected"/>
    <s v="As Expected"/>
    <n v="100"/>
    <n v="100"/>
    <n v="872"/>
    <x v="0"/>
    <n v="0"/>
    <s v="As Expected"/>
    <s v="As Expected"/>
  </r>
  <r>
    <n v="112514"/>
    <n v="6"/>
    <x v="1092"/>
    <x v="388"/>
    <x v="5"/>
    <x v="0"/>
    <s v="Yes"/>
    <x v="0"/>
    <n v="24"/>
    <s v="As Expected"/>
    <x v="13"/>
    <x v="85"/>
    <n v="979"/>
    <n v="116"/>
    <n v="1018"/>
    <s v="As Expected"/>
    <s v="As Expected"/>
    <n v="95"/>
    <n v="115"/>
    <n v="386"/>
    <s v="As Expected"/>
    <s v="As Expected"/>
    <n v="85"/>
    <n v="85"/>
    <n v="712"/>
    <x v="0"/>
    <n v="0"/>
    <s v="As Expected"/>
    <s v="As Expected"/>
  </r>
  <r>
    <n v="102721"/>
    <n v="7"/>
    <x v="1093"/>
    <x v="119"/>
    <x v="6"/>
    <x v="0"/>
    <s v="Yes"/>
    <x v="1"/>
    <n v="25"/>
    <s v="As Expected"/>
    <x v="41"/>
    <x v="230"/>
    <n v="1421"/>
    <n v="161"/>
    <n v="1426"/>
    <s v="As Expected"/>
    <s v="As Expected"/>
    <n v="128"/>
    <n v="162"/>
    <n v="509"/>
    <s v="As Expected"/>
    <s v="As Expected"/>
    <n v="166"/>
    <n v="166"/>
    <n v="1473"/>
    <x v="0"/>
    <n v="0"/>
    <s v="As Expected"/>
    <s v="As Expected"/>
  </r>
  <r>
    <n v="102834"/>
    <n v="7"/>
    <x v="1094"/>
    <x v="488"/>
    <x v="6"/>
    <x v="0"/>
    <s v="Yes"/>
    <x v="0"/>
    <n v="16"/>
    <s v="As Expected"/>
    <x v="39"/>
    <x v="189"/>
    <n v="727"/>
    <n v="93"/>
    <n v="797"/>
    <s v="As Expected"/>
    <s v="As Expected"/>
    <n v="62"/>
    <n v="83"/>
    <n v="215"/>
    <s v="As Expected"/>
    <s v="As Expected"/>
    <n v="88"/>
    <n v="88"/>
    <n v="782"/>
    <x v="0"/>
    <n v="0"/>
    <s v="Not Available"/>
    <s v="As Expected"/>
  </r>
  <r>
    <n v="102835"/>
    <n v="7"/>
    <x v="1095"/>
    <x v="370"/>
    <x v="6"/>
    <x v="0"/>
    <s v="Yes"/>
    <x v="1"/>
    <n v="20"/>
    <s v="As Expected"/>
    <x v="24"/>
    <x v="224"/>
    <n v="887"/>
    <n v="107"/>
    <n v="926"/>
    <s v="As Expected"/>
    <s v="As Expected"/>
    <n v="90"/>
    <n v="102"/>
    <n v="369"/>
    <s v="As Expected"/>
    <s v="As Expected"/>
    <n v="107"/>
    <n v="107"/>
    <n v="934"/>
    <x v="0"/>
    <n v="0"/>
    <s v="As Expected"/>
    <s v="As Expected"/>
  </r>
  <r>
    <n v="102836"/>
    <n v="7"/>
    <x v="1096"/>
    <x v="595"/>
    <x v="6"/>
    <x v="0"/>
    <s v="Yes"/>
    <x v="1"/>
    <n v="17"/>
    <s v="As Expected"/>
    <x v="36"/>
    <x v="24"/>
    <n v="518"/>
    <n v="61"/>
    <n v="541"/>
    <s v="As Expected"/>
    <s v="Better than Expected"/>
    <n v="51"/>
    <n v="70"/>
    <n v="217"/>
    <s v="Better than Expected"/>
    <s v="As Expected"/>
    <n v="59"/>
    <n v="59"/>
    <n v="521"/>
    <x v="0"/>
    <n v="0"/>
    <s v="As Expected"/>
    <s v="As Expected"/>
  </r>
  <r>
    <n v="102837"/>
    <n v="7"/>
    <x v="1097"/>
    <x v="362"/>
    <x v="6"/>
    <x v="0"/>
    <s v="Yes"/>
    <x v="0"/>
    <n v="24"/>
    <s v="As Expected"/>
    <x v="63"/>
    <x v="23"/>
    <n v="1037"/>
    <n v="117"/>
    <n v="1085"/>
    <s v="As Expected"/>
    <s v="As Expected"/>
    <n v="89"/>
    <n v="107"/>
    <n v="387"/>
    <s v="As Expected"/>
    <s v="As Expected"/>
    <n v="117"/>
    <n v="117"/>
    <n v="1088"/>
    <x v="0"/>
    <n v="0"/>
    <s v="As Expected"/>
    <s v="Worse than Expected"/>
  </r>
  <r>
    <n v="52789"/>
    <n v="18"/>
    <x v="1098"/>
    <x v="596"/>
    <x v="4"/>
    <x v="0"/>
    <s v="Yes"/>
    <x v="0"/>
    <n v="12"/>
    <s v="As Expected"/>
    <x v="16"/>
    <x v="45"/>
    <n v="508"/>
    <n v="61"/>
    <n v="523"/>
    <s v="As Expected"/>
    <s v="As Expected"/>
    <n v="54"/>
    <n v="41"/>
    <n v="229"/>
    <s v="As Expected"/>
    <s v="As Expected"/>
    <n v="61"/>
    <n v="61"/>
    <n v="513"/>
    <x v="0"/>
    <n v="0"/>
    <s v="Not Available"/>
    <s v="As Expected"/>
  </r>
  <r>
    <n v="52790"/>
    <n v="18"/>
    <x v="1099"/>
    <x v="597"/>
    <x v="4"/>
    <x v="0"/>
    <s v="Yes"/>
    <x v="20"/>
    <n v="20"/>
    <s v="As Expected"/>
    <x v="133"/>
    <x v="94"/>
    <n v="1476"/>
    <n v="171"/>
    <n v="1488"/>
    <s v="As Expected"/>
    <s v="Better than Expected"/>
    <n v="97"/>
    <n v="85"/>
    <n v="449"/>
    <s v="Better than Expected"/>
    <s v="As Expected"/>
    <n v="148"/>
    <n v="148"/>
    <n v="1339"/>
    <x v="0"/>
    <n v="0"/>
    <s v="As Expected"/>
    <s v="As Expected"/>
  </r>
  <r>
    <n v="52791"/>
    <n v="18"/>
    <x v="1100"/>
    <x v="598"/>
    <x v="4"/>
    <x v="0"/>
    <s v="No"/>
    <x v="3"/>
    <n v="17"/>
    <s v="As Expected"/>
    <x v="22"/>
    <x v="192"/>
    <n v="825"/>
    <n v="88"/>
    <n v="841"/>
    <s v="As Expected"/>
    <s v="As Expected"/>
    <n v="67"/>
    <n v="50"/>
    <n v="214"/>
    <s v="Not Available"/>
    <s v="As Expected"/>
    <n v="87"/>
    <n v="87"/>
    <n v="822"/>
    <x v="0"/>
    <n v="0"/>
    <s v="As Expected"/>
    <s v="As Expected"/>
  </r>
  <r>
    <n v="52792"/>
    <n v="18"/>
    <x v="1101"/>
    <x v="311"/>
    <x v="4"/>
    <x v="0"/>
    <s v="Yes"/>
    <x v="1"/>
    <n v="36"/>
    <s v="As Expected"/>
    <x v="159"/>
    <x v="185"/>
    <n v="1943"/>
    <n v="209"/>
    <n v="1969"/>
    <s v="Better than Expected"/>
    <s v="Better than Expected"/>
    <n v="186"/>
    <n v="96"/>
    <n v="720"/>
    <s v="As Expected"/>
    <s v="As Expected"/>
    <n v="212"/>
    <n v="212"/>
    <n v="2000"/>
    <x v="0"/>
    <n v="0"/>
    <s v="As Expected"/>
    <s v="As Expected"/>
  </r>
  <r>
    <n v="52793"/>
    <n v="17"/>
    <x v="404"/>
    <x v="599"/>
    <x v="4"/>
    <x v="1"/>
    <s v="Yes"/>
    <x v="15"/>
    <n v="25"/>
    <s v="As Expected"/>
    <x v="22"/>
    <x v="16"/>
    <n v="815"/>
    <n v="98"/>
    <n v="843"/>
    <s v="As Expected"/>
    <s v="As Expected"/>
    <n v="63"/>
    <n v="44"/>
    <n v="205"/>
    <s v="As Expected"/>
    <s v="As Expected"/>
    <n v="82"/>
    <n v="82"/>
    <n v="731"/>
    <x v="0"/>
    <n v="0"/>
    <s v="Not Available"/>
    <s v="Better than Expected"/>
  </r>
  <r>
    <n v="102789"/>
    <n v="7"/>
    <x v="1102"/>
    <x v="119"/>
    <x v="6"/>
    <x v="0"/>
    <s v="No"/>
    <x v="3"/>
    <n v="26"/>
    <s v="As Expected"/>
    <x v="24"/>
    <x v="7"/>
    <n v="1006"/>
    <n v="118"/>
    <n v="1076"/>
    <s v="As Expected"/>
    <s v="Worse than Expected"/>
    <n v="85"/>
    <n v="115"/>
    <n v="365"/>
    <s v="As Expected"/>
    <s v="As Expected"/>
    <n v="110"/>
    <n v="110"/>
    <n v="1008"/>
    <x v="0"/>
    <n v="0"/>
    <s v="As Expected"/>
    <s v="As Expected"/>
  </r>
  <r>
    <n v="102790"/>
    <n v="7"/>
    <x v="1103"/>
    <x v="535"/>
    <x v="6"/>
    <x v="0"/>
    <s v="Yes"/>
    <x v="0"/>
    <n v="16"/>
    <s v="As Expected"/>
    <x v="47"/>
    <x v="82"/>
    <n v="234"/>
    <n v="34"/>
    <n v="248"/>
    <s v="As Expected"/>
    <s v="As Expected"/>
    <n v="30"/>
    <n v="29"/>
    <n v="102"/>
    <s v="As Expected"/>
    <s v="As Expected"/>
    <n v="33"/>
    <n v="33"/>
    <n v="243"/>
    <x v="0"/>
    <n v="0"/>
    <s v="Not Available"/>
    <s v="As Expected"/>
  </r>
  <r>
    <n v="102791"/>
    <n v="7"/>
    <x v="1104"/>
    <x v="509"/>
    <x v="6"/>
    <x v="0"/>
    <s v="Yes"/>
    <x v="1"/>
    <n v="16"/>
    <s v="As Expected"/>
    <x v="81"/>
    <x v="157"/>
    <n v="1055"/>
    <n v="148"/>
    <n v="1135"/>
    <s v="As Expected"/>
    <s v="As Expected"/>
    <n v="117"/>
    <n v="111"/>
    <n v="436"/>
    <s v="As Expected"/>
    <s v="As Expected"/>
    <n v="124"/>
    <n v="124"/>
    <n v="879"/>
    <x v="0"/>
    <n v="0"/>
    <s v="As Expected"/>
    <s v="As Expected"/>
  </r>
  <r>
    <n v="102792"/>
    <n v="7"/>
    <x v="1105"/>
    <x v="544"/>
    <x v="6"/>
    <x v="0"/>
    <s v="Yes"/>
    <x v="1"/>
    <n v="20"/>
    <s v="As Expected"/>
    <x v="46"/>
    <x v="14"/>
    <n v="1071"/>
    <n v="129"/>
    <n v="1111"/>
    <s v="As Expected"/>
    <s v="As Expected"/>
    <n v="92"/>
    <n v="93"/>
    <n v="438"/>
    <s v="As Expected"/>
    <s v="As Expected"/>
    <n v="108"/>
    <n v="108"/>
    <n v="937"/>
    <x v="0"/>
    <n v="0"/>
    <s v="As Expected"/>
    <s v="As Expected"/>
  </r>
  <r>
    <n v="102893"/>
    <n v="7"/>
    <x v="1106"/>
    <x v="119"/>
    <x v="6"/>
    <x v="0"/>
    <s v="Yes"/>
    <x v="1"/>
    <n v="21"/>
    <s v="As Expected"/>
    <x v="2"/>
    <x v="89"/>
    <n v="894"/>
    <n v="112"/>
    <n v="939"/>
    <s v="As Expected"/>
    <s v="As Expected"/>
    <n v="80"/>
    <n v="101"/>
    <n v="323"/>
    <s v="Better than Expected"/>
    <s v="Better than Expected"/>
    <n v="112"/>
    <n v="112"/>
    <n v="942"/>
    <x v="0"/>
    <n v="0"/>
    <s v="As Expected"/>
    <s v="As Expected"/>
  </r>
  <r>
    <n v="112515"/>
    <n v="6"/>
    <x v="1107"/>
    <x v="543"/>
    <x v="5"/>
    <x v="0"/>
    <s v="Yes"/>
    <x v="0"/>
    <n v="23"/>
    <s v="As Expected"/>
    <x v="37"/>
    <x v="54"/>
    <n v="494"/>
    <n v="59"/>
    <n v="507"/>
    <s v="As Expected"/>
    <s v="Worse than Expected"/>
    <n v="47"/>
    <n v="42"/>
    <n v="206"/>
    <s v="As Expected"/>
    <s v="As Expected"/>
    <n v="59"/>
    <n v="59"/>
    <n v="506"/>
    <x v="0"/>
    <n v="0"/>
    <s v="As Expected"/>
    <s v="As Expected"/>
  </r>
  <r>
    <n v="112661"/>
    <n v="6"/>
    <x v="1108"/>
    <x v="600"/>
    <x v="5"/>
    <x v="0"/>
    <s v="Yes"/>
    <x v="0"/>
    <n v="13"/>
    <s v="As Expected"/>
    <x v="54"/>
    <x v="82"/>
    <n v="269"/>
    <n v="34"/>
    <n v="283"/>
    <s v="As Expected"/>
    <s v="As Expected"/>
    <n v="27"/>
    <n v="13"/>
    <n v="108"/>
    <s v="As Expected"/>
    <s v="As Expected"/>
    <n v="35"/>
    <n v="35"/>
    <n v="285"/>
    <x v="0"/>
    <n v="0"/>
    <s v="As Expected"/>
    <s v="As Expected"/>
  </r>
  <r>
    <n v="112664"/>
    <n v="6"/>
    <x v="1109"/>
    <x v="601"/>
    <x v="5"/>
    <x v="0"/>
    <s v="Yes"/>
    <x v="12"/>
    <n v="11"/>
    <s v="Not Available"/>
    <x v="59"/>
    <x v="61"/>
    <n v="447"/>
    <n v="55"/>
    <n v="462"/>
    <s v="As Expected"/>
    <s v="As Expected"/>
    <n v="39"/>
    <n v="45"/>
    <n v="151"/>
    <s v="Worse than Expected"/>
    <s v="As Expected"/>
    <n v="55"/>
    <n v="55"/>
    <n v="472"/>
    <x v="0"/>
    <n v="0"/>
    <s v="Not Available"/>
    <s v="As Expected"/>
  </r>
  <r>
    <n v="112667"/>
    <n v="6"/>
    <x v="1110"/>
    <x v="602"/>
    <x v="5"/>
    <x v="0"/>
    <s v="Yes"/>
    <x v="7"/>
    <n v="13"/>
    <s v="As Expected"/>
    <x v="21"/>
    <x v="0"/>
    <n v="498"/>
    <n v="50"/>
    <n v="510"/>
    <s v="As Expected"/>
    <s v="As Expected"/>
    <n v="41"/>
    <n v="37"/>
    <n v="216"/>
    <s v="As Expected"/>
    <s v="Worse than Expected"/>
    <n v="49"/>
    <n v="49"/>
    <n v="508"/>
    <x v="0"/>
    <n v="0"/>
    <s v="Not Available"/>
    <s v="As Expected"/>
  </r>
  <r>
    <n v="112668"/>
    <n v="6"/>
    <x v="1111"/>
    <x v="458"/>
    <x v="5"/>
    <x v="0"/>
    <s v="Yes"/>
    <x v="1"/>
    <n v="30"/>
    <s v="As Expected"/>
    <x v="3"/>
    <x v="7"/>
    <n v="934"/>
    <n v="112"/>
    <n v="949"/>
    <s v="As Expected"/>
    <s v="As Expected"/>
    <n v="81"/>
    <n v="92"/>
    <n v="424"/>
    <s v="As Expected"/>
    <s v="As Expected"/>
    <n v="113"/>
    <n v="113"/>
    <n v="949"/>
    <x v="0"/>
    <n v="0"/>
    <s v="As Expected"/>
    <s v="As Expected"/>
  </r>
  <r>
    <n v="102838"/>
    <n v="7"/>
    <x v="1112"/>
    <x v="603"/>
    <x v="6"/>
    <x v="0"/>
    <s v="Yes"/>
    <x v="0"/>
    <n v="16"/>
    <s v="As Expected"/>
    <x v="71"/>
    <x v="9"/>
    <n v="921"/>
    <n v="132"/>
    <n v="970"/>
    <s v="As Expected"/>
    <s v="As Expected"/>
    <n v="106"/>
    <n v="123"/>
    <n v="455"/>
    <s v="As Expected"/>
    <s v="As Expected"/>
    <n v="104"/>
    <n v="104"/>
    <n v="775"/>
    <x v="0"/>
    <n v="0"/>
    <s v="Not Available"/>
    <s v="As Expected"/>
  </r>
  <r>
    <n v="102839"/>
    <n v="7"/>
    <x v="1113"/>
    <x v="604"/>
    <x v="6"/>
    <x v="0"/>
    <s v="Yes"/>
    <x v="0"/>
    <n v="16"/>
    <s v="As Expected"/>
    <x v="15"/>
    <x v="90"/>
    <n v="993"/>
    <n v="104"/>
    <n v="1017"/>
    <s v="As Expected"/>
    <s v="As Expected"/>
    <n v="65"/>
    <n v="62"/>
    <n v="289"/>
    <s v="As Expected"/>
    <s v="As Expected"/>
    <n v="106"/>
    <n v="106"/>
    <n v="1028"/>
    <x v="0"/>
    <n v="0"/>
    <s v="As Expected"/>
    <s v="As Expected"/>
  </r>
  <r>
    <n v="112551"/>
    <n v="6"/>
    <x v="1114"/>
    <x v="605"/>
    <x v="5"/>
    <x v="0"/>
    <s v="Yes"/>
    <x v="1"/>
    <n v="14"/>
    <s v="As Expected"/>
    <x v="33"/>
    <x v="27"/>
    <n v="497"/>
    <n v="62"/>
    <n v="525"/>
    <s v="As Expected"/>
    <s v="As Expected"/>
    <n v="51"/>
    <n v="45"/>
    <n v="198"/>
    <s v="As Expected"/>
    <s v="As Expected"/>
    <n v="62"/>
    <n v="62"/>
    <n v="525"/>
    <x v="0"/>
    <n v="0"/>
    <s v="Not Available"/>
    <s v="As Expected"/>
  </r>
  <r>
    <n v="112553"/>
    <n v="6"/>
    <x v="1115"/>
    <x v="40"/>
    <x v="5"/>
    <x v="0"/>
    <s v="Yes"/>
    <x v="0"/>
    <n v="20"/>
    <s v="As Expected"/>
    <x v="29"/>
    <x v="27"/>
    <n v="577"/>
    <n v="58"/>
    <n v="581"/>
    <s v="As Expected"/>
    <s v="As Expected"/>
    <n v="43"/>
    <n v="58"/>
    <n v="240"/>
    <s v="As Expected"/>
    <s v="As Expected"/>
    <n v="60"/>
    <n v="60"/>
    <n v="602"/>
    <x v="0"/>
    <n v="0"/>
    <s v="Not Available"/>
    <s v="As Expected"/>
  </r>
  <r>
    <n v="112554"/>
    <n v="6"/>
    <x v="1116"/>
    <x v="606"/>
    <x v="5"/>
    <x v="1"/>
    <s v="Yes"/>
    <x v="2"/>
    <n v="21"/>
    <s v="As Expected"/>
    <x v="45"/>
    <x v="87"/>
    <n v="673"/>
    <n v="68"/>
    <n v="681"/>
    <s v="As Expected"/>
    <s v="As Expected"/>
    <n v="57"/>
    <n v="58"/>
    <n v="213"/>
    <s v="As Expected"/>
    <s v="As Expected"/>
    <n v="68"/>
    <n v="68"/>
    <n v="686"/>
    <x v="0"/>
    <n v="0"/>
    <s v="Not Available"/>
    <s v="As Expected"/>
  </r>
  <r>
    <n v="52794"/>
    <n v="18"/>
    <x v="1117"/>
    <x v="221"/>
    <x v="4"/>
    <x v="0"/>
    <s v="Yes"/>
    <x v="0"/>
    <n v="59"/>
    <s v="As Expected"/>
    <x v="102"/>
    <x v="191"/>
    <n v="2556"/>
    <n v="263"/>
    <n v="2590"/>
    <s v="As Expected"/>
    <s v="As Expected"/>
    <n v="155"/>
    <n v="112"/>
    <n v="661"/>
    <s v="As Expected"/>
    <s v="As Expected"/>
    <n v="200"/>
    <n v="200"/>
    <n v="1915"/>
    <x v="5"/>
    <n v="24"/>
    <s v="As Expected"/>
    <s v="As Expected"/>
  </r>
  <r>
    <n v="52796"/>
    <n v="17"/>
    <x v="1118"/>
    <x v="191"/>
    <x v="4"/>
    <x v="1"/>
    <s v="Yes"/>
    <x v="2"/>
    <n v="12"/>
    <s v="As Expected"/>
    <x v="77"/>
    <x v="10"/>
    <n v="629"/>
    <n v="69"/>
    <n v="649"/>
    <s v="As Expected"/>
    <s v="As Expected"/>
    <n v="55"/>
    <n v="45"/>
    <n v="194"/>
    <s v="Better than Expected"/>
    <s v="As Expected"/>
    <n v="71"/>
    <n v="71"/>
    <n v="666"/>
    <x v="0"/>
    <n v="0"/>
    <s v="Not Available"/>
    <s v="As Expected"/>
  </r>
  <r>
    <n v="52797"/>
    <n v="17"/>
    <x v="1119"/>
    <x v="414"/>
    <x v="4"/>
    <x v="0"/>
    <s v="Yes"/>
    <x v="1"/>
    <n v="12"/>
    <s v="As Expected"/>
    <x v="77"/>
    <x v="64"/>
    <n v="837"/>
    <n v="95"/>
    <n v="839"/>
    <s v="As Expected"/>
    <s v="As Expected"/>
    <n v="58"/>
    <n v="42"/>
    <n v="236"/>
    <s v="As Expected"/>
    <s v="As Expected"/>
    <n v="98"/>
    <n v="98"/>
    <n v="857"/>
    <x v="0"/>
    <n v="0"/>
    <s v="Not Available"/>
    <s v="Better than Expected"/>
  </r>
  <r>
    <n v="52798"/>
    <n v="18"/>
    <x v="1120"/>
    <x v="607"/>
    <x v="4"/>
    <x v="0"/>
    <s v="Yes"/>
    <x v="1"/>
    <n v="24"/>
    <s v="As Expected"/>
    <x v="9"/>
    <x v="188"/>
    <n v="1288"/>
    <n v="137"/>
    <n v="1270"/>
    <s v="As Expected"/>
    <s v="As Expected"/>
    <n v="93"/>
    <n v="110"/>
    <n v="437"/>
    <s v="As Expected"/>
    <s v="As Expected"/>
    <n v="143"/>
    <n v="143"/>
    <n v="1319"/>
    <x v="0"/>
    <n v="0"/>
    <s v="As Expected"/>
    <s v="As Expected"/>
  </r>
  <r>
    <n v="52799"/>
    <n v="18"/>
    <x v="1121"/>
    <x v="193"/>
    <x v="4"/>
    <x v="0"/>
    <s v="Yes"/>
    <x v="0"/>
    <n v="17"/>
    <s v="As Expected"/>
    <x v="133"/>
    <x v="106"/>
    <n v="1030"/>
    <n v="122"/>
    <n v="1042"/>
    <s v="As Expected"/>
    <s v="As Expected"/>
    <n v="87"/>
    <n v="89"/>
    <n v="348"/>
    <s v="As Expected"/>
    <s v="As Expected"/>
    <n v="122"/>
    <n v="122"/>
    <n v="1055"/>
    <x v="0"/>
    <n v="0"/>
    <s v="As Expected"/>
    <s v="As Expected"/>
  </r>
  <r>
    <n v="102894"/>
    <n v="7"/>
    <x v="1122"/>
    <x v="608"/>
    <x v="6"/>
    <x v="0"/>
    <s v="No"/>
    <x v="3"/>
    <n v="3"/>
    <s v="Not Available"/>
    <x v="51"/>
    <x v="233"/>
    <n v="81"/>
    <n v="15"/>
    <n v="86"/>
    <s v="Not Available"/>
    <s v="As Expected"/>
    <n v="8"/>
    <n v="8"/>
    <n v="78"/>
    <s v="Not Available"/>
    <s v="As Expected"/>
    <n v="15"/>
    <n v="15"/>
    <n v="92"/>
    <x v="0"/>
    <n v="0"/>
    <s v="Not Available"/>
    <s v="As Expected"/>
  </r>
  <r>
    <n v="102896"/>
    <n v="7"/>
    <x v="1123"/>
    <x v="362"/>
    <x v="6"/>
    <x v="0"/>
    <s v="Yes"/>
    <x v="12"/>
    <n v="21"/>
    <s v="As Expected"/>
    <x v="7"/>
    <x v="7"/>
    <n v="1016"/>
    <n v="109"/>
    <n v="1025"/>
    <s v="As Expected"/>
    <s v="As Expected"/>
    <n v="82"/>
    <n v="115"/>
    <n v="400"/>
    <s v="Better than Expected"/>
    <s v="As Expected"/>
    <n v="101"/>
    <n v="101"/>
    <n v="960"/>
    <x v="0"/>
    <n v="0"/>
    <s v="As Expected"/>
    <s v="As Expected"/>
  </r>
  <r>
    <n v="102897"/>
    <n v="7"/>
    <x v="1124"/>
    <x v="119"/>
    <x v="6"/>
    <x v="0"/>
    <s v="Yes"/>
    <x v="0"/>
    <n v="16"/>
    <s v="As Expected"/>
    <x v="97"/>
    <x v="147"/>
    <n v="828"/>
    <n v="109"/>
    <n v="879"/>
    <s v="As Expected"/>
    <s v="As Expected"/>
    <n v="70"/>
    <n v="91"/>
    <n v="307"/>
    <s v="As Expected"/>
    <s v="As Expected"/>
    <n v="96"/>
    <n v="96"/>
    <n v="753"/>
    <x v="0"/>
    <n v="0"/>
    <s v="As Expected"/>
    <s v="As Expected"/>
  </r>
  <r>
    <n v="102898"/>
    <n v="7"/>
    <x v="1125"/>
    <x v="609"/>
    <x v="6"/>
    <x v="0"/>
    <s v="Yes"/>
    <x v="0"/>
    <n v="21"/>
    <s v="As Expected"/>
    <x v="160"/>
    <x v="187"/>
    <n v="1505"/>
    <n v="186"/>
    <n v="1557"/>
    <s v="Worse than Expected"/>
    <s v="As Expected"/>
    <n v="153"/>
    <n v="248"/>
    <n v="561"/>
    <s v="Better than Expected"/>
    <s v="Worse than Expected"/>
    <n v="187"/>
    <n v="187"/>
    <n v="1555"/>
    <x v="0"/>
    <n v="0"/>
    <s v="As Expected"/>
    <s v="As Expected"/>
  </r>
  <r>
    <n v="102899"/>
    <n v="7"/>
    <x v="1126"/>
    <x v="497"/>
    <x v="6"/>
    <x v="0"/>
    <s v="Yes"/>
    <x v="12"/>
    <n v="13"/>
    <s v="As Expected"/>
    <x v="18"/>
    <x v="47"/>
    <n v="600"/>
    <n v="81"/>
    <n v="632"/>
    <s v="As Expected"/>
    <s v="As Expected"/>
    <n v="65"/>
    <n v="61"/>
    <n v="293"/>
    <s v="As Expected"/>
    <s v="As Expected"/>
    <n v="82"/>
    <n v="82"/>
    <n v="638"/>
    <x v="0"/>
    <n v="0"/>
    <s v="As Expected"/>
    <s v="As Expected"/>
  </r>
  <r>
    <n v="112669"/>
    <n v="6"/>
    <x v="1127"/>
    <x v="422"/>
    <x v="5"/>
    <x v="0"/>
    <s v="Yes"/>
    <x v="12"/>
    <n v="16"/>
    <s v="As Expected"/>
    <x v="28"/>
    <x v="16"/>
    <n v="877"/>
    <n v="98"/>
    <n v="908"/>
    <s v="As Expected"/>
    <s v="As Expected"/>
    <n v="73"/>
    <n v="80"/>
    <n v="266"/>
    <s v="Better than Expected"/>
    <s v="Worse than Expected"/>
    <n v="97"/>
    <n v="97"/>
    <n v="925"/>
    <x v="0"/>
    <n v="0"/>
    <s v="As Expected"/>
    <s v="As Expected"/>
  </r>
  <r>
    <n v="112671"/>
    <n v="6"/>
    <x v="1128"/>
    <x v="422"/>
    <x v="5"/>
    <x v="0"/>
    <s v="Yes"/>
    <x v="0"/>
    <n v="19"/>
    <s v="As Expected"/>
    <x v="1"/>
    <x v="36"/>
    <n v="592"/>
    <n v="70"/>
    <n v="611"/>
    <s v="As Expected"/>
    <s v="As Expected"/>
    <n v="54"/>
    <n v="48"/>
    <n v="225"/>
    <s v="As Expected"/>
    <s v="Worse than Expected"/>
    <n v="70"/>
    <n v="70"/>
    <n v="612"/>
    <x v="0"/>
    <n v="0"/>
    <s v="Not Available"/>
    <s v="As Expected"/>
  </r>
  <r>
    <n v="112785"/>
    <n v="6"/>
    <x v="1129"/>
    <x v="610"/>
    <x v="5"/>
    <x v="0"/>
    <s v="Yes"/>
    <x v="1"/>
    <n v="20"/>
    <s v="As Expected"/>
    <x v="43"/>
    <x v="34"/>
    <n v="719"/>
    <n v="80"/>
    <n v="729"/>
    <s v="As Expected"/>
    <s v="As Expected"/>
    <n v="72"/>
    <n v="63"/>
    <n v="313"/>
    <s v="As Expected"/>
    <s v="As Expected"/>
    <n v="78"/>
    <n v="78"/>
    <n v="724"/>
    <x v="0"/>
    <n v="0"/>
    <s v="As Expected"/>
    <s v="As Expected"/>
  </r>
  <r>
    <n v="112786"/>
    <n v="6"/>
    <x v="1130"/>
    <x v="339"/>
    <x v="5"/>
    <x v="0"/>
    <s v="Yes"/>
    <x v="1"/>
    <n v="17"/>
    <s v="As Expected"/>
    <x v="67"/>
    <x v="27"/>
    <n v="514"/>
    <n v="56"/>
    <n v="493"/>
    <s v="As Expected"/>
    <s v="As Expected"/>
    <n v="46"/>
    <n v="43"/>
    <n v="161"/>
    <s v="As Expected"/>
    <s v="As Expected"/>
    <n v="59"/>
    <n v="59"/>
    <n v="515"/>
    <x v="0"/>
    <n v="0"/>
    <s v="As Expected"/>
    <s v="As Expected"/>
  </r>
  <r>
    <n v="112788"/>
    <n v="6"/>
    <x v="1131"/>
    <x v="262"/>
    <x v="5"/>
    <x v="0"/>
    <s v="Yes"/>
    <x v="0"/>
    <n v="16"/>
    <s v="As Expected"/>
    <x v="101"/>
    <x v="167"/>
    <n v="1191"/>
    <n v="127"/>
    <n v="1183"/>
    <s v="As Expected"/>
    <s v="As Expected"/>
    <n v="109"/>
    <n v="113"/>
    <n v="443"/>
    <s v="As Expected"/>
    <s v="As Expected"/>
    <n v="120"/>
    <n v="120"/>
    <n v="1139"/>
    <x v="0"/>
    <n v="0"/>
    <s v="As Expected"/>
    <s v="As Expected"/>
  </r>
  <r>
    <n v="112789"/>
    <n v="6"/>
    <x v="1132"/>
    <x v="12"/>
    <x v="5"/>
    <x v="0"/>
    <s v="Yes"/>
    <x v="0"/>
    <n v="19"/>
    <s v="As Expected"/>
    <x v="58"/>
    <x v="86"/>
    <n v="684"/>
    <n v="83"/>
    <n v="714"/>
    <s v="As Expected"/>
    <s v="As Expected"/>
    <n v="65"/>
    <n v="73"/>
    <n v="205"/>
    <s v="As Expected"/>
    <s v="As Expected"/>
    <n v="71"/>
    <n v="71"/>
    <n v="596"/>
    <x v="0"/>
    <n v="0"/>
    <s v="As Expected"/>
    <s v="As Expected"/>
  </r>
  <r>
    <n v="112555"/>
    <n v="6"/>
    <x v="1133"/>
    <x v="611"/>
    <x v="5"/>
    <x v="0"/>
    <s v="Yes"/>
    <x v="0"/>
    <n v="16"/>
    <s v="As Expected"/>
    <x v="11"/>
    <x v="1"/>
    <n v="661"/>
    <n v="78"/>
    <n v="659"/>
    <s v="As Expected"/>
    <s v="As Expected"/>
    <n v="63"/>
    <n v="50"/>
    <n v="244"/>
    <s v="As Expected"/>
    <s v="As Expected"/>
    <n v="78"/>
    <n v="78"/>
    <n v="669"/>
    <x v="0"/>
    <n v="0"/>
    <s v="As Expected"/>
    <s v="As Expected"/>
  </r>
  <r>
    <n v="112557"/>
    <n v="6"/>
    <x v="1134"/>
    <x v="612"/>
    <x v="5"/>
    <x v="0"/>
    <s v="Yes"/>
    <x v="0"/>
    <n v="21"/>
    <s v="As Expected"/>
    <x v="109"/>
    <x v="147"/>
    <n v="1005"/>
    <n v="108"/>
    <n v="1036"/>
    <s v="As Expected"/>
    <s v="Worse than Expected"/>
    <n v="84"/>
    <n v="85"/>
    <n v="333"/>
    <s v="As Expected"/>
    <s v="As Expected"/>
    <n v="85"/>
    <n v="85"/>
    <n v="808"/>
    <x v="0"/>
    <n v="0"/>
    <s v="As Expected"/>
    <s v="As Expected"/>
  </r>
  <r>
    <n v="112558"/>
    <n v="6"/>
    <x v="1135"/>
    <x v="613"/>
    <x v="5"/>
    <x v="0"/>
    <s v="Yes"/>
    <x v="0"/>
    <n v="16"/>
    <s v="As Expected"/>
    <x v="44"/>
    <x v="35"/>
    <n v="374"/>
    <n v="44"/>
    <n v="387"/>
    <s v="As Expected"/>
    <s v="As Expected"/>
    <n v="34"/>
    <n v="49"/>
    <n v="193"/>
    <s v="As Expected"/>
    <s v="As Expected"/>
    <n v="41"/>
    <n v="41"/>
    <n v="350"/>
    <x v="0"/>
    <n v="0"/>
    <s v="Not Available"/>
    <s v="As Expected"/>
  </r>
  <r>
    <n v="112699"/>
    <n v="6"/>
    <x v="1136"/>
    <x v="543"/>
    <x v="5"/>
    <x v="0"/>
    <s v="Yes"/>
    <x v="7"/>
    <n v="18"/>
    <s v="As Expected"/>
    <x v="23"/>
    <x v="26"/>
    <n v="487"/>
    <n v="57"/>
    <n v="510"/>
    <s v="As Expected"/>
    <s v="As Expected"/>
    <n v="43"/>
    <n v="67"/>
    <n v="201"/>
    <s v="As Expected"/>
    <s v="As Expected"/>
    <n v="57"/>
    <n v="57"/>
    <n v="508"/>
    <x v="0"/>
    <n v="0"/>
    <s v="Not Available"/>
    <s v="As Expected"/>
  </r>
  <r>
    <n v="112700"/>
    <n v="6"/>
    <x v="1137"/>
    <x v="465"/>
    <x v="5"/>
    <x v="0"/>
    <s v="Yes"/>
    <x v="7"/>
    <n v="15"/>
    <s v="As Expected"/>
    <x v="97"/>
    <x v="101"/>
    <n v="685"/>
    <n v="88"/>
    <n v="698"/>
    <s v="As Expected"/>
    <s v="Worse than Expected"/>
    <n v="71"/>
    <n v="59"/>
    <n v="247"/>
    <s v="As Expected"/>
    <s v="As Expected"/>
    <n v="63"/>
    <n v="63"/>
    <n v="493"/>
    <x v="0"/>
    <n v="0"/>
    <s v="As Expected"/>
    <s v="As Expected"/>
  </r>
  <r>
    <n v="52800"/>
    <n v="18"/>
    <x v="1138"/>
    <x v="537"/>
    <x v="4"/>
    <x v="0"/>
    <s v="Yes"/>
    <x v="0"/>
    <n v="10"/>
    <s v="As Expected"/>
    <x v="23"/>
    <x v="26"/>
    <n v="564"/>
    <n v="56"/>
    <n v="550"/>
    <s v="As Expected"/>
    <s v="As Expected"/>
    <n v="39"/>
    <n v="22"/>
    <n v="168"/>
    <s v="As Expected"/>
    <s v="As Expected"/>
    <n v="57"/>
    <n v="57"/>
    <n v="578"/>
    <x v="0"/>
    <n v="0"/>
    <s v="Not Available"/>
    <s v="As Expected"/>
  </r>
  <r>
    <n v="52801"/>
    <n v="18"/>
    <x v="1139"/>
    <x v="221"/>
    <x v="4"/>
    <x v="0"/>
    <s v="Yes"/>
    <x v="0"/>
    <n v="20"/>
    <s v="Worse than Expected"/>
    <x v="105"/>
    <x v="14"/>
    <n v="1157"/>
    <n v="132"/>
    <n v="1198"/>
    <s v="As Expected"/>
    <s v="As Expected"/>
    <n v="85"/>
    <n v="95"/>
    <n v="363"/>
    <s v="As Expected"/>
    <s v="Better than Expected"/>
    <n v="133"/>
    <n v="133"/>
    <n v="1215"/>
    <x v="0"/>
    <n v="0"/>
    <s v="As Expected"/>
    <s v="As Expected"/>
  </r>
  <r>
    <n v="52840"/>
    <n v="18"/>
    <x v="1140"/>
    <x v="210"/>
    <x v="4"/>
    <x v="0"/>
    <s v="Yes"/>
    <x v="7"/>
    <n v="24"/>
    <s v="As Expected"/>
    <x v="9"/>
    <x v="217"/>
    <n v="1134"/>
    <n v="123"/>
    <n v="1131"/>
    <s v="As Expected"/>
    <s v="As Expected"/>
    <n v="87"/>
    <n v="163"/>
    <n v="389"/>
    <s v="As Expected"/>
    <s v="As Expected"/>
    <n v="127"/>
    <n v="127"/>
    <n v="1172"/>
    <x v="0"/>
    <n v="0"/>
    <s v="As Expected"/>
    <s v="As Expected"/>
  </r>
  <r>
    <n v="52841"/>
    <n v="17"/>
    <x v="1141"/>
    <x v="539"/>
    <x v="4"/>
    <x v="0"/>
    <s v="Yes"/>
    <x v="0"/>
    <n v="20"/>
    <s v="As Expected"/>
    <x v="9"/>
    <x v="95"/>
    <n v="1104"/>
    <n v="124"/>
    <n v="1105"/>
    <s v="As Expected"/>
    <s v="As Expected"/>
    <n v="82"/>
    <n v="65"/>
    <n v="369"/>
    <s v="As Expected"/>
    <s v="As Expected"/>
    <n v="125"/>
    <n v="125"/>
    <n v="1130"/>
    <x v="0"/>
    <n v="0"/>
    <s v="As Expected"/>
    <s v="Better than Expected"/>
  </r>
  <r>
    <n v="52842"/>
    <n v="18"/>
    <x v="1142"/>
    <x v="614"/>
    <x v="4"/>
    <x v="0"/>
    <s v="Yes"/>
    <x v="1"/>
    <n v="22"/>
    <s v="Worse than Expected"/>
    <x v="161"/>
    <x v="182"/>
    <n v="2294"/>
    <n v="234"/>
    <n v="2305"/>
    <s v="Better than Expected"/>
    <s v="As Expected"/>
    <n v="165"/>
    <n v="109"/>
    <n v="657"/>
    <s v="As Expected"/>
    <s v="As Expected"/>
    <n v="170"/>
    <n v="170"/>
    <n v="1673"/>
    <x v="0"/>
    <n v="0"/>
    <s v="As Expected"/>
    <s v="Better than Expected"/>
  </r>
  <r>
    <n v="112636"/>
    <n v="6"/>
    <x v="1143"/>
    <x v="522"/>
    <x v="5"/>
    <x v="0"/>
    <s v="Yes"/>
    <x v="0"/>
    <n v="20"/>
    <s v="As Expected"/>
    <x v="46"/>
    <x v="16"/>
    <n v="818"/>
    <n v="99"/>
    <n v="858"/>
    <s v="As Expected"/>
    <s v="Worse than Expected"/>
    <n v="88"/>
    <n v="101"/>
    <n v="316"/>
    <s v="Worse than Expected"/>
    <s v="As Expected"/>
    <n v="100"/>
    <n v="100"/>
    <n v="862"/>
    <x v="0"/>
    <n v="0"/>
    <s v="As Expected"/>
    <s v="As Expected"/>
  </r>
  <r>
    <n v="112637"/>
    <n v="6"/>
    <x v="1144"/>
    <x v="163"/>
    <x v="5"/>
    <x v="1"/>
    <s v="Yes"/>
    <x v="2"/>
    <n v="23"/>
    <s v="As Expected"/>
    <x v="44"/>
    <x v="32"/>
    <n v="298"/>
    <n v="41"/>
    <n v="284"/>
    <s v="As Expected"/>
    <s v="As Expected"/>
    <n v="31"/>
    <n v="37"/>
    <n v="103"/>
    <s v="As Expected"/>
    <s v="As Expected"/>
    <n v="35"/>
    <n v="35"/>
    <n v="243"/>
    <x v="0"/>
    <n v="0"/>
    <s v="Not Available"/>
    <s v="As Expected"/>
  </r>
  <r>
    <n v="112638"/>
    <n v="6"/>
    <x v="1145"/>
    <x v="615"/>
    <x v="5"/>
    <x v="0"/>
    <s v="Yes"/>
    <x v="0"/>
    <n v="13"/>
    <s v="As Expected"/>
    <x v="77"/>
    <x v="24"/>
    <n v="513"/>
    <n v="63"/>
    <n v="543"/>
    <s v="As Expected"/>
    <s v="As Expected"/>
    <n v="52"/>
    <n v="37"/>
    <n v="202"/>
    <s v="As Expected"/>
    <s v="Better than Expected"/>
    <n v="62"/>
    <n v="62"/>
    <n v="537"/>
    <x v="0"/>
    <n v="0"/>
    <s v="Not Available"/>
    <s v="As Expected"/>
  </r>
  <r>
    <n v="112639"/>
    <n v="6"/>
    <x v="1146"/>
    <x v="522"/>
    <x v="5"/>
    <x v="0"/>
    <s v="Yes"/>
    <x v="0"/>
    <n v="26"/>
    <s v="As Expected"/>
    <x v="46"/>
    <x v="42"/>
    <n v="951"/>
    <n v="94"/>
    <n v="947"/>
    <s v="As Expected"/>
    <s v="Worse than Expected"/>
    <n v="82"/>
    <n v="84"/>
    <n v="352"/>
    <s v="As Expected"/>
    <s v="As Expected"/>
    <n v="79"/>
    <n v="79"/>
    <n v="800"/>
    <x v="0"/>
    <n v="0"/>
    <s v="As Expected"/>
    <s v="As Expected"/>
  </r>
  <r>
    <n v="112640"/>
    <n v="6"/>
    <x v="1147"/>
    <x v="616"/>
    <x v="5"/>
    <x v="0"/>
    <s v="Yes"/>
    <x v="0"/>
    <n v="15"/>
    <s v="As Expected"/>
    <x v="16"/>
    <x v="37"/>
    <n v="622"/>
    <n v="65"/>
    <n v="641"/>
    <s v="As Expected"/>
    <s v="As Expected"/>
    <n v="53"/>
    <n v="43"/>
    <n v="220"/>
    <s v="Better than Expected"/>
    <s v="As Expected"/>
    <n v="65"/>
    <n v="65"/>
    <n v="644"/>
    <x v="0"/>
    <n v="0"/>
    <s v="As Expected"/>
    <s v="As Expected"/>
  </r>
  <r>
    <n v="112790"/>
    <n v="6"/>
    <x v="1148"/>
    <x v="335"/>
    <x v="5"/>
    <x v="0"/>
    <s v="Yes"/>
    <x v="0"/>
    <n v="12"/>
    <s v="As Expected"/>
    <x v="25"/>
    <x v="27"/>
    <n v="487"/>
    <n v="56"/>
    <n v="493"/>
    <s v="As Expected"/>
    <s v="As Expected"/>
    <n v="41"/>
    <n v="52"/>
    <n v="200"/>
    <s v="Better than Expected"/>
    <s v="As Expected"/>
    <n v="59"/>
    <n v="59"/>
    <n v="515"/>
    <x v="0"/>
    <n v="0"/>
    <s v="As Expected"/>
    <s v="As Expected"/>
  </r>
  <r>
    <n v="112791"/>
    <n v="6"/>
    <x v="1149"/>
    <x v="543"/>
    <x v="5"/>
    <x v="0"/>
    <s v="Yes"/>
    <x v="1"/>
    <n v="17"/>
    <s v="As Expected"/>
    <x v="32"/>
    <x v="61"/>
    <n v="424"/>
    <n v="54"/>
    <n v="449"/>
    <s v="As Expected"/>
    <s v="Worse than Expected"/>
    <n v="41"/>
    <n v="47"/>
    <n v="172"/>
    <s v="Better than Expected"/>
    <s v="As Expected"/>
    <n v="55"/>
    <n v="55"/>
    <n v="448"/>
    <x v="0"/>
    <n v="0"/>
    <s v="As Expected"/>
    <s v="As Expected"/>
  </r>
  <r>
    <n v="102815"/>
    <n v="7"/>
    <x v="1150"/>
    <x v="351"/>
    <x v="6"/>
    <x v="0"/>
    <s v="Yes"/>
    <x v="1"/>
    <n v="16"/>
    <s v="Not Available"/>
    <x v="70"/>
    <x v="136"/>
    <n v="0"/>
    <n v="0"/>
    <n v="0"/>
    <s v="Not Available"/>
    <s v="As Expected"/>
    <n v="0"/>
    <n v="0"/>
    <n v="111"/>
    <s v="Not Available"/>
    <s v="Not Available"/>
    <n v="0"/>
    <n v="0"/>
    <n v="0"/>
    <x v="0"/>
    <n v="0"/>
    <s v="Not Available"/>
    <s v="Not Available"/>
  </r>
  <r>
    <n v="102816"/>
    <n v="7"/>
    <x v="1151"/>
    <x v="617"/>
    <x v="6"/>
    <x v="0"/>
    <s v="Yes"/>
    <x v="0"/>
    <n v="16"/>
    <s v="Worse than Expected"/>
    <x v="35"/>
    <x v="34"/>
    <n v="566"/>
    <n v="87"/>
    <n v="606"/>
    <s v="As Expected"/>
    <s v="Worse than Expected"/>
    <n v="62"/>
    <n v="79"/>
    <n v="285"/>
    <s v="As Expected"/>
    <s v="As Expected"/>
    <n v="69"/>
    <n v="69"/>
    <n v="431"/>
    <x v="0"/>
    <n v="0"/>
    <s v="As Expected"/>
    <s v="As Expected"/>
  </r>
  <r>
    <n v="102817"/>
    <n v="7"/>
    <x v="1152"/>
    <x v="618"/>
    <x v="6"/>
    <x v="0"/>
    <s v="Yes"/>
    <x v="0"/>
    <n v="16"/>
    <s v="As Expected"/>
    <x v="22"/>
    <x v="123"/>
    <n v="945"/>
    <n v="117"/>
    <n v="972"/>
    <s v="As Expected"/>
    <s v="As Expected"/>
    <n v="76"/>
    <n v="51"/>
    <n v="333"/>
    <s v="As Expected"/>
    <s v="As Expected"/>
    <n v="78"/>
    <n v="78"/>
    <n v="674"/>
    <x v="0"/>
    <n v="0"/>
    <s v="As Expected"/>
    <s v="As Expected"/>
  </r>
  <r>
    <n v="112702"/>
    <n v="6"/>
    <x v="1153"/>
    <x v="556"/>
    <x v="5"/>
    <x v="0"/>
    <s v="No"/>
    <x v="3"/>
    <n v="20"/>
    <s v="Worse than Expected"/>
    <x v="89"/>
    <x v="42"/>
    <n v="917"/>
    <n v="92"/>
    <n v="859"/>
    <s v="As Expected"/>
    <s v="As Expected"/>
    <n v="82"/>
    <n v="102"/>
    <n v="324"/>
    <s v="Better than Expected"/>
    <s v="As Expected"/>
    <n v="98"/>
    <n v="98"/>
    <n v="924"/>
    <x v="0"/>
    <n v="0"/>
    <s v="As Expected"/>
    <s v="As Expected"/>
  </r>
  <r>
    <n v="112704"/>
    <n v="6"/>
    <x v="1154"/>
    <x v="464"/>
    <x v="5"/>
    <x v="1"/>
    <s v="Yes"/>
    <x v="2"/>
    <n v="26"/>
    <s v="As Expected"/>
    <x v="9"/>
    <x v="147"/>
    <n v="998"/>
    <n v="110"/>
    <n v="1043"/>
    <s v="As Expected"/>
    <s v="As Expected"/>
    <n v="86"/>
    <n v="82"/>
    <n v="446"/>
    <s v="As Expected"/>
    <s v="As Expected"/>
    <n v="109"/>
    <n v="109"/>
    <n v="1039"/>
    <x v="0"/>
    <n v="0"/>
    <s v="As Expected"/>
    <s v="As Expected"/>
  </r>
  <r>
    <n v="112705"/>
    <n v="6"/>
    <x v="1155"/>
    <x v="619"/>
    <x v="5"/>
    <x v="0"/>
    <s v="Yes"/>
    <x v="1"/>
    <n v="20"/>
    <s v="As Expected"/>
    <x v="30"/>
    <x v="147"/>
    <n v="984"/>
    <n v="105"/>
    <n v="997"/>
    <s v="As Expected"/>
    <s v="As Expected"/>
    <n v="73"/>
    <n v="68"/>
    <n v="300"/>
    <s v="Better than Expected"/>
    <s v="As Expected"/>
    <n v="105"/>
    <n v="105"/>
    <n v="995"/>
    <x v="0"/>
    <n v="0"/>
    <s v="As Expected"/>
    <s v="As Expected"/>
  </r>
  <r>
    <n v="112706"/>
    <n v="6"/>
    <x v="1156"/>
    <x v="620"/>
    <x v="5"/>
    <x v="0"/>
    <s v="Yes"/>
    <x v="0"/>
    <n v="17"/>
    <s v="As Expected"/>
    <x v="63"/>
    <x v="193"/>
    <n v="1025"/>
    <n v="120"/>
    <n v="1067"/>
    <s v="As Expected"/>
    <s v="As Expected"/>
    <n v="90"/>
    <n v="67"/>
    <n v="373"/>
    <s v="As Expected"/>
    <s v="As Expected"/>
    <n v="95"/>
    <n v="95"/>
    <n v="808"/>
    <x v="0"/>
    <n v="0"/>
    <s v="As Expected"/>
    <s v="As Expected"/>
  </r>
  <r>
    <n v="102722"/>
    <n v="7"/>
    <x v="1157"/>
    <x v="621"/>
    <x v="6"/>
    <x v="0"/>
    <s v="Yes"/>
    <x v="1"/>
    <n v="24"/>
    <s v="As Expected"/>
    <x v="2"/>
    <x v="44"/>
    <n v="722"/>
    <n v="86"/>
    <n v="723"/>
    <s v="As Expected"/>
    <s v="As Expected"/>
    <n v="72"/>
    <n v="89"/>
    <n v="284"/>
    <s v="As Expected"/>
    <s v="As Expected"/>
    <n v="78"/>
    <n v="78"/>
    <n v="639"/>
    <x v="0"/>
    <n v="0"/>
    <s v="Not Available"/>
    <s v="As Expected"/>
  </r>
  <r>
    <n v="102726"/>
    <n v="7"/>
    <x v="1158"/>
    <x v="588"/>
    <x v="6"/>
    <x v="0"/>
    <s v="Yes"/>
    <x v="0"/>
    <n v="12"/>
    <s v="As Expected"/>
    <x v="80"/>
    <x v="5"/>
    <n v="370"/>
    <n v="51"/>
    <n v="385"/>
    <s v="As Expected"/>
    <s v="As Expected"/>
    <n v="37"/>
    <n v="40"/>
    <n v="163"/>
    <s v="As Expected"/>
    <s v="As Expected"/>
    <n v="52"/>
    <n v="52"/>
    <n v="390"/>
    <x v="0"/>
    <n v="0"/>
    <s v="Not Available"/>
    <s v="As Expected"/>
  </r>
  <r>
    <n v="52843"/>
    <n v="18"/>
    <x v="1159"/>
    <x v="590"/>
    <x v="4"/>
    <x v="0"/>
    <s v="Yes"/>
    <x v="7"/>
    <n v="15"/>
    <s v="As Expected"/>
    <x v="77"/>
    <x v="60"/>
    <n v="715"/>
    <n v="71"/>
    <n v="658"/>
    <s v="As Expected"/>
    <s v="Better than Expected"/>
    <n v="47"/>
    <n v="39"/>
    <n v="214"/>
    <s v="Better than Expected"/>
    <s v="As Expected"/>
    <n v="73"/>
    <n v="73"/>
    <n v="729"/>
    <x v="0"/>
    <n v="0"/>
    <s v="Not Available"/>
    <s v="As Expected"/>
  </r>
  <r>
    <n v="52844"/>
    <n v="18"/>
    <x v="1160"/>
    <x v="194"/>
    <x v="4"/>
    <x v="0"/>
    <s v="Yes"/>
    <x v="0"/>
    <n v="31"/>
    <s v="As Expected"/>
    <x v="160"/>
    <x v="180"/>
    <n v="2040"/>
    <n v="227"/>
    <n v="2102"/>
    <s v="As Expected"/>
    <s v="As Expected"/>
    <n v="139"/>
    <n v="132"/>
    <n v="579"/>
    <s v="As Expected"/>
    <s v="As Expected"/>
    <n v="227"/>
    <n v="227"/>
    <n v="2146"/>
    <x v="1"/>
    <n v="2"/>
    <s v="Worse than Expected"/>
    <s v="As Expected"/>
  </r>
  <r>
    <n v="52853"/>
    <n v="17"/>
    <x v="1161"/>
    <x v="622"/>
    <x v="4"/>
    <x v="0"/>
    <s v="Yes"/>
    <x v="16"/>
    <n v="10"/>
    <s v="As Expected"/>
    <x v="14"/>
    <x v="87"/>
    <n v="583"/>
    <n v="65"/>
    <n v="590"/>
    <s v="As Expected"/>
    <s v="As Expected"/>
    <n v="46"/>
    <n v="39"/>
    <n v="209"/>
    <s v="Better than Expected"/>
    <s v="As Expected"/>
    <n v="67"/>
    <n v="67"/>
    <n v="603"/>
    <x v="0"/>
    <n v="0"/>
    <s v="As Expected"/>
    <s v="As Expected"/>
  </r>
  <r>
    <n v="52854"/>
    <n v="18"/>
    <x v="1162"/>
    <x v="623"/>
    <x v="4"/>
    <x v="0"/>
    <s v="No"/>
    <x v="3"/>
    <n v="32"/>
    <s v="As Expected"/>
    <x v="117"/>
    <x v="162"/>
    <n v="1739"/>
    <n v="190"/>
    <n v="1807"/>
    <s v="As Expected"/>
    <s v="As Expected"/>
    <n v="114"/>
    <n v="127"/>
    <n v="400"/>
    <s v="Better than Expected"/>
    <s v="As Expected"/>
    <n v="173"/>
    <n v="173"/>
    <n v="1630"/>
    <x v="0"/>
    <n v="0"/>
    <s v="As Expected"/>
    <s v="As Expected"/>
  </r>
  <r>
    <n v="52855"/>
    <n v="18"/>
    <x v="1163"/>
    <x v="624"/>
    <x v="4"/>
    <x v="0"/>
    <s v="Yes"/>
    <x v="1"/>
    <n v="25"/>
    <s v="As Expected"/>
    <x v="3"/>
    <x v="143"/>
    <n v="1646"/>
    <n v="184"/>
    <n v="1679"/>
    <s v="As Expected"/>
    <s v="As Expected"/>
    <n v="77"/>
    <n v="75"/>
    <n v="315"/>
    <s v="As Expected"/>
    <s v="As Expected"/>
    <n v="182"/>
    <n v="182"/>
    <n v="1677"/>
    <x v="0"/>
    <n v="0"/>
    <s v="As Expected"/>
    <s v="Better than Expected"/>
  </r>
  <r>
    <n v="112641"/>
    <n v="6"/>
    <x v="1164"/>
    <x v="12"/>
    <x v="5"/>
    <x v="0"/>
    <s v="Yes"/>
    <x v="1"/>
    <n v="26"/>
    <s v="As Expected"/>
    <x v="37"/>
    <x v="20"/>
    <n v="638"/>
    <n v="70"/>
    <n v="643"/>
    <s v="As Expected"/>
    <s v="As Expected"/>
    <n v="57"/>
    <n v="55"/>
    <n v="261"/>
    <s v="As Expected"/>
    <s v="As Expected"/>
    <n v="70"/>
    <n v="70"/>
    <n v="634"/>
    <x v="1"/>
    <n v="3"/>
    <s v="As Expected"/>
    <s v="As Expected"/>
  </r>
  <r>
    <n v="112759"/>
    <n v="6"/>
    <x v="1165"/>
    <x v="610"/>
    <x v="5"/>
    <x v="0"/>
    <s v="Yes"/>
    <x v="1"/>
    <n v="20"/>
    <s v="As Expected"/>
    <x v="15"/>
    <x v="62"/>
    <n v="796"/>
    <n v="90"/>
    <n v="770"/>
    <s v="As Expected"/>
    <s v="As Expected"/>
    <n v="68"/>
    <n v="42"/>
    <n v="334"/>
    <s v="As Expected"/>
    <s v="As Expected"/>
    <n v="86"/>
    <n v="86"/>
    <n v="737"/>
    <x v="0"/>
    <n v="0"/>
    <s v="As Expected"/>
    <s v="As Expected"/>
  </r>
  <r>
    <n v="112760"/>
    <n v="6"/>
    <x v="1166"/>
    <x v="625"/>
    <x v="5"/>
    <x v="0"/>
    <s v="Yes"/>
    <x v="0"/>
    <n v="21"/>
    <s v="As Expected"/>
    <x v="46"/>
    <x v="141"/>
    <n v="867"/>
    <n v="112"/>
    <n v="857"/>
    <s v="As Expected"/>
    <s v="As Expected"/>
    <n v="96"/>
    <n v="105"/>
    <n v="325"/>
    <s v="As Expected"/>
    <s v="As Expected"/>
    <n v="100"/>
    <n v="100"/>
    <n v="763"/>
    <x v="0"/>
    <n v="0"/>
    <s v="Better than Expected"/>
    <s v="As Expected"/>
  </r>
  <r>
    <n v="112761"/>
    <n v="6"/>
    <x v="1167"/>
    <x v="484"/>
    <x v="5"/>
    <x v="0"/>
    <s v="Yes"/>
    <x v="1"/>
    <n v="17"/>
    <s v="As Expected"/>
    <x v="46"/>
    <x v="123"/>
    <n v="1045"/>
    <n v="119"/>
    <n v="1044"/>
    <s v="As Expected"/>
    <s v="As Expected"/>
    <n v="88"/>
    <n v="75"/>
    <n v="431"/>
    <s v="As Expected"/>
    <s v="As Expected"/>
    <n v="122"/>
    <n v="122"/>
    <n v="1076"/>
    <x v="0"/>
    <n v="0"/>
    <s v="As Expected"/>
    <s v="Better than Expected"/>
  </r>
  <r>
    <n v="112762"/>
    <n v="6"/>
    <x v="1168"/>
    <x v="422"/>
    <x v="5"/>
    <x v="0"/>
    <s v="Yes"/>
    <x v="1"/>
    <n v="21"/>
    <s v="As Expected"/>
    <x v="66"/>
    <x v="80"/>
    <n v="1079"/>
    <n v="119"/>
    <n v="1071"/>
    <s v="As Expected"/>
    <s v="As Expected"/>
    <n v="91"/>
    <n v="93"/>
    <n v="356"/>
    <s v="Better than Expected"/>
    <s v="Worse than Expected"/>
    <n v="119"/>
    <n v="119"/>
    <n v="1115"/>
    <x v="1"/>
    <n v="8"/>
    <s v="As Expected"/>
    <s v="As Expected"/>
  </r>
  <r>
    <n v="102818"/>
    <n v="7"/>
    <x v="1169"/>
    <x v="479"/>
    <x v="6"/>
    <x v="0"/>
    <s v="Yes"/>
    <x v="12"/>
    <n v="11"/>
    <s v="As Expected"/>
    <x v="80"/>
    <x v="18"/>
    <n v="607"/>
    <n v="73"/>
    <n v="630"/>
    <s v="As Expected"/>
    <s v="As Expected"/>
    <n v="61"/>
    <n v="101"/>
    <n v="266"/>
    <s v="As Expected"/>
    <s v="As Expected"/>
    <n v="78"/>
    <n v="78"/>
    <n v="633"/>
    <x v="0"/>
    <n v="0"/>
    <s v="Not Available"/>
    <s v="As Expected"/>
  </r>
  <r>
    <n v="102819"/>
    <n v="7"/>
    <x v="1170"/>
    <x v="626"/>
    <x v="6"/>
    <x v="0"/>
    <s v="Yes"/>
    <x v="0"/>
    <n v="12"/>
    <s v="As Expected"/>
    <x v="48"/>
    <x v="83"/>
    <n v="300"/>
    <n v="43"/>
    <n v="296"/>
    <s v="As Expected"/>
    <s v="As Expected"/>
    <n v="42"/>
    <n v="36"/>
    <n v="151"/>
    <s v="As Expected"/>
    <s v="As Expected"/>
    <n v="43"/>
    <n v="43"/>
    <n v="303"/>
    <x v="0"/>
    <n v="0"/>
    <s v="As Expected"/>
    <s v="As Expected"/>
  </r>
  <r>
    <n v="102820"/>
    <n v="7"/>
    <x v="1171"/>
    <x v="63"/>
    <x v="6"/>
    <x v="0"/>
    <s v="Yes"/>
    <x v="1"/>
    <n v="17"/>
    <s v="As Expected"/>
    <x v="11"/>
    <x v="42"/>
    <n v="767"/>
    <n v="101"/>
    <n v="785"/>
    <s v="As Expected"/>
    <s v="As Expected"/>
    <n v="78"/>
    <n v="100"/>
    <n v="298"/>
    <s v="As Expected"/>
    <s v="As Expected"/>
    <n v="104"/>
    <n v="104"/>
    <n v="821"/>
    <x v="0"/>
    <n v="0"/>
    <s v="Not Available"/>
    <s v="As Expected"/>
  </r>
  <r>
    <n v="112516"/>
    <n v="6"/>
    <x v="1172"/>
    <x v="379"/>
    <x v="5"/>
    <x v="0"/>
    <s v="Yes"/>
    <x v="7"/>
    <n v="20"/>
    <s v="Worse than Expected"/>
    <x v="137"/>
    <x v="89"/>
    <n v="944"/>
    <n v="102"/>
    <n v="903"/>
    <s v="As Expected"/>
    <s v="As Expected"/>
    <n v="76"/>
    <n v="115"/>
    <n v="323"/>
    <s v="Better than Expected"/>
    <s v="As Expected"/>
    <n v="100"/>
    <n v="100"/>
    <n v="926"/>
    <x v="0"/>
    <n v="0"/>
    <s v="Worse than Expected"/>
    <s v="As Expected"/>
  </r>
  <r>
    <n v="112517"/>
    <n v="6"/>
    <x v="1173"/>
    <x v="149"/>
    <x v="5"/>
    <x v="0"/>
    <s v="Yes"/>
    <x v="0"/>
    <n v="20"/>
    <s v="As Expected"/>
    <x v="101"/>
    <x v="200"/>
    <n v="989"/>
    <n v="126"/>
    <n v="1003"/>
    <s v="As Expected"/>
    <s v="As Expected"/>
    <n v="106"/>
    <n v="124"/>
    <n v="440"/>
    <s v="As Expected"/>
    <s v="As Expected"/>
    <n v="106"/>
    <n v="106"/>
    <n v="857"/>
    <x v="0"/>
    <n v="0"/>
    <s v="As Expected"/>
    <s v="As Expected"/>
  </r>
  <r>
    <n v="112518"/>
    <n v="6"/>
    <x v="1174"/>
    <x v="627"/>
    <x v="5"/>
    <x v="0"/>
    <s v="Yes"/>
    <x v="1"/>
    <n v="19"/>
    <s v="As Expected"/>
    <x v="109"/>
    <x v="38"/>
    <n v="968"/>
    <n v="113"/>
    <n v="960"/>
    <s v="As Expected"/>
    <s v="As Expected"/>
    <n v="95"/>
    <n v="134"/>
    <n v="393"/>
    <s v="As Expected"/>
    <s v="As Expected"/>
    <n v="112"/>
    <n v="112"/>
    <n v="990"/>
    <x v="0"/>
    <n v="0"/>
    <s v="As Expected"/>
    <s v="As Expected"/>
  </r>
  <r>
    <n v="102727"/>
    <n v="7"/>
    <x v="1175"/>
    <x v="628"/>
    <x v="6"/>
    <x v="0"/>
    <s v="Yes"/>
    <x v="0"/>
    <n v="16"/>
    <s v="As Expected"/>
    <x v="32"/>
    <x v="5"/>
    <n v="389"/>
    <n v="46"/>
    <n v="396"/>
    <s v="As Expected"/>
    <s v="Worse than Expected"/>
    <n v="41"/>
    <n v="34"/>
    <n v="313"/>
    <s v="As Expected"/>
    <s v="As Expected"/>
    <n v="42"/>
    <n v="42"/>
    <n v="325"/>
    <x v="0"/>
    <n v="0"/>
    <s v="As Expected"/>
    <s v="As Expected"/>
  </r>
  <r>
    <n v="102728"/>
    <n v="7"/>
    <x v="1176"/>
    <x v="495"/>
    <x v="6"/>
    <x v="0"/>
    <s v="Yes"/>
    <x v="0"/>
    <n v="18"/>
    <s v="As Expected"/>
    <x v="109"/>
    <x v="106"/>
    <n v="897"/>
    <n v="129"/>
    <n v="949"/>
    <s v="As Expected"/>
    <s v="As Expected"/>
    <n v="102"/>
    <n v="113"/>
    <n v="437"/>
    <s v="As Expected"/>
    <s v="As Expected"/>
    <n v="124"/>
    <n v="124"/>
    <n v="955"/>
    <x v="0"/>
    <n v="0"/>
    <s v="As Expected"/>
    <s v="As Expected"/>
  </r>
  <r>
    <n v="102731"/>
    <n v="7"/>
    <x v="1177"/>
    <x v="629"/>
    <x v="6"/>
    <x v="0"/>
    <s v="Yes"/>
    <x v="0"/>
    <n v="25"/>
    <s v="As Expected"/>
    <x v="24"/>
    <x v="200"/>
    <n v="846"/>
    <n v="119"/>
    <n v="834"/>
    <s v="As Expected"/>
    <s v="Worse than Expected"/>
    <n v="93"/>
    <n v="123"/>
    <n v="508"/>
    <s v="As Expected"/>
    <s v="As Expected"/>
    <n v="127"/>
    <n v="127"/>
    <n v="906"/>
    <x v="0"/>
    <n v="0"/>
    <s v="As Expected"/>
    <s v="As Expected"/>
  </r>
  <r>
    <n v="102732"/>
    <n v="7"/>
    <x v="1178"/>
    <x v="617"/>
    <x v="6"/>
    <x v="1"/>
    <s v="Yes"/>
    <x v="21"/>
    <n v="10"/>
    <s v="As Expected"/>
    <x v="49"/>
    <x v="29"/>
    <n v="416"/>
    <n v="53"/>
    <n v="435"/>
    <s v="As Expected"/>
    <s v="As Expected"/>
    <n v="45"/>
    <n v="56"/>
    <n v="183"/>
    <s v="Worse than Expected"/>
    <s v="As Expected"/>
    <n v="55"/>
    <n v="55"/>
    <n v="432"/>
    <x v="0"/>
    <n v="0"/>
    <s v="Not Available"/>
    <s v="As Expected"/>
  </r>
  <r>
    <n v="102840"/>
    <n v="7"/>
    <x v="1179"/>
    <x v="630"/>
    <x v="6"/>
    <x v="0"/>
    <s v="Yes"/>
    <x v="0"/>
    <n v="20"/>
    <s v="As Expected"/>
    <x v="35"/>
    <x v="86"/>
    <n v="793"/>
    <n v="85"/>
    <n v="775"/>
    <s v="As Expected"/>
    <s v="As Expected"/>
    <n v="63"/>
    <n v="87"/>
    <n v="304"/>
    <s v="As Expected"/>
    <s v="As Expected"/>
    <n v="89"/>
    <n v="89"/>
    <n v="796"/>
    <x v="0"/>
    <n v="0"/>
    <s v="As Expected"/>
    <s v="As Expected"/>
  </r>
  <r>
    <n v="52856"/>
    <n v="18"/>
    <x v="1180"/>
    <x v="221"/>
    <x v="4"/>
    <x v="0"/>
    <s v="Yes"/>
    <x v="0"/>
    <n v="25"/>
    <s v="As Expected"/>
    <x v="71"/>
    <x v="123"/>
    <n v="1044"/>
    <n v="117"/>
    <n v="1076"/>
    <s v="As Expected"/>
    <s v="As Expected"/>
    <n v="78"/>
    <n v="74"/>
    <n v="279"/>
    <s v="Better than Expected"/>
    <s v="As Expected"/>
    <n v="117"/>
    <n v="117"/>
    <n v="1087"/>
    <x v="0"/>
    <n v="0"/>
    <s v="As Expected"/>
    <s v="As Expected"/>
  </r>
  <r>
    <n v="52857"/>
    <n v="17"/>
    <x v="1181"/>
    <x v="191"/>
    <x v="4"/>
    <x v="0"/>
    <s v="Yes"/>
    <x v="0"/>
    <n v="31"/>
    <s v="As Expected"/>
    <x v="117"/>
    <x v="174"/>
    <n v="1964"/>
    <n v="219"/>
    <n v="1998"/>
    <s v="As Expected"/>
    <s v="Worse than Expected"/>
    <n v="116"/>
    <n v="76"/>
    <n v="515"/>
    <s v="Better than Expected"/>
    <s v="As Expected"/>
    <n v="218"/>
    <n v="218"/>
    <n v="2010"/>
    <x v="0"/>
    <n v="0"/>
    <s v="As Expected"/>
    <s v="As Expected"/>
  </r>
  <r>
    <n v="52858"/>
    <n v="18"/>
    <x v="1182"/>
    <x v="221"/>
    <x v="4"/>
    <x v="0"/>
    <s v="Yes"/>
    <x v="0"/>
    <n v="20"/>
    <s v="Worse than Expected"/>
    <x v="58"/>
    <x v="155"/>
    <n v="980"/>
    <n v="105"/>
    <n v="991"/>
    <s v="As Expected"/>
    <s v="As Expected"/>
    <n v="65"/>
    <n v="97"/>
    <n v="280"/>
    <s v="As Expected"/>
    <s v="As Expected"/>
    <n v="104"/>
    <n v="104"/>
    <n v="997"/>
    <x v="0"/>
    <n v="0"/>
    <s v="As Expected"/>
    <s v="As Expected"/>
  </r>
  <r>
    <n v="52859"/>
    <n v="18"/>
    <x v="1183"/>
    <x v="128"/>
    <x v="4"/>
    <x v="0"/>
    <s v="Yes"/>
    <x v="0"/>
    <n v="19"/>
    <s v="As Expected"/>
    <x v="148"/>
    <x v="184"/>
    <n v="1345"/>
    <n v="147"/>
    <n v="1360"/>
    <s v="As Expected"/>
    <s v="Better than Expected"/>
    <n v="125"/>
    <n v="122"/>
    <n v="528"/>
    <s v="As Expected"/>
    <s v="As Expected"/>
    <n v="151"/>
    <n v="151"/>
    <n v="1400"/>
    <x v="0"/>
    <n v="0"/>
    <s v="As Expected"/>
    <s v="As Expected"/>
  </r>
  <r>
    <n v="52860"/>
    <n v="18"/>
    <x v="1184"/>
    <x v="305"/>
    <x v="4"/>
    <x v="0"/>
    <s v="Yes"/>
    <x v="1"/>
    <n v="20"/>
    <s v="As Expected"/>
    <x v="88"/>
    <x v="103"/>
    <n v="1350"/>
    <n v="140"/>
    <n v="1343"/>
    <s v="As Expected"/>
    <s v="Better than Expected"/>
    <n v="114"/>
    <n v="106"/>
    <n v="456"/>
    <s v="As Expected"/>
    <s v="As Expected"/>
    <n v="143"/>
    <n v="143"/>
    <n v="1387"/>
    <x v="0"/>
    <n v="0"/>
    <s v="Not Available"/>
    <s v="As Expected"/>
  </r>
  <r>
    <n v="112763"/>
    <n v="6"/>
    <x v="1185"/>
    <x v="534"/>
    <x v="5"/>
    <x v="0"/>
    <s v="Yes"/>
    <x v="1"/>
    <n v="15"/>
    <s v="As Expected"/>
    <x v="29"/>
    <x v="27"/>
    <n v="453"/>
    <n v="55"/>
    <n v="425"/>
    <s v="As Expected"/>
    <s v="As Expected"/>
    <n v="50"/>
    <n v="47"/>
    <n v="157"/>
    <s v="As Expected"/>
    <s v="As Expected"/>
    <n v="52"/>
    <n v="52"/>
    <n v="400"/>
    <x v="0"/>
    <n v="0"/>
    <s v="Not Available"/>
    <s v="As Expected"/>
  </r>
  <r>
    <n v="112765"/>
    <n v="6"/>
    <x v="1186"/>
    <x v="605"/>
    <x v="5"/>
    <x v="0"/>
    <s v="Yes"/>
    <x v="0"/>
    <n v="19"/>
    <s v="As Expected"/>
    <x v="7"/>
    <x v="68"/>
    <n v="921"/>
    <n v="110"/>
    <n v="962"/>
    <s v="As Expected"/>
    <s v="As Expected"/>
    <n v="79"/>
    <n v="85"/>
    <n v="349"/>
    <s v="As Expected"/>
    <s v="As Expected"/>
    <n v="94"/>
    <n v="94"/>
    <n v="761"/>
    <x v="0"/>
    <n v="0"/>
    <s v="As Expected"/>
    <s v="As Expected"/>
  </r>
  <r>
    <n v="102793"/>
    <n v="7"/>
    <x v="1187"/>
    <x v="631"/>
    <x v="6"/>
    <x v="0"/>
    <s v="Yes"/>
    <x v="0"/>
    <n v="25"/>
    <s v="As Expected"/>
    <x v="39"/>
    <x v="49"/>
    <n v="640"/>
    <n v="74"/>
    <n v="649"/>
    <s v="As Expected"/>
    <s v="As Expected"/>
    <n v="63"/>
    <n v="65"/>
    <n v="241"/>
    <s v="As Expected"/>
    <s v="As Expected"/>
    <n v="73"/>
    <n v="73"/>
    <n v="667"/>
    <x v="0"/>
    <n v="0"/>
    <s v="As Expected"/>
    <s v="As Expected"/>
  </r>
  <r>
    <n v="102794"/>
    <n v="7"/>
    <x v="1188"/>
    <x v="63"/>
    <x v="6"/>
    <x v="0"/>
    <s v="Yes"/>
    <x v="12"/>
    <n v="29"/>
    <s v="As Expected"/>
    <x v="105"/>
    <x v="200"/>
    <n v="1127"/>
    <n v="128"/>
    <n v="1175"/>
    <s v="As Expected"/>
    <s v="As Expected"/>
    <n v="92"/>
    <n v="112"/>
    <n v="389"/>
    <s v="As Expected"/>
    <s v="As Expected"/>
    <n v="99"/>
    <n v="99"/>
    <n v="950"/>
    <x v="0"/>
    <n v="0"/>
    <s v="Not Available"/>
    <s v="As Expected"/>
  </r>
  <r>
    <n v="102795"/>
    <n v="7"/>
    <x v="1189"/>
    <x v="544"/>
    <x v="6"/>
    <x v="0"/>
    <s v="Yes"/>
    <x v="1"/>
    <n v="17"/>
    <s v="As Expected"/>
    <x v="37"/>
    <x v="39"/>
    <n v="626"/>
    <n v="77"/>
    <n v="664"/>
    <s v="As Expected"/>
    <s v="As Expected"/>
    <n v="62"/>
    <n v="67"/>
    <n v="204"/>
    <s v="As Expected"/>
    <s v="As Expected"/>
    <n v="76"/>
    <n v="76"/>
    <n v="662"/>
    <x v="0"/>
    <n v="0"/>
    <s v="Not Available"/>
    <s v="As Expected"/>
  </r>
  <r>
    <n v="112519"/>
    <n v="6"/>
    <x v="1190"/>
    <x v="632"/>
    <x v="5"/>
    <x v="0"/>
    <s v="Yes"/>
    <x v="1"/>
    <n v="20"/>
    <s v="As Expected"/>
    <x v="21"/>
    <x v="92"/>
    <n v="379"/>
    <n v="49"/>
    <n v="395"/>
    <s v="As Expected"/>
    <s v="As Expected"/>
    <n v="46"/>
    <n v="56"/>
    <n v="184"/>
    <s v="As Expected"/>
    <s v="As Expected"/>
    <n v="49"/>
    <n v="49"/>
    <n v="399"/>
    <x v="1"/>
    <n v="6"/>
    <s v="Not Available"/>
    <s v="As Expected"/>
  </r>
  <r>
    <n v="112523"/>
    <n v="6"/>
    <x v="1191"/>
    <x v="335"/>
    <x v="5"/>
    <x v="0"/>
    <s v="Yes"/>
    <x v="0"/>
    <n v="34"/>
    <s v="As Expected"/>
    <x v="109"/>
    <x v="154"/>
    <n v="1087"/>
    <n v="128"/>
    <n v="1118"/>
    <s v="As Expected"/>
    <s v="As Expected"/>
    <n v="92"/>
    <n v="105"/>
    <n v="457"/>
    <s v="Worse than Expected"/>
    <s v="Worse than Expected"/>
    <n v="126"/>
    <n v="126"/>
    <n v="1118"/>
    <x v="0"/>
    <n v="0"/>
    <s v="Not Available"/>
    <s v="As Expected"/>
  </r>
  <r>
    <n v="112524"/>
    <n v="6"/>
    <x v="1192"/>
    <x v="633"/>
    <x v="5"/>
    <x v="0"/>
    <s v="Yes"/>
    <x v="7"/>
    <n v="25"/>
    <s v="As Expected"/>
    <x v="146"/>
    <x v="172"/>
    <n v="1567"/>
    <n v="165"/>
    <n v="1560"/>
    <s v="As Expected"/>
    <s v="As Expected"/>
    <n v="139"/>
    <n v="136"/>
    <n v="547"/>
    <s v="As Expected"/>
    <s v="As Expected"/>
    <n v="134"/>
    <n v="134"/>
    <n v="1193"/>
    <x v="0"/>
    <n v="0"/>
    <s v="As Expected"/>
    <s v="As Expected"/>
  </r>
  <r>
    <n v="112672"/>
    <n v="6"/>
    <x v="1193"/>
    <x v="335"/>
    <x v="5"/>
    <x v="0"/>
    <s v="Yes"/>
    <x v="1"/>
    <n v="21"/>
    <s v="As Expected"/>
    <x v="46"/>
    <x v="50"/>
    <n v="948"/>
    <n v="110"/>
    <n v="947"/>
    <s v="As Expected"/>
    <s v="As Expected"/>
    <n v="88"/>
    <n v="88"/>
    <n v="346"/>
    <s v="Better than Expected"/>
    <s v="As Expected"/>
    <n v="99"/>
    <n v="99"/>
    <n v="865"/>
    <x v="0"/>
    <n v="0"/>
    <s v="As Expected"/>
    <s v="As Expected"/>
  </r>
  <r>
    <n v="112674"/>
    <n v="6"/>
    <x v="1194"/>
    <x v="12"/>
    <x v="5"/>
    <x v="0"/>
    <s v="No"/>
    <x v="3"/>
    <n v="18"/>
    <s v="Worse than Expected"/>
    <x v="5"/>
    <x v="83"/>
    <n v="395"/>
    <n v="43"/>
    <n v="405"/>
    <s v="As Expected"/>
    <s v="As Expected"/>
    <n v="36"/>
    <n v="44"/>
    <n v="154"/>
    <s v="As Expected"/>
    <s v="As Expected"/>
    <n v="42"/>
    <n v="42"/>
    <n v="396"/>
    <x v="0"/>
    <n v="0"/>
    <s v="Not Available"/>
    <s v="As Expected"/>
  </r>
  <r>
    <n v="102841"/>
    <n v="7"/>
    <x v="1195"/>
    <x v="383"/>
    <x v="6"/>
    <x v="0"/>
    <s v="No"/>
    <x v="3"/>
    <n v="21"/>
    <s v="Not Available"/>
    <x v="59"/>
    <x v="148"/>
    <n v="178"/>
    <n v="24"/>
    <n v="174"/>
    <s v="As Expected"/>
    <s v="As Expected"/>
    <n v="23"/>
    <n v="8"/>
    <n v="111"/>
    <s v="As Expected"/>
    <s v="As Expected"/>
    <n v="26"/>
    <n v="26"/>
    <n v="184"/>
    <x v="0"/>
    <n v="0"/>
    <s v="Not Available"/>
    <s v="As Expected"/>
  </r>
  <r>
    <n v="102843"/>
    <n v="7"/>
    <x v="1196"/>
    <x v="545"/>
    <x v="6"/>
    <x v="0"/>
    <s v="Yes"/>
    <x v="1"/>
    <n v="16"/>
    <s v="As Expected"/>
    <x v="8"/>
    <x v="147"/>
    <n v="843"/>
    <n v="109"/>
    <n v="888"/>
    <s v="As Expected"/>
    <s v="Better than Expected"/>
    <n v="81"/>
    <n v="93"/>
    <n v="305"/>
    <s v="As Expected"/>
    <s v="As Expected"/>
    <n v="96"/>
    <n v="96"/>
    <n v="801"/>
    <x v="0"/>
    <n v="0"/>
    <s v="Not Available"/>
    <s v="As Expected"/>
  </r>
  <r>
    <n v="102844"/>
    <n v="7"/>
    <x v="1197"/>
    <x v="497"/>
    <x v="6"/>
    <x v="0"/>
    <s v="Yes"/>
    <x v="12"/>
    <n v="20"/>
    <s v="As Expected"/>
    <x v="30"/>
    <x v="16"/>
    <n v="775"/>
    <n v="105"/>
    <n v="810"/>
    <s v="As Expected"/>
    <s v="As Expected"/>
    <n v="87"/>
    <n v="91"/>
    <n v="475"/>
    <s v="As Expected"/>
    <s v="As Expected"/>
    <n v="97"/>
    <n v="97"/>
    <n v="753"/>
    <x v="0"/>
    <n v="0"/>
    <s v="As Expected"/>
    <s v="As Expected"/>
  </r>
  <r>
    <n v="102845"/>
    <n v="7"/>
    <x v="1198"/>
    <x v="435"/>
    <x v="6"/>
    <x v="0"/>
    <s v="Yes"/>
    <x v="0"/>
    <n v="16"/>
    <s v="As Expected"/>
    <x v="77"/>
    <x v="37"/>
    <n v="553"/>
    <n v="66"/>
    <n v="568"/>
    <s v="As Expected"/>
    <s v="As Expected"/>
    <n v="60"/>
    <n v="56"/>
    <n v="221"/>
    <s v="As Expected"/>
    <s v="As Expected"/>
    <n v="66"/>
    <n v="66"/>
    <n v="574"/>
    <x v="0"/>
    <n v="0"/>
    <s v="As Expected"/>
    <s v="As Expected"/>
  </r>
  <r>
    <n v="102847"/>
    <n v="7"/>
    <x v="1199"/>
    <x v="634"/>
    <x v="6"/>
    <x v="0"/>
    <s v="Yes"/>
    <x v="0"/>
    <n v="17"/>
    <s v="As Expected"/>
    <x v="43"/>
    <x v="60"/>
    <n v="657"/>
    <n v="73"/>
    <n v="655"/>
    <s v="As Expected"/>
    <s v="As Expected"/>
    <n v="74"/>
    <n v="111"/>
    <n v="358"/>
    <s v="As Expected"/>
    <s v="As Expected"/>
    <n v="74"/>
    <n v="74"/>
    <n v="672"/>
    <x v="0"/>
    <n v="0"/>
    <s v="As Expected"/>
    <s v="As Expected"/>
  </r>
  <r>
    <n v="52861"/>
    <n v="18"/>
    <x v="1200"/>
    <x v="279"/>
    <x v="4"/>
    <x v="0"/>
    <s v="Yes"/>
    <x v="1"/>
    <n v="26"/>
    <s v="As Expected"/>
    <x v="58"/>
    <x v="175"/>
    <n v="1702"/>
    <n v="181"/>
    <n v="1772"/>
    <s v="As Expected"/>
    <s v="Worse than Expected"/>
    <n v="70"/>
    <n v="70"/>
    <n v="295"/>
    <s v="As Expected"/>
    <s v="Better than Expected"/>
    <n v="182"/>
    <n v="182"/>
    <n v="1780"/>
    <x v="0"/>
    <n v="0"/>
    <s v="As Expected"/>
    <s v="As Expected"/>
  </r>
  <r>
    <n v="52862"/>
    <n v="18"/>
    <x v="1201"/>
    <x v="198"/>
    <x v="4"/>
    <x v="0"/>
    <s v="Yes"/>
    <x v="1"/>
    <n v="18"/>
    <s v="Worse than Expected"/>
    <x v="26"/>
    <x v="221"/>
    <n v="1431"/>
    <n v="156"/>
    <n v="1496"/>
    <s v="Worse than Expected"/>
    <s v="Worse than Expected"/>
    <n v="57"/>
    <n v="58"/>
    <n v="236"/>
    <s v="As Expected"/>
    <s v="Better than Expected"/>
    <n v="156"/>
    <n v="156"/>
    <n v="1500"/>
    <x v="0"/>
    <n v="0"/>
    <s v="As Expected"/>
    <s v="As Expected"/>
  </r>
  <r>
    <n v="52863"/>
    <n v="18"/>
    <x v="1202"/>
    <x v="635"/>
    <x v="4"/>
    <x v="0"/>
    <s v="Yes"/>
    <x v="1"/>
    <n v="21"/>
    <s v="Worse than Expected"/>
    <x v="6"/>
    <x v="216"/>
    <n v="1442"/>
    <n v="168"/>
    <n v="1463"/>
    <s v="As Expected"/>
    <s v="As Expected"/>
    <n v="98"/>
    <n v="136"/>
    <n v="407"/>
    <s v="Better than Expected"/>
    <s v="As Expected"/>
    <n v="170"/>
    <n v="170"/>
    <n v="1482"/>
    <x v="0"/>
    <n v="0"/>
    <s v="As Expected"/>
    <s v="As Expected"/>
  </r>
  <r>
    <n v="52864"/>
    <n v="18"/>
    <x v="1203"/>
    <x v="193"/>
    <x v="4"/>
    <x v="0"/>
    <s v="Yes"/>
    <x v="1"/>
    <n v="20"/>
    <s v="As Expected"/>
    <x v="131"/>
    <x v="139"/>
    <n v="1451"/>
    <n v="144"/>
    <n v="1475"/>
    <s v="As Expected"/>
    <s v="As Expected"/>
    <n v="118"/>
    <n v="89"/>
    <n v="465"/>
    <s v="As Expected"/>
    <s v="As Expected"/>
    <n v="146"/>
    <n v="146"/>
    <n v="1500"/>
    <x v="0"/>
    <n v="0"/>
    <s v="As Expected"/>
    <s v="As Expected"/>
  </r>
  <r>
    <n v="52865"/>
    <n v="18"/>
    <x v="1204"/>
    <x v="221"/>
    <x v="4"/>
    <x v="0"/>
    <s v="Yes"/>
    <x v="0"/>
    <n v="40"/>
    <s v="As Expected"/>
    <x v="154"/>
    <x v="138"/>
    <n v="1633"/>
    <n v="189"/>
    <n v="1602"/>
    <s v="As Expected"/>
    <s v="Better than Expected"/>
    <n v="139"/>
    <n v="121"/>
    <n v="629"/>
    <s v="Better than Expected"/>
    <s v="As Expected"/>
    <n v="119"/>
    <n v="119"/>
    <n v="1037"/>
    <x v="12"/>
    <n v="110"/>
    <s v="Better than Expected"/>
    <s v="Better than Expected"/>
  </r>
  <r>
    <n v="102800"/>
    <n v="7"/>
    <x v="1205"/>
    <x v="636"/>
    <x v="6"/>
    <x v="0"/>
    <s v="Yes"/>
    <x v="1"/>
    <n v="19"/>
    <s v="As Expected"/>
    <x v="95"/>
    <x v="19"/>
    <n v="1493"/>
    <n v="161"/>
    <n v="1526"/>
    <s v="As Expected"/>
    <s v="As Expected"/>
    <n v="104"/>
    <n v="142"/>
    <n v="410"/>
    <s v="As Expected"/>
    <s v="As Expected"/>
    <n v="150"/>
    <n v="150"/>
    <n v="1431"/>
    <x v="0"/>
    <n v="0"/>
    <s v="As Expected"/>
    <s v="As Expected"/>
  </r>
  <r>
    <n v="102801"/>
    <n v="7"/>
    <x v="1206"/>
    <x v="550"/>
    <x v="6"/>
    <x v="0"/>
    <s v="No"/>
    <x v="3"/>
    <n v="21"/>
    <s v="As Expected"/>
    <x v="60"/>
    <x v="104"/>
    <n v="202"/>
    <n v="17"/>
    <n v="184"/>
    <s v="As Expected"/>
    <s v="As Expected"/>
    <n v="22"/>
    <n v="21"/>
    <n v="94"/>
    <s v="As Expected"/>
    <s v="As Expected"/>
    <n v="21"/>
    <n v="21"/>
    <n v="202"/>
    <x v="0"/>
    <n v="0"/>
    <s v="Not Available"/>
    <s v="As Expected"/>
  </r>
  <r>
    <n v="102802"/>
    <n v="7"/>
    <x v="1207"/>
    <x v="436"/>
    <x v="6"/>
    <x v="0"/>
    <s v="Yes"/>
    <x v="1"/>
    <n v="18"/>
    <s v="As Expected"/>
    <x v="97"/>
    <x v="90"/>
    <n v="924"/>
    <n v="105"/>
    <n v="947"/>
    <s v="As Expected"/>
    <s v="Better than Expected"/>
    <n v="82"/>
    <n v="83"/>
    <n v="365"/>
    <s v="As Expected"/>
    <s v="As Expected"/>
    <n v="102"/>
    <n v="102"/>
    <n v="908"/>
    <x v="0"/>
    <n v="0"/>
    <s v="As Expected"/>
    <s v="As Expected"/>
  </r>
  <r>
    <n v="103502"/>
    <n v="7"/>
    <x v="1208"/>
    <x v="63"/>
    <x v="6"/>
    <x v="1"/>
    <s v="No"/>
    <x v="3"/>
    <n v="24"/>
    <s v="As Expected"/>
    <x v="109"/>
    <x v="193"/>
    <n v="1046"/>
    <n v="124"/>
    <n v="1104"/>
    <s v="As Expected"/>
    <s v="Better than Expected"/>
    <n v="107"/>
    <n v="107"/>
    <n v="394"/>
    <s v="Better than Expected"/>
    <s v="As Expected"/>
    <n v="111"/>
    <n v="111"/>
    <n v="985"/>
    <x v="0"/>
    <n v="0"/>
    <s v="Better than Expected"/>
    <s v="Better than Expected"/>
  </r>
  <r>
    <n v="103503"/>
    <n v="7"/>
    <x v="1209"/>
    <x v="398"/>
    <x v="6"/>
    <x v="1"/>
    <s v="No"/>
    <x v="3"/>
    <n v="26"/>
    <s v="As Expected"/>
    <x v="39"/>
    <x v="80"/>
    <n v="993"/>
    <n v="120"/>
    <n v="1036"/>
    <s v="As Expected"/>
    <s v="As Expected"/>
    <n v="92"/>
    <n v="118"/>
    <n v="355"/>
    <s v="Better than Expected"/>
    <s v="Worse than Expected"/>
    <n v="106"/>
    <n v="106"/>
    <n v="908"/>
    <x v="0"/>
    <n v="0"/>
    <s v="As Expected"/>
    <s v="As Expected"/>
  </r>
  <r>
    <n v="112675"/>
    <n v="6"/>
    <x v="1210"/>
    <x v="390"/>
    <x v="5"/>
    <x v="0"/>
    <s v="Yes"/>
    <x v="7"/>
    <n v="16"/>
    <s v="As Expected"/>
    <x v="37"/>
    <x v="24"/>
    <n v="431"/>
    <n v="56"/>
    <n v="424"/>
    <s v="As Expected"/>
    <s v="As Expected"/>
    <n v="50"/>
    <n v="79"/>
    <n v="215"/>
    <s v="As Expected"/>
    <s v="As Expected"/>
    <n v="55"/>
    <n v="55"/>
    <n v="438"/>
    <x v="1"/>
    <n v="3"/>
    <s v="As Expected"/>
    <s v="As Expected"/>
  </r>
  <r>
    <n v="112676"/>
    <n v="6"/>
    <x v="1211"/>
    <x v="339"/>
    <x v="5"/>
    <x v="0"/>
    <s v="Yes"/>
    <x v="1"/>
    <n v="16"/>
    <s v="As Expected"/>
    <x v="43"/>
    <x v="21"/>
    <n v="799"/>
    <n v="94"/>
    <n v="828"/>
    <s v="As Expected"/>
    <s v="As Expected"/>
    <n v="80"/>
    <n v="59"/>
    <n v="308"/>
    <s v="Better than Expected"/>
    <s v="As Expected"/>
    <n v="78"/>
    <n v="78"/>
    <n v="657"/>
    <x v="0"/>
    <n v="0"/>
    <s v="As Expected"/>
    <s v="As Expected"/>
  </r>
  <r>
    <n v="112677"/>
    <n v="6"/>
    <x v="1212"/>
    <x v="335"/>
    <x v="5"/>
    <x v="1"/>
    <s v="Yes"/>
    <x v="2"/>
    <n v="0"/>
    <s v="Not Available"/>
    <x v="62"/>
    <x v="223"/>
    <n v="132"/>
    <n v="18"/>
    <n v="133"/>
    <s v="As Expected"/>
    <s v="As Expected"/>
    <n v="14"/>
    <n v="20"/>
    <n v="69"/>
    <s v="Not Available"/>
    <s v="Not Available"/>
    <n v="0"/>
    <n v="0"/>
    <n v="0"/>
    <x v="0"/>
    <n v="0"/>
    <s v="As Expected"/>
    <s v="As Expected"/>
  </r>
  <r>
    <n v="112679"/>
    <n v="6"/>
    <x v="1213"/>
    <x v="637"/>
    <x v="5"/>
    <x v="0"/>
    <s v="Yes"/>
    <x v="1"/>
    <n v="16"/>
    <s v="As Expected"/>
    <x v="26"/>
    <x v="20"/>
    <n v="617"/>
    <n v="72"/>
    <n v="642"/>
    <s v="As Expected"/>
    <s v="As Expected"/>
    <n v="57"/>
    <n v="37"/>
    <n v="212"/>
    <s v="As Expected"/>
    <s v="As Expected"/>
    <n v="66"/>
    <n v="66"/>
    <n v="595"/>
    <x v="0"/>
    <n v="0"/>
    <s v="Not Available"/>
    <s v="As Expected"/>
  </r>
  <r>
    <n v="112774"/>
    <n v="6"/>
    <x v="1214"/>
    <x v="567"/>
    <x v="5"/>
    <x v="0"/>
    <s v="Yes"/>
    <x v="0"/>
    <n v="2"/>
    <s v="As Expected"/>
    <x v="25"/>
    <x v="46"/>
    <n v="522"/>
    <n v="63"/>
    <n v="519"/>
    <s v="As Expected"/>
    <s v="As Expected"/>
    <n v="41"/>
    <n v="26"/>
    <n v="189"/>
    <s v="Not Available"/>
    <s v="As Expected"/>
    <n v="19"/>
    <n v="19"/>
    <n v="164"/>
    <x v="0"/>
    <n v="0"/>
    <s v="Not Available"/>
    <s v="Better than Expected"/>
  </r>
  <r>
    <n v="112559"/>
    <n v="6"/>
    <x v="1215"/>
    <x v="337"/>
    <x v="5"/>
    <x v="0"/>
    <s v="Yes"/>
    <x v="0"/>
    <n v="13"/>
    <s v="As Expected"/>
    <x v="37"/>
    <x v="87"/>
    <n v="609"/>
    <n v="69"/>
    <n v="631"/>
    <s v="As Expected"/>
    <s v="As Expected"/>
    <n v="50"/>
    <n v="42"/>
    <n v="204"/>
    <s v="As Expected"/>
    <s v="As Expected"/>
    <n v="70"/>
    <n v="70"/>
    <n v="636"/>
    <x v="0"/>
    <n v="0"/>
    <s v="Not Available"/>
    <s v="As Expected"/>
  </r>
  <r>
    <n v="112561"/>
    <n v="6"/>
    <x v="1216"/>
    <x v="335"/>
    <x v="5"/>
    <x v="0"/>
    <s v="Yes"/>
    <x v="0"/>
    <n v="28"/>
    <s v="As Expected"/>
    <x v="43"/>
    <x v="42"/>
    <n v="840"/>
    <n v="96"/>
    <n v="834"/>
    <s v="As Expected"/>
    <s v="Worse than Expected"/>
    <n v="71"/>
    <n v="72"/>
    <n v="307"/>
    <s v="Better than Expected"/>
    <s v="As Expected"/>
    <n v="79"/>
    <n v="79"/>
    <n v="697"/>
    <x v="0"/>
    <n v="0"/>
    <s v="As Expected"/>
    <s v="As Expected"/>
  </r>
  <r>
    <n v="112562"/>
    <n v="6"/>
    <x v="1217"/>
    <x v="335"/>
    <x v="5"/>
    <x v="0"/>
    <s v="Yes"/>
    <x v="0"/>
    <n v="25"/>
    <s v="As Expected"/>
    <x v="34"/>
    <x v="40"/>
    <n v="722"/>
    <n v="77"/>
    <n v="725"/>
    <s v="As Expected"/>
    <s v="As Expected"/>
    <n v="71"/>
    <n v="83"/>
    <n v="273"/>
    <s v="As Expected"/>
    <s v="As Expected"/>
    <n v="77"/>
    <n v="77"/>
    <n v="740"/>
    <x v="0"/>
    <n v="0"/>
    <s v="Not Available"/>
    <s v="As Expected"/>
  </r>
  <r>
    <n v="112563"/>
    <n v="6"/>
    <x v="1218"/>
    <x v="581"/>
    <x v="5"/>
    <x v="0"/>
    <s v="Yes"/>
    <x v="1"/>
    <n v="16"/>
    <s v="As Expected"/>
    <x v="18"/>
    <x v="131"/>
    <n v="525"/>
    <n v="68"/>
    <n v="529"/>
    <s v="As Expected"/>
    <s v="As Expected"/>
    <n v="57"/>
    <n v="48"/>
    <n v="221"/>
    <s v="As Expected"/>
    <s v="As Expected"/>
    <n v="69"/>
    <n v="69"/>
    <n v="550"/>
    <x v="0"/>
    <n v="0"/>
    <s v="Not Available"/>
    <s v="As Expected"/>
  </r>
  <r>
    <n v="112566"/>
    <n v="6"/>
    <x v="1219"/>
    <x v="335"/>
    <x v="5"/>
    <x v="0"/>
    <s v="Yes"/>
    <x v="0"/>
    <n v="20"/>
    <s v="As Expected"/>
    <x v="2"/>
    <x v="62"/>
    <n v="852"/>
    <n v="97"/>
    <n v="815"/>
    <s v="As Expected"/>
    <s v="As Expected"/>
    <n v="78"/>
    <n v="122"/>
    <n v="391"/>
    <s v="Better than Expected"/>
    <s v="As Expected"/>
    <n v="79"/>
    <n v="79"/>
    <n v="697"/>
    <x v="0"/>
    <n v="0"/>
    <s v="As Expected"/>
    <s v="As Expected"/>
  </r>
  <r>
    <n v="112568"/>
    <n v="6"/>
    <x v="1220"/>
    <x v="335"/>
    <x v="5"/>
    <x v="0"/>
    <s v="Yes"/>
    <x v="0"/>
    <n v="20"/>
    <s v="As Expected"/>
    <x v="71"/>
    <x v="147"/>
    <n v="932"/>
    <n v="103"/>
    <n v="913"/>
    <s v="As Expected"/>
    <s v="As Expected"/>
    <n v="79"/>
    <n v="65"/>
    <n v="300"/>
    <s v="As Expected"/>
    <s v="As Expected"/>
    <n v="105"/>
    <n v="105"/>
    <n v="961"/>
    <x v="0"/>
    <n v="0"/>
    <s v="As Expected"/>
    <s v="As Expected"/>
  </r>
  <r>
    <n v="52866"/>
    <n v="18"/>
    <x v="1221"/>
    <x v="193"/>
    <x v="4"/>
    <x v="0"/>
    <s v="Yes"/>
    <x v="0"/>
    <n v="41"/>
    <s v="As Expected"/>
    <x v="162"/>
    <x v="191"/>
    <n v="2360"/>
    <n v="256"/>
    <n v="2342"/>
    <s v="As Expected"/>
    <s v="As Expected"/>
    <n v="195"/>
    <n v="190"/>
    <n v="712"/>
    <s v="As Expected"/>
    <s v="As Expected"/>
    <n v="242"/>
    <n v="242"/>
    <n v="2207"/>
    <x v="0"/>
    <n v="0"/>
    <s v="Worse than Expected"/>
    <s v="As Expected"/>
  </r>
  <r>
    <n v="52867"/>
    <n v="18"/>
    <x v="1222"/>
    <x v="284"/>
    <x v="4"/>
    <x v="0"/>
    <s v="No"/>
    <x v="3"/>
    <n v="20"/>
    <s v="Worse than Expected"/>
    <x v="43"/>
    <x v="217"/>
    <n v="1117"/>
    <n v="134"/>
    <n v="1186"/>
    <s v="As Expected"/>
    <s v="Worse than Expected"/>
    <n v="73"/>
    <n v="101"/>
    <n v="302"/>
    <s v="As Expected"/>
    <s v="As Expected"/>
    <n v="133"/>
    <n v="133"/>
    <n v="1180"/>
    <x v="0"/>
    <n v="0"/>
    <s v="Worse than Expected"/>
    <s v="As Expected"/>
  </r>
  <r>
    <n v="52868"/>
    <n v="18"/>
    <x v="1223"/>
    <x v="218"/>
    <x v="4"/>
    <x v="0"/>
    <s v="No"/>
    <x v="3"/>
    <n v="21"/>
    <s v="As Expected"/>
    <x v="133"/>
    <x v="31"/>
    <n v="1364"/>
    <n v="135"/>
    <n v="1367"/>
    <s v="As Expected"/>
    <s v="As Expected"/>
    <n v="95"/>
    <n v="123"/>
    <n v="380"/>
    <s v="As Expected"/>
    <s v="As Expected"/>
    <n v="136"/>
    <n v="136"/>
    <n v="1375"/>
    <x v="0"/>
    <n v="0"/>
    <s v="As Expected"/>
    <s v="As Expected"/>
  </r>
  <r>
    <n v="52845"/>
    <n v="17"/>
    <x v="1224"/>
    <x v="199"/>
    <x v="4"/>
    <x v="0"/>
    <s v="Yes"/>
    <x v="0"/>
    <n v="24"/>
    <s v="As Expected"/>
    <x v="97"/>
    <x v="154"/>
    <n v="1161"/>
    <n v="123"/>
    <n v="1138"/>
    <s v="As Expected"/>
    <s v="Worse than Expected"/>
    <n v="71"/>
    <n v="82"/>
    <n v="278"/>
    <s v="Better than Expected"/>
    <s v="As Expected"/>
    <n v="124"/>
    <n v="124"/>
    <n v="1164"/>
    <x v="0"/>
    <n v="0"/>
    <s v="As Expected"/>
    <s v="Better than Expected"/>
  </r>
  <r>
    <n v="52847"/>
    <n v="18"/>
    <x v="1225"/>
    <x v="218"/>
    <x v="4"/>
    <x v="0"/>
    <s v="Yes"/>
    <x v="1"/>
    <n v="20"/>
    <s v="As Expected"/>
    <x v="30"/>
    <x v="128"/>
    <n v="1332"/>
    <n v="150"/>
    <n v="1376"/>
    <s v="Worse than Expected"/>
    <s v="Worse than Expected"/>
    <n v="74"/>
    <n v="92"/>
    <n v="287"/>
    <s v="As Expected"/>
    <s v="Better than Expected"/>
    <n v="150"/>
    <n v="150"/>
    <n v="1371"/>
    <x v="0"/>
    <n v="0"/>
    <s v="As Expected"/>
    <s v="As Expected"/>
  </r>
  <r>
    <n v="112314"/>
    <n v="6"/>
    <x v="1226"/>
    <x v="387"/>
    <x v="5"/>
    <x v="1"/>
    <s v="No"/>
    <x v="3"/>
    <n v="26"/>
    <s v="Worse than Expected"/>
    <x v="109"/>
    <x v="28"/>
    <n v="905"/>
    <n v="107"/>
    <n v="954"/>
    <s v="As Expected"/>
    <s v="As Expected"/>
    <n v="90"/>
    <n v="135"/>
    <n v="368"/>
    <s v="As Expected"/>
    <s v="As Expected"/>
    <n v="105"/>
    <n v="105"/>
    <n v="956"/>
    <x v="0"/>
    <n v="0"/>
    <s v="As Expected"/>
    <s v="As Expected"/>
  </r>
  <r>
    <n v="112315"/>
    <n v="6"/>
    <x v="1227"/>
    <x v="638"/>
    <x v="5"/>
    <x v="1"/>
    <s v="No"/>
    <x v="3"/>
    <n v="22"/>
    <s v="As Expected"/>
    <x v="160"/>
    <x v="172"/>
    <n v="1544"/>
    <n v="169"/>
    <n v="1614"/>
    <s v="As Expected"/>
    <s v="As Expected"/>
    <n v="138"/>
    <n v="140"/>
    <n v="539"/>
    <s v="As Expected"/>
    <s v="As Expected"/>
    <n v="130"/>
    <n v="130"/>
    <n v="1152"/>
    <x v="0"/>
    <n v="0"/>
    <s v="Worse than Expected"/>
    <s v="As Expected"/>
  </r>
  <r>
    <n v="112317"/>
    <n v="6"/>
    <x v="1228"/>
    <x v="639"/>
    <x v="5"/>
    <x v="1"/>
    <s v="No"/>
    <x v="3"/>
    <n v="18"/>
    <s v="As Expected"/>
    <x v="15"/>
    <x v="44"/>
    <n v="778"/>
    <n v="86"/>
    <n v="813"/>
    <s v="As Expected"/>
    <s v="As Expected"/>
    <n v="65"/>
    <n v="82"/>
    <n v="295"/>
    <s v="As Expected"/>
    <s v="As Expected"/>
    <n v="86"/>
    <n v="86"/>
    <n v="807"/>
    <x v="0"/>
    <n v="0"/>
    <s v="As Expected"/>
    <s v="As Expected"/>
  </r>
  <r>
    <n v="112321"/>
    <n v="6"/>
    <x v="1229"/>
    <x v="19"/>
    <x v="5"/>
    <x v="1"/>
    <s v="No"/>
    <x v="3"/>
    <n v="4"/>
    <s v="Not Available"/>
    <x v="104"/>
    <x v="227"/>
    <n v="105"/>
    <n v="12"/>
    <n v="104"/>
    <s v="As Expected"/>
    <s v="As Expected"/>
    <n v="10"/>
    <n v="11"/>
    <n v="171"/>
    <s v="Not Available"/>
    <s v="Not Available"/>
    <n v="2"/>
    <n v="2"/>
    <n v="16"/>
    <x v="0"/>
    <n v="0"/>
    <s v="As Expected"/>
    <s v="As Expected"/>
  </r>
  <r>
    <n v="112643"/>
    <n v="6"/>
    <x v="1230"/>
    <x v="335"/>
    <x v="5"/>
    <x v="0"/>
    <s v="Yes"/>
    <x v="0"/>
    <n v="20"/>
    <s v="As Expected"/>
    <x v="37"/>
    <x v="87"/>
    <n v="645"/>
    <n v="70"/>
    <n v="653"/>
    <s v="As Expected"/>
    <s v="As Expected"/>
    <n v="53"/>
    <n v="78"/>
    <n v="240"/>
    <s v="Better than Expected"/>
    <s v="As Expected"/>
    <n v="70"/>
    <n v="70"/>
    <n v="669"/>
    <x v="0"/>
    <n v="0"/>
    <s v="As Expected"/>
    <s v="As Expected"/>
  </r>
  <r>
    <n v="112775"/>
    <n v="6"/>
    <x v="1231"/>
    <x v="339"/>
    <x v="5"/>
    <x v="1"/>
    <s v="Yes"/>
    <x v="2"/>
    <n v="28"/>
    <s v="As Expected"/>
    <x v="131"/>
    <x v="67"/>
    <n v="1145"/>
    <n v="119"/>
    <n v="1182"/>
    <s v="As Expected"/>
    <s v="As Expected"/>
    <n v="124"/>
    <n v="68"/>
    <n v="474"/>
    <s v="As Expected"/>
    <s v="As Expected"/>
    <n v="120"/>
    <n v="120"/>
    <n v="1169"/>
    <x v="0"/>
    <n v="0"/>
    <s v="As Expected"/>
    <s v="As Expected"/>
  </r>
  <r>
    <n v="112776"/>
    <n v="6"/>
    <x v="1232"/>
    <x v="640"/>
    <x v="5"/>
    <x v="0"/>
    <s v="Yes"/>
    <x v="7"/>
    <n v="18"/>
    <s v="As Expected"/>
    <x v="0"/>
    <x v="59"/>
    <n v="340"/>
    <n v="41"/>
    <n v="350"/>
    <s v="As Expected"/>
    <s v="As Expected"/>
    <n v="39"/>
    <n v="29"/>
    <n v="122"/>
    <s v="As Expected"/>
    <s v="As Expected"/>
    <n v="42"/>
    <n v="42"/>
    <n v="366"/>
    <x v="0"/>
    <n v="0"/>
    <s v="Not Available"/>
    <s v="Worse than Expected"/>
  </r>
  <r>
    <n v="112777"/>
    <n v="6"/>
    <x v="1233"/>
    <x v="619"/>
    <x v="5"/>
    <x v="0"/>
    <s v="Yes"/>
    <x v="0"/>
    <n v="12"/>
    <s v="As Expected"/>
    <x v="4"/>
    <x v="46"/>
    <n v="551"/>
    <n v="65"/>
    <n v="561"/>
    <s v="As Expected"/>
    <s v="As Expected"/>
    <n v="51"/>
    <n v="55"/>
    <n v="239"/>
    <s v="As Expected"/>
    <s v="As Expected"/>
    <n v="65"/>
    <n v="65"/>
    <n v="569"/>
    <x v="0"/>
    <n v="0"/>
    <s v="As Expected"/>
    <s v="As Expected"/>
  </r>
  <r>
    <n v="112778"/>
    <n v="6"/>
    <x v="1234"/>
    <x v="641"/>
    <x v="5"/>
    <x v="0"/>
    <s v="Yes"/>
    <x v="0"/>
    <n v="16"/>
    <s v="As Expected"/>
    <x v="109"/>
    <x v="154"/>
    <n v="1098"/>
    <n v="125"/>
    <n v="1066"/>
    <s v="As Expected"/>
    <s v="As Expected"/>
    <n v="94"/>
    <n v="71"/>
    <n v="375"/>
    <s v="As Expected"/>
    <s v="As Expected"/>
    <n v="115"/>
    <n v="115"/>
    <n v="992"/>
    <x v="0"/>
    <n v="0"/>
    <s v="As Expected"/>
    <s v="As Expected"/>
  </r>
  <r>
    <n v="112779"/>
    <n v="6"/>
    <x v="1235"/>
    <x v="642"/>
    <x v="5"/>
    <x v="0"/>
    <s v="Yes"/>
    <x v="1"/>
    <n v="20"/>
    <s v="As Expected"/>
    <x v="35"/>
    <x v="42"/>
    <n v="865"/>
    <n v="97"/>
    <n v="878"/>
    <s v="As Expected"/>
    <s v="As Expected"/>
    <n v="65"/>
    <n v="47"/>
    <n v="259"/>
    <s v="As Expected"/>
    <s v="As Expected"/>
    <n v="83"/>
    <n v="83"/>
    <n v="726"/>
    <x v="0"/>
    <n v="0"/>
    <s v="As Expected"/>
    <s v="Better than Expected"/>
  </r>
  <r>
    <n v="102821"/>
    <n v="7"/>
    <x v="1236"/>
    <x v="497"/>
    <x v="6"/>
    <x v="0"/>
    <s v="Yes"/>
    <x v="7"/>
    <n v="17"/>
    <s v="As Expected"/>
    <x v="40"/>
    <x v="106"/>
    <n v="821"/>
    <n v="123"/>
    <n v="861"/>
    <s v="As Expected"/>
    <s v="As Expected"/>
    <n v="94"/>
    <n v="72"/>
    <n v="248"/>
    <s v="Better than Expected"/>
    <s v="As Expected"/>
    <n v="87"/>
    <n v="87"/>
    <n v="564"/>
    <x v="0"/>
    <n v="0"/>
    <s v="As Expected"/>
    <s v="As Expected"/>
  </r>
  <r>
    <n v="152608"/>
    <n v="9"/>
    <x v="1237"/>
    <x v="643"/>
    <x v="11"/>
    <x v="0"/>
    <s v="Yes"/>
    <x v="7"/>
    <n v="9"/>
    <s v="As Expected"/>
    <x v="60"/>
    <x v="71"/>
    <n v="285"/>
    <n v="30"/>
    <n v="286"/>
    <s v="As Expected"/>
    <s v="Better than Expected"/>
    <n v="23"/>
    <n v="22"/>
    <n v="98"/>
    <s v="As Expected"/>
    <s v="As Expected"/>
    <n v="31"/>
    <n v="31"/>
    <n v="299"/>
    <x v="0"/>
    <n v="0"/>
    <s v="Not Available"/>
    <s v="As Expected"/>
  </r>
  <r>
    <n v="152609"/>
    <n v="9"/>
    <x v="1238"/>
    <x v="644"/>
    <x v="11"/>
    <x v="0"/>
    <s v="Yes"/>
    <x v="1"/>
    <n v="12"/>
    <s v="As Expected"/>
    <x v="21"/>
    <x v="54"/>
    <n v="472"/>
    <n v="60"/>
    <n v="501"/>
    <s v="As Expected"/>
    <s v="As Expected"/>
    <n v="47"/>
    <n v="67"/>
    <n v="201"/>
    <s v="Better than Expected"/>
    <s v="As Expected"/>
    <n v="62"/>
    <n v="62"/>
    <n v="509"/>
    <x v="0"/>
    <n v="0"/>
    <s v="As Expected"/>
    <s v="As Expected"/>
  </r>
  <r>
    <n v="152705"/>
    <n v="9"/>
    <x v="1239"/>
    <x v="645"/>
    <x v="11"/>
    <x v="0"/>
    <s v="Yes"/>
    <x v="25"/>
    <n v="17"/>
    <s v="Not Available"/>
    <x v="70"/>
    <x v="136"/>
    <n v="0"/>
    <n v="0"/>
    <n v="0"/>
    <s v="Not Available"/>
    <s v="Not Available"/>
    <n v="0"/>
    <n v="0"/>
    <n v="0"/>
    <s v="Not Available"/>
    <s v="Not Available"/>
    <n v="0"/>
    <n v="0"/>
    <n v="0"/>
    <x v="0"/>
    <n v="0"/>
    <s v="Not Available"/>
    <s v="Not Available"/>
  </r>
  <r>
    <n v="153522"/>
    <n v="9"/>
    <x v="1240"/>
    <x v="646"/>
    <x v="11"/>
    <x v="1"/>
    <s v="No"/>
    <x v="3"/>
    <n v="8"/>
    <s v="Not Available"/>
    <x v="12"/>
    <x v="13"/>
    <n v="9"/>
    <n v="2"/>
    <n v="12"/>
    <s v="As Expected"/>
    <s v="Not Available"/>
    <n v="24"/>
    <n v="24"/>
    <n v="84"/>
    <s v="Not Available"/>
    <s v="Not Available"/>
    <n v="1"/>
    <n v="1"/>
    <n v="3"/>
    <x v="13"/>
    <n v="100"/>
    <s v="Worse than Expected"/>
    <s v="As Expected"/>
  </r>
  <r>
    <n v="162306"/>
    <n v="12"/>
    <x v="1241"/>
    <x v="647"/>
    <x v="12"/>
    <x v="1"/>
    <s v="No"/>
    <x v="3"/>
    <n v="20"/>
    <s v="As Expected"/>
    <x v="8"/>
    <x v="224"/>
    <n v="904"/>
    <n v="99"/>
    <n v="923"/>
    <s v="As Expected"/>
    <s v="As Expected"/>
    <n v="76"/>
    <n v="54"/>
    <n v="285"/>
    <s v="Worse than Expected"/>
    <s v="Better than Expected"/>
    <n v="76"/>
    <n v="76"/>
    <n v="692"/>
    <x v="11"/>
    <n v="43"/>
    <s v="As Expected"/>
    <s v="As Expected"/>
  </r>
  <r>
    <n v="162313"/>
    <n v="12"/>
    <x v="1242"/>
    <x v="648"/>
    <x v="12"/>
    <x v="1"/>
    <s v="No"/>
    <x v="3"/>
    <n v="13"/>
    <s v="As Expected"/>
    <x v="119"/>
    <x v="4"/>
    <n v="578"/>
    <n v="63"/>
    <n v="605"/>
    <s v="As Expected"/>
    <s v="Better than Expected"/>
    <n v="62"/>
    <n v="40"/>
    <n v="252"/>
    <s v="As Expected"/>
    <s v="As Expected"/>
    <n v="63"/>
    <n v="63"/>
    <n v="595"/>
    <x v="0"/>
    <n v="0"/>
    <s v="Not Available"/>
    <s v="As Expected"/>
  </r>
  <r>
    <n v="152517"/>
    <n v="9"/>
    <x v="1243"/>
    <x v="649"/>
    <x v="11"/>
    <x v="0"/>
    <s v="Yes"/>
    <x v="1"/>
    <n v="12"/>
    <s v="Worse than Expected"/>
    <x v="47"/>
    <x v="41"/>
    <n v="473"/>
    <n v="52"/>
    <n v="485"/>
    <s v="As Expected"/>
    <s v="As Expected"/>
    <n v="32"/>
    <n v="28"/>
    <n v="164"/>
    <s v="Worse than Expected"/>
    <s v="As Expected"/>
    <n v="51"/>
    <n v="51"/>
    <n v="486"/>
    <x v="0"/>
    <n v="0"/>
    <s v="Not Available"/>
    <s v="As Expected"/>
  </r>
  <r>
    <n v="152518"/>
    <n v="9"/>
    <x v="1244"/>
    <x v="650"/>
    <x v="11"/>
    <x v="0"/>
    <s v="Yes"/>
    <x v="1"/>
    <n v="12"/>
    <s v="As Expected"/>
    <x v="7"/>
    <x v="111"/>
    <n v="849"/>
    <n v="98"/>
    <n v="879"/>
    <s v="As Expected"/>
    <s v="As Expected"/>
    <n v="77"/>
    <n v="80"/>
    <n v="272"/>
    <s v="Better than Expected"/>
    <s v="As Expected"/>
    <n v="79"/>
    <n v="79"/>
    <n v="691"/>
    <x v="0"/>
    <n v="0"/>
    <s v="As Expected"/>
    <s v="As Expected"/>
  </r>
  <r>
    <n v="152520"/>
    <n v="9"/>
    <x v="1245"/>
    <x v="651"/>
    <x v="11"/>
    <x v="0"/>
    <s v="Yes"/>
    <x v="1"/>
    <n v="26"/>
    <s v="Worse than Expected"/>
    <x v="133"/>
    <x v="67"/>
    <n v="1125"/>
    <n v="123"/>
    <n v="1164"/>
    <s v="As Expected"/>
    <s v="Better than Expected"/>
    <n v="99"/>
    <n v="101"/>
    <n v="422"/>
    <s v="As Expected"/>
    <s v="As Expected"/>
    <n v="124"/>
    <n v="124"/>
    <n v="1167"/>
    <x v="0"/>
    <n v="0"/>
    <s v="As Expected"/>
    <s v="As Expected"/>
  </r>
  <r>
    <n v="152629"/>
    <n v="9"/>
    <x v="1246"/>
    <x v="652"/>
    <x v="11"/>
    <x v="0"/>
    <s v="Yes"/>
    <x v="0"/>
    <n v="12"/>
    <s v="As Expected"/>
    <x v="29"/>
    <x v="0"/>
    <n v="483"/>
    <n v="53"/>
    <n v="493"/>
    <s v="As Expected"/>
    <s v="As Expected"/>
    <n v="47"/>
    <n v="60"/>
    <n v="186"/>
    <s v="As Expected"/>
    <s v="As Expected"/>
    <n v="52"/>
    <n v="52"/>
    <n v="490"/>
    <x v="0"/>
    <n v="0"/>
    <s v="Not Available"/>
    <s v="As Expected"/>
  </r>
  <r>
    <n v="152630"/>
    <n v="9"/>
    <x v="1247"/>
    <x v="653"/>
    <x v="11"/>
    <x v="0"/>
    <s v="Yes"/>
    <x v="0"/>
    <n v="16"/>
    <s v="As Expected"/>
    <x v="39"/>
    <x v="8"/>
    <n v="654"/>
    <n v="76"/>
    <n v="656"/>
    <s v="As Expected"/>
    <s v="As Expected"/>
    <n v="61"/>
    <n v="69"/>
    <n v="246"/>
    <s v="As Expected"/>
    <s v="As Expected"/>
    <n v="65"/>
    <n v="65"/>
    <n v="580"/>
    <x v="0"/>
    <n v="0"/>
    <s v="As Expected"/>
    <s v="As Expected"/>
  </r>
  <r>
    <n v="152631"/>
    <n v="9"/>
    <x v="1248"/>
    <x v="654"/>
    <x v="11"/>
    <x v="0"/>
    <s v="Yes"/>
    <x v="1"/>
    <n v="24"/>
    <s v="As Expected"/>
    <x v="50"/>
    <x v="10"/>
    <n v="627"/>
    <n v="75"/>
    <n v="652"/>
    <s v="As Expected"/>
    <s v="As Expected"/>
    <n v="57"/>
    <n v="66"/>
    <n v="228"/>
    <s v="As Expected"/>
    <s v="As Expected"/>
    <n v="77"/>
    <n v="77"/>
    <n v="660"/>
    <x v="0"/>
    <n v="0"/>
    <s v="Not Available"/>
    <s v="As Expected"/>
  </r>
  <r>
    <n v="142717"/>
    <n v="10"/>
    <x v="1249"/>
    <x v="655"/>
    <x v="13"/>
    <x v="0"/>
    <s v="Yes"/>
    <x v="0"/>
    <n v="30"/>
    <s v="As Expected"/>
    <x v="116"/>
    <x v="173"/>
    <n v="1302"/>
    <n v="145"/>
    <n v="1325"/>
    <s v="As Expected"/>
    <s v="Better than Expected"/>
    <n v="118"/>
    <n v="90"/>
    <n v="467"/>
    <s v="As Expected"/>
    <s v="As Expected"/>
    <n v="147"/>
    <n v="147"/>
    <n v="1347"/>
    <x v="0"/>
    <n v="0"/>
    <s v="As Expected"/>
    <s v="As Expected"/>
  </r>
  <r>
    <n v="142718"/>
    <n v="10"/>
    <x v="1250"/>
    <x v="655"/>
    <x v="13"/>
    <x v="0"/>
    <s v="Yes"/>
    <x v="0"/>
    <n v="32"/>
    <s v="As Expected"/>
    <x v="13"/>
    <x v="157"/>
    <n v="1361"/>
    <n v="138"/>
    <n v="1359"/>
    <s v="As Expected"/>
    <s v="As Expected"/>
    <n v="103"/>
    <n v="97"/>
    <n v="543"/>
    <s v="Better than Expected"/>
    <s v="As Expected"/>
    <n v="139"/>
    <n v="139"/>
    <n v="1400"/>
    <x v="0"/>
    <n v="0"/>
    <s v="As Expected"/>
    <s v="As Expected"/>
  </r>
  <r>
    <n v="142719"/>
    <n v="10"/>
    <x v="1251"/>
    <x v="655"/>
    <x v="13"/>
    <x v="0"/>
    <s v="Yes"/>
    <x v="0"/>
    <n v="12"/>
    <s v="As Expected"/>
    <x v="119"/>
    <x v="8"/>
    <n v="638"/>
    <n v="75"/>
    <n v="626"/>
    <s v="As Expected"/>
    <s v="As Expected"/>
    <n v="59"/>
    <n v="61"/>
    <n v="229"/>
    <s v="As Expected"/>
    <s v="As Expected"/>
    <n v="78"/>
    <n v="78"/>
    <n v="667"/>
    <x v="0"/>
    <n v="0"/>
    <s v="As Expected"/>
    <s v="As Expected"/>
  </r>
  <r>
    <n v="142720"/>
    <n v="10"/>
    <x v="1252"/>
    <x v="655"/>
    <x v="13"/>
    <x v="0"/>
    <s v="Yes"/>
    <x v="0"/>
    <n v="7"/>
    <s v="As Expected"/>
    <x v="25"/>
    <x v="45"/>
    <n v="572"/>
    <n v="61"/>
    <n v="566"/>
    <s v="As Expected"/>
    <s v="As Expected"/>
    <n v="47"/>
    <n v="33"/>
    <n v="193"/>
    <s v="Not Available"/>
    <s v="Not Available"/>
    <n v="4"/>
    <n v="4"/>
    <n v="32"/>
    <x v="0"/>
    <n v="0"/>
    <s v="Not Available"/>
    <s v="Better than Expected"/>
  </r>
  <r>
    <n v="112870"/>
    <n v="6"/>
    <x v="1253"/>
    <x v="656"/>
    <x v="5"/>
    <x v="0"/>
    <s v="Yes"/>
    <x v="0"/>
    <n v="12"/>
    <s v="As Expected"/>
    <x v="33"/>
    <x v="10"/>
    <n v="554"/>
    <n v="70"/>
    <n v="555"/>
    <s v="As Expected"/>
    <s v="As Expected"/>
    <n v="52"/>
    <n v="42"/>
    <n v="201"/>
    <s v="As Expected"/>
    <s v="As Expected"/>
    <n v="54"/>
    <n v="54"/>
    <n v="449"/>
    <x v="0"/>
    <n v="0"/>
    <s v="Better than Expected"/>
    <s v="As Expected"/>
  </r>
  <r>
    <n v="112893"/>
    <n v="6"/>
    <x v="1254"/>
    <x v="578"/>
    <x v="5"/>
    <x v="0"/>
    <s v="Yes"/>
    <x v="7"/>
    <n v="11"/>
    <s v="As Expected"/>
    <x v="44"/>
    <x v="53"/>
    <n v="326"/>
    <n v="37"/>
    <n v="322"/>
    <s v="As Expected"/>
    <s v="As Expected"/>
    <n v="31"/>
    <n v="31"/>
    <n v="95"/>
    <s v="As Expected"/>
    <s v="As Expected"/>
    <n v="33"/>
    <n v="33"/>
    <n v="299"/>
    <x v="0"/>
    <n v="0"/>
    <s v="Not Available"/>
    <s v="As Expected"/>
  </r>
  <r>
    <n v="112894"/>
    <n v="6"/>
    <x v="981"/>
    <x v="625"/>
    <x v="5"/>
    <x v="0"/>
    <s v="Yes"/>
    <x v="26"/>
    <n v="12"/>
    <s v="Not Available"/>
    <x v="91"/>
    <x v="223"/>
    <n v="160"/>
    <n v="12"/>
    <n v="87"/>
    <s v="As Expected"/>
    <s v="As Expected"/>
    <n v="13"/>
    <n v="34"/>
    <n v="53"/>
    <s v="Not Available"/>
    <s v="As Expected"/>
    <n v="18"/>
    <n v="18"/>
    <n v="162"/>
    <x v="0"/>
    <n v="0"/>
    <s v="Not Available"/>
    <s v="As Expected"/>
  </r>
  <r>
    <n v="142523"/>
    <n v="10"/>
    <x v="1255"/>
    <x v="655"/>
    <x v="13"/>
    <x v="0"/>
    <s v="Yes"/>
    <x v="1"/>
    <n v="17"/>
    <s v="As Expected"/>
    <x v="50"/>
    <x v="40"/>
    <n v="669"/>
    <n v="79"/>
    <n v="686"/>
    <s v="As Expected"/>
    <s v="As Expected"/>
    <n v="54"/>
    <n v="54"/>
    <n v="219"/>
    <s v="As Expected"/>
    <s v="As Expected"/>
    <n v="78"/>
    <n v="78"/>
    <n v="701"/>
    <x v="0"/>
    <n v="0"/>
    <s v="Not Available"/>
    <s v="As Expected"/>
  </r>
  <r>
    <n v="142524"/>
    <n v="10"/>
    <x v="1256"/>
    <x v="655"/>
    <x v="13"/>
    <x v="0"/>
    <s v="Yes"/>
    <x v="1"/>
    <n v="27"/>
    <s v="As Expected"/>
    <x v="85"/>
    <x v="173"/>
    <n v="1255"/>
    <n v="144"/>
    <n v="1295"/>
    <s v="As Expected"/>
    <s v="As Expected"/>
    <n v="112"/>
    <n v="126"/>
    <n v="528"/>
    <s v="Better than Expected"/>
    <s v="As Expected"/>
    <n v="131"/>
    <n v="131"/>
    <n v="1169"/>
    <x v="0"/>
    <n v="0"/>
    <s v="As Expected"/>
    <s v="As Expected"/>
  </r>
  <r>
    <n v="142525"/>
    <n v="10"/>
    <x v="1257"/>
    <x v="657"/>
    <x v="13"/>
    <x v="0"/>
    <s v="Yes"/>
    <x v="1"/>
    <n v="25"/>
    <s v="As Expected"/>
    <x v="122"/>
    <x v="102"/>
    <n v="1177"/>
    <n v="131"/>
    <n v="1210"/>
    <s v="As Expected"/>
    <s v="Better than Expected"/>
    <n v="107"/>
    <n v="160"/>
    <n v="415"/>
    <s v="As Expected"/>
    <s v="As Expected"/>
    <n v="132"/>
    <n v="132"/>
    <n v="1201"/>
    <x v="0"/>
    <n v="0"/>
    <s v="As Expected"/>
    <s v="As Expected"/>
  </r>
  <r>
    <n v="162314"/>
    <n v="12"/>
    <x v="1258"/>
    <x v="658"/>
    <x v="12"/>
    <x v="1"/>
    <s v="No"/>
    <x v="3"/>
    <n v="12"/>
    <s v="As Expected"/>
    <x v="47"/>
    <x v="105"/>
    <n v="297"/>
    <n v="41"/>
    <n v="320"/>
    <s v="As Expected"/>
    <s v="As Expected"/>
    <n v="39"/>
    <n v="32"/>
    <n v="152"/>
    <s v="As Expected"/>
    <s v="As Expected"/>
    <n v="41"/>
    <n v="41"/>
    <n v="314"/>
    <x v="0"/>
    <n v="0"/>
    <s v="Not Available"/>
    <s v="As Expected"/>
  </r>
  <r>
    <n v="162324"/>
    <n v="12"/>
    <x v="1259"/>
    <x v="659"/>
    <x v="12"/>
    <x v="1"/>
    <s v="No"/>
    <x v="3"/>
    <n v="5"/>
    <s v="Not Available"/>
    <x v="61"/>
    <x v="223"/>
    <n v="149"/>
    <n v="19"/>
    <n v="160"/>
    <s v="As Expected"/>
    <s v="As Expected"/>
    <n v="17"/>
    <n v="11"/>
    <n v="65"/>
    <s v="As Expected"/>
    <s v="As Expected"/>
    <n v="19"/>
    <n v="19"/>
    <n v="157"/>
    <x v="0"/>
    <n v="0"/>
    <s v="Not Available"/>
    <s v="As Expected"/>
  </r>
  <r>
    <n v="142757"/>
    <n v="10"/>
    <x v="1260"/>
    <x v="660"/>
    <x v="13"/>
    <x v="0"/>
    <s v="Yes"/>
    <x v="0"/>
    <n v="4"/>
    <s v="Not Available"/>
    <x v="54"/>
    <x v="52"/>
    <n v="235"/>
    <n v="29"/>
    <n v="257"/>
    <s v="As Expected"/>
    <s v="As Expected"/>
    <n v="18"/>
    <n v="9"/>
    <n v="65"/>
    <s v="Not Available"/>
    <s v="Not Available"/>
    <n v="3"/>
    <n v="3"/>
    <n v="28"/>
    <x v="0"/>
    <n v="0"/>
    <s v="Not Available"/>
    <s v="As Expected"/>
  </r>
  <r>
    <n v="142758"/>
    <n v="10"/>
    <x v="1261"/>
    <x v="655"/>
    <x v="13"/>
    <x v="1"/>
    <s v="No"/>
    <x v="3"/>
    <n v="15"/>
    <s v="Not Available"/>
    <x v="92"/>
    <x v="35"/>
    <n v="404"/>
    <n v="45"/>
    <n v="421"/>
    <s v="As Expected"/>
    <s v="As Expected"/>
    <n v="24"/>
    <n v="35"/>
    <n v="106"/>
    <s v="As Expected"/>
    <s v="As Expected"/>
    <n v="45"/>
    <n v="45"/>
    <n v="421"/>
    <x v="0"/>
    <n v="0"/>
    <s v="Not Available"/>
    <s v="As Expected"/>
  </r>
  <r>
    <n v="142759"/>
    <n v="10"/>
    <x v="1262"/>
    <x v="661"/>
    <x v="13"/>
    <x v="0"/>
    <s v="No"/>
    <x v="3"/>
    <n v="0"/>
    <s v="Not Available"/>
    <x v="108"/>
    <x v="120"/>
    <n v="88"/>
    <n v="13"/>
    <n v="94"/>
    <s v="As Expected"/>
    <s v="As Expected"/>
    <n v="12"/>
    <n v="10"/>
    <n v="48"/>
    <s v="Not Available"/>
    <s v="Not Available"/>
    <n v="0"/>
    <n v="0"/>
    <n v="0"/>
    <x v="0"/>
    <n v="0"/>
    <s v="Not Available"/>
    <s v="Not Available"/>
  </r>
  <r>
    <n v="142760"/>
    <n v="10"/>
    <x v="1263"/>
    <x v="662"/>
    <x v="13"/>
    <x v="0"/>
    <s v="No"/>
    <x v="3"/>
    <n v="0"/>
    <s v="As Expected"/>
    <x v="38"/>
    <x v="63"/>
    <n v="341"/>
    <n v="52"/>
    <n v="346"/>
    <s v="As Expected"/>
    <s v="As Expected"/>
    <n v="31"/>
    <n v="34"/>
    <n v="119"/>
    <s v="Not Available"/>
    <s v="Not Available"/>
    <n v="6"/>
    <n v="6"/>
    <n v="36"/>
    <x v="0"/>
    <n v="0"/>
    <s v="As Expected"/>
    <s v="As Expected"/>
  </r>
  <r>
    <n v="152632"/>
    <n v="9"/>
    <x v="1264"/>
    <x v="663"/>
    <x v="11"/>
    <x v="0"/>
    <s v="Yes"/>
    <x v="1"/>
    <n v="24"/>
    <s v="As Expected"/>
    <x v="65"/>
    <x v="83"/>
    <n v="328"/>
    <n v="46"/>
    <n v="335"/>
    <s v="As Expected"/>
    <s v="As Expected"/>
    <n v="33"/>
    <n v="43"/>
    <n v="174"/>
    <s v="As Expected"/>
    <s v="As Expected"/>
    <n v="46"/>
    <n v="46"/>
    <n v="333"/>
    <x v="0"/>
    <n v="0"/>
    <s v="Not Available"/>
    <s v="As Expected"/>
  </r>
  <r>
    <n v="152634"/>
    <n v="9"/>
    <x v="1265"/>
    <x v="664"/>
    <x v="11"/>
    <x v="0"/>
    <s v="Yes"/>
    <x v="1"/>
    <n v="24"/>
    <s v="As Expected"/>
    <x v="109"/>
    <x v="155"/>
    <n v="918"/>
    <n v="107"/>
    <n v="972"/>
    <s v="As Expected"/>
    <s v="As Expected"/>
    <n v="92"/>
    <n v="129"/>
    <n v="315"/>
    <s v="Better than Expected"/>
    <s v="As Expected"/>
    <n v="89"/>
    <n v="89"/>
    <n v="787"/>
    <x v="0"/>
    <n v="0"/>
    <s v="As Expected"/>
    <s v="As Expected"/>
  </r>
  <r>
    <n v="152635"/>
    <n v="9"/>
    <x v="1266"/>
    <x v="45"/>
    <x v="11"/>
    <x v="0"/>
    <s v="Yes"/>
    <x v="7"/>
    <n v="12"/>
    <s v="As Expected"/>
    <x v="16"/>
    <x v="60"/>
    <n v="637"/>
    <n v="79"/>
    <n v="644"/>
    <s v="As Expected"/>
    <s v="As Expected"/>
    <n v="60"/>
    <n v="49"/>
    <n v="271"/>
    <s v="As Expected"/>
    <s v="As Expected"/>
    <n v="82"/>
    <n v="82"/>
    <n v="675"/>
    <x v="0"/>
    <n v="0"/>
    <s v="Not Available"/>
    <s v="As Expected"/>
  </r>
  <r>
    <n v="162527"/>
    <n v="12"/>
    <x v="1267"/>
    <x v="665"/>
    <x v="12"/>
    <x v="0"/>
    <s v="Yes"/>
    <x v="0"/>
    <n v="12"/>
    <s v="Worse than Expected"/>
    <x v="25"/>
    <x v="92"/>
    <n v="352"/>
    <n v="48"/>
    <n v="378"/>
    <s v="As Expected"/>
    <s v="As Expected"/>
    <n v="44"/>
    <n v="44"/>
    <n v="142"/>
    <s v="As Expected"/>
    <s v="As Expected"/>
    <n v="48"/>
    <n v="48"/>
    <n v="377"/>
    <x v="0"/>
    <n v="0"/>
    <s v="Not Available"/>
    <s v="As Expected"/>
  </r>
  <r>
    <n v="162528"/>
    <n v="12"/>
    <x v="1268"/>
    <x v="666"/>
    <x v="12"/>
    <x v="0"/>
    <s v="Yes"/>
    <x v="0"/>
    <n v="8"/>
    <s v="As Expected"/>
    <x v="47"/>
    <x v="71"/>
    <n v="261"/>
    <n v="30"/>
    <n v="263"/>
    <s v="As Expected"/>
    <s v="As Expected"/>
    <n v="29"/>
    <n v="31"/>
    <n v="114"/>
    <s v="As Expected"/>
    <s v="As Expected"/>
    <n v="30"/>
    <n v="30"/>
    <n v="260"/>
    <x v="0"/>
    <n v="0"/>
    <s v="Not Available"/>
    <s v="As Expected"/>
  </r>
  <r>
    <n v="112871"/>
    <n v="6"/>
    <x v="1269"/>
    <x v="667"/>
    <x v="5"/>
    <x v="0"/>
    <s v="Yes"/>
    <x v="7"/>
    <n v="11"/>
    <s v="As Expected"/>
    <x v="28"/>
    <x v="105"/>
    <n v="387"/>
    <n v="42"/>
    <n v="408"/>
    <s v="As Expected"/>
    <s v="As Expected"/>
    <n v="36"/>
    <n v="25"/>
    <n v="163"/>
    <s v="Not Available"/>
    <s v="Not Available"/>
    <n v="0"/>
    <n v="0"/>
    <n v="0"/>
    <x v="0"/>
    <n v="0"/>
    <s v="As Expected"/>
    <s v="As Expected"/>
  </r>
  <r>
    <n v="112872"/>
    <n v="6"/>
    <x v="1270"/>
    <x v="516"/>
    <x v="5"/>
    <x v="0"/>
    <s v="Yes"/>
    <x v="0"/>
    <n v="2"/>
    <s v="Not Available"/>
    <x v="108"/>
    <x v="120"/>
    <n v="115"/>
    <n v="13"/>
    <n v="113"/>
    <s v="As Expected"/>
    <s v="As Expected"/>
    <n v="10"/>
    <n v="11"/>
    <n v="40"/>
    <s v="Not Available"/>
    <s v="Not Available"/>
    <n v="3"/>
    <n v="3"/>
    <n v="36"/>
    <x v="0"/>
    <n v="0"/>
    <s v="Not Available"/>
    <s v="As Expected"/>
  </r>
  <r>
    <n v="112874"/>
    <n v="6"/>
    <x v="1271"/>
    <x v="439"/>
    <x v="5"/>
    <x v="0"/>
    <s v="Yes"/>
    <x v="12"/>
    <n v="21"/>
    <s v="As Expected"/>
    <x v="36"/>
    <x v="155"/>
    <n v="1027"/>
    <n v="114"/>
    <n v="1076"/>
    <s v="As Expected"/>
    <s v="As Expected"/>
    <n v="92"/>
    <n v="71"/>
    <n v="332"/>
    <s v="Better than Expected"/>
    <s v="As Expected"/>
    <n v="112"/>
    <n v="112"/>
    <n v="1077"/>
    <x v="0"/>
    <n v="0"/>
    <s v="As Expected"/>
    <s v="As Expected"/>
  </r>
  <r>
    <n v="112875"/>
    <n v="6"/>
    <x v="1272"/>
    <x v="335"/>
    <x v="5"/>
    <x v="0"/>
    <s v="Yes"/>
    <x v="0"/>
    <n v="17"/>
    <s v="As Expected"/>
    <x v="79"/>
    <x v="192"/>
    <n v="784"/>
    <n v="92"/>
    <n v="806"/>
    <s v="As Expected"/>
    <s v="As Expected"/>
    <n v="71"/>
    <n v="71"/>
    <n v="269"/>
    <s v="Better than Expected"/>
    <s v="As Expected"/>
    <n v="82"/>
    <n v="82"/>
    <n v="734"/>
    <x v="0"/>
    <n v="0"/>
    <s v="As Expected"/>
    <s v="As Expected"/>
  </r>
  <r>
    <n v="112876"/>
    <n v="6"/>
    <x v="1273"/>
    <x v="339"/>
    <x v="5"/>
    <x v="0"/>
    <s v="Yes"/>
    <x v="0"/>
    <n v="12"/>
    <s v="Worse than Expected"/>
    <x v="48"/>
    <x v="29"/>
    <n v="376"/>
    <n v="51"/>
    <n v="380"/>
    <s v="As Expected"/>
    <s v="As Expected"/>
    <n v="43"/>
    <n v="25"/>
    <n v="136"/>
    <s v="As Expected"/>
    <s v="As Expected"/>
    <n v="49"/>
    <n v="49"/>
    <n v="369"/>
    <x v="0"/>
    <n v="0"/>
    <s v="Not Available"/>
    <s v="As Expected"/>
  </r>
  <r>
    <n v="142502"/>
    <n v="10"/>
    <x v="1274"/>
    <x v="655"/>
    <x v="13"/>
    <x v="0"/>
    <s v="Yes"/>
    <x v="1"/>
    <n v="24"/>
    <s v="As Expected"/>
    <x v="29"/>
    <x v="45"/>
    <n v="528"/>
    <n v="61"/>
    <n v="522"/>
    <s v="As Expected"/>
    <s v="As Expected"/>
    <n v="47"/>
    <n v="39"/>
    <n v="262"/>
    <s v="Better than Expected"/>
    <s v="As Expected"/>
    <n v="64"/>
    <n v="64"/>
    <n v="541"/>
    <x v="0"/>
    <n v="0"/>
    <s v="As Expected"/>
    <s v="As Expected"/>
  </r>
  <r>
    <n v="142526"/>
    <n v="10"/>
    <x v="1275"/>
    <x v="668"/>
    <x v="13"/>
    <x v="0"/>
    <s v="Yes"/>
    <x v="1"/>
    <n v="36"/>
    <s v="Worse than Expected"/>
    <x v="41"/>
    <x v="122"/>
    <n v="1405"/>
    <n v="164"/>
    <n v="1460"/>
    <s v="As Expected"/>
    <s v="As Expected"/>
    <n v="137"/>
    <n v="164"/>
    <n v="586"/>
    <s v="As Expected"/>
    <s v="As Expected"/>
    <n v="113"/>
    <n v="113"/>
    <n v="990"/>
    <x v="1"/>
    <n v="5"/>
    <s v="As Expected"/>
    <s v="As Expected"/>
  </r>
  <r>
    <n v="142527"/>
    <n v="10"/>
    <x v="1276"/>
    <x v="669"/>
    <x v="13"/>
    <x v="0"/>
    <s v="Yes"/>
    <x v="0"/>
    <n v="36"/>
    <s v="As Expected"/>
    <x v="157"/>
    <x v="234"/>
    <n v="1935"/>
    <n v="209"/>
    <n v="1900"/>
    <s v="As Expected"/>
    <s v="As Expected"/>
    <n v="178"/>
    <n v="267"/>
    <n v="769"/>
    <s v="As Expected"/>
    <s v="As Expected"/>
    <n v="175"/>
    <n v="175"/>
    <n v="1606"/>
    <x v="0"/>
    <n v="0"/>
    <s v="Worse than Expected"/>
    <s v="As Expected"/>
  </r>
  <r>
    <n v="142528"/>
    <n v="10"/>
    <x v="1277"/>
    <x v="655"/>
    <x v="13"/>
    <x v="0"/>
    <s v="Yes"/>
    <x v="0"/>
    <n v="25"/>
    <s v="As Expected"/>
    <x v="35"/>
    <x v="17"/>
    <n v="795"/>
    <n v="90"/>
    <n v="794"/>
    <s v="As Expected"/>
    <s v="As Expected"/>
    <n v="65"/>
    <n v="66"/>
    <n v="299"/>
    <s v="Better than Expected"/>
    <s v="As Expected"/>
    <n v="91"/>
    <n v="91"/>
    <n v="810"/>
    <x v="0"/>
    <n v="0"/>
    <s v="As Expected"/>
    <s v="As Expected"/>
  </r>
  <r>
    <n v="142634"/>
    <n v="10"/>
    <x v="1278"/>
    <x v="670"/>
    <x v="13"/>
    <x v="0"/>
    <s v="Yes"/>
    <x v="0"/>
    <n v="16"/>
    <s v="As Expected"/>
    <x v="26"/>
    <x v="49"/>
    <n v="539"/>
    <n v="74"/>
    <n v="561"/>
    <s v="As Expected"/>
    <s v="As Expected"/>
    <n v="55"/>
    <n v="72"/>
    <n v="279"/>
    <s v="As Expected"/>
    <s v="As Expected"/>
    <n v="75"/>
    <n v="75"/>
    <n v="587"/>
    <x v="0"/>
    <n v="0"/>
    <s v="As Expected"/>
    <s v="As Expected"/>
  </r>
  <r>
    <n v="142635"/>
    <n v="10"/>
    <x v="1279"/>
    <x v="671"/>
    <x v="13"/>
    <x v="0"/>
    <s v="Yes"/>
    <x v="0"/>
    <n v="16"/>
    <s v="As Expected"/>
    <x v="16"/>
    <x v="55"/>
    <n v="661"/>
    <n v="82"/>
    <n v="667"/>
    <s v="As Expected"/>
    <s v="As Expected"/>
    <n v="65"/>
    <n v="82"/>
    <n v="288"/>
    <s v="As Expected"/>
    <s v="As Expected"/>
    <n v="85"/>
    <n v="85"/>
    <n v="677"/>
    <x v="0"/>
    <n v="0"/>
    <s v="Not Available"/>
    <s v="As Expected"/>
  </r>
  <r>
    <n v="142761"/>
    <n v="10"/>
    <x v="1280"/>
    <x v="672"/>
    <x v="13"/>
    <x v="0"/>
    <s v="No"/>
    <x v="3"/>
    <n v="0"/>
    <s v="As Expected"/>
    <x v="56"/>
    <x v="52"/>
    <n v="257"/>
    <n v="28"/>
    <n v="256"/>
    <s v="As Expected"/>
    <s v="As Expected"/>
    <n v="22"/>
    <n v="37"/>
    <n v="97"/>
    <s v="Not Available"/>
    <s v="Not Available"/>
    <n v="3"/>
    <n v="3"/>
    <n v="27"/>
    <x v="0"/>
    <n v="0"/>
    <s v="As Expected"/>
    <s v="As Expected"/>
  </r>
  <r>
    <n v="142762"/>
    <n v="10"/>
    <x v="1281"/>
    <x v="668"/>
    <x v="13"/>
    <x v="0"/>
    <s v="Yes"/>
    <x v="0"/>
    <n v="2"/>
    <s v="Not Available"/>
    <x v="61"/>
    <x v="78"/>
    <n v="165"/>
    <n v="24"/>
    <n v="186"/>
    <s v="As Expected"/>
    <s v="As Expected"/>
    <n v="19"/>
    <n v="15"/>
    <n v="55"/>
    <s v="Not Available"/>
    <s v="Not Available"/>
    <n v="0"/>
    <n v="0"/>
    <n v="0"/>
    <x v="0"/>
    <n v="0"/>
    <s v="Not Available"/>
    <s v="As Expected"/>
  </r>
  <r>
    <n v="142858"/>
    <n v="10"/>
    <x v="1282"/>
    <x v="673"/>
    <x v="13"/>
    <x v="0"/>
    <s v="No"/>
    <x v="3"/>
    <n v="12"/>
    <s v="Not Available"/>
    <x v="57"/>
    <x v="110"/>
    <n v="25"/>
    <n v="9"/>
    <n v="30"/>
    <s v="Not Available"/>
    <s v="Not Available"/>
    <n v="5"/>
    <n v="3"/>
    <n v="5"/>
    <s v="Not Available"/>
    <s v="Not Available"/>
    <n v="8"/>
    <n v="8"/>
    <n v="28"/>
    <x v="0"/>
    <n v="0"/>
    <s v="Not Available"/>
    <s v="Not Available"/>
  </r>
  <r>
    <n v="142859"/>
    <n v="10"/>
    <x v="1283"/>
    <x v="674"/>
    <x v="13"/>
    <x v="0"/>
    <s v="Yes"/>
    <x v="1"/>
    <n v="0"/>
    <s v="Not Available"/>
    <x v="77"/>
    <x v="8"/>
    <n v="195"/>
    <n v="79"/>
    <n v="205"/>
    <s v="As Expected"/>
    <s v="Not Available"/>
    <n v="62"/>
    <n v="36"/>
    <n v="62"/>
    <s v="Not Available"/>
    <s v="As Expected"/>
    <n v="31"/>
    <n v="31"/>
    <n v="89"/>
    <x v="0"/>
    <n v="0"/>
    <s v="Not Available"/>
    <s v="As Expected"/>
  </r>
  <r>
    <n v="142860"/>
    <n v="10"/>
    <x v="1284"/>
    <x v="655"/>
    <x v="13"/>
    <x v="0"/>
    <s v="Yes"/>
    <x v="0"/>
    <n v="16"/>
    <s v="Not Available"/>
    <x v="92"/>
    <x v="227"/>
    <n v="43"/>
    <n v="12"/>
    <n v="38"/>
    <s v="Not Available"/>
    <s v="Not Available"/>
    <n v="7"/>
    <n v="4"/>
    <n v="7"/>
    <s v="Not Available"/>
    <s v="As Expected"/>
    <n v="15"/>
    <n v="15"/>
    <n v="49"/>
    <x v="0"/>
    <n v="0"/>
    <s v="Not Available"/>
    <s v="As Expected"/>
  </r>
  <r>
    <n v="142861"/>
    <n v="10"/>
    <x v="1285"/>
    <x v="660"/>
    <x v="13"/>
    <x v="0"/>
    <s v="No"/>
    <x v="3"/>
    <n v="14"/>
    <s v="Not Available"/>
    <x v="92"/>
    <x v="76"/>
    <n v="29"/>
    <n v="10"/>
    <n v="30"/>
    <s v="Not Available"/>
    <s v="Not Available"/>
    <n v="7"/>
    <n v="6"/>
    <n v="7"/>
    <s v="Not Available"/>
    <s v="Not Available"/>
    <n v="10"/>
    <n v="10"/>
    <n v="31"/>
    <x v="0"/>
    <n v="0"/>
    <s v="Not Available"/>
    <s v="Not Available"/>
  </r>
  <r>
    <n v="162529"/>
    <n v="12"/>
    <x v="1286"/>
    <x v="675"/>
    <x v="12"/>
    <x v="0"/>
    <s v="Yes"/>
    <x v="0"/>
    <n v="16"/>
    <s v="As Expected"/>
    <x v="35"/>
    <x v="34"/>
    <n v="725"/>
    <n v="83"/>
    <n v="754"/>
    <s v="As Expected"/>
    <s v="As Expected"/>
    <n v="70"/>
    <n v="52"/>
    <n v="322"/>
    <s v="As Expected"/>
    <s v="As Expected"/>
    <n v="60"/>
    <n v="60"/>
    <n v="547"/>
    <x v="0"/>
    <n v="0"/>
    <s v="As Expected"/>
    <s v="As Expected"/>
  </r>
  <r>
    <n v="162530"/>
    <n v="12"/>
    <x v="1287"/>
    <x v="676"/>
    <x v="12"/>
    <x v="0"/>
    <s v="Yes"/>
    <x v="1"/>
    <n v="9"/>
    <s v="Not Available"/>
    <x v="91"/>
    <x v="104"/>
    <n v="196"/>
    <n v="23"/>
    <n v="205"/>
    <s v="As Expected"/>
    <s v="As Expected"/>
    <n v="14"/>
    <n v="16"/>
    <n v="73"/>
    <s v="As Expected"/>
    <s v="As Expected"/>
    <n v="23"/>
    <n v="23"/>
    <n v="205"/>
    <x v="0"/>
    <n v="0"/>
    <s v="Not Available"/>
    <s v="As Expected"/>
  </r>
  <r>
    <n v="162532"/>
    <n v="12"/>
    <x v="1288"/>
    <x v="675"/>
    <x v="12"/>
    <x v="0"/>
    <s v="Yes"/>
    <x v="1"/>
    <n v="21"/>
    <s v="As Expected"/>
    <x v="8"/>
    <x v="42"/>
    <n v="832"/>
    <n v="99"/>
    <n v="827"/>
    <s v="As Expected"/>
    <s v="Worse than Expected"/>
    <n v="71"/>
    <n v="80"/>
    <n v="303"/>
    <s v="Better than Expected"/>
    <s v="As Expected"/>
    <n v="105"/>
    <n v="105"/>
    <n v="879"/>
    <x v="0"/>
    <n v="0"/>
    <s v="As Expected"/>
    <s v="As Expected"/>
  </r>
  <r>
    <n v="162533"/>
    <n v="12"/>
    <x v="1289"/>
    <x v="675"/>
    <x v="12"/>
    <x v="0"/>
    <s v="Yes"/>
    <x v="0"/>
    <n v="16"/>
    <s v="As Expected"/>
    <x v="137"/>
    <x v="80"/>
    <n v="985"/>
    <n v="123"/>
    <n v="1016"/>
    <s v="As Expected"/>
    <s v="Worse than Expected"/>
    <n v="83"/>
    <n v="74"/>
    <n v="389"/>
    <s v="As Expected"/>
    <s v="As Expected"/>
    <n v="84"/>
    <n v="84"/>
    <n v="639"/>
    <x v="0"/>
    <n v="0"/>
    <s v="Better than Expected"/>
    <s v="As Expected"/>
  </r>
  <r>
    <n v="142782"/>
    <n v="10"/>
    <x v="1290"/>
    <x v="677"/>
    <x v="13"/>
    <x v="0"/>
    <s v="Yes"/>
    <x v="1"/>
    <n v="20"/>
    <s v="As Expected"/>
    <x v="50"/>
    <x v="87"/>
    <n v="530"/>
    <n v="67"/>
    <n v="540"/>
    <s v="As Expected"/>
    <s v="As Expected"/>
    <n v="61"/>
    <n v="56"/>
    <n v="266"/>
    <s v="As Expected"/>
    <s v="As Expected"/>
    <n v="57"/>
    <n v="57"/>
    <n v="452"/>
    <x v="0"/>
    <n v="0"/>
    <s v="Not Available"/>
    <s v="As Expected"/>
  </r>
  <r>
    <n v="142783"/>
    <n v="10"/>
    <x v="1291"/>
    <x v="655"/>
    <x v="13"/>
    <x v="0"/>
    <s v="Yes"/>
    <x v="0"/>
    <n v="12"/>
    <s v="As Expected"/>
    <x v="80"/>
    <x v="84"/>
    <n v="347"/>
    <n v="50"/>
    <n v="367"/>
    <s v="As Expected"/>
    <s v="As Expected"/>
    <n v="36"/>
    <n v="52"/>
    <n v="120"/>
    <s v="Better than Expected"/>
    <s v="As Expected"/>
    <n v="49"/>
    <n v="49"/>
    <n v="354"/>
    <x v="0"/>
    <n v="0"/>
    <s v="Not Available"/>
    <s v="As Expected"/>
  </r>
  <r>
    <n v="142503"/>
    <n v="10"/>
    <x v="1292"/>
    <x v="678"/>
    <x v="13"/>
    <x v="0"/>
    <s v="Yes"/>
    <x v="1"/>
    <n v="16"/>
    <s v="As Expected"/>
    <x v="45"/>
    <x v="131"/>
    <n v="639"/>
    <n v="72"/>
    <n v="651"/>
    <s v="As Expected"/>
    <s v="Better than Expected"/>
    <n v="56"/>
    <n v="44"/>
    <n v="256"/>
    <s v="As Expected"/>
    <s v="As Expected"/>
    <n v="71"/>
    <n v="71"/>
    <n v="652"/>
    <x v="0"/>
    <n v="0"/>
    <s v="Not Available"/>
    <s v="As Expected"/>
  </r>
  <r>
    <n v="142504"/>
    <n v="10"/>
    <x v="1293"/>
    <x v="679"/>
    <x v="13"/>
    <x v="0"/>
    <s v="Yes"/>
    <x v="1"/>
    <n v="12"/>
    <s v="As Expected"/>
    <x v="58"/>
    <x v="39"/>
    <n v="726"/>
    <n v="76"/>
    <n v="732"/>
    <s v="As Expected"/>
    <s v="Better than Expected"/>
    <n v="63"/>
    <n v="47"/>
    <n v="245"/>
    <s v="As Expected"/>
    <s v="As Expected"/>
    <n v="77"/>
    <n v="77"/>
    <n v="742"/>
    <x v="0"/>
    <n v="0"/>
    <s v="As Expected"/>
    <s v="As Expected"/>
  </r>
  <r>
    <n v="142505"/>
    <n v="10"/>
    <x v="1294"/>
    <x v="655"/>
    <x v="13"/>
    <x v="0"/>
    <s v="Yes"/>
    <x v="0"/>
    <n v="28"/>
    <s v="As Expected"/>
    <x v="97"/>
    <x v="141"/>
    <n v="953"/>
    <n v="109"/>
    <n v="946"/>
    <s v="As Expected"/>
    <s v="Better than Expected"/>
    <n v="77"/>
    <n v="53"/>
    <n v="367"/>
    <s v="As Expected"/>
    <s v="As Expected"/>
    <n v="101"/>
    <n v="101"/>
    <n v="870"/>
    <x v="0"/>
    <n v="0"/>
    <s v="As Expected"/>
    <s v="As Expected"/>
  </r>
  <r>
    <n v="142506"/>
    <n v="10"/>
    <x v="1295"/>
    <x v="655"/>
    <x v="13"/>
    <x v="0"/>
    <s v="Yes"/>
    <x v="1"/>
    <n v="21"/>
    <s v="As Expected"/>
    <x v="29"/>
    <x v="20"/>
    <n v="593"/>
    <n v="66"/>
    <n v="604"/>
    <s v="As Expected"/>
    <s v="As Expected"/>
    <n v="44"/>
    <n v="22"/>
    <n v="185"/>
    <s v="As Expected"/>
    <s v="As Expected"/>
    <n v="68"/>
    <n v="68"/>
    <n v="613"/>
    <x v="0"/>
    <n v="0"/>
    <s v="As Expected"/>
    <s v="As Expected"/>
  </r>
  <r>
    <n v="142507"/>
    <n v="10"/>
    <x v="1296"/>
    <x v="680"/>
    <x v="13"/>
    <x v="0"/>
    <s v="Yes"/>
    <x v="1"/>
    <n v="28"/>
    <s v="As Expected"/>
    <x v="101"/>
    <x v="11"/>
    <n v="1268"/>
    <n v="137"/>
    <n v="1321"/>
    <s v="As Expected"/>
    <s v="As Expected"/>
    <n v="113"/>
    <n v="116"/>
    <n v="540"/>
    <s v="Better than Expected"/>
    <s v="As Expected"/>
    <n v="134"/>
    <n v="134"/>
    <n v="1298"/>
    <x v="5"/>
    <n v="14"/>
    <s v="As Expected"/>
    <s v="As Expected"/>
  </r>
  <r>
    <n v="142636"/>
    <n v="10"/>
    <x v="1297"/>
    <x v="681"/>
    <x v="13"/>
    <x v="0"/>
    <s v="Yes"/>
    <x v="0"/>
    <n v="17"/>
    <s v="As Expected"/>
    <x v="48"/>
    <x v="63"/>
    <n v="419"/>
    <n v="51"/>
    <n v="441"/>
    <s v="As Expected"/>
    <s v="As Expected"/>
    <n v="44"/>
    <n v="73"/>
    <n v="167"/>
    <s v="As Expected"/>
    <s v="As Expected"/>
    <n v="50"/>
    <n v="50"/>
    <n v="428"/>
    <x v="0"/>
    <n v="0"/>
    <s v="Not Available"/>
    <s v="As Expected"/>
  </r>
  <r>
    <n v="142637"/>
    <n v="10"/>
    <x v="1298"/>
    <x v="682"/>
    <x v="13"/>
    <x v="0"/>
    <s v="Yes"/>
    <x v="1"/>
    <n v="8"/>
    <s v="As Expected"/>
    <x v="21"/>
    <x v="29"/>
    <n v="436"/>
    <n v="52"/>
    <n v="453"/>
    <s v="As Expected"/>
    <s v="As Expected"/>
    <n v="43"/>
    <n v="67"/>
    <n v="146"/>
    <s v="As Expected"/>
    <s v="As Expected"/>
    <n v="46"/>
    <n v="46"/>
    <n v="420"/>
    <x v="0"/>
    <n v="0"/>
    <s v="Not Available"/>
    <s v="As Expected"/>
  </r>
  <r>
    <n v="142638"/>
    <n v="10"/>
    <x v="1299"/>
    <x v="655"/>
    <x v="13"/>
    <x v="0"/>
    <s v="Yes"/>
    <x v="0"/>
    <n v="16"/>
    <s v="As Expected"/>
    <x v="122"/>
    <x v="95"/>
    <n v="1073"/>
    <n v="128"/>
    <n v="1066"/>
    <s v="As Expected"/>
    <s v="As Expected"/>
    <n v="94"/>
    <n v="101"/>
    <n v="408"/>
    <s v="Better than Expected"/>
    <s v="As Expected"/>
    <n v="111"/>
    <n v="111"/>
    <n v="938"/>
    <x v="0"/>
    <n v="0"/>
    <s v="As Expected"/>
    <s v="As Expected"/>
  </r>
  <r>
    <n v="142639"/>
    <n v="10"/>
    <x v="1300"/>
    <x v="683"/>
    <x v="13"/>
    <x v="0"/>
    <s v="Yes"/>
    <x v="0"/>
    <n v="14"/>
    <s v="As Expected"/>
    <x v="1"/>
    <x v="60"/>
    <n v="661"/>
    <n v="73"/>
    <n v="689"/>
    <s v="As Expected"/>
    <s v="Better than Expected"/>
    <n v="56"/>
    <n v="82"/>
    <n v="221"/>
    <s v="As Expected"/>
    <s v="As Expected"/>
    <n v="73"/>
    <n v="73"/>
    <n v="693"/>
    <x v="0"/>
    <n v="0"/>
    <s v="Not Available"/>
    <s v="As Expected"/>
  </r>
  <r>
    <n v="112792"/>
    <n v="6"/>
    <x v="1190"/>
    <x v="684"/>
    <x v="5"/>
    <x v="0"/>
    <s v="Yes"/>
    <x v="1"/>
    <n v="17"/>
    <s v="As Expected"/>
    <x v="8"/>
    <x v="34"/>
    <n v="657"/>
    <n v="85"/>
    <n v="699"/>
    <s v="As Expected"/>
    <s v="As Expected"/>
    <n v="70"/>
    <n v="118"/>
    <n v="258"/>
    <s v="As Expected"/>
    <s v="As Expected"/>
    <n v="84"/>
    <n v="84"/>
    <n v="704"/>
    <x v="0"/>
    <n v="0"/>
    <s v="As Expected"/>
    <s v="As Expected"/>
  </r>
  <r>
    <n v="142862"/>
    <n v="10"/>
    <x v="1301"/>
    <x v="655"/>
    <x v="13"/>
    <x v="0"/>
    <s v="No"/>
    <x v="3"/>
    <n v="0"/>
    <s v="Not Available"/>
    <x v="70"/>
    <x v="93"/>
    <n v="20"/>
    <n v="0"/>
    <n v="0"/>
    <s v="Not Available"/>
    <s v="Not Available"/>
    <n v="0"/>
    <n v="0"/>
    <n v="0"/>
    <s v="Not Available"/>
    <s v="Not Available"/>
    <n v="2"/>
    <n v="2"/>
    <n v="14"/>
    <x v="0"/>
    <n v="0"/>
    <s v="Not Available"/>
    <s v="Not Available"/>
  </r>
  <r>
    <n v="142863"/>
    <n v="10"/>
    <x v="1302"/>
    <x v="685"/>
    <x v="13"/>
    <x v="0"/>
    <s v="No"/>
    <x v="3"/>
    <n v="12"/>
    <s v="Not Available"/>
    <x v="70"/>
    <x v="13"/>
    <n v="1"/>
    <n v="1"/>
    <n v="1"/>
    <s v="Not Available"/>
    <s v="Not Available"/>
    <n v="0"/>
    <n v="0"/>
    <n v="0"/>
    <s v="Not Available"/>
    <s v="Not Available"/>
    <n v="1"/>
    <n v="1"/>
    <n v="1"/>
    <x v="0"/>
    <n v="0"/>
    <s v="Not Available"/>
    <s v="Not Available"/>
  </r>
  <r>
    <n v="152610"/>
    <n v="9"/>
    <x v="1303"/>
    <x v="686"/>
    <x v="11"/>
    <x v="0"/>
    <s v="Yes"/>
    <x v="1"/>
    <n v="9"/>
    <s v="As Expected"/>
    <x v="48"/>
    <x v="45"/>
    <n v="521"/>
    <n v="66"/>
    <n v="529"/>
    <s v="As Expected"/>
    <s v="As Expected"/>
    <n v="44"/>
    <n v="52"/>
    <n v="174"/>
    <s v="As Expected"/>
    <s v="As Expected"/>
    <n v="62"/>
    <n v="62"/>
    <n v="486"/>
    <x v="0"/>
    <n v="0"/>
    <s v="Not Available"/>
    <s v="As Expected"/>
  </r>
  <r>
    <n v="152611"/>
    <n v="9"/>
    <x v="1304"/>
    <x v="687"/>
    <x v="11"/>
    <x v="0"/>
    <s v="Yes"/>
    <x v="1"/>
    <n v="16"/>
    <s v="As Expected"/>
    <x v="4"/>
    <x v="131"/>
    <n v="614"/>
    <n v="73"/>
    <n v="645"/>
    <s v="As Expected"/>
    <s v="As Expected"/>
    <n v="53"/>
    <n v="57"/>
    <n v="219"/>
    <s v="As Expected"/>
    <s v="As Expected"/>
    <n v="72"/>
    <n v="72"/>
    <n v="645"/>
    <x v="0"/>
    <n v="0"/>
    <s v="As Expected"/>
    <s v="As Expected"/>
  </r>
  <r>
    <n v="152612"/>
    <n v="9"/>
    <x v="1305"/>
    <x v="651"/>
    <x v="11"/>
    <x v="0"/>
    <s v="Yes"/>
    <x v="1"/>
    <n v="2"/>
    <s v="As Expected"/>
    <x v="79"/>
    <x v="206"/>
    <n v="831"/>
    <n v="101"/>
    <n v="882"/>
    <s v="As Expected"/>
    <s v="As Expected"/>
    <n v="73"/>
    <n v="58"/>
    <n v="257"/>
    <s v="Not Available"/>
    <s v="Not Available"/>
    <n v="4"/>
    <n v="4"/>
    <n v="33"/>
    <x v="0"/>
    <n v="0"/>
    <s v="Better than Expected"/>
    <s v="As Expected"/>
  </r>
  <r>
    <n v="152614"/>
    <n v="9"/>
    <x v="1306"/>
    <x v="664"/>
    <x v="11"/>
    <x v="0"/>
    <s v="Yes"/>
    <x v="7"/>
    <n v="16"/>
    <s v="As Expected"/>
    <x v="37"/>
    <x v="65"/>
    <n v="436"/>
    <n v="62"/>
    <n v="448"/>
    <s v="As Expected"/>
    <s v="Better than Expected"/>
    <n v="50"/>
    <n v="53"/>
    <n v="173"/>
    <s v="As Expected"/>
    <s v="As Expected"/>
    <n v="64"/>
    <n v="64"/>
    <n v="478"/>
    <x v="0"/>
    <n v="0"/>
    <s v="Not Available"/>
    <s v="As Expected"/>
  </r>
  <r>
    <n v="142784"/>
    <n v="10"/>
    <x v="1307"/>
    <x v="655"/>
    <x v="13"/>
    <x v="0"/>
    <s v="No"/>
    <x v="3"/>
    <n v="1"/>
    <s v="Not Available"/>
    <x v="163"/>
    <x v="235"/>
    <n v="62"/>
    <n v="13"/>
    <n v="78"/>
    <s v="Not Available"/>
    <s v="Not Available"/>
    <n v="6"/>
    <n v="1"/>
    <n v="23"/>
    <s v="Not Available"/>
    <s v="Not Available"/>
    <n v="0"/>
    <n v="0"/>
    <n v="0"/>
    <x v="0"/>
    <n v="0"/>
    <s v="Not Available"/>
    <s v="As Expected"/>
  </r>
  <r>
    <n v="142785"/>
    <n v="10"/>
    <x v="1308"/>
    <x v="688"/>
    <x v="13"/>
    <x v="0"/>
    <s v="Yes"/>
    <x v="0"/>
    <n v="3"/>
    <s v="As Expected"/>
    <x v="31"/>
    <x v="75"/>
    <n v="292"/>
    <n v="35"/>
    <n v="306"/>
    <s v="As Expected"/>
    <s v="As Expected"/>
    <n v="25"/>
    <n v="32"/>
    <n v="77"/>
    <s v="Not Available"/>
    <s v="Not Available"/>
    <n v="4"/>
    <n v="4"/>
    <n v="37"/>
    <x v="0"/>
    <n v="0"/>
    <s v="Not Available"/>
    <s v="Better than Expected"/>
  </r>
  <r>
    <n v="142787"/>
    <n v="10"/>
    <x v="1309"/>
    <x v="689"/>
    <x v="13"/>
    <x v="0"/>
    <s v="Yes"/>
    <x v="7"/>
    <n v="1"/>
    <s v="Not Available"/>
    <x v="112"/>
    <x v="150"/>
    <n v="107"/>
    <n v="19"/>
    <n v="113"/>
    <s v="As Expected"/>
    <s v="As Expected"/>
    <n v="13"/>
    <n v="6"/>
    <n v="36"/>
    <s v="Not Available"/>
    <s v="Not Available"/>
    <n v="0"/>
    <n v="0"/>
    <n v="0"/>
    <x v="0"/>
    <n v="0"/>
    <s v="Not Available"/>
    <s v="As Expected"/>
  </r>
  <r>
    <n v="142791"/>
    <n v="10"/>
    <x v="1310"/>
    <x v="690"/>
    <x v="13"/>
    <x v="0"/>
    <s v="No"/>
    <x v="3"/>
    <n v="0"/>
    <s v="Not Available"/>
    <x v="57"/>
    <x v="108"/>
    <n v="99"/>
    <n v="16"/>
    <n v="96"/>
    <s v="Not Available"/>
    <s v="Not Available"/>
    <n v="7"/>
    <n v="7"/>
    <n v="43"/>
    <s v="Not Available"/>
    <s v="As Expected"/>
    <n v="15"/>
    <n v="15"/>
    <n v="98"/>
    <x v="0"/>
    <n v="0"/>
    <s v="Not Available"/>
    <s v="As Expected"/>
  </r>
  <r>
    <n v="152521"/>
    <n v="9"/>
    <x v="1311"/>
    <x v="691"/>
    <x v="11"/>
    <x v="0"/>
    <s v="Yes"/>
    <x v="0"/>
    <n v="40"/>
    <s v="As Expected"/>
    <x v="147"/>
    <x v="81"/>
    <n v="1577"/>
    <n v="173"/>
    <n v="1544"/>
    <s v="As Expected"/>
    <s v="As Expected"/>
    <n v="136"/>
    <n v="123"/>
    <n v="625"/>
    <s v="As Expected"/>
    <s v="As Expected"/>
    <n v="164"/>
    <n v="164"/>
    <n v="1477"/>
    <x v="0"/>
    <n v="0"/>
    <s v="Worse than Expected"/>
    <s v="As Expected"/>
  </r>
  <r>
    <n v="152522"/>
    <n v="9"/>
    <x v="1312"/>
    <x v="692"/>
    <x v="11"/>
    <x v="0"/>
    <s v="Yes"/>
    <x v="0"/>
    <n v="32"/>
    <s v="As Expected"/>
    <x v="24"/>
    <x v="89"/>
    <n v="904"/>
    <n v="105"/>
    <n v="884"/>
    <s v="As Expected"/>
    <s v="As Expected"/>
    <n v="93"/>
    <n v="124"/>
    <n v="427"/>
    <s v="Better than Expected"/>
    <s v="As Expected"/>
    <n v="100"/>
    <n v="100"/>
    <n v="863"/>
    <x v="0"/>
    <n v="0"/>
    <s v="As Expected"/>
    <s v="As Expected"/>
  </r>
  <r>
    <n v="142614"/>
    <n v="10"/>
    <x v="1313"/>
    <x v="71"/>
    <x v="13"/>
    <x v="0"/>
    <s v="No"/>
    <x v="3"/>
    <n v="20"/>
    <s v="As Expected"/>
    <x v="71"/>
    <x v="224"/>
    <n v="865"/>
    <n v="100"/>
    <n v="908"/>
    <s v="As Expected"/>
    <s v="As Expected"/>
    <n v="84"/>
    <n v="100"/>
    <n v="340"/>
    <s v="Not Available"/>
    <s v="As Expected"/>
    <n v="86"/>
    <n v="86"/>
    <n v="750"/>
    <x v="0"/>
    <n v="0"/>
    <s v="Better than Expected"/>
    <s v="As Expected"/>
  </r>
  <r>
    <n v="142615"/>
    <n v="10"/>
    <x v="1314"/>
    <x v="693"/>
    <x v="13"/>
    <x v="0"/>
    <s v="Yes"/>
    <x v="0"/>
    <n v="12"/>
    <s v="As Expected"/>
    <x v="8"/>
    <x v="34"/>
    <n v="696"/>
    <n v="78"/>
    <n v="716"/>
    <s v="As Expected"/>
    <s v="As Expected"/>
    <n v="63"/>
    <n v="78"/>
    <n v="261"/>
    <s v="As Expected"/>
    <s v="As Expected"/>
    <n v="79"/>
    <n v="79"/>
    <n v="717"/>
    <x v="0"/>
    <n v="0"/>
    <s v="As Expected"/>
    <s v="As Expected"/>
  </r>
  <r>
    <n v="142616"/>
    <n v="10"/>
    <x v="1315"/>
    <x v="694"/>
    <x v="13"/>
    <x v="0"/>
    <s v="Yes"/>
    <x v="1"/>
    <n v="16"/>
    <s v="As Expected"/>
    <x v="8"/>
    <x v="17"/>
    <n v="826"/>
    <n v="91"/>
    <n v="839"/>
    <s v="As Expected"/>
    <s v="Better than Expected"/>
    <n v="69"/>
    <n v="60"/>
    <n v="281"/>
    <s v="As Expected"/>
    <s v="As Expected"/>
    <n v="94"/>
    <n v="94"/>
    <n v="858"/>
    <x v="0"/>
    <n v="0"/>
    <s v="Not Available"/>
    <s v="As Expected"/>
  </r>
  <r>
    <n v="142617"/>
    <n v="10"/>
    <x v="1316"/>
    <x v="695"/>
    <x v="13"/>
    <x v="0"/>
    <s v="Yes"/>
    <x v="1"/>
    <n v="29"/>
    <s v="As Expected"/>
    <x v="76"/>
    <x v="6"/>
    <n v="1178"/>
    <n v="137"/>
    <n v="1193"/>
    <s v="As Expected"/>
    <s v="As Expected"/>
    <n v="110"/>
    <n v="127"/>
    <n v="456"/>
    <s v="Better than Expected"/>
    <s v="As Expected"/>
    <n v="134"/>
    <n v="134"/>
    <n v="1206"/>
    <x v="0"/>
    <n v="0"/>
    <s v="As Expected"/>
    <s v="As Expected"/>
  </r>
  <r>
    <n v="142618"/>
    <n v="10"/>
    <x v="1317"/>
    <x v="696"/>
    <x v="13"/>
    <x v="0"/>
    <s v="Yes"/>
    <x v="1"/>
    <n v="14"/>
    <s v="As Expected"/>
    <x v="39"/>
    <x v="101"/>
    <n v="724"/>
    <n v="94"/>
    <n v="754"/>
    <s v="As Expected"/>
    <s v="As Expected"/>
    <n v="69"/>
    <n v="65"/>
    <n v="313"/>
    <s v="As Expected"/>
    <s v="As Expected"/>
    <n v="78"/>
    <n v="78"/>
    <n v="608"/>
    <x v="0"/>
    <n v="0"/>
    <s v="As Expected"/>
    <s v="As Expected"/>
  </r>
  <r>
    <n v="112896"/>
    <n v="6"/>
    <x v="1190"/>
    <x v="149"/>
    <x v="5"/>
    <x v="0"/>
    <s v="Yes"/>
    <x v="1"/>
    <n v="11"/>
    <s v="As Expected"/>
    <x v="25"/>
    <x v="192"/>
    <n v="804"/>
    <n v="86"/>
    <n v="805"/>
    <s v="As Expected"/>
    <s v="As Expected"/>
    <n v="45"/>
    <n v="51"/>
    <n v="139"/>
    <s v="As Expected"/>
    <s v="As Expected"/>
    <n v="68"/>
    <n v="68"/>
    <n v="593"/>
    <x v="0"/>
    <n v="0"/>
    <s v="As Expected"/>
    <s v="As Expected"/>
  </r>
  <r>
    <n v="112897"/>
    <n v="6"/>
    <x v="1318"/>
    <x v="149"/>
    <x v="5"/>
    <x v="0"/>
    <s v="Yes"/>
    <x v="1"/>
    <n v="16"/>
    <s v="As Expected"/>
    <x v="8"/>
    <x v="34"/>
    <n v="675"/>
    <n v="81"/>
    <n v="701"/>
    <s v="As Expected"/>
    <s v="As Expected"/>
    <n v="69"/>
    <n v="63"/>
    <n v="214"/>
    <s v="As Expected"/>
    <s v="As Expected"/>
    <n v="75"/>
    <n v="75"/>
    <n v="655"/>
    <x v="0"/>
    <n v="0"/>
    <s v="As Expected"/>
    <s v="As Expected"/>
  </r>
  <r>
    <n v="112899"/>
    <n v="6"/>
    <x v="1319"/>
    <x v="379"/>
    <x v="5"/>
    <x v="0"/>
    <s v="Yes"/>
    <x v="12"/>
    <n v="21"/>
    <s v="As Expected"/>
    <x v="3"/>
    <x v="28"/>
    <n v="954"/>
    <n v="100"/>
    <n v="951"/>
    <s v="As Expected"/>
    <s v="As Expected"/>
    <n v="82"/>
    <n v="90"/>
    <n v="354"/>
    <s v="As Expected"/>
    <s v="Worse than Expected"/>
    <n v="103"/>
    <n v="103"/>
    <n v="965"/>
    <x v="0"/>
    <n v="0"/>
    <s v="As Expected"/>
    <s v="As Expected"/>
  </r>
  <r>
    <n v="142529"/>
    <n v="10"/>
    <x v="1320"/>
    <x v="655"/>
    <x v="13"/>
    <x v="0"/>
    <s v="Yes"/>
    <x v="0"/>
    <n v="24"/>
    <s v="As Expected"/>
    <x v="58"/>
    <x v="21"/>
    <n v="824"/>
    <n v="89"/>
    <n v="805"/>
    <s v="As Expected"/>
    <s v="As Expected"/>
    <n v="67"/>
    <n v="72"/>
    <n v="314"/>
    <s v="As Expected"/>
    <s v="As Expected"/>
    <n v="92"/>
    <n v="92"/>
    <n v="837"/>
    <x v="0"/>
    <n v="0"/>
    <s v="As Expected"/>
    <s v="As Expected"/>
  </r>
  <r>
    <n v="142530"/>
    <n v="10"/>
    <x v="1321"/>
    <x v="679"/>
    <x v="13"/>
    <x v="0"/>
    <s v="Yes"/>
    <x v="1"/>
    <n v="46"/>
    <s v="As Expected"/>
    <x v="151"/>
    <x v="236"/>
    <n v="2465"/>
    <n v="264"/>
    <n v="2532"/>
    <s v="As Expected"/>
    <s v="Better than Expected"/>
    <n v="168"/>
    <n v="167"/>
    <n v="735"/>
    <s v="As Expected"/>
    <s v="As Expected"/>
    <n v="264"/>
    <n v="264"/>
    <n v="2541"/>
    <x v="0"/>
    <n v="0"/>
    <s v="As Expected"/>
    <s v="As Expected"/>
  </r>
  <r>
    <n v="152615"/>
    <n v="9"/>
    <x v="1322"/>
    <x v="697"/>
    <x v="11"/>
    <x v="0"/>
    <s v="Yes"/>
    <x v="0"/>
    <n v="12"/>
    <s v="Not Available"/>
    <x v="61"/>
    <x v="79"/>
    <n v="209"/>
    <n v="25"/>
    <n v="217"/>
    <s v="As Expected"/>
    <s v="As Expected"/>
    <n v="17"/>
    <n v="9"/>
    <n v="77"/>
    <s v="As Expected"/>
    <s v="As Expected"/>
    <n v="18"/>
    <n v="18"/>
    <n v="151"/>
    <x v="0"/>
    <n v="0"/>
    <s v="Not Available"/>
    <s v="As Expected"/>
  </r>
  <r>
    <n v="152616"/>
    <n v="9"/>
    <x v="1323"/>
    <x v="698"/>
    <x v="11"/>
    <x v="0"/>
    <s v="Yes"/>
    <x v="0"/>
    <n v="12"/>
    <s v="As Expected"/>
    <x v="119"/>
    <x v="58"/>
    <n v="669"/>
    <n v="81"/>
    <n v="667"/>
    <s v="As Expected"/>
    <s v="As Expected"/>
    <n v="62"/>
    <n v="70"/>
    <n v="279"/>
    <s v="As Expected"/>
    <s v="As Expected"/>
    <n v="64"/>
    <n v="64"/>
    <n v="521"/>
    <x v="0"/>
    <n v="0"/>
    <s v="As Expected"/>
    <s v="As Expected"/>
  </r>
  <r>
    <n v="162333"/>
    <n v="12"/>
    <x v="1324"/>
    <x v="699"/>
    <x v="12"/>
    <x v="1"/>
    <s v="No"/>
    <x v="3"/>
    <n v="5"/>
    <s v="Not Available"/>
    <x v="92"/>
    <x v="76"/>
    <n v="107"/>
    <n v="10"/>
    <n v="113"/>
    <s v="As Expected"/>
    <s v="As Expected"/>
    <n v="7"/>
    <n v="5"/>
    <n v="36"/>
    <s v="Not Available"/>
    <s v="Not Available"/>
    <n v="10"/>
    <n v="10"/>
    <n v="113"/>
    <x v="0"/>
    <n v="0"/>
    <s v="Not Available"/>
    <s v="Not Available"/>
  </r>
  <r>
    <n v="162500"/>
    <n v="12"/>
    <x v="1325"/>
    <x v="700"/>
    <x v="12"/>
    <x v="0"/>
    <s v="No"/>
    <x v="3"/>
    <n v="32"/>
    <s v="As Expected"/>
    <x v="19"/>
    <x v="122"/>
    <n v="1424"/>
    <n v="164"/>
    <n v="1490"/>
    <s v="As Expected"/>
    <s v="As Expected"/>
    <n v="144"/>
    <n v="143"/>
    <n v="475"/>
    <s v="Better than Expected"/>
    <s v="As Expected"/>
    <n v="134"/>
    <n v="134"/>
    <n v="1214"/>
    <x v="0"/>
    <n v="0"/>
    <s v="As Expected"/>
    <s v="As Expected"/>
  </r>
  <r>
    <n v="162501"/>
    <n v="12"/>
    <x v="1326"/>
    <x v="675"/>
    <x v="12"/>
    <x v="0"/>
    <s v="Yes"/>
    <x v="0"/>
    <n v="20"/>
    <s v="As Expected"/>
    <x v="50"/>
    <x v="131"/>
    <n v="513"/>
    <n v="76"/>
    <n v="551"/>
    <s v="As Expected"/>
    <s v="Worse than Expected"/>
    <n v="53"/>
    <n v="44"/>
    <n v="249"/>
    <s v="As Expected"/>
    <s v="As Expected"/>
    <n v="75"/>
    <n v="75"/>
    <n v="538"/>
    <x v="0"/>
    <n v="0"/>
    <s v="As Expected"/>
    <s v="As Expected"/>
  </r>
  <r>
    <n v="152523"/>
    <n v="9"/>
    <x v="1327"/>
    <x v="0"/>
    <x v="11"/>
    <x v="0"/>
    <s v="Yes"/>
    <x v="0"/>
    <n v="20"/>
    <s v="As Expected"/>
    <x v="15"/>
    <x v="12"/>
    <n v="736"/>
    <n v="84"/>
    <n v="773"/>
    <s v="As Expected"/>
    <s v="As Expected"/>
    <n v="70"/>
    <n v="64"/>
    <n v="300"/>
    <s v="As Expected"/>
    <s v="As Expected"/>
    <n v="77"/>
    <n v="77"/>
    <n v="647"/>
    <x v="0"/>
    <n v="0"/>
    <s v="As Expected"/>
    <s v="As Expected"/>
  </r>
  <r>
    <n v="152524"/>
    <n v="9"/>
    <x v="1328"/>
    <x v="646"/>
    <x v="11"/>
    <x v="0"/>
    <s v="Yes"/>
    <x v="7"/>
    <n v="16"/>
    <s v="As Expected"/>
    <x v="49"/>
    <x v="61"/>
    <n v="480"/>
    <n v="50"/>
    <n v="468"/>
    <s v="As Expected"/>
    <s v="As Expected"/>
    <n v="42"/>
    <n v="45"/>
    <n v="213"/>
    <s v="As Expected"/>
    <s v="As Expected"/>
    <n v="51"/>
    <n v="51"/>
    <n v="493"/>
    <x v="0"/>
    <n v="0"/>
    <s v="Not Available"/>
    <s v="As Expected"/>
  </r>
  <r>
    <n v="152525"/>
    <n v="9"/>
    <x v="1329"/>
    <x v="646"/>
    <x v="11"/>
    <x v="0"/>
    <s v="Yes"/>
    <x v="1"/>
    <n v="25"/>
    <s v="As Expected"/>
    <x v="146"/>
    <x v="237"/>
    <n v="1884"/>
    <n v="211"/>
    <n v="1943"/>
    <s v="As Expected"/>
    <s v="As Expected"/>
    <n v="144"/>
    <n v="186"/>
    <n v="546"/>
    <s v="As Expected"/>
    <s v="Worse than Expected"/>
    <n v="132"/>
    <n v="132"/>
    <n v="1128"/>
    <x v="0"/>
    <n v="0"/>
    <s v="As Expected"/>
    <s v="As Expected"/>
  </r>
  <r>
    <n v="152526"/>
    <n v="9"/>
    <x v="1330"/>
    <x v="701"/>
    <x v="11"/>
    <x v="0"/>
    <s v="Yes"/>
    <x v="1"/>
    <n v="24"/>
    <s v="As Expected"/>
    <x v="10"/>
    <x v="157"/>
    <n v="1222"/>
    <n v="141"/>
    <n v="1266"/>
    <s v="As Expected"/>
    <s v="As Expected"/>
    <n v="121"/>
    <n v="111"/>
    <n v="542"/>
    <s v="Better than Expected"/>
    <s v="As Expected"/>
    <n v="114"/>
    <n v="114"/>
    <n v="976"/>
    <x v="0"/>
    <n v="0"/>
    <s v="As Expected"/>
    <s v="As Expected"/>
  </r>
  <r>
    <n v="152636"/>
    <n v="9"/>
    <x v="1331"/>
    <x v="702"/>
    <x v="11"/>
    <x v="0"/>
    <s v="Yes"/>
    <x v="0"/>
    <n v="10"/>
    <s v="As Expected"/>
    <x v="52"/>
    <x v="71"/>
    <n v="275"/>
    <n v="33"/>
    <n v="279"/>
    <s v="As Expected"/>
    <s v="As Expected"/>
    <n v="27"/>
    <n v="32"/>
    <n v="103"/>
    <s v="As Expected"/>
    <s v="As Expected"/>
    <n v="33"/>
    <n v="33"/>
    <n v="271"/>
    <x v="0"/>
    <n v="0"/>
    <s v="Not Available"/>
    <s v="As Expected"/>
  </r>
  <r>
    <n v="142619"/>
    <n v="10"/>
    <x v="1332"/>
    <x v="703"/>
    <x v="13"/>
    <x v="0"/>
    <s v="Yes"/>
    <x v="0"/>
    <n v="18"/>
    <s v="As Expected"/>
    <x v="30"/>
    <x v="101"/>
    <n v="765"/>
    <n v="89"/>
    <n v="800"/>
    <s v="As Expected"/>
    <s v="As Expected"/>
    <n v="78"/>
    <n v="87"/>
    <n v="317"/>
    <s v="As Expected"/>
    <s v="As Expected"/>
    <n v="72"/>
    <n v="72"/>
    <n v="659"/>
    <x v="0"/>
    <n v="0"/>
    <s v="As Expected"/>
    <s v="As Expected"/>
  </r>
  <r>
    <n v="142721"/>
    <n v="10"/>
    <x v="1333"/>
    <x v="655"/>
    <x v="13"/>
    <x v="0"/>
    <s v="Yes"/>
    <x v="0"/>
    <n v="32"/>
    <s v="As Expected"/>
    <x v="109"/>
    <x v="139"/>
    <n v="1428"/>
    <n v="151"/>
    <n v="1454"/>
    <s v="As Expected"/>
    <s v="Better than Expected"/>
    <n v="98"/>
    <n v="96"/>
    <n v="445"/>
    <s v="Better than Expected"/>
    <s v="As Expected"/>
    <n v="152"/>
    <n v="152"/>
    <n v="1468"/>
    <x v="0"/>
    <n v="0"/>
    <s v="As Expected"/>
    <s v="As Expected"/>
  </r>
  <r>
    <n v="142722"/>
    <n v="10"/>
    <x v="1334"/>
    <x v="704"/>
    <x v="13"/>
    <x v="0"/>
    <s v="Yes"/>
    <x v="1"/>
    <n v="12"/>
    <s v="As Expected"/>
    <x v="97"/>
    <x v="2"/>
    <n v="686"/>
    <n v="88"/>
    <n v="720"/>
    <s v="As Expected"/>
    <s v="As Expected"/>
    <n v="79"/>
    <n v="56"/>
    <n v="305"/>
    <s v="As Expected"/>
    <s v="As Expected"/>
    <n v="73"/>
    <n v="73"/>
    <n v="589"/>
    <x v="0"/>
    <n v="0"/>
    <s v="Better than Expected"/>
    <s v="As Expected"/>
  </r>
  <r>
    <n v="142723"/>
    <n v="10"/>
    <x v="1335"/>
    <x v="705"/>
    <x v="13"/>
    <x v="0"/>
    <s v="Yes"/>
    <x v="1"/>
    <n v="17"/>
    <s v="As Expected"/>
    <x v="95"/>
    <x v="6"/>
    <n v="1248"/>
    <n v="140"/>
    <n v="1283"/>
    <s v="As Expected"/>
    <s v="Better than Expected"/>
    <n v="101"/>
    <n v="103"/>
    <n v="402"/>
    <s v="Better than Expected"/>
    <s v="As Expected"/>
    <n v="101"/>
    <n v="101"/>
    <n v="930"/>
    <x v="0"/>
    <n v="0"/>
    <s v="Better than Expected"/>
    <s v="Better than Expected"/>
  </r>
  <r>
    <n v="142724"/>
    <n v="10"/>
    <x v="1336"/>
    <x v="655"/>
    <x v="13"/>
    <x v="0"/>
    <s v="No"/>
    <x v="3"/>
    <n v="0"/>
    <s v="Not Available"/>
    <x v="83"/>
    <x v="233"/>
    <n v="111"/>
    <n v="15"/>
    <n v="113"/>
    <s v="As Expected"/>
    <s v="As Expected"/>
    <n v="11"/>
    <n v="9"/>
    <n v="43"/>
    <s v="Not Available"/>
    <s v="Not Available"/>
    <n v="0"/>
    <n v="0"/>
    <n v="0"/>
    <x v="0"/>
    <n v="0"/>
    <s v="Not Available"/>
    <s v="As Expected"/>
  </r>
  <r>
    <n v="142531"/>
    <n v="10"/>
    <x v="1337"/>
    <x v="655"/>
    <x v="13"/>
    <x v="0"/>
    <s v="Yes"/>
    <x v="1"/>
    <n v="16"/>
    <s v="As Expected"/>
    <x v="5"/>
    <x v="30"/>
    <n v="571"/>
    <n v="64"/>
    <n v="594"/>
    <s v="As Expected"/>
    <s v="As Expected"/>
    <n v="39"/>
    <n v="48"/>
    <n v="181"/>
    <s v="Better than Expected"/>
    <s v="As Expected"/>
    <n v="62"/>
    <n v="62"/>
    <n v="594"/>
    <x v="0"/>
    <n v="0"/>
    <s v="Not Available"/>
    <s v="As Expected"/>
  </r>
  <r>
    <n v="142533"/>
    <n v="10"/>
    <x v="1338"/>
    <x v="706"/>
    <x v="13"/>
    <x v="0"/>
    <s v="Yes"/>
    <x v="1"/>
    <n v="28"/>
    <s v="As Expected"/>
    <x v="9"/>
    <x v="230"/>
    <n v="1497"/>
    <n v="158"/>
    <n v="1530"/>
    <s v="As Expected"/>
    <s v="Better than Expected"/>
    <n v="113"/>
    <n v="83"/>
    <n v="477"/>
    <s v="Better than Expected"/>
    <s v="As Expected"/>
    <n v="143"/>
    <n v="143"/>
    <n v="1376"/>
    <x v="0"/>
    <n v="0"/>
    <s v="As Expected"/>
    <s v="As Expected"/>
  </r>
  <r>
    <n v="142534"/>
    <n v="10"/>
    <x v="1339"/>
    <x v="655"/>
    <x v="13"/>
    <x v="0"/>
    <s v="Yes"/>
    <x v="0"/>
    <n v="27"/>
    <s v="As Expected"/>
    <x v="109"/>
    <x v="121"/>
    <n v="1229"/>
    <n v="134"/>
    <n v="1248"/>
    <s v="As Expected"/>
    <s v="As Expected"/>
    <n v="93"/>
    <n v="87"/>
    <n v="436"/>
    <s v="As Expected"/>
    <s v="As Expected"/>
    <n v="133"/>
    <n v="133"/>
    <n v="1252"/>
    <x v="0"/>
    <n v="0"/>
    <s v="As Expected"/>
    <s v="As Expected"/>
  </r>
  <r>
    <n v="142535"/>
    <n v="10"/>
    <x v="1340"/>
    <x v="703"/>
    <x v="13"/>
    <x v="0"/>
    <s v="Yes"/>
    <x v="1"/>
    <n v="20"/>
    <s v="As Expected"/>
    <x v="109"/>
    <x v="67"/>
    <n v="1053"/>
    <n v="122"/>
    <n v="1113"/>
    <s v="As Expected"/>
    <s v="As Expected"/>
    <n v="106"/>
    <n v="135"/>
    <n v="400"/>
    <s v="As Expected"/>
    <s v="As Expected"/>
    <n v="104"/>
    <n v="104"/>
    <n v="946"/>
    <x v="0"/>
    <n v="0"/>
    <s v="As Expected"/>
    <s v="As Expected"/>
  </r>
  <r>
    <n v="142640"/>
    <n v="10"/>
    <x v="1341"/>
    <x v="693"/>
    <x v="13"/>
    <x v="0"/>
    <s v="Yes"/>
    <x v="0"/>
    <n v="24"/>
    <s v="As Expected"/>
    <x v="85"/>
    <x v="205"/>
    <n v="1173"/>
    <n v="156"/>
    <n v="1214"/>
    <s v="As Expected"/>
    <s v="As Expected"/>
    <n v="118"/>
    <n v="123"/>
    <n v="563"/>
    <s v="As Expected"/>
    <s v="As Expected"/>
    <n v="111"/>
    <n v="111"/>
    <n v="873"/>
    <x v="0"/>
    <n v="0"/>
    <s v="As Expected"/>
    <s v="As Expected"/>
  </r>
  <r>
    <n v="162506"/>
    <n v="12"/>
    <x v="1342"/>
    <x v="707"/>
    <x v="12"/>
    <x v="0"/>
    <s v="Yes"/>
    <x v="0"/>
    <n v="10"/>
    <s v="As Expected"/>
    <x v="34"/>
    <x v="62"/>
    <n v="735"/>
    <n v="95"/>
    <n v="776"/>
    <s v="As Expected"/>
    <s v="As Expected"/>
    <n v="80"/>
    <n v="72"/>
    <n v="319"/>
    <s v="As Expected"/>
    <s v="As Expected"/>
    <n v="59"/>
    <n v="59"/>
    <n v="480"/>
    <x v="0"/>
    <n v="0"/>
    <s v="Better than Expected"/>
    <s v="As Expected"/>
  </r>
  <r>
    <n v="162507"/>
    <n v="12"/>
    <x v="1343"/>
    <x v="626"/>
    <x v="12"/>
    <x v="0"/>
    <s v="Yes"/>
    <x v="1"/>
    <n v="19"/>
    <s v="As Expected"/>
    <x v="4"/>
    <x v="30"/>
    <n v="541"/>
    <n v="62"/>
    <n v="553"/>
    <s v="As Expected"/>
    <s v="As Expected"/>
    <n v="49"/>
    <n v="33"/>
    <n v="193"/>
    <s v="As Expected"/>
    <s v="As Expected"/>
    <n v="61"/>
    <n v="61"/>
    <n v="554"/>
    <x v="0"/>
    <n v="0"/>
    <s v="Not Available"/>
    <s v="As Expected"/>
  </r>
  <r>
    <n v="162509"/>
    <n v="12"/>
    <x v="1344"/>
    <x v="708"/>
    <x v="12"/>
    <x v="0"/>
    <s v="No"/>
    <x v="3"/>
    <n v="12"/>
    <s v="As Expected"/>
    <x v="25"/>
    <x v="63"/>
    <n v="331"/>
    <n v="54"/>
    <n v="359"/>
    <s v="As Expected"/>
    <s v="As Expected"/>
    <n v="42"/>
    <n v="27"/>
    <n v="160"/>
    <s v="As Expected"/>
    <s v="As Expected"/>
    <n v="47"/>
    <n v="47"/>
    <n v="303"/>
    <x v="0"/>
    <n v="0"/>
    <s v="Not Available"/>
    <s v="As Expected"/>
  </r>
  <r>
    <n v="142763"/>
    <n v="10"/>
    <x v="1345"/>
    <x v="709"/>
    <x v="13"/>
    <x v="0"/>
    <s v="Yes"/>
    <x v="0"/>
    <n v="12"/>
    <s v="As Expected"/>
    <x v="48"/>
    <x v="0"/>
    <n v="415"/>
    <n v="51"/>
    <n v="427"/>
    <s v="As Expected"/>
    <s v="As Expected"/>
    <n v="40"/>
    <n v="36"/>
    <n v="137"/>
    <s v="Worse than Expected"/>
    <s v="As Expected"/>
    <n v="51"/>
    <n v="51"/>
    <n v="428"/>
    <x v="0"/>
    <n v="0"/>
    <s v="Not Available"/>
    <s v="As Expected"/>
  </r>
  <r>
    <n v="142764"/>
    <n v="10"/>
    <x v="1346"/>
    <x v="710"/>
    <x v="13"/>
    <x v="0"/>
    <s v="Yes"/>
    <x v="1"/>
    <n v="12"/>
    <s v="As Expected"/>
    <x v="8"/>
    <x v="111"/>
    <n v="840"/>
    <n v="100"/>
    <n v="857"/>
    <s v="As Expected"/>
    <s v="As Expected"/>
    <n v="77"/>
    <n v="90"/>
    <n v="281"/>
    <s v="Better than Expected"/>
    <s v="As Expected"/>
    <n v="80"/>
    <n v="80"/>
    <n v="681"/>
    <x v="0"/>
    <n v="0"/>
    <s v="As Expected"/>
    <s v="As Expected"/>
  </r>
  <r>
    <n v="142765"/>
    <n v="10"/>
    <x v="1347"/>
    <x v="711"/>
    <x v="13"/>
    <x v="0"/>
    <s v="Yes"/>
    <x v="1"/>
    <n v="24"/>
    <s v="As Expected"/>
    <x v="13"/>
    <x v="157"/>
    <n v="1143"/>
    <n v="143"/>
    <n v="1195"/>
    <s v="As Expected"/>
    <s v="Better than Expected"/>
    <n v="100"/>
    <n v="85"/>
    <n v="396"/>
    <s v="As Expected"/>
    <s v="As Expected"/>
    <n v="131"/>
    <n v="131"/>
    <n v="1107"/>
    <x v="0"/>
    <n v="0"/>
    <s v="As Expected"/>
    <s v="As Expected"/>
  </r>
  <r>
    <n v="152637"/>
    <n v="9"/>
    <x v="1348"/>
    <x v="712"/>
    <x v="11"/>
    <x v="0"/>
    <s v="Yes"/>
    <x v="0"/>
    <n v="24"/>
    <s v="As Expected"/>
    <x v="43"/>
    <x v="50"/>
    <n v="913"/>
    <n v="112"/>
    <n v="921"/>
    <s v="As Expected"/>
    <s v="As Expected"/>
    <n v="81"/>
    <n v="86"/>
    <n v="358"/>
    <s v="Better than Expected"/>
    <s v="As Expected"/>
    <n v="80"/>
    <n v="80"/>
    <n v="627"/>
    <x v="0"/>
    <n v="0"/>
    <s v="As Expected"/>
    <s v="As Expected"/>
  </r>
  <r>
    <n v="152638"/>
    <n v="9"/>
    <x v="1349"/>
    <x v="713"/>
    <x v="11"/>
    <x v="0"/>
    <s v="Yes"/>
    <x v="1"/>
    <n v="12"/>
    <s v="Worse than Expected"/>
    <x v="32"/>
    <x v="61"/>
    <n v="418"/>
    <n v="55"/>
    <n v="435"/>
    <s v="As Expected"/>
    <s v="As Expected"/>
    <n v="41"/>
    <n v="57"/>
    <n v="186"/>
    <s v="As Expected"/>
    <s v="As Expected"/>
    <n v="55"/>
    <n v="55"/>
    <n v="396"/>
    <x v="0"/>
    <n v="0"/>
    <s v="Not Available"/>
    <s v="As Expected"/>
  </r>
  <r>
    <n v="152640"/>
    <n v="9"/>
    <x v="1350"/>
    <x v="714"/>
    <x v="11"/>
    <x v="0"/>
    <s v="Yes"/>
    <x v="1"/>
    <n v="8"/>
    <s v="As Expected"/>
    <x v="38"/>
    <x v="5"/>
    <n v="442"/>
    <n v="48"/>
    <n v="458"/>
    <s v="As Expected"/>
    <s v="As Expected"/>
    <n v="36"/>
    <n v="48"/>
    <n v="156"/>
    <s v="As Expected"/>
    <s v="As Expected"/>
    <n v="41"/>
    <n v="41"/>
    <n v="394"/>
    <x v="0"/>
    <n v="0"/>
    <s v="As Expected"/>
    <s v="As Expected"/>
  </r>
  <r>
    <n v="152641"/>
    <n v="9"/>
    <x v="1351"/>
    <x v="715"/>
    <x v="11"/>
    <x v="0"/>
    <s v="Yes"/>
    <x v="1"/>
    <n v="12"/>
    <s v="Not Available"/>
    <x v="42"/>
    <x v="33"/>
    <n v="245"/>
    <n v="29"/>
    <n v="259"/>
    <s v="As Expected"/>
    <s v="As Expected"/>
    <n v="23"/>
    <n v="28"/>
    <n v="114"/>
    <s v="As Expected"/>
    <s v="As Expected"/>
    <n v="29"/>
    <n v="29"/>
    <n v="260"/>
    <x v="0"/>
    <n v="0"/>
    <s v="Not Available"/>
    <s v="Worse than Expected"/>
  </r>
  <r>
    <n v="152642"/>
    <n v="9"/>
    <x v="1352"/>
    <x v="716"/>
    <x v="11"/>
    <x v="0"/>
    <s v="Yes"/>
    <x v="0"/>
    <n v="12"/>
    <s v="As Expected"/>
    <x v="21"/>
    <x v="54"/>
    <n v="518"/>
    <n v="61"/>
    <n v="534"/>
    <s v="As Expected"/>
    <s v="As Expected"/>
    <n v="46"/>
    <n v="31"/>
    <n v="205"/>
    <s v="As Expected"/>
    <s v="As Expected"/>
    <n v="55"/>
    <n v="55"/>
    <n v="447"/>
    <x v="0"/>
    <n v="0"/>
    <s v="Not Available"/>
    <s v="As Expected"/>
  </r>
  <r>
    <n v="142725"/>
    <n v="10"/>
    <x v="1353"/>
    <x v="717"/>
    <x v="13"/>
    <x v="0"/>
    <s v="Yes"/>
    <x v="1"/>
    <n v="12"/>
    <s v="As Expected"/>
    <x v="16"/>
    <x v="37"/>
    <n v="612"/>
    <n v="68"/>
    <n v="624"/>
    <s v="As Expected"/>
    <s v="As Expected"/>
    <n v="54"/>
    <n v="74"/>
    <n v="249"/>
    <s v="Better than Expected"/>
    <s v="As Expected"/>
    <n v="68"/>
    <n v="68"/>
    <n v="611"/>
    <x v="0"/>
    <n v="0"/>
    <s v="Not Available"/>
    <s v="As Expected"/>
  </r>
  <r>
    <n v="142726"/>
    <n v="10"/>
    <x v="1354"/>
    <x v="660"/>
    <x v="13"/>
    <x v="0"/>
    <s v="Yes"/>
    <x v="1"/>
    <n v="25"/>
    <s v="As Expected"/>
    <x v="122"/>
    <x v="114"/>
    <n v="1346"/>
    <n v="159"/>
    <n v="1377"/>
    <s v="As Expected"/>
    <s v="Better than Expected"/>
    <n v="105"/>
    <n v="97"/>
    <n v="392"/>
    <s v="As Expected"/>
    <s v="As Expected"/>
    <n v="151"/>
    <n v="151"/>
    <n v="1282"/>
    <x v="0"/>
    <n v="0"/>
    <s v="As Expected"/>
    <s v="As Expected"/>
  </r>
  <r>
    <n v="112877"/>
    <n v="6"/>
    <x v="1355"/>
    <x v="335"/>
    <x v="5"/>
    <x v="0"/>
    <s v="Yes"/>
    <x v="0"/>
    <n v="17"/>
    <s v="As Expected"/>
    <x v="18"/>
    <x v="40"/>
    <n v="661"/>
    <n v="83"/>
    <n v="659"/>
    <s v="As Expected"/>
    <s v="As Expected"/>
    <n v="53"/>
    <n v="62"/>
    <n v="214"/>
    <s v="As Expected"/>
    <s v="As Expected"/>
    <n v="82"/>
    <n v="82"/>
    <n v="658"/>
    <x v="0"/>
    <n v="0"/>
    <s v="As Expected"/>
    <s v="As Expected"/>
  </r>
  <r>
    <n v="112878"/>
    <n v="6"/>
    <x v="1356"/>
    <x v="335"/>
    <x v="5"/>
    <x v="0"/>
    <s v="Yes"/>
    <x v="2"/>
    <n v="20"/>
    <s v="As Expected"/>
    <x v="16"/>
    <x v="40"/>
    <n v="680"/>
    <n v="78"/>
    <n v="677"/>
    <s v="As Expected"/>
    <s v="As Expected"/>
    <n v="62"/>
    <n v="73"/>
    <n v="208"/>
    <s v="As Expected"/>
    <s v="As Expected"/>
    <n v="78"/>
    <n v="78"/>
    <n v="690"/>
    <x v="0"/>
    <n v="0"/>
    <s v="Not Available"/>
    <s v="As Expected"/>
  </r>
  <r>
    <n v="112879"/>
    <n v="6"/>
    <x v="1357"/>
    <x v="525"/>
    <x v="5"/>
    <x v="0"/>
    <s v="Yes"/>
    <x v="1"/>
    <n v="10"/>
    <s v="As Expected"/>
    <x v="37"/>
    <x v="30"/>
    <n v="556"/>
    <n v="61"/>
    <n v="557"/>
    <s v="As Expected"/>
    <s v="As Expected"/>
    <n v="48"/>
    <n v="39"/>
    <n v="185"/>
    <s v="Better than Expected"/>
    <s v="As Expected"/>
    <n v="50"/>
    <n v="50"/>
    <n v="461"/>
    <x v="0"/>
    <n v="0"/>
    <s v="Not Available"/>
    <s v="As Expected"/>
  </r>
  <r>
    <n v="112793"/>
    <n v="6"/>
    <x v="1358"/>
    <x v="718"/>
    <x v="5"/>
    <x v="0"/>
    <s v="Yes"/>
    <x v="1"/>
    <n v="21"/>
    <s v="As Expected"/>
    <x v="18"/>
    <x v="16"/>
    <n v="862"/>
    <n v="97"/>
    <n v="887"/>
    <s v="As Expected"/>
    <s v="As Expected"/>
    <n v="62"/>
    <n v="72"/>
    <n v="247"/>
    <s v="As Expected"/>
    <s v="As Expected"/>
    <n v="96"/>
    <n v="96"/>
    <n v="885"/>
    <x v="0"/>
    <n v="0"/>
    <s v="As Expected"/>
    <s v="As Expected"/>
  </r>
  <r>
    <n v="112794"/>
    <n v="6"/>
    <x v="1359"/>
    <x v="638"/>
    <x v="5"/>
    <x v="0"/>
    <s v="Yes"/>
    <x v="0"/>
    <n v="14"/>
    <s v="As Expected"/>
    <x v="24"/>
    <x v="224"/>
    <n v="879"/>
    <n v="101"/>
    <n v="884"/>
    <s v="As Expected"/>
    <s v="Worse than Expected"/>
    <n v="80"/>
    <n v="64"/>
    <n v="236"/>
    <s v="As Expected"/>
    <s v="As Expected"/>
    <n v="102"/>
    <n v="102"/>
    <n v="888"/>
    <x v="0"/>
    <n v="0"/>
    <s v="As Expected"/>
    <s v="As Expected"/>
  </r>
  <r>
    <n v="112795"/>
    <n v="6"/>
    <x v="1360"/>
    <x v="719"/>
    <x v="5"/>
    <x v="0"/>
    <s v="Yes"/>
    <x v="1"/>
    <n v="17"/>
    <s v="As Expected"/>
    <x v="5"/>
    <x v="84"/>
    <n v="352"/>
    <n v="46"/>
    <n v="378"/>
    <s v="As Expected"/>
    <s v="As Expected"/>
    <n v="35"/>
    <n v="44"/>
    <n v="172"/>
    <s v="Better than Expected"/>
    <s v="As Expected"/>
    <n v="48"/>
    <n v="48"/>
    <n v="381"/>
    <x v="0"/>
    <n v="0"/>
    <s v="Not Available"/>
    <s v="As Expected"/>
  </r>
  <r>
    <n v="112796"/>
    <n v="6"/>
    <x v="1361"/>
    <x v="639"/>
    <x v="5"/>
    <x v="0"/>
    <s v="Yes"/>
    <x v="0"/>
    <n v="17"/>
    <s v="As Expected"/>
    <x v="26"/>
    <x v="18"/>
    <n v="673"/>
    <n v="77"/>
    <n v="708"/>
    <s v="As Expected"/>
    <s v="As Expected"/>
    <n v="57"/>
    <n v="48"/>
    <n v="223"/>
    <s v="As Expected"/>
    <s v="As Expected"/>
    <n v="76"/>
    <n v="76"/>
    <n v="692"/>
    <x v="0"/>
    <n v="0"/>
    <s v="As Expected"/>
    <s v="As Expected"/>
  </r>
  <r>
    <n v="112797"/>
    <n v="6"/>
    <x v="1362"/>
    <x v="388"/>
    <x v="5"/>
    <x v="0"/>
    <s v="Yes"/>
    <x v="1"/>
    <n v="24"/>
    <s v="Worse than Expected"/>
    <x v="6"/>
    <x v="154"/>
    <n v="844"/>
    <n v="125"/>
    <n v="849"/>
    <s v="As Expected"/>
    <s v="As Expected"/>
    <n v="105"/>
    <n v="97"/>
    <n v="480"/>
    <s v="As Expected"/>
    <s v="As Expected"/>
    <n v="111"/>
    <n v="111"/>
    <n v="834"/>
    <x v="0"/>
    <n v="0"/>
    <s v="As Expected"/>
    <s v="As Expected"/>
  </r>
  <r>
    <n v="112895"/>
    <n v="6"/>
    <x v="1363"/>
    <x v="463"/>
    <x v="5"/>
    <x v="0"/>
    <s v="Yes"/>
    <x v="12"/>
    <n v="21"/>
    <s v="As Expected"/>
    <x v="142"/>
    <x v="221"/>
    <n v="1479"/>
    <n v="153"/>
    <n v="1509"/>
    <s v="As Expected"/>
    <s v="As Expected"/>
    <n v="127"/>
    <n v="144"/>
    <n v="514"/>
    <s v="As Expected"/>
    <s v="As Expected"/>
    <n v="130"/>
    <n v="130"/>
    <n v="1284"/>
    <x v="0"/>
    <n v="0"/>
    <s v="As Expected"/>
    <s v="As Expected"/>
  </r>
  <r>
    <n v="142766"/>
    <n v="10"/>
    <x v="1364"/>
    <x v="655"/>
    <x v="13"/>
    <x v="0"/>
    <s v="Yes"/>
    <x v="1"/>
    <n v="16"/>
    <s v="As Expected"/>
    <x v="25"/>
    <x v="49"/>
    <n v="628"/>
    <n v="70"/>
    <n v="644"/>
    <s v="As Expected"/>
    <s v="As Expected"/>
    <n v="46"/>
    <n v="51"/>
    <n v="173"/>
    <s v="As Expected"/>
    <s v="As Expected"/>
    <n v="72"/>
    <n v="72"/>
    <n v="655"/>
    <x v="0"/>
    <n v="0"/>
    <s v="As Expected"/>
    <s v="As Expected"/>
  </r>
  <r>
    <n v="142767"/>
    <n v="10"/>
    <x v="1365"/>
    <x v="720"/>
    <x v="13"/>
    <x v="0"/>
    <s v="Yes"/>
    <x v="0"/>
    <n v="8"/>
    <s v="As Expected"/>
    <x v="80"/>
    <x v="63"/>
    <n v="391"/>
    <n v="51"/>
    <n v="389"/>
    <s v="Worse than Expected"/>
    <s v="As Expected"/>
    <n v="34"/>
    <n v="68"/>
    <n v="141"/>
    <s v="As Expected"/>
    <s v="As Expected"/>
    <n v="44"/>
    <n v="44"/>
    <n v="331"/>
    <x v="0"/>
    <n v="0"/>
    <s v="As Expected"/>
    <s v="As Expected"/>
  </r>
  <r>
    <n v="142768"/>
    <n v="10"/>
    <x v="1366"/>
    <x v="655"/>
    <x v="13"/>
    <x v="0"/>
    <s v="Yes"/>
    <x v="0"/>
    <n v="16"/>
    <s v="As Expected"/>
    <x v="119"/>
    <x v="192"/>
    <n v="764"/>
    <n v="86"/>
    <n v="742"/>
    <s v="As Expected"/>
    <s v="As Expected"/>
    <n v="64"/>
    <n v="45"/>
    <n v="245"/>
    <s v="As Expected"/>
    <s v="As Expected"/>
    <n v="89"/>
    <n v="89"/>
    <n v="795"/>
    <x v="0"/>
    <n v="0"/>
    <s v="As Expected"/>
    <s v="As Expected"/>
  </r>
  <r>
    <n v="142864"/>
    <n v="10"/>
    <x v="1367"/>
    <x v="721"/>
    <x v="13"/>
    <x v="0"/>
    <s v="No"/>
    <x v="3"/>
    <n v="12"/>
    <s v="Not Available"/>
    <x v="70"/>
    <x v="136"/>
    <n v="0"/>
    <n v="0"/>
    <n v="0"/>
    <s v="Not Available"/>
    <s v="Not Available"/>
    <n v="0"/>
    <n v="0"/>
    <n v="0"/>
    <s v="Not Available"/>
    <s v="Not Available"/>
    <n v="0"/>
    <n v="0"/>
    <n v="0"/>
    <x v="0"/>
    <n v="0"/>
    <s v="Not Available"/>
    <s v="Not Available"/>
  </r>
  <r>
    <n v="142865"/>
    <n v="10"/>
    <x v="1368"/>
    <x v="722"/>
    <x v="13"/>
    <x v="0"/>
    <s v="No"/>
    <x v="3"/>
    <n v="12"/>
    <s v="Not Available"/>
    <x v="12"/>
    <x v="93"/>
    <n v="5"/>
    <n v="5"/>
    <n v="5"/>
    <s v="Not Available"/>
    <s v="Not Available"/>
    <n v="2"/>
    <n v="3"/>
    <n v="2"/>
    <s v="Not Available"/>
    <s v="Not Available"/>
    <n v="5"/>
    <n v="5"/>
    <n v="6"/>
    <x v="0"/>
    <n v="0"/>
    <s v="Not Available"/>
    <s v="Not Available"/>
  </r>
  <r>
    <n v="142866"/>
    <n v="10"/>
    <x v="1369"/>
    <x v="723"/>
    <x v="13"/>
    <x v="0"/>
    <s v="No"/>
    <x v="3"/>
    <n v="12"/>
    <s v="Not Available"/>
    <x v="103"/>
    <x v="93"/>
    <n v="6"/>
    <n v="3"/>
    <n v="3"/>
    <s v="Not Available"/>
    <s v="Not Available"/>
    <n v="1"/>
    <n v="0"/>
    <n v="1"/>
    <s v="Not Available"/>
    <s v="Not Available"/>
    <n v="3"/>
    <n v="3"/>
    <n v="6"/>
    <x v="0"/>
    <n v="0"/>
    <s v="Not Available"/>
    <s v="Not Available"/>
  </r>
  <r>
    <n v="162534"/>
    <n v="12"/>
    <x v="1103"/>
    <x v="535"/>
    <x v="12"/>
    <x v="0"/>
    <s v="Yes"/>
    <x v="0"/>
    <n v="8"/>
    <s v="As Expected"/>
    <x v="54"/>
    <x v="117"/>
    <n v="174"/>
    <n v="21"/>
    <n v="181"/>
    <s v="As Expected"/>
    <s v="As Expected"/>
    <n v="19"/>
    <n v="18"/>
    <n v="92"/>
    <s v="As Expected"/>
    <s v="As Expected"/>
    <n v="21"/>
    <n v="21"/>
    <n v="179"/>
    <x v="0"/>
    <n v="0"/>
    <s v="Not Available"/>
    <s v="Worse than Expected"/>
  </r>
  <r>
    <n v="162535"/>
    <n v="12"/>
    <x v="1370"/>
    <x v="675"/>
    <x v="12"/>
    <x v="0"/>
    <s v="Yes"/>
    <x v="1"/>
    <n v="19"/>
    <s v="As Expected"/>
    <x v="53"/>
    <x v="55"/>
    <n v="649"/>
    <n v="84"/>
    <n v="659"/>
    <s v="As Expected"/>
    <s v="As Expected"/>
    <n v="65"/>
    <n v="68"/>
    <n v="262"/>
    <s v="As Expected"/>
    <s v="As Expected"/>
    <n v="62"/>
    <n v="62"/>
    <n v="474"/>
    <x v="0"/>
    <n v="0"/>
    <s v="As Expected"/>
    <s v="As Expected"/>
  </r>
  <r>
    <n v="162536"/>
    <n v="12"/>
    <x v="1371"/>
    <x v="724"/>
    <x v="12"/>
    <x v="1"/>
    <s v="No"/>
    <x v="3"/>
    <n v="8"/>
    <s v="Not Available"/>
    <x v="68"/>
    <x v="119"/>
    <n v="155"/>
    <n v="21"/>
    <n v="172"/>
    <s v="As Expected"/>
    <s v="As Expected"/>
    <n v="18"/>
    <n v="20"/>
    <n v="79"/>
    <s v="As Expected"/>
    <s v="As Expected"/>
    <n v="20"/>
    <n v="20"/>
    <n v="170"/>
    <x v="0"/>
    <n v="0"/>
    <s v="Not Available"/>
    <s v="As Expected"/>
  </r>
  <r>
    <n v="162537"/>
    <n v="12"/>
    <x v="1372"/>
    <x v="725"/>
    <x v="12"/>
    <x v="0"/>
    <s v="No"/>
    <x v="3"/>
    <n v="12"/>
    <s v="As Expected"/>
    <x v="32"/>
    <x v="152"/>
    <n v="376"/>
    <n v="42"/>
    <n v="385"/>
    <s v="As Expected"/>
    <s v="As Expected"/>
    <n v="36"/>
    <n v="30"/>
    <n v="139"/>
    <s v="As Expected"/>
    <s v="As Expected"/>
    <n v="43"/>
    <n v="43"/>
    <n v="390"/>
    <x v="0"/>
    <n v="0"/>
    <s v="Not Available"/>
    <s v="As Expected"/>
  </r>
  <r>
    <n v="162538"/>
    <n v="12"/>
    <x v="1373"/>
    <x v="726"/>
    <x v="12"/>
    <x v="0"/>
    <s v="Yes"/>
    <x v="1"/>
    <n v="16"/>
    <s v="As Expected"/>
    <x v="32"/>
    <x v="84"/>
    <n v="403"/>
    <n v="48"/>
    <n v="424"/>
    <s v="As Expected"/>
    <s v="As Expected"/>
    <n v="43"/>
    <n v="31"/>
    <n v="180"/>
    <s v="As Expected"/>
    <s v="As Expected"/>
    <n v="42"/>
    <n v="42"/>
    <n v="337"/>
    <x v="0"/>
    <n v="0"/>
    <s v="Not Available"/>
    <s v="As Expected"/>
  </r>
  <r>
    <n v="162539"/>
    <n v="12"/>
    <x v="1374"/>
    <x v="727"/>
    <x v="12"/>
    <x v="0"/>
    <s v="Yes"/>
    <x v="0"/>
    <n v="24"/>
    <s v="As Expected"/>
    <x v="71"/>
    <x v="101"/>
    <n v="806"/>
    <n v="95"/>
    <n v="839"/>
    <s v="As Expected"/>
    <s v="As Expected"/>
    <n v="84"/>
    <n v="87"/>
    <n v="346"/>
    <s v="As Expected"/>
    <s v="As Expected"/>
    <n v="71"/>
    <n v="71"/>
    <n v="674"/>
    <x v="0"/>
    <n v="0"/>
    <s v="As Expected"/>
    <s v="As Expected"/>
  </r>
  <r>
    <n v="112880"/>
    <n v="6"/>
    <x v="1375"/>
    <x v="335"/>
    <x v="5"/>
    <x v="0"/>
    <s v="Yes"/>
    <x v="0"/>
    <n v="0"/>
    <s v="Not Available"/>
    <x v="59"/>
    <x v="43"/>
    <n v="263"/>
    <n v="33"/>
    <n v="257"/>
    <s v="As Expected"/>
    <s v="As Expected"/>
    <n v="21"/>
    <n v="24"/>
    <n v="61"/>
    <s v="Not Available"/>
    <s v="Not Available"/>
    <n v="0"/>
    <n v="0"/>
    <n v="0"/>
    <x v="0"/>
    <n v="0"/>
    <s v="Not Available"/>
    <s v="As Expected"/>
  </r>
  <r>
    <n v="112881"/>
    <n v="6"/>
    <x v="1376"/>
    <x v="728"/>
    <x v="5"/>
    <x v="0"/>
    <s v="Yes"/>
    <x v="0"/>
    <n v="11"/>
    <s v="As Expected"/>
    <x v="16"/>
    <x v="45"/>
    <n v="572"/>
    <n v="67"/>
    <n v="590"/>
    <s v="As Expected"/>
    <s v="As Expected"/>
    <n v="53"/>
    <n v="56"/>
    <n v="194"/>
    <s v="As Expected"/>
    <s v="As Expected"/>
    <n v="63"/>
    <n v="63"/>
    <n v="566"/>
    <x v="0"/>
    <n v="0"/>
    <s v="Not Available"/>
    <s v="As Expected"/>
  </r>
  <r>
    <n v="112882"/>
    <n v="6"/>
    <x v="1377"/>
    <x v="543"/>
    <x v="5"/>
    <x v="0"/>
    <s v="Yes"/>
    <x v="7"/>
    <n v="1"/>
    <s v="As Expected"/>
    <x v="0"/>
    <x v="84"/>
    <n v="336"/>
    <n v="50"/>
    <n v="372"/>
    <s v="As Expected"/>
    <s v="As Expected"/>
    <n v="39"/>
    <n v="31"/>
    <n v="120"/>
    <s v="Not Available"/>
    <s v="As Expected"/>
    <n v="26"/>
    <n v="26"/>
    <n v="194"/>
    <x v="0"/>
    <n v="0"/>
    <s v="Not Available"/>
    <s v="As Expected"/>
  </r>
  <r>
    <n v="142508"/>
    <n v="10"/>
    <x v="1378"/>
    <x v="655"/>
    <x v="13"/>
    <x v="0"/>
    <s v="Yes"/>
    <x v="1"/>
    <n v="39"/>
    <s v="As Expected"/>
    <x v="69"/>
    <x v="116"/>
    <n v="1665"/>
    <n v="209"/>
    <n v="1717"/>
    <s v="As Expected"/>
    <s v="As Expected"/>
    <n v="136"/>
    <n v="147"/>
    <n v="649"/>
    <s v="Better than Expected"/>
    <s v="Worse than Expected"/>
    <n v="212"/>
    <n v="212"/>
    <n v="1738"/>
    <x v="0"/>
    <n v="0"/>
    <s v="Worse than Expected"/>
    <s v="As Expected"/>
  </r>
  <r>
    <n v="142509"/>
    <n v="10"/>
    <x v="1379"/>
    <x v="729"/>
    <x v="13"/>
    <x v="0"/>
    <s v="Yes"/>
    <x v="1"/>
    <n v="16"/>
    <s v="As Expected"/>
    <x v="43"/>
    <x v="181"/>
    <n v="1104"/>
    <n v="131"/>
    <n v="1125"/>
    <s v="As Expected"/>
    <s v="As Expected"/>
    <n v="79"/>
    <n v="72"/>
    <n v="306"/>
    <s v="Better than Expected"/>
    <s v="As Expected"/>
    <n v="83"/>
    <n v="83"/>
    <n v="670"/>
    <x v="0"/>
    <n v="0"/>
    <s v="As Expected"/>
    <s v="As Expected"/>
  </r>
  <r>
    <n v="142511"/>
    <n v="10"/>
    <x v="1380"/>
    <x v="730"/>
    <x v="13"/>
    <x v="0"/>
    <s v="Yes"/>
    <x v="0"/>
    <n v="22"/>
    <s v="As Expected"/>
    <x v="89"/>
    <x v="220"/>
    <n v="1024"/>
    <n v="109"/>
    <n v="1060"/>
    <s v="As Expected"/>
    <s v="As Expected"/>
    <n v="79"/>
    <n v="68"/>
    <n v="280"/>
    <s v="As Expected"/>
    <s v="As Expected"/>
    <n v="109"/>
    <n v="109"/>
    <n v="1069"/>
    <x v="0"/>
    <n v="0"/>
    <s v="As Expected"/>
    <s v="As Expected"/>
  </r>
  <r>
    <n v="152592"/>
    <n v="9"/>
    <x v="1381"/>
    <x v="731"/>
    <x v="11"/>
    <x v="0"/>
    <s v="Yes"/>
    <x v="0"/>
    <n v="19"/>
    <s v="As Expected"/>
    <x v="3"/>
    <x v="21"/>
    <n v="723"/>
    <n v="101"/>
    <n v="786"/>
    <s v="As Expected"/>
    <s v="As Expected"/>
    <n v="85"/>
    <n v="121"/>
    <n v="311"/>
    <s v="As Expected"/>
    <s v="As Expected"/>
    <n v="100"/>
    <n v="100"/>
    <n v="796"/>
    <x v="0"/>
    <n v="0"/>
    <s v="As Expected"/>
    <s v="As Expected"/>
  </r>
  <r>
    <n v="152593"/>
    <n v="9"/>
    <x v="1382"/>
    <x v="646"/>
    <x v="11"/>
    <x v="0"/>
    <s v="Yes"/>
    <x v="1"/>
    <n v="20"/>
    <s v="As Expected"/>
    <x v="123"/>
    <x v="193"/>
    <n v="1029"/>
    <n v="118"/>
    <n v="1057"/>
    <s v="As Expected"/>
    <s v="As Expected"/>
    <n v="101"/>
    <n v="115"/>
    <n v="399"/>
    <s v="As Expected"/>
    <s v="As Expected"/>
    <n v="121"/>
    <n v="121"/>
    <n v="1059"/>
    <x v="0"/>
    <n v="0"/>
    <s v="As Expected"/>
    <s v="As Expected"/>
  </r>
  <r>
    <n v="152594"/>
    <n v="9"/>
    <x v="1383"/>
    <x v="732"/>
    <x v="11"/>
    <x v="0"/>
    <s v="Yes"/>
    <x v="1"/>
    <n v="16"/>
    <s v="As Expected"/>
    <x v="7"/>
    <x v="90"/>
    <n v="917"/>
    <n v="109"/>
    <n v="981"/>
    <s v="As Expected"/>
    <s v="Better than Expected"/>
    <n v="85"/>
    <n v="84"/>
    <n v="355"/>
    <s v="As Expected"/>
    <s v="As Expected"/>
    <n v="101"/>
    <n v="101"/>
    <n v="898"/>
    <x v="0"/>
    <n v="0"/>
    <s v="As Expected"/>
    <s v="As Expected"/>
  </r>
  <r>
    <n v="152595"/>
    <n v="9"/>
    <x v="1384"/>
    <x v="733"/>
    <x v="11"/>
    <x v="0"/>
    <s v="Yes"/>
    <x v="7"/>
    <n v="19"/>
    <s v="As Expected"/>
    <x v="16"/>
    <x v="20"/>
    <n v="638"/>
    <n v="66"/>
    <n v="612"/>
    <s v="As Expected"/>
    <s v="As Expected"/>
    <n v="56"/>
    <n v="58"/>
    <n v="288"/>
    <s v="As Expected"/>
    <s v="As Expected"/>
    <n v="60"/>
    <n v="60"/>
    <n v="539"/>
    <x v="0"/>
    <n v="0"/>
    <s v="Not Available"/>
    <s v="As Expected"/>
  </r>
  <r>
    <n v="152596"/>
    <n v="9"/>
    <x v="1385"/>
    <x v="646"/>
    <x v="11"/>
    <x v="0"/>
    <s v="Yes"/>
    <x v="0"/>
    <n v="17"/>
    <s v="As Expected"/>
    <x v="95"/>
    <x v="95"/>
    <n v="1108"/>
    <n v="119"/>
    <n v="1054"/>
    <s v="As Expected"/>
    <s v="Better than Expected"/>
    <n v="102"/>
    <n v="107"/>
    <n v="421"/>
    <s v="As Expected"/>
    <s v="As Expected"/>
    <n v="107"/>
    <n v="107"/>
    <n v="961"/>
    <x v="0"/>
    <n v="0"/>
    <s v="Not Available"/>
    <s v="As Expected"/>
  </r>
  <r>
    <n v="152693"/>
    <n v="9"/>
    <x v="1386"/>
    <x v="36"/>
    <x v="11"/>
    <x v="0"/>
    <s v="Yes"/>
    <x v="27"/>
    <n v="16"/>
    <s v="As Expected"/>
    <x v="29"/>
    <x v="46"/>
    <n v="532"/>
    <n v="66"/>
    <n v="559"/>
    <s v="As Expected"/>
    <s v="As Expected"/>
    <n v="54"/>
    <n v="64"/>
    <n v="84"/>
    <s v="Not Available"/>
    <s v="As Expected"/>
    <n v="57"/>
    <n v="57"/>
    <n v="454"/>
    <x v="0"/>
    <n v="0"/>
    <s v="Not Available"/>
    <s v="As Expected"/>
  </r>
  <r>
    <n v="142867"/>
    <n v="10"/>
    <x v="1387"/>
    <x v="734"/>
    <x v="13"/>
    <x v="0"/>
    <s v="No"/>
    <x v="3"/>
    <n v="12"/>
    <s v="Not Available"/>
    <x v="70"/>
    <x v="136"/>
    <n v="0"/>
    <n v="0"/>
    <n v="0"/>
    <s v="Not Available"/>
    <s v="Not Available"/>
    <n v="0"/>
    <n v="0"/>
    <n v="0"/>
    <s v="Not Available"/>
    <s v="Not Available"/>
    <n v="0"/>
    <n v="0"/>
    <n v="0"/>
    <x v="0"/>
    <n v="0"/>
    <s v="Not Available"/>
    <s v="Not Available"/>
  </r>
  <r>
    <n v="152500"/>
    <n v="9"/>
    <x v="1388"/>
    <x v="646"/>
    <x v="11"/>
    <x v="0"/>
    <s v="Yes"/>
    <x v="1"/>
    <n v="48"/>
    <s v="As Expected"/>
    <x v="19"/>
    <x v="94"/>
    <n v="1517"/>
    <n v="172"/>
    <n v="1591"/>
    <s v="As Expected"/>
    <s v="As Expected"/>
    <n v="143"/>
    <n v="167"/>
    <n v="604"/>
    <s v="As Expected"/>
    <s v="As Expected"/>
    <n v="146"/>
    <n v="146"/>
    <n v="1329"/>
    <x v="0"/>
    <n v="0"/>
    <s v="As Expected"/>
    <s v="As Expected"/>
  </r>
  <r>
    <n v="152501"/>
    <n v="9"/>
    <x v="1389"/>
    <x v="691"/>
    <x v="11"/>
    <x v="0"/>
    <s v="Yes"/>
    <x v="1"/>
    <n v="24"/>
    <s v="As Expected"/>
    <x v="41"/>
    <x v="122"/>
    <n v="1478"/>
    <n v="161"/>
    <n v="1480"/>
    <s v="As Expected"/>
    <s v="Better than Expected"/>
    <n v="121"/>
    <n v="161"/>
    <n v="511"/>
    <s v="As Expected"/>
    <s v="As Expected"/>
    <n v="126"/>
    <n v="126"/>
    <n v="1138"/>
    <x v="0"/>
    <n v="0"/>
    <s v="As Expected"/>
    <s v="As Expected"/>
  </r>
  <r>
    <n v="152502"/>
    <n v="9"/>
    <x v="1390"/>
    <x v="646"/>
    <x v="11"/>
    <x v="0"/>
    <s v="Yes"/>
    <x v="1"/>
    <n v="36"/>
    <s v="As Expected"/>
    <x v="164"/>
    <x v="113"/>
    <n v="2016"/>
    <n v="225"/>
    <n v="2119"/>
    <s v="As Expected"/>
    <s v="As Expected"/>
    <n v="182"/>
    <n v="238"/>
    <n v="703"/>
    <s v="Better than Expected"/>
    <s v="Worse than Expected"/>
    <n v="222"/>
    <n v="222"/>
    <n v="2097"/>
    <x v="0"/>
    <n v="0"/>
    <s v="Worse than Expected"/>
    <s v="As Expected"/>
  </r>
  <r>
    <n v="152617"/>
    <n v="9"/>
    <x v="1391"/>
    <x v="701"/>
    <x v="11"/>
    <x v="0"/>
    <s v="Yes"/>
    <x v="7"/>
    <n v="15"/>
    <s v="As Expected"/>
    <x v="21"/>
    <x v="29"/>
    <n v="446"/>
    <n v="55"/>
    <n v="453"/>
    <s v="As Expected"/>
    <s v="As Expected"/>
    <n v="43"/>
    <n v="45"/>
    <n v="153"/>
    <s v="Better than Expected"/>
    <s v="As Expected"/>
    <n v="51"/>
    <n v="51"/>
    <n v="419"/>
    <x v="0"/>
    <n v="0"/>
    <s v="Not Available"/>
    <s v="As Expected"/>
  </r>
  <r>
    <n v="142792"/>
    <n v="10"/>
    <x v="1392"/>
    <x v="693"/>
    <x v="13"/>
    <x v="0"/>
    <s v="No"/>
    <x v="3"/>
    <n v="0"/>
    <s v="As Expected"/>
    <x v="67"/>
    <x v="51"/>
    <n v="249"/>
    <n v="34"/>
    <n v="246"/>
    <s v="As Expected"/>
    <s v="As Expected"/>
    <n v="25"/>
    <n v="33"/>
    <n v="60"/>
    <s v="Not Available"/>
    <s v="Not Available"/>
    <n v="8"/>
    <n v="8"/>
    <n v="44"/>
    <x v="0"/>
    <n v="0"/>
    <s v="Not Available"/>
    <s v="As Expected"/>
  </r>
  <r>
    <n v="142793"/>
    <n v="10"/>
    <x v="1393"/>
    <x v="735"/>
    <x v="13"/>
    <x v="0"/>
    <s v="Yes"/>
    <x v="0"/>
    <n v="16"/>
    <s v="As Expected"/>
    <x v="50"/>
    <x v="40"/>
    <n v="588"/>
    <n v="82"/>
    <n v="632"/>
    <s v="As Expected"/>
    <s v="As Expected"/>
    <n v="61"/>
    <n v="69"/>
    <n v="198"/>
    <s v="As Expected"/>
    <s v="As Expected"/>
    <n v="71"/>
    <n v="71"/>
    <n v="517"/>
    <x v="0"/>
    <n v="0"/>
    <s v="As Expected"/>
    <s v="As Expected"/>
  </r>
  <r>
    <n v="142794"/>
    <n v="10"/>
    <x v="1394"/>
    <x v="655"/>
    <x v="13"/>
    <x v="0"/>
    <s v="No"/>
    <x v="3"/>
    <n v="0"/>
    <s v="As Expected"/>
    <x v="67"/>
    <x v="152"/>
    <n v="364"/>
    <n v="40"/>
    <n v="212"/>
    <s v="As Expected"/>
    <s v="As Expected"/>
    <n v="27"/>
    <n v="17"/>
    <n v="83"/>
    <s v="Not Available"/>
    <s v="Not Available"/>
    <n v="0"/>
    <n v="0"/>
    <n v="0"/>
    <x v="0"/>
    <n v="0"/>
    <s v="As Expected"/>
    <s v="As Expected"/>
  </r>
  <r>
    <n v="142795"/>
    <n v="10"/>
    <x v="1395"/>
    <x v="736"/>
    <x v="13"/>
    <x v="0"/>
    <s v="Yes"/>
    <x v="0"/>
    <n v="12"/>
    <s v="As Expected"/>
    <x v="44"/>
    <x v="66"/>
    <n v="326"/>
    <n v="38"/>
    <n v="337"/>
    <s v="As Expected"/>
    <s v="As Expected"/>
    <n v="28"/>
    <n v="26"/>
    <n v="111"/>
    <s v="As Expected"/>
    <s v="As Expected"/>
    <n v="40"/>
    <n v="40"/>
    <n v="342"/>
    <x v="0"/>
    <n v="0"/>
    <s v="Not Available"/>
    <s v="As Expected"/>
  </r>
  <r>
    <n v="142796"/>
    <n v="10"/>
    <x v="1396"/>
    <x v="655"/>
    <x v="13"/>
    <x v="0"/>
    <s v="No"/>
    <x v="3"/>
    <n v="0"/>
    <s v="Not Available"/>
    <x v="42"/>
    <x v="5"/>
    <n v="345"/>
    <n v="49"/>
    <n v="354"/>
    <s v="As Expected"/>
    <s v="As Expected"/>
    <n v="22"/>
    <n v="26"/>
    <n v="89"/>
    <s v="Not Available"/>
    <s v="Worse than Expected"/>
    <n v="20"/>
    <n v="20"/>
    <n v="90"/>
    <x v="0"/>
    <n v="0"/>
    <s v="As Expected"/>
    <s v="As Expected"/>
  </r>
  <r>
    <n v="142797"/>
    <n v="10"/>
    <x v="1397"/>
    <x v="689"/>
    <x v="13"/>
    <x v="0"/>
    <s v="No"/>
    <x v="3"/>
    <n v="13"/>
    <s v="Not Available"/>
    <x v="104"/>
    <x v="76"/>
    <n v="88"/>
    <n v="9"/>
    <n v="83"/>
    <s v="As Expected"/>
    <s v="Not Available"/>
    <n v="10"/>
    <n v="16"/>
    <n v="21"/>
    <s v="Not Available"/>
    <s v="Not Available"/>
    <n v="9"/>
    <n v="9"/>
    <n v="88"/>
    <x v="0"/>
    <n v="0"/>
    <s v="Not Available"/>
    <s v="Not Available"/>
  </r>
  <r>
    <n v="142514"/>
    <n v="10"/>
    <x v="1398"/>
    <x v="737"/>
    <x v="13"/>
    <x v="0"/>
    <s v="Yes"/>
    <x v="1"/>
    <n v="22"/>
    <s v="As Expected"/>
    <x v="123"/>
    <x v="31"/>
    <n v="1113"/>
    <n v="140"/>
    <n v="1187"/>
    <s v="As Expected"/>
    <s v="As Expected"/>
    <n v="111"/>
    <n v="151"/>
    <n v="432"/>
    <s v="As Expected"/>
    <s v="As Expected"/>
    <n v="119"/>
    <n v="119"/>
    <n v="996"/>
    <x v="0"/>
    <n v="0"/>
    <s v="As Expected"/>
    <s v="As Expected"/>
  </r>
  <r>
    <n v="142515"/>
    <n v="10"/>
    <x v="1399"/>
    <x v="391"/>
    <x v="13"/>
    <x v="0"/>
    <s v="Yes"/>
    <x v="1"/>
    <n v="24"/>
    <s v="As Expected"/>
    <x v="64"/>
    <x v="238"/>
    <n v="1602"/>
    <n v="170"/>
    <n v="1610"/>
    <s v="As Expected"/>
    <s v="Better than Expected"/>
    <n v="126"/>
    <n v="122"/>
    <n v="512"/>
    <s v="As Expected"/>
    <s v="As Expected"/>
    <n v="142"/>
    <n v="142"/>
    <n v="1317"/>
    <x v="0"/>
    <n v="0"/>
    <s v="As Expected"/>
    <s v="As Expected"/>
  </r>
  <r>
    <n v="142516"/>
    <n v="10"/>
    <x v="1400"/>
    <x v="655"/>
    <x v="13"/>
    <x v="0"/>
    <s v="Yes"/>
    <x v="1"/>
    <n v="24"/>
    <s v="As Expected"/>
    <x v="58"/>
    <x v="220"/>
    <n v="999"/>
    <n v="107"/>
    <n v="1004"/>
    <s v="Worse than Expected"/>
    <s v="As Expected"/>
    <n v="65"/>
    <n v="89"/>
    <n v="306"/>
    <s v="As Expected"/>
    <s v="As Expected"/>
    <n v="108"/>
    <n v="108"/>
    <n v="1014"/>
    <x v="0"/>
    <n v="0"/>
    <s v="As Expected"/>
    <s v="As Expected"/>
  </r>
  <r>
    <n v="142620"/>
    <n v="10"/>
    <x v="1401"/>
    <x v="738"/>
    <x v="13"/>
    <x v="0"/>
    <s v="Yes"/>
    <x v="0"/>
    <n v="8"/>
    <s v="As Expected"/>
    <x v="68"/>
    <x v="78"/>
    <n v="198"/>
    <n v="24"/>
    <n v="209"/>
    <s v="As Expected"/>
    <s v="As Expected"/>
    <n v="21"/>
    <n v="15"/>
    <n v="78"/>
    <s v="As Expected"/>
    <s v="As Expected"/>
    <n v="24"/>
    <n v="24"/>
    <n v="205"/>
    <x v="0"/>
    <n v="0"/>
    <s v="Not Available"/>
    <s v="As Expected"/>
  </r>
  <r>
    <n v="142621"/>
    <n v="10"/>
    <x v="1402"/>
    <x v="730"/>
    <x v="13"/>
    <x v="0"/>
    <s v="Yes"/>
    <x v="1"/>
    <n v="14"/>
    <s v="As Expected"/>
    <x v="23"/>
    <x v="20"/>
    <n v="535"/>
    <n v="71"/>
    <n v="564"/>
    <s v="As Expected"/>
    <s v="As Expected"/>
    <n v="58"/>
    <n v="60"/>
    <n v="257"/>
    <s v="As Expected"/>
    <s v="As Expected"/>
    <n v="69"/>
    <n v="69"/>
    <n v="556"/>
    <x v="0"/>
    <n v="0"/>
    <s v="As Expected"/>
    <s v="As Expected"/>
  </r>
  <r>
    <n v="152694"/>
    <n v="9"/>
    <x v="1403"/>
    <x v="646"/>
    <x v="11"/>
    <x v="0"/>
    <s v="Yes"/>
    <x v="0"/>
    <n v="20"/>
    <s v="Not Available"/>
    <x v="62"/>
    <x v="52"/>
    <n v="191"/>
    <n v="32"/>
    <n v="213"/>
    <s v="As Expected"/>
    <s v="Not Available"/>
    <n v="15"/>
    <n v="11"/>
    <n v="16"/>
    <s v="As Expected"/>
    <s v="As Expected"/>
    <n v="32"/>
    <n v="32"/>
    <n v="221"/>
    <x v="0"/>
    <n v="0"/>
    <s v="Not Available"/>
    <s v="As Expected"/>
  </r>
  <r>
    <n v="152695"/>
    <n v="9"/>
    <x v="1404"/>
    <x v="739"/>
    <x v="11"/>
    <x v="0"/>
    <s v="Yes"/>
    <x v="1"/>
    <n v="17"/>
    <s v="Not Available"/>
    <x v="91"/>
    <x v="119"/>
    <n v="87"/>
    <n v="21"/>
    <n v="104"/>
    <s v="Not Available"/>
    <s v="Not Available"/>
    <n v="13"/>
    <n v="16"/>
    <n v="14"/>
    <s v="Not Available"/>
    <s v="As Expected"/>
    <n v="21"/>
    <n v="21"/>
    <n v="107"/>
    <x v="0"/>
    <n v="0"/>
    <s v="Not Available"/>
    <s v="As Expected"/>
  </r>
  <r>
    <n v="152696"/>
    <n v="9"/>
    <x v="1405"/>
    <x v="646"/>
    <x v="11"/>
    <x v="1"/>
    <s v="Yes"/>
    <x v="1"/>
    <n v="13"/>
    <s v="As Expected"/>
    <x v="32"/>
    <x v="46"/>
    <n v="475"/>
    <n v="72"/>
    <n v="524"/>
    <s v="As Expected"/>
    <s v="As Expected"/>
    <n v="42"/>
    <n v="42"/>
    <n v="42"/>
    <s v="As Expected"/>
    <s v="As Expected"/>
    <n v="73"/>
    <n v="73"/>
    <n v="529"/>
    <x v="0"/>
    <n v="0"/>
    <s v="Not Available"/>
    <s v="As Expected"/>
  </r>
  <r>
    <n v="152697"/>
    <n v="9"/>
    <x v="1406"/>
    <x v="691"/>
    <x v="11"/>
    <x v="0"/>
    <s v="Yes"/>
    <x v="12"/>
    <n v="21"/>
    <s v="As Expected"/>
    <x v="23"/>
    <x v="10"/>
    <n v="474"/>
    <n v="76"/>
    <n v="528"/>
    <s v="As Expected"/>
    <s v="As Expected"/>
    <n v="46"/>
    <n v="74"/>
    <n v="46"/>
    <s v="As Expected"/>
    <s v="As Expected"/>
    <n v="71"/>
    <n v="71"/>
    <n v="503"/>
    <x v="0"/>
    <n v="0"/>
    <s v="Not Available"/>
    <s v="As Expected"/>
  </r>
  <r>
    <n v="152698"/>
    <n v="9"/>
    <x v="1407"/>
    <x v="740"/>
    <x v="11"/>
    <x v="0"/>
    <s v="Yes"/>
    <x v="0"/>
    <n v="9"/>
    <s v="Not Available"/>
    <x v="104"/>
    <x v="120"/>
    <n v="76"/>
    <n v="15"/>
    <n v="83"/>
    <s v="Not Available"/>
    <s v="Not Available"/>
    <n v="12"/>
    <n v="12"/>
    <n v="12"/>
    <s v="Not Available"/>
    <s v="As Expected"/>
    <n v="14"/>
    <n v="14"/>
    <n v="80"/>
    <x v="0"/>
    <n v="0"/>
    <s v="Not Available"/>
    <s v="Worse than Expected"/>
  </r>
  <r>
    <n v="142745"/>
    <n v="10"/>
    <x v="1408"/>
    <x v="690"/>
    <x v="13"/>
    <x v="0"/>
    <s v="No"/>
    <x v="3"/>
    <n v="0"/>
    <s v="As Expected"/>
    <x v="32"/>
    <x v="63"/>
    <n v="442"/>
    <n v="50"/>
    <n v="448"/>
    <s v="As Expected"/>
    <s v="As Expected"/>
    <n v="34"/>
    <n v="40"/>
    <n v="136"/>
    <s v="Not Available"/>
    <s v="Not Available"/>
    <n v="9"/>
    <n v="9"/>
    <n v="69"/>
    <x v="0"/>
    <n v="0"/>
    <s v="As Expected"/>
    <s v="As Expected"/>
  </r>
  <r>
    <n v="152618"/>
    <n v="9"/>
    <x v="1409"/>
    <x v="741"/>
    <x v="11"/>
    <x v="0"/>
    <s v="Yes"/>
    <x v="1"/>
    <n v="13"/>
    <s v="As Expected"/>
    <x v="60"/>
    <x v="69"/>
    <n v="303"/>
    <n v="34"/>
    <n v="319"/>
    <s v="As Expected"/>
    <s v="As Expected"/>
    <n v="26"/>
    <n v="40"/>
    <n v="125"/>
    <s v="As Expected"/>
    <s v="As Expected"/>
    <n v="34"/>
    <n v="34"/>
    <n v="300"/>
    <x v="0"/>
    <n v="0"/>
    <s v="Not Available"/>
    <s v="As Expected"/>
  </r>
  <r>
    <n v="152619"/>
    <n v="9"/>
    <x v="1410"/>
    <x v="659"/>
    <x v="11"/>
    <x v="0"/>
    <s v="Yes"/>
    <x v="0"/>
    <n v="12"/>
    <s v="As Expected"/>
    <x v="52"/>
    <x v="43"/>
    <n v="298"/>
    <n v="35"/>
    <n v="318"/>
    <s v="As Expected"/>
    <s v="As Expected"/>
    <n v="28"/>
    <n v="25"/>
    <n v="116"/>
    <s v="As Expected"/>
    <s v="As Expected"/>
    <n v="34"/>
    <n v="34"/>
    <n v="310"/>
    <x v="0"/>
    <n v="0"/>
    <s v="Not Available"/>
    <s v="As Expected"/>
  </r>
  <r>
    <n v="152620"/>
    <n v="9"/>
    <x v="1411"/>
    <x v="644"/>
    <x v="11"/>
    <x v="0"/>
    <s v="Yes"/>
    <x v="0"/>
    <n v="12"/>
    <s v="As Expected"/>
    <x v="77"/>
    <x v="1"/>
    <n v="640"/>
    <n v="82"/>
    <n v="663"/>
    <s v="As Expected"/>
    <s v="As Expected"/>
    <n v="65"/>
    <n v="80"/>
    <n v="211"/>
    <s v="As Expected"/>
    <s v="As Expected"/>
    <n v="70"/>
    <n v="70"/>
    <n v="558"/>
    <x v="0"/>
    <n v="0"/>
    <s v="As Expected"/>
    <s v="As Expected"/>
  </r>
  <r>
    <n v="152621"/>
    <n v="9"/>
    <x v="1412"/>
    <x v="742"/>
    <x v="11"/>
    <x v="0"/>
    <s v="Yes"/>
    <x v="1"/>
    <n v="12"/>
    <s v="As Expected"/>
    <x v="56"/>
    <x v="104"/>
    <n v="198"/>
    <n v="26"/>
    <n v="202"/>
    <s v="As Expected"/>
    <s v="As Expected"/>
    <n v="24"/>
    <n v="29"/>
    <n v="79"/>
    <s v="As Expected"/>
    <s v="As Expected"/>
    <n v="28"/>
    <n v="28"/>
    <n v="213"/>
    <x v="0"/>
    <n v="0"/>
    <s v="Not Available"/>
    <s v="As Expected"/>
  </r>
  <r>
    <n v="152622"/>
    <n v="9"/>
    <x v="1413"/>
    <x v="659"/>
    <x v="11"/>
    <x v="0"/>
    <s v="Yes"/>
    <x v="1"/>
    <n v="12"/>
    <s v="As Expected"/>
    <x v="23"/>
    <x v="41"/>
    <n v="464"/>
    <n v="55"/>
    <n v="496"/>
    <s v="As Expected"/>
    <s v="As Expected"/>
    <n v="41"/>
    <n v="40"/>
    <n v="176"/>
    <s v="As Expected"/>
    <s v="As Expected"/>
    <n v="55"/>
    <n v="55"/>
    <n v="495"/>
    <x v="0"/>
    <n v="0"/>
    <s v="Not Available"/>
    <s v="As Expected"/>
  </r>
  <r>
    <n v="152527"/>
    <n v="9"/>
    <x v="1414"/>
    <x v="743"/>
    <x v="11"/>
    <x v="0"/>
    <s v="Yes"/>
    <x v="0"/>
    <n v="22"/>
    <s v="Not Available"/>
    <x v="47"/>
    <x v="69"/>
    <n v="225"/>
    <n v="35"/>
    <n v="239"/>
    <s v="As Expected"/>
    <s v="As Expected"/>
    <n v="34"/>
    <n v="25"/>
    <n v="167"/>
    <s v="As Expected"/>
    <s v="As Expected"/>
    <n v="29"/>
    <n v="29"/>
    <n v="191"/>
    <x v="0"/>
    <n v="0"/>
    <s v="Not Available"/>
    <s v="As Expected"/>
  </r>
  <r>
    <n v="152530"/>
    <n v="9"/>
    <x v="1415"/>
    <x v="744"/>
    <x v="11"/>
    <x v="0"/>
    <s v="Yes"/>
    <x v="1"/>
    <n v="24"/>
    <s v="As Expected"/>
    <x v="78"/>
    <x v="102"/>
    <n v="1169"/>
    <n v="132"/>
    <n v="1176"/>
    <s v="As Expected"/>
    <s v="As Expected"/>
    <n v="106"/>
    <n v="114"/>
    <n v="425"/>
    <s v="As Expected"/>
    <s v="As Expected"/>
    <n v="133"/>
    <n v="133"/>
    <n v="1180"/>
    <x v="0"/>
    <n v="0"/>
    <s v="Worse than Expected"/>
    <s v="As Expected"/>
  </r>
  <r>
    <n v="152531"/>
    <n v="9"/>
    <x v="1416"/>
    <x v="646"/>
    <x v="11"/>
    <x v="0"/>
    <s v="Yes"/>
    <x v="1"/>
    <n v="18"/>
    <s v="As Expected"/>
    <x v="50"/>
    <x v="41"/>
    <n v="450"/>
    <n v="57"/>
    <n v="479"/>
    <s v="As Expected"/>
    <s v="As Expected"/>
    <n v="49"/>
    <n v="36"/>
    <n v="203"/>
    <s v="As Expected"/>
    <s v="As Expected"/>
    <n v="59"/>
    <n v="59"/>
    <n v="482"/>
    <x v="0"/>
    <n v="0"/>
    <s v="Not Available"/>
    <s v="As Expected"/>
  </r>
  <r>
    <n v="152532"/>
    <n v="9"/>
    <x v="1417"/>
    <x v="745"/>
    <x v="11"/>
    <x v="0"/>
    <s v="Yes"/>
    <x v="1"/>
    <n v="4"/>
    <s v="As Expected"/>
    <x v="28"/>
    <x v="105"/>
    <n v="361"/>
    <n v="38"/>
    <n v="347"/>
    <s v="As Expected"/>
    <s v="As Expected"/>
    <n v="36"/>
    <n v="29"/>
    <n v="231"/>
    <s v="Not Available"/>
    <s v="Not Available"/>
    <n v="7"/>
    <n v="7"/>
    <n v="54"/>
    <x v="0"/>
    <n v="0"/>
    <s v="Not Available"/>
    <s v="As Expected"/>
  </r>
  <r>
    <n v="152534"/>
    <n v="9"/>
    <x v="1418"/>
    <x v="646"/>
    <x v="11"/>
    <x v="0"/>
    <s v="Yes"/>
    <x v="1"/>
    <n v="16"/>
    <s v="As Expected"/>
    <x v="48"/>
    <x v="26"/>
    <n v="460"/>
    <n v="61"/>
    <n v="476"/>
    <s v="As Expected"/>
    <s v="As Expected"/>
    <n v="46"/>
    <n v="38"/>
    <n v="175"/>
    <s v="As Expected"/>
    <s v="As Expected"/>
    <n v="61"/>
    <n v="61"/>
    <n v="491"/>
    <x v="0"/>
    <n v="0"/>
    <s v="As Expected"/>
    <s v="As Expected"/>
  </r>
  <r>
    <n v="142622"/>
    <n v="10"/>
    <x v="1419"/>
    <x v="722"/>
    <x v="13"/>
    <x v="0"/>
    <s v="Yes"/>
    <x v="0"/>
    <n v="17"/>
    <s v="As Expected"/>
    <x v="22"/>
    <x v="88"/>
    <n v="617"/>
    <n v="95"/>
    <n v="628"/>
    <s v="As Expected"/>
    <s v="As Expected"/>
    <n v="82"/>
    <n v="71"/>
    <n v="358"/>
    <s v="As Expected"/>
    <s v="As Expected"/>
    <n v="95"/>
    <n v="95"/>
    <n v="625"/>
    <x v="0"/>
    <n v="0"/>
    <s v="As Expected"/>
    <s v="As Expected"/>
  </r>
  <r>
    <n v="142624"/>
    <n v="10"/>
    <x v="1420"/>
    <x v="746"/>
    <x v="13"/>
    <x v="0"/>
    <s v="No"/>
    <x v="3"/>
    <n v="9"/>
    <s v="As Expected"/>
    <x v="48"/>
    <x v="63"/>
    <n v="289"/>
    <n v="51"/>
    <n v="250"/>
    <s v="As Expected"/>
    <s v="As Expected"/>
    <n v="44"/>
    <n v="48"/>
    <n v="166"/>
    <s v="As Expected"/>
    <s v="As Expected"/>
    <n v="50"/>
    <n v="50"/>
    <n v="297"/>
    <x v="0"/>
    <n v="0"/>
    <s v="Not Available"/>
    <s v="As Expected"/>
  </r>
  <r>
    <n v="142625"/>
    <n v="10"/>
    <x v="1421"/>
    <x v="747"/>
    <x v="13"/>
    <x v="0"/>
    <s v="No"/>
    <x v="3"/>
    <n v="19"/>
    <s v="As Expected"/>
    <x v="144"/>
    <x v="7"/>
    <n v="997"/>
    <n v="112"/>
    <n v="970"/>
    <s v="As Expected"/>
    <s v="As Expected"/>
    <n v="89"/>
    <n v="164"/>
    <n v="352"/>
    <s v="As Expected"/>
    <s v="As Expected"/>
    <n v="102"/>
    <n v="102"/>
    <n v="953"/>
    <x v="0"/>
    <n v="0"/>
    <s v="As Expected"/>
    <s v="As Expected"/>
  </r>
  <r>
    <n v="142626"/>
    <n v="10"/>
    <x v="1422"/>
    <x v="748"/>
    <x v="13"/>
    <x v="0"/>
    <s v="Yes"/>
    <x v="0"/>
    <n v="0"/>
    <s v="Not Available"/>
    <x v="12"/>
    <x v="159"/>
    <n v="37"/>
    <n v="5"/>
    <n v="34"/>
    <s v="Not Available"/>
    <s v="Not Available"/>
    <n v="3"/>
    <n v="4"/>
    <n v="18"/>
    <s v="Not Available"/>
    <s v="Not Available"/>
    <n v="0"/>
    <n v="0"/>
    <n v="0"/>
    <x v="0"/>
    <n v="0"/>
    <s v="Not Available"/>
    <s v="Not Available"/>
  </r>
  <r>
    <n v="142727"/>
    <n v="10"/>
    <x v="1423"/>
    <x v="721"/>
    <x v="13"/>
    <x v="0"/>
    <s v="Yes"/>
    <x v="1"/>
    <n v="21"/>
    <s v="As Expected"/>
    <x v="89"/>
    <x v="123"/>
    <n v="1068"/>
    <n v="113"/>
    <n v="1068"/>
    <s v="As Expected"/>
    <s v="Better than Expected"/>
    <n v="84"/>
    <n v="60"/>
    <n v="381"/>
    <s v="Better than Expected"/>
    <s v="As Expected"/>
    <n v="105"/>
    <n v="105"/>
    <n v="956"/>
    <x v="0"/>
    <n v="0"/>
    <s v="As Expected"/>
    <s v="As Expected"/>
  </r>
  <r>
    <n v="142746"/>
    <n v="10"/>
    <x v="1424"/>
    <x v="749"/>
    <x v="13"/>
    <x v="1"/>
    <s v="No"/>
    <x v="3"/>
    <n v="16"/>
    <s v="As Expected"/>
    <x v="16"/>
    <x v="131"/>
    <n v="552"/>
    <n v="71"/>
    <n v="553"/>
    <s v="As Expected"/>
    <s v="Better than Expected"/>
    <n v="63"/>
    <n v="56"/>
    <n v="260"/>
    <s v="Better than Expected"/>
    <s v="As Expected"/>
    <n v="73"/>
    <n v="73"/>
    <n v="568"/>
    <x v="0"/>
    <n v="0"/>
    <s v="As Expected"/>
    <s v="As Expected"/>
  </r>
  <r>
    <n v="142747"/>
    <n v="10"/>
    <x v="1425"/>
    <x v="750"/>
    <x v="13"/>
    <x v="0"/>
    <s v="Yes"/>
    <x v="0"/>
    <n v="12"/>
    <s v="As Expected"/>
    <x v="48"/>
    <x v="65"/>
    <n v="460"/>
    <n v="57"/>
    <n v="462"/>
    <s v="As Expected"/>
    <s v="As Expected"/>
    <n v="41"/>
    <n v="38"/>
    <n v="191"/>
    <s v="As Expected"/>
    <s v="As Expected"/>
    <n v="53"/>
    <n v="53"/>
    <n v="443"/>
    <x v="0"/>
    <n v="0"/>
    <s v="Not Available"/>
    <s v="As Expected"/>
  </r>
  <r>
    <n v="142748"/>
    <n v="10"/>
    <x v="1426"/>
    <x v="683"/>
    <x v="13"/>
    <x v="0"/>
    <s v="Yes"/>
    <x v="0"/>
    <n v="0"/>
    <s v="As Expected"/>
    <x v="54"/>
    <x v="72"/>
    <n v="181"/>
    <n v="24"/>
    <n v="181"/>
    <s v="As Expected"/>
    <s v="As Expected"/>
    <n v="18"/>
    <n v="12"/>
    <n v="65"/>
    <s v="Not Available"/>
    <s v="Not Available"/>
    <n v="6"/>
    <n v="6"/>
    <n v="42"/>
    <x v="0"/>
    <n v="0"/>
    <s v="Not Available"/>
    <s v="As Expected"/>
  </r>
  <r>
    <n v="142749"/>
    <n v="10"/>
    <x v="1427"/>
    <x v="751"/>
    <x v="13"/>
    <x v="0"/>
    <s v="Yes"/>
    <x v="7"/>
    <n v="13"/>
    <s v="As Expected"/>
    <x v="119"/>
    <x v="1"/>
    <n v="703"/>
    <n v="86"/>
    <n v="730"/>
    <s v="As Expected"/>
    <s v="As Expected"/>
    <n v="66"/>
    <n v="75"/>
    <n v="264"/>
    <s v="As Expected"/>
    <s v="As Expected"/>
    <n v="76"/>
    <n v="76"/>
    <n v="623"/>
    <x v="0"/>
    <n v="0"/>
    <s v="Not Available"/>
    <s v="As Expected"/>
  </r>
  <r>
    <n v="142750"/>
    <n v="10"/>
    <x v="1428"/>
    <x v="678"/>
    <x v="13"/>
    <x v="0"/>
    <s v="Yes"/>
    <x v="7"/>
    <n v="13"/>
    <s v="As Expected"/>
    <x v="4"/>
    <x v="45"/>
    <n v="487"/>
    <n v="69"/>
    <n v="495"/>
    <s v="As Expected"/>
    <s v="As Expected"/>
    <n v="58"/>
    <n v="72"/>
    <n v="242"/>
    <s v="Better than Expected"/>
    <s v="As Expected"/>
    <n v="70"/>
    <n v="70"/>
    <n v="510"/>
    <x v="0"/>
    <n v="0"/>
    <s v="Not Available"/>
    <s v="As Expected"/>
  </r>
  <r>
    <n v="162511"/>
    <n v="12"/>
    <x v="1429"/>
    <x v="752"/>
    <x v="12"/>
    <x v="0"/>
    <s v="No"/>
    <x v="3"/>
    <n v="12"/>
    <s v="As Expected"/>
    <x v="67"/>
    <x v="77"/>
    <n v="248"/>
    <n v="30"/>
    <n v="255"/>
    <s v="As Expected"/>
    <s v="As Expected"/>
    <n v="25"/>
    <n v="20"/>
    <n v="88"/>
    <s v="Not Available"/>
    <s v="As Expected"/>
    <n v="31"/>
    <n v="31"/>
    <n v="259"/>
    <x v="0"/>
    <n v="0"/>
    <s v="Not Available"/>
    <s v="As Expected"/>
  </r>
  <r>
    <n v="162512"/>
    <n v="12"/>
    <x v="1430"/>
    <x v="753"/>
    <x v="12"/>
    <x v="0"/>
    <s v="No"/>
    <x v="3"/>
    <n v="12"/>
    <s v="As Expected"/>
    <x v="58"/>
    <x v="56"/>
    <n v="743"/>
    <n v="78"/>
    <n v="723"/>
    <s v="As Expected"/>
    <s v="As Expected"/>
    <n v="69"/>
    <n v="97"/>
    <n v="273"/>
    <s v="As Expected"/>
    <s v="As Expected"/>
    <n v="80"/>
    <n v="80"/>
    <n v="718"/>
    <x v="0"/>
    <n v="0"/>
    <s v="As Expected"/>
    <s v="As Expected"/>
  </r>
  <r>
    <n v="162514"/>
    <n v="12"/>
    <x v="1431"/>
    <x v="754"/>
    <x v="12"/>
    <x v="0"/>
    <s v="Yes"/>
    <x v="0"/>
    <n v="8"/>
    <s v="As Expected"/>
    <x v="42"/>
    <x v="52"/>
    <n v="228"/>
    <n v="31"/>
    <n v="252"/>
    <s v="As Expected"/>
    <s v="As Expected"/>
    <n v="27"/>
    <n v="18"/>
    <n v="111"/>
    <s v="As Expected"/>
    <s v="As Expected"/>
    <n v="31"/>
    <n v="31"/>
    <n v="252"/>
    <x v="0"/>
    <n v="0"/>
    <s v="Not Available"/>
    <s v="As Expected"/>
  </r>
  <r>
    <n v="162515"/>
    <n v="12"/>
    <x v="1432"/>
    <x v="755"/>
    <x v="12"/>
    <x v="0"/>
    <s v="Yes"/>
    <x v="1"/>
    <n v="24"/>
    <s v="As Expected"/>
    <x v="122"/>
    <x v="193"/>
    <n v="1007"/>
    <n v="122"/>
    <n v="1049"/>
    <s v="As Expected"/>
    <s v="As Expected"/>
    <n v="94"/>
    <n v="134"/>
    <n v="449"/>
    <s v="Better than Expected"/>
    <s v="As Expected"/>
    <n v="124"/>
    <n v="124"/>
    <n v="1054"/>
    <x v="0"/>
    <n v="0"/>
    <s v="As Expected"/>
    <s v="As Expected"/>
  </r>
  <r>
    <n v="162516"/>
    <n v="12"/>
    <x v="1433"/>
    <x v="756"/>
    <x v="12"/>
    <x v="0"/>
    <s v="Yes"/>
    <x v="0"/>
    <n v="24"/>
    <s v="As Expected"/>
    <x v="116"/>
    <x v="197"/>
    <n v="1299"/>
    <n v="165"/>
    <n v="1428"/>
    <s v="As Expected"/>
    <s v="As Expected"/>
    <n v="124"/>
    <n v="140"/>
    <n v="506"/>
    <s v="As Expected"/>
    <s v="As Expected"/>
    <n v="132"/>
    <n v="132"/>
    <n v="1134"/>
    <x v="0"/>
    <n v="0"/>
    <s v="As Expected"/>
    <s v="As Expected"/>
  </r>
  <r>
    <n v="162517"/>
    <n v="12"/>
    <x v="1434"/>
    <x v="757"/>
    <x v="12"/>
    <x v="0"/>
    <s v="No"/>
    <x v="3"/>
    <n v="10"/>
    <s v="As Expected"/>
    <x v="67"/>
    <x v="51"/>
    <n v="292"/>
    <n v="30"/>
    <n v="297"/>
    <s v="As Expected"/>
    <s v="As Expected"/>
    <n v="26"/>
    <n v="18"/>
    <n v="104"/>
    <s v="As Expected"/>
    <s v="As Expected"/>
    <n v="31"/>
    <n v="31"/>
    <n v="298"/>
    <x v="0"/>
    <n v="0"/>
    <s v="Not Available"/>
    <s v="As Expected"/>
  </r>
  <r>
    <n v="152535"/>
    <n v="9"/>
    <x v="1435"/>
    <x v="758"/>
    <x v="11"/>
    <x v="0"/>
    <s v="Yes"/>
    <x v="1"/>
    <n v="12"/>
    <s v="Not Available"/>
    <x v="62"/>
    <x v="153"/>
    <n v="171"/>
    <n v="19"/>
    <n v="172"/>
    <s v="As Expected"/>
    <s v="As Expected"/>
    <n v="18"/>
    <n v="17"/>
    <n v="70"/>
    <s v="As Expected"/>
    <s v="As Expected"/>
    <n v="19"/>
    <n v="19"/>
    <n v="172"/>
    <x v="0"/>
    <n v="0"/>
    <s v="Not Available"/>
    <s v="As Expected"/>
  </r>
  <r>
    <n v="152643"/>
    <n v="9"/>
    <x v="1436"/>
    <x v="759"/>
    <x v="11"/>
    <x v="0"/>
    <s v="Yes"/>
    <x v="1"/>
    <n v="25"/>
    <s v="As Expected"/>
    <x v="14"/>
    <x v="20"/>
    <n v="629"/>
    <n v="66"/>
    <n v="639"/>
    <s v="As Expected"/>
    <s v="As Expected"/>
    <n v="49"/>
    <n v="40"/>
    <n v="197"/>
    <s v="As Expected"/>
    <s v="As Expected"/>
    <n v="66"/>
    <n v="66"/>
    <n v="643"/>
    <x v="0"/>
    <n v="0"/>
    <s v="As Expected"/>
    <s v="As Expected"/>
  </r>
  <r>
    <n v="152644"/>
    <n v="9"/>
    <x v="1437"/>
    <x v="760"/>
    <x v="11"/>
    <x v="0"/>
    <s v="Yes"/>
    <x v="0"/>
    <n v="16"/>
    <s v="As Expected"/>
    <x v="15"/>
    <x v="47"/>
    <n v="623"/>
    <n v="82"/>
    <n v="682"/>
    <s v="As Expected"/>
    <s v="Better than Expected"/>
    <n v="67"/>
    <n v="96"/>
    <n v="235"/>
    <s v="As Expected"/>
    <s v="As Expected"/>
    <n v="81"/>
    <n v="81"/>
    <n v="677"/>
    <x v="0"/>
    <n v="0"/>
    <s v="Not Available"/>
    <s v="As Expected"/>
  </r>
  <r>
    <n v="152645"/>
    <n v="9"/>
    <x v="1438"/>
    <x v="646"/>
    <x v="11"/>
    <x v="0"/>
    <s v="Yes"/>
    <x v="0"/>
    <n v="16"/>
    <s v="As Expected"/>
    <x v="8"/>
    <x v="56"/>
    <n v="783"/>
    <n v="85"/>
    <n v="801"/>
    <s v="As Expected"/>
    <s v="As Expected"/>
    <n v="72"/>
    <n v="67"/>
    <n v="266"/>
    <s v="As Expected"/>
    <s v="As Expected"/>
    <n v="68"/>
    <n v="68"/>
    <n v="659"/>
    <x v="0"/>
    <n v="0"/>
    <s v="As Expected"/>
    <s v="As Expected"/>
  </r>
  <r>
    <n v="152646"/>
    <n v="9"/>
    <x v="1439"/>
    <x v="715"/>
    <x v="11"/>
    <x v="0"/>
    <s v="Yes"/>
    <x v="0"/>
    <n v="8"/>
    <s v="As Expected"/>
    <x v="56"/>
    <x v="69"/>
    <n v="265"/>
    <n v="32"/>
    <n v="277"/>
    <s v="As Expected"/>
    <s v="As Expected"/>
    <n v="27"/>
    <n v="41"/>
    <n v="118"/>
    <s v="As Expected"/>
    <s v="As Expected"/>
    <n v="32"/>
    <n v="32"/>
    <n v="258"/>
    <x v="0"/>
    <n v="0"/>
    <s v="Not Available"/>
    <s v="As Expected"/>
  </r>
  <r>
    <n v="152647"/>
    <n v="9"/>
    <x v="1440"/>
    <x v="761"/>
    <x v="11"/>
    <x v="0"/>
    <s v="Yes"/>
    <x v="0"/>
    <n v="20"/>
    <s v="As Expected"/>
    <x v="122"/>
    <x v="85"/>
    <n v="1044"/>
    <n v="121"/>
    <n v="1084"/>
    <s v="As Expected"/>
    <s v="As Expected"/>
    <n v="94"/>
    <n v="136"/>
    <n v="417"/>
    <s v="Better than Expected"/>
    <s v="As Expected"/>
    <n v="119"/>
    <n v="119"/>
    <n v="1074"/>
    <x v="0"/>
    <n v="0"/>
    <s v="Worse than Expected"/>
    <s v="Worse than Expected"/>
  </r>
  <r>
    <n v="142728"/>
    <n v="10"/>
    <x v="1441"/>
    <x v="655"/>
    <x v="13"/>
    <x v="0"/>
    <s v="Yes"/>
    <x v="0"/>
    <n v="12"/>
    <s v="As Expected"/>
    <x v="16"/>
    <x v="17"/>
    <n v="656"/>
    <n v="87"/>
    <n v="660"/>
    <s v="As Expected"/>
    <s v="As Expected"/>
    <n v="62"/>
    <n v="81"/>
    <n v="229"/>
    <s v="As Expected"/>
    <s v="As Expected"/>
    <n v="89"/>
    <n v="89"/>
    <n v="685"/>
    <x v="0"/>
    <n v="0"/>
    <s v="As Expected"/>
    <s v="As Expected"/>
  </r>
  <r>
    <n v="142729"/>
    <n v="10"/>
    <x v="1442"/>
    <x v="762"/>
    <x v="13"/>
    <x v="0"/>
    <s v="Yes"/>
    <x v="1"/>
    <n v="12"/>
    <s v="As Expected"/>
    <x v="48"/>
    <x v="34"/>
    <n v="677"/>
    <n v="82"/>
    <n v="718"/>
    <s v="As Expected"/>
    <s v="As Expected"/>
    <n v="48"/>
    <n v="30"/>
    <n v="189"/>
    <s v="As Expected"/>
    <s v="As Expected"/>
    <n v="67"/>
    <n v="67"/>
    <n v="561"/>
    <x v="0"/>
    <n v="0"/>
    <s v="As Expected"/>
    <s v="As Expected"/>
  </r>
  <r>
    <n v="142730"/>
    <n v="10"/>
    <x v="1443"/>
    <x v="655"/>
    <x v="13"/>
    <x v="0"/>
    <s v="Yes"/>
    <x v="1"/>
    <n v="12"/>
    <s v="As Expected"/>
    <x v="28"/>
    <x v="83"/>
    <n v="403"/>
    <n v="44"/>
    <n v="403"/>
    <s v="As Expected"/>
    <s v="Better than Expected"/>
    <n v="35"/>
    <n v="58"/>
    <n v="142"/>
    <s v="As Expected"/>
    <s v="As Expected"/>
    <n v="44"/>
    <n v="44"/>
    <n v="401"/>
    <x v="0"/>
    <n v="0"/>
    <s v="Not Available"/>
    <s v="As Expected"/>
  </r>
  <r>
    <n v="142731"/>
    <n v="10"/>
    <x v="1444"/>
    <x v="763"/>
    <x v="13"/>
    <x v="0"/>
    <s v="Yes"/>
    <x v="1"/>
    <n v="14"/>
    <s v="As Expected"/>
    <x v="77"/>
    <x v="40"/>
    <n v="667"/>
    <n v="79"/>
    <n v="687"/>
    <s v="As Expected"/>
    <s v="Better than Expected"/>
    <n v="61"/>
    <n v="53"/>
    <n v="236"/>
    <s v="As Expected"/>
    <s v="As Expected"/>
    <n v="78"/>
    <n v="78"/>
    <n v="692"/>
    <x v="0"/>
    <n v="0"/>
    <s v="Not Available"/>
    <s v="As Expected"/>
  </r>
  <r>
    <n v="142732"/>
    <n v="10"/>
    <x v="1445"/>
    <x v="764"/>
    <x v="13"/>
    <x v="0"/>
    <s v="Yes"/>
    <x v="0"/>
    <n v="12"/>
    <s v="As Expected"/>
    <x v="23"/>
    <x v="24"/>
    <n v="443"/>
    <n v="62"/>
    <n v="472"/>
    <s v="As Expected"/>
    <s v="As Expected"/>
    <n v="51"/>
    <n v="52"/>
    <n v="231"/>
    <s v="Better than Expected"/>
    <s v="As Expected"/>
    <n v="61"/>
    <n v="61"/>
    <n v="476"/>
    <x v="0"/>
    <n v="0"/>
    <s v="Not Available"/>
    <s v="As Expected"/>
  </r>
  <r>
    <n v="112883"/>
    <n v="6"/>
    <x v="1446"/>
    <x v="515"/>
    <x v="5"/>
    <x v="0"/>
    <s v="Yes"/>
    <x v="0"/>
    <n v="12"/>
    <s v="As Expected"/>
    <x v="137"/>
    <x v="68"/>
    <n v="883"/>
    <n v="102"/>
    <n v="908"/>
    <s v="As Expected"/>
    <s v="As Expected"/>
    <n v="78"/>
    <n v="78"/>
    <n v="240"/>
    <s v="Better than Expected"/>
    <s v="As Expected"/>
    <n v="89"/>
    <n v="89"/>
    <n v="757"/>
    <x v="0"/>
    <n v="0"/>
    <s v="Not Available"/>
    <s v="As Expected"/>
  </r>
  <r>
    <n v="142846"/>
    <n v="10"/>
    <x v="1447"/>
    <x v="716"/>
    <x v="13"/>
    <x v="0"/>
    <s v="Yes"/>
    <x v="1"/>
    <n v="0"/>
    <s v="Not Available"/>
    <x v="57"/>
    <x v="159"/>
    <n v="24"/>
    <n v="5"/>
    <n v="24"/>
    <s v="Not Available"/>
    <s v="Not Available"/>
    <n v="6"/>
    <n v="5"/>
    <n v="7"/>
    <s v="Not Available"/>
    <s v="Not Available"/>
    <n v="0"/>
    <n v="0"/>
    <n v="0"/>
    <x v="0"/>
    <n v="0"/>
    <s v="Not Available"/>
    <s v="Not Available"/>
  </r>
  <r>
    <n v="142847"/>
    <n v="10"/>
    <x v="1448"/>
    <x v="765"/>
    <x v="13"/>
    <x v="0"/>
    <s v="Yes"/>
    <x v="0"/>
    <n v="12"/>
    <s v="Not Available"/>
    <x v="62"/>
    <x v="148"/>
    <n v="152"/>
    <n v="27"/>
    <n v="156"/>
    <s v="As Expected"/>
    <s v="Not Available"/>
    <n v="17"/>
    <n v="23"/>
    <n v="17"/>
    <s v="As Expected"/>
    <s v="As Expected"/>
    <n v="27"/>
    <n v="27"/>
    <n v="164"/>
    <x v="0"/>
    <n v="0"/>
    <s v="Not Available"/>
    <s v="As Expected"/>
  </r>
  <r>
    <n v="142848"/>
    <n v="10"/>
    <x v="1449"/>
    <x v="655"/>
    <x v="13"/>
    <x v="0"/>
    <s v="No"/>
    <x v="3"/>
    <n v="14"/>
    <s v="Not Available"/>
    <x v="31"/>
    <x v="27"/>
    <n v="271"/>
    <n v="63"/>
    <n v="324"/>
    <s v="As Expected"/>
    <s v="As Expected"/>
    <n v="27"/>
    <n v="41"/>
    <n v="27"/>
    <s v="Not Available"/>
    <s v="As Expected"/>
    <n v="64"/>
    <n v="64"/>
    <n v="341"/>
    <x v="0"/>
    <n v="0"/>
    <s v="Not Available"/>
    <s v="As Expected"/>
  </r>
  <r>
    <n v="142849"/>
    <n v="10"/>
    <x v="1450"/>
    <x v="678"/>
    <x v="13"/>
    <x v="0"/>
    <s v="No"/>
    <x v="3"/>
    <n v="0"/>
    <s v="Not Available"/>
    <x v="90"/>
    <x v="135"/>
    <n v="14"/>
    <n v="4"/>
    <n v="21"/>
    <s v="Not Available"/>
    <s v="Not Available"/>
    <n v="3"/>
    <n v="2"/>
    <n v="3"/>
    <s v="Not Available"/>
    <s v="Not Available"/>
    <n v="0"/>
    <n v="0"/>
    <n v="0"/>
    <x v="0"/>
    <n v="0"/>
    <s v="Not Available"/>
    <s v="Not Available"/>
  </r>
  <r>
    <n v="142850"/>
    <n v="10"/>
    <x v="1451"/>
    <x v="766"/>
    <x v="13"/>
    <x v="1"/>
    <s v="No"/>
    <x v="3"/>
    <n v="24"/>
    <s v="As Expected"/>
    <x v="144"/>
    <x v="200"/>
    <n v="1046"/>
    <n v="122"/>
    <n v="1020"/>
    <s v="As Expected"/>
    <s v="Better than Expected"/>
    <n v="88"/>
    <n v="116"/>
    <n v="228"/>
    <s v="Better than Expected"/>
    <s v="As Expected"/>
    <n v="99"/>
    <n v="99"/>
    <n v="843"/>
    <x v="0"/>
    <n v="0"/>
    <s v="Not Available"/>
    <s v="As Expected"/>
  </r>
  <r>
    <n v="142851"/>
    <n v="10"/>
    <x v="1452"/>
    <x v="655"/>
    <x v="13"/>
    <x v="0"/>
    <s v="Yes"/>
    <x v="0"/>
    <n v="14"/>
    <s v="Not Available"/>
    <x v="55"/>
    <x v="72"/>
    <n v="173"/>
    <n v="27"/>
    <n v="189"/>
    <s v="As Expected"/>
    <s v="As Expected"/>
    <n v="20"/>
    <n v="11"/>
    <n v="46"/>
    <s v="As Expected"/>
    <s v="As Expected"/>
    <n v="28"/>
    <n v="28"/>
    <n v="194"/>
    <x v="0"/>
    <n v="0"/>
    <s v="Not Available"/>
    <s v="As Expected"/>
  </r>
  <r>
    <n v="142769"/>
    <n v="10"/>
    <x v="1453"/>
    <x v="767"/>
    <x v="13"/>
    <x v="0"/>
    <s v="No"/>
    <x v="3"/>
    <n v="1"/>
    <s v="Not Available"/>
    <x v="31"/>
    <x v="24"/>
    <n v="409"/>
    <n v="56"/>
    <n v="434"/>
    <s v="As Expected"/>
    <s v="As Expected"/>
    <n v="28"/>
    <n v="32"/>
    <n v="107"/>
    <s v="Not Available"/>
    <s v="As Expected"/>
    <n v="16"/>
    <n v="16"/>
    <n v="105"/>
    <x v="0"/>
    <n v="0"/>
    <s v="As Expected"/>
    <s v="As Expected"/>
  </r>
  <r>
    <n v="142770"/>
    <n v="10"/>
    <x v="1454"/>
    <x v="655"/>
    <x v="13"/>
    <x v="0"/>
    <s v="Yes"/>
    <x v="7"/>
    <n v="0"/>
    <s v="As Expected"/>
    <x v="2"/>
    <x v="85"/>
    <n v="970"/>
    <n v="121"/>
    <n v="997"/>
    <s v="As Expected"/>
    <s v="As Expected"/>
    <n v="77"/>
    <n v="78"/>
    <n v="317"/>
    <s v="Not Available"/>
    <s v="Not Available"/>
    <n v="7"/>
    <n v="7"/>
    <n v="32"/>
    <x v="0"/>
    <n v="0"/>
    <s v="As Expected"/>
    <s v="As Expected"/>
  </r>
  <r>
    <n v="142772"/>
    <n v="10"/>
    <x v="1455"/>
    <x v="768"/>
    <x v="13"/>
    <x v="0"/>
    <s v="Yes"/>
    <x v="0"/>
    <n v="8"/>
    <s v="Not Available"/>
    <x v="56"/>
    <x v="33"/>
    <n v="192"/>
    <n v="29"/>
    <n v="198"/>
    <s v="As Expected"/>
    <s v="As Expected"/>
    <n v="19"/>
    <n v="40"/>
    <n v="78"/>
    <s v="As Expected"/>
    <s v="As Expected"/>
    <n v="27"/>
    <n v="27"/>
    <n v="177"/>
    <x v="0"/>
    <n v="0"/>
    <s v="Not Available"/>
    <s v="As Expected"/>
  </r>
  <r>
    <n v="142773"/>
    <n v="10"/>
    <x v="1456"/>
    <x v="769"/>
    <x v="13"/>
    <x v="0"/>
    <s v="No"/>
    <x v="3"/>
    <n v="1"/>
    <s v="Not Available"/>
    <x v="57"/>
    <x v="118"/>
    <n v="83"/>
    <n v="12"/>
    <n v="70"/>
    <s v="Not Available"/>
    <s v="As Expected"/>
    <n v="7"/>
    <n v="7"/>
    <n v="36"/>
    <s v="Not Available"/>
    <s v="As Expected"/>
    <n v="12"/>
    <n v="12"/>
    <n v="86"/>
    <x v="0"/>
    <n v="0"/>
    <s v="Not Available"/>
    <s v="Not Available"/>
  </r>
  <r>
    <n v="142774"/>
    <n v="10"/>
    <x v="1457"/>
    <x v="770"/>
    <x v="13"/>
    <x v="0"/>
    <s v="Yes"/>
    <x v="1"/>
    <n v="13"/>
    <s v="As Expected"/>
    <x v="25"/>
    <x v="20"/>
    <n v="588"/>
    <n v="69"/>
    <n v="607"/>
    <s v="As Expected"/>
    <s v="As Expected"/>
    <n v="49"/>
    <n v="35"/>
    <n v="178"/>
    <s v="Better than Expected"/>
    <s v="As Expected"/>
    <n v="68"/>
    <n v="68"/>
    <n v="596"/>
    <x v="0"/>
    <n v="0"/>
    <s v="As Expected"/>
    <s v="As Expected"/>
  </r>
  <r>
    <n v="152648"/>
    <n v="9"/>
    <x v="1458"/>
    <x v="761"/>
    <x v="11"/>
    <x v="0"/>
    <s v="Yes"/>
    <x v="0"/>
    <n v="14"/>
    <s v="As Expected"/>
    <x v="33"/>
    <x v="18"/>
    <n v="687"/>
    <n v="81"/>
    <n v="712"/>
    <s v="As Expected"/>
    <s v="Worse than Expected"/>
    <n v="52"/>
    <n v="84"/>
    <n v="281"/>
    <s v="As Expected"/>
    <s v="As Expected"/>
    <n v="75"/>
    <n v="75"/>
    <n v="670"/>
    <x v="0"/>
    <n v="0"/>
    <s v="As Expected"/>
    <s v="As Expected"/>
  </r>
  <r>
    <n v="142602"/>
    <n v="10"/>
    <x v="1459"/>
    <x v="734"/>
    <x v="13"/>
    <x v="0"/>
    <s v="Yes"/>
    <x v="1"/>
    <n v="21"/>
    <s v="As Expected"/>
    <x v="63"/>
    <x v="121"/>
    <n v="1132"/>
    <n v="128"/>
    <n v="1127"/>
    <s v="As Expected"/>
    <s v="As Expected"/>
    <n v="100"/>
    <n v="87"/>
    <n v="423"/>
    <s v="Better than Expected"/>
    <s v="Better than Expected"/>
    <n v="129"/>
    <n v="129"/>
    <n v="1146"/>
    <x v="0"/>
    <n v="0"/>
    <s v="Not Available"/>
    <s v="As Expected"/>
  </r>
  <r>
    <n v="142603"/>
    <n v="10"/>
    <x v="1460"/>
    <x v="40"/>
    <x v="13"/>
    <x v="0"/>
    <s v="Yes"/>
    <x v="1"/>
    <n v="14"/>
    <s v="As Expected"/>
    <x v="23"/>
    <x v="27"/>
    <n v="504"/>
    <n v="62"/>
    <n v="538"/>
    <s v="As Expected"/>
    <s v="As Expected"/>
    <n v="53"/>
    <n v="66"/>
    <n v="229"/>
    <s v="As Expected"/>
    <s v="As Expected"/>
    <n v="58"/>
    <n v="58"/>
    <n v="523"/>
    <x v="0"/>
    <n v="0"/>
    <s v="Not Available"/>
    <s v="Worse than Expected"/>
  </r>
  <r>
    <n v="142604"/>
    <n v="10"/>
    <x v="1461"/>
    <x v="655"/>
    <x v="13"/>
    <x v="0"/>
    <s v="Yes"/>
    <x v="0"/>
    <n v="8"/>
    <s v="Not Available"/>
    <x v="12"/>
    <x v="160"/>
    <n v="19"/>
    <n v="3"/>
    <n v="20"/>
    <s v="As Expected"/>
    <s v="Not Available"/>
    <n v="11"/>
    <n v="15"/>
    <n v="57"/>
    <s v="As Expected"/>
    <s v="Not Available"/>
    <n v="2"/>
    <n v="2"/>
    <n v="4"/>
    <x v="9"/>
    <n v="119"/>
    <s v="Better than Expected"/>
    <s v="Better than Expected"/>
  </r>
  <r>
    <n v="142605"/>
    <n v="10"/>
    <x v="1462"/>
    <x v="751"/>
    <x v="13"/>
    <x v="0"/>
    <s v="Yes"/>
    <x v="1"/>
    <n v="24"/>
    <s v="As Expected"/>
    <x v="93"/>
    <x v="11"/>
    <n v="1159"/>
    <n v="130"/>
    <n v="1166"/>
    <s v="As Expected"/>
    <s v="Better than Expected"/>
    <n v="105"/>
    <n v="96"/>
    <n v="443"/>
    <s v="Better than Expected"/>
    <s v="As Expected"/>
    <n v="125"/>
    <n v="125"/>
    <n v="1094"/>
    <x v="0"/>
    <n v="0"/>
    <s v="As Expected"/>
    <s v="As Expected"/>
  </r>
  <r>
    <n v="112884"/>
    <n v="6"/>
    <x v="1463"/>
    <x v="335"/>
    <x v="5"/>
    <x v="1"/>
    <s v="Yes"/>
    <x v="28"/>
    <n v="1"/>
    <s v="Not Available"/>
    <x v="51"/>
    <x v="120"/>
    <n v="76"/>
    <n v="12"/>
    <n v="67"/>
    <s v="Not Available"/>
    <s v="Not Available"/>
    <n v="8"/>
    <n v="8"/>
    <n v="28"/>
    <s v="Not Available"/>
    <s v="Not Available"/>
    <n v="0"/>
    <n v="0"/>
    <n v="0"/>
    <x v="0"/>
    <n v="0"/>
    <s v="Not Available"/>
    <s v="As Expected"/>
  </r>
  <r>
    <n v="112885"/>
    <n v="6"/>
    <x v="1464"/>
    <x v="526"/>
    <x v="5"/>
    <x v="0"/>
    <s v="Yes"/>
    <x v="0"/>
    <n v="12"/>
    <s v="As Expected"/>
    <x v="32"/>
    <x v="63"/>
    <n v="441"/>
    <n v="49"/>
    <n v="451"/>
    <s v="As Expected"/>
    <s v="As Expected"/>
    <n v="36"/>
    <n v="25"/>
    <n v="124"/>
    <s v="As Expected"/>
    <s v="As Expected"/>
    <n v="49"/>
    <n v="49"/>
    <n v="455"/>
    <x v="0"/>
    <n v="0"/>
    <s v="Not Available"/>
    <s v="As Expected"/>
  </r>
  <r>
    <n v="112886"/>
    <n v="6"/>
    <x v="1465"/>
    <x v="12"/>
    <x v="5"/>
    <x v="0"/>
    <s v="Yes"/>
    <x v="12"/>
    <n v="17"/>
    <s v="As Expected"/>
    <x v="30"/>
    <x v="44"/>
    <n v="796"/>
    <n v="90"/>
    <n v="834"/>
    <s v="As Expected"/>
    <s v="Worse than Expected"/>
    <n v="81"/>
    <n v="85"/>
    <n v="298"/>
    <s v="As Expected"/>
    <s v="As Expected"/>
    <n v="77"/>
    <n v="77"/>
    <n v="708"/>
    <x v="0"/>
    <n v="0"/>
    <s v="As Expected"/>
    <s v="As Expected"/>
  </r>
  <r>
    <n v="112887"/>
    <n v="6"/>
    <x v="1466"/>
    <x v="379"/>
    <x v="5"/>
    <x v="0"/>
    <s v="No"/>
    <x v="3"/>
    <n v="11"/>
    <s v="As Expected"/>
    <x v="23"/>
    <x v="24"/>
    <n v="457"/>
    <n v="54"/>
    <n v="439"/>
    <s v="Worse than Expected"/>
    <s v="As Expected"/>
    <n v="45"/>
    <n v="75"/>
    <n v="168"/>
    <s v="As Expected"/>
    <s v="As Expected"/>
    <n v="30"/>
    <n v="30"/>
    <n v="272"/>
    <x v="0"/>
    <n v="0"/>
    <s v="As Expected"/>
    <s v="As Expected"/>
  </r>
  <r>
    <n v="112888"/>
    <n v="6"/>
    <x v="1190"/>
    <x v="555"/>
    <x v="5"/>
    <x v="0"/>
    <s v="Yes"/>
    <x v="1"/>
    <n v="15"/>
    <s v="As Expected"/>
    <x v="28"/>
    <x v="92"/>
    <n v="329"/>
    <n v="55"/>
    <n v="365"/>
    <s v="As Expected"/>
    <s v="As Expected"/>
    <n v="39"/>
    <n v="53"/>
    <n v="128"/>
    <s v="As Expected"/>
    <s v="As Expected"/>
    <n v="53"/>
    <n v="53"/>
    <n v="369"/>
    <x v="0"/>
    <n v="0"/>
    <s v="Not Available"/>
    <s v="As Expected"/>
  </r>
  <r>
    <n v="152597"/>
    <n v="9"/>
    <x v="1467"/>
    <x v="45"/>
    <x v="11"/>
    <x v="0"/>
    <s v="Yes"/>
    <x v="0"/>
    <n v="4"/>
    <s v="As Expected"/>
    <x v="21"/>
    <x v="24"/>
    <n v="443"/>
    <n v="61"/>
    <n v="455"/>
    <s v="As Expected"/>
    <s v="As Expected"/>
    <n v="47"/>
    <n v="34"/>
    <n v="208"/>
    <s v="Not Available"/>
    <s v="As Expected"/>
    <n v="20"/>
    <n v="20"/>
    <n v="178"/>
    <x v="0"/>
    <n v="0"/>
    <s v="As Expected"/>
    <s v="As Expected"/>
  </r>
  <r>
    <n v="152598"/>
    <n v="9"/>
    <x v="1468"/>
    <x v="771"/>
    <x v="11"/>
    <x v="0"/>
    <s v="Yes"/>
    <x v="1"/>
    <n v="10"/>
    <s v="As Expected"/>
    <x v="33"/>
    <x v="36"/>
    <n v="567"/>
    <n v="66"/>
    <n v="610"/>
    <s v="As Expected"/>
    <s v="As Expected"/>
    <n v="56"/>
    <n v="76"/>
    <n v="209"/>
    <s v="Better than Expected"/>
    <s v="Better than Expected"/>
    <n v="66"/>
    <n v="66"/>
    <n v="613"/>
    <x v="0"/>
    <n v="0"/>
    <s v="Not Available"/>
    <s v="As Expected"/>
  </r>
  <r>
    <n v="152599"/>
    <n v="9"/>
    <x v="1469"/>
    <x v="758"/>
    <x v="11"/>
    <x v="0"/>
    <s v="Yes"/>
    <x v="7"/>
    <n v="13"/>
    <s v="Worse than Expected"/>
    <x v="21"/>
    <x v="25"/>
    <n v="480"/>
    <n v="54"/>
    <n v="505"/>
    <s v="As Expected"/>
    <s v="As Expected"/>
    <n v="45"/>
    <n v="50"/>
    <n v="245"/>
    <s v="As Expected"/>
    <s v="Better than Expected"/>
    <n v="50"/>
    <n v="50"/>
    <n v="420"/>
    <x v="0"/>
    <n v="0"/>
    <s v="As Expected"/>
    <s v="As Expected"/>
  </r>
  <r>
    <n v="152601"/>
    <n v="9"/>
    <x v="1470"/>
    <x v="45"/>
    <x v="11"/>
    <x v="0"/>
    <s v="Yes"/>
    <x v="1"/>
    <n v="32"/>
    <s v="As Expected"/>
    <x v="131"/>
    <x v="115"/>
    <n v="1323"/>
    <n v="174"/>
    <n v="1416"/>
    <s v="As Expected"/>
    <s v="As Expected"/>
    <n v="144"/>
    <n v="193"/>
    <n v="538"/>
    <s v="Better than Expected"/>
    <s v="As Expected"/>
    <n v="155"/>
    <n v="155"/>
    <n v="1274"/>
    <x v="0"/>
    <n v="0"/>
    <s v="As Expected"/>
    <s v="As Expected"/>
  </r>
  <r>
    <n v="152602"/>
    <n v="9"/>
    <x v="1471"/>
    <x v="179"/>
    <x v="11"/>
    <x v="0"/>
    <s v="Yes"/>
    <x v="1"/>
    <n v="12"/>
    <s v="As Expected"/>
    <x v="44"/>
    <x v="59"/>
    <n v="315"/>
    <n v="43"/>
    <n v="324"/>
    <s v="As Expected"/>
    <s v="As Expected"/>
    <n v="35"/>
    <n v="43"/>
    <n v="142"/>
    <s v="As Expected"/>
    <s v="As Expected"/>
    <n v="44"/>
    <n v="44"/>
    <n v="315"/>
    <x v="0"/>
    <n v="0"/>
    <s v="Not Available"/>
    <s v="Worse than Expected"/>
  </r>
  <r>
    <n v="152603"/>
    <n v="9"/>
    <x v="1472"/>
    <x v="742"/>
    <x v="11"/>
    <x v="0"/>
    <s v="Yes"/>
    <x v="0"/>
    <n v="14"/>
    <s v="As Expected"/>
    <x v="54"/>
    <x v="69"/>
    <n v="312"/>
    <n v="35"/>
    <n v="327"/>
    <s v="Better than Expected"/>
    <s v="As Expected"/>
    <n v="26"/>
    <n v="16"/>
    <n v="135"/>
    <s v="As Expected"/>
    <s v="As Expected"/>
    <n v="35"/>
    <n v="35"/>
    <n v="320"/>
    <x v="0"/>
    <n v="0"/>
    <s v="Not Available"/>
    <s v="As Expected"/>
  </r>
  <r>
    <n v="142775"/>
    <n v="10"/>
    <x v="1473"/>
    <x v="772"/>
    <x v="13"/>
    <x v="0"/>
    <s v="Yes"/>
    <x v="0"/>
    <n v="4"/>
    <s v="As Expected"/>
    <x v="4"/>
    <x v="15"/>
    <n v="515"/>
    <n v="61"/>
    <n v="536"/>
    <s v="As Expected"/>
    <s v="As Expected"/>
    <n v="47"/>
    <n v="31"/>
    <n v="153"/>
    <s v="Not Available"/>
    <s v="Not Available"/>
    <n v="4"/>
    <n v="4"/>
    <n v="37"/>
    <x v="0"/>
    <n v="0"/>
    <s v="As Expected"/>
    <s v="Better than Expected"/>
  </r>
  <r>
    <n v="152503"/>
    <n v="9"/>
    <x v="1474"/>
    <x v="773"/>
    <x v="11"/>
    <x v="0"/>
    <s v="Yes"/>
    <x v="1"/>
    <n v="18"/>
    <s v="As Expected"/>
    <x v="45"/>
    <x v="36"/>
    <n v="588"/>
    <n v="66"/>
    <n v="606"/>
    <s v="As Expected"/>
    <s v="As Expected"/>
    <n v="53"/>
    <n v="85"/>
    <n v="241"/>
    <s v="Better than Expected"/>
    <s v="As Expected"/>
    <n v="47"/>
    <n v="47"/>
    <n v="444"/>
    <x v="0"/>
    <n v="0"/>
    <s v="Not Available"/>
    <s v="As Expected"/>
  </r>
  <r>
    <n v="152504"/>
    <n v="9"/>
    <x v="1475"/>
    <x v="774"/>
    <x v="11"/>
    <x v="0"/>
    <s v="Yes"/>
    <x v="1"/>
    <n v="26"/>
    <s v="As Expected"/>
    <x v="116"/>
    <x v="103"/>
    <n v="1304"/>
    <n v="152"/>
    <n v="1348"/>
    <s v="As Expected"/>
    <s v="As Expected"/>
    <n v="123"/>
    <n v="125"/>
    <n v="492"/>
    <s v="Better than Expected"/>
    <s v="As Expected"/>
    <n v="132"/>
    <n v="132"/>
    <n v="1162"/>
    <x v="0"/>
    <n v="0"/>
    <s v="As Expected"/>
    <s v="As Expected"/>
  </r>
  <r>
    <n v="152507"/>
    <n v="9"/>
    <x v="1476"/>
    <x v="170"/>
    <x v="11"/>
    <x v="0"/>
    <s v="Yes"/>
    <x v="0"/>
    <n v="12"/>
    <s v="As Expected"/>
    <x v="52"/>
    <x v="75"/>
    <n v="288"/>
    <n v="37"/>
    <n v="295"/>
    <s v="As Expected"/>
    <s v="As Expected"/>
    <n v="26"/>
    <n v="15"/>
    <n v="135"/>
    <s v="As Expected"/>
    <s v="As Expected"/>
    <n v="37"/>
    <n v="37"/>
    <n v="286"/>
    <x v="0"/>
    <n v="0"/>
    <s v="Not Available"/>
    <s v="As Expected"/>
  </r>
  <r>
    <n v="152509"/>
    <n v="9"/>
    <x v="1477"/>
    <x v="775"/>
    <x v="11"/>
    <x v="0"/>
    <s v="Yes"/>
    <x v="1"/>
    <n v="24"/>
    <s v="As Expected"/>
    <x v="69"/>
    <x v="216"/>
    <n v="1603"/>
    <n v="172"/>
    <n v="1683"/>
    <s v="As Expected"/>
    <s v="As Expected"/>
    <n v="154"/>
    <n v="166"/>
    <n v="631"/>
    <s v="Better than Expected"/>
    <s v="As Expected"/>
    <n v="142"/>
    <n v="142"/>
    <n v="1350"/>
    <x v="0"/>
    <n v="0"/>
    <s v="As Expected"/>
    <s v="As Expected"/>
  </r>
  <r>
    <n v="152510"/>
    <n v="9"/>
    <x v="1478"/>
    <x v="776"/>
    <x v="11"/>
    <x v="0"/>
    <s v="Yes"/>
    <x v="1"/>
    <n v="24"/>
    <s v="As Expected"/>
    <x v="117"/>
    <x v="128"/>
    <n v="1363"/>
    <n v="154"/>
    <n v="1422"/>
    <s v="As Expected"/>
    <s v="As Expected"/>
    <n v="125"/>
    <n v="117"/>
    <n v="558"/>
    <s v="As Expected"/>
    <s v="As Expected"/>
    <n v="136"/>
    <n v="136"/>
    <n v="1222"/>
    <x v="0"/>
    <n v="0"/>
    <s v="As Expected"/>
    <s v="As Expected"/>
  </r>
  <r>
    <n v="142606"/>
    <n v="10"/>
    <x v="1479"/>
    <x v="777"/>
    <x v="13"/>
    <x v="0"/>
    <s v="Yes"/>
    <x v="1"/>
    <n v="0"/>
    <s v="Not Available"/>
    <x v="91"/>
    <x v="119"/>
    <n v="154"/>
    <n v="20"/>
    <n v="171"/>
    <s v="As Expected"/>
    <s v="As Expected"/>
    <n v="13"/>
    <n v="16"/>
    <n v="52"/>
    <s v="Not Available"/>
    <s v="Not Available"/>
    <n v="0"/>
    <n v="0"/>
    <n v="0"/>
    <x v="0"/>
    <n v="0"/>
    <s v="Not Available"/>
    <s v="As Expected"/>
  </r>
  <r>
    <n v="142607"/>
    <n v="10"/>
    <x v="1480"/>
    <x v="722"/>
    <x v="13"/>
    <x v="0"/>
    <s v="Yes"/>
    <x v="1"/>
    <n v="16"/>
    <s v="As Expected"/>
    <x v="35"/>
    <x v="55"/>
    <n v="764"/>
    <n v="80"/>
    <n v="755"/>
    <s v="As Expected"/>
    <s v="Better than Expected"/>
    <n v="72"/>
    <n v="63"/>
    <n v="305"/>
    <s v="Better than Expected"/>
    <s v="As Expected"/>
    <n v="83"/>
    <n v="83"/>
    <n v="774"/>
    <x v="0"/>
    <n v="0"/>
    <s v="As Expected"/>
    <s v="As Expected"/>
  </r>
  <r>
    <n v="142709"/>
    <n v="10"/>
    <x v="1481"/>
    <x v="778"/>
    <x v="13"/>
    <x v="0"/>
    <s v="No"/>
    <x v="3"/>
    <n v="8"/>
    <s v="As Expected"/>
    <x v="44"/>
    <x v="82"/>
    <n v="313"/>
    <n v="37"/>
    <n v="322"/>
    <s v="As Expected"/>
    <s v="As Expected"/>
    <n v="28"/>
    <n v="40"/>
    <n v="115"/>
    <s v="As Expected"/>
    <s v="As Expected"/>
    <n v="29"/>
    <n v="29"/>
    <n v="247"/>
    <x v="0"/>
    <n v="0"/>
    <s v="Not Available"/>
    <s v="As Expected"/>
  </r>
  <r>
    <n v="142710"/>
    <n v="10"/>
    <x v="1482"/>
    <x v="779"/>
    <x v="13"/>
    <x v="0"/>
    <s v="Yes"/>
    <x v="1"/>
    <n v="12"/>
    <s v="As Expected"/>
    <x v="121"/>
    <x v="74"/>
    <n v="326"/>
    <n v="41"/>
    <n v="354"/>
    <s v="As Expected"/>
    <s v="As Expected"/>
    <n v="34"/>
    <n v="26"/>
    <n v="127"/>
    <s v="As Expected"/>
    <s v="As Expected"/>
    <n v="41"/>
    <n v="41"/>
    <n v="355"/>
    <x v="0"/>
    <n v="0"/>
    <s v="Not Available"/>
    <s v="As Expected"/>
  </r>
  <r>
    <n v="142711"/>
    <n v="10"/>
    <x v="1483"/>
    <x v="780"/>
    <x v="13"/>
    <x v="0"/>
    <s v="Yes"/>
    <x v="0"/>
    <n v="19"/>
    <s v="As Expected"/>
    <x v="133"/>
    <x v="23"/>
    <n v="956"/>
    <n v="119"/>
    <n v="1014"/>
    <s v="As Expected"/>
    <s v="As Expected"/>
    <n v="101"/>
    <n v="145"/>
    <n v="344"/>
    <s v="As Expected"/>
    <s v="As Expected"/>
    <n v="100"/>
    <n v="100"/>
    <n v="812"/>
    <x v="0"/>
    <n v="0"/>
    <s v="As Expected"/>
    <s v="As Expected"/>
  </r>
  <r>
    <n v="142517"/>
    <n v="10"/>
    <x v="1484"/>
    <x v="767"/>
    <x v="13"/>
    <x v="0"/>
    <s v="Yes"/>
    <x v="1"/>
    <n v="27"/>
    <s v="As Expected"/>
    <x v="96"/>
    <x v="140"/>
    <n v="1261"/>
    <n v="140"/>
    <n v="1277"/>
    <s v="As Expected"/>
    <s v="As Expected"/>
    <n v="116"/>
    <n v="129"/>
    <n v="507"/>
    <s v="Better than Expected"/>
    <s v="As Expected"/>
    <n v="131"/>
    <n v="131"/>
    <n v="1210"/>
    <x v="0"/>
    <n v="0"/>
    <s v="As Expected"/>
    <s v="As Expected"/>
  </r>
  <r>
    <n v="142518"/>
    <n v="10"/>
    <x v="1485"/>
    <x v="655"/>
    <x v="13"/>
    <x v="0"/>
    <s v="Yes"/>
    <x v="7"/>
    <n v="32"/>
    <s v="As Expected"/>
    <x v="144"/>
    <x v="184"/>
    <n v="1389"/>
    <n v="142"/>
    <n v="1360"/>
    <s v="As Expected"/>
    <s v="As Expected"/>
    <n v="104"/>
    <n v="158"/>
    <n v="498"/>
    <s v="As Expected"/>
    <s v="Worse than Expected"/>
    <n v="129"/>
    <n v="129"/>
    <n v="1285"/>
    <x v="0"/>
    <n v="0"/>
    <s v="As Expected"/>
    <s v="As Expected"/>
  </r>
  <r>
    <n v="142519"/>
    <n v="10"/>
    <x v="1486"/>
    <x v="655"/>
    <x v="13"/>
    <x v="0"/>
    <s v="Yes"/>
    <x v="1"/>
    <n v="36"/>
    <s v="As Expected"/>
    <x v="120"/>
    <x v="170"/>
    <n v="1831"/>
    <n v="196"/>
    <n v="1878"/>
    <s v="As Expected"/>
    <s v="As Expected"/>
    <n v="146"/>
    <n v="132"/>
    <n v="670"/>
    <s v="As Expected"/>
    <s v="As Expected"/>
    <n v="195"/>
    <n v="195"/>
    <n v="1873"/>
    <x v="0"/>
    <n v="0"/>
    <s v="As Expected"/>
    <s v="As Expected"/>
  </r>
  <r>
    <n v="142520"/>
    <n v="10"/>
    <x v="1487"/>
    <x v="781"/>
    <x v="13"/>
    <x v="0"/>
    <s v="Yes"/>
    <x v="1"/>
    <n v="22"/>
    <s v="As Expected"/>
    <x v="8"/>
    <x v="88"/>
    <n v="846"/>
    <n v="92"/>
    <n v="850"/>
    <s v="As Expected"/>
    <s v="Better than Expected"/>
    <n v="71"/>
    <n v="60"/>
    <n v="313"/>
    <s v="As Expected"/>
    <s v="As Expected"/>
    <n v="94"/>
    <n v="94"/>
    <n v="865"/>
    <x v="0"/>
    <n v="0"/>
    <s v="As Expected"/>
    <s v="As Expected"/>
  </r>
  <r>
    <n v="142521"/>
    <n v="10"/>
    <x v="1488"/>
    <x v="782"/>
    <x v="13"/>
    <x v="0"/>
    <s v="Yes"/>
    <x v="1"/>
    <n v="16"/>
    <s v="As Expected"/>
    <x v="26"/>
    <x v="58"/>
    <n v="736"/>
    <n v="88"/>
    <n v="771"/>
    <s v="As Expected"/>
    <s v="Better than Expected"/>
    <n v="68"/>
    <n v="88"/>
    <n v="279"/>
    <s v="Better than Expected"/>
    <s v="As Expected"/>
    <n v="87"/>
    <n v="87"/>
    <n v="782"/>
    <x v="0"/>
    <n v="0"/>
    <s v="As Expected"/>
    <s v="As Expected"/>
  </r>
  <r>
    <n v="142522"/>
    <n v="10"/>
    <x v="1489"/>
    <x v="655"/>
    <x v="13"/>
    <x v="0"/>
    <s v="Yes"/>
    <x v="1"/>
    <n v="20"/>
    <s v="As Expected"/>
    <x v="8"/>
    <x v="224"/>
    <n v="910"/>
    <n v="98"/>
    <n v="917"/>
    <s v="As Expected"/>
    <s v="Better than Expected"/>
    <n v="72"/>
    <n v="75"/>
    <n v="276"/>
    <s v="Better than Expected"/>
    <s v="As Expected"/>
    <n v="99"/>
    <n v="99"/>
    <n v="928"/>
    <x v="0"/>
    <n v="0"/>
    <s v="As Expected"/>
    <s v="As Expected"/>
  </r>
  <r>
    <n v="152699"/>
    <n v="9"/>
    <x v="1490"/>
    <x v="743"/>
    <x v="11"/>
    <x v="0"/>
    <s v="Yes"/>
    <x v="12"/>
    <n v="12"/>
    <s v="Not Available"/>
    <x v="68"/>
    <x v="82"/>
    <n v="209"/>
    <n v="38"/>
    <n v="252"/>
    <s v="As Expected"/>
    <s v="As Expected"/>
    <n v="28"/>
    <n v="38"/>
    <n v="28"/>
    <s v="As Expected"/>
    <s v="As Expected"/>
    <n v="30"/>
    <n v="30"/>
    <n v="185"/>
    <x v="0"/>
    <n v="0"/>
    <s v="Not Available"/>
    <s v="As Expected"/>
  </r>
  <r>
    <n v="152700"/>
    <n v="9"/>
    <x v="1491"/>
    <x v="646"/>
    <x v="11"/>
    <x v="0"/>
    <s v="Yes"/>
    <x v="0"/>
    <n v="13"/>
    <s v="Not Available"/>
    <x v="163"/>
    <x v="233"/>
    <n v="70"/>
    <n v="16"/>
    <n v="82"/>
    <s v="Not Available"/>
    <s v="Not Available"/>
    <n v="5"/>
    <n v="5"/>
    <n v="5"/>
    <s v="Not Available"/>
    <s v="As Expected"/>
    <n v="15"/>
    <n v="15"/>
    <n v="79"/>
    <x v="0"/>
    <n v="0"/>
    <s v="Not Available"/>
    <s v="As Expected"/>
  </r>
  <r>
    <n v="152701"/>
    <n v="9"/>
    <x v="1492"/>
    <x v="644"/>
    <x v="11"/>
    <x v="0"/>
    <s v="Yes"/>
    <x v="26"/>
    <n v="1"/>
    <s v="Not Available"/>
    <x v="90"/>
    <x v="70"/>
    <n v="22"/>
    <n v="0"/>
    <n v="0"/>
    <s v="Not Available"/>
    <s v="Not Available"/>
    <n v="6"/>
    <n v="2"/>
    <n v="6"/>
    <s v="Not Available"/>
    <s v="Not Available"/>
    <n v="10"/>
    <n v="10"/>
    <n v="25"/>
    <x v="0"/>
    <n v="0"/>
    <s v="Not Available"/>
    <s v="Not Available"/>
  </r>
  <r>
    <n v="152702"/>
    <n v="9"/>
    <x v="1493"/>
    <x v="746"/>
    <x v="11"/>
    <x v="0"/>
    <s v="Yes"/>
    <x v="7"/>
    <n v="13"/>
    <s v="Not Available"/>
    <x v="54"/>
    <x v="78"/>
    <n v="62"/>
    <n v="27"/>
    <n v="63"/>
    <s v="Not Available"/>
    <s v="Not Available"/>
    <n v="20"/>
    <n v="4"/>
    <n v="20"/>
    <s v="Not Available"/>
    <s v="As Expected"/>
    <n v="26"/>
    <n v="26"/>
    <n v="72"/>
    <x v="0"/>
    <n v="0"/>
    <s v="Not Available"/>
    <s v="As Expected"/>
  </r>
  <r>
    <n v="152703"/>
    <n v="9"/>
    <x v="1494"/>
    <x v="744"/>
    <x v="11"/>
    <x v="0"/>
    <s v="Yes"/>
    <x v="1"/>
    <n v="13"/>
    <s v="Not Available"/>
    <x v="103"/>
    <x v="70"/>
    <n v="12"/>
    <n v="8"/>
    <n v="8"/>
    <s v="Not Available"/>
    <s v="Not Available"/>
    <n v="1"/>
    <n v="1"/>
    <n v="1"/>
    <s v="Not Available"/>
    <s v="Not Available"/>
    <n v="9"/>
    <n v="9"/>
    <n v="13"/>
    <x v="0"/>
    <n v="0"/>
    <s v="Not Available"/>
    <s v="Not Available"/>
  </r>
  <r>
    <n v="152704"/>
    <n v="9"/>
    <x v="1495"/>
    <x v="783"/>
    <x v="11"/>
    <x v="0"/>
    <s v="No"/>
    <x v="3"/>
    <n v="12"/>
    <s v="Not Available"/>
    <x v="103"/>
    <x v="159"/>
    <n v="12"/>
    <n v="9"/>
    <n v="9"/>
    <s v="Not Available"/>
    <s v="Not Available"/>
    <n v="2"/>
    <n v="5"/>
    <n v="2"/>
    <s v="Not Available"/>
    <s v="Not Available"/>
    <n v="8"/>
    <n v="8"/>
    <n v="18"/>
    <x v="0"/>
    <n v="0"/>
    <s v="Not Available"/>
    <s v="Not Available"/>
  </r>
  <r>
    <n v="152511"/>
    <n v="9"/>
    <x v="1496"/>
    <x v="784"/>
    <x v="11"/>
    <x v="0"/>
    <s v="Yes"/>
    <x v="0"/>
    <n v="17"/>
    <s v="As Expected"/>
    <x v="80"/>
    <x v="41"/>
    <n v="432"/>
    <n v="54"/>
    <n v="452"/>
    <s v="As Expected"/>
    <s v="As Expected"/>
    <n v="47"/>
    <n v="60"/>
    <n v="197"/>
    <s v="As Expected"/>
    <s v="As Expected"/>
    <n v="42"/>
    <n v="42"/>
    <n v="340"/>
    <x v="0"/>
    <n v="0"/>
    <s v="Not Available"/>
    <s v="As Expected"/>
  </r>
  <r>
    <n v="152623"/>
    <n v="9"/>
    <x v="1497"/>
    <x v="692"/>
    <x v="11"/>
    <x v="0"/>
    <s v="Yes"/>
    <x v="1"/>
    <n v="16"/>
    <s v="As Expected"/>
    <x v="2"/>
    <x v="192"/>
    <n v="774"/>
    <n v="92"/>
    <n v="799"/>
    <s v="Worse than Expected"/>
    <s v="Better than Expected"/>
    <n v="75"/>
    <n v="147"/>
    <n v="289"/>
    <s v="As Expected"/>
    <s v="As Expected"/>
    <n v="83"/>
    <n v="83"/>
    <n v="704"/>
    <x v="0"/>
    <n v="0"/>
    <s v="As Expected"/>
    <s v="As Expected"/>
  </r>
  <r>
    <n v="152624"/>
    <n v="9"/>
    <x v="1498"/>
    <x v="697"/>
    <x v="11"/>
    <x v="0"/>
    <s v="Yes"/>
    <x v="1"/>
    <n v="12"/>
    <s v="As Expected"/>
    <x v="44"/>
    <x v="66"/>
    <n v="354"/>
    <n v="39"/>
    <n v="367"/>
    <s v="As Expected"/>
    <s v="As Expected"/>
    <n v="30"/>
    <n v="55"/>
    <n v="99"/>
    <s v="As Expected"/>
    <s v="As Expected"/>
    <n v="32"/>
    <n v="32"/>
    <n v="283"/>
    <x v="0"/>
    <n v="0"/>
    <s v="Not Available"/>
    <s v="As Expected"/>
  </r>
  <r>
    <n v="152625"/>
    <n v="9"/>
    <x v="1499"/>
    <x v="785"/>
    <x v="11"/>
    <x v="0"/>
    <s v="Yes"/>
    <x v="0"/>
    <n v="20"/>
    <s v="As Expected"/>
    <x v="26"/>
    <x v="39"/>
    <n v="671"/>
    <n v="75"/>
    <n v="702"/>
    <s v="As Expected"/>
    <s v="As Expected"/>
    <n v="58"/>
    <n v="78"/>
    <n v="205"/>
    <s v="As Expected"/>
    <s v="As Expected"/>
    <n v="74"/>
    <n v="74"/>
    <n v="704"/>
    <x v="0"/>
    <n v="0"/>
    <s v="Not Available"/>
    <s v="As Expected"/>
  </r>
  <r>
    <n v="152626"/>
    <n v="9"/>
    <x v="1500"/>
    <x v="786"/>
    <x v="11"/>
    <x v="0"/>
    <s v="Yes"/>
    <x v="1"/>
    <n v="12"/>
    <s v="Not Available"/>
    <x v="61"/>
    <x v="59"/>
    <n v="379"/>
    <n v="42"/>
    <n v="398"/>
    <s v="As Expected"/>
    <s v="As Expected"/>
    <n v="29"/>
    <n v="29"/>
    <n v="133"/>
    <s v="As Expected"/>
    <s v="As Expected"/>
    <n v="36"/>
    <n v="36"/>
    <n v="308"/>
    <x v="0"/>
    <n v="0"/>
    <s v="Not Available"/>
    <s v="As Expected"/>
  </r>
  <r>
    <n v="142712"/>
    <n v="10"/>
    <x v="1501"/>
    <x v="787"/>
    <x v="13"/>
    <x v="0"/>
    <s v="Yes"/>
    <x v="0"/>
    <n v="12"/>
    <s v="As Expected"/>
    <x v="25"/>
    <x v="65"/>
    <n v="461"/>
    <n v="60"/>
    <n v="483"/>
    <s v="As Expected"/>
    <s v="As Expected"/>
    <n v="43"/>
    <n v="33"/>
    <n v="169"/>
    <s v="As Expected"/>
    <s v="As Expected"/>
    <n v="60"/>
    <n v="60"/>
    <n v="484"/>
    <x v="0"/>
    <n v="0"/>
    <s v="As Expected"/>
    <s v="As Expected"/>
  </r>
  <r>
    <n v="142713"/>
    <n v="10"/>
    <x v="1502"/>
    <x v="655"/>
    <x v="13"/>
    <x v="0"/>
    <s v="Yes"/>
    <x v="1"/>
    <n v="12"/>
    <s v="As Expected"/>
    <x v="37"/>
    <x v="27"/>
    <n v="536"/>
    <n v="62"/>
    <n v="530"/>
    <s v="As Expected"/>
    <s v="As Expected"/>
    <n v="49"/>
    <n v="69"/>
    <n v="231"/>
    <s v="As Expected"/>
    <s v="As Expected"/>
    <n v="61"/>
    <n v="61"/>
    <n v="547"/>
    <x v="0"/>
    <n v="0"/>
    <s v="Not Available"/>
    <s v="As Expected"/>
  </r>
  <r>
    <n v="142714"/>
    <n v="10"/>
    <x v="1503"/>
    <x v="788"/>
    <x v="13"/>
    <x v="0"/>
    <s v="Yes"/>
    <x v="0"/>
    <n v="9"/>
    <s v="As Expected"/>
    <x v="65"/>
    <x v="152"/>
    <n v="327"/>
    <n v="41"/>
    <n v="346"/>
    <s v="As Expected"/>
    <s v="As Expected"/>
    <n v="41"/>
    <n v="34"/>
    <n v="155"/>
    <s v="As Expected"/>
    <s v="As Expected"/>
    <n v="41"/>
    <n v="41"/>
    <n v="350"/>
    <x v="0"/>
    <n v="0"/>
    <s v="Not Available"/>
    <s v="As Expected"/>
  </r>
  <r>
    <n v="112864"/>
    <n v="6"/>
    <x v="1504"/>
    <x v="789"/>
    <x v="5"/>
    <x v="0"/>
    <s v="Yes"/>
    <x v="7"/>
    <n v="3"/>
    <s v="Not Available"/>
    <x v="91"/>
    <x v="150"/>
    <n v="136"/>
    <n v="16"/>
    <n v="143"/>
    <s v="As Expected"/>
    <s v="As Expected"/>
    <n v="13"/>
    <n v="12"/>
    <n v="68"/>
    <s v="Not Available"/>
    <s v="As Expected"/>
    <n v="15"/>
    <n v="15"/>
    <n v="134"/>
    <x v="0"/>
    <n v="0"/>
    <s v="Not Available"/>
    <s v="As Expected"/>
  </r>
  <r>
    <n v="112865"/>
    <n v="6"/>
    <x v="1505"/>
    <x v="518"/>
    <x v="5"/>
    <x v="0"/>
    <s v="Yes"/>
    <x v="7"/>
    <n v="17"/>
    <s v="As Expected"/>
    <x v="137"/>
    <x v="17"/>
    <n v="842"/>
    <n v="90"/>
    <n v="857"/>
    <s v="As Expected"/>
    <s v="As Expected"/>
    <n v="73"/>
    <n v="75"/>
    <n v="265"/>
    <s v="As Expected"/>
    <s v="Better than Expected"/>
    <n v="75"/>
    <n v="75"/>
    <n v="688"/>
    <x v="0"/>
    <n v="0"/>
    <s v="As Expected"/>
    <s v="As Expected"/>
  </r>
  <r>
    <n v="112866"/>
    <n v="6"/>
    <x v="1506"/>
    <x v="610"/>
    <x v="5"/>
    <x v="0"/>
    <s v="Yes"/>
    <x v="0"/>
    <n v="20"/>
    <s v="As Expected"/>
    <x v="81"/>
    <x v="14"/>
    <n v="829"/>
    <n v="123"/>
    <n v="768"/>
    <s v="As Expected"/>
    <s v="As Expected"/>
    <n v="97"/>
    <n v="71"/>
    <n v="339"/>
    <s v="As Expected"/>
    <s v="As Expected"/>
    <n v="93"/>
    <n v="93"/>
    <n v="712"/>
    <x v="0"/>
    <n v="0"/>
    <s v="As Expected"/>
    <s v="As Expected"/>
  </r>
  <r>
    <n v="142627"/>
    <n v="10"/>
    <x v="1507"/>
    <x v="69"/>
    <x v="13"/>
    <x v="0"/>
    <s v="Yes"/>
    <x v="1"/>
    <n v="11"/>
    <s v="As Expected"/>
    <x v="105"/>
    <x v="101"/>
    <n v="612"/>
    <n v="96"/>
    <n v="673"/>
    <s v="As Expected"/>
    <s v="As Expected"/>
    <n v="89"/>
    <n v="138"/>
    <n v="270"/>
    <s v="Better than Expected"/>
    <s v="As Expected"/>
    <n v="96"/>
    <n v="96"/>
    <n v="666"/>
    <x v="0"/>
    <n v="0"/>
    <s v="Not Available"/>
    <s v="As Expected"/>
  </r>
  <r>
    <n v="142628"/>
    <n v="10"/>
    <x v="1508"/>
    <x v="748"/>
    <x v="13"/>
    <x v="0"/>
    <s v="Yes"/>
    <x v="0"/>
    <n v="20"/>
    <s v="As Expected"/>
    <x v="48"/>
    <x v="30"/>
    <n v="531"/>
    <n v="60"/>
    <n v="504"/>
    <s v="As Expected"/>
    <s v="As Expected"/>
    <n v="42"/>
    <n v="43"/>
    <n v="220"/>
    <s v="As Expected"/>
    <s v="As Expected"/>
    <n v="60"/>
    <n v="60"/>
    <n v="542"/>
    <x v="0"/>
    <n v="0"/>
    <s v="Not Available"/>
    <s v="As Expected"/>
  </r>
  <r>
    <n v="142630"/>
    <n v="10"/>
    <x v="1509"/>
    <x v="790"/>
    <x v="13"/>
    <x v="0"/>
    <s v="Yes"/>
    <x v="1"/>
    <n v="16"/>
    <s v="As Expected"/>
    <x v="137"/>
    <x v="44"/>
    <n v="832"/>
    <n v="84"/>
    <n v="843"/>
    <s v="As Expected"/>
    <s v="Better than Expected"/>
    <n v="78"/>
    <n v="61"/>
    <n v="322"/>
    <s v="Better than Expected"/>
    <s v="As Expected"/>
    <n v="85"/>
    <n v="85"/>
    <n v="852"/>
    <x v="0"/>
    <n v="0"/>
    <s v="As Expected"/>
    <s v="As Expected"/>
  </r>
  <r>
    <n v="142631"/>
    <n v="10"/>
    <x v="1510"/>
    <x v="655"/>
    <x v="13"/>
    <x v="0"/>
    <s v="Yes"/>
    <x v="1"/>
    <n v="30"/>
    <s v="As Expected"/>
    <x v="3"/>
    <x v="23"/>
    <n v="1078"/>
    <n v="112"/>
    <n v="1099"/>
    <s v="As Expected"/>
    <s v="Better than Expected"/>
    <n v="80"/>
    <n v="98"/>
    <n v="383"/>
    <s v="As Expected"/>
    <s v="As Expected"/>
    <n v="113"/>
    <n v="113"/>
    <n v="1103"/>
    <x v="0"/>
    <n v="0"/>
    <s v="As Expected"/>
    <s v="As Expected"/>
  </r>
  <r>
    <n v="142632"/>
    <n v="10"/>
    <x v="1511"/>
    <x v="791"/>
    <x v="13"/>
    <x v="0"/>
    <s v="Yes"/>
    <x v="1"/>
    <n v="20"/>
    <s v="As Expected"/>
    <x v="40"/>
    <x v="7"/>
    <n v="853"/>
    <n v="115"/>
    <n v="887"/>
    <s v="As Expected"/>
    <s v="As Expected"/>
    <n v="92"/>
    <n v="106"/>
    <n v="366"/>
    <s v="As Expected"/>
    <s v="As Expected"/>
    <n v="100"/>
    <n v="100"/>
    <n v="764"/>
    <x v="0"/>
    <n v="0"/>
    <s v="As Expected"/>
    <s v="As Expected"/>
  </r>
  <r>
    <n v="142751"/>
    <n v="10"/>
    <x v="1512"/>
    <x v="678"/>
    <x v="13"/>
    <x v="0"/>
    <s v="Yes"/>
    <x v="7"/>
    <n v="4"/>
    <s v="Not Available"/>
    <x v="91"/>
    <x v="119"/>
    <n v="159"/>
    <n v="21"/>
    <n v="130"/>
    <s v="As Expected"/>
    <s v="As Expected"/>
    <n v="16"/>
    <n v="19"/>
    <n v="57"/>
    <s v="Not Available"/>
    <s v="Not Available"/>
    <n v="0"/>
    <n v="0"/>
    <n v="0"/>
    <x v="0"/>
    <n v="0"/>
    <s v="Not Available"/>
    <s v="As Expected"/>
  </r>
  <r>
    <n v="142752"/>
    <n v="10"/>
    <x v="1513"/>
    <x v="792"/>
    <x v="13"/>
    <x v="0"/>
    <s v="No"/>
    <x v="3"/>
    <n v="1"/>
    <s v="As Expected"/>
    <x v="155"/>
    <x v="194"/>
    <n v="1106"/>
    <n v="282"/>
    <n v="1017"/>
    <s v="As Expected"/>
    <s v="Worse than Expected"/>
    <n v="176"/>
    <n v="223"/>
    <n v="527"/>
    <s v="Not Available"/>
    <s v="Worse than Expected"/>
    <n v="285"/>
    <n v="285"/>
    <n v="1128"/>
    <x v="0"/>
    <n v="0"/>
    <s v="Not Available"/>
    <s v="As Expected"/>
  </r>
  <r>
    <n v="142753"/>
    <n v="10"/>
    <x v="1514"/>
    <x v="669"/>
    <x v="13"/>
    <x v="0"/>
    <s v="Yes"/>
    <x v="0"/>
    <n v="16"/>
    <s v="As Expected"/>
    <x v="15"/>
    <x v="18"/>
    <n v="630"/>
    <n v="72"/>
    <n v="637"/>
    <s v="As Expected"/>
    <s v="As Expected"/>
    <n v="61"/>
    <n v="90"/>
    <n v="275"/>
    <s v="As Expected"/>
    <s v="Worse than Expected"/>
    <n v="73"/>
    <n v="73"/>
    <n v="652"/>
    <x v="0"/>
    <n v="0"/>
    <s v="As Expected"/>
    <s v="As Expected"/>
  </r>
  <r>
    <n v="142754"/>
    <n v="10"/>
    <x v="1515"/>
    <x v="793"/>
    <x v="13"/>
    <x v="0"/>
    <s v="Yes"/>
    <x v="1"/>
    <n v="20"/>
    <s v="As Expected"/>
    <x v="28"/>
    <x v="68"/>
    <n v="880"/>
    <n v="103"/>
    <n v="903"/>
    <s v="As Expected"/>
    <s v="As Expected"/>
    <n v="66"/>
    <n v="69"/>
    <n v="226"/>
    <s v="As Expected"/>
    <s v="As Expected"/>
    <n v="105"/>
    <n v="105"/>
    <n v="939"/>
    <x v="0"/>
    <n v="0"/>
    <s v="As Expected"/>
    <s v="As Expected"/>
  </r>
  <r>
    <n v="142755"/>
    <n v="10"/>
    <x v="1516"/>
    <x v="689"/>
    <x v="13"/>
    <x v="0"/>
    <s v="Yes"/>
    <x v="7"/>
    <n v="13"/>
    <s v="As Expected"/>
    <x v="53"/>
    <x v="1"/>
    <n v="696"/>
    <n v="74"/>
    <n v="711"/>
    <s v="Better than Expected"/>
    <s v="Better than Expected"/>
    <n v="65"/>
    <n v="36"/>
    <n v="254"/>
    <s v="Better than Expected"/>
    <s v="As Expected"/>
    <n v="77"/>
    <n v="77"/>
    <n v="727"/>
    <x v="0"/>
    <n v="0"/>
    <s v="As Expected"/>
    <s v="As Expected"/>
  </r>
  <r>
    <n v="152627"/>
    <n v="9"/>
    <x v="1517"/>
    <x v="794"/>
    <x v="11"/>
    <x v="0"/>
    <s v="Yes"/>
    <x v="0"/>
    <n v="16"/>
    <s v="Not Available"/>
    <x v="68"/>
    <x v="104"/>
    <n v="150"/>
    <n v="20"/>
    <n v="148"/>
    <s v="As Expected"/>
    <s v="As Expected"/>
    <n v="17"/>
    <n v="12"/>
    <n v="87"/>
    <s v="As Expected"/>
    <s v="As Expected"/>
    <n v="19"/>
    <n v="19"/>
    <n v="140"/>
    <x v="0"/>
    <n v="0"/>
    <s v="Not Available"/>
    <s v="As Expected"/>
  </r>
  <r>
    <n v="152628"/>
    <n v="9"/>
    <x v="1518"/>
    <x v="795"/>
    <x v="11"/>
    <x v="0"/>
    <s v="Yes"/>
    <x v="0"/>
    <n v="12"/>
    <s v="Not Available"/>
    <x v="83"/>
    <x v="150"/>
    <n v="136"/>
    <n v="16"/>
    <n v="142"/>
    <s v="As Expected"/>
    <s v="As Expected"/>
    <n v="11"/>
    <n v="16"/>
    <n v="51"/>
    <s v="As Expected"/>
    <s v="As Expected"/>
    <n v="16"/>
    <n v="16"/>
    <n v="140"/>
    <x v="0"/>
    <n v="0"/>
    <s v="Not Available"/>
    <s v="As Expected"/>
  </r>
  <r>
    <n v="162518"/>
    <n v="12"/>
    <x v="1519"/>
    <x v="796"/>
    <x v="12"/>
    <x v="0"/>
    <s v="Yes"/>
    <x v="0"/>
    <n v="16"/>
    <s v="As Expected"/>
    <x v="48"/>
    <x v="92"/>
    <n v="436"/>
    <n v="47"/>
    <n v="442"/>
    <s v="As Expected"/>
    <s v="As Expected"/>
    <n v="39"/>
    <n v="30"/>
    <n v="167"/>
    <s v="As Expected"/>
    <s v="As Expected"/>
    <n v="42"/>
    <n v="42"/>
    <n v="397"/>
    <x v="0"/>
    <n v="0"/>
    <s v="Not Available"/>
    <s v="As Expected"/>
  </r>
  <r>
    <n v="162520"/>
    <n v="12"/>
    <x v="1520"/>
    <x v="797"/>
    <x v="12"/>
    <x v="0"/>
    <s v="Yes"/>
    <x v="0"/>
    <n v="6"/>
    <s v="Not Available"/>
    <x v="108"/>
    <x v="150"/>
    <n v="159"/>
    <n v="16"/>
    <n v="163"/>
    <s v="As Expected"/>
    <s v="As Expected"/>
    <n v="12"/>
    <n v="6"/>
    <n v="49"/>
    <s v="As Expected"/>
    <s v="As Expected"/>
    <n v="16"/>
    <n v="16"/>
    <n v="163"/>
    <x v="0"/>
    <n v="0"/>
    <s v="Not Available"/>
    <s v="Worse than Expected"/>
  </r>
  <r>
    <n v="162523"/>
    <n v="12"/>
    <x v="1521"/>
    <x v="798"/>
    <x v="12"/>
    <x v="0"/>
    <s v="Yes"/>
    <x v="0"/>
    <n v="8"/>
    <s v="As Expected"/>
    <x v="62"/>
    <x v="78"/>
    <n v="211"/>
    <n v="22"/>
    <n v="217"/>
    <s v="As Expected"/>
    <s v="As Expected"/>
    <n v="16"/>
    <n v="20"/>
    <n v="70"/>
    <s v="As Expected"/>
    <s v="As Expected"/>
    <n v="22"/>
    <n v="22"/>
    <n v="218"/>
    <x v="0"/>
    <n v="0"/>
    <s v="Not Available"/>
    <s v="As Expected"/>
  </r>
  <r>
    <n v="162524"/>
    <n v="12"/>
    <x v="1522"/>
    <x v="799"/>
    <x v="12"/>
    <x v="1"/>
    <s v="Yes"/>
    <x v="2"/>
    <n v="12"/>
    <s v="Not Available"/>
    <x v="54"/>
    <x v="73"/>
    <n v="205"/>
    <n v="28"/>
    <n v="209"/>
    <s v="As Expected"/>
    <s v="As Expected"/>
    <n v="24"/>
    <n v="16"/>
    <n v="94"/>
    <s v="As Expected"/>
    <s v="As Expected"/>
    <n v="26"/>
    <n v="26"/>
    <n v="205"/>
    <x v="0"/>
    <n v="0"/>
    <s v="Not Available"/>
    <s v="As Expected"/>
  </r>
  <r>
    <n v="112867"/>
    <n v="6"/>
    <x v="1523"/>
    <x v="800"/>
    <x v="5"/>
    <x v="0"/>
    <s v="Yes"/>
    <x v="0"/>
    <n v="13"/>
    <s v="As Expected"/>
    <x v="53"/>
    <x v="40"/>
    <n v="710"/>
    <n v="79"/>
    <n v="718"/>
    <s v="As Expected"/>
    <s v="As Expected"/>
    <n v="59"/>
    <n v="66"/>
    <n v="198"/>
    <s v="As Expected"/>
    <s v="As Expected"/>
    <n v="76"/>
    <n v="76"/>
    <n v="677"/>
    <x v="0"/>
    <n v="0"/>
    <s v="Not Available"/>
    <s v="As Expected"/>
  </r>
  <r>
    <n v="112868"/>
    <n v="6"/>
    <x v="1524"/>
    <x v="506"/>
    <x v="5"/>
    <x v="0"/>
    <s v="Yes"/>
    <x v="1"/>
    <n v="0"/>
    <s v="Not Available"/>
    <x v="59"/>
    <x v="148"/>
    <n v="229"/>
    <n v="25"/>
    <n v="234"/>
    <s v="As Expected"/>
    <s v="As Expected"/>
    <n v="20"/>
    <n v="12"/>
    <n v="56"/>
    <s v="Not Available"/>
    <s v="Not Available"/>
    <n v="0"/>
    <n v="0"/>
    <n v="0"/>
    <x v="0"/>
    <n v="0"/>
    <s v="Not Available"/>
    <s v="As Expected"/>
  </r>
  <r>
    <n v="112869"/>
    <n v="6"/>
    <x v="1525"/>
    <x v="339"/>
    <x v="5"/>
    <x v="0"/>
    <s v="Yes"/>
    <x v="0"/>
    <n v="0"/>
    <s v="As Expected"/>
    <x v="53"/>
    <x v="131"/>
    <n v="598"/>
    <n v="70"/>
    <n v="612"/>
    <s v="As Expected"/>
    <s v="As Expected"/>
    <n v="64"/>
    <n v="49"/>
    <n v="229"/>
    <s v="Not Available"/>
    <s v="Not Available"/>
    <n v="10"/>
    <n v="10"/>
    <n v="80"/>
    <x v="0"/>
    <n v="0"/>
    <s v="As Expected"/>
    <s v="As Expected"/>
  </r>
  <r>
    <n v="142302"/>
    <n v="10"/>
    <x v="1526"/>
    <x v="655"/>
    <x v="13"/>
    <x v="1"/>
    <s v="No"/>
    <x v="3"/>
    <n v="11"/>
    <s v="As Expected"/>
    <x v="26"/>
    <x v="86"/>
    <n v="721"/>
    <n v="79"/>
    <n v="734"/>
    <s v="As Expected"/>
    <s v="As Expected"/>
    <n v="59"/>
    <n v="60"/>
    <n v="227"/>
    <s v="Not Available"/>
    <s v="Worse than Expected"/>
    <n v="82"/>
    <n v="82"/>
    <n v="752"/>
    <x v="0"/>
    <n v="0"/>
    <s v="As Expected"/>
    <s v="As Expected"/>
  </r>
  <r>
    <n v="142313"/>
    <n v="10"/>
    <x v="1527"/>
    <x v="655"/>
    <x v="13"/>
    <x v="1"/>
    <s v="No"/>
    <x v="3"/>
    <n v="9"/>
    <s v="Not Available"/>
    <x v="51"/>
    <x v="117"/>
    <n v="156"/>
    <n v="18"/>
    <n v="149"/>
    <s v="Not Available"/>
    <s v="Not Available"/>
    <n v="8"/>
    <n v="7"/>
    <n v="36"/>
    <s v="As Expected"/>
    <s v="Worse than Expected"/>
    <n v="21"/>
    <n v="21"/>
    <n v="171"/>
    <x v="0"/>
    <n v="0"/>
    <s v="As Expected"/>
    <s v="As Expected"/>
  </r>
  <r>
    <n v="142633"/>
    <n v="10"/>
    <x v="1528"/>
    <x v="801"/>
    <x v="13"/>
    <x v="0"/>
    <s v="Yes"/>
    <x v="0"/>
    <n v="24"/>
    <s v="As Expected"/>
    <x v="24"/>
    <x v="193"/>
    <n v="950"/>
    <n v="122"/>
    <n v="954"/>
    <s v="As Expected"/>
    <s v="As Expected"/>
    <n v="85"/>
    <n v="124"/>
    <n v="317"/>
    <s v="As Expected"/>
    <s v="As Expected"/>
    <n v="101"/>
    <n v="101"/>
    <n v="799"/>
    <x v="0"/>
    <n v="0"/>
    <s v="As Expected"/>
    <s v="As Expected"/>
  </r>
  <r>
    <n v="142733"/>
    <n v="10"/>
    <x v="1529"/>
    <x v="600"/>
    <x v="13"/>
    <x v="0"/>
    <s v="Yes"/>
    <x v="0"/>
    <n v="12"/>
    <s v="As Expected"/>
    <x v="30"/>
    <x v="2"/>
    <n v="763"/>
    <n v="91"/>
    <n v="762"/>
    <s v="As Expected"/>
    <s v="As Expected"/>
    <n v="76"/>
    <n v="78"/>
    <n v="321"/>
    <s v="As Expected"/>
    <s v="As Expected"/>
    <n v="68"/>
    <n v="68"/>
    <n v="549"/>
    <x v="0"/>
    <n v="0"/>
    <s v="As Expected"/>
    <s v="As Expected"/>
  </r>
  <r>
    <n v="142734"/>
    <n v="10"/>
    <x v="1530"/>
    <x v="747"/>
    <x v="13"/>
    <x v="0"/>
    <s v="Yes"/>
    <x v="0"/>
    <n v="0"/>
    <s v="Not Available"/>
    <x v="62"/>
    <x v="78"/>
    <n v="184"/>
    <n v="25"/>
    <n v="200"/>
    <s v="As Expected"/>
    <s v="As Expected"/>
    <n v="17"/>
    <n v="18"/>
    <n v="80"/>
    <s v="Not Available"/>
    <s v="Not Available"/>
    <n v="5"/>
    <n v="5"/>
    <n v="44"/>
    <x v="0"/>
    <n v="0"/>
    <s v="Not Available"/>
    <s v="As Expected"/>
  </r>
  <r>
    <n v="142735"/>
    <n v="10"/>
    <x v="1531"/>
    <x v="802"/>
    <x v="13"/>
    <x v="0"/>
    <s v="Yes"/>
    <x v="1"/>
    <n v="24"/>
    <s v="As Expected"/>
    <x v="96"/>
    <x v="115"/>
    <n v="1423"/>
    <n v="165"/>
    <n v="1436"/>
    <s v="As Expected"/>
    <s v="Better than Expected"/>
    <n v="122"/>
    <n v="99"/>
    <n v="437"/>
    <s v="As Expected"/>
    <s v="As Expected"/>
    <n v="136"/>
    <n v="136"/>
    <n v="1174"/>
    <x v="0"/>
    <n v="0"/>
    <s v="Better than Expected"/>
    <s v="As Expected"/>
  </r>
  <r>
    <n v="142736"/>
    <n v="10"/>
    <x v="1532"/>
    <x v="803"/>
    <x v="13"/>
    <x v="0"/>
    <s v="Yes"/>
    <x v="0"/>
    <n v="12"/>
    <s v="As Expected"/>
    <x v="80"/>
    <x v="32"/>
    <n v="354"/>
    <n v="44"/>
    <n v="360"/>
    <s v="As Expected"/>
    <s v="As Expected"/>
    <n v="40"/>
    <n v="46"/>
    <n v="140"/>
    <s v="As Expected"/>
    <s v="As Expected"/>
    <n v="33"/>
    <n v="33"/>
    <n v="258"/>
    <x v="0"/>
    <n v="0"/>
    <s v="Not Available"/>
    <s v="As Expected"/>
  </r>
  <r>
    <n v="142756"/>
    <n v="10"/>
    <x v="1533"/>
    <x v="655"/>
    <x v="13"/>
    <x v="0"/>
    <s v="Yes"/>
    <x v="1"/>
    <n v="20"/>
    <s v="As Expected"/>
    <x v="4"/>
    <x v="15"/>
    <n v="596"/>
    <n v="60"/>
    <n v="602"/>
    <s v="As Expected"/>
    <s v="As Expected"/>
    <n v="47"/>
    <n v="60"/>
    <n v="307"/>
    <s v="As Expected"/>
    <s v="As Expected"/>
    <n v="61"/>
    <n v="61"/>
    <n v="617"/>
    <x v="0"/>
    <n v="0"/>
    <s v="Not Available"/>
    <s v="As Expected"/>
  </r>
  <r>
    <n v="142852"/>
    <n v="10"/>
    <x v="1534"/>
    <x v="804"/>
    <x v="13"/>
    <x v="0"/>
    <s v="No"/>
    <x v="3"/>
    <n v="14"/>
    <s v="Not Available"/>
    <x v="54"/>
    <x v="33"/>
    <n v="139"/>
    <n v="30"/>
    <n v="167"/>
    <s v="As Expected"/>
    <s v="As Expected"/>
    <n v="25"/>
    <n v="19"/>
    <n v="25"/>
    <s v="Not Available"/>
    <s v="As Expected"/>
    <n v="29"/>
    <n v="29"/>
    <n v="170"/>
    <x v="0"/>
    <n v="0"/>
    <s v="Not Available"/>
    <s v="As Expected"/>
  </r>
  <r>
    <n v="142853"/>
    <n v="10"/>
    <x v="1535"/>
    <x v="600"/>
    <x v="13"/>
    <x v="0"/>
    <s v="Yes"/>
    <x v="1"/>
    <n v="9"/>
    <s v="Not Available"/>
    <x v="92"/>
    <x v="120"/>
    <n v="60"/>
    <n v="17"/>
    <n v="70"/>
    <s v="Not Available"/>
    <s v="Not Available"/>
    <n v="10"/>
    <n v="4"/>
    <n v="10"/>
    <s v="Not Available"/>
    <s v="As Expected"/>
    <n v="18"/>
    <n v="18"/>
    <n v="72"/>
    <x v="0"/>
    <n v="0"/>
    <s v="Not Available"/>
    <s v="As Expected"/>
  </r>
  <r>
    <n v="142854"/>
    <n v="10"/>
    <x v="1536"/>
    <x v="655"/>
    <x v="13"/>
    <x v="0"/>
    <s v="Yes"/>
    <x v="0"/>
    <n v="12"/>
    <s v="Not Available"/>
    <x v="90"/>
    <x v="178"/>
    <n v="24"/>
    <n v="8"/>
    <n v="28"/>
    <s v="Not Available"/>
    <s v="Not Available"/>
    <n v="3"/>
    <n v="3"/>
    <n v="3"/>
    <s v="Not Available"/>
    <s v="Not Available"/>
    <n v="8"/>
    <n v="8"/>
    <n v="29"/>
    <x v="0"/>
    <n v="0"/>
    <s v="Not Available"/>
    <s v="As Expected"/>
  </r>
  <r>
    <n v="142855"/>
    <n v="10"/>
    <x v="1537"/>
    <x v="689"/>
    <x v="13"/>
    <x v="0"/>
    <s v="No"/>
    <x v="3"/>
    <n v="12"/>
    <s v="Not Available"/>
    <x v="90"/>
    <x v="93"/>
    <n v="13"/>
    <n v="4"/>
    <n v="16"/>
    <s v="Not Available"/>
    <s v="Not Available"/>
    <n v="3"/>
    <n v="4"/>
    <n v="3"/>
    <s v="Not Available"/>
    <s v="Not Available"/>
    <n v="4"/>
    <n v="4"/>
    <n v="16"/>
    <x v="0"/>
    <n v="0"/>
    <s v="Not Available"/>
    <s v="Not Available"/>
  </r>
  <r>
    <n v="142856"/>
    <n v="10"/>
    <x v="1538"/>
    <x v="805"/>
    <x v="13"/>
    <x v="0"/>
    <s v="Yes"/>
    <x v="1"/>
    <n v="12"/>
    <s v="Not Available"/>
    <x v="56"/>
    <x v="53"/>
    <n v="145"/>
    <n v="42"/>
    <n v="152"/>
    <s v="As Expected"/>
    <s v="Not Available"/>
    <n v="24"/>
    <n v="14"/>
    <n v="24"/>
    <s v="Not Available"/>
    <s v="As Expected"/>
    <n v="43"/>
    <n v="43"/>
    <n v="161"/>
    <x v="0"/>
    <n v="0"/>
    <s v="Not Available"/>
    <s v="As Expected"/>
  </r>
  <r>
    <n v="162525"/>
    <n v="12"/>
    <x v="1539"/>
    <x v="755"/>
    <x v="12"/>
    <x v="0"/>
    <s v="Yes"/>
    <x v="1"/>
    <n v="16"/>
    <s v="As Expected"/>
    <x v="53"/>
    <x v="47"/>
    <n v="662"/>
    <n v="85"/>
    <n v="706"/>
    <s v="As Expected"/>
    <s v="As Expected"/>
    <n v="65"/>
    <n v="63"/>
    <n v="276"/>
    <s v="Better than Expected"/>
    <s v="As Expected"/>
    <n v="85"/>
    <n v="85"/>
    <n v="704"/>
    <x v="0"/>
    <n v="0"/>
    <s v="As Expected"/>
    <s v="As Expected"/>
  </r>
  <r>
    <n v="162526"/>
    <n v="12"/>
    <x v="1540"/>
    <x v="806"/>
    <x v="12"/>
    <x v="0"/>
    <s v="Yes"/>
    <x v="0"/>
    <n v="16"/>
    <s v="As Expected"/>
    <x v="42"/>
    <x v="77"/>
    <n v="257"/>
    <n v="32"/>
    <n v="268"/>
    <s v="As Expected"/>
    <s v="As Expected"/>
    <n v="23"/>
    <n v="7"/>
    <n v="109"/>
    <s v="As Expected"/>
    <s v="Better than Expected"/>
    <n v="31"/>
    <n v="31"/>
    <n v="263"/>
    <x v="0"/>
    <n v="0"/>
    <s v="Not Available"/>
    <s v="As Expected"/>
  </r>
  <r>
    <n v="142776"/>
    <n v="10"/>
    <x v="1541"/>
    <x v="807"/>
    <x v="13"/>
    <x v="0"/>
    <s v="No"/>
    <x v="3"/>
    <n v="0"/>
    <s v="As Expected"/>
    <x v="60"/>
    <x v="77"/>
    <n v="246"/>
    <n v="32"/>
    <n v="265"/>
    <s v="As Expected"/>
    <s v="As Expected"/>
    <n v="22"/>
    <n v="20"/>
    <n v="95"/>
    <s v="Not Available"/>
    <s v="Not Available"/>
    <n v="0"/>
    <n v="0"/>
    <n v="0"/>
    <x v="0"/>
    <n v="0"/>
    <s v="Not Available"/>
    <s v="As Expected"/>
  </r>
  <r>
    <n v="142777"/>
    <n v="10"/>
    <x v="1542"/>
    <x v="655"/>
    <x v="13"/>
    <x v="0"/>
    <s v="Yes"/>
    <x v="0"/>
    <n v="24"/>
    <s v="As Expected"/>
    <x v="22"/>
    <x v="38"/>
    <n v="908"/>
    <n v="108"/>
    <n v="899"/>
    <s v="Worse than Expected"/>
    <s v="As Expected"/>
    <n v="67"/>
    <n v="82"/>
    <n v="317"/>
    <s v="As Expected"/>
    <s v="As Expected"/>
    <n v="110"/>
    <n v="110"/>
    <n v="941"/>
    <x v="0"/>
    <n v="0"/>
    <s v="As Expected"/>
    <s v="As Expected"/>
  </r>
  <r>
    <n v="142778"/>
    <n v="10"/>
    <x v="1543"/>
    <x v="808"/>
    <x v="13"/>
    <x v="0"/>
    <s v="Yes"/>
    <x v="1"/>
    <n v="12"/>
    <s v="As Expected"/>
    <x v="29"/>
    <x v="24"/>
    <n v="484"/>
    <n v="58"/>
    <n v="491"/>
    <s v="As Expected"/>
    <s v="As Expected"/>
    <n v="48"/>
    <n v="63"/>
    <n v="186"/>
    <s v="As Expected"/>
    <s v="As Expected"/>
    <n v="56"/>
    <n v="56"/>
    <n v="494"/>
    <x v="0"/>
    <n v="0"/>
    <s v="Not Available"/>
    <s v="As Expected"/>
  </r>
  <r>
    <n v="142779"/>
    <n v="10"/>
    <x v="1544"/>
    <x v="809"/>
    <x v="13"/>
    <x v="0"/>
    <s v="No"/>
    <x v="3"/>
    <n v="8"/>
    <s v="Worse than Expected"/>
    <x v="44"/>
    <x v="32"/>
    <n v="372"/>
    <n v="42"/>
    <n v="327"/>
    <s v="As Expected"/>
    <s v="As Expected"/>
    <n v="33"/>
    <n v="37"/>
    <n v="105"/>
    <s v="Better than Expected"/>
    <s v="As Expected"/>
    <n v="41"/>
    <n v="41"/>
    <n v="342"/>
    <x v="0"/>
    <n v="0"/>
    <s v="Not Available"/>
    <s v="As Expected"/>
  </r>
  <r>
    <n v="142316"/>
    <n v="10"/>
    <x v="1545"/>
    <x v="655"/>
    <x v="13"/>
    <x v="0"/>
    <s v="No"/>
    <x v="3"/>
    <n v="24"/>
    <s v="As Expected"/>
    <x v="24"/>
    <x v="218"/>
    <n v="1561"/>
    <n v="173"/>
    <n v="1595"/>
    <s v="As Expected"/>
    <s v="Better than Expected"/>
    <n v="128"/>
    <n v="127"/>
    <n v="566"/>
    <s v="As Expected"/>
    <s v="As Expected"/>
    <n v="154"/>
    <n v="154"/>
    <n v="1410"/>
    <x v="0"/>
    <n v="0"/>
    <s v="Better than Expected"/>
    <s v="Better than Expected"/>
  </r>
  <r>
    <n v="142329"/>
    <n v="10"/>
    <x v="1546"/>
    <x v="810"/>
    <x v="13"/>
    <x v="1"/>
    <s v="No"/>
    <x v="3"/>
    <n v="31"/>
    <s v="As Expected"/>
    <x v="165"/>
    <x v="201"/>
    <n v="1869"/>
    <n v="204"/>
    <n v="1940"/>
    <s v="As Expected"/>
    <s v="Better than Expected"/>
    <n v="172"/>
    <n v="162"/>
    <n v="674"/>
    <s v="As Expected"/>
    <s v="As Expected"/>
    <n v="182"/>
    <n v="182"/>
    <n v="1685"/>
    <x v="5"/>
    <n v="17"/>
    <s v="As Expected"/>
    <s v="As Expected"/>
  </r>
  <r>
    <n v="142337"/>
    <n v="10"/>
    <x v="1547"/>
    <x v="90"/>
    <x v="13"/>
    <x v="0"/>
    <s v="No"/>
    <x v="3"/>
    <n v="1"/>
    <s v="Not Available"/>
    <x v="90"/>
    <x v="135"/>
    <n v="15"/>
    <n v="4"/>
    <n v="4"/>
    <s v="Not Available"/>
    <s v="Not Available"/>
    <n v="3"/>
    <n v="0"/>
    <n v="3"/>
    <s v="Not Available"/>
    <s v="Not Available"/>
    <n v="3"/>
    <n v="3"/>
    <n v="11"/>
    <x v="0"/>
    <n v="0"/>
    <s v="Not Available"/>
    <s v="Not Available"/>
  </r>
  <r>
    <n v="142501"/>
    <n v="10"/>
    <x v="1548"/>
    <x v="655"/>
    <x v="13"/>
    <x v="0"/>
    <s v="Yes"/>
    <x v="1"/>
    <n v="28"/>
    <s v="As Expected"/>
    <x v="122"/>
    <x v="114"/>
    <n v="1422"/>
    <n v="158"/>
    <n v="1455"/>
    <s v="As Expected"/>
    <s v="Better than Expected"/>
    <n v="110"/>
    <n v="131"/>
    <n v="453"/>
    <s v="As Expected"/>
    <s v="As Expected"/>
    <n v="141"/>
    <n v="141"/>
    <n v="1267"/>
    <x v="0"/>
    <n v="0"/>
    <s v="As Expected"/>
    <s v="As Expected"/>
  </r>
  <r>
    <n v="142608"/>
    <n v="10"/>
    <x v="1549"/>
    <x v="169"/>
    <x v="13"/>
    <x v="0"/>
    <s v="Yes"/>
    <x v="0"/>
    <n v="13"/>
    <s v="As Expected"/>
    <x v="48"/>
    <x v="27"/>
    <n v="479"/>
    <n v="59"/>
    <n v="495"/>
    <s v="As Expected"/>
    <s v="As Expected"/>
    <n v="47"/>
    <n v="64"/>
    <n v="201"/>
    <s v="As Expected"/>
    <s v="As Expected"/>
    <n v="52"/>
    <n v="52"/>
    <n v="438"/>
    <x v="0"/>
    <n v="0"/>
    <s v="Not Available"/>
    <s v="As Expected"/>
  </r>
  <r>
    <n v="142609"/>
    <n v="10"/>
    <x v="1550"/>
    <x v="811"/>
    <x v="13"/>
    <x v="0"/>
    <s v="Yes"/>
    <x v="0"/>
    <n v="14"/>
    <s v="As Expected"/>
    <x v="15"/>
    <x v="47"/>
    <n v="657"/>
    <n v="86"/>
    <n v="708"/>
    <s v="As Expected"/>
    <s v="As Expected"/>
    <n v="64"/>
    <n v="90"/>
    <n v="273"/>
    <s v="As Expected"/>
    <s v="As Expected"/>
    <n v="74"/>
    <n v="74"/>
    <n v="576"/>
    <x v="0"/>
    <n v="0"/>
    <s v="As Expected"/>
    <s v="As Expected"/>
  </r>
  <r>
    <n v="142737"/>
    <n v="10"/>
    <x v="1551"/>
    <x v="804"/>
    <x v="13"/>
    <x v="0"/>
    <s v="Yes"/>
    <x v="12"/>
    <n v="13"/>
    <s v="As Expected"/>
    <x v="67"/>
    <x v="152"/>
    <n v="305"/>
    <n v="41"/>
    <n v="315"/>
    <s v="As Expected"/>
    <s v="As Expected"/>
    <n v="32"/>
    <n v="36"/>
    <n v="145"/>
    <s v="As Expected"/>
    <s v="As Expected"/>
    <n v="41"/>
    <n v="41"/>
    <n v="304"/>
    <x v="0"/>
    <n v="0"/>
    <s v="Not Available"/>
    <s v="As Expected"/>
  </r>
  <r>
    <n v="142738"/>
    <n v="10"/>
    <x v="1552"/>
    <x v="812"/>
    <x v="13"/>
    <x v="0"/>
    <s v="Yes"/>
    <x v="7"/>
    <n v="13"/>
    <s v="As Expected"/>
    <x v="65"/>
    <x v="65"/>
    <n v="512"/>
    <n v="60"/>
    <n v="543"/>
    <s v="As Expected"/>
    <s v="As Expected"/>
    <n v="45"/>
    <n v="51"/>
    <n v="169"/>
    <s v="Better than Expected"/>
    <s v="As Expected"/>
    <n v="53"/>
    <n v="53"/>
    <n v="487"/>
    <x v="0"/>
    <n v="0"/>
    <s v="Not Available"/>
    <s v="As Expected"/>
  </r>
  <r>
    <n v="112889"/>
    <n v="6"/>
    <x v="1553"/>
    <x v="625"/>
    <x v="5"/>
    <x v="0"/>
    <s v="Yes"/>
    <x v="1"/>
    <n v="17"/>
    <s v="As Expected"/>
    <x v="11"/>
    <x v="88"/>
    <n v="770"/>
    <n v="101"/>
    <n v="816"/>
    <s v="As Expected"/>
    <s v="As Expected"/>
    <n v="71"/>
    <n v="54"/>
    <n v="244"/>
    <s v="Better than Expected"/>
    <s v="As Expected"/>
    <n v="84"/>
    <n v="84"/>
    <n v="659"/>
    <x v="0"/>
    <n v="0"/>
    <s v="As Expected"/>
    <s v="As Expected"/>
  </r>
  <r>
    <n v="112890"/>
    <n v="6"/>
    <x v="1554"/>
    <x v="605"/>
    <x v="5"/>
    <x v="0"/>
    <s v="Yes"/>
    <x v="7"/>
    <n v="1"/>
    <s v="As Expected"/>
    <x v="49"/>
    <x v="35"/>
    <n v="387"/>
    <n v="47"/>
    <n v="416"/>
    <s v="As Expected"/>
    <s v="As Expected"/>
    <n v="38"/>
    <n v="38"/>
    <n v="132"/>
    <s v="Not Available"/>
    <s v="Not Available"/>
    <n v="0"/>
    <n v="0"/>
    <n v="0"/>
    <x v="0"/>
    <n v="0"/>
    <s v="As Expected"/>
    <s v="As Expected"/>
  </r>
  <r>
    <n v="112891"/>
    <n v="6"/>
    <x v="1555"/>
    <x v="522"/>
    <x v="5"/>
    <x v="0"/>
    <s v="Yes"/>
    <x v="0"/>
    <n v="16"/>
    <s v="As Expected"/>
    <x v="18"/>
    <x v="87"/>
    <n v="580"/>
    <n v="69"/>
    <n v="615"/>
    <s v="As Expected"/>
    <s v="As Expected"/>
    <n v="54"/>
    <n v="53"/>
    <n v="183"/>
    <s v="As Expected"/>
    <s v="As Expected"/>
    <n v="61"/>
    <n v="61"/>
    <n v="537"/>
    <x v="0"/>
    <n v="0"/>
    <s v="As Expected"/>
    <s v="As Expected"/>
  </r>
  <r>
    <n v="112892"/>
    <n v="6"/>
    <x v="1556"/>
    <x v="813"/>
    <x v="5"/>
    <x v="0"/>
    <s v="Yes"/>
    <x v="0"/>
    <n v="12"/>
    <s v="As Expected"/>
    <x v="36"/>
    <x v="61"/>
    <n v="429"/>
    <n v="50"/>
    <n v="415"/>
    <s v="As Expected"/>
    <s v="As Expected"/>
    <n v="42"/>
    <n v="30"/>
    <n v="170"/>
    <s v="As Expected"/>
    <s v="As Expected"/>
    <n v="41"/>
    <n v="41"/>
    <n v="324"/>
    <x v="0"/>
    <n v="0"/>
    <s v="Not Available"/>
    <s v="Better than Expected"/>
  </r>
  <r>
    <n v="142857"/>
    <n v="10"/>
    <x v="1557"/>
    <x v="655"/>
    <x v="13"/>
    <x v="0"/>
    <s v="Yes"/>
    <x v="0"/>
    <n v="12"/>
    <s v="Not Available"/>
    <x v="163"/>
    <x v="70"/>
    <n v="31"/>
    <n v="11"/>
    <n v="39"/>
    <s v="Not Available"/>
    <s v="Not Available"/>
    <n v="4"/>
    <n v="6"/>
    <n v="4"/>
    <s v="Not Available"/>
    <s v="As Expected"/>
    <n v="11"/>
    <n v="11"/>
    <n v="39"/>
    <x v="0"/>
    <n v="0"/>
    <s v="Not Available"/>
    <s v="As Expected"/>
  </r>
  <r>
    <n v="152604"/>
    <n v="9"/>
    <x v="1558"/>
    <x v="776"/>
    <x v="11"/>
    <x v="0"/>
    <s v="Yes"/>
    <x v="7"/>
    <n v="17"/>
    <s v="As Expected"/>
    <x v="48"/>
    <x v="5"/>
    <n v="418"/>
    <n v="49"/>
    <n v="445"/>
    <s v="As Expected"/>
    <s v="As Expected"/>
    <n v="39"/>
    <n v="47"/>
    <n v="120"/>
    <s v="As Expected"/>
    <s v="As Expected"/>
    <n v="49"/>
    <n v="49"/>
    <n v="450"/>
    <x v="0"/>
    <n v="0"/>
    <s v="Not Available"/>
    <s v="As Expected"/>
  </r>
  <r>
    <n v="152605"/>
    <n v="9"/>
    <x v="1559"/>
    <x v="511"/>
    <x v="11"/>
    <x v="0"/>
    <s v="Yes"/>
    <x v="1"/>
    <n v="21"/>
    <s v="As Expected"/>
    <x v="23"/>
    <x v="29"/>
    <n v="496"/>
    <n v="59"/>
    <n v="526"/>
    <s v="As Expected"/>
    <s v="As Expected"/>
    <n v="49"/>
    <n v="82"/>
    <n v="202"/>
    <s v="As Expected"/>
    <s v="As Expected"/>
    <n v="59"/>
    <n v="59"/>
    <n v="514"/>
    <x v="0"/>
    <n v="0"/>
    <s v="Not Available"/>
    <s v="As Expected"/>
  </r>
  <r>
    <n v="152606"/>
    <n v="9"/>
    <x v="1560"/>
    <x v="814"/>
    <x v="11"/>
    <x v="0"/>
    <s v="Yes"/>
    <x v="1"/>
    <n v="12"/>
    <s v="Worse than Expected"/>
    <x v="23"/>
    <x v="63"/>
    <n v="429"/>
    <n v="51"/>
    <n v="454"/>
    <s v="As Expected"/>
    <s v="As Expected"/>
    <n v="46"/>
    <n v="47"/>
    <n v="180"/>
    <s v="As Expected"/>
    <s v="As Expected"/>
    <n v="50"/>
    <n v="50"/>
    <n v="445"/>
    <x v="0"/>
    <n v="0"/>
    <s v="Not Available"/>
    <s v="As Expected"/>
  </r>
  <r>
    <n v="152607"/>
    <n v="9"/>
    <x v="1561"/>
    <x v="664"/>
    <x v="11"/>
    <x v="0"/>
    <s v="Yes"/>
    <x v="7"/>
    <n v="30"/>
    <s v="As Expected"/>
    <x v="63"/>
    <x v="217"/>
    <n v="1041"/>
    <n v="126"/>
    <n v="1080"/>
    <s v="As Expected"/>
    <s v="As Expected"/>
    <n v="100"/>
    <n v="124"/>
    <n v="446"/>
    <s v="As Expected"/>
    <s v="As Expected"/>
    <n v="105"/>
    <n v="105"/>
    <n v="902"/>
    <x v="0"/>
    <n v="0"/>
    <s v="As Expected"/>
    <s v="As Expected"/>
  </r>
  <r>
    <n v="142780"/>
    <n v="10"/>
    <x v="1562"/>
    <x v="815"/>
    <x v="13"/>
    <x v="0"/>
    <s v="Yes"/>
    <x v="1"/>
    <n v="1"/>
    <s v="Not Available"/>
    <x v="59"/>
    <x v="104"/>
    <n v="166"/>
    <n v="21"/>
    <n v="177"/>
    <s v="As Expected"/>
    <s v="As Expected"/>
    <n v="20"/>
    <n v="19"/>
    <n v="55"/>
    <s v="Not Available"/>
    <s v="Not Available"/>
    <n v="1"/>
    <n v="1"/>
    <n v="10"/>
    <x v="0"/>
    <n v="0"/>
    <s v="Not Available"/>
    <s v="As Expected"/>
  </r>
  <r>
    <n v="142781"/>
    <n v="10"/>
    <x v="1563"/>
    <x v="816"/>
    <x v="13"/>
    <x v="0"/>
    <s v="Yes"/>
    <x v="1"/>
    <n v="0"/>
    <s v="Not Available"/>
    <x v="68"/>
    <x v="71"/>
    <n v="225"/>
    <n v="30"/>
    <n v="244"/>
    <s v="As Expected"/>
    <s v="As Expected"/>
    <n v="19"/>
    <n v="15"/>
    <n v="72"/>
    <s v="Not Available"/>
    <s v="Not Available"/>
    <n v="2"/>
    <n v="2"/>
    <n v="19"/>
    <x v="0"/>
    <n v="0"/>
    <s v="Not Available"/>
    <s v="As Expected"/>
  </r>
  <r>
    <n v="152512"/>
    <n v="9"/>
    <x v="1564"/>
    <x v="646"/>
    <x v="11"/>
    <x v="0"/>
    <s v="Yes"/>
    <x v="0"/>
    <n v="24"/>
    <s v="As Expected"/>
    <x v="119"/>
    <x v="12"/>
    <n v="758"/>
    <n v="89"/>
    <n v="788"/>
    <s v="Worse than Expected"/>
    <s v="As Expected"/>
    <n v="67"/>
    <n v="93"/>
    <n v="336"/>
    <s v="As Expected"/>
    <s v="As Expected"/>
    <n v="88"/>
    <n v="88"/>
    <n v="777"/>
    <x v="0"/>
    <n v="0"/>
    <s v="As Expected"/>
    <s v="As Expected"/>
  </r>
  <r>
    <n v="152515"/>
    <n v="9"/>
    <x v="1565"/>
    <x v="761"/>
    <x v="11"/>
    <x v="0"/>
    <s v="Yes"/>
    <x v="1"/>
    <n v="24"/>
    <s v="As Expected"/>
    <x v="43"/>
    <x v="7"/>
    <n v="889"/>
    <n v="115"/>
    <n v="924"/>
    <s v="As Expected"/>
    <s v="As Expected"/>
    <n v="80"/>
    <n v="102"/>
    <n v="350"/>
    <s v="As Expected"/>
    <s v="As Expected"/>
    <n v="85"/>
    <n v="85"/>
    <n v="678"/>
    <x v="0"/>
    <n v="0"/>
    <s v="Not Available"/>
    <s v="As Expected"/>
  </r>
  <r>
    <n v="152516"/>
    <n v="9"/>
    <x v="1566"/>
    <x v="69"/>
    <x v="11"/>
    <x v="0"/>
    <s v="Yes"/>
    <x v="1"/>
    <n v="24"/>
    <s v="Worse than Expected"/>
    <x v="99"/>
    <x v="173"/>
    <n v="1344"/>
    <n v="146"/>
    <n v="1372"/>
    <s v="As Expected"/>
    <s v="As Expected"/>
    <n v="115"/>
    <n v="126"/>
    <n v="453"/>
    <s v="As Expected"/>
    <s v="As Expected"/>
    <n v="128"/>
    <n v="128"/>
    <n v="1204"/>
    <x v="0"/>
    <n v="0"/>
    <s v="As Expected"/>
    <s v="As Expected"/>
  </r>
  <r>
    <n v="142611"/>
    <n v="10"/>
    <x v="1567"/>
    <x v="817"/>
    <x v="13"/>
    <x v="0"/>
    <s v="Yes"/>
    <x v="1"/>
    <n v="10"/>
    <s v="As Expected"/>
    <x v="121"/>
    <x v="152"/>
    <n v="384"/>
    <n v="44"/>
    <n v="410"/>
    <s v="As Expected"/>
    <s v="As Expected"/>
    <n v="35"/>
    <n v="46"/>
    <n v="135"/>
    <s v="As Expected"/>
    <s v="As Expected"/>
    <n v="45"/>
    <n v="45"/>
    <n v="423"/>
    <x v="0"/>
    <n v="0"/>
    <s v="Not Available"/>
    <s v="As Expected"/>
  </r>
  <r>
    <n v="142612"/>
    <n v="10"/>
    <x v="1568"/>
    <x v="777"/>
    <x v="13"/>
    <x v="0"/>
    <s v="Yes"/>
    <x v="1"/>
    <n v="28"/>
    <s v="As Expected"/>
    <x v="13"/>
    <x v="100"/>
    <n v="1265"/>
    <n v="149"/>
    <n v="1337"/>
    <s v="As Expected"/>
    <s v="As Expected"/>
    <n v="104"/>
    <n v="105"/>
    <n v="428"/>
    <s v="Better than Expected"/>
    <s v="As Expected"/>
    <n v="149"/>
    <n v="149"/>
    <n v="1334"/>
    <x v="0"/>
    <n v="0"/>
    <s v="As Expected"/>
    <s v="As Expected"/>
  </r>
  <r>
    <n v="142613"/>
    <n v="10"/>
    <x v="1569"/>
    <x v="90"/>
    <x v="13"/>
    <x v="0"/>
    <s v="Yes"/>
    <x v="1"/>
    <n v="21"/>
    <s v="As Expected"/>
    <x v="116"/>
    <x v="48"/>
    <n v="1161"/>
    <n v="152"/>
    <n v="1203"/>
    <s v="As Expected"/>
    <s v="As Expected"/>
    <n v="123"/>
    <n v="120"/>
    <n v="509"/>
    <s v="Better than Expected"/>
    <s v="As Expected"/>
    <n v="151"/>
    <n v="151"/>
    <n v="1188"/>
    <x v="0"/>
    <n v="0"/>
    <s v="As Expected"/>
    <s v="Better than Expected"/>
  </r>
  <r>
    <n v="142715"/>
    <n v="10"/>
    <x v="1570"/>
    <x v="660"/>
    <x v="13"/>
    <x v="0"/>
    <s v="Yes"/>
    <x v="0"/>
    <n v="16"/>
    <s v="As Expected"/>
    <x v="53"/>
    <x v="44"/>
    <n v="759"/>
    <n v="85"/>
    <n v="756"/>
    <s v="As Expected"/>
    <s v="As Expected"/>
    <n v="67"/>
    <n v="86"/>
    <n v="279"/>
    <s v="As Expected"/>
    <s v="As Expected"/>
    <n v="86"/>
    <n v="86"/>
    <n v="775"/>
    <x v="1"/>
    <n v="2"/>
    <s v="As Expected"/>
    <s v="As Expected"/>
  </r>
  <r>
    <n v="142716"/>
    <n v="10"/>
    <x v="1571"/>
    <x v="662"/>
    <x v="13"/>
    <x v="0"/>
    <s v="Yes"/>
    <x v="0"/>
    <n v="16"/>
    <s v="As Expected"/>
    <x v="21"/>
    <x v="27"/>
    <n v="466"/>
    <n v="58"/>
    <n v="471"/>
    <s v="As Expected"/>
    <s v="As Expected"/>
    <n v="53"/>
    <n v="69"/>
    <n v="239"/>
    <s v="As Expected"/>
    <s v="As Expected"/>
    <n v="57"/>
    <n v="57"/>
    <n v="475"/>
    <x v="0"/>
    <n v="0"/>
    <s v="Not Available"/>
    <s v="As Expected"/>
  </r>
  <r>
    <n v="152551"/>
    <n v="9"/>
    <x v="1572"/>
    <x v="746"/>
    <x v="11"/>
    <x v="0"/>
    <s v="Yes"/>
    <x v="1"/>
    <n v="12"/>
    <s v="As Expected"/>
    <x v="25"/>
    <x v="29"/>
    <n v="371"/>
    <n v="51"/>
    <n v="389"/>
    <s v="As Expected"/>
    <s v="As Expected"/>
    <n v="46"/>
    <n v="58"/>
    <n v="160"/>
    <s v="As Expected"/>
    <s v="As Expected"/>
    <n v="52"/>
    <n v="52"/>
    <n v="397"/>
    <x v="0"/>
    <n v="0"/>
    <s v="As Expected"/>
    <s v="As Expected"/>
  </r>
  <r>
    <n v="152552"/>
    <n v="9"/>
    <x v="1573"/>
    <x v="747"/>
    <x v="11"/>
    <x v="0"/>
    <s v="Yes"/>
    <x v="1"/>
    <n v="21"/>
    <s v="As Expected"/>
    <x v="33"/>
    <x v="56"/>
    <n v="764"/>
    <n v="89"/>
    <n v="799"/>
    <s v="As Expected"/>
    <s v="As Expected"/>
    <n v="63"/>
    <n v="93"/>
    <n v="263"/>
    <s v="As Expected"/>
    <s v="As Expected"/>
    <n v="69"/>
    <n v="69"/>
    <n v="615"/>
    <x v="0"/>
    <n v="0"/>
    <s v="As Expected"/>
    <s v="As Expected"/>
  </r>
  <r>
    <n v="152553"/>
    <n v="9"/>
    <x v="1574"/>
    <x v="818"/>
    <x v="11"/>
    <x v="0"/>
    <s v="Yes"/>
    <x v="1"/>
    <n v="12"/>
    <s v="As Expected"/>
    <x v="49"/>
    <x v="29"/>
    <n v="441"/>
    <n v="52"/>
    <n v="464"/>
    <s v="As Expected"/>
    <s v="As Expected"/>
    <n v="42"/>
    <n v="46"/>
    <n v="197"/>
    <s v="As Expected"/>
    <s v="As Expected"/>
    <n v="53"/>
    <n v="53"/>
    <n v="471"/>
    <x v="0"/>
    <n v="0"/>
    <s v="Not Available"/>
    <s v="As Expected"/>
  </r>
  <r>
    <n v="152554"/>
    <n v="9"/>
    <x v="1575"/>
    <x v="645"/>
    <x v="11"/>
    <x v="0"/>
    <s v="Yes"/>
    <x v="1"/>
    <n v="21"/>
    <s v="As Expected"/>
    <x v="7"/>
    <x v="147"/>
    <n v="933"/>
    <n v="109"/>
    <n v="988"/>
    <s v="As Expected"/>
    <s v="Better than Expected"/>
    <n v="88"/>
    <n v="108"/>
    <n v="327"/>
    <s v="Better than Expected"/>
    <s v="As Expected"/>
    <n v="105"/>
    <n v="105"/>
    <n v="964"/>
    <x v="0"/>
    <n v="0"/>
    <s v="Not Available"/>
    <s v="As Expected"/>
  </r>
  <r>
    <n v="152556"/>
    <n v="9"/>
    <x v="1576"/>
    <x v="819"/>
    <x v="11"/>
    <x v="0"/>
    <s v="Yes"/>
    <x v="1"/>
    <n v="12"/>
    <s v="As Expected"/>
    <x v="22"/>
    <x v="88"/>
    <n v="846"/>
    <n v="96"/>
    <n v="873"/>
    <s v="As Expected"/>
    <s v="As Expected"/>
    <n v="71"/>
    <n v="75"/>
    <n v="316"/>
    <s v="As Expected"/>
    <s v="As Expected"/>
    <n v="74"/>
    <n v="74"/>
    <n v="601"/>
    <x v="0"/>
    <n v="0"/>
    <s v="As Expected"/>
    <s v="As Expected"/>
  </r>
  <r>
    <n v="152558"/>
    <n v="9"/>
    <x v="1577"/>
    <x v="339"/>
    <x v="11"/>
    <x v="0"/>
    <s v="Yes"/>
    <x v="1"/>
    <n v="14"/>
    <s v="As Expected"/>
    <x v="3"/>
    <x v="85"/>
    <n v="925"/>
    <n v="119"/>
    <n v="983"/>
    <s v="As Expected"/>
    <s v="As Expected"/>
    <n v="90"/>
    <n v="97"/>
    <n v="353"/>
    <s v="Better than Expected"/>
    <s v="As Expected"/>
    <n v="92"/>
    <n v="92"/>
    <n v="769"/>
    <x v="0"/>
    <n v="0"/>
    <s v="Not Available"/>
    <s v="As Expected"/>
  </r>
  <r>
    <n v="142837"/>
    <n v="10"/>
    <x v="1578"/>
    <x v="391"/>
    <x v="13"/>
    <x v="0"/>
    <s v="Yes"/>
    <x v="1"/>
    <n v="12"/>
    <s v="As Expected"/>
    <x v="80"/>
    <x v="65"/>
    <n v="386"/>
    <n v="59"/>
    <n v="410"/>
    <s v="As Expected"/>
    <s v="As Expected"/>
    <n v="40"/>
    <n v="31"/>
    <n v="57"/>
    <s v="Better than Expected"/>
    <s v="As Expected"/>
    <n v="59"/>
    <n v="59"/>
    <n v="420"/>
    <x v="0"/>
    <n v="0"/>
    <s v="Not Available"/>
    <s v="As Expected"/>
  </r>
  <r>
    <n v="142838"/>
    <n v="10"/>
    <x v="1579"/>
    <x v="820"/>
    <x v="13"/>
    <x v="0"/>
    <s v="Yes"/>
    <x v="0"/>
    <n v="12"/>
    <s v="Not Available"/>
    <x v="68"/>
    <x v="104"/>
    <n v="125"/>
    <n v="23"/>
    <n v="151"/>
    <s v="As Expected"/>
    <s v="Not Available"/>
    <n v="16"/>
    <n v="12"/>
    <n v="21"/>
    <s v="As Expected"/>
    <s v="As Expected"/>
    <n v="23"/>
    <n v="23"/>
    <n v="152"/>
    <x v="0"/>
    <n v="0"/>
    <s v="Not Available"/>
    <s v="As Expected"/>
  </r>
  <r>
    <n v="142839"/>
    <n v="10"/>
    <x v="1580"/>
    <x v="669"/>
    <x v="13"/>
    <x v="0"/>
    <s v="Yes"/>
    <x v="1"/>
    <n v="12"/>
    <s v="As Expected"/>
    <x v="0"/>
    <x v="41"/>
    <n v="410"/>
    <n v="55"/>
    <n v="448"/>
    <s v="As Expected"/>
    <s v="As Expected"/>
    <n v="39"/>
    <n v="48"/>
    <n v="61"/>
    <s v="Better than Expected"/>
    <s v="As Expected"/>
    <n v="55"/>
    <n v="55"/>
    <n v="454"/>
    <x v="0"/>
    <n v="0"/>
    <s v="Not Available"/>
    <s v="As Expected"/>
  </r>
  <r>
    <n v="152583"/>
    <n v="9"/>
    <x v="1581"/>
    <x v="821"/>
    <x v="11"/>
    <x v="0"/>
    <s v="Yes"/>
    <x v="1"/>
    <n v="12"/>
    <s v="As Expected"/>
    <x v="14"/>
    <x v="27"/>
    <n v="477"/>
    <n v="62"/>
    <n v="501"/>
    <s v="As Expected"/>
    <s v="As Expected"/>
    <n v="51"/>
    <n v="62"/>
    <n v="165"/>
    <s v="As Expected"/>
    <s v="As Expected"/>
    <n v="57"/>
    <n v="57"/>
    <n v="482"/>
    <x v="0"/>
    <n v="0"/>
    <s v="Not Available"/>
    <s v="As Expected"/>
  </r>
  <r>
    <n v="152584"/>
    <n v="9"/>
    <x v="1582"/>
    <x v="822"/>
    <x v="11"/>
    <x v="0"/>
    <s v="Yes"/>
    <x v="1"/>
    <n v="12"/>
    <s v="As Expected"/>
    <x v="25"/>
    <x v="27"/>
    <n v="485"/>
    <n v="60"/>
    <n v="507"/>
    <s v="As Expected"/>
    <s v="As Expected"/>
    <n v="45"/>
    <n v="66"/>
    <n v="204"/>
    <s v="Better than Expected"/>
    <s v="As Expected"/>
    <n v="60"/>
    <n v="60"/>
    <n v="505"/>
    <x v="0"/>
    <n v="0"/>
    <s v="Not Available"/>
    <s v="As Expected"/>
  </r>
  <r>
    <n v="152585"/>
    <n v="9"/>
    <x v="1583"/>
    <x v="646"/>
    <x v="11"/>
    <x v="0"/>
    <s v="Yes"/>
    <x v="1"/>
    <n v="24"/>
    <s v="As Expected"/>
    <x v="117"/>
    <x v="164"/>
    <n v="1027"/>
    <n v="128"/>
    <n v="1068"/>
    <s v="As Expected"/>
    <s v="As Expected"/>
    <n v="120"/>
    <n v="150"/>
    <n v="479"/>
    <s v="Better than Expected"/>
    <s v="As Expected"/>
    <n v="128"/>
    <n v="128"/>
    <n v="1072"/>
    <x v="0"/>
    <n v="0"/>
    <s v="As Expected"/>
    <s v="As Expected"/>
  </r>
  <r>
    <n v="102627"/>
    <n v="7"/>
    <x v="1584"/>
    <x v="780"/>
    <x v="6"/>
    <x v="0"/>
    <s v="Yes"/>
    <x v="0"/>
    <n v="22"/>
    <s v="As Expected"/>
    <x v="3"/>
    <x v="89"/>
    <n v="974"/>
    <n v="105"/>
    <n v="976"/>
    <s v="As Expected"/>
    <s v="As Expected"/>
    <n v="79"/>
    <n v="91"/>
    <n v="319"/>
    <s v="As Expected"/>
    <s v="As Expected"/>
    <n v="108"/>
    <n v="108"/>
    <n v="999"/>
    <x v="0"/>
    <n v="0"/>
    <s v="As Expected"/>
    <s v="As Expected"/>
  </r>
  <r>
    <n v="102628"/>
    <n v="7"/>
    <x v="1585"/>
    <x v="415"/>
    <x v="6"/>
    <x v="0"/>
    <s v="Yes"/>
    <x v="0"/>
    <n v="1"/>
    <s v="Not Available"/>
    <x v="91"/>
    <x v="108"/>
    <n v="82"/>
    <n v="14"/>
    <n v="81"/>
    <s v="As Expected"/>
    <s v="As Expected"/>
    <n v="14"/>
    <n v="4"/>
    <n v="56"/>
    <s v="Not Available"/>
    <s v="Not Available"/>
    <n v="0"/>
    <n v="0"/>
    <n v="0"/>
    <x v="0"/>
    <n v="0"/>
    <s v="Not Available"/>
    <s v="As Expected"/>
  </r>
  <r>
    <n v="102629"/>
    <n v="7"/>
    <x v="1586"/>
    <x v="823"/>
    <x v="6"/>
    <x v="0"/>
    <s v="Yes"/>
    <x v="1"/>
    <n v="24"/>
    <s v="As Expected"/>
    <x v="144"/>
    <x v="154"/>
    <n v="1037"/>
    <n v="136"/>
    <n v="1084"/>
    <s v="Worse than Expected"/>
    <s v="As Expected"/>
    <n v="101"/>
    <n v="141"/>
    <n v="369"/>
    <s v="As Expected"/>
    <s v="As Expected"/>
    <n v="132"/>
    <n v="132"/>
    <n v="1066"/>
    <x v="0"/>
    <n v="0"/>
    <s v="As Expected"/>
    <s v="As Expected"/>
  </r>
  <r>
    <n v="102630"/>
    <n v="7"/>
    <x v="1587"/>
    <x v="400"/>
    <x v="6"/>
    <x v="0"/>
    <s v="Yes"/>
    <x v="0"/>
    <n v="16"/>
    <s v="As Expected"/>
    <x v="24"/>
    <x v="88"/>
    <n v="789"/>
    <n v="93"/>
    <n v="789"/>
    <s v="As Expected"/>
    <s v="As Expected"/>
    <n v="80"/>
    <n v="83"/>
    <n v="306"/>
    <s v="As Expected"/>
    <s v="As Expected"/>
    <n v="94"/>
    <n v="94"/>
    <n v="792"/>
    <x v="0"/>
    <n v="0"/>
    <s v="As Expected"/>
    <s v="As Expected"/>
  </r>
  <r>
    <n v="102632"/>
    <n v="7"/>
    <x v="1588"/>
    <x v="823"/>
    <x v="6"/>
    <x v="0"/>
    <s v="Yes"/>
    <x v="0"/>
    <n v="12"/>
    <s v="As Expected"/>
    <x v="35"/>
    <x v="62"/>
    <n v="734"/>
    <n v="93"/>
    <n v="735"/>
    <s v="Worse than Expected"/>
    <s v="As Expected"/>
    <n v="67"/>
    <n v="95"/>
    <n v="289"/>
    <s v="As Expected"/>
    <s v="As Expected"/>
    <n v="96"/>
    <n v="96"/>
    <n v="772"/>
    <x v="0"/>
    <n v="0"/>
    <s v="Not Available"/>
    <s v="As Expected"/>
  </r>
  <r>
    <n v="72538"/>
    <n v="1"/>
    <x v="1589"/>
    <x v="752"/>
    <x v="8"/>
    <x v="1"/>
    <s v="Yes"/>
    <x v="2"/>
    <n v="31"/>
    <s v="As Expected"/>
    <x v="119"/>
    <x v="44"/>
    <n v="697"/>
    <n v="89"/>
    <n v="744"/>
    <s v="As Expected"/>
    <s v="As Expected"/>
    <n v="69"/>
    <n v="81"/>
    <n v="269"/>
    <s v="As Expected"/>
    <s v="As Expected"/>
    <n v="76"/>
    <n v="76"/>
    <n v="629"/>
    <x v="0"/>
    <n v="0"/>
    <s v="Not Available"/>
    <s v="As Expected"/>
  </r>
  <r>
    <n v="72539"/>
    <n v="1"/>
    <x v="1590"/>
    <x v="195"/>
    <x v="8"/>
    <x v="0"/>
    <s v="Yes"/>
    <x v="7"/>
    <n v="18"/>
    <s v="As Expected"/>
    <x v="41"/>
    <x v="158"/>
    <n v="1522"/>
    <n v="167"/>
    <n v="1550"/>
    <s v="As Expected"/>
    <s v="As Expected"/>
    <n v="134"/>
    <n v="151"/>
    <n v="537"/>
    <s v="Worse than Expected"/>
    <s v="As Expected"/>
    <n v="148"/>
    <n v="148"/>
    <n v="1282"/>
    <x v="0"/>
    <n v="0"/>
    <s v="Better than Expected"/>
    <s v="As Expected"/>
  </r>
  <r>
    <n v="102513"/>
    <n v="7"/>
    <x v="1591"/>
    <x v="434"/>
    <x v="6"/>
    <x v="0"/>
    <s v="Yes"/>
    <x v="0"/>
    <n v="33"/>
    <s v="As Expected"/>
    <x v="160"/>
    <x v="138"/>
    <n v="1593"/>
    <n v="188"/>
    <n v="1620"/>
    <s v="As Expected"/>
    <s v="As Expected"/>
    <n v="149"/>
    <n v="213"/>
    <n v="617"/>
    <s v="As Expected"/>
    <s v="Worse than Expected"/>
    <n v="156"/>
    <n v="156"/>
    <n v="1373"/>
    <x v="0"/>
    <n v="0"/>
    <s v="As Expected"/>
    <s v="As Expected"/>
  </r>
  <r>
    <n v="102514"/>
    <n v="7"/>
    <x v="1592"/>
    <x v="483"/>
    <x v="6"/>
    <x v="0"/>
    <s v="Yes"/>
    <x v="0"/>
    <n v="37"/>
    <s v="Not Available"/>
    <x v="80"/>
    <x v="92"/>
    <n v="215"/>
    <n v="47"/>
    <n v="220"/>
    <s v="As Expected"/>
    <s v="As Expected"/>
    <n v="39"/>
    <n v="36"/>
    <n v="250"/>
    <s v="Not Available"/>
    <s v="As Expected"/>
    <n v="40"/>
    <n v="40"/>
    <n v="196"/>
    <x v="0"/>
    <n v="0"/>
    <s v="Not Available"/>
    <s v="As Expected"/>
  </r>
  <r>
    <n v="102517"/>
    <n v="7"/>
    <x v="1593"/>
    <x v="617"/>
    <x v="6"/>
    <x v="1"/>
    <s v="Yes"/>
    <x v="21"/>
    <n v="28"/>
    <s v="As Expected"/>
    <x v="142"/>
    <x v="217"/>
    <n v="1098"/>
    <n v="129"/>
    <n v="1152"/>
    <s v="As Expected"/>
    <s v="As Expected"/>
    <n v="106"/>
    <n v="150"/>
    <n v="411"/>
    <s v="Not Available"/>
    <s v="As Expected"/>
    <n v="114"/>
    <n v="114"/>
    <n v="1017"/>
    <x v="0"/>
    <n v="0"/>
    <s v="As Expected"/>
    <s v="As Expected"/>
  </r>
  <r>
    <n v="152661"/>
    <n v="9"/>
    <x v="1594"/>
    <x v="646"/>
    <x v="11"/>
    <x v="0"/>
    <s v="Yes"/>
    <x v="0"/>
    <n v="16"/>
    <s v="As Expected"/>
    <x v="137"/>
    <x v="28"/>
    <n v="826"/>
    <n v="96"/>
    <n v="801"/>
    <s v="As Expected"/>
    <s v="As Expected"/>
    <n v="79"/>
    <n v="100"/>
    <n v="303"/>
    <s v="As Expected"/>
    <s v="As Expected"/>
    <n v="94"/>
    <n v="94"/>
    <n v="790"/>
    <x v="0"/>
    <n v="0"/>
    <s v="Not Available"/>
    <s v="As Expected"/>
  </r>
  <r>
    <n v="152662"/>
    <n v="9"/>
    <x v="1595"/>
    <x v="731"/>
    <x v="11"/>
    <x v="0"/>
    <s v="Yes"/>
    <x v="0"/>
    <n v="1"/>
    <s v="Not Available"/>
    <x v="61"/>
    <x v="117"/>
    <n v="154"/>
    <n v="22"/>
    <n v="160"/>
    <s v="As Expected"/>
    <s v="As Expected"/>
    <n v="20"/>
    <n v="8"/>
    <n v="58"/>
    <s v="Not Available"/>
    <s v="Not Available"/>
    <n v="5"/>
    <n v="5"/>
    <n v="54"/>
    <x v="0"/>
    <n v="0"/>
    <s v="Not Available"/>
    <s v="As Expected"/>
  </r>
  <r>
    <n v="152664"/>
    <n v="9"/>
    <x v="1596"/>
    <x v="744"/>
    <x v="11"/>
    <x v="0"/>
    <s v="Yes"/>
    <x v="0"/>
    <n v="12"/>
    <s v="As Expected"/>
    <x v="33"/>
    <x v="18"/>
    <n v="622"/>
    <n v="74"/>
    <n v="644"/>
    <s v="As Expected"/>
    <s v="As Expected"/>
    <n v="53"/>
    <n v="48"/>
    <n v="160"/>
    <s v="As Expected"/>
    <s v="As Expected"/>
    <n v="65"/>
    <n v="65"/>
    <n v="572"/>
    <x v="0"/>
    <n v="0"/>
    <s v="As Expected"/>
    <s v="As Expected"/>
  </r>
  <r>
    <n v="152665"/>
    <n v="9"/>
    <x v="1597"/>
    <x v="664"/>
    <x v="11"/>
    <x v="0"/>
    <s v="Yes"/>
    <x v="0"/>
    <n v="12"/>
    <s v="Not Available"/>
    <x v="68"/>
    <x v="78"/>
    <n v="155"/>
    <n v="23"/>
    <n v="157"/>
    <s v="As Expected"/>
    <s v="As Expected"/>
    <n v="17"/>
    <n v="29"/>
    <n v="54"/>
    <s v="As Expected"/>
    <s v="As Expected"/>
    <n v="21"/>
    <n v="21"/>
    <n v="153"/>
    <x v="0"/>
    <n v="0"/>
    <s v="Not Available"/>
    <s v="As Expected"/>
  </r>
  <r>
    <n v="152666"/>
    <n v="9"/>
    <x v="1598"/>
    <x v="739"/>
    <x v="11"/>
    <x v="0"/>
    <s v="Yes"/>
    <x v="0"/>
    <n v="13"/>
    <s v="Not Available"/>
    <x v="52"/>
    <x v="105"/>
    <n v="218"/>
    <n v="39"/>
    <n v="229"/>
    <s v="As Expected"/>
    <s v="As Expected"/>
    <n v="31"/>
    <n v="33"/>
    <n v="108"/>
    <s v="As Expected"/>
    <s v="As Expected"/>
    <n v="39"/>
    <n v="39"/>
    <n v="228"/>
    <x v="0"/>
    <n v="0"/>
    <s v="Not Available"/>
    <s v="As Expected"/>
  </r>
  <r>
    <n v="152586"/>
    <n v="9"/>
    <x v="1599"/>
    <x v="824"/>
    <x v="11"/>
    <x v="0"/>
    <s v="Yes"/>
    <x v="1"/>
    <n v="12"/>
    <s v="As Expected"/>
    <x v="32"/>
    <x v="29"/>
    <n v="456"/>
    <n v="55"/>
    <n v="478"/>
    <s v="As Expected"/>
    <s v="As Expected"/>
    <n v="45"/>
    <n v="50"/>
    <n v="199"/>
    <s v="As Expected"/>
    <s v="As Expected"/>
    <n v="54"/>
    <n v="54"/>
    <n v="464"/>
    <x v="0"/>
    <n v="0"/>
    <s v="As Expected"/>
    <s v="As Expected"/>
  </r>
  <r>
    <n v="152588"/>
    <n v="9"/>
    <x v="1600"/>
    <x v="646"/>
    <x v="11"/>
    <x v="0"/>
    <s v="Yes"/>
    <x v="1"/>
    <n v="6"/>
    <s v="As Expected"/>
    <x v="45"/>
    <x v="189"/>
    <n v="622"/>
    <n v="88"/>
    <n v="642"/>
    <s v="As Expected"/>
    <s v="As Expected"/>
    <n v="59"/>
    <n v="32"/>
    <n v="220"/>
    <s v="Not Available"/>
    <s v="Not Available"/>
    <n v="9"/>
    <n v="9"/>
    <n v="35"/>
    <x v="0"/>
    <n v="0"/>
    <s v="Better than Expected"/>
    <s v="As Expected"/>
  </r>
  <r>
    <n v="152589"/>
    <n v="9"/>
    <x v="1601"/>
    <x v="645"/>
    <x v="11"/>
    <x v="0"/>
    <s v="Yes"/>
    <x v="0"/>
    <n v="0"/>
    <s v="Not Available"/>
    <x v="42"/>
    <x v="72"/>
    <n v="110"/>
    <n v="24"/>
    <n v="114"/>
    <s v="As Expected"/>
    <s v="As Expected"/>
    <n v="23"/>
    <n v="12"/>
    <n v="101"/>
    <s v="Not Available"/>
    <s v="As Expected"/>
    <n v="23"/>
    <n v="23"/>
    <n v="111"/>
    <x v="0"/>
    <n v="0"/>
    <s v="Not Available"/>
    <s v="As Expected"/>
  </r>
  <r>
    <n v="152687"/>
    <n v="9"/>
    <x v="1602"/>
    <x v="646"/>
    <x v="11"/>
    <x v="0"/>
    <s v="Yes"/>
    <x v="0"/>
    <n v="5"/>
    <s v="As Expected"/>
    <x v="15"/>
    <x v="192"/>
    <n v="781"/>
    <n v="86"/>
    <n v="743"/>
    <s v="As Expected"/>
    <s v="As Expected"/>
    <n v="64"/>
    <n v="60"/>
    <n v="223"/>
    <s v="Not Available"/>
    <s v="As Expected"/>
    <n v="42"/>
    <n v="42"/>
    <n v="397"/>
    <x v="0"/>
    <n v="0"/>
    <s v="Not Available"/>
    <s v="Better than Expected"/>
  </r>
  <r>
    <n v="152688"/>
    <n v="9"/>
    <x v="1603"/>
    <x v="646"/>
    <x v="11"/>
    <x v="0"/>
    <s v="Yes"/>
    <x v="0"/>
    <n v="16"/>
    <s v="As Expected"/>
    <x v="58"/>
    <x v="60"/>
    <n v="632"/>
    <n v="69"/>
    <n v="596"/>
    <s v="As Expected"/>
    <s v="As Expected"/>
    <n v="61"/>
    <n v="47"/>
    <n v="175"/>
    <s v="As Expected"/>
    <s v="As Expected"/>
    <n v="73"/>
    <n v="73"/>
    <n v="650"/>
    <x v="0"/>
    <n v="0"/>
    <s v="Not Available"/>
    <s v="As Expected"/>
  </r>
  <r>
    <n v="53525"/>
    <n v="17"/>
    <x v="1604"/>
    <x v="290"/>
    <x v="4"/>
    <x v="1"/>
    <s v="No"/>
    <x v="3"/>
    <n v="41"/>
    <s v="As Expected"/>
    <x v="159"/>
    <x v="196"/>
    <n v="2320"/>
    <n v="252"/>
    <n v="2417"/>
    <s v="As Expected"/>
    <s v="As Expected"/>
    <n v="175"/>
    <n v="159"/>
    <n v="617"/>
    <s v="As Expected"/>
    <s v="As Expected"/>
    <n v="227"/>
    <n v="227"/>
    <n v="2136"/>
    <x v="0"/>
    <n v="0"/>
    <s v="As Expected"/>
    <s v="Better than Expected"/>
  </r>
  <r>
    <n v="53526"/>
    <n v="17"/>
    <x v="1605"/>
    <x v="825"/>
    <x v="4"/>
    <x v="1"/>
    <s v="No"/>
    <x v="3"/>
    <n v="24"/>
    <s v="As Expected"/>
    <x v="72"/>
    <x v="187"/>
    <n v="1712"/>
    <n v="190"/>
    <n v="1792"/>
    <s v="As Expected"/>
    <s v="As Expected"/>
    <n v="133"/>
    <n v="112"/>
    <n v="511"/>
    <s v="As Expected"/>
    <s v="As Expected"/>
    <n v="186"/>
    <n v="186"/>
    <n v="1744"/>
    <x v="0"/>
    <n v="0"/>
    <s v="As Expected"/>
    <s v="As Expected"/>
  </r>
  <r>
    <n v="53528"/>
    <n v="17"/>
    <x v="1606"/>
    <x v="206"/>
    <x v="4"/>
    <x v="1"/>
    <s v="Yes"/>
    <x v="14"/>
    <n v="12"/>
    <s v="As Expected"/>
    <x v="119"/>
    <x v="239"/>
    <n v="1641"/>
    <n v="247"/>
    <n v="1702"/>
    <s v="Worse than Expected"/>
    <s v="As Expected"/>
    <n v="58"/>
    <n v="64"/>
    <n v="59"/>
    <s v="Not Available"/>
    <s v="Not Available"/>
    <n v="0"/>
    <n v="0"/>
    <n v="0"/>
    <x v="0"/>
    <n v="0"/>
    <s v="Not Available"/>
    <s v="Better than Expected"/>
  </r>
  <r>
    <n v="62303"/>
    <n v="15"/>
    <x v="1607"/>
    <x v="391"/>
    <x v="7"/>
    <x v="1"/>
    <s v="No"/>
    <x v="3"/>
    <n v="6"/>
    <s v="As Expected"/>
    <x v="50"/>
    <x v="58"/>
    <n v="670"/>
    <n v="81"/>
    <n v="709"/>
    <s v="As Expected"/>
    <s v="As Expected"/>
    <n v="57"/>
    <n v="32"/>
    <n v="200"/>
    <s v="Not Available"/>
    <s v="As Expected"/>
    <n v="24"/>
    <n v="24"/>
    <n v="204"/>
    <x v="0"/>
    <n v="0"/>
    <s v="As Expected"/>
    <s v="Better than Expected"/>
  </r>
  <r>
    <n v="62311"/>
    <n v="15"/>
    <x v="1608"/>
    <x v="391"/>
    <x v="7"/>
    <x v="1"/>
    <s v="No"/>
    <x v="3"/>
    <n v="9"/>
    <s v="Not Available"/>
    <x v="70"/>
    <x v="160"/>
    <n v="7"/>
    <n v="3"/>
    <n v="10"/>
    <s v="Not Available"/>
    <s v="Not Available"/>
    <n v="2"/>
    <n v="1"/>
    <n v="10"/>
    <s v="Not Available"/>
    <s v="Not Available"/>
    <n v="2"/>
    <n v="2"/>
    <n v="6"/>
    <x v="14"/>
    <n v="58"/>
    <s v="Better than Expected"/>
    <s v="As Expected"/>
  </r>
  <r>
    <n v="102518"/>
    <n v="7"/>
    <x v="1609"/>
    <x v="435"/>
    <x v="6"/>
    <x v="0"/>
    <s v="Yes"/>
    <x v="0"/>
    <n v="27"/>
    <s v="As Expected"/>
    <x v="24"/>
    <x v="64"/>
    <n v="750"/>
    <n v="100"/>
    <n v="781"/>
    <s v="As Expected"/>
    <s v="As Expected"/>
    <n v="83"/>
    <n v="79"/>
    <n v="342"/>
    <s v="As Expected"/>
    <s v="As Expected"/>
    <n v="99"/>
    <n v="99"/>
    <n v="785"/>
    <x v="0"/>
    <n v="0"/>
    <s v="As Expected"/>
    <s v="As Expected"/>
  </r>
  <r>
    <n v="102519"/>
    <n v="7"/>
    <x v="1610"/>
    <x v="826"/>
    <x v="6"/>
    <x v="0"/>
    <s v="Yes"/>
    <x v="1"/>
    <n v="22"/>
    <s v="As Expected"/>
    <x v="71"/>
    <x v="42"/>
    <n v="902"/>
    <n v="102"/>
    <n v="925"/>
    <s v="As Expected"/>
    <s v="As Expected"/>
    <n v="85"/>
    <n v="130"/>
    <n v="331"/>
    <s v="As Expected"/>
    <s v="As Expected"/>
    <n v="100"/>
    <n v="100"/>
    <n v="923"/>
    <x v="0"/>
    <n v="0"/>
    <s v="As Expected"/>
    <s v="As Expected"/>
  </r>
  <r>
    <n v="102520"/>
    <n v="7"/>
    <x v="1611"/>
    <x v="404"/>
    <x v="6"/>
    <x v="0"/>
    <s v="Yes"/>
    <x v="0"/>
    <n v="14"/>
    <s v="As Expected"/>
    <x v="22"/>
    <x v="12"/>
    <n v="697"/>
    <n v="89"/>
    <n v="709"/>
    <s v="As Expected"/>
    <s v="As Expected"/>
    <n v="73"/>
    <n v="66"/>
    <n v="252"/>
    <s v="Better than Expected"/>
    <s v="As Expected"/>
    <n v="60"/>
    <n v="60"/>
    <n v="480"/>
    <x v="0"/>
    <n v="0"/>
    <s v="As Expected"/>
    <s v="As Expected"/>
  </r>
  <r>
    <n v="102658"/>
    <n v="7"/>
    <x v="1612"/>
    <x v="404"/>
    <x v="6"/>
    <x v="0"/>
    <s v="Yes"/>
    <x v="0"/>
    <n v="27"/>
    <s v="As Expected"/>
    <x v="63"/>
    <x v="154"/>
    <n v="955"/>
    <n v="132"/>
    <n v="1002"/>
    <s v="As Expected"/>
    <s v="As Expected"/>
    <n v="107"/>
    <n v="81"/>
    <n v="436"/>
    <s v="Better than Expected"/>
    <s v="As Expected"/>
    <n v="123"/>
    <n v="123"/>
    <n v="921"/>
    <x v="0"/>
    <n v="0"/>
    <s v="Not Available"/>
    <s v="As Expected"/>
  </r>
  <r>
    <n v="102659"/>
    <n v="7"/>
    <x v="1613"/>
    <x v="373"/>
    <x v="6"/>
    <x v="0"/>
    <s v="Yes"/>
    <x v="1"/>
    <n v="20"/>
    <s v="As Expected"/>
    <x v="146"/>
    <x v="144"/>
    <n v="1658"/>
    <n v="195"/>
    <n v="1707"/>
    <s v="As Expected"/>
    <s v="As Expected"/>
    <n v="151"/>
    <n v="199"/>
    <n v="573"/>
    <s v="Better than Expected"/>
    <s v="As Expected"/>
    <n v="178"/>
    <n v="178"/>
    <n v="1542"/>
    <x v="0"/>
    <n v="0"/>
    <s v="As Expected"/>
    <s v="As Expected"/>
  </r>
  <r>
    <n v="152667"/>
    <n v="9"/>
    <x v="1614"/>
    <x v="745"/>
    <x v="11"/>
    <x v="0"/>
    <s v="Yes"/>
    <x v="1"/>
    <n v="16"/>
    <s v="As Expected"/>
    <x v="54"/>
    <x v="52"/>
    <n v="255"/>
    <n v="28"/>
    <n v="258"/>
    <s v="As Expected"/>
    <s v="As Expected"/>
    <n v="24"/>
    <n v="27"/>
    <n v="143"/>
    <s v="As Expected"/>
    <s v="As Expected"/>
    <n v="28"/>
    <n v="28"/>
    <n v="259"/>
    <x v="0"/>
    <n v="0"/>
    <s v="Not Available"/>
    <s v="As Expected"/>
  </r>
  <r>
    <n v="162554"/>
    <n v="12"/>
    <x v="1615"/>
    <x v="626"/>
    <x v="12"/>
    <x v="0"/>
    <s v="Yes"/>
    <x v="0"/>
    <n v="12"/>
    <s v="As Expected"/>
    <x v="30"/>
    <x v="88"/>
    <n v="740"/>
    <n v="101"/>
    <n v="776"/>
    <s v="As Expected"/>
    <s v="As Expected"/>
    <n v="73"/>
    <n v="78"/>
    <n v="287"/>
    <s v="As Expected"/>
    <s v="As Expected"/>
    <n v="72"/>
    <n v="72"/>
    <n v="475"/>
    <x v="0"/>
    <n v="0"/>
    <s v="As Expected"/>
    <s v="As Expected"/>
  </r>
  <r>
    <n v="162555"/>
    <n v="12"/>
    <x v="1616"/>
    <x v="827"/>
    <x v="12"/>
    <x v="0"/>
    <s v="No"/>
    <x v="3"/>
    <n v="6"/>
    <s v="As Expected"/>
    <x v="55"/>
    <x v="104"/>
    <n v="185"/>
    <n v="21"/>
    <n v="195"/>
    <s v="As Expected"/>
    <s v="As Expected"/>
    <n v="17"/>
    <n v="18"/>
    <n v="67"/>
    <s v="Not Available"/>
    <s v="As Expected"/>
    <n v="21"/>
    <n v="21"/>
    <n v="200"/>
    <x v="0"/>
    <n v="0"/>
    <s v="Not Available"/>
    <s v="Not Available"/>
  </r>
  <r>
    <n v="162556"/>
    <n v="12"/>
    <x v="1617"/>
    <x v="828"/>
    <x v="12"/>
    <x v="0"/>
    <s v="Yes"/>
    <x v="1"/>
    <n v="10"/>
    <s v="As Expected"/>
    <x v="31"/>
    <x v="79"/>
    <n v="210"/>
    <n v="32"/>
    <n v="238"/>
    <s v="As Expected"/>
    <s v="As Expected"/>
    <n v="24"/>
    <n v="17"/>
    <n v="101"/>
    <s v="As Expected"/>
    <s v="As Expected"/>
    <n v="28"/>
    <n v="28"/>
    <n v="212"/>
    <x v="0"/>
    <n v="0"/>
    <s v="Not Available"/>
    <s v="As Expected"/>
  </r>
  <r>
    <n v="162557"/>
    <n v="12"/>
    <x v="1618"/>
    <x v="829"/>
    <x v="12"/>
    <x v="0"/>
    <s v="Yes"/>
    <x v="0"/>
    <n v="12"/>
    <s v="As Expected"/>
    <x v="21"/>
    <x v="26"/>
    <n v="467"/>
    <n v="60"/>
    <n v="506"/>
    <s v="As Expected"/>
    <s v="As Expected"/>
    <n v="47"/>
    <n v="49"/>
    <n v="164"/>
    <s v="As Expected"/>
    <s v="As Expected"/>
    <n v="40"/>
    <n v="40"/>
    <n v="345"/>
    <x v="0"/>
    <n v="0"/>
    <s v="As Expected"/>
    <s v="As Expected"/>
  </r>
  <r>
    <n v="162558"/>
    <n v="12"/>
    <x v="1619"/>
    <x v="830"/>
    <x v="12"/>
    <x v="0"/>
    <s v="Yes"/>
    <x v="0"/>
    <n v="16"/>
    <s v="As Expected"/>
    <x v="2"/>
    <x v="21"/>
    <n v="828"/>
    <n v="95"/>
    <n v="854"/>
    <s v="As Expected"/>
    <s v="Better than Expected"/>
    <n v="78"/>
    <n v="86"/>
    <n v="252"/>
    <s v="As Expected"/>
    <s v="As Expected"/>
    <n v="96"/>
    <n v="96"/>
    <n v="862"/>
    <x v="0"/>
    <n v="0"/>
    <s v="As Expected"/>
    <s v="As Expected"/>
  </r>
  <r>
    <n v="152689"/>
    <n v="9"/>
    <x v="1620"/>
    <x v="745"/>
    <x v="11"/>
    <x v="0"/>
    <s v="Yes"/>
    <x v="0"/>
    <n v="13"/>
    <s v="As Expected"/>
    <x v="76"/>
    <x v="85"/>
    <n v="877"/>
    <n v="139"/>
    <n v="988"/>
    <s v="As Expected"/>
    <s v="As Expected"/>
    <n v="108"/>
    <n v="153"/>
    <n v="162"/>
    <s v="As Expected"/>
    <s v="As Expected"/>
    <n v="110"/>
    <n v="110"/>
    <n v="797"/>
    <x v="0"/>
    <n v="0"/>
    <s v="Not Available"/>
    <s v="As Expected"/>
  </r>
  <r>
    <n v="152690"/>
    <n v="9"/>
    <x v="1621"/>
    <x v="773"/>
    <x v="11"/>
    <x v="0"/>
    <s v="Yes"/>
    <x v="0"/>
    <n v="13"/>
    <s v="As Expected"/>
    <x v="52"/>
    <x v="59"/>
    <n v="284"/>
    <n v="44"/>
    <n v="314"/>
    <s v="As Expected"/>
    <s v="As Expected"/>
    <n v="31"/>
    <n v="30"/>
    <n v="48"/>
    <s v="As Expected"/>
    <s v="As Expected"/>
    <n v="32"/>
    <n v="32"/>
    <n v="208"/>
    <x v="0"/>
    <n v="0"/>
    <s v="Not Available"/>
    <s v="As Expected"/>
  </r>
  <r>
    <n v="152691"/>
    <n v="9"/>
    <x v="1622"/>
    <x v="646"/>
    <x v="11"/>
    <x v="0"/>
    <s v="Yes"/>
    <x v="1"/>
    <n v="24"/>
    <s v="As Expected"/>
    <x v="11"/>
    <x v="21"/>
    <n v="738"/>
    <n v="102"/>
    <n v="793"/>
    <s v="As Expected"/>
    <s v="As Expected"/>
    <n v="72"/>
    <n v="71"/>
    <n v="115"/>
    <s v="As Expected"/>
    <s v="As Expected"/>
    <n v="86"/>
    <n v="86"/>
    <n v="651"/>
    <x v="0"/>
    <n v="0"/>
    <s v="As Expected"/>
    <s v="As Expected"/>
  </r>
  <r>
    <n v="152692"/>
    <n v="9"/>
    <x v="1623"/>
    <x v="831"/>
    <x v="11"/>
    <x v="0"/>
    <s v="Yes"/>
    <x v="12"/>
    <n v="20"/>
    <s v="As Expected"/>
    <x v="14"/>
    <x v="10"/>
    <n v="549"/>
    <n v="78"/>
    <n v="608"/>
    <s v="As Expected"/>
    <s v="As Expected"/>
    <n v="55"/>
    <n v="71"/>
    <n v="72"/>
    <s v="Better than Expected"/>
    <s v="As Expected"/>
    <n v="66"/>
    <n v="66"/>
    <n v="520"/>
    <x v="0"/>
    <n v="0"/>
    <s v="Not Available"/>
    <s v="As Expected"/>
  </r>
  <r>
    <n v="142739"/>
    <n v="10"/>
    <x v="1624"/>
    <x v="769"/>
    <x v="13"/>
    <x v="0"/>
    <s v="Yes"/>
    <x v="1"/>
    <n v="18"/>
    <s v="As Expected"/>
    <x v="34"/>
    <x v="90"/>
    <n v="947"/>
    <n v="107"/>
    <n v="977"/>
    <s v="As Expected"/>
    <s v="As Expected"/>
    <n v="77"/>
    <n v="105"/>
    <n v="284"/>
    <s v="Better than Expected"/>
    <s v="As Expected"/>
    <n v="106"/>
    <n v="106"/>
    <n v="985"/>
    <x v="0"/>
    <n v="0"/>
    <s v="As Expected"/>
    <s v="As Expected"/>
  </r>
  <r>
    <n v="142740"/>
    <n v="10"/>
    <x v="1625"/>
    <x v="832"/>
    <x v="13"/>
    <x v="0"/>
    <s v="Yes"/>
    <x v="0"/>
    <n v="9"/>
    <s v="As Expected"/>
    <x v="0"/>
    <x v="5"/>
    <n v="348"/>
    <n v="51"/>
    <n v="379"/>
    <s v="As Expected"/>
    <s v="As Expected"/>
    <n v="44"/>
    <n v="49"/>
    <n v="185"/>
    <s v="As Expected"/>
    <s v="As Expected"/>
    <n v="51"/>
    <n v="51"/>
    <n v="378"/>
    <x v="0"/>
    <n v="0"/>
    <s v="Not Available"/>
    <s v="Worse than Expected"/>
  </r>
  <r>
    <n v="72512"/>
    <n v="1"/>
    <x v="1626"/>
    <x v="649"/>
    <x v="8"/>
    <x v="0"/>
    <s v="Yes"/>
    <x v="1"/>
    <n v="32"/>
    <s v="As Expected"/>
    <x v="124"/>
    <x v="162"/>
    <n v="1679"/>
    <n v="187"/>
    <n v="1736"/>
    <s v="As Expected"/>
    <s v="Better than Expected"/>
    <n v="139"/>
    <n v="168"/>
    <n v="589"/>
    <s v="As Expected"/>
    <s v="As Expected"/>
    <n v="187"/>
    <n v="187"/>
    <n v="1745"/>
    <x v="0"/>
    <n v="0"/>
    <s v="As Expected"/>
    <s v="As Expected"/>
  </r>
  <r>
    <n v="72514"/>
    <n v="1"/>
    <x v="1627"/>
    <x v="501"/>
    <x v="8"/>
    <x v="0"/>
    <s v="Yes"/>
    <x v="0"/>
    <n v="21"/>
    <s v="As Expected"/>
    <x v="133"/>
    <x v="164"/>
    <n v="1135"/>
    <n v="123"/>
    <n v="1146"/>
    <s v="As Expected"/>
    <s v="As Expected"/>
    <n v="97"/>
    <n v="85"/>
    <n v="398"/>
    <s v="As Expected"/>
    <s v="As Expected"/>
    <n v="125"/>
    <n v="125"/>
    <n v="1181"/>
    <x v="0"/>
    <n v="0"/>
    <s v="As Expected"/>
    <s v="As Expected"/>
  </r>
  <r>
    <n v="72515"/>
    <n v="1"/>
    <x v="1628"/>
    <x v="833"/>
    <x v="8"/>
    <x v="0"/>
    <s v="Yes"/>
    <x v="0"/>
    <n v="23"/>
    <s v="As Expected"/>
    <x v="146"/>
    <x v="81"/>
    <n v="1542"/>
    <n v="182"/>
    <n v="1639"/>
    <s v="Better than Expected"/>
    <s v="As Expected"/>
    <n v="155"/>
    <n v="140"/>
    <n v="597"/>
    <s v="As Expected"/>
    <s v="Better than Expected"/>
    <n v="157"/>
    <n v="157"/>
    <n v="1412"/>
    <x v="0"/>
    <n v="0"/>
    <s v="As Expected"/>
    <s v="As Expected"/>
  </r>
  <r>
    <n v="72516"/>
    <n v="1"/>
    <x v="1629"/>
    <x v="412"/>
    <x v="8"/>
    <x v="0"/>
    <s v="Yes"/>
    <x v="0"/>
    <n v="27"/>
    <s v="As Expected"/>
    <x v="41"/>
    <x v="149"/>
    <n v="1661"/>
    <n v="178"/>
    <n v="1745"/>
    <s v="As Expected"/>
    <s v="Better than Expected"/>
    <n v="126"/>
    <n v="113"/>
    <n v="518"/>
    <s v="As Expected"/>
    <s v="As Expected"/>
    <n v="161"/>
    <n v="161"/>
    <n v="1529"/>
    <x v="0"/>
    <n v="0"/>
    <s v="As Expected"/>
    <s v="As Expected"/>
  </r>
  <r>
    <n v="72517"/>
    <n v="1"/>
    <x v="1630"/>
    <x v="354"/>
    <x v="8"/>
    <x v="0"/>
    <s v="Yes"/>
    <x v="0"/>
    <n v="13"/>
    <s v="As Expected"/>
    <x v="37"/>
    <x v="15"/>
    <n v="543"/>
    <n v="64"/>
    <n v="567"/>
    <s v="As Expected"/>
    <s v="As Expected"/>
    <n v="50"/>
    <n v="51"/>
    <n v="196"/>
    <s v="As Expected"/>
    <s v="As Expected"/>
    <n v="64"/>
    <n v="64"/>
    <n v="569"/>
    <x v="0"/>
    <n v="0"/>
    <s v="Not Available"/>
    <s v="As Expected"/>
  </r>
  <r>
    <n v="102660"/>
    <n v="7"/>
    <x v="1631"/>
    <x v="362"/>
    <x v="6"/>
    <x v="0"/>
    <s v="Yes"/>
    <x v="0"/>
    <n v="21"/>
    <s v="As Expected"/>
    <x v="144"/>
    <x v="188"/>
    <n v="1210"/>
    <n v="146"/>
    <n v="1267"/>
    <s v="As Expected"/>
    <s v="As Expected"/>
    <n v="95"/>
    <n v="132"/>
    <n v="439"/>
    <s v="As Expected"/>
    <s v="As Expected"/>
    <n v="146"/>
    <n v="146"/>
    <n v="1273"/>
    <x v="0"/>
    <n v="0"/>
    <s v="As Expected"/>
    <s v="As Expected"/>
  </r>
  <r>
    <n v="102662"/>
    <n v="7"/>
    <x v="1632"/>
    <x v="63"/>
    <x v="6"/>
    <x v="0"/>
    <s v="Yes"/>
    <x v="1"/>
    <n v="25"/>
    <s v="As Expected"/>
    <x v="30"/>
    <x v="101"/>
    <n v="756"/>
    <n v="92"/>
    <n v="789"/>
    <s v="As Expected"/>
    <s v="Worse than Expected"/>
    <n v="78"/>
    <n v="111"/>
    <n v="328"/>
    <s v="As Expected"/>
    <s v="As Expected"/>
    <n v="91"/>
    <n v="91"/>
    <n v="778"/>
    <x v="0"/>
    <n v="0"/>
    <s v="As Expected"/>
    <s v="As Expected"/>
  </r>
  <r>
    <n v="102664"/>
    <n v="7"/>
    <x v="1633"/>
    <x v="488"/>
    <x v="6"/>
    <x v="0"/>
    <s v="Yes"/>
    <x v="0"/>
    <n v="21"/>
    <s v="As Expected"/>
    <x v="39"/>
    <x v="40"/>
    <n v="704"/>
    <n v="78"/>
    <n v="722"/>
    <s v="Worse than Expected"/>
    <s v="As Expected"/>
    <n v="58"/>
    <n v="67"/>
    <n v="246"/>
    <s v="As Expected"/>
    <s v="Better than Expected"/>
    <n v="78"/>
    <n v="78"/>
    <n v="730"/>
    <x v="0"/>
    <n v="0"/>
    <s v="As Expected"/>
    <s v="As Expected"/>
  </r>
  <r>
    <n v="102665"/>
    <n v="7"/>
    <x v="1634"/>
    <x v="488"/>
    <x v="6"/>
    <x v="0"/>
    <s v="Yes"/>
    <x v="0"/>
    <n v="15"/>
    <s v="As Expected"/>
    <x v="71"/>
    <x v="38"/>
    <n v="861"/>
    <n v="124"/>
    <n v="967"/>
    <s v="As Expected"/>
    <s v="As Expected"/>
    <n v="83"/>
    <n v="89"/>
    <n v="331"/>
    <s v="As Expected"/>
    <s v="As Expected"/>
    <n v="120"/>
    <n v="120"/>
    <n v="939"/>
    <x v="0"/>
    <n v="0"/>
    <s v="As Expected"/>
    <s v="As Expected"/>
  </r>
  <r>
    <n v="62526"/>
    <n v="15"/>
    <x v="1635"/>
    <x v="834"/>
    <x v="7"/>
    <x v="0"/>
    <s v="Yes"/>
    <x v="1"/>
    <n v="12"/>
    <s v="As Expected"/>
    <x v="60"/>
    <x v="71"/>
    <n v="254"/>
    <n v="31"/>
    <n v="270"/>
    <s v="As Expected"/>
    <s v="As Expected"/>
    <n v="24"/>
    <n v="13"/>
    <n v="84"/>
    <s v="As Expected"/>
    <s v="As Expected"/>
    <n v="31"/>
    <n v="31"/>
    <n v="272"/>
    <x v="0"/>
    <n v="0"/>
    <s v="Not Available"/>
    <s v="As Expected"/>
  </r>
  <r>
    <n v="162559"/>
    <n v="12"/>
    <x v="1636"/>
    <x v="626"/>
    <x v="12"/>
    <x v="0"/>
    <s v="Yes"/>
    <x v="0"/>
    <n v="24"/>
    <s v="As Expected"/>
    <x v="144"/>
    <x v="50"/>
    <n v="978"/>
    <n v="115"/>
    <n v="1029"/>
    <s v="As Expected"/>
    <s v="As Expected"/>
    <n v="91"/>
    <n v="93"/>
    <n v="394"/>
    <s v="As Expected"/>
    <s v="As Expected"/>
    <n v="112"/>
    <n v="112"/>
    <n v="1002"/>
    <x v="0"/>
    <n v="0"/>
    <s v="As Expected"/>
    <s v="As Expected"/>
  </r>
  <r>
    <n v="142816"/>
    <n v="10"/>
    <x v="1637"/>
    <x v="655"/>
    <x v="13"/>
    <x v="0"/>
    <s v="No"/>
    <x v="3"/>
    <n v="0"/>
    <s v="Not Available"/>
    <x v="60"/>
    <x v="52"/>
    <n v="215"/>
    <n v="36"/>
    <n v="140"/>
    <s v="As Expected"/>
    <s v="Not Available"/>
    <n v="22"/>
    <n v="23"/>
    <n v="33"/>
    <s v="Not Available"/>
    <s v="Not Available"/>
    <n v="4"/>
    <n v="4"/>
    <n v="11"/>
    <x v="0"/>
    <n v="0"/>
    <s v="Not Available"/>
    <s v="As Expected"/>
  </r>
  <r>
    <n v="142817"/>
    <n v="10"/>
    <x v="1638"/>
    <x v="835"/>
    <x v="13"/>
    <x v="0"/>
    <s v="Yes"/>
    <x v="0"/>
    <n v="16"/>
    <s v="As Expected"/>
    <x v="23"/>
    <x v="15"/>
    <n v="461"/>
    <n v="62"/>
    <n v="478"/>
    <s v="As Expected"/>
    <s v="As Expected"/>
    <n v="44"/>
    <n v="48"/>
    <n v="79"/>
    <s v="As Expected"/>
    <s v="As Expected"/>
    <n v="63"/>
    <n v="63"/>
    <n v="485"/>
    <x v="0"/>
    <n v="0"/>
    <s v="Not Available"/>
    <s v="As Expected"/>
  </r>
  <r>
    <n v="142818"/>
    <n v="10"/>
    <x v="1639"/>
    <x v="836"/>
    <x v="13"/>
    <x v="0"/>
    <s v="Yes"/>
    <x v="0"/>
    <n v="12"/>
    <s v="As Expected"/>
    <x v="21"/>
    <x v="24"/>
    <n v="428"/>
    <n v="59"/>
    <n v="460"/>
    <s v="As Expected"/>
    <s v="As Expected"/>
    <n v="44"/>
    <n v="73"/>
    <n v="103"/>
    <s v="As Expected"/>
    <s v="As Expected"/>
    <n v="60"/>
    <n v="60"/>
    <n v="457"/>
    <x v="0"/>
    <n v="0"/>
    <s v="As Expected"/>
    <s v="As Expected"/>
  </r>
  <r>
    <n v="142819"/>
    <n v="10"/>
    <x v="1640"/>
    <x v="600"/>
    <x v="13"/>
    <x v="0"/>
    <s v="Yes"/>
    <x v="1"/>
    <n v="0"/>
    <s v="As Expected"/>
    <x v="43"/>
    <x v="2"/>
    <n v="708"/>
    <n v="90"/>
    <n v="738"/>
    <s v="As Expected"/>
    <s v="As Expected"/>
    <n v="74"/>
    <n v="73"/>
    <n v="156"/>
    <s v="Not Available"/>
    <s v="As Expected"/>
    <n v="41"/>
    <n v="41"/>
    <n v="347"/>
    <x v="0"/>
    <n v="0"/>
    <s v="Not Available"/>
    <s v="As Expected"/>
  </r>
  <r>
    <n v="142741"/>
    <n v="10"/>
    <x v="1641"/>
    <x v="688"/>
    <x v="13"/>
    <x v="0"/>
    <s v="Yes"/>
    <x v="0"/>
    <n v="19"/>
    <s v="As Expected"/>
    <x v="9"/>
    <x v="154"/>
    <n v="1087"/>
    <n v="126"/>
    <n v="1095"/>
    <s v="As Expected"/>
    <s v="As Expected"/>
    <n v="96"/>
    <n v="136"/>
    <n v="429"/>
    <s v="As Expected"/>
    <s v="As Expected"/>
    <n v="127"/>
    <n v="127"/>
    <n v="1120"/>
    <x v="0"/>
    <n v="0"/>
    <s v="As Expected"/>
    <s v="As Expected"/>
  </r>
  <r>
    <n v="142742"/>
    <n v="10"/>
    <x v="1642"/>
    <x v="769"/>
    <x v="13"/>
    <x v="0"/>
    <s v="Yes"/>
    <x v="0"/>
    <n v="29"/>
    <s v="As Expected"/>
    <x v="131"/>
    <x v="48"/>
    <n v="1375"/>
    <n v="149"/>
    <n v="1387"/>
    <s v="As Expected"/>
    <s v="As Expected"/>
    <n v="121"/>
    <n v="150"/>
    <n v="539"/>
    <s v="Better than Expected"/>
    <s v="As Expected"/>
    <n v="141"/>
    <n v="141"/>
    <n v="1304"/>
    <x v="0"/>
    <n v="0"/>
    <s v="As Expected"/>
    <s v="As Expected"/>
  </r>
  <r>
    <n v="142743"/>
    <n v="10"/>
    <x v="1643"/>
    <x v="689"/>
    <x v="13"/>
    <x v="0"/>
    <s v="No"/>
    <x v="3"/>
    <n v="0"/>
    <s v="Not Available"/>
    <x v="92"/>
    <x v="159"/>
    <n v="54"/>
    <n v="5"/>
    <n v="45"/>
    <s v="Not Available"/>
    <s v="As Expected"/>
    <n v="6"/>
    <n v="9"/>
    <n v="45"/>
    <s v="Not Available"/>
    <s v="Not Available"/>
    <n v="0"/>
    <n v="0"/>
    <n v="0"/>
    <x v="0"/>
    <n v="0"/>
    <s v="Not Available"/>
    <s v="Not Available"/>
  </r>
  <r>
    <n v="142744"/>
    <n v="10"/>
    <x v="1644"/>
    <x v="655"/>
    <x v="13"/>
    <x v="0"/>
    <s v="Yes"/>
    <x v="1"/>
    <n v="16"/>
    <s v="As Expected"/>
    <x v="8"/>
    <x v="147"/>
    <n v="934"/>
    <n v="106"/>
    <n v="948"/>
    <s v="As Expected"/>
    <s v="As Expected"/>
    <n v="75"/>
    <n v="91"/>
    <n v="331"/>
    <s v="As Expected"/>
    <s v="As Expected"/>
    <n v="106"/>
    <n v="106"/>
    <n v="958"/>
    <x v="0"/>
    <n v="0"/>
    <s v="As Expected"/>
    <s v="As Expected"/>
  </r>
  <r>
    <n v="142840"/>
    <n v="10"/>
    <x v="1645"/>
    <x v="655"/>
    <x v="13"/>
    <x v="0"/>
    <s v="Yes"/>
    <x v="0"/>
    <n v="12"/>
    <s v="As Expected"/>
    <x v="31"/>
    <x v="53"/>
    <n v="239"/>
    <n v="47"/>
    <n v="288"/>
    <s v="As Expected"/>
    <s v="As Expected"/>
    <n v="29"/>
    <n v="28"/>
    <n v="41"/>
    <s v="As Expected"/>
    <s v="As Expected"/>
    <n v="47"/>
    <n v="47"/>
    <n v="288"/>
    <x v="0"/>
    <n v="0"/>
    <s v="Not Available"/>
    <s v="As Expected"/>
  </r>
  <r>
    <n v="72518"/>
    <n v="1"/>
    <x v="1646"/>
    <x v="837"/>
    <x v="8"/>
    <x v="0"/>
    <s v="Yes"/>
    <x v="0"/>
    <n v="24"/>
    <s v="As Expected"/>
    <x v="53"/>
    <x v="64"/>
    <n v="844"/>
    <n v="97"/>
    <n v="857"/>
    <s v="As Expected"/>
    <s v="Better than Expected"/>
    <n v="65"/>
    <n v="56"/>
    <n v="267"/>
    <s v="As Expected"/>
    <s v="As Expected"/>
    <n v="88"/>
    <n v="88"/>
    <n v="778"/>
    <x v="0"/>
    <n v="0"/>
    <s v="Not Available"/>
    <s v="As Expected"/>
  </r>
  <r>
    <n v="102303"/>
    <n v="7"/>
    <x v="1647"/>
    <x v="436"/>
    <x v="6"/>
    <x v="0"/>
    <s v="No"/>
    <x v="3"/>
    <n v="24"/>
    <s v="As Expected"/>
    <x v="20"/>
    <x v="90"/>
    <n v="1053"/>
    <n v="109"/>
    <n v="1075"/>
    <s v="As Expected"/>
    <s v="As Expected"/>
    <n v="88"/>
    <n v="113"/>
    <n v="379"/>
    <s v="Worse than Expected"/>
    <s v="As Expected"/>
    <n v="89"/>
    <n v="89"/>
    <n v="886"/>
    <x v="0"/>
    <n v="0"/>
    <s v="As Expected"/>
    <s v="As Expected"/>
  </r>
  <r>
    <n v="102304"/>
    <n v="7"/>
    <x v="1648"/>
    <x v="119"/>
    <x v="6"/>
    <x v="1"/>
    <s v="No"/>
    <x v="3"/>
    <n v="8"/>
    <s v="Not Available"/>
    <x v="112"/>
    <x v="119"/>
    <n v="139"/>
    <n v="15"/>
    <n v="130"/>
    <s v="As Expected"/>
    <s v="As Expected"/>
    <n v="22"/>
    <n v="27"/>
    <n v="97"/>
    <s v="Not Available"/>
    <s v="As Expected"/>
    <n v="19"/>
    <n v="19"/>
    <n v="139"/>
    <x v="4"/>
    <n v="63"/>
    <s v="As Expected"/>
    <s v="As Expected"/>
  </r>
  <r>
    <n v="102306"/>
    <n v="7"/>
    <x v="1649"/>
    <x v="383"/>
    <x v="6"/>
    <x v="1"/>
    <s v="No"/>
    <x v="3"/>
    <n v="7"/>
    <s v="Not Available"/>
    <x v="103"/>
    <x v="93"/>
    <n v="14"/>
    <n v="2"/>
    <n v="12"/>
    <s v="Not Available"/>
    <s v="Not Available"/>
    <n v="4"/>
    <n v="12"/>
    <n v="28"/>
    <s v="Not Available"/>
    <s v="Not Available"/>
    <n v="3"/>
    <n v="3"/>
    <n v="14"/>
    <x v="15"/>
    <n v="39"/>
    <s v="Not Available"/>
    <s v="As Expected"/>
  </r>
  <r>
    <n v="102312"/>
    <n v="7"/>
    <x v="1650"/>
    <x v="398"/>
    <x v="6"/>
    <x v="1"/>
    <s v="No"/>
    <x v="3"/>
    <n v="5"/>
    <s v="Not Available"/>
    <x v="12"/>
    <x v="135"/>
    <n v="25"/>
    <n v="3"/>
    <n v="17"/>
    <s v="Not Available"/>
    <s v="Not Available"/>
    <n v="6"/>
    <n v="7"/>
    <n v="20"/>
    <s v="Not Available"/>
    <s v="Not Available"/>
    <n v="4"/>
    <n v="4"/>
    <n v="25"/>
    <x v="16"/>
    <n v="39"/>
    <s v="Not Available"/>
    <s v="As Expected"/>
  </r>
  <r>
    <n v="102314"/>
    <n v="7"/>
    <x v="1651"/>
    <x v="351"/>
    <x v="6"/>
    <x v="1"/>
    <s v="No"/>
    <x v="3"/>
    <n v="7"/>
    <s v="Not Available"/>
    <x v="163"/>
    <x v="110"/>
    <n v="52"/>
    <n v="7"/>
    <n v="57"/>
    <s v="Not Available"/>
    <s v="Not Available"/>
    <n v="8"/>
    <n v="3"/>
    <n v="32"/>
    <s v="Not Available"/>
    <s v="Not Available"/>
    <n v="7"/>
    <n v="7"/>
    <n v="57"/>
    <x v="7"/>
    <n v="62"/>
    <s v="Not Available"/>
    <s v="As Expected"/>
  </r>
  <r>
    <n v="62527"/>
    <n v="15"/>
    <x v="1652"/>
    <x v="391"/>
    <x v="7"/>
    <x v="0"/>
    <s v="Yes"/>
    <x v="1"/>
    <n v="17"/>
    <s v="Not Available"/>
    <x v="60"/>
    <x v="51"/>
    <n v="184"/>
    <n v="37"/>
    <n v="212"/>
    <s v="As Expected"/>
    <s v="As Expected"/>
    <n v="26"/>
    <n v="16"/>
    <n v="160"/>
    <s v="As Expected"/>
    <s v="As Expected"/>
    <n v="38"/>
    <n v="38"/>
    <n v="219"/>
    <x v="0"/>
    <n v="0"/>
    <s v="Not Available"/>
    <s v="As Expected"/>
  </r>
  <r>
    <n v="62528"/>
    <n v="15"/>
    <x v="1653"/>
    <x v="838"/>
    <x v="7"/>
    <x v="0"/>
    <s v="Yes"/>
    <x v="0"/>
    <n v="18"/>
    <s v="As Expected"/>
    <x v="137"/>
    <x v="34"/>
    <n v="709"/>
    <n v="83"/>
    <n v="733"/>
    <s v="As Expected"/>
    <s v="As Expected"/>
    <n v="75"/>
    <n v="46"/>
    <n v="299"/>
    <s v="As Expected"/>
    <s v="As Expected"/>
    <n v="74"/>
    <n v="74"/>
    <n v="668"/>
    <x v="0"/>
    <n v="0"/>
    <s v="Not Available"/>
    <s v="As Expected"/>
  </r>
  <r>
    <n v="62529"/>
    <n v="15"/>
    <x v="1654"/>
    <x v="366"/>
    <x v="7"/>
    <x v="0"/>
    <s v="Yes"/>
    <x v="0"/>
    <n v="24"/>
    <s v="As Expected"/>
    <x v="142"/>
    <x v="127"/>
    <n v="1229"/>
    <n v="145"/>
    <n v="1239"/>
    <s v="As Expected"/>
    <s v="As Expected"/>
    <n v="102"/>
    <n v="95"/>
    <n v="404"/>
    <s v="Better than Expected"/>
    <s v="As Expected"/>
    <n v="114"/>
    <n v="114"/>
    <n v="1009"/>
    <x v="0"/>
    <n v="0"/>
    <s v="As Expected"/>
    <s v="As Expected"/>
  </r>
  <r>
    <n v="62530"/>
    <n v="15"/>
    <x v="1655"/>
    <x v="431"/>
    <x v="7"/>
    <x v="1"/>
    <s v="Yes"/>
    <x v="2"/>
    <n v="15"/>
    <s v="As Expected"/>
    <x v="56"/>
    <x v="75"/>
    <n v="353"/>
    <n v="36"/>
    <n v="364"/>
    <s v="Better than Expected"/>
    <s v="As Expected"/>
    <n v="29"/>
    <n v="22"/>
    <n v="127"/>
    <s v="As Expected"/>
    <s v="As Expected"/>
    <n v="34"/>
    <n v="34"/>
    <n v="328"/>
    <x v="0"/>
    <n v="0"/>
    <s v="Not Available"/>
    <s v="As Expected"/>
  </r>
  <r>
    <n v="62531"/>
    <n v="15"/>
    <x v="1656"/>
    <x v="401"/>
    <x v="7"/>
    <x v="0"/>
    <s v="Yes"/>
    <x v="0"/>
    <n v="18"/>
    <s v="As Expected"/>
    <x v="36"/>
    <x v="58"/>
    <n v="513"/>
    <n v="83"/>
    <n v="534"/>
    <s v="As Expected"/>
    <s v="As Expected"/>
    <n v="53"/>
    <n v="75"/>
    <n v="175"/>
    <s v="As Expected"/>
    <s v="Better than Expected"/>
    <n v="82"/>
    <n v="82"/>
    <n v="537"/>
    <x v="0"/>
    <n v="0"/>
    <s v="Not Available"/>
    <s v="As Expected"/>
  </r>
  <r>
    <n v="142820"/>
    <n v="10"/>
    <x v="1657"/>
    <x v="839"/>
    <x v="13"/>
    <x v="0"/>
    <s v="No"/>
    <x v="3"/>
    <n v="0"/>
    <s v="Worse than Expected"/>
    <x v="22"/>
    <x v="49"/>
    <n v="569"/>
    <n v="81"/>
    <n v="662"/>
    <s v="As Expected"/>
    <s v="Better than Expected"/>
    <n v="65"/>
    <n v="79"/>
    <n v="118"/>
    <s v="Not Available"/>
    <s v="Not Available"/>
    <n v="0"/>
    <n v="0"/>
    <n v="0"/>
    <x v="0"/>
    <n v="0"/>
    <s v="As Expected"/>
    <s v="As Expected"/>
  </r>
  <r>
    <n v="142821"/>
    <n v="10"/>
    <x v="1658"/>
    <x v="655"/>
    <x v="13"/>
    <x v="0"/>
    <s v="Yes"/>
    <x v="1"/>
    <n v="34"/>
    <s v="As Expected"/>
    <x v="27"/>
    <x v="149"/>
    <n v="1662"/>
    <n v="167"/>
    <n v="1637"/>
    <s v="As Expected"/>
    <s v="As Expected"/>
    <n v="118"/>
    <n v="153"/>
    <n v="248"/>
    <s v="As Expected"/>
    <s v="As Expected"/>
    <n v="162"/>
    <n v="162"/>
    <n v="1530"/>
    <x v="0"/>
    <n v="0"/>
    <s v="As Expected"/>
    <s v="As Expected"/>
  </r>
  <r>
    <n v="152560"/>
    <n v="9"/>
    <x v="1659"/>
    <x v="646"/>
    <x v="11"/>
    <x v="1"/>
    <s v="Yes"/>
    <x v="1"/>
    <n v="18"/>
    <s v="As Expected"/>
    <x v="43"/>
    <x v="12"/>
    <n v="843"/>
    <n v="83"/>
    <n v="853"/>
    <s v="As Expected"/>
    <s v="Better than Expected"/>
    <n v="74"/>
    <n v="76"/>
    <n v="351"/>
    <s v="As Expected"/>
    <s v="As Expected"/>
    <n v="85"/>
    <n v="85"/>
    <n v="862"/>
    <x v="0"/>
    <n v="0"/>
    <s v="As Expected"/>
    <s v="As Expected"/>
  </r>
  <r>
    <n v="152561"/>
    <n v="9"/>
    <x v="1660"/>
    <x v="840"/>
    <x v="11"/>
    <x v="0"/>
    <s v="Yes"/>
    <x v="0"/>
    <n v="12"/>
    <s v="As Expected"/>
    <x v="0"/>
    <x v="65"/>
    <n v="503"/>
    <n v="56"/>
    <n v="500"/>
    <s v="As Expected"/>
    <s v="As Expected"/>
    <n v="42"/>
    <n v="41"/>
    <n v="197"/>
    <s v="As Expected"/>
    <s v="As Expected"/>
    <n v="56"/>
    <n v="56"/>
    <n v="514"/>
    <x v="0"/>
    <n v="0"/>
    <s v="Not Available"/>
    <s v="As Expected"/>
  </r>
  <r>
    <n v="152562"/>
    <n v="9"/>
    <x v="1661"/>
    <x v="831"/>
    <x v="11"/>
    <x v="0"/>
    <s v="Yes"/>
    <x v="1"/>
    <n v="16"/>
    <s v="As Expected"/>
    <x v="29"/>
    <x v="27"/>
    <n v="486"/>
    <n v="55"/>
    <n v="467"/>
    <s v="As Expected"/>
    <s v="As Expected"/>
    <n v="48"/>
    <n v="54"/>
    <n v="208"/>
    <s v="As Expected"/>
    <s v="As Expected"/>
    <n v="58"/>
    <n v="58"/>
    <n v="504"/>
    <x v="0"/>
    <n v="0"/>
    <s v="Not Available"/>
    <s v="As Expected"/>
  </r>
  <r>
    <n v="152564"/>
    <n v="9"/>
    <x v="1662"/>
    <x v="840"/>
    <x v="11"/>
    <x v="0"/>
    <s v="Yes"/>
    <x v="1"/>
    <n v="25"/>
    <s v="As Expected"/>
    <x v="22"/>
    <x v="62"/>
    <n v="830"/>
    <n v="95"/>
    <n v="872"/>
    <s v="As Expected"/>
    <s v="Better than Expected"/>
    <n v="72"/>
    <n v="104"/>
    <n v="318"/>
    <s v="As Expected"/>
    <s v="As Expected"/>
    <n v="97"/>
    <n v="97"/>
    <n v="876"/>
    <x v="0"/>
    <n v="0"/>
    <s v="As Expected"/>
    <s v="As Expected"/>
  </r>
  <r>
    <n v="142841"/>
    <n v="10"/>
    <x v="1663"/>
    <x v="841"/>
    <x v="13"/>
    <x v="0"/>
    <s v="Yes"/>
    <x v="1"/>
    <n v="12"/>
    <s v="As Expected"/>
    <x v="65"/>
    <x v="92"/>
    <n v="342"/>
    <n v="52"/>
    <n v="363"/>
    <s v="As Expected"/>
    <s v="As Expected"/>
    <n v="34"/>
    <n v="47"/>
    <n v="44"/>
    <s v="As Expected"/>
    <s v="As Expected"/>
    <n v="52"/>
    <n v="52"/>
    <n v="362"/>
    <x v="0"/>
    <n v="0"/>
    <s v="Not Available"/>
    <s v="As Expected"/>
  </r>
  <r>
    <n v="142842"/>
    <n v="10"/>
    <x v="1664"/>
    <x v="693"/>
    <x v="13"/>
    <x v="0"/>
    <s v="No"/>
    <x v="3"/>
    <n v="0"/>
    <s v="Not Available"/>
    <x v="112"/>
    <x v="223"/>
    <n v="96"/>
    <n v="20"/>
    <n v="109"/>
    <s v="As Expected"/>
    <s v="Not Available"/>
    <n v="14"/>
    <n v="2"/>
    <n v="19"/>
    <s v="Not Available"/>
    <s v="Not Available"/>
    <n v="0"/>
    <n v="0"/>
    <n v="0"/>
    <x v="0"/>
    <n v="0"/>
    <s v="Not Available"/>
    <s v="As Expected"/>
  </r>
  <r>
    <n v="142843"/>
    <n v="10"/>
    <x v="1665"/>
    <x v="842"/>
    <x v="13"/>
    <x v="0"/>
    <s v="Yes"/>
    <x v="1"/>
    <n v="16"/>
    <s v="Not Available"/>
    <x v="54"/>
    <x v="41"/>
    <n v="300"/>
    <n v="62"/>
    <n v="380"/>
    <s v="As Expected"/>
    <s v="As Expected"/>
    <n v="33"/>
    <n v="35"/>
    <n v="35"/>
    <s v="As Expected"/>
    <s v="As Expected"/>
    <n v="49"/>
    <n v="49"/>
    <n v="302"/>
    <x v="0"/>
    <n v="0"/>
    <s v="Not Available"/>
    <s v="As Expected"/>
  </r>
  <r>
    <n v="142844"/>
    <n v="10"/>
    <x v="1666"/>
    <x v="843"/>
    <x v="13"/>
    <x v="0"/>
    <s v="No"/>
    <x v="3"/>
    <n v="4"/>
    <s v="Not Available"/>
    <x v="51"/>
    <x v="76"/>
    <n v="56"/>
    <n v="14"/>
    <n v="74"/>
    <s v="Not Available"/>
    <s v="Not Available"/>
    <n v="7"/>
    <n v="4"/>
    <n v="8"/>
    <s v="Not Available"/>
    <s v="Not Available"/>
    <n v="0"/>
    <n v="0"/>
    <n v="0"/>
    <x v="0"/>
    <n v="0"/>
    <s v="Not Available"/>
    <s v="As Expected"/>
  </r>
  <r>
    <n v="142845"/>
    <n v="10"/>
    <x v="1667"/>
    <x v="844"/>
    <x v="13"/>
    <x v="0"/>
    <s v="Yes"/>
    <x v="1"/>
    <n v="12"/>
    <s v="Not Available"/>
    <x v="68"/>
    <x v="72"/>
    <n v="125"/>
    <n v="26"/>
    <n v="129"/>
    <s v="As Expected"/>
    <s v="Not Available"/>
    <n v="19"/>
    <n v="16"/>
    <n v="19"/>
    <s v="As Expected"/>
    <s v="As Expected"/>
    <n v="27"/>
    <n v="27"/>
    <n v="132"/>
    <x v="0"/>
    <n v="0"/>
    <s v="Not Available"/>
    <s v="As Expected"/>
  </r>
  <r>
    <n v="152591"/>
    <n v="9"/>
    <x v="1668"/>
    <x v="745"/>
    <x v="11"/>
    <x v="0"/>
    <s v="Yes"/>
    <x v="1"/>
    <n v="17"/>
    <s v="Worse than Expected"/>
    <x v="38"/>
    <x v="66"/>
    <n v="304"/>
    <n v="36"/>
    <n v="307"/>
    <s v="As Expected"/>
    <s v="As Expected"/>
    <n v="38"/>
    <n v="61"/>
    <n v="295"/>
    <s v="As Expected"/>
    <s v="As Expected"/>
    <n v="36"/>
    <n v="36"/>
    <n v="298"/>
    <x v="0"/>
    <n v="0"/>
    <s v="As Expected"/>
    <s v="Worse than Expected"/>
  </r>
  <r>
    <n v="102328"/>
    <n v="7"/>
    <x v="1669"/>
    <x v="386"/>
    <x v="6"/>
    <x v="1"/>
    <s v="No"/>
    <x v="3"/>
    <n v="7"/>
    <s v="Not Available"/>
    <x v="92"/>
    <x v="178"/>
    <n v="50"/>
    <n v="7"/>
    <n v="55"/>
    <s v="As Expected"/>
    <s v="Not Available"/>
    <n v="9"/>
    <n v="11"/>
    <n v="30"/>
    <s v="Not Available"/>
    <s v="Not Available"/>
    <n v="5"/>
    <n v="5"/>
    <n v="45"/>
    <x v="5"/>
    <n v="15"/>
    <s v="Not Available"/>
    <s v="As Expected"/>
  </r>
  <r>
    <n v="102634"/>
    <n v="7"/>
    <x v="1670"/>
    <x v="845"/>
    <x v="6"/>
    <x v="0"/>
    <s v="Yes"/>
    <x v="0"/>
    <n v="20"/>
    <s v="As Expected"/>
    <x v="105"/>
    <x v="157"/>
    <n v="1038"/>
    <n v="137"/>
    <n v="1056"/>
    <s v="As Expected"/>
    <s v="As Expected"/>
    <n v="99"/>
    <n v="103"/>
    <n v="449"/>
    <s v="As Expected"/>
    <s v="As Expected"/>
    <n v="117"/>
    <n v="117"/>
    <n v="858"/>
    <x v="0"/>
    <n v="0"/>
    <s v="Better than Expected"/>
    <s v="Better than Expected"/>
  </r>
  <r>
    <n v="102635"/>
    <n v="7"/>
    <x v="1671"/>
    <x v="846"/>
    <x v="6"/>
    <x v="0"/>
    <s v="Yes"/>
    <x v="0"/>
    <n v="24"/>
    <s v="As Expected"/>
    <x v="154"/>
    <x v="129"/>
    <n v="1111"/>
    <n v="138"/>
    <n v="1159"/>
    <s v="As Expected"/>
    <s v="As Expected"/>
    <n v="125"/>
    <n v="132"/>
    <n v="493"/>
    <s v="Better than Expected"/>
    <s v="As Expected"/>
    <n v="135"/>
    <n v="135"/>
    <n v="1117"/>
    <x v="0"/>
    <n v="0"/>
    <s v="As Expected"/>
    <s v="As Expected"/>
  </r>
  <r>
    <n v="102636"/>
    <n v="7"/>
    <x v="1672"/>
    <x v="351"/>
    <x v="6"/>
    <x v="0"/>
    <s v="Yes"/>
    <x v="0"/>
    <n v="29"/>
    <s v="As Expected"/>
    <x v="96"/>
    <x v="157"/>
    <n v="1172"/>
    <n v="145"/>
    <n v="1182"/>
    <s v="As Expected"/>
    <s v="As Expected"/>
    <n v="112"/>
    <n v="182"/>
    <n v="493"/>
    <s v="As Expected"/>
    <s v="As Expected"/>
    <n v="146"/>
    <n v="146"/>
    <n v="1201"/>
    <x v="0"/>
    <n v="0"/>
    <s v="As Expected"/>
    <s v="As Expected"/>
  </r>
  <r>
    <n v="102637"/>
    <n v="7"/>
    <x v="1673"/>
    <x v="436"/>
    <x v="6"/>
    <x v="0"/>
    <s v="Yes"/>
    <x v="0"/>
    <n v="24"/>
    <s v="As Expected"/>
    <x v="2"/>
    <x v="80"/>
    <n v="1012"/>
    <n v="114"/>
    <n v="1007"/>
    <s v="As Expected"/>
    <s v="As Expected"/>
    <n v="76"/>
    <n v="101"/>
    <n v="354"/>
    <s v="As Expected"/>
    <s v="As Expected"/>
    <n v="108"/>
    <n v="108"/>
    <n v="950"/>
    <x v="0"/>
    <n v="0"/>
    <s v="As Expected"/>
    <s v="As Expected"/>
  </r>
  <r>
    <n v="72540"/>
    <n v="1"/>
    <x v="1674"/>
    <x v="847"/>
    <x v="8"/>
    <x v="0"/>
    <s v="Yes"/>
    <x v="1"/>
    <n v="19"/>
    <s v="As Expected"/>
    <x v="11"/>
    <x v="68"/>
    <n v="804"/>
    <n v="102"/>
    <n v="819"/>
    <s v="As Expected"/>
    <s v="As Expected"/>
    <n v="72"/>
    <n v="70"/>
    <n v="270"/>
    <s v="As Expected"/>
    <s v="As Expected"/>
    <n v="88"/>
    <n v="88"/>
    <n v="711"/>
    <x v="0"/>
    <n v="0"/>
    <s v="As Expected"/>
    <s v="Better than Expected"/>
  </r>
  <r>
    <n v="72541"/>
    <n v="1"/>
    <x v="1675"/>
    <x v="848"/>
    <x v="8"/>
    <x v="0"/>
    <s v="Yes"/>
    <x v="0"/>
    <n v="19"/>
    <s v="As Expected"/>
    <x v="28"/>
    <x v="24"/>
    <n v="522"/>
    <n v="59"/>
    <n v="553"/>
    <s v="As Expected"/>
    <s v="As Expected"/>
    <n v="42"/>
    <n v="45"/>
    <n v="164"/>
    <s v="As Expected"/>
    <s v="As Expected"/>
    <n v="53"/>
    <n v="53"/>
    <n v="477"/>
    <x v="0"/>
    <n v="0"/>
    <s v="Not Available"/>
    <s v="As Expected"/>
  </r>
  <r>
    <n v="72542"/>
    <n v="1"/>
    <x v="1676"/>
    <x v="849"/>
    <x v="8"/>
    <x v="0"/>
    <s v="Yes"/>
    <x v="12"/>
    <n v="14"/>
    <s v="As Expected"/>
    <x v="37"/>
    <x v="10"/>
    <n v="675"/>
    <n v="70"/>
    <n v="698"/>
    <s v="As Expected"/>
    <s v="Better than Expected"/>
    <n v="55"/>
    <n v="44"/>
    <n v="233"/>
    <s v="Better than Expected"/>
    <s v="As Expected"/>
    <n v="62"/>
    <n v="62"/>
    <n v="599"/>
    <x v="0"/>
    <n v="0"/>
    <s v="As Expected"/>
    <s v="As Expected"/>
  </r>
  <r>
    <n v="72543"/>
    <n v="1"/>
    <x v="1677"/>
    <x v="850"/>
    <x v="8"/>
    <x v="0"/>
    <s v="Yes"/>
    <x v="0"/>
    <n v="21"/>
    <s v="As Expected"/>
    <x v="21"/>
    <x v="10"/>
    <n v="592"/>
    <n v="69"/>
    <n v="595"/>
    <s v="As Expected"/>
    <s v="As Expected"/>
    <n v="50"/>
    <n v="68"/>
    <n v="217"/>
    <s v="Better than Expected"/>
    <s v="As Expected"/>
    <n v="67"/>
    <n v="67"/>
    <n v="587"/>
    <x v="0"/>
    <n v="0"/>
    <s v="Not Available"/>
    <s v="As Expected"/>
  </r>
  <r>
    <n v="72544"/>
    <n v="1"/>
    <x v="1678"/>
    <x v="851"/>
    <x v="8"/>
    <x v="0"/>
    <s v="Yes"/>
    <x v="0"/>
    <n v="19"/>
    <s v="As Expected"/>
    <x v="6"/>
    <x v="91"/>
    <n v="1300"/>
    <n v="143"/>
    <n v="1342"/>
    <s v="As Expected"/>
    <s v="As Expected"/>
    <n v="120"/>
    <n v="192"/>
    <n v="519"/>
    <s v="Better than Expected"/>
    <s v="Better than Expected"/>
    <n v="125"/>
    <n v="125"/>
    <n v="1212"/>
    <x v="0"/>
    <n v="0"/>
    <s v="As Expected"/>
    <s v="As Expected"/>
  </r>
  <r>
    <n v="72545"/>
    <n v="1"/>
    <x v="1679"/>
    <x v="852"/>
    <x v="8"/>
    <x v="0"/>
    <s v="Yes"/>
    <x v="0"/>
    <n v="13"/>
    <s v="As Expected"/>
    <x v="31"/>
    <x v="69"/>
    <n v="269"/>
    <n v="33"/>
    <n v="277"/>
    <s v="Worse than Expected"/>
    <s v="As Expected"/>
    <n v="30"/>
    <n v="40"/>
    <n v="113"/>
    <s v="As Expected"/>
    <s v="As Expected"/>
    <n v="29"/>
    <n v="29"/>
    <n v="251"/>
    <x v="0"/>
    <n v="0"/>
    <s v="Not Available"/>
    <s v="As Expected"/>
  </r>
  <r>
    <n v="152565"/>
    <n v="9"/>
    <x v="1680"/>
    <x v="653"/>
    <x v="11"/>
    <x v="0"/>
    <s v="Yes"/>
    <x v="1"/>
    <n v="17"/>
    <s v="As Expected"/>
    <x v="47"/>
    <x v="75"/>
    <n v="332"/>
    <n v="36"/>
    <n v="337"/>
    <s v="As Expected"/>
    <s v="As Expected"/>
    <n v="30"/>
    <n v="37"/>
    <n v="156"/>
    <s v="As Expected"/>
    <s v="As Expected"/>
    <n v="37"/>
    <n v="37"/>
    <n v="339"/>
    <x v="0"/>
    <n v="0"/>
    <s v="Not Available"/>
    <s v="As Expected"/>
  </r>
  <r>
    <n v="152566"/>
    <n v="9"/>
    <x v="1681"/>
    <x v="853"/>
    <x v="11"/>
    <x v="0"/>
    <s v="Yes"/>
    <x v="1"/>
    <n v="12"/>
    <s v="As Expected"/>
    <x v="16"/>
    <x v="39"/>
    <n v="660"/>
    <n v="81"/>
    <n v="689"/>
    <s v="As Expected"/>
    <s v="Better than Expected"/>
    <n v="65"/>
    <n v="74"/>
    <n v="243"/>
    <s v="As Expected"/>
    <s v="As Expected"/>
    <n v="80"/>
    <n v="80"/>
    <n v="670"/>
    <x v="0"/>
    <n v="0"/>
    <s v="As Expected"/>
    <s v="As Expected"/>
  </r>
  <r>
    <n v="152668"/>
    <n v="9"/>
    <x v="1682"/>
    <x v="854"/>
    <x v="11"/>
    <x v="0"/>
    <s v="Yes"/>
    <x v="0"/>
    <n v="20"/>
    <s v="As Expected"/>
    <x v="35"/>
    <x v="64"/>
    <n v="842"/>
    <n v="100"/>
    <n v="878"/>
    <s v="As Expected"/>
    <s v="As Expected"/>
    <n v="65"/>
    <n v="77"/>
    <n v="225"/>
    <s v="As Expected"/>
    <s v="As Expected"/>
    <n v="84"/>
    <n v="84"/>
    <n v="699"/>
    <x v="0"/>
    <n v="0"/>
    <s v="Worse than Expected"/>
    <s v="As Expected"/>
  </r>
  <r>
    <n v="152669"/>
    <n v="9"/>
    <x v="1683"/>
    <x v="855"/>
    <x v="11"/>
    <x v="0"/>
    <s v="Yes"/>
    <x v="1"/>
    <n v="17"/>
    <s v="As Expected"/>
    <x v="33"/>
    <x v="87"/>
    <n v="567"/>
    <n v="69"/>
    <n v="574"/>
    <s v="As Expected"/>
    <s v="As Expected"/>
    <n v="61"/>
    <n v="77"/>
    <n v="152"/>
    <s v="As Expected"/>
    <s v="As Expected"/>
    <n v="69"/>
    <n v="69"/>
    <n v="580"/>
    <x v="0"/>
    <n v="0"/>
    <s v="As Expected"/>
    <s v="As Expected"/>
  </r>
  <r>
    <n v="152670"/>
    <n v="9"/>
    <x v="1684"/>
    <x v="856"/>
    <x v="11"/>
    <x v="0"/>
    <s v="Yes"/>
    <x v="12"/>
    <n v="17"/>
    <s v="As Expected"/>
    <x v="37"/>
    <x v="24"/>
    <n v="478"/>
    <n v="61"/>
    <n v="498"/>
    <s v="As Expected"/>
    <s v="As Expected"/>
    <n v="53"/>
    <n v="56"/>
    <n v="177"/>
    <s v="As Expected"/>
    <s v="As Expected"/>
    <n v="52"/>
    <n v="52"/>
    <n v="426"/>
    <x v="0"/>
    <n v="0"/>
    <s v="As Expected"/>
    <s v="As Expected"/>
  </r>
  <r>
    <n v="62588"/>
    <n v="15"/>
    <x v="1685"/>
    <x v="857"/>
    <x v="7"/>
    <x v="0"/>
    <s v="Yes"/>
    <x v="0"/>
    <n v="12"/>
    <s v="Not Available"/>
    <x v="62"/>
    <x v="78"/>
    <n v="144"/>
    <n v="25"/>
    <n v="167"/>
    <s v="As Expected"/>
    <s v="Not Available"/>
    <n v="19"/>
    <n v="27"/>
    <n v="28"/>
    <s v="As Expected"/>
    <s v="As Expected"/>
    <n v="23"/>
    <n v="23"/>
    <n v="160"/>
    <x v="0"/>
    <n v="0"/>
    <s v="Not Available"/>
    <s v="As Expected"/>
  </r>
  <r>
    <n v="62589"/>
    <n v="15"/>
    <x v="1686"/>
    <x v="413"/>
    <x v="7"/>
    <x v="0"/>
    <s v="Yes"/>
    <x v="12"/>
    <n v="7"/>
    <s v="Not Available"/>
    <x v="104"/>
    <x v="119"/>
    <n v="123"/>
    <n v="23"/>
    <n v="139"/>
    <s v="Not Available"/>
    <s v="Not Available"/>
    <n v="10"/>
    <n v="8"/>
    <n v="23"/>
    <s v="Not Available"/>
    <s v="As Expected"/>
    <n v="15"/>
    <n v="15"/>
    <n v="81"/>
    <x v="0"/>
    <n v="0"/>
    <s v="Not Available"/>
    <s v="As Expected"/>
  </r>
  <r>
    <n v="62590"/>
    <n v="15"/>
    <x v="1687"/>
    <x v="341"/>
    <x v="7"/>
    <x v="0"/>
    <s v="Yes"/>
    <x v="12"/>
    <n v="12"/>
    <s v="Not Available"/>
    <x v="92"/>
    <x v="104"/>
    <n v="180"/>
    <n v="23"/>
    <n v="189"/>
    <s v="As Expected"/>
    <s v="As Expected"/>
    <n v="14"/>
    <n v="14"/>
    <n v="28"/>
    <s v="As Expected"/>
    <s v="Better than Expected"/>
    <n v="20"/>
    <n v="20"/>
    <n v="164"/>
    <x v="0"/>
    <n v="0"/>
    <s v="Not Available"/>
    <s v="As Expected"/>
  </r>
  <r>
    <n v="62591"/>
    <n v="15"/>
    <x v="1688"/>
    <x v="392"/>
    <x v="7"/>
    <x v="0"/>
    <s v="Yes"/>
    <x v="0"/>
    <n v="12"/>
    <s v="As Expected"/>
    <x v="121"/>
    <x v="32"/>
    <n v="351"/>
    <n v="45"/>
    <n v="358"/>
    <s v="As Expected"/>
    <s v="As Expected"/>
    <n v="30"/>
    <n v="16"/>
    <n v="44"/>
    <s v="As Expected"/>
    <s v="Better than Expected"/>
    <n v="27"/>
    <n v="27"/>
    <n v="241"/>
    <x v="0"/>
    <n v="0"/>
    <s v="Not Available"/>
    <s v="As Expected"/>
  </r>
  <r>
    <n v="92510"/>
    <n v="5"/>
    <x v="1689"/>
    <x v="377"/>
    <x v="10"/>
    <x v="0"/>
    <s v="Yes"/>
    <x v="0"/>
    <n v="20"/>
    <s v="As Expected"/>
    <x v="8"/>
    <x v="2"/>
    <n v="839"/>
    <n v="90"/>
    <n v="833"/>
    <s v="As Expected"/>
    <s v="As Expected"/>
    <n v="67"/>
    <n v="74"/>
    <n v="298"/>
    <s v="As Expected"/>
    <s v="As Expected"/>
    <n v="91"/>
    <n v="91"/>
    <n v="853"/>
    <x v="0"/>
    <n v="0"/>
    <s v="Not Available"/>
    <s v="As Expected"/>
  </r>
  <r>
    <n v="102638"/>
    <n v="7"/>
    <x v="1690"/>
    <x v="858"/>
    <x v="6"/>
    <x v="0"/>
    <s v="Yes"/>
    <x v="0"/>
    <n v="24"/>
    <s v="As Expected"/>
    <x v="7"/>
    <x v="3"/>
    <n v="821"/>
    <n v="116"/>
    <n v="874"/>
    <s v="As Expected"/>
    <s v="Worse than Expected"/>
    <n v="81"/>
    <n v="99"/>
    <n v="351"/>
    <s v="As Expected"/>
    <s v="As Expected"/>
    <n v="116"/>
    <n v="116"/>
    <n v="883"/>
    <x v="0"/>
    <n v="0"/>
    <s v="As Expected"/>
    <s v="As Expected"/>
  </r>
  <r>
    <n v="102639"/>
    <n v="7"/>
    <x v="1691"/>
    <x v="859"/>
    <x v="6"/>
    <x v="0"/>
    <s v="Yes"/>
    <x v="0"/>
    <n v="18"/>
    <s v="As Expected"/>
    <x v="144"/>
    <x v="155"/>
    <n v="815"/>
    <n v="109"/>
    <n v="831"/>
    <s v="As Expected"/>
    <s v="As Expected"/>
    <n v="88"/>
    <n v="116"/>
    <n v="345"/>
    <s v="As Expected"/>
    <s v="As Expected"/>
    <n v="111"/>
    <n v="111"/>
    <n v="848"/>
    <x v="0"/>
    <n v="0"/>
    <s v="As Expected"/>
    <s v="As Expected"/>
  </r>
  <r>
    <n v="62315"/>
    <n v="15"/>
    <x v="1692"/>
    <x v="860"/>
    <x v="7"/>
    <x v="0"/>
    <s v="No"/>
    <x v="3"/>
    <n v="4"/>
    <s v="As Expected"/>
    <x v="55"/>
    <x v="119"/>
    <n v="175"/>
    <n v="19"/>
    <n v="180"/>
    <s v="As Expected"/>
    <s v="As Expected"/>
    <n v="18"/>
    <n v="15"/>
    <n v="51"/>
    <s v="As Expected"/>
    <s v="As Expected"/>
    <n v="18"/>
    <n v="18"/>
    <n v="161"/>
    <x v="0"/>
    <n v="0"/>
    <s v="Not Available"/>
    <s v="Worse than Expected"/>
  </r>
  <r>
    <n v="62501"/>
    <n v="15"/>
    <x v="1693"/>
    <x v="366"/>
    <x v="7"/>
    <x v="0"/>
    <s v="Yes"/>
    <x v="1"/>
    <n v="30"/>
    <s v="As Expected"/>
    <x v="137"/>
    <x v="193"/>
    <n v="1043"/>
    <n v="120"/>
    <n v="1085"/>
    <s v="As Expected"/>
    <s v="Better than Expected"/>
    <n v="82"/>
    <n v="85"/>
    <n v="346"/>
    <s v="As Expected"/>
    <s v="As Expected"/>
    <n v="114"/>
    <n v="114"/>
    <n v="1030"/>
    <x v="0"/>
    <n v="0"/>
    <s v="As Expected"/>
    <s v="As Expected"/>
  </r>
  <r>
    <n v="62502"/>
    <n v="15"/>
    <x v="419"/>
    <x v="223"/>
    <x v="7"/>
    <x v="0"/>
    <s v="Yes"/>
    <x v="0"/>
    <n v="18"/>
    <s v="As Expected"/>
    <x v="30"/>
    <x v="123"/>
    <n v="950"/>
    <n v="118"/>
    <n v="980"/>
    <s v="As Expected"/>
    <s v="As Expected"/>
    <n v="67"/>
    <n v="59"/>
    <n v="293"/>
    <s v="As Expected"/>
    <s v="Better than Expected"/>
    <n v="119"/>
    <n v="119"/>
    <n v="994"/>
    <x v="0"/>
    <n v="0"/>
    <s v="Not Available"/>
    <s v="As Expected"/>
  </r>
  <r>
    <n v="102521"/>
    <n v="7"/>
    <x v="1694"/>
    <x v="513"/>
    <x v="6"/>
    <x v="0"/>
    <s v="Yes"/>
    <x v="0"/>
    <n v="20"/>
    <s v="As Expected"/>
    <x v="98"/>
    <x v="240"/>
    <n v="1968"/>
    <n v="228"/>
    <n v="2040"/>
    <s v="As Expected"/>
    <s v="As Expected"/>
    <n v="165"/>
    <n v="160"/>
    <n v="735"/>
    <s v="Worse than Expected"/>
    <s v="As Expected"/>
    <n v="147"/>
    <n v="147"/>
    <n v="1345"/>
    <x v="0"/>
    <n v="0"/>
    <s v="As Expected"/>
    <s v="As Expected"/>
  </r>
  <r>
    <n v="102522"/>
    <n v="7"/>
    <x v="1695"/>
    <x v="119"/>
    <x v="6"/>
    <x v="0"/>
    <s v="Yes"/>
    <x v="1"/>
    <n v="30"/>
    <s v="As Expected"/>
    <x v="30"/>
    <x v="16"/>
    <n v="967"/>
    <n v="98"/>
    <n v="972"/>
    <s v="As Expected"/>
    <s v="As Expected"/>
    <n v="72"/>
    <n v="85"/>
    <n v="303"/>
    <s v="Better than Expected"/>
    <s v="As Expected"/>
    <n v="99"/>
    <n v="99"/>
    <n v="997"/>
    <x v="0"/>
    <n v="0"/>
    <s v="Not Available"/>
    <s v="As Expected"/>
  </r>
  <r>
    <n v="102524"/>
    <n v="7"/>
    <x v="1696"/>
    <x v="394"/>
    <x v="6"/>
    <x v="0"/>
    <s v="Yes"/>
    <x v="0"/>
    <n v="16"/>
    <s v="As Expected"/>
    <x v="58"/>
    <x v="2"/>
    <n v="762"/>
    <n v="98"/>
    <n v="821"/>
    <s v="As Expected"/>
    <s v="As Expected"/>
    <n v="63"/>
    <n v="81"/>
    <n v="241"/>
    <s v="As Expected"/>
    <s v="As Expected"/>
    <n v="96"/>
    <n v="96"/>
    <n v="818"/>
    <x v="0"/>
    <n v="0"/>
    <s v="As Expected"/>
    <s v="As Expected"/>
  </r>
  <r>
    <n v="102525"/>
    <n v="7"/>
    <x v="1697"/>
    <x v="861"/>
    <x v="6"/>
    <x v="0"/>
    <s v="Yes"/>
    <x v="1"/>
    <n v="27"/>
    <s v="As Expected"/>
    <x v="148"/>
    <x v="165"/>
    <n v="1300"/>
    <n v="172"/>
    <n v="1344"/>
    <s v="As Expected"/>
    <s v="As Expected"/>
    <n v="135"/>
    <n v="159"/>
    <n v="551"/>
    <s v="Better than Expected"/>
    <s v="As Expected"/>
    <n v="166"/>
    <n v="166"/>
    <n v="1311"/>
    <x v="0"/>
    <n v="0"/>
    <s v="As Expected"/>
    <s v="As Expected"/>
  </r>
  <r>
    <n v="102527"/>
    <n v="7"/>
    <x v="1698"/>
    <x v="862"/>
    <x v="6"/>
    <x v="0"/>
    <s v="Yes"/>
    <x v="12"/>
    <n v="19"/>
    <s v="As Expected"/>
    <x v="11"/>
    <x v="89"/>
    <n v="831"/>
    <n v="114"/>
    <n v="873"/>
    <s v="As Expected"/>
    <s v="As Expected"/>
    <n v="85"/>
    <n v="99"/>
    <n v="329"/>
    <s v="Worse than Expected"/>
    <s v="As Expected"/>
    <n v="105"/>
    <n v="105"/>
    <n v="813"/>
    <x v="0"/>
    <n v="0"/>
    <s v="Not Available"/>
    <s v="As Expected"/>
  </r>
  <r>
    <n v="152671"/>
    <n v="9"/>
    <x v="1699"/>
    <x v="692"/>
    <x v="11"/>
    <x v="0"/>
    <s v="Yes"/>
    <x v="12"/>
    <n v="29"/>
    <s v="As Expected"/>
    <x v="15"/>
    <x v="90"/>
    <n v="950"/>
    <n v="108"/>
    <n v="965"/>
    <s v="As Expected"/>
    <s v="Better than Expected"/>
    <n v="77"/>
    <n v="102"/>
    <n v="271"/>
    <s v="As Expected"/>
    <s v="As Expected"/>
    <n v="96"/>
    <n v="96"/>
    <n v="846"/>
    <x v="0"/>
    <n v="0"/>
    <s v="As Expected"/>
    <s v="As Expected"/>
  </r>
  <r>
    <n v="152672"/>
    <n v="9"/>
    <x v="1700"/>
    <x v="783"/>
    <x v="11"/>
    <x v="0"/>
    <s v="Yes"/>
    <x v="12"/>
    <n v="21"/>
    <s v="As Expected"/>
    <x v="63"/>
    <x v="38"/>
    <n v="938"/>
    <n v="110"/>
    <n v="973"/>
    <s v="As Expected"/>
    <s v="As Expected"/>
    <n v="93"/>
    <n v="87"/>
    <n v="336"/>
    <s v="Better than Expected"/>
    <s v="As Expected"/>
    <n v="96"/>
    <n v="96"/>
    <n v="828"/>
    <x v="0"/>
    <n v="0"/>
    <s v="As Expected"/>
    <s v="As Expected"/>
  </r>
  <r>
    <n v="152673"/>
    <n v="9"/>
    <x v="1701"/>
    <x v="863"/>
    <x v="11"/>
    <x v="0"/>
    <s v="Yes"/>
    <x v="7"/>
    <n v="13"/>
    <s v="As Expected"/>
    <x v="32"/>
    <x v="0"/>
    <n v="420"/>
    <n v="54"/>
    <n v="465"/>
    <s v="As Expected"/>
    <s v="As Expected"/>
    <n v="42"/>
    <n v="49"/>
    <n v="118"/>
    <s v="As Expected"/>
    <s v="As Expected"/>
    <n v="51"/>
    <n v="51"/>
    <n v="425"/>
    <x v="0"/>
    <n v="0"/>
    <s v="Not Available"/>
    <s v="As Expected"/>
  </r>
  <r>
    <n v="162560"/>
    <n v="12"/>
    <x v="1702"/>
    <x v="726"/>
    <x v="12"/>
    <x v="0"/>
    <s v="Yes"/>
    <x v="0"/>
    <n v="12"/>
    <s v="Not Available"/>
    <x v="56"/>
    <x v="33"/>
    <n v="218"/>
    <n v="28"/>
    <n v="232"/>
    <s v="As Expected"/>
    <s v="As Expected"/>
    <n v="19"/>
    <n v="9"/>
    <n v="83"/>
    <s v="As Expected"/>
    <s v="As Expected"/>
    <n v="28"/>
    <n v="28"/>
    <n v="234"/>
    <x v="0"/>
    <n v="0"/>
    <s v="Not Available"/>
    <s v="As Expected"/>
  </r>
  <r>
    <n v="162569"/>
    <n v="12"/>
    <x v="1703"/>
    <x v="864"/>
    <x v="12"/>
    <x v="0"/>
    <s v="Yes"/>
    <x v="1"/>
    <n v="13"/>
    <s v="Not Available"/>
    <x v="62"/>
    <x v="148"/>
    <n v="60"/>
    <n v="28"/>
    <n v="48"/>
    <s v="Not Available"/>
    <s v="Not Available"/>
    <n v="17"/>
    <n v="11"/>
    <n v="17"/>
    <s v="Not Available"/>
    <s v="As Expected"/>
    <n v="13"/>
    <n v="13"/>
    <n v="28"/>
    <x v="0"/>
    <n v="0"/>
    <s v="Not Available"/>
    <s v="As Expected"/>
  </r>
  <r>
    <n v="163502"/>
    <n v="12"/>
    <x v="1704"/>
    <x v="865"/>
    <x v="12"/>
    <x v="1"/>
    <s v="No"/>
    <x v="3"/>
    <n v="4"/>
    <s v="As Expected"/>
    <x v="65"/>
    <x v="53"/>
    <n v="382"/>
    <n v="38"/>
    <n v="384"/>
    <s v="As Expected"/>
    <s v="Better than Expected"/>
    <n v="36"/>
    <n v="24"/>
    <n v="138"/>
    <s v="As Expected"/>
    <s v="As Expected"/>
    <n v="36"/>
    <n v="36"/>
    <n v="375"/>
    <x v="0"/>
    <n v="0"/>
    <s v="Not Available"/>
    <s v="As Expected"/>
  </r>
  <r>
    <n v="92513"/>
    <n v="5"/>
    <x v="1705"/>
    <x v="377"/>
    <x v="10"/>
    <x v="0"/>
    <s v="Yes"/>
    <x v="0"/>
    <n v="24"/>
    <s v="As Expected"/>
    <x v="88"/>
    <x v="14"/>
    <n v="1181"/>
    <n v="128"/>
    <n v="1101"/>
    <s v="As Expected"/>
    <s v="As Expected"/>
    <n v="104"/>
    <n v="123"/>
    <n v="420"/>
    <s v="Better than Expected"/>
    <s v="As Expected"/>
    <n v="129"/>
    <n v="129"/>
    <n v="1189"/>
    <x v="0"/>
    <n v="0"/>
    <s v="As Expected"/>
    <s v="As Expected"/>
  </r>
  <r>
    <n v="92515"/>
    <n v="5"/>
    <x v="1706"/>
    <x v="377"/>
    <x v="10"/>
    <x v="0"/>
    <s v="Yes"/>
    <x v="1"/>
    <n v="21"/>
    <s v="As Expected"/>
    <x v="30"/>
    <x v="56"/>
    <n v="758"/>
    <n v="84"/>
    <n v="754"/>
    <s v="As Expected"/>
    <s v="As Expected"/>
    <n v="70"/>
    <n v="46"/>
    <n v="344"/>
    <s v="As Expected"/>
    <s v="As Expected"/>
    <n v="84"/>
    <n v="84"/>
    <n v="774"/>
    <x v="0"/>
    <n v="0"/>
    <s v="Worse than Expected"/>
    <s v="As Expected"/>
  </r>
  <r>
    <n v="92516"/>
    <n v="5"/>
    <x v="1707"/>
    <x v="377"/>
    <x v="10"/>
    <x v="0"/>
    <s v="Yes"/>
    <x v="0"/>
    <n v="12"/>
    <s v="As Expected"/>
    <x v="31"/>
    <x v="53"/>
    <n v="344"/>
    <n v="38"/>
    <n v="328"/>
    <s v="As Expected"/>
    <s v="As Expected"/>
    <n v="27"/>
    <n v="31"/>
    <n v="115"/>
    <s v="Not Available"/>
    <s v="As Expected"/>
    <n v="19"/>
    <n v="19"/>
    <n v="195"/>
    <x v="0"/>
    <n v="0"/>
    <s v="Not Available"/>
    <s v="As Expected"/>
  </r>
  <r>
    <n v="92517"/>
    <n v="5"/>
    <x v="1708"/>
    <x v="377"/>
    <x v="10"/>
    <x v="0"/>
    <s v="Yes"/>
    <x v="0"/>
    <n v="25"/>
    <s v="As Expected"/>
    <x v="6"/>
    <x v="121"/>
    <n v="1169"/>
    <n v="132"/>
    <n v="1194"/>
    <s v="As Expected"/>
    <s v="Better than Expected"/>
    <n v="101"/>
    <n v="99"/>
    <n v="428"/>
    <s v="Better than Expected"/>
    <s v="As Expected"/>
    <n v="136"/>
    <n v="136"/>
    <n v="1230"/>
    <x v="0"/>
    <n v="0"/>
    <s v="As Expected"/>
    <s v="As Expected"/>
  </r>
  <r>
    <n v="92518"/>
    <n v="5"/>
    <x v="1709"/>
    <x v="377"/>
    <x v="10"/>
    <x v="0"/>
    <s v="Yes"/>
    <x v="0"/>
    <n v="25"/>
    <s v="As Expected"/>
    <x v="129"/>
    <x v="230"/>
    <n v="1403"/>
    <n v="159"/>
    <n v="1421"/>
    <s v="As Expected"/>
    <s v="Better than Expected"/>
    <n v="119"/>
    <n v="95"/>
    <n v="511"/>
    <s v="As Expected"/>
    <s v="As Expected"/>
    <n v="121"/>
    <n v="121"/>
    <n v="1047"/>
    <x v="0"/>
    <n v="0"/>
    <s v="As Expected"/>
    <s v="Better than Expected"/>
  </r>
  <r>
    <n v="102609"/>
    <n v="7"/>
    <x v="1710"/>
    <x v="407"/>
    <x v="6"/>
    <x v="0"/>
    <s v="Yes"/>
    <x v="1"/>
    <n v="16"/>
    <s v="As Expected"/>
    <x v="96"/>
    <x v="112"/>
    <n v="1262"/>
    <n v="169"/>
    <n v="1318"/>
    <s v="As Expected"/>
    <s v="As Expected"/>
    <n v="127"/>
    <n v="146"/>
    <n v="426"/>
    <s v="As Expected"/>
    <s v="As Expected"/>
    <n v="141"/>
    <n v="141"/>
    <n v="1081"/>
    <x v="0"/>
    <n v="0"/>
    <s v="As Expected"/>
    <s v="As Expected"/>
  </r>
  <r>
    <n v="62505"/>
    <n v="15"/>
    <x v="1711"/>
    <x v="857"/>
    <x v="7"/>
    <x v="0"/>
    <s v="Yes"/>
    <x v="1"/>
    <n v="20"/>
    <s v="As Expected"/>
    <x v="11"/>
    <x v="206"/>
    <n v="840"/>
    <n v="107"/>
    <n v="890"/>
    <s v="As Expected"/>
    <s v="As Expected"/>
    <n v="83"/>
    <n v="82"/>
    <n v="338"/>
    <s v="Better than Expected"/>
    <s v="As Expected"/>
    <n v="107"/>
    <n v="107"/>
    <n v="889"/>
    <x v="0"/>
    <n v="0"/>
    <s v="Not Available"/>
    <s v="As Expected"/>
  </r>
  <r>
    <n v="62507"/>
    <n v="15"/>
    <x v="1712"/>
    <x v="374"/>
    <x v="7"/>
    <x v="0"/>
    <s v="Yes"/>
    <x v="0"/>
    <n v="43"/>
    <s v="As Expected"/>
    <x v="13"/>
    <x v="14"/>
    <n v="1136"/>
    <n v="129"/>
    <n v="1133"/>
    <s v="As Expected"/>
    <s v="Worse than Expected"/>
    <n v="96"/>
    <n v="83"/>
    <n v="447"/>
    <s v="As Expected"/>
    <s v="As Expected"/>
    <n v="104"/>
    <n v="104"/>
    <n v="898"/>
    <x v="0"/>
    <n v="0"/>
    <s v="As Expected"/>
    <s v="As Expected"/>
  </r>
  <r>
    <n v="62510"/>
    <n v="15"/>
    <x v="1713"/>
    <x v="375"/>
    <x v="7"/>
    <x v="0"/>
    <s v="Yes"/>
    <x v="1"/>
    <n v="25"/>
    <s v="As Expected"/>
    <x v="71"/>
    <x v="38"/>
    <n v="983"/>
    <n v="106"/>
    <n v="1010"/>
    <s v="As Expected"/>
    <s v="As Expected"/>
    <n v="85"/>
    <n v="74"/>
    <n v="336"/>
    <s v="Better than Expected"/>
    <s v="As Expected"/>
    <n v="107"/>
    <n v="107"/>
    <n v="1005"/>
    <x v="0"/>
    <n v="0"/>
    <s v="As Expected"/>
    <s v="As Expected"/>
  </r>
  <r>
    <n v="72519"/>
    <n v="1"/>
    <x v="1714"/>
    <x v="852"/>
    <x v="8"/>
    <x v="1"/>
    <s v="Yes"/>
    <x v="2"/>
    <n v="19"/>
    <s v="As Expected"/>
    <x v="79"/>
    <x v="141"/>
    <n v="931"/>
    <n v="122"/>
    <n v="998"/>
    <s v="As Expected"/>
    <s v="As Expected"/>
    <n v="81"/>
    <n v="101"/>
    <n v="353"/>
    <s v="As Expected"/>
    <s v="As Expected"/>
    <n v="95"/>
    <n v="95"/>
    <n v="765"/>
    <x v="0"/>
    <n v="0"/>
    <s v="As Expected"/>
    <s v="As Expected"/>
  </r>
  <r>
    <n v="72520"/>
    <n v="1"/>
    <x v="1715"/>
    <x v="866"/>
    <x v="8"/>
    <x v="0"/>
    <s v="Yes"/>
    <x v="0"/>
    <n v="16"/>
    <s v="As Expected"/>
    <x v="99"/>
    <x v="121"/>
    <n v="1257"/>
    <n v="130"/>
    <n v="1272"/>
    <s v="As Expected"/>
    <s v="Better than Expected"/>
    <n v="111"/>
    <n v="94"/>
    <n v="434"/>
    <s v="As Expected"/>
    <s v="As Expected"/>
    <n v="106"/>
    <n v="106"/>
    <n v="1044"/>
    <x v="0"/>
    <n v="0"/>
    <s v="As Expected"/>
    <s v="As Expected"/>
  </r>
  <r>
    <n v="102528"/>
    <n v="7"/>
    <x v="1716"/>
    <x v="370"/>
    <x v="6"/>
    <x v="0"/>
    <s v="Yes"/>
    <x v="1"/>
    <n v="26"/>
    <s v="As Expected"/>
    <x v="116"/>
    <x v="184"/>
    <n v="1196"/>
    <n v="158"/>
    <n v="1267"/>
    <s v="As Expected"/>
    <s v="As Expected"/>
    <n v="129"/>
    <n v="152"/>
    <n v="454"/>
    <s v="As Expected"/>
    <s v="As Expected"/>
    <n v="134"/>
    <n v="134"/>
    <n v="1081"/>
    <x v="0"/>
    <n v="0"/>
    <s v="As Expected"/>
    <s v="As Expected"/>
  </r>
  <r>
    <n v="142798"/>
    <n v="10"/>
    <x v="1717"/>
    <x v="867"/>
    <x v="13"/>
    <x v="0"/>
    <s v="Yes"/>
    <x v="1"/>
    <n v="12"/>
    <s v="As Expected"/>
    <x v="42"/>
    <x v="69"/>
    <n v="288"/>
    <n v="35"/>
    <n v="274"/>
    <s v="As Expected"/>
    <s v="As Expected"/>
    <n v="28"/>
    <n v="30"/>
    <n v="87"/>
    <s v="As Expected"/>
    <s v="As Expected"/>
    <n v="33"/>
    <n v="33"/>
    <n v="296"/>
    <x v="0"/>
    <n v="0"/>
    <s v="Not Available"/>
    <s v="Worse than Expected"/>
  </r>
  <r>
    <n v="142799"/>
    <n v="10"/>
    <x v="1718"/>
    <x v="868"/>
    <x v="13"/>
    <x v="0"/>
    <s v="No"/>
    <x v="3"/>
    <n v="0"/>
    <s v="Not Available"/>
    <x v="51"/>
    <x v="233"/>
    <n v="130"/>
    <n v="14"/>
    <n v="131"/>
    <s v="Not Available"/>
    <s v="As Expected"/>
    <n v="8"/>
    <n v="19"/>
    <n v="31"/>
    <s v="Not Available"/>
    <s v="Not Available"/>
    <n v="4"/>
    <n v="4"/>
    <n v="30"/>
    <x v="0"/>
    <n v="0"/>
    <s v="As Expected"/>
    <s v="As Expected"/>
  </r>
  <r>
    <n v="142800"/>
    <n v="10"/>
    <x v="1719"/>
    <x v="802"/>
    <x v="13"/>
    <x v="0"/>
    <s v="No"/>
    <x v="3"/>
    <n v="0"/>
    <s v="Not Available"/>
    <x v="108"/>
    <x v="150"/>
    <n v="140"/>
    <n v="19"/>
    <n v="139"/>
    <s v="As Expected"/>
    <s v="As Expected"/>
    <n v="12"/>
    <n v="23"/>
    <n v="30"/>
    <s v="Not Available"/>
    <s v="Not Available"/>
    <n v="2"/>
    <n v="2"/>
    <n v="12"/>
    <x v="0"/>
    <n v="0"/>
    <s v="Not Available"/>
    <s v="As Expected"/>
  </r>
  <r>
    <n v="142801"/>
    <n v="10"/>
    <x v="1720"/>
    <x v="869"/>
    <x v="13"/>
    <x v="0"/>
    <s v="No"/>
    <x v="3"/>
    <n v="0"/>
    <s v="Not Available"/>
    <x v="112"/>
    <x v="52"/>
    <n v="242"/>
    <n v="28"/>
    <n v="257"/>
    <s v="As Expected"/>
    <s v="As Expected"/>
    <n v="15"/>
    <n v="13"/>
    <n v="31"/>
    <s v="Not Available"/>
    <s v="Not Available"/>
    <n v="4"/>
    <n v="4"/>
    <n v="44"/>
    <x v="0"/>
    <n v="0"/>
    <s v="As Expected"/>
    <s v="As Expected"/>
  </r>
  <r>
    <n v="163504"/>
    <n v="12"/>
    <x v="1721"/>
    <x v="870"/>
    <x v="12"/>
    <x v="1"/>
    <s v="No"/>
    <x v="3"/>
    <n v="12"/>
    <s v="As Expected"/>
    <x v="5"/>
    <x v="152"/>
    <n v="344"/>
    <n v="45"/>
    <n v="370"/>
    <s v="As Expected"/>
    <s v="As Expected"/>
    <n v="37"/>
    <n v="14"/>
    <n v="143"/>
    <s v="As Expected"/>
    <s v="As Expected"/>
    <n v="46"/>
    <n v="46"/>
    <n v="384"/>
    <x v="0"/>
    <n v="0"/>
    <s v="Not Available"/>
    <s v="As Expected"/>
  </r>
  <r>
    <n v="163507"/>
    <n v="12"/>
    <x v="1722"/>
    <x v="871"/>
    <x v="12"/>
    <x v="1"/>
    <s v="No"/>
    <x v="3"/>
    <n v="9"/>
    <s v="Not Available"/>
    <x v="91"/>
    <x v="108"/>
    <n v="118"/>
    <n v="16"/>
    <n v="131"/>
    <s v="As Expected"/>
    <s v="As Expected"/>
    <n v="13"/>
    <n v="1"/>
    <n v="54"/>
    <s v="As Expected"/>
    <s v="As Expected"/>
    <n v="16"/>
    <n v="16"/>
    <n v="131"/>
    <x v="0"/>
    <n v="0"/>
    <s v="Not Available"/>
    <s v="Not Available"/>
  </r>
  <r>
    <n v="163509"/>
    <n v="12"/>
    <x v="1723"/>
    <x v="872"/>
    <x v="12"/>
    <x v="1"/>
    <s v="No"/>
    <x v="3"/>
    <n v="12"/>
    <s v="As Expected"/>
    <x v="47"/>
    <x v="77"/>
    <n v="262"/>
    <n v="30"/>
    <n v="258"/>
    <s v="As Expected"/>
    <s v="As Expected"/>
    <n v="31"/>
    <n v="13"/>
    <n v="104"/>
    <s v="As Expected"/>
    <s v="As Expected"/>
    <n v="30"/>
    <n v="30"/>
    <n v="264"/>
    <x v="0"/>
    <n v="0"/>
    <s v="Not Available"/>
    <s v="As Expected"/>
  </r>
  <r>
    <n v="142822"/>
    <n v="10"/>
    <x v="1724"/>
    <x v="873"/>
    <x v="13"/>
    <x v="0"/>
    <s v="Yes"/>
    <x v="0"/>
    <n v="8"/>
    <s v="Not Available"/>
    <x v="61"/>
    <x v="78"/>
    <n v="154"/>
    <n v="22"/>
    <n v="156"/>
    <s v="Worse than Expected"/>
    <s v="As Expected"/>
    <n v="18"/>
    <n v="24"/>
    <n v="36"/>
    <s v="As Expected"/>
    <s v="As Expected"/>
    <n v="24"/>
    <n v="24"/>
    <n v="170"/>
    <x v="0"/>
    <n v="0"/>
    <s v="Not Available"/>
    <s v="As Expected"/>
  </r>
  <r>
    <n v="142823"/>
    <n v="10"/>
    <x v="1725"/>
    <x v="874"/>
    <x v="13"/>
    <x v="0"/>
    <s v="Yes"/>
    <x v="1"/>
    <n v="30"/>
    <s v="As Expected"/>
    <x v="142"/>
    <x v="139"/>
    <n v="1332"/>
    <n v="152"/>
    <n v="1368"/>
    <s v="As Expected"/>
    <s v="Better than Expected"/>
    <n v="114"/>
    <n v="141"/>
    <n v="217"/>
    <s v="Better than Expected"/>
    <s v="As Expected"/>
    <n v="110"/>
    <n v="110"/>
    <n v="999"/>
    <x v="0"/>
    <n v="0"/>
    <s v="Not Available"/>
    <s v="Better than Expected"/>
  </r>
  <r>
    <n v="102610"/>
    <n v="7"/>
    <x v="1726"/>
    <x v="63"/>
    <x v="6"/>
    <x v="0"/>
    <s v="Yes"/>
    <x v="1"/>
    <n v="27"/>
    <s v="As Expected"/>
    <x v="41"/>
    <x v="151"/>
    <n v="1472"/>
    <n v="177"/>
    <n v="1530"/>
    <s v="Worse than Expected"/>
    <s v="As Expected"/>
    <n v="134"/>
    <n v="204"/>
    <n v="533"/>
    <s v="As Expected"/>
    <s v="As Expected"/>
    <n v="167"/>
    <n v="167"/>
    <n v="1442"/>
    <x v="0"/>
    <n v="0"/>
    <s v="As Expected"/>
    <s v="As Expected"/>
  </r>
  <r>
    <n v="102612"/>
    <n v="7"/>
    <x v="1727"/>
    <x v="63"/>
    <x v="6"/>
    <x v="0"/>
    <s v="Yes"/>
    <x v="1"/>
    <n v="18"/>
    <s v="As Expected"/>
    <x v="137"/>
    <x v="85"/>
    <n v="950"/>
    <n v="111"/>
    <n v="933"/>
    <s v="Worse than Expected"/>
    <s v="As Expected"/>
    <n v="85"/>
    <n v="155"/>
    <n v="320"/>
    <s v="As Expected"/>
    <s v="As Expected"/>
    <n v="96"/>
    <n v="96"/>
    <n v="792"/>
    <x v="0"/>
    <n v="0"/>
    <s v="As Expected"/>
    <s v="As Expected"/>
  </r>
  <r>
    <n v="102613"/>
    <n v="7"/>
    <x v="1728"/>
    <x v="398"/>
    <x v="6"/>
    <x v="0"/>
    <s v="Yes"/>
    <x v="1"/>
    <n v="19"/>
    <s v="As Expected"/>
    <x v="123"/>
    <x v="173"/>
    <n v="1269"/>
    <n v="148"/>
    <n v="1304"/>
    <s v="Worse than Expected"/>
    <s v="As Expected"/>
    <n v="104"/>
    <n v="188"/>
    <n v="433"/>
    <s v="Better than Expected"/>
    <s v="As Expected"/>
    <n v="136"/>
    <n v="136"/>
    <n v="1173"/>
    <x v="0"/>
    <n v="0"/>
    <s v="As Expected"/>
    <s v="As Expected"/>
  </r>
  <r>
    <n v="102614"/>
    <n v="7"/>
    <x v="1729"/>
    <x v="513"/>
    <x v="6"/>
    <x v="0"/>
    <s v="Yes"/>
    <x v="0"/>
    <n v="16"/>
    <s v="As Expected"/>
    <x v="93"/>
    <x v="167"/>
    <n v="1050"/>
    <n v="127"/>
    <n v="1027"/>
    <s v="As Expected"/>
    <s v="Worse than Expected"/>
    <n v="99"/>
    <n v="119"/>
    <n v="427"/>
    <s v="As Expected"/>
    <s v="Better than Expected"/>
    <n v="130"/>
    <n v="130"/>
    <n v="1087"/>
    <x v="0"/>
    <n v="0"/>
    <s v="As Expected"/>
    <s v="As Expected"/>
  </r>
  <r>
    <n v="102615"/>
    <n v="7"/>
    <x v="1730"/>
    <x v="448"/>
    <x v="6"/>
    <x v="0"/>
    <s v="Yes"/>
    <x v="0"/>
    <n v="28"/>
    <s v="Worse than Expected"/>
    <x v="27"/>
    <x v="125"/>
    <n v="1264"/>
    <n v="151"/>
    <n v="1285"/>
    <s v="Worse than Expected"/>
    <s v="As Expected"/>
    <n v="115"/>
    <n v="180"/>
    <n v="525"/>
    <s v="As Expected"/>
    <s v="As Expected"/>
    <n v="146"/>
    <n v="146"/>
    <n v="1209"/>
    <x v="0"/>
    <n v="0"/>
    <s v="As Expected"/>
    <s v="As Expected"/>
  </r>
  <r>
    <n v="72521"/>
    <n v="1"/>
    <x v="1731"/>
    <x v="314"/>
    <x v="8"/>
    <x v="0"/>
    <s v="Yes"/>
    <x v="0"/>
    <n v="22"/>
    <s v="As Expected"/>
    <x v="19"/>
    <x v="151"/>
    <n v="1552"/>
    <n v="178"/>
    <n v="1578"/>
    <s v="As Expected"/>
    <s v="Better than Expected"/>
    <n v="151"/>
    <n v="169"/>
    <n v="619"/>
    <s v="Better than Expected"/>
    <s v="As Expected"/>
    <n v="157"/>
    <n v="157"/>
    <n v="1351"/>
    <x v="0"/>
    <n v="0"/>
    <s v="As Expected"/>
    <s v="As Expected"/>
  </r>
  <r>
    <n v="72522"/>
    <n v="1"/>
    <x v="1732"/>
    <x v="354"/>
    <x v="8"/>
    <x v="0"/>
    <s v="Yes"/>
    <x v="1"/>
    <n v="16"/>
    <s v="As Expected"/>
    <x v="45"/>
    <x v="47"/>
    <n v="715"/>
    <n v="84"/>
    <n v="760"/>
    <s v="As Expected"/>
    <s v="Better than Expected"/>
    <n v="62"/>
    <n v="58"/>
    <n v="258"/>
    <s v="As Expected"/>
    <s v="As Expected"/>
    <n v="83"/>
    <n v="83"/>
    <n v="764"/>
    <x v="0"/>
    <n v="0"/>
    <s v="Not Available"/>
    <s v="As Expected"/>
  </r>
  <r>
    <n v="72523"/>
    <n v="1"/>
    <x v="1733"/>
    <x v="875"/>
    <x v="8"/>
    <x v="0"/>
    <s v="Yes"/>
    <x v="0"/>
    <n v="19"/>
    <s v="As Expected"/>
    <x v="8"/>
    <x v="111"/>
    <n v="875"/>
    <n v="99"/>
    <n v="943"/>
    <s v="As Expected"/>
    <s v="Better than Expected"/>
    <n v="69"/>
    <n v="81"/>
    <n v="303"/>
    <s v="As Expected"/>
    <s v="As Expected"/>
    <n v="80"/>
    <n v="80"/>
    <n v="750"/>
    <x v="0"/>
    <n v="0"/>
    <s v="Not Available"/>
    <s v="As Expected"/>
  </r>
  <r>
    <n v="72524"/>
    <n v="1"/>
    <x v="1734"/>
    <x v="385"/>
    <x v="8"/>
    <x v="0"/>
    <s v="Yes"/>
    <x v="0"/>
    <n v="22"/>
    <s v="As Expected"/>
    <x v="46"/>
    <x v="123"/>
    <n v="1019"/>
    <n v="115"/>
    <n v="1072"/>
    <s v="As Expected"/>
    <s v="As Expected"/>
    <n v="87"/>
    <n v="84"/>
    <n v="368"/>
    <s v="Better than Expected"/>
    <s v="As Expected"/>
    <n v="100"/>
    <n v="100"/>
    <n v="868"/>
    <x v="0"/>
    <n v="0"/>
    <s v="Better than Expected"/>
    <s v="As Expected"/>
  </r>
  <r>
    <n v="102330"/>
    <n v="7"/>
    <x v="1735"/>
    <x v="63"/>
    <x v="6"/>
    <x v="1"/>
    <s v="No"/>
    <x v="3"/>
    <n v="5"/>
    <s v="Not Available"/>
    <x v="12"/>
    <x v="93"/>
    <n v="17"/>
    <n v="2"/>
    <n v="13"/>
    <s v="Not Available"/>
    <s v="Not Available"/>
    <n v="8"/>
    <n v="10"/>
    <n v="24"/>
    <s v="Not Available"/>
    <s v="Not Available"/>
    <n v="3"/>
    <n v="3"/>
    <n v="17"/>
    <x v="17"/>
    <n v="59"/>
    <s v="Not Available"/>
    <s v="As Expected"/>
  </r>
  <r>
    <n v="142802"/>
    <n v="10"/>
    <x v="1736"/>
    <x v="876"/>
    <x v="13"/>
    <x v="0"/>
    <s v="Yes"/>
    <x v="1"/>
    <n v="14"/>
    <s v="As Expected"/>
    <x v="77"/>
    <x v="49"/>
    <n v="628"/>
    <n v="72"/>
    <n v="599"/>
    <s v="As Expected"/>
    <s v="As Expected"/>
    <n v="54"/>
    <n v="58"/>
    <n v="112"/>
    <s v="Better than Expected"/>
    <s v="As Expected"/>
    <n v="58"/>
    <n v="58"/>
    <n v="494"/>
    <x v="0"/>
    <n v="0"/>
    <s v="Not Available"/>
    <s v="As Expected"/>
  </r>
  <r>
    <n v="142803"/>
    <n v="10"/>
    <x v="1737"/>
    <x v="693"/>
    <x v="13"/>
    <x v="0"/>
    <s v="No"/>
    <x v="3"/>
    <n v="0"/>
    <s v="As Expected"/>
    <x v="155"/>
    <x v="232"/>
    <n v="1314"/>
    <n v="255"/>
    <n v="1359"/>
    <s v="As Expected"/>
    <s v="Worse than Expected"/>
    <n v="178"/>
    <n v="235"/>
    <n v="293"/>
    <s v="Not Available"/>
    <s v="Worse than Expected"/>
    <n v="230"/>
    <n v="230"/>
    <n v="1207"/>
    <x v="0"/>
    <n v="0"/>
    <s v="Not Available"/>
    <s v="As Expected"/>
  </r>
  <r>
    <n v="152536"/>
    <n v="9"/>
    <x v="1738"/>
    <x v="773"/>
    <x v="11"/>
    <x v="0"/>
    <s v="Yes"/>
    <x v="0"/>
    <n v="24"/>
    <s v="As Expected"/>
    <x v="18"/>
    <x v="101"/>
    <n v="738"/>
    <n v="91"/>
    <n v="760"/>
    <s v="As Expected"/>
    <s v="As Expected"/>
    <n v="70"/>
    <n v="85"/>
    <n v="362"/>
    <s v="As Expected"/>
    <s v="As Expected"/>
    <n v="91"/>
    <n v="91"/>
    <n v="769"/>
    <x v="0"/>
    <n v="0"/>
    <s v="Better than Expected"/>
    <s v="As Expected"/>
  </r>
  <r>
    <n v="152537"/>
    <n v="9"/>
    <x v="1739"/>
    <x v="877"/>
    <x v="11"/>
    <x v="0"/>
    <s v="Yes"/>
    <x v="1"/>
    <n v="24"/>
    <s v="As Expected"/>
    <x v="26"/>
    <x v="60"/>
    <n v="595"/>
    <n v="79"/>
    <n v="639"/>
    <s v="As Expected"/>
    <s v="As Expected"/>
    <n v="59"/>
    <n v="91"/>
    <n v="226"/>
    <s v="As Expected"/>
    <s v="As Expected"/>
    <n v="79"/>
    <n v="79"/>
    <n v="641"/>
    <x v="0"/>
    <n v="0"/>
    <s v="Not Available"/>
    <s v="As Expected"/>
  </r>
  <r>
    <n v="152538"/>
    <n v="9"/>
    <x v="1740"/>
    <x v="40"/>
    <x v="11"/>
    <x v="0"/>
    <s v="Yes"/>
    <x v="1"/>
    <n v="10"/>
    <s v="As Expected"/>
    <x v="44"/>
    <x v="105"/>
    <n v="379"/>
    <n v="42"/>
    <n v="381"/>
    <s v="As Expected"/>
    <s v="As Expected"/>
    <n v="33"/>
    <n v="26"/>
    <n v="130"/>
    <s v="Worse than Expected"/>
    <s v="As Expected"/>
    <n v="43"/>
    <n v="43"/>
    <n v="394"/>
    <x v="0"/>
    <n v="0"/>
    <s v="Not Available"/>
    <s v="As Expected"/>
  </r>
  <r>
    <n v="152539"/>
    <n v="9"/>
    <x v="1741"/>
    <x v="82"/>
    <x v="11"/>
    <x v="0"/>
    <s v="Yes"/>
    <x v="0"/>
    <n v="9"/>
    <s v="As Expected"/>
    <x v="54"/>
    <x v="71"/>
    <n v="292"/>
    <n v="29"/>
    <n v="293"/>
    <s v="As Expected"/>
    <s v="As Expected"/>
    <n v="21"/>
    <n v="24"/>
    <n v="104"/>
    <s v="As Expected"/>
    <s v="As Expected"/>
    <n v="29"/>
    <n v="29"/>
    <n v="294"/>
    <x v="0"/>
    <n v="0"/>
    <s v="Not Available"/>
    <s v="As Expected"/>
  </r>
  <r>
    <n v="142824"/>
    <n v="10"/>
    <x v="1742"/>
    <x v="660"/>
    <x v="13"/>
    <x v="0"/>
    <s v="No"/>
    <x v="3"/>
    <n v="0"/>
    <s v="Not Available"/>
    <x v="62"/>
    <x v="73"/>
    <n v="194"/>
    <n v="26"/>
    <n v="200"/>
    <s v="As Expected"/>
    <s v="Not Available"/>
    <n v="18"/>
    <n v="20"/>
    <n v="29"/>
    <s v="Not Available"/>
    <s v="Not Available"/>
    <n v="8"/>
    <n v="8"/>
    <n v="63"/>
    <x v="0"/>
    <n v="0"/>
    <s v="Not Available"/>
    <s v="As Expected"/>
  </r>
  <r>
    <n v="142825"/>
    <n v="10"/>
    <x v="1743"/>
    <x v="693"/>
    <x v="13"/>
    <x v="0"/>
    <s v="Yes"/>
    <x v="0"/>
    <n v="12"/>
    <s v="As Expected"/>
    <x v="38"/>
    <x v="75"/>
    <n v="248"/>
    <n v="39"/>
    <n v="264"/>
    <s v="As Expected"/>
    <s v="As Expected"/>
    <n v="32"/>
    <n v="42"/>
    <n v="59"/>
    <s v="As Expected"/>
    <s v="As Expected"/>
    <n v="38"/>
    <n v="38"/>
    <n v="266"/>
    <x v="0"/>
    <n v="0"/>
    <s v="Not Available"/>
    <s v="Worse than Expected"/>
  </r>
  <r>
    <n v="142826"/>
    <n v="10"/>
    <x v="1744"/>
    <x v="685"/>
    <x v="13"/>
    <x v="0"/>
    <s v="No"/>
    <x v="3"/>
    <n v="11"/>
    <s v="As Expected"/>
    <x v="37"/>
    <x v="55"/>
    <n v="620"/>
    <n v="82"/>
    <n v="642"/>
    <s v="As Expected"/>
    <s v="As Expected"/>
    <n v="55"/>
    <n v="97"/>
    <n v="88"/>
    <s v="Better than Expected"/>
    <s v="Worse than Expected"/>
    <n v="87"/>
    <n v="87"/>
    <n v="669"/>
    <x v="0"/>
    <n v="0"/>
    <s v="As Expected"/>
    <s v="As Expected"/>
  </r>
  <r>
    <n v="142827"/>
    <n v="10"/>
    <x v="1745"/>
    <x v="655"/>
    <x v="13"/>
    <x v="0"/>
    <s v="Yes"/>
    <x v="1"/>
    <n v="16"/>
    <s v="As Expected"/>
    <x v="60"/>
    <x v="82"/>
    <n v="279"/>
    <n v="34"/>
    <n v="289"/>
    <s v="As Expected"/>
    <s v="As Expected"/>
    <n v="22"/>
    <n v="26"/>
    <n v="36"/>
    <s v="As Expected"/>
    <s v="As Expected"/>
    <n v="34"/>
    <n v="34"/>
    <n v="291"/>
    <x v="0"/>
    <n v="0"/>
    <s v="Not Available"/>
    <s v="As Expected"/>
  </r>
  <r>
    <n v="152567"/>
    <n v="9"/>
    <x v="1746"/>
    <x v="878"/>
    <x v="11"/>
    <x v="0"/>
    <s v="Yes"/>
    <x v="1"/>
    <n v="12"/>
    <s v="As Expected"/>
    <x v="48"/>
    <x v="4"/>
    <n v="510"/>
    <n v="64"/>
    <n v="534"/>
    <s v="As Expected"/>
    <s v="As Expected"/>
    <n v="44"/>
    <n v="29"/>
    <n v="176"/>
    <s v="As Expected"/>
    <s v="As Expected"/>
    <n v="61"/>
    <n v="61"/>
    <n v="528"/>
    <x v="0"/>
    <n v="0"/>
    <s v="Not Available"/>
    <s v="As Expected"/>
  </r>
  <r>
    <n v="152568"/>
    <n v="9"/>
    <x v="1747"/>
    <x v="377"/>
    <x v="11"/>
    <x v="0"/>
    <s v="Yes"/>
    <x v="0"/>
    <n v="14"/>
    <s v="As Expected"/>
    <x v="32"/>
    <x v="152"/>
    <n v="307"/>
    <n v="43"/>
    <n v="327"/>
    <s v="As Expected"/>
    <s v="As Expected"/>
    <n v="40"/>
    <n v="44"/>
    <n v="177"/>
    <s v="As Expected"/>
    <s v="As Expected"/>
    <n v="44"/>
    <n v="44"/>
    <n v="333"/>
    <x v="0"/>
    <n v="0"/>
    <s v="Not Available"/>
    <s v="As Expected"/>
  </r>
  <r>
    <n v="52893"/>
    <n v="18"/>
    <x v="1748"/>
    <x v="879"/>
    <x v="4"/>
    <x v="0"/>
    <s v="No"/>
    <x v="3"/>
    <n v="18"/>
    <s v="As Expected"/>
    <x v="64"/>
    <x v="128"/>
    <n v="1198"/>
    <n v="156"/>
    <n v="1286"/>
    <s v="As Expected"/>
    <s v="As Expected"/>
    <n v="120"/>
    <n v="147"/>
    <n v="475"/>
    <s v="As Expected"/>
    <s v="As Expected"/>
    <n v="157"/>
    <n v="157"/>
    <n v="1286"/>
    <x v="0"/>
    <n v="0"/>
    <s v="As Expected"/>
    <s v="As Expected"/>
  </r>
  <r>
    <n v="52894"/>
    <n v="18"/>
    <x v="1749"/>
    <x v="250"/>
    <x v="4"/>
    <x v="0"/>
    <s v="Yes"/>
    <x v="1"/>
    <n v="20"/>
    <s v="As Expected"/>
    <x v="9"/>
    <x v="129"/>
    <n v="1236"/>
    <n v="136"/>
    <n v="1240"/>
    <s v="As Expected"/>
    <s v="As Expected"/>
    <n v="93"/>
    <n v="90"/>
    <n v="407"/>
    <s v="Better than Expected"/>
    <s v="As Expected"/>
    <n v="138"/>
    <n v="138"/>
    <n v="1273"/>
    <x v="0"/>
    <n v="0"/>
    <s v="As Expected"/>
    <s v="As Expected"/>
  </r>
  <r>
    <n v="52895"/>
    <n v="18"/>
    <x v="1750"/>
    <x v="880"/>
    <x v="4"/>
    <x v="0"/>
    <s v="Yes"/>
    <x v="0"/>
    <n v="18"/>
    <s v="As Expected"/>
    <x v="13"/>
    <x v="221"/>
    <n v="1294"/>
    <n v="158"/>
    <n v="1347"/>
    <s v="As Expected"/>
    <s v="Worse than Expected"/>
    <n v="94"/>
    <n v="88"/>
    <n v="369"/>
    <s v="As Expected"/>
    <s v="As Expected"/>
    <n v="157"/>
    <n v="157"/>
    <n v="1344"/>
    <x v="0"/>
    <n v="0"/>
    <s v="As Expected"/>
    <s v="As Expected"/>
  </r>
  <r>
    <n v="52896"/>
    <n v="18"/>
    <x v="1751"/>
    <x v="881"/>
    <x v="4"/>
    <x v="0"/>
    <s v="Yes"/>
    <x v="0"/>
    <n v="21"/>
    <s v="As Expected"/>
    <x v="43"/>
    <x v="200"/>
    <n v="1099"/>
    <n v="126"/>
    <n v="1135"/>
    <s v="As Expected"/>
    <s v="Worse than Expected"/>
    <n v="74"/>
    <n v="76"/>
    <n v="304"/>
    <s v="As Expected"/>
    <s v="As Expected"/>
    <n v="127"/>
    <n v="127"/>
    <n v="1153"/>
    <x v="0"/>
    <n v="0"/>
    <s v="As Expected"/>
    <s v="As Expected"/>
  </r>
  <r>
    <n v="52897"/>
    <n v="18"/>
    <x v="1752"/>
    <x v="279"/>
    <x v="4"/>
    <x v="0"/>
    <s v="Yes"/>
    <x v="0"/>
    <n v="24"/>
    <s v="As Expected"/>
    <x v="71"/>
    <x v="98"/>
    <n v="1361"/>
    <n v="143"/>
    <n v="1368"/>
    <s v="As Expected"/>
    <s v="As Expected"/>
    <n v="79"/>
    <n v="61"/>
    <n v="371"/>
    <s v="As Expected"/>
    <s v="As Expected"/>
    <n v="127"/>
    <n v="127"/>
    <n v="1245"/>
    <x v="0"/>
    <n v="0"/>
    <s v="As Expected"/>
    <s v="As Expected"/>
  </r>
  <r>
    <n v="102336"/>
    <n v="7"/>
    <x v="1753"/>
    <x v="119"/>
    <x v="6"/>
    <x v="1"/>
    <s v="No"/>
    <x v="3"/>
    <n v="5"/>
    <s v="Not Available"/>
    <x v="92"/>
    <x v="110"/>
    <n v="67"/>
    <n v="7"/>
    <n v="70"/>
    <s v="As Expected"/>
    <s v="Not Available"/>
    <n v="16"/>
    <n v="14"/>
    <n v="67"/>
    <s v="Not Available"/>
    <s v="Not Available"/>
    <n v="6"/>
    <n v="6"/>
    <n v="47"/>
    <x v="4"/>
    <n v="50"/>
    <s v="As Expected"/>
    <s v="As Expected"/>
  </r>
  <r>
    <n v="102341"/>
    <n v="7"/>
    <x v="1754"/>
    <x v="362"/>
    <x v="6"/>
    <x v="1"/>
    <s v="No"/>
    <x v="3"/>
    <n v="5"/>
    <s v="Not Available"/>
    <x v="90"/>
    <x v="178"/>
    <n v="32"/>
    <n v="6"/>
    <n v="32"/>
    <s v="Not Available"/>
    <s v="Not Available"/>
    <n v="6"/>
    <n v="8"/>
    <n v="23"/>
    <s v="Not Available"/>
    <s v="Not Available"/>
    <n v="6"/>
    <n v="6"/>
    <n v="32"/>
    <x v="11"/>
    <n v="20"/>
    <s v="Not Available"/>
    <s v="As Expected"/>
  </r>
  <r>
    <n v="102501"/>
    <n v="7"/>
    <x v="1755"/>
    <x v="435"/>
    <x v="6"/>
    <x v="0"/>
    <s v="Yes"/>
    <x v="1"/>
    <n v="36"/>
    <s v="As Expected"/>
    <x v="106"/>
    <x v="180"/>
    <n v="1957"/>
    <n v="231"/>
    <n v="2016"/>
    <s v="As Expected"/>
    <s v="As Expected"/>
    <n v="180"/>
    <n v="177"/>
    <n v="680"/>
    <s v="As Expected"/>
    <s v="As Expected"/>
    <n v="166"/>
    <n v="166"/>
    <n v="1474"/>
    <x v="0"/>
    <n v="0"/>
    <s v="As Expected"/>
    <s v="As Expected"/>
  </r>
  <r>
    <n v="102502"/>
    <n v="7"/>
    <x v="1756"/>
    <x v="119"/>
    <x v="6"/>
    <x v="0"/>
    <s v="Yes"/>
    <x v="1"/>
    <n v="22"/>
    <s v="As Expected"/>
    <x v="123"/>
    <x v="157"/>
    <n v="1277"/>
    <n v="141"/>
    <n v="1301"/>
    <s v="As Expected"/>
    <s v="As Expected"/>
    <n v="107"/>
    <n v="131"/>
    <n v="472"/>
    <s v="Better than Expected"/>
    <s v="As Expected"/>
    <n v="122"/>
    <n v="122"/>
    <n v="1116"/>
    <x v="0"/>
    <n v="0"/>
    <s v="As Expected"/>
    <s v="As Expected"/>
  </r>
  <r>
    <n v="102503"/>
    <n v="7"/>
    <x v="1757"/>
    <x v="119"/>
    <x v="6"/>
    <x v="0"/>
    <s v="Yes"/>
    <x v="1"/>
    <n v="27"/>
    <s v="As Expected"/>
    <x v="35"/>
    <x v="192"/>
    <n v="696"/>
    <n v="90"/>
    <n v="731"/>
    <s v="As Expected"/>
    <s v="As Expected"/>
    <n v="60"/>
    <n v="46"/>
    <n v="258"/>
    <s v="As Expected"/>
    <s v="As Expected"/>
    <n v="90"/>
    <n v="90"/>
    <n v="733"/>
    <x v="0"/>
    <n v="0"/>
    <s v="As Expected"/>
    <s v="As Expected"/>
  </r>
  <r>
    <n v="102642"/>
    <n v="7"/>
    <x v="1758"/>
    <x v="882"/>
    <x v="6"/>
    <x v="0"/>
    <s v="Yes"/>
    <x v="0"/>
    <n v="16"/>
    <s v="As Expected"/>
    <x v="76"/>
    <x v="181"/>
    <n v="1041"/>
    <n v="135"/>
    <n v="1071"/>
    <s v="As Expected"/>
    <s v="As Expected"/>
    <n v="102"/>
    <n v="158"/>
    <n v="425"/>
    <s v="As Expected"/>
    <s v="As Expected"/>
    <n v="120"/>
    <n v="120"/>
    <n v="936"/>
    <x v="0"/>
    <n v="0"/>
    <s v="As Expected"/>
    <s v="As Expected"/>
  </r>
  <r>
    <n v="152541"/>
    <n v="9"/>
    <x v="1759"/>
    <x v="783"/>
    <x v="11"/>
    <x v="0"/>
    <s v="Yes"/>
    <x v="1"/>
    <n v="25"/>
    <s v="As Expected"/>
    <x v="46"/>
    <x v="217"/>
    <n v="1134"/>
    <n v="123"/>
    <n v="1148"/>
    <s v="As Expected"/>
    <s v="As Expected"/>
    <n v="96"/>
    <n v="100"/>
    <n v="453"/>
    <s v="As Expected"/>
    <s v="As Expected"/>
    <n v="107"/>
    <n v="107"/>
    <n v="1010"/>
    <x v="0"/>
    <n v="0"/>
    <s v="As Expected"/>
    <s v="As Expected"/>
  </r>
  <r>
    <n v="152542"/>
    <n v="9"/>
    <x v="1760"/>
    <x v="854"/>
    <x v="11"/>
    <x v="0"/>
    <s v="Yes"/>
    <x v="1"/>
    <n v="24"/>
    <s v="As Expected"/>
    <x v="66"/>
    <x v="68"/>
    <n v="974"/>
    <n v="106"/>
    <n v="995"/>
    <s v="As Expected"/>
    <s v="As Expected"/>
    <n v="85"/>
    <n v="98"/>
    <n v="349"/>
    <s v="As Expected"/>
    <s v="As Expected"/>
    <n v="108"/>
    <n v="108"/>
    <n v="1016"/>
    <x v="0"/>
    <n v="0"/>
    <s v="As Expected"/>
    <s v="As Expected"/>
  </r>
  <r>
    <n v="152649"/>
    <n v="9"/>
    <x v="1761"/>
    <x v="761"/>
    <x v="11"/>
    <x v="0"/>
    <s v="Yes"/>
    <x v="0"/>
    <n v="4"/>
    <s v="Worse than Expected"/>
    <x v="66"/>
    <x v="3"/>
    <n v="864"/>
    <n v="113"/>
    <n v="901"/>
    <s v="As Expected"/>
    <s v="As Expected"/>
    <n v="85"/>
    <n v="100"/>
    <n v="286"/>
    <s v="As Expected"/>
    <s v="As Expected"/>
    <n v="16"/>
    <n v="16"/>
    <n v="140"/>
    <x v="0"/>
    <n v="0"/>
    <s v="Better than Expected"/>
    <s v="As Expected"/>
  </r>
  <r>
    <n v="152650"/>
    <n v="9"/>
    <x v="1762"/>
    <x v="644"/>
    <x v="11"/>
    <x v="0"/>
    <s v="Yes"/>
    <x v="0"/>
    <n v="6"/>
    <s v="Not Available"/>
    <x v="91"/>
    <x v="13"/>
    <n v="12"/>
    <n v="0"/>
    <n v="0"/>
    <s v="Not Available"/>
    <s v="As Expected"/>
    <n v="12"/>
    <n v="1"/>
    <n v="94"/>
    <s v="Not Available"/>
    <s v="Not Available"/>
    <n v="1"/>
    <n v="1"/>
    <n v="6"/>
    <x v="0"/>
    <n v="0"/>
    <s v="Not Available"/>
    <s v="Not Available"/>
  </r>
  <r>
    <n v="152651"/>
    <n v="9"/>
    <x v="1763"/>
    <x v="739"/>
    <x v="11"/>
    <x v="0"/>
    <s v="Yes"/>
    <x v="0"/>
    <n v="12"/>
    <s v="As Expected"/>
    <x v="5"/>
    <x v="63"/>
    <n v="358"/>
    <n v="51"/>
    <n v="369"/>
    <s v="As Expected"/>
    <s v="As Expected"/>
    <n v="35"/>
    <n v="35"/>
    <n v="129"/>
    <s v="As Expected"/>
    <s v="As Expected"/>
    <n v="34"/>
    <n v="34"/>
    <n v="241"/>
    <x v="0"/>
    <n v="0"/>
    <s v="As Expected"/>
    <s v="As Expected"/>
  </r>
  <r>
    <n v="152569"/>
    <n v="9"/>
    <x v="1764"/>
    <x v="773"/>
    <x v="11"/>
    <x v="0"/>
    <s v="Yes"/>
    <x v="0"/>
    <n v="26"/>
    <s v="As Expected"/>
    <x v="128"/>
    <x v="177"/>
    <n v="1707"/>
    <n v="211"/>
    <n v="1798"/>
    <s v="As Expected"/>
    <s v="As Expected"/>
    <n v="168"/>
    <n v="194"/>
    <n v="653"/>
    <s v="As Expected"/>
    <s v="As Expected"/>
    <n v="126"/>
    <n v="126"/>
    <n v="1084"/>
    <x v="0"/>
    <n v="0"/>
    <s v="As Expected"/>
    <s v="As Expected"/>
  </r>
  <r>
    <n v="152571"/>
    <n v="9"/>
    <x v="1765"/>
    <x v="745"/>
    <x v="11"/>
    <x v="0"/>
    <s v="Yes"/>
    <x v="1"/>
    <n v="24"/>
    <s v="As Expected"/>
    <x v="97"/>
    <x v="2"/>
    <n v="812"/>
    <n v="89"/>
    <n v="812"/>
    <s v="As Expected"/>
    <s v="As Expected"/>
    <n v="82"/>
    <n v="149"/>
    <n v="537"/>
    <s v="As Expected"/>
    <s v="As Expected"/>
    <n v="90"/>
    <n v="90"/>
    <n v="803"/>
    <x v="0"/>
    <n v="0"/>
    <s v="As Expected"/>
    <s v="As Expected"/>
  </r>
  <r>
    <n v="152572"/>
    <n v="9"/>
    <x v="1766"/>
    <x v="698"/>
    <x v="11"/>
    <x v="0"/>
    <s v="Yes"/>
    <x v="7"/>
    <n v="17"/>
    <s v="As Expected"/>
    <x v="48"/>
    <x v="63"/>
    <n v="469"/>
    <n v="47"/>
    <n v="443"/>
    <s v="As Expected"/>
    <s v="As Expected"/>
    <n v="40"/>
    <n v="36"/>
    <n v="233"/>
    <s v="As Expected"/>
    <s v="As Expected"/>
    <n v="44"/>
    <n v="44"/>
    <n v="438"/>
    <x v="0"/>
    <n v="0"/>
    <s v="Not Available"/>
    <s v="As Expected"/>
  </r>
  <r>
    <n v="152573"/>
    <n v="9"/>
    <x v="1767"/>
    <x v="883"/>
    <x v="11"/>
    <x v="0"/>
    <s v="Yes"/>
    <x v="1"/>
    <n v="8"/>
    <s v="As Expected"/>
    <x v="65"/>
    <x v="53"/>
    <n v="332"/>
    <n v="40"/>
    <n v="350"/>
    <s v="As Expected"/>
    <s v="As Expected"/>
    <n v="36"/>
    <n v="26"/>
    <n v="113"/>
    <s v="As Expected"/>
    <s v="As Expected"/>
    <n v="40"/>
    <n v="40"/>
    <n v="353"/>
    <x v="0"/>
    <n v="0"/>
    <s v="As Expected"/>
    <s v="As Expected"/>
  </r>
  <r>
    <n v="152674"/>
    <n v="9"/>
    <x v="1768"/>
    <x v="731"/>
    <x v="11"/>
    <x v="0"/>
    <s v="Yes"/>
    <x v="1"/>
    <n v="13"/>
    <s v="Not Available"/>
    <x v="163"/>
    <x v="136"/>
    <n v="0"/>
    <n v="0"/>
    <n v="0"/>
    <s v="Not Available"/>
    <s v="Not Available"/>
    <n v="4"/>
    <n v="1"/>
    <n v="22"/>
    <s v="Not Available"/>
    <s v="Not Available"/>
    <n v="0"/>
    <n v="0"/>
    <n v="0"/>
    <x v="0"/>
    <n v="0"/>
    <s v="Not Available"/>
    <s v="Not Available"/>
  </r>
  <r>
    <n v="62592"/>
    <n v="15"/>
    <x v="1769"/>
    <x v="366"/>
    <x v="7"/>
    <x v="0"/>
    <s v="Yes"/>
    <x v="0"/>
    <n v="12"/>
    <s v="As Expected"/>
    <x v="0"/>
    <x v="73"/>
    <n v="187"/>
    <n v="29"/>
    <n v="205"/>
    <s v="As Expected"/>
    <s v="As Expected"/>
    <n v="51"/>
    <n v="14"/>
    <n v="95"/>
    <s v="As Expected"/>
    <s v="As Expected"/>
    <n v="29"/>
    <n v="29"/>
    <n v="206"/>
    <x v="0"/>
    <n v="0"/>
    <s v="Not Available"/>
    <s v="As Expected"/>
  </r>
  <r>
    <n v="62593"/>
    <n v="15"/>
    <x v="1770"/>
    <x v="857"/>
    <x v="7"/>
    <x v="0"/>
    <s v="Yes"/>
    <x v="1"/>
    <n v="13"/>
    <s v="Not Available"/>
    <x v="70"/>
    <x v="13"/>
    <n v="3"/>
    <n v="1"/>
    <n v="1"/>
    <s v="Not Available"/>
    <s v="Not Available"/>
    <n v="0"/>
    <n v="0"/>
    <n v="0"/>
    <s v="Not Available"/>
    <s v="Not Available"/>
    <n v="1"/>
    <n v="1"/>
    <n v="3"/>
    <x v="0"/>
    <n v="0"/>
    <s v="Not Available"/>
    <s v="Not Available"/>
  </r>
  <r>
    <n v="72501"/>
    <n v="1"/>
    <x v="1771"/>
    <x v="884"/>
    <x v="8"/>
    <x v="0"/>
    <s v="Yes"/>
    <x v="0"/>
    <n v="51"/>
    <s v="Better than Expected"/>
    <x v="166"/>
    <x v="241"/>
    <n v="3226"/>
    <n v="350"/>
    <n v="3373"/>
    <s v="As Expected"/>
    <s v="Better than Expected"/>
    <n v="267"/>
    <n v="332"/>
    <n v="1056"/>
    <s v="As Expected"/>
    <s v="As Expected"/>
    <n v="282"/>
    <n v="282"/>
    <n v="2667"/>
    <x v="0"/>
    <n v="0"/>
    <s v="As Expected"/>
    <s v="As Expected"/>
  </r>
  <r>
    <n v="72503"/>
    <n v="1"/>
    <x v="1772"/>
    <x v="649"/>
    <x v="8"/>
    <x v="0"/>
    <s v="Yes"/>
    <x v="1"/>
    <n v="7"/>
    <s v="As Expected"/>
    <x v="49"/>
    <x v="24"/>
    <n v="497"/>
    <n v="59"/>
    <n v="527"/>
    <s v="As Expected"/>
    <s v="As Expected"/>
    <n v="38"/>
    <n v="41"/>
    <n v="187"/>
    <s v="Not Available"/>
    <s v="Not Available"/>
    <n v="1"/>
    <n v="1"/>
    <n v="12"/>
    <x v="0"/>
    <n v="0"/>
    <s v="Not Available"/>
    <s v="Better than Expected"/>
  </r>
  <r>
    <n v="72504"/>
    <n v="1"/>
    <x v="1773"/>
    <x v="885"/>
    <x v="8"/>
    <x v="0"/>
    <s v="Yes"/>
    <x v="0"/>
    <n v="34"/>
    <s v="As Expected"/>
    <x v="167"/>
    <x v="242"/>
    <n v="2498"/>
    <n v="276"/>
    <n v="2569"/>
    <s v="As Expected"/>
    <s v="Better than Expected"/>
    <n v="213"/>
    <n v="212"/>
    <n v="863"/>
    <s v="As Expected"/>
    <s v="As Expected"/>
    <n v="224"/>
    <n v="224"/>
    <n v="2145"/>
    <x v="0"/>
    <n v="0"/>
    <s v="Better than Expected"/>
    <s v="As Expected"/>
  </r>
  <r>
    <n v="102645"/>
    <n v="7"/>
    <x v="1774"/>
    <x v="886"/>
    <x v="6"/>
    <x v="0"/>
    <s v="Yes"/>
    <x v="0"/>
    <n v="24"/>
    <s v="As Expected"/>
    <x v="125"/>
    <x v="205"/>
    <n v="1358"/>
    <n v="164"/>
    <n v="1428"/>
    <s v="As Expected"/>
    <s v="As Expected"/>
    <n v="111"/>
    <n v="118"/>
    <n v="487"/>
    <s v="As Expected"/>
    <s v="Better than Expected"/>
    <n v="139"/>
    <n v="139"/>
    <n v="1162"/>
    <x v="0"/>
    <n v="0"/>
    <s v="As Expected"/>
    <s v="As Expected"/>
  </r>
  <r>
    <n v="102646"/>
    <n v="7"/>
    <x v="1775"/>
    <x v="369"/>
    <x v="6"/>
    <x v="0"/>
    <s v="Yes"/>
    <x v="0"/>
    <n v="16"/>
    <s v="As Expected"/>
    <x v="97"/>
    <x v="28"/>
    <n v="753"/>
    <n v="104"/>
    <n v="777"/>
    <s v="As Expected"/>
    <s v="As Expected"/>
    <n v="79"/>
    <n v="114"/>
    <n v="288"/>
    <s v="As Expected"/>
    <s v="As Expected"/>
    <n v="85"/>
    <n v="85"/>
    <n v="617"/>
    <x v="0"/>
    <n v="0"/>
    <s v="As Expected"/>
    <s v="As Expected"/>
  </r>
  <r>
    <n v="102647"/>
    <n v="7"/>
    <x v="1776"/>
    <x v="367"/>
    <x v="6"/>
    <x v="0"/>
    <s v="Yes"/>
    <x v="0"/>
    <n v="22"/>
    <s v="As Expected"/>
    <x v="34"/>
    <x v="188"/>
    <n v="1160"/>
    <n v="151"/>
    <n v="1225"/>
    <s v="As Expected"/>
    <s v="As Expected"/>
    <n v="84"/>
    <n v="81"/>
    <n v="359"/>
    <s v="As Expected"/>
    <s v="As Expected"/>
    <n v="150"/>
    <n v="150"/>
    <n v="1241"/>
    <x v="0"/>
    <n v="0"/>
    <s v="Better than Expected"/>
    <s v="As Expected"/>
  </r>
  <r>
    <n v="102648"/>
    <n v="7"/>
    <x v="1777"/>
    <x v="887"/>
    <x v="6"/>
    <x v="0"/>
    <s v="Yes"/>
    <x v="0"/>
    <n v="18"/>
    <s v="As Expected"/>
    <x v="34"/>
    <x v="7"/>
    <n v="922"/>
    <n v="107"/>
    <n v="944"/>
    <s v="As Expected"/>
    <s v="Worse than Expected"/>
    <n v="77"/>
    <n v="72"/>
    <n v="304"/>
    <s v="As Expected"/>
    <s v="As Expected"/>
    <n v="108"/>
    <n v="108"/>
    <n v="952"/>
    <x v="0"/>
    <n v="0"/>
    <s v="Not Available"/>
    <s v="As Expected"/>
  </r>
  <r>
    <n v="102649"/>
    <n v="7"/>
    <x v="1778"/>
    <x v="63"/>
    <x v="6"/>
    <x v="1"/>
    <s v="Yes"/>
    <x v="2"/>
    <n v="24"/>
    <s v="As Expected"/>
    <x v="33"/>
    <x v="56"/>
    <n v="662"/>
    <n v="86"/>
    <n v="675"/>
    <s v="As Expected"/>
    <s v="Better than Expected"/>
    <n v="73"/>
    <n v="100"/>
    <n v="280"/>
    <s v="As Expected"/>
    <s v="As Expected"/>
    <n v="77"/>
    <n v="77"/>
    <n v="608"/>
    <x v="0"/>
    <n v="0"/>
    <s v="Not Available"/>
    <s v="As Expected"/>
  </r>
  <r>
    <n v="152652"/>
    <n v="9"/>
    <x v="1779"/>
    <x v="888"/>
    <x v="11"/>
    <x v="0"/>
    <s v="Yes"/>
    <x v="0"/>
    <n v="12"/>
    <s v="As Expected"/>
    <x v="25"/>
    <x v="15"/>
    <n v="551"/>
    <n v="62"/>
    <n v="561"/>
    <s v="As Expected"/>
    <s v="As Expected"/>
    <n v="47"/>
    <n v="54"/>
    <n v="171"/>
    <s v="As Expected"/>
    <s v="As Expected"/>
    <n v="59"/>
    <n v="59"/>
    <n v="530"/>
    <x v="0"/>
    <n v="0"/>
    <s v="Not Available"/>
    <s v="As Expected"/>
  </r>
  <r>
    <n v="152653"/>
    <n v="9"/>
    <x v="1780"/>
    <x v="761"/>
    <x v="11"/>
    <x v="0"/>
    <s v="Yes"/>
    <x v="0"/>
    <n v="25"/>
    <s v="As Expected"/>
    <x v="122"/>
    <x v="102"/>
    <n v="1185"/>
    <n v="133"/>
    <n v="1212"/>
    <s v="As Expected"/>
    <s v="As Expected"/>
    <n v="93"/>
    <n v="128"/>
    <n v="443"/>
    <s v="As Expected"/>
    <s v="As Expected"/>
    <n v="134"/>
    <n v="134"/>
    <n v="1221"/>
    <x v="0"/>
    <n v="0"/>
    <s v="As Expected"/>
    <s v="As Expected"/>
  </r>
  <r>
    <n v="152654"/>
    <n v="9"/>
    <x v="1781"/>
    <x v="889"/>
    <x v="11"/>
    <x v="0"/>
    <s v="Yes"/>
    <x v="1"/>
    <n v="12"/>
    <s v="As Expected"/>
    <x v="89"/>
    <x v="154"/>
    <n v="1043"/>
    <n v="124"/>
    <n v="1088"/>
    <s v="As Expected"/>
    <s v="As Expected"/>
    <n v="94"/>
    <n v="75"/>
    <n v="333"/>
    <s v="Better than Expected"/>
    <s v="As Expected"/>
    <n v="91"/>
    <n v="91"/>
    <n v="806"/>
    <x v="0"/>
    <n v="0"/>
    <s v="As Expected"/>
    <s v="As Expected"/>
  </r>
  <r>
    <n v="162540"/>
    <n v="12"/>
    <x v="1782"/>
    <x v="52"/>
    <x v="12"/>
    <x v="0"/>
    <s v="No"/>
    <x v="3"/>
    <n v="10"/>
    <s v="As Expected"/>
    <x v="67"/>
    <x v="33"/>
    <n v="275"/>
    <n v="28"/>
    <n v="283"/>
    <s v="As Expected"/>
    <s v="As Expected"/>
    <n v="28"/>
    <n v="38"/>
    <n v="102"/>
    <s v="As Expected"/>
    <s v="As Expected"/>
    <n v="28"/>
    <n v="28"/>
    <n v="284"/>
    <x v="0"/>
    <n v="0"/>
    <s v="Not Available"/>
    <s v="As Expected"/>
  </r>
  <r>
    <n v="162541"/>
    <n v="12"/>
    <x v="1783"/>
    <x v="756"/>
    <x v="12"/>
    <x v="0"/>
    <s v="Yes"/>
    <x v="0"/>
    <n v="18"/>
    <s v="As Expected"/>
    <x v="77"/>
    <x v="46"/>
    <n v="570"/>
    <n v="71"/>
    <n v="619"/>
    <s v="As Expected"/>
    <s v="As Expected"/>
    <n v="54"/>
    <n v="51"/>
    <n v="255"/>
    <s v="As Expected"/>
    <s v="As Expected"/>
    <n v="71"/>
    <n v="71"/>
    <n v="620"/>
    <x v="0"/>
    <n v="0"/>
    <s v="As Expected"/>
    <s v="As Expected"/>
  </r>
  <r>
    <n v="152675"/>
    <n v="9"/>
    <x v="1784"/>
    <x v="653"/>
    <x v="11"/>
    <x v="0"/>
    <s v="Yes"/>
    <x v="12"/>
    <n v="17"/>
    <s v="As Expected"/>
    <x v="137"/>
    <x v="64"/>
    <n v="770"/>
    <n v="100"/>
    <n v="797"/>
    <s v="As Expected"/>
    <s v="As Expected"/>
    <n v="84"/>
    <n v="98"/>
    <n v="255"/>
    <s v="As Expected"/>
    <s v="As Expected"/>
    <n v="82"/>
    <n v="82"/>
    <n v="678"/>
    <x v="0"/>
    <n v="0"/>
    <s v="As Expected"/>
    <s v="As Expected"/>
  </r>
  <r>
    <n v="152676"/>
    <n v="9"/>
    <x v="1785"/>
    <x v="761"/>
    <x v="11"/>
    <x v="0"/>
    <s v="Yes"/>
    <x v="0"/>
    <n v="12"/>
    <s v="As Expected"/>
    <x v="37"/>
    <x v="4"/>
    <n v="564"/>
    <n v="65"/>
    <n v="596"/>
    <s v="As Expected"/>
    <s v="As Expected"/>
    <n v="51"/>
    <n v="61"/>
    <n v="116"/>
    <s v="As Expected"/>
    <s v="As Expected"/>
    <n v="58"/>
    <n v="58"/>
    <n v="514"/>
    <x v="0"/>
    <n v="0"/>
    <s v="Not Available"/>
    <s v="As Expected"/>
  </r>
  <r>
    <n v="152679"/>
    <n v="9"/>
    <x v="1786"/>
    <x v="783"/>
    <x v="11"/>
    <x v="0"/>
    <s v="No"/>
    <x v="3"/>
    <n v="1"/>
    <s v="Not Available"/>
    <x v="103"/>
    <x v="160"/>
    <n v="3"/>
    <n v="2"/>
    <n v="3"/>
    <s v="Not Available"/>
    <s v="Not Available"/>
    <n v="1"/>
    <n v="2"/>
    <n v="9"/>
    <s v="Not Available"/>
    <s v="Not Available"/>
    <n v="0"/>
    <n v="0"/>
    <n v="0"/>
    <x v="0"/>
    <n v="0"/>
    <s v="Not Available"/>
    <s v="Not Available"/>
  </r>
  <r>
    <n v="152680"/>
    <n v="9"/>
    <x v="1787"/>
    <x v="775"/>
    <x v="11"/>
    <x v="0"/>
    <s v="Yes"/>
    <x v="0"/>
    <n v="12"/>
    <s v="As Expected"/>
    <x v="52"/>
    <x v="148"/>
    <n v="279"/>
    <n v="28"/>
    <n v="285"/>
    <s v="As Expected"/>
    <s v="As Expected"/>
    <n v="24"/>
    <n v="28"/>
    <n v="55"/>
    <s v="Worse than Expected"/>
    <s v="As Expected"/>
    <n v="27"/>
    <n v="27"/>
    <n v="278"/>
    <x v="0"/>
    <n v="0"/>
    <s v="Not Available"/>
    <s v="As Expected"/>
  </r>
  <r>
    <n v="163510"/>
    <n v="12"/>
    <x v="1788"/>
    <x v="377"/>
    <x v="12"/>
    <x v="1"/>
    <s v="No"/>
    <x v="3"/>
    <n v="6"/>
    <s v="Not Available"/>
    <x v="112"/>
    <x v="153"/>
    <n v="145"/>
    <n v="19"/>
    <n v="151"/>
    <s v="As Expected"/>
    <s v="As Expected"/>
    <n v="17"/>
    <n v="9"/>
    <n v="66"/>
    <s v="As Expected"/>
    <s v="As Expected"/>
    <n v="19"/>
    <n v="19"/>
    <n v="151"/>
    <x v="0"/>
    <n v="0"/>
    <s v="Not Available"/>
    <s v="As Expected"/>
  </r>
  <r>
    <n v="163513"/>
    <n v="12"/>
    <x v="1789"/>
    <x v="890"/>
    <x v="12"/>
    <x v="1"/>
    <s v="No"/>
    <x v="3"/>
    <n v="12"/>
    <s v="As Expected"/>
    <x v="44"/>
    <x v="69"/>
    <n v="281"/>
    <n v="33"/>
    <n v="282"/>
    <s v="As Expected"/>
    <s v="As Expected"/>
    <n v="31"/>
    <n v="21"/>
    <n v="159"/>
    <s v="As Expected"/>
    <s v="As Expected"/>
    <n v="33"/>
    <n v="33"/>
    <n v="274"/>
    <x v="0"/>
    <n v="0"/>
    <s v="Not Available"/>
    <s v="As Expected"/>
  </r>
  <r>
    <n v="72505"/>
    <n v="1"/>
    <x v="1790"/>
    <x v="848"/>
    <x v="8"/>
    <x v="0"/>
    <s v="Yes"/>
    <x v="1"/>
    <n v="17"/>
    <s v="As Expected"/>
    <x v="49"/>
    <x v="61"/>
    <n v="464"/>
    <n v="53"/>
    <n v="484"/>
    <s v="As Expected"/>
    <s v="As Expected"/>
    <n v="40"/>
    <n v="37"/>
    <n v="208"/>
    <s v="As Expected"/>
    <s v="As Expected"/>
    <n v="45"/>
    <n v="45"/>
    <n v="410"/>
    <x v="0"/>
    <n v="0"/>
    <s v="Not Available"/>
    <s v="As Expected"/>
  </r>
  <r>
    <n v="92519"/>
    <n v="5"/>
    <x v="1791"/>
    <x v="377"/>
    <x v="10"/>
    <x v="0"/>
    <s v="Yes"/>
    <x v="0"/>
    <n v="24"/>
    <s v="As Expected"/>
    <x v="71"/>
    <x v="89"/>
    <n v="993"/>
    <n v="103"/>
    <n v="963"/>
    <s v="As Expected"/>
    <s v="As Expected"/>
    <n v="80"/>
    <n v="83"/>
    <n v="376"/>
    <s v="As Expected"/>
    <s v="As Expected"/>
    <n v="101"/>
    <n v="101"/>
    <n v="985"/>
    <x v="0"/>
    <n v="0"/>
    <s v="As Expected"/>
    <s v="As Expected"/>
  </r>
  <r>
    <n v="92520"/>
    <n v="5"/>
    <x v="1792"/>
    <x v="377"/>
    <x v="10"/>
    <x v="0"/>
    <s v="Yes"/>
    <x v="0"/>
    <n v="15"/>
    <s v="As Expected"/>
    <x v="11"/>
    <x v="155"/>
    <n v="973"/>
    <n v="104"/>
    <n v="985"/>
    <s v="As Expected"/>
    <s v="As Expected"/>
    <n v="70"/>
    <n v="53"/>
    <n v="329"/>
    <s v="As Expected"/>
    <s v="As Expected"/>
    <n v="105"/>
    <n v="105"/>
    <n v="1000"/>
    <x v="0"/>
    <n v="0"/>
    <s v="As Expected"/>
    <s v="As Expected"/>
  </r>
  <r>
    <n v="92521"/>
    <n v="5"/>
    <x v="1793"/>
    <x v="377"/>
    <x v="10"/>
    <x v="0"/>
    <s v="Yes"/>
    <x v="12"/>
    <n v="30"/>
    <s v="As Expected"/>
    <x v="17"/>
    <x v="238"/>
    <n v="1624"/>
    <n v="166"/>
    <n v="1604"/>
    <s v="As Expected"/>
    <s v="Better than Expected"/>
    <n v="137"/>
    <n v="147"/>
    <n v="607"/>
    <s v="As Expected"/>
    <s v="As Expected"/>
    <n v="166"/>
    <n v="166"/>
    <n v="1597"/>
    <x v="0"/>
    <n v="0"/>
    <s v="As Expected"/>
    <s v="As Expected"/>
  </r>
  <r>
    <n v="92522"/>
    <n v="5"/>
    <x v="1794"/>
    <x v="377"/>
    <x v="10"/>
    <x v="0"/>
    <s v="Yes"/>
    <x v="0"/>
    <n v="12"/>
    <s v="As Expected"/>
    <x v="40"/>
    <x v="16"/>
    <n v="572"/>
    <n v="100"/>
    <n v="565"/>
    <s v="As Expected"/>
    <s v="As Expected"/>
    <n v="90"/>
    <n v="79"/>
    <n v="360"/>
    <s v="Better than Expected"/>
    <s v="As Expected"/>
    <n v="104"/>
    <n v="104"/>
    <n v="585"/>
    <x v="0"/>
    <n v="0"/>
    <s v="Not Available"/>
    <s v="Worse than Expected"/>
  </r>
  <r>
    <n v="92524"/>
    <n v="5"/>
    <x v="1795"/>
    <x v="377"/>
    <x v="10"/>
    <x v="0"/>
    <s v="Yes"/>
    <x v="0"/>
    <n v="9"/>
    <s v="As Expected"/>
    <x v="77"/>
    <x v="40"/>
    <n v="488"/>
    <n v="80"/>
    <n v="473"/>
    <s v="As Expected"/>
    <s v="As Expected"/>
    <n v="63"/>
    <n v="81"/>
    <n v="249"/>
    <s v="As Expected"/>
    <s v="As Expected"/>
    <n v="85"/>
    <n v="85"/>
    <n v="515"/>
    <x v="0"/>
    <n v="0"/>
    <s v="Not Available"/>
    <s v="As Expected"/>
  </r>
  <r>
    <n v="62511"/>
    <n v="15"/>
    <x v="1796"/>
    <x v="432"/>
    <x v="7"/>
    <x v="0"/>
    <s v="Yes"/>
    <x v="0"/>
    <n v="24"/>
    <s v="As Expected"/>
    <x v="30"/>
    <x v="111"/>
    <n v="803"/>
    <n v="94"/>
    <n v="776"/>
    <s v="As Expected"/>
    <s v="As Expected"/>
    <n v="70"/>
    <n v="77"/>
    <n v="262"/>
    <s v="As Expected"/>
    <s v="Better than Expected"/>
    <n v="95"/>
    <n v="95"/>
    <n v="810"/>
    <x v="0"/>
    <n v="0"/>
    <s v="Not Available"/>
    <s v="As Expected"/>
  </r>
  <r>
    <n v="62514"/>
    <n v="15"/>
    <x v="1797"/>
    <x v="391"/>
    <x v="7"/>
    <x v="0"/>
    <s v="Yes"/>
    <x v="0"/>
    <n v="27"/>
    <s v="As Expected"/>
    <x v="30"/>
    <x v="6"/>
    <n v="990"/>
    <n v="144"/>
    <n v="1054"/>
    <s v="As Expected"/>
    <s v="As Expected"/>
    <n v="82"/>
    <n v="89"/>
    <n v="461"/>
    <s v="As Expected"/>
    <s v="As Expected"/>
    <n v="144"/>
    <n v="144"/>
    <n v="1057"/>
    <x v="0"/>
    <n v="0"/>
    <s v="As Expected"/>
    <s v="As Expected"/>
  </r>
  <r>
    <n v="62517"/>
    <n v="15"/>
    <x v="1798"/>
    <x v="891"/>
    <x v="7"/>
    <x v="0"/>
    <s v="Yes"/>
    <x v="0"/>
    <n v="14"/>
    <s v="Not Available"/>
    <x v="83"/>
    <x v="79"/>
    <n v="199"/>
    <n v="24"/>
    <n v="197"/>
    <s v="As Expected"/>
    <s v="As Expected"/>
    <n v="14"/>
    <n v="19"/>
    <n v="75"/>
    <s v="As Expected"/>
    <s v="As Expected"/>
    <n v="24"/>
    <n v="24"/>
    <n v="205"/>
    <x v="0"/>
    <n v="0"/>
    <s v="Not Available"/>
    <s v="As Expected"/>
  </r>
  <r>
    <n v="62519"/>
    <n v="15"/>
    <x v="1799"/>
    <x v="892"/>
    <x v="7"/>
    <x v="0"/>
    <s v="Yes"/>
    <x v="0"/>
    <n v="17"/>
    <s v="As Expected"/>
    <x v="39"/>
    <x v="189"/>
    <n v="656"/>
    <n v="87"/>
    <n v="695"/>
    <s v="As Expected"/>
    <s v="As Expected"/>
    <n v="71"/>
    <n v="80"/>
    <n v="263"/>
    <s v="As Expected"/>
    <s v="As Expected"/>
    <n v="88"/>
    <n v="88"/>
    <n v="701"/>
    <x v="0"/>
    <n v="0"/>
    <s v="Not Available"/>
    <s v="As Expected"/>
  </r>
  <r>
    <n v="72527"/>
    <n v="1"/>
    <x v="1800"/>
    <x v="893"/>
    <x v="8"/>
    <x v="0"/>
    <s v="Yes"/>
    <x v="1"/>
    <n v="20"/>
    <s v="As Expected"/>
    <x v="1"/>
    <x v="8"/>
    <n v="741"/>
    <n v="78"/>
    <n v="743"/>
    <s v="As Expected"/>
    <s v="As Expected"/>
    <n v="60"/>
    <n v="83"/>
    <n v="268"/>
    <s v="As Expected"/>
    <s v="As Expected"/>
    <n v="74"/>
    <n v="74"/>
    <n v="705"/>
    <x v="0"/>
    <n v="0"/>
    <s v="Not Available"/>
    <s v="As Expected"/>
  </r>
  <r>
    <n v="162542"/>
    <n v="12"/>
    <x v="1801"/>
    <x v="894"/>
    <x v="12"/>
    <x v="0"/>
    <s v="Yes"/>
    <x v="0"/>
    <n v="16"/>
    <s v="As Expected"/>
    <x v="0"/>
    <x v="105"/>
    <n v="379"/>
    <n v="42"/>
    <n v="390"/>
    <s v="As Expected"/>
    <s v="As Expected"/>
    <n v="40"/>
    <n v="28"/>
    <n v="141"/>
    <s v="As Expected"/>
    <s v="As Expected"/>
    <n v="43"/>
    <n v="43"/>
    <n v="392"/>
    <x v="0"/>
    <n v="0"/>
    <s v="Not Available"/>
    <s v="As Expected"/>
  </r>
  <r>
    <n v="162543"/>
    <n v="12"/>
    <x v="1802"/>
    <x v="895"/>
    <x v="12"/>
    <x v="0"/>
    <s v="Yes"/>
    <x v="1"/>
    <n v="9"/>
    <s v="Not Available"/>
    <x v="112"/>
    <x v="153"/>
    <n v="135"/>
    <n v="19"/>
    <n v="146"/>
    <s v="As Expected"/>
    <s v="As Expected"/>
    <n v="15"/>
    <n v="10"/>
    <n v="51"/>
    <s v="As Expected"/>
    <s v="As Expected"/>
    <n v="19"/>
    <n v="19"/>
    <n v="146"/>
    <x v="0"/>
    <n v="0"/>
    <s v="Not Available"/>
    <s v="Worse than Expected"/>
  </r>
  <r>
    <n v="162544"/>
    <n v="12"/>
    <x v="1803"/>
    <x v="896"/>
    <x v="12"/>
    <x v="0"/>
    <s v="Yes"/>
    <x v="0"/>
    <n v="12"/>
    <s v="As Expected"/>
    <x v="56"/>
    <x v="71"/>
    <n v="246"/>
    <n v="32"/>
    <n v="262"/>
    <s v="As Expected"/>
    <s v="As Expected"/>
    <n v="22"/>
    <n v="13"/>
    <n v="105"/>
    <s v="As Expected"/>
    <s v="As Expected"/>
    <n v="32"/>
    <n v="32"/>
    <n v="261"/>
    <x v="0"/>
    <n v="0"/>
    <s v="Not Available"/>
    <s v="As Expected"/>
  </r>
  <r>
    <n v="162546"/>
    <n v="12"/>
    <x v="1804"/>
    <x v="897"/>
    <x v="12"/>
    <x v="1"/>
    <s v="Yes"/>
    <x v="1"/>
    <n v="9"/>
    <s v="Not Available"/>
    <x v="108"/>
    <x v="233"/>
    <n v="97"/>
    <n v="17"/>
    <n v="108"/>
    <s v="As Expected"/>
    <s v="As Expected"/>
    <n v="12"/>
    <n v="12"/>
    <n v="54"/>
    <s v="Not Available"/>
    <s v="As Expected"/>
    <n v="15"/>
    <n v="15"/>
    <n v="103"/>
    <x v="0"/>
    <n v="0"/>
    <s v="Not Available"/>
    <s v="Worse than Expected"/>
  </r>
  <r>
    <n v="142805"/>
    <n v="10"/>
    <x v="1805"/>
    <x v="898"/>
    <x v="13"/>
    <x v="0"/>
    <s v="Yes"/>
    <x v="0"/>
    <n v="0"/>
    <s v="As Expected"/>
    <x v="42"/>
    <x v="75"/>
    <n v="306"/>
    <n v="34"/>
    <n v="296"/>
    <s v="As Expected"/>
    <s v="As Expected"/>
    <n v="28"/>
    <n v="21"/>
    <n v="84"/>
    <s v="Not Available"/>
    <s v="Not Available"/>
    <n v="8"/>
    <n v="8"/>
    <n v="58"/>
    <x v="0"/>
    <n v="0"/>
    <s v="Not Available"/>
    <s v="Better than Expected"/>
  </r>
  <r>
    <n v="142806"/>
    <n v="10"/>
    <x v="1806"/>
    <x v="899"/>
    <x v="13"/>
    <x v="0"/>
    <s v="Yes"/>
    <x v="0"/>
    <n v="12"/>
    <s v="As Expected"/>
    <x v="25"/>
    <x v="26"/>
    <n v="442"/>
    <n v="60"/>
    <n v="468"/>
    <s v="As Expected"/>
    <s v="As Expected"/>
    <n v="46"/>
    <n v="24"/>
    <n v="129"/>
    <s v="As Expected"/>
    <s v="As Expected"/>
    <n v="59"/>
    <n v="59"/>
    <n v="467"/>
    <x v="0"/>
    <n v="0"/>
    <s v="Not Available"/>
    <s v="As Expected"/>
  </r>
  <r>
    <n v="163514"/>
    <n v="12"/>
    <x v="1807"/>
    <x v="830"/>
    <x v="12"/>
    <x v="1"/>
    <s v="No"/>
    <x v="3"/>
    <n v="33"/>
    <s v="As Expected"/>
    <x v="9"/>
    <x v="80"/>
    <n v="1019"/>
    <n v="123"/>
    <n v="1089"/>
    <s v="As Expected"/>
    <s v="As Expected"/>
    <n v="95"/>
    <n v="91"/>
    <n v="414"/>
    <s v="As Expected"/>
    <s v="As Expected"/>
    <n v="89"/>
    <n v="89"/>
    <n v="761"/>
    <x v="0"/>
    <n v="0"/>
    <s v="Better than Expected"/>
    <s v="As Expected"/>
  </r>
  <r>
    <n v="163516"/>
    <n v="12"/>
    <x v="1808"/>
    <x v="900"/>
    <x v="12"/>
    <x v="1"/>
    <s v="No"/>
    <x v="3"/>
    <n v="14"/>
    <s v="As Expected"/>
    <x v="54"/>
    <x v="72"/>
    <n v="198"/>
    <n v="24"/>
    <n v="206"/>
    <s v="As Expected"/>
    <s v="As Expected"/>
    <n v="23"/>
    <n v="16"/>
    <n v="26"/>
    <s v="As Expected"/>
    <s v="As Expected"/>
    <n v="24"/>
    <n v="24"/>
    <n v="207"/>
    <x v="0"/>
    <n v="0"/>
    <s v="Not Available"/>
    <s v="As Expected"/>
  </r>
  <r>
    <n v="172307"/>
    <n v="12"/>
    <x v="1809"/>
    <x v="901"/>
    <x v="14"/>
    <x v="1"/>
    <s v="No"/>
    <x v="3"/>
    <n v="4"/>
    <s v="Not Available"/>
    <x v="103"/>
    <x v="160"/>
    <n v="24"/>
    <n v="2"/>
    <n v="22"/>
    <s v="Not Available"/>
    <s v="Not Available"/>
    <n v="1"/>
    <n v="6"/>
    <n v="10"/>
    <s v="Not Available"/>
    <s v="Not Available"/>
    <n v="2"/>
    <n v="2"/>
    <n v="24"/>
    <x v="0"/>
    <n v="0"/>
    <s v="Not Available"/>
    <s v="Not Available"/>
  </r>
  <r>
    <n v="142828"/>
    <n v="10"/>
    <x v="1810"/>
    <x v="902"/>
    <x v="13"/>
    <x v="0"/>
    <s v="Yes"/>
    <x v="0"/>
    <n v="12"/>
    <s v="As Expected"/>
    <x v="36"/>
    <x v="65"/>
    <n v="402"/>
    <n v="60"/>
    <n v="432"/>
    <s v="As Expected"/>
    <s v="As Expected"/>
    <n v="51"/>
    <n v="51"/>
    <n v="86"/>
    <s v="As Expected"/>
    <s v="As Expected"/>
    <n v="49"/>
    <n v="49"/>
    <n v="360"/>
    <x v="0"/>
    <n v="0"/>
    <s v="Not Available"/>
    <s v="As Expected"/>
  </r>
  <r>
    <n v="142829"/>
    <n v="10"/>
    <x v="1811"/>
    <x v="767"/>
    <x v="13"/>
    <x v="0"/>
    <s v="No"/>
    <x v="3"/>
    <n v="11"/>
    <s v="As Expected"/>
    <x v="33"/>
    <x v="2"/>
    <n v="684"/>
    <n v="94"/>
    <n v="737"/>
    <s v="As Expected"/>
    <s v="As Expected"/>
    <n v="57"/>
    <n v="88"/>
    <n v="99"/>
    <s v="Not Available"/>
    <s v="As Expected"/>
    <n v="94"/>
    <n v="94"/>
    <n v="758"/>
    <x v="0"/>
    <n v="0"/>
    <s v="As Expected"/>
    <s v="As Expected"/>
  </r>
  <r>
    <n v="142830"/>
    <n v="10"/>
    <x v="1812"/>
    <x v="672"/>
    <x v="13"/>
    <x v="0"/>
    <s v="No"/>
    <x v="3"/>
    <n v="13"/>
    <s v="Not Available"/>
    <x v="59"/>
    <x v="77"/>
    <n v="214"/>
    <n v="34"/>
    <n v="244"/>
    <s v="As Expected"/>
    <s v="Better than Expected"/>
    <n v="22"/>
    <n v="25"/>
    <n v="35"/>
    <s v="As Expected"/>
    <s v="As Expected"/>
    <n v="33"/>
    <n v="33"/>
    <n v="237"/>
    <x v="0"/>
    <n v="0"/>
    <s v="Not Available"/>
    <s v="As Expected"/>
  </r>
  <r>
    <n v="92525"/>
    <n v="5"/>
    <x v="1813"/>
    <x v="377"/>
    <x v="10"/>
    <x v="0"/>
    <s v="Yes"/>
    <x v="0"/>
    <n v="15"/>
    <s v="As Expected"/>
    <x v="77"/>
    <x v="46"/>
    <n v="589"/>
    <n v="66"/>
    <n v="594"/>
    <s v="As Expected"/>
    <s v="Better than Expected"/>
    <n v="49"/>
    <n v="41"/>
    <n v="214"/>
    <s v="As Expected"/>
    <s v="As Expected"/>
    <n v="66"/>
    <n v="66"/>
    <n v="603"/>
    <x v="0"/>
    <n v="0"/>
    <s v="Not Available"/>
    <s v="As Expected"/>
  </r>
  <r>
    <n v="102616"/>
    <n v="7"/>
    <x v="1814"/>
    <x v="903"/>
    <x v="6"/>
    <x v="0"/>
    <s v="Yes"/>
    <x v="0"/>
    <n v="21"/>
    <s v="As Expected"/>
    <x v="129"/>
    <x v="243"/>
    <n v="1330"/>
    <n v="164"/>
    <n v="1383"/>
    <s v="Worse than Expected"/>
    <s v="As Expected"/>
    <n v="126"/>
    <n v="202"/>
    <n v="434"/>
    <s v="As Expected"/>
    <s v="As Expected"/>
    <n v="142"/>
    <n v="142"/>
    <n v="1111"/>
    <x v="0"/>
    <n v="0"/>
    <s v="As Expected"/>
    <s v="As Expected"/>
  </r>
  <r>
    <n v="102617"/>
    <n v="7"/>
    <x v="1815"/>
    <x v="545"/>
    <x v="6"/>
    <x v="0"/>
    <s v="Yes"/>
    <x v="0"/>
    <n v="22"/>
    <s v="As Expected"/>
    <x v="36"/>
    <x v="30"/>
    <n v="454"/>
    <n v="60"/>
    <n v="441"/>
    <s v="As Expected"/>
    <s v="As Expected"/>
    <n v="49"/>
    <n v="69"/>
    <n v="222"/>
    <s v="As Expected"/>
    <s v="As Expected"/>
    <n v="62"/>
    <n v="62"/>
    <n v="464"/>
    <x v="0"/>
    <n v="0"/>
    <s v="As Expected"/>
    <s v="As Expected"/>
  </r>
  <r>
    <n v="102618"/>
    <n v="7"/>
    <x v="1816"/>
    <x v="470"/>
    <x v="6"/>
    <x v="0"/>
    <s v="Yes"/>
    <x v="0"/>
    <n v="12"/>
    <s v="As Expected"/>
    <x v="119"/>
    <x v="10"/>
    <n v="576"/>
    <n v="71"/>
    <n v="586"/>
    <s v="As Expected"/>
    <s v="As Expected"/>
    <n v="60"/>
    <n v="52"/>
    <n v="217"/>
    <s v="As Expected"/>
    <s v="As Expected"/>
    <n v="72"/>
    <n v="72"/>
    <n v="593"/>
    <x v="0"/>
    <n v="0"/>
    <s v="As Expected"/>
    <s v="As Expected"/>
  </r>
  <r>
    <n v="102619"/>
    <n v="7"/>
    <x v="1817"/>
    <x v="362"/>
    <x v="6"/>
    <x v="0"/>
    <s v="Yes"/>
    <x v="1"/>
    <n v="17"/>
    <s v="As Expected"/>
    <x v="2"/>
    <x v="206"/>
    <n v="798"/>
    <n v="105"/>
    <n v="810"/>
    <s v="Worse than Expected"/>
    <s v="As Expected"/>
    <n v="79"/>
    <n v="154"/>
    <n v="345"/>
    <s v="As Expected"/>
    <s v="As Expected"/>
    <n v="105"/>
    <n v="105"/>
    <n v="828"/>
    <x v="0"/>
    <n v="0"/>
    <s v="As Expected"/>
    <s v="As Expected"/>
  </r>
  <r>
    <n v="72528"/>
    <n v="1"/>
    <x v="1818"/>
    <x v="847"/>
    <x v="8"/>
    <x v="0"/>
    <s v="Yes"/>
    <x v="0"/>
    <n v="16"/>
    <s v="As Expected"/>
    <x v="53"/>
    <x v="17"/>
    <n v="822"/>
    <n v="84"/>
    <n v="818"/>
    <s v="As Expected"/>
    <s v="As Expected"/>
    <n v="66"/>
    <n v="77"/>
    <n v="305"/>
    <s v="As Expected"/>
    <s v="As Expected"/>
    <n v="75"/>
    <n v="75"/>
    <n v="700"/>
    <x v="0"/>
    <n v="0"/>
    <s v="As Expected"/>
    <s v="Better than Expected"/>
  </r>
  <r>
    <n v="72529"/>
    <n v="1"/>
    <x v="1819"/>
    <x v="904"/>
    <x v="8"/>
    <x v="0"/>
    <s v="Yes"/>
    <x v="0"/>
    <n v="22"/>
    <s v="As Expected"/>
    <x v="34"/>
    <x v="38"/>
    <n v="928"/>
    <n v="112"/>
    <n v="970"/>
    <s v="As Expected"/>
    <s v="As Expected"/>
    <n v="85"/>
    <n v="66"/>
    <n v="342"/>
    <s v="As Expected"/>
    <s v="As Expected"/>
    <n v="79"/>
    <n v="79"/>
    <n v="707"/>
    <x v="0"/>
    <n v="0"/>
    <s v="As Expected"/>
    <s v="As Expected"/>
  </r>
  <r>
    <n v="72530"/>
    <n v="1"/>
    <x v="1820"/>
    <x v="905"/>
    <x v="8"/>
    <x v="0"/>
    <s v="Yes"/>
    <x v="0"/>
    <n v="9"/>
    <s v="As Expected"/>
    <x v="25"/>
    <x v="4"/>
    <n v="470"/>
    <n v="68"/>
    <n v="516"/>
    <s v="As Expected"/>
    <s v="As Expected"/>
    <n v="48"/>
    <n v="42"/>
    <n v="187"/>
    <s v="As Expected"/>
    <s v="As Expected"/>
    <n v="67"/>
    <n v="67"/>
    <n v="511"/>
    <x v="0"/>
    <n v="0"/>
    <s v="Not Available"/>
    <s v="As Expected"/>
  </r>
  <r>
    <n v="72532"/>
    <n v="1"/>
    <x v="1821"/>
    <x v="906"/>
    <x v="8"/>
    <x v="0"/>
    <s v="Yes"/>
    <x v="7"/>
    <n v="18"/>
    <s v="As Expected"/>
    <x v="26"/>
    <x v="18"/>
    <n v="630"/>
    <n v="75"/>
    <n v="658"/>
    <s v="As Expected"/>
    <s v="Better than Expected"/>
    <n v="62"/>
    <n v="69"/>
    <n v="245"/>
    <s v="As Expected"/>
    <s v="As Expected"/>
    <n v="75"/>
    <n v="75"/>
    <n v="653"/>
    <x v="0"/>
    <n v="0"/>
    <s v="Not Available"/>
    <s v="As Expected"/>
  </r>
  <r>
    <n v="72533"/>
    <n v="1"/>
    <x v="1822"/>
    <x v="907"/>
    <x v="8"/>
    <x v="0"/>
    <s v="Yes"/>
    <x v="0"/>
    <n v="16"/>
    <s v="As Expected"/>
    <x v="40"/>
    <x v="80"/>
    <n v="1015"/>
    <n v="124"/>
    <n v="1084"/>
    <s v="As Expected"/>
    <s v="As Expected"/>
    <n v="83"/>
    <n v="118"/>
    <n v="339"/>
    <s v="As Expected"/>
    <s v="As Expected"/>
    <n v="123"/>
    <n v="123"/>
    <n v="1084"/>
    <x v="0"/>
    <n v="0"/>
    <s v="Not Available"/>
    <s v="As Expected"/>
  </r>
  <r>
    <n v="102504"/>
    <n v="7"/>
    <x v="1823"/>
    <x v="383"/>
    <x v="6"/>
    <x v="0"/>
    <s v="Yes"/>
    <x v="0"/>
    <n v="30"/>
    <s v="As Expected"/>
    <x v="134"/>
    <x v="209"/>
    <n v="1643"/>
    <n v="191"/>
    <n v="1716"/>
    <s v="As Expected"/>
    <s v="As Expected"/>
    <n v="127"/>
    <n v="133"/>
    <n v="540"/>
    <s v="As Expected"/>
    <s v="As Expected"/>
    <n v="191"/>
    <n v="191"/>
    <n v="1708"/>
    <x v="0"/>
    <n v="0"/>
    <s v="As Expected"/>
    <s v="As Expected"/>
  </r>
  <r>
    <n v="142807"/>
    <n v="10"/>
    <x v="1824"/>
    <x v="883"/>
    <x v="13"/>
    <x v="0"/>
    <s v="Yes"/>
    <x v="0"/>
    <n v="0"/>
    <s v="Not Available"/>
    <x v="104"/>
    <x v="120"/>
    <n v="83"/>
    <n v="14"/>
    <n v="93"/>
    <s v="Not Available"/>
    <s v="Not Available"/>
    <n v="8"/>
    <n v="6"/>
    <n v="18"/>
    <s v="Not Available"/>
    <s v="Not Available"/>
    <n v="2"/>
    <n v="2"/>
    <n v="13"/>
    <x v="0"/>
    <n v="0"/>
    <s v="Not Available"/>
    <s v="As Expected"/>
  </r>
  <r>
    <n v="142808"/>
    <n v="10"/>
    <x v="1825"/>
    <x v="790"/>
    <x v="13"/>
    <x v="0"/>
    <s v="Yes"/>
    <x v="0"/>
    <n v="4"/>
    <s v="Not Available"/>
    <x v="91"/>
    <x v="78"/>
    <n v="186"/>
    <n v="25"/>
    <n v="198"/>
    <s v="As Expected"/>
    <s v="As Expected"/>
    <n v="14"/>
    <n v="13"/>
    <n v="33"/>
    <s v="Not Available"/>
    <s v="Not Available"/>
    <n v="3"/>
    <n v="3"/>
    <n v="36"/>
    <x v="0"/>
    <n v="0"/>
    <s v="Not Available"/>
    <s v="As Expected"/>
  </r>
  <r>
    <n v="142809"/>
    <n v="10"/>
    <x v="1826"/>
    <x v="655"/>
    <x v="13"/>
    <x v="0"/>
    <s v="Yes"/>
    <x v="1"/>
    <n v="0"/>
    <s v="As Expected"/>
    <x v="1"/>
    <x v="45"/>
    <n v="562"/>
    <n v="67"/>
    <n v="590"/>
    <s v="As Expected"/>
    <s v="As Expected"/>
    <n v="52"/>
    <n v="45"/>
    <n v="144"/>
    <s v="Not Available"/>
    <s v="Not Available"/>
    <n v="3"/>
    <n v="3"/>
    <n v="30"/>
    <x v="0"/>
    <n v="0"/>
    <s v="As Expected"/>
    <s v="As Expected"/>
  </r>
  <r>
    <n v="152543"/>
    <n v="9"/>
    <x v="1827"/>
    <x v="692"/>
    <x v="11"/>
    <x v="0"/>
    <s v="Yes"/>
    <x v="1"/>
    <n v="24"/>
    <s v="As Expected"/>
    <x v="46"/>
    <x v="85"/>
    <n v="1024"/>
    <n v="114"/>
    <n v="1049"/>
    <s v="As Expected"/>
    <s v="Better than Expected"/>
    <n v="87"/>
    <n v="88"/>
    <n v="363"/>
    <s v="As Expected"/>
    <s v="As Expected"/>
    <n v="113"/>
    <n v="113"/>
    <n v="1028"/>
    <x v="0"/>
    <n v="0"/>
    <s v="As Expected"/>
    <s v="As Expected"/>
  </r>
  <r>
    <n v="152545"/>
    <n v="9"/>
    <x v="1828"/>
    <x v="746"/>
    <x v="11"/>
    <x v="0"/>
    <s v="Yes"/>
    <x v="0"/>
    <n v="11"/>
    <s v="Not Available"/>
    <x v="55"/>
    <x v="104"/>
    <n v="187"/>
    <n v="25"/>
    <n v="197"/>
    <s v="As Expected"/>
    <s v="As Expected"/>
    <n v="17"/>
    <n v="21"/>
    <n v="78"/>
    <s v="As Expected"/>
    <s v="As Expected"/>
    <n v="25"/>
    <n v="25"/>
    <n v="199"/>
    <x v="0"/>
    <n v="0"/>
    <s v="Not Available"/>
    <s v="As Expected"/>
  </r>
  <r>
    <n v="152546"/>
    <n v="9"/>
    <x v="1829"/>
    <x v="863"/>
    <x v="11"/>
    <x v="0"/>
    <s v="Yes"/>
    <x v="0"/>
    <n v="15"/>
    <s v="As Expected"/>
    <x v="43"/>
    <x v="40"/>
    <n v="676"/>
    <n v="81"/>
    <n v="693"/>
    <s v="As Expected"/>
    <s v="As Expected"/>
    <n v="74"/>
    <n v="95"/>
    <n v="323"/>
    <s v="Worse than Expected"/>
    <s v="As Expected"/>
    <n v="67"/>
    <n v="67"/>
    <n v="589"/>
    <x v="0"/>
    <n v="0"/>
    <s v="As Expected"/>
    <s v="As Expected"/>
  </r>
  <r>
    <n v="142831"/>
    <n v="10"/>
    <x v="1830"/>
    <x v="655"/>
    <x v="13"/>
    <x v="0"/>
    <s v="No"/>
    <x v="3"/>
    <n v="16"/>
    <s v="As Expected"/>
    <x v="48"/>
    <x v="27"/>
    <n v="407"/>
    <n v="58"/>
    <n v="419"/>
    <s v="As Expected"/>
    <s v="As Expected"/>
    <n v="44"/>
    <n v="50"/>
    <n v="59"/>
    <s v="Not Available"/>
    <s v="As Expected"/>
    <n v="60"/>
    <n v="60"/>
    <n v="444"/>
    <x v="0"/>
    <n v="0"/>
    <s v="Not Available"/>
    <s v="As Expected"/>
  </r>
  <r>
    <n v="142832"/>
    <n v="10"/>
    <x v="1831"/>
    <x v="908"/>
    <x v="13"/>
    <x v="0"/>
    <s v="Yes"/>
    <x v="1"/>
    <n v="12"/>
    <s v="As Expected"/>
    <x v="29"/>
    <x v="131"/>
    <n v="533"/>
    <n v="75"/>
    <n v="580"/>
    <s v="As Expected"/>
    <s v="As Expected"/>
    <n v="45"/>
    <n v="63"/>
    <n v="75"/>
    <s v="Better than Expected"/>
    <s v="As Expected"/>
    <n v="66"/>
    <n v="66"/>
    <n v="495"/>
    <x v="0"/>
    <n v="0"/>
    <s v="Not Available"/>
    <s v="As Expected"/>
  </r>
  <r>
    <n v="152574"/>
    <n v="9"/>
    <x v="1832"/>
    <x v="909"/>
    <x v="11"/>
    <x v="0"/>
    <s v="Yes"/>
    <x v="0"/>
    <n v="12"/>
    <s v="As Expected"/>
    <x v="44"/>
    <x v="74"/>
    <n v="370"/>
    <n v="39"/>
    <n v="388"/>
    <s v="As Expected"/>
    <s v="As Expected"/>
    <n v="32"/>
    <n v="34"/>
    <n v="136"/>
    <s v="As Expected"/>
    <s v="As Expected"/>
    <n v="39"/>
    <n v="39"/>
    <n v="388"/>
    <x v="0"/>
    <n v="0"/>
    <s v="Not Available"/>
    <s v="As Expected"/>
  </r>
  <r>
    <n v="152576"/>
    <n v="9"/>
    <x v="1833"/>
    <x v="761"/>
    <x v="11"/>
    <x v="0"/>
    <s v="Yes"/>
    <x v="1"/>
    <n v="12"/>
    <s v="As Expected"/>
    <x v="15"/>
    <x v="56"/>
    <n v="674"/>
    <n v="86"/>
    <n v="695"/>
    <s v="As Expected"/>
    <s v="As Expected"/>
    <n v="72"/>
    <n v="76"/>
    <n v="281"/>
    <s v="As Expected"/>
    <s v="As Expected"/>
    <n v="84"/>
    <n v="84"/>
    <n v="686"/>
    <x v="0"/>
    <n v="0"/>
    <s v="Not Available"/>
    <s v="As Expected"/>
  </r>
  <r>
    <n v="152577"/>
    <n v="9"/>
    <x v="1834"/>
    <x v="910"/>
    <x v="11"/>
    <x v="0"/>
    <s v="Yes"/>
    <x v="1"/>
    <n v="7"/>
    <s v="As Expected"/>
    <x v="0"/>
    <x v="53"/>
    <n v="347"/>
    <n v="42"/>
    <n v="366"/>
    <s v="As Expected"/>
    <s v="As Expected"/>
    <n v="39"/>
    <n v="29"/>
    <n v="171"/>
    <s v="As Expected"/>
    <s v="As Expected"/>
    <n v="43"/>
    <n v="43"/>
    <n v="370"/>
    <x v="0"/>
    <n v="0"/>
    <s v="Not Available"/>
    <s v="As Expected"/>
  </r>
  <r>
    <n v="152579"/>
    <n v="9"/>
    <x v="1835"/>
    <x v="716"/>
    <x v="11"/>
    <x v="0"/>
    <s v="Yes"/>
    <x v="1"/>
    <n v="24"/>
    <s v="As Expected"/>
    <x v="95"/>
    <x v="154"/>
    <n v="1081"/>
    <n v="130"/>
    <n v="1150"/>
    <s v="As Expected"/>
    <s v="As Expected"/>
    <n v="112"/>
    <n v="84"/>
    <n v="415"/>
    <s v="As Expected"/>
    <s v="As Expected"/>
    <n v="101"/>
    <n v="101"/>
    <n v="818"/>
    <x v="0"/>
    <n v="0"/>
    <s v="As Expected"/>
    <s v="As Expected"/>
  </r>
  <r>
    <n v="102623"/>
    <n v="7"/>
    <x v="1836"/>
    <x v="362"/>
    <x v="6"/>
    <x v="0"/>
    <s v="Yes"/>
    <x v="0"/>
    <n v="23"/>
    <s v="As Expected"/>
    <x v="20"/>
    <x v="193"/>
    <n v="980"/>
    <n v="127"/>
    <n v="981"/>
    <s v="As Expected"/>
    <s v="As Expected"/>
    <n v="97"/>
    <n v="164"/>
    <n v="439"/>
    <s v="As Expected"/>
    <s v="As Expected"/>
    <n v="128"/>
    <n v="128"/>
    <n v="1002"/>
    <x v="0"/>
    <n v="0"/>
    <s v="As Expected"/>
    <s v="As Expected"/>
  </r>
  <r>
    <n v="102624"/>
    <n v="7"/>
    <x v="1837"/>
    <x v="399"/>
    <x v="6"/>
    <x v="0"/>
    <s v="Yes"/>
    <x v="0"/>
    <n v="27"/>
    <s v="As Expected"/>
    <x v="109"/>
    <x v="173"/>
    <n v="1310"/>
    <n v="147"/>
    <n v="1350"/>
    <s v="As Expected"/>
    <s v="Worse than Expected"/>
    <n v="93"/>
    <n v="110"/>
    <n v="396"/>
    <s v="As Expected"/>
    <s v="As Expected"/>
    <n v="147"/>
    <n v="147"/>
    <n v="1348"/>
    <x v="0"/>
    <n v="0"/>
    <s v="As Expected"/>
    <s v="As Expected"/>
  </r>
  <r>
    <n v="52898"/>
    <n v="18"/>
    <x v="1838"/>
    <x v="911"/>
    <x v="4"/>
    <x v="0"/>
    <s v="Yes"/>
    <x v="1"/>
    <n v="24"/>
    <s v="As Expected"/>
    <x v="123"/>
    <x v="98"/>
    <n v="1238"/>
    <n v="142"/>
    <n v="1257"/>
    <s v="As Expected"/>
    <s v="Better than Expected"/>
    <n v="100"/>
    <n v="90"/>
    <n v="389"/>
    <s v="As Expected"/>
    <s v="As Expected"/>
    <n v="130"/>
    <n v="130"/>
    <n v="1153"/>
    <x v="0"/>
    <n v="0"/>
    <s v="Better than Expected"/>
    <s v="Better than Expected"/>
  </r>
  <r>
    <n v="52899"/>
    <n v="18"/>
    <x v="1839"/>
    <x v="221"/>
    <x v="4"/>
    <x v="0"/>
    <s v="Yes"/>
    <x v="7"/>
    <n v="22"/>
    <s v="As Expected"/>
    <x v="129"/>
    <x v="128"/>
    <n v="1396"/>
    <n v="143"/>
    <n v="1346"/>
    <s v="As Expected"/>
    <s v="As Expected"/>
    <n v="110"/>
    <n v="128"/>
    <n v="510"/>
    <s v="Better than Expected"/>
    <s v="As Expected"/>
    <n v="130"/>
    <n v="130"/>
    <n v="1192"/>
    <x v="0"/>
    <n v="0"/>
    <s v="Worse than Expected"/>
    <s v="As Expected"/>
  </r>
  <r>
    <n v="53501"/>
    <n v="17"/>
    <x v="1840"/>
    <x v="204"/>
    <x v="4"/>
    <x v="1"/>
    <s v="No"/>
    <x v="3"/>
    <n v="6"/>
    <s v="Not Available"/>
    <x v="70"/>
    <x v="93"/>
    <n v="24"/>
    <n v="3"/>
    <n v="26"/>
    <s v="Not Available"/>
    <s v="Not Available"/>
    <n v="2"/>
    <n v="6"/>
    <n v="13"/>
    <s v="Not Available"/>
    <s v="Not Available"/>
    <n v="1"/>
    <n v="1"/>
    <n v="3"/>
    <x v="17"/>
    <n v="66"/>
    <s v="Better than Expected"/>
    <s v="Better than Expected"/>
  </r>
  <r>
    <n v="53506"/>
    <n v="18"/>
    <x v="1841"/>
    <x v="283"/>
    <x v="4"/>
    <x v="1"/>
    <s v="No"/>
    <x v="3"/>
    <n v="26"/>
    <s v="As Expected"/>
    <x v="136"/>
    <x v="96"/>
    <n v="2072"/>
    <n v="215"/>
    <n v="2134"/>
    <s v="As Expected"/>
    <s v="Worse than Expected"/>
    <n v="165"/>
    <n v="182"/>
    <n v="690"/>
    <s v="Worse than Expected"/>
    <s v="As Expected"/>
    <n v="184"/>
    <n v="184"/>
    <n v="1786"/>
    <x v="0"/>
    <n v="0"/>
    <s v="Better than Expected"/>
    <s v="Better than Expected"/>
  </r>
  <r>
    <n v="102505"/>
    <n v="7"/>
    <x v="1842"/>
    <x v="362"/>
    <x v="6"/>
    <x v="1"/>
    <s v="Yes"/>
    <x v="21"/>
    <n v="40"/>
    <s v="As Expected"/>
    <x v="148"/>
    <x v="19"/>
    <n v="1315"/>
    <n v="166"/>
    <n v="1388"/>
    <s v="Worse than Expected"/>
    <s v="As Expected"/>
    <n v="135"/>
    <n v="226"/>
    <n v="526"/>
    <s v="Not Available"/>
    <s v="Worse than Expected"/>
    <n v="125"/>
    <n v="125"/>
    <n v="1033"/>
    <x v="5"/>
    <n v="14"/>
    <s v="As Expected"/>
    <s v="As Expected"/>
  </r>
  <r>
    <n v="102506"/>
    <n v="7"/>
    <x v="1843"/>
    <x v="351"/>
    <x v="6"/>
    <x v="0"/>
    <s v="Yes"/>
    <x v="1"/>
    <n v="28"/>
    <s v="As Expected"/>
    <x v="15"/>
    <x v="16"/>
    <n v="807"/>
    <n v="102"/>
    <n v="829"/>
    <s v="As Expected"/>
    <s v="As Expected"/>
    <n v="73"/>
    <n v="83"/>
    <n v="306"/>
    <s v="As Expected"/>
    <s v="As Expected"/>
    <n v="107"/>
    <n v="107"/>
    <n v="865"/>
    <x v="0"/>
    <n v="0"/>
    <s v="Worse than Expected"/>
    <s v="As Expected"/>
  </r>
  <r>
    <n v="102510"/>
    <n v="7"/>
    <x v="1844"/>
    <x v="436"/>
    <x v="6"/>
    <x v="0"/>
    <s v="Yes"/>
    <x v="0"/>
    <n v="20"/>
    <s v="As Expected"/>
    <x v="14"/>
    <x v="24"/>
    <n v="492"/>
    <n v="58"/>
    <n v="479"/>
    <s v="As Expected"/>
    <s v="As Expected"/>
    <n v="44"/>
    <n v="50"/>
    <n v="205"/>
    <s v="As Expected"/>
    <s v="As Expected"/>
    <n v="60"/>
    <n v="60"/>
    <n v="496"/>
    <x v="0"/>
    <n v="0"/>
    <s v="Not Available"/>
    <s v="As Expected"/>
  </r>
  <r>
    <n v="102511"/>
    <n v="7"/>
    <x v="1845"/>
    <x v="489"/>
    <x v="6"/>
    <x v="0"/>
    <s v="Yes"/>
    <x v="1"/>
    <n v="0"/>
    <s v="As Expected"/>
    <x v="35"/>
    <x v="68"/>
    <n v="738"/>
    <n v="103"/>
    <n v="744"/>
    <s v="As Expected"/>
    <s v="As Expected"/>
    <n v="73"/>
    <n v="87"/>
    <n v="210"/>
    <s v="Not Available"/>
    <s v="Better than Expected"/>
    <n v="29"/>
    <n v="29"/>
    <n v="206"/>
    <x v="0"/>
    <n v="0"/>
    <s v="As Expected"/>
    <s v="As Expected"/>
  </r>
  <r>
    <n v="102512"/>
    <n v="7"/>
    <x v="1846"/>
    <x v="398"/>
    <x v="6"/>
    <x v="0"/>
    <s v="Yes"/>
    <x v="1"/>
    <n v="21"/>
    <s v="As Expected"/>
    <x v="20"/>
    <x v="154"/>
    <n v="1056"/>
    <n v="128"/>
    <n v="1101"/>
    <s v="As Expected"/>
    <s v="As Expected"/>
    <n v="104"/>
    <n v="145"/>
    <n v="411"/>
    <s v="As Expected"/>
    <s v="As Expected"/>
    <n v="125"/>
    <n v="125"/>
    <n v="1063"/>
    <x v="0"/>
    <n v="0"/>
    <s v="As Expected"/>
    <s v="As Expected"/>
  </r>
  <r>
    <n v="152547"/>
    <n v="9"/>
    <x v="1847"/>
    <x v="646"/>
    <x v="11"/>
    <x v="1"/>
    <s v="Yes"/>
    <x v="2"/>
    <n v="27"/>
    <s v="As Expected"/>
    <x v="131"/>
    <x v="122"/>
    <n v="1524"/>
    <n v="159"/>
    <n v="1552"/>
    <s v="As Expected"/>
    <s v="As Expected"/>
    <n v="129"/>
    <n v="132"/>
    <n v="563"/>
    <s v="Worse than Expected"/>
    <s v="As Expected"/>
    <n v="138"/>
    <n v="138"/>
    <n v="1302"/>
    <x v="0"/>
    <n v="0"/>
    <s v="As Expected"/>
    <s v="Worse than Expected"/>
  </r>
  <r>
    <n v="152549"/>
    <n v="9"/>
    <x v="1848"/>
    <x v="831"/>
    <x v="11"/>
    <x v="0"/>
    <s v="Yes"/>
    <x v="0"/>
    <n v="24"/>
    <s v="As Expected"/>
    <x v="9"/>
    <x v="85"/>
    <n v="913"/>
    <n v="118"/>
    <n v="946"/>
    <s v="As Expected"/>
    <s v="As Expected"/>
    <n v="92"/>
    <n v="112"/>
    <n v="430"/>
    <s v="As Expected"/>
    <s v="As Expected"/>
    <n v="110"/>
    <n v="110"/>
    <n v="908"/>
    <x v="0"/>
    <n v="0"/>
    <s v="As Expected"/>
    <s v="As Expected"/>
  </r>
  <r>
    <n v="152550"/>
    <n v="9"/>
    <x v="1849"/>
    <x v="82"/>
    <x v="11"/>
    <x v="0"/>
    <s v="Yes"/>
    <x v="1"/>
    <n v="12"/>
    <s v="As Expected"/>
    <x v="14"/>
    <x v="36"/>
    <n v="576"/>
    <n v="66"/>
    <n v="601"/>
    <s v="As Expected"/>
    <s v="As Expected"/>
    <n v="55"/>
    <n v="69"/>
    <n v="216"/>
    <s v="As Expected"/>
    <s v="As Expected"/>
    <n v="53"/>
    <n v="53"/>
    <n v="458"/>
    <x v="0"/>
    <n v="0"/>
    <s v="As Expected"/>
    <s v="As Expected"/>
  </r>
  <r>
    <n v="152655"/>
    <n v="9"/>
    <x v="1850"/>
    <x v="651"/>
    <x v="11"/>
    <x v="0"/>
    <s v="Yes"/>
    <x v="0"/>
    <n v="0"/>
    <s v="Worse than Expected"/>
    <x v="53"/>
    <x v="16"/>
    <n v="792"/>
    <n v="103"/>
    <n v="861"/>
    <s v="As Expected"/>
    <s v="As Expected"/>
    <n v="71"/>
    <n v="73"/>
    <n v="269"/>
    <s v="As Expected"/>
    <s v="As Expected"/>
    <n v="75"/>
    <n v="75"/>
    <n v="599"/>
    <x v="0"/>
    <n v="0"/>
    <s v="As Expected"/>
    <s v="As Expected"/>
  </r>
  <r>
    <n v="152656"/>
    <n v="9"/>
    <x v="1851"/>
    <x v="912"/>
    <x v="11"/>
    <x v="0"/>
    <s v="Yes"/>
    <x v="0"/>
    <n v="10"/>
    <s v="As Expected"/>
    <x v="60"/>
    <x v="74"/>
    <n v="268"/>
    <n v="40"/>
    <n v="293"/>
    <s v="As Expected"/>
    <s v="As Expected"/>
    <n v="24"/>
    <n v="25"/>
    <n v="112"/>
    <s v="As Expected"/>
    <s v="As Expected"/>
    <n v="42"/>
    <n v="42"/>
    <n v="287"/>
    <x v="0"/>
    <n v="0"/>
    <s v="Not Available"/>
    <s v="As Expected"/>
  </r>
  <r>
    <n v="152581"/>
    <n v="9"/>
    <x v="1852"/>
    <x v="783"/>
    <x v="11"/>
    <x v="0"/>
    <s v="Yes"/>
    <x v="0"/>
    <n v="16"/>
    <s v="As Expected"/>
    <x v="133"/>
    <x v="164"/>
    <n v="929"/>
    <n v="124"/>
    <n v="945"/>
    <s v="As Expected"/>
    <s v="As Expected"/>
    <n v="93"/>
    <n v="125"/>
    <n v="365"/>
    <s v="As Expected"/>
    <s v="As Expected"/>
    <n v="108"/>
    <n v="108"/>
    <n v="814"/>
    <x v="0"/>
    <n v="0"/>
    <s v="As Expected"/>
    <s v="As Expected"/>
  </r>
  <r>
    <n v="152582"/>
    <n v="9"/>
    <x v="1853"/>
    <x v="900"/>
    <x v="11"/>
    <x v="0"/>
    <s v="Yes"/>
    <x v="1"/>
    <n v="9"/>
    <s v="As Expected"/>
    <x v="44"/>
    <x v="66"/>
    <n v="303"/>
    <n v="41"/>
    <n v="321"/>
    <s v="As Expected"/>
    <s v="As Expected"/>
    <n v="33"/>
    <n v="40"/>
    <n v="119"/>
    <s v="As Expected"/>
    <s v="As Expected"/>
    <n v="41"/>
    <n v="41"/>
    <n v="329"/>
    <x v="0"/>
    <n v="0"/>
    <s v="Not Available"/>
    <s v="As Expected"/>
  </r>
  <r>
    <n v="152681"/>
    <n v="9"/>
    <x v="1854"/>
    <x v="761"/>
    <x v="11"/>
    <x v="0"/>
    <s v="Yes"/>
    <x v="0"/>
    <n v="13"/>
    <s v="As Expected"/>
    <x v="44"/>
    <x v="105"/>
    <n v="302"/>
    <n v="43"/>
    <n v="328"/>
    <s v="As Expected"/>
    <s v="As Expected"/>
    <n v="33"/>
    <n v="45"/>
    <n v="56"/>
    <s v="As Expected"/>
    <s v="As Expected"/>
    <n v="46"/>
    <n v="46"/>
    <n v="341"/>
    <x v="0"/>
    <n v="0"/>
    <s v="Not Available"/>
    <s v="As Expected"/>
  </r>
  <r>
    <n v="152682"/>
    <n v="9"/>
    <x v="1855"/>
    <x v="773"/>
    <x v="11"/>
    <x v="0"/>
    <s v="Yes"/>
    <x v="0"/>
    <n v="13"/>
    <s v="As Expected"/>
    <x v="65"/>
    <x v="59"/>
    <n v="361"/>
    <n v="44"/>
    <n v="380"/>
    <s v="As Expected"/>
    <s v="As Expected"/>
    <n v="34"/>
    <n v="40"/>
    <n v="69"/>
    <s v="As Expected"/>
    <s v="As Expected"/>
    <n v="44"/>
    <n v="44"/>
    <n v="377"/>
    <x v="0"/>
    <n v="0"/>
    <s v="Not Available"/>
    <s v="As Expected"/>
  </r>
  <r>
    <n v="152683"/>
    <n v="9"/>
    <x v="1856"/>
    <x v="913"/>
    <x v="11"/>
    <x v="0"/>
    <s v="Yes"/>
    <x v="0"/>
    <n v="9"/>
    <s v="Not Available"/>
    <x v="68"/>
    <x v="72"/>
    <n v="199"/>
    <n v="27"/>
    <n v="204"/>
    <s v="As Expected"/>
    <s v="As Expected"/>
    <n v="20"/>
    <n v="35"/>
    <n v="40"/>
    <s v="As Expected"/>
    <s v="As Expected"/>
    <n v="26"/>
    <n v="26"/>
    <n v="205"/>
    <x v="0"/>
    <n v="0"/>
    <s v="Not Available"/>
    <s v="As Expected"/>
  </r>
  <r>
    <n v="152684"/>
    <n v="9"/>
    <x v="1857"/>
    <x v="758"/>
    <x v="11"/>
    <x v="0"/>
    <s v="Yes"/>
    <x v="0"/>
    <n v="12"/>
    <s v="Not Available"/>
    <x v="55"/>
    <x v="72"/>
    <n v="184"/>
    <n v="26"/>
    <n v="198"/>
    <s v="As Expected"/>
    <s v="As Expected"/>
    <n v="18"/>
    <n v="21"/>
    <n v="31"/>
    <s v="As Expected"/>
    <s v="Better than Expected"/>
    <n v="24"/>
    <n v="24"/>
    <n v="179"/>
    <x v="0"/>
    <n v="0"/>
    <s v="Not Available"/>
    <s v="As Expected"/>
  </r>
  <r>
    <n v="53521"/>
    <n v="17"/>
    <x v="1858"/>
    <x v="914"/>
    <x v="4"/>
    <x v="1"/>
    <s v="No"/>
    <x v="3"/>
    <n v="9"/>
    <s v="As Expected"/>
    <x v="25"/>
    <x v="61"/>
    <n v="503"/>
    <n v="53"/>
    <n v="512"/>
    <s v="As Expected"/>
    <s v="As Expected"/>
    <n v="39"/>
    <n v="36"/>
    <n v="159"/>
    <s v="As Expected"/>
    <s v="As Expected"/>
    <n v="53"/>
    <n v="53"/>
    <n v="515"/>
    <x v="0"/>
    <n v="0"/>
    <s v="Not Available"/>
    <s v="Better than Expected"/>
  </r>
  <r>
    <n v="53523"/>
    <n v="17"/>
    <x v="1859"/>
    <x v="204"/>
    <x v="4"/>
    <x v="1"/>
    <s v="No"/>
    <x v="3"/>
    <n v="14"/>
    <s v="As Expected"/>
    <x v="16"/>
    <x v="56"/>
    <n v="781"/>
    <n v="84"/>
    <n v="777"/>
    <s v="Better than Expected"/>
    <s v="As Expected"/>
    <n v="62"/>
    <n v="51"/>
    <n v="213"/>
    <s v="Better than Expected"/>
    <s v="As Expected"/>
    <n v="85"/>
    <n v="85"/>
    <n v="795"/>
    <x v="0"/>
    <n v="0"/>
    <s v="As Expected"/>
    <s v="As Expected"/>
  </r>
  <r>
    <n v="53524"/>
    <n v="17"/>
    <x v="1860"/>
    <x v="915"/>
    <x v="4"/>
    <x v="1"/>
    <s v="No"/>
    <x v="3"/>
    <n v="12"/>
    <s v="Not Available"/>
    <x v="70"/>
    <x v="136"/>
    <n v="0"/>
    <n v="0"/>
    <n v="0"/>
    <s v="Not Available"/>
    <s v="As Expected"/>
    <n v="0"/>
    <n v="0"/>
    <n v="176"/>
    <s v="Not Available"/>
    <s v="Not Available"/>
    <n v="0"/>
    <n v="0"/>
    <n v="0"/>
    <x v="0"/>
    <n v="0"/>
    <s v="Not Available"/>
    <s v="Not Available"/>
  </r>
  <r>
    <n v="72506"/>
    <n v="1"/>
    <x v="1861"/>
    <x v="355"/>
    <x v="8"/>
    <x v="0"/>
    <s v="Yes"/>
    <x v="1"/>
    <n v="13"/>
    <s v="As Expected"/>
    <x v="65"/>
    <x v="43"/>
    <n v="253"/>
    <n v="36"/>
    <n v="256"/>
    <s v="As Expected"/>
    <s v="As Expected"/>
    <n v="31"/>
    <n v="37"/>
    <n v="166"/>
    <s v="As Expected"/>
    <s v="As Expected"/>
    <n v="33"/>
    <n v="33"/>
    <n v="241"/>
    <x v="0"/>
    <n v="0"/>
    <s v="Not Available"/>
    <s v="As Expected"/>
  </r>
  <r>
    <n v="72507"/>
    <n v="1"/>
    <x v="1862"/>
    <x v="649"/>
    <x v="8"/>
    <x v="0"/>
    <s v="Yes"/>
    <x v="0"/>
    <n v="36"/>
    <s v="As Expected"/>
    <x v="96"/>
    <x v="218"/>
    <n v="1688"/>
    <n v="173"/>
    <n v="1697"/>
    <s v="As Expected"/>
    <s v="As Expected"/>
    <n v="116"/>
    <n v="143"/>
    <n v="517"/>
    <s v="As Expected"/>
    <s v="As Expected"/>
    <n v="131"/>
    <n v="131"/>
    <n v="1284"/>
    <x v="5"/>
    <n v="19"/>
    <s v="As Expected"/>
    <s v="As Expected"/>
  </r>
  <r>
    <n v="102651"/>
    <n v="7"/>
    <x v="1863"/>
    <x v="542"/>
    <x v="6"/>
    <x v="1"/>
    <s v="Yes"/>
    <x v="21"/>
    <n v="18"/>
    <s v="As Expected"/>
    <x v="11"/>
    <x v="64"/>
    <n v="756"/>
    <n v="100"/>
    <n v="798"/>
    <s v="As Expected"/>
    <s v="Worse than Expected"/>
    <n v="77"/>
    <n v="100"/>
    <n v="348"/>
    <s v="Worse than Expected"/>
    <s v="As Expected"/>
    <n v="96"/>
    <n v="96"/>
    <n v="791"/>
    <x v="0"/>
    <n v="0"/>
    <s v="As Expected"/>
    <s v="As Expected"/>
  </r>
  <r>
    <n v="102652"/>
    <n v="7"/>
    <x v="1864"/>
    <x v="916"/>
    <x v="6"/>
    <x v="0"/>
    <s v="Yes"/>
    <x v="1"/>
    <n v="21"/>
    <s v="As Expected"/>
    <x v="79"/>
    <x v="62"/>
    <n v="774"/>
    <n v="92"/>
    <n v="808"/>
    <s v="As Expected"/>
    <s v="As Expected"/>
    <n v="71"/>
    <n v="66"/>
    <n v="270"/>
    <s v="As Expected"/>
    <s v="As Expected"/>
    <n v="85"/>
    <n v="85"/>
    <n v="685"/>
    <x v="0"/>
    <n v="0"/>
    <s v="As Expected"/>
    <s v="As Expected"/>
  </r>
  <r>
    <n v="102653"/>
    <n v="7"/>
    <x v="1865"/>
    <x v="119"/>
    <x v="6"/>
    <x v="1"/>
    <s v="Yes"/>
    <x v="1"/>
    <n v="25"/>
    <s v="As Expected"/>
    <x v="30"/>
    <x v="206"/>
    <n v="918"/>
    <n v="103"/>
    <n v="944"/>
    <s v="As Expected"/>
    <s v="As Expected"/>
    <n v="72"/>
    <n v="71"/>
    <n v="299"/>
    <s v="Better than Expected"/>
    <s v="As Expected"/>
    <n v="105"/>
    <n v="105"/>
    <n v="958"/>
    <x v="0"/>
    <n v="0"/>
    <s v="As Expected"/>
    <s v="As Expected"/>
  </r>
  <r>
    <n v="102654"/>
    <n v="7"/>
    <x v="1866"/>
    <x v="917"/>
    <x v="6"/>
    <x v="0"/>
    <s v="Yes"/>
    <x v="0"/>
    <n v="20"/>
    <s v="As Expected"/>
    <x v="43"/>
    <x v="17"/>
    <n v="737"/>
    <n v="89"/>
    <n v="767"/>
    <s v="As Expected"/>
    <s v="As Expected"/>
    <n v="72"/>
    <n v="54"/>
    <n v="295"/>
    <s v="As Expected"/>
    <s v="As Expected"/>
    <n v="91"/>
    <n v="91"/>
    <n v="780"/>
    <x v="0"/>
    <n v="0"/>
    <s v="As Expected"/>
    <s v="As Expected"/>
  </r>
  <r>
    <n v="102655"/>
    <n v="7"/>
    <x v="1867"/>
    <x v="917"/>
    <x v="6"/>
    <x v="0"/>
    <s v="Yes"/>
    <x v="12"/>
    <n v="14"/>
    <s v="As Expected"/>
    <x v="1"/>
    <x v="36"/>
    <n v="569"/>
    <n v="69"/>
    <n v="594"/>
    <s v="As Expected"/>
    <s v="As Expected"/>
    <n v="59"/>
    <n v="48"/>
    <n v="272"/>
    <s v="As Expected"/>
    <s v="As Expected"/>
    <n v="68"/>
    <n v="68"/>
    <n v="539"/>
    <x v="0"/>
    <n v="0"/>
    <s v="As Expected"/>
    <s v="As Expected"/>
  </r>
  <r>
    <n v="152657"/>
    <n v="9"/>
    <x v="1868"/>
    <x v="646"/>
    <x v="11"/>
    <x v="0"/>
    <s v="No"/>
    <x v="3"/>
    <n v="14"/>
    <s v="As Expected"/>
    <x v="46"/>
    <x v="147"/>
    <n v="896"/>
    <n v="108"/>
    <n v="937"/>
    <s v="As Expected"/>
    <s v="Worse than Expected"/>
    <n v="82"/>
    <n v="93"/>
    <n v="296"/>
    <s v="Not Available"/>
    <s v="As Expected"/>
    <n v="82"/>
    <n v="82"/>
    <n v="641"/>
    <x v="0"/>
    <n v="0"/>
    <s v="As Expected"/>
    <s v="As Expected"/>
  </r>
  <r>
    <n v="152658"/>
    <n v="9"/>
    <x v="1869"/>
    <x v="646"/>
    <x v="11"/>
    <x v="0"/>
    <s v="Yes"/>
    <x v="0"/>
    <n v="16"/>
    <s v="As Expected"/>
    <x v="26"/>
    <x v="40"/>
    <n v="706"/>
    <n v="78"/>
    <n v="667"/>
    <s v="As Expected"/>
    <s v="As Expected"/>
    <n v="56"/>
    <n v="76"/>
    <n v="226"/>
    <s v="As Expected"/>
    <s v="As Expected"/>
    <n v="77"/>
    <n v="77"/>
    <n v="721"/>
    <x v="0"/>
    <n v="0"/>
    <s v="As Expected"/>
    <s v="As Expected"/>
  </r>
  <r>
    <n v="152659"/>
    <n v="9"/>
    <x v="1870"/>
    <x v="854"/>
    <x v="11"/>
    <x v="0"/>
    <s v="Yes"/>
    <x v="0"/>
    <n v="12"/>
    <s v="As Expected"/>
    <x v="21"/>
    <x v="41"/>
    <n v="449"/>
    <n v="56"/>
    <n v="468"/>
    <s v="As Expected"/>
    <s v="As Expected"/>
    <n v="48"/>
    <n v="59"/>
    <n v="153"/>
    <s v="As Expected"/>
    <s v="As Expected"/>
    <n v="55"/>
    <n v="55"/>
    <n v="461"/>
    <x v="0"/>
    <n v="0"/>
    <s v="As Expected"/>
    <s v="As Expected"/>
  </r>
  <r>
    <n v="152660"/>
    <n v="9"/>
    <x v="1871"/>
    <x v="854"/>
    <x v="11"/>
    <x v="0"/>
    <s v="Yes"/>
    <x v="1"/>
    <n v="17"/>
    <s v="As Expected"/>
    <x v="48"/>
    <x v="25"/>
    <n v="521"/>
    <n v="58"/>
    <n v="530"/>
    <s v="As Expected"/>
    <s v="Better than Expected"/>
    <n v="41"/>
    <n v="55"/>
    <n v="179"/>
    <s v="As Expected"/>
    <s v="As Expected"/>
    <n v="57"/>
    <n v="57"/>
    <n v="534"/>
    <x v="0"/>
    <n v="0"/>
    <s v="Not Available"/>
    <s v="As Expected"/>
  </r>
  <r>
    <n v="162547"/>
    <n v="12"/>
    <x v="1872"/>
    <x v="918"/>
    <x v="12"/>
    <x v="0"/>
    <s v="Yes"/>
    <x v="0"/>
    <n v="8"/>
    <s v="As Expected"/>
    <x v="68"/>
    <x v="78"/>
    <n v="203"/>
    <n v="22"/>
    <n v="210"/>
    <s v="As Expected"/>
    <s v="As Expected"/>
    <n v="18"/>
    <n v="14"/>
    <n v="71"/>
    <s v="As Expected"/>
    <s v="As Expected"/>
    <n v="22"/>
    <n v="22"/>
    <n v="210"/>
    <x v="0"/>
    <n v="0"/>
    <s v="Not Available"/>
    <s v="As Expected"/>
  </r>
  <r>
    <n v="152685"/>
    <n v="9"/>
    <x v="1873"/>
    <x v="919"/>
    <x v="11"/>
    <x v="0"/>
    <s v="Yes"/>
    <x v="0"/>
    <n v="13"/>
    <s v="As Expected"/>
    <x v="42"/>
    <x v="51"/>
    <n v="212"/>
    <n v="32"/>
    <n v="230"/>
    <s v="As Expected"/>
    <s v="As Expected"/>
    <n v="27"/>
    <n v="20"/>
    <n v="44"/>
    <s v="As Expected"/>
    <s v="As Expected"/>
    <n v="28"/>
    <n v="28"/>
    <n v="210"/>
    <x v="0"/>
    <n v="0"/>
    <s v="Not Available"/>
    <s v="As Expected"/>
  </r>
  <r>
    <n v="152686"/>
    <n v="9"/>
    <x v="1874"/>
    <x v="646"/>
    <x v="11"/>
    <x v="0"/>
    <s v="Yes"/>
    <x v="0"/>
    <n v="31"/>
    <s v="As Expected"/>
    <x v="66"/>
    <x v="111"/>
    <n v="944"/>
    <n v="92"/>
    <n v="908"/>
    <s v="As Expected"/>
    <s v="As Expected"/>
    <n v="86"/>
    <n v="118"/>
    <n v="256"/>
    <s v="Worse than Expected"/>
    <s v="As Expected"/>
    <n v="92"/>
    <n v="92"/>
    <n v="937"/>
    <x v="0"/>
    <n v="0"/>
    <s v="Not Available"/>
    <s v="As Expected"/>
  </r>
  <r>
    <n v="162561"/>
    <n v="12"/>
    <x v="1875"/>
    <x v="755"/>
    <x v="12"/>
    <x v="0"/>
    <s v="Yes"/>
    <x v="0"/>
    <n v="12"/>
    <s v="As Expected"/>
    <x v="54"/>
    <x v="52"/>
    <n v="222"/>
    <n v="33"/>
    <n v="237"/>
    <s v="As Expected"/>
    <s v="As Expected"/>
    <n v="22"/>
    <n v="26"/>
    <n v="63"/>
    <s v="As Expected"/>
    <s v="Better than Expected"/>
    <n v="33"/>
    <n v="33"/>
    <n v="237"/>
    <x v="0"/>
    <n v="0"/>
    <s v="Not Available"/>
    <s v="As Expected"/>
  </r>
  <r>
    <n v="162562"/>
    <n v="12"/>
    <x v="1876"/>
    <x v="920"/>
    <x v="12"/>
    <x v="0"/>
    <s v="Yes"/>
    <x v="1"/>
    <n v="21"/>
    <s v="As Expected"/>
    <x v="7"/>
    <x v="17"/>
    <n v="740"/>
    <n v="91"/>
    <n v="788"/>
    <s v="As Expected"/>
    <s v="As Expected"/>
    <n v="77"/>
    <n v="83"/>
    <n v="212"/>
    <s v="As Expected"/>
    <s v="As Expected"/>
    <n v="82"/>
    <n v="82"/>
    <n v="713"/>
    <x v="0"/>
    <n v="0"/>
    <s v="Not Available"/>
    <s v="As Expected"/>
  </r>
  <r>
    <n v="162563"/>
    <n v="12"/>
    <x v="1877"/>
    <x v="921"/>
    <x v="12"/>
    <x v="0"/>
    <s v="Yes"/>
    <x v="1"/>
    <n v="8"/>
    <s v="As Expected"/>
    <x v="54"/>
    <x v="104"/>
    <n v="174"/>
    <n v="21"/>
    <n v="173"/>
    <s v="As Expected"/>
    <s v="As Expected"/>
    <n v="20"/>
    <n v="20"/>
    <n v="48"/>
    <s v="As Expected"/>
    <s v="As Expected"/>
    <n v="22"/>
    <n v="22"/>
    <n v="183"/>
    <x v="0"/>
    <n v="0"/>
    <s v="Not Available"/>
    <s v="As Expected"/>
  </r>
  <r>
    <n v="72508"/>
    <n v="1"/>
    <x v="1878"/>
    <x v="849"/>
    <x v="8"/>
    <x v="0"/>
    <s v="Yes"/>
    <x v="1"/>
    <n v="23"/>
    <s v="As Expected"/>
    <x v="25"/>
    <x v="45"/>
    <n v="523"/>
    <n v="66"/>
    <n v="541"/>
    <s v="As Expected"/>
    <s v="As Expected"/>
    <n v="46"/>
    <n v="37"/>
    <n v="186"/>
    <s v="As Expected"/>
    <s v="As Expected"/>
    <n v="56"/>
    <n v="56"/>
    <n v="450"/>
    <x v="0"/>
    <n v="0"/>
    <s v="Not Available"/>
    <s v="As Expected"/>
  </r>
  <r>
    <n v="72509"/>
    <n v="1"/>
    <x v="1879"/>
    <x v="922"/>
    <x v="8"/>
    <x v="0"/>
    <s v="Yes"/>
    <x v="1"/>
    <n v="24"/>
    <s v="As Expected"/>
    <x v="122"/>
    <x v="175"/>
    <n v="1525"/>
    <n v="176"/>
    <n v="1567"/>
    <s v="As Expected"/>
    <s v="As Expected"/>
    <n v="109"/>
    <n v="116"/>
    <n v="461"/>
    <s v="As Expected"/>
    <s v="As Expected"/>
    <n v="146"/>
    <n v="146"/>
    <n v="1211"/>
    <x v="0"/>
    <n v="0"/>
    <s v="As Expected"/>
    <s v="As Expected"/>
  </r>
  <r>
    <n v="72510"/>
    <n v="1"/>
    <x v="1880"/>
    <x v="923"/>
    <x v="8"/>
    <x v="0"/>
    <s v="Yes"/>
    <x v="0"/>
    <n v="22"/>
    <s v="As Expected"/>
    <x v="93"/>
    <x v="100"/>
    <n v="1189"/>
    <n v="147"/>
    <n v="1226"/>
    <s v="As Expected"/>
    <s v="As Expected"/>
    <n v="117"/>
    <n v="116"/>
    <n v="460"/>
    <s v="As Expected"/>
    <s v="As Expected"/>
    <n v="147"/>
    <n v="147"/>
    <n v="1239"/>
    <x v="0"/>
    <n v="0"/>
    <s v="As Expected"/>
    <s v="As Expected"/>
  </r>
  <r>
    <n v="72511"/>
    <n v="1"/>
    <x v="1881"/>
    <x v="907"/>
    <x v="8"/>
    <x v="0"/>
    <s v="Yes"/>
    <x v="0"/>
    <n v="30"/>
    <s v="As Expected"/>
    <x v="168"/>
    <x v="244"/>
    <n v="1879"/>
    <n v="223"/>
    <n v="1999"/>
    <s v="As Expected"/>
    <s v="As Expected"/>
    <n v="160"/>
    <n v="166"/>
    <n v="661"/>
    <s v="As Expected"/>
    <s v="Better than Expected"/>
    <n v="172"/>
    <n v="172"/>
    <n v="1517"/>
    <x v="0"/>
    <n v="0"/>
    <s v="Better than Expected"/>
    <s v="As Expected"/>
  </r>
  <r>
    <n v="92526"/>
    <n v="5"/>
    <x v="1882"/>
    <x v="377"/>
    <x v="10"/>
    <x v="1"/>
    <s v="Yes"/>
    <x v="14"/>
    <n v="0"/>
    <s v="Not Available"/>
    <x v="104"/>
    <x v="52"/>
    <n v="217"/>
    <n v="28"/>
    <n v="206"/>
    <s v="Not Available"/>
    <s v="Not Available"/>
    <n v="10"/>
    <n v="9"/>
    <n v="33"/>
    <s v="Not Available"/>
    <s v="Not Available"/>
    <n v="0"/>
    <n v="0"/>
    <n v="0"/>
    <x v="0"/>
    <n v="0"/>
    <s v="Not Available"/>
    <s v="Better than Expected"/>
  </r>
  <r>
    <n v="92527"/>
    <n v="5"/>
    <x v="1883"/>
    <x v="377"/>
    <x v="10"/>
    <x v="0"/>
    <s v="Yes"/>
    <x v="1"/>
    <n v="12"/>
    <s v="As Expected"/>
    <x v="66"/>
    <x v="89"/>
    <n v="975"/>
    <n v="110"/>
    <n v="1017"/>
    <s v="As Expected"/>
    <s v="Better than Expected"/>
    <n v="85"/>
    <n v="60"/>
    <n v="321"/>
    <s v="As Expected"/>
    <s v="As Expected"/>
    <n v="93"/>
    <n v="93"/>
    <n v="845"/>
    <x v="0"/>
    <n v="0"/>
    <s v="As Expected"/>
    <s v="As Expected"/>
  </r>
  <r>
    <n v="102656"/>
    <n v="7"/>
    <x v="1884"/>
    <x v="119"/>
    <x v="6"/>
    <x v="0"/>
    <s v="Yes"/>
    <x v="0"/>
    <n v="32"/>
    <s v="As Expected"/>
    <x v="84"/>
    <x v="234"/>
    <n v="1794"/>
    <n v="219"/>
    <n v="1861"/>
    <s v="As Expected"/>
    <s v="As Expected"/>
    <n v="147"/>
    <n v="63"/>
    <n v="632"/>
    <s v="As Expected"/>
    <s v="As Expected"/>
    <n v="193"/>
    <n v="193"/>
    <n v="1639"/>
    <x v="0"/>
    <n v="0"/>
    <s v="As Expected"/>
    <s v="As Expected"/>
  </r>
  <r>
    <n v="62520"/>
    <n v="15"/>
    <x v="1885"/>
    <x v="343"/>
    <x v="7"/>
    <x v="0"/>
    <s v="Yes"/>
    <x v="1"/>
    <n v="21"/>
    <s v="As Expected"/>
    <x v="142"/>
    <x v="154"/>
    <n v="1128"/>
    <n v="127"/>
    <n v="1162"/>
    <s v="As Expected"/>
    <s v="As Expected"/>
    <n v="103"/>
    <n v="96"/>
    <n v="402"/>
    <s v="Better than Expected"/>
    <s v="As Expected"/>
    <n v="85"/>
    <n v="85"/>
    <n v="829"/>
    <x v="0"/>
    <n v="0"/>
    <s v="As Expected"/>
    <s v="As Expected"/>
  </r>
  <r>
    <n v="62521"/>
    <n v="15"/>
    <x v="1886"/>
    <x v="460"/>
    <x v="7"/>
    <x v="0"/>
    <s v="Yes"/>
    <x v="0"/>
    <n v="16"/>
    <s v="As Expected"/>
    <x v="52"/>
    <x v="105"/>
    <n v="335"/>
    <n v="41"/>
    <n v="348"/>
    <s v="As Expected"/>
    <s v="As Expected"/>
    <n v="28"/>
    <n v="17"/>
    <n v="101"/>
    <s v="As Expected"/>
    <s v="As Expected"/>
    <n v="42"/>
    <n v="42"/>
    <n v="349"/>
    <x v="0"/>
    <n v="0"/>
    <s v="Not Available"/>
    <s v="As Expected"/>
  </r>
  <r>
    <n v="62522"/>
    <n v="15"/>
    <x v="1887"/>
    <x v="924"/>
    <x v="7"/>
    <x v="0"/>
    <s v="Yes"/>
    <x v="1"/>
    <n v="12"/>
    <s v="As Expected"/>
    <x v="23"/>
    <x v="35"/>
    <n v="422"/>
    <n v="47"/>
    <n v="444"/>
    <s v="As Expected"/>
    <s v="As Expected"/>
    <n v="38"/>
    <n v="34"/>
    <n v="155"/>
    <s v="As Expected"/>
    <s v="As Expected"/>
    <n v="47"/>
    <n v="47"/>
    <n v="435"/>
    <x v="0"/>
    <n v="0"/>
    <s v="Not Available"/>
    <s v="As Expected"/>
  </r>
  <r>
    <n v="62523"/>
    <n v="15"/>
    <x v="1888"/>
    <x v="365"/>
    <x v="7"/>
    <x v="0"/>
    <s v="Yes"/>
    <x v="1"/>
    <n v="20"/>
    <s v="As Expected"/>
    <x v="45"/>
    <x v="36"/>
    <n v="574"/>
    <n v="69"/>
    <n v="595"/>
    <s v="As Expected"/>
    <s v="As Expected"/>
    <n v="56"/>
    <n v="43"/>
    <n v="217"/>
    <s v="As Expected"/>
    <s v="As Expected"/>
    <n v="71"/>
    <n v="71"/>
    <n v="592"/>
    <x v="0"/>
    <n v="0"/>
    <s v="Not Available"/>
    <s v="As Expected"/>
  </r>
  <r>
    <n v="162548"/>
    <n v="12"/>
    <x v="1889"/>
    <x v="925"/>
    <x v="12"/>
    <x v="0"/>
    <s v="Yes"/>
    <x v="0"/>
    <n v="24"/>
    <s v="Worse than Expected"/>
    <x v="26"/>
    <x v="10"/>
    <n v="578"/>
    <n v="74"/>
    <n v="618"/>
    <s v="As Expected"/>
    <s v="As Expected"/>
    <n v="60"/>
    <n v="77"/>
    <n v="229"/>
    <s v="As Expected"/>
    <s v="As Expected"/>
    <n v="73"/>
    <n v="73"/>
    <n v="615"/>
    <x v="0"/>
    <n v="0"/>
    <s v="As Expected"/>
    <s v="As Expected"/>
  </r>
  <r>
    <n v="162549"/>
    <n v="12"/>
    <x v="1890"/>
    <x v="926"/>
    <x v="12"/>
    <x v="0"/>
    <s v="Yes"/>
    <x v="0"/>
    <n v="16"/>
    <s v="As Expected"/>
    <x v="45"/>
    <x v="37"/>
    <n v="560"/>
    <n v="69"/>
    <n v="596"/>
    <s v="As Expected"/>
    <s v="As Expected"/>
    <n v="59"/>
    <n v="55"/>
    <n v="198"/>
    <s v="As Expected"/>
    <s v="As Expected"/>
    <n v="42"/>
    <n v="42"/>
    <n v="359"/>
    <x v="0"/>
    <n v="0"/>
    <s v="As Expected"/>
    <s v="As Expected"/>
  </r>
  <r>
    <n v="162550"/>
    <n v="12"/>
    <x v="1891"/>
    <x v="927"/>
    <x v="12"/>
    <x v="0"/>
    <s v="Yes"/>
    <x v="0"/>
    <n v="16"/>
    <s v="As Expected"/>
    <x v="11"/>
    <x v="44"/>
    <n v="809"/>
    <n v="84"/>
    <n v="822"/>
    <s v="As Expected"/>
    <s v="As Expected"/>
    <n v="72"/>
    <n v="72"/>
    <n v="281"/>
    <s v="As Expected"/>
    <s v="As Expected"/>
    <n v="74"/>
    <n v="74"/>
    <n v="677"/>
    <x v="0"/>
    <n v="0"/>
    <s v="Not Available"/>
    <s v="As Expected"/>
  </r>
  <r>
    <n v="162552"/>
    <n v="12"/>
    <x v="1892"/>
    <x v="830"/>
    <x v="12"/>
    <x v="0"/>
    <s v="Yes"/>
    <x v="0"/>
    <n v="12"/>
    <s v="As Expected"/>
    <x v="7"/>
    <x v="141"/>
    <n v="975"/>
    <n v="117"/>
    <n v="1044"/>
    <s v="As Expected"/>
    <s v="As Expected"/>
    <n v="84"/>
    <n v="70"/>
    <n v="331"/>
    <s v="As Expected"/>
    <s v="Better than Expected"/>
    <n v="72"/>
    <n v="72"/>
    <n v="610"/>
    <x v="0"/>
    <n v="0"/>
    <s v="Better than Expected"/>
    <s v="As Expected"/>
  </r>
  <r>
    <n v="162553"/>
    <n v="12"/>
    <x v="1893"/>
    <x v="870"/>
    <x v="12"/>
    <x v="0"/>
    <s v="Yes"/>
    <x v="1"/>
    <n v="10"/>
    <s v="Not Available"/>
    <x v="55"/>
    <x v="72"/>
    <n v="166"/>
    <n v="26"/>
    <n v="178"/>
    <s v="As Expected"/>
    <s v="As Expected"/>
    <n v="18"/>
    <n v="21"/>
    <n v="79"/>
    <s v="As Expected"/>
    <s v="As Expected"/>
    <n v="26"/>
    <n v="26"/>
    <n v="180"/>
    <x v="0"/>
    <n v="0"/>
    <s v="Not Available"/>
    <s v="As Expected"/>
  </r>
  <r>
    <n v="142810"/>
    <n v="10"/>
    <x v="1894"/>
    <x v="928"/>
    <x v="13"/>
    <x v="0"/>
    <s v="Yes"/>
    <x v="0"/>
    <n v="14"/>
    <s v="As Expected"/>
    <x v="38"/>
    <x v="35"/>
    <n v="320"/>
    <n v="51"/>
    <n v="363"/>
    <s v="As Expected"/>
    <s v="As Expected"/>
    <n v="33"/>
    <n v="39"/>
    <n v="73"/>
    <s v="As Expected"/>
    <s v="As Expected"/>
    <n v="48"/>
    <n v="48"/>
    <n v="368"/>
    <x v="0"/>
    <n v="0"/>
    <s v="Not Available"/>
    <s v="As Expected"/>
  </r>
  <r>
    <n v="162564"/>
    <n v="12"/>
    <x v="1895"/>
    <x v="929"/>
    <x v="12"/>
    <x v="0"/>
    <s v="Yes"/>
    <x v="1"/>
    <n v="8"/>
    <s v="As Expected"/>
    <x v="68"/>
    <x v="223"/>
    <n v="182"/>
    <n v="17"/>
    <n v="184"/>
    <s v="As Expected"/>
    <s v="As Expected"/>
    <n v="15"/>
    <n v="13"/>
    <n v="59"/>
    <s v="As Expected"/>
    <s v="As Expected"/>
    <n v="17"/>
    <n v="17"/>
    <n v="184"/>
    <x v="0"/>
    <n v="0"/>
    <s v="Not Available"/>
    <s v="As Expected"/>
  </r>
  <r>
    <n v="162566"/>
    <n v="12"/>
    <x v="1896"/>
    <x v="930"/>
    <x v="12"/>
    <x v="0"/>
    <s v="Yes"/>
    <x v="0"/>
    <n v="9"/>
    <s v="As Expected"/>
    <x v="32"/>
    <x v="63"/>
    <n v="368"/>
    <n v="49"/>
    <n v="391"/>
    <s v="As Expected"/>
    <s v="As Expected"/>
    <n v="41"/>
    <n v="31"/>
    <n v="69"/>
    <s v="As Expected"/>
    <s v="As Expected"/>
    <n v="32"/>
    <n v="32"/>
    <n v="255"/>
    <x v="0"/>
    <n v="0"/>
    <s v="Not Available"/>
    <s v="As Expected"/>
  </r>
  <r>
    <n v="162567"/>
    <n v="12"/>
    <x v="1897"/>
    <x v="931"/>
    <x v="12"/>
    <x v="0"/>
    <s v="Yes"/>
    <x v="0"/>
    <n v="12"/>
    <s v="Not Available"/>
    <x v="108"/>
    <x v="72"/>
    <n v="171"/>
    <n v="24"/>
    <n v="188"/>
    <s v="As Expected"/>
    <s v="Not Available"/>
    <n v="12"/>
    <n v="10"/>
    <n v="16"/>
    <s v="As Expected"/>
    <s v="As Expected"/>
    <n v="24"/>
    <n v="24"/>
    <n v="190"/>
    <x v="0"/>
    <n v="0"/>
    <s v="Not Available"/>
    <s v="As Expected"/>
  </r>
  <r>
    <n v="142834"/>
    <n v="10"/>
    <x v="1898"/>
    <x v="655"/>
    <x v="13"/>
    <x v="0"/>
    <s v="No"/>
    <x v="3"/>
    <n v="13"/>
    <s v="As Expected"/>
    <x v="67"/>
    <x v="29"/>
    <n v="389"/>
    <n v="55"/>
    <n v="389"/>
    <s v="As Expected"/>
    <s v="As Expected"/>
    <n v="28"/>
    <n v="47"/>
    <n v="43"/>
    <s v="As Expected"/>
    <s v="As Expected"/>
    <n v="53"/>
    <n v="53"/>
    <n v="390"/>
    <x v="0"/>
    <n v="0"/>
    <s v="Not Available"/>
    <s v="As Expected"/>
  </r>
  <r>
    <n v="142835"/>
    <n v="10"/>
    <x v="1899"/>
    <x v="655"/>
    <x v="13"/>
    <x v="0"/>
    <s v="No"/>
    <x v="3"/>
    <n v="16"/>
    <s v="As Expected"/>
    <x v="65"/>
    <x v="63"/>
    <n v="348"/>
    <n v="48"/>
    <n v="344"/>
    <s v="As Expected"/>
    <s v="As Expected"/>
    <n v="36"/>
    <n v="28"/>
    <n v="62"/>
    <s v="Better than Expected"/>
    <s v="As Expected"/>
    <n v="51"/>
    <n v="51"/>
    <n v="374"/>
    <x v="0"/>
    <n v="0"/>
    <s v="Not Available"/>
    <s v="As Expected"/>
  </r>
  <r>
    <n v="142836"/>
    <n v="10"/>
    <x v="1900"/>
    <x v="868"/>
    <x v="13"/>
    <x v="0"/>
    <s v="Yes"/>
    <x v="1"/>
    <n v="12"/>
    <s v="As Expected"/>
    <x v="67"/>
    <x v="92"/>
    <n v="319"/>
    <n v="47"/>
    <n v="351"/>
    <s v="As Expected"/>
    <s v="As Expected"/>
    <n v="31"/>
    <n v="37"/>
    <n v="45"/>
    <s v="As Expected"/>
    <s v="As Expected"/>
    <n v="47"/>
    <n v="47"/>
    <n v="355"/>
    <x v="0"/>
    <n v="0"/>
    <s v="Not Available"/>
    <s v="As Expected"/>
  </r>
  <r>
    <n v="92528"/>
    <n v="5"/>
    <x v="1901"/>
    <x v="377"/>
    <x v="10"/>
    <x v="0"/>
    <s v="Yes"/>
    <x v="12"/>
    <n v="24"/>
    <s v="As Expected"/>
    <x v="122"/>
    <x v="100"/>
    <n v="1310"/>
    <n v="137"/>
    <n v="1325"/>
    <s v="As Expected"/>
    <s v="Better than Expected"/>
    <n v="99"/>
    <n v="106"/>
    <n v="375"/>
    <s v="As Expected"/>
    <s v="As Expected"/>
    <n v="138"/>
    <n v="138"/>
    <n v="1320"/>
    <x v="0"/>
    <n v="0"/>
    <s v="As Expected"/>
    <s v="As Expected"/>
  </r>
  <r>
    <n v="92529"/>
    <n v="5"/>
    <x v="1902"/>
    <x v="377"/>
    <x v="10"/>
    <x v="0"/>
    <s v="Yes"/>
    <x v="1"/>
    <n v="15"/>
    <s v="As Expected"/>
    <x v="13"/>
    <x v="67"/>
    <n v="1032"/>
    <n v="124"/>
    <n v="1041"/>
    <s v="As Expected"/>
    <s v="As Expected"/>
    <n v="96"/>
    <n v="72"/>
    <n v="363"/>
    <s v="As Expected"/>
    <s v="As Expected"/>
    <n v="116"/>
    <n v="116"/>
    <n v="985"/>
    <x v="0"/>
    <n v="0"/>
    <s v="As Expected"/>
    <s v="As Expected"/>
  </r>
  <r>
    <n v="92530"/>
    <n v="5"/>
    <x v="1903"/>
    <x v="377"/>
    <x v="10"/>
    <x v="0"/>
    <s v="Yes"/>
    <x v="0"/>
    <n v="9"/>
    <s v="Not Available"/>
    <x v="91"/>
    <x v="72"/>
    <n v="99"/>
    <n v="23"/>
    <n v="95"/>
    <s v="As Expected"/>
    <s v="Not Available"/>
    <n v="16"/>
    <n v="17"/>
    <n v="17"/>
    <s v="Not Available"/>
    <s v="As Expected"/>
    <n v="25"/>
    <n v="25"/>
    <n v="111"/>
    <x v="0"/>
    <n v="0"/>
    <s v="Not Available"/>
    <s v="Not Available"/>
  </r>
  <r>
    <n v="102302"/>
    <n v="7"/>
    <x v="1904"/>
    <x v="362"/>
    <x v="6"/>
    <x v="1"/>
    <s v="No"/>
    <x v="3"/>
    <n v="12"/>
    <s v="As Expected"/>
    <x v="49"/>
    <x v="26"/>
    <n v="437"/>
    <n v="53"/>
    <n v="415"/>
    <s v="As Expected"/>
    <s v="As Expected"/>
    <n v="39"/>
    <n v="62"/>
    <n v="189"/>
    <s v="As Expected"/>
    <s v="Worse than Expected"/>
    <n v="55"/>
    <n v="55"/>
    <n v="418"/>
    <x v="0"/>
    <n v="0"/>
    <s v="Worse than Expected"/>
    <s v="As Expected"/>
  </r>
  <r>
    <n v="102626"/>
    <n v="7"/>
    <x v="1905"/>
    <x v="932"/>
    <x v="6"/>
    <x v="0"/>
    <s v="Yes"/>
    <x v="0"/>
    <n v="16"/>
    <s v="As Expected"/>
    <x v="21"/>
    <x v="15"/>
    <n v="362"/>
    <n v="65"/>
    <n v="366"/>
    <s v="Worse than Expected"/>
    <s v="As Expected"/>
    <n v="44"/>
    <n v="61"/>
    <n v="195"/>
    <s v="Better than Expected"/>
    <s v="As Expected"/>
    <n v="67"/>
    <n v="67"/>
    <n v="376"/>
    <x v="0"/>
    <n v="0"/>
    <s v="As Expected"/>
    <s v="As Expected"/>
  </r>
  <r>
    <n v="62524"/>
    <n v="15"/>
    <x v="1906"/>
    <x v="374"/>
    <x v="7"/>
    <x v="0"/>
    <s v="Yes"/>
    <x v="0"/>
    <n v="16"/>
    <s v="As Expected"/>
    <x v="49"/>
    <x v="27"/>
    <n v="460"/>
    <n v="59"/>
    <n v="475"/>
    <s v="As Expected"/>
    <s v="As Expected"/>
    <n v="44"/>
    <n v="40"/>
    <n v="184"/>
    <s v="As Expected"/>
    <s v="As Expected"/>
    <n v="59"/>
    <n v="59"/>
    <n v="477"/>
    <x v="0"/>
    <n v="0"/>
    <s v="As Expected"/>
    <s v="As Expected"/>
  </r>
  <r>
    <n v="62525"/>
    <n v="15"/>
    <x v="1907"/>
    <x v="933"/>
    <x v="7"/>
    <x v="0"/>
    <s v="Yes"/>
    <x v="1"/>
    <n v="8"/>
    <s v="As Expected"/>
    <x v="80"/>
    <x v="32"/>
    <n v="390"/>
    <n v="42"/>
    <n v="394"/>
    <s v="As Expected"/>
    <s v="As Expected"/>
    <n v="34"/>
    <n v="29"/>
    <n v="148"/>
    <s v="As Expected"/>
    <s v="As Expected"/>
    <n v="43"/>
    <n v="43"/>
    <n v="382"/>
    <x v="0"/>
    <n v="0"/>
    <s v="Not Available"/>
    <s v="As Expected"/>
  </r>
  <r>
    <n v="72534"/>
    <n v="1"/>
    <x v="1908"/>
    <x v="934"/>
    <x v="8"/>
    <x v="0"/>
    <s v="Yes"/>
    <x v="1"/>
    <n v="19"/>
    <s v="As Expected"/>
    <x v="5"/>
    <x v="61"/>
    <n v="433"/>
    <n v="53"/>
    <n v="454"/>
    <s v="As Expected"/>
    <s v="As Expected"/>
    <n v="41"/>
    <n v="53"/>
    <n v="171"/>
    <s v="Better than Expected"/>
    <s v="As Expected"/>
    <n v="50"/>
    <n v="50"/>
    <n v="404"/>
    <x v="0"/>
    <n v="0"/>
    <s v="Not Available"/>
    <s v="As Expected"/>
  </r>
  <r>
    <n v="72535"/>
    <n v="1"/>
    <x v="1909"/>
    <x v="52"/>
    <x v="8"/>
    <x v="0"/>
    <s v="Yes"/>
    <x v="0"/>
    <n v="16"/>
    <s v="As Expected"/>
    <x v="11"/>
    <x v="147"/>
    <n v="946"/>
    <n v="106"/>
    <n v="963"/>
    <s v="As Expected"/>
    <s v="Better than Expected"/>
    <n v="85"/>
    <n v="76"/>
    <n v="324"/>
    <s v="As Expected"/>
    <s v="As Expected"/>
    <n v="108"/>
    <n v="108"/>
    <n v="978"/>
    <x v="0"/>
    <n v="0"/>
    <s v="Not Available"/>
    <s v="As Expected"/>
  </r>
  <r>
    <n v="72536"/>
    <n v="1"/>
    <x v="1910"/>
    <x v="52"/>
    <x v="8"/>
    <x v="0"/>
    <s v="Yes"/>
    <x v="1"/>
    <n v="18"/>
    <s v="As Expected"/>
    <x v="29"/>
    <x v="131"/>
    <n v="598"/>
    <n v="74"/>
    <n v="628"/>
    <s v="As Expected"/>
    <s v="As Expected"/>
    <n v="52"/>
    <n v="60"/>
    <n v="195"/>
    <s v="As Expected"/>
    <s v="As Expected"/>
    <n v="71"/>
    <n v="71"/>
    <n v="616"/>
    <x v="0"/>
    <n v="0"/>
    <s v="Not Available"/>
    <s v="As Expected"/>
  </r>
  <r>
    <n v="72537"/>
    <n v="1"/>
    <x v="1911"/>
    <x v="906"/>
    <x v="8"/>
    <x v="0"/>
    <s v="Yes"/>
    <x v="1"/>
    <n v="15"/>
    <s v="As Expected"/>
    <x v="8"/>
    <x v="111"/>
    <n v="858"/>
    <n v="95"/>
    <n v="903"/>
    <s v="As Expected"/>
    <s v="Better than Expected"/>
    <n v="73"/>
    <n v="79"/>
    <n v="326"/>
    <s v="As Expected"/>
    <s v="As Expected"/>
    <n v="95"/>
    <n v="95"/>
    <n v="905"/>
    <x v="1"/>
    <n v="3"/>
    <s v="Not Available"/>
    <s v="As Expected"/>
  </r>
  <r>
    <n v="142811"/>
    <n v="10"/>
    <x v="1912"/>
    <x v="655"/>
    <x v="13"/>
    <x v="0"/>
    <s v="Yes"/>
    <x v="0"/>
    <n v="0"/>
    <s v="As Expected"/>
    <x v="0"/>
    <x v="41"/>
    <n v="447"/>
    <n v="55"/>
    <n v="428"/>
    <s v="As Expected"/>
    <s v="As Expected"/>
    <n v="38"/>
    <n v="25"/>
    <n v="98"/>
    <s v="Not Available"/>
    <s v="Not Available"/>
    <n v="4"/>
    <n v="4"/>
    <n v="25"/>
    <x v="0"/>
    <n v="0"/>
    <s v="As Expected"/>
    <s v="As Expected"/>
  </r>
  <r>
    <n v="142812"/>
    <n v="10"/>
    <x v="1913"/>
    <x v="747"/>
    <x v="13"/>
    <x v="0"/>
    <s v="Yes"/>
    <x v="0"/>
    <n v="12"/>
    <s v="As Expected"/>
    <x v="28"/>
    <x v="25"/>
    <n v="460"/>
    <n v="54"/>
    <n v="440"/>
    <s v="As Expected"/>
    <s v="As Expected"/>
    <n v="36"/>
    <n v="53"/>
    <n v="84"/>
    <s v="As Expected"/>
    <s v="As Expected"/>
    <n v="57"/>
    <n v="57"/>
    <n v="480"/>
    <x v="0"/>
    <n v="0"/>
    <s v="Not Available"/>
    <s v="As Expected"/>
  </r>
  <r>
    <n v="142813"/>
    <n v="10"/>
    <x v="1914"/>
    <x v="935"/>
    <x v="13"/>
    <x v="0"/>
    <s v="Yes"/>
    <x v="0"/>
    <n v="8"/>
    <s v="As Expected"/>
    <x v="31"/>
    <x v="77"/>
    <n v="253"/>
    <n v="32"/>
    <n v="253"/>
    <s v="As Expected"/>
    <s v="As Expected"/>
    <n v="26"/>
    <n v="28"/>
    <n v="71"/>
    <s v="As Expected"/>
    <s v="As Expected"/>
    <n v="26"/>
    <n v="26"/>
    <n v="217"/>
    <x v="0"/>
    <n v="0"/>
    <s v="Not Available"/>
    <s v="As Expected"/>
  </r>
  <r>
    <n v="142814"/>
    <n v="10"/>
    <x v="1915"/>
    <x v="832"/>
    <x v="13"/>
    <x v="0"/>
    <s v="No"/>
    <x v="3"/>
    <n v="10"/>
    <s v="As Expected"/>
    <x v="47"/>
    <x v="73"/>
    <n v="212"/>
    <n v="31"/>
    <n v="226"/>
    <s v="As Expected"/>
    <s v="As Expected"/>
    <n v="26"/>
    <n v="34"/>
    <n v="67"/>
    <s v="As Expected"/>
    <s v="As Expected"/>
    <n v="32"/>
    <n v="32"/>
    <n v="224"/>
    <x v="0"/>
    <n v="0"/>
    <s v="Not Available"/>
    <s v="As Expected"/>
  </r>
  <r>
    <n v="142815"/>
    <n v="10"/>
    <x v="1916"/>
    <x v="655"/>
    <x v="13"/>
    <x v="0"/>
    <s v="Yes"/>
    <x v="1"/>
    <n v="16"/>
    <s v="Not Available"/>
    <x v="56"/>
    <x v="105"/>
    <n v="288"/>
    <n v="39"/>
    <n v="307"/>
    <s v="As Expected"/>
    <s v="As Expected"/>
    <n v="23"/>
    <n v="18"/>
    <n v="42"/>
    <s v="As Expected"/>
    <s v="As Expected"/>
    <n v="40"/>
    <n v="40"/>
    <n v="318"/>
    <x v="0"/>
    <n v="0"/>
    <s v="Not Available"/>
    <s v="As Expected"/>
  </r>
  <r>
    <n v="232502"/>
    <n v="11"/>
    <x v="1917"/>
    <x v="936"/>
    <x v="15"/>
    <x v="0"/>
    <s v="Yes"/>
    <x v="1"/>
    <n v="21"/>
    <s v="As Expected"/>
    <x v="97"/>
    <x v="89"/>
    <n v="946"/>
    <n v="105"/>
    <n v="950"/>
    <s v="As Expected"/>
    <s v="Better than Expected"/>
    <n v="82"/>
    <n v="151"/>
    <n v="404"/>
    <s v="Better than Expected"/>
    <s v="As Expected"/>
    <n v="106"/>
    <n v="106"/>
    <n v="984"/>
    <x v="0"/>
    <n v="0"/>
    <s v="Worse than Expected"/>
    <s v="As Expected"/>
  </r>
  <r>
    <n v="232503"/>
    <n v="11"/>
    <x v="1918"/>
    <x v="937"/>
    <x v="15"/>
    <x v="0"/>
    <s v="Yes"/>
    <x v="1"/>
    <n v="16"/>
    <s v="As Expected"/>
    <x v="77"/>
    <x v="60"/>
    <n v="663"/>
    <n v="75"/>
    <n v="682"/>
    <s v="As Expected"/>
    <s v="As Expected"/>
    <n v="56"/>
    <n v="86"/>
    <n v="231"/>
    <s v="Better than Expected"/>
    <s v="As Expected"/>
    <n v="75"/>
    <n v="75"/>
    <n v="677"/>
    <x v="0"/>
    <n v="0"/>
    <s v="Not Available"/>
    <s v="As Expected"/>
  </r>
  <r>
    <n v="232505"/>
    <n v="11"/>
    <x v="1919"/>
    <x v="937"/>
    <x v="15"/>
    <x v="1"/>
    <s v="Yes"/>
    <x v="29"/>
    <n v="46"/>
    <s v="As Expected"/>
    <x v="150"/>
    <x v="245"/>
    <n v="3234"/>
    <n v="339"/>
    <n v="3339"/>
    <s v="As Expected"/>
    <s v="Better than Expected"/>
    <n v="247"/>
    <n v="308"/>
    <n v="1046"/>
    <s v="Better than Expected"/>
    <s v="Worse than Expected"/>
    <n v="309"/>
    <n v="309"/>
    <n v="3021"/>
    <x v="0"/>
    <n v="0"/>
    <s v="As Expected"/>
    <s v="As Expected"/>
  </r>
  <r>
    <n v="232506"/>
    <n v="11"/>
    <x v="1920"/>
    <x v="14"/>
    <x v="15"/>
    <x v="1"/>
    <s v="Yes"/>
    <x v="29"/>
    <n v="16"/>
    <s v="As Expected"/>
    <x v="11"/>
    <x v="62"/>
    <n v="783"/>
    <n v="92"/>
    <n v="824"/>
    <s v="As Expected"/>
    <s v="As Expected"/>
    <n v="74"/>
    <n v="105"/>
    <n v="294"/>
    <s v="As Expected"/>
    <s v="As Expected"/>
    <n v="88"/>
    <n v="88"/>
    <n v="782"/>
    <x v="0"/>
    <n v="0"/>
    <s v="As Expected"/>
    <s v="As Expected"/>
  </r>
  <r>
    <n v="232507"/>
    <n v="11"/>
    <x v="1921"/>
    <x v="938"/>
    <x v="15"/>
    <x v="1"/>
    <s v="Yes"/>
    <x v="29"/>
    <n v="48"/>
    <s v="Worse than Expected"/>
    <x v="82"/>
    <x v="246"/>
    <n v="2424"/>
    <n v="262"/>
    <n v="2487"/>
    <s v="As Expected"/>
    <s v="As Expected"/>
    <n v="186"/>
    <n v="252"/>
    <n v="805"/>
    <s v="Better than Expected"/>
    <s v="Worse than Expected"/>
    <n v="235"/>
    <n v="235"/>
    <n v="2241"/>
    <x v="0"/>
    <n v="0"/>
    <s v="As Expected"/>
    <s v="As Expected"/>
  </r>
  <r>
    <n v="212511"/>
    <n v="5"/>
    <x v="1922"/>
    <x v="939"/>
    <x v="16"/>
    <x v="0"/>
    <s v="Yes"/>
    <x v="0"/>
    <n v="24"/>
    <s v="As Expected"/>
    <x v="24"/>
    <x v="57"/>
    <n v="1041"/>
    <n v="120"/>
    <n v="1074"/>
    <s v="As Expected"/>
    <s v="Better than Expected"/>
    <n v="84"/>
    <n v="77"/>
    <n v="343"/>
    <s v="As Expected"/>
    <s v="As Expected"/>
    <n v="122"/>
    <n v="122"/>
    <n v="1092"/>
    <x v="0"/>
    <n v="0"/>
    <s v="As Expected"/>
    <s v="As Expected"/>
  </r>
  <r>
    <n v="212663"/>
    <n v="5"/>
    <x v="1923"/>
    <x v="940"/>
    <x v="16"/>
    <x v="0"/>
    <s v="Yes"/>
    <x v="0"/>
    <n v="13"/>
    <s v="As Expected"/>
    <x v="21"/>
    <x v="46"/>
    <n v="539"/>
    <n v="68"/>
    <n v="546"/>
    <s v="As Expected"/>
    <s v="As Expected"/>
    <n v="46"/>
    <n v="36"/>
    <n v="231"/>
    <s v="As Expected"/>
    <s v="As Expected"/>
    <n v="57"/>
    <n v="57"/>
    <n v="445"/>
    <x v="0"/>
    <n v="0"/>
    <s v="As Expected"/>
    <s v="Better than Expected"/>
  </r>
  <r>
    <n v="212664"/>
    <n v="5"/>
    <x v="1924"/>
    <x v="941"/>
    <x v="16"/>
    <x v="0"/>
    <s v="Yes"/>
    <x v="1"/>
    <n v="24"/>
    <s v="Worse than Expected"/>
    <x v="6"/>
    <x v="157"/>
    <n v="1264"/>
    <n v="142"/>
    <n v="1329"/>
    <s v="As Expected"/>
    <s v="As Expected"/>
    <n v="119"/>
    <n v="113"/>
    <n v="492"/>
    <s v="Better than Expected"/>
    <s v="As Expected"/>
    <n v="120"/>
    <n v="120"/>
    <n v="1078"/>
    <x v="0"/>
    <n v="0"/>
    <s v="As Expected"/>
    <s v="As Expected"/>
  </r>
  <r>
    <n v="212665"/>
    <n v="5"/>
    <x v="1925"/>
    <x v="942"/>
    <x v="16"/>
    <x v="0"/>
    <s v="Yes"/>
    <x v="1"/>
    <n v="12"/>
    <s v="As Expected"/>
    <x v="32"/>
    <x v="63"/>
    <n v="384"/>
    <n v="49"/>
    <n v="395"/>
    <s v="As Expected"/>
    <s v="As Expected"/>
    <n v="38"/>
    <n v="27"/>
    <n v="146"/>
    <s v="As Expected"/>
    <s v="As Expected"/>
    <n v="49"/>
    <n v="49"/>
    <n v="395"/>
    <x v="0"/>
    <n v="0"/>
    <s v="As Expected"/>
    <s v="As Expected"/>
  </r>
  <r>
    <n v="212666"/>
    <n v="5"/>
    <x v="1926"/>
    <x v="943"/>
    <x v="16"/>
    <x v="0"/>
    <s v="Yes"/>
    <x v="12"/>
    <n v="17"/>
    <s v="As Expected"/>
    <x v="50"/>
    <x v="36"/>
    <n v="634"/>
    <n v="61"/>
    <n v="618"/>
    <s v="As Expected"/>
    <s v="Better than Expected"/>
    <n v="53"/>
    <n v="57"/>
    <n v="228"/>
    <s v="Better than Expected"/>
    <s v="As Expected"/>
    <n v="64"/>
    <n v="64"/>
    <n v="638"/>
    <x v="0"/>
    <n v="0"/>
    <s v="As Expected"/>
    <s v="As Expected"/>
  </r>
  <r>
    <n v="222542"/>
    <n v="1"/>
    <x v="1927"/>
    <x v="944"/>
    <x v="17"/>
    <x v="0"/>
    <s v="Yes"/>
    <x v="0"/>
    <n v="17"/>
    <s v="As Expected"/>
    <x v="89"/>
    <x v="154"/>
    <n v="1200"/>
    <n v="123"/>
    <n v="1229"/>
    <s v="As Expected"/>
    <s v="Better than Expected"/>
    <n v="82"/>
    <n v="102"/>
    <n v="324"/>
    <s v="As Expected"/>
    <s v="As Expected"/>
    <n v="112"/>
    <n v="112"/>
    <n v="1100"/>
    <x v="0"/>
    <n v="0"/>
    <s v="Better than Expected"/>
    <s v="As Expected"/>
  </r>
  <r>
    <n v="222543"/>
    <n v="1"/>
    <x v="1928"/>
    <x v="883"/>
    <x v="17"/>
    <x v="0"/>
    <s v="Yes"/>
    <x v="0"/>
    <n v="22"/>
    <s v="As Expected"/>
    <x v="88"/>
    <x v="48"/>
    <n v="1350"/>
    <n v="153"/>
    <n v="1429"/>
    <s v="As Expected"/>
    <s v="As Expected"/>
    <n v="119"/>
    <n v="168"/>
    <n v="410"/>
    <s v="Better than Expected"/>
    <s v="Better than Expected"/>
    <n v="139"/>
    <n v="139"/>
    <n v="1259"/>
    <x v="0"/>
    <n v="0"/>
    <s v="As Expected"/>
    <s v="Better than Expected"/>
  </r>
  <r>
    <n v="222545"/>
    <n v="1"/>
    <x v="1929"/>
    <x v="945"/>
    <x v="17"/>
    <x v="0"/>
    <s v="Yes"/>
    <x v="0"/>
    <n v="19"/>
    <s v="As Expected"/>
    <x v="116"/>
    <x v="125"/>
    <n v="1280"/>
    <n v="147"/>
    <n v="1309"/>
    <s v="As Expected"/>
    <s v="As Expected"/>
    <n v="116"/>
    <n v="115"/>
    <n v="470"/>
    <s v="As Expected"/>
    <s v="As Expected"/>
    <n v="128"/>
    <n v="128"/>
    <n v="1119"/>
    <x v="0"/>
    <n v="0"/>
    <s v="Better than Expected"/>
    <s v="Better than Expected"/>
  </r>
  <r>
    <n v="222546"/>
    <n v="1"/>
    <x v="1930"/>
    <x v="946"/>
    <x v="17"/>
    <x v="0"/>
    <s v="Yes"/>
    <x v="1"/>
    <n v="22"/>
    <s v="As Expected"/>
    <x v="30"/>
    <x v="90"/>
    <n v="923"/>
    <n v="105"/>
    <n v="957"/>
    <s v="As Expected"/>
    <s v="Better than Expected"/>
    <n v="84"/>
    <n v="108"/>
    <n v="331"/>
    <s v="As Expected"/>
    <s v="As Expected"/>
    <n v="105"/>
    <n v="105"/>
    <n v="959"/>
    <x v="0"/>
    <n v="0"/>
    <s v="Not Available"/>
    <s v="As Expected"/>
  </r>
  <r>
    <n v="222549"/>
    <n v="1"/>
    <x v="1931"/>
    <x v="947"/>
    <x v="17"/>
    <x v="1"/>
    <s v="Yes"/>
    <x v="2"/>
    <n v="16"/>
    <s v="As Expected"/>
    <x v="64"/>
    <x v="166"/>
    <n v="1519"/>
    <n v="181"/>
    <n v="1586"/>
    <s v="As Expected"/>
    <s v="As Expected"/>
    <n v="133"/>
    <n v="165"/>
    <n v="534"/>
    <s v="Better than Expected"/>
    <s v="As Expected"/>
    <n v="105"/>
    <n v="105"/>
    <n v="924"/>
    <x v="0"/>
    <n v="0"/>
    <s v="As Expected"/>
    <s v="Better than Expected"/>
  </r>
  <r>
    <n v="192615"/>
    <n v="13"/>
    <x v="1932"/>
    <x v="948"/>
    <x v="18"/>
    <x v="0"/>
    <s v="Yes"/>
    <x v="0"/>
    <n v="14"/>
    <s v="As Expected"/>
    <x v="37"/>
    <x v="30"/>
    <n v="502"/>
    <n v="60"/>
    <n v="520"/>
    <s v="As Expected"/>
    <s v="As Expected"/>
    <n v="48"/>
    <n v="26"/>
    <n v="198"/>
    <s v="As Expected"/>
    <s v="As Expected"/>
    <n v="60"/>
    <n v="60"/>
    <n v="523"/>
    <x v="0"/>
    <n v="0"/>
    <s v="As Expected"/>
    <s v="As Expected"/>
  </r>
  <r>
    <n v="192616"/>
    <n v="13"/>
    <x v="1933"/>
    <x v="949"/>
    <x v="18"/>
    <x v="0"/>
    <s v="Yes"/>
    <x v="0"/>
    <n v="24"/>
    <s v="As Expected"/>
    <x v="18"/>
    <x v="49"/>
    <n v="590"/>
    <n v="74"/>
    <n v="608"/>
    <s v="As Expected"/>
    <s v="As Expected"/>
    <n v="56"/>
    <n v="35"/>
    <n v="234"/>
    <s v="As Expected"/>
    <s v="As Expected"/>
    <n v="73"/>
    <n v="73"/>
    <n v="608"/>
    <x v="0"/>
    <n v="0"/>
    <s v="As Expected"/>
    <s v="As Expected"/>
  </r>
  <r>
    <n v="192736"/>
    <n v="13"/>
    <x v="1934"/>
    <x v="950"/>
    <x v="18"/>
    <x v="0"/>
    <s v="Yes"/>
    <x v="0"/>
    <n v="17"/>
    <s v="Not Available"/>
    <x v="92"/>
    <x v="76"/>
    <n v="48"/>
    <n v="11"/>
    <n v="53"/>
    <s v="Not Available"/>
    <s v="Not Available"/>
    <n v="9"/>
    <n v="15"/>
    <n v="15"/>
    <s v="Not Available"/>
    <s v="As Expected"/>
    <n v="11"/>
    <n v="11"/>
    <n v="54"/>
    <x v="0"/>
    <n v="0"/>
    <s v="Not Available"/>
    <s v="As Expected"/>
  </r>
  <r>
    <n v="192737"/>
    <n v="13"/>
    <x v="1935"/>
    <x v="951"/>
    <x v="18"/>
    <x v="0"/>
    <s v="Yes"/>
    <x v="1"/>
    <n v="13"/>
    <s v="As Expected"/>
    <x v="67"/>
    <x v="32"/>
    <n v="347"/>
    <n v="45"/>
    <n v="382"/>
    <s v="As Expected"/>
    <s v="As Expected"/>
    <n v="28"/>
    <n v="44"/>
    <n v="52"/>
    <s v="As Expected"/>
    <s v="As Expected"/>
    <n v="38"/>
    <n v="38"/>
    <n v="316"/>
    <x v="0"/>
    <n v="0"/>
    <s v="Not Available"/>
    <s v="As Expected"/>
  </r>
  <r>
    <n v="192738"/>
    <n v="13"/>
    <x v="1936"/>
    <x v="952"/>
    <x v="18"/>
    <x v="0"/>
    <s v="Yes"/>
    <x v="0"/>
    <n v="13"/>
    <s v="As Expected"/>
    <x v="65"/>
    <x v="32"/>
    <n v="356"/>
    <n v="43"/>
    <n v="370"/>
    <s v="As Expected"/>
    <s v="As Expected"/>
    <n v="31"/>
    <n v="33"/>
    <n v="49"/>
    <s v="As Expected"/>
    <s v="As Expected"/>
    <n v="33"/>
    <n v="33"/>
    <n v="278"/>
    <x v="0"/>
    <n v="0"/>
    <s v="Not Available"/>
    <s v="As Expected"/>
  </r>
  <r>
    <n v="232508"/>
    <n v="11"/>
    <x v="1937"/>
    <x v="953"/>
    <x v="15"/>
    <x v="0"/>
    <s v="Yes"/>
    <x v="1"/>
    <n v="12"/>
    <s v="As Expected"/>
    <x v="33"/>
    <x v="20"/>
    <n v="554"/>
    <n v="72"/>
    <n v="589"/>
    <s v="As Expected"/>
    <s v="As Expected"/>
    <n v="55"/>
    <n v="59"/>
    <n v="220"/>
    <s v="As Expected"/>
    <s v="As Expected"/>
    <n v="72"/>
    <n v="72"/>
    <n v="595"/>
    <x v="0"/>
    <n v="0"/>
    <s v="As Expected"/>
    <s v="As Expected"/>
  </r>
  <r>
    <n v="202504"/>
    <n v="1"/>
    <x v="1938"/>
    <x v="422"/>
    <x v="19"/>
    <x v="0"/>
    <s v="Yes"/>
    <x v="1"/>
    <n v="13"/>
    <s v="As Expected"/>
    <x v="25"/>
    <x v="20"/>
    <n v="608"/>
    <n v="73"/>
    <n v="633"/>
    <s v="As Expected"/>
    <s v="As Expected"/>
    <n v="46"/>
    <n v="45"/>
    <n v="246"/>
    <s v="Better than Expected"/>
    <s v="As Expected"/>
    <n v="74"/>
    <n v="74"/>
    <n v="654"/>
    <x v="0"/>
    <n v="0"/>
    <s v="As Expected"/>
    <s v="As Expected"/>
  </r>
  <r>
    <n v="202505"/>
    <n v="1"/>
    <x v="1939"/>
    <x v="954"/>
    <x v="19"/>
    <x v="0"/>
    <s v="Yes"/>
    <x v="1"/>
    <n v="20"/>
    <s v="As Expected"/>
    <x v="78"/>
    <x v="140"/>
    <n v="1078"/>
    <n v="146"/>
    <n v="1125"/>
    <s v="As Expected"/>
    <s v="As Expected"/>
    <n v="112"/>
    <n v="102"/>
    <n v="396"/>
    <s v="As Expected"/>
    <s v="As Expected"/>
    <n v="119"/>
    <n v="119"/>
    <n v="1002"/>
    <x v="0"/>
    <n v="0"/>
    <s v="Better than Expected"/>
    <s v="As Expected"/>
  </r>
  <r>
    <n v="202506"/>
    <n v="1"/>
    <x v="1940"/>
    <x v="82"/>
    <x v="19"/>
    <x v="0"/>
    <s v="Yes"/>
    <x v="1"/>
    <n v="18"/>
    <s v="As Expected"/>
    <x v="88"/>
    <x v="173"/>
    <n v="1302"/>
    <n v="146"/>
    <n v="1349"/>
    <s v="As Expected"/>
    <s v="As Expected"/>
    <n v="109"/>
    <n v="85"/>
    <n v="371"/>
    <s v="As Expected"/>
    <s v="As Expected"/>
    <n v="99"/>
    <n v="99"/>
    <n v="927"/>
    <x v="0"/>
    <n v="0"/>
    <s v="As Expected"/>
    <s v="As Expected"/>
  </r>
  <r>
    <n v="202507"/>
    <n v="1"/>
    <x v="1941"/>
    <x v="955"/>
    <x v="19"/>
    <x v="0"/>
    <s v="Yes"/>
    <x v="1"/>
    <n v="13"/>
    <s v="As Expected"/>
    <x v="56"/>
    <x v="51"/>
    <n v="236"/>
    <n v="33"/>
    <n v="256"/>
    <s v="As Expected"/>
    <s v="As Expected"/>
    <n v="24"/>
    <n v="22"/>
    <n v="91"/>
    <s v="As Expected"/>
    <s v="As Expected"/>
    <n v="34"/>
    <n v="34"/>
    <n v="257"/>
    <x v="0"/>
    <n v="0"/>
    <s v="Not Available"/>
    <s v="As Expected"/>
  </r>
  <r>
    <n v="212667"/>
    <n v="5"/>
    <x v="1942"/>
    <x v="956"/>
    <x v="16"/>
    <x v="0"/>
    <s v="Yes"/>
    <x v="0"/>
    <n v="2"/>
    <s v="Not Available"/>
    <x v="68"/>
    <x v="72"/>
    <n v="155"/>
    <n v="24"/>
    <n v="170"/>
    <s v="As Expected"/>
    <s v="As Expected"/>
    <n v="18"/>
    <n v="10"/>
    <n v="76"/>
    <s v="Not Available"/>
    <s v="Not Available"/>
    <n v="0"/>
    <n v="0"/>
    <n v="0"/>
    <x v="0"/>
    <n v="0"/>
    <s v="Not Available"/>
    <s v="As Expected"/>
  </r>
  <r>
    <n v="212668"/>
    <n v="5"/>
    <x v="1943"/>
    <x v="957"/>
    <x v="16"/>
    <x v="0"/>
    <s v="Yes"/>
    <x v="0"/>
    <n v="24"/>
    <s v="As Expected"/>
    <x v="16"/>
    <x v="131"/>
    <n v="585"/>
    <n v="71"/>
    <n v="598"/>
    <s v="As Expected"/>
    <s v="As Expected"/>
    <n v="61"/>
    <n v="65"/>
    <n v="225"/>
    <s v="As Expected"/>
    <s v="As Expected"/>
    <n v="72"/>
    <n v="72"/>
    <n v="604"/>
    <x v="0"/>
    <n v="0"/>
    <s v="Not Available"/>
    <s v="As Expected"/>
  </r>
  <r>
    <n v="222516"/>
    <n v="1"/>
    <x v="1944"/>
    <x v="958"/>
    <x v="17"/>
    <x v="0"/>
    <s v="Yes"/>
    <x v="12"/>
    <n v="41"/>
    <s v="As Expected"/>
    <x v="129"/>
    <x v="112"/>
    <n v="1411"/>
    <n v="190"/>
    <n v="1543"/>
    <s v="As Expected"/>
    <s v="Better than Expected"/>
    <n v="145"/>
    <n v="240"/>
    <n v="568"/>
    <s v="As Expected"/>
    <s v="As Expected"/>
    <n v="189"/>
    <n v="189"/>
    <n v="1544"/>
    <x v="0"/>
    <n v="0"/>
    <s v="As Expected"/>
    <s v="As Expected"/>
  </r>
  <r>
    <n v="222517"/>
    <n v="1"/>
    <x v="1945"/>
    <x v="959"/>
    <x v="17"/>
    <x v="0"/>
    <s v="Yes"/>
    <x v="0"/>
    <n v="27"/>
    <s v="Better than Expected"/>
    <x v="93"/>
    <x v="122"/>
    <n v="1438"/>
    <n v="175"/>
    <n v="1520"/>
    <s v="As Expected"/>
    <s v="Better than Expected"/>
    <n v="127"/>
    <n v="225"/>
    <n v="532"/>
    <s v="As Expected"/>
    <s v="As Expected"/>
    <n v="167"/>
    <n v="167"/>
    <n v="1459"/>
    <x v="0"/>
    <n v="0"/>
    <s v="Better than Expected"/>
    <s v="Better than Expected"/>
  </r>
  <r>
    <n v="222519"/>
    <n v="1"/>
    <x v="1946"/>
    <x v="959"/>
    <x v="17"/>
    <x v="0"/>
    <s v="Yes"/>
    <x v="1"/>
    <n v="15"/>
    <s v="As Expected"/>
    <x v="97"/>
    <x v="155"/>
    <n v="899"/>
    <n v="105"/>
    <n v="932"/>
    <s v="As Expected"/>
    <s v="Better than Expected"/>
    <n v="85"/>
    <n v="119"/>
    <n v="323"/>
    <s v="As Expected"/>
    <s v="As Expected"/>
    <n v="106"/>
    <n v="106"/>
    <n v="942"/>
    <x v="0"/>
    <n v="0"/>
    <s v="Not Available"/>
    <s v="Better than Expected"/>
  </r>
  <r>
    <n v="232553"/>
    <n v="11"/>
    <x v="1947"/>
    <x v="960"/>
    <x v="15"/>
    <x v="0"/>
    <s v="Yes"/>
    <x v="0"/>
    <n v="19"/>
    <s v="As Expected"/>
    <x v="39"/>
    <x v="58"/>
    <n v="688"/>
    <n v="88"/>
    <n v="727"/>
    <s v="As Expected"/>
    <s v="As Expected"/>
    <n v="64"/>
    <n v="79"/>
    <n v="252"/>
    <s v="As Expected"/>
    <s v="As Expected"/>
    <n v="71"/>
    <n v="71"/>
    <n v="553"/>
    <x v="0"/>
    <n v="0"/>
    <s v="As Expected"/>
    <s v="As Expected"/>
  </r>
  <r>
    <n v="232554"/>
    <n v="11"/>
    <x v="1948"/>
    <x v="961"/>
    <x v="15"/>
    <x v="0"/>
    <s v="Yes"/>
    <x v="1"/>
    <n v="32"/>
    <s v="As Expected"/>
    <x v="122"/>
    <x v="9"/>
    <n v="1056"/>
    <n v="129"/>
    <n v="1099"/>
    <s v="As Expected"/>
    <s v="As Expected"/>
    <n v="105"/>
    <n v="128"/>
    <n v="440"/>
    <s v="As Expected"/>
    <s v="As Expected"/>
    <n v="115"/>
    <n v="115"/>
    <n v="1013"/>
    <x v="0"/>
    <n v="0"/>
    <s v="As Expected"/>
    <s v="As Expected"/>
  </r>
  <r>
    <n v="232555"/>
    <n v="11"/>
    <x v="1949"/>
    <x v="962"/>
    <x v="15"/>
    <x v="0"/>
    <s v="Yes"/>
    <x v="1"/>
    <n v="14"/>
    <s v="As Expected"/>
    <x v="28"/>
    <x v="61"/>
    <n v="401"/>
    <n v="54"/>
    <n v="421"/>
    <s v="As Expected"/>
    <s v="As Expected"/>
    <n v="40"/>
    <n v="38"/>
    <n v="157"/>
    <s v="As Expected"/>
    <s v="As Expected"/>
    <n v="53"/>
    <n v="53"/>
    <n v="429"/>
    <x v="0"/>
    <n v="0"/>
    <s v="Not Available"/>
    <s v="As Expected"/>
  </r>
  <r>
    <n v="232556"/>
    <n v="11"/>
    <x v="1950"/>
    <x v="963"/>
    <x v="15"/>
    <x v="0"/>
    <s v="Yes"/>
    <x v="0"/>
    <n v="12"/>
    <s v="As Expected"/>
    <x v="25"/>
    <x v="63"/>
    <n v="386"/>
    <n v="56"/>
    <n v="416"/>
    <s v="As Expected"/>
    <s v="As Expected"/>
    <n v="49"/>
    <n v="53"/>
    <n v="180"/>
    <s v="As Expected"/>
    <s v="As Expected"/>
    <n v="57"/>
    <n v="57"/>
    <n v="424"/>
    <x v="0"/>
    <n v="0"/>
    <s v="Not Available"/>
    <s v="As Expected"/>
  </r>
  <r>
    <n v="232559"/>
    <n v="11"/>
    <x v="1951"/>
    <x v="964"/>
    <x v="15"/>
    <x v="0"/>
    <s v="Yes"/>
    <x v="1"/>
    <n v="12"/>
    <s v="As Expected"/>
    <x v="4"/>
    <x v="15"/>
    <n v="543"/>
    <n v="65"/>
    <n v="554"/>
    <s v="As Expected"/>
    <s v="As Expected"/>
    <n v="48"/>
    <n v="46"/>
    <n v="186"/>
    <s v="As Expected"/>
    <s v="As Expected"/>
    <n v="66"/>
    <n v="66"/>
    <n v="570"/>
    <x v="0"/>
    <n v="0"/>
    <s v="As Expected"/>
    <s v="As Expected"/>
  </r>
  <r>
    <n v="192739"/>
    <n v="13"/>
    <x v="1952"/>
    <x v="965"/>
    <x v="18"/>
    <x v="0"/>
    <s v="Yes"/>
    <x v="2"/>
    <n v="17"/>
    <s v="As Expected"/>
    <x v="79"/>
    <x v="58"/>
    <n v="537"/>
    <n v="85"/>
    <n v="583"/>
    <s v="As Expected"/>
    <s v="As Expected"/>
    <n v="71"/>
    <n v="66"/>
    <n v="102"/>
    <s v="Better than Expected"/>
    <s v="As Expected"/>
    <n v="80"/>
    <n v="80"/>
    <n v="533"/>
    <x v="0"/>
    <n v="0"/>
    <s v="Not Available"/>
    <s v="As Expected"/>
  </r>
  <r>
    <n v="192740"/>
    <n v="13"/>
    <x v="1953"/>
    <x v="966"/>
    <x v="18"/>
    <x v="0"/>
    <s v="Yes"/>
    <x v="1"/>
    <n v="13"/>
    <s v="Not Available"/>
    <x v="56"/>
    <x v="74"/>
    <n v="282"/>
    <n v="40"/>
    <n v="310"/>
    <s v="As Expected"/>
    <s v="Not Available"/>
    <n v="22"/>
    <n v="30"/>
    <n v="31"/>
    <s v="As Expected"/>
    <s v="As Expected"/>
    <n v="40"/>
    <n v="40"/>
    <n v="313"/>
    <x v="0"/>
    <n v="0"/>
    <s v="Not Available"/>
    <s v="As Expected"/>
  </r>
  <r>
    <n v="192741"/>
    <n v="13"/>
    <x v="1954"/>
    <x v="967"/>
    <x v="18"/>
    <x v="0"/>
    <s v="Yes"/>
    <x v="1"/>
    <n v="13"/>
    <s v="As Expected"/>
    <x v="28"/>
    <x v="0"/>
    <n v="393"/>
    <n v="52"/>
    <n v="446"/>
    <s v="As Expected"/>
    <s v="As Expected"/>
    <n v="39"/>
    <n v="25"/>
    <n v="60"/>
    <s v="As Expected"/>
    <s v="As Expected"/>
    <n v="52"/>
    <n v="52"/>
    <n v="446"/>
    <x v="0"/>
    <n v="0"/>
    <s v="Not Available"/>
    <s v="As Expected"/>
  </r>
  <r>
    <n v="182507"/>
    <n v="9"/>
    <x v="1955"/>
    <x v="968"/>
    <x v="20"/>
    <x v="0"/>
    <s v="Yes"/>
    <x v="1"/>
    <n v="15"/>
    <s v="As Expected"/>
    <x v="39"/>
    <x v="39"/>
    <n v="640"/>
    <n v="79"/>
    <n v="682"/>
    <s v="As Expected"/>
    <s v="As Expected"/>
    <n v="64"/>
    <n v="50"/>
    <n v="222"/>
    <s v="Better than Expected"/>
    <s v="As Expected"/>
    <n v="71"/>
    <n v="71"/>
    <n v="618"/>
    <x v="0"/>
    <n v="0"/>
    <s v="As Expected"/>
    <s v="As Expected"/>
  </r>
  <r>
    <n v="182508"/>
    <n v="9"/>
    <x v="1956"/>
    <x v="969"/>
    <x v="20"/>
    <x v="1"/>
    <s v="Yes"/>
    <x v="2"/>
    <n v="21"/>
    <s v="As Expected"/>
    <x v="3"/>
    <x v="224"/>
    <n v="871"/>
    <n v="106"/>
    <n v="918"/>
    <s v="As Expected"/>
    <s v="As Expected"/>
    <n v="84"/>
    <n v="112"/>
    <n v="310"/>
    <s v="As Expected"/>
    <s v="As Expected"/>
    <n v="97"/>
    <n v="97"/>
    <n v="808"/>
    <x v="0"/>
    <n v="0"/>
    <s v="As Expected"/>
    <s v="As Expected"/>
  </r>
  <r>
    <n v="182509"/>
    <n v="9"/>
    <x v="1957"/>
    <x v="970"/>
    <x v="20"/>
    <x v="0"/>
    <s v="Yes"/>
    <x v="1"/>
    <n v="16"/>
    <s v="As Expected"/>
    <x v="77"/>
    <x v="49"/>
    <n v="643"/>
    <n v="72"/>
    <n v="665"/>
    <s v="As Expected"/>
    <s v="As Expected"/>
    <n v="55"/>
    <n v="72"/>
    <n v="214"/>
    <s v="As Expected"/>
    <s v="As Expected"/>
    <n v="65"/>
    <n v="65"/>
    <n v="581"/>
    <x v="0"/>
    <n v="0"/>
    <s v="As Expected"/>
    <s v="As Expected"/>
  </r>
  <r>
    <n v="202508"/>
    <n v="1"/>
    <x v="1958"/>
    <x v="971"/>
    <x v="19"/>
    <x v="0"/>
    <s v="Yes"/>
    <x v="1"/>
    <n v="12"/>
    <s v="As Expected"/>
    <x v="49"/>
    <x v="59"/>
    <n v="324"/>
    <n v="43"/>
    <n v="347"/>
    <s v="As Expected"/>
    <s v="As Expected"/>
    <n v="40"/>
    <n v="29"/>
    <n v="155"/>
    <s v="As Expected"/>
    <s v="As Expected"/>
    <n v="42"/>
    <n v="42"/>
    <n v="344"/>
    <x v="0"/>
    <n v="0"/>
    <s v="Not Available"/>
    <s v="As Expected"/>
  </r>
  <r>
    <n v="202509"/>
    <n v="1"/>
    <x v="1959"/>
    <x v="972"/>
    <x v="19"/>
    <x v="1"/>
    <s v="Yes"/>
    <x v="2"/>
    <n v="12"/>
    <s v="As Expected"/>
    <x v="0"/>
    <x v="63"/>
    <n v="443"/>
    <n v="52"/>
    <n v="467"/>
    <s v="Better than Expected"/>
    <s v="As Expected"/>
    <n v="43"/>
    <n v="37"/>
    <n v="177"/>
    <s v="As Expected"/>
    <s v="As Expected"/>
    <n v="49"/>
    <n v="49"/>
    <n v="458"/>
    <x v="0"/>
    <n v="0"/>
    <s v="Not Available"/>
    <s v="As Expected"/>
  </r>
  <r>
    <n v="212637"/>
    <n v="5"/>
    <x v="1960"/>
    <x v="973"/>
    <x v="16"/>
    <x v="0"/>
    <s v="Yes"/>
    <x v="1"/>
    <n v="19"/>
    <s v="As Expected"/>
    <x v="48"/>
    <x v="37"/>
    <n v="549"/>
    <n v="68"/>
    <n v="560"/>
    <s v="As Expected"/>
    <s v="As Expected"/>
    <n v="45"/>
    <n v="36"/>
    <n v="184"/>
    <s v="As Expected"/>
    <s v="As Expected"/>
    <n v="68"/>
    <n v="68"/>
    <n v="574"/>
    <x v="0"/>
    <n v="0"/>
    <s v="As Expected"/>
    <s v="As Expected"/>
  </r>
  <r>
    <n v="212638"/>
    <n v="5"/>
    <x v="1961"/>
    <x v="974"/>
    <x v="16"/>
    <x v="0"/>
    <s v="Yes"/>
    <x v="0"/>
    <n v="21"/>
    <s v="As Expected"/>
    <x v="152"/>
    <x v="158"/>
    <n v="1472"/>
    <n v="162"/>
    <n v="1425"/>
    <s v="As Expected"/>
    <s v="As Expected"/>
    <n v="125"/>
    <n v="67"/>
    <n v="523"/>
    <s v="As Expected"/>
    <s v="As Expected"/>
    <n v="122"/>
    <n v="122"/>
    <n v="1063"/>
    <x v="0"/>
    <n v="0"/>
    <s v="As Expected"/>
    <s v="Better than Expected"/>
  </r>
  <r>
    <n v="212639"/>
    <n v="5"/>
    <x v="1962"/>
    <x v="975"/>
    <x v="16"/>
    <x v="0"/>
    <s v="Yes"/>
    <x v="0"/>
    <n v="22"/>
    <s v="As Expected"/>
    <x v="34"/>
    <x v="88"/>
    <n v="841"/>
    <n v="94"/>
    <n v="868"/>
    <s v="Better than Expected"/>
    <s v="As Expected"/>
    <n v="76"/>
    <n v="51"/>
    <n v="275"/>
    <s v="Better than Expected"/>
    <s v="As Expected"/>
    <n v="82"/>
    <n v="82"/>
    <n v="772"/>
    <x v="0"/>
    <n v="0"/>
    <s v="Not Available"/>
    <s v="As Expected"/>
  </r>
  <r>
    <n v="222520"/>
    <n v="1"/>
    <x v="1963"/>
    <x v="976"/>
    <x v="17"/>
    <x v="0"/>
    <s v="Yes"/>
    <x v="0"/>
    <n v="17"/>
    <s v="As Expected"/>
    <x v="2"/>
    <x v="12"/>
    <n v="768"/>
    <n v="90"/>
    <n v="790"/>
    <s v="Worse than Expected"/>
    <s v="As Expected"/>
    <n v="75"/>
    <n v="145"/>
    <n v="306"/>
    <s v="Better than Expected"/>
    <s v="As Expected"/>
    <n v="80"/>
    <n v="80"/>
    <n v="718"/>
    <x v="0"/>
    <n v="0"/>
    <s v="As Expected"/>
    <s v="Better than Expected"/>
  </r>
  <r>
    <n v="222521"/>
    <n v="1"/>
    <x v="1964"/>
    <x v="977"/>
    <x v="17"/>
    <x v="0"/>
    <s v="Yes"/>
    <x v="1"/>
    <n v="16"/>
    <s v="As Expected"/>
    <x v="3"/>
    <x v="89"/>
    <n v="937"/>
    <n v="109"/>
    <n v="960"/>
    <s v="As Expected"/>
    <s v="As Expected"/>
    <n v="91"/>
    <n v="107"/>
    <n v="389"/>
    <s v="Better than Expected"/>
    <s v="As Expected"/>
    <n v="112"/>
    <n v="112"/>
    <n v="957"/>
    <x v="0"/>
    <n v="0"/>
    <s v="Better than Expected"/>
    <s v="Better than Expected"/>
  </r>
  <r>
    <n v="222523"/>
    <n v="1"/>
    <x v="1965"/>
    <x v="978"/>
    <x v="17"/>
    <x v="0"/>
    <s v="No"/>
    <x v="3"/>
    <n v="18"/>
    <s v="As Expected"/>
    <x v="17"/>
    <x v="221"/>
    <n v="1372"/>
    <n v="158"/>
    <n v="1453"/>
    <s v="As Expected"/>
    <s v="Better than Expected"/>
    <n v="131"/>
    <n v="199"/>
    <n v="499"/>
    <s v="As Expected"/>
    <s v="As Expected"/>
    <n v="146"/>
    <n v="146"/>
    <n v="1286"/>
    <x v="0"/>
    <n v="0"/>
    <s v="As Expected"/>
    <s v="Better than Expected"/>
  </r>
  <r>
    <n v="232529"/>
    <n v="11"/>
    <x v="1966"/>
    <x v="937"/>
    <x v="15"/>
    <x v="0"/>
    <s v="Yes"/>
    <x v="0"/>
    <n v="17"/>
    <s v="Worse than Expected"/>
    <x v="22"/>
    <x v="2"/>
    <n v="776"/>
    <n v="86"/>
    <n v="768"/>
    <s v="Worse than Expected"/>
    <s v="As Expected"/>
    <n v="69"/>
    <n v="148"/>
    <n v="296"/>
    <s v="As Expected"/>
    <s v="As Expected"/>
    <n v="92"/>
    <n v="92"/>
    <n v="803"/>
    <x v="0"/>
    <n v="0"/>
    <s v="Not Available"/>
    <s v="As Expected"/>
  </r>
  <r>
    <n v="232530"/>
    <n v="11"/>
    <x v="1967"/>
    <x v="937"/>
    <x v="15"/>
    <x v="0"/>
    <s v="Yes"/>
    <x v="1"/>
    <n v="32"/>
    <s v="As Expected"/>
    <x v="9"/>
    <x v="200"/>
    <n v="1071"/>
    <n v="124"/>
    <n v="1076"/>
    <s v="As Expected"/>
    <s v="As Expected"/>
    <n v="96"/>
    <n v="139"/>
    <n v="437"/>
    <s v="As Expected"/>
    <s v="As Expected"/>
    <n v="125"/>
    <n v="125"/>
    <n v="1091"/>
    <x v="0"/>
    <n v="0"/>
    <s v="Not Available"/>
    <s v="As Expected"/>
  </r>
  <r>
    <n v="232560"/>
    <n v="11"/>
    <x v="1968"/>
    <x v="979"/>
    <x v="15"/>
    <x v="0"/>
    <s v="Yes"/>
    <x v="1"/>
    <n v="24"/>
    <s v="As Expected"/>
    <x v="122"/>
    <x v="181"/>
    <n v="1105"/>
    <n v="132"/>
    <n v="1166"/>
    <s v="As Expected"/>
    <s v="As Expected"/>
    <n v="103"/>
    <n v="75"/>
    <n v="405"/>
    <s v="As Expected"/>
    <s v="As Expected"/>
    <n v="131"/>
    <n v="131"/>
    <n v="1169"/>
    <x v="0"/>
    <n v="0"/>
    <s v="As Expected"/>
    <s v="As Expected"/>
  </r>
  <r>
    <n v="212543"/>
    <n v="5"/>
    <x v="1969"/>
    <x v="980"/>
    <x v="16"/>
    <x v="0"/>
    <s v="Yes"/>
    <x v="0"/>
    <n v="16"/>
    <s v="As Expected"/>
    <x v="7"/>
    <x v="224"/>
    <n v="830"/>
    <n v="102"/>
    <n v="824"/>
    <s v="As Expected"/>
    <s v="As Expected"/>
    <n v="82"/>
    <n v="81"/>
    <n v="335"/>
    <s v="As Expected"/>
    <s v="As Expected"/>
    <n v="103"/>
    <n v="103"/>
    <n v="857"/>
    <x v="0"/>
    <n v="0"/>
    <s v="As Expected"/>
    <s v="As Expected"/>
  </r>
  <r>
    <n v="212544"/>
    <n v="5"/>
    <x v="1970"/>
    <x v="981"/>
    <x v="16"/>
    <x v="1"/>
    <s v="Yes"/>
    <x v="27"/>
    <n v="24"/>
    <s v="As Expected"/>
    <x v="105"/>
    <x v="147"/>
    <n v="958"/>
    <n v="105"/>
    <n v="1010"/>
    <s v="As Expected"/>
    <s v="As Expected"/>
    <n v="90"/>
    <n v="68"/>
    <n v="343"/>
    <s v="As Expected"/>
    <s v="As Expected"/>
    <n v="106"/>
    <n v="106"/>
    <n v="1001"/>
    <x v="0"/>
    <n v="0"/>
    <s v="As Expected"/>
    <s v="As Expected"/>
  </r>
  <r>
    <n v="212545"/>
    <n v="5"/>
    <x v="1971"/>
    <x v="433"/>
    <x v="16"/>
    <x v="0"/>
    <s v="Yes"/>
    <x v="0"/>
    <n v="22"/>
    <s v="As Expected"/>
    <x v="43"/>
    <x v="147"/>
    <n v="888"/>
    <n v="102"/>
    <n v="832"/>
    <s v="As Expected"/>
    <s v="As Expected"/>
    <n v="79"/>
    <n v="33"/>
    <n v="337"/>
    <s v="As Expected"/>
    <s v="As Expected"/>
    <n v="105"/>
    <n v="105"/>
    <n v="908"/>
    <x v="0"/>
    <n v="0"/>
    <s v="Better than Expected"/>
    <s v="As Expected"/>
  </r>
  <r>
    <n v="212546"/>
    <n v="5"/>
    <x v="1972"/>
    <x v="982"/>
    <x v="16"/>
    <x v="0"/>
    <s v="Yes"/>
    <x v="0"/>
    <n v="28"/>
    <s v="As Expected"/>
    <x v="89"/>
    <x v="89"/>
    <n v="938"/>
    <n v="106"/>
    <n v="951"/>
    <s v="As Expected"/>
    <s v="As Expected"/>
    <n v="83"/>
    <n v="62"/>
    <n v="359"/>
    <s v="As Expected"/>
    <s v="As Expected"/>
    <n v="105"/>
    <n v="105"/>
    <n v="940"/>
    <x v="0"/>
    <n v="0"/>
    <s v="As Expected"/>
    <s v="As Expected"/>
  </r>
  <r>
    <n v="182512"/>
    <n v="9"/>
    <x v="1973"/>
    <x v="983"/>
    <x v="20"/>
    <x v="1"/>
    <s v="Yes"/>
    <x v="2"/>
    <n v="23"/>
    <s v="As Expected"/>
    <x v="37"/>
    <x v="36"/>
    <n v="522"/>
    <n v="68"/>
    <n v="561"/>
    <s v="As Expected"/>
    <s v="As Expected"/>
    <n v="49"/>
    <n v="32"/>
    <n v="205"/>
    <s v="As Expected"/>
    <s v="As Expected"/>
    <n v="68"/>
    <n v="68"/>
    <n v="564"/>
    <x v="0"/>
    <n v="0"/>
    <s v="As Expected"/>
    <s v="As Expected"/>
  </r>
  <r>
    <n v="182513"/>
    <n v="9"/>
    <x v="1974"/>
    <x v="747"/>
    <x v="20"/>
    <x v="1"/>
    <s v="Yes"/>
    <x v="2"/>
    <n v="21"/>
    <s v="As Expected"/>
    <x v="53"/>
    <x v="192"/>
    <n v="757"/>
    <n v="93"/>
    <n v="811"/>
    <s v="As Expected"/>
    <s v="As Expected"/>
    <n v="64"/>
    <n v="71"/>
    <n v="287"/>
    <s v="Better than Expected"/>
    <s v="As Expected"/>
    <n v="89"/>
    <n v="89"/>
    <n v="757"/>
    <x v="0"/>
    <n v="0"/>
    <s v="As Expected"/>
    <s v="As Expected"/>
  </r>
  <r>
    <n v="182514"/>
    <n v="9"/>
    <x v="1975"/>
    <x v="523"/>
    <x v="20"/>
    <x v="0"/>
    <s v="Yes"/>
    <x v="1"/>
    <n v="18"/>
    <s v="As Expected"/>
    <x v="39"/>
    <x v="39"/>
    <n v="710"/>
    <n v="76"/>
    <n v="726"/>
    <s v="As Expected"/>
    <s v="As Expected"/>
    <n v="58"/>
    <n v="76"/>
    <n v="225"/>
    <s v="Better than Expected"/>
    <s v="As Expected"/>
    <n v="76"/>
    <n v="76"/>
    <n v="736"/>
    <x v="0"/>
    <n v="0"/>
    <s v="Not Available"/>
    <s v="As Expected"/>
  </r>
  <r>
    <n v="182621"/>
    <n v="9"/>
    <x v="1976"/>
    <x v="984"/>
    <x v="20"/>
    <x v="0"/>
    <s v="Yes"/>
    <x v="12"/>
    <n v="17"/>
    <s v="Worse than Expected"/>
    <x v="50"/>
    <x v="147"/>
    <n v="943"/>
    <n v="108"/>
    <n v="961"/>
    <s v="Better than Expected"/>
    <s v="As Expected"/>
    <n v="83"/>
    <n v="67"/>
    <n v="332"/>
    <s v="As Expected"/>
    <s v="As Expected"/>
    <n v="85"/>
    <n v="85"/>
    <n v="756"/>
    <x v="0"/>
    <n v="0"/>
    <s v="Not Available"/>
    <s v="As Expected"/>
  </r>
  <r>
    <n v="182622"/>
    <n v="9"/>
    <x v="1977"/>
    <x v="985"/>
    <x v="20"/>
    <x v="0"/>
    <s v="Yes"/>
    <x v="1"/>
    <n v="17"/>
    <s v="As Expected"/>
    <x v="29"/>
    <x v="41"/>
    <n v="414"/>
    <n v="56"/>
    <n v="448"/>
    <s v="As Expected"/>
    <s v="As Expected"/>
    <n v="46"/>
    <n v="82"/>
    <n v="174"/>
    <s v="As Expected"/>
    <s v="As Expected"/>
    <n v="55"/>
    <n v="55"/>
    <n v="449"/>
    <x v="0"/>
    <n v="0"/>
    <s v="As Expected"/>
    <s v="As Expected"/>
  </r>
  <r>
    <n v="212640"/>
    <n v="5"/>
    <x v="1978"/>
    <x v="986"/>
    <x v="16"/>
    <x v="0"/>
    <s v="Yes"/>
    <x v="0"/>
    <n v="21"/>
    <s v="As Expected"/>
    <x v="88"/>
    <x v="31"/>
    <n v="1289"/>
    <n v="134"/>
    <n v="1293"/>
    <s v="As Expected"/>
    <s v="As Expected"/>
    <n v="106"/>
    <n v="101"/>
    <n v="449"/>
    <s v="As Expected"/>
    <s v="As Expected"/>
    <n v="116"/>
    <n v="116"/>
    <n v="1107"/>
    <x v="0"/>
    <n v="0"/>
    <s v="As Expected"/>
    <s v="As Expected"/>
  </r>
  <r>
    <n v="212641"/>
    <n v="5"/>
    <x v="1979"/>
    <x v="939"/>
    <x v="16"/>
    <x v="0"/>
    <s v="Yes"/>
    <x v="7"/>
    <n v="12"/>
    <s v="As Expected"/>
    <x v="55"/>
    <x v="79"/>
    <n v="214"/>
    <n v="27"/>
    <n v="218"/>
    <s v="As Expected"/>
    <s v="As Expected"/>
    <n v="24"/>
    <n v="24"/>
    <n v="112"/>
    <s v="As Expected"/>
    <s v="As Expected"/>
    <n v="21"/>
    <n v="21"/>
    <n v="191"/>
    <x v="0"/>
    <n v="0"/>
    <s v="Not Available"/>
    <s v="As Expected"/>
  </r>
  <r>
    <n v="212643"/>
    <n v="5"/>
    <x v="1980"/>
    <x v="987"/>
    <x v="16"/>
    <x v="0"/>
    <s v="Yes"/>
    <x v="23"/>
    <n v="16"/>
    <s v="As Expected"/>
    <x v="77"/>
    <x v="15"/>
    <n v="571"/>
    <n v="65"/>
    <n v="571"/>
    <s v="As Expected"/>
    <s v="As Expected"/>
    <n v="54"/>
    <n v="43"/>
    <n v="237"/>
    <s v="As Expected"/>
    <s v="As Expected"/>
    <n v="58"/>
    <n v="58"/>
    <n v="517"/>
    <x v="0"/>
    <n v="0"/>
    <s v="Not Available"/>
    <s v="As Expected"/>
  </r>
  <r>
    <n v="222315"/>
    <n v="1"/>
    <x v="1981"/>
    <x v="988"/>
    <x v="17"/>
    <x v="1"/>
    <s v="No"/>
    <x v="3"/>
    <n v="2"/>
    <s v="Not Available"/>
    <x v="12"/>
    <x v="235"/>
    <n v="65"/>
    <n v="8"/>
    <n v="65"/>
    <s v="Not Available"/>
    <s v="Not Available"/>
    <n v="4"/>
    <n v="0"/>
    <n v="22"/>
    <s v="Not Available"/>
    <s v="Not Available"/>
    <n v="8"/>
    <n v="8"/>
    <n v="65"/>
    <x v="0"/>
    <n v="0"/>
    <s v="Not Available"/>
    <s v="Not Available"/>
  </r>
  <r>
    <n v="222316"/>
    <n v="1"/>
    <x v="1982"/>
    <x v="989"/>
    <x v="17"/>
    <x v="1"/>
    <s v="No"/>
    <x v="3"/>
    <n v="13"/>
    <s v="Not Available"/>
    <x v="51"/>
    <x v="70"/>
    <n v="48"/>
    <n v="9"/>
    <n v="48"/>
    <s v="Not Available"/>
    <s v="Not Available"/>
    <n v="9"/>
    <n v="16"/>
    <n v="13"/>
    <s v="Not Available"/>
    <s v="Not Available"/>
    <n v="9"/>
    <n v="9"/>
    <n v="51"/>
    <x v="0"/>
    <n v="0"/>
    <s v="Not Available"/>
    <s v="As Expected"/>
  </r>
  <r>
    <n v="232531"/>
    <n v="11"/>
    <x v="1983"/>
    <x v="990"/>
    <x v="15"/>
    <x v="0"/>
    <s v="Yes"/>
    <x v="0"/>
    <n v="16"/>
    <s v="As Expected"/>
    <x v="133"/>
    <x v="147"/>
    <n v="920"/>
    <n v="107"/>
    <n v="981"/>
    <s v="As Expected"/>
    <s v="As Expected"/>
    <n v="96"/>
    <n v="126"/>
    <n v="334"/>
    <s v="As Expected"/>
    <s v="As Expected"/>
    <n v="107"/>
    <n v="107"/>
    <n v="987"/>
    <x v="0"/>
    <n v="0"/>
    <s v="Not Available"/>
    <s v="As Expected"/>
  </r>
  <r>
    <n v="232532"/>
    <n v="11"/>
    <x v="1984"/>
    <x v="991"/>
    <x v="15"/>
    <x v="0"/>
    <s v="Yes"/>
    <x v="1"/>
    <n v="24"/>
    <s v="As Expected"/>
    <x v="2"/>
    <x v="16"/>
    <n v="781"/>
    <n v="100"/>
    <n v="833"/>
    <s v="As Expected"/>
    <s v="As Expected"/>
    <n v="77"/>
    <n v="119"/>
    <n v="296"/>
    <s v="As Expected"/>
    <s v="As Expected"/>
    <n v="83"/>
    <n v="83"/>
    <n v="650"/>
    <x v="0"/>
    <n v="0"/>
    <s v="Not Available"/>
    <s v="As Expected"/>
  </r>
  <r>
    <n v="232533"/>
    <n v="11"/>
    <x v="1985"/>
    <x v="420"/>
    <x v="15"/>
    <x v="0"/>
    <s v="Yes"/>
    <x v="1"/>
    <n v="21"/>
    <s v="As Expected"/>
    <x v="89"/>
    <x v="155"/>
    <n v="902"/>
    <n v="103"/>
    <n v="920"/>
    <s v="As Expected"/>
    <s v="Better than Expected"/>
    <n v="90"/>
    <n v="81"/>
    <n v="365"/>
    <s v="As Expected"/>
    <s v="As Expected"/>
    <n v="96"/>
    <n v="96"/>
    <n v="860"/>
    <x v="0"/>
    <n v="0"/>
    <s v="As Expected"/>
    <s v="As Expected"/>
  </r>
  <r>
    <n v="232534"/>
    <n v="11"/>
    <x v="1986"/>
    <x v="992"/>
    <x v="15"/>
    <x v="0"/>
    <s v="Yes"/>
    <x v="0"/>
    <n v="14"/>
    <s v="As Expected"/>
    <x v="77"/>
    <x v="27"/>
    <n v="501"/>
    <n v="63"/>
    <n v="535"/>
    <s v="Worse than Expected"/>
    <s v="As Expected"/>
    <n v="52"/>
    <n v="75"/>
    <n v="235"/>
    <s v="As Expected"/>
    <s v="As Expected"/>
    <n v="51"/>
    <n v="51"/>
    <n v="410"/>
    <x v="0"/>
    <n v="0"/>
    <s v="As Expected"/>
    <s v="As Expected"/>
  </r>
  <r>
    <n v="212512"/>
    <n v="5"/>
    <x v="1987"/>
    <x v="993"/>
    <x v="16"/>
    <x v="0"/>
    <s v="Yes"/>
    <x v="0"/>
    <n v="15"/>
    <s v="As Expected"/>
    <x v="13"/>
    <x v="89"/>
    <n v="854"/>
    <n v="108"/>
    <n v="875"/>
    <s v="As Expected"/>
    <s v="As Expected"/>
    <n v="98"/>
    <n v="40"/>
    <n v="443"/>
    <s v="As Expected"/>
    <s v="As Expected"/>
    <n v="89"/>
    <n v="89"/>
    <n v="670"/>
    <x v="0"/>
    <n v="0"/>
    <s v="Better than Expected"/>
    <s v="Better than Expected"/>
  </r>
  <r>
    <n v="212549"/>
    <n v="5"/>
    <x v="1988"/>
    <x v="987"/>
    <x v="16"/>
    <x v="1"/>
    <s v="Yes"/>
    <x v="27"/>
    <n v="15"/>
    <s v="As Expected"/>
    <x v="26"/>
    <x v="46"/>
    <n v="555"/>
    <n v="66"/>
    <n v="580"/>
    <s v="As Expected"/>
    <s v="As Expected"/>
    <n v="59"/>
    <n v="40"/>
    <n v="240"/>
    <s v="As Expected"/>
    <s v="As Expected"/>
    <n v="58"/>
    <n v="58"/>
    <n v="512"/>
    <x v="0"/>
    <n v="0"/>
    <s v="Better than Expected"/>
    <s v="As Expected"/>
  </r>
  <r>
    <n v="212551"/>
    <n v="5"/>
    <x v="1989"/>
    <x v="980"/>
    <x v="16"/>
    <x v="0"/>
    <s v="Yes"/>
    <x v="0"/>
    <n v="36"/>
    <s v="As Expected"/>
    <x v="155"/>
    <x v="81"/>
    <n v="1649"/>
    <n v="176"/>
    <n v="1686"/>
    <s v="As Expected"/>
    <s v="As Expected"/>
    <n v="127"/>
    <n v="85"/>
    <n v="585"/>
    <s v="As Expected"/>
    <s v="As Expected"/>
    <n v="177"/>
    <n v="177"/>
    <n v="1702"/>
    <x v="0"/>
    <n v="0"/>
    <s v="Worse than Expected"/>
    <s v="As Expected"/>
  </r>
  <r>
    <n v="212687"/>
    <n v="5"/>
    <x v="1990"/>
    <x v="994"/>
    <x v="16"/>
    <x v="0"/>
    <s v="No"/>
    <x v="3"/>
    <n v="2"/>
    <s v="Worse than Expected"/>
    <x v="40"/>
    <x v="106"/>
    <n v="525"/>
    <n v="123"/>
    <n v="444"/>
    <s v="As Expected"/>
    <s v="Worse than Expected"/>
    <n v="96"/>
    <n v="104"/>
    <n v="244"/>
    <s v="Not Available"/>
    <s v="As Expected"/>
    <n v="122"/>
    <n v="122"/>
    <n v="470"/>
    <x v="0"/>
    <n v="0"/>
    <s v="Not Available"/>
    <s v="Better than Expected"/>
  </r>
  <r>
    <n v="212688"/>
    <n v="5"/>
    <x v="1991"/>
    <x v="980"/>
    <x v="16"/>
    <x v="0"/>
    <s v="Yes"/>
    <x v="30"/>
    <n v="6"/>
    <s v="Not Available"/>
    <x v="31"/>
    <x v="51"/>
    <n v="159"/>
    <n v="32"/>
    <n v="154"/>
    <s v="As Expected"/>
    <s v="As Expected"/>
    <n v="28"/>
    <n v="56"/>
    <n v="106"/>
    <s v="Not Available"/>
    <s v="As Expected"/>
    <n v="32"/>
    <n v="32"/>
    <n v="160"/>
    <x v="0"/>
    <n v="0"/>
    <s v="Not Available"/>
    <s v="Not Available"/>
  </r>
  <r>
    <n v="212689"/>
    <n v="5"/>
    <x v="1992"/>
    <x v="995"/>
    <x v="16"/>
    <x v="0"/>
    <s v="Yes"/>
    <x v="0"/>
    <n v="2"/>
    <s v="Not Available"/>
    <x v="104"/>
    <x v="70"/>
    <n v="89"/>
    <n v="9"/>
    <n v="92"/>
    <s v="Not Available"/>
    <s v="As Expected"/>
    <n v="8"/>
    <n v="6"/>
    <n v="28"/>
    <s v="Not Available"/>
    <s v="Not Available"/>
    <n v="0"/>
    <n v="0"/>
    <n v="0"/>
    <x v="0"/>
    <n v="0"/>
    <s v="Not Available"/>
    <s v="Not Available"/>
  </r>
  <r>
    <n v="192625"/>
    <n v="13"/>
    <x v="1993"/>
    <x v="952"/>
    <x v="18"/>
    <x v="1"/>
    <s v="Yes"/>
    <x v="2"/>
    <n v="21"/>
    <s v="As Expected"/>
    <x v="65"/>
    <x v="25"/>
    <n v="504"/>
    <n v="55"/>
    <n v="522"/>
    <s v="As Expected"/>
    <s v="As Expected"/>
    <n v="31"/>
    <n v="40"/>
    <n v="77"/>
    <s v="As Expected"/>
    <s v="As Expected"/>
    <n v="44"/>
    <n v="44"/>
    <n v="414"/>
    <x v="0"/>
    <n v="0"/>
    <s v="Not Available"/>
    <s v="As Expected"/>
  </r>
  <r>
    <n v="192627"/>
    <n v="13"/>
    <x v="1994"/>
    <x v="420"/>
    <x v="18"/>
    <x v="0"/>
    <s v="Yes"/>
    <x v="1"/>
    <n v="16"/>
    <s v="As Expected"/>
    <x v="79"/>
    <x v="88"/>
    <n v="907"/>
    <n v="98"/>
    <n v="938"/>
    <s v="As Expected"/>
    <s v="As Expected"/>
    <n v="70"/>
    <n v="71"/>
    <n v="331"/>
    <s v="Worse than Expected"/>
    <s v="As Expected"/>
    <n v="97"/>
    <n v="97"/>
    <n v="942"/>
    <x v="0"/>
    <n v="0"/>
    <s v="As Expected"/>
    <s v="As Expected"/>
  </r>
  <r>
    <n v="192628"/>
    <n v="13"/>
    <x v="1995"/>
    <x v="996"/>
    <x v="18"/>
    <x v="0"/>
    <s v="Yes"/>
    <x v="1"/>
    <n v="12"/>
    <s v="As Expected"/>
    <x v="56"/>
    <x v="79"/>
    <n v="215"/>
    <n v="28"/>
    <n v="227"/>
    <s v="As Expected"/>
    <s v="As Expected"/>
    <n v="21"/>
    <n v="23"/>
    <n v="110"/>
    <s v="As Expected"/>
    <s v="As Expected"/>
    <n v="28"/>
    <n v="28"/>
    <n v="228"/>
    <x v="0"/>
    <n v="0"/>
    <s v="Not Available"/>
    <s v="As Expected"/>
  </r>
  <r>
    <n v="192630"/>
    <n v="13"/>
    <x v="1996"/>
    <x v="997"/>
    <x v="18"/>
    <x v="0"/>
    <s v="Yes"/>
    <x v="1"/>
    <n v="20"/>
    <s v="As Expected"/>
    <x v="14"/>
    <x v="45"/>
    <n v="521"/>
    <n v="63"/>
    <n v="536"/>
    <s v="As Expected"/>
    <s v="Worse than Expected"/>
    <n v="51"/>
    <n v="38"/>
    <n v="216"/>
    <s v="Worse than Expected"/>
    <s v="As Expected"/>
    <n v="52"/>
    <n v="52"/>
    <n v="421"/>
    <x v="0"/>
    <n v="0"/>
    <s v="As Expected"/>
    <s v="As Expected"/>
  </r>
  <r>
    <n v="192742"/>
    <n v="13"/>
    <x v="1997"/>
    <x v="952"/>
    <x v="18"/>
    <x v="0"/>
    <s v="Yes"/>
    <x v="1"/>
    <n v="13"/>
    <s v="As Expected"/>
    <x v="121"/>
    <x v="51"/>
    <n v="302"/>
    <n v="33"/>
    <n v="312"/>
    <s v="As Expected"/>
    <s v="As Expected"/>
    <n v="26"/>
    <n v="20"/>
    <n v="41"/>
    <s v="As Expected"/>
    <s v="As Expected"/>
    <n v="30"/>
    <n v="30"/>
    <n v="283"/>
    <x v="0"/>
    <n v="0"/>
    <s v="Not Available"/>
    <s v="As Expected"/>
  </r>
  <r>
    <n v="222318"/>
    <n v="1"/>
    <x v="1998"/>
    <x v="998"/>
    <x v="17"/>
    <x v="1"/>
    <s v="No"/>
    <x v="3"/>
    <n v="3"/>
    <s v="Not Available"/>
    <x v="163"/>
    <x v="76"/>
    <n v="67"/>
    <n v="10"/>
    <n v="70"/>
    <s v="Not Available"/>
    <s v="As Expected"/>
    <n v="7"/>
    <n v="3"/>
    <n v="47"/>
    <s v="Not Available"/>
    <s v="Not Available"/>
    <n v="10"/>
    <n v="10"/>
    <n v="65"/>
    <x v="0"/>
    <n v="0"/>
    <s v="Not Available"/>
    <s v="As Expected"/>
  </r>
  <r>
    <n v="222319"/>
    <n v="1"/>
    <x v="1999"/>
    <x v="989"/>
    <x v="17"/>
    <x v="0"/>
    <s v="No"/>
    <x v="3"/>
    <n v="12"/>
    <s v="As Expected"/>
    <x v="11"/>
    <x v="62"/>
    <n v="798"/>
    <n v="95"/>
    <n v="842"/>
    <s v="As Expected"/>
    <s v="As Expected"/>
    <n v="68"/>
    <n v="96"/>
    <n v="317"/>
    <s v="Not Available"/>
    <s v="As Expected"/>
    <n v="76"/>
    <n v="76"/>
    <n v="686"/>
    <x v="0"/>
    <n v="0"/>
    <s v="Better than Expected"/>
    <s v="Better than Expected"/>
  </r>
  <r>
    <n v="222321"/>
    <n v="1"/>
    <x v="2000"/>
    <x v="999"/>
    <x v="17"/>
    <x v="1"/>
    <s v="No"/>
    <x v="3"/>
    <n v="7"/>
    <s v="As Expected"/>
    <x v="62"/>
    <x v="117"/>
    <n v="206"/>
    <n v="21"/>
    <n v="208"/>
    <s v="As Expected"/>
    <s v="As Expected"/>
    <n v="18"/>
    <n v="18"/>
    <n v="74"/>
    <s v="As Expected"/>
    <s v="As Expected"/>
    <n v="20"/>
    <n v="20"/>
    <n v="198"/>
    <x v="0"/>
    <n v="0"/>
    <s v="Not Available"/>
    <s v="Not Available"/>
  </r>
  <r>
    <n v="222500"/>
    <n v="1"/>
    <x v="2001"/>
    <x v="1000"/>
    <x v="17"/>
    <x v="0"/>
    <s v="Yes"/>
    <x v="1"/>
    <n v="21"/>
    <s v="As Expected"/>
    <x v="13"/>
    <x v="200"/>
    <n v="1147"/>
    <n v="123"/>
    <n v="1165"/>
    <s v="As Expected"/>
    <s v="Better than Expected"/>
    <n v="99"/>
    <n v="155"/>
    <n v="394"/>
    <s v="Better than Expected"/>
    <s v="As Expected"/>
    <n v="127"/>
    <n v="127"/>
    <n v="1168"/>
    <x v="0"/>
    <n v="0"/>
    <s v="As Expected"/>
    <s v="As Expected"/>
  </r>
  <r>
    <n v="232509"/>
    <n v="11"/>
    <x v="2002"/>
    <x v="1001"/>
    <x v="15"/>
    <x v="0"/>
    <s v="Yes"/>
    <x v="1"/>
    <n v="26"/>
    <s v="As Expected"/>
    <x v="96"/>
    <x v="48"/>
    <n v="1363"/>
    <n v="153"/>
    <n v="1427"/>
    <s v="As Expected"/>
    <s v="As Expected"/>
    <n v="120"/>
    <n v="191"/>
    <n v="508"/>
    <s v="Better than Expected"/>
    <s v="As Expected"/>
    <n v="135"/>
    <n v="135"/>
    <n v="1230"/>
    <x v="0"/>
    <n v="0"/>
    <s v="As Expected"/>
    <s v="As Expected"/>
  </r>
  <r>
    <n v="232510"/>
    <n v="11"/>
    <x v="2003"/>
    <x v="1002"/>
    <x v="15"/>
    <x v="1"/>
    <s v="Yes"/>
    <x v="29"/>
    <n v="27"/>
    <s v="Worse than Expected"/>
    <x v="146"/>
    <x v="186"/>
    <n v="1741"/>
    <n v="198"/>
    <n v="1802"/>
    <s v="Worse than Expected"/>
    <s v="As Expected"/>
    <n v="156"/>
    <n v="253"/>
    <n v="589"/>
    <s v="Better than Expected"/>
    <s v="As Expected"/>
    <n v="183"/>
    <n v="183"/>
    <n v="1681"/>
    <x v="0"/>
    <n v="0"/>
    <s v="As Expected"/>
    <s v="As Expected"/>
  </r>
  <r>
    <n v="212513"/>
    <n v="5"/>
    <x v="2004"/>
    <x v="980"/>
    <x v="16"/>
    <x v="1"/>
    <s v="Yes"/>
    <x v="27"/>
    <n v="21"/>
    <s v="As Expected"/>
    <x v="25"/>
    <x v="45"/>
    <n v="557"/>
    <n v="64"/>
    <n v="571"/>
    <s v="As Expected"/>
    <s v="As Expected"/>
    <n v="46"/>
    <n v="36"/>
    <n v="213"/>
    <s v="As Expected"/>
    <s v="As Expected"/>
    <n v="64"/>
    <n v="64"/>
    <n v="565"/>
    <x v="0"/>
    <n v="0"/>
    <s v="Not Available"/>
    <s v="As Expected"/>
  </r>
  <r>
    <n v="212515"/>
    <n v="5"/>
    <x v="2005"/>
    <x v="980"/>
    <x v="16"/>
    <x v="1"/>
    <s v="Yes"/>
    <x v="27"/>
    <n v="36"/>
    <s v="As Expected"/>
    <x v="109"/>
    <x v="181"/>
    <n v="1210"/>
    <n v="125"/>
    <n v="1228"/>
    <s v="As Expected"/>
    <s v="As Expected"/>
    <n v="93"/>
    <n v="60"/>
    <n v="429"/>
    <s v="As Expected"/>
    <s v="Worse than Expected"/>
    <n v="105"/>
    <n v="105"/>
    <n v="1033"/>
    <x v="0"/>
    <n v="0"/>
    <s v="As Expected"/>
    <s v="As Expected"/>
  </r>
  <r>
    <n v="212516"/>
    <n v="5"/>
    <x v="2006"/>
    <x v="1003"/>
    <x v="16"/>
    <x v="0"/>
    <s v="Yes"/>
    <x v="0"/>
    <n v="24"/>
    <s v="As Expected"/>
    <x v="66"/>
    <x v="3"/>
    <n v="1045"/>
    <n v="113"/>
    <n v="1054"/>
    <s v="As Expected"/>
    <s v="Better than Expected"/>
    <n v="91"/>
    <n v="95"/>
    <n v="360"/>
    <s v="As Expected"/>
    <s v="As Expected"/>
    <n v="113"/>
    <n v="113"/>
    <n v="1045"/>
    <x v="0"/>
    <n v="0"/>
    <s v="As Expected"/>
    <s v="As Expected"/>
  </r>
  <r>
    <n v="212520"/>
    <n v="5"/>
    <x v="2007"/>
    <x v="1004"/>
    <x v="16"/>
    <x v="0"/>
    <s v="Yes"/>
    <x v="0"/>
    <n v="19"/>
    <s v="As Expected"/>
    <x v="20"/>
    <x v="155"/>
    <n v="856"/>
    <n v="104"/>
    <n v="890"/>
    <s v="As Expected"/>
    <s v="As Expected"/>
    <n v="92"/>
    <n v="44"/>
    <n v="358"/>
    <s v="As Expected"/>
    <s v="As Expected"/>
    <n v="88"/>
    <n v="88"/>
    <n v="759"/>
    <x v="0"/>
    <n v="0"/>
    <s v="As Expected"/>
    <s v="As Expected"/>
  </r>
  <r>
    <n v="212522"/>
    <n v="5"/>
    <x v="2008"/>
    <x v="980"/>
    <x v="16"/>
    <x v="0"/>
    <s v="Yes"/>
    <x v="0"/>
    <n v="31"/>
    <s v="As Expected"/>
    <x v="19"/>
    <x v="247"/>
    <n v="1765"/>
    <n v="198"/>
    <n v="1828"/>
    <s v="As Expected"/>
    <s v="Better than Expected"/>
    <n v="138"/>
    <n v="151"/>
    <n v="535"/>
    <s v="As Expected"/>
    <s v="As Expected"/>
    <n v="180"/>
    <n v="180"/>
    <n v="1630"/>
    <x v="0"/>
    <n v="0"/>
    <s v="Worse than Expected"/>
    <s v="As Expected"/>
  </r>
  <r>
    <n v="212691"/>
    <n v="5"/>
    <x v="2009"/>
    <x v="956"/>
    <x v="16"/>
    <x v="0"/>
    <s v="Yes"/>
    <x v="0"/>
    <n v="22"/>
    <s v="As Expected"/>
    <x v="45"/>
    <x v="1"/>
    <n v="526"/>
    <n v="78"/>
    <n v="578"/>
    <s v="As Expected"/>
    <s v="As Expected"/>
    <n v="64"/>
    <n v="75"/>
    <n v="221"/>
    <s v="As Expected"/>
    <s v="As Expected"/>
    <n v="78"/>
    <n v="78"/>
    <n v="575"/>
    <x v="0"/>
    <n v="0"/>
    <s v="As Expected"/>
    <s v="As Expected"/>
  </r>
  <r>
    <n v="212692"/>
    <n v="5"/>
    <x v="2010"/>
    <x v="980"/>
    <x v="16"/>
    <x v="0"/>
    <s v="Yes"/>
    <x v="1"/>
    <n v="17"/>
    <s v="As Expected"/>
    <x v="16"/>
    <x v="40"/>
    <n v="613"/>
    <n v="82"/>
    <n v="628"/>
    <s v="As Expected"/>
    <s v="Better than Expected"/>
    <n v="63"/>
    <n v="40"/>
    <n v="176"/>
    <s v="As Expected"/>
    <s v="As Expected"/>
    <n v="65"/>
    <n v="65"/>
    <n v="528"/>
    <x v="0"/>
    <n v="0"/>
    <s v="Not Available"/>
    <s v="Better than Expected"/>
  </r>
  <r>
    <n v="212693"/>
    <n v="5"/>
    <x v="2011"/>
    <x v="1005"/>
    <x v="16"/>
    <x v="0"/>
    <s v="Yes"/>
    <x v="1"/>
    <n v="16"/>
    <s v="As Expected"/>
    <x v="18"/>
    <x v="44"/>
    <n v="711"/>
    <n v="85"/>
    <n v="762"/>
    <s v="As Expected"/>
    <s v="As Expected"/>
    <n v="65"/>
    <n v="60"/>
    <n v="226"/>
    <s v="As Expected"/>
    <s v="As Expected"/>
    <n v="86"/>
    <n v="86"/>
    <n v="758"/>
    <x v="0"/>
    <n v="0"/>
    <s v="As Expected"/>
    <s v="As Expected"/>
  </r>
  <r>
    <n v="222550"/>
    <n v="1"/>
    <x v="2012"/>
    <x v="1006"/>
    <x v="17"/>
    <x v="0"/>
    <s v="Yes"/>
    <x v="1"/>
    <n v="22"/>
    <s v="As Expected"/>
    <x v="76"/>
    <x v="11"/>
    <n v="1177"/>
    <n v="132"/>
    <n v="1208"/>
    <s v="As Expected"/>
    <s v="As Expected"/>
    <n v="115"/>
    <n v="169"/>
    <n v="493"/>
    <s v="As Expected"/>
    <s v="As Expected"/>
    <n v="122"/>
    <n v="122"/>
    <n v="1100"/>
    <x v="0"/>
    <n v="0"/>
    <s v="Better than Expected"/>
    <s v="Better than Expected"/>
  </r>
  <r>
    <n v="222551"/>
    <n v="1"/>
    <x v="2013"/>
    <x v="501"/>
    <x v="17"/>
    <x v="0"/>
    <s v="Yes"/>
    <x v="1"/>
    <n v="19"/>
    <s v="As Expected"/>
    <x v="30"/>
    <x v="3"/>
    <n v="1041"/>
    <n v="123"/>
    <n v="1076"/>
    <s v="As Expected"/>
    <s v="As Expected"/>
    <n v="92"/>
    <n v="141"/>
    <n v="401"/>
    <s v="As Expected"/>
    <s v="As Expected"/>
    <n v="119"/>
    <n v="119"/>
    <n v="1059"/>
    <x v="0"/>
    <n v="0"/>
    <s v="As Expected"/>
    <s v="As Expected"/>
  </r>
  <r>
    <n v="222552"/>
    <n v="1"/>
    <x v="2014"/>
    <x v="1007"/>
    <x v="17"/>
    <x v="1"/>
    <s v="Yes"/>
    <x v="2"/>
    <n v="21"/>
    <s v="As Expected"/>
    <x v="148"/>
    <x v="130"/>
    <n v="1755"/>
    <n v="182"/>
    <n v="1751"/>
    <s v="As Expected"/>
    <s v="As Expected"/>
    <n v="137"/>
    <n v="171"/>
    <n v="564"/>
    <s v="As Expected"/>
    <s v="Better than Expected"/>
    <n v="142"/>
    <n v="142"/>
    <n v="1383"/>
    <x v="0"/>
    <n v="0"/>
    <s v="Better than Expected"/>
    <s v="Better than Expected"/>
  </r>
  <r>
    <n v="192743"/>
    <n v="13"/>
    <x v="2015"/>
    <x v="1008"/>
    <x v="18"/>
    <x v="1"/>
    <s v="Yes"/>
    <x v="2"/>
    <n v="20"/>
    <s v="As Expected"/>
    <x v="14"/>
    <x v="15"/>
    <n v="301"/>
    <n v="64"/>
    <n v="315"/>
    <s v="As Expected"/>
    <s v="As Expected"/>
    <n v="50"/>
    <n v="34"/>
    <n v="63"/>
    <s v="As Expected"/>
    <s v="As Expected"/>
    <n v="63"/>
    <n v="63"/>
    <n v="313"/>
    <x v="0"/>
    <n v="0"/>
    <s v="Not Available"/>
    <s v="As Expected"/>
  </r>
  <r>
    <n v="192744"/>
    <n v="13"/>
    <x v="2016"/>
    <x v="948"/>
    <x v="18"/>
    <x v="0"/>
    <s v="Yes"/>
    <x v="1"/>
    <n v="13"/>
    <s v="Not Available"/>
    <x v="42"/>
    <x v="71"/>
    <n v="186"/>
    <n v="31"/>
    <n v="212"/>
    <s v="As Expected"/>
    <s v="Not Available"/>
    <n v="21"/>
    <n v="11"/>
    <n v="27"/>
    <s v="As Expected"/>
    <s v="Better than Expected"/>
    <n v="27"/>
    <n v="27"/>
    <n v="194"/>
    <x v="0"/>
    <n v="0"/>
    <s v="Not Available"/>
    <s v="As Expected"/>
  </r>
  <r>
    <n v="192745"/>
    <n v="13"/>
    <x v="2017"/>
    <x v="75"/>
    <x v="18"/>
    <x v="0"/>
    <s v="Yes"/>
    <x v="1"/>
    <n v="17"/>
    <s v="Worse than Expected"/>
    <x v="50"/>
    <x v="8"/>
    <n v="479"/>
    <n v="77"/>
    <n v="483"/>
    <s v="Worse than Expected"/>
    <s v="As Expected"/>
    <n v="61"/>
    <n v="93"/>
    <n v="68"/>
    <s v="As Expected"/>
    <s v="As Expected"/>
    <n v="75"/>
    <n v="75"/>
    <n v="451"/>
    <x v="0"/>
    <n v="0"/>
    <s v="Not Available"/>
    <s v="As Expected"/>
  </r>
  <r>
    <n v="192746"/>
    <n v="13"/>
    <x v="2018"/>
    <x v="952"/>
    <x v="18"/>
    <x v="0"/>
    <s v="Yes"/>
    <x v="1"/>
    <n v="13"/>
    <s v="Not Available"/>
    <x v="60"/>
    <x v="73"/>
    <n v="176"/>
    <n v="26"/>
    <n v="186"/>
    <s v="As Expected"/>
    <s v="Not Available"/>
    <n v="22"/>
    <n v="32"/>
    <n v="25"/>
    <s v="As Expected"/>
    <s v="As Expected"/>
    <n v="27"/>
    <n v="27"/>
    <n v="192"/>
    <x v="0"/>
    <n v="0"/>
    <s v="Not Available"/>
    <s v="As Expected"/>
  </r>
  <r>
    <n v="192747"/>
    <n v="13"/>
    <x v="2019"/>
    <x v="1009"/>
    <x v="18"/>
    <x v="0"/>
    <s v="Yes"/>
    <x v="1"/>
    <n v="1"/>
    <s v="As Expected"/>
    <x v="67"/>
    <x v="69"/>
    <n v="240"/>
    <n v="34"/>
    <n v="251"/>
    <s v="As Expected"/>
    <s v="Not Available"/>
    <n v="26"/>
    <n v="18"/>
    <n v="30"/>
    <s v="Not Available"/>
    <s v="Not Available"/>
    <n v="4"/>
    <n v="4"/>
    <n v="29"/>
    <x v="0"/>
    <n v="0"/>
    <s v="Not Available"/>
    <s v="As Expected"/>
  </r>
  <r>
    <n v="182516"/>
    <n v="9"/>
    <x v="2020"/>
    <x v="1010"/>
    <x v="20"/>
    <x v="0"/>
    <s v="Yes"/>
    <x v="1"/>
    <n v="20"/>
    <s v="As Expected"/>
    <x v="144"/>
    <x v="164"/>
    <n v="973"/>
    <n v="122"/>
    <n v="1055"/>
    <s v="As Expected"/>
    <s v="As Expected"/>
    <n v="91"/>
    <n v="82"/>
    <n v="381"/>
    <s v="As Expected"/>
    <s v="As Expected"/>
    <n v="97"/>
    <n v="97"/>
    <n v="847"/>
    <x v="0"/>
    <n v="0"/>
    <s v="As Expected"/>
    <s v="As Expected"/>
  </r>
  <r>
    <n v="232511"/>
    <n v="11"/>
    <x v="2021"/>
    <x v="817"/>
    <x v="15"/>
    <x v="0"/>
    <s v="Yes"/>
    <x v="0"/>
    <n v="36"/>
    <s v="As Expected"/>
    <x v="96"/>
    <x v="167"/>
    <n v="1201"/>
    <n v="129"/>
    <n v="1212"/>
    <s v="As Expected"/>
    <s v="As Expected"/>
    <n v="112"/>
    <n v="201"/>
    <n v="495"/>
    <s v="As Expected"/>
    <s v="As Expected"/>
    <n v="120"/>
    <n v="120"/>
    <n v="1052"/>
    <x v="0"/>
    <n v="0"/>
    <s v="Worse than Expected"/>
    <s v="As Expected"/>
  </r>
  <r>
    <n v="232512"/>
    <n v="11"/>
    <x v="2022"/>
    <x v="1011"/>
    <x v="15"/>
    <x v="0"/>
    <s v="Yes"/>
    <x v="0"/>
    <n v="25"/>
    <s v="As Expected"/>
    <x v="82"/>
    <x v="214"/>
    <n v="2230"/>
    <n v="239"/>
    <n v="2290"/>
    <s v="As Expected"/>
    <s v="Better than Expected"/>
    <n v="189"/>
    <n v="250"/>
    <n v="740"/>
    <s v="As Expected"/>
    <s v="As Expected"/>
    <n v="198"/>
    <n v="198"/>
    <n v="1896"/>
    <x v="0"/>
    <n v="0"/>
    <s v="As Expected"/>
    <s v="As Expected"/>
  </r>
  <r>
    <n v="232513"/>
    <n v="11"/>
    <x v="2023"/>
    <x v="181"/>
    <x v="15"/>
    <x v="0"/>
    <s v="Yes"/>
    <x v="1"/>
    <n v="24"/>
    <s v="As Expected"/>
    <x v="109"/>
    <x v="85"/>
    <n v="989"/>
    <n v="120"/>
    <n v="1021"/>
    <s v="As Expected"/>
    <s v="As Expected"/>
    <n v="100"/>
    <n v="132"/>
    <n v="399"/>
    <s v="As Expected"/>
    <s v="As Expected"/>
    <n v="120"/>
    <n v="120"/>
    <n v="1041"/>
    <x v="0"/>
    <n v="0"/>
    <s v="As Expected"/>
    <s v="As Expected"/>
  </r>
  <r>
    <n v="202510"/>
    <n v="1"/>
    <x v="2024"/>
    <x v="1012"/>
    <x v="19"/>
    <x v="0"/>
    <s v="Yes"/>
    <x v="1"/>
    <n v="11"/>
    <s v="As Expected"/>
    <x v="52"/>
    <x v="32"/>
    <n v="320"/>
    <n v="44"/>
    <n v="340"/>
    <s v="As Expected"/>
    <s v="As Expected"/>
    <n v="33"/>
    <n v="36"/>
    <n v="103"/>
    <s v="As Expected"/>
    <s v="As Expected"/>
    <n v="43"/>
    <n v="43"/>
    <n v="313"/>
    <x v="0"/>
    <n v="0"/>
    <s v="Not Available"/>
    <s v="As Expected"/>
  </r>
  <r>
    <n v="202511"/>
    <n v="1"/>
    <x v="2025"/>
    <x v="1013"/>
    <x v="19"/>
    <x v="1"/>
    <s v="Yes"/>
    <x v="2"/>
    <n v="12"/>
    <s v="As Expected"/>
    <x v="36"/>
    <x v="29"/>
    <n v="412"/>
    <n v="56"/>
    <n v="457"/>
    <s v="As Expected"/>
    <s v="As Expected"/>
    <n v="48"/>
    <n v="32"/>
    <n v="162"/>
    <s v="As Expected"/>
    <s v="As Expected"/>
    <n v="52"/>
    <n v="52"/>
    <n v="422"/>
    <x v="0"/>
    <n v="0"/>
    <s v="Not Available"/>
    <s v="As Expected"/>
  </r>
  <r>
    <n v="212669"/>
    <n v="5"/>
    <x v="2026"/>
    <x v="1014"/>
    <x v="16"/>
    <x v="0"/>
    <s v="Yes"/>
    <x v="1"/>
    <n v="30"/>
    <s v="As Expected"/>
    <x v="34"/>
    <x v="147"/>
    <n v="938"/>
    <n v="107"/>
    <n v="988"/>
    <s v="As Expected"/>
    <s v="As Expected"/>
    <n v="92"/>
    <n v="82"/>
    <n v="355"/>
    <s v="As Expected"/>
    <s v="As Expected"/>
    <n v="105"/>
    <n v="105"/>
    <n v="969"/>
    <x v="0"/>
    <n v="0"/>
    <s v="As Expected"/>
    <s v="As Expected"/>
  </r>
  <r>
    <n v="212670"/>
    <n v="5"/>
    <x v="2027"/>
    <x v="648"/>
    <x v="16"/>
    <x v="0"/>
    <s v="Yes"/>
    <x v="1"/>
    <n v="18"/>
    <s v="As Expected"/>
    <x v="40"/>
    <x v="85"/>
    <n v="1002"/>
    <n v="115"/>
    <n v="1029"/>
    <s v="Better than Expected"/>
    <s v="Better than Expected"/>
    <n v="86"/>
    <n v="42"/>
    <n v="315"/>
    <s v="Better than Expected"/>
    <s v="As Expected"/>
    <n v="98"/>
    <n v="98"/>
    <n v="872"/>
    <x v="0"/>
    <n v="0"/>
    <s v="As Expected"/>
    <s v="Better than Expected"/>
  </r>
  <r>
    <n v="212671"/>
    <n v="5"/>
    <x v="2028"/>
    <x v="980"/>
    <x v="16"/>
    <x v="0"/>
    <s v="Yes"/>
    <x v="30"/>
    <n v="6"/>
    <s v="As Expected"/>
    <x v="28"/>
    <x v="25"/>
    <n v="295"/>
    <n v="53"/>
    <n v="289"/>
    <s v="As Expected"/>
    <s v="As Expected"/>
    <n v="47"/>
    <n v="65"/>
    <n v="193"/>
    <s v="Not Available"/>
    <s v="As Expected"/>
    <n v="55"/>
    <n v="55"/>
    <n v="293"/>
    <x v="0"/>
    <n v="0"/>
    <s v="Not Available"/>
    <s v="Not Available"/>
  </r>
  <r>
    <n v="212672"/>
    <n v="5"/>
    <x v="2029"/>
    <x v="1015"/>
    <x v="16"/>
    <x v="0"/>
    <s v="Yes"/>
    <x v="0"/>
    <n v="17"/>
    <s v="As Expected"/>
    <x v="105"/>
    <x v="28"/>
    <n v="844"/>
    <n v="107"/>
    <n v="897"/>
    <s v="As Expected"/>
    <s v="Better than Expected"/>
    <n v="86"/>
    <n v="61"/>
    <n v="344"/>
    <s v="As Expected"/>
    <s v="As Expected"/>
    <n v="91"/>
    <n v="91"/>
    <n v="763"/>
    <x v="1"/>
    <n v="3"/>
    <s v="Better than Expected"/>
    <s v="As Expected"/>
  </r>
  <r>
    <n v="212673"/>
    <n v="5"/>
    <x v="2030"/>
    <x v="1016"/>
    <x v="16"/>
    <x v="0"/>
    <s v="Yes"/>
    <x v="0"/>
    <n v="0"/>
    <s v="As Expected"/>
    <x v="44"/>
    <x v="74"/>
    <n v="318"/>
    <n v="37"/>
    <n v="312"/>
    <s v="As Expected"/>
    <s v="As Expected"/>
    <n v="31"/>
    <n v="26"/>
    <n v="91"/>
    <s v="Not Available"/>
    <s v="As Expected"/>
    <n v="16"/>
    <n v="16"/>
    <n v="144"/>
    <x v="0"/>
    <n v="0"/>
    <s v="Not Available"/>
    <s v="Better than Expected"/>
  </r>
  <r>
    <n v="222553"/>
    <n v="1"/>
    <x v="2031"/>
    <x v="1017"/>
    <x v="17"/>
    <x v="0"/>
    <s v="Yes"/>
    <x v="1"/>
    <n v="16"/>
    <s v="As Expected"/>
    <x v="2"/>
    <x v="189"/>
    <n v="660"/>
    <n v="86"/>
    <n v="691"/>
    <s v="As Expected"/>
    <s v="As Expected"/>
    <n v="81"/>
    <n v="75"/>
    <n v="310"/>
    <s v="As Expected"/>
    <s v="As Expected"/>
    <n v="83"/>
    <n v="83"/>
    <n v="660"/>
    <x v="0"/>
    <n v="0"/>
    <s v="Not Available"/>
    <s v="Better than Expected"/>
  </r>
  <r>
    <n v="222556"/>
    <n v="1"/>
    <x v="2032"/>
    <x v="1018"/>
    <x v="17"/>
    <x v="0"/>
    <s v="Yes"/>
    <x v="0"/>
    <n v="17"/>
    <s v="As Expected"/>
    <x v="24"/>
    <x v="154"/>
    <n v="1133"/>
    <n v="138"/>
    <n v="1176"/>
    <s v="As Expected"/>
    <s v="Better than Expected"/>
    <n v="84"/>
    <n v="125"/>
    <n v="349"/>
    <s v="Better than Expected"/>
    <s v="As Expected"/>
    <n v="120"/>
    <n v="120"/>
    <n v="1054"/>
    <x v="0"/>
    <n v="0"/>
    <s v="Better than Expected"/>
    <s v="Better than Expected"/>
  </r>
  <r>
    <n v="222557"/>
    <n v="1"/>
    <x v="2033"/>
    <x v="1019"/>
    <x v="17"/>
    <x v="0"/>
    <s v="Yes"/>
    <x v="1"/>
    <n v="13"/>
    <s v="As Expected"/>
    <x v="65"/>
    <x v="59"/>
    <n v="359"/>
    <n v="40"/>
    <n v="355"/>
    <s v="As Expected"/>
    <s v="As Expected"/>
    <n v="34"/>
    <n v="39"/>
    <n v="153"/>
    <s v="As Expected"/>
    <s v="As Expected"/>
    <n v="40"/>
    <n v="40"/>
    <n v="358"/>
    <x v="0"/>
    <n v="0"/>
    <s v="Not Available"/>
    <s v="As Expected"/>
  </r>
  <r>
    <n v="232561"/>
    <n v="11"/>
    <x v="2034"/>
    <x v="979"/>
    <x v="15"/>
    <x v="0"/>
    <s v="Yes"/>
    <x v="1"/>
    <n v="24"/>
    <s v="As Expected"/>
    <x v="39"/>
    <x v="12"/>
    <n v="811"/>
    <n v="88"/>
    <n v="836"/>
    <s v="As Expected"/>
    <s v="As Expected"/>
    <n v="64"/>
    <n v="74"/>
    <n v="264"/>
    <s v="As Expected"/>
    <s v="As Expected"/>
    <n v="85"/>
    <n v="85"/>
    <n v="824"/>
    <x v="0"/>
    <n v="0"/>
    <s v="As Expected"/>
    <s v="As Expected"/>
  </r>
  <r>
    <n v="232562"/>
    <n v="11"/>
    <x v="2035"/>
    <x v="1020"/>
    <x v="15"/>
    <x v="0"/>
    <s v="Yes"/>
    <x v="0"/>
    <n v="29"/>
    <s v="As Expected"/>
    <x v="148"/>
    <x v="229"/>
    <n v="1610"/>
    <n v="180"/>
    <n v="1676"/>
    <s v="As Expected"/>
    <s v="Better than Expected"/>
    <n v="126"/>
    <n v="178"/>
    <n v="561"/>
    <s v="As Expected"/>
    <s v="As Expected"/>
    <n v="155"/>
    <n v="155"/>
    <n v="1415"/>
    <x v="0"/>
    <n v="0"/>
    <s v="As Expected"/>
    <s v="As Expected"/>
  </r>
  <r>
    <n v="182623"/>
    <n v="9"/>
    <x v="2036"/>
    <x v="523"/>
    <x v="20"/>
    <x v="0"/>
    <s v="Yes"/>
    <x v="12"/>
    <n v="17"/>
    <s v="As Expected"/>
    <x v="49"/>
    <x v="34"/>
    <n v="732"/>
    <n v="80"/>
    <n v="759"/>
    <s v="As Expected"/>
    <s v="Better than Expected"/>
    <n v="50"/>
    <n v="53"/>
    <n v="234"/>
    <s v="As Expected"/>
    <s v="As Expected"/>
    <n v="80"/>
    <n v="80"/>
    <n v="756"/>
    <x v="0"/>
    <n v="0"/>
    <s v="Not Available"/>
    <s v="As Expected"/>
  </r>
  <r>
    <n v="182624"/>
    <n v="9"/>
    <x v="2037"/>
    <x v="523"/>
    <x v="20"/>
    <x v="0"/>
    <s v="Yes"/>
    <x v="12"/>
    <n v="17"/>
    <s v="As Expected"/>
    <x v="21"/>
    <x v="46"/>
    <n v="633"/>
    <n v="72"/>
    <n v="660"/>
    <s v="As Expected"/>
    <s v="As Expected"/>
    <n v="50"/>
    <n v="54"/>
    <n v="211"/>
    <s v="As Expected"/>
    <s v="As Expected"/>
    <n v="72"/>
    <n v="72"/>
    <n v="664"/>
    <x v="0"/>
    <n v="0"/>
    <s v="Not Available"/>
    <s v="As Expected"/>
  </r>
  <r>
    <n v="182625"/>
    <n v="9"/>
    <x v="2038"/>
    <x v="523"/>
    <x v="20"/>
    <x v="0"/>
    <s v="Yes"/>
    <x v="12"/>
    <n v="16"/>
    <s v="As Expected"/>
    <x v="29"/>
    <x v="60"/>
    <n v="584"/>
    <n v="77"/>
    <n v="619"/>
    <s v="As Expected"/>
    <s v="As Expected"/>
    <n v="56"/>
    <n v="44"/>
    <n v="223"/>
    <s v="As Expected"/>
    <s v="As Expected"/>
    <n v="62"/>
    <n v="62"/>
    <n v="496"/>
    <x v="0"/>
    <n v="0"/>
    <s v="As Expected"/>
    <s v="As Expected"/>
  </r>
  <r>
    <n v="182626"/>
    <n v="9"/>
    <x v="2039"/>
    <x v="1021"/>
    <x v="20"/>
    <x v="0"/>
    <s v="Yes"/>
    <x v="0"/>
    <n v="4"/>
    <s v="As Expected"/>
    <x v="29"/>
    <x v="41"/>
    <n v="387"/>
    <n v="56"/>
    <n v="419"/>
    <s v="As Expected"/>
    <s v="As Expected"/>
    <n v="46"/>
    <n v="28"/>
    <n v="132"/>
    <s v="Not Available"/>
    <s v="Not Available"/>
    <n v="0"/>
    <n v="0"/>
    <n v="0"/>
    <x v="0"/>
    <n v="0"/>
    <s v="Not Available"/>
    <s v="As Expected"/>
  </r>
  <r>
    <n v="192618"/>
    <n v="13"/>
    <x v="2040"/>
    <x v="1022"/>
    <x v="18"/>
    <x v="0"/>
    <s v="Yes"/>
    <x v="1"/>
    <n v="12"/>
    <s v="As Expected"/>
    <x v="48"/>
    <x v="41"/>
    <n v="415"/>
    <n v="52"/>
    <n v="443"/>
    <s v="As Expected"/>
    <s v="As Expected"/>
    <n v="39"/>
    <n v="32"/>
    <n v="145"/>
    <s v="Better than Expected"/>
    <s v="As Expected"/>
    <n v="52"/>
    <n v="52"/>
    <n v="439"/>
    <x v="0"/>
    <n v="0"/>
    <s v="Not Available"/>
    <s v="As Expected"/>
  </r>
  <r>
    <n v="192623"/>
    <n v="13"/>
    <x v="2041"/>
    <x v="1003"/>
    <x v="18"/>
    <x v="0"/>
    <s v="Yes"/>
    <x v="1"/>
    <n v="8"/>
    <s v="As Expected"/>
    <x v="121"/>
    <x v="77"/>
    <n v="276"/>
    <n v="28"/>
    <n v="273"/>
    <s v="As Expected"/>
    <s v="As Expected"/>
    <n v="27"/>
    <n v="42"/>
    <n v="87"/>
    <s v="As Expected"/>
    <s v="As Expected"/>
    <n v="29"/>
    <n v="29"/>
    <n v="285"/>
    <x v="0"/>
    <n v="0"/>
    <s v="Not Available"/>
    <s v="As Expected"/>
  </r>
  <r>
    <n v="202512"/>
    <n v="1"/>
    <x v="2042"/>
    <x v="1023"/>
    <x v="19"/>
    <x v="0"/>
    <s v="Yes"/>
    <x v="0"/>
    <n v="20"/>
    <s v="As Expected"/>
    <x v="19"/>
    <x v="151"/>
    <n v="1416"/>
    <n v="170"/>
    <n v="1420"/>
    <s v="As Expected"/>
    <s v="As Expected"/>
    <n v="145"/>
    <n v="167"/>
    <n v="606"/>
    <s v="As Expected"/>
    <s v="As Expected"/>
    <n v="135"/>
    <n v="135"/>
    <n v="1185"/>
    <x v="0"/>
    <n v="0"/>
    <s v="As Expected"/>
    <s v="As Expected"/>
  </r>
  <r>
    <n v="202513"/>
    <n v="1"/>
    <x v="2043"/>
    <x v="1024"/>
    <x v="19"/>
    <x v="0"/>
    <s v="Yes"/>
    <x v="0"/>
    <n v="8"/>
    <s v="As Expected"/>
    <x v="5"/>
    <x v="84"/>
    <n v="333"/>
    <n v="49"/>
    <n v="361"/>
    <s v="As Expected"/>
    <s v="As Expected"/>
    <n v="38"/>
    <n v="39"/>
    <n v="148"/>
    <s v="As Expected"/>
    <s v="As Expected"/>
    <n v="50"/>
    <n v="50"/>
    <n v="360"/>
    <x v="0"/>
    <n v="0"/>
    <s v="Not Available"/>
    <s v="Worse than Expected"/>
  </r>
  <r>
    <n v="202514"/>
    <n v="1"/>
    <x v="2044"/>
    <x v="1025"/>
    <x v="19"/>
    <x v="0"/>
    <s v="Yes"/>
    <x v="0"/>
    <n v="12"/>
    <s v="As Expected"/>
    <x v="16"/>
    <x v="10"/>
    <n v="602"/>
    <n v="70"/>
    <n v="617"/>
    <s v="As Expected"/>
    <s v="As Expected"/>
    <n v="62"/>
    <n v="50"/>
    <n v="254"/>
    <s v="As Expected"/>
    <s v="As Expected"/>
    <n v="72"/>
    <n v="72"/>
    <n v="632"/>
    <x v="0"/>
    <n v="0"/>
    <s v="Not Available"/>
    <s v="As Expected"/>
  </r>
  <r>
    <n v="202515"/>
    <n v="1"/>
    <x v="2045"/>
    <x v="52"/>
    <x v="19"/>
    <x v="1"/>
    <s v="Yes"/>
    <x v="2"/>
    <n v="21"/>
    <s v="As Expected"/>
    <x v="137"/>
    <x v="2"/>
    <n v="784"/>
    <n v="100"/>
    <n v="858"/>
    <s v="As Expected"/>
    <s v="As Expected"/>
    <n v="80"/>
    <n v="84"/>
    <n v="282"/>
    <s v="Better than Expected"/>
    <s v="As Expected"/>
    <n v="91"/>
    <n v="91"/>
    <n v="742"/>
    <x v="0"/>
    <n v="0"/>
    <s v="As Expected"/>
    <s v="As Expected"/>
  </r>
  <r>
    <n v="212647"/>
    <n v="5"/>
    <x v="2046"/>
    <x v="980"/>
    <x v="16"/>
    <x v="0"/>
    <s v="Yes"/>
    <x v="7"/>
    <n v="15"/>
    <s v="Worse than Expected"/>
    <x v="97"/>
    <x v="68"/>
    <n v="672"/>
    <n v="100"/>
    <n v="683"/>
    <s v="As Expected"/>
    <s v="Worse than Expected"/>
    <n v="89"/>
    <n v="100"/>
    <n v="344"/>
    <s v="Better than Expected"/>
    <s v="As Expected"/>
    <n v="101"/>
    <n v="101"/>
    <n v="676"/>
    <x v="0"/>
    <n v="0"/>
    <s v="Not Available"/>
    <s v="As Expected"/>
  </r>
  <r>
    <n v="212674"/>
    <n v="5"/>
    <x v="2047"/>
    <x v="981"/>
    <x v="16"/>
    <x v="0"/>
    <s v="Yes"/>
    <x v="0"/>
    <n v="6"/>
    <s v="As Expected"/>
    <x v="16"/>
    <x v="192"/>
    <n v="716"/>
    <n v="84"/>
    <n v="711"/>
    <s v="As Expected"/>
    <s v="As Expected"/>
    <n v="57"/>
    <n v="38"/>
    <n v="209"/>
    <s v="Not Available"/>
    <s v="As Expected"/>
    <n v="19"/>
    <n v="19"/>
    <n v="160"/>
    <x v="0"/>
    <n v="0"/>
    <s v="Better than Expected"/>
    <s v="Better than Expected"/>
  </r>
  <r>
    <n v="222524"/>
    <n v="1"/>
    <x v="2048"/>
    <x v="1026"/>
    <x v="17"/>
    <x v="0"/>
    <s v="Yes"/>
    <x v="1"/>
    <n v="24"/>
    <s v="As Expected"/>
    <x v="16"/>
    <x v="155"/>
    <n v="973"/>
    <n v="102"/>
    <n v="960"/>
    <s v="As Expected"/>
    <s v="As Expected"/>
    <n v="71"/>
    <n v="114"/>
    <n v="322"/>
    <s v="Better than Expected"/>
    <s v="As Expected"/>
    <n v="102"/>
    <n v="102"/>
    <n v="987"/>
    <x v="0"/>
    <n v="0"/>
    <s v="As Expected"/>
    <s v="Better than Expected"/>
  </r>
  <r>
    <n v="222525"/>
    <n v="1"/>
    <x v="2049"/>
    <x v="1027"/>
    <x v="17"/>
    <x v="0"/>
    <s v="Yes"/>
    <x v="1"/>
    <n v="24"/>
    <s v="Worse than Expected"/>
    <x v="142"/>
    <x v="121"/>
    <n v="1334"/>
    <n v="131"/>
    <n v="1359"/>
    <s v="As Expected"/>
    <s v="Better than Expected"/>
    <n v="107"/>
    <n v="181"/>
    <n v="445"/>
    <s v="Better than Expected"/>
    <s v="As Expected"/>
    <n v="131"/>
    <n v="131"/>
    <n v="1344"/>
    <x v="0"/>
    <n v="0"/>
    <s v="As Expected"/>
    <s v="As Expected"/>
  </r>
  <r>
    <n v="222526"/>
    <n v="1"/>
    <x v="2050"/>
    <x v="1000"/>
    <x v="17"/>
    <x v="0"/>
    <s v="Yes"/>
    <x v="0"/>
    <n v="37"/>
    <s v="As Expected"/>
    <x v="169"/>
    <x v="248"/>
    <n v="2632"/>
    <n v="262"/>
    <n v="2638"/>
    <s v="As Expected"/>
    <s v="Better than Expected"/>
    <n v="193"/>
    <n v="267"/>
    <n v="801"/>
    <s v="As Expected"/>
    <s v="As Expected"/>
    <n v="214"/>
    <n v="214"/>
    <n v="2209"/>
    <x v="0"/>
    <n v="0"/>
    <s v="Better than Expected"/>
    <s v="Better than Expected"/>
  </r>
  <r>
    <n v="222529"/>
    <n v="1"/>
    <x v="2051"/>
    <x v="1028"/>
    <x v="17"/>
    <x v="0"/>
    <s v="Yes"/>
    <x v="0"/>
    <n v="25"/>
    <s v="As Expected"/>
    <x v="147"/>
    <x v="185"/>
    <n v="1967"/>
    <n v="213"/>
    <n v="2022"/>
    <s v="As Expected"/>
    <s v="As Expected"/>
    <n v="141"/>
    <n v="179"/>
    <n v="588"/>
    <s v="Better than Expected"/>
    <s v="As Expected"/>
    <n v="196"/>
    <n v="196"/>
    <n v="1851"/>
    <x v="0"/>
    <n v="0"/>
    <s v="As Expected"/>
    <s v="Better than Expected"/>
  </r>
  <r>
    <n v="232563"/>
    <n v="11"/>
    <x v="2052"/>
    <x v="1029"/>
    <x v="15"/>
    <x v="0"/>
    <s v="Yes"/>
    <x v="0"/>
    <n v="12"/>
    <s v="As Expected"/>
    <x v="42"/>
    <x v="51"/>
    <n v="283"/>
    <n v="34"/>
    <n v="308"/>
    <s v="As Expected"/>
    <s v="As Expected"/>
    <n v="25"/>
    <n v="30"/>
    <n v="120"/>
    <s v="As Expected"/>
    <s v="As Expected"/>
    <n v="34"/>
    <n v="34"/>
    <n v="309"/>
    <x v="0"/>
    <n v="0"/>
    <s v="Not Available"/>
    <s v="As Expected"/>
  </r>
  <r>
    <n v="232564"/>
    <n v="11"/>
    <x v="2053"/>
    <x v="1030"/>
    <x v="15"/>
    <x v="0"/>
    <s v="Yes"/>
    <x v="1"/>
    <n v="14"/>
    <s v="As Expected"/>
    <x v="4"/>
    <x v="37"/>
    <n v="574"/>
    <n v="67"/>
    <n v="602"/>
    <s v="As Expected"/>
    <s v="As Expected"/>
    <n v="49"/>
    <n v="63"/>
    <n v="222"/>
    <s v="As Expected"/>
    <s v="As Expected"/>
    <n v="67"/>
    <n v="67"/>
    <n v="609"/>
    <x v="0"/>
    <n v="0"/>
    <s v="As Expected"/>
    <s v="As Expected"/>
  </r>
  <r>
    <n v="232565"/>
    <n v="11"/>
    <x v="2054"/>
    <x v="1031"/>
    <x v="15"/>
    <x v="0"/>
    <s v="Yes"/>
    <x v="0"/>
    <n v="36"/>
    <s v="As Expected"/>
    <x v="126"/>
    <x v="202"/>
    <n v="1696"/>
    <n v="182"/>
    <n v="1687"/>
    <s v="As Expected"/>
    <s v="As Expected"/>
    <n v="137"/>
    <n v="212"/>
    <n v="635"/>
    <s v="As Expected"/>
    <s v="Better than Expected"/>
    <n v="177"/>
    <n v="177"/>
    <n v="1632"/>
    <x v="0"/>
    <n v="0"/>
    <s v="As Expected"/>
    <s v="As Expected"/>
  </r>
  <r>
    <n v="232566"/>
    <n v="11"/>
    <x v="2055"/>
    <x v="1032"/>
    <x v="15"/>
    <x v="0"/>
    <s v="Yes"/>
    <x v="1"/>
    <n v="36"/>
    <s v="As Expected"/>
    <x v="82"/>
    <x v="240"/>
    <n v="1966"/>
    <n v="235"/>
    <n v="2037"/>
    <s v="As Expected"/>
    <s v="Better than Expected"/>
    <n v="186"/>
    <n v="193"/>
    <n v="771"/>
    <s v="As Expected"/>
    <s v="As Expected"/>
    <n v="211"/>
    <n v="211"/>
    <n v="1825"/>
    <x v="0"/>
    <n v="0"/>
    <s v="As Expected"/>
    <s v="As Expected"/>
  </r>
  <r>
    <n v="212552"/>
    <n v="5"/>
    <x v="2056"/>
    <x v="1033"/>
    <x v="16"/>
    <x v="0"/>
    <s v="Yes"/>
    <x v="0"/>
    <n v="33"/>
    <s v="As Expected"/>
    <x v="111"/>
    <x v="202"/>
    <n v="1621"/>
    <n v="179"/>
    <n v="1615"/>
    <s v="As Expected"/>
    <s v="As Expected"/>
    <n v="139"/>
    <n v="101"/>
    <n v="628"/>
    <s v="Better than Expected"/>
    <s v="As Expected"/>
    <n v="158"/>
    <n v="158"/>
    <n v="1401"/>
    <x v="0"/>
    <n v="0"/>
    <s v="As Expected"/>
    <s v="As Expected"/>
  </r>
  <r>
    <n v="212732"/>
    <n v="5"/>
    <x v="2057"/>
    <x v="1034"/>
    <x v="16"/>
    <x v="0"/>
    <s v="Yes"/>
    <x v="0"/>
    <n v="19"/>
    <s v="As Expected"/>
    <x v="60"/>
    <x v="72"/>
    <n v="189"/>
    <n v="26"/>
    <n v="198"/>
    <s v="As Expected"/>
    <s v="Not Available"/>
    <n v="21"/>
    <n v="21"/>
    <n v="21"/>
    <s v="As Expected"/>
    <s v="As Expected"/>
    <n v="26"/>
    <n v="26"/>
    <n v="203"/>
    <x v="0"/>
    <n v="0"/>
    <s v="Not Available"/>
    <s v="As Expected"/>
  </r>
  <r>
    <n v="212733"/>
    <n v="5"/>
    <x v="2058"/>
    <x v="1035"/>
    <x v="16"/>
    <x v="0"/>
    <s v="Yes"/>
    <x v="0"/>
    <n v="13"/>
    <s v="Not Available"/>
    <x v="112"/>
    <x v="223"/>
    <n v="91"/>
    <n v="19"/>
    <n v="104"/>
    <s v="As Expected"/>
    <s v="Not Available"/>
    <n v="15"/>
    <n v="9"/>
    <n v="15"/>
    <s v="Not Available"/>
    <s v="As Expected"/>
    <n v="19"/>
    <n v="19"/>
    <n v="105"/>
    <x v="0"/>
    <n v="0"/>
    <s v="Not Available"/>
    <s v="As Expected"/>
  </r>
  <r>
    <n v="222594"/>
    <n v="1"/>
    <x v="2059"/>
    <x v="989"/>
    <x v="17"/>
    <x v="0"/>
    <s v="Yes"/>
    <x v="1"/>
    <n v="16"/>
    <s v="As Expected"/>
    <x v="121"/>
    <x v="32"/>
    <n v="284"/>
    <n v="45"/>
    <n v="313"/>
    <s v="As Expected"/>
    <s v="As Expected"/>
    <n v="32"/>
    <n v="29"/>
    <n v="41"/>
    <s v="As Expected"/>
    <s v="As Expected"/>
    <n v="43"/>
    <n v="43"/>
    <n v="283"/>
    <x v="0"/>
    <n v="0"/>
    <s v="Not Available"/>
    <s v="Better than Expected"/>
  </r>
  <r>
    <n v="222595"/>
    <n v="1"/>
    <x v="2060"/>
    <x v="1036"/>
    <x v="17"/>
    <x v="0"/>
    <s v="Yes"/>
    <x v="12"/>
    <n v="20"/>
    <s v="Not Available"/>
    <x v="121"/>
    <x v="74"/>
    <n v="163"/>
    <n v="38"/>
    <n v="205"/>
    <s v="As Expected"/>
    <s v="Not Available"/>
    <n v="29"/>
    <n v="37"/>
    <n v="29"/>
    <s v="As Expected"/>
    <s v="As Expected"/>
    <n v="39"/>
    <n v="39"/>
    <n v="200"/>
    <x v="1"/>
    <n v="2"/>
    <s v="Not Available"/>
    <s v="As Expected"/>
  </r>
  <r>
    <n v="223505"/>
    <n v="1"/>
    <x v="2061"/>
    <x v="1037"/>
    <x v="17"/>
    <x v="1"/>
    <s v="No"/>
    <x v="3"/>
    <n v="13"/>
    <s v="Not Available"/>
    <x v="42"/>
    <x v="83"/>
    <n v="381"/>
    <n v="44"/>
    <n v="393"/>
    <s v="As Expected"/>
    <s v="As Expected"/>
    <n v="43"/>
    <n v="55"/>
    <n v="145"/>
    <s v="As Expected"/>
    <s v="As Expected"/>
    <n v="45"/>
    <n v="45"/>
    <n v="397"/>
    <x v="0"/>
    <n v="0"/>
    <s v="Not Available"/>
    <s v="Better than Expected"/>
  </r>
  <r>
    <n v="212649"/>
    <n v="5"/>
    <x v="2062"/>
    <x v="993"/>
    <x v="16"/>
    <x v="0"/>
    <s v="No"/>
    <x v="3"/>
    <n v="9"/>
    <s v="As Expected"/>
    <x v="42"/>
    <x v="105"/>
    <n v="270"/>
    <n v="40"/>
    <n v="276"/>
    <s v="As Expected"/>
    <s v="As Expected"/>
    <n v="29"/>
    <n v="18"/>
    <n v="121"/>
    <s v="As Expected"/>
    <s v="As Expected"/>
    <n v="41"/>
    <n v="41"/>
    <n v="280"/>
    <x v="0"/>
    <n v="0"/>
    <s v="Not Available"/>
    <s v="As Expected"/>
  </r>
  <r>
    <n v="212650"/>
    <n v="5"/>
    <x v="2063"/>
    <x v="1038"/>
    <x v="16"/>
    <x v="0"/>
    <s v="Yes"/>
    <x v="0"/>
    <n v="15"/>
    <s v="As Expected"/>
    <x v="2"/>
    <x v="111"/>
    <n v="803"/>
    <n v="104"/>
    <n v="858"/>
    <s v="As Expected"/>
    <s v="As Expected"/>
    <n v="72"/>
    <n v="50"/>
    <n v="331"/>
    <s v="As Expected"/>
    <s v="As Expected"/>
    <n v="102"/>
    <n v="102"/>
    <n v="858"/>
    <x v="0"/>
    <n v="0"/>
    <s v="As Expected"/>
    <s v="As Expected"/>
  </r>
  <r>
    <n v="212651"/>
    <n v="5"/>
    <x v="2064"/>
    <x v="188"/>
    <x v="16"/>
    <x v="1"/>
    <s v="Yes"/>
    <x v="27"/>
    <n v="12"/>
    <s v="Not Available"/>
    <x v="62"/>
    <x v="73"/>
    <n v="224"/>
    <n v="27"/>
    <n v="244"/>
    <s v="As Expected"/>
    <s v="As Expected"/>
    <n v="20"/>
    <n v="26"/>
    <n v="79"/>
    <s v="As Expected"/>
    <s v="As Expected"/>
    <n v="26"/>
    <n v="26"/>
    <n v="227"/>
    <x v="0"/>
    <n v="0"/>
    <s v="Not Available"/>
    <s v="As Expected"/>
  </r>
  <r>
    <n v="212653"/>
    <n v="5"/>
    <x v="2065"/>
    <x v="980"/>
    <x v="16"/>
    <x v="0"/>
    <s v="Yes"/>
    <x v="0"/>
    <n v="12"/>
    <s v="As Expected"/>
    <x v="15"/>
    <x v="44"/>
    <n v="686"/>
    <n v="85"/>
    <n v="702"/>
    <s v="As Expected"/>
    <s v="As Expected"/>
    <n v="69"/>
    <n v="63"/>
    <n v="294"/>
    <s v="As Expected"/>
    <s v="As Expected"/>
    <n v="82"/>
    <n v="82"/>
    <n v="698"/>
    <x v="1"/>
    <n v="9"/>
    <s v="Not Available"/>
    <s v="As Expected"/>
  </r>
  <r>
    <n v="212654"/>
    <n v="5"/>
    <x v="2066"/>
    <x v="1035"/>
    <x v="16"/>
    <x v="0"/>
    <s v="Yes"/>
    <x v="0"/>
    <n v="27"/>
    <s v="As Expected"/>
    <x v="11"/>
    <x v="101"/>
    <n v="822"/>
    <n v="95"/>
    <n v="841"/>
    <s v="As Expected"/>
    <s v="As Expected"/>
    <n v="78"/>
    <n v="98"/>
    <n v="304"/>
    <s v="As Expected"/>
    <s v="As Expected"/>
    <n v="98"/>
    <n v="98"/>
    <n v="855"/>
    <x v="0"/>
    <n v="0"/>
    <s v="As Expected"/>
    <s v="As Expected"/>
  </r>
  <r>
    <n v="222501"/>
    <n v="1"/>
    <x v="2067"/>
    <x v="1039"/>
    <x v="17"/>
    <x v="0"/>
    <s v="Yes"/>
    <x v="1"/>
    <n v="22"/>
    <s v="As Expected"/>
    <x v="63"/>
    <x v="123"/>
    <n v="1020"/>
    <n v="113"/>
    <n v="1040"/>
    <s v="As Expected"/>
    <s v="Better than Expected"/>
    <n v="103"/>
    <n v="114"/>
    <n v="408"/>
    <s v="As Expected"/>
    <s v="Better than Expected"/>
    <n v="106"/>
    <n v="106"/>
    <n v="956"/>
    <x v="0"/>
    <n v="0"/>
    <s v="Not Available"/>
    <s v="As Expected"/>
  </r>
  <r>
    <n v="222530"/>
    <n v="1"/>
    <x v="2068"/>
    <x v="1040"/>
    <x v="17"/>
    <x v="0"/>
    <s v="Yes"/>
    <x v="0"/>
    <n v="22"/>
    <s v="As Expected"/>
    <x v="71"/>
    <x v="85"/>
    <n v="1054"/>
    <n v="116"/>
    <n v="1083"/>
    <s v="As Expected"/>
    <s v="As Expected"/>
    <n v="87"/>
    <n v="130"/>
    <n v="352"/>
    <s v="As Expected"/>
    <s v="As Expected"/>
    <n v="108"/>
    <n v="108"/>
    <n v="1013"/>
    <x v="0"/>
    <n v="0"/>
    <s v="As Expected"/>
    <s v="As Expected"/>
  </r>
  <r>
    <n v="222533"/>
    <n v="1"/>
    <x v="2069"/>
    <x v="975"/>
    <x v="17"/>
    <x v="0"/>
    <s v="Yes"/>
    <x v="0"/>
    <n v="18"/>
    <s v="As Expected"/>
    <x v="53"/>
    <x v="88"/>
    <n v="833"/>
    <n v="97"/>
    <n v="854"/>
    <s v="As Expected"/>
    <s v="As Expected"/>
    <n v="64"/>
    <n v="88"/>
    <n v="288"/>
    <s v="Better than Expected"/>
    <s v="As Expected"/>
    <n v="87"/>
    <n v="87"/>
    <n v="779"/>
    <x v="0"/>
    <n v="0"/>
    <s v="As Expected"/>
    <s v="As Expected"/>
  </r>
  <r>
    <n v="232535"/>
    <n v="11"/>
    <x v="2070"/>
    <x v="1041"/>
    <x v="15"/>
    <x v="0"/>
    <s v="Yes"/>
    <x v="0"/>
    <n v="30"/>
    <s v="Worse than Expected"/>
    <x v="41"/>
    <x v="221"/>
    <n v="1301"/>
    <n v="155"/>
    <n v="1327"/>
    <s v="Worse than Expected"/>
    <s v="As Expected"/>
    <n v="133"/>
    <n v="218"/>
    <n v="527"/>
    <s v="Better than Expected"/>
    <s v="As Expected"/>
    <n v="157"/>
    <n v="157"/>
    <n v="1342"/>
    <x v="0"/>
    <n v="0"/>
    <s v="As Expected"/>
    <s v="As Expected"/>
  </r>
  <r>
    <n v="232539"/>
    <n v="11"/>
    <x v="2071"/>
    <x v="937"/>
    <x v="15"/>
    <x v="0"/>
    <s v="Yes"/>
    <x v="0"/>
    <n v="2"/>
    <s v="Worse than Expected"/>
    <x v="121"/>
    <x v="92"/>
    <n v="435"/>
    <n v="44"/>
    <n v="432"/>
    <s v="As Expected"/>
    <s v="As Expected"/>
    <n v="33"/>
    <n v="44"/>
    <n v="151"/>
    <s v="Not Available"/>
    <s v="Not Available"/>
    <n v="0"/>
    <n v="0"/>
    <n v="0"/>
    <x v="0"/>
    <n v="0"/>
    <s v="Not Available"/>
    <s v="As Expected"/>
  </r>
  <r>
    <n v="232540"/>
    <n v="11"/>
    <x v="2072"/>
    <x v="181"/>
    <x v="15"/>
    <x v="0"/>
    <s v="Yes"/>
    <x v="0"/>
    <n v="20"/>
    <s v="As Expected"/>
    <x v="85"/>
    <x v="217"/>
    <n v="1077"/>
    <n v="122"/>
    <n v="1069"/>
    <s v="As Expected"/>
    <s v="As Expected"/>
    <n v="106"/>
    <n v="159"/>
    <n v="450"/>
    <s v="As Expected"/>
    <s v="As Expected"/>
    <n v="126"/>
    <n v="126"/>
    <n v="1109"/>
    <x v="0"/>
    <n v="0"/>
    <s v="As Expected"/>
    <s v="As Expected"/>
  </r>
  <r>
    <n v="212556"/>
    <n v="5"/>
    <x v="2073"/>
    <x v="1042"/>
    <x v="16"/>
    <x v="0"/>
    <s v="Yes"/>
    <x v="0"/>
    <n v="21"/>
    <s v="As Expected"/>
    <x v="8"/>
    <x v="101"/>
    <n v="838"/>
    <n v="96"/>
    <n v="859"/>
    <s v="As Expected"/>
    <s v="Better than Expected"/>
    <n v="71"/>
    <n v="63"/>
    <n v="318"/>
    <s v="Better than Expected"/>
    <s v="As Expected"/>
    <n v="97"/>
    <n v="97"/>
    <n v="886"/>
    <x v="0"/>
    <n v="0"/>
    <s v="As Expected"/>
    <s v="As Expected"/>
  </r>
  <r>
    <n v="212557"/>
    <n v="5"/>
    <x v="2074"/>
    <x v="973"/>
    <x v="16"/>
    <x v="0"/>
    <s v="Yes"/>
    <x v="1"/>
    <n v="15"/>
    <s v="Worse than Expected"/>
    <x v="39"/>
    <x v="12"/>
    <n v="705"/>
    <n v="87"/>
    <n v="708"/>
    <s v="As Expected"/>
    <s v="As Expected"/>
    <n v="67"/>
    <n v="57"/>
    <n v="281"/>
    <s v="Better than Expected"/>
    <s v="As Expected"/>
    <n v="71"/>
    <n v="71"/>
    <n v="579"/>
    <x v="0"/>
    <n v="0"/>
    <s v="As Expected"/>
    <s v="As Expected"/>
  </r>
  <r>
    <n v="212560"/>
    <n v="5"/>
    <x v="2075"/>
    <x v="1043"/>
    <x v="16"/>
    <x v="1"/>
    <s v="Yes"/>
    <x v="0"/>
    <n v="18"/>
    <s v="As Expected"/>
    <x v="39"/>
    <x v="1"/>
    <n v="636"/>
    <n v="76"/>
    <n v="646"/>
    <s v="As Expected"/>
    <s v="Better than Expected"/>
    <n v="64"/>
    <n v="90"/>
    <n v="243"/>
    <s v="As Expected"/>
    <s v="As Expected"/>
    <n v="74"/>
    <n v="74"/>
    <n v="643"/>
    <x v="0"/>
    <n v="0"/>
    <s v="As Expected"/>
    <s v="As Expected"/>
  </r>
  <r>
    <n v="212564"/>
    <n v="5"/>
    <x v="2076"/>
    <x v="648"/>
    <x v="16"/>
    <x v="0"/>
    <s v="Yes"/>
    <x v="0"/>
    <n v="15"/>
    <s v="As Expected"/>
    <x v="3"/>
    <x v="42"/>
    <n v="871"/>
    <n v="98"/>
    <n v="893"/>
    <s v="As Expected"/>
    <s v="As Expected"/>
    <n v="75"/>
    <n v="39"/>
    <n v="321"/>
    <s v="As Expected"/>
    <s v="As Expected"/>
    <n v="91"/>
    <n v="91"/>
    <n v="845"/>
    <x v="0"/>
    <n v="0"/>
    <s v="As Expected"/>
    <s v="As Expected"/>
  </r>
  <r>
    <n v="212694"/>
    <n v="5"/>
    <x v="2077"/>
    <x v="1033"/>
    <x v="16"/>
    <x v="0"/>
    <s v="No"/>
    <x v="3"/>
    <n v="18"/>
    <s v="As Expected"/>
    <x v="42"/>
    <x v="83"/>
    <n v="339"/>
    <n v="49"/>
    <n v="305"/>
    <s v="As Expected"/>
    <s v="As Expected"/>
    <n v="27"/>
    <n v="27"/>
    <n v="95"/>
    <s v="As Expected"/>
    <s v="As Expected"/>
    <n v="44"/>
    <n v="44"/>
    <n v="304"/>
    <x v="0"/>
    <n v="0"/>
    <s v="Not Available"/>
    <s v="As Expected"/>
  </r>
  <r>
    <n v="232309"/>
    <n v="11"/>
    <x v="2078"/>
    <x v="1044"/>
    <x v="15"/>
    <x v="1"/>
    <s v="No"/>
    <x v="3"/>
    <n v="10"/>
    <s v="Not Available"/>
    <x v="163"/>
    <x v="76"/>
    <n v="63"/>
    <n v="6"/>
    <n v="43"/>
    <s v="As Expected"/>
    <s v="As Expected"/>
    <n v="22"/>
    <n v="41"/>
    <n v="75"/>
    <s v="Worse than Expected"/>
    <s v="Not Available"/>
    <n v="10"/>
    <n v="10"/>
    <n v="64"/>
    <x v="18"/>
    <n v="100"/>
    <s v="As Expected"/>
    <s v="As Expected"/>
  </r>
  <r>
    <n v="232315"/>
    <n v="11"/>
    <x v="2079"/>
    <x v="1045"/>
    <x v="15"/>
    <x v="1"/>
    <s v="Yes"/>
    <x v="31"/>
    <n v="16"/>
    <s v="As Expected"/>
    <x v="30"/>
    <x v="224"/>
    <n v="873"/>
    <n v="103"/>
    <n v="916"/>
    <s v="As Expected"/>
    <s v="Better than Expected"/>
    <n v="84"/>
    <n v="80"/>
    <n v="340"/>
    <s v="As Expected"/>
    <s v="As Expected"/>
    <n v="99"/>
    <n v="99"/>
    <n v="862"/>
    <x v="0"/>
    <n v="0"/>
    <s v="As Expected"/>
    <s v="As Expected"/>
  </r>
  <r>
    <n v="232604"/>
    <n v="11"/>
    <x v="2080"/>
    <x v="1011"/>
    <x v="15"/>
    <x v="0"/>
    <s v="Yes"/>
    <x v="0"/>
    <n v="18"/>
    <s v="As Expected"/>
    <x v="2"/>
    <x v="147"/>
    <n v="979"/>
    <n v="108"/>
    <n v="1016"/>
    <s v="As Expected"/>
    <s v="As Expected"/>
    <n v="82"/>
    <n v="117"/>
    <n v="343"/>
    <s v="As Expected"/>
    <s v="As Expected"/>
    <n v="108"/>
    <n v="108"/>
    <n v="1021"/>
    <x v="0"/>
    <n v="0"/>
    <s v="As Expected"/>
    <s v="As Expected"/>
  </r>
  <r>
    <n v="232605"/>
    <n v="11"/>
    <x v="2081"/>
    <x v="1046"/>
    <x v="15"/>
    <x v="0"/>
    <s v="Yes"/>
    <x v="0"/>
    <n v="15"/>
    <s v="As Expected"/>
    <x v="80"/>
    <x v="65"/>
    <n v="377"/>
    <n v="61"/>
    <n v="392"/>
    <s v="As Expected"/>
    <s v="As Expected"/>
    <n v="40"/>
    <n v="53"/>
    <n v="168"/>
    <s v="As Expected"/>
    <s v="As Expected"/>
    <n v="62"/>
    <n v="62"/>
    <n v="402"/>
    <x v="0"/>
    <n v="0"/>
    <s v="Not Available"/>
    <s v="As Expected"/>
  </r>
  <r>
    <n v="232606"/>
    <n v="11"/>
    <x v="2082"/>
    <x v="1047"/>
    <x v="15"/>
    <x v="0"/>
    <s v="Yes"/>
    <x v="1"/>
    <n v="16"/>
    <s v="As Expected"/>
    <x v="33"/>
    <x v="131"/>
    <n v="568"/>
    <n v="71"/>
    <n v="588"/>
    <s v="As Expected"/>
    <s v="Worse than Expected"/>
    <n v="60"/>
    <n v="59"/>
    <n v="258"/>
    <s v="As Expected"/>
    <s v="As Expected"/>
    <n v="72"/>
    <n v="72"/>
    <n v="592"/>
    <x v="0"/>
    <n v="0"/>
    <s v="As Expected"/>
    <s v="As Expected"/>
  </r>
  <r>
    <n v="232607"/>
    <n v="11"/>
    <x v="2083"/>
    <x v="324"/>
    <x v="15"/>
    <x v="0"/>
    <s v="Yes"/>
    <x v="0"/>
    <n v="14"/>
    <s v="As Expected"/>
    <x v="77"/>
    <x v="54"/>
    <n v="547"/>
    <n v="62"/>
    <n v="567"/>
    <s v="As Expected"/>
    <s v="As Expected"/>
    <n v="51"/>
    <n v="53"/>
    <n v="217"/>
    <s v="As Expected"/>
    <s v="As Expected"/>
    <n v="62"/>
    <n v="62"/>
    <n v="569"/>
    <x v="0"/>
    <n v="0"/>
    <s v="Not Available"/>
    <s v="As Expected"/>
  </r>
  <r>
    <n v="222502"/>
    <n v="1"/>
    <x v="2084"/>
    <x v="600"/>
    <x v="17"/>
    <x v="0"/>
    <s v="Yes"/>
    <x v="1"/>
    <n v="33"/>
    <s v="As Expected"/>
    <x v="144"/>
    <x v="6"/>
    <n v="1202"/>
    <n v="132"/>
    <n v="1232"/>
    <s v="As Expected"/>
    <s v="As Expected"/>
    <n v="92"/>
    <n v="83"/>
    <n v="412"/>
    <s v="As Expected"/>
    <s v="As Expected"/>
    <n v="133"/>
    <n v="133"/>
    <n v="1224"/>
    <x v="0"/>
    <n v="0"/>
    <s v="As Expected"/>
    <s v="As Expected"/>
  </r>
  <r>
    <n v="222503"/>
    <n v="1"/>
    <x v="2085"/>
    <x v="1048"/>
    <x v="17"/>
    <x v="0"/>
    <s v="Yes"/>
    <x v="12"/>
    <n v="30"/>
    <s v="Not Available"/>
    <x v="59"/>
    <x v="67"/>
    <n v="1061"/>
    <n v="126"/>
    <n v="1122"/>
    <s v="As Expected"/>
    <s v="Better than Expected"/>
    <n v="99"/>
    <n v="150"/>
    <n v="475"/>
    <s v="As Expected"/>
    <s v="As Expected"/>
    <n v="115"/>
    <n v="115"/>
    <n v="1011"/>
    <x v="0"/>
    <n v="0"/>
    <s v="As Expected"/>
    <s v="As Expected"/>
  </r>
  <r>
    <n v="222504"/>
    <n v="1"/>
    <x v="2086"/>
    <x v="1049"/>
    <x v="17"/>
    <x v="0"/>
    <s v="Yes"/>
    <x v="1"/>
    <n v="22"/>
    <s v="As Expected"/>
    <x v="101"/>
    <x v="127"/>
    <n v="1355"/>
    <n v="153"/>
    <n v="1427"/>
    <s v="As Expected"/>
    <s v="As Expected"/>
    <n v="118"/>
    <n v="122"/>
    <n v="439"/>
    <s v="Better than Expected"/>
    <s v="As Expected"/>
    <n v="137"/>
    <n v="137"/>
    <n v="1275"/>
    <x v="0"/>
    <n v="0"/>
    <s v="Better than Expected"/>
    <s v="Better than Expected"/>
  </r>
  <r>
    <n v="222505"/>
    <n v="1"/>
    <x v="2087"/>
    <x v="1050"/>
    <x v="17"/>
    <x v="0"/>
    <s v="Yes"/>
    <x v="12"/>
    <n v="19"/>
    <s v="As Expected"/>
    <x v="53"/>
    <x v="111"/>
    <n v="900"/>
    <n v="101"/>
    <n v="933"/>
    <s v="As Expected"/>
    <s v="Better than Expected"/>
    <n v="77"/>
    <n v="120"/>
    <n v="285"/>
    <s v="As Expected"/>
    <s v="As Expected"/>
    <n v="101"/>
    <n v="101"/>
    <n v="932"/>
    <x v="0"/>
    <n v="0"/>
    <s v="Not Available"/>
    <s v="As Expected"/>
  </r>
  <r>
    <n v="222506"/>
    <n v="1"/>
    <x v="2088"/>
    <x v="1051"/>
    <x v="17"/>
    <x v="0"/>
    <s v="Yes"/>
    <x v="1"/>
    <n v="21"/>
    <s v="As Expected"/>
    <x v="71"/>
    <x v="147"/>
    <n v="1018"/>
    <n v="105"/>
    <n v="1030"/>
    <s v="As Expected"/>
    <s v="As Expected"/>
    <n v="84"/>
    <n v="98"/>
    <n v="347"/>
    <s v="As Expected"/>
    <s v="As Expected"/>
    <n v="108"/>
    <n v="108"/>
    <n v="1039"/>
    <x v="0"/>
    <n v="0"/>
    <s v="Not Available"/>
    <s v="As Expected"/>
  </r>
  <r>
    <n v="232541"/>
    <n v="11"/>
    <x v="2089"/>
    <x v="1052"/>
    <x v="15"/>
    <x v="0"/>
    <s v="Yes"/>
    <x v="0"/>
    <n v="24"/>
    <s v="As Expected"/>
    <x v="123"/>
    <x v="193"/>
    <n v="1015"/>
    <n v="124"/>
    <n v="1061"/>
    <s v="As Expected"/>
    <s v="As Expected"/>
    <n v="96"/>
    <n v="109"/>
    <n v="410"/>
    <s v="Worse than Expected"/>
    <s v="As Expected"/>
    <n v="115"/>
    <n v="115"/>
    <n v="943"/>
    <x v="0"/>
    <n v="0"/>
    <s v="As Expected"/>
    <s v="As Expected"/>
  </r>
  <r>
    <n v="232543"/>
    <n v="11"/>
    <x v="2090"/>
    <x v="937"/>
    <x v="15"/>
    <x v="0"/>
    <s v="Yes"/>
    <x v="0"/>
    <n v="32"/>
    <s v="As Expected"/>
    <x v="33"/>
    <x v="87"/>
    <n v="575"/>
    <n v="66"/>
    <n v="527"/>
    <s v="Worse than Expected"/>
    <s v="As Expected"/>
    <n v="53"/>
    <n v="92"/>
    <n v="252"/>
    <s v="As Expected"/>
    <s v="As Expected"/>
    <n v="66"/>
    <n v="66"/>
    <n v="581"/>
    <x v="0"/>
    <n v="0"/>
    <s v="As Expected"/>
    <s v="As Expected"/>
  </r>
  <r>
    <n v="232544"/>
    <n v="11"/>
    <x v="2091"/>
    <x v="937"/>
    <x v="15"/>
    <x v="1"/>
    <s v="Yes"/>
    <x v="29"/>
    <n v="42"/>
    <s v="Worse than Expected"/>
    <x v="170"/>
    <x v="249"/>
    <n v="2847"/>
    <n v="320"/>
    <n v="2913"/>
    <s v="As Expected"/>
    <s v="As Expected"/>
    <n v="249"/>
    <n v="357"/>
    <n v="960"/>
    <s v="Better than Expected"/>
    <s v="As Expected"/>
    <n v="325"/>
    <n v="325"/>
    <n v="2989"/>
    <x v="0"/>
    <n v="0"/>
    <s v="As Expected"/>
    <s v="Worse than Expected"/>
  </r>
  <r>
    <n v="212523"/>
    <n v="5"/>
    <x v="2092"/>
    <x v="980"/>
    <x v="16"/>
    <x v="0"/>
    <s v="Yes"/>
    <x v="0"/>
    <n v="18"/>
    <s v="As Expected"/>
    <x v="122"/>
    <x v="11"/>
    <n v="1119"/>
    <n v="130"/>
    <n v="1113"/>
    <s v="As Expected"/>
    <s v="As Expected"/>
    <n v="99"/>
    <n v="124"/>
    <n v="406"/>
    <s v="As Expected"/>
    <s v="As Expected"/>
    <n v="116"/>
    <n v="116"/>
    <n v="968"/>
    <x v="0"/>
    <n v="0"/>
    <s v="As Expected"/>
    <s v="As Expected"/>
  </r>
  <r>
    <n v="212528"/>
    <n v="5"/>
    <x v="2093"/>
    <x v="980"/>
    <x v="16"/>
    <x v="0"/>
    <s v="Yes"/>
    <x v="0"/>
    <n v="30"/>
    <s v="As Expected"/>
    <x v="13"/>
    <x v="14"/>
    <n v="1074"/>
    <n v="131"/>
    <n v="1078"/>
    <s v="As Expected"/>
    <s v="As Expected"/>
    <n v="98"/>
    <n v="73"/>
    <n v="440"/>
    <s v="Better than Expected"/>
    <s v="As Expected"/>
    <n v="134"/>
    <n v="134"/>
    <n v="1107"/>
    <x v="0"/>
    <n v="0"/>
    <s v="Better than Expected"/>
    <s v="As Expected"/>
  </r>
  <r>
    <n v="212695"/>
    <n v="5"/>
    <x v="2094"/>
    <x v="1053"/>
    <x v="16"/>
    <x v="0"/>
    <s v="Yes"/>
    <x v="0"/>
    <n v="19"/>
    <s v="As Expected"/>
    <x v="16"/>
    <x v="34"/>
    <n v="584"/>
    <n v="84"/>
    <n v="606"/>
    <s v="As Expected"/>
    <s v="As Expected"/>
    <n v="61"/>
    <n v="47"/>
    <n v="175"/>
    <s v="As Expected"/>
    <s v="As Expected"/>
    <n v="75"/>
    <n v="75"/>
    <n v="548"/>
    <x v="0"/>
    <n v="0"/>
    <s v="Not Available"/>
    <s v="As Expected"/>
  </r>
  <r>
    <n v="212698"/>
    <n v="5"/>
    <x v="2095"/>
    <x v="1054"/>
    <x v="16"/>
    <x v="0"/>
    <s v="Yes"/>
    <x v="0"/>
    <n v="22"/>
    <s v="As Expected"/>
    <x v="16"/>
    <x v="40"/>
    <n v="580"/>
    <n v="74"/>
    <n v="606"/>
    <s v="Better than Expected"/>
    <s v="As Expected"/>
    <n v="58"/>
    <n v="25"/>
    <n v="180"/>
    <s v="As Expected"/>
    <s v="As Expected"/>
    <n v="67"/>
    <n v="67"/>
    <n v="545"/>
    <x v="0"/>
    <n v="0"/>
    <s v="As Expected"/>
    <s v="As Expected"/>
  </r>
  <r>
    <n v="212699"/>
    <n v="5"/>
    <x v="2096"/>
    <x v="1033"/>
    <x v="16"/>
    <x v="0"/>
    <s v="Yes"/>
    <x v="0"/>
    <n v="24"/>
    <s v="As Expected"/>
    <x v="28"/>
    <x v="29"/>
    <n v="417"/>
    <n v="53"/>
    <n v="398"/>
    <s v="As Expected"/>
    <s v="As Expected"/>
    <n v="43"/>
    <n v="45"/>
    <n v="154"/>
    <s v="As Expected"/>
    <s v="As Expected"/>
    <n v="55"/>
    <n v="55"/>
    <n v="431"/>
    <x v="0"/>
    <n v="0"/>
    <s v="Not Available"/>
    <s v="As Expected"/>
  </r>
  <r>
    <n v="212700"/>
    <n v="5"/>
    <x v="2097"/>
    <x v="980"/>
    <x v="16"/>
    <x v="0"/>
    <s v="Yes"/>
    <x v="1"/>
    <n v="0"/>
    <s v="As Expected"/>
    <x v="47"/>
    <x v="32"/>
    <n v="318"/>
    <n v="43"/>
    <n v="322"/>
    <s v="As Expected"/>
    <s v="As Expected"/>
    <n v="28"/>
    <n v="31"/>
    <n v="97"/>
    <s v="Not Available"/>
    <s v="Not Available"/>
    <n v="7"/>
    <n v="7"/>
    <n v="57"/>
    <x v="0"/>
    <n v="0"/>
    <s v="Not Available"/>
    <s v="Better than Expected"/>
  </r>
  <r>
    <n v="212702"/>
    <n v="5"/>
    <x v="2098"/>
    <x v="980"/>
    <x v="16"/>
    <x v="0"/>
    <s v="Yes"/>
    <x v="0"/>
    <n v="4"/>
    <s v="As Expected"/>
    <x v="47"/>
    <x v="152"/>
    <n v="313"/>
    <n v="40"/>
    <n v="321"/>
    <s v="As Expected"/>
    <s v="As Expected"/>
    <n v="29"/>
    <n v="31"/>
    <n v="83"/>
    <s v="Not Available"/>
    <s v="Not Available"/>
    <n v="4"/>
    <n v="4"/>
    <n v="12"/>
    <x v="0"/>
    <n v="0"/>
    <s v="As Expected"/>
    <s v="As Expected"/>
  </r>
  <r>
    <n v="232608"/>
    <n v="11"/>
    <x v="2099"/>
    <x v="1055"/>
    <x v="15"/>
    <x v="0"/>
    <s v="Yes"/>
    <x v="0"/>
    <n v="20"/>
    <s v="As Expected"/>
    <x v="117"/>
    <x v="19"/>
    <n v="1400"/>
    <n v="167"/>
    <n v="1449"/>
    <s v="As Expected"/>
    <s v="As Expected"/>
    <n v="121"/>
    <n v="138"/>
    <n v="505"/>
    <s v="As Expected"/>
    <s v="As Expected"/>
    <n v="95"/>
    <n v="95"/>
    <n v="817"/>
    <x v="0"/>
    <n v="0"/>
    <s v="As Expected"/>
    <s v="As Expected"/>
  </r>
  <r>
    <n v="232609"/>
    <n v="11"/>
    <x v="2100"/>
    <x v="1055"/>
    <x v="15"/>
    <x v="0"/>
    <s v="Yes"/>
    <x v="0"/>
    <n v="16"/>
    <s v="As Expected"/>
    <x v="29"/>
    <x v="25"/>
    <n v="467"/>
    <n v="54"/>
    <n v="449"/>
    <s v="Worse than Expected"/>
    <s v="Worse than Expected"/>
    <n v="44"/>
    <n v="69"/>
    <n v="220"/>
    <s v="As Expected"/>
    <s v="As Expected"/>
    <n v="54"/>
    <n v="54"/>
    <n v="465"/>
    <x v="0"/>
    <n v="0"/>
    <s v="As Expected"/>
    <s v="As Expected"/>
  </r>
  <r>
    <n v="212621"/>
    <n v="5"/>
    <x v="2101"/>
    <x v="1056"/>
    <x v="16"/>
    <x v="0"/>
    <s v="Yes"/>
    <x v="0"/>
    <n v="21"/>
    <s v="As Expected"/>
    <x v="20"/>
    <x v="89"/>
    <n v="949"/>
    <n v="102"/>
    <n v="889"/>
    <s v="As Expected"/>
    <s v="Better than Expected"/>
    <n v="87"/>
    <n v="59"/>
    <n v="343"/>
    <s v="Better than Expected"/>
    <s v="As Expected"/>
    <n v="107"/>
    <n v="107"/>
    <n v="975"/>
    <x v="0"/>
    <n v="0"/>
    <s v="As Expected"/>
    <s v="As Expected"/>
  </r>
  <r>
    <n v="212622"/>
    <n v="5"/>
    <x v="2102"/>
    <x v="1057"/>
    <x v="16"/>
    <x v="0"/>
    <s v="Yes"/>
    <x v="12"/>
    <n v="12"/>
    <s v="As Expected"/>
    <x v="39"/>
    <x v="40"/>
    <n v="465"/>
    <n v="84"/>
    <n v="482"/>
    <s v="As Expected"/>
    <s v="Worse than Expected"/>
    <n v="68"/>
    <n v="44"/>
    <n v="314"/>
    <s v="Better than Expected"/>
    <s v="As Expected"/>
    <n v="88"/>
    <n v="88"/>
    <n v="490"/>
    <x v="0"/>
    <n v="0"/>
    <s v="Not Available"/>
    <s v="Not Available"/>
  </r>
  <r>
    <n v="212625"/>
    <n v="5"/>
    <x v="2103"/>
    <x v="974"/>
    <x v="16"/>
    <x v="0"/>
    <s v="Yes"/>
    <x v="0"/>
    <n v="19"/>
    <s v="As Expected"/>
    <x v="8"/>
    <x v="40"/>
    <n v="685"/>
    <n v="79"/>
    <n v="678"/>
    <s v="As Expected"/>
    <s v="Better than Expected"/>
    <n v="66"/>
    <n v="60"/>
    <n v="224"/>
    <s v="As Expected"/>
    <s v="As Expected"/>
    <n v="80"/>
    <n v="80"/>
    <n v="693"/>
    <x v="0"/>
    <n v="0"/>
    <s v="As Expected"/>
    <s v="As Expected"/>
  </r>
  <r>
    <n v="232514"/>
    <n v="11"/>
    <x v="2104"/>
    <x v="1058"/>
    <x v="15"/>
    <x v="0"/>
    <s v="Yes"/>
    <x v="1"/>
    <n v="24"/>
    <s v="As Expected"/>
    <x v="46"/>
    <x v="164"/>
    <n v="1034"/>
    <n v="121"/>
    <n v="1074"/>
    <s v="As Expected"/>
    <s v="As Expected"/>
    <n v="98"/>
    <n v="142"/>
    <n v="421"/>
    <s v="Better than Expected"/>
    <s v="As Expected"/>
    <n v="120"/>
    <n v="120"/>
    <n v="1084"/>
    <x v="0"/>
    <n v="0"/>
    <s v="As Expected"/>
    <s v="As Expected"/>
  </r>
  <r>
    <n v="232515"/>
    <n v="11"/>
    <x v="2105"/>
    <x v="1059"/>
    <x v="15"/>
    <x v="1"/>
    <s v="Yes"/>
    <x v="29"/>
    <n v="13"/>
    <s v="As Expected"/>
    <x v="11"/>
    <x v="141"/>
    <n v="1016"/>
    <n v="116"/>
    <n v="1064"/>
    <s v="As Expected"/>
    <s v="As Expected"/>
    <n v="75"/>
    <n v="105"/>
    <n v="336"/>
    <s v="Better than Expected"/>
    <s v="As Expected"/>
    <n v="107"/>
    <n v="107"/>
    <n v="965"/>
    <x v="0"/>
    <n v="0"/>
    <s v="As Expected"/>
    <s v="As Expected"/>
  </r>
  <r>
    <n v="232516"/>
    <n v="11"/>
    <x v="2106"/>
    <x v="817"/>
    <x v="15"/>
    <x v="1"/>
    <s v="Yes"/>
    <x v="29"/>
    <n v="24"/>
    <s v="As Expected"/>
    <x v="13"/>
    <x v="102"/>
    <n v="1192"/>
    <n v="131"/>
    <n v="1229"/>
    <s v="As Expected"/>
    <s v="As Expected"/>
    <n v="105"/>
    <n v="154"/>
    <n v="456"/>
    <s v="Better than Expected"/>
    <s v="As Expected"/>
    <n v="128"/>
    <n v="128"/>
    <n v="1163"/>
    <x v="0"/>
    <n v="0"/>
    <s v="As Expected"/>
    <s v="As Expected"/>
  </r>
  <r>
    <n v="232518"/>
    <n v="11"/>
    <x v="2107"/>
    <x v="1059"/>
    <x v="15"/>
    <x v="0"/>
    <s v="Yes"/>
    <x v="1"/>
    <n v="29"/>
    <s v="Worse than Expected"/>
    <x v="41"/>
    <x v="216"/>
    <n v="1432"/>
    <n v="169"/>
    <n v="1473"/>
    <s v="As Expected"/>
    <s v="As Expected"/>
    <n v="136"/>
    <n v="188"/>
    <n v="531"/>
    <s v="As Expected"/>
    <s v="Worse than Expected"/>
    <n v="156"/>
    <n v="156"/>
    <n v="1350"/>
    <x v="0"/>
    <n v="0"/>
    <s v="As Expected"/>
    <s v="As Expected"/>
  </r>
  <r>
    <n v="232519"/>
    <n v="11"/>
    <x v="2108"/>
    <x v="1060"/>
    <x v="15"/>
    <x v="0"/>
    <s v="Yes"/>
    <x v="1"/>
    <n v="27"/>
    <s v="As Expected"/>
    <x v="41"/>
    <x v="127"/>
    <n v="1219"/>
    <n v="149"/>
    <n v="1271"/>
    <s v="As Expected"/>
    <s v="As Expected"/>
    <n v="126"/>
    <n v="144"/>
    <n v="478"/>
    <s v="As Expected"/>
    <s v="As Expected"/>
    <n v="128"/>
    <n v="128"/>
    <n v="1096"/>
    <x v="0"/>
    <n v="0"/>
    <s v="As Expected"/>
    <s v="As Expected"/>
  </r>
  <r>
    <n v="212529"/>
    <n v="5"/>
    <x v="2109"/>
    <x v="940"/>
    <x v="16"/>
    <x v="1"/>
    <s v="Yes"/>
    <x v="1"/>
    <n v="20"/>
    <s v="As Expected"/>
    <x v="44"/>
    <x v="74"/>
    <n v="346"/>
    <n v="38"/>
    <n v="335"/>
    <s v="As Expected"/>
    <s v="Better than Expected"/>
    <n v="27"/>
    <n v="15"/>
    <n v="169"/>
    <s v="As Expected"/>
    <s v="As Expected"/>
    <n v="39"/>
    <n v="39"/>
    <n v="351"/>
    <x v="0"/>
    <n v="0"/>
    <s v="Not Available"/>
    <s v="As Expected"/>
  </r>
  <r>
    <n v="212530"/>
    <n v="5"/>
    <x v="2110"/>
    <x v="433"/>
    <x v="16"/>
    <x v="0"/>
    <s v="Yes"/>
    <x v="0"/>
    <n v="29"/>
    <s v="As Expected"/>
    <x v="76"/>
    <x v="157"/>
    <n v="1227"/>
    <n v="140"/>
    <n v="1282"/>
    <s v="As Expected"/>
    <s v="Better than Expected"/>
    <n v="103"/>
    <n v="75"/>
    <n v="480"/>
    <s v="As Expected"/>
    <s v="As Expected"/>
    <n v="140"/>
    <n v="140"/>
    <n v="1277"/>
    <x v="0"/>
    <n v="0"/>
    <s v="As Expected"/>
    <s v="As Expected"/>
  </r>
  <r>
    <n v="212531"/>
    <n v="5"/>
    <x v="2111"/>
    <x v="980"/>
    <x v="16"/>
    <x v="0"/>
    <s v="Yes"/>
    <x v="1"/>
    <n v="21"/>
    <s v="As Expected"/>
    <x v="80"/>
    <x v="26"/>
    <n v="453"/>
    <n v="57"/>
    <n v="463"/>
    <s v="As Expected"/>
    <s v="As Expected"/>
    <n v="37"/>
    <n v="40"/>
    <n v="113"/>
    <s v="As Expected"/>
    <s v="As Expected"/>
    <n v="57"/>
    <n v="57"/>
    <n v="485"/>
    <x v="0"/>
    <n v="0"/>
    <s v="Not Available"/>
    <s v="As Expected"/>
  </r>
  <r>
    <n v="212534"/>
    <n v="5"/>
    <x v="2112"/>
    <x v="956"/>
    <x v="16"/>
    <x v="0"/>
    <s v="Yes"/>
    <x v="1"/>
    <n v="29"/>
    <s v="As Expected"/>
    <x v="88"/>
    <x v="11"/>
    <n v="1263"/>
    <n v="140"/>
    <n v="1308"/>
    <s v="As Expected"/>
    <s v="Better than Expected"/>
    <n v="113"/>
    <n v="136"/>
    <n v="441"/>
    <s v="As Expected"/>
    <s v="As Expected"/>
    <n v="119"/>
    <n v="119"/>
    <n v="1085"/>
    <x v="0"/>
    <n v="0"/>
    <s v="As Expected"/>
    <s v="As Expected"/>
  </r>
  <r>
    <n v="212675"/>
    <n v="5"/>
    <x v="2113"/>
    <x v="1056"/>
    <x v="16"/>
    <x v="0"/>
    <s v="Yes"/>
    <x v="0"/>
    <n v="22"/>
    <s v="As Expected"/>
    <x v="122"/>
    <x v="7"/>
    <n v="948"/>
    <n v="106"/>
    <n v="907"/>
    <s v="As Expected"/>
    <s v="As Expected"/>
    <n v="97"/>
    <n v="96"/>
    <n v="399"/>
    <s v="As Expected"/>
    <s v="As Expected"/>
    <n v="108"/>
    <n v="108"/>
    <n v="925"/>
    <x v="0"/>
    <n v="0"/>
    <s v="Worse than Expected"/>
    <s v="As Expected"/>
  </r>
  <r>
    <n v="222559"/>
    <n v="1"/>
    <x v="2114"/>
    <x v="1061"/>
    <x v="17"/>
    <x v="1"/>
    <s v="Yes"/>
    <x v="2"/>
    <n v="13"/>
    <s v="As Expected"/>
    <x v="80"/>
    <x v="54"/>
    <n v="453"/>
    <n v="62"/>
    <n v="486"/>
    <s v="As Expected"/>
    <s v="As Expected"/>
    <n v="44"/>
    <n v="50"/>
    <n v="170"/>
    <s v="Better than Expected"/>
    <s v="Better than Expected"/>
    <n v="62"/>
    <n v="62"/>
    <n v="487"/>
    <x v="0"/>
    <n v="0"/>
    <s v="Not Available"/>
    <s v="As Expected"/>
  </r>
  <r>
    <n v="222560"/>
    <n v="1"/>
    <x v="2115"/>
    <x v="600"/>
    <x v="17"/>
    <x v="0"/>
    <s v="Yes"/>
    <x v="12"/>
    <n v="16"/>
    <s v="Worse than Expected"/>
    <x v="18"/>
    <x v="189"/>
    <n v="739"/>
    <n v="91"/>
    <n v="798"/>
    <s v="Worse than Expected"/>
    <s v="As Expected"/>
    <n v="57"/>
    <n v="84"/>
    <n v="244"/>
    <s v="As Expected"/>
    <s v="As Expected"/>
    <n v="91"/>
    <n v="91"/>
    <n v="804"/>
    <x v="0"/>
    <n v="0"/>
    <s v="As Expected"/>
    <s v="As Expected"/>
  </r>
  <r>
    <n v="222561"/>
    <n v="1"/>
    <x v="2116"/>
    <x v="1062"/>
    <x v="17"/>
    <x v="0"/>
    <s v="Yes"/>
    <x v="1"/>
    <n v="19"/>
    <s v="As Expected"/>
    <x v="137"/>
    <x v="90"/>
    <n v="898"/>
    <n v="110"/>
    <n v="944"/>
    <s v="As Expected"/>
    <s v="Better than Expected"/>
    <n v="88"/>
    <n v="94"/>
    <n v="409"/>
    <s v="As Expected"/>
    <s v="As Expected"/>
    <n v="111"/>
    <n v="111"/>
    <n v="947"/>
    <x v="0"/>
    <n v="0"/>
    <s v="Not Available"/>
    <s v="Better than Expected"/>
  </r>
  <r>
    <n v="222562"/>
    <n v="1"/>
    <x v="2117"/>
    <x v="1063"/>
    <x v="17"/>
    <x v="0"/>
    <s v="Yes"/>
    <x v="1"/>
    <n v="13"/>
    <s v="As Expected"/>
    <x v="33"/>
    <x v="37"/>
    <n v="572"/>
    <n v="64"/>
    <n v="567"/>
    <s v="As Expected"/>
    <s v="As Expected"/>
    <n v="68"/>
    <n v="74"/>
    <n v="260"/>
    <s v="As Expected"/>
    <s v="As Expected"/>
    <n v="63"/>
    <n v="63"/>
    <n v="572"/>
    <x v="0"/>
    <n v="0"/>
    <s v="Not Available"/>
    <s v="As Expected"/>
  </r>
  <r>
    <n v="222564"/>
    <n v="1"/>
    <x v="2118"/>
    <x v="989"/>
    <x v="17"/>
    <x v="0"/>
    <s v="Yes"/>
    <x v="0"/>
    <n v="29"/>
    <s v="As Expected"/>
    <x v="117"/>
    <x v="109"/>
    <n v="1555"/>
    <n v="172"/>
    <n v="1594"/>
    <s v="As Expected"/>
    <s v="As Expected"/>
    <n v="125"/>
    <n v="168"/>
    <n v="590"/>
    <s v="As Expected"/>
    <s v="As Expected"/>
    <n v="158"/>
    <n v="158"/>
    <n v="1426"/>
    <x v="5"/>
    <n v="10"/>
    <s v="Better than Expected"/>
    <s v="Better than Expected"/>
  </r>
  <r>
    <n v="222565"/>
    <n v="1"/>
    <x v="2119"/>
    <x v="1064"/>
    <x v="17"/>
    <x v="0"/>
    <s v="Yes"/>
    <x v="1"/>
    <n v="21"/>
    <s v="As Expected"/>
    <x v="40"/>
    <x v="154"/>
    <n v="1060"/>
    <n v="127"/>
    <n v="1102"/>
    <s v="As Expected"/>
    <s v="Better than Expected"/>
    <n v="90"/>
    <n v="90"/>
    <n v="390"/>
    <s v="Better than Expected"/>
    <s v="As Expected"/>
    <n v="114"/>
    <n v="114"/>
    <n v="997"/>
    <x v="0"/>
    <n v="0"/>
    <s v="Better than Expected"/>
    <s v="Better than Expected"/>
  </r>
  <r>
    <n v="212626"/>
    <n v="5"/>
    <x v="2120"/>
    <x v="1065"/>
    <x v="16"/>
    <x v="0"/>
    <s v="Yes"/>
    <x v="0"/>
    <n v="24"/>
    <s v="As Expected"/>
    <x v="34"/>
    <x v="12"/>
    <n v="751"/>
    <n v="87"/>
    <n v="737"/>
    <s v="As Expected"/>
    <s v="As Expected"/>
    <n v="78"/>
    <n v="49"/>
    <n v="338"/>
    <s v="As Expected"/>
    <s v="As Expected"/>
    <n v="87"/>
    <n v="87"/>
    <n v="729"/>
    <x v="0"/>
    <n v="0"/>
    <s v="Not Available"/>
    <s v="As Expected"/>
  </r>
  <r>
    <n v="212627"/>
    <n v="5"/>
    <x v="2121"/>
    <x v="956"/>
    <x v="16"/>
    <x v="0"/>
    <s v="Yes"/>
    <x v="1"/>
    <n v="13"/>
    <s v="As Expected"/>
    <x v="29"/>
    <x v="25"/>
    <n v="467"/>
    <n v="57"/>
    <n v="502"/>
    <s v="As Expected"/>
    <s v="As Expected"/>
    <n v="50"/>
    <n v="59"/>
    <n v="202"/>
    <s v="As Expected"/>
    <s v="As Expected"/>
    <n v="57"/>
    <n v="57"/>
    <n v="503"/>
    <x v="0"/>
    <n v="0"/>
    <s v="As Expected"/>
    <s v="As Expected"/>
  </r>
  <r>
    <n v="212628"/>
    <n v="5"/>
    <x v="2122"/>
    <x v="1003"/>
    <x v="16"/>
    <x v="0"/>
    <s v="Yes"/>
    <x v="0"/>
    <n v="13"/>
    <s v="As Expected"/>
    <x v="45"/>
    <x v="44"/>
    <n v="665"/>
    <n v="85"/>
    <n v="664"/>
    <s v="As Expected"/>
    <s v="As Expected"/>
    <n v="62"/>
    <n v="78"/>
    <n v="280"/>
    <s v="As Expected"/>
    <s v="As Expected"/>
    <n v="87"/>
    <n v="87"/>
    <n v="678"/>
    <x v="0"/>
    <n v="0"/>
    <s v="Not Available"/>
    <s v="As Expected"/>
  </r>
  <r>
    <n v="212734"/>
    <n v="5"/>
    <x v="2123"/>
    <x v="1066"/>
    <x v="16"/>
    <x v="0"/>
    <s v="Yes"/>
    <x v="1"/>
    <n v="5"/>
    <s v="Not Available"/>
    <x v="67"/>
    <x v="66"/>
    <n v="206"/>
    <n v="36"/>
    <n v="210"/>
    <s v="As Expected"/>
    <s v="Not Available"/>
    <n v="25"/>
    <n v="9"/>
    <n v="25"/>
    <s v="Not Available"/>
    <s v="Not Available"/>
    <n v="10"/>
    <n v="10"/>
    <n v="49"/>
    <x v="0"/>
    <n v="0"/>
    <s v="Not Available"/>
    <s v="Better than Expected"/>
  </r>
  <r>
    <n v="212735"/>
    <n v="5"/>
    <x v="2124"/>
    <x v="980"/>
    <x v="16"/>
    <x v="0"/>
    <s v="Yes"/>
    <x v="0"/>
    <n v="16"/>
    <s v="Not Available"/>
    <x v="163"/>
    <x v="110"/>
    <n v="40"/>
    <n v="8"/>
    <n v="40"/>
    <s v="Not Available"/>
    <s v="Not Available"/>
    <n v="5"/>
    <n v="6"/>
    <n v="5"/>
    <s v="Not Available"/>
    <s v="Not Available"/>
    <n v="8"/>
    <n v="8"/>
    <n v="41"/>
    <x v="0"/>
    <n v="0"/>
    <s v="Not Available"/>
    <s v="Not Available"/>
  </r>
  <r>
    <n v="232520"/>
    <n v="11"/>
    <x v="2125"/>
    <x v="938"/>
    <x v="15"/>
    <x v="0"/>
    <s v="Yes"/>
    <x v="0"/>
    <n v="25"/>
    <s v="As Expected"/>
    <x v="24"/>
    <x v="147"/>
    <n v="845"/>
    <n v="110"/>
    <n v="919"/>
    <s v="As Expected"/>
    <s v="As Expected"/>
    <n v="85"/>
    <n v="126"/>
    <n v="320"/>
    <s v="As Expected"/>
    <s v="As Expected"/>
    <n v="110"/>
    <n v="110"/>
    <n v="908"/>
    <x v="0"/>
    <n v="0"/>
    <s v="Worse than Expected"/>
    <s v="As Expected"/>
  </r>
  <r>
    <n v="202516"/>
    <n v="1"/>
    <x v="2126"/>
    <x v="1067"/>
    <x v="19"/>
    <x v="0"/>
    <s v="Yes"/>
    <x v="1"/>
    <n v="10"/>
    <s v="Not Available"/>
    <x v="61"/>
    <x v="78"/>
    <n v="204"/>
    <n v="23"/>
    <n v="217"/>
    <s v="As Expected"/>
    <s v="As Expected"/>
    <n v="17"/>
    <n v="20"/>
    <n v="22"/>
    <s v="As Expected"/>
    <s v="As Expected"/>
    <n v="24"/>
    <n v="24"/>
    <n v="209"/>
    <x v="0"/>
    <n v="0"/>
    <s v="Not Available"/>
    <s v="As Expected"/>
  </r>
  <r>
    <n v="202517"/>
    <n v="1"/>
    <x v="2127"/>
    <x v="1068"/>
    <x v="19"/>
    <x v="0"/>
    <s v="Yes"/>
    <x v="0"/>
    <n v="13"/>
    <s v="Not Available"/>
    <x v="42"/>
    <x v="33"/>
    <n v="164"/>
    <n v="29"/>
    <n v="172"/>
    <s v="As Expected"/>
    <s v="Not Available"/>
    <n v="23"/>
    <n v="25"/>
    <n v="23"/>
    <s v="As Expected"/>
    <s v="As Expected"/>
    <n v="31"/>
    <n v="31"/>
    <n v="186"/>
    <x v="0"/>
    <n v="0"/>
    <s v="Not Available"/>
    <s v="As Expected"/>
  </r>
  <r>
    <n v="203501"/>
    <n v="1"/>
    <x v="2128"/>
    <x v="1069"/>
    <x v="19"/>
    <x v="1"/>
    <s v="No"/>
    <x v="3"/>
    <n v="14"/>
    <s v="As Expected"/>
    <x v="37"/>
    <x v="45"/>
    <n v="543"/>
    <n v="64"/>
    <n v="577"/>
    <s v="As Expected"/>
    <s v="As Expected"/>
    <n v="55"/>
    <n v="33"/>
    <n v="219"/>
    <s v="As Expected"/>
    <s v="As Expected"/>
    <n v="65"/>
    <n v="65"/>
    <n v="587"/>
    <x v="0"/>
    <n v="0"/>
    <s v="Not Available"/>
    <s v="As Expected"/>
  </r>
  <r>
    <n v="212302"/>
    <n v="5"/>
    <x v="2129"/>
    <x v="1070"/>
    <x v="16"/>
    <x v="1"/>
    <s v="No"/>
    <x v="3"/>
    <n v="35"/>
    <s v="As Expected"/>
    <x v="64"/>
    <x v="31"/>
    <n v="1187"/>
    <n v="144"/>
    <n v="1244"/>
    <s v="As Expected"/>
    <s v="As Expected"/>
    <n v="121"/>
    <n v="127"/>
    <n v="502"/>
    <s v="As Expected"/>
    <s v="As Expected"/>
    <n v="131"/>
    <n v="131"/>
    <n v="1124"/>
    <x v="0"/>
    <n v="0"/>
    <s v="As Expected"/>
    <s v="As Expected"/>
  </r>
  <r>
    <n v="212676"/>
    <n v="5"/>
    <x v="2130"/>
    <x v="1071"/>
    <x v="16"/>
    <x v="0"/>
    <s v="Yes"/>
    <x v="1"/>
    <n v="19"/>
    <s v="As Expected"/>
    <x v="122"/>
    <x v="193"/>
    <n v="1054"/>
    <n v="121"/>
    <n v="1088"/>
    <s v="As Expected"/>
    <s v="As Expected"/>
    <n v="97"/>
    <n v="69"/>
    <n v="401"/>
    <s v="As Expected"/>
    <s v="As Expected"/>
    <n v="115"/>
    <n v="115"/>
    <n v="975"/>
    <x v="0"/>
    <n v="0"/>
    <s v="As Expected"/>
    <s v="As Expected"/>
  </r>
  <r>
    <n v="212677"/>
    <n v="5"/>
    <x v="2131"/>
    <x v="1072"/>
    <x v="16"/>
    <x v="0"/>
    <s v="Yes"/>
    <x v="1"/>
    <n v="19"/>
    <s v="As Expected"/>
    <x v="50"/>
    <x v="60"/>
    <n v="606"/>
    <n v="71"/>
    <n v="616"/>
    <s v="As Expected"/>
    <s v="As Expected"/>
    <n v="54"/>
    <n v="33"/>
    <n v="218"/>
    <s v="Better than Expected"/>
    <s v="As Expected"/>
    <n v="70"/>
    <n v="70"/>
    <n v="628"/>
    <x v="0"/>
    <n v="0"/>
    <s v="As Expected"/>
    <s v="As Expected"/>
  </r>
  <r>
    <n v="212678"/>
    <n v="5"/>
    <x v="2132"/>
    <x v="939"/>
    <x v="16"/>
    <x v="0"/>
    <s v="Yes"/>
    <x v="0"/>
    <n v="12"/>
    <s v="As Expected"/>
    <x v="7"/>
    <x v="16"/>
    <n v="847"/>
    <n v="98"/>
    <n v="807"/>
    <s v="As Expected"/>
    <s v="As Expected"/>
    <n v="78"/>
    <n v="39"/>
    <n v="343"/>
    <s v="Better than Expected"/>
    <s v="As Expected"/>
    <n v="80"/>
    <n v="80"/>
    <n v="709"/>
    <x v="0"/>
    <n v="0"/>
    <s v="As Expected"/>
    <s v="As Expected"/>
  </r>
  <r>
    <n v="212679"/>
    <n v="5"/>
    <x v="2133"/>
    <x v="982"/>
    <x v="16"/>
    <x v="0"/>
    <s v="Yes"/>
    <x v="1"/>
    <n v="12"/>
    <s v="As Expected"/>
    <x v="26"/>
    <x v="21"/>
    <n v="578"/>
    <n v="93"/>
    <n v="580"/>
    <s v="As Expected"/>
    <s v="Worse than Expected"/>
    <n v="73"/>
    <n v="81"/>
    <n v="316"/>
    <s v="As Expected"/>
    <s v="As Expected"/>
    <n v="90"/>
    <n v="90"/>
    <n v="581"/>
    <x v="0"/>
    <n v="0"/>
    <s v="As Expected"/>
    <s v="As Expected"/>
  </r>
  <r>
    <n v="212680"/>
    <n v="5"/>
    <x v="2134"/>
    <x v="648"/>
    <x v="16"/>
    <x v="0"/>
    <s v="No"/>
    <x v="3"/>
    <n v="10"/>
    <s v="Worse than Expected"/>
    <x v="11"/>
    <x v="17"/>
    <n v="369"/>
    <n v="97"/>
    <n v="379"/>
    <s v="As Expected"/>
    <s v="Worse than Expected"/>
    <n v="86"/>
    <n v="60"/>
    <n v="308"/>
    <s v="As Expected"/>
    <s v="As Expected"/>
    <n v="98"/>
    <n v="98"/>
    <n v="378"/>
    <x v="0"/>
    <n v="0"/>
    <s v="As Expected"/>
    <s v="Not Available"/>
  </r>
  <r>
    <n v="192604"/>
    <n v="13"/>
    <x v="2135"/>
    <x v="1073"/>
    <x v="18"/>
    <x v="0"/>
    <s v="Yes"/>
    <x v="1"/>
    <n v="15"/>
    <s v="As Expected"/>
    <x v="15"/>
    <x v="39"/>
    <n v="611"/>
    <n v="76"/>
    <n v="622"/>
    <s v="As Expected"/>
    <s v="As Expected"/>
    <n v="65"/>
    <n v="79"/>
    <n v="259"/>
    <s v="As Expected"/>
    <s v="As Expected"/>
    <n v="76"/>
    <n v="76"/>
    <n v="645"/>
    <x v="0"/>
    <n v="0"/>
    <s v="As Expected"/>
    <s v="As Expected"/>
  </r>
  <r>
    <n v="192605"/>
    <n v="13"/>
    <x v="2136"/>
    <x v="1074"/>
    <x v="18"/>
    <x v="0"/>
    <s v="Yes"/>
    <x v="1"/>
    <n v="24"/>
    <s v="As Expected"/>
    <x v="97"/>
    <x v="192"/>
    <n v="817"/>
    <n v="90"/>
    <n v="848"/>
    <s v="As Expected"/>
    <s v="As Expected"/>
    <n v="72"/>
    <n v="60"/>
    <n v="318"/>
    <s v="As Expected"/>
    <s v="As Expected"/>
    <n v="89"/>
    <n v="89"/>
    <n v="835"/>
    <x v="0"/>
    <n v="0"/>
    <s v="As Expected"/>
    <s v="As Expected"/>
  </r>
  <r>
    <n v="192606"/>
    <n v="13"/>
    <x v="2137"/>
    <x v="1075"/>
    <x v="18"/>
    <x v="0"/>
    <s v="Yes"/>
    <x v="1"/>
    <n v="17"/>
    <s v="As Expected"/>
    <x v="21"/>
    <x v="49"/>
    <n v="648"/>
    <n v="72"/>
    <n v="672"/>
    <s v="As Expected"/>
    <s v="As Expected"/>
    <n v="46"/>
    <n v="45"/>
    <n v="194"/>
    <s v="As Expected"/>
    <s v="As Expected"/>
    <n v="72"/>
    <n v="72"/>
    <n v="674"/>
    <x v="0"/>
    <n v="0"/>
    <s v="As Expected"/>
    <s v="As Expected"/>
  </r>
  <r>
    <n v="192608"/>
    <n v="13"/>
    <x v="2138"/>
    <x v="952"/>
    <x v="18"/>
    <x v="0"/>
    <s v="Yes"/>
    <x v="0"/>
    <n v="22"/>
    <s v="As Expected"/>
    <x v="85"/>
    <x v="140"/>
    <n v="1293"/>
    <n v="141"/>
    <n v="1310"/>
    <s v="As Expected"/>
    <s v="As Expected"/>
    <n v="101"/>
    <n v="110"/>
    <n v="356"/>
    <s v="As Expected"/>
    <s v="As Expected"/>
    <n v="84"/>
    <n v="84"/>
    <n v="728"/>
    <x v="0"/>
    <n v="0"/>
    <s v="As Expected"/>
    <s v="As Expected"/>
  </r>
  <r>
    <n v="192609"/>
    <n v="13"/>
    <x v="2139"/>
    <x v="1076"/>
    <x v="18"/>
    <x v="0"/>
    <s v="Yes"/>
    <x v="1"/>
    <n v="14"/>
    <s v="As Expected"/>
    <x v="1"/>
    <x v="65"/>
    <n v="574"/>
    <n v="59"/>
    <n v="573"/>
    <s v="As Expected"/>
    <s v="As Expected"/>
    <n v="53"/>
    <n v="45"/>
    <n v="231"/>
    <s v="As Expected"/>
    <s v="As Expected"/>
    <n v="59"/>
    <n v="59"/>
    <n v="571"/>
    <x v="1"/>
    <n v="4"/>
    <s v="As Expected"/>
    <s v="As Expected"/>
  </r>
  <r>
    <n v="212736"/>
    <n v="5"/>
    <x v="2140"/>
    <x v="1077"/>
    <x v="16"/>
    <x v="0"/>
    <s v="Yes"/>
    <x v="0"/>
    <n v="13"/>
    <s v="Not Available"/>
    <x v="54"/>
    <x v="104"/>
    <n v="129"/>
    <n v="23"/>
    <n v="128"/>
    <s v="As Expected"/>
    <s v="Not Available"/>
    <n v="19"/>
    <n v="13"/>
    <n v="19"/>
    <s v="Not Available"/>
    <s v="As Expected"/>
    <n v="19"/>
    <n v="19"/>
    <n v="127"/>
    <x v="0"/>
    <n v="0"/>
    <s v="Not Available"/>
    <s v="As Expected"/>
  </r>
  <r>
    <n v="212737"/>
    <n v="5"/>
    <x v="2141"/>
    <x v="1078"/>
    <x v="16"/>
    <x v="0"/>
    <s v="Yes"/>
    <x v="0"/>
    <n v="19"/>
    <s v="Not Available"/>
    <x v="90"/>
    <x v="70"/>
    <n v="13"/>
    <n v="10"/>
    <n v="13"/>
    <s v="Not Available"/>
    <s v="Not Available"/>
    <n v="3"/>
    <n v="1"/>
    <n v="3"/>
    <s v="Not Available"/>
    <s v="Not Available"/>
    <n v="10"/>
    <n v="10"/>
    <n v="14"/>
    <x v="0"/>
    <n v="0"/>
    <s v="Not Available"/>
    <s v="As Expected"/>
  </r>
  <r>
    <n v="212738"/>
    <n v="5"/>
    <x v="2142"/>
    <x v="1079"/>
    <x v="16"/>
    <x v="0"/>
    <s v="Yes"/>
    <x v="0"/>
    <n v="22"/>
    <s v="Not Available"/>
    <x v="70"/>
    <x v="93"/>
    <n v="4"/>
    <n v="3"/>
    <n v="4"/>
    <s v="Not Available"/>
    <s v="Not Available"/>
    <n v="0"/>
    <n v="1"/>
    <n v="0"/>
    <s v="Not Available"/>
    <s v="Not Available"/>
    <n v="3"/>
    <n v="3"/>
    <n v="4"/>
    <x v="0"/>
    <n v="0"/>
    <s v="Not Available"/>
    <s v="Not Available"/>
  </r>
  <r>
    <n v="212739"/>
    <n v="5"/>
    <x v="2143"/>
    <x v="980"/>
    <x v="16"/>
    <x v="0"/>
    <s v="Yes"/>
    <x v="0"/>
    <n v="20"/>
    <s v="Not Available"/>
    <x v="70"/>
    <x v="136"/>
    <n v="0"/>
    <n v="0"/>
    <n v="0"/>
    <s v="Not Available"/>
    <s v="Not Available"/>
    <n v="0"/>
    <n v="0"/>
    <n v="0"/>
    <s v="Not Available"/>
    <s v="Not Available"/>
    <n v="0"/>
    <n v="0"/>
    <n v="0"/>
    <x v="0"/>
    <n v="0"/>
    <s v="Not Available"/>
    <s v="Not Available"/>
  </r>
  <r>
    <n v="232328"/>
    <n v="11"/>
    <x v="2144"/>
    <x v="937"/>
    <x v="15"/>
    <x v="0"/>
    <s v="No"/>
    <x v="3"/>
    <n v="9"/>
    <s v="Not Available"/>
    <x v="57"/>
    <x v="235"/>
    <n v="69"/>
    <n v="9"/>
    <n v="74"/>
    <s v="As Expected"/>
    <s v="Not Available"/>
    <n v="13"/>
    <n v="26"/>
    <n v="63"/>
    <s v="Not Available"/>
    <s v="Not Available"/>
    <n v="6"/>
    <n v="6"/>
    <n v="51"/>
    <x v="15"/>
    <n v="36"/>
    <s v="As Expected"/>
    <s v="As Expected"/>
  </r>
  <r>
    <n v="232345"/>
    <n v="11"/>
    <x v="2145"/>
    <x v="1031"/>
    <x v="15"/>
    <x v="1"/>
    <s v="No"/>
    <x v="3"/>
    <n v="4"/>
    <s v="Not Available"/>
    <x v="70"/>
    <x v="13"/>
    <n v="6"/>
    <n v="0"/>
    <n v="0"/>
    <s v="Not Available"/>
    <s v="Not Available"/>
    <n v="6"/>
    <n v="10"/>
    <n v="15"/>
    <s v="Not Available"/>
    <s v="Not Available"/>
    <n v="1"/>
    <n v="1"/>
    <n v="1"/>
    <x v="6"/>
    <n v="40"/>
    <s v="As Expected"/>
    <s v="As Expected"/>
  </r>
  <r>
    <n v="232347"/>
    <n v="11"/>
    <x v="2146"/>
    <x v="1080"/>
    <x v="15"/>
    <x v="0"/>
    <s v="No"/>
    <x v="3"/>
    <n v="12"/>
    <s v="As Expected"/>
    <x v="65"/>
    <x v="59"/>
    <n v="349"/>
    <n v="42"/>
    <n v="370"/>
    <s v="As Expected"/>
    <s v="As Expected"/>
    <n v="34"/>
    <n v="29"/>
    <n v="129"/>
    <s v="As Expected"/>
    <s v="As Expected"/>
    <n v="40"/>
    <n v="40"/>
    <n v="356"/>
    <x v="0"/>
    <n v="0"/>
    <s v="Not Available"/>
    <s v="As Expected"/>
  </r>
  <r>
    <n v="212309"/>
    <n v="5"/>
    <x v="2147"/>
    <x v="980"/>
    <x v="16"/>
    <x v="1"/>
    <s v="Yes"/>
    <x v="32"/>
    <n v="35"/>
    <s v="As Expected"/>
    <x v="9"/>
    <x v="19"/>
    <n v="1356"/>
    <n v="155"/>
    <n v="1366"/>
    <s v="As Expected"/>
    <s v="Better than Expected"/>
    <n v="93"/>
    <n v="95"/>
    <n v="430"/>
    <s v="Not Available"/>
    <s v="Worse than Expected"/>
    <n v="154"/>
    <n v="154"/>
    <n v="1340"/>
    <x v="0"/>
    <n v="0"/>
    <s v="Worse than Expected"/>
    <s v="As Expected"/>
  </r>
  <r>
    <n v="212310"/>
    <n v="5"/>
    <x v="2148"/>
    <x v="1081"/>
    <x v="16"/>
    <x v="1"/>
    <s v="No"/>
    <x v="3"/>
    <n v="14"/>
    <s v="As Expected"/>
    <x v="15"/>
    <x v="101"/>
    <n v="821"/>
    <n v="87"/>
    <n v="818"/>
    <s v="As Expected"/>
    <s v="As Expected"/>
    <n v="63"/>
    <n v="43"/>
    <n v="253"/>
    <s v="Not Available"/>
    <s v="As Expected"/>
    <n v="76"/>
    <n v="76"/>
    <n v="737"/>
    <x v="0"/>
    <n v="0"/>
    <s v="Not Available"/>
    <s v="As Expected"/>
  </r>
  <r>
    <n v="212655"/>
    <n v="5"/>
    <x v="2149"/>
    <x v="980"/>
    <x v="16"/>
    <x v="0"/>
    <s v="Yes"/>
    <x v="0"/>
    <n v="21"/>
    <s v="As Expected"/>
    <x v="93"/>
    <x v="134"/>
    <n v="1269"/>
    <n v="131"/>
    <n v="1236"/>
    <s v="As Expected"/>
    <s v="Better than Expected"/>
    <n v="95"/>
    <n v="57"/>
    <n v="444"/>
    <s v="As Expected"/>
    <s v="As Expected"/>
    <n v="135"/>
    <n v="135"/>
    <n v="1280"/>
    <x v="0"/>
    <n v="0"/>
    <s v="As Expected"/>
    <s v="As Expected"/>
  </r>
  <r>
    <n v="212656"/>
    <n v="5"/>
    <x v="2150"/>
    <x v="939"/>
    <x v="16"/>
    <x v="0"/>
    <s v="No"/>
    <x v="3"/>
    <n v="9"/>
    <s v="As Expected"/>
    <x v="8"/>
    <x v="44"/>
    <n v="496"/>
    <n v="97"/>
    <n v="520"/>
    <s v="As Expected"/>
    <s v="Worse than Expected"/>
    <n v="85"/>
    <n v="93"/>
    <n v="296"/>
    <s v="As Expected"/>
    <s v="As Expected"/>
    <n v="97"/>
    <n v="97"/>
    <n v="532"/>
    <x v="0"/>
    <n v="0"/>
    <s v="Not Available"/>
    <s v="Not Available"/>
  </r>
  <r>
    <n v="212657"/>
    <n v="5"/>
    <x v="2151"/>
    <x v="1053"/>
    <x v="16"/>
    <x v="0"/>
    <s v="Yes"/>
    <x v="0"/>
    <n v="18"/>
    <s v="As Expected"/>
    <x v="39"/>
    <x v="86"/>
    <n v="760"/>
    <n v="83"/>
    <n v="740"/>
    <s v="As Expected"/>
    <s v="As Expected"/>
    <n v="62"/>
    <n v="68"/>
    <n v="311"/>
    <s v="As Expected"/>
    <s v="As Expected"/>
    <n v="82"/>
    <n v="82"/>
    <n v="763"/>
    <x v="0"/>
    <n v="0"/>
    <s v="As Expected"/>
    <s v="As Expected"/>
  </r>
  <r>
    <n v="222534"/>
    <n v="1"/>
    <x v="2152"/>
    <x v="1082"/>
    <x v="17"/>
    <x v="0"/>
    <s v="Yes"/>
    <x v="12"/>
    <n v="18"/>
    <s v="Worse than Expected"/>
    <x v="37"/>
    <x v="89"/>
    <n v="869"/>
    <n v="109"/>
    <n v="928"/>
    <s v="As Expected"/>
    <s v="As Expected"/>
    <n v="87"/>
    <n v="98"/>
    <n v="326"/>
    <s v="As Expected"/>
    <s v="As Expected"/>
    <n v="85"/>
    <n v="85"/>
    <n v="731"/>
    <x v="0"/>
    <n v="0"/>
    <s v="Not Available"/>
    <s v="Better than Expected"/>
  </r>
  <r>
    <n v="222535"/>
    <n v="1"/>
    <x v="2153"/>
    <x v="600"/>
    <x v="17"/>
    <x v="0"/>
    <s v="Yes"/>
    <x v="1"/>
    <n v="16"/>
    <s v="As Expected"/>
    <x v="81"/>
    <x v="188"/>
    <n v="1214"/>
    <n v="146"/>
    <n v="1274"/>
    <s v="As Expected"/>
    <s v="As Expected"/>
    <n v="97"/>
    <n v="95"/>
    <n v="320"/>
    <s v="As Expected"/>
    <s v="As Expected"/>
    <n v="108"/>
    <n v="108"/>
    <n v="946"/>
    <x v="0"/>
    <n v="0"/>
    <s v="As Expected"/>
    <s v="As Expected"/>
  </r>
  <r>
    <n v="222536"/>
    <n v="1"/>
    <x v="2154"/>
    <x v="1083"/>
    <x v="17"/>
    <x v="0"/>
    <s v="Yes"/>
    <x v="0"/>
    <n v="19"/>
    <s v="As Expected"/>
    <x v="13"/>
    <x v="184"/>
    <n v="1310"/>
    <n v="151"/>
    <n v="1358"/>
    <s v="As Expected"/>
    <s v="As Expected"/>
    <n v="100"/>
    <n v="117"/>
    <n v="397"/>
    <s v="As Expected"/>
    <s v="As Expected"/>
    <n v="137"/>
    <n v="137"/>
    <n v="1232"/>
    <x v="0"/>
    <n v="0"/>
    <s v="Better than Expected"/>
    <s v="Better than Expected"/>
  </r>
  <r>
    <n v="222537"/>
    <n v="1"/>
    <x v="2155"/>
    <x v="1084"/>
    <x v="17"/>
    <x v="0"/>
    <s v="Yes"/>
    <x v="1"/>
    <n v="13"/>
    <s v="As Expected"/>
    <x v="14"/>
    <x v="4"/>
    <n v="563"/>
    <n v="60"/>
    <n v="566"/>
    <s v="As Expected"/>
    <s v="Better than Expected"/>
    <n v="54"/>
    <n v="46"/>
    <n v="209"/>
    <s v="As Expected"/>
    <s v="As Expected"/>
    <n v="62"/>
    <n v="62"/>
    <n v="587"/>
    <x v="0"/>
    <n v="0"/>
    <s v="As Expected"/>
    <s v="As Expected"/>
  </r>
  <r>
    <n v="222538"/>
    <n v="1"/>
    <x v="2156"/>
    <x v="1085"/>
    <x v="17"/>
    <x v="0"/>
    <s v="Yes"/>
    <x v="1"/>
    <n v="29"/>
    <s v="As Expected"/>
    <x v="78"/>
    <x v="103"/>
    <n v="1279"/>
    <n v="153"/>
    <n v="1315"/>
    <s v="As Expected"/>
    <s v="As Expected"/>
    <n v="111"/>
    <n v="106"/>
    <n v="503"/>
    <s v="As Expected"/>
    <s v="As Expected"/>
    <n v="152"/>
    <n v="152"/>
    <n v="1325"/>
    <x v="0"/>
    <n v="0"/>
    <s v="Better than Expected"/>
    <s v="Better than Expected"/>
  </r>
  <r>
    <n v="192610"/>
    <n v="13"/>
    <x v="2157"/>
    <x v="949"/>
    <x v="18"/>
    <x v="0"/>
    <s v="Yes"/>
    <x v="1"/>
    <n v="29"/>
    <s v="As Expected"/>
    <x v="20"/>
    <x v="141"/>
    <n v="1059"/>
    <n v="114"/>
    <n v="1097"/>
    <s v="As Expected"/>
    <s v="As Expected"/>
    <n v="91"/>
    <n v="94"/>
    <n v="373"/>
    <s v="As Expected"/>
    <s v="Better than Expected"/>
    <n v="114"/>
    <n v="114"/>
    <n v="1101"/>
    <x v="0"/>
    <n v="0"/>
    <s v="As Expected"/>
    <s v="As Expected"/>
  </r>
  <r>
    <n v="192730"/>
    <n v="13"/>
    <x v="2158"/>
    <x v="1086"/>
    <x v="18"/>
    <x v="0"/>
    <s v="Yes"/>
    <x v="1"/>
    <n v="17"/>
    <s v="As Expected"/>
    <x v="14"/>
    <x v="30"/>
    <n v="507"/>
    <n v="60"/>
    <n v="521"/>
    <s v="As Expected"/>
    <s v="As Expected"/>
    <n v="45"/>
    <n v="47"/>
    <n v="121"/>
    <s v="As Expected"/>
    <s v="As Expected"/>
    <n v="61"/>
    <n v="61"/>
    <n v="531"/>
    <x v="0"/>
    <n v="0"/>
    <s v="Not Available"/>
    <s v="As Expected"/>
  </r>
  <r>
    <n v="192731"/>
    <n v="13"/>
    <x v="2159"/>
    <x v="1087"/>
    <x v="18"/>
    <x v="0"/>
    <s v="Yes"/>
    <x v="1"/>
    <n v="21"/>
    <s v="As Expected"/>
    <x v="4"/>
    <x v="20"/>
    <n v="615"/>
    <n v="71"/>
    <n v="630"/>
    <s v="As Expected"/>
    <s v="As Expected"/>
    <n v="55"/>
    <n v="67"/>
    <n v="154"/>
    <s v="Better than Expected"/>
    <s v="As Expected"/>
    <n v="71"/>
    <n v="71"/>
    <n v="635"/>
    <x v="0"/>
    <n v="0"/>
    <s v="Not Available"/>
    <s v="As Expected"/>
  </r>
  <r>
    <n v="192732"/>
    <n v="13"/>
    <x v="2160"/>
    <x v="692"/>
    <x v="18"/>
    <x v="0"/>
    <s v="Yes"/>
    <x v="12"/>
    <n v="17"/>
    <s v="As Expected"/>
    <x v="33"/>
    <x v="47"/>
    <n v="650"/>
    <n v="76"/>
    <n v="628"/>
    <s v="Worse than Expected"/>
    <s v="Worse than Expected"/>
    <n v="59"/>
    <n v="133"/>
    <n v="154"/>
    <s v="As Expected"/>
    <s v="As Expected"/>
    <n v="79"/>
    <n v="79"/>
    <n v="665"/>
    <x v="0"/>
    <n v="0"/>
    <s v="As Expected"/>
    <s v="As Expected"/>
  </r>
  <r>
    <n v="192733"/>
    <n v="13"/>
    <x v="2161"/>
    <x v="1088"/>
    <x v="18"/>
    <x v="0"/>
    <s v="Yes"/>
    <x v="1"/>
    <n v="13"/>
    <s v="As Expected"/>
    <x v="125"/>
    <x v="154"/>
    <n v="811"/>
    <n v="130"/>
    <n v="847"/>
    <s v="As Expected"/>
    <s v="As Expected"/>
    <n v="105"/>
    <n v="88"/>
    <n v="256"/>
    <s v="As Expected"/>
    <s v="As Expected"/>
    <n v="85"/>
    <n v="85"/>
    <n v="478"/>
    <x v="0"/>
    <n v="0"/>
    <s v="Not Available"/>
    <s v="As Expected"/>
  </r>
  <r>
    <n v="232348"/>
    <n v="11"/>
    <x v="2162"/>
    <x v="1089"/>
    <x v="15"/>
    <x v="1"/>
    <s v="Yes"/>
    <x v="1"/>
    <n v="8"/>
    <s v="Not Available"/>
    <x v="54"/>
    <x v="69"/>
    <n v="268"/>
    <n v="32"/>
    <n v="274"/>
    <s v="As Expected"/>
    <s v="As Expected"/>
    <n v="21"/>
    <n v="20"/>
    <n v="135"/>
    <s v="As Expected"/>
    <s v="As Expected"/>
    <n v="32"/>
    <n v="32"/>
    <n v="274"/>
    <x v="0"/>
    <n v="0"/>
    <s v="Not Available"/>
    <s v="As Expected"/>
  </r>
  <r>
    <n v="232350"/>
    <n v="11"/>
    <x v="2163"/>
    <x v="1090"/>
    <x v="15"/>
    <x v="1"/>
    <s v="No"/>
    <x v="3"/>
    <n v="9"/>
    <s v="As Expected"/>
    <x v="36"/>
    <x v="26"/>
    <n v="482"/>
    <n v="60"/>
    <n v="516"/>
    <s v="As Expected"/>
    <s v="As Expected"/>
    <n v="47"/>
    <n v="59"/>
    <n v="195"/>
    <s v="As Expected"/>
    <s v="As Expected"/>
    <n v="60"/>
    <n v="60"/>
    <n v="515"/>
    <x v="0"/>
    <n v="0"/>
    <s v="Not Available"/>
    <s v="As Expected"/>
  </r>
  <r>
    <n v="232501"/>
    <n v="11"/>
    <x v="2164"/>
    <x v="1059"/>
    <x v="15"/>
    <x v="0"/>
    <s v="Yes"/>
    <x v="1"/>
    <n v="20"/>
    <s v="As Expected"/>
    <x v="53"/>
    <x v="101"/>
    <n v="768"/>
    <n v="96"/>
    <n v="781"/>
    <s v="As Expected"/>
    <s v="As Expected"/>
    <n v="64"/>
    <n v="98"/>
    <n v="319"/>
    <s v="As Expected"/>
    <s v="As Expected"/>
    <n v="94"/>
    <n v="94"/>
    <n v="797"/>
    <x v="0"/>
    <n v="0"/>
    <s v="As Expected"/>
    <s v="As Expected"/>
  </r>
  <r>
    <n v="232589"/>
    <n v="11"/>
    <x v="2165"/>
    <x v="1091"/>
    <x v="15"/>
    <x v="0"/>
    <s v="Yes"/>
    <x v="1"/>
    <n v="8"/>
    <s v="Not Available"/>
    <x v="60"/>
    <x v="77"/>
    <n v="172"/>
    <n v="31"/>
    <n v="180"/>
    <s v="As Expected"/>
    <s v="As Expected"/>
    <n v="23"/>
    <n v="14"/>
    <n v="97"/>
    <s v="Not Available"/>
    <s v="As Expected"/>
    <n v="29"/>
    <n v="29"/>
    <n v="177"/>
    <x v="0"/>
    <n v="0"/>
    <s v="Not Available"/>
    <s v="As Expected"/>
  </r>
  <r>
    <n v="232590"/>
    <n v="11"/>
    <x v="2166"/>
    <x v="1092"/>
    <x v="15"/>
    <x v="0"/>
    <s v="Yes"/>
    <x v="1"/>
    <n v="12"/>
    <s v="As Expected"/>
    <x v="40"/>
    <x v="42"/>
    <n v="741"/>
    <n v="99"/>
    <n v="779"/>
    <s v="As Expected"/>
    <s v="As Expected"/>
    <n v="81"/>
    <n v="87"/>
    <n v="283"/>
    <s v="As Expected"/>
    <s v="As Expected"/>
    <n v="75"/>
    <n v="75"/>
    <n v="550"/>
    <x v="0"/>
    <n v="0"/>
    <s v="As Expected"/>
    <s v="As Expected"/>
  </r>
  <r>
    <n v="212659"/>
    <n v="5"/>
    <x v="2167"/>
    <x v="1093"/>
    <x v="16"/>
    <x v="0"/>
    <s v="Yes"/>
    <x v="0"/>
    <n v="21"/>
    <s v="As Expected"/>
    <x v="93"/>
    <x v="103"/>
    <n v="1165"/>
    <n v="152"/>
    <n v="1178"/>
    <s v="As Expected"/>
    <s v="As Expected"/>
    <n v="99"/>
    <n v="72"/>
    <n v="405"/>
    <s v="Not Available"/>
    <s v="As Expected"/>
    <n v="46"/>
    <n v="46"/>
    <n v="319"/>
    <x v="0"/>
    <n v="0"/>
    <s v="As Expected"/>
    <s v="Better than Expected"/>
  </r>
  <r>
    <n v="212660"/>
    <n v="5"/>
    <x v="2168"/>
    <x v="1081"/>
    <x v="16"/>
    <x v="0"/>
    <s v="Yes"/>
    <x v="1"/>
    <n v="12"/>
    <s v="As Expected"/>
    <x v="48"/>
    <x v="46"/>
    <n v="546"/>
    <n v="65"/>
    <n v="563"/>
    <s v="Better than Expected"/>
    <s v="As Expected"/>
    <n v="46"/>
    <n v="18"/>
    <n v="169"/>
    <s v="As Expected"/>
    <s v="As Expected"/>
    <n v="55"/>
    <n v="55"/>
    <n v="459"/>
    <x v="0"/>
    <n v="0"/>
    <s v="Not Available"/>
    <s v="As Expected"/>
  </r>
  <r>
    <n v="212662"/>
    <n v="5"/>
    <x v="2169"/>
    <x v="648"/>
    <x v="16"/>
    <x v="0"/>
    <s v="Yes"/>
    <x v="7"/>
    <n v="24"/>
    <s v="As Expected"/>
    <x v="123"/>
    <x v="90"/>
    <n v="962"/>
    <n v="104"/>
    <n v="967"/>
    <s v="As Expected"/>
    <s v="As Expected"/>
    <n v="96"/>
    <n v="77"/>
    <n v="433"/>
    <s v="As Expected"/>
    <s v="As Expected"/>
    <n v="98"/>
    <n v="98"/>
    <n v="919"/>
    <x v="0"/>
    <n v="0"/>
    <s v="As Expected"/>
    <s v="As Expected"/>
  </r>
  <r>
    <n v="222507"/>
    <n v="1"/>
    <x v="2170"/>
    <x v="944"/>
    <x v="17"/>
    <x v="0"/>
    <s v="Yes"/>
    <x v="1"/>
    <n v="23"/>
    <s v="Worse than Expected"/>
    <x v="122"/>
    <x v="167"/>
    <n v="1212"/>
    <n v="133"/>
    <n v="1246"/>
    <s v="As Expected"/>
    <s v="Better than Expected"/>
    <n v="105"/>
    <n v="155"/>
    <n v="423"/>
    <s v="Better than Expected"/>
    <s v="As Expected"/>
    <n v="132"/>
    <n v="132"/>
    <n v="1228"/>
    <x v="0"/>
    <n v="0"/>
    <s v="As Expected"/>
    <s v="Better than Expected"/>
  </r>
  <r>
    <n v="222508"/>
    <n v="1"/>
    <x v="2171"/>
    <x v="1000"/>
    <x v="17"/>
    <x v="1"/>
    <s v="Yes"/>
    <x v="2"/>
    <n v="21"/>
    <s v="As Expected"/>
    <x v="79"/>
    <x v="3"/>
    <n v="1055"/>
    <n v="116"/>
    <n v="1066"/>
    <s v="As Expected"/>
    <s v="As Expected"/>
    <n v="83"/>
    <n v="133"/>
    <n v="354"/>
    <s v="As Expected"/>
    <s v="As Expected"/>
    <n v="117"/>
    <n v="117"/>
    <n v="1074"/>
    <x v="0"/>
    <n v="0"/>
    <s v="As Expected"/>
    <s v="As Expected"/>
  </r>
  <r>
    <n v="222539"/>
    <n v="1"/>
    <x v="2172"/>
    <x v="853"/>
    <x v="17"/>
    <x v="0"/>
    <s v="Yes"/>
    <x v="1"/>
    <n v="13"/>
    <s v="As Expected"/>
    <x v="50"/>
    <x v="37"/>
    <n v="592"/>
    <n v="71"/>
    <n v="608"/>
    <s v="As Expected"/>
    <s v="As Expected"/>
    <n v="57"/>
    <n v="79"/>
    <n v="233"/>
    <s v="As Expected"/>
    <s v="As Expected"/>
    <n v="63"/>
    <n v="63"/>
    <n v="546"/>
    <x v="0"/>
    <n v="0"/>
    <s v="Better than Expected"/>
    <s v="As Expected"/>
  </r>
  <r>
    <n v="232545"/>
    <n v="11"/>
    <x v="2173"/>
    <x v="937"/>
    <x v="15"/>
    <x v="0"/>
    <s v="Yes"/>
    <x v="0"/>
    <n v="32"/>
    <s v="Worse than Expected"/>
    <x v="155"/>
    <x v="218"/>
    <n v="1583"/>
    <n v="167"/>
    <n v="1579"/>
    <s v="Worse than Expected"/>
    <s v="Better than Expected"/>
    <n v="133"/>
    <n v="232"/>
    <n v="546"/>
    <s v="Better than Expected"/>
    <s v="As Expected"/>
    <n v="171"/>
    <n v="171"/>
    <n v="1616"/>
    <x v="0"/>
    <n v="0"/>
    <s v="As Expected"/>
    <s v="As Expected"/>
  </r>
  <r>
    <n v="232547"/>
    <n v="11"/>
    <x v="2174"/>
    <x v="1094"/>
    <x v="15"/>
    <x v="0"/>
    <s v="Yes"/>
    <x v="1"/>
    <n v="17"/>
    <s v="As Expected"/>
    <x v="53"/>
    <x v="55"/>
    <n v="704"/>
    <n v="82"/>
    <n v="756"/>
    <s v="As Expected"/>
    <s v="As Expected"/>
    <n v="66"/>
    <n v="35"/>
    <n v="254"/>
    <s v="As Expected"/>
    <s v="As Expected"/>
    <n v="67"/>
    <n v="67"/>
    <n v="610"/>
    <x v="0"/>
    <n v="0"/>
    <s v="Not Available"/>
    <s v="As Expected"/>
  </r>
  <r>
    <n v="232548"/>
    <n v="11"/>
    <x v="2175"/>
    <x v="1095"/>
    <x v="15"/>
    <x v="0"/>
    <s v="Yes"/>
    <x v="1"/>
    <n v="32"/>
    <s v="As Expected"/>
    <x v="159"/>
    <x v="107"/>
    <n v="2207"/>
    <n v="268"/>
    <n v="2303"/>
    <s v="As Expected"/>
    <s v="As Expected"/>
    <n v="201"/>
    <n v="181"/>
    <n v="777"/>
    <s v="Better than Expected"/>
    <s v="As Expected"/>
    <n v="216"/>
    <n v="216"/>
    <n v="1819"/>
    <x v="0"/>
    <n v="0"/>
    <s v="As Expected"/>
    <s v="As Expected"/>
  </r>
  <r>
    <n v="232549"/>
    <n v="11"/>
    <x v="2176"/>
    <x v="1096"/>
    <x v="15"/>
    <x v="0"/>
    <s v="Yes"/>
    <x v="0"/>
    <n v="21"/>
    <s v="As Expected"/>
    <x v="46"/>
    <x v="164"/>
    <n v="931"/>
    <n v="133"/>
    <n v="1005"/>
    <s v="As Expected"/>
    <s v="As Expected"/>
    <n v="99"/>
    <n v="118"/>
    <n v="366"/>
    <s v="As Expected"/>
    <s v="As Expected"/>
    <n v="132"/>
    <n v="132"/>
    <n v="1005"/>
    <x v="0"/>
    <n v="0"/>
    <s v="Not Available"/>
    <s v="As Expected"/>
  </r>
  <r>
    <n v="192734"/>
    <n v="13"/>
    <x v="2177"/>
    <x v="949"/>
    <x v="18"/>
    <x v="0"/>
    <s v="Yes"/>
    <x v="1"/>
    <n v="15"/>
    <s v="As Expected"/>
    <x v="152"/>
    <x v="213"/>
    <n v="1597"/>
    <n v="208"/>
    <n v="1693"/>
    <s v="As Expected"/>
    <s v="As Expected"/>
    <n v="132"/>
    <n v="97"/>
    <n v="265"/>
    <s v="Not Available"/>
    <s v="As Expected"/>
    <n v="67"/>
    <n v="67"/>
    <n v="499"/>
    <x v="0"/>
    <n v="0"/>
    <s v="As Expected"/>
    <s v="Better than Expected"/>
  </r>
  <r>
    <n v="192735"/>
    <n v="13"/>
    <x v="2178"/>
    <x v="952"/>
    <x v="18"/>
    <x v="0"/>
    <s v="Yes"/>
    <x v="0"/>
    <n v="21"/>
    <s v="As Expected"/>
    <x v="121"/>
    <x v="152"/>
    <n v="296"/>
    <n v="41"/>
    <n v="303"/>
    <s v="As Expected"/>
    <s v="As Expected"/>
    <n v="29"/>
    <n v="28"/>
    <n v="52"/>
    <s v="As Expected"/>
    <s v="As Expected"/>
    <n v="41"/>
    <n v="41"/>
    <n v="306"/>
    <x v="0"/>
    <n v="0"/>
    <s v="Not Available"/>
    <s v="As Expected"/>
  </r>
  <r>
    <n v="182316"/>
    <n v="9"/>
    <x v="2179"/>
    <x v="1097"/>
    <x v="20"/>
    <x v="1"/>
    <s v="No"/>
    <x v="3"/>
    <n v="25"/>
    <s v="As Expected"/>
    <x v="26"/>
    <x v="34"/>
    <n v="685"/>
    <n v="83"/>
    <n v="738"/>
    <s v="As Expected"/>
    <s v="As Expected"/>
    <n v="61"/>
    <n v="69"/>
    <n v="237"/>
    <s v="Worse than Expected"/>
    <s v="As Expected"/>
    <n v="84"/>
    <n v="84"/>
    <n v="742"/>
    <x v="0"/>
    <n v="0"/>
    <s v="As Expected"/>
    <s v="As Expected"/>
  </r>
  <r>
    <n v="182501"/>
    <n v="9"/>
    <x v="2180"/>
    <x v="523"/>
    <x v="20"/>
    <x v="1"/>
    <s v="Yes"/>
    <x v="12"/>
    <n v="31"/>
    <s v="As Expected"/>
    <x v="71"/>
    <x v="64"/>
    <n v="933"/>
    <n v="96"/>
    <n v="869"/>
    <s v="As Expected"/>
    <s v="As Expected"/>
    <n v="83"/>
    <n v="94"/>
    <n v="395"/>
    <s v="As Expected"/>
    <s v="As Expected"/>
    <n v="96"/>
    <n v="96"/>
    <n v="948"/>
    <x v="15"/>
    <n v="29"/>
    <s v="As Expected"/>
    <s v="As Expected"/>
  </r>
  <r>
    <n v="182502"/>
    <n v="9"/>
    <x v="2181"/>
    <x v="983"/>
    <x v="20"/>
    <x v="1"/>
    <s v="Yes"/>
    <x v="2"/>
    <n v="32"/>
    <s v="As Expected"/>
    <x v="49"/>
    <x v="61"/>
    <n v="431"/>
    <n v="52"/>
    <n v="451"/>
    <s v="As Expected"/>
    <s v="As Expected"/>
    <n v="37"/>
    <n v="40"/>
    <n v="149"/>
    <s v="As Expected"/>
    <s v="As Expected"/>
    <n v="45"/>
    <n v="45"/>
    <n v="393"/>
    <x v="0"/>
    <n v="0"/>
    <s v="Not Available"/>
    <s v="As Expected"/>
  </r>
  <r>
    <n v="182503"/>
    <n v="9"/>
    <x v="2182"/>
    <x v="523"/>
    <x v="20"/>
    <x v="0"/>
    <s v="Yes"/>
    <x v="1"/>
    <n v="24"/>
    <s v="As Expected"/>
    <x v="1"/>
    <x v="87"/>
    <n v="586"/>
    <n v="68"/>
    <n v="605"/>
    <s v="As Expected"/>
    <s v="As Expected"/>
    <n v="56"/>
    <n v="63"/>
    <n v="243"/>
    <s v="As Expected"/>
    <s v="As Expected"/>
    <n v="69"/>
    <n v="69"/>
    <n v="604"/>
    <x v="0"/>
    <n v="0"/>
    <s v="As Expected"/>
    <s v="As Expected"/>
  </r>
  <r>
    <n v="232591"/>
    <n v="11"/>
    <x v="2183"/>
    <x v="1098"/>
    <x v="15"/>
    <x v="0"/>
    <s v="Yes"/>
    <x v="1"/>
    <n v="13"/>
    <s v="As Expected"/>
    <x v="121"/>
    <x v="43"/>
    <n v="158"/>
    <n v="36"/>
    <n v="157"/>
    <s v="As Expected"/>
    <s v="As Expected"/>
    <n v="33"/>
    <n v="30"/>
    <n v="93"/>
    <s v="As Expected"/>
    <s v="As Expected"/>
    <n v="36"/>
    <n v="36"/>
    <n v="164"/>
    <x v="0"/>
    <n v="0"/>
    <s v="Not Available"/>
    <s v="As Expected"/>
  </r>
  <r>
    <n v="232592"/>
    <n v="11"/>
    <x v="2184"/>
    <x v="1099"/>
    <x v="15"/>
    <x v="0"/>
    <s v="Yes"/>
    <x v="0"/>
    <n v="24"/>
    <s v="As Expected"/>
    <x v="11"/>
    <x v="88"/>
    <n v="852"/>
    <n v="95"/>
    <n v="847"/>
    <s v="As Expected"/>
    <s v="As Expected"/>
    <n v="71"/>
    <n v="105"/>
    <n v="296"/>
    <s v="As Expected"/>
    <s v="As Expected"/>
    <n v="97"/>
    <n v="97"/>
    <n v="887"/>
    <x v="0"/>
    <n v="0"/>
    <s v="As Expected"/>
    <s v="As Expected"/>
  </r>
  <r>
    <n v="232594"/>
    <n v="11"/>
    <x v="2185"/>
    <x v="1100"/>
    <x v="15"/>
    <x v="0"/>
    <s v="Yes"/>
    <x v="33"/>
    <n v="17"/>
    <s v="As Expected"/>
    <x v="33"/>
    <x v="39"/>
    <n v="662"/>
    <n v="83"/>
    <n v="704"/>
    <s v="As Expected"/>
    <s v="As Expected"/>
    <n v="54"/>
    <n v="70"/>
    <n v="222"/>
    <s v="As Expected"/>
    <s v="As Expected"/>
    <n v="84"/>
    <n v="84"/>
    <n v="706"/>
    <x v="0"/>
    <n v="0"/>
    <s v="Not Available"/>
    <s v="As Expected"/>
  </r>
  <r>
    <n v="232596"/>
    <n v="11"/>
    <x v="2186"/>
    <x v="962"/>
    <x v="15"/>
    <x v="0"/>
    <s v="Yes"/>
    <x v="0"/>
    <n v="12"/>
    <s v="As Expected"/>
    <x v="53"/>
    <x v="17"/>
    <n v="791"/>
    <n v="87"/>
    <n v="813"/>
    <s v="As Expected"/>
    <s v="As Expected"/>
    <n v="61"/>
    <n v="77"/>
    <n v="273"/>
    <s v="As Expected"/>
    <s v="As Expected"/>
    <n v="89"/>
    <n v="89"/>
    <n v="823"/>
    <x v="0"/>
    <n v="0"/>
    <s v="Worse than Expected"/>
    <s v="As Expected"/>
  </r>
  <r>
    <n v="212629"/>
    <n v="5"/>
    <x v="2187"/>
    <x v="941"/>
    <x v="16"/>
    <x v="0"/>
    <s v="Yes"/>
    <x v="1"/>
    <n v="21"/>
    <s v="As Expected"/>
    <x v="43"/>
    <x v="55"/>
    <n v="747"/>
    <n v="82"/>
    <n v="764"/>
    <s v="As Expected"/>
    <s v="As Expected"/>
    <n v="75"/>
    <n v="59"/>
    <n v="298"/>
    <s v="Better than Expected"/>
    <s v="As Expected"/>
    <n v="80"/>
    <n v="80"/>
    <n v="729"/>
    <x v="0"/>
    <n v="0"/>
    <s v="As Expected"/>
    <s v="As Expected"/>
  </r>
  <r>
    <n v="212630"/>
    <n v="5"/>
    <x v="2188"/>
    <x v="1078"/>
    <x v="16"/>
    <x v="0"/>
    <s v="Yes"/>
    <x v="1"/>
    <n v="12"/>
    <s v="As Expected"/>
    <x v="52"/>
    <x v="43"/>
    <n v="311"/>
    <n v="39"/>
    <n v="332"/>
    <s v="As Expected"/>
    <s v="As Expected"/>
    <n v="26"/>
    <n v="29"/>
    <n v="180"/>
    <s v="As Expected"/>
    <s v="As Expected"/>
    <n v="39"/>
    <n v="39"/>
    <n v="325"/>
    <x v="0"/>
    <n v="0"/>
    <s v="Not Available"/>
    <s v="As Expected"/>
  </r>
  <r>
    <n v="222511"/>
    <n v="1"/>
    <x v="2189"/>
    <x v="1101"/>
    <x v="17"/>
    <x v="0"/>
    <s v="Yes"/>
    <x v="1"/>
    <n v="18"/>
    <s v="As Expected"/>
    <x v="46"/>
    <x v="9"/>
    <n v="942"/>
    <n v="127"/>
    <n v="989"/>
    <s v="As Expected"/>
    <s v="As Expected"/>
    <n v="95"/>
    <n v="94"/>
    <n v="328"/>
    <s v="Better than Expected"/>
    <s v="As Expected"/>
    <n v="117"/>
    <n v="117"/>
    <n v="916"/>
    <x v="0"/>
    <n v="0"/>
    <s v="Not Available"/>
    <s v="Better than Expected"/>
  </r>
  <r>
    <n v="222512"/>
    <n v="1"/>
    <x v="2190"/>
    <x v="1102"/>
    <x v="17"/>
    <x v="0"/>
    <s v="Yes"/>
    <x v="1"/>
    <n v="27"/>
    <s v="As Expected"/>
    <x v="81"/>
    <x v="221"/>
    <n v="1303"/>
    <n v="154"/>
    <n v="1324"/>
    <s v="Worse than Expected"/>
    <s v="As Expected"/>
    <n v="113"/>
    <n v="188"/>
    <n v="445"/>
    <s v="As Expected"/>
    <s v="As Expected"/>
    <n v="139"/>
    <n v="139"/>
    <n v="1191"/>
    <x v="0"/>
    <n v="0"/>
    <s v="As Expected"/>
    <s v="Better than Expected"/>
  </r>
  <r>
    <n v="222513"/>
    <n v="1"/>
    <x v="2191"/>
    <x v="1103"/>
    <x v="17"/>
    <x v="0"/>
    <s v="Yes"/>
    <x v="1"/>
    <n v="17"/>
    <s v="As Expected"/>
    <x v="4"/>
    <x v="49"/>
    <n v="617"/>
    <n v="72"/>
    <n v="638"/>
    <s v="As Expected"/>
    <s v="As Expected"/>
    <n v="54"/>
    <n v="55"/>
    <n v="267"/>
    <s v="Better than Expected"/>
    <s v="As Expected"/>
    <n v="71"/>
    <n v="71"/>
    <n v="643"/>
    <x v="0"/>
    <n v="0"/>
    <s v="As Expected"/>
    <s v="As Expected"/>
  </r>
  <r>
    <n v="222515"/>
    <n v="1"/>
    <x v="2192"/>
    <x v="780"/>
    <x v="17"/>
    <x v="0"/>
    <s v="Yes"/>
    <x v="1"/>
    <n v="20"/>
    <s v="As Expected"/>
    <x v="79"/>
    <x v="155"/>
    <n v="882"/>
    <n v="108"/>
    <n v="940"/>
    <s v="As Expected"/>
    <s v="As Expected"/>
    <n v="85"/>
    <n v="134"/>
    <n v="344"/>
    <s v="Better than Expected"/>
    <s v="As Expected"/>
    <n v="99"/>
    <n v="99"/>
    <n v="862"/>
    <x v="0"/>
    <n v="0"/>
    <s v="Not Available"/>
    <s v="Better than Expected"/>
  </r>
  <r>
    <n v="232521"/>
    <n v="11"/>
    <x v="2193"/>
    <x v="1055"/>
    <x v="15"/>
    <x v="0"/>
    <s v="Yes"/>
    <x v="1"/>
    <n v="19"/>
    <s v="As Expected"/>
    <x v="8"/>
    <x v="17"/>
    <n v="795"/>
    <n v="92"/>
    <n v="839"/>
    <s v="As Expected"/>
    <s v="Better than Expected"/>
    <n v="70"/>
    <n v="120"/>
    <n v="264"/>
    <s v="Better than Expected"/>
    <s v="As Expected"/>
    <n v="80"/>
    <n v="80"/>
    <n v="734"/>
    <x v="0"/>
    <n v="0"/>
    <s v="As Expected"/>
    <s v="As Expected"/>
  </r>
  <r>
    <n v="232550"/>
    <n v="11"/>
    <x v="2194"/>
    <x v="1104"/>
    <x v="15"/>
    <x v="0"/>
    <s v="Yes"/>
    <x v="0"/>
    <n v="24"/>
    <s v="As Expected"/>
    <x v="13"/>
    <x v="85"/>
    <n v="1009"/>
    <n v="114"/>
    <n v="1046"/>
    <s v="As Expected"/>
    <s v="As Expected"/>
    <n v="91"/>
    <n v="97"/>
    <n v="363"/>
    <s v="As Expected"/>
    <s v="As Expected"/>
    <n v="114"/>
    <n v="114"/>
    <n v="1050"/>
    <x v="0"/>
    <n v="0"/>
    <s v="As Expected"/>
    <s v="As Expected"/>
  </r>
  <r>
    <n v="232551"/>
    <n v="11"/>
    <x v="687"/>
    <x v="392"/>
    <x v="15"/>
    <x v="0"/>
    <s v="Yes"/>
    <x v="0"/>
    <n v="13"/>
    <s v="As Expected"/>
    <x v="15"/>
    <x v="192"/>
    <n v="670"/>
    <n v="90"/>
    <n v="689"/>
    <s v="As Expected"/>
    <s v="As Expected"/>
    <n v="73"/>
    <n v="78"/>
    <n v="300"/>
    <s v="As Expected"/>
    <s v="As Expected"/>
    <n v="65"/>
    <n v="65"/>
    <n v="453"/>
    <x v="0"/>
    <n v="0"/>
    <s v="Not Available"/>
    <s v="As Expected"/>
  </r>
  <r>
    <n v="232552"/>
    <n v="11"/>
    <x v="2195"/>
    <x v="392"/>
    <x v="15"/>
    <x v="0"/>
    <s v="Yes"/>
    <x v="1"/>
    <n v="13"/>
    <s v="As Expected"/>
    <x v="33"/>
    <x v="8"/>
    <n v="618"/>
    <n v="79"/>
    <n v="673"/>
    <s v="As Expected"/>
    <s v="As Expected"/>
    <n v="57"/>
    <n v="63"/>
    <n v="216"/>
    <s v="As Expected"/>
    <s v="As Expected"/>
    <n v="68"/>
    <n v="68"/>
    <n v="569"/>
    <x v="0"/>
    <n v="0"/>
    <s v="Not Available"/>
    <s v="As Expected"/>
  </r>
  <r>
    <n v="212536"/>
    <n v="5"/>
    <x v="2196"/>
    <x v="1053"/>
    <x v="16"/>
    <x v="0"/>
    <s v="Yes"/>
    <x v="7"/>
    <n v="24"/>
    <s v="As Expected"/>
    <x v="137"/>
    <x v="28"/>
    <n v="968"/>
    <n v="97"/>
    <n v="927"/>
    <s v="As Expected"/>
    <s v="As Expected"/>
    <n v="77"/>
    <n v="64"/>
    <n v="370"/>
    <s v="Better than Expected"/>
    <s v="As Expected"/>
    <n v="99"/>
    <n v="99"/>
    <n v="992"/>
    <x v="0"/>
    <n v="0"/>
    <s v="As Expected"/>
    <s v="As Expected"/>
  </r>
  <r>
    <n v="212537"/>
    <n v="5"/>
    <x v="2197"/>
    <x v="330"/>
    <x v="16"/>
    <x v="0"/>
    <s v="Yes"/>
    <x v="0"/>
    <n v="19"/>
    <s v="As Expected"/>
    <x v="142"/>
    <x v="67"/>
    <n v="1055"/>
    <n v="122"/>
    <n v="1101"/>
    <s v="As Expected"/>
    <s v="As Expected"/>
    <n v="105"/>
    <n v="134"/>
    <n v="359"/>
    <s v="As Expected"/>
    <s v="As Expected"/>
    <n v="105"/>
    <n v="105"/>
    <n v="955"/>
    <x v="0"/>
    <n v="0"/>
    <s v="Not Available"/>
    <s v="Better than Expected"/>
  </r>
  <r>
    <n v="182504"/>
    <n v="9"/>
    <x v="2198"/>
    <x v="1105"/>
    <x v="20"/>
    <x v="0"/>
    <s v="Yes"/>
    <x v="0"/>
    <n v="29"/>
    <s v="Worse than Expected"/>
    <x v="30"/>
    <x v="21"/>
    <n v="829"/>
    <n v="96"/>
    <n v="856"/>
    <s v="As Expected"/>
    <s v="As Expected"/>
    <n v="73"/>
    <n v="80"/>
    <n v="326"/>
    <s v="As Expected"/>
    <s v="As Expected"/>
    <n v="59"/>
    <n v="59"/>
    <n v="516"/>
    <x v="0"/>
    <n v="0"/>
    <s v="As Expected"/>
    <s v="As Expected"/>
  </r>
  <r>
    <n v="182505"/>
    <n v="9"/>
    <x v="2199"/>
    <x v="1106"/>
    <x v="20"/>
    <x v="0"/>
    <s v="Yes"/>
    <x v="1"/>
    <n v="24"/>
    <s v="As Expected"/>
    <x v="46"/>
    <x v="147"/>
    <n v="880"/>
    <n v="115"/>
    <n v="926"/>
    <s v="As Expected"/>
    <s v="As Expected"/>
    <n v="87"/>
    <n v="101"/>
    <n v="423"/>
    <s v="Better than Expected"/>
    <s v="As Expected"/>
    <n v="116"/>
    <n v="116"/>
    <n v="939"/>
    <x v="1"/>
    <n v="2"/>
    <s v="As Expected"/>
    <s v="As Expected"/>
  </r>
  <r>
    <n v="182614"/>
    <n v="9"/>
    <x v="2200"/>
    <x v="523"/>
    <x v="20"/>
    <x v="0"/>
    <s v="Yes"/>
    <x v="0"/>
    <n v="12"/>
    <s v="As Expected"/>
    <x v="80"/>
    <x v="25"/>
    <n v="403"/>
    <n v="55"/>
    <n v="429"/>
    <s v="As Expected"/>
    <s v="As Expected"/>
    <n v="37"/>
    <n v="35"/>
    <n v="149"/>
    <s v="As Expected"/>
    <s v="As Expected"/>
    <n v="56"/>
    <n v="56"/>
    <n v="431"/>
    <x v="0"/>
    <n v="0"/>
    <s v="As Expected"/>
    <s v="As Expected"/>
  </r>
  <r>
    <n v="182615"/>
    <n v="9"/>
    <x v="2201"/>
    <x v="1106"/>
    <x v="20"/>
    <x v="0"/>
    <s v="Yes"/>
    <x v="0"/>
    <n v="12"/>
    <s v="As Expected"/>
    <x v="50"/>
    <x v="46"/>
    <n v="547"/>
    <n v="61"/>
    <n v="543"/>
    <s v="As Expected"/>
    <s v="As Expected"/>
    <n v="51"/>
    <n v="83"/>
    <n v="244"/>
    <s v="As Expected"/>
    <s v="Worse than Expected"/>
    <n v="54"/>
    <n v="54"/>
    <n v="470"/>
    <x v="0"/>
    <n v="0"/>
    <s v="As Expected"/>
    <s v="As Expected"/>
  </r>
  <r>
    <n v="182616"/>
    <n v="9"/>
    <x v="2202"/>
    <x v="48"/>
    <x v="20"/>
    <x v="0"/>
    <s v="Yes"/>
    <x v="0"/>
    <n v="8"/>
    <s v="Not Available"/>
    <x v="42"/>
    <x v="79"/>
    <n v="166"/>
    <n v="25"/>
    <n v="178"/>
    <s v="As Expected"/>
    <s v="As Expected"/>
    <n v="24"/>
    <n v="32"/>
    <n v="79"/>
    <s v="As Expected"/>
    <s v="As Expected"/>
    <n v="26"/>
    <n v="26"/>
    <n v="190"/>
    <x v="0"/>
    <n v="0"/>
    <s v="Not Available"/>
    <s v="Worse than Expected"/>
  </r>
  <r>
    <n v="212631"/>
    <n v="5"/>
    <x v="2203"/>
    <x v="981"/>
    <x v="16"/>
    <x v="0"/>
    <s v="Yes"/>
    <x v="0"/>
    <n v="30"/>
    <s v="As Expected"/>
    <x v="93"/>
    <x v="11"/>
    <n v="1125"/>
    <n v="128"/>
    <n v="1086"/>
    <s v="As Expected"/>
    <s v="As Expected"/>
    <n v="107"/>
    <n v="79"/>
    <n v="453"/>
    <s v="As Expected"/>
    <s v="As Expected"/>
    <n v="134"/>
    <n v="134"/>
    <n v="1155"/>
    <x v="0"/>
    <n v="0"/>
    <s v="As Expected"/>
    <s v="As Expected"/>
  </r>
  <r>
    <n v="212632"/>
    <n v="5"/>
    <x v="2204"/>
    <x v="980"/>
    <x v="16"/>
    <x v="0"/>
    <s v="Yes"/>
    <x v="0"/>
    <n v="18"/>
    <s v="As Expected"/>
    <x v="18"/>
    <x v="1"/>
    <n v="653"/>
    <n v="71"/>
    <n v="626"/>
    <s v="As Expected"/>
    <s v="As Expected"/>
    <n v="63"/>
    <n v="48"/>
    <n v="228"/>
    <s v="As Expected"/>
    <s v="As Expected"/>
    <n v="72"/>
    <n v="72"/>
    <n v="649"/>
    <x v="0"/>
    <n v="0"/>
    <s v="As Expected"/>
    <s v="As Expected"/>
  </r>
  <r>
    <n v="212634"/>
    <n v="5"/>
    <x v="2205"/>
    <x v="980"/>
    <x v="16"/>
    <x v="0"/>
    <s v="Yes"/>
    <x v="0"/>
    <n v="21"/>
    <s v="As Expected"/>
    <x v="40"/>
    <x v="90"/>
    <n v="872"/>
    <n v="99"/>
    <n v="875"/>
    <s v="As Expected"/>
    <s v="As Expected"/>
    <n v="89"/>
    <n v="62"/>
    <n v="331"/>
    <s v="As Expected"/>
    <s v="As Expected"/>
    <n v="103"/>
    <n v="103"/>
    <n v="892"/>
    <x v="0"/>
    <n v="0"/>
    <s v="As Expected"/>
    <s v="As Expected"/>
  </r>
  <r>
    <n v="212636"/>
    <n v="5"/>
    <x v="2206"/>
    <x v="980"/>
    <x v="16"/>
    <x v="0"/>
    <s v="Yes"/>
    <x v="0"/>
    <n v="6"/>
    <s v="As Expected"/>
    <x v="3"/>
    <x v="88"/>
    <n v="822"/>
    <n v="96"/>
    <n v="841"/>
    <s v="As Expected"/>
    <s v="Better than Expected"/>
    <n v="83"/>
    <n v="45"/>
    <n v="308"/>
    <s v="As Expected"/>
    <s v="As Expected"/>
    <n v="93"/>
    <n v="93"/>
    <n v="826"/>
    <x v="0"/>
    <n v="0"/>
    <s v="As Expected"/>
    <s v="As Expected"/>
  </r>
  <r>
    <n v="212740"/>
    <n v="5"/>
    <x v="2207"/>
    <x v="981"/>
    <x v="16"/>
    <x v="0"/>
    <s v="No"/>
    <x v="3"/>
    <n v="0"/>
    <s v="Not Available"/>
    <x v="70"/>
    <x v="136"/>
    <n v="0"/>
    <n v="0"/>
    <n v="0"/>
    <s v="Not Available"/>
    <s v="Not Available"/>
    <n v="0"/>
    <n v="0"/>
    <n v="0"/>
    <s v="Not Available"/>
    <s v="Not Available"/>
    <n v="0"/>
    <n v="0"/>
    <n v="0"/>
    <x v="0"/>
    <n v="0"/>
    <s v="Not Available"/>
    <s v="Not Available"/>
  </r>
  <r>
    <n v="232522"/>
    <n v="11"/>
    <x v="2208"/>
    <x v="1107"/>
    <x v="15"/>
    <x v="0"/>
    <s v="Yes"/>
    <x v="1"/>
    <n v="17"/>
    <s v="As Expected"/>
    <x v="30"/>
    <x v="21"/>
    <n v="802"/>
    <n v="99"/>
    <n v="835"/>
    <s v="As Expected"/>
    <s v="As Expected"/>
    <n v="76"/>
    <n v="99"/>
    <n v="319"/>
    <s v="As Expected"/>
    <s v="As Expected"/>
    <n v="80"/>
    <n v="80"/>
    <n v="672"/>
    <x v="0"/>
    <n v="0"/>
    <s v="As Expected"/>
    <s v="As Expected"/>
  </r>
  <r>
    <n v="232523"/>
    <n v="11"/>
    <x v="2209"/>
    <x v="1108"/>
    <x v="15"/>
    <x v="0"/>
    <s v="Yes"/>
    <x v="1"/>
    <n v="16"/>
    <s v="As Expected"/>
    <x v="4"/>
    <x v="4"/>
    <n v="541"/>
    <n v="64"/>
    <n v="541"/>
    <s v="As Expected"/>
    <s v="As Expected"/>
    <n v="50"/>
    <n v="63"/>
    <n v="238"/>
    <s v="As Expected"/>
    <s v="As Expected"/>
    <n v="64"/>
    <n v="64"/>
    <n v="547"/>
    <x v="0"/>
    <n v="0"/>
    <s v="Not Available"/>
    <s v="As Expected"/>
  </r>
  <r>
    <n v="232525"/>
    <n v="11"/>
    <x v="2210"/>
    <x v="1109"/>
    <x v="15"/>
    <x v="0"/>
    <s v="Yes"/>
    <x v="1"/>
    <n v="18"/>
    <s v="As Expected"/>
    <x v="2"/>
    <x v="155"/>
    <n v="893"/>
    <n v="103"/>
    <n v="914"/>
    <s v="As Expected"/>
    <s v="As Expected"/>
    <n v="79"/>
    <n v="109"/>
    <n v="292"/>
    <s v="Better than Expected"/>
    <s v="Worse than Expected"/>
    <n v="88"/>
    <n v="88"/>
    <n v="765"/>
    <x v="0"/>
    <n v="0"/>
    <s v="As Expected"/>
    <s v="As Expected"/>
  </r>
  <r>
    <n v="232526"/>
    <n v="11"/>
    <x v="2211"/>
    <x v="937"/>
    <x v="15"/>
    <x v="0"/>
    <s v="Yes"/>
    <x v="1"/>
    <n v="26"/>
    <s v="As Expected"/>
    <x v="144"/>
    <x v="7"/>
    <n v="991"/>
    <n v="115"/>
    <n v="1024"/>
    <s v="As Expected"/>
    <s v="Better than Expected"/>
    <n v="89"/>
    <n v="132"/>
    <n v="342"/>
    <s v="Better than Expected"/>
    <s v="Worse than Expected"/>
    <n v="115"/>
    <n v="115"/>
    <n v="1032"/>
    <x v="0"/>
    <n v="0"/>
    <s v="Worse than Expected"/>
    <s v="As Expected"/>
  </r>
  <r>
    <n v="232528"/>
    <n v="11"/>
    <x v="2212"/>
    <x v="1110"/>
    <x v="15"/>
    <x v="1"/>
    <s v="No"/>
    <x v="3"/>
    <n v="18"/>
    <s v="As Expected"/>
    <x v="154"/>
    <x v="48"/>
    <n v="1238"/>
    <n v="153"/>
    <n v="1305"/>
    <s v="As Expected"/>
    <s v="As Expected"/>
    <n v="125"/>
    <n v="118"/>
    <n v="476"/>
    <s v="As Expected"/>
    <s v="As Expected"/>
    <n v="126"/>
    <n v="126"/>
    <n v="1035"/>
    <x v="0"/>
    <n v="0"/>
    <s v="As Expected"/>
    <s v="As Expected"/>
  </r>
  <r>
    <n v="212538"/>
    <n v="5"/>
    <x v="2213"/>
    <x v="447"/>
    <x v="16"/>
    <x v="0"/>
    <s v="Yes"/>
    <x v="0"/>
    <n v="18"/>
    <s v="As Expected"/>
    <x v="2"/>
    <x v="28"/>
    <n v="887"/>
    <n v="102"/>
    <n v="924"/>
    <s v="As Expected"/>
    <s v="As Expected"/>
    <n v="69"/>
    <n v="45"/>
    <n v="319"/>
    <s v="Better than Expected"/>
    <s v="As Expected"/>
    <n v="102"/>
    <n v="102"/>
    <n v="917"/>
    <x v="0"/>
    <n v="0"/>
    <s v="As Expected"/>
    <s v="As Expected"/>
  </r>
  <r>
    <n v="212539"/>
    <n v="5"/>
    <x v="2214"/>
    <x v="1111"/>
    <x v="16"/>
    <x v="0"/>
    <s v="Yes"/>
    <x v="1"/>
    <n v="18"/>
    <s v="As Expected"/>
    <x v="11"/>
    <x v="192"/>
    <n v="799"/>
    <n v="89"/>
    <n v="813"/>
    <s v="As Expected"/>
    <s v="As Expected"/>
    <n v="71"/>
    <n v="54"/>
    <n v="279"/>
    <s v="As Expected"/>
    <s v="As Expected"/>
    <n v="90"/>
    <n v="90"/>
    <n v="825"/>
    <x v="0"/>
    <n v="0"/>
    <s v="As Expected"/>
    <s v="As Expected"/>
  </r>
  <r>
    <n v="212541"/>
    <n v="5"/>
    <x v="2215"/>
    <x v="1034"/>
    <x v="16"/>
    <x v="1"/>
    <s v="Yes"/>
    <x v="1"/>
    <n v="19"/>
    <s v="As Expected"/>
    <x v="81"/>
    <x v="89"/>
    <n v="913"/>
    <n v="112"/>
    <n v="951"/>
    <s v="As Expected"/>
    <s v="As Expected"/>
    <n v="102"/>
    <n v="97"/>
    <n v="402"/>
    <s v="Better than Expected"/>
    <s v="As Expected"/>
    <n v="111"/>
    <n v="111"/>
    <n v="943"/>
    <x v="0"/>
    <n v="0"/>
    <s v="As Expected"/>
    <s v="As Expected"/>
  </r>
  <r>
    <n v="212542"/>
    <n v="5"/>
    <x v="2216"/>
    <x v="980"/>
    <x v="16"/>
    <x v="0"/>
    <s v="Yes"/>
    <x v="0"/>
    <n v="30"/>
    <s v="Worse than Expected"/>
    <x v="131"/>
    <x v="112"/>
    <n v="1525"/>
    <n v="175"/>
    <n v="1559"/>
    <s v="As Expected"/>
    <s v="Better than Expected"/>
    <n v="131"/>
    <n v="124"/>
    <n v="558"/>
    <s v="As Expected"/>
    <s v="Worse than Expected"/>
    <n v="175"/>
    <n v="175"/>
    <n v="1585"/>
    <x v="0"/>
    <n v="0"/>
    <s v="As Expected"/>
    <s v="As Expected"/>
  </r>
  <r>
    <n v="212681"/>
    <n v="5"/>
    <x v="2217"/>
    <x v="1112"/>
    <x v="16"/>
    <x v="0"/>
    <s v="Yes"/>
    <x v="7"/>
    <n v="10"/>
    <s v="As Expected"/>
    <x v="37"/>
    <x v="54"/>
    <n v="508"/>
    <n v="63"/>
    <n v="532"/>
    <s v="As Expected"/>
    <s v="As Expected"/>
    <n v="54"/>
    <n v="42"/>
    <n v="191"/>
    <s v="As Expected"/>
    <s v="As Expected"/>
    <n v="53"/>
    <n v="53"/>
    <n v="468"/>
    <x v="0"/>
    <n v="0"/>
    <s v="Not Available"/>
    <s v="As Expected"/>
  </r>
  <r>
    <n v="182618"/>
    <n v="9"/>
    <x v="2218"/>
    <x v="1010"/>
    <x v="20"/>
    <x v="0"/>
    <s v="Yes"/>
    <x v="1"/>
    <n v="13"/>
    <s v="As Expected"/>
    <x v="48"/>
    <x v="63"/>
    <n v="391"/>
    <n v="58"/>
    <n v="438"/>
    <s v="As Expected"/>
    <s v="As Expected"/>
    <n v="41"/>
    <n v="48"/>
    <n v="189"/>
    <s v="Better than Expected"/>
    <s v="As Expected"/>
    <n v="57"/>
    <n v="57"/>
    <n v="436"/>
    <x v="0"/>
    <n v="0"/>
    <s v="Worse than Expected"/>
    <s v="As Expected"/>
  </r>
  <r>
    <n v="182619"/>
    <n v="9"/>
    <x v="2219"/>
    <x v="1113"/>
    <x v="20"/>
    <x v="0"/>
    <s v="Yes"/>
    <x v="12"/>
    <n v="13"/>
    <s v="As Expected"/>
    <x v="16"/>
    <x v="36"/>
    <n v="536"/>
    <n v="66"/>
    <n v="568"/>
    <s v="As Expected"/>
    <s v="As Expected"/>
    <n v="59"/>
    <n v="62"/>
    <n v="224"/>
    <s v="As Expected"/>
    <s v="Better than Expected"/>
    <n v="50"/>
    <n v="50"/>
    <n v="431"/>
    <x v="0"/>
    <n v="0"/>
    <s v="As Expected"/>
    <s v="As Expected"/>
  </r>
  <r>
    <n v="192611"/>
    <n v="13"/>
    <x v="2220"/>
    <x v="1114"/>
    <x v="18"/>
    <x v="0"/>
    <s v="Yes"/>
    <x v="1"/>
    <n v="22"/>
    <s v="As Expected"/>
    <x v="49"/>
    <x v="32"/>
    <n v="417"/>
    <n v="44"/>
    <n v="431"/>
    <s v="Better than Expected"/>
    <s v="As Expected"/>
    <n v="36"/>
    <n v="20"/>
    <n v="169"/>
    <s v="As Expected"/>
    <s v="As Expected"/>
    <n v="45"/>
    <n v="45"/>
    <n v="432"/>
    <x v="0"/>
    <n v="0"/>
    <s v="Not Available"/>
    <s v="As Expected"/>
  </r>
  <r>
    <n v="192612"/>
    <n v="13"/>
    <x v="2221"/>
    <x v="1115"/>
    <x v="18"/>
    <x v="0"/>
    <s v="Yes"/>
    <x v="0"/>
    <n v="12"/>
    <s v="As Expected"/>
    <x v="48"/>
    <x v="41"/>
    <n v="432"/>
    <n v="53"/>
    <n v="441"/>
    <s v="As Expected"/>
    <s v="As Expected"/>
    <n v="41"/>
    <n v="21"/>
    <n v="195"/>
    <s v="As Expected"/>
    <s v="As Expected"/>
    <n v="53"/>
    <n v="53"/>
    <n v="438"/>
    <x v="0"/>
    <n v="0"/>
    <s v="Not Available"/>
    <s v="As Expected"/>
  </r>
  <r>
    <n v="192613"/>
    <n v="13"/>
    <x v="2222"/>
    <x v="515"/>
    <x v="18"/>
    <x v="0"/>
    <s v="Yes"/>
    <x v="0"/>
    <n v="12"/>
    <s v="As Expected"/>
    <x v="77"/>
    <x v="87"/>
    <n v="551"/>
    <n v="70"/>
    <n v="574"/>
    <s v="As Expected"/>
    <s v="As Expected"/>
    <n v="50"/>
    <n v="60"/>
    <n v="215"/>
    <s v="As Expected"/>
    <s v="As Expected"/>
    <n v="55"/>
    <n v="55"/>
    <n v="408"/>
    <x v="0"/>
    <n v="0"/>
    <s v="As Expected"/>
    <s v="As Expected"/>
  </r>
  <r>
    <n v="192614"/>
    <n v="13"/>
    <x v="2223"/>
    <x v="1088"/>
    <x v="18"/>
    <x v="0"/>
    <s v="Yes"/>
    <x v="1"/>
    <n v="23"/>
    <s v="As Expected"/>
    <x v="7"/>
    <x v="206"/>
    <n v="886"/>
    <n v="104"/>
    <n v="915"/>
    <s v="As Expected"/>
    <s v="As Expected"/>
    <n v="80"/>
    <n v="70"/>
    <n v="406"/>
    <s v="As Expected"/>
    <s v="As Expected"/>
    <n v="102"/>
    <n v="102"/>
    <n v="922"/>
    <x v="0"/>
    <n v="0"/>
    <s v="Worse than Expected"/>
    <s v="As Expected"/>
  </r>
  <r>
    <n v="213503"/>
    <n v="5"/>
    <x v="2224"/>
    <x v="1116"/>
    <x v="16"/>
    <x v="1"/>
    <s v="No"/>
    <x v="3"/>
    <n v="15"/>
    <s v="As Expected"/>
    <x v="25"/>
    <x v="20"/>
    <n v="582"/>
    <n v="69"/>
    <n v="596"/>
    <s v="As Expected"/>
    <s v="As Expected"/>
    <n v="47"/>
    <n v="38"/>
    <n v="207"/>
    <s v="Not Available"/>
    <s v="As Expected"/>
    <n v="71"/>
    <n v="71"/>
    <n v="608"/>
    <x v="0"/>
    <n v="0"/>
    <s v="Not Available"/>
    <s v="As Expected"/>
  </r>
  <r>
    <n v="222303"/>
    <n v="1"/>
    <x v="2225"/>
    <x v="392"/>
    <x v="17"/>
    <x v="1"/>
    <s v="No"/>
    <x v="3"/>
    <n v="17"/>
    <s v="As Expected"/>
    <x v="71"/>
    <x v="90"/>
    <n v="965"/>
    <n v="102"/>
    <n v="872"/>
    <s v="As Expected"/>
    <s v="Better than Expected"/>
    <n v="90"/>
    <n v="137"/>
    <n v="346"/>
    <s v="Not Available"/>
    <s v="As Expected"/>
    <n v="106"/>
    <n v="106"/>
    <n v="918"/>
    <x v="0"/>
    <n v="0"/>
    <s v="Not Available"/>
    <s v="Better than Expected"/>
  </r>
  <r>
    <n v="222305"/>
    <n v="1"/>
    <x v="2226"/>
    <x v="1117"/>
    <x v="17"/>
    <x v="1"/>
    <s v="No"/>
    <x v="3"/>
    <n v="25"/>
    <s v="As Expected"/>
    <x v="97"/>
    <x v="164"/>
    <n v="879"/>
    <n v="122"/>
    <n v="934"/>
    <s v="As Expected"/>
    <s v="Better than Expected"/>
    <n v="106"/>
    <n v="102"/>
    <n v="477"/>
    <s v="As Expected"/>
    <s v="As Expected"/>
    <n v="100"/>
    <n v="100"/>
    <n v="735"/>
    <x v="0"/>
    <n v="0"/>
    <s v="Better than Expected"/>
    <s v="As Expected"/>
  </r>
  <r>
    <n v="222306"/>
    <n v="1"/>
    <x v="2227"/>
    <x v="1000"/>
    <x v="17"/>
    <x v="1"/>
    <s v="No"/>
    <x v="3"/>
    <n v="11"/>
    <s v="Not Available"/>
    <x v="112"/>
    <x v="73"/>
    <n v="207"/>
    <n v="28"/>
    <n v="215"/>
    <s v="As Expected"/>
    <s v="As Expected"/>
    <n v="13"/>
    <n v="9"/>
    <n v="65"/>
    <s v="Not Available"/>
    <s v="Not Available"/>
    <n v="0"/>
    <n v="0"/>
    <n v="0"/>
    <x v="0"/>
    <n v="0"/>
    <s v="Not Available"/>
    <s v="Better than Expected"/>
  </r>
  <r>
    <n v="222309"/>
    <n v="1"/>
    <x v="2228"/>
    <x v="1000"/>
    <x v="17"/>
    <x v="1"/>
    <s v="No"/>
    <x v="3"/>
    <n v="7"/>
    <s v="Not Available"/>
    <x v="57"/>
    <x v="110"/>
    <n v="59"/>
    <n v="5"/>
    <n v="20"/>
    <s v="Not Available"/>
    <s v="Not Available"/>
    <n v="6"/>
    <n v="8"/>
    <n v="20"/>
    <s v="Not Available"/>
    <s v="Not Available"/>
    <n v="8"/>
    <n v="8"/>
    <n v="60"/>
    <x v="0"/>
    <n v="0"/>
    <s v="Better than Expected"/>
    <s v="As Expected"/>
  </r>
  <r>
    <n v="222312"/>
    <n v="1"/>
    <x v="2229"/>
    <x v="1000"/>
    <x v="17"/>
    <x v="1"/>
    <s v="No"/>
    <x v="3"/>
    <n v="7"/>
    <s v="Not Available"/>
    <x v="57"/>
    <x v="76"/>
    <n v="89"/>
    <n v="12"/>
    <n v="94"/>
    <s v="As Expected"/>
    <s v="Not Available"/>
    <n v="15"/>
    <n v="20"/>
    <n v="61"/>
    <s v="As Expected"/>
    <s v="As Expected"/>
    <n v="11"/>
    <n v="11"/>
    <n v="80"/>
    <x v="19"/>
    <n v="167"/>
    <s v="Better than Expected"/>
    <s v="As Expected"/>
  </r>
  <r>
    <n v="212313"/>
    <n v="5"/>
    <x v="2230"/>
    <x v="941"/>
    <x v="16"/>
    <x v="1"/>
    <s v="No"/>
    <x v="34"/>
    <n v="26"/>
    <s v="As Expected"/>
    <x v="0"/>
    <x v="27"/>
    <n v="498"/>
    <n v="58"/>
    <n v="502"/>
    <s v="As Expected"/>
    <s v="As Expected"/>
    <n v="43"/>
    <n v="30"/>
    <n v="231"/>
    <s v="Worse than Expected"/>
    <s v="As Expected"/>
    <n v="58"/>
    <n v="58"/>
    <n v="500"/>
    <x v="0"/>
    <n v="0"/>
    <s v="As Expected"/>
    <s v="As Expected"/>
  </r>
  <r>
    <n v="212501"/>
    <n v="5"/>
    <x v="2231"/>
    <x v="1118"/>
    <x v="16"/>
    <x v="0"/>
    <s v="Yes"/>
    <x v="1"/>
    <n v="24"/>
    <s v="As Expected"/>
    <x v="3"/>
    <x v="155"/>
    <n v="888"/>
    <n v="104"/>
    <n v="888"/>
    <s v="As Expected"/>
    <s v="As Expected"/>
    <n v="84"/>
    <n v="53"/>
    <n v="353"/>
    <s v="As Expected"/>
    <s v="As Expected"/>
    <n v="106"/>
    <n v="106"/>
    <n v="919"/>
    <x v="0"/>
    <n v="0"/>
    <s v="Not Available"/>
    <s v="As Expected"/>
  </r>
  <r>
    <n v="212503"/>
    <n v="5"/>
    <x v="2232"/>
    <x v="1112"/>
    <x v="16"/>
    <x v="0"/>
    <s v="Yes"/>
    <x v="1"/>
    <n v="18"/>
    <s v="As Expected"/>
    <x v="119"/>
    <x v="49"/>
    <n v="565"/>
    <n v="72"/>
    <n v="586"/>
    <s v="As Expected"/>
    <s v="Better than Expected"/>
    <n v="65"/>
    <n v="46"/>
    <n v="261"/>
    <s v="As Expected"/>
    <s v="As Expected"/>
    <n v="74"/>
    <n v="74"/>
    <n v="608"/>
    <x v="0"/>
    <n v="0"/>
    <s v="Better than Expected"/>
    <s v="As Expected"/>
  </r>
  <r>
    <n v="212504"/>
    <n v="5"/>
    <x v="2233"/>
    <x v="980"/>
    <x v="16"/>
    <x v="0"/>
    <s v="Yes"/>
    <x v="1"/>
    <n v="19"/>
    <s v="As Expected"/>
    <x v="35"/>
    <x v="55"/>
    <n v="719"/>
    <n v="79"/>
    <n v="691"/>
    <s v="As Expected"/>
    <s v="Better than Expected"/>
    <n v="65"/>
    <n v="83"/>
    <n v="316"/>
    <s v="As Expected"/>
    <s v="As Expected"/>
    <n v="79"/>
    <n v="79"/>
    <n v="707"/>
    <x v="0"/>
    <n v="0"/>
    <s v="As Expected"/>
    <s v="As Expected"/>
  </r>
  <r>
    <n v="212510"/>
    <n v="5"/>
    <x v="2234"/>
    <x v="1119"/>
    <x v="16"/>
    <x v="0"/>
    <s v="Yes"/>
    <x v="1"/>
    <n v="18"/>
    <s v="As Expected"/>
    <x v="144"/>
    <x v="89"/>
    <n v="871"/>
    <n v="109"/>
    <n v="892"/>
    <s v="As Expected"/>
    <s v="Better than Expected"/>
    <n v="91"/>
    <n v="85"/>
    <n v="384"/>
    <s v="As Expected"/>
    <s v="As Expected"/>
    <n v="94"/>
    <n v="94"/>
    <n v="836"/>
    <x v="0"/>
    <n v="0"/>
    <s v="As Expected"/>
    <s v="As Expected"/>
  </r>
  <r>
    <n v="212682"/>
    <n v="5"/>
    <x v="2235"/>
    <x v="973"/>
    <x v="16"/>
    <x v="0"/>
    <s v="Yes"/>
    <x v="0"/>
    <n v="16"/>
    <s v="As Expected"/>
    <x v="15"/>
    <x v="62"/>
    <n v="806"/>
    <n v="88"/>
    <n v="800"/>
    <s v="As Expected"/>
    <s v="As Expected"/>
    <n v="67"/>
    <n v="40"/>
    <n v="248"/>
    <s v="As Expected"/>
    <s v="As Expected"/>
    <n v="78"/>
    <n v="78"/>
    <n v="693"/>
    <x v="0"/>
    <n v="0"/>
    <s v="As Expected"/>
    <s v="As Expected"/>
  </r>
  <r>
    <n v="212683"/>
    <n v="5"/>
    <x v="2236"/>
    <x v="1120"/>
    <x v="16"/>
    <x v="0"/>
    <s v="Yes"/>
    <x v="0"/>
    <n v="19"/>
    <s v="As Expected"/>
    <x v="13"/>
    <x v="7"/>
    <n v="989"/>
    <n v="114"/>
    <n v="1010"/>
    <s v="As Expected"/>
    <s v="As Expected"/>
    <n v="93"/>
    <n v="96"/>
    <n v="315"/>
    <s v="As Expected"/>
    <s v="As Expected"/>
    <n v="96"/>
    <n v="96"/>
    <n v="851"/>
    <x v="0"/>
    <n v="0"/>
    <s v="As Expected"/>
    <s v="As Expected"/>
  </r>
  <r>
    <n v="212684"/>
    <n v="5"/>
    <x v="2237"/>
    <x v="433"/>
    <x v="16"/>
    <x v="1"/>
    <s v="Yes"/>
    <x v="14"/>
    <n v="0"/>
    <s v="Not Available"/>
    <x v="112"/>
    <x v="5"/>
    <n v="413"/>
    <n v="45"/>
    <n v="242"/>
    <s v="Not Available"/>
    <s v="Worse than Expected"/>
    <n v="13"/>
    <n v="12"/>
    <n v="65"/>
    <s v="Not Available"/>
    <s v="Not Available"/>
    <n v="0"/>
    <n v="0"/>
    <n v="0"/>
    <x v="0"/>
    <n v="0"/>
    <s v="As Expected"/>
    <s v="Better than Expected"/>
  </r>
  <r>
    <n v="212685"/>
    <n v="5"/>
    <x v="2238"/>
    <x v="1043"/>
    <x v="16"/>
    <x v="0"/>
    <s v="Yes"/>
    <x v="0"/>
    <n v="7"/>
    <s v="As Expected"/>
    <x v="38"/>
    <x v="63"/>
    <n v="327"/>
    <n v="51"/>
    <n v="331"/>
    <s v="As Expected"/>
    <s v="As Expected"/>
    <n v="40"/>
    <n v="51"/>
    <n v="190"/>
    <s v="As Expected"/>
    <s v="As Expected"/>
    <n v="51"/>
    <n v="51"/>
    <n v="335"/>
    <x v="0"/>
    <n v="0"/>
    <s v="Not Available"/>
    <s v="Not Available"/>
  </r>
  <r>
    <n v="212686"/>
    <n v="5"/>
    <x v="2239"/>
    <x v="942"/>
    <x v="16"/>
    <x v="0"/>
    <s v="Yes"/>
    <x v="7"/>
    <n v="16"/>
    <s v="As Expected"/>
    <x v="36"/>
    <x v="26"/>
    <n v="512"/>
    <n v="52"/>
    <n v="507"/>
    <s v="As Expected"/>
    <s v="Better than Expected"/>
    <n v="49"/>
    <n v="46"/>
    <n v="194"/>
    <s v="As Expected"/>
    <s v="As Expected"/>
    <n v="54"/>
    <n v="54"/>
    <n v="524"/>
    <x v="0"/>
    <n v="0"/>
    <s v="Not Available"/>
    <s v="As Expected"/>
  </r>
  <r>
    <n v="132532"/>
    <n v="16"/>
    <x v="2240"/>
    <x v="1121"/>
    <x v="21"/>
    <x v="0"/>
    <s v="Yes"/>
    <x v="0"/>
    <n v="0"/>
    <s v="As Expected"/>
    <x v="26"/>
    <x v="56"/>
    <n v="645"/>
    <n v="87"/>
    <n v="674"/>
    <s v="As Expected"/>
    <s v="Worse than Expected"/>
    <n v="63"/>
    <n v="49"/>
    <n v="114"/>
    <s v="Not Available"/>
    <s v="As Expected"/>
    <n v="11"/>
    <n v="11"/>
    <n v="97"/>
    <x v="0"/>
    <n v="0"/>
    <s v="Not Available"/>
    <s v="As Expected"/>
  </r>
  <r>
    <n v="132533"/>
    <n v="16"/>
    <x v="1272"/>
    <x v="1122"/>
    <x v="21"/>
    <x v="0"/>
    <s v="Yes"/>
    <x v="0"/>
    <n v="12"/>
    <s v="As Expected"/>
    <x v="31"/>
    <x v="51"/>
    <n v="264"/>
    <n v="33"/>
    <n v="280"/>
    <s v="As Expected"/>
    <s v="As Expected"/>
    <n v="25"/>
    <n v="18"/>
    <n v="43"/>
    <s v="As Expected"/>
    <s v="As Expected"/>
    <n v="32"/>
    <n v="32"/>
    <n v="272"/>
    <x v="0"/>
    <n v="0"/>
    <s v="Not Available"/>
    <s v="Worse than Expected"/>
  </r>
  <r>
    <n v="142596"/>
    <n v="10"/>
    <x v="2241"/>
    <x v="712"/>
    <x v="13"/>
    <x v="0"/>
    <s v="Yes"/>
    <x v="1"/>
    <n v="10"/>
    <s v="As Expected"/>
    <x v="28"/>
    <x v="24"/>
    <n v="463"/>
    <n v="55"/>
    <n v="485"/>
    <s v="As Expected"/>
    <s v="As Expected"/>
    <n v="40"/>
    <n v="33"/>
    <n v="136"/>
    <s v="As Expected"/>
    <s v="As Expected"/>
    <n v="56"/>
    <n v="56"/>
    <n v="501"/>
    <x v="0"/>
    <n v="0"/>
    <s v="Not Available"/>
    <s v="As Expected"/>
  </r>
  <r>
    <n v="142597"/>
    <n v="10"/>
    <x v="2242"/>
    <x v="655"/>
    <x v="13"/>
    <x v="0"/>
    <s v="Yes"/>
    <x v="1"/>
    <n v="42"/>
    <s v="As Expected"/>
    <x v="129"/>
    <x v="158"/>
    <n v="1562"/>
    <n v="176"/>
    <n v="1592"/>
    <s v="As Expected"/>
    <s v="Better than Expected"/>
    <n v="145"/>
    <n v="218"/>
    <n v="613"/>
    <s v="Better than Expected"/>
    <s v="Worse than Expected"/>
    <n v="175"/>
    <n v="175"/>
    <n v="1581"/>
    <x v="0"/>
    <n v="0"/>
    <s v="As Expected"/>
    <s v="Better than Expected"/>
  </r>
  <r>
    <n v="142598"/>
    <n v="10"/>
    <x v="2243"/>
    <x v="1123"/>
    <x v="13"/>
    <x v="0"/>
    <s v="Yes"/>
    <x v="0"/>
    <n v="13"/>
    <s v="As Expected"/>
    <x v="35"/>
    <x v="47"/>
    <n v="706"/>
    <n v="77"/>
    <n v="704"/>
    <s v="As Expected"/>
    <s v="Better than Expected"/>
    <n v="60"/>
    <n v="54"/>
    <n v="276"/>
    <s v="As Expected"/>
    <s v="As Expected"/>
    <n v="75"/>
    <n v="75"/>
    <n v="661"/>
    <x v="0"/>
    <n v="0"/>
    <s v="As Expected"/>
    <s v="As Expected"/>
  </r>
  <r>
    <n v="212722"/>
    <n v="5"/>
    <x v="2244"/>
    <x v="980"/>
    <x v="16"/>
    <x v="0"/>
    <s v="Yes"/>
    <x v="0"/>
    <n v="53"/>
    <s v="Worse than Expected"/>
    <x v="171"/>
    <x v="250"/>
    <n v="2412"/>
    <n v="277"/>
    <n v="2384"/>
    <s v="As Expected"/>
    <s v="Better than Expected"/>
    <n v="239"/>
    <n v="236"/>
    <n v="616"/>
    <s v="As Expected"/>
    <s v="As Expected"/>
    <n v="251"/>
    <n v="251"/>
    <n v="2199"/>
    <x v="0"/>
    <n v="0"/>
    <s v="Not Available"/>
    <s v="As Expected"/>
  </r>
  <r>
    <n v="212723"/>
    <n v="5"/>
    <x v="2245"/>
    <x v="980"/>
    <x v="16"/>
    <x v="0"/>
    <s v="Yes"/>
    <x v="1"/>
    <n v="4"/>
    <s v="Not Available"/>
    <x v="90"/>
    <x v="70"/>
    <n v="78"/>
    <n v="10"/>
    <n v="84"/>
    <s v="Not Available"/>
    <s v="Not Available"/>
    <n v="5"/>
    <n v="4"/>
    <n v="13"/>
    <s v="Not Available"/>
    <s v="Not Available"/>
    <n v="8"/>
    <n v="8"/>
    <n v="70"/>
    <x v="15"/>
    <n v="29"/>
    <s v="Not Available"/>
    <s v="As Expected"/>
  </r>
  <r>
    <n v="212724"/>
    <n v="5"/>
    <x v="2246"/>
    <x v="447"/>
    <x v="16"/>
    <x v="0"/>
    <s v="Yes"/>
    <x v="0"/>
    <n v="13"/>
    <s v="Not Available"/>
    <x v="62"/>
    <x v="69"/>
    <n v="198"/>
    <n v="32"/>
    <n v="208"/>
    <s v="As Expected"/>
    <s v="Not Available"/>
    <n v="21"/>
    <n v="17"/>
    <n v="30"/>
    <s v="As Expected"/>
    <s v="As Expected"/>
    <n v="34"/>
    <n v="34"/>
    <n v="218"/>
    <x v="0"/>
    <n v="0"/>
    <s v="Not Available"/>
    <s v="As Expected"/>
  </r>
  <r>
    <n v="212725"/>
    <n v="5"/>
    <x v="2247"/>
    <x v="1124"/>
    <x v="16"/>
    <x v="0"/>
    <s v="Yes"/>
    <x v="0"/>
    <n v="13"/>
    <s v="As Expected"/>
    <x v="68"/>
    <x v="104"/>
    <n v="195"/>
    <n v="21"/>
    <n v="199"/>
    <s v="As Expected"/>
    <s v="As Expected"/>
    <n v="18"/>
    <n v="16"/>
    <n v="29"/>
    <s v="As Expected"/>
    <s v="As Expected"/>
    <n v="21"/>
    <n v="21"/>
    <n v="198"/>
    <x v="0"/>
    <n v="0"/>
    <s v="Not Available"/>
    <s v="As Expected"/>
  </r>
  <r>
    <n v="212726"/>
    <n v="5"/>
    <x v="2248"/>
    <x v="941"/>
    <x v="16"/>
    <x v="0"/>
    <s v="Yes"/>
    <x v="12"/>
    <n v="13"/>
    <s v="Not Available"/>
    <x v="62"/>
    <x v="152"/>
    <n v="308"/>
    <n v="40"/>
    <n v="204"/>
    <s v="As Expected"/>
    <s v="As Expected"/>
    <n v="26"/>
    <n v="16"/>
    <n v="38"/>
    <s v="As Expected"/>
    <s v="Worse than Expected"/>
    <n v="41"/>
    <n v="41"/>
    <n v="294"/>
    <x v="0"/>
    <n v="0"/>
    <s v="Not Available"/>
    <s v="As Expected"/>
  </r>
  <r>
    <n v="122514"/>
    <n v="17"/>
    <x v="2249"/>
    <x v="1125"/>
    <x v="22"/>
    <x v="0"/>
    <s v="Yes"/>
    <x v="1"/>
    <n v="20"/>
    <s v="As Expected"/>
    <x v="63"/>
    <x v="11"/>
    <n v="1233"/>
    <n v="132"/>
    <n v="1274"/>
    <s v="As Expected"/>
    <s v="As Expected"/>
    <n v="91"/>
    <n v="112"/>
    <n v="363"/>
    <s v="As Expected"/>
    <s v="As Expected"/>
    <n v="131"/>
    <n v="131"/>
    <n v="1257"/>
    <x v="0"/>
    <n v="0"/>
    <s v="Worse than Expected"/>
    <s v="As Expected"/>
  </r>
  <r>
    <n v="122515"/>
    <n v="17"/>
    <x v="2250"/>
    <x v="1126"/>
    <x v="22"/>
    <x v="0"/>
    <s v="Yes"/>
    <x v="1"/>
    <n v="12"/>
    <s v="As Expected"/>
    <x v="5"/>
    <x v="41"/>
    <n v="512"/>
    <n v="52"/>
    <n v="517"/>
    <s v="As Expected"/>
    <s v="Better than Expected"/>
    <n v="36"/>
    <n v="35"/>
    <n v="154"/>
    <s v="Worse than Expected"/>
    <s v="As Expected"/>
    <n v="45"/>
    <n v="45"/>
    <n v="471"/>
    <x v="0"/>
    <n v="0"/>
    <s v="Not Available"/>
    <s v="As Expected"/>
  </r>
  <r>
    <n v="122516"/>
    <n v="17"/>
    <x v="2251"/>
    <x v="1127"/>
    <x v="22"/>
    <x v="0"/>
    <s v="Yes"/>
    <x v="1"/>
    <n v="8"/>
    <s v="As Expected"/>
    <x v="65"/>
    <x v="32"/>
    <n v="412"/>
    <n v="45"/>
    <n v="428"/>
    <s v="As Expected"/>
    <s v="As Expected"/>
    <n v="31"/>
    <n v="26"/>
    <n v="139"/>
    <s v="As Expected"/>
    <s v="As Expected"/>
    <n v="45"/>
    <n v="45"/>
    <n v="430"/>
    <x v="0"/>
    <n v="0"/>
    <s v="Not Available"/>
    <s v="As Expected"/>
  </r>
  <r>
    <n v="122517"/>
    <n v="17"/>
    <x v="2252"/>
    <x v="1128"/>
    <x v="22"/>
    <x v="0"/>
    <s v="Yes"/>
    <x v="1"/>
    <n v="6"/>
    <s v="As Expected"/>
    <x v="32"/>
    <x v="84"/>
    <n v="425"/>
    <n v="48"/>
    <n v="438"/>
    <s v="As Expected"/>
    <s v="As Expected"/>
    <n v="36"/>
    <n v="30"/>
    <n v="126"/>
    <s v="As Expected"/>
    <s v="As Expected"/>
    <n v="48"/>
    <n v="48"/>
    <n v="437"/>
    <x v="0"/>
    <n v="0"/>
    <s v="Not Available"/>
    <s v="As Expected"/>
  </r>
  <r>
    <n v="122518"/>
    <n v="17"/>
    <x v="2253"/>
    <x v="1129"/>
    <x v="22"/>
    <x v="0"/>
    <s v="Yes"/>
    <x v="22"/>
    <n v="74"/>
    <s v="Better than Expected"/>
    <x v="172"/>
    <x v="251"/>
    <n v="5251"/>
    <n v="571"/>
    <n v="5421"/>
    <s v="Better than Expected"/>
    <s v="As Expected"/>
    <n v="344"/>
    <n v="271"/>
    <n v="1488"/>
    <s v="Better than Expected"/>
    <s v="As Expected"/>
    <n v="442"/>
    <n v="442"/>
    <n v="4155"/>
    <x v="1"/>
    <n v="12"/>
    <s v="Worse than Expected"/>
    <s v="As Expected"/>
  </r>
  <r>
    <n v="142576"/>
    <n v="10"/>
    <x v="2254"/>
    <x v="1130"/>
    <x v="13"/>
    <x v="0"/>
    <s v="Yes"/>
    <x v="1"/>
    <n v="12"/>
    <s v="As Expected"/>
    <x v="33"/>
    <x v="45"/>
    <n v="556"/>
    <n v="62"/>
    <n v="553"/>
    <s v="As Expected"/>
    <s v="As Expected"/>
    <n v="55"/>
    <n v="58"/>
    <n v="210"/>
    <s v="As Expected"/>
    <s v="As Expected"/>
    <n v="62"/>
    <n v="62"/>
    <n v="559"/>
    <x v="0"/>
    <n v="0"/>
    <s v="Not Available"/>
    <s v="As Expected"/>
  </r>
  <r>
    <n v="142679"/>
    <n v="10"/>
    <x v="2255"/>
    <x v="655"/>
    <x v="13"/>
    <x v="0"/>
    <s v="Yes"/>
    <x v="1"/>
    <n v="14"/>
    <s v="As Expected"/>
    <x v="4"/>
    <x v="20"/>
    <n v="616"/>
    <n v="69"/>
    <n v="630"/>
    <s v="As Expected"/>
    <s v="Better than Expected"/>
    <n v="50"/>
    <n v="62"/>
    <n v="194"/>
    <s v="As Expected"/>
    <s v="As Expected"/>
    <n v="69"/>
    <n v="69"/>
    <n v="654"/>
    <x v="0"/>
    <n v="0"/>
    <s v="As Expected"/>
    <s v="As Expected"/>
  </r>
  <r>
    <n v="142680"/>
    <n v="10"/>
    <x v="2256"/>
    <x v="780"/>
    <x v="13"/>
    <x v="0"/>
    <s v="No"/>
    <x v="3"/>
    <n v="1"/>
    <s v="As Expected"/>
    <x v="14"/>
    <x v="61"/>
    <n v="399"/>
    <n v="56"/>
    <n v="417"/>
    <s v="As Expected"/>
    <s v="Worse than Expected"/>
    <n v="53"/>
    <n v="67"/>
    <n v="216"/>
    <s v="Not Available"/>
    <s v="Not Available"/>
    <n v="1"/>
    <n v="1"/>
    <n v="1"/>
    <x v="0"/>
    <n v="0"/>
    <s v="As Expected"/>
    <s v="As Expected"/>
  </r>
  <r>
    <n v="142681"/>
    <n v="10"/>
    <x v="2257"/>
    <x v="655"/>
    <x v="13"/>
    <x v="0"/>
    <s v="Yes"/>
    <x v="1"/>
    <n v="31"/>
    <s v="Not Available"/>
    <x v="31"/>
    <x v="15"/>
    <n v="559"/>
    <n v="60"/>
    <n v="570"/>
    <s v="As Expected"/>
    <s v="As Expected"/>
    <n v="31"/>
    <n v="47"/>
    <n v="185"/>
    <s v="Better than Expected"/>
    <s v="As Expected"/>
    <n v="60"/>
    <n v="60"/>
    <n v="561"/>
    <x v="0"/>
    <n v="0"/>
    <s v="As Expected"/>
    <s v="As Expected"/>
  </r>
  <r>
    <n v="142683"/>
    <n v="10"/>
    <x v="2258"/>
    <x v="377"/>
    <x v="13"/>
    <x v="0"/>
    <s v="No"/>
    <x v="3"/>
    <n v="2"/>
    <s v="Not Available"/>
    <x v="91"/>
    <x v="150"/>
    <n v="39"/>
    <n v="15"/>
    <n v="27"/>
    <s v="Not Available"/>
    <s v="Worse than Expected"/>
    <n v="15"/>
    <n v="14"/>
    <n v="149"/>
    <s v="Not Available"/>
    <s v="As Expected"/>
    <n v="15"/>
    <n v="15"/>
    <n v="34"/>
    <x v="0"/>
    <n v="0"/>
    <s v="Not Available"/>
    <s v="Not Available"/>
  </r>
  <r>
    <n v="142599"/>
    <n v="10"/>
    <x v="2259"/>
    <x v="40"/>
    <x v="13"/>
    <x v="0"/>
    <s v="Yes"/>
    <x v="0"/>
    <n v="18"/>
    <s v="As Expected"/>
    <x v="34"/>
    <x v="88"/>
    <n v="840"/>
    <n v="104"/>
    <n v="875"/>
    <s v="As Expected"/>
    <s v="As Expected"/>
    <n v="78"/>
    <n v="111"/>
    <n v="335"/>
    <s v="As Expected"/>
    <s v="As Expected"/>
    <n v="82"/>
    <n v="82"/>
    <n v="653"/>
    <x v="0"/>
    <n v="0"/>
    <s v="As Expected"/>
    <s v="As Expected"/>
  </r>
  <r>
    <n v="142600"/>
    <n v="10"/>
    <x v="2260"/>
    <x v="655"/>
    <x v="13"/>
    <x v="0"/>
    <s v="No"/>
    <x v="3"/>
    <n v="16"/>
    <s v="As Expected"/>
    <x v="20"/>
    <x v="141"/>
    <n v="1008"/>
    <n v="114"/>
    <n v="1049"/>
    <s v="As Expected"/>
    <s v="As Expected"/>
    <n v="99"/>
    <n v="103"/>
    <n v="379"/>
    <s v="As Expected"/>
    <s v="Better than Expected"/>
    <n v="113"/>
    <n v="113"/>
    <n v="1039"/>
    <x v="0"/>
    <n v="0"/>
    <s v="Not Available"/>
    <s v="As Expected"/>
  </r>
  <r>
    <n v="142601"/>
    <n v="10"/>
    <x v="2261"/>
    <x v="655"/>
    <x v="13"/>
    <x v="0"/>
    <s v="Yes"/>
    <x v="1"/>
    <n v="28"/>
    <s v="As Expected"/>
    <x v="3"/>
    <x v="91"/>
    <n v="1255"/>
    <n v="135"/>
    <n v="1287"/>
    <s v="As Expected"/>
    <s v="As Expected"/>
    <n v="98"/>
    <n v="108"/>
    <n v="419"/>
    <s v="Better than Expected"/>
    <s v="Worse than Expected"/>
    <n v="135"/>
    <n v="135"/>
    <n v="1281"/>
    <x v="0"/>
    <n v="0"/>
    <s v="Worse than Expected"/>
    <s v="As Expected"/>
  </r>
  <r>
    <n v="212565"/>
    <n v="5"/>
    <x v="2262"/>
    <x v="1131"/>
    <x v="16"/>
    <x v="0"/>
    <s v="Yes"/>
    <x v="0"/>
    <n v="9"/>
    <s v="As Expected"/>
    <x v="49"/>
    <x v="59"/>
    <n v="349"/>
    <n v="44"/>
    <n v="368"/>
    <s v="As Expected"/>
    <s v="As Expected"/>
    <n v="39"/>
    <n v="28"/>
    <n v="146"/>
    <s v="As Expected"/>
    <s v="Worse than Expected"/>
    <n v="44"/>
    <n v="44"/>
    <n v="365"/>
    <x v="0"/>
    <n v="0"/>
    <s v="Not Available"/>
    <s v="As Expected"/>
  </r>
  <r>
    <n v="212566"/>
    <n v="5"/>
    <x v="2263"/>
    <x v="1056"/>
    <x v="16"/>
    <x v="0"/>
    <s v="Yes"/>
    <x v="7"/>
    <n v="16"/>
    <s v="As Expected"/>
    <x v="58"/>
    <x v="40"/>
    <n v="709"/>
    <n v="77"/>
    <n v="696"/>
    <s v="As Expected"/>
    <s v="As Expected"/>
    <n v="66"/>
    <n v="63"/>
    <n v="296"/>
    <s v="As Expected"/>
    <s v="As Expected"/>
    <n v="78"/>
    <n v="78"/>
    <n v="719"/>
    <x v="0"/>
    <n v="0"/>
    <s v="Not Available"/>
    <s v="As Expected"/>
  </r>
  <r>
    <n v="212727"/>
    <n v="5"/>
    <x v="2264"/>
    <x v="1035"/>
    <x v="16"/>
    <x v="0"/>
    <s v="Yes"/>
    <x v="1"/>
    <n v="13"/>
    <s v="As Expected"/>
    <x v="47"/>
    <x v="74"/>
    <n v="318"/>
    <n v="39"/>
    <n v="338"/>
    <s v="As Expected"/>
    <s v="As Expected"/>
    <n v="31"/>
    <n v="25"/>
    <n v="52"/>
    <s v="As Expected"/>
    <s v="As Expected"/>
    <n v="37"/>
    <n v="37"/>
    <n v="315"/>
    <x v="0"/>
    <n v="0"/>
    <s v="Not Available"/>
    <s v="As Expected"/>
  </r>
  <r>
    <n v="222588"/>
    <n v="1"/>
    <x v="2265"/>
    <x v="1132"/>
    <x v="17"/>
    <x v="0"/>
    <s v="Yes"/>
    <x v="1"/>
    <n v="13"/>
    <s v="As Expected"/>
    <x v="49"/>
    <x v="25"/>
    <n v="486"/>
    <n v="57"/>
    <n v="486"/>
    <s v="As Expected"/>
    <s v="As Expected"/>
    <n v="45"/>
    <n v="78"/>
    <n v="152"/>
    <s v="As Expected"/>
    <s v="As Expected"/>
    <n v="57"/>
    <n v="57"/>
    <n v="503"/>
    <x v="0"/>
    <n v="0"/>
    <s v="Not Available"/>
    <s v="As Expected"/>
  </r>
  <r>
    <n v="222589"/>
    <n v="1"/>
    <x v="2266"/>
    <x v="959"/>
    <x v="17"/>
    <x v="0"/>
    <s v="No"/>
    <x v="3"/>
    <n v="24"/>
    <s v="As Expected"/>
    <x v="23"/>
    <x v="39"/>
    <n v="622"/>
    <n v="84"/>
    <n v="672"/>
    <s v="As Expected"/>
    <s v="As Expected"/>
    <n v="59"/>
    <n v="111"/>
    <n v="162"/>
    <s v="Better than Expected"/>
    <s v="As Expected"/>
    <n v="76"/>
    <n v="76"/>
    <n v="598"/>
    <x v="0"/>
    <n v="0"/>
    <s v="Not Available"/>
    <s v="As Expected"/>
  </r>
  <r>
    <n v="222590"/>
    <n v="1"/>
    <x v="2267"/>
    <x v="989"/>
    <x v="17"/>
    <x v="0"/>
    <s v="Yes"/>
    <x v="1"/>
    <n v="6"/>
    <s v="As Expected"/>
    <x v="0"/>
    <x v="10"/>
    <n v="479"/>
    <n v="67"/>
    <n v="502"/>
    <s v="As Expected"/>
    <s v="As Expected"/>
    <n v="43"/>
    <n v="39"/>
    <n v="116"/>
    <s v="Not Available"/>
    <s v="As Expected"/>
    <n v="15"/>
    <n v="15"/>
    <n v="106"/>
    <x v="0"/>
    <n v="0"/>
    <s v="Not Available"/>
    <s v="Better than Expected"/>
  </r>
  <r>
    <n v="222591"/>
    <n v="1"/>
    <x v="2268"/>
    <x v="1133"/>
    <x v="17"/>
    <x v="0"/>
    <s v="Yes"/>
    <x v="1"/>
    <n v="19"/>
    <s v="As Expected"/>
    <x v="33"/>
    <x v="224"/>
    <n v="798"/>
    <n v="105"/>
    <n v="857"/>
    <s v="As Expected"/>
    <s v="As Expected"/>
    <n v="67"/>
    <n v="94"/>
    <n v="173"/>
    <s v="As Expected"/>
    <s v="As Expected"/>
    <n v="96"/>
    <n v="96"/>
    <n v="781"/>
    <x v="0"/>
    <n v="0"/>
    <s v="Not Available"/>
    <s v="As Expected"/>
  </r>
  <r>
    <n v="222592"/>
    <n v="1"/>
    <x v="2269"/>
    <x v="989"/>
    <x v="17"/>
    <x v="0"/>
    <s v="Yes"/>
    <x v="0"/>
    <n v="16"/>
    <s v="Not Available"/>
    <x v="62"/>
    <x v="104"/>
    <n v="182"/>
    <n v="24"/>
    <n v="199"/>
    <s v="As Expected"/>
    <s v="As Expected"/>
    <n v="16"/>
    <n v="12"/>
    <n v="23"/>
    <s v="As Expected"/>
    <s v="Better than Expected"/>
    <n v="19"/>
    <n v="19"/>
    <n v="168"/>
    <x v="0"/>
    <n v="0"/>
    <s v="Not Available"/>
    <s v="As Expected"/>
  </r>
  <r>
    <n v="122519"/>
    <n v="17"/>
    <x v="2270"/>
    <x v="1134"/>
    <x v="22"/>
    <x v="0"/>
    <s v="Yes"/>
    <x v="1"/>
    <n v="9"/>
    <s v="As Expected"/>
    <x v="0"/>
    <x v="25"/>
    <n v="520"/>
    <n v="56"/>
    <n v="541"/>
    <s v="As Expected"/>
    <s v="As Expected"/>
    <n v="38"/>
    <n v="24"/>
    <n v="150"/>
    <s v="As Expected"/>
    <s v="As Expected"/>
    <n v="56"/>
    <n v="56"/>
    <n v="528"/>
    <x v="0"/>
    <n v="0"/>
    <s v="Not Available"/>
    <s v="As Expected"/>
  </r>
  <r>
    <n v="142549"/>
    <n v="10"/>
    <x v="2271"/>
    <x v="1135"/>
    <x v="13"/>
    <x v="0"/>
    <s v="Yes"/>
    <x v="1"/>
    <n v="16"/>
    <s v="As Expected"/>
    <x v="119"/>
    <x v="157"/>
    <n v="1184"/>
    <n v="136"/>
    <n v="1202"/>
    <s v="As Expected"/>
    <s v="Better than Expected"/>
    <n v="104"/>
    <n v="109"/>
    <n v="349"/>
    <s v="Better than Expected"/>
    <s v="As Expected"/>
    <n v="126"/>
    <n v="126"/>
    <n v="1152"/>
    <x v="0"/>
    <n v="0"/>
    <s v="As Expected"/>
    <s v="As Expected"/>
  </r>
  <r>
    <n v="142550"/>
    <n v="10"/>
    <x v="2272"/>
    <x v="764"/>
    <x v="13"/>
    <x v="0"/>
    <s v="Yes"/>
    <x v="1"/>
    <n v="18"/>
    <s v="As Expected"/>
    <x v="29"/>
    <x v="49"/>
    <n v="589"/>
    <n v="72"/>
    <n v="616"/>
    <s v="As Expected"/>
    <s v="Better than Expected"/>
    <n v="55"/>
    <n v="47"/>
    <n v="278"/>
    <s v="As Expected"/>
    <s v="As Expected"/>
    <n v="75"/>
    <n v="75"/>
    <n v="625"/>
    <x v="0"/>
    <n v="0"/>
    <s v="Not Available"/>
    <s v="As Expected"/>
  </r>
  <r>
    <n v="142551"/>
    <n v="10"/>
    <x v="2273"/>
    <x v="749"/>
    <x v="13"/>
    <x v="0"/>
    <s v="Yes"/>
    <x v="1"/>
    <n v="20"/>
    <s v="As Expected"/>
    <x v="45"/>
    <x v="55"/>
    <n v="694"/>
    <n v="82"/>
    <n v="717"/>
    <s v="As Expected"/>
    <s v="Better than Expected"/>
    <n v="66"/>
    <n v="44"/>
    <n v="250"/>
    <s v="As Expected"/>
    <s v="As Expected"/>
    <n v="83"/>
    <n v="83"/>
    <n v="729"/>
    <x v="0"/>
    <n v="0"/>
    <s v="As Expected"/>
    <s v="As Expected"/>
  </r>
  <r>
    <n v="142552"/>
    <n v="10"/>
    <x v="2274"/>
    <x v="1136"/>
    <x v="13"/>
    <x v="0"/>
    <s v="Yes"/>
    <x v="0"/>
    <n v="18"/>
    <s v="As Expected"/>
    <x v="77"/>
    <x v="60"/>
    <n v="582"/>
    <n v="73"/>
    <n v="568"/>
    <s v="As Expected"/>
    <s v="As Expected"/>
    <n v="55"/>
    <n v="59"/>
    <n v="245"/>
    <s v="As Expected"/>
    <s v="As Expected"/>
    <n v="68"/>
    <n v="68"/>
    <n v="539"/>
    <x v="0"/>
    <n v="0"/>
    <s v="Not Available"/>
    <s v="As Expected"/>
  </r>
  <r>
    <n v="142685"/>
    <n v="10"/>
    <x v="2275"/>
    <x v="1137"/>
    <x v="13"/>
    <x v="0"/>
    <s v="Yes"/>
    <x v="0"/>
    <n v="16"/>
    <s v="As Expected"/>
    <x v="97"/>
    <x v="147"/>
    <n v="955"/>
    <n v="106"/>
    <n v="972"/>
    <s v="As Expected"/>
    <s v="As Expected"/>
    <n v="83"/>
    <n v="135"/>
    <n v="309"/>
    <s v="As Expected"/>
    <s v="As Expected"/>
    <n v="82"/>
    <n v="82"/>
    <n v="721"/>
    <x v="0"/>
    <n v="0"/>
    <s v="As Expected"/>
    <s v="As Expected"/>
  </r>
  <r>
    <n v="142686"/>
    <n v="10"/>
    <x v="2276"/>
    <x v="670"/>
    <x v="13"/>
    <x v="0"/>
    <s v="Yes"/>
    <x v="0"/>
    <n v="2"/>
    <s v="As Expected"/>
    <x v="47"/>
    <x v="74"/>
    <n v="339"/>
    <n v="39"/>
    <n v="343"/>
    <s v="As Expected"/>
    <s v="As Expected"/>
    <n v="29"/>
    <n v="24"/>
    <n v="96"/>
    <s v="Not Available"/>
    <s v="As Expected"/>
    <n v="14"/>
    <n v="14"/>
    <n v="124"/>
    <x v="0"/>
    <n v="0"/>
    <s v="Not Available"/>
    <s v="As Expected"/>
  </r>
  <r>
    <n v="112838"/>
    <n v="6"/>
    <x v="2277"/>
    <x v="163"/>
    <x v="5"/>
    <x v="0"/>
    <s v="Yes"/>
    <x v="1"/>
    <n v="20"/>
    <s v="As Expected"/>
    <x v="11"/>
    <x v="189"/>
    <n v="683"/>
    <n v="87"/>
    <n v="702"/>
    <s v="As Expected"/>
    <s v="As Expected"/>
    <n v="66"/>
    <n v="65"/>
    <n v="222"/>
    <s v="Better than Expected"/>
    <s v="As Expected"/>
    <n v="79"/>
    <n v="79"/>
    <n v="650"/>
    <x v="0"/>
    <n v="0"/>
    <s v="As Expected"/>
    <s v="As Expected"/>
  </r>
  <r>
    <n v="112839"/>
    <n v="6"/>
    <x v="2278"/>
    <x v="534"/>
    <x v="5"/>
    <x v="0"/>
    <s v="Yes"/>
    <x v="7"/>
    <n v="17"/>
    <s v="As Expected"/>
    <x v="0"/>
    <x v="41"/>
    <n v="474"/>
    <n v="63"/>
    <n v="516"/>
    <s v="As Expected"/>
    <s v="As Expected"/>
    <n v="44"/>
    <n v="48"/>
    <n v="192"/>
    <s v="Better than Expected"/>
    <s v="As Expected"/>
    <n v="57"/>
    <n v="57"/>
    <n v="464"/>
    <x v="0"/>
    <n v="0"/>
    <s v="Better than Expected"/>
    <s v="As Expected"/>
  </r>
  <r>
    <n v="112840"/>
    <n v="6"/>
    <x v="2279"/>
    <x v="48"/>
    <x v="5"/>
    <x v="0"/>
    <s v="Yes"/>
    <x v="0"/>
    <n v="12"/>
    <s v="As Expected"/>
    <x v="65"/>
    <x v="43"/>
    <n v="324"/>
    <n v="34"/>
    <n v="317"/>
    <s v="As Expected"/>
    <s v="As Expected"/>
    <n v="31"/>
    <n v="33"/>
    <n v="134"/>
    <s v="As Expected"/>
    <s v="As Expected"/>
    <n v="35"/>
    <n v="35"/>
    <n v="322"/>
    <x v="0"/>
    <n v="0"/>
    <s v="Not Available"/>
    <s v="As Expected"/>
  </r>
  <r>
    <n v="112841"/>
    <n v="6"/>
    <x v="2280"/>
    <x v="40"/>
    <x v="5"/>
    <x v="0"/>
    <s v="Yes"/>
    <x v="0"/>
    <n v="16"/>
    <s v="As Expected"/>
    <x v="2"/>
    <x v="62"/>
    <n v="942"/>
    <n v="92"/>
    <n v="944"/>
    <s v="As Expected"/>
    <s v="As Expected"/>
    <n v="65"/>
    <n v="74"/>
    <n v="294"/>
    <s v="Better than Expected"/>
    <s v="As Expected"/>
    <n v="92"/>
    <n v="92"/>
    <n v="953"/>
    <x v="0"/>
    <n v="0"/>
    <s v="As Expected"/>
    <s v="As Expected"/>
  </r>
  <r>
    <n v="212568"/>
    <n v="5"/>
    <x v="2281"/>
    <x v="1138"/>
    <x v="16"/>
    <x v="0"/>
    <s v="Yes"/>
    <x v="1"/>
    <n v="19"/>
    <s v="As Expected"/>
    <x v="22"/>
    <x v="86"/>
    <n v="669"/>
    <n v="85"/>
    <n v="693"/>
    <s v="As Expected"/>
    <s v="Better than Expected"/>
    <n v="69"/>
    <n v="57"/>
    <n v="290"/>
    <s v="As Expected"/>
    <s v="As Expected"/>
    <n v="86"/>
    <n v="86"/>
    <n v="699"/>
    <x v="0"/>
    <n v="0"/>
    <s v="Not Available"/>
    <s v="Better than Expected"/>
  </r>
  <r>
    <n v="212573"/>
    <n v="5"/>
    <x v="2282"/>
    <x v="1139"/>
    <x v="16"/>
    <x v="0"/>
    <s v="Yes"/>
    <x v="1"/>
    <n v="21"/>
    <s v="As Expected"/>
    <x v="105"/>
    <x v="7"/>
    <n v="908"/>
    <n v="111"/>
    <n v="961"/>
    <s v="As Expected"/>
    <s v="As Expected"/>
    <n v="97"/>
    <n v="107"/>
    <n v="381"/>
    <s v="As Expected"/>
    <s v="As Expected"/>
    <n v="93"/>
    <n v="93"/>
    <n v="778"/>
    <x v="0"/>
    <n v="0"/>
    <s v="As Expected"/>
    <s v="As Expected"/>
  </r>
  <r>
    <n v="212574"/>
    <n v="5"/>
    <x v="2283"/>
    <x v="1140"/>
    <x v="16"/>
    <x v="0"/>
    <s v="Yes"/>
    <x v="0"/>
    <n v="25"/>
    <s v="As Expected"/>
    <x v="53"/>
    <x v="64"/>
    <n v="793"/>
    <n v="96"/>
    <n v="807"/>
    <s v="As Expected"/>
    <s v="As Expected"/>
    <n v="72"/>
    <n v="60"/>
    <n v="317"/>
    <s v="As Expected"/>
    <s v="As Expected"/>
    <n v="97"/>
    <n v="97"/>
    <n v="813"/>
    <x v="0"/>
    <n v="0"/>
    <s v="As Expected"/>
    <s v="Better than Expected"/>
  </r>
  <r>
    <n v="212576"/>
    <n v="5"/>
    <x v="2284"/>
    <x v="1141"/>
    <x v="16"/>
    <x v="0"/>
    <s v="Yes"/>
    <x v="0"/>
    <n v="24"/>
    <s v="As Expected"/>
    <x v="122"/>
    <x v="57"/>
    <n v="983"/>
    <n v="118"/>
    <n v="986"/>
    <s v="As Expected"/>
    <s v="Better than Expected"/>
    <n v="91"/>
    <n v="58"/>
    <n v="369"/>
    <s v="As Expected"/>
    <s v="As Expected"/>
    <n v="121"/>
    <n v="121"/>
    <n v="1029"/>
    <x v="0"/>
    <n v="0"/>
    <s v="As Expected"/>
    <s v="As Expected"/>
  </r>
  <r>
    <n v="212703"/>
    <n v="5"/>
    <x v="2285"/>
    <x v="980"/>
    <x v="16"/>
    <x v="0"/>
    <s v="No"/>
    <x v="3"/>
    <n v="9"/>
    <s v="As Expected"/>
    <x v="4"/>
    <x v="37"/>
    <n v="415"/>
    <n v="66"/>
    <n v="420"/>
    <s v="As Expected"/>
    <s v="As Expected"/>
    <n v="50"/>
    <n v="61"/>
    <n v="160"/>
    <s v="Not Available"/>
    <s v="Worse than Expected"/>
    <n v="67"/>
    <n v="67"/>
    <n v="431"/>
    <x v="0"/>
    <n v="0"/>
    <s v="Not Available"/>
    <s v="Worse than Expected"/>
  </r>
  <r>
    <n v="222593"/>
    <n v="1"/>
    <x v="2286"/>
    <x v="82"/>
    <x v="17"/>
    <x v="0"/>
    <s v="No"/>
    <x v="3"/>
    <n v="16"/>
    <s v="As Expected"/>
    <x v="121"/>
    <x v="24"/>
    <n v="394"/>
    <n v="62"/>
    <n v="465"/>
    <s v="As Expected"/>
    <s v="As Expected"/>
    <n v="42"/>
    <n v="43"/>
    <n v="58"/>
    <s v="As Expected"/>
    <s v="As Expected"/>
    <n v="58"/>
    <n v="58"/>
    <n v="400"/>
    <x v="0"/>
    <n v="0"/>
    <s v="Not Available"/>
    <s v="Better than Expected"/>
  </r>
  <r>
    <n v="232588"/>
    <n v="11"/>
    <x v="2287"/>
    <x v="1031"/>
    <x v="15"/>
    <x v="0"/>
    <s v="Yes"/>
    <x v="0"/>
    <n v="25"/>
    <s v="As Expected"/>
    <x v="86"/>
    <x v="125"/>
    <n v="1356"/>
    <n v="146"/>
    <n v="1381"/>
    <s v="As Expected"/>
    <s v="As Expected"/>
    <n v="117"/>
    <n v="158"/>
    <n v="514"/>
    <s v="As Expected"/>
    <s v="As Expected"/>
    <n v="148"/>
    <n v="148"/>
    <n v="1401"/>
    <x v="0"/>
    <n v="0"/>
    <s v="As Expected"/>
    <s v="As Expected"/>
  </r>
  <r>
    <n v="232598"/>
    <n v="11"/>
    <x v="2288"/>
    <x v="1060"/>
    <x v="15"/>
    <x v="0"/>
    <s v="Yes"/>
    <x v="1"/>
    <n v="32"/>
    <s v="As Expected"/>
    <x v="123"/>
    <x v="200"/>
    <n v="1117"/>
    <n v="126"/>
    <n v="1160"/>
    <s v="As Expected"/>
    <s v="As Expected"/>
    <n v="97"/>
    <n v="92"/>
    <n v="442"/>
    <s v="As Expected"/>
    <s v="As Expected"/>
    <n v="125"/>
    <n v="125"/>
    <n v="1154"/>
    <x v="0"/>
    <n v="0"/>
    <s v="Not Available"/>
    <s v="As Expected"/>
  </r>
  <r>
    <n v="232599"/>
    <n v="11"/>
    <x v="2289"/>
    <x v="693"/>
    <x v="15"/>
    <x v="0"/>
    <s v="Yes"/>
    <x v="1"/>
    <n v="16"/>
    <s v="As Expected"/>
    <x v="1"/>
    <x v="47"/>
    <n v="748"/>
    <n v="83"/>
    <n v="779"/>
    <s v="As Expected"/>
    <s v="Better than Expected"/>
    <n v="62"/>
    <n v="80"/>
    <n v="289"/>
    <s v="As Expected"/>
    <s v="As Expected"/>
    <n v="82"/>
    <n v="82"/>
    <n v="764"/>
    <x v="0"/>
    <n v="0"/>
    <s v="As Expected"/>
    <s v="As Expected"/>
  </r>
  <r>
    <n v="232600"/>
    <n v="11"/>
    <x v="2290"/>
    <x v="1011"/>
    <x v="15"/>
    <x v="0"/>
    <s v="Yes"/>
    <x v="0"/>
    <n v="24"/>
    <s v="As Expected"/>
    <x v="79"/>
    <x v="23"/>
    <n v="847"/>
    <n v="117"/>
    <n v="852"/>
    <s v="As Expected"/>
    <s v="As Expected"/>
    <n v="78"/>
    <n v="142"/>
    <n v="314"/>
    <s v="As Expected"/>
    <s v="As Expected"/>
    <n v="118"/>
    <n v="118"/>
    <n v="901"/>
    <x v="0"/>
    <n v="0"/>
    <s v="As Expected"/>
    <s v="As Expected"/>
  </r>
  <r>
    <n v="142553"/>
    <n v="10"/>
    <x v="2291"/>
    <x v="769"/>
    <x v="13"/>
    <x v="0"/>
    <s v="No"/>
    <x v="3"/>
    <n v="17"/>
    <s v="As Expected"/>
    <x v="50"/>
    <x v="87"/>
    <n v="570"/>
    <n v="67"/>
    <n v="578"/>
    <s v="As Expected"/>
    <s v="As Expected"/>
    <n v="53"/>
    <n v="57"/>
    <n v="232"/>
    <s v="Better than Expected"/>
    <s v="As Expected"/>
    <n v="68"/>
    <n v="68"/>
    <n v="601"/>
    <x v="0"/>
    <n v="0"/>
    <s v="Not Available"/>
    <s v="As Expected"/>
  </r>
  <r>
    <n v="142554"/>
    <n v="10"/>
    <x v="2292"/>
    <x v="734"/>
    <x v="13"/>
    <x v="0"/>
    <s v="Yes"/>
    <x v="1"/>
    <n v="18"/>
    <s v="As Expected"/>
    <x v="77"/>
    <x v="101"/>
    <n v="829"/>
    <n v="94"/>
    <n v="851"/>
    <s v="As Expected"/>
    <s v="As Expected"/>
    <n v="57"/>
    <n v="44"/>
    <n v="245"/>
    <s v="As Expected"/>
    <s v="As Expected"/>
    <n v="94"/>
    <n v="94"/>
    <n v="850"/>
    <x v="0"/>
    <n v="0"/>
    <s v="As Expected"/>
    <s v="As Expected"/>
  </r>
  <r>
    <n v="142555"/>
    <n v="10"/>
    <x v="2293"/>
    <x v="655"/>
    <x v="13"/>
    <x v="0"/>
    <s v="Yes"/>
    <x v="1"/>
    <n v="22"/>
    <s v="As Expected"/>
    <x v="43"/>
    <x v="64"/>
    <n v="845"/>
    <n v="94"/>
    <n v="851"/>
    <s v="As Expected"/>
    <s v="As Expected"/>
    <n v="73"/>
    <n v="80"/>
    <n v="318"/>
    <s v="As Expected"/>
    <s v="As Expected"/>
    <n v="94"/>
    <n v="94"/>
    <n v="865"/>
    <x v="0"/>
    <n v="0"/>
    <s v="As Expected"/>
    <s v="As Expected"/>
  </r>
  <r>
    <n v="142661"/>
    <n v="10"/>
    <x v="2294"/>
    <x v="685"/>
    <x v="13"/>
    <x v="0"/>
    <s v="Yes"/>
    <x v="0"/>
    <n v="16"/>
    <s v="As Expected"/>
    <x v="18"/>
    <x v="192"/>
    <n v="764"/>
    <n v="86"/>
    <n v="749"/>
    <s v="As Expected"/>
    <s v="As Expected"/>
    <n v="62"/>
    <n v="68"/>
    <n v="294"/>
    <s v="As Expected"/>
    <s v="As Expected"/>
    <n v="89"/>
    <n v="89"/>
    <n v="789"/>
    <x v="0"/>
    <n v="0"/>
    <s v="Not Available"/>
    <s v="As Expected"/>
  </r>
  <r>
    <n v="142662"/>
    <n v="10"/>
    <x v="2295"/>
    <x v="1142"/>
    <x v="13"/>
    <x v="0"/>
    <s v="Yes"/>
    <x v="12"/>
    <n v="14"/>
    <s v="As Expected"/>
    <x v="21"/>
    <x v="65"/>
    <n v="547"/>
    <n v="56"/>
    <n v="557"/>
    <s v="As Expected"/>
    <s v="Better than Expected"/>
    <n v="50"/>
    <n v="56"/>
    <n v="216"/>
    <s v="As Expected"/>
    <s v="As Expected"/>
    <n v="53"/>
    <n v="53"/>
    <n v="525"/>
    <x v="0"/>
    <n v="0"/>
    <s v="Not Available"/>
    <s v="As Expected"/>
  </r>
  <r>
    <n v="112842"/>
    <n v="6"/>
    <x v="2296"/>
    <x v="335"/>
    <x v="5"/>
    <x v="0"/>
    <s v="Yes"/>
    <x v="0"/>
    <n v="5"/>
    <s v="Not Available"/>
    <x v="91"/>
    <x v="70"/>
    <n v="39"/>
    <n v="9"/>
    <n v="34"/>
    <s v="Not Available"/>
    <s v="As Expected"/>
    <n v="13"/>
    <n v="2"/>
    <n v="59"/>
    <s v="Not Available"/>
    <s v="Not Available"/>
    <n v="9"/>
    <n v="9"/>
    <n v="39"/>
    <x v="0"/>
    <n v="0"/>
    <s v="Not Available"/>
    <s v="Not Available"/>
  </r>
  <r>
    <n v="112843"/>
    <n v="6"/>
    <x v="2297"/>
    <x v="1143"/>
    <x v="5"/>
    <x v="0"/>
    <s v="No"/>
    <x v="3"/>
    <n v="13"/>
    <s v="Not Available"/>
    <x v="91"/>
    <x v="227"/>
    <n v="96"/>
    <n v="13"/>
    <n v="100"/>
    <s v="As Expected"/>
    <s v="As Expected"/>
    <n v="13"/>
    <n v="11"/>
    <n v="48"/>
    <s v="Not Available"/>
    <s v="As Expected"/>
    <n v="13"/>
    <n v="13"/>
    <n v="100"/>
    <x v="0"/>
    <n v="0"/>
    <s v="Not Available"/>
    <s v="Not Available"/>
  </r>
  <r>
    <n v="132503"/>
    <n v="16"/>
    <x v="2298"/>
    <x v="1144"/>
    <x v="21"/>
    <x v="0"/>
    <s v="Yes"/>
    <x v="0"/>
    <n v="12"/>
    <s v="As Expected"/>
    <x v="21"/>
    <x v="61"/>
    <n v="455"/>
    <n v="53"/>
    <n v="476"/>
    <s v="As Expected"/>
    <s v="As Expected"/>
    <n v="42"/>
    <n v="34"/>
    <n v="154"/>
    <s v="As Expected"/>
    <s v="As Expected"/>
    <n v="49"/>
    <n v="49"/>
    <n v="428"/>
    <x v="0"/>
    <n v="0"/>
    <s v="Not Available"/>
    <s v="As Expected"/>
  </r>
  <r>
    <n v="132505"/>
    <n v="16"/>
    <x v="2299"/>
    <x v="1145"/>
    <x v="21"/>
    <x v="0"/>
    <s v="Yes"/>
    <x v="0"/>
    <n v="24"/>
    <s v="As Expected"/>
    <x v="71"/>
    <x v="155"/>
    <n v="999"/>
    <n v="103"/>
    <n v="1017"/>
    <s v="As Expected"/>
    <s v="As Expected"/>
    <n v="80"/>
    <n v="85"/>
    <n v="329"/>
    <s v="As Expected"/>
    <s v="As Expected"/>
    <n v="90"/>
    <n v="90"/>
    <n v="843"/>
    <x v="0"/>
    <n v="0"/>
    <s v="As Expected"/>
    <s v="As Expected"/>
  </r>
  <r>
    <n v="132508"/>
    <n v="16"/>
    <x v="2300"/>
    <x v="1146"/>
    <x v="21"/>
    <x v="0"/>
    <s v="Yes"/>
    <x v="1"/>
    <n v="12"/>
    <s v="As Expected"/>
    <x v="44"/>
    <x v="65"/>
    <n v="353"/>
    <n v="58"/>
    <n v="376"/>
    <s v="As Expected"/>
    <s v="As Expected"/>
    <n v="39"/>
    <n v="41"/>
    <n v="148"/>
    <s v="As Expected"/>
    <s v="As Expected"/>
    <n v="59"/>
    <n v="59"/>
    <n v="378"/>
    <x v="0"/>
    <n v="0"/>
    <s v="Not Available"/>
    <s v="As Expected"/>
  </r>
  <r>
    <n v="132510"/>
    <n v="16"/>
    <x v="2301"/>
    <x v="1147"/>
    <x v="21"/>
    <x v="1"/>
    <s v="Yes"/>
    <x v="35"/>
    <n v="12"/>
    <s v="As Expected"/>
    <x v="56"/>
    <x v="104"/>
    <n v="177"/>
    <n v="22"/>
    <n v="193"/>
    <s v="As Expected"/>
    <s v="As Expected"/>
    <n v="20"/>
    <n v="10"/>
    <n v="82"/>
    <s v="As Expected"/>
    <s v="As Expected"/>
    <n v="22"/>
    <n v="22"/>
    <n v="191"/>
    <x v="0"/>
    <n v="0"/>
    <s v="Not Available"/>
    <s v="As Expected"/>
  </r>
  <r>
    <n v="212704"/>
    <n v="5"/>
    <x v="2302"/>
    <x v="942"/>
    <x v="16"/>
    <x v="0"/>
    <s v="Yes"/>
    <x v="1"/>
    <n v="13"/>
    <s v="As Expected"/>
    <x v="48"/>
    <x v="65"/>
    <n v="465"/>
    <n v="54"/>
    <n v="471"/>
    <s v="As Expected"/>
    <s v="As Expected"/>
    <n v="43"/>
    <n v="38"/>
    <n v="145"/>
    <s v="As Expected"/>
    <s v="As Expected"/>
    <n v="56"/>
    <n v="56"/>
    <n v="487"/>
    <x v="0"/>
    <n v="0"/>
    <s v="Not Available"/>
    <s v="As Expected"/>
  </r>
  <r>
    <n v="212705"/>
    <n v="5"/>
    <x v="2303"/>
    <x v="1148"/>
    <x v="16"/>
    <x v="0"/>
    <s v="Yes"/>
    <x v="1"/>
    <n v="16"/>
    <s v="As Expected"/>
    <x v="47"/>
    <x v="35"/>
    <n v="371"/>
    <n v="45"/>
    <n v="377"/>
    <s v="As Expected"/>
    <s v="As Expected"/>
    <n v="30"/>
    <n v="40"/>
    <n v="98"/>
    <s v="Better than Expected"/>
    <s v="As Expected"/>
    <n v="46"/>
    <n v="46"/>
    <n v="382"/>
    <x v="0"/>
    <n v="0"/>
    <s v="Not Available"/>
    <s v="As Expected"/>
  </r>
  <r>
    <n v="212706"/>
    <n v="5"/>
    <x v="2304"/>
    <x v="1081"/>
    <x v="16"/>
    <x v="0"/>
    <s v="Yes"/>
    <x v="0"/>
    <n v="18"/>
    <s v="As Expected"/>
    <x v="44"/>
    <x v="92"/>
    <n v="351"/>
    <n v="46"/>
    <n v="377"/>
    <s v="As Expected"/>
    <s v="As Expected"/>
    <n v="31"/>
    <n v="12"/>
    <n v="91"/>
    <s v="As Expected"/>
    <s v="As Expected"/>
    <n v="46"/>
    <n v="46"/>
    <n v="372"/>
    <x v="0"/>
    <n v="0"/>
    <s v="As Expected"/>
    <s v="As Expected"/>
  </r>
  <r>
    <n v="212707"/>
    <n v="5"/>
    <x v="2305"/>
    <x v="980"/>
    <x v="16"/>
    <x v="0"/>
    <s v="Yes"/>
    <x v="1"/>
    <n v="21"/>
    <s v="As Expected"/>
    <x v="86"/>
    <x v="125"/>
    <n v="1290"/>
    <n v="158"/>
    <n v="1298"/>
    <s v="As Expected"/>
    <s v="As Expected"/>
    <n v="117"/>
    <n v="130"/>
    <n v="411"/>
    <s v="As Expected"/>
    <s v="As Expected"/>
    <n v="132"/>
    <n v="132"/>
    <n v="1234"/>
    <x v="0"/>
    <n v="0"/>
    <s v="As Expected"/>
    <s v="As Expected"/>
  </r>
  <r>
    <n v="212708"/>
    <n v="5"/>
    <x v="2306"/>
    <x v="980"/>
    <x v="16"/>
    <x v="0"/>
    <s v="Yes"/>
    <x v="1"/>
    <n v="28"/>
    <s v="As Expected"/>
    <x v="122"/>
    <x v="167"/>
    <n v="1217"/>
    <n v="135"/>
    <n v="1256"/>
    <s v="As Expected"/>
    <s v="As Expected"/>
    <n v="96"/>
    <n v="107"/>
    <n v="358"/>
    <s v="Better than Expected"/>
    <s v="Better than Expected"/>
    <n v="106"/>
    <n v="106"/>
    <n v="1032"/>
    <x v="0"/>
    <n v="0"/>
    <s v="As Expected"/>
    <s v="As Expected"/>
  </r>
  <r>
    <n v="232601"/>
    <n v="11"/>
    <x v="2307"/>
    <x v="1149"/>
    <x v="15"/>
    <x v="0"/>
    <s v="Yes"/>
    <x v="0"/>
    <n v="12"/>
    <s v="As Expected"/>
    <x v="119"/>
    <x v="58"/>
    <n v="693"/>
    <n v="80"/>
    <n v="726"/>
    <s v="As Expected"/>
    <s v="As Expected"/>
    <n v="63"/>
    <n v="84"/>
    <n v="238"/>
    <s v="As Expected"/>
    <s v="As Expected"/>
    <n v="80"/>
    <n v="80"/>
    <n v="733"/>
    <x v="0"/>
    <n v="0"/>
    <s v="Not Available"/>
    <s v="As Expected"/>
  </r>
  <r>
    <n v="232602"/>
    <n v="11"/>
    <x v="2308"/>
    <x v="1046"/>
    <x v="15"/>
    <x v="0"/>
    <s v="Yes"/>
    <x v="33"/>
    <n v="16"/>
    <s v="As Expected"/>
    <x v="77"/>
    <x v="36"/>
    <n v="568"/>
    <n v="68"/>
    <n v="590"/>
    <s v="As Expected"/>
    <s v="As Expected"/>
    <n v="54"/>
    <n v="58"/>
    <n v="234"/>
    <s v="Better than Expected"/>
    <s v="As Expected"/>
    <n v="67"/>
    <n v="67"/>
    <n v="600"/>
    <x v="0"/>
    <n v="0"/>
    <s v="As Expected"/>
    <s v="As Expected"/>
  </r>
  <r>
    <n v="212614"/>
    <n v="5"/>
    <x v="2309"/>
    <x v="942"/>
    <x v="16"/>
    <x v="0"/>
    <s v="Yes"/>
    <x v="1"/>
    <n v="29"/>
    <s v="As Expected"/>
    <x v="2"/>
    <x v="55"/>
    <n v="791"/>
    <n v="84"/>
    <n v="807"/>
    <s v="As Expected"/>
    <s v="As Expected"/>
    <n v="69"/>
    <n v="59"/>
    <n v="337"/>
    <s v="Better than Expected"/>
    <s v="As Expected"/>
    <n v="85"/>
    <n v="85"/>
    <n v="817"/>
    <x v="0"/>
    <n v="0"/>
    <s v="As Expected"/>
    <s v="As Expected"/>
  </r>
  <r>
    <n v="212615"/>
    <n v="5"/>
    <x v="2310"/>
    <x v="1150"/>
    <x v="16"/>
    <x v="0"/>
    <s v="Yes"/>
    <x v="1"/>
    <n v="13"/>
    <s v="As Expected"/>
    <x v="45"/>
    <x v="60"/>
    <n v="683"/>
    <n v="73"/>
    <n v="700"/>
    <s v="As Expected"/>
    <s v="As Expected"/>
    <n v="59"/>
    <n v="58"/>
    <n v="247"/>
    <s v="Better than Expected"/>
    <s v="As Expected"/>
    <n v="74"/>
    <n v="74"/>
    <n v="715"/>
    <x v="0"/>
    <n v="0"/>
    <s v="Not Available"/>
    <s v="As Expected"/>
  </r>
  <r>
    <n v="212616"/>
    <n v="5"/>
    <x v="2311"/>
    <x v="1151"/>
    <x v="16"/>
    <x v="0"/>
    <s v="Yes"/>
    <x v="0"/>
    <n v="12"/>
    <s v="As Expected"/>
    <x v="38"/>
    <x v="105"/>
    <n v="324"/>
    <n v="39"/>
    <n v="326"/>
    <s v="As Expected"/>
    <s v="As Expected"/>
    <n v="34"/>
    <n v="35"/>
    <n v="152"/>
    <s v="As Expected"/>
    <s v="As Expected"/>
    <n v="38"/>
    <n v="38"/>
    <n v="314"/>
    <x v="0"/>
    <n v="0"/>
    <s v="Not Available"/>
    <s v="As Expected"/>
  </r>
  <r>
    <n v="142663"/>
    <n v="10"/>
    <x v="2312"/>
    <x v="1152"/>
    <x v="13"/>
    <x v="0"/>
    <s v="No"/>
    <x v="3"/>
    <n v="16"/>
    <s v="As Expected"/>
    <x v="37"/>
    <x v="27"/>
    <n v="576"/>
    <n v="62"/>
    <n v="594"/>
    <s v="As Expected"/>
    <s v="Better than Expected"/>
    <n v="54"/>
    <n v="64"/>
    <n v="231"/>
    <s v="Better than Expected"/>
    <s v="As Expected"/>
    <n v="60"/>
    <n v="60"/>
    <n v="581"/>
    <x v="0"/>
    <n v="0"/>
    <s v="Not Available"/>
    <s v="As Expected"/>
  </r>
  <r>
    <n v="142664"/>
    <n v="10"/>
    <x v="2313"/>
    <x v="662"/>
    <x v="13"/>
    <x v="0"/>
    <s v="Yes"/>
    <x v="12"/>
    <n v="16"/>
    <s v="As Expected"/>
    <x v="52"/>
    <x v="105"/>
    <n v="321"/>
    <n v="40"/>
    <n v="330"/>
    <s v="As Expected"/>
    <s v="Better than Expected"/>
    <n v="36"/>
    <n v="38"/>
    <n v="154"/>
    <s v="As Expected"/>
    <s v="As Expected"/>
    <n v="38"/>
    <n v="38"/>
    <n v="320"/>
    <x v="0"/>
    <n v="0"/>
    <s v="Not Available"/>
    <s v="As Expected"/>
  </r>
  <r>
    <n v="142665"/>
    <n v="10"/>
    <x v="2314"/>
    <x v="693"/>
    <x v="13"/>
    <x v="0"/>
    <s v="Yes"/>
    <x v="0"/>
    <n v="16"/>
    <s v="As Expected"/>
    <x v="173"/>
    <x v="238"/>
    <n v="1477"/>
    <n v="180"/>
    <n v="1574"/>
    <s v="As Expected"/>
    <s v="As Expected"/>
    <n v="134"/>
    <n v="103"/>
    <n v="532"/>
    <s v="As Expected"/>
    <s v="As Expected"/>
    <n v="126"/>
    <n v="126"/>
    <n v="1071"/>
    <x v="0"/>
    <n v="0"/>
    <s v="As Expected"/>
    <s v="As Expected"/>
  </r>
  <r>
    <n v="142666"/>
    <n v="10"/>
    <x v="2315"/>
    <x v="1153"/>
    <x v="13"/>
    <x v="0"/>
    <s v="Yes"/>
    <x v="0"/>
    <n v="12"/>
    <s v="As Expected"/>
    <x v="18"/>
    <x v="47"/>
    <n v="620"/>
    <n v="81"/>
    <n v="644"/>
    <s v="As Expected"/>
    <s v="As Expected"/>
    <n v="60"/>
    <n v="72"/>
    <n v="204"/>
    <s v="As Expected"/>
    <s v="As Expected"/>
    <n v="70"/>
    <n v="70"/>
    <n v="580"/>
    <x v="0"/>
    <n v="0"/>
    <s v="As Expected"/>
    <s v="As Expected"/>
  </r>
  <r>
    <n v="112819"/>
    <n v="6"/>
    <x v="2316"/>
    <x v="422"/>
    <x v="5"/>
    <x v="0"/>
    <s v="Yes"/>
    <x v="1"/>
    <n v="17"/>
    <s v="As Expected"/>
    <x v="44"/>
    <x v="35"/>
    <n v="438"/>
    <n v="45"/>
    <n v="446"/>
    <s v="As Expected"/>
    <s v="As Expected"/>
    <n v="31"/>
    <n v="25"/>
    <n v="131"/>
    <s v="As Expected"/>
    <s v="As Expected"/>
    <n v="44"/>
    <n v="44"/>
    <n v="445"/>
    <x v="0"/>
    <n v="0"/>
    <s v="Not Available"/>
    <s v="As Expected"/>
  </r>
  <r>
    <n v="132511"/>
    <n v="16"/>
    <x v="2317"/>
    <x v="1154"/>
    <x v="21"/>
    <x v="0"/>
    <s v="Yes"/>
    <x v="1"/>
    <n v="20"/>
    <s v="As Expected"/>
    <x v="133"/>
    <x v="181"/>
    <n v="1124"/>
    <n v="131"/>
    <n v="1180"/>
    <s v="As Expected"/>
    <s v="Worse than Expected"/>
    <n v="95"/>
    <n v="85"/>
    <n v="401"/>
    <s v="As Expected"/>
    <s v="As Expected"/>
    <n v="100"/>
    <n v="100"/>
    <n v="863"/>
    <x v="0"/>
    <n v="0"/>
    <s v="As Expected"/>
    <s v="As Expected"/>
  </r>
  <r>
    <n v="142577"/>
    <n v="10"/>
    <x v="2318"/>
    <x v="721"/>
    <x v="13"/>
    <x v="0"/>
    <s v="Yes"/>
    <x v="0"/>
    <n v="24"/>
    <s v="As Expected"/>
    <x v="86"/>
    <x v="173"/>
    <n v="1330"/>
    <n v="141"/>
    <n v="1336"/>
    <s v="As Expected"/>
    <s v="Better than Expected"/>
    <n v="112"/>
    <n v="117"/>
    <n v="466"/>
    <s v="As Expected"/>
    <s v="As Expected"/>
    <n v="142"/>
    <n v="142"/>
    <n v="1356"/>
    <x v="0"/>
    <n v="0"/>
    <s v="As Expected"/>
    <s v="As Expected"/>
  </r>
  <r>
    <n v="142578"/>
    <n v="10"/>
    <x v="2319"/>
    <x v="1155"/>
    <x v="13"/>
    <x v="0"/>
    <s v="Yes"/>
    <x v="1"/>
    <n v="8"/>
    <s v="As Expected"/>
    <x v="52"/>
    <x v="53"/>
    <n v="330"/>
    <n v="38"/>
    <n v="346"/>
    <s v="As Expected"/>
    <s v="As Expected"/>
    <n v="30"/>
    <n v="29"/>
    <n v="128"/>
    <s v="As Expected"/>
    <s v="As Expected"/>
    <n v="39"/>
    <n v="39"/>
    <n v="349"/>
    <x v="0"/>
    <n v="0"/>
    <s v="Not Available"/>
    <s v="As Expected"/>
  </r>
  <r>
    <n v="142579"/>
    <n v="10"/>
    <x v="2320"/>
    <x v="1156"/>
    <x v="13"/>
    <x v="0"/>
    <s v="Yes"/>
    <x v="1"/>
    <n v="21"/>
    <s v="As Expected"/>
    <x v="96"/>
    <x v="129"/>
    <n v="1101"/>
    <n v="139"/>
    <n v="1151"/>
    <s v="As Expected"/>
    <s v="As Expected"/>
    <n v="116"/>
    <n v="106"/>
    <n v="393"/>
    <s v="As Expected"/>
    <s v="As Expected"/>
    <n v="108"/>
    <n v="108"/>
    <n v="853"/>
    <x v="0"/>
    <n v="0"/>
    <s v="As Expected"/>
    <s v="As Expected"/>
  </r>
  <r>
    <n v="142580"/>
    <n v="10"/>
    <x v="2321"/>
    <x v="1157"/>
    <x v="13"/>
    <x v="0"/>
    <s v="Yes"/>
    <x v="0"/>
    <n v="16"/>
    <s v="Worse than Expected"/>
    <x v="3"/>
    <x v="44"/>
    <n v="767"/>
    <n v="89"/>
    <n v="803"/>
    <s v="As Expected"/>
    <s v="As Expected"/>
    <n v="79"/>
    <n v="77"/>
    <n v="287"/>
    <s v="As Expected"/>
    <s v="As Expected"/>
    <n v="70"/>
    <n v="70"/>
    <n v="577"/>
    <x v="0"/>
    <n v="0"/>
    <s v="As Expected"/>
    <s v="As Expected"/>
  </r>
  <r>
    <n v="222567"/>
    <n v="1"/>
    <x v="2322"/>
    <x v="687"/>
    <x v="17"/>
    <x v="0"/>
    <s v="Yes"/>
    <x v="1"/>
    <n v="16"/>
    <s v="As Expected"/>
    <x v="3"/>
    <x v="23"/>
    <n v="966"/>
    <n v="117"/>
    <n v="994"/>
    <s v="As Expected"/>
    <s v="Better than Expected"/>
    <n v="99"/>
    <n v="128"/>
    <n v="369"/>
    <s v="Better than Expected"/>
    <s v="As Expected"/>
    <n v="106"/>
    <n v="106"/>
    <n v="886"/>
    <x v="0"/>
    <n v="0"/>
    <s v="As Expected"/>
    <s v="As Expected"/>
  </r>
  <r>
    <n v="222568"/>
    <n v="1"/>
    <x v="2323"/>
    <x v="1158"/>
    <x v="17"/>
    <x v="0"/>
    <s v="Yes"/>
    <x v="12"/>
    <n v="14"/>
    <s v="As Expected"/>
    <x v="37"/>
    <x v="15"/>
    <n v="586"/>
    <n v="61"/>
    <n v="593"/>
    <s v="As Expected"/>
    <s v="Better than Expected"/>
    <n v="49"/>
    <n v="70"/>
    <n v="202"/>
    <s v="Better than Expected"/>
    <s v="As Expected"/>
    <n v="62"/>
    <n v="62"/>
    <n v="602"/>
    <x v="0"/>
    <n v="0"/>
    <s v="Not Available"/>
    <s v="As Expected"/>
  </r>
  <r>
    <n v="222570"/>
    <n v="1"/>
    <x v="2324"/>
    <x v="1159"/>
    <x v="17"/>
    <x v="0"/>
    <s v="Yes"/>
    <x v="1"/>
    <n v="13"/>
    <s v="As Expected"/>
    <x v="11"/>
    <x v="189"/>
    <n v="735"/>
    <n v="88"/>
    <n v="775"/>
    <s v="As Expected"/>
    <s v="As Expected"/>
    <n v="73"/>
    <n v="51"/>
    <n v="284"/>
    <s v="Better than Expected"/>
    <s v="As Expected"/>
    <n v="78"/>
    <n v="78"/>
    <n v="638"/>
    <x v="0"/>
    <n v="0"/>
    <s v="As Expected"/>
    <s v="Better than Expected"/>
  </r>
  <r>
    <n v="222571"/>
    <n v="1"/>
    <x v="2325"/>
    <x v="1103"/>
    <x v="17"/>
    <x v="0"/>
    <s v="Yes"/>
    <x v="12"/>
    <n v="15"/>
    <s v="As Expected"/>
    <x v="43"/>
    <x v="23"/>
    <n v="965"/>
    <n v="114"/>
    <n v="1015"/>
    <s v="As Expected"/>
    <s v="As Expected"/>
    <n v="84"/>
    <n v="89"/>
    <n v="353"/>
    <s v="As Expected"/>
    <s v="As Expected"/>
    <n v="84"/>
    <n v="84"/>
    <n v="704"/>
    <x v="0"/>
    <n v="0"/>
    <s v="Not Available"/>
    <s v="As Expected"/>
  </r>
  <r>
    <n v="222572"/>
    <n v="1"/>
    <x v="2326"/>
    <x v="1160"/>
    <x v="17"/>
    <x v="0"/>
    <s v="Yes"/>
    <x v="12"/>
    <n v="13"/>
    <s v="As Expected"/>
    <x v="22"/>
    <x v="68"/>
    <n v="794"/>
    <n v="103"/>
    <n v="833"/>
    <s v="As Expected"/>
    <s v="As Expected"/>
    <n v="78"/>
    <n v="97"/>
    <n v="348"/>
    <s v="Worse than Expected"/>
    <s v="As Expected"/>
    <n v="106"/>
    <n v="106"/>
    <n v="854"/>
    <x v="1"/>
    <n v="2"/>
    <s v="Not Available"/>
    <s v="As Expected"/>
  </r>
  <r>
    <n v="212619"/>
    <n v="5"/>
    <x v="2327"/>
    <x v="1161"/>
    <x v="16"/>
    <x v="0"/>
    <s v="Yes"/>
    <x v="7"/>
    <n v="6"/>
    <s v="As Expected"/>
    <x v="4"/>
    <x v="65"/>
    <n v="288"/>
    <n v="56"/>
    <n v="291"/>
    <s v="As Expected"/>
    <s v="As Expected"/>
    <n v="56"/>
    <n v="67"/>
    <n v="192"/>
    <s v="Better than Expected"/>
    <s v="As Expected"/>
    <n v="58"/>
    <n v="58"/>
    <n v="301"/>
    <x v="0"/>
    <n v="0"/>
    <s v="Not Available"/>
    <s v="Not Available"/>
  </r>
  <r>
    <n v="212620"/>
    <n v="5"/>
    <x v="2328"/>
    <x v="942"/>
    <x v="16"/>
    <x v="0"/>
    <s v="Yes"/>
    <x v="7"/>
    <n v="24"/>
    <s v="As Expected"/>
    <x v="152"/>
    <x v="149"/>
    <n v="1202"/>
    <n v="181"/>
    <n v="1242"/>
    <s v="As Expected"/>
    <s v="Worse than Expected"/>
    <n v="146"/>
    <n v="175"/>
    <n v="750"/>
    <s v="As Expected"/>
    <s v="Worse than Expected"/>
    <n v="171"/>
    <n v="171"/>
    <n v="1206"/>
    <x v="0"/>
    <n v="0"/>
    <s v="Not Available"/>
    <s v="As Expected"/>
  </r>
  <r>
    <n v="212728"/>
    <n v="5"/>
    <x v="2329"/>
    <x v="1162"/>
    <x v="16"/>
    <x v="0"/>
    <s v="Yes"/>
    <x v="0"/>
    <n v="16"/>
    <s v="Not Available"/>
    <x v="91"/>
    <x v="104"/>
    <n v="148"/>
    <n v="23"/>
    <n v="153"/>
    <s v="As Expected"/>
    <s v="Not Available"/>
    <n v="14"/>
    <n v="11"/>
    <n v="21"/>
    <s v="As Expected"/>
    <s v="As Expected"/>
    <n v="23"/>
    <n v="23"/>
    <n v="155"/>
    <x v="0"/>
    <n v="0"/>
    <s v="Not Available"/>
    <s v="As Expected"/>
  </r>
  <r>
    <n v="212729"/>
    <n v="5"/>
    <x v="2330"/>
    <x v="1163"/>
    <x v="16"/>
    <x v="0"/>
    <s v="No"/>
    <x v="3"/>
    <n v="9"/>
    <s v="Worse than Expected"/>
    <x v="39"/>
    <x v="86"/>
    <n v="242"/>
    <n v="89"/>
    <n v="256"/>
    <s v="As Expected"/>
    <s v="Worse than Expected"/>
    <n v="74"/>
    <n v="103"/>
    <n v="95"/>
    <s v="Not Available"/>
    <s v="As Expected"/>
    <n v="92"/>
    <n v="92"/>
    <n v="263"/>
    <x v="0"/>
    <n v="0"/>
    <s v="Not Available"/>
    <s v="Worse than Expected"/>
  </r>
  <r>
    <n v="212730"/>
    <n v="5"/>
    <x v="2331"/>
    <x v="974"/>
    <x v="16"/>
    <x v="0"/>
    <s v="Yes"/>
    <x v="1"/>
    <n v="15"/>
    <s v="As Expected"/>
    <x v="54"/>
    <x v="83"/>
    <n v="321"/>
    <n v="43"/>
    <n v="344"/>
    <s v="As Expected"/>
    <s v="Not Available"/>
    <n v="22"/>
    <n v="22"/>
    <n v="29"/>
    <s v="As Expected"/>
    <s v="As Expected"/>
    <n v="30"/>
    <n v="30"/>
    <n v="229"/>
    <x v="0"/>
    <n v="0"/>
    <s v="Not Available"/>
    <s v="As Expected"/>
  </r>
  <r>
    <n v="212731"/>
    <n v="5"/>
    <x v="2332"/>
    <x v="1164"/>
    <x v="16"/>
    <x v="0"/>
    <s v="Yes"/>
    <x v="0"/>
    <n v="16"/>
    <s v="As Expected"/>
    <x v="32"/>
    <x v="5"/>
    <n v="271"/>
    <n v="50"/>
    <n v="307"/>
    <s v="As Expected"/>
    <s v="As Expected"/>
    <n v="39"/>
    <n v="30"/>
    <n v="54"/>
    <s v="As Expected"/>
    <s v="As Expected"/>
    <n v="50"/>
    <n v="50"/>
    <n v="307"/>
    <x v="0"/>
    <n v="0"/>
    <s v="Not Available"/>
    <s v="As Expected"/>
  </r>
  <r>
    <n v="112820"/>
    <n v="6"/>
    <x v="2333"/>
    <x v="335"/>
    <x v="5"/>
    <x v="0"/>
    <s v="Yes"/>
    <x v="0"/>
    <n v="2"/>
    <s v="As Expected"/>
    <x v="23"/>
    <x v="25"/>
    <n v="479"/>
    <n v="55"/>
    <n v="490"/>
    <s v="As Expected"/>
    <s v="As Expected"/>
    <n v="43"/>
    <n v="35"/>
    <n v="177"/>
    <s v="Not Available"/>
    <s v="Not Available"/>
    <n v="1"/>
    <n v="1"/>
    <n v="4"/>
    <x v="0"/>
    <n v="0"/>
    <s v="As Expected"/>
    <s v="Better than Expected"/>
  </r>
  <r>
    <n v="112821"/>
    <n v="6"/>
    <x v="2334"/>
    <x v="12"/>
    <x v="5"/>
    <x v="0"/>
    <s v="Yes"/>
    <x v="0"/>
    <n v="20"/>
    <s v="As Expected"/>
    <x v="15"/>
    <x v="60"/>
    <n v="699"/>
    <n v="75"/>
    <n v="729"/>
    <s v="As Expected"/>
    <s v="As Expected"/>
    <n v="65"/>
    <n v="108"/>
    <n v="302"/>
    <s v="As Expected"/>
    <s v="As Expected"/>
    <n v="59"/>
    <n v="59"/>
    <n v="593"/>
    <x v="0"/>
    <n v="0"/>
    <s v="As Expected"/>
    <s v="As Expected"/>
  </r>
  <r>
    <n v="112822"/>
    <n v="6"/>
    <x v="2335"/>
    <x v="1165"/>
    <x v="5"/>
    <x v="0"/>
    <s v="No"/>
    <x v="3"/>
    <n v="18"/>
    <s v="As Expected"/>
    <x v="31"/>
    <x v="51"/>
    <n v="259"/>
    <n v="34"/>
    <n v="265"/>
    <s v="As Expected"/>
    <s v="Worse than Expected"/>
    <n v="26"/>
    <n v="34"/>
    <n v="137"/>
    <s v="Not Available"/>
    <s v="Worse than Expected"/>
    <n v="33"/>
    <n v="33"/>
    <n v="263"/>
    <x v="0"/>
    <n v="0"/>
    <s v="As Expected"/>
    <s v="As Expected"/>
  </r>
  <r>
    <n v="112823"/>
    <n v="6"/>
    <x v="2336"/>
    <x v="335"/>
    <x v="5"/>
    <x v="1"/>
    <s v="Yes"/>
    <x v="28"/>
    <n v="26"/>
    <s v="As Expected"/>
    <x v="75"/>
    <x v="229"/>
    <n v="1639"/>
    <n v="180"/>
    <n v="1695"/>
    <s v="As Expected"/>
    <s v="As Expected"/>
    <n v="149"/>
    <n v="170"/>
    <n v="613"/>
    <s v="Better than Expected"/>
    <s v="As Expected"/>
    <n v="177"/>
    <n v="177"/>
    <n v="1678"/>
    <x v="0"/>
    <n v="0"/>
    <s v="As Expected"/>
    <s v="As Expected"/>
  </r>
  <r>
    <n v="112824"/>
    <n v="6"/>
    <x v="2336"/>
    <x v="335"/>
    <x v="5"/>
    <x v="1"/>
    <s v="Yes"/>
    <x v="28"/>
    <n v="41"/>
    <s v="As Expected"/>
    <x v="174"/>
    <x v="252"/>
    <n v="3334"/>
    <n v="379"/>
    <n v="3378"/>
    <s v="As Expected"/>
    <s v="As Expected"/>
    <n v="304"/>
    <n v="335"/>
    <n v="1265"/>
    <s v="As Expected"/>
    <s v="Worse than Expected"/>
    <n v="281"/>
    <n v="281"/>
    <n v="2465"/>
    <x v="0"/>
    <n v="0"/>
    <s v="Better than Expected"/>
    <s v="Better than Expected"/>
  </r>
  <r>
    <n v="122520"/>
    <n v="17"/>
    <x v="2337"/>
    <x v="1129"/>
    <x v="22"/>
    <x v="0"/>
    <s v="Yes"/>
    <x v="1"/>
    <n v="24"/>
    <s v="As Expected"/>
    <x v="99"/>
    <x v="243"/>
    <n v="1473"/>
    <n v="159"/>
    <n v="1534"/>
    <s v="As Expected"/>
    <s v="As Expected"/>
    <n v="106"/>
    <n v="95"/>
    <n v="452"/>
    <s v="As Expected"/>
    <s v="As Expected"/>
    <n v="158"/>
    <n v="158"/>
    <n v="1530"/>
    <x v="0"/>
    <n v="0"/>
    <s v="As Expected"/>
    <s v="As Expected"/>
  </r>
  <r>
    <n v="142581"/>
    <n v="10"/>
    <x v="2338"/>
    <x v="63"/>
    <x v="13"/>
    <x v="0"/>
    <s v="Yes"/>
    <x v="0"/>
    <n v="14"/>
    <s v="As Expected"/>
    <x v="119"/>
    <x v="60"/>
    <n v="555"/>
    <n v="75"/>
    <n v="584"/>
    <s v="As Expected"/>
    <s v="As Expected"/>
    <n v="63"/>
    <n v="78"/>
    <n v="241"/>
    <s v="As Expected"/>
    <s v="As Expected"/>
    <n v="75"/>
    <n v="75"/>
    <n v="577"/>
    <x v="0"/>
    <n v="0"/>
    <s v="As Expected"/>
    <s v="As Expected"/>
  </r>
  <r>
    <n v="142582"/>
    <n v="10"/>
    <x v="2339"/>
    <x v="1024"/>
    <x v="13"/>
    <x v="0"/>
    <s v="Yes"/>
    <x v="0"/>
    <n v="14"/>
    <s v="As Expected"/>
    <x v="23"/>
    <x v="59"/>
    <n v="338"/>
    <n v="45"/>
    <n v="355"/>
    <s v="As Expected"/>
    <s v="As Expected"/>
    <n v="39"/>
    <n v="42"/>
    <n v="155"/>
    <s v="Better than Expected"/>
    <s v="As Expected"/>
    <n v="47"/>
    <n v="47"/>
    <n v="361"/>
    <x v="0"/>
    <n v="0"/>
    <s v="Not Available"/>
    <s v="As Expected"/>
  </r>
  <r>
    <n v="142687"/>
    <n v="10"/>
    <x v="2340"/>
    <x v="696"/>
    <x v="13"/>
    <x v="0"/>
    <s v="No"/>
    <x v="3"/>
    <n v="0"/>
    <s v="As Expected"/>
    <x v="1"/>
    <x v="60"/>
    <n v="562"/>
    <n v="74"/>
    <n v="591"/>
    <s v="As Expected"/>
    <s v="As Expected"/>
    <n v="59"/>
    <n v="47"/>
    <n v="273"/>
    <s v="Not Available"/>
    <s v="Not Available"/>
    <n v="6"/>
    <n v="6"/>
    <n v="47"/>
    <x v="0"/>
    <n v="0"/>
    <s v="As Expected"/>
    <s v="Better than Expected"/>
  </r>
  <r>
    <n v="142688"/>
    <n v="10"/>
    <x v="2341"/>
    <x v="52"/>
    <x v="13"/>
    <x v="0"/>
    <s v="Yes"/>
    <x v="0"/>
    <n v="8"/>
    <s v="As Expected"/>
    <x v="67"/>
    <x v="82"/>
    <n v="266"/>
    <n v="37"/>
    <n v="290"/>
    <s v="As Expected"/>
    <s v="As Expected"/>
    <n v="28"/>
    <n v="46"/>
    <n v="120"/>
    <s v="As Expected"/>
    <s v="As Expected"/>
    <n v="29"/>
    <n v="29"/>
    <n v="208"/>
    <x v="0"/>
    <n v="0"/>
    <s v="Not Available"/>
    <s v="As Expected"/>
  </r>
  <r>
    <n v="142689"/>
    <n v="10"/>
    <x v="2342"/>
    <x v="1166"/>
    <x v="13"/>
    <x v="0"/>
    <s v="Yes"/>
    <x v="1"/>
    <n v="14"/>
    <s v="As Expected"/>
    <x v="48"/>
    <x v="45"/>
    <n v="560"/>
    <n v="63"/>
    <n v="573"/>
    <s v="As Expected"/>
    <s v="As Expected"/>
    <n v="48"/>
    <n v="49"/>
    <n v="205"/>
    <s v="As Expected"/>
    <s v="As Expected"/>
    <n v="62"/>
    <n v="62"/>
    <n v="567"/>
    <x v="0"/>
    <n v="0"/>
    <s v="Not Available"/>
    <s v="As Expected"/>
  </r>
  <r>
    <n v="222573"/>
    <n v="1"/>
    <x v="2343"/>
    <x v="1167"/>
    <x v="17"/>
    <x v="0"/>
    <s v="Yes"/>
    <x v="12"/>
    <n v="20"/>
    <s v="As Expected"/>
    <x v="24"/>
    <x v="67"/>
    <n v="1022"/>
    <n v="123"/>
    <n v="1061"/>
    <s v="As Expected"/>
    <s v="Better than Expected"/>
    <n v="95"/>
    <n v="128"/>
    <n v="395"/>
    <s v="As Expected"/>
    <s v="As Expected"/>
    <n v="117"/>
    <n v="117"/>
    <n v="1017"/>
    <x v="0"/>
    <n v="0"/>
    <s v="As Expected"/>
    <s v="As Expected"/>
  </r>
  <r>
    <n v="232567"/>
    <n v="11"/>
    <x v="2344"/>
    <x v="1168"/>
    <x v="15"/>
    <x v="1"/>
    <s v="Yes"/>
    <x v="29"/>
    <n v="24"/>
    <s v="As Expected"/>
    <x v="152"/>
    <x v="218"/>
    <n v="1656"/>
    <n v="180"/>
    <n v="1711"/>
    <s v="As Expected"/>
    <s v="As Expected"/>
    <n v="130"/>
    <n v="167"/>
    <n v="506"/>
    <s v="Better than Expected"/>
    <s v="As Expected"/>
    <n v="161"/>
    <n v="161"/>
    <n v="1520"/>
    <x v="0"/>
    <n v="0"/>
    <s v="As Expected"/>
    <s v="As Expected"/>
  </r>
  <r>
    <n v="232568"/>
    <n v="11"/>
    <x v="2345"/>
    <x v="936"/>
    <x v="15"/>
    <x v="0"/>
    <s v="Yes"/>
    <x v="0"/>
    <n v="16"/>
    <s v="As Expected"/>
    <x v="89"/>
    <x v="3"/>
    <n v="1048"/>
    <n v="114"/>
    <n v="1055"/>
    <s v="As Expected"/>
    <s v="As Expected"/>
    <n v="88"/>
    <n v="108"/>
    <n v="377"/>
    <s v="As Expected"/>
    <s v="As Expected"/>
    <n v="99"/>
    <n v="99"/>
    <n v="924"/>
    <x v="0"/>
    <n v="0"/>
    <s v="As Expected"/>
    <s v="As Expected"/>
  </r>
  <r>
    <n v="232569"/>
    <n v="11"/>
    <x v="2346"/>
    <x v="1169"/>
    <x v="15"/>
    <x v="0"/>
    <s v="Yes"/>
    <x v="0"/>
    <n v="16"/>
    <s v="As Expected"/>
    <x v="14"/>
    <x v="20"/>
    <n v="550"/>
    <n v="71"/>
    <n v="574"/>
    <s v="As Expected"/>
    <s v="As Expected"/>
    <n v="52"/>
    <n v="54"/>
    <n v="257"/>
    <s v="Better than Expected"/>
    <s v="As Expected"/>
    <n v="72"/>
    <n v="72"/>
    <n v="593"/>
    <x v="0"/>
    <n v="0"/>
    <s v="Not Available"/>
    <s v="As Expected"/>
  </r>
  <r>
    <n v="232570"/>
    <n v="11"/>
    <x v="2347"/>
    <x v="677"/>
    <x v="15"/>
    <x v="0"/>
    <s v="Yes"/>
    <x v="0"/>
    <n v="18"/>
    <s v="Worse than Expected"/>
    <x v="119"/>
    <x v="40"/>
    <n v="663"/>
    <n v="75"/>
    <n v="660"/>
    <s v="Worse than Expected"/>
    <s v="As Expected"/>
    <n v="62"/>
    <n v="88"/>
    <n v="243"/>
    <s v="Worse than Expected"/>
    <s v="As Expected"/>
    <n v="78"/>
    <n v="78"/>
    <n v="681"/>
    <x v="0"/>
    <n v="0"/>
    <s v="Not Available"/>
    <s v="As Expected"/>
  </r>
  <r>
    <n v="142641"/>
    <n v="10"/>
    <x v="2348"/>
    <x v="229"/>
    <x v="13"/>
    <x v="0"/>
    <s v="Yes"/>
    <x v="1"/>
    <n v="26"/>
    <s v="As Expected"/>
    <x v="34"/>
    <x v="141"/>
    <n v="1052"/>
    <n v="107"/>
    <n v="1013"/>
    <s v="As Expected"/>
    <s v="Better than Expected"/>
    <n v="77"/>
    <n v="99"/>
    <n v="398"/>
    <s v="As Expected"/>
    <s v="As Expected"/>
    <n v="111"/>
    <n v="111"/>
    <n v="1064"/>
    <x v="0"/>
    <n v="0"/>
    <s v="Worse than Expected"/>
    <s v="As Expected"/>
  </r>
  <r>
    <n v="142643"/>
    <n v="10"/>
    <x v="2349"/>
    <x v="827"/>
    <x v="13"/>
    <x v="0"/>
    <s v="Yes"/>
    <x v="0"/>
    <n v="12"/>
    <s v="As Expected"/>
    <x v="56"/>
    <x v="72"/>
    <n v="205"/>
    <n v="27"/>
    <n v="215"/>
    <s v="As Expected"/>
    <s v="As Expected"/>
    <n v="22"/>
    <n v="16"/>
    <n v="110"/>
    <s v="As Expected"/>
    <s v="As Expected"/>
    <n v="27"/>
    <n v="27"/>
    <n v="214"/>
    <x v="0"/>
    <n v="0"/>
    <s v="Not Available"/>
    <s v="As Expected"/>
  </r>
  <r>
    <n v="142644"/>
    <n v="10"/>
    <x v="2350"/>
    <x v="679"/>
    <x v="13"/>
    <x v="0"/>
    <s v="No"/>
    <x v="3"/>
    <n v="18"/>
    <s v="As Expected"/>
    <x v="53"/>
    <x v="28"/>
    <n v="852"/>
    <n v="101"/>
    <n v="751"/>
    <s v="As Expected"/>
    <s v="As Expected"/>
    <n v="68"/>
    <n v="123"/>
    <n v="299"/>
    <s v="Not Available"/>
    <s v="As Expected"/>
    <n v="81"/>
    <n v="81"/>
    <n v="700"/>
    <x v="0"/>
    <n v="0"/>
    <s v="As Expected"/>
    <s v="As Expected"/>
  </r>
  <r>
    <n v="142645"/>
    <n v="10"/>
    <x v="2351"/>
    <x v="1170"/>
    <x v="13"/>
    <x v="0"/>
    <s v="Yes"/>
    <x v="1"/>
    <n v="8"/>
    <s v="Not Available"/>
    <x v="112"/>
    <x v="153"/>
    <n v="158"/>
    <n v="16"/>
    <n v="148"/>
    <s v="As Expected"/>
    <s v="As Expected"/>
    <n v="14"/>
    <n v="14"/>
    <n v="64"/>
    <s v="As Expected"/>
    <s v="As Expected"/>
    <n v="18"/>
    <n v="18"/>
    <n v="157"/>
    <x v="0"/>
    <n v="0"/>
    <s v="Not Available"/>
    <s v="As Expected"/>
  </r>
  <r>
    <n v="112798"/>
    <n v="6"/>
    <x v="2352"/>
    <x v="667"/>
    <x v="5"/>
    <x v="0"/>
    <s v="Yes"/>
    <x v="1"/>
    <n v="20"/>
    <s v="As Expected"/>
    <x v="122"/>
    <x v="106"/>
    <n v="1153"/>
    <n v="115"/>
    <n v="1157"/>
    <s v="As Expected"/>
    <s v="As Expected"/>
    <n v="94"/>
    <n v="135"/>
    <n v="334"/>
    <s v="As Expected"/>
    <s v="As Expected"/>
    <n v="111"/>
    <n v="111"/>
    <n v="1125"/>
    <x v="0"/>
    <n v="0"/>
    <s v="As Expected"/>
    <s v="As Expected"/>
  </r>
  <r>
    <n v="122521"/>
    <n v="17"/>
    <x v="2353"/>
    <x v="1129"/>
    <x v="22"/>
    <x v="0"/>
    <s v="Yes"/>
    <x v="4"/>
    <n v="24"/>
    <s v="As Expected"/>
    <x v="7"/>
    <x v="95"/>
    <n v="1164"/>
    <n v="127"/>
    <n v="1181"/>
    <s v="As Expected"/>
    <s v="As Expected"/>
    <n v="76"/>
    <n v="73"/>
    <n v="313"/>
    <s v="As Expected"/>
    <s v="As Expected"/>
    <n v="130"/>
    <n v="130"/>
    <n v="1213"/>
    <x v="1"/>
    <n v="1"/>
    <s v="As Expected"/>
    <s v="As Expected"/>
  </r>
  <r>
    <n v="122522"/>
    <n v="17"/>
    <x v="2354"/>
    <x v="1171"/>
    <x v="22"/>
    <x v="0"/>
    <s v="Yes"/>
    <x v="1"/>
    <n v="36"/>
    <s v="As Expected"/>
    <x v="175"/>
    <x v="253"/>
    <n v="2950"/>
    <n v="328"/>
    <n v="3049"/>
    <s v="As Expected"/>
    <s v="As Expected"/>
    <n v="193"/>
    <n v="179"/>
    <n v="783"/>
    <s v="Worse than Expected"/>
    <s v="Worse than Expected"/>
    <n v="273"/>
    <n v="273"/>
    <n v="2558"/>
    <x v="1"/>
    <n v="2"/>
    <s v="Worse than Expected"/>
    <s v="As Expected"/>
  </r>
  <r>
    <n v="122523"/>
    <n v="17"/>
    <x v="2355"/>
    <x v="1172"/>
    <x v="22"/>
    <x v="0"/>
    <s v="Yes"/>
    <x v="4"/>
    <n v="24"/>
    <s v="As Expected"/>
    <x v="11"/>
    <x v="2"/>
    <n v="850"/>
    <n v="87"/>
    <n v="854"/>
    <s v="As Expected"/>
    <s v="As Expected"/>
    <n v="64"/>
    <n v="51"/>
    <n v="273"/>
    <s v="As Expected"/>
    <s v="As Expected"/>
    <n v="74"/>
    <n v="74"/>
    <n v="711"/>
    <x v="0"/>
    <n v="0"/>
    <s v="As Expected"/>
    <s v="As Expected"/>
  </r>
  <r>
    <n v="122524"/>
    <n v="17"/>
    <x v="2356"/>
    <x v="1173"/>
    <x v="22"/>
    <x v="0"/>
    <s v="Yes"/>
    <x v="1"/>
    <n v="24"/>
    <s v="As Expected"/>
    <x v="7"/>
    <x v="123"/>
    <n v="998"/>
    <n v="117"/>
    <n v="1036"/>
    <s v="As Expected"/>
    <s v="As Expected"/>
    <n v="81"/>
    <n v="59"/>
    <n v="302"/>
    <s v="Better than Expected"/>
    <s v="As Expected"/>
    <n v="118"/>
    <n v="118"/>
    <n v="1043"/>
    <x v="0"/>
    <n v="0"/>
    <s v="As Expected"/>
    <s v="As Expected"/>
  </r>
  <r>
    <n v="122525"/>
    <n v="17"/>
    <x v="2357"/>
    <x v="1171"/>
    <x v="22"/>
    <x v="0"/>
    <s v="Yes"/>
    <x v="4"/>
    <n v="24"/>
    <s v="As Expected"/>
    <x v="125"/>
    <x v="145"/>
    <n v="1484"/>
    <n v="165"/>
    <n v="1505"/>
    <s v="As Expected"/>
    <s v="As Expected"/>
    <n v="103"/>
    <n v="71"/>
    <n v="382"/>
    <s v="Better than Expected"/>
    <s v="As Expected"/>
    <n v="164"/>
    <n v="164"/>
    <n v="1497"/>
    <x v="0"/>
    <n v="0"/>
    <s v="Worse than Expected"/>
    <s v="As Expected"/>
  </r>
  <r>
    <n v="142690"/>
    <n v="10"/>
    <x v="2358"/>
    <x v="655"/>
    <x v="13"/>
    <x v="0"/>
    <s v="Yes"/>
    <x v="1"/>
    <n v="12"/>
    <s v="As Expected"/>
    <x v="50"/>
    <x v="49"/>
    <n v="663"/>
    <n v="75"/>
    <n v="650"/>
    <s v="As Expected"/>
    <s v="As Expected"/>
    <n v="51"/>
    <n v="72"/>
    <n v="232"/>
    <s v="As Expected"/>
    <s v="As Expected"/>
    <n v="78"/>
    <n v="78"/>
    <n v="684"/>
    <x v="0"/>
    <n v="0"/>
    <s v="As Expected"/>
    <s v="As Expected"/>
  </r>
  <r>
    <n v="142692"/>
    <n v="10"/>
    <x v="2359"/>
    <x v="655"/>
    <x v="13"/>
    <x v="0"/>
    <s v="Yes"/>
    <x v="1"/>
    <n v="15"/>
    <s v="As Expected"/>
    <x v="79"/>
    <x v="111"/>
    <n v="882"/>
    <n v="97"/>
    <n v="886"/>
    <s v="As Expected"/>
    <s v="Better than Expected"/>
    <n v="74"/>
    <n v="80"/>
    <n v="297"/>
    <s v="As Expected"/>
    <s v="As Expected"/>
    <n v="92"/>
    <n v="92"/>
    <n v="855"/>
    <x v="0"/>
    <n v="0"/>
    <s v="Not Available"/>
    <s v="As Expected"/>
  </r>
  <r>
    <n v="142693"/>
    <n v="10"/>
    <x v="2360"/>
    <x v="1174"/>
    <x v="13"/>
    <x v="0"/>
    <s v="Yes"/>
    <x v="0"/>
    <n v="8"/>
    <s v="As Expected"/>
    <x v="121"/>
    <x v="66"/>
    <n v="352"/>
    <n v="37"/>
    <n v="337"/>
    <s v="As Expected"/>
    <s v="As Expected"/>
    <n v="28"/>
    <n v="46"/>
    <n v="124"/>
    <s v="As Expected"/>
    <s v="As Expected"/>
    <n v="36"/>
    <n v="36"/>
    <n v="322"/>
    <x v="0"/>
    <n v="0"/>
    <s v="Not Available"/>
    <s v="As Expected"/>
  </r>
  <r>
    <n v="112844"/>
    <n v="6"/>
    <x v="2361"/>
    <x v="572"/>
    <x v="5"/>
    <x v="0"/>
    <s v="Yes"/>
    <x v="12"/>
    <n v="24"/>
    <s v="As Expected"/>
    <x v="63"/>
    <x v="141"/>
    <n v="1054"/>
    <n v="117"/>
    <n v="1101"/>
    <s v="As Expected"/>
    <s v="As Expected"/>
    <n v="92"/>
    <n v="75"/>
    <n v="356"/>
    <s v="As Expected"/>
    <s v="As Expected"/>
    <n v="100"/>
    <n v="100"/>
    <n v="897"/>
    <x v="0"/>
    <n v="0"/>
    <s v="As Expected"/>
    <s v="As Expected"/>
  </r>
  <r>
    <n v="112845"/>
    <n v="6"/>
    <x v="2362"/>
    <x v="440"/>
    <x v="5"/>
    <x v="0"/>
    <s v="Yes"/>
    <x v="7"/>
    <n v="17"/>
    <s v="As Expected"/>
    <x v="37"/>
    <x v="36"/>
    <n v="531"/>
    <n v="66"/>
    <n v="545"/>
    <s v="As Expected"/>
    <s v="As Expected"/>
    <n v="51"/>
    <n v="59"/>
    <n v="175"/>
    <s v="As Expected"/>
    <s v="As Expected"/>
    <n v="59"/>
    <n v="59"/>
    <n v="492"/>
    <x v="0"/>
    <n v="0"/>
    <s v="As Expected"/>
    <s v="As Expected"/>
  </r>
  <r>
    <n v="112846"/>
    <n v="6"/>
    <x v="2363"/>
    <x v="616"/>
    <x v="5"/>
    <x v="0"/>
    <s v="Yes"/>
    <x v="12"/>
    <n v="13"/>
    <s v="Not Available"/>
    <x v="104"/>
    <x v="51"/>
    <n v="285"/>
    <n v="33"/>
    <n v="308"/>
    <s v="As Expected"/>
    <s v="As Expected"/>
    <n v="30"/>
    <n v="24"/>
    <n v="125"/>
    <s v="As Expected"/>
    <s v="As Expected"/>
    <n v="32"/>
    <n v="32"/>
    <n v="294"/>
    <x v="0"/>
    <n v="0"/>
    <s v="Not Available"/>
    <s v="As Expected"/>
  </r>
  <r>
    <n v="232571"/>
    <n v="11"/>
    <x v="2364"/>
    <x v="17"/>
    <x v="15"/>
    <x v="0"/>
    <s v="Yes"/>
    <x v="0"/>
    <n v="21"/>
    <s v="As Expected"/>
    <x v="7"/>
    <x v="21"/>
    <n v="845"/>
    <n v="96"/>
    <n v="867"/>
    <s v="As Expected"/>
    <s v="As Expected"/>
    <n v="77"/>
    <n v="99"/>
    <n v="287"/>
    <s v="As Expected"/>
    <s v="As Expected"/>
    <n v="88"/>
    <n v="88"/>
    <n v="793"/>
    <x v="0"/>
    <n v="0"/>
    <s v="As Expected"/>
    <s v="As Expected"/>
  </r>
  <r>
    <n v="232572"/>
    <n v="11"/>
    <x v="2365"/>
    <x v="1098"/>
    <x v="15"/>
    <x v="0"/>
    <s v="Yes"/>
    <x v="0"/>
    <n v="16"/>
    <s v="As Expected"/>
    <x v="4"/>
    <x v="46"/>
    <n v="493"/>
    <n v="65"/>
    <n v="526"/>
    <s v="As Expected"/>
    <s v="Better than Expected"/>
    <n v="54"/>
    <n v="29"/>
    <n v="216"/>
    <s v="As Expected"/>
    <s v="As Expected"/>
    <n v="66"/>
    <n v="66"/>
    <n v="528"/>
    <x v="0"/>
    <n v="0"/>
    <s v="As Expected"/>
    <s v="As Expected"/>
  </r>
  <r>
    <n v="212577"/>
    <n v="5"/>
    <x v="2366"/>
    <x v="980"/>
    <x v="16"/>
    <x v="0"/>
    <s v="Yes"/>
    <x v="7"/>
    <n v="11"/>
    <s v="Worse than Expected"/>
    <x v="29"/>
    <x v="10"/>
    <n v="432"/>
    <n v="71"/>
    <n v="421"/>
    <s v="As Expected"/>
    <s v="As Expected"/>
    <n v="61"/>
    <n v="84"/>
    <n v="257"/>
    <s v="As Expected"/>
    <s v="As Expected"/>
    <n v="71"/>
    <n v="71"/>
    <n v="437"/>
    <x v="0"/>
    <n v="0"/>
    <s v="Not Available"/>
    <s v="As Expected"/>
  </r>
  <r>
    <n v="212583"/>
    <n v="5"/>
    <x v="2367"/>
    <x v="1078"/>
    <x v="16"/>
    <x v="0"/>
    <s v="Yes"/>
    <x v="1"/>
    <n v="12"/>
    <s v="As Expected"/>
    <x v="39"/>
    <x v="87"/>
    <n v="671"/>
    <n v="65"/>
    <n v="657"/>
    <s v="As Expected"/>
    <s v="As Expected"/>
    <n v="58"/>
    <n v="37"/>
    <n v="224"/>
    <s v="Better than Expected"/>
    <s v="As Expected"/>
    <n v="66"/>
    <n v="66"/>
    <n v="677"/>
    <x v="0"/>
    <n v="0"/>
    <s v="As Expected"/>
    <s v="As Expected"/>
  </r>
  <r>
    <n v="212585"/>
    <n v="5"/>
    <x v="2368"/>
    <x v="939"/>
    <x v="16"/>
    <x v="1"/>
    <s v="Yes"/>
    <x v="1"/>
    <n v="16"/>
    <s v="As Expected"/>
    <x v="48"/>
    <x v="5"/>
    <n v="467"/>
    <n v="49"/>
    <n v="454"/>
    <s v="As Expected"/>
    <s v="As Expected"/>
    <n v="41"/>
    <n v="28"/>
    <n v="187"/>
    <s v="As Expected"/>
    <s v="As Expected"/>
    <n v="50"/>
    <n v="50"/>
    <n v="467"/>
    <x v="0"/>
    <n v="0"/>
    <s v="As Expected"/>
    <s v="As Expected"/>
  </r>
  <r>
    <n v="112799"/>
    <n v="6"/>
    <x v="2369"/>
    <x v="524"/>
    <x v="5"/>
    <x v="0"/>
    <s v="No"/>
    <x v="3"/>
    <n v="16"/>
    <s v="As Expected"/>
    <x v="49"/>
    <x v="66"/>
    <n v="325"/>
    <n v="39"/>
    <n v="330"/>
    <s v="As Expected"/>
    <s v="As Expected"/>
    <n v="37"/>
    <n v="45"/>
    <n v="143"/>
    <s v="As Expected"/>
    <s v="As Expected"/>
    <n v="39"/>
    <n v="39"/>
    <n v="335"/>
    <x v="0"/>
    <n v="0"/>
    <s v="Not Available"/>
    <s v="As Expected"/>
  </r>
  <r>
    <n v="112800"/>
    <n v="6"/>
    <x v="2370"/>
    <x v="1175"/>
    <x v="5"/>
    <x v="0"/>
    <s v="Yes"/>
    <x v="1"/>
    <n v="11"/>
    <s v="As Expected"/>
    <x v="16"/>
    <x v="47"/>
    <n v="660"/>
    <n v="79"/>
    <n v="688"/>
    <s v="As Expected"/>
    <s v="As Expected"/>
    <n v="63"/>
    <n v="57"/>
    <n v="242"/>
    <s v="As Expected"/>
    <s v="As Expected"/>
    <n v="80"/>
    <n v="80"/>
    <n v="690"/>
    <x v="0"/>
    <n v="0"/>
    <s v="As Expected"/>
    <s v="As Expected"/>
  </r>
  <r>
    <n v="112801"/>
    <n v="6"/>
    <x v="2371"/>
    <x v="464"/>
    <x v="5"/>
    <x v="0"/>
    <s v="Yes"/>
    <x v="2"/>
    <n v="9"/>
    <s v="As Expected"/>
    <x v="66"/>
    <x v="206"/>
    <n v="825"/>
    <n v="100"/>
    <n v="844"/>
    <s v="As Expected"/>
    <s v="As Expected"/>
    <n v="79"/>
    <n v="74"/>
    <n v="355"/>
    <s v="Not Available"/>
    <s v="Not Available"/>
    <n v="5"/>
    <n v="5"/>
    <n v="49"/>
    <x v="0"/>
    <n v="0"/>
    <s v="As Expected"/>
    <s v="As Expected"/>
  </r>
  <r>
    <n v="112802"/>
    <n v="6"/>
    <x v="2372"/>
    <x v="1176"/>
    <x v="5"/>
    <x v="0"/>
    <s v="Yes"/>
    <x v="1"/>
    <n v="11"/>
    <s v="As Expected"/>
    <x v="80"/>
    <x v="105"/>
    <n v="307"/>
    <n v="38"/>
    <n v="313"/>
    <s v="As Expected"/>
    <s v="As Expected"/>
    <n v="33"/>
    <n v="18"/>
    <n v="110"/>
    <s v="As Expected"/>
    <s v="As Expected"/>
    <n v="40"/>
    <n v="40"/>
    <n v="316"/>
    <x v="0"/>
    <n v="0"/>
    <s v="Not Available"/>
    <s v="As Expected"/>
  </r>
  <r>
    <n v="112803"/>
    <n v="6"/>
    <x v="2373"/>
    <x v="379"/>
    <x v="5"/>
    <x v="0"/>
    <s v="Yes"/>
    <x v="0"/>
    <n v="24"/>
    <s v="As Expected"/>
    <x v="124"/>
    <x v="122"/>
    <n v="1506"/>
    <n v="160"/>
    <n v="1529"/>
    <s v="As Expected"/>
    <s v="As Expected"/>
    <n v="128"/>
    <n v="144"/>
    <n v="487"/>
    <s v="Better than Expected"/>
    <s v="As Expected"/>
    <n v="132"/>
    <n v="132"/>
    <n v="1200"/>
    <x v="0"/>
    <n v="0"/>
    <s v="As Expected"/>
    <s v="As Expected"/>
  </r>
  <r>
    <n v="142558"/>
    <n v="10"/>
    <x v="2374"/>
    <x v="1177"/>
    <x v="13"/>
    <x v="0"/>
    <s v="Yes"/>
    <x v="1"/>
    <n v="20"/>
    <s v="As Expected"/>
    <x v="101"/>
    <x v="102"/>
    <n v="1092"/>
    <n v="133"/>
    <n v="1119"/>
    <s v="As Expected"/>
    <s v="As Expected"/>
    <n v="110"/>
    <n v="136"/>
    <n v="501"/>
    <s v="Worse than Expected"/>
    <s v="Worse than Expected"/>
    <n v="106"/>
    <n v="106"/>
    <n v="879"/>
    <x v="0"/>
    <n v="0"/>
    <s v="As Expected"/>
    <s v="As Expected"/>
  </r>
  <r>
    <n v="142559"/>
    <n v="10"/>
    <x v="2375"/>
    <x v="787"/>
    <x v="13"/>
    <x v="0"/>
    <s v="Yes"/>
    <x v="1"/>
    <n v="32"/>
    <s v="As Expected"/>
    <x v="95"/>
    <x v="31"/>
    <n v="1233"/>
    <n v="139"/>
    <n v="1272"/>
    <s v="As Expected"/>
    <s v="As Expected"/>
    <n v="108"/>
    <n v="60"/>
    <n v="438"/>
    <s v="Better than Expected"/>
    <s v="As Expected"/>
    <n v="120"/>
    <n v="120"/>
    <n v="1095"/>
    <x v="1"/>
    <n v="1"/>
    <s v="As Expected"/>
    <s v="As Expected"/>
  </r>
  <r>
    <n v="142560"/>
    <n v="10"/>
    <x v="2376"/>
    <x v="655"/>
    <x v="13"/>
    <x v="0"/>
    <s v="Yes"/>
    <x v="0"/>
    <n v="0"/>
    <s v="Not Available"/>
    <x v="108"/>
    <x v="119"/>
    <n v="160"/>
    <n v="18"/>
    <n v="147"/>
    <s v="As Expected"/>
    <s v="As Expected"/>
    <n v="14"/>
    <n v="13"/>
    <n v="86"/>
    <s v="Not Available"/>
    <s v="Not Available"/>
    <n v="0"/>
    <n v="0"/>
    <n v="0"/>
    <x v="0"/>
    <n v="0"/>
    <s v="Not Available"/>
    <s v="As Expected"/>
  </r>
  <r>
    <n v="142561"/>
    <n v="10"/>
    <x v="2377"/>
    <x v="1178"/>
    <x v="13"/>
    <x v="0"/>
    <s v="Yes"/>
    <x v="0"/>
    <n v="16"/>
    <s v="As Expected"/>
    <x v="97"/>
    <x v="12"/>
    <n v="734"/>
    <n v="79"/>
    <n v="696"/>
    <s v="Worse than Expected"/>
    <s v="As Expected"/>
    <n v="71"/>
    <n v="115"/>
    <n v="313"/>
    <s v="As Expected"/>
    <s v="Worse than Expected"/>
    <n v="86"/>
    <n v="86"/>
    <n v="762"/>
    <x v="0"/>
    <n v="0"/>
    <s v="As Expected"/>
    <s v="As Expected"/>
  </r>
  <r>
    <n v="142562"/>
    <n v="10"/>
    <x v="2378"/>
    <x v="674"/>
    <x v="13"/>
    <x v="0"/>
    <s v="Yes"/>
    <x v="1"/>
    <n v="24"/>
    <s v="As Expected"/>
    <x v="155"/>
    <x v="143"/>
    <n v="1409"/>
    <n v="187"/>
    <n v="1476"/>
    <s v="As Expected"/>
    <s v="Worse than Expected"/>
    <n v="151"/>
    <n v="176"/>
    <n v="652"/>
    <s v="Worse than Expected"/>
    <s v="As Expected"/>
    <n v="134"/>
    <n v="134"/>
    <n v="1097"/>
    <x v="1"/>
    <n v="9"/>
    <s v="As Expected"/>
    <s v="As Expected"/>
  </r>
  <r>
    <n v="112847"/>
    <n v="6"/>
    <x v="2379"/>
    <x v="1179"/>
    <x v="5"/>
    <x v="0"/>
    <s v="No"/>
    <x v="3"/>
    <n v="16"/>
    <s v="As Expected"/>
    <x v="65"/>
    <x v="53"/>
    <n v="365"/>
    <n v="38"/>
    <n v="377"/>
    <s v="As Expected"/>
    <s v="As Expected"/>
    <n v="32"/>
    <n v="29"/>
    <n v="119"/>
    <s v="As Expected"/>
    <s v="As Expected"/>
    <n v="38"/>
    <n v="38"/>
    <n v="378"/>
    <x v="0"/>
    <n v="0"/>
    <s v="Not Available"/>
    <s v="As Expected"/>
  </r>
  <r>
    <n v="112848"/>
    <n v="6"/>
    <x v="2380"/>
    <x v="1180"/>
    <x v="5"/>
    <x v="0"/>
    <s v="Yes"/>
    <x v="0"/>
    <n v="9"/>
    <s v="As Expected"/>
    <x v="31"/>
    <x v="148"/>
    <n v="249"/>
    <n v="27"/>
    <n v="252"/>
    <s v="As Expected"/>
    <s v="As Expected"/>
    <n v="24"/>
    <n v="36"/>
    <n v="99"/>
    <s v="As Expected"/>
    <s v="As Expected"/>
    <n v="27"/>
    <n v="27"/>
    <n v="253"/>
    <x v="0"/>
    <n v="0"/>
    <s v="Not Available"/>
    <s v="As Expected"/>
  </r>
  <r>
    <n v="112849"/>
    <n v="6"/>
    <x v="2381"/>
    <x v="1181"/>
    <x v="5"/>
    <x v="0"/>
    <s v="Yes"/>
    <x v="1"/>
    <n v="33"/>
    <s v="As Expected"/>
    <x v="101"/>
    <x v="140"/>
    <n v="1125"/>
    <n v="150"/>
    <n v="1189"/>
    <s v="As Expected"/>
    <s v="As Expected"/>
    <n v="122"/>
    <n v="160"/>
    <n v="425"/>
    <s v="As Expected"/>
    <s v="As Expected"/>
    <n v="134"/>
    <n v="134"/>
    <n v="1030"/>
    <x v="0"/>
    <n v="0"/>
    <s v="As Expected"/>
    <s v="As Expected"/>
  </r>
  <r>
    <n v="132512"/>
    <n v="16"/>
    <x v="2382"/>
    <x v="1182"/>
    <x v="21"/>
    <x v="0"/>
    <s v="Yes"/>
    <x v="1"/>
    <n v="15"/>
    <s v="As Expected"/>
    <x v="137"/>
    <x v="95"/>
    <n v="1016"/>
    <n v="131"/>
    <n v="1098"/>
    <s v="As Expected"/>
    <s v="As Expected"/>
    <n v="90"/>
    <n v="67"/>
    <n v="354"/>
    <s v="As Expected"/>
    <s v="As Expected"/>
    <n v="90"/>
    <n v="90"/>
    <n v="708"/>
    <x v="0"/>
    <n v="0"/>
    <s v="As Expected"/>
    <s v="As Expected"/>
  </r>
  <r>
    <n v="132513"/>
    <n v="16"/>
    <x v="2383"/>
    <x v="1182"/>
    <x v="21"/>
    <x v="0"/>
    <s v="Yes"/>
    <x v="0"/>
    <n v="16"/>
    <s v="As Expected"/>
    <x v="79"/>
    <x v="47"/>
    <n v="622"/>
    <n v="77"/>
    <n v="635"/>
    <s v="As Expected"/>
    <s v="As Expected"/>
    <n v="69"/>
    <n v="51"/>
    <n v="259"/>
    <s v="As Expected"/>
    <s v="As Expected"/>
    <n v="67"/>
    <n v="67"/>
    <n v="534"/>
    <x v="0"/>
    <n v="0"/>
    <s v="As Expected"/>
    <s v="As Expected"/>
  </r>
  <r>
    <n v="212586"/>
    <n v="5"/>
    <x v="2384"/>
    <x v="1081"/>
    <x v="16"/>
    <x v="1"/>
    <s v="No"/>
    <x v="3"/>
    <n v="11"/>
    <s v="As Expected"/>
    <x v="45"/>
    <x v="4"/>
    <n v="432"/>
    <n v="63"/>
    <n v="393"/>
    <s v="Better than Expected"/>
    <s v="Worse than Expected"/>
    <n v="58"/>
    <n v="56"/>
    <n v="373"/>
    <s v="Not Available"/>
    <s v="As Expected"/>
    <n v="64"/>
    <n v="64"/>
    <n v="441"/>
    <x v="0"/>
    <n v="0"/>
    <s v="As Expected"/>
    <s v="Not Available"/>
  </r>
  <r>
    <n v="212587"/>
    <n v="5"/>
    <x v="2385"/>
    <x v="1081"/>
    <x v="16"/>
    <x v="0"/>
    <s v="Yes"/>
    <x v="1"/>
    <n v="14"/>
    <s v="As Expected"/>
    <x v="4"/>
    <x v="20"/>
    <n v="577"/>
    <n v="70"/>
    <n v="595"/>
    <s v="As Expected"/>
    <s v="As Expected"/>
    <n v="52"/>
    <n v="41"/>
    <n v="187"/>
    <s v="Better than Expected"/>
    <s v="As Expected"/>
    <n v="70"/>
    <n v="70"/>
    <n v="607"/>
    <x v="0"/>
    <n v="0"/>
    <s v="As Expected"/>
    <s v="As Expected"/>
  </r>
  <r>
    <n v="212588"/>
    <n v="5"/>
    <x v="2386"/>
    <x v="980"/>
    <x v="16"/>
    <x v="0"/>
    <s v="Yes"/>
    <x v="0"/>
    <n v="12"/>
    <s v="As Expected"/>
    <x v="36"/>
    <x v="49"/>
    <n v="590"/>
    <n v="73"/>
    <n v="599"/>
    <s v="As Expected"/>
    <s v="As Expected"/>
    <n v="55"/>
    <n v="34"/>
    <n v="225"/>
    <s v="As Expected"/>
    <s v="As Expected"/>
    <n v="73"/>
    <n v="73"/>
    <n v="606"/>
    <x v="0"/>
    <n v="0"/>
    <s v="Not Available"/>
    <s v="Better than Expected"/>
  </r>
  <r>
    <n v="212709"/>
    <n v="5"/>
    <x v="2387"/>
    <x v="980"/>
    <x v="16"/>
    <x v="0"/>
    <s v="Yes"/>
    <x v="1"/>
    <n v="26"/>
    <s v="As Expected"/>
    <x v="80"/>
    <x v="27"/>
    <n v="464"/>
    <n v="59"/>
    <n v="495"/>
    <s v="As Expected"/>
    <s v="As Expected"/>
    <n v="40"/>
    <n v="43"/>
    <n v="101"/>
    <s v="As Expected"/>
    <s v="As Expected"/>
    <n v="60"/>
    <n v="60"/>
    <n v="484"/>
    <x v="0"/>
    <n v="0"/>
    <s v="As Expected"/>
    <s v="As Expected"/>
  </r>
  <r>
    <n v="212710"/>
    <n v="5"/>
    <x v="2388"/>
    <x v="1033"/>
    <x v="16"/>
    <x v="0"/>
    <s v="Yes"/>
    <x v="0"/>
    <n v="4"/>
    <s v="Not Available"/>
    <x v="51"/>
    <x v="108"/>
    <n v="140"/>
    <n v="18"/>
    <n v="166"/>
    <s v="As Expected"/>
    <s v="Not Available"/>
    <n v="8"/>
    <n v="3"/>
    <n v="18"/>
    <s v="Not Available"/>
    <s v="Not Available"/>
    <n v="0"/>
    <n v="0"/>
    <n v="0"/>
    <x v="0"/>
    <n v="0"/>
    <s v="Not Available"/>
    <s v="As Expected"/>
  </r>
  <r>
    <n v="212711"/>
    <n v="5"/>
    <x v="2389"/>
    <x v="1072"/>
    <x v="16"/>
    <x v="0"/>
    <s v="Yes"/>
    <x v="0"/>
    <n v="19"/>
    <s v="As Expected"/>
    <x v="121"/>
    <x v="53"/>
    <n v="333"/>
    <n v="40"/>
    <n v="343"/>
    <s v="As Expected"/>
    <s v="As Expected"/>
    <n v="32"/>
    <n v="19"/>
    <n v="85"/>
    <s v="As Expected"/>
    <s v="As Expected"/>
    <n v="42"/>
    <n v="42"/>
    <n v="353"/>
    <x v="0"/>
    <n v="0"/>
    <s v="Not Available"/>
    <s v="As Expected"/>
  </r>
  <r>
    <n v="122500"/>
    <n v="17"/>
    <x v="2390"/>
    <x v="1183"/>
    <x v="22"/>
    <x v="0"/>
    <s v="Yes"/>
    <x v="4"/>
    <n v="24"/>
    <s v="As Expected"/>
    <x v="3"/>
    <x v="100"/>
    <n v="1352"/>
    <n v="140"/>
    <n v="1363"/>
    <s v="As Expected"/>
    <s v="As Expected"/>
    <n v="79"/>
    <n v="63"/>
    <n v="367"/>
    <s v="As Expected"/>
    <s v="As Expected"/>
    <n v="141"/>
    <n v="141"/>
    <n v="1376"/>
    <x v="0"/>
    <n v="0"/>
    <s v="As Expected"/>
    <s v="As Expected"/>
  </r>
  <r>
    <n v="122501"/>
    <n v="17"/>
    <x v="2391"/>
    <x v="1129"/>
    <x v="22"/>
    <x v="0"/>
    <s v="Yes"/>
    <x v="4"/>
    <n v="54"/>
    <s v="As Expected"/>
    <x v="175"/>
    <x v="254"/>
    <n v="2774"/>
    <n v="314"/>
    <n v="2858"/>
    <s v="As Expected"/>
    <s v="As Expected"/>
    <n v="198"/>
    <n v="185"/>
    <n v="832"/>
    <s v="As Expected"/>
    <s v="As Expected"/>
    <n v="265"/>
    <n v="265"/>
    <n v="2379"/>
    <x v="0"/>
    <n v="0"/>
    <s v="As Expected"/>
    <s v="As Expected"/>
  </r>
  <r>
    <n v="122502"/>
    <n v="17"/>
    <x v="2392"/>
    <x v="1172"/>
    <x v="22"/>
    <x v="0"/>
    <s v="Yes"/>
    <x v="4"/>
    <n v="24"/>
    <s v="As Expected"/>
    <x v="133"/>
    <x v="121"/>
    <n v="1225"/>
    <n v="129"/>
    <n v="1249"/>
    <s v="As Expected"/>
    <s v="As Expected"/>
    <n v="89"/>
    <n v="97"/>
    <n v="366"/>
    <s v="Better than Expected"/>
    <s v="As Expected"/>
    <n v="134"/>
    <n v="134"/>
    <n v="1274"/>
    <x v="0"/>
    <n v="0"/>
    <s v="As Expected"/>
    <s v="As Expected"/>
  </r>
  <r>
    <n v="122503"/>
    <n v="17"/>
    <x v="2393"/>
    <x v="1129"/>
    <x v="22"/>
    <x v="0"/>
    <s v="Yes"/>
    <x v="4"/>
    <n v="20"/>
    <s v="As Expected"/>
    <x v="105"/>
    <x v="98"/>
    <n v="1324"/>
    <n v="139"/>
    <n v="1351"/>
    <s v="As Expected"/>
    <s v="As Expected"/>
    <n v="86"/>
    <n v="77"/>
    <n v="387"/>
    <s v="Better than Expected"/>
    <s v="As Expected"/>
    <n v="141"/>
    <n v="141"/>
    <n v="1367"/>
    <x v="0"/>
    <n v="0"/>
    <s v="As Expected"/>
    <s v="As Expected"/>
  </r>
  <r>
    <n v="122506"/>
    <n v="17"/>
    <x v="2394"/>
    <x v="1184"/>
    <x v="22"/>
    <x v="0"/>
    <s v="Yes"/>
    <x v="1"/>
    <n v="6"/>
    <s v="Not Available"/>
    <x v="112"/>
    <x v="108"/>
    <n v="140"/>
    <n v="15"/>
    <n v="143"/>
    <s v="As Expected"/>
    <s v="As Expected"/>
    <n v="13"/>
    <n v="2"/>
    <n v="51"/>
    <s v="As Expected"/>
    <s v="As Expected"/>
    <n v="15"/>
    <n v="15"/>
    <n v="143"/>
    <x v="0"/>
    <n v="0"/>
    <s v="Not Available"/>
    <s v="As Expected"/>
  </r>
  <r>
    <n v="142563"/>
    <n v="10"/>
    <x v="2395"/>
    <x v="716"/>
    <x v="13"/>
    <x v="0"/>
    <s v="Yes"/>
    <x v="1"/>
    <n v="20"/>
    <s v="As Expected"/>
    <x v="20"/>
    <x v="90"/>
    <n v="874"/>
    <n v="113"/>
    <n v="937"/>
    <s v="As Expected"/>
    <s v="Worse than Expected"/>
    <n v="91"/>
    <n v="97"/>
    <n v="333"/>
    <s v="As Expected"/>
    <s v="As Expected"/>
    <n v="112"/>
    <n v="112"/>
    <n v="934"/>
    <x v="0"/>
    <n v="0"/>
    <s v="As Expected"/>
    <s v="As Expected"/>
  </r>
  <r>
    <n v="142667"/>
    <n v="10"/>
    <x v="2396"/>
    <x v="1185"/>
    <x v="13"/>
    <x v="0"/>
    <s v="Yes"/>
    <x v="1"/>
    <n v="24"/>
    <s v="Better than Expected"/>
    <x v="41"/>
    <x v="156"/>
    <n v="1775"/>
    <n v="184"/>
    <n v="1802"/>
    <s v="As Expected"/>
    <s v="Better than Expected"/>
    <n v="132"/>
    <n v="152"/>
    <n v="549"/>
    <s v="Better than Expected"/>
    <s v="Worse than Expected"/>
    <n v="155"/>
    <n v="155"/>
    <n v="1508"/>
    <x v="0"/>
    <n v="0"/>
    <s v="As Expected"/>
    <s v="As Expected"/>
  </r>
  <r>
    <n v="142668"/>
    <n v="10"/>
    <x v="2397"/>
    <x v="655"/>
    <x v="13"/>
    <x v="0"/>
    <s v="Yes"/>
    <x v="0"/>
    <n v="16"/>
    <s v="As Expected"/>
    <x v="11"/>
    <x v="147"/>
    <n v="966"/>
    <n v="102"/>
    <n v="976"/>
    <s v="As Expected"/>
    <s v="As Expected"/>
    <n v="70"/>
    <n v="73"/>
    <n v="292"/>
    <s v="As Expected"/>
    <s v="As Expected"/>
    <n v="87"/>
    <n v="87"/>
    <n v="844"/>
    <x v="0"/>
    <n v="0"/>
    <s v="As Expected"/>
    <s v="As Expected"/>
  </r>
  <r>
    <n v="142669"/>
    <n v="10"/>
    <x v="2398"/>
    <x v="1186"/>
    <x v="13"/>
    <x v="0"/>
    <s v="Yes"/>
    <x v="1"/>
    <n v="16"/>
    <s v="As Expected"/>
    <x v="50"/>
    <x v="55"/>
    <n v="780"/>
    <n v="85"/>
    <n v="791"/>
    <s v="As Expected"/>
    <s v="Better than Expected"/>
    <n v="71"/>
    <n v="82"/>
    <n v="288"/>
    <s v="Better than Expected"/>
    <s v="As Expected"/>
    <n v="77"/>
    <n v="77"/>
    <n v="713"/>
    <x v="0"/>
    <n v="0"/>
    <s v="As Expected"/>
    <s v="As Expected"/>
  </r>
  <r>
    <n v="142670"/>
    <n v="10"/>
    <x v="2399"/>
    <x v="655"/>
    <x v="13"/>
    <x v="0"/>
    <s v="Yes"/>
    <x v="1"/>
    <n v="24"/>
    <s v="As Expected"/>
    <x v="18"/>
    <x v="8"/>
    <n v="657"/>
    <n v="85"/>
    <n v="684"/>
    <s v="Worse than Expected"/>
    <s v="As Expected"/>
    <n v="59"/>
    <n v="83"/>
    <n v="296"/>
    <s v="As Expected"/>
    <s v="As Expected"/>
    <n v="85"/>
    <n v="85"/>
    <n v="689"/>
    <x v="0"/>
    <n v="0"/>
    <s v="Worse than Expected"/>
    <s v="As Expected"/>
  </r>
  <r>
    <n v="132514"/>
    <n v="16"/>
    <x v="2400"/>
    <x v="1187"/>
    <x v="21"/>
    <x v="0"/>
    <s v="Yes"/>
    <x v="1"/>
    <n v="20"/>
    <s v="As Expected"/>
    <x v="148"/>
    <x v="221"/>
    <n v="1371"/>
    <n v="161"/>
    <n v="1420"/>
    <s v="As Expected"/>
    <s v="As Expected"/>
    <n v="119"/>
    <n v="66"/>
    <n v="508"/>
    <s v="Better than Expected"/>
    <s v="As Expected"/>
    <n v="125"/>
    <n v="125"/>
    <n v="1023"/>
    <x v="0"/>
    <n v="0"/>
    <s v="As Expected"/>
    <s v="As Expected"/>
  </r>
  <r>
    <n v="132515"/>
    <n v="16"/>
    <x v="2401"/>
    <x v="1188"/>
    <x v="21"/>
    <x v="0"/>
    <s v="Yes"/>
    <x v="1"/>
    <n v="13"/>
    <s v="As Expected"/>
    <x v="36"/>
    <x v="15"/>
    <n v="505"/>
    <n v="61"/>
    <n v="536"/>
    <s v="As Expected"/>
    <s v="As Expected"/>
    <n v="42"/>
    <n v="28"/>
    <n v="149"/>
    <s v="As Expected"/>
    <s v="As Expected"/>
    <n v="49"/>
    <n v="49"/>
    <n v="414"/>
    <x v="0"/>
    <n v="0"/>
    <s v="Not Available"/>
    <s v="As Expected"/>
  </r>
  <r>
    <n v="132516"/>
    <n v="16"/>
    <x v="2402"/>
    <x v="1189"/>
    <x v="21"/>
    <x v="0"/>
    <s v="Yes"/>
    <x v="1"/>
    <n v="12"/>
    <s v="As Expected"/>
    <x v="119"/>
    <x v="1"/>
    <n v="610"/>
    <n v="79"/>
    <n v="630"/>
    <s v="As Expected"/>
    <s v="As Expected"/>
    <n v="61"/>
    <n v="62"/>
    <n v="230"/>
    <s v="As Expected"/>
    <s v="As Expected"/>
    <n v="80"/>
    <n v="80"/>
    <n v="645"/>
    <x v="0"/>
    <n v="0"/>
    <s v="Not Available"/>
    <s v="As Expected"/>
  </r>
  <r>
    <n v="132518"/>
    <n v="16"/>
    <x v="2403"/>
    <x v="1190"/>
    <x v="21"/>
    <x v="0"/>
    <s v="Yes"/>
    <x v="0"/>
    <n v="12"/>
    <s v="As Expected"/>
    <x v="33"/>
    <x v="46"/>
    <n v="543"/>
    <n v="67"/>
    <n v="547"/>
    <s v="As Expected"/>
    <s v="As Expected"/>
    <n v="49"/>
    <n v="37"/>
    <n v="172"/>
    <s v="As Expected"/>
    <s v="As Expected"/>
    <n v="67"/>
    <n v="67"/>
    <n v="554"/>
    <x v="0"/>
    <n v="0"/>
    <s v="As Expected"/>
    <s v="As Expected"/>
  </r>
  <r>
    <n v="142583"/>
    <n v="10"/>
    <x v="2404"/>
    <x v="1191"/>
    <x v="13"/>
    <x v="0"/>
    <s v="Yes"/>
    <x v="0"/>
    <n v="12"/>
    <s v="As Expected"/>
    <x v="77"/>
    <x v="30"/>
    <n v="510"/>
    <n v="64"/>
    <n v="539"/>
    <s v="As Expected"/>
    <s v="As Expected"/>
    <n v="52"/>
    <n v="54"/>
    <n v="220"/>
    <s v="As Expected"/>
    <s v="As Expected"/>
    <n v="62"/>
    <n v="62"/>
    <n v="539"/>
    <x v="0"/>
    <n v="0"/>
    <s v="Not Available"/>
    <s v="As Expected"/>
  </r>
  <r>
    <n v="142584"/>
    <n v="10"/>
    <x v="2405"/>
    <x v="40"/>
    <x v="13"/>
    <x v="0"/>
    <s v="Yes"/>
    <x v="0"/>
    <n v="23"/>
    <s v="As Expected"/>
    <x v="18"/>
    <x v="18"/>
    <n v="645"/>
    <n v="76"/>
    <n v="676"/>
    <s v="As Expected"/>
    <s v="As Expected"/>
    <n v="64"/>
    <n v="59"/>
    <n v="297"/>
    <s v="As Expected"/>
    <s v="As Expected"/>
    <n v="74"/>
    <n v="74"/>
    <n v="660"/>
    <x v="0"/>
    <n v="0"/>
    <s v="Not Available"/>
    <s v="As Expected"/>
  </r>
  <r>
    <n v="212712"/>
    <n v="5"/>
    <x v="2406"/>
    <x v="1151"/>
    <x v="16"/>
    <x v="0"/>
    <s v="Yes"/>
    <x v="1"/>
    <n v="21"/>
    <s v="As Expected"/>
    <x v="26"/>
    <x v="189"/>
    <n v="647"/>
    <n v="84"/>
    <n v="677"/>
    <s v="As Expected"/>
    <s v="As Expected"/>
    <n v="62"/>
    <n v="87"/>
    <n v="206"/>
    <s v="As Expected"/>
    <s v="As Expected"/>
    <n v="83"/>
    <n v="83"/>
    <n v="677"/>
    <x v="0"/>
    <n v="0"/>
    <s v="As Expected"/>
    <s v="As Expected"/>
  </r>
  <r>
    <n v="212713"/>
    <n v="5"/>
    <x v="2407"/>
    <x v="433"/>
    <x v="16"/>
    <x v="0"/>
    <s v="Yes"/>
    <x v="0"/>
    <n v="23"/>
    <s v="As Expected"/>
    <x v="1"/>
    <x v="44"/>
    <n v="703"/>
    <n v="91"/>
    <n v="765"/>
    <s v="As Expected"/>
    <s v="As Expected"/>
    <n v="53"/>
    <n v="22"/>
    <n v="123"/>
    <s v="As Expected"/>
    <s v="As Expected"/>
    <n v="95"/>
    <n v="95"/>
    <n v="773"/>
    <x v="0"/>
    <n v="0"/>
    <s v="As Expected"/>
    <s v="As Expected"/>
  </r>
  <r>
    <n v="212714"/>
    <n v="5"/>
    <x v="2408"/>
    <x v="1078"/>
    <x v="16"/>
    <x v="0"/>
    <s v="Yes"/>
    <x v="0"/>
    <n v="5"/>
    <s v="Not Available"/>
    <x v="92"/>
    <x v="235"/>
    <n v="75"/>
    <n v="8"/>
    <n v="77"/>
    <s v="As Expected"/>
    <s v="Not Available"/>
    <n v="8"/>
    <n v="5"/>
    <n v="20"/>
    <s v="Not Available"/>
    <s v="Not Available"/>
    <n v="0"/>
    <n v="0"/>
    <n v="0"/>
    <x v="0"/>
    <n v="0"/>
    <s v="Not Available"/>
    <s v="Not Available"/>
  </r>
  <r>
    <n v="222574"/>
    <n v="1"/>
    <x v="2409"/>
    <x v="1050"/>
    <x v="17"/>
    <x v="0"/>
    <s v="Yes"/>
    <x v="12"/>
    <n v="25"/>
    <s v="As Expected"/>
    <x v="105"/>
    <x v="14"/>
    <n v="1177"/>
    <n v="138"/>
    <n v="1257"/>
    <s v="As Expected"/>
    <s v="Better than Expected"/>
    <n v="93"/>
    <n v="137"/>
    <n v="359"/>
    <s v="Better than Expected"/>
    <s v="As Expected"/>
    <n v="130"/>
    <n v="130"/>
    <n v="1156"/>
    <x v="0"/>
    <n v="0"/>
    <s v="Better than Expected"/>
    <s v="Better than Expected"/>
  </r>
  <r>
    <n v="222576"/>
    <n v="1"/>
    <x v="2410"/>
    <x v="780"/>
    <x v="17"/>
    <x v="0"/>
    <s v="No"/>
    <x v="3"/>
    <n v="10"/>
    <s v="As Expected"/>
    <x v="53"/>
    <x v="101"/>
    <n v="822"/>
    <n v="92"/>
    <n v="863"/>
    <s v="As Expected"/>
    <s v="As Expected"/>
    <n v="65"/>
    <n v="61"/>
    <n v="226"/>
    <s v="Better than Expected"/>
    <s v="As Expected"/>
    <n v="86"/>
    <n v="86"/>
    <n v="793"/>
    <x v="0"/>
    <n v="0"/>
    <s v="As Expected"/>
    <s v="Better than Expected"/>
  </r>
  <r>
    <n v="122507"/>
    <n v="17"/>
    <x v="2411"/>
    <x v="1192"/>
    <x v="22"/>
    <x v="0"/>
    <s v="Yes"/>
    <x v="22"/>
    <n v="48"/>
    <s v="As Expected"/>
    <x v="176"/>
    <x v="255"/>
    <n v="3193"/>
    <n v="340"/>
    <n v="3275"/>
    <s v="As Expected"/>
    <s v="As Expected"/>
    <n v="222"/>
    <n v="209"/>
    <n v="899"/>
    <s v="Better than Expected"/>
    <s v="As Expected"/>
    <n v="306"/>
    <n v="306"/>
    <n v="2944"/>
    <x v="0"/>
    <n v="0"/>
    <s v="Worse than Expected"/>
    <s v="As Expected"/>
  </r>
  <r>
    <n v="142536"/>
    <n v="10"/>
    <x v="2412"/>
    <x v="655"/>
    <x v="13"/>
    <x v="0"/>
    <s v="Yes"/>
    <x v="1"/>
    <n v="12"/>
    <s v="Not Available"/>
    <x v="51"/>
    <x v="118"/>
    <n v="103"/>
    <n v="10"/>
    <n v="97"/>
    <s v="As Expected"/>
    <s v="Better than Expected"/>
    <n v="9"/>
    <n v="8"/>
    <n v="429"/>
    <s v="Not Available"/>
    <s v="As Expected"/>
    <n v="11"/>
    <n v="11"/>
    <n v="106"/>
    <x v="0"/>
    <n v="0"/>
    <s v="As Expected"/>
    <s v="Not Available"/>
  </r>
  <r>
    <n v="142537"/>
    <n v="10"/>
    <x v="2413"/>
    <x v="820"/>
    <x v="13"/>
    <x v="0"/>
    <s v="Yes"/>
    <x v="0"/>
    <n v="20"/>
    <s v="As Expected"/>
    <x v="46"/>
    <x v="85"/>
    <n v="1051"/>
    <n v="115"/>
    <n v="1100"/>
    <s v="As Expected"/>
    <s v="As Expected"/>
    <n v="87"/>
    <n v="101"/>
    <n v="349"/>
    <s v="As Expected"/>
    <s v="As Expected"/>
    <n v="106"/>
    <n v="106"/>
    <n v="1017"/>
    <x v="0"/>
    <n v="0"/>
    <s v="As Expected"/>
    <s v="As Expected"/>
  </r>
  <r>
    <n v="142538"/>
    <n v="10"/>
    <x v="2414"/>
    <x v="1193"/>
    <x v="13"/>
    <x v="0"/>
    <s v="Yes"/>
    <x v="1"/>
    <n v="24"/>
    <s v="As Expected"/>
    <x v="15"/>
    <x v="28"/>
    <n v="928"/>
    <n v="100"/>
    <n v="929"/>
    <s v="As Expected"/>
    <s v="As Expected"/>
    <n v="70"/>
    <n v="76"/>
    <n v="345"/>
    <s v="As Expected"/>
    <s v="As Expected"/>
    <n v="100"/>
    <n v="100"/>
    <n v="944"/>
    <x v="0"/>
    <n v="0"/>
    <s v="As Expected"/>
    <s v="As Expected"/>
  </r>
  <r>
    <n v="142539"/>
    <n v="10"/>
    <x v="2415"/>
    <x v="1194"/>
    <x v="13"/>
    <x v="0"/>
    <s v="Yes"/>
    <x v="1"/>
    <n v="28"/>
    <s v="As Expected"/>
    <x v="63"/>
    <x v="103"/>
    <n v="1317"/>
    <n v="147"/>
    <n v="1355"/>
    <s v="As Expected"/>
    <s v="Better than Expected"/>
    <n v="98"/>
    <n v="81"/>
    <n v="427"/>
    <s v="Better than Expected"/>
    <s v="As Expected"/>
    <n v="138"/>
    <n v="138"/>
    <n v="1275"/>
    <x v="0"/>
    <n v="0"/>
    <s v="As Expected"/>
    <s v="As Expected"/>
  </r>
  <r>
    <n v="142671"/>
    <n v="10"/>
    <x v="2416"/>
    <x v="1195"/>
    <x v="13"/>
    <x v="0"/>
    <s v="Yes"/>
    <x v="0"/>
    <n v="15"/>
    <s v="As Expected"/>
    <x v="25"/>
    <x v="46"/>
    <n v="523"/>
    <n v="69"/>
    <n v="525"/>
    <s v="As Expected"/>
    <s v="As Expected"/>
    <n v="49"/>
    <n v="78"/>
    <n v="213"/>
    <s v="As Expected"/>
    <s v="As Expected"/>
    <n v="63"/>
    <n v="63"/>
    <n v="470"/>
    <x v="0"/>
    <n v="0"/>
    <s v="Not Available"/>
    <s v="As Expected"/>
  </r>
  <r>
    <n v="142672"/>
    <n v="10"/>
    <x v="2417"/>
    <x v="804"/>
    <x v="13"/>
    <x v="0"/>
    <s v="Yes"/>
    <x v="1"/>
    <n v="14"/>
    <s v="As Expected"/>
    <x v="21"/>
    <x v="63"/>
    <n v="449"/>
    <n v="48"/>
    <n v="446"/>
    <s v="As Expected"/>
    <s v="Better than Expected"/>
    <n v="41"/>
    <n v="33"/>
    <n v="174"/>
    <s v="As Expected"/>
    <s v="As Expected"/>
    <n v="44"/>
    <n v="44"/>
    <n v="408"/>
    <x v="0"/>
    <n v="0"/>
    <s v="Not Available"/>
    <s v="As Expected"/>
  </r>
  <r>
    <n v="112826"/>
    <n v="6"/>
    <x v="2336"/>
    <x v="40"/>
    <x v="5"/>
    <x v="1"/>
    <s v="Yes"/>
    <x v="28"/>
    <n v="38"/>
    <s v="As Expected"/>
    <x v="156"/>
    <x v="182"/>
    <n v="1909"/>
    <n v="235"/>
    <n v="1969"/>
    <s v="As Expected"/>
    <s v="As Expected"/>
    <n v="178"/>
    <n v="195"/>
    <n v="792"/>
    <s v="Better than Expected"/>
    <s v="As Expected"/>
    <n v="234"/>
    <n v="234"/>
    <n v="1966"/>
    <x v="0"/>
    <n v="0"/>
    <s v="As Expected"/>
    <s v="As Expected"/>
  </r>
  <r>
    <n v="112827"/>
    <n v="6"/>
    <x v="981"/>
    <x v="486"/>
    <x v="5"/>
    <x v="0"/>
    <s v="No"/>
    <x v="3"/>
    <n v="15"/>
    <s v="As Expected"/>
    <x v="25"/>
    <x v="24"/>
    <n v="454"/>
    <n v="49"/>
    <n v="315"/>
    <s v="As Expected"/>
    <s v="As Expected"/>
    <n v="47"/>
    <n v="58"/>
    <n v="211"/>
    <s v="Not Available"/>
    <s v="As Expected"/>
    <n v="57"/>
    <n v="57"/>
    <n v="481"/>
    <x v="0"/>
    <n v="0"/>
    <s v="As Expected"/>
    <s v="As Expected"/>
  </r>
  <r>
    <n v="112828"/>
    <n v="6"/>
    <x v="2418"/>
    <x v="378"/>
    <x v="5"/>
    <x v="0"/>
    <s v="Yes"/>
    <x v="0"/>
    <n v="13"/>
    <s v="As Expected"/>
    <x v="63"/>
    <x v="155"/>
    <n v="860"/>
    <n v="102"/>
    <n v="850"/>
    <s v="As Expected"/>
    <s v="As Expected"/>
    <n v="87"/>
    <n v="106"/>
    <n v="337"/>
    <s v="Better than Expected"/>
    <s v="As Expected"/>
    <n v="96"/>
    <n v="96"/>
    <n v="819"/>
    <x v="0"/>
    <n v="0"/>
    <s v="As Expected"/>
    <s v="As Expected"/>
  </r>
  <r>
    <n v="142585"/>
    <n v="10"/>
    <x v="2419"/>
    <x v="1196"/>
    <x v="13"/>
    <x v="0"/>
    <s v="Yes"/>
    <x v="0"/>
    <n v="18"/>
    <s v="As Expected"/>
    <x v="20"/>
    <x v="50"/>
    <n v="972"/>
    <n v="108"/>
    <n v="967"/>
    <s v="As Expected"/>
    <s v="As Expected"/>
    <n v="85"/>
    <n v="119"/>
    <n v="335"/>
    <s v="As Expected"/>
    <s v="As Expected"/>
    <n v="84"/>
    <n v="84"/>
    <n v="758"/>
    <x v="0"/>
    <n v="0"/>
    <s v="As Expected"/>
    <s v="As Expected"/>
  </r>
  <r>
    <n v="142586"/>
    <n v="10"/>
    <x v="2420"/>
    <x v="600"/>
    <x v="13"/>
    <x v="0"/>
    <s v="Yes"/>
    <x v="0"/>
    <n v="24"/>
    <s v="As Expected"/>
    <x v="30"/>
    <x v="56"/>
    <n v="739"/>
    <n v="89"/>
    <n v="755"/>
    <s v="As Expected"/>
    <s v="As Expected"/>
    <n v="71"/>
    <n v="95"/>
    <n v="324"/>
    <s v="As Expected"/>
    <s v="As Expected"/>
    <n v="88"/>
    <n v="88"/>
    <n v="759"/>
    <x v="0"/>
    <n v="0"/>
    <s v="As Expected"/>
    <s v="As Expected"/>
  </r>
  <r>
    <n v="142587"/>
    <n v="10"/>
    <x v="2421"/>
    <x v="1197"/>
    <x v="13"/>
    <x v="0"/>
    <s v="Yes"/>
    <x v="0"/>
    <n v="12"/>
    <s v="As Expected"/>
    <x v="44"/>
    <x v="59"/>
    <n v="354"/>
    <n v="41"/>
    <n v="353"/>
    <s v="As Expected"/>
    <s v="As Expected"/>
    <n v="37"/>
    <n v="23"/>
    <n v="164"/>
    <s v="As Expected"/>
    <s v="As Expected"/>
    <n v="41"/>
    <n v="41"/>
    <n v="354"/>
    <x v="0"/>
    <n v="0"/>
    <s v="Not Available"/>
    <s v="As Expected"/>
  </r>
  <r>
    <n v="142588"/>
    <n v="10"/>
    <x v="2422"/>
    <x v="816"/>
    <x v="13"/>
    <x v="0"/>
    <s v="Yes"/>
    <x v="1"/>
    <n v="25"/>
    <s v="As Expected"/>
    <x v="63"/>
    <x v="181"/>
    <n v="1204"/>
    <n v="125"/>
    <n v="1231"/>
    <s v="Worse than Expected"/>
    <s v="As Expected"/>
    <n v="96"/>
    <n v="153"/>
    <n v="406"/>
    <s v="Better than Expected"/>
    <s v="As Expected"/>
    <n v="123"/>
    <n v="123"/>
    <n v="1210"/>
    <x v="0"/>
    <n v="0"/>
    <s v="As Expected"/>
    <s v="As Expected"/>
  </r>
  <r>
    <n v="142694"/>
    <n v="10"/>
    <x v="2423"/>
    <x v="769"/>
    <x v="13"/>
    <x v="0"/>
    <s v="Yes"/>
    <x v="1"/>
    <n v="0"/>
    <s v="As Expected"/>
    <x v="56"/>
    <x v="52"/>
    <n v="233"/>
    <n v="30"/>
    <n v="249"/>
    <s v="As Expected"/>
    <s v="Worse than Expected"/>
    <n v="22"/>
    <n v="14"/>
    <n v="92"/>
    <s v="Not Available"/>
    <s v="Not Available"/>
    <n v="3"/>
    <n v="3"/>
    <n v="30"/>
    <x v="0"/>
    <n v="0"/>
    <s v="Not Available"/>
    <s v="As Expected"/>
  </r>
  <r>
    <n v="222577"/>
    <n v="1"/>
    <x v="2424"/>
    <x v="1198"/>
    <x v="17"/>
    <x v="0"/>
    <s v="Yes"/>
    <x v="1"/>
    <n v="13"/>
    <s v="As Expected"/>
    <x v="25"/>
    <x v="49"/>
    <n v="578"/>
    <n v="72"/>
    <n v="602"/>
    <s v="As Expected"/>
    <s v="As Expected"/>
    <n v="59"/>
    <n v="87"/>
    <n v="202"/>
    <s v="As Expected"/>
    <s v="As Expected"/>
    <n v="71"/>
    <n v="71"/>
    <n v="594"/>
    <x v="0"/>
    <n v="0"/>
    <s v="Not Available"/>
    <s v="As Expected"/>
  </r>
  <r>
    <n v="222579"/>
    <n v="1"/>
    <x v="2425"/>
    <x v="1199"/>
    <x v="17"/>
    <x v="0"/>
    <s v="Yes"/>
    <x v="7"/>
    <n v="9"/>
    <s v="As Expected"/>
    <x v="36"/>
    <x v="87"/>
    <n v="566"/>
    <n v="74"/>
    <n v="597"/>
    <s v="As Expected"/>
    <s v="As Expected"/>
    <n v="50"/>
    <n v="97"/>
    <n v="175"/>
    <s v="Better than Expected"/>
    <s v="As Expected"/>
    <n v="62"/>
    <n v="62"/>
    <n v="522"/>
    <x v="0"/>
    <n v="0"/>
    <s v="Not Available"/>
    <s v="Better than Expected"/>
  </r>
  <r>
    <n v="222580"/>
    <n v="1"/>
    <x v="2426"/>
    <x v="1200"/>
    <x v="17"/>
    <x v="0"/>
    <s v="Yes"/>
    <x v="12"/>
    <n v="13"/>
    <s v="As Expected"/>
    <x v="0"/>
    <x v="45"/>
    <n v="566"/>
    <n v="64"/>
    <n v="593"/>
    <s v="As Expected"/>
    <s v="Better than Expected"/>
    <n v="46"/>
    <n v="75"/>
    <n v="185"/>
    <s v="As Expected"/>
    <s v="As Expected"/>
    <n v="64"/>
    <n v="64"/>
    <n v="598"/>
    <x v="0"/>
    <n v="0"/>
    <s v="Not Available"/>
    <s v="As Expected"/>
  </r>
  <r>
    <n v="222581"/>
    <n v="1"/>
    <x v="2427"/>
    <x v="1201"/>
    <x v="17"/>
    <x v="0"/>
    <s v="Yes"/>
    <x v="1"/>
    <n v="13"/>
    <s v="As Expected"/>
    <x v="32"/>
    <x v="92"/>
    <n v="411"/>
    <n v="45"/>
    <n v="403"/>
    <s v="As Expected"/>
    <s v="As Expected"/>
    <n v="37"/>
    <n v="36"/>
    <n v="130"/>
    <s v="As Expected"/>
    <s v="As Expected"/>
    <n v="47"/>
    <n v="47"/>
    <n v="416"/>
    <x v="0"/>
    <n v="0"/>
    <s v="Not Available"/>
    <s v="Better than Expected"/>
  </r>
  <r>
    <n v="232574"/>
    <n v="11"/>
    <x v="2428"/>
    <x v="1202"/>
    <x v="15"/>
    <x v="0"/>
    <s v="Yes"/>
    <x v="29"/>
    <n v="2"/>
    <s v="As Expected"/>
    <x v="5"/>
    <x v="0"/>
    <n v="401"/>
    <n v="53"/>
    <n v="416"/>
    <s v="As Expected"/>
    <s v="As Expected"/>
    <n v="40"/>
    <n v="38"/>
    <n v="171"/>
    <s v="Not Available"/>
    <s v="Not Available"/>
    <n v="0"/>
    <n v="0"/>
    <n v="0"/>
    <x v="0"/>
    <n v="0"/>
    <s v="Better than Expected"/>
    <s v="Better than Expected"/>
  </r>
  <r>
    <n v="142540"/>
    <n v="10"/>
    <x v="2429"/>
    <x v="655"/>
    <x v="13"/>
    <x v="0"/>
    <s v="No"/>
    <x v="3"/>
    <n v="28"/>
    <s v="As Expected"/>
    <x v="96"/>
    <x v="112"/>
    <n v="1404"/>
    <n v="177"/>
    <n v="1475"/>
    <s v="As Expected"/>
    <s v="As Expected"/>
    <n v="134"/>
    <n v="167"/>
    <n v="754"/>
    <s v="As Expected"/>
    <s v="As Expected"/>
    <n v="154"/>
    <n v="154"/>
    <n v="1279"/>
    <x v="5"/>
    <n v="6"/>
    <s v="As Expected"/>
    <s v="As Expected"/>
  </r>
  <r>
    <n v="142541"/>
    <n v="10"/>
    <x v="2430"/>
    <x v="1203"/>
    <x v="13"/>
    <x v="0"/>
    <s v="Yes"/>
    <x v="0"/>
    <n v="16"/>
    <s v="As Expected"/>
    <x v="71"/>
    <x v="111"/>
    <n v="814"/>
    <n v="103"/>
    <n v="862"/>
    <s v="As Expected"/>
    <s v="As Expected"/>
    <n v="85"/>
    <n v="118"/>
    <n v="356"/>
    <s v="As Expected"/>
    <s v="As Expected"/>
    <n v="84"/>
    <n v="84"/>
    <n v="704"/>
    <x v="0"/>
    <n v="0"/>
    <s v="As Expected"/>
    <s v="As Expected"/>
  </r>
  <r>
    <n v="142647"/>
    <n v="10"/>
    <x v="2431"/>
    <x v="693"/>
    <x v="13"/>
    <x v="0"/>
    <s v="Yes"/>
    <x v="0"/>
    <n v="22"/>
    <s v="As Expected"/>
    <x v="46"/>
    <x v="90"/>
    <n v="844"/>
    <n v="110"/>
    <n v="879"/>
    <s v="As Expected"/>
    <s v="As Expected"/>
    <n v="86"/>
    <n v="89"/>
    <n v="398"/>
    <s v="As Expected"/>
    <s v="As Expected"/>
    <n v="109"/>
    <n v="109"/>
    <n v="882"/>
    <x v="0"/>
    <n v="0"/>
    <s v="Worse than Expected"/>
    <s v="As Expected"/>
  </r>
  <r>
    <n v="142648"/>
    <n v="10"/>
    <x v="2432"/>
    <x v="480"/>
    <x v="13"/>
    <x v="0"/>
    <s v="Yes"/>
    <x v="0"/>
    <n v="16"/>
    <s v="As Expected"/>
    <x v="53"/>
    <x v="49"/>
    <n v="615"/>
    <n v="72"/>
    <n v="650"/>
    <s v="As Expected"/>
    <s v="As Expected"/>
    <n v="62"/>
    <n v="60"/>
    <n v="242"/>
    <s v="As Expected"/>
    <s v="As Expected"/>
    <n v="72"/>
    <n v="72"/>
    <n v="651"/>
    <x v="0"/>
    <n v="0"/>
    <s v="Not Available"/>
    <s v="As Expected"/>
  </r>
  <r>
    <n v="142649"/>
    <n v="10"/>
    <x v="2433"/>
    <x v="655"/>
    <x v="13"/>
    <x v="0"/>
    <s v="Yes"/>
    <x v="0"/>
    <n v="16"/>
    <s v="As Expected"/>
    <x v="79"/>
    <x v="220"/>
    <n v="883"/>
    <n v="111"/>
    <n v="945"/>
    <s v="As Expected"/>
    <s v="As Expected"/>
    <n v="71"/>
    <n v="73"/>
    <n v="300"/>
    <s v="As Expected"/>
    <s v="As Expected"/>
    <n v="110"/>
    <n v="110"/>
    <n v="937"/>
    <x v="0"/>
    <n v="0"/>
    <s v="As Expected"/>
    <s v="As Expected"/>
  </r>
  <r>
    <n v="112829"/>
    <n v="6"/>
    <x v="2434"/>
    <x v="458"/>
    <x v="5"/>
    <x v="0"/>
    <s v="Yes"/>
    <x v="0"/>
    <n v="15"/>
    <s v="As Expected"/>
    <x v="35"/>
    <x v="189"/>
    <n v="798"/>
    <n v="85"/>
    <n v="776"/>
    <s v="As Expected"/>
    <s v="As Expected"/>
    <n v="63"/>
    <n v="71"/>
    <n v="291"/>
    <s v="As Expected"/>
    <s v="As Expected"/>
    <n v="75"/>
    <n v="75"/>
    <n v="720"/>
    <x v="0"/>
    <n v="0"/>
    <s v="As Expected"/>
    <s v="Better than Expected"/>
  </r>
  <r>
    <n v="112830"/>
    <n v="6"/>
    <x v="2435"/>
    <x v="800"/>
    <x v="5"/>
    <x v="0"/>
    <s v="Yes"/>
    <x v="1"/>
    <n v="16"/>
    <s v="As Expected"/>
    <x v="9"/>
    <x v="220"/>
    <n v="803"/>
    <n v="105"/>
    <n v="826"/>
    <s v="As Expected"/>
    <s v="As Expected"/>
    <n v="87"/>
    <n v="94"/>
    <n v="359"/>
    <s v="As Expected"/>
    <s v="As Expected"/>
    <n v="98"/>
    <n v="98"/>
    <n v="764"/>
    <x v="0"/>
    <n v="0"/>
    <s v="As Expected"/>
    <s v="As Expected"/>
  </r>
  <r>
    <n v="112831"/>
    <n v="6"/>
    <x v="2436"/>
    <x v="611"/>
    <x v="5"/>
    <x v="0"/>
    <s v="Yes"/>
    <x v="0"/>
    <n v="15"/>
    <s v="As Expected"/>
    <x v="89"/>
    <x v="28"/>
    <n v="889"/>
    <n v="103"/>
    <n v="918"/>
    <s v="As Expected"/>
    <s v="As Expected"/>
    <n v="80"/>
    <n v="84"/>
    <n v="291"/>
    <s v="As Expected"/>
    <s v="As Expected"/>
    <n v="64"/>
    <n v="64"/>
    <n v="517"/>
    <x v="0"/>
    <n v="0"/>
    <s v="As Expected"/>
    <s v="As Expected"/>
  </r>
  <r>
    <n v="122526"/>
    <n v="17"/>
    <x v="2437"/>
    <x v="1204"/>
    <x v="22"/>
    <x v="0"/>
    <s v="Yes"/>
    <x v="0"/>
    <n v="11"/>
    <s v="As Expected"/>
    <x v="33"/>
    <x v="50"/>
    <n v="1035"/>
    <n v="107"/>
    <n v="1063"/>
    <s v="As Expected"/>
    <s v="As Expected"/>
    <n v="50"/>
    <n v="41"/>
    <n v="144"/>
    <s v="As Expected"/>
    <s v="As Expected"/>
    <n v="93"/>
    <n v="93"/>
    <n v="899"/>
    <x v="0"/>
    <n v="0"/>
    <s v="As Expected"/>
    <s v="As Expected"/>
  </r>
  <r>
    <n v="122527"/>
    <n v="17"/>
    <x v="2438"/>
    <x v="1129"/>
    <x v="22"/>
    <x v="0"/>
    <s v="Yes"/>
    <x v="1"/>
    <n v="24"/>
    <s v="As Expected"/>
    <x v="48"/>
    <x v="15"/>
    <n v="487"/>
    <n v="66"/>
    <n v="528"/>
    <s v="As Expected"/>
    <s v="As Expected"/>
    <n v="49"/>
    <n v="39"/>
    <n v="131"/>
    <s v="As Expected"/>
    <s v="As Expected"/>
    <n v="64"/>
    <n v="64"/>
    <n v="528"/>
    <x v="0"/>
    <n v="0"/>
    <s v="Not Available"/>
    <s v="As Expected"/>
  </r>
  <r>
    <n v="122528"/>
    <n v="17"/>
    <x v="2439"/>
    <x v="1126"/>
    <x v="22"/>
    <x v="0"/>
    <s v="Yes"/>
    <x v="0"/>
    <n v="6"/>
    <s v="Not Available"/>
    <x v="83"/>
    <x v="104"/>
    <n v="216"/>
    <n v="21"/>
    <n v="213"/>
    <s v="As Expected"/>
    <s v="Not Available"/>
    <n v="10"/>
    <n v="4"/>
    <n v="23"/>
    <s v="As Expected"/>
    <s v="As Expected"/>
    <n v="21"/>
    <n v="21"/>
    <n v="218"/>
    <x v="0"/>
    <n v="0"/>
    <s v="Not Available"/>
    <s v="As Expected"/>
  </r>
  <r>
    <n v="142695"/>
    <n v="10"/>
    <x v="2440"/>
    <x v="1205"/>
    <x v="13"/>
    <x v="0"/>
    <s v="Yes"/>
    <x v="1"/>
    <n v="8"/>
    <s v="As Expected"/>
    <x v="5"/>
    <x v="53"/>
    <n v="322"/>
    <n v="37"/>
    <n v="326"/>
    <s v="As Expected"/>
    <s v="As Expected"/>
    <n v="35"/>
    <n v="29"/>
    <n v="128"/>
    <s v="As Expected"/>
    <s v="As Expected"/>
    <n v="38"/>
    <n v="38"/>
    <n v="322"/>
    <x v="0"/>
    <n v="0"/>
    <s v="As Expected"/>
    <s v="As Expected"/>
  </r>
  <r>
    <n v="142696"/>
    <n v="10"/>
    <x v="2441"/>
    <x v="844"/>
    <x v="13"/>
    <x v="0"/>
    <s v="Yes"/>
    <x v="0"/>
    <n v="6"/>
    <s v="Not Available"/>
    <x v="103"/>
    <x v="93"/>
    <n v="16"/>
    <n v="3"/>
    <n v="16"/>
    <s v="Not Available"/>
    <s v="Not Available"/>
    <n v="1"/>
    <n v="1"/>
    <n v="15"/>
    <s v="Not Available"/>
    <s v="Not Available"/>
    <n v="0"/>
    <n v="0"/>
    <n v="0"/>
    <x v="0"/>
    <n v="0"/>
    <s v="Not Available"/>
    <s v="Not Available"/>
  </r>
  <r>
    <n v="142698"/>
    <n v="10"/>
    <x v="2442"/>
    <x v="1206"/>
    <x v="13"/>
    <x v="0"/>
    <s v="Yes"/>
    <x v="0"/>
    <n v="18"/>
    <s v="As Expected"/>
    <x v="16"/>
    <x v="131"/>
    <n v="585"/>
    <n v="66"/>
    <n v="571"/>
    <s v="As Expected"/>
    <s v="As Expected"/>
    <n v="56"/>
    <n v="46"/>
    <n v="253"/>
    <s v="As Expected"/>
    <s v="As Expected"/>
    <n v="69"/>
    <n v="69"/>
    <n v="587"/>
    <x v="0"/>
    <n v="0"/>
    <s v="Not Available"/>
    <s v="As Expected"/>
  </r>
  <r>
    <n v="142699"/>
    <n v="10"/>
    <x v="2443"/>
    <x v="680"/>
    <x v="13"/>
    <x v="0"/>
    <s v="No"/>
    <x v="3"/>
    <n v="1"/>
    <s v="As Expected"/>
    <x v="18"/>
    <x v="38"/>
    <n v="406"/>
    <n v="120"/>
    <n v="409"/>
    <s v="As Expected"/>
    <s v="Worse than Expected"/>
    <n v="81"/>
    <n v="138"/>
    <n v="399"/>
    <s v="Not Available"/>
    <s v="Worse than Expected"/>
    <n v="112"/>
    <n v="112"/>
    <n v="385"/>
    <x v="0"/>
    <n v="0"/>
    <s v="Not Available"/>
    <s v="Not Available"/>
  </r>
  <r>
    <n v="142700"/>
    <n v="10"/>
    <x v="2444"/>
    <x v="1207"/>
    <x v="13"/>
    <x v="0"/>
    <s v="Yes"/>
    <x v="1"/>
    <n v="12"/>
    <s v="As Expected"/>
    <x v="80"/>
    <x v="35"/>
    <n v="347"/>
    <n v="47"/>
    <n v="364"/>
    <s v="As Expected"/>
    <s v="As Expected"/>
    <n v="39"/>
    <n v="32"/>
    <n v="154"/>
    <s v="Better than Expected"/>
    <s v="As Expected"/>
    <n v="47"/>
    <n v="47"/>
    <n v="365"/>
    <x v="0"/>
    <n v="0"/>
    <s v="Not Available"/>
    <s v="As Expected"/>
  </r>
  <r>
    <n v="232575"/>
    <n v="11"/>
    <x v="2445"/>
    <x v="1208"/>
    <x v="15"/>
    <x v="0"/>
    <s v="Yes"/>
    <x v="0"/>
    <n v="22"/>
    <s v="As Expected"/>
    <x v="119"/>
    <x v="189"/>
    <n v="688"/>
    <n v="88"/>
    <n v="736"/>
    <s v="As Expected"/>
    <s v="As Expected"/>
    <n v="68"/>
    <n v="98"/>
    <n v="258"/>
    <s v="As Expected"/>
    <s v="As Expected"/>
    <n v="88"/>
    <n v="88"/>
    <n v="728"/>
    <x v="0"/>
    <n v="0"/>
    <s v="As Expected"/>
    <s v="As Expected"/>
  </r>
  <r>
    <n v="232576"/>
    <n v="11"/>
    <x v="2446"/>
    <x v="1044"/>
    <x v="15"/>
    <x v="1"/>
    <s v="Yes"/>
    <x v="36"/>
    <n v="17"/>
    <s v="As Expected"/>
    <x v="75"/>
    <x v="22"/>
    <n v="1689"/>
    <n v="204"/>
    <n v="1729"/>
    <s v="As Expected"/>
    <s v="Better than Expected"/>
    <n v="166"/>
    <n v="192"/>
    <n v="627"/>
    <s v="As Expected"/>
    <s v="As Expected"/>
    <n v="128"/>
    <n v="128"/>
    <n v="1063"/>
    <x v="0"/>
    <n v="0"/>
    <s v="Better than Expected"/>
    <s v="Better than Expected"/>
  </r>
  <r>
    <n v="232577"/>
    <n v="11"/>
    <x v="2447"/>
    <x v="1059"/>
    <x v="15"/>
    <x v="1"/>
    <s v="Yes"/>
    <x v="36"/>
    <n v="16"/>
    <s v="As Expected"/>
    <x v="71"/>
    <x v="220"/>
    <n v="979"/>
    <n v="107"/>
    <n v="989"/>
    <s v="As Expected"/>
    <s v="Better than Expected"/>
    <n v="89"/>
    <n v="89"/>
    <n v="361"/>
    <s v="Better than Expected"/>
    <s v="As Expected"/>
    <n v="108"/>
    <n v="108"/>
    <n v="991"/>
    <x v="0"/>
    <n v="0"/>
    <s v="Not Available"/>
    <s v="As Expected"/>
  </r>
  <r>
    <n v="232578"/>
    <n v="11"/>
    <x v="2448"/>
    <x v="937"/>
    <x v="15"/>
    <x v="0"/>
    <s v="Yes"/>
    <x v="0"/>
    <n v="21"/>
    <s v="As Expected"/>
    <x v="15"/>
    <x v="17"/>
    <n v="778"/>
    <n v="90"/>
    <n v="797"/>
    <s v="Worse than Expected"/>
    <s v="As Expected"/>
    <n v="70"/>
    <n v="175"/>
    <n v="305"/>
    <s v="As Expected"/>
    <s v="As Expected"/>
    <n v="90"/>
    <n v="90"/>
    <n v="796"/>
    <x v="0"/>
    <n v="0"/>
    <s v="As Expected"/>
    <s v="As Expected"/>
  </r>
  <r>
    <n v="232580"/>
    <n v="11"/>
    <x v="2449"/>
    <x v="937"/>
    <x v="15"/>
    <x v="0"/>
    <s v="Yes"/>
    <x v="1"/>
    <n v="30"/>
    <s v="As Expected"/>
    <x v="95"/>
    <x v="181"/>
    <n v="1183"/>
    <n v="130"/>
    <n v="1200"/>
    <s v="As Expected"/>
    <s v="As Expected"/>
    <n v="107"/>
    <n v="155"/>
    <n v="448"/>
    <s v="As Expected"/>
    <s v="As Expected"/>
    <n v="120"/>
    <n v="120"/>
    <n v="1097"/>
    <x v="0"/>
    <n v="0"/>
    <s v="As Expected"/>
    <s v="As Expected"/>
  </r>
  <r>
    <n v="212590"/>
    <n v="5"/>
    <x v="2450"/>
    <x v="942"/>
    <x v="16"/>
    <x v="0"/>
    <s v="Yes"/>
    <x v="0"/>
    <n v="21"/>
    <s v="As Expected"/>
    <x v="7"/>
    <x v="16"/>
    <n v="934"/>
    <n v="96"/>
    <n v="941"/>
    <s v="As Expected"/>
    <s v="As Expected"/>
    <n v="73"/>
    <n v="38"/>
    <n v="290"/>
    <s v="As Expected"/>
    <s v="As Expected"/>
    <n v="98"/>
    <n v="98"/>
    <n v="967"/>
    <x v="0"/>
    <n v="0"/>
    <s v="As Expected"/>
    <s v="As Expected"/>
  </r>
  <r>
    <n v="142650"/>
    <n v="10"/>
    <x v="2451"/>
    <x v="1209"/>
    <x v="13"/>
    <x v="0"/>
    <s v="Yes"/>
    <x v="0"/>
    <n v="16"/>
    <s v="As Expected"/>
    <x v="4"/>
    <x v="20"/>
    <n v="595"/>
    <n v="65"/>
    <n v="587"/>
    <s v="As Expected"/>
    <s v="Better than Expected"/>
    <n v="52"/>
    <n v="48"/>
    <n v="226"/>
    <s v="Better than Expected"/>
    <s v="As Expected"/>
    <n v="67"/>
    <n v="67"/>
    <n v="604"/>
    <x v="0"/>
    <n v="0"/>
    <s v="Not Available"/>
    <s v="As Expected"/>
  </r>
  <r>
    <n v="142651"/>
    <n v="10"/>
    <x v="2452"/>
    <x v="1170"/>
    <x v="13"/>
    <x v="0"/>
    <s v="Yes"/>
    <x v="0"/>
    <n v="8"/>
    <s v="As Expected"/>
    <x v="29"/>
    <x v="26"/>
    <n v="495"/>
    <n v="56"/>
    <n v="507"/>
    <s v="As Expected"/>
    <s v="As Expected"/>
    <n v="44"/>
    <n v="57"/>
    <n v="172"/>
    <s v="As Expected"/>
    <s v="As Expected"/>
    <n v="38"/>
    <n v="38"/>
    <n v="310"/>
    <x v="0"/>
    <n v="0"/>
    <s v="As Expected"/>
    <s v="As Expected"/>
  </r>
  <r>
    <n v="142652"/>
    <n v="10"/>
    <x v="2453"/>
    <x v="716"/>
    <x v="13"/>
    <x v="0"/>
    <s v="Yes"/>
    <x v="1"/>
    <n v="0"/>
    <s v="As Expected"/>
    <x v="28"/>
    <x v="26"/>
    <n v="419"/>
    <n v="58"/>
    <n v="444"/>
    <s v="As Expected"/>
    <s v="Worse than Expected"/>
    <n v="40"/>
    <n v="37"/>
    <n v="141"/>
    <s v="Not Available"/>
    <s v="Better than Expected"/>
    <n v="18"/>
    <n v="18"/>
    <n v="105"/>
    <x v="0"/>
    <n v="0"/>
    <s v="Not Available"/>
    <s v="Better than Expected"/>
  </r>
  <r>
    <n v="112804"/>
    <n v="6"/>
    <x v="981"/>
    <x v="420"/>
    <x v="5"/>
    <x v="1"/>
    <s v="No"/>
    <x v="3"/>
    <n v="21"/>
    <s v="Not Available"/>
    <x v="108"/>
    <x v="108"/>
    <n v="104"/>
    <n v="15"/>
    <n v="86"/>
    <s v="As Expected"/>
    <s v="As Expected"/>
    <n v="12"/>
    <n v="7"/>
    <n v="59"/>
    <s v="Not Available"/>
    <s v="As Expected"/>
    <n v="17"/>
    <n v="17"/>
    <n v="122"/>
    <x v="0"/>
    <n v="0"/>
    <s v="Not Available"/>
    <s v="As Expected"/>
  </r>
  <r>
    <n v="112806"/>
    <n v="6"/>
    <x v="2454"/>
    <x v="486"/>
    <x v="5"/>
    <x v="0"/>
    <s v="Yes"/>
    <x v="0"/>
    <n v="16"/>
    <s v="As Expected"/>
    <x v="20"/>
    <x v="147"/>
    <n v="915"/>
    <n v="102"/>
    <n v="918"/>
    <s v="As Expected"/>
    <s v="As Expected"/>
    <n v="91"/>
    <n v="100"/>
    <n v="387"/>
    <s v="As Expected"/>
    <s v="As Expected"/>
    <n v="96"/>
    <n v="96"/>
    <n v="835"/>
    <x v="0"/>
    <n v="0"/>
    <s v="As Expected"/>
    <s v="As Expected"/>
  </r>
  <r>
    <n v="122529"/>
    <n v="17"/>
    <x v="2455"/>
    <x v="1210"/>
    <x v="22"/>
    <x v="0"/>
    <s v="Yes"/>
    <x v="7"/>
    <n v="28"/>
    <s v="As Expected"/>
    <x v="34"/>
    <x v="181"/>
    <n v="1041"/>
    <n v="133"/>
    <n v="1103"/>
    <s v="As Expected"/>
    <s v="As Expected"/>
    <n v="75"/>
    <n v="73"/>
    <n v="174"/>
    <s v="As Expected"/>
    <s v="As Expected"/>
    <n v="109"/>
    <n v="109"/>
    <n v="920"/>
    <x v="0"/>
    <n v="0"/>
    <s v="As Expected"/>
    <s v="As Expected"/>
  </r>
  <r>
    <n v="122530"/>
    <n v="17"/>
    <x v="2456"/>
    <x v="1129"/>
    <x v="22"/>
    <x v="0"/>
    <s v="Yes"/>
    <x v="22"/>
    <n v="24"/>
    <s v="As Expected"/>
    <x v="45"/>
    <x v="64"/>
    <n v="796"/>
    <n v="98"/>
    <n v="840"/>
    <s v="As Expected"/>
    <s v="As Expected"/>
    <n v="57"/>
    <n v="52"/>
    <n v="137"/>
    <s v="Better than Expected"/>
    <s v="As Expected"/>
    <n v="100"/>
    <n v="100"/>
    <n v="842"/>
    <x v="0"/>
    <n v="0"/>
    <s v="As Expected"/>
    <s v="As Expected"/>
  </r>
  <r>
    <n v="122531"/>
    <n v="17"/>
    <x v="2457"/>
    <x v="1129"/>
    <x v="22"/>
    <x v="0"/>
    <s v="Yes"/>
    <x v="7"/>
    <n v="17"/>
    <s v="As Expected"/>
    <x v="25"/>
    <x v="20"/>
    <n v="618"/>
    <n v="73"/>
    <n v="678"/>
    <s v="As Expected"/>
    <s v="As Expected"/>
    <n v="42"/>
    <n v="47"/>
    <n v="64"/>
    <s v="As Expected"/>
    <s v="As Expected"/>
    <n v="75"/>
    <n v="75"/>
    <n v="682"/>
    <x v="0"/>
    <n v="0"/>
    <s v="Not Available"/>
    <s v="As Expected"/>
  </r>
  <r>
    <n v="142564"/>
    <n v="10"/>
    <x v="2458"/>
    <x v="1211"/>
    <x v="13"/>
    <x v="0"/>
    <s v="Yes"/>
    <x v="1"/>
    <n v="17"/>
    <s v="As Expected"/>
    <x v="43"/>
    <x v="17"/>
    <n v="742"/>
    <n v="91"/>
    <n v="773"/>
    <s v="As Expected"/>
    <s v="As Expected"/>
    <n v="74"/>
    <n v="57"/>
    <n v="296"/>
    <s v="As Expected"/>
    <s v="As Expected"/>
    <n v="90"/>
    <n v="90"/>
    <n v="774"/>
    <x v="0"/>
    <n v="0"/>
    <s v="Not Available"/>
    <s v="As Expected"/>
  </r>
  <r>
    <n v="142565"/>
    <n v="10"/>
    <x v="2459"/>
    <x v="605"/>
    <x v="13"/>
    <x v="0"/>
    <s v="Yes"/>
    <x v="1"/>
    <n v="11"/>
    <s v="As Expected"/>
    <x v="21"/>
    <x v="25"/>
    <n v="429"/>
    <n v="55"/>
    <n v="460"/>
    <s v="As Expected"/>
    <s v="As Expected"/>
    <n v="47"/>
    <n v="35"/>
    <n v="161"/>
    <s v="As Expected"/>
    <s v="As Expected"/>
    <n v="56"/>
    <n v="56"/>
    <n v="468"/>
    <x v="0"/>
    <n v="0"/>
    <s v="Not Available"/>
    <s v="As Expected"/>
  </r>
  <r>
    <n v="112850"/>
    <n v="6"/>
    <x v="2460"/>
    <x v="390"/>
    <x v="5"/>
    <x v="0"/>
    <s v="Yes"/>
    <x v="1"/>
    <n v="17"/>
    <s v="As Expected"/>
    <x v="21"/>
    <x v="4"/>
    <n v="418"/>
    <n v="60"/>
    <n v="435"/>
    <s v="As Expected"/>
    <s v="As Expected"/>
    <n v="47"/>
    <n v="39"/>
    <n v="172"/>
    <s v="As Expected"/>
    <s v="As Expected"/>
    <n v="50"/>
    <n v="50"/>
    <n v="333"/>
    <x v="0"/>
    <n v="0"/>
    <s v="Not Available"/>
    <s v="Better than Expected"/>
  </r>
  <r>
    <n v="112851"/>
    <n v="6"/>
    <x v="2461"/>
    <x v="335"/>
    <x v="5"/>
    <x v="0"/>
    <s v="Yes"/>
    <x v="0"/>
    <n v="4"/>
    <s v="Not Available"/>
    <x v="56"/>
    <x v="74"/>
    <n v="312"/>
    <n v="37"/>
    <n v="308"/>
    <s v="As Expected"/>
    <s v="As Expected"/>
    <n v="22"/>
    <n v="20"/>
    <n v="116"/>
    <s v="Not Available"/>
    <s v="Not Available"/>
    <n v="0"/>
    <n v="0"/>
    <n v="0"/>
    <x v="0"/>
    <n v="0"/>
    <s v="Not Available"/>
    <s v="Better than Expected"/>
  </r>
  <r>
    <n v="112852"/>
    <n v="6"/>
    <x v="2462"/>
    <x v="335"/>
    <x v="5"/>
    <x v="0"/>
    <s v="Yes"/>
    <x v="0"/>
    <n v="19"/>
    <s v="As Expected"/>
    <x v="29"/>
    <x v="46"/>
    <n v="526"/>
    <n v="63"/>
    <n v="509"/>
    <s v="As Expected"/>
    <s v="As Expected"/>
    <n v="46"/>
    <n v="44"/>
    <n v="209"/>
    <s v="As Expected"/>
    <s v="Worse than Expected"/>
    <n v="60"/>
    <n v="60"/>
    <n v="489"/>
    <x v="0"/>
    <n v="0"/>
    <s v="As Expected"/>
    <s v="As Expected"/>
  </r>
  <r>
    <n v="112853"/>
    <n v="6"/>
    <x v="2463"/>
    <x v="1212"/>
    <x v="5"/>
    <x v="0"/>
    <s v="No"/>
    <x v="3"/>
    <n v="28"/>
    <s v="As Expected"/>
    <x v="8"/>
    <x v="192"/>
    <n v="809"/>
    <n v="94"/>
    <n v="789"/>
    <s v="As Expected"/>
    <s v="As Expected"/>
    <n v="71"/>
    <n v="70"/>
    <n v="271"/>
    <s v="As Expected"/>
    <s v="As Expected"/>
    <n v="95"/>
    <n v="95"/>
    <n v="857"/>
    <x v="0"/>
    <n v="0"/>
    <s v="As Expected"/>
    <s v="As Expected"/>
  </r>
  <r>
    <n v="112854"/>
    <n v="6"/>
    <x v="2464"/>
    <x v="1143"/>
    <x v="5"/>
    <x v="0"/>
    <s v="Yes"/>
    <x v="0"/>
    <n v="8"/>
    <s v="As Expected"/>
    <x v="4"/>
    <x v="24"/>
    <n v="573"/>
    <n v="61"/>
    <n v="595"/>
    <s v="As Expected"/>
    <s v="As Expected"/>
    <n v="53"/>
    <n v="55"/>
    <n v="204"/>
    <s v="As Expected"/>
    <s v="As Expected"/>
    <n v="54"/>
    <n v="54"/>
    <n v="518"/>
    <x v="0"/>
    <n v="0"/>
    <s v="As Expected"/>
    <s v="As Expected"/>
  </r>
  <r>
    <n v="112855"/>
    <n v="6"/>
    <x v="2465"/>
    <x v="569"/>
    <x v="5"/>
    <x v="0"/>
    <s v="Yes"/>
    <x v="0"/>
    <n v="17"/>
    <s v="As Expected"/>
    <x v="16"/>
    <x v="39"/>
    <n v="732"/>
    <n v="74"/>
    <n v="735"/>
    <s v="As Expected"/>
    <s v="As Expected"/>
    <n v="56"/>
    <n v="64"/>
    <n v="205"/>
    <s v="As Expected"/>
    <s v="As Expected"/>
    <n v="75"/>
    <n v="75"/>
    <n v="768"/>
    <x v="0"/>
    <n v="0"/>
    <s v="As Expected"/>
    <s v="As Expected"/>
  </r>
  <r>
    <n v="212593"/>
    <n v="5"/>
    <x v="2466"/>
    <x v="1081"/>
    <x v="16"/>
    <x v="0"/>
    <s v="Yes"/>
    <x v="0"/>
    <n v="27"/>
    <s v="As Expected"/>
    <x v="66"/>
    <x v="23"/>
    <n v="1025"/>
    <n v="114"/>
    <n v="1013"/>
    <s v="As Expected"/>
    <s v="As Expected"/>
    <n v="86"/>
    <n v="60"/>
    <n v="352"/>
    <s v="As Expected"/>
    <s v="As Expected"/>
    <n v="110"/>
    <n v="110"/>
    <n v="993"/>
    <x v="0"/>
    <n v="0"/>
    <s v="As Expected"/>
    <s v="As Expected"/>
  </r>
  <r>
    <n v="212594"/>
    <n v="5"/>
    <x v="2467"/>
    <x v="1016"/>
    <x v="16"/>
    <x v="0"/>
    <s v="Yes"/>
    <x v="0"/>
    <n v="24"/>
    <s v="Worse than Expected"/>
    <x v="81"/>
    <x v="193"/>
    <n v="983"/>
    <n v="121"/>
    <n v="978"/>
    <s v="As Expected"/>
    <s v="As Expected"/>
    <n v="100"/>
    <n v="89"/>
    <n v="435"/>
    <s v="As Expected"/>
    <s v="As Expected"/>
    <n v="122"/>
    <n v="122"/>
    <n v="1018"/>
    <x v="0"/>
    <n v="0"/>
    <s v="As Expected"/>
    <s v="As Expected"/>
  </r>
  <r>
    <n v="212595"/>
    <n v="5"/>
    <x v="2468"/>
    <x v="980"/>
    <x v="16"/>
    <x v="0"/>
    <s v="Yes"/>
    <x v="0"/>
    <n v="21"/>
    <s v="Worse than Expected"/>
    <x v="34"/>
    <x v="90"/>
    <n v="942"/>
    <n v="102"/>
    <n v="917"/>
    <s v="As Expected"/>
    <s v="As Expected"/>
    <n v="72"/>
    <n v="78"/>
    <n v="327"/>
    <s v="As Expected"/>
    <s v="As Expected"/>
    <n v="102"/>
    <n v="102"/>
    <n v="946"/>
    <x v="0"/>
    <n v="0"/>
    <s v="As Expected"/>
    <s v="As Expected"/>
  </r>
  <r>
    <n v="212598"/>
    <n v="5"/>
    <x v="2469"/>
    <x v="1035"/>
    <x v="16"/>
    <x v="0"/>
    <s v="Yes"/>
    <x v="0"/>
    <n v="27"/>
    <s v="As Expected"/>
    <x v="148"/>
    <x v="221"/>
    <n v="1336"/>
    <n v="158"/>
    <n v="1404"/>
    <s v="As Expected"/>
    <s v="As Expected"/>
    <n v="131"/>
    <n v="107"/>
    <n v="621"/>
    <s v="As Expected"/>
    <s v="As Expected"/>
    <n v="117"/>
    <n v="117"/>
    <n v="1045"/>
    <x v="0"/>
    <n v="0"/>
    <s v="As Expected"/>
    <s v="As Expected"/>
  </r>
  <r>
    <n v="212603"/>
    <n v="5"/>
    <x v="2470"/>
    <x v="1213"/>
    <x v="16"/>
    <x v="0"/>
    <s v="Yes"/>
    <x v="1"/>
    <n v="18"/>
    <s v="As Expected"/>
    <x v="77"/>
    <x v="37"/>
    <n v="569"/>
    <n v="67"/>
    <n v="583"/>
    <s v="As Expected"/>
    <s v="As Expected"/>
    <n v="49"/>
    <n v="57"/>
    <n v="208"/>
    <s v="As Expected"/>
    <s v="As Expected"/>
    <n v="67"/>
    <n v="67"/>
    <n v="590"/>
    <x v="0"/>
    <n v="0"/>
    <s v="As Expected"/>
    <s v="As Expected"/>
  </r>
  <r>
    <n v="112807"/>
    <n v="6"/>
    <x v="2471"/>
    <x v="525"/>
    <x v="5"/>
    <x v="0"/>
    <s v="Yes"/>
    <x v="0"/>
    <n v="12"/>
    <s v="As Expected"/>
    <x v="65"/>
    <x v="35"/>
    <n v="403"/>
    <n v="47"/>
    <n v="414"/>
    <s v="As Expected"/>
    <s v="As Expected"/>
    <n v="37"/>
    <n v="43"/>
    <n v="166"/>
    <s v="As Expected"/>
    <s v="As Expected"/>
    <n v="47"/>
    <n v="47"/>
    <n v="414"/>
    <x v="0"/>
    <n v="0"/>
    <s v="Not Available"/>
    <s v="As Expected"/>
  </r>
  <r>
    <n v="112809"/>
    <n v="6"/>
    <x v="981"/>
    <x v="641"/>
    <x v="5"/>
    <x v="0"/>
    <s v="No"/>
    <x v="3"/>
    <n v="15"/>
    <s v="Not Available"/>
    <x v="62"/>
    <x v="153"/>
    <n v="203"/>
    <n v="17"/>
    <n v="148"/>
    <s v="As Expected"/>
    <s v="As Expected"/>
    <n v="15"/>
    <n v="5"/>
    <n v="63"/>
    <s v="Not Available"/>
    <s v="As Expected"/>
    <n v="19"/>
    <n v="19"/>
    <n v="211"/>
    <x v="0"/>
    <n v="0"/>
    <s v="Not Available"/>
    <s v="As Expected"/>
  </r>
  <r>
    <n v="112810"/>
    <n v="6"/>
    <x v="2472"/>
    <x v="390"/>
    <x v="5"/>
    <x v="0"/>
    <s v="Yes"/>
    <x v="0"/>
    <n v="18"/>
    <s v="As Expected"/>
    <x v="140"/>
    <x v="48"/>
    <n v="1247"/>
    <n v="149"/>
    <n v="1240"/>
    <s v="As Expected"/>
    <s v="As Expected"/>
    <n v="129"/>
    <n v="109"/>
    <n v="464"/>
    <s v="As Expected"/>
    <s v="As Expected"/>
    <n v="110"/>
    <n v="110"/>
    <n v="924"/>
    <x v="0"/>
    <n v="0"/>
    <s v="As Expected"/>
    <s v="As Expected"/>
  </r>
  <r>
    <n v="112811"/>
    <n v="6"/>
    <x v="2473"/>
    <x v="1214"/>
    <x v="5"/>
    <x v="0"/>
    <s v="Yes"/>
    <x v="0"/>
    <n v="12"/>
    <s v="As Expected"/>
    <x v="119"/>
    <x v="55"/>
    <n v="657"/>
    <n v="81"/>
    <n v="682"/>
    <s v="As Expected"/>
    <s v="As Expected"/>
    <n v="58"/>
    <n v="61"/>
    <n v="193"/>
    <s v="As Expected"/>
    <s v="As Expected"/>
    <n v="59"/>
    <n v="59"/>
    <n v="472"/>
    <x v="0"/>
    <n v="0"/>
    <s v="As Expected"/>
    <s v="As Expected"/>
  </r>
  <r>
    <n v="122508"/>
    <n v="17"/>
    <x v="2474"/>
    <x v="1210"/>
    <x v="22"/>
    <x v="0"/>
    <s v="Yes"/>
    <x v="4"/>
    <n v="32"/>
    <s v="As Expected"/>
    <x v="27"/>
    <x v="175"/>
    <n v="1671"/>
    <n v="174"/>
    <n v="1664"/>
    <s v="As Expected"/>
    <s v="As Expected"/>
    <n v="112"/>
    <n v="98"/>
    <n v="520"/>
    <s v="Better than Expected"/>
    <s v="As Expected"/>
    <n v="172"/>
    <n v="172"/>
    <n v="1645"/>
    <x v="0"/>
    <n v="0"/>
    <s v="As Expected"/>
    <s v="As Expected"/>
  </r>
  <r>
    <n v="122509"/>
    <n v="17"/>
    <x v="2475"/>
    <x v="1215"/>
    <x v="22"/>
    <x v="0"/>
    <s v="Yes"/>
    <x v="4"/>
    <n v="48"/>
    <s v="As Expected"/>
    <x v="177"/>
    <x v="256"/>
    <n v="4070"/>
    <n v="432"/>
    <n v="4190"/>
    <s v="As Expected"/>
    <s v="As Expected"/>
    <n v="262"/>
    <n v="253"/>
    <n v="1048"/>
    <s v="Better than Expected"/>
    <s v="As Expected"/>
    <n v="358"/>
    <n v="358"/>
    <n v="3413"/>
    <x v="0"/>
    <n v="0"/>
    <s v="As Expected"/>
    <s v="As Expected"/>
  </r>
  <r>
    <n v="142566"/>
    <n v="10"/>
    <x v="2476"/>
    <x v="655"/>
    <x v="13"/>
    <x v="0"/>
    <s v="Yes"/>
    <x v="1"/>
    <n v="16"/>
    <s v="As Expected"/>
    <x v="39"/>
    <x v="224"/>
    <n v="918"/>
    <n v="98"/>
    <n v="872"/>
    <s v="As Expected"/>
    <s v="As Expected"/>
    <n v="56"/>
    <n v="65"/>
    <n v="255"/>
    <s v="Better than Expected"/>
    <s v="As Expected"/>
    <n v="102"/>
    <n v="102"/>
    <n v="939"/>
    <x v="0"/>
    <n v="0"/>
    <s v="As Expected"/>
    <s v="As Expected"/>
  </r>
  <r>
    <n v="142567"/>
    <n v="10"/>
    <x v="2477"/>
    <x v="721"/>
    <x v="13"/>
    <x v="0"/>
    <s v="Yes"/>
    <x v="0"/>
    <n v="0"/>
    <s v="Not Available"/>
    <x v="90"/>
    <x v="178"/>
    <n v="46"/>
    <n v="6"/>
    <n v="52"/>
    <s v="Not Available"/>
    <s v="Not Available"/>
    <n v="4"/>
    <n v="7"/>
    <n v="16"/>
    <s v="Not Available"/>
    <s v="Not Available"/>
    <n v="0"/>
    <n v="0"/>
    <n v="0"/>
    <x v="0"/>
    <n v="0"/>
    <s v="Not Available"/>
    <s v="Not Available"/>
  </r>
  <r>
    <n v="142568"/>
    <n v="10"/>
    <x v="2478"/>
    <x v="391"/>
    <x v="13"/>
    <x v="0"/>
    <s v="No"/>
    <x v="3"/>
    <n v="29"/>
    <s v="As Expected"/>
    <x v="87"/>
    <x v="176"/>
    <n v="2065"/>
    <n v="238"/>
    <n v="2120"/>
    <s v="As Expected"/>
    <s v="As Expected"/>
    <n v="180"/>
    <n v="182"/>
    <n v="687"/>
    <s v="Not Available"/>
    <s v="Better than Expected"/>
    <n v="194"/>
    <n v="194"/>
    <n v="1730"/>
    <x v="1"/>
    <n v="12"/>
    <s v="As Expected"/>
    <s v="As Expected"/>
  </r>
  <r>
    <n v="142569"/>
    <n v="10"/>
    <x v="2479"/>
    <x v="655"/>
    <x v="13"/>
    <x v="0"/>
    <s v="Yes"/>
    <x v="1"/>
    <n v="27"/>
    <s v="As Expected"/>
    <x v="144"/>
    <x v="217"/>
    <n v="1084"/>
    <n v="127"/>
    <n v="1120"/>
    <s v="As Expected"/>
    <s v="As Expected"/>
    <n v="93"/>
    <n v="99"/>
    <n v="390"/>
    <s v="As Expected"/>
    <s v="As Expected"/>
    <n v="126"/>
    <n v="126"/>
    <n v="1113"/>
    <x v="0"/>
    <n v="0"/>
    <s v="As Expected"/>
    <s v="Better than Expected"/>
  </r>
  <r>
    <n v="142673"/>
    <n v="10"/>
    <x v="2480"/>
    <x v="539"/>
    <x v="13"/>
    <x v="0"/>
    <s v="Yes"/>
    <x v="1"/>
    <n v="12"/>
    <s v="As Expected"/>
    <x v="47"/>
    <x v="51"/>
    <n v="277"/>
    <n v="33"/>
    <n v="287"/>
    <s v="As Expected"/>
    <s v="As Expected"/>
    <n v="32"/>
    <n v="37"/>
    <n v="182"/>
    <s v="As Expected"/>
    <s v="As Expected"/>
    <n v="32"/>
    <n v="32"/>
    <n v="284"/>
    <x v="0"/>
    <n v="0"/>
    <s v="Not Available"/>
    <s v="As Expected"/>
  </r>
  <r>
    <n v="132519"/>
    <n v="16"/>
    <x v="2481"/>
    <x v="1216"/>
    <x v="21"/>
    <x v="0"/>
    <s v="Yes"/>
    <x v="7"/>
    <n v="15"/>
    <s v="As Expected"/>
    <x v="8"/>
    <x v="40"/>
    <n v="632"/>
    <n v="83"/>
    <n v="668"/>
    <s v="As Expected"/>
    <s v="As Expected"/>
    <n v="68"/>
    <n v="31"/>
    <n v="285"/>
    <s v="As Expected"/>
    <s v="As Expected"/>
    <n v="61"/>
    <n v="61"/>
    <n v="457"/>
    <x v="0"/>
    <n v="0"/>
    <s v="As Expected"/>
    <s v="As Expected"/>
  </r>
  <r>
    <n v="132520"/>
    <n v="16"/>
    <x v="2482"/>
    <x v="1217"/>
    <x v="21"/>
    <x v="0"/>
    <s v="Yes"/>
    <x v="1"/>
    <n v="10"/>
    <s v="As Expected"/>
    <x v="52"/>
    <x v="77"/>
    <n v="250"/>
    <n v="32"/>
    <n v="264"/>
    <s v="As Expected"/>
    <s v="As Expected"/>
    <n v="25"/>
    <n v="6"/>
    <n v="107"/>
    <s v="As Expected"/>
    <s v="As Expected"/>
    <n v="27"/>
    <n v="27"/>
    <n v="221"/>
    <x v="0"/>
    <n v="0"/>
    <s v="Not Available"/>
    <s v="As Expected"/>
  </r>
  <r>
    <n v="132521"/>
    <n v="16"/>
    <x v="2483"/>
    <x v="1217"/>
    <x v="21"/>
    <x v="0"/>
    <s v="Yes"/>
    <x v="0"/>
    <n v="8"/>
    <s v="Not Available"/>
    <x v="108"/>
    <x v="153"/>
    <n v="182"/>
    <n v="19"/>
    <n v="188"/>
    <s v="As Expected"/>
    <s v="As Expected"/>
    <n v="11"/>
    <n v="4"/>
    <n v="36"/>
    <s v="Not Available"/>
    <s v="As Expected"/>
    <n v="15"/>
    <n v="15"/>
    <n v="138"/>
    <x v="0"/>
    <n v="0"/>
    <s v="Not Available"/>
    <s v="As Expected"/>
  </r>
  <r>
    <n v="132522"/>
    <n v="16"/>
    <x v="2484"/>
    <x v="1218"/>
    <x v="21"/>
    <x v="0"/>
    <s v="Yes"/>
    <x v="1"/>
    <n v="12"/>
    <s v="As Expected"/>
    <x v="29"/>
    <x v="61"/>
    <n v="430"/>
    <n v="54"/>
    <n v="454"/>
    <s v="As Expected"/>
    <s v="As Expected"/>
    <n v="48"/>
    <n v="31"/>
    <n v="224"/>
    <s v="As Expected"/>
    <s v="As Expected"/>
    <n v="48"/>
    <n v="48"/>
    <n v="407"/>
    <x v="1"/>
    <n v="4"/>
    <s v="Not Available"/>
    <s v="As Expected"/>
  </r>
  <r>
    <n v="132523"/>
    <n v="16"/>
    <x v="2485"/>
    <x v="1190"/>
    <x v="21"/>
    <x v="0"/>
    <s v="Yes"/>
    <x v="1"/>
    <n v="13"/>
    <s v="As Expected"/>
    <x v="89"/>
    <x v="220"/>
    <n v="947"/>
    <n v="116"/>
    <n v="1009"/>
    <s v="As Expected"/>
    <s v="As Expected"/>
    <n v="82"/>
    <n v="78"/>
    <n v="321"/>
    <s v="As Expected"/>
    <s v="As Expected"/>
    <n v="86"/>
    <n v="86"/>
    <n v="708"/>
    <x v="0"/>
    <n v="0"/>
    <s v="As Expected"/>
    <s v="As Expected"/>
  </r>
  <r>
    <n v="132525"/>
    <n v="16"/>
    <x v="2486"/>
    <x v="1219"/>
    <x v="21"/>
    <x v="0"/>
    <s v="Yes"/>
    <x v="1"/>
    <n v="12"/>
    <s v="As Expected"/>
    <x v="23"/>
    <x v="101"/>
    <n v="496"/>
    <n v="89"/>
    <n v="512"/>
    <s v="As Expected"/>
    <s v="As Expected"/>
    <n v="42"/>
    <n v="30"/>
    <n v="135"/>
    <s v="Better than Expected"/>
    <s v="As Expected"/>
    <n v="70"/>
    <n v="70"/>
    <n v="310"/>
    <x v="0"/>
    <n v="0"/>
    <s v="As Expected"/>
    <s v="As Expected"/>
  </r>
  <r>
    <n v="212715"/>
    <n v="5"/>
    <x v="2487"/>
    <x v="1078"/>
    <x v="16"/>
    <x v="0"/>
    <s v="Yes"/>
    <x v="7"/>
    <n v="14"/>
    <s v="As Expected"/>
    <x v="44"/>
    <x v="75"/>
    <n v="338"/>
    <n v="38"/>
    <n v="343"/>
    <s v="As Expected"/>
    <s v="As Expected"/>
    <n v="32"/>
    <n v="16"/>
    <n v="83"/>
    <s v="As Expected"/>
    <s v="As Expected"/>
    <n v="38"/>
    <n v="38"/>
    <n v="346"/>
    <x v="0"/>
    <n v="0"/>
    <s v="Not Available"/>
    <s v="As Expected"/>
  </r>
  <r>
    <n v="212716"/>
    <n v="5"/>
    <x v="2488"/>
    <x v="980"/>
    <x v="16"/>
    <x v="0"/>
    <s v="Yes"/>
    <x v="1"/>
    <n v="21"/>
    <s v="As Expected"/>
    <x v="44"/>
    <x v="41"/>
    <n v="309"/>
    <n v="56"/>
    <n v="326"/>
    <s v="As Expected"/>
    <s v="As Expected"/>
    <n v="37"/>
    <n v="27"/>
    <n v="81"/>
    <s v="As Expected"/>
    <s v="As Expected"/>
    <n v="31"/>
    <n v="31"/>
    <n v="221"/>
    <x v="0"/>
    <n v="0"/>
    <s v="Not Available"/>
    <s v="As Expected"/>
  </r>
  <r>
    <n v="212717"/>
    <n v="5"/>
    <x v="2489"/>
    <x v="1220"/>
    <x v="16"/>
    <x v="0"/>
    <s v="Yes"/>
    <x v="1"/>
    <n v="16"/>
    <s v="As Expected"/>
    <x v="52"/>
    <x v="82"/>
    <n v="251"/>
    <n v="35"/>
    <n v="267"/>
    <s v="As Expected"/>
    <s v="As Expected"/>
    <n v="32"/>
    <n v="23"/>
    <n v="77"/>
    <s v="As Expected"/>
    <s v="As Expected"/>
    <n v="33"/>
    <n v="33"/>
    <n v="248"/>
    <x v="0"/>
    <n v="0"/>
    <s v="Not Available"/>
    <s v="As Expected"/>
  </r>
  <r>
    <n v="212719"/>
    <n v="5"/>
    <x v="2490"/>
    <x v="1093"/>
    <x v="16"/>
    <x v="0"/>
    <s v="Yes"/>
    <x v="14"/>
    <n v="0"/>
    <s v="Not Available"/>
    <x v="83"/>
    <x v="77"/>
    <n v="223"/>
    <n v="30"/>
    <n v="236"/>
    <s v="Not Available"/>
    <s v="Not Available"/>
    <n v="10"/>
    <n v="6"/>
    <n v="25"/>
    <s v="Not Available"/>
    <s v="Not Available"/>
    <n v="0"/>
    <n v="0"/>
    <n v="0"/>
    <x v="0"/>
    <n v="0"/>
    <s v="Not Available"/>
    <s v="Better than Expected"/>
  </r>
  <r>
    <n v="212720"/>
    <n v="5"/>
    <x v="2491"/>
    <x v="1221"/>
    <x v="16"/>
    <x v="0"/>
    <s v="Yes"/>
    <x v="0"/>
    <n v="16"/>
    <s v="As Expected"/>
    <x v="53"/>
    <x v="56"/>
    <n v="683"/>
    <n v="87"/>
    <n v="740"/>
    <s v="As Expected"/>
    <s v="As Expected"/>
    <n v="66"/>
    <n v="45"/>
    <n v="115"/>
    <s v="As Expected"/>
    <s v="As Expected"/>
    <n v="70"/>
    <n v="70"/>
    <n v="564"/>
    <x v="0"/>
    <n v="0"/>
    <s v="As Expected"/>
    <s v="As Expected"/>
  </r>
  <r>
    <n v="122510"/>
    <n v="17"/>
    <x v="2492"/>
    <x v="1204"/>
    <x v="22"/>
    <x v="0"/>
    <s v="Yes"/>
    <x v="22"/>
    <n v="53"/>
    <s v="As Expected"/>
    <x v="169"/>
    <x v="257"/>
    <n v="3009"/>
    <n v="310"/>
    <n v="3081"/>
    <s v="As Expected"/>
    <s v="Better than Expected"/>
    <n v="203"/>
    <n v="165"/>
    <n v="787"/>
    <s v="As Expected"/>
    <s v="Worse than Expected"/>
    <n v="273"/>
    <n v="273"/>
    <n v="2652"/>
    <x v="0"/>
    <n v="0"/>
    <s v="As Expected"/>
    <s v="As Expected"/>
  </r>
  <r>
    <n v="122511"/>
    <n v="17"/>
    <x v="2493"/>
    <x v="1222"/>
    <x v="22"/>
    <x v="0"/>
    <s v="Yes"/>
    <x v="22"/>
    <n v="11"/>
    <s v="As Expected"/>
    <x v="35"/>
    <x v="111"/>
    <n v="878"/>
    <n v="97"/>
    <n v="910"/>
    <s v="As Expected"/>
    <s v="As Expected"/>
    <n v="61"/>
    <n v="31"/>
    <n v="253"/>
    <s v="As Expected"/>
    <s v="As Expected"/>
    <n v="73"/>
    <n v="73"/>
    <n v="696"/>
    <x v="0"/>
    <n v="0"/>
    <s v="As Expected"/>
    <s v="As Expected"/>
  </r>
  <r>
    <n v="122512"/>
    <n v="17"/>
    <x v="2494"/>
    <x v="1223"/>
    <x v="22"/>
    <x v="0"/>
    <s v="Yes"/>
    <x v="1"/>
    <n v="24"/>
    <s v="As Expected"/>
    <x v="178"/>
    <x v="240"/>
    <n v="1931"/>
    <n v="239"/>
    <n v="2053"/>
    <s v="As Expected"/>
    <s v="As Expected"/>
    <n v="152"/>
    <n v="130"/>
    <n v="515"/>
    <s v="As Expected"/>
    <s v="As Expected"/>
    <n v="237"/>
    <n v="237"/>
    <n v="2043"/>
    <x v="0"/>
    <n v="0"/>
    <s v="As Expected"/>
    <s v="As Expected"/>
  </r>
  <r>
    <n v="122513"/>
    <n v="17"/>
    <x v="2495"/>
    <x v="1224"/>
    <x v="22"/>
    <x v="0"/>
    <s v="Yes"/>
    <x v="1"/>
    <n v="24"/>
    <s v="As Expected"/>
    <x v="66"/>
    <x v="128"/>
    <n v="1321"/>
    <n v="158"/>
    <n v="1357"/>
    <s v="As Expected"/>
    <s v="As Expected"/>
    <n v="83"/>
    <n v="69"/>
    <n v="304"/>
    <s v="As Expected"/>
    <s v="As Expected"/>
    <n v="128"/>
    <n v="128"/>
    <n v="1100"/>
    <x v="0"/>
    <n v="0"/>
    <s v="As Expected"/>
    <s v="As Expected"/>
  </r>
  <r>
    <n v="142542"/>
    <n v="10"/>
    <x v="2496"/>
    <x v="1225"/>
    <x v="13"/>
    <x v="0"/>
    <s v="Yes"/>
    <x v="1"/>
    <n v="23"/>
    <s v="As Expected"/>
    <x v="64"/>
    <x v="172"/>
    <n v="1442"/>
    <n v="169"/>
    <n v="1447"/>
    <s v="As Expected"/>
    <s v="As Expected"/>
    <n v="127"/>
    <n v="129"/>
    <n v="493"/>
    <s v="Better than Expected"/>
    <s v="As Expected"/>
    <n v="146"/>
    <n v="146"/>
    <n v="1243"/>
    <x v="0"/>
    <n v="0"/>
    <s v="As Expected"/>
    <s v="As Expected"/>
  </r>
  <r>
    <n v="142674"/>
    <n v="10"/>
    <x v="2497"/>
    <x v="1226"/>
    <x v="13"/>
    <x v="0"/>
    <s v="Yes"/>
    <x v="0"/>
    <n v="8"/>
    <s v="As Expected"/>
    <x v="38"/>
    <x v="105"/>
    <n v="322"/>
    <n v="40"/>
    <n v="337"/>
    <s v="As Expected"/>
    <s v="As Expected"/>
    <n v="35"/>
    <n v="36"/>
    <n v="134"/>
    <s v="As Expected"/>
    <s v="As Expected"/>
    <n v="39"/>
    <n v="39"/>
    <n v="338"/>
    <x v="0"/>
    <n v="0"/>
    <s v="Not Available"/>
    <s v="As Expected"/>
  </r>
  <r>
    <n v="142675"/>
    <n v="10"/>
    <x v="2498"/>
    <x v="1227"/>
    <x v="13"/>
    <x v="0"/>
    <s v="Yes"/>
    <x v="1"/>
    <n v="18"/>
    <s v="Worse than Expected"/>
    <x v="16"/>
    <x v="37"/>
    <n v="618"/>
    <n v="73"/>
    <n v="654"/>
    <s v="As Expected"/>
    <s v="As Expected"/>
    <n v="56"/>
    <n v="63"/>
    <n v="258"/>
    <s v="As Expected"/>
    <s v="As Expected"/>
    <n v="73"/>
    <n v="73"/>
    <n v="654"/>
    <x v="0"/>
    <n v="0"/>
    <s v="As Expected"/>
    <s v="As Expected"/>
  </r>
  <r>
    <n v="142676"/>
    <n v="10"/>
    <x v="2499"/>
    <x v="679"/>
    <x v="13"/>
    <x v="0"/>
    <s v="No"/>
    <x v="3"/>
    <n v="0"/>
    <s v="As Expected"/>
    <x v="152"/>
    <x v="258"/>
    <n v="849"/>
    <n v="290"/>
    <n v="751"/>
    <s v="As Expected"/>
    <s v="Worse than Expected"/>
    <n v="184"/>
    <n v="247"/>
    <n v="783"/>
    <s v="Not Available"/>
    <s v="Worse than Expected"/>
    <n v="297"/>
    <n v="297"/>
    <n v="881"/>
    <x v="0"/>
    <n v="0"/>
    <s v="Not Available"/>
    <s v="As Expected"/>
  </r>
  <r>
    <n v="142677"/>
    <n v="10"/>
    <x v="2500"/>
    <x v="1228"/>
    <x v="13"/>
    <x v="0"/>
    <s v="Yes"/>
    <x v="1"/>
    <n v="19"/>
    <s v="As Expected"/>
    <x v="119"/>
    <x v="58"/>
    <n v="713"/>
    <n v="86"/>
    <n v="741"/>
    <s v="As Expected"/>
    <s v="Better than Expected"/>
    <n v="64"/>
    <n v="87"/>
    <n v="257"/>
    <s v="Better than Expected"/>
    <s v="As Expected"/>
    <n v="86"/>
    <n v="86"/>
    <n v="748"/>
    <x v="0"/>
    <n v="0"/>
    <s v="As Expected"/>
    <s v="As Expected"/>
  </r>
  <r>
    <n v="142678"/>
    <n v="10"/>
    <x v="2501"/>
    <x v="711"/>
    <x v="13"/>
    <x v="0"/>
    <s v="Yes"/>
    <x v="1"/>
    <n v="21"/>
    <s v="As Expected"/>
    <x v="119"/>
    <x v="1"/>
    <n v="618"/>
    <n v="85"/>
    <n v="647"/>
    <s v="As Expected"/>
    <s v="As Expected"/>
    <n v="67"/>
    <n v="91"/>
    <n v="274"/>
    <s v="Better than Expected"/>
    <s v="As Expected"/>
    <n v="84"/>
    <n v="84"/>
    <n v="647"/>
    <x v="0"/>
    <n v="0"/>
    <s v="Not Available"/>
    <s v="As Expected"/>
  </r>
  <r>
    <n v="112832"/>
    <n v="6"/>
    <x v="2502"/>
    <x v="379"/>
    <x v="5"/>
    <x v="0"/>
    <s v="Yes"/>
    <x v="7"/>
    <n v="18"/>
    <s v="As Expected"/>
    <x v="18"/>
    <x v="45"/>
    <n v="614"/>
    <n v="61"/>
    <n v="603"/>
    <s v="As Expected"/>
    <s v="As Expected"/>
    <n v="53"/>
    <n v="69"/>
    <n v="242"/>
    <s v="As Expected"/>
    <s v="As Expected"/>
    <n v="53"/>
    <n v="53"/>
    <n v="519"/>
    <x v="0"/>
    <n v="0"/>
    <s v="As Expected"/>
    <s v="As Expected"/>
  </r>
  <r>
    <n v="142589"/>
    <n v="10"/>
    <x v="2503"/>
    <x v="1229"/>
    <x v="13"/>
    <x v="0"/>
    <s v="Yes"/>
    <x v="1"/>
    <n v="8"/>
    <s v="As Expected"/>
    <x v="52"/>
    <x v="71"/>
    <n v="261"/>
    <n v="33"/>
    <n v="287"/>
    <s v="As Expected"/>
    <s v="As Expected"/>
    <n v="29"/>
    <n v="24"/>
    <n v="101"/>
    <s v="As Expected"/>
    <s v="As Expected"/>
    <n v="33"/>
    <n v="33"/>
    <n v="278"/>
    <x v="0"/>
    <n v="0"/>
    <s v="Not Available"/>
    <s v="As Expected"/>
  </r>
  <r>
    <n v="142590"/>
    <n v="10"/>
    <x v="2504"/>
    <x v="600"/>
    <x v="13"/>
    <x v="0"/>
    <s v="Yes"/>
    <x v="0"/>
    <n v="17"/>
    <s v="As Expected"/>
    <x v="33"/>
    <x v="4"/>
    <n v="556"/>
    <n v="67"/>
    <n v="571"/>
    <s v="As Expected"/>
    <s v="As Expected"/>
    <n v="56"/>
    <n v="36"/>
    <n v="265"/>
    <s v="As Expected"/>
    <s v="As Expected"/>
    <n v="66"/>
    <n v="66"/>
    <n v="581"/>
    <x v="0"/>
    <n v="0"/>
    <s v="As Expected"/>
    <s v="As Expected"/>
  </r>
  <r>
    <n v="142591"/>
    <n v="10"/>
    <x v="2505"/>
    <x v="1108"/>
    <x v="13"/>
    <x v="0"/>
    <s v="Yes"/>
    <x v="1"/>
    <n v="8"/>
    <s v="Not Available"/>
    <x v="60"/>
    <x v="73"/>
    <n v="175"/>
    <n v="27"/>
    <n v="187"/>
    <s v="As Expected"/>
    <s v="As Expected"/>
    <n v="24"/>
    <n v="26"/>
    <n v="82"/>
    <s v="As Expected"/>
    <s v="As Expected"/>
    <n v="27"/>
    <n v="27"/>
    <n v="187"/>
    <x v="0"/>
    <n v="0"/>
    <s v="Not Available"/>
    <s v="As Expected"/>
  </r>
  <r>
    <n v="142592"/>
    <n v="10"/>
    <x v="1275"/>
    <x v="1230"/>
    <x v="13"/>
    <x v="0"/>
    <s v="Yes"/>
    <x v="1"/>
    <n v="8"/>
    <s v="Not Available"/>
    <x v="83"/>
    <x v="150"/>
    <n v="155"/>
    <n v="16"/>
    <n v="155"/>
    <s v="As Expected"/>
    <s v="As Expected"/>
    <n v="12"/>
    <n v="9"/>
    <n v="64"/>
    <s v="As Expected"/>
    <s v="As Expected"/>
    <n v="15"/>
    <n v="15"/>
    <n v="153"/>
    <x v="0"/>
    <n v="0"/>
    <s v="Not Available"/>
    <s v="Not Available"/>
  </r>
  <r>
    <n v="142594"/>
    <n v="10"/>
    <x v="2506"/>
    <x v="680"/>
    <x v="13"/>
    <x v="0"/>
    <s v="Yes"/>
    <x v="1"/>
    <n v="0"/>
    <s v="As Expected"/>
    <x v="52"/>
    <x v="35"/>
    <n v="335"/>
    <n v="46"/>
    <n v="355"/>
    <s v="As Expected"/>
    <s v="As Expected"/>
    <n v="27"/>
    <n v="19"/>
    <n v="109"/>
    <s v="Not Available"/>
    <s v="Not Available"/>
    <n v="4"/>
    <n v="4"/>
    <n v="25"/>
    <x v="0"/>
    <n v="0"/>
    <s v="Not Available"/>
    <s v="As Expected"/>
  </r>
  <r>
    <n v="212721"/>
    <n v="5"/>
    <x v="2507"/>
    <x v="980"/>
    <x v="16"/>
    <x v="0"/>
    <s v="Yes"/>
    <x v="0"/>
    <n v="27"/>
    <s v="As Expected"/>
    <x v="109"/>
    <x v="217"/>
    <n v="1097"/>
    <n v="122"/>
    <n v="1125"/>
    <s v="As Expected"/>
    <s v="As Expected"/>
    <n v="100"/>
    <n v="112"/>
    <n v="289"/>
    <s v="As Expected"/>
    <s v="As Expected"/>
    <n v="123"/>
    <n v="123"/>
    <n v="1129"/>
    <x v="0"/>
    <n v="0"/>
    <s v="Not Available"/>
    <s v="As Expected"/>
  </r>
  <r>
    <n v="222582"/>
    <n v="1"/>
    <x v="2508"/>
    <x v="1064"/>
    <x v="17"/>
    <x v="0"/>
    <s v="Yes"/>
    <x v="1"/>
    <n v="19"/>
    <s v="As Expected"/>
    <x v="97"/>
    <x v="68"/>
    <n v="899"/>
    <n v="101"/>
    <n v="927"/>
    <s v="As Expected"/>
    <s v="As Expected"/>
    <n v="85"/>
    <n v="87"/>
    <n v="357"/>
    <s v="Better than Expected"/>
    <s v="As Expected"/>
    <n v="100"/>
    <n v="100"/>
    <n v="927"/>
    <x v="0"/>
    <n v="0"/>
    <s v="Better than Expected"/>
    <s v="Better than Expected"/>
  </r>
  <r>
    <n v="222583"/>
    <n v="1"/>
    <x v="2509"/>
    <x v="1231"/>
    <x v="17"/>
    <x v="0"/>
    <s v="Yes"/>
    <x v="1"/>
    <n v="35"/>
    <s v="As Expected"/>
    <x v="165"/>
    <x v="259"/>
    <n v="2175"/>
    <n v="245"/>
    <n v="2251"/>
    <s v="Worse than Expected"/>
    <s v="As Expected"/>
    <n v="181"/>
    <n v="277"/>
    <n v="762"/>
    <s v="Better than Expected"/>
    <s v="As Expected"/>
    <n v="223"/>
    <n v="223"/>
    <n v="2032"/>
    <x v="0"/>
    <n v="0"/>
    <s v="As Expected"/>
    <s v="As Expected"/>
  </r>
  <r>
    <n v="222584"/>
    <n v="1"/>
    <x v="2510"/>
    <x v="1201"/>
    <x v="17"/>
    <x v="0"/>
    <s v="Yes"/>
    <x v="12"/>
    <n v="18"/>
    <s v="As Expected"/>
    <x v="50"/>
    <x v="54"/>
    <n v="510"/>
    <n v="64"/>
    <n v="540"/>
    <s v="As Expected"/>
    <s v="As Expected"/>
    <n v="57"/>
    <n v="60"/>
    <n v="207"/>
    <s v="As Expected"/>
    <s v="As Expected"/>
    <n v="63"/>
    <n v="63"/>
    <n v="536"/>
    <x v="0"/>
    <n v="0"/>
    <s v="As Expected"/>
    <s v="As Expected"/>
  </r>
  <r>
    <n v="222587"/>
    <n v="1"/>
    <x v="2511"/>
    <x v="1232"/>
    <x v="17"/>
    <x v="1"/>
    <s v="Yes"/>
    <x v="1"/>
    <n v="16"/>
    <s v="As Expected"/>
    <x v="1"/>
    <x v="40"/>
    <n v="664"/>
    <n v="80"/>
    <n v="669"/>
    <s v="As Expected"/>
    <s v="As Expected"/>
    <n v="58"/>
    <n v="74"/>
    <n v="189"/>
    <s v="As Expected"/>
    <s v="As Expected"/>
    <n v="79"/>
    <n v="79"/>
    <n v="681"/>
    <x v="0"/>
    <n v="0"/>
    <s v="Not Available"/>
    <s v="As Expected"/>
  </r>
  <r>
    <n v="232582"/>
    <n v="11"/>
    <x v="2512"/>
    <x v="1044"/>
    <x v="15"/>
    <x v="0"/>
    <s v="Yes"/>
    <x v="1"/>
    <n v="10"/>
    <s v="Not Available"/>
    <x v="56"/>
    <x v="51"/>
    <n v="231"/>
    <n v="32"/>
    <n v="236"/>
    <s v="As Expected"/>
    <s v="As Expected"/>
    <n v="29"/>
    <n v="26"/>
    <n v="120"/>
    <s v="As Expected"/>
    <s v="As Expected"/>
    <n v="31"/>
    <n v="31"/>
    <n v="237"/>
    <x v="0"/>
    <n v="0"/>
    <s v="Not Available"/>
    <s v="As Expected"/>
  </r>
  <r>
    <n v="142544"/>
    <n v="10"/>
    <x v="2513"/>
    <x v="1225"/>
    <x v="13"/>
    <x v="0"/>
    <s v="Yes"/>
    <x v="0"/>
    <n v="24"/>
    <s v="As Expected"/>
    <x v="142"/>
    <x v="230"/>
    <n v="1453"/>
    <n v="158"/>
    <n v="1439"/>
    <s v="As Expected"/>
    <s v="As Expected"/>
    <n v="111"/>
    <n v="146"/>
    <n v="466"/>
    <s v="Better than Expected"/>
    <s v="As Expected"/>
    <n v="160"/>
    <n v="160"/>
    <n v="1495"/>
    <x v="0"/>
    <n v="0"/>
    <s v="As Expected"/>
    <s v="As Expected"/>
  </r>
  <r>
    <n v="142546"/>
    <n v="10"/>
    <x v="2514"/>
    <x v="600"/>
    <x v="13"/>
    <x v="0"/>
    <s v="Yes"/>
    <x v="1"/>
    <n v="16"/>
    <s v="As Expected"/>
    <x v="11"/>
    <x v="17"/>
    <n v="706"/>
    <n v="96"/>
    <n v="739"/>
    <s v="As Expected"/>
    <s v="As Expected"/>
    <n v="78"/>
    <n v="67"/>
    <n v="442"/>
    <s v="As Expected"/>
    <s v="As Expected"/>
    <n v="92"/>
    <n v="92"/>
    <n v="726"/>
    <x v="0"/>
    <n v="0"/>
    <s v="As Expected"/>
    <s v="As Expected"/>
  </r>
  <r>
    <n v="142547"/>
    <n v="10"/>
    <x v="2515"/>
    <x v="1233"/>
    <x v="13"/>
    <x v="0"/>
    <s v="Yes"/>
    <x v="1"/>
    <n v="20"/>
    <s v="As Expected"/>
    <x v="119"/>
    <x v="50"/>
    <n v="972"/>
    <n v="104"/>
    <n v="974"/>
    <s v="As Expected"/>
    <s v="As Expected"/>
    <n v="66"/>
    <n v="44"/>
    <n v="317"/>
    <s v="As Expected"/>
    <s v="As Expected"/>
    <n v="106"/>
    <n v="106"/>
    <n v="1001"/>
    <x v="0"/>
    <n v="0"/>
    <s v="Better than Expected"/>
    <s v="As Expected"/>
  </r>
  <r>
    <n v="142548"/>
    <n v="10"/>
    <x v="2516"/>
    <x v="898"/>
    <x v="13"/>
    <x v="0"/>
    <s v="Yes"/>
    <x v="0"/>
    <n v="24"/>
    <s v="As Expected"/>
    <x v="40"/>
    <x v="95"/>
    <n v="980"/>
    <n v="125"/>
    <n v="983"/>
    <s v="As Expected"/>
    <s v="As Expected"/>
    <n v="90"/>
    <n v="87"/>
    <n v="415"/>
    <s v="Better than Expected"/>
    <s v="As Expected"/>
    <n v="127"/>
    <n v="127"/>
    <n v="999"/>
    <x v="0"/>
    <n v="0"/>
    <s v="As Expected"/>
    <s v="As Expected"/>
  </r>
  <r>
    <n v="142653"/>
    <n v="10"/>
    <x v="2517"/>
    <x v="655"/>
    <x v="13"/>
    <x v="0"/>
    <s v="Yes"/>
    <x v="1"/>
    <n v="20"/>
    <s v="As Expected"/>
    <x v="50"/>
    <x v="1"/>
    <n v="616"/>
    <n v="71"/>
    <n v="625"/>
    <s v="As Expected"/>
    <s v="As Expected"/>
    <n v="53"/>
    <n v="58"/>
    <n v="200"/>
    <s v="As Expected"/>
    <s v="As Expected"/>
    <n v="73"/>
    <n v="73"/>
    <n v="641"/>
    <x v="0"/>
    <n v="0"/>
    <s v="As Expected"/>
    <s v="As Expected"/>
  </r>
  <r>
    <n v="112833"/>
    <n v="6"/>
    <x v="2518"/>
    <x v="546"/>
    <x v="5"/>
    <x v="0"/>
    <s v="Yes"/>
    <x v="7"/>
    <n v="17"/>
    <s v="As Expected"/>
    <x v="119"/>
    <x v="49"/>
    <n v="658"/>
    <n v="72"/>
    <n v="666"/>
    <s v="As Expected"/>
    <s v="As Expected"/>
    <n v="62"/>
    <n v="62"/>
    <n v="253"/>
    <s v="Better than Expected"/>
    <s v="As Expected"/>
    <n v="76"/>
    <n v="76"/>
    <n v="678"/>
    <x v="0"/>
    <n v="0"/>
    <s v="Not Available"/>
    <s v="As Expected"/>
  </r>
  <r>
    <n v="112834"/>
    <n v="6"/>
    <x v="2519"/>
    <x v="1234"/>
    <x v="5"/>
    <x v="0"/>
    <s v="Yes"/>
    <x v="1"/>
    <n v="17"/>
    <s v="As Expected"/>
    <x v="52"/>
    <x v="75"/>
    <n v="265"/>
    <n v="33"/>
    <n v="255"/>
    <s v="As Expected"/>
    <s v="As Expected"/>
    <n v="28"/>
    <n v="36"/>
    <n v="111"/>
    <s v="As Expected"/>
    <s v="As Expected"/>
    <n v="34"/>
    <n v="34"/>
    <n v="264"/>
    <x v="0"/>
    <n v="0"/>
    <s v="Not Available"/>
    <s v="As Expected"/>
  </r>
  <r>
    <n v="112835"/>
    <n v="6"/>
    <x v="2520"/>
    <x v="378"/>
    <x v="5"/>
    <x v="0"/>
    <s v="Yes"/>
    <x v="1"/>
    <n v="21"/>
    <s v="As Expected"/>
    <x v="34"/>
    <x v="2"/>
    <n v="737"/>
    <n v="92"/>
    <n v="741"/>
    <s v="As Expected"/>
    <s v="As Expected"/>
    <n v="73"/>
    <n v="66"/>
    <n v="308"/>
    <s v="As Expected"/>
    <s v="As Expected"/>
    <n v="92"/>
    <n v="92"/>
    <n v="753"/>
    <x v="0"/>
    <n v="0"/>
    <s v="As Expected"/>
    <s v="As Expected"/>
  </r>
  <r>
    <n v="112836"/>
    <n v="6"/>
    <x v="2521"/>
    <x v="567"/>
    <x v="5"/>
    <x v="0"/>
    <s v="Yes"/>
    <x v="1"/>
    <n v="21"/>
    <s v="As Expected"/>
    <x v="8"/>
    <x v="16"/>
    <n v="778"/>
    <n v="104"/>
    <n v="842"/>
    <s v="As Expected"/>
    <s v="As Expected"/>
    <n v="69"/>
    <n v="68"/>
    <n v="266"/>
    <s v="As Expected"/>
    <s v="As Expected"/>
    <n v="81"/>
    <n v="81"/>
    <n v="616"/>
    <x v="0"/>
    <n v="0"/>
    <s v="As Expected"/>
    <s v="As Expected"/>
  </r>
  <r>
    <n v="112837"/>
    <n v="6"/>
    <x v="981"/>
    <x v="1235"/>
    <x v="5"/>
    <x v="0"/>
    <s v="No"/>
    <x v="3"/>
    <n v="14"/>
    <s v="As Expected"/>
    <x v="47"/>
    <x v="53"/>
    <n v="365"/>
    <n v="30"/>
    <n v="238"/>
    <s v="As Expected"/>
    <s v="As Expected"/>
    <n v="32"/>
    <n v="35"/>
    <n v="142"/>
    <s v="Not Available"/>
    <s v="As Expected"/>
    <n v="41"/>
    <n v="41"/>
    <n v="376"/>
    <x v="0"/>
    <n v="0"/>
    <s v="Not Available"/>
    <s v="As Expected"/>
  </r>
  <r>
    <n v="142595"/>
    <n v="10"/>
    <x v="2522"/>
    <x v="1236"/>
    <x v="13"/>
    <x v="0"/>
    <s v="Yes"/>
    <x v="1"/>
    <n v="13"/>
    <s v="As Expected"/>
    <x v="48"/>
    <x v="0"/>
    <n v="410"/>
    <n v="49"/>
    <n v="413"/>
    <s v="As Expected"/>
    <s v="As Expected"/>
    <n v="44"/>
    <n v="49"/>
    <n v="186"/>
    <s v="As Expected"/>
    <s v="As Expected"/>
    <n v="49"/>
    <n v="49"/>
    <n v="420"/>
    <x v="0"/>
    <n v="0"/>
    <s v="Not Available"/>
    <s v="As Expected"/>
  </r>
  <r>
    <n v="142701"/>
    <n v="10"/>
    <x v="2523"/>
    <x v="1237"/>
    <x v="13"/>
    <x v="0"/>
    <s v="Yes"/>
    <x v="0"/>
    <n v="8"/>
    <s v="As Expected"/>
    <x v="65"/>
    <x v="53"/>
    <n v="282"/>
    <n v="41"/>
    <n v="302"/>
    <s v="As Expected"/>
    <s v="As Expected"/>
    <n v="31"/>
    <n v="25"/>
    <n v="137"/>
    <s v="As Expected"/>
    <s v="As Expected"/>
    <n v="39"/>
    <n v="39"/>
    <n v="305"/>
    <x v="0"/>
    <n v="0"/>
    <s v="Not Available"/>
    <s v="As Expected"/>
  </r>
  <r>
    <n v="142702"/>
    <n v="10"/>
    <x v="2524"/>
    <x v="729"/>
    <x v="13"/>
    <x v="0"/>
    <s v="Yes"/>
    <x v="1"/>
    <n v="12"/>
    <s v="As Expected"/>
    <x v="21"/>
    <x v="20"/>
    <n v="618"/>
    <n v="67"/>
    <n v="623"/>
    <s v="As Expected"/>
    <s v="Better than Expected"/>
    <n v="55"/>
    <n v="47"/>
    <n v="212"/>
    <s v="As Expected"/>
    <s v="As Expected"/>
    <n v="68"/>
    <n v="68"/>
    <n v="625"/>
    <x v="0"/>
    <n v="0"/>
    <s v="As Expected"/>
    <s v="As Expected"/>
  </r>
  <r>
    <n v="142703"/>
    <n v="10"/>
    <x v="1275"/>
    <x v="1238"/>
    <x v="13"/>
    <x v="0"/>
    <s v="Yes"/>
    <x v="1"/>
    <n v="19"/>
    <s v="As Expected"/>
    <x v="0"/>
    <x v="84"/>
    <n v="401"/>
    <n v="50"/>
    <n v="413"/>
    <s v="As Expected"/>
    <s v="As Expected"/>
    <n v="39"/>
    <n v="31"/>
    <n v="144"/>
    <s v="As Expected"/>
    <s v="As Expected"/>
    <n v="49"/>
    <n v="49"/>
    <n v="420"/>
    <x v="0"/>
    <n v="0"/>
    <s v="Not Available"/>
    <s v="As Expected"/>
  </r>
  <r>
    <n v="142705"/>
    <n v="10"/>
    <x v="2525"/>
    <x v="1239"/>
    <x v="13"/>
    <x v="0"/>
    <s v="Yes"/>
    <x v="1"/>
    <n v="10"/>
    <s v="As Expected"/>
    <x v="121"/>
    <x v="105"/>
    <n v="325"/>
    <n v="41"/>
    <n v="347"/>
    <s v="As Expected"/>
    <s v="As Expected"/>
    <n v="32"/>
    <n v="37"/>
    <n v="114"/>
    <s v="Better than Expected"/>
    <s v="As Expected"/>
    <n v="40"/>
    <n v="40"/>
    <n v="341"/>
    <x v="0"/>
    <n v="0"/>
    <s v="Not Available"/>
    <s v="As Expected"/>
  </r>
  <r>
    <n v="142707"/>
    <n v="10"/>
    <x v="2526"/>
    <x v="712"/>
    <x v="13"/>
    <x v="0"/>
    <s v="Yes"/>
    <x v="1"/>
    <n v="15"/>
    <s v="As Expected"/>
    <x v="58"/>
    <x v="62"/>
    <n v="790"/>
    <n v="92"/>
    <n v="791"/>
    <s v="As Expected"/>
    <s v="As Expected"/>
    <n v="74"/>
    <n v="57"/>
    <n v="313"/>
    <s v="As Expected"/>
    <s v="As Expected"/>
    <n v="89"/>
    <n v="89"/>
    <n v="785"/>
    <x v="0"/>
    <n v="0"/>
    <s v="As Expected"/>
    <s v="As Expected"/>
  </r>
  <r>
    <n v="232583"/>
    <n v="11"/>
    <x v="2527"/>
    <x v="937"/>
    <x v="15"/>
    <x v="0"/>
    <s v="Yes"/>
    <x v="0"/>
    <n v="20"/>
    <s v="As Expected"/>
    <x v="8"/>
    <x v="101"/>
    <n v="727"/>
    <n v="91"/>
    <n v="750"/>
    <s v="As Expected"/>
    <s v="As Expected"/>
    <n v="69"/>
    <n v="92"/>
    <n v="310"/>
    <s v="As Expected"/>
    <s v="As Expected"/>
    <n v="89"/>
    <n v="89"/>
    <n v="758"/>
    <x v="0"/>
    <n v="0"/>
    <s v="Not Available"/>
    <s v="As Expected"/>
  </r>
  <r>
    <n v="232584"/>
    <n v="11"/>
    <x v="2528"/>
    <x v="937"/>
    <x v="15"/>
    <x v="0"/>
    <s v="Yes"/>
    <x v="0"/>
    <n v="26"/>
    <s v="As Expected"/>
    <x v="53"/>
    <x v="58"/>
    <n v="758"/>
    <n v="83"/>
    <n v="745"/>
    <s v="As Expected"/>
    <s v="As Expected"/>
    <n v="63"/>
    <n v="104"/>
    <n v="308"/>
    <s v="As Expected"/>
    <s v="As Expected"/>
    <n v="71"/>
    <n v="71"/>
    <n v="633"/>
    <x v="0"/>
    <n v="0"/>
    <s v="As Expected"/>
    <s v="As Expected"/>
  </r>
  <r>
    <n v="232585"/>
    <n v="11"/>
    <x v="2529"/>
    <x v="1240"/>
    <x v="15"/>
    <x v="0"/>
    <s v="Yes"/>
    <x v="1"/>
    <n v="13"/>
    <s v="As Expected"/>
    <x v="21"/>
    <x v="36"/>
    <n v="511"/>
    <n v="69"/>
    <n v="539"/>
    <s v="As Expected"/>
    <s v="As Expected"/>
    <n v="52"/>
    <n v="58"/>
    <n v="215"/>
    <s v="As Expected"/>
    <s v="As Expected"/>
    <n v="63"/>
    <n v="63"/>
    <n v="524"/>
    <x v="0"/>
    <n v="0"/>
    <s v="Not Available"/>
    <s v="As Expected"/>
  </r>
  <r>
    <n v="232586"/>
    <n v="11"/>
    <x v="2530"/>
    <x v="1060"/>
    <x v="15"/>
    <x v="0"/>
    <s v="Yes"/>
    <x v="0"/>
    <n v="13"/>
    <s v="As Expected"/>
    <x v="18"/>
    <x v="39"/>
    <n v="680"/>
    <n v="75"/>
    <n v="676"/>
    <s v="As Expected"/>
    <s v="As Expected"/>
    <n v="54"/>
    <n v="80"/>
    <n v="201"/>
    <s v="Better than Expected"/>
    <s v="Worse than Expected"/>
    <n v="75"/>
    <n v="75"/>
    <n v="705"/>
    <x v="0"/>
    <n v="0"/>
    <s v="As Expected"/>
    <s v="As Expected"/>
  </r>
  <r>
    <n v="232587"/>
    <n v="11"/>
    <x v="2531"/>
    <x v="1241"/>
    <x v="15"/>
    <x v="0"/>
    <s v="Yes"/>
    <x v="1"/>
    <n v="16"/>
    <s v="As Expected"/>
    <x v="77"/>
    <x v="20"/>
    <n v="661"/>
    <n v="65"/>
    <n v="655"/>
    <s v="As Expected"/>
    <s v="As Expected"/>
    <n v="58"/>
    <n v="57"/>
    <n v="267"/>
    <s v="As Expected"/>
    <s v="As Expected"/>
    <n v="64"/>
    <n v="64"/>
    <n v="627"/>
    <x v="0"/>
    <n v="0"/>
    <s v="Not Available"/>
    <s v="As Expected"/>
  </r>
  <r>
    <n v="142654"/>
    <n v="10"/>
    <x v="2532"/>
    <x v="868"/>
    <x v="13"/>
    <x v="0"/>
    <s v="Yes"/>
    <x v="0"/>
    <n v="22"/>
    <s v="As Expected"/>
    <x v="22"/>
    <x v="101"/>
    <n v="823"/>
    <n v="90"/>
    <n v="829"/>
    <s v="As Expected"/>
    <s v="Better than Expected"/>
    <n v="68"/>
    <n v="64"/>
    <n v="303"/>
    <s v="As Expected"/>
    <s v="As Expected"/>
    <n v="84"/>
    <n v="84"/>
    <n v="796"/>
    <x v="0"/>
    <n v="0"/>
    <s v="Not Available"/>
    <s v="As Expected"/>
  </r>
  <r>
    <n v="142655"/>
    <n v="10"/>
    <x v="2533"/>
    <x v="1193"/>
    <x v="13"/>
    <x v="0"/>
    <s v="No"/>
    <x v="3"/>
    <n v="9"/>
    <s v="As Expected"/>
    <x v="179"/>
    <x v="260"/>
    <n v="3916"/>
    <n v="938"/>
    <n v="4227"/>
    <s v="As Expected"/>
    <s v="Worse than Expected"/>
    <n v="615"/>
    <n v="710"/>
    <n v="2438"/>
    <s v="Not Available"/>
    <s v="Worse than Expected"/>
    <n v="906"/>
    <n v="906"/>
    <n v="4063"/>
    <x v="0"/>
    <n v="0"/>
    <s v="As Expected"/>
    <s v="As Expected"/>
  </r>
  <r>
    <n v="142656"/>
    <n v="10"/>
    <x v="2534"/>
    <x v="1130"/>
    <x v="13"/>
    <x v="0"/>
    <s v="Yes"/>
    <x v="1"/>
    <n v="0"/>
    <s v="Not Available"/>
    <x v="61"/>
    <x v="79"/>
    <n v="192"/>
    <n v="27"/>
    <n v="209"/>
    <s v="As Expected"/>
    <s v="As Expected"/>
    <n v="22"/>
    <n v="15"/>
    <n v="52"/>
    <s v="Not Available"/>
    <s v="Not Available"/>
    <n v="2"/>
    <n v="2"/>
    <n v="11"/>
    <x v="0"/>
    <n v="0"/>
    <s v="Not Available"/>
    <s v="As Expected"/>
  </r>
  <r>
    <n v="142658"/>
    <n v="10"/>
    <x v="2535"/>
    <x v="1242"/>
    <x v="13"/>
    <x v="0"/>
    <s v="Yes"/>
    <x v="1"/>
    <n v="8"/>
    <s v="Not Available"/>
    <x v="108"/>
    <x v="223"/>
    <n v="145"/>
    <n v="17"/>
    <n v="148"/>
    <s v="As Expected"/>
    <s v="As Expected"/>
    <n v="12"/>
    <n v="5"/>
    <n v="57"/>
    <s v="As Expected"/>
    <s v="As Expected"/>
    <n v="17"/>
    <n v="17"/>
    <n v="148"/>
    <x v="0"/>
    <n v="0"/>
    <s v="Not Available"/>
    <s v="Not Available"/>
  </r>
  <r>
    <n v="142660"/>
    <n v="10"/>
    <x v="2536"/>
    <x v="655"/>
    <x v="13"/>
    <x v="0"/>
    <s v="Yes"/>
    <x v="0"/>
    <n v="16"/>
    <s v="As Expected"/>
    <x v="3"/>
    <x v="90"/>
    <n v="947"/>
    <n v="105"/>
    <n v="970"/>
    <s v="As Expected"/>
    <s v="As Expected"/>
    <n v="81"/>
    <n v="75"/>
    <n v="343"/>
    <s v="As Expected"/>
    <s v="As Expected"/>
    <n v="105"/>
    <n v="105"/>
    <n v="976"/>
    <x v="0"/>
    <n v="0"/>
    <s v="As Expected"/>
    <s v="As Expected"/>
  </r>
  <r>
    <n v="122532"/>
    <n v="17"/>
    <x v="2537"/>
    <x v="1129"/>
    <x v="22"/>
    <x v="0"/>
    <s v="Yes"/>
    <x v="1"/>
    <n v="3"/>
    <s v="Not Available"/>
    <x v="70"/>
    <x v="13"/>
    <n v="1"/>
    <n v="1"/>
    <n v="1"/>
    <s v="Not Available"/>
    <s v="Not Available"/>
    <n v="0"/>
    <n v="1"/>
    <n v="0"/>
    <s v="Not Available"/>
    <s v="Not Available"/>
    <n v="1"/>
    <n v="1"/>
    <n v="1"/>
    <x v="0"/>
    <n v="0"/>
    <s v="Not Available"/>
    <s v="Not Available"/>
  </r>
  <r>
    <n v="122533"/>
    <n v="17"/>
    <x v="2538"/>
    <x v="1243"/>
    <x v="22"/>
    <x v="0"/>
    <s v="Yes"/>
    <x v="1"/>
    <n v="35"/>
    <s v="As Expected"/>
    <x v="109"/>
    <x v="31"/>
    <n v="1016"/>
    <n v="149"/>
    <n v="1151"/>
    <s v="As Expected"/>
    <s v="As Expected"/>
    <n v="96"/>
    <n v="77"/>
    <n v="126"/>
    <s v="As Expected"/>
    <s v="As Expected"/>
    <n v="135"/>
    <n v="135"/>
    <n v="1013"/>
    <x v="0"/>
    <n v="0"/>
    <s v="Not Available"/>
    <s v="As Expected"/>
  </r>
  <r>
    <n v="132304"/>
    <n v="16"/>
    <x v="2539"/>
    <x v="1244"/>
    <x v="21"/>
    <x v="1"/>
    <s v="No"/>
    <x v="3"/>
    <n v="7"/>
    <s v="Not Available"/>
    <x v="83"/>
    <x v="120"/>
    <n v="95"/>
    <n v="14"/>
    <n v="101"/>
    <s v="As Expected"/>
    <s v="As Expected"/>
    <n v="14"/>
    <n v="7"/>
    <n v="44"/>
    <s v="Not Available"/>
    <s v="As Expected"/>
    <n v="13"/>
    <n v="13"/>
    <n v="99"/>
    <x v="1"/>
    <n v="12"/>
    <s v="Not Available"/>
    <s v="As Expected"/>
  </r>
  <r>
    <n v="132500"/>
    <n v="16"/>
    <x v="2540"/>
    <x v="1187"/>
    <x v="21"/>
    <x v="1"/>
    <s v="Yes"/>
    <x v="35"/>
    <n v="13"/>
    <s v="As Expected"/>
    <x v="49"/>
    <x v="59"/>
    <n v="359"/>
    <n v="45"/>
    <n v="359"/>
    <s v="As Expected"/>
    <s v="As Expected"/>
    <n v="42"/>
    <n v="36"/>
    <n v="154"/>
    <s v="Not Available"/>
    <s v="As Expected"/>
    <n v="40"/>
    <n v="40"/>
    <n v="343"/>
    <x v="5"/>
    <n v="21"/>
    <s v="Not Available"/>
    <s v="As Expected"/>
  </r>
  <r>
    <n v="132501"/>
    <n v="16"/>
    <x v="2541"/>
    <x v="1189"/>
    <x v="21"/>
    <x v="0"/>
    <s v="Yes"/>
    <x v="0"/>
    <n v="15"/>
    <s v="As Expected"/>
    <x v="32"/>
    <x v="46"/>
    <n v="524"/>
    <n v="64"/>
    <n v="544"/>
    <s v="As Expected"/>
    <s v="As Expected"/>
    <n v="39"/>
    <n v="38"/>
    <n v="203"/>
    <s v="As Expected"/>
    <s v="As Expected"/>
    <n v="47"/>
    <n v="47"/>
    <n v="379"/>
    <x v="0"/>
    <n v="0"/>
    <s v="Not Available"/>
    <s v="As Expected"/>
  </r>
  <r>
    <n v="132502"/>
    <n v="16"/>
    <x v="2542"/>
    <x v="1121"/>
    <x v="21"/>
    <x v="0"/>
    <s v="Yes"/>
    <x v="0"/>
    <n v="25"/>
    <s v="As Expected"/>
    <x v="22"/>
    <x v="192"/>
    <n v="819"/>
    <n v="88"/>
    <n v="835"/>
    <s v="As Expected"/>
    <s v="As Expected"/>
    <n v="65"/>
    <n v="66"/>
    <n v="453"/>
    <s v="As Expected"/>
    <s v="As Expected"/>
    <n v="88"/>
    <n v="88"/>
    <n v="831"/>
    <x v="0"/>
    <n v="0"/>
    <s v="As Expected"/>
    <s v="As Expected"/>
  </r>
  <r>
    <n v="142708"/>
    <n v="10"/>
    <x v="2543"/>
    <x v="1117"/>
    <x v="13"/>
    <x v="0"/>
    <s v="Yes"/>
    <x v="0"/>
    <n v="5"/>
    <s v="As Expected"/>
    <x v="56"/>
    <x v="104"/>
    <n v="187"/>
    <n v="23"/>
    <n v="200"/>
    <s v="As Expected"/>
    <s v="As Expected"/>
    <n v="20"/>
    <n v="18"/>
    <n v="65"/>
    <s v="As Expected"/>
    <s v="As Expected"/>
    <n v="23"/>
    <n v="23"/>
    <n v="200"/>
    <x v="0"/>
    <n v="0"/>
    <s v="Not Available"/>
    <s v="Not Available"/>
  </r>
  <r>
    <n v="112857"/>
    <n v="6"/>
    <x v="2544"/>
    <x v="543"/>
    <x v="5"/>
    <x v="0"/>
    <s v="Yes"/>
    <x v="0"/>
    <n v="3"/>
    <s v="Not Available"/>
    <x v="112"/>
    <x v="223"/>
    <n v="139"/>
    <n v="16"/>
    <n v="149"/>
    <s v="As Expected"/>
    <s v="As Expected"/>
    <n v="13"/>
    <n v="14"/>
    <n v="56"/>
    <s v="Not Available"/>
    <s v="Not Available"/>
    <n v="0"/>
    <n v="0"/>
    <n v="0"/>
    <x v="0"/>
    <n v="0"/>
    <s v="Not Available"/>
    <s v="As Expected"/>
  </r>
  <r>
    <n v="112858"/>
    <n v="6"/>
    <x v="2545"/>
    <x v="667"/>
    <x v="5"/>
    <x v="0"/>
    <s v="Yes"/>
    <x v="0"/>
    <n v="33"/>
    <s v="Worse than Expected"/>
    <x v="40"/>
    <x v="2"/>
    <n v="778"/>
    <n v="87"/>
    <n v="780"/>
    <s v="As Expected"/>
    <s v="As Expected"/>
    <n v="79"/>
    <n v="99"/>
    <n v="305"/>
    <s v="As Expected"/>
    <s v="As Expected"/>
    <n v="81"/>
    <n v="81"/>
    <n v="708"/>
    <x v="0"/>
    <n v="0"/>
    <s v="As Expected"/>
    <s v="As Expected"/>
  </r>
  <r>
    <n v="112859"/>
    <n v="6"/>
    <x v="2546"/>
    <x v="522"/>
    <x v="5"/>
    <x v="0"/>
    <s v="Yes"/>
    <x v="0"/>
    <n v="13"/>
    <s v="As Expected"/>
    <x v="2"/>
    <x v="55"/>
    <n v="723"/>
    <n v="81"/>
    <n v="741"/>
    <s v="As Expected"/>
    <s v="As Expected"/>
    <n v="69"/>
    <n v="89"/>
    <n v="233"/>
    <s v="As Expected"/>
    <s v="As Expected"/>
    <n v="72"/>
    <n v="72"/>
    <n v="630"/>
    <x v="0"/>
    <n v="0"/>
    <s v="As Expected"/>
    <s v="As Expected"/>
  </r>
  <r>
    <n v="112861"/>
    <n v="6"/>
    <x v="2547"/>
    <x v="378"/>
    <x v="5"/>
    <x v="0"/>
    <s v="Yes"/>
    <x v="7"/>
    <n v="13"/>
    <s v="As Expected"/>
    <x v="43"/>
    <x v="62"/>
    <n v="880"/>
    <n v="94"/>
    <n v="878"/>
    <s v="As Expected"/>
    <s v="As Expected"/>
    <n v="74"/>
    <n v="67"/>
    <n v="287"/>
    <s v="As Expected"/>
    <s v="As Expected"/>
    <n v="81"/>
    <n v="81"/>
    <n v="732"/>
    <x v="0"/>
    <n v="0"/>
    <s v="As Expected"/>
    <s v="Better than Expected"/>
  </r>
  <r>
    <n v="212605"/>
    <n v="5"/>
    <x v="2548"/>
    <x v="980"/>
    <x v="16"/>
    <x v="0"/>
    <s v="Yes"/>
    <x v="0"/>
    <n v="18"/>
    <s v="As Expected"/>
    <x v="89"/>
    <x v="141"/>
    <n v="1080"/>
    <n v="109"/>
    <n v="1057"/>
    <s v="As Expected"/>
    <s v="Better than Expected"/>
    <n v="89"/>
    <n v="109"/>
    <n v="367"/>
    <s v="Better than Expected"/>
    <s v="As Expected"/>
    <n v="102"/>
    <n v="102"/>
    <n v="953"/>
    <x v="0"/>
    <n v="0"/>
    <s v="As Expected"/>
    <s v="As Expected"/>
  </r>
  <r>
    <n v="212609"/>
    <n v="5"/>
    <x v="2549"/>
    <x v="1151"/>
    <x v="16"/>
    <x v="0"/>
    <s v="Yes"/>
    <x v="1"/>
    <n v="12"/>
    <s v="As Expected"/>
    <x v="29"/>
    <x v="27"/>
    <n v="518"/>
    <n v="57"/>
    <n v="534"/>
    <s v="As Expected"/>
    <s v="As Expected"/>
    <n v="50"/>
    <n v="54"/>
    <n v="229"/>
    <s v="As Expected"/>
    <s v="As Expected"/>
    <n v="56"/>
    <n v="56"/>
    <n v="530"/>
    <x v="0"/>
    <n v="0"/>
    <s v="As Expected"/>
    <s v="As Expected"/>
  </r>
  <r>
    <n v="212610"/>
    <n v="5"/>
    <x v="2550"/>
    <x v="1245"/>
    <x v="16"/>
    <x v="0"/>
    <s v="Yes"/>
    <x v="1"/>
    <n v="15"/>
    <s v="As Expected"/>
    <x v="81"/>
    <x v="57"/>
    <n v="1011"/>
    <n v="115"/>
    <n v="1022"/>
    <s v="As Expected"/>
    <s v="As Expected"/>
    <n v="93"/>
    <n v="64"/>
    <n v="376"/>
    <s v="Better than Expected"/>
    <s v="As Expected"/>
    <n v="108"/>
    <n v="108"/>
    <n v="1002"/>
    <x v="0"/>
    <n v="0"/>
    <s v="As Expected"/>
    <s v="As Expected"/>
  </r>
  <r>
    <n v="212611"/>
    <n v="5"/>
    <x v="2551"/>
    <x v="1033"/>
    <x v="16"/>
    <x v="1"/>
    <s v="Yes"/>
    <x v="1"/>
    <n v="22"/>
    <s v="As Expected"/>
    <x v="18"/>
    <x v="86"/>
    <n v="731"/>
    <n v="82"/>
    <n v="746"/>
    <s v="As Expected"/>
    <s v="As Expected"/>
    <n v="59"/>
    <n v="33"/>
    <n v="257"/>
    <s v="As Expected"/>
    <s v="As Expected"/>
    <n v="83"/>
    <n v="83"/>
    <n v="770"/>
    <x v="0"/>
    <n v="0"/>
    <s v="As Expected"/>
    <s v="As Expected"/>
  </r>
  <r>
    <n v="212612"/>
    <n v="5"/>
    <x v="2552"/>
    <x v="1148"/>
    <x v="16"/>
    <x v="0"/>
    <s v="Yes"/>
    <x v="0"/>
    <n v="14"/>
    <s v="As Expected"/>
    <x v="43"/>
    <x v="90"/>
    <n v="807"/>
    <n v="102"/>
    <n v="815"/>
    <s v="As Expected"/>
    <s v="As Expected"/>
    <n v="81"/>
    <n v="92"/>
    <n v="340"/>
    <s v="As Expected"/>
    <s v="As Expected"/>
    <n v="103"/>
    <n v="103"/>
    <n v="822"/>
    <x v="0"/>
    <n v="0"/>
    <s v="Not Available"/>
    <s v="As Expected"/>
  </r>
  <r>
    <n v="212613"/>
    <n v="5"/>
    <x v="2553"/>
    <x v="271"/>
    <x v="16"/>
    <x v="0"/>
    <s v="Yes"/>
    <x v="0"/>
    <n v="29"/>
    <s v="As Expected"/>
    <x v="95"/>
    <x v="103"/>
    <n v="1222"/>
    <n v="141"/>
    <n v="1227"/>
    <s v="As Expected"/>
    <s v="As Expected"/>
    <n v="110"/>
    <n v="100"/>
    <n v="412"/>
    <s v="Better than Expected"/>
    <s v="As Expected"/>
    <n v="141"/>
    <n v="141"/>
    <n v="1243"/>
    <x v="0"/>
    <n v="0"/>
    <s v="As Expected"/>
    <s v="As Expected"/>
  </r>
  <r>
    <n v="112813"/>
    <n v="6"/>
    <x v="2554"/>
    <x v="572"/>
    <x v="5"/>
    <x v="0"/>
    <s v="Yes"/>
    <x v="0"/>
    <n v="16"/>
    <s v="As Expected"/>
    <x v="71"/>
    <x v="23"/>
    <n v="999"/>
    <n v="114"/>
    <n v="1063"/>
    <s v="As Expected"/>
    <s v="As Expected"/>
    <n v="84"/>
    <n v="80"/>
    <n v="343"/>
    <s v="As Expected"/>
    <s v="As Expected"/>
    <n v="84"/>
    <n v="84"/>
    <n v="781"/>
    <x v="0"/>
    <n v="0"/>
    <s v="As Expected"/>
    <s v="As Expected"/>
  </r>
  <r>
    <n v="112814"/>
    <n v="6"/>
    <x v="2555"/>
    <x v="36"/>
    <x v="5"/>
    <x v="0"/>
    <s v="No"/>
    <x v="3"/>
    <n v="12"/>
    <s v="Not Available"/>
    <x v="62"/>
    <x v="153"/>
    <n v="183"/>
    <n v="17"/>
    <n v="177"/>
    <s v="As Expected"/>
    <s v="As Expected"/>
    <n v="14"/>
    <n v="22"/>
    <n v="67"/>
    <s v="As Expected"/>
    <s v="As Expected"/>
    <n v="18"/>
    <n v="18"/>
    <n v="192"/>
    <x v="0"/>
    <n v="0"/>
    <s v="Not Available"/>
    <s v="As Expected"/>
  </r>
  <r>
    <n v="112815"/>
    <n v="6"/>
    <x v="2556"/>
    <x v="1246"/>
    <x v="5"/>
    <x v="0"/>
    <s v="Yes"/>
    <x v="0"/>
    <n v="16"/>
    <s v="As Expected"/>
    <x v="2"/>
    <x v="17"/>
    <n v="687"/>
    <n v="91"/>
    <n v="707"/>
    <s v="As Expected"/>
    <s v="As Expected"/>
    <n v="71"/>
    <n v="82"/>
    <n v="238"/>
    <s v="As Expected"/>
    <s v="As Expected"/>
    <n v="82"/>
    <n v="82"/>
    <n v="605"/>
    <x v="0"/>
    <n v="0"/>
    <s v="Not Available"/>
    <s v="As Expected"/>
  </r>
  <r>
    <n v="112816"/>
    <n v="6"/>
    <x v="2557"/>
    <x v="581"/>
    <x v="5"/>
    <x v="0"/>
    <s v="Yes"/>
    <x v="0"/>
    <n v="16"/>
    <s v="Not Available"/>
    <x v="112"/>
    <x v="150"/>
    <n v="100"/>
    <n v="16"/>
    <n v="111"/>
    <s v="As Expected"/>
    <s v="As Expected"/>
    <n v="38"/>
    <n v="51"/>
    <n v="149"/>
    <s v="As Expected"/>
    <s v="Not Available"/>
    <n v="6"/>
    <n v="6"/>
    <n v="40"/>
    <x v="19"/>
    <n v="170"/>
    <s v="As Expected"/>
    <s v="As Expected"/>
  </r>
  <r>
    <n v="112817"/>
    <n v="6"/>
    <x v="2558"/>
    <x v="627"/>
    <x v="5"/>
    <x v="0"/>
    <s v="Yes"/>
    <x v="0"/>
    <n v="16"/>
    <s v="As Expected"/>
    <x v="21"/>
    <x v="61"/>
    <n v="411"/>
    <n v="53"/>
    <n v="428"/>
    <s v="As Expected"/>
    <s v="Worse than Expected"/>
    <n v="45"/>
    <n v="53"/>
    <n v="154"/>
    <s v="As Expected"/>
    <s v="As Expected"/>
    <n v="43"/>
    <n v="43"/>
    <n v="341"/>
    <x v="0"/>
    <n v="0"/>
    <s v="Not Available"/>
    <s v="As Expected"/>
  </r>
  <r>
    <n v="112818"/>
    <n v="6"/>
    <x v="2559"/>
    <x v="1247"/>
    <x v="5"/>
    <x v="0"/>
    <s v="No"/>
    <x v="3"/>
    <n v="13"/>
    <s v="Worse than Expected"/>
    <x v="55"/>
    <x v="78"/>
    <n v="201"/>
    <n v="23"/>
    <n v="187"/>
    <s v="As Expected"/>
    <s v="As Expected"/>
    <n v="21"/>
    <n v="18"/>
    <n v="91"/>
    <s v="As Expected"/>
    <s v="As Expected"/>
    <n v="24"/>
    <n v="24"/>
    <n v="204"/>
    <x v="0"/>
    <n v="0"/>
    <s v="Not Available"/>
    <s v="As Expected"/>
  </r>
  <r>
    <n v="142571"/>
    <n v="10"/>
    <x v="2560"/>
    <x v="720"/>
    <x v="13"/>
    <x v="0"/>
    <s v="Yes"/>
    <x v="1"/>
    <n v="11"/>
    <s v="As Expected"/>
    <x v="48"/>
    <x v="0"/>
    <n v="450"/>
    <n v="52"/>
    <n v="470"/>
    <s v="As Expected"/>
    <s v="As Expected"/>
    <n v="47"/>
    <n v="28"/>
    <n v="175"/>
    <s v="Better than Expected"/>
    <s v="As Expected"/>
    <n v="52"/>
    <n v="52"/>
    <n v="473"/>
    <x v="0"/>
    <n v="0"/>
    <s v="Not Available"/>
    <s v="As Expected"/>
  </r>
  <r>
    <n v="142572"/>
    <n v="10"/>
    <x v="2561"/>
    <x v="655"/>
    <x v="13"/>
    <x v="0"/>
    <s v="Yes"/>
    <x v="1"/>
    <n v="16"/>
    <s v="As Expected"/>
    <x v="38"/>
    <x v="25"/>
    <n v="458"/>
    <n v="56"/>
    <n v="470"/>
    <s v="Worse than Expected"/>
    <s v="As Expected"/>
    <n v="36"/>
    <n v="42"/>
    <n v="185"/>
    <s v="As Expected"/>
    <s v="As Expected"/>
    <n v="57"/>
    <n v="57"/>
    <n v="475"/>
    <x v="0"/>
    <n v="0"/>
    <s v="As Expected"/>
    <s v="As Expected"/>
  </r>
  <r>
    <n v="142573"/>
    <n v="10"/>
    <x v="2562"/>
    <x v="1248"/>
    <x v="13"/>
    <x v="0"/>
    <s v="Yes"/>
    <x v="1"/>
    <n v="18"/>
    <s v="Worse than Expected"/>
    <x v="2"/>
    <x v="58"/>
    <n v="650"/>
    <n v="81"/>
    <n v="658"/>
    <s v="As Expected"/>
    <s v="As Expected"/>
    <n v="75"/>
    <n v="96"/>
    <n v="315"/>
    <s v="As Expected"/>
    <s v="As Expected"/>
    <n v="69"/>
    <n v="69"/>
    <n v="579"/>
    <x v="0"/>
    <n v="0"/>
    <s v="As Expected"/>
    <s v="As Expected"/>
  </r>
  <r>
    <n v="142574"/>
    <n v="10"/>
    <x v="2563"/>
    <x v="90"/>
    <x v="13"/>
    <x v="0"/>
    <s v="Yes"/>
    <x v="1"/>
    <n v="32"/>
    <s v="As Expected"/>
    <x v="78"/>
    <x v="221"/>
    <n v="1364"/>
    <n v="159"/>
    <n v="1404"/>
    <s v="As Expected"/>
    <s v="As Expected"/>
    <n v="125"/>
    <n v="181"/>
    <n v="531"/>
    <s v="As Expected"/>
    <s v="As Expected"/>
    <n v="157"/>
    <n v="157"/>
    <n v="1406"/>
    <x v="0"/>
    <n v="0"/>
    <s v="As Expected"/>
    <s v="As Expected"/>
  </r>
  <r>
    <n v="142575"/>
    <n v="10"/>
    <x v="2564"/>
    <x v="1249"/>
    <x v="13"/>
    <x v="0"/>
    <s v="Yes"/>
    <x v="0"/>
    <n v="24"/>
    <s v="As Expected"/>
    <x v="20"/>
    <x v="217"/>
    <n v="878"/>
    <n v="125"/>
    <n v="904"/>
    <s v="As Expected"/>
    <s v="As Expected"/>
    <n v="97"/>
    <n v="95"/>
    <n v="381"/>
    <s v="As Expected"/>
    <s v="As Expected"/>
    <n v="125"/>
    <n v="125"/>
    <n v="887"/>
    <x v="0"/>
    <n v="0"/>
    <s v="As Expected"/>
    <s v="As Expected"/>
  </r>
  <r>
    <n v="112862"/>
    <n v="6"/>
    <x v="2565"/>
    <x v="641"/>
    <x v="5"/>
    <x v="0"/>
    <s v="Yes"/>
    <x v="1"/>
    <n v="20"/>
    <s v="As Expected"/>
    <x v="2"/>
    <x v="68"/>
    <n v="887"/>
    <n v="100"/>
    <n v="911"/>
    <s v="As Expected"/>
    <s v="As Expected"/>
    <n v="69"/>
    <n v="54"/>
    <n v="252"/>
    <s v="Better than Expected"/>
    <s v="As Expected"/>
    <n v="101"/>
    <n v="101"/>
    <n v="927"/>
    <x v="0"/>
    <n v="0"/>
    <s v="As Expected"/>
    <s v="As Expected"/>
  </r>
  <r>
    <n v="112863"/>
    <n v="6"/>
    <x v="2566"/>
    <x v="420"/>
    <x v="5"/>
    <x v="0"/>
    <s v="Yes"/>
    <x v="0"/>
    <n v="12"/>
    <s v="As Expected"/>
    <x v="37"/>
    <x v="36"/>
    <n v="593"/>
    <n v="67"/>
    <n v="626"/>
    <s v="As Expected"/>
    <s v="As Expected"/>
    <n v="50"/>
    <n v="53"/>
    <n v="190"/>
    <s v="As Expected"/>
    <s v="As Expected"/>
    <n v="53"/>
    <n v="53"/>
    <n v="494"/>
    <x v="0"/>
    <n v="0"/>
    <s v="As Expected"/>
    <s v="As Expected"/>
  </r>
  <r>
    <n v="132526"/>
    <n v="16"/>
    <x v="2567"/>
    <x v="1145"/>
    <x v="21"/>
    <x v="0"/>
    <s v="Yes"/>
    <x v="1"/>
    <n v="18"/>
    <s v="As Expected"/>
    <x v="8"/>
    <x v="56"/>
    <n v="729"/>
    <n v="87"/>
    <n v="768"/>
    <s v="As Expected"/>
    <s v="As Expected"/>
    <n v="68"/>
    <n v="73"/>
    <n v="217"/>
    <s v="Better than Expected"/>
    <s v="As Expected"/>
    <n v="65"/>
    <n v="65"/>
    <n v="559"/>
    <x v="0"/>
    <n v="0"/>
    <s v="As Expected"/>
    <s v="As Expected"/>
  </r>
  <r>
    <n v="132528"/>
    <n v="16"/>
    <x v="2568"/>
    <x v="1121"/>
    <x v="21"/>
    <x v="0"/>
    <s v="Yes"/>
    <x v="1"/>
    <n v="12"/>
    <s v="As Expected"/>
    <x v="49"/>
    <x v="45"/>
    <n v="437"/>
    <n v="67"/>
    <n v="490"/>
    <s v="As Expected"/>
    <s v="As Expected"/>
    <n v="47"/>
    <n v="40"/>
    <n v="130"/>
    <s v="As Expected"/>
    <s v="As Expected"/>
    <n v="50"/>
    <n v="50"/>
    <n v="361"/>
    <x v="0"/>
    <n v="0"/>
    <s v="As Expected"/>
    <s v="As Expected"/>
  </r>
  <r>
    <n v="132529"/>
    <n v="16"/>
    <x v="2569"/>
    <x v="1146"/>
    <x v="21"/>
    <x v="0"/>
    <s v="Yes"/>
    <x v="7"/>
    <n v="13"/>
    <s v="As Expected"/>
    <x v="38"/>
    <x v="105"/>
    <n v="335"/>
    <n v="42"/>
    <n v="349"/>
    <s v="As Expected"/>
    <s v="As Expected"/>
    <n v="32"/>
    <n v="21"/>
    <n v="110"/>
    <s v="As Expected"/>
    <s v="As Expected"/>
    <n v="43"/>
    <n v="43"/>
    <n v="360"/>
    <x v="0"/>
    <n v="0"/>
    <s v="Not Available"/>
    <s v="As Expected"/>
  </r>
  <r>
    <n v="132530"/>
    <n v="16"/>
    <x v="2570"/>
    <x v="1250"/>
    <x v="21"/>
    <x v="0"/>
    <s v="Yes"/>
    <x v="12"/>
    <n v="23"/>
    <s v="As Expected"/>
    <x v="45"/>
    <x v="40"/>
    <n v="663"/>
    <n v="84"/>
    <n v="698"/>
    <s v="Better than Expected"/>
    <s v="As Expected"/>
    <n v="67"/>
    <n v="41"/>
    <n v="250"/>
    <s v="As Expected"/>
    <s v="As Expected"/>
    <n v="70"/>
    <n v="70"/>
    <n v="558"/>
    <x v="1"/>
    <n v="9"/>
    <s v="As Expected"/>
    <s v="As Expected"/>
  </r>
  <r>
    <n v="282526"/>
    <n v="12"/>
    <x v="2571"/>
    <x v="1024"/>
    <x v="23"/>
    <x v="0"/>
    <s v="Yes"/>
    <x v="0"/>
    <n v="8"/>
    <s v="Not Available"/>
    <x v="54"/>
    <x v="72"/>
    <n v="172"/>
    <n v="30"/>
    <n v="197"/>
    <s v="As Expected"/>
    <s v="As Expected"/>
    <n v="18"/>
    <n v="15"/>
    <n v="81"/>
    <s v="As Expected"/>
    <s v="As Expected"/>
    <n v="29"/>
    <n v="29"/>
    <n v="187"/>
    <x v="0"/>
    <n v="0"/>
    <s v="Not Available"/>
    <s v="As Expected"/>
  </r>
  <r>
    <n v="282527"/>
    <n v="12"/>
    <x v="2572"/>
    <x v="1024"/>
    <x v="23"/>
    <x v="1"/>
    <s v="No"/>
    <x v="3"/>
    <n v="12"/>
    <s v="As Expected"/>
    <x v="77"/>
    <x v="4"/>
    <n v="495"/>
    <n v="65"/>
    <n v="506"/>
    <s v="As Expected"/>
    <s v="As Expected"/>
    <n v="57"/>
    <n v="71"/>
    <n v="221"/>
    <s v="As Expected"/>
    <s v="As Expected"/>
    <n v="63"/>
    <n v="63"/>
    <n v="510"/>
    <x v="0"/>
    <n v="0"/>
    <s v="Not Available"/>
    <s v="As Expected"/>
  </r>
  <r>
    <n v="282528"/>
    <n v="12"/>
    <x v="2573"/>
    <x v="1024"/>
    <x v="23"/>
    <x v="1"/>
    <s v="No"/>
    <x v="3"/>
    <n v="6"/>
    <s v="As Expected"/>
    <x v="43"/>
    <x v="155"/>
    <n v="895"/>
    <n v="101"/>
    <n v="841"/>
    <s v="As Expected"/>
    <s v="As Expected"/>
    <n v="75"/>
    <n v="59"/>
    <n v="309"/>
    <s v="Not Available"/>
    <s v="As Expected"/>
    <n v="29"/>
    <n v="29"/>
    <n v="297"/>
    <x v="0"/>
    <n v="0"/>
    <s v="Better than Expected"/>
    <s v="As Expected"/>
  </r>
  <r>
    <n v="282529"/>
    <n v="12"/>
    <x v="2574"/>
    <x v="1251"/>
    <x v="23"/>
    <x v="0"/>
    <s v="Yes"/>
    <x v="0"/>
    <n v="12"/>
    <s v="As Expected"/>
    <x v="47"/>
    <x v="84"/>
    <n v="357"/>
    <n v="51"/>
    <n v="374"/>
    <s v="As Expected"/>
    <s v="As Expected"/>
    <n v="32"/>
    <n v="42"/>
    <n v="115"/>
    <s v="Worse than Expected"/>
    <s v="As Expected"/>
    <n v="51"/>
    <n v="51"/>
    <n v="377"/>
    <x v="0"/>
    <n v="0"/>
    <s v="Not Available"/>
    <s v="As Expected"/>
  </r>
  <r>
    <n v="282530"/>
    <n v="12"/>
    <x v="2575"/>
    <x v="1252"/>
    <x v="23"/>
    <x v="0"/>
    <s v="Yes"/>
    <x v="0"/>
    <n v="24"/>
    <s v="As Expected"/>
    <x v="29"/>
    <x v="45"/>
    <n v="510"/>
    <n v="64"/>
    <n v="545"/>
    <s v="As Expected"/>
    <s v="As Expected"/>
    <n v="50"/>
    <n v="34"/>
    <n v="210"/>
    <s v="As Expected"/>
    <s v="Better than Expected"/>
    <n v="64"/>
    <n v="64"/>
    <n v="545"/>
    <x v="0"/>
    <n v="0"/>
    <s v="As Expected"/>
    <s v="As Expected"/>
  </r>
  <r>
    <n v="262559"/>
    <n v="12"/>
    <x v="2576"/>
    <x v="1253"/>
    <x v="24"/>
    <x v="0"/>
    <s v="Yes"/>
    <x v="1"/>
    <n v="12"/>
    <s v="As Expected"/>
    <x v="8"/>
    <x v="2"/>
    <n v="759"/>
    <n v="92"/>
    <n v="778"/>
    <s v="As Expected"/>
    <s v="As Expected"/>
    <n v="72"/>
    <n v="95"/>
    <n v="311"/>
    <s v="As Expected"/>
    <s v="As Expected"/>
    <n v="72"/>
    <n v="72"/>
    <n v="560"/>
    <x v="0"/>
    <n v="0"/>
    <s v="As Expected"/>
    <s v="As Expected"/>
  </r>
  <r>
    <n v="262561"/>
    <n v="12"/>
    <x v="2577"/>
    <x v="1254"/>
    <x v="24"/>
    <x v="0"/>
    <s v="Yes"/>
    <x v="0"/>
    <n v="12"/>
    <s v="As Expected"/>
    <x v="13"/>
    <x v="181"/>
    <n v="1218"/>
    <n v="124"/>
    <n v="1211"/>
    <s v="As Expected"/>
    <s v="As Expected"/>
    <n v="98"/>
    <n v="117"/>
    <n v="428"/>
    <s v="As Expected"/>
    <s v="As Expected"/>
    <n v="111"/>
    <n v="111"/>
    <n v="1079"/>
    <x v="0"/>
    <n v="0"/>
    <s v="As Expected"/>
    <s v="As Expected"/>
  </r>
  <r>
    <n v="262562"/>
    <n v="12"/>
    <x v="2578"/>
    <x v="377"/>
    <x v="24"/>
    <x v="0"/>
    <s v="Yes"/>
    <x v="0"/>
    <n v="16"/>
    <s v="As Expected"/>
    <x v="26"/>
    <x v="49"/>
    <n v="628"/>
    <n v="82"/>
    <n v="668"/>
    <s v="As Expected"/>
    <s v="Better than Expected"/>
    <n v="63"/>
    <n v="88"/>
    <n v="257"/>
    <s v="As Expected"/>
    <s v="As Expected"/>
    <n v="81"/>
    <n v="81"/>
    <n v="666"/>
    <x v="0"/>
    <n v="0"/>
    <s v="Not Available"/>
    <s v="As Expected"/>
  </r>
  <r>
    <n v="262674"/>
    <n v="12"/>
    <x v="2579"/>
    <x v="1196"/>
    <x v="24"/>
    <x v="0"/>
    <s v="Yes"/>
    <x v="1"/>
    <n v="13"/>
    <s v="Not Available"/>
    <x v="59"/>
    <x v="51"/>
    <n v="224"/>
    <n v="32"/>
    <n v="255"/>
    <s v="As Expected"/>
    <s v="As Expected"/>
    <n v="23"/>
    <n v="13"/>
    <n v="78"/>
    <s v="As Expected"/>
    <s v="As Expected"/>
    <n v="32"/>
    <n v="32"/>
    <n v="256"/>
    <x v="0"/>
    <n v="0"/>
    <s v="Not Available"/>
    <s v="As Expected"/>
  </r>
  <r>
    <n v="262675"/>
    <n v="12"/>
    <x v="2580"/>
    <x v="1255"/>
    <x v="24"/>
    <x v="0"/>
    <s v="Yes"/>
    <x v="1"/>
    <n v="17"/>
    <s v="As Expected"/>
    <x v="89"/>
    <x v="16"/>
    <n v="909"/>
    <n v="104"/>
    <n v="951"/>
    <s v="As Expected"/>
    <s v="As Expected"/>
    <n v="85"/>
    <n v="86"/>
    <n v="345"/>
    <s v="Better than Expected"/>
    <s v="As Expected"/>
    <n v="93"/>
    <n v="93"/>
    <n v="824"/>
    <x v="0"/>
    <n v="0"/>
    <s v="As Expected"/>
    <s v="As Expected"/>
  </r>
  <r>
    <n v="292540"/>
    <n v="15"/>
    <x v="2581"/>
    <x v="1256"/>
    <x v="25"/>
    <x v="0"/>
    <s v="Yes"/>
    <x v="1"/>
    <n v="20"/>
    <s v="Worse than Expected"/>
    <x v="15"/>
    <x v="192"/>
    <n v="735"/>
    <n v="97"/>
    <n v="791"/>
    <s v="As Expected"/>
    <s v="As Expected"/>
    <n v="71"/>
    <n v="67"/>
    <n v="247"/>
    <s v="As Expected"/>
    <s v="As Expected"/>
    <n v="81"/>
    <n v="81"/>
    <n v="600"/>
    <x v="0"/>
    <n v="0"/>
    <s v="Better than Expected"/>
    <s v="As Expected"/>
  </r>
  <r>
    <n v="292541"/>
    <n v="15"/>
    <x v="2582"/>
    <x v="1257"/>
    <x v="25"/>
    <x v="0"/>
    <s v="Yes"/>
    <x v="1"/>
    <n v="20"/>
    <s v="As Expected"/>
    <x v="22"/>
    <x v="44"/>
    <n v="714"/>
    <n v="93"/>
    <n v="770"/>
    <s v="As Expected"/>
    <s v="Better than Expected"/>
    <n v="65"/>
    <n v="71"/>
    <n v="237"/>
    <s v="As Expected"/>
    <s v="As Expected"/>
    <n v="94"/>
    <n v="94"/>
    <n v="766"/>
    <x v="0"/>
    <n v="0"/>
    <s v="As Expected"/>
    <s v="As Expected"/>
  </r>
  <r>
    <n v="292542"/>
    <n v="15"/>
    <x v="2583"/>
    <x v="1258"/>
    <x v="25"/>
    <x v="0"/>
    <s v="Yes"/>
    <x v="1"/>
    <n v="24"/>
    <s v="As Expected"/>
    <x v="152"/>
    <x v="175"/>
    <n v="1332"/>
    <n v="191"/>
    <n v="1400"/>
    <s v="As Expected"/>
    <s v="As Expected"/>
    <n v="141"/>
    <n v="139"/>
    <n v="550"/>
    <s v="Better than Expected"/>
    <s v="As Expected"/>
    <n v="179"/>
    <n v="179"/>
    <n v="1380"/>
    <x v="0"/>
    <n v="0"/>
    <s v="As Expected"/>
    <s v="As Expected"/>
  </r>
  <r>
    <n v="312561"/>
    <n v="3"/>
    <x v="2584"/>
    <x v="1259"/>
    <x v="26"/>
    <x v="0"/>
    <s v="Yes"/>
    <x v="0"/>
    <n v="21"/>
    <s v="As Expected"/>
    <x v="37"/>
    <x v="30"/>
    <n v="480"/>
    <n v="59"/>
    <n v="496"/>
    <s v="As Expected"/>
    <s v="Better than Expected"/>
    <n v="50"/>
    <n v="44"/>
    <n v="219"/>
    <s v="As Expected"/>
    <s v="As Expected"/>
    <n v="52"/>
    <n v="52"/>
    <n v="444"/>
    <x v="0"/>
    <n v="0"/>
    <s v="Not Available"/>
    <s v="As Expected"/>
  </r>
  <r>
    <n v="312562"/>
    <n v="3"/>
    <x v="2585"/>
    <x v="1260"/>
    <x v="26"/>
    <x v="0"/>
    <s v="Yes"/>
    <x v="0"/>
    <n v="18"/>
    <s v="As Expected"/>
    <x v="2"/>
    <x v="44"/>
    <n v="749"/>
    <n v="86"/>
    <n v="739"/>
    <s v="As Expected"/>
    <s v="Better than Expected"/>
    <n v="78"/>
    <n v="102"/>
    <n v="337"/>
    <s v="As Expected"/>
    <s v="As Expected"/>
    <n v="86"/>
    <n v="86"/>
    <n v="731"/>
    <x v="0"/>
    <n v="0"/>
    <s v="Not Available"/>
    <s v="As Expected"/>
  </r>
  <r>
    <n v="312585"/>
    <n v="3"/>
    <x v="2586"/>
    <x v="1261"/>
    <x v="26"/>
    <x v="0"/>
    <s v="Yes"/>
    <x v="1"/>
    <n v="19"/>
    <s v="As Expected"/>
    <x v="63"/>
    <x v="164"/>
    <n v="1066"/>
    <n v="120"/>
    <n v="1104"/>
    <s v="As Expected"/>
    <s v="As Expected"/>
    <n v="88"/>
    <n v="82"/>
    <n v="383"/>
    <s v="Better than Expected"/>
    <s v="As Expected"/>
    <n v="114"/>
    <n v="114"/>
    <n v="1042"/>
    <x v="0"/>
    <n v="0"/>
    <s v="As Expected"/>
    <s v="As Expected"/>
  </r>
  <r>
    <n v="262612"/>
    <n v="12"/>
    <x v="2587"/>
    <x v="852"/>
    <x v="24"/>
    <x v="0"/>
    <s v="Yes"/>
    <x v="1"/>
    <n v="21"/>
    <s v="As Expected"/>
    <x v="89"/>
    <x v="64"/>
    <n v="828"/>
    <n v="99"/>
    <n v="873"/>
    <s v="As Expected"/>
    <s v="As Expected"/>
    <n v="88"/>
    <n v="152"/>
    <n v="339"/>
    <s v="As Expected"/>
    <s v="As Expected"/>
    <n v="76"/>
    <n v="76"/>
    <n v="628"/>
    <x v="0"/>
    <n v="0"/>
    <s v="As Expected"/>
    <s v="As Expected"/>
  </r>
  <r>
    <n v="262613"/>
    <n v="12"/>
    <x v="2588"/>
    <x v="1262"/>
    <x v="24"/>
    <x v="0"/>
    <s v="Yes"/>
    <x v="1"/>
    <n v="13"/>
    <s v="As Expected"/>
    <x v="5"/>
    <x v="84"/>
    <n v="427"/>
    <n v="48"/>
    <n v="439"/>
    <s v="As Expected"/>
    <s v="Better than Expected"/>
    <n v="36"/>
    <n v="53"/>
    <n v="122"/>
    <s v="Better than Expected"/>
    <s v="As Expected"/>
    <n v="48"/>
    <n v="48"/>
    <n v="439"/>
    <x v="0"/>
    <n v="0"/>
    <s v="Not Available"/>
    <s v="As Expected"/>
  </r>
  <r>
    <n v="262614"/>
    <n v="12"/>
    <x v="2589"/>
    <x v="1263"/>
    <x v="24"/>
    <x v="0"/>
    <s v="Yes"/>
    <x v="1"/>
    <n v="24"/>
    <s v="As Expected"/>
    <x v="35"/>
    <x v="62"/>
    <n v="593"/>
    <n v="91"/>
    <n v="602"/>
    <s v="As Expected"/>
    <s v="As Expected"/>
    <n v="71"/>
    <n v="71"/>
    <n v="178"/>
    <s v="Worse than Expected"/>
    <s v="As Expected"/>
    <n v="89"/>
    <n v="89"/>
    <n v="579"/>
    <x v="0"/>
    <n v="0"/>
    <s v="Not Available"/>
    <s v="As Expected"/>
  </r>
  <r>
    <n v="262615"/>
    <n v="12"/>
    <x v="2590"/>
    <x v="1263"/>
    <x v="24"/>
    <x v="0"/>
    <s v="Yes"/>
    <x v="1"/>
    <n v="18"/>
    <s v="As Expected"/>
    <x v="4"/>
    <x v="24"/>
    <n v="523"/>
    <n v="61"/>
    <n v="539"/>
    <s v="As Expected"/>
    <s v="As Expected"/>
    <n v="44"/>
    <n v="43"/>
    <n v="203"/>
    <s v="As Expected"/>
    <s v="As Expected"/>
    <n v="54"/>
    <n v="54"/>
    <n v="461"/>
    <x v="0"/>
    <n v="0"/>
    <s v="Not Available"/>
    <s v="As Expected"/>
  </r>
  <r>
    <n v="282531"/>
    <n v="12"/>
    <x v="2591"/>
    <x v="1251"/>
    <x v="23"/>
    <x v="0"/>
    <s v="Yes"/>
    <x v="0"/>
    <n v="12"/>
    <s v="As Expected"/>
    <x v="67"/>
    <x v="75"/>
    <n v="292"/>
    <n v="38"/>
    <n v="303"/>
    <s v="As Expected"/>
    <s v="As Expected"/>
    <n v="27"/>
    <n v="23"/>
    <n v="102"/>
    <s v="As Expected"/>
    <s v="As Expected"/>
    <n v="37"/>
    <n v="37"/>
    <n v="295"/>
    <x v="0"/>
    <n v="0"/>
    <s v="Not Available"/>
    <s v="As Expected"/>
  </r>
  <r>
    <n v="312513"/>
    <n v="3"/>
    <x v="2592"/>
    <x v="1264"/>
    <x v="26"/>
    <x v="0"/>
    <s v="Yes"/>
    <x v="0"/>
    <n v="19"/>
    <s v="As Expected"/>
    <x v="123"/>
    <x v="103"/>
    <n v="1295"/>
    <n v="145"/>
    <n v="1373"/>
    <s v="As Expected"/>
    <s v="As Expected"/>
    <n v="104"/>
    <n v="74"/>
    <n v="445"/>
    <s v="Better than Expected"/>
    <s v="As Expected"/>
    <n v="113"/>
    <n v="113"/>
    <n v="1012"/>
    <x v="0"/>
    <n v="0"/>
    <s v="As Expected"/>
    <s v="As Expected"/>
  </r>
  <r>
    <n v="312514"/>
    <n v="3"/>
    <x v="2593"/>
    <x v="883"/>
    <x v="26"/>
    <x v="0"/>
    <s v="Yes"/>
    <x v="1"/>
    <n v="19"/>
    <s v="As Expected"/>
    <x v="22"/>
    <x v="189"/>
    <n v="797"/>
    <n v="86"/>
    <n v="810"/>
    <s v="As Expected"/>
    <s v="Better than Expected"/>
    <n v="69"/>
    <n v="76"/>
    <n v="337"/>
    <s v="As Expected"/>
    <s v="As Expected"/>
    <n v="77"/>
    <n v="77"/>
    <n v="740"/>
    <x v="0"/>
    <n v="0"/>
    <s v="Not Available"/>
    <s v="As Expected"/>
  </r>
  <r>
    <n v="312515"/>
    <n v="3"/>
    <x v="2594"/>
    <x v="1265"/>
    <x v="26"/>
    <x v="0"/>
    <s v="Yes"/>
    <x v="1"/>
    <n v="15"/>
    <s v="As Expected"/>
    <x v="1"/>
    <x v="1"/>
    <n v="738"/>
    <n v="73"/>
    <n v="723"/>
    <s v="As Expected"/>
    <s v="As Expected"/>
    <n v="55"/>
    <n v="61"/>
    <n v="233"/>
    <s v="As Expected"/>
    <s v="As Expected"/>
    <n v="76"/>
    <n v="76"/>
    <n v="748"/>
    <x v="0"/>
    <n v="0"/>
    <s v="As Expected"/>
    <s v="As Expected"/>
  </r>
  <r>
    <n v="312516"/>
    <n v="3"/>
    <x v="2595"/>
    <x v="652"/>
    <x v="26"/>
    <x v="0"/>
    <s v="Yes"/>
    <x v="1"/>
    <n v="15"/>
    <s v="As Expected"/>
    <x v="32"/>
    <x v="0"/>
    <n v="464"/>
    <n v="51"/>
    <n v="478"/>
    <s v="As Expected"/>
    <s v="As Expected"/>
    <n v="44"/>
    <n v="34"/>
    <n v="190"/>
    <s v="As Expected"/>
    <s v="As Expected"/>
    <n v="50"/>
    <n v="50"/>
    <n v="475"/>
    <x v="0"/>
    <n v="0"/>
    <s v="Not Available"/>
    <s v="As Expected"/>
  </r>
  <r>
    <n v="312517"/>
    <n v="3"/>
    <x v="2596"/>
    <x v="1266"/>
    <x v="26"/>
    <x v="0"/>
    <s v="Yes"/>
    <x v="0"/>
    <n v="18"/>
    <s v="As Expected"/>
    <x v="34"/>
    <x v="64"/>
    <n v="748"/>
    <n v="100"/>
    <n v="801"/>
    <s v="As Expected"/>
    <s v="As Expected"/>
    <n v="79"/>
    <n v="72"/>
    <n v="357"/>
    <s v="As Expected"/>
    <s v="As Expected"/>
    <n v="94"/>
    <n v="94"/>
    <n v="763"/>
    <x v="0"/>
    <n v="0"/>
    <s v="Not Available"/>
    <s v="As Expected"/>
  </r>
  <r>
    <n v="262676"/>
    <n v="12"/>
    <x v="2597"/>
    <x v="1267"/>
    <x v="24"/>
    <x v="0"/>
    <s v="Yes"/>
    <x v="0"/>
    <n v="16"/>
    <s v="As Expected"/>
    <x v="29"/>
    <x v="60"/>
    <n v="578"/>
    <n v="78"/>
    <n v="611"/>
    <s v="As Expected"/>
    <s v="As Expected"/>
    <n v="59"/>
    <n v="66"/>
    <n v="170"/>
    <s v="As Expected"/>
    <s v="As Expected"/>
    <n v="77"/>
    <n v="77"/>
    <n v="618"/>
    <x v="0"/>
    <n v="0"/>
    <s v="As Expected"/>
    <s v="As Expected"/>
  </r>
  <r>
    <n v="262677"/>
    <n v="12"/>
    <x v="2598"/>
    <x v="1267"/>
    <x v="24"/>
    <x v="1"/>
    <s v="Yes"/>
    <x v="2"/>
    <n v="8"/>
    <s v="Not Available"/>
    <x v="68"/>
    <x v="150"/>
    <n v="133"/>
    <n v="17"/>
    <n v="128"/>
    <s v="As Expected"/>
    <s v="As Expected"/>
    <n v="16"/>
    <n v="21"/>
    <n v="75"/>
    <s v="As Expected"/>
    <s v="As Expected"/>
    <n v="17"/>
    <n v="17"/>
    <n v="141"/>
    <x v="0"/>
    <n v="0"/>
    <s v="Not Available"/>
    <s v="Not Available"/>
  </r>
  <r>
    <n v="262678"/>
    <n v="12"/>
    <x v="2599"/>
    <x v="600"/>
    <x v="24"/>
    <x v="0"/>
    <s v="Yes"/>
    <x v="1"/>
    <n v="16"/>
    <s v="As Expected"/>
    <x v="18"/>
    <x v="1"/>
    <n v="563"/>
    <n v="77"/>
    <n v="583"/>
    <s v="As Expected"/>
    <s v="As Expected"/>
    <n v="63"/>
    <n v="94"/>
    <n v="220"/>
    <s v="As Expected"/>
    <s v="As Expected"/>
    <n v="50"/>
    <n v="50"/>
    <n v="339"/>
    <x v="0"/>
    <n v="0"/>
    <s v="As Expected"/>
    <s v="As Expected"/>
  </r>
  <r>
    <n v="262680"/>
    <n v="12"/>
    <x v="2600"/>
    <x v="1161"/>
    <x v="24"/>
    <x v="0"/>
    <s v="Yes"/>
    <x v="1"/>
    <n v="12"/>
    <s v="As Expected"/>
    <x v="32"/>
    <x v="63"/>
    <n v="371"/>
    <n v="51"/>
    <n v="404"/>
    <s v="Worse than Expected"/>
    <s v="Worse than Expected"/>
    <n v="37"/>
    <n v="78"/>
    <n v="127"/>
    <s v="As Expected"/>
    <s v="As Expected"/>
    <n v="41"/>
    <n v="41"/>
    <n v="321"/>
    <x v="0"/>
    <n v="0"/>
    <s v="Not Available"/>
    <s v="As Expected"/>
  </r>
  <r>
    <n v="292518"/>
    <n v="15"/>
    <x v="2601"/>
    <x v="1257"/>
    <x v="25"/>
    <x v="0"/>
    <s v="Yes"/>
    <x v="0"/>
    <n v="27"/>
    <s v="As Expected"/>
    <x v="146"/>
    <x v="261"/>
    <n v="1847"/>
    <n v="206"/>
    <n v="1858"/>
    <s v="As Expected"/>
    <s v="As Expected"/>
    <n v="139"/>
    <n v="153"/>
    <n v="563"/>
    <s v="As Expected"/>
    <s v="As Expected"/>
    <n v="158"/>
    <n v="158"/>
    <n v="1426"/>
    <x v="0"/>
    <n v="0"/>
    <s v="As Expected"/>
    <s v="As Expected"/>
  </r>
  <r>
    <n v="312563"/>
    <n v="3"/>
    <x v="2602"/>
    <x v="1260"/>
    <x v="26"/>
    <x v="0"/>
    <s v="No"/>
    <x v="3"/>
    <n v="20"/>
    <s v="As Expected"/>
    <x v="137"/>
    <x v="224"/>
    <n v="864"/>
    <n v="99"/>
    <n v="913"/>
    <s v="As Expected"/>
    <s v="As Expected"/>
    <n v="88"/>
    <n v="102"/>
    <n v="392"/>
    <s v="As Expected"/>
    <s v="As Expected"/>
    <n v="88"/>
    <n v="88"/>
    <n v="798"/>
    <x v="0"/>
    <n v="0"/>
    <s v="Not Available"/>
    <s v="As Expected"/>
  </r>
  <r>
    <n v="312564"/>
    <n v="3"/>
    <x v="2603"/>
    <x v="185"/>
    <x v="26"/>
    <x v="0"/>
    <s v="Yes"/>
    <x v="1"/>
    <n v="20"/>
    <s v="Worse than Expected"/>
    <x v="6"/>
    <x v="164"/>
    <n v="1080"/>
    <n v="118"/>
    <n v="1102"/>
    <s v="As Expected"/>
    <s v="As Expected"/>
    <n v="101"/>
    <n v="121"/>
    <n v="422"/>
    <s v="Better than Expected"/>
    <s v="As Expected"/>
    <n v="117"/>
    <n v="117"/>
    <n v="1106"/>
    <x v="0"/>
    <n v="0"/>
    <s v="As Expected"/>
    <s v="As Expected"/>
  </r>
  <r>
    <n v="312565"/>
    <n v="3"/>
    <x v="2604"/>
    <x v="1268"/>
    <x v="26"/>
    <x v="0"/>
    <s v="Yes"/>
    <x v="0"/>
    <n v="21"/>
    <s v="As Expected"/>
    <x v="32"/>
    <x v="41"/>
    <n v="445"/>
    <n v="54"/>
    <n v="471"/>
    <s v="As Expected"/>
    <s v="As Expected"/>
    <n v="40"/>
    <n v="52"/>
    <n v="164"/>
    <s v="As Expected"/>
    <s v="As Expected"/>
    <n v="51"/>
    <n v="51"/>
    <n v="445"/>
    <x v="0"/>
    <n v="0"/>
    <s v="Not Available"/>
    <s v="As Expected"/>
  </r>
  <r>
    <n v="312566"/>
    <n v="3"/>
    <x v="2605"/>
    <x v="1269"/>
    <x v="26"/>
    <x v="0"/>
    <s v="Yes"/>
    <x v="0"/>
    <n v="18"/>
    <s v="As Expected"/>
    <x v="125"/>
    <x v="103"/>
    <n v="1267"/>
    <n v="152"/>
    <n v="1341"/>
    <s v="As Expected"/>
    <s v="As Expected"/>
    <n v="110"/>
    <n v="120"/>
    <n v="441"/>
    <s v="Better than Expected"/>
    <s v="As Expected"/>
    <n v="137"/>
    <n v="137"/>
    <n v="1230"/>
    <x v="0"/>
    <n v="0"/>
    <s v="As Expected"/>
    <s v="As Expected"/>
  </r>
  <r>
    <n v="262585"/>
    <n v="12"/>
    <x v="2606"/>
    <x v="1263"/>
    <x v="24"/>
    <x v="0"/>
    <s v="Yes"/>
    <x v="0"/>
    <n v="2"/>
    <s v="As Expected"/>
    <x v="52"/>
    <x v="82"/>
    <n v="281"/>
    <n v="34"/>
    <n v="287"/>
    <s v="As Expected"/>
    <s v="As Expected"/>
    <n v="24"/>
    <n v="26"/>
    <n v="112"/>
    <s v="Not Available"/>
    <s v="As Expected"/>
    <n v="21"/>
    <n v="21"/>
    <n v="179"/>
    <x v="0"/>
    <n v="0"/>
    <s v="Not Available"/>
    <s v="As Expected"/>
  </r>
  <r>
    <n v="262616"/>
    <n v="12"/>
    <x v="2607"/>
    <x v="1270"/>
    <x v="24"/>
    <x v="0"/>
    <s v="Yes"/>
    <x v="1"/>
    <n v="12"/>
    <s v="Not Available"/>
    <x v="60"/>
    <x v="82"/>
    <n v="259"/>
    <n v="34"/>
    <n v="276"/>
    <s v="As Expected"/>
    <s v="As Expected"/>
    <n v="24"/>
    <n v="19"/>
    <n v="100"/>
    <s v="As Expected"/>
    <s v="As Expected"/>
    <n v="30"/>
    <n v="30"/>
    <n v="266"/>
    <x v="0"/>
    <n v="0"/>
    <s v="Not Available"/>
    <s v="As Expected"/>
  </r>
  <r>
    <n v="262617"/>
    <n v="12"/>
    <x v="2608"/>
    <x v="1271"/>
    <x v="24"/>
    <x v="0"/>
    <s v="Yes"/>
    <x v="0"/>
    <n v="17"/>
    <s v="As Expected"/>
    <x v="105"/>
    <x v="123"/>
    <n v="899"/>
    <n v="120"/>
    <n v="917"/>
    <s v="As Expected"/>
    <s v="As Expected"/>
    <n v="89"/>
    <n v="128"/>
    <n v="352"/>
    <s v="As Expected"/>
    <s v="As Expected"/>
    <n v="87"/>
    <n v="87"/>
    <n v="637"/>
    <x v="0"/>
    <n v="0"/>
    <s v="As Expected"/>
    <s v="As Expected"/>
  </r>
  <r>
    <n v="272515"/>
    <n v="16"/>
    <x v="2609"/>
    <x v="1272"/>
    <x v="27"/>
    <x v="0"/>
    <s v="Yes"/>
    <x v="2"/>
    <n v="10"/>
    <s v="Not Available"/>
    <x v="70"/>
    <x v="93"/>
    <n v="14"/>
    <n v="4"/>
    <n v="16"/>
    <s v="Not Available"/>
    <s v="Not Available"/>
    <n v="0"/>
    <n v="0"/>
    <n v="0"/>
    <s v="Not Available"/>
    <s v="Not Available"/>
    <n v="3"/>
    <n v="3"/>
    <n v="9"/>
    <x v="0"/>
    <n v="0"/>
    <s v="Not Available"/>
    <s v="Not Available"/>
  </r>
  <r>
    <n v="282313"/>
    <n v="12"/>
    <x v="2610"/>
    <x v="1273"/>
    <x v="23"/>
    <x v="1"/>
    <s v="No"/>
    <x v="3"/>
    <n v="4"/>
    <s v="Not Available"/>
    <x v="108"/>
    <x v="118"/>
    <n v="100"/>
    <n v="11"/>
    <n v="102"/>
    <s v="As Expected"/>
    <s v="As Expected"/>
    <n v="10"/>
    <n v="5"/>
    <n v="46"/>
    <s v="Not Available"/>
    <s v="Better than Expected"/>
    <n v="11"/>
    <n v="11"/>
    <n v="103"/>
    <x v="0"/>
    <n v="0"/>
    <s v="Not Available"/>
    <s v="Not Available"/>
  </r>
  <r>
    <n v="282314"/>
    <n v="12"/>
    <x v="2611"/>
    <x v="1274"/>
    <x v="23"/>
    <x v="1"/>
    <s v="No"/>
    <x v="3"/>
    <n v="6"/>
    <s v="Not Available"/>
    <x v="62"/>
    <x v="108"/>
    <n v="112"/>
    <n v="15"/>
    <n v="118"/>
    <s v="As Expected"/>
    <s v="As Expected"/>
    <n v="15"/>
    <n v="10"/>
    <n v="68"/>
    <s v="Worse than Expected"/>
    <s v="As Expected"/>
    <n v="13"/>
    <n v="13"/>
    <n v="115"/>
    <x v="0"/>
    <n v="0"/>
    <s v="Not Available"/>
    <s v="As Expected"/>
  </r>
  <r>
    <n v="282315"/>
    <n v="12"/>
    <x v="2612"/>
    <x v="1275"/>
    <x v="23"/>
    <x v="1"/>
    <s v="No"/>
    <x v="3"/>
    <n v="4"/>
    <s v="Not Available"/>
    <x v="57"/>
    <x v="235"/>
    <n v="92"/>
    <n v="8"/>
    <n v="92"/>
    <s v="As Expected"/>
    <s v="As Expected"/>
    <n v="8"/>
    <n v="9"/>
    <n v="34"/>
    <s v="Not Available"/>
    <s v="Not Available"/>
    <n v="8"/>
    <n v="8"/>
    <n v="92"/>
    <x v="0"/>
    <n v="0"/>
    <s v="Not Available"/>
    <s v="Not Available"/>
  </r>
  <r>
    <n v="312518"/>
    <n v="3"/>
    <x v="2613"/>
    <x v="1276"/>
    <x v="26"/>
    <x v="0"/>
    <s v="Yes"/>
    <x v="1"/>
    <n v="16"/>
    <s v="As Expected"/>
    <x v="40"/>
    <x v="220"/>
    <n v="1045"/>
    <n v="112"/>
    <n v="1060"/>
    <s v="As Expected"/>
    <s v="As Expected"/>
    <n v="82"/>
    <n v="67"/>
    <n v="366"/>
    <s v="As Expected"/>
    <s v="As Expected"/>
    <n v="115"/>
    <n v="115"/>
    <n v="1075"/>
    <x v="0"/>
    <n v="0"/>
    <s v="As Expected"/>
    <s v="As Expected"/>
  </r>
  <r>
    <n v="312618"/>
    <n v="3"/>
    <x v="2614"/>
    <x v="1277"/>
    <x v="26"/>
    <x v="0"/>
    <s v="Yes"/>
    <x v="1"/>
    <n v="30"/>
    <s v="As Expected"/>
    <x v="101"/>
    <x v="140"/>
    <n v="1357"/>
    <n v="146"/>
    <n v="1418"/>
    <s v="As Expected"/>
    <s v="Better than Expected"/>
    <n v="123"/>
    <n v="137"/>
    <n v="498"/>
    <s v="As Expected"/>
    <s v="As Expected"/>
    <n v="146"/>
    <n v="146"/>
    <n v="1416"/>
    <x v="0"/>
    <n v="0"/>
    <s v="As Expected"/>
    <s v="As Expected"/>
  </r>
  <r>
    <n v="312619"/>
    <n v="3"/>
    <x v="2615"/>
    <x v="320"/>
    <x v="26"/>
    <x v="0"/>
    <s v="Yes"/>
    <x v="1"/>
    <n v="19"/>
    <s v="As Expected"/>
    <x v="24"/>
    <x v="6"/>
    <n v="1180"/>
    <n v="134"/>
    <n v="1199"/>
    <s v="As Expected"/>
    <s v="As Expected"/>
    <n v="104"/>
    <n v="86"/>
    <n v="438"/>
    <s v="As Expected"/>
    <s v="As Expected"/>
    <n v="115"/>
    <n v="115"/>
    <n v="1010"/>
    <x v="0"/>
    <n v="0"/>
    <s v="As Expected"/>
    <s v="As Expected"/>
  </r>
  <r>
    <n v="312620"/>
    <n v="3"/>
    <x v="2616"/>
    <x v="1278"/>
    <x v="26"/>
    <x v="0"/>
    <s v="Yes"/>
    <x v="1"/>
    <n v="19"/>
    <s v="As Expected"/>
    <x v="20"/>
    <x v="7"/>
    <n v="949"/>
    <n v="116"/>
    <n v="1016"/>
    <s v="As Expected"/>
    <s v="Better than Expected"/>
    <n v="97"/>
    <n v="92"/>
    <n v="355"/>
    <s v="As Expected"/>
    <s v="Better than Expected"/>
    <n v="116"/>
    <n v="116"/>
    <n v="1010"/>
    <x v="0"/>
    <n v="0"/>
    <s v="Better than Expected"/>
    <s v="As Expected"/>
  </r>
  <r>
    <n v="312621"/>
    <n v="3"/>
    <x v="2617"/>
    <x v="1279"/>
    <x v="26"/>
    <x v="0"/>
    <s v="Yes"/>
    <x v="0"/>
    <n v="19"/>
    <s v="As Expected"/>
    <x v="35"/>
    <x v="155"/>
    <n v="924"/>
    <n v="108"/>
    <n v="975"/>
    <s v="As Expected"/>
    <s v="As Expected"/>
    <n v="73"/>
    <n v="106"/>
    <n v="324"/>
    <s v="Better than Expected"/>
    <s v="As Expected"/>
    <n v="103"/>
    <n v="103"/>
    <n v="921"/>
    <x v="16"/>
    <n v="31"/>
    <s v="As Expected"/>
    <s v="As Expected"/>
  </r>
  <r>
    <n v="292519"/>
    <n v="15"/>
    <x v="2618"/>
    <x v="1258"/>
    <x v="25"/>
    <x v="0"/>
    <s v="Yes"/>
    <x v="37"/>
    <n v="32"/>
    <s v="Worse than Expected"/>
    <x v="27"/>
    <x v="151"/>
    <n v="1410"/>
    <n v="171"/>
    <n v="1443"/>
    <s v="Worse than Expected"/>
    <s v="As Expected"/>
    <n v="112"/>
    <n v="164"/>
    <n v="296"/>
    <s v="Better than Expected"/>
    <s v="Worse than Expected"/>
    <n v="173"/>
    <n v="173"/>
    <n v="1484"/>
    <x v="0"/>
    <n v="0"/>
    <s v="Worse than Expected"/>
    <s v="Worse than Expected"/>
  </r>
  <r>
    <n v="292520"/>
    <n v="15"/>
    <x v="2619"/>
    <x v="1257"/>
    <x v="25"/>
    <x v="0"/>
    <s v="Yes"/>
    <x v="0"/>
    <n v="19"/>
    <s v="Worse than Expected"/>
    <x v="25"/>
    <x v="63"/>
    <n v="446"/>
    <n v="49"/>
    <n v="453"/>
    <s v="As Expected"/>
    <s v="As Expected"/>
    <n v="43"/>
    <n v="57"/>
    <n v="182"/>
    <s v="As Expected"/>
    <s v="As Expected"/>
    <n v="49"/>
    <n v="49"/>
    <n v="449"/>
    <x v="0"/>
    <n v="0"/>
    <s v="As Expected"/>
    <s v="As Expected"/>
  </r>
  <r>
    <n v="292521"/>
    <n v="15"/>
    <x v="2620"/>
    <x v="1258"/>
    <x v="25"/>
    <x v="0"/>
    <s v="Yes"/>
    <x v="0"/>
    <n v="23"/>
    <s v="As Expected"/>
    <x v="116"/>
    <x v="188"/>
    <n v="1198"/>
    <n v="151"/>
    <n v="1232"/>
    <s v="As Expected"/>
    <s v="As Expected"/>
    <n v="118"/>
    <n v="102"/>
    <n v="373"/>
    <s v="Better than Expected"/>
    <s v="As Expected"/>
    <n v="152"/>
    <n v="152"/>
    <n v="1260"/>
    <x v="0"/>
    <n v="0"/>
    <s v="As Expected"/>
    <s v="As Expected"/>
  </r>
  <r>
    <n v="292522"/>
    <n v="15"/>
    <x v="2621"/>
    <x v="1280"/>
    <x v="25"/>
    <x v="0"/>
    <s v="Yes"/>
    <x v="0"/>
    <n v="18"/>
    <s v="As Expected"/>
    <x v="11"/>
    <x v="2"/>
    <n v="776"/>
    <n v="90"/>
    <n v="755"/>
    <s v="As Expected"/>
    <s v="As Expected"/>
    <n v="68"/>
    <n v="51"/>
    <n v="225"/>
    <s v="As Expected"/>
    <s v="As Expected"/>
    <n v="89"/>
    <n v="89"/>
    <n v="777"/>
    <x v="0"/>
    <n v="0"/>
    <s v="As Expected"/>
    <s v="As Expected"/>
  </r>
  <r>
    <n v="292523"/>
    <n v="15"/>
    <x v="2622"/>
    <x v="1258"/>
    <x v="25"/>
    <x v="0"/>
    <s v="No"/>
    <x v="3"/>
    <n v="36"/>
    <s v="As Expected"/>
    <x v="37"/>
    <x v="54"/>
    <n v="557"/>
    <n v="59"/>
    <n v="540"/>
    <s v="Worse than Expected"/>
    <s v="As Expected"/>
    <n v="51"/>
    <n v="102"/>
    <n v="219"/>
    <s v="Better than Expected"/>
    <s v="As Expected"/>
    <n v="60"/>
    <n v="60"/>
    <n v="568"/>
    <x v="0"/>
    <n v="0"/>
    <s v="As Expected"/>
    <s v="As Expected"/>
  </r>
  <r>
    <n v="262587"/>
    <n v="12"/>
    <x v="2623"/>
    <x v="686"/>
    <x v="24"/>
    <x v="0"/>
    <s v="Yes"/>
    <x v="1"/>
    <n v="16"/>
    <s v="As Expected"/>
    <x v="26"/>
    <x v="37"/>
    <n v="510"/>
    <n v="70"/>
    <n v="528"/>
    <s v="As Expected"/>
    <s v="As Expected"/>
    <n v="61"/>
    <n v="86"/>
    <n v="227"/>
    <s v="As Expected"/>
    <s v="As Expected"/>
    <n v="73"/>
    <n v="73"/>
    <n v="531"/>
    <x v="0"/>
    <n v="0"/>
    <s v="As Expected"/>
    <s v="As Expected"/>
  </r>
  <r>
    <n v="262589"/>
    <n v="12"/>
    <x v="2624"/>
    <x v="1281"/>
    <x v="24"/>
    <x v="0"/>
    <s v="Yes"/>
    <x v="0"/>
    <n v="12"/>
    <s v="As Expected"/>
    <x v="22"/>
    <x v="47"/>
    <n v="697"/>
    <n v="83"/>
    <n v="707"/>
    <s v="As Expected"/>
    <s v="As Expected"/>
    <n v="64"/>
    <n v="82"/>
    <n v="258"/>
    <s v="As Expected"/>
    <s v="As Expected"/>
    <n v="84"/>
    <n v="84"/>
    <n v="721"/>
    <x v="0"/>
    <n v="0"/>
    <s v="As Expected"/>
    <s v="As Expected"/>
  </r>
  <r>
    <n v="262590"/>
    <n v="12"/>
    <x v="2625"/>
    <x v="775"/>
    <x v="24"/>
    <x v="0"/>
    <s v="Yes"/>
    <x v="1"/>
    <n v="8"/>
    <s v="As Expected"/>
    <x v="48"/>
    <x v="59"/>
    <n v="428"/>
    <n v="43"/>
    <n v="429"/>
    <s v="As Expected"/>
    <s v="As Expected"/>
    <n v="41"/>
    <n v="43"/>
    <n v="158"/>
    <s v="As Expected"/>
    <s v="As Expected"/>
    <n v="43"/>
    <n v="43"/>
    <n v="431"/>
    <x v="0"/>
    <n v="0"/>
    <s v="Not Available"/>
    <s v="As Expected"/>
  </r>
  <r>
    <n v="262591"/>
    <n v="12"/>
    <x v="2626"/>
    <x v="1263"/>
    <x v="24"/>
    <x v="0"/>
    <s v="Yes"/>
    <x v="0"/>
    <n v="12"/>
    <s v="As Expected"/>
    <x v="23"/>
    <x v="63"/>
    <n v="404"/>
    <n v="52"/>
    <n v="417"/>
    <s v="As Expected"/>
    <s v="As Expected"/>
    <n v="43"/>
    <n v="37"/>
    <n v="152"/>
    <s v="As Expected"/>
    <s v="As Expected"/>
    <n v="44"/>
    <n v="44"/>
    <n v="362"/>
    <x v="0"/>
    <n v="0"/>
    <s v="Not Available"/>
    <s v="As Expected"/>
  </r>
  <r>
    <n v="262592"/>
    <n v="12"/>
    <x v="2627"/>
    <x v="648"/>
    <x v="24"/>
    <x v="1"/>
    <s v="Yes"/>
    <x v="2"/>
    <n v="12"/>
    <s v="As Expected"/>
    <x v="67"/>
    <x v="33"/>
    <n v="260"/>
    <n v="30"/>
    <n v="273"/>
    <s v="As Expected"/>
    <s v="As Expected"/>
    <n v="27"/>
    <n v="28"/>
    <n v="108"/>
    <s v="As Expected"/>
    <s v="As Expected"/>
    <n v="28"/>
    <n v="28"/>
    <n v="267"/>
    <x v="0"/>
    <n v="0"/>
    <s v="Not Available"/>
    <s v="Worse than Expected"/>
  </r>
  <r>
    <n v="282316"/>
    <n v="12"/>
    <x v="2628"/>
    <x v="1282"/>
    <x v="23"/>
    <x v="1"/>
    <s v="No"/>
    <x v="3"/>
    <n v="5"/>
    <s v="Not Available"/>
    <x v="91"/>
    <x v="233"/>
    <n v="131"/>
    <n v="17"/>
    <n v="143"/>
    <s v="As Expected"/>
    <s v="As Expected"/>
    <n v="15"/>
    <n v="7"/>
    <n v="58"/>
    <s v="As Expected"/>
    <s v="As Expected"/>
    <n v="17"/>
    <n v="17"/>
    <n v="143"/>
    <x v="0"/>
    <n v="0"/>
    <s v="Not Available"/>
    <s v="As Expected"/>
  </r>
  <r>
    <n v="282318"/>
    <n v="12"/>
    <x v="2629"/>
    <x v="1283"/>
    <x v="23"/>
    <x v="1"/>
    <s v="No"/>
    <x v="3"/>
    <n v="8"/>
    <s v="As Expected"/>
    <x v="55"/>
    <x v="117"/>
    <n v="213"/>
    <n v="20"/>
    <n v="215"/>
    <s v="As Expected"/>
    <s v="Better than Expected"/>
    <n v="18"/>
    <n v="8"/>
    <n v="77"/>
    <s v="As Expected"/>
    <s v="As Expected"/>
    <n v="20"/>
    <n v="20"/>
    <n v="216"/>
    <x v="0"/>
    <n v="0"/>
    <s v="Not Available"/>
    <s v="Not Available"/>
  </r>
  <r>
    <n v="302503"/>
    <n v="1"/>
    <x v="2630"/>
    <x v="1284"/>
    <x v="28"/>
    <x v="0"/>
    <s v="No"/>
    <x v="3"/>
    <n v="21"/>
    <s v="As Expected"/>
    <x v="33"/>
    <x v="45"/>
    <n v="487"/>
    <n v="64"/>
    <n v="517"/>
    <s v="As Expected"/>
    <s v="As Expected"/>
    <n v="49"/>
    <n v="53"/>
    <n v="192"/>
    <s v="As Expected"/>
    <s v="As Expected"/>
    <n v="66"/>
    <n v="66"/>
    <n v="524"/>
    <x v="0"/>
    <n v="0"/>
    <s v="As Expected"/>
    <s v="As Expected"/>
  </r>
  <r>
    <n v="302504"/>
    <n v="1"/>
    <x v="2631"/>
    <x v="1285"/>
    <x v="28"/>
    <x v="0"/>
    <s v="Yes"/>
    <x v="1"/>
    <n v="13"/>
    <s v="As Expected"/>
    <x v="33"/>
    <x v="8"/>
    <n v="734"/>
    <n v="77"/>
    <n v="751"/>
    <s v="As Expected"/>
    <s v="As Expected"/>
    <n v="60"/>
    <n v="59"/>
    <n v="243"/>
    <s v="As Expected"/>
    <s v="As Expected"/>
    <n v="78"/>
    <n v="78"/>
    <n v="768"/>
    <x v="0"/>
    <n v="0"/>
    <s v="Better than Expected"/>
    <s v="As Expected"/>
  </r>
  <r>
    <n v="302505"/>
    <n v="1"/>
    <x v="2632"/>
    <x v="1286"/>
    <x v="28"/>
    <x v="0"/>
    <s v="Yes"/>
    <x v="1"/>
    <n v="19"/>
    <s v="As Expected"/>
    <x v="53"/>
    <x v="56"/>
    <n v="709"/>
    <n v="90"/>
    <n v="733"/>
    <s v="As Expected"/>
    <s v="As Expected"/>
    <n v="76"/>
    <n v="69"/>
    <n v="310"/>
    <s v="As Expected"/>
    <s v="As Expected"/>
    <n v="91"/>
    <n v="91"/>
    <n v="754"/>
    <x v="0"/>
    <n v="0"/>
    <s v="Not Available"/>
    <s v="As Expected"/>
  </r>
  <r>
    <n v="312622"/>
    <n v="3"/>
    <x v="2633"/>
    <x v="20"/>
    <x v="26"/>
    <x v="0"/>
    <s v="Yes"/>
    <x v="0"/>
    <n v="22"/>
    <s v="Worse than Expected"/>
    <x v="74"/>
    <x v="186"/>
    <n v="1775"/>
    <n v="186"/>
    <n v="1778"/>
    <s v="As Expected"/>
    <s v="As Expected"/>
    <n v="130"/>
    <n v="124"/>
    <n v="578"/>
    <s v="As Expected"/>
    <s v="As Expected"/>
    <n v="181"/>
    <n v="181"/>
    <n v="1732"/>
    <x v="0"/>
    <n v="0"/>
    <s v="As Expected"/>
    <s v="As Expected"/>
  </r>
  <r>
    <n v="312623"/>
    <n v="3"/>
    <x v="2634"/>
    <x v="1287"/>
    <x v="26"/>
    <x v="0"/>
    <s v="Yes"/>
    <x v="0"/>
    <n v="12"/>
    <s v="As Expected"/>
    <x v="33"/>
    <x v="36"/>
    <n v="551"/>
    <n v="69"/>
    <n v="572"/>
    <s v="As Expected"/>
    <s v="As Expected"/>
    <n v="59"/>
    <n v="69"/>
    <n v="225"/>
    <s v="As Expected"/>
    <s v="Better than Expected"/>
    <n v="69"/>
    <n v="69"/>
    <n v="585"/>
    <x v="0"/>
    <n v="0"/>
    <s v="Not Available"/>
    <s v="As Expected"/>
  </r>
  <r>
    <n v="262653"/>
    <n v="12"/>
    <x v="2635"/>
    <x v="1288"/>
    <x v="24"/>
    <x v="1"/>
    <s v="No"/>
    <x v="3"/>
    <n v="10"/>
    <s v="As Expected"/>
    <x v="59"/>
    <x v="78"/>
    <n v="215"/>
    <n v="23"/>
    <n v="221"/>
    <s v="As Expected"/>
    <s v="Better than Expected"/>
    <n v="21"/>
    <n v="16"/>
    <n v="83"/>
    <s v="Not Available"/>
    <s v="As Expected"/>
    <n v="23"/>
    <n v="23"/>
    <n v="222"/>
    <x v="0"/>
    <n v="0"/>
    <s v="Not Available"/>
    <s v="As Expected"/>
  </r>
  <r>
    <n v="262654"/>
    <n v="12"/>
    <x v="2636"/>
    <x v="1263"/>
    <x v="24"/>
    <x v="0"/>
    <s v="Yes"/>
    <x v="0"/>
    <n v="12"/>
    <s v="As Expected"/>
    <x v="80"/>
    <x v="83"/>
    <n v="396"/>
    <n v="45"/>
    <n v="412"/>
    <s v="As Expected"/>
    <s v="As Expected"/>
    <n v="33"/>
    <n v="42"/>
    <n v="134"/>
    <s v="As Expected"/>
    <s v="As Expected"/>
    <n v="44"/>
    <n v="44"/>
    <n v="412"/>
    <x v="0"/>
    <n v="0"/>
    <s v="Not Available"/>
    <s v="As Expected"/>
  </r>
  <r>
    <n v="262655"/>
    <n v="12"/>
    <x v="2637"/>
    <x v="1003"/>
    <x v="24"/>
    <x v="0"/>
    <s v="Yes"/>
    <x v="0"/>
    <n v="1"/>
    <s v="As Expected"/>
    <x v="52"/>
    <x v="33"/>
    <n v="208"/>
    <n v="27"/>
    <n v="203"/>
    <s v="As Expected"/>
    <s v="As Expected"/>
    <n v="25"/>
    <n v="20"/>
    <n v="101"/>
    <s v="Not Available"/>
    <s v="Not Available"/>
    <n v="9"/>
    <n v="9"/>
    <n v="75"/>
    <x v="0"/>
    <n v="0"/>
    <s v="Not Available"/>
    <s v="As Expected"/>
  </r>
  <r>
    <n v="312541"/>
    <n v="3"/>
    <x v="2638"/>
    <x v="1289"/>
    <x v="26"/>
    <x v="0"/>
    <s v="Yes"/>
    <x v="0"/>
    <n v="13"/>
    <s v="As Expected"/>
    <x v="58"/>
    <x v="55"/>
    <n v="692"/>
    <n v="85"/>
    <n v="743"/>
    <s v="As Expected"/>
    <s v="As Expected"/>
    <n v="65"/>
    <n v="82"/>
    <n v="258"/>
    <s v="As Expected"/>
    <s v="As Expected"/>
    <n v="87"/>
    <n v="87"/>
    <n v="756"/>
    <x v="0"/>
    <n v="0"/>
    <s v="Not Available"/>
    <s v="As Expected"/>
  </r>
  <r>
    <n v="312542"/>
    <n v="3"/>
    <x v="2639"/>
    <x v="262"/>
    <x v="26"/>
    <x v="0"/>
    <s v="Yes"/>
    <x v="1"/>
    <n v="19"/>
    <s v="As Expected"/>
    <x v="66"/>
    <x v="193"/>
    <n v="1195"/>
    <n v="125"/>
    <n v="1216"/>
    <s v="As Expected"/>
    <s v="As Expected"/>
    <n v="83"/>
    <n v="90"/>
    <n v="408"/>
    <s v="As Expected"/>
    <s v="As Expected"/>
    <n v="125"/>
    <n v="125"/>
    <n v="1212"/>
    <x v="0"/>
    <n v="0"/>
    <s v="As Expected"/>
    <s v="As Expected"/>
  </r>
  <r>
    <n v="312543"/>
    <n v="3"/>
    <x v="2640"/>
    <x v="1290"/>
    <x v="26"/>
    <x v="0"/>
    <s v="Yes"/>
    <x v="1"/>
    <n v="20"/>
    <s v="As Expected"/>
    <x v="123"/>
    <x v="9"/>
    <n v="1143"/>
    <n v="130"/>
    <n v="1194"/>
    <s v="As Expected"/>
    <s v="As Expected"/>
    <n v="101"/>
    <n v="114"/>
    <n v="416"/>
    <s v="As Expected"/>
    <s v="Better than Expected"/>
    <n v="129"/>
    <n v="129"/>
    <n v="1179"/>
    <x v="0"/>
    <n v="0"/>
    <s v="As Expected"/>
    <s v="As Expected"/>
  </r>
  <r>
    <n v="312544"/>
    <n v="3"/>
    <x v="2641"/>
    <x v="1291"/>
    <x v="26"/>
    <x v="1"/>
    <s v="Yes"/>
    <x v="2"/>
    <n v="13"/>
    <s v="As Expected"/>
    <x v="15"/>
    <x v="189"/>
    <n v="767"/>
    <n v="89"/>
    <n v="814"/>
    <s v="As Expected"/>
    <s v="Better than Expected"/>
    <n v="74"/>
    <n v="74"/>
    <n v="283"/>
    <s v="Better than Expected"/>
    <s v="As Expected"/>
    <n v="78"/>
    <n v="78"/>
    <n v="673"/>
    <x v="0"/>
    <n v="0"/>
    <s v="Not Available"/>
    <s v="As Expected"/>
  </r>
  <r>
    <n v="312545"/>
    <n v="3"/>
    <x v="2642"/>
    <x v="1292"/>
    <x v="26"/>
    <x v="0"/>
    <s v="Yes"/>
    <x v="0"/>
    <n v="17"/>
    <s v="As Expected"/>
    <x v="1"/>
    <x v="44"/>
    <n v="794"/>
    <n v="86"/>
    <n v="800"/>
    <s v="As Expected"/>
    <s v="As Expected"/>
    <n v="55"/>
    <n v="69"/>
    <n v="302"/>
    <s v="As Expected"/>
    <s v="As Expected"/>
    <n v="83"/>
    <n v="83"/>
    <n v="775"/>
    <x v="0"/>
    <n v="0"/>
    <s v="As Expected"/>
    <s v="As Expected"/>
  </r>
  <r>
    <n v="263510"/>
    <n v="12"/>
    <x v="2643"/>
    <x v="1293"/>
    <x v="24"/>
    <x v="1"/>
    <s v="No"/>
    <x v="3"/>
    <n v="20"/>
    <s v="As Expected"/>
    <x v="33"/>
    <x v="37"/>
    <n v="560"/>
    <n v="67"/>
    <n v="582"/>
    <s v="As Expected"/>
    <s v="Worse than Expected"/>
    <n v="53"/>
    <n v="59"/>
    <n v="195"/>
    <s v="As Expected"/>
    <s v="As Expected"/>
    <n v="66"/>
    <n v="66"/>
    <n v="583"/>
    <x v="0"/>
    <n v="0"/>
    <s v="As Expected"/>
    <s v="As Expected"/>
  </r>
  <r>
    <n v="263511"/>
    <n v="12"/>
    <x v="2644"/>
    <x v="1294"/>
    <x v="24"/>
    <x v="1"/>
    <s v="No"/>
    <x v="3"/>
    <n v="24"/>
    <s v="As Expected"/>
    <x v="67"/>
    <x v="69"/>
    <n v="285"/>
    <n v="35"/>
    <n v="306"/>
    <s v="As Expected"/>
    <s v="As Expected"/>
    <n v="27"/>
    <n v="31"/>
    <n v="97"/>
    <s v="As Expected"/>
    <s v="As Expected"/>
    <n v="36"/>
    <n v="36"/>
    <n v="309"/>
    <x v="0"/>
    <n v="0"/>
    <s v="Not Available"/>
    <s v="As Expected"/>
  </r>
  <r>
    <n v="272300"/>
    <n v="16"/>
    <x v="2645"/>
    <x v="146"/>
    <x v="27"/>
    <x v="1"/>
    <s v="No"/>
    <x v="3"/>
    <n v="13"/>
    <s v="As Expected"/>
    <x v="48"/>
    <x v="25"/>
    <n v="471"/>
    <n v="57"/>
    <n v="507"/>
    <s v="Better than Expected"/>
    <s v="Worse than Expected"/>
    <n v="44"/>
    <n v="32"/>
    <n v="204"/>
    <s v="As Expected"/>
    <s v="As Expected"/>
    <n v="31"/>
    <n v="31"/>
    <n v="258"/>
    <x v="0"/>
    <n v="0"/>
    <s v="Not Available"/>
    <s v="As Expected"/>
  </r>
  <r>
    <n v="272305"/>
    <n v="16"/>
    <x v="2646"/>
    <x v="1295"/>
    <x v="27"/>
    <x v="1"/>
    <s v="No"/>
    <x v="3"/>
    <n v="6"/>
    <s v="As Expected"/>
    <x v="44"/>
    <x v="69"/>
    <n v="276"/>
    <n v="33"/>
    <n v="285"/>
    <s v="As Expected"/>
    <s v="As Expected"/>
    <n v="28"/>
    <n v="17"/>
    <n v="101"/>
    <s v="As Expected"/>
    <s v="As Expected"/>
    <n v="32"/>
    <n v="32"/>
    <n v="275"/>
    <x v="0"/>
    <n v="0"/>
    <s v="Not Available"/>
    <s v="As Expected"/>
  </r>
  <r>
    <n v="272500"/>
    <n v="16"/>
    <x v="2647"/>
    <x v="1296"/>
    <x v="27"/>
    <x v="1"/>
    <s v="No"/>
    <x v="3"/>
    <n v="10"/>
    <s v="As Expected"/>
    <x v="31"/>
    <x v="74"/>
    <n v="324"/>
    <n v="40"/>
    <n v="333"/>
    <s v="As Expected"/>
    <s v="Worse than Expected"/>
    <n v="25"/>
    <n v="17"/>
    <n v="113"/>
    <s v="As Expected"/>
    <s v="As Expected"/>
    <n v="39"/>
    <n v="39"/>
    <n v="334"/>
    <x v="0"/>
    <n v="0"/>
    <s v="Not Available"/>
    <s v="As Expected"/>
  </r>
  <r>
    <n v="272502"/>
    <n v="16"/>
    <x v="2648"/>
    <x v="1297"/>
    <x v="27"/>
    <x v="1"/>
    <s v="Yes"/>
    <x v="2"/>
    <n v="19"/>
    <s v="As Expected"/>
    <x v="140"/>
    <x v="139"/>
    <n v="1359"/>
    <n v="156"/>
    <n v="1407"/>
    <s v="As Expected"/>
    <s v="As Expected"/>
    <n v="131"/>
    <n v="104"/>
    <n v="510"/>
    <s v="As Expected"/>
    <s v="As Expected"/>
    <n v="134"/>
    <n v="134"/>
    <n v="1229"/>
    <x v="0"/>
    <n v="0"/>
    <s v="As Expected"/>
    <s v="As Expected"/>
  </r>
  <r>
    <n v="312589"/>
    <n v="3"/>
    <x v="2649"/>
    <x v="1298"/>
    <x v="26"/>
    <x v="0"/>
    <s v="Yes"/>
    <x v="38"/>
    <n v="14"/>
    <s v="As Expected"/>
    <x v="21"/>
    <x v="41"/>
    <n v="448"/>
    <n v="62"/>
    <n v="495"/>
    <s v="As Expected"/>
    <s v="As Expected"/>
    <n v="48"/>
    <n v="54"/>
    <n v="195"/>
    <s v="As Expected"/>
    <s v="Better than Expected"/>
    <n v="59"/>
    <n v="59"/>
    <n v="491"/>
    <x v="0"/>
    <n v="0"/>
    <s v="Not Available"/>
    <s v="As Expected"/>
  </r>
  <r>
    <n v="312590"/>
    <n v="3"/>
    <x v="2650"/>
    <x v="1299"/>
    <x v="26"/>
    <x v="0"/>
    <s v="Yes"/>
    <x v="0"/>
    <n v="15"/>
    <s v="As Expected"/>
    <x v="11"/>
    <x v="56"/>
    <n v="705"/>
    <n v="85"/>
    <n v="717"/>
    <s v="As Expected"/>
    <s v="As Expected"/>
    <n v="71"/>
    <n v="65"/>
    <n v="365"/>
    <s v="As Expected"/>
    <s v="As Expected"/>
    <n v="75"/>
    <n v="75"/>
    <n v="608"/>
    <x v="0"/>
    <n v="0"/>
    <s v="As Expected"/>
    <s v="Better than Expected"/>
  </r>
  <r>
    <n v="312591"/>
    <n v="3"/>
    <x v="2651"/>
    <x v="1300"/>
    <x v="26"/>
    <x v="0"/>
    <s v="Yes"/>
    <x v="1"/>
    <n v="4"/>
    <s v="Not Available"/>
    <x v="42"/>
    <x v="77"/>
    <n v="220"/>
    <n v="30"/>
    <n v="190"/>
    <s v="As Expected"/>
    <s v="As Expected"/>
    <n v="25"/>
    <n v="18"/>
    <n v="92"/>
    <s v="Not Available"/>
    <s v="Not Available"/>
    <n v="7"/>
    <n v="7"/>
    <n v="50"/>
    <x v="0"/>
    <n v="0"/>
    <s v="Not Available"/>
    <s v="Better than Expected"/>
  </r>
  <r>
    <n v="262618"/>
    <n v="12"/>
    <x v="2652"/>
    <x v="1301"/>
    <x v="24"/>
    <x v="0"/>
    <s v="Yes"/>
    <x v="1"/>
    <n v="21"/>
    <s v="As Expected"/>
    <x v="97"/>
    <x v="56"/>
    <n v="808"/>
    <n v="89"/>
    <n v="848"/>
    <s v="As Expected"/>
    <s v="As Expected"/>
    <n v="72"/>
    <n v="82"/>
    <n v="276"/>
    <s v="As Expected"/>
    <s v="As Expected"/>
    <n v="82"/>
    <n v="82"/>
    <n v="756"/>
    <x v="0"/>
    <n v="0"/>
    <s v="As Expected"/>
    <s v="As Expected"/>
  </r>
  <r>
    <n v="262619"/>
    <n v="12"/>
    <x v="2653"/>
    <x v="1263"/>
    <x v="24"/>
    <x v="0"/>
    <s v="Yes"/>
    <x v="1"/>
    <n v="16"/>
    <s v="As Expected"/>
    <x v="37"/>
    <x v="18"/>
    <n v="584"/>
    <n v="75"/>
    <n v="616"/>
    <s v="As Expected"/>
    <s v="As Expected"/>
    <n v="62"/>
    <n v="79"/>
    <n v="245"/>
    <s v="As Expected"/>
    <s v="As Expected"/>
    <n v="67"/>
    <n v="67"/>
    <n v="540"/>
    <x v="0"/>
    <n v="0"/>
    <s v="Not Available"/>
    <s v="As Expected"/>
  </r>
  <r>
    <n v="262656"/>
    <n v="12"/>
    <x v="2654"/>
    <x v="600"/>
    <x v="24"/>
    <x v="0"/>
    <s v="Yes"/>
    <x v="0"/>
    <n v="16"/>
    <s v="As Expected"/>
    <x v="23"/>
    <x v="25"/>
    <n v="483"/>
    <n v="53"/>
    <n v="455"/>
    <s v="As Expected"/>
    <s v="As Expected"/>
    <n v="43"/>
    <n v="52"/>
    <n v="183"/>
    <s v="As Expected"/>
    <s v="As Expected"/>
    <n v="39"/>
    <n v="39"/>
    <n v="347"/>
    <x v="0"/>
    <n v="0"/>
    <s v="As Expected"/>
    <s v="As Expected"/>
  </r>
  <r>
    <n v="262657"/>
    <n v="12"/>
    <x v="2655"/>
    <x v="1302"/>
    <x v="24"/>
    <x v="0"/>
    <s v="No"/>
    <x v="3"/>
    <n v="17"/>
    <s v="As Expected"/>
    <x v="36"/>
    <x v="27"/>
    <n v="446"/>
    <n v="59"/>
    <n v="405"/>
    <s v="As Expected"/>
    <s v="As Expected"/>
    <n v="46"/>
    <n v="47"/>
    <n v="175"/>
    <s v="Not Available"/>
    <s v="As Expected"/>
    <n v="52"/>
    <n v="52"/>
    <n v="384"/>
    <x v="0"/>
    <n v="0"/>
    <s v="As Expected"/>
    <s v="As Expected"/>
  </r>
  <r>
    <n v="282532"/>
    <n v="12"/>
    <x v="2656"/>
    <x v="1251"/>
    <x v="23"/>
    <x v="0"/>
    <s v="Yes"/>
    <x v="1"/>
    <n v="6"/>
    <s v="As Expected"/>
    <x v="15"/>
    <x v="16"/>
    <n v="768"/>
    <n v="109"/>
    <n v="816"/>
    <s v="As Expected"/>
    <s v="As Expected"/>
    <n v="68"/>
    <n v="49"/>
    <n v="270"/>
    <s v="Not Available"/>
    <s v="As Expected"/>
    <n v="50"/>
    <n v="50"/>
    <n v="415"/>
    <x v="0"/>
    <n v="0"/>
    <s v="Better than Expected"/>
    <s v="As Expected"/>
  </r>
  <r>
    <n v="282533"/>
    <n v="12"/>
    <x v="2657"/>
    <x v="1251"/>
    <x v="23"/>
    <x v="0"/>
    <s v="Yes"/>
    <x v="0"/>
    <n v="0"/>
    <s v="As Expected"/>
    <x v="14"/>
    <x v="56"/>
    <n v="604"/>
    <n v="85"/>
    <n v="632"/>
    <s v="As Expected"/>
    <s v="As Expected"/>
    <n v="54"/>
    <n v="40"/>
    <n v="173"/>
    <s v="Not Available"/>
    <s v="As Expected"/>
    <n v="14"/>
    <n v="14"/>
    <n v="90"/>
    <x v="0"/>
    <n v="0"/>
    <s v="Better than Expected"/>
    <s v="As Expected"/>
  </r>
  <r>
    <n v="282534"/>
    <n v="12"/>
    <x v="2658"/>
    <x v="1303"/>
    <x v="23"/>
    <x v="0"/>
    <s v="Yes"/>
    <x v="0"/>
    <n v="8"/>
    <s v="As Expected"/>
    <x v="67"/>
    <x v="77"/>
    <n v="247"/>
    <n v="30"/>
    <n v="261"/>
    <s v="As Expected"/>
    <s v="As Expected"/>
    <n v="26"/>
    <n v="43"/>
    <n v="55"/>
    <s v="As Expected"/>
    <s v="As Expected"/>
    <n v="29"/>
    <n v="29"/>
    <n v="262"/>
    <x v="0"/>
    <n v="0"/>
    <s v="Not Available"/>
    <s v="As Expected"/>
  </r>
  <r>
    <n v="282535"/>
    <n v="12"/>
    <x v="2659"/>
    <x v="1251"/>
    <x v="23"/>
    <x v="0"/>
    <s v="Yes"/>
    <x v="1"/>
    <n v="13"/>
    <s v="Not Available"/>
    <x v="62"/>
    <x v="79"/>
    <n v="156"/>
    <n v="28"/>
    <n v="182"/>
    <s v="As Expected"/>
    <s v="Not Available"/>
    <n v="17"/>
    <n v="20"/>
    <n v="19"/>
    <s v="As Expected"/>
    <s v="As Expected"/>
    <n v="28"/>
    <n v="28"/>
    <n v="186"/>
    <x v="0"/>
    <n v="0"/>
    <s v="Not Available"/>
    <s v="As Expected"/>
  </r>
  <r>
    <n v="312546"/>
    <n v="3"/>
    <x v="2660"/>
    <x v="847"/>
    <x v="26"/>
    <x v="0"/>
    <s v="Yes"/>
    <x v="1"/>
    <n v="20"/>
    <s v="As Expected"/>
    <x v="81"/>
    <x v="31"/>
    <n v="1152"/>
    <n v="144"/>
    <n v="1177"/>
    <s v="As Expected"/>
    <s v="As Expected"/>
    <n v="111"/>
    <n v="131"/>
    <n v="476"/>
    <s v="As Expected"/>
    <s v="As Expected"/>
    <n v="145"/>
    <n v="145"/>
    <n v="1203"/>
    <x v="0"/>
    <n v="0"/>
    <s v="As Expected"/>
    <s v="As Expected"/>
  </r>
  <r>
    <n v="262563"/>
    <n v="12"/>
    <x v="2661"/>
    <x v="1255"/>
    <x v="24"/>
    <x v="0"/>
    <s v="Yes"/>
    <x v="1"/>
    <n v="16"/>
    <s v="As Expected"/>
    <x v="65"/>
    <x v="59"/>
    <n v="342"/>
    <n v="43"/>
    <n v="359"/>
    <s v="As Expected"/>
    <s v="As Expected"/>
    <n v="31"/>
    <n v="33"/>
    <n v="162"/>
    <s v="As Expected"/>
    <s v="As Expected"/>
    <n v="43"/>
    <n v="43"/>
    <n v="359"/>
    <x v="0"/>
    <n v="0"/>
    <s v="Not Available"/>
    <s v="Worse than Expected"/>
  </r>
  <r>
    <n v="262564"/>
    <n v="12"/>
    <x v="2662"/>
    <x v="1267"/>
    <x v="24"/>
    <x v="0"/>
    <s v="Yes"/>
    <x v="0"/>
    <n v="16"/>
    <s v="As Expected"/>
    <x v="9"/>
    <x v="121"/>
    <n v="1055"/>
    <n v="134"/>
    <n v="1072"/>
    <s v="As Expected"/>
    <s v="As Expected"/>
    <n v="90"/>
    <n v="104"/>
    <n v="393"/>
    <s v="As Expected"/>
    <s v="As Expected"/>
    <n v="92"/>
    <n v="92"/>
    <n v="766"/>
    <x v="0"/>
    <n v="0"/>
    <s v="As Expected"/>
    <s v="As Expected"/>
  </r>
  <r>
    <n v="262565"/>
    <n v="12"/>
    <x v="2663"/>
    <x v="1263"/>
    <x v="24"/>
    <x v="1"/>
    <s v="No"/>
    <x v="3"/>
    <n v="32"/>
    <s v="As Expected"/>
    <x v="180"/>
    <x v="259"/>
    <n v="2135"/>
    <n v="250"/>
    <n v="2220"/>
    <s v="As Expected"/>
    <s v="As Expected"/>
    <n v="195"/>
    <n v="225"/>
    <n v="853"/>
    <s v="As Expected"/>
    <s v="As Expected"/>
    <n v="155"/>
    <n v="155"/>
    <n v="1467"/>
    <x v="0"/>
    <n v="0"/>
    <s v="As Expected"/>
    <s v="As Expected"/>
  </r>
  <r>
    <n v="262569"/>
    <n v="12"/>
    <x v="2664"/>
    <x v="1304"/>
    <x v="24"/>
    <x v="0"/>
    <s v="Yes"/>
    <x v="1"/>
    <n v="13"/>
    <s v="As Expected"/>
    <x v="35"/>
    <x v="40"/>
    <n v="654"/>
    <n v="88"/>
    <n v="709"/>
    <s v="As Expected"/>
    <s v="As Expected"/>
    <n v="65"/>
    <n v="85"/>
    <n v="274"/>
    <s v="Better than Expected"/>
    <s v="As Expected"/>
    <n v="78"/>
    <n v="78"/>
    <n v="625"/>
    <x v="0"/>
    <n v="0"/>
    <s v="As Expected"/>
    <s v="As Expected"/>
  </r>
  <r>
    <n v="292543"/>
    <n v="15"/>
    <x v="2665"/>
    <x v="1258"/>
    <x v="25"/>
    <x v="0"/>
    <s v="Yes"/>
    <x v="1"/>
    <n v="16"/>
    <s v="As Expected"/>
    <x v="95"/>
    <x v="140"/>
    <n v="1256"/>
    <n v="151"/>
    <n v="1309"/>
    <s v="As Expected"/>
    <s v="As Expected"/>
    <n v="101"/>
    <n v="97"/>
    <n v="429"/>
    <s v="Better than Expected"/>
    <s v="As Expected"/>
    <n v="151"/>
    <n v="151"/>
    <n v="1315"/>
    <x v="0"/>
    <n v="0"/>
    <s v="As Expected"/>
    <s v="As Expected"/>
  </r>
  <r>
    <n v="292544"/>
    <n v="15"/>
    <x v="2666"/>
    <x v="1258"/>
    <x v="25"/>
    <x v="0"/>
    <s v="Yes"/>
    <x v="1"/>
    <n v="13"/>
    <s v="As Expected"/>
    <x v="119"/>
    <x v="57"/>
    <n v="977"/>
    <n v="122"/>
    <n v="1019"/>
    <s v="As Expected"/>
    <s v="As Expected"/>
    <n v="71"/>
    <n v="109"/>
    <n v="290"/>
    <s v="As Expected"/>
    <s v="As Expected"/>
    <n v="123"/>
    <n v="123"/>
    <n v="1037"/>
    <x v="0"/>
    <n v="0"/>
    <s v="Worse than Expected"/>
    <s v="As Expected"/>
  </r>
  <r>
    <n v="292545"/>
    <n v="15"/>
    <x v="2667"/>
    <x v="1305"/>
    <x v="25"/>
    <x v="0"/>
    <s v="Yes"/>
    <x v="1"/>
    <n v="18"/>
    <s v="As Expected"/>
    <x v="33"/>
    <x v="40"/>
    <n v="641"/>
    <n v="84"/>
    <n v="679"/>
    <s v="As Expected"/>
    <s v="As Expected"/>
    <n v="60"/>
    <n v="54"/>
    <n v="201"/>
    <s v="As Expected"/>
    <s v="As Expected"/>
    <n v="85"/>
    <n v="85"/>
    <n v="694"/>
    <x v="0"/>
    <n v="0"/>
    <s v="As Expected"/>
    <s v="As Expected"/>
  </r>
  <r>
    <n v="292546"/>
    <n v="15"/>
    <x v="2668"/>
    <x v="1306"/>
    <x v="25"/>
    <x v="0"/>
    <s v="Yes"/>
    <x v="0"/>
    <n v="12"/>
    <s v="As Expected"/>
    <x v="121"/>
    <x v="77"/>
    <n v="229"/>
    <n v="30"/>
    <n v="245"/>
    <s v="As Expected"/>
    <s v="As Expected"/>
    <n v="26"/>
    <n v="17"/>
    <n v="91"/>
    <s v="As Expected"/>
    <s v="As Expected"/>
    <n v="27"/>
    <n v="27"/>
    <n v="233"/>
    <x v="0"/>
    <n v="0"/>
    <s v="Not Available"/>
    <s v="As Expected"/>
  </r>
  <r>
    <n v="292547"/>
    <n v="15"/>
    <x v="2669"/>
    <x v="1258"/>
    <x v="25"/>
    <x v="0"/>
    <s v="Yes"/>
    <x v="0"/>
    <n v="17"/>
    <s v="Worse than Expected"/>
    <x v="76"/>
    <x v="127"/>
    <n v="1165"/>
    <n v="148"/>
    <n v="1155"/>
    <s v="As Expected"/>
    <s v="As Expected"/>
    <n v="100"/>
    <n v="129"/>
    <n v="377"/>
    <s v="As Expected"/>
    <s v="As Expected"/>
    <n v="126"/>
    <n v="126"/>
    <n v="1009"/>
    <x v="0"/>
    <n v="0"/>
    <s v="Worse than Expected"/>
    <s v="As Expected"/>
  </r>
  <r>
    <n v="262621"/>
    <n v="12"/>
    <x v="2670"/>
    <x v="1307"/>
    <x v="24"/>
    <x v="1"/>
    <s v="No"/>
    <x v="3"/>
    <n v="18"/>
    <s v="As Expected"/>
    <x v="77"/>
    <x v="54"/>
    <n v="522"/>
    <n v="60"/>
    <n v="536"/>
    <s v="As Expected"/>
    <s v="As Expected"/>
    <n v="50"/>
    <n v="56"/>
    <n v="215"/>
    <s v="Better than Expected"/>
    <s v="As Expected"/>
    <n v="61"/>
    <n v="61"/>
    <n v="550"/>
    <x v="0"/>
    <n v="0"/>
    <s v="Not Available"/>
    <s v="As Expected"/>
  </r>
  <r>
    <n v="262622"/>
    <n v="12"/>
    <x v="2671"/>
    <x v="1308"/>
    <x v="24"/>
    <x v="1"/>
    <s v="Yes"/>
    <x v="2"/>
    <n v="12"/>
    <s v="As Expected"/>
    <x v="5"/>
    <x v="83"/>
    <n v="359"/>
    <n v="45"/>
    <n v="373"/>
    <s v="As Expected"/>
    <s v="As Expected"/>
    <n v="40"/>
    <n v="40"/>
    <n v="146"/>
    <s v="As Expected"/>
    <s v="Better than Expected"/>
    <n v="45"/>
    <n v="45"/>
    <n v="378"/>
    <x v="0"/>
    <n v="0"/>
    <s v="Not Available"/>
    <s v="As Expected"/>
  </r>
  <r>
    <n v="262625"/>
    <n v="12"/>
    <x v="2672"/>
    <x v="1309"/>
    <x v="24"/>
    <x v="0"/>
    <s v="Yes"/>
    <x v="0"/>
    <n v="24"/>
    <s v="As Expected"/>
    <x v="0"/>
    <x v="65"/>
    <n v="451"/>
    <n v="52"/>
    <n v="458"/>
    <s v="As Expected"/>
    <s v="As Expected"/>
    <n v="43"/>
    <n v="58"/>
    <n v="194"/>
    <s v="As Expected"/>
    <s v="As Expected"/>
    <n v="52"/>
    <n v="52"/>
    <n v="460"/>
    <x v="0"/>
    <n v="0"/>
    <s v="As Expected"/>
    <s v="As Expected"/>
  </r>
  <r>
    <n v="262626"/>
    <n v="12"/>
    <x v="2673"/>
    <x v="896"/>
    <x v="24"/>
    <x v="0"/>
    <s v="Yes"/>
    <x v="0"/>
    <n v="20"/>
    <s v="As Expected"/>
    <x v="35"/>
    <x v="17"/>
    <n v="678"/>
    <n v="97"/>
    <n v="723"/>
    <s v="As Expected"/>
    <s v="As Expected"/>
    <n v="68"/>
    <n v="93"/>
    <n v="253"/>
    <s v="As Expected"/>
    <s v="As Expected"/>
    <n v="88"/>
    <n v="88"/>
    <n v="650"/>
    <x v="0"/>
    <n v="0"/>
    <s v="Not Available"/>
    <s v="As Expected"/>
  </r>
  <r>
    <n v="282319"/>
    <n v="12"/>
    <x v="2674"/>
    <x v="1251"/>
    <x v="23"/>
    <x v="0"/>
    <s v="No"/>
    <x v="3"/>
    <n v="3"/>
    <s v="Not Available"/>
    <x v="70"/>
    <x v="136"/>
    <n v="0"/>
    <n v="0"/>
    <n v="0"/>
    <s v="Not Available"/>
    <s v="Not Available"/>
    <n v="0"/>
    <n v="0"/>
    <n v="0"/>
    <s v="Not Available"/>
    <s v="Not Available"/>
    <n v="0"/>
    <n v="0"/>
    <n v="0"/>
    <x v="5"/>
    <n v="4"/>
    <s v="Not Available"/>
    <s v="Not Available"/>
  </r>
  <r>
    <n v="282500"/>
    <n v="12"/>
    <x v="2675"/>
    <x v="1024"/>
    <x v="23"/>
    <x v="1"/>
    <s v="No"/>
    <x v="3"/>
    <n v="22"/>
    <s v="As Expected"/>
    <x v="20"/>
    <x v="62"/>
    <n v="668"/>
    <n v="95"/>
    <n v="673"/>
    <s v="As Expected"/>
    <s v="Better than Expected"/>
    <n v="89"/>
    <n v="73"/>
    <n v="406"/>
    <s v="As Expected"/>
    <s v="As Expected"/>
    <n v="98"/>
    <n v="98"/>
    <n v="692"/>
    <x v="0"/>
    <n v="0"/>
    <s v="As Expected"/>
    <s v="As Expected"/>
  </r>
  <r>
    <n v="282536"/>
    <n v="12"/>
    <x v="2676"/>
    <x v="1251"/>
    <x v="23"/>
    <x v="1"/>
    <s v="Yes"/>
    <x v="2"/>
    <n v="21"/>
    <s v="As Expected"/>
    <x v="28"/>
    <x v="4"/>
    <n v="438"/>
    <n v="63"/>
    <n v="459"/>
    <s v="As Expected"/>
    <s v="As Expected"/>
    <n v="38"/>
    <n v="31"/>
    <n v="40"/>
    <s v="As Expected"/>
    <s v="As Expected"/>
    <n v="34"/>
    <n v="34"/>
    <n v="221"/>
    <x v="0"/>
    <n v="0"/>
    <s v="Not Available"/>
    <s v="As Expected"/>
  </r>
  <r>
    <n v="292500"/>
    <n v="15"/>
    <x v="2677"/>
    <x v="1258"/>
    <x v="25"/>
    <x v="0"/>
    <s v="Yes"/>
    <x v="1"/>
    <n v="40"/>
    <s v="As Expected"/>
    <x v="181"/>
    <x v="262"/>
    <n v="2791"/>
    <n v="309"/>
    <n v="2820"/>
    <s v="As Expected"/>
    <s v="Better than Expected"/>
    <n v="205"/>
    <n v="237"/>
    <n v="805"/>
    <s v="Better than Expected"/>
    <s v="As Expected"/>
    <n v="315"/>
    <n v="315"/>
    <n v="2857"/>
    <x v="0"/>
    <n v="0"/>
    <s v="Worse than Expected"/>
    <s v="Worse than Expected"/>
  </r>
  <r>
    <n v="312520"/>
    <n v="3"/>
    <x v="2678"/>
    <x v="1310"/>
    <x v="26"/>
    <x v="0"/>
    <s v="Yes"/>
    <x v="0"/>
    <n v="16"/>
    <s v="As Expected"/>
    <x v="9"/>
    <x v="23"/>
    <n v="925"/>
    <n v="116"/>
    <n v="944"/>
    <s v="As Expected"/>
    <s v="As Expected"/>
    <n v="94"/>
    <n v="89"/>
    <n v="401"/>
    <s v="Worse than Expected"/>
    <s v="As Expected"/>
    <n v="99"/>
    <n v="99"/>
    <n v="820"/>
    <x v="0"/>
    <n v="0"/>
    <s v="As Expected"/>
    <s v="As Expected"/>
  </r>
  <r>
    <n v="312521"/>
    <n v="3"/>
    <x v="2679"/>
    <x v="1311"/>
    <x v="26"/>
    <x v="0"/>
    <s v="Yes"/>
    <x v="0"/>
    <n v="13"/>
    <s v="As Expected"/>
    <x v="35"/>
    <x v="1"/>
    <n v="660"/>
    <n v="75"/>
    <n v="687"/>
    <s v="As Expected"/>
    <s v="As Expected"/>
    <n v="66"/>
    <n v="64"/>
    <n v="281"/>
    <s v="As Expected"/>
    <s v="As Expected"/>
    <n v="75"/>
    <n v="75"/>
    <n v="687"/>
    <x v="0"/>
    <n v="0"/>
    <s v="Not Available"/>
    <s v="As Expected"/>
  </r>
  <r>
    <n v="312522"/>
    <n v="3"/>
    <x v="2680"/>
    <x v="1312"/>
    <x v="26"/>
    <x v="0"/>
    <s v="Yes"/>
    <x v="0"/>
    <n v="21"/>
    <s v="As Expected"/>
    <x v="89"/>
    <x v="9"/>
    <n v="1232"/>
    <n v="126"/>
    <n v="1247"/>
    <s v="As Expected"/>
    <s v="As Expected"/>
    <n v="94"/>
    <n v="110"/>
    <n v="393"/>
    <s v="As Expected"/>
    <s v="As Expected"/>
    <n v="122"/>
    <n v="122"/>
    <n v="1210"/>
    <x v="0"/>
    <n v="0"/>
    <s v="As Expected"/>
    <s v="As Expected"/>
  </r>
  <r>
    <n v="312523"/>
    <n v="3"/>
    <x v="2681"/>
    <x v="1101"/>
    <x v="26"/>
    <x v="0"/>
    <s v="Yes"/>
    <x v="0"/>
    <n v="18"/>
    <s v="As Expected"/>
    <x v="58"/>
    <x v="16"/>
    <n v="642"/>
    <n v="97"/>
    <n v="675"/>
    <s v="As Expected"/>
    <s v="As Expected"/>
    <n v="77"/>
    <n v="59"/>
    <n v="309"/>
    <s v="As Expected"/>
    <s v="Better than Expected"/>
    <n v="99"/>
    <n v="99"/>
    <n v="673"/>
    <x v="0"/>
    <n v="0"/>
    <s v="Not Available"/>
    <s v="As Expected"/>
  </r>
  <r>
    <n v="262570"/>
    <n v="12"/>
    <x v="2682"/>
    <x v="1313"/>
    <x v="24"/>
    <x v="1"/>
    <s v="Yes"/>
    <x v="2"/>
    <n v="12"/>
    <s v="As Expected"/>
    <x v="56"/>
    <x v="148"/>
    <n v="219"/>
    <n v="28"/>
    <n v="227"/>
    <s v="As Expected"/>
    <s v="As Expected"/>
    <n v="23"/>
    <n v="30"/>
    <n v="99"/>
    <s v="As Expected"/>
    <s v="As Expected"/>
    <n v="27"/>
    <n v="27"/>
    <n v="222"/>
    <x v="0"/>
    <n v="0"/>
    <s v="Not Available"/>
    <s v="As Expected"/>
  </r>
  <r>
    <n v="262681"/>
    <n v="12"/>
    <x v="2683"/>
    <x v="1263"/>
    <x v="24"/>
    <x v="0"/>
    <s v="Yes"/>
    <x v="1"/>
    <n v="12"/>
    <s v="As Expected"/>
    <x v="3"/>
    <x v="224"/>
    <n v="950"/>
    <n v="99"/>
    <n v="946"/>
    <s v="As Expected"/>
    <s v="Better than Expected"/>
    <n v="78"/>
    <n v="94"/>
    <n v="217"/>
    <s v="As Expected"/>
    <s v="As Expected"/>
    <n v="89"/>
    <n v="89"/>
    <n v="864"/>
    <x v="0"/>
    <n v="0"/>
    <s v="As Expected"/>
    <s v="As Expected"/>
  </r>
  <r>
    <n v="262682"/>
    <n v="12"/>
    <x v="2684"/>
    <x v="1314"/>
    <x v="24"/>
    <x v="1"/>
    <s v="Yes"/>
    <x v="2"/>
    <n v="9"/>
    <s v="As Expected"/>
    <x v="52"/>
    <x v="43"/>
    <n v="318"/>
    <n v="36"/>
    <n v="330"/>
    <s v="As Expected"/>
    <s v="As Expected"/>
    <n v="25"/>
    <n v="24"/>
    <n v="61"/>
    <s v="As Expected"/>
    <s v="As Expected"/>
    <n v="36"/>
    <n v="36"/>
    <n v="336"/>
    <x v="0"/>
    <n v="0"/>
    <s v="Not Available"/>
    <s v="As Expected"/>
  </r>
  <r>
    <n v="262683"/>
    <n v="12"/>
    <x v="2685"/>
    <x v="1263"/>
    <x v="24"/>
    <x v="0"/>
    <s v="Yes"/>
    <x v="0"/>
    <n v="20"/>
    <s v="As Expected"/>
    <x v="0"/>
    <x v="84"/>
    <n v="332"/>
    <n v="54"/>
    <n v="354"/>
    <s v="As Expected"/>
    <s v="As Expected"/>
    <n v="38"/>
    <n v="49"/>
    <n v="109"/>
    <s v="Better than Expected"/>
    <s v="As Expected"/>
    <n v="54"/>
    <n v="54"/>
    <n v="351"/>
    <x v="0"/>
    <n v="0"/>
    <s v="Worse than Expected"/>
    <s v="As Expected"/>
  </r>
  <r>
    <n v="262684"/>
    <n v="12"/>
    <x v="2686"/>
    <x v="1263"/>
    <x v="24"/>
    <x v="1"/>
    <s v="No"/>
    <x v="3"/>
    <n v="2"/>
    <s v="Not Available"/>
    <x v="83"/>
    <x v="233"/>
    <n v="116"/>
    <n v="14"/>
    <n v="114"/>
    <s v="As Expected"/>
    <s v="As Expected"/>
    <n v="12"/>
    <n v="17"/>
    <n v="37"/>
    <s v="Not Available"/>
    <s v="Not Available"/>
    <n v="3"/>
    <n v="3"/>
    <n v="36"/>
    <x v="0"/>
    <n v="0"/>
    <s v="Not Available"/>
    <s v="As Expected"/>
  </r>
  <r>
    <n v="292548"/>
    <n v="15"/>
    <x v="2687"/>
    <x v="1258"/>
    <x v="25"/>
    <x v="0"/>
    <s v="Yes"/>
    <x v="0"/>
    <n v="24"/>
    <s v="As Expected"/>
    <x v="113"/>
    <x v="185"/>
    <n v="1773"/>
    <n v="216"/>
    <n v="1800"/>
    <s v="As Expected"/>
    <s v="As Expected"/>
    <n v="156"/>
    <n v="167"/>
    <n v="618"/>
    <s v="As Expected"/>
    <s v="As Expected"/>
    <n v="146"/>
    <n v="146"/>
    <n v="1264"/>
    <x v="0"/>
    <n v="0"/>
    <s v="As Expected"/>
    <s v="As Expected"/>
  </r>
  <r>
    <n v="312567"/>
    <n v="3"/>
    <x v="2688"/>
    <x v="1310"/>
    <x v="26"/>
    <x v="0"/>
    <s v="Yes"/>
    <x v="0"/>
    <n v="18"/>
    <s v="As Expected"/>
    <x v="39"/>
    <x v="1"/>
    <n v="682"/>
    <n v="79"/>
    <n v="686"/>
    <s v="As Expected"/>
    <s v="As Expected"/>
    <n v="66"/>
    <n v="75"/>
    <n v="296"/>
    <s v="As Expected"/>
    <s v="As Expected"/>
    <n v="78"/>
    <n v="78"/>
    <n v="687"/>
    <x v="0"/>
    <n v="0"/>
    <s v="As Expected"/>
    <s v="As Expected"/>
  </r>
  <r>
    <n v="312568"/>
    <n v="3"/>
    <x v="2689"/>
    <x v="1312"/>
    <x v="26"/>
    <x v="0"/>
    <s v="Yes"/>
    <x v="1"/>
    <n v="20"/>
    <s v="As Expected"/>
    <x v="105"/>
    <x v="57"/>
    <n v="1084"/>
    <n v="119"/>
    <n v="1119"/>
    <s v="As Expected"/>
    <s v="Better than Expected"/>
    <n v="86"/>
    <n v="94"/>
    <n v="397"/>
    <s v="As Expected"/>
    <s v="As Expected"/>
    <n v="120"/>
    <n v="120"/>
    <n v="1129"/>
    <x v="0"/>
    <n v="0"/>
    <s v="As Expected"/>
    <s v="As Expected"/>
  </r>
  <r>
    <n v="312569"/>
    <n v="3"/>
    <x v="2690"/>
    <x v="1315"/>
    <x v="26"/>
    <x v="0"/>
    <s v="Yes"/>
    <x v="0"/>
    <n v="15"/>
    <s v="As Expected"/>
    <x v="0"/>
    <x v="45"/>
    <n v="525"/>
    <n v="66"/>
    <n v="565"/>
    <s v="As Expected"/>
    <s v="As Expected"/>
    <n v="48"/>
    <n v="48"/>
    <n v="251"/>
    <s v="As Expected"/>
    <s v="As Expected"/>
    <n v="66"/>
    <n v="66"/>
    <n v="569"/>
    <x v="0"/>
    <n v="0"/>
    <s v="Not Available"/>
    <s v="As Expected"/>
  </r>
  <r>
    <n v="312570"/>
    <n v="3"/>
    <x v="2691"/>
    <x v="414"/>
    <x v="26"/>
    <x v="0"/>
    <s v="No"/>
    <x v="3"/>
    <n v="18"/>
    <s v="As Expected"/>
    <x v="66"/>
    <x v="90"/>
    <n v="1074"/>
    <n v="101"/>
    <n v="1050"/>
    <s v="As Expected"/>
    <s v="As Expected"/>
    <n v="86"/>
    <n v="93"/>
    <n v="421"/>
    <s v="Better than Expected"/>
    <s v="As Expected"/>
    <n v="97"/>
    <n v="97"/>
    <n v="992"/>
    <x v="0"/>
    <n v="0"/>
    <s v="As Expected"/>
    <s v="As Expected"/>
  </r>
  <r>
    <n v="302506"/>
    <n v="1"/>
    <x v="2692"/>
    <x v="1316"/>
    <x v="28"/>
    <x v="0"/>
    <s v="Yes"/>
    <x v="1"/>
    <n v="13"/>
    <s v="As Expected"/>
    <x v="14"/>
    <x v="25"/>
    <n v="423"/>
    <n v="57"/>
    <n v="446"/>
    <s v="As Expected"/>
    <s v="Better than Expected"/>
    <n v="48"/>
    <n v="54"/>
    <n v="205"/>
    <s v="As Expected"/>
    <s v="As Expected"/>
    <n v="57"/>
    <n v="57"/>
    <n v="452"/>
    <x v="0"/>
    <n v="0"/>
    <s v="Not Available"/>
    <s v="As Expected"/>
  </r>
  <r>
    <n v="302507"/>
    <n v="1"/>
    <x v="2693"/>
    <x v="1317"/>
    <x v="28"/>
    <x v="0"/>
    <s v="Yes"/>
    <x v="0"/>
    <n v="22"/>
    <s v="Worse than Expected"/>
    <x v="86"/>
    <x v="129"/>
    <n v="1244"/>
    <n v="142"/>
    <n v="1255"/>
    <s v="As Expected"/>
    <s v="As Expected"/>
    <n v="121"/>
    <n v="155"/>
    <n v="487"/>
    <s v="As Expected"/>
    <s v="As Expected"/>
    <n v="119"/>
    <n v="119"/>
    <n v="1091"/>
    <x v="0"/>
    <n v="0"/>
    <s v="As Expected"/>
    <s v="As Expected"/>
  </r>
  <r>
    <n v="302508"/>
    <n v="1"/>
    <x v="2694"/>
    <x v="208"/>
    <x v="28"/>
    <x v="0"/>
    <s v="Yes"/>
    <x v="1"/>
    <n v="14"/>
    <s v="Worse than Expected"/>
    <x v="48"/>
    <x v="84"/>
    <n v="436"/>
    <n v="49"/>
    <n v="456"/>
    <s v="As Expected"/>
    <s v="As Expected"/>
    <n v="43"/>
    <n v="42"/>
    <n v="150"/>
    <s v="As Expected"/>
    <s v="As Expected"/>
    <n v="48"/>
    <n v="48"/>
    <n v="454"/>
    <x v="0"/>
    <n v="0"/>
    <s v="Not Available"/>
    <s v="As Expected"/>
  </r>
  <r>
    <n v="312586"/>
    <n v="3"/>
    <x v="2695"/>
    <x v="1318"/>
    <x v="26"/>
    <x v="0"/>
    <s v="Yes"/>
    <x v="1"/>
    <n v="16"/>
    <s v="As Expected"/>
    <x v="58"/>
    <x v="55"/>
    <n v="744"/>
    <n v="79"/>
    <n v="760"/>
    <s v="As Expected"/>
    <s v="As Expected"/>
    <n v="63"/>
    <n v="76"/>
    <n v="299"/>
    <s v="As Expected"/>
    <s v="As Expected"/>
    <n v="81"/>
    <n v="81"/>
    <n v="758"/>
    <x v="0"/>
    <n v="0"/>
    <s v="As Expected"/>
    <s v="As Expected"/>
  </r>
  <r>
    <n v="312587"/>
    <n v="3"/>
    <x v="2696"/>
    <x v="1319"/>
    <x v="26"/>
    <x v="0"/>
    <s v="Yes"/>
    <x v="0"/>
    <n v="20"/>
    <s v="Worse than Expected"/>
    <x v="97"/>
    <x v="38"/>
    <n v="1039"/>
    <n v="108"/>
    <n v="1030"/>
    <s v="As Expected"/>
    <s v="As Expected"/>
    <n v="75"/>
    <n v="97"/>
    <n v="349"/>
    <s v="As Expected"/>
    <s v="As Expected"/>
    <n v="104"/>
    <n v="104"/>
    <n v="969"/>
    <x v="0"/>
    <n v="0"/>
    <s v="As Expected"/>
    <s v="As Expected"/>
  </r>
  <r>
    <n v="312588"/>
    <n v="3"/>
    <x v="2697"/>
    <x v="1320"/>
    <x v="26"/>
    <x v="0"/>
    <s v="Yes"/>
    <x v="1"/>
    <n v="18"/>
    <s v="As Expected"/>
    <x v="79"/>
    <x v="88"/>
    <n v="845"/>
    <n v="95"/>
    <n v="878"/>
    <s v="As Expected"/>
    <s v="As Expected"/>
    <n v="72"/>
    <n v="73"/>
    <n v="306"/>
    <s v="As Expected"/>
    <s v="As Expected"/>
    <n v="97"/>
    <n v="97"/>
    <n v="899"/>
    <x v="0"/>
    <n v="0"/>
    <s v="As Expected"/>
    <s v="As Expected"/>
  </r>
  <r>
    <n v="312524"/>
    <n v="3"/>
    <x v="2698"/>
    <x v="1277"/>
    <x v="26"/>
    <x v="0"/>
    <s v="Yes"/>
    <x v="1"/>
    <n v="2"/>
    <s v="Not Available"/>
    <x v="112"/>
    <x v="104"/>
    <n v="184"/>
    <n v="22"/>
    <n v="196"/>
    <s v="As Expected"/>
    <s v="As Expected"/>
    <n v="13"/>
    <n v="4"/>
    <n v="76"/>
    <s v="Not Available"/>
    <s v="Not Available"/>
    <n v="0"/>
    <n v="0"/>
    <n v="0"/>
    <x v="0"/>
    <n v="0"/>
    <s v="Not Available"/>
    <s v="As Expected"/>
  </r>
  <r>
    <n v="312525"/>
    <n v="3"/>
    <x v="2699"/>
    <x v="1321"/>
    <x v="26"/>
    <x v="1"/>
    <s v="Yes"/>
    <x v="2"/>
    <n v="34"/>
    <s v="As Expected"/>
    <x v="69"/>
    <x v="149"/>
    <n v="1598"/>
    <n v="176"/>
    <n v="1634"/>
    <s v="As Expected"/>
    <s v="Better than Expected"/>
    <n v="136"/>
    <n v="142"/>
    <n v="690"/>
    <s v="As Expected"/>
    <s v="As Expected"/>
    <n v="137"/>
    <n v="137"/>
    <n v="1239"/>
    <x v="0"/>
    <n v="0"/>
    <s v="Better than Expected"/>
    <s v="As Expected"/>
  </r>
  <r>
    <n v="312624"/>
    <n v="3"/>
    <x v="2700"/>
    <x v="1322"/>
    <x v="26"/>
    <x v="0"/>
    <s v="Yes"/>
    <x v="13"/>
    <n v="11"/>
    <s v="As Expected"/>
    <x v="39"/>
    <x v="56"/>
    <n v="767"/>
    <n v="89"/>
    <n v="798"/>
    <s v="As Expected"/>
    <s v="As Expected"/>
    <n v="63"/>
    <n v="66"/>
    <n v="300"/>
    <s v="Better than Expected"/>
    <s v="Better than Expected"/>
    <n v="80"/>
    <n v="80"/>
    <n v="698"/>
    <x v="0"/>
    <n v="0"/>
    <s v="Not Available"/>
    <s v="As Expected"/>
  </r>
  <r>
    <n v="312625"/>
    <n v="3"/>
    <x v="2701"/>
    <x v="1323"/>
    <x v="26"/>
    <x v="0"/>
    <s v="Yes"/>
    <x v="1"/>
    <n v="19"/>
    <s v="As Expected"/>
    <x v="16"/>
    <x v="8"/>
    <n v="545"/>
    <n v="78"/>
    <n v="570"/>
    <s v="As Expected"/>
    <s v="As Expected"/>
    <n v="64"/>
    <n v="55"/>
    <n v="230"/>
    <s v="As Expected"/>
    <s v="As Expected"/>
    <n v="76"/>
    <n v="76"/>
    <n v="542"/>
    <x v="0"/>
    <n v="0"/>
    <s v="As Expected"/>
    <s v="As Expected"/>
  </r>
  <r>
    <n v="312626"/>
    <n v="3"/>
    <x v="2702"/>
    <x v="1324"/>
    <x v="26"/>
    <x v="0"/>
    <s v="Yes"/>
    <x v="1"/>
    <n v="19"/>
    <s v="As Expected"/>
    <x v="9"/>
    <x v="217"/>
    <n v="1127"/>
    <n v="128"/>
    <n v="1167"/>
    <s v="As Expected"/>
    <s v="Better than Expected"/>
    <n v="101"/>
    <n v="93"/>
    <n v="386"/>
    <s v="Better than Expected"/>
    <s v="As Expected"/>
    <n v="128"/>
    <n v="128"/>
    <n v="1170"/>
    <x v="0"/>
    <n v="0"/>
    <s v="As Expected"/>
    <s v="As Expected"/>
  </r>
  <r>
    <n v="262685"/>
    <n v="12"/>
    <x v="2703"/>
    <x v="1325"/>
    <x v="24"/>
    <x v="0"/>
    <s v="Yes"/>
    <x v="0"/>
    <n v="20"/>
    <s v="Worse than Expected"/>
    <x v="50"/>
    <x v="45"/>
    <n v="505"/>
    <n v="63"/>
    <n v="522"/>
    <s v="As Expected"/>
    <s v="As Expected"/>
    <n v="56"/>
    <n v="50"/>
    <n v="128"/>
    <s v="As Expected"/>
    <s v="As Expected"/>
    <n v="61"/>
    <n v="61"/>
    <n v="479"/>
    <x v="0"/>
    <n v="0"/>
    <s v="Not Available"/>
    <s v="As Expected"/>
  </r>
  <r>
    <n v="262686"/>
    <n v="12"/>
    <x v="2704"/>
    <x v="1309"/>
    <x v="24"/>
    <x v="0"/>
    <s v="Yes"/>
    <x v="0"/>
    <n v="16"/>
    <s v="As Expected"/>
    <x v="48"/>
    <x v="0"/>
    <n v="411"/>
    <n v="57"/>
    <n v="463"/>
    <s v="As Expected"/>
    <s v="As Expected"/>
    <n v="39"/>
    <n v="51"/>
    <n v="64"/>
    <s v="As Expected"/>
    <s v="As Expected"/>
    <n v="60"/>
    <n v="60"/>
    <n v="471"/>
    <x v="0"/>
    <n v="0"/>
    <s v="Not Available"/>
    <s v="As Expected"/>
  </r>
  <r>
    <n v="292524"/>
    <n v="15"/>
    <x v="2705"/>
    <x v="1280"/>
    <x v="25"/>
    <x v="0"/>
    <s v="Yes"/>
    <x v="0"/>
    <n v="17"/>
    <s v="As Expected"/>
    <x v="20"/>
    <x v="80"/>
    <n v="1032"/>
    <n v="120"/>
    <n v="1069"/>
    <s v="As Expected"/>
    <s v="As Expected"/>
    <n v="98"/>
    <n v="120"/>
    <n v="407"/>
    <s v="As Expected"/>
    <s v="As Expected"/>
    <n v="120"/>
    <n v="120"/>
    <n v="1078"/>
    <x v="0"/>
    <n v="0"/>
    <s v="As Expected"/>
    <s v="As Expected"/>
  </r>
  <r>
    <n v="292525"/>
    <n v="15"/>
    <x v="2706"/>
    <x v="1258"/>
    <x v="25"/>
    <x v="0"/>
    <s v="Yes"/>
    <x v="0"/>
    <n v="18"/>
    <s v="As Expected"/>
    <x v="66"/>
    <x v="85"/>
    <n v="1067"/>
    <n v="114"/>
    <n v="1079"/>
    <s v="As Expected"/>
    <s v="As Expected"/>
    <n v="83"/>
    <n v="72"/>
    <n v="350"/>
    <s v="Better than Expected"/>
    <s v="As Expected"/>
    <n v="114"/>
    <n v="114"/>
    <n v="1093"/>
    <x v="0"/>
    <n v="0"/>
    <s v="Worse than Expected"/>
    <s v="As Expected"/>
  </r>
  <r>
    <n v="292526"/>
    <n v="15"/>
    <x v="2707"/>
    <x v="1257"/>
    <x v="25"/>
    <x v="0"/>
    <s v="Yes"/>
    <x v="0"/>
    <n v="25"/>
    <s v="As Expected"/>
    <x v="63"/>
    <x v="3"/>
    <n v="985"/>
    <n v="113"/>
    <n v="969"/>
    <s v="As Expected"/>
    <s v="As Expected"/>
    <n v="89"/>
    <n v="133"/>
    <n v="331"/>
    <s v="As Expected"/>
    <s v="Better than Expected"/>
    <n v="115"/>
    <n v="115"/>
    <n v="1009"/>
    <x v="5"/>
    <n v="24"/>
    <s v="As Expected"/>
    <s v="As Expected"/>
  </r>
  <r>
    <n v="292527"/>
    <n v="15"/>
    <x v="2708"/>
    <x v="1258"/>
    <x v="25"/>
    <x v="0"/>
    <s v="Yes"/>
    <x v="5"/>
    <n v="24"/>
    <s v="As Expected"/>
    <x v="178"/>
    <x v="244"/>
    <n v="1934"/>
    <n v="216"/>
    <n v="1964"/>
    <s v="As Expected"/>
    <s v="As Expected"/>
    <n v="147"/>
    <n v="170"/>
    <n v="554"/>
    <s v="Better than Expected"/>
    <s v="As Expected"/>
    <n v="164"/>
    <n v="164"/>
    <n v="1528"/>
    <x v="0"/>
    <n v="0"/>
    <s v="As Expected"/>
    <s v="As Expected"/>
  </r>
  <r>
    <n v="312571"/>
    <n v="3"/>
    <x v="2709"/>
    <x v="621"/>
    <x v="26"/>
    <x v="0"/>
    <s v="Yes"/>
    <x v="0"/>
    <n v="18"/>
    <s v="As Expected"/>
    <x v="77"/>
    <x v="131"/>
    <n v="582"/>
    <n v="72"/>
    <n v="603"/>
    <s v="As Expected"/>
    <s v="As Expected"/>
    <n v="51"/>
    <n v="43"/>
    <n v="252"/>
    <s v="As Expected"/>
    <s v="As Expected"/>
    <n v="70"/>
    <n v="70"/>
    <n v="593"/>
    <x v="0"/>
    <n v="0"/>
    <s v="As Expected"/>
    <s v="As Expected"/>
  </r>
  <r>
    <n v="312572"/>
    <n v="3"/>
    <x v="2710"/>
    <x v="798"/>
    <x v="26"/>
    <x v="0"/>
    <s v="Yes"/>
    <x v="0"/>
    <n v="21"/>
    <s v="As Expected"/>
    <x v="93"/>
    <x v="217"/>
    <n v="1008"/>
    <n v="129"/>
    <n v="1066"/>
    <s v="As Expected"/>
    <s v="As Expected"/>
    <n v="113"/>
    <n v="135"/>
    <n v="401"/>
    <s v="As Expected"/>
    <s v="Better than Expected"/>
    <n v="114"/>
    <n v="114"/>
    <n v="968"/>
    <x v="0"/>
    <n v="0"/>
    <s v="As Expected"/>
    <s v="As Expected"/>
  </r>
  <r>
    <n v="262595"/>
    <n v="12"/>
    <x v="2711"/>
    <x v="1326"/>
    <x v="24"/>
    <x v="0"/>
    <s v="Yes"/>
    <x v="1"/>
    <n v="24"/>
    <s v="As Expected"/>
    <x v="50"/>
    <x v="18"/>
    <n v="596"/>
    <n v="71"/>
    <n v="615"/>
    <s v="As Expected"/>
    <s v="As Expected"/>
    <n v="59"/>
    <n v="67"/>
    <n v="219"/>
    <s v="Better than Expected"/>
    <s v="As Expected"/>
    <n v="73"/>
    <n v="73"/>
    <n v="628"/>
    <x v="0"/>
    <n v="0"/>
    <s v="As Expected"/>
    <s v="As Expected"/>
  </r>
  <r>
    <n v="262596"/>
    <n v="12"/>
    <x v="2712"/>
    <x v="1267"/>
    <x v="24"/>
    <x v="0"/>
    <s v="Yes"/>
    <x v="0"/>
    <n v="14"/>
    <s v="As Expected"/>
    <x v="16"/>
    <x v="131"/>
    <n v="581"/>
    <n v="77"/>
    <n v="618"/>
    <s v="As Expected"/>
    <s v="As Expected"/>
    <n v="56"/>
    <n v="55"/>
    <n v="262"/>
    <s v="As Expected"/>
    <s v="As Expected"/>
    <n v="78"/>
    <n v="78"/>
    <n v="620"/>
    <x v="0"/>
    <n v="0"/>
    <s v="As Expected"/>
    <s v="As Expected"/>
  </r>
  <r>
    <n v="262597"/>
    <n v="12"/>
    <x v="2713"/>
    <x v="1263"/>
    <x v="24"/>
    <x v="0"/>
    <s v="Yes"/>
    <x v="1"/>
    <n v="12"/>
    <s v="As Expected"/>
    <x v="23"/>
    <x v="26"/>
    <n v="476"/>
    <n v="54"/>
    <n v="476"/>
    <s v="As Expected"/>
    <s v="Worse than Expected"/>
    <n v="44"/>
    <n v="60"/>
    <n v="174"/>
    <s v="As Expected"/>
    <s v="As Expected"/>
    <n v="54"/>
    <n v="54"/>
    <n v="482"/>
    <x v="0"/>
    <n v="0"/>
    <s v="Not Available"/>
    <s v="As Expected"/>
  </r>
  <r>
    <n v="262599"/>
    <n v="12"/>
    <x v="2714"/>
    <x v="1327"/>
    <x v="24"/>
    <x v="0"/>
    <s v="Yes"/>
    <x v="0"/>
    <n v="12"/>
    <s v="As Expected"/>
    <x v="23"/>
    <x v="54"/>
    <n v="347"/>
    <n v="64"/>
    <n v="384"/>
    <s v="As Expected"/>
    <s v="As Expected"/>
    <n v="42"/>
    <n v="24"/>
    <n v="174"/>
    <s v="As Expected"/>
    <s v="As Expected"/>
    <n v="65"/>
    <n v="65"/>
    <n v="389"/>
    <x v="0"/>
    <n v="0"/>
    <s v="Not Available"/>
    <s v="As Expected"/>
  </r>
  <r>
    <n v="262640"/>
    <n v="12"/>
    <x v="2715"/>
    <x v="852"/>
    <x v="24"/>
    <x v="0"/>
    <s v="Yes"/>
    <x v="0"/>
    <n v="12"/>
    <s v="As Expected"/>
    <x v="65"/>
    <x v="59"/>
    <n v="345"/>
    <n v="42"/>
    <n v="358"/>
    <s v="As Expected"/>
    <s v="As Expected"/>
    <n v="33"/>
    <n v="24"/>
    <n v="116"/>
    <s v="As Expected"/>
    <s v="As Expected"/>
    <n v="41"/>
    <n v="41"/>
    <n v="352"/>
    <x v="1"/>
    <n v="12"/>
    <s v="Not Available"/>
    <s v="As Expected"/>
  </r>
  <r>
    <n v="282514"/>
    <n v="12"/>
    <x v="2716"/>
    <x v="1251"/>
    <x v="23"/>
    <x v="0"/>
    <s v="Yes"/>
    <x v="0"/>
    <n v="12"/>
    <s v="As Expected"/>
    <x v="0"/>
    <x v="63"/>
    <n v="406"/>
    <n v="48"/>
    <n v="412"/>
    <s v="As Expected"/>
    <s v="As Expected"/>
    <n v="37"/>
    <n v="45"/>
    <n v="161"/>
    <s v="As Expected"/>
    <s v="As Expected"/>
    <n v="49"/>
    <n v="49"/>
    <n v="421"/>
    <x v="0"/>
    <n v="0"/>
    <s v="Not Available"/>
    <s v="As Expected"/>
  </r>
  <r>
    <n v="282515"/>
    <n v="12"/>
    <x v="2717"/>
    <x v="1328"/>
    <x v="23"/>
    <x v="0"/>
    <s v="Yes"/>
    <x v="1"/>
    <n v="25"/>
    <s v="As Expected"/>
    <x v="125"/>
    <x v="181"/>
    <n v="1087"/>
    <n v="132"/>
    <n v="1140"/>
    <s v="As Expected"/>
    <s v="As Expected"/>
    <n v="111"/>
    <n v="95"/>
    <n v="431"/>
    <s v="Better than Expected"/>
    <s v="As Expected"/>
    <n v="115"/>
    <n v="115"/>
    <n v="905"/>
    <x v="0"/>
    <n v="0"/>
    <s v="As Expected"/>
    <s v="As Expected"/>
  </r>
  <r>
    <n v="282516"/>
    <n v="12"/>
    <x v="2718"/>
    <x v="1251"/>
    <x v="23"/>
    <x v="0"/>
    <s v="Yes"/>
    <x v="0"/>
    <n v="17"/>
    <s v="As Expected"/>
    <x v="47"/>
    <x v="75"/>
    <n v="281"/>
    <n v="39"/>
    <n v="303"/>
    <s v="As Expected"/>
    <s v="As Expected"/>
    <n v="28"/>
    <n v="31"/>
    <n v="120"/>
    <s v="As Expected"/>
    <s v="As Expected"/>
    <n v="39"/>
    <n v="39"/>
    <n v="307"/>
    <x v="0"/>
    <n v="0"/>
    <s v="Not Available"/>
    <s v="As Expected"/>
  </r>
  <r>
    <n v="282517"/>
    <n v="12"/>
    <x v="2719"/>
    <x v="1329"/>
    <x v="23"/>
    <x v="0"/>
    <s v="Yes"/>
    <x v="0"/>
    <n v="8"/>
    <s v="Not Available"/>
    <x v="68"/>
    <x v="52"/>
    <n v="259"/>
    <n v="29"/>
    <n v="272"/>
    <s v="As Expected"/>
    <s v="As Expected"/>
    <n v="20"/>
    <n v="14"/>
    <n v="91"/>
    <s v="As Expected"/>
    <s v="As Expected"/>
    <n v="20"/>
    <n v="20"/>
    <n v="168"/>
    <x v="0"/>
    <n v="0"/>
    <s v="Not Available"/>
    <s v="As Expected"/>
  </r>
  <r>
    <n v="312627"/>
    <n v="3"/>
    <x v="2720"/>
    <x v="1330"/>
    <x v="26"/>
    <x v="0"/>
    <s v="Yes"/>
    <x v="12"/>
    <n v="18"/>
    <s v="As Expected"/>
    <x v="3"/>
    <x v="220"/>
    <n v="1063"/>
    <n v="108"/>
    <n v="1100"/>
    <s v="As Expected"/>
    <s v="As Expected"/>
    <n v="80"/>
    <n v="101"/>
    <n v="340"/>
    <s v="Better than Expected"/>
    <s v="Better than Expected"/>
    <n v="110"/>
    <n v="110"/>
    <n v="1105"/>
    <x v="0"/>
    <n v="0"/>
    <s v="As Expected"/>
    <s v="As Expected"/>
  </r>
  <r>
    <n v="312628"/>
    <n v="3"/>
    <x v="2721"/>
    <x v="1331"/>
    <x v="26"/>
    <x v="0"/>
    <s v="Yes"/>
    <x v="1"/>
    <n v="21"/>
    <s v="As Expected"/>
    <x v="109"/>
    <x v="85"/>
    <n v="998"/>
    <n v="126"/>
    <n v="1075"/>
    <s v="As Expected"/>
    <s v="As Expected"/>
    <n v="102"/>
    <n v="111"/>
    <n v="450"/>
    <s v="As Expected"/>
    <s v="As Expected"/>
    <n v="118"/>
    <n v="118"/>
    <n v="1005"/>
    <x v="0"/>
    <n v="0"/>
    <s v="As Expected"/>
    <s v="As Expected"/>
  </r>
  <r>
    <n v="312629"/>
    <n v="3"/>
    <x v="2722"/>
    <x v="1332"/>
    <x v="26"/>
    <x v="0"/>
    <s v="Yes"/>
    <x v="0"/>
    <n v="19"/>
    <s v="As Expected"/>
    <x v="81"/>
    <x v="217"/>
    <n v="1100"/>
    <n v="125"/>
    <n v="1156"/>
    <s v="As Expected"/>
    <s v="Better than Expected"/>
    <n v="109"/>
    <n v="154"/>
    <n v="373"/>
    <s v="Better than Expected"/>
    <s v="As Expected"/>
    <n v="116"/>
    <n v="116"/>
    <n v="1024"/>
    <x v="0"/>
    <n v="0"/>
    <s v="Better than Expected"/>
    <s v="As Expected"/>
  </r>
  <r>
    <n v="262659"/>
    <n v="12"/>
    <x v="2723"/>
    <x v="1263"/>
    <x v="24"/>
    <x v="0"/>
    <s v="Yes"/>
    <x v="1"/>
    <n v="9"/>
    <s v="As Expected"/>
    <x v="26"/>
    <x v="40"/>
    <n v="694"/>
    <n v="82"/>
    <n v="620"/>
    <s v="As Expected"/>
    <s v="As Expected"/>
    <n v="60"/>
    <n v="73"/>
    <n v="213"/>
    <s v="As Expected"/>
    <s v="As Expected"/>
    <n v="54"/>
    <n v="54"/>
    <n v="432"/>
    <x v="0"/>
    <n v="0"/>
    <s v="As Expected"/>
    <s v="As Expected"/>
  </r>
  <r>
    <n v="262660"/>
    <n v="12"/>
    <x v="2724"/>
    <x v="1333"/>
    <x v="24"/>
    <x v="0"/>
    <s v="No"/>
    <x v="3"/>
    <n v="14"/>
    <s v="As Expected"/>
    <x v="67"/>
    <x v="51"/>
    <n v="312"/>
    <n v="32"/>
    <n v="316"/>
    <s v="As Expected"/>
    <s v="As Expected"/>
    <n v="25"/>
    <n v="47"/>
    <n v="113"/>
    <s v="As Expected"/>
    <s v="As Expected"/>
    <n v="28"/>
    <n v="28"/>
    <n v="276"/>
    <x v="1"/>
    <n v="3"/>
    <s v="Not Available"/>
    <s v="As Expected"/>
  </r>
  <r>
    <n v="292528"/>
    <n v="15"/>
    <x v="2725"/>
    <x v="1334"/>
    <x v="25"/>
    <x v="0"/>
    <s v="Yes"/>
    <x v="0"/>
    <n v="21"/>
    <s v="As Expected"/>
    <x v="37"/>
    <x v="4"/>
    <n v="584"/>
    <n v="63"/>
    <n v="593"/>
    <s v="As Expected"/>
    <s v="As Expected"/>
    <n v="51"/>
    <n v="37"/>
    <n v="212"/>
    <s v="As Expected"/>
    <s v="As Expected"/>
    <n v="59"/>
    <n v="59"/>
    <n v="550"/>
    <x v="0"/>
    <n v="0"/>
    <s v="Not Available"/>
    <s v="As Expected"/>
  </r>
  <r>
    <n v="292529"/>
    <n v="15"/>
    <x v="2726"/>
    <x v="1258"/>
    <x v="25"/>
    <x v="0"/>
    <s v="Yes"/>
    <x v="1"/>
    <n v="21"/>
    <s v="As Expected"/>
    <x v="19"/>
    <x v="177"/>
    <n v="1807"/>
    <n v="210"/>
    <n v="1839"/>
    <s v="As Expected"/>
    <s v="As Expected"/>
    <n v="144"/>
    <n v="139"/>
    <n v="543"/>
    <s v="As Expected"/>
    <s v="As Expected"/>
    <n v="179"/>
    <n v="179"/>
    <n v="1566"/>
    <x v="0"/>
    <n v="0"/>
    <s v="Worse than Expected"/>
    <s v="As Expected"/>
  </r>
  <r>
    <n v="312547"/>
    <n v="3"/>
    <x v="2727"/>
    <x v="1335"/>
    <x v="26"/>
    <x v="0"/>
    <s v="Yes"/>
    <x v="1"/>
    <n v="12"/>
    <s v="Worse than Expected"/>
    <x v="33"/>
    <x v="87"/>
    <n v="537"/>
    <n v="68"/>
    <n v="571"/>
    <s v="As Expected"/>
    <s v="Better than Expected"/>
    <n v="62"/>
    <n v="92"/>
    <n v="225"/>
    <s v="Better than Expected"/>
    <s v="As Expected"/>
    <n v="67"/>
    <n v="67"/>
    <n v="555"/>
    <x v="0"/>
    <n v="0"/>
    <s v="Not Available"/>
    <s v="As Expected"/>
  </r>
  <r>
    <n v="312548"/>
    <n v="3"/>
    <x v="2728"/>
    <x v="1018"/>
    <x v="26"/>
    <x v="0"/>
    <s v="Yes"/>
    <x v="0"/>
    <n v="13"/>
    <s v="As Expected"/>
    <x v="77"/>
    <x v="36"/>
    <n v="622"/>
    <n v="68"/>
    <n v="628"/>
    <s v="As Expected"/>
    <s v="As Expected"/>
    <n v="54"/>
    <n v="34"/>
    <n v="220"/>
    <s v="As Expected"/>
    <s v="As Expected"/>
    <n v="67"/>
    <n v="67"/>
    <n v="635"/>
    <x v="0"/>
    <n v="0"/>
    <s v="Not Available"/>
    <s v="As Expected"/>
  </r>
  <r>
    <n v="312550"/>
    <n v="3"/>
    <x v="2729"/>
    <x v="1336"/>
    <x v="26"/>
    <x v="0"/>
    <s v="Yes"/>
    <x v="1"/>
    <n v="13"/>
    <s v="As Expected"/>
    <x v="79"/>
    <x v="155"/>
    <n v="952"/>
    <n v="104"/>
    <n v="999"/>
    <s v="As Expected"/>
    <s v="Better than Expected"/>
    <n v="80"/>
    <n v="102"/>
    <n v="297"/>
    <s v="Better than Expected"/>
    <s v="As Expected"/>
    <n v="80"/>
    <n v="80"/>
    <n v="729"/>
    <x v="0"/>
    <n v="0"/>
    <s v="As Expected"/>
    <s v="As Expected"/>
  </r>
  <r>
    <n v="262600"/>
    <n v="12"/>
    <x v="2730"/>
    <x v="14"/>
    <x v="24"/>
    <x v="0"/>
    <s v="Yes"/>
    <x v="1"/>
    <n v="17"/>
    <s v="As Expected"/>
    <x v="32"/>
    <x v="152"/>
    <n v="331"/>
    <n v="42"/>
    <n v="349"/>
    <s v="As Expected"/>
    <s v="Worse than Expected"/>
    <n v="34"/>
    <n v="41"/>
    <n v="146"/>
    <s v="As Expected"/>
    <s v="As Expected"/>
    <n v="41"/>
    <n v="41"/>
    <n v="340"/>
    <x v="0"/>
    <n v="0"/>
    <s v="As Expected"/>
    <s v="As Expected"/>
  </r>
  <r>
    <n v="262603"/>
    <n v="12"/>
    <x v="2731"/>
    <x v="1263"/>
    <x v="24"/>
    <x v="0"/>
    <s v="Yes"/>
    <x v="12"/>
    <n v="16"/>
    <s v="As Expected"/>
    <x v="23"/>
    <x v="24"/>
    <n v="539"/>
    <n v="56"/>
    <n v="541"/>
    <s v="As Expected"/>
    <s v="As Expected"/>
    <n v="43"/>
    <n v="58"/>
    <n v="206"/>
    <s v="As Expected"/>
    <s v="As Expected"/>
    <n v="50"/>
    <n v="50"/>
    <n v="484"/>
    <x v="0"/>
    <n v="0"/>
    <s v="Not Available"/>
    <s v="As Expected"/>
  </r>
  <r>
    <n v="272503"/>
    <n v="16"/>
    <x v="2732"/>
    <x v="1337"/>
    <x v="27"/>
    <x v="0"/>
    <s v="Yes"/>
    <x v="1"/>
    <n v="12"/>
    <s v="As Expected"/>
    <x v="37"/>
    <x v="46"/>
    <n v="572"/>
    <n v="65"/>
    <n v="603"/>
    <s v="As Expected"/>
    <s v="As Expected"/>
    <n v="51"/>
    <n v="48"/>
    <n v="180"/>
    <s v="As Expected"/>
    <s v="As Expected"/>
    <n v="55"/>
    <n v="55"/>
    <n v="504"/>
    <x v="0"/>
    <n v="0"/>
    <s v="As Expected"/>
    <s v="As Expected"/>
  </r>
  <r>
    <n v="272504"/>
    <n v="16"/>
    <x v="2733"/>
    <x v="1338"/>
    <x v="27"/>
    <x v="1"/>
    <s v="Yes"/>
    <x v="2"/>
    <n v="8"/>
    <s v="As Expected"/>
    <x v="44"/>
    <x v="53"/>
    <n v="334"/>
    <n v="39"/>
    <n v="356"/>
    <s v="As Expected"/>
    <s v="As Expected"/>
    <n v="32"/>
    <n v="22"/>
    <n v="137"/>
    <s v="As Expected"/>
    <s v="As Expected"/>
    <n v="37"/>
    <n v="37"/>
    <n v="304"/>
    <x v="0"/>
    <n v="0"/>
    <s v="Not Available"/>
    <s v="As Expected"/>
  </r>
  <r>
    <n v="272505"/>
    <n v="16"/>
    <x v="2734"/>
    <x v="1339"/>
    <x v="27"/>
    <x v="1"/>
    <s v="Yes"/>
    <x v="2"/>
    <n v="4"/>
    <s v="Not Available"/>
    <x v="62"/>
    <x v="153"/>
    <n v="173"/>
    <n v="21"/>
    <n v="175"/>
    <s v="As Expected"/>
    <s v="As Expected"/>
    <n v="15"/>
    <n v="10"/>
    <n v="70"/>
    <s v="As Expected"/>
    <s v="As Expected"/>
    <n v="20"/>
    <n v="20"/>
    <n v="179"/>
    <x v="0"/>
    <n v="0"/>
    <s v="Not Available"/>
    <s v="As Expected"/>
  </r>
  <r>
    <n v="282518"/>
    <n v="12"/>
    <x v="2735"/>
    <x v="1340"/>
    <x v="23"/>
    <x v="0"/>
    <s v="Yes"/>
    <x v="0"/>
    <n v="12"/>
    <s v="As Expected"/>
    <x v="36"/>
    <x v="61"/>
    <n v="505"/>
    <n v="54"/>
    <n v="503"/>
    <s v="As Expected"/>
    <s v="As Expected"/>
    <n v="49"/>
    <n v="62"/>
    <n v="209"/>
    <s v="As Expected"/>
    <s v="As Expected"/>
    <n v="56"/>
    <n v="56"/>
    <n v="518"/>
    <x v="0"/>
    <n v="0"/>
    <s v="As Expected"/>
    <s v="As Expected"/>
  </r>
  <r>
    <n v="282519"/>
    <n v="12"/>
    <x v="2736"/>
    <x v="1341"/>
    <x v="23"/>
    <x v="0"/>
    <s v="Yes"/>
    <x v="1"/>
    <n v="17"/>
    <s v="As Expected"/>
    <x v="50"/>
    <x v="60"/>
    <n v="593"/>
    <n v="73"/>
    <n v="623"/>
    <s v="As Expected"/>
    <s v="As Expected"/>
    <n v="58"/>
    <n v="68"/>
    <n v="226"/>
    <s v="As Expected"/>
    <s v="As Expected"/>
    <n v="62"/>
    <n v="62"/>
    <n v="507"/>
    <x v="0"/>
    <n v="0"/>
    <s v="Not Available"/>
    <s v="As Expected"/>
  </r>
  <r>
    <n v="312315"/>
    <n v="3"/>
    <x v="2737"/>
    <x v="621"/>
    <x v="26"/>
    <x v="1"/>
    <s v="No"/>
    <x v="3"/>
    <n v="31"/>
    <s v="As Expected"/>
    <x v="76"/>
    <x v="157"/>
    <n v="1242"/>
    <n v="143"/>
    <n v="1286"/>
    <s v="As Expected"/>
    <s v="As Expected"/>
    <n v="104"/>
    <n v="136"/>
    <n v="483"/>
    <s v="Worse than Expected"/>
    <s v="Worse than Expected"/>
    <n v="127"/>
    <n v="127"/>
    <n v="1132"/>
    <x v="0"/>
    <n v="0"/>
    <s v="As Expected"/>
    <s v="As Expected"/>
  </r>
  <r>
    <n v="312318"/>
    <n v="3"/>
    <x v="2738"/>
    <x v="1342"/>
    <x v="26"/>
    <x v="1"/>
    <s v="No"/>
    <x v="3"/>
    <n v="14"/>
    <s v="As Expected"/>
    <x v="24"/>
    <x v="23"/>
    <n v="831"/>
    <n v="112"/>
    <n v="816"/>
    <s v="As Expected"/>
    <s v="Worse than Expected"/>
    <n v="92"/>
    <n v="102"/>
    <n v="367"/>
    <s v="Not Available"/>
    <s v="As Expected"/>
    <n v="111"/>
    <n v="111"/>
    <n v="792"/>
    <x v="0"/>
    <n v="0"/>
    <s v="As Expected"/>
    <s v="As Expected"/>
  </r>
  <r>
    <n v="312331"/>
    <n v="3"/>
    <x v="2739"/>
    <x v="320"/>
    <x v="26"/>
    <x v="1"/>
    <s v="Yes"/>
    <x v="39"/>
    <n v="30"/>
    <s v="Worse than Expected"/>
    <x v="165"/>
    <x v="113"/>
    <n v="1988"/>
    <n v="212"/>
    <n v="1891"/>
    <s v="As Expected"/>
    <s v="As Expected"/>
    <n v="177"/>
    <n v="212"/>
    <n v="805"/>
    <s v="Not Available"/>
    <s v="As Expected"/>
    <n v="204"/>
    <n v="204"/>
    <n v="1930"/>
    <x v="0"/>
    <n v="0"/>
    <s v="Better than Expected"/>
    <s v="As Expected"/>
  </r>
  <r>
    <n v="312501"/>
    <n v="3"/>
    <x v="2740"/>
    <x v="1343"/>
    <x v="26"/>
    <x v="0"/>
    <s v="Yes"/>
    <x v="1"/>
    <n v="37"/>
    <s v="As Expected"/>
    <x v="155"/>
    <x v="156"/>
    <n v="1772"/>
    <n v="190"/>
    <n v="1831"/>
    <s v="As Expected"/>
    <s v="As Expected"/>
    <n v="142"/>
    <n v="195"/>
    <n v="656"/>
    <s v="Better than Expected"/>
    <s v="As Expected"/>
    <n v="190"/>
    <n v="190"/>
    <n v="1823"/>
    <x v="0"/>
    <n v="0"/>
    <s v="Worse than Expected"/>
    <s v="As Expected"/>
  </r>
  <r>
    <n v="262661"/>
    <n v="12"/>
    <x v="2741"/>
    <x v="1344"/>
    <x v="24"/>
    <x v="1"/>
    <s v="Yes"/>
    <x v="2"/>
    <n v="0"/>
    <s v="Not Available"/>
    <x v="68"/>
    <x v="52"/>
    <n v="252"/>
    <n v="30"/>
    <n v="263"/>
    <s v="As Expected"/>
    <s v="As Expected"/>
    <n v="17"/>
    <n v="20"/>
    <n v="76"/>
    <s v="Not Available"/>
    <s v="Not Available"/>
    <n v="0"/>
    <n v="0"/>
    <n v="0"/>
    <x v="0"/>
    <n v="0"/>
    <s v="Not Available"/>
    <s v="As Expected"/>
  </r>
  <r>
    <n v="262662"/>
    <n v="12"/>
    <x v="2742"/>
    <x v="1345"/>
    <x v="24"/>
    <x v="0"/>
    <s v="Yes"/>
    <x v="0"/>
    <n v="13"/>
    <s v="As Expected"/>
    <x v="60"/>
    <x v="69"/>
    <n v="311"/>
    <n v="31"/>
    <n v="302"/>
    <s v="As Expected"/>
    <s v="As Expected"/>
    <n v="27"/>
    <n v="18"/>
    <n v="112"/>
    <s v="As Expected"/>
    <s v="As Expected"/>
    <n v="24"/>
    <n v="24"/>
    <n v="219"/>
    <x v="0"/>
    <n v="0"/>
    <s v="Not Available"/>
    <s v="As Expected"/>
  </r>
  <r>
    <n v="262663"/>
    <n v="12"/>
    <x v="2743"/>
    <x v="648"/>
    <x v="24"/>
    <x v="0"/>
    <s v="Yes"/>
    <x v="0"/>
    <n v="13"/>
    <s v="As Expected"/>
    <x v="44"/>
    <x v="74"/>
    <n v="327"/>
    <n v="39"/>
    <n v="332"/>
    <s v="As Expected"/>
    <s v="As Expected"/>
    <n v="30"/>
    <n v="29"/>
    <n v="115"/>
    <s v="As Expected"/>
    <s v="As Expected"/>
    <n v="32"/>
    <n v="32"/>
    <n v="282"/>
    <x v="0"/>
    <n v="0"/>
    <s v="As Expected"/>
    <s v="As Expected"/>
  </r>
  <r>
    <n v="262665"/>
    <n v="12"/>
    <x v="2744"/>
    <x v="377"/>
    <x v="24"/>
    <x v="0"/>
    <s v="Yes"/>
    <x v="0"/>
    <n v="0"/>
    <s v="As Expected"/>
    <x v="38"/>
    <x v="51"/>
    <n v="270"/>
    <n v="36"/>
    <n v="285"/>
    <s v="As Expected"/>
    <s v="As Expected"/>
    <n v="30"/>
    <n v="33"/>
    <n v="103"/>
    <s v="Not Available"/>
    <s v="Not Available"/>
    <n v="0"/>
    <n v="0"/>
    <n v="0"/>
    <x v="0"/>
    <n v="0"/>
    <s v="Not Available"/>
    <s v="As Expected"/>
  </r>
  <r>
    <n v="292501"/>
    <n v="15"/>
    <x v="2745"/>
    <x v="1258"/>
    <x v="25"/>
    <x v="0"/>
    <s v="Yes"/>
    <x v="0"/>
    <n v="40"/>
    <s v="As Expected"/>
    <x v="134"/>
    <x v="202"/>
    <n v="1619"/>
    <n v="188"/>
    <n v="1631"/>
    <s v="As Expected"/>
    <s v="Worse than Expected"/>
    <n v="122"/>
    <n v="158"/>
    <n v="624"/>
    <s v="Worse than Expected"/>
    <s v="As Expected"/>
    <n v="190"/>
    <n v="190"/>
    <n v="1660"/>
    <x v="0"/>
    <n v="0"/>
    <s v="Worse than Expected"/>
    <s v="As Expected"/>
  </r>
  <r>
    <n v="312551"/>
    <n v="3"/>
    <x v="2746"/>
    <x v="1269"/>
    <x v="26"/>
    <x v="0"/>
    <s v="Yes"/>
    <x v="7"/>
    <n v="21"/>
    <s v="As Expected"/>
    <x v="63"/>
    <x v="220"/>
    <n v="1021"/>
    <n v="110"/>
    <n v="1005"/>
    <s v="As Expected"/>
    <s v="As Expected"/>
    <n v="95"/>
    <n v="103"/>
    <n v="422"/>
    <s v="As Expected"/>
    <s v="As Expected"/>
    <n v="95"/>
    <n v="95"/>
    <n v="894"/>
    <x v="0"/>
    <n v="0"/>
    <s v="As Expected"/>
    <s v="As Expected"/>
  </r>
  <r>
    <n v="312552"/>
    <n v="3"/>
    <x v="2747"/>
    <x v="1300"/>
    <x v="26"/>
    <x v="0"/>
    <s v="Yes"/>
    <x v="1"/>
    <n v="20"/>
    <s v="As Expected"/>
    <x v="2"/>
    <x v="7"/>
    <n v="987"/>
    <n v="110"/>
    <n v="1020"/>
    <s v="As Expected"/>
    <s v="Better than Expected"/>
    <n v="85"/>
    <n v="105"/>
    <n v="391"/>
    <s v="Better than Expected"/>
    <s v="As Expected"/>
    <n v="107"/>
    <n v="107"/>
    <n v="988"/>
    <x v="0"/>
    <n v="0"/>
    <s v="As Expected"/>
    <s v="As Expected"/>
  </r>
  <r>
    <n v="312553"/>
    <n v="3"/>
    <x v="2748"/>
    <x v="1346"/>
    <x v="26"/>
    <x v="0"/>
    <s v="Yes"/>
    <x v="38"/>
    <n v="27"/>
    <s v="As Expected"/>
    <x v="129"/>
    <x v="125"/>
    <n v="1324"/>
    <n v="152"/>
    <n v="1395"/>
    <s v="As Expected"/>
    <s v="As Expected"/>
    <n v="119"/>
    <n v="113"/>
    <n v="481"/>
    <s v="As Expected"/>
    <s v="Better than Expected"/>
    <n v="147"/>
    <n v="147"/>
    <n v="1326"/>
    <x v="0"/>
    <n v="0"/>
    <s v="As Expected"/>
    <s v="As Expected"/>
  </r>
  <r>
    <n v="262572"/>
    <n v="12"/>
    <x v="2749"/>
    <x v="1263"/>
    <x v="24"/>
    <x v="0"/>
    <s v="Yes"/>
    <x v="0"/>
    <n v="12"/>
    <s v="As Expected"/>
    <x v="1"/>
    <x v="131"/>
    <n v="590"/>
    <n v="72"/>
    <n v="607"/>
    <s v="As Expected"/>
    <s v="As Expected"/>
    <n v="56"/>
    <n v="62"/>
    <n v="224"/>
    <s v="As Expected"/>
    <s v="As Expected"/>
    <n v="64"/>
    <n v="64"/>
    <n v="521"/>
    <x v="0"/>
    <n v="0"/>
    <s v="Not Available"/>
    <s v="As Expected"/>
  </r>
  <r>
    <n v="262573"/>
    <n v="12"/>
    <x v="2750"/>
    <x v="1347"/>
    <x v="24"/>
    <x v="1"/>
    <s v="Yes"/>
    <x v="2"/>
    <n v="12"/>
    <s v="As Expected"/>
    <x v="49"/>
    <x v="0"/>
    <n v="421"/>
    <n v="51"/>
    <n v="433"/>
    <s v="As Expected"/>
    <s v="As Expected"/>
    <n v="45"/>
    <n v="70"/>
    <n v="162"/>
    <s v="As Expected"/>
    <s v="As Expected"/>
    <n v="51"/>
    <n v="51"/>
    <n v="439"/>
    <x v="0"/>
    <n v="0"/>
    <s v="Not Available"/>
    <s v="As Expected"/>
  </r>
  <r>
    <n v="272506"/>
    <n v="16"/>
    <x v="2751"/>
    <x v="1348"/>
    <x v="27"/>
    <x v="1"/>
    <s v="Yes"/>
    <x v="2"/>
    <n v="16"/>
    <s v="As Expected"/>
    <x v="43"/>
    <x v="28"/>
    <n v="872"/>
    <n v="108"/>
    <n v="914"/>
    <s v="As Expected"/>
    <s v="As Expected"/>
    <n v="82"/>
    <n v="69"/>
    <n v="344"/>
    <s v="As Expected"/>
    <s v="As Expected"/>
    <n v="95"/>
    <n v="95"/>
    <n v="779"/>
    <x v="0"/>
    <n v="0"/>
    <s v="As Expected"/>
    <s v="As Expected"/>
  </r>
  <r>
    <n v="272507"/>
    <n v="16"/>
    <x v="2752"/>
    <x v="1272"/>
    <x v="27"/>
    <x v="0"/>
    <s v="Yes"/>
    <x v="1"/>
    <n v="25"/>
    <s v="As Expected"/>
    <x v="154"/>
    <x v="91"/>
    <n v="1243"/>
    <n v="147"/>
    <n v="1325"/>
    <s v="As Expected"/>
    <s v="As Expected"/>
    <n v="123"/>
    <n v="109"/>
    <n v="507"/>
    <s v="Better than Expected"/>
    <s v="As Expected"/>
    <n v="128"/>
    <n v="128"/>
    <n v="1101"/>
    <x v="0"/>
    <n v="0"/>
    <s v="Worse than Expected"/>
    <s v="As Expected"/>
  </r>
  <r>
    <n v="272508"/>
    <n v="16"/>
    <x v="2753"/>
    <x v="1349"/>
    <x v="27"/>
    <x v="0"/>
    <s v="Yes"/>
    <x v="1"/>
    <n v="10"/>
    <s v="As Expected"/>
    <x v="5"/>
    <x v="4"/>
    <n v="613"/>
    <n v="64"/>
    <n v="622"/>
    <s v="As Expected"/>
    <s v="As Expected"/>
    <n v="51"/>
    <n v="31"/>
    <n v="187"/>
    <s v="As Expected"/>
    <s v="As Expected"/>
    <n v="57"/>
    <n v="57"/>
    <n v="560"/>
    <x v="0"/>
    <n v="0"/>
    <s v="As Expected"/>
    <s v="As Expected"/>
  </r>
  <r>
    <n v="292549"/>
    <n v="15"/>
    <x v="2754"/>
    <x v="1258"/>
    <x v="25"/>
    <x v="0"/>
    <s v="Yes"/>
    <x v="1"/>
    <n v="24"/>
    <s v="As Expected"/>
    <x v="147"/>
    <x v="186"/>
    <n v="1761"/>
    <n v="188"/>
    <n v="1777"/>
    <s v="As Expected"/>
    <s v="Better than Expected"/>
    <n v="133"/>
    <n v="169"/>
    <n v="534"/>
    <s v="Better than Expected"/>
    <s v="As Expected"/>
    <n v="189"/>
    <n v="189"/>
    <n v="1809"/>
    <x v="0"/>
    <n v="0"/>
    <s v="As Expected"/>
    <s v="As Expected"/>
  </r>
  <r>
    <n v="292550"/>
    <n v="15"/>
    <x v="2755"/>
    <x v="1350"/>
    <x v="25"/>
    <x v="0"/>
    <s v="Yes"/>
    <x v="40"/>
    <n v="3"/>
    <s v="Not Available"/>
    <x v="56"/>
    <x v="117"/>
    <n v="140"/>
    <n v="20"/>
    <n v="151"/>
    <s v="As Expected"/>
    <s v="As Expected"/>
    <n v="20"/>
    <n v="10"/>
    <n v="56"/>
    <s v="Not Available"/>
    <s v="As Expected"/>
    <n v="19"/>
    <n v="19"/>
    <n v="135"/>
    <x v="0"/>
    <n v="0"/>
    <s v="Not Available"/>
    <s v="Worse than Expected"/>
  </r>
  <r>
    <n v="292551"/>
    <n v="15"/>
    <x v="2756"/>
    <x v="1280"/>
    <x v="25"/>
    <x v="0"/>
    <s v="Yes"/>
    <x v="1"/>
    <n v="24"/>
    <s v="As Expected"/>
    <x v="154"/>
    <x v="187"/>
    <n v="1377"/>
    <n v="194"/>
    <n v="1454"/>
    <s v="As Expected"/>
    <s v="As Expected"/>
    <n v="124"/>
    <n v="137"/>
    <n v="281"/>
    <s v="Better than Expected"/>
    <s v="As Expected"/>
    <n v="164"/>
    <n v="164"/>
    <n v="1287"/>
    <x v="0"/>
    <n v="0"/>
    <s v="As Expected"/>
    <s v="As Expected"/>
  </r>
  <r>
    <n v="312502"/>
    <n v="3"/>
    <x v="2757"/>
    <x v="1351"/>
    <x v="26"/>
    <x v="0"/>
    <s v="Yes"/>
    <x v="1"/>
    <n v="41"/>
    <s v="As Expected"/>
    <x v="182"/>
    <x v="163"/>
    <n v="2040"/>
    <n v="222"/>
    <n v="2074"/>
    <s v="As Expected"/>
    <s v="As Expected"/>
    <n v="161"/>
    <n v="134"/>
    <n v="702"/>
    <s v="Better than Expected"/>
    <s v="As Expected"/>
    <n v="222"/>
    <n v="222"/>
    <n v="2096"/>
    <x v="0"/>
    <n v="0"/>
    <s v="Worse than Expected"/>
    <s v="As Expected"/>
  </r>
  <r>
    <n v="312503"/>
    <n v="3"/>
    <x v="2758"/>
    <x v="414"/>
    <x v="26"/>
    <x v="0"/>
    <s v="Yes"/>
    <x v="1"/>
    <n v="20"/>
    <s v="As Expected"/>
    <x v="85"/>
    <x v="121"/>
    <n v="1254"/>
    <n v="129"/>
    <n v="1267"/>
    <s v="As Expected"/>
    <s v="Better than Expected"/>
    <n v="108"/>
    <n v="118"/>
    <n v="456"/>
    <s v="Better than Expected"/>
    <s v="As Expected"/>
    <n v="113"/>
    <n v="113"/>
    <n v="1111"/>
    <x v="0"/>
    <n v="0"/>
    <s v="As Expected"/>
    <s v="As Expected"/>
  </r>
  <r>
    <n v="312598"/>
    <n v="3"/>
    <x v="2759"/>
    <x v="414"/>
    <x v="26"/>
    <x v="0"/>
    <s v="Yes"/>
    <x v="1"/>
    <n v="19"/>
    <s v="As Expected"/>
    <x v="66"/>
    <x v="67"/>
    <n v="1141"/>
    <n v="122"/>
    <n v="1175"/>
    <s v="As Expected"/>
    <s v="As Expected"/>
    <n v="82"/>
    <n v="107"/>
    <n v="366"/>
    <s v="As Expected"/>
    <s v="As Expected"/>
    <n v="122"/>
    <n v="122"/>
    <n v="1188"/>
    <x v="0"/>
    <n v="0"/>
    <s v="As Expected"/>
    <s v="As Expected"/>
  </r>
  <r>
    <n v="312599"/>
    <n v="3"/>
    <x v="2760"/>
    <x v="1352"/>
    <x v="26"/>
    <x v="0"/>
    <s v="Yes"/>
    <x v="0"/>
    <n v="18"/>
    <s v="As Expected"/>
    <x v="30"/>
    <x v="2"/>
    <n v="805"/>
    <n v="96"/>
    <n v="856"/>
    <s v="As Expected"/>
    <s v="As Expected"/>
    <n v="73"/>
    <n v="88"/>
    <n v="247"/>
    <s v="Better than Expected"/>
    <s v="As Expected"/>
    <n v="97"/>
    <n v="97"/>
    <n v="855"/>
    <x v="0"/>
    <n v="0"/>
    <s v="As Expected"/>
    <s v="As Expected"/>
  </r>
  <r>
    <n v="312600"/>
    <n v="3"/>
    <x v="2761"/>
    <x v="420"/>
    <x v="26"/>
    <x v="1"/>
    <s v="Yes"/>
    <x v="2"/>
    <n v="12"/>
    <s v="As Expected"/>
    <x v="45"/>
    <x v="49"/>
    <n v="591"/>
    <n v="75"/>
    <n v="636"/>
    <s v="As Expected"/>
    <s v="Better than Expected"/>
    <n v="66"/>
    <n v="53"/>
    <n v="254"/>
    <s v="Better than Expected"/>
    <s v="As Expected"/>
    <n v="70"/>
    <n v="70"/>
    <n v="575"/>
    <x v="0"/>
    <n v="0"/>
    <s v="Not Available"/>
    <s v="As Expected"/>
  </r>
  <r>
    <n v="292504"/>
    <n v="15"/>
    <x v="2762"/>
    <x v="1353"/>
    <x v="25"/>
    <x v="0"/>
    <s v="Yes"/>
    <x v="0"/>
    <n v="28"/>
    <s v="Worse than Expected"/>
    <x v="139"/>
    <x v="244"/>
    <n v="1929"/>
    <n v="221"/>
    <n v="1974"/>
    <s v="As Expected"/>
    <s v="As Expected"/>
    <n v="151"/>
    <n v="206"/>
    <n v="642"/>
    <s v="As Expected"/>
    <s v="As Expected"/>
    <n v="224"/>
    <n v="224"/>
    <n v="2020"/>
    <x v="0"/>
    <n v="0"/>
    <s v="Worse than Expected"/>
    <s v="Worse than Expected"/>
  </r>
  <r>
    <n v="292505"/>
    <n v="15"/>
    <x v="2763"/>
    <x v="1305"/>
    <x v="25"/>
    <x v="0"/>
    <s v="Yes"/>
    <x v="0"/>
    <n v="21"/>
    <s v="As Expected"/>
    <x v="119"/>
    <x v="16"/>
    <n v="782"/>
    <n v="102"/>
    <n v="824"/>
    <s v="As Expected"/>
    <s v="As Expected"/>
    <n v="71"/>
    <n v="75"/>
    <n v="280"/>
    <s v="As Expected"/>
    <s v="As Expected"/>
    <n v="103"/>
    <n v="103"/>
    <n v="826"/>
    <x v="0"/>
    <n v="0"/>
    <s v="As Expected"/>
    <s v="As Expected"/>
  </r>
  <r>
    <n v="292506"/>
    <n v="15"/>
    <x v="2764"/>
    <x v="1258"/>
    <x v="25"/>
    <x v="0"/>
    <s v="Yes"/>
    <x v="1"/>
    <n v="14"/>
    <s v="As Expected"/>
    <x v="40"/>
    <x v="147"/>
    <n v="991"/>
    <n v="104"/>
    <n v="1001"/>
    <s v="As Expected"/>
    <s v="As Expected"/>
    <n v="78"/>
    <n v="105"/>
    <n v="334"/>
    <s v="As Expected"/>
    <s v="As Expected"/>
    <n v="105"/>
    <n v="105"/>
    <n v="1007"/>
    <x v="0"/>
    <n v="0"/>
    <s v="Worse than Expected"/>
    <s v="As Expected"/>
  </r>
  <r>
    <n v="292507"/>
    <n v="15"/>
    <x v="2765"/>
    <x v="1258"/>
    <x v="25"/>
    <x v="0"/>
    <s v="Yes"/>
    <x v="11"/>
    <n v="14"/>
    <s v="As Expected"/>
    <x v="53"/>
    <x v="101"/>
    <n v="737"/>
    <n v="95"/>
    <n v="784"/>
    <s v="As Expected"/>
    <s v="As Expected"/>
    <n v="65"/>
    <n v="67"/>
    <n v="268"/>
    <s v="As Expected"/>
    <s v="As Expected"/>
    <n v="93"/>
    <n v="93"/>
    <n v="786"/>
    <x v="0"/>
    <n v="0"/>
    <s v="As Expected"/>
    <s v="As Expected"/>
  </r>
  <r>
    <n v="292508"/>
    <n v="15"/>
    <x v="2766"/>
    <x v="1256"/>
    <x v="25"/>
    <x v="1"/>
    <s v="Yes"/>
    <x v="2"/>
    <n v="12"/>
    <s v="As Expected"/>
    <x v="44"/>
    <x v="105"/>
    <n v="342"/>
    <n v="41"/>
    <n v="347"/>
    <s v="As Expected"/>
    <s v="As Expected"/>
    <n v="32"/>
    <n v="43"/>
    <n v="148"/>
    <s v="As Expected"/>
    <s v="As Expected"/>
    <n v="41"/>
    <n v="41"/>
    <n v="337"/>
    <x v="0"/>
    <n v="0"/>
    <s v="Not Available"/>
    <s v="As Expected"/>
  </r>
  <r>
    <n v="312527"/>
    <n v="3"/>
    <x v="2767"/>
    <x v="1354"/>
    <x v="26"/>
    <x v="0"/>
    <s v="Yes"/>
    <x v="1"/>
    <n v="18"/>
    <s v="As Expected"/>
    <x v="35"/>
    <x v="86"/>
    <n v="759"/>
    <n v="82"/>
    <n v="764"/>
    <s v="As Expected"/>
    <s v="As Expected"/>
    <n v="67"/>
    <n v="74"/>
    <n v="302"/>
    <s v="As Expected"/>
    <s v="As Expected"/>
    <n v="82"/>
    <n v="82"/>
    <n v="766"/>
    <x v="0"/>
    <n v="0"/>
    <s v="Not Available"/>
    <s v="As Expected"/>
  </r>
  <r>
    <n v="262574"/>
    <n v="12"/>
    <x v="2768"/>
    <x v="1263"/>
    <x v="24"/>
    <x v="0"/>
    <s v="Yes"/>
    <x v="0"/>
    <n v="12"/>
    <s v="As Expected"/>
    <x v="65"/>
    <x v="32"/>
    <n v="381"/>
    <n v="42"/>
    <n v="368"/>
    <s v="As Expected"/>
    <s v="As Expected"/>
    <n v="31"/>
    <n v="31"/>
    <n v="152"/>
    <s v="As Expected"/>
    <s v="As Expected"/>
    <n v="45"/>
    <n v="45"/>
    <n v="393"/>
    <x v="0"/>
    <n v="0"/>
    <s v="Not Available"/>
    <s v="As Expected"/>
  </r>
  <r>
    <n v="262575"/>
    <n v="12"/>
    <x v="2769"/>
    <x v="1355"/>
    <x v="24"/>
    <x v="0"/>
    <s v="Yes"/>
    <x v="2"/>
    <n v="12"/>
    <s v="As Expected"/>
    <x v="50"/>
    <x v="8"/>
    <n v="591"/>
    <n v="85"/>
    <n v="643"/>
    <s v="As Expected"/>
    <s v="As Expected"/>
    <n v="56"/>
    <n v="52"/>
    <n v="210"/>
    <s v="Better than Expected"/>
    <s v="As Expected"/>
    <n v="68"/>
    <n v="68"/>
    <n v="497"/>
    <x v="0"/>
    <n v="0"/>
    <s v="Not Available"/>
    <s v="As Expected"/>
  </r>
  <r>
    <n v="262576"/>
    <n v="12"/>
    <x v="2770"/>
    <x v="1356"/>
    <x v="24"/>
    <x v="0"/>
    <s v="Yes"/>
    <x v="0"/>
    <n v="25"/>
    <s v="As Expected"/>
    <x v="131"/>
    <x v="145"/>
    <n v="1436"/>
    <n v="173"/>
    <n v="1507"/>
    <s v="As Expected"/>
    <s v="Better than Expected"/>
    <n v="131"/>
    <n v="169"/>
    <n v="614"/>
    <s v="As Expected"/>
    <s v="As Expected"/>
    <n v="123"/>
    <n v="123"/>
    <n v="1034"/>
    <x v="0"/>
    <n v="0"/>
    <s v="As Expected"/>
    <s v="As Expected"/>
  </r>
  <r>
    <n v="262577"/>
    <n v="12"/>
    <x v="2771"/>
    <x v="1357"/>
    <x v="24"/>
    <x v="1"/>
    <s v="Yes"/>
    <x v="2"/>
    <n v="12"/>
    <s v="As Expected"/>
    <x v="32"/>
    <x v="61"/>
    <n v="401"/>
    <n v="56"/>
    <n v="409"/>
    <s v="As Expected"/>
    <s v="As Expected"/>
    <n v="37"/>
    <n v="47"/>
    <n v="163"/>
    <s v="As Expected"/>
    <s v="As Expected"/>
    <n v="57"/>
    <n v="57"/>
    <n v="429"/>
    <x v="0"/>
    <n v="0"/>
    <s v="Not Available"/>
    <s v="As Expected"/>
  </r>
  <r>
    <n v="262687"/>
    <n v="12"/>
    <x v="2772"/>
    <x v="1358"/>
    <x v="24"/>
    <x v="0"/>
    <s v="Yes"/>
    <x v="0"/>
    <n v="8"/>
    <s v="Not Available"/>
    <x v="51"/>
    <x v="108"/>
    <n v="76"/>
    <n v="14"/>
    <n v="76"/>
    <s v="Not Available"/>
    <s v="Not Available"/>
    <n v="10"/>
    <n v="9"/>
    <n v="15"/>
    <s v="Not Available"/>
    <s v="Better than Expected"/>
    <n v="16"/>
    <n v="16"/>
    <n v="79"/>
    <x v="0"/>
    <n v="0"/>
    <s v="Not Available"/>
    <s v="As Expected"/>
  </r>
  <r>
    <n v="292552"/>
    <n v="15"/>
    <x v="2773"/>
    <x v="1258"/>
    <x v="25"/>
    <x v="0"/>
    <s v="Yes"/>
    <x v="0"/>
    <n v="25"/>
    <s v="As Expected"/>
    <x v="133"/>
    <x v="188"/>
    <n v="1122"/>
    <n v="154"/>
    <n v="1178"/>
    <s v="As Expected"/>
    <s v="As Expected"/>
    <n v="100"/>
    <n v="119"/>
    <n v="203"/>
    <s v="Better than Expected"/>
    <s v="As Expected"/>
    <n v="158"/>
    <n v="158"/>
    <n v="1213"/>
    <x v="0"/>
    <n v="0"/>
    <s v="Worse than Expected"/>
    <s v="Worse than Expected"/>
  </r>
  <r>
    <n v="292553"/>
    <n v="15"/>
    <x v="2774"/>
    <x v="1353"/>
    <x v="25"/>
    <x v="0"/>
    <s v="Yes"/>
    <x v="0"/>
    <n v="25"/>
    <s v="As Expected"/>
    <x v="20"/>
    <x v="14"/>
    <n v="1065"/>
    <n v="131"/>
    <n v="1089"/>
    <s v="As Expected"/>
    <s v="As Expected"/>
    <n v="91"/>
    <n v="125"/>
    <n v="201"/>
    <s v="Better than Expected"/>
    <s v="As Expected"/>
    <n v="132"/>
    <n v="132"/>
    <n v="1107"/>
    <x v="0"/>
    <n v="0"/>
    <s v="As Expected"/>
    <s v="As Expected"/>
  </r>
  <r>
    <n v="292554"/>
    <n v="15"/>
    <x v="2775"/>
    <x v="1258"/>
    <x v="25"/>
    <x v="0"/>
    <s v="Yes"/>
    <x v="0"/>
    <n v="21"/>
    <s v="As Expected"/>
    <x v="39"/>
    <x v="44"/>
    <n v="623"/>
    <n v="96"/>
    <n v="688"/>
    <s v="As Expected"/>
    <s v="As Expected"/>
    <n v="60"/>
    <n v="57"/>
    <n v="100"/>
    <s v="As Expected"/>
    <s v="As Expected"/>
    <n v="94"/>
    <n v="94"/>
    <n v="684"/>
    <x v="0"/>
    <n v="0"/>
    <s v="Worse than Expected"/>
    <s v="Worse than Expected"/>
  </r>
  <r>
    <n v="312573"/>
    <n v="3"/>
    <x v="2776"/>
    <x v="1277"/>
    <x v="26"/>
    <x v="0"/>
    <s v="Yes"/>
    <x v="1"/>
    <n v="24"/>
    <s v="As Expected"/>
    <x v="72"/>
    <x v="158"/>
    <n v="1525"/>
    <n v="176"/>
    <n v="1605"/>
    <s v="As Expected"/>
    <s v="Better than Expected"/>
    <n v="147"/>
    <n v="156"/>
    <n v="612"/>
    <s v="As Expected"/>
    <s v="As Expected"/>
    <n v="178"/>
    <n v="178"/>
    <n v="1611"/>
    <x v="0"/>
    <n v="0"/>
    <s v="As Expected"/>
    <s v="As Expected"/>
  </r>
  <r>
    <n v="312574"/>
    <n v="3"/>
    <x v="2777"/>
    <x v="1010"/>
    <x v="26"/>
    <x v="0"/>
    <s v="Yes"/>
    <x v="0"/>
    <n v="18"/>
    <s v="As Expected"/>
    <x v="142"/>
    <x v="11"/>
    <n v="1209"/>
    <n v="136"/>
    <n v="1221"/>
    <s v="As Expected"/>
    <s v="As Expected"/>
    <n v="108"/>
    <n v="116"/>
    <n v="468"/>
    <s v="As Expected"/>
    <s v="As Expected"/>
    <n v="98"/>
    <n v="98"/>
    <n v="862"/>
    <x v="0"/>
    <n v="0"/>
    <s v="As Expected"/>
    <s v="As Expected"/>
  </r>
  <r>
    <n v="312602"/>
    <n v="3"/>
    <x v="2778"/>
    <x v="1359"/>
    <x v="26"/>
    <x v="0"/>
    <s v="Yes"/>
    <x v="1"/>
    <n v="18"/>
    <s v="As Expected"/>
    <x v="33"/>
    <x v="34"/>
    <n v="585"/>
    <n v="79"/>
    <n v="615"/>
    <s v="As Expected"/>
    <s v="As Expected"/>
    <n v="70"/>
    <n v="94"/>
    <n v="280"/>
    <s v="As Expected"/>
    <s v="As Expected"/>
    <n v="68"/>
    <n v="68"/>
    <n v="501"/>
    <x v="0"/>
    <n v="0"/>
    <s v="Not Available"/>
    <s v="As Expected"/>
  </r>
  <r>
    <n v="312603"/>
    <n v="3"/>
    <x v="2779"/>
    <x v="1360"/>
    <x v="26"/>
    <x v="0"/>
    <s v="Yes"/>
    <x v="1"/>
    <n v="18"/>
    <s v="As Expected"/>
    <x v="29"/>
    <x v="27"/>
    <n v="504"/>
    <n v="58"/>
    <n v="514"/>
    <s v="As Expected"/>
    <s v="As Expected"/>
    <n v="47"/>
    <n v="59"/>
    <n v="216"/>
    <s v="Better than Expected"/>
    <s v="As Expected"/>
    <n v="58"/>
    <n v="58"/>
    <n v="518"/>
    <x v="0"/>
    <n v="0"/>
    <s v="Not Available"/>
    <s v="As Expected"/>
  </r>
  <r>
    <n v="312604"/>
    <n v="3"/>
    <x v="2780"/>
    <x v="484"/>
    <x v="26"/>
    <x v="0"/>
    <s v="Yes"/>
    <x v="38"/>
    <n v="18"/>
    <s v="As Expected"/>
    <x v="37"/>
    <x v="37"/>
    <n v="576"/>
    <n v="70"/>
    <n v="611"/>
    <s v="As Expected"/>
    <s v="As Expected"/>
    <n v="56"/>
    <n v="78"/>
    <n v="255"/>
    <s v="Better than Expected"/>
    <s v="As Expected"/>
    <n v="70"/>
    <n v="70"/>
    <n v="603"/>
    <x v="0"/>
    <n v="0"/>
    <s v="As Expected"/>
    <s v="As Expected"/>
  </r>
  <r>
    <n v="262641"/>
    <n v="12"/>
    <x v="2781"/>
    <x v="1361"/>
    <x v="24"/>
    <x v="0"/>
    <s v="Yes"/>
    <x v="0"/>
    <n v="4"/>
    <s v="Not Available"/>
    <x v="108"/>
    <x v="108"/>
    <n v="119"/>
    <n v="15"/>
    <n v="116"/>
    <s v="As Expected"/>
    <s v="As Expected"/>
    <n v="15"/>
    <n v="12"/>
    <n v="68"/>
    <s v="Not Available"/>
    <s v="As Expected"/>
    <n v="14"/>
    <n v="14"/>
    <n v="115"/>
    <x v="0"/>
    <n v="0"/>
    <s v="Not Available"/>
    <s v="As Expected"/>
  </r>
  <r>
    <n v="262642"/>
    <n v="12"/>
    <x v="2782"/>
    <x v="1263"/>
    <x v="24"/>
    <x v="0"/>
    <s v="Yes"/>
    <x v="12"/>
    <n v="16"/>
    <s v="As Expected"/>
    <x v="38"/>
    <x v="0"/>
    <n v="477"/>
    <n v="50"/>
    <n v="477"/>
    <s v="As Expected"/>
    <s v="As Expected"/>
    <n v="35"/>
    <n v="44"/>
    <n v="170"/>
    <s v="As Expected"/>
    <s v="As Expected"/>
    <n v="50"/>
    <n v="50"/>
    <n v="488"/>
    <x v="0"/>
    <n v="0"/>
    <s v="Not Available"/>
    <s v="As Expected"/>
  </r>
  <r>
    <n v="262643"/>
    <n v="12"/>
    <x v="2783"/>
    <x v="1362"/>
    <x v="24"/>
    <x v="0"/>
    <s v="Yes"/>
    <x v="0"/>
    <n v="18"/>
    <s v="As Expected"/>
    <x v="71"/>
    <x v="88"/>
    <n v="880"/>
    <n v="92"/>
    <n v="888"/>
    <s v="As Expected"/>
    <s v="Better than Expected"/>
    <n v="82"/>
    <n v="80"/>
    <n v="351"/>
    <s v="As Expected"/>
    <s v="As Expected"/>
    <n v="76"/>
    <n v="76"/>
    <n v="731"/>
    <x v="0"/>
    <n v="0"/>
    <s v="Not Available"/>
    <s v="As Expected"/>
  </r>
  <r>
    <n v="312528"/>
    <n v="3"/>
    <x v="2784"/>
    <x v="1363"/>
    <x v="26"/>
    <x v="0"/>
    <s v="Yes"/>
    <x v="0"/>
    <n v="20"/>
    <s v="As Expected"/>
    <x v="71"/>
    <x v="102"/>
    <n v="1130"/>
    <n v="134"/>
    <n v="1181"/>
    <s v="As Expected"/>
    <s v="As Expected"/>
    <n v="93"/>
    <n v="59"/>
    <n v="374"/>
    <s v="Better than Expected"/>
    <s v="As Expected"/>
    <n v="119"/>
    <n v="119"/>
    <n v="1057"/>
    <x v="0"/>
    <n v="0"/>
    <s v="Better than Expected"/>
    <s v="As Expected"/>
  </r>
  <r>
    <n v="312529"/>
    <n v="3"/>
    <x v="2785"/>
    <x v="1364"/>
    <x v="26"/>
    <x v="0"/>
    <s v="Yes"/>
    <x v="1"/>
    <n v="16"/>
    <s v="As Expected"/>
    <x v="119"/>
    <x v="44"/>
    <n v="816"/>
    <n v="88"/>
    <n v="836"/>
    <s v="As Expected"/>
    <s v="As Expected"/>
    <n v="62"/>
    <n v="74"/>
    <n v="312"/>
    <s v="As Expected"/>
    <s v="As Expected"/>
    <n v="88"/>
    <n v="88"/>
    <n v="840"/>
    <x v="0"/>
    <n v="0"/>
    <s v="As Expected"/>
    <s v="As Expected"/>
  </r>
  <r>
    <n v="312530"/>
    <n v="3"/>
    <x v="2786"/>
    <x v="1365"/>
    <x v="26"/>
    <x v="0"/>
    <s v="Yes"/>
    <x v="0"/>
    <n v="15"/>
    <s v="As Expected"/>
    <x v="16"/>
    <x v="192"/>
    <n v="800"/>
    <n v="94"/>
    <n v="817"/>
    <s v="As Expected"/>
    <s v="As Expected"/>
    <n v="70"/>
    <n v="91"/>
    <n v="313"/>
    <s v="Better than Expected"/>
    <s v="As Expected"/>
    <n v="94"/>
    <n v="94"/>
    <n v="823"/>
    <x v="0"/>
    <n v="0"/>
    <s v="As Expected"/>
    <s v="As Expected"/>
  </r>
  <r>
    <n v="312532"/>
    <n v="3"/>
    <x v="2787"/>
    <x v="1366"/>
    <x v="26"/>
    <x v="0"/>
    <s v="Yes"/>
    <x v="1"/>
    <n v="21"/>
    <s v="As Expected"/>
    <x v="123"/>
    <x v="6"/>
    <n v="1169"/>
    <n v="138"/>
    <n v="1218"/>
    <s v="As Expected"/>
    <s v="As Expected"/>
    <n v="106"/>
    <n v="100"/>
    <n v="409"/>
    <s v="Worse than Expected"/>
    <s v="As Expected"/>
    <n v="139"/>
    <n v="139"/>
    <n v="1237"/>
    <x v="0"/>
    <n v="0"/>
    <s v="As Expected"/>
    <s v="As Expected"/>
  </r>
  <r>
    <n v="312533"/>
    <n v="3"/>
    <x v="2788"/>
    <x v="195"/>
    <x v="26"/>
    <x v="0"/>
    <s v="Yes"/>
    <x v="1"/>
    <n v="24"/>
    <s v="As Expected"/>
    <x v="40"/>
    <x v="91"/>
    <n v="1232"/>
    <n v="136"/>
    <n v="1249"/>
    <s v="As Expected"/>
    <s v="As Expected"/>
    <n v="93"/>
    <n v="87"/>
    <n v="406"/>
    <s v="Better than Expected"/>
    <s v="As Expected"/>
    <n v="139"/>
    <n v="139"/>
    <n v="1270"/>
    <x v="0"/>
    <n v="0"/>
    <s v="Not Available"/>
    <s v="As Expected"/>
  </r>
  <r>
    <n v="262688"/>
    <n v="12"/>
    <x v="2789"/>
    <x v="1267"/>
    <x v="24"/>
    <x v="1"/>
    <s v="Yes"/>
    <x v="2"/>
    <n v="24"/>
    <s v="As Expected"/>
    <x v="80"/>
    <x v="17"/>
    <n v="441"/>
    <n v="90"/>
    <n v="451"/>
    <s v="As Expected"/>
    <s v="As Expected"/>
    <n v="34"/>
    <n v="45"/>
    <n v="66"/>
    <s v="As Expected"/>
    <s v="As Expected"/>
    <n v="92"/>
    <n v="92"/>
    <n v="465"/>
    <x v="0"/>
    <n v="0"/>
    <s v="Not Available"/>
    <s v="As Expected"/>
  </r>
  <r>
    <n v="262689"/>
    <n v="12"/>
    <x v="2790"/>
    <x v="1267"/>
    <x v="24"/>
    <x v="0"/>
    <s v="No"/>
    <x v="3"/>
    <n v="6"/>
    <s v="As Expected"/>
    <x v="60"/>
    <x v="75"/>
    <n v="302"/>
    <n v="38"/>
    <n v="279"/>
    <s v="As Expected"/>
    <s v="As Expected"/>
    <n v="25"/>
    <n v="31"/>
    <n v="41"/>
    <s v="Not Available"/>
    <s v="As Expected"/>
    <n v="32"/>
    <n v="32"/>
    <n v="255"/>
    <x v="0"/>
    <n v="0"/>
    <s v="Not Available"/>
    <s v="As Expected"/>
  </r>
  <r>
    <n v="262690"/>
    <n v="12"/>
    <x v="2791"/>
    <x v="1309"/>
    <x v="24"/>
    <x v="1"/>
    <s v="No"/>
    <x v="3"/>
    <n v="16"/>
    <s v="As Expected"/>
    <x v="65"/>
    <x v="32"/>
    <n v="404"/>
    <n v="46"/>
    <n v="408"/>
    <s v="As Expected"/>
    <s v="As Expected"/>
    <n v="34"/>
    <n v="54"/>
    <n v="55"/>
    <s v="Worse than Expected"/>
    <s v="As Expected"/>
    <n v="38"/>
    <n v="38"/>
    <n v="327"/>
    <x v="0"/>
    <n v="0"/>
    <s v="Not Available"/>
    <s v="As Expected"/>
  </r>
  <r>
    <n v="262691"/>
    <n v="12"/>
    <x v="2792"/>
    <x v="1356"/>
    <x v="24"/>
    <x v="0"/>
    <s v="Yes"/>
    <x v="0"/>
    <n v="16"/>
    <s v="As Expected"/>
    <x v="23"/>
    <x v="84"/>
    <n v="356"/>
    <n v="54"/>
    <n v="409"/>
    <s v="As Expected"/>
    <s v="As Expected"/>
    <n v="41"/>
    <n v="37"/>
    <n v="59"/>
    <s v="As Expected"/>
    <s v="As Expected"/>
    <n v="52"/>
    <n v="52"/>
    <n v="405"/>
    <x v="0"/>
    <n v="0"/>
    <s v="Not Available"/>
    <s v="As Expected"/>
  </r>
  <r>
    <n v="262692"/>
    <n v="12"/>
    <x v="2793"/>
    <x v="1367"/>
    <x v="24"/>
    <x v="0"/>
    <s v="Yes"/>
    <x v="0"/>
    <n v="1"/>
    <s v="As Expected"/>
    <x v="47"/>
    <x v="69"/>
    <n v="219"/>
    <n v="34"/>
    <n v="241"/>
    <s v="As Expected"/>
    <s v="As Expected"/>
    <n v="29"/>
    <n v="25"/>
    <n v="44"/>
    <s v="Not Available"/>
    <s v="Not Available"/>
    <n v="0"/>
    <n v="0"/>
    <n v="0"/>
    <x v="0"/>
    <n v="0"/>
    <s v="Not Available"/>
    <s v="As Expected"/>
  </r>
  <r>
    <n v="292531"/>
    <n v="15"/>
    <x v="2794"/>
    <x v="1258"/>
    <x v="25"/>
    <x v="0"/>
    <s v="Yes"/>
    <x v="0"/>
    <n v="20"/>
    <s v="As Expected"/>
    <x v="122"/>
    <x v="121"/>
    <n v="1100"/>
    <n v="137"/>
    <n v="1127"/>
    <s v="Worse than Expected"/>
    <s v="As Expected"/>
    <n v="94"/>
    <n v="136"/>
    <n v="389"/>
    <s v="As Expected"/>
    <s v="As Expected"/>
    <n v="139"/>
    <n v="139"/>
    <n v="1171"/>
    <x v="0"/>
    <n v="0"/>
    <s v="As Expected"/>
    <s v="As Expected"/>
  </r>
  <r>
    <n v="312575"/>
    <n v="3"/>
    <x v="2795"/>
    <x v="1004"/>
    <x v="26"/>
    <x v="0"/>
    <s v="Yes"/>
    <x v="1"/>
    <n v="15"/>
    <s v="As Expected"/>
    <x v="22"/>
    <x v="47"/>
    <n v="680"/>
    <n v="86"/>
    <n v="719"/>
    <s v="As Expected"/>
    <s v="Better than Expected"/>
    <n v="73"/>
    <n v="85"/>
    <n v="294"/>
    <s v="As Expected"/>
    <s v="As Expected"/>
    <n v="87"/>
    <n v="87"/>
    <n v="712"/>
    <x v="0"/>
    <n v="0"/>
    <s v="Not Available"/>
    <s v="As Expected"/>
  </r>
  <r>
    <n v="312576"/>
    <n v="3"/>
    <x v="2796"/>
    <x v="1368"/>
    <x v="26"/>
    <x v="0"/>
    <s v="Yes"/>
    <x v="1"/>
    <n v="18"/>
    <s v="As Expected"/>
    <x v="89"/>
    <x v="167"/>
    <n v="1125"/>
    <n v="137"/>
    <n v="1167"/>
    <s v="As Expected"/>
    <s v="As Expected"/>
    <n v="112"/>
    <n v="100"/>
    <n v="466"/>
    <s v="As Expected"/>
    <s v="As Expected"/>
    <n v="128"/>
    <n v="128"/>
    <n v="1067"/>
    <x v="0"/>
    <n v="0"/>
    <s v="Not Available"/>
    <s v="Better than Expected"/>
  </r>
  <r>
    <n v="312578"/>
    <n v="3"/>
    <x v="2797"/>
    <x v="1342"/>
    <x v="26"/>
    <x v="0"/>
    <s v="Yes"/>
    <x v="1"/>
    <n v="18"/>
    <s v="As Expected"/>
    <x v="9"/>
    <x v="3"/>
    <n v="1126"/>
    <n v="113"/>
    <n v="1130"/>
    <s v="As Expected"/>
    <s v="As Expected"/>
    <n v="85"/>
    <n v="102"/>
    <n v="349"/>
    <s v="Better than Expected"/>
    <s v="As Expected"/>
    <n v="115"/>
    <n v="115"/>
    <n v="1158"/>
    <x v="0"/>
    <n v="0"/>
    <s v="As Expected"/>
    <s v="As Expected"/>
  </r>
  <r>
    <n v="312579"/>
    <n v="3"/>
    <x v="2798"/>
    <x v="1369"/>
    <x v="26"/>
    <x v="0"/>
    <s v="Yes"/>
    <x v="1"/>
    <n v="21"/>
    <s v="As Expected"/>
    <x v="15"/>
    <x v="17"/>
    <n v="737"/>
    <n v="91"/>
    <n v="773"/>
    <s v="As Expected"/>
    <s v="As Expected"/>
    <n v="72"/>
    <n v="89"/>
    <n v="305"/>
    <s v="As Expected"/>
    <s v="As Expected"/>
    <n v="91"/>
    <n v="91"/>
    <n v="768"/>
    <x v="0"/>
    <n v="0"/>
    <s v="As Expected"/>
    <s v="As Expected"/>
  </r>
  <r>
    <n v="262604"/>
    <n v="12"/>
    <x v="2799"/>
    <x v="1370"/>
    <x v="24"/>
    <x v="0"/>
    <s v="Yes"/>
    <x v="1"/>
    <n v="14"/>
    <s v="As Expected"/>
    <x v="80"/>
    <x v="53"/>
    <n v="313"/>
    <n v="42"/>
    <n v="327"/>
    <s v="As Expected"/>
    <s v="As Expected"/>
    <n v="33"/>
    <n v="37"/>
    <n v="149"/>
    <s v="As Expected"/>
    <s v="As Expected"/>
    <n v="37"/>
    <n v="37"/>
    <n v="306"/>
    <x v="0"/>
    <n v="0"/>
    <s v="Not Available"/>
    <s v="Worse than Expected"/>
  </r>
  <r>
    <n v="262644"/>
    <n v="12"/>
    <x v="2800"/>
    <x v="1371"/>
    <x v="24"/>
    <x v="0"/>
    <s v="Yes"/>
    <x v="0"/>
    <n v="12"/>
    <s v="As Expected"/>
    <x v="4"/>
    <x v="15"/>
    <n v="467"/>
    <n v="66"/>
    <n v="482"/>
    <s v="As Expected"/>
    <s v="As Expected"/>
    <n v="52"/>
    <n v="75"/>
    <n v="175"/>
    <s v="As Expected"/>
    <s v="As Expected"/>
    <n v="68"/>
    <n v="68"/>
    <n v="484"/>
    <x v="0"/>
    <n v="0"/>
    <s v="Not Available"/>
    <s v="As Expected"/>
  </r>
  <r>
    <n v="262645"/>
    <n v="12"/>
    <x v="2801"/>
    <x v="1372"/>
    <x v="24"/>
    <x v="0"/>
    <s v="No"/>
    <x v="3"/>
    <n v="12"/>
    <s v="As Expected"/>
    <x v="1"/>
    <x v="131"/>
    <n v="666"/>
    <n v="71"/>
    <n v="650"/>
    <s v="As Expected"/>
    <s v="As Expected"/>
    <n v="57"/>
    <n v="101"/>
    <n v="240"/>
    <s v="As Expected"/>
    <s v="As Expected"/>
    <n v="62"/>
    <n v="62"/>
    <n v="542"/>
    <x v="0"/>
    <n v="0"/>
    <s v="Not Available"/>
    <s v="As Expected"/>
  </r>
  <r>
    <n v="262646"/>
    <n v="12"/>
    <x v="2802"/>
    <x v="1263"/>
    <x v="24"/>
    <x v="0"/>
    <s v="Yes"/>
    <x v="0"/>
    <n v="20"/>
    <s v="As Expected"/>
    <x v="93"/>
    <x v="188"/>
    <n v="1246"/>
    <n v="145"/>
    <n v="1236"/>
    <s v="As Expected"/>
    <s v="As Expected"/>
    <n v="99"/>
    <n v="120"/>
    <n v="404"/>
    <s v="As Expected"/>
    <s v="As Expected"/>
    <n v="120"/>
    <n v="120"/>
    <n v="1017"/>
    <x v="0"/>
    <n v="0"/>
    <s v="As Expected"/>
    <s v="As Expected"/>
  </r>
  <r>
    <n v="282520"/>
    <n v="12"/>
    <x v="2803"/>
    <x v="1251"/>
    <x v="23"/>
    <x v="0"/>
    <s v="Yes"/>
    <x v="1"/>
    <n v="20"/>
    <s v="As Expected"/>
    <x v="95"/>
    <x v="102"/>
    <n v="1249"/>
    <n v="137"/>
    <n v="1285"/>
    <s v="As Expected"/>
    <s v="Better than Expected"/>
    <n v="100"/>
    <n v="137"/>
    <n v="387"/>
    <s v="As Expected"/>
    <s v="As Expected"/>
    <n v="135"/>
    <n v="135"/>
    <n v="1272"/>
    <x v="1"/>
    <n v="3"/>
    <s v="As Expected"/>
    <s v="As Expected"/>
  </r>
  <r>
    <n v="282521"/>
    <n v="12"/>
    <x v="2804"/>
    <x v="1251"/>
    <x v="23"/>
    <x v="0"/>
    <s v="Yes"/>
    <x v="1"/>
    <n v="17"/>
    <s v="As Expected"/>
    <x v="58"/>
    <x v="28"/>
    <n v="875"/>
    <n v="102"/>
    <n v="897"/>
    <s v="As Expected"/>
    <s v="As Expected"/>
    <n v="76"/>
    <n v="124"/>
    <n v="257"/>
    <s v="As Expected"/>
    <s v="As Expected"/>
    <n v="100"/>
    <n v="100"/>
    <n v="863"/>
    <x v="0"/>
    <n v="0"/>
    <s v="As Expected"/>
    <s v="As Expected"/>
  </r>
  <r>
    <n v="312612"/>
    <n v="3"/>
    <x v="2805"/>
    <x v="1373"/>
    <x v="26"/>
    <x v="0"/>
    <s v="Yes"/>
    <x v="1"/>
    <n v="19"/>
    <s v="As Expected"/>
    <x v="95"/>
    <x v="157"/>
    <n v="1202"/>
    <n v="144"/>
    <n v="1255"/>
    <s v="As Expected"/>
    <s v="As Expected"/>
    <n v="99"/>
    <n v="84"/>
    <n v="423"/>
    <s v="As Expected"/>
    <s v="As Expected"/>
    <n v="130"/>
    <n v="130"/>
    <n v="1149"/>
    <x v="0"/>
    <n v="0"/>
    <s v="As Expected"/>
    <s v="As Expected"/>
  </r>
  <r>
    <n v="312613"/>
    <n v="3"/>
    <x v="2806"/>
    <x v="1330"/>
    <x v="26"/>
    <x v="0"/>
    <s v="Yes"/>
    <x v="0"/>
    <n v="8"/>
    <s v="As Expected"/>
    <x v="5"/>
    <x v="53"/>
    <n v="285"/>
    <n v="42"/>
    <n v="306"/>
    <s v="As Expected"/>
    <s v="As Expected"/>
    <n v="38"/>
    <n v="23"/>
    <n v="162"/>
    <s v="As Expected"/>
    <s v="As Expected"/>
    <n v="41"/>
    <n v="41"/>
    <n v="303"/>
    <x v="0"/>
    <n v="0"/>
    <s v="Not Available"/>
    <s v="As Expected"/>
  </r>
  <r>
    <n v="312614"/>
    <n v="3"/>
    <x v="2807"/>
    <x v="1330"/>
    <x v="26"/>
    <x v="0"/>
    <s v="Yes"/>
    <x v="0"/>
    <n v="60"/>
    <s v="As Expected"/>
    <x v="183"/>
    <x v="263"/>
    <n v="3471"/>
    <n v="362"/>
    <n v="3512"/>
    <s v="As Expected"/>
    <s v="As Expected"/>
    <n v="230"/>
    <n v="228"/>
    <n v="1049"/>
    <s v="As Expected"/>
    <s v="Better than Expected"/>
    <n v="328"/>
    <n v="328"/>
    <n v="3223"/>
    <x v="0"/>
    <n v="0"/>
    <s v="As Expected"/>
    <s v="As Expected"/>
  </r>
  <r>
    <n v="312615"/>
    <n v="3"/>
    <x v="2808"/>
    <x v="810"/>
    <x v="26"/>
    <x v="0"/>
    <s v="Yes"/>
    <x v="0"/>
    <n v="36"/>
    <s v="As Expected"/>
    <x v="165"/>
    <x v="264"/>
    <n v="2047"/>
    <n v="240"/>
    <n v="2142"/>
    <s v="As Expected"/>
    <s v="Better than Expected"/>
    <n v="181"/>
    <n v="163"/>
    <n v="773"/>
    <s v="Better than Expected"/>
    <s v="Better than Expected"/>
    <n v="214"/>
    <n v="214"/>
    <n v="1886"/>
    <x v="1"/>
    <n v="9"/>
    <s v="Better than Expected"/>
    <s v="Better than Expected"/>
  </r>
  <r>
    <n v="312616"/>
    <n v="3"/>
    <x v="2809"/>
    <x v="1374"/>
    <x v="26"/>
    <x v="0"/>
    <s v="Yes"/>
    <x v="0"/>
    <n v="20"/>
    <s v="Worse than Expected"/>
    <x v="30"/>
    <x v="62"/>
    <n v="794"/>
    <n v="95"/>
    <n v="828"/>
    <s v="As Expected"/>
    <s v="Better than Expected"/>
    <n v="81"/>
    <n v="77"/>
    <n v="403"/>
    <s v="As Expected"/>
    <s v="As Expected"/>
    <n v="94"/>
    <n v="94"/>
    <n v="830"/>
    <x v="0"/>
    <n v="0"/>
    <s v="Not Available"/>
    <s v="As Expected"/>
  </r>
  <r>
    <n v="292532"/>
    <n v="15"/>
    <x v="2810"/>
    <x v="1375"/>
    <x v="25"/>
    <x v="1"/>
    <s v="Yes"/>
    <x v="35"/>
    <n v="10"/>
    <s v="As Expected"/>
    <x v="31"/>
    <x v="82"/>
    <n v="270"/>
    <n v="32"/>
    <n v="279"/>
    <s v="As Expected"/>
    <s v="As Expected"/>
    <n v="27"/>
    <n v="37"/>
    <n v="126"/>
    <s v="Better than Expected"/>
    <s v="As Expected"/>
    <n v="35"/>
    <n v="35"/>
    <n v="284"/>
    <x v="0"/>
    <n v="0"/>
    <s v="Not Available"/>
    <s v="As Expected"/>
  </r>
  <r>
    <n v="292533"/>
    <n v="15"/>
    <x v="2811"/>
    <x v="1257"/>
    <x v="25"/>
    <x v="0"/>
    <s v="Yes"/>
    <x v="22"/>
    <n v="2"/>
    <s v="Not Available"/>
    <x v="67"/>
    <x v="29"/>
    <n v="341"/>
    <n v="54"/>
    <n v="377"/>
    <s v="As Expected"/>
    <s v="As Expected"/>
    <n v="34"/>
    <n v="18"/>
    <n v="154"/>
    <s v="Not Available"/>
    <s v="Not Available"/>
    <n v="4"/>
    <n v="4"/>
    <n v="24"/>
    <x v="0"/>
    <n v="0"/>
    <s v="As Expected"/>
    <s v="Better than Expected"/>
  </r>
  <r>
    <n v="292534"/>
    <n v="15"/>
    <x v="2812"/>
    <x v="1280"/>
    <x v="25"/>
    <x v="0"/>
    <s v="Yes"/>
    <x v="0"/>
    <n v="20"/>
    <s v="As Expected"/>
    <x v="43"/>
    <x v="89"/>
    <n v="879"/>
    <n v="107"/>
    <n v="852"/>
    <s v="As Expected"/>
    <s v="As Expected"/>
    <n v="78"/>
    <n v="86"/>
    <n v="367"/>
    <s v="Better than Expected"/>
    <s v="As Expected"/>
    <n v="109"/>
    <n v="109"/>
    <n v="901"/>
    <x v="0"/>
    <n v="0"/>
    <s v="As Expected"/>
    <s v="As Expected"/>
  </r>
  <r>
    <n v="292535"/>
    <n v="15"/>
    <x v="2813"/>
    <x v="1376"/>
    <x v="25"/>
    <x v="1"/>
    <s v="Yes"/>
    <x v="2"/>
    <n v="12"/>
    <s v="As Expected"/>
    <x v="21"/>
    <x v="61"/>
    <n v="421"/>
    <n v="52"/>
    <n v="432"/>
    <s v="As Expected"/>
    <s v="As Expected"/>
    <n v="43"/>
    <n v="44"/>
    <n v="164"/>
    <s v="As Expected"/>
    <s v="As Expected"/>
    <n v="53"/>
    <n v="53"/>
    <n v="439"/>
    <x v="0"/>
    <n v="0"/>
    <s v="As Expected"/>
    <s v="As Expected"/>
  </r>
  <r>
    <n v="292536"/>
    <n v="15"/>
    <x v="2814"/>
    <x v="1258"/>
    <x v="25"/>
    <x v="0"/>
    <s v="Yes"/>
    <x v="0"/>
    <n v="4"/>
    <s v="Not Available"/>
    <x v="103"/>
    <x v="159"/>
    <n v="50"/>
    <n v="5"/>
    <n v="49"/>
    <s v="Worse than Expected"/>
    <s v="Not Available"/>
    <n v="8"/>
    <n v="18"/>
    <n v="31"/>
    <s v="Not Available"/>
    <s v="Not Available"/>
    <n v="5"/>
    <n v="5"/>
    <n v="36"/>
    <x v="4"/>
    <n v="43"/>
    <s v="As Expected"/>
    <s v="As Expected"/>
  </r>
  <r>
    <n v="262605"/>
    <n v="12"/>
    <x v="2815"/>
    <x v="1377"/>
    <x v="24"/>
    <x v="0"/>
    <s v="No"/>
    <x v="3"/>
    <n v="11"/>
    <s v="Worse than Expected"/>
    <x v="76"/>
    <x v="200"/>
    <n v="948"/>
    <n v="125"/>
    <n v="1003"/>
    <s v="As Expected"/>
    <s v="As Expected"/>
    <n v="104"/>
    <n v="95"/>
    <n v="413"/>
    <s v="As Expected"/>
    <s v="As Expected"/>
    <n v="80"/>
    <n v="80"/>
    <n v="581"/>
    <x v="0"/>
    <n v="0"/>
    <s v="As Expected"/>
    <s v="As Expected"/>
  </r>
  <r>
    <n v="262606"/>
    <n v="12"/>
    <x v="2816"/>
    <x v="1263"/>
    <x v="24"/>
    <x v="0"/>
    <s v="Yes"/>
    <x v="0"/>
    <n v="16"/>
    <s v="As Expected"/>
    <x v="3"/>
    <x v="111"/>
    <n v="819"/>
    <n v="98"/>
    <n v="866"/>
    <s v="As Expected"/>
    <s v="As Expected"/>
    <n v="78"/>
    <n v="94"/>
    <n v="318"/>
    <s v="As Expected"/>
    <s v="As Expected"/>
    <n v="82"/>
    <n v="82"/>
    <n v="715"/>
    <x v="0"/>
    <n v="0"/>
    <s v="Not Available"/>
    <s v="As Expected"/>
  </r>
  <r>
    <n v="262607"/>
    <n v="12"/>
    <x v="2817"/>
    <x v="1263"/>
    <x v="24"/>
    <x v="0"/>
    <s v="Yes"/>
    <x v="0"/>
    <n v="12"/>
    <s v="As Expected"/>
    <x v="5"/>
    <x v="84"/>
    <n v="387"/>
    <n v="48"/>
    <n v="392"/>
    <s v="As Expected"/>
    <s v="As Expected"/>
    <n v="36"/>
    <n v="24"/>
    <n v="159"/>
    <s v="As Expected"/>
    <s v="As Expected"/>
    <n v="49"/>
    <n v="49"/>
    <n v="414"/>
    <x v="0"/>
    <n v="0"/>
    <s v="Not Available"/>
    <s v="As Expected"/>
  </r>
  <r>
    <n v="262610"/>
    <n v="12"/>
    <x v="2818"/>
    <x v="1378"/>
    <x v="24"/>
    <x v="0"/>
    <s v="Yes"/>
    <x v="1"/>
    <n v="12"/>
    <s v="As Expected"/>
    <x v="47"/>
    <x v="105"/>
    <n v="302"/>
    <n v="41"/>
    <n v="304"/>
    <s v="As Expected"/>
    <s v="As Expected"/>
    <n v="29"/>
    <n v="43"/>
    <n v="110"/>
    <s v="As Expected"/>
    <s v="As Expected"/>
    <n v="39"/>
    <n v="39"/>
    <n v="311"/>
    <x v="0"/>
    <n v="0"/>
    <s v="Not Available"/>
    <s v="As Expected"/>
  </r>
  <r>
    <n v="262611"/>
    <n v="12"/>
    <x v="2819"/>
    <x v="1003"/>
    <x v="24"/>
    <x v="0"/>
    <s v="Yes"/>
    <x v="0"/>
    <n v="12"/>
    <s v="As Expected"/>
    <x v="29"/>
    <x v="0"/>
    <n v="470"/>
    <n v="51"/>
    <n v="475"/>
    <s v="As Expected"/>
    <s v="As Expected"/>
    <n v="43"/>
    <n v="47"/>
    <n v="222"/>
    <s v="As Expected"/>
    <s v="As Expected"/>
    <n v="53"/>
    <n v="53"/>
    <n v="481"/>
    <x v="0"/>
    <n v="0"/>
    <s v="Not Available"/>
    <s v="As Expected"/>
  </r>
  <r>
    <n v="282522"/>
    <n v="12"/>
    <x v="2820"/>
    <x v="1379"/>
    <x v="23"/>
    <x v="0"/>
    <s v="Yes"/>
    <x v="0"/>
    <n v="12"/>
    <s v="As Expected"/>
    <x v="5"/>
    <x v="152"/>
    <n v="324"/>
    <n v="41"/>
    <n v="325"/>
    <s v="As Expected"/>
    <s v="As Expected"/>
    <n v="32"/>
    <n v="23"/>
    <n v="133"/>
    <s v="As Expected"/>
    <s v="As Expected"/>
    <n v="42"/>
    <n v="42"/>
    <n v="332"/>
    <x v="0"/>
    <n v="0"/>
    <s v="Not Available"/>
    <s v="As Expected"/>
  </r>
  <r>
    <n v="282523"/>
    <n v="12"/>
    <x v="2821"/>
    <x v="1379"/>
    <x v="23"/>
    <x v="0"/>
    <s v="Yes"/>
    <x v="1"/>
    <n v="17"/>
    <s v="As Expected"/>
    <x v="14"/>
    <x v="4"/>
    <n v="497"/>
    <n v="62"/>
    <n v="520"/>
    <s v="As Expected"/>
    <s v="As Expected"/>
    <n v="51"/>
    <n v="60"/>
    <n v="206"/>
    <s v="As Expected"/>
    <s v="As Expected"/>
    <n v="60"/>
    <n v="60"/>
    <n v="481"/>
    <x v="0"/>
    <n v="0"/>
    <s v="As Expected"/>
    <s v="As Expected"/>
  </r>
  <r>
    <n v="282524"/>
    <n v="12"/>
    <x v="108"/>
    <x v="1340"/>
    <x v="23"/>
    <x v="1"/>
    <s v="Yes"/>
    <x v="2"/>
    <n v="12"/>
    <s v="As Expected"/>
    <x v="36"/>
    <x v="24"/>
    <n v="458"/>
    <n v="64"/>
    <n v="501"/>
    <s v="As Expected"/>
    <s v="As Expected"/>
    <n v="48"/>
    <n v="58"/>
    <n v="204"/>
    <s v="As Expected"/>
    <s v="As Expected"/>
    <n v="63"/>
    <n v="63"/>
    <n v="502"/>
    <x v="0"/>
    <n v="0"/>
    <s v="Not Available"/>
    <s v="As Expected"/>
  </r>
  <r>
    <n v="282525"/>
    <n v="12"/>
    <x v="2822"/>
    <x v="1380"/>
    <x v="23"/>
    <x v="1"/>
    <s v="No"/>
    <x v="3"/>
    <n v="12"/>
    <s v="As Expected"/>
    <x v="52"/>
    <x v="71"/>
    <n v="307"/>
    <n v="29"/>
    <n v="211"/>
    <s v="As Expected"/>
    <s v="As Expected"/>
    <n v="26"/>
    <n v="44"/>
    <n v="103"/>
    <s v="Not Available"/>
    <s v="As Expected"/>
    <n v="30"/>
    <n v="30"/>
    <n v="294"/>
    <x v="0"/>
    <n v="0"/>
    <s v="Not Available"/>
    <s v="As Expected"/>
  </r>
  <r>
    <n v="312504"/>
    <n v="3"/>
    <x v="2823"/>
    <x v="621"/>
    <x v="26"/>
    <x v="0"/>
    <s v="Yes"/>
    <x v="1"/>
    <n v="28"/>
    <s v="As Expected"/>
    <x v="1"/>
    <x v="141"/>
    <n v="1078"/>
    <n v="118"/>
    <n v="1132"/>
    <s v="As Expected"/>
    <s v="As Expected"/>
    <n v="93"/>
    <n v="67"/>
    <n v="399"/>
    <s v="As Expected"/>
    <s v="As Expected"/>
    <n v="118"/>
    <n v="118"/>
    <n v="1137"/>
    <x v="0"/>
    <n v="0"/>
    <s v="Worse than Expected"/>
    <s v="As Expected"/>
  </r>
  <r>
    <n v="312617"/>
    <n v="3"/>
    <x v="2824"/>
    <x v="1381"/>
    <x v="26"/>
    <x v="0"/>
    <s v="Yes"/>
    <x v="0"/>
    <n v="20"/>
    <s v="As Expected"/>
    <x v="65"/>
    <x v="63"/>
    <n v="420"/>
    <n v="51"/>
    <n v="439"/>
    <s v="As Expected"/>
    <s v="As Expected"/>
    <n v="37"/>
    <n v="54"/>
    <n v="181"/>
    <s v="As Expected"/>
    <s v="As Expected"/>
    <n v="51"/>
    <n v="51"/>
    <n v="439"/>
    <x v="0"/>
    <n v="0"/>
    <s v="Not Available"/>
    <s v="As Expected"/>
  </r>
  <r>
    <n v="262666"/>
    <n v="12"/>
    <x v="2825"/>
    <x v="1382"/>
    <x v="24"/>
    <x v="0"/>
    <s v="Yes"/>
    <x v="1"/>
    <n v="9"/>
    <s v="Not Available"/>
    <x v="56"/>
    <x v="79"/>
    <n v="218"/>
    <n v="26"/>
    <n v="230"/>
    <s v="As Expected"/>
    <s v="As Expected"/>
    <n v="19"/>
    <n v="38"/>
    <n v="71"/>
    <s v="As Expected"/>
    <s v="As Expected"/>
    <n v="26"/>
    <n v="26"/>
    <n v="233"/>
    <x v="0"/>
    <n v="0"/>
    <s v="Not Available"/>
    <s v="As Expected"/>
  </r>
  <r>
    <n v="262667"/>
    <n v="12"/>
    <x v="2826"/>
    <x v="1383"/>
    <x v="24"/>
    <x v="0"/>
    <s v="Yes"/>
    <x v="1"/>
    <n v="17"/>
    <s v="As Expected"/>
    <x v="5"/>
    <x v="66"/>
    <n v="285"/>
    <n v="48"/>
    <n v="332"/>
    <s v="As Expected"/>
    <s v="As Expected"/>
    <n v="36"/>
    <n v="34"/>
    <n v="106"/>
    <s v="As Expected"/>
    <s v="As Expected"/>
    <n v="48"/>
    <n v="48"/>
    <n v="334"/>
    <x v="0"/>
    <n v="0"/>
    <s v="Not Available"/>
    <s v="As Expected"/>
  </r>
  <r>
    <n v="262669"/>
    <n v="12"/>
    <x v="2827"/>
    <x v="1362"/>
    <x v="24"/>
    <x v="0"/>
    <s v="Yes"/>
    <x v="1"/>
    <n v="13"/>
    <s v="As Expected"/>
    <x v="53"/>
    <x v="39"/>
    <n v="665"/>
    <n v="76"/>
    <n v="682"/>
    <s v="As Expected"/>
    <s v="As Expected"/>
    <n v="63"/>
    <n v="80"/>
    <n v="226"/>
    <s v="Better than Expected"/>
    <s v="As Expected"/>
    <n v="64"/>
    <n v="64"/>
    <n v="556"/>
    <x v="0"/>
    <n v="0"/>
    <s v="As Expected"/>
    <s v="As Expected"/>
  </r>
  <r>
    <n v="262671"/>
    <n v="12"/>
    <x v="2828"/>
    <x v="379"/>
    <x v="24"/>
    <x v="1"/>
    <s v="Yes"/>
    <x v="2"/>
    <n v="9"/>
    <s v="Not Available"/>
    <x v="60"/>
    <x v="71"/>
    <n v="231"/>
    <n v="31"/>
    <n v="247"/>
    <s v="As Expected"/>
    <s v="As Expected"/>
    <n v="23"/>
    <n v="26"/>
    <n v="103"/>
    <s v="As Expected"/>
    <s v="As Expected"/>
    <n v="31"/>
    <n v="31"/>
    <n v="248"/>
    <x v="0"/>
    <n v="0"/>
    <s v="Not Available"/>
    <s v="As Expected"/>
  </r>
  <r>
    <n v="312554"/>
    <n v="3"/>
    <x v="2829"/>
    <x v="1384"/>
    <x v="26"/>
    <x v="0"/>
    <s v="Yes"/>
    <x v="1"/>
    <n v="20"/>
    <s v="As Expected"/>
    <x v="173"/>
    <x v="218"/>
    <n v="1561"/>
    <n v="182"/>
    <n v="1668"/>
    <s v="As Expected"/>
    <s v="Better than Expected"/>
    <n v="147"/>
    <n v="149"/>
    <n v="573"/>
    <s v="As Expected"/>
    <s v="Better than Expected"/>
    <n v="160"/>
    <n v="160"/>
    <n v="1460"/>
    <x v="0"/>
    <n v="0"/>
    <s v="Better than Expected"/>
    <s v="As Expected"/>
  </r>
  <r>
    <n v="312555"/>
    <n v="3"/>
    <x v="2830"/>
    <x v="1010"/>
    <x v="26"/>
    <x v="1"/>
    <s v="Yes"/>
    <x v="2"/>
    <n v="12"/>
    <s v="As Expected"/>
    <x v="42"/>
    <x v="51"/>
    <n v="297"/>
    <n v="30"/>
    <n v="287"/>
    <s v="As Expected"/>
    <s v="As Expected"/>
    <n v="28"/>
    <n v="29"/>
    <n v="88"/>
    <s v="As Expected"/>
    <s v="As Expected"/>
    <n v="31"/>
    <n v="31"/>
    <n v="290"/>
    <x v="0"/>
    <n v="0"/>
    <s v="Not Available"/>
    <s v="As Expected"/>
  </r>
  <r>
    <n v="312557"/>
    <n v="3"/>
    <x v="2831"/>
    <x v="223"/>
    <x v="26"/>
    <x v="0"/>
    <s v="Yes"/>
    <x v="1"/>
    <n v="18"/>
    <s v="As Expected"/>
    <x v="89"/>
    <x v="200"/>
    <n v="1113"/>
    <n v="126"/>
    <n v="1153"/>
    <s v="Better than Expected"/>
    <s v="As Expected"/>
    <n v="97"/>
    <n v="66"/>
    <n v="407"/>
    <s v="Worse than Expected"/>
    <s v="As Expected"/>
    <n v="124"/>
    <n v="124"/>
    <n v="1137"/>
    <x v="0"/>
    <n v="0"/>
    <s v="As Expected"/>
    <s v="As Expected"/>
  </r>
  <r>
    <n v="312558"/>
    <n v="3"/>
    <x v="2832"/>
    <x v="712"/>
    <x v="26"/>
    <x v="0"/>
    <s v="Yes"/>
    <x v="0"/>
    <n v="19"/>
    <s v="As Expected"/>
    <x v="122"/>
    <x v="154"/>
    <n v="1152"/>
    <n v="128"/>
    <n v="1194"/>
    <s v="As Expected"/>
    <s v="As Expected"/>
    <n v="94"/>
    <n v="90"/>
    <n v="401"/>
    <s v="Better than Expected"/>
    <s v="As Expected"/>
    <n v="128"/>
    <n v="128"/>
    <n v="1191"/>
    <x v="0"/>
    <n v="0"/>
    <s v="As Expected"/>
    <s v="As Expected"/>
  </r>
  <r>
    <n v="312559"/>
    <n v="3"/>
    <x v="2833"/>
    <x v="1385"/>
    <x v="26"/>
    <x v="0"/>
    <s v="Yes"/>
    <x v="0"/>
    <n v="20"/>
    <s v="As Expected"/>
    <x v="81"/>
    <x v="217"/>
    <n v="1133"/>
    <n v="129"/>
    <n v="1184"/>
    <s v="As Expected"/>
    <s v="As Expected"/>
    <n v="101"/>
    <n v="78"/>
    <n v="457"/>
    <s v="As Expected"/>
    <s v="As Expected"/>
    <n v="118"/>
    <n v="118"/>
    <n v="1049"/>
    <x v="0"/>
    <n v="0"/>
    <s v="Better than Expected"/>
    <s v="As Expected"/>
  </r>
  <r>
    <n v="272509"/>
    <n v="16"/>
    <x v="2834"/>
    <x v="1386"/>
    <x v="27"/>
    <x v="0"/>
    <s v="Yes"/>
    <x v="0"/>
    <n v="17"/>
    <s v="As Expected"/>
    <x v="8"/>
    <x v="101"/>
    <n v="783"/>
    <n v="95"/>
    <n v="807"/>
    <s v="Better than Expected"/>
    <s v="As Expected"/>
    <n v="73"/>
    <n v="43"/>
    <n v="374"/>
    <s v="As Expected"/>
    <s v="As Expected"/>
    <n v="73"/>
    <n v="73"/>
    <n v="608"/>
    <x v="0"/>
    <n v="0"/>
    <s v="As Expected"/>
    <s v="As Expected"/>
  </r>
  <r>
    <n v="272510"/>
    <n v="16"/>
    <x v="2835"/>
    <x v="1297"/>
    <x v="27"/>
    <x v="1"/>
    <s v="Yes"/>
    <x v="2"/>
    <n v="36"/>
    <s v="As Expected"/>
    <x v="69"/>
    <x v="149"/>
    <n v="1499"/>
    <n v="180"/>
    <n v="1569"/>
    <s v="As Expected"/>
    <s v="As Expected"/>
    <n v="146"/>
    <n v="159"/>
    <n v="549"/>
    <s v="As Expected"/>
    <s v="As Expected"/>
    <n v="125"/>
    <n v="125"/>
    <n v="1086"/>
    <x v="0"/>
    <n v="0"/>
    <s v="As Expected"/>
    <s v="As Expected"/>
  </r>
  <r>
    <n v="272511"/>
    <n v="16"/>
    <x v="2836"/>
    <x v="1387"/>
    <x v="27"/>
    <x v="0"/>
    <s v="Yes"/>
    <x v="1"/>
    <n v="16"/>
    <s v="As Expected"/>
    <x v="31"/>
    <x v="77"/>
    <n v="251"/>
    <n v="29"/>
    <n v="260"/>
    <s v="As Expected"/>
    <s v="As Expected"/>
    <n v="26"/>
    <n v="20"/>
    <n v="102"/>
    <s v="As Expected"/>
    <s v="As Expected"/>
    <n v="26"/>
    <n v="26"/>
    <n v="230"/>
    <x v="0"/>
    <n v="0"/>
    <s v="Not Available"/>
    <s v="As Expected"/>
  </r>
  <r>
    <n v="272512"/>
    <n v="16"/>
    <x v="2837"/>
    <x v="1386"/>
    <x v="27"/>
    <x v="0"/>
    <s v="Yes"/>
    <x v="1"/>
    <n v="18"/>
    <s v="As Expected"/>
    <x v="36"/>
    <x v="54"/>
    <n v="502"/>
    <n v="60"/>
    <n v="517"/>
    <s v="As Expected"/>
    <s v="Better than Expected"/>
    <n v="47"/>
    <n v="64"/>
    <n v="119"/>
    <s v="Better than Expected"/>
    <s v="As Expected"/>
    <n v="49"/>
    <n v="49"/>
    <n v="372"/>
    <x v="0"/>
    <n v="0"/>
    <s v="As Expected"/>
    <s v="As Expected"/>
  </r>
  <r>
    <n v="272513"/>
    <n v="16"/>
    <x v="2838"/>
    <x v="1387"/>
    <x v="27"/>
    <x v="1"/>
    <s v="Yes"/>
    <x v="2"/>
    <n v="17"/>
    <s v="Not Available"/>
    <x v="68"/>
    <x v="77"/>
    <n v="204"/>
    <n v="30"/>
    <n v="220"/>
    <s v="As Expected"/>
    <s v="As Expected"/>
    <n v="20"/>
    <n v="12"/>
    <n v="28"/>
    <s v="As Expected"/>
    <s v="As Expected"/>
    <n v="29"/>
    <n v="29"/>
    <n v="219"/>
    <x v="0"/>
    <n v="0"/>
    <s v="Not Available"/>
    <s v="As Expected"/>
  </r>
  <r>
    <n v="272514"/>
    <n v="16"/>
    <x v="214"/>
    <x v="1388"/>
    <x v="27"/>
    <x v="1"/>
    <s v="Yes"/>
    <x v="2"/>
    <n v="11"/>
    <s v="Not Available"/>
    <x v="91"/>
    <x v="223"/>
    <n v="134"/>
    <n v="17"/>
    <n v="140"/>
    <s v="As Expected"/>
    <s v="Not Available"/>
    <n v="14"/>
    <n v="12"/>
    <n v="18"/>
    <s v="Not Available"/>
    <s v="As Expected"/>
    <n v="14"/>
    <n v="14"/>
    <n v="104"/>
    <x v="0"/>
    <n v="0"/>
    <s v="Not Available"/>
    <s v="As Expected"/>
  </r>
  <r>
    <n v="312505"/>
    <n v="3"/>
    <x v="2839"/>
    <x v="414"/>
    <x v="26"/>
    <x v="0"/>
    <s v="Yes"/>
    <x v="1"/>
    <n v="18"/>
    <s v="As Expected"/>
    <x v="26"/>
    <x v="147"/>
    <n v="986"/>
    <n v="107"/>
    <n v="1032"/>
    <s v="As Expected"/>
    <s v="As Expected"/>
    <n v="66"/>
    <n v="60"/>
    <n v="334"/>
    <s v="Better than Expected"/>
    <s v="As Expected"/>
    <n v="101"/>
    <n v="101"/>
    <n v="964"/>
    <x v="0"/>
    <n v="0"/>
    <s v="As Expected"/>
    <s v="As Expected"/>
  </r>
  <r>
    <n v="312506"/>
    <n v="3"/>
    <x v="2840"/>
    <x v="1389"/>
    <x v="26"/>
    <x v="0"/>
    <s v="Yes"/>
    <x v="1"/>
    <n v="32"/>
    <s v="As Expected"/>
    <x v="39"/>
    <x v="88"/>
    <n v="874"/>
    <n v="95"/>
    <n v="886"/>
    <s v="As Expected"/>
    <s v="As Expected"/>
    <n v="67"/>
    <n v="82"/>
    <n v="302"/>
    <s v="As Expected"/>
    <s v="As Expected"/>
    <n v="98"/>
    <n v="98"/>
    <n v="893"/>
    <x v="0"/>
    <n v="0"/>
    <s v="As Expected"/>
    <s v="As Expected"/>
  </r>
  <r>
    <n v="312508"/>
    <n v="3"/>
    <x v="2841"/>
    <x v="1390"/>
    <x v="26"/>
    <x v="0"/>
    <s v="Yes"/>
    <x v="0"/>
    <n v="20"/>
    <s v="As Expected"/>
    <x v="64"/>
    <x v="145"/>
    <n v="1385"/>
    <n v="162"/>
    <n v="1460"/>
    <s v="As Expected"/>
    <s v="As Expected"/>
    <n v="123"/>
    <n v="91"/>
    <n v="497"/>
    <s v="As Expected"/>
    <s v="As Expected"/>
    <n v="109"/>
    <n v="109"/>
    <n v="952"/>
    <x v="0"/>
    <n v="0"/>
    <s v="Better than Expected"/>
    <s v="Better than Expected"/>
  </r>
  <r>
    <n v="312509"/>
    <n v="3"/>
    <x v="2842"/>
    <x v="1391"/>
    <x v="26"/>
    <x v="0"/>
    <s v="Yes"/>
    <x v="1"/>
    <n v="32"/>
    <s v="As Expected"/>
    <x v="184"/>
    <x v="265"/>
    <n v="2264"/>
    <n v="256"/>
    <n v="2362"/>
    <s v="As Expected"/>
    <s v="Better than Expected"/>
    <n v="221"/>
    <n v="240"/>
    <n v="946"/>
    <s v="As Expected"/>
    <s v="As Expected"/>
    <n v="238"/>
    <n v="238"/>
    <n v="2176"/>
    <x v="0"/>
    <n v="0"/>
    <s v="As Expected"/>
    <s v="As Expected"/>
  </r>
  <r>
    <n v="312510"/>
    <n v="3"/>
    <x v="2843"/>
    <x v="1392"/>
    <x v="26"/>
    <x v="0"/>
    <s v="Yes"/>
    <x v="0"/>
    <n v="18"/>
    <s v="As Expected"/>
    <x v="7"/>
    <x v="193"/>
    <n v="1022"/>
    <n v="127"/>
    <n v="1099"/>
    <s v="As Expected"/>
    <s v="Better than Expected"/>
    <n v="94"/>
    <n v="89"/>
    <n v="411"/>
    <s v="As Expected"/>
    <s v="As Expected"/>
    <n v="127"/>
    <n v="127"/>
    <n v="1110"/>
    <x v="0"/>
    <n v="0"/>
    <s v="Not Available"/>
    <s v="As Expected"/>
  </r>
  <r>
    <n v="312606"/>
    <n v="3"/>
    <x v="2844"/>
    <x v="1393"/>
    <x v="26"/>
    <x v="0"/>
    <s v="Yes"/>
    <x v="12"/>
    <n v="19"/>
    <s v="As Expected"/>
    <x v="97"/>
    <x v="206"/>
    <n v="961"/>
    <n v="99"/>
    <n v="977"/>
    <s v="As Expected"/>
    <s v="As Expected"/>
    <n v="82"/>
    <n v="70"/>
    <n v="384"/>
    <s v="Better than Expected"/>
    <s v="Better than Expected"/>
    <n v="94"/>
    <n v="94"/>
    <n v="917"/>
    <x v="0"/>
    <n v="0"/>
    <s v="As Expected"/>
    <s v="As Expected"/>
  </r>
  <r>
    <n v="262672"/>
    <n v="12"/>
    <x v="2845"/>
    <x v="1394"/>
    <x v="24"/>
    <x v="0"/>
    <s v="Yes"/>
    <x v="1"/>
    <n v="0"/>
    <s v="Not Available"/>
    <x v="12"/>
    <x v="159"/>
    <n v="34"/>
    <n v="5"/>
    <n v="34"/>
    <s v="Not Available"/>
    <s v="Not Available"/>
    <n v="2"/>
    <n v="1"/>
    <n v="20"/>
    <s v="Not Available"/>
    <s v="Not Available"/>
    <n v="3"/>
    <n v="3"/>
    <n v="17"/>
    <x v="0"/>
    <n v="0"/>
    <s v="Not Available"/>
    <s v="Not Available"/>
  </r>
  <r>
    <n v="262673"/>
    <n v="12"/>
    <x v="2846"/>
    <x v="1263"/>
    <x v="24"/>
    <x v="0"/>
    <s v="Yes"/>
    <x v="0"/>
    <n v="20"/>
    <s v="As Expected"/>
    <x v="33"/>
    <x v="49"/>
    <n v="639"/>
    <n v="80"/>
    <n v="682"/>
    <s v="As Expected"/>
    <s v="As Expected"/>
    <n v="55"/>
    <n v="58"/>
    <n v="193"/>
    <s v="As Expected"/>
    <s v="As Expected"/>
    <n v="75"/>
    <n v="75"/>
    <n v="639"/>
    <x v="0"/>
    <n v="0"/>
    <s v="As Expected"/>
    <s v="As Expected"/>
  </r>
  <r>
    <n v="292511"/>
    <n v="15"/>
    <x v="2847"/>
    <x v="1395"/>
    <x v="25"/>
    <x v="0"/>
    <s v="Yes"/>
    <x v="0"/>
    <n v="20"/>
    <s v="As Expected"/>
    <x v="48"/>
    <x v="87"/>
    <n v="608"/>
    <n v="68"/>
    <n v="637"/>
    <s v="As Expected"/>
    <s v="As Expected"/>
    <n v="42"/>
    <n v="42"/>
    <n v="214"/>
    <s v="As Expected"/>
    <s v="As Expected"/>
    <n v="62"/>
    <n v="62"/>
    <n v="518"/>
    <x v="0"/>
    <n v="0"/>
    <s v="As Expected"/>
    <s v="As Expected"/>
  </r>
  <r>
    <n v="292512"/>
    <n v="15"/>
    <x v="2848"/>
    <x v="1258"/>
    <x v="25"/>
    <x v="0"/>
    <s v="Yes"/>
    <x v="0"/>
    <n v="22"/>
    <s v="As Expected"/>
    <x v="33"/>
    <x v="40"/>
    <n v="696"/>
    <n v="80"/>
    <n v="693"/>
    <s v="As Expected"/>
    <s v="As Expected"/>
    <n v="52"/>
    <n v="58"/>
    <n v="219"/>
    <s v="Better than Expected"/>
    <s v="As Expected"/>
    <n v="84"/>
    <n v="84"/>
    <n v="716"/>
    <x v="0"/>
    <n v="0"/>
    <s v="As Expected"/>
    <s v="As Expected"/>
  </r>
  <r>
    <n v="292513"/>
    <n v="15"/>
    <x v="2849"/>
    <x v="1258"/>
    <x v="25"/>
    <x v="0"/>
    <s v="Yes"/>
    <x v="5"/>
    <n v="35"/>
    <s v="As Expected"/>
    <x v="185"/>
    <x v="252"/>
    <n v="3078"/>
    <n v="387"/>
    <n v="3139"/>
    <s v="As Expected"/>
    <s v="As Expected"/>
    <n v="284"/>
    <n v="279"/>
    <n v="953"/>
    <s v="Better than Expected"/>
    <s v="As Expected"/>
    <n v="324"/>
    <n v="324"/>
    <n v="2712"/>
    <x v="0"/>
    <n v="0"/>
    <s v="As Expected"/>
    <s v="As Expected"/>
  </r>
  <r>
    <n v="292515"/>
    <n v="15"/>
    <x v="2850"/>
    <x v="1258"/>
    <x v="25"/>
    <x v="0"/>
    <s v="Yes"/>
    <x v="0"/>
    <n v="20"/>
    <s v="As Expected"/>
    <x v="109"/>
    <x v="154"/>
    <n v="1176"/>
    <n v="125"/>
    <n v="1207"/>
    <s v="As Expected"/>
    <s v="As Expected"/>
    <n v="97"/>
    <n v="106"/>
    <n v="413"/>
    <s v="As Expected"/>
    <s v="As Expected"/>
    <n v="126"/>
    <n v="126"/>
    <n v="1216"/>
    <x v="0"/>
    <n v="0"/>
    <s v="As Expected"/>
    <s v="As Expected"/>
  </r>
  <r>
    <n v="312560"/>
    <n v="3"/>
    <x v="2851"/>
    <x v="1264"/>
    <x v="26"/>
    <x v="0"/>
    <s v="Yes"/>
    <x v="1"/>
    <n v="35"/>
    <s v="As Expected"/>
    <x v="85"/>
    <x v="173"/>
    <n v="1192"/>
    <n v="155"/>
    <n v="1261"/>
    <s v="As Expected"/>
    <s v="As Expected"/>
    <n v="110"/>
    <n v="127"/>
    <n v="476"/>
    <s v="Better than Expected"/>
    <s v="As Expected"/>
    <n v="156"/>
    <n v="156"/>
    <n v="1279"/>
    <x v="0"/>
    <n v="0"/>
    <s v="As Expected"/>
    <s v="As Expected"/>
  </r>
  <r>
    <n v="262578"/>
    <n v="12"/>
    <x v="2852"/>
    <x v="1396"/>
    <x v="24"/>
    <x v="0"/>
    <s v="Yes"/>
    <x v="0"/>
    <n v="11"/>
    <s v="Not Available"/>
    <x v="112"/>
    <x v="153"/>
    <n v="153"/>
    <n v="21"/>
    <n v="156"/>
    <s v="As Expected"/>
    <s v="As Expected"/>
    <n v="13"/>
    <n v="8"/>
    <n v="77"/>
    <s v="As Expected"/>
    <s v="As Expected"/>
    <n v="22"/>
    <n v="22"/>
    <n v="157"/>
    <x v="0"/>
    <n v="0"/>
    <s v="Not Available"/>
    <s v="As Expected"/>
  </r>
  <r>
    <n v="262579"/>
    <n v="12"/>
    <x v="2853"/>
    <x v="1263"/>
    <x v="24"/>
    <x v="0"/>
    <s v="Yes"/>
    <x v="1"/>
    <n v="20"/>
    <s v="As Expected"/>
    <x v="40"/>
    <x v="42"/>
    <n v="882"/>
    <n v="103"/>
    <n v="895"/>
    <s v="As Expected"/>
    <s v="As Expected"/>
    <n v="77"/>
    <n v="128"/>
    <n v="269"/>
    <s v="Better than Expected"/>
    <s v="As Expected"/>
    <n v="103"/>
    <n v="103"/>
    <n v="893"/>
    <x v="0"/>
    <n v="0"/>
    <s v="As Expected"/>
    <s v="As Expected"/>
  </r>
  <r>
    <n v="262580"/>
    <n v="12"/>
    <x v="2854"/>
    <x v="1397"/>
    <x v="24"/>
    <x v="0"/>
    <s v="Yes"/>
    <x v="0"/>
    <n v="8"/>
    <s v="As Expected"/>
    <x v="32"/>
    <x v="92"/>
    <n v="400"/>
    <n v="45"/>
    <n v="406"/>
    <s v="As Expected"/>
    <s v="As Expected"/>
    <n v="39"/>
    <n v="63"/>
    <n v="141"/>
    <s v="As Expected"/>
    <s v="As Expected"/>
    <n v="33"/>
    <n v="33"/>
    <n v="240"/>
    <x v="0"/>
    <n v="0"/>
    <s v="Not Available"/>
    <s v="As Expected"/>
  </r>
  <r>
    <n v="262581"/>
    <n v="12"/>
    <x v="2855"/>
    <x v="1089"/>
    <x v="24"/>
    <x v="0"/>
    <s v="Yes"/>
    <x v="0"/>
    <n v="8"/>
    <s v="As Expected"/>
    <x v="47"/>
    <x v="71"/>
    <n v="298"/>
    <n v="34"/>
    <n v="310"/>
    <s v="As Expected"/>
    <s v="As Expected"/>
    <n v="29"/>
    <n v="19"/>
    <n v="128"/>
    <s v="As Expected"/>
    <s v="As Expected"/>
    <n v="34"/>
    <n v="34"/>
    <n v="310"/>
    <x v="0"/>
    <n v="0"/>
    <s v="Not Available"/>
    <s v="As Expected"/>
  </r>
  <r>
    <n v="292555"/>
    <n v="15"/>
    <x v="2856"/>
    <x v="1280"/>
    <x v="25"/>
    <x v="0"/>
    <s v="Yes"/>
    <x v="0"/>
    <n v="25"/>
    <s v="Not Available"/>
    <x v="61"/>
    <x v="105"/>
    <n v="238"/>
    <n v="45"/>
    <n v="284"/>
    <s v="As Expected"/>
    <s v="Not Available"/>
    <n v="20"/>
    <n v="32"/>
    <n v="20"/>
    <s v="As Expected"/>
    <s v="As Expected"/>
    <n v="35"/>
    <n v="35"/>
    <n v="233"/>
    <x v="0"/>
    <n v="0"/>
    <s v="Not Available"/>
    <s v="As Expected"/>
  </r>
  <r>
    <n v="292556"/>
    <n v="15"/>
    <x v="2857"/>
    <x v="1353"/>
    <x v="25"/>
    <x v="0"/>
    <s v="No"/>
    <x v="3"/>
    <n v="31"/>
    <s v="Not Available"/>
    <x v="70"/>
    <x v="136"/>
    <n v="0"/>
    <n v="2"/>
    <n v="2"/>
    <s v="Not Available"/>
    <s v="Not Available"/>
    <n v="0"/>
    <n v="0"/>
    <n v="0"/>
    <s v="Not Available"/>
    <s v="Not Available"/>
    <n v="2"/>
    <n v="2"/>
    <n v="3"/>
    <x v="0"/>
    <n v="0"/>
    <s v="Not Available"/>
    <s v="Not Available"/>
  </r>
  <r>
    <n v="292557"/>
    <n v="15"/>
    <x v="2858"/>
    <x v="1258"/>
    <x v="25"/>
    <x v="0"/>
    <s v="Yes"/>
    <x v="41"/>
    <n v="25"/>
    <s v="Not Available"/>
    <x v="90"/>
    <x v="93"/>
    <n v="8"/>
    <n v="0"/>
    <n v="0"/>
    <s v="Not Available"/>
    <s v="Not Available"/>
    <n v="3"/>
    <n v="0"/>
    <n v="3"/>
    <s v="Not Available"/>
    <s v="Not Available"/>
    <n v="4"/>
    <n v="4"/>
    <n v="9"/>
    <x v="0"/>
    <n v="0"/>
    <s v="Not Available"/>
    <s v="Not Available"/>
  </r>
  <r>
    <n v="302500"/>
    <n v="1"/>
    <x v="2859"/>
    <x v="1061"/>
    <x v="28"/>
    <x v="0"/>
    <s v="Yes"/>
    <x v="1"/>
    <n v="16"/>
    <s v="As Expected"/>
    <x v="122"/>
    <x v="95"/>
    <n v="1076"/>
    <n v="131"/>
    <n v="1143"/>
    <s v="As Expected"/>
    <s v="As Expected"/>
    <n v="106"/>
    <n v="113"/>
    <n v="384"/>
    <s v="Better than Expected"/>
    <s v="As Expected"/>
    <n v="115"/>
    <n v="115"/>
    <n v="972"/>
    <x v="0"/>
    <n v="0"/>
    <s v="As Expected"/>
    <s v="Better than Expected"/>
  </r>
  <r>
    <n v="302501"/>
    <n v="1"/>
    <x v="2860"/>
    <x v="1398"/>
    <x v="28"/>
    <x v="0"/>
    <s v="Yes"/>
    <x v="1"/>
    <n v="18"/>
    <s v="As Expected"/>
    <x v="3"/>
    <x v="42"/>
    <n v="823"/>
    <n v="95"/>
    <n v="820"/>
    <s v="As Expected"/>
    <s v="Better than Expected"/>
    <n v="86"/>
    <n v="79"/>
    <n v="360"/>
    <s v="As Expected"/>
    <s v="As Expected"/>
    <n v="73"/>
    <n v="73"/>
    <n v="592"/>
    <x v="0"/>
    <n v="0"/>
    <s v="Not Available"/>
    <s v="As Expected"/>
  </r>
  <r>
    <n v="312607"/>
    <n v="3"/>
    <x v="2861"/>
    <x v="1265"/>
    <x v="26"/>
    <x v="0"/>
    <s v="Yes"/>
    <x v="0"/>
    <n v="18"/>
    <s v="As Expected"/>
    <x v="22"/>
    <x v="192"/>
    <n v="791"/>
    <n v="90"/>
    <n v="838"/>
    <s v="As Expected"/>
    <s v="As Expected"/>
    <n v="70"/>
    <n v="58"/>
    <n v="286"/>
    <s v="As Expected"/>
    <s v="As Expected"/>
    <n v="85"/>
    <n v="85"/>
    <n v="800"/>
    <x v="0"/>
    <n v="0"/>
    <s v="Not Available"/>
    <s v="As Expected"/>
  </r>
  <r>
    <n v="312608"/>
    <n v="3"/>
    <x v="2862"/>
    <x v="1322"/>
    <x v="26"/>
    <x v="0"/>
    <s v="Yes"/>
    <x v="1"/>
    <n v="19"/>
    <s v="As Expected"/>
    <x v="50"/>
    <x v="62"/>
    <n v="732"/>
    <n v="89"/>
    <n v="778"/>
    <s v="As Expected"/>
    <s v="As Expected"/>
    <n v="65"/>
    <n v="70"/>
    <n v="251"/>
    <s v="Worse than Expected"/>
    <s v="As Expected"/>
    <n v="79"/>
    <n v="79"/>
    <n v="634"/>
    <x v="0"/>
    <n v="0"/>
    <s v="As Expected"/>
    <s v="As Expected"/>
  </r>
  <r>
    <n v="312609"/>
    <n v="3"/>
    <x v="2863"/>
    <x v="1385"/>
    <x v="26"/>
    <x v="0"/>
    <s v="Yes"/>
    <x v="1"/>
    <n v="19"/>
    <s v="As Expected"/>
    <x v="49"/>
    <x v="54"/>
    <n v="550"/>
    <n v="58"/>
    <n v="577"/>
    <s v="As Expected"/>
    <s v="As Expected"/>
    <n v="44"/>
    <n v="35"/>
    <n v="220"/>
    <s v="As Expected"/>
    <s v="As Expected"/>
    <n v="56"/>
    <n v="56"/>
    <n v="552"/>
    <x v="0"/>
    <n v="0"/>
    <s v="Not Available"/>
    <s v="As Expected"/>
  </r>
  <r>
    <n v="312610"/>
    <n v="3"/>
    <x v="2864"/>
    <x v="1399"/>
    <x v="26"/>
    <x v="0"/>
    <s v="Yes"/>
    <x v="0"/>
    <n v="13"/>
    <s v="As Expected"/>
    <x v="39"/>
    <x v="44"/>
    <n v="807"/>
    <n v="89"/>
    <n v="817"/>
    <s v="As Expected"/>
    <s v="Better than Expected"/>
    <n v="69"/>
    <n v="73"/>
    <n v="275"/>
    <s v="As Expected"/>
    <s v="As Expected"/>
    <n v="57"/>
    <n v="57"/>
    <n v="520"/>
    <x v="0"/>
    <n v="0"/>
    <s v="Better than Expected"/>
    <s v="Better than Expected"/>
  </r>
  <r>
    <n v="312611"/>
    <n v="3"/>
    <x v="2865"/>
    <x v="1400"/>
    <x v="26"/>
    <x v="0"/>
    <s v="Yes"/>
    <x v="1"/>
    <n v="19"/>
    <s v="As Expected"/>
    <x v="3"/>
    <x v="106"/>
    <n v="1130"/>
    <n v="125"/>
    <n v="1172"/>
    <s v="As Expected"/>
    <s v="As Expected"/>
    <n v="88"/>
    <n v="98"/>
    <n v="360"/>
    <s v="As Expected"/>
    <s v="As Expected"/>
    <n v="113"/>
    <n v="113"/>
    <n v="1030"/>
    <x v="0"/>
    <n v="0"/>
    <s v="As Expected"/>
    <s v="Better than Expected"/>
  </r>
  <r>
    <n v="292516"/>
    <n v="15"/>
    <x v="2866"/>
    <x v="1401"/>
    <x v="25"/>
    <x v="1"/>
    <s v="Yes"/>
    <x v="2"/>
    <n v="9"/>
    <s v="As Expected"/>
    <x v="14"/>
    <x v="5"/>
    <n v="450"/>
    <n v="50"/>
    <n v="469"/>
    <s v="As Expected"/>
    <s v="As Expected"/>
    <n v="48"/>
    <n v="44"/>
    <n v="182"/>
    <s v="As Expected"/>
    <s v="As Expected"/>
    <n v="42"/>
    <n v="42"/>
    <n v="331"/>
    <x v="0"/>
    <n v="0"/>
    <s v="As Expected"/>
    <s v="As Expected"/>
  </r>
  <r>
    <n v="292517"/>
    <n v="15"/>
    <x v="2867"/>
    <x v="1280"/>
    <x v="25"/>
    <x v="0"/>
    <s v="Yes"/>
    <x v="0"/>
    <n v="17"/>
    <s v="Worse than Expected"/>
    <x v="140"/>
    <x v="238"/>
    <n v="1352"/>
    <n v="176"/>
    <n v="1389"/>
    <s v="As Expected"/>
    <s v="Worse than Expected"/>
    <n v="126"/>
    <n v="129"/>
    <n v="557"/>
    <s v="As Expected"/>
    <s v="As Expected"/>
    <n v="142"/>
    <n v="142"/>
    <n v="1142"/>
    <x v="0"/>
    <n v="0"/>
    <s v="As Expected"/>
    <s v="As Expected"/>
  </r>
  <r>
    <n v="312534"/>
    <n v="3"/>
    <x v="2868"/>
    <x v="1402"/>
    <x v="26"/>
    <x v="0"/>
    <s v="Yes"/>
    <x v="1"/>
    <n v="18"/>
    <s v="As Expected"/>
    <x v="22"/>
    <x v="44"/>
    <n v="773"/>
    <n v="92"/>
    <n v="794"/>
    <s v="As Expected"/>
    <s v="As Expected"/>
    <n v="72"/>
    <n v="66"/>
    <n v="294"/>
    <s v="As Expected"/>
    <s v="As Expected"/>
    <n v="94"/>
    <n v="94"/>
    <n v="804"/>
    <x v="0"/>
    <n v="0"/>
    <s v="As Expected"/>
    <s v="As Expected"/>
  </r>
  <r>
    <n v="312535"/>
    <n v="3"/>
    <x v="2869"/>
    <x v="1403"/>
    <x v="26"/>
    <x v="0"/>
    <s v="Yes"/>
    <x v="1"/>
    <n v="21"/>
    <s v="As Expected"/>
    <x v="122"/>
    <x v="121"/>
    <n v="1137"/>
    <n v="126"/>
    <n v="1150"/>
    <s v="As Expected"/>
    <s v="As Expected"/>
    <n v="93"/>
    <n v="92"/>
    <n v="381"/>
    <s v="Worse than Expected"/>
    <s v="As Expected"/>
    <n v="116"/>
    <n v="116"/>
    <n v="1042"/>
    <x v="0"/>
    <n v="0"/>
    <s v="As Expected"/>
    <s v="As Expected"/>
  </r>
  <r>
    <n v="312536"/>
    <n v="3"/>
    <x v="2870"/>
    <x v="401"/>
    <x v="26"/>
    <x v="0"/>
    <s v="Yes"/>
    <x v="1"/>
    <n v="21"/>
    <s v="As Expected"/>
    <x v="124"/>
    <x v="175"/>
    <n v="1530"/>
    <n v="181"/>
    <n v="1598"/>
    <s v="As Expected"/>
    <s v="As Expected"/>
    <n v="148"/>
    <n v="180"/>
    <n v="600"/>
    <s v="As Expected"/>
    <s v="Better than Expected"/>
    <n v="172"/>
    <n v="172"/>
    <n v="1499"/>
    <x v="0"/>
    <n v="0"/>
    <s v="Better than Expected"/>
    <s v="Better than Expected"/>
  </r>
  <r>
    <n v="262583"/>
    <n v="12"/>
    <x v="2871"/>
    <x v="1263"/>
    <x v="24"/>
    <x v="0"/>
    <s v="Yes"/>
    <x v="0"/>
    <n v="21"/>
    <s v="As Expected"/>
    <x v="97"/>
    <x v="64"/>
    <n v="780"/>
    <n v="97"/>
    <n v="821"/>
    <s v="As Expected"/>
    <s v="As Expected"/>
    <n v="78"/>
    <n v="91"/>
    <n v="304"/>
    <s v="As Expected"/>
    <s v="As Expected"/>
    <n v="95"/>
    <n v="95"/>
    <n v="812"/>
    <x v="0"/>
    <n v="0"/>
    <s v="As Expected"/>
    <s v="As Expected"/>
  </r>
  <r>
    <n v="262584"/>
    <n v="12"/>
    <x v="2872"/>
    <x v="1404"/>
    <x v="24"/>
    <x v="0"/>
    <s v="Yes"/>
    <x v="1"/>
    <n v="12"/>
    <s v="As Expected"/>
    <x v="32"/>
    <x v="29"/>
    <n v="439"/>
    <n v="57"/>
    <n v="463"/>
    <s v="As Expected"/>
    <s v="As Expected"/>
    <n v="44"/>
    <n v="32"/>
    <n v="200"/>
    <s v="As Expected"/>
    <s v="As Expected"/>
    <n v="43"/>
    <n v="43"/>
    <n v="312"/>
    <x v="0"/>
    <n v="0"/>
    <s v="Not Available"/>
    <s v="As Expected"/>
  </r>
  <r>
    <n v="262693"/>
    <n v="12"/>
    <x v="2873"/>
    <x v="1405"/>
    <x v="24"/>
    <x v="0"/>
    <s v="Yes"/>
    <x v="0"/>
    <n v="20"/>
    <s v="As Expected"/>
    <x v="56"/>
    <x v="148"/>
    <n v="237"/>
    <n v="27"/>
    <n v="243"/>
    <s v="As Expected"/>
    <s v="As Expected"/>
    <n v="22"/>
    <n v="23"/>
    <n v="31"/>
    <s v="As Expected"/>
    <s v="As Expected"/>
    <n v="24"/>
    <n v="24"/>
    <n v="215"/>
    <x v="0"/>
    <n v="0"/>
    <s v="Not Available"/>
    <s v="As Expected"/>
  </r>
  <r>
    <n v="262694"/>
    <n v="12"/>
    <x v="2874"/>
    <x v="1267"/>
    <x v="24"/>
    <x v="0"/>
    <s v="Yes"/>
    <x v="0"/>
    <n v="20"/>
    <s v="Not Available"/>
    <x v="31"/>
    <x v="59"/>
    <n v="205"/>
    <n v="46"/>
    <n v="227"/>
    <s v="As Expected"/>
    <s v="Not Available"/>
    <n v="26"/>
    <n v="43"/>
    <n v="26"/>
    <s v="As Expected"/>
    <s v="As Expected"/>
    <n v="46"/>
    <n v="46"/>
    <n v="227"/>
    <x v="0"/>
    <n v="0"/>
    <s v="Not Available"/>
    <s v="As Expected"/>
  </r>
  <r>
    <n v="262695"/>
    <n v="12"/>
    <x v="2875"/>
    <x v="1406"/>
    <x v="24"/>
    <x v="0"/>
    <s v="No"/>
    <x v="3"/>
    <n v="15"/>
    <s v="Not Available"/>
    <x v="108"/>
    <x v="119"/>
    <n v="117"/>
    <n v="23"/>
    <n v="128"/>
    <s v="As Expected"/>
    <s v="Not Available"/>
    <n v="15"/>
    <n v="10"/>
    <n v="15"/>
    <s v="Not Available"/>
    <s v="As Expected"/>
    <n v="20"/>
    <n v="20"/>
    <n v="119"/>
    <x v="0"/>
    <n v="0"/>
    <s v="Not Available"/>
    <s v="As Expected"/>
  </r>
  <r>
    <n v="262696"/>
    <n v="12"/>
    <x v="2876"/>
    <x v="1003"/>
    <x v="24"/>
    <x v="1"/>
    <s v="Yes"/>
    <x v="2"/>
    <n v="4"/>
    <s v="As Expected"/>
    <x v="4"/>
    <x v="49"/>
    <n v="377"/>
    <n v="69"/>
    <n v="379"/>
    <s v="As Expected"/>
    <s v="As Expected"/>
    <n v="54"/>
    <n v="50"/>
    <n v="54"/>
    <s v="Not Available"/>
    <s v="Not Available"/>
    <n v="8"/>
    <n v="8"/>
    <n v="36"/>
    <x v="0"/>
    <n v="0"/>
    <s v="Not Available"/>
    <s v="As Expected"/>
  </r>
  <r>
    <n v="302502"/>
    <n v="1"/>
    <x v="2877"/>
    <x v="752"/>
    <x v="28"/>
    <x v="0"/>
    <s v="Yes"/>
    <x v="1"/>
    <n v="25"/>
    <s v="As Expected"/>
    <x v="122"/>
    <x v="217"/>
    <n v="1157"/>
    <n v="123"/>
    <n v="1184"/>
    <s v="As Expected"/>
    <s v="As Expected"/>
    <n v="103"/>
    <n v="122"/>
    <n v="438"/>
    <s v="Better than Expected"/>
    <s v="As Expected"/>
    <n v="113"/>
    <n v="113"/>
    <n v="1085"/>
    <x v="0"/>
    <n v="0"/>
    <s v="Better than Expected"/>
    <s v="As Expected"/>
  </r>
  <r>
    <n v="312580"/>
    <n v="3"/>
    <x v="2878"/>
    <x v="1351"/>
    <x v="26"/>
    <x v="0"/>
    <s v="No"/>
    <x v="3"/>
    <n v="21"/>
    <s v="As Expected"/>
    <x v="125"/>
    <x v="127"/>
    <n v="1158"/>
    <n v="140"/>
    <n v="1143"/>
    <s v="As Expected"/>
    <s v="Worse than Expected"/>
    <n v="117"/>
    <n v="147"/>
    <n v="546"/>
    <s v="Not Available"/>
    <s v="As Expected"/>
    <n v="154"/>
    <n v="154"/>
    <n v="1203"/>
    <x v="0"/>
    <n v="0"/>
    <s v="As Expected"/>
    <s v="As Expected"/>
  </r>
  <r>
    <n v="312581"/>
    <n v="3"/>
    <x v="2879"/>
    <x v="414"/>
    <x v="26"/>
    <x v="0"/>
    <s v="Yes"/>
    <x v="0"/>
    <n v="18"/>
    <s v="As Expected"/>
    <x v="16"/>
    <x v="68"/>
    <n v="951"/>
    <n v="106"/>
    <n v="973"/>
    <s v="As Expected"/>
    <s v="As Expected"/>
    <n v="60"/>
    <n v="60"/>
    <n v="325"/>
    <s v="Better than Expected"/>
    <s v="As Expected"/>
    <n v="105"/>
    <n v="105"/>
    <n v="965"/>
    <x v="0"/>
    <n v="0"/>
    <s v="As Expected"/>
    <s v="As Expected"/>
  </r>
  <r>
    <n v="312582"/>
    <n v="3"/>
    <x v="2880"/>
    <x v="740"/>
    <x v="26"/>
    <x v="0"/>
    <s v="Yes"/>
    <x v="1"/>
    <n v="18"/>
    <s v="As Expected"/>
    <x v="3"/>
    <x v="88"/>
    <n v="824"/>
    <n v="98"/>
    <n v="870"/>
    <s v="As Expected"/>
    <s v="Better than Expected"/>
    <n v="93"/>
    <n v="130"/>
    <n v="397"/>
    <s v="As Expected"/>
    <s v="As Expected"/>
    <n v="96"/>
    <n v="96"/>
    <n v="873"/>
    <x v="0"/>
    <n v="0"/>
    <s v="Not Available"/>
    <s v="As Expected"/>
  </r>
  <r>
    <n v="312583"/>
    <n v="3"/>
    <x v="2881"/>
    <x v="947"/>
    <x v="26"/>
    <x v="0"/>
    <s v="Yes"/>
    <x v="42"/>
    <n v="16"/>
    <s v="As Expected"/>
    <x v="8"/>
    <x v="68"/>
    <n v="880"/>
    <n v="104"/>
    <n v="933"/>
    <s v="As Expected"/>
    <s v="As Expected"/>
    <n v="82"/>
    <n v="108"/>
    <n v="335"/>
    <s v="Not Available"/>
    <s v="As Expected"/>
    <n v="87"/>
    <n v="87"/>
    <n v="756"/>
    <x v="0"/>
    <n v="0"/>
    <s v="As Expected"/>
    <s v="As Expected"/>
  </r>
  <r>
    <n v="312584"/>
    <n v="3"/>
    <x v="2882"/>
    <x v="1407"/>
    <x v="26"/>
    <x v="0"/>
    <s v="Yes"/>
    <x v="0"/>
    <n v="18"/>
    <s v="As Expected"/>
    <x v="3"/>
    <x v="155"/>
    <n v="826"/>
    <n v="105"/>
    <n v="838"/>
    <s v="As Expected"/>
    <s v="Better than Expected"/>
    <n v="83"/>
    <n v="91"/>
    <n v="345"/>
    <s v="As Expected"/>
    <s v="As Expected"/>
    <n v="107"/>
    <n v="107"/>
    <n v="860"/>
    <x v="0"/>
    <n v="0"/>
    <s v="Not Available"/>
    <s v="As Expected"/>
  </r>
  <r>
    <n v="262647"/>
    <n v="12"/>
    <x v="2883"/>
    <x v="1161"/>
    <x v="24"/>
    <x v="0"/>
    <s v="Yes"/>
    <x v="0"/>
    <n v="8"/>
    <s v="As Expected"/>
    <x v="44"/>
    <x v="74"/>
    <n v="355"/>
    <n v="41"/>
    <n v="372"/>
    <s v="As Expected"/>
    <s v="As Expected"/>
    <n v="32"/>
    <n v="34"/>
    <n v="130"/>
    <s v="As Expected"/>
    <s v="As Expected"/>
    <n v="32"/>
    <n v="32"/>
    <n v="268"/>
    <x v="0"/>
    <n v="0"/>
    <s v="Not Available"/>
    <s v="As Expected"/>
  </r>
  <r>
    <n v="262648"/>
    <n v="12"/>
    <x v="2884"/>
    <x v="1263"/>
    <x v="24"/>
    <x v="0"/>
    <s v="Yes"/>
    <x v="0"/>
    <n v="12"/>
    <s v="As Expected"/>
    <x v="2"/>
    <x v="42"/>
    <n v="824"/>
    <n v="101"/>
    <n v="879"/>
    <s v="As Expected"/>
    <s v="As Expected"/>
    <n v="74"/>
    <n v="85"/>
    <n v="273"/>
    <s v="As Expected"/>
    <s v="As Expected"/>
    <n v="65"/>
    <n v="65"/>
    <n v="557"/>
    <x v="0"/>
    <n v="0"/>
    <s v="As Expected"/>
    <s v="As Expected"/>
  </r>
  <r>
    <n v="262649"/>
    <n v="12"/>
    <x v="2885"/>
    <x v="1408"/>
    <x v="24"/>
    <x v="0"/>
    <s v="Yes"/>
    <x v="0"/>
    <n v="14"/>
    <s v="As Expected"/>
    <x v="15"/>
    <x v="131"/>
    <n v="573"/>
    <n v="70"/>
    <n v="584"/>
    <s v="As Expected"/>
    <s v="As Expected"/>
    <n v="65"/>
    <n v="60"/>
    <n v="288"/>
    <s v="As Expected"/>
    <s v="As Expected"/>
    <n v="57"/>
    <n v="57"/>
    <n v="461"/>
    <x v="0"/>
    <n v="0"/>
    <s v="As Expected"/>
    <s v="As Expected"/>
  </r>
  <r>
    <n v="262650"/>
    <n v="12"/>
    <x v="2886"/>
    <x v="1409"/>
    <x v="24"/>
    <x v="0"/>
    <s v="No"/>
    <x v="3"/>
    <n v="16"/>
    <s v="As Expected"/>
    <x v="21"/>
    <x v="32"/>
    <n v="377"/>
    <n v="47"/>
    <n v="386"/>
    <s v="As Expected"/>
    <s v="As Expected"/>
    <n v="43"/>
    <n v="32"/>
    <n v="168"/>
    <s v="As Expected"/>
    <s v="As Expected"/>
    <n v="39"/>
    <n v="39"/>
    <n v="309"/>
    <x v="0"/>
    <n v="0"/>
    <s v="Not Available"/>
    <s v="As Expected"/>
  </r>
  <r>
    <n v="262651"/>
    <n v="12"/>
    <x v="2887"/>
    <x v="1267"/>
    <x v="24"/>
    <x v="0"/>
    <s v="Yes"/>
    <x v="0"/>
    <n v="19"/>
    <s v="As Expected"/>
    <x v="142"/>
    <x v="31"/>
    <n v="1113"/>
    <n v="141"/>
    <n v="1168"/>
    <s v="As Expected"/>
    <s v="As Expected"/>
    <n v="109"/>
    <n v="113"/>
    <n v="407"/>
    <s v="Worse than Expected"/>
    <s v="As Expected"/>
    <n v="142"/>
    <n v="142"/>
    <n v="1176"/>
    <x v="1"/>
    <n v="7"/>
    <s v="As Expected"/>
    <s v="As Expected"/>
  </r>
  <r>
    <n v="262652"/>
    <n v="12"/>
    <x v="2888"/>
    <x v="1383"/>
    <x v="24"/>
    <x v="0"/>
    <s v="Yes"/>
    <x v="1"/>
    <n v="4"/>
    <s v="As Expected"/>
    <x v="121"/>
    <x v="75"/>
    <n v="219"/>
    <n v="35"/>
    <n v="234"/>
    <s v="As Expected"/>
    <s v="As Expected"/>
    <n v="32"/>
    <n v="13"/>
    <n v="91"/>
    <s v="Not Available"/>
    <s v="Not Available"/>
    <n v="5"/>
    <n v="5"/>
    <n v="30"/>
    <x v="0"/>
    <n v="0"/>
    <s v="Not Available"/>
    <s v="As Expected"/>
  </r>
  <r>
    <n v="312537"/>
    <n v="3"/>
    <x v="2889"/>
    <x v="1410"/>
    <x v="26"/>
    <x v="0"/>
    <s v="Yes"/>
    <x v="0"/>
    <n v="27"/>
    <s v="As Expected"/>
    <x v="13"/>
    <x v="167"/>
    <n v="1133"/>
    <n v="135"/>
    <n v="1188"/>
    <s v="As Expected"/>
    <s v="Better than Expected"/>
    <n v="109"/>
    <n v="118"/>
    <n v="473"/>
    <s v="Better than Expected"/>
    <s v="As Expected"/>
    <n v="117"/>
    <n v="117"/>
    <n v="1040"/>
    <x v="0"/>
    <n v="0"/>
    <s v="As Expected"/>
    <s v="As Expected"/>
  </r>
  <r>
    <n v="312538"/>
    <n v="3"/>
    <x v="2890"/>
    <x v="1411"/>
    <x v="26"/>
    <x v="0"/>
    <s v="Yes"/>
    <x v="1"/>
    <n v="19"/>
    <s v="As Expected"/>
    <x v="76"/>
    <x v="157"/>
    <n v="1262"/>
    <n v="146"/>
    <n v="1298"/>
    <s v="As Expected"/>
    <s v="Better than Expected"/>
    <n v="123"/>
    <n v="166"/>
    <n v="491"/>
    <s v="As Expected"/>
    <s v="As Expected"/>
    <n v="146"/>
    <n v="146"/>
    <n v="1313"/>
    <x v="0"/>
    <n v="0"/>
    <s v="Not Available"/>
    <s v="As Expected"/>
  </r>
  <r>
    <n v="312540"/>
    <n v="3"/>
    <x v="2891"/>
    <x v="1412"/>
    <x v="26"/>
    <x v="0"/>
    <s v="Yes"/>
    <x v="0"/>
    <n v="20"/>
    <s v="As Expected"/>
    <x v="9"/>
    <x v="154"/>
    <n v="1063"/>
    <n v="127"/>
    <n v="1107"/>
    <s v="As Expected"/>
    <s v="As Expected"/>
    <n v="86"/>
    <n v="114"/>
    <n v="358"/>
    <s v="As Expected"/>
    <s v="As Expected"/>
    <n v="127"/>
    <n v="127"/>
    <n v="1122"/>
    <x v="0"/>
    <n v="0"/>
    <s v="As Expected"/>
    <s v="As Expected"/>
  </r>
  <r>
    <n v="262555"/>
    <n v="12"/>
    <x v="2892"/>
    <x v="1271"/>
    <x v="24"/>
    <x v="0"/>
    <s v="Yes"/>
    <x v="1"/>
    <n v="12"/>
    <s v="As Expected"/>
    <x v="48"/>
    <x v="37"/>
    <n v="559"/>
    <n v="70"/>
    <n v="588"/>
    <s v="As Expected"/>
    <s v="As Expected"/>
    <n v="47"/>
    <n v="47"/>
    <n v="202"/>
    <s v="Better than Expected"/>
    <s v="As Expected"/>
    <n v="70"/>
    <n v="70"/>
    <n v="587"/>
    <x v="0"/>
    <n v="0"/>
    <s v="As Expected"/>
    <s v="As Expected"/>
  </r>
  <r>
    <n v="262556"/>
    <n v="12"/>
    <x v="2893"/>
    <x v="896"/>
    <x v="24"/>
    <x v="0"/>
    <s v="Yes"/>
    <x v="1"/>
    <n v="16"/>
    <s v="As Expected"/>
    <x v="39"/>
    <x v="62"/>
    <n v="691"/>
    <n v="94"/>
    <n v="745"/>
    <s v="As Expected"/>
    <s v="As Expected"/>
    <n v="64"/>
    <n v="103"/>
    <n v="246"/>
    <s v="As Expected"/>
    <s v="As Expected"/>
    <n v="94"/>
    <n v="94"/>
    <n v="744"/>
    <x v="0"/>
    <n v="0"/>
    <s v="As Expected"/>
    <s v="As Expected"/>
  </r>
  <r>
    <n v="263506"/>
    <n v="12"/>
    <x v="2894"/>
    <x v="600"/>
    <x v="24"/>
    <x v="1"/>
    <s v="No"/>
    <x v="3"/>
    <n v="1"/>
    <s v="As Expected"/>
    <x v="9"/>
    <x v="38"/>
    <n v="889"/>
    <n v="121"/>
    <n v="957"/>
    <s v="As Expected"/>
    <s v="As Expected"/>
    <n v="90"/>
    <n v="74"/>
    <n v="336"/>
    <s v="Not Available"/>
    <s v="Not Available"/>
    <n v="9"/>
    <n v="9"/>
    <n v="65"/>
    <x v="0"/>
    <n v="0"/>
    <s v="As Expected"/>
    <s v="As Expected"/>
  </r>
  <r>
    <n v="263508"/>
    <n v="12"/>
    <x v="2895"/>
    <x v="600"/>
    <x v="24"/>
    <x v="1"/>
    <s v="No"/>
    <x v="3"/>
    <n v="34"/>
    <s v="As Expected"/>
    <x v="94"/>
    <x v="143"/>
    <n v="1435"/>
    <n v="192"/>
    <n v="1535"/>
    <s v="As Expected"/>
    <s v="As Expected"/>
    <n v="153"/>
    <n v="214"/>
    <n v="540"/>
    <s v="As Expected"/>
    <s v="As Expected"/>
    <n v="192"/>
    <n v="192"/>
    <n v="1531"/>
    <x v="0"/>
    <n v="0"/>
    <s v="As Expected"/>
    <s v="As Expected"/>
  </r>
  <r>
    <n v="292537"/>
    <n v="15"/>
    <x v="2896"/>
    <x v="1257"/>
    <x v="25"/>
    <x v="0"/>
    <s v="Yes"/>
    <x v="22"/>
    <n v="16"/>
    <s v="As Expected"/>
    <x v="26"/>
    <x v="101"/>
    <n v="781"/>
    <n v="94"/>
    <n v="803"/>
    <s v="As Expected"/>
    <s v="As Expected"/>
    <n v="66"/>
    <n v="79"/>
    <n v="257"/>
    <s v="Better than Expected"/>
    <s v="As Expected"/>
    <n v="94"/>
    <n v="94"/>
    <n v="808"/>
    <x v="0"/>
    <n v="0"/>
    <s v="As Expected"/>
    <s v="As Expected"/>
  </r>
  <r>
    <n v="292538"/>
    <n v="15"/>
    <x v="2897"/>
    <x v="1258"/>
    <x v="25"/>
    <x v="0"/>
    <s v="Yes"/>
    <x v="0"/>
    <n v="28"/>
    <s v="As Expected"/>
    <x v="186"/>
    <x v="266"/>
    <n v="2517"/>
    <n v="286"/>
    <n v="2557"/>
    <s v="As Expected"/>
    <s v="As Expected"/>
    <n v="210"/>
    <n v="182"/>
    <n v="749"/>
    <s v="As Expected"/>
    <s v="As Expected"/>
    <n v="149"/>
    <n v="149"/>
    <n v="1340"/>
    <x v="0"/>
    <n v="0"/>
    <s v="As Expected"/>
    <s v="As Expected"/>
  </r>
  <r>
    <n v="292539"/>
    <n v="15"/>
    <x v="2898"/>
    <x v="1256"/>
    <x v="25"/>
    <x v="0"/>
    <s v="Yes"/>
    <x v="0"/>
    <n v="24"/>
    <s v="As Expected"/>
    <x v="3"/>
    <x v="101"/>
    <n v="745"/>
    <n v="88"/>
    <n v="759"/>
    <s v="As Expected"/>
    <s v="As Expected"/>
    <n v="80"/>
    <n v="88"/>
    <n v="302"/>
    <s v="As Expected"/>
    <s v="As Expected"/>
    <n v="79"/>
    <n v="79"/>
    <n v="692"/>
    <x v="0"/>
    <n v="0"/>
    <s v="As Expected"/>
    <s v="As Expected"/>
  </r>
  <r>
    <n v="172552"/>
    <n v="12"/>
    <x v="2899"/>
    <x v="1413"/>
    <x v="14"/>
    <x v="0"/>
    <s v="Yes"/>
    <x v="1"/>
    <n v="12"/>
    <s v="As Expected"/>
    <x v="121"/>
    <x v="105"/>
    <n v="323"/>
    <n v="39"/>
    <n v="333"/>
    <s v="As Expected"/>
    <s v="As Expected"/>
    <n v="32"/>
    <n v="45"/>
    <n v="113"/>
    <s v="As Expected"/>
    <s v="As Expected"/>
    <n v="40"/>
    <n v="40"/>
    <n v="335"/>
    <x v="0"/>
    <n v="0"/>
    <s v="Not Available"/>
    <s v="As Expected"/>
  </r>
  <r>
    <n v="172553"/>
    <n v="12"/>
    <x v="2900"/>
    <x v="1414"/>
    <x v="14"/>
    <x v="0"/>
    <s v="Yes"/>
    <x v="0"/>
    <n v="12"/>
    <s v="As Expected"/>
    <x v="32"/>
    <x v="83"/>
    <n v="353"/>
    <n v="44"/>
    <n v="371"/>
    <s v="As Expected"/>
    <s v="As Expected"/>
    <n v="40"/>
    <n v="56"/>
    <n v="148"/>
    <s v="Worse than Expected"/>
    <s v="As Expected"/>
    <n v="44"/>
    <n v="44"/>
    <n v="373"/>
    <x v="0"/>
    <n v="0"/>
    <s v="Not Available"/>
    <s v="As Expected"/>
  </r>
  <r>
    <n v="172555"/>
    <n v="12"/>
    <x v="2901"/>
    <x v="1415"/>
    <x v="14"/>
    <x v="0"/>
    <s v="Yes"/>
    <x v="0"/>
    <n v="15"/>
    <s v="As Expected"/>
    <x v="119"/>
    <x v="55"/>
    <n v="716"/>
    <n v="85"/>
    <n v="742"/>
    <s v="As Expected"/>
    <s v="As Expected"/>
    <n v="63"/>
    <n v="116"/>
    <n v="261"/>
    <s v="As Expected"/>
    <s v="As Expected"/>
    <n v="68"/>
    <n v="68"/>
    <n v="579"/>
    <x v="0"/>
    <n v="0"/>
    <s v="As Expected"/>
    <s v="As Expected"/>
  </r>
  <r>
    <n v="172556"/>
    <n v="12"/>
    <x v="2902"/>
    <x v="1416"/>
    <x v="14"/>
    <x v="0"/>
    <s v="No"/>
    <x v="3"/>
    <n v="6"/>
    <s v="Not Available"/>
    <x v="91"/>
    <x v="120"/>
    <n v="108"/>
    <n v="15"/>
    <n v="115"/>
    <s v="As Expected"/>
    <s v="As Expected"/>
    <n v="13"/>
    <n v="6"/>
    <n v="42"/>
    <s v="Not Available"/>
    <s v="As Expected"/>
    <n v="14"/>
    <n v="14"/>
    <n v="114"/>
    <x v="0"/>
    <n v="0"/>
    <s v="Not Available"/>
    <s v="As Expected"/>
  </r>
  <r>
    <n v="172557"/>
    <n v="12"/>
    <x v="2903"/>
    <x v="1417"/>
    <x v="14"/>
    <x v="0"/>
    <s v="Yes"/>
    <x v="0"/>
    <n v="18"/>
    <s v="As Expected"/>
    <x v="23"/>
    <x v="0"/>
    <n v="428"/>
    <n v="58"/>
    <n v="452"/>
    <s v="As Expected"/>
    <s v="As Expected"/>
    <n v="42"/>
    <n v="27"/>
    <n v="191"/>
    <s v="As Expected"/>
    <s v="As Expected"/>
    <n v="44"/>
    <n v="44"/>
    <n v="316"/>
    <x v="0"/>
    <n v="0"/>
    <s v="As Expected"/>
    <s v="As Expected"/>
  </r>
  <r>
    <n v="182589"/>
    <n v="9"/>
    <x v="2904"/>
    <x v="1418"/>
    <x v="20"/>
    <x v="0"/>
    <s v="Yes"/>
    <x v="0"/>
    <n v="12"/>
    <s v="As Expected"/>
    <x v="79"/>
    <x v="1"/>
    <n v="685"/>
    <n v="83"/>
    <n v="720"/>
    <s v="As Expected"/>
    <s v="As Expected"/>
    <n v="69"/>
    <n v="47"/>
    <n v="248"/>
    <s v="As Expected"/>
    <s v="As Expected"/>
    <n v="69"/>
    <n v="69"/>
    <n v="602"/>
    <x v="0"/>
    <n v="0"/>
    <s v="Not Available"/>
    <s v="As Expected"/>
  </r>
  <r>
    <n v="262628"/>
    <n v="12"/>
    <x v="2905"/>
    <x v="225"/>
    <x v="24"/>
    <x v="0"/>
    <s v="Yes"/>
    <x v="0"/>
    <n v="12"/>
    <s v="As Expected"/>
    <x v="60"/>
    <x v="51"/>
    <n v="238"/>
    <n v="35"/>
    <n v="256"/>
    <s v="Worse than Expected"/>
    <s v="As Expected"/>
    <n v="22"/>
    <n v="41"/>
    <n v="112"/>
    <s v="As Expected"/>
    <s v="As Expected"/>
    <n v="35"/>
    <n v="35"/>
    <n v="256"/>
    <x v="0"/>
    <n v="0"/>
    <s v="Not Available"/>
    <s v="As Expected"/>
  </r>
  <r>
    <n v="262629"/>
    <n v="12"/>
    <x v="2906"/>
    <x v="1419"/>
    <x v="24"/>
    <x v="0"/>
    <s v="Yes"/>
    <x v="1"/>
    <n v="21"/>
    <s v="As Expected"/>
    <x v="77"/>
    <x v="10"/>
    <n v="565"/>
    <n v="74"/>
    <n v="582"/>
    <s v="As Expected"/>
    <s v="Worse than Expected"/>
    <n v="52"/>
    <n v="68"/>
    <n v="232"/>
    <s v="As Expected"/>
    <s v="As Expected"/>
    <n v="59"/>
    <n v="59"/>
    <n v="438"/>
    <x v="0"/>
    <n v="0"/>
    <s v="As Expected"/>
    <s v="As Expected"/>
  </r>
  <r>
    <n v="262630"/>
    <n v="12"/>
    <x v="2907"/>
    <x v="896"/>
    <x v="24"/>
    <x v="0"/>
    <s v="Yes"/>
    <x v="1"/>
    <n v="14"/>
    <s v="As Expected"/>
    <x v="40"/>
    <x v="147"/>
    <n v="973"/>
    <n v="114"/>
    <n v="1034"/>
    <s v="As Expected"/>
    <s v="As Expected"/>
    <n v="86"/>
    <n v="94"/>
    <n v="302"/>
    <s v="Better than Expected"/>
    <s v="Better than Expected"/>
    <n v="84"/>
    <n v="84"/>
    <n v="739"/>
    <x v="0"/>
    <n v="0"/>
    <s v="As Expected"/>
    <s v="As Expected"/>
  </r>
  <r>
    <n v="262631"/>
    <n v="12"/>
    <x v="2908"/>
    <x v="1267"/>
    <x v="24"/>
    <x v="0"/>
    <s v="Yes"/>
    <x v="0"/>
    <n v="24"/>
    <s v="As Expected"/>
    <x v="119"/>
    <x v="18"/>
    <n v="648"/>
    <n v="74"/>
    <n v="643"/>
    <s v="Worse than Expected"/>
    <s v="As Expected"/>
    <n v="62"/>
    <n v="113"/>
    <n v="244"/>
    <s v="As Expected"/>
    <s v="As Expected"/>
    <n v="74"/>
    <n v="74"/>
    <n v="651"/>
    <x v="0"/>
    <n v="0"/>
    <s v="Not Available"/>
    <s v="As Expected"/>
  </r>
  <r>
    <n v="262632"/>
    <n v="12"/>
    <x v="2909"/>
    <x v="919"/>
    <x v="24"/>
    <x v="0"/>
    <s v="Yes"/>
    <x v="1"/>
    <n v="12"/>
    <s v="As Expected"/>
    <x v="1"/>
    <x v="45"/>
    <n v="536"/>
    <n v="67"/>
    <n v="555"/>
    <s v="As Expected"/>
    <s v="As Expected"/>
    <n v="56"/>
    <n v="70"/>
    <n v="204"/>
    <s v="As Expected"/>
    <s v="As Expected"/>
    <n v="57"/>
    <n v="57"/>
    <n v="458"/>
    <x v="0"/>
    <n v="0"/>
    <s v="Not Available"/>
    <s v="As Expected"/>
  </r>
  <r>
    <n v="282506"/>
    <n v="12"/>
    <x v="2910"/>
    <x v="1251"/>
    <x v="23"/>
    <x v="0"/>
    <s v="Yes"/>
    <x v="0"/>
    <n v="21"/>
    <s v="As Expected"/>
    <x v="22"/>
    <x v="21"/>
    <n v="801"/>
    <n v="96"/>
    <n v="825"/>
    <s v="As Expected"/>
    <s v="As Expected"/>
    <n v="75"/>
    <n v="64"/>
    <n v="304"/>
    <s v="As Expected"/>
    <s v="As Expected"/>
    <n v="97"/>
    <n v="97"/>
    <n v="829"/>
    <x v="0"/>
    <n v="0"/>
    <s v="Better than Expected"/>
    <s v="As Expected"/>
  </r>
  <r>
    <n v="192651"/>
    <n v="13"/>
    <x v="2911"/>
    <x v="45"/>
    <x v="18"/>
    <x v="0"/>
    <s v="Yes"/>
    <x v="2"/>
    <n v="10"/>
    <s v="Worse than Expected"/>
    <x v="44"/>
    <x v="69"/>
    <n v="200"/>
    <n v="34"/>
    <n v="213"/>
    <s v="As Expected"/>
    <s v="As Expected"/>
    <n v="32"/>
    <n v="46"/>
    <n v="132"/>
    <s v="Not Available"/>
    <s v="As Expected"/>
    <n v="33"/>
    <n v="33"/>
    <n v="211"/>
    <x v="1"/>
    <n v="1"/>
    <s v="Not Available"/>
    <s v="As Expected"/>
  </r>
  <r>
    <n v="192652"/>
    <n v="13"/>
    <x v="2912"/>
    <x v="17"/>
    <x v="18"/>
    <x v="0"/>
    <s v="Yes"/>
    <x v="1"/>
    <n v="17"/>
    <s v="As Expected"/>
    <x v="28"/>
    <x v="15"/>
    <n v="581"/>
    <n v="64"/>
    <n v="612"/>
    <s v="Better than Expected"/>
    <s v="As Expected"/>
    <n v="43"/>
    <n v="18"/>
    <n v="195"/>
    <s v="As Expected"/>
    <s v="As Expected"/>
    <n v="65"/>
    <n v="65"/>
    <n v="624"/>
    <x v="0"/>
    <n v="0"/>
    <s v="Not Available"/>
    <s v="As Expected"/>
  </r>
  <r>
    <n v="192653"/>
    <n v="13"/>
    <x v="2913"/>
    <x v="1420"/>
    <x v="18"/>
    <x v="0"/>
    <s v="Yes"/>
    <x v="1"/>
    <n v="17"/>
    <s v="As Expected"/>
    <x v="42"/>
    <x v="32"/>
    <n v="351"/>
    <n v="44"/>
    <n v="373"/>
    <s v="As Expected"/>
    <s v="As Expected"/>
    <n v="24"/>
    <n v="21"/>
    <n v="107"/>
    <s v="As Expected"/>
    <s v="As Expected"/>
    <n v="43"/>
    <n v="43"/>
    <n v="362"/>
    <x v="0"/>
    <n v="0"/>
    <s v="Not Available"/>
    <s v="As Expected"/>
  </r>
  <r>
    <n v="192656"/>
    <n v="13"/>
    <x v="2914"/>
    <x v="1421"/>
    <x v="18"/>
    <x v="1"/>
    <s v="Yes"/>
    <x v="2"/>
    <n v="16"/>
    <s v="As Expected"/>
    <x v="37"/>
    <x v="41"/>
    <n v="471"/>
    <n v="55"/>
    <n v="472"/>
    <s v="As Expected"/>
    <s v="As Expected"/>
    <n v="52"/>
    <n v="47"/>
    <n v="196"/>
    <s v="As Expected"/>
    <s v="As Expected"/>
    <n v="54"/>
    <n v="54"/>
    <n v="491"/>
    <x v="0"/>
    <n v="0"/>
    <s v="As Expected"/>
    <s v="As Expected"/>
  </r>
  <r>
    <n v="192657"/>
    <n v="13"/>
    <x v="2915"/>
    <x v="1422"/>
    <x v="18"/>
    <x v="0"/>
    <s v="Yes"/>
    <x v="1"/>
    <n v="7"/>
    <s v="Worse than Expected"/>
    <x v="44"/>
    <x v="43"/>
    <n v="306"/>
    <n v="36"/>
    <n v="321"/>
    <s v="As Expected"/>
    <s v="As Expected"/>
    <n v="30"/>
    <n v="40"/>
    <n v="119"/>
    <s v="As Expected"/>
    <s v="As Expected"/>
    <n v="36"/>
    <n v="36"/>
    <n v="323"/>
    <x v="0"/>
    <n v="0"/>
    <s v="Not Available"/>
    <s v="As Expected"/>
  </r>
  <r>
    <n v="182565"/>
    <n v="9"/>
    <x v="2916"/>
    <x v="666"/>
    <x v="20"/>
    <x v="0"/>
    <s v="Yes"/>
    <x v="1"/>
    <n v="17"/>
    <s v="Worse than Expected"/>
    <x v="25"/>
    <x v="32"/>
    <n v="359"/>
    <n v="47"/>
    <n v="383"/>
    <s v="Worse than Expected"/>
    <s v="Worse than Expected"/>
    <n v="41"/>
    <n v="61"/>
    <n v="162"/>
    <s v="As Expected"/>
    <s v="As Expected"/>
    <n v="44"/>
    <n v="44"/>
    <n v="356"/>
    <x v="0"/>
    <n v="0"/>
    <s v="As Expected"/>
    <s v="As Expected"/>
  </r>
  <r>
    <n v="182566"/>
    <n v="9"/>
    <x v="2917"/>
    <x v="1423"/>
    <x v="20"/>
    <x v="0"/>
    <s v="Yes"/>
    <x v="0"/>
    <n v="11"/>
    <s v="As Expected"/>
    <x v="37"/>
    <x v="24"/>
    <n v="447"/>
    <n v="57"/>
    <n v="472"/>
    <s v="As Expected"/>
    <s v="As Expected"/>
    <n v="45"/>
    <n v="57"/>
    <n v="162"/>
    <s v="As Expected"/>
    <s v="As Expected"/>
    <n v="51"/>
    <n v="51"/>
    <n v="428"/>
    <x v="0"/>
    <n v="0"/>
    <s v="Not Available"/>
    <s v="As Expected"/>
  </r>
  <r>
    <n v="182567"/>
    <n v="9"/>
    <x v="2918"/>
    <x v="523"/>
    <x v="20"/>
    <x v="0"/>
    <s v="Yes"/>
    <x v="1"/>
    <n v="16"/>
    <s v="As Expected"/>
    <x v="26"/>
    <x v="44"/>
    <n v="745"/>
    <n v="87"/>
    <n v="741"/>
    <s v="As Expected"/>
    <s v="As Expected"/>
    <n v="62"/>
    <n v="70"/>
    <n v="273"/>
    <s v="As Expected"/>
    <s v="As Expected"/>
    <n v="88"/>
    <n v="88"/>
    <n v="777"/>
    <x v="0"/>
    <n v="0"/>
    <s v="As Expected"/>
    <s v="As Expected"/>
  </r>
  <r>
    <n v="192530"/>
    <n v="13"/>
    <x v="2919"/>
    <x v="1008"/>
    <x v="18"/>
    <x v="0"/>
    <s v="Yes"/>
    <x v="1"/>
    <n v="28"/>
    <s v="As Expected"/>
    <x v="30"/>
    <x v="206"/>
    <n v="1021"/>
    <n v="101"/>
    <n v="1033"/>
    <s v="As Expected"/>
    <s v="As Expected"/>
    <n v="79"/>
    <n v="118"/>
    <n v="345"/>
    <s v="Better than Expected"/>
    <s v="As Expected"/>
    <n v="100"/>
    <n v="100"/>
    <n v="1010"/>
    <x v="0"/>
    <n v="0"/>
    <s v="As Expected"/>
    <s v="As Expected"/>
  </r>
  <r>
    <n v="192531"/>
    <n v="13"/>
    <x v="2920"/>
    <x v="952"/>
    <x v="18"/>
    <x v="0"/>
    <s v="Yes"/>
    <x v="1"/>
    <n v="38"/>
    <s v="As Expected"/>
    <x v="88"/>
    <x v="94"/>
    <n v="1439"/>
    <n v="162"/>
    <n v="1447"/>
    <s v="As Expected"/>
    <s v="Better than Expected"/>
    <n v="115"/>
    <n v="104"/>
    <n v="545"/>
    <s v="As Expected"/>
    <s v="As Expected"/>
    <n v="152"/>
    <n v="152"/>
    <n v="1324"/>
    <x v="0"/>
    <n v="0"/>
    <s v="As Expected"/>
    <s v="As Expected"/>
  </r>
  <r>
    <n v="192532"/>
    <n v="13"/>
    <x v="2921"/>
    <x v="1087"/>
    <x v="18"/>
    <x v="0"/>
    <s v="Yes"/>
    <x v="1"/>
    <n v="20"/>
    <s v="As Expected"/>
    <x v="50"/>
    <x v="46"/>
    <n v="543"/>
    <n v="68"/>
    <n v="564"/>
    <s v="As Expected"/>
    <s v="As Expected"/>
    <n v="54"/>
    <n v="72"/>
    <n v="284"/>
    <s v="Better than Expected"/>
    <s v="As Expected"/>
    <n v="68"/>
    <n v="68"/>
    <n v="567"/>
    <x v="0"/>
    <n v="0"/>
    <s v="As Expected"/>
    <s v="As Expected"/>
  </r>
  <r>
    <n v="182590"/>
    <n v="9"/>
    <x v="2922"/>
    <x v="523"/>
    <x v="20"/>
    <x v="0"/>
    <s v="Yes"/>
    <x v="1"/>
    <n v="12"/>
    <s v="As Expected"/>
    <x v="77"/>
    <x v="60"/>
    <n v="573"/>
    <n v="82"/>
    <n v="611"/>
    <s v="As Expected"/>
    <s v="As Expected"/>
    <n v="59"/>
    <n v="32"/>
    <n v="240"/>
    <s v="Better than Expected"/>
    <s v="As Expected"/>
    <n v="81"/>
    <n v="81"/>
    <n v="608"/>
    <x v="0"/>
    <n v="0"/>
    <s v="Not Available"/>
    <s v="As Expected"/>
  </r>
  <r>
    <n v="182591"/>
    <n v="9"/>
    <x v="2923"/>
    <x v="10"/>
    <x v="20"/>
    <x v="0"/>
    <s v="Yes"/>
    <x v="1"/>
    <n v="16"/>
    <s v="As Expected"/>
    <x v="13"/>
    <x v="3"/>
    <n v="997"/>
    <n v="114"/>
    <n v="1001"/>
    <s v="As Expected"/>
    <s v="As Expected"/>
    <n v="95"/>
    <n v="139"/>
    <n v="372"/>
    <s v="As Expected"/>
    <s v="As Expected"/>
    <n v="80"/>
    <n v="80"/>
    <n v="697"/>
    <x v="0"/>
    <n v="0"/>
    <s v="As Expected"/>
    <s v="As Expected"/>
  </r>
  <r>
    <n v="182592"/>
    <n v="9"/>
    <x v="2924"/>
    <x v="523"/>
    <x v="20"/>
    <x v="0"/>
    <s v="Yes"/>
    <x v="0"/>
    <n v="12"/>
    <s v="As Expected"/>
    <x v="21"/>
    <x v="87"/>
    <n v="490"/>
    <n v="70"/>
    <n v="525"/>
    <s v="As Expected"/>
    <s v="As Expected"/>
    <n v="50"/>
    <n v="88"/>
    <n v="204"/>
    <s v="As Expected"/>
    <s v="As Expected"/>
    <n v="69"/>
    <n v="69"/>
    <n v="521"/>
    <x v="0"/>
    <n v="0"/>
    <s v="As Expected"/>
    <s v="As Expected"/>
  </r>
  <r>
    <n v="182594"/>
    <n v="9"/>
    <x v="2925"/>
    <x v="1424"/>
    <x v="20"/>
    <x v="0"/>
    <s v="Yes"/>
    <x v="1"/>
    <n v="17"/>
    <s v="As Expected"/>
    <x v="53"/>
    <x v="34"/>
    <n v="652"/>
    <n v="78"/>
    <n v="702"/>
    <s v="As Expected"/>
    <s v="As Expected"/>
    <n v="60"/>
    <n v="52"/>
    <n v="206"/>
    <s v="As Expected"/>
    <s v="As Expected"/>
    <n v="59"/>
    <n v="59"/>
    <n v="514"/>
    <x v="0"/>
    <n v="0"/>
    <s v="Better than Expected"/>
    <s v="As Expected"/>
  </r>
  <r>
    <n v="182595"/>
    <n v="9"/>
    <x v="2926"/>
    <x v="1425"/>
    <x v="20"/>
    <x v="0"/>
    <s v="Yes"/>
    <x v="0"/>
    <n v="12"/>
    <s v="As Expected"/>
    <x v="28"/>
    <x v="35"/>
    <n v="413"/>
    <n v="48"/>
    <n v="424"/>
    <s v="As Expected"/>
    <s v="As Expected"/>
    <n v="35"/>
    <n v="47"/>
    <n v="156"/>
    <s v="As Expected"/>
    <s v="As Expected"/>
    <n v="48"/>
    <n v="48"/>
    <n v="424"/>
    <x v="0"/>
    <n v="0"/>
    <s v="As Expected"/>
    <s v="As Expected"/>
  </r>
  <r>
    <n v="192568"/>
    <n v="13"/>
    <x v="2927"/>
    <x v="1426"/>
    <x v="18"/>
    <x v="0"/>
    <s v="Yes"/>
    <x v="1"/>
    <n v="14"/>
    <s v="As Expected"/>
    <x v="48"/>
    <x v="54"/>
    <n v="535"/>
    <n v="61"/>
    <n v="556"/>
    <s v="As Expected"/>
    <s v="As Expected"/>
    <n v="40"/>
    <n v="40"/>
    <n v="148"/>
    <s v="As Expected"/>
    <s v="As Expected"/>
    <n v="59"/>
    <n v="59"/>
    <n v="553"/>
    <x v="0"/>
    <n v="0"/>
    <s v="Not Available"/>
    <s v="As Expected"/>
  </r>
  <r>
    <n v="282507"/>
    <n v="12"/>
    <x v="2928"/>
    <x v="1251"/>
    <x v="23"/>
    <x v="1"/>
    <s v="Yes"/>
    <x v="2"/>
    <n v="24"/>
    <s v="As Expected"/>
    <x v="43"/>
    <x v="88"/>
    <n v="657"/>
    <n v="102"/>
    <n v="701"/>
    <s v="As Expected"/>
    <s v="As Expected"/>
    <n v="79"/>
    <n v="64"/>
    <n v="389"/>
    <s v="As Expected"/>
    <s v="As Expected"/>
    <n v="82"/>
    <n v="82"/>
    <n v="664"/>
    <x v="0"/>
    <n v="0"/>
    <s v="Better than Expected"/>
    <s v="As Expected"/>
  </r>
  <r>
    <n v="282509"/>
    <n v="12"/>
    <x v="2929"/>
    <x v="339"/>
    <x v="23"/>
    <x v="1"/>
    <s v="No"/>
    <x v="3"/>
    <n v="12"/>
    <s v="As Expected"/>
    <x v="47"/>
    <x v="74"/>
    <n v="340"/>
    <n v="39"/>
    <n v="354"/>
    <s v="As Expected"/>
    <s v="As Expected"/>
    <n v="37"/>
    <n v="47"/>
    <n v="141"/>
    <s v="As Expected"/>
    <s v="As Expected"/>
    <n v="39"/>
    <n v="39"/>
    <n v="345"/>
    <x v="0"/>
    <n v="0"/>
    <s v="Not Available"/>
    <s v="As Expected"/>
  </r>
  <r>
    <n v="282511"/>
    <n v="12"/>
    <x v="2930"/>
    <x v="1251"/>
    <x v="23"/>
    <x v="0"/>
    <s v="Yes"/>
    <x v="0"/>
    <n v="20"/>
    <s v="As Expected"/>
    <x v="29"/>
    <x v="27"/>
    <n v="480"/>
    <n v="65"/>
    <n v="520"/>
    <s v="As Expected"/>
    <s v="As Expected"/>
    <n v="49"/>
    <n v="62"/>
    <n v="194"/>
    <s v="As Expected"/>
    <s v="As Expected"/>
    <n v="65"/>
    <n v="65"/>
    <n v="526"/>
    <x v="0"/>
    <n v="0"/>
    <s v="As Expected"/>
    <s v="Worse than Expected"/>
  </r>
  <r>
    <n v="282512"/>
    <n v="12"/>
    <x v="2931"/>
    <x v="324"/>
    <x v="23"/>
    <x v="0"/>
    <s v="Yes"/>
    <x v="0"/>
    <n v="12"/>
    <s v="As Expected"/>
    <x v="25"/>
    <x v="26"/>
    <n v="338"/>
    <n v="59"/>
    <n v="348"/>
    <s v="As Expected"/>
    <s v="As Expected"/>
    <n v="46"/>
    <n v="27"/>
    <n v="154"/>
    <s v="As Expected"/>
    <s v="As Expected"/>
    <n v="59"/>
    <n v="59"/>
    <n v="359"/>
    <x v="0"/>
    <n v="0"/>
    <s v="Not Available"/>
    <s v="As Expected"/>
  </r>
  <r>
    <n v="282513"/>
    <n v="12"/>
    <x v="2932"/>
    <x v="1024"/>
    <x v="23"/>
    <x v="1"/>
    <s v="No"/>
    <x v="3"/>
    <n v="28"/>
    <s v="As Expected"/>
    <x v="63"/>
    <x v="80"/>
    <n v="773"/>
    <n v="119"/>
    <n v="805"/>
    <s v="As Expected"/>
    <s v="As Expected"/>
    <n v="100"/>
    <n v="82"/>
    <n v="239"/>
    <s v="As Expected"/>
    <s v="As Expected"/>
    <n v="121"/>
    <n v="121"/>
    <n v="831"/>
    <x v="0"/>
    <n v="0"/>
    <s v="Not Available"/>
    <s v="Worse than Expected"/>
  </r>
  <r>
    <n v="172308"/>
    <n v="12"/>
    <x v="2933"/>
    <x v="1427"/>
    <x v="14"/>
    <x v="1"/>
    <s v="No"/>
    <x v="3"/>
    <n v="4"/>
    <s v="As Expected"/>
    <x v="61"/>
    <x v="233"/>
    <n v="162"/>
    <n v="14"/>
    <n v="150"/>
    <s v="As Expected"/>
    <s v="As Expected"/>
    <n v="15"/>
    <n v="7"/>
    <n v="60"/>
    <s v="Not Available"/>
    <s v="Better than Expected"/>
    <n v="14"/>
    <n v="14"/>
    <n v="163"/>
    <x v="0"/>
    <n v="0"/>
    <s v="Not Available"/>
    <s v="As Expected"/>
  </r>
  <r>
    <n v="172501"/>
    <n v="12"/>
    <x v="2934"/>
    <x v="1428"/>
    <x v="14"/>
    <x v="0"/>
    <s v="Yes"/>
    <x v="0"/>
    <n v="24"/>
    <s v="As Expected"/>
    <x v="125"/>
    <x v="134"/>
    <n v="1234"/>
    <n v="142"/>
    <n v="1284"/>
    <s v="As Expected"/>
    <s v="As Expected"/>
    <n v="111"/>
    <n v="82"/>
    <n v="473"/>
    <s v="As Expected"/>
    <s v="As Expected"/>
    <n v="121"/>
    <n v="121"/>
    <n v="1039"/>
    <x v="0"/>
    <n v="0"/>
    <s v="As Expected"/>
    <s v="As Expected"/>
  </r>
  <r>
    <n v="172502"/>
    <n v="12"/>
    <x v="2935"/>
    <x v="1429"/>
    <x v="14"/>
    <x v="0"/>
    <s v="Yes"/>
    <x v="1"/>
    <n v="31"/>
    <s v="As Expected"/>
    <x v="149"/>
    <x v="126"/>
    <n v="1332"/>
    <n v="165"/>
    <n v="1442"/>
    <s v="As Expected"/>
    <s v="As Expected"/>
    <n v="139"/>
    <n v="153"/>
    <n v="512"/>
    <s v="Worse than Expected"/>
    <s v="As Expected"/>
    <n v="142"/>
    <n v="142"/>
    <n v="1214"/>
    <x v="0"/>
    <n v="0"/>
    <s v="Worse than Expected"/>
    <s v="As Expected"/>
  </r>
  <r>
    <n v="172503"/>
    <n v="12"/>
    <x v="2936"/>
    <x v="901"/>
    <x v="14"/>
    <x v="0"/>
    <s v="Yes"/>
    <x v="0"/>
    <n v="23"/>
    <s v="As Expected"/>
    <x v="152"/>
    <x v="162"/>
    <n v="1664"/>
    <n v="186"/>
    <n v="1687"/>
    <s v="As Expected"/>
    <s v="As Expected"/>
    <n v="129"/>
    <n v="135"/>
    <n v="545"/>
    <s v="As Expected"/>
    <s v="As Expected"/>
    <n v="122"/>
    <n v="122"/>
    <n v="1129"/>
    <x v="0"/>
    <n v="0"/>
    <s v="As Expected"/>
    <s v="As Expected"/>
  </r>
  <r>
    <n v="172504"/>
    <n v="12"/>
    <x v="2937"/>
    <x v="901"/>
    <x v="14"/>
    <x v="0"/>
    <s v="Yes"/>
    <x v="1"/>
    <n v="26"/>
    <s v="As Expected"/>
    <x v="120"/>
    <x v="158"/>
    <n v="1462"/>
    <n v="174"/>
    <n v="1485"/>
    <s v="As Expected"/>
    <s v="As Expected"/>
    <n v="141"/>
    <n v="122"/>
    <n v="540"/>
    <s v="As Expected"/>
    <s v="As Expected"/>
    <n v="124"/>
    <n v="124"/>
    <n v="1070"/>
    <x v="0"/>
    <n v="0"/>
    <s v="As Expected"/>
    <s v="As Expected"/>
  </r>
  <r>
    <n v="172505"/>
    <n v="12"/>
    <x v="2938"/>
    <x v="1430"/>
    <x v="14"/>
    <x v="0"/>
    <s v="Yes"/>
    <x v="1"/>
    <n v="12"/>
    <s v="As Expected"/>
    <x v="37"/>
    <x v="65"/>
    <n v="457"/>
    <n v="58"/>
    <n v="488"/>
    <s v="As Expected"/>
    <s v="As Expected"/>
    <n v="48"/>
    <n v="34"/>
    <n v="215"/>
    <s v="Better than Expected"/>
    <s v="As Expected"/>
    <n v="58"/>
    <n v="58"/>
    <n v="485"/>
    <x v="0"/>
    <n v="0"/>
    <s v="As Expected"/>
    <s v="As Expected"/>
  </r>
  <r>
    <n v="192533"/>
    <n v="13"/>
    <x v="2939"/>
    <x v="952"/>
    <x v="18"/>
    <x v="0"/>
    <s v="No"/>
    <x v="3"/>
    <n v="12"/>
    <s v="Not Available"/>
    <x v="57"/>
    <x v="235"/>
    <n v="93"/>
    <n v="8"/>
    <n v="93"/>
    <s v="Not Available"/>
    <s v="As Expected"/>
    <n v="5"/>
    <n v="8"/>
    <n v="44"/>
    <s v="Not Available"/>
    <s v="Not Available"/>
    <n v="8"/>
    <n v="8"/>
    <n v="93"/>
    <x v="0"/>
    <n v="0"/>
    <s v="Not Available"/>
    <s v="Not Available"/>
  </r>
  <r>
    <n v="192534"/>
    <n v="13"/>
    <x v="2940"/>
    <x v="1431"/>
    <x v="18"/>
    <x v="0"/>
    <s v="Yes"/>
    <x v="0"/>
    <n v="16"/>
    <s v="As Expected"/>
    <x v="21"/>
    <x v="49"/>
    <n v="606"/>
    <n v="69"/>
    <n v="601"/>
    <s v="As Expected"/>
    <s v="As Expected"/>
    <n v="43"/>
    <n v="48"/>
    <n v="184"/>
    <s v="As Expected"/>
    <s v="As Expected"/>
    <n v="57"/>
    <n v="57"/>
    <n v="478"/>
    <x v="0"/>
    <n v="0"/>
    <s v="As Expected"/>
    <s v="As Expected"/>
  </r>
  <r>
    <n v="192538"/>
    <n v="13"/>
    <x v="2941"/>
    <x v="1421"/>
    <x v="18"/>
    <x v="0"/>
    <s v="Yes"/>
    <x v="1"/>
    <n v="15"/>
    <s v="As Expected"/>
    <x v="45"/>
    <x v="45"/>
    <n v="523"/>
    <n v="63"/>
    <n v="544"/>
    <s v="As Expected"/>
    <s v="As Expected"/>
    <n v="56"/>
    <n v="43"/>
    <n v="203"/>
    <s v="As Expected"/>
    <s v="As Expected"/>
    <n v="62"/>
    <n v="62"/>
    <n v="548"/>
    <x v="0"/>
    <n v="0"/>
    <s v="Not Available"/>
    <s v="As Expected"/>
  </r>
  <r>
    <n v="192687"/>
    <n v="13"/>
    <x v="2942"/>
    <x v="1325"/>
    <x v="18"/>
    <x v="1"/>
    <s v="Yes"/>
    <x v="2"/>
    <n v="15"/>
    <s v="As Expected"/>
    <x v="5"/>
    <x v="32"/>
    <n v="357"/>
    <n v="47"/>
    <n v="380"/>
    <s v="As Expected"/>
    <s v="As Expected"/>
    <n v="35"/>
    <n v="35"/>
    <n v="136"/>
    <s v="As Expected"/>
    <s v="As Expected"/>
    <n v="41"/>
    <n v="41"/>
    <n v="346"/>
    <x v="0"/>
    <n v="0"/>
    <s v="Not Available"/>
    <s v="As Expected"/>
  </r>
  <r>
    <n v="192688"/>
    <n v="13"/>
    <x v="2943"/>
    <x v="997"/>
    <x v="18"/>
    <x v="0"/>
    <s v="Yes"/>
    <x v="1"/>
    <n v="20"/>
    <s v="As Expected"/>
    <x v="26"/>
    <x v="131"/>
    <n v="614"/>
    <n v="77"/>
    <n v="642"/>
    <s v="As Expected"/>
    <s v="As Expected"/>
    <n v="63"/>
    <n v="54"/>
    <n v="277"/>
    <s v="As Expected"/>
    <s v="As Expected"/>
    <n v="77"/>
    <n v="77"/>
    <n v="649"/>
    <x v="0"/>
    <n v="0"/>
    <s v="As Expected"/>
    <s v="As Expected"/>
  </r>
  <r>
    <n v="192689"/>
    <n v="13"/>
    <x v="2944"/>
    <x v="952"/>
    <x v="18"/>
    <x v="0"/>
    <s v="Yes"/>
    <x v="0"/>
    <n v="16"/>
    <s v="As Expected"/>
    <x v="4"/>
    <x v="46"/>
    <n v="588"/>
    <n v="63"/>
    <n v="605"/>
    <s v="As Expected"/>
    <s v="Worse than Expected"/>
    <n v="51"/>
    <n v="47"/>
    <n v="230"/>
    <s v="As Expected"/>
    <s v="As Expected"/>
    <n v="54"/>
    <n v="54"/>
    <n v="497"/>
    <x v="0"/>
    <n v="0"/>
    <s v="Not Available"/>
    <s v="As Expected"/>
  </r>
  <r>
    <n v="192572"/>
    <n v="13"/>
    <x v="2945"/>
    <x v="1432"/>
    <x v="18"/>
    <x v="0"/>
    <s v="Yes"/>
    <x v="1"/>
    <n v="16"/>
    <s v="As Expected"/>
    <x v="18"/>
    <x v="86"/>
    <n v="769"/>
    <n v="81"/>
    <n v="776"/>
    <s v="As Expected"/>
    <s v="As Expected"/>
    <n v="57"/>
    <n v="55"/>
    <n v="237"/>
    <s v="As Expected"/>
    <s v="As Expected"/>
    <n v="81"/>
    <n v="81"/>
    <n v="792"/>
    <x v="0"/>
    <n v="0"/>
    <s v="As Expected"/>
    <s v="As Expected"/>
  </r>
  <r>
    <n v="192573"/>
    <n v="13"/>
    <x v="2946"/>
    <x v="1433"/>
    <x v="18"/>
    <x v="0"/>
    <s v="Yes"/>
    <x v="1"/>
    <n v="16"/>
    <s v="Worse than Expected"/>
    <x v="133"/>
    <x v="155"/>
    <n v="961"/>
    <n v="103"/>
    <n v="977"/>
    <s v="As Expected"/>
    <s v="Worse than Expected"/>
    <n v="91"/>
    <n v="86"/>
    <n v="317"/>
    <s v="As Expected"/>
    <s v="As Expected"/>
    <n v="80"/>
    <n v="80"/>
    <n v="759"/>
    <x v="0"/>
    <n v="0"/>
    <s v="Worse than Expected"/>
    <s v="As Expected"/>
  </r>
  <r>
    <n v="192574"/>
    <n v="13"/>
    <x v="2947"/>
    <x v="967"/>
    <x v="18"/>
    <x v="0"/>
    <s v="Yes"/>
    <x v="1"/>
    <n v="25"/>
    <s v="As Expected"/>
    <x v="95"/>
    <x v="9"/>
    <n v="1105"/>
    <n v="132"/>
    <n v="1159"/>
    <s v="As Expected"/>
    <s v="As Expected"/>
    <n v="99"/>
    <n v="78"/>
    <n v="492"/>
    <s v="As Expected"/>
    <s v="As Expected"/>
    <n v="117"/>
    <n v="117"/>
    <n v="1041"/>
    <x v="0"/>
    <n v="0"/>
    <s v="As Expected"/>
    <s v="As Expected"/>
  </r>
  <r>
    <n v="192575"/>
    <n v="13"/>
    <x v="2948"/>
    <x v="952"/>
    <x v="18"/>
    <x v="1"/>
    <s v="Yes"/>
    <x v="2"/>
    <n v="25"/>
    <s v="As Expected"/>
    <x v="15"/>
    <x v="56"/>
    <n v="766"/>
    <n v="86"/>
    <n v="771"/>
    <s v="As Expected"/>
    <s v="As Expected"/>
    <n v="65"/>
    <n v="85"/>
    <n v="365"/>
    <s v="Better than Expected"/>
    <s v="As Expected"/>
    <n v="74"/>
    <n v="74"/>
    <n v="652"/>
    <x v="0"/>
    <n v="0"/>
    <s v="As Expected"/>
    <s v="As Expected"/>
  </r>
  <r>
    <n v="192577"/>
    <n v="13"/>
    <x v="2949"/>
    <x v="1113"/>
    <x v="18"/>
    <x v="0"/>
    <s v="Yes"/>
    <x v="1"/>
    <n v="14"/>
    <s v="As Expected"/>
    <x v="22"/>
    <x v="55"/>
    <n v="629"/>
    <n v="85"/>
    <n v="666"/>
    <s v="As Expected"/>
    <s v="Worse than Expected"/>
    <n v="66"/>
    <n v="65"/>
    <n v="277"/>
    <s v="As Expected"/>
    <s v="As Expected"/>
    <n v="83"/>
    <n v="83"/>
    <n v="678"/>
    <x v="0"/>
    <n v="0"/>
    <s v="As Expected"/>
    <s v="As Expected"/>
  </r>
  <r>
    <n v="302515"/>
    <n v="1"/>
    <x v="2950"/>
    <x v="501"/>
    <x v="28"/>
    <x v="0"/>
    <s v="Yes"/>
    <x v="1"/>
    <n v="13"/>
    <s v="As Expected"/>
    <x v="5"/>
    <x v="84"/>
    <n v="390"/>
    <n v="49"/>
    <n v="413"/>
    <s v="As Expected"/>
    <s v="As Expected"/>
    <n v="42"/>
    <n v="36"/>
    <n v="131"/>
    <s v="As Expected"/>
    <s v="As Expected"/>
    <n v="41"/>
    <n v="41"/>
    <n v="346"/>
    <x v="0"/>
    <n v="0"/>
    <s v="Not Available"/>
    <s v="As Expected"/>
  </r>
  <r>
    <n v="302516"/>
    <n v="1"/>
    <x v="2951"/>
    <x v="883"/>
    <x v="28"/>
    <x v="0"/>
    <s v="Yes"/>
    <x v="1"/>
    <n v="1"/>
    <s v="As Expected"/>
    <x v="16"/>
    <x v="36"/>
    <n v="600"/>
    <n v="64"/>
    <n v="591"/>
    <s v="As Expected"/>
    <s v="Better than Expected"/>
    <n v="59"/>
    <n v="56"/>
    <n v="228"/>
    <s v="As Expected"/>
    <s v="As Expected"/>
    <n v="56"/>
    <n v="56"/>
    <n v="500"/>
    <x v="0"/>
    <n v="0"/>
    <s v="As Expected"/>
    <s v="Better than Expected"/>
  </r>
  <r>
    <n v="302517"/>
    <n v="1"/>
    <x v="2952"/>
    <x v="883"/>
    <x v="28"/>
    <x v="0"/>
    <s v="Yes"/>
    <x v="0"/>
    <n v="10"/>
    <s v="Not Available"/>
    <x v="62"/>
    <x v="79"/>
    <n v="166"/>
    <n v="23"/>
    <n v="163"/>
    <s v="As Expected"/>
    <s v="As Expected"/>
    <n v="19"/>
    <n v="11"/>
    <n v="89"/>
    <s v="As Expected"/>
    <s v="As Expected"/>
    <n v="25"/>
    <n v="25"/>
    <n v="170"/>
    <x v="0"/>
    <n v="0"/>
    <s v="Not Available"/>
    <s v="As Expected"/>
  </r>
  <r>
    <n v="302518"/>
    <n v="1"/>
    <x v="2953"/>
    <x v="1317"/>
    <x v="28"/>
    <x v="0"/>
    <s v="Yes"/>
    <x v="1"/>
    <n v="21"/>
    <s v="Not Available"/>
    <x v="91"/>
    <x v="119"/>
    <n v="101"/>
    <n v="24"/>
    <n v="116"/>
    <s v="As Expected"/>
    <s v="Not Available"/>
    <n v="14"/>
    <n v="9"/>
    <n v="21"/>
    <s v="As Expected"/>
    <s v="As Expected"/>
    <n v="23"/>
    <n v="23"/>
    <n v="112"/>
    <x v="0"/>
    <n v="0"/>
    <s v="Not Available"/>
    <s v="As Expected"/>
  </r>
  <r>
    <n v="302519"/>
    <n v="1"/>
    <x v="2954"/>
    <x v="752"/>
    <x v="28"/>
    <x v="0"/>
    <s v="Yes"/>
    <x v="0"/>
    <n v="10"/>
    <s v="Not Available"/>
    <x v="55"/>
    <x v="78"/>
    <n v="140"/>
    <n v="24"/>
    <n v="146"/>
    <s v="As Expected"/>
    <s v="As Expected"/>
    <n v="19"/>
    <n v="16"/>
    <n v="19"/>
    <s v="As Expected"/>
    <s v="As Expected"/>
    <n v="24"/>
    <n v="24"/>
    <n v="147"/>
    <x v="0"/>
    <n v="0"/>
    <s v="Not Available"/>
    <s v="As Expected"/>
  </r>
  <r>
    <n v="312314"/>
    <n v="3"/>
    <x v="2955"/>
    <x v="1312"/>
    <x v="26"/>
    <x v="1"/>
    <s v="No"/>
    <x v="3"/>
    <n v="29"/>
    <s v="As Expected"/>
    <x v="137"/>
    <x v="164"/>
    <n v="1056"/>
    <n v="112"/>
    <n v="333"/>
    <s v="Worse than Expected"/>
    <s v="As Expected"/>
    <n v="89"/>
    <n v="119"/>
    <n v="427"/>
    <s v="Better than Expected"/>
    <s v="Worse than Expected"/>
    <n v="128"/>
    <n v="128"/>
    <n v="1117"/>
    <x v="0"/>
    <n v="0"/>
    <s v="As Expected"/>
    <s v="As Expected"/>
  </r>
  <r>
    <n v="182540"/>
    <n v="9"/>
    <x v="2956"/>
    <x v="1434"/>
    <x v="20"/>
    <x v="0"/>
    <s v="Yes"/>
    <x v="1"/>
    <n v="21"/>
    <s v="Worse than Expected"/>
    <x v="39"/>
    <x v="1"/>
    <n v="634"/>
    <n v="81"/>
    <n v="668"/>
    <s v="As Expected"/>
    <s v="Worse than Expected"/>
    <n v="62"/>
    <n v="55"/>
    <n v="246"/>
    <s v="As Expected"/>
    <s v="As Expected"/>
    <n v="62"/>
    <n v="62"/>
    <n v="512"/>
    <x v="0"/>
    <n v="0"/>
    <s v="As Expected"/>
    <s v="As Expected"/>
  </r>
  <r>
    <n v="182541"/>
    <n v="9"/>
    <x v="2957"/>
    <x v="1418"/>
    <x v="20"/>
    <x v="1"/>
    <s v="Yes"/>
    <x v="2"/>
    <n v="13"/>
    <s v="As Expected"/>
    <x v="80"/>
    <x v="59"/>
    <n v="393"/>
    <n v="42"/>
    <n v="400"/>
    <s v="As Expected"/>
    <s v="As Expected"/>
    <n v="34"/>
    <n v="34"/>
    <n v="137"/>
    <s v="As Expected"/>
    <s v="As Expected"/>
    <n v="34"/>
    <n v="34"/>
    <n v="314"/>
    <x v="0"/>
    <n v="0"/>
    <s v="Not Available"/>
    <s v="As Expected"/>
  </r>
  <r>
    <n v="182542"/>
    <n v="9"/>
    <x v="2958"/>
    <x v="1041"/>
    <x v="20"/>
    <x v="0"/>
    <s v="Yes"/>
    <x v="0"/>
    <n v="12"/>
    <s v="As Expected"/>
    <x v="25"/>
    <x v="65"/>
    <n v="434"/>
    <n v="57"/>
    <n v="451"/>
    <s v="As Expected"/>
    <s v="As Expected"/>
    <n v="45"/>
    <n v="63"/>
    <n v="186"/>
    <s v="As Expected"/>
    <s v="As Expected"/>
    <n v="55"/>
    <n v="55"/>
    <n v="448"/>
    <x v="0"/>
    <n v="0"/>
    <s v="Not Available"/>
    <s v="Worse than Expected"/>
  </r>
  <r>
    <n v="182543"/>
    <n v="9"/>
    <x v="2959"/>
    <x v="1435"/>
    <x v="20"/>
    <x v="0"/>
    <s v="Yes"/>
    <x v="1"/>
    <n v="24"/>
    <s v="As Expected"/>
    <x v="3"/>
    <x v="12"/>
    <n v="791"/>
    <n v="93"/>
    <n v="819"/>
    <s v="As Expected"/>
    <s v="As Expected"/>
    <n v="83"/>
    <n v="94"/>
    <n v="380"/>
    <s v="As Expected"/>
    <s v="As Expected"/>
    <n v="93"/>
    <n v="93"/>
    <n v="827"/>
    <x v="0"/>
    <n v="0"/>
    <s v="As Expected"/>
    <s v="As Expected"/>
  </r>
  <r>
    <n v="182544"/>
    <n v="9"/>
    <x v="2960"/>
    <x v="1280"/>
    <x v="20"/>
    <x v="0"/>
    <s v="Yes"/>
    <x v="0"/>
    <n v="15"/>
    <s v="As Expected"/>
    <x v="33"/>
    <x v="49"/>
    <n v="648"/>
    <n v="78"/>
    <n v="674"/>
    <s v="As Expected"/>
    <s v="As Expected"/>
    <n v="57"/>
    <n v="72"/>
    <n v="266"/>
    <s v="Worse than Expected"/>
    <s v="As Expected"/>
    <n v="78"/>
    <n v="78"/>
    <n v="681"/>
    <x v="0"/>
    <n v="0"/>
    <s v="As Expected"/>
    <s v="As Expected"/>
  </r>
  <r>
    <n v="192690"/>
    <n v="13"/>
    <x v="2961"/>
    <x v="952"/>
    <x v="18"/>
    <x v="0"/>
    <s v="Yes"/>
    <x v="12"/>
    <n v="21"/>
    <s v="As Expected"/>
    <x v="96"/>
    <x v="197"/>
    <n v="1465"/>
    <n v="160"/>
    <n v="1535"/>
    <s v="As Expected"/>
    <s v="As Expected"/>
    <n v="113"/>
    <n v="126"/>
    <n v="439"/>
    <s v="As Expected"/>
    <s v="As Expected"/>
    <n v="124"/>
    <n v="124"/>
    <n v="1208"/>
    <x v="0"/>
    <n v="0"/>
    <s v="Better than Expected"/>
    <s v="As Expected"/>
  </r>
  <r>
    <n v="192691"/>
    <n v="13"/>
    <x v="2962"/>
    <x v="1431"/>
    <x v="18"/>
    <x v="0"/>
    <s v="Yes"/>
    <x v="1"/>
    <n v="20"/>
    <s v="As Expected"/>
    <x v="25"/>
    <x v="131"/>
    <n v="590"/>
    <n v="76"/>
    <n v="613"/>
    <s v="As Expected"/>
    <s v="As Expected"/>
    <n v="51"/>
    <n v="57"/>
    <n v="220"/>
    <s v="As Expected"/>
    <s v="As Expected"/>
    <n v="76"/>
    <n v="76"/>
    <n v="618"/>
    <x v="0"/>
    <n v="0"/>
    <s v="As Expected"/>
    <s v="As Expected"/>
  </r>
  <r>
    <n v="192692"/>
    <n v="13"/>
    <x v="2963"/>
    <x v="1436"/>
    <x v="18"/>
    <x v="0"/>
    <s v="Yes"/>
    <x v="1"/>
    <n v="21"/>
    <s v="As Expected"/>
    <x v="4"/>
    <x v="4"/>
    <n v="535"/>
    <n v="61"/>
    <n v="553"/>
    <s v="As Expected"/>
    <s v="As Expected"/>
    <n v="47"/>
    <n v="49"/>
    <n v="226"/>
    <s v="As Expected"/>
    <s v="As Expected"/>
    <n v="63"/>
    <n v="63"/>
    <n v="574"/>
    <x v="0"/>
    <n v="0"/>
    <s v="As Expected"/>
    <s v="As Expected"/>
  </r>
  <r>
    <n v="172529"/>
    <n v="12"/>
    <x v="2964"/>
    <x v="798"/>
    <x v="14"/>
    <x v="0"/>
    <s v="Yes"/>
    <x v="0"/>
    <n v="12"/>
    <s v="Not Available"/>
    <x v="55"/>
    <x v="117"/>
    <n v="187"/>
    <n v="23"/>
    <n v="201"/>
    <s v="As Expected"/>
    <s v="As Expected"/>
    <n v="19"/>
    <n v="10"/>
    <n v="72"/>
    <s v="As Expected"/>
    <s v="Better than Expected"/>
    <n v="24"/>
    <n v="24"/>
    <n v="202"/>
    <x v="0"/>
    <n v="0"/>
    <s v="Not Available"/>
    <s v="As Expected"/>
  </r>
  <r>
    <n v="172530"/>
    <n v="12"/>
    <x v="2965"/>
    <x v="1437"/>
    <x v="14"/>
    <x v="0"/>
    <s v="Yes"/>
    <x v="0"/>
    <n v="12"/>
    <s v="As Expected"/>
    <x v="18"/>
    <x v="15"/>
    <n v="518"/>
    <n v="62"/>
    <n v="527"/>
    <s v="Better than Expected"/>
    <s v="Better than Expected"/>
    <n v="56"/>
    <n v="26"/>
    <n v="208"/>
    <s v="As Expected"/>
    <s v="As Expected"/>
    <n v="52"/>
    <n v="52"/>
    <n v="438"/>
    <x v="0"/>
    <n v="0"/>
    <s v="Not Available"/>
    <s v="As Expected"/>
  </r>
  <r>
    <n v="192712"/>
    <n v="13"/>
    <x v="2966"/>
    <x v="420"/>
    <x v="18"/>
    <x v="0"/>
    <s v="Yes"/>
    <x v="1"/>
    <n v="25"/>
    <s v="As Expected"/>
    <x v="160"/>
    <x v="112"/>
    <n v="1498"/>
    <n v="171"/>
    <n v="1522"/>
    <s v="As Expected"/>
    <s v="As Expected"/>
    <n v="146"/>
    <n v="123"/>
    <n v="558"/>
    <s v="As Expected"/>
    <s v="As Expected"/>
    <n v="141"/>
    <n v="141"/>
    <n v="1260"/>
    <x v="0"/>
    <n v="0"/>
    <s v="As Expected"/>
    <s v="As Expected"/>
  </r>
  <r>
    <n v="192713"/>
    <n v="13"/>
    <x v="2967"/>
    <x v="1438"/>
    <x v="18"/>
    <x v="0"/>
    <s v="Yes"/>
    <x v="0"/>
    <n v="13"/>
    <s v="Worse than Expected"/>
    <x v="32"/>
    <x v="29"/>
    <n v="453"/>
    <n v="54"/>
    <n v="485"/>
    <s v="As Expected"/>
    <s v="As Expected"/>
    <n v="37"/>
    <n v="49"/>
    <n v="148"/>
    <s v="As Expected"/>
    <s v="As Expected"/>
    <n v="38"/>
    <n v="38"/>
    <n v="360"/>
    <x v="0"/>
    <n v="0"/>
    <s v="As Expected"/>
    <s v="As Expected"/>
  </r>
  <r>
    <n v="192714"/>
    <n v="13"/>
    <x v="2968"/>
    <x v="1009"/>
    <x v="18"/>
    <x v="0"/>
    <s v="Yes"/>
    <x v="1"/>
    <n v="17"/>
    <s v="Worse than Expected"/>
    <x v="40"/>
    <x v="44"/>
    <n v="696"/>
    <n v="93"/>
    <n v="729"/>
    <s v="As Expected"/>
    <s v="As Expected"/>
    <n v="84"/>
    <n v="92"/>
    <n v="329"/>
    <s v="As Expected"/>
    <s v="As Expected"/>
    <n v="87"/>
    <n v="87"/>
    <n v="726"/>
    <x v="0"/>
    <n v="0"/>
    <s v="As Expected"/>
    <s v="As Expected"/>
  </r>
  <r>
    <n v="192715"/>
    <n v="13"/>
    <x v="2969"/>
    <x v="952"/>
    <x v="18"/>
    <x v="0"/>
    <s v="Yes"/>
    <x v="0"/>
    <n v="14"/>
    <s v="As Expected"/>
    <x v="77"/>
    <x v="10"/>
    <n v="569"/>
    <n v="67"/>
    <n v="559"/>
    <s v="As Expected"/>
    <s v="As Expected"/>
    <n v="48"/>
    <n v="30"/>
    <n v="174"/>
    <s v="As Expected"/>
    <s v="As Expected"/>
    <n v="61"/>
    <n v="61"/>
    <n v="495"/>
    <x v="0"/>
    <n v="0"/>
    <s v="Not Available"/>
    <s v="As Expected"/>
  </r>
  <r>
    <n v="192716"/>
    <n v="13"/>
    <x v="2970"/>
    <x v="949"/>
    <x v="18"/>
    <x v="0"/>
    <s v="Yes"/>
    <x v="0"/>
    <n v="21"/>
    <s v="As Expected"/>
    <x v="30"/>
    <x v="12"/>
    <n v="714"/>
    <n v="81"/>
    <n v="672"/>
    <s v="As Expected"/>
    <s v="As Expected"/>
    <n v="68"/>
    <n v="53"/>
    <n v="309"/>
    <s v="As Expected"/>
    <s v="As Expected"/>
    <n v="55"/>
    <n v="55"/>
    <n v="411"/>
    <x v="0"/>
    <n v="0"/>
    <s v="As Expected"/>
    <s v="As Expected"/>
  </r>
  <r>
    <n v="312592"/>
    <n v="3"/>
    <x v="2971"/>
    <x v="1439"/>
    <x v="26"/>
    <x v="0"/>
    <s v="Yes"/>
    <x v="1"/>
    <n v="18"/>
    <s v="As Expected"/>
    <x v="15"/>
    <x v="49"/>
    <n v="620"/>
    <n v="73"/>
    <n v="644"/>
    <s v="As Expected"/>
    <s v="As Expected"/>
    <n v="64"/>
    <n v="58"/>
    <n v="299"/>
    <s v="As Expected"/>
    <s v="As Expected"/>
    <n v="58"/>
    <n v="58"/>
    <n v="469"/>
    <x v="0"/>
    <n v="0"/>
    <s v="As Expected"/>
    <s v="As Expected"/>
  </r>
  <r>
    <n v="312593"/>
    <n v="3"/>
    <x v="2972"/>
    <x v="1440"/>
    <x v="26"/>
    <x v="0"/>
    <s v="Yes"/>
    <x v="0"/>
    <n v="21"/>
    <s v="As Expected"/>
    <x v="95"/>
    <x v="31"/>
    <n v="1244"/>
    <n v="135"/>
    <n v="1285"/>
    <s v="As Expected"/>
    <s v="As Expected"/>
    <n v="98"/>
    <n v="81"/>
    <n v="453"/>
    <s v="As Expected"/>
    <s v="As Expected"/>
    <n v="136"/>
    <n v="136"/>
    <n v="1300"/>
    <x v="0"/>
    <n v="0"/>
    <s v="As Expected"/>
    <s v="As Expected"/>
  </r>
  <r>
    <n v="312594"/>
    <n v="3"/>
    <x v="2973"/>
    <x v="1381"/>
    <x v="26"/>
    <x v="0"/>
    <s v="Yes"/>
    <x v="0"/>
    <n v="24"/>
    <s v="As Expected"/>
    <x v="14"/>
    <x v="18"/>
    <n v="567"/>
    <n v="80"/>
    <n v="566"/>
    <s v="As Expected"/>
    <s v="As Expected"/>
    <n v="60"/>
    <n v="62"/>
    <n v="309"/>
    <s v="As Expected"/>
    <s v="As Expected"/>
    <n v="81"/>
    <n v="81"/>
    <n v="587"/>
    <x v="0"/>
    <n v="0"/>
    <s v="Not Available"/>
    <s v="As Expected"/>
  </r>
  <r>
    <n v="312595"/>
    <n v="3"/>
    <x v="2974"/>
    <x v="1441"/>
    <x v="26"/>
    <x v="1"/>
    <s v="Yes"/>
    <x v="1"/>
    <n v="9"/>
    <s v="As Expected"/>
    <x v="39"/>
    <x v="8"/>
    <n v="481"/>
    <n v="85"/>
    <n v="512"/>
    <s v="As Expected"/>
    <s v="As Expected"/>
    <n v="68"/>
    <n v="97"/>
    <n v="247"/>
    <s v="Worse than Expected"/>
    <s v="As Expected"/>
    <n v="81"/>
    <n v="81"/>
    <n v="488"/>
    <x v="0"/>
    <n v="0"/>
    <s v="Not Available"/>
    <s v="As Expected"/>
  </r>
  <r>
    <n v="312596"/>
    <n v="3"/>
    <x v="2975"/>
    <x v="1442"/>
    <x v="26"/>
    <x v="0"/>
    <s v="Yes"/>
    <x v="1"/>
    <n v="19"/>
    <s v="As Expected"/>
    <x v="79"/>
    <x v="88"/>
    <n v="816"/>
    <n v="98"/>
    <n v="851"/>
    <s v="As Expected"/>
    <s v="As Expected"/>
    <n v="74"/>
    <n v="95"/>
    <n v="262"/>
    <s v="As Expected"/>
    <s v="As Expected"/>
    <n v="98"/>
    <n v="98"/>
    <n v="859"/>
    <x v="0"/>
    <n v="0"/>
    <s v="As Expected"/>
    <s v="As Expected"/>
  </r>
  <r>
    <n v="182547"/>
    <n v="9"/>
    <x v="2976"/>
    <x v="1021"/>
    <x v="20"/>
    <x v="0"/>
    <s v="Yes"/>
    <x v="0"/>
    <n v="25"/>
    <s v="As Expected"/>
    <x v="95"/>
    <x v="164"/>
    <n v="1089"/>
    <n v="127"/>
    <n v="1129"/>
    <s v="As Expected"/>
    <s v="As Expected"/>
    <n v="102"/>
    <n v="115"/>
    <n v="402"/>
    <s v="Worse than Expected"/>
    <s v="As Expected"/>
    <n v="126"/>
    <n v="126"/>
    <n v="1132"/>
    <x v="0"/>
    <n v="0"/>
    <s v="As Expected"/>
    <s v="As Expected"/>
  </r>
  <r>
    <n v="192322"/>
    <n v="13"/>
    <x v="2977"/>
    <x v="1443"/>
    <x v="18"/>
    <x v="1"/>
    <s v="No"/>
    <x v="3"/>
    <n v="10"/>
    <s v="As Expected"/>
    <x v="60"/>
    <x v="52"/>
    <n v="263"/>
    <n v="29"/>
    <n v="270"/>
    <s v="As Expected"/>
    <s v="Better than Expected"/>
    <n v="25"/>
    <n v="15"/>
    <n v="99"/>
    <s v="As Expected"/>
    <s v="As Expected"/>
    <n v="28"/>
    <n v="28"/>
    <n v="265"/>
    <x v="0"/>
    <n v="0"/>
    <s v="Not Available"/>
    <s v="As Expected"/>
  </r>
  <r>
    <n v="192325"/>
    <n v="13"/>
    <x v="2978"/>
    <x v="952"/>
    <x v="18"/>
    <x v="1"/>
    <s v="No"/>
    <x v="3"/>
    <n v="8"/>
    <s v="Not Available"/>
    <x v="57"/>
    <x v="235"/>
    <n v="36"/>
    <n v="8"/>
    <n v="40"/>
    <s v="As Expected"/>
    <s v="As Expected"/>
    <n v="24"/>
    <n v="33"/>
    <n v="91"/>
    <s v="Worse than Expected"/>
    <s v="Not Available"/>
    <n v="3"/>
    <n v="3"/>
    <n v="23"/>
    <x v="14"/>
    <n v="104"/>
    <s v="As Expected"/>
    <s v="As Expected"/>
  </r>
  <r>
    <n v="192501"/>
    <n v="13"/>
    <x v="2979"/>
    <x v="949"/>
    <x v="18"/>
    <x v="0"/>
    <s v="Yes"/>
    <x v="1"/>
    <n v="20"/>
    <s v="As Expected"/>
    <x v="93"/>
    <x v="85"/>
    <n v="1070"/>
    <n v="114"/>
    <n v="1054"/>
    <s v="As Expected"/>
    <s v="As Expected"/>
    <n v="97"/>
    <n v="77"/>
    <n v="401"/>
    <s v="As Expected"/>
    <s v="Better than Expected"/>
    <n v="115"/>
    <n v="115"/>
    <n v="1080"/>
    <x v="0"/>
    <n v="0"/>
    <s v="As Expected"/>
    <s v="As Expected"/>
  </r>
  <r>
    <n v="192503"/>
    <n v="13"/>
    <x v="2980"/>
    <x v="1088"/>
    <x v="18"/>
    <x v="0"/>
    <s v="Yes"/>
    <x v="1"/>
    <n v="22"/>
    <s v="As Expected"/>
    <x v="144"/>
    <x v="7"/>
    <n v="903"/>
    <n v="111"/>
    <n v="932"/>
    <s v="As Expected"/>
    <s v="Worse than Expected"/>
    <n v="93"/>
    <n v="104"/>
    <n v="534"/>
    <s v="As Expected"/>
    <s v="As Expected"/>
    <n v="109"/>
    <n v="109"/>
    <n v="935"/>
    <x v="0"/>
    <n v="0"/>
    <s v="As Expected"/>
    <s v="As Expected"/>
  </r>
  <r>
    <n v="192504"/>
    <n v="13"/>
    <x v="2981"/>
    <x v="45"/>
    <x v="18"/>
    <x v="0"/>
    <s v="Yes"/>
    <x v="1"/>
    <n v="25"/>
    <s v="Worse than Expected"/>
    <x v="124"/>
    <x v="94"/>
    <n v="1484"/>
    <n v="174"/>
    <n v="1531"/>
    <s v="As Expected"/>
    <s v="As Expected"/>
    <n v="146"/>
    <n v="169"/>
    <n v="568"/>
    <s v="Better than Expected"/>
    <s v="As Expected"/>
    <n v="146"/>
    <n v="146"/>
    <n v="1295"/>
    <x v="0"/>
    <n v="0"/>
    <s v="As Expected"/>
    <s v="As Expected"/>
  </r>
  <r>
    <n v="172531"/>
    <n v="12"/>
    <x v="2982"/>
    <x v="798"/>
    <x v="14"/>
    <x v="0"/>
    <s v="Yes"/>
    <x v="1"/>
    <n v="12"/>
    <s v="As Expected"/>
    <x v="31"/>
    <x v="33"/>
    <n v="251"/>
    <n v="28"/>
    <n v="261"/>
    <s v="As Expected"/>
    <s v="As Expected"/>
    <n v="25"/>
    <n v="23"/>
    <n v="118"/>
    <s v="As Expected"/>
    <s v="As Expected"/>
    <n v="28"/>
    <n v="28"/>
    <n v="265"/>
    <x v="0"/>
    <n v="0"/>
    <s v="Not Available"/>
    <s v="As Expected"/>
  </r>
  <r>
    <n v="172532"/>
    <n v="12"/>
    <x v="2983"/>
    <x v="1415"/>
    <x v="14"/>
    <x v="0"/>
    <s v="Yes"/>
    <x v="1"/>
    <n v="18"/>
    <s v="As Expected"/>
    <x v="59"/>
    <x v="74"/>
    <n v="325"/>
    <n v="38"/>
    <n v="336"/>
    <s v="As Expected"/>
    <s v="As Expected"/>
    <n v="23"/>
    <n v="30"/>
    <n v="108"/>
    <s v="As Expected"/>
    <s v="As Expected"/>
    <n v="38"/>
    <n v="38"/>
    <n v="338"/>
    <x v="0"/>
    <n v="0"/>
    <s v="Not Available"/>
    <s v="As Expected"/>
  </r>
  <r>
    <n v="172533"/>
    <n v="12"/>
    <x v="2984"/>
    <x v="1413"/>
    <x v="14"/>
    <x v="0"/>
    <s v="Yes"/>
    <x v="0"/>
    <n v="18"/>
    <s v="As Expected"/>
    <x v="24"/>
    <x v="2"/>
    <n v="721"/>
    <n v="92"/>
    <n v="758"/>
    <s v="As Expected"/>
    <s v="As Expected"/>
    <n v="76"/>
    <n v="63"/>
    <n v="325"/>
    <s v="As Expected"/>
    <s v="As Expected"/>
    <n v="92"/>
    <n v="92"/>
    <n v="766"/>
    <x v="0"/>
    <n v="0"/>
    <s v="As Expected"/>
    <s v="As Expected"/>
  </r>
  <r>
    <n v="172534"/>
    <n v="12"/>
    <x v="2985"/>
    <x v="1444"/>
    <x v="14"/>
    <x v="0"/>
    <s v="Yes"/>
    <x v="0"/>
    <n v="10"/>
    <s v="As Expected"/>
    <x v="52"/>
    <x v="69"/>
    <n v="241"/>
    <n v="33"/>
    <n v="254"/>
    <s v="As Expected"/>
    <s v="As Expected"/>
    <n v="31"/>
    <n v="23"/>
    <n v="132"/>
    <s v="As Expected"/>
    <s v="As Expected"/>
    <n v="34"/>
    <n v="34"/>
    <n v="263"/>
    <x v="0"/>
    <n v="0"/>
    <s v="Not Available"/>
    <s v="As Expected"/>
  </r>
  <r>
    <n v="182568"/>
    <n v="9"/>
    <x v="2986"/>
    <x v="1445"/>
    <x v="20"/>
    <x v="0"/>
    <s v="Yes"/>
    <x v="0"/>
    <n v="10"/>
    <s v="As Expected"/>
    <x v="55"/>
    <x v="72"/>
    <n v="197"/>
    <n v="25"/>
    <n v="201"/>
    <s v="Worse than Expected"/>
    <s v="As Expected"/>
    <n v="19"/>
    <n v="34"/>
    <n v="78"/>
    <s v="As Expected"/>
    <s v="As Expected"/>
    <n v="25"/>
    <n v="25"/>
    <n v="203"/>
    <x v="0"/>
    <n v="0"/>
    <s v="Not Available"/>
    <s v="As Expected"/>
  </r>
  <r>
    <n v="182569"/>
    <n v="9"/>
    <x v="2987"/>
    <x v="983"/>
    <x v="20"/>
    <x v="0"/>
    <s v="Yes"/>
    <x v="1"/>
    <n v="3"/>
    <s v="As Expected"/>
    <x v="50"/>
    <x v="39"/>
    <n v="535"/>
    <n v="78"/>
    <n v="568"/>
    <s v="As Expected"/>
    <s v="As Expected"/>
    <n v="53"/>
    <n v="26"/>
    <n v="158"/>
    <s v="Not Available"/>
    <s v="Not Available"/>
    <n v="3"/>
    <n v="3"/>
    <n v="20"/>
    <x v="0"/>
    <n v="0"/>
    <s v="As Expected"/>
    <s v="As Expected"/>
  </r>
  <r>
    <n v="192717"/>
    <n v="13"/>
    <x v="2988"/>
    <x v="952"/>
    <x v="18"/>
    <x v="0"/>
    <s v="Yes"/>
    <x v="0"/>
    <n v="19"/>
    <s v="As Expected"/>
    <x v="14"/>
    <x v="45"/>
    <n v="517"/>
    <n v="65"/>
    <n v="524"/>
    <s v="As Expected"/>
    <s v="Worse than Expected"/>
    <n v="50"/>
    <n v="51"/>
    <n v="219"/>
    <s v="As Expected"/>
    <s v="As Expected"/>
    <n v="66"/>
    <n v="66"/>
    <n v="541"/>
    <x v="0"/>
    <n v="0"/>
    <s v="As Expected"/>
    <s v="As Expected"/>
  </r>
  <r>
    <n v="172559"/>
    <n v="12"/>
    <x v="2989"/>
    <x v="1446"/>
    <x v="14"/>
    <x v="0"/>
    <s v="Yes"/>
    <x v="0"/>
    <n v="1"/>
    <s v="Not Available"/>
    <x v="55"/>
    <x v="79"/>
    <n v="155"/>
    <n v="26"/>
    <n v="161"/>
    <s v="As Expected"/>
    <s v="As Expected"/>
    <n v="18"/>
    <n v="14"/>
    <n v="74"/>
    <s v="Not Available"/>
    <s v="Not Available"/>
    <n v="6"/>
    <n v="6"/>
    <n v="50"/>
    <x v="0"/>
    <n v="0"/>
    <s v="Not Available"/>
    <s v="As Expected"/>
  </r>
  <r>
    <n v="172560"/>
    <n v="12"/>
    <x v="2990"/>
    <x v="1447"/>
    <x v="14"/>
    <x v="0"/>
    <s v="Yes"/>
    <x v="0"/>
    <n v="18"/>
    <s v="As Expected"/>
    <x v="28"/>
    <x v="92"/>
    <n v="356"/>
    <n v="47"/>
    <n v="379"/>
    <s v="As Expected"/>
    <s v="As Expected"/>
    <n v="40"/>
    <n v="55"/>
    <n v="120"/>
    <s v="As Expected"/>
    <s v="As Expected"/>
    <n v="47"/>
    <n v="47"/>
    <n v="379"/>
    <x v="0"/>
    <n v="0"/>
    <s v="Not Available"/>
    <s v="As Expected"/>
  </r>
  <r>
    <n v="172561"/>
    <n v="12"/>
    <x v="2991"/>
    <x v="1448"/>
    <x v="14"/>
    <x v="0"/>
    <s v="Yes"/>
    <x v="0"/>
    <n v="13"/>
    <s v="As Expected"/>
    <x v="55"/>
    <x v="78"/>
    <n v="179"/>
    <n v="21"/>
    <n v="176"/>
    <s v="As Expected"/>
    <s v="As Expected"/>
    <n v="18"/>
    <n v="19"/>
    <n v="43"/>
    <s v="As Expected"/>
    <s v="As Expected"/>
    <n v="18"/>
    <n v="18"/>
    <n v="141"/>
    <x v="0"/>
    <n v="0"/>
    <s v="Not Available"/>
    <s v="As Expected"/>
  </r>
  <r>
    <n v="172562"/>
    <n v="12"/>
    <x v="2992"/>
    <x v="1449"/>
    <x v="14"/>
    <x v="0"/>
    <s v="No"/>
    <x v="3"/>
    <n v="1"/>
    <s v="Not Available"/>
    <x v="51"/>
    <x v="118"/>
    <n v="41"/>
    <n v="11"/>
    <n v="37"/>
    <s v="Not Available"/>
    <s v="Not Available"/>
    <n v="8"/>
    <n v="4"/>
    <n v="14"/>
    <s v="Not Available"/>
    <s v="Not Available"/>
    <n v="6"/>
    <n v="6"/>
    <n v="24"/>
    <x v="0"/>
    <n v="0"/>
    <s v="Not Available"/>
    <s v="Not Available"/>
  </r>
  <r>
    <n v="172563"/>
    <n v="12"/>
    <x v="2993"/>
    <x v="1450"/>
    <x v="14"/>
    <x v="0"/>
    <s v="Yes"/>
    <x v="0"/>
    <n v="24"/>
    <s v="As Expected"/>
    <x v="4"/>
    <x v="46"/>
    <n v="476"/>
    <n v="64"/>
    <n v="507"/>
    <s v="As Expected"/>
    <s v="As Expected"/>
    <n v="57"/>
    <n v="75"/>
    <n v="94"/>
    <s v="As Expected"/>
    <s v="As Expected"/>
    <n v="66"/>
    <n v="66"/>
    <n v="521"/>
    <x v="0"/>
    <n v="0"/>
    <s v="Not Available"/>
    <s v="As Expected"/>
  </r>
  <r>
    <n v="312597"/>
    <n v="3"/>
    <x v="2994"/>
    <x v="1451"/>
    <x v="26"/>
    <x v="0"/>
    <s v="Yes"/>
    <x v="0"/>
    <n v="20"/>
    <s v="As Expected"/>
    <x v="137"/>
    <x v="64"/>
    <n v="807"/>
    <n v="103"/>
    <n v="852"/>
    <s v="As Expected"/>
    <s v="As Expected"/>
    <n v="84"/>
    <n v="98"/>
    <n v="320"/>
    <s v="As Expected"/>
    <s v="Better than Expected"/>
    <n v="100"/>
    <n v="100"/>
    <n v="838"/>
    <x v="0"/>
    <n v="0"/>
    <s v="Not Available"/>
    <s v="As Expected"/>
  </r>
  <r>
    <n v="262633"/>
    <n v="12"/>
    <x v="2995"/>
    <x v="1309"/>
    <x v="24"/>
    <x v="0"/>
    <s v="Yes"/>
    <x v="1"/>
    <n v="13"/>
    <s v="As Expected"/>
    <x v="8"/>
    <x v="56"/>
    <n v="712"/>
    <n v="86"/>
    <n v="726"/>
    <s v="As Expected"/>
    <s v="As Expected"/>
    <n v="66"/>
    <n v="60"/>
    <n v="280"/>
    <s v="As Expected"/>
    <s v="As Expected"/>
    <n v="69"/>
    <n v="69"/>
    <n v="612"/>
    <x v="0"/>
    <n v="0"/>
    <s v="As Expected"/>
    <s v="As Expected"/>
  </r>
  <r>
    <n v="262634"/>
    <n v="12"/>
    <x v="2996"/>
    <x v="1267"/>
    <x v="24"/>
    <x v="0"/>
    <s v="Yes"/>
    <x v="0"/>
    <n v="12"/>
    <s v="As Expected"/>
    <x v="5"/>
    <x v="105"/>
    <n v="237"/>
    <n v="42"/>
    <n v="242"/>
    <s v="As Expected"/>
    <s v="As Expected"/>
    <n v="33"/>
    <n v="55"/>
    <n v="134"/>
    <s v="As Expected"/>
    <s v="As Expected"/>
    <n v="41"/>
    <n v="41"/>
    <n v="244"/>
    <x v="0"/>
    <n v="0"/>
    <s v="Not Available"/>
    <s v="Worse than Expected"/>
  </r>
  <r>
    <n v="262635"/>
    <n v="12"/>
    <x v="2997"/>
    <x v="1452"/>
    <x v="24"/>
    <x v="0"/>
    <s v="Yes"/>
    <x v="0"/>
    <n v="8"/>
    <s v="As Expected"/>
    <x v="49"/>
    <x v="32"/>
    <n v="321"/>
    <n v="43"/>
    <n v="339"/>
    <s v="As Expected"/>
    <s v="As Expected"/>
    <n v="40"/>
    <n v="35"/>
    <n v="157"/>
    <s v="As Expected"/>
    <s v="As Expected"/>
    <n v="44"/>
    <n v="44"/>
    <n v="342"/>
    <x v="0"/>
    <n v="0"/>
    <s v="Not Available"/>
    <s v="As Expected"/>
  </r>
  <r>
    <n v="262636"/>
    <n v="12"/>
    <x v="2998"/>
    <x v="1177"/>
    <x v="24"/>
    <x v="0"/>
    <s v="Yes"/>
    <x v="0"/>
    <n v="6"/>
    <s v="Not Available"/>
    <x v="108"/>
    <x v="33"/>
    <n v="187"/>
    <n v="29"/>
    <n v="213"/>
    <s v="As Expected"/>
    <s v="As Expected"/>
    <n v="15"/>
    <n v="13"/>
    <n v="74"/>
    <s v="As Expected"/>
    <s v="As Expected"/>
    <n v="29"/>
    <n v="29"/>
    <n v="213"/>
    <x v="0"/>
    <n v="0"/>
    <s v="Not Available"/>
    <s v="As Expected"/>
  </r>
  <r>
    <n v="262637"/>
    <n v="12"/>
    <x v="2999"/>
    <x v="1453"/>
    <x v="24"/>
    <x v="0"/>
    <s v="Yes"/>
    <x v="0"/>
    <n v="15"/>
    <s v="As Expected"/>
    <x v="43"/>
    <x v="55"/>
    <n v="729"/>
    <n v="82"/>
    <n v="747"/>
    <s v="As Expected"/>
    <s v="As Expected"/>
    <n v="75"/>
    <n v="85"/>
    <n v="247"/>
    <s v="As Expected"/>
    <s v="As Expected"/>
    <n v="72"/>
    <n v="72"/>
    <n v="663"/>
    <x v="0"/>
    <n v="0"/>
    <s v="Not Available"/>
    <s v="As Expected"/>
  </r>
  <r>
    <n v="192505"/>
    <n v="13"/>
    <x v="3000"/>
    <x v="692"/>
    <x v="18"/>
    <x v="0"/>
    <s v="Yes"/>
    <x v="1"/>
    <n v="23"/>
    <s v="As Expected"/>
    <x v="97"/>
    <x v="62"/>
    <n v="874"/>
    <n v="95"/>
    <n v="896"/>
    <s v="As Expected"/>
    <s v="As Expected"/>
    <n v="77"/>
    <n v="96"/>
    <n v="419"/>
    <s v="As Expected"/>
    <s v="As Expected"/>
    <n v="89"/>
    <n v="89"/>
    <n v="844"/>
    <x v="0"/>
    <n v="0"/>
    <s v="As Expected"/>
    <s v="As Expected"/>
  </r>
  <r>
    <n v="192658"/>
    <n v="13"/>
    <x v="3001"/>
    <x v="1008"/>
    <x v="18"/>
    <x v="0"/>
    <s v="Yes"/>
    <x v="1"/>
    <n v="19"/>
    <s v="As Expected"/>
    <x v="40"/>
    <x v="44"/>
    <n v="823"/>
    <n v="88"/>
    <n v="813"/>
    <s v="As Expected"/>
    <s v="As Expected"/>
    <n v="80"/>
    <n v="84"/>
    <n v="301"/>
    <s v="Better than Expected"/>
    <s v="As Expected"/>
    <n v="90"/>
    <n v="90"/>
    <n v="851"/>
    <x v="0"/>
    <n v="0"/>
    <s v="As Expected"/>
    <s v="As Expected"/>
  </r>
  <r>
    <n v="192659"/>
    <n v="13"/>
    <x v="3002"/>
    <x v="1454"/>
    <x v="18"/>
    <x v="0"/>
    <s v="Yes"/>
    <x v="1"/>
    <n v="12"/>
    <s v="As Expected"/>
    <x v="1"/>
    <x v="8"/>
    <n v="728"/>
    <n v="80"/>
    <n v="758"/>
    <s v="As Expected"/>
    <s v="Better than Expected"/>
    <n v="63"/>
    <n v="69"/>
    <n v="237"/>
    <s v="As Expected"/>
    <s v="As Expected"/>
    <n v="67"/>
    <n v="67"/>
    <n v="605"/>
    <x v="0"/>
    <n v="0"/>
    <s v="Not Available"/>
    <s v="As Expected"/>
  </r>
  <r>
    <n v="192663"/>
    <n v="13"/>
    <x v="3003"/>
    <x v="1455"/>
    <x v="18"/>
    <x v="0"/>
    <s v="Yes"/>
    <x v="1"/>
    <n v="12"/>
    <s v="As Expected"/>
    <x v="21"/>
    <x v="37"/>
    <n v="584"/>
    <n v="69"/>
    <n v="604"/>
    <s v="As Expected"/>
    <s v="As Expected"/>
    <n v="52"/>
    <n v="35"/>
    <n v="205"/>
    <s v="Better than Expected"/>
    <s v="As Expected"/>
    <n v="68"/>
    <n v="68"/>
    <n v="605"/>
    <x v="0"/>
    <n v="0"/>
    <s v="As Expected"/>
    <s v="As Expected"/>
  </r>
  <r>
    <n v="192665"/>
    <n v="13"/>
    <x v="3004"/>
    <x v="1456"/>
    <x v="18"/>
    <x v="0"/>
    <s v="Yes"/>
    <x v="2"/>
    <n v="24"/>
    <s v="As Expected"/>
    <x v="66"/>
    <x v="155"/>
    <n v="988"/>
    <n v="105"/>
    <n v="998"/>
    <s v="As Expected"/>
    <s v="As Expected"/>
    <n v="88"/>
    <n v="88"/>
    <n v="334"/>
    <s v="As Expected"/>
    <s v="As Expected"/>
    <n v="91"/>
    <n v="91"/>
    <n v="849"/>
    <x v="0"/>
    <n v="0"/>
    <s v="As Expected"/>
    <s v="As Expected"/>
  </r>
  <r>
    <n v="182570"/>
    <n v="9"/>
    <x v="3005"/>
    <x v="523"/>
    <x v="20"/>
    <x v="0"/>
    <s v="Yes"/>
    <x v="0"/>
    <n v="24"/>
    <s v="As Expected"/>
    <x v="119"/>
    <x v="8"/>
    <n v="612"/>
    <n v="76"/>
    <n v="623"/>
    <s v="As Expected"/>
    <s v="As Expected"/>
    <n v="62"/>
    <n v="77"/>
    <n v="240"/>
    <s v="As Expected"/>
    <s v="As Expected"/>
    <n v="78"/>
    <n v="78"/>
    <n v="653"/>
    <x v="0"/>
    <n v="0"/>
    <s v="As Expected"/>
    <s v="As Expected"/>
  </r>
  <r>
    <n v="182572"/>
    <n v="9"/>
    <x v="3006"/>
    <x v="1457"/>
    <x v="20"/>
    <x v="0"/>
    <s v="Yes"/>
    <x v="0"/>
    <n v="12"/>
    <s v="As Expected"/>
    <x v="54"/>
    <x v="72"/>
    <n v="198"/>
    <n v="26"/>
    <n v="212"/>
    <s v="As Expected"/>
    <s v="As Expected"/>
    <n v="18"/>
    <n v="29"/>
    <n v="92"/>
    <s v="As Expected"/>
    <s v="As Expected"/>
    <n v="27"/>
    <n v="27"/>
    <n v="215"/>
    <x v="0"/>
    <n v="0"/>
    <s v="Not Available"/>
    <s v="As Expected"/>
  </r>
  <r>
    <n v="182573"/>
    <n v="9"/>
    <x v="3007"/>
    <x v="17"/>
    <x v="20"/>
    <x v="0"/>
    <s v="Yes"/>
    <x v="1"/>
    <n v="12"/>
    <s v="Worse than Expected"/>
    <x v="48"/>
    <x v="25"/>
    <n v="458"/>
    <n v="53"/>
    <n v="480"/>
    <s v="As Expected"/>
    <s v="As Expected"/>
    <n v="40"/>
    <n v="47"/>
    <n v="136"/>
    <s v="As Expected"/>
    <s v="As Expected"/>
    <n v="49"/>
    <n v="49"/>
    <n v="465"/>
    <x v="0"/>
    <n v="0"/>
    <s v="Not Available"/>
    <s v="As Expected"/>
  </r>
  <r>
    <n v="182574"/>
    <n v="9"/>
    <x v="3008"/>
    <x v="1458"/>
    <x v="20"/>
    <x v="0"/>
    <s v="Yes"/>
    <x v="0"/>
    <n v="10"/>
    <s v="As Expected"/>
    <x v="28"/>
    <x v="32"/>
    <n v="387"/>
    <n v="45"/>
    <n v="394"/>
    <s v="As Expected"/>
    <s v="As Expected"/>
    <n v="36"/>
    <n v="40"/>
    <n v="145"/>
    <s v="As Expected"/>
    <s v="As Expected"/>
    <n v="46"/>
    <n v="46"/>
    <n v="406"/>
    <x v="1"/>
    <n v="4"/>
    <s v="Not Available"/>
    <s v="As Expected"/>
  </r>
  <r>
    <n v="192539"/>
    <n v="13"/>
    <x v="3009"/>
    <x v="1459"/>
    <x v="18"/>
    <x v="0"/>
    <s v="Yes"/>
    <x v="1"/>
    <n v="24"/>
    <s v="As Expected"/>
    <x v="101"/>
    <x v="100"/>
    <n v="1246"/>
    <n v="139"/>
    <n v="1290"/>
    <s v="As Expected"/>
    <s v="As Expected"/>
    <n v="104"/>
    <n v="79"/>
    <n v="376"/>
    <s v="As Expected"/>
    <s v="As Expected"/>
    <n v="137"/>
    <n v="137"/>
    <n v="1296"/>
    <x v="0"/>
    <n v="0"/>
    <s v="As Expected"/>
    <s v="As Expected"/>
  </r>
  <r>
    <n v="182596"/>
    <n v="9"/>
    <x v="3010"/>
    <x v="686"/>
    <x v="20"/>
    <x v="0"/>
    <s v="Yes"/>
    <x v="1"/>
    <n v="10"/>
    <s v="As Expected"/>
    <x v="38"/>
    <x v="53"/>
    <n v="356"/>
    <n v="41"/>
    <n v="368"/>
    <s v="As Expected"/>
    <s v="As Expected"/>
    <n v="32"/>
    <n v="25"/>
    <n v="149"/>
    <s v="As Expected"/>
    <s v="As Expected"/>
    <n v="41"/>
    <n v="41"/>
    <n v="366"/>
    <x v="0"/>
    <n v="0"/>
    <s v="Not Available"/>
    <s v="As Expected"/>
  </r>
  <r>
    <n v="182597"/>
    <n v="9"/>
    <x v="3011"/>
    <x v="1424"/>
    <x v="20"/>
    <x v="0"/>
    <s v="Yes"/>
    <x v="0"/>
    <n v="21"/>
    <s v="As Expected"/>
    <x v="4"/>
    <x v="30"/>
    <n v="484"/>
    <n v="57"/>
    <n v="497"/>
    <s v="As Expected"/>
    <s v="Worse than Expected"/>
    <n v="55"/>
    <n v="52"/>
    <n v="237"/>
    <s v="As Expected"/>
    <s v="As Expected"/>
    <n v="55"/>
    <n v="55"/>
    <n v="436"/>
    <x v="0"/>
    <n v="0"/>
    <s v="Not Available"/>
    <s v="As Expected"/>
  </r>
  <r>
    <n v="182598"/>
    <n v="9"/>
    <x v="3012"/>
    <x v="1460"/>
    <x v="20"/>
    <x v="0"/>
    <s v="Yes"/>
    <x v="0"/>
    <n v="17"/>
    <s v="As Expected"/>
    <x v="38"/>
    <x v="74"/>
    <n v="346"/>
    <n v="39"/>
    <n v="350"/>
    <s v="As Expected"/>
    <s v="Worse than Expected"/>
    <n v="32"/>
    <n v="29"/>
    <n v="137"/>
    <s v="As Expected"/>
    <s v="As Expected"/>
    <n v="34"/>
    <n v="34"/>
    <n v="296"/>
    <x v="0"/>
    <n v="0"/>
    <s v="Not Available"/>
    <s v="As Expected"/>
  </r>
  <r>
    <n v="182599"/>
    <n v="9"/>
    <x v="3013"/>
    <x v="1105"/>
    <x v="20"/>
    <x v="0"/>
    <s v="Yes"/>
    <x v="1"/>
    <n v="13"/>
    <s v="As Expected"/>
    <x v="33"/>
    <x v="10"/>
    <n v="587"/>
    <n v="82"/>
    <n v="657"/>
    <s v="As Expected"/>
    <s v="As Expected"/>
    <n v="60"/>
    <n v="77"/>
    <n v="267"/>
    <s v="As Expected"/>
    <s v="As Expected"/>
    <n v="68"/>
    <n v="68"/>
    <n v="533"/>
    <x v="0"/>
    <n v="0"/>
    <s v="As Expected"/>
    <s v="As Expected"/>
  </r>
  <r>
    <n v="182600"/>
    <n v="9"/>
    <x v="3014"/>
    <x v="1461"/>
    <x v="20"/>
    <x v="0"/>
    <s v="Yes"/>
    <x v="0"/>
    <n v="12"/>
    <s v="As Expected"/>
    <x v="28"/>
    <x v="35"/>
    <n v="369"/>
    <n v="48"/>
    <n v="395"/>
    <s v="As Expected"/>
    <s v="As Expected"/>
    <n v="37"/>
    <n v="38"/>
    <n v="115"/>
    <s v="As Expected"/>
    <s v="Better than Expected"/>
    <n v="48"/>
    <n v="48"/>
    <n v="395"/>
    <x v="0"/>
    <n v="0"/>
    <s v="As Expected"/>
    <s v="As Expected"/>
  </r>
  <r>
    <n v="182517"/>
    <n v="9"/>
    <x v="3015"/>
    <x v="1462"/>
    <x v="20"/>
    <x v="0"/>
    <s v="Yes"/>
    <x v="1"/>
    <n v="16"/>
    <s v="Worse than Expected"/>
    <x v="122"/>
    <x v="121"/>
    <n v="1172"/>
    <n v="136"/>
    <n v="1235"/>
    <s v="As Expected"/>
    <s v="As Expected"/>
    <n v="101"/>
    <n v="143"/>
    <n v="435"/>
    <s v="As Expected"/>
    <s v="As Expected"/>
    <n v="127"/>
    <n v="127"/>
    <n v="1134"/>
    <x v="0"/>
    <n v="0"/>
    <s v="As Expected"/>
    <s v="As Expected"/>
  </r>
  <r>
    <n v="182518"/>
    <n v="9"/>
    <x v="3016"/>
    <x v="1463"/>
    <x v="20"/>
    <x v="0"/>
    <s v="Yes"/>
    <x v="0"/>
    <n v="16"/>
    <s v="As Expected"/>
    <x v="33"/>
    <x v="27"/>
    <n v="509"/>
    <n v="60"/>
    <n v="529"/>
    <s v="As Expected"/>
    <s v="As Expected"/>
    <n v="51"/>
    <n v="49"/>
    <n v="182"/>
    <s v="As Expected"/>
    <s v="As Expected"/>
    <n v="47"/>
    <n v="47"/>
    <n v="398"/>
    <x v="0"/>
    <n v="0"/>
    <s v="As Expected"/>
    <s v="As Expected"/>
  </r>
  <r>
    <n v="182519"/>
    <n v="9"/>
    <x v="3017"/>
    <x v="1464"/>
    <x v="20"/>
    <x v="0"/>
    <s v="Yes"/>
    <x v="0"/>
    <n v="17"/>
    <s v="As Expected"/>
    <x v="39"/>
    <x v="8"/>
    <n v="703"/>
    <n v="78"/>
    <n v="719"/>
    <s v="As Expected"/>
    <s v="As Expected"/>
    <n v="60"/>
    <n v="38"/>
    <n v="247"/>
    <s v="As Expected"/>
    <s v="As Expected"/>
    <n v="70"/>
    <n v="70"/>
    <n v="586"/>
    <x v="0"/>
    <n v="0"/>
    <s v="As Expected"/>
    <s v="As Expected"/>
  </r>
  <r>
    <n v="182521"/>
    <n v="9"/>
    <x v="3018"/>
    <x v="523"/>
    <x v="20"/>
    <x v="0"/>
    <s v="Yes"/>
    <x v="1"/>
    <n v="25"/>
    <s v="As Expected"/>
    <x v="30"/>
    <x v="62"/>
    <n v="784"/>
    <n v="92"/>
    <n v="785"/>
    <s v="As Expected"/>
    <s v="As Expected"/>
    <n v="72"/>
    <n v="99"/>
    <n v="282"/>
    <s v="As Expected"/>
    <s v="As Expected"/>
    <n v="93"/>
    <n v="93"/>
    <n v="804"/>
    <x v="0"/>
    <n v="0"/>
    <s v="As Expected"/>
    <s v="As Expected"/>
  </r>
  <r>
    <n v="182523"/>
    <n v="9"/>
    <x v="3019"/>
    <x v="523"/>
    <x v="20"/>
    <x v="0"/>
    <s v="Yes"/>
    <x v="1"/>
    <n v="24"/>
    <s v="As Expected"/>
    <x v="66"/>
    <x v="141"/>
    <n v="1081"/>
    <n v="118"/>
    <n v="1104"/>
    <s v="As Expected"/>
    <s v="As Expected"/>
    <n v="91"/>
    <n v="117"/>
    <n v="379"/>
    <s v="As Expected"/>
    <s v="As Expected"/>
    <n v="118"/>
    <n v="118"/>
    <n v="1124"/>
    <x v="0"/>
    <n v="0"/>
    <s v="As Expected"/>
    <s v="As Expected"/>
  </r>
  <r>
    <n v="192669"/>
    <n v="13"/>
    <x v="3020"/>
    <x v="1008"/>
    <x v="18"/>
    <x v="1"/>
    <s v="Yes"/>
    <x v="2"/>
    <n v="20"/>
    <s v="As Expected"/>
    <x v="16"/>
    <x v="131"/>
    <n v="703"/>
    <n v="69"/>
    <n v="710"/>
    <s v="As Expected"/>
    <s v="As Expected"/>
    <n v="55"/>
    <n v="44"/>
    <n v="248"/>
    <s v="Better than Expected"/>
    <s v="As Expected"/>
    <n v="69"/>
    <n v="69"/>
    <n v="713"/>
    <x v="0"/>
    <n v="0"/>
    <s v="As Expected"/>
    <s v="As Expected"/>
  </r>
  <r>
    <n v="192670"/>
    <n v="13"/>
    <x v="3021"/>
    <x v="1465"/>
    <x v="18"/>
    <x v="0"/>
    <s v="Yes"/>
    <x v="1"/>
    <n v="12"/>
    <s v="As Expected"/>
    <x v="14"/>
    <x v="40"/>
    <n v="665"/>
    <n v="78"/>
    <n v="683"/>
    <s v="As Expected"/>
    <s v="As Expected"/>
    <n v="48"/>
    <n v="52"/>
    <n v="185"/>
    <s v="As Expected"/>
    <s v="As Expected"/>
    <n v="74"/>
    <n v="74"/>
    <n v="654"/>
    <x v="0"/>
    <n v="0"/>
    <s v="As Expected"/>
    <s v="As Expected"/>
  </r>
  <r>
    <n v="172506"/>
    <n v="12"/>
    <x v="3022"/>
    <x v="1466"/>
    <x v="14"/>
    <x v="0"/>
    <s v="Yes"/>
    <x v="1"/>
    <n v="15"/>
    <s v="As Expected"/>
    <x v="58"/>
    <x v="39"/>
    <n v="639"/>
    <n v="75"/>
    <n v="676"/>
    <s v="As Expected"/>
    <s v="As Expected"/>
    <n v="67"/>
    <n v="75"/>
    <n v="272"/>
    <s v="As Expected"/>
    <s v="As Expected"/>
    <n v="56"/>
    <n v="56"/>
    <n v="485"/>
    <x v="0"/>
    <n v="0"/>
    <s v="As Expected"/>
    <s v="As Expected"/>
  </r>
  <r>
    <n v="172507"/>
    <n v="12"/>
    <x v="3023"/>
    <x v="301"/>
    <x v="14"/>
    <x v="0"/>
    <s v="Yes"/>
    <x v="1"/>
    <n v="14"/>
    <s v="As Expected"/>
    <x v="36"/>
    <x v="15"/>
    <n v="457"/>
    <n v="61"/>
    <n v="473"/>
    <s v="As Expected"/>
    <s v="As Expected"/>
    <n v="49"/>
    <n v="48"/>
    <n v="174"/>
    <s v="As Expected"/>
    <s v="As Expected"/>
    <n v="59"/>
    <n v="59"/>
    <n v="463"/>
    <x v="0"/>
    <n v="0"/>
    <s v="As Expected"/>
    <s v="As Expected"/>
  </r>
  <r>
    <n v="172508"/>
    <n v="12"/>
    <x v="3024"/>
    <x v="1450"/>
    <x v="14"/>
    <x v="0"/>
    <s v="Yes"/>
    <x v="0"/>
    <n v="50"/>
    <s v="As Expected"/>
    <x v="157"/>
    <x v="267"/>
    <n v="1881"/>
    <n v="230"/>
    <n v="1978"/>
    <s v="As Expected"/>
    <s v="Worse than Expected"/>
    <n v="184"/>
    <n v="243"/>
    <n v="864"/>
    <s v="Worse than Expected"/>
    <s v="Better than Expected"/>
    <n v="171"/>
    <n v="171"/>
    <n v="1445"/>
    <x v="0"/>
    <n v="0"/>
    <s v="As Expected"/>
    <s v="As Expected"/>
  </r>
  <r>
    <n v="192540"/>
    <n v="13"/>
    <x v="3025"/>
    <x v="1467"/>
    <x v="18"/>
    <x v="0"/>
    <s v="Yes"/>
    <x v="0"/>
    <n v="15"/>
    <s v="As Expected"/>
    <x v="35"/>
    <x v="36"/>
    <n v="596"/>
    <n v="70"/>
    <n v="629"/>
    <s v="As Expected"/>
    <s v="As Expected"/>
    <n v="62"/>
    <n v="65"/>
    <n v="250"/>
    <s v="As Expected"/>
    <s v="As Expected"/>
    <n v="70"/>
    <n v="70"/>
    <n v="630"/>
    <x v="0"/>
    <n v="0"/>
    <s v="As Expected"/>
    <s v="As Expected"/>
  </r>
  <r>
    <n v="192541"/>
    <n v="13"/>
    <x v="3026"/>
    <x v="1468"/>
    <x v="18"/>
    <x v="0"/>
    <s v="Yes"/>
    <x v="1"/>
    <n v="20"/>
    <s v="As Expected"/>
    <x v="58"/>
    <x v="189"/>
    <n v="808"/>
    <n v="86"/>
    <n v="822"/>
    <s v="As Expected"/>
    <s v="As Expected"/>
    <n v="69"/>
    <n v="75"/>
    <n v="265"/>
    <s v="As Expected"/>
    <s v="As Expected"/>
    <n v="86"/>
    <n v="86"/>
    <n v="840"/>
    <x v="0"/>
    <n v="0"/>
    <s v="As Expected"/>
    <s v="As Expected"/>
  </r>
  <r>
    <n v="192543"/>
    <n v="13"/>
    <x v="3027"/>
    <x v="951"/>
    <x v="18"/>
    <x v="0"/>
    <s v="No"/>
    <x v="3"/>
    <n v="18"/>
    <s v="As Expected"/>
    <x v="52"/>
    <x v="71"/>
    <n v="293"/>
    <n v="31"/>
    <n v="301"/>
    <s v="As Expected"/>
    <s v="As Expected"/>
    <n v="23"/>
    <n v="26"/>
    <n v="116"/>
    <s v="Not Available"/>
    <s v="As Expected"/>
    <n v="31"/>
    <n v="31"/>
    <n v="302"/>
    <x v="0"/>
    <n v="0"/>
    <s v="Not Available"/>
    <s v="As Expected"/>
  </r>
  <r>
    <n v="192544"/>
    <n v="13"/>
    <x v="3028"/>
    <x v="515"/>
    <x v="18"/>
    <x v="0"/>
    <s v="Yes"/>
    <x v="1"/>
    <n v="16"/>
    <s v="Worse than Expected"/>
    <x v="38"/>
    <x v="29"/>
    <n v="449"/>
    <n v="54"/>
    <n v="470"/>
    <s v="As Expected"/>
    <s v="As Expected"/>
    <n v="35"/>
    <n v="52"/>
    <n v="163"/>
    <s v="As Expected"/>
    <s v="As Expected"/>
    <n v="52"/>
    <n v="52"/>
    <n v="461"/>
    <x v="0"/>
    <n v="0"/>
    <s v="Not Available"/>
    <s v="As Expected"/>
  </r>
  <r>
    <n v="192548"/>
    <n v="13"/>
    <x v="3029"/>
    <x v="1469"/>
    <x v="18"/>
    <x v="0"/>
    <s v="No"/>
    <x v="3"/>
    <n v="11"/>
    <s v="As Expected"/>
    <x v="121"/>
    <x v="71"/>
    <n v="255"/>
    <n v="36"/>
    <n v="278"/>
    <s v="As Expected"/>
    <s v="Worse than Expected"/>
    <n v="26"/>
    <n v="17"/>
    <n v="97"/>
    <s v="Not Available"/>
    <s v="As Expected"/>
    <n v="35"/>
    <n v="35"/>
    <n v="274"/>
    <x v="0"/>
    <n v="0"/>
    <s v="Not Available"/>
    <s v="As Expected"/>
  </r>
  <r>
    <n v="192693"/>
    <n v="13"/>
    <x v="3030"/>
    <x v="1470"/>
    <x v="18"/>
    <x v="0"/>
    <s v="Yes"/>
    <x v="1"/>
    <n v="16"/>
    <s v="As Expected"/>
    <x v="39"/>
    <x v="55"/>
    <n v="585"/>
    <n v="83"/>
    <n v="609"/>
    <s v="As Expected"/>
    <s v="As Expected"/>
    <n v="63"/>
    <n v="71"/>
    <n v="198"/>
    <s v="As Expected"/>
    <s v="As Expected"/>
    <n v="69"/>
    <n v="69"/>
    <n v="516"/>
    <x v="0"/>
    <n v="0"/>
    <s v="Not Available"/>
    <s v="As Expected"/>
  </r>
  <r>
    <n v="182601"/>
    <n v="9"/>
    <x v="3031"/>
    <x v="983"/>
    <x v="20"/>
    <x v="0"/>
    <s v="Yes"/>
    <x v="0"/>
    <n v="12"/>
    <s v="As Expected"/>
    <x v="21"/>
    <x v="27"/>
    <n v="446"/>
    <n v="59"/>
    <n v="453"/>
    <s v="As Expected"/>
    <s v="Better than Expected"/>
    <n v="47"/>
    <n v="62"/>
    <n v="201"/>
    <s v="As Expected"/>
    <s v="As Expected"/>
    <n v="50"/>
    <n v="50"/>
    <n v="370"/>
    <x v="0"/>
    <n v="0"/>
    <s v="As Expected"/>
    <s v="As Expected"/>
  </r>
  <r>
    <n v="192578"/>
    <n v="13"/>
    <x v="3032"/>
    <x v="1471"/>
    <x v="18"/>
    <x v="0"/>
    <s v="No"/>
    <x v="3"/>
    <n v="8"/>
    <s v="Not Available"/>
    <x v="83"/>
    <x v="108"/>
    <n v="136"/>
    <n v="15"/>
    <n v="143"/>
    <s v="As Expected"/>
    <s v="As Expected"/>
    <n v="12"/>
    <n v="18"/>
    <n v="57"/>
    <s v="As Expected"/>
    <s v="As Expected"/>
    <n v="15"/>
    <n v="15"/>
    <n v="144"/>
    <x v="0"/>
    <n v="0"/>
    <s v="Not Available"/>
    <s v="As Expected"/>
  </r>
  <r>
    <n v="192579"/>
    <n v="13"/>
    <x v="3033"/>
    <x v="1008"/>
    <x v="18"/>
    <x v="0"/>
    <s v="Yes"/>
    <x v="1"/>
    <n v="24"/>
    <s v="As Expected"/>
    <x v="97"/>
    <x v="141"/>
    <n v="987"/>
    <n v="115"/>
    <n v="1028"/>
    <s v="As Expected"/>
    <s v="As Expected"/>
    <n v="91"/>
    <n v="103"/>
    <n v="390"/>
    <s v="Better than Expected"/>
    <s v="As Expected"/>
    <n v="114"/>
    <n v="114"/>
    <n v="1008"/>
    <x v="0"/>
    <n v="0"/>
    <s v="As Expected"/>
    <s v="As Expected"/>
  </r>
  <r>
    <n v="192580"/>
    <n v="13"/>
    <x v="3034"/>
    <x v="45"/>
    <x v="18"/>
    <x v="0"/>
    <s v="Yes"/>
    <x v="1"/>
    <n v="18"/>
    <s v="As Expected"/>
    <x v="40"/>
    <x v="64"/>
    <n v="857"/>
    <n v="97"/>
    <n v="870"/>
    <s v="As Expected"/>
    <s v="As Expected"/>
    <n v="80"/>
    <n v="104"/>
    <n v="354"/>
    <s v="Better than Expected"/>
    <s v="As Expected"/>
    <n v="98"/>
    <n v="98"/>
    <n v="894"/>
    <x v="0"/>
    <n v="0"/>
    <s v="As Expected"/>
    <s v="Worse than Expected"/>
  </r>
  <r>
    <n v="192581"/>
    <n v="13"/>
    <x v="3035"/>
    <x v="952"/>
    <x v="18"/>
    <x v="0"/>
    <s v="Yes"/>
    <x v="0"/>
    <n v="20"/>
    <s v="As Expected"/>
    <x v="24"/>
    <x v="42"/>
    <n v="861"/>
    <n v="99"/>
    <n v="878"/>
    <s v="As Expected"/>
    <s v="Worse than Expected"/>
    <n v="80"/>
    <n v="85"/>
    <n v="380"/>
    <s v="As Expected"/>
    <s v="As Expected"/>
    <n v="93"/>
    <n v="93"/>
    <n v="829"/>
    <x v="0"/>
    <n v="0"/>
    <s v="Not Available"/>
    <s v="As Expected"/>
  </r>
  <r>
    <n v="192582"/>
    <n v="13"/>
    <x v="3036"/>
    <x v="1472"/>
    <x v="18"/>
    <x v="0"/>
    <s v="Yes"/>
    <x v="1"/>
    <n v="17"/>
    <s v="As Expected"/>
    <x v="32"/>
    <x v="35"/>
    <n v="354"/>
    <n v="45"/>
    <n v="360"/>
    <s v="As Expected"/>
    <s v="As Expected"/>
    <n v="42"/>
    <n v="39"/>
    <n v="157"/>
    <s v="As Expected"/>
    <s v="As Expected"/>
    <n v="46"/>
    <n v="46"/>
    <n v="368"/>
    <x v="0"/>
    <n v="0"/>
    <s v="Not Available"/>
    <s v="As Expected"/>
  </r>
  <r>
    <n v="182627"/>
    <n v="9"/>
    <x v="3037"/>
    <x v="983"/>
    <x v="20"/>
    <x v="0"/>
    <s v="Yes"/>
    <x v="0"/>
    <n v="6"/>
    <s v="As Expected"/>
    <x v="25"/>
    <x v="36"/>
    <n v="537"/>
    <n v="67"/>
    <n v="563"/>
    <s v="As Expected"/>
    <s v="Worse than Expected"/>
    <n v="41"/>
    <n v="18"/>
    <n v="187"/>
    <s v="Not Available"/>
    <s v="As Expected"/>
    <n v="11"/>
    <n v="11"/>
    <n v="89"/>
    <x v="0"/>
    <n v="0"/>
    <s v="Not Available"/>
    <s v="As Expected"/>
  </r>
  <r>
    <n v="182628"/>
    <n v="9"/>
    <x v="3038"/>
    <x v="1473"/>
    <x v="20"/>
    <x v="0"/>
    <s v="Yes"/>
    <x v="1"/>
    <n v="13"/>
    <s v="As Expected"/>
    <x v="23"/>
    <x v="65"/>
    <n v="415"/>
    <n v="54"/>
    <n v="446"/>
    <s v="As Expected"/>
    <s v="As Expected"/>
    <n v="41"/>
    <n v="50"/>
    <n v="158"/>
    <s v="As Expected"/>
    <s v="As Expected"/>
    <n v="56"/>
    <n v="56"/>
    <n v="458"/>
    <x v="0"/>
    <n v="0"/>
    <s v="Not Available"/>
    <s v="As Expected"/>
  </r>
  <r>
    <n v="182629"/>
    <n v="9"/>
    <x v="3039"/>
    <x v="1464"/>
    <x v="20"/>
    <x v="0"/>
    <s v="Yes"/>
    <x v="1"/>
    <n v="16"/>
    <s v="As Expected"/>
    <x v="49"/>
    <x v="32"/>
    <n v="362"/>
    <n v="44"/>
    <n v="388"/>
    <s v="As Expected"/>
    <s v="As Expected"/>
    <n v="37"/>
    <n v="24"/>
    <n v="128"/>
    <s v="As Expected"/>
    <s v="As Expected"/>
    <n v="40"/>
    <n v="40"/>
    <n v="329"/>
    <x v="0"/>
    <n v="0"/>
    <s v="As Expected"/>
    <s v="As Expected"/>
  </r>
  <r>
    <n v="182630"/>
    <n v="9"/>
    <x v="3040"/>
    <x v="523"/>
    <x v="20"/>
    <x v="0"/>
    <s v="Yes"/>
    <x v="0"/>
    <n v="13"/>
    <s v="As Expected"/>
    <x v="121"/>
    <x v="105"/>
    <n v="317"/>
    <n v="40"/>
    <n v="320"/>
    <s v="As Expected"/>
    <s v="As Expected"/>
    <n v="31"/>
    <n v="52"/>
    <n v="95"/>
    <s v="Worse than Expected"/>
    <s v="As Expected"/>
    <n v="40"/>
    <n v="40"/>
    <n v="324"/>
    <x v="0"/>
    <n v="0"/>
    <s v="As Expected"/>
    <s v="As Expected"/>
  </r>
  <r>
    <n v="182631"/>
    <n v="9"/>
    <x v="3041"/>
    <x v="1474"/>
    <x v="20"/>
    <x v="0"/>
    <s v="Yes"/>
    <x v="1"/>
    <n v="13"/>
    <s v="As Expected"/>
    <x v="50"/>
    <x v="4"/>
    <n v="544"/>
    <n v="65"/>
    <n v="558"/>
    <s v="As Expected"/>
    <s v="As Expected"/>
    <n v="51"/>
    <n v="79"/>
    <n v="133"/>
    <s v="As Expected"/>
    <s v="As Expected"/>
    <n v="53"/>
    <n v="53"/>
    <n v="464"/>
    <x v="0"/>
    <n v="0"/>
    <s v="Not Available"/>
    <s v="As Expected"/>
  </r>
  <r>
    <n v="172509"/>
    <n v="12"/>
    <x v="3042"/>
    <x v="1428"/>
    <x v="14"/>
    <x v="0"/>
    <s v="Yes"/>
    <x v="0"/>
    <n v="16"/>
    <s v="As Expected"/>
    <x v="85"/>
    <x v="193"/>
    <n v="1032"/>
    <n v="121"/>
    <n v="1061"/>
    <s v="As Expected"/>
    <s v="Better than Expected"/>
    <n v="100"/>
    <n v="110"/>
    <n v="449"/>
    <s v="As Expected"/>
    <s v="As Expected"/>
    <n v="82"/>
    <n v="82"/>
    <n v="724"/>
    <x v="0"/>
    <n v="0"/>
    <s v="Better than Expected"/>
    <s v="As Expected"/>
  </r>
  <r>
    <n v="172510"/>
    <n v="12"/>
    <x v="3043"/>
    <x v="1130"/>
    <x v="14"/>
    <x v="0"/>
    <s v="Yes"/>
    <x v="0"/>
    <n v="12"/>
    <s v="As Expected"/>
    <x v="38"/>
    <x v="75"/>
    <n v="288"/>
    <n v="37"/>
    <n v="304"/>
    <s v="As Expected"/>
    <s v="As Expected"/>
    <n v="32"/>
    <n v="23"/>
    <n v="116"/>
    <s v="As Expected"/>
    <s v="As Expected"/>
    <n v="37"/>
    <n v="37"/>
    <n v="306"/>
    <x v="0"/>
    <n v="0"/>
    <s v="Not Available"/>
    <s v="As Expected"/>
  </r>
  <r>
    <n v="172511"/>
    <n v="12"/>
    <x v="3044"/>
    <x v="896"/>
    <x v="14"/>
    <x v="0"/>
    <s v="Yes"/>
    <x v="0"/>
    <n v="12"/>
    <s v="As Expected"/>
    <x v="5"/>
    <x v="105"/>
    <n v="341"/>
    <n v="41"/>
    <n v="368"/>
    <s v="As Expected"/>
    <s v="Worse than Expected"/>
    <n v="35"/>
    <n v="31"/>
    <n v="180"/>
    <s v="As Expected"/>
    <s v="As Expected"/>
    <n v="40"/>
    <n v="40"/>
    <n v="358"/>
    <x v="0"/>
    <n v="0"/>
    <s v="Not Available"/>
    <s v="As Expected"/>
  </r>
  <r>
    <n v="182548"/>
    <n v="9"/>
    <x v="3045"/>
    <x v="1475"/>
    <x v="20"/>
    <x v="0"/>
    <s v="Yes"/>
    <x v="0"/>
    <n v="11"/>
    <s v="As Expected"/>
    <x v="59"/>
    <x v="73"/>
    <n v="217"/>
    <n v="29"/>
    <n v="219"/>
    <s v="As Expected"/>
    <s v="As Expected"/>
    <n v="22"/>
    <n v="18"/>
    <n v="124"/>
    <s v="As Expected"/>
    <s v="As Expected"/>
    <n v="29"/>
    <n v="29"/>
    <n v="230"/>
    <x v="0"/>
    <n v="0"/>
    <s v="Not Available"/>
    <s v="As Expected"/>
  </r>
  <r>
    <n v="182549"/>
    <n v="9"/>
    <x v="3046"/>
    <x v="1464"/>
    <x v="20"/>
    <x v="0"/>
    <s v="Yes"/>
    <x v="0"/>
    <n v="13"/>
    <s v="As Expected"/>
    <x v="23"/>
    <x v="0"/>
    <n v="426"/>
    <n v="51"/>
    <n v="444"/>
    <s v="As Expected"/>
    <s v="As Expected"/>
    <n v="40"/>
    <n v="41"/>
    <n v="176"/>
    <s v="As Expected"/>
    <s v="As Expected"/>
    <n v="51"/>
    <n v="51"/>
    <n v="435"/>
    <x v="0"/>
    <n v="0"/>
    <s v="Not Available"/>
    <s v="As Expected"/>
  </r>
  <r>
    <n v="182550"/>
    <n v="9"/>
    <x v="3047"/>
    <x v="747"/>
    <x v="20"/>
    <x v="0"/>
    <s v="Yes"/>
    <x v="1"/>
    <n v="12"/>
    <s v="Worse than Expected"/>
    <x v="18"/>
    <x v="10"/>
    <n v="518"/>
    <n v="75"/>
    <n v="565"/>
    <s v="As Expected"/>
    <s v="As Expected"/>
    <n v="54"/>
    <n v="70"/>
    <n v="231"/>
    <s v="As Expected"/>
    <s v="As Expected"/>
    <n v="66"/>
    <n v="66"/>
    <n v="490"/>
    <x v="0"/>
    <n v="0"/>
    <s v="As Expected"/>
    <s v="As Expected"/>
  </r>
  <r>
    <n v="192694"/>
    <n v="13"/>
    <x v="3048"/>
    <x v="1206"/>
    <x v="18"/>
    <x v="0"/>
    <s v="Yes"/>
    <x v="0"/>
    <n v="17"/>
    <s v="As Expected"/>
    <x v="53"/>
    <x v="17"/>
    <n v="774"/>
    <n v="89"/>
    <n v="797"/>
    <s v="As Expected"/>
    <s v="As Expected"/>
    <n v="61"/>
    <n v="84"/>
    <n v="239"/>
    <s v="As Expected"/>
    <s v="As Expected"/>
    <n v="90"/>
    <n v="90"/>
    <n v="808"/>
    <x v="0"/>
    <n v="0"/>
    <s v="Not Available"/>
    <s v="As Expected"/>
  </r>
  <r>
    <n v="192695"/>
    <n v="13"/>
    <x v="3049"/>
    <x v="1008"/>
    <x v="18"/>
    <x v="0"/>
    <s v="Yes"/>
    <x v="0"/>
    <n v="12"/>
    <s v="As Expected"/>
    <x v="36"/>
    <x v="59"/>
    <n v="386"/>
    <n v="45"/>
    <n v="394"/>
    <s v="As Expected"/>
    <s v="As Expected"/>
    <n v="40"/>
    <n v="26"/>
    <n v="146"/>
    <s v="Worse than Expected"/>
    <s v="As Expected"/>
    <n v="36"/>
    <n v="36"/>
    <n v="327"/>
    <x v="0"/>
    <n v="0"/>
    <s v="Not Available"/>
    <s v="As Expected"/>
  </r>
  <r>
    <n v="192696"/>
    <n v="13"/>
    <x v="3050"/>
    <x v="952"/>
    <x v="18"/>
    <x v="0"/>
    <s v="Yes"/>
    <x v="0"/>
    <n v="17"/>
    <s v="As Expected"/>
    <x v="39"/>
    <x v="189"/>
    <n v="751"/>
    <n v="83"/>
    <n v="760"/>
    <s v="As Expected"/>
    <s v="Worse than Expected"/>
    <n v="58"/>
    <n v="68"/>
    <n v="337"/>
    <s v="Worse than Expected"/>
    <s v="As Expected"/>
    <n v="85"/>
    <n v="85"/>
    <n v="767"/>
    <x v="0"/>
    <n v="0"/>
    <s v="As Expected"/>
    <s v="As Expected"/>
  </r>
  <r>
    <n v="192697"/>
    <n v="13"/>
    <x v="3051"/>
    <x v="1465"/>
    <x v="18"/>
    <x v="0"/>
    <s v="Yes"/>
    <x v="1"/>
    <n v="23"/>
    <s v="As Expected"/>
    <x v="14"/>
    <x v="58"/>
    <n v="764"/>
    <n v="84"/>
    <n v="806"/>
    <s v="As Expected"/>
    <s v="As Expected"/>
    <n v="47"/>
    <n v="47"/>
    <n v="284"/>
    <s v="Better than Expected"/>
    <s v="As Expected"/>
    <n v="76"/>
    <n v="76"/>
    <n v="719"/>
    <x v="0"/>
    <n v="0"/>
    <s v="Not Available"/>
    <s v="As Expected"/>
  </r>
  <r>
    <n v="192698"/>
    <n v="13"/>
    <x v="3052"/>
    <x v="1008"/>
    <x v="18"/>
    <x v="0"/>
    <s v="Yes"/>
    <x v="1"/>
    <n v="17"/>
    <s v="As Expected"/>
    <x v="165"/>
    <x v="163"/>
    <n v="1810"/>
    <n v="220"/>
    <n v="1853"/>
    <s v="As Expected"/>
    <s v="As Expected"/>
    <n v="173"/>
    <n v="166"/>
    <n v="636"/>
    <s v="As Expected"/>
    <s v="As Expected"/>
    <n v="108"/>
    <n v="108"/>
    <n v="938"/>
    <x v="0"/>
    <n v="0"/>
    <s v="Better than Expected"/>
    <s v="Better than Expected"/>
  </r>
  <r>
    <n v="192584"/>
    <n v="13"/>
    <x v="3053"/>
    <x v="1476"/>
    <x v="18"/>
    <x v="1"/>
    <s v="Yes"/>
    <x v="2"/>
    <n v="22"/>
    <s v="As Expected"/>
    <x v="1"/>
    <x v="10"/>
    <n v="695"/>
    <n v="70"/>
    <n v="693"/>
    <s v="As Expected"/>
    <s v="As Expected"/>
    <n v="49"/>
    <n v="57"/>
    <n v="196"/>
    <s v="Better than Expected"/>
    <s v="As Expected"/>
    <n v="64"/>
    <n v="64"/>
    <n v="619"/>
    <x v="0"/>
    <n v="0"/>
    <s v="Not Available"/>
    <s v="As Expected"/>
  </r>
  <r>
    <n v="192718"/>
    <n v="13"/>
    <x v="3054"/>
    <x v="1431"/>
    <x v="18"/>
    <x v="0"/>
    <s v="Yes"/>
    <x v="1"/>
    <n v="6"/>
    <s v="Not Available"/>
    <x v="92"/>
    <x v="118"/>
    <n v="89"/>
    <n v="11"/>
    <n v="90"/>
    <s v="Not Available"/>
    <s v="Not Available"/>
    <n v="6"/>
    <n v="3"/>
    <n v="22"/>
    <s v="Not Available"/>
    <s v="Not Available"/>
    <n v="6"/>
    <n v="6"/>
    <n v="46"/>
    <x v="0"/>
    <n v="0"/>
    <s v="Not Available"/>
    <s v="As Expected"/>
  </r>
  <r>
    <n v="192719"/>
    <n v="13"/>
    <x v="3055"/>
    <x v="952"/>
    <x v="18"/>
    <x v="0"/>
    <s v="Yes"/>
    <x v="0"/>
    <n v="13"/>
    <s v="As Expected"/>
    <x v="52"/>
    <x v="32"/>
    <n v="318"/>
    <n v="44"/>
    <n v="326"/>
    <s v="As Expected"/>
    <s v="As Expected"/>
    <n v="26"/>
    <n v="33"/>
    <n v="96"/>
    <s v="As Expected"/>
    <s v="As Expected"/>
    <n v="44"/>
    <n v="44"/>
    <n v="335"/>
    <x v="0"/>
    <n v="0"/>
    <s v="Not Available"/>
    <s v="As Expected"/>
  </r>
  <r>
    <n v="192720"/>
    <n v="13"/>
    <x v="3056"/>
    <x v="949"/>
    <x v="18"/>
    <x v="0"/>
    <s v="Yes"/>
    <x v="0"/>
    <n v="18"/>
    <s v="As Expected"/>
    <x v="65"/>
    <x v="5"/>
    <n v="429"/>
    <n v="51"/>
    <n v="457"/>
    <s v="As Expected"/>
    <s v="As Expected"/>
    <n v="35"/>
    <n v="27"/>
    <n v="139"/>
    <s v="As Expected"/>
    <s v="As Expected"/>
    <n v="51"/>
    <n v="51"/>
    <n v="459"/>
    <x v="0"/>
    <n v="0"/>
    <s v="Not Available"/>
    <s v="As Expected"/>
  </r>
  <r>
    <n v="192721"/>
    <n v="13"/>
    <x v="3057"/>
    <x v="45"/>
    <x v="18"/>
    <x v="0"/>
    <s v="Yes"/>
    <x v="0"/>
    <n v="15"/>
    <s v="As Expected"/>
    <x v="23"/>
    <x v="65"/>
    <n v="479"/>
    <n v="55"/>
    <n v="490"/>
    <s v="As Expected"/>
    <s v="As Expected"/>
    <n v="42"/>
    <n v="56"/>
    <n v="152"/>
    <s v="As Expected"/>
    <s v="As Expected"/>
    <n v="55"/>
    <n v="55"/>
    <n v="473"/>
    <x v="0"/>
    <n v="0"/>
    <s v="Not Available"/>
    <s v="As Expected"/>
  </r>
  <r>
    <n v="182632"/>
    <n v="9"/>
    <x v="3058"/>
    <x v="1106"/>
    <x v="20"/>
    <x v="0"/>
    <s v="Yes"/>
    <x v="1"/>
    <n v="6"/>
    <s v="As Expected"/>
    <x v="31"/>
    <x v="75"/>
    <n v="298"/>
    <n v="36"/>
    <n v="295"/>
    <s v="As Expected"/>
    <s v="As Expected"/>
    <n v="23"/>
    <n v="17"/>
    <n v="54"/>
    <s v="Not Available"/>
    <s v="As Expected"/>
    <n v="12"/>
    <n v="12"/>
    <n v="78"/>
    <x v="0"/>
    <n v="0"/>
    <s v="Not Available"/>
    <s v="As Expected"/>
  </r>
  <r>
    <n v="192631"/>
    <n v="13"/>
    <x v="3059"/>
    <x v="1008"/>
    <x v="18"/>
    <x v="0"/>
    <s v="Yes"/>
    <x v="1"/>
    <n v="22"/>
    <s v="As Expected"/>
    <x v="79"/>
    <x v="62"/>
    <n v="873"/>
    <n v="97"/>
    <n v="906"/>
    <s v="As Expected"/>
    <s v="Better than Expected"/>
    <n v="79"/>
    <n v="111"/>
    <n v="338"/>
    <s v="Better than Expected"/>
    <s v="As Expected"/>
    <n v="100"/>
    <n v="100"/>
    <n v="921"/>
    <x v="0"/>
    <n v="0"/>
    <s v="As Expected"/>
    <s v="As Expected"/>
  </r>
  <r>
    <n v="192632"/>
    <n v="13"/>
    <x v="3060"/>
    <x v="949"/>
    <x v="18"/>
    <x v="0"/>
    <s v="Yes"/>
    <x v="1"/>
    <n v="20"/>
    <s v="As Expected"/>
    <x v="2"/>
    <x v="101"/>
    <n v="798"/>
    <n v="89"/>
    <n v="821"/>
    <s v="As Expected"/>
    <s v="As Expected"/>
    <n v="74"/>
    <n v="63"/>
    <n v="300"/>
    <s v="As Expected"/>
    <s v="As Expected"/>
    <n v="89"/>
    <n v="89"/>
    <n v="819"/>
    <x v="0"/>
    <n v="0"/>
    <s v="As Expected"/>
    <s v="As Expected"/>
  </r>
  <r>
    <n v="192633"/>
    <n v="13"/>
    <x v="3061"/>
    <x v="996"/>
    <x v="18"/>
    <x v="0"/>
    <s v="Yes"/>
    <x v="1"/>
    <n v="12"/>
    <s v="As Expected"/>
    <x v="52"/>
    <x v="71"/>
    <n v="275"/>
    <n v="30"/>
    <n v="286"/>
    <s v="As Expected"/>
    <s v="As Expected"/>
    <n v="26"/>
    <n v="29"/>
    <n v="94"/>
    <s v="As Expected"/>
    <s v="As Expected"/>
    <n v="31"/>
    <n v="31"/>
    <n v="288"/>
    <x v="0"/>
    <n v="0"/>
    <s v="Not Available"/>
    <s v="As Expected"/>
  </r>
  <r>
    <n v="192635"/>
    <n v="13"/>
    <x v="3062"/>
    <x v="420"/>
    <x v="18"/>
    <x v="0"/>
    <s v="Yes"/>
    <x v="1"/>
    <n v="16"/>
    <s v="As Expected"/>
    <x v="38"/>
    <x v="5"/>
    <n v="384"/>
    <n v="48"/>
    <n v="385"/>
    <s v="As Expected"/>
    <s v="As Expected"/>
    <n v="37"/>
    <n v="39"/>
    <n v="160"/>
    <s v="As Expected"/>
    <s v="As Expected"/>
    <n v="48"/>
    <n v="48"/>
    <n v="389"/>
    <x v="0"/>
    <n v="0"/>
    <s v="Not Available"/>
    <s v="As Expected"/>
  </r>
  <r>
    <n v="192636"/>
    <n v="13"/>
    <x v="3063"/>
    <x v="965"/>
    <x v="18"/>
    <x v="0"/>
    <s v="Yes"/>
    <x v="2"/>
    <n v="15"/>
    <s v="Worse than Expected"/>
    <x v="28"/>
    <x v="105"/>
    <n v="230"/>
    <n v="41"/>
    <n v="238"/>
    <s v="As Expected"/>
    <s v="As Expected"/>
    <n v="36"/>
    <n v="45"/>
    <n v="197"/>
    <s v="Not Available"/>
    <s v="As Expected"/>
    <n v="41"/>
    <n v="41"/>
    <n v="238"/>
    <x v="0"/>
    <n v="0"/>
    <s v="As Expected"/>
    <s v="As Expected"/>
  </r>
  <r>
    <n v="182551"/>
    <n v="9"/>
    <x v="3064"/>
    <x v="1477"/>
    <x v="20"/>
    <x v="0"/>
    <s v="Yes"/>
    <x v="1"/>
    <n v="10"/>
    <s v="As Expected"/>
    <x v="54"/>
    <x v="79"/>
    <n v="198"/>
    <n v="24"/>
    <n v="204"/>
    <s v="As Expected"/>
    <s v="As Expected"/>
    <n v="21"/>
    <n v="21"/>
    <n v="75"/>
    <s v="As Expected"/>
    <s v="As Expected"/>
    <n v="24"/>
    <n v="24"/>
    <n v="204"/>
    <x v="0"/>
    <n v="0"/>
    <s v="Not Available"/>
    <s v="As Expected"/>
  </r>
  <r>
    <n v="182552"/>
    <n v="9"/>
    <x v="3065"/>
    <x v="1478"/>
    <x v="20"/>
    <x v="0"/>
    <s v="Yes"/>
    <x v="1"/>
    <n v="17"/>
    <s v="As Expected"/>
    <x v="101"/>
    <x v="103"/>
    <n v="1267"/>
    <n v="149"/>
    <n v="1324"/>
    <s v="As Expected"/>
    <s v="As Expected"/>
    <n v="112"/>
    <n v="108"/>
    <n v="431"/>
    <s v="Better than Expected"/>
    <s v="As Expected"/>
    <n v="108"/>
    <n v="108"/>
    <n v="954"/>
    <x v="0"/>
    <n v="0"/>
    <s v="As Expected"/>
    <s v="As Expected"/>
  </r>
  <r>
    <n v="182553"/>
    <n v="9"/>
    <x v="3066"/>
    <x v="1479"/>
    <x v="20"/>
    <x v="0"/>
    <s v="Yes"/>
    <x v="1"/>
    <n v="13"/>
    <s v="As Expected"/>
    <x v="16"/>
    <x v="87"/>
    <n v="597"/>
    <n v="73"/>
    <n v="634"/>
    <s v="As Expected"/>
    <s v="As Expected"/>
    <n v="61"/>
    <n v="65"/>
    <n v="232"/>
    <s v="Better than Expected"/>
    <s v="As Expected"/>
    <n v="73"/>
    <n v="73"/>
    <n v="640"/>
    <x v="0"/>
    <n v="0"/>
    <s v="As Expected"/>
    <s v="As Expected"/>
  </r>
  <r>
    <n v="192507"/>
    <n v="13"/>
    <x v="3067"/>
    <x v="952"/>
    <x v="18"/>
    <x v="0"/>
    <s v="Yes"/>
    <x v="0"/>
    <n v="25"/>
    <s v="As Expected"/>
    <x v="148"/>
    <x v="48"/>
    <n v="1340"/>
    <n v="155"/>
    <n v="1398"/>
    <s v="As Expected"/>
    <s v="As Expected"/>
    <n v="116"/>
    <n v="122"/>
    <n v="511"/>
    <s v="As Expected"/>
    <s v="As Expected"/>
    <n v="145"/>
    <n v="145"/>
    <n v="1305"/>
    <x v="0"/>
    <n v="0"/>
    <s v="As Expected"/>
    <s v="As Expected"/>
  </r>
  <r>
    <n v="192510"/>
    <n v="13"/>
    <x v="3068"/>
    <x v="420"/>
    <x v="18"/>
    <x v="0"/>
    <s v="Yes"/>
    <x v="1"/>
    <n v="25"/>
    <s v="As Expected"/>
    <x v="37"/>
    <x v="45"/>
    <n v="538"/>
    <n v="62"/>
    <n v="546"/>
    <s v="As Expected"/>
    <s v="As Expected"/>
    <n v="52"/>
    <n v="48"/>
    <n v="238"/>
    <s v="As Expected"/>
    <s v="As Expected"/>
    <n v="42"/>
    <n v="42"/>
    <n v="359"/>
    <x v="0"/>
    <n v="0"/>
    <s v="As Expected"/>
    <s v="As Expected"/>
  </r>
  <r>
    <n v="192511"/>
    <n v="13"/>
    <x v="3069"/>
    <x v="1480"/>
    <x v="18"/>
    <x v="0"/>
    <s v="Yes"/>
    <x v="1"/>
    <n v="20"/>
    <s v="As Expected"/>
    <x v="34"/>
    <x v="200"/>
    <n v="992"/>
    <n v="130"/>
    <n v="1023"/>
    <s v="As Expected"/>
    <s v="As Expected"/>
    <n v="81"/>
    <n v="81"/>
    <n v="375"/>
    <s v="As Expected"/>
    <s v="As Expected"/>
    <n v="129"/>
    <n v="129"/>
    <n v="1019"/>
    <x v="0"/>
    <n v="0"/>
    <s v="As Expected"/>
    <s v="As Expected"/>
  </r>
  <r>
    <n v="172536"/>
    <n v="12"/>
    <x v="3070"/>
    <x v="1267"/>
    <x v="14"/>
    <x v="0"/>
    <s v="Yes"/>
    <x v="0"/>
    <n v="17"/>
    <s v="As Expected"/>
    <x v="71"/>
    <x v="101"/>
    <n v="787"/>
    <n v="95"/>
    <n v="808"/>
    <s v="As Expected"/>
    <s v="As Expected"/>
    <n v="78"/>
    <n v="99"/>
    <n v="309"/>
    <s v="As Expected"/>
    <s v="As Expected"/>
    <n v="95"/>
    <n v="95"/>
    <n v="823"/>
    <x v="0"/>
    <n v="0"/>
    <s v="As Expected"/>
    <s v="As Expected"/>
  </r>
  <r>
    <n v="172537"/>
    <n v="12"/>
    <x v="3071"/>
    <x v="1481"/>
    <x v="14"/>
    <x v="0"/>
    <s v="Yes"/>
    <x v="0"/>
    <n v="12"/>
    <s v="As Expected"/>
    <x v="54"/>
    <x v="104"/>
    <n v="173"/>
    <n v="22"/>
    <n v="181"/>
    <s v="As Expected"/>
    <s v="As Expected"/>
    <n v="18"/>
    <n v="14"/>
    <n v="87"/>
    <s v="As Expected"/>
    <s v="As Expected"/>
    <n v="20"/>
    <n v="20"/>
    <n v="157"/>
    <x v="0"/>
    <n v="0"/>
    <s v="Not Available"/>
    <s v="As Expected"/>
  </r>
  <r>
    <n v="172540"/>
    <n v="12"/>
    <x v="3072"/>
    <x v="901"/>
    <x v="14"/>
    <x v="0"/>
    <s v="Yes"/>
    <x v="1"/>
    <n v="12"/>
    <s v="As Expected"/>
    <x v="5"/>
    <x v="83"/>
    <n v="400"/>
    <n v="46"/>
    <n v="410"/>
    <s v="As Expected"/>
    <s v="As Expected"/>
    <n v="39"/>
    <n v="40"/>
    <n v="155"/>
    <s v="Worse than Expected"/>
    <s v="As Expected"/>
    <n v="46"/>
    <n v="46"/>
    <n v="411"/>
    <x v="0"/>
    <n v="0"/>
    <s v="Not Available"/>
    <s v="As Expected"/>
  </r>
  <r>
    <n v="172541"/>
    <n v="12"/>
    <x v="3073"/>
    <x v="1482"/>
    <x v="14"/>
    <x v="0"/>
    <s v="Yes"/>
    <x v="0"/>
    <n v="12"/>
    <s v="As Expected"/>
    <x v="119"/>
    <x v="87"/>
    <n v="584"/>
    <n v="70"/>
    <n v="616"/>
    <s v="As Expected"/>
    <s v="As Expected"/>
    <n v="64"/>
    <n v="76"/>
    <n v="283"/>
    <s v="As Expected"/>
    <s v="As Expected"/>
    <n v="68"/>
    <n v="68"/>
    <n v="618"/>
    <x v="0"/>
    <n v="0"/>
    <s v="Better than Expected"/>
    <s v="As Expected"/>
  </r>
  <r>
    <n v="172542"/>
    <n v="12"/>
    <x v="3074"/>
    <x v="901"/>
    <x v="14"/>
    <x v="0"/>
    <s v="Yes"/>
    <x v="0"/>
    <n v="12"/>
    <s v="As Expected"/>
    <x v="50"/>
    <x v="131"/>
    <n v="590"/>
    <n v="72"/>
    <n v="621"/>
    <s v="As Expected"/>
    <s v="As Expected"/>
    <n v="58"/>
    <n v="51"/>
    <n v="238"/>
    <s v="As Expected"/>
    <s v="As Expected"/>
    <n v="72"/>
    <n v="72"/>
    <n v="615"/>
    <x v="0"/>
    <n v="0"/>
    <s v="As Expected"/>
    <s v="As Expected"/>
  </r>
  <r>
    <n v="192722"/>
    <n v="13"/>
    <x v="3075"/>
    <x v="952"/>
    <x v="18"/>
    <x v="0"/>
    <s v="Yes"/>
    <x v="1"/>
    <n v="15"/>
    <s v="Worse than Expected"/>
    <x v="35"/>
    <x v="44"/>
    <n v="745"/>
    <n v="90"/>
    <n v="777"/>
    <s v="As Expected"/>
    <s v="As Expected"/>
    <n v="61"/>
    <n v="52"/>
    <n v="231"/>
    <s v="Better than Expected"/>
    <s v="As Expected"/>
    <n v="73"/>
    <n v="73"/>
    <n v="606"/>
    <x v="0"/>
    <n v="0"/>
    <s v="As Expected"/>
    <s v="As Expected"/>
  </r>
  <r>
    <n v="192723"/>
    <n v="13"/>
    <x v="3076"/>
    <x v="949"/>
    <x v="18"/>
    <x v="0"/>
    <s v="Yes"/>
    <x v="1"/>
    <n v="17"/>
    <s v="As Expected"/>
    <x v="32"/>
    <x v="29"/>
    <n v="451"/>
    <n v="50"/>
    <n v="459"/>
    <s v="As Expected"/>
    <s v="As Expected"/>
    <n v="38"/>
    <n v="27"/>
    <n v="183"/>
    <s v="As Expected"/>
    <s v="As Expected"/>
    <n v="52"/>
    <n v="52"/>
    <n v="472"/>
    <x v="0"/>
    <n v="0"/>
    <s v="As Expected"/>
    <s v="As Expected"/>
  </r>
  <r>
    <n v="172564"/>
    <n v="12"/>
    <x v="3077"/>
    <x v="1483"/>
    <x v="14"/>
    <x v="0"/>
    <s v="Yes"/>
    <x v="0"/>
    <n v="8"/>
    <s v="Not Available"/>
    <x v="112"/>
    <x v="77"/>
    <n v="190"/>
    <n v="31"/>
    <n v="200"/>
    <s v="As Expected"/>
    <s v="As Expected"/>
    <n v="16"/>
    <n v="12"/>
    <n v="24"/>
    <s v="As Expected"/>
    <s v="As Expected"/>
    <n v="29"/>
    <n v="29"/>
    <n v="176"/>
    <x v="0"/>
    <n v="0"/>
    <s v="Not Available"/>
    <s v="As Expected"/>
  </r>
  <r>
    <n v="172565"/>
    <n v="12"/>
    <x v="3078"/>
    <x v="1482"/>
    <x v="14"/>
    <x v="0"/>
    <s v="Yes"/>
    <x v="0"/>
    <n v="12"/>
    <s v="Not Available"/>
    <x v="61"/>
    <x v="79"/>
    <n v="204"/>
    <n v="26"/>
    <n v="217"/>
    <s v="As Expected"/>
    <s v="Better than Expected"/>
    <n v="15"/>
    <n v="21"/>
    <n v="24"/>
    <s v="As Expected"/>
    <s v="As Expected"/>
    <n v="26"/>
    <n v="26"/>
    <n v="218"/>
    <x v="0"/>
    <n v="0"/>
    <s v="Not Available"/>
    <s v="As Expected"/>
  </r>
  <r>
    <n v="172566"/>
    <n v="12"/>
    <x v="3079"/>
    <x v="1267"/>
    <x v="14"/>
    <x v="0"/>
    <s v="Yes"/>
    <x v="0"/>
    <n v="12"/>
    <s v="Not Available"/>
    <x v="55"/>
    <x v="148"/>
    <n v="171"/>
    <n v="27"/>
    <n v="181"/>
    <s v="As Expected"/>
    <s v="Not Available"/>
    <n v="20"/>
    <n v="17"/>
    <n v="22"/>
    <s v="As Expected"/>
    <s v="As Expected"/>
    <n v="26"/>
    <n v="26"/>
    <n v="177"/>
    <x v="0"/>
    <n v="0"/>
    <s v="Not Available"/>
    <s v="As Expected"/>
  </r>
  <r>
    <n v="172567"/>
    <n v="12"/>
    <x v="3080"/>
    <x v="301"/>
    <x v="14"/>
    <x v="0"/>
    <s v="Yes"/>
    <x v="0"/>
    <n v="13"/>
    <s v="Not Available"/>
    <x v="83"/>
    <x v="118"/>
    <n v="83"/>
    <n v="13"/>
    <n v="97"/>
    <s v="Not Available"/>
    <s v="Not Available"/>
    <n v="10"/>
    <n v="12"/>
    <n v="18"/>
    <s v="Not Available"/>
    <s v="Not Available"/>
    <n v="10"/>
    <n v="10"/>
    <n v="59"/>
    <x v="0"/>
    <n v="0"/>
    <s v="Not Available"/>
    <s v="Not Available"/>
  </r>
  <r>
    <n v="192637"/>
    <n v="13"/>
    <x v="3081"/>
    <x v="142"/>
    <x v="18"/>
    <x v="0"/>
    <s v="Yes"/>
    <x v="1"/>
    <n v="16"/>
    <s v="Not Available"/>
    <x v="54"/>
    <x v="77"/>
    <n v="281"/>
    <n v="30"/>
    <n v="289"/>
    <s v="As Expected"/>
    <s v="As Expected"/>
    <n v="23"/>
    <n v="14"/>
    <n v="93"/>
    <s v="As Expected"/>
    <s v="As Expected"/>
    <n v="30"/>
    <n v="30"/>
    <n v="291"/>
    <x v="0"/>
    <n v="0"/>
    <s v="Not Available"/>
    <s v="As Expected"/>
  </r>
  <r>
    <n v="192748"/>
    <n v="13"/>
    <x v="3082"/>
    <x v="1115"/>
    <x v="18"/>
    <x v="0"/>
    <s v="Yes"/>
    <x v="1"/>
    <n v="17"/>
    <s v="Not Available"/>
    <x v="67"/>
    <x v="82"/>
    <n v="218"/>
    <n v="37"/>
    <n v="244"/>
    <s v="As Expected"/>
    <s v="As Expected"/>
    <n v="27"/>
    <n v="17"/>
    <n v="27"/>
    <s v="As Expected"/>
    <s v="As Expected"/>
    <n v="38"/>
    <n v="38"/>
    <n v="247"/>
    <x v="0"/>
    <n v="0"/>
    <s v="Not Available"/>
    <s v="As Expected"/>
  </r>
  <r>
    <n v="192749"/>
    <n v="13"/>
    <x v="3083"/>
    <x v="1484"/>
    <x v="18"/>
    <x v="0"/>
    <s v="Yes"/>
    <x v="1"/>
    <n v="16"/>
    <s v="As Expected"/>
    <x v="28"/>
    <x v="105"/>
    <n v="346"/>
    <n v="44"/>
    <n v="366"/>
    <s v="As Expected"/>
    <s v="Better than Expected"/>
    <n v="35"/>
    <n v="36"/>
    <n v="52"/>
    <s v="As Expected"/>
    <s v="As Expected"/>
    <n v="44"/>
    <n v="44"/>
    <n v="370"/>
    <x v="0"/>
    <n v="0"/>
    <s v="Not Available"/>
    <s v="As Expected"/>
  </r>
  <r>
    <n v="192750"/>
    <n v="13"/>
    <x v="3084"/>
    <x v="515"/>
    <x v="18"/>
    <x v="0"/>
    <s v="Yes"/>
    <x v="0"/>
    <n v="13"/>
    <s v="Not Available"/>
    <x v="83"/>
    <x v="119"/>
    <n v="77"/>
    <n v="21"/>
    <n v="90"/>
    <s v="Not Available"/>
    <s v="Not Available"/>
    <n v="12"/>
    <n v="8"/>
    <n v="15"/>
    <s v="Not Available"/>
    <s v="As Expected"/>
    <n v="11"/>
    <n v="11"/>
    <n v="37"/>
    <x v="0"/>
    <n v="0"/>
    <s v="Not Available"/>
    <s v="As Expected"/>
  </r>
  <r>
    <n v="192751"/>
    <n v="13"/>
    <x v="3085"/>
    <x v="952"/>
    <x v="18"/>
    <x v="0"/>
    <s v="Yes"/>
    <x v="1"/>
    <n v="13"/>
    <s v="Not Available"/>
    <x v="68"/>
    <x v="72"/>
    <n v="176"/>
    <n v="24"/>
    <n v="192"/>
    <s v="As Expected"/>
    <s v="Not Available"/>
    <n v="15"/>
    <n v="26"/>
    <n v="15"/>
    <s v="Worse than Expected"/>
    <s v="As Expected"/>
    <n v="25"/>
    <n v="25"/>
    <n v="192"/>
    <x v="0"/>
    <n v="0"/>
    <s v="Not Available"/>
    <s v="As Expected"/>
  </r>
  <r>
    <n v="192752"/>
    <n v="13"/>
    <x v="3086"/>
    <x v="1485"/>
    <x v="18"/>
    <x v="0"/>
    <s v="Yes"/>
    <x v="1"/>
    <n v="17"/>
    <s v="As Expected"/>
    <x v="21"/>
    <x v="29"/>
    <n v="289"/>
    <n v="55"/>
    <n v="299"/>
    <s v="As Expected"/>
    <s v="As Expected"/>
    <n v="48"/>
    <n v="25"/>
    <n v="48"/>
    <s v="Not Available"/>
    <s v="As Expected"/>
    <n v="55"/>
    <n v="55"/>
    <n v="301"/>
    <x v="0"/>
    <n v="0"/>
    <s v="Not Available"/>
    <s v="As Expected"/>
  </r>
  <r>
    <n v="192512"/>
    <n v="13"/>
    <x v="3087"/>
    <x v="1008"/>
    <x v="18"/>
    <x v="0"/>
    <s v="Yes"/>
    <x v="1"/>
    <n v="26"/>
    <s v="As Expected"/>
    <x v="117"/>
    <x v="165"/>
    <n v="1496"/>
    <n v="163"/>
    <n v="1530"/>
    <s v="As Expected"/>
    <s v="Better than Expected"/>
    <n v="128"/>
    <n v="161"/>
    <n v="458"/>
    <s v="Better than Expected"/>
    <s v="As Expected"/>
    <n v="163"/>
    <n v="163"/>
    <n v="1554"/>
    <x v="0"/>
    <n v="0"/>
    <s v="As Expected"/>
    <s v="As Expected"/>
  </r>
  <r>
    <n v="192515"/>
    <n v="13"/>
    <x v="3088"/>
    <x v="966"/>
    <x v="18"/>
    <x v="0"/>
    <s v="No"/>
    <x v="3"/>
    <n v="16"/>
    <s v="As Expected"/>
    <x v="42"/>
    <x v="71"/>
    <n v="281"/>
    <n v="32"/>
    <n v="292"/>
    <s v="As Expected"/>
    <s v="As Expected"/>
    <n v="21"/>
    <n v="16"/>
    <n v="110"/>
    <s v="As Expected"/>
    <s v="As Expected"/>
    <n v="32"/>
    <n v="32"/>
    <n v="295"/>
    <x v="0"/>
    <n v="0"/>
    <s v="As Expected"/>
    <s v="As Expected"/>
  </r>
  <r>
    <n v="192516"/>
    <n v="13"/>
    <x v="3089"/>
    <x v="952"/>
    <x v="18"/>
    <x v="0"/>
    <s v="Yes"/>
    <x v="1"/>
    <n v="13"/>
    <s v="As Expected"/>
    <x v="4"/>
    <x v="37"/>
    <n v="547"/>
    <n v="68"/>
    <n v="570"/>
    <s v="As Expected"/>
    <s v="As Expected"/>
    <n v="48"/>
    <n v="83"/>
    <n v="204"/>
    <s v="As Expected"/>
    <s v="As Expected"/>
    <n v="66"/>
    <n v="66"/>
    <n v="563"/>
    <x v="0"/>
    <n v="0"/>
    <s v="Not Available"/>
    <s v="As Expected"/>
  </r>
  <r>
    <n v="192671"/>
    <n v="13"/>
    <x v="3090"/>
    <x v="949"/>
    <x v="18"/>
    <x v="0"/>
    <s v="Yes"/>
    <x v="1"/>
    <n v="20"/>
    <s v="As Expected"/>
    <x v="34"/>
    <x v="58"/>
    <n v="765"/>
    <n v="84"/>
    <n v="783"/>
    <s v="As Expected"/>
    <s v="As Expected"/>
    <n v="74"/>
    <n v="56"/>
    <n v="307"/>
    <s v="As Expected"/>
    <s v="As Expected"/>
    <n v="84"/>
    <n v="84"/>
    <n v="786"/>
    <x v="0"/>
    <n v="0"/>
    <s v="Worse than Expected"/>
    <s v="As Expected"/>
  </r>
  <r>
    <n v="192674"/>
    <n v="13"/>
    <x v="3091"/>
    <x v="1424"/>
    <x v="18"/>
    <x v="0"/>
    <s v="No"/>
    <x v="3"/>
    <n v="18"/>
    <s v="As Expected"/>
    <x v="121"/>
    <x v="32"/>
    <n v="399"/>
    <n v="43"/>
    <n v="416"/>
    <s v="As Expected"/>
    <s v="As Expected"/>
    <n v="29"/>
    <n v="38"/>
    <n v="144"/>
    <s v="As Expected"/>
    <s v="As Expected"/>
    <n v="38"/>
    <n v="38"/>
    <n v="355"/>
    <x v="0"/>
    <n v="0"/>
    <s v="Not Available"/>
    <s v="As Expected"/>
  </r>
  <r>
    <n v="182575"/>
    <n v="9"/>
    <x v="3092"/>
    <x v="667"/>
    <x v="20"/>
    <x v="0"/>
    <s v="Yes"/>
    <x v="1"/>
    <n v="16"/>
    <s v="Not Available"/>
    <x v="54"/>
    <x v="79"/>
    <n v="180"/>
    <n v="25"/>
    <n v="188"/>
    <s v="As Expected"/>
    <s v="As Expected"/>
    <n v="18"/>
    <n v="17"/>
    <n v="86"/>
    <s v="As Expected"/>
    <s v="As Expected"/>
    <n v="25"/>
    <n v="25"/>
    <n v="188"/>
    <x v="0"/>
    <n v="0"/>
    <s v="Not Available"/>
    <s v="As Expected"/>
  </r>
  <r>
    <n v="182576"/>
    <n v="9"/>
    <x v="3093"/>
    <x v="1445"/>
    <x v="20"/>
    <x v="0"/>
    <s v="Yes"/>
    <x v="1"/>
    <n v="12"/>
    <s v="As Expected"/>
    <x v="42"/>
    <x v="43"/>
    <n v="316"/>
    <n v="36"/>
    <n v="334"/>
    <s v="As Expected"/>
    <s v="As Expected"/>
    <n v="29"/>
    <n v="34"/>
    <n v="119"/>
    <s v="As Expected"/>
    <s v="As Expected"/>
    <n v="37"/>
    <n v="37"/>
    <n v="342"/>
    <x v="0"/>
    <n v="0"/>
    <s v="Not Available"/>
    <s v="As Expected"/>
  </r>
  <r>
    <n v="182577"/>
    <n v="9"/>
    <x v="3094"/>
    <x v="523"/>
    <x v="20"/>
    <x v="0"/>
    <s v="Yes"/>
    <x v="0"/>
    <n v="18"/>
    <s v="Not Available"/>
    <x v="55"/>
    <x v="72"/>
    <n v="171"/>
    <n v="25"/>
    <n v="183"/>
    <s v="As Expected"/>
    <s v="Worse than Expected"/>
    <n v="18"/>
    <n v="16"/>
    <n v="88"/>
    <s v="As Expected"/>
    <s v="As Expected"/>
    <n v="24"/>
    <n v="24"/>
    <n v="181"/>
    <x v="0"/>
    <n v="0"/>
    <s v="Not Available"/>
    <s v="As Expected"/>
  </r>
  <r>
    <n v="182578"/>
    <n v="9"/>
    <x v="3095"/>
    <x v="1486"/>
    <x v="20"/>
    <x v="0"/>
    <s v="Yes"/>
    <x v="1"/>
    <n v="15"/>
    <s v="Worse than Expected"/>
    <x v="60"/>
    <x v="66"/>
    <n v="304"/>
    <n v="35"/>
    <n v="303"/>
    <s v="As Expected"/>
    <s v="As Expected"/>
    <n v="26"/>
    <n v="39"/>
    <n v="111"/>
    <s v="As Expected"/>
    <s v="As Expected"/>
    <n v="37"/>
    <n v="37"/>
    <n v="316"/>
    <x v="0"/>
    <n v="0"/>
    <s v="Not Available"/>
    <s v="As Expected"/>
  </r>
  <r>
    <n v="182580"/>
    <n v="9"/>
    <x v="3096"/>
    <x v="1487"/>
    <x v="20"/>
    <x v="0"/>
    <s v="Yes"/>
    <x v="0"/>
    <n v="15"/>
    <s v="As Expected"/>
    <x v="52"/>
    <x v="152"/>
    <n v="352"/>
    <n v="40"/>
    <n v="361"/>
    <s v="As Expected"/>
    <s v="As Expected"/>
    <n v="27"/>
    <n v="21"/>
    <n v="153"/>
    <s v="As Expected"/>
    <s v="As Expected"/>
    <n v="33"/>
    <n v="33"/>
    <n v="299"/>
    <x v="0"/>
    <n v="0"/>
    <s v="Not Available"/>
    <s v="As Expected"/>
  </r>
  <r>
    <n v="182581"/>
    <n v="9"/>
    <x v="3097"/>
    <x v="523"/>
    <x v="20"/>
    <x v="0"/>
    <s v="Yes"/>
    <x v="0"/>
    <n v="24"/>
    <s v="As Expected"/>
    <x v="9"/>
    <x v="167"/>
    <n v="1086"/>
    <n v="129"/>
    <n v="1121"/>
    <s v="As Expected"/>
    <s v="As Expected"/>
    <n v="87"/>
    <n v="115"/>
    <n v="374"/>
    <s v="Better than Expected"/>
    <s v="As Expected"/>
    <n v="101"/>
    <n v="101"/>
    <n v="898"/>
    <x v="0"/>
    <n v="0"/>
    <s v="As Expected"/>
    <s v="As Expected"/>
  </r>
  <r>
    <n v="172568"/>
    <n v="12"/>
    <x v="3098"/>
    <x v="1450"/>
    <x v="14"/>
    <x v="0"/>
    <s v="Yes"/>
    <x v="1"/>
    <n v="13"/>
    <s v="As Expected"/>
    <x v="54"/>
    <x v="148"/>
    <n v="230"/>
    <n v="31"/>
    <n v="253"/>
    <s v="Better than Expected"/>
    <s v="As Expected"/>
    <n v="20"/>
    <n v="20"/>
    <n v="30"/>
    <s v="As Expected"/>
    <s v="As Expected"/>
    <n v="31"/>
    <n v="31"/>
    <n v="253"/>
    <x v="0"/>
    <n v="0"/>
    <s v="Not Available"/>
    <s v="As Expected"/>
  </r>
  <r>
    <n v="172569"/>
    <n v="12"/>
    <x v="3099"/>
    <x v="419"/>
    <x v="14"/>
    <x v="0"/>
    <s v="Yes"/>
    <x v="1"/>
    <n v="13"/>
    <s v="Not Available"/>
    <x v="55"/>
    <x v="33"/>
    <n v="219"/>
    <n v="29"/>
    <n v="233"/>
    <s v="As Expected"/>
    <s v="Not Available"/>
    <n v="18"/>
    <n v="16"/>
    <n v="27"/>
    <s v="Not Available"/>
    <s v="As Expected"/>
    <n v="17"/>
    <n v="17"/>
    <n v="105"/>
    <x v="0"/>
    <n v="0"/>
    <s v="Not Available"/>
    <s v="As Expected"/>
  </r>
  <r>
    <n v="182602"/>
    <n v="9"/>
    <x v="3100"/>
    <x v="814"/>
    <x v="20"/>
    <x v="0"/>
    <s v="Yes"/>
    <x v="1"/>
    <n v="16"/>
    <s v="As Expected"/>
    <x v="79"/>
    <x v="56"/>
    <n v="699"/>
    <n v="88"/>
    <n v="743"/>
    <s v="As Expected"/>
    <s v="As Expected"/>
    <n v="70"/>
    <n v="73"/>
    <n v="273"/>
    <s v="As Expected"/>
    <s v="As Expected"/>
    <n v="71"/>
    <n v="71"/>
    <n v="602"/>
    <x v="0"/>
    <n v="0"/>
    <s v="As Expected"/>
    <s v="As Expected"/>
  </r>
  <r>
    <n v="182603"/>
    <n v="9"/>
    <x v="3101"/>
    <x v="1488"/>
    <x v="20"/>
    <x v="0"/>
    <s v="Yes"/>
    <x v="0"/>
    <n v="10"/>
    <s v="As Expected"/>
    <x v="48"/>
    <x v="92"/>
    <n v="349"/>
    <n v="50"/>
    <n v="373"/>
    <s v="As Expected"/>
    <s v="As Expected"/>
    <n v="39"/>
    <n v="27"/>
    <n v="153"/>
    <s v="As Expected"/>
    <s v="As Expected"/>
    <n v="49"/>
    <n v="49"/>
    <n v="373"/>
    <x v="0"/>
    <n v="0"/>
    <s v="Not Available"/>
    <s v="As Expected"/>
  </r>
  <r>
    <n v="182604"/>
    <n v="9"/>
    <x v="3102"/>
    <x v="515"/>
    <x v="20"/>
    <x v="0"/>
    <s v="Yes"/>
    <x v="0"/>
    <n v="17"/>
    <s v="As Expected"/>
    <x v="25"/>
    <x v="15"/>
    <n v="490"/>
    <n v="62"/>
    <n v="517"/>
    <s v="As Expected"/>
    <s v="As Expected"/>
    <n v="46"/>
    <n v="55"/>
    <n v="178"/>
    <s v="As Expected"/>
    <s v="As Expected"/>
    <n v="63"/>
    <n v="63"/>
    <n v="523"/>
    <x v="0"/>
    <n v="0"/>
    <s v="Not Available"/>
    <s v="Worse than Expected"/>
  </r>
  <r>
    <n v="182605"/>
    <n v="9"/>
    <x v="3103"/>
    <x v="1489"/>
    <x v="20"/>
    <x v="0"/>
    <s v="Yes"/>
    <x v="1"/>
    <n v="12"/>
    <s v="As Expected"/>
    <x v="77"/>
    <x v="46"/>
    <n v="513"/>
    <n v="65"/>
    <n v="547"/>
    <s v="As Expected"/>
    <s v="As Expected"/>
    <n v="53"/>
    <n v="91"/>
    <n v="181"/>
    <s v="As Expected"/>
    <s v="As Expected"/>
    <n v="56"/>
    <n v="56"/>
    <n v="487"/>
    <x v="0"/>
    <n v="0"/>
    <s v="Not Available"/>
    <s v="As Expected"/>
  </r>
  <r>
    <n v="192753"/>
    <n v="13"/>
    <x v="3104"/>
    <x v="1088"/>
    <x v="18"/>
    <x v="0"/>
    <s v="Yes"/>
    <x v="1"/>
    <n v="21"/>
    <s v="Not Available"/>
    <x v="5"/>
    <x v="61"/>
    <n v="274"/>
    <n v="50"/>
    <n v="274"/>
    <s v="As Expected"/>
    <s v="As Expected"/>
    <n v="40"/>
    <n v="24"/>
    <n v="40"/>
    <s v="Not Available"/>
    <s v="As Expected"/>
    <n v="50"/>
    <n v="50"/>
    <n v="271"/>
    <x v="0"/>
    <n v="0"/>
    <s v="Not Available"/>
    <s v="As Expected"/>
  </r>
  <r>
    <n v="182524"/>
    <n v="9"/>
    <x v="3105"/>
    <x v="1490"/>
    <x v="20"/>
    <x v="0"/>
    <s v="Yes"/>
    <x v="1"/>
    <n v="18"/>
    <s v="Worse than Expected"/>
    <x v="97"/>
    <x v="90"/>
    <n v="766"/>
    <n v="115"/>
    <n v="843"/>
    <s v="As Expected"/>
    <s v="As Expected"/>
    <n v="85"/>
    <n v="90"/>
    <n v="211"/>
    <s v="As Expected"/>
    <s v="As Expected"/>
    <n v="103"/>
    <n v="103"/>
    <n v="735"/>
    <x v="0"/>
    <n v="0"/>
    <s v="Not Available"/>
    <s v="As Expected"/>
  </r>
  <r>
    <n v="182526"/>
    <n v="9"/>
    <x v="3106"/>
    <x v="1097"/>
    <x v="20"/>
    <x v="0"/>
    <s v="Yes"/>
    <x v="1"/>
    <n v="15"/>
    <s v="As Expected"/>
    <x v="38"/>
    <x v="61"/>
    <n v="453"/>
    <n v="52"/>
    <n v="477"/>
    <s v="As Expected"/>
    <s v="As Expected"/>
    <n v="31"/>
    <n v="38"/>
    <n v="160"/>
    <s v="Better than Expected"/>
    <s v="As Expected"/>
    <n v="51"/>
    <n v="51"/>
    <n v="471"/>
    <x v="0"/>
    <n v="0"/>
    <s v="Not Available"/>
    <s v="As Expected"/>
  </r>
  <r>
    <n v="182527"/>
    <n v="9"/>
    <x v="3107"/>
    <x v="523"/>
    <x v="20"/>
    <x v="0"/>
    <s v="Yes"/>
    <x v="1"/>
    <n v="20"/>
    <s v="As Expected"/>
    <x v="26"/>
    <x v="192"/>
    <n v="818"/>
    <n v="90"/>
    <n v="850"/>
    <s v="As Expected"/>
    <s v="Better than Expected"/>
    <n v="62"/>
    <n v="71"/>
    <n v="241"/>
    <s v="As Expected"/>
    <s v="As Expected"/>
    <n v="90"/>
    <n v="90"/>
    <n v="860"/>
    <x v="0"/>
    <n v="0"/>
    <s v="As Expected"/>
    <s v="As Expected"/>
  </r>
  <r>
    <n v="182529"/>
    <n v="9"/>
    <x v="3108"/>
    <x v="985"/>
    <x v="20"/>
    <x v="0"/>
    <s v="Yes"/>
    <x v="0"/>
    <n v="20"/>
    <s v="As Expected"/>
    <x v="26"/>
    <x v="4"/>
    <n v="495"/>
    <n v="68"/>
    <n v="529"/>
    <s v="As Expected"/>
    <s v="As Expected"/>
    <n v="57"/>
    <n v="79"/>
    <n v="244"/>
    <s v="As Expected"/>
    <s v="As Expected"/>
    <n v="68"/>
    <n v="68"/>
    <n v="525"/>
    <x v="0"/>
    <n v="0"/>
    <s v="Not Available"/>
    <s v="As Expected"/>
  </r>
  <r>
    <n v="192676"/>
    <n v="13"/>
    <x v="3109"/>
    <x v="1491"/>
    <x v="18"/>
    <x v="0"/>
    <s v="Yes"/>
    <x v="1"/>
    <n v="23"/>
    <s v="As Expected"/>
    <x v="137"/>
    <x v="28"/>
    <n v="981"/>
    <n v="105"/>
    <n v="1003"/>
    <s v="As Expected"/>
    <s v="As Expected"/>
    <n v="76"/>
    <n v="66"/>
    <n v="347"/>
    <s v="Better than Expected"/>
    <s v="As Expected"/>
    <n v="105"/>
    <n v="105"/>
    <n v="1012"/>
    <x v="0"/>
    <n v="0"/>
    <s v="As Expected"/>
    <s v="As Expected"/>
  </r>
  <r>
    <n v="192677"/>
    <n v="13"/>
    <x v="3110"/>
    <x v="1492"/>
    <x v="18"/>
    <x v="0"/>
    <s v="Yes"/>
    <x v="1"/>
    <n v="6"/>
    <s v="As Expected"/>
    <x v="44"/>
    <x v="53"/>
    <n v="310"/>
    <n v="43"/>
    <n v="324"/>
    <s v="As Expected"/>
    <s v="As Expected"/>
    <n v="31"/>
    <n v="37"/>
    <n v="109"/>
    <s v="As Expected"/>
    <s v="As Expected"/>
    <n v="42"/>
    <n v="42"/>
    <n v="332"/>
    <x v="0"/>
    <n v="0"/>
    <s v="Not Available"/>
    <s v="As Expected"/>
  </r>
  <r>
    <n v="192678"/>
    <n v="13"/>
    <x v="3111"/>
    <x v="1480"/>
    <x v="18"/>
    <x v="0"/>
    <s v="Yes"/>
    <x v="0"/>
    <n v="12"/>
    <s v="As Expected"/>
    <x v="7"/>
    <x v="7"/>
    <n v="912"/>
    <n v="110"/>
    <n v="927"/>
    <s v="As Expected"/>
    <s v="As Expected"/>
    <n v="74"/>
    <n v="81"/>
    <n v="255"/>
    <s v="As Expected"/>
    <s v="As Expected"/>
    <n v="89"/>
    <n v="89"/>
    <n v="738"/>
    <x v="0"/>
    <n v="0"/>
    <s v="Better than Expected"/>
    <s v="As Expected"/>
  </r>
  <r>
    <n v="192680"/>
    <n v="13"/>
    <x v="3112"/>
    <x v="949"/>
    <x v="18"/>
    <x v="0"/>
    <s v="Yes"/>
    <x v="1"/>
    <n v="17"/>
    <s v="As Expected"/>
    <x v="4"/>
    <x v="87"/>
    <n v="474"/>
    <n v="67"/>
    <n v="495"/>
    <s v="As Expected"/>
    <s v="As Expected"/>
    <n v="51"/>
    <n v="40"/>
    <n v="205"/>
    <s v="As Expected"/>
    <s v="As Expected"/>
    <n v="69"/>
    <n v="69"/>
    <n v="511"/>
    <x v="0"/>
    <n v="0"/>
    <s v="Not Available"/>
    <s v="As Expected"/>
  </r>
  <r>
    <n v="172512"/>
    <n v="12"/>
    <x v="3113"/>
    <x v="1493"/>
    <x v="14"/>
    <x v="0"/>
    <s v="Yes"/>
    <x v="1"/>
    <n v="12"/>
    <s v="Worse than Expected"/>
    <x v="1"/>
    <x v="26"/>
    <n v="497"/>
    <n v="57"/>
    <n v="515"/>
    <s v="As Expected"/>
    <s v="As Expected"/>
    <n v="52"/>
    <n v="54"/>
    <n v="191"/>
    <s v="As Expected"/>
    <s v="As Expected"/>
    <n v="50"/>
    <n v="50"/>
    <n v="435"/>
    <x v="0"/>
    <n v="0"/>
    <s v="As Expected"/>
    <s v="As Expected"/>
  </r>
  <r>
    <n v="192551"/>
    <n v="13"/>
    <x v="3114"/>
    <x v="1086"/>
    <x v="18"/>
    <x v="0"/>
    <s v="Yes"/>
    <x v="0"/>
    <n v="17"/>
    <s v="As Expected"/>
    <x v="28"/>
    <x v="0"/>
    <n v="398"/>
    <n v="50"/>
    <n v="416"/>
    <s v="As Expected"/>
    <s v="As Expected"/>
    <n v="40"/>
    <n v="38"/>
    <n v="187"/>
    <s v="As Expected"/>
    <s v="As Expected"/>
    <n v="49"/>
    <n v="49"/>
    <n v="414"/>
    <x v="0"/>
    <n v="0"/>
    <s v="Not Available"/>
    <s v="As Expected"/>
  </r>
  <r>
    <n v="192552"/>
    <n v="13"/>
    <x v="3115"/>
    <x v="1009"/>
    <x v="18"/>
    <x v="0"/>
    <s v="Yes"/>
    <x v="1"/>
    <n v="25"/>
    <s v="As Expected"/>
    <x v="43"/>
    <x v="58"/>
    <n v="698"/>
    <n v="80"/>
    <n v="725"/>
    <s v="As Expected"/>
    <s v="Better than Expected"/>
    <n v="75"/>
    <n v="65"/>
    <n v="231"/>
    <s v="Better than Expected"/>
    <s v="As Expected"/>
    <n v="75"/>
    <n v="75"/>
    <n v="648"/>
    <x v="0"/>
    <n v="0"/>
    <s v="Not Available"/>
    <s v="As Expected"/>
  </r>
  <r>
    <n v="192555"/>
    <n v="13"/>
    <x v="3116"/>
    <x v="1494"/>
    <x v="18"/>
    <x v="0"/>
    <s v="Yes"/>
    <x v="1"/>
    <n v="20"/>
    <s v="As Expected"/>
    <x v="7"/>
    <x v="86"/>
    <n v="515"/>
    <n v="85"/>
    <n v="528"/>
    <s v="As Expected"/>
    <s v="As Expected"/>
    <n v="80"/>
    <n v="44"/>
    <n v="337"/>
    <s v="Worse than Expected"/>
    <s v="As Expected"/>
    <n v="87"/>
    <n v="87"/>
    <n v="542"/>
    <x v="0"/>
    <n v="0"/>
    <s v="As Expected"/>
    <s v="As Expected"/>
  </r>
  <r>
    <n v="192556"/>
    <n v="13"/>
    <x v="3117"/>
    <x v="1470"/>
    <x v="18"/>
    <x v="0"/>
    <s v="Yes"/>
    <x v="0"/>
    <n v="25"/>
    <s v="As Expected"/>
    <x v="154"/>
    <x v="221"/>
    <n v="1338"/>
    <n v="160"/>
    <n v="1403"/>
    <s v="As Expected"/>
    <s v="As Expected"/>
    <n v="119"/>
    <n v="122"/>
    <n v="509"/>
    <s v="As Expected"/>
    <s v="As Expected"/>
    <n v="129"/>
    <n v="129"/>
    <n v="1080"/>
    <x v="0"/>
    <n v="0"/>
    <s v="As Expected"/>
    <s v="As Expected"/>
  </r>
  <r>
    <n v="192557"/>
    <n v="13"/>
    <x v="3118"/>
    <x v="1495"/>
    <x v="18"/>
    <x v="0"/>
    <s v="Yes"/>
    <x v="1"/>
    <n v="25"/>
    <s v="As Expected"/>
    <x v="34"/>
    <x v="147"/>
    <n v="939"/>
    <n v="111"/>
    <n v="990"/>
    <s v="As Expected"/>
    <s v="Worse than Expected"/>
    <n v="72"/>
    <n v="101"/>
    <n v="292"/>
    <s v="Better than Expected"/>
    <s v="As Expected"/>
    <n v="111"/>
    <n v="111"/>
    <n v="1002"/>
    <x v="0"/>
    <n v="0"/>
    <s v="As Expected"/>
    <s v="As Expected"/>
  </r>
  <r>
    <n v="182606"/>
    <n v="9"/>
    <x v="3119"/>
    <x v="1496"/>
    <x v="20"/>
    <x v="0"/>
    <s v="Yes"/>
    <x v="0"/>
    <n v="12"/>
    <s v="As Expected"/>
    <x v="42"/>
    <x v="77"/>
    <n v="268"/>
    <n v="31"/>
    <n v="270"/>
    <s v="As Expected"/>
    <s v="As Expected"/>
    <n v="24"/>
    <n v="14"/>
    <n v="93"/>
    <s v="As Expected"/>
    <s v="As Expected"/>
    <n v="31"/>
    <n v="31"/>
    <n v="272"/>
    <x v="0"/>
    <n v="0"/>
    <s v="Not Available"/>
    <s v="As Expected"/>
  </r>
  <r>
    <n v="182607"/>
    <n v="9"/>
    <x v="3120"/>
    <x v="1463"/>
    <x v="20"/>
    <x v="0"/>
    <s v="Yes"/>
    <x v="1"/>
    <n v="13"/>
    <s v="As Expected"/>
    <x v="38"/>
    <x v="35"/>
    <n v="394"/>
    <n v="47"/>
    <n v="415"/>
    <s v="As Expected"/>
    <s v="As Expected"/>
    <n v="34"/>
    <n v="40"/>
    <n v="161"/>
    <s v="As Expected"/>
    <s v="As Expected"/>
    <n v="42"/>
    <n v="42"/>
    <n v="377"/>
    <x v="0"/>
    <n v="0"/>
    <s v="Not Available"/>
    <s v="As Expected"/>
  </r>
  <r>
    <n v="192586"/>
    <n v="13"/>
    <x v="3121"/>
    <x v="1008"/>
    <x v="18"/>
    <x v="1"/>
    <s v="Yes"/>
    <x v="2"/>
    <n v="30"/>
    <s v="As Expected"/>
    <x v="85"/>
    <x v="14"/>
    <n v="1075"/>
    <n v="140"/>
    <n v="1130"/>
    <s v="As Expected"/>
    <s v="As Expected"/>
    <n v="104"/>
    <n v="98"/>
    <n v="386"/>
    <s v="As Expected"/>
    <s v="As Expected"/>
    <n v="100"/>
    <n v="100"/>
    <n v="874"/>
    <x v="16"/>
    <n v="35"/>
    <s v="As Expected"/>
    <s v="As Expected"/>
  </r>
  <r>
    <n v="192587"/>
    <n v="13"/>
    <x v="3122"/>
    <x v="742"/>
    <x v="18"/>
    <x v="0"/>
    <s v="Yes"/>
    <x v="1"/>
    <n v="12"/>
    <s v="As Expected"/>
    <x v="29"/>
    <x v="15"/>
    <n v="551"/>
    <n v="62"/>
    <n v="577"/>
    <s v="As Expected"/>
    <s v="As Expected"/>
    <n v="49"/>
    <n v="51"/>
    <n v="230"/>
    <s v="Worse than Expected"/>
    <s v="As Expected"/>
    <n v="62"/>
    <n v="62"/>
    <n v="573"/>
    <x v="1"/>
    <n v="6"/>
    <s v="As Expected"/>
    <s v="As Expected"/>
  </r>
  <r>
    <n v="192588"/>
    <n v="13"/>
    <x v="3123"/>
    <x v="1497"/>
    <x v="18"/>
    <x v="0"/>
    <s v="Yes"/>
    <x v="1"/>
    <n v="25"/>
    <s v="As Expected"/>
    <x v="96"/>
    <x v="140"/>
    <n v="1188"/>
    <n v="149"/>
    <n v="1268"/>
    <s v="As Expected"/>
    <s v="As Expected"/>
    <n v="120"/>
    <n v="98"/>
    <n v="402"/>
    <s v="Better than Expected"/>
    <s v="As Expected"/>
    <n v="124"/>
    <n v="124"/>
    <n v="1103"/>
    <x v="0"/>
    <n v="0"/>
    <s v="As Expected"/>
    <s v="As Expected"/>
  </r>
  <r>
    <n v="182530"/>
    <n v="9"/>
    <x v="3124"/>
    <x v="869"/>
    <x v="20"/>
    <x v="1"/>
    <s v="Yes"/>
    <x v="2"/>
    <n v="20"/>
    <s v="As Expected"/>
    <x v="18"/>
    <x v="1"/>
    <n v="672"/>
    <n v="76"/>
    <n v="710"/>
    <s v="As Expected"/>
    <s v="As Expected"/>
    <n v="54"/>
    <n v="47"/>
    <n v="205"/>
    <s v="As Expected"/>
    <s v="As Expected"/>
    <n v="73"/>
    <n v="73"/>
    <n v="669"/>
    <x v="0"/>
    <n v="0"/>
    <s v="Not Available"/>
    <s v="As Expected"/>
  </r>
  <r>
    <n v="182532"/>
    <n v="9"/>
    <x v="3125"/>
    <x v="775"/>
    <x v="20"/>
    <x v="0"/>
    <s v="Yes"/>
    <x v="1"/>
    <n v="20"/>
    <s v="As Expected"/>
    <x v="137"/>
    <x v="62"/>
    <n v="757"/>
    <n v="101"/>
    <n v="809"/>
    <s v="As Expected"/>
    <s v="As Expected"/>
    <n v="72"/>
    <n v="77"/>
    <n v="319"/>
    <s v="Better than Expected"/>
    <s v="As Expected"/>
    <n v="87"/>
    <n v="87"/>
    <n v="695"/>
    <x v="0"/>
    <n v="0"/>
    <s v="As Expected"/>
    <s v="As Expected"/>
  </r>
  <r>
    <n v="182633"/>
    <n v="9"/>
    <x v="3126"/>
    <x v="983"/>
    <x v="20"/>
    <x v="0"/>
    <s v="Yes"/>
    <x v="1"/>
    <n v="17"/>
    <s v="As Expected"/>
    <x v="80"/>
    <x v="105"/>
    <n v="309"/>
    <n v="46"/>
    <n v="333"/>
    <s v="As Expected"/>
    <s v="As Expected"/>
    <n v="34"/>
    <n v="21"/>
    <n v="95"/>
    <s v="As Expected"/>
    <s v="As Expected"/>
    <n v="47"/>
    <n v="47"/>
    <n v="343"/>
    <x v="0"/>
    <n v="0"/>
    <s v="Not Available"/>
    <s v="As Expected"/>
  </r>
  <r>
    <n v="182634"/>
    <n v="9"/>
    <x v="3127"/>
    <x v="179"/>
    <x v="20"/>
    <x v="0"/>
    <s v="Yes"/>
    <x v="1"/>
    <n v="13"/>
    <s v="As Expected"/>
    <x v="44"/>
    <x v="35"/>
    <n v="408"/>
    <n v="46"/>
    <n v="435"/>
    <s v="As Expected"/>
    <s v="As Expected"/>
    <n v="32"/>
    <n v="27"/>
    <n v="77"/>
    <s v="As Expected"/>
    <s v="As Expected"/>
    <n v="46"/>
    <n v="46"/>
    <n v="435"/>
    <x v="0"/>
    <n v="0"/>
    <s v="Not Available"/>
    <s v="As Expected"/>
  </r>
  <r>
    <n v="182635"/>
    <n v="9"/>
    <x v="3128"/>
    <x v="746"/>
    <x v="20"/>
    <x v="0"/>
    <s v="Yes"/>
    <x v="0"/>
    <n v="2"/>
    <s v="As Expected"/>
    <x v="56"/>
    <x v="53"/>
    <n v="323"/>
    <n v="42"/>
    <n v="346"/>
    <s v="As Expected"/>
    <s v="As Expected"/>
    <n v="21"/>
    <n v="28"/>
    <n v="55"/>
    <s v="As Expected"/>
    <s v="As Expected"/>
    <n v="35"/>
    <n v="35"/>
    <n v="295"/>
    <x v="0"/>
    <n v="0"/>
    <s v="Not Available"/>
    <s v="As Expected"/>
  </r>
  <r>
    <n v="182636"/>
    <n v="9"/>
    <x v="3129"/>
    <x v="1498"/>
    <x v="20"/>
    <x v="0"/>
    <s v="Yes"/>
    <x v="0"/>
    <n v="13"/>
    <s v="As Expected"/>
    <x v="32"/>
    <x v="27"/>
    <n v="400"/>
    <n v="61"/>
    <n v="437"/>
    <s v="As Expected"/>
    <s v="As Expected"/>
    <n v="38"/>
    <n v="43"/>
    <n v="77"/>
    <s v="As Expected"/>
    <s v="As Expected"/>
    <n v="36"/>
    <n v="36"/>
    <n v="238"/>
    <x v="0"/>
    <n v="0"/>
    <s v="Not Available"/>
    <s v="As Expected"/>
  </r>
  <r>
    <n v="172514"/>
    <n v="12"/>
    <x v="3130"/>
    <x v="419"/>
    <x v="14"/>
    <x v="0"/>
    <s v="Yes"/>
    <x v="0"/>
    <n v="17"/>
    <s v="As Expected"/>
    <x v="15"/>
    <x v="131"/>
    <n v="642"/>
    <n v="69"/>
    <n v="651"/>
    <s v="As Expected"/>
    <s v="As Expected"/>
    <n v="65"/>
    <n v="65"/>
    <n v="282"/>
    <s v="As Expected"/>
    <s v="As Expected"/>
    <n v="51"/>
    <n v="51"/>
    <n v="493"/>
    <x v="0"/>
    <n v="0"/>
    <s v="As Expected"/>
    <s v="As Expected"/>
  </r>
  <r>
    <n v="172515"/>
    <n v="12"/>
    <x v="3131"/>
    <x v="1499"/>
    <x v="14"/>
    <x v="0"/>
    <s v="Yes"/>
    <x v="1"/>
    <n v="17"/>
    <s v="Worse than Expected"/>
    <x v="45"/>
    <x v="37"/>
    <n v="555"/>
    <n v="65"/>
    <n v="565"/>
    <s v="As Expected"/>
    <s v="As Expected"/>
    <n v="57"/>
    <n v="63"/>
    <n v="229"/>
    <s v="As Expected"/>
    <s v="As Expected"/>
    <n v="52"/>
    <n v="52"/>
    <n v="416"/>
    <x v="0"/>
    <n v="0"/>
    <s v="As Expected"/>
    <s v="As Expected"/>
  </r>
  <r>
    <n v="172516"/>
    <n v="12"/>
    <x v="3132"/>
    <x v="1500"/>
    <x v="14"/>
    <x v="0"/>
    <s v="Yes"/>
    <x v="1"/>
    <n v="8"/>
    <s v="As Expected"/>
    <x v="31"/>
    <x v="78"/>
    <n v="195"/>
    <n v="25"/>
    <n v="207"/>
    <s v="As Expected"/>
    <s v="As Expected"/>
    <n v="22"/>
    <n v="14"/>
    <n v="90"/>
    <s v="As Expected"/>
    <s v="As Expected"/>
    <n v="26"/>
    <n v="26"/>
    <n v="212"/>
    <x v="0"/>
    <n v="0"/>
    <s v="Not Available"/>
    <s v="As Expected"/>
  </r>
  <r>
    <n v="172517"/>
    <n v="12"/>
    <x v="3133"/>
    <x v="1483"/>
    <x v="14"/>
    <x v="0"/>
    <s v="No"/>
    <x v="3"/>
    <n v="19"/>
    <s v="As Expected"/>
    <x v="8"/>
    <x v="18"/>
    <n v="602"/>
    <n v="79"/>
    <n v="655"/>
    <s v="As Expected"/>
    <s v="As Expected"/>
    <n v="72"/>
    <n v="104"/>
    <n v="292"/>
    <s v="As Expected"/>
    <s v="Better than Expected"/>
    <n v="80"/>
    <n v="80"/>
    <n v="655"/>
    <x v="0"/>
    <n v="0"/>
    <s v="As Expected"/>
    <s v="As Expected"/>
  </r>
  <r>
    <n v="172518"/>
    <n v="12"/>
    <x v="3134"/>
    <x v="1501"/>
    <x v="14"/>
    <x v="0"/>
    <s v="Yes"/>
    <x v="1"/>
    <n v="12"/>
    <s v="Worse than Expected"/>
    <x v="65"/>
    <x v="75"/>
    <n v="310"/>
    <n v="44"/>
    <n v="334"/>
    <s v="As Expected"/>
    <s v="As Expected"/>
    <n v="33"/>
    <n v="23"/>
    <n v="120"/>
    <s v="As Expected"/>
    <s v="As Expected"/>
    <n v="43"/>
    <n v="43"/>
    <n v="330"/>
    <x v="0"/>
    <n v="0"/>
    <s v="Not Available"/>
    <s v="As Expected"/>
  </r>
  <r>
    <n v="182554"/>
    <n v="9"/>
    <x v="3135"/>
    <x v="1502"/>
    <x v="20"/>
    <x v="0"/>
    <s v="Yes"/>
    <x v="1"/>
    <n v="13"/>
    <s v="As Expected"/>
    <x v="50"/>
    <x v="37"/>
    <n v="534"/>
    <n v="74"/>
    <n v="571"/>
    <s v="As Expected"/>
    <s v="As Expected"/>
    <n v="55"/>
    <n v="73"/>
    <n v="236"/>
    <s v="As Expected"/>
    <s v="As Expected"/>
    <n v="74"/>
    <n v="74"/>
    <n v="577"/>
    <x v="0"/>
    <n v="0"/>
    <s v="As Expected"/>
    <s v="As Expected"/>
  </r>
  <r>
    <n v="192558"/>
    <n v="13"/>
    <x v="3136"/>
    <x v="949"/>
    <x v="18"/>
    <x v="0"/>
    <s v="Yes"/>
    <x v="1"/>
    <n v="20"/>
    <s v="As Expected"/>
    <x v="43"/>
    <x v="101"/>
    <n v="810"/>
    <n v="91"/>
    <n v="821"/>
    <s v="As Expected"/>
    <s v="As Expected"/>
    <n v="74"/>
    <n v="99"/>
    <n v="299"/>
    <s v="Worse than Expected"/>
    <s v="As Expected"/>
    <n v="92"/>
    <n v="92"/>
    <n v="837"/>
    <x v="0"/>
    <n v="0"/>
    <s v="As Expected"/>
    <s v="As Expected"/>
  </r>
  <r>
    <n v="192699"/>
    <n v="13"/>
    <x v="3137"/>
    <x v="1087"/>
    <x v="18"/>
    <x v="0"/>
    <s v="Yes"/>
    <x v="1"/>
    <n v="12"/>
    <s v="As Expected"/>
    <x v="49"/>
    <x v="83"/>
    <n v="385"/>
    <n v="47"/>
    <n v="403"/>
    <s v="As Expected"/>
    <s v="As Expected"/>
    <n v="37"/>
    <n v="34"/>
    <n v="121"/>
    <s v="As Expected"/>
    <s v="As Expected"/>
    <n v="46"/>
    <n v="46"/>
    <n v="403"/>
    <x v="0"/>
    <n v="0"/>
    <s v="Not Available"/>
    <s v="As Expected"/>
  </r>
  <r>
    <n v="192700"/>
    <n v="13"/>
    <x v="3138"/>
    <x v="1503"/>
    <x v="18"/>
    <x v="0"/>
    <s v="No"/>
    <x v="3"/>
    <n v="12"/>
    <s v="Not Available"/>
    <x v="55"/>
    <x v="79"/>
    <n v="232"/>
    <n v="25"/>
    <n v="245"/>
    <s v="As Expected"/>
    <s v="As Expected"/>
    <n v="19"/>
    <n v="25"/>
    <n v="88"/>
    <s v="Not Available"/>
    <s v="As Expected"/>
    <n v="25"/>
    <n v="25"/>
    <n v="233"/>
    <x v="0"/>
    <n v="0"/>
    <s v="Not Available"/>
    <s v="Worse than Expected"/>
  </r>
  <r>
    <n v="192701"/>
    <n v="13"/>
    <x v="3139"/>
    <x v="1472"/>
    <x v="18"/>
    <x v="0"/>
    <s v="Yes"/>
    <x v="1"/>
    <n v="20"/>
    <s v="As Expected"/>
    <x v="142"/>
    <x v="91"/>
    <n v="1126"/>
    <n v="138"/>
    <n v="1150"/>
    <s v="As Expected"/>
    <s v="As Expected"/>
    <n v="110"/>
    <n v="129"/>
    <n v="411"/>
    <s v="As Expected"/>
    <s v="As Expected"/>
    <n v="114"/>
    <n v="114"/>
    <n v="939"/>
    <x v="0"/>
    <n v="0"/>
    <s v="As Expected"/>
    <s v="As Expected"/>
  </r>
  <r>
    <n v="192703"/>
    <n v="13"/>
    <x v="3140"/>
    <x v="45"/>
    <x v="18"/>
    <x v="0"/>
    <s v="Yes"/>
    <x v="2"/>
    <n v="26"/>
    <s v="As Expected"/>
    <x v="79"/>
    <x v="90"/>
    <n v="821"/>
    <n v="110"/>
    <n v="842"/>
    <s v="As Expected"/>
    <s v="As Expected"/>
    <n v="69"/>
    <n v="107"/>
    <n v="244"/>
    <s v="As Expected"/>
    <s v="As Expected"/>
    <n v="92"/>
    <n v="92"/>
    <n v="696"/>
    <x v="0"/>
    <n v="0"/>
    <s v="As Expected"/>
    <s v="As Expected"/>
  </r>
  <r>
    <n v="192704"/>
    <n v="13"/>
    <x v="3141"/>
    <x v="1497"/>
    <x v="18"/>
    <x v="0"/>
    <s v="Yes"/>
    <x v="1"/>
    <n v="21"/>
    <s v="Worse than Expected"/>
    <x v="151"/>
    <x v="268"/>
    <n v="1846"/>
    <n v="245"/>
    <n v="1967"/>
    <s v="As Expected"/>
    <s v="As Expected"/>
    <n v="183"/>
    <n v="177"/>
    <n v="641"/>
    <s v="As Expected"/>
    <s v="As Expected"/>
    <n v="163"/>
    <n v="163"/>
    <n v="1397"/>
    <x v="0"/>
    <n v="0"/>
    <s v="As Expected"/>
    <s v="As Expected"/>
  </r>
  <r>
    <n v="192589"/>
    <n v="13"/>
    <x v="3142"/>
    <x v="949"/>
    <x v="18"/>
    <x v="0"/>
    <s v="Yes"/>
    <x v="1"/>
    <n v="20"/>
    <s v="As Expected"/>
    <x v="11"/>
    <x v="1"/>
    <n v="718"/>
    <n v="76"/>
    <n v="722"/>
    <s v="As Expected"/>
    <s v="As Expected"/>
    <n v="63"/>
    <n v="45"/>
    <n v="304"/>
    <s v="As Expected"/>
    <s v="As Expected"/>
    <n v="76"/>
    <n v="76"/>
    <n v="728"/>
    <x v="0"/>
    <n v="0"/>
    <s v="As Expected"/>
    <s v="As Expected"/>
  </r>
  <r>
    <n v="192592"/>
    <n v="13"/>
    <x v="3143"/>
    <x v="1504"/>
    <x v="18"/>
    <x v="0"/>
    <s v="Yes"/>
    <x v="1"/>
    <n v="21"/>
    <s v="As Expected"/>
    <x v="119"/>
    <x v="17"/>
    <n v="839"/>
    <n v="88"/>
    <n v="866"/>
    <s v="As Expected"/>
    <s v="As Expected"/>
    <n v="64"/>
    <n v="57"/>
    <n v="298"/>
    <s v="Better than Expected"/>
    <s v="As Expected"/>
    <n v="88"/>
    <n v="88"/>
    <n v="869"/>
    <x v="0"/>
    <n v="0"/>
    <s v="As Expected"/>
    <s v="As Expected"/>
  </r>
  <r>
    <n v="192593"/>
    <n v="13"/>
    <x v="3144"/>
    <x v="1505"/>
    <x v="18"/>
    <x v="0"/>
    <s v="No"/>
    <x v="3"/>
    <n v="12"/>
    <s v="As Expected"/>
    <x v="56"/>
    <x v="148"/>
    <n v="239"/>
    <n v="26"/>
    <n v="253"/>
    <s v="As Expected"/>
    <s v="As Expected"/>
    <n v="20"/>
    <n v="22"/>
    <n v="75"/>
    <s v="As Expected"/>
    <s v="As Expected"/>
    <n v="26"/>
    <n v="26"/>
    <n v="253"/>
    <x v="0"/>
    <n v="0"/>
    <s v="Not Available"/>
    <s v="As Expected"/>
  </r>
  <r>
    <n v="192724"/>
    <n v="13"/>
    <x v="3145"/>
    <x v="1470"/>
    <x v="18"/>
    <x v="0"/>
    <s v="Yes"/>
    <x v="0"/>
    <n v="13"/>
    <s v="As Expected"/>
    <x v="50"/>
    <x v="10"/>
    <n v="541"/>
    <n v="73"/>
    <n v="574"/>
    <s v="Worse than Expected"/>
    <s v="As Expected"/>
    <n v="51"/>
    <n v="62"/>
    <n v="172"/>
    <s v="As Expected"/>
    <s v="As Expected"/>
    <n v="72"/>
    <n v="72"/>
    <n v="567"/>
    <x v="0"/>
    <n v="0"/>
    <s v="As Expected"/>
    <s v="As Expected"/>
  </r>
  <r>
    <n v="192725"/>
    <n v="13"/>
    <x v="3146"/>
    <x v="949"/>
    <x v="18"/>
    <x v="0"/>
    <s v="Yes"/>
    <x v="0"/>
    <n v="13"/>
    <s v="As Expected"/>
    <x v="65"/>
    <x v="105"/>
    <n v="346"/>
    <n v="40"/>
    <n v="334"/>
    <s v="As Expected"/>
    <s v="As Expected"/>
    <n v="32"/>
    <n v="29"/>
    <n v="119"/>
    <s v="As Expected"/>
    <s v="As Expected"/>
    <n v="40"/>
    <n v="40"/>
    <n v="350"/>
    <x v="0"/>
    <n v="0"/>
    <s v="Not Available"/>
    <s v="As Expected"/>
  </r>
  <r>
    <n v="182637"/>
    <n v="9"/>
    <x v="3147"/>
    <x v="1280"/>
    <x v="20"/>
    <x v="0"/>
    <s v="Yes"/>
    <x v="0"/>
    <n v="12"/>
    <s v="As Expected"/>
    <x v="56"/>
    <x v="148"/>
    <n v="231"/>
    <n v="27"/>
    <n v="234"/>
    <s v="As Expected"/>
    <s v="As Expected"/>
    <n v="22"/>
    <n v="16"/>
    <n v="55"/>
    <s v="As Expected"/>
    <s v="As Expected"/>
    <n v="27"/>
    <n v="27"/>
    <n v="230"/>
    <x v="0"/>
    <n v="0"/>
    <s v="Not Available"/>
    <s v="As Expected"/>
  </r>
  <r>
    <n v="182638"/>
    <n v="9"/>
    <x v="3148"/>
    <x v="1106"/>
    <x v="20"/>
    <x v="0"/>
    <s v="Yes"/>
    <x v="0"/>
    <n v="12"/>
    <s v="Not Available"/>
    <x v="59"/>
    <x v="33"/>
    <n v="209"/>
    <n v="29"/>
    <n v="225"/>
    <s v="As Expected"/>
    <s v="As Expected"/>
    <n v="23"/>
    <n v="29"/>
    <n v="35"/>
    <s v="As Expected"/>
    <s v="As Expected"/>
    <n v="29"/>
    <n v="29"/>
    <n v="220"/>
    <x v="0"/>
    <n v="0"/>
    <s v="Not Available"/>
    <s v="Worse than Expected"/>
  </r>
  <r>
    <n v="192638"/>
    <n v="13"/>
    <x v="3149"/>
    <x v="1468"/>
    <x v="18"/>
    <x v="0"/>
    <s v="Yes"/>
    <x v="1"/>
    <n v="22"/>
    <s v="As Expected"/>
    <x v="35"/>
    <x v="44"/>
    <n v="805"/>
    <n v="87"/>
    <n v="816"/>
    <s v="As Expected"/>
    <s v="Better than Expected"/>
    <n v="72"/>
    <n v="62"/>
    <n v="285"/>
    <s v="As Expected"/>
    <s v="As Expected"/>
    <n v="88"/>
    <n v="88"/>
    <n v="835"/>
    <x v="0"/>
    <n v="0"/>
    <s v="As Expected"/>
    <s v="As Expected"/>
  </r>
  <r>
    <n v="192640"/>
    <n v="13"/>
    <x v="3150"/>
    <x v="1506"/>
    <x v="18"/>
    <x v="0"/>
    <s v="Yes"/>
    <x v="1"/>
    <n v="13"/>
    <s v="As Expected"/>
    <x v="44"/>
    <x v="32"/>
    <n v="378"/>
    <n v="42"/>
    <n v="374"/>
    <s v="As Expected"/>
    <s v="As Expected"/>
    <n v="30"/>
    <n v="19"/>
    <n v="138"/>
    <s v="As Expected"/>
    <s v="As Expected"/>
    <n v="42"/>
    <n v="42"/>
    <n v="384"/>
    <x v="0"/>
    <n v="0"/>
    <s v="Not Available"/>
    <s v="As Expected"/>
  </r>
  <r>
    <n v="192641"/>
    <n v="13"/>
    <x v="3151"/>
    <x v="1507"/>
    <x v="18"/>
    <x v="0"/>
    <s v="Yes"/>
    <x v="1"/>
    <n v="16"/>
    <s v="As Expected"/>
    <x v="0"/>
    <x v="84"/>
    <n v="458"/>
    <n v="49"/>
    <n v="470"/>
    <s v="As Expected"/>
    <s v="As Expected"/>
    <n v="40"/>
    <n v="44"/>
    <n v="146"/>
    <s v="As Expected"/>
    <s v="As Expected"/>
    <n v="50"/>
    <n v="50"/>
    <n v="481"/>
    <x v="0"/>
    <n v="0"/>
    <s v="Not Available"/>
    <s v="As Expected"/>
  </r>
  <r>
    <n v="182555"/>
    <n v="9"/>
    <x v="3152"/>
    <x v="1508"/>
    <x v="20"/>
    <x v="0"/>
    <s v="Yes"/>
    <x v="1"/>
    <n v="17"/>
    <s v="As Expected"/>
    <x v="45"/>
    <x v="40"/>
    <n v="566"/>
    <n v="81"/>
    <n v="626"/>
    <s v="As Expected"/>
    <s v="As Expected"/>
    <n v="59"/>
    <n v="64"/>
    <n v="207"/>
    <s v="Better than Expected"/>
    <s v="As Expected"/>
    <n v="81"/>
    <n v="81"/>
    <n v="634"/>
    <x v="0"/>
    <n v="0"/>
    <s v="Not Available"/>
    <s v="As Expected"/>
  </r>
  <r>
    <n v="182556"/>
    <n v="9"/>
    <x v="3153"/>
    <x v="983"/>
    <x v="20"/>
    <x v="0"/>
    <s v="Yes"/>
    <x v="1"/>
    <n v="16"/>
    <s v="As Expected"/>
    <x v="45"/>
    <x v="34"/>
    <n v="693"/>
    <n v="81"/>
    <n v="721"/>
    <s v="As Expected"/>
    <s v="As Expected"/>
    <n v="59"/>
    <n v="97"/>
    <n v="263"/>
    <s v="As Expected"/>
    <s v="As Expected"/>
    <n v="80"/>
    <n v="80"/>
    <n v="722"/>
    <x v="0"/>
    <n v="0"/>
    <s v="As Expected"/>
    <s v="As Expected"/>
  </r>
  <r>
    <n v="182558"/>
    <n v="9"/>
    <x v="3154"/>
    <x v="983"/>
    <x v="20"/>
    <x v="0"/>
    <s v="Yes"/>
    <x v="1"/>
    <n v="16"/>
    <s v="As Expected"/>
    <x v="16"/>
    <x v="36"/>
    <n v="591"/>
    <n v="69"/>
    <n v="604"/>
    <s v="As Expected"/>
    <s v="As Expected"/>
    <n v="54"/>
    <n v="63"/>
    <n v="226"/>
    <s v="As Expected"/>
    <s v="As Expected"/>
    <n v="67"/>
    <n v="67"/>
    <n v="604"/>
    <x v="0"/>
    <n v="0"/>
    <s v="As Expected"/>
    <s v="As Expected"/>
  </r>
  <r>
    <n v="182559"/>
    <n v="9"/>
    <x v="3155"/>
    <x v="1478"/>
    <x v="20"/>
    <x v="0"/>
    <s v="Yes"/>
    <x v="1"/>
    <n v="16"/>
    <s v="As Expected"/>
    <x v="137"/>
    <x v="17"/>
    <n v="714"/>
    <n v="95"/>
    <n v="762"/>
    <s v="As Expected"/>
    <s v="As Expected"/>
    <n v="77"/>
    <n v="96"/>
    <n v="259"/>
    <s v="As Expected"/>
    <s v="As Expected"/>
    <n v="95"/>
    <n v="95"/>
    <n v="773"/>
    <x v="0"/>
    <n v="0"/>
    <s v="As Expected"/>
    <s v="As Expected"/>
  </r>
  <r>
    <n v="182560"/>
    <n v="9"/>
    <x v="3156"/>
    <x v="1509"/>
    <x v="20"/>
    <x v="0"/>
    <s v="Yes"/>
    <x v="1"/>
    <n v="16"/>
    <s v="As Expected"/>
    <x v="4"/>
    <x v="30"/>
    <n v="475"/>
    <n v="66"/>
    <n v="527"/>
    <s v="As Expected"/>
    <s v="As Expected"/>
    <n v="51"/>
    <n v="50"/>
    <n v="167"/>
    <s v="As Expected"/>
    <s v="As Expected"/>
    <n v="66"/>
    <n v="66"/>
    <n v="527"/>
    <x v="0"/>
    <n v="0"/>
    <s v="Not Available"/>
    <s v="As Expected"/>
  </r>
  <r>
    <n v="192705"/>
    <n v="13"/>
    <x v="3157"/>
    <x v="1510"/>
    <x v="18"/>
    <x v="0"/>
    <s v="Yes"/>
    <x v="1"/>
    <n v="12"/>
    <s v="As Expected"/>
    <x v="47"/>
    <x v="43"/>
    <n v="239"/>
    <n v="35"/>
    <n v="237"/>
    <s v="As Expected"/>
    <s v="As Expected"/>
    <n v="30"/>
    <n v="38"/>
    <n v="125"/>
    <s v="As Expected"/>
    <s v="As Expected"/>
    <n v="27"/>
    <n v="27"/>
    <n v="178"/>
    <x v="0"/>
    <n v="0"/>
    <s v="Not Available"/>
    <s v="As Expected"/>
  </r>
  <r>
    <n v="172543"/>
    <n v="12"/>
    <x v="3158"/>
    <x v="901"/>
    <x v="14"/>
    <x v="0"/>
    <s v="Yes"/>
    <x v="1"/>
    <n v="16"/>
    <s v="As Expected"/>
    <x v="15"/>
    <x v="86"/>
    <n v="706"/>
    <n v="82"/>
    <n v="689"/>
    <s v="As Expected"/>
    <s v="As Expected"/>
    <n v="63"/>
    <n v="58"/>
    <n v="258"/>
    <s v="Worse than Expected"/>
    <s v="As Expected"/>
    <n v="85"/>
    <n v="85"/>
    <n v="715"/>
    <x v="0"/>
    <n v="0"/>
    <s v="Not Available"/>
    <s v="As Expected"/>
  </r>
  <r>
    <n v="172544"/>
    <n v="12"/>
    <x v="3159"/>
    <x v="1267"/>
    <x v="14"/>
    <x v="0"/>
    <s v="Yes"/>
    <x v="0"/>
    <n v="12"/>
    <s v="As Expected"/>
    <x v="89"/>
    <x v="67"/>
    <n v="1048"/>
    <n v="114"/>
    <n v="1073"/>
    <s v="As Expected"/>
    <s v="As Expected"/>
    <n v="82"/>
    <n v="115"/>
    <n v="307"/>
    <s v="Better than Expected"/>
    <s v="As Expected"/>
    <n v="83"/>
    <n v="83"/>
    <n v="773"/>
    <x v="0"/>
    <n v="0"/>
    <s v="As Expected"/>
    <s v="As Expected"/>
  </r>
  <r>
    <n v="172545"/>
    <n v="12"/>
    <x v="3160"/>
    <x v="1511"/>
    <x v="14"/>
    <x v="0"/>
    <s v="Yes"/>
    <x v="0"/>
    <n v="12"/>
    <s v="As Expected"/>
    <x v="30"/>
    <x v="111"/>
    <n v="848"/>
    <n v="97"/>
    <n v="882"/>
    <s v="As Expected"/>
    <s v="As Expected"/>
    <n v="70"/>
    <n v="112"/>
    <n v="259"/>
    <s v="As Expected"/>
    <s v="As Expected"/>
    <n v="86"/>
    <n v="86"/>
    <n v="740"/>
    <x v="0"/>
    <n v="0"/>
    <s v="As Expected"/>
    <s v="As Expected"/>
  </r>
  <r>
    <n v="172546"/>
    <n v="12"/>
    <x v="3161"/>
    <x v="1512"/>
    <x v="14"/>
    <x v="0"/>
    <s v="Yes"/>
    <x v="0"/>
    <n v="20"/>
    <s v="As Expected"/>
    <x v="122"/>
    <x v="38"/>
    <n v="985"/>
    <n v="113"/>
    <n v="1016"/>
    <s v="As Expected"/>
    <s v="As Expected"/>
    <n v="99"/>
    <n v="68"/>
    <n v="396"/>
    <s v="As Expected"/>
    <s v="As Expected"/>
    <n v="107"/>
    <n v="107"/>
    <n v="919"/>
    <x v="0"/>
    <n v="0"/>
    <s v="As Expected"/>
    <s v="As Expected"/>
  </r>
  <r>
    <n v="192726"/>
    <n v="13"/>
    <x v="3162"/>
    <x v="1480"/>
    <x v="18"/>
    <x v="0"/>
    <s v="Yes"/>
    <x v="1"/>
    <n v="1"/>
    <s v="Not Available"/>
    <x v="42"/>
    <x v="105"/>
    <n v="303"/>
    <n v="39"/>
    <n v="339"/>
    <s v="As Expected"/>
    <s v="As Expected"/>
    <n v="24"/>
    <n v="15"/>
    <n v="80"/>
    <s v="Not Available"/>
    <s v="Not Available"/>
    <n v="7"/>
    <n v="7"/>
    <n v="61"/>
    <x v="0"/>
    <n v="0"/>
    <s v="Not Available"/>
    <s v="As Expected"/>
  </r>
  <r>
    <n v="192727"/>
    <n v="13"/>
    <x v="3163"/>
    <x v="1476"/>
    <x v="18"/>
    <x v="0"/>
    <s v="Yes"/>
    <x v="1"/>
    <n v="17"/>
    <s v="As Expected"/>
    <x v="65"/>
    <x v="75"/>
    <n v="311"/>
    <n v="36"/>
    <n v="312"/>
    <s v="As Expected"/>
    <s v="Better than Expected"/>
    <n v="30"/>
    <n v="33"/>
    <n v="91"/>
    <s v="As Expected"/>
    <s v="As Expected"/>
    <n v="37"/>
    <n v="37"/>
    <n v="318"/>
    <x v="0"/>
    <n v="0"/>
    <s v="Not Available"/>
    <s v="As Expected"/>
  </r>
  <r>
    <n v="192728"/>
    <n v="13"/>
    <x v="3164"/>
    <x v="1506"/>
    <x v="18"/>
    <x v="0"/>
    <s v="No"/>
    <x v="3"/>
    <n v="0"/>
    <s v="As Expected"/>
    <x v="55"/>
    <x v="72"/>
    <n v="174"/>
    <n v="26"/>
    <n v="176"/>
    <s v="As Expected"/>
    <s v="Not Available"/>
    <n v="18"/>
    <n v="20"/>
    <n v="40"/>
    <s v="Not Available"/>
    <s v="Not Available"/>
    <n v="0"/>
    <n v="0"/>
    <n v="0"/>
    <x v="0"/>
    <n v="0"/>
    <s v="Not Available"/>
    <s v="As Expected"/>
  </r>
  <r>
    <n v="192729"/>
    <n v="13"/>
    <x v="3165"/>
    <x v="1513"/>
    <x v="18"/>
    <x v="0"/>
    <s v="Yes"/>
    <x v="0"/>
    <n v="13"/>
    <s v="Not Available"/>
    <x v="59"/>
    <x v="73"/>
    <n v="199"/>
    <n v="26"/>
    <n v="187"/>
    <s v="As Expected"/>
    <s v="As Expected"/>
    <n v="22"/>
    <n v="20"/>
    <n v="66"/>
    <s v="As Expected"/>
    <s v="As Expected"/>
    <n v="27"/>
    <n v="27"/>
    <n v="201"/>
    <x v="0"/>
    <n v="0"/>
    <s v="Not Available"/>
    <s v="As Expected"/>
  </r>
  <r>
    <n v="172570"/>
    <n v="12"/>
    <x v="3166"/>
    <x v="1428"/>
    <x v="14"/>
    <x v="0"/>
    <s v="Yes"/>
    <x v="1"/>
    <n v="13"/>
    <s v="As Expected"/>
    <x v="25"/>
    <x v="4"/>
    <n v="408"/>
    <n v="65"/>
    <n v="459"/>
    <s v="As Expected"/>
    <s v="As Expected"/>
    <n v="44"/>
    <n v="44"/>
    <n v="56"/>
    <s v="As Expected"/>
    <s v="As Expected"/>
    <n v="45"/>
    <n v="45"/>
    <n v="292"/>
    <x v="0"/>
    <n v="0"/>
    <s v="Not Available"/>
    <s v="As Expected"/>
  </r>
  <r>
    <n v="172571"/>
    <n v="12"/>
    <x v="3167"/>
    <x v="1449"/>
    <x v="14"/>
    <x v="0"/>
    <s v="Yes"/>
    <x v="0"/>
    <n v="16"/>
    <s v="Not Available"/>
    <x v="47"/>
    <x v="59"/>
    <n v="221"/>
    <n v="47"/>
    <n v="259"/>
    <s v="As Expected"/>
    <s v="As Expected"/>
    <n v="37"/>
    <n v="27"/>
    <n v="44"/>
    <s v="As Expected"/>
    <s v="As Expected"/>
    <n v="29"/>
    <n v="29"/>
    <n v="192"/>
    <x v="0"/>
    <n v="0"/>
    <s v="Not Available"/>
    <s v="As Expected"/>
  </r>
  <r>
    <n v="192643"/>
    <n v="13"/>
    <x v="3168"/>
    <x v="1514"/>
    <x v="18"/>
    <x v="0"/>
    <s v="Yes"/>
    <x v="1"/>
    <n v="12"/>
    <s v="As Expected"/>
    <x v="80"/>
    <x v="25"/>
    <n v="454"/>
    <n v="57"/>
    <n v="490"/>
    <s v="As Expected"/>
    <s v="As Expected"/>
    <n v="38"/>
    <n v="28"/>
    <n v="157"/>
    <s v="Better than Expected"/>
    <s v="As Expected"/>
    <n v="58"/>
    <n v="58"/>
    <n v="493"/>
    <x v="0"/>
    <n v="0"/>
    <s v="Not Available"/>
    <s v="As Expected"/>
  </r>
  <r>
    <n v="192644"/>
    <n v="13"/>
    <x v="3169"/>
    <x v="950"/>
    <x v="18"/>
    <x v="0"/>
    <s v="Yes"/>
    <x v="1"/>
    <n v="17"/>
    <s v="As Expected"/>
    <x v="80"/>
    <x v="35"/>
    <n v="348"/>
    <n v="49"/>
    <n v="366"/>
    <s v="As Expected"/>
    <s v="As Expected"/>
    <n v="34"/>
    <n v="29"/>
    <n v="203"/>
    <s v="As Expected"/>
    <s v="As Expected"/>
    <n v="48"/>
    <n v="48"/>
    <n v="366"/>
    <x v="0"/>
    <n v="0"/>
    <s v="As Expected"/>
    <s v="As Expected"/>
  </r>
  <r>
    <n v="192649"/>
    <n v="13"/>
    <x v="3170"/>
    <x v="1515"/>
    <x v="18"/>
    <x v="0"/>
    <s v="Yes"/>
    <x v="1"/>
    <n v="16"/>
    <s v="As Expected"/>
    <x v="29"/>
    <x v="25"/>
    <n v="470"/>
    <n v="59"/>
    <n v="497"/>
    <s v="As Expected"/>
    <s v="As Expected"/>
    <n v="51"/>
    <n v="61"/>
    <n v="187"/>
    <s v="As Expected"/>
    <s v="As Expected"/>
    <n v="58"/>
    <n v="58"/>
    <n v="496"/>
    <x v="0"/>
    <n v="0"/>
    <s v="As Expected"/>
    <s v="As Expected"/>
  </r>
  <r>
    <n v="192754"/>
    <n v="13"/>
    <x v="3171"/>
    <x v="952"/>
    <x v="18"/>
    <x v="0"/>
    <s v="Yes"/>
    <x v="1"/>
    <n v="1"/>
    <s v="Not Available"/>
    <x v="104"/>
    <x v="223"/>
    <n v="59"/>
    <n v="19"/>
    <n v="69"/>
    <s v="Not Available"/>
    <s v="Not Available"/>
    <n v="11"/>
    <n v="7"/>
    <n v="11"/>
    <s v="Not Available"/>
    <s v="As Expected"/>
    <n v="19"/>
    <n v="19"/>
    <n v="71"/>
    <x v="0"/>
    <n v="0"/>
    <s v="Not Available"/>
    <s v="As Expected"/>
  </r>
  <r>
    <n v="192755"/>
    <n v="13"/>
    <x v="3172"/>
    <x v="1516"/>
    <x v="18"/>
    <x v="1"/>
    <s v="Yes"/>
    <x v="2"/>
    <n v="17"/>
    <s v="Not Available"/>
    <x v="70"/>
    <x v="13"/>
    <n v="1"/>
    <n v="1"/>
    <n v="1"/>
    <s v="Not Available"/>
    <s v="Not Available"/>
    <n v="0"/>
    <n v="0"/>
    <n v="0"/>
    <s v="Not Available"/>
    <s v="Not Available"/>
    <n v="1"/>
    <n v="1"/>
    <n v="1"/>
    <x v="0"/>
    <n v="0"/>
    <s v="Not Available"/>
    <s v="Not Available"/>
  </r>
  <r>
    <n v="202500"/>
    <n v="1"/>
    <x v="3173"/>
    <x v="1517"/>
    <x v="19"/>
    <x v="0"/>
    <s v="Yes"/>
    <x v="1"/>
    <n v="26"/>
    <s v="As Expected"/>
    <x v="63"/>
    <x v="167"/>
    <n v="1043"/>
    <n v="134"/>
    <n v="1086"/>
    <s v="As Expected"/>
    <s v="As Expected"/>
    <n v="108"/>
    <n v="104"/>
    <n v="480"/>
    <s v="As Expected"/>
    <s v="As Expected"/>
    <n v="111"/>
    <n v="111"/>
    <n v="938"/>
    <x v="0"/>
    <n v="0"/>
    <s v="As Expected"/>
    <s v="As Expected"/>
  </r>
  <r>
    <n v="192518"/>
    <n v="13"/>
    <x v="3174"/>
    <x v="1456"/>
    <x v="18"/>
    <x v="0"/>
    <s v="Yes"/>
    <x v="1"/>
    <n v="22"/>
    <s v="As Expected"/>
    <x v="40"/>
    <x v="90"/>
    <n v="937"/>
    <n v="108"/>
    <n v="970"/>
    <s v="As Expected"/>
    <s v="As Expected"/>
    <n v="90"/>
    <n v="97"/>
    <n v="328"/>
    <s v="As Expected"/>
    <s v="As Expected"/>
    <n v="100"/>
    <n v="100"/>
    <n v="927"/>
    <x v="0"/>
    <n v="0"/>
    <s v="As Expected"/>
    <s v="As Expected"/>
  </r>
  <r>
    <n v="192521"/>
    <n v="13"/>
    <x v="3175"/>
    <x v="1465"/>
    <x v="18"/>
    <x v="0"/>
    <s v="Yes"/>
    <x v="1"/>
    <n v="23"/>
    <s v="As Expected"/>
    <x v="4"/>
    <x v="15"/>
    <n v="602"/>
    <n v="65"/>
    <n v="621"/>
    <s v="As Expected"/>
    <s v="As Expected"/>
    <n v="46"/>
    <n v="37"/>
    <n v="241"/>
    <s v="Better than Expected"/>
    <s v="As Expected"/>
    <n v="66"/>
    <n v="66"/>
    <n v="635"/>
    <x v="0"/>
    <n v="0"/>
    <s v="As Expected"/>
    <s v="As Expected"/>
  </r>
  <r>
    <n v="192522"/>
    <n v="13"/>
    <x v="3176"/>
    <x v="965"/>
    <x v="18"/>
    <x v="0"/>
    <s v="Yes"/>
    <x v="1"/>
    <n v="32"/>
    <s v="Worse than Expected"/>
    <x v="128"/>
    <x v="210"/>
    <n v="1820"/>
    <n v="202"/>
    <n v="1872"/>
    <s v="As Expected"/>
    <s v="As Expected"/>
    <n v="164"/>
    <n v="142"/>
    <n v="676"/>
    <s v="As Expected"/>
    <s v="As Expected"/>
    <n v="179"/>
    <n v="179"/>
    <n v="1617"/>
    <x v="0"/>
    <n v="0"/>
    <s v="As Expected"/>
    <s v="As Expected"/>
  </r>
  <r>
    <n v="192523"/>
    <n v="13"/>
    <x v="3177"/>
    <x v="952"/>
    <x v="18"/>
    <x v="0"/>
    <s v="Yes"/>
    <x v="0"/>
    <n v="20"/>
    <s v="As Expected"/>
    <x v="43"/>
    <x v="111"/>
    <n v="877"/>
    <n v="96"/>
    <n v="896"/>
    <s v="As Expected"/>
    <s v="As Expected"/>
    <n v="72"/>
    <n v="80"/>
    <n v="323"/>
    <s v="As Expected"/>
    <s v="As Expected"/>
    <n v="97"/>
    <n v="97"/>
    <n v="926"/>
    <x v="0"/>
    <n v="0"/>
    <s v="As Expected"/>
    <s v="As Expected"/>
  </r>
  <r>
    <n v="192524"/>
    <n v="13"/>
    <x v="3178"/>
    <x v="949"/>
    <x v="18"/>
    <x v="0"/>
    <s v="Yes"/>
    <x v="1"/>
    <n v="21"/>
    <s v="As Expected"/>
    <x v="6"/>
    <x v="9"/>
    <n v="1018"/>
    <n v="131"/>
    <n v="1033"/>
    <s v="As Expected"/>
    <s v="Worse than Expected"/>
    <n v="104"/>
    <n v="87"/>
    <n v="671"/>
    <s v="As Expected"/>
    <s v="As Expected"/>
    <n v="132"/>
    <n v="132"/>
    <n v="1046"/>
    <x v="1"/>
    <n v="1"/>
    <s v="As Expected"/>
    <s v="As Expected"/>
  </r>
  <r>
    <n v="172547"/>
    <n v="12"/>
    <x v="3179"/>
    <x v="1267"/>
    <x v="14"/>
    <x v="0"/>
    <s v="Yes"/>
    <x v="1"/>
    <n v="17"/>
    <s v="As Expected"/>
    <x v="142"/>
    <x v="14"/>
    <n v="1168"/>
    <n v="135"/>
    <n v="1231"/>
    <s v="As Expected"/>
    <s v="Better than Expected"/>
    <n v="113"/>
    <n v="150"/>
    <n v="386"/>
    <s v="Better than Expected"/>
    <s v="As Expected"/>
    <n v="124"/>
    <n v="124"/>
    <n v="1112"/>
    <x v="0"/>
    <n v="0"/>
    <s v="As Expected"/>
    <s v="As Expected"/>
  </r>
  <r>
    <n v="172548"/>
    <n v="12"/>
    <x v="3180"/>
    <x v="1518"/>
    <x v="14"/>
    <x v="0"/>
    <s v="Yes"/>
    <x v="0"/>
    <n v="24"/>
    <s v="As Expected"/>
    <x v="97"/>
    <x v="220"/>
    <n v="860"/>
    <n v="108"/>
    <n v="897"/>
    <s v="As Expected"/>
    <s v="As Expected"/>
    <n v="83"/>
    <n v="90"/>
    <n v="336"/>
    <s v="As Expected"/>
    <s v="Better than Expected"/>
    <n v="97"/>
    <n v="97"/>
    <n v="763"/>
    <x v="0"/>
    <n v="0"/>
    <s v="As Expected"/>
    <s v="As Expected"/>
  </r>
  <r>
    <n v="182582"/>
    <n v="9"/>
    <x v="3181"/>
    <x v="10"/>
    <x v="20"/>
    <x v="0"/>
    <s v="Yes"/>
    <x v="0"/>
    <n v="16"/>
    <s v="As Expected"/>
    <x v="39"/>
    <x v="58"/>
    <n v="685"/>
    <n v="88"/>
    <n v="707"/>
    <s v="As Expected"/>
    <s v="As Expected"/>
    <n v="67"/>
    <n v="110"/>
    <n v="297"/>
    <s v="As Expected"/>
    <s v="As Expected"/>
    <n v="89"/>
    <n v="89"/>
    <n v="704"/>
    <x v="0"/>
    <n v="0"/>
    <s v="As Expected"/>
    <s v="Worse than Expected"/>
  </r>
  <r>
    <n v="182583"/>
    <n v="9"/>
    <x v="3182"/>
    <x v="1519"/>
    <x v="20"/>
    <x v="0"/>
    <s v="Yes"/>
    <x v="0"/>
    <n v="12"/>
    <s v="As Expected"/>
    <x v="38"/>
    <x v="32"/>
    <n v="325"/>
    <n v="44"/>
    <n v="353"/>
    <s v="As Expected"/>
    <s v="As Expected"/>
    <n v="35"/>
    <n v="35"/>
    <n v="132"/>
    <s v="As Expected"/>
    <s v="As Expected"/>
    <n v="44"/>
    <n v="44"/>
    <n v="357"/>
    <x v="0"/>
    <n v="0"/>
    <s v="Not Available"/>
    <s v="As Expected"/>
  </r>
  <r>
    <n v="182584"/>
    <n v="9"/>
    <x v="3183"/>
    <x v="869"/>
    <x v="20"/>
    <x v="0"/>
    <s v="Yes"/>
    <x v="1"/>
    <n v="16"/>
    <s v="As Expected"/>
    <x v="28"/>
    <x v="32"/>
    <n v="374"/>
    <n v="50"/>
    <n v="383"/>
    <s v="As Expected"/>
    <s v="As Expected"/>
    <n v="34"/>
    <n v="37"/>
    <n v="144"/>
    <s v="As Expected"/>
    <s v="As Expected"/>
    <n v="52"/>
    <n v="52"/>
    <n v="394"/>
    <x v="0"/>
    <n v="0"/>
    <s v="As Expected"/>
    <s v="As Expected"/>
  </r>
  <r>
    <n v="172572"/>
    <n v="12"/>
    <x v="3184"/>
    <x v="901"/>
    <x v="14"/>
    <x v="0"/>
    <s v="Yes"/>
    <x v="0"/>
    <n v="17"/>
    <s v="Not Available"/>
    <x v="60"/>
    <x v="82"/>
    <n v="226"/>
    <n v="38"/>
    <n v="245"/>
    <s v="As Expected"/>
    <s v="Not Available"/>
    <n v="24"/>
    <n v="31"/>
    <n v="24"/>
    <s v="As Expected"/>
    <s v="As Expected"/>
    <n v="39"/>
    <n v="39"/>
    <n v="249"/>
    <x v="0"/>
    <n v="0"/>
    <s v="Not Available"/>
    <s v="As Expected"/>
  </r>
  <r>
    <n v="172573"/>
    <n v="12"/>
    <x v="3185"/>
    <x v="1446"/>
    <x v="14"/>
    <x v="0"/>
    <s v="Yes"/>
    <x v="0"/>
    <n v="12"/>
    <s v="Not Available"/>
    <x v="56"/>
    <x v="117"/>
    <n v="134"/>
    <n v="21"/>
    <n v="136"/>
    <s v="As Expected"/>
    <s v="Not Available"/>
    <n v="19"/>
    <n v="12"/>
    <n v="19"/>
    <s v="As Expected"/>
    <s v="As Expected"/>
    <n v="21"/>
    <n v="21"/>
    <n v="141"/>
    <x v="0"/>
    <n v="0"/>
    <s v="Not Available"/>
    <s v="As Expected"/>
  </r>
  <r>
    <n v="172574"/>
    <n v="12"/>
    <x v="3186"/>
    <x v="161"/>
    <x v="14"/>
    <x v="0"/>
    <s v="Yes"/>
    <x v="0"/>
    <n v="12"/>
    <s v="Not Available"/>
    <x v="60"/>
    <x v="71"/>
    <n v="192"/>
    <n v="28"/>
    <n v="182"/>
    <s v="As Expected"/>
    <s v="Not Available"/>
    <n v="25"/>
    <n v="16"/>
    <n v="25"/>
    <s v="As Expected"/>
    <s v="As Expected"/>
    <n v="30"/>
    <n v="30"/>
    <n v="193"/>
    <x v="0"/>
    <n v="0"/>
    <s v="Not Available"/>
    <s v="As Expected"/>
  </r>
  <r>
    <n v="182305"/>
    <n v="9"/>
    <x v="3187"/>
    <x v="983"/>
    <x v="20"/>
    <x v="1"/>
    <s v="No"/>
    <x v="3"/>
    <n v="0"/>
    <s v="Not Available"/>
    <x v="103"/>
    <x v="13"/>
    <n v="12"/>
    <n v="0"/>
    <n v="0"/>
    <s v="Not Available"/>
    <s v="Not Available"/>
    <n v="2"/>
    <n v="1"/>
    <n v="10"/>
    <s v="Not Available"/>
    <s v="Not Available"/>
    <n v="1"/>
    <n v="1"/>
    <n v="1"/>
    <x v="10"/>
    <n v="20"/>
    <s v="Not Available"/>
    <s v="As Expected"/>
  </r>
  <r>
    <n v="182608"/>
    <n v="9"/>
    <x v="3188"/>
    <x v="1520"/>
    <x v="20"/>
    <x v="0"/>
    <s v="Yes"/>
    <x v="1"/>
    <n v="12"/>
    <s v="Not Available"/>
    <x v="60"/>
    <x v="117"/>
    <n v="192"/>
    <n v="21"/>
    <n v="196"/>
    <s v="As Expected"/>
    <s v="As Expected"/>
    <n v="23"/>
    <n v="22"/>
    <n v="84"/>
    <s v="As Expected"/>
    <s v="As Expected"/>
    <n v="21"/>
    <n v="21"/>
    <n v="196"/>
    <x v="0"/>
    <n v="0"/>
    <s v="Not Available"/>
    <s v="As Expected"/>
  </r>
  <r>
    <n v="182609"/>
    <n v="9"/>
    <x v="3189"/>
    <x v="1490"/>
    <x v="20"/>
    <x v="0"/>
    <s v="Yes"/>
    <x v="1"/>
    <n v="20"/>
    <s v="As Expected"/>
    <x v="1"/>
    <x v="46"/>
    <n v="501"/>
    <n v="67"/>
    <n v="518"/>
    <s v="As Expected"/>
    <s v="As Expected"/>
    <n v="60"/>
    <n v="56"/>
    <n v="301"/>
    <s v="As Expected"/>
    <s v="As Expected"/>
    <n v="68"/>
    <n v="68"/>
    <n v="519"/>
    <x v="0"/>
    <n v="0"/>
    <s v="As Expected"/>
    <s v="As Expected"/>
  </r>
  <r>
    <n v="202501"/>
    <n v="1"/>
    <x v="3190"/>
    <x v="1250"/>
    <x v="19"/>
    <x v="0"/>
    <s v="Yes"/>
    <x v="1"/>
    <n v="15"/>
    <s v="As Expected"/>
    <x v="35"/>
    <x v="86"/>
    <n v="756"/>
    <n v="89"/>
    <n v="816"/>
    <s v="As Expected"/>
    <s v="As Expected"/>
    <n v="68"/>
    <n v="90"/>
    <n v="263"/>
    <s v="As Expected"/>
    <s v="As Expected"/>
    <n v="89"/>
    <n v="89"/>
    <n v="813"/>
    <x v="0"/>
    <n v="0"/>
    <s v="As Expected"/>
    <s v="As Expected"/>
  </r>
  <r>
    <n v="202502"/>
    <n v="1"/>
    <x v="1010"/>
    <x v="1521"/>
    <x v="19"/>
    <x v="0"/>
    <s v="Yes"/>
    <x v="1"/>
    <n v="15"/>
    <s v="As Expected"/>
    <x v="4"/>
    <x v="46"/>
    <n v="550"/>
    <n v="69"/>
    <n v="579"/>
    <s v="As Expected"/>
    <s v="Better than Expected"/>
    <n v="53"/>
    <n v="40"/>
    <n v="218"/>
    <s v="As Expected"/>
    <s v="As Expected"/>
    <n v="66"/>
    <n v="66"/>
    <n v="562"/>
    <x v="0"/>
    <n v="0"/>
    <s v="Not Available"/>
    <s v="As Expected"/>
  </r>
  <r>
    <n v="202503"/>
    <n v="1"/>
    <x v="3191"/>
    <x v="1522"/>
    <x v="19"/>
    <x v="0"/>
    <s v="Yes"/>
    <x v="1"/>
    <n v="18"/>
    <s v="As Expected"/>
    <x v="13"/>
    <x v="67"/>
    <n v="1099"/>
    <n v="124"/>
    <n v="1157"/>
    <s v="As Expected"/>
    <s v="As Expected"/>
    <n v="105"/>
    <n v="106"/>
    <n v="420"/>
    <s v="As Expected"/>
    <s v="Better than Expected"/>
    <n v="104"/>
    <n v="104"/>
    <n v="912"/>
    <x v="0"/>
    <n v="0"/>
    <s v="As Expected"/>
    <s v="As Expected"/>
  </r>
  <r>
    <n v="182533"/>
    <n v="9"/>
    <x v="3192"/>
    <x v="775"/>
    <x v="20"/>
    <x v="1"/>
    <s v="Yes"/>
    <x v="2"/>
    <n v="15"/>
    <s v="As Expected"/>
    <x v="59"/>
    <x v="69"/>
    <n v="285"/>
    <n v="35"/>
    <n v="298"/>
    <s v="As Expected"/>
    <s v="As Expected"/>
    <n v="25"/>
    <n v="26"/>
    <n v="134"/>
    <s v="As Expected"/>
    <s v="As Expected"/>
    <n v="33"/>
    <n v="33"/>
    <n v="269"/>
    <x v="0"/>
    <n v="0"/>
    <s v="Not Available"/>
    <s v="As Expected"/>
  </r>
  <r>
    <n v="182534"/>
    <n v="9"/>
    <x v="3193"/>
    <x v="523"/>
    <x v="20"/>
    <x v="0"/>
    <s v="Yes"/>
    <x v="1"/>
    <n v="20"/>
    <s v="As Expected"/>
    <x v="13"/>
    <x v="57"/>
    <n v="1000"/>
    <n v="119"/>
    <n v="1044"/>
    <s v="As Expected"/>
    <s v="As Expected"/>
    <n v="95"/>
    <n v="92"/>
    <n v="376"/>
    <s v="As Expected"/>
    <s v="As Expected"/>
    <n v="119"/>
    <n v="119"/>
    <n v="1034"/>
    <x v="0"/>
    <n v="0"/>
    <s v="As Expected"/>
    <s v="As Expected"/>
  </r>
  <r>
    <n v="192525"/>
    <n v="13"/>
    <x v="3194"/>
    <x v="1114"/>
    <x v="18"/>
    <x v="0"/>
    <s v="Yes"/>
    <x v="1"/>
    <n v="16"/>
    <s v="As Expected"/>
    <x v="4"/>
    <x v="37"/>
    <n v="589"/>
    <n v="66"/>
    <n v="610"/>
    <s v="As Expected"/>
    <s v="As Expected"/>
    <n v="51"/>
    <n v="41"/>
    <n v="211"/>
    <s v="Better than Expected"/>
    <s v="As Expected"/>
    <n v="66"/>
    <n v="66"/>
    <n v="613"/>
    <x v="0"/>
    <n v="0"/>
    <s v="Not Available"/>
    <s v="As Expected"/>
  </r>
  <r>
    <n v="192681"/>
    <n v="13"/>
    <x v="3195"/>
    <x v="1523"/>
    <x v="18"/>
    <x v="0"/>
    <s v="Yes"/>
    <x v="0"/>
    <n v="12"/>
    <s v="As Expected"/>
    <x v="77"/>
    <x v="37"/>
    <n v="593"/>
    <n v="66"/>
    <n v="579"/>
    <s v="As Expected"/>
    <s v="Worse than Expected"/>
    <n v="53"/>
    <n v="35"/>
    <n v="234"/>
    <s v="As Expected"/>
    <s v="As Expected"/>
    <n v="67"/>
    <n v="67"/>
    <n v="601"/>
    <x v="1"/>
    <n v="10"/>
    <s v="Not Available"/>
    <s v="As Expected"/>
  </r>
  <r>
    <n v="192682"/>
    <n v="13"/>
    <x v="3196"/>
    <x v="1480"/>
    <x v="18"/>
    <x v="0"/>
    <s v="No"/>
    <x v="3"/>
    <n v="8"/>
    <s v="Not Available"/>
    <x v="83"/>
    <x v="76"/>
    <n v="109"/>
    <n v="10"/>
    <n v="109"/>
    <s v="As Expected"/>
    <s v="As Expected"/>
    <n v="9"/>
    <n v="9"/>
    <n v="32"/>
    <s v="Not Available"/>
    <s v="Not Available"/>
    <n v="10"/>
    <n v="10"/>
    <n v="109"/>
    <x v="0"/>
    <n v="0"/>
    <s v="Not Available"/>
    <s v="Not Available"/>
  </r>
  <r>
    <n v="192683"/>
    <n v="13"/>
    <x v="3197"/>
    <x v="1476"/>
    <x v="18"/>
    <x v="0"/>
    <s v="Yes"/>
    <x v="0"/>
    <n v="12"/>
    <s v="As Expected"/>
    <x v="37"/>
    <x v="87"/>
    <n v="666"/>
    <n v="67"/>
    <n v="666"/>
    <s v="As Expected"/>
    <s v="As Expected"/>
    <n v="47"/>
    <n v="53"/>
    <n v="221"/>
    <s v="As Expected"/>
    <s v="As Expected"/>
    <n v="68"/>
    <n v="68"/>
    <n v="670"/>
    <x v="0"/>
    <n v="0"/>
    <s v="As Expected"/>
    <s v="As Expected"/>
  </r>
  <r>
    <n v="192684"/>
    <n v="13"/>
    <x v="3198"/>
    <x v="1513"/>
    <x v="18"/>
    <x v="0"/>
    <s v="Yes"/>
    <x v="1"/>
    <n v="16"/>
    <s v="Not Available"/>
    <x v="52"/>
    <x v="71"/>
    <n v="250"/>
    <n v="32"/>
    <n v="212"/>
    <s v="As Expected"/>
    <s v="As Expected"/>
    <n v="25"/>
    <n v="18"/>
    <n v="98"/>
    <s v="As Expected"/>
    <s v="As Expected"/>
    <n v="34"/>
    <n v="34"/>
    <n v="259"/>
    <x v="0"/>
    <n v="0"/>
    <s v="Not Available"/>
    <s v="As Expected"/>
  </r>
  <r>
    <n v="182586"/>
    <n v="9"/>
    <x v="3199"/>
    <x v="10"/>
    <x v="20"/>
    <x v="0"/>
    <s v="Yes"/>
    <x v="0"/>
    <n v="4"/>
    <s v="As Expected"/>
    <x v="8"/>
    <x v="155"/>
    <n v="770"/>
    <n v="109"/>
    <n v="831"/>
    <s v="As Expected"/>
    <s v="As Expected"/>
    <n v="73"/>
    <n v="82"/>
    <n v="292"/>
    <s v="Not Available"/>
    <s v="As Expected"/>
    <n v="17"/>
    <n v="17"/>
    <n v="116"/>
    <x v="0"/>
    <n v="0"/>
    <s v="As Expected"/>
    <s v="As Expected"/>
  </r>
  <r>
    <n v="182587"/>
    <n v="9"/>
    <x v="3200"/>
    <x v="461"/>
    <x v="20"/>
    <x v="0"/>
    <s v="Yes"/>
    <x v="1"/>
    <n v="17"/>
    <s v="As Expected"/>
    <x v="33"/>
    <x v="87"/>
    <n v="556"/>
    <n v="73"/>
    <n v="590"/>
    <s v="As Expected"/>
    <s v="As Expected"/>
    <n v="53"/>
    <n v="67"/>
    <n v="226"/>
    <s v="As Expected"/>
    <s v="As Expected"/>
    <n v="69"/>
    <n v="69"/>
    <n v="522"/>
    <x v="0"/>
    <n v="0"/>
    <s v="Not Available"/>
    <s v="As Expected"/>
  </r>
  <r>
    <n v="182588"/>
    <n v="9"/>
    <x v="3201"/>
    <x v="1524"/>
    <x v="20"/>
    <x v="0"/>
    <s v="Yes"/>
    <x v="1"/>
    <n v="17"/>
    <s v="As Expected"/>
    <x v="44"/>
    <x v="59"/>
    <n v="311"/>
    <n v="44"/>
    <n v="320"/>
    <s v="As Expected"/>
    <s v="As Expected"/>
    <n v="32"/>
    <n v="27"/>
    <n v="145"/>
    <s v="As Expected"/>
    <s v="As Expected"/>
    <n v="45"/>
    <n v="45"/>
    <n v="326"/>
    <x v="0"/>
    <n v="0"/>
    <s v="Not Available"/>
    <s v="As Expected"/>
  </r>
  <r>
    <n v="192560"/>
    <n v="13"/>
    <x v="3202"/>
    <x v="75"/>
    <x v="18"/>
    <x v="0"/>
    <s v="Yes"/>
    <x v="1"/>
    <n v="12"/>
    <s v="Not Available"/>
    <x v="32"/>
    <x v="15"/>
    <n v="227"/>
    <n v="66"/>
    <n v="249"/>
    <s v="As Expected"/>
    <s v="As Expected"/>
    <n v="51"/>
    <n v="28"/>
    <n v="245"/>
    <s v="As Expected"/>
    <s v="As Expected"/>
    <n v="65"/>
    <n v="65"/>
    <n v="250"/>
    <x v="0"/>
    <n v="0"/>
    <s v="As Expected"/>
    <s v="As Expected"/>
  </r>
  <r>
    <n v="192562"/>
    <n v="13"/>
    <x v="3203"/>
    <x v="1008"/>
    <x v="18"/>
    <x v="0"/>
    <s v="Yes"/>
    <x v="1"/>
    <n v="28"/>
    <s v="As Expected"/>
    <x v="63"/>
    <x v="193"/>
    <n v="1045"/>
    <n v="139"/>
    <n v="1120"/>
    <s v="As Expected"/>
    <s v="As Expected"/>
    <n v="100"/>
    <n v="114"/>
    <n v="434"/>
    <s v="Worse than Expected"/>
    <s v="As Expected"/>
    <n v="138"/>
    <n v="138"/>
    <n v="1140"/>
    <x v="0"/>
    <n v="0"/>
    <s v="As Expected"/>
    <s v="As Expected"/>
  </r>
  <r>
    <n v="182610"/>
    <n v="9"/>
    <x v="3204"/>
    <x v="1525"/>
    <x v="20"/>
    <x v="0"/>
    <s v="Yes"/>
    <x v="1"/>
    <n v="16"/>
    <s v="As Expected"/>
    <x v="36"/>
    <x v="45"/>
    <n v="474"/>
    <n v="65"/>
    <n v="498"/>
    <s v="As Expected"/>
    <s v="Worse than Expected"/>
    <n v="56"/>
    <n v="77"/>
    <n v="232"/>
    <s v="Better than Expected"/>
    <s v="As Expected"/>
    <n v="65"/>
    <n v="65"/>
    <n v="492"/>
    <x v="0"/>
    <n v="0"/>
    <s v="Not Available"/>
    <s v="As Expected"/>
  </r>
  <r>
    <n v="182611"/>
    <n v="9"/>
    <x v="3205"/>
    <x v="1474"/>
    <x v="20"/>
    <x v="0"/>
    <s v="Yes"/>
    <x v="0"/>
    <n v="12"/>
    <s v="As Expected"/>
    <x v="49"/>
    <x v="5"/>
    <n v="410"/>
    <n v="48"/>
    <n v="426"/>
    <s v="As Expected"/>
    <s v="As Expected"/>
    <n v="41"/>
    <n v="40"/>
    <n v="191"/>
    <s v="As Expected"/>
    <s v="As Expected"/>
    <n v="49"/>
    <n v="49"/>
    <n v="434"/>
    <x v="0"/>
    <n v="0"/>
    <s v="Not Available"/>
    <s v="As Expected"/>
  </r>
  <r>
    <n v="182612"/>
    <n v="9"/>
    <x v="3206"/>
    <x v="523"/>
    <x v="20"/>
    <x v="0"/>
    <s v="No"/>
    <x v="3"/>
    <n v="3"/>
    <s v="As Expected"/>
    <x v="125"/>
    <x v="14"/>
    <n v="1172"/>
    <n v="138"/>
    <n v="1229"/>
    <s v="Worse than Expected"/>
    <s v="As Expected"/>
    <n v="103"/>
    <n v="134"/>
    <n v="391"/>
    <s v="Not Available"/>
    <s v="As Expected"/>
    <n v="103"/>
    <n v="103"/>
    <n v="905"/>
    <x v="0"/>
    <n v="0"/>
    <s v="As Expected"/>
    <s v="As Expected"/>
  </r>
  <r>
    <n v="182613"/>
    <n v="9"/>
    <x v="3207"/>
    <x v="523"/>
    <x v="20"/>
    <x v="0"/>
    <s v="Yes"/>
    <x v="1"/>
    <n v="6"/>
    <s v="As Expected"/>
    <x v="1"/>
    <x v="21"/>
    <n v="660"/>
    <n v="93"/>
    <n v="689"/>
    <s v="As Expected"/>
    <s v="As Expected"/>
    <n v="51"/>
    <n v="35"/>
    <n v="181"/>
    <s v="Not Available"/>
    <s v="As Expected"/>
    <n v="18"/>
    <n v="18"/>
    <n v="102"/>
    <x v="0"/>
    <n v="0"/>
    <s v="Better than Expected"/>
    <s v="As Expected"/>
  </r>
  <r>
    <n v="192597"/>
    <n v="13"/>
    <x v="3208"/>
    <x v="1497"/>
    <x v="18"/>
    <x v="0"/>
    <s v="Yes"/>
    <x v="0"/>
    <n v="17"/>
    <s v="As Expected"/>
    <x v="8"/>
    <x v="58"/>
    <n v="754"/>
    <n v="81"/>
    <n v="772"/>
    <s v="As Expected"/>
    <s v="As Expected"/>
    <n v="66"/>
    <n v="65"/>
    <n v="331"/>
    <s v="As Expected"/>
    <s v="As Expected"/>
    <n v="74"/>
    <n v="74"/>
    <n v="687"/>
    <x v="0"/>
    <n v="0"/>
    <s v="As Expected"/>
    <s v="As Expected"/>
  </r>
  <r>
    <n v="192598"/>
    <n v="13"/>
    <x v="3209"/>
    <x v="1526"/>
    <x v="18"/>
    <x v="0"/>
    <s v="Yes"/>
    <x v="0"/>
    <n v="12"/>
    <s v="As Expected"/>
    <x v="26"/>
    <x v="39"/>
    <n v="601"/>
    <n v="74"/>
    <n v="635"/>
    <s v="As Expected"/>
    <s v="As Expected"/>
    <n v="58"/>
    <n v="57"/>
    <n v="231"/>
    <s v="As Expected"/>
    <s v="As Expected"/>
    <n v="73"/>
    <n v="73"/>
    <n v="626"/>
    <x v="0"/>
    <n v="0"/>
    <s v="As Expected"/>
    <s v="As Expected"/>
  </r>
  <r>
    <n v="182535"/>
    <n v="9"/>
    <x v="1572"/>
    <x v="746"/>
    <x v="20"/>
    <x v="0"/>
    <s v="Yes"/>
    <x v="1"/>
    <n v="12"/>
    <s v="As Expected"/>
    <x v="1"/>
    <x v="20"/>
    <n v="621"/>
    <n v="66"/>
    <n v="618"/>
    <s v="As Expected"/>
    <s v="As Expected"/>
    <n v="58"/>
    <n v="72"/>
    <n v="239"/>
    <s v="Better than Expected"/>
    <s v="As Expected"/>
    <n v="66"/>
    <n v="66"/>
    <n v="632"/>
    <x v="0"/>
    <n v="0"/>
    <s v="As Expected"/>
    <s v="As Expected"/>
  </r>
  <r>
    <n v="182536"/>
    <n v="9"/>
    <x v="3210"/>
    <x v="1527"/>
    <x v="20"/>
    <x v="0"/>
    <s v="Yes"/>
    <x v="1"/>
    <n v="20"/>
    <s v="As Expected"/>
    <x v="37"/>
    <x v="26"/>
    <n v="485"/>
    <n v="59"/>
    <n v="524"/>
    <s v="As Expected"/>
    <s v="As Expected"/>
    <n v="49"/>
    <n v="55"/>
    <n v="206"/>
    <s v="As Expected"/>
    <s v="As Expected"/>
    <n v="59"/>
    <n v="59"/>
    <n v="526"/>
    <x v="0"/>
    <n v="0"/>
    <s v="Not Available"/>
    <s v="As Expected"/>
  </r>
  <r>
    <n v="182537"/>
    <n v="9"/>
    <x v="3211"/>
    <x v="523"/>
    <x v="20"/>
    <x v="0"/>
    <s v="Yes"/>
    <x v="12"/>
    <n v="16"/>
    <s v="As Expected"/>
    <x v="39"/>
    <x v="44"/>
    <n v="836"/>
    <n v="87"/>
    <n v="851"/>
    <s v="As Expected"/>
    <s v="As Expected"/>
    <n v="65"/>
    <n v="63"/>
    <n v="240"/>
    <s v="As Expected"/>
    <s v="As Expected"/>
    <n v="75"/>
    <n v="75"/>
    <n v="751"/>
    <x v="0"/>
    <n v="0"/>
    <s v="As Expected"/>
    <s v="As Expected"/>
  </r>
  <r>
    <n v="182538"/>
    <n v="9"/>
    <x v="3212"/>
    <x v="1434"/>
    <x v="20"/>
    <x v="0"/>
    <s v="Yes"/>
    <x v="0"/>
    <n v="12"/>
    <s v="Worse than Expected"/>
    <x v="44"/>
    <x v="83"/>
    <n v="334"/>
    <n v="49"/>
    <n v="355"/>
    <s v="As Expected"/>
    <s v="As Expected"/>
    <n v="33"/>
    <n v="49"/>
    <n v="132"/>
    <s v="As Expected"/>
    <s v="As Expected"/>
    <n v="43"/>
    <n v="43"/>
    <n v="334"/>
    <x v="0"/>
    <n v="0"/>
    <s v="Not Available"/>
    <s v="As Expected"/>
  </r>
  <r>
    <n v="182639"/>
    <n v="9"/>
    <x v="3213"/>
    <x v="1528"/>
    <x v="20"/>
    <x v="0"/>
    <s v="Yes"/>
    <x v="1"/>
    <n v="13"/>
    <s v="As Expected"/>
    <x v="67"/>
    <x v="51"/>
    <n v="224"/>
    <n v="35"/>
    <n v="236"/>
    <s v="As Expected"/>
    <s v="As Expected"/>
    <n v="26"/>
    <n v="40"/>
    <n v="38"/>
    <s v="As Expected"/>
    <s v="As Expected"/>
    <n v="35"/>
    <n v="35"/>
    <n v="234"/>
    <x v="0"/>
    <n v="0"/>
    <s v="Not Available"/>
    <s v="As Expected"/>
  </r>
  <r>
    <n v="192685"/>
    <n v="13"/>
    <x v="3214"/>
    <x v="45"/>
    <x v="18"/>
    <x v="0"/>
    <s v="Yes"/>
    <x v="1"/>
    <n v="15"/>
    <s v="As Expected"/>
    <x v="53"/>
    <x v="55"/>
    <n v="647"/>
    <n v="86"/>
    <n v="681"/>
    <s v="As Expected"/>
    <s v="As Expected"/>
    <n v="68"/>
    <n v="87"/>
    <n v="270"/>
    <s v="As Expected"/>
    <s v="As Expected"/>
    <n v="83"/>
    <n v="83"/>
    <n v="685"/>
    <x v="0"/>
    <n v="0"/>
    <s v="As Expected"/>
    <s v="As Expected"/>
  </r>
  <r>
    <n v="192686"/>
    <n v="13"/>
    <x v="3215"/>
    <x v="1529"/>
    <x v="18"/>
    <x v="0"/>
    <s v="Yes"/>
    <x v="1"/>
    <n v="16"/>
    <s v="As Expected"/>
    <x v="21"/>
    <x v="41"/>
    <n v="435"/>
    <n v="56"/>
    <n v="454"/>
    <s v="As Expected"/>
    <s v="As Expected"/>
    <n v="44"/>
    <n v="39"/>
    <n v="156"/>
    <s v="As Expected"/>
    <s v="As Expected"/>
    <n v="56"/>
    <n v="56"/>
    <n v="459"/>
    <x v="0"/>
    <n v="0"/>
    <s v="Not Available"/>
    <s v="As Expected"/>
  </r>
  <r>
    <n v="172519"/>
    <n v="12"/>
    <x v="3216"/>
    <x v="901"/>
    <x v="14"/>
    <x v="0"/>
    <s v="Yes"/>
    <x v="0"/>
    <n v="24"/>
    <s v="As Expected"/>
    <x v="85"/>
    <x v="11"/>
    <n v="1190"/>
    <n v="136"/>
    <n v="1235"/>
    <s v="As Expected"/>
    <s v="As Expected"/>
    <n v="96"/>
    <n v="92"/>
    <n v="404"/>
    <s v="As Expected"/>
    <s v="As Expected"/>
    <n v="134"/>
    <n v="134"/>
    <n v="1260"/>
    <x v="0"/>
    <n v="0"/>
    <s v="As Expected"/>
    <s v="Worse than Expected"/>
  </r>
  <r>
    <n v="172523"/>
    <n v="12"/>
    <x v="3217"/>
    <x v="1267"/>
    <x v="14"/>
    <x v="0"/>
    <s v="Yes"/>
    <x v="0"/>
    <n v="21"/>
    <s v="As Expected"/>
    <x v="24"/>
    <x v="89"/>
    <n v="982"/>
    <n v="114"/>
    <n v="1029"/>
    <s v="As Expected"/>
    <s v="Better than Expected"/>
    <n v="82"/>
    <n v="145"/>
    <n v="358"/>
    <s v="As Expected"/>
    <s v="As Expected"/>
    <n v="114"/>
    <n v="114"/>
    <n v="1039"/>
    <x v="0"/>
    <n v="0"/>
    <s v="Worse than Expected"/>
    <s v="As Expected"/>
  </r>
  <r>
    <n v="172524"/>
    <n v="12"/>
    <x v="3218"/>
    <x v="1446"/>
    <x v="14"/>
    <x v="0"/>
    <s v="Yes"/>
    <x v="0"/>
    <n v="15"/>
    <s v="As Expected"/>
    <x v="58"/>
    <x v="18"/>
    <n v="536"/>
    <n v="78"/>
    <n v="577"/>
    <s v="As Expected"/>
    <s v="As Expected"/>
    <n v="62"/>
    <n v="52"/>
    <n v="279"/>
    <s v="As Expected"/>
    <s v="As Expected"/>
    <n v="77"/>
    <n v="77"/>
    <n v="574"/>
    <x v="0"/>
    <n v="0"/>
    <s v="As Expected"/>
    <s v="As Expected"/>
  </r>
  <r>
    <n v="172526"/>
    <n v="12"/>
    <x v="3219"/>
    <x v="64"/>
    <x v="14"/>
    <x v="0"/>
    <s v="Yes"/>
    <x v="0"/>
    <n v="18"/>
    <s v="As Expected"/>
    <x v="4"/>
    <x v="65"/>
    <n v="542"/>
    <n v="58"/>
    <n v="535"/>
    <s v="Better than Expected"/>
    <s v="As Expected"/>
    <n v="47"/>
    <n v="25"/>
    <n v="192"/>
    <s v="As Expected"/>
    <s v="As Expected"/>
    <n v="59"/>
    <n v="59"/>
    <n v="550"/>
    <x v="0"/>
    <n v="0"/>
    <s v="As Expected"/>
    <s v="As Expected"/>
  </r>
  <r>
    <n v="192563"/>
    <n v="13"/>
    <x v="3220"/>
    <x v="466"/>
    <x v="18"/>
    <x v="0"/>
    <s v="Yes"/>
    <x v="1"/>
    <n v="20"/>
    <s v="As Expected"/>
    <x v="11"/>
    <x v="12"/>
    <n v="728"/>
    <n v="91"/>
    <n v="761"/>
    <s v="As Expected"/>
    <s v="Worse than Expected"/>
    <n v="71"/>
    <n v="60"/>
    <n v="259"/>
    <s v="As Expected"/>
    <s v="As Expected"/>
    <n v="91"/>
    <n v="91"/>
    <n v="766"/>
    <x v="0"/>
    <n v="0"/>
    <s v="As Expected"/>
    <s v="As Expected"/>
  </r>
  <r>
    <n v="192564"/>
    <n v="13"/>
    <x v="3221"/>
    <x v="1530"/>
    <x v="18"/>
    <x v="0"/>
    <s v="Yes"/>
    <x v="1"/>
    <n v="14"/>
    <s v="As Expected"/>
    <x v="50"/>
    <x v="26"/>
    <n v="550"/>
    <n v="58"/>
    <n v="564"/>
    <s v="As Expected"/>
    <s v="As Expected"/>
    <n v="49"/>
    <n v="34"/>
    <n v="206"/>
    <s v="As Expected"/>
    <s v="As Expected"/>
    <n v="57"/>
    <n v="57"/>
    <n v="557"/>
    <x v="0"/>
    <n v="0"/>
    <s v="As Expected"/>
    <s v="As Expected"/>
  </r>
  <r>
    <n v="192565"/>
    <n v="13"/>
    <x v="3222"/>
    <x v="692"/>
    <x v="18"/>
    <x v="0"/>
    <s v="Yes"/>
    <x v="1"/>
    <n v="18"/>
    <s v="As Expected"/>
    <x v="34"/>
    <x v="50"/>
    <n v="927"/>
    <n v="111"/>
    <n v="951"/>
    <s v="As Expected"/>
    <s v="As Expected"/>
    <n v="81"/>
    <n v="86"/>
    <n v="341"/>
    <s v="As Expected"/>
    <s v="As Expected"/>
    <n v="106"/>
    <n v="106"/>
    <n v="943"/>
    <x v="0"/>
    <n v="0"/>
    <s v="As Expected"/>
    <s v="As Expected"/>
  </r>
  <r>
    <n v="192566"/>
    <n v="13"/>
    <x v="3223"/>
    <x v="1531"/>
    <x v="18"/>
    <x v="0"/>
    <s v="Yes"/>
    <x v="1"/>
    <n v="12"/>
    <s v="As Expected"/>
    <x v="25"/>
    <x v="84"/>
    <n v="347"/>
    <n v="47"/>
    <n v="365"/>
    <s v="As Expected"/>
    <s v="As Expected"/>
    <n v="41"/>
    <n v="20"/>
    <n v="158"/>
    <s v="As Expected"/>
    <s v="As Expected"/>
    <n v="45"/>
    <n v="45"/>
    <n v="359"/>
    <x v="0"/>
    <n v="0"/>
    <s v="Not Available"/>
    <s v="As Expected"/>
  </r>
  <r>
    <n v="192706"/>
    <n v="13"/>
    <x v="3224"/>
    <x v="949"/>
    <x v="18"/>
    <x v="0"/>
    <s v="Yes"/>
    <x v="1"/>
    <n v="21"/>
    <s v="As Expected"/>
    <x v="97"/>
    <x v="21"/>
    <n v="878"/>
    <n v="92"/>
    <n v="898"/>
    <s v="As Expected"/>
    <s v="As Expected"/>
    <n v="72"/>
    <n v="83"/>
    <n v="311"/>
    <s v="As Expected"/>
    <s v="As Expected"/>
    <n v="92"/>
    <n v="92"/>
    <n v="902"/>
    <x v="0"/>
    <n v="0"/>
    <s v="As Expected"/>
    <s v="As Expected"/>
  </r>
  <r>
    <n v="192707"/>
    <n v="13"/>
    <x v="3225"/>
    <x v="1532"/>
    <x v="18"/>
    <x v="0"/>
    <s v="Yes"/>
    <x v="0"/>
    <n v="15"/>
    <s v="As Expected"/>
    <x v="21"/>
    <x v="24"/>
    <n v="504"/>
    <n v="59"/>
    <n v="508"/>
    <s v="As Expected"/>
    <s v="As Expected"/>
    <n v="42"/>
    <n v="42"/>
    <n v="167"/>
    <s v="As Expected"/>
    <s v="As Expected"/>
    <n v="60"/>
    <n v="60"/>
    <n v="531"/>
    <x v="0"/>
    <n v="0"/>
    <s v="Not Available"/>
    <s v="As Expected"/>
  </r>
  <r>
    <n v="192599"/>
    <n v="13"/>
    <x v="3226"/>
    <x v="1431"/>
    <x v="18"/>
    <x v="0"/>
    <s v="Yes"/>
    <x v="0"/>
    <n v="14"/>
    <s v="As Expected"/>
    <x v="25"/>
    <x v="54"/>
    <n v="557"/>
    <n v="57"/>
    <n v="560"/>
    <s v="As Expected"/>
    <s v="As Expected"/>
    <n v="42"/>
    <n v="29"/>
    <n v="195"/>
    <s v="As Expected"/>
    <s v="As Expected"/>
    <n v="59"/>
    <n v="59"/>
    <n v="573"/>
    <x v="0"/>
    <n v="0"/>
    <s v="Not Available"/>
    <s v="As Expected"/>
  </r>
  <r>
    <n v="192601"/>
    <n v="13"/>
    <x v="3227"/>
    <x v="1533"/>
    <x v="18"/>
    <x v="0"/>
    <s v="Yes"/>
    <x v="1"/>
    <n v="14"/>
    <s v="As Expected"/>
    <x v="4"/>
    <x v="54"/>
    <n v="549"/>
    <n v="61"/>
    <n v="564"/>
    <s v="As Expected"/>
    <s v="As Expected"/>
    <n v="52"/>
    <n v="38"/>
    <n v="168"/>
    <s v="As Expected"/>
    <s v="As Expected"/>
    <n v="62"/>
    <n v="62"/>
    <n v="576"/>
    <x v="0"/>
    <n v="0"/>
    <s v="As Expected"/>
    <s v="As Expected"/>
  </r>
  <r>
    <n v="192602"/>
    <n v="13"/>
    <x v="3228"/>
    <x v="1534"/>
    <x v="18"/>
    <x v="0"/>
    <s v="Yes"/>
    <x v="1"/>
    <n v="17"/>
    <s v="As Expected"/>
    <x v="50"/>
    <x v="87"/>
    <n v="587"/>
    <n v="69"/>
    <n v="618"/>
    <s v="As Expected"/>
    <s v="As Expected"/>
    <n v="49"/>
    <n v="21"/>
    <n v="183"/>
    <s v="As Expected"/>
    <s v="As Expected"/>
    <n v="69"/>
    <n v="69"/>
    <n v="619"/>
    <x v="0"/>
    <n v="0"/>
    <s v="Not Available"/>
    <s v="As Expected"/>
  </r>
  <r>
    <n v="192603"/>
    <n v="13"/>
    <x v="3229"/>
    <x v="1325"/>
    <x v="18"/>
    <x v="0"/>
    <s v="Yes"/>
    <x v="1"/>
    <n v="12"/>
    <s v="Worse than Expected"/>
    <x v="80"/>
    <x v="63"/>
    <n v="405"/>
    <n v="51"/>
    <n v="424"/>
    <s v="As Expected"/>
    <s v="As Expected"/>
    <n v="38"/>
    <n v="46"/>
    <n v="154"/>
    <s v="As Expected"/>
    <s v="As Expected"/>
    <n v="51"/>
    <n v="51"/>
    <n v="427"/>
    <x v="0"/>
    <n v="0"/>
    <s v="Not Available"/>
    <s v="As Expected"/>
  </r>
  <r>
    <n v="262627"/>
    <n v="12"/>
    <x v="3230"/>
    <x v="1535"/>
    <x v="24"/>
    <x v="0"/>
    <s v="Yes"/>
    <x v="1"/>
    <n v="6"/>
    <s v="As Expected"/>
    <x v="38"/>
    <x v="75"/>
    <n v="346"/>
    <n v="39"/>
    <n v="351"/>
    <s v="As Expected"/>
    <s v="As Expected"/>
    <n v="29"/>
    <n v="28"/>
    <n v="92"/>
    <s v="Not Available"/>
    <s v="As Expected"/>
    <n v="18"/>
    <n v="18"/>
    <n v="176"/>
    <x v="0"/>
    <n v="0"/>
    <s v="Not Available"/>
    <s v="As Expected"/>
  </r>
  <r>
    <n v="182640"/>
    <n v="9"/>
    <x v="3231"/>
    <x v="1487"/>
    <x v="20"/>
    <x v="0"/>
    <s v="Yes"/>
    <x v="1"/>
    <n v="13"/>
    <s v="Not Available"/>
    <x v="62"/>
    <x v="78"/>
    <n v="98"/>
    <n v="24"/>
    <n v="109"/>
    <s v="As Expected"/>
    <s v="Not Available"/>
    <n v="18"/>
    <n v="21"/>
    <n v="24"/>
    <s v="Not Available"/>
    <s v="As Expected"/>
    <n v="24"/>
    <n v="24"/>
    <n v="110"/>
    <x v="0"/>
    <n v="0"/>
    <s v="Not Available"/>
    <s v="As Expected"/>
  </r>
  <r>
    <n v="182641"/>
    <n v="9"/>
    <x v="3232"/>
    <x v="742"/>
    <x v="20"/>
    <x v="0"/>
    <s v="Yes"/>
    <x v="1"/>
    <n v="13"/>
    <s v="As Expected"/>
    <x v="60"/>
    <x v="51"/>
    <n v="260"/>
    <n v="32"/>
    <n v="247"/>
    <s v="As Expected"/>
    <s v="As Expected"/>
    <n v="23"/>
    <n v="26"/>
    <n v="40"/>
    <s v="As Expected"/>
    <s v="As Expected"/>
    <n v="32"/>
    <n v="32"/>
    <n v="266"/>
    <x v="0"/>
    <n v="0"/>
    <s v="Not Available"/>
    <s v="As Expected"/>
  </r>
  <r>
    <n v="182642"/>
    <n v="9"/>
    <x v="3231"/>
    <x v="523"/>
    <x v="20"/>
    <x v="0"/>
    <s v="Yes"/>
    <x v="1"/>
    <n v="16"/>
    <s v="As Expected"/>
    <x v="60"/>
    <x v="82"/>
    <n v="259"/>
    <n v="35"/>
    <n v="277"/>
    <s v="As Expected"/>
    <s v="As Expected"/>
    <n v="25"/>
    <n v="20"/>
    <n v="28"/>
    <s v="As Expected"/>
    <s v="As Expected"/>
    <n v="35"/>
    <n v="35"/>
    <n v="295"/>
    <x v="0"/>
    <n v="0"/>
    <s v="Not Available"/>
    <s v="As Expected"/>
  </r>
  <r>
    <n v="182643"/>
    <n v="9"/>
    <x v="884"/>
    <x v="1203"/>
    <x v="20"/>
    <x v="1"/>
    <s v="Yes"/>
    <x v="43"/>
    <n v="12"/>
    <s v="Not Available"/>
    <x v="163"/>
    <x v="227"/>
    <n v="37"/>
    <n v="14"/>
    <n v="36"/>
    <s v="Not Available"/>
    <s v="Not Available"/>
    <n v="5"/>
    <n v="5"/>
    <n v="5"/>
    <s v="Not Available"/>
    <s v="Not Available"/>
    <n v="10"/>
    <n v="10"/>
    <n v="31"/>
    <x v="0"/>
    <n v="0"/>
    <s v="Not Available"/>
    <s v="As Expected"/>
  </r>
  <r>
    <n v="192308"/>
    <n v="13"/>
    <x v="3233"/>
    <x v="1008"/>
    <x v="18"/>
    <x v="1"/>
    <s v="No"/>
    <x v="3"/>
    <n v="13"/>
    <s v="As Expected"/>
    <x v="80"/>
    <x v="5"/>
    <n v="450"/>
    <n v="48"/>
    <n v="441"/>
    <s v="As Expected"/>
    <s v="As Expected"/>
    <n v="41"/>
    <n v="41"/>
    <n v="195"/>
    <s v="Not Available"/>
    <s v="As Expected"/>
    <n v="50"/>
    <n v="50"/>
    <n v="462"/>
    <x v="1"/>
    <n v="12"/>
    <s v="Not Available"/>
    <s v="As Expected"/>
  </r>
  <r>
    <n v="192650"/>
    <n v="13"/>
    <x v="3234"/>
    <x v="1008"/>
    <x v="18"/>
    <x v="1"/>
    <s v="Yes"/>
    <x v="2"/>
    <n v="19"/>
    <s v="As Expected"/>
    <x v="58"/>
    <x v="18"/>
    <n v="474"/>
    <n v="76"/>
    <n v="495"/>
    <s v="As Expected"/>
    <s v="As Expected"/>
    <n v="63"/>
    <n v="44"/>
    <n v="291"/>
    <s v="Not Available"/>
    <s v="As Expected"/>
    <n v="69"/>
    <n v="69"/>
    <n v="434"/>
    <x v="0"/>
    <n v="0"/>
    <s v="As Expected"/>
    <s v="As Expected"/>
  </r>
  <r>
    <n v="172527"/>
    <n v="12"/>
    <x v="3235"/>
    <x v="1450"/>
    <x v="14"/>
    <x v="0"/>
    <s v="Yes"/>
    <x v="1"/>
    <n v="12"/>
    <s v="As Expected"/>
    <x v="1"/>
    <x v="39"/>
    <n v="628"/>
    <n v="76"/>
    <n v="647"/>
    <s v="As Expected"/>
    <s v="As Expected"/>
    <n v="58"/>
    <n v="90"/>
    <n v="271"/>
    <s v="Better than Expected"/>
    <s v="As Expected"/>
    <n v="62"/>
    <n v="62"/>
    <n v="558"/>
    <x v="0"/>
    <n v="0"/>
    <s v="As Expected"/>
    <s v="Worse than Expected"/>
  </r>
  <r>
    <n v="172528"/>
    <n v="12"/>
    <x v="3236"/>
    <x v="1448"/>
    <x v="14"/>
    <x v="0"/>
    <s v="Yes"/>
    <x v="1"/>
    <n v="9"/>
    <s v="As Expected"/>
    <x v="47"/>
    <x v="51"/>
    <n v="265"/>
    <n v="35"/>
    <n v="277"/>
    <s v="As Expected"/>
    <s v="As Expected"/>
    <n v="25"/>
    <n v="22"/>
    <n v="123"/>
    <s v="As Expected"/>
    <s v="As Expected"/>
    <n v="35"/>
    <n v="35"/>
    <n v="279"/>
    <x v="0"/>
    <n v="0"/>
    <s v="Not Available"/>
    <s v="As Expected"/>
  </r>
  <r>
    <n v="182561"/>
    <n v="9"/>
    <x v="3237"/>
    <x v="652"/>
    <x v="20"/>
    <x v="0"/>
    <s v="Yes"/>
    <x v="1"/>
    <n v="16"/>
    <s v="As Expected"/>
    <x v="52"/>
    <x v="43"/>
    <n v="279"/>
    <n v="35"/>
    <n v="284"/>
    <s v="As Expected"/>
    <s v="As Expected"/>
    <n v="26"/>
    <n v="18"/>
    <n v="99"/>
    <s v="As Expected"/>
    <s v="As Expected"/>
    <n v="35"/>
    <n v="35"/>
    <n v="287"/>
    <x v="0"/>
    <n v="0"/>
    <s v="Not Available"/>
    <s v="As Expected"/>
  </r>
  <r>
    <n v="182562"/>
    <n v="9"/>
    <x v="3238"/>
    <x v="1536"/>
    <x v="20"/>
    <x v="0"/>
    <s v="Yes"/>
    <x v="1"/>
    <n v="13"/>
    <s v="As Expected"/>
    <x v="52"/>
    <x v="69"/>
    <n v="283"/>
    <n v="36"/>
    <n v="286"/>
    <s v="As Expected"/>
    <s v="As Expected"/>
    <n v="29"/>
    <n v="36"/>
    <n v="121"/>
    <s v="As Expected"/>
    <s v="As Expected"/>
    <n v="35"/>
    <n v="35"/>
    <n v="276"/>
    <x v="0"/>
    <n v="0"/>
    <s v="Not Available"/>
    <s v="As Expected"/>
  </r>
  <r>
    <n v="182563"/>
    <n v="9"/>
    <x v="3239"/>
    <x v="983"/>
    <x v="20"/>
    <x v="0"/>
    <s v="Yes"/>
    <x v="1"/>
    <n v="25"/>
    <s v="As Expected"/>
    <x v="21"/>
    <x v="45"/>
    <n v="532"/>
    <n v="66"/>
    <n v="551"/>
    <s v="As Expected"/>
    <s v="As Expected"/>
    <n v="49"/>
    <n v="69"/>
    <n v="198"/>
    <s v="Better than Expected"/>
    <s v="As Expected"/>
    <n v="66"/>
    <n v="66"/>
    <n v="564"/>
    <x v="0"/>
    <n v="0"/>
    <s v="As Expected"/>
    <s v="Worse than Expected"/>
  </r>
  <r>
    <n v="192708"/>
    <n v="13"/>
    <x v="3240"/>
    <x v="1009"/>
    <x v="18"/>
    <x v="0"/>
    <s v="Yes"/>
    <x v="1"/>
    <n v="13"/>
    <s v="As Expected"/>
    <x v="63"/>
    <x v="28"/>
    <n v="908"/>
    <n v="107"/>
    <n v="946"/>
    <s v="As Expected"/>
    <s v="As Expected"/>
    <n v="91"/>
    <n v="73"/>
    <n v="368"/>
    <s v="As Expected"/>
    <s v="As Expected"/>
    <n v="81"/>
    <n v="81"/>
    <n v="660"/>
    <x v="0"/>
    <n v="0"/>
    <s v="As Expected"/>
    <s v="As Expected"/>
  </r>
  <r>
    <n v="192709"/>
    <n v="13"/>
    <x v="3241"/>
    <x v="1480"/>
    <x v="18"/>
    <x v="0"/>
    <s v="Yes"/>
    <x v="1"/>
    <n v="13"/>
    <s v="As Expected"/>
    <x v="25"/>
    <x v="26"/>
    <n v="454"/>
    <n v="55"/>
    <n v="475"/>
    <s v="As Expected"/>
    <s v="As Expected"/>
    <n v="42"/>
    <n v="37"/>
    <n v="166"/>
    <s v="As Expected"/>
    <s v="As Expected"/>
    <n v="55"/>
    <n v="55"/>
    <n v="469"/>
    <x v="0"/>
    <n v="0"/>
    <s v="As Expected"/>
    <s v="As Expected"/>
  </r>
  <r>
    <n v="192710"/>
    <n v="13"/>
    <x v="3242"/>
    <x v="1537"/>
    <x v="18"/>
    <x v="0"/>
    <s v="Yes"/>
    <x v="1"/>
    <n v="13"/>
    <s v="As Expected"/>
    <x v="121"/>
    <x v="66"/>
    <n v="274"/>
    <n v="40"/>
    <n v="294"/>
    <s v="As Expected"/>
    <s v="As Expected"/>
    <n v="29"/>
    <n v="26"/>
    <n v="132"/>
    <s v="As Expected"/>
    <s v="As Expected"/>
    <n v="37"/>
    <n v="37"/>
    <n v="263"/>
    <x v="0"/>
    <n v="0"/>
    <s v="Not Available"/>
    <s v="As Expected"/>
  </r>
  <r>
    <n v="192711"/>
    <n v="13"/>
    <x v="3243"/>
    <x v="1008"/>
    <x v="18"/>
    <x v="0"/>
    <s v="Yes"/>
    <x v="0"/>
    <n v="13"/>
    <s v="As Expected"/>
    <x v="45"/>
    <x v="15"/>
    <n v="611"/>
    <n v="62"/>
    <n v="622"/>
    <s v="As Expected"/>
    <s v="As Expected"/>
    <n v="50"/>
    <n v="40"/>
    <n v="201"/>
    <s v="As Expected"/>
    <s v="As Expected"/>
    <n v="62"/>
    <n v="62"/>
    <n v="625"/>
    <x v="0"/>
    <n v="0"/>
    <s v="Not Available"/>
    <s v="As Expected"/>
  </r>
  <r>
    <n v="172551"/>
    <n v="12"/>
    <x v="3244"/>
    <x v="1101"/>
    <x v="14"/>
    <x v="0"/>
    <s v="Yes"/>
    <x v="1"/>
    <n v="28"/>
    <s v="As Expected"/>
    <x v="78"/>
    <x v="188"/>
    <n v="1261"/>
    <n v="146"/>
    <n v="1292"/>
    <s v="As Expected"/>
    <s v="As Expected"/>
    <n v="112"/>
    <n v="154"/>
    <n v="454"/>
    <s v="As Expected"/>
    <s v="As Expected"/>
    <n v="131"/>
    <n v="131"/>
    <n v="1125"/>
    <x v="0"/>
    <n v="0"/>
    <s v="As Expected"/>
    <s v="As Expected"/>
  </r>
  <r>
    <n v="342570"/>
    <n v="6"/>
    <x v="3245"/>
    <x v="1538"/>
    <x v="29"/>
    <x v="0"/>
    <s v="Yes"/>
    <x v="0"/>
    <n v="26"/>
    <s v="As Expected"/>
    <x v="133"/>
    <x v="111"/>
    <n v="877"/>
    <n v="98"/>
    <n v="921"/>
    <s v="As Expected"/>
    <s v="As Expected"/>
    <n v="91"/>
    <n v="70"/>
    <n v="377"/>
    <s v="As Expected"/>
    <s v="As Expected"/>
    <n v="79"/>
    <n v="79"/>
    <n v="746"/>
    <x v="0"/>
    <n v="0"/>
    <s v="As Expected"/>
    <s v="As Expected"/>
  </r>
  <r>
    <n v="342571"/>
    <n v="6"/>
    <x v="3246"/>
    <x v="1539"/>
    <x v="29"/>
    <x v="0"/>
    <s v="Yes"/>
    <x v="0"/>
    <n v="27"/>
    <s v="As Expected"/>
    <x v="1"/>
    <x v="49"/>
    <n v="639"/>
    <n v="71"/>
    <n v="649"/>
    <s v="As Expected"/>
    <s v="As Expected"/>
    <n v="59"/>
    <n v="47"/>
    <n v="274"/>
    <s v="As Expected"/>
    <s v="As Expected"/>
    <n v="68"/>
    <n v="68"/>
    <n v="630"/>
    <x v="0"/>
    <n v="0"/>
    <s v="Not Available"/>
    <s v="As Expected"/>
  </r>
  <r>
    <n v="342572"/>
    <n v="6"/>
    <x v="3247"/>
    <x v="1540"/>
    <x v="29"/>
    <x v="0"/>
    <s v="Yes"/>
    <x v="1"/>
    <n v="25"/>
    <s v="As Expected"/>
    <x v="122"/>
    <x v="14"/>
    <n v="1172"/>
    <n v="134"/>
    <n v="1240"/>
    <s v="As Expected"/>
    <s v="As Expected"/>
    <n v="98"/>
    <n v="114"/>
    <n v="336"/>
    <s v="As Expected"/>
    <s v="As Expected"/>
    <n v="135"/>
    <n v="135"/>
    <n v="1238"/>
    <x v="0"/>
    <n v="0"/>
    <s v="As Expected"/>
    <s v="As Expected"/>
  </r>
  <r>
    <n v="342673"/>
    <n v="6"/>
    <x v="3248"/>
    <x v="1541"/>
    <x v="29"/>
    <x v="0"/>
    <s v="Yes"/>
    <x v="1"/>
    <n v="16"/>
    <s v="As Expected"/>
    <x v="16"/>
    <x v="30"/>
    <n v="625"/>
    <n v="62"/>
    <n v="645"/>
    <s v="As Expected"/>
    <s v="As Expected"/>
    <n v="54"/>
    <n v="37"/>
    <n v="202"/>
    <s v="As Expected"/>
    <s v="As Expected"/>
    <n v="62"/>
    <n v="62"/>
    <n v="646"/>
    <x v="0"/>
    <n v="0"/>
    <s v="Not Available"/>
    <s v="As Expected"/>
  </r>
  <r>
    <n v="342674"/>
    <n v="6"/>
    <x v="3249"/>
    <x v="1542"/>
    <x v="29"/>
    <x v="1"/>
    <s v="Yes"/>
    <x v="1"/>
    <n v="16"/>
    <s v="As Expected"/>
    <x v="14"/>
    <x v="37"/>
    <n v="546"/>
    <n v="69"/>
    <n v="573"/>
    <s v="As Expected"/>
    <s v="As Expected"/>
    <n v="51"/>
    <n v="58"/>
    <n v="201"/>
    <s v="As Expected"/>
    <s v="Better than Expected"/>
    <n v="59"/>
    <n v="59"/>
    <n v="489"/>
    <x v="0"/>
    <n v="0"/>
    <s v="As Expected"/>
    <s v="As Expected"/>
  </r>
  <r>
    <n v="333567"/>
    <n v="2"/>
    <x v="3250"/>
    <x v="1300"/>
    <x v="30"/>
    <x v="1"/>
    <s v="No"/>
    <x v="3"/>
    <n v="8"/>
    <s v="Worse than Expected"/>
    <x v="47"/>
    <x v="33"/>
    <n v="226"/>
    <n v="31"/>
    <n v="242"/>
    <s v="As Expected"/>
    <s v="As Expected"/>
    <n v="25"/>
    <n v="23"/>
    <n v="115"/>
    <s v="As Expected"/>
    <s v="As Expected"/>
    <n v="31"/>
    <n v="31"/>
    <n v="235"/>
    <x v="0"/>
    <n v="0"/>
    <s v="Not Available"/>
    <s v="As Expected"/>
  </r>
  <r>
    <n v="333568"/>
    <n v="2"/>
    <x v="3251"/>
    <x v="1543"/>
    <x v="30"/>
    <x v="1"/>
    <s v="No"/>
    <x v="3"/>
    <n v="8"/>
    <s v="Worse than Expected"/>
    <x v="49"/>
    <x v="29"/>
    <n v="379"/>
    <n v="55"/>
    <n v="388"/>
    <s v="As Expected"/>
    <s v="Better than Expected"/>
    <n v="48"/>
    <n v="40"/>
    <n v="209"/>
    <s v="As Expected"/>
    <s v="As Expected"/>
    <n v="55"/>
    <n v="55"/>
    <n v="379"/>
    <x v="0"/>
    <n v="0"/>
    <s v="Not Available"/>
    <s v="As Expected"/>
  </r>
  <r>
    <n v="333569"/>
    <n v="2"/>
    <x v="3252"/>
    <x v="1062"/>
    <x v="30"/>
    <x v="1"/>
    <s v="No"/>
    <x v="3"/>
    <n v="21"/>
    <s v="As Expected"/>
    <x v="101"/>
    <x v="129"/>
    <n v="1186"/>
    <n v="145"/>
    <n v="1260"/>
    <s v="As Expected"/>
    <s v="As Expected"/>
    <n v="112"/>
    <n v="164"/>
    <n v="442"/>
    <s v="As Expected"/>
    <s v="As Expected"/>
    <n v="142"/>
    <n v="142"/>
    <n v="1244"/>
    <x v="0"/>
    <n v="0"/>
    <s v="As Expected"/>
    <s v="As Expected"/>
  </r>
  <r>
    <n v="342304"/>
    <n v="6"/>
    <x v="3253"/>
    <x v="1544"/>
    <x v="29"/>
    <x v="1"/>
    <s v="No"/>
    <x v="3"/>
    <n v="4"/>
    <s v="Not Available"/>
    <x v="163"/>
    <x v="233"/>
    <n v="69"/>
    <n v="10"/>
    <n v="41"/>
    <s v="Not Available"/>
    <s v="Not Available"/>
    <n v="8"/>
    <n v="32"/>
    <n v="26"/>
    <s v="Not Available"/>
    <s v="Worse than Expected"/>
    <n v="14"/>
    <n v="14"/>
    <n v="69"/>
    <x v="5"/>
    <n v="18"/>
    <s v="Not Available"/>
    <s v="As Expected"/>
  </r>
  <r>
    <n v="342306"/>
    <n v="6"/>
    <x v="3254"/>
    <x v="1545"/>
    <x v="29"/>
    <x v="1"/>
    <s v="No"/>
    <x v="3"/>
    <n v="9"/>
    <s v="Not Available"/>
    <x v="163"/>
    <x v="235"/>
    <n v="72"/>
    <n v="8"/>
    <n v="74"/>
    <s v="As Expected"/>
    <s v="Not Available"/>
    <n v="11"/>
    <n v="10"/>
    <n v="45"/>
    <s v="Not Available"/>
    <s v="Not Available"/>
    <n v="6"/>
    <n v="6"/>
    <n v="50"/>
    <x v="6"/>
    <n v="60"/>
    <s v="Not Available"/>
    <s v="As Expected"/>
  </r>
  <r>
    <n v="342717"/>
    <n v="6"/>
    <x v="3255"/>
    <x v="384"/>
    <x v="29"/>
    <x v="0"/>
    <s v="Yes"/>
    <x v="0"/>
    <n v="14"/>
    <s v="As Expected"/>
    <x v="58"/>
    <x v="34"/>
    <n v="520"/>
    <n v="83"/>
    <n v="551"/>
    <s v="As Expected"/>
    <s v="As Expected"/>
    <n v="64"/>
    <n v="64"/>
    <n v="141"/>
    <s v="As Expected"/>
    <s v="As Expected"/>
    <n v="83"/>
    <n v="83"/>
    <n v="555"/>
    <x v="0"/>
    <n v="0"/>
    <s v="Not Available"/>
    <s v="As Expected"/>
  </r>
  <r>
    <n v="342718"/>
    <n v="6"/>
    <x v="3256"/>
    <x v="1546"/>
    <x v="29"/>
    <x v="0"/>
    <s v="Yes"/>
    <x v="0"/>
    <n v="10"/>
    <s v="As Expected"/>
    <x v="28"/>
    <x v="25"/>
    <n v="423"/>
    <n v="56"/>
    <n v="450"/>
    <s v="As Expected"/>
    <s v="As Expected"/>
    <n v="37"/>
    <n v="31"/>
    <n v="83"/>
    <s v="As Expected"/>
    <s v="As Expected"/>
    <n v="32"/>
    <n v="32"/>
    <n v="243"/>
    <x v="0"/>
    <n v="0"/>
    <s v="Not Available"/>
    <s v="As Expected"/>
  </r>
  <r>
    <n v="342719"/>
    <n v="6"/>
    <x v="3257"/>
    <x v="1545"/>
    <x v="29"/>
    <x v="0"/>
    <s v="Yes"/>
    <x v="1"/>
    <n v="12"/>
    <s v="As Expected"/>
    <x v="0"/>
    <x v="54"/>
    <n v="471"/>
    <n v="58"/>
    <n v="479"/>
    <s v="As Expected"/>
    <s v="As Expected"/>
    <n v="40"/>
    <n v="21"/>
    <n v="92"/>
    <s v="As Expected"/>
    <s v="As Expected"/>
    <n v="59"/>
    <n v="59"/>
    <n v="482"/>
    <x v="0"/>
    <n v="0"/>
    <s v="As Expected"/>
    <s v="As Expected"/>
  </r>
  <r>
    <n v="342720"/>
    <n v="6"/>
    <x v="3258"/>
    <x v="1547"/>
    <x v="29"/>
    <x v="0"/>
    <s v="Yes"/>
    <x v="1"/>
    <n v="10"/>
    <s v="As Expected"/>
    <x v="49"/>
    <x v="63"/>
    <n v="392"/>
    <n v="49"/>
    <n v="407"/>
    <s v="As Expected"/>
    <s v="As Expected"/>
    <n v="39"/>
    <n v="32"/>
    <n v="77"/>
    <s v="Better than Expected"/>
    <s v="As Expected"/>
    <n v="48"/>
    <n v="48"/>
    <n v="400"/>
    <x v="0"/>
    <n v="0"/>
    <s v="Not Available"/>
    <s v="As Expected"/>
  </r>
  <r>
    <n v="342721"/>
    <n v="6"/>
    <x v="3259"/>
    <x v="1548"/>
    <x v="29"/>
    <x v="0"/>
    <s v="Yes"/>
    <x v="1"/>
    <n v="1"/>
    <s v="As Expected"/>
    <x v="52"/>
    <x v="53"/>
    <n v="278"/>
    <n v="42"/>
    <n v="322"/>
    <s v="As Expected"/>
    <s v="As Expected"/>
    <n v="27"/>
    <n v="22"/>
    <n v="41"/>
    <s v="Not Available"/>
    <s v="Not Available"/>
    <n v="0"/>
    <n v="0"/>
    <n v="0"/>
    <x v="0"/>
    <n v="0"/>
    <s v="Not Available"/>
    <s v="As Expected"/>
  </r>
  <r>
    <n v="332786"/>
    <n v="2"/>
    <x v="3260"/>
    <x v="1549"/>
    <x v="30"/>
    <x v="0"/>
    <s v="Yes"/>
    <x v="0"/>
    <n v="24"/>
    <s v="Not Available"/>
    <x v="90"/>
    <x v="93"/>
    <n v="20"/>
    <n v="4"/>
    <n v="21"/>
    <s v="Not Available"/>
    <s v="Not Available"/>
    <n v="4"/>
    <n v="1"/>
    <n v="4"/>
    <s v="Not Available"/>
    <s v="Not Available"/>
    <n v="4"/>
    <n v="4"/>
    <n v="23"/>
    <x v="0"/>
    <n v="0"/>
    <s v="Not Available"/>
    <s v="Not Available"/>
  </r>
  <r>
    <n v="332787"/>
    <n v="2"/>
    <x v="3261"/>
    <x v="1550"/>
    <x v="30"/>
    <x v="0"/>
    <s v="Yes"/>
    <x v="44"/>
    <n v="25"/>
    <s v="Not Available"/>
    <x v="54"/>
    <x v="152"/>
    <n v="192"/>
    <n v="43"/>
    <n v="205"/>
    <s v="As Expected"/>
    <s v="Not Available"/>
    <n v="25"/>
    <n v="26"/>
    <n v="25"/>
    <s v="Not Available"/>
    <s v="As Expected"/>
    <n v="36"/>
    <n v="36"/>
    <n v="175"/>
    <x v="0"/>
    <n v="0"/>
    <s v="Not Available"/>
    <s v="As Expected"/>
  </r>
  <r>
    <n v="342537"/>
    <n v="6"/>
    <x v="3262"/>
    <x v="616"/>
    <x v="29"/>
    <x v="0"/>
    <s v="Yes"/>
    <x v="1"/>
    <n v="49"/>
    <s v="As Expected"/>
    <x v="141"/>
    <x v="210"/>
    <n v="1912"/>
    <n v="204"/>
    <n v="1961"/>
    <s v="As Expected"/>
    <s v="As Expected"/>
    <n v="154"/>
    <n v="162"/>
    <n v="656"/>
    <s v="As Expected"/>
    <s v="As Expected"/>
    <n v="202"/>
    <n v="202"/>
    <n v="1957"/>
    <x v="0"/>
    <n v="0"/>
    <s v="As Expected"/>
    <s v="As Expected"/>
  </r>
  <r>
    <n v="342538"/>
    <n v="6"/>
    <x v="3263"/>
    <x v="1546"/>
    <x v="29"/>
    <x v="0"/>
    <s v="Yes"/>
    <x v="1"/>
    <n v="22"/>
    <s v="As Expected"/>
    <x v="105"/>
    <x v="50"/>
    <n v="1000"/>
    <n v="106"/>
    <n v="996"/>
    <s v="As Expected"/>
    <s v="As Expected"/>
    <n v="84"/>
    <n v="83"/>
    <n v="336"/>
    <s v="Better than Expected"/>
    <s v="As Expected"/>
    <n v="107"/>
    <n v="107"/>
    <n v="1015"/>
    <x v="0"/>
    <n v="0"/>
    <s v="As Expected"/>
    <s v="As Expected"/>
  </r>
  <r>
    <n v="342539"/>
    <n v="6"/>
    <x v="3264"/>
    <x v="1551"/>
    <x v="29"/>
    <x v="0"/>
    <s v="Yes"/>
    <x v="0"/>
    <n v="30"/>
    <s v="As Expected"/>
    <x v="122"/>
    <x v="164"/>
    <n v="1129"/>
    <n v="126"/>
    <n v="1189"/>
    <s v="As Expected"/>
    <s v="As Expected"/>
    <n v="97"/>
    <n v="104"/>
    <n v="377"/>
    <s v="As Expected"/>
    <s v="As Expected"/>
    <n v="114"/>
    <n v="114"/>
    <n v="1007"/>
    <x v="0"/>
    <n v="0"/>
    <s v="As Expected"/>
    <s v="As Expected"/>
  </r>
  <r>
    <n v="342540"/>
    <n v="6"/>
    <x v="3265"/>
    <x v="1552"/>
    <x v="29"/>
    <x v="0"/>
    <s v="Yes"/>
    <x v="1"/>
    <n v="30"/>
    <s v="As Expected"/>
    <x v="76"/>
    <x v="164"/>
    <n v="1070"/>
    <n v="124"/>
    <n v="1101"/>
    <s v="As Expected"/>
    <s v="As Expected"/>
    <n v="100"/>
    <n v="98"/>
    <n v="352"/>
    <s v="Better than Expected"/>
    <s v="Worse than Expected"/>
    <n v="121"/>
    <n v="121"/>
    <n v="1056"/>
    <x v="0"/>
    <n v="0"/>
    <s v="As Expected"/>
    <s v="As Expected"/>
  </r>
  <r>
    <n v="342675"/>
    <n v="6"/>
    <x v="3266"/>
    <x v="1553"/>
    <x v="29"/>
    <x v="0"/>
    <s v="Yes"/>
    <x v="0"/>
    <n v="22"/>
    <s v="As Expected"/>
    <x v="122"/>
    <x v="154"/>
    <n v="961"/>
    <n v="130"/>
    <n v="1002"/>
    <s v="As Expected"/>
    <s v="Better than Expected"/>
    <n v="105"/>
    <n v="78"/>
    <n v="398"/>
    <s v="As Expected"/>
    <s v="As Expected"/>
    <n v="109"/>
    <n v="109"/>
    <n v="861"/>
    <x v="0"/>
    <n v="0"/>
    <s v="Not Available"/>
    <s v="As Expected"/>
  </r>
  <r>
    <n v="342676"/>
    <n v="6"/>
    <x v="3267"/>
    <x v="1554"/>
    <x v="29"/>
    <x v="1"/>
    <s v="Yes"/>
    <x v="2"/>
    <n v="10"/>
    <s v="As Expected"/>
    <x v="50"/>
    <x v="30"/>
    <n v="554"/>
    <n v="63"/>
    <n v="565"/>
    <s v="As Expected"/>
    <s v="As Expected"/>
    <n v="52"/>
    <n v="62"/>
    <n v="206"/>
    <s v="Better than Expected"/>
    <s v="As Expected"/>
    <n v="64"/>
    <n v="64"/>
    <n v="577"/>
    <x v="0"/>
    <n v="0"/>
    <s v="Not Available"/>
    <s v="As Expected"/>
  </r>
  <r>
    <n v="342677"/>
    <n v="6"/>
    <x v="3268"/>
    <x v="1555"/>
    <x v="29"/>
    <x v="1"/>
    <s v="Yes"/>
    <x v="45"/>
    <n v="13"/>
    <s v="As Expected"/>
    <x v="26"/>
    <x v="18"/>
    <n v="616"/>
    <n v="79"/>
    <n v="649"/>
    <s v="As Expected"/>
    <s v="As Expected"/>
    <n v="59"/>
    <n v="67"/>
    <n v="215"/>
    <s v="As Expected"/>
    <s v="As Expected"/>
    <n v="72"/>
    <n v="72"/>
    <n v="564"/>
    <x v="0"/>
    <n v="0"/>
    <s v="Not Available"/>
    <s v="As Expected"/>
  </r>
  <r>
    <n v="342678"/>
    <n v="6"/>
    <x v="3269"/>
    <x v="1556"/>
    <x v="29"/>
    <x v="0"/>
    <s v="Yes"/>
    <x v="1"/>
    <n v="24"/>
    <s v="As Expected"/>
    <x v="96"/>
    <x v="188"/>
    <n v="1244"/>
    <n v="148"/>
    <n v="1294"/>
    <s v="As Expected"/>
    <s v="As Expected"/>
    <n v="122"/>
    <n v="114"/>
    <n v="447"/>
    <s v="As Expected"/>
    <s v="As Expected"/>
    <n v="119"/>
    <n v="119"/>
    <n v="1066"/>
    <x v="0"/>
    <n v="0"/>
    <s v="As Expected"/>
    <s v="As Expected"/>
  </r>
  <r>
    <n v="353504"/>
    <n v="11"/>
    <x v="3270"/>
    <x v="291"/>
    <x v="31"/>
    <x v="1"/>
    <s v="No"/>
    <x v="3"/>
    <n v="12"/>
    <s v="As Expected"/>
    <x v="36"/>
    <x v="65"/>
    <n v="433"/>
    <n v="56"/>
    <n v="472"/>
    <s v="As Expected"/>
    <s v="As Expected"/>
    <n v="47"/>
    <n v="44"/>
    <n v="183"/>
    <s v="Worse than Expected"/>
    <s v="As Expected"/>
    <n v="50"/>
    <n v="50"/>
    <n v="407"/>
    <x v="0"/>
    <n v="0"/>
    <s v="Not Available"/>
    <s v="As Expected"/>
  </r>
  <r>
    <n v="342309"/>
    <n v="6"/>
    <x v="3271"/>
    <x v="1545"/>
    <x v="29"/>
    <x v="1"/>
    <s v="No"/>
    <x v="3"/>
    <n v="13"/>
    <s v="Not Available"/>
    <x v="104"/>
    <x v="120"/>
    <n v="58"/>
    <n v="8"/>
    <n v="49"/>
    <s v="Not Available"/>
    <s v="Not Available"/>
    <n v="10"/>
    <n v="52"/>
    <n v="34"/>
    <s v="Not Available"/>
    <s v="Worse than Expected"/>
    <n v="12"/>
    <n v="12"/>
    <n v="57"/>
    <x v="0"/>
    <n v="0"/>
    <s v="Not Available"/>
    <s v="As Expected"/>
  </r>
  <r>
    <n v="342593"/>
    <n v="6"/>
    <x v="3272"/>
    <x v="163"/>
    <x v="29"/>
    <x v="0"/>
    <s v="Yes"/>
    <x v="1"/>
    <n v="40"/>
    <s v="As Expected"/>
    <x v="19"/>
    <x v="156"/>
    <n v="1599"/>
    <n v="191"/>
    <n v="1638"/>
    <s v="As Expected"/>
    <s v="As Expected"/>
    <n v="142"/>
    <n v="187"/>
    <n v="577"/>
    <s v="Better than Expected"/>
    <s v="As Expected"/>
    <n v="195"/>
    <n v="195"/>
    <n v="1692"/>
    <x v="0"/>
    <n v="0"/>
    <s v="As Expected"/>
    <s v="As Expected"/>
  </r>
  <r>
    <n v="342594"/>
    <n v="6"/>
    <x v="3273"/>
    <x v="1545"/>
    <x v="29"/>
    <x v="0"/>
    <s v="Yes"/>
    <x v="1"/>
    <n v="28"/>
    <s v="As Expected"/>
    <x v="79"/>
    <x v="206"/>
    <n v="938"/>
    <n v="101"/>
    <n v="959"/>
    <s v="As Expected"/>
    <s v="As Expected"/>
    <n v="71"/>
    <n v="72"/>
    <n v="352"/>
    <s v="Better than Expected"/>
    <s v="As Expected"/>
    <n v="101"/>
    <n v="101"/>
    <n v="966"/>
    <x v="0"/>
    <n v="0"/>
    <s v="As Expected"/>
    <s v="As Expected"/>
  </r>
  <r>
    <n v="342595"/>
    <n v="6"/>
    <x v="3274"/>
    <x v="1557"/>
    <x v="29"/>
    <x v="0"/>
    <s v="Yes"/>
    <x v="1"/>
    <n v="18"/>
    <s v="As Expected"/>
    <x v="40"/>
    <x v="17"/>
    <n v="817"/>
    <n v="90"/>
    <n v="851"/>
    <s v="As Expected"/>
    <s v="As Expected"/>
    <n v="77"/>
    <n v="56"/>
    <n v="284"/>
    <s v="As Expected"/>
    <s v="As Expected"/>
    <n v="83"/>
    <n v="83"/>
    <n v="781"/>
    <x v="0"/>
    <n v="0"/>
    <s v="As Expected"/>
    <s v="As Expected"/>
  </r>
  <r>
    <n v="342596"/>
    <n v="6"/>
    <x v="3275"/>
    <x v="26"/>
    <x v="29"/>
    <x v="0"/>
    <s v="Yes"/>
    <x v="1"/>
    <n v="31"/>
    <s v="As Expected"/>
    <x v="114"/>
    <x v="240"/>
    <n v="2092"/>
    <n v="226"/>
    <n v="2135"/>
    <s v="As Expected"/>
    <s v="As Expected"/>
    <n v="186"/>
    <n v="288"/>
    <n v="732"/>
    <s v="As Expected"/>
    <s v="Worse than Expected"/>
    <n v="172"/>
    <n v="172"/>
    <n v="1631"/>
    <x v="10"/>
    <n v="16"/>
    <s v="As Expected"/>
    <s v="As Expected"/>
  </r>
  <r>
    <n v="342597"/>
    <n v="6"/>
    <x v="3276"/>
    <x v="1558"/>
    <x v="29"/>
    <x v="0"/>
    <s v="Yes"/>
    <x v="1"/>
    <n v="10"/>
    <s v="As Expected"/>
    <x v="42"/>
    <x v="83"/>
    <n v="439"/>
    <n v="47"/>
    <n v="446"/>
    <s v="As Expected"/>
    <s v="As Expected"/>
    <n v="31"/>
    <n v="47"/>
    <n v="134"/>
    <s v="As Expected"/>
    <s v="As Expected"/>
    <n v="47"/>
    <n v="47"/>
    <n v="452"/>
    <x v="0"/>
    <n v="0"/>
    <s v="Not Available"/>
    <s v="As Expected"/>
  </r>
  <r>
    <n v="332761"/>
    <n v="2"/>
    <x v="3277"/>
    <x v="1549"/>
    <x v="30"/>
    <x v="0"/>
    <s v="Yes"/>
    <x v="0"/>
    <n v="24"/>
    <s v="As Expected"/>
    <x v="45"/>
    <x v="12"/>
    <n v="687"/>
    <n v="89"/>
    <n v="682"/>
    <s v="Worse than Expected"/>
    <s v="As Expected"/>
    <n v="51"/>
    <n v="87"/>
    <n v="94"/>
    <s v="As Expected"/>
    <s v="As Expected"/>
    <n v="88"/>
    <n v="88"/>
    <n v="708"/>
    <x v="0"/>
    <n v="0"/>
    <s v="As Expected"/>
    <s v="As Expected"/>
  </r>
  <r>
    <n v="332762"/>
    <n v="2"/>
    <x v="3278"/>
    <x v="1559"/>
    <x v="30"/>
    <x v="0"/>
    <s v="Yes"/>
    <x v="12"/>
    <n v="8"/>
    <s v="As Expected"/>
    <x v="80"/>
    <x v="54"/>
    <n v="538"/>
    <n v="60"/>
    <n v="566"/>
    <s v="As Expected"/>
    <s v="As Expected"/>
    <n v="47"/>
    <n v="34"/>
    <n v="87"/>
    <s v="As Expected"/>
    <s v="As Expected"/>
    <n v="39"/>
    <n v="39"/>
    <n v="368"/>
    <x v="0"/>
    <n v="0"/>
    <s v="Not Available"/>
    <s v="As Expected"/>
  </r>
  <r>
    <n v="332763"/>
    <n v="2"/>
    <x v="3279"/>
    <x v="1042"/>
    <x v="30"/>
    <x v="0"/>
    <s v="No"/>
    <x v="3"/>
    <n v="10"/>
    <s v="Worse than Expected"/>
    <x v="97"/>
    <x v="3"/>
    <n v="601"/>
    <n v="109"/>
    <n v="589"/>
    <s v="As Expected"/>
    <s v="Worse than Expected"/>
    <n v="97"/>
    <n v="139"/>
    <n v="164"/>
    <s v="Better than Expected"/>
    <s v="As Expected"/>
    <n v="115"/>
    <n v="115"/>
    <n v="627"/>
    <x v="0"/>
    <n v="0"/>
    <s v="Not Available"/>
    <s v="As Expected"/>
  </r>
  <r>
    <n v="332764"/>
    <n v="2"/>
    <x v="3280"/>
    <x v="1042"/>
    <x v="30"/>
    <x v="0"/>
    <s v="Yes"/>
    <x v="0"/>
    <n v="25"/>
    <s v="As Expected"/>
    <x v="50"/>
    <x v="49"/>
    <n v="672"/>
    <n v="67"/>
    <n v="656"/>
    <s v="As Expected"/>
    <s v="As Expected"/>
    <n v="50"/>
    <n v="34"/>
    <n v="86"/>
    <s v="As Expected"/>
    <s v="Better than Expected"/>
    <n v="67"/>
    <n v="67"/>
    <n v="668"/>
    <x v="0"/>
    <n v="0"/>
    <s v="Not Available"/>
    <s v="Better than Expected"/>
  </r>
  <r>
    <n v="332765"/>
    <n v="2"/>
    <x v="3281"/>
    <x v="1560"/>
    <x v="30"/>
    <x v="0"/>
    <s v="Yes"/>
    <x v="1"/>
    <n v="18"/>
    <s v="Worse than Expected"/>
    <x v="119"/>
    <x v="56"/>
    <n v="714"/>
    <n v="96"/>
    <n v="749"/>
    <s v="As Expected"/>
    <s v="As Expected"/>
    <n v="66"/>
    <n v="91"/>
    <n v="153"/>
    <s v="As Expected"/>
    <s v="As Expected"/>
    <n v="97"/>
    <n v="97"/>
    <n v="766"/>
    <x v="0"/>
    <n v="0"/>
    <s v="As Expected"/>
    <s v="As Expected"/>
  </r>
  <r>
    <n v="332766"/>
    <n v="2"/>
    <x v="3282"/>
    <x v="1561"/>
    <x v="30"/>
    <x v="0"/>
    <s v="Yes"/>
    <x v="0"/>
    <n v="25"/>
    <s v="As Expected"/>
    <x v="48"/>
    <x v="45"/>
    <n v="475"/>
    <n v="64"/>
    <n v="474"/>
    <s v="As Expected"/>
    <s v="Better than Expected"/>
    <n v="41"/>
    <n v="41"/>
    <n v="55"/>
    <s v="As Expected"/>
    <s v="As Expected"/>
    <n v="66"/>
    <n v="66"/>
    <n v="513"/>
    <x v="0"/>
    <n v="0"/>
    <s v="Not Available"/>
    <s v="As Expected"/>
  </r>
  <r>
    <n v="342541"/>
    <n v="6"/>
    <x v="3283"/>
    <x v="1562"/>
    <x v="29"/>
    <x v="0"/>
    <s v="Yes"/>
    <x v="0"/>
    <n v="15"/>
    <s v="As Expected"/>
    <x v="15"/>
    <x v="10"/>
    <n v="571"/>
    <n v="73"/>
    <n v="585"/>
    <s v="As Expected"/>
    <s v="As Expected"/>
    <n v="63"/>
    <n v="36"/>
    <n v="218"/>
    <s v="As Expected"/>
    <s v="As Expected"/>
    <n v="72"/>
    <n v="72"/>
    <n v="595"/>
    <x v="0"/>
    <n v="0"/>
    <s v="Not Available"/>
    <s v="As Expected"/>
  </r>
  <r>
    <n v="342639"/>
    <n v="6"/>
    <x v="3284"/>
    <x v="19"/>
    <x v="29"/>
    <x v="1"/>
    <s v="Yes"/>
    <x v="45"/>
    <n v="32"/>
    <s v="As Expected"/>
    <x v="63"/>
    <x v="181"/>
    <n v="1082"/>
    <n v="138"/>
    <n v="1163"/>
    <s v="As Expected"/>
    <s v="As Expected"/>
    <n v="100"/>
    <n v="133"/>
    <n v="377"/>
    <s v="As Expected"/>
    <s v="As Expected"/>
    <n v="134"/>
    <n v="134"/>
    <n v="1127"/>
    <x v="0"/>
    <n v="0"/>
    <s v="As Expected"/>
    <s v="As Expected"/>
  </r>
  <r>
    <n v="342640"/>
    <n v="6"/>
    <x v="3285"/>
    <x v="1563"/>
    <x v="29"/>
    <x v="0"/>
    <s v="Yes"/>
    <x v="0"/>
    <n v="27"/>
    <s v="As Expected"/>
    <x v="43"/>
    <x v="224"/>
    <n v="922"/>
    <n v="99"/>
    <n v="965"/>
    <s v="As Expected"/>
    <s v="As Expected"/>
    <n v="76"/>
    <n v="70"/>
    <n v="276"/>
    <s v="As Expected"/>
    <s v="As Expected"/>
    <n v="90"/>
    <n v="90"/>
    <n v="852"/>
    <x v="0"/>
    <n v="0"/>
    <s v="Worse than Expected"/>
    <s v="As Expected"/>
  </r>
  <r>
    <n v="342641"/>
    <n v="6"/>
    <x v="3286"/>
    <x v="1563"/>
    <x v="29"/>
    <x v="0"/>
    <s v="Yes"/>
    <x v="1"/>
    <n v="19"/>
    <s v="As Expected"/>
    <x v="45"/>
    <x v="131"/>
    <n v="597"/>
    <n v="77"/>
    <n v="630"/>
    <s v="As Expected"/>
    <s v="Worse than Expected"/>
    <n v="56"/>
    <n v="62"/>
    <n v="219"/>
    <s v="Better than Expected"/>
    <s v="As Expected"/>
    <n v="77"/>
    <n v="77"/>
    <n v="645"/>
    <x v="0"/>
    <n v="0"/>
    <s v="Not Available"/>
    <s v="As Expected"/>
  </r>
  <r>
    <n v="342642"/>
    <n v="6"/>
    <x v="3287"/>
    <x v="1553"/>
    <x v="29"/>
    <x v="0"/>
    <s v="Yes"/>
    <x v="1"/>
    <n v="28"/>
    <s v="As Expected"/>
    <x v="63"/>
    <x v="67"/>
    <n v="1016"/>
    <n v="128"/>
    <n v="1071"/>
    <s v="As Expected"/>
    <s v="Worse than Expected"/>
    <n v="95"/>
    <n v="123"/>
    <n v="385"/>
    <s v="As Expected"/>
    <s v="As Expected"/>
    <n v="125"/>
    <n v="125"/>
    <n v="1057"/>
    <x v="0"/>
    <n v="0"/>
    <s v="As Expected"/>
    <s v="As Expected"/>
  </r>
  <r>
    <n v="353505"/>
    <n v="11"/>
    <x v="3288"/>
    <x v="1564"/>
    <x v="31"/>
    <x v="1"/>
    <s v="No"/>
    <x v="3"/>
    <n v="10"/>
    <s v="As Expected"/>
    <x v="47"/>
    <x v="75"/>
    <n v="365"/>
    <n v="38"/>
    <n v="378"/>
    <s v="As Expected"/>
    <s v="As Expected"/>
    <n v="28"/>
    <n v="48"/>
    <n v="132"/>
    <s v="As Expected"/>
    <s v="As Expected"/>
    <n v="38"/>
    <n v="38"/>
    <n v="383"/>
    <x v="0"/>
    <n v="0"/>
    <s v="Not Available"/>
    <s v="As Expected"/>
  </r>
  <r>
    <n v="353506"/>
    <n v="11"/>
    <x v="3289"/>
    <x v="1565"/>
    <x v="31"/>
    <x v="1"/>
    <s v="No"/>
    <x v="3"/>
    <n v="5"/>
    <s v="As Expected"/>
    <x v="47"/>
    <x v="52"/>
    <n v="272"/>
    <n v="28"/>
    <n v="272"/>
    <s v="As Expected"/>
    <s v="As Expected"/>
    <n v="27"/>
    <n v="22"/>
    <n v="102"/>
    <s v="As Expected"/>
    <s v="As Expected"/>
    <n v="28"/>
    <n v="28"/>
    <n v="272"/>
    <x v="0"/>
    <n v="0"/>
    <s v="Not Available"/>
    <s v="As Expected"/>
  </r>
  <r>
    <n v="353507"/>
    <n v="11"/>
    <x v="3290"/>
    <x v="1566"/>
    <x v="31"/>
    <x v="1"/>
    <s v="Yes"/>
    <x v="46"/>
    <n v="32"/>
    <s v="As Expected"/>
    <x v="98"/>
    <x v="222"/>
    <n v="1626"/>
    <n v="187"/>
    <n v="1672"/>
    <s v="As Expected"/>
    <s v="As Expected"/>
    <n v="164"/>
    <n v="187"/>
    <n v="644"/>
    <s v="Worse than Expected"/>
    <s v="As Expected"/>
    <n v="156"/>
    <n v="156"/>
    <n v="1421"/>
    <x v="0"/>
    <n v="0"/>
    <s v="As Expected"/>
    <s v="As Expected"/>
  </r>
  <r>
    <n v="362302"/>
    <n v="9"/>
    <x v="3291"/>
    <x v="1567"/>
    <x v="32"/>
    <x v="1"/>
    <s v="No"/>
    <x v="3"/>
    <n v="20"/>
    <s v="As Expected"/>
    <x v="24"/>
    <x v="16"/>
    <n v="851"/>
    <n v="107"/>
    <n v="895"/>
    <s v="As Expected"/>
    <s v="As Expected"/>
    <n v="88"/>
    <n v="99"/>
    <n v="327"/>
    <s v="Better than Expected"/>
    <s v="As Expected"/>
    <n v="77"/>
    <n v="77"/>
    <n v="627"/>
    <x v="0"/>
    <n v="0"/>
    <s v="As Expected"/>
    <s v="As Expected"/>
  </r>
  <r>
    <n v="362306"/>
    <n v="9"/>
    <x v="3292"/>
    <x v="1568"/>
    <x v="32"/>
    <x v="0"/>
    <s v="No"/>
    <x v="3"/>
    <n v="6"/>
    <s v="Not Available"/>
    <x v="163"/>
    <x v="178"/>
    <n v="38"/>
    <n v="4"/>
    <n v="25"/>
    <s v="Not Available"/>
    <s v="Not Available"/>
    <n v="4"/>
    <n v="4"/>
    <n v="10"/>
    <s v="Not Available"/>
    <s v="Not Available"/>
    <n v="4"/>
    <n v="4"/>
    <n v="34"/>
    <x v="0"/>
    <n v="0"/>
    <s v="Not Available"/>
    <s v="As Expected"/>
  </r>
  <r>
    <n v="342598"/>
    <n v="6"/>
    <x v="3293"/>
    <x v="1569"/>
    <x v="29"/>
    <x v="0"/>
    <s v="Yes"/>
    <x v="1"/>
    <n v="9"/>
    <s v="Not Available"/>
    <x v="56"/>
    <x v="51"/>
    <n v="213"/>
    <n v="33"/>
    <n v="236"/>
    <s v="Worse than Expected"/>
    <s v="As Expected"/>
    <n v="25"/>
    <n v="54"/>
    <n v="98"/>
    <s v="As Expected"/>
    <s v="As Expected"/>
    <n v="33"/>
    <n v="33"/>
    <n v="236"/>
    <x v="0"/>
    <n v="0"/>
    <s v="Not Available"/>
    <s v="As Expected"/>
  </r>
  <r>
    <n v="342599"/>
    <n v="6"/>
    <x v="3294"/>
    <x v="1547"/>
    <x v="29"/>
    <x v="1"/>
    <s v="Yes"/>
    <x v="45"/>
    <n v="27"/>
    <s v="As Expected"/>
    <x v="3"/>
    <x v="141"/>
    <n v="992"/>
    <n v="119"/>
    <n v="1036"/>
    <s v="As Expected"/>
    <s v="As Expected"/>
    <n v="83"/>
    <n v="111"/>
    <n v="352"/>
    <s v="As Expected"/>
    <s v="As Expected"/>
    <n v="119"/>
    <n v="119"/>
    <n v="1020"/>
    <x v="0"/>
    <n v="0"/>
    <s v="As Expected"/>
    <s v="As Expected"/>
  </r>
  <r>
    <n v="342697"/>
    <n v="6"/>
    <x v="3295"/>
    <x v="380"/>
    <x v="29"/>
    <x v="0"/>
    <s v="Yes"/>
    <x v="1"/>
    <n v="17"/>
    <s v="As Expected"/>
    <x v="26"/>
    <x v="4"/>
    <n v="582"/>
    <n v="64"/>
    <n v="614"/>
    <s v="As Expected"/>
    <s v="As Expected"/>
    <n v="59"/>
    <n v="56"/>
    <n v="210"/>
    <s v="As Expected"/>
    <s v="As Expected"/>
    <n v="64"/>
    <n v="64"/>
    <n v="613"/>
    <x v="0"/>
    <n v="0"/>
    <s v="Not Available"/>
    <s v="As Expected"/>
  </r>
  <r>
    <n v="342698"/>
    <n v="6"/>
    <x v="3296"/>
    <x v="1570"/>
    <x v="29"/>
    <x v="0"/>
    <s v="Yes"/>
    <x v="0"/>
    <n v="10"/>
    <s v="As Expected"/>
    <x v="21"/>
    <x v="5"/>
    <n v="413"/>
    <n v="49"/>
    <n v="429"/>
    <s v="As Expected"/>
    <s v="As Expected"/>
    <n v="41"/>
    <n v="31"/>
    <n v="161"/>
    <s v="As Expected"/>
    <s v="As Expected"/>
    <n v="49"/>
    <n v="49"/>
    <n v="429"/>
    <x v="0"/>
    <n v="0"/>
    <s v="As Expected"/>
    <s v="As Expected"/>
  </r>
  <r>
    <n v="342699"/>
    <n v="6"/>
    <x v="3257"/>
    <x v="1571"/>
    <x v="29"/>
    <x v="0"/>
    <s v="Yes"/>
    <x v="1"/>
    <n v="5"/>
    <s v="As Expected"/>
    <x v="5"/>
    <x v="29"/>
    <n v="390"/>
    <n v="52"/>
    <n v="420"/>
    <s v="As Expected"/>
    <s v="As Expected"/>
    <n v="36"/>
    <n v="18"/>
    <n v="130"/>
    <s v="Not Available"/>
    <s v="Better than Expected"/>
    <n v="11"/>
    <n v="11"/>
    <n v="54"/>
    <x v="0"/>
    <n v="0"/>
    <s v="Not Available"/>
    <s v="As Expected"/>
  </r>
  <r>
    <n v="342518"/>
    <n v="6"/>
    <x v="3297"/>
    <x v="1572"/>
    <x v="29"/>
    <x v="0"/>
    <s v="Yes"/>
    <x v="1"/>
    <n v="39"/>
    <s v="As Expected"/>
    <x v="148"/>
    <x v="126"/>
    <n v="1411"/>
    <n v="157"/>
    <n v="1472"/>
    <s v="As Expected"/>
    <s v="As Expected"/>
    <n v="126"/>
    <n v="162"/>
    <n v="466"/>
    <s v="As Expected"/>
    <s v="As Expected"/>
    <n v="141"/>
    <n v="141"/>
    <n v="1297"/>
    <x v="0"/>
    <n v="0"/>
    <s v="As Expected"/>
    <s v="As Expected"/>
  </r>
  <r>
    <n v="342520"/>
    <n v="6"/>
    <x v="3298"/>
    <x v="84"/>
    <x v="29"/>
    <x v="0"/>
    <s v="Yes"/>
    <x v="1"/>
    <n v="22"/>
    <s v="As Expected"/>
    <x v="15"/>
    <x v="12"/>
    <n v="807"/>
    <n v="87"/>
    <n v="823"/>
    <s v="As Expected"/>
    <s v="As Expected"/>
    <n v="66"/>
    <n v="86"/>
    <n v="275"/>
    <s v="As Expected"/>
    <s v="Better than Expected"/>
    <n v="82"/>
    <n v="82"/>
    <n v="779"/>
    <x v="0"/>
    <n v="0"/>
    <s v="Not Available"/>
    <s v="As Expected"/>
  </r>
  <r>
    <n v="342521"/>
    <n v="6"/>
    <x v="3299"/>
    <x v="1573"/>
    <x v="29"/>
    <x v="0"/>
    <s v="Yes"/>
    <x v="0"/>
    <n v="26"/>
    <s v="As Expected"/>
    <x v="15"/>
    <x v="40"/>
    <n v="677"/>
    <n v="82"/>
    <n v="720"/>
    <s v="As Expected"/>
    <s v="As Expected"/>
    <n v="65"/>
    <n v="103"/>
    <n v="258"/>
    <s v="As Expected"/>
    <s v="As Expected"/>
    <n v="82"/>
    <n v="82"/>
    <n v="720"/>
    <x v="0"/>
    <n v="0"/>
    <s v="As Expected"/>
    <s v="As Expected"/>
  </r>
  <r>
    <n v="342522"/>
    <n v="6"/>
    <x v="3300"/>
    <x v="1553"/>
    <x v="29"/>
    <x v="0"/>
    <s v="Yes"/>
    <x v="1"/>
    <n v="40"/>
    <s v="As Expected"/>
    <x v="187"/>
    <x v="269"/>
    <n v="2475"/>
    <n v="297"/>
    <n v="2514"/>
    <s v="As Expected"/>
    <s v="Better than Expected"/>
    <n v="216"/>
    <n v="209"/>
    <n v="877"/>
    <s v="As Expected"/>
    <s v="As Expected"/>
    <n v="238"/>
    <n v="238"/>
    <n v="2166"/>
    <x v="0"/>
    <n v="0"/>
    <s v="As Expected"/>
    <s v="As Expected"/>
  </r>
  <r>
    <n v="342523"/>
    <n v="6"/>
    <x v="3301"/>
    <x v="1545"/>
    <x v="29"/>
    <x v="0"/>
    <s v="Yes"/>
    <x v="0"/>
    <n v="23"/>
    <s v="As Expected"/>
    <x v="2"/>
    <x v="42"/>
    <n v="779"/>
    <n v="99"/>
    <n v="789"/>
    <s v="As Expected"/>
    <s v="As Expected"/>
    <n v="75"/>
    <n v="71"/>
    <n v="305"/>
    <s v="As Expected"/>
    <s v="As Expected"/>
    <n v="100"/>
    <n v="100"/>
    <n v="812"/>
    <x v="0"/>
    <n v="0"/>
    <s v="As Expected"/>
    <s v="As Expected"/>
  </r>
  <r>
    <n v="342643"/>
    <n v="6"/>
    <x v="3302"/>
    <x v="163"/>
    <x v="29"/>
    <x v="0"/>
    <s v="Yes"/>
    <x v="1"/>
    <n v="40"/>
    <s v="As Expected"/>
    <x v="136"/>
    <x v="124"/>
    <n v="1840"/>
    <n v="209"/>
    <n v="1845"/>
    <s v="As Expected"/>
    <s v="As Expected"/>
    <n v="171"/>
    <n v="190"/>
    <n v="673"/>
    <s v="As Expected"/>
    <s v="As Expected"/>
    <n v="210"/>
    <n v="210"/>
    <n v="1889"/>
    <x v="0"/>
    <n v="0"/>
    <s v="As Expected"/>
    <s v="As Expected"/>
  </r>
  <r>
    <n v="342644"/>
    <n v="6"/>
    <x v="3303"/>
    <x v="1574"/>
    <x v="29"/>
    <x v="0"/>
    <s v="Yes"/>
    <x v="1"/>
    <n v="16"/>
    <s v="As Expected"/>
    <x v="48"/>
    <x v="63"/>
    <n v="458"/>
    <n v="49"/>
    <n v="457"/>
    <s v="As Expected"/>
    <s v="As Expected"/>
    <n v="41"/>
    <n v="51"/>
    <n v="207"/>
    <s v="As Expected"/>
    <s v="As Expected"/>
    <n v="49"/>
    <n v="49"/>
    <n v="463"/>
    <x v="0"/>
    <n v="0"/>
    <s v="As Expected"/>
    <s v="As Expected"/>
  </r>
  <r>
    <n v="342740"/>
    <n v="6"/>
    <x v="3304"/>
    <x v="1575"/>
    <x v="29"/>
    <x v="0"/>
    <s v="Yes"/>
    <x v="0"/>
    <n v="10"/>
    <s v="Not Available"/>
    <x v="59"/>
    <x v="33"/>
    <n v="201"/>
    <n v="27"/>
    <n v="209"/>
    <s v="As Expected"/>
    <s v="Not Available"/>
    <n v="23"/>
    <n v="12"/>
    <n v="23"/>
    <s v="Worse than Expected"/>
    <s v="As Expected"/>
    <n v="28"/>
    <n v="28"/>
    <n v="210"/>
    <x v="0"/>
    <n v="0"/>
    <s v="Not Available"/>
    <s v="As Expected"/>
  </r>
  <r>
    <n v="342741"/>
    <n v="6"/>
    <x v="3305"/>
    <x v="1546"/>
    <x v="29"/>
    <x v="0"/>
    <s v="Yes"/>
    <x v="0"/>
    <n v="10"/>
    <s v="Not Available"/>
    <x v="51"/>
    <x v="76"/>
    <n v="45"/>
    <n v="10"/>
    <n v="51"/>
    <s v="Not Available"/>
    <s v="Not Available"/>
    <n v="8"/>
    <n v="9"/>
    <n v="8"/>
    <s v="Not Available"/>
    <s v="Not Available"/>
    <n v="10"/>
    <n v="10"/>
    <n v="47"/>
    <x v="0"/>
    <n v="0"/>
    <s v="Not Available"/>
    <s v="Not Available"/>
  </r>
  <r>
    <n v="342742"/>
    <n v="6"/>
    <x v="3306"/>
    <x v="616"/>
    <x v="29"/>
    <x v="0"/>
    <s v="Yes"/>
    <x v="1"/>
    <n v="24"/>
    <s v="As Expected"/>
    <x v="29"/>
    <x v="27"/>
    <n v="401"/>
    <n v="67"/>
    <n v="422"/>
    <s v="As Expected"/>
    <s v="As Expected"/>
    <n v="46"/>
    <n v="34"/>
    <n v="46"/>
    <s v="Not Available"/>
    <s v="As Expected"/>
    <n v="67"/>
    <n v="67"/>
    <n v="422"/>
    <x v="0"/>
    <n v="0"/>
    <s v="Not Available"/>
    <s v="As Expected"/>
  </r>
  <r>
    <n v="333543"/>
    <n v="2"/>
    <x v="3307"/>
    <x v="1576"/>
    <x v="30"/>
    <x v="1"/>
    <s v="No"/>
    <x v="3"/>
    <n v="3"/>
    <s v="Not Available"/>
    <x v="80"/>
    <x v="66"/>
    <n v="166"/>
    <n v="47"/>
    <n v="189"/>
    <s v="As Expected"/>
    <s v="As Expected"/>
    <n v="41"/>
    <n v="62"/>
    <n v="153"/>
    <s v="As Expected"/>
    <s v="As Expected"/>
    <n v="47"/>
    <n v="47"/>
    <n v="189"/>
    <x v="0"/>
    <n v="0"/>
    <s v="Not Available"/>
    <s v="Not Available"/>
  </r>
  <r>
    <n v="333544"/>
    <n v="2"/>
    <x v="3308"/>
    <x v="1042"/>
    <x v="30"/>
    <x v="1"/>
    <s v="No"/>
    <x v="3"/>
    <n v="24"/>
    <s v="As Expected"/>
    <x v="88"/>
    <x v="175"/>
    <n v="1738"/>
    <n v="178"/>
    <n v="1792"/>
    <s v="As Expected"/>
    <s v="As Expected"/>
    <n v="107"/>
    <n v="92"/>
    <n v="466"/>
    <s v="Not Available"/>
    <s v="As Expected"/>
    <n v="174"/>
    <n v="174"/>
    <n v="1732"/>
    <x v="5"/>
    <n v="15"/>
    <s v="Better than Expected"/>
    <s v="Better than Expected"/>
  </r>
  <r>
    <n v="333547"/>
    <n v="2"/>
    <x v="3309"/>
    <x v="1577"/>
    <x v="30"/>
    <x v="1"/>
    <s v="No"/>
    <x v="3"/>
    <n v="29"/>
    <s v="As Expected"/>
    <x v="170"/>
    <x v="270"/>
    <n v="2908"/>
    <n v="299"/>
    <n v="2938"/>
    <s v="As Expected"/>
    <s v="Better than Expected"/>
    <n v="241"/>
    <n v="210"/>
    <n v="933"/>
    <s v="As Expected"/>
    <s v="Better than Expected"/>
    <n v="265"/>
    <n v="265"/>
    <n v="2610"/>
    <x v="0"/>
    <n v="0"/>
    <s v="Better than Expected"/>
    <s v="Better than Expected"/>
  </r>
  <r>
    <n v="333548"/>
    <n v="2"/>
    <x v="3310"/>
    <x v="1578"/>
    <x v="30"/>
    <x v="1"/>
    <s v="No"/>
    <x v="3"/>
    <n v="30"/>
    <s v="Worse than Expected"/>
    <x v="152"/>
    <x v="158"/>
    <n v="1575"/>
    <n v="172"/>
    <n v="1605"/>
    <s v="As Expected"/>
    <s v="As Expected"/>
    <n v="138"/>
    <n v="184"/>
    <n v="577"/>
    <s v="As Expected"/>
    <s v="As Expected"/>
    <n v="160"/>
    <n v="160"/>
    <n v="1468"/>
    <x v="1"/>
    <n v="12"/>
    <s v="As Expected"/>
    <s v="As Expected"/>
  </r>
  <r>
    <n v="333552"/>
    <n v="2"/>
    <x v="3311"/>
    <x v="1543"/>
    <x v="30"/>
    <x v="1"/>
    <s v="No"/>
    <x v="3"/>
    <n v="20"/>
    <s v="Worse than Expected"/>
    <x v="15"/>
    <x v="56"/>
    <n v="734"/>
    <n v="87"/>
    <n v="758"/>
    <s v="As Expected"/>
    <s v="Better than Expected"/>
    <n v="76"/>
    <n v="113"/>
    <n v="308"/>
    <s v="Worse than Expected"/>
    <s v="As Expected"/>
    <n v="85"/>
    <n v="85"/>
    <n v="746"/>
    <x v="0"/>
    <n v="0"/>
    <s v="Not Available"/>
    <s v="As Expected"/>
  </r>
  <r>
    <n v="342573"/>
    <n v="6"/>
    <x v="3312"/>
    <x v="1579"/>
    <x v="29"/>
    <x v="0"/>
    <s v="Yes"/>
    <x v="0"/>
    <n v="15"/>
    <s v="As Expected"/>
    <x v="50"/>
    <x v="15"/>
    <n v="583"/>
    <n v="62"/>
    <n v="594"/>
    <s v="As Expected"/>
    <s v="As Expected"/>
    <n v="49"/>
    <n v="56"/>
    <n v="196"/>
    <s v="As Expected"/>
    <s v="As Expected"/>
    <n v="62"/>
    <n v="62"/>
    <n v="587"/>
    <x v="0"/>
    <n v="0"/>
    <s v="As Expected"/>
    <s v="As Expected"/>
  </r>
  <r>
    <n v="342700"/>
    <n v="6"/>
    <x v="3313"/>
    <x v="63"/>
    <x v="29"/>
    <x v="0"/>
    <s v="Yes"/>
    <x v="0"/>
    <n v="25"/>
    <s v="As Expected"/>
    <x v="154"/>
    <x v="134"/>
    <n v="1151"/>
    <n v="142"/>
    <n v="1189"/>
    <s v="As Expected"/>
    <s v="As Expected"/>
    <n v="119"/>
    <n v="104"/>
    <n v="433"/>
    <s v="As Expected"/>
    <s v="As Expected"/>
    <n v="122"/>
    <n v="122"/>
    <n v="1017"/>
    <x v="0"/>
    <n v="0"/>
    <s v="As Expected"/>
    <s v="As Expected"/>
  </r>
  <r>
    <n v="342701"/>
    <n v="6"/>
    <x v="3257"/>
    <x v="1396"/>
    <x v="29"/>
    <x v="0"/>
    <s v="Yes"/>
    <x v="1"/>
    <n v="12"/>
    <s v="As Expected"/>
    <x v="1"/>
    <x v="20"/>
    <n v="644"/>
    <n v="70"/>
    <n v="658"/>
    <s v="As Expected"/>
    <s v="As Expected"/>
    <n v="60"/>
    <n v="65"/>
    <n v="205"/>
    <s v="As Expected"/>
    <s v="As Expected"/>
    <n v="64"/>
    <n v="64"/>
    <n v="592"/>
    <x v="0"/>
    <n v="0"/>
    <s v="Not Available"/>
    <s v="As Expected"/>
  </r>
  <r>
    <n v="342702"/>
    <n v="6"/>
    <x v="3257"/>
    <x v="1580"/>
    <x v="29"/>
    <x v="0"/>
    <s v="Yes"/>
    <x v="1"/>
    <n v="10"/>
    <s v="As Expected"/>
    <x v="14"/>
    <x v="20"/>
    <n v="522"/>
    <n v="70"/>
    <n v="539"/>
    <s v="As Expected"/>
    <s v="As Expected"/>
    <n v="49"/>
    <n v="33"/>
    <n v="193"/>
    <s v="As Expected"/>
    <s v="As Expected"/>
    <n v="50"/>
    <n v="50"/>
    <n v="399"/>
    <x v="0"/>
    <n v="0"/>
    <s v="As Expected"/>
    <s v="As Expected"/>
  </r>
  <r>
    <n v="362522"/>
    <n v="9"/>
    <x v="3314"/>
    <x v="1581"/>
    <x v="32"/>
    <x v="0"/>
    <s v="Yes"/>
    <x v="0"/>
    <n v="16"/>
    <s v="As Expected"/>
    <x v="25"/>
    <x v="61"/>
    <n v="458"/>
    <n v="51"/>
    <n v="477"/>
    <s v="As Expected"/>
    <s v="As Expected"/>
    <n v="40"/>
    <n v="44"/>
    <n v="179"/>
    <s v="As Expected"/>
    <s v="As Expected"/>
    <n v="51"/>
    <n v="51"/>
    <n v="485"/>
    <x v="0"/>
    <n v="0"/>
    <s v="Not Available"/>
    <s v="As Expected"/>
  </r>
  <r>
    <n v="362523"/>
    <n v="9"/>
    <x v="3315"/>
    <x v="1582"/>
    <x v="32"/>
    <x v="0"/>
    <s v="Yes"/>
    <x v="1"/>
    <n v="21"/>
    <s v="As Expected"/>
    <x v="43"/>
    <x v="224"/>
    <n v="826"/>
    <n v="103"/>
    <n v="855"/>
    <s v="As Expected"/>
    <s v="As Expected"/>
    <n v="70"/>
    <n v="95"/>
    <n v="319"/>
    <s v="As Expected"/>
    <s v="As Expected"/>
    <n v="103"/>
    <n v="103"/>
    <n v="865"/>
    <x v="0"/>
    <n v="0"/>
    <s v="As Expected"/>
    <s v="As Expected"/>
  </r>
  <r>
    <n v="362524"/>
    <n v="9"/>
    <x v="3316"/>
    <x v="1583"/>
    <x v="32"/>
    <x v="0"/>
    <s v="Yes"/>
    <x v="0"/>
    <n v="15"/>
    <s v="As Expected"/>
    <x v="36"/>
    <x v="36"/>
    <n v="567"/>
    <n v="67"/>
    <n v="565"/>
    <s v="As Expected"/>
    <s v="As Expected"/>
    <n v="45"/>
    <n v="47"/>
    <n v="252"/>
    <s v="As Expected"/>
    <s v="As Expected"/>
    <n v="68"/>
    <n v="68"/>
    <n v="597"/>
    <x v="0"/>
    <n v="0"/>
    <s v="Not Available"/>
    <s v="As Expected"/>
  </r>
  <r>
    <n v="342524"/>
    <n v="6"/>
    <x v="3317"/>
    <x v="1584"/>
    <x v="29"/>
    <x v="0"/>
    <s v="Yes"/>
    <x v="1"/>
    <n v="46"/>
    <s v="As Expected"/>
    <x v="99"/>
    <x v="127"/>
    <n v="1322"/>
    <n v="152"/>
    <n v="1366"/>
    <s v="As Expected"/>
    <s v="As Expected"/>
    <n v="109"/>
    <n v="140"/>
    <n v="436"/>
    <s v="As Expected"/>
    <s v="As Expected"/>
    <n v="146"/>
    <n v="146"/>
    <n v="1337"/>
    <x v="0"/>
    <n v="0"/>
    <s v="As Expected"/>
    <s v="As Expected"/>
  </r>
  <r>
    <n v="342618"/>
    <n v="6"/>
    <x v="3318"/>
    <x v="687"/>
    <x v="29"/>
    <x v="0"/>
    <s v="Yes"/>
    <x v="1"/>
    <n v="14"/>
    <s v="As Expected"/>
    <x v="18"/>
    <x v="15"/>
    <n v="580"/>
    <n v="63"/>
    <n v="600"/>
    <s v="As Expected"/>
    <s v="As Expected"/>
    <n v="54"/>
    <n v="41"/>
    <n v="184"/>
    <s v="As Expected"/>
    <s v="As Expected"/>
    <n v="63"/>
    <n v="63"/>
    <n v="602"/>
    <x v="0"/>
    <n v="0"/>
    <s v="Not Available"/>
    <s v="As Expected"/>
  </r>
  <r>
    <n v="342619"/>
    <n v="6"/>
    <x v="3319"/>
    <x v="1585"/>
    <x v="29"/>
    <x v="0"/>
    <s v="Yes"/>
    <x v="1"/>
    <n v="19"/>
    <s v="As Expected"/>
    <x v="119"/>
    <x v="20"/>
    <n v="683"/>
    <n v="70"/>
    <n v="700"/>
    <s v="As Expected"/>
    <s v="As Expected"/>
    <n v="59"/>
    <n v="70"/>
    <n v="236"/>
    <s v="As Expected"/>
    <s v="As Expected"/>
    <n v="69"/>
    <n v="69"/>
    <n v="703"/>
    <x v="0"/>
    <n v="0"/>
    <s v="As Expected"/>
    <s v="As Expected"/>
  </r>
  <r>
    <n v="342620"/>
    <n v="6"/>
    <x v="3320"/>
    <x v="380"/>
    <x v="29"/>
    <x v="0"/>
    <s v="Yes"/>
    <x v="1"/>
    <n v="33"/>
    <s v="As Expected"/>
    <x v="149"/>
    <x v="145"/>
    <n v="1510"/>
    <n v="169"/>
    <n v="1575"/>
    <s v="As Expected"/>
    <s v="As Expected"/>
    <n v="138"/>
    <n v="134"/>
    <n v="512"/>
    <s v="As Expected"/>
    <s v="As Expected"/>
    <n v="142"/>
    <n v="142"/>
    <n v="1292"/>
    <x v="0"/>
    <n v="0"/>
    <s v="As Expected"/>
    <s v="As Expected"/>
  </r>
  <r>
    <n v="342621"/>
    <n v="6"/>
    <x v="3321"/>
    <x v="1586"/>
    <x v="29"/>
    <x v="1"/>
    <s v="Yes"/>
    <x v="1"/>
    <n v="22"/>
    <s v="As Expected"/>
    <x v="14"/>
    <x v="40"/>
    <n v="685"/>
    <n v="77"/>
    <n v="684"/>
    <s v="As Expected"/>
    <s v="As Expected"/>
    <n v="53"/>
    <n v="61"/>
    <n v="217"/>
    <s v="As Expected"/>
    <s v="As Expected"/>
    <n v="78"/>
    <n v="78"/>
    <n v="710"/>
    <x v="0"/>
    <n v="0"/>
    <s v="Not Available"/>
    <s v="As Expected"/>
  </r>
  <r>
    <n v="332792"/>
    <n v="2"/>
    <x v="3322"/>
    <x v="762"/>
    <x v="30"/>
    <x v="0"/>
    <s v="Yes"/>
    <x v="1"/>
    <n v="18"/>
    <s v="Not Available"/>
    <x v="112"/>
    <x v="233"/>
    <n v="52"/>
    <n v="21"/>
    <n v="69"/>
    <s v="Not Available"/>
    <s v="Not Available"/>
    <n v="14"/>
    <n v="14"/>
    <n v="14"/>
    <s v="Not Available"/>
    <s v="As Expected"/>
    <n v="20"/>
    <n v="20"/>
    <n v="66"/>
    <x v="0"/>
    <n v="0"/>
    <s v="Not Available"/>
    <s v="As Expected"/>
  </r>
  <r>
    <n v="332793"/>
    <n v="2"/>
    <x v="3323"/>
    <x v="1042"/>
    <x v="30"/>
    <x v="0"/>
    <s v="Yes"/>
    <x v="0"/>
    <n v="20"/>
    <s v="Not Available"/>
    <x v="103"/>
    <x v="178"/>
    <n v="13"/>
    <n v="6"/>
    <n v="22"/>
    <s v="Not Available"/>
    <s v="Not Available"/>
    <n v="3"/>
    <n v="5"/>
    <n v="3"/>
    <s v="Not Available"/>
    <s v="Not Available"/>
    <n v="6"/>
    <n v="6"/>
    <n v="22"/>
    <x v="0"/>
    <n v="0"/>
    <s v="Not Available"/>
    <s v="Not Available"/>
  </r>
  <r>
    <n v="342542"/>
    <n v="6"/>
    <x v="3324"/>
    <x v="1587"/>
    <x v="29"/>
    <x v="0"/>
    <s v="Yes"/>
    <x v="1"/>
    <n v="46"/>
    <s v="As Expected"/>
    <x v="87"/>
    <x v="237"/>
    <n v="2042"/>
    <n v="211"/>
    <n v="2105"/>
    <s v="As Expected"/>
    <s v="Better than Expected"/>
    <n v="180"/>
    <n v="163"/>
    <n v="732"/>
    <s v="As Expected"/>
    <s v="Worse than Expected"/>
    <n v="202"/>
    <n v="202"/>
    <n v="1986"/>
    <x v="0"/>
    <n v="0"/>
    <s v="As Expected"/>
    <s v="As Expected"/>
  </r>
  <r>
    <n v="342543"/>
    <n v="6"/>
    <x v="3325"/>
    <x v="1280"/>
    <x v="29"/>
    <x v="0"/>
    <s v="Yes"/>
    <x v="0"/>
    <n v="33"/>
    <s v="As Expected"/>
    <x v="93"/>
    <x v="102"/>
    <n v="1229"/>
    <n v="134"/>
    <n v="1276"/>
    <s v="As Expected"/>
    <s v="As Expected"/>
    <n v="99"/>
    <n v="79"/>
    <n v="430"/>
    <s v="Better than Expected"/>
    <s v="As Expected"/>
    <n v="135"/>
    <n v="135"/>
    <n v="1283"/>
    <x v="0"/>
    <n v="0"/>
    <s v="As Expected"/>
    <s v="Worse than Expected"/>
  </r>
  <r>
    <n v="342544"/>
    <n v="6"/>
    <x v="3326"/>
    <x v="1588"/>
    <x v="29"/>
    <x v="0"/>
    <s v="Yes"/>
    <x v="1"/>
    <n v="28"/>
    <s v="As Expected"/>
    <x v="24"/>
    <x v="224"/>
    <n v="771"/>
    <n v="101"/>
    <n v="801"/>
    <s v="As Expected"/>
    <s v="As Expected"/>
    <n v="86"/>
    <n v="75"/>
    <n v="335"/>
    <s v="As Expected"/>
    <s v="As Expected"/>
    <n v="102"/>
    <n v="102"/>
    <n v="824"/>
    <x v="0"/>
    <n v="0"/>
    <s v="Better than Expected"/>
    <s v="As Expected"/>
  </r>
  <r>
    <n v="342576"/>
    <n v="6"/>
    <x v="3327"/>
    <x v="1589"/>
    <x v="29"/>
    <x v="0"/>
    <s v="Yes"/>
    <x v="1"/>
    <n v="16"/>
    <s v="Worse than Expected"/>
    <x v="2"/>
    <x v="56"/>
    <n v="695"/>
    <n v="83"/>
    <n v="708"/>
    <s v="As Expected"/>
    <s v="Worse than Expected"/>
    <n v="72"/>
    <n v="77"/>
    <n v="244"/>
    <s v="As Expected"/>
    <s v="As Expected"/>
    <n v="82"/>
    <n v="82"/>
    <n v="699"/>
    <x v="0"/>
    <n v="0"/>
    <s v="As Expected"/>
    <s v="As Expected"/>
  </r>
  <r>
    <n v="342577"/>
    <n v="6"/>
    <x v="3328"/>
    <x v="1548"/>
    <x v="29"/>
    <x v="0"/>
    <s v="Yes"/>
    <x v="0"/>
    <n v="35"/>
    <s v="Worse than Expected"/>
    <x v="3"/>
    <x v="192"/>
    <n v="786"/>
    <n v="84"/>
    <n v="774"/>
    <s v="As Expected"/>
    <s v="Worse than Expected"/>
    <n v="77"/>
    <n v="100"/>
    <n v="405"/>
    <s v="As Expected"/>
    <s v="As Expected"/>
    <n v="75"/>
    <n v="75"/>
    <n v="704"/>
    <x v="0"/>
    <n v="0"/>
    <s v="Worse than Expected"/>
    <s v="As Expected"/>
  </r>
  <r>
    <n v="342578"/>
    <n v="6"/>
    <x v="3329"/>
    <x v="1105"/>
    <x v="29"/>
    <x v="0"/>
    <s v="Yes"/>
    <x v="0"/>
    <n v="26"/>
    <s v="As Expected"/>
    <x v="63"/>
    <x v="181"/>
    <n v="1114"/>
    <n v="130"/>
    <n v="1132"/>
    <s v="As Expected"/>
    <s v="As Expected"/>
    <n v="97"/>
    <n v="132"/>
    <n v="391"/>
    <s v="As Expected"/>
    <s v="As Expected"/>
    <n v="104"/>
    <n v="104"/>
    <n v="895"/>
    <x v="0"/>
    <n v="0"/>
    <s v="As Expected"/>
    <s v="As Expected"/>
  </r>
  <r>
    <n v="342579"/>
    <n v="6"/>
    <x v="3330"/>
    <x v="1590"/>
    <x v="29"/>
    <x v="0"/>
    <s v="Yes"/>
    <x v="0"/>
    <n v="24"/>
    <s v="As Expected"/>
    <x v="46"/>
    <x v="141"/>
    <n v="966"/>
    <n v="112"/>
    <n v="998"/>
    <s v="As Expected"/>
    <s v="As Expected"/>
    <n v="88"/>
    <n v="87"/>
    <n v="383"/>
    <s v="As Expected"/>
    <s v="As Expected"/>
    <n v="112"/>
    <n v="112"/>
    <n v="998"/>
    <x v="0"/>
    <n v="0"/>
    <s v="As Expected"/>
    <s v="As Expected"/>
  </r>
  <r>
    <n v="342581"/>
    <n v="6"/>
    <x v="3331"/>
    <x v="1545"/>
    <x v="29"/>
    <x v="0"/>
    <s v="Yes"/>
    <x v="1"/>
    <n v="32"/>
    <s v="As Expected"/>
    <x v="88"/>
    <x v="100"/>
    <n v="1307"/>
    <n v="144"/>
    <n v="1329"/>
    <s v="As Expected"/>
    <s v="As Expected"/>
    <n v="114"/>
    <n v="132"/>
    <n v="470"/>
    <s v="As Expected"/>
    <s v="As Expected"/>
    <n v="145"/>
    <n v="145"/>
    <n v="1357"/>
    <x v="0"/>
    <n v="0"/>
    <s v="Worse than Expected"/>
    <s v="As Expected"/>
  </r>
  <r>
    <n v="362526"/>
    <n v="9"/>
    <x v="3332"/>
    <x v="1568"/>
    <x v="32"/>
    <x v="0"/>
    <s v="Yes"/>
    <x v="7"/>
    <n v="0"/>
    <s v="Not Available"/>
    <x v="103"/>
    <x v="136"/>
    <n v="0"/>
    <n v="0"/>
    <n v="0"/>
    <s v="Not Available"/>
    <s v="As Expected"/>
    <n v="2"/>
    <n v="0"/>
    <n v="83"/>
    <s v="Not Available"/>
    <s v="Not Available"/>
    <n v="0"/>
    <n v="0"/>
    <n v="0"/>
    <x v="0"/>
    <n v="0"/>
    <s v="Not Available"/>
    <s v="Not Available"/>
  </r>
  <r>
    <n v="362528"/>
    <n v="9"/>
    <x v="3333"/>
    <x v="1583"/>
    <x v="32"/>
    <x v="0"/>
    <s v="Yes"/>
    <x v="1"/>
    <n v="24"/>
    <s v="As Expected"/>
    <x v="16"/>
    <x v="56"/>
    <n v="779"/>
    <n v="90"/>
    <n v="812"/>
    <s v="As Expected"/>
    <s v="As Expected"/>
    <n v="76"/>
    <n v="90"/>
    <n v="302"/>
    <s v="As Expected"/>
    <s v="As Expected"/>
    <n v="91"/>
    <n v="91"/>
    <n v="809"/>
    <x v="0"/>
    <n v="0"/>
    <s v="As Expected"/>
    <s v="As Expected"/>
  </r>
  <r>
    <n v="362529"/>
    <n v="9"/>
    <x v="3334"/>
    <x v="1591"/>
    <x v="32"/>
    <x v="0"/>
    <s v="Yes"/>
    <x v="1"/>
    <n v="0"/>
    <s v="Not Available"/>
    <x v="104"/>
    <x v="76"/>
    <n v="110"/>
    <n v="10"/>
    <n v="110"/>
    <s v="As Expected"/>
    <s v="As Expected"/>
    <n v="8"/>
    <n v="6"/>
    <n v="50"/>
    <s v="Not Available"/>
    <s v="Not Available"/>
    <n v="0"/>
    <n v="0"/>
    <n v="0"/>
    <x v="0"/>
    <n v="0"/>
    <s v="Not Available"/>
    <s v="Not Available"/>
  </r>
  <r>
    <n v="342313"/>
    <n v="6"/>
    <x v="3335"/>
    <x v="1592"/>
    <x v="29"/>
    <x v="1"/>
    <s v="No"/>
    <x v="3"/>
    <n v="24"/>
    <s v="Not Available"/>
    <x v="112"/>
    <x v="223"/>
    <n v="172"/>
    <n v="13"/>
    <n v="136"/>
    <s v="As Expected"/>
    <s v="As Expected"/>
    <n v="13"/>
    <n v="8"/>
    <n v="148"/>
    <s v="Not Available"/>
    <s v="Worse than Expected"/>
    <n v="13"/>
    <n v="13"/>
    <n v="136"/>
    <x v="0"/>
    <n v="0"/>
    <s v="As Expected"/>
    <s v="As Expected"/>
  </r>
  <r>
    <n v="342502"/>
    <n v="6"/>
    <x v="3336"/>
    <x v="26"/>
    <x v="29"/>
    <x v="0"/>
    <s v="Yes"/>
    <x v="1"/>
    <n v="47"/>
    <s v="Worse than Expected"/>
    <x v="188"/>
    <x v="271"/>
    <n v="2457"/>
    <n v="275"/>
    <n v="2521"/>
    <s v="As Expected"/>
    <s v="As Expected"/>
    <n v="230"/>
    <n v="282"/>
    <n v="886"/>
    <s v="As Expected"/>
    <s v="Worse than Expected"/>
    <n v="231"/>
    <n v="231"/>
    <n v="2171"/>
    <x v="0"/>
    <n v="0"/>
    <s v="As Expected"/>
    <s v="As Expected"/>
  </r>
  <r>
    <n v="342622"/>
    <n v="6"/>
    <x v="3337"/>
    <x v="1593"/>
    <x v="29"/>
    <x v="1"/>
    <s v="Yes"/>
    <x v="1"/>
    <n v="41"/>
    <s v="As Expected"/>
    <x v="13"/>
    <x v="184"/>
    <n v="1400"/>
    <n v="148"/>
    <n v="1403"/>
    <s v="As Expected"/>
    <s v="As Expected"/>
    <n v="114"/>
    <n v="106"/>
    <n v="481"/>
    <s v="As Expected"/>
    <s v="As Expected"/>
    <n v="128"/>
    <n v="128"/>
    <n v="1248"/>
    <x v="11"/>
    <n v="60"/>
    <s v="As Expected"/>
    <s v="As Expected"/>
  </r>
  <r>
    <n v="342623"/>
    <n v="6"/>
    <x v="3338"/>
    <x v="1594"/>
    <x v="29"/>
    <x v="0"/>
    <s v="Yes"/>
    <x v="1"/>
    <n v="23"/>
    <s v="As Expected"/>
    <x v="30"/>
    <x v="56"/>
    <n v="738"/>
    <n v="92"/>
    <n v="772"/>
    <s v="As Expected"/>
    <s v="As Expected"/>
    <n v="77"/>
    <n v="92"/>
    <n v="286"/>
    <s v="Better than Expected"/>
    <s v="As Expected"/>
    <n v="92"/>
    <n v="92"/>
    <n v="780"/>
    <x v="0"/>
    <n v="0"/>
    <s v="As Expected"/>
    <s v="As Expected"/>
  </r>
  <r>
    <n v="342722"/>
    <n v="6"/>
    <x v="3339"/>
    <x v="1548"/>
    <x v="29"/>
    <x v="0"/>
    <s v="Yes"/>
    <x v="1"/>
    <n v="10"/>
    <s v="As Expected"/>
    <x v="28"/>
    <x v="59"/>
    <n v="306"/>
    <n v="46"/>
    <n v="351"/>
    <s v="As Expected"/>
    <s v="As Expected"/>
    <n v="34"/>
    <n v="40"/>
    <n v="63"/>
    <s v="As Expected"/>
    <s v="As Expected"/>
    <n v="45"/>
    <n v="45"/>
    <n v="345"/>
    <x v="0"/>
    <n v="0"/>
    <s v="Not Available"/>
    <s v="As Expected"/>
  </r>
  <r>
    <n v="342723"/>
    <n v="6"/>
    <x v="3340"/>
    <x v="1589"/>
    <x v="29"/>
    <x v="0"/>
    <s v="Yes"/>
    <x v="0"/>
    <n v="12"/>
    <s v="As Expected"/>
    <x v="18"/>
    <x v="20"/>
    <n v="562"/>
    <n v="67"/>
    <n v="582"/>
    <s v="As Expected"/>
    <s v="As Expected"/>
    <n v="53"/>
    <n v="65"/>
    <n v="70"/>
    <s v="As Expected"/>
    <s v="As Expected"/>
    <n v="41"/>
    <n v="41"/>
    <n v="358"/>
    <x v="0"/>
    <n v="0"/>
    <s v="Not Available"/>
    <s v="As Expected"/>
  </r>
  <r>
    <n v="342724"/>
    <n v="6"/>
    <x v="3341"/>
    <x v="1592"/>
    <x v="29"/>
    <x v="1"/>
    <s v="Yes"/>
    <x v="45"/>
    <n v="24"/>
    <s v="As Expected"/>
    <x v="34"/>
    <x v="62"/>
    <n v="746"/>
    <n v="93"/>
    <n v="777"/>
    <s v="As Expected"/>
    <s v="As Expected"/>
    <n v="77"/>
    <n v="69"/>
    <n v="160"/>
    <s v="Better than Expected"/>
    <s v="As Expected"/>
    <n v="81"/>
    <n v="81"/>
    <n v="675"/>
    <x v="0"/>
    <n v="0"/>
    <s v="Not Available"/>
    <s v="As Expected"/>
  </r>
  <r>
    <n v="342545"/>
    <n v="6"/>
    <x v="3342"/>
    <x v="1595"/>
    <x v="29"/>
    <x v="0"/>
    <s v="Yes"/>
    <x v="1"/>
    <n v="19"/>
    <s v="As Expected"/>
    <x v="26"/>
    <x v="8"/>
    <n v="721"/>
    <n v="78"/>
    <n v="741"/>
    <s v="As Expected"/>
    <s v="As Expected"/>
    <n v="61"/>
    <n v="63"/>
    <n v="245"/>
    <s v="As Expected"/>
    <s v="As Expected"/>
    <n v="79"/>
    <n v="79"/>
    <n v="743"/>
    <x v="0"/>
    <n v="0"/>
    <s v="As Expected"/>
    <s v="As Expected"/>
  </r>
  <r>
    <n v="342546"/>
    <n v="6"/>
    <x v="3343"/>
    <x v="941"/>
    <x v="29"/>
    <x v="0"/>
    <s v="Yes"/>
    <x v="0"/>
    <n v="33"/>
    <s v="As Expected"/>
    <x v="152"/>
    <x v="149"/>
    <n v="1604"/>
    <n v="175"/>
    <n v="1693"/>
    <s v="As Expected"/>
    <s v="As Expected"/>
    <n v="129"/>
    <n v="143"/>
    <n v="548"/>
    <s v="As Expected"/>
    <s v="As Expected"/>
    <n v="138"/>
    <n v="138"/>
    <n v="1254"/>
    <x v="0"/>
    <n v="0"/>
    <s v="As Expected"/>
    <s v="As Expected"/>
  </r>
  <r>
    <n v="342547"/>
    <n v="6"/>
    <x v="3257"/>
    <x v="358"/>
    <x v="29"/>
    <x v="0"/>
    <s v="Yes"/>
    <x v="1"/>
    <n v="20"/>
    <s v="As Expected"/>
    <x v="4"/>
    <x v="24"/>
    <n v="536"/>
    <n v="58"/>
    <n v="545"/>
    <s v="As Expected"/>
    <s v="As Expected"/>
    <n v="48"/>
    <n v="53"/>
    <n v="182"/>
    <s v="As Expected"/>
    <s v="As Expected"/>
    <n v="56"/>
    <n v="56"/>
    <n v="549"/>
    <x v="0"/>
    <n v="0"/>
    <s v="Not Available"/>
    <s v="As Expected"/>
  </r>
  <r>
    <n v="342548"/>
    <n v="6"/>
    <x v="3344"/>
    <x v="1545"/>
    <x v="29"/>
    <x v="0"/>
    <s v="Yes"/>
    <x v="0"/>
    <n v="32"/>
    <s v="As Expected"/>
    <x v="123"/>
    <x v="57"/>
    <n v="1073"/>
    <n v="117"/>
    <n v="1102"/>
    <s v="As Expected"/>
    <s v="As Expected"/>
    <n v="93"/>
    <n v="93"/>
    <n v="450"/>
    <s v="Better than Expected"/>
    <s v="As Expected"/>
    <n v="117"/>
    <n v="117"/>
    <n v="1097"/>
    <x v="0"/>
    <n v="0"/>
    <s v="As Expected"/>
    <s v="Worse than Expected"/>
  </r>
  <r>
    <n v="342645"/>
    <n v="6"/>
    <x v="3345"/>
    <x v="69"/>
    <x v="29"/>
    <x v="0"/>
    <s v="Yes"/>
    <x v="0"/>
    <n v="13"/>
    <s v="As Expected"/>
    <x v="37"/>
    <x v="45"/>
    <n v="544"/>
    <n v="64"/>
    <n v="577"/>
    <s v="As Expected"/>
    <s v="As Expected"/>
    <n v="48"/>
    <n v="59"/>
    <n v="181"/>
    <s v="As Expected"/>
    <s v="Better than Expected"/>
    <n v="63"/>
    <n v="63"/>
    <n v="561"/>
    <x v="0"/>
    <n v="0"/>
    <s v="Not Available"/>
    <s v="As Expected"/>
  </r>
  <r>
    <n v="342646"/>
    <n v="6"/>
    <x v="3346"/>
    <x v="1553"/>
    <x v="29"/>
    <x v="0"/>
    <s v="Yes"/>
    <x v="1"/>
    <n v="36"/>
    <s v="As Expected"/>
    <x v="131"/>
    <x v="109"/>
    <n v="1498"/>
    <n v="172"/>
    <n v="1482"/>
    <s v="As Expected"/>
    <s v="As Expected"/>
    <n v="127"/>
    <n v="119"/>
    <n v="499"/>
    <s v="Better than Expected"/>
    <s v="As Expected"/>
    <n v="175"/>
    <n v="175"/>
    <n v="1541"/>
    <x v="0"/>
    <n v="0"/>
    <s v="As Expected"/>
    <s v="As Expected"/>
  </r>
  <r>
    <n v="342679"/>
    <n v="6"/>
    <x v="3347"/>
    <x v="1409"/>
    <x v="29"/>
    <x v="0"/>
    <s v="Yes"/>
    <x v="0"/>
    <n v="12"/>
    <s v="As Expected"/>
    <x v="28"/>
    <x v="152"/>
    <n v="327"/>
    <n v="41"/>
    <n v="344"/>
    <s v="As Expected"/>
    <s v="As Expected"/>
    <n v="35"/>
    <n v="34"/>
    <n v="125"/>
    <s v="As Expected"/>
    <s v="As Expected"/>
    <n v="41"/>
    <n v="41"/>
    <n v="346"/>
    <x v="0"/>
    <n v="0"/>
    <s v="Not Available"/>
    <s v="As Expected"/>
  </r>
  <r>
    <n v="342680"/>
    <n v="6"/>
    <x v="3348"/>
    <x v="1546"/>
    <x v="29"/>
    <x v="0"/>
    <s v="Yes"/>
    <x v="1"/>
    <n v="18"/>
    <s v="As Expected"/>
    <x v="22"/>
    <x v="34"/>
    <n v="651"/>
    <n v="81"/>
    <n v="674"/>
    <s v="As Expected"/>
    <s v="As Expected"/>
    <n v="66"/>
    <n v="69"/>
    <n v="236"/>
    <s v="As Expected"/>
    <s v="As Expected"/>
    <n v="81"/>
    <n v="81"/>
    <n v="675"/>
    <x v="0"/>
    <n v="0"/>
    <s v="Not Available"/>
    <s v="As Expected"/>
  </r>
  <r>
    <n v="342681"/>
    <n v="6"/>
    <x v="3349"/>
    <x v="1596"/>
    <x v="29"/>
    <x v="0"/>
    <s v="Yes"/>
    <x v="1"/>
    <n v="21"/>
    <s v="As Expected"/>
    <x v="144"/>
    <x v="123"/>
    <n v="933"/>
    <n v="121"/>
    <n v="949"/>
    <s v="As Expected"/>
    <s v="As Expected"/>
    <n v="92"/>
    <n v="77"/>
    <n v="360"/>
    <s v="Better than Expected"/>
    <s v="As Expected"/>
    <n v="121"/>
    <n v="121"/>
    <n v="974"/>
    <x v="0"/>
    <n v="0"/>
    <s v="As Expected"/>
    <s v="As Expected"/>
  </r>
  <r>
    <n v="342682"/>
    <n v="6"/>
    <x v="3350"/>
    <x v="1597"/>
    <x v="29"/>
    <x v="0"/>
    <s v="Yes"/>
    <x v="1"/>
    <n v="15"/>
    <s v="As Expected"/>
    <x v="1"/>
    <x v="36"/>
    <n v="569"/>
    <n v="68"/>
    <n v="595"/>
    <s v="As Expected"/>
    <s v="As Expected"/>
    <n v="59"/>
    <n v="85"/>
    <n v="226"/>
    <s v="As Expected"/>
    <s v="As Expected"/>
    <n v="68"/>
    <n v="68"/>
    <n v="585"/>
    <x v="0"/>
    <n v="0"/>
    <s v="Not Available"/>
    <s v="As Expected"/>
  </r>
  <r>
    <n v="342683"/>
    <n v="6"/>
    <x v="3351"/>
    <x v="1546"/>
    <x v="29"/>
    <x v="0"/>
    <s v="Yes"/>
    <x v="0"/>
    <n v="16"/>
    <s v="As Expected"/>
    <x v="2"/>
    <x v="62"/>
    <n v="759"/>
    <n v="95"/>
    <n v="810"/>
    <s v="As Expected"/>
    <s v="As Expected"/>
    <n v="70"/>
    <n v="69"/>
    <n v="267"/>
    <s v="As Expected"/>
    <s v="As Expected"/>
    <n v="95"/>
    <n v="95"/>
    <n v="811"/>
    <x v="0"/>
    <n v="0"/>
    <s v="Not Available"/>
    <s v="As Expected"/>
  </r>
  <r>
    <n v="342503"/>
    <n v="6"/>
    <x v="3352"/>
    <x v="1545"/>
    <x v="29"/>
    <x v="0"/>
    <s v="Yes"/>
    <x v="1"/>
    <n v="40"/>
    <s v="As Expected"/>
    <x v="189"/>
    <x v="272"/>
    <n v="2411"/>
    <n v="282"/>
    <n v="2442"/>
    <s v="As Expected"/>
    <s v="As Expected"/>
    <n v="207"/>
    <n v="156"/>
    <n v="889"/>
    <s v="Better than Expected"/>
    <s v="As Expected"/>
    <n v="218"/>
    <n v="218"/>
    <n v="1935"/>
    <x v="0"/>
    <n v="0"/>
    <s v="As Expected"/>
    <s v="As Expected"/>
  </r>
  <r>
    <n v="342504"/>
    <n v="6"/>
    <x v="3353"/>
    <x v="616"/>
    <x v="29"/>
    <x v="0"/>
    <s v="Yes"/>
    <x v="1"/>
    <n v="56"/>
    <s v="As Expected"/>
    <x v="190"/>
    <x v="273"/>
    <n v="2431"/>
    <n v="310"/>
    <n v="2555"/>
    <s v="As Expected"/>
    <s v="As Expected"/>
    <n v="222"/>
    <n v="179"/>
    <n v="822"/>
    <s v="Better than Expected"/>
    <s v="As Expected"/>
    <n v="263"/>
    <n v="263"/>
    <n v="2147"/>
    <x v="0"/>
    <n v="0"/>
    <s v="As Expected"/>
    <s v="As Expected"/>
  </r>
  <r>
    <n v="342505"/>
    <n v="6"/>
    <x v="3354"/>
    <x v="1544"/>
    <x v="29"/>
    <x v="1"/>
    <s v="Yes"/>
    <x v="45"/>
    <n v="58"/>
    <s v="As Expected"/>
    <x v="191"/>
    <x v="274"/>
    <n v="2866"/>
    <n v="343"/>
    <n v="2927"/>
    <s v="As Expected"/>
    <s v="As Expected"/>
    <n v="282"/>
    <n v="340"/>
    <n v="1106"/>
    <s v="As Expected"/>
    <s v="As Expected"/>
    <n v="240"/>
    <n v="240"/>
    <n v="2000"/>
    <x v="11"/>
    <n v="34"/>
    <s v="Better than Expected"/>
    <s v="As Expected"/>
  </r>
  <r>
    <n v="342600"/>
    <n v="6"/>
    <x v="3355"/>
    <x v="291"/>
    <x v="29"/>
    <x v="0"/>
    <s v="Yes"/>
    <x v="1"/>
    <n v="33"/>
    <s v="As Expected"/>
    <x v="93"/>
    <x v="14"/>
    <n v="1049"/>
    <n v="137"/>
    <n v="1103"/>
    <s v="As Expected"/>
    <s v="As Expected"/>
    <n v="103"/>
    <n v="88"/>
    <n v="422"/>
    <s v="As Expected"/>
    <s v="As Expected"/>
    <n v="138"/>
    <n v="138"/>
    <n v="1107"/>
    <x v="0"/>
    <n v="0"/>
    <s v="Worse than Expected"/>
    <s v="As Expected"/>
  </r>
  <r>
    <n v="342601"/>
    <n v="6"/>
    <x v="3356"/>
    <x v="163"/>
    <x v="29"/>
    <x v="0"/>
    <s v="Yes"/>
    <x v="1"/>
    <n v="51"/>
    <s v="As Expected"/>
    <x v="94"/>
    <x v="275"/>
    <n v="1643"/>
    <n v="208"/>
    <n v="1719"/>
    <s v="As Expected"/>
    <s v="As Expected"/>
    <n v="158"/>
    <n v="143"/>
    <n v="621"/>
    <s v="As Expected"/>
    <s v="As Expected"/>
    <n v="208"/>
    <n v="208"/>
    <n v="1739"/>
    <x v="0"/>
    <n v="0"/>
    <s v="Worse than Expected"/>
    <s v="Worse than Expected"/>
  </r>
  <r>
    <n v="342602"/>
    <n v="6"/>
    <x v="3357"/>
    <x v="1598"/>
    <x v="29"/>
    <x v="0"/>
    <s v="Yes"/>
    <x v="0"/>
    <n v="20"/>
    <s v="As Expected"/>
    <x v="11"/>
    <x v="87"/>
    <n v="624"/>
    <n v="70"/>
    <n v="649"/>
    <s v="As Expected"/>
    <s v="Better than Expected"/>
    <n v="63"/>
    <n v="48"/>
    <n v="230"/>
    <s v="Better than Expected"/>
    <s v="As Expected"/>
    <n v="70"/>
    <n v="70"/>
    <n v="652"/>
    <x v="0"/>
    <n v="0"/>
    <s v="Not Available"/>
    <s v="As Expected"/>
  </r>
  <r>
    <n v="342725"/>
    <n v="6"/>
    <x v="3358"/>
    <x v="1599"/>
    <x v="29"/>
    <x v="0"/>
    <s v="Yes"/>
    <x v="0"/>
    <n v="10"/>
    <s v="Not Available"/>
    <x v="91"/>
    <x v="223"/>
    <n v="112"/>
    <n v="17"/>
    <n v="118"/>
    <s v="As Expected"/>
    <s v="Not Available"/>
    <n v="15"/>
    <n v="17"/>
    <n v="21"/>
    <s v="Not Available"/>
    <s v="As Expected"/>
    <n v="15"/>
    <n v="15"/>
    <n v="81"/>
    <x v="0"/>
    <n v="0"/>
    <s v="Not Available"/>
    <s v="As Expected"/>
  </r>
  <r>
    <n v="342726"/>
    <n v="6"/>
    <x v="3359"/>
    <x v="1018"/>
    <x v="29"/>
    <x v="0"/>
    <s v="Yes"/>
    <x v="0"/>
    <n v="27"/>
    <s v="As Expected"/>
    <x v="67"/>
    <x v="43"/>
    <n v="304"/>
    <n v="35"/>
    <n v="329"/>
    <s v="As Expected"/>
    <s v="As Expected"/>
    <n v="29"/>
    <n v="39"/>
    <n v="45"/>
    <s v="As Expected"/>
    <s v="As Expected"/>
    <n v="35"/>
    <n v="35"/>
    <n v="329"/>
    <x v="0"/>
    <n v="0"/>
    <s v="Not Available"/>
    <s v="As Expected"/>
  </r>
  <r>
    <n v="342727"/>
    <n v="6"/>
    <x v="3360"/>
    <x v="1590"/>
    <x v="29"/>
    <x v="0"/>
    <s v="Yes"/>
    <x v="0"/>
    <n v="10"/>
    <s v="As Expected"/>
    <x v="21"/>
    <x v="54"/>
    <n v="472"/>
    <n v="61"/>
    <n v="502"/>
    <s v="As Expected"/>
    <s v="As Expected"/>
    <n v="44"/>
    <n v="40"/>
    <n v="66"/>
    <s v="As Expected"/>
    <s v="As Expected"/>
    <n v="47"/>
    <n v="47"/>
    <n v="338"/>
    <x v="0"/>
    <n v="0"/>
    <s v="Not Available"/>
    <s v="As Expected"/>
  </r>
  <r>
    <n v="332767"/>
    <n v="2"/>
    <x v="3361"/>
    <x v="1600"/>
    <x v="30"/>
    <x v="0"/>
    <s v="Yes"/>
    <x v="0"/>
    <n v="14"/>
    <s v="As Expected"/>
    <x v="21"/>
    <x v="45"/>
    <n v="592"/>
    <n v="63"/>
    <n v="593"/>
    <s v="As Expected"/>
    <s v="As Expected"/>
    <n v="49"/>
    <n v="38"/>
    <n v="94"/>
    <s v="As Expected"/>
    <s v="As Expected"/>
    <n v="58"/>
    <n v="58"/>
    <n v="546"/>
    <x v="0"/>
    <n v="0"/>
    <s v="Not Available"/>
    <s v="As Expected"/>
  </r>
  <r>
    <n v="332768"/>
    <n v="2"/>
    <x v="3362"/>
    <x v="1601"/>
    <x v="30"/>
    <x v="0"/>
    <s v="Yes"/>
    <x v="44"/>
    <n v="13"/>
    <s v="As Expected"/>
    <x v="54"/>
    <x v="78"/>
    <n v="205"/>
    <n v="20"/>
    <n v="205"/>
    <s v="As Expected"/>
    <s v="As Expected"/>
    <n v="20"/>
    <n v="21"/>
    <n v="46"/>
    <s v="As Expected"/>
    <s v="As Expected"/>
    <n v="21"/>
    <n v="21"/>
    <n v="202"/>
    <x v="0"/>
    <n v="0"/>
    <s v="Not Available"/>
    <s v="As Expected"/>
  </r>
  <r>
    <n v="342743"/>
    <n v="6"/>
    <x v="3257"/>
    <x v="798"/>
    <x v="29"/>
    <x v="0"/>
    <s v="Yes"/>
    <x v="1"/>
    <n v="15"/>
    <s v="Not Available"/>
    <x v="91"/>
    <x v="153"/>
    <n v="83"/>
    <n v="18"/>
    <n v="83"/>
    <s v="Not Available"/>
    <s v="Not Available"/>
    <n v="13"/>
    <n v="4"/>
    <n v="13"/>
    <s v="Not Available"/>
    <s v="As Expected"/>
    <n v="18"/>
    <n v="18"/>
    <n v="86"/>
    <x v="0"/>
    <n v="0"/>
    <s v="Not Available"/>
    <s v="As Expected"/>
  </r>
  <r>
    <n v="342744"/>
    <n v="6"/>
    <x v="3363"/>
    <x v="1553"/>
    <x v="29"/>
    <x v="0"/>
    <s v="Yes"/>
    <x v="0"/>
    <n v="10"/>
    <s v="Not Available"/>
    <x v="62"/>
    <x v="119"/>
    <n v="90"/>
    <n v="19"/>
    <n v="94"/>
    <s v="Not Available"/>
    <s v="Not Available"/>
    <n v="15"/>
    <n v="6"/>
    <n v="15"/>
    <s v="Not Available"/>
    <s v="As Expected"/>
    <n v="19"/>
    <n v="19"/>
    <n v="96"/>
    <x v="0"/>
    <n v="0"/>
    <s v="Not Available"/>
    <s v="As Expected"/>
  </r>
  <r>
    <n v="342745"/>
    <n v="6"/>
    <x v="3364"/>
    <x v="507"/>
    <x v="29"/>
    <x v="0"/>
    <s v="Yes"/>
    <x v="1"/>
    <n v="12"/>
    <s v="Not Available"/>
    <x v="52"/>
    <x v="53"/>
    <n v="117"/>
    <n v="42"/>
    <n v="124"/>
    <s v="Not Available"/>
    <s v="Not Available"/>
    <n v="27"/>
    <n v="16"/>
    <n v="27"/>
    <s v="Not Available"/>
    <s v="As Expected"/>
    <n v="38"/>
    <n v="38"/>
    <n v="117"/>
    <x v="0"/>
    <n v="0"/>
    <s v="Not Available"/>
    <s v="As Expected"/>
  </r>
  <r>
    <n v="332788"/>
    <n v="2"/>
    <x v="3365"/>
    <x v="1042"/>
    <x v="30"/>
    <x v="0"/>
    <s v="Yes"/>
    <x v="0"/>
    <n v="24"/>
    <s v="Not Available"/>
    <x v="163"/>
    <x v="118"/>
    <n v="37"/>
    <n v="12"/>
    <n v="49"/>
    <s v="Not Available"/>
    <s v="Not Available"/>
    <n v="6"/>
    <n v="10"/>
    <n v="6"/>
    <s v="Not Available"/>
    <s v="As Expected"/>
    <n v="12"/>
    <n v="12"/>
    <n v="52"/>
    <x v="0"/>
    <n v="0"/>
    <s v="Not Available"/>
    <s v="As Expected"/>
  </r>
  <r>
    <n v="332789"/>
    <n v="2"/>
    <x v="3366"/>
    <x v="1602"/>
    <x v="30"/>
    <x v="0"/>
    <s v="Yes"/>
    <x v="0"/>
    <n v="9"/>
    <s v="Not Available"/>
    <x v="163"/>
    <x v="76"/>
    <n v="42"/>
    <n v="10"/>
    <n v="43"/>
    <s v="Not Available"/>
    <s v="Not Available"/>
    <n v="8"/>
    <n v="3"/>
    <n v="8"/>
    <s v="Not Available"/>
    <s v="Not Available"/>
    <n v="10"/>
    <n v="10"/>
    <n v="43"/>
    <x v="0"/>
    <n v="0"/>
    <s v="Not Available"/>
    <s v="Not Available"/>
  </r>
  <r>
    <n v="332790"/>
    <n v="2"/>
    <x v="3367"/>
    <x v="1603"/>
    <x v="30"/>
    <x v="0"/>
    <s v="Yes"/>
    <x v="0"/>
    <n v="25"/>
    <s v="Not Available"/>
    <x v="90"/>
    <x v="135"/>
    <n v="19"/>
    <n v="5"/>
    <n v="23"/>
    <s v="Not Available"/>
    <s v="Not Available"/>
    <n v="3"/>
    <n v="1"/>
    <n v="3"/>
    <s v="Not Available"/>
    <s v="Not Available"/>
    <n v="5"/>
    <n v="5"/>
    <n v="24"/>
    <x v="0"/>
    <n v="0"/>
    <s v="Not Available"/>
    <s v="Not Available"/>
  </r>
  <r>
    <n v="332791"/>
    <n v="2"/>
    <x v="3368"/>
    <x v="1604"/>
    <x v="30"/>
    <x v="0"/>
    <s v="Yes"/>
    <x v="1"/>
    <n v="24"/>
    <s v="Not Available"/>
    <x v="104"/>
    <x v="104"/>
    <n v="87"/>
    <n v="21"/>
    <n v="71"/>
    <s v="Not Available"/>
    <s v="Not Available"/>
    <n v="14"/>
    <n v="11"/>
    <n v="14"/>
    <s v="Not Available"/>
    <s v="As Expected"/>
    <n v="23"/>
    <n v="23"/>
    <n v="97"/>
    <x v="0"/>
    <n v="0"/>
    <s v="Not Available"/>
    <s v="As Expected"/>
  </r>
  <r>
    <n v="342684"/>
    <n v="6"/>
    <x v="3369"/>
    <x v="1553"/>
    <x v="29"/>
    <x v="0"/>
    <s v="Yes"/>
    <x v="1"/>
    <n v="19"/>
    <s v="As Expected"/>
    <x v="36"/>
    <x v="30"/>
    <n v="548"/>
    <n v="60"/>
    <n v="541"/>
    <s v="As Expected"/>
    <s v="As Expected"/>
    <n v="44"/>
    <n v="53"/>
    <n v="207"/>
    <s v="As Expected"/>
    <s v="As Expected"/>
    <n v="61"/>
    <n v="61"/>
    <n v="561"/>
    <x v="0"/>
    <n v="0"/>
    <s v="As Expected"/>
    <s v="Worse than Expected"/>
  </r>
  <r>
    <n v="362314"/>
    <n v="9"/>
    <x v="3370"/>
    <x v="1568"/>
    <x v="32"/>
    <x v="1"/>
    <s v="No"/>
    <x v="3"/>
    <n v="6"/>
    <s v="Not Available"/>
    <x v="51"/>
    <x v="233"/>
    <n v="101"/>
    <n v="13"/>
    <n v="84"/>
    <s v="As Expected"/>
    <s v="As Expected"/>
    <n v="11"/>
    <n v="19"/>
    <n v="50"/>
    <s v="As Expected"/>
    <s v="As Expected"/>
    <n v="16"/>
    <n v="16"/>
    <n v="103"/>
    <x v="16"/>
    <n v="37"/>
    <s v="Not Available"/>
    <s v="Worse than Expected"/>
  </r>
  <r>
    <n v="362316"/>
    <n v="9"/>
    <x v="3371"/>
    <x v="1605"/>
    <x v="32"/>
    <x v="1"/>
    <s v="No"/>
    <x v="3"/>
    <n v="20"/>
    <s v="As Expected"/>
    <x v="49"/>
    <x v="61"/>
    <n v="408"/>
    <n v="50"/>
    <n v="386"/>
    <s v="Worse than Expected"/>
    <s v="As Expected"/>
    <n v="41"/>
    <n v="76"/>
    <n v="180"/>
    <s v="Worse than Expected"/>
    <s v="As Expected"/>
    <n v="37"/>
    <n v="37"/>
    <n v="298"/>
    <x v="1"/>
    <n v="3"/>
    <s v="As Expected"/>
    <s v="As Expected"/>
  </r>
  <r>
    <n v="362321"/>
    <n v="9"/>
    <x v="3372"/>
    <x v="1581"/>
    <x v="32"/>
    <x v="1"/>
    <s v="No"/>
    <x v="3"/>
    <n v="7"/>
    <s v="Not Available"/>
    <x v="12"/>
    <x v="93"/>
    <n v="18"/>
    <n v="4"/>
    <n v="23"/>
    <s v="Not Available"/>
    <s v="Not Available"/>
    <n v="8"/>
    <n v="8"/>
    <n v="22"/>
    <s v="Not Available"/>
    <s v="Not Available"/>
    <n v="4"/>
    <n v="4"/>
    <n v="24"/>
    <x v="14"/>
    <n v="91"/>
    <s v="As Expected"/>
    <s v="As Expected"/>
  </r>
  <r>
    <n v="362322"/>
    <n v="9"/>
    <x v="3373"/>
    <x v="1606"/>
    <x v="32"/>
    <x v="1"/>
    <s v="No"/>
    <x v="3"/>
    <n v="31"/>
    <s v="As Expected"/>
    <x v="58"/>
    <x v="155"/>
    <n v="938"/>
    <n v="106"/>
    <n v="979"/>
    <s v="As Expected"/>
    <s v="As Expected"/>
    <n v="95"/>
    <n v="130"/>
    <n v="414"/>
    <s v="Worse than Expected"/>
    <s v="As Expected"/>
    <n v="104"/>
    <n v="104"/>
    <n v="950"/>
    <x v="0"/>
    <n v="0"/>
    <s v="As Expected"/>
    <s v="As Expected"/>
  </r>
  <r>
    <n v="362323"/>
    <n v="9"/>
    <x v="3374"/>
    <x v="1568"/>
    <x v="32"/>
    <x v="1"/>
    <s v="No"/>
    <x v="3"/>
    <n v="5"/>
    <s v="Not Available"/>
    <x v="112"/>
    <x v="119"/>
    <n v="138"/>
    <n v="21"/>
    <n v="151"/>
    <s v="Worse than Expected"/>
    <s v="Worse than Expected"/>
    <n v="17"/>
    <n v="36"/>
    <n v="77"/>
    <s v="Not Available"/>
    <s v="Worse than Expected"/>
    <n v="20"/>
    <n v="20"/>
    <n v="148"/>
    <x v="0"/>
    <n v="0"/>
    <s v="Not Available"/>
    <s v="Worse than Expected"/>
  </r>
  <r>
    <n v="342603"/>
    <n v="6"/>
    <x v="3375"/>
    <x v="1607"/>
    <x v="29"/>
    <x v="0"/>
    <s v="Yes"/>
    <x v="1"/>
    <n v="30"/>
    <s v="As Expected"/>
    <x v="78"/>
    <x v="167"/>
    <n v="1192"/>
    <n v="134"/>
    <n v="1234"/>
    <s v="As Expected"/>
    <s v="As Expected"/>
    <n v="112"/>
    <n v="121"/>
    <n v="467"/>
    <s v="As Expected"/>
    <s v="As Expected"/>
    <n v="136"/>
    <n v="136"/>
    <n v="1251"/>
    <x v="0"/>
    <n v="0"/>
    <s v="As Expected"/>
    <s v="Worse than Expected"/>
  </r>
  <r>
    <n v="342604"/>
    <n v="6"/>
    <x v="3376"/>
    <x v="1608"/>
    <x v="29"/>
    <x v="0"/>
    <s v="Yes"/>
    <x v="0"/>
    <n v="20"/>
    <s v="As Expected"/>
    <x v="53"/>
    <x v="49"/>
    <n v="533"/>
    <n v="77"/>
    <n v="561"/>
    <s v="As Expected"/>
    <s v="As Expected"/>
    <n v="63"/>
    <n v="55"/>
    <n v="231"/>
    <s v="As Expected"/>
    <s v="As Expected"/>
    <n v="77"/>
    <n v="77"/>
    <n v="573"/>
    <x v="0"/>
    <n v="0"/>
    <s v="Not Available"/>
    <s v="As Expected"/>
  </r>
  <r>
    <n v="342605"/>
    <n v="6"/>
    <x v="3377"/>
    <x v="1545"/>
    <x v="29"/>
    <x v="0"/>
    <s v="Yes"/>
    <x v="1"/>
    <n v="26"/>
    <s v="As Expected"/>
    <x v="71"/>
    <x v="42"/>
    <n v="981"/>
    <n v="100"/>
    <n v="988"/>
    <s v="As Expected"/>
    <s v="As Expected"/>
    <n v="74"/>
    <n v="67"/>
    <n v="338"/>
    <s v="Better than Expected"/>
    <s v="As Expected"/>
    <n v="101"/>
    <n v="101"/>
    <n v="1007"/>
    <x v="0"/>
    <n v="0"/>
    <s v="As Expected"/>
    <s v="As Expected"/>
  </r>
  <r>
    <n v="342703"/>
    <n v="6"/>
    <x v="3378"/>
    <x v="1609"/>
    <x v="29"/>
    <x v="0"/>
    <s v="Yes"/>
    <x v="0"/>
    <n v="10"/>
    <s v="As Expected"/>
    <x v="5"/>
    <x v="82"/>
    <n v="282"/>
    <n v="36"/>
    <n v="308"/>
    <s v="As Expected"/>
    <s v="As Expected"/>
    <n v="32"/>
    <n v="24"/>
    <n v="105"/>
    <s v="As Expected"/>
    <s v="As Expected"/>
    <n v="35"/>
    <n v="35"/>
    <n v="305"/>
    <x v="0"/>
    <n v="0"/>
    <s v="Not Available"/>
    <s v="As Expected"/>
  </r>
  <r>
    <n v="342704"/>
    <n v="6"/>
    <x v="3379"/>
    <x v="1280"/>
    <x v="29"/>
    <x v="0"/>
    <s v="Yes"/>
    <x v="0"/>
    <n v="16"/>
    <s v="As Expected"/>
    <x v="26"/>
    <x v="58"/>
    <n v="731"/>
    <n v="81"/>
    <n v="756"/>
    <s v="As Expected"/>
    <s v="As Expected"/>
    <n v="58"/>
    <n v="54"/>
    <n v="223"/>
    <s v="Better than Expected"/>
    <s v="As Expected"/>
    <n v="63"/>
    <n v="63"/>
    <n v="571"/>
    <x v="0"/>
    <n v="0"/>
    <s v="As Expected"/>
    <s v="As Expected"/>
  </r>
  <r>
    <n v="332769"/>
    <n v="2"/>
    <x v="3380"/>
    <x v="128"/>
    <x v="30"/>
    <x v="0"/>
    <s v="Yes"/>
    <x v="0"/>
    <n v="25"/>
    <s v="As Expected"/>
    <x v="80"/>
    <x v="29"/>
    <n v="340"/>
    <n v="58"/>
    <n v="377"/>
    <s v="As Expected"/>
    <s v="As Expected"/>
    <n v="33"/>
    <n v="26"/>
    <n v="59"/>
    <s v="Better than Expected"/>
    <s v="As Expected"/>
    <n v="59"/>
    <n v="59"/>
    <n v="383"/>
    <x v="0"/>
    <n v="0"/>
    <s v="Not Available"/>
    <s v="As Expected"/>
  </r>
  <r>
    <n v="332771"/>
    <n v="2"/>
    <x v="3381"/>
    <x v="1610"/>
    <x v="30"/>
    <x v="0"/>
    <s v="Yes"/>
    <x v="0"/>
    <n v="25"/>
    <s v="As Expected"/>
    <x v="28"/>
    <x v="25"/>
    <n v="313"/>
    <n v="58"/>
    <n v="340"/>
    <s v="As Expected"/>
    <s v="As Expected"/>
    <n v="34"/>
    <n v="53"/>
    <n v="41"/>
    <s v="As Expected"/>
    <s v="As Expected"/>
    <n v="60"/>
    <n v="60"/>
    <n v="366"/>
    <x v="0"/>
    <n v="0"/>
    <s v="Not Available"/>
    <s v="As Expected"/>
  </r>
  <r>
    <n v="332772"/>
    <n v="2"/>
    <x v="3382"/>
    <x v="1611"/>
    <x v="30"/>
    <x v="0"/>
    <s v="No"/>
    <x v="3"/>
    <n v="13"/>
    <s v="Not Available"/>
    <x v="55"/>
    <x v="152"/>
    <n v="234"/>
    <n v="49"/>
    <n v="289"/>
    <s v="As Expected"/>
    <s v="As Expected"/>
    <n v="21"/>
    <n v="26"/>
    <n v="27"/>
    <s v="Better than Expected"/>
    <s v="As Expected"/>
    <n v="50"/>
    <n v="50"/>
    <n v="291"/>
    <x v="0"/>
    <n v="0"/>
    <s v="Not Available"/>
    <s v="As Expected"/>
  </r>
  <r>
    <n v="332773"/>
    <n v="2"/>
    <x v="3383"/>
    <x v="1402"/>
    <x v="30"/>
    <x v="0"/>
    <s v="Yes"/>
    <x v="0"/>
    <n v="17"/>
    <s v="Not Available"/>
    <x v="55"/>
    <x v="33"/>
    <n v="173"/>
    <n v="29"/>
    <n v="190"/>
    <s v="As Expected"/>
    <s v="As Expected"/>
    <n v="21"/>
    <n v="18"/>
    <n v="31"/>
    <s v="As Expected"/>
    <s v="As Expected"/>
    <n v="29"/>
    <n v="29"/>
    <n v="196"/>
    <x v="0"/>
    <n v="0"/>
    <s v="Not Available"/>
    <s v="As Expected"/>
  </r>
  <r>
    <n v="342525"/>
    <n v="6"/>
    <x v="3384"/>
    <x v="420"/>
    <x v="29"/>
    <x v="0"/>
    <s v="Yes"/>
    <x v="1"/>
    <n v="21"/>
    <s v="As Expected"/>
    <x v="3"/>
    <x v="90"/>
    <n v="915"/>
    <n v="110"/>
    <n v="971"/>
    <s v="As Expected"/>
    <s v="Better than Expected"/>
    <n v="79"/>
    <n v="61"/>
    <n v="299"/>
    <s v="As Expected"/>
    <s v="As Expected"/>
    <n v="109"/>
    <n v="109"/>
    <n v="948"/>
    <x v="0"/>
    <n v="0"/>
    <s v="As Expected"/>
    <s v="As Expected"/>
  </r>
  <r>
    <n v="342526"/>
    <n v="6"/>
    <x v="3385"/>
    <x v="420"/>
    <x v="29"/>
    <x v="0"/>
    <s v="Yes"/>
    <x v="0"/>
    <n v="33"/>
    <s v="As Expected"/>
    <x v="95"/>
    <x v="100"/>
    <n v="1270"/>
    <n v="142"/>
    <n v="1316"/>
    <s v="As Expected"/>
    <s v="As Expected"/>
    <n v="99"/>
    <n v="84"/>
    <n v="423"/>
    <s v="As Expected"/>
    <s v="As Expected"/>
    <n v="126"/>
    <n v="126"/>
    <n v="1142"/>
    <x v="0"/>
    <n v="0"/>
    <s v="As Expected"/>
    <s v="As Expected"/>
  </r>
  <r>
    <n v="232673"/>
    <n v="11"/>
    <x v="3386"/>
    <x v="1046"/>
    <x v="15"/>
    <x v="0"/>
    <s v="Yes"/>
    <x v="33"/>
    <n v="2"/>
    <s v="Not Available"/>
    <x v="108"/>
    <x v="223"/>
    <n v="137"/>
    <n v="17"/>
    <n v="137"/>
    <s v="As Expected"/>
    <s v="As Expected"/>
    <n v="12"/>
    <n v="7"/>
    <n v="50"/>
    <s v="Not Available"/>
    <s v="Not Available"/>
    <n v="9"/>
    <n v="9"/>
    <n v="76"/>
    <x v="0"/>
    <n v="0"/>
    <s v="Not Available"/>
    <s v="As Expected"/>
  </r>
  <r>
    <n v="232674"/>
    <n v="11"/>
    <x v="3387"/>
    <x v="1612"/>
    <x v="15"/>
    <x v="0"/>
    <s v="Yes"/>
    <x v="1"/>
    <n v="16"/>
    <s v="Worse than Expected"/>
    <x v="36"/>
    <x v="36"/>
    <n v="527"/>
    <n v="69"/>
    <n v="549"/>
    <s v="As Expected"/>
    <s v="As Expected"/>
    <n v="53"/>
    <n v="63"/>
    <n v="230"/>
    <s v="As Expected"/>
    <s v="As Expected"/>
    <n v="64"/>
    <n v="64"/>
    <n v="490"/>
    <x v="0"/>
    <n v="0"/>
    <s v="Better than Expected"/>
    <s v="As Expected"/>
  </r>
  <r>
    <n v="232675"/>
    <n v="11"/>
    <x v="3388"/>
    <x v="708"/>
    <x v="15"/>
    <x v="0"/>
    <s v="Yes"/>
    <x v="0"/>
    <n v="15"/>
    <s v="As Expected"/>
    <x v="11"/>
    <x v="111"/>
    <n v="730"/>
    <n v="103"/>
    <n v="778"/>
    <s v="As Expected"/>
    <s v="As Expected"/>
    <n v="77"/>
    <n v="101"/>
    <n v="295"/>
    <s v="As Expected"/>
    <s v="As Expected"/>
    <n v="104"/>
    <n v="104"/>
    <n v="788"/>
    <x v="0"/>
    <n v="0"/>
    <s v="As Expected"/>
    <s v="As Expected"/>
  </r>
  <r>
    <n v="242531"/>
    <n v="11"/>
    <x v="3389"/>
    <x v="1032"/>
    <x v="33"/>
    <x v="0"/>
    <s v="Yes"/>
    <x v="0"/>
    <n v="12"/>
    <s v="As Expected"/>
    <x v="49"/>
    <x v="24"/>
    <n v="461"/>
    <n v="59"/>
    <n v="488"/>
    <s v="As Expected"/>
    <s v="As Expected"/>
    <n v="44"/>
    <n v="47"/>
    <n v="178"/>
    <s v="As Expected"/>
    <s v="As Expected"/>
    <n v="59"/>
    <n v="59"/>
    <n v="480"/>
    <x v="0"/>
    <n v="0"/>
    <s v="Not Available"/>
    <s v="As Expected"/>
  </r>
  <r>
    <n v="242532"/>
    <n v="11"/>
    <x v="3390"/>
    <x v="1613"/>
    <x v="33"/>
    <x v="0"/>
    <s v="Yes"/>
    <x v="1"/>
    <n v="12"/>
    <s v="As Expected"/>
    <x v="23"/>
    <x v="61"/>
    <n v="423"/>
    <n v="53"/>
    <n v="440"/>
    <s v="As Expected"/>
    <s v="As Expected"/>
    <n v="46"/>
    <n v="49"/>
    <n v="175"/>
    <s v="Better than Expected"/>
    <s v="As Expected"/>
    <n v="48"/>
    <n v="48"/>
    <n v="411"/>
    <x v="0"/>
    <n v="0"/>
    <s v="Not Available"/>
    <s v="As Expected"/>
  </r>
  <r>
    <n v="362326"/>
    <n v="9"/>
    <x v="3391"/>
    <x v="339"/>
    <x v="32"/>
    <x v="1"/>
    <s v="No"/>
    <x v="3"/>
    <n v="7"/>
    <s v="Not Available"/>
    <x v="70"/>
    <x v="178"/>
    <n v="35"/>
    <n v="7"/>
    <n v="40"/>
    <s v="Not Available"/>
    <s v="Not Available"/>
    <n v="2"/>
    <n v="0"/>
    <n v="14"/>
    <s v="Not Available"/>
    <s v="Not Available"/>
    <n v="5"/>
    <n v="5"/>
    <n v="24"/>
    <x v="6"/>
    <n v="53"/>
    <s v="As Expected"/>
    <s v="As Expected"/>
  </r>
  <r>
    <n v="333553"/>
    <n v="2"/>
    <x v="3392"/>
    <x v="1230"/>
    <x v="30"/>
    <x v="1"/>
    <s v="No"/>
    <x v="3"/>
    <n v="16"/>
    <s v="As Expected"/>
    <x v="40"/>
    <x v="44"/>
    <n v="814"/>
    <n v="84"/>
    <n v="743"/>
    <s v="As Expected"/>
    <s v="As Expected"/>
    <n v="79"/>
    <n v="88"/>
    <n v="315"/>
    <s v="As Expected"/>
    <s v="As Expected"/>
    <n v="83"/>
    <n v="83"/>
    <n v="794"/>
    <x v="0"/>
    <n v="0"/>
    <s v="As Expected"/>
    <s v="As Expected"/>
  </r>
  <r>
    <n v="333554"/>
    <n v="2"/>
    <x v="3393"/>
    <x v="1286"/>
    <x v="30"/>
    <x v="1"/>
    <s v="No"/>
    <x v="3"/>
    <n v="48"/>
    <s v="As Expected"/>
    <x v="192"/>
    <x v="276"/>
    <n v="3764"/>
    <n v="431"/>
    <n v="3870"/>
    <s v="As Expected"/>
    <s v="As Expected"/>
    <n v="329"/>
    <n v="457"/>
    <n v="1390"/>
    <s v="As Expected"/>
    <s v="As Expected"/>
    <n v="346"/>
    <n v="346"/>
    <n v="3095"/>
    <x v="0"/>
    <n v="0"/>
    <s v="As Expected"/>
    <s v="As Expected"/>
  </r>
  <r>
    <n v="333555"/>
    <n v="2"/>
    <x v="3394"/>
    <x v="1614"/>
    <x v="30"/>
    <x v="1"/>
    <s v="No"/>
    <x v="3"/>
    <n v="29"/>
    <s v="As Expected"/>
    <x v="116"/>
    <x v="197"/>
    <n v="1439"/>
    <n v="156"/>
    <n v="1427"/>
    <s v="As Expected"/>
    <s v="As Expected"/>
    <n v="112"/>
    <n v="158"/>
    <n v="454"/>
    <s v="As Expected"/>
    <s v="Better than Expected"/>
    <n v="149"/>
    <n v="149"/>
    <n v="1390"/>
    <x v="0"/>
    <n v="0"/>
    <s v="As Expected"/>
    <s v="As Expected"/>
  </r>
  <r>
    <n v="333556"/>
    <n v="2"/>
    <x v="3395"/>
    <x v="1549"/>
    <x v="30"/>
    <x v="1"/>
    <s v="No"/>
    <x v="3"/>
    <n v="8"/>
    <s v="Worse than Expected"/>
    <x v="67"/>
    <x v="32"/>
    <n v="406"/>
    <n v="41"/>
    <n v="383"/>
    <s v="Worse than Expected"/>
    <s v="As Expected"/>
    <n v="26"/>
    <n v="53"/>
    <n v="118"/>
    <s v="Better than Expected"/>
    <s v="As Expected"/>
    <n v="43"/>
    <n v="43"/>
    <n v="424"/>
    <x v="0"/>
    <n v="0"/>
    <s v="Not Available"/>
    <s v="As Expected"/>
  </r>
  <r>
    <n v="342705"/>
    <n v="6"/>
    <x v="3396"/>
    <x v="1615"/>
    <x v="29"/>
    <x v="0"/>
    <s v="Yes"/>
    <x v="1"/>
    <n v="16"/>
    <s v="As Expected"/>
    <x v="77"/>
    <x v="44"/>
    <n v="694"/>
    <n v="85"/>
    <n v="691"/>
    <s v="As Expected"/>
    <s v="As Expected"/>
    <n v="64"/>
    <n v="47"/>
    <n v="184"/>
    <s v="As Expected"/>
    <s v="As Expected"/>
    <n v="60"/>
    <n v="60"/>
    <n v="532"/>
    <x v="0"/>
    <n v="0"/>
    <s v="As Expected"/>
    <s v="Better than Expected"/>
  </r>
  <r>
    <n v="342706"/>
    <n v="6"/>
    <x v="3397"/>
    <x v="1616"/>
    <x v="29"/>
    <x v="0"/>
    <s v="Yes"/>
    <x v="1"/>
    <n v="10"/>
    <s v="As Expected"/>
    <x v="28"/>
    <x v="83"/>
    <n v="377"/>
    <n v="47"/>
    <n v="395"/>
    <s v="As Expected"/>
    <s v="As Expected"/>
    <n v="35"/>
    <n v="42"/>
    <n v="128"/>
    <s v="As Expected"/>
    <s v="As Expected"/>
    <n v="46"/>
    <n v="46"/>
    <n v="395"/>
    <x v="0"/>
    <n v="0"/>
    <s v="Not Available"/>
    <s v="As Expected"/>
  </r>
  <r>
    <n v="342707"/>
    <n v="6"/>
    <x v="3398"/>
    <x v="1617"/>
    <x v="29"/>
    <x v="0"/>
    <s v="Yes"/>
    <x v="0"/>
    <n v="14"/>
    <s v="As Expected"/>
    <x v="50"/>
    <x v="40"/>
    <n v="604"/>
    <n v="78"/>
    <n v="625"/>
    <s v="As Expected"/>
    <s v="As Expected"/>
    <n v="58"/>
    <n v="59"/>
    <n v="173"/>
    <s v="As Expected"/>
    <s v="Better than Expected"/>
    <n v="79"/>
    <n v="79"/>
    <n v="638"/>
    <x v="0"/>
    <n v="0"/>
    <s v="As Expected"/>
    <s v="As Expected"/>
  </r>
  <r>
    <n v="342708"/>
    <n v="6"/>
    <x v="3399"/>
    <x v="1618"/>
    <x v="29"/>
    <x v="0"/>
    <s v="Yes"/>
    <x v="0"/>
    <n v="13"/>
    <s v="As Expected"/>
    <x v="137"/>
    <x v="28"/>
    <n v="830"/>
    <n v="106"/>
    <n v="865"/>
    <s v="As Expected"/>
    <s v="Worse than Expected"/>
    <n v="79"/>
    <n v="89"/>
    <n v="249"/>
    <s v="As Expected"/>
    <s v="As Expected"/>
    <n v="58"/>
    <n v="58"/>
    <n v="481"/>
    <x v="0"/>
    <n v="0"/>
    <s v="As Expected"/>
    <s v="As Expected"/>
  </r>
  <r>
    <n v="362504"/>
    <n v="9"/>
    <x v="3400"/>
    <x v="1581"/>
    <x v="32"/>
    <x v="1"/>
    <s v="Yes"/>
    <x v="2"/>
    <n v="41"/>
    <s v="As Expected"/>
    <x v="95"/>
    <x v="114"/>
    <n v="1441"/>
    <n v="157"/>
    <n v="1475"/>
    <s v="As Expected"/>
    <s v="As Expected"/>
    <n v="111"/>
    <n v="107"/>
    <n v="490"/>
    <s v="Better than Expected"/>
    <s v="Worse than Expected"/>
    <n v="125"/>
    <n v="125"/>
    <n v="1239"/>
    <x v="0"/>
    <n v="0"/>
    <s v="As Expected"/>
    <s v="As Expected"/>
  </r>
  <r>
    <n v="342527"/>
    <n v="6"/>
    <x v="3401"/>
    <x v="1619"/>
    <x v="29"/>
    <x v="1"/>
    <s v="Yes"/>
    <x v="45"/>
    <n v="27"/>
    <s v="As Expected"/>
    <x v="78"/>
    <x v="134"/>
    <n v="1144"/>
    <n v="144"/>
    <n v="1232"/>
    <s v="As Expected"/>
    <s v="As Expected"/>
    <n v="111"/>
    <n v="137"/>
    <n v="432"/>
    <s v="As Expected"/>
    <s v="As Expected"/>
    <n v="107"/>
    <n v="107"/>
    <n v="903"/>
    <x v="0"/>
    <n v="0"/>
    <s v="As Expected"/>
    <s v="As Expected"/>
  </r>
  <r>
    <n v="342528"/>
    <n v="6"/>
    <x v="3402"/>
    <x v="1620"/>
    <x v="29"/>
    <x v="0"/>
    <s v="Yes"/>
    <x v="1"/>
    <n v="35"/>
    <s v="As Expected"/>
    <x v="115"/>
    <x v="186"/>
    <n v="1616"/>
    <n v="189"/>
    <n v="1638"/>
    <s v="As Expected"/>
    <s v="As Expected"/>
    <n v="141"/>
    <n v="144"/>
    <n v="575"/>
    <s v="Better than Expected"/>
    <s v="As Expected"/>
    <n v="180"/>
    <n v="180"/>
    <n v="1569"/>
    <x v="0"/>
    <n v="0"/>
    <s v="As Expected"/>
    <s v="As Expected"/>
  </r>
  <r>
    <n v="342529"/>
    <n v="6"/>
    <x v="3403"/>
    <x v="1554"/>
    <x v="29"/>
    <x v="1"/>
    <s v="Yes"/>
    <x v="2"/>
    <n v="33"/>
    <s v="As Expected"/>
    <x v="41"/>
    <x v="95"/>
    <n v="1113"/>
    <n v="132"/>
    <n v="1154"/>
    <s v="As Expected"/>
    <s v="As Expected"/>
    <n v="123"/>
    <n v="147"/>
    <n v="439"/>
    <s v="Better than Expected"/>
    <s v="As Expected"/>
    <n v="124"/>
    <n v="124"/>
    <n v="1077"/>
    <x v="0"/>
    <n v="0"/>
    <s v="As Expected"/>
    <s v="As Expected"/>
  </r>
  <r>
    <n v="342625"/>
    <n v="6"/>
    <x v="3404"/>
    <x v="621"/>
    <x v="29"/>
    <x v="0"/>
    <s v="Yes"/>
    <x v="1"/>
    <n v="10"/>
    <s v="As Expected"/>
    <x v="121"/>
    <x v="69"/>
    <n v="275"/>
    <n v="36"/>
    <n v="285"/>
    <s v="As Expected"/>
    <s v="As Expected"/>
    <n v="30"/>
    <n v="27"/>
    <n v="126"/>
    <s v="As Expected"/>
    <s v="As Expected"/>
    <n v="36"/>
    <n v="36"/>
    <n v="282"/>
    <x v="0"/>
    <n v="0"/>
    <s v="Not Available"/>
    <s v="As Expected"/>
  </r>
  <r>
    <n v="342627"/>
    <n v="6"/>
    <x v="3405"/>
    <x v="1545"/>
    <x v="29"/>
    <x v="0"/>
    <s v="Yes"/>
    <x v="0"/>
    <n v="26"/>
    <s v="As Expected"/>
    <x v="132"/>
    <x v="116"/>
    <n v="1819"/>
    <n v="207"/>
    <n v="1867"/>
    <s v="As Expected"/>
    <s v="As Expected"/>
    <n v="154"/>
    <n v="116"/>
    <n v="657"/>
    <s v="As Expected"/>
    <s v="As Expected"/>
    <n v="149"/>
    <n v="149"/>
    <n v="1329"/>
    <x v="0"/>
    <n v="0"/>
    <s v="As Expected"/>
    <s v="As Expected"/>
  </r>
  <r>
    <n v="242533"/>
    <n v="11"/>
    <x v="3406"/>
    <x v="1621"/>
    <x v="33"/>
    <x v="0"/>
    <s v="Yes"/>
    <x v="0"/>
    <n v="16"/>
    <s v="As Expected"/>
    <x v="15"/>
    <x v="44"/>
    <n v="663"/>
    <n v="85"/>
    <n v="665"/>
    <s v="As Expected"/>
    <s v="As Expected"/>
    <n v="63"/>
    <n v="80"/>
    <n v="260"/>
    <s v="Worse than Expected"/>
    <s v="As Expected"/>
    <n v="86"/>
    <n v="86"/>
    <n v="658"/>
    <x v="0"/>
    <n v="0"/>
    <s v="As Expected"/>
    <s v="As Expected"/>
  </r>
  <r>
    <n v="242534"/>
    <n v="11"/>
    <x v="3407"/>
    <x v="1622"/>
    <x v="33"/>
    <x v="0"/>
    <s v="Yes"/>
    <x v="1"/>
    <n v="12"/>
    <s v="As Expected"/>
    <x v="28"/>
    <x v="61"/>
    <n v="410"/>
    <n v="49"/>
    <n v="399"/>
    <s v="As Expected"/>
    <s v="As Expected"/>
    <n v="40"/>
    <n v="54"/>
    <n v="176"/>
    <s v="Better than Expected"/>
    <s v="As Expected"/>
    <n v="52"/>
    <n v="52"/>
    <n v="424"/>
    <x v="0"/>
    <n v="0"/>
    <s v="Not Available"/>
    <s v="As Expected"/>
  </r>
  <r>
    <n v="242535"/>
    <n v="11"/>
    <x v="3408"/>
    <x v="1623"/>
    <x v="33"/>
    <x v="0"/>
    <s v="Yes"/>
    <x v="0"/>
    <n v="12"/>
    <s v="As Expected"/>
    <x v="42"/>
    <x v="75"/>
    <n v="324"/>
    <n v="36"/>
    <n v="331"/>
    <s v="As Expected"/>
    <s v="As Expected"/>
    <n v="28"/>
    <n v="35"/>
    <n v="111"/>
    <s v="As Expected"/>
    <s v="As Expected"/>
    <n v="34"/>
    <n v="34"/>
    <n v="326"/>
    <x v="0"/>
    <n v="0"/>
    <s v="Not Available"/>
    <s v="As Expected"/>
  </r>
  <r>
    <n v="242536"/>
    <n v="11"/>
    <x v="3409"/>
    <x v="1402"/>
    <x v="33"/>
    <x v="0"/>
    <s v="Yes"/>
    <x v="0"/>
    <n v="12"/>
    <s v="As Expected"/>
    <x v="21"/>
    <x v="15"/>
    <n v="506"/>
    <n v="64"/>
    <n v="507"/>
    <s v="As Expected"/>
    <s v="As Expected"/>
    <n v="45"/>
    <n v="57"/>
    <n v="196"/>
    <s v="Better than Expected"/>
    <s v="As Expected"/>
    <n v="64"/>
    <n v="64"/>
    <n v="524"/>
    <x v="0"/>
    <n v="0"/>
    <s v="As Expected"/>
    <s v="As Expected"/>
  </r>
  <r>
    <n v="252300"/>
    <n v="8"/>
    <x v="3410"/>
    <x v="17"/>
    <x v="34"/>
    <x v="1"/>
    <s v="No"/>
    <x v="3"/>
    <n v="0"/>
    <s v="Not Available"/>
    <x v="12"/>
    <x v="76"/>
    <n v="39"/>
    <n v="12"/>
    <n v="38"/>
    <s v="As Expected"/>
    <s v="Not Available"/>
    <n v="11"/>
    <n v="10"/>
    <n v="44"/>
    <s v="As Expected"/>
    <s v="As Expected"/>
    <n v="12"/>
    <n v="12"/>
    <n v="34"/>
    <x v="20"/>
    <n v="74"/>
    <s v="As Expected"/>
    <s v="As Expected"/>
  </r>
  <r>
    <n v="252501"/>
    <n v="8"/>
    <x v="3411"/>
    <x v="17"/>
    <x v="34"/>
    <x v="0"/>
    <s v="Yes"/>
    <x v="0"/>
    <n v="46"/>
    <s v="As Expected"/>
    <x v="120"/>
    <x v="130"/>
    <n v="1710"/>
    <n v="177"/>
    <n v="1648"/>
    <s v="As Expected"/>
    <s v="As Expected"/>
    <n v="143"/>
    <n v="169"/>
    <n v="607"/>
    <s v="Better than Expected"/>
    <s v="As Expected"/>
    <n v="159"/>
    <n v="159"/>
    <n v="1542"/>
    <x v="0"/>
    <n v="0"/>
    <s v="As Expected"/>
    <s v="As Expected"/>
  </r>
  <r>
    <n v="333558"/>
    <n v="2"/>
    <x v="3412"/>
    <x v="1624"/>
    <x v="30"/>
    <x v="1"/>
    <s v="No"/>
    <x v="3"/>
    <n v="17"/>
    <s v="As Expected"/>
    <x v="35"/>
    <x v="40"/>
    <n v="643"/>
    <n v="78"/>
    <n v="663"/>
    <s v="As Expected"/>
    <s v="As Expected"/>
    <n v="68"/>
    <n v="93"/>
    <n v="274"/>
    <s v="Not Available"/>
    <s v="As Expected"/>
    <n v="77"/>
    <n v="77"/>
    <n v="666"/>
    <x v="0"/>
    <n v="0"/>
    <s v="As Expected"/>
    <s v="As Expected"/>
  </r>
  <r>
    <n v="333560"/>
    <n v="2"/>
    <x v="3413"/>
    <x v="1625"/>
    <x v="30"/>
    <x v="1"/>
    <s v="No"/>
    <x v="3"/>
    <n v="10"/>
    <s v="Not Available"/>
    <x v="83"/>
    <x v="233"/>
    <n v="96"/>
    <n v="18"/>
    <n v="117"/>
    <s v="Not Available"/>
    <s v="As Expected"/>
    <n v="11"/>
    <n v="17"/>
    <n v="63"/>
    <s v="Not Available"/>
    <s v="As Expected"/>
    <n v="18"/>
    <n v="18"/>
    <n v="118"/>
    <x v="16"/>
    <n v="20"/>
    <s v="Better than Expected"/>
    <s v="As Expected"/>
  </r>
  <r>
    <n v="342582"/>
    <n v="6"/>
    <x v="3414"/>
    <x v="1626"/>
    <x v="29"/>
    <x v="0"/>
    <s v="Yes"/>
    <x v="0"/>
    <n v="14"/>
    <s v="As Expected"/>
    <x v="79"/>
    <x v="34"/>
    <n v="693"/>
    <n v="86"/>
    <n v="738"/>
    <s v="As Expected"/>
    <s v="As Expected"/>
    <n v="74"/>
    <n v="69"/>
    <n v="281"/>
    <s v="As Expected"/>
    <s v="As Expected"/>
    <n v="54"/>
    <n v="54"/>
    <n v="436"/>
    <x v="0"/>
    <n v="0"/>
    <s v="Not Available"/>
    <s v="As Expected"/>
  </r>
  <r>
    <n v="342583"/>
    <n v="6"/>
    <x v="3415"/>
    <x v="1627"/>
    <x v="29"/>
    <x v="0"/>
    <s v="Yes"/>
    <x v="0"/>
    <n v="20"/>
    <s v="As Expected"/>
    <x v="1"/>
    <x v="4"/>
    <n v="621"/>
    <n v="66"/>
    <n v="641"/>
    <s v="As Expected"/>
    <s v="As Expected"/>
    <n v="58"/>
    <n v="41"/>
    <n v="242"/>
    <s v="As Expected"/>
    <s v="As Expected"/>
    <n v="66"/>
    <n v="66"/>
    <n v="643"/>
    <x v="0"/>
    <n v="0"/>
    <s v="Not Available"/>
    <s v="As Expected"/>
  </r>
  <r>
    <n v="342584"/>
    <n v="6"/>
    <x v="3416"/>
    <x v="1628"/>
    <x v="29"/>
    <x v="0"/>
    <s v="Yes"/>
    <x v="0"/>
    <n v="25"/>
    <s v="As Expected"/>
    <x v="30"/>
    <x v="189"/>
    <n v="717"/>
    <n v="84"/>
    <n v="735"/>
    <s v="As Expected"/>
    <s v="As Expected"/>
    <n v="75"/>
    <n v="55"/>
    <n v="316"/>
    <s v="As Expected"/>
    <s v="As Expected"/>
    <n v="77"/>
    <n v="77"/>
    <n v="663"/>
    <x v="0"/>
    <n v="0"/>
    <s v="As Expected"/>
    <s v="As Expected"/>
  </r>
  <r>
    <n v="362505"/>
    <n v="9"/>
    <x v="1604"/>
    <x v="1629"/>
    <x v="32"/>
    <x v="1"/>
    <s v="Yes"/>
    <x v="47"/>
    <n v="26"/>
    <s v="As Expected"/>
    <x v="40"/>
    <x v="50"/>
    <n v="956"/>
    <n v="113"/>
    <n v="1023"/>
    <s v="As Expected"/>
    <s v="As Expected"/>
    <n v="88"/>
    <n v="124"/>
    <n v="391"/>
    <s v="As Expected"/>
    <s v="As Expected"/>
    <n v="115"/>
    <n v="115"/>
    <n v="1012"/>
    <x v="0"/>
    <n v="0"/>
    <s v="As Expected"/>
    <s v="As Expected"/>
  </r>
  <r>
    <n v="362508"/>
    <n v="9"/>
    <x v="3417"/>
    <x v="1074"/>
    <x v="32"/>
    <x v="0"/>
    <s v="Yes"/>
    <x v="1"/>
    <n v="19"/>
    <s v="As Expected"/>
    <x v="81"/>
    <x v="140"/>
    <n v="1191"/>
    <n v="142"/>
    <n v="1243"/>
    <s v="As Expected"/>
    <s v="As Expected"/>
    <n v="102"/>
    <n v="68"/>
    <n v="404"/>
    <s v="Better than Expected"/>
    <s v="As Expected"/>
    <n v="108"/>
    <n v="108"/>
    <n v="915"/>
    <x v="0"/>
    <n v="0"/>
    <s v="As Expected"/>
    <s v="As Expected"/>
  </r>
  <r>
    <n v="362509"/>
    <n v="9"/>
    <x v="3418"/>
    <x v="1568"/>
    <x v="32"/>
    <x v="0"/>
    <s v="Yes"/>
    <x v="0"/>
    <n v="28"/>
    <s v="As Expected"/>
    <x v="137"/>
    <x v="220"/>
    <n v="955"/>
    <n v="111"/>
    <n v="951"/>
    <s v="As Expected"/>
    <s v="As Expected"/>
    <n v="74"/>
    <n v="106"/>
    <n v="349"/>
    <s v="Worse than Expected"/>
    <s v="As Expected"/>
    <n v="89"/>
    <n v="89"/>
    <n v="810"/>
    <x v="0"/>
    <n v="0"/>
    <s v="As Expected"/>
    <s v="As Expected"/>
  </r>
  <r>
    <n v="362512"/>
    <n v="9"/>
    <x v="3419"/>
    <x v="1583"/>
    <x v="32"/>
    <x v="0"/>
    <s v="Yes"/>
    <x v="1"/>
    <n v="28"/>
    <s v="As Expected"/>
    <x v="182"/>
    <x v="99"/>
    <n v="1741"/>
    <n v="227"/>
    <n v="1818"/>
    <s v="As Expected"/>
    <s v="As Expected"/>
    <n v="159"/>
    <n v="214"/>
    <n v="672"/>
    <s v="Better than Expected"/>
    <s v="As Expected"/>
    <n v="185"/>
    <n v="185"/>
    <n v="1453"/>
    <x v="0"/>
    <n v="0"/>
    <s v="As Expected"/>
    <s v="As Expected"/>
  </r>
  <r>
    <n v="362514"/>
    <n v="9"/>
    <x v="3420"/>
    <x v="339"/>
    <x v="32"/>
    <x v="0"/>
    <s v="Yes"/>
    <x v="1"/>
    <n v="9"/>
    <s v="Not Available"/>
    <x v="60"/>
    <x v="32"/>
    <n v="387"/>
    <n v="42"/>
    <n v="409"/>
    <s v="As Expected"/>
    <s v="As Expected"/>
    <n v="27"/>
    <n v="34"/>
    <n v="108"/>
    <s v="As Expected"/>
    <s v="As Expected"/>
    <n v="42"/>
    <n v="42"/>
    <n v="412"/>
    <x v="0"/>
    <n v="0"/>
    <s v="As Expected"/>
    <s v="As Expected"/>
  </r>
  <r>
    <n v="342628"/>
    <n v="6"/>
    <x v="3421"/>
    <x v="1630"/>
    <x v="29"/>
    <x v="0"/>
    <s v="Yes"/>
    <x v="0"/>
    <n v="17"/>
    <s v="As Expected"/>
    <x v="47"/>
    <x v="66"/>
    <n v="316"/>
    <n v="37"/>
    <n v="325"/>
    <s v="As Expected"/>
    <s v="As Expected"/>
    <n v="27"/>
    <n v="38"/>
    <n v="127"/>
    <s v="As Expected"/>
    <s v="As Expected"/>
    <n v="38"/>
    <n v="38"/>
    <n v="335"/>
    <x v="0"/>
    <n v="0"/>
    <s v="Not Available"/>
    <s v="As Expected"/>
  </r>
  <r>
    <n v="342629"/>
    <n v="6"/>
    <x v="3422"/>
    <x v="1631"/>
    <x v="29"/>
    <x v="0"/>
    <s v="Yes"/>
    <x v="0"/>
    <n v="19"/>
    <s v="As Expected"/>
    <x v="58"/>
    <x v="56"/>
    <n v="644"/>
    <n v="88"/>
    <n v="682"/>
    <s v="As Expected"/>
    <s v="As Expected"/>
    <n v="62"/>
    <n v="54"/>
    <n v="247"/>
    <s v="As Expected"/>
    <s v="As Expected"/>
    <n v="87"/>
    <n v="87"/>
    <n v="686"/>
    <x v="0"/>
    <n v="0"/>
    <s v="Not Available"/>
    <s v="As Expected"/>
  </r>
  <r>
    <n v="342631"/>
    <n v="6"/>
    <x v="3423"/>
    <x v="1061"/>
    <x v="29"/>
    <x v="0"/>
    <s v="Yes"/>
    <x v="0"/>
    <n v="27"/>
    <s v="As Expected"/>
    <x v="40"/>
    <x v="42"/>
    <n v="785"/>
    <n v="102"/>
    <n v="823"/>
    <s v="As Expected"/>
    <s v="As Expected"/>
    <n v="77"/>
    <n v="76"/>
    <n v="330"/>
    <s v="As Expected"/>
    <s v="As Expected"/>
    <n v="102"/>
    <n v="102"/>
    <n v="830"/>
    <x v="0"/>
    <n v="0"/>
    <s v="As Expected"/>
    <s v="As Expected"/>
  </r>
  <r>
    <n v="342632"/>
    <n v="6"/>
    <x v="3424"/>
    <x v="1632"/>
    <x v="29"/>
    <x v="0"/>
    <s v="Yes"/>
    <x v="1"/>
    <n v="16"/>
    <s v="As Expected"/>
    <x v="119"/>
    <x v="87"/>
    <n v="531"/>
    <n v="70"/>
    <n v="561"/>
    <s v="As Expected"/>
    <s v="As Expected"/>
    <n v="65"/>
    <n v="64"/>
    <n v="277"/>
    <s v="As Expected"/>
    <s v="As Expected"/>
    <n v="69"/>
    <n v="69"/>
    <n v="548"/>
    <x v="0"/>
    <n v="0"/>
    <s v="Not Available"/>
    <s v="As Expected"/>
  </r>
  <r>
    <n v="342728"/>
    <n v="6"/>
    <x v="3425"/>
    <x v="1607"/>
    <x v="29"/>
    <x v="0"/>
    <s v="Yes"/>
    <x v="0"/>
    <n v="12"/>
    <s v="Not Available"/>
    <x v="55"/>
    <x v="79"/>
    <n v="195"/>
    <n v="24"/>
    <n v="191"/>
    <s v="As Expected"/>
    <s v="Not Available"/>
    <n v="18"/>
    <n v="28"/>
    <n v="29"/>
    <s v="As Expected"/>
    <s v="As Expected"/>
    <n v="23"/>
    <n v="23"/>
    <n v="190"/>
    <x v="0"/>
    <n v="0"/>
    <s v="Not Available"/>
    <s v="As Expected"/>
  </r>
  <r>
    <n v="252502"/>
    <n v="8"/>
    <x v="3426"/>
    <x v="1633"/>
    <x v="34"/>
    <x v="0"/>
    <s v="No"/>
    <x v="3"/>
    <n v="60"/>
    <s v="Worse than Expected"/>
    <x v="193"/>
    <x v="277"/>
    <n v="2897"/>
    <n v="330"/>
    <n v="2999"/>
    <s v="As Expected"/>
    <s v="As Expected"/>
    <n v="280"/>
    <n v="317"/>
    <n v="1182"/>
    <s v="Worse than Expected"/>
    <s v="Better than Expected"/>
    <n v="260"/>
    <n v="260"/>
    <n v="2395"/>
    <x v="0"/>
    <n v="0"/>
    <s v="As Expected"/>
    <s v="As Expected"/>
  </r>
  <r>
    <n v="252503"/>
    <n v="8"/>
    <x v="3427"/>
    <x v="26"/>
    <x v="34"/>
    <x v="0"/>
    <s v="Yes"/>
    <x v="1"/>
    <n v="43"/>
    <s v="Worse than Expected"/>
    <x v="158"/>
    <x v="268"/>
    <n v="2026"/>
    <n v="247"/>
    <n v="2139"/>
    <s v="As Expected"/>
    <s v="As Expected"/>
    <n v="201"/>
    <n v="179"/>
    <n v="750"/>
    <s v="Better than Expected"/>
    <s v="As Expected"/>
    <n v="231"/>
    <n v="231"/>
    <n v="2036"/>
    <x v="0"/>
    <n v="0"/>
    <s v="As Expected"/>
    <s v="As Expected"/>
  </r>
  <r>
    <n v="252504"/>
    <n v="8"/>
    <x v="3428"/>
    <x v="1182"/>
    <x v="34"/>
    <x v="0"/>
    <s v="Yes"/>
    <x v="1"/>
    <n v="61"/>
    <s v="Worse than Expected"/>
    <x v="166"/>
    <x v="278"/>
    <n v="2788"/>
    <n v="302"/>
    <n v="2796"/>
    <s v="As Expected"/>
    <s v="Worse than Expected"/>
    <n v="250"/>
    <n v="272"/>
    <n v="1122"/>
    <s v="Better than Expected"/>
    <s v="As Expected"/>
    <n v="262"/>
    <n v="262"/>
    <n v="2466"/>
    <x v="0"/>
    <n v="0"/>
    <s v="Worse than Expected"/>
    <s v="As Expected"/>
  </r>
  <r>
    <n v="252505"/>
    <n v="8"/>
    <x v="3429"/>
    <x v="17"/>
    <x v="34"/>
    <x v="0"/>
    <s v="Yes"/>
    <x v="1"/>
    <n v="38"/>
    <s v="As Expected"/>
    <x v="194"/>
    <x v="268"/>
    <n v="2131"/>
    <n v="235"/>
    <n v="2166"/>
    <s v="As Expected"/>
    <s v="Better than Expected"/>
    <n v="197"/>
    <n v="195"/>
    <n v="768"/>
    <s v="Better than Expected"/>
    <s v="As Expected"/>
    <n v="237"/>
    <n v="237"/>
    <n v="2187"/>
    <x v="0"/>
    <n v="0"/>
    <s v="As Expected"/>
    <s v="As Expected"/>
  </r>
  <r>
    <n v="262506"/>
    <n v="12"/>
    <x v="3430"/>
    <x v="1003"/>
    <x v="24"/>
    <x v="1"/>
    <s v="Yes"/>
    <x v="2"/>
    <n v="37"/>
    <s v="As Expected"/>
    <x v="129"/>
    <x v="48"/>
    <n v="952"/>
    <n v="154"/>
    <n v="968"/>
    <s v="As Expected"/>
    <s v="As Expected"/>
    <n v="125"/>
    <n v="154"/>
    <n v="552"/>
    <s v="As Expected"/>
    <s v="As Expected"/>
    <n v="102"/>
    <n v="102"/>
    <n v="789"/>
    <x v="0"/>
    <n v="0"/>
    <s v="As Expected"/>
    <s v="As Expected"/>
  </r>
  <r>
    <n v="342585"/>
    <n v="6"/>
    <x v="3431"/>
    <x v="1634"/>
    <x v="29"/>
    <x v="0"/>
    <s v="Yes"/>
    <x v="1"/>
    <n v="28"/>
    <s v="As Expected"/>
    <x v="101"/>
    <x v="188"/>
    <n v="1301"/>
    <n v="145"/>
    <n v="1334"/>
    <s v="As Expected"/>
    <s v="As Expected"/>
    <n v="113"/>
    <n v="87"/>
    <n v="432"/>
    <s v="As Expected"/>
    <s v="As Expected"/>
    <n v="113"/>
    <n v="113"/>
    <n v="1027"/>
    <x v="0"/>
    <n v="0"/>
    <s v="As Expected"/>
    <s v="As Expected"/>
  </r>
  <r>
    <n v="342586"/>
    <n v="6"/>
    <x v="3432"/>
    <x v="153"/>
    <x v="29"/>
    <x v="0"/>
    <s v="Yes"/>
    <x v="1"/>
    <n v="18"/>
    <s v="As Expected"/>
    <x v="30"/>
    <x v="39"/>
    <n v="723"/>
    <n v="75"/>
    <n v="740"/>
    <s v="Better than Expected"/>
    <s v="As Expected"/>
    <n v="68"/>
    <n v="27"/>
    <n v="283"/>
    <s v="As Expected"/>
    <s v="As Expected"/>
    <n v="70"/>
    <n v="70"/>
    <n v="675"/>
    <x v="0"/>
    <n v="0"/>
    <s v="As Expected"/>
    <s v="As Expected"/>
  </r>
  <r>
    <n v="342587"/>
    <n v="6"/>
    <x v="3433"/>
    <x v="1589"/>
    <x v="29"/>
    <x v="0"/>
    <s v="Yes"/>
    <x v="0"/>
    <n v="25"/>
    <s v="As Expected"/>
    <x v="53"/>
    <x v="40"/>
    <n v="679"/>
    <n v="83"/>
    <n v="706"/>
    <s v="As Expected"/>
    <s v="Worse than Expected"/>
    <n v="61"/>
    <n v="76"/>
    <n v="286"/>
    <s v="As Expected"/>
    <s v="As Expected"/>
    <n v="82"/>
    <n v="82"/>
    <n v="694"/>
    <x v="0"/>
    <n v="0"/>
    <s v="As Expected"/>
    <s v="As Expected"/>
  </r>
  <r>
    <n v="342685"/>
    <n v="6"/>
    <x v="3434"/>
    <x v="384"/>
    <x v="29"/>
    <x v="0"/>
    <s v="Yes"/>
    <x v="0"/>
    <n v="32"/>
    <s v="As Expected"/>
    <x v="13"/>
    <x v="23"/>
    <n v="1050"/>
    <n v="118"/>
    <n v="1066"/>
    <s v="As Expected"/>
    <s v="Worse than Expected"/>
    <n v="95"/>
    <n v="115"/>
    <n v="448"/>
    <s v="As Expected"/>
    <s v="As Expected"/>
    <n v="119"/>
    <n v="119"/>
    <n v="1092"/>
    <x v="0"/>
    <n v="0"/>
    <s v="As Expected"/>
    <s v="As Expected"/>
  </r>
  <r>
    <n v="342686"/>
    <n v="6"/>
    <x v="3435"/>
    <x v="1018"/>
    <x v="29"/>
    <x v="0"/>
    <s v="Yes"/>
    <x v="0"/>
    <n v="22"/>
    <s v="As Expected"/>
    <x v="37"/>
    <x v="46"/>
    <n v="589"/>
    <n v="67"/>
    <n v="599"/>
    <s v="As Expected"/>
    <s v="As Expected"/>
    <n v="48"/>
    <n v="60"/>
    <n v="255"/>
    <s v="As Expected"/>
    <s v="As Expected"/>
    <n v="68"/>
    <n v="68"/>
    <n v="613"/>
    <x v="0"/>
    <n v="0"/>
    <s v="As Expected"/>
    <s v="As Expected"/>
  </r>
  <r>
    <n v="342506"/>
    <n v="6"/>
    <x v="3436"/>
    <x v="1635"/>
    <x v="29"/>
    <x v="0"/>
    <s v="Yes"/>
    <x v="0"/>
    <n v="52"/>
    <s v="As Expected"/>
    <x v="195"/>
    <x v="133"/>
    <n v="2220"/>
    <n v="239"/>
    <n v="2213"/>
    <s v="As Expected"/>
    <s v="Better than Expected"/>
    <n v="193"/>
    <n v="181"/>
    <n v="819"/>
    <s v="As Expected"/>
    <s v="As Expected"/>
    <n v="243"/>
    <n v="243"/>
    <n v="2282"/>
    <x v="0"/>
    <n v="0"/>
    <s v="Worse than Expected"/>
    <s v="As Expected"/>
  </r>
  <r>
    <n v="342507"/>
    <n v="6"/>
    <x v="3437"/>
    <x v="1636"/>
    <x v="29"/>
    <x v="0"/>
    <s v="Yes"/>
    <x v="0"/>
    <n v="40"/>
    <s v="Worse than Expected"/>
    <x v="196"/>
    <x v="268"/>
    <n v="1998"/>
    <n v="241"/>
    <n v="2086"/>
    <s v="As Expected"/>
    <s v="As Expected"/>
    <n v="198"/>
    <n v="225"/>
    <n v="770"/>
    <s v="Better than Expected"/>
    <s v="As Expected"/>
    <n v="183"/>
    <n v="183"/>
    <n v="1565"/>
    <x v="0"/>
    <n v="0"/>
    <s v="As Expected"/>
    <s v="As Expected"/>
  </r>
  <r>
    <n v="342509"/>
    <n v="6"/>
    <x v="3438"/>
    <x v="1637"/>
    <x v="29"/>
    <x v="0"/>
    <s v="Yes"/>
    <x v="1"/>
    <n v="34"/>
    <s v="As Expected"/>
    <x v="152"/>
    <x v="158"/>
    <n v="1470"/>
    <n v="172"/>
    <n v="1523"/>
    <s v="As Expected"/>
    <s v="As Expected"/>
    <n v="139"/>
    <n v="157"/>
    <n v="513"/>
    <s v="Better than Expected"/>
    <s v="Better than Expected"/>
    <n v="162"/>
    <n v="162"/>
    <n v="1399"/>
    <x v="0"/>
    <n v="0"/>
    <s v="As Expected"/>
    <s v="As Expected"/>
  </r>
  <r>
    <n v="342510"/>
    <n v="6"/>
    <x v="3439"/>
    <x v="163"/>
    <x v="29"/>
    <x v="0"/>
    <s v="Yes"/>
    <x v="1"/>
    <n v="50"/>
    <s v="As Expected"/>
    <x v="191"/>
    <x v="279"/>
    <n v="2836"/>
    <n v="334"/>
    <n v="2906"/>
    <s v="As Expected"/>
    <s v="As Expected"/>
    <n v="268"/>
    <n v="278"/>
    <n v="936"/>
    <s v="Better than Expected"/>
    <s v="As Expected"/>
    <n v="275"/>
    <n v="275"/>
    <n v="2427"/>
    <x v="0"/>
    <n v="0"/>
    <s v="As Expected"/>
    <s v="As Expected"/>
  </r>
  <r>
    <n v="342511"/>
    <n v="6"/>
    <x v="3440"/>
    <x v="384"/>
    <x v="29"/>
    <x v="0"/>
    <s v="Yes"/>
    <x v="0"/>
    <n v="32"/>
    <s v="As Expected"/>
    <x v="130"/>
    <x v="213"/>
    <n v="1673"/>
    <n v="209"/>
    <n v="1752"/>
    <s v="As Expected"/>
    <s v="As Expected"/>
    <n v="173"/>
    <n v="177"/>
    <n v="786"/>
    <s v="As Expected"/>
    <s v="As Expected"/>
    <n v="137"/>
    <n v="137"/>
    <n v="1090"/>
    <x v="0"/>
    <n v="0"/>
    <s v="As Expected"/>
    <s v="As Expected"/>
  </r>
  <r>
    <n v="342729"/>
    <n v="6"/>
    <x v="3441"/>
    <x v="1571"/>
    <x v="29"/>
    <x v="0"/>
    <s v="Yes"/>
    <x v="0"/>
    <n v="10"/>
    <s v="As Expected"/>
    <x v="48"/>
    <x v="26"/>
    <n v="401"/>
    <n v="62"/>
    <n v="478"/>
    <s v="As Expected"/>
    <s v="As Expected"/>
    <n v="45"/>
    <n v="37"/>
    <n v="59"/>
    <s v="As Expected"/>
    <s v="Better than Expected"/>
    <n v="46"/>
    <n v="46"/>
    <n v="347"/>
    <x v="0"/>
    <n v="0"/>
    <s v="Not Available"/>
    <s v="As Expected"/>
  </r>
  <r>
    <n v="342730"/>
    <n v="6"/>
    <x v="3442"/>
    <x v="900"/>
    <x v="29"/>
    <x v="0"/>
    <s v="Yes"/>
    <x v="0"/>
    <n v="10"/>
    <s v="Not Available"/>
    <x v="112"/>
    <x v="74"/>
    <n v="272"/>
    <n v="38"/>
    <n v="292"/>
    <s v="As Expected"/>
    <s v="Not Available"/>
    <n v="18"/>
    <n v="20"/>
    <n v="26"/>
    <s v="As Expected"/>
    <s v="As Expected"/>
    <n v="39"/>
    <n v="39"/>
    <n v="296"/>
    <x v="0"/>
    <n v="0"/>
    <s v="Not Available"/>
    <s v="As Expected"/>
  </r>
  <r>
    <n v="342731"/>
    <n v="6"/>
    <x v="3443"/>
    <x v="1545"/>
    <x v="29"/>
    <x v="0"/>
    <s v="Yes"/>
    <x v="0"/>
    <n v="10"/>
    <s v="As Expected"/>
    <x v="54"/>
    <x v="78"/>
    <n v="206"/>
    <n v="23"/>
    <n v="208"/>
    <s v="As Expected"/>
    <s v="Not Available"/>
    <n v="19"/>
    <n v="23"/>
    <n v="30"/>
    <s v="As Expected"/>
    <s v="As Expected"/>
    <n v="23"/>
    <n v="23"/>
    <n v="204"/>
    <x v="0"/>
    <n v="0"/>
    <s v="Not Available"/>
    <s v="As Expected"/>
  </r>
  <r>
    <n v="342732"/>
    <n v="6"/>
    <x v="3444"/>
    <x v="1546"/>
    <x v="29"/>
    <x v="0"/>
    <s v="Yes"/>
    <x v="0"/>
    <n v="16"/>
    <s v="As Expected"/>
    <x v="38"/>
    <x v="83"/>
    <n v="379"/>
    <n v="43"/>
    <n v="385"/>
    <s v="As Expected"/>
    <s v="As Expected"/>
    <n v="35"/>
    <n v="21"/>
    <n v="63"/>
    <s v="As Expected"/>
    <s v="As Expected"/>
    <n v="37"/>
    <n v="37"/>
    <n v="360"/>
    <x v="16"/>
    <n v="35"/>
    <s v="Not Available"/>
    <s v="As Expected"/>
  </r>
  <r>
    <n v="342733"/>
    <n v="6"/>
    <x v="3445"/>
    <x v="1588"/>
    <x v="29"/>
    <x v="0"/>
    <s v="Yes"/>
    <x v="1"/>
    <n v="9"/>
    <s v="As Expected"/>
    <x v="47"/>
    <x v="66"/>
    <n v="271"/>
    <n v="38"/>
    <n v="285"/>
    <s v="As Expected"/>
    <s v="As Expected"/>
    <n v="30"/>
    <n v="17"/>
    <n v="38"/>
    <s v="As Expected"/>
    <s v="As Expected"/>
    <n v="38"/>
    <n v="38"/>
    <n v="285"/>
    <x v="0"/>
    <n v="0"/>
    <s v="Not Available"/>
    <s v="As Expected"/>
  </r>
  <r>
    <n v="332774"/>
    <n v="2"/>
    <x v="3446"/>
    <x v="1638"/>
    <x v="30"/>
    <x v="0"/>
    <s v="Yes"/>
    <x v="0"/>
    <n v="6"/>
    <s v="Not Available"/>
    <x v="51"/>
    <x v="120"/>
    <n v="86"/>
    <n v="14"/>
    <n v="95"/>
    <s v="Not Available"/>
    <s v="Not Available"/>
    <n v="7"/>
    <n v="7"/>
    <n v="8"/>
    <s v="Not Available"/>
    <s v="Not Available"/>
    <n v="0"/>
    <n v="0"/>
    <n v="0"/>
    <x v="0"/>
    <n v="0"/>
    <s v="Not Available"/>
    <s v="As Expected"/>
  </r>
  <r>
    <n v="262507"/>
    <n v="12"/>
    <x v="3447"/>
    <x v="1639"/>
    <x v="24"/>
    <x v="0"/>
    <s v="Yes"/>
    <x v="1"/>
    <n v="17"/>
    <s v="As Expected"/>
    <x v="1"/>
    <x v="36"/>
    <n v="585"/>
    <n v="71"/>
    <n v="590"/>
    <s v="As Expected"/>
    <s v="As Expected"/>
    <n v="55"/>
    <n v="86"/>
    <n v="248"/>
    <s v="As Expected"/>
    <s v="As Expected"/>
    <n v="70"/>
    <n v="70"/>
    <n v="597"/>
    <x v="0"/>
    <n v="0"/>
    <s v="Not Available"/>
    <s v="As Expected"/>
  </r>
  <r>
    <n v="262508"/>
    <n v="12"/>
    <x v="3448"/>
    <x v="1640"/>
    <x v="24"/>
    <x v="0"/>
    <s v="No"/>
    <x v="3"/>
    <n v="28"/>
    <s v="As Expected"/>
    <x v="17"/>
    <x v="115"/>
    <n v="1493"/>
    <n v="164"/>
    <n v="1474"/>
    <s v="As Expected"/>
    <s v="As Expected"/>
    <n v="139"/>
    <n v="141"/>
    <n v="534"/>
    <s v="Better than Expected"/>
    <s v="As Expected"/>
    <n v="107"/>
    <n v="107"/>
    <n v="987"/>
    <x v="0"/>
    <n v="0"/>
    <s v="Better than Expected"/>
    <s v="As Expected"/>
  </r>
  <r>
    <n v="262509"/>
    <n v="12"/>
    <x v="3449"/>
    <x v="1309"/>
    <x v="24"/>
    <x v="0"/>
    <s v="Yes"/>
    <x v="1"/>
    <n v="26"/>
    <s v="As Expected"/>
    <x v="116"/>
    <x v="140"/>
    <n v="1312"/>
    <n v="145"/>
    <n v="1373"/>
    <s v="As Expected"/>
    <s v="Better than Expected"/>
    <n v="117"/>
    <n v="195"/>
    <n v="484"/>
    <s v="As Expected"/>
    <s v="As Expected"/>
    <n v="127"/>
    <n v="127"/>
    <n v="1177"/>
    <x v="0"/>
    <n v="0"/>
    <s v="As Expected"/>
    <s v="As Expected"/>
  </r>
  <r>
    <n v="262511"/>
    <n v="12"/>
    <x v="3450"/>
    <x v="1641"/>
    <x v="24"/>
    <x v="0"/>
    <s v="Yes"/>
    <x v="1"/>
    <n v="15"/>
    <s v="As Expected"/>
    <x v="37"/>
    <x v="39"/>
    <n v="643"/>
    <n v="81"/>
    <n v="675"/>
    <s v="As Expected"/>
    <s v="As Expected"/>
    <n v="55"/>
    <n v="79"/>
    <n v="219"/>
    <s v="Better than Expected"/>
    <s v="As Expected"/>
    <n v="80"/>
    <n v="80"/>
    <n v="680"/>
    <x v="0"/>
    <n v="0"/>
    <s v="As Expected"/>
    <s v="As Expected"/>
  </r>
  <r>
    <n v="232676"/>
    <n v="11"/>
    <x v="3451"/>
    <x v="452"/>
    <x v="15"/>
    <x v="0"/>
    <s v="Yes"/>
    <x v="0"/>
    <n v="17"/>
    <s v="As Expected"/>
    <x v="24"/>
    <x v="38"/>
    <n v="916"/>
    <n v="115"/>
    <n v="945"/>
    <s v="As Expected"/>
    <s v="Better than Expected"/>
    <n v="91"/>
    <n v="129"/>
    <n v="352"/>
    <s v="As Expected"/>
    <s v="As Expected"/>
    <n v="99"/>
    <n v="99"/>
    <n v="824"/>
    <x v="0"/>
    <n v="0"/>
    <s v="As Expected"/>
    <s v="As Expected"/>
  </r>
  <r>
    <n v="342687"/>
    <n v="6"/>
    <x v="3452"/>
    <x v="1642"/>
    <x v="29"/>
    <x v="0"/>
    <s v="Yes"/>
    <x v="1"/>
    <n v="13"/>
    <s v="As Expected"/>
    <x v="48"/>
    <x v="45"/>
    <n v="521"/>
    <n v="62"/>
    <n v="547"/>
    <s v="As Expected"/>
    <s v="As Expected"/>
    <n v="41"/>
    <n v="36"/>
    <n v="147"/>
    <s v="As Expected"/>
    <s v="As Expected"/>
    <n v="55"/>
    <n v="55"/>
    <n v="499"/>
    <x v="0"/>
    <n v="0"/>
    <s v="Not Available"/>
    <s v="As Expected"/>
  </r>
  <r>
    <n v="342688"/>
    <n v="6"/>
    <x v="3453"/>
    <x v="1643"/>
    <x v="29"/>
    <x v="0"/>
    <s v="Yes"/>
    <x v="1"/>
    <n v="13"/>
    <s v="As Expected"/>
    <x v="21"/>
    <x v="29"/>
    <n v="482"/>
    <n v="53"/>
    <n v="497"/>
    <s v="As Expected"/>
    <s v="As Expected"/>
    <n v="46"/>
    <n v="47"/>
    <n v="181"/>
    <s v="As Expected"/>
    <s v="As Expected"/>
    <n v="52"/>
    <n v="52"/>
    <n v="496"/>
    <x v="0"/>
    <n v="0"/>
    <s v="Not Available"/>
    <s v="As Expected"/>
  </r>
  <r>
    <n v="342689"/>
    <n v="6"/>
    <x v="3454"/>
    <x v="1644"/>
    <x v="29"/>
    <x v="0"/>
    <s v="Yes"/>
    <x v="1"/>
    <n v="10"/>
    <s v="As Expected"/>
    <x v="31"/>
    <x v="51"/>
    <n v="277"/>
    <n v="31"/>
    <n v="280"/>
    <s v="As Expected"/>
    <s v="As Expected"/>
    <n v="28"/>
    <n v="22"/>
    <n v="107"/>
    <s v="As Expected"/>
    <s v="As Expected"/>
    <n v="27"/>
    <n v="27"/>
    <n v="259"/>
    <x v="0"/>
    <n v="0"/>
    <s v="Not Available"/>
    <s v="As Expected"/>
  </r>
  <r>
    <n v="342690"/>
    <n v="6"/>
    <x v="3455"/>
    <x v="1645"/>
    <x v="29"/>
    <x v="0"/>
    <s v="Yes"/>
    <x v="0"/>
    <n v="16"/>
    <s v="As Expected"/>
    <x v="16"/>
    <x v="20"/>
    <n v="692"/>
    <n v="73"/>
    <n v="712"/>
    <s v="As Expected"/>
    <s v="As Expected"/>
    <n v="63"/>
    <n v="58"/>
    <n v="262"/>
    <s v="As Expected"/>
    <s v="As Expected"/>
    <n v="72"/>
    <n v="72"/>
    <n v="712"/>
    <x v="0"/>
    <n v="0"/>
    <s v="Not Available"/>
    <s v="As Expected"/>
  </r>
  <r>
    <n v="362328"/>
    <n v="9"/>
    <x v="3456"/>
    <x v="1646"/>
    <x v="32"/>
    <x v="1"/>
    <s v="No"/>
    <x v="3"/>
    <n v="4"/>
    <s v="Not Available"/>
    <x v="70"/>
    <x v="13"/>
    <n v="5"/>
    <n v="1"/>
    <n v="7"/>
    <s v="Not Available"/>
    <s v="Not Available"/>
    <n v="3"/>
    <n v="2"/>
    <n v="13"/>
    <s v="Not Available"/>
    <s v="Not Available"/>
    <n v="0"/>
    <n v="0"/>
    <n v="0"/>
    <x v="10"/>
    <n v="19"/>
    <s v="As Expected"/>
    <s v="As Expected"/>
  </r>
  <r>
    <n v="342512"/>
    <n v="6"/>
    <x v="3457"/>
    <x v="1553"/>
    <x v="29"/>
    <x v="0"/>
    <s v="Yes"/>
    <x v="1"/>
    <n v="43"/>
    <s v="As Expected"/>
    <x v="197"/>
    <x v="191"/>
    <n v="2375"/>
    <n v="265"/>
    <n v="2415"/>
    <s v="As Expected"/>
    <s v="As Expected"/>
    <n v="200"/>
    <n v="216"/>
    <n v="817"/>
    <s v="As Expected"/>
    <s v="As Expected"/>
    <n v="217"/>
    <n v="217"/>
    <n v="2057"/>
    <x v="0"/>
    <n v="0"/>
    <s v="As Expected"/>
    <s v="As Expected"/>
  </r>
  <r>
    <n v="342606"/>
    <n v="6"/>
    <x v="3458"/>
    <x v="1647"/>
    <x v="29"/>
    <x v="1"/>
    <s v="Yes"/>
    <x v="45"/>
    <n v="27"/>
    <s v="As Expected"/>
    <x v="63"/>
    <x v="102"/>
    <n v="1040"/>
    <n v="134"/>
    <n v="1094"/>
    <s v="As Expected"/>
    <s v="As Expected"/>
    <n v="106"/>
    <n v="109"/>
    <n v="434"/>
    <s v="As Expected"/>
    <s v="Better than Expected"/>
    <n v="121"/>
    <n v="121"/>
    <n v="995"/>
    <x v="0"/>
    <n v="0"/>
    <s v="As Expected"/>
    <s v="As Expected"/>
  </r>
  <r>
    <n v="342607"/>
    <n v="6"/>
    <x v="3459"/>
    <x v="1570"/>
    <x v="29"/>
    <x v="0"/>
    <s v="Yes"/>
    <x v="1"/>
    <n v="19"/>
    <s v="As Expected"/>
    <x v="39"/>
    <x v="34"/>
    <n v="545"/>
    <n v="75"/>
    <n v="531"/>
    <s v="As Expected"/>
    <s v="As Expected"/>
    <n v="61"/>
    <n v="56"/>
    <n v="204"/>
    <s v="As Expected"/>
    <s v="As Expected"/>
    <n v="78"/>
    <n v="78"/>
    <n v="559"/>
    <x v="0"/>
    <n v="0"/>
    <s v="Not Available"/>
    <s v="As Expected"/>
  </r>
  <r>
    <n v="342608"/>
    <n v="6"/>
    <x v="3460"/>
    <x v="1648"/>
    <x v="29"/>
    <x v="0"/>
    <s v="Yes"/>
    <x v="1"/>
    <n v="23"/>
    <s v="As Expected"/>
    <x v="88"/>
    <x v="145"/>
    <n v="1404"/>
    <n v="166"/>
    <n v="1405"/>
    <s v="As Expected"/>
    <s v="As Expected"/>
    <n v="125"/>
    <n v="109"/>
    <n v="453"/>
    <s v="As Expected"/>
    <s v="As Expected"/>
    <n v="127"/>
    <n v="127"/>
    <n v="1079"/>
    <x v="0"/>
    <n v="0"/>
    <s v="Better than Expected"/>
    <s v="As Expected"/>
  </r>
  <r>
    <n v="342609"/>
    <n v="6"/>
    <x v="3461"/>
    <x v="1572"/>
    <x v="29"/>
    <x v="0"/>
    <s v="Yes"/>
    <x v="1"/>
    <n v="24"/>
    <s v="As Expected"/>
    <x v="7"/>
    <x v="64"/>
    <n v="909"/>
    <n v="99"/>
    <n v="936"/>
    <s v="As Expected"/>
    <s v="As Expected"/>
    <n v="84"/>
    <n v="105"/>
    <n v="322"/>
    <s v="Better than Expected"/>
    <s v="As Expected"/>
    <n v="91"/>
    <n v="91"/>
    <n v="868"/>
    <x v="0"/>
    <n v="0"/>
    <s v="Not Available"/>
    <s v="As Expected"/>
  </r>
  <r>
    <n v="332775"/>
    <n v="2"/>
    <x v="3462"/>
    <x v="1649"/>
    <x v="30"/>
    <x v="0"/>
    <s v="No"/>
    <x v="3"/>
    <n v="6"/>
    <s v="Not Available"/>
    <x v="54"/>
    <x v="69"/>
    <n v="116"/>
    <n v="34"/>
    <n v="107"/>
    <s v="As Expected"/>
    <s v="As Expected"/>
    <n v="25"/>
    <n v="43"/>
    <n v="32"/>
    <s v="Not Available"/>
    <s v="Worse than Expected"/>
    <n v="43"/>
    <n v="43"/>
    <n v="144"/>
    <x v="0"/>
    <n v="0"/>
    <s v="Not Available"/>
    <s v="Not Available"/>
  </r>
  <r>
    <n v="332777"/>
    <n v="2"/>
    <x v="3463"/>
    <x v="14"/>
    <x v="30"/>
    <x v="0"/>
    <s v="Yes"/>
    <x v="1"/>
    <n v="12"/>
    <s v="Not Available"/>
    <x v="55"/>
    <x v="75"/>
    <n v="256"/>
    <n v="38"/>
    <n v="281"/>
    <s v="As Expected"/>
    <s v="As Expected"/>
    <n v="27"/>
    <n v="32"/>
    <n v="36"/>
    <s v="As Expected"/>
    <s v="As Expected"/>
    <n v="34"/>
    <n v="34"/>
    <n v="227"/>
    <x v="0"/>
    <n v="0"/>
    <s v="Not Available"/>
    <s v="As Expected"/>
  </r>
  <r>
    <n v="332778"/>
    <n v="2"/>
    <x v="3464"/>
    <x v="1203"/>
    <x v="30"/>
    <x v="0"/>
    <s v="Yes"/>
    <x v="0"/>
    <n v="8"/>
    <s v="Not Available"/>
    <x v="83"/>
    <x v="108"/>
    <n v="101"/>
    <n v="17"/>
    <n v="89"/>
    <s v="Not Available"/>
    <s v="Not Available"/>
    <n v="12"/>
    <n v="12"/>
    <n v="12"/>
    <s v="As Expected"/>
    <s v="As Expected"/>
    <n v="17"/>
    <n v="17"/>
    <n v="115"/>
    <x v="0"/>
    <n v="0"/>
    <s v="Not Available"/>
    <s v="As Expected"/>
  </r>
  <r>
    <n v="332780"/>
    <n v="2"/>
    <x v="3281"/>
    <x v="1650"/>
    <x v="30"/>
    <x v="0"/>
    <s v="Yes"/>
    <x v="1"/>
    <n v="12"/>
    <s v="Not Available"/>
    <x v="61"/>
    <x v="72"/>
    <n v="139"/>
    <n v="26"/>
    <n v="157"/>
    <s v="As Expected"/>
    <s v="Not Available"/>
    <n v="18"/>
    <n v="21"/>
    <n v="18"/>
    <s v="As Expected"/>
    <s v="As Expected"/>
    <n v="27"/>
    <n v="27"/>
    <n v="160"/>
    <x v="0"/>
    <n v="0"/>
    <s v="Not Available"/>
    <s v="As Expected"/>
  </r>
  <r>
    <n v="332781"/>
    <n v="2"/>
    <x v="3465"/>
    <x v="1042"/>
    <x v="30"/>
    <x v="1"/>
    <s v="No"/>
    <x v="3"/>
    <n v="1"/>
    <s v="Not Available"/>
    <x v="62"/>
    <x v="148"/>
    <n v="150"/>
    <n v="28"/>
    <n v="178"/>
    <s v="As Expected"/>
    <s v="Not Available"/>
    <n v="14"/>
    <n v="7"/>
    <n v="14"/>
    <s v="Not Available"/>
    <s v="Not Available"/>
    <n v="4"/>
    <n v="4"/>
    <n v="16"/>
    <x v="0"/>
    <n v="0"/>
    <s v="Not Available"/>
    <s v="As Expected"/>
  </r>
  <r>
    <n v="342531"/>
    <n v="6"/>
    <x v="3466"/>
    <x v="1589"/>
    <x v="29"/>
    <x v="0"/>
    <s v="Yes"/>
    <x v="0"/>
    <n v="26"/>
    <s v="As Expected"/>
    <x v="116"/>
    <x v="100"/>
    <n v="1202"/>
    <n v="145"/>
    <n v="1226"/>
    <s v="As Expected"/>
    <s v="Worse than Expected"/>
    <n v="114"/>
    <n v="97"/>
    <n v="506"/>
    <s v="As Expected"/>
    <s v="As Expected"/>
    <n v="122"/>
    <n v="122"/>
    <n v="1098"/>
    <x v="0"/>
    <n v="0"/>
    <s v="Worse than Expected"/>
    <s v="As Expected"/>
  </r>
  <r>
    <n v="232677"/>
    <n v="11"/>
    <x v="3467"/>
    <x v="26"/>
    <x v="15"/>
    <x v="0"/>
    <s v="Yes"/>
    <x v="0"/>
    <n v="10"/>
    <s v="As Expected"/>
    <x v="23"/>
    <x v="25"/>
    <n v="414"/>
    <n v="59"/>
    <n v="436"/>
    <s v="As Expected"/>
    <s v="As Expected"/>
    <n v="45"/>
    <n v="56"/>
    <n v="186"/>
    <s v="As Expected"/>
    <s v="As Expected"/>
    <n v="59"/>
    <n v="59"/>
    <n v="446"/>
    <x v="0"/>
    <n v="0"/>
    <s v="As Expected"/>
    <s v="As Expected"/>
  </r>
  <r>
    <n v="232678"/>
    <n v="11"/>
    <x v="3468"/>
    <x v="1241"/>
    <x v="15"/>
    <x v="0"/>
    <s v="Yes"/>
    <x v="0"/>
    <n v="17"/>
    <s v="As Expected"/>
    <x v="34"/>
    <x v="17"/>
    <n v="791"/>
    <n v="92"/>
    <n v="822"/>
    <s v="As Expected"/>
    <s v="As Expected"/>
    <n v="72"/>
    <n v="91"/>
    <n v="324"/>
    <s v="As Expected"/>
    <s v="As Expected"/>
    <n v="78"/>
    <n v="78"/>
    <n v="703"/>
    <x v="0"/>
    <n v="0"/>
    <s v="As Expected"/>
    <s v="As Expected"/>
  </r>
  <r>
    <n v="232679"/>
    <n v="11"/>
    <x v="3469"/>
    <x v="1651"/>
    <x v="15"/>
    <x v="0"/>
    <s v="Yes"/>
    <x v="1"/>
    <n v="16"/>
    <s v="As Expected"/>
    <x v="2"/>
    <x v="17"/>
    <n v="774"/>
    <n v="96"/>
    <n v="797"/>
    <s v="As Expected"/>
    <s v="As Expected"/>
    <n v="80"/>
    <n v="95"/>
    <n v="317"/>
    <s v="As Expected"/>
    <s v="As Expected"/>
    <n v="93"/>
    <n v="93"/>
    <n v="792"/>
    <x v="0"/>
    <n v="0"/>
    <s v="Not Available"/>
    <s v="As Expected"/>
  </r>
  <r>
    <n v="232680"/>
    <n v="11"/>
    <x v="3470"/>
    <x v="1060"/>
    <x v="15"/>
    <x v="0"/>
    <s v="Yes"/>
    <x v="0"/>
    <n v="13"/>
    <s v="As Expected"/>
    <x v="79"/>
    <x v="64"/>
    <n v="790"/>
    <n v="102"/>
    <n v="842"/>
    <s v="As Expected"/>
    <s v="As Expected"/>
    <n v="72"/>
    <n v="119"/>
    <n v="353"/>
    <s v="As Expected"/>
    <s v="As Expected"/>
    <n v="103"/>
    <n v="103"/>
    <n v="858"/>
    <x v="0"/>
    <n v="0"/>
    <s v="As Expected"/>
    <s v="As Expected"/>
  </r>
  <r>
    <n v="232681"/>
    <n v="11"/>
    <x v="3471"/>
    <x v="869"/>
    <x v="15"/>
    <x v="0"/>
    <s v="No"/>
    <x v="3"/>
    <n v="6"/>
    <s v="Not Available"/>
    <x v="54"/>
    <x v="73"/>
    <n v="165"/>
    <n v="28"/>
    <n v="167"/>
    <s v="As Expected"/>
    <s v="As Expected"/>
    <n v="22"/>
    <n v="19"/>
    <n v="76"/>
    <s v="As Expected"/>
    <s v="As Expected"/>
    <n v="28"/>
    <n v="28"/>
    <n v="171"/>
    <x v="0"/>
    <n v="0"/>
    <s v="Not Available"/>
    <s v="As Expected"/>
  </r>
  <r>
    <n v="362339"/>
    <n v="9"/>
    <x v="3472"/>
    <x v="1652"/>
    <x v="32"/>
    <x v="1"/>
    <s v="No"/>
    <x v="3"/>
    <n v="6"/>
    <s v="As Expected"/>
    <x v="38"/>
    <x v="105"/>
    <n v="352"/>
    <n v="39"/>
    <n v="356"/>
    <s v="As Expected"/>
    <s v="As Expected"/>
    <n v="34"/>
    <n v="25"/>
    <n v="128"/>
    <s v="Worse than Expected"/>
    <s v="As Expected"/>
    <n v="39"/>
    <n v="39"/>
    <n v="355"/>
    <x v="0"/>
    <n v="0"/>
    <s v="Not Available"/>
    <s v="Worse than Expected"/>
  </r>
  <r>
    <n v="362344"/>
    <n v="9"/>
    <x v="3473"/>
    <x v="1605"/>
    <x v="32"/>
    <x v="1"/>
    <s v="No"/>
    <x v="3"/>
    <n v="8"/>
    <s v="Not Available"/>
    <x v="103"/>
    <x v="93"/>
    <n v="25"/>
    <n v="3"/>
    <n v="25"/>
    <s v="Not Available"/>
    <s v="Not Available"/>
    <n v="2"/>
    <n v="4"/>
    <n v="16"/>
    <s v="Not Available"/>
    <s v="Not Available"/>
    <n v="3"/>
    <n v="3"/>
    <n v="25"/>
    <x v="15"/>
    <n v="47"/>
    <s v="Not Available"/>
    <s v="As Expected"/>
  </r>
  <r>
    <n v="362500"/>
    <n v="9"/>
    <x v="1604"/>
    <x v="1605"/>
    <x v="32"/>
    <x v="1"/>
    <s v="Yes"/>
    <x v="47"/>
    <n v="80"/>
    <s v="As Expected"/>
    <x v="198"/>
    <x v="280"/>
    <n v="2727"/>
    <n v="298"/>
    <n v="2782"/>
    <s v="Worse than Expected"/>
    <s v="As Expected"/>
    <n v="220"/>
    <n v="299"/>
    <n v="1025"/>
    <s v="Better than Expected"/>
    <s v="As Expected"/>
    <n v="299"/>
    <n v="299"/>
    <n v="2775"/>
    <x v="0"/>
    <n v="0"/>
    <s v="Worse than Expected"/>
    <s v="As Expected"/>
  </r>
  <r>
    <n v="362501"/>
    <n v="9"/>
    <x v="3474"/>
    <x v="339"/>
    <x v="32"/>
    <x v="0"/>
    <s v="Yes"/>
    <x v="1"/>
    <n v="24"/>
    <s v="As Expected"/>
    <x v="105"/>
    <x v="200"/>
    <n v="1106"/>
    <n v="122"/>
    <n v="1132"/>
    <s v="Worse than Expected"/>
    <s v="As Expected"/>
    <n v="85"/>
    <n v="112"/>
    <n v="346"/>
    <s v="As Expected"/>
    <s v="As Expected"/>
    <n v="122"/>
    <n v="122"/>
    <n v="1135"/>
    <x v="0"/>
    <n v="0"/>
    <s v="As Expected"/>
    <s v="As Expected"/>
  </r>
  <r>
    <n v="362502"/>
    <n v="9"/>
    <x v="3475"/>
    <x v="1581"/>
    <x v="32"/>
    <x v="0"/>
    <s v="Yes"/>
    <x v="0"/>
    <n v="28"/>
    <s v="As Expected"/>
    <x v="22"/>
    <x v="88"/>
    <n v="900"/>
    <n v="99"/>
    <n v="918"/>
    <s v="As Expected"/>
    <s v="As Expected"/>
    <n v="68"/>
    <n v="84"/>
    <n v="328"/>
    <s v="As Expected"/>
    <s v="Worse than Expected"/>
    <n v="99"/>
    <n v="99"/>
    <n v="907"/>
    <x v="0"/>
    <n v="0"/>
    <s v="Not Available"/>
    <s v="Worse than Expected"/>
  </r>
  <r>
    <n v="333561"/>
    <n v="2"/>
    <x v="3476"/>
    <x v="1286"/>
    <x v="30"/>
    <x v="1"/>
    <s v="No"/>
    <x v="3"/>
    <n v="21"/>
    <s v="As Expected"/>
    <x v="24"/>
    <x v="21"/>
    <n v="848"/>
    <n v="94"/>
    <n v="877"/>
    <s v="As Expected"/>
    <s v="As Expected"/>
    <n v="78"/>
    <n v="91"/>
    <n v="339"/>
    <s v="Not Available"/>
    <s v="As Expected"/>
    <n v="93"/>
    <n v="93"/>
    <n v="873"/>
    <x v="0"/>
    <n v="0"/>
    <s v="As Expected"/>
    <s v="As Expected"/>
  </r>
  <r>
    <n v="342610"/>
    <n v="6"/>
    <x v="3477"/>
    <x v="1653"/>
    <x v="29"/>
    <x v="0"/>
    <s v="Yes"/>
    <x v="1"/>
    <n v="25"/>
    <s v="As Expected"/>
    <x v="53"/>
    <x v="60"/>
    <n v="721"/>
    <n v="73"/>
    <n v="741"/>
    <s v="As Expected"/>
    <s v="As Expected"/>
    <n v="60"/>
    <n v="60"/>
    <n v="249"/>
    <s v="Better than Expected"/>
    <s v="As Expected"/>
    <n v="73"/>
    <n v="73"/>
    <n v="743"/>
    <x v="0"/>
    <n v="0"/>
    <s v="As Expected"/>
    <s v="As Expected"/>
  </r>
  <r>
    <n v="342611"/>
    <n v="6"/>
    <x v="3478"/>
    <x v="1557"/>
    <x v="29"/>
    <x v="1"/>
    <s v="Yes"/>
    <x v="2"/>
    <n v="15"/>
    <s v="As Expected"/>
    <x v="48"/>
    <x v="92"/>
    <n v="405"/>
    <n v="49"/>
    <n v="424"/>
    <s v="As Expected"/>
    <s v="As Expected"/>
    <n v="38"/>
    <n v="47"/>
    <n v="156"/>
    <s v="Better than Expected"/>
    <s v="As Expected"/>
    <n v="49"/>
    <n v="49"/>
    <n v="443"/>
    <x v="0"/>
    <n v="0"/>
    <s v="As Expected"/>
    <s v="As Expected"/>
  </r>
  <r>
    <n v="342709"/>
    <n v="6"/>
    <x v="3479"/>
    <x v="1654"/>
    <x v="29"/>
    <x v="0"/>
    <s v="Yes"/>
    <x v="0"/>
    <n v="10"/>
    <s v="As Expected"/>
    <x v="2"/>
    <x v="101"/>
    <n v="755"/>
    <n v="96"/>
    <n v="811"/>
    <s v="As Expected"/>
    <s v="As Expected"/>
    <n v="67"/>
    <n v="81"/>
    <n v="186"/>
    <s v="As Expected"/>
    <s v="As Expected"/>
    <n v="53"/>
    <n v="53"/>
    <n v="442"/>
    <x v="0"/>
    <n v="0"/>
    <s v="As Expected"/>
    <s v="As Expected"/>
  </r>
  <r>
    <n v="342710"/>
    <n v="6"/>
    <x v="3480"/>
    <x v="1607"/>
    <x v="29"/>
    <x v="0"/>
    <s v="Yes"/>
    <x v="1"/>
    <n v="16"/>
    <s v="As Expected"/>
    <x v="123"/>
    <x v="164"/>
    <n v="1047"/>
    <n v="120"/>
    <n v="1090"/>
    <s v="As Expected"/>
    <s v="As Expected"/>
    <n v="100"/>
    <n v="116"/>
    <n v="325"/>
    <s v="As Expected"/>
    <s v="As Expected"/>
    <n v="91"/>
    <n v="91"/>
    <n v="829"/>
    <x v="0"/>
    <n v="0"/>
    <s v="As Expected"/>
    <s v="As Expected"/>
  </r>
  <r>
    <n v="342712"/>
    <n v="6"/>
    <x v="3481"/>
    <x v="648"/>
    <x v="29"/>
    <x v="0"/>
    <s v="Yes"/>
    <x v="0"/>
    <n v="5"/>
    <s v="Not Available"/>
    <x v="163"/>
    <x v="235"/>
    <n v="54"/>
    <n v="8"/>
    <n v="63"/>
    <s v="Not Available"/>
    <s v="Not Available"/>
    <n v="4"/>
    <n v="6"/>
    <n v="10"/>
    <s v="Not Available"/>
    <s v="Not Available"/>
    <n v="0"/>
    <n v="0"/>
    <n v="0"/>
    <x v="0"/>
    <n v="0"/>
    <s v="Not Available"/>
    <s v="Not Available"/>
  </r>
  <r>
    <n v="342532"/>
    <n v="6"/>
    <x v="3482"/>
    <x v="63"/>
    <x v="29"/>
    <x v="0"/>
    <s v="Yes"/>
    <x v="0"/>
    <n v="38"/>
    <s v="As Expected"/>
    <x v="81"/>
    <x v="200"/>
    <n v="1159"/>
    <n v="128"/>
    <n v="1192"/>
    <s v="As Expected"/>
    <s v="As Expected"/>
    <n v="102"/>
    <n v="98"/>
    <n v="420"/>
    <s v="Better than Expected"/>
    <s v="Better than Expected"/>
    <n v="128"/>
    <n v="128"/>
    <n v="1183"/>
    <x v="0"/>
    <n v="0"/>
    <s v="As Expected"/>
    <s v="As Expected"/>
  </r>
  <r>
    <n v="342533"/>
    <n v="6"/>
    <x v="3483"/>
    <x v="1018"/>
    <x v="29"/>
    <x v="0"/>
    <s v="Yes"/>
    <x v="1"/>
    <n v="45"/>
    <s v="As Expected"/>
    <x v="9"/>
    <x v="3"/>
    <n v="1045"/>
    <n v="121"/>
    <n v="1076"/>
    <s v="As Expected"/>
    <s v="Worse than Expected"/>
    <n v="92"/>
    <n v="116"/>
    <n v="383"/>
    <s v="As Expected"/>
    <s v="As Expected"/>
    <n v="113"/>
    <n v="113"/>
    <n v="1004"/>
    <x v="0"/>
    <n v="0"/>
    <s v="As Expected"/>
    <s v="As Expected"/>
  </r>
  <r>
    <n v="342534"/>
    <n v="6"/>
    <x v="3484"/>
    <x v="1634"/>
    <x v="29"/>
    <x v="0"/>
    <s v="Yes"/>
    <x v="1"/>
    <n v="37"/>
    <s v="As Expected"/>
    <x v="46"/>
    <x v="154"/>
    <n v="1143"/>
    <n v="129"/>
    <n v="1189"/>
    <s v="As Expected"/>
    <s v="As Expected"/>
    <n v="98"/>
    <n v="77"/>
    <n v="440"/>
    <s v="As Expected"/>
    <s v="As Expected"/>
    <n v="125"/>
    <n v="125"/>
    <n v="1170"/>
    <x v="0"/>
    <n v="0"/>
    <s v="As Expected"/>
    <s v="As Expected"/>
  </r>
  <r>
    <n v="342535"/>
    <n v="6"/>
    <x v="3485"/>
    <x v="1655"/>
    <x v="29"/>
    <x v="0"/>
    <s v="Yes"/>
    <x v="0"/>
    <n v="17"/>
    <s v="As Expected"/>
    <x v="58"/>
    <x v="55"/>
    <n v="684"/>
    <n v="82"/>
    <n v="711"/>
    <s v="As Expected"/>
    <s v="As Expected"/>
    <n v="65"/>
    <n v="59"/>
    <n v="228"/>
    <s v="As Expected"/>
    <s v="As Expected"/>
    <n v="85"/>
    <n v="85"/>
    <n v="728"/>
    <x v="0"/>
    <n v="0"/>
    <s v="As Expected"/>
    <s v="As Expected"/>
  </r>
  <r>
    <n v="342536"/>
    <n v="6"/>
    <x v="3486"/>
    <x v="1656"/>
    <x v="29"/>
    <x v="0"/>
    <s v="Yes"/>
    <x v="0"/>
    <n v="25"/>
    <s v="As Expected"/>
    <x v="97"/>
    <x v="68"/>
    <n v="975"/>
    <n v="109"/>
    <n v="1019"/>
    <s v="As Expected"/>
    <s v="As Expected"/>
    <n v="79"/>
    <n v="65"/>
    <n v="314"/>
    <s v="Better than Expected"/>
    <s v="As Expected"/>
    <n v="102"/>
    <n v="102"/>
    <n v="929"/>
    <x v="0"/>
    <n v="0"/>
    <s v="As Expected"/>
    <s v="As Expected"/>
  </r>
  <r>
    <n v="242539"/>
    <n v="11"/>
    <x v="3487"/>
    <x v="1621"/>
    <x v="33"/>
    <x v="0"/>
    <s v="Yes"/>
    <x v="0"/>
    <n v="20"/>
    <s v="As Expected"/>
    <x v="7"/>
    <x v="200"/>
    <n v="900"/>
    <n v="123"/>
    <n v="919"/>
    <s v="As Expected"/>
    <s v="As Expected"/>
    <n v="83"/>
    <n v="108"/>
    <n v="266"/>
    <s v="As Expected"/>
    <s v="As Expected"/>
    <n v="127"/>
    <n v="127"/>
    <n v="927"/>
    <x v="0"/>
    <n v="0"/>
    <s v="As Expected"/>
    <s v="As Expected"/>
  </r>
  <r>
    <n v="242541"/>
    <n v="11"/>
    <x v="3488"/>
    <x v="1657"/>
    <x v="33"/>
    <x v="0"/>
    <s v="Yes"/>
    <x v="0"/>
    <n v="7"/>
    <s v="As Expected"/>
    <x v="59"/>
    <x v="104"/>
    <n v="199"/>
    <n v="22"/>
    <n v="210"/>
    <s v="As Expected"/>
    <s v="As Expected"/>
    <n v="21"/>
    <n v="24"/>
    <n v="68"/>
    <s v="As Expected"/>
    <s v="Better than Expected"/>
    <n v="22"/>
    <n v="22"/>
    <n v="211"/>
    <x v="0"/>
    <n v="0"/>
    <s v="Not Available"/>
    <s v="As Expected"/>
  </r>
  <r>
    <n v="242542"/>
    <n v="11"/>
    <x v="3489"/>
    <x v="1658"/>
    <x v="33"/>
    <x v="0"/>
    <s v="Yes"/>
    <x v="1"/>
    <n v="12"/>
    <s v="As Expected"/>
    <x v="18"/>
    <x v="47"/>
    <n v="586"/>
    <n v="85"/>
    <n v="604"/>
    <s v="As Expected"/>
    <s v="As Expected"/>
    <n v="64"/>
    <n v="70"/>
    <n v="235"/>
    <s v="Better than Expected"/>
    <s v="As Expected"/>
    <n v="76"/>
    <n v="76"/>
    <n v="583"/>
    <x v="0"/>
    <n v="0"/>
    <s v="As Expected"/>
    <s v="As Expected"/>
  </r>
  <r>
    <n v="242544"/>
    <n v="11"/>
    <x v="3490"/>
    <x v="216"/>
    <x v="33"/>
    <x v="0"/>
    <s v="Yes"/>
    <x v="1"/>
    <n v="13"/>
    <s v="As Expected"/>
    <x v="25"/>
    <x v="15"/>
    <n v="541"/>
    <n v="59"/>
    <n v="547"/>
    <s v="As Expected"/>
    <s v="As Expected"/>
    <n v="44"/>
    <n v="67"/>
    <n v="206"/>
    <s v="As Expected"/>
    <s v="As Expected"/>
    <n v="62"/>
    <n v="62"/>
    <n v="558"/>
    <x v="0"/>
    <n v="0"/>
    <s v="Not Available"/>
    <s v="As Expected"/>
  </r>
  <r>
    <n v="242545"/>
    <n v="11"/>
    <x v="3491"/>
    <x v="1622"/>
    <x v="33"/>
    <x v="0"/>
    <s v="Yes"/>
    <x v="1"/>
    <n v="14"/>
    <s v="As Expected"/>
    <x v="77"/>
    <x v="20"/>
    <n v="598"/>
    <n v="74"/>
    <n v="629"/>
    <s v="Worse than Expected"/>
    <s v="As Expected"/>
    <n v="54"/>
    <n v="89"/>
    <n v="211"/>
    <s v="As Expected"/>
    <s v="As Expected"/>
    <n v="75"/>
    <n v="75"/>
    <n v="637"/>
    <x v="0"/>
    <n v="0"/>
    <s v="Not Available"/>
    <s v="As Expected"/>
  </r>
  <r>
    <n v="333562"/>
    <n v="2"/>
    <x v="3492"/>
    <x v="1601"/>
    <x v="30"/>
    <x v="1"/>
    <s v="No"/>
    <x v="3"/>
    <n v="4"/>
    <s v="Not Available"/>
    <x v="70"/>
    <x v="13"/>
    <n v="1"/>
    <n v="1"/>
    <n v="4"/>
    <s v="Not Available"/>
    <s v="Not Available"/>
    <n v="1"/>
    <n v="0"/>
    <n v="14"/>
    <s v="Not Available"/>
    <s v="Not Available"/>
    <n v="1"/>
    <n v="1"/>
    <n v="4"/>
    <x v="16"/>
    <n v="18"/>
    <s v="Better than Expected"/>
    <s v="Not Available"/>
  </r>
  <r>
    <n v="333563"/>
    <n v="2"/>
    <x v="3493"/>
    <x v="1659"/>
    <x v="30"/>
    <x v="1"/>
    <s v="No"/>
    <x v="3"/>
    <n v="12"/>
    <s v="As Expected"/>
    <x v="65"/>
    <x v="35"/>
    <n v="377"/>
    <n v="46"/>
    <n v="387"/>
    <s v="As Expected"/>
    <s v="As Expected"/>
    <n v="38"/>
    <n v="57"/>
    <n v="147"/>
    <s v="Not Available"/>
    <s v="As Expected"/>
    <n v="40"/>
    <n v="40"/>
    <n v="324"/>
    <x v="0"/>
    <n v="0"/>
    <s v="Not Available"/>
    <s v="As Expected"/>
  </r>
  <r>
    <n v="333564"/>
    <n v="2"/>
    <x v="3494"/>
    <x v="1660"/>
    <x v="30"/>
    <x v="1"/>
    <s v="No"/>
    <x v="3"/>
    <n v="4"/>
    <s v="Not Available"/>
    <x v="83"/>
    <x v="233"/>
    <n v="99"/>
    <n v="14"/>
    <n v="102"/>
    <s v="As Expected"/>
    <s v="As Expected"/>
    <n v="13"/>
    <n v="10"/>
    <n v="49"/>
    <s v="Not Available"/>
    <s v="As Expected"/>
    <n v="13"/>
    <n v="13"/>
    <n v="101"/>
    <x v="0"/>
    <n v="0"/>
    <s v="Not Available"/>
    <s v="Not Available"/>
  </r>
  <r>
    <n v="333565"/>
    <n v="2"/>
    <x v="3495"/>
    <x v="1042"/>
    <x v="30"/>
    <x v="1"/>
    <s v="No"/>
    <x v="3"/>
    <n v="4"/>
    <s v="Not Available"/>
    <x v="68"/>
    <x v="73"/>
    <n v="157"/>
    <n v="27"/>
    <n v="169"/>
    <s v="As Expected"/>
    <s v="Worse than Expected"/>
    <n v="20"/>
    <n v="17"/>
    <n v="121"/>
    <s v="Worse than Expected"/>
    <s v="As Expected"/>
    <n v="24"/>
    <n v="24"/>
    <n v="138"/>
    <x v="0"/>
    <n v="0"/>
    <s v="Not Available"/>
    <s v="Not Available"/>
  </r>
  <r>
    <n v="333566"/>
    <n v="2"/>
    <x v="3496"/>
    <x v="1286"/>
    <x v="30"/>
    <x v="1"/>
    <s v="No"/>
    <x v="3"/>
    <n v="16"/>
    <s v="As Expected"/>
    <x v="121"/>
    <x v="51"/>
    <n v="285"/>
    <n v="31"/>
    <n v="292"/>
    <s v="As Expected"/>
    <s v="As Expected"/>
    <n v="28"/>
    <n v="34"/>
    <n v="109"/>
    <s v="Not Available"/>
    <s v="As Expected"/>
    <n v="31"/>
    <n v="31"/>
    <n v="292"/>
    <x v="0"/>
    <n v="0"/>
    <s v="Not Available"/>
    <s v="As Expected"/>
  </r>
  <r>
    <n v="342713"/>
    <n v="6"/>
    <x v="3497"/>
    <x v="1545"/>
    <x v="29"/>
    <x v="0"/>
    <s v="Yes"/>
    <x v="1"/>
    <n v="13"/>
    <s v="As Expected"/>
    <x v="39"/>
    <x v="56"/>
    <n v="686"/>
    <n v="86"/>
    <n v="728"/>
    <s v="As Expected"/>
    <s v="As Expected"/>
    <n v="64"/>
    <n v="43"/>
    <n v="151"/>
    <s v="As Expected"/>
    <s v="As Expected"/>
    <n v="79"/>
    <n v="79"/>
    <n v="638"/>
    <x v="0"/>
    <n v="0"/>
    <s v="Not Available"/>
    <s v="As Expected"/>
  </r>
  <r>
    <n v="342714"/>
    <n v="6"/>
    <x v="3498"/>
    <x v="1661"/>
    <x v="29"/>
    <x v="1"/>
    <s v="Yes"/>
    <x v="45"/>
    <n v="10"/>
    <s v="As Expected"/>
    <x v="80"/>
    <x v="5"/>
    <n v="368"/>
    <n v="50"/>
    <n v="390"/>
    <s v="As Expected"/>
    <s v="As Expected"/>
    <n v="35"/>
    <n v="47"/>
    <n v="89"/>
    <s v="As Expected"/>
    <s v="As Expected"/>
    <n v="33"/>
    <n v="33"/>
    <n v="228"/>
    <x v="0"/>
    <n v="0"/>
    <s v="Not Available"/>
    <s v="As Expected"/>
  </r>
  <r>
    <n v="342715"/>
    <n v="6"/>
    <x v="3257"/>
    <x v="1539"/>
    <x v="29"/>
    <x v="0"/>
    <s v="Yes"/>
    <x v="1"/>
    <n v="15"/>
    <s v="As Expected"/>
    <x v="45"/>
    <x v="87"/>
    <n v="527"/>
    <n v="69"/>
    <n v="562"/>
    <s v="As Expected"/>
    <s v="As Expected"/>
    <n v="56"/>
    <n v="47"/>
    <n v="118"/>
    <s v="As Expected"/>
    <s v="As Expected"/>
    <n v="63"/>
    <n v="63"/>
    <n v="524"/>
    <x v="0"/>
    <n v="0"/>
    <s v="Not Available"/>
    <s v="As Expected"/>
  </r>
  <r>
    <n v="332755"/>
    <n v="2"/>
    <x v="3499"/>
    <x v="1042"/>
    <x v="30"/>
    <x v="0"/>
    <s v="No"/>
    <x v="3"/>
    <n v="1"/>
    <s v="Worse than Expected"/>
    <x v="45"/>
    <x v="189"/>
    <n v="292"/>
    <n v="113"/>
    <n v="375"/>
    <s v="Worse than Expected"/>
    <s v="Worse than Expected"/>
    <n v="76"/>
    <n v="120"/>
    <n v="103"/>
    <s v="Not Available"/>
    <s v="As Expected"/>
    <n v="110"/>
    <n v="110"/>
    <n v="362"/>
    <x v="0"/>
    <n v="0"/>
    <s v="Not Available"/>
    <s v="Not Available"/>
  </r>
  <r>
    <n v="332756"/>
    <n v="2"/>
    <x v="3500"/>
    <x v="1662"/>
    <x v="30"/>
    <x v="1"/>
    <s v="Yes"/>
    <x v="1"/>
    <n v="9"/>
    <s v="As Expected"/>
    <x v="33"/>
    <x v="47"/>
    <n v="666"/>
    <n v="85"/>
    <n v="644"/>
    <s v="As Expected"/>
    <s v="As Expected"/>
    <n v="58"/>
    <n v="47"/>
    <n v="187"/>
    <s v="As Expected"/>
    <s v="As Expected"/>
    <n v="83"/>
    <n v="83"/>
    <n v="643"/>
    <x v="0"/>
    <n v="0"/>
    <s v="Not Available"/>
    <s v="As Expected"/>
  </r>
  <r>
    <n v="332757"/>
    <n v="2"/>
    <x v="3501"/>
    <x v="1601"/>
    <x v="30"/>
    <x v="0"/>
    <s v="Yes"/>
    <x v="0"/>
    <n v="17"/>
    <s v="Not Available"/>
    <x v="59"/>
    <x v="33"/>
    <n v="170"/>
    <n v="33"/>
    <n v="182"/>
    <s v="As Expected"/>
    <s v="As Expected"/>
    <n v="19"/>
    <n v="15"/>
    <n v="49"/>
    <s v="As Expected"/>
    <s v="As Expected"/>
    <n v="32"/>
    <n v="32"/>
    <n v="182"/>
    <x v="0"/>
    <n v="0"/>
    <s v="Not Available"/>
    <s v="As Expected"/>
  </r>
  <r>
    <n v="342633"/>
    <n v="6"/>
    <x v="3502"/>
    <x v="1663"/>
    <x v="29"/>
    <x v="1"/>
    <s v="Yes"/>
    <x v="45"/>
    <n v="17"/>
    <s v="As Expected"/>
    <x v="58"/>
    <x v="12"/>
    <n v="651"/>
    <n v="89"/>
    <n v="704"/>
    <s v="As Expected"/>
    <s v="Worse than Expected"/>
    <n v="66"/>
    <n v="83"/>
    <n v="257"/>
    <s v="As Expected"/>
    <s v="As Expected"/>
    <n v="83"/>
    <n v="83"/>
    <n v="603"/>
    <x v="0"/>
    <n v="0"/>
    <s v="As Expected"/>
    <s v="As Expected"/>
  </r>
  <r>
    <n v="342634"/>
    <n v="6"/>
    <x v="3503"/>
    <x v="616"/>
    <x v="29"/>
    <x v="0"/>
    <s v="Yes"/>
    <x v="1"/>
    <n v="39"/>
    <s v="Worse than Expected"/>
    <x v="17"/>
    <x v="94"/>
    <n v="1366"/>
    <n v="179"/>
    <n v="1460"/>
    <s v="As Expected"/>
    <s v="As Expected"/>
    <n v="127"/>
    <n v="147"/>
    <n v="470"/>
    <s v="As Expected"/>
    <s v="As Expected"/>
    <n v="179"/>
    <n v="179"/>
    <n v="1460"/>
    <x v="0"/>
    <n v="0"/>
    <s v="As Expected"/>
    <s v="As Expected"/>
  </r>
  <r>
    <n v="342635"/>
    <n v="6"/>
    <x v="3504"/>
    <x v="1664"/>
    <x v="29"/>
    <x v="0"/>
    <s v="Yes"/>
    <x v="1"/>
    <n v="25"/>
    <s v="As Expected"/>
    <x v="20"/>
    <x v="3"/>
    <n v="1047"/>
    <n v="114"/>
    <n v="1091"/>
    <s v="As Expected"/>
    <s v="As Expected"/>
    <n v="89"/>
    <n v="56"/>
    <n v="347"/>
    <s v="As Expected"/>
    <s v="Better than Expected"/>
    <n v="114"/>
    <n v="114"/>
    <n v="1098"/>
    <x v="0"/>
    <n v="0"/>
    <s v="As Expected"/>
    <s v="As Expected"/>
  </r>
  <r>
    <n v="342636"/>
    <n v="6"/>
    <x v="3505"/>
    <x v="1619"/>
    <x v="29"/>
    <x v="1"/>
    <s v="Yes"/>
    <x v="45"/>
    <n v="20"/>
    <s v="As Expected"/>
    <x v="15"/>
    <x v="58"/>
    <n v="672"/>
    <n v="85"/>
    <n v="704"/>
    <s v="As Expected"/>
    <s v="As Expected"/>
    <n v="68"/>
    <n v="96"/>
    <n v="248"/>
    <s v="As Expected"/>
    <s v="As Expected"/>
    <n v="84"/>
    <n v="84"/>
    <n v="699"/>
    <x v="0"/>
    <n v="0"/>
    <s v="Not Available"/>
    <s v="As Expected"/>
  </r>
  <r>
    <n v="342637"/>
    <n v="6"/>
    <x v="3506"/>
    <x v="1636"/>
    <x v="29"/>
    <x v="0"/>
    <s v="Yes"/>
    <x v="0"/>
    <n v="31"/>
    <s v="As Expected"/>
    <x v="41"/>
    <x v="129"/>
    <n v="1267"/>
    <n v="147"/>
    <n v="1323"/>
    <s v="As Expected"/>
    <s v="As Expected"/>
    <n v="113"/>
    <n v="119"/>
    <n v="468"/>
    <s v="As Expected"/>
    <s v="As Expected"/>
    <n v="147"/>
    <n v="147"/>
    <n v="1307"/>
    <x v="0"/>
    <n v="0"/>
    <s v="As Expected"/>
    <s v="As Expected"/>
  </r>
  <r>
    <n v="242546"/>
    <n v="11"/>
    <x v="3507"/>
    <x v="1665"/>
    <x v="33"/>
    <x v="0"/>
    <s v="Yes"/>
    <x v="1"/>
    <n v="11"/>
    <s v="As Expected"/>
    <x v="38"/>
    <x v="152"/>
    <n v="362"/>
    <n v="43"/>
    <n v="382"/>
    <s v="As Expected"/>
    <s v="As Expected"/>
    <n v="30"/>
    <n v="38"/>
    <n v="127"/>
    <s v="As Expected"/>
    <s v="As Expected"/>
    <n v="43"/>
    <n v="43"/>
    <n v="384"/>
    <x v="0"/>
    <n v="0"/>
    <s v="Not Available"/>
    <s v="As Expected"/>
  </r>
  <r>
    <n v="252506"/>
    <n v="8"/>
    <x v="3508"/>
    <x v="1666"/>
    <x v="34"/>
    <x v="0"/>
    <s v="Yes"/>
    <x v="1"/>
    <n v="32"/>
    <s v="As Expected"/>
    <x v="145"/>
    <x v="201"/>
    <n v="1665"/>
    <n v="207"/>
    <n v="1728"/>
    <s v="As Expected"/>
    <s v="Worse than Expected"/>
    <n v="173"/>
    <n v="171"/>
    <n v="718"/>
    <s v="As Expected"/>
    <s v="As Expected"/>
    <n v="178"/>
    <n v="178"/>
    <n v="1462"/>
    <x v="0"/>
    <n v="0"/>
    <s v="Worse than Expected"/>
    <s v="As Expected"/>
  </r>
  <r>
    <n v="252507"/>
    <n v="8"/>
    <x v="3509"/>
    <x v="1667"/>
    <x v="34"/>
    <x v="0"/>
    <s v="Yes"/>
    <x v="1"/>
    <n v="40"/>
    <s v="As Expected"/>
    <x v="127"/>
    <x v="222"/>
    <n v="1762"/>
    <n v="183"/>
    <n v="1809"/>
    <s v="As Expected"/>
    <s v="As Expected"/>
    <n v="151"/>
    <n v="122"/>
    <n v="613"/>
    <s v="As Expected"/>
    <s v="Better than Expected"/>
    <n v="176"/>
    <n v="176"/>
    <n v="1704"/>
    <x v="0"/>
    <n v="0"/>
    <s v="Worse than Expected"/>
    <s v="As Expected"/>
  </r>
  <r>
    <n v="252508"/>
    <n v="8"/>
    <x v="3510"/>
    <x v="339"/>
    <x v="34"/>
    <x v="0"/>
    <s v="Yes"/>
    <x v="1"/>
    <n v="35"/>
    <s v="As Expected"/>
    <x v="64"/>
    <x v="188"/>
    <n v="1353"/>
    <n v="147"/>
    <n v="1393"/>
    <s v="Better than Expected"/>
    <s v="As Expected"/>
    <n v="116"/>
    <n v="56"/>
    <n v="510"/>
    <s v="As Expected"/>
    <s v="As Expected"/>
    <n v="146"/>
    <n v="146"/>
    <n v="1394"/>
    <x v="0"/>
    <n v="0"/>
    <s v="Worse than Expected"/>
    <s v="As Expected"/>
  </r>
  <r>
    <n v="252509"/>
    <n v="8"/>
    <x v="3511"/>
    <x v="1668"/>
    <x v="34"/>
    <x v="0"/>
    <s v="Yes"/>
    <x v="1"/>
    <n v="21"/>
    <s v="As Expected"/>
    <x v="7"/>
    <x v="101"/>
    <n v="826"/>
    <n v="93"/>
    <n v="872"/>
    <s v="As Expected"/>
    <s v="As Expected"/>
    <n v="75"/>
    <n v="78"/>
    <n v="314"/>
    <s v="As Expected"/>
    <s v="As Expected"/>
    <n v="93"/>
    <n v="93"/>
    <n v="877"/>
    <x v="0"/>
    <n v="0"/>
    <s v="As Expected"/>
    <s v="As Expected"/>
  </r>
  <r>
    <n v="252510"/>
    <n v="8"/>
    <x v="3512"/>
    <x v="447"/>
    <x v="34"/>
    <x v="0"/>
    <s v="No"/>
    <x v="3"/>
    <n v="34"/>
    <s v="Worse than Expected"/>
    <x v="152"/>
    <x v="19"/>
    <n v="1410"/>
    <n v="160"/>
    <n v="1468"/>
    <s v="As Expected"/>
    <s v="As Expected"/>
    <n v="133"/>
    <n v="134"/>
    <n v="588"/>
    <s v="Better than Expected"/>
    <s v="As Expected"/>
    <n v="162"/>
    <n v="162"/>
    <n v="1482"/>
    <x v="0"/>
    <n v="0"/>
    <s v="As Expected"/>
    <s v="As Expected"/>
  </r>
  <r>
    <n v="342588"/>
    <n v="6"/>
    <x v="3513"/>
    <x v="1669"/>
    <x v="29"/>
    <x v="0"/>
    <s v="Yes"/>
    <x v="1"/>
    <n v="16"/>
    <s v="As Expected"/>
    <x v="58"/>
    <x v="60"/>
    <n v="635"/>
    <n v="78"/>
    <n v="674"/>
    <s v="As Expected"/>
    <s v="As Expected"/>
    <n v="66"/>
    <n v="46"/>
    <n v="241"/>
    <s v="As Expected"/>
    <s v="Better than Expected"/>
    <n v="78"/>
    <n v="78"/>
    <n v="675"/>
    <x v="0"/>
    <n v="0"/>
    <s v="As Expected"/>
    <s v="As Expected"/>
  </r>
  <r>
    <n v="342589"/>
    <n v="6"/>
    <x v="3514"/>
    <x v="1670"/>
    <x v="29"/>
    <x v="0"/>
    <s v="Yes"/>
    <x v="1"/>
    <n v="30"/>
    <s v="As Expected"/>
    <x v="7"/>
    <x v="89"/>
    <n v="970"/>
    <n v="108"/>
    <n v="990"/>
    <s v="As Expected"/>
    <s v="As Expected"/>
    <n v="84"/>
    <n v="85"/>
    <n v="362"/>
    <s v="As Expected"/>
    <s v="As Expected"/>
    <n v="108"/>
    <n v="108"/>
    <n v="979"/>
    <x v="1"/>
    <n v="8"/>
    <s v="As Expected"/>
    <s v="As Expected"/>
  </r>
  <r>
    <n v="342590"/>
    <n v="6"/>
    <x v="3515"/>
    <x v="1546"/>
    <x v="29"/>
    <x v="0"/>
    <s v="Yes"/>
    <x v="1"/>
    <n v="24"/>
    <s v="As Expected"/>
    <x v="125"/>
    <x v="200"/>
    <n v="1139"/>
    <n v="121"/>
    <n v="1155"/>
    <s v="As Expected"/>
    <s v="Better than Expected"/>
    <n v="103"/>
    <n v="139"/>
    <n v="383"/>
    <s v="Better than Expected"/>
    <s v="As Expected"/>
    <n v="94"/>
    <n v="94"/>
    <n v="861"/>
    <x v="0"/>
    <n v="0"/>
    <s v="As Expected"/>
    <s v="Better than Expected"/>
  </r>
  <r>
    <n v="342591"/>
    <n v="6"/>
    <x v="3516"/>
    <x v="1545"/>
    <x v="29"/>
    <x v="0"/>
    <s v="Yes"/>
    <x v="7"/>
    <n v="42"/>
    <s v="As Expected"/>
    <x v="74"/>
    <x v="19"/>
    <n v="1385"/>
    <n v="155"/>
    <n v="1391"/>
    <s v="As Expected"/>
    <s v="Better than Expected"/>
    <n v="128"/>
    <n v="136"/>
    <n v="533"/>
    <s v="As Expected"/>
    <s v="Worse than Expected"/>
    <n v="153"/>
    <n v="153"/>
    <n v="1383"/>
    <x v="0"/>
    <n v="0"/>
    <s v="Worse than Expected"/>
    <s v="As Expected"/>
  </r>
  <r>
    <n v="342592"/>
    <n v="6"/>
    <x v="3517"/>
    <x v="1671"/>
    <x v="29"/>
    <x v="0"/>
    <s v="Yes"/>
    <x v="0"/>
    <n v="30"/>
    <s v="As Expected"/>
    <x v="117"/>
    <x v="125"/>
    <n v="1387"/>
    <n v="153"/>
    <n v="1458"/>
    <s v="As Expected"/>
    <s v="As Expected"/>
    <n v="122"/>
    <n v="126"/>
    <n v="485"/>
    <s v="As Expected"/>
    <s v="As Expected"/>
    <n v="127"/>
    <n v="127"/>
    <n v="1158"/>
    <x v="0"/>
    <n v="0"/>
    <s v="As Expected"/>
    <s v="As Expected"/>
  </r>
  <r>
    <n v="342691"/>
    <n v="6"/>
    <x v="3518"/>
    <x v="1672"/>
    <x v="29"/>
    <x v="0"/>
    <s v="Yes"/>
    <x v="1"/>
    <n v="20"/>
    <s v="As Expected"/>
    <x v="58"/>
    <x v="17"/>
    <n v="810"/>
    <n v="91"/>
    <n v="833"/>
    <s v="As Expected"/>
    <s v="As Expected"/>
    <n v="66"/>
    <n v="59"/>
    <n v="253"/>
    <s v="As Expected"/>
    <s v="As Expected"/>
    <n v="80"/>
    <n v="80"/>
    <n v="743"/>
    <x v="0"/>
    <n v="0"/>
    <s v="As Expected"/>
    <s v="As Expected"/>
  </r>
  <r>
    <n v="332758"/>
    <n v="2"/>
    <x v="3519"/>
    <x v="760"/>
    <x v="30"/>
    <x v="0"/>
    <s v="Yes"/>
    <x v="7"/>
    <n v="16"/>
    <s v="As Expected"/>
    <x v="58"/>
    <x v="86"/>
    <n v="710"/>
    <n v="91"/>
    <n v="764"/>
    <s v="As Expected"/>
    <s v="As Expected"/>
    <n v="65"/>
    <n v="83"/>
    <n v="144"/>
    <s v="As Expected"/>
    <s v="As Expected"/>
    <n v="83"/>
    <n v="83"/>
    <n v="692"/>
    <x v="0"/>
    <n v="0"/>
    <s v="Not Available"/>
    <s v="As Expected"/>
  </r>
  <r>
    <n v="332759"/>
    <n v="2"/>
    <x v="3520"/>
    <x v="1286"/>
    <x v="30"/>
    <x v="0"/>
    <s v="Yes"/>
    <x v="0"/>
    <n v="25"/>
    <s v="As Expected"/>
    <x v="56"/>
    <x v="72"/>
    <n v="216"/>
    <n v="23"/>
    <n v="197"/>
    <s v="As Expected"/>
    <s v="As Expected"/>
    <n v="22"/>
    <n v="22"/>
    <n v="54"/>
    <s v="As Expected"/>
    <s v="As Expected"/>
    <n v="24"/>
    <n v="24"/>
    <n v="219"/>
    <x v="0"/>
    <n v="0"/>
    <s v="Not Available"/>
    <s v="As Expected"/>
  </r>
  <r>
    <n v="332760"/>
    <n v="2"/>
    <x v="3521"/>
    <x v="1673"/>
    <x v="30"/>
    <x v="0"/>
    <s v="No"/>
    <x v="3"/>
    <n v="9"/>
    <s v="Not Available"/>
    <x v="54"/>
    <x v="79"/>
    <n v="149"/>
    <n v="33"/>
    <n v="167"/>
    <s v="As Expected"/>
    <s v="As Expected"/>
    <n v="25"/>
    <n v="47"/>
    <n v="55"/>
    <s v="As Expected"/>
    <s v="As Expected"/>
    <n v="31"/>
    <n v="31"/>
    <n v="159"/>
    <x v="0"/>
    <n v="0"/>
    <s v="Not Available"/>
    <s v="Not Available"/>
  </r>
  <r>
    <n v="342513"/>
    <n v="6"/>
    <x v="3522"/>
    <x v="1674"/>
    <x v="29"/>
    <x v="0"/>
    <s v="Yes"/>
    <x v="1"/>
    <n v="39"/>
    <s v="As Expected"/>
    <x v="199"/>
    <x v="264"/>
    <n v="2111"/>
    <n v="245"/>
    <n v="2171"/>
    <s v="As Expected"/>
    <s v="As Expected"/>
    <n v="183"/>
    <n v="172"/>
    <n v="794"/>
    <s v="As Expected"/>
    <s v="As Expected"/>
    <n v="231"/>
    <n v="231"/>
    <n v="2056"/>
    <x v="0"/>
    <n v="0"/>
    <s v="As Expected"/>
    <s v="As Expected"/>
  </r>
  <r>
    <n v="342514"/>
    <n v="6"/>
    <x v="3523"/>
    <x v="1547"/>
    <x v="29"/>
    <x v="1"/>
    <s v="Yes"/>
    <x v="45"/>
    <n v="41"/>
    <s v="Worse than Expected"/>
    <x v="189"/>
    <x v="281"/>
    <n v="2262"/>
    <n v="260"/>
    <n v="2361"/>
    <s v="Worse than Expected"/>
    <s v="As Expected"/>
    <n v="206"/>
    <n v="294"/>
    <n v="793"/>
    <s v="Worse than Expected"/>
    <s v="As Expected"/>
    <n v="188"/>
    <n v="188"/>
    <n v="1725"/>
    <x v="0"/>
    <n v="0"/>
    <s v="As Expected"/>
    <s v="As Expected"/>
  </r>
  <r>
    <n v="342638"/>
    <n v="6"/>
    <x v="3524"/>
    <x v="1675"/>
    <x v="29"/>
    <x v="0"/>
    <s v="Yes"/>
    <x v="0"/>
    <n v="15"/>
    <s v="As Expected"/>
    <x v="48"/>
    <x v="45"/>
    <n v="544"/>
    <n v="64"/>
    <n v="574"/>
    <s v="As Expected"/>
    <s v="As Expected"/>
    <n v="46"/>
    <n v="56"/>
    <n v="193"/>
    <s v="As Expected"/>
    <s v="As Expected"/>
    <n v="63"/>
    <n v="63"/>
    <n v="574"/>
    <x v="0"/>
    <n v="0"/>
    <s v="As Expected"/>
    <s v="As Expected"/>
  </r>
  <r>
    <n v="342734"/>
    <n v="6"/>
    <x v="3525"/>
    <x v="1546"/>
    <x v="29"/>
    <x v="0"/>
    <s v="Yes"/>
    <x v="0"/>
    <n v="10"/>
    <s v="Not Available"/>
    <x v="68"/>
    <x v="79"/>
    <n v="168"/>
    <n v="27"/>
    <n v="188"/>
    <s v="As Expected"/>
    <s v="Not Available"/>
    <n v="20"/>
    <n v="17"/>
    <n v="25"/>
    <s v="As Expected"/>
    <s v="As Expected"/>
    <n v="28"/>
    <n v="28"/>
    <n v="188"/>
    <x v="0"/>
    <n v="0"/>
    <s v="Not Available"/>
    <s v="As Expected"/>
  </r>
  <r>
    <n v="342735"/>
    <n v="6"/>
    <x v="3526"/>
    <x v="1676"/>
    <x v="29"/>
    <x v="0"/>
    <s v="Yes"/>
    <x v="1"/>
    <n v="12"/>
    <s v="As Expected"/>
    <x v="65"/>
    <x v="25"/>
    <n v="434"/>
    <n v="56"/>
    <n v="453"/>
    <s v="As Expected"/>
    <s v="As Expected"/>
    <n v="38"/>
    <n v="27"/>
    <n v="47"/>
    <s v="As Expected"/>
    <s v="As Expected"/>
    <n v="57"/>
    <n v="57"/>
    <n v="473"/>
    <x v="0"/>
    <n v="0"/>
    <s v="Not Available"/>
    <s v="As Expected"/>
  </r>
  <r>
    <n v="342736"/>
    <n v="6"/>
    <x v="3527"/>
    <x v="1545"/>
    <x v="29"/>
    <x v="0"/>
    <s v="Yes"/>
    <x v="0"/>
    <n v="10"/>
    <s v="As Expected"/>
    <x v="42"/>
    <x v="33"/>
    <n v="228"/>
    <n v="29"/>
    <n v="246"/>
    <s v="As Expected"/>
    <s v="As Expected"/>
    <n v="25"/>
    <n v="16"/>
    <n v="39"/>
    <s v="As Expected"/>
    <s v="As Expected"/>
    <n v="29"/>
    <n v="29"/>
    <n v="246"/>
    <x v="1"/>
    <n v="11"/>
    <s v="Not Available"/>
    <s v="As Expected"/>
  </r>
  <r>
    <n v="342737"/>
    <n v="6"/>
    <x v="3528"/>
    <x v="1677"/>
    <x v="29"/>
    <x v="0"/>
    <s v="Yes"/>
    <x v="1"/>
    <n v="10"/>
    <s v="Not Available"/>
    <x v="59"/>
    <x v="66"/>
    <n v="265"/>
    <n v="42"/>
    <n v="300"/>
    <s v="As Expected"/>
    <s v="Not Available"/>
    <n v="20"/>
    <n v="17"/>
    <n v="30"/>
    <s v="As Expected"/>
    <s v="As Expected"/>
    <n v="41"/>
    <n v="41"/>
    <n v="293"/>
    <x v="0"/>
    <n v="0"/>
    <s v="Not Available"/>
    <s v="As Expected"/>
  </r>
  <r>
    <n v="252511"/>
    <n v="8"/>
    <x v="3529"/>
    <x v="84"/>
    <x v="34"/>
    <x v="0"/>
    <s v="Yes"/>
    <x v="1"/>
    <n v="28"/>
    <s v="As Expected"/>
    <x v="126"/>
    <x v="139"/>
    <n v="1329"/>
    <n v="149"/>
    <n v="1375"/>
    <s v="As Expected"/>
    <s v="As Expected"/>
    <n v="140"/>
    <n v="147"/>
    <n v="529"/>
    <s v="Better than Expected"/>
    <s v="Better than Expected"/>
    <n v="149"/>
    <n v="149"/>
    <n v="1374"/>
    <x v="0"/>
    <n v="0"/>
    <s v="As Expected"/>
    <s v="As Expected"/>
  </r>
  <r>
    <n v="333527"/>
    <n v="2"/>
    <x v="3530"/>
    <x v="1678"/>
    <x v="30"/>
    <x v="1"/>
    <s v="No"/>
    <x v="3"/>
    <n v="24"/>
    <s v="Worse than Expected"/>
    <x v="151"/>
    <x v="180"/>
    <n v="2065"/>
    <n v="225"/>
    <n v="2089"/>
    <s v="As Expected"/>
    <s v="Better than Expected"/>
    <n v="180"/>
    <n v="200"/>
    <n v="761"/>
    <s v="As Expected"/>
    <s v="Better than Expected"/>
    <n v="222"/>
    <n v="222"/>
    <n v="2070"/>
    <x v="0"/>
    <n v="0"/>
    <s v="Not Available"/>
    <s v="As Expected"/>
  </r>
  <r>
    <n v="333529"/>
    <n v="2"/>
    <x v="3531"/>
    <x v="555"/>
    <x v="30"/>
    <x v="1"/>
    <s v="No"/>
    <x v="3"/>
    <n v="16"/>
    <s v="Worse than Expected"/>
    <x v="58"/>
    <x v="39"/>
    <n v="674"/>
    <n v="80"/>
    <n v="706"/>
    <s v="As Expected"/>
    <s v="As Expected"/>
    <n v="67"/>
    <n v="79"/>
    <n v="276"/>
    <s v="As Expected"/>
    <s v="As Expected"/>
    <n v="80"/>
    <n v="80"/>
    <n v="703"/>
    <x v="0"/>
    <n v="0"/>
    <s v="Not Available"/>
    <s v="As Expected"/>
  </r>
  <r>
    <n v="333531"/>
    <n v="2"/>
    <x v="3532"/>
    <x v="79"/>
    <x v="30"/>
    <x v="1"/>
    <s v="No"/>
    <x v="3"/>
    <n v="14"/>
    <s v="As Expected"/>
    <x v="63"/>
    <x v="147"/>
    <n v="884"/>
    <n v="101"/>
    <n v="856"/>
    <s v="As Expected"/>
    <s v="As Expected"/>
    <n v="93"/>
    <n v="90"/>
    <n v="354"/>
    <s v="As Expected"/>
    <s v="As Expected"/>
    <n v="90"/>
    <n v="90"/>
    <n v="760"/>
    <x v="0"/>
    <n v="0"/>
    <s v="Not Available"/>
    <s v="As Expected"/>
  </r>
  <r>
    <n v="333533"/>
    <n v="2"/>
    <x v="3533"/>
    <x v="1679"/>
    <x v="30"/>
    <x v="1"/>
    <s v="No"/>
    <x v="3"/>
    <n v="17"/>
    <s v="As Expected"/>
    <x v="4"/>
    <x v="8"/>
    <n v="622"/>
    <n v="75"/>
    <n v="649"/>
    <s v="As Expected"/>
    <s v="As Expected"/>
    <n v="64"/>
    <n v="78"/>
    <n v="251"/>
    <s v="As Expected"/>
    <s v="As Expected"/>
    <n v="75"/>
    <n v="75"/>
    <n v="644"/>
    <x v="0"/>
    <n v="0"/>
    <s v="As Expected"/>
    <s v="As Expected"/>
  </r>
  <r>
    <n v="342692"/>
    <n v="6"/>
    <x v="3534"/>
    <x v="1545"/>
    <x v="29"/>
    <x v="0"/>
    <s v="Yes"/>
    <x v="0"/>
    <n v="22"/>
    <s v="As Expected"/>
    <x v="29"/>
    <x v="87"/>
    <n v="545"/>
    <n v="66"/>
    <n v="572"/>
    <s v="As Expected"/>
    <s v="As Expected"/>
    <n v="48"/>
    <n v="51"/>
    <n v="202"/>
    <s v="Better than Expected"/>
    <s v="As Expected"/>
    <n v="65"/>
    <n v="65"/>
    <n v="558"/>
    <x v="0"/>
    <n v="0"/>
    <s v="Not Available"/>
    <s v="As Expected"/>
  </r>
  <r>
    <n v="342693"/>
    <n v="6"/>
    <x v="3535"/>
    <x v="1680"/>
    <x v="29"/>
    <x v="0"/>
    <s v="Yes"/>
    <x v="0"/>
    <n v="9"/>
    <s v="Worse than Expected"/>
    <x v="32"/>
    <x v="35"/>
    <n v="350"/>
    <n v="49"/>
    <n v="361"/>
    <s v="As Expected"/>
    <s v="As Expected"/>
    <n v="42"/>
    <n v="62"/>
    <n v="165"/>
    <s v="As Expected"/>
    <s v="As Expected"/>
    <n v="44"/>
    <n v="44"/>
    <n v="323"/>
    <x v="0"/>
    <n v="0"/>
    <s v="Not Available"/>
    <s v="As Expected"/>
  </r>
  <r>
    <n v="342694"/>
    <n v="6"/>
    <x v="3257"/>
    <x v="1681"/>
    <x v="29"/>
    <x v="0"/>
    <s v="Yes"/>
    <x v="1"/>
    <n v="10"/>
    <s v="As Expected"/>
    <x v="49"/>
    <x v="53"/>
    <n v="349"/>
    <n v="38"/>
    <n v="360"/>
    <s v="As Expected"/>
    <s v="Better than Expected"/>
    <n v="36"/>
    <n v="25"/>
    <n v="129"/>
    <s v="As Expected"/>
    <s v="As Expected"/>
    <n v="39"/>
    <n v="39"/>
    <n v="361"/>
    <x v="0"/>
    <n v="0"/>
    <s v="Not Available"/>
    <s v="As Expected"/>
  </r>
  <r>
    <n v="342695"/>
    <n v="6"/>
    <x v="3536"/>
    <x v="1635"/>
    <x v="29"/>
    <x v="0"/>
    <s v="Yes"/>
    <x v="0"/>
    <n v="10"/>
    <s v="As Expected"/>
    <x v="85"/>
    <x v="31"/>
    <n v="1038"/>
    <n v="145"/>
    <n v="1152"/>
    <s v="As Expected"/>
    <s v="As Expected"/>
    <n v="104"/>
    <n v="72"/>
    <n v="376"/>
    <s v="Not Available"/>
    <s v="Not Available"/>
    <n v="0"/>
    <n v="0"/>
    <n v="0"/>
    <x v="0"/>
    <n v="0"/>
    <s v="As Expected"/>
    <s v="Better than Expected"/>
  </r>
  <r>
    <n v="342696"/>
    <n v="6"/>
    <x v="3537"/>
    <x v="742"/>
    <x v="29"/>
    <x v="0"/>
    <s v="Yes"/>
    <x v="0"/>
    <n v="9"/>
    <s v="As Expected"/>
    <x v="36"/>
    <x v="63"/>
    <n v="436"/>
    <n v="48"/>
    <n v="446"/>
    <s v="Better than Expected"/>
    <s v="As Expected"/>
    <n v="44"/>
    <n v="22"/>
    <n v="174"/>
    <s v="As Expected"/>
    <s v="As Expected"/>
    <n v="39"/>
    <n v="39"/>
    <n v="347"/>
    <x v="0"/>
    <n v="0"/>
    <s v="Not Available"/>
    <s v="As Expected"/>
  </r>
  <r>
    <n v="342515"/>
    <n v="6"/>
    <x v="3538"/>
    <x v="1618"/>
    <x v="29"/>
    <x v="0"/>
    <s v="Yes"/>
    <x v="0"/>
    <n v="28"/>
    <s v="As Expected"/>
    <x v="66"/>
    <x v="23"/>
    <n v="915"/>
    <n v="117"/>
    <n v="957"/>
    <s v="As Expected"/>
    <s v="As Expected"/>
    <n v="83"/>
    <n v="89"/>
    <n v="460"/>
    <s v="As Expected"/>
    <s v="As Expected"/>
    <n v="106"/>
    <n v="106"/>
    <n v="926"/>
    <x v="0"/>
    <n v="0"/>
    <s v="As Expected"/>
    <s v="As Expected"/>
  </r>
  <r>
    <n v="342516"/>
    <n v="6"/>
    <x v="3539"/>
    <x v="1571"/>
    <x v="29"/>
    <x v="0"/>
    <s v="Yes"/>
    <x v="1"/>
    <n v="35"/>
    <s v="As Expected"/>
    <x v="27"/>
    <x v="98"/>
    <n v="1267"/>
    <n v="149"/>
    <n v="1318"/>
    <s v="As Expected"/>
    <s v="As Expected"/>
    <n v="113"/>
    <n v="72"/>
    <n v="506"/>
    <s v="As Expected"/>
    <s v="Better than Expected"/>
    <n v="148"/>
    <n v="148"/>
    <n v="1321"/>
    <x v="0"/>
    <n v="0"/>
    <s v="As Expected"/>
    <s v="As Expected"/>
  </r>
  <r>
    <n v="342517"/>
    <n v="6"/>
    <x v="3540"/>
    <x v="1607"/>
    <x v="29"/>
    <x v="0"/>
    <s v="Yes"/>
    <x v="1"/>
    <n v="40"/>
    <s v="As Expected"/>
    <x v="134"/>
    <x v="205"/>
    <n v="1434"/>
    <n v="161"/>
    <n v="1501"/>
    <s v="As Expected"/>
    <s v="As Expected"/>
    <n v="126"/>
    <n v="122"/>
    <n v="595"/>
    <s v="As Expected"/>
    <s v="As Expected"/>
    <n v="161"/>
    <n v="161"/>
    <n v="1492"/>
    <x v="5"/>
    <n v="13"/>
    <s v="As Expected"/>
    <s v="As Expected"/>
  </r>
  <r>
    <n v="342612"/>
    <n v="6"/>
    <x v="3541"/>
    <x v="1544"/>
    <x v="29"/>
    <x v="1"/>
    <s v="Yes"/>
    <x v="45"/>
    <n v="45"/>
    <s v="As Expected"/>
    <x v="94"/>
    <x v="261"/>
    <n v="1853"/>
    <n v="213"/>
    <n v="1937"/>
    <s v="As Expected"/>
    <s v="As Expected"/>
    <n v="153"/>
    <n v="183"/>
    <n v="596"/>
    <s v="Worse than Expected"/>
    <s v="As Expected"/>
    <n v="186"/>
    <n v="186"/>
    <n v="1631"/>
    <x v="0"/>
    <n v="0"/>
    <s v="As Expected"/>
    <s v="As Expected"/>
  </r>
  <r>
    <n v="342613"/>
    <n v="6"/>
    <x v="3542"/>
    <x v="616"/>
    <x v="29"/>
    <x v="0"/>
    <s v="Yes"/>
    <x v="1"/>
    <n v="33"/>
    <s v="As Expected"/>
    <x v="122"/>
    <x v="129"/>
    <n v="1185"/>
    <n v="135"/>
    <n v="1222"/>
    <s v="As Expected"/>
    <s v="As Expected"/>
    <n v="102"/>
    <n v="92"/>
    <n v="386"/>
    <s v="As Expected"/>
    <s v="As Expected"/>
    <n v="135"/>
    <n v="135"/>
    <n v="1210"/>
    <x v="0"/>
    <n v="0"/>
    <s v="As Expected"/>
    <s v="As Expected"/>
  </r>
  <r>
    <n v="342738"/>
    <n v="6"/>
    <x v="3543"/>
    <x v="1545"/>
    <x v="29"/>
    <x v="0"/>
    <s v="Yes"/>
    <x v="1"/>
    <n v="10"/>
    <s v="Not Available"/>
    <x v="55"/>
    <x v="71"/>
    <n v="207"/>
    <n v="34"/>
    <n v="229"/>
    <s v="As Expected"/>
    <s v="Not Available"/>
    <n v="19"/>
    <n v="20"/>
    <n v="21"/>
    <s v="As Expected"/>
    <s v="As Expected"/>
    <n v="34"/>
    <n v="34"/>
    <n v="238"/>
    <x v="0"/>
    <n v="0"/>
    <s v="Not Available"/>
    <s v="As Expected"/>
  </r>
  <r>
    <n v="342739"/>
    <n v="6"/>
    <x v="3544"/>
    <x v="1672"/>
    <x v="29"/>
    <x v="0"/>
    <s v="Yes"/>
    <x v="0"/>
    <n v="10"/>
    <s v="Not Available"/>
    <x v="68"/>
    <x v="73"/>
    <n v="181"/>
    <n v="29"/>
    <n v="208"/>
    <s v="As Expected"/>
    <s v="Not Available"/>
    <n v="19"/>
    <n v="34"/>
    <n v="25"/>
    <s v="As Expected"/>
    <s v="As Expected"/>
    <n v="27"/>
    <n v="27"/>
    <n v="205"/>
    <x v="0"/>
    <n v="0"/>
    <s v="Not Available"/>
    <s v="As Expected"/>
  </r>
  <r>
    <n v="332782"/>
    <n v="2"/>
    <x v="3545"/>
    <x v="1682"/>
    <x v="30"/>
    <x v="1"/>
    <s v="Yes"/>
    <x v="2"/>
    <n v="27"/>
    <s v="As Expected"/>
    <x v="143"/>
    <x v="171"/>
    <n v="2138"/>
    <n v="235"/>
    <n v="2216"/>
    <s v="As Expected"/>
    <s v="Better than Expected"/>
    <n v="191"/>
    <n v="231"/>
    <n v="352"/>
    <s v="Better than Expected"/>
    <s v="As Expected"/>
    <n v="205"/>
    <n v="205"/>
    <n v="1874"/>
    <x v="0"/>
    <n v="0"/>
    <s v="Not Available"/>
    <s v="As Expected"/>
  </r>
  <r>
    <n v="332783"/>
    <n v="2"/>
    <x v="3546"/>
    <x v="1042"/>
    <x v="30"/>
    <x v="0"/>
    <s v="No"/>
    <x v="3"/>
    <n v="12"/>
    <s v="Not Available"/>
    <x v="51"/>
    <x v="223"/>
    <n v="86"/>
    <n v="17"/>
    <n v="86"/>
    <s v="Not Available"/>
    <s v="Not Available"/>
    <n v="10"/>
    <n v="18"/>
    <n v="10"/>
    <s v="Not Available"/>
    <s v="As Expected"/>
    <n v="17"/>
    <n v="17"/>
    <n v="92"/>
    <x v="0"/>
    <n v="0"/>
    <s v="Not Available"/>
    <s v="Not Available"/>
  </r>
  <r>
    <n v="332784"/>
    <n v="2"/>
    <x v="3547"/>
    <x v="1549"/>
    <x v="30"/>
    <x v="0"/>
    <s v="Yes"/>
    <x v="0"/>
    <n v="16"/>
    <s v="Not Available"/>
    <x v="91"/>
    <x v="153"/>
    <n v="109"/>
    <n v="22"/>
    <n v="120"/>
    <s v="Not Available"/>
    <s v="Not Available"/>
    <n v="13"/>
    <n v="4"/>
    <n v="13"/>
    <s v="Not Available"/>
    <s v="As Expected"/>
    <n v="22"/>
    <n v="22"/>
    <n v="125"/>
    <x v="0"/>
    <n v="0"/>
    <s v="Not Available"/>
    <s v="As Expected"/>
  </r>
  <r>
    <n v="332785"/>
    <n v="2"/>
    <x v="3548"/>
    <x v="1549"/>
    <x v="30"/>
    <x v="0"/>
    <s v="Yes"/>
    <x v="0"/>
    <n v="19"/>
    <s v="Not Available"/>
    <x v="51"/>
    <x v="70"/>
    <n v="36"/>
    <n v="10"/>
    <n v="38"/>
    <s v="Not Available"/>
    <s v="Not Available"/>
    <n v="8"/>
    <n v="6"/>
    <n v="8"/>
    <s v="Not Available"/>
    <s v="Not Available"/>
    <n v="10"/>
    <n v="10"/>
    <n v="42"/>
    <x v="0"/>
    <n v="0"/>
    <s v="Not Available"/>
    <s v="Not Available"/>
  </r>
  <r>
    <n v="333535"/>
    <n v="2"/>
    <x v="3549"/>
    <x v="274"/>
    <x v="30"/>
    <x v="1"/>
    <s v="No"/>
    <x v="3"/>
    <n v="18"/>
    <s v="Worse than Expected"/>
    <x v="120"/>
    <x v="122"/>
    <n v="1406"/>
    <n v="169"/>
    <n v="1464"/>
    <s v="As Expected"/>
    <s v="Better than Expected"/>
    <n v="147"/>
    <n v="162"/>
    <n v="559"/>
    <s v="As Expected"/>
    <s v="Better than Expected"/>
    <n v="170"/>
    <n v="170"/>
    <n v="1472"/>
    <x v="0"/>
    <n v="0"/>
    <s v="Better than Expected"/>
    <s v="As Expected"/>
  </r>
  <r>
    <n v="333536"/>
    <n v="2"/>
    <x v="3550"/>
    <x v="1683"/>
    <x v="30"/>
    <x v="1"/>
    <s v="No"/>
    <x v="3"/>
    <n v="24"/>
    <s v="As Expected"/>
    <x v="2"/>
    <x v="192"/>
    <n v="782"/>
    <n v="85"/>
    <n v="777"/>
    <s v="As Expected"/>
    <s v="As Expected"/>
    <n v="73"/>
    <n v="72"/>
    <n v="331"/>
    <s v="Not Available"/>
    <s v="As Expected"/>
    <n v="78"/>
    <n v="78"/>
    <n v="696"/>
    <x v="0"/>
    <n v="0"/>
    <s v="As Expected"/>
    <s v="As Expected"/>
  </r>
  <r>
    <n v="342567"/>
    <n v="6"/>
    <x v="3551"/>
    <x v="1018"/>
    <x v="29"/>
    <x v="0"/>
    <s v="Yes"/>
    <x v="0"/>
    <n v="16"/>
    <s v="As Expected"/>
    <x v="18"/>
    <x v="1"/>
    <n v="696"/>
    <n v="82"/>
    <n v="716"/>
    <s v="As Expected"/>
    <s v="As Expected"/>
    <n v="58"/>
    <n v="54"/>
    <n v="346"/>
    <s v="Better than Expected"/>
    <s v="As Expected"/>
    <n v="82"/>
    <n v="82"/>
    <n v="720"/>
    <x v="0"/>
    <n v="0"/>
    <s v="As Expected"/>
    <s v="As Expected"/>
  </r>
  <r>
    <n v="342568"/>
    <n v="6"/>
    <x v="3552"/>
    <x v="1684"/>
    <x v="29"/>
    <x v="0"/>
    <s v="Yes"/>
    <x v="1"/>
    <n v="30"/>
    <s v="As Expected"/>
    <x v="71"/>
    <x v="42"/>
    <n v="954"/>
    <n v="101"/>
    <n v="979"/>
    <s v="As Expected"/>
    <s v="As Expected"/>
    <n v="81"/>
    <n v="104"/>
    <n v="351"/>
    <s v="Better than Expected"/>
    <s v="Better than Expected"/>
    <n v="101"/>
    <n v="101"/>
    <n v="984"/>
    <x v="0"/>
    <n v="0"/>
    <s v="As Expected"/>
    <s v="As Expected"/>
  </r>
  <r>
    <n v="342569"/>
    <n v="6"/>
    <x v="3553"/>
    <x v="1544"/>
    <x v="29"/>
    <x v="1"/>
    <s v="Yes"/>
    <x v="45"/>
    <n v="39"/>
    <s v="As Expected"/>
    <x v="115"/>
    <x v="222"/>
    <n v="1554"/>
    <n v="187"/>
    <n v="1652"/>
    <s v="As Expected"/>
    <s v="As Expected"/>
    <n v="145"/>
    <n v="169"/>
    <n v="542"/>
    <s v="As Expected"/>
    <s v="As Expected"/>
    <n v="188"/>
    <n v="188"/>
    <n v="1646"/>
    <x v="0"/>
    <n v="0"/>
    <s v="As Expected"/>
    <s v="As Expected"/>
  </r>
  <r>
    <n v="362503"/>
    <n v="9"/>
    <x v="3554"/>
    <x v="1646"/>
    <x v="32"/>
    <x v="0"/>
    <s v="Yes"/>
    <x v="1"/>
    <n v="30"/>
    <s v="As Expected"/>
    <x v="39"/>
    <x v="58"/>
    <n v="677"/>
    <n v="82"/>
    <n v="706"/>
    <s v="As Expected"/>
    <s v="As Expected"/>
    <n v="64"/>
    <n v="53"/>
    <n v="289"/>
    <s v="As Expected"/>
    <s v="As Expected"/>
    <n v="82"/>
    <n v="82"/>
    <n v="705"/>
    <x v="0"/>
    <n v="0"/>
    <s v="As Expected"/>
    <s v="As Expected"/>
  </r>
  <r>
    <n v="362516"/>
    <n v="9"/>
    <x v="3555"/>
    <x v="1685"/>
    <x v="32"/>
    <x v="1"/>
    <s v="Yes"/>
    <x v="2"/>
    <n v="22"/>
    <s v="As Expected"/>
    <x v="119"/>
    <x v="189"/>
    <n v="708"/>
    <n v="88"/>
    <n v="760"/>
    <s v="As Expected"/>
    <s v="Better than Expected"/>
    <n v="71"/>
    <n v="98"/>
    <n v="266"/>
    <s v="As Expected"/>
    <s v="As Expected"/>
    <n v="85"/>
    <n v="85"/>
    <n v="737"/>
    <x v="0"/>
    <n v="0"/>
    <s v="As Expected"/>
    <s v="As Expected"/>
  </r>
  <r>
    <n v="362518"/>
    <n v="9"/>
    <x v="3556"/>
    <x v="1686"/>
    <x v="32"/>
    <x v="0"/>
    <s v="Yes"/>
    <x v="0"/>
    <n v="22"/>
    <s v="As Expected"/>
    <x v="0"/>
    <x v="25"/>
    <n v="504"/>
    <n v="57"/>
    <n v="518"/>
    <s v="As Expected"/>
    <s v="As Expected"/>
    <n v="43"/>
    <n v="34"/>
    <n v="186"/>
    <s v="As Expected"/>
    <s v="As Expected"/>
    <n v="50"/>
    <n v="50"/>
    <n v="455"/>
    <x v="0"/>
    <n v="0"/>
    <s v="Not Available"/>
    <s v="As Expected"/>
  </r>
  <r>
    <n v="362519"/>
    <n v="9"/>
    <x v="3557"/>
    <x v="1581"/>
    <x v="32"/>
    <x v="0"/>
    <s v="Yes"/>
    <x v="0"/>
    <n v="18"/>
    <s v="As Expected"/>
    <x v="21"/>
    <x v="30"/>
    <n v="537"/>
    <n v="61"/>
    <n v="553"/>
    <s v="As Expected"/>
    <s v="As Expected"/>
    <n v="47"/>
    <n v="46"/>
    <n v="226"/>
    <s v="As Expected"/>
    <s v="As Expected"/>
    <n v="62"/>
    <n v="62"/>
    <n v="561"/>
    <x v="0"/>
    <n v="0"/>
    <s v="Not Available"/>
    <s v="As Expected"/>
  </r>
  <r>
    <n v="362520"/>
    <n v="9"/>
    <x v="3558"/>
    <x v="339"/>
    <x v="32"/>
    <x v="0"/>
    <s v="Yes"/>
    <x v="1"/>
    <n v="20"/>
    <s v="As Expected"/>
    <x v="3"/>
    <x v="123"/>
    <n v="1004"/>
    <n v="117"/>
    <n v="1041"/>
    <s v="As Expected"/>
    <s v="As Expected"/>
    <n v="88"/>
    <n v="119"/>
    <n v="358"/>
    <s v="As Expected"/>
    <s v="As Expected"/>
    <n v="118"/>
    <n v="118"/>
    <n v="1053"/>
    <x v="0"/>
    <n v="0"/>
    <s v="As Expected"/>
    <s v="As Expected"/>
  </r>
  <r>
    <n v="362521"/>
    <n v="9"/>
    <x v="3559"/>
    <x v="1687"/>
    <x v="32"/>
    <x v="0"/>
    <s v="Yes"/>
    <x v="1"/>
    <n v="25"/>
    <s v="As Expected"/>
    <x v="16"/>
    <x v="1"/>
    <n v="675"/>
    <n v="75"/>
    <n v="675"/>
    <s v="As Expected"/>
    <s v="As Expected"/>
    <n v="61"/>
    <n v="82"/>
    <n v="297"/>
    <s v="Better than Expected"/>
    <s v="As Expected"/>
    <n v="76"/>
    <n v="76"/>
    <n v="694"/>
    <x v="0"/>
    <n v="0"/>
    <s v="As Expected"/>
    <s v="As Expected"/>
  </r>
  <r>
    <n v="342614"/>
    <n v="6"/>
    <x v="3560"/>
    <x v="1688"/>
    <x v="29"/>
    <x v="1"/>
    <s v="Yes"/>
    <x v="45"/>
    <n v="19"/>
    <s v="As Expected"/>
    <x v="36"/>
    <x v="24"/>
    <n v="502"/>
    <n v="67"/>
    <n v="547"/>
    <s v="As Expected"/>
    <s v="As Expected"/>
    <n v="55"/>
    <n v="54"/>
    <n v="231"/>
    <s v="Better than Expected"/>
    <s v="As Expected"/>
    <n v="65"/>
    <n v="65"/>
    <n v="537"/>
    <x v="0"/>
    <n v="0"/>
    <s v="As Expected"/>
    <s v="As Expected"/>
  </r>
  <r>
    <n v="342615"/>
    <n v="6"/>
    <x v="3561"/>
    <x v="1546"/>
    <x v="29"/>
    <x v="0"/>
    <s v="Yes"/>
    <x v="1"/>
    <n v="29"/>
    <s v="Better than Expected"/>
    <x v="85"/>
    <x v="193"/>
    <n v="1080"/>
    <n v="121"/>
    <n v="1071"/>
    <s v="As Expected"/>
    <s v="As Expected"/>
    <n v="100"/>
    <n v="90"/>
    <n v="375"/>
    <s v="As Expected"/>
    <s v="As Expected"/>
    <n v="121"/>
    <n v="121"/>
    <n v="1101"/>
    <x v="0"/>
    <n v="0"/>
    <s v="As Expected"/>
    <s v="As Expected"/>
  </r>
  <r>
    <n v="342616"/>
    <n v="6"/>
    <x v="3562"/>
    <x v="1546"/>
    <x v="29"/>
    <x v="0"/>
    <s v="Yes"/>
    <x v="0"/>
    <n v="25"/>
    <s v="As Expected"/>
    <x v="148"/>
    <x v="230"/>
    <n v="1392"/>
    <n v="159"/>
    <n v="1425"/>
    <s v="As Expected"/>
    <s v="As Expected"/>
    <n v="126"/>
    <n v="134"/>
    <n v="512"/>
    <s v="As Expected"/>
    <s v="As Expected"/>
    <n v="128"/>
    <n v="128"/>
    <n v="1119"/>
    <x v="0"/>
    <n v="0"/>
    <s v="Better than Expected"/>
    <s v="As Expected"/>
  </r>
  <r>
    <n v="342617"/>
    <n v="6"/>
    <x v="3563"/>
    <x v="1689"/>
    <x v="29"/>
    <x v="1"/>
    <s v="Yes"/>
    <x v="1"/>
    <n v="10"/>
    <s v="As Expected"/>
    <x v="44"/>
    <x v="84"/>
    <n v="425"/>
    <n v="47"/>
    <n v="447"/>
    <s v="As Expected"/>
    <s v="As Expected"/>
    <n v="35"/>
    <n v="30"/>
    <n v="124"/>
    <s v="Better than Expected"/>
    <s v="As Expected"/>
    <n v="46"/>
    <n v="46"/>
    <n v="430"/>
    <x v="0"/>
    <n v="0"/>
    <s v="Not Available"/>
    <s v="As Expected"/>
  </r>
  <r>
    <n v="342716"/>
    <n v="6"/>
    <x v="3255"/>
    <x v="1690"/>
    <x v="29"/>
    <x v="0"/>
    <s v="Yes"/>
    <x v="0"/>
    <n v="11"/>
    <s v="As Expected"/>
    <x v="38"/>
    <x v="105"/>
    <n v="359"/>
    <n v="43"/>
    <n v="378"/>
    <s v="As Expected"/>
    <s v="As Expected"/>
    <n v="34"/>
    <n v="33"/>
    <n v="104"/>
    <s v="As Expected"/>
    <s v="As Expected"/>
    <n v="44"/>
    <n v="44"/>
    <n v="381"/>
    <x v="0"/>
    <n v="0"/>
    <s v="Not Available"/>
    <s v="As Expected"/>
  </r>
  <r>
    <n v="232642"/>
    <n v="11"/>
    <x v="3564"/>
    <x v="961"/>
    <x v="15"/>
    <x v="0"/>
    <s v="Yes"/>
    <x v="29"/>
    <n v="20"/>
    <s v="As Expected"/>
    <x v="99"/>
    <x v="98"/>
    <n v="1214"/>
    <n v="148"/>
    <n v="1277"/>
    <s v="As Expected"/>
    <s v="As Expected"/>
    <n v="114"/>
    <n v="130"/>
    <n v="458"/>
    <s v="As Expected"/>
    <s v="As Expected"/>
    <n v="124"/>
    <n v="124"/>
    <n v="1066"/>
    <x v="0"/>
    <n v="0"/>
    <s v="As Expected"/>
    <s v="As Expected"/>
  </r>
  <r>
    <n v="232739"/>
    <n v="11"/>
    <x v="3565"/>
    <x v="1691"/>
    <x v="15"/>
    <x v="0"/>
    <s v="Yes"/>
    <x v="0"/>
    <n v="13"/>
    <s v="Not Available"/>
    <x v="104"/>
    <x v="233"/>
    <n v="57"/>
    <n v="17"/>
    <n v="68"/>
    <s v="Not Available"/>
    <s v="Not Available"/>
    <n v="10"/>
    <n v="9"/>
    <n v="10"/>
    <s v="Not Available"/>
    <s v="As Expected"/>
    <n v="17"/>
    <n v="17"/>
    <n v="70"/>
    <x v="0"/>
    <n v="0"/>
    <s v="Not Available"/>
    <s v="As Expected"/>
  </r>
  <r>
    <n v="232740"/>
    <n v="11"/>
    <x v="3566"/>
    <x v="605"/>
    <x v="15"/>
    <x v="1"/>
    <s v="Yes"/>
    <x v="36"/>
    <n v="17"/>
    <s v="Not Available"/>
    <x v="83"/>
    <x v="119"/>
    <n v="34"/>
    <n v="18"/>
    <n v="34"/>
    <s v="Not Available"/>
    <s v="Not Available"/>
    <n v="11"/>
    <n v="9"/>
    <n v="11"/>
    <s v="Not Available"/>
    <s v="As Expected"/>
    <n v="14"/>
    <n v="14"/>
    <n v="27"/>
    <x v="0"/>
    <n v="0"/>
    <s v="Not Available"/>
    <s v="As Expected"/>
  </r>
  <r>
    <n v="242305"/>
    <n v="11"/>
    <x v="3567"/>
    <x v="1692"/>
    <x v="33"/>
    <x v="1"/>
    <s v="No"/>
    <x v="3"/>
    <n v="8"/>
    <s v="As Expected"/>
    <x v="47"/>
    <x v="75"/>
    <n v="349"/>
    <n v="37"/>
    <n v="360"/>
    <s v="As Expected"/>
    <s v="As Expected"/>
    <n v="31"/>
    <n v="27"/>
    <n v="136"/>
    <s v="As Expected"/>
    <s v="As Expected"/>
    <n v="37"/>
    <n v="37"/>
    <n v="357"/>
    <x v="0"/>
    <n v="0"/>
    <s v="Not Available"/>
    <s v="As Expected"/>
  </r>
  <r>
    <n v="242306"/>
    <n v="11"/>
    <x v="3568"/>
    <x v="1622"/>
    <x v="33"/>
    <x v="1"/>
    <s v="No"/>
    <x v="3"/>
    <n v="11"/>
    <s v="Not Available"/>
    <x v="103"/>
    <x v="93"/>
    <n v="12"/>
    <n v="3"/>
    <n v="15"/>
    <s v="Not Available"/>
    <s v="Not Available"/>
    <n v="5"/>
    <n v="2"/>
    <n v="25"/>
    <s v="Not Available"/>
    <s v="Not Available"/>
    <n v="3"/>
    <n v="3"/>
    <n v="15"/>
    <x v="14"/>
    <n v="48"/>
    <s v="Better than Expected"/>
    <s v="As Expected"/>
  </r>
  <r>
    <n v="242309"/>
    <n v="11"/>
    <x v="3569"/>
    <x v="1286"/>
    <x v="33"/>
    <x v="1"/>
    <s v="Yes"/>
    <x v="48"/>
    <n v="39"/>
    <s v="As Expected"/>
    <x v="117"/>
    <x v="205"/>
    <n v="1181"/>
    <n v="165"/>
    <n v="1230"/>
    <s v="As Expected"/>
    <s v="As Expected"/>
    <n v="127"/>
    <n v="169"/>
    <n v="487"/>
    <s v="Not Available"/>
    <s v="As Expected"/>
    <n v="111"/>
    <n v="111"/>
    <n v="829"/>
    <x v="0"/>
    <n v="0"/>
    <s v="Better than Expected"/>
    <s v="Better than Expected"/>
  </r>
  <r>
    <n v="262339"/>
    <n v="12"/>
    <x v="3570"/>
    <x v="1358"/>
    <x v="24"/>
    <x v="1"/>
    <s v="No"/>
    <x v="3"/>
    <n v="17"/>
    <s v="As Expected"/>
    <x v="3"/>
    <x v="28"/>
    <n v="866"/>
    <n v="108"/>
    <n v="920"/>
    <s v="As Expected"/>
    <s v="As Expected"/>
    <n v="82"/>
    <n v="90"/>
    <n v="397"/>
    <s v="Worse than Expected"/>
    <s v="As Expected"/>
    <n v="83"/>
    <n v="83"/>
    <n v="672"/>
    <x v="0"/>
    <n v="0"/>
    <s v="As Expected"/>
    <s v="As Expected"/>
  </r>
  <r>
    <n v="232663"/>
    <n v="11"/>
    <x v="3571"/>
    <x v="1693"/>
    <x v="15"/>
    <x v="0"/>
    <s v="Yes"/>
    <x v="0"/>
    <n v="12"/>
    <s v="As Expected"/>
    <x v="122"/>
    <x v="164"/>
    <n v="1044"/>
    <n v="124"/>
    <n v="1092"/>
    <s v="As Expected"/>
    <s v="As Expected"/>
    <n v="97"/>
    <n v="104"/>
    <n v="427"/>
    <s v="As Expected"/>
    <s v="As Expected"/>
    <n v="84"/>
    <n v="84"/>
    <n v="694"/>
    <x v="0"/>
    <n v="0"/>
    <s v="As Expected"/>
    <s v="As Expected"/>
  </r>
  <r>
    <n v="232664"/>
    <n v="11"/>
    <x v="3572"/>
    <x v="1356"/>
    <x v="15"/>
    <x v="0"/>
    <s v="Yes"/>
    <x v="1"/>
    <n v="1"/>
    <s v="As Expected"/>
    <x v="38"/>
    <x v="105"/>
    <n v="232"/>
    <n v="42"/>
    <n v="259"/>
    <s v="As Expected"/>
    <s v="As Expected"/>
    <n v="31"/>
    <n v="32"/>
    <n v="153"/>
    <s v="Not Available"/>
    <s v="Not Available"/>
    <n v="5"/>
    <n v="5"/>
    <n v="17"/>
    <x v="0"/>
    <n v="0"/>
    <s v="Not Available"/>
    <s v="As Expected"/>
  </r>
  <r>
    <n v="232665"/>
    <n v="11"/>
    <x v="3573"/>
    <x v="1011"/>
    <x v="15"/>
    <x v="0"/>
    <s v="Yes"/>
    <x v="0"/>
    <n v="16"/>
    <s v="As Expected"/>
    <x v="77"/>
    <x v="131"/>
    <n v="599"/>
    <n v="72"/>
    <n v="618"/>
    <s v="As Expected"/>
    <s v="As Expected"/>
    <n v="54"/>
    <n v="73"/>
    <n v="236"/>
    <s v="As Expected"/>
    <s v="As Expected"/>
    <n v="72"/>
    <n v="72"/>
    <n v="631"/>
    <x v="0"/>
    <n v="0"/>
    <s v="Not Available"/>
    <s v="As Expected"/>
  </r>
  <r>
    <n v="232666"/>
    <n v="11"/>
    <x v="3574"/>
    <x v="1011"/>
    <x v="15"/>
    <x v="0"/>
    <s v="Yes"/>
    <x v="1"/>
    <n v="24"/>
    <s v="As Expected"/>
    <x v="63"/>
    <x v="67"/>
    <n v="960"/>
    <n v="121"/>
    <n v="937"/>
    <s v="As Expected"/>
    <s v="Better than Expected"/>
    <n v="106"/>
    <n v="168"/>
    <n v="474"/>
    <s v="Better than Expected"/>
    <s v="As Expected"/>
    <n v="123"/>
    <n v="123"/>
    <n v="982"/>
    <x v="0"/>
    <n v="0"/>
    <s v="Better than Expected"/>
    <s v="As Expected"/>
  </r>
  <r>
    <n v="232667"/>
    <n v="11"/>
    <x v="3099"/>
    <x v="1694"/>
    <x v="15"/>
    <x v="0"/>
    <s v="Yes"/>
    <x v="1"/>
    <n v="16"/>
    <s v="As Expected"/>
    <x v="53"/>
    <x v="88"/>
    <n v="800"/>
    <n v="96"/>
    <n v="808"/>
    <s v="As Expected"/>
    <s v="As Expected"/>
    <n v="70"/>
    <n v="118"/>
    <n v="312"/>
    <s v="As Expected"/>
    <s v="As Expected"/>
    <n v="95"/>
    <n v="95"/>
    <n v="822"/>
    <x v="0"/>
    <n v="0"/>
    <s v="As Expected"/>
    <s v="As Expected"/>
  </r>
  <r>
    <n v="252527"/>
    <n v="8"/>
    <x v="3575"/>
    <x v="1695"/>
    <x v="34"/>
    <x v="0"/>
    <s v="Yes"/>
    <x v="1"/>
    <n v="27"/>
    <s v="As Expected"/>
    <x v="76"/>
    <x v="3"/>
    <n v="1097"/>
    <n v="123"/>
    <n v="1153"/>
    <s v="Better than Expected"/>
    <s v="As Expected"/>
    <n v="102"/>
    <n v="61"/>
    <n v="401"/>
    <s v="As Expected"/>
    <s v="As Expected"/>
    <n v="123"/>
    <n v="123"/>
    <n v="1163"/>
    <x v="0"/>
    <n v="0"/>
    <s v="Worse than Expected"/>
    <s v="As Expected"/>
  </r>
  <r>
    <n v="252528"/>
    <n v="8"/>
    <x v="3576"/>
    <x v="1605"/>
    <x v="34"/>
    <x v="0"/>
    <s v="Yes"/>
    <x v="1"/>
    <n v="29"/>
    <s v="As Expected"/>
    <x v="117"/>
    <x v="103"/>
    <n v="1303"/>
    <n v="152"/>
    <n v="1360"/>
    <s v="As Expected"/>
    <s v="As Expected"/>
    <n v="129"/>
    <n v="145"/>
    <n v="511"/>
    <s v="Better than Expected"/>
    <s v="As Expected"/>
    <n v="154"/>
    <n v="154"/>
    <n v="1387"/>
    <x v="0"/>
    <n v="0"/>
    <s v="As Expected"/>
    <s v="As Expected"/>
  </r>
  <r>
    <n v="252529"/>
    <n v="8"/>
    <x v="3577"/>
    <x v="1696"/>
    <x v="34"/>
    <x v="0"/>
    <s v="Yes"/>
    <x v="1"/>
    <n v="24"/>
    <s v="As Expected"/>
    <x v="109"/>
    <x v="193"/>
    <n v="1111"/>
    <n v="126"/>
    <n v="1159"/>
    <s v="As Expected"/>
    <s v="Better than Expected"/>
    <n v="97"/>
    <n v="79"/>
    <n v="342"/>
    <s v="As Expected"/>
    <s v="As Expected"/>
    <n v="127"/>
    <n v="127"/>
    <n v="1171"/>
    <x v="0"/>
    <n v="0"/>
    <s v="As Expected"/>
    <s v="As Expected"/>
  </r>
  <r>
    <n v="252530"/>
    <n v="8"/>
    <x v="3578"/>
    <x v="1038"/>
    <x v="34"/>
    <x v="0"/>
    <s v="Yes"/>
    <x v="1"/>
    <n v="32"/>
    <s v="Worse than Expected"/>
    <x v="124"/>
    <x v="14"/>
    <n v="1268"/>
    <n v="136"/>
    <n v="1290"/>
    <s v="As Expected"/>
    <s v="Better than Expected"/>
    <n v="125"/>
    <n v="97"/>
    <n v="524"/>
    <s v="As Expected"/>
    <s v="Better than Expected"/>
    <n v="137"/>
    <n v="137"/>
    <n v="1301"/>
    <x v="0"/>
    <n v="0"/>
    <s v="Worse than Expected"/>
    <s v="As Expected"/>
  </r>
  <r>
    <n v="252531"/>
    <n v="8"/>
    <x v="3579"/>
    <x v="1697"/>
    <x v="34"/>
    <x v="0"/>
    <s v="Yes"/>
    <x v="1"/>
    <n v="10"/>
    <s v="As Expected"/>
    <x v="67"/>
    <x v="66"/>
    <n v="342"/>
    <n v="40"/>
    <n v="350"/>
    <s v="As Expected"/>
    <s v="As Expected"/>
    <n v="28"/>
    <n v="32"/>
    <n v="119"/>
    <s v="As Expected"/>
    <s v="As Expected"/>
    <n v="40"/>
    <n v="40"/>
    <n v="355"/>
    <x v="0"/>
    <n v="0"/>
    <s v="Not Available"/>
    <s v="As Expected"/>
  </r>
  <r>
    <n v="232718"/>
    <n v="11"/>
    <x v="3580"/>
    <x v="1698"/>
    <x v="15"/>
    <x v="0"/>
    <s v="Yes"/>
    <x v="0"/>
    <n v="13"/>
    <s v="As Expected"/>
    <x v="23"/>
    <x v="84"/>
    <n v="344"/>
    <n v="48"/>
    <n v="369"/>
    <s v="As Expected"/>
    <s v="As Expected"/>
    <n v="40"/>
    <n v="65"/>
    <n v="90"/>
    <s v="As Expected"/>
    <s v="As Expected"/>
    <n v="42"/>
    <n v="42"/>
    <n v="316"/>
    <x v="0"/>
    <n v="0"/>
    <s v="Not Available"/>
    <s v="As Expected"/>
  </r>
  <r>
    <n v="232719"/>
    <n v="11"/>
    <x v="3581"/>
    <x v="1060"/>
    <x v="15"/>
    <x v="0"/>
    <s v="Yes"/>
    <x v="0"/>
    <n v="13"/>
    <s v="As Expected"/>
    <x v="49"/>
    <x v="26"/>
    <n v="396"/>
    <n v="58"/>
    <n v="416"/>
    <s v="As Expected"/>
    <s v="As Expected"/>
    <n v="47"/>
    <n v="65"/>
    <n v="97"/>
    <s v="As Expected"/>
    <s v="As Expected"/>
    <n v="60"/>
    <n v="60"/>
    <n v="410"/>
    <x v="0"/>
    <n v="0"/>
    <s v="As Expected"/>
    <s v="As Expected"/>
  </r>
  <r>
    <n v="242579"/>
    <n v="11"/>
    <x v="3582"/>
    <x v="1699"/>
    <x v="33"/>
    <x v="0"/>
    <s v="Yes"/>
    <x v="1"/>
    <n v="12"/>
    <s v="As Expected"/>
    <x v="22"/>
    <x v="21"/>
    <n v="776"/>
    <n v="95"/>
    <n v="785"/>
    <s v="As Expected"/>
    <s v="As Expected"/>
    <n v="67"/>
    <n v="75"/>
    <n v="250"/>
    <s v="As Expected"/>
    <s v="As Expected"/>
    <n v="71"/>
    <n v="71"/>
    <n v="575"/>
    <x v="0"/>
    <n v="0"/>
    <s v="Not Available"/>
    <s v="Better than Expected"/>
  </r>
  <r>
    <n v="242580"/>
    <n v="11"/>
    <x v="3583"/>
    <x v="1700"/>
    <x v="33"/>
    <x v="0"/>
    <s v="Yes"/>
    <x v="1"/>
    <n v="12"/>
    <s v="As Expected"/>
    <x v="21"/>
    <x v="15"/>
    <n v="564"/>
    <n v="64"/>
    <n v="562"/>
    <s v="As Expected"/>
    <s v="As Expected"/>
    <n v="44"/>
    <n v="70"/>
    <n v="194"/>
    <s v="As Expected"/>
    <s v="As Expected"/>
    <n v="35"/>
    <n v="35"/>
    <n v="285"/>
    <x v="0"/>
    <n v="0"/>
    <s v="As Expected"/>
    <s v="Better than Expected"/>
  </r>
  <r>
    <n v="242581"/>
    <n v="11"/>
    <x v="3584"/>
    <x v="1701"/>
    <x v="33"/>
    <x v="0"/>
    <s v="Yes"/>
    <x v="1"/>
    <n v="24"/>
    <s v="As Expected"/>
    <x v="89"/>
    <x v="164"/>
    <n v="979"/>
    <n v="118"/>
    <n v="1015"/>
    <s v="As Expected"/>
    <s v="As Expected"/>
    <n v="87"/>
    <n v="148"/>
    <n v="327"/>
    <s v="As Expected"/>
    <s v="As Expected"/>
    <n v="118"/>
    <n v="118"/>
    <n v="1008"/>
    <x v="0"/>
    <n v="0"/>
    <s v="Worse than Expected"/>
    <s v="As Expected"/>
  </r>
  <r>
    <n v="242582"/>
    <n v="11"/>
    <x v="3585"/>
    <x v="1701"/>
    <x v="33"/>
    <x v="0"/>
    <s v="Yes"/>
    <x v="0"/>
    <n v="16"/>
    <s v="As Expected"/>
    <x v="22"/>
    <x v="2"/>
    <n v="759"/>
    <n v="93"/>
    <n v="754"/>
    <s v="As Expected"/>
    <s v="As Expected"/>
    <n v="66"/>
    <n v="70"/>
    <n v="284"/>
    <s v="As Expected"/>
    <s v="As Expected"/>
    <n v="90"/>
    <n v="90"/>
    <n v="763"/>
    <x v="0"/>
    <n v="0"/>
    <s v="As Expected"/>
    <s v="As Expected"/>
  </r>
  <r>
    <n v="242310"/>
    <n v="11"/>
    <x v="3586"/>
    <x v="1702"/>
    <x v="33"/>
    <x v="1"/>
    <s v="No"/>
    <x v="3"/>
    <n v="13"/>
    <s v="As Expected"/>
    <x v="18"/>
    <x v="20"/>
    <n v="632"/>
    <n v="72"/>
    <n v="664"/>
    <s v="As Expected"/>
    <s v="As Expected"/>
    <n v="59"/>
    <n v="42"/>
    <n v="236"/>
    <s v="As Expected"/>
    <s v="As Expected"/>
    <n v="50"/>
    <n v="50"/>
    <n v="414"/>
    <x v="0"/>
    <n v="0"/>
    <s v="Not Available"/>
    <s v="As Expected"/>
  </r>
  <r>
    <n v="242605"/>
    <n v="11"/>
    <x v="3587"/>
    <x v="1703"/>
    <x v="33"/>
    <x v="0"/>
    <s v="Yes"/>
    <x v="0"/>
    <n v="8"/>
    <s v="Not Available"/>
    <x v="104"/>
    <x v="233"/>
    <n v="94"/>
    <n v="15"/>
    <n v="104"/>
    <s v="As Expected"/>
    <s v="As Expected"/>
    <n v="11"/>
    <n v="10"/>
    <n v="25"/>
    <s v="As Expected"/>
    <s v="As Expected"/>
    <n v="15"/>
    <n v="15"/>
    <n v="104"/>
    <x v="0"/>
    <n v="0"/>
    <s v="Not Available"/>
    <s v="As Expected"/>
  </r>
  <r>
    <n v="242606"/>
    <n v="11"/>
    <x v="3588"/>
    <x v="1704"/>
    <x v="33"/>
    <x v="0"/>
    <s v="Yes"/>
    <x v="0"/>
    <n v="12"/>
    <s v="Not Available"/>
    <x v="61"/>
    <x v="72"/>
    <n v="201"/>
    <n v="25"/>
    <n v="196"/>
    <s v="As Expected"/>
    <s v="As Expected"/>
    <n v="17"/>
    <n v="33"/>
    <n v="62"/>
    <s v="As Expected"/>
    <s v="As Expected"/>
    <n v="26"/>
    <n v="26"/>
    <n v="197"/>
    <x v="0"/>
    <n v="0"/>
    <s v="Not Available"/>
    <s v="As Expected"/>
  </r>
  <r>
    <n v="242697"/>
    <n v="11"/>
    <x v="3589"/>
    <x v="1705"/>
    <x v="33"/>
    <x v="0"/>
    <s v="Yes"/>
    <x v="0"/>
    <n v="16"/>
    <s v="As Expected"/>
    <x v="21"/>
    <x v="24"/>
    <n v="459"/>
    <n v="59"/>
    <n v="471"/>
    <s v="As Expected"/>
    <s v="As Expected"/>
    <n v="49"/>
    <n v="44"/>
    <n v="146"/>
    <s v="As Expected"/>
    <s v="As Expected"/>
    <n v="49"/>
    <n v="49"/>
    <n v="379"/>
    <x v="0"/>
    <n v="0"/>
    <s v="Not Available"/>
    <s v="As Expected"/>
  </r>
  <r>
    <n v="242698"/>
    <n v="11"/>
    <x v="3491"/>
    <x v="1706"/>
    <x v="33"/>
    <x v="0"/>
    <s v="Yes"/>
    <x v="1"/>
    <n v="12"/>
    <s v="Not Available"/>
    <x v="62"/>
    <x v="33"/>
    <n v="239"/>
    <n v="31"/>
    <n v="257"/>
    <s v="As Expected"/>
    <s v="As Expected"/>
    <n v="19"/>
    <n v="29"/>
    <n v="30"/>
    <s v="As Expected"/>
    <s v="As Expected"/>
    <n v="31"/>
    <n v="31"/>
    <n v="255"/>
    <x v="0"/>
    <n v="0"/>
    <s v="Not Available"/>
    <s v="As Expected"/>
  </r>
  <r>
    <n v="232668"/>
    <n v="11"/>
    <x v="3590"/>
    <x v="787"/>
    <x v="15"/>
    <x v="0"/>
    <s v="Yes"/>
    <x v="1"/>
    <n v="24"/>
    <s v="As Expected"/>
    <x v="137"/>
    <x v="28"/>
    <n v="804"/>
    <n v="106"/>
    <n v="863"/>
    <s v="As Expected"/>
    <s v="As Expected"/>
    <n v="79"/>
    <n v="127"/>
    <n v="292"/>
    <s v="As Expected"/>
    <s v="As Expected"/>
    <n v="106"/>
    <n v="106"/>
    <n v="860"/>
    <x v="0"/>
    <n v="0"/>
    <s v="Not Available"/>
    <s v="As Expected"/>
  </r>
  <r>
    <n v="242521"/>
    <n v="11"/>
    <x v="3591"/>
    <x v="1512"/>
    <x v="33"/>
    <x v="0"/>
    <s v="Yes"/>
    <x v="1"/>
    <n v="12"/>
    <s v="As Expected"/>
    <x v="47"/>
    <x v="43"/>
    <n v="287"/>
    <n v="37"/>
    <n v="301"/>
    <s v="As Expected"/>
    <s v="As Expected"/>
    <n v="29"/>
    <n v="28"/>
    <n v="116"/>
    <s v="As Expected"/>
    <s v="As Expected"/>
    <n v="37"/>
    <n v="37"/>
    <n v="301"/>
    <x v="0"/>
    <n v="0"/>
    <s v="Not Available"/>
    <s v="As Expected"/>
  </r>
  <r>
    <n v="242522"/>
    <n v="11"/>
    <x v="3592"/>
    <x v="1707"/>
    <x v="33"/>
    <x v="0"/>
    <s v="Yes"/>
    <x v="0"/>
    <n v="8"/>
    <s v="Not Available"/>
    <x v="62"/>
    <x v="150"/>
    <n v="128"/>
    <n v="17"/>
    <n v="133"/>
    <s v="As Expected"/>
    <s v="As Expected"/>
    <n v="16"/>
    <n v="6"/>
    <n v="67"/>
    <s v="As Expected"/>
    <s v="As Expected"/>
    <n v="17"/>
    <n v="17"/>
    <n v="131"/>
    <x v="0"/>
    <n v="0"/>
    <s v="Not Available"/>
    <s v="Not Available"/>
  </r>
  <r>
    <n v="242523"/>
    <n v="11"/>
    <x v="3593"/>
    <x v="216"/>
    <x v="33"/>
    <x v="0"/>
    <s v="Yes"/>
    <x v="1"/>
    <n v="13"/>
    <s v="As Expected"/>
    <x v="119"/>
    <x v="42"/>
    <n v="902"/>
    <n v="96"/>
    <n v="922"/>
    <s v="As Expected"/>
    <s v="As Expected"/>
    <n v="60"/>
    <n v="87"/>
    <n v="257"/>
    <s v="Better than Expected"/>
    <s v="As Expected"/>
    <n v="68"/>
    <n v="68"/>
    <n v="669"/>
    <x v="0"/>
    <n v="0"/>
    <s v="As Expected"/>
    <s v="Better than Expected"/>
  </r>
  <r>
    <n v="242526"/>
    <n v="11"/>
    <x v="3594"/>
    <x v="1708"/>
    <x v="33"/>
    <x v="0"/>
    <s v="Yes"/>
    <x v="0"/>
    <n v="10"/>
    <s v="Not Available"/>
    <x v="56"/>
    <x v="71"/>
    <n v="206"/>
    <n v="31"/>
    <n v="219"/>
    <s v="As Expected"/>
    <s v="Worse than Expected"/>
    <n v="24"/>
    <n v="8"/>
    <n v="101"/>
    <s v="As Expected"/>
    <s v="As Expected"/>
    <n v="31"/>
    <n v="31"/>
    <n v="219"/>
    <x v="0"/>
    <n v="0"/>
    <s v="Not Available"/>
    <s v="As Expected"/>
  </r>
  <r>
    <n v="262534"/>
    <n v="12"/>
    <x v="3595"/>
    <x v="1394"/>
    <x v="24"/>
    <x v="0"/>
    <s v="Yes"/>
    <x v="0"/>
    <n v="16"/>
    <s v="As Expected"/>
    <x v="36"/>
    <x v="47"/>
    <n v="506"/>
    <n v="76"/>
    <n v="497"/>
    <s v="As Expected"/>
    <s v="As Expected"/>
    <n v="44"/>
    <n v="63"/>
    <n v="213"/>
    <s v="Better than Expected"/>
    <s v="As Expected"/>
    <n v="81"/>
    <n v="81"/>
    <n v="528"/>
    <x v="0"/>
    <n v="0"/>
    <s v="Not Available"/>
    <s v="Worse than Expected"/>
  </r>
  <r>
    <n v="262535"/>
    <n v="12"/>
    <x v="3596"/>
    <x v="1309"/>
    <x v="24"/>
    <x v="0"/>
    <s v="Yes"/>
    <x v="1"/>
    <n v="25"/>
    <s v="As Expected"/>
    <x v="89"/>
    <x v="141"/>
    <n v="963"/>
    <n v="112"/>
    <n v="954"/>
    <s v="As Expected"/>
    <s v="As Expected"/>
    <n v="89"/>
    <n v="167"/>
    <n v="380"/>
    <s v="Better than Expected"/>
    <s v="As Expected"/>
    <n v="112"/>
    <n v="112"/>
    <n v="961"/>
    <x v="0"/>
    <n v="0"/>
    <s v="As Expected"/>
    <s v="As Expected"/>
  </r>
  <r>
    <n v="262536"/>
    <n v="12"/>
    <x v="3597"/>
    <x v="1367"/>
    <x v="24"/>
    <x v="0"/>
    <s v="Yes"/>
    <x v="0"/>
    <n v="16"/>
    <s v="As Expected"/>
    <x v="97"/>
    <x v="111"/>
    <n v="777"/>
    <n v="99"/>
    <n v="825"/>
    <s v="As Expected"/>
    <s v="As Expected"/>
    <n v="81"/>
    <n v="102"/>
    <n v="348"/>
    <s v="Better than Expected"/>
    <s v="As Expected"/>
    <n v="97"/>
    <n v="97"/>
    <n v="824"/>
    <x v="0"/>
    <n v="0"/>
    <s v="As Expected"/>
    <s v="As Expected"/>
  </r>
  <r>
    <n v="262537"/>
    <n v="12"/>
    <x v="3598"/>
    <x v="1267"/>
    <x v="24"/>
    <x v="1"/>
    <s v="Yes"/>
    <x v="2"/>
    <n v="24"/>
    <s v="As Expected"/>
    <x v="66"/>
    <x v="147"/>
    <n v="956"/>
    <n v="107"/>
    <n v="950"/>
    <s v="As Expected"/>
    <s v="Better than Expected"/>
    <n v="85"/>
    <n v="81"/>
    <n v="392"/>
    <s v="As Expected"/>
    <s v="As Expected"/>
    <n v="106"/>
    <n v="106"/>
    <n v="980"/>
    <x v="0"/>
    <n v="0"/>
    <s v="As Expected"/>
    <s v="As Expected"/>
  </r>
  <r>
    <n v="262538"/>
    <n v="12"/>
    <x v="3599"/>
    <x v="1267"/>
    <x v="24"/>
    <x v="0"/>
    <s v="Yes"/>
    <x v="1"/>
    <n v="20"/>
    <s v="As Expected"/>
    <x v="25"/>
    <x v="45"/>
    <n v="578"/>
    <n v="64"/>
    <n v="575"/>
    <s v="As Expected"/>
    <s v="As Expected"/>
    <n v="44"/>
    <n v="59"/>
    <n v="194"/>
    <s v="Better than Expected"/>
    <s v="As Expected"/>
    <n v="64"/>
    <n v="64"/>
    <n v="576"/>
    <x v="0"/>
    <n v="0"/>
    <s v="As Expected"/>
    <s v="As Expected"/>
  </r>
  <r>
    <n v="242583"/>
    <n v="11"/>
    <x v="3600"/>
    <x v="1709"/>
    <x v="33"/>
    <x v="0"/>
    <s v="Yes"/>
    <x v="1"/>
    <n v="13"/>
    <s v="As Expected"/>
    <x v="37"/>
    <x v="25"/>
    <n v="522"/>
    <n v="53"/>
    <n v="531"/>
    <s v="As Expected"/>
    <s v="As Expected"/>
    <n v="46"/>
    <n v="73"/>
    <n v="179"/>
    <s v="As Expected"/>
    <s v="As Expected"/>
    <n v="54"/>
    <n v="54"/>
    <n v="543"/>
    <x v="0"/>
    <n v="0"/>
    <s v="Not Available"/>
    <s v="As Expected"/>
  </r>
  <r>
    <n v="242584"/>
    <n v="11"/>
    <x v="3601"/>
    <x v="1710"/>
    <x v="33"/>
    <x v="0"/>
    <s v="Yes"/>
    <x v="0"/>
    <n v="12"/>
    <s v="As Expected"/>
    <x v="1"/>
    <x v="45"/>
    <n v="567"/>
    <n v="65"/>
    <n v="572"/>
    <s v="As Expected"/>
    <s v="As Expected"/>
    <n v="55"/>
    <n v="56"/>
    <n v="213"/>
    <s v="As Expected"/>
    <s v="As Expected"/>
    <n v="58"/>
    <n v="58"/>
    <n v="493"/>
    <x v="0"/>
    <n v="0"/>
    <s v="Not Available"/>
    <s v="As Expected"/>
  </r>
  <r>
    <n v="252550"/>
    <n v="8"/>
    <x v="3602"/>
    <x v="26"/>
    <x v="34"/>
    <x v="0"/>
    <s v="Yes"/>
    <x v="1"/>
    <n v="9"/>
    <s v="Worse than Expected"/>
    <x v="32"/>
    <x v="43"/>
    <n v="279"/>
    <n v="37"/>
    <n v="296"/>
    <s v="As Expected"/>
    <s v="As Expected"/>
    <n v="33"/>
    <n v="22"/>
    <n v="148"/>
    <s v="Not Available"/>
    <s v="Not Available"/>
    <n v="0"/>
    <n v="0"/>
    <n v="0"/>
    <x v="0"/>
    <n v="0"/>
    <s v="As Expected"/>
    <s v="As Expected"/>
  </r>
  <r>
    <n v="252552"/>
    <n v="8"/>
    <x v="3603"/>
    <x v="1711"/>
    <x v="34"/>
    <x v="0"/>
    <s v="Yes"/>
    <x v="1"/>
    <n v="40"/>
    <s v="As Expected"/>
    <x v="200"/>
    <x v="137"/>
    <n v="2350"/>
    <n v="279"/>
    <n v="2402"/>
    <s v="As Expected"/>
    <s v="As Expected"/>
    <n v="246"/>
    <n v="311"/>
    <n v="951"/>
    <s v="Better than Expected"/>
    <s v="As Expected"/>
    <n v="275"/>
    <n v="275"/>
    <n v="2392"/>
    <x v="0"/>
    <n v="0"/>
    <s v="As Expected"/>
    <s v="As Expected"/>
  </r>
  <r>
    <n v="252553"/>
    <n v="8"/>
    <x v="3604"/>
    <x v="1712"/>
    <x v="34"/>
    <x v="0"/>
    <s v="Yes"/>
    <x v="1"/>
    <n v="13"/>
    <s v="As Expected"/>
    <x v="29"/>
    <x v="27"/>
    <n v="534"/>
    <n v="58"/>
    <n v="546"/>
    <s v="As Expected"/>
    <s v="As Expected"/>
    <n v="46"/>
    <n v="39"/>
    <n v="172"/>
    <s v="As Expected"/>
    <s v="As Expected"/>
    <n v="58"/>
    <n v="58"/>
    <n v="548"/>
    <x v="0"/>
    <n v="0"/>
    <s v="Not Available"/>
    <s v="As Expected"/>
  </r>
  <r>
    <n v="242700"/>
    <n v="11"/>
    <x v="3491"/>
    <x v="1402"/>
    <x v="33"/>
    <x v="0"/>
    <s v="Yes"/>
    <x v="1"/>
    <n v="13"/>
    <s v="As Expected"/>
    <x v="49"/>
    <x v="65"/>
    <n v="427"/>
    <n v="61"/>
    <n v="463"/>
    <s v="As Expected"/>
    <s v="As Expected"/>
    <n v="39"/>
    <n v="52"/>
    <n v="57"/>
    <s v="As Expected"/>
    <s v="As Expected"/>
    <n v="43"/>
    <n v="43"/>
    <n v="351"/>
    <x v="0"/>
    <n v="0"/>
    <s v="Not Available"/>
    <s v="As Expected"/>
  </r>
  <r>
    <n v="242701"/>
    <n v="11"/>
    <x v="3605"/>
    <x v="1621"/>
    <x v="33"/>
    <x v="0"/>
    <s v="Yes"/>
    <x v="0"/>
    <n v="12"/>
    <s v="Not Available"/>
    <x v="51"/>
    <x v="70"/>
    <n v="38"/>
    <n v="11"/>
    <n v="41"/>
    <s v="Not Available"/>
    <s v="Not Available"/>
    <n v="8"/>
    <n v="13"/>
    <n v="8"/>
    <s v="Not Available"/>
    <s v="As Expected"/>
    <n v="11"/>
    <n v="11"/>
    <n v="45"/>
    <x v="0"/>
    <n v="0"/>
    <s v="Not Available"/>
    <s v="As Expected"/>
  </r>
  <r>
    <n v="252575"/>
    <n v="8"/>
    <x v="3606"/>
    <x v="57"/>
    <x v="34"/>
    <x v="0"/>
    <s v="No"/>
    <x v="3"/>
    <n v="1"/>
    <s v="Not Available"/>
    <x v="68"/>
    <x v="78"/>
    <n v="162"/>
    <n v="22"/>
    <n v="169"/>
    <s v="As Expected"/>
    <s v="As Expected"/>
    <n v="16"/>
    <n v="14"/>
    <n v="74"/>
    <s v="Not Available"/>
    <s v="Not Available"/>
    <n v="0"/>
    <n v="0"/>
    <n v="0"/>
    <x v="0"/>
    <n v="0"/>
    <s v="As Expected"/>
    <s v="As Expected"/>
  </r>
  <r>
    <n v="252576"/>
    <n v="8"/>
    <x v="3607"/>
    <x v="17"/>
    <x v="34"/>
    <x v="0"/>
    <s v="Yes"/>
    <x v="1"/>
    <n v="2"/>
    <s v="As Expected"/>
    <x v="34"/>
    <x v="42"/>
    <n v="725"/>
    <n v="106"/>
    <n v="797"/>
    <s v="As Expected"/>
    <s v="Worse than Expected"/>
    <n v="76"/>
    <n v="53"/>
    <n v="263"/>
    <s v="Not Available"/>
    <s v="As Expected"/>
    <n v="38"/>
    <n v="38"/>
    <n v="260"/>
    <x v="0"/>
    <n v="0"/>
    <s v="As Expected"/>
    <s v="As Expected"/>
  </r>
  <r>
    <n v="252578"/>
    <n v="8"/>
    <x v="3608"/>
    <x v="339"/>
    <x v="34"/>
    <x v="0"/>
    <s v="Yes"/>
    <x v="1"/>
    <n v="2"/>
    <s v="Worse than Expected"/>
    <x v="71"/>
    <x v="16"/>
    <n v="794"/>
    <n v="100"/>
    <n v="823"/>
    <s v="As Expected"/>
    <s v="As Expected"/>
    <n v="79"/>
    <n v="32"/>
    <n v="282"/>
    <s v="Not Available"/>
    <s v="As Expected"/>
    <n v="62"/>
    <n v="62"/>
    <n v="512"/>
    <x v="0"/>
    <n v="0"/>
    <s v="As Expected"/>
    <s v="As Expected"/>
  </r>
  <r>
    <n v="252579"/>
    <n v="8"/>
    <x v="3609"/>
    <x v="1713"/>
    <x v="34"/>
    <x v="0"/>
    <s v="Yes"/>
    <x v="1"/>
    <n v="0"/>
    <s v="Worse than Expected"/>
    <x v="9"/>
    <x v="123"/>
    <n v="955"/>
    <n v="115"/>
    <n v="970"/>
    <s v="As Expected"/>
    <s v="As Expected"/>
    <n v="85"/>
    <n v="103"/>
    <n v="287"/>
    <s v="Not Available"/>
    <s v="Not Available"/>
    <n v="9"/>
    <n v="9"/>
    <n v="76"/>
    <x v="0"/>
    <n v="0"/>
    <s v="As Expected"/>
    <s v="As Expected"/>
  </r>
  <r>
    <n v="242528"/>
    <n v="11"/>
    <x v="3610"/>
    <x v="1714"/>
    <x v="33"/>
    <x v="0"/>
    <s v="Yes"/>
    <x v="0"/>
    <n v="8"/>
    <s v="As Expected"/>
    <x v="21"/>
    <x v="5"/>
    <n v="386"/>
    <n v="49"/>
    <n v="401"/>
    <s v="As Expected"/>
    <s v="As Expected"/>
    <n v="42"/>
    <n v="33"/>
    <n v="135"/>
    <s v="As Expected"/>
    <s v="As Expected"/>
    <n v="38"/>
    <n v="38"/>
    <n v="306"/>
    <x v="0"/>
    <n v="0"/>
    <s v="Not Available"/>
    <s v="As Expected"/>
  </r>
  <r>
    <n v="242529"/>
    <n v="11"/>
    <x v="3611"/>
    <x v="1601"/>
    <x v="33"/>
    <x v="0"/>
    <s v="Yes"/>
    <x v="1"/>
    <n v="17"/>
    <s v="Worse than Expected"/>
    <x v="4"/>
    <x v="24"/>
    <n v="534"/>
    <n v="62"/>
    <n v="555"/>
    <s v="As Expected"/>
    <s v="Better than Expected"/>
    <n v="54"/>
    <n v="62"/>
    <n v="205"/>
    <s v="As Expected"/>
    <s v="As Expected"/>
    <n v="61"/>
    <n v="61"/>
    <n v="533"/>
    <x v="0"/>
    <n v="0"/>
    <s v="Not Available"/>
    <s v="As Expected"/>
  </r>
  <r>
    <n v="243537"/>
    <n v="11"/>
    <x v="3612"/>
    <x v="975"/>
    <x v="33"/>
    <x v="1"/>
    <s v="Yes"/>
    <x v="49"/>
    <n v="15"/>
    <s v="Not Available"/>
    <x v="54"/>
    <x v="72"/>
    <n v="173"/>
    <n v="22"/>
    <n v="164"/>
    <s v="As Expected"/>
    <s v="As Expected"/>
    <n v="18"/>
    <n v="11"/>
    <n v="87"/>
    <s v="As Expected"/>
    <s v="As Expected"/>
    <n v="22"/>
    <n v="22"/>
    <n v="165"/>
    <x v="0"/>
    <n v="0"/>
    <s v="Not Available"/>
    <s v="As Expected"/>
  </r>
  <r>
    <n v="243538"/>
    <n v="11"/>
    <x v="3613"/>
    <x v="1715"/>
    <x v="33"/>
    <x v="1"/>
    <s v="Yes"/>
    <x v="46"/>
    <n v="6"/>
    <s v="Not Available"/>
    <x v="59"/>
    <x v="79"/>
    <n v="223"/>
    <n v="24"/>
    <n v="227"/>
    <s v="As Expected"/>
    <s v="As Expected"/>
    <n v="21"/>
    <n v="22"/>
    <n v="92"/>
    <s v="As Expected"/>
    <s v="As Expected"/>
    <n v="22"/>
    <n v="22"/>
    <n v="217"/>
    <x v="0"/>
    <n v="0"/>
    <s v="Not Available"/>
    <s v="As Expected"/>
  </r>
  <r>
    <n v="243540"/>
    <n v="11"/>
    <x v="3614"/>
    <x v="1716"/>
    <x v="33"/>
    <x v="1"/>
    <s v="No"/>
    <x v="3"/>
    <n v="6"/>
    <s v="Not Available"/>
    <x v="112"/>
    <x v="233"/>
    <n v="146"/>
    <n v="14"/>
    <n v="147"/>
    <s v="As Expected"/>
    <s v="As Expected"/>
    <n v="12"/>
    <n v="9"/>
    <n v="50"/>
    <s v="As Expected"/>
    <s v="As Expected"/>
    <n v="14"/>
    <n v="14"/>
    <n v="148"/>
    <x v="0"/>
    <n v="0"/>
    <s v="Not Available"/>
    <s v="As Expected"/>
  </r>
  <r>
    <n v="243541"/>
    <n v="11"/>
    <x v="3615"/>
    <x v="1717"/>
    <x v="33"/>
    <x v="1"/>
    <s v="No"/>
    <x v="3"/>
    <n v="8"/>
    <s v="As Expected"/>
    <x v="59"/>
    <x v="117"/>
    <n v="173"/>
    <n v="20"/>
    <n v="178"/>
    <s v="As Expected"/>
    <s v="As Expected"/>
    <n v="19"/>
    <n v="10"/>
    <n v="74"/>
    <s v="As Expected"/>
    <s v="As Expected"/>
    <n v="20"/>
    <n v="20"/>
    <n v="178"/>
    <x v="0"/>
    <n v="0"/>
    <s v="Not Available"/>
    <s v="Not Available"/>
  </r>
  <r>
    <n v="262539"/>
    <n v="12"/>
    <x v="3616"/>
    <x v="1718"/>
    <x v="24"/>
    <x v="0"/>
    <s v="Yes"/>
    <x v="1"/>
    <n v="24"/>
    <s v="As Expected"/>
    <x v="142"/>
    <x v="167"/>
    <n v="1282"/>
    <n v="128"/>
    <n v="1291"/>
    <s v="As Expected"/>
    <s v="As Expected"/>
    <n v="101"/>
    <n v="98"/>
    <n v="443"/>
    <s v="Better than Expected"/>
    <s v="As Expected"/>
    <n v="128"/>
    <n v="128"/>
    <n v="1310"/>
    <x v="0"/>
    <n v="0"/>
    <s v="As Expected"/>
    <s v="As Expected"/>
  </r>
  <r>
    <n v="232694"/>
    <n v="11"/>
    <x v="3617"/>
    <x v="938"/>
    <x v="15"/>
    <x v="0"/>
    <s v="Yes"/>
    <x v="12"/>
    <n v="16"/>
    <s v="As Expected"/>
    <x v="16"/>
    <x v="38"/>
    <n v="927"/>
    <n v="111"/>
    <n v="883"/>
    <s v="As Expected"/>
    <s v="As Expected"/>
    <n v="94"/>
    <n v="144"/>
    <n v="367"/>
    <s v="As Expected"/>
    <s v="As Expected"/>
    <n v="108"/>
    <n v="108"/>
    <n v="929"/>
    <x v="0"/>
    <n v="0"/>
    <s v="As Expected"/>
    <s v="As Expected"/>
  </r>
  <r>
    <n v="232695"/>
    <n v="11"/>
    <x v="3618"/>
    <x v="1011"/>
    <x v="15"/>
    <x v="0"/>
    <s v="No"/>
    <x v="3"/>
    <n v="18"/>
    <s v="Worse than Expected"/>
    <x v="119"/>
    <x v="56"/>
    <n v="708"/>
    <n v="90"/>
    <n v="735"/>
    <s v="As Expected"/>
    <s v="As Expected"/>
    <n v="63"/>
    <n v="125"/>
    <n v="205"/>
    <s v="Better than Expected"/>
    <s v="As Expected"/>
    <n v="90"/>
    <n v="90"/>
    <n v="737"/>
    <x v="0"/>
    <n v="0"/>
    <s v="Not Available"/>
    <s v="As Expected"/>
  </r>
  <r>
    <n v="232697"/>
    <n v="11"/>
    <x v="3619"/>
    <x v="1719"/>
    <x v="15"/>
    <x v="0"/>
    <s v="Yes"/>
    <x v="0"/>
    <n v="0"/>
    <s v="As Expected"/>
    <x v="24"/>
    <x v="90"/>
    <n v="842"/>
    <n v="116"/>
    <n v="906"/>
    <s v="As Expected"/>
    <s v="As Expected"/>
    <n v="82"/>
    <n v="47"/>
    <n v="291"/>
    <s v="Not Available"/>
    <s v="As Expected"/>
    <n v="31"/>
    <n v="31"/>
    <n v="250"/>
    <x v="0"/>
    <n v="0"/>
    <s v="As Expected"/>
    <s v="Better than Expected"/>
  </r>
  <r>
    <n v="232698"/>
    <n v="11"/>
    <x v="3620"/>
    <x v="1720"/>
    <x v="15"/>
    <x v="0"/>
    <s v="Yes"/>
    <x v="0"/>
    <n v="13"/>
    <s v="As Expected"/>
    <x v="23"/>
    <x v="27"/>
    <n v="427"/>
    <n v="58"/>
    <n v="453"/>
    <s v="As Expected"/>
    <s v="As Expected"/>
    <n v="41"/>
    <n v="41"/>
    <n v="144"/>
    <s v="As Expected"/>
    <s v="As Expected"/>
    <n v="54"/>
    <n v="54"/>
    <n v="411"/>
    <x v="0"/>
    <n v="0"/>
    <s v="Not Available"/>
    <s v="As Expected"/>
  </r>
  <r>
    <n v="252554"/>
    <n v="8"/>
    <x v="3621"/>
    <x v="1721"/>
    <x v="34"/>
    <x v="0"/>
    <s v="No"/>
    <x v="3"/>
    <n v="21"/>
    <s v="As Expected"/>
    <x v="14"/>
    <x v="0"/>
    <n v="454"/>
    <n v="49"/>
    <n v="462"/>
    <s v="As Expected"/>
    <s v="As Expected"/>
    <n v="44"/>
    <n v="44"/>
    <n v="163"/>
    <s v="As Expected"/>
    <s v="As Expected"/>
    <n v="50"/>
    <n v="50"/>
    <n v="471"/>
    <x v="0"/>
    <n v="0"/>
    <s v="Not Available"/>
    <s v="As Expected"/>
  </r>
  <r>
    <n v="252555"/>
    <n v="8"/>
    <x v="3602"/>
    <x v="1722"/>
    <x v="34"/>
    <x v="0"/>
    <s v="Yes"/>
    <x v="1"/>
    <n v="10"/>
    <s v="As Expected"/>
    <x v="0"/>
    <x v="152"/>
    <n v="378"/>
    <n v="43"/>
    <n v="385"/>
    <s v="As Expected"/>
    <s v="As Expected"/>
    <n v="39"/>
    <n v="29"/>
    <n v="150"/>
    <s v="As Expected"/>
    <s v="As Expected"/>
    <n v="43"/>
    <n v="43"/>
    <n v="399"/>
    <x v="0"/>
    <n v="0"/>
    <s v="Not Available"/>
    <s v="Worse than Expected"/>
  </r>
  <r>
    <n v="252556"/>
    <n v="8"/>
    <x v="3622"/>
    <x v="1723"/>
    <x v="34"/>
    <x v="0"/>
    <s v="Yes"/>
    <x v="0"/>
    <n v="16"/>
    <s v="As Expected"/>
    <x v="48"/>
    <x v="83"/>
    <n v="353"/>
    <n v="45"/>
    <n v="374"/>
    <s v="As Expected"/>
    <s v="As Expected"/>
    <n v="40"/>
    <n v="54"/>
    <n v="151"/>
    <s v="As Expected"/>
    <s v="As Expected"/>
    <n v="43"/>
    <n v="43"/>
    <n v="371"/>
    <x v="0"/>
    <n v="0"/>
    <s v="Not Available"/>
    <s v="As Expected"/>
  </r>
  <r>
    <n v="232617"/>
    <n v="11"/>
    <x v="3623"/>
    <x v="1094"/>
    <x v="15"/>
    <x v="0"/>
    <s v="Yes"/>
    <x v="0"/>
    <n v="20"/>
    <s v="As Expected"/>
    <x v="34"/>
    <x v="224"/>
    <n v="913"/>
    <n v="105"/>
    <n v="951"/>
    <s v="As Expected"/>
    <s v="As Expected"/>
    <n v="76"/>
    <n v="73"/>
    <n v="337"/>
    <s v="As Expected"/>
    <s v="As Expected"/>
    <n v="88"/>
    <n v="88"/>
    <n v="785"/>
    <x v="0"/>
    <n v="0"/>
    <s v="Not Available"/>
    <s v="As Expected"/>
  </r>
  <r>
    <n v="232618"/>
    <n v="11"/>
    <x v="3624"/>
    <x v="1651"/>
    <x v="15"/>
    <x v="0"/>
    <s v="Yes"/>
    <x v="1"/>
    <n v="25"/>
    <s v="As Expected"/>
    <x v="144"/>
    <x v="200"/>
    <n v="1136"/>
    <n v="128"/>
    <n v="1174"/>
    <s v="As Expected"/>
    <s v="As Expected"/>
    <n v="95"/>
    <n v="168"/>
    <n v="401"/>
    <s v="As Expected"/>
    <s v="As Expected"/>
    <n v="127"/>
    <n v="127"/>
    <n v="1161"/>
    <x v="0"/>
    <n v="0"/>
    <s v="As Expected"/>
    <s v="As Expected"/>
  </r>
  <r>
    <n v="232619"/>
    <n v="11"/>
    <x v="3625"/>
    <x v="1002"/>
    <x v="15"/>
    <x v="0"/>
    <s v="Yes"/>
    <x v="1"/>
    <n v="12"/>
    <s v="Worse than Expected"/>
    <x v="49"/>
    <x v="0"/>
    <n v="418"/>
    <n v="51"/>
    <n v="421"/>
    <s v="As Expected"/>
    <s v="As Expected"/>
    <n v="40"/>
    <n v="80"/>
    <n v="183"/>
    <s v="As Expected"/>
    <s v="As Expected"/>
    <n v="50"/>
    <n v="50"/>
    <n v="431"/>
    <x v="0"/>
    <n v="0"/>
    <s v="Not Available"/>
    <s v="As Expected"/>
  </r>
  <r>
    <n v="252580"/>
    <n v="8"/>
    <x v="3626"/>
    <x v="339"/>
    <x v="34"/>
    <x v="0"/>
    <s v="Yes"/>
    <x v="1"/>
    <n v="14"/>
    <s v="As Expected"/>
    <x v="79"/>
    <x v="189"/>
    <n v="703"/>
    <n v="83"/>
    <n v="741"/>
    <s v="Better than Expected"/>
    <s v="Better than Expected"/>
    <n v="71"/>
    <n v="24"/>
    <n v="245"/>
    <s v="Better than Expected"/>
    <s v="As Expected"/>
    <n v="85"/>
    <n v="85"/>
    <n v="757"/>
    <x v="0"/>
    <n v="0"/>
    <s v="As Expected"/>
    <s v="As Expected"/>
  </r>
  <r>
    <n v="252581"/>
    <n v="8"/>
    <x v="3627"/>
    <x v="645"/>
    <x v="34"/>
    <x v="0"/>
    <s v="Yes"/>
    <x v="1"/>
    <n v="24"/>
    <s v="As Expected"/>
    <x v="109"/>
    <x v="220"/>
    <n v="925"/>
    <n v="112"/>
    <n v="967"/>
    <s v="As Expected"/>
    <s v="As Expected"/>
    <n v="96"/>
    <n v="118"/>
    <n v="319"/>
    <s v="As Expected"/>
    <s v="Better than Expected"/>
    <n v="111"/>
    <n v="111"/>
    <n v="956"/>
    <x v="0"/>
    <n v="0"/>
    <s v="As Expected"/>
    <s v="As Expected"/>
  </r>
  <r>
    <n v="232643"/>
    <n v="11"/>
    <x v="3628"/>
    <x v="937"/>
    <x v="15"/>
    <x v="0"/>
    <s v="Yes"/>
    <x v="0"/>
    <n v="25"/>
    <s v="As Expected"/>
    <x v="120"/>
    <x v="187"/>
    <n v="1614"/>
    <n v="188"/>
    <n v="1657"/>
    <s v="As Expected"/>
    <s v="As Expected"/>
    <n v="145"/>
    <n v="212"/>
    <n v="628"/>
    <s v="As Expected"/>
    <s v="As Expected"/>
    <n v="139"/>
    <n v="139"/>
    <n v="1173"/>
    <x v="0"/>
    <n v="0"/>
    <s v="As Expected"/>
    <s v="As Expected"/>
  </r>
  <r>
    <n v="232644"/>
    <n v="11"/>
    <x v="3629"/>
    <x v="1055"/>
    <x v="15"/>
    <x v="0"/>
    <s v="Yes"/>
    <x v="33"/>
    <n v="25"/>
    <s v="As Expected"/>
    <x v="142"/>
    <x v="102"/>
    <n v="1146"/>
    <n v="141"/>
    <n v="1156"/>
    <s v="As Expected"/>
    <s v="As Expected"/>
    <n v="109"/>
    <n v="152"/>
    <n v="484"/>
    <s v="As Expected"/>
    <s v="As Expected"/>
    <n v="126"/>
    <n v="126"/>
    <n v="1058"/>
    <x v="0"/>
    <n v="0"/>
    <s v="As Expected"/>
    <s v="As Expected"/>
  </r>
  <r>
    <n v="232645"/>
    <n v="11"/>
    <x v="3630"/>
    <x v="1724"/>
    <x v="15"/>
    <x v="1"/>
    <s v="No"/>
    <x v="3"/>
    <n v="12"/>
    <s v="As Expected"/>
    <x v="39"/>
    <x v="36"/>
    <n v="567"/>
    <n v="70"/>
    <n v="603"/>
    <s v="As Expected"/>
    <s v="Better than Expected"/>
    <n v="59"/>
    <n v="62"/>
    <n v="210"/>
    <s v="As Expected"/>
    <s v="As Expected"/>
    <n v="70"/>
    <n v="70"/>
    <n v="600"/>
    <x v="0"/>
    <n v="0"/>
    <s v="Not Available"/>
    <s v="As Expected"/>
  </r>
  <r>
    <n v="243542"/>
    <n v="11"/>
    <x v="3631"/>
    <x v="1725"/>
    <x v="33"/>
    <x v="1"/>
    <s v="Yes"/>
    <x v="49"/>
    <n v="10"/>
    <s v="Not Available"/>
    <x v="108"/>
    <x v="118"/>
    <n v="106"/>
    <n v="12"/>
    <n v="111"/>
    <s v="As Expected"/>
    <s v="As Expected"/>
    <n v="12"/>
    <n v="8"/>
    <n v="34"/>
    <s v="Not Available"/>
    <s v="As Expected"/>
    <n v="12"/>
    <n v="12"/>
    <n v="111"/>
    <x v="0"/>
    <n v="0"/>
    <s v="Not Available"/>
    <s v="Not Available"/>
  </r>
  <r>
    <n v="243543"/>
    <n v="11"/>
    <x v="3632"/>
    <x v="1726"/>
    <x v="33"/>
    <x v="1"/>
    <s v="Yes"/>
    <x v="49"/>
    <n v="6"/>
    <s v="Not Available"/>
    <x v="70"/>
    <x v="136"/>
    <n v="0"/>
    <n v="0"/>
    <n v="0"/>
    <s v="Not Available"/>
    <s v="Not Available"/>
    <n v="0"/>
    <n v="0"/>
    <n v="0"/>
    <s v="Not Available"/>
    <s v="Not Available"/>
    <n v="0"/>
    <n v="0"/>
    <n v="0"/>
    <x v="0"/>
    <n v="0"/>
    <s v="Not Available"/>
    <s v="Not Available"/>
  </r>
  <r>
    <n v="262340"/>
    <n v="12"/>
    <x v="3633"/>
    <x v="1396"/>
    <x v="24"/>
    <x v="1"/>
    <s v="No"/>
    <x v="3"/>
    <n v="10"/>
    <s v="As Expected"/>
    <x v="42"/>
    <x v="52"/>
    <n v="236"/>
    <n v="31"/>
    <n v="257"/>
    <s v="As Expected"/>
    <s v="As Expected"/>
    <n v="23"/>
    <n v="15"/>
    <n v="79"/>
    <s v="Not Available"/>
    <s v="As Expected"/>
    <n v="29"/>
    <n v="29"/>
    <n v="248"/>
    <x v="0"/>
    <n v="0"/>
    <s v="Not Available"/>
    <s v="As Expected"/>
  </r>
  <r>
    <n v="262501"/>
    <n v="12"/>
    <x v="3634"/>
    <x v="1267"/>
    <x v="24"/>
    <x v="0"/>
    <s v="Yes"/>
    <x v="1"/>
    <n v="33"/>
    <s v="As Expected"/>
    <x v="13"/>
    <x v="181"/>
    <n v="1074"/>
    <n v="125"/>
    <n v="1070"/>
    <s v="Worse than Expected"/>
    <s v="As Expected"/>
    <n v="98"/>
    <n v="143"/>
    <n v="456"/>
    <s v="As Expected"/>
    <s v="As Expected"/>
    <n v="109"/>
    <n v="109"/>
    <n v="997"/>
    <x v="0"/>
    <n v="0"/>
    <s v="As Expected"/>
    <s v="As Expected"/>
  </r>
  <r>
    <n v="262502"/>
    <n v="12"/>
    <x v="3635"/>
    <x v="1263"/>
    <x v="24"/>
    <x v="1"/>
    <s v="No"/>
    <x v="3"/>
    <n v="32"/>
    <s v="As Expected"/>
    <x v="149"/>
    <x v="202"/>
    <n v="1749"/>
    <n v="179"/>
    <n v="1773"/>
    <s v="As Expected"/>
    <s v="As Expected"/>
    <n v="141"/>
    <n v="191"/>
    <n v="610"/>
    <s v="As Expected"/>
    <s v="Worse than Expected"/>
    <n v="183"/>
    <n v="183"/>
    <n v="1828"/>
    <x v="0"/>
    <n v="0"/>
    <s v="As Expected"/>
    <s v="As Expected"/>
  </r>
  <r>
    <n v="262503"/>
    <n v="12"/>
    <x v="3636"/>
    <x v="1263"/>
    <x v="24"/>
    <x v="0"/>
    <s v="Yes"/>
    <x v="0"/>
    <n v="25"/>
    <s v="As Expected"/>
    <x v="43"/>
    <x v="189"/>
    <n v="822"/>
    <n v="88"/>
    <n v="820"/>
    <s v="As Expected"/>
    <s v="As Expected"/>
    <n v="71"/>
    <n v="68"/>
    <n v="308"/>
    <s v="As Expected"/>
    <s v="As Expected"/>
    <n v="88"/>
    <n v="88"/>
    <n v="837"/>
    <x v="0"/>
    <n v="0"/>
    <s v="As Expected"/>
    <s v="As Expected"/>
  </r>
  <r>
    <n v="232699"/>
    <n v="11"/>
    <x v="3637"/>
    <x v="1727"/>
    <x v="15"/>
    <x v="0"/>
    <s v="Yes"/>
    <x v="1"/>
    <n v="13"/>
    <s v="As Expected"/>
    <x v="4"/>
    <x v="4"/>
    <n v="485"/>
    <n v="63"/>
    <n v="514"/>
    <s v="As Expected"/>
    <s v="As Expected"/>
    <n v="54"/>
    <n v="68"/>
    <n v="168"/>
    <s v="As Expected"/>
    <s v="As Expected"/>
    <n v="61"/>
    <n v="61"/>
    <n v="492"/>
    <x v="0"/>
    <n v="0"/>
    <s v="Not Available"/>
    <s v="As Expected"/>
  </r>
  <r>
    <n v="232700"/>
    <n v="11"/>
    <x v="3638"/>
    <x v="1728"/>
    <x v="15"/>
    <x v="0"/>
    <s v="Yes"/>
    <x v="33"/>
    <n v="0"/>
    <s v="Worse than Expected"/>
    <x v="20"/>
    <x v="220"/>
    <n v="579"/>
    <n v="122"/>
    <n v="598"/>
    <s v="Worse than Expected"/>
    <s v="Worse than Expected"/>
    <n v="115"/>
    <n v="182"/>
    <n v="555"/>
    <s v="Not Available"/>
    <s v="As Expected"/>
    <n v="95"/>
    <n v="95"/>
    <n v="456"/>
    <x v="0"/>
    <n v="0"/>
    <s v="Not Available"/>
    <s v="As Expected"/>
  </r>
  <r>
    <n v="242560"/>
    <n v="11"/>
    <x v="3639"/>
    <x v="1729"/>
    <x v="33"/>
    <x v="0"/>
    <s v="Yes"/>
    <x v="1"/>
    <n v="24"/>
    <s v="As Expected"/>
    <x v="80"/>
    <x v="41"/>
    <n v="458"/>
    <n v="54"/>
    <n v="482"/>
    <s v="As Expected"/>
    <s v="As Expected"/>
    <n v="35"/>
    <n v="41"/>
    <n v="143"/>
    <s v="As Expected"/>
    <s v="As Expected"/>
    <n v="55"/>
    <n v="55"/>
    <n v="493"/>
    <x v="0"/>
    <n v="0"/>
    <s v="Not Available"/>
    <s v="As Expected"/>
  </r>
  <r>
    <n v="242561"/>
    <n v="11"/>
    <x v="3640"/>
    <x v="1730"/>
    <x v="33"/>
    <x v="0"/>
    <s v="Yes"/>
    <x v="1"/>
    <n v="12"/>
    <s v="As Expected"/>
    <x v="54"/>
    <x v="77"/>
    <n v="202"/>
    <n v="29"/>
    <n v="205"/>
    <s v="As Expected"/>
    <s v="As Expected"/>
    <n v="21"/>
    <n v="31"/>
    <n v="102"/>
    <s v="As Expected"/>
    <s v="As Expected"/>
    <n v="30"/>
    <n v="30"/>
    <n v="207"/>
    <x v="0"/>
    <n v="0"/>
    <s v="Not Available"/>
    <s v="As Expected"/>
  </r>
  <r>
    <n v="242562"/>
    <n v="11"/>
    <x v="3641"/>
    <x v="1621"/>
    <x v="33"/>
    <x v="0"/>
    <s v="Yes"/>
    <x v="1"/>
    <n v="16"/>
    <s v="As Expected"/>
    <x v="65"/>
    <x v="29"/>
    <n v="424"/>
    <n v="51"/>
    <n v="434"/>
    <s v="As Expected"/>
    <s v="As Expected"/>
    <n v="34"/>
    <n v="45"/>
    <n v="149"/>
    <s v="As Expected"/>
    <s v="As Expected"/>
    <n v="52"/>
    <n v="52"/>
    <n v="443"/>
    <x v="0"/>
    <n v="0"/>
    <s v="As Expected"/>
    <s v="As Expected"/>
  </r>
  <r>
    <n v="242563"/>
    <n v="11"/>
    <x v="3642"/>
    <x v="1731"/>
    <x v="33"/>
    <x v="0"/>
    <s v="Yes"/>
    <x v="0"/>
    <n v="12"/>
    <s v="As Expected"/>
    <x v="1"/>
    <x v="49"/>
    <n v="611"/>
    <n v="70"/>
    <n v="634"/>
    <s v="As Expected"/>
    <s v="As Expected"/>
    <n v="55"/>
    <n v="90"/>
    <n v="208"/>
    <s v="As Expected"/>
    <s v="As Expected"/>
    <n v="58"/>
    <n v="58"/>
    <n v="523"/>
    <x v="0"/>
    <n v="0"/>
    <s v="Not Available"/>
    <s v="As Expected"/>
  </r>
  <r>
    <n v="232620"/>
    <n v="11"/>
    <x v="3643"/>
    <x v="1732"/>
    <x v="15"/>
    <x v="0"/>
    <s v="Yes"/>
    <x v="1"/>
    <n v="12"/>
    <s v="As Expected"/>
    <x v="14"/>
    <x v="26"/>
    <n v="463"/>
    <n v="59"/>
    <n v="493"/>
    <s v="As Expected"/>
    <s v="As Expected"/>
    <n v="46"/>
    <n v="56"/>
    <n v="180"/>
    <s v="As Expected"/>
    <s v="As Expected"/>
    <n v="54"/>
    <n v="54"/>
    <n v="420"/>
    <x v="0"/>
    <n v="0"/>
    <s v="Not Available"/>
    <s v="As Expected"/>
  </r>
  <r>
    <n v="232621"/>
    <n v="11"/>
    <x v="3644"/>
    <x v="1733"/>
    <x v="15"/>
    <x v="0"/>
    <s v="Yes"/>
    <x v="1"/>
    <n v="16"/>
    <s v="As Expected"/>
    <x v="49"/>
    <x v="63"/>
    <n v="370"/>
    <n v="52"/>
    <n v="395"/>
    <s v="As Expected"/>
    <s v="As Expected"/>
    <n v="40"/>
    <n v="46"/>
    <n v="175"/>
    <s v="As Expected"/>
    <s v="As Expected"/>
    <n v="52"/>
    <n v="52"/>
    <n v="396"/>
    <x v="0"/>
    <n v="0"/>
    <s v="As Expected"/>
    <s v="As Expected"/>
  </r>
  <r>
    <n v="232622"/>
    <n v="11"/>
    <x v="3645"/>
    <x v="1104"/>
    <x v="15"/>
    <x v="0"/>
    <s v="Yes"/>
    <x v="0"/>
    <n v="16"/>
    <s v="As Expected"/>
    <x v="105"/>
    <x v="147"/>
    <n v="850"/>
    <n v="108"/>
    <n v="890"/>
    <s v="Worse than Expected"/>
    <s v="As Expected"/>
    <n v="86"/>
    <n v="136"/>
    <n v="360"/>
    <s v="As Expected"/>
    <s v="As Expected"/>
    <n v="107"/>
    <n v="107"/>
    <n v="902"/>
    <x v="0"/>
    <n v="0"/>
    <s v="As Expected"/>
    <s v="As Expected"/>
  </r>
  <r>
    <n v="232720"/>
    <n v="11"/>
    <x v="3646"/>
    <x v="937"/>
    <x v="15"/>
    <x v="0"/>
    <s v="Yes"/>
    <x v="12"/>
    <n v="20"/>
    <s v="As Expected"/>
    <x v="23"/>
    <x v="20"/>
    <n v="583"/>
    <n v="68"/>
    <n v="607"/>
    <s v="As Expected"/>
    <s v="As Expected"/>
    <n v="49"/>
    <n v="53"/>
    <n v="114"/>
    <s v="As Expected"/>
    <s v="As Expected"/>
    <n v="70"/>
    <n v="70"/>
    <n v="634"/>
    <x v="0"/>
    <n v="0"/>
    <s v="As Expected"/>
    <s v="As Expected"/>
  </r>
  <r>
    <n v="232721"/>
    <n v="11"/>
    <x v="3647"/>
    <x v="936"/>
    <x v="15"/>
    <x v="0"/>
    <s v="Yes"/>
    <x v="1"/>
    <n v="13"/>
    <s v="Not Available"/>
    <x v="56"/>
    <x v="33"/>
    <n v="169"/>
    <n v="29"/>
    <n v="184"/>
    <s v="As Expected"/>
    <s v="Not Available"/>
    <n v="23"/>
    <n v="22"/>
    <n v="31"/>
    <s v="As Expected"/>
    <s v="As Expected"/>
    <n v="29"/>
    <n v="29"/>
    <n v="181"/>
    <x v="0"/>
    <n v="0"/>
    <s v="Not Available"/>
    <s v="As Expected"/>
  </r>
  <r>
    <n v="232646"/>
    <n v="11"/>
    <x v="3648"/>
    <x v="1095"/>
    <x v="15"/>
    <x v="0"/>
    <s v="Yes"/>
    <x v="0"/>
    <n v="6"/>
    <s v="Not Available"/>
    <x v="51"/>
    <x v="118"/>
    <n v="68"/>
    <n v="12"/>
    <n v="79"/>
    <s v="Not Available"/>
    <s v="As Expected"/>
    <n v="9"/>
    <n v="12"/>
    <n v="40"/>
    <s v="Not Available"/>
    <s v="Not Available"/>
    <n v="0"/>
    <n v="0"/>
    <n v="0"/>
    <x v="0"/>
    <n v="0"/>
    <s v="Not Available"/>
    <s v="As Expected"/>
  </r>
  <r>
    <n v="232647"/>
    <n v="11"/>
    <x v="3649"/>
    <x v="961"/>
    <x v="15"/>
    <x v="0"/>
    <s v="Yes"/>
    <x v="0"/>
    <n v="16"/>
    <s v="As Expected"/>
    <x v="9"/>
    <x v="141"/>
    <n v="899"/>
    <n v="116"/>
    <n v="942"/>
    <s v="As Expected"/>
    <s v="As Expected"/>
    <n v="86"/>
    <n v="91"/>
    <n v="396"/>
    <s v="As Expected"/>
    <s v="As Expected"/>
    <n v="99"/>
    <n v="99"/>
    <n v="748"/>
    <x v="0"/>
    <n v="0"/>
    <s v="As Expected"/>
    <s v="As Expected"/>
  </r>
  <r>
    <n v="232648"/>
    <n v="11"/>
    <x v="3650"/>
    <x v="1606"/>
    <x v="15"/>
    <x v="0"/>
    <s v="Yes"/>
    <x v="1"/>
    <n v="12"/>
    <s v="Worse than Expected"/>
    <x v="65"/>
    <x v="61"/>
    <n v="435"/>
    <n v="58"/>
    <n v="469"/>
    <s v="As Expected"/>
    <s v="As Expected"/>
    <n v="37"/>
    <n v="42"/>
    <n v="187"/>
    <s v="Better than Expected"/>
    <s v="As Expected"/>
    <n v="52"/>
    <n v="52"/>
    <n v="403"/>
    <x v="0"/>
    <n v="0"/>
    <s v="Not Available"/>
    <s v="As Expected"/>
  </r>
  <r>
    <n v="242314"/>
    <n v="11"/>
    <x v="3651"/>
    <x v="1734"/>
    <x v="33"/>
    <x v="1"/>
    <s v="Yes"/>
    <x v="46"/>
    <n v="8"/>
    <s v="As Expected"/>
    <x v="65"/>
    <x v="43"/>
    <n v="277"/>
    <n v="37"/>
    <n v="298"/>
    <s v="As Expected"/>
    <s v="As Expected"/>
    <n v="32"/>
    <n v="24"/>
    <n v="129"/>
    <s v="As Expected"/>
    <s v="As Expected"/>
    <n v="37"/>
    <n v="37"/>
    <n v="299"/>
    <x v="0"/>
    <n v="0"/>
    <s v="Not Available"/>
    <s v="As Expected"/>
  </r>
  <r>
    <n v="242318"/>
    <n v="11"/>
    <x v="3652"/>
    <x v="1735"/>
    <x v="33"/>
    <x v="1"/>
    <s v="Yes"/>
    <x v="46"/>
    <n v="12"/>
    <s v="As Expected"/>
    <x v="48"/>
    <x v="29"/>
    <n v="420"/>
    <n v="50"/>
    <n v="416"/>
    <s v="As Expected"/>
    <s v="As Expected"/>
    <n v="45"/>
    <n v="66"/>
    <n v="170"/>
    <s v="Worse than Expected"/>
    <s v="As Expected"/>
    <n v="52"/>
    <n v="52"/>
    <n v="433"/>
    <x v="0"/>
    <n v="0"/>
    <s v="Not Available"/>
    <s v="As Expected"/>
  </r>
  <r>
    <n v="262504"/>
    <n v="12"/>
    <x v="3653"/>
    <x v="1736"/>
    <x v="24"/>
    <x v="0"/>
    <s v="Yes"/>
    <x v="0"/>
    <n v="25"/>
    <s v="As Expected"/>
    <x v="64"/>
    <x v="229"/>
    <n v="1464"/>
    <n v="180"/>
    <n v="1501"/>
    <s v="As Expected"/>
    <s v="As Expected"/>
    <n v="129"/>
    <n v="161"/>
    <n v="546"/>
    <s v="As Expected"/>
    <s v="As Expected"/>
    <n v="133"/>
    <n v="133"/>
    <n v="1163"/>
    <x v="0"/>
    <n v="0"/>
    <s v="Better than Expected"/>
    <s v="As Expected"/>
  </r>
  <r>
    <n v="262505"/>
    <n v="12"/>
    <x v="3654"/>
    <x v="1737"/>
    <x v="24"/>
    <x v="1"/>
    <s v="Yes"/>
    <x v="2"/>
    <n v="15"/>
    <s v="As Expected"/>
    <x v="77"/>
    <x v="29"/>
    <n v="459"/>
    <n v="53"/>
    <n v="477"/>
    <s v="As Expected"/>
    <s v="As Expected"/>
    <n v="50"/>
    <n v="53"/>
    <n v="200"/>
    <s v="As Expected"/>
    <s v="As Expected"/>
    <n v="46"/>
    <n v="46"/>
    <n v="413"/>
    <x v="0"/>
    <n v="0"/>
    <s v="Not Available"/>
    <s v="As Expected"/>
  </r>
  <r>
    <n v="232670"/>
    <n v="11"/>
    <x v="3655"/>
    <x v="1011"/>
    <x v="15"/>
    <x v="0"/>
    <s v="Yes"/>
    <x v="29"/>
    <n v="30"/>
    <s v="As Expected"/>
    <x v="130"/>
    <x v="176"/>
    <n v="2176"/>
    <n v="226"/>
    <n v="2198"/>
    <s v="Worse than Expected"/>
    <s v="As Expected"/>
    <n v="178"/>
    <n v="304"/>
    <n v="735"/>
    <s v="Better than Expected"/>
    <s v="As Expected"/>
    <n v="205"/>
    <n v="205"/>
    <n v="1992"/>
    <x v="0"/>
    <n v="0"/>
    <s v="As Expected"/>
    <s v="As Expected"/>
  </r>
  <r>
    <n v="232671"/>
    <n v="11"/>
    <x v="3656"/>
    <x v="1738"/>
    <x v="15"/>
    <x v="0"/>
    <s v="Yes"/>
    <x v="7"/>
    <n v="16"/>
    <s v="As Expected"/>
    <x v="21"/>
    <x v="54"/>
    <n v="526"/>
    <n v="60"/>
    <n v="554"/>
    <s v="As Expected"/>
    <s v="As Expected"/>
    <n v="47"/>
    <n v="46"/>
    <n v="180"/>
    <s v="As Expected"/>
    <s v="As Expected"/>
    <n v="61"/>
    <n v="61"/>
    <n v="558"/>
    <x v="0"/>
    <n v="0"/>
    <s v="Not Available"/>
    <s v="As Expected"/>
  </r>
  <r>
    <n v="232672"/>
    <n v="11"/>
    <x v="3657"/>
    <x v="1100"/>
    <x v="15"/>
    <x v="0"/>
    <s v="Yes"/>
    <x v="0"/>
    <n v="13"/>
    <s v="As Expected"/>
    <x v="47"/>
    <x v="4"/>
    <n v="320"/>
    <n v="65"/>
    <n v="336"/>
    <s v="As Expected"/>
    <s v="As Expected"/>
    <n v="30"/>
    <n v="29"/>
    <n v="129"/>
    <s v="As Expected"/>
    <s v="As Expected"/>
    <n v="66"/>
    <n v="66"/>
    <n v="349"/>
    <x v="0"/>
    <n v="0"/>
    <s v="Not Available"/>
    <s v="As Expected"/>
  </r>
  <r>
    <n v="242564"/>
    <n v="11"/>
    <x v="3658"/>
    <x v="1739"/>
    <x v="33"/>
    <x v="0"/>
    <s v="Yes"/>
    <x v="0"/>
    <n v="12"/>
    <s v="As Expected"/>
    <x v="14"/>
    <x v="37"/>
    <n v="555"/>
    <n v="68"/>
    <n v="569"/>
    <s v="As Expected"/>
    <s v="As Expected"/>
    <n v="48"/>
    <n v="58"/>
    <n v="206"/>
    <s v="As Expected"/>
    <s v="As Expected"/>
    <n v="67"/>
    <n v="67"/>
    <n v="553"/>
    <x v="0"/>
    <n v="0"/>
    <s v="Not Available"/>
    <s v="As Expected"/>
  </r>
  <r>
    <n v="242565"/>
    <n v="11"/>
    <x v="3659"/>
    <x v="1621"/>
    <x v="33"/>
    <x v="0"/>
    <s v="Yes"/>
    <x v="0"/>
    <n v="4"/>
    <s v="As Expected"/>
    <x v="39"/>
    <x v="44"/>
    <n v="709"/>
    <n v="88"/>
    <n v="729"/>
    <s v="As Expected"/>
    <s v="As Expected"/>
    <n v="60"/>
    <n v="50"/>
    <n v="256"/>
    <s v="Not Available"/>
    <s v="As Expected"/>
    <n v="16"/>
    <n v="16"/>
    <n v="135"/>
    <x v="0"/>
    <n v="0"/>
    <s v="Not Available"/>
    <s v="Better than Expected"/>
  </r>
  <r>
    <n v="252532"/>
    <n v="8"/>
    <x v="3660"/>
    <x v="798"/>
    <x v="34"/>
    <x v="0"/>
    <s v="Yes"/>
    <x v="1"/>
    <n v="20"/>
    <s v="As Expected"/>
    <x v="137"/>
    <x v="1"/>
    <n v="701"/>
    <n v="77"/>
    <n v="723"/>
    <s v="As Expected"/>
    <s v="As Expected"/>
    <n v="72"/>
    <n v="50"/>
    <n v="261"/>
    <s v="As Expected"/>
    <s v="As Expected"/>
    <n v="77"/>
    <n v="77"/>
    <n v="704"/>
    <x v="0"/>
    <n v="0"/>
    <s v="As Expected"/>
    <s v="As Expected"/>
  </r>
  <r>
    <n v="252533"/>
    <n v="8"/>
    <x v="3661"/>
    <x v="17"/>
    <x v="34"/>
    <x v="0"/>
    <s v="Yes"/>
    <x v="0"/>
    <n v="18"/>
    <s v="As Expected"/>
    <x v="58"/>
    <x v="86"/>
    <n v="744"/>
    <n v="78"/>
    <n v="711"/>
    <s v="As Expected"/>
    <s v="As Expected"/>
    <n v="64"/>
    <n v="77"/>
    <n v="252"/>
    <s v="Better than Expected"/>
    <s v="As Expected"/>
    <n v="81"/>
    <n v="81"/>
    <n v="748"/>
    <x v="0"/>
    <n v="0"/>
    <s v="As Expected"/>
    <s v="As Expected"/>
  </r>
  <r>
    <n v="252534"/>
    <n v="8"/>
    <x v="882"/>
    <x v="496"/>
    <x v="34"/>
    <x v="0"/>
    <s v="No"/>
    <x v="3"/>
    <n v="15"/>
    <s v="As Expected"/>
    <x v="18"/>
    <x v="46"/>
    <n v="636"/>
    <n v="64"/>
    <n v="651"/>
    <s v="As Expected"/>
    <s v="As Expected"/>
    <n v="57"/>
    <n v="35"/>
    <n v="246"/>
    <s v="As Expected"/>
    <s v="As Expected"/>
    <n v="64"/>
    <n v="64"/>
    <n v="653"/>
    <x v="5"/>
    <n v="10"/>
    <s v="As Expected"/>
    <s v="As Expected"/>
  </r>
  <r>
    <n v="232722"/>
    <n v="11"/>
    <x v="3662"/>
    <x v="1740"/>
    <x v="15"/>
    <x v="0"/>
    <s v="Yes"/>
    <x v="12"/>
    <n v="20"/>
    <s v="Worse than Expected"/>
    <x v="49"/>
    <x v="0"/>
    <n v="354"/>
    <n v="53"/>
    <n v="381"/>
    <s v="As Expected"/>
    <s v="As Expected"/>
    <n v="38"/>
    <n v="45"/>
    <n v="48"/>
    <s v="As Expected"/>
    <s v="As Expected"/>
    <n v="55"/>
    <n v="55"/>
    <n v="409"/>
    <x v="0"/>
    <n v="0"/>
    <s v="Not Available"/>
    <s v="As Expected"/>
  </r>
  <r>
    <n v="232723"/>
    <n v="11"/>
    <x v="3663"/>
    <x v="884"/>
    <x v="15"/>
    <x v="0"/>
    <s v="Yes"/>
    <x v="0"/>
    <n v="12"/>
    <s v="Not Available"/>
    <x v="54"/>
    <x v="53"/>
    <n v="159"/>
    <n v="38"/>
    <n v="160"/>
    <s v="As Expected"/>
    <s v="Not Available"/>
    <n v="23"/>
    <n v="15"/>
    <n v="26"/>
    <s v="As Expected"/>
    <s v="As Expected"/>
    <n v="41"/>
    <n v="41"/>
    <n v="168"/>
    <x v="0"/>
    <n v="0"/>
    <s v="Not Available"/>
    <s v="As Expected"/>
  </r>
  <r>
    <n v="232724"/>
    <n v="11"/>
    <x v="3664"/>
    <x v="669"/>
    <x v="15"/>
    <x v="0"/>
    <s v="Yes"/>
    <x v="0"/>
    <n v="12"/>
    <s v="Not Available"/>
    <x v="55"/>
    <x v="73"/>
    <n v="171"/>
    <n v="26"/>
    <n v="172"/>
    <s v="As Expected"/>
    <s v="Not Available"/>
    <n v="20"/>
    <n v="20"/>
    <n v="23"/>
    <s v="As Expected"/>
    <s v="As Expected"/>
    <n v="27"/>
    <n v="27"/>
    <n v="182"/>
    <x v="0"/>
    <n v="0"/>
    <s v="Not Available"/>
    <s v="As Expected"/>
  </r>
  <r>
    <n v="232726"/>
    <n v="11"/>
    <x v="3665"/>
    <x v="1096"/>
    <x v="15"/>
    <x v="0"/>
    <s v="Yes"/>
    <x v="0"/>
    <n v="0"/>
    <s v="Not Available"/>
    <x v="163"/>
    <x v="110"/>
    <n v="30"/>
    <n v="7"/>
    <n v="32"/>
    <s v="Not Available"/>
    <s v="Not Available"/>
    <n v="4"/>
    <n v="4"/>
    <n v="4"/>
    <s v="Not Available"/>
    <s v="Not Available"/>
    <n v="0"/>
    <n v="0"/>
    <n v="0"/>
    <x v="0"/>
    <n v="0"/>
    <s v="Not Available"/>
    <s v="Not Available"/>
  </r>
  <r>
    <n v="242585"/>
    <n v="11"/>
    <x v="3666"/>
    <x v="1741"/>
    <x v="33"/>
    <x v="0"/>
    <s v="Yes"/>
    <x v="0"/>
    <n v="12"/>
    <s v="As Expected"/>
    <x v="77"/>
    <x v="30"/>
    <n v="523"/>
    <n v="65"/>
    <n v="542"/>
    <s v="As Expected"/>
    <s v="As Expected"/>
    <n v="52"/>
    <n v="45"/>
    <n v="224"/>
    <s v="As Expected"/>
    <s v="As Expected"/>
    <n v="57"/>
    <n v="57"/>
    <n v="465"/>
    <x v="0"/>
    <n v="0"/>
    <s v="Not Available"/>
    <s v="As Expected"/>
  </r>
  <r>
    <n v="242586"/>
    <n v="11"/>
    <x v="3667"/>
    <x v="1735"/>
    <x v="33"/>
    <x v="1"/>
    <s v="Yes"/>
    <x v="46"/>
    <n v="3"/>
    <s v="Not Available"/>
    <x v="61"/>
    <x v="104"/>
    <n v="104"/>
    <n v="23"/>
    <n v="122"/>
    <s v="As Expected"/>
    <s v="As Expected"/>
    <n v="19"/>
    <n v="13"/>
    <n v="61"/>
    <s v="Not Available"/>
    <s v="Not Available"/>
    <n v="3"/>
    <n v="3"/>
    <n v="10"/>
    <x v="0"/>
    <n v="0"/>
    <s v="Not Available"/>
    <s v="As Expected"/>
  </r>
  <r>
    <n v="242323"/>
    <n v="11"/>
    <x v="3668"/>
    <x v="1089"/>
    <x v="33"/>
    <x v="1"/>
    <s v="No"/>
    <x v="3"/>
    <n v="6"/>
    <s v="Not Available"/>
    <x v="54"/>
    <x v="73"/>
    <n v="138"/>
    <n v="29"/>
    <n v="155"/>
    <s v="As Expected"/>
    <s v="Not Available"/>
    <n v="24"/>
    <n v="12"/>
    <n v="28"/>
    <s v="As Expected"/>
    <s v="As Expected"/>
    <n v="29"/>
    <n v="29"/>
    <n v="157"/>
    <x v="0"/>
    <n v="0"/>
    <s v="Not Available"/>
    <s v="As Expected"/>
  </r>
  <r>
    <n v="242324"/>
    <n v="11"/>
    <x v="3669"/>
    <x v="1286"/>
    <x v="33"/>
    <x v="1"/>
    <s v="Yes"/>
    <x v="48"/>
    <n v="3"/>
    <s v="Not Available"/>
    <x v="70"/>
    <x v="13"/>
    <n v="6"/>
    <n v="0"/>
    <n v="0"/>
    <s v="Not Available"/>
    <s v="Not Available"/>
    <n v="0"/>
    <n v="3"/>
    <n v="0"/>
    <s v="Not Available"/>
    <s v="Not Available"/>
    <n v="2"/>
    <n v="2"/>
    <n v="7"/>
    <x v="0"/>
    <n v="0"/>
    <s v="Not Available"/>
    <s v="Not Available"/>
  </r>
  <r>
    <n v="242501"/>
    <n v="11"/>
    <x v="3670"/>
    <x v="1742"/>
    <x v="33"/>
    <x v="0"/>
    <s v="Yes"/>
    <x v="0"/>
    <n v="12"/>
    <s v="As Expected"/>
    <x v="52"/>
    <x v="51"/>
    <n v="270"/>
    <n v="29"/>
    <n v="254"/>
    <s v="As Expected"/>
    <s v="As Expected"/>
    <n v="26"/>
    <n v="43"/>
    <n v="118"/>
    <s v="As Expected"/>
    <s v="As Expected"/>
    <n v="31"/>
    <n v="31"/>
    <n v="276"/>
    <x v="0"/>
    <n v="0"/>
    <s v="Not Available"/>
    <s v="As Expected"/>
  </r>
  <r>
    <n v="243513"/>
    <n v="11"/>
    <x v="3671"/>
    <x v="1743"/>
    <x v="33"/>
    <x v="1"/>
    <s v="Yes"/>
    <x v="49"/>
    <n v="16"/>
    <s v="As Expected"/>
    <x v="66"/>
    <x v="21"/>
    <n v="754"/>
    <n v="95"/>
    <n v="770"/>
    <s v="As Expected"/>
    <s v="As Expected"/>
    <n v="83"/>
    <n v="104"/>
    <n v="323"/>
    <s v="As Expected"/>
    <s v="As Expected"/>
    <n v="96"/>
    <n v="96"/>
    <n v="763"/>
    <x v="0"/>
    <n v="0"/>
    <s v="Not Available"/>
    <s v="As Expected"/>
  </r>
  <r>
    <n v="243514"/>
    <n v="11"/>
    <x v="3672"/>
    <x v="1744"/>
    <x v="33"/>
    <x v="1"/>
    <s v="Yes"/>
    <x v="48"/>
    <n v="24"/>
    <s v="As Expected"/>
    <x v="65"/>
    <x v="53"/>
    <n v="309"/>
    <n v="42"/>
    <n v="323"/>
    <s v="As Expected"/>
    <s v="As Expected"/>
    <n v="36"/>
    <n v="35"/>
    <n v="132"/>
    <s v="As Expected"/>
    <s v="As Expected"/>
    <n v="42"/>
    <n v="42"/>
    <n v="310"/>
    <x v="0"/>
    <n v="0"/>
    <s v="Not Available"/>
    <s v="As Expected"/>
  </r>
  <r>
    <n v="243515"/>
    <n v="11"/>
    <x v="3673"/>
    <x v="1745"/>
    <x v="33"/>
    <x v="1"/>
    <s v="Yes"/>
    <x v="48"/>
    <n v="6"/>
    <s v="Not Available"/>
    <x v="55"/>
    <x v="72"/>
    <n v="203"/>
    <n v="25"/>
    <n v="209"/>
    <s v="As Expected"/>
    <s v="As Expected"/>
    <n v="23"/>
    <n v="12"/>
    <n v="70"/>
    <s v="As Expected"/>
    <s v="As Expected"/>
    <n v="24"/>
    <n v="24"/>
    <n v="209"/>
    <x v="0"/>
    <n v="0"/>
    <s v="Not Available"/>
    <s v="As Expected"/>
  </r>
  <r>
    <n v="282501"/>
    <n v="12"/>
    <x v="3674"/>
    <x v="1746"/>
    <x v="23"/>
    <x v="0"/>
    <s v="Yes"/>
    <x v="0"/>
    <n v="12"/>
    <s v="As Expected"/>
    <x v="29"/>
    <x v="54"/>
    <n v="486"/>
    <n v="61"/>
    <n v="511"/>
    <s v="As Expected"/>
    <s v="As Expected"/>
    <n v="48"/>
    <n v="30"/>
    <n v="170"/>
    <s v="As Expected"/>
    <s v="As Expected"/>
    <n v="47"/>
    <n v="47"/>
    <n v="386"/>
    <x v="0"/>
    <n v="0"/>
    <s v="As Expected"/>
    <s v="As Expected"/>
  </r>
  <r>
    <n v="282502"/>
    <n v="12"/>
    <x v="3675"/>
    <x v="1747"/>
    <x v="23"/>
    <x v="0"/>
    <s v="Yes"/>
    <x v="0"/>
    <n v="20"/>
    <s v="Worse than Expected"/>
    <x v="105"/>
    <x v="111"/>
    <n v="898"/>
    <n v="98"/>
    <n v="944"/>
    <s v="As Expected"/>
    <s v="As Expected"/>
    <n v="85"/>
    <n v="114"/>
    <n v="329"/>
    <s v="As Expected"/>
    <s v="As Expected"/>
    <n v="85"/>
    <n v="85"/>
    <n v="769"/>
    <x v="0"/>
    <n v="0"/>
    <s v="As Expected"/>
    <s v="As Expected"/>
  </r>
  <r>
    <n v="282503"/>
    <n v="12"/>
    <x v="3676"/>
    <x v="1024"/>
    <x v="23"/>
    <x v="0"/>
    <s v="Yes"/>
    <x v="0"/>
    <n v="12"/>
    <s v="As Expected"/>
    <x v="45"/>
    <x v="189"/>
    <n v="727"/>
    <n v="83"/>
    <n v="755"/>
    <s v="As Expected"/>
    <s v="As Expected"/>
    <n v="57"/>
    <n v="58"/>
    <n v="222"/>
    <s v="As Expected"/>
    <s v="As Expected"/>
    <n v="66"/>
    <n v="66"/>
    <n v="583"/>
    <x v="0"/>
    <n v="0"/>
    <s v="As Expected"/>
    <s v="As Expected"/>
  </r>
  <r>
    <n v="282504"/>
    <n v="12"/>
    <x v="3677"/>
    <x v="1251"/>
    <x v="23"/>
    <x v="1"/>
    <s v="Yes"/>
    <x v="2"/>
    <n v="30"/>
    <s v="As Expected"/>
    <x v="109"/>
    <x v="11"/>
    <n v="1148"/>
    <n v="142"/>
    <n v="1219"/>
    <s v="As Expected"/>
    <s v="As Expected"/>
    <n v="99"/>
    <n v="146"/>
    <n v="407"/>
    <s v="As Expected"/>
    <s v="As Expected"/>
    <n v="140"/>
    <n v="140"/>
    <n v="1212"/>
    <x v="0"/>
    <n v="0"/>
    <s v="As Expected"/>
    <s v="As Expected"/>
  </r>
  <r>
    <n v="302509"/>
    <n v="1"/>
    <x v="3678"/>
    <x v="686"/>
    <x v="28"/>
    <x v="0"/>
    <s v="Yes"/>
    <x v="1"/>
    <n v="27"/>
    <s v="As Expected"/>
    <x v="88"/>
    <x v="184"/>
    <n v="1259"/>
    <n v="157"/>
    <n v="1326"/>
    <s v="As Expected"/>
    <s v="As Expected"/>
    <n v="118"/>
    <n v="169"/>
    <n v="440"/>
    <s v="Better than Expected"/>
    <s v="As Expected"/>
    <n v="143"/>
    <n v="143"/>
    <n v="1219"/>
    <x v="1"/>
    <n v="3"/>
    <s v="As Expected"/>
    <s v="As Expected"/>
  </r>
  <r>
    <n v="252535"/>
    <n v="8"/>
    <x v="3679"/>
    <x v="17"/>
    <x v="34"/>
    <x v="0"/>
    <s v="Yes"/>
    <x v="0"/>
    <n v="35"/>
    <s v="As Expected"/>
    <x v="40"/>
    <x v="101"/>
    <n v="843"/>
    <n v="96"/>
    <n v="867"/>
    <s v="As Expected"/>
    <s v="As Expected"/>
    <n v="78"/>
    <n v="97"/>
    <n v="301"/>
    <s v="As Expected"/>
    <s v="As Expected"/>
    <n v="95"/>
    <n v="95"/>
    <n v="856"/>
    <x v="0"/>
    <n v="0"/>
    <s v="Not Available"/>
    <s v="As Expected"/>
  </r>
  <r>
    <n v="252536"/>
    <n v="8"/>
    <x v="3680"/>
    <x v="1748"/>
    <x v="34"/>
    <x v="0"/>
    <s v="Yes"/>
    <x v="1"/>
    <n v="21"/>
    <s v="As Expected"/>
    <x v="24"/>
    <x v="64"/>
    <n v="890"/>
    <n v="95"/>
    <n v="910"/>
    <s v="As Expected"/>
    <s v="As Expected"/>
    <n v="85"/>
    <n v="90"/>
    <n v="318"/>
    <s v="As Expected"/>
    <s v="As Expected"/>
    <n v="94"/>
    <n v="94"/>
    <n v="922"/>
    <x v="0"/>
    <n v="0"/>
    <s v="As Expected"/>
    <s v="As Expected"/>
  </r>
  <r>
    <n v="252537"/>
    <n v="8"/>
    <x v="3681"/>
    <x v="1749"/>
    <x v="34"/>
    <x v="0"/>
    <s v="Yes"/>
    <x v="1"/>
    <n v="21"/>
    <s v="As Expected"/>
    <x v="20"/>
    <x v="111"/>
    <n v="899"/>
    <n v="96"/>
    <n v="926"/>
    <s v="As Expected"/>
    <s v="As Expected"/>
    <n v="83"/>
    <n v="56"/>
    <n v="304"/>
    <s v="As Expected"/>
    <s v="As Expected"/>
    <n v="97"/>
    <n v="97"/>
    <n v="927"/>
    <x v="0"/>
    <n v="0"/>
    <s v="As Expected"/>
    <s v="As Expected"/>
  </r>
  <r>
    <n v="262540"/>
    <n v="12"/>
    <x v="3682"/>
    <x v="1640"/>
    <x v="24"/>
    <x v="0"/>
    <s v="Yes"/>
    <x v="1"/>
    <n v="17"/>
    <s v="As Expected"/>
    <x v="125"/>
    <x v="157"/>
    <n v="1179"/>
    <n v="141"/>
    <n v="1208"/>
    <s v="As Expected"/>
    <s v="As Expected"/>
    <n v="111"/>
    <n v="113"/>
    <n v="431"/>
    <s v="Better than Expected"/>
    <s v="As Expected"/>
    <n v="123"/>
    <n v="123"/>
    <n v="1071"/>
    <x v="0"/>
    <n v="0"/>
    <s v="As Expected"/>
    <s v="As Expected"/>
  </r>
  <r>
    <n v="262541"/>
    <n v="12"/>
    <x v="3683"/>
    <x v="1361"/>
    <x v="24"/>
    <x v="0"/>
    <s v="Yes"/>
    <x v="0"/>
    <n v="14"/>
    <s v="As Expected"/>
    <x v="119"/>
    <x v="1"/>
    <n v="653"/>
    <n v="79"/>
    <n v="699"/>
    <s v="As Expected"/>
    <s v="As Expected"/>
    <n v="59"/>
    <n v="49"/>
    <n v="232"/>
    <s v="As Expected"/>
    <s v="As Expected"/>
    <n v="47"/>
    <n v="47"/>
    <n v="360"/>
    <x v="0"/>
    <n v="0"/>
    <s v="As Expected"/>
    <s v="As Expected"/>
  </r>
  <r>
    <n v="262542"/>
    <n v="12"/>
    <x v="3684"/>
    <x v="1344"/>
    <x v="24"/>
    <x v="1"/>
    <s v="Yes"/>
    <x v="2"/>
    <n v="16"/>
    <s v="As Expected"/>
    <x v="0"/>
    <x v="54"/>
    <n v="427"/>
    <n v="63"/>
    <n v="468"/>
    <s v="As Expected"/>
    <s v="As Expected"/>
    <n v="46"/>
    <n v="55"/>
    <n v="178"/>
    <s v="As Expected"/>
    <s v="As Expected"/>
    <n v="63"/>
    <n v="63"/>
    <n v="466"/>
    <x v="0"/>
    <n v="0"/>
    <s v="As Expected"/>
    <s v="As Expected"/>
  </r>
  <r>
    <n v="242588"/>
    <n v="11"/>
    <x v="3685"/>
    <x v="1331"/>
    <x v="33"/>
    <x v="0"/>
    <s v="Yes"/>
    <x v="0"/>
    <n v="8"/>
    <s v="As Expected"/>
    <x v="42"/>
    <x v="51"/>
    <n v="278"/>
    <n v="35"/>
    <n v="281"/>
    <s v="As Expected"/>
    <s v="As Expected"/>
    <n v="25"/>
    <n v="25"/>
    <n v="107"/>
    <s v="As Expected"/>
    <s v="As Expected"/>
    <n v="30"/>
    <n v="30"/>
    <n v="239"/>
    <x v="0"/>
    <n v="0"/>
    <s v="Not Available"/>
    <s v="As Expected"/>
  </r>
  <r>
    <n v="242589"/>
    <n v="11"/>
    <x v="3686"/>
    <x v="256"/>
    <x v="33"/>
    <x v="0"/>
    <s v="Yes"/>
    <x v="0"/>
    <n v="16"/>
    <s v="As Expected"/>
    <x v="3"/>
    <x v="85"/>
    <n v="915"/>
    <n v="118"/>
    <n v="933"/>
    <s v="As Expected"/>
    <s v="As Expected"/>
    <n v="82"/>
    <n v="89"/>
    <n v="288"/>
    <s v="As Expected"/>
    <s v="As Expected"/>
    <n v="81"/>
    <n v="81"/>
    <n v="653"/>
    <x v="0"/>
    <n v="0"/>
    <s v="As Expected"/>
    <s v="Better than Expected"/>
  </r>
  <r>
    <n v="242590"/>
    <n v="11"/>
    <x v="3687"/>
    <x v="1750"/>
    <x v="33"/>
    <x v="0"/>
    <s v="Yes"/>
    <x v="1"/>
    <n v="13"/>
    <s v="As Expected"/>
    <x v="67"/>
    <x v="52"/>
    <n v="252"/>
    <n v="31"/>
    <n v="268"/>
    <s v="As Expected"/>
    <s v="As Expected"/>
    <n v="29"/>
    <n v="24"/>
    <n v="117"/>
    <s v="As Expected"/>
    <s v="As Expected"/>
    <n v="31"/>
    <n v="31"/>
    <n v="266"/>
    <x v="0"/>
    <n v="0"/>
    <s v="Not Available"/>
    <s v="As Expected"/>
  </r>
  <r>
    <n v="252557"/>
    <n v="8"/>
    <x v="3688"/>
    <x v="1751"/>
    <x v="34"/>
    <x v="0"/>
    <s v="Yes"/>
    <x v="1"/>
    <n v="24"/>
    <s v="As Expected"/>
    <x v="95"/>
    <x v="80"/>
    <n v="1091"/>
    <n v="119"/>
    <n v="1116"/>
    <s v="As Expected"/>
    <s v="As Expected"/>
    <n v="106"/>
    <n v="117"/>
    <n v="448"/>
    <s v="Better than Expected"/>
    <s v="As Expected"/>
    <n v="121"/>
    <n v="121"/>
    <n v="1133"/>
    <x v="0"/>
    <n v="0"/>
    <s v="As Expected"/>
    <s v="As Expected"/>
  </r>
  <r>
    <n v="252558"/>
    <n v="8"/>
    <x v="3689"/>
    <x v="1752"/>
    <x v="34"/>
    <x v="0"/>
    <s v="No"/>
    <x v="3"/>
    <n v="21"/>
    <s v="As Expected"/>
    <x v="39"/>
    <x v="60"/>
    <n v="682"/>
    <n v="71"/>
    <n v="686"/>
    <s v="As Expected"/>
    <s v="As Expected"/>
    <n v="64"/>
    <n v="50"/>
    <n v="242"/>
    <s v="As Expected"/>
    <s v="Better than Expected"/>
    <n v="72"/>
    <n v="72"/>
    <n v="695"/>
    <x v="0"/>
    <n v="0"/>
    <s v="Not Available"/>
    <s v="As Expected"/>
  </r>
  <r>
    <n v="252559"/>
    <n v="8"/>
    <x v="3690"/>
    <x v="1753"/>
    <x v="34"/>
    <x v="0"/>
    <s v="No"/>
    <x v="3"/>
    <n v="20"/>
    <s v="As Expected"/>
    <x v="121"/>
    <x v="69"/>
    <n v="298"/>
    <n v="31"/>
    <n v="295"/>
    <s v="As Expected"/>
    <s v="As Expected"/>
    <n v="31"/>
    <n v="34"/>
    <n v="225"/>
    <s v="As Expected"/>
    <s v="As Expected"/>
    <n v="32"/>
    <n v="32"/>
    <n v="309"/>
    <x v="0"/>
    <n v="0"/>
    <s v="Not Available"/>
    <s v="As Expected"/>
  </r>
  <r>
    <n v="243518"/>
    <n v="11"/>
    <x v="3691"/>
    <x v="1754"/>
    <x v="33"/>
    <x v="1"/>
    <s v="Yes"/>
    <x v="46"/>
    <n v="15"/>
    <s v="As Expected"/>
    <x v="20"/>
    <x v="42"/>
    <n v="877"/>
    <n v="104"/>
    <n v="929"/>
    <s v="As Expected"/>
    <s v="Better than Expected"/>
    <n v="91"/>
    <n v="95"/>
    <n v="329"/>
    <s v="As Expected"/>
    <s v="As Expected"/>
    <n v="86"/>
    <n v="86"/>
    <n v="755"/>
    <x v="0"/>
    <n v="0"/>
    <s v="As Expected"/>
    <s v="As Expected"/>
  </r>
  <r>
    <n v="243521"/>
    <n v="11"/>
    <x v="3692"/>
    <x v="1659"/>
    <x v="33"/>
    <x v="1"/>
    <s v="Yes"/>
    <x v="49"/>
    <n v="13"/>
    <s v="As Expected"/>
    <x v="52"/>
    <x v="74"/>
    <n v="340"/>
    <n v="39"/>
    <n v="338"/>
    <s v="As Expected"/>
    <s v="As Expected"/>
    <n v="28"/>
    <n v="30"/>
    <n v="113"/>
    <s v="As Expected"/>
    <s v="As Expected"/>
    <n v="40"/>
    <n v="40"/>
    <n v="344"/>
    <x v="0"/>
    <n v="0"/>
    <s v="Not Available"/>
    <s v="As Expected"/>
  </r>
  <r>
    <n v="243523"/>
    <n v="11"/>
    <x v="3693"/>
    <x v="1088"/>
    <x v="33"/>
    <x v="1"/>
    <s v="Yes"/>
    <x v="49"/>
    <n v="7"/>
    <s v="As Expected"/>
    <x v="36"/>
    <x v="24"/>
    <n v="466"/>
    <n v="59"/>
    <n v="493"/>
    <s v="As Expected"/>
    <s v="As Expected"/>
    <n v="48"/>
    <n v="42"/>
    <n v="192"/>
    <s v="As Expected"/>
    <s v="As Expected"/>
    <n v="60"/>
    <n v="60"/>
    <n v="497"/>
    <x v="0"/>
    <n v="0"/>
    <s v="Not Available"/>
    <s v="As Expected"/>
  </r>
  <r>
    <n v="252582"/>
    <n v="8"/>
    <x v="3694"/>
    <x v="1755"/>
    <x v="34"/>
    <x v="0"/>
    <s v="Yes"/>
    <x v="1"/>
    <n v="0"/>
    <s v="As Expected"/>
    <x v="56"/>
    <x v="148"/>
    <n v="212"/>
    <n v="27"/>
    <n v="214"/>
    <s v="As Expected"/>
    <s v="As Expected"/>
    <n v="20"/>
    <n v="25"/>
    <n v="46"/>
    <s v="Not Available"/>
    <s v="Not Available"/>
    <n v="4"/>
    <n v="4"/>
    <n v="34"/>
    <x v="0"/>
    <n v="0"/>
    <s v="Not Available"/>
    <s v="As Expected"/>
  </r>
  <r>
    <n v="252583"/>
    <n v="8"/>
    <x v="3695"/>
    <x v="1756"/>
    <x v="34"/>
    <x v="0"/>
    <s v="No"/>
    <x v="3"/>
    <n v="0"/>
    <s v="Worse than Expected"/>
    <x v="18"/>
    <x v="45"/>
    <n v="495"/>
    <n v="61"/>
    <n v="484"/>
    <s v="As Expected"/>
    <s v="As Expected"/>
    <n v="58"/>
    <n v="50"/>
    <n v="180"/>
    <s v="Not Available"/>
    <s v="As Expected"/>
    <n v="14"/>
    <n v="14"/>
    <n v="128"/>
    <x v="0"/>
    <n v="0"/>
    <s v="As Expected"/>
    <s v="As Expected"/>
  </r>
  <r>
    <n v="302510"/>
    <n v="1"/>
    <x v="3696"/>
    <x v="1757"/>
    <x v="28"/>
    <x v="0"/>
    <s v="Yes"/>
    <x v="1"/>
    <n v="13"/>
    <s v="As Expected"/>
    <x v="47"/>
    <x v="32"/>
    <n v="352"/>
    <n v="43"/>
    <n v="366"/>
    <s v="As Expected"/>
    <s v="As Expected"/>
    <n v="36"/>
    <n v="39"/>
    <n v="155"/>
    <s v="As Expected"/>
    <s v="As Expected"/>
    <n v="41"/>
    <n v="41"/>
    <n v="361"/>
    <x v="0"/>
    <n v="0"/>
    <s v="Not Available"/>
    <s v="As Expected"/>
  </r>
  <r>
    <n v="302511"/>
    <n v="1"/>
    <x v="3697"/>
    <x v="1757"/>
    <x v="28"/>
    <x v="0"/>
    <s v="Yes"/>
    <x v="0"/>
    <n v="13"/>
    <s v="Not Available"/>
    <x v="54"/>
    <x v="51"/>
    <n v="222"/>
    <n v="33"/>
    <n v="242"/>
    <s v="As Expected"/>
    <s v="As Expected"/>
    <n v="24"/>
    <n v="18"/>
    <n v="110"/>
    <s v="As Expected"/>
    <s v="As Expected"/>
    <n v="22"/>
    <n v="22"/>
    <n v="162"/>
    <x v="0"/>
    <n v="0"/>
    <s v="Not Available"/>
    <s v="As Expected"/>
  </r>
  <r>
    <n v="302512"/>
    <n v="1"/>
    <x v="3698"/>
    <x v="153"/>
    <x v="28"/>
    <x v="0"/>
    <s v="Yes"/>
    <x v="1"/>
    <n v="10"/>
    <s v="As Expected"/>
    <x v="36"/>
    <x v="5"/>
    <n v="405"/>
    <n v="49"/>
    <n v="427"/>
    <s v="As Expected"/>
    <s v="As Expected"/>
    <n v="45"/>
    <n v="31"/>
    <n v="156"/>
    <s v="As Expected"/>
    <s v="As Expected"/>
    <n v="46"/>
    <n v="46"/>
    <n v="383"/>
    <x v="0"/>
    <n v="0"/>
    <s v="Not Available"/>
    <s v="As Expected"/>
  </r>
  <r>
    <n v="302513"/>
    <n v="1"/>
    <x v="3699"/>
    <x v="732"/>
    <x v="28"/>
    <x v="0"/>
    <s v="Yes"/>
    <x v="0"/>
    <n v="13"/>
    <s v="As Expected"/>
    <x v="50"/>
    <x v="41"/>
    <n v="428"/>
    <n v="57"/>
    <n v="444"/>
    <s v="As Expected"/>
    <s v="As Expected"/>
    <n v="48"/>
    <n v="66"/>
    <n v="164"/>
    <s v="As Expected"/>
    <s v="As Expected"/>
    <n v="45"/>
    <n v="45"/>
    <n v="351"/>
    <x v="1"/>
    <n v="4"/>
    <s v="Better than Expected"/>
    <s v="As Expected"/>
  </r>
  <r>
    <n v="302514"/>
    <n v="1"/>
    <x v="3700"/>
    <x v="376"/>
    <x v="28"/>
    <x v="0"/>
    <s v="Yes"/>
    <x v="1"/>
    <n v="13"/>
    <s v="As Expected"/>
    <x v="21"/>
    <x v="25"/>
    <n v="468"/>
    <n v="55"/>
    <n v="476"/>
    <s v="As Expected"/>
    <s v="As Expected"/>
    <n v="48"/>
    <n v="31"/>
    <n v="196"/>
    <s v="As Expected"/>
    <s v="As Expected"/>
    <n v="58"/>
    <n v="58"/>
    <n v="501"/>
    <x v="0"/>
    <n v="0"/>
    <s v="Not Available"/>
    <s v="As Expected"/>
  </r>
  <r>
    <n v="262543"/>
    <n v="12"/>
    <x v="3701"/>
    <x v="1758"/>
    <x v="24"/>
    <x v="0"/>
    <s v="Yes"/>
    <x v="1"/>
    <n v="21"/>
    <s v="Worse than Expected"/>
    <x v="8"/>
    <x v="86"/>
    <n v="752"/>
    <n v="84"/>
    <n v="774"/>
    <s v="As Expected"/>
    <s v="As Expected"/>
    <n v="66"/>
    <n v="73"/>
    <n v="240"/>
    <s v="As Expected"/>
    <s v="As Expected"/>
    <n v="76"/>
    <n v="76"/>
    <n v="700"/>
    <x v="0"/>
    <n v="0"/>
    <s v="As Expected"/>
    <s v="As Expected"/>
  </r>
  <r>
    <n v="262544"/>
    <n v="12"/>
    <x v="3702"/>
    <x v="1301"/>
    <x v="24"/>
    <x v="0"/>
    <s v="Yes"/>
    <x v="1"/>
    <n v="16"/>
    <s v="As Expected"/>
    <x v="24"/>
    <x v="224"/>
    <n v="889"/>
    <n v="103"/>
    <n v="910"/>
    <s v="As Expected"/>
    <s v="Better than Expected"/>
    <n v="82"/>
    <n v="96"/>
    <n v="303"/>
    <s v="As Expected"/>
    <s v="As Expected"/>
    <n v="100"/>
    <n v="100"/>
    <n v="884"/>
    <x v="0"/>
    <n v="0"/>
    <s v="As Expected"/>
    <s v="As Expected"/>
  </r>
  <r>
    <n v="262547"/>
    <n v="12"/>
    <x v="3703"/>
    <x v="600"/>
    <x v="24"/>
    <x v="0"/>
    <s v="Yes"/>
    <x v="1"/>
    <n v="30"/>
    <s v="As Expected"/>
    <x v="201"/>
    <x v="282"/>
    <n v="2426"/>
    <n v="296"/>
    <n v="2502"/>
    <s v="As Expected"/>
    <s v="As Expected"/>
    <n v="226"/>
    <n v="303"/>
    <n v="880"/>
    <s v="As Expected"/>
    <s v="As Expected"/>
    <n v="174"/>
    <n v="174"/>
    <n v="1436"/>
    <x v="0"/>
    <n v="0"/>
    <s v="As Expected"/>
    <s v="As Expected"/>
  </r>
  <r>
    <n v="232702"/>
    <n v="11"/>
    <x v="3704"/>
    <x v="938"/>
    <x v="15"/>
    <x v="0"/>
    <s v="Yes"/>
    <x v="0"/>
    <n v="18"/>
    <s v="As Expected"/>
    <x v="33"/>
    <x v="131"/>
    <n v="545"/>
    <n v="71"/>
    <n v="569"/>
    <s v="Worse than Expected"/>
    <s v="As Expected"/>
    <n v="56"/>
    <n v="85"/>
    <n v="211"/>
    <s v="As Expected"/>
    <s v="As Expected"/>
    <n v="72"/>
    <n v="72"/>
    <n v="570"/>
    <x v="0"/>
    <n v="0"/>
    <s v="As Expected"/>
    <s v="As Expected"/>
  </r>
  <r>
    <n v="232703"/>
    <n v="11"/>
    <x v="3705"/>
    <x v="1031"/>
    <x v="15"/>
    <x v="0"/>
    <s v="Yes"/>
    <x v="1"/>
    <n v="16"/>
    <s v="As Expected"/>
    <x v="66"/>
    <x v="220"/>
    <n v="924"/>
    <n v="109"/>
    <n v="965"/>
    <s v="As Expected"/>
    <s v="As Expected"/>
    <n v="85"/>
    <n v="88"/>
    <n v="287"/>
    <s v="As Expected"/>
    <s v="As Expected"/>
    <n v="95"/>
    <n v="95"/>
    <n v="837"/>
    <x v="0"/>
    <n v="0"/>
    <s v="Better than Expected"/>
    <s v="As Expected"/>
  </r>
  <r>
    <n v="252560"/>
    <n v="8"/>
    <x v="3706"/>
    <x v="379"/>
    <x v="34"/>
    <x v="0"/>
    <s v="Yes"/>
    <x v="1"/>
    <n v="16"/>
    <s v="As Expected"/>
    <x v="35"/>
    <x v="37"/>
    <n v="619"/>
    <n v="67"/>
    <n v="632"/>
    <s v="Better than Expected"/>
    <s v="As Expected"/>
    <n v="60"/>
    <n v="26"/>
    <n v="244"/>
    <s v="As Expected"/>
    <s v="As Expected"/>
    <n v="66"/>
    <n v="66"/>
    <n v="621"/>
    <x v="0"/>
    <n v="0"/>
    <s v="Not Available"/>
    <s v="As Expected"/>
  </r>
  <r>
    <n v="252561"/>
    <n v="8"/>
    <x v="3707"/>
    <x v="1759"/>
    <x v="34"/>
    <x v="0"/>
    <s v="No"/>
    <x v="3"/>
    <n v="20"/>
    <s v="Worse than Expected"/>
    <x v="67"/>
    <x v="59"/>
    <n v="370"/>
    <n v="43"/>
    <n v="388"/>
    <s v="As Expected"/>
    <s v="As Expected"/>
    <n v="34"/>
    <n v="53"/>
    <n v="147"/>
    <s v="As Expected"/>
    <s v="As Expected"/>
    <n v="43"/>
    <n v="43"/>
    <n v="385"/>
    <x v="0"/>
    <n v="0"/>
    <s v="Not Available"/>
    <s v="As Expected"/>
  </r>
  <r>
    <n v="252562"/>
    <n v="8"/>
    <x v="3708"/>
    <x v="1409"/>
    <x v="34"/>
    <x v="0"/>
    <s v="Yes"/>
    <x v="0"/>
    <n v="15"/>
    <s v="As Expected"/>
    <x v="23"/>
    <x v="35"/>
    <n v="396"/>
    <n v="47"/>
    <n v="401"/>
    <s v="As Expected"/>
    <s v="As Expected"/>
    <n v="39"/>
    <n v="33"/>
    <n v="157"/>
    <s v="As Expected"/>
    <s v="As Expected"/>
    <n v="48"/>
    <n v="48"/>
    <n v="425"/>
    <x v="0"/>
    <n v="0"/>
    <s v="Not Available"/>
    <s v="As Expected"/>
  </r>
  <r>
    <n v="232623"/>
    <n v="11"/>
    <x v="3709"/>
    <x v="1094"/>
    <x v="15"/>
    <x v="0"/>
    <s v="Yes"/>
    <x v="1"/>
    <n v="16"/>
    <s v="As Expected"/>
    <x v="53"/>
    <x v="58"/>
    <n v="740"/>
    <n v="82"/>
    <n v="754"/>
    <s v="As Expected"/>
    <s v="As Expected"/>
    <n v="67"/>
    <n v="51"/>
    <n v="269"/>
    <s v="As Expected"/>
    <s v="As Expected"/>
    <n v="82"/>
    <n v="82"/>
    <n v="769"/>
    <x v="0"/>
    <n v="0"/>
    <s v="As Expected"/>
    <s v="As Expected"/>
  </r>
  <r>
    <n v="232624"/>
    <n v="11"/>
    <x v="3710"/>
    <x v="1055"/>
    <x v="15"/>
    <x v="0"/>
    <s v="Yes"/>
    <x v="0"/>
    <n v="20"/>
    <s v="As Expected"/>
    <x v="93"/>
    <x v="98"/>
    <n v="1195"/>
    <n v="150"/>
    <n v="1250"/>
    <s v="As Expected"/>
    <s v="As Expected"/>
    <n v="101"/>
    <n v="113"/>
    <n v="394"/>
    <s v="As Expected"/>
    <s v="As Expected"/>
    <n v="149"/>
    <n v="149"/>
    <n v="1251"/>
    <x v="0"/>
    <n v="0"/>
    <s v="As Expected"/>
    <s v="As Expected"/>
  </r>
  <r>
    <n v="252584"/>
    <n v="8"/>
    <x v="3627"/>
    <x v="1760"/>
    <x v="34"/>
    <x v="0"/>
    <s v="Yes"/>
    <x v="5"/>
    <n v="0"/>
    <s v="Worse than Expected"/>
    <x v="133"/>
    <x v="64"/>
    <n v="746"/>
    <n v="106"/>
    <n v="820"/>
    <s v="As Expected"/>
    <s v="As Expected"/>
    <n v="89"/>
    <n v="60"/>
    <n v="370"/>
    <s v="Not Available"/>
    <s v="Not Available"/>
    <n v="9"/>
    <n v="9"/>
    <n v="44"/>
    <x v="0"/>
    <n v="0"/>
    <s v="As Expected"/>
    <s v="As Expected"/>
  </r>
  <r>
    <n v="252585"/>
    <n v="8"/>
    <x v="3711"/>
    <x v="648"/>
    <x v="34"/>
    <x v="0"/>
    <s v="Yes"/>
    <x v="1"/>
    <n v="14"/>
    <s v="As Expected"/>
    <x v="34"/>
    <x v="64"/>
    <n v="807"/>
    <n v="99"/>
    <n v="816"/>
    <s v="As Expected"/>
    <s v="As Expected"/>
    <n v="77"/>
    <n v="103"/>
    <n v="182"/>
    <s v="As Expected"/>
    <s v="As Expected"/>
    <n v="100"/>
    <n v="100"/>
    <n v="835"/>
    <x v="0"/>
    <n v="0"/>
    <s v="As Expected"/>
    <s v="As Expected"/>
  </r>
  <r>
    <n v="252586"/>
    <n v="8"/>
    <x v="3627"/>
    <x v="1761"/>
    <x v="34"/>
    <x v="0"/>
    <s v="Yes"/>
    <x v="1"/>
    <n v="14"/>
    <s v="As Expected"/>
    <x v="34"/>
    <x v="34"/>
    <n v="747"/>
    <n v="80"/>
    <n v="761"/>
    <s v="Better than Expected"/>
    <s v="As Expected"/>
    <n v="73"/>
    <n v="30"/>
    <n v="194"/>
    <s v="As Expected"/>
    <s v="As Expected"/>
    <n v="81"/>
    <n v="81"/>
    <n v="771"/>
    <x v="0"/>
    <n v="0"/>
    <s v="Not Available"/>
    <s v="As Expected"/>
  </r>
  <r>
    <n v="252587"/>
    <n v="8"/>
    <x v="3712"/>
    <x v="1633"/>
    <x v="34"/>
    <x v="0"/>
    <s v="No"/>
    <x v="3"/>
    <n v="14"/>
    <s v="As Expected"/>
    <x v="50"/>
    <x v="20"/>
    <n v="440"/>
    <n v="73"/>
    <n v="470"/>
    <s v="As Expected"/>
    <s v="As Expected"/>
    <n v="56"/>
    <n v="54"/>
    <n v="111"/>
    <s v="Worse than Expected"/>
    <s v="As Expected"/>
    <n v="73"/>
    <n v="73"/>
    <n v="481"/>
    <x v="0"/>
    <n v="0"/>
    <s v="Not Available"/>
    <s v="As Expected"/>
  </r>
  <r>
    <n v="232649"/>
    <n v="11"/>
    <x v="3713"/>
    <x v="1762"/>
    <x v="15"/>
    <x v="0"/>
    <s v="Yes"/>
    <x v="0"/>
    <n v="19"/>
    <s v="As Expected"/>
    <x v="77"/>
    <x v="8"/>
    <n v="620"/>
    <n v="78"/>
    <n v="667"/>
    <s v="As Expected"/>
    <s v="As Expected"/>
    <n v="55"/>
    <n v="81"/>
    <n v="241"/>
    <s v="As Expected"/>
    <s v="As Expected"/>
    <n v="75"/>
    <n v="75"/>
    <n v="603"/>
    <x v="0"/>
    <n v="0"/>
    <s v="Not Available"/>
    <s v="As Expected"/>
  </r>
  <r>
    <n v="232650"/>
    <n v="11"/>
    <x v="3714"/>
    <x v="1763"/>
    <x v="15"/>
    <x v="0"/>
    <s v="Yes"/>
    <x v="1"/>
    <n v="11"/>
    <s v="Worse than Expected"/>
    <x v="29"/>
    <x v="29"/>
    <n v="427"/>
    <n v="53"/>
    <n v="443"/>
    <s v="As Expected"/>
    <s v="As Expected"/>
    <n v="49"/>
    <n v="38"/>
    <n v="166"/>
    <s v="As Expected"/>
    <s v="As Expected"/>
    <n v="53"/>
    <n v="53"/>
    <n v="445"/>
    <x v="0"/>
    <n v="0"/>
    <s v="Not Available"/>
    <s v="As Expected"/>
  </r>
  <r>
    <n v="252513"/>
    <n v="8"/>
    <x v="3627"/>
    <x v="1760"/>
    <x v="34"/>
    <x v="0"/>
    <s v="Yes"/>
    <x v="5"/>
    <n v="51"/>
    <s v="Worse than Expected"/>
    <x v="202"/>
    <x v="171"/>
    <n v="2061"/>
    <n v="236"/>
    <n v="2136"/>
    <s v="As Expected"/>
    <s v="As Expected"/>
    <n v="252"/>
    <n v="209"/>
    <n v="1157"/>
    <s v="Better than Expected"/>
    <s v="Better than Expected"/>
    <n v="237"/>
    <n v="237"/>
    <n v="2165"/>
    <x v="0"/>
    <n v="0"/>
    <s v="As Expected"/>
    <s v="As Expected"/>
  </r>
  <r>
    <n v="252514"/>
    <n v="8"/>
    <x v="3626"/>
    <x v="698"/>
    <x v="34"/>
    <x v="0"/>
    <s v="Yes"/>
    <x v="5"/>
    <n v="33"/>
    <s v="As Expected"/>
    <x v="198"/>
    <x v="265"/>
    <n v="2309"/>
    <n v="250"/>
    <n v="2346"/>
    <s v="As Expected"/>
    <s v="As Expected"/>
    <n v="203"/>
    <n v="183"/>
    <n v="815"/>
    <s v="Better than Expected"/>
    <s v="As Expected"/>
    <n v="184"/>
    <n v="184"/>
    <n v="1705"/>
    <x v="0"/>
    <n v="0"/>
    <s v="As Expected"/>
    <s v="As Expected"/>
  </r>
  <r>
    <n v="252515"/>
    <n v="8"/>
    <x v="3715"/>
    <x v="1764"/>
    <x v="34"/>
    <x v="0"/>
    <s v="Yes"/>
    <x v="1"/>
    <n v="31"/>
    <s v="As Expected"/>
    <x v="10"/>
    <x v="134"/>
    <n v="1291"/>
    <n v="138"/>
    <n v="1314"/>
    <s v="As Expected"/>
    <s v="As Expected"/>
    <n v="116"/>
    <n v="93"/>
    <n v="484"/>
    <s v="As Expected"/>
    <s v="As Expected"/>
    <n v="125"/>
    <n v="125"/>
    <n v="1261"/>
    <x v="0"/>
    <n v="0"/>
    <s v="As Expected"/>
    <s v="As Expected"/>
  </r>
  <r>
    <n v="252516"/>
    <n v="8"/>
    <x v="3716"/>
    <x v="1765"/>
    <x v="34"/>
    <x v="0"/>
    <s v="Yes"/>
    <x v="0"/>
    <n v="28"/>
    <s v="Worse than Expected"/>
    <x v="126"/>
    <x v="128"/>
    <n v="1357"/>
    <n v="156"/>
    <n v="1363"/>
    <s v="As Expected"/>
    <s v="As Expected"/>
    <n v="131"/>
    <n v="175"/>
    <n v="537"/>
    <s v="Better than Expected"/>
    <s v="As Expected"/>
    <n v="155"/>
    <n v="155"/>
    <n v="1387"/>
    <x v="0"/>
    <n v="0"/>
    <s v="As Expected"/>
    <s v="As Expected"/>
  </r>
  <r>
    <n v="252517"/>
    <n v="8"/>
    <x v="3717"/>
    <x v="1766"/>
    <x v="34"/>
    <x v="0"/>
    <s v="No"/>
    <x v="3"/>
    <n v="20"/>
    <s v="As Expected"/>
    <x v="1"/>
    <x v="87"/>
    <n v="606"/>
    <n v="71"/>
    <n v="624"/>
    <s v="As Expected"/>
    <s v="As Expected"/>
    <n v="58"/>
    <n v="100"/>
    <n v="254"/>
    <s v="Worse than Expected"/>
    <s v="As Expected"/>
    <n v="71"/>
    <n v="71"/>
    <n v="642"/>
    <x v="0"/>
    <n v="0"/>
    <s v="Not Available"/>
    <s v="As Expected"/>
  </r>
  <r>
    <n v="252518"/>
    <n v="8"/>
    <x v="3718"/>
    <x v="1767"/>
    <x v="34"/>
    <x v="0"/>
    <s v="Yes"/>
    <x v="1"/>
    <n v="23"/>
    <s v="As Expected"/>
    <x v="27"/>
    <x v="181"/>
    <n v="1137"/>
    <n v="127"/>
    <n v="1180"/>
    <s v="As Expected"/>
    <s v="As Expected"/>
    <n v="117"/>
    <n v="128"/>
    <n v="488"/>
    <s v="As Expected"/>
    <s v="Better than Expected"/>
    <n v="129"/>
    <n v="129"/>
    <n v="1184"/>
    <x v="0"/>
    <n v="0"/>
    <s v="Worse than Expected"/>
    <s v="As Expected"/>
  </r>
  <r>
    <n v="232704"/>
    <n v="11"/>
    <x v="3719"/>
    <x v="420"/>
    <x v="15"/>
    <x v="0"/>
    <s v="Yes"/>
    <x v="0"/>
    <n v="13"/>
    <s v="As Expected"/>
    <x v="0"/>
    <x v="83"/>
    <n v="385"/>
    <n v="45"/>
    <n v="396"/>
    <s v="As Expected"/>
    <s v="As Expected"/>
    <n v="42"/>
    <n v="35"/>
    <n v="131"/>
    <s v="As Expected"/>
    <s v="As Expected"/>
    <n v="42"/>
    <n v="42"/>
    <n v="374"/>
    <x v="0"/>
    <n v="0"/>
    <s v="Not Available"/>
    <s v="As Expected"/>
  </r>
  <r>
    <n v="232705"/>
    <n v="11"/>
    <x v="3720"/>
    <x v="1768"/>
    <x v="15"/>
    <x v="0"/>
    <s v="Yes"/>
    <x v="0"/>
    <n v="13"/>
    <s v="Worse than Expected"/>
    <x v="38"/>
    <x v="83"/>
    <n v="307"/>
    <n v="48"/>
    <n v="340"/>
    <s v="Worse than Expected"/>
    <s v="As Expected"/>
    <n v="36"/>
    <n v="52"/>
    <n v="128"/>
    <s v="As Expected"/>
    <s v="As Expected"/>
    <n v="45"/>
    <n v="45"/>
    <n v="337"/>
    <x v="0"/>
    <n v="0"/>
    <s v="Not Available"/>
    <s v="As Expected"/>
  </r>
  <r>
    <n v="232706"/>
    <n v="11"/>
    <x v="3721"/>
    <x v="1095"/>
    <x v="15"/>
    <x v="0"/>
    <s v="Yes"/>
    <x v="0"/>
    <n v="12"/>
    <s v="As Expected"/>
    <x v="65"/>
    <x v="152"/>
    <n v="285"/>
    <n v="41"/>
    <n v="290"/>
    <s v="As Expected"/>
    <s v="As Expected"/>
    <n v="33"/>
    <n v="30"/>
    <n v="91"/>
    <s v="As Expected"/>
    <s v="As Expected"/>
    <n v="40"/>
    <n v="40"/>
    <n v="279"/>
    <x v="0"/>
    <n v="0"/>
    <s v="Not Available"/>
    <s v="As Expected"/>
  </r>
  <r>
    <n v="232707"/>
    <n v="11"/>
    <x v="3722"/>
    <x v="1202"/>
    <x v="15"/>
    <x v="0"/>
    <s v="Yes"/>
    <x v="29"/>
    <n v="1"/>
    <s v="As Expected"/>
    <x v="54"/>
    <x v="77"/>
    <n v="252"/>
    <n v="30"/>
    <n v="250"/>
    <s v="As Expected"/>
    <s v="As Expected"/>
    <n v="20"/>
    <n v="21"/>
    <n v="62"/>
    <s v="Not Available"/>
    <s v="Not Available"/>
    <n v="0"/>
    <n v="0"/>
    <n v="0"/>
    <x v="0"/>
    <n v="0"/>
    <s v="Not Available"/>
    <s v="Better than Expected"/>
  </r>
  <r>
    <n v="242566"/>
    <n v="11"/>
    <x v="3723"/>
    <x v="1769"/>
    <x v="33"/>
    <x v="0"/>
    <s v="Yes"/>
    <x v="0"/>
    <n v="12"/>
    <s v="As Expected"/>
    <x v="42"/>
    <x v="33"/>
    <n v="233"/>
    <n v="28"/>
    <n v="233"/>
    <s v="As Expected"/>
    <s v="As Expected"/>
    <n v="24"/>
    <n v="32"/>
    <n v="103"/>
    <s v="As Expected"/>
    <s v="As Expected"/>
    <n v="28"/>
    <n v="28"/>
    <n v="233"/>
    <x v="0"/>
    <n v="0"/>
    <s v="Not Available"/>
    <s v="As Expected"/>
  </r>
  <r>
    <n v="232625"/>
    <n v="11"/>
    <x v="3724"/>
    <x v="1545"/>
    <x v="15"/>
    <x v="0"/>
    <s v="Yes"/>
    <x v="1"/>
    <n v="12"/>
    <s v="As Expected"/>
    <x v="21"/>
    <x v="15"/>
    <n v="521"/>
    <n v="64"/>
    <n v="527"/>
    <s v="As Expected"/>
    <s v="As Expected"/>
    <n v="52"/>
    <n v="56"/>
    <n v="201"/>
    <s v="Better than Expected"/>
    <s v="As Expected"/>
    <n v="62"/>
    <n v="62"/>
    <n v="533"/>
    <x v="0"/>
    <n v="0"/>
    <s v="As Expected"/>
    <s v="As Expected"/>
  </r>
  <r>
    <n v="232626"/>
    <n v="11"/>
    <x v="3725"/>
    <x v="979"/>
    <x v="15"/>
    <x v="0"/>
    <s v="Yes"/>
    <x v="1"/>
    <n v="2"/>
    <s v="Worse than Expected"/>
    <x v="31"/>
    <x v="51"/>
    <n v="242"/>
    <n v="35"/>
    <n v="259"/>
    <s v="As Expected"/>
    <s v="As Expected"/>
    <n v="27"/>
    <n v="20"/>
    <n v="126"/>
    <s v="Not Available"/>
    <s v="Not Available"/>
    <n v="4"/>
    <n v="4"/>
    <n v="41"/>
    <x v="0"/>
    <n v="0"/>
    <s v="Not Available"/>
    <s v="As Expected"/>
  </r>
  <r>
    <n v="232627"/>
    <n v="11"/>
    <x v="3726"/>
    <x v="1770"/>
    <x v="15"/>
    <x v="0"/>
    <s v="Yes"/>
    <x v="1"/>
    <n v="24"/>
    <s v="As Expected"/>
    <x v="97"/>
    <x v="42"/>
    <n v="832"/>
    <n v="106"/>
    <n v="878"/>
    <s v="As Expected"/>
    <s v="As Expected"/>
    <n v="82"/>
    <n v="116"/>
    <n v="317"/>
    <s v="As Expected"/>
    <s v="As Expected"/>
    <n v="97"/>
    <n v="97"/>
    <n v="809"/>
    <x v="0"/>
    <n v="0"/>
    <s v="As Expected"/>
    <s v="As Expected"/>
  </r>
  <r>
    <n v="232628"/>
    <n v="11"/>
    <x v="3727"/>
    <x v="1771"/>
    <x v="15"/>
    <x v="0"/>
    <s v="Yes"/>
    <x v="0"/>
    <n v="20"/>
    <s v="As Expected"/>
    <x v="3"/>
    <x v="42"/>
    <n v="843"/>
    <n v="109"/>
    <n v="884"/>
    <s v="As Expected"/>
    <s v="As Expected"/>
    <n v="87"/>
    <n v="135"/>
    <n v="373"/>
    <s v="As Expected"/>
    <s v="As Expected"/>
    <n v="108"/>
    <n v="108"/>
    <n v="883"/>
    <x v="0"/>
    <n v="0"/>
    <s v="As Expected"/>
    <s v="As Expected"/>
  </r>
  <r>
    <n v="232727"/>
    <n v="11"/>
    <x v="3728"/>
    <x v="1772"/>
    <x v="15"/>
    <x v="1"/>
    <s v="Yes"/>
    <x v="1"/>
    <n v="13"/>
    <s v="Not Available"/>
    <x v="108"/>
    <x v="117"/>
    <n v="107"/>
    <n v="22"/>
    <n v="134"/>
    <s v="As Expected"/>
    <s v="Not Available"/>
    <n v="12"/>
    <n v="14"/>
    <n v="14"/>
    <s v="As Expected"/>
    <s v="As Expected"/>
    <n v="21"/>
    <n v="21"/>
    <n v="131"/>
    <x v="0"/>
    <n v="0"/>
    <s v="Not Available"/>
    <s v="As Expected"/>
  </r>
  <r>
    <n v="232728"/>
    <n v="11"/>
    <x v="3729"/>
    <x v="1032"/>
    <x v="15"/>
    <x v="0"/>
    <s v="No"/>
    <x v="3"/>
    <n v="0"/>
    <s v="As Expected"/>
    <x v="119"/>
    <x v="60"/>
    <n v="362"/>
    <n v="78"/>
    <n v="348"/>
    <s v="As Expected"/>
    <s v="As Expected"/>
    <n v="68"/>
    <n v="120"/>
    <n v="83"/>
    <s v="Not Available"/>
    <s v="As Expected"/>
    <n v="71"/>
    <n v="71"/>
    <n v="368"/>
    <x v="0"/>
    <n v="0"/>
    <s v="Not Available"/>
    <s v="Not Available"/>
  </r>
  <r>
    <n v="232651"/>
    <n v="11"/>
    <x v="3730"/>
    <x v="1773"/>
    <x v="15"/>
    <x v="0"/>
    <s v="Yes"/>
    <x v="1"/>
    <n v="16"/>
    <s v="As Expected"/>
    <x v="47"/>
    <x v="32"/>
    <n v="371"/>
    <n v="44"/>
    <n v="375"/>
    <s v="As Expected"/>
    <s v="As Expected"/>
    <n v="29"/>
    <n v="24"/>
    <n v="132"/>
    <s v="As Expected"/>
    <s v="As Expected"/>
    <n v="37"/>
    <n v="37"/>
    <n v="310"/>
    <x v="0"/>
    <n v="0"/>
    <s v="Not Available"/>
    <s v="As Expected"/>
  </r>
  <r>
    <n v="232653"/>
    <n v="11"/>
    <x v="3731"/>
    <x v="938"/>
    <x v="15"/>
    <x v="0"/>
    <s v="Yes"/>
    <x v="0"/>
    <n v="2"/>
    <s v="As Expected"/>
    <x v="50"/>
    <x v="37"/>
    <n v="580"/>
    <n v="66"/>
    <n v="582"/>
    <s v="As Expected"/>
    <s v="As Expected"/>
    <n v="51"/>
    <n v="34"/>
    <n v="172"/>
    <s v="Not Available"/>
    <s v="As Expected"/>
    <n v="11"/>
    <n v="11"/>
    <n v="107"/>
    <x v="0"/>
    <n v="0"/>
    <s v="Not Available"/>
    <s v="As Expected"/>
  </r>
  <r>
    <n v="232655"/>
    <n v="11"/>
    <x v="3732"/>
    <x v="1774"/>
    <x v="15"/>
    <x v="0"/>
    <s v="Yes"/>
    <x v="1"/>
    <n v="12"/>
    <s v="As Expected"/>
    <x v="42"/>
    <x v="53"/>
    <n v="310"/>
    <n v="40"/>
    <n v="323"/>
    <s v="As Expected"/>
    <s v="As Expected"/>
    <n v="26"/>
    <n v="13"/>
    <n v="96"/>
    <s v="As Expected"/>
    <s v="As Expected"/>
    <n v="40"/>
    <n v="40"/>
    <n v="323"/>
    <x v="0"/>
    <n v="0"/>
    <s v="Not Available"/>
    <s v="As Expected"/>
  </r>
  <r>
    <n v="232656"/>
    <n v="11"/>
    <x v="3733"/>
    <x v="1719"/>
    <x v="15"/>
    <x v="0"/>
    <s v="Yes"/>
    <x v="0"/>
    <n v="20"/>
    <s v="As Expected"/>
    <x v="5"/>
    <x v="41"/>
    <n v="463"/>
    <n v="56"/>
    <n v="478"/>
    <s v="As Expected"/>
    <s v="As Expected"/>
    <n v="39"/>
    <n v="65"/>
    <n v="167"/>
    <s v="As Expected"/>
    <s v="As Expected"/>
    <n v="56"/>
    <n v="56"/>
    <n v="478"/>
    <x v="0"/>
    <n v="0"/>
    <s v="Not Available"/>
    <s v="As Expected"/>
  </r>
  <r>
    <n v="242503"/>
    <n v="11"/>
    <x v="3734"/>
    <x v="1622"/>
    <x v="33"/>
    <x v="0"/>
    <s v="Yes"/>
    <x v="0"/>
    <n v="26"/>
    <s v="As Expected"/>
    <x v="89"/>
    <x v="106"/>
    <n v="1150"/>
    <n v="119"/>
    <n v="1160"/>
    <s v="As Expected"/>
    <s v="As Expected"/>
    <n v="87"/>
    <n v="150"/>
    <n v="383"/>
    <s v="As Expected"/>
    <s v="As Expected"/>
    <n v="120"/>
    <n v="120"/>
    <n v="1183"/>
    <x v="0"/>
    <n v="0"/>
    <s v="As Expected"/>
    <s v="As Expected"/>
  </r>
  <r>
    <n v="262515"/>
    <n v="12"/>
    <x v="3735"/>
    <x v="1775"/>
    <x v="24"/>
    <x v="1"/>
    <s v="Yes"/>
    <x v="2"/>
    <n v="20"/>
    <s v="As Expected"/>
    <x v="79"/>
    <x v="101"/>
    <n v="705"/>
    <n v="94"/>
    <n v="780"/>
    <s v="As Expected"/>
    <s v="As Expected"/>
    <n v="70"/>
    <n v="71"/>
    <n v="292"/>
    <s v="Better than Expected"/>
    <s v="Better than Expected"/>
    <n v="88"/>
    <n v="88"/>
    <n v="691"/>
    <x v="0"/>
    <n v="0"/>
    <s v="As Expected"/>
    <s v="As Expected"/>
  </r>
  <r>
    <n v="262516"/>
    <n v="12"/>
    <x v="3736"/>
    <x v="1776"/>
    <x v="24"/>
    <x v="1"/>
    <s v="Yes"/>
    <x v="2"/>
    <n v="16"/>
    <s v="As Expected"/>
    <x v="23"/>
    <x v="65"/>
    <n v="412"/>
    <n v="59"/>
    <n v="462"/>
    <s v="As Expected"/>
    <s v="As Expected"/>
    <n v="47"/>
    <n v="68"/>
    <n v="186"/>
    <s v="As Expected"/>
    <s v="As Expected"/>
    <n v="58"/>
    <n v="58"/>
    <n v="445"/>
    <x v="0"/>
    <n v="0"/>
    <s v="Not Available"/>
    <s v="As Expected"/>
  </r>
  <r>
    <n v="262517"/>
    <n v="12"/>
    <x v="3737"/>
    <x v="1267"/>
    <x v="24"/>
    <x v="1"/>
    <s v="Yes"/>
    <x v="2"/>
    <n v="38"/>
    <s v="As Expected"/>
    <x v="148"/>
    <x v="172"/>
    <n v="1393"/>
    <n v="165"/>
    <n v="1421"/>
    <s v="As Expected"/>
    <s v="Better than Expected"/>
    <n v="132"/>
    <n v="133"/>
    <n v="559"/>
    <s v="Better than Expected"/>
    <s v="As Expected"/>
    <n v="151"/>
    <n v="151"/>
    <n v="1313"/>
    <x v="0"/>
    <n v="0"/>
    <s v="Better than Expected"/>
    <s v="As Expected"/>
  </r>
  <r>
    <n v="262520"/>
    <n v="12"/>
    <x v="3738"/>
    <x v="1383"/>
    <x v="24"/>
    <x v="1"/>
    <s v="Yes"/>
    <x v="2"/>
    <n v="17"/>
    <s v="As Expected"/>
    <x v="5"/>
    <x v="59"/>
    <n v="374"/>
    <n v="41"/>
    <n v="389"/>
    <s v="As Expected"/>
    <s v="As Expected"/>
    <n v="36"/>
    <n v="32"/>
    <n v="179"/>
    <s v="As Expected"/>
    <s v="As Expected"/>
    <n v="37"/>
    <n v="37"/>
    <n v="331"/>
    <x v="0"/>
    <n v="0"/>
    <s v="Not Available"/>
    <s v="As Expected"/>
  </r>
  <r>
    <n v="262521"/>
    <n v="12"/>
    <x v="3739"/>
    <x v="1327"/>
    <x v="24"/>
    <x v="0"/>
    <s v="Yes"/>
    <x v="1"/>
    <n v="21"/>
    <s v="As Expected"/>
    <x v="81"/>
    <x v="181"/>
    <n v="1043"/>
    <n v="135"/>
    <n v="1117"/>
    <s v="As Expected"/>
    <s v="As Expected"/>
    <n v="99"/>
    <n v="97"/>
    <n v="398"/>
    <s v="As Expected"/>
    <s v="As Expected"/>
    <n v="109"/>
    <n v="109"/>
    <n v="901"/>
    <x v="0"/>
    <n v="0"/>
    <s v="As Expected"/>
    <s v="As Expected"/>
  </r>
  <r>
    <n v="242567"/>
    <n v="11"/>
    <x v="3740"/>
    <x v="1777"/>
    <x v="33"/>
    <x v="0"/>
    <s v="Yes"/>
    <x v="0"/>
    <n v="12"/>
    <s v="Not Available"/>
    <x v="54"/>
    <x v="72"/>
    <n v="209"/>
    <n v="26"/>
    <n v="219"/>
    <s v="As Expected"/>
    <s v="As Expected"/>
    <n v="20"/>
    <n v="20"/>
    <n v="95"/>
    <s v="As Expected"/>
    <s v="As Expected"/>
    <n v="26"/>
    <n v="26"/>
    <n v="219"/>
    <x v="0"/>
    <n v="0"/>
    <s v="Not Available"/>
    <s v="As Expected"/>
  </r>
  <r>
    <n v="242568"/>
    <n v="11"/>
    <x v="3741"/>
    <x v="1622"/>
    <x v="33"/>
    <x v="0"/>
    <s v="Yes"/>
    <x v="0"/>
    <n v="12"/>
    <s v="As Expected"/>
    <x v="48"/>
    <x v="61"/>
    <n v="453"/>
    <n v="53"/>
    <n v="467"/>
    <s v="As Expected"/>
    <s v="As Expected"/>
    <n v="40"/>
    <n v="40"/>
    <n v="166"/>
    <s v="As Expected"/>
    <s v="As Expected"/>
    <n v="51"/>
    <n v="51"/>
    <n v="457"/>
    <x v="0"/>
    <n v="0"/>
    <s v="Not Available"/>
    <s v="As Expected"/>
  </r>
  <r>
    <n v="242569"/>
    <n v="11"/>
    <x v="3742"/>
    <x v="1778"/>
    <x v="33"/>
    <x v="0"/>
    <s v="Yes"/>
    <x v="0"/>
    <n v="12"/>
    <s v="As Expected"/>
    <x v="49"/>
    <x v="26"/>
    <n v="494"/>
    <n v="63"/>
    <n v="529"/>
    <s v="As Expected"/>
    <s v="Worse than Expected"/>
    <n v="36"/>
    <n v="39"/>
    <n v="130"/>
    <s v="As Expected"/>
    <s v="As Expected"/>
    <n v="64"/>
    <n v="64"/>
    <n v="530"/>
    <x v="0"/>
    <n v="0"/>
    <s v="As Expected"/>
    <s v="As Expected"/>
  </r>
  <r>
    <n v="242570"/>
    <n v="11"/>
    <x v="3743"/>
    <x v="1318"/>
    <x v="33"/>
    <x v="0"/>
    <s v="Yes"/>
    <x v="1"/>
    <n v="12"/>
    <s v="As Expected"/>
    <x v="0"/>
    <x v="4"/>
    <n v="523"/>
    <n v="64"/>
    <n v="544"/>
    <s v="As Expected"/>
    <s v="As Expected"/>
    <n v="46"/>
    <n v="56"/>
    <n v="175"/>
    <s v="As Expected"/>
    <s v="As Expected"/>
    <n v="63"/>
    <n v="63"/>
    <n v="520"/>
    <x v="0"/>
    <n v="0"/>
    <s v="Not Available"/>
    <s v="As Expected"/>
  </r>
  <r>
    <n v="242571"/>
    <n v="11"/>
    <x v="3744"/>
    <x v="1699"/>
    <x v="33"/>
    <x v="0"/>
    <s v="Yes"/>
    <x v="0"/>
    <n v="14"/>
    <s v="Worse than Expected"/>
    <x v="48"/>
    <x v="54"/>
    <n v="503"/>
    <n v="61"/>
    <n v="535"/>
    <s v="As Expected"/>
    <s v="As Expected"/>
    <n v="43"/>
    <n v="61"/>
    <n v="142"/>
    <s v="As Expected"/>
    <s v="As Expected"/>
    <n v="59"/>
    <n v="59"/>
    <n v="516"/>
    <x v="0"/>
    <n v="0"/>
    <s v="Not Available"/>
    <s v="As Expected"/>
  </r>
  <r>
    <n v="252538"/>
    <n v="8"/>
    <x v="3745"/>
    <x v="1779"/>
    <x v="34"/>
    <x v="0"/>
    <s v="Yes"/>
    <x v="1"/>
    <n v="25"/>
    <s v="As Expected"/>
    <x v="85"/>
    <x v="67"/>
    <n v="1227"/>
    <n v="119"/>
    <n v="1254"/>
    <s v="Better than Expected"/>
    <s v="As Expected"/>
    <n v="104"/>
    <n v="34"/>
    <n v="432"/>
    <s v="As Expected"/>
    <s v="As Expected"/>
    <n v="118"/>
    <n v="118"/>
    <n v="1248"/>
    <x v="0"/>
    <n v="0"/>
    <s v="As Expected"/>
    <s v="As Expected"/>
  </r>
  <r>
    <n v="232729"/>
    <n v="11"/>
    <x v="3574"/>
    <x v="1780"/>
    <x v="15"/>
    <x v="0"/>
    <s v="Yes"/>
    <x v="1"/>
    <n v="18"/>
    <s v="As Expected"/>
    <x v="142"/>
    <x v="9"/>
    <n v="1146"/>
    <n v="127"/>
    <n v="1159"/>
    <s v="As Expected"/>
    <s v="Better than Expected"/>
    <n v="109"/>
    <n v="160"/>
    <n v="183"/>
    <s v="As Expected"/>
    <s v="As Expected"/>
    <n v="126"/>
    <n v="126"/>
    <n v="1188"/>
    <x v="0"/>
    <n v="0"/>
    <s v="Not Available"/>
    <s v="As Expected"/>
  </r>
  <r>
    <n v="232730"/>
    <n v="11"/>
    <x v="3574"/>
    <x v="1771"/>
    <x v="15"/>
    <x v="0"/>
    <s v="Yes"/>
    <x v="1"/>
    <n v="8"/>
    <s v="As Expected"/>
    <x v="38"/>
    <x v="75"/>
    <n v="314"/>
    <n v="37"/>
    <n v="328"/>
    <s v="As Expected"/>
    <s v="As Expected"/>
    <n v="31"/>
    <n v="46"/>
    <n v="48"/>
    <s v="As Expected"/>
    <s v="As Expected"/>
    <n v="37"/>
    <n v="37"/>
    <n v="329"/>
    <x v="0"/>
    <n v="0"/>
    <s v="Not Available"/>
    <s v="As Expected"/>
  </r>
  <r>
    <n v="232731"/>
    <n v="11"/>
    <x v="3746"/>
    <x v="1771"/>
    <x v="15"/>
    <x v="0"/>
    <s v="Yes"/>
    <x v="1"/>
    <n v="13"/>
    <s v="Not Available"/>
    <x v="62"/>
    <x v="153"/>
    <n v="116"/>
    <n v="19"/>
    <n v="131"/>
    <s v="As Expected"/>
    <s v="Not Available"/>
    <n v="15"/>
    <n v="20"/>
    <n v="16"/>
    <s v="As Expected"/>
    <s v="As Expected"/>
    <n v="19"/>
    <n v="19"/>
    <n v="128"/>
    <x v="0"/>
    <n v="0"/>
    <s v="Not Available"/>
    <s v="As Expected"/>
  </r>
  <r>
    <n v="232732"/>
    <n v="11"/>
    <x v="3574"/>
    <x v="1202"/>
    <x v="15"/>
    <x v="0"/>
    <s v="Yes"/>
    <x v="1"/>
    <n v="28"/>
    <s v="As Expected"/>
    <x v="182"/>
    <x v="261"/>
    <n v="1933"/>
    <n v="208"/>
    <n v="1909"/>
    <s v="As Expected"/>
    <s v="As Expected"/>
    <n v="167"/>
    <n v="230"/>
    <n v="265"/>
    <s v="Better than Expected"/>
    <s v="As Expected"/>
    <n v="194"/>
    <n v="194"/>
    <n v="1830"/>
    <x v="0"/>
    <n v="0"/>
    <s v="Not Available"/>
    <s v="As Expected"/>
  </r>
  <r>
    <n v="242591"/>
    <n v="11"/>
    <x v="3747"/>
    <x v="1709"/>
    <x v="33"/>
    <x v="0"/>
    <s v="Yes"/>
    <x v="0"/>
    <n v="12"/>
    <s v="As Expected"/>
    <x v="121"/>
    <x v="83"/>
    <n v="345"/>
    <n v="46"/>
    <n v="355"/>
    <s v="As Expected"/>
    <s v="As Expected"/>
    <n v="32"/>
    <n v="38"/>
    <n v="98"/>
    <s v="As Expected"/>
    <s v="As Expected"/>
    <n v="34"/>
    <n v="34"/>
    <n v="271"/>
    <x v="0"/>
    <n v="0"/>
    <s v="Not Available"/>
    <s v="As Expected"/>
  </r>
  <r>
    <n v="242505"/>
    <n v="11"/>
    <x v="3748"/>
    <x v="1781"/>
    <x v="33"/>
    <x v="0"/>
    <s v="Yes"/>
    <x v="0"/>
    <n v="20"/>
    <s v="As Expected"/>
    <x v="36"/>
    <x v="1"/>
    <n v="634"/>
    <n v="76"/>
    <n v="646"/>
    <s v="As Expected"/>
    <s v="As Expected"/>
    <n v="49"/>
    <n v="71"/>
    <n v="232"/>
    <s v="Better than Expected"/>
    <s v="As Expected"/>
    <n v="76"/>
    <n v="76"/>
    <n v="662"/>
    <x v="0"/>
    <n v="0"/>
    <s v="As Expected"/>
    <s v="As Expected"/>
  </r>
  <r>
    <n v="242507"/>
    <n v="11"/>
    <x v="3749"/>
    <x v="1782"/>
    <x v="33"/>
    <x v="0"/>
    <s v="Yes"/>
    <x v="1"/>
    <n v="18"/>
    <s v="As Expected"/>
    <x v="26"/>
    <x v="8"/>
    <n v="619"/>
    <n v="78"/>
    <n v="633"/>
    <s v="As Expected"/>
    <s v="Better than Expected"/>
    <n v="61"/>
    <n v="83"/>
    <n v="217"/>
    <s v="As Expected"/>
    <s v="As Expected"/>
    <n v="79"/>
    <n v="79"/>
    <n v="656"/>
    <x v="0"/>
    <n v="0"/>
    <s v="Not Available"/>
    <s v="As Expected"/>
  </r>
  <r>
    <n v="242508"/>
    <n v="11"/>
    <x v="3750"/>
    <x v="1783"/>
    <x v="33"/>
    <x v="0"/>
    <s v="Yes"/>
    <x v="0"/>
    <n v="10"/>
    <s v="Not Available"/>
    <x v="56"/>
    <x v="72"/>
    <n v="190"/>
    <n v="26"/>
    <n v="202"/>
    <s v="As Expected"/>
    <s v="As Expected"/>
    <n v="23"/>
    <n v="17"/>
    <n v="104"/>
    <s v="Worse than Expected"/>
    <s v="As Expected"/>
    <n v="26"/>
    <n v="26"/>
    <n v="203"/>
    <x v="0"/>
    <n v="0"/>
    <s v="Not Available"/>
    <s v="As Expected"/>
  </r>
  <r>
    <n v="242510"/>
    <n v="11"/>
    <x v="3751"/>
    <x v="1750"/>
    <x v="33"/>
    <x v="0"/>
    <s v="Yes"/>
    <x v="1"/>
    <n v="18"/>
    <s v="As Expected"/>
    <x v="144"/>
    <x v="3"/>
    <n v="1053"/>
    <n v="115"/>
    <n v="1042"/>
    <s v="As Expected"/>
    <s v="As Expected"/>
    <n v="88"/>
    <n v="99"/>
    <n v="373"/>
    <s v="Better than Expected"/>
    <s v="As Expected"/>
    <n v="82"/>
    <n v="82"/>
    <n v="723"/>
    <x v="0"/>
    <n v="0"/>
    <s v="As Expected"/>
    <s v="As Expected"/>
  </r>
  <r>
    <n v="242511"/>
    <n v="11"/>
    <x v="3752"/>
    <x v="1784"/>
    <x v="33"/>
    <x v="0"/>
    <s v="Yes"/>
    <x v="0"/>
    <n v="6"/>
    <s v="Not Available"/>
    <x v="61"/>
    <x v="223"/>
    <n v="138"/>
    <n v="19"/>
    <n v="150"/>
    <s v="As Expected"/>
    <s v="As Expected"/>
    <n v="14"/>
    <n v="11"/>
    <n v="66"/>
    <s v="As Expected"/>
    <s v="As Expected"/>
    <n v="18"/>
    <n v="18"/>
    <n v="144"/>
    <x v="0"/>
    <n v="0"/>
    <s v="Not Available"/>
    <s v="As Expected"/>
  </r>
  <r>
    <n v="243524"/>
    <n v="11"/>
    <x v="3753"/>
    <x v="1785"/>
    <x v="33"/>
    <x v="1"/>
    <s v="Yes"/>
    <x v="49"/>
    <n v="9"/>
    <s v="Not Available"/>
    <x v="42"/>
    <x v="73"/>
    <n v="218"/>
    <n v="26"/>
    <n v="215"/>
    <s v="As Expected"/>
    <s v="As Expected"/>
    <n v="23"/>
    <n v="18"/>
    <n v="101"/>
    <s v="As Expected"/>
    <s v="As Expected"/>
    <n v="27"/>
    <n v="27"/>
    <n v="227"/>
    <x v="0"/>
    <n v="0"/>
    <s v="Not Available"/>
    <s v="As Expected"/>
  </r>
  <r>
    <n v="262522"/>
    <n v="12"/>
    <x v="3754"/>
    <x v="1106"/>
    <x v="24"/>
    <x v="1"/>
    <s v="Yes"/>
    <x v="2"/>
    <n v="11"/>
    <s v="Not Available"/>
    <x v="62"/>
    <x v="150"/>
    <n v="145"/>
    <n v="16"/>
    <n v="153"/>
    <s v="As Expected"/>
    <s v="As Expected"/>
    <n v="14"/>
    <n v="11"/>
    <n v="68"/>
    <s v="As Expected"/>
    <s v="As Expected"/>
    <n v="15"/>
    <n v="15"/>
    <n v="150"/>
    <x v="0"/>
    <n v="0"/>
    <s v="Not Available"/>
    <s v="As Expected"/>
  </r>
  <r>
    <n v="232682"/>
    <n v="11"/>
    <x v="3755"/>
    <x v="1786"/>
    <x v="15"/>
    <x v="0"/>
    <s v="Yes"/>
    <x v="1"/>
    <n v="12"/>
    <s v="As Expected"/>
    <x v="44"/>
    <x v="0"/>
    <n v="428"/>
    <n v="50"/>
    <n v="436"/>
    <s v="As Expected"/>
    <s v="As Expected"/>
    <n v="38"/>
    <n v="41"/>
    <n v="173"/>
    <s v="As Expected"/>
    <s v="As Expected"/>
    <n v="52"/>
    <n v="52"/>
    <n v="451"/>
    <x v="0"/>
    <n v="0"/>
    <s v="Not Available"/>
    <s v="Worse than Expected"/>
  </r>
  <r>
    <n v="232683"/>
    <n v="11"/>
    <x v="3756"/>
    <x v="1746"/>
    <x v="15"/>
    <x v="0"/>
    <s v="Yes"/>
    <x v="1"/>
    <n v="11"/>
    <s v="As Expected"/>
    <x v="0"/>
    <x v="41"/>
    <n v="500"/>
    <n v="56"/>
    <n v="519"/>
    <s v="As Expected"/>
    <s v="As Expected"/>
    <n v="42"/>
    <n v="53"/>
    <n v="163"/>
    <s v="As Expected"/>
    <s v="As Expected"/>
    <n v="56"/>
    <n v="56"/>
    <n v="521"/>
    <x v="0"/>
    <n v="0"/>
    <s v="As Expected"/>
    <s v="As Expected"/>
  </r>
  <r>
    <n v="232684"/>
    <n v="11"/>
    <x v="3757"/>
    <x v="1787"/>
    <x v="15"/>
    <x v="0"/>
    <s v="Yes"/>
    <x v="0"/>
    <n v="24"/>
    <s v="As Expected"/>
    <x v="46"/>
    <x v="95"/>
    <n v="1130"/>
    <n v="124"/>
    <n v="1084"/>
    <s v="As Expected"/>
    <s v="As Expected"/>
    <n v="94"/>
    <n v="144"/>
    <n v="431"/>
    <s v="As Expected"/>
    <s v="As Expected"/>
    <n v="125"/>
    <n v="125"/>
    <n v="1162"/>
    <x v="0"/>
    <n v="0"/>
    <s v="As Expected"/>
    <s v="As Expected"/>
  </r>
  <r>
    <n v="232685"/>
    <n v="11"/>
    <x v="3758"/>
    <x v="1096"/>
    <x v="15"/>
    <x v="1"/>
    <s v="Yes"/>
    <x v="29"/>
    <n v="3"/>
    <s v="As Expected"/>
    <x v="67"/>
    <x v="74"/>
    <n v="337"/>
    <n v="37"/>
    <n v="344"/>
    <s v="As Expected"/>
    <s v="As Expected"/>
    <n v="27"/>
    <n v="20"/>
    <n v="91"/>
    <s v="Not Available"/>
    <s v="As Expected"/>
    <n v="12"/>
    <n v="12"/>
    <n v="110"/>
    <x v="0"/>
    <n v="0"/>
    <s v="Not Available"/>
    <s v="As Expected"/>
  </r>
  <r>
    <n v="252539"/>
    <n v="8"/>
    <x v="3759"/>
    <x v="983"/>
    <x v="34"/>
    <x v="0"/>
    <s v="Yes"/>
    <x v="0"/>
    <n v="22"/>
    <s v="As Expected"/>
    <x v="20"/>
    <x v="28"/>
    <n v="971"/>
    <n v="97"/>
    <n v="957"/>
    <s v="As Expected"/>
    <s v="As Expected"/>
    <n v="84"/>
    <n v="67"/>
    <n v="317"/>
    <s v="As Expected"/>
    <s v="As Expected"/>
    <n v="93"/>
    <n v="93"/>
    <n v="914"/>
    <x v="0"/>
    <n v="0"/>
    <s v="As Expected"/>
    <s v="As Expected"/>
  </r>
  <r>
    <n v="252540"/>
    <n v="8"/>
    <x v="3760"/>
    <x v="1713"/>
    <x v="34"/>
    <x v="0"/>
    <s v="Yes"/>
    <x v="1"/>
    <n v="20"/>
    <s v="As Expected"/>
    <x v="34"/>
    <x v="189"/>
    <n v="808"/>
    <n v="86"/>
    <n v="832"/>
    <s v="As Expected"/>
    <s v="As Expected"/>
    <n v="77"/>
    <n v="78"/>
    <n v="304"/>
    <s v="As Expected"/>
    <s v="As Expected"/>
    <n v="87"/>
    <n v="87"/>
    <n v="847"/>
    <x v="0"/>
    <n v="0"/>
    <s v="As Expected"/>
    <s v="As Expected"/>
  </r>
  <r>
    <n v="252541"/>
    <n v="8"/>
    <x v="3761"/>
    <x v="1788"/>
    <x v="34"/>
    <x v="0"/>
    <s v="Yes"/>
    <x v="1"/>
    <n v="13"/>
    <s v="As Expected"/>
    <x v="36"/>
    <x v="92"/>
    <n v="423"/>
    <n v="46"/>
    <n v="435"/>
    <s v="As Expected"/>
    <s v="As Expected"/>
    <n v="41"/>
    <n v="12"/>
    <n v="173"/>
    <s v="As Expected"/>
    <s v="As Expected"/>
    <n v="46"/>
    <n v="46"/>
    <n v="438"/>
    <x v="0"/>
    <n v="0"/>
    <s v="Not Available"/>
    <s v="As Expected"/>
  </r>
  <r>
    <n v="252542"/>
    <n v="8"/>
    <x v="3762"/>
    <x v="1789"/>
    <x v="34"/>
    <x v="0"/>
    <s v="Yes"/>
    <x v="1"/>
    <n v="21"/>
    <s v="As Expected"/>
    <x v="137"/>
    <x v="192"/>
    <n v="795"/>
    <n v="91"/>
    <n v="822"/>
    <s v="As Expected"/>
    <s v="As Expected"/>
    <n v="75"/>
    <n v="76"/>
    <n v="318"/>
    <s v="As Expected"/>
    <s v="As Expected"/>
    <n v="90"/>
    <n v="90"/>
    <n v="822"/>
    <x v="0"/>
    <n v="0"/>
    <s v="As Expected"/>
    <s v="As Expected"/>
  </r>
  <r>
    <n v="252543"/>
    <n v="8"/>
    <x v="3763"/>
    <x v="1755"/>
    <x v="34"/>
    <x v="0"/>
    <s v="Yes"/>
    <x v="1"/>
    <n v="22"/>
    <s v="As Expected"/>
    <x v="50"/>
    <x v="30"/>
    <n v="415"/>
    <n v="68"/>
    <n v="459"/>
    <s v="As Expected"/>
    <s v="Worse than Expected"/>
    <n v="51"/>
    <n v="71"/>
    <n v="221"/>
    <s v="As Expected"/>
    <s v="As Expected"/>
    <n v="68"/>
    <n v="68"/>
    <n v="465"/>
    <x v="0"/>
    <n v="0"/>
    <s v="As Expected"/>
    <s v="As Expected"/>
  </r>
  <r>
    <n v="242592"/>
    <n v="11"/>
    <x v="3764"/>
    <x v="1790"/>
    <x v="33"/>
    <x v="0"/>
    <s v="No"/>
    <x v="3"/>
    <n v="8"/>
    <s v="As Expected"/>
    <x v="59"/>
    <x v="33"/>
    <n v="219"/>
    <n v="30"/>
    <n v="232"/>
    <s v="As Expected"/>
    <s v="As Expected"/>
    <n v="19"/>
    <n v="41"/>
    <n v="73"/>
    <s v="As Expected"/>
    <s v="As Expected"/>
    <n v="29"/>
    <n v="29"/>
    <n v="235"/>
    <x v="0"/>
    <n v="0"/>
    <s v="Not Available"/>
    <s v="As Expected"/>
  </r>
  <r>
    <n v="242593"/>
    <n v="11"/>
    <x v="3765"/>
    <x v="1746"/>
    <x v="33"/>
    <x v="0"/>
    <s v="Yes"/>
    <x v="1"/>
    <n v="13"/>
    <s v="As Expected"/>
    <x v="42"/>
    <x v="33"/>
    <n v="190"/>
    <n v="27"/>
    <n v="194"/>
    <s v="As Expected"/>
    <s v="As Expected"/>
    <n v="23"/>
    <n v="15"/>
    <n v="76"/>
    <s v="As Expected"/>
    <s v="As Expected"/>
    <n v="27"/>
    <n v="27"/>
    <n v="195"/>
    <x v="0"/>
    <n v="0"/>
    <s v="Not Available"/>
    <s v="As Expected"/>
  </r>
  <r>
    <n v="242594"/>
    <n v="11"/>
    <x v="3766"/>
    <x v="1746"/>
    <x v="33"/>
    <x v="0"/>
    <s v="Yes"/>
    <x v="0"/>
    <n v="8"/>
    <s v="As Expected"/>
    <x v="121"/>
    <x v="43"/>
    <n v="315"/>
    <n v="36"/>
    <n v="319"/>
    <s v="As Expected"/>
    <s v="As Expected"/>
    <n v="30"/>
    <n v="34"/>
    <n v="97"/>
    <s v="As Expected"/>
    <s v="As Expected"/>
    <n v="34"/>
    <n v="34"/>
    <n v="287"/>
    <x v="1"/>
    <n v="3"/>
    <s v="Not Available"/>
    <s v="As Expected"/>
  </r>
  <r>
    <n v="242595"/>
    <n v="11"/>
    <x v="3767"/>
    <x v="1791"/>
    <x v="33"/>
    <x v="0"/>
    <s v="Yes"/>
    <x v="1"/>
    <n v="13"/>
    <s v="Not Available"/>
    <x v="108"/>
    <x v="120"/>
    <n v="121"/>
    <n v="15"/>
    <n v="130"/>
    <s v="As Expected"/>
    <s v="As Expected"/>
    <n v="11"/>
    <n v="27"/>
    <n v="54"/>
    <s v="As Expected"/>
    <s v="As Expected"/>
    <n v="15"/>
    <n v="15"/>
    <n v="122"/>
    <x v="0"/>
    <n v="0"/>
    <s v="Not Available"/>
    <s v="As Expected"/>
  </r>
  <r>
    <n v="242596"/>
    <n v="11"/>
    <x v="3768"/>
    <x v="1792"/>
    <x v="33"/>
    <x v="0"/>
    <s v="Yes"/>
    <x v="0"/>
    <n v="8"/>
    <s v="Not Available"/>
    <x v="91"/>
    <x v="117"/>
    <n v="139"/>
    <n v="21"/>
    <n v="143"/>
    <s v="As Expected"/>
    <s v="As Expected"/>
    <n v="12"/>
    <n v="12"/>
    <n v="44"/>
    <s v="Not Available"/>
    <s v="As Expected"/>
    <n v="12"/>
    <n v="12"/>
    <n v="73"/>
    <x v="0"/>
    <n v="0"/>
    <s v="Not Available"/>
    <s v="As Expected"/>
  </r>
  <r>
    <n v="252563"/>
    <n v="8"/>
    <x v="3769"/>
    <x v="1713"/>
    <x v="34"/>
    <x v="0"/>
    <s v="Yes"/>
    <x v="1"/>
    <n v="20"/>
    <s v="As Expected"/>
    <x v="43"/>
    <x v="17"/>
    <n v="795"/>
    <n v="92"/>
    <n v="826"/>
    <s v="As Expected"/>
    <s v="As Expected"/>
    <n v="77"/>
    <n v="97"/>
    <n v="310"/>
    <s v="Better than Expected"/>
    <s v="As Expected"/>
    <n v="94"/>
    <n v="94"/>
    <n v="840"/>
    <x v="0"/>
    <n v="0"/>
    <s v="As Expected"/>
    <s v="As Expected"/>
  </r>
  <r>
    <n v="243525"/>
    <n v="11"/>
    <x v="3770"/>
    <x v="1793"/>
    <x v="33"/>
    <x v="1"/>
    <s v="Yes"/>
    <x v="46"/>
    <n v="2"/>
    <s v="Not Available"/>
    <x v="51"/>
    <x v="235"/>
    <n v="74"/>
    <n v="9"/>
    <n v="78"/>
    <s v="Not Available"/>
    <s v="As Expected"/>
    <n v="7"/>
    <n v="4"/>
    <n v="30"/>
    <s v="Not Available"/>
    <s v="Not Available"/>
    <n v="9"/>
    <n v="9"/>
    <n v="78"/>
    <x v="0"/>
    <n v="0"/>
    <s v="Not Available"/>
    <s v="Not Available"/>
  </r>
  <r>
    <n v="243526"/>
    <n v="11"/>
    <x v="3771"/>
    <x v="652"/>
    <x v="33"/>
    <x v="1"/>
    <s v="Yes"/>
    <x v="49"/>
    <n v="9"/>
    <s v="As Expected"/>
    <x v="67"/>
    <x v="77"/>
    <n v="237"/>
    <n v="32"/>
    <n v="247"/>
    <s v="Worse than Expected"/>
    <s v="As Expected"/>
    <n v="28"/>
    <n v="47"/>
    <n v="99"/>
    <s v="As Expected"/>
    <s v="As Expected"/>
    <n v="31"/>
    <n v="31"/>
    <n v="242"/>
    <x v="0"/>
    <n v="0"/>
    <s v="Not Available"/>
    <s v="As Expected"/>
  </r>
  <r>
    <n v="243528"/>
    <n v="11"/>
    <x v="3632"/>
    <x v="559"/>
    <x v="33"/>
    <x v="1"/>
    <s v="Yes"/>
    <x v="49"/>
    <n v="26"/>
    <s v="As Expected"/>
    <x v="164"/>
    <x v="176"/>
    <n v="1932"/>
    <n v="243"/>
    <n v="2048"/>
    <s v="As Expected"/>
    <s v="As Expected"/>
    <n v="194"/>
    <n v="191"/>
    <n v="754"/>
    <s v="As Expected"/>
    <s v="As Expected"/>
    <n v="176"/>
    <n v="176"/>
    <n v="1473"/>
    <x v="0"/>
    <n v="0"/>
    <s v="As Expected"/>
    <s v="As Expected"/>
  </r>
  <r>
    <n v="243529"/>
    <n v="11"/>
    <x v="3772"/>
    <x v="1594"/>
    <x v="33"/>
    <x v="1"/>
    <s v="Yes"/>
    <x v="48"/>
    <n v="12"/>
    <s v="As Expected"/>
    <x v="0"/>
    <x v="63"/>
    <n v="477"/>
    <n v="49"/>
    <n v="495"/>
    <s v="As Expected"/>
    <s v="Better than Expected"/>
    <n v="44"/>
    <n v="26"/>
    <n v="169"/>
    <s v="As Expected"/>
    <s v="As Expected"/>
    <n v="48"/>
    <n v="48"/>
    <n v="472"/>
    <x v="0"/>
    <n v="0"/>
    <s v="Not Available"/>
    <s v="As Expected"/>
  </r>
  <r>
    <n v="243530"/>
    <n v="11"/>
    <x v="3773"/>
    <x v="832"/>
    <x v="33"/>
    <x v="1"/>
    <s v="Yes"/>
    <x v="46"/>
    <n v="6"/>
    <s v="Not Available"/>
    <x v="92"/>
    <x v="76"/>
    <n v="89"/>
    <n v="14"/>
    <n v="104"/>
    <s v="As Expected"/>
    <s v="Worse than Expected"/>
    <n v="8"/>
    <n v="3"/>
    <n v="47"/>
    <s v="Not Available"/>
    <s v="As Expected"/>
    <n v="13"/>
    <n v="13"/>
    <n v="102"/>
    <x v="0"/>
    <n v="0"/>
    <s v="Not Available"/>
    <s v="Not Available"/>
  </r>
  <r>
    <n v="252588"/>
    <n v="8"/>
    <x v="3774"/>
    <x v="1794"/>
    <x v="34"/>
    <x v="0"/>
    <s v="Yes"/>
    <x v="1"/>
    <n v="13"/>
    <s v="As Expected"/>
    <x v="15"/>
    <x v="60"/>
    <n v="630"/>
    <n v="73"/>
    <n v="658"/>
    <s v="As Expected"/>
    <s v="As Expected"/>
    <n v="64"/>
    <n v="42"/>
    <n v="127"/>
    <s v="As Expected"/>
    <s v="As Expected"/>
    <n v="72"/>
    <n v="72"/>
    <n v="657"/>
    <x v="0"/>
    <n v="0"/>
    <s v="As Expected"/>
    <s v="As Expected"/>
  </r>
  <r>
    <n v="232686"/>
    <n v="11"/>
    <x v="3775"/>
    <x v="1795"/>
    <x v="15"/>
    <x v="0"/>
    <s v="Yes"/>
    <x v="0"/>
    <n v="22"/>
    <s v="As Expected"/>
    <x v="2"/>
    <x v="17"/>
    <n v="692"/>
    <n v="91"/>
    <n v="738"/>
    <s v="Worse than Expected"/>
    <s v="As Expected"/>
    <n v="67"/>
    <n v="118"/>
    <n v="273"/>
    <s v="Better than Expected"/>
    <s v="As Expected"/>
    <n v="92"/>
    <n v="92"/>
    <n v="750"/>
    <x v="0"/>
    <n v="0"/>
    <s v="As Expected"/>
    <s v="As Expected"/>
  </r>
  <r>
    <n v="232687"/>
    <n v="11"/>
    <x v="3776"/>
    <x v="1044"/>
    <x v="15"/>
    <x v="0"/>
    <s v="Yes"/>
    <x v="0"/>
    <n v="16"/>
    <s v="As Expected"/>
    <x v="14"/>
    <x v="0"/>
    <n v="408"/>
    <n v="51"/>
    <n v="437"/>
    <s v="As Expected"/>
    <s v="As Expected"/>
    <n v="50"/>
    <n v="61"/>
    <n v="199"/>
    <s v="As Expected"/>
    <s v="As Expected"/>
    <n v="51"/>
    <n v="51"/>
    <n v="440"/>
    <x v="0"/>
    <n v="0"/>
    <s v="Not Available"/>
    <s v="As Expected"/>
  </r>
  <r>
    <n v="242547"/>
    <n v="11"/>
    <x v="3777"/>
    <x v="716"/>
    <x v="33"/>
    <x v="0"/>
    <s v="Yes"/>
    <x v="0"/>
    <n v="20"/>
    <s v="As Expected"/>
    <x v="1"/>
    <x v="10"/>
    <n v="580"/>
    <n v="71"/>
    <n v="612"/>
    <s v="As Expected"/>
    <s v="As Expected"/>
    <n v="52"/>
    <n v="38"/>
    <n v="200"/>
    <s v="As Expected"/>
    <s v="As Expected"/>
    <n v="69"/>
    <n v="69"/>
    <n v="606"/>
    <x v="0"/>
    <n v="0"/>
    <s v="As Expected"/>
    <s v="As Expected"/>
  </r>
  <r>
    <n v="242548"/>
    <n v="11"/>
    <x v="3778"/>
    <x v="641"/>
    <x v="33"/>
    <x v="0"/>
    <s v="Yes"/>
    <x v="1"/>
    <n v="18"/>
    <s v="As Expected"/>
    <x v="49"/>
    <x v="54"/>
    <n v="482"/>
    <n v="63"/>
    <n v="505"/>
    <s v="As Expected"/>
    <s v="As Expected"/>
    <n v="44"/>
    <n v="39"/>
    <n v="179"/>
    <s v="As Expected"/>
    <s v="As Expected"/>
    <n v="60"/>
    <n v="60"/>
    <n v="486"/>
    <x v="1"/>
    <n v="10"/>
    <s v="As Expected"/>
    <s v="As Expected"/>
  </r>
  <r>
    <n v="242549"/>
    <n v="11"/>
    <x v="3779"/>
    <x v="1796"/>
    <x v="33"/>
    <x v="0"/>
    <s v="Yes"/>
    <x v="1"/>
    <n v="12"/>
    <s v="As Expected"/>
    <x v="45"/>
    <x v="45"/>
    <n v="537"/>
    <n v="72"/>
    <n v="588"/>
    <s v="As Expected"/>
    <s v="Better than Expected"/>
    <n v="54"/>
    <n v="83"/>
    <n v="187"/>
    <s v="As Expected"/>
    <s v="As Expected"/>
    <n v="58"/>
    <n v="58"/>
    <n v="455"/>
    <x v="0"/>
    <n v="0"/>
    <s v="Not Available"/>
    <s v="As Expected"/>
  </r>
  <r>
    <n v="262548"/>
    <n v="12"/>
    <x v="3780"/>
    <x v="1358"/>
    <x v="24"/>
    <x v="0"/>
    <s v="Yes"/>
    <x v="1"/>
    <n v="24"/>
    <s v="As Expected"/>
    <x v="76"/>
    <x v="121"/>
    <n v="897"/>
    <n v="140"/>
    <n v="940"/>
    <s v="As Expected"/>
    <s v="As Expected"/>
    <n v="103"/>
    <n v="132"/>
    <n v="381"/>
    <s v="As Expected"/>
    <s v="As Expected"/>
    <n v="100"/>
    <n v="100"/>
    <n v="608"/>
    <x v="0"/>
    <n v="0"/>
    <s v="As Expected"/>
    <s v="As Expected"/>
  </r>
  <r>
    <n v="262549"/>
    <n v="12"/>
    <x v="3781"/>
    <x v="1263"/>
    <x v="24"/>
    <x v="0"/>
    <s v="Yes"/>
    <x v="1"/>
    <n v="29"/>
    <s v="As Expected"/>
    <x v="155"/>
    <x v="165"/>
    <n v="1531"/>
    <n v="161"/>
    <n v="1570"/>
    <s v="As Expected"/>
    <s v="As Expected"/>
    <n v="130"/>
    <n v="130"/>
    <n v="516"/>
    <s v="As Expected"/>
    <s v="Worse than Expected"/>
    <n v="146"/>
    <n v="146"/>
    <n v="1384"/>
    <x v="0"/>
    <n v="0"/>
    <s v="As Expected"/>
    <s v="As Expected"/>
  </r>
  <r>
    <n v="262551"/>
    <n v="12"/>
    <x v="3782"/>
    <x v="1267"/>
    <x v="24"/>
    <x v="0"/>
    <s v="Yes"/>
    <x v="0"/>
    <n v="16"/>
    <s v="As Expected"/>
    <x v="66"/>
    <x v="7"/>
    <n v="1029"/>
    <n v="113"/>
    <n v="1051"/>
    <s v="As Expected"/>
    <s v="As Expected"/>
    <n v="79"/>
    <n v="102"/>
    <n v="327"/>
    <s v="As Expected"/>
    <s v="As Expected"/>
    <n v="113"/>
    <n v="113"/>
    <n v="1078"/>
    <x v="0"/>
    <n v="0"/>
    <s v="As Expected"/>
    <s v="As Expected"/>
  </r>
  <r>
    <n v="262552"/>
    <n v="12"/>
    <x v="3783"/>
    <x v="1271"/>
    <x v="24"/>
    <x v="1"/>
    <s v="Yes"/>
    <x v="2"/>
    <n v="12"/>
    <s v="Not Available"/>
    <x v="42"/>
    <x v="43"/>
    <n v="257"/>
    <n v="39"/>
    <n v="277"/>
    <s v="As Expected"/>
    <s v="As Expected"/>
    <n v="24"/>
    <n v="15"/>
    <n v="98"/>
    <s v="As Expected"/>
    <s v="Better than Expected"/>
    <n v="39"/>
    <n v="39"/>
    <n v="285"/>
    <x v="0"/>
    <n v="0"/>
    <s v="Not Available"/>
    <s v="As Expected"/>
  </r>
  <r>
    <n v="262553"/>
    <n v="12"/>
    <x v="3784"/>
    <x v="1408"/>
    <x v="24"/>
    <x v="0"/>
    <s v="No"/>
    <x v="3"/>
    <n v="18"/>
    <s v="As Expected"/>
    <x v="42"/>
    <x v="75"/>
    <n v="297"/>
    <n v="36"/>
    <n v="305"/>
    <s v="As Expected"/>
    <s v="Better than Expected"/>
    <n v="27"/>
    <n v="29"/>
    <n v="108"/>
    <s v="As Expected"/>
    <s v="As Expected"/>
    <n v="37"/>
    <n v="37"/>
    <n v="303"/>
    <x v="0"/>
    <n v="0"/>
    <s v="Not Available"/>
    <s v="As Expected"/>
  </r>
  <r>
    <n v="232708"/>
    <n v="11"/>
    <x v="3785"/>
    <x v="1797"/>
    <x v="15"/>
    <x v="0"/>
    <s v="Yes"/>
    <x v="0"/>
    <n v="17"/>
    <s v="As Expected"/>
    <x v="39"/>
    <x v="40"/>
    <n v="599"/>
    <n v="81"/>
    <n v="624"/>
    <s v="As Expected"/>
    <s v="As Expected"/>
    <n v="65"/>
    <n v="97"/>
    <n v="150"/>
    <s v="As Expected"/>
    <s v="Worse than Expected"/>
    <n v="82"/>
    <n v="82"/>
    <n v="649"/>
    <x v="0"/>
    <n v="0"/>
    <s v="Not Available"/>
    <s v="As Expected"/>
  </r>
  <r>
    <n v="252564"/>
    <n v="8"/>
    <x v="3786"/>
    <x v="1798"/>
    <x v="34"/>
    <x v="0"/>
    <s v="Yes"/>
    <x v="1"/>
    <n v="17"/>
    <s v="As Expected"/>
    <x v="121"/>
    <x v="82"/>
    <n v="290"/>
    <n v="40"/>
    <n v="316"/>
    <s v="As Expected"/>
    <s v="As Expected"/>
    <n v="31"/>
    <n v="27"/>
    <n v="117"/>
    <s v="As Expected"/>
    <s v="As Expected"/>
    <n v="40"/>
    <n v="40"/>
    <n v="318"/>
    <x v="0"/>
    <n v="0"/>
    <s v="Not Available"/>
    <s v="Worse than Expected"/>
  </r>
  <r>
    <n v="252565"/>
    <n v="8"/>
    <x v="3787"/>
    <x v="1756"/>
    <x v="34"/>
    <x v="0"/>
    <s v="Yes"/>
    <x v="1"/>
    <n v="12"/>
    <s v="As Expected"/>
    <x v="36"/>
    <x v="24"/>
    <n v="454"/>
    <n v="64"/>
    <n v="473"/>
    <s v="As Expected"/>
    <s v="As Expected"/>
    <n v="47"/>
    <n v="43"/>
    <n v="171"/>
    <s v="As Expected"/>
    <s v="As Expected"/>
    <n v="64"/>
    <n v="64"/>
    <n v="469"/>
    <x v="0"/>
    <n v="0"/>
    <s v="Not Available"/>
    <s v="As Expected"/>
  </r>
  <r>
    <n v="252566"/>
    <n v="8"/>
    <x v="3788"/>
    <x v="523"/>
    <x v="34"/>
    <x v="0"/>
    <s v="Yes"/>
    <x v="1"/>
    <n v="17"/>
    <s v="As Expected"/>
    <x v="119"/>
    <x v="34"/>
    <n v="719"/>
    <n v="77"/>
    <n v="728"/>
    <s v="As Expected"/>
    <s v="As Expected"/>
    <n v="63"/>
    <n v="27"/>
    <n v="274"/>
    <s v="As Expected"/>
    <s v="As Expected"/>
    <n v="77"/>
    <n v="77"/>
    <n v="716"/>
    <x v="0"/>
    <n v="0"/>
    <s v="Worse than Expected"/>
    <s v="As Expected"/>
  </r>
  <r>
    <n v="252567"/>
    <n v="8"/>
    <x v="3789"/>
    <x v="1799"/>
    <x v="34"/>
    <x v="0"/>
    <s v="Yes"/>
    <x v="1"/>
    <n v="12"/>
    <s v="As Expected"/>
    <x v="119"/>
    <x v="39"/>
    <n v="701"/>
    <n v="75"/>
    <n v="711"/>
    <s v="As Expected"/>
    <s v="As Expected"/>
    <n v="65"/>
    <n v="107"/>
    <n v="324"/>
    <s v="Better than Expected"/>
    <s v="As Expected"/>
    <n v="72"/>
    <n v="72"/>
    <n v="706"/>
    <x v="0"/>
    <n v="0"/>
    <s v="As Expected"/>
    <s v="As Expected"/>
  </r>
  <r>
    <n v="252568"/>
    <n v="8"/>
    <x v="3711"/>
    <x v="456"/>
    <x v="34"/>
    <x v="0"/>
    <s v="Yes"/>
    <x v="1"/>
    <n v="36"/>
    <s v="As Expected"/>
    <x v="203"/>
    <x v="201"/>
    <n v="1689"/>
    <n v="200"/>
    <n v="1760"/>
    <s v="As Expected"/>
    <s v="As Expected"/>
    <n v="175"/>
    <n v="194"/>
    <n v="642"/>
    <s v="Better than Expected"/>
    <s v="As Expected"/>
    <n v="201"/>
    <n v="201"/>
    <n v="1742"/>
    <x v="0"/>
    <n v="0"/>
    <s v="As Expected"/>
    <s v="As Expected"/>
  </r>
  <r>
    <n v="232629"/>
    <n v="11"/>
    <x v="3790"/>
    <x v="1728"/>
    <x v="15"/>
    <x v="0"/>
    <s v="Yes"/>
    <x v="33"/>
    <n v="12"/>
    <s v="As Expected"/>
    <x v="26"/>
    <x v="86"/>
    <n v="675"/>
    <n v="86"/>
    <n v="715"/>
    <s v="As Expected"/>
    <s v="As Expected"/>
    <n v="59"/>
    <n v="80"/>
    <n v="267"/>
    <s v="As Expected"/>
    <s v="As Expected"/>
    <n v="84"/>
    <n v="84"/>
    <n v="703"/>
    <x v="0"/>
    <n v="0"/>
    <s v="As Expected"/>
    <s v="As Expected"/>
  </r>
  <r>
    <n v="252589"/>
    <n v="8"/>
    <x v="3608"/>
    <x v="1182"/>
    <x v="34"/>
    <x v="0"/>
    <s v="Yes"/>
    <x v="1"/>
    <n v="14"/>
    <s v="As Expected"/>
    <x v="26"/>
    <x v="56"/>
    <n v="590"/>
    <n v="90"/>
    <n v="667"/>
    <s v="As Expected"/>
    <s v="As Expected"/>
    <n v="67"/>
    <n v="72"/>
    <n v="113"/>
    <s v="As Expected"/>
    <s v="As Expected"/>
    <n v="88"/>
    <n v="88"/>
    <n v="667"/>
    <x v="0"/>
    <n v="0"/>
    <s v="Not Available"/>
    <s v="As Expected"/>
  </r>
  <r>
    <n v="252590"/>
    <n v="8"/>
    <x v="3791"/>
    <x v="17"/>
    <x v="34"/>
    <x v="0"/>
    <s v="Yes"/>
    <x v="1"/>
    <n v="10"/>
    <s v="As Expected"/>
    <x v="79"/>
    <x v="21"/>
    <n v="714"/>
    <n v="102"/>
    <n v="778"/>
    <s v="As Expected"/>
    <s v="As Expected"/>
    <n v="76"/>
    <n v="115"/>
    <n v="118"/>
    <s v="Better than Expected"/>
    <s v="As Expected"/>
    <n v="102"/>
    <n v="102"/>
    <n v="801"/>
    <x v="0"/>
    <n v="0"/>
    <s v="Not Available"/>
    <s v="As Expected"/>
  </r>
  <r>
    <n v="252591"/>
    <n v="8"/>
    <x v="3792"/>
    <x v="84"/>
    <x v="34"/>
    <x v="0"/>
    <s v="Yes"/>
    <x v="1"/>
    <n v="0"/>
    <s v="As Expected"/>
    <x v="65"/>
    <x v="152"/>
    <n v="313"/>
    <n v="46"/>
    <n v="336"/>
    <s v="As Expected"/>
    <s v="As Expected"/>
    <n v="33"/>
    <n v="26"/>
    <n v="49"/>
    <s v="Not Available"/>
    <s v="Not Available"/>
    <n v="6"/>
    <n v="6"/>
    <n v="26"/>
    <x v="0"/>
    <n v="0"/>
    <s v="Not Available"/>
    <s v="As Expected"/>
  </r>
  <r>
    <n v="252592"/>
    <n v="8"/>
    <x v="3627"/>
    <x v="1760"/>
    <x v="34"/>
    <x v="0"/>
    <s v="Yes"/>
    <x v="1"/>
    <n v="14"/>
    <s v="As Expected"/>
    <x v="77"/>
    <x v="26"/>
    <n v="414"/>
    <n v="57"/>
    <n v="446"/>
    <s v="As Expected"/>
    <s v="As Expected"/>
    <n v="55"/>
    <n v="59"/>
    <n v="55"/>
    <s v="As Expected"/>
    <s v="Better than Expected"/>
    <n v="57"/>
    <n v="57"/>
    <n v="454"/>
    <x v="0"/>
    <n v="0"/>
    <s v="Not Available"/>
    <s v="As Expected"/>
  </r>
  <r>
    <n v="252593"/>
    <n v="8"/>
    <x v="3793"/>
    <x v="1764"/>
    <x v="34"/>
    <x v="0"/>
    <s v="Yes"/>
    <x v="1"/>
    <n v="1"/>
    <s v="Not Available"/>
    <x v="59"/>
    <x v="72"/>
    <n v="116"/>
    <n v="25"/>
    <n v="129"/>
    <s v="As Expected"/>
    <s v="Not Available"/>
    <n v="22"/>
    <n v="10"/>
    <n v="22"/>
    <s v="Not Available"/>
    <s v="Not Available"/>
    <n v="8"/>
    <n v="8"/>
    <n v="32"/>
    <x v="0"/>
    <n v="0"/>
    <s v="Not Available"/>
    <s v="As Expected"/>
  </r>
  <r>
    <n v="242550"/>
    <n v="11"/>
    <x v="3794"/>
    <x v="1031"/>
    <x v="33"/>
    <x v="0"/>
    <s v="Yes"/>
    <x v="1"/>
    <n v="11"/>
    <s v="As Expected"/>
    <x v="48"/>
    <x v="61"/>
    <n v="409"/>
    <n v="54"/>
    <n v="445"/>
    <s v="As Expected"/>
    <s v="As Expected"/>
    <n v="48"/>
    <n v="48"/>
    <n v="143"/>
    <s v="As Expected"/>
    <s v="As Expected"/>
    <n v="53"/>
    <n v="53"/>
    <n v="457"/>
    <x v="0"/>
    <n v="0"/>
    <s v="Not Available"/>
    <s v="As Expected"/>
  </r>
  <r>
    <n v="242551"/>
    <n v="11"/>
    <x v="3795"/>
    <x v="1800"/>
    <x v="33"/>
    <x v="0"/>
    <s v="Yes"/>
    <x v="1"/>
    <n v="13"/>
    <s v="As Expected"/>
    <x v="67"/>
    <x v="69"/>
    <n v="246"/>
    <n v="34"/>
    <n v="250"/>
    <s v="As Expected"/>
    <s v="As Expected"/>
    <n v="29"/>
    <n v="30"/>
    <n v="113"/>
    <s v="As Expected"/>
    <s v="As Expected"/>
    <n v="34"/>
    <n v="34"/>
    <n v="253"/>
    <x v="0"/>
    <n v="0"/>
    <s v="Not Available"/>
    <s v="As Expected"/>
  </r>
  <r>
    <n v="242552"/>
    <n v="11"/>
    <x v="3796"/>
    <x v="1622"/>
    <x v="33"/>
    <x v="0"/>
    <s v="Yes"/>
    <x v="0"/>
    <n v="6"/>
    <s v="As Expected"/>
    <x v="33"/>
    <x v="49"/>
    <n v="626"/>
    <n v="74"/>
    <n v="654"/>
    <s v="As Expected"/>
    <s v="As Expected"/>
    <n v="55"/>
    <n v="68"/>
    <n v="215"/>
    <s v="Not Available"/>
    <s v="As Expected"/>
    <n v="15"/>
    <n v="15"/>
    <n v="129"/>
    <x v="0"/>
    <n v="0"/>
    <s v="As Expected"/>
    <s v="As Expected"/>
  </r>
  <r>
    <n v="252519"/>
    <n v="8"/>
    <x v="3797"/>
    <x v="1801"/>
    <x v="34"/>
    <x v="0"/>
    <s v="Yes"/>
    <x v="0"/>
    <n v="17"/>
    <s v="As Expected"/>
    <x v="129"/>
    <x v="102"/>
    <n v="1020"/>
    <n v="138"/>
    <n v="1037"/>
    <s v="As Expected"/>
    <s v="As Expected"/>
    <n v="111"/>
    <n v="124"/>
    <n v="425"/>
    <s v="As Expected"/>
    <s v="As Expected"/>
    <n v="140"/>
    <n v="140"/>
    <n v="1063"/>
    <x v="0"/>
    <n v="0"/>
    <s v="As Expected"/>
    <s v="As Expected"/>
  </r>
  <r>
    <n v="252520"/>
    <n v="8"/>
    <x v="3798"/>
    <x v="1794"/>
    <x v="34"/>
    <x v="0"/>
    <s v="Yes"/>
    <x v="1"/>
    <n v="34"/>
    <s v="As Expected"/>
    <x v="152"/>
    <x v="188"/>
    <n v="1350"/>
    <n v="144"/>
    <n v="1354"/>
    <s v="As Expected"/>
    <s v="As Expected"/>
    <n v="124"/>
    <n v="118"/>
    <n v="555"/>
    <s v="As Expected"/>
    <s v="As Expected"/>
    <n v="146"/>
    <n v="146"/>
    <n v="1376"/>
    <x v="0"/>
    <n v="0"/>
    <s v="As Expected"/>
    <s v="As Expected"/>
  </r>
  <r>
    <n v="252521"/>
    <n v="8"/>
    <x v="3799"/>
    <x v="605"/>
    <x v="34"/>
    <x v="0"/>
    <s v="Yes"/>
    <x v="0"/>
    <n v="22"/>
    <s v="As Expected"/>
    <x v="39"/>
    <x v="39"/>
    <n v="744"/>
    <n v="71"/>
    <n v="735"/>
    <s v="As Expected"/>
    <s v="As Expected"/>
    <n v="56"/>
    <n v="38"/>
    <n v="235"/>
    <s v="As Expected"/>
    <s v="As Expected"/>
    <n v="74"/>
    <n v="74"/>
    <n v="764"/>
    <x v="0"/>
    <n v="0"/>
    <s v="As Expected"/>
    <s v="As Expected"/>
  </r>
  <r>
    <n v="232709"/>
    <n v="11"/>
    <x v="3800"/>
    <x v="1044"/>
    <x v="15"/>
    <x v="0"/>
    <s v="Yes"/>
    <x v="1"/>
    <n v="0"/>
    <s v="Worse than Expected"/>
    <x v="47"/>
    <x v="53"/>
    <n v="285"/>
    <n v="39"/>
    <n v="292"/>
    <s v="As Expected"/>
    <s v="As Expected"/>
    <n v="29"/>
    <n v="21"/>
    <n v="84"/>
    <s v="Not Available"/>
    <s v="As Expected"/>
    <n v="16"/>
    <n v="16"/>
    <n v="139"/>
    <x v="0"/>
    <n v="0"/>
    <s v="Not Available"/>
    <s v="As Expected"/>
  </r>
  <r>
    <n v="232710"/>
    <n v="11"/>
    <x v="3801"/>
    <x v="1797"/>
    <x v="15"/>
    <x v="0"/>
    <s v="Yes"/>
    <x v="0"/>
    <n v="0"/>
    <s v="As Expected"/>
    <x v="0"/>
    <x v="65"/>
    <n v="433"/>
    <n v="61"/>
    <n v="464"/>
    <s v="As Expected"/>
    <s v="As Expected"/>
    <n v="41"/>
    <n v="44"/>
    <n v="90"/>
    <s v="Not Available"/>
    <s v="Not Available"/>
    <n v="10"/>
    <n v="10"/>
    <n v="82"/>
    <x v="0"/>
    <n v="0"/>
    <s v="Not Available"/>
    <s v="Better than Expected"/>
  </r>
  <r>
    <n v="232711"/>
    <n v="11"/>
    <x v="3802"/>
    <x v="1169"/>
    <x v="15"/>
    <x v="0"/>
    <s v="Yes"/>
    <x v="0"/>
    <n v="0"/>
    <s v="As Expected"/>
    <x v="5"/>
    <x v="152"/>
    <n v="325"/>
    <n v="42"/>
    <n v="333"/>
    <s v="As Expected"/>
    <s v="As Expected"/>
    <n v="33"/>
    <n v="9"/>
    <n v="95"/>
    <s v="Not Available"/>
    <s v="Not Available"/>
    <n v="10"/>
    <n v="10"/>
    <n v="98"/>
    <x v="0"/>
    <n v="0"/>
    <s v="Not Available"/>
    <s v="As Expected"/>
  </r>
  <r>
    <n v="232712"/>
    <n v="11"/>
    <x v="3803"/>
    <x v="1168"/>
    <x v="15"/>
    <x v="0"/>
    <s v="Yes"/>
    <x v="12"/>
    <n v="24"/>
    <s v="As Expected"/>
    <x v="4"/>
    <x v="58"/>
    <n v="676"/>
    <n v="86"/>
    <n v="686"/>
    <s v="As Expected"/>
    <s v="As Expected"/>
    <n v="61"/>
    <n v="105"/>
    <n v="171"/>
    <s v="Better than Expected"/>
    <s v="As Expected"/>
    <n v="84"/>
    <n v="84"/>
    <n v="722"/>
    <x v="0"/>
    <n v="0"/>
    <s v="As Expected"/>
    <s v="As Expected"/>
  </r>
  <r>
    <n v="232713"/>
    <n v="11"/>
    <x v="3804"/>
    <x v="1802"/>
    <x v="15"/>
    <x v="0"/>
    <s v="Yes"/>
    <x v="0"/>
    <n v="24"/>
    <s v="As Expected"/>
    <x v="77"/>
    <x v="27"/>
    <n v="531"/>
    <n v="61"/>
    <n v="556"/>
    <s v="As Expected"/>
    <s v="As Expected"/>
    <n v="50"/>
    <n v="60"/>
    <n v="140"/>
    <s v="As Expected"/>
    <s v="As Expected"/>
    <n v="55"/>
    <n v="55"/>
    <n v="518"/>
    <x v="0"/>
    <n v="0"/>
    <s v="Not Available"/>
    <s v="As Expected"/>
  </r>
  <r>
    <n v="232630"/>
    <n v="11"/>
    <x v="3805"/>
    <x v="1802"/>
    <x v="15"/>
    <x v="0"/>
    <s v="Yes"/>
    <x v="1"/>
    <n v="16"/>
    <s v="Worse than Expected"/>
    <x v="50"/>
    <x v="30"/>
    <n v="521"/>
    <n v="61"/>
    <n v="547"/>
    <s v="As Expected"/>
    <s v="Better than Expected"/>
    <n v="53"/>
    <n v="77"/>
    <n v="218"/>
    <s v="As Expected"/>
    <s v="As Expected"/>
    <n v="61"/>
    <n v="61"/>
    <n v="554"/>
    <x v="0"/>
    <n v="0"/>
    <s v="Not Available"/>
    <s v="As Expected"/>
  </r>
  <r>
    <n v="232631"/>
    <n v="11"/>
    <x v="3806"/>
    <x v="938"/>
    <x v="15"/>
    <x v="0"/>
    <s v="Yes"/>
    <x v="0"/>
    <n v="16"/>
    <s v="As Expected"/>
    <x v="15"/>
    <x v="64"/>
    <n v="820"/>
    <n v="96"/>
    <n v="803"/>
    <s v="Worse than Expected"/>
    <s v="Better than Expected"/>
    <n v="73"/>
    <n v="149"/>
    <n v="275"/>
    <s v="As Expected"/>
    <s v="As Expected"/>
    <n v="99"/>
    <n v="99"/>
    <n v="855"/>
    <x v="0"/>
    <n v="0"/>
    <s v="As Expected"/>
    <s v="As Expected"/>
  </r>
  <r>
    <n v="232632"/>
    <n v="11"/>
    <x v="3807"/>
    <x v="1803"/>
    <x v="15"/>
    <x v="0"/>
    <s v="Yes"/>
    <x v="0"/>
    <n v="8"/>
    <s v="As Expected"/>
    <x v="38"/>
    <x v="32"/>
    <n v="346"/>
    <n v="48"/>
    <n v="371"/>
    <s v="As Expected"/>
    <s v="As Expected"/>
    <n v="36"/>
    <n v="53"/>
    <n v="119"/>
    <s v="As Expected"/>
    <s v="As Expected"/>
    <n v="46"/>
    <n v="46"/>
    <n v="363"/>
    <x v="0"/>
    <n v="0"/>
    <s v="Not Available"/>
    <s v="As Expected"/>
  </r>
  <r>
    <n v="232633"/>
    <n v="11"/>
    <x v="3808"/>
    <x v="979"/>
    <x v="15"/>
    <x v="0"/>
    <s v="Yes"/>
    <x v="1"/>
    <n v="17"/>
    <s v="As Expected"/>
    <x v="1"/>
    <x v="34"/>
    <n v="651"/>
    <n v="82"/>
    <n v="686"/>
    <s v="As Expected"/>
    <s v="As Expected"/>
    <n v="58"/>
    <n v="55"/>
    <n v="225"/>
    <s v="As Expected"/>
    <s v="As Expected"/>
    <n v="82"/>
    <n v="82"/>
    <n v="687"/>
    <x v="0"/>
    <n v="0"/>
    <s v="As Expected"/>
    <s v="As Expected"/>
  </r>
  <r>
    <n v="232634"/>
    <n v="11"/>
    <x v="3809"/>
    <x v="1651"/>
    <x v="15"/>
    <x v="0"/>
    <s v="Yes"/>
    <x v="1"/>
    <n v="37"/>
    <s v="As Expected"/>
    <x v="147"/>
    <x v="109"/>
    <n v="1452"/>
    <n v="172"/>
    <n v="1520"/>
    <s v="As Expected"/>
    <s v="As Expected"/>
    <n v="148"/>
    <n v="207"/>
    <n v="556"/>
    <s v="As Expected"/>
    <s v="As Expected"/>
    <n v="170"/>
    <n v="170"/>
    <n v="1527"/>
    <x v="0"/>
    <n v="0"/>
    <s v="As Expected"/>
    <s v="Worse than Expected"/>
  </r>
  <r>
    <n v="232657"/>
    <n v="11"/>
    <x v="3810"/>
    <x v="1804"/>
    <x v="15"/>
    <x v="0"/>
    <s v="Yes"/>
    <x v="1"/>
    <n v="12"/>
    <s v="As Expected"/>
    <x v="67"/>
    <x v="59"/>
    <n v="335"/>
    <n v="41"/>
    <n v="348"/>
    <s v="As Expected"/>
    <s v="As Expected"/>
    <n v="31"/>
    <n v="43"/>
    <n v="117"/>
    <s v="As Expected"/>
    <s v="As Expected"/>
    <n v="42"/>
    <n v="42"/>
    <n v="351"/>
    <x v="0"/>
    <n v="0"/>
    <s v="Not Available"/>
    <s v="Worse than Expected"/>
  </r>
  <r>
    <n v="232658"/>
    <n v="11"/>
    <x v="3811"/>
    <x v="937"/>
    <x v="15"/>
    <x v="0"/>
    <s v="Yes"/>
    <x v="12"/>
    <n v="25"/>
    <s v="As Expected"/>
    <x v="21"/>
    <x v="147"/>
    <n v="981"/>
    <n v="105"/>
    <n v="992"/>
    <s v="Worse than Expected"/>
    <s v="Better than Expected"/>
    <n v="81"/>
    <n v="149"/>
    <n v="400"/>
    <s v="As Expected"/>
    <s v="As Expected"/>
    <n v="107"/>
    <n v="107"/>
    <n v="1006"/>
    <x v="0"/>
    <n v="0"/>
    <s v="As Expected"/>
    <s v="As Expected"/>
  </r>
  <r>
    <n v="232659"/>
    <n v="11"/>
    <x v="3812"/>
    <x v="979"/>
    <x v="15"/>
    <x v="0"/>
    <s v="Yes"/>
    <x v="1"/>
    <n v="12"/>
    <s v="As Expected"/>
    <x v="25"/>
    <x v="41"/>
    <n v="453"/>
    <n v="55"/>
    <n v="482"/>
    <s v="As Expected"/>
    <s v="As Expected"/>
    <n v="45"/>
    <n v="26"/>
    <n v="197"/>
    <s v="As Expected"/>
    <s v="As Expected"/>
    <n v="54"/>
    <n v="54"/>
    <n v="478"/>
    <x v="0"/>
    <n v="0"/>
    <s v="Not Available"/>
    <s v="Worse than Expected"/>
  </r>
  <r>
    <n v="232660"/>
    <n v="11"/>
    <x v="3813"/>
    <x v="605"/>
    <x v="15"/>
    <x v="0"/>
    <s v="Yes"/>
    <x v="1"/>
    <n v="16"/>
    <s v="Worse than Expected"/>
    <x v="6"/>
    <x v="167"/>
    <n v="1129"/>
    <n v="129"/>
    <n v="1160"/>
    <s v="As Expected"/>
    <s v="As Expected"/>
    <n v="105"/>
    <n v="122"/>
    <n v="381"/>
    <s v="As Expected"/>
    <s v="As Expected"/>
    <n v="105"/>
    <n v="105"/>
    <n v="921"/>
    <x v="0"/>
    <n v="0"/>
    <s v="As Expected"/>
    <s v="As Expected"/>
  </r>
  <r>
    <n v="232661"/>
    <n v="11"/>
    <x v="3814"/>
    <x v="1805"/>
    <x v="15"/>
    <x v="0"/>
    <s v="Yes"/>
    <x v="0"/>
    <n v="10"/>
    <s v="As Expected"/>
    <x v="37"/>
    <x v="26"/>
    <n v="560"/>
    <n v="54"/>
    <n v="554"/>
    <s v="As Expected"/>
    <s v="Better than Expected"/>
    <n v="50"/>
    <n v="50"/>
    <n v="208"/>
    <s v="As Expected"/>
    <s v="As Expected"/>
    <n v="54"/>
    <n v="54"/>
    <n v="558"/>
    <x v="0"/>
    <n v="0"/>
    <s v="Not Available"/>
    <s v="As Expected"/>
  </r>
  <r>
    <n v="232662"/>
    <n v="11"/>
    <x v="3815"/>
    <x v="17"/>
    <x v="15"/>
    <x v="0"/>
    <s v="Yes"/>
    <x v="1"/>
    <n v="21"/>
    <s v="As Expected"/>
    <x v="148"/>
    <x v="126"/>
    <n v="1357"/>
    <n v="158"/>
    <n v="1417"/>
    <s v="As Expected"/>
    <s v="As Expected"/>
    <n v="138"/>
    <n v="167"/>
    <n v="458"/>
    <s v="Better than Expected"/>
    <s v="As Expected"/>
    <n v="139"/>
    <n v="139"/>
    <n v="1255"/>
    <x v="0"/>
    <n v="0"/>
    <s v="Better than Expected"/>
    <s v="As Expected"/>
  </r>
  <r>
    <n v="252522"/>
    <n v="8"/>
    <x v="3816"/>
    <x v="605"/>
    <x v="34"/>
    <x v="0"/>
    <s v="Yes"/>
    <x v="1"/>
    <n v="18"/>
    <s v="As Expected"/>
    <x v="71"/>
    <x v="42"/>
    <n v="788"/>
    <n v="106"/>
    <n v="800"/>
    <s v="As Expected"/>
    <s v="As Expected"/>
    <n v="85"/>
    <n v="108"/>
    <n v="335"/>
    <s v="As Expected"/>
    <s v="As Expected"/>
    <n v="106"/>
    <n v="106"/>
    <n v="825"/>
    <x v="0"/>
    <n v="0"/>
    <s v="As Expected"/>
    <s v="As Expected"/>
  </r>
  <r>
    <n v="252523"/>
    <n v="8"/>
    <x v="3817"/>
    <x v="1003"/>
    <x v="34"/>
    <x v="0"/>
    <s v="No"/>
    <x v="3"/>
    <n v="30"/>
    <s v="Worse than Expected"/>
    <x v="9"/>
    <x v="50"/>
    <n v="1028"/>
    <n v="113"/>
    <n v="1055"/>
    <s v="As Expected"/>
    <s v="As Expected"/>
    <n v="92"/>
    <n v="157"/>
    <n v="263"/>
    <s v="As Expected"/>
    <s v="As Expected"/>
    <n v="110"/>
    <n v="110"/>
    <n v="1064"/>
    <x v="0"/>
    <n v="0"/>
    <s v="Not Available"/>
    <s v="As Expected"/>
  </r>
  <r>
    <n v="252524"/>
    <n v="8"/>
    <x v="3818"/>
    <x v="17"/>
    <x v="34"/>
    <x v="0"/>
    <s v="Yes"/>
    <x v="1"/>
    <n v="29"/>
    <s v="As Expected"/>
    <x v="126"/>
    <x v="125"/>
    <n v="1430"/>
    <n v="153"/>
    <n v="1471"/>
    <s v="As Expected"/>
    <s v="As Expected"/>
    <n v="134"/>
    <n v="162"/>
    <n v="533"/>
    <s v="As Expected"/>
    <s v="As Expected"/>
    <n v="152"/>
    <n v="152"/>
    <n v="1477"/>
    <x v="0"/>
    <n v="0"/>
    <s v="Worse than Expected"/>
    <s v="As Expected"/>
  </r>
  <r>
    <n v="262523"/>
    <n v="12"/>
    <x v="3819"/>
    <x v="1382"/>
    <x v="24"/>
    <x v="0"/>
    <s v="Yes"/>
    <x v="0"/>
    <n v="12"/>
    <s v="As Expected"/>
    <x v="65"/>
    <x v="105"/>
    <n v="329"/>
    <n v="40"/>
    <n v="340"/>
    <s v="As Expected"/>
    <s v="As Expected"/>
    <n v="35"/>
    <n v="61"/>
    <n v="140"/>
    <s v="As Expected"/>
    <s v="As Expected"/>
    <n v="37"/>
    <n v="37"/>
    <n v="296"/>
    <x v="0"/>
    <n v="0"/>
    <s v="Not Available"/>
    <s v="As Expected"/>
  </r>
  <r>
    <n v="262524"/>
    <n v="12"/>
    <x v="3820"/>
    <x v="1806"/>
    <x v="24"/>
    <x v="0"/>
    <s v="Yes"/>
    <x v="0"/>
    <n v="12"/>
    <s v="As Expected"/>
    <x v="32"/>
    <x v="30"/>
    <n v="494"/>
    <n v="61"/>
    <n v="513"/>
    <s v="As Expected"/>
    <s v="As Expected"/>
    <n v="41"/>
    <n v="63"/>
    <n v="193"/>
    <s v="As Expected"/>
    <s v="As Expected"/>
    <n v="50"/>
    <n v="50"/>
    <n v="382"/>
    <x v="0"/>
    <n v="0"/>
    <s v="Not Available"/>
    <s v="As Expected"/>
  </r>
  <r>
    <n v="242572"/>
    <n v="11"/>
    <x v="3821"/>
    <x v="1750"/>
    <x v="33"/>
    <x v="0"/>
    <s v="Yes"/>
    <x v="1"/>
    <n v="12"/>
    <s v="Worse than Expected"/>
    <x v="14"/>
    <x v="29"/>
    <n v="467"/>
    <n v="54"/>
    <n v="489"/>
    <s v="As Expected"/>
    <s v="As Expected"/>
    <n v="47"/>
    <n v="74"/>
    <n v="190"/>
    <s v="As Expected"/>
    <s v="As Expected"/>
    <n v="53"/>
    <n v="53"/>
    <n v="487"/>
    <x v="0"/>
    <n v="0"/>
    <s v="As Expected"/>
    <s v="As Expected"/>
  </r>
  <r>
    <n v="242573"/>
    <n v="11"/>
    <x v="3822"/>
    <x v="1621"/>
    <x v="33"/>
    <x v="0"/>
    <s v="Yes"/>
    <x v="0"/>
    <n v="12"/>
    <s v="As Expected"/>
    <x v="4"/>
    <x v="27"/>
    <n v="472"/>
    <n v="57"/>
    <n v="489"/>
    <s v="As Expected"/>
    <s v="As Expected"/>
    <n v="49"/>
    <n v="59"/>
    <n v="183"/>
    <s v="As Expected"/>
    <s v="As Expected"/>
    <n v="59"/>
    <n v="59"/>
    <n v="497"/>
    <x v="0"/>
    <n v="0"/>
    <s v="Not Available"/>
    <s v="As Expected"/>
  </r>
  <r>
    <n v="242574"/>
    <n v="11"/>
    <x v="3823"/>
    <x v="1621"/>
    <x v="33"/>
    <x v="0"/>
    <s v="Yes"/>
    <x v="0"/>
    <n v="12"/>
    <s v="As Expected"/>
    <x v="22"/>
    <x v="17"/>
    <n v="770"/>
    <n v="91"/>
    <n v="789"/>
    <s v="As Expected"/>
    <s v="As Expected"/>
    <n v="65"/>
    <n v="80"/>
    <n v="249"/>
    <s v="As Expected"/>
    <s v="As Expected"/>
    <n v="92"/>
    <n v="92"/>
    <n v="804"/>
    <x v="0"/>
    <n v="0"/>
    <s v="Not Available"/>
    <s v="As Expected"/>
  </r>
  <r>
    <n v="242575"/>
    <n v="11"/>
    <x v="3824"/>
    <x v="716"/>
    <x v="33"/>
    <x v="0"/>
    <s v="Yes"/>
    <x v="1"/>
    <n v="12"/>
    <s v="As Expected"/>
    <x v="67"/>
    <x v="75"/>
    <n v="244"/>
    <n v="39"/>
    <n v="272"/>
    <s v="As Expected"/>
    <s v="As Expected"/>
    <n v="29"/>
    <n v="33"/>
    <n v="113"/>
    <s v="As Expected"/>
    <s v="As Expected"/>
    <n v="38"/>
    <n v="38"/>
    <n v="259"/>
    <x v="0"/>
    <n v="0"/>
    <s v="Not Available"/>
    <s v="As Expected"/>
  </r>
  <r>
    <n v="242577"/>
    <n v="11"/>
    <x v="3825"/>
    <x v="1781"/>
    <x v="33"/>
    <x v="0"/>
    <s v="Yes"/>
    <x v="1"/>
    <n v="13"/>
    <s v="As Expected"/>
    <x v="23"/>
    <x v="63"/>
    <n v="373"/>
    <n v="53"/>
    <n v="387"/>
    <s v="As Expected"/>
    <s v="As Expected"/>
    <n v="40"/>
    <n v="52"/>
    <n v="154"/>
    <s v="As Expected"/>
    <s v="As Expected"/>
    <n v="54"/>
    <n v="54"/>
    <n v="391"/>
    <x v="0"/>
    <n v="0"/>
    <s v="Not Available"/>
    <s v="As Expected"/>
  </r>
  <r>
    <n v="242578"/>
    <n v="11"/>
    <x v="3826"/>
    <x v="1807"/>
    <x v="33"/>
    <x v="0"/>
    <s v="Yes"/>
    <x v="1"/>
    <n v="10"/>
    <s v="Worse than Expected"/>
    <x v="47"/>
    <x v="82"/>
    <n v="279"/>
    <n v="38"/>
    <n v="293"/>
    <s v="As Expected"/>
    <s v="As Expected"/>
    <n v="29"/>
    <n v="38"/>
    <n v="127"/>
    <s v="As Expected"/>
    <s v="As Expected"/>
    <n v="38"/>
    <n v="38"/>
    <n v="297"/>
    <x v="0"/>
    <n v="0"/>
    <s v="Not Available"/>
    <s v="As Expected"/>
  </r>
  <r>
    <n v="232733"/>
    <n v="11"/>
    <x v="3827"/>
    <x v="1691"/>
    <x v="15"/>
    <x v="0"/>
    <s v="Yes"/>
    <x v="1"/>
    <n v="22"/>
    <s v="Worse than Expected"/>
    <x v="124"/>
    <x v="130"/>
    <n v="1553"/>
    <n v="184"/>
    <n v="1610"/>
    <s v="As Expected"/>
    <s v="Better than Expected"/>
    <n v="146"/>
    <n v="189"/>
    <n v="226"/>
    <s v="Not Available"/>
    <s v="As Expected"/>
    <n v="156"/>
    <n v="156"/>
    <n v="1362"/>
    <x v="0"/>
    <n v="0"/>
    <s v="Not Available"/>
    <s v="As Expected"/>
  </r>
  <r>
    <n v="232734"/>
    <n v="11"/>
    <x v="3828"/>
    <x v="324"/>
    <x v="15"/>
    <x v="0"/>
    <s v="Yes"/>
    <x v="50"/>
    <n v="7"/>
    <s v="Not Available"/>
    <x v="91"/>
    <x v="153"/>
    <n v="118"/>
    <n v="19"/>
    <n v="126"/>
    <s v="As Expected"/>
    <s v="Not Available"/>
    <n v="13"/>
    <n v="18"/>
    <n v="13"/>
    <s v="Not Available"/>
    <s v="As Expected"/>
    <n v="19"/>
    <n v="19"/>
    <n v="128"/>
    <x v="0"/>
    <n v="0"/>
    <s v="Not Available"/>
    <s v="As Expected"/>
  </r>
  <r>
    <n v="232735"/>
    <n v="11"/>
    <x v="3728"/>
    <x v="938"/>
    <x v="15"/>
    <x v="0"/>
    <s v="Yes"/>
    <x v="1"/>
    <n v="13"/>
    <s v="Not Available"/>
    <x v="163"/>
    <x v="110"/>
    <n v="39"/>
    <n v="7"/>
    <n v="46"/>
    <s v="Not Available"/>
    <s v="Not Available"/>
    <n v="7"/>
    <n v="2"/>
    <n v="7"/>
    <s v="Not Available"/>
    <s v="Not Available"/>
    <n v="7"/>
    <n v="7"/>
    <n v="42"/>
    <x v="0"/>
    <n v="0"/>
    <s v="Not Available"/>
    <s v="Not Available"/>
  </r>
  <r>
    <n v="232736"/>
    <n v="11"/>
    <x v="3829"/>
    <x v="216"/>
    <x v="15"/>
    <x v="0"/>
    <s v="Yes"/>
    <x v="0"/>
    <n v="24"/>
    <s v="Not Available"/>
    <x v="55"/>
    <x v="33"/>
    <n v="124"/>
    <n v="31"/>
    <n v="143"/>
    <s v="As Expected"/>
    <s v="Not Available"/>
    <n v="19"/>
    <n v="27"/>
    <n v="20"/>
    <s v="As Expected"/>
    <s v="As Expected"/>
    <n v="28"/>
    <n v="28"/>
    <n v="130"/>
    <x v="0"/>
    <n v="0"/>
    <s v="Not Available"/>
    <s v="As Expected"/>
  </r>
  <r>
    <n v="232737"/>
    <n v="11"/>
    <x v="3830"/>
    <x v="1031"/>
    <x v="15"/>
    <x v="0"/>
    <s v="Yes"/>
    <x v="1"/>
    <n v="16"/>
    <s v="Not Available"/>
    <x v="57"/>
    <x v="110"/>
    <n v="49"/>
    <n v="7"/>
    <n v="49"/>
    <s v="Not Available"/>
    <s v="Not Available"/>
    <n v="6"/>
    <n v="2"/>
    <n v="6"/>
    <s v="Not Available"/>
    <s v="Not Available"/>
    <n v="7"/>
    <n v="7"/>
    <n v="52"/>
    <x v="0"/>
    <n v="0"/>
    <s v="Not Available"/>
    <s v="Not Available"/>
  </r>
  <r>
    <n v="232738"/>
    <n v="11"/>
    <x v="3831"/>
    <x v="937"/>
    <x v="15"/>
    <x v="0"/>
    <s v="Yes"/>
    <x v="0"/>
    <n v="13"/>
    <s v="Not Available"/>
    <x v="55"/>
    <x v="72"/>
    <n v="96"/>
    <n v="28"/>
    <n v="113"/>
    <s v="Not Available"/>
    <s v="Not Available"/>
    <n v="18"/>
    <n v="14"/>
    <n v="18"/>
    <s v="Not Available"/>
    <s v="Worse than Expected"/>
    <n v="26"/>
    <n v="26"/>
    <n v="106"/>
    <x v="0"/>
    <n v="0"/>
    <s v="Not Available"/>
    <s v="As Expected"/>
  </r>
  <r>
    <n v="242512"/>
    <n v="11"/>
    <x v="3832"/>
    <x v="1318"/>
    <x v="33"/>
    <x v="0"/>
    <s v="Yes"/>
    <x v="0"/>
    <n v="16"/>
    <s v="As Expected"/>
    <x v="50"/>
    <x v="20"/>
    <n v="588"/>
    <n v="72"/>
    <n v="622"/>
    <s v="As Expected"/>
    <s v="As Expected"/>
    <n v="52"/>
    <n v="54"/>
    <n v="217"/>
    <s v="As Expected"/>
    <s v="As Expected"/>
    <n v="70"/>
    <n v="70"/>
    <n v="609"/>
    <x v="0"/>
    <n v="0"/>
    <s v="As Expected"/>
    <s v="As Expected"/>
  </r>
  <r>
    <n v="242513"/>
    <n v="11"/>
    <x v="3833"/>
    <x v="1621"/>
    <x v="33"/>
    <x v="0"/>
    <s v="Yes"/>
    <x v="0"/>
    <n v="16"/>
    <s v="As Expected"/>
    <x v="79"/>
    <x v="2"/>
    <n v="688"/>
    <n v="87"/>
    <n v="676"/>
    <s v="As Expected"/>
    <s v="Better than Expected"/>
    <n v="67"/>
    <n v="61"/>
    <n v="239"/>
    <s v="As Expected"/>
    <s v="As Expected"/>
    <n v="89"/>
    <n v="89"/>
    <n v="694"/>
    <x v="0"/>
    <n v="0"/>
    <s v="As Expected"/>
    <s v="As Expected"/>
  </r>
  <r>
    <n v="242514"/>
    <n v="11"/>
    <x v="3834"/>
    <x v="1750"/>
    <x v="33"/>
    <x v="0"/>
    <s v="Yes"/>
    <x v="0"/>
    <n v="16"/>
    <s v="As Expected"/>
    <x v="0"/>
    <x v="29"/>
    <n v="457"/>
    <n v="51"/>
    <n v="461"/>
    <s v="As Expected"/>
    <s v="As Expected"/>
    <n v="38"/>
    <n v="56"/>
    <n v="155"/>
    <s v="As Expected"/>
    <s v="As Expected"/>
    <n v="53"/>
    <n v="53"/>
    <n v="461"/>
    <x v="0"/>
    <n v="0"/>
    <s v="Not Available"/>
    <s v="As Expected"/>
  </r>
  <r>
    <n v="242515"/>
    <n v="11"/>
    <x v="3835"/>
    <x v="1808"/>
    <x v="33"/>
    <x v="0"/>
    <s v="Yes"/>
    <x v="0"/>
    <n v="20"/>
    <s v="As Expected"/>
    <x v="16"/>
    <x v="20"/>
    <n v="570"/>
    <n v="75"/>
    <n v="615"/>
    <s v="As Expected"/>
    <s v="As Expected"/>
    <n v="60"/>
    <n v="58"/>
    <n v="275"/>
    <s v="Worse than Expected"/>
    <s v="As Expected"/>
    <n v="75"/>
    <n v="75"/>
    <n v="611"/>
    <x v="0"/>
    <n v="0"/>
    <s v="As Expected"/>
    <s v="As Expected"/>
  </r>
  <r>
    <n v="242518"/>
    <n v="11"/>
    <x v="3836"/>
    <x v="1809"/>
    <x v="33"/>
    <x v="0"/>
    <s v="Yes"/>
    <x v="0"/>
    <n v="12"/>
    <s v="As Expected"/>
    <x v="0"/>
    <x v="65"/>
    <n v="415"/>
    <n v="56"/>
    <n v="435"/>
    <s v="As Expected"/>
    <s v="As Expected"/>
    <n v="42"/>
    <n v="59"/>
    <n v="162"/>
    <s v="As Expected"/>
    <s v="As Expected"/>
    <n v="58"/>
    <n v="58"/>
    <n v="443"/>
    <x v="0"/>
    <n v="0"/>
    <s v="Not Available"/>
    <s v="Better than Expected"/>
  </r>
  <r>
    <n v="262527"/>
    <n v="12"/>
    <x v="3837"/>
    <x v="1263"/>
    <x v="24"/>
    <x v="0"/>
    <s v="Yes"/>
    <x v="0"/>
    <n v="32"/>
    <s v="As Expected"/>
    <x v="9"/>
    <x v="7"/>
    <n v="997"/>
    <n v="108"/>
    <n v="999"/>
    <s v="As Expected"/>
    <s v="As Expected"/>
    <n v="90"/>
    <n v="108"/>
    <n v="409"/>
    <s v="As Expected"/>
    <s v="As Expected"/>
    <n v="108"/>
    <n v="108"/>
    <n v="1014"/>
    <x v="0"/>
    <n v="0"/>
    <s v="As Expected"/>
    <s v="As Expected"/>
  </r>
  <r>
    <n v="262528"/>
    <n v="12"/>
    <x v="3838"/>
    <x v="1758"/>
    <x v="24"/>
    <x v="0"/>
    <s v="Yes"/>
    <x v="1"/>
    <n v="14"/>
    <s v="As Expected"/>
    <x v="77"/>
    <x v="30"/>
    <n v="480"/>
    <n v="62"/>
    <n v="485"/>
    <s v="As Expected"/>
    <s v="As Expected"/>
    <n v="51"/>
    <n v="61"/>
    <n v="204"/>
    <s v="As Expected"/>
    <s v="As Expected"/>
    <n v="62"/>
    <n v="62"/>
    <n v="498"/>
    <x v="0"/>
    <n v="0"/>
    <s v="Not Available"/>
    <s v="As Expected"/>
  </r>
  <r>
    <n v="262530"/>
    <n v="12"/>
    <x v="3839"/>
    <x v="1810"/>
    <x v="24"/>
    <x v="0"/>
    <s v="Yes"/>
    <x v="0"/>
    <n v="14"/>
    <s v="As Expected"/>
    <x v="48"/>
    <x v="29"/>
    <n v="418"/>
    <n v="62"/>
    <n v="455"/>
    <s v="As Expected"/>
    <s v="As Expected"/>
    <n v="48"/>
    <n v="53"/>
    <n v="196"/>
    <s v="As Expected"/>
    <s v="As Expected"/>
    <n v="63"/>
    <n v="63"/>
    <n v="458"/>
    <x v="0"/>
    <n v="0"/>
    <s v="Not Available"/>
    <s v="As Expected"/>
  </r>
  <r>
    <n v="262531"/>
    <n v="12"/>
    <x v="3840"/>
    <x v="1811"/>
    <x v="24"/>
    <x v="0"/>
    <s v="Yes"/>
    <x v="1"/>
    <n v="24"/>
    <s v="As Expected"/>
    <x v="9"/>
    <x v="7"/>
    <n v="977"/>
    <n v="115"/>
    <n v="1023"/>
    <s v="As Expected"/>
    <s v="As Expected"/>
    <n v="86"/>
    <n v="136"/>
    <n v="357"/>
    <s v="Better than Expected"/>
    <s v="As Expected"/>
    <n v="115"/>
    <n v="115"/>
    <n v="1044"/>
    <x v="0"/>
    <n v="0"/>
    <s v="Worse than Expected"/>
    <s v="As Expected"/>
  </r>
  <r>
    <n v="232688"/>
    <n v="11"/>
    <x v="3841"/>
    <x v="1812"/>
    <x v="15"/>
    <x v="0"/>
    <s v="Yes"/>
    <x v="1"/>
    <n v="21"/>
    <s v="As Expected"/>
    <x v="142"/>
    <x v="31"/>
    <n v="1225"/>
    <n v="136"/>
    <n v="1291"/>
    <s v="As Expected"/>
    <s v="As Expected"/>
    <n v="100"/>
    <n v="118"/>
    <n v="388"/>
    <s v="As Expected"/>
    <s v="As Expected"/>
    <n v="137"/>
    <n v="137"/>
    <n v="1294"/>
    <x v="0"/>
    <n v="0"/>
    <s v="As Expected"/>
    <s v="As Expected"/>
  </r>
  <r>
    <n v="232689"/>
    <n v="11"/>
    <x v="3842"/>
    <x v="1241"/>
    <x v="15"/>
    <x v="0"/>
    <s v="Yes"/>
    <x v="0"/>
    <n v="12"/>
    <s v="As Expected"/>
    <x v="80"/>
    <x v="35"/>
    <n v="362"/>
    <n v="50"/>
    <n v="379"/>
    <s v="As Expected"/>
    <s v="As Expected"/>
    <n v="36"/>
    <n v="39"/>
    <n v="141"/>
    <s v="As Expected"/>
    <s v="As Expected"/>
    <n v="51"/>
    <n v="51"/>
    <n v="389"/>
    <x v="0"/>
    <n v="0"/>
    <s v="Not Available"/>
    <s v="As Expected"/>
  </r>
  <r>
    <n v="252544"/>
    <n v="8"/>
    <x v="3843"/>
    <x v="1813"/>
    <x v="34"/>
    <x v="0"/>
    <s v="Yes"/>
    <x v="1"/>
    <n v="20"/>
    <s v="As Expected"/>
    <x v="15"/>
    <x v="8"/>
    <n v="608"/>
    <n v="85"/>
    <n v="652"/>
    <s v="As Expected"/>
    <s v="As Expected"/>
    <n v="66"/>
    <n v="83"/>
    <n v="240"/>
    <s v="As Expected"/>
    <s v="As Expected"/>
    <n v="86"/>
    <n v="86"/>
    <n v="664"/>
    <x v="1"/>
    <n v="1"/>
    <s v="As Expected"/>
    <s v="As Expected"/>
  </r>
  <r>
    <n v="252545"/>
    <n v="8"/>
    <x v="3844"/>
    <x v="1814"/>
    <x v="34"/>
    <x v="0"/>
    <s v="Yes"/>
    <x v="1"/>
    <n v="20"/>
    <s v="As Expected"/>
    <x v="3"/>
    <x v="17"/>
    <n v="800"/>
    <n v="91"/>
    <n v="817"/>
    <s v="As Expected"/>
    <s v="As Expected"/>
    <n v="79"/>
    <n v="94"/>
    <n v="328"/>
    <s v="Better than Expected"/>
    <s v="Better than Expected"/>
    <n v="94"/>
    <n v="94"/>
    <n v="816"/>
    <x v="0"/>
    <n v="0"/>
    <s v="As Expected"/>
    <s v="As Expected"/>
  </r>
  <r>
    <n v="252546"/>
    <n v="8"/>
    <x v="3845"/>
    <x v="1815"/>
    <x v="34"/>
    <x v="0"/>
    <s v="No"/>
    <x v="3"/>
    <n v="12"/>
    <s v="Worse than Expected"/>
    <x v="42"/>
    <x v="69"/>
    <n v="211"/>
    <n v="35"/>
    <n v="240"/>
    <s v="As Expected"/>
    <s v="As Expected"/>
    <n v="26"/>
    <n v="23"/>
    <n v="87"/>
    <s v="As Expected"/>
    <s v="As Expected"/>
    <n v="35"/>
    <n v="35"/>
    <n v="237"/>
    <x v="0"/>
    <n v="0"/>
    <s v="Not Available"/>
    <s v="As Expected"/>
  </r>
  <r>
    <n v="252547"/>
    <n v="8"/>
    <x v="3846"/>
    <x v="1713"/>
    <x v="34"/>
    <x v="0"/>
    <s v="Yes"/>
    <x v="1"/>
    <n v="18"/>
    <s v="As Expected"/>
    <x v="24"/>
    <x v="68"/>
    <n v="744"/>
    <n v="102"/>
    <n v="773"/>
    <s v="As Expected"/>
    <s v="As Expected"/>
    <n v="84"/>
    <n v="121"/>
    <n v="333"/>
    <s v="As Expected"/>
    <s v="As Expected"/>
    <n v="103"/>
    <n v="103"/>
    <n v="787"/>
    <x v="0"/>
    <n v="0"/>
    <s v="As Expected"/>
    <s v="As Expected"/>
  </r>
  <r>
    <n v="252548"/>
    <n v="8"/>
    <x v="3847"/>
    <x v="1816"/>
    <x v="34"/>
    <x v="0"/>
    <s v="Yes"/>
    <x v="1"/>
    <n v="20"/>
    <s v="As Expected"/>
    <x v="105"/>
    <x v="155"/>
    <n v="954"/>
    <n v="103"/>
    <n v="982"/>
    <s v="As Expected"/>
    <s v="Better than Expected"/>
    <n v="87"/>
    <n v="65"/>
    <n v="292"/>
    <s v="As Expected"/>
    <s v="As Expected"/>
    <n v="104"/>
    <n v="104"/>
    <n v="1002"/>
    <x v="0"/>
    <n v="0"/>
    <s v="As Expected"/>
    <s v="As Expected"/>
  </r>
  <r>
    <n v="242599"/>
    <n v="11"/>
    <x v="3848"/>
    <x v="1089"/>
    <x v="33"/>
    <x v="0"/>
    <s v="Yes"/>
    <x v="0"/>
    <n v="0"/>
    <s v="Not Available"/>
    <x v="92"/>
    <x v="70"/>
    <n v="73"/>
    <n v="9"/>
    <n v="73"/>
    <s v="Not Available"/>
    <s v="As Expected"/>
    <n v="7"/>
    <n v="4"/>
    <n v="31"/>
    <s v="Not Available"/>
    <s v="Not Available"/>
    <n v="0"/>
    <n v="0"/>
    <n v="0"/>
    <x v="0"/>
    <n v="0"/>
    <s v="Not Available"/>
    <s v="Not Available"/>
  </r>
  <r>
    <n v="242600"/>
    <n v="11"/>
    <x v="3849"/>
    <x v="1286"/>
    <x v="33"/>
    <x v="0"/>
    <s v="Yes"/>
    <x v="0"/>
    <n v="12"/>
    <s v="As Expected"/>
    <x v="21"/>
    <x v="30"/>
    <n v="439"/>
    <n v="63"/>
    <n v="434"/>
    <s v="As Expected"/>
    <s v="As Expected"/>
    <n v="43"/>
    <n v="55"/>
    <n v="123"/>
    <s v="As Expected"/>
    <s v="As Expected"/>
    <n v="58"/>
    <n v="58"/>
    <n v="400"/>
    <x v="0"/>
    <n v="0"/>
    <s v="Not Available"/>
    <s v="As Expected"/>
  </r>
  <r>
    <n v="242601"/>
    <n v="11"/>
    <x v="3850"/>
    <x v="687"/>
    <x v="33"/>
    <x v="0"/>
    <s v="Yes"/>
    <x v="1"/>
    <n v="17"/>
    <s v="As Expected"/>
    <x v="5"/>
    <x v="66"/>
    <n v="279"/>
    <n v="36"/>
    <n v="285"/>
    <s v="As Expected"/>
    <s v="As Expected"/>
    <n v="33"/>
    <n v="33"/>
    <n v="138"/>
    <s v="As Expected"/>
    <s v="As Expected"/>
    <n v="36"/>
    <n v="36"/>
    <n v="285"/>
    <x v="0"/>
    <n v="0"/>
    <s v="Not Available"/>
    <s v="As Expected"/>
  </r>
  <r>
    <n v="242602"/>
    <n v="11"/>
    <x v="3851"/>
    <x v="1703"/>
    <x v="33"/>
    <x v="0"/>
    <s v="Yes"/>
    <x v="1"/>
    <n v="13"/>
    <s v="As Expected"/>
    <x v="67"/>
    <x v="77"/>
    <n v="235"/>
    <n v="32"/>
    <n v="250"/>
    <s v="As Expected"/>
    <s v="As Expected"/>
    <n v="28"/>
    <n v="24"/>
    <n v="75"/>
    <s v="As Expected"/>
    <s v="As Expected"/>
    <n v="32"/>
    <n v="32"/>
    <n v="253"/>
    <x v="0"/>
    <n v="0"/>
    <s v="Not Available"/>
    <s v="As Expected"/>
  </r>
  <r>
    <n v="242603"/>
    <n v="11"/>
    <x v="3852"/>
    <x v="1621"/>
    <x v="33"/>
    <x v="0"/>
    <s v="Yes"/>
    <x v="0"/>
    <n v="12"/>
    <s v="As Expected"/>
    <x v="28"/>
    <x v="4"/>
    <n v="461"/>
    <n v="62"/>
    <n v="478"/>
    <s v="As Expected"/>
    <s v="As Expected"/>
    <n v="37"/>
    <n v="36"/>
    <n v="98"/>
    <s v="As Expected"/>
    <s v="As Expected"/>
    <n v="41"/>
    <n v="41"/>
    <n v="266"/>
    <x v="0"/>
    <n v="0"/>
    <s v="Not Available"/>
    <s v="As Expected"/>
  </r>
  <r>
    <n v="242604"/>
    <n v="11"/>
    <x v="3853"/>
    <x v="1817"/>
    <x v="33"/>
    <x v="0"/>
    <s v="Yes"/>
    <x v="1"/>
    <n v="8"/>
    <s v="As Expected"/>
    <x v="5"/>
    <x v="152"/>
    <n v="348"/>
    <n v="41"/>
    <n v="358"/>
    <s v="As Expected"/>
    <s v="As Expected"/>
    <n v="33"/>
    <n v="48"/>
    <n v="101"/>
    <s v="As Expected"/>
    <s v="As Expected"/>
    <n v="41"/>
    <n v="41"/>
    <n v="351"/>
    <x v="0"/>
    <n v="0"/>
    <s v="Not Available"/>
    <s v="As Expected"/>
  </r>
  <r>
    <n v="243531"/>
    <n v="11"/>
    <x v="3854"/>
    <x v="1818"/>
    <x v="33"/>
    <x v="1"/>
    <s v="Yes"/>
    <x v="49"/>
    <n v="12"/>
    <s v="As Expected"/>
    <x v="5"/>
    <x v="105"/>
    <n v="270"/>
    <n v="40"/>
    <n v="293"/>
    <s v="As Expected"/>
    <s v="As Expected"/>
    <n v="34"/>
    <n v="35"/>
    <n v="113"/>
    <s v="As Expected"/>
    <s v="As Expected"/>
    <n v="39"/>
    <n v="39"/>
    <n v="291"/>
    <x v="0"/>
    <n v="0"/>
    <s v="Not Available"/>
    <s v="As Expected"/>
  </r>
  <r>
    <n v="243532"/>
    <n v="11"/>
    <x v="3855"/>
    <x v="1286"/>
    <x v="33"/>
    <x v="1"/>
    <s v="Yes"/>
    <x v="48"/>
    <n v="24"/>
    <s v="As Expected"/>
    <x v="20"/>
    <x v="147"/>
    <n v="953"/>
    <n v="103"/>
    <n v="987"/>
    <s v="As Expected"/>
    <s v="Better than Expected"/>
    <n v="94"/>
    <n v="104"/>
    <n v="380"/>
    <s v="As Expected"/>
    <s v="As Expected"/>
    <n v="101"/>
    <n v="101"/>
    <n v="970"/>
    <x v="0"/>
    <n v="0"/>
    <s v="Not Available"/>
    <s v="As Expected"/>
  </r>
  <r>
    <n v="243533"/>
    <n v="11"/>
    <x v="3856"/>
    <x v="1819"/>
    <x v="33"/>
    <x v="1"/>
    <s v="No"/>
    <x v="3"/>
    <n v="7"/>
    <s v="Not Available"/>
    <x v="92"/>
    <x v="76"/>
    <n v="85"/>
    <n v="11"/>
    <n v="94"/>
    <s v="Not Available"/>
    <s v="As Expected"/>
    <n v="9"/>
    <n v="2"/>
    <n v="49"/>
    <s v="Not Available"/>
    <s v="As Expected"/>
    <n v="11"/>
    <n v="11"/>
    <n v="94"/>
    <x v="0"/>
    <n v="0"/>
    <s v="Not Available"/>
    <s v="Not Available"/>
  </r>
  <r>
    <n v="243534"/>
    <n v="11"/>
    <x v="3857"/>
    <x v="1820"/>
    <x v="33"/>
    <x v="1"/>
    <s v="Yes"/>
    <x v="46"/>
    <n v="5"/>
    <s v="As Expected"/>
    <x v="44"/>
    <x v="51"/>
    <n v="263"/>
    <n v="31"/>
    <n v="275"/>
    <s v="As Expected"/>
    <s v="As Expected"/>
    <n v="29"/>
    <n v="41"/>
    <n v="110"/>
    <s v="As Expected"/>
    <s v="As Expected"/>
    <n v="31"/>
    <n v="31"/>
    <n v="277"/>
    <x v="0"/>
    <n v="0"/>
    <s v="Not Available"/>
    <s v="Worse than Expected"/>
  </r>
  <r>
    <n v="243535"/>
    <n v="11"/>
    <x v="3858"/>
    <x v="1821"/>
    <x v="33"/>
    <x v="1"/>
    <s v="Yes"/>
    <x v="48"/>
    <n v="18"/>
    <s v="As Expected"/>
    <x v="22"/>
    <x v="8"/>
    <n v="695"/>
    <n v="79"/>
    <n v="702"/>
    <s v="As Expected"/>
    <s v="As Expected"/>
    <n v="69"/>
    <n v="77"/>
    <n v="256"/>
    <s v="As Expected"/>
    <s v="As Expected"/>
    <n v="79"/>
    <n v="79"/>
    <n v="716"/>
    <x v="0"/>
    <n v="0"/>
    <s v="Not Available"/>
    <s v="As Expected"/>
  </r>
  <r>
    <n v="243536"/>
    <n v="11"/>
    <x v="3859"/>
    <x v="1191"/>
    <x v="33"/>
    <x v="1"/>
    <s v="Yes"/>
    <x v="49"/>
    <n v="9"/>
    <s v="As Expected"/>
    <x v="44"/>
    <x v="43"/>
    <n v="258"/>
    <n v="35"/>
    <n v="272"/>
    <s v="As Expected"/>
    <s v="As Expected"/>
    <n v="33"/>
    <n v="35"/>
    <n v="114"/>
    <s v="As Expected"/>
    <s v="As Expected"/>
    <n v="36"/>
    <n v="36"/>
    <n v="278"/>
    <x v="0"/>
    <n v="0"/>
    <s v="Not Available"/>
    <s v="As Expected"/>
  </r>
  <r>
    <n v="232690"/>
    <n v="11"/>
    <x v="3165"/>
    <x v="1031"/>
    <x v="15"/>
    <x v="0"/>
    <s v="Yes"/>
    <x v="0"/>
    <n v="17"/>
    <s v="As Expected"/>
    <x v="18"/>
    <x v="60"/>
    <n v="577"/>
    <n v="76"/>
    <n v="600"/>
    <s v="As Expected"/>
    <s v="As Expected"/>
    <n v="57"/>
    <n v="59"/>
    <n v="214"/>
    <s v="As Expected"/>
    <s v="As Expected"/>
    <n v="75"/>
    <n v="75"/>
    <n v="608"/>
    <x v="0"/>
    <n v="0"/>
    <s v="As Expected"/>
    <s v="As Expected"/>
  </r>
  <r>
    <n v="232691"/>
    <n v="11"/>
    <x v="3860"/>
    <x v="1822"/>
    <x v="15"/>
    <x v="0"/>
    <s v="Yes"/>
    <x v="29"/>
    <n v="1"/>
    <s v="As Expected"/>
    <x v="38"/>
    <x v="74"/>
    <n v="278"/>
    <n v="43"/>
    <n v="303"/>
    <s v="As Expected"/>
    <s v="As Expected"/>
    <n v="33"/>
    <n v="28"/>
    <n v="97"/>
    <s v="Not Available"/>
    <s v="Not Available"/>
    <n v="0"/>
    <n v="0"/>
    <n v="0"/>
    <x v="0"/>
    <n v="0"/>
    <s v="Not Available"/>
    <s v="As Expected"/>
  </r>
  <r>
    <n v="232692"/>
    <n v="11"/>
    <x v="3861"/>
    <x v="1823"/>
    <x v="15"/>
    <x v="0"/>
    <s v="Yes"/>
    <x v="0"/>
    <n v="1"/>
    <s v="Not Available"/>
    <x v="61"/>
    <x v="73"/>
    <n v="210"/>
    <n v="25"/>
    <n v="216"/>
    <s v="As Expected"/>
    <s v="As Expected"/>
    <n v="16"/>
    <n v="12"/>
    <n v="48"/>
    <s v="Not Available"/>
    <s v="Not Available"/>
    <n v="0"/>
    <n v="0"/>
    <n v="0"/>
    <x v="0"/>
    <n v="0"/>
    <s v="Not Available"/>
    <s v="As Expected"/>
  </r>
  <r>
    <n v="232693"/>
    <n v="11"/>
    <x v="3862"/>
    <x v="1031"/>
    <x v="15"/>
    <x v="0"/>
    <s v="Yes"/>
    <x v="0"/>
    <n v="1"/>
    <s v="As Expected"/>
    <x v="0"/>
    <x v="15"/>
    <n v="462"/>
    <n v="67"/>
    <n v="499"/>
    <s v="As Expected"/>
    <s v="As Expected"/>
    <n v="41"/>
    <n v="34"/>
    <n v="124"/>
    <s v="Not Available"/>
    <s v="Not Available"/>
    <n v="7"/>
    <n v="7"/>
    <n v="60"/>
    <x v="0"/>
    <n v="0"/>
    <s v="Not Available"/>
    <s v="Better than Expected"/>
  </r>
  <r>
    <n v="242553"/>
    <n v="11"/>
    <x v="3863"/>
    <x v="1622"/>
    <x v="33"/>
    <x v="0"/>
    <s v="Yes"/>
    <x v="0"/>
    <n v="12"/>
    <s v="As Expected"/>
    <x v="67"/>
    <x v="77"/>
    <n v="269"/>
    <n v="32"/>
    <n v="264"/>
    <s v="As Expected"/>
    <s v="As Expected"/>
    <n v="26"/>
    <n v="45"/>
    <n v="116"/>
    <s v="As Expected"/>
    <s v="As Expected"/>
    <n v="32"/>
    <n v="32"/>
    <n v="272"/>
    <x v="0"/>
    <n v="0"/>
    <s v="Not Available"/>
    <s v="As Expected"/>
  </r>
  <r>
    <n v="252549"/>
    <n v="8"/>
    <x v="3864"/>
    <x v="456"/>
    <x v="34"/>
    <x v="0"/>
    <s v="Yes"/>
    <x v="0"/>
    <n v="20"/>
    <s v="As Expected"/>
    <x v="77"/>
    <x v="37"/>
    <n v="536"/>
    <n v="71"/>
    <n v="578"/>
    <s v="As Expected"/>
    <s v="As Expected"/>
    <n v="53"/>
    <n v="74"/>
    <n v="227"/>
    <s v="Better than Expected"/>
    <s v="As Expected"/>
    <n v="64"/>
    <n v="64"/>
    <n v="511"/>
    <x v="0"/>
    <n v="0"/>
    <s v="As Expected"/>
    <s v="As Expected"/>
  </r>
  <r>
    <n v="232610"/>
    <n v="11"/>
    <x v="3865"/>
    <x v="1055"/>
    <x v="15"/>
    <x v="0"/>
    <s v="Yes"/>
    <x v="0"/>
    <n v="12"/>
    <s v="As Expected"/>
    <x v="39"/>
    <x v="12"/>
    <n v="528"/>
    <n v="86"/>
    <n v="552"/>
    <s v="As Expected"/>
    <s v="As Expected"/>
    <n v="67"/>
    <n v="76"/>
    <n v="267"/>
    <s v="As Expected"/>
    <s v="As Expected"/>
    <n v="87"/>
    <n v="87"/>
    <n v="559"/>
    <x v="0"/>
    <n v="0"/>
    <s v="As Expected"/>
    <s v="As Expected"/>
  </r>
  <r>
    <n v="232611"/>
    <n v="11"/>
    <x v="3866"/>
    <x v="1824"/>
    <x v="15"/>
    <x v="0"/>
    <s v="Yes"/>
    <x v="1"/>
    <n v="12"/>
    <s v="As Expected"/>
    <x v="14"/>
    <x v="4"/>
    <n v="518"/>
    <n v="63"/>
    <n v="542"/>
    <s v="As Expected"/>
    <s v="As Expected"/>
    <n v="50"/>
    <n v="43"/>
    <n v="198"/>
    <s v="Better than Expected"/>
    <s v="As Expected"/>
    <n v="62"/>
    <n v="62"/>
    <n v="537"/>
    <x v="0"/>
    <n v="0"/>
    <s v="Not Available"/>
    <s v="As Expected"/>
  </r>
  <r>
    <n v="232612"/>
    <n v="11"/>
    <x v="3867"/>
    <x v="1011"/>
    <x v="15"/>
    <x v="0"/>
    <s v="Yes"/>
    <x v="29"/>
    <n v="24"/>
    <s v="As Expected"/>
    <x v="134"/>
    <x v="109"/>
    <n v="1475"/>
    <n v="169"/>
    <n v="1568"/>
    <s v="As Expected"/>
    <s v="As Expected"/>
    <n v="126"/>
    <n v="181"/>
    <n v="507"/>
    <s v="Better than Expected"/>
    <s v="As Expected"/>
    <n v="147"/>
    <n v="147"/>
    <n v="1324"/>
    <x v="0"/>
    <n v="0"/>
    <s v="As Expected"/>
    <s v="As Expected"/>
  </r>
  <r>
    <n v="232613"/>
    <n v="11"/>
    <x v="3868"/>
    <x v="679"/>
    <x v="15"/>
    <x v="0"/>
    <s v="Yes"/>
    <x v="0"/>
    <n v="20"/>
    <s v="As Expected"/>
    <x v="2"/>
    <x v="64"/>
    <n v="761"/>
    <n v="105"/>
    <n v="815"/>
    <s v="As Expected"/>
    <s v="As Expected"/>
    <n v="72"/>
    <n v="115"/>
    <n v="296"/>
    <s v="As Expected"/>
    <s v="As Expected"/>
    <n v="107"/>
    <n v="107"/>
    <n v="824"/>
    <x v="0"/>
    <n v="0"/>
    <s v="As Expected"/>
    <s v="As Expected"/>
  </r>
  <r>
    <n v="232614"/>
    <n v="11"/>
    <x v="3869"/>
    <x v="937"/>
    <x v="15"/>
    <x v="0"/>
    <s v="No"/>
    <x v="3"/>
    <n v="24"/>
    <s v="Worse than Expected"/>
    <x v="123"/>
    <x v="57"/>
    <n v="988"/>
    <n v="121"/>
    <n v="1055"/>
    <s v="Worse than Expected"/>
    <s v="As Expected"/>
    <n v="98"/>
    <n v="196"/>
    <n v="406"/>
    <s v="Better than Expected"/>
    <s v="As Expected"/>
    <n v="120"/>
    <n v="120"/>
    <n v="1053"/>
    <x v="0"/>
    <n v="0"/>
    <s v="As Expected"/>
    <s v="As Expected"/>
  </r>
  <r>
    <n v="252569"/>
    <n v="8"/>
    <x v="3870"/>
    <x v="1825"/>
    <x v="34"/>
    <x v="0"/>
    <s v="No"/>
    <x v="3"/>
    <n v="18"/>
    <s v="As Expected"/>
    <x v="121"/>
    <x v="71"/>
    <n v="299"/>
    <n v="34"/>
    <n v="312"/>
    <s v="As Expected"/>
    <s v="As Expected"/>
    <n v="30"/>
    <n v="16"/>
    <n v="173"/>
    <s v="As Expected"/>
    <s v="As Expected"/>
    <n v="34"/>
    <n v="34"/>
    <n v="313"/>
    <x v="0"/>
    <n v="0"/>
    <s v="Not Available"/>
    <s v="As Expected"/>
  </r>
  <r>
    <n v="252570"/>
    <n v="8"/>
    <x v="3871"/>
    <x v="1826"/>
    <x v="34"/>
    <x v="0"/>
    <s v="No"/>
    <x v="3"/>
    <n v="9"/>
    <s v="As Expected"/>
    <x v="65"/>
    <x v="51"/>
    <n v="293"/>
    <n v="32"/>
    <n v="298"/>
    <s v="As Expected"/>
    <s v="As Expected"/>
    <n v="30"/>
    <n v="30"/>
    <n v="108"/>
    <s v="As Expected"/>
    <s v="As Expected"/>
    <n v="32"/>
    <n v="32"/>
    <n v="297"/>
    <x v="0"/>
    <n v="0"/>
    <s v="Not Available"/>
    <s v="As Expected"/>
  </r>
  <r>
    <n v="252571"/>
    <n v="8"/>
    <x v="3872"/>
    <x v="57"/>
    <x v="34"/>
    <x v="0"/>
    <s v="No"/>
    <x v="3"/>
    <n v="8"/>
    <s v="Not Available"/>
    <x v="83"/>
    <x v="233"/>
    <n v="126"/>
    <n v="14"/>
    <n v="127"/>
    <s v="As Expected"/>
    <s v="As Expected"/>
    <n v="10"/>
    <n v="12"/>
    <n v="56"/>
    <s v="Not Available"/>
    <s v="As Expected"/>
    <n v="15"/>
    <n v="15"/>
    <n v="128"/>
    <x v="0"/>
    <n v="0"/>
    <s v="Not Available"/>
    <s v="Worse than Expected"/>
  </r>
  <r>
    <n v="252572"/>
    <n v="8"/>
    <x v="3873"/>
    <x v="1692"/>
    <x v="34"/>
    <x v="0"/>
    <s v="Yes"/>
    <x v="1"/>
    <n v="15"/>
    <s v="As Expected"/>
    <x v="48"/>
    <x v="25"/>
    <n v="515"/>
    <n v="53"/>
    <n v="526"/>
    <s v="As Expected"/>
    <s v="As Expected"/>
    <n v="48"/>
    <n v="44"/>
    <n v="209"/>
    <s v="As Expected"/>
    <s v="As Expected"/>
    <n v="54"/>
    <n v="54"/>
    <n v="526"/>
    <x v="0"/>
    <n v="0"/>
    <s v="As Expected"/>
    <s v="As Expected"/>
  </r>
  <r>
    <n v="252573"/>
    <n v="8"/>
    <x v="3874"/>
    <x v="1827"/>
    <x v="34"/>
    <x v="0"/>
    <s v="Yes"/>
    <x v="1"/>
    <n v="9"/>
    <s v="As Expected"/>
    <x v="25"/>
    <x v="84"/>
    <n v="374"/>
    <n v="47"/>
    <n v="399"/>
    <s v="As Expected"/>
    <s v="As Expected"/>
    <n v="45"/>
    <n v="24"/>
    <n v="160"/>
    <s v="As Expected"/>
    <s v="As Expected"/>
    <n v="46"/>
    <n v="46"/>
    <n v="392"/>
    <x v="0"/>
    <n v="0"/>
    <s v="Not Available"/>
    <s v="As Expected"/>
  </r>
  <r>
    <n v="252574"/>
    <n v="8"/>
    <x v="3875"/>
    <x v="1828"/>
    <x v="34"/>
    <x v="0"/>
    <s v="Yes"/>
    <x v="1"/>
    <n v="0"/>
    <s v="As Expected"/>
    <x v="64"/>
    <x v="173"/>
    <n v="1080"/>
    <n v="148"/>
    <n v="1140"/>
    <s v="As Expected"/>
    <s v="Better than Expected"/>
    <n v="111"/>
    <n v="76"/>
    <n v="415"/>
    <s v="Not Available"/>
    <s v="As Expected"/>
    <n v="43"/>
    <n v="43"/>
    <n v="298"/>
    <x v="0"/>
    <n v="0"/>
    <s v="As Expected"/>
    <s v="As Expected"/>
  </r>
  <r>
    <n v="253503"/>
    <n v="8"/>
    <x v="3876"/>
    <x v="17"/>
    <x v="34"/>
    <x v="1"/>
    <s v="No"/>
    <x v="34"/>
    <n v="48"/>
    <s v="As Expected"/>
    <x v="204"/>
    <x v="142"/>
    <n v="2308"/>
    <n v="240"/>
    <n v="2355"/>
    <s v="As Expected"/>
    <s v="As Expected"/>
    <n v="190"/>
    <n v="178"/>
    <n v="767"/>
    <s v="Worse than Expected"/>
    <s v="As Expected"/>
    <n v="182"/>
    <n v="182"/>
    <n v="1825"/>
    <x v="1"/>
    <n v="12"/>
    <s v="As Expected"/>
    <s v="As Expected"/>
  </r>
  <r>
    <n v="262309"/>
    <n v="12"/>
    <x v="3877"/>
    <x v="1263"/>
    <x v="24"/>
    <x v="1"/>
    <s v="No"/>
    <x v="3"/>
    <n v="5"/>
    <s v="Not Available"/>
    <x v="103"/>
    <x v="160"/>
    <n v="7"/>
    <n v="2"/>
    <n v="8"/>
    <s v="As Expected"/>
    <s v="Not Available"/>
    <n v="19"/>
    <n v="32"/>
    <n v="57"/>
    <s v="Not Available"/>
    <s v="Not Available"/>
    <n v="1"/>
    <n v="1"/>
    <n v="3"/>
    <x v="6"/>
    <n v="53"/>
    <s v="As Expected"/>
    <s v="As Expected"/>
  </r>
  <r>
    <n v="262315"/>
    <n v="12"/>
    <x v="3878"/>
    <x v="883"/>
    <x v="24"/>
    <x v="1"/>
    <s v="No"/>
    <x v="3"/>
    <n v="6"/>
    <s v="Not Available"/>
    <x v="62"/>
    <x v="108"/>
    <n v="124"/>
    <n v="16"/>
    <n v="127"/>
    <s v="As Expected"/>
    <s v="As Expected"/>
    <n v="15"/>
    <n v="27"/>
    <n v="60"/>
    <s v="As Expected"/>
    <s v="As Expected"/>
    <n v="16"/>
    <n v="16"/>
    <n v="127"/>
    <x v="0"/>
    <n v="0"/>
    <s v="Not Available"/>
    <s v="As Expected"/>
  </r>
  <r>
    <n v="262320"/>
    <n v="12"/>
    <x v="3879"/>
    <x v="1263"/>
    <x v="24"/>
    <x v="1"/>
    <s v="No"/>
    <x v="3"/>
    <n v="4"/>
    <s v="Not Available"/>
    <x v="12"/>
    <x v="13"/>
    <n v="1"/>
    <n v="2"/>
    <n v="3"/>
    <s v="As Expected"/>
    <s v="Not Available"/>
    <n v="11"/>
    <n v="10"/>
    <n v="39"/>
    <s v="Not Available"/>
    <s v="Not Available"/>
    <n v="2"/>
    <n v="2"/>
    <n v="3"/>
    <x v="20"/>
    <n v="69"/>
    <s v="As Expected"/>
    <s v="As Expected"/>
  </r>
  <r>
    <n v="262326"/>
    <n v="12"/>
    <x v="3880"/>
    <x v="1267"/>
    <x v="24"/>
    <x v="1"/>
    <s v="No"/>
    <x v="3"/>
    <n v="10"/>
    <s v="Not Available"/>
    <x v="57"/>
    <x v="159"/>
    <n v="33"/>
    <n v="6"/>
    <n v="38"/>
    <s v="As Expected"/>
    <s v="Not Available"/>
    <n v="19"/>
    <n v="21"/>
    <n v="73"/>
    <s v="Not Available"/>
    <s v="Not Available"/>
    <n v="5"/>
    <n v="5"/>
    <n v="34"/>
    <x v="14"/>
    <n v="75"/>
    <s v="As Expected"/>
    <s v="Better than Expected"/>
  </r>
  <r>
    <n v="242554"/>
    <n v="11"/>
    <x v="3881"/>
    <x v="1700"/>
    <x v="33"/>
    <x v="0"/>
    <s v="Yes"/>
    <x v="0"/>
    <n v="28"/>
    <s v="As Expected"/>
    <x v="105"/>
    <x v="95"/>
    <n v="1059"/>
    <n v="128"/>
    <n v="1082"/>
    <s v="As Expected"/>
    <s v="As Expected"/>
    <n v="87"/>
    <n v="130"/>
    <n v="376"/>
    <s v="As Expected"/>
    <s v="As Expected"/>
    <n v="96"/>
    <n v="96"/>
    <n v="805"/>
    <x v="0"/>
    <n v="0"/>
    <s v="As Expected"/>
    <s v="Better than Expected"/>
  </r>
  <r>
    <n v="242555"/>
    <n v="11"/>
    <x v="3882"/>
    <x v="641"/>
    <x v="33"/>
    <x v="0"/>
    <s v="Yes"/>
    <x v="1"/>
    <n v="22"/>
    <s v="As Expected"/>
    <x v="9"/>
    <x v="123"/>
    <n v="932"/>
    <n v="126"/>
    <n v="1000"/>
    <s v="As Expected"/>
    <s v="As Expected"/>
    <n v="100"/>
    <n v="134"/>
    <n v="372"/>
    <s v="As Expected"/>
    <s v="As Expected"/>
    <n v="77"/>
    <n v="77"/>
    <n v="542"/>
    <x v="0"/>
    <n v="0"/>
    <s v="As Expected"/>
    <s v="As Expected"/>
  </r>
  <r>
    <n v="242556"/>
    <n v="11"/>
    <x v="3883"/>
    <x v="1829"/>
    <x v="33"/>
    <x v="0"/>
    <s v="Yes"/>
    <x v="0"/>
    <n v="12"/>
    <s v="As Expected"/>
    <x v="80"/>
    <x v="32"/>
    <n v="349"/>
    <n v="44"/>
    <n v="372"/>
    <s v="As Expected"/>
    <s v="As Expected"/>
    <n v="36"/>
    <n v="37"/>
    <n v="117"/>
    <s v="As Expected"/>
    <s v="As Expected"/>
    <n v="44"/>
    <n v="44"/>
    <n v="368"/>
    <x v="0"/>
    <n v="0"/>
    <s v="Not Available"/>
    <s v="As Expected"/>
  </r>
  <r>
    <n v="242557"/>
    <n v="11"/>
    <x v="3884"/>
    <x v="1830"/>
    <x v="33"/>
    <x v="0"/>
    <s v="Yes"/>
    <x v="0"/>
    <n v="16"/>
    <s v="As Expected"/>
    <x v="31"/>
    <x v="148"/>
    <n v="197"/>
    <n v="28"/>
    <n v="208"/>
    <s v="As Expected"/>
    <s v="Better than Expected"/>
    <n v="22"/>
    <n v="27"/>
    <n v="93"/>
    <s v="As Expected"/>
    <s v="As Expected"/>
    <n v="28"/>
    <n v="28"/>
    <n v="211"/>
    <x v="0"/>
    <n v="0"/>
    <s v="Not Available"/>
    <s v="As Expected"/>
  </r>
  <r>
    <n v="242559"/>
    <n v="11"/>
    <x v="3885"/>
    <x v="1621"/>
    <x v="33"/>
    <x v="0"/>
    <s v="Yes"/>
    <x v="1"/>
    <n v="20"/>
    <s v="As Expected"/>
    <x v="80"/>
    <x v="61"/>
    <n v="487"/>
    <n v="50"/>
    <n v="484"/>
    <s v="As Expected"/>
    <s v="As Expected"/>
    <n v="33"/>
    <n v="28"/>
    <n v="148"/>
    <s v="As Expected"/>
    <s v="As Expected"/>
    <n v="50"/>
    <n v="50"/>
    <n v="491"/>
    <x v="0"/>
    <n v="0"/>
    <s v="As Expected"/>
    <s v="As Expected"/>
  </r>
  <r>
    <n v="252525"/>
    <n v="8"/>
    <x v="3886"/>
    <x v="1831"/>
    <x v="34"/>
    <x v="0"/>
    <s v="Yes"/>
    <x v="1"/>
    <n v="32"/>
    <s v="As Expected"/>
    <x v="75"/>
    <x v="221"/>
    <n v="1406"/>
    <n v="159"/>
    <n v="1455"/>
    <s v="As Expected"/>
    <s v="Worse than Expected"/>
    <n v="144"/>
    <n v="127"/>
    <n v="570"/>
    <s v="Better than Expected"/>
    <s v="As Expected"/>
    <n v="161"/>
    <n v="161"/>
    <n v="1470"/>
    <x v="0"/>
    <n v="0"/>
    <s v="As Expected"/>
    <s v="As Expected"/>
  </r>
  <r>
    <n v="232615"/>
    <n v="11"/>
    <x v="3887"/>
    <x v="1822"/>
    <x v="15"/>
    <x v="0"/>
    <s v="Yes"/>
    <x v="1"/>
    <n v="32"/>
    <s v="As Expected"/>
    <x v="132"/>
    <x v="185"/>
    <n v="1856"/>
    <n v="214"/>
    <n v="1885"/>
    <s v="As Expected"/>
    <s v="As Expected"/>
    <n v="175"/>
    <n v="248"/>
    <n v="709"/>
    <s v="As Expected"/>
    <s v="Worse than Expected"/>
    <n v="195"/>
    <n v="195"/>
    <n v="1756"/>
    <x v="0"/>
    <n v="0"/>
    <s v="As Expected"/>
    <s v="As Expected"/>
  </r>
  <r>
    <n v="232714"/>
    <n v="11"/>
    <x v="3888"/>
    <x v="1031"/>
    <x v="15"/>
    <x v="0"/>
    <s v="Yes"/>
    <x v="0"/>
    <n v="20"/>
    <s v="As Expected"/>
    <x v="29"/>
    <x v="24"/>
    <n v="474"/>
    <n v="56"/>
    <n v="471"/>
    <s v="As Expected"/>
    <s v="As Expected"/>
    <n v="44"/>
    <n v="52"/>
    <n v="129"/>
    <s v="As Expected"/>
    <s v="As Expected"/>
    <n v="53"/>
    <n v="53"/>
    <n v="444"/>
    <x v="0"/>
    <n v="0"/>
    <s v="Not Available"/>
    <s v="As Expected"/>
  </r>
  <r>
    <n v="232715"/>
    <n v="11"/>
    <x v="3889"/>
    <x v="1832"/>
    <x v="15"/>
    <x v="0"/>
    <s v="Yes"/>
    <x v="1"/>
    <n v="4"/>
    <s v="As Expected"/>
    <x v="65"/>
    <x v="29"/>
    <n v="397"/>
    <n v="58"/>
    <n v="438"/>
    <s v="As Expected"/>
    <s v="As Expected"/>
    <n v="34"/>
    <n v="34"/>
    <n v="94"/>
    <s v="Not Available"/>
    <s v="As Expected"/>
    <n v="22"/>
    <n v="22"/>
    <n v="172"/>
    <x v="0"/>
    <n v="0"/>
    <s v="Not Available"/>
    <s v="As Expected"/>
  </r>
  <r>
    <n v="232716"/>
    <n v="11"/>
    <x v="3890"/>
    <x v="1833"/>
    <x v="15"/>
    <x v="0"/>
    <s v="Yes"/>
    <x v="51"/>
    <n v="16"/>
    <s v="As Expected"/>
    <x v="25"/>
    <x v="46"/>
    <n v="575"/>
    <n v="63"/>
    <n v="605"/>
    <s v="As Expected"/>
    <s v="As Expected"/>
    <n v="42"/>
    <n v="35"/>
    <n v="114"/>
    <s v="As Expected"/>
    <s v="As Expected"/>
    <n v="54"/>
    <n v="54"/>
    <n v="518"/>
    <x v="0"/>
    <n v="0"/>
    <s v="Not Available"/>
    <s v="As Expected"/>
  </r>
  <r>
    <n v="232717"/>
    <n v="11"/>
    <x v="3891"/>
    <x v="1060"/>
    <x v="15"/>
    <x v="0"/>
    <s v="Yes"/>
    <x v="0"/>
    <n v="0"/>
    <s v="As Expected"/>
    <x v="23"/>
    <x v="15"/>
    <n v="493"/>
    <n v="60"/>
    <n v="489"/>
    <s v="As Expected"/>
    <s v="As Expected"/>
    <n v="44"/>
    <n v="42"/>
    <n v="107"/>
    <s v="Not Available"/>
    <s v="Not Available"/>
    <n v="0"/>
    <n v="0"/>
    <n v="0"/>
    <x v="0"/>
    <n v="0"/>
    <s v="Not Available"/>
    <s v="As Expected"/>
  </r>
  <r>
    <n v="232635"/>
    <n v="11"/>
    <x v="3892"/>
    <x v="1408"/>
    <x v="15"/>
    <x v="0"/>
    <s v="Yes"/>
    <x v="0"/>
    <n v="12"/>
    <s v="As Expected"/>
    <x v="18"/>
    <x v="47"/>
    <n v="665"/>
    <n v="81"/>
    <n v="692"/>
    <s v="As Expected"/>
    <s v="As Expected"/>
    <n v="62"/>
    <n v="56"/>
    <n v="223"/>
    <s v="As Expected"/>
    <s v="As Expected"/>
    <n v="81"/>
    <n v="81"/>
    <n v="702"/>
    <x v="0"/>
    <n v="0"/>
    <s v="Not Available"/>
    <s v="As Expected"/>
  </r>
  <r>
    <n v="232637"/>
    <n v="11"/>
    <x v="3893"/>
    <x v="1834"/>
    <x v="15"/>
    <x v="0"/>
    <s v="Yes"/>
    <x v="0"/>
    <n v="12"/>
    <s v="As Expected"/>
    <x v="49"/>
    <x v="41"/>
    <n v="478"/>
    <n v="52"/>
    <n v="490"/>
    <s v="As Expected"/>
    <s v="As Expected"/>
    <n v="44"/>
    <n v="60"/>
    <n v="158"/>
    <s v="As Expected"/>
    <s v="As Expected"/>
    <n v="52"/>
    <n v="52"/>
    <n v="483"/>
    <x v="0"/>
    <n v="0"/>
    <s v="Not Available"/>
    <s v="As Expected"/>
  </r>
  <r>
    <n v="232638"/>
    <n v="11"/>
    <x v="3894"/>
    <x v="1835"/>
    <x v="15"/>
    <x v="0"/>
    <s v="Yes"/>
    <x v="0"/>
    <n v="12"/>
    <s v="As Expected"/>
    <x v="4"/>
    <x v="87"/>
    <n v="581"/>
    <n v="71"/>
    <n v="621"/>
    <s v="As Expected"/>
    <s v="As Expected"/>
    <n v="53"/>
    <n v="88"/>
    <n v="216"/>
    <s v="As Expected"/>
    <s v="As Expected"/>
    <n v="58"/>
    <n v="58"/>
    <n v="501"/>
    <x v="0"/>
    <n v="0"/>
    <s v="As Expected"/>
    <s v="As Expected"/>
  </r>
  <r>
    <n v="232639"/>
    <n v="11"/>
    <x v="3895"/>
    <x v="979"/>
    <x v="15"/>
    <x v="0"/>
    <s v="Yes"/>
    <x v="0"/>
    <n v="10"/>
    <s v="As Expected"/>
    <x v="21"/>
    <x v="4"/>
    <n v="523"/>
    <n v="62"/>
    <n v="533"/>
    <s v="As Expected"/>
    <s v="As Expected"/>
    <n v="41"/>
    <n v="41"/>
    <n v="150"/>
    <s v="As Expected"/>
    <s v="As Expected"/>
    <n v="49"/>
    <n v="49"/>
    <n v="430"/>
    <x v="0"/>
    <n v="0"/>
    <s v="Not Available"/>
    <s v="As Expected"/>
  </r>
  <r>
    <n v="232640"/>
    <n v="11"/>
    <x v="3896"/>
    <x v="1836"/>
    <x v="15"/>
    <x v="0"/>
    <s v="Yes"/>
    <x v="1"/>
    <n v="18"/>
    <s v="As Expected"/>
    <x v="20"/>
    <x v="141"/>
    <n v="1010"/>
    <n v="113"/>
    <n v="1042"/>
    <s v="As Expected"/>
    <s v="As Expected"/>
    <n v="89"/>
    <n v="77"/>
    <n v="339"/>
    <s v="As Expected"/>
    <s v="As Expected"/>
    <n v="96"/>
    <n v="96"/>
    <n v="867"/>
    <x v="0"/>
    <n v="0"/>
    <s v="As Expected"/>
    <s v="As Expected"/>
  </r>
  <r>
    <n v="332597"/>
    <n v="2"/>
    <x v="3897"/>
    <x v="1611"/>
    <x v="30"/>
    <x v="0"/>
    <s v="Yes"/>
    <x v="0"/>
    <n v="18"/>
    <s v="As Expected"/>
    <x v="22"/>
    <x v="64"/>
    <n v="899"/>
    <n v="92"/>
    <n v="875"/>
    <s v="As Expected"/>
    <s v="As Expected"/>
    <n v="67"/>
    <n v="80"/>
    <n v="321"/>
    <s v="As Expected"/>
    <s v="As Expected"/>
    <n v="88"/>
    <n v="88"/>
    <n v="857"/>
    <x v="0"/>
    <n v="0"/>
    <s v="As Expected"/>
    <s v="Worse than Expected"/>
  </r>
  <r>
    <n v="332598"/>
    <n v="2"/>
    <x v="3898"/>
    <x v="1042"/>
    <x v="30"/>
    <x v="0"/>
    <s v="Yes"/>
    <x v="0"/>
    <n v="34"/>
    <s v="As Expected"/>
    <x v="24"/>
    <x v="85"/>
    <n v="1040"/>
    <n v="110"/>
    <n v="995"/>
    <s v="As Expected"/>
    <s v="As Expected"/>
    <n v="85"/>
    <n v="84"/>
    <n v="435"/>
    <s v="Better than Expected"/>
    <s v="As Expected"/>
    <n v="113"/>
    <n v="113"/>
    <n v="1057"/>
    <x v="0"/>
    <n v="0"/>
    <s v="As Expected"/>
    <s v="As Expected"/>
  </r>
  <r>
    <n v="332599"/>
    <n v="2"/>
    <x v="3899"/>
    <x v="1015"/>
    <x v="30"/>
    <x v="0"/>
    <s v="Yes"/>
    <x v="0"/>
    <n v="15"/>
    <s v="As Expected"/>
    <x v="34"/>
    <x v="101"/>
    <n v="762"/>
    <n v="94"/>
    <n v="789"/>
    <s v="As Expected"/>
    <s v="As Expected"/>
    <n v="80"/>
    <n v="83"/>
    <n v="344"/>
    <s v="Better than Expected"/>
    <s v="As Expected"/>
    <n v="100"/>
    <n v="100"/>
    <n v="829"/>
    <x v="1"/>
    <n v="12"/>
    <s v="As Expected"/>
    <s v="Better than Expected"/>
  </r>
  <r>
    <n v="332706"/>
    <n v="2"/>
    <x v="3900"/>
    <x v="1625"/>
    <x v="30"/>
    <x v="0"/>
    <s v="Yes"/>
    <x v="1"/>
    <n v="32"/>
    <s v="As Expected"/>
    <x v="84"/>
    <x v="180"/>
    <n v="2066"/>
    <n v="223"/>
    <n v="2100"/>
    <s v="As Expected"/>
    <s v="As Expected"/>
    <n v="151"/>
    <n v="219"/>
    <n v="582"/>
    <s v="As Expected"/>
    <s v="As Expected"/>
    <n v="226"/>
    <n v="226"/>
    <n v="2143"/>
    <x v="0"/>
    <n v="0"/>
    <s v="As Expected"/>
    <s v="As Expected"/>
  </r>
  <r>
    <n v="332707"/>
    <n v="2"/>
    <x v="3901"/>
    <x v="385"/>
    <x v="30"/>
    <x v="0"/>
    <s v="Yes"/>
    <x v="0"/>
    <n v="20"/>
    <s v="As Expected"/>
    <x v="81"/>
    <x v="7"/>
    <n v="988"/>
    <n v="121"/>
    <n v="1031"/>
    <s v="As Expected"/>
    <s v="As Expected"/>
    <n v="98"/>
    <n v="99"/>
    <n v="347"/>
    <s v="Better than Expected"/>
    <s v="As Expected"/>
    <n v="107"/>
    <n v="107"/>
    <n v="892"/>
    <x v="0"/>
    <n v="0"/>
    <s v="As Expected"/>
    <s v="As Expected"/>
  </r>
  <r>
    <n v="392695"/>
    <n v="4"/>
    <x v="3902"/>
    <x v="1837"/>
    <x v="35"/>
    <x v="1"/>
    <s v="Yes"/>
    <x v="2"/>
    <n v="23"/>
    <s v="Not Available"/>
    <x v="61"/>
    <x v="33"/>
    <n v="234"/>
    <n v="28"/>
    <n v="252"/>
    <s v="As Expected"/>
    <s v="As Expected"/>
    <n v="18"/>
    <n v="24"/>
    <n v="65"/>
    <s v="As Expected"/>
    <s v="As Expected"/>
    <n v="26"/>
    <n v="26"/>
    <n v="233"/>
    <x v="0"/>
    <n v="0"/>
    <s v="Not Available"/>
    <s v="As Expected"/>
  </r>
  <r>
    <n v="392698"/>
    <n v="4"/>
    <x v="3903"/>
    <x v="30"/>
    <x v="35"/>
    <x v="0"/>
    <s v="Yes"/>
    <x v="2"/>
    <n v="18"/>
    <s v="As Expected"/>
    <x v="48"/>
    <x v="46"/>
    <n v="569"/>
    <n v="67"/>
    <n v="578"/>
    <s v="As Expected"/>
    <s v="As Expected"/>
    <n v="44"/>
    <n v="52"/>
    <n v="135"/>
    <s v="As Expected"/>
    <s v="As Expected"/>
    <n v="59"/>
    <n v="59"/>
    <n v="529"/>
    <x v="0"/>
    <n v="0"/>
    <s v="Not Available"/>
    <s v="As Expected"/>
  </r>
  <r>
    <n v="392699"/>
    <n v="4"/>
    <x v="3904"/>
    <x v="1838"/>
    <x v="35"/>
    <x v="0"/>
    <s v="Yes"/>
    <x v="0"/>
    <n v="12"/>
    <s v="As Expected"/>
    <x v="38"/>
    <x v="75"/>
    <n v="325"/>
    <n v="35"/>
    <n v="326"/>
    <s v="As Expected"/>
    <s v="As Expected"/>
    <n v="30"/>
    <n v="35"/>
    <n v="126"/>
    <s v="As Expected"/>
    <s v="As Expected"/>
    <n v="35"/>
    <n v="35"/>
    <n v="330"/>
    <x v="0"/>
    <n v="0"/>
    <s v="Not Available"/>
    <s v="As Expected"/>
  </r>
  <r>
    <n v="392801"/>
    <n v="4"/>
    <x v="3905"/>
    <x v="1839"/>
    <x v="35"/>
    <x v="0"/>
    <s v="Yes"/>
    <x v="0"/>
    <n v="12"/>
    <s v="As Expected"/>
    <x v="32"/>
    <x v="61"/>
    <n v="470"/>
    <n v="50"/>
    <n v="469"/>
    <s v="As Expected"/>
    <s v="As Expected"/>
    <n v="37"/>
    <n v="46"/>
    <n v="144"/>
    <s v="As Expected"/>
    <s v="As Expected"/>
    <n v="43"/>
    <n v="43"/>
    <n v="388"/>
    <x v="0"/>
    <n v="0"/>
    <s v="Not Available"/>
    <s v="As Expected"/>
  </r>
  <r>
    <n v="392802"/>
    <n v="4"/>
    <x v="3906"/>
    <x v="1840"/>
    <x v="35"/>
    <x v="0"/>
    <s v="Yes"/>
    <x v="1"/>
    <n v="21"/>
    <s v="As Expected"/>
    <x v="15"/>
    <x v="106"/>
    <n v="994"/>
    <n v="122"/>
    <n v="1054"/>
    <s v="As Expected"/>
    <s v="As Expected"/>
    <n v="85"/>
    <n v="67"/>
    <n v="325"/>
    <s v="As Expected"/>
    <s v="As Expected"/>
    <n v="107"/>
    <n v="107"/>
    <n v="905"/>
    <x v="0"/>
    <n v="0"/>
    <s v="As Expected"/>
    <s v="As Expected"/>
  </r>
  <r>
    <n v="392598"/>
    <n v="4"/>
    <x v="3907"/>
    <x v="1841"/>
    <x v="35"/>
    <x v="0"/>
    <s v="Yes"/>
    <x v="0"/>
    <n v="23"/>
    <s v="As Expected"/>
    <x v="46"/>
    <x v="80"/>
    <n v="1066"/>
    <n v="123"/>
    <n v="1111"/>
    <s v="As Expected"/>
    <s v="Better than Expected"/>
    <n v="91"/>
    <n v="87"/>
    <n v="396"/>
    <s v="As Expected"/>
    <s v="Better than Expected"/>
    <n v="115"/>
    <n v="115"/>
    <n v="1036"/>
    <x v="0"/>
    <n v="0"/>
    <s v="Better than Expected"/>
    <s v="As Expected"/>
  </r>
  <r>
    <n v="392600"/>
    <n v="4"/>
    <x v="3908"/>
    <x v="501"/>
    <x v="35"/>
    <x v="0"/>
    <s v="Yes"/>
    <x v="0"/>
    <n v="16"/>
    <s v="As Expected"/>
    <x v="0"/>
    <x v="61"/>
    <n v="425"/>
    <n v="54"/>
    <n v="440"/>
    <s v="As Expected"/>
    <s v="As Expected"/>
    <n v="46"/>
    <n v="44"/>
    <n v="189"/>
    <s v="As Expected"/>
    <s v="As Expected"/>
    <n v="51"/>
    <n v="51"/>
    <n v="398"/>
    <x v="0"/>
    <n v="0"/>
    <s v="Not Available"/>
    <s v="As Expected"/>
  </r>
  <r>
    <n v="392601"/>
    <n v="4"/>
    <x v="3909"/>
    <x v="1794"/>
    <x v="35"/>
    <x v="0"/>
    <s v="Yes"/>
    <x v="0"/>
    <n v="18"/>
    <s v="As Expected"/>
    <x v="1"/>
    <x v="86"/>
    <n v="723"/>
    <n v="84"/>
    <n v="744"/>
    <s v="As Expected"/>
    <s v="As Expected"/>
    <n v="55"/>
    <n v="69"/>
    <n v="240"/>
    <s v="As Expected"/>
    <s v="As Expected"/>
    <n v="85"/>
    <n v="85"/>
    <n v="741"/>
    <x v="0"/>
    <n v="0"/>
    <s v="Not Available"/>
    <s v="As Expected"/>
  </r>
  <r>
    <n v="392602"/>
    <n v="4"/>
    <x v="3910"/>
    <x v="1842"/>
    <x v="35"/>
    <x v="0"/>
    <s v="Yes"/>
    <x v="7"/>
    <n v="13"/>
    <s v="As Expected"/>
    <x v="119"/>
    <x v="37"/>
    <n v="584"/>
    <n v="71"/>
    <n v="632"/>
    <s v="As Expected"/>
    <s v="As Expected"/>
    <n v="62"/>
    <n v="70"/>
    <n v="205"/>
    <s v="Worse than Expected"/>
    <s v="As Expected"/>
    <n v="63"/>
    <n v="63"/>
    <n v="556"/>
    <x v="0"/>
    <n v="0"/>
    <s v="Not Available"/>
    <s v="As Expected"/>
  </r>
  <r>
    <n v="392603"/>
    <n v="4"/>
    <x v="3911"/>
    <x v="1843"/>
    <x v="35"/>
    <x v="0"/>
    <s v="Yes"/>
    <x v="1"/>
    <n v="28"/>
    <s v="As Expected"/>
    <x v="133"/>
    <x v="134"/>
    <n v="1188"/>
    <n v="142"/>
    <n v="1212"/>
    <s v="As Expected"/>
    <s v="Better than Expected"/>
    <n v="112"/>
    <n v="176"/>
    <n v="477"/>
    <s v="As Expected"/>
    <s v="As Expected"/>
    <n v="142"/>
    <n v="142"/>
    <n v="1209"/>
    <x v="0"/>
    <n v="0"/>
    <s v="As Expected"/>
    <s v="As Expected"/>
  </r>
  <r>
    <n v="392748"/>
    <n v="4"/>
    <x v="3912"/>
    <x v="1838"/>
    <x v="35"/>
    <x v="0"/>
    <s v="Yes"/>
    <x v="0"/>
    <n v="16"/>
    <s v="Worse than Expected"/>
    <x v="39"/>
    <x v="17"/>
    <n v="698"/>
    <n v="91"/>
    <n v="716"/>
    <s v="Worse than Expected"/>
    <s v="As Expected"/>
    <n v="56"/>
    <n v="108"/>
    <n v="278"/>
    <s v="Better than Expected"/>
    <s v="As Expected"/>
    <n v="88"/>
    <n v="88"/>
    <n v="699"/>
    <x v="0"/>
    <n v="0"/>
    <s v="As Expected"/>
    <s v="As Expected"/>
  </r>
  <r>
    <n v="392749"/>
    <n v="4"/>
    <x v="3913"/>
    <x v="1794"/>
    <x v="35"/>
    <x v="0"/>
    <s v="Yes"/>
    <x v="0"/>
    <n v="20"/>
    <s v="As Expected"/>
    <x v="1"/>
    <x v="28"/>
    <n v="890"/>
    <n v="100"/>
    <n v="893"/>
    <s v="As Expected"/>
    <s v="As Expected"/>
    <n v="58"/>
    <n v="74"/>
    <n v="252"/>
    <s v="As Expected"/>
    <s v="As Expected"/>
    <n v="102"/>
    <n v="102"/>
    <n v="918"/>
    <x v="0"/>
    <n v="0"/>
    <s v="Better than Expected"/>
    <s v="As Expected"/>
  </r>
  <r>
    <n v="392750"/>
    <n v="4"/>
    <x v="3914"/>
    <x v="1844"/>
    <x v="35"/>
    <x v="0"/>
    <s v="Yes"/>
    <x v="7"/>
    <n v="16"/>
    <s v="Not Available"/>
    <x v="91"/>
    <x v="53"/>
    <n v="352"/>
    <n v="39"/>
    <n v="351"/>
    <s v="As Expected"/>
    <s v="As Expected"/>
    <n v="23"/>
    <n v="41"/>
    <n v="127"/>
    <s v="As Expected"/>
    <s v="As Expected"/>
    <n v="32"/>
    <n v="32"/>
    <n v="277"/>
    <x v="0"/>
    <n v="0"/>
    <s v="Not Available"/>
    <s v="As Expected"/>
  </r>
  <r>
    <n v="372597"/>
    <n v="13"/>
    <x v="3915"/>
    <x v="1845"/>
    <x v="36"/>
    <x v="0"/>
    <s v="Yes"/>
    <x v="1"/>
    <n v="18"/>
    <s v="As Expected"/>
    <x v="66"/>
    <x v="42"/>
    <n v="815"/>
    <n v="108"/>
    <n v="851"/>
    <s v="As Expected"/>
    <s v="Worse than Expected"/>
    <n v="93"/>
    <n v="54"/>
    <n v="320"/>
    <s v="As Expected"/>
    <s v="As Expected"/>
    <n v="108"/>
    <n v="108"/>
    <n v="880"/>
    <x v="0"/>
    <n v="0"/>
    <s v="As Expected"/>
    <s v="As Expected"/>
  </r>
  <r>
    <n v="372598"/>
    <n v="13"/>
    <x v="3916"/>
    <x v="1846"/>
    <x v="36"/>
    <x v="0"/>
    <s v="Yes"/>
    <x v="4"/>
    <n v="13"/>
    <s v="As Expected"/>
    <x v="77"/>
    <x v="45"/>
    <n v="519"/>
    <n v="64"/>
    <n v="512"/>
    <s v="As Expected"/>
    <s v="As Expected"/>
    <n v="54"/>
    <n v="37"/>
    <n v="160"/>
    <s v="As Expected"/>
    <s v="As Expected"/>
    <n v="66"/>
    <n v="66"/>
    <n v="541"/>
    <x v="0"/>
    <n v="0"/>
    <s v="Not Available"/>
    <s v="As Expected"/>
  </r>
  <r>
    <n v="332708"/>
    <n v="2"/>
    <x v="3917"/>
    <x v="1549"/>
    <x v="30"/>
    <x v="0"/>
    <s v="Yes"/>
    <x v="0"/>
    <n v="24"/>
    <s v="As Expected"/>
    <x v="105"/>
    <x v="98"/>
    <n v="1219"/>
    <n v="149"/>
    <n v="1271"/>
    <s v="As Expected"/>
    <s v="As Expected"/>
    <n v="87"/>
    <n v="93"/>
    <n v="371"/>
    <s v="As Expected"/>
    <s v="As Expected"/>
    <n v="146"/>
    <n v="146"/>
    <n v="1278"/>
    <x v="0"/>
    <n v="0"/>
    <s v="As Expected"/>
    <s v="Better than Expected"/>
  </r>
  <r>
    <n v="332709"/>
    <n v="2"/>
    <x v="3918"/>
    <x v="1847"/>
    <x v="30"/>
    <x v="0"/>
    <s v="Yes"/>
    <x v="0"/>
    <n v="8"/>
    <s v="Worse than Expected"/>
    <x v="42"/>
    <x v="148"/>
    <n v="277"/>
    <n v="26"/>
    <n v="276"/>
    <s v="As Expected"/>
    <s v="Better than Expected"/>
    <n v="22"/>
    <n v="18"/>
    <n v="94"/>
    <s v="As Expected"/>
    <s v="As Expected"/>
    <n v="26"/>
    <n v="26"/>
    <n v="277"/>
    <x v="0"/>
    <n v="0"/>
    <s v="Not Available"/>
    <s v="As Expected"/>
  </r>
  <r>
    <n v="332710"/>
    <n v="2"/>
    <x v="3919"/>
    <x v="1105"/>
    <x v="30"/>
    <x v="0"/>
    <s v="Yes"/>
    <x v="12"/>
    <n v="8"/>
    <s v="Not Available"/>
    <x v="51"/>
    <x v="33"/>
    <n v="217"/>
    <n v="28"/>
    <n v="221"/>
    <s v="As Expected"/>
    <s v="As Expected"/>
    <n v="20"/>
    <n v="21"/>
    <n v="73"/>
    <s v="Worse than Expected"/>
    <s v="As Expected"/>
    <n v="28"/>
    <n v="28"/>
    <n v="217"/>
    <x v="0"/>
    <n v="0"/>
    <s v="Not Available"/>
    <s v="Worse than Expected"/>
  </r>
  <r>
    <n v="332711"/>
    <n v="2"/>
    <x v="3920"/>
    <x v="1848"/>
    <x v="30"/>
    <x v="0"/>
    <s v="Yes"/>
    <x v="0"/>
    <n v="18"/>
    <s v="As Expected"/>
    <x v="78"/>
    <x v="31"/>
    <n v="1143"/>
    <n v="140"/>
    <n v="1149"/>
    <s v="As Expected"/>
    <s v="As Expected"/>
    <n v="108"/>
    <n v="111"/>
    <n v="354"/>
    <s v="As Expected"/>
    <s v="As Expected"/>
    <n v="125"/>
    <n v="125"/>
    <n v="1038"/>
    <x v="0"/>
    <n v="0"/>
    <s v="As Expected"/>
    <s v="As Expected"/>
  </r>
  <r>
    <n v="312680"/>
    <n v="3"/>
    <x v="3921"/>
    <x v="1010"/>
    <x v="26"/>
    <x v="0"/>
    <s v="Yes"/>
    <x v="0"/>
    <n v="10"/>
    <s v="Not Available"/>
    <x v="68"/>
    <x v="117"/>
    <n v="164"/>
    <n v="23"/>
    <n v="175"/>
    <s v="As Expected"/>
    <s v="Not Available"/>
    <n v="16"/>
    <n v="10"/>
    <n v="24"/>
    <s v="As Expected"/>
    <s v="As Expected"/>
    <n v="17"/>
    <n v="17"/>
    <n v="128"/>
    <x v="0"/>
    <n v="0"/>
    <s v="Not Available"/>
    <s v="As Expected"/>
  </r>
  <r>
    <n v="392803"/>
    <n v="4"/>
    <x v="3922"/>
    <x v="208"/>
    <x v="35"/>
    <x v="0"/>
    <s v="Yes"/>
    <x v="0"/>
    <n v="30"/>
    <s v="As Expected"/>
    <x v="157"/>
    <x v="180"/>
    <n v="2070"/>
    <n v="234"/>
    <n v="2111"/>
    <s v="As Expected"/>
    <s v="Better than Expected"/>
    <n v="181"/>
    <n v="277"/>
    <n v="743"/>
    <s v="As Expected"/>
    <s v="As Expected"/>
    <n v="199"/>
    <n v="199"/>
    <n v="1791"/>
    <x v="0"/>
    <n v="0"/>
    <s v="As Expected"/>
    <s v="As Expected"/>
  </r>
  <r>
    <n v="392804"/>
    <n v="4"/>
    <x v="3923"/>
    <x v="1849"/>
    <x v="35"/>
    <x v="0"/>
    <s v="Yes"/>
    <x v="0"/>
    <n v="4"/>
    <s v="Worse than Expected"/>
    <x v="52"/>
    <x v="69"/>
    <n v="244"/>
    <n v="33"/>
    <n v="261"/>
    <s v="As Expected"/>
    <s v="As Expected"/>
    <n v="25"/>
    <n v="29"/>
    <n v="89"/>
    <s v="Not Available"/>
    <s v="Not Available"/>
    <n v="9"/>
    <n v="9"/>
    <n v="64"/>
    <x v="0"/>
    <n v="0"/>
    <s v="Not Available"/>
    <s v="As Expected"/>
  </r>
  <r>
    <n v="392805"/>
    <n v="4"/>
    <x v="3924"/>
    <x v="1850"/>
    <x v="35"/>
    <x v="0"/>
    <s v="Yes"/>
    <x v="1"/>
    <n v="9"/>
    <s v="As Expected"/>
    <x v="49"/>
    <x v="27"/>
    <n v="419"/>
    <n v="63"/>
    <n v="453"/>
    <s v="As Expected"/>
    <s v="As Expected"/>
    <n v="44"/>
    <n v="53"/>
    <n v="176"/>
    <s v="As Expected"/>
    <s v="As Expected"/>
    <n v="57"/>
    <n v="57"/>
    <n v="419"/>
    <x v="0"/>
    <n v="0"/>
    <s v="Not Available"/>
    <s v="As Expected"/>
  </r>
  <r>
    <n v="392806"/>
    <n v="4"/>
    <x v="3925"/>
    <x v="1794"/>
    <x v="35"/>
    <x v="0"/>
    <s v="Yes"/>
    <x v="1"/>
    <n v="15"/>
    <s v="As Expected"/>
    <x v="11"/>
    <x v="111"/>
    <n v="832"/>
    <n v="105"/>
    <n v="864"/>
    <s v="As Expected"/>
    <s v="As Expected"/>
    <n v="81"/>
    <n v="111"/>
    <n v="310"/>
    <s v="As Expected"/>
    <s v="As Expected"/>
    <n v="97"/>
    <n v="97"/>
    <n v="806"/>
    <x v="0"/>
    <n v="0"/>
    <s v="As Expected"/>
    <s v="As Expected"/>
  </r>
  <r>
    <n v="382547"/>
    <n v="16"/>
    <x v="3926"/>
    <x v="1517"/>
    <x v="37"/>
    <x v="0"/>
    <s v="Yes"/>
    <x v="7"/>
    <n v="2"/>
    <s v="Not Available"/>
    <x v="108"/>
    <x v="73"/>
    <n v="191"/>
    <n v="27"/>
    <n v="213"/>
    <s v="As Expected"/>
    <s v="Not Available"/>
    <n v="12"/>
    <n v="9"/>
    <n v="41"/>
    <s v="Not Available"/>
    <s v="Not Available"/>
    <n v="2"/>
    <n v="2"/>
    <n v="18"/>
    <x v="0"/>
    <n v="0"/>
    <s v="Not Available"/>
    <s v="As Expected"/>
  </r>
  <r>
    <n v="392604"/>
    <n v="4"/>
    <x v="3927"/>
    <x v="1105"/>
    <x v="35"/>
    <x v="0"/>
    <s v="Yes"/>
    <x v="0"/>
    <n v="12"/>
    <s v="As Expected"/>
    <x v="31"/>
    <x v="75"/>
    <n v="304"/>
    <n v="37"/>
    <n v="320"/>
    <s v="As Expected"/>
    <s v="As Expected"/>
    <n v="29"/>
    <n v="30"/>
    <n v="130"/>
    <s v="As Expected"/>
    <s v="Better than Expected"/>
    <n v="37"/>
    <n v="37"/>
    <n v="320"/>
    <x v="0"/>
    <n v="0"/>
    <s v="Not Available"/>
    <s v="As Expected"/>
  </r>
  <r>
    <n v="392721"/>
    <n v="4"/>
    <x v="3928"/>
    <x v="1851"/>
    <x v="35"/>
    <x v="0"/>
    <s v="Yes"/>
    <x v="1"/>
    <n v="18"/>
    <s v="As Expected"/>
    <x v="23"/>
    <x v="36"/>
    <n v="571"/>
    <n v="67"/>
    <n v="584"/>
    <s v="As Expected"/>
    <s v="As Expected"/>
    <n v="45"/>
    <n v="50"/>
    <n v="228"/>
    <s v="As Expected"/>
    <s v="As Expected"/>
    <n v="67"/>
    <n v="67"/>
    <n v="587"/>
    <x v="0"/>
    <n v="0"/>
    <s v="As Expected"/>
    <s v="As Expected"/>
  </r>
  <r>
    <n v="392723"/>
    <n v="4"/>
    <x v="3929"/>
    <x v="1852"/>
    <x v="35"/>
    <x v="0"/>
    <s v="Yes"/>
    <x v="0"/>
    <n v="12"/>
    <s v="As Expected"/>
    <x v="3"/>
    <x v="23"/>
    <n v="931"/>
    <n v="117"/>
    <n v="974"/>
    <s v="As Expected"/>
    <s v="As Expected"/>
    <n v="83"/>
    <n v="105"/>
    <n v="337"/>
    <s v="As Expected"/>
    <s v="As Expected"/>
    <n v="80"/>
    <n v="80"/>
    <n v="699"/>
    <x v="0"/>
    <n v="0"/>
    <s v="Not Available"/>
    <s v="As Expected"/>
  </r>
  <r>
    <n v="392724"/>
    <n v="4"/>
    <x v="3930"/>
    <x v="1853"/>
    <x v="35"/>
    <x v="0"/>
    <s v="Yes"/>
    <x v="0"/>
    <n v="8"/>
    <s v="As Expected"/>
    <x v="80"/>
    <x v="59"/>
    <n v="383"/>
    <n v="43"/>
    <n v="398"/>
    <s v="As Expected"/>
    <s v="As Expected"/>
    <n v="34"/>
    <n v="42"/>
    <n v="167"/>
    <s v="As Expected"/>
    <s v="As Expected"/>
    <n v="43"/>
    <n v="43"/>
    <n v="400"/>
    <x v="0"/>
    <n v="0"/>
    <s v="Not Available"/>
    <s v="As Expected"/>
  </r>
  <r>
    <n v="392725"/>
    <n v="4"/>
    <x v="3931"/>
    <x v="1854"/>
    <x v="35"/>
    <x v="0"/>
    <s v="Yes"/>
    <x v="0"/>
    <n v="12"/>
    <s v="As Expected"/>
    <x v="32"/>
    <x v="83"/>
    <n v="381"/>
    <n v="43"/>
    <n v="391"/>
    <s v="As Expected"/>
    <s v="As Expected"/>
    <n v="37"/>
    <n v="28"/>
    <n v="173"/>
    <s v="As Expected"/>
    <s v="As Expected"/>
    <n v="44"/>
    <n v="44"/>
    <n v="394"/>
    <x v="0"/>
    <n v="0"/>
    <s v="Not Available"/>
    <s v="As Expected"/>
  </r>
  <r>
    <n v="372600"/>
    <n v="13"/>
    <x v="3932"/>
    <x v="1855"/>
    <x v="36"/>
    <x v="0"/>
    <s v="Yes"/>
    <x v="1"/>
    <n v="17"/>
    <s v="As Expected"/>
    <x v="22"/>
    <x v="86"/>
    <n v="770"/>
    <n v="86"/>
    <n v="773"/>
    <s v="As Expected"/>
    <s v="As Expected"/>
    <n v="77"/>
    <n v="64"/>
    <n v="291"/>
    <s v="As Expected"/>
    <s v="As Expected"/>
    <n v="80"/>
    <n v="80"/>
    <n v="692"/>
    <x v="0"/>
    <n v="0"/>
    <s v="As Expected"/>
    <s v="As Expected"/>
  </r>
  <r>
    <n v="372601"/>
    <n v="13"/>
    <x v="3933"/>
    <x v="1856"/>
    <x v="36"/>
    <x v="0"/>
    <s v="Yes"/>
    <x v="0"/>
    <n v="13"/>
    <s v="As Expected"/>
    <x v="47"/>
    <x v="59"/>
    <n v="361"/>
    <n v="44"/>
    <n v="366"/>
    <s v="As Expected"/>
    <s v="Worse than Expected"/>
    <n v="30"/>
    <n v="31"/>
    <n v="143"/>
    <s v="As Expected"/>
    <s v="As Expected"/>
    <n v="44"/>
    <n v="44"/>
    <n v="384"/>
    <x v="0"/>
    <n v="0"/>
    <s v="As Expected"/>
    <s v="As Expected"/>
  </r>
  <r>
    <n v="372602"/>
    <n v="13"/>
    <x v="3934"/>
    <x v="1855"/>
    <x v="36"/>
    <x v="0"/>
    <s v="Yes"/>
    <x v="0"/>
    <n v="13"/>
    <s v="As Expected"/>
    <x v="28"/>
    <x v="74"/>
    <n v="318"/>
    <n v="37"/>
    <n v="328"/>
    <s v="As Expected"/>
    <s v="As Expected"/>
    <n v="33"/>
    <n v="24"/>
    <n v="87"/>
    <s v="As Expected"/>
    <s v="As Expected"/>
    <n v="34"/>
    <n v="34"/>
    <n v="283"/>
    <x v="0"/>
    <n v="0"/>
    <s v="Not Available"/>
    <s v="As Expected"/>
  </r>
  <r>
    <n v="372603"/>
    <n v="13"/>
    <x v="3935"/>
    <x v="1857"/>
    <x v="36"/>
    <x v="0"/>
    <s v="Yes"/>
    <x v="0"/>
    <n v="12"/>
    <s v="As Expected"/>
    <x v="49"/>
    <x v="83"/>
    <n v="379"/>
    <n v="50"/>
    <n v="401"/>
    <s v="As Expected"/>
    <s v="As Expected"/>
    <n v="36"/>
    <n v="48"/>
    <n v="107"/>
    <s v="As Expected"/>
    <s v="As Expected"/>
    <n v="50"/>
    <n v="50"/>
    <n v="414"/>
    <x v="0"/>
    <n v="0"/>
    <s v="Not Available"/>
    <s v="As Expected"/>
  </r>
  <r>
    <n v="392360"/>
    <n v="4"/>
    <x v="3936"/>
    <x v="1794"/>
    <x v="35"/>
    <x v="0"/>
    <s v="No"/>
    <x v="3"/>
    <n v="7"/>
    <s v="Not Available"/>
    <x v="70"/>
    <x v="160"/>
    <n v="22"/>
    <n v="2"/>
    <n v="24"/>
    <s v="Not Available"/>
    <s v="Not Available"/>
    <n v="3"/>
    <n v="4"/>
    <n v="24"/>
    <s v="Not Available"/>
    <s v="Not Available"/>
    <n v="2"/>
    <n v="2"/>
    <n v="24"/>
    <x v="6"/>
    <n v="70"/>
    <s v="Worse than Expected"/>
    <s v="As Expected"/>
  </r>
  <r>
    <n v="392367"/>
    <n v="4"/>
    <x v="3937"/>
    <x v="1838"/>
    <x v="35"/>
    <x v="1"/>
    <s v="Yes"/>
    <x v="52"/>
    <n v="6"/>
    <s v="Not Available"/>
    <x v="12"/>
    <x v="160"/>
    <n v="19"/>
    <n v="3"/>
    <n v="21"/>
    <s v="Not Available"/>
    <s v="Not Available"/>
    <n v="4"/>
    <n v="6"/>
    <n v="10"/>
    <s v="Not Available"/>
    <s v="Not Available"/>
    <n v="3"/>
    <n v="3"/>
    <n v="21"/>
    <x v="5"/>
    <n v="5"/>
    <s v="Better than Expected"/>
    <s v="Not Available"/>
  </r>
  <r>
    <n v="312681"/>
    <n v="3"/>
    <x v="3938"/>
    <x v="1858"/>
    <x v="26"/>
    <x v="0"/>
    <s v="Yes"/>
    <x v="0"/>
    <n v="18"/>
    <s v="Not Available"/>
    <x v="83"/>
    <x v="233"/>
    <n v="103"/>
    <n v="16"/>
    <n v="104"/>
    <s v="As Expected"/>
    <s v="Not Available"/>
    <n v="13"/>
    <n v="19"/>
    <n v="16"/>
    <s v="Not Available"/>
    <s v="As Expected"/>
    <n v="16"/>
    <n v="16"/>
    <n v="115"/>
    <x v="0"/>
    <n v="0"/>
    <s v="Not Available"/>
    <s v="Not Available"/>
  </r>
  <r>
    <n v="312682"/>
    <n v="3"/>
    <x v="3939"/>
    <x v="1299"/>
    <x v="26"/>
    <x v="0"/>
    <s v="Yes"/>
    <x v="1"/>
    <n v="19"/>
    <s v="As Expected"/>
    <x v="121"/>
    <x v="53"/>
    <n v="273"/>
    <n v="47"/>
    <n v="321"/>
    <s v="As Expected"/>
    <s v="As Expected"/>
    <n v="29"/>
    <n v="26"/>
    <n v="43"/>
    <s v="As Expected"/>
    <s v="As Expected"/>
    <n v="37"/>
    <n v="37"/>
    <n v="223"/>
    <x v="0"/>
    <n v="0"/>
    <s v="Not Available"/>
    <s v="As Expected"/>
  </r>
  <r>
    <n v="312683"/>
    <n v="3"/>
    <x v="3940"/>
    <x v="1343"/>
    <x v="26"/>
    <x v="0"/>
    <s v="Yes"/>
    <x v="0"/>
    <n v="19"/>
    <s v="Not Available"/>
    <x v="28"/>
    <x v="4"/>
    <n v="468"/>
    <n v="70"/>
    <n v="538"/>
    <s v="As Expected"/>
    <s v="As Expected"/>
    <n v="35"/>
    <n v="47"/>
    <n v="47"/>
    <s v="As Expected"/>
    <s v="Better than Expected"/>
    <n v="59"/>
    <n v="59"/>
    <n v="439"/>
    <x v="0"/>
    <n v="0"/>
    <s v="Not Available"/>
    <s v="As Expected"/>
  </r>
  <r>
    <n v="312684"/>
    <n v="3"/>
    <x v="3941"/>
    <x v="1859"/>
    <x v="26"/>
    <x v="0"/>
    <s v="Yes"/>
    <x v="0"/>
    <n v="19"/>
    <s v="As Expected"/>
    <x v="31"/>
    <x v="84"/>
    <n v="287"/>
    <n v="56"/>
    <n v="367"/>
    <s v="As Expected"/>
    <s v="As Expected"/>
    <n v="29"/>
    <n v="24"/>
    <n v="37"/>
    <s v="As Expected"/>
    <s v="As Expected"/>
    <n v="46"/>
    <n v="46"/>
    <n v="256"/>
    <x v="0"/>
    <n v="0"/>
    <s v="Not Available"/>
    <s v="As Expected"/>
  </r>
  <r>
    <n v="312685"/>
    <n v="3"/>
    <x v="3942"/>
    <x v="1440"/>
    <x v="26"/>
    <x v="0"/>
    <s v="Yes"/>
    <x v="0"/>
    <n v="19"/>
    <s v="As Expected"/>
    <x v="42"/>
    <x v="66"/>
    <n v="276"/>
    <n v="36"/>
    <n v="285"/>
    <s v="As Expected"/>
    <s v="Not Available"/>
    <n v="23"/>
    <n v="24"/>
    <n v="27"/>
    <s v="As Expected"/>
    <s v="As Expected"/>
    <n v="36"/>
    <n v="36"/>
    <n v="283"/>
    <x v="0"/>
    <n v="0"/>
    <s v="Not Available"/>
    <s v="As Expected"/>
  </r>
  <r>
    <n v="332346"/>
    <n v="2"/>
    <x v="3943"/>
    <x v="1042"/>
    <x v="30"/>
    <x v="1"/>
    <s v="No"/>
    <x v="3"/>
    <n v="26"/>
    <s v="As Expected"/>
    <x v="28"/>
    <x v="1"/>
    <n v="727"/>
    <n v="76"/>
    <n v="754"/>
    <s v="As Expected"/>
    <s v="As Expected"/>
    <n v="34"/>
    <n v="27"/>
    <n v="125"/>
    <s v="As Expected"/>
    <s v="As Expected"/>
    <n v="76"/>
    <n v="76"/>
    <n v="757"/>
    <x v="0"/>
    <n v="0"/>
    <s v="As Expected"/>
    <s v="As Expected"/>
  </r>
  <r>
    <n v="382548"/>
    <n v="16"/>
    <x v="3944"/>
    <x v="1860"/>
    <x v="37"/>
    <x v="0"/>
    <s v="Yes"/>
    <x v="1"/>
    <n v="12"/>
    <s v="As Expected"/>
    <x v="121"/>
    <x v="59"/>
    <n v="358"/>
    <n v="42"/>
    <n v="362"/>
    <s v="As Expected"/>
    <s v="As Expected"/>
    <n v="30"/>
    <n v="18"/>
    <n v="112"/>
    <s v="As Expected"/>
    <s v="As Expected"/>
    <n v="43"/>
    <n v="43"/>
    <n v="376"/>
    <x v="0"/>
    <n v="0"/>
    <s v="Not Available"/>
    <s v="As Expected"/>
  </r>
  <r>
    <n v="382549"/>
    <n v="16"/>
    <x v="3945"/>
    <x v="1861"/>
    <x v="37"/>
    <x v="0"/>
    <s v="Yes"/>
    <x v="0"/>
    <n v="16"/>
    <s v="As Expected"/>
    <x v="22"/>
    <x v="224"/>
    <n v="780"/>
    <n v="100"/>
    <n v="813"/>
    <s v="As Expected"/>
    <s v="As Expected"/>
    <n v="69"/>
    <n v="50"/>
    <n v="250"/>
    <s v="As Expected"/>
    <s v="As Expected"/>
    <n v="85"/>
    <n v="85"/>
    <n v="688"/>
    <x v="0"/>
    <n v="0"/>
    <s v="As Expected"/>
    <s v="As Expected"/>
  </r>
  <r>
    <n v="382550"/>
    <n v="16"/>
    <x v="3946"/>
    <x v="935"/>
    <x v="37"/>
    <x v="0"/>
    <s v="Yes"/>
    <x v="0"/>
    <n v="13"/>
    <s v="As Expected"/>
    <x v="42"/>
    <x v="33"/>
    <n v="221"/>
    <n v="27"/>
    <n v="221"/>
    <s v="As Expected"/>
    <s v="As Expected"/>
    <n v="22"/>
    <n v="17"/>
    <n v="80"/>
    <s v="As Expected"/>
    <s v="As Expected"/>
    <n v="19"/>
    <n v="19"/>
    <n v="151"/>
    <x v="0"/>
    <n v="0"/>
    <s v="Not Available"/>
    <s v="As Expected"/>
  </r>
  <r>
    <n v="382551"/>
    <n v="16"/>
    <x v="3947"/>
    <x v="1862"/>
    <x v="37"/>
    <x v="0"/>
    <s v="Yes"/>
    <x v="1"/>
    <n v="16"/>
    <s v="As Expected"/>
    <x v="79"/>
    <x v="1"/>
    <n v="633"/>
    <n v="80"/>
    <n v="661"/>
    <s v="Better than Expected"/>
    <s v="As Expected"/>
    <n v="69"/>
    <n v="35"/>
    <n v="277"/>
    <s v="As Expected"/>
    <s v="As Expected"/>
    <n v="79"/>
    <n v="79"/>
    <n v="656"/>
    <x v="0"/>
    <n v="0"/>
    <s v="As Expected"/>
    <s v="As Expected"/>
  </r>
  <r>
    <n v="382554"/>
    <n v="16"/>
    <x v="3948"/>
    <x v="1863"/>
    <x v="37"/>
    <x v="0"/>
    <s v="Yes"/>
    <x v="0"/>
    <n v="12"/>
    <s v="As Expected"/>
    <x v="67"/>
    <x v="77"/>
    <n v="271"/>
    <n v="29"/>
    <n v="273"/>
    <s v="As Expected"/>
    <s v="As Expected"/>
    <n v="24"/>
    <n v="15"/>
    <n v="96"/>
    <s v="As Expected"/>
    <s v="As Expected"/>
    <n v="26"/>
    <n v="26"/>
    <n v="248"/>
    <x v="0"/>
    <n v="0"/>
    <s v="Not Available"/>
    <s v="As Expected"/>
  </r>
  <r>
    <n v="392573"/>
    <n v="4"/>
    <x v="3949"/>
    <x v="1838"/>
    <x v="35"/>
    <x v="0"/>
    <s v="Yes"/>
    <x v="0"/>
    <n v="17"/>
    <s v="As Expected"/>
    <x v="18"/>
    <x v="17"/>
    <n v="756"/>
    <n v="90"/>
    <n v="809"/>
    <s v="As Expected"/>
    <s v="As Expected"/>
    <n v="58"/>
    <n v="68"/>
    <n v="224"/>
    <s v="As Expected"/>
    <s v="As Expected"/>
    <n v="69"/>
    <n v="69"/>
    <n v="625"/>
    <x v="0"/>
    <n v="0"/>
    <s v="Not Available"/>
    <s v="As Expected"/>
  </r>
  <r>
    <n v="392726"/>
    <n v="4"/>
    <x v="3950"/>
    <x v="1864"/>
    <x v="35"/>
    <x v="0"/>
    <s v="Yes"/>
    <x v="0"/>
    <n v="12"/>
    <s v="As Expected"/>
    <x v="38"/>
    <x v="5"/>
    <n v="381"/>
    <n v="52"/>
    <n v="406"/>
    <s v="As Expected"/>
    <s v="As Expected"/>
    <n v="35"/>
    <n v="62"/>
    <n v="155"/>
    <s v="As Expected"/>
    <s v="As Expected"/>
    <n v="52"/>
    <n v="52"/>
    <n v="408"/>
    <x v="0"/>
    <n v="0"/>
    <s v="Not Available"/>
    <s v="As Expected"/>
  </r>
  <r>
    <n v="392727"/>
    <n v="4"/>
    <x v="3951"/>
    <x v="1838"/>
    <x v="35"/>
    <x v="0"/>
    <s v="Yes"/>
    <x v="1"/>
    <n v="27"/>
    <s v="As Expected"/>
    <x v="24"/>
    <x v="217"/>
    <n v="1086"/>
    <n v="133"/>
    <n v="1157"/>
    <s v="Worse than Expected"/>
    <s v="As Expected"/>
    <n v="91"/>
    <n v="129"/>
    <n v="344"/>
    <s v="As Expected"/>
    <s v="As Expected"/>
    <n v="128"/>
    <n v="128"/>
    <n v="1077"/>
    <x v="0"/>
    <n v="0"/>
    <s v="Better than Expected"/>
    <s v="As Expected"/>
  </r>
  <r>
    <n v="392833"/>
    <n v="4"/>
    <x v="3952"/>
    <x v="1865"/>
    <x v="35"/>
    <x v="0"/>
    <s v="Yes"/>
    <x v="0"/>
    <n v="13"/>
    <s v="As Expected"/>
    <x v="80"/>
    <x v="83"/>
    <n v="356"/>
    <n v="47"/>
    <n v="375"/>
    <s v="As Expected"/>
    <s v="As Expected"/>
    <n v="36"/>
    <n v="39"/>
    <n v="113"/>
    <s v="As Expected"/>
    <s v="As Expected"/>
    <n v="47"/>
    <n v="47"/>
    <n v="376"/>
    <x v="0"/>
    <n v="0"/>
    <s v="Not Available"/>
    <s v="As Expected"/>
  </r>
  <r>
    <n v="392834"/>
    <n v="4"/>
    <x v="3953"/>
    <x v="686"/>
    <x v="35"/>
    <x v="0"/>
    <s v="Yes"/>
    <x v="0"/>
    <n v="8"/>
    <s v="As Expected"/>
    <x v="21"/>
    <x v="65"/>
    <n v="483"/>
    <n v="58"/>
    <n v="512"/>
    <s v="As Expected"/>
    <s v="As Expected"/>
    <n v="45"/>
    <n v="30"/>
    <n v="135"/>
    <s v="As Expected"/>
    <s v="As Expected"/>
    <n v="40"/>
    <n v="40"/>
    <n v="354"/>
    <x v="0"/>
    <n v="0"/>
    <s v="As Expected"/>
    <s v="As Expected"/>
  </r>
  <r>
    <n v="392835"/>
    <n v="4"/>
    <x v="3954"/>
    <x v="1794"/>
    <x v="35"/>
    <x v="0"/>
    <s v="Yes"/>
    <x v="1"/>
    <n v="12"/>
    <s v="As Expected"/>
    <x v="26"/>
    <x v="64"/>
    <n v="758"/>
    <n v="93"/>
    <n v="772"/>
    <s v="As Expected"/>
    <s v="As Expected"/>
    <n v="60"/>
    <n v="74"/>
    <n v="167"/>
    <s v="As Expected"/>
    <s v="As Expected"/>
    <n v="95"/>
    <n v="95"/>
    <n v="800"/>
    <x v="0"/>
    <n v="0"/>
    <s v="As Expected"/>
    <s v="Better than Expected"/>
  </r>
  <r>
    <n v="392836"/>
    <n v="4"/>
    <x v="3955"/>
    <x v="1866"/>
    <x v="35"/>
    <x v="0"/>
    <s v="Yes"/>
    <x v="0"/>
    <n v="13"/>
    <s v="As Expected"/>
    <x v="38"/>
    <x v="65"/>
    <n v="363"/>
    <n v="56"/>
    <n v="406"/>
    <s v="As Expected"/>
    <s v="As Expected"/>
    <n v="43"/>
    <n v="42"/>
    <n v="154"/>
    <s v="As Expected"/>
    <s v="As Expected"/>
    <n v="57"/>
    <n v="57"/>
    <n v="403"/>
    <x v="0"/>
    <n v="0"/>
    <s v="Not Available"/>
    <s v="As Expected"/>
  </r>
  <r>
    <n v="392502"/>
    <n v="4"/>
    <x v="3956"/>
    <x v="1867"/>
    <x v="35"/>
    <x v="0"/>
    <s v="Yes"/>
    <x v="0"/>
    <n v="20"/>
    <s v="As Expected"/>
    <x v="40"/>
    <x v="220"/>
    <n v="873"/>
    <n v="110"/>
    <n v="895"/>
    <s v="As Expected"/>
    <s v="As Expected"/>
    <n v="85"/>
    <n v="117"/>
    <n v="313"/>
    <s v="As Expected"/>
    <s v="As Expected"/>
    <n v="110"/>
    <n v="110"/>
    <n v="899"/>
    <x v="0"/>
    <n v="0"/>
    <s v="As Expected"/>
    <s v="As Expected"/>
  </r>
  <r>
    <n v="392505"/>
    <n v="4"/>
    <x v="3957"/>
    <x v="1868"/>
    <x v="35"/>
    <x v="0"/>
    <s v="Yes"/>
    <x v="1"/>
    <n v="27"/>
    <s v="As Expected"/>
    <x v="13"/>
    <x v="167"/>
    <n v="1172"/>
    <n v="127"/>
    <n v="1164"/>
    <s v="As Expected"/>
    <s v="Better than Expected"/>
    <n v="102"/>
    <n v="122"/>
    <n v="450"/>
    <s v="As Expected"/>
    <s v="As Expected"/>
    <n v="130"/>
    <n v="130"/>
    <n v="1184"/>
    <x v="0"/>
    <n v="0"/>
    <s v="As Expected"/>
    <s v="As Expected"/>
  </r>
  <r>
    <n v="392506"/>
    <n v="4"/>
    <x v="3958"/>
    <x v="1869"/>
    <x v="35"/>
    <x v="0"/>
    <s v="Yes"/>
    <x v="1"/>
    <n v="24"/>
    <s v="As Expected"/>
    <x v="37"/>
    <x v="39"/>
    <n v="632"/>
    <n v="73"/>
    <n v="657"/>
    <s v="As Expected"/>
    <s v="Better than Expected"/>
    <n v="60"/>
    <n v="54"/>
    <n v="197"/>
    <s v="As Expected"/>
    <s v="As Expected"/>
    <n v="69"/>
    <n v="69"/>
    <n v="607"/>
    <x v="0"/>
    <n v="0"/>
    <s v="Not Available"/>
    <s v="Better than Expected"/>
  </r>
  <r>
    <n v="392630"/>
    <n v="4"/>
    <x v="3959"/>
    <x v="1870"/>
    <x v="35"/>
    <x v="0"/>
    <s v="Yes"/>
    <x v="0"/>
    <n v="12"/>
    <s v="As Expected"/>
    <x v="33"/>
    <x v="47"/>
    <n v="720"/>
    <n v="85"/>
    <n v="708"/>
    <s v="As Expected"/>
    <s v="As Expected"/>
    <n v="55"/>
    <n v="45"/>
    <n v="222"/>
    <s v="As Expected"/>
    <s v="As Expected"/>
    <n v="63"/>
    <n v="63"/>
    <n v="545"/>
    <x v="0"/>
    <n v="0"/>
    <s v="Not Available"/>
    <s v="Better than Expected"/>
  </r>
  <r>
    <n v="392631"/>
    <n v="4"/>
    <x v="3960"/>
    <x v="1871"/>
    <x v="35"/>
    <x v="0"/>
    <s v="Yes"/>
    <x v="0"/>
    <n v="18"/>
    <s v="As Expected"/>
    <x v="58"/>
    <x v="56"/>
    <n v="790"/>
    <n v="85"/>
    <n v="792"/>
    <s v="As Expected"/>
    <s v="As Expected"/>
    <n v="68"/>
    <n v="67"/>
    <n v="280"/>
    <s v="As Expected"/>
    <s v="As Expected"/>
    <n v="87"/>
    <n v="87"/>
    <n v="813"/>
    <x v="0"/>
    <n v="0"/>
    <s v="As Expected"/>
    <s v="As Expected"/>
  </r>
  <r>
    <n v="332350"/>
    <n v="2"/>
    <x v="3961"/>
    <x v="1601"/>
    <x v="30"/>
    <x v="1"/>
    <s v="No"/>
    <x v="3"/>
    <n v="36"/>
    <s v="As Expected"/>
    <x v="120"/>
    <x v="204"/>
    <n v="2030"/>
    <n v="213"/>
    <n v="2024"/>
    <s v="As Expected"/>
    <s v="As Expected"/>
    <n v="142"/>
    <n v="178"/>
    <n v="578"/>
    <s v="As Expected"/>
    <s v="As Expected"/>
    <n v="210"/>
    <n v="210"/>
    <n v="1993"/>
    <x v="0"/>
    <n v="0"/>
    <s v="As Expected"/>
    <s v="As Expected"/>
  </r>
  <r>
    <n v="332352"/>
    <n v="2"/>
    <x v="3962"/>
    <x v="1042"/>
    <x v="30"/>
    <x v="1"/>
    <s v="No"/>
    <x v="3"/>
    <n v="10"/>
    <s v="Not Available"/>
    <x v="31"/>
    <x v="152"/>
    <n v="266"/>
    <n v="40"/>
    <n v="103"/>
    <s v="As Expected"/>
    <s v="Worse than Expected"/>
    <n v="26"/>
    <n v="26"/>
    <n v="108"/>
    <s v="Not Available"/>
    <s v="Worse than Expected"/>
    <n v="46"/>
    <n v="46"/>
    <n v="302"/>
    <x v="0"/>
    <n v="0"/>
    <s v="Not Available"/>
    <s v="As Expected"/>
  </r>
  <r>
    <n v="332354"/>
    <n v="2"/>
    <x v="3963"/>
    <x v="1625"/>
    <x v="30"/>
    <x v="1"/>
    <s v="No"/>
    <x v="3"/>
    <n v="11"/>
    <s v="As Expected"/>
    <x v="25"/>
    <x v="8"/>
    <n v="701"/>
    <n v="77"/>
    <n v="717"/>
    <s v="As Expected"/>
    <s v="As Expected"/>
    <n v="43"/>
    <n v="60"/>
    <n v="173"/>
    <s v="As Expected"/>
    <s v="As Expected"/>
    <n v="82"/>
    <n v="82"/>
    <n v="732"/>
    <x v="0"/>
    <n v="0"/>
    <s v="As Expected"/>
    <s v="As Expected"/>
  </r>
  <r>
    <n v="332375"/>
    <n v="2"/>
    <x v="3964"/>
    <x v="1549"/>
    <x v="30"/>
    <x v="1"/>
    <s v="No"/>
    <x v="3"/>
    <n v="40"/>
    <s v="As Expected"/>
    <x v="128"/>
    <x v="283"/>
    <n v="2200"/>
    <n v="258"/>
    <n v="2281"/>
    <s v="Worse than Expected"/>
    <s v="As Expected"/>
    <n v="166"/>
    <n v="244"/>
    <n v="680"/>
    <s v="Not Available"/>
    <s v="As Expected"/>
    <n v="256"/>
    <n v="256"/>
    <n v="2300"/>
    <x v="0"/>
    <n v="0"/>
    <s v="As Expected"/>
    <s v="As Expected"/>
  </r>
  <r>
    <n v="332600"/>
    <n v="2"/>
    <x v="3965"/>
    <x v="1872"/>
    <x v="30"/>
    <x v="0"/>
    <s v="Yes"/>
    <x v="0"/>
    <n v="22"/>
    <s v="As Expected"/>
    <x v="63"/>
    <x v="95"/>
    <n v="1095"/>
    <n v="135"/>
    <n v="1157"/>
    <s v="As Expected"/>
    <s v="As Expected"/>
    <n v="93"/>
    <n v="115"/>
    <n v="423"/>
    <s v="As Expected"/>
    <s v="As Expected"/>
    <n v="113"/>
    <n v="113"/>
    <n v="905"/>
    <x v="0"/>
    <n v="0"/>
    <s v="As Expected"/>
    <s v="As Expected"/>
  </r>
  <r>
    <n v="392574"/>
    <n v="4"/>
    <x v="3966"/>
    <x v="1873"/>
    <x v="35"/>
    <x v="1"/>
    <s v="Yes"/>
    <x v="2"/>
    <n v="24"/>
    <s v="As Expected"/>
    <x v="15"/>
    <x v="64"/>
    <n v="777"/>
    <n v="100"/>
    <n v="835"/>
    <s v="As Expected"/>
    <s v="As Expected"/>
    <n v="68"/>
    <n v="104"/>
    <n v="278"/>
    <s v="As Expected"/>
    <s v="As Expected"/>
    <n v="91"/>
    <n v="91"/>
    <n v="728"/>
    <x v="0"/>
    <n v="0"/>
    <s v="Not Available"/>
    <s v="As Expected"/>
  </r>
  <r>
    <n v="392575"/>
    <n v="4"/>
    <x v="3967"/>
    <x v="1874"/>
    <x v="35"/>
    <x v="0"/>
    <s v="Yes"/>
    <x v="1"/>
    <n v="20"/>
    <s v="As Expected"/>
    <x v="45"/>
    <x v="21"/>
    <n v="842"/>
    <n v="92"/>
    <n v="840"/>
    <s v="As Expected"/>
    <s v="As Expected"/>
    <n v="72"/>
    <n v="119"/>
    <n v="293"/>
    <s v="Better than Expected"/>
    <s v="As Expected"/>
    <n v="90"/>
    <n v="90"/>
    <n v="801"/>
    <x v="0"/>
    <n v="0"/>
    <s v="Not Available"/>
    <s v="As Expected"/>
  </r>
  <r>
    <n v="392576"/>
    <n v="4"/>
    <x v="3968"/>
    <x v="1875"/>
    <x v="35"/>
    <x v="0"/>
    <s v="Yes"/>
    <x v="1"/>
    <n v="13"/>
    <s v="As Expected"/>
    <x v="47"/>
    <x v="53"/>
    <n v="319"/>
    <n v="45"/>
    <n v="346"/>
    <s v="As Expected"/>
    <s v="As Expected"/>
    <n v="29"/>
    <n v="49"/>
    <n v="114"/>
    <s v="As Expected"/>
    <s v="As Expected"/>
    <n v="45"/>
    <n v="45"/>
    <n v="344"/>
    <x v="0"/>
    <n v="0"/>
    <s v="Not Available"/>
    <s v="As Expected"/>
  </r>
  <r>
    <n v="392579"/>
    <n v="4"/>
    <x v="3969"/>
    <x v="1838"/>
    <x v="35"/>
    <x v="0"/>
    <s v="Yes"/>
    <x v="1"/>
    <n v="15"/>
    <s v="As Expected"/>
    <x v="49"/>
    <x v="49"/>
    <n v="600"/>
    <n v="77"/>
    <n v="637"/>
    <s v="As Expected"/>
    <s v="As Expected"/>
    <n v="40"/>
    <n v="57"/>
    <n v="159"/>
    <s v="As Expected"/>
    <s v="As Expected"/>
    <n v="75"/>
    <n v="75"/>
    <n v="620"/>
    <x v="0"/>
    <n v="0"/>
    <s v="Not Available"/>
    <s v="As Expected"/>
  </r>
  <r>
    <n v="392700"/>
    <n v="4"/>
    <x v="3970"/>
    <x v="1876"/>
    <x v="35"/>
    <x v="0"/>
    <s v="Yes"/>
    <x v="0"/>
    <n v="16"/>
    <s v="As Expected"/>
    <x v="32"/>
    <x v="27"/>
    <n v="484"/>
    <n v="61"/>
    <n v="486"/>
    <s v="As Expected"/>
    <s v="As Expected"/>
    <n v="41"/>
    <n v="73"/>
    <n v="165"/>
    <s v="As Expected"/>
    <s v="As Expected"/>
    <n v="59"/>
    <n v="59"/>
    <n v="480"/>
    <x v="0"/>
    <n v="0"/>
    <s v="Not Available"/>
    <s v="As Expected"/>
  </r>
  <r>
    <n v="392837"/>
    <n v="4"/>
    <x v="3971"/>
    <x v="1877"/>
    <x v="35"/>
    <x v="0"/>
    <s v="Yes"/>
    <x v="1"/>
    <n v="12"/>
    <s v="As Expected"/>
    <x v="52"/>
    <x v="43"/>
    <n v="242"/>
    <n v="38"/>
    <n v="259"/>
    <s v="As Expected"/>
    <s v="As Expected"/>
    <n v="30"/>
    <n v="23"/>
    <n v="84"/>
    <s v="As Expected"/>
    <s v="As Expected"/>
    <n v="36"/>
    <n v="36"/>
    <n v="246"/>
    <x v="0"/>
    <n v="0"/>
    <s v="Not Available"/>
    <s v="As Expected"/>
  </r>
  <r>
    <n v="392838"/>
    <n v="4"/>
    <x v="3972"/>
    <x v="1283"/>
    <x v="35"/>
    <x v="0"/>
    <s v="Yes"/>
    <x v="0"/>
    <n v="47"/>
    <s v="As Expected"/>
    <x v="168"/>
    <x v="99"/>
    <n v="1891"/>
    <n v="232"/>
    <n v="1958"/>
    <s v="As Expected"/>
    <s v="As Expected"/>
    <n v="167"/>
    <n v="208"/>
    <n v="651"/>
    <s v="As Expected"/>
    <s v="As Expected"/>
    <n v="209"/>
    <n v="209"/>
    <n v="1758"/>
    <x v="0"/>
    <n v="0"/>
    <s v="As Expected"/>
    <s v="As Expected"/>
  </r>
  <r>
    <n v="382573"/>
    <n v="16"/>
    <x v="3973"/>
    <x v="1878"/>
    <x v="37"/>
    <x v="0"/>
    <s v="Yes"/>
    <x v="1"/>
    <n v="13"/>
    <s v="As Expected"/>
    <x v="36"/>
    <x v="24"/>
    <n v="483"/>
    <n v="60"/>
    <n v="504"/>
    <s v="As Expected"/>
    <s v="As Expected"/>
    <n v="47"/>
    <n v="48"/>
    <n v="163"/>
    <s v="As Expected"/>
    <s v="As Expected"/>
    <n v="46"/>
    <n v="46"/>
    <n v="366"/>
    <x v="0"/>
    <n v="0"/>
    <s v="As Expected"/>
    <s v="As Expected"/>
  </r>
  <r>
    <n v="382574"/>
    <n v="16"/>
    <x v="3974"/>
    <x v="600"/>
    <x v="37"/>
    <x v="0"/>
    <s v="Yes"/>
    <x v="1"/>
    <n v="0"/>
    <s v="As Expected"/>
    <x v="36"/>
    <x v="47"/>
    <n v="576"/>
    <n v="80"/>
    <n v="592"/>
    <s v="As Expected"/>
    <s v="As Expected"/>
    <n v="53"/>
    <n v="32"/>
    <n v="205"/>
    <s v="Not Available"/>
    <s v="As Expected"/>
    <n v="27"/>
    <n v="27"/>
    <n v="226"/>
    <x v="0"/>
    <n v="0"/>
    <s v="Not Available"/>
    <s v="As Expected"/>
  </r>
  <r>
    <n v="382575"/>
    <n v="16"/>
    <x v="3975"/>
    <x v="1879"/>
    <x v="37"/>
    <x v="1"/>
    <s v="Yes"/>
    <x v="14"/>
    <n v="0"/>
    <s v="Not Available"/>
    <x v="48"/>
    <x v="38"/>
    <n v="807"/>
    <n v="121"/>
    <n v="900"/>
    <s v="As Expected"/>
    <s v="Worse than Expected"/>
    <n v="37"/>
    <n v="29"/>
    <n v="125"/>
    <s v="Not Available"/>
    <s v="Not Available"/>
    <n v="0"/>
    <n v="0"/>
    <n v="0"/>
    <x v="0"/>
    <n v="0"/>
    <s v="Better than Expected"/>
    <s v="As Expected"/>
  </r>
  <r>
    <n v="392752"/>
    <n v="4"/>
    <x v="3976"/>
    <x v="30"/>
    <x v="35"/>
    <x v="0"/>
    <s v="Yes"/>
    <x v="0"/>
    <n v="22"/>
    <s v="As Expected"/>
    <x v="71"/>
    <x v="217"/>
    <n v="1077"/>
    <n v="129"/>
    <n v="1134"/>
    <s v="As Expected"/>
    <s v="As Expected"/>
    <n v="84"/>
    <n v="126"/>
    <n v="340"/>
    <s v="As Expected"/>
    <s v="As Expected"/>
    <n v="100"/>
    <n v="100"/>
    <n v="878"/>
    <x v="0"/>
    <n v="0"/>
    <s v="As Expected"/>
    <s v="Better than Expected"/>
  </r>
  <r>
    <n v="392753"/>
    <n v="4"/>
    <x v="3977"/>
    <x v="1794"/>
    <x v="35"/>
    <x v="0"/>
    <s v="Yes"/>
    <x v="0"/>
    <n v="24"/>
    <s v="As Expected"/>
    <x v="11"/>
    <x v="38"/>
    <n v="881"/>
    <n v="116"/>
    <n v="954"/>
    <s v="As Expected"/>
    <s v="As Expected"/>
    <n v="78"/>
    <n v="107"/>
    <n v="345"/>
    <s v="As Expected"/>
    <s v="As Expected"/>
    <n v="116"/>
    <n v="116"/>
    <n v="953"/>
    <x v="0"/>
    <n v="0"/>
    <s v="As Expected"/>
    <s v="As Expected"/>
  </r>
  <r>
    <n v="392755"/>
    <n v="4"/>
    <x v="3978"/>
    <x v="1844"/>
    <x v="35"/>
    <x v="0"/>
    <s v="Yes"/>
    <x v="1"/>
    <n v="18"/>
    <s v="As Expected"/>
    <x v="47"/>
    <x v="84"/>
    <n v="381"/>
    <n v="48"/>
    <n v="410"/>
    <s v="As Expected"/>
    <s v="As Expected"/>
    <n v="33"/>
    <n v="48"/>
    <n v="192"/>
    <s v="Better than Expected"/>
    <s v="As Expected"/>
    <n v="49"/>
    <n v="49"/>
    <n v="412"/>
    <x v="0"/>
    <n v="0"/>
    <s v="Not Available"/>
    <s v="As Expected"/>
  </r>
  <r>
    <n v="392756"/>
    <n v="4"/>
    <x v="3979"/>
    <x v="1794"/>
    <x v="35"/>
    <x v="0"/>
    <s v="Yes"/>
    <x v="0"/>
    <n v="10"/>
    <s v="As Expected"/>
    <x v="32"/>
    <x v="24"/>
    <n v="476"/>
    <n v="58"/>
    <n v="496"/>
    <s v="As Expected"/>
    <s v="As Expected"/>
    <n v="35"/>
    <n v="32"/>
    <n v="181"/>
    <s v="Not Available"/>
    <s v="As Expected"/>
    <n v="27"/>
    <n v="27"/>
    <n v="237"/>
    <x v="0"/>
    <n v="0"/>
    <s v="Better than Expected"/>
    <s v="Better than Expected"/>
  </r>
  <r>
    <n v="372604"/>
    <n v="13"/>
    <x v="3980"/>
    <x v="1880"/>
    <x v="36"/>
    <x v="0"/>
    <s v="Yes"/>
    <x v="0"/>
    <n v="12"/>
    <s v="Not Available"/>
    <x v="60"/>
    <x v="33"/>
    <n v="191"/>
    <n v="31"/>
    <n v="206"/>
    <s v="As Expected"/>
    <s v="Better than Expected"/>
    <n v="26"/>
    <n v="19"/>
    <n v="53"/>
    <s v="As Expected"/>
    <s v="As Expected"/>
    <n v="26"/>
    <n v="26"/>
    <n v="151"/>
    <x v="0"/>
    <n v="0"/>
    <s v="Not Available"/>
    <s v="As Expected"/>
  </r>
  <r>
    <n v="332602"/>
    <n v="2"/>
    <x v="3981"/>
    <x v="1638"/>
    <x v="30"/>
    <x v="0"/>
    <s v="Yes"/>
    <x v="0"/>
    <n v="21"/>
    <s v="As Expected"/>
    <x v="76"/>
    <x v="11"/>
    <n v="1185"/>
    <n v="135"/>
    <n v="1225"/>
    <s v="As Expected"/>
    <s v="As Expected"/>
    <n v="99"/>
    <n v="95"/>
    <n v="430"/>
    <s v="As Expected"/>
    <s v="As Expected"/>
    <n v="137"/>
    <n v="137"/>
    <n v="1248"/>
    <x v="0"/>
    <n v="0"/>
    <s v="As Expected"/>
    <s v="Better than Expected"/>
  </r>
  <r>
    <n v="332603"/>
    <n v="2"/>
    <x v="3982"/>
    <x v="1881"/>
    <x v="30"/>
    <x v="0"/>
    <s v="Yes"/>
    <x v="0"/>
    <n v="25"/>
    <s v="As Expected"/>
    <x v="164"/>
    <x v="283"/>
    <n v="2153"/>
    <n v="250"/>
    <n v="2187"/>
    <s v="As Expected"/>
    <s v="Better than Expected"/>
    <n v="177"/>
    <n v="203"/>
    <n v="722"/>
    <s v="As Expected"/>
    <s v="Better than Expected"/>
    <n v="216"/>
    <n v="216"/>
    <n v="1862"/>
    <x v="0"/>
    <n v="0"/>
    <s v="Better than Expected"/>
    <s v="Better than Expected"/>
  </r>
  <r>
    <n v="332604"/>
    <n v="2"/>
    <x v="3983"/>
    <x v="1042"/>
    <x v="30"/>
    <x v="0"/>
    <s v="Yes"/>
    <x v="0"/>
    <n v="16"/>
    <s v="As Expected"/>
    <x v="63"/>
    <x v="141"/>
    <n v="1015"/>
    <n v="112"/>
    <n v="1051"/>
    <s v="As Expected"/>
    <s v="As Expected"/>
    <n v="93"/>
    <n v="79"/>
    <n v="366"/>
    <s v="Better than Expected"/>
    <s v="Better than Expected"/>
    <n v="113"/>
    <n v="113"/>
    <n v="1054"/>
    <x v="0"/>
    <n v="0"/>
    <s v="As Expected"/>
    <s v="As Expected"/>
  </r>
  <r>
    <n v="332605"/>
    <n v="2"/>
    <x v="3130"/>
    <x v="419"/>
    <x v="30"/>
    <x v="0"/>
    <s v="Yes"/>
    <x v="0"/>
    <n v="31"/>
    <s v="As Expected"/>
    <x v="6"/>
    <x v="127"/>
    <n v="1329"/>
    <n v="145"/>
    <n v="1264"/>
    <s v="As Expected"/>
    <s v="As Expected"/>
    <n v="114"/>
    <n v="110"/>
    <n v="492"/>
    <s v="As Expected"/>
    <s v="As Expected"/>
    <n v="155"/>
    <n v="155"/>
    <n v="1388"/>
    <x v="0"/>
    <n v="0"/>
    <s v="As Expected"/>
    <s v="Better than Expected"/>
  </r>
  <r>
    <n v="332712"/>
    <n v="2"/>
    <x v="3984"/>
    <x v="1042"/>
    <x v="30"/>
    <x v="0"/>
    <s v="No"/>
    <x v="3"/>
    <n v="20"/>
    <s v="As Expected"/>
    <x v="17"/>
    <x v="202"/>
    <n v="1615"/>
    <n v="193"/>
    <n v="1677"/>
    <s v="As Expected"/>
    <s v="Worse than Expected"/>
    <n v="134"/>
    <n v="171"/>
    <n v="560"/>
    <s v="Better than Expected"/>
    <s v="Better than Expected"/>
    <n v="191"/>
    <n v="191"/>
    <n v="1658"/>
    <x v="0"/>
    <n v="0"/>
    <s v="As Expected"/>
    <s v="As Expected"/>
  </r>
  <r>
    <n v="392701"/>
    <n v="4"/>
    <x v="3985"/>
    <x v="496"/>
    <x v="35"/>
    <x v="0"/>
    <s v="Yes"/>
    <x v="1"/>
    <n v="12"/>
    <s v="As Expected"/>
    <x v="25"/>
    <x v="26"/>
    <n v="480"/>
    <n v="56"/>
    <n v="500"/>
    <s v="As Expected"/>
    <s v="As Expected"/>
    <n v="46"/>
    <n v="63"/>
    <n v="195"/>
    <s v="As Expected"/>
    <s v="As Expected"/>
    <n v="55"/>
    <n v="55"/>
    <n v="496"/>
    <x v="0"/>
    <n v="0"/>
    <s v="Not Available"/>
    <s v="As Expected"/>
  </r>
  <r>
    <n v="392702"/>
    <n v="4"/>
    <x v="3986"/>
    <x v="1794"/>
    <x v="35"/>
    <x v="0"/>
    <s v="Yes"/>
    <x v="0"/>
    <n v="18"/>
    <s v="As Expected"/>
    <x v="11"/>
    <x v="141"/>
    <n v="1020"/>
    <n v="114"/>
    <n v="1057"/>
    <s v="As Expected"/>
    <s v="As Expected"/>
    <n v="78"/>
    <n v="92"/>
    <n v="334"/>
    <s v="As Expected"/>
    <s v="As Expected"/>
    <n v="97"/>
    <n v="97"/>
    <n v="882"/>
    <x v="0"/>
    <n v="0"/>
    <s v="As Expected"/>
    <s v="Better than Expected"/>
  </r>
  <r>
    <n v="392704"/>
    <n v="4"/>
    <x v="3987"/>
    <x v="1882"/>
    <x v="35"/>
    <x v="0"/>
    <s v="Yes"/>
    <x v="0"/>
    <n v="16"/>
    <s v="As Expected"/>
    <x v="48"/>
    <x v="65"/>
    <n v="469"/>
    <n v="57"/>
    <n v="506"/>
    <s v="As Expected"/>
    <s v="Better than Expected"/>
    <n v="47"/>
    <n v="69"/>
    <n v="203"/>
    <s v="As Expected"/>
    <s v="As Expected"/>
    <n v="54"/>
    <n v="54"/>
    <n v="487"/>
    <x v="0"/>
    <n v="0"/>
    <s v="Not Available"/>
    <s v="As Expected"/>
  </r>
  <r>
    <n v="392705"/>
    <n v="4"/>
    <x v="3988"/>
    <x v="1883"/>
    <x v="35"/>
    <x v="0"/>
    <s v="Yes"/>
    <x v="0"/>
    <n v="12"/>
    <s v="As Expected"/>
    <x v="5"/>
    <x v="61"/>
    <n v="397"/>
    <n v="48"/>
    <n v="400"/>
    <s v="As Expected"/>
    <s v="As Expected"/>
    <n v="38"/>
    <n v="47"/>
    <n v="204"/>
    <s v="As Expected"/>
    <s v="As Expected"/>
    <n v="48"/>
    <n v="48"/>
    <n v="419"/>
    <x v="0"/>
    <n v="0"/>
    <s v="Not Available"/>
    <s v="As Expected"/>
  </r>
  <r>
    <n v="392706"/>
    <n v="4"/>
    <x v="3989"/>
    <x v="1884"/>
    <x v="35"/>
    <x v="0"/>
    <s v="Yes"/>
    <x v="0"/>
    <n v="16"/>
    <s v="As Expected"/>
    <x v="119"/>
    <x v="189"/>
    <n v="731"/>
    <n v="84"/>
    <n v="770"/>
    <s v="As Expected"/>
    <s v="As Expected"/>
    <n v="68"/>
    <n v="84"/>
    <n v="265"/>
    <s v="As Expected"/>
    <s v="As Expected"/>
    <n v="68"/>
    <n v="68"/>
    <n v="604"/>
    <x v="0"/>
    <n v="0"/>
    <s v="As Expected"/>
    <s v="As Expected"/>
  </r>
  <r>
    <n v="382576"/>
    <n v="16"/>
    <x v="3990"/>
    <x v="1861"/>
    <x v="37"/>
    <x v="0"/>
    <s v="Yes"/>
    <x v="1"/>
    <n v="0"/>
    <s v="As Expected"/>
    <x v="80"/>
    <x v="30"/>
    <n v="497"/>
    <n v="58"/>
    <n v="515"/>
    <s v="As Expected"/>
    <s v="As Expected"/>
    <n v="36"/>
    <n v="22"/>
    <n v="76"/>
    <s v="Not Available"/>
    <s v="Not Available"/>
    <n v="0"/>
    <n v="0"/>
    <n v="0"/>
    <x v="0"/>
    <n v="0"/>
    <s v="Not Available"/>
    <s v="Better than Expected"/>
  </r>
  <r>
    <n v="382577"/>
    <n v="16"/>
    <x v="3991"/>
    <x v="883"/>
    <x v="37"/>
    <x v="0"/>
    <s v="Yes"/>
    <x v="0"/>
    <n v="25"/>
    <s v="As Expected"/>
    <x v="71"/>
    <x v="80"/>
    <n v="998"/>
    <n v="122"/>
    <n v="1077"/>
    <s v="As Expected"/>
    <s v="As Expected"/>
    <n v="78"/>
    <n v="76"/>
    <n v="135"/>
    <s v="As Expected"/>
    <s v="As Expected"/>
    <n v="92"/>
    <n v="92"/>
    <n v="794"/>
    <x v="0"/>
    <n v="0"/>
    <s v="Not Available"/>
    <s v="As Expected"/>
  </r>
  <r>
    <n v="382578"/>
    <n v="16"/>
    <x v="3992"/>
    <x v="1885"/>
    <x v="37"/>
    <x v="0"/>
    <s v="Yes"/>
    <x v="0"/>
    <n v="17"/>
    <s v="As Expected"/>
    <x v="5"/>
    <x v="83"/>
    <n v="382"/>
    <n v="44"/>
    <n v="373"/>
    <s v="As Expected"/>
    <s v="As Expected"/>
    <n v="33"/>
    <n v="31"/>
    <n v="59"/>
    <s v="As Expected"/>
    <s v="As Expected"/>
    <n v="30"/>
    <n v="30"/>
    <n v="271"/>
    <x v="0"/>
    <n v="0"/>
    <s v="Not Available"/>
    <s v="As Expected"/>
  </r>
  <r>
    <n v="392605"/>
    <n v="4"/>
    <x v="3993"/>
    <x v="1794"/>
    <x v="35"/>
    <x v="0"/>
    <s v="Yes"/>
    <x v="1"/>
    <n v="32"/>
    <s v="As Expected"/>
    <x v="35"/>
    <x v="7"/>
    <n v="1050"/>
    <n v="107"/>
    <n v="1057"/>
    <s v="As Expected"/>
    <s v="As Expected"/>
    <n v="67"/>
    <n v="102"/>
    <n v="364"/>
    <s v="As Expected"/>
    <s v="As Expected"/>
    <n v="104"/>
    <n v="104"/>
    <n v="992"/>
    <x v="0"/>
    <n v="0"/>
    <s v="As Expected"/>
    <s v="As Expected"/>
  </r>
  <r>
    <n v="392606"/>
    <n v="4"/>
    <x v="3994"/>
    <x v="1886"/>
    <x v="35"/>
    <x v="0"/>
    <s v="Yes"/>
    <x v="0"/>
    <n v="16"/>
    <s v="As Expected"/>
    <x v="26"/>
    <x v="49"/>
    <n v="571"/>
    <n v="72"/>
    <n v="565"/>
    <s v="As Expected"/>
    <s v="As Expected"/>
    <n v="63"/>
    <n v="91"/>
    <n v="284"/>
    <s v="As Expected"/>
    <s v="As Expected"/>
    <n v="74"/>
    <n v="74"/>
    <n v="595"/>
    <x v="0"/>
    <n v="0"/>
    <s v="As Expected"/>
    <s v="As Expected"/>
  </r>
  <r>
    <n v="392609"/>
    <n v="4"/>
    <x v="3995"/>
    <x v="208"/>
    <x v="35"/>
    <x v="0"/>
    <s v="Yes"/>
    <x v="0"/>
    <n v="17"/>
    <s v="As Expected"/>
    <x v="79"/>
    <x v="42"/>
    <n v="880"/>
    <n v="99"/>
    <n v="908"/>
    <s v="As Expected"/>
    <s v="As Expected"/>
    <n v="71"/>
    <n v="66"/>
    <n v="307"/>
    <s v="As Expected"/>
    <s v="As Expected"/>
    <n v="97"/>
    <n v="97"/>
    <n v="901"/>
    <x v="0"/>
    <n v="0"/>
    <s v="Not Available"/>
    <s v="As Expected"/>
  </r>
  <r>
    <n v="372605"/>
    <n v="13"/>
    <x v="3996"/>
    <x v="1887"/>
    <x v="36"/>
    <x v="0"/>
    <s v="Yes"/>
    <x v="0"/>
    <n v="12"/>
    <s v="As Expected"/>
    <x v="44"/>
    <x v="59"/>
    <n v="317"/>
    <n v="43"/>
    <n v="333"/>
    <s v="As Expected"/>
    <s v="As Expected"/>
    <n v="36"/>
    <n v="31"/>
    <n v="73"/>
    <s v="As Expected"/>
    <s v="As Expected"/>
    <n v="43"/>
    <n v="43"/>
    <n v="335"/>
    <x v="0"/>
    <n v="0"/>
    <s v="Not Available"/>
    <s v="As Expected"/>
  </r>
  <r>
    <n v="372606"/>
    <n v="13"/>
    <x v="3997"/>
    <x v="1888"/>
    <x v="36"/>
    <x v="0"/>
    <s v="Yes"/>
    <x v="0"/>
    <n v="13"/>
    <s v="As Expected"/>
    <x v="21"/>
    <x v="25"/>
    <n v="467"/>
    <n v="58"/>
    <n v="488"/>
    <s v="As Expected"/>
    <s v="As Expected"/>
    <n v="49"/>
    <n v="66"/>
    <n v="97"/>
    <s v="As Expected"/>
    <s v="As Expected"/>
    <n v="30"/>
    <n v="30"/>
    <n v="239"/>
    <x v="0"/>
    <n v="0"/>
    <s v="Not Available"/>
    <s v="As Expected"/>
  </r>
  <r>
    <n v="372607"/>
    <n v="13"/>
    <x v="3998"/>
    <x v="1889"/>
    <x v="36"/>
    <x v="0"/>
    <s v="Yes"/>
    <x v="0"/>
    <n v="4"/>
    <s v="Not Available"/>
    <x v="51"/>
    <x v="227"/>
    <n v="62"/>
    <n v="13"/>
    <n v="69"/>
    <s v="Not Available"/>
    <s v="Not Available"/>
    <n v="10"/>
    <n v="12"/>
    <n v="14"/>
    <s v="Not Available"/>
    <s v="As Expected"/>
    <n v="11"/>
    <n v="11"/>
    <n v="69"/>
    <x v="0"/>
    <n v="0"/>
    <s v="Not Available"/>
    <s v="Not Available"/>
  </r>
  <r>
    <n v="372608"/>
    <n v="13"/>
    <x v="3999"/>
    <x v="1890"/>
    <x v="36"/>
    <x v="0"/>
    <s v="Yes"/>
    <x v="0"/>
    <n v="13"/>
    <s v="Not Available"/>
    <x v="163"/>
    <x v="110"/>
    <n v="49"/>
    <n v="9"/>
    <n v="56"/>
    <s v="Not Available"/>
    <s v="Not Available"/>
    <n v="6"/>
    <n v="12"/>
    <n v="12"/>
    <s v="Not Available"/>
    <s v="Not Available"/>
    <n v="9"/>
    <n v="9"/>
    <n v="56"/>
    <x v="0"/>
    <n v="0"/>
    <s v="Not Available"/>
    <s v="Not Available"/>
  </r>
  <r>
    <n v="372609"/>
    <n v="13"/>
    <x v="4000"/>
    <x v="1891"/>
    <x v="36"/>
    <x v="0"/>
    <s v="Yes"/>
    <x v="1"/>
    <n v="17"/>
    <s v="Not Available"/>
    <x v="5"/>
    <x v="61"/>
    <n v="315"/>
    <n v="60"/>
    <n v="371"/>
    <s v="As Expected"/>
    <s v="As Expected"/>
    <n v="40"/>
    <n v="58"/>
    <n v="43"/>
    <s v="Better than Expected"/>
    <s v="As Expected"/>
    <n v="49"/>
    <n v="49"/>
    <n v="297"/>
    <x v="0"/>
    <n v="0"/>
    <s v="Not Available"/>
    <s v="As Expected"/>
  </r>
  <r>
    <n v="392508"/>
    <n v="4"/>
    <x v="4001"/>
    <x v="230"/>
    <x v="35"/>
    <x v="0"/>
    <s v="Yes"/>
    <x v="0"/>
    <n v="45"/>
    <s v="As Expected"/>
    <x v="78"/>
    <x v="125"/>
    <n v="1380"/>
    <n v="153"/>
    <n v="1421"/>
    <s v="As Expected"/>
    <s v="As Expected"/>
    <n v="106"/>
    <n v="91"/>
    <n v="473"/>
    <s v="As Expected"/>
    <s v="As Expected"/>
    <n v="152"/>
    <n v="152"/>
    <n v="1425"/>
    <x v="0"/>
    <n v="0"/>
    <s v="As Expected"/>
    <s v="As Expected"/>
  </r>
  <r>
    <n v="332713"/>
    <n v="2"/>
    <x v="4002"/>
    <x v="1892"/>
    <x v="30"/>
    <x v="0"/>
    <s v="Yes"/>
    <x v="1"/>
    <n v="0"/>
    <s v="Not Available"/>
    <x v="42"/>
    <x v="71"/>
    <n v="232"/>
    <n v="31"/>
    <n v="234"/>
    <s v="As Expected"/>
    <s v="As Expected"/>
    <n v="23"/>
    <n v="32"/>
    <n v="70"/>
    <s v="Not Available"/>
    <s v="Not Available"/>
    <n v="2"/>
    <n v="2"/>
    <n v="10"/>
    <x v="0"/>
    <n v="0"/>
    <s v="Not Available"/>
    <s v="As Expected"/>
  </r>
  <r>
    <n v="332714"/>
    <n v="2"/>
    <x v="4003"/>
    <x v="1625"/>
    <x v="30"/>
    <x v="1"/>
    <s v="No"/>
    <x v="3"/>
    <n v="28"/>
    <s v="As Expected"/>
    <x v="86"/>
    <x v="162"/>
    <n v="1527"/>
    <n v="181"/>
    <n v="1602"/>
    <s v="As Expected"/>
    <s v="Better than Expected"/>
    <n v="124"/>
    <n v="120"/>
    <n v="367"/>
    <s v="Better than Expected"/>
    <s v="As Expected"/>
    <n v="155"/>
    <n v="155"/>
    <n v="1352"/>
    <x v="0"/>
    <n v="0"/>
    <s v="Better than Expected"/>
    <s v="Better than Expected"/>
  </r>
  <r>
    <n v="332715"/>
    <n v="2"/>
    <x v="4004"/>
    <x v="1893"/>
    <x v="30"/>
    <x v="1"/>
    <s v="Yes"/>
    <x v="12"/>
    <n v="11"/>
    <s v="Not Available"/>
    <x v="62"/>
    <x v="83"/>
    <n v="362"/>
    <n v="46"/>
    <n v="372"/>
    <s v="As Expected"/>
    <s v="As Expected"/>
    <n v="40"/>
    <n v="29"/>
    <n v="143"/>
    <s v="As Expected"/>
    <s v="As Expected"/>
    <n v="45"/>
    <n v="45"/>
    <n v="381"/>
    <x v="0"/>
    <n v="0"/>
    <s v="Not Available"/>
    <s v="As Expected"/>
  </r>
  <r>
    <n v="332716"/>
    <n v="2"/>
    <x v="4005"/>
    <x v="1042"/>
    <x v="30"/>
    <x v="0"/>
    <s v="No"/>
    <x v="3"/>
    <n v="32"/>
    <s v="As Expected"/>
    <x v="147"/>
    <x v="211"/>
    <n v="1871"/>
    <n v="193"/>
    <n v="1790"/>
    <s v="As Expected"/>
    <s v="As Expected"/>
    <n v="131"/>
    <n v="130"/>
    <n v="514"/>
    <s v="Better than Expected"/>
    <s v="As Expected"/>
    <n v="198"/>
    <n v="198"/>
    <n v="1934"/>
    <x v="0"/>
    <n v="0"/>
    <s v="As Expected"/>
    <s v="Better than Expected"/>
  </r>
  <r>
    <n v="332717"/>
    <n v="2"/>
    <x v="4006"/>
    <x v="1894"/>
    <x v="30"/>
    <x v="0"/>
    <s v="Yes"/>
    <x v="12"/>
    <n v="10"/>
    <s v="As Expected"/>
    <x v="31"/>
    <x v="32"/>
    <n v="427"/>
    <n v="43"/>
    <n v="452"/>
    <s v="As Expected"/>
    <s v="As Expected"/>
    <n v="34"/>
    <n v="34"/>
    <n v="135"/>
    <s v="As Expected"/>
    <s v="As Expected"/>
    <n v="42"/>
    <n v="42"/>
    <n v="441"/>
    <x v="1"/>
    <n v="9"/>
    <s v="Not Available"/>
    <s v="As Expected"/>
  </r>
  <r>
    <n v="392807"/>
    <n v="4"/>
    <x v="4007"/>
    <x v="1895"/>
    <x v="35"/>
    <x v="0"/>
    <s v="Yes"/>
    <x v="1"/>
    <n v="12"/>
    <s v="As Expected"/>
    <x v="58"/>
    <x v="101"/>
    <n v="755"/>
    <n v="94"/>
    <n v="795"/>
    <s v="As Expected"/>
    <s v="As Expected"/>
    <n v="69"/>
    <n v="67"/>
    <n v="245"/>
    <s v="As Expected"/>
    <s v="As Expected"/>
    <n v="90"/>
    <n v="90"/>
    <n v="770"/>
    <x v="0"/>
    <n v="0"/>
    <s v="As Expected"/>
    <s v="As Expected"/>
  </r>
  <r>
    <n v="392808"/>
    <n v="4"/>
    <x v="4008"/>
    <x v="1896"/>
    <x v="35"/>
    <x v="0"/>
    <s v="Yes"/>
    <x v="0"/>
    <n v="4"/>
    <s v="Not Available"/>
    <x v="83"/>
    <x v="153"/>
    <n v="141"/>
    <n v="19"/>
    <n v="146"/>
    <s v="As Expected"/>
    <s v="As Expected"/>
    <n v="13"/>
    <n v="9"/>
    <n v="64"/>
    <s v="As Expected"/>
    <s v="As Expected"/>
    <n v="19"/>
    <n v="19"/>
    <n v="145"/>
    <x v="0"/>
    <n v="0"/>
    <s v="Not Available"/>
    <s v="Not Available"/>
  </r>
  <r>
    <n v="392809"/>
    <n v="4"/>
    <x v="4009"/>
    <x v="1794"/>
    <x v="35"/>
    <x v="0"/>
    <s v="Yes"/>
    <x v="0"/>
    <n v="17"/>
    <s v="As Expected"/>
    <x v="48"/>
    <x v="34"/>
    <n v="718"/>
    <n v="78"/>
    <n v="747"/>
    <s v="As Expected"/>
    <s v="As Expected"/>
    <n v="51"/>
    <n v="67"/>
    <n v="171"/>
    <s v="As Expected"/>
    <s v="As Expected"/>
    <n v="79"/>
    <n v="79"/>
    <n v="749"/>
    <x v="0"/>
    <n v="0"/>
    <s v="As Expected"/>
    <s v="Better than Expected"/>
  </r>
  <r>
    <n v="392810"/>
    <n v="4"/>
    <x v="4010"/>
    <x v="1897"/>
    <x v="35"/>
    <x v="0"/>
    <s v="Yes"/>
    <x v="0"/>
    <n v="21"/>
    <s v="As Expected"/>
    <x v="119"/>
    <x v="2"/>
    <n v="822"/>
    <n v="95"/>
    <n v="829"/>
    <s v="As Expected"/>
    <s v="As Expected"/>
    <n v="69"/>
    <n v="66"/>
    <n v="303"/>
    <s v="As Expected"/>
    <s v="As Expected"/>
    <n v="88"/>
    <n v="88"/>
    <n v="805"/>
    <x v="0"/>
    <n v="0"/>
    <s v="As Expected"/>
    <s v="Better than Expected"/>
  </r>
  <r>
    <n v="392811"/>
    <n v="4"/>
    <x v="4011"/>
    <x v="1898"/>
    <x v="35"/>
    <x v="0"/>
    <s v="Yes"/>
    <x v="0"/>
    <n v="0"/>
    <s v="Not Available"/>
    <x v="59"/>
    <x v="35"/>
    <n v="282"/>
    <n v="45"/>
    <n v="307"/>
    <s v="As Expected"/>
    <s v="As Expected"/>
    <n v="26"/>
    <n v="28"/>
    <n v="135"/>
    <s v="Not Available"/>
    <s v="Not Available"/>
    <n v="5"/>
    <n v="5"/>
    <n v="26"/>
    <x v="0"/>
    <n v="0"/>
    <s v="Not Available"/>
    <s v="As Expected"/>
  </r>
  <r>
    <n v="392813"/>
    <n v="4"/>
    <x v="4012"/>
    <x v="1899"/>
    <x v="35"/>
    <x v="0"/>
    <s v="Yes"/>
    <x v="0"/>
    <n v="1"/>
    <s v="As Expected"/>
    <x v="49"/>
    <x v="24"/>
    <n v="481"/>
    <n v="57"/>
    <n v="494"/>
    <s v="As Expected"/>
    <s v="Worse than Expected"/>
    <n v="41"/>
    <n v="42"/>
    <n v="153"/>
    <s v="Not Available"/>
    <s v="As Expected"/>
    <n v="15"/>
    <n v="15"/>
    <n v="127"/>
    <x v="0"/>
    <n v="0"/>
    <s v="As Expected"/>
    <s v="As Expected"/>
  </r>
  <r>
    <n v="392610"/>
    <n v="4"/>
    <x v="4013"/>
    <x v="1838"/>
    <x v="35"/>
    <x v="0"/>
    <s v="Yes"/>
    <x v="2"/>
    <n v="30"/>
    <s v="As Expected"/>
    <x v="7"/>
    <x v="200"/>
    <n v="1060"/>
    <n v="129"/>
    <n v="1107"/>
    <s v="As Expected"/>
    <s v="Better than Expected"/>
    <n v="88"/>
    <n v="116"/>
    <n v="375"/>
    <s v="Worse than Expected"/>
    <s v="As Expected"/>
    <n v="89"/>
    <n v="89"/>
    <n v="813"/>
    <x v="0"/>
    <n v="0"/>
    <s v="As Expected"/>
    <s v="As Expected"/>
  </r>
  <r>
    <n v="392612"/>
    <n v="4"/>
    <x v="4014"/>
    <x v="1900"/>
    <x v="35"/>
    <x v="0"/>
    <s v="Yes"/>
    <x v="7"/>
    <n v="11"/>
    <s v="As Expected"/>
    <x v="18"/>
    <x v="20"/>
    <n v="520"/>
    <n v="75"/>
    <n v="566"/>
    <s v="As Expected"/>
    <s v="As Expected"/>
    <n v="58"/>
    <n v="68"/>
    <n v="214"/>
    <s v="Better than Expected"/>
    <s v="As Expected"/>
    <n v="67"/>
    <n v="67"/>
    <n v="499"/>
    <x v="0"/>
    <n v="0"/>
    <s v="As Expected"/>
    <s v="As Expected"/>
  </r>
  <r>
    <n v="392613"/>
    <n v="4"/>
    <x v="4015"/>
    <x v="1901"/>
    <x v="35"/>
    <x v="0"/>
    <s v="Yes"/>
    <x v="0"/>
    <n v="13"/>
    <s v="As Expected"/>
    <x v="37"/>
    <x v="45"/>
    <n v="570"/>
    <n v="67"/>
    <n v="595"/>
    <s v="As Expected"/>
    <s v="As Expected"/>
    <n v="51"/>
    <n v="56"/>
    <n v="221"/>
    <s v="As Expected"/>
    <s v="As Expected"/>
    <n v="67"/>
    <n v="67"/>
    <n v="593"/>
    <x v="0"/>
    <n v="0"/>
    <s v="Not Available"/>
    <s v="As Expected"/>
  </r>
  <r>
    <n v="392729"/>
    <n v="4"/>
    <x v="4016"/>
    <x v="1902"/>
    <x v="35"/>
    <x v="0"/>
    <s v="Yes"/>
    <x v="0"/>
    <n v="14"/>
    <s v="As Expected"/>
    <x v="32"/>
    <x v="20"/>
    <n v="535"/>
    <n v="68"/>
    <n v="567"/>
    <s v="As Expected"/>
    <s v="As Expected"/>
    <n v="45"/>
    <n v="42"/>
    <n v="220"/>
    <s v="Better than Expected"/>
    <s v="As Expected"/>
    <n v="68"/>
    <n v="68"/>
    <n v="569"/>
    <x v="0"/>
    <n v="0"/>
    <s v="Not Available"/>
    <s v="As Expected"/>
  </r>
  <r>
    <n v="392731"/>
    <n v="4"/>
    <x v="4017"/>
    <x v="1283"/>
    <x v="35"/>
    <x v="0"/>
    <s v="Yes"/>
    <x v="7"/>
    <n v="24"/>
    <s v="As Expected"/>
    <x v="99"/>
    <x v="188"/>
    <n v="1252"/>
    <n v="144"/>
    <n v="1279"/>
    <s v="As Expected"/>
    <s v="As Expected"/>
    <n v="111"/>
    <n v="159"/>
    <n v="484"/>
    <s v="As Expected"/>
    <s v="As Expected"/>
    <n v="126"/>
    <n v="126"/>
    <n v="1066"/>
    <x v="0"/>
    <n v="0"/>
    <s v="As Expected"/>
    <s v="As Expected"/>
  </r>
  <r>
    <n v="392632"/>
    <n v="4"/>
    <x v="4018"/>
    <x v="1838"/>
    <x v="35"/>
    <x v="0"/>
    <s v="Yes"/>
    <x v="1"/>
    <n v="13"/>
    <s v="As Expected"/>
    <x v="67"/>
    <x v="83"/>
    <n v="389"/>
    <n v="44"/>
    <n v="405"/>
    <s v="As Expected"/>
    <s v="As Expected"/>
    <n v="33"/>
    <n v="42"/>
    <n v="159"/>
    <s v="As Expected"/>
    <s v="As Expected"/>
    <n v="43"/>
    <n v="43"/>
    <n v="397"/>
    <x v="0"/>
    <n v="0"/>
    <s v="Not Available"/>
    <s v="As Expected"/>
  </r>
  <r>
    <n v="392633"/>
    <n v="4"/>
    <x v="4019"/>
    <x v="1903"/>
    <x v="35"/>
    <x v="0"/>
    <s v="Yes"/>
    <x v="1"/>
    <n v="36"/>
    <s v="Worse than Expected"/>
    <x v="85"/>
    <x v="243"/>
    <n v="1372"/>
    <n v="169"/>
    <n v="1464"/>
    <s v="As Expected"/>
    <s v="As Expected"/>
    <n v="107"/>
    <n v="125"/>
    <n v="436"/>
    <s v="Better than Expected"/>
    <s v="As Expected"/>
    <n v="154"/>
    <n v="154"/>
    <n v="1333"/>
    <x v="0"/>
    <n v="0"/>
    <s v="Better than Expected"/>
    <s v="As Expected"/>
  </r>
  <r>
    <n v="392634"/>
    <n v="4"/>
    <x v="4020"/>
    <x v="1839"/>
    <x v="35"/>
    <x v="0"/>
    <s v="Yes"/>
    <x v="1"/>
    <n v="16"/>
    <s v="As Expected"/>
    <x v="121"/>
    <x v="63"/>
    <n v="326"/>
    <n v="54"/>
    <n v="360"/>
    <s v="As Expected"/>
    <s v="As Expected"/>
    <n v="41"/>
    <n v="38"/>
    <n v="197"/>
    <s v="As Expected"/>
    <s v="As Expected"/>
    <n v="56"/>
    <n v="56"/>
    <n v="370"/>
    <x v="0"/>
    <n v="0"/>
    <s v="Not Available"/>
    <s v="As Expected"/>
  </r>
  <r>
    <n v="392635"/>
    <n v="4"/>
    <x v="4021"/>
    <x v="1904"/>
    <x v="35"/>
    <x v="0"/>
    <s v="Yes"/>
    <x v="0"/>
    <n v="24"/>
    <s v="As Expected"/>
    <x v="122"/>
    <x v="102"/>
    <n v="1189"/>
    <n v="136"/>
    <n v="1263"/>
    <s v="As Expected"/>
    <s v="As Expected"/>
    <n v="97"/>
    <n v="118"/>
    <n v="403"/>
    <s v="As Expected"/>
    <s v="As Expected"/>
    <n v="136"/>
    <n v="136"/>
    <n v="1265"/>
    <x v="0"/>
    <n v="0"/>
    <s v="As Expected"/>
    <s v="As Expected"/>
  </r>
  <r>
    <n v="392751"/>
    <n v="4"/>
    <x v="4022"/>
    <x v="1838"/>
    <x v="35"/>
    <x v="0"/>
    <s v="Yes"/>
    <x v="0"/>
    <n v="24"/>
    <s v="As Expected"/>
    <x v="137"/>
    <x v="200"/>
    <n v="1116"/>
    <n v="124"/>
    <n v="1153"/>
    <s v="As Expected"/>
    <s v="As Expected"/>
    <n v="82"/>
    <n v="122"/>
    <n v="356"/>
    <s v="Better than Expected"/>
    <s v="As Expected"/>
    <n v="123"/>
    <n v="123"/>
    <n v="1136"/>
    <x v="0"/>
    <n v="0"/>
    <s v="As Expected"/>
    <s v="As Expected"/>
  </r>
  <r>
    <n v="312686"/>
    <n v="3"/>
    <x v="4023"/>
    <x v="669"/>
    <x v="26"/>
    <x v="0"/>
    <s v="Yes"/>
    <x v="1"/>
    <n v="16"/>
    <s v="As Expected"/>
    <x v="80"/>
    <x v="15"/>
    <n v="451"/>
    <n v="71"/>
    <n v="514"/>
    <s v="As Expected"/>
    <s v="Better than Expected"/>
    <n v="42"/>
    <n v="61"/>
    <n v="49"/>
    <s v="As Expected"/>
    <s v="As Expected"/>
    <n v="71"/>
    <n v="71"/>
    <n v="513"/>
    <x v="0"/>
    <n v="0"/>
    <s v="Not Available"/>
    <s v="As Expected"/>
  </r>
  <r>
    <n v="312687"/>
    <n v="3"/>
    <x v="4024"/>
    <x v="1259"/>
    <x v="26"/>
    <x v="0"/>
    <s v="Yes"/>
    <x v="1"/>
    <n v="14"/>
    <s v="As Expected"/>
    <x v="1"/>
    <x v="58"/>
    <n v="642"/>
    <n v="82"/>
    <n v="677"/>
    <s v="As Expected"/>
    <s v="As Expected"/>
    <n v="62"/>
    <n v="63"/>
    <n v="113"/>
    <s v="As Expected"/>
    <s v="As Expected"/>
    <n v="81"/>
    <n v="81"/>
    <n v="672"/>
    <x v="0"/>
    <n v="0"/>
    <s v="Not Available"/>
    <s v="As Expected"/>
  </r>
  <r>
    <n v="312688"/>
    <n v="3"/>
    <x v="4025"/>
    <x v="1403"/>
    <x v="26"/>
    <x v="0"/>
    <s v="Yes"/>
    <x v="1"/>
    <n v="12"/>
    <s v="As Expected"/>
    <x v="23"/>
    <x v="54"/>
    <n v="580"/>
    <n v="58"/>
    <n v="583"/>
    <s v="As Expected"/>
    <s v="As Expected"/>
    <n v="43"/>
    <n v="40"/>
    <n v="77"/>
    <s v="As Expected"/>
    <s v="As Expected"/>
    <n v="59"/>
    <n v="59"/>
    <n v="598"/>
    <x v="0"/>
    <n v="0"/>
    <s v="Not Available"/>
    <s v="As Expected"/>
  </r>
  <r>
    <n v="312689"/>
    <n v="3"/>
    <x v="4026"/>
    <x v="1905"/>
    <x v="26"/>
    <x v="0"/>
    <s v="Yes"/>
    <x v="1"/>
    <n v="19"/>
    <s v="Not Available"/>
    <x v="59"/>
    <x v="73"/>
    <n v="163"/>
    <n v="32"/>
    <n v="191"/>
    <s v="As Expected"/>
    <s v="Not Available"/>
    <n v="21"/>
    <n v="22"/>
    <n v="21"/>
    <s v="As Expected"/>
    <s v="As Expected"/>
    <n v="33"/>
    <n v="33"/>
    <n v="202"/>
    <x v="0"/>
    <n v="0"/>
    <s v="Not Available"/>
    <s v="As Expected"/>
  </r>
  <r>
    <n v="312690"/>
    <n v="3"/>
    <x v="4027"/>
    <x v="1312"/>
    <x v="26"/>
    <x v="0"/>
    <s v="Yes"/>
    <x v="12"/>
    <n v="18"/>
    <s v="Not Available"/>
    <x v="68"/>
    <x v="78"/>
    <n v="118"/>
    <n v="27"/>
    <n v="140"/>
    <s v="As Expected"/>
    <s v="Not Available"/>
    <n v="17"/>
    <n v="25"/>
    <n v="17"/>
    <s v="Not Available"/>
    <s v="As Expected"/>
    <n v="26"/>
    <n v="26"/>
    <n v="139"/>
    <x v="0"/>
    <n v="0"/>
    <s v="Not Available"/>
    <s v="As Expected"/>
  </r>
  <r>
    <n v="312691"/>
    <n v="3"/>
    <x v="4028"/>
    <x v="1290"/>
    <x v="26"/>
    <x v="0"/>
    <s v="Yes"/>
    <x v="0"/>
    <n v="10"/>
    <s v="Not Available"/>
    <x v="91"/>
    <x v="117"/>
    <n v="85"/>
    <n v="23"/>
    <n v="111"/>
    <s v="Not Available"/>
    <s v="Not Available"/>
    <n v="14"/>
    <n v="6"/>
    <n v="14"/>
    <s v="Not Available"/>
    <s v="As Expected"/>
    <n v="21"/>
    <n v="21"/>
    <n v="106"/>
    <x v="0"/>
    <n v="0"/>
    <s v="Not Available"/>
    <s v="As Expected"/>
  </r>
  <r>
    <n v="382555"/>
    <n v="16"/>
    <x v="4029"/>
    <x v="1906"/>
    <x v="37"/>
    <x v="0"/>
    <s v="Yes"/>
    <x v="1"/>
    <n v="13"/>
    <s v="As Expected"/>
    <x v="47"/>
    <x v="5"/>
    <n v="408"/>
    <n v="53"/>
    <n v="423"/>
    <s v="As Expected"/>
    <s v="As Expected"/>
    <n v="35"/>
    <n v="35"/>
    <n v="116"/>
    <s v="As Expected"/>
    <s v="As Expected"/>
    <n v="52"/>
    <n v="52"/>
    <n v="418"/>
    <x v="0"/>
    <n v="0"/>
    <s v="Not Available"/>
    <s v="As Expected"/>
  </r>
  <r>
    <n v="382556"/>
    <n v="16"/>
    <x v="4030"/>
    <x v="883"/>
    <x v="37"/>
    <x v="0"/>
    <s v="Yes"/>
    <x v="1"/>
    <n v="13"/>
    <s v="As Expected"/>
    <x v="4"/>
    <x v="49"/>
    <n v="670"/>
    <n v="73"/>
    <n v="678"/>
    <s v="As Expected"/>
    <s v="Better than Expected"/>
    <n v="52"/>
    <n v="49"/>
    <n v="188"/>
    <s v="Better than Expected"/>
    <s v="As Expected"/>
    <n v="74"/>
    <n v="74"/>
    <n v="688"/>
    <x v="0"/>
    <n v="0"/>
    <s v="Not Available"/>
    <s v="As Expected"/>
  </r>
  <r>
    <n v="382557"/>
    <n v="16"/>
    <x v="4031"/>
    <x v="1907"/>
    <x v="37"/>
    <x v="0"/>
    <s v="Yes"/>
    <x v="0"/>
    <n v="17"/>
    <s v="As Expected"/>
    <x v="26"/>
    <x v="189"/>
    <n v="700"/>
    <n v="88"/>
    <n v="726"/>
    <s v="As Expected"/>
    <s v="As Expected"/>
    <n v="62"/>
    <n v="51"/>
    <n v="244"/>
    <s v="As Expected"/>
    <s v="As Expected"/>
    <n v="85"/>
    <n v="85"/>
    <n v="733"/>
    <x v="0"/>
    <n v="0"/>
    <s v="As Expected"/>
    <s v="As Expected"/>
  </r>
  <r>
    <n v="382558"/>
    <n v="16"/>
    <x v="4032"/>
    <x v="1908"/>
    <x v="37"/>
    <x v="0"/>
    <s v="Yes"/>
    <x v="0"/>
    <n v="12"/>
    <s v="As Expected"/>
    <x v="58"/>
    <x v="58"/>
    <n v="688"/>
    <n v="79"/>
    <n v="685"/>
    <s v="As Expected"/>
    <s v="As Expected"/>
    <n v="62"/>
    <n v="63"/>
    <n v="252"/>
    <s v="As Expected"/>
    <s v="As Expected"/>
    <n v="57"/>
    <n v="57"/>
    <n v="495"/>
    <x v="0"/>
    <n v="0"/>
    <s v="As Expected"/>
    <s v="As Expected"/>
  </r>
  <r>
    <n v="382559"/>
    <n v="16"/>
    <x v="4033"/>
    <x v="1909"/>
    <x v="37"/>
    <x v="0"/>
    <s v="Yes"/>
    <x v="0"/>
    <n v="16"/>
    <s v="As Expected"/>
    <x v="49"/>
    <x v="37"/>
    <n v="606"/>
    <n v="67"/>
    <n v="626"/>
    <s v="As Expected"/>
    <s v="As Expected"/>
    <n v="37"/>
    <n v="27"/>
    <n v="138"/>
    <s v="As Expected"/>
    <s v="As Expected"/>
    <n v="67"/>
    <n v="67"/>
    <n v="627"/>
    <x v="0"/>
    <n v="0"/>
    <s v="Not Available"/>
    <s v="As Expected"/>
  </r>
  <r>
    <n v="392732"/>
    <n v="4"/>
    <x v="4034"/>
    <x v="1910"/>
    <x v="35"/>
    <x v="0"/>
    <s v="Yes"/>
    <x v="1"/>
    <n v="6"/>
    <s v="Not Available"/>
    <x v="108"/>
    <x v="73"/>
    <n v="175"/>
    <n v="23"/>
    <n v="171"/>
    <s v="As Expected"/>
    <s v="Worse than Expected"/>
    <n v="16"/>
    <n v="11"/>
    <n v="90"/>
    <s v="As Expected"/>
    <s v="As Expected"/>
    <n v="25"/>
    <n v="25"/>
    <n v="183"/>
    <x v="0"/>
    <n v="0"/>
    <s v="Not Available"/>
    <s v="Not Available"/>
  </r>
  <r>
    <n v="392733"/>
    <n v="4"/>
    <x v="4035"/>
    <x v="1911"/>
    <x v="35"/>
    <x v="0"/>
    <s v="Yes"/>
    <x v="1"/>
    <n v="30"/>
    <s v="As Expected"/>
    <x v="18"/>
    <x v="192"/>
    <n v="680"/>
    <n v="87"/>
    <n v="694"/>
    <s v="As Expected"/>
    <s v="As Expected"/>
    <n v="60"/>
    <n v="78"/>
    <n v="288"/>
    <s v="As Expected"/>
    <s v="As Expected"/>
    <n v="88"/>
    <n v="88"/>
    <n v="698"/>
    <x v="0"/>
    <n v="0"/>
    <s v="As Expected"/>
    <s v="As Expected"/>
  </r>
  <r>
    <n v="392734"/>
    <n v="4"/>
    <x v="4036"/>
    <x v="1912"/>
    <x v="35"/>
    <x v="0"/>
    <s v="Yes"/>
    <x v="1"/>
    <n v="13"/>
    <s v="As Expected"/>
    <x v="32"/>
    <x v="15"/>
    <n v="471"/>
    <n v="59"/>
    <n v="474"/>
    <s v="As Expected"/>
    <s v="As Expected"/>
    <n v="41"/>
    <n v="56"/>
    <n v="162"/>
    <s v="As Expected"/>
    <s v="As Expected"/>
    <n v="49"/>
    <n v="49"/>
    <n v="401"/>
    <x v="0"/>
    <n v="0"/>
    <s v="Not Available"/>
    <s v="As Expected"/>
  </r>
  <r>
    <n v="392735"/>
    <n v="4"/>
    <x v="4037"/>
    <x v="893"/>
    <x v="35"/>
    <x v="0"/>
    <s v="Yes"/>
    <x v="12"/>
    <n v="20"/>
    <s v="Worse than Expected"/>
    <x v="119"/>
    <x v="56"/>
    <n v="812"/>
    <n v="87"/>
    <n v="833"/>
    <s v="As Expected"/>
    <s v="As Expected"/>
    <n v="69"/>
    <n v="109"/>
    <n v="268"/>
    <s v="As Expected"/>
    <s v="As Expected"/>
    <n v="84"/>
    <n v="84"/>
    <n v="799"/>
    <x v="0"/>
    <n v="0"/>
    <s v="As Expected"/>
    <s v="As Expected"/>
  </r>
  <r>
    <n v="392822"/>
    <n v="4"/>
    <x v="4038"/>
    <x v="1913"/>
    <x v="35"/>
    <x v="0"/>
    <s v="Yes"/>
    <x v="0"/>
    <n v="17"/>
    <s v="As Expected"/>
    <x v="18"/>
    <x v="18"/>
    <n v="567"/>
    <n v="82"/>
    <n v="621"/>
    <s v="As Expected"/>
    <s v="As Expected"/>
    <n v="57"/>
    <n v="72"/>
    <n v="221"/>
    <s v="As Expected"/>
    <s v="As Expected"/>
    <n v="77"/>
    <n v="77"/>
    <n v="619"/>
    <x v="0"/>
    <n v="0"/>
    <s v="Not Available"/>
    <s v="As Expected"/>
  </r>
  <r>
    <n v="332584"/>
    <n v="2"/>
    <x v="4039"/>
    <x v="82"/>
    <x v="30"/>
    <x v="1"/>
    <s v="Yes"/>
    <x v="2"/>
    <n v="13"/>
    <s v="As Expected"/>
    <x v="80"/>
    <x v="5"/>
    <n v="388"/>
    <n v="56"/>
    <n v="426"/>
    <s v="As Expected"/>
    <s v="As Expected"/>
    <n v="45"/>
    <n v="54"/>
    <n v="176"/>
    <s v="As Expected"/>
    <s v="As Expected"/>
    <n v="54"/>
    <n v="54"/>
    <n v="424"/>
    <x v="0"/>
    <n v="0"/>
    <s v="Not Available"/>
    <s v="As Expected"/>
  </r>
  <r>
    <n v="332585"/>
    <n v="2"/>
    <x v="3281"/>
    <x v="1914"/>
    <x v="30"/>
    <x v="0"/>
    <s v="Yes"/>
    <x v="1"/>
    <n v="17"/>
    <s v="As Expected"/>
    <x v="14"/>
    <x v="49"/>
    <n v="657"/>
    <n v="69"/>
    <n v="681"/>
    <s v="As Expected"/>
    <s v="As Expected"/>
    <n v="63"/>
    <n v="41"/>
    <n v="246"/>
    <s v="As Expected"/>
    <s v="As Expected"/>
    <n v="70"/>
    <n v="70"/>
    <n v="683"/>
    <x v="0"/>
    <n v="0"/>
    <s v="Not Available"/>
    <s v="As Expected"/>
  </r>
  <r>
    <n v="332586"/>
    <n v="2"/>
    <x v="4040"/>
    <x v="1915"/>
    <x v="30"/>
    <x v="0"/>
    <s v="Yes"/>
    <x v="1"/>
    <n v="16"/>
    <s v="As Expected"/>
    <x v="4"/>
    <x v="36"/>
    <n v="576"/>
    <n v="65"/>
    <n v="592"/>
    <s v="As Expected"/>
    <s v="As Expected"/>
    <n v="51"/>
    <n v="57"/>
    <n v="243"/>
    <s v="As Expected"/>
    <s v="As Expected"/>
    <n v="53"/>
    <n v="53"/>
    <n v="462"/>
    <x v="0"/>
    <n v="0"/>
    <s v="Not Available"/>
    <s v="As Expected"/>
  </r>
  <r>
    <n v="332587"/>
    <n v="2"/>
    <x v="2115"/>
    <x v="1561"/>
    <x v="30"/>
    <x v="0"/>
    <s v="No"/>
    <x v="3"/>
    <n v="24"/>
    <s v="As Expected"/>
    <x v="96"/>
    <x v="172"/>
    <n v="1614"/>
    <n v="168"/>
    <n v="1639"/>
    <s v="As Expected"/>
    <s v="As Expected"/>
    <n v="121"/>
    <n v="146"/>
    <n v="488"/>
    <s v="Better than Expected"/>
    <s v="Better than Expected"/>
    <n v="167"/>
    <n v="167"/>
    <n v="1658"/>
    <x v="0"/>
    <n v="0"/>
    <s v="As Expected"/>
    <s v="As Expected"/>
  </r>
  <r>
    <n v="332694"/>
    <n v="2"/>
    <x v="4041"/>
    <x v="1916"/>
    <x v="30"/>
    <x v="0"/>
    <s v="No"/>
    <x v="3"/>
    <n v="16"/>
    <s v="As Expected"/>
    <x v="53"/>
    <x v="62"/>
    <n v="826"/>
    <n v="83"/>
    <n v="734"/>
    <s v="As Expected"/>
    <s v="Worse than Expected"/>
    <n v="64"/>
    <n v="93"/>
    <n v="252"/>
    <s v="Not Available"/>
    <s v="As Expected"/>
    <n v="90"/>
    <n v="90"/>
    <n v="809"/>
    <x v="0"/>
    <n v="0"/>
    <s v="Worse than Expected"/>
    <s v="As Expected"/>
  </r>
  <r>
    <n v="332695"/>
    <n v="2"/>
    <x v="4042"/>
    <x v="1549"/>
    <x v="30"/>
    <x v="1"/>
    <s v="No"/>
    <x v="3"/>
    <n v="21"/>
    <s v="As Expected"/>
    <x v="110"/>
    <x v="176"/>
    <n v="1428"/>
    <n v="257"/>
    <n v="1572"/>
    <s v="As Expected"/>
    <s v="As Expected"/>
    <n v="205"/>
    <n v="305"/>
    <n v="624"/>
    <s v="Not Available"/>
    <s v="As Expected"/>
    <n v="250"/>
    <n v="250"/>
    <n v="1554"/>
    <x v="0"/>
    <n v="0"/>
    <s v="Not Available"/>
    <s v="As Expected"/>
  </r>
  <r>
    <n v="332379"/>
    <n v="2"/>
    <x v="4043"/>
    <x v="1916"/>
    <x v="30"/>
    <x v="0"/>
    <s v="No"/>
    <x v="3"/>
    <n v="15"/>
    <s v="As Expected"/>
    <x v="66"/>
    <x v="67"/>
    <n v="1095"/>
    <n v="118"/>
    <n v="1114"/>
    <s v="As Expected"/>
    <s v="As Expected"/>
    <n v="81"/>
    <n v="86"/>
    <n v="363"/>
    <s v="As Expected"/>
    <s v="As Expected"/>
    <n v="121"/>
    <n v="121"/>
    <n v="1148"/>
    <x v="0"/>
    <n v="0"/>
    <s v="As Expected"/>
    <s v="As Expected"/>
  </r>
  <r>
    <n v="332388"/>
    <n v="2"/>
    <x v="4044"/>
    <x v="274"/>
    <x v="30"/>
    <x v="1"/>
    <s v="No"/>
    <x v="3"/>
    <n v="3"/>
    <s v="Not Available"/>
    <x v="90"/>
    <x v="178"/>
    <n v="44"/>
    <n v="6"/>
    <n v="48"/>
    <s v="Not Available"/>
    <s v="Not Available"/>
    <n v="5"/>
    <n v="8"/>
    <n v="16"/>
    <s v="Not Available"/>
    <s v="Not Available"/>
    <n v="6"/>
    <n v="6"/>
    <n v="50"/>
    <x v="0"/>
    <n v="0"/>
    <s v="Not Available"/>
    <s v="As Expected"/>
  </r>
  <r>
    <n v="332390"/>
    <n v="2"/>
    <x v="4045"/>
    <x v="1286"/>
    <x v="30"/>
    <x v="1"/>
    <s v="No"/>
    <x v="3"/>
    <n v="24"/>
    <s v="As Expected"/>
    <x v="69"/>
    <x v="156"/>
    <n v="1648"/>
    <n v="192"/>
    <n v="1713"/>
    <s v="As Expected"/>
    <s v="As Expected"/>
    <n v="147"/>
    <n v="161"/>
    <n v="624"/>
    <s v="Not Available"/>
    <s v="As Expected"/>
    <n v="154"/>
    <n v="154"/>
    <n v="1431"/>
    <x v="0"/>
    <n v="0"/>
    <s v="Better than Expected"/>
    <s v="As Expected"/>
  </r>
  <r>
    <n v="332393"/>
    <n v="2"/>
    <x v="4046"/>
    <x v="71"/>
    <x v="30"/>
    <x v="1"/>
    <s v="No"/>
    <x v="3"/>
    <n v="13"/>
    <s v="As Expected"/>
    <x v="45"/>
    <x v="87"/>
    <n v="633"/>
    <n v="70"/>
    <n v="654"/>
    <s v="As Expected"/>
    <s v="As Expected"/>
    <n v="54"/>
    <n v="81"/>
    <n v="213"/>
    <s v="As Expected"/>
    <s v="As Expected"/>
    <n v="69"/>
    <n v="69"/>
    <n v="630"/>
    <x v="0"/>
    <n v="0"/>
    <s v="As Expected"/>
    <s v="As Expected"/>
  </r>
  <r>
    <n v="332394"/>
    <n v="2"/>
    <x v="4047"/>
    <x v="1549"/>
    <x v="30"/>
    <x v="1"/>
    <s v="No"/>
    <x v="3"/>
    <n v="8"/>
    <s v="Not Available"/>
    <x v="112"/>
    <x v="83"/>
    <n v="442"/>
    <n v="46"/>
    <n v="453"/>
    <s v="As Expected"/>
    <s v="As Expected"/>
    <n v="14"/>
    <n v="20"/>
    <n v="50"/>
    <s v="As Expected"/>
    <s v="As Expected"/>
    <n v="47"/>
    <n v="47"/>
    <n v="464"/>
    <x v="0"/>
    <n v="0"/>
    <s v="As Expected"/>
    <s v="As Expected"/>
  </r>
  <r>
    <n v="382560"/>
    <n v="16"/>
    <x v="4048"/>
    <x v="168"/>
    <x v="37"/>
    <x v="0"/>
    <s v="Yes"/>
    <x v="1"/>
    <n v="12"/>
    <s v="As Expected"/>
    <x v="45"/>
    <x v="41"/>
    <n v="389"/>
    <n v="51"/>
    <n v="408"/>
    <s v="As Expected"/>
    <s v="Better than Expected"/>
    <n v="54"/>
    <n v="26"/>
    <n v="221"/>
    <s v="Better than Expected"/>
    <s v="As Expected"/>
    <n v="51"/>
    <n v="51"/>
    <n v="412"/>
    <x v="0"/>
    <n v="0"/>
    <s v="Not Available"/>
    <s v="As Expected"/>
  </r>
  <r>
    <n v="392580"/>
    <n v="4"/>
    <x v="4049"/>
    <x v="1917"/>
    <x v="35"/>
    <x v="0"/>
    <s v="Yes"/>
    <x v="0"/>
    <n v="12"/>
    <s v="As Expected"/>
    <x v="44"/>
    <x v="74"/>
    <n v="332"/>
    <n v="43"/>
    <n v="351"/>
    <s v="As Expected"/>
    <s v="As Expected"/>
    <n v="29"/>
    <n v="28"/>
    <n v="119"/>
    <s v="As Expected"/>
    <s v="As Expected"/>
    <n v="43"/>
    <n v="43"/>
    <n v="354"/>
    <x v="0"/>
    <n v="0"/>
    <s v="Not Available"/>
    <s v="As Expected"/>
  </r>
  <r>
    <n v="392581"/>
    <n v="4"/>
    <x v="4050"/>
    <x v="1838"/>
    <x v="35"/>
    <x v="1"/>
    <s v="Yes"/>
    <x v="2"/>
    <n v="21"/>
    <s v="As Expected"/>
    <x v="53"/>
    <x v="224"/>
    <n v="764"/>
    <n v="101"/>
    <n v="799"/>
    <s v="As Expected"/>
    <s v="As Expected"/>
    <n v="69"/>
    <n v="77"/>
    <n v="276"/>
    <s v="As Expected"/>
    <s v="As Expected"/>
    <n v="86"/>
    <n v="86"/>
    <n v="673"/>
    <x v="0"/>
    <n v="0"/>
    <s v="Not Available"/>
    <s v="As Expected"/>
  </r>
  <r>
    <n v="392582"/>
    <n v="4"/>
    <x v="4051"/>
    <x v="1918"/>
    <x v="35"/>
    <x v="0"/>
    <s v="Yes"/>
    <x v="0"/>
    <n v="12"/>
    <s v="As Expected"/>
    <x v="37"/>
    <x v="25"/>
    <n v="416"/>
    <n v="55"/>
    <n v="439"/>
    <s v="As Expected"/>
    <s v="As Expected"/>
    <n v="52"/>
    <n v="36"/>
    <n v="209"/>
    <s v="Better than Expected"/>
    <s v="As Expected"/>
    <n v="57"/>
    <n v="57"/>
    <n v="440"/>
    <x v="0"/>
    <n v="0"/>
    <s v="Not Available"/>
    <s v="As Expected"/>
  </r>
  <r>
    <n v="392584"/>
    <n v="4"/>
    <x v="4052"/>
    <x v="1919"/>
    <x v="35"/>
    <x v="0"/>
    <s v="Yes"/>
    <x v="0"/>
    <n v="10"/>
    <s v="As Expected"/>
    <x v="4"/>
    <x v="4"/>
    <n v="528"/>
    <n v="64"/>
    <n v="557"/>
    <s v="As Expected"/>
    <s v="As Expected"/>
    <n v="52"/>
    <n v="72"/>
    <n v="208"/>
    <s v="As Expected"/>
    <s v="As Expected"/>
    <n v="62"/>
    <n v="62"/>
    <n v="532"/>
    <x v="0"/>
    <n v="0"/>
    <s v="As Expected"/>
    <s v="As Expected"/>
  </r>
  <r>
    <n v="392586"/>
    <n v="4"/>
    <x v="4053"/>
    <x v="1838"/>
    <x v="35"/>
    <x v="0"/>
    <s v="Yes"/>
    <x v="2"/>
    <n v="22"/>
    <s v="As Expected"/>
    <x v="121"/>
    <x v="65"/>
    <n v="500"/>
    <n v="56"/>
    <n v="519"/>
    <s v="As Expected"/>
    <s v="Better than Expected"/>
    <n v="36"/>
    <n v="64"/>
    <n v="159"/>
    <s v="Better than Expected"/>
    <s v="As Expected"/>
    <n v="56"/>
    <n v="56"/>
    <n v="516"/>
    <x v="0"/>
    <n v="0"/>
    <s v="Not Available"/>
    <s v="As Expected"/>
  </r>
  <r>
    <n v="392823"/>
    <n v="4"/>
    <x v="4054"/>
    <x v="1794"/>
    <x v="35"/>
    <x v="0"/>
    <s v="Yes"/>
    <x v="0"/>
    <n v="21"/>
    <s v="As Expected"/>
    <x v="15"/>
    <x v="55"/>
    <n v="765"/>
    <n v="80"/>
    <n v="786"/>
    <s v="As Expected"/>
    <s v="Better than Expected"/>
    <n v="63"/>
    <n v="79"/>
    <n v="258"/>
    <s v="As Expected"/>
    <s v="As Expected"/>
    <n v="80"/>
    <n v="80"/>
    <n v="786"/>
    <x v="0"/>
    <n v="0"/>
    <s v="Not Available"/>
    <s v="As Expected"/>
  </r>
  <r>
    <n v="392824"/>
    <n v="4"/>
    <x v="4055"/>
    <x v="1920"/>
    <x v="35"/>
    <x v="0"/>
    <s v="Yes"/>
    <x v="0"/>
    <n v="5"/>
    <s v="Not Available"/>
    <x v="51"/>
    <x v="227"/>
    <n v="101"/>
    <n v="12"/>
    <n v="108"/>
    <s v="As Expected"/>
    <s v="Not Available"/>
    <n v="8"/>
    <n v="8"/>
    <n v="12"/>
    <s v="Not Available"/>
    <s v="Not Available"/>
    <n v="3"/>
    <n v="3"/>
    <n v="25"/>
    <x v="0"/>
    <n v="0"/>
    <s v="Not Available"/>
    <s v="Not Available"/>
  </r>
  <r>
    <n v="392825"/>
    <n v="4"/>
    <x v="4056"/>
    <x v="1921"/>
    <x v="35"/>
    <x v="0"/>
    <s v="Yes"/>
    <x v="0"/>
    <n v="7"/>
    <s v="Worse than Expected"/>
    <x v="44"/>
    <x v="53"/>
    <n v="352"/>
    <n v="40"/>
    <n v="358"/>
    <s v="As Expected"/>
    <s v="As Expected"/>
    <n v="29"/>
    <n v="59"/>
    <n v="117"/>
    <s v="As Expected"/>
    <s v="As Expected"/>
    <n v="39"/>
    <n v="39"/>
    <n v="336"/>
    <x v="0"/>
    <n v="0"/>
    <s v="Not Available"/>
    <s v="As Expected"/>
  </r>
  <r>
    <n v="392826"/>
    <n v="4"/>
    <x v="4057"/>
    <x v="1922"/>
    <x v="35"/>
    <x v="0"/>
    <s v="Yes"/>
    <x v="0"/>
    <n v="16"/>
    <s v="As Expected"/>
    <x v="39"/>
    <x v="8"/>
    <n v="689"/>
    <n v="78"/>
    <n v="699"/>
    <s v="As Expected"/>
    <s v="As Expected"/>
    <n v="55"/>
    <n v="34"/>
    <n v="210"/>
    <s v="As Expected"/>
    <s v="As Expected"/>
    <n v="79"/>
    <n v="79"/>
    <n v="724"/>
    <x v="0"/>
    <n v="0"/>
    <s v="As Expected"/>
    <s v="As Expected"/>
  </r>
  <r>
    <n v="392827"/>
    <n v="4"/>
    <x v="4058"/>
    <x v="1794"/>
    <x v="35"/>
    <x v="1"/>
    <s v="Yes"/>
    <x v="12"/>
    <n v="29"/>
    <s v="As Expected"/>
    <x v="35"/>
    <x v="128"/>
    <n v="1258"/>
    <n v="148"/>
    <n v="1300"/>
    <s v="As Expected"/>
    <s v="As Expected"/>
    <n v="71"/>
    <n v="89"/>
    <n v="256"/>
    <s v="As Expected"/>
    <s v="As Expected"/>
    <n v="149"/>
    <n v="149"/>
    <n v="1304"/>
    <x v="0"/>
    <n v="0"/>
    <s v="Not Available"/>
    <s v="As Expected"/>
  </r>
  <r>
    <n v="382579"/>
    <n v="16"/>
    <x v="3990"/>
    <x v="1517"/>
    <x v="37"/>
    <x v="0"/>
    <s v="Yes"/>
    <x v="1"/>
    <n v="17"/>
    <s v="As Expected"/>
    <x v="5"/>
    <x v="54"/>
    <n v="450"/>
    <n v="61"/>
    <n v="490"/>
    <s v="As Expected"/>
    <s v="As Expected"/>
    <n v="37"/>
    <n v="30"/>
    <n v="55"/>
    <s v="As Expected"/>
    <s v="As Expected"/>
    <n v="49"/>
    <n v="49"/>
    <n v="354"/>
    <x v="0"/>
    <n v="0"/>
    <s v="Not Available"/>
    <s v="As Expected"/>
  </r>
  <r>
    <n v="332696"/>
    <n v="2"/>
    <x v="4059"/>
    <x v="1923"/>
    <x v="30"/>
    <x v="0"/>
    <s v="No"/>
    <x v="3"/>
    <n v="9"/>
    <s v="As Expected"/>
    <x v="34"/>
    <x v="44"/>
    <n v="725"/>
    <n v="95"/>
    <n v="777"/>
    <s v="As Expected"/>
    <s v="As Expected"/>
    <n v="79"/>
    <n v="109"/>
    <n v="336"/>
    <s v="Not Available"/>
    <s v="As Expected"/>
    <n v="94"/>
    <n v="94"/>
    <n v="760"/>
    <x v="0"/>
    <n v="0"/>
    <s v="Not Available"/>
    <s v="As Expected"/>
  </r>
  <r>
    <n v="332697"/>
    <n v="2"/>
    <x v="4060"/>
    <x v="414"/>
    <x v="30"/>
    <x v="0"/>
    <s v="Yes"/>
    <x v="1"/>
    <n v="17"/>
    <s v="As Expected"/>
    <x v="93"/>
    <x v="121"/>
    <n v="1083"/>
    <n v="134"/>
    <n v="1155"/>
    <s v="As Expected"/>
    <s v="Better than Expected"/>
    <n v="104"/>
    <n v="102"/>
    <n v="349"/>
    <s v="As Expected"/>
    <s v="As Expected"/>
    <n v="118"/>
    <n v="118"/>
    <n v="1004"/>
    <x v="0"/>
    <n v="0"/>
    <s v="As Expected"/>
    <s v="As Expected"/>
  </r>
  <r>
    <n v="332698"/>
    <n v="2"/>
    <x v="4061"/>
    <x v="1062"/>
    <x v="30"/>
    <x v="0"/>
    <s v="Yes"/>
    <x v="1"/>
    <n v="17"/>
    <s v="As Expected"/>
    <x v="0"/>
    <x v="5"/>
    <n v="370"/>
    <n v="47"/>
    <n v="383"/>
    <s v="As Expected"/>
    <s v="As Expected"/>
    <n v="43"/>
    <n v="49"/>
    <n v="158"/>
    <s v="Better than Expected"/>
    <s v="As Expected"/>
    <n v="48"/>
    <n v="48"/>
    <n v="387"/>
    <x v="0"/>
    <n v="0"/>
    <s v="Not Available"/>
    <s v="As Expected"/>
  </r>
  <r>
    <n v="332699"/>
    <n v="2"/>
    <x v="4062"/>
    <x v="1625"/>
    <x v="30"/>
    <x v="0"/>
    <s v="Yes"/>
    <x v="1"/>
    <n v="25"/>
    <s v="As Expected"/>
    <x v="141"/>
    <x v="261"/>
    <n v="1870"/>
    <n v="206"/>
    <n v="1848"/>
    <s v="As Expected"/>
    <s v="Better than Expected"/>
    <n v="144"/>
    <n v="220"/>
    <n v="597"/>
    <s v="Better than Expected"/>
    <s v="As Expected"/>
    <n v="190"/>
    <n v="190"/>
    <n v="1777"/>
    <x v="0"/>
    <n v="0"/>
    <s v="As Expected"/>
    <s v="Better than Expected"/>
  </r>
  <r>
    <n v="312667"/>
    <n v="3"/>
    <x v="4063"/>
    <x v="1924"/>
    <x v="26"/>
    <x v="0"/>
    <s v="No"/>
    <x v="3"/>
    <n v="9"/>
    <s v="Not Available"/>
    <x v="54"/>
    <x v="51"/>
    <n v="137"/>
    <n v="35"/>
    <n v="147"/>
    <s v="As Expected"/>
    <s v="As Expected"/>
    <n v="23"/>
    <n v="30"/>
    <n v="58"/>
    <s v="As Expected"/>
    <s v="As Expected"/>
    <n v="36"/>
    <n v="36"/>
    <n v="146"/>
    <x v="0"/>
    <n v="0"/>
    <s v="Not Available"/>
    <s v="Not Available"/>
  </r>
  <r>
    <n v="332606"/>
    <n v="2"/>
    <x v="3281"/>
    <x v="1925"/>
    <x v="30"/>
    <x v="0"/>
    <s v="Yes"/>
    <x v="53"/>
    <n v="24"/>
    <s v="As Expected"/>
    <x v="173"/>
    <x v="149"/>
    <n v="1483"/>
    <n v="177"/>
    <n v="1519"/>
    <s v="As Expected"/>
    <s v="As Expected"/>
    <n v="131"/>
    <n v="135"/>
    <n v="572"/>
    <s v="As Expected"/>
    <s v="As Expected"/>
    <n v="178"/>
    <n v="178"/>
    <n v="1535"/>
    <x v="0"/>
    <n v="0"/>
    <s v="Better than Expected"/>
    <s v="As Expected"/>
  </r>
  <r>
    <n v="332607"/>
    <n v="2"/>
    <x v="4064"/>
    <x v="1625"/>
    <x v="30"/>
    <x v="0"/>
    <s v="No"/>
    <x v="3"/>
    <n v="45"/>
    <s v="As Expected"/>
    <x v="205"/>
    <x v="284"/>
    <n v="2824"/>
    <n v="295"/>
    <n v="2911"/>
    <s v="Better than Expected"/>
    <s v="Better than Expected"/>
    <n v="228"/>
    <n v="136"/>
    <n v="893"/>
    <s v="Better than Expected"/>
    <s v="Better than Expected"/>
    <n v="288"/>
    <n v="288"/>
    <n v="2855"/>
    <x v="0"/>
    <n v="0"/>
    <s v="Better than Expected"/>
    <s v="Better than Expected"/>
  </r>
  <r>
    <n v="332608"/>
    <n v="2"/>
    <x v="4065"/>
    <x v="1926"/>
    <x v="30"/>
    <x v="0"/>
    <s v="Yes"/>
    <x v="0"/>
    <n v="24"/>
    <s v="As Expected"/>
    <x v="39"/>
    <x v="28"/>
    <n v="808"/>
    <n v="103"/>
    <n v="843"/>
    <s v="As Expected"/>
    <s v="Worse than Expected"/>
    <n v="70"/>
    <n v="59"/>
    <n v="332"/>
    <s v="As Expected"/>
    <s v="As Expected"/>
    <n v="95"/>
    <n v="95"/>
    <n v="778"/>
    <x v="0"/>
    <n v="0"/>
    <s v="As Expected"/>
    <s v="As Expected"/>
  </r>
  <r>
    <n v="332610"/>
    <n v="2"/>
    <x v="4066"/>
    <x v="1927"/>
    <x v="30"/>
    <x v="0"/>
    <s v="No"/>
    <x v="3"/>
    <n v="24"/>
    <s v="As Expected"/>
    <x v="88"/>
    <x v="114"/>
    <n v="1440"/>
    <n v="160"/>
    <n v="1431"/>
    <s v="As Expected"/>
    <s v="As Expected"/>
    <n v="124"/>
    <n v="127"/>
    <n v="550"/>
    <s v="As Expected"/>
    <s v="As Expected"/>
    <n v="164"/>
    <n v="164"/>
    <n v="1506"/>
    <x v="0"/>
    <n v="0"/>
    <s v="As Expected"/>
    <s v="Better than Expected"/>
  </r>
  <r>
    <n v="332612"/>
    <n v="2"/>
    <x v="4067"/>
    <x v="1549"/>
    <x v="30"/>
    <x v="0"/>
    <s v="Yes"/>
    <x v="1"/>
    <n v="24"/>
    <s v="As Expected"/>
    <x v="75"/>
    <x v="161"/>
    <n v="1920"/>
    <n v="217"/>
    <n v="1962"/>
    <s v="As Expected"/>
    <s v="Better than Expected"/>
    <n v="157"/>
    <n v="189"/>
    <n v="617"/>
    <s v="Better than Expected"/>
    <s v="As Expected"/>
    <n v="198"/>
    <n v="198"/>
    <n v="1828"/>
    <x v="0"/>
    <n v="0"/>
    <s v="Better than Expected"/>
    <s v="Better than Expected"/>
  </r>
  <r>
    <n v="392587"/>
    <n v="4"/>
    <x v="4068"/>
    <x v="1928"/>
    <x v="35"/>
    <x v="0"/>
    <s v="Yes"/>
    <x v="54"/>
    <n v="30"/>
    <s v="As Expected"/>
    <x v="94"/>
    <x v="225"/>
    <n v="1836"/>
    <n v="198"/>
    <n v="1911"/>
    <s v="As Expected"/>
    <s v="As Expected"/>
    <n v="151"/>
    <n v="244"/>
    <n v="672"/>
    <s v="Not Available"/>
    <s v="As Expected"/>
    <n v="188"/>
    <n v="188"/>
    <n v="1778"/>
    <x v="0"/>
    <n v="0"/>
    <s v="As Expected"/>
    <s v="As Expected"/>
  </r>
  <r>
    <n v="392707"/>
    <n v="4"/>
    <x v="4069"/>
    <x v="1840"/>
    <x v="35"/>
    <x v="0"/>
    <s v="Yes"/>
    <x v="7"/>
    <n v="25"/>
    <s v="As Expected"/>
    <x v="45"/>
    <x v="8"/>
    <n v="711"/>
    <n v="80"/>
    <n v="730"/>
    <s v="As Expected"/>
    <s v="As Expected"/>
    <n v="57"/>
    <n v="74"/>
    <n v="283"/>
    <s v="As Expected"/>
    <s v="As Expected"/>
    <n v="78"/>
    <n v="78"/>
    <n v="726"/>
    <x v="0"/>
    <n v="0"/>
    <s v="As Expected"/>
    <s v="As Expected"/>
  </r>
  <r>
    <n v="392708"/>
    <n v="4"/>
    <x v="4070"/>
    <x v="1929"/>
    <x v="35"/>
    <x v="0"/>
    <s v="Yes"/>
    <x v="0"/>
    <n v="8"/>
    <s v="As Expected"/>
    <x v="44"/>
    <x v="53"/>
    <n v="322"/>
    <n v="36"/>
    <n v="311"/>
    <s v="As Expected"/>
    <s v="As Expected"/>
    <n v="33"/>
    <n v="62"/>
    <n v="148"/>
    <s v="Worse than Expected"/>
    <s v="As Expected"/>
    <n v="36"/>
    <n v="36"/>
    <n v="303"/>
    <x v="0"/>
    <n v="0"/>
    <s v="Not Available"/>
    <s v="As Expected"/>
  </r>
  <r>
    <n v="392710"/>
    <n v="4"/>
    <x v="4071"/>
    <x v="1342"/>
    <x v="35"/>
    <x v="0"/>
    <s v="Yes"/>
    <x v="0"/>
    <n v="12"/>
    <s v="As Expected"/>
    <x v="32"/>
    <x v="61"/>
    <n v="392"/>
    <n v="52"/>
    <n v="410"/>
    <s v="As Expected"/>
    <s v="As Expected"/>
    <n v="38"/>
    <n v="36"/>
    <n v="134"/>
    <s v="As Expected"/>
    <s v="As Expected"/>
    <n v="52"/>
    <n v="52"/>
    <n v="405"/>
    <x v="0"/>
    <n v="0"/>
    <s v="Not Available"/>
    <s v="As Expected"/>
  </r>
  <r>
    <n v="392711"/>
    <n v="4"/>
    <x v="4072"/>
    <x v="1868"/>
    <x v="35"/>
    <x v="0"/>
    <s v="Yes"/>
    <x v="1"/>
    <n v="16"/>
    <s v="As Expected"/>
    <x v="137"/>
    <x v="224"/>
    <n v="909"/>
    <n v="104"/>
    <n v="949"/>
    <s v="As Expected"/>
    <s v="As Expected"/>
    <n v="80"/>
    <n v="116"/>
    <n v="339"/>
    <s v="As Expected"/>
    <s v="As Expected"/>
    <n v="83"/>
    <n v="83"/>
    <n v="724"/>
    <x v="0"/>
    <n v="0"/>
    <s v="As Expected"/>
    <s v="As Expected"/>
  </r>
  <r>
    <n v="382580"/>
    <n v="16"/>
    <x v="4073"/>
    <x v="1930"/>
    <x v="37"/>
    <x v="0"/>
    <s v="Yes"/>
    <x v="0"/>
    <n v="8"/>
    <s v="Not Available"/>
    <x v="62"/>
    <x v="153"/>
    <n v="140"/>
    <n v="18"/>
    <n v="145"/>
    <s v="As Expected"/>
    <s v="Not Available"/>
    <n v="16"/>
    <n v="4"/>
    <n v="17"/>
    <s v="As Expected"/>
    <s v="As Expected"/>
    <n v="19"/>
    <n v="19"/>
    <n v="146"/>
    <x v="0"/>
    <n v="0"/>
    <s v="Not Available"/>
    <s v="Worse than Expected"/>
  </r>
  <r>
    <n v="382581"/>
    <n v="16"/>
    <x v="4074"/>
    <x v="1931"/>
    <x v="37"/>
    <x v="0"/>
    <s v="Yes"/>
    <x v="1"/>
    <n v="25"/>
    <s v="Not Available"/>
    <x v="80"/>
    <x v="63"/>
    <n v="206"/>
    <n v="57"/>
    <n v="236"/>
    <s v="As Expected"/>
    <s v="Not Available"/>
    <n v="38"/>
    <n v="36"/>
    <n v="38"/>
    <s v="Not Available"/>
    <s v="As Expected"/>
    <n v="57"/>
    <n v="57"/>
    <n v="243"/>
    <x v="0"/>
    <n v="0"/>
    <s v="Not Available"/>
    <s v="As Expected"/>
  </r>
  <r>
    <n v="382582"/>
    <n v="16"/>
    <x v="4075"/>
    <x v="1517"/>
    <x v="37"/>
    <x v="0"/>
    <s v="Yes"/>
    <x v="0"/>
    <n v="17"/>
    <s v="Not Available"/>
    <x v="51"/>
    <x v="76"/>
    <n v="34"/>
    <n v="10"/>
    <n v="31"/>
    <s v="Not Available"/>
    <s v="Not Available"/>
    <n v="7"/>
    <n v="2"/>
    <n v="7"/>
    <s v="Not Available"/>
    <s v="Not Available"/>
    <n v="10"/>
    <n v="10"/>
    <n v="33"/>
    <x v="0"/>
    <n v="0"/>
    <s v="Not Available"/>
    <s v="Not Available"/>
  </r>
  <r>
    <n v="382583"/>
    <n v="16"/>
    <x v="4076"/>
    <x v="944"/>
    <x v="37"/>
    <x v="0"/>
    <s v="Yes"/>
    <x v="0"/>
    <n v="24"/>
    <s v="Not Available"/>
    <x v="108"/>
    <x v="104"/>
    <n v="51"/>
    <n v="22"/>
    <n v="51"/>
    <s v="Not Available"/>
    <s v="Not Available"/>
    <n v="11"/>
    <n v="1"/>
    <n v="11"/>
    <s v="Not Available"/>
    <s v="As Expected"/>
    <n v="22"/>
    <n v="22"/>
    <n v="53"/>
    <x v="0"/>
    <n v="0"/>
    <s v="Not Available"/>
    <s v="As Expected"/>
  </r>
  <r>
    <n v="382584"/>
    <n v="16"/>
    <x v="4077"/>
    <x v="1932"/>
    <x v="37"/>
    <x v="0"/>
    <s v="Yes"/>
    <x v="0"/>
    <n v="12"/>
    <s v="Not Available"/>
    <x v="70"/>
    <x v="13"/>
    <n v="1"/>
    <n v="0"/>
    <n v="0"/>
    <s v="Not Available"/>
    <s v="Not Available"/>
    <n v="0"/>
    <n v="0"/>
    <n v="0"/>
    <s v="Not Available"/>
    <s v="Not Available"/>
    <n v="1"/>
    <n v="1"/>
    <n v="1"/>
    <x v="0"/>
    <n v="0"/>
    <s v="Not Available"/>
    <s v="Not Available"/>
  </r>
  <r>
    <n v="392614"/>
    <n v="4"/>
    <x v="4078"/>
    <x v="1869"/>
    <x v="35"/>
    <x v="0"/>
    <s v="Yes"/>
    <x v="0"/>
    <n v="22"/>
    <s v="As Expected"/>
    <x v="99"/>
    <x v="216"/>
    <n v="1417"/>
    <n v="169"/>
    <n v="1477"/>
    <s v="As Expected"/>
    <s v="As Expected"/>
    <n v="127"/>
    <n v="134"/>
    <n v="489"/>
    <s v="As Expected"/>
    <s v="As Expected"/>
    <n v="127"/>
    <n v="127"/>
    <n v="1105"/>
    <x v="0"/>
    <n v="0"/>
    <s v="Better than Expected"/>
    <s v="Better than Expected"/>
  </r>
  <r>
    <n v="312668"/>
    <n v="3"/>
    <x v="4079"/>
    <x v="1310"/>
    <x v="26"/>
    <x v="0"/>
    <s v="No"/>
    <x v="3"/>
    <n v="7"/>
    <s v="Not Available"/>
    <x v="103"/>
    <x v="160"/>
    <n v="9"/>
    <n v="2"/>
    <n v="11"/>
    <s v="Not Available"/>
    <s v="Not Available"/>
    <n v="2"/>
    <n v="1"/>
    <n v="4"/>
    <s v="Not Available"/>
    <s v="Not Available"/>
    <n v="2"/>
    <n v="2"/>
    <n v="12"/>
    <x v="0"/>
    <n v="0"/>
    <s v="Not Available"/>
    <s v="Not Available"/>
  </r>
  <r>
    <n v="312669"/>
    <n v="3"/>
    <x v="4080"/>
    <x v="1933"/>
    <x v="26"/>
    <x v="0"/>
    <s v="Yes"/>
    <x v="0"/>
    <n v="18"/>
    <s v="As Expected"/>
    <x v="77"/>
    <x v="2"/>
    <n v="743"/>
    <n v="98"/>
    <n v="806"/>
    <s v="As Expected"/>
    <s v="As Expected"/>
    <n v="56"/>
    <n v="60"/>
    <n v="105"/>
    <s v="As Expected"/>
    <s v="As Expected"/>
    <n v="99"/>
    <n v="99"/>
    <n v="817"/>
    <x v="0"/>
    <n v="0"/>
    <s v="Not Available"/>
    <s v="As Expected"/>
  </r>
  <r>
    <n v="312670"/>
    <n v="3"/>
    <x v="4081"/>
    <x v="1934"/>
    <x v="26"/>
    <x v="0"/>
    <s v="Yes"/>
    <x v="0"/>
    <n v="19"/>
    <s v="As Expected"/>
    <x v="39"/>
    <x v="34"/>
    <n v="645"/>
    <n v="91"/>
    <n v="713"/>
    <s v="As Expected"/>
    <s v="As Expected"/>
    <n v="67"/>
    <n v="67"/>
    <n v="140"/>
    <s v="Better than Expected"/>
    <s v="As Expected"/>
    <n v="86"/>
    <n v="86"/>
    <n v="669"/>
    <x v="0"/>
    <n v="0"/>
    <s v="Not Available"/>
    <s v="As Expected"/>
  </r>
  <r>
    <n v="312671"/>
    <n v="3"/>
    <x v="4082"/>
    <x v="1351"/>
    <x v="26"/>
    <x v="0"/>
    <s v="Yes"/>
    <x v="0"/>
    <n v="21"/>
    <s v="As Expected"/>
    <x v="37"/>
    <x v="17"/>
    <n v="722"/>
    <n v="90"/>
    <n v="768"/>
    <s v="As Expected"/>
    <s v="As Expected"/>
    <n v="51"/>
    <n v="51"/>
    <n v="109"/>
    <s v="Better than Expected"/>
    <s v="As Expected"/>
    <n v="85"/>
    <n v="85"/>
    <n v="720"/>
    <x v="0"/>
    <n v="0"/>
    <s v="As Expected"/>
    <s v="As Expected"/>
  </r>
  <r>
    <n v="312672"/>
    <n v="3"/>
    <x v="4083"/>
    <x v="1935"/>
    <x v="26"/>
    <x v="0"/>
    <s v="Yes"/>
    <x v="0"/>
    <n v="10"/>
    <s v="Not Available"/>
    <x v="56"/>
    <x v="66"/>
    <n v="301"/>
    <n v="35"/>
    <n v="302"/>
    <s v="As Expected"/>
    <s v="As Expected"/>
    <n v="25"/>
    <n v="30"/>
    <n v="46"/>
    <s v="As Expected"/>
    <s v="As Expected"/>
    <n v="32"/>
    <n v="32"/>
    <n v="274"/>
    <x v="0"/>
    <n v="0"/>
    <s v="Not Available"/>
    <s v="As Expected"/>
  </r>
  <r>
    <n v="332613"/>
    <n v="2"/>
    <x v="4084"/>
    <x v="1549"/>
    <x v="30"/>
    <x v="0"/>
    <s v="Yes"/>
    <x v="1"/>
    <n v="27"/>
    <s v="As Expected"/>
    <x v="82"/>
    <x v="283"/>
    <n v="2354"/>
    <n v="250"/>
    <n v="2379"/>
    <s v="As Expected"/>
    <s v="Better than Expected"/>
    <n v="180"/>
    <n v="209"/>
    <n v="717"/>
    <s v="Better than Expected"/>
    <s v="As Expected"/>
    <n v="252"/>
    <n v="252"/>
    <n v="2395"/>
    <x v="0"/>
    <n v="0"/>
    <s v="As Expected"/>
    <s v="Better than Expected"/>
  </r>
  <r>
    <n v="332718"/>
    <n v="2"/>
    <x v="4085"/>
    <x v="1203"/>
    <x v="30"/>
    <x v="0"/>
    <s v="No"/>
    <x v="3"/>
    <n v="9"/>
    <s v="Worse than Expected"/>
    <x v="11"/>
    <x v="62"/>
    <n v="739"/>
    <n v="102"/>
    <n v="734"/>
    <s v="As Expected"/>
    <s v="As Expected"/>
    <n v="72"/>
    <n v="109"/>
    <n v="284"/>
    <s v="Not Available"/>
    <s v="As Expected"/>
    <n v="104"/>
    <n v="104"/>
    <n v="788"/>
    <x v="0"/>
    <n v="0"/>
    <s v="As Expected"/>
    <s v="As Expected"/>
  </r>
  <r>
    <n v="332719"/>
    <n v="2"/>
    <x v="4086"/>
    <x v="1936"/>
    <x v="30"/>
    <x v="0"/>
    <s v="Yes"/>
    <x v="1"/>
    <n v="17"/>
    <s v="As Expected"/>
    <x v="0"/>
    <x v="0"/>
    <n v="403"/>
    <n v="50"/>
    <n v="413"/>
    <s v="As Expected"/>
    <s v="As Expected"/>
    <n v="39"/>
    <n v="38"/>
    <n v="148"/>
    <s v="As Expected"/>
    <s v="As Expected"/>
    <n v="42"/>
    <n v="42"/>
    <n v="328"/>
    <x v="0"/>
    <n v="0"/>
    <s v="Not Available"/>
    <s v="As Expected"/>
  </r>
  <r>
    <n v="332720"/>
    <n v="2"/>
    <x v="4087"/>
    <x v="1937"/>
    <x v="30"/>
    <x v="0"/>
    <s v="Yes"/>
    <x v="0"/>
    <n v="13"/>
    <s v="As Expected"/>
    <x v="25"/>
    <x v="87"/>
    <n v="574"/>
    <n v="69"/>
    <n v="623"/>
    <s v="As Expected"/>
    <s v="As Expected"/>
    <n v="41"/>
    <n v="37"/>
    <n v="185"/>
    <s v="As Expected"/>
    <s v="As Expected"/>
    <n v="58"/>
    <n v="58"/>
    <n v="515"/>
    <x v="0"/>
    <n v="0"/>
    <s v="Not Available"/>
    <s v="As Expected"/>
  </r>
  <r>
    <n v="332721"/>
    <n v="2"/>
    <x v="4088"/>
    <x v="1938"/>
    <x v="30"/>
    <x v="0"/>
    <s v="Yes"/>
    <x v="1"/>
    <n v="25"/>
    <s v="Worse than Expected"/>
    <x v="107"/>
    <x v="186"/>
    <n v="1800"/>
    <n v="188"/>
    <n v="1826"/>
    <s v="As Expected"/>
    <s v="As Expected"/>
    <n v="162"/>
    <n v="230"/>
    <n v="728"/>
    <s v="Better than Expected"/>
    <s v="As Expected"/>
    <n v="179"/>
    <n v="179"/>
    <n v="1749"/>
    <x v="0"/>
    <n v="0"/>
    <s v="As Expected"/>
    <s v="As Expected"/>
  </r>
  <r>
    <n v="392713"/>
    <n v="4"/>
    <x v="4089"/>
    <x v="1939"/>
    <x v="35"/>
    <x v="0"/>
    <s v="Yes"/>
    <x v="12"/>
    <n v="28"/>
    <s v="As Expected"/>
    <x v="48"/>
    <x v="84"/>
    <n v="435"/>
    <n v="48"/>
    <n v="453"/>
    <s v="As Expected"/>
    <s v="As Expected"/>
    <n v="42"/>
    <n v="66"/>
    <n v="222"/>
    <s v="As Expected"/>
    <s v="As Expected"/>
    <n v="42"/>
    <n v="42"/>
    <n v="382"/>
    <x v="0"/>
    <n v="0"/>
    <s v="Not Available"/>
    <s v="As Expected"/>
  </r>
  <r>
    <n v="392714"/>
    <n v="4"/>
    <x v="4090"/>
    <x v="1794"/>
    <x v="35"/>
    <x v="0"/>
    <s v="Yes"/>
    <x v="1"/>
    <n v="17"/>
    <s v="As Expected"/>
    <x v="119"/>
    <x v="64"/>
    <n v="768"/>
    <n v="98"/>
    <n v="780"/>
    <s v="As Expected"/>
    <s v="As Expected"/>
    <n v="70"/>
    <n v="91"/>
    <n v="288"/>
    <s v="As Expected"/>
    <s v="As Expected"/>
    <n v="99"/>
    <n v="99"/>
    <n v="812"/>
    <x v="0"/>
    <n v="0"/>
    <s v="Not Available"/>
    <s v="As Expected"/>
  </r>
  <r>
    <n v="392815"/>
    <n v="4"/>
    <x v="4091"/>
    <x v="1940"/>
    <x v="35"/>
    <x v="0"/>
    <s v="Yes"/>
    <x v="0"/>
    <n v="12"/>
    <s v="As Expected"/>
    <x v="48"/>
    <x v="84"/>
    <n v="374"/>
    <n v="47"/>
    <n v="387"/>
    <s v="As Expected"/>
    <s v="As Expected"/>
    <n v="42"/>
    <n v="43"/>
    <n v="159"/>
    <s v="As Expected"/>
    <s v="As Expected"/>
    <n v="48"/>
    <n v="48"/>
    <n v="392"/>
    <x v="0"/>
    <n v="0"/>
    <s v="Not Available"/>
    <s v="As Expected"/>
  </r>
  <r>
    <n v="392816"/>
    <n v="4"/>
    <x v="4092"/>
    <x v="1941"/>
    <x v="35"/>
    <x v="0"/>
    <s v="No"/>
    <x v="3"/>
    <n v="11"/>
    <s v="Not Available"/>
    <x v="91"/>
    <x v="78"/>
    <n v="188"/>
    <n v="22"/>
    <n v="168"/>
    <s v="As Expected"/>
    <s v="As Expected"/>
    <n v="15"/>
    <n v="17"/>
    <n v="79"/>
    <s v="Not Available"/>
    <s v="Not Available"/>
    <n v="0"/>
    <n v="0"/>
    <n v="0"/>
    <x v="0"/>
    <n v="0"/>
    <s v="As Expected"/>
    <s v="As Expected"/>
  </r>
  <r>
    <n v="392817"/>
    <n v="4"/>
    <x v="4093"/>
    <x v="1942"/>
    <x v="35"/>
    <x v="0"/>
    <s v="Yes"/>
    <x v="0"/>
    <n v="36"/>
    <s v="As Expected"/>
    <x v="173"/>
    <x v="109"/>
    <n v="1447"/>
    <n v="176"/>
    <n v="1534"/>
    <s v="As Expected"/>
    <s v="As Expected"/>
    <n v="145"/>
    <n v="189"/>
    <n v="589"/>
    <s v="Better than Expected"/>
    <s v="As Expected"/>
    <n v="156"/>
    <n v="156"/>
    <n v="1315"/>
    <x v="0"/>
    <n v="0"/>
    <s v="As Expected"/>
    <s v="As Expected"/>
  </r>
  <r>
    <n v="392616"/>
    <n v="4"/>
    <x v="4094"/>
    <x v="356"/>
    <x v="35"/>
    <x v="0"/>
    <s v="Yes"/>
    <x v="0"/>
    <n v="18"/>
    <s v="As Expected"/>
    <x v="77"/>
    <x v="56"/>
    <n v="646"/>
    <n v="87"/>
    <n v="665"/>
    <s v="Worse than Expected"/>
    <s v="As Expected"/>
    <n v="62"/>
    <n v="80"/>
    <n v="253"/>
    <s v="As Expected"/>
    <s v="As Expected"/>
    <n v="76"/>
    <n v="76"/>
    <n v="581"/>
    <x v="0"/>
    <n v="0"/>
    <s v="Not Available"/>
    <s v="Better than Expected"/>
  </r>
  <r>
    <n v="392617"/>
    <n v="4"/>
    <x v="4095"/>
    <x v="1943"/>
    <x v="35"/>
    <x v="0"/>
    <s v="Yes"/>
    <x v="1"/>
    <n v="20"/>
    <s v="As Expected"/>
    <x v="53"/>
    <x v="88"/>
    <n v="779"/>
    <n v="96"/>
    <n v="772"/>
    <s v="As Expected"/>
    <s v="As Expected"/>
    <n v="80"/>
    <n v="94"/>
    <n v="297"/>
    <s v="As Expected"/>
    <s v="As Expected"/>
    <n v="88"/>
    <n v="88"/>
    <n v="720"/>
    <x v="0"/>
    <n v="0"/>
    <s v="As Expected"/>
    <s v="As Expected"/>
  </r>
  <r>
    <n v="392619"/>
    <n v="4"/>
    <x v="4096"/>
    <x v="993"/>
    <x v="35"/>
    <x v="0"/>
    <s v="Yes"/>
    <x v="0"/>
    <n v="20"/>
    <s v="Worse than Expected"/>
    <x v="96"/>
    <x v="184"/>
    <n v="1309"/>
    <n v="154"/>
    <n v="1351"/>
    <s v="As Expected"/>
    <s v="Better than Expected"/>
    <n v="126"/>
    <n v="194"/>
    <n v="486"/>
    <s v="Better than Expected"/>
    <s v="As Expected"/>
    <n v="125"/>
    <n v="125"/>
    <n v="1088"/>
    <x v="0"/>
    <n v="0"/>
    <s v="As Expected"/>
    <s v="As Expected"/>
  </r>
  <r>
    <n v="392620"/>
    <n v="4"/>
    <x v="4097"/>
    <x v="1944"/>
    <x v="35"/>
    <x v="0"/>
    <s v="Yes"/>
    <x v="1"/>
    <n v="17"/>
    <s v="As Expected"/>
    <x v="21"/>
    <x v="54"/>
    <n v="582"/>
    <n v="62"/>
    <n v="576"/>
    <s v="As Expected"/>
    <s v="As Expected"/>
    <n v="47"/>
    <n v="71"/>
    <n v="210"/>
    <s v="As Expected"/>
    <s v="As Expected"/>
    <n v="57"/>
    <n v="57"/>
    <n v="539"/>
    <x v="0"/>
    <n v="0"/>
    <s v="Not Available"/>
    <s v="As Expected"/>
  </r>
  <r>
    <n v="392621"/>
    <n v="4"/>
    <x v="4098"/>
    <x v="1945"/>
    <x v="35"/>
    <x v="0"/>
    <s v="Yes"/>
    <x v="1"/>
    <n v="13"/>
    <s v="As Expected"/>
    <x v="36"/>
    <x v="20"/>
    <n v="561"/>
    <n v="73"/>
    <n v="600"/>
    <s v="As Expected"/>
    <s v="As Expected"/>
    <n v="55"/>
    <n v="54"/>
    <n v="231"/>
    <s v="As Expected"/>
    <s v="As Expected"/>
    <n v="73"/>
    <n v="73"/>
    <n v="602"/>
    <x v="0"/>
    <n v="0"/>
    <s v="Not Available"/>
    <s v="As Expected"/>
  </r>
  <r>
    <n v="332309"/>
    <n v="2"/>
    <x v="4099"/>
    <x v="1543"/>
    <x v="30"/>
    <x v="1"/>
    <s v="No"/>
    <x v="3"/>
    <n v="36"/>
    <s v="Worse than Expected"/>
    <x v="203"/>
    <x v="99"/>
    <n v="1901"/>
    <n v="226"/>
    <n v="1986"/>
    <s v="As Expected"/>
    <s v="Better than Expected"/>
    <n v="184"/>
    <n v="187"/>
    <n v="783"/>
    <s v="Worse than Expected"/>
    <s v="As Expected"/>
    <n v="205"/>
    <n v="205"/>
    <n v="1783"/>
    <x v="0"/>
    <n v="0"/>
    <s v="As Expected"/>
    <s v="As Expected"/>
  </r>
  <r>
    <n v="332310"/>
    <n v="2"/>
    <x v="4100"/>
    <x v="821"/>
    <x v="30"/>
    <x v="1"/>
    <s v="No"/>
    <x v="3"/>
    <n v="7"/>
    <s v="Not Available"/>
    <x v="83"/>
    <x v="233"/>
    <n v="100"/>
    <n v="13"/>
    <n v="97"/>
    <s v="As Expected"/>
    <s v="As Expected"/>
    <n v="12"/>
    <n v="21"/>
    <n v="44"/>
    <s v="Not Available"/>
    <s v="As Expected"/>
    <n v="14"/>
    <n v="14"/>
    <n v="108"/>
    <x v="0"/>
    <n v="0"/>
    <s v="Not Available"/>
    <s v="As Expected"/>
  </r>
  <r>
    <n v="332311"/>
    <n v="2"/>
    <x v="4101"/>
    <x v="1149"/>
    <x v="30"/>
    <x v="1"/>
    <s v="No"/>
    <x v="3"/>
    <n v="4"/>
    <s v="Not Available"/>
    <x v="163"/>
    <x v="178"/>
    <n v="65"/>
    <n v="6"/>
    <n v="65"/>
    <s v="Not Available"/>
    <s v="As Expected"/>
    <n v="4"/>
    <n v="1"/>
    <n v="23"/>
    <s v="Not Available"/>
    <s v="Not Available"/>
    <n v="6"/>
    <n v="6"/>
    <n v="65"/>
    <x v="0"/>
    <n v="0"/>
    <s v="Not Available"/>
    <s v="Not Available"/>
  </r>
  <r>
    <n v="332312"/>
    <n v="2"/>
    <x v="4102"/>
    <x v="1042"/>
    <x v="30"/>
    <x v="1"/>
    <s v="No"/>
    <x v="3"/>
    <n v="10"/>
    <s v="Not Available"/>
    <x v="52"/>
    <x v="35"/>
    <n v="357"/>
    <n v="45"/>
    <n v="347"/>
    <s v="As Expected"/>
    <s v="Worse than Expected"/>
    <n v="27"/>
    <n v="39"/>
    <n v="141"/>
    <s v="As Expected"/>
    <s v="As Expected"/>
    <n v="35"/>
    <n v="35"/>
    <n v="327"/>
    <x v="0"/>
    <n v="0"/>
    <s v="As Expected"/>
    <s v="As Expected"/>
  </r>
  <r>
    <n v="332313"/>
    <n v="2"/>
    <x v="4103"/>
    <x v="1549"/>
    <x v="30"/>
    <x v="1"/>
    <s v="No"/>
    <x v="3"/>
    <n v="18"/>
    <s v="As Expected"/>
    <x v="60"/>
    <x v="77"/>
    <n v="224"/>
    <n v="24"/>
    <n v="193"/>
    <s v="As Expected"/>
    <s v="As Expected"/>
    <n v="27"/>
    <n v="29"/>
    <n v="69"/>
    <s v="Not Available"/>
    <s v="Worse than Expected"/>
    <n v="30"/>
    <n v="30"/>
    <n v="239"/>
    <x v="16"/>
    <n v="36"/>
    <s v="Not Available"/>
    <s v="As Expected"/>
  </r>
  <r>
    <n v="332321"/>
    <n v="2"/>
    <x v="4104"/>
    <x v="1625"/>
    <x v="30"/>
    <x v="1"/>
    <s v="No"/>
    <x v="3"/>
    <n v="4"/>
    <s v="Not Available"/>
    <x v="163"/>
    <x v="110"/>
    <n v="70"/>
    <n v="5"/>
    <n v="48"/>
    <s v="Not Available"/>
    <s v="Not Available"/>
    <n v="4"/>
    <n v="8"/>
    <n v="18"/>
    <s v="Not Available"/>
    <s v="Not Available"/>
    <n v="7"/>
    <n v="7"/>
    <n v="72"/>
    <x v="5"/>
    <n v="9"/>
    <s v="Not Available"/>
    <s v="As Expected"/>
  </r>
  <r>
    <n v="332723"/>
    <n v="2"/>
    <x v="4105"/>
    <x v="1286"/>
    <x v="30"/>
    <x v="0"/>
    <s v="Yes"/>
    <x v="1"/>
    <n v="1"/>
    <s v="Worse than Expected"/>
    <x v="22"/>
    <x v="21"/>
    <n v="764"/>
    <n v="91"/>
    <n v="756"/>
    <s v="As Expected"/>
    <s v="As Expected"/>
    <n v="72"/>
    <n v="61"/>
    <n v="232"/>
    <s v="Not Available"/>
    <s v="As Expected"/>
    <n v="33"/>
    <n v="33"/>
    <n v="277"/>
    <x v="0"/>
    <n v="0"/>
    <s v="Not Available"/>
    <s v="Better than Expected"/>
  </r>
  <r>
    <n v="332724"/>
    <n v="2"/>
    <x v="4106"/>
    <x v="1946"/>
    <x v="30"/>
    <x v="0"/>
    <s v="Yes"/>
    <x v="1"/>
    <n v="16"/>
    <s v="As Expected"/>
    <x v="71"/>
    <x v="85"/>
    <n v="891"/>
    <n v="117"/>
    <n v="898"/>
    <s v="As Expected"/>
    <s v="As Expected"/>
    <n v="102"/>
    <n v="150"/>
    <n v="384"/>
    <s v="Better than Expected"/>
    <s v="As Expected"/>
    <n v="113"/>
    <n v="113"/>
    <n v="901"/>
    <x v="0"/>
    <n v="0"/>
    <s v="As Expected"/>
    <s v="As Expected"/>
  </r>
  <r>
    <n v="312692"/>
    <n v="3"/>
    <x v="4107"/>
    <x v="1947"/>
    <x v="26"/>
    <x v="0"/>
    <s v="Yes"/>
    <x v="1"/>
    <n v="24"/>
    <s v="As Expected"/>
    <x v="95"/>
    <x v="166"/>
    <n v="517"/>
    <n v="166"/>
    <n v="468"/>
    <s v="As Expected"/>
    <s v="As Expected"/>
    <n v="125"/>
    <n v="65"/>
    <n v="125"/>
    <s v="Not Available"/>
    <s v="As Expected"/>
    <n v="163"/>
    <n v="163"/>
    <n v="443"/>
    <x v="0"/>
    <n v="0"/>
    <s v="Not Available"/>
    <s v="As Expected"/>
  </r>
  <r>
    <n v="312693"/>
    <n v="3"/>
    <x v="4108"/>
    <x v="1268"/>
    <x v="26"/>
    <x v="0"/>
    <s v="Yes"/>
    <x v="1"/>
    <n v="31"/>
    <s v="Not Available"/>
    <x v="76"/>
    <x v="81"/>
    <n v="480"/>
    <n v="162"/>
    <n v="434"/>
    <s v="As Expected"/>
    <s v="Worse than Expected"/>
    <n v="124"/>
    <n v="67"/>
    <n v="124"/>
    <s v="Not Available"/>
    <s v="Worse than Expected"/>
    <n v="171"/>
    <n v="171"/>
    <n v="481"/>
    <x v="0"/>
    <n v="0"/>
    <s v="Not Available"/>
    <s v="As Expected"/>
  </r>
  <r>
    <n v="312694"/>
    <n v="3"/>
    <x v="4109"/>
    <x v="1425"/>
    <x v="26"/>
    <x v="0"/>
    <s v="Yes"/>
    <x v="0"/>
    <n v="19"/>
    <s v="Not Available"/>
    <x v="103"/>
    <x v="160"/>
    <n v="3"/>
    <n v="2"/>
    <n v="2"/>
    <s v="Not Available"/>
    <s v="Not Available"/>
    <n v="1"/>
    <n v="0"/>
    <n v="1"/>
    <s v="Not Available"/>
    <s v="Not Available"/>
    <n v="3"/>
    <n v="3"/>
    <n v="4"/>
    <x v="0"/>
    <n v="0"/>
    <s v="Not Available"/>
    <s v="Not Available"/>
  </r>
  <r>
    <n v="312695"/>
    <n v="3"/>
    <x v="4110"/>
    <x v="1948"/>
    <x v="26"/>
    <x v="0"/>
    <s v="Yes"/>
    <x v="0"/>
    <n v="10"/>
    <s v="Not Available"/>
    <x v="70"/>
    <x v="160"/>
    <n v="4"/>
    <n v="3"/>
    <n v="4"/>
    <s v="Not Available"/>
    <s v="Not Available"/>
    <n v="1"/>
    <n v="1"/>
    <n v="1"/>
    <s v="Not Available"/>
    <s v="Not Available"/>
    <n v="2"/>
    <n v="2"/>
    <n v="3"/>
    <x v="0"/>
    <n v="0"/>
    <s v="Not Available"/>
    <s v="Not Available"/>
  </r>
  <r>
    <n v="392818"/>
    <n v="4"/>
    <x v="4111"/>
    <x v="1868"/>
    <x v="35"/>
    <x v="0"/>
    <s v="Yes"/>
    <x v="0"/>
    <n v="4"/>
    <s v="Worse than Expected"/>
    <x v="50"/>
    <x v="4"/>
    <n v="499"/>
    <n v="66"/>
    <n v="533"/>
    <s v="As Expected"/>
    <s v="As Expected"/>
    <n v="48"/>
    <n v="53"/>
    <n v="195"/>
    <s v="As Expected"/>
    <s v="As Expected"/>
    <n v="66"/>
    <n v="66"/>
    <n v="536"/>
    <x v="5"/>
    <n v="4"/>
    <s v="Not Available"/>
    <s v="As Expected"/>
  </r>
  <r>
    <n v="392820"/>
    <n v="4"/>
    <x v="4112"/>
    <x v="1794"/>
    <x v="35"/>
    <x v="0"/>
    <s v="Yes"/>
    <x v="55"/>
    <n v="10"/>
    <s v="As Expected"/>
    <x v="29"/>
    <x v="29"/>
    <n v="491"/>
    <n v="57"/>
    <n v="498"/>
    <s v="As Expected"/>
    <s v="As Expected"/>
    <n v="47"/>
    <n v="66"/>
    <n v="178"/>
    <s v="As Expected"/>
    <s v="As Expected"/>
    <n v="60"/>
    <n v="60"/>
    <n v="512"/>
    <x v="0"/>
    <n v="0"/>
    <s v="Not Available"/>
    <s v="As Expected"/>
  </r>
  <r>
    <n v="382561"/>
    <n v="16"/>
    <x v="4113"/>
    <x v="1517"/>
    <x v="37"/>
    <x v="0"/>
    <s v="Yes"/>
    <x v="1"/>
    <n v="21"/>
    <s v="As Expected"/>
    <x v="15"/>
    <x v="88"/>
    <n v="720"/>
    <n v="100"/>
    <n v="770"/>
    <s v="As Expected"/>
    <s v="As Expected"/>
    <n v="69"/>
    <n v="56"/>
    <n v="276"/>
    <s v="Better than Expected"/>
    <s v="As Expected"/>
    <n v="105"/>
    <n v="105"/>
    <n v="796"/>
    <x v="0"/>
    <n v="0"/>
    <s v="As Expected"/>
    <s v="As Expected"/>
  </r>
  <r>
    <n v="382562"/>
    <n v="16"/>
    <x v="4114"/>
    <x v="1949"/>
    <x v="37"/>
    <x v="0"/>
    <s v="Yes"/>
    <x v="1"/>
    <n v="13"/>
    <s v="As Expected"/>
    <x v="42"/>
    <x v="73"/>
    <n v="216"/>
    <n v="31"/>
    <n v="239"/>
    <s v="As Expected"/>
    <s v="As Expected"/>
    <n v="22"/>
    <n v="16"/>
    <n v="82"/>
    <s v="As Expected"/>
    <s v="Better than Expected"/>
    <n v="31"/>
    <n v="31"/>
    <n v="239"/>
    <x v="0"/>
    <n v="0"/>
    <s v="Not Available"/>
    <s v="As Expected"/>
  </r>
  <r>
    <n v="382563"/>
    <n v="16"/>
    <x v="4115"/>
    <x v="10"/>
    <x v="37"/>
    <x v="0"/>
    <s v="Yes"/>
    <x v="1"/>
    <n v="13"/>
    <s v="Not Available"/>
    <x v="55"/>
    <x v="72"/>
    <n v="207"/>
    <n v="26"/>
    <n v="222"/>
    <s v="As Expected"/>
    <s v="As Expected"/>
    <n v="21"/>
    <n v="16"/>
    <n v="86"/>
    <s v="As Expected"/>
    <s v="As Expected"/>
    <n v="26"/>
    <n v="26"/>
    <n v="222"/>
    <x v="0"/>
    <n v="0"/>
    <s v="Not Available"/>
    <s v="As Expected"/>
  </r>
  <r>
    <n v="382564"/>
    <n v="16"/>
    <x v="4116"/>
    <x v="1950"/>
    <x v="37"/>
    <x v="0"/>
    <s v="Yes"/>
    <x v="1"/>
    <n v="13"/>
    <s v="As Expected"/>
    <x v="38"/>
    <x v="43"/>
    <n v="305"/>
    <n v="34"/>
    <n v="321"/>
    <s v="As Expected"/>
    <s v="As Expected"/>
    <n v="31"/>
    <n v="16"/>
    <n v="111"/>
    <s v="As Expected"/>
    <s v="As Expected"/>
    <n v="35"/>
    <n v="35"/>
    <n v="324"/>
    <x v="0"/>
    <n v="0"/>
    <s v="Not Available"/>
    <s v="Worse than Expected"/>
  </r>
  <r>
    <n v="392736"/>
    <n v="4"/>
    <x v="4117"/>
    <x v="1951"/>
    <x v="35"/>
    <x v="0"/>
    <s v="Yes"/>
    <x v="12"/>
    <n v="27"/>
    <s v="As Expected"/>
    <x v="109"/>
    <x v="200"/>
    <n v="1095"/>
    <n v="130"/>
    <n v="1168"/>
    <s v="As Expected"/>
    <s v="Better than Expected"/>
    <n v="103"/>
    <n v="146"/>
    <n v="430"/>
    <s v="As Expected"/>
    <s v="As Expected"/>
    <n v="119"/>
    <n v="119"/>
    <n v="1090"/>
    <x v="0"/>
    <n v="0"/>
    <s v="Better than Expected"/>
    <s v="Better than Expected"/>
  </r>
  <r>
    <n v="392738"/>
    <n v="4"/>
    <x v="4118"/>
    <x v="1941"/>
    <x v="35"/>
    <x v="0"/>
    <s v="Yes"/>
    <x v="1"/>
    <n v="11"/>
    <s v="Worse than Expected"/>
    <x v="5"/>
    <x v="92"/>
    <n v="393"/>
    <n v="46"/>
    <n v="399"/>
    <s v="Worse than Expected"/>
    <s v="Worse than Expected"/>
    <n v="40"/>
    <n v="72"/>
    <n v="173"/>
    <s v="As Expected"/>
    <s v="As Expected"/>
    <n v="46"/>
    <n v="46"/>
    <n v="389"/>
    <x v="0"/>
    <n v="0"/>
    <s v="Not Available"/>
    <s v="As Expected"/>
  </r>
  <r>
    <n v="392739"/>
    <n v="4"/>
    <x v="4119"/>
    <x v="1952"/>
    <x v="35"/>
    <x v="0"/>
    <s v="Yes"/>
    <x v="0"/>
    <n v="16"/>
    <s v="As Expected"/>
    <x v="85"/>
    <x v="6"/>
    <n v="1203"/>
    <n v="136"/>
    <n v="1212"/>
    <s v="As Expected"/>
    <s v="Better than Expected"/>
    <n v="107"/>
    <n v="102"/>
    <n v="390"/>
    <s v="As Expected"/>
    <s v="As Expected"/>
    <n v="91"/>
    <n v="91"/>
    <n v="856"/>
    <x v="0"/>
    <n v="0"/>
    <s v="As Expected"/>
    <s v="Better than Expected"/>
  </r>
  <r>
    <n v="392740"/>
    <n v="4"/>
    <x v="4120"/>
    <x v="1746"/>
    <x v="35"/>
    <x v="1"/>
    <s v="Yes"/>
    <x v="2"/>
    <n v="8"/>
    <s v="As Expected"/>
    <x v="42"/>
    <x v="43"/>
    <n v="285"/>
    <n v="37"/>
    <n v="304"/>
    <s v="As Expected"/>
    <s v="As Expected"/>
    <n v="26"/>
    <n v="24"/>
    <n v="102"/>
    <s v="As Expected"/>
    <s v="As Expected"/>
    <n v="34"/>
    <n v="34"/>
    <n v="268"/>
    <x v="0"/>
    <n v="0"/>
    <s v="Not Available"/>
    <s v="As Expected"/>
  </r>
  <r>
    <n v="392741"/>
    <n v="4"/>
    <x v="4121"/>
    <x v="1953"/>
    <x v="35"/>
    <x v="0"/>
    <s v="Yes"/>
    <x v="1"/>
    <n v="20"/>
    <s v="Worse than Expected"/>
    <x v="46"/>
    <x v="220"/>
    <n v="879"/>
    <n v="114"/>
    <n v="899"/>
    <s v="As Expected"/>
    <s v="As Expected"/>
    <n v="87"/>
    <n v="78"/>
    <n v="372"/>
    <s v="Better than Expected"/>
    <s v="As Expected"/>
    <n v="100"/>
    <n v="100"/>
    <n v="772"/>
    <x v="0"/>
    <n v="0"/>
    <s v="As Expected"/>
    <s v="As Expected"/>
  </r>
  <r>
    <n v="332588"/>
    <n v="2"/>
    <x v="4122"/>
    <x v="1549"/>
    <x v="30"/>
    <x v="0"/>
    <s v="Yes"/>
    <x v="0"/>
    <n v="25"/>
    <s v="Worse than Expected"/>
    <x v="13"/>
    <x v="139"/>
    <n v="1268"/>
    <n v="156"/>
    <n v="1321"/>
    <s v="Worse than Expected"/>
    <s v="As Expected"/>
    <n v="102"/>
    <n v="141"/>
    <n v="433"/>
    <s v="Better than Expected"/>
    <s v="As Expected"/>
    <n v="148"/>
    <n v="148"/>
    <n v="1256"/>
    <x v="0"/>
    <n v="0"/>
    <s v="As Expected"/>
    <s v="Better than Expected"/>
  </r>
  <r>
    <n v="332589"/>
    <n v="2"/>
    <x v="4123"/>
    <x v="1954"/>
    <x v="30"/>
    <x v="0"/>
    <s v="No"/>
    <x v="3"/>
    <n v="31"/>
    <s v="As Expected"/>
    <x v="73"/>
    <x v="285"/>
    <n v="3356"/>
    <n v="383"/>
    <n v="3428"/>
    <s v="As Expected"/>
    <s v="As Expected"/>
    <n v="260"/>
    <n v="323"/>
    <n v="989"/>
    <s v="As Expected"/>
    <s v="As Expected"/>
    <n v="390"/>
    <n v="390"/>
    <n v="3520"/>
    <x v="0"/>
    <n v="0"/>
    <s v="Better than Expected"/>
    <s v="Better than Expected"/>
  </r>
  <r>
    <n v="332590"/>
    <n v="2"/>
    <x v="4124"/>
    <x v="1549"/>
    <x v="30"/>
    <x v="0"/>
    <s v="Yes"/>
    <x v="0"/>
    <n v="18"/>
    <s v="As Expected"/>
    <x v="46"/>
    <x v="98"/>
    <n v="1327"/>
    <n v="136"/>
    <n v="1321"/>
    <s v="As Expected"/>
    <s v="As Expected"/>
    <n v="84"/>
    <n v="113"/>
    <n v="371"/>
    <s v="As Expected"/>
    <s v="Better than Expected"/>
    <n v="140"/>
    <n v="140"/>
    <n v="1378"/>
    <x v="0"/>
    <n v="0"/>
    <s v="As Expected"/>
    <s v="Better than Expected"/>
  </r>
  <r>
    <n v="332591"/>
    <n v="2"/>
    <x v="4125"/>
    <x v="1955"/>
    <x v="30"/>
    <x v="0"/>
    <s v="Yes"/>
    <x v="0"/>
    <n v="18"/>
    <s v="As Expected"/>
    <x v="3"/>
    <x v="111"/>
    <n v="864"/>
    <n v="97"/>
    <n v="890"/>
    <s v="As Expected"/>
    <s v="Better than Expected"/>
    <n v="88"/>
    <n v="86"/>
    <n v="346"/>
    <s v="As Expected"/>
    <s v="Better than Expected"/>
    <n v="99"/>
    <n v="99"/>
    <n v="902"/>
    <x v="0"/>
    <n v="0"/>
    <s v="Better than Expected"/>
    <s v="Better than Expected"/>
  </r>
  <r>
    <n v="332592"/>
    <n v="2"/>
    <x v="4126"/>
    <x v="1956"/>
    <x v="30"/>
    <x v="0"/>
    <s v="Yes"/>
    <x v="0"/>
    <n v="18"/>
    <s v="As Expected"/>
    <x v="81"/>
    <x v="106"/>
    <n v="1071"/>
    <n v="118"/>
    <n v="1076"/>
    <s v="As Expected"/>
    <s v="As Expected"/>
    <n v="94"/>
    <n v="88"/>
    <n v="425"/>
    <s v="Better than Expected"/>
    <s v="As Expected"/>
    <n v="122"/>
    <n v="122"/>
    <n v="1103"/>
    <x v="0"/>
    <n v="0"/>
    <s v="As Expected"/>
    <s v="As Expected"/>
  </r>
  <r>
    <n v="312696"/>
    <n v="3"/>
    <x v="4127"/>
    <x v="1758"/>
    <x v="26"/>
    <x v="0"/>
    <s v="Yes"/>
    <x v="1"/>
    <n v="9"/>
    <s v="Not Available"/>
    <x v="70"/>
    <x v="136"/>
    <n v="0"/>
    <n v="0"/>
    <n v="0"/>
    <s v="Not Available"/>
    <s v="Not Available"/>
    <n v="0"/>
    <n v="0"/>
    <n v="0"/>
    <s v="Not Available"/>
    <s v="Not Available"/>
    <n v="0"/>
    <n v="0"/>
    <n v="0"/>
    <x v="0"/>
    <n v="0"/>
    <s v="Not Available"/>
    <s v="Not Available"/>
  </r>
  <r>
    <n v="312697"/>
    <n v="3"/>
    <x v="4128"/>
    <x v="401"/>
    <x v="26"/>
    <x v="0"/>
    <s v="Yes"/>
    <x v="0"/>
    <n v="19"/>
    <s v="Not Available"/>
    <x v="103"/>
    <x v="13"/>
    <n v="4"/>
    <n v="0"/>
    <n v="0"/>
    <s v="Not Available"/>
    <s v="Not Available"/>
    <n v="2"/>
    <n v="0"/>
    <n v="2"/>
    <s v="Not Available"/>
    <s v="Not Available"/>
    <n v="2"/>
    <n v="2"/>
    <n v="5"/>
    <x v="0"/>
    <n v="0"/>
    <s v="Not Available"/>
    <s v="Not Available"/>
  </r>
  <r>
    <n v="332401"/>
    <n v="2"/>
    <x v="4129"/>
    <x v="1957"/>
    <x v="30"/>
    <x v="1"/>
    <s v="No"/>
    <x v="3"/>
    <n v="9"/>
    <s v="As Expected"/>
    <x v="0"/>
    <x v="41"/>
    <n v="447"/>
    <n v="52"/>
    <n v="444"/>
    <s v="As Expected"/>
    <s v="As Expected"/>
    <n v="41"/>
    <n v="41"/>
    <n v="148"/>
    <s v="Better than Expected"/>
    <s v="As Expected"/>
    <n v="51"/>
    <n v="51"/>
    <n v="448"/>
    <x v="0"/>
    <n v="0"/>
    <s v="Not Available"/>
    <s v="As Expected"/>
  </r>
  <r>
    <n v="332404"/>
    <n v="2"/>
    <x v="4130"/>
    <x v="1958"/>
    <x v="30"/>
    <x v="1"/>
    <s v="No"/>
    <x v="3"/>
    <n v="7"/>
    <s v="Not Available"/>
    <x v="112"/>
    <x v="153"/>
    <n v="136"/>
    <n v="21"/>
    <n v="151"/>
    <s v="As Expected"/>
    <s v="As Expected"/>
    <n v="16"/>
    <n v="19"/>
    <n v="67"/>
    <s v="Worse than Expected"/>
    <s v="As Expected"/>
    <n v="21"/>
    <n v="21"/>
    <n v="148"/>
    <x v="0"/>
    <n v="0"/>
    <s v="Not Available"/>
    <s v="As Expected"/>
  </r>
  <r>
    <n v="332405"/>
    <n v="2"/>
    <x v="4131"/>
    <x v="1959"/>
    <x v="30"/>
    <x v="1"/>
    <s v="No"/>
    <x v="3"/>
    <n v="18"/>
    <s v="As Expected"/>
    <x v="99"/>
    <x v="48"/>
    <n v="1222"/>
    <n v="156"/>
    <n v="1288"/>
    <s v="As Expected"/>
    <s v="As Expected"/>
    <n v="129"/>
    <n v="197"/>
    <n v="507"/>
    <s v="As Expected"/>
    <s v="As Expected"/>
    <n v="155"/>
    <n v="155"/>
    <n v="1301"/>
    <x v="0"/>
    <n v="0"/>
    <s v="As Expected"/>
    <s v="As Expected"/>
  </r>
  <r>
    <n v="332414"/>
    <n v="2"/>
    <x v="4132"/>
    <x v="1960"/>
    <x v="30"/>
    <x v="0"/>
    <s v="No"/>
    <x v="3"/>
    <n v="2"/>
    <s v="Not Available"/>
    <x v="70"/>
    <x v="136"/>
    <n v="0"/>
    <n v="0"/>
    <n v="0"/>
    <s v="Not Available"/>
    <s v="Not Available"/>
    <n v="2"/>
    <n v="1"/>
    <n v="2"/>
    <s v="Not Available"/>
    <s v="Not Available"/>
    <n v="0"/>
    <n v="0"/>
    <n v="0"/>
    <x v="16"/>
    <n v="12"/>
    <s v="Not Available"/>
    <s v="Not Available"/>
  </r>
  <r>
    <n v="382565"/>
    <n v="16"/>
    <x v="4133"/>
    <x v="1961"/>
    <x v="37"/>
    <x v="0"/>
    <s v="Yes"/>
    <x v="0"/>
    <n v="12"/>
    <s v="As Expected"/>
    <x v="1"/>
    <x v="189"/>
    <n v="689"/>
    <n v="90"/>
    <n v="708"/>
    <s v="As Expected"/>
    <s v="As Expected"/>
    <n v="63"/>
    <n v="73"/>
    <n v="257"/>
    <s v="Better than Expected"/>
    <s v="As Expected"/>
    <n v="91"/>
    <n v="91"/>
    <n v="740"/>
    <x v="0"/>
    <n v="0"/>
    <s v="As Expected"/>
    <s v="As Expected"/>
  </r>
  <r>
    <n v="382566"/>
    <n v="16"/>
    <x v="4134"/>
    <x v="883"/>
    <x v="37"/>
    <x v="0"/>
    <s v="Yes"/>
    <x v="0"/>
    <n v="13"/>
    <s v="As Expected"/>
    <x v="33"/>
    <x v="18"/>
    <n v="634"/>
    <n v="79"/>
    <n v="696"/>
    <s v="As Expected"/>
    <s v="As Expected"/>
    <n v="54"/>
    <n v="66"/>
    <n v="216"/>
    <s v="As Expected"/>
    <s v="As Expected"/>
    <n v="78"/>
    <n v="78"/>
    <n v="686"/>
    <x v="0"/>
    <n v="0"/>
    <s v="As Expected"/>
    <s v="As Expected"/>
  </r>
  <r>
    <n v="392588"/>
    <n v="4"/>
    <x v="4135"/>
    <x v="708"/>
    <x v="35"/>
    <x v="1"/>
    <s v="Yes"/>
    <x v="2"/>
    <n v="13"/>
    <s v="As Expected"/>
    <x v="36"/>
    <x v="54"/>
    <n v="554"/>
    <n v="64"/>
    <n v="593"/>
    <s v="As Expected"/>
    <s v="As Expected"/>
    <n v="47"/>
    <n v="82"/>
    <n v="187"/>
    <s v="As Expected"/>
    <s v="As Expected"/>
    <n v="59"/>
    <n v="59"/>
    <n v="550"/>
    <x v="0"/>
    <n v="0"/>
    <s v="Not Available"/>
    <s v="As Expected"/>
  </r>
  <r>
    <n v="392590"/>
    <n v="4"/>
    <x v="4136"/>
    <x v="708"/>
    <x v="35"/>
    <x v="0"/>
    <s v="Yes"/>
    <x v="1"/>
    <n v="17"/>
    <s v="As Expected"/>
    <x v="21"/>
    <x v="24"/>
    <n v="558"/>
    <n v="57"/>
    <n v="558"/>
    <s v="As Expected"/>
    <s v="As Expected"/>
    <n v="42"/>
    <n v="50"/>
    <n v="163"/>
    <s v="As Expected"/>
    <s v="As Expected"/>
    <n v="59"/>
    <n v="59"/>
    <n v="580"/>
    <x v="0"/>
    <n v="0"/>
    <s v="Not Available"/>
    <s v="As Expected"/>
  </r>
  <r>
    <n v="392592"/>
    <n v="4"/>
    <x v="4137"/>
    <x v="1838"/>
    <x v="35"/>
    <x v="0"/>
    <s v="Yes"/>
    <x v="1"/>
    <n v="20"/>
    <s v="As Expected"/>
    <x v="23"/>
    <x v="49"/>
    <n v="608"/>
    <n v="73"/>
    <n v="615"/>
    <s v="As Expected"/>
    <s v="As Expected"/>
    <n v="43"/>
    <n v="73"/>
    <n v="215"/>
    <s v="As Expected"/>
    <s v="As Expected"/>
    <n v="50"/>
    <n v="50"/>
    <n v="421"/>
    <x v="0"/>
    <n v="0"/>
    <s v="As Expected"/>
    <s v="As Expected"/>
  </r>
  <r>
    <n v="392742"/>
    <n v="4"/>
    <x v="4138"/>
    <x v="1962"/>
    <x v="35"/>
    <x v="0"/>
    <s v="Yes"/>
    <x v="12"/>
    <n v="21"/>
    <s v="As Expected"/>
    <x v="7"/>
    <x v="88"/>
    <n v="853"/>
    <n v="101"/>
    <n v="901"/>
    <s v="As Expected"/>
    <s v="As Expected"/>
    <n v="80"/>
    <n v="74"/>
    <n v="360"/>
    <s v="As Expected"/>
    <s v="As Expected"/>
    <n v="99"/>
    <n v="99"/>
    <n v="891"/>
    <x v="0"/>
    <n v="0"/>
    <s v="Better than Expected"/>
    <s v="As Expected"/>
  </r>
  <r>
    <n v="372591"/>
    <n v="13"/>
    <x v="4139"/>
    <x v="1889"/>
    <x v="36"/>
    <x v="0"/>
    <s v="Yes"/>
    <x v="0"/>
    <n v="11"/>
    <s v="As Expected"/>
    <x v="99"/>
    <x v="184"/>
    <n v="1124"/>
    <n v="153"/>
    <n v="1167"/>
    <s v="As Expected"/>
    <s v="Worse than Expected"/>
    <n v="102"/>
    <n v="66"/>
    <n v="389"/>
    <s v="Not Available"/>
    <s v="Better than Expected"/>
    <n v="19"/>
    <n v="19"/>
    <n v="154"/>
    <x v="0"/>
    <n v="0"/>
    <s v="As Expected"/>
    <s v="As Expected"/>
  </r>
  <r>
    <n v="372592"/>
    <n v="13"/>
    <x v="4140"/>
    <x v="1963"/>
    <x v="36"/>
    <x v="0"/>
    <s v="Yes"/>
    <x v="0"/>
    <n v="12"/>
    <s v="As Expected"/>
    <x v="58"/>
    <x v="18"/>
    <n v="571"/>
    <n v="77"/>
    <n v="595"/>
    <s v="As Expected"/>
    <s v="As Expected"/>
    <n v="62"/>
    <n v="59"/>
    <n v="224"/>
    <s v="As Expected"/>
    <s v="As Expected"/>
    <n v="79"/>
    <n v="79"/>
    <n v="617"/>
    <x v="0"/>
    <n v="0"/>
    <s v="Not Available"/>
    <s v="As Expected"/>
  </r>
  <r>
    <n v="372593"/>
    <n v="13"/>
    <x v="4141"/>
    <x v="1891"/>
    <x v="36"/>
    <x v="0"/>
    <s v="No"/>
    <x v="3"/>
    <n v="0"/>
    <s v="Not Available"/>
    <x v="65"/>
    <x v="77"/>
    <n v="174"/>
    <n v="29"/>
    <n v="195"/>
    <s v="As Expected"/>
    <s v="As Expected"/>
    <n v="37"/>
    <n v="19"/>
    <n v="116"/>
    <s v="Not Available"/>
    <s v="Not Available"/>
    <n v="8"/>
    <n v="8"/>
    <n v="35"/>
    <x v="0"/>
    <n v="0"/>
    <s v="As Expected"/>
    <s v="As Expected"/>
  </r>
  <r>
    <n v="372594"/>
    <n v="13"/>
    <x v="4142"/>
    <x v="1964"/>
    <x v="36"/>
    <x v="0"/>
    <s v="Yes"/>
    <x v="1"/>
    <n v="28"/>
    <s v="As Expected"/>
    <x v="18"/>
    <x v="21"/>
    <n v="809"/>
    <n v="95"/>
    <n v="833"/>
    <s v="As Expected"/>
    <s v="As Expected"/>
    <n v="59"/>
    <n v="79"/>
    <n v="245"/>
    <s v="As Expected"/>
    <s v="As Expected"/>
    <n v="96"/>
    <n v="96"/>
    <n v="826"/>
    <x v="0"/>
    <n v="0"/>
    <s v="Worse than Expected"/>
    <s v="As Expected"/>
  </r>
  <r>
    <n v="332700"/>
    <n v="2"/>
    <x v="4143"/>
    <x v="1965"/>
    <x v="30"/>
    <x v="0"/>
    <s v="Yes"/>
    <x v="1"/>
    <n v="14"/>
    <s v="As Expected"/>
    <x v="137"/>
    <x v="89"/>
    <n v="935"/>
    <n v="106"/>
    <n v="917"/>
    <s v="As Expected"/>
    <s v="As Expected"/>
    <n v="86"/>
    <n v="110"/>
    <n v="356"/>
    <s v="As Expected"/>
    <s v="As Expected"/>
    <n v="85"/>
    <n v="85"/>
    <n v="740"/>
    <x v="0"/>
    <n v="0"/>
    <s v="As Expected"/>
    <s v="As Expected"/>
  </r>
  <r>
    <n v="332701"/>
    <n v="2"/>
    <x v="4144"/>
    <x v="414"/>
    <x v="30"/>
    <x v="0"/>
    <s v="Yes"/>
    <x v="0"/>
    <n v="14"/>
    <s v="As Expected"/>
    <x v="42"/>
    <x v="77"/>
    <n v="295"/>
    <n v="29"/>
    <n v="304"/>
    <s v="As Expected"/>
    <s v="As Expected"/>
    <n v="23"/>
    <n v="26"/>
    <n v="118"/>
    <s v="As Expected"/>
    <s v="As Expected"/>
    <n v="28"/>
    <n v="28"/>
    <n v="293"/>
    <x v="0"/>
    <n v="0"/>
    <s v="Not Available"/>
    <s v="As Expected"/>
  </r>
  <r>
    <n v="332702"/>
    <n v="2"/>
    <x v="4145"/>
    <x v="1966"/>
    <x v="30"/>
    <x v="0"/>
    <s v="Yes"/>
    <x v="12"/>
    <n v="24"/>
    <s v="As Expected"/>
    <x v="45"/>
    <x v="154"/>
    <n v="1045"/>
    <n v="127"/>
    <n v="1104"/>
    <s v="As Expected"/>
    <s v="As Expected"/>
    <n v="104"/>
    <n v="130"/>
    <n v="426"/>
    <s v="Worse than Expected"/>
    <s v="As Expected"/>
    <n v="125"/>
    <n v="125"/>
    <n v="1049"/>
    <x v="0"/>
    <n v="0"/>
    <s v="As Expected"/>
    <s v="As Expected"/>
  </r>
  <r>
    <n v="332703"/>
    <n v="2"/>
    <x v="4146"/>
    <x v="291"/>
    <x v="30"/>
    <x v="0"/>
    <s v="Yes"/>
    <x v="0"/>
    <n v="18"/>
    <s v="As Expected"/>
    <x v="30"/>
    <x v="141"/>
    <n v="970"/>
    <n v="117"/>
    <n v="1041"/>
    <s v="As Expected"/>
    <s v="As Expected"/>
    <n v="78"/>
    <n v="63"/>
    <n v="335"/>
    <s v="As Expected"/>
    <s v="As Expected"/>
    <n v="102"/>
    <n v="102"/>
    <n v="863"/>
    <x v="0"/>
    <n v="0"/>
    <s v="As Expected"/>
    <s v="As Expected"/>
  </r>
  <r>
    <n v="332704"/>
    <n v="2"/>
    <x v="4147"/>
    <x v="1625"/>
    <x v="30"/>
    <x v="0"/>
    <s v="Yes"/>
    <x v="1"/>
    <n v="26"/>
    <s v="As Expected"/>
    <x v="173"/>
    <x v="175"/>
    <n v="1651"/>
    <n v="177"/>
    <n v="1593"/>
    <s v="As Expected"/>
    <s v="As Expected"/>
    <n v="139"/>
    <n v="164"/>
    <n v="610"/>
    <s v="As Expected"/>
    <s v="As Expected"/>
    <n v="169"/>
    <n v="169"/>
    <n v="1660"/>
    <x v="0"/>
    <n v="0"/>
    <s v="As Expected"/>
    <s v="As Expected"/>
  </r>
  <r>
    <n v="332415"/>
    <n v="2"/>
    <x v="4148"/>
    <x v="1286"/>
    <x v="30"/>
    <x v="1"/>
    <s v="No"/>
    <x v="3"/>
    <n v="2"/>
    <s v="Not Available"/>
    <x v="70"/>
    <x v="93"/>
    <n v="26"/>
    <n v="3"/>
    <n v="23"/>
    <s v="Not Available"/>
    <s v="Not Available"/>
    <n v="0"/>
    <n v="0"/>
    <n v="1"/>
    <s v="Not Available"/>
    <s v="Not Available"/>
    <n v="3"/>
    <n v="3"/>
    <n v="28"/>
    <x v="5"/>
    <n v="8"/>
    <s v="Not Available"/>
    <s v="Not Available"/>
  </r>
  <r>
    <n v="332504"/>
    <n v="2"/>
    <x v="4149"/>
    <x v="1967"/>
    <x v="30"/>
    <x v="1"/>
    <s v="Yes"/>
    <x v="2"/>
    <n v="20"/>
    <s v="As Expected"/>
    <x v="33"/>
    <x v="1"/>
    <n v="709"/>
    <n v="81"/>
    <n v="739"/>
    <s v="As Expected"/>
    <s v="Better than Expected"/>
    <n v="63"/>
    <n v="82"/>
    <n v="273"/>
    <s v="As Expected"/>
    <s v="As Expected"/>
    <n v="81"/>
    <n v="81"/>
    <n v="742"/>
    <x v="0"/>
    <n v="0"/>
    <s v="Not Available"/>
    <s v="Better than Expected"/>
  </r>
  <r>
    <n v="332614"/>
    <n v="2"/>
    <x v="4150"/>
    <x v="1968"/>
    <x v="30"/>
    <x v="1"/>
    <s v="Yes"/>
    <x v="2"/>
    <n v="16"/>
    <s v="As Expected"/>
    <x v="9"/>
    <x v="106"/>
    <n v="943"/>
    <n v="127"/>
    <n v="1014"/>
    <s v="As Expected"/>
    <s v="As Expected"/>
    <n v="99"/>
    <n v="93"/>
    <n v="372"/>
    <s v="As Expected"/>
    <s v="As Expected"/>
    <n v="118"/>
    <n v="118"/>
    <n v="959"/>
    <x v="0"/>
    <n v="0"/>
    <s v="Better than Expected"/>
    <s v="Better than Expected"/>
  </r>
  <r>
    <n v="332615"/>
    <n v="2"/>
    <x v="4151"/>
    <x v="1960"/>
    <x v="30"/>
    <x v="0"/>
    <s v="Yes"/>
    <x v="0"/>
    <n v="30"/>
    <s v="Worse than Expected"/>
    <x v="134"/>
    <x v="115"/>
    <n v="1453"/>
    <n v="162"/>
    <n v="1502"/>
    <s v="As Expected"/>
    <s v="As Expected"/>
    <n v="125"/>
    <n v="179"/>
    <n v="557"/>
    <s v="Better than Expected"/>
    <s v="As Expected"/>
    <n v="127"/>
    <n v="127"/>
    <n v="1175"/>
    <x v="0"/>
    <n v="0"/>
    <s v="As Expected"/>
    <s v="As Expected"/>
  </r>
  <r>
    <n v="332617"/>
    <n v="2"/>
    <x v="4152"/>
    <x v="1969"/>
    <x v="30"/>
    <x v="1"/>
    <s v="Yes"/>
    <x v="2"/>
    <n v="24"/>
    <s v="As Expected"/>
    <x v="15"/>
    <x v="88"/>
    <n v="780"/>
    <n v="97"/>
    <n v="826"/>
    <s v="As Expected"/>
    <s v="As Expected"/>
    <n v="75"/>
    <n v="55"/>
    <n v="360"/>
    <s v="As Expected"/>
    <s v="As Expected"/>
    <n v="84"/>
    <n v="84"/>
    <n v="714"/>
    <x v="0"/>
    <n v="0"/>
    <s v="Not Available"/>
    <s v="Better than Expected"/>
  </r>
  <r>
    <n v="392594"/>
    <n v="4"/>
    <x v="4153"/>
    <x v="1248"/>
    <x v="35"/>
    <x v="0"/>
    <s v="Yes"/>
    <x v="1"/>
    <n v="16"/>
    <s v="As Expected"/>
    <x v="137"/>
    <x v="7"/>
    <n v="985"/>
    <n v="110"/>
    <n v="1013"/>
    <s v="As Expected"/>
    <s v="As Expected"/>
    <n v="77"/>
    <n v="104"/>
    <n v="379"/>
    <s v="Better than Expected"/>
    <s v="As Expected"/>
    <n v="109"/>
    <n v="109"/>
    <n v="1019"/>
    <x v="0"/>
    <n v="0"/>
    <s v="As Expected"/>
    <s v="As Expected"/>
  </r>
  <r>
    <n v="392595"/>
    <n v="4"/>
    <x v="4154"/>
    <x v="1488"/>
    <x v="35"/>
    <x v="0"/>
    <s v="Yes"/>
    <x v="0"/>
    <n v="17"/>
    <s v="As Expected"/>
    <x v="45"/>
    <x v="131"/>
    <n v="541"/>
    <n v="74"/>
    <n v="545"/>
    <s v="As Expected"/>
    <s v="As Expected"/>
    <n v="59"/>
    <n v="67"/>
    <n v="227"/>
    <s v="As Expected"/>
    <s v="As Expected"/>
    <n v="68"/>
    <n v="68"/>
    <n v="480"/>
    <x v="0"/>
    <n v="0"/>
    <s v="As Expected"/>
    <s v="As Expected"/>
  </r>
  <r>
    <n v="392597"/>
    <n v="4"/>
    <x v="4155"/>
    <x v="377"/>
    <x v="35"/>
    <x v="1"/>
    <s v="Yes"/>
    <x v="2"/>
    <n v="18"/>
    <s v="As Expected"/>
    <x v="47"/>
    <x v="66"/>
    <n v="298"/>
    <n v="38"/>
    <n v="306"/>
    <s v="As Expected"/>
    <s v="As Expected"/>
    <n v="28"/>
    <n v="39"/>
    <n v="126"/>
    <s v="As Expected"/>
    <s v="As Expected"/>
    <n v="29"/>
    <n v="29"/>
    <n v="244"/>
    <x v="1"/>
    <n v="12"/>
    <s v="Not Available"/>
    <s v="As Expected"/>
  </r>
  <r>
    <n v="392715"/>
    <n v="4"/>
    <x v="4156"/>
    <x v="511"/>
    <x v="35"/>
    <x v="0"/>
    <s v="Yes"/>
    <x v="12"/>
    <n v="16"/>
    <s v="Worse than Expected"/>
    <x v="0"/>
    <x v="65"/>
    <n v="495"/>
    <n v="59"/>
    <n v="531"/>
    <s v="As Expected"/>
    <s v="As Expected"/>
    <n v="39"/>
    <n v="57"/>
    <n v="161"/>
    <s v="As Expected"/>
    <s v="As Expected"/>
    <n v="58"/>
    <n v="58"/>
    <n v="523"/>
    <x v="0"/>
    <n v="0"/>
    <s v="Not Available"/>
    <s v="As Expected"/>
  </r>
  <r>
    <n v="392716"/>
    <n v="4"/>
    <x v="4157"/>
    <x v="377"/>
    <x v="35"/>
    <x v="0"/>
    <s v="Yes"/>
    <x v="1"/>
    <n v="24"/>
    <s v="As Expected"/>
    <x v="26"/>
    <x v="40"/>
    <n v="691"/>
    <n v="84"/>
    <n v="744"/>
    <s v="As Expected"/>
    <s v="As Expected"/>
    <n v="58"/>
    <n v="83"/>
    <n v="235"/>
    <s v="As Expected"/>
    <s v="As Expected"/>
    <n v="83"/>
    <n v="83"/>
    <n v="734"/>
    <x v="0"/>
    <n v="0"/>
    <s v="Not Available"/>
    <s v="As Expected"/>
  </r>
  <r>
    <n v="372595"/>
    <n v="13"/>
    <x v="4158"/>
    <x v="1964"/>
    <x v="36"/>
    <x v="0"/>
    <s v="Yes"/>
    <x v="1"/>
    <n v="24"/>
    <s v="As Expected"/>
    <x v="182"/>
    <x v="96"/>
    <n v="1843"/>
    <n v="216"/>
    <n v="1915"/>
    <s v="As Expected"/>
    <s v="As Expected"/>
    <n v="159"/>
    <n v="182"/>
    <n v="638"/>
    <s v="Better than Expected"/>
    <s v="As Expected"/>
    <n v="150"/>
    <n v="150"/>
    <n v="1312"/>
    <x v="0"/>
    <n v="0"/>
    <s v="As Expected"/>
    <s v="As Expected"/>
  </r>
  <r>
    <n v="372596"/>
    <n v="13"/>
    <x v="4159"/>
    <x v="1970"/>
    <x v="36"/>
    <x v="0"/>
    <s v="Yes"/>
    <x v="1"/>
    <n v="18"/>
    <s v="As Expected"/>
    <x v="14"/>
    <x v="86"/>
    <n v="653"/>
    <n v="87"/>
    <n v="692"/>
    <s v="As Expected"/>
    <s v="As Expected"/>
    <n v="58"/>
    <n v="52"/>
    <n v="196"/>
    <s v="Better than Expected"/>
    <s v="Better than Expected"/>
    <n v="86"/>
    <n v="86"/>
    <n v="694"/>
    <x v="0"/>
    <n v="0"/>
    <s v="As Expected"/>
    <s v="As Expected"/>
  </r>
  <r>
    <n v="392300"/>
    <n v="4"/>
    <x v="4160"/>
    <x v="747"/>
    <x v="35"/>
    <x v="1"/>
    <s v="No"/>
    <x v="3"/>
    <n v="8"/>
    <s v="Not Available"/>
    <x v="42"/>
    <x v="74"/>
    <n v="297"/>
    <n v="33"/>
    <n v="275"/>
    <s v="As Expected"/>
    <s v="As Expected"/>
    <n v="25"/>
    <n v="37"/>
    <n v="83"/>
    <s v="Not Available"/>
    <s v="Not Available"/>
    <n v="6"/>
    <n v="6"/>
    <n v="53"/>
    <x v="5"/>
    <n v="14"/>
    <s v="Better than Expected"/>
    <s v="As Expected"/>
  </r>
  <r>
    <n v="392327"/>
    <n v="4"/>
    <x v="4161"/>
    <x v="1838"/>
    <x v="35"/>
    <x v="1"/>
    <s v="Yes"/>
    <x v="52"/>
    <n v="12"/>
    <s v="Not Available"/>
    <x v="90"/>
    <x v="70"/>
    <n v="66"/>
    <n v="7"/>
    <n v="54"/>
    <s v="Not Available"/>
    <s v="Not Available"/>
    <n v="3"/>
    <n v="10"/>
    <n v="23"/>
    <s v="Not Available"/>
    <s v="Worse than Expected"/>
    <n v="11"/>
    <n v="11"/>
    <n v="72"/>
    <x v="0"/>
    <n v="0"/>
    <s v="Not Available"/>
    <s v="As Expected"/>
  </r>
  <r>
    <n v="392335"/>
    <n v="4"/>
    <x v="4162"/>
    <x v="1971"/>
    <x v="35"/>
    <x v="1"/>
    <s v="No"/>
    <x v="3"/>
    <n v="13"/>
    <s v="As Expected"/>
    <x v="23"/>
    <x v="39"/>
    <n v="615"/>
    <n v="73"/>
    <n v="609"/>
    <s v="As Expected"/>
    <s v="As Expected"/>
    <n v="52"/>
    <n v="62"/>
    <n v="220"/>
    <s v="Not Available"/>
    <s v="As Expected"/>
    <n v="55"/>
    <n v="55"/>
    <n v="423"/>
    <x v="5"/>
    <n v="13"/>
    <s v="Better than Expected"/>
    <s v="As Expected"/>
  </r>
  <r>
    <n v="332705"/>
    <n v="2"/>
    <x v="4163"/>
    <x v="1625"/>
    <x v="30"/>
    <x v="0"/>
    <s v="Yes"/>
    <x v="1"/>
    <n v="14"/>
    <s v="As Expected"/>
    <x v="24"/>
    <x v="220"/>
    <n v="973"/>
    <n v="104"/>
    <n v="946"/>
    <s v="As Expected"/>
    <s v="As Expected"/>
    <n v="87"/>
    <n v="82"/>
    <n v="362"/>
    <s v="As Expected"/>
    <s v="As Expected"/>
    <n v="86"/>
    <n v="86"/>
    <n v="799"/>
    <x v="0"/>
    <n v="0"/>
    <s v="Not Available"/>
    <s v="As Expected"/>
  </r>
  <r>
    <n v="312673"/>
    <n v="3"/>
    <x v="4164"/>
    <x v="1758"/>
    <x v="26"/>
    <x v="0"/>
    <s v="Yes"/>
    <x v="0"/>
    <n v="17"/>
    <s v="As Expected"/>
    <x v="137"/>
    <x v="57"/>
    <n v="1055"/>
    <n v="119"/>
    <n v="1102"/>
    <s v="As Expected"/>
    <s v="As Expected"/>
    <n v="82"/>
    <n v="91"/>
    <n v="230"/>
    <s v="Better than Expected"/>
    <s v="As Expected"/>
    <n v="119"/>
    <n v="119"/>
    <n v="1106"/>
    <x v="0"/>
    <n v="0"/>
    <s v="Not Available"/>
    <s v="As Expected"/>
  </r>
  <r>
    <n v="312674"/>
    <n v="3"/>
    <x v="4165"/>
    <x v="1947"/>
    <x v="26"/>
    <x v="0"/>
    <s v="Yes"/>
    <x v="7"/>
    <n v="10"/>
    <s v="As Expected"/>
    <x v="52"/>
    <x v="75"/>
    <n v="261"/>
    <n v="39"/>
    <n v="289"/>
    <s v="As Expected"/>
    <s v="As Expected"/>
    <n v="27"/>
    <n v="33"/>
    <n v="46"/>
    <s v="As Expected"/>
    <s v="As Expected"/>
    <n v="41"/>
    <n v="41"/>
    <n v="299"/>
    <x v="0"/>
    <n v="0"/>
    <s v="Not Available"/>
    <s v="As Expected"/>
  </r>
  <r>
    <n v="312675"/>
    <n v="3"/>
    <x v="4166"/>
    <x v="1972"/>
    <x v="26"/>
    <x v="0"/>
    <s v="Yes"/>
    <x v="0"/>
    <n v="19"/>
    <s v="As Expected"/>
    <x v="36"/>
    <x v="60"/>
    <n v="541"/>
    <n v="76"/>
    <n v="554"/>
    <s v="As Expected"/>
    <s v="As Expected"/>
    <n v="45"/>
    <n v="40"/>
    <n v="91"/>
    <s v="As Expected"/>
    <s v="As Expected"/>
    <n v="76"/>
    <n v="76"/>
    <n v="567"/>
    <x v="0"/>
    <n v="0"/>
    <s v="Not Available"/>
    <s v="As Expected"/>
  </r>
  <r>
    <n v="312676"/>
    <n v="3"/>
    <x v="4167"/>
    <x v="1343"/>
    <x v="26"/>
    <x v="0"/>
    <s v="No"/>
    <x v="3"/>
    <n v="18"/>
    <s v="Not Available"/>
    <x v="31"/>
    <x v="84"/>
    <n v="232"/>
    <n v="47"/>
    <n v="239"/>
    <s v="As Expected"/>
    <s v="Worse than Expected"/>
    <n v="30"/>
    <n v="37"/>
    <n v="50"/>
    <s v="As Expected"/>
    <s v="As Expected"/>
    <n v="50"/>
    <n v="50"/>
    <n v="252"/>
    <x v="0"/>
    <n v="0"/>
    <s v="Not Available"/>
    <s v="As Expected"/>
  </r>
  <r>
    <n v="332619"/>
    <n v="2"/>
    <x v="4168"/>
    <x v="1549"/>
    <x v="30"/>
    <x v="0"/>
    <s v="No"/>
    <x v="3"/>
    <n v="25"/>
    <s v="As Expected"/>
    <x v="123"/>
    <x v="201"/>
    <n v="1853"/>
    <n v="188"/>
    <n v="1865"/>
    <s v="As Expected"/>
    <s v="Better than Expected"/>
    <n v="94"/>
    <n v="85"/>
    <n v="378"/>
    <s v="As Expected"/>
    <s v="As Expected"/>
    <n v="180"/>
    <n v="180"/>
    <n v="1792"/>
    <x v="0"/>
    <n v="0"/>
    <s v="As Expected"/>
    <s v="As Expected"/>
  </r>
  <r>
    <n v="332620"/>
    <n v="2"/>
    <x v="4169"/>
    <x v="1973"/>
    <x v="30"/>
    <x v="0"/>
    <s v="No"/>
    <x v="3"/>
    <n v="24"/>
    <s v="As Expected"/>
    <x v="128"/>
    <x v="113"/>
    <n v="1967"/>
    <n v="224"/>
    <n v="2044"/>
    <s v="As Expected"/>
    <s v="Better than Expected"/>
    <n v="174"/>
    <n v="193"/>
    <n v="724"/>
    <s v="Better than Expected"/>
    <s v="Better than Expected"/>
    <n v="194"/>
    <n v="194"/>
    <n v="1784"/>
    <x v="0"/>
    <n v="0"/>
    <s v="Better than Expected"/>
    <s v="Better than Expected"/>
  </r>
  <r>
    <n v="382538"/>
    <n v="16"/>
    <x v="4170"/>
    <x v="1885"/>
    <x v="37"/>
    <x v="0"/>
    <s v="Yes"/>
    <x v="7"/>
    <n v="15"/>
    <s v="As Expected"/>
    <x v="30"/>
    <x v="68"/>
    <n v="956"/>
    <n v="102"/>
    <n v="970"/>
    <s v="As Expected"/>
    <s v="As Expected"/>
    <n v="69"/>
    <n v="56"/>
    <n v="303"/>
    <s v="As Expected"/>
    <s v="As Expected"/>
    <n v="104"/>
    <n v="104"/>
    <n v="998"/>
    <x v="0"/>
    <n v="0"/>
    <s v="As Expected"/>
    <s v="As Expected"/>
  </r>
  <r>
    <n v="382543"/>
    <n v="16"/>
    <x v="4171"/>
    <x v="1885"/>
    <x v="37"/>
    <x v="0"/>
    <s v="Yes"/>
    <x v="1"/>
    <n v="25"/>
    <s v="As Expected"/>
    <x v="34"/>
    <x v="3"/>
    <n v="1005"/>
    <n v="119"/>
    <n v="1040"/>
    <s v="As Expected"/>
    <s v="As Expected"/>
    <n v="70"/>
    <n v="86"/>
    <n v="301"/>
    <s v="Better than Expected"/>
    <s v="As Expected"/>
    <n v="122"/>
    <n v="122"/>
    <n v="1051"/>
    <x v="0"/>
    <n v="0"/>
    <s v="As Expected"/>
    <s v="As Expected"/>
  </r>
  <r>
    <n v="382544"/>
    <n v="16"/>
    <x v="4172"/>
    <x v="1974"/>
    <x v="37"/>
    <x v="0"/>
    <s v="Yes"/>
    <x v="0"/>
    <n v="12"/>
    <s v="As Expected"/>
    <x v="16"/>
    <x v="37"/>
    <n v="540"/>
    <n v="71"/>
    <n v="583"/>
    <s v="As Expected"/>
    <s v="As Expected"/>
    <n v="57"/>
    <n v="49"/>
    <n v="210"/>
    <s v="As Expected"/>
    <s v="As Expected"/>
    <n v="55"/>
    <n v="55"/>
    <n v="444"/>
    <x v="0"/>
    <n v="0"/>
    <s v="Not Available"/>
    <s v="As Expected"/>
  </r>
  <r>
    <n v="392717"/>
    <n v="4"/>
    <x v="4173"/>
    <x v="1837"/>
    <x v="35"/>
    <x v="0"/>
    <s v="Yes"/>
    <x v="1"/>
    <n v="20"/>
    <s v="As Expected"/>
    <x v="58"/>
    <x v="101"/>
    <n v="795"/>
    <n v="92"/>
    <n v="827"/>
    <s v="As Expected"/>
    <s v="As Expected"/>
    <n v="63"/>
    <n v="81"/>
    <n v="249"/>
    <s v="As Expected"/>
    <s v="As Expected"/>
    <n v="75"/>
    <n v="75"/>
    <n v="659"/>
    <x v="0"/>
    <n v="0"/>
    <s v="Not Available"/>
    <s v="Better than Expected"/>
  </r>
  <r>
    <n v="392718"/>
    <n v="4"/>
    <x v="4174"/>
    <x v="1794"/>
    <x v="35"/>
    <x v="0"/>
    <s v="Yes"/>
    <x v="0"/>
    <n v="16"/>
    <s v="As Expected"/>
    <x v="1"/>
    <x v="192"/>
    <n v="804"/>
    <n v="87"/>
    <n v="813"/>
    <s v="As Expected"/>
    <s v="As Expected"/>
    <n v="60"/>
    <n v="72"/>
    <n v="250"/>
    <s v="As Expected"/>
    <s v="As Expected"/>
    <n v="88"/>
    <n v="88"/>
    <n v="828"/>
    <x v="0"/>
    <n v="0"/>
    <s v="Not Available"/>
    <s v="As Expected"/>
  </r>
  <r>
    <n v="392719"/>
    <n v="4"/>
    <x v="4175"/>
    <x v="1975"/>
    <x v="35"/>
    <x v="0"/>
    <s v="Yes"/>
    <x v="0"/>
    <n v="14"/>
    <s v="Not Available"/>
    <x v="55"/>
    <x v="52"/>
    <n v="230"/>
    <n v="31"/>
    <n v="246"/>
    <s v="As Expected"/>
    <s v="As Expected"/>
    <n v="19"/>
    <n v="23"/>
    <n v="100"/>
    <s v="As Expected"/>
    <s v="As Expected"/>
    <n v="31"/>
    <n v="31"/>
    <n v="247"/>
    <x v="0"/>
    <n v="0"/>
    <s v="Not Available"/>
    <s v="As Expected"/>
  </r>
  <r>
    <n v="392720"/>
    <n v="4"/>
    <x v="4176"/>
    <x v="1976"/>
    <x v="35"/>
    <x v="0"/>
    <s v="Yes"/>
    <x v="1"/>
    <n v="22"/>
    <s v="As Expected"/>
    <x v="137"/>
    <x v="90"/>
    <n v="854"/>
    <n v="105"/>
    <n v="873"/>
    <s v="As Expected"/>
    <s v="As Expected"/>
    <n v="74"/>
    <n v="108"/>
    <n v="285"/>
    <s v="Better than Expected"/>
    <s v="As Expected"/>
    <n v="72"/>
    <n v="72"/>
    <n v="595"/>
    <x v="0"/>
    <n v="0"/>
    <s v="As Expected"/>
    <s v="As Expected"/>
  </r>
  <r>
    <n v="392821"/>
    <n v="4"/>
    <x v="4177"/>
    <x v="1886"/>
    <x v="35"/>
    <x v="0"/>
    <s v="Yes"/>
    <x v="0"/>
    <n v="13"/>
    <s v="As Expected"/>
    <x v="21"/>
    <x v="15"/>
    <n v="561"/>
    <n v="63"/>
    <n v="584"/>
    <s v="As Expected"/>
    <s v="As Expected"/>
    <n v="53"/>
    <n v="67"/>
    <n v="200"/>
    <s v="As Expected"/>
    <s v="As Expected"/>
    <n v="61"/>
    <n v="61"/>
    <n v="577"/>
    <x v="0"/>
    <n v="0"/>
    <s v="Not Available"/>
    <s v="As Expected"/>
  </r>
  <r>
    <n v="392338"/>
    <n v="4"/>
    <x v="4178"/>
    <x v="1794"/>
    <x v="35"/>
    <x v="1"/>
    <s v="No"/>
    <x v="3"/>
    <n v="10"/>
    <s v="Worse than Expected"/>
    <x v="67"/>
    <x v="43"/>
    <n v="286"/>
    <n v="24"/>
    <n v="150"/>
    <s v="Worse than Expected"/>
    <s v="As Expected"/>
    <n v="27"/>
    <n v="48"/>
    <n v="101"/>
    <s v="Not Available"/>
    <s v="Not Available"/>
    <n v="7"/>
    <n v="7"/>
    <n v="52"/>
    <x v="0"/>
    <n v="0"/>
    <s v="Not Available"/>
    <s v="Better than Expected"/>
  </r>
  <r>
    <n v="392354"/>
    <n v="4"/>
    <x v="4179"/>
    <x v="1794"/>
    <x v="35"/>
    <x v="1"/>
    <s v="No"/>
    <x v="3"/>
    <n v="6"/>
    <s v="Not Available"/>
    <x v="70"/>
    <x v="13"/>
    <n v="12"/>
    <n v="5"/>
    <n v="10"/>
    <s v="As Expected"/>
    <s v="Not Available"/>
    <n v="12"/>
    <n v="21"/>
    <n v="38"/>
    <s v="Not Available"/>
    <s v="Not Available"/>
    <n v="5"/>
    <n v="5"/>
    <n v="20"/>
    <x v="18"/>
    <n v="146"/>
    <s v="As Expected"/>
    <s v="Better than Expected"/>
  </r>
  <r>
    <n v="392622"/>
    <n v="4"/>
    <x v="4180"/>
    <x v="1911"/>
    <x v="35"/>
    <x v="1"/>
    <s v="Yes"/>
    <x v="2"/>
    <n v="16"/>
    <s v="As Expected"/>
    <x v="54"/>
    <x v="75"/>
    <n v="312"/>
    <n v="40"/>
    <n v="329"/>
    <s v="As Expected"/>
    <s v="As Expected"/>
    <n v="23"/>
    <n v="23"/>
    <n v="82"/>
    <s v="As Expected"/>
    <s v="As Expected"/>
    <n v="34"/>
    <n v="34"/>
    <n v="272"/>
    <x v="0"/>
    <n v="0"/>
    <s v="As Expected"/>
    <s v="As Expected"/>
  </r>
  <r>
    <n v="392623"/>
    <n v="4"/>
    <x v="4181"/>
    <x v="1977"/>
    <x v="35"/>
    <x v="1"/>
    <s v="Yes"/>
    <x v="2"/>
    <n v="12"/>
    <s v="As Expected"/>
    <x v="48"/>
    <x v="0"/>
    <n v="406"/>
    <n v="49"/>
    <n v="427"/>
    <s v="As Expected"/>
    <s v="As Expected"/>
    <n v="40"/>
    <n v="39"/>
    <n v="164"/>
    <s v="As Expected"/>
    <s v="As Expected"/>
    <n v="44"/>
    <n v="44"/>
    <n v="380"/>
    <x v="0"/>
    <n v="0"/>
    <s v="Not Available"/>
    <s v="As Expected"/>
  </r>
  <r>
    <n v="392626"/>
    <n v="4"/>
    <x v="4182"/>
    <x v="1978"/>
    <x v="35"/>
    <x v="0"/>
    <s v="Yes"/>
    <x v="1"/>
    <n v="14"/>
    <s v="As Expected"/>
    <x v="44"/>
    <x v="74"/>
    <n v="330"/>
    <n v="41"/>
    <n v="340"/>
    <s v="As Expected"/>
    <s v="As Expected"/>
    <n v="31"/>
    <n v="31"/>
    <n v="119"/>
    <s v="As Expected"/>
    <s v="As Expected"/>
    <n v="41"/>
    <n v="41"/>
    <n v="342"/>
    <x v="0"/>
    <n v="0"/>
    <s v="Not Available"/>
    <s v="As Expected"/>
  </r>
  <r>
    <n v="392627"/>
    <n v="4"/>
    <x v="4183"/>
    <x v="1839"/>
    <x v="35"/>
    <x v="0"/>
    <s v="Yes"/>
    <x v="7"/>
    <n v="14"/>
    <s v="As Expected"/>
    <x v="65"/>
    <x v="59"/>
    <n v="356"/>
    <n v="43"/>
    <n v="376"/>
    <s v="As Expected"/>
    <s v="As Expected"/>
    <n v="31"/>
    <n v="21"/>
    <n v="107"/>
    <s v="As Expected"/>
    <s v="As Expected"/>
    <n v="39"/>
    <n v="39"/>
    <n v="343"/>
    <x v="0"/>
    <n v="0"/>
    <s v="Not Available"/>
    <s v="As Expected"/>
  </r>
  <r>
    <n v="312677"/>
    <n v="3"/>
    <x v="4184"/>
    <x v="1979"/>
    <x v="26"/>
    <x v="0"/>
    <s v="Yes"/>
    <x v="7"/>
    <n v="10"/>
    <s v="As Expected"/>
    <x v="67"/>
    <x v="82"/>
    <n v="280"/>
    <n v="35"/>
    <n v="293"/>
    <s v="As Expected"/>
    <s v="As Expected"/>
    <n v="31"/>
    <n v="30"/>
    <n v="56"/>
    <s v="As Expected"/>
    <s v="As Expected"/>
    <n v="35"/>
    <n v="35"/>
    <n v="288"/>
    <x v="0"/>
    <n v="0"/>
    <s v="Not Available"/>
    <s v="As Expected"/>
  </r>
  <r>
    <n v="312679"/>
    <n v="3"/>
    <x v="4185"/>
    <x v="17"/>
    <x v="26"/>
    <x v="0"/>
    <s v="Yes"/>
    <x v="0"/>
    <n v="10"/>
    <s v="As Expected"/>
    <x v="67"/>
    <x v="82"/>
    <n v="284"/>
    <n v="37"/>
    <n v="287"/>
    <s v="Better than Expected"/>
    <s v="As Expected"/>
    <n v="28"/>
    <n v="22"/>
    <n v="44"/>
    <s v="As Expected"/>
    <s v="As Expected"/>
    <n v="34"/>
    <n v="34"/>
    <n v="264"/>
    <x v="0"/>
    <n v="0"/>
    <s v="Not Available"/>
    <s v="As Expected"/>
  </r>
  <r>
    <n v="332329"/>
    <n v="2"/>
    <x v="4186"/>
    <x v="1980"/>
    <x v="30"/>
    <x v="1"/>
    <s v="No"/>
    <x v="3"/>
    <n v="12"/>
    <s v="As Expected"/>
    <x v="50"/>
    <x v="4"/>
    <n v="500"/>
    <n v="68"/>
    <n v="501"/>
    <s v="As Expected"/>
    <s v="As Expected"/>
    <n v="54"/>
    <n v="61"/>
    <n v="252"/>
    <s v="Not Available"/>
    <s v="As Expected"/>
    <n v="54"/>
    <n v="54"/>
    <n v="405"/>
    <x v="0"/>
    <n v="0"/>
    <s v="As Expected"/>
    <s v="As Expected"/>
  </r>
  <r>
    <n v="332332"/>
    <n v="2"/>
    <x v="3530"/>
    <x v="1678"/>
    <x v="30"/>
    <x v="1"/>
    <s v="No"/>
    <x v="3"/>
    <n v="6"/>
    <s v="Not Available"/>
    <x v="28"/>
    <x v="32"/>
    <n v="222"/>
    <n v="66"/>
    <n v="294"/>
    <s v="As Expected"/>
    <s v="Worse than Expected"/>
    <n v="45"/>
    <n v="62"/>
    <n v="173"/>
    <s v="Better than Expected"/>
    <s v="Worse than Expected"/>
    <n v="65"/>
    <n v="65"/>
    <n v="281"/>
    <x v="0"/>
    <n v="0"/>
    <s v="As Expected"/>
    <s v="As Expected"/>
  </r>
  <r>
    <n v="332336"/>
    <n v="2"/>
    <x v="3307"/>
    <x v="1981"/>
    <x v="30"/>
    <x v="1"/>
    <s v="No"/>
    <x v="3"/>
    <n v="31"/>
    <s v="As Expected"/>
    <x v="201"/>
    <x v="219"/>
    <n v="2631"/>
    <n v="305"/>
    <n v="2712"/>
    <s v="As Expected"/>
    <s v="Better than Expected"/>
    <n v="228"/>
    <n v="228"/>
    <n v="898"/>
    <s v="As Expected"/>
    <s v="As Expected"/>
    <n v="278"/>
    <n v="278"/>
    <n v="2516"/>
    <x v="0"/>
    <n v="0"/>
    <s v="Better than Expected"/>
    <s v="Better than Expected"/>
  </r>
  <r>
    <n v="332341"/>
    <n v="2"/>
    <x v="4187"/>
    <x v="1973"/>
    <x v="30"/>
    <x v="1"/>
    <s v="No"/>
    <x v="3"/>
    <n v="6"/>
    <s v="Not Available"/>
    <x v="70"/>
    <x v="136"/>
    <n v="0"/>
    <n v="0"/>
    <n v="0"/>
    <s v="Not Available"/>
    <s v="Not Available"/>
    <n v="0"/>
    <n v="0"/>
    <n v="2"/>
    <s v="Not Available"/>
    <s v="Not Available"/>
    <n v="0"/>
    <n v="0"/>
    <n v="0"/>
    <x v="15"/>
    <n v="22"/>
    <s v="Not Available"/>
    <s v="Not Available"/>
  </r>
  <r>
    <n v="382545"/>
    <n v="16"/>
    <x v="4188"/>
    <x v="1982"/>
    <x v="37"/>
    <x v="0"/>
    <s v="Yes"/>
    <x v="7"/>
    <n v="6"/>
    <s v="Not Available"/>
    <x v="68"/>
    <x v="72"/>
    <n v="206"/>
    <n v="22"/>
    <n v="197"/>
    <s v="As Expected"/>
    <s v="As Expected"/>
    <n v="17"/>
    <n v="7"/>
    <n v="76"/>
    <s v="As Expected"/>
    <s v="As Expected"/>
    <n v="23"/>
    <n v="23"/>
    <n v="210"/>
    <x v="0"/>
    <n v="0"/>
    <s v="Not Available"/>
    <s v="As Expected"/>
  </r>
  <r>
    <n v="382546"/>
    <n v="16"/>
    <x v="4189"/>
    <x v="1983"/>
    <x v="37"/>
    <x v="0"/>
    <s v="Yes"/>
    <x v="0"/>
    <n v="13"/>
    <s v="Not Available"/>
    <x v="68"/>
    <x v="69"/>
    <n v="273"/>
    <n v="32"/>
    <n v="279"/>
    <s v="As Expected"/>
    <s v="As Expected"/>
    <n v="19"/>
    <n v="23"/>
    <n v="101"/>
    <s v="As Expected"/>
    <s v="As Expected"/>
    <n v="32"/>
    <n v="32"/>
    <n v="282"/>
    <x v="0"/>
    <n v="0"/>
    <s v="Not Available"/>
    <s v="Worse than Expected"/>
  </r>
  <r>
    <n v="392561"/>
    <n v="4"/>
    <x v="4190"/>
    <x v="1984"/>
    <x v="35"/>
    <x v="0"/>
    <s v="Yes"/>
    <x v="1"/>
    <n v="14"/>
    <s v="As Expected"/>
    <x v="16"/>
    <x v="58"/>
    <n v="650"/>
    <n v="86"/>
    <n v="686"/>
    <s v="Worse than Expected"/>
    <s v="As Expected"/>
    <n v="67"/>
    <n v="114"/>
    <n v="241"/>
    <s v="As Expected"/>
    <s v="As Expected"/>
    <n v="82"/>
    <n v="82"/>
    <n v="656"/>
    <x v="0"/>
    <n v="0"/>
    <s v="Not Available"/>
    <s v="As Expected"/>
  </r>
  <r>
    <n v="392562"/>
    <n v="4"/>
    <x v="4191"/>
    <x v="1985"/>
    <x v="35"/>
    <x v="0"/>
    <s v="Yes"/>
    <x v="1"/>
    <n v="20"/>
    <s v="As Expected"/>
    <x v="37"/>
    <x v="47"/>
    <n v="639"/>
    <n v="78"/>
    <n v="640"/>
    <s v="As Expected"/>
    <s v="As Expected"/>
    <n v="63"/>
    <n v="59"/>
    <n v="315"/>
    <s v="As Expected"/>
    <s v="As Expected"/>
    <n v="78"/>
    <n v="78"/>
    <n v="643"/>
    <x v="0"/>
    <n v="0"/>
    <s v="As Expected"/>
    <s v="As Expected"/>
  </r>
  <r>
    <n v="392565"/>
    <n v="4"/>
    <x v="4192"/>
    <x v="1986"/>
    <x v="35"/>
    <x v="0"/>
    <s v="Yes"/>
    <x v="1"/>
    <n v="13"/>
    <s v="As Expected"/>
    <x v="16"/>
    <x v="49"/>
    <n v="617"/>
    <n v="73"/>
    <n v="658"/>
    <s v="As Expected"/>
    <s v="As Expected"/>
    <n v="57"/>
    <n v="67"/>
    <n v="225"/>
    <s v="Better than Expected"/>
    <s v="As Expected"/>
    <n v="72"/>
    <n v="72"/>
    <n v="643"/>
    <x v="0"/>
    <n v="0"/>
    <s v="As Expected"/>
    <s v="As Expected"/>
  </r>
  <r>
    <n v="392828"/>
    <n v="4"/>
    <x v="4193"/>
    <x v="1987"/>
    <x v="35"/>
    <x v="0"/>
    <s v="Yes"/>
    <x v="7"/>
    <n v="15"/>
    <s v="As Expected"/>
    <x v="31"/>
    <x v="75"/>
    <n v="288"/>
    <n v="35"/>
    <n v="278"/>
    <s v="As Expected"/>
    <s v="As Expected"/>
    <n v="31"/>
    <n v="46"/>
    <n v="135"/>
    <s v="As Expected"/>
    <s v="As Expected"/>
    <n v="31"/>
    <n v="31"/>
    <n v="254"/>
    <x v="0"/>
    <n v="0"/>
    <s v="Not Available"/>
    <s v="As Expected"/>
  </r>
  <r>
    <n v="392829"/>
    <n v="4"/>
    <x v="4194"/>
    <x v="1988"/>
    <x v="35"/>
    <x v="0"/>
    <s v="Yes"/>
    <x v="7"/>
    <n v="13"/>
    <s v="Not Available"/>
    <x v="59"/>
    <x v="148"/>
    <n v="263"/>
    <n v="27"/>
    <n v="254"/>
    <s v="As Expected"/>
    <s v="As Expected"/>
    <n v="20"/>
    <n v="17"/>
    <n v="76"/>
    <s v="As Expected"/>
    <s v="As Expected"/>
    <n v="28"/>
    <n v="28"/>
    <n v="261"/>
    <x v="0"/>
    <n v="0"/>
    <s v="Not Available"/>
    <s v="As Expected"/>
  </r>
  <r>
    <n v="392830"/>
    <n v="4"/>
    <x v="4195"/>
    <x v="1868"/>
    <x v="35"/>
    <x v="0"/>
    <s v="Yes"/>
    <x v="1"/>
    <n v="13"/>
    <s v="Not Available"/>
    <x v="59"/>
    <x v="71"/>
    <n v="248"/>
    <n v="32"/>
    <n v="257"/>
    <s v="As Expected"/>
    <s v="As Expected"/>
    <n v="24"/>
    <n v="30"/>
    <n v="99"/>
    <s v="As Expected"/>
    <s v="As Expected"/>
    <n v="31"/>
    <n v="31"/>
    <n v="239"/>
    <x v="0"/>
    <n v="0"/>
    <s v="Not Available"/>
    <s v="As Expected"/>
  </r>
  <r>
    <n v="392831"/>
    <n v="4"/>
    <x v="4196"/>
    <x v="1794"/>
    <x v="35"/>
    <x v="0"/>
    <s v="Yes"/>
    <x v="12"/>
    <n v="12"/>
    <s v="As Expected"/>
    <x v="25"/>
    <x v="18"/>
    <n v="631"/>
    <n v="72"/>
    <n v="611"/>
    <s v="Worse than Expected"/>
    <s v="As Expected"/>
    <n v="47"/>
    <n v="82"/>
    <n v="168"/>
    <s v="Better than Expected"/>
    <s v="As Expected"/>
    <n v="66"/>
    <n v="66"/>
    <n v="571"/>
    <x v="0"/>
    <n v="0"/>
    <s v="Not Available"/>
    <s v="Better than Expected"/>
  </r>
  <r>
    <n v="382567"/>
    <n v="16"/>
    <x v="4197"/>
    <x v="935"/>
    <x v="37"/>
    <x v="0"/>
    <s v="Yes"/>
    <x v="1"/>
    <n v="16"/>
    <s v="As Expected"/>
    <x v="22"/>
    <x v="86"/>
    <n v="805"/>
    <n v="84"/>
    <n v="824"/>
    <s v="As Expected"/>
    <s v="As Expected"/>
    <n v="61"/>
    <n v="56"/>
    <n v="263"/>
    <s v="Better than Expected"/>
    <s v="As Expected"/>
    <n v="84"/>
    <n v="84"/>
    <n v="838"/>
    <x v="0"/>
    <n v="0"/>
    <s v="Worse than Expected"/>
    <s v="As Expected"/>
  </r>
  <r>
    <n v="392628"/>
    <n v="4"/>
    <x v="4198"/>
    <x v="1989"/>
    <x v="35"/>
    <x v="0"/>
    <s v="Yes"/>
    <x v="0"/>
    <n v="13"/>
    <s v="As Expected"/>
    <x v="40"/>
    <x v="220"/>
    <n v="915"/>
    <n v="111"/>
    <n v="968"/>
    <s v="As Expected"/>
    <s v="As Expected"/>
    <n v="83"/>
    <n v="76"/>
    <n v="327"/>
    <s v="Better than Expected"/>
    <s v="Better than Expected"/>
    <n v="95"/>
    <n v="95"/>
    <n v="801"/>
    <x v="0"/>
    <n v="0"/>
    <s v="As Expected"/>
    <s v="As Expected"/>
  </r>
  <r>
    <n v="392629"/>
    <n v="4"/>
    <x v="4199"/>
    <x v="1794"/>
    <x v="35"/>
    <x v="0"/>
    <s v="Yes"/>
    <x v="1"/>
    <n v="16"/>
    <s v="As Expected"/>
    <x v="33"/>
    <x v="39"/>
    <n v="711"/>
    <n v="74"/>
    <n v="704"/>
    <s v="Worse than Expected"/>
    <s v="As Expected"/>
    <n v="54"/>
    <n v="111"/>
    <n v="200"/>
    <s v="As Expected"/>
    <s v="As Expected"/>
    <n v="75"/>
    <n v="75"/>
    <n v="711"/>
    <x v="0"/>
    <n v="0"/>
    <s v="As Expected"/>
    <s v="As Expected"/>
  </r>
  <r>
    <n v="392743"/>
    <n v="4"/>
    <x v="4200"/>
    <x v="1990"/>
    <x v="35"/>
    <x v="0"/>
    <s v="Yes"/>
    <x v="1"/>
    <n v="20"/>
    <s v="As Expected"/>
    <x v="8"/>
    <x v="16"/>
    <n v="851"/>
    <n v="103"/>
    <n v="892"/>
    <s v="As Expected"/>
    <s v="As Expected"/>
    <n v="86"/>
    <n v="108"/>
    <n v="332"/>
    <s v="As Expected"/>
    <s v="Better than Expected"/>
    <n v="91"/>
    <n v="91"/>
    <n v="777"/>
    <x v="0"/>
    <n v="0"/>
    <s v="As Expected"/>
    <s v="Better than Expected"/>
  </r>
  <r>
    <n v="392746"/>
    <n v="4"/>
    <x v="4201"/>
    <x v="1991"/>
    <x v="35"/>
    <x v="0"/>
    <s v="Yes"/>
    <x v="1"/>
    <n v="21"/>
    <s v="As Expected"/>
    <x v="11"/>
    <x v="62"/>
    <n v="751"/>
    <n v="95"/>
    <n v="801"/>
    <s v="As Expected"/>
    <s v="Better than Expected"/>
    <n v="78"/>
    <n v="89"/>
    <n v="304"/>
    <s v="Better than Expected"/>
    <s v="As Expected"/>
    <n v="84"/>
    <n v="84"/>
    <n v="701"/>
    <x v="0"/>
    <n v="0"/>
    <s v="Not Available"/>
    <s v="As Expected"/>
  </r>
  <r>
    <n v="392747"/>
    <n v="4"/>
    <x v="4202"/>
    <x v="1992"/>
    <x v="35"/>
    <x v="0"/>
    <s v="Yes"/>
    <x v="1"/>
    <n v="12"/>
    <s v="As Expected"/>
    <x v="5"/>
    <x v="5"/>
    <n v="453"/>
    <n v="52"/>
    <n v="477"/>
    <s v="As Expected"/>
    <s v="As Expected"/>
    <n v="36"/>
    <n v="52"/>
    <n v="176"/>
    <s v="As Expected"/>
    <s v="As Expected"/>
    <n v="53"/>
    <n v="53"/>
    <n v="480"/>
    <x v="0"/>
    <n v="0"/>
    <s v="Not Available"/>
    <s v="As Expected"/>
  </r>
  <r>
    <n v="332344"/>
    <n v="2"/>
    <x v="4203"/>
    <x v="1625"/>
    <x v="30"/>
    <x v="1"/>
    <s v="No"/>
    <x v="3"/>
    <n v="12"/>
    <s v="Not Available"/>
    <x v="112"/>
    <x v="71"/>
    <n v="269"/>
    <n v="31"/>
    <n v="272"/>
    <s v="As Expected"/>
    <s v="As Expected"/>
    <n v="12"/>
    <n v="15"/>
    <n v="47"/>
    <s v="Worse than Expected"/>
    <s v="As Expected"/>
    <n v="32"/>
    <n v="32"/>
    <n v="284"/>
    <x v="0"/>
    <n v="0"/>
    <s v="Not Available"/>
    <s v="As Expected"/>
  </r>
  <r>
    <n v="332345"/>
    <n v="2"/>
    <x v="4204"/>
    <x v="1042"/>
    <x v="30"/>
    <x v="1"/>
    <s v="No"/>
    <x v="3"/>
    <n v="14"/>
    <s v="As Expected"/>
    <x v="66"/>
    <x v="155"/>
    <n v="938"/>
    <n v="108"/>
    <n v="941"/>
    <s v="As Expected"/>
    <s v="Worse than Expected"/>
    <n v="86"/>
    <n v="103"/>
    <n v="352"/>
    <s v="As Expected"/>
    <s v="As Expected"/>
    <n v="107"/>
    <n v="107"/>
    <n v="963"/>
    <x v="0"/>
    <n v="0"/>
    <s v="Not Available"/>
    <s v="As Expected"/>
  </r>
  <r>
    <n v="332593"/>
    <n v="2"/>
    <x v="4205"/>
    <x v="1625"/>
    <x v="30"/>
    <x v="0"/>
    <s v="No"/>
    <x v="3"/>
    <n v="27"/>
    <s v="Worse than Expected"/>
    <x v="160"/>
    <x v="213"/>
    <n v="1832"/>
    <n v="213"/>
    <n v="1937"/>
    <s v="Worse than Expected"/>
    <s v="As Expected"/>
    <n v="154"/>
    <n v="224"/>
    <n v="649"/>
    <s v="As Expected"/>
    <s v="Better than Expected"/>
    <n v="216"/>
    <n v="216"/>
    <n v="1953"/>
    <x v="0"/>
    <n v="0"/>
    <s v="As Expected"/>
    <s v="As Expected"/>
  </r>
  <r>
    <n v="332595"/>
    <n v="2"/>
    <x v="4206"/>
    <x v="1561"/>
    <x v="30"/>
    <x v="0"/>
    <s v="Yes"/>
    <x v="1"/>
    <n v="24"/>
    <s v="As Expected"/>
    <x v="84"/>
    <x v="247"/>
    <n v="1836"/>
    <n v="206"/>
    <n v="1906"/>
    <s v="As Expected"/>
    <s v="As Expected"/>
    <n v="143"/>
    <n v="119"/>
    <n v="529"/>
    <s v="Better than Expected"/>
    <s v="As Expected"/>
    <n v="209"/>
    <n v="209"/>
    <n v="1917"/>
    <x v="0"/>
    <n v="0"/>
    <s v="As Expected"/>
    <s v="As Expected"/>
  </r>
  <r>
    <n v="332596"/>
    <n v="2"/>
    <x v="4207"/>
    <x v="1042"/>
    <x v="30"/>
    <x v="0"/>
    <s v="Yes"/>
    <x v="0"/>
    <n v="20"/>
    <s v="As Expected"/>
    <x v="64"/>
    <x v="122"/>
    <n v="1462"/>
    <n v="160"/>
    <n v="1471"/>
    <s v="As Expected"/>
    <s v="Better than Expected"/>
    <n v="126"/>
    <n v="114"/>
    <n v="532"/>
    <s v="Better than Expected"/>
    <s v="Better than Expected"/>
    <n v="165"/>
    <n v="165"/>
    <n v="1535"/>
    <x v="0"/>
    <n v="0"/>
    <s v="As Expected"/>
    <s v="Better than Expected"/>
  </r>
  <r>
    <n v="392567"/>
    <n v="4"/>
    <x v="4208"/>
    <x v="1838"/>
    <x v="35"/>
    <x v="0"/>
    <s v="Yes"/>
    <x v="2"/>
    <n v="29"/>
    <s v="As Expected"/>
    <x v="18"/>
    <x v="192"/>
    <n v="742"/>
    <n v="96"/>
    <n v="800"/>
    <s v="As Expected"/>
    <s v="As Expected"/>
    <n v="62"/>
    <n v="79"/>
    <n v="265"/>
    <s v="As Expected"/>
    <s v="As Expected"/>
    <n v="94"/>
    <n v="94"/>
    <n v="787"/>
    <x v="0"/>
    <n v="0"/>
    <s v="As Expected"/>
    <s v="As Expected"/>
  </r>
  <r>
    <n v="392568"/>
    <n v="4"/>
    <x v="4209"/>
    <x v="1794"/>
    <x v="35"/>
    <x v="0"/>
    <s v="Yes"/>
    <x v="1"/>
    <n v="23"/>
    <s v="As Expected"/>
    <x v="53"/>
    <x v="57"/>
    <n v="1059"/>
    <n v="113"/>
    <n v="1063"/>
    <s v="As Expected"/>
    <s v="As Expected"/>
    <n v="66"/>
    <n v="94"/>
    <n v="260"/>
    <s v="As Expected"/>
    <s v="As Expected"/>
    <n v="113"/>
    <n v="113"/>
    <n v="1073"/>
    <x v="0"/>
    <n v="0"/>
    <s v="As Expected"/>
    <s v="As Expected"/>
  </r>
  <r>
    <n v="392569"/>
    <n v="4"/>
    <x v="4210"/>
    <x v="1794"/>
    <x v="35"/>
    <x v="0"/>
    <s v="Yes"/>
    <x v="1"/>
    <n v="29"/>
    <s v="As Expected"/>
    <x v="64"/>
    <x v="205"/>
    <n v="1358"/>
    <n v="156"/>
    <n v="1399"/>
    <s v="As Expected"/>
    <s v="As Expected"/>
    <n v="114"/>
    <n v="148"/>
    <n v="459"/>
    <s v="Better than Expected"/>
    <s v="As Expected"/>
    <n v="158"/>
    <n v="158"/>
    <n v="1429"/>
    <x v="0"/>
    <n v="0"/>
    <s v="As Expected"/>
    <s v="As Expected"/>
  </r>
  <r>
    <n v="392691"/>
    <n v="4"/>
    <x v="4211"/>
    <x v="1993"/>
    <x v="35"/>
    <x v="0"/>
    <s v="Yes"/>
    <x v="7"/>
    <n v="15"/>
    <s v="As Expected"/>
    <x v="37"/>
    <x v="54"/>
    <n v="478"/>
    <n v="62"/>
    <n v="492"/>
    <s v="As Expected"/>
    <s v="As Expected"/>
    <n v="52"/>
    <n v="52"/>
    <n v="250"/>
    <s v="Better than Expected"/>
    <s v="As Expected"/>
    <n v="53"/>
    <n v="53"/>
    <n v="416"/>
    <x v="0"/>
    <n v="0"/>
    <s v="Not Available"/>
    <s v="As Expected"/>
  </r>
  <r>
    <n v="392692"/>
    <n v="4"/>
    <x v="4212"/>
    <x v="377"/>
    <x v="35"/>
    <x v="0"/>
    <s v="Yes"/>
    <x v="0"/>
    <n v="13"/>
    <s v="As Expected"/>
    <x v="47"/>
    <x v="63"/>
    <n v="426"/>
    <n v="53"/>
    <n v="426"/>
    <s v="As Expected"/>
    <s v="As Expected"/>
    <n v="30"/>
    <n v="48"/>
    <n v="129"/>
    <s v="As Expected"/>
    <s v="As Expected"/>
    <n v="41"/>
    <n v="41"/>
    <n v="367"/>
    <x v="0"/>
    <n v="0"/>
    <s v="Not Available"/>
    <s v="As Expected"/>
  </r>
  <r>
    <n v="382568"/>
    <n v="16"/>
    <x v="4213"/>
    <x v="1517"/>
    <x v="37"/>
    <x v="0"/>
    <s v="Yes"/>
    <x v="1"/>
    <n v="13"/>
    <s v="As Expected"/>
    <x v="8"/>
    <x v="192"/>
    <n v="724"/>
    <n v="91"/>
    <n v="753"/>
    <s v="As Expected"/>
    <s v="As Expected"/>
    <n v="68"/>
    <n v="49"/>
    <n v="261"/>
    <s v="As Expected"/>
    <s v="As Expected"/>
    <n v="91"/>
    <n v="91"/>
    <n v="754"/>
    <x v="0"/>
    <n v="0"/>
    <s v="As Expected"/>
    <s v="As Expected"/>
  </r>
  <r>
    <n v="382569"/>
    <n v="16"/>
    <x v="4214"/>
    <x v="1994"/>
    <x v="37"/>
    <x v="0"/>
    <s v="Yes"/>
    <x v="1"/>
    <n v="9"/>
    <s v="As Expected"/>
    <x v="121"/>
    <x v="59"/>
    <n v="364"/>
    <n v="42"/>
    <n v="377"/>
    <s v="As Expected"/>
    <s v="As Expected"/>
    <n v="29"/>
    <n v="29"/>
    <n v="105"/>
    <s v="As Expected"/>
    <s v="As Expected"/>
    <n v="42"/>
    <n v="42"/>
    <n v="379"/>
    <x v="0"/>
    <n v="0"/>
    <s v="Not Available"/>
    <s v="As Expected"/>
  </r>
  <r>
    <n v="382570"/>
    <n v="16"/>
    <x v="4215"/>
    <x v="1995"/>
    <x v="37"/>
    <x v="0"/>
    <s v="Yes"/>
    <x v="1"/>
    <n v="13"/>
    <s v="As Expected"/>
    <x v="23"/>
    <x v="24"/>
    <n v="478"/>
    <n v="62"/>
    <n v="508"/>
    <s v="As Expected"/>
    <s v="As Expected"/>
    <n v="42"/>
    <n v="38"/>
    <n v="185"/>
    <s v="Better than Expected"/>
    <s v="As Expected"/>
    <n v="61"/>
    <n v="61"/>
    <n v="509"/>
    <x v="0"/>
    <n v="0"/>
    <s v="Not Available"/>
    <s v="As Expected"/>
  </r>
  <r>
    <n v="382571"/>
    <n v="16"/>
    <x v="4216"/>
    <x v="1517"/>
    <x v="37"/>
    <x v="0"/>
    <s v="Yes"/>
    <x v="0"/>
    <n v="16"/>
    <s v="As Expected"/>
    <x v="14"/>
    <x v="86"/>
    <n v="732"/>
    <n v="86"/>
    <n v="748"/>
    <s v="Worse than Expected"/>
    <s v="As Expected"/>
    <n v="45"/>
    <n v="76"/>
    <n v="168"/>
    <s v="As Expected"/>
    <s v="As Expected"/>
    <n v="86"/>
    <n v="86"/>
    <n v="751"/>
    <x v="0"/>
    <n v="0"/>
    <s v="Not Available"/>
    <s v="As Expected"/>
  </r>
  <r>
    <n v="382572"/>
    <n v="16"/>
    <x v="4217"/>
    <x v="1517"/>
    <x v="37"/>
    <x v="0"/>
    <s v="Yes"/>
    <x v="0"/>
    <n v="20"/>
    <s v="As Expected"/>
    <x v="59"/>
    <x v="82"/>
    <n v="263"/>
    <n v="33"/>
    <n v="276"/>
    <s v="As Expected"/>
    <s v="As Expected"/>
    <n v="19"/>
    <n v="19"/>
    <n v="59"/>
    <s v="As Expected"/>
    <s v="As Expected"/>
    <n v="29"/>
    <n v="29"/>
    <n v="256"/>
    <x v="0"/>
    <n v="0"/>
    <s v="As Expected"/>
    <s v="As Expected"/>
  </r>
  <r>
    <n v="312636"/>
    <n v="3"/>
    <x v="4218"/>
    <x v="1996"/>
    <x v="26"/>
    <x v="0"/>
    <s v="Yes"/>
    <x v="0"/>
    <n v="19"/>
    <s v="As Expected"/>
    <x v="36"/>
    <x v="65"/>
    <n v="523"/>
    <n v="56"/>
    <n v="522"/>
    <s v="As Expected"/>
    <s v="Better than Expected"/>
    <n v="44"/>
    <n v="48"/>
    <n v="166"/>
    <s v="As Expected"/>
    <s v="As Expected"/>
    <n v="49"/>
    <n v="49"/>
    <n v="467"/>
    <x v="0"/>
    <n v="0"/>
    <s v="Not Available"/>
    <s v="As Expected"/>
  </r>
  <r>
    <n v="312637"/>
    <n v="3"/>
    <x v="4219"/>
    <x v="1374"/>
    <x v="26"/>
    <x v="0"/>
    <s v="Yes"/>
    <x v="0"/>
    <n v="21"/>
    <s v="As Expected"/>
    <x v="20"/>
    <x v="6"/>
    <n v="1065"/>
    <n v="145"/>
    <n v="1163"/>
    <s v="As Expected"/>
    <s v="Better than Expected"/>
    <n v="105"/>
    <n v="92"/>
    <n v="359"/>
    <s v="As Expected"/>
    <s v="Better than Expected"/>
    <n v="123"/>
    <n v="123"/>
    <n v="953"/>
    <x v="0"/>
    <n v="0"/>
    <s v="As Expected"/>
    <s v="As Expected"/>
  </r>
  <r>
    <n v="312638"/>
    <n v="3"/>
    <x v="4220"/>
    <x v="1997"/>
    <x v="26"/>
    <x v="0"/>
    <s v="Yes"/>
    <x v="0"/>
    <n v="19"/>
    <s v="As Expected"/>
    <x v="76"/>
    <x v="102"/>
    <n v="1080"/>
    <n v="132"/>
    <n v="1124"/>
    <s v="As Expected"/>
    <s v="As Expected"/>
    <n v="104"/>
    <n v="93"/>
    <n v="387"/>
    <s v="Better than Expected"/>
    <s v="As Expected"/>
    <n v="115"/>
    <n v="115"/>
    <n v="929"/>
    <x v="0"/>
    <n v="0"/>
    <s v="Better than Expected"/>
    <s v="As Expected"/>
  </r>
  <r>
    <n v="312639"/>
    <n v="3"/>
    <x v="4221"/>
    <x v="1018"/>
    <x v="26"/>
    <x v="0"/>
    <s v="Yes"/>
    <x v="1"/>
    <n v="10"/>
    <s v="As Expected"/>
    <x v="50"/>
    <x v="131"/>
    <n v="587"/>
    <n v="76"/>
    <n v="614"/>
    <s v="As Expected"/>
    <s v="Worse than Expected"/>
    <n v="61"/>
    <n v="64"/>
    <n v="267"/>
    <s v="As Expected"/>
    <s v="As Expected"/>
    <n v="76"/>
    <n v="76"/>
    <n v="608"/>
    <x v="0"/>
    <n v="0"/>
    <s v="Not Available"/>
    <s v="As Expected"/>
  </r>
  <r>
    <n v="312640"/>
    <n v="3"/>
    <x v="4222"/>
    <x v="1998"/>
    <x v="26"/>
    <x v="0"/>
    <s v="Yes"/>
    <x v="1"/>
    <n v="19"/>
    <s v="As Expected"/>
    <x v="44"/>
    <x v="5"/>
    <n v="376"/>
    <n v="50"/>
    <n v="405"/>
    <s v="As Expected"/>
    <s v="As Expected"/>
    <n v="35"/>
    <n v="39"/>
    <n v="138"/>
    <s v="As Expected"/>
    <s v="As Expected"/>
    <n v="49"/>
    <n v="49"/>
    <n v="395"/>
    <x v="0"/>
    <n v="0"/>
    <s v="Not Available"/>
    <s v="As Expected"/>
  </r>
  <r>
    <n v="322557"/>
    <n v="15"/>
    <x v="4223"/>
    <x v="1999"/>
    <x v="38"/>
    <x v="0"/>
    <s v="No"/>
    <x v="3"/>
    <n v="8"/>
    <s v="Not Available"/>
    <x v="54"/>
    <x v="32"/>
    <n v="315"/>
    <n v="50"/>
    <n v="371"/>
    <s v="As Expected"/>
    <s v="As Expected"/>
    <n v="22"/>
    <n v="12"/>
    <n v="31"/>
    <s v="Not Available"/>
    <s v="As Expected"/>
    <n v="15"/>
    <n v="15"/>
    <n v="100"/>
    <x v="0"/>
    <n v="0"/>
    <s v="Not Available"/>
    <s v="As Expected"/>
  </r>
  <r>
    <n v="322558"/>
    <n v="15"/>
    <x v="4224"/>
    <x v="2000"/>
    <x v="38"/>
    <x v="1"/>
    <s v="Yes"/>
    <x v="2"/>
    <n v="20"/>
    <s v="As Expected"/>
    <x v="52"/>
    <x v="43"/>
    <n v="297"/>
    <n v="37"/>
    <n v="310"/>
    <s v="As Expected"/>
    <s v="As Expected"/>
    <n v="26"/>
    <n v="24"/>
    <n v="38"/>
    <s v="As Expected"/>
    <s v="Better than Expected"/>
    <n v="36"/>
    <n v="36"/>
    <n v="309"/>
    <x v="0"/>
    <n v="0"/>
    <s v="Not Available"/>
    <s v="As Expected"/>
  </r>
  <r>
    <n v="332572"/>
    <n v="2"/>
    <x v="4225"/>
    <x v="2001"/>
    <x v="30"/>
    <x v="0"/>
    <s v="No"/>
    <x v="3"/>
    <n v="18"/>
    <s v="As Expected"/>
    <x v="78"/>
    <x v="100"/>
    <n v="1273"/>
    <n v="145"/>
    <n v="1201"/>
    <s v="As Expected"/>
    <s v="Better than Expected"/>
    <n v="122"/>
    <n v="149"/>
    <n v="493"/>
    <s v="As Expected"/>
    <s v="As Expected"/>
    <n v="136"/>
    <n v="136"/>
    <n v="1242"/>
    <x v="0"/>
    <n v="0"/>
    <s v="Better than Expected"/>
    <s v="Better than Expected"/>
  </r>
  <r>
    <n v="332574"/>
    <n v="2"/>
    <x v="4226"/>
    <x v="2002"/>
    <x v="30"/>
    <x v="0"/>
    <s v="Yes"/>
    <x v="0"/>
    <n v="19"/>
    <s v="As Expected"/>
    <x v="22"/>
    <x v="88"/>
    <n v="750"/>
    <n v="98"/>
    <n v="776"/>
    <s v="As Expected"/>
    <s v="As Expected"/>
    <n v="80"/>
    <n v="74"/>
    <n v="323"/>
    <s v="As Expected"/>
    <s v="As Expected"/>
    <n v="99"/>
    <n v="99"/>
    <n v="806"/>
    <x v="0"/>
    <n v="0"/>
    <s v="As Expected"/>
    <s v="As Expected"/>
  </r>
  <r>
    <n v="332576"/>
    <n v="2"/>
    <x v="4227"/>
    <x v="1549"/>
    <x v="30"/>
    <x v="0"/>
    <s v="Yes"/>
    <x v="0"/>
    <n v="30"/>
    <s v="As Expected"/>
    <x v="122"/>
    <x v="154"/>
    <n v="1191"/>
    <n v="124"/>
    <n v="1205"/>
    <s v="As Expected"/>
    <s v="As Expected"/>
    <n v="92"/>
    <n v="115"/>
    <n v="439"/>
    <s v="Better than Expected"/>
    <s v="As Expected"/>
    <n v="127"/>
    <n v="127"/>
    <n v="1234"/>
    <x v="0"/>
    <n v="0"/>
    <s v="Better than Expected"/>
    <s v="Better than Expected"/>
  </r>
  <r>
    <n v="332579"/>
    <n v="2"/>
    <x v="4228"/>
    <x v="1042"/>
    <x v="30"/>
    <x v="0"/>
    <s v="Yes"/>
    <x v="1"/>
    <n v="0"/>
    <s v="Not Available"/>
    <x v="92"/>
    <x v="118"/>
    <n v="77"/>
    <n v="11"/>
    <n v="79"/>
    <s v="Not Available"/>
    <s v="Not Available"/>
    <n v="9"/>
    <n v="7"/>
    <n v="40"/>
    <s v="Not Available"/>
    <s v="Not Available"/>
    <n v="0"/>
    <n v="0"/>
    <n v="0"/>
    <x v="0"/>
    <n v="0"/>
    <s v="Not Available"/>
    <s v="As Expected"/>
  </r>
  <r>
    <n v="333519"/>
    <n v="2"/>
    <x v="4229"/>
    <x v="2003"/>
    <x v="30"/>
    <x v="1"/>
    <s v="No"/>
    <x v="3"/>
    <n v="12"/>
    <s v="As Expected"/>
    <x v="8"/>
    <x v="55"/>
    <n v="765"/>
    <n v="85"/>
    <n v="797"/>
    <s v="Better than Expected"/>
    <s v="As Expected"/>
    <n v="72"/>
    <n v="58"/>
    <n v="279"/>
    <s v="Not Available"/>
    <s v="As Expected"/>
    <n v="86"/>
    <n v="86"/>
    <n v="802"/>
    <x v="0"/>
    <n v="0"/>
    <s v="As Expected"/>
    <s v="As Expected"/>
  </r>
  <r>
    <n v="333520"/>
    <n v="2"/>
    <x v="4230"/>
    <x v="2004"/>
    <x v="30"/>
    <x v="1"/>
    <s v="No"/>
    <x v="3"/>
    <n v="8"/>
    <s v="Worse than Expected"/>
    <x v="49"/>
    <x v="105"/>
    <n v="345"/>
    <n v="41"/>
    <n v="345"/>
    <s v="As Expected"/>
    <s v="Better than Expected"/>
    <n v="37"/>
    <n v="53"/>
    <n v="135"/>
    <s v="As Expected"/>
    <s v="As Expected"/>
    <n v="41"/>
    <n v="41"/>
    <n v="343"/>
    <x v="0"/>
    <n v="0"/>
    <s v="Not Available"/>
    <s v="As Expected"/>
  </r>
  <r>
    <n v="333522"/>
    <n v="2"/>
    <x v="3307"/>
    <x v="2005"/>
    <x v="30"/>
    <x v="1"/>
    <s v="No"/>
    <x v="3"/>
    <n v="12"/>
    <s v="Worse than Expected"/>
    <x v="133"/>
    <x v="123"/>
    <n v="922"/>
    <n v="120"/>
    <n v="976"/>
    <s v="As Expected"/>
    <s v="Better than Expected"/>
    <n v="100"/>
    <n v="127"/>
    <n v="398"/>
    <s v="Better than Expected"/>
    <s v="Better than Expected"/>
    <n v="118"/>
    <n v="118"/>
    <n v="970"/>
    <x v="0"/>
    <n v="0"/>
    <s v="Not Available"/>
    <s v="As Expected"/>
  </r>
  <r>
    <n v="333526"/>
    <n v="2"/>
    <x v="4231"/>
    <x v="762"/>
    <x v="30"/>
    <x v="1"/>
    <s v="No"/>
    <x v="3"/>
    <n v="16"/>
    <s v="As Expected"/>
    <x v="11"/>
    <x v="40"/>
    <n v="721"/>
    <n v="83"/>
    <n v="752"/>
    <s v="As Expected"/>
    <s v="As Expected"/>
    <n v="73"/>
    <n v="58"/>
    <n v="293"/>
    <s v="Not Available"/>
    <s v="As Expected"/>
    <n v="83"/>
    <n v="83"/>
    <n v="752"/>
    <x v="0"/>
    <n v="0"/>
    <s v="Not Available"/>
    <s v="As Expected"/>
  </r>
  <r>
    <n v="342561"/>
    <n v="6"/>
    <x v="4232"/>
    <x v="377"/>
    <x v="29"/>
    <x v="0"/>
    <s v="Yes"/>
    <x v="1"/>
    <n v="25"/>
    <s v="As Expected"/>
    <x v="117"/>
    <x v="139"/>
    <n v="1376"/>
    <n v="151"/>
    <n v="1409"/>
    <s v="As Expected"/>
    <s v="As Expected"/>
    <n v="132"/>
    <n v="124"/>
    <n v="512"/>
    <s v="As Expected"/>
    <s v="As Expected"/>
    <n v="121"/>
    <n v="121"/>
    <n v="1157"/>
    <x v="0"/>
    <n v="0"/>
    <s v="As Expected"/>
    <s v="As Expected"/>
  </r>
  <r>
    <n v="322513"/>
    <n v="15"/>
    <x v="4233"/>
    <x v="2006"/>
    <x v="38"/>
    <x v="0"/>
    <s v="Yes"/>
    <x v="1"/>
    <n v="17"/>
    <s v="As Expected"/>
    <x v="15"/>
    <x v="55"/>
    <n v="752"/>
    <n v="81"/>
    <n v="750"/>
    <s v="As Expected"/>
    <s v="As Expected"/>
    <n v="66"/>
    <n v="53"/>
    <n v="261"/>
    <s v="As Expected"/>
    <s v="As Expected"/>
    <n v="82"/>
    <n v="82"/>
    <n v="770"/>
    <x v="0"/>
    <n v="0"/>
    <s v="As Expected"/>
    <s v="As Expected"/>
  </r>
  <r>
    <n v="332523"/>
    <n v="2"/>
    <x v="4234"/>
    <x v="1965"/>
    <x v="30"/>
    <x v="0"/>
    <s v="Yes"/>
    <x v="1"/>
    <n v="24"/>
    <s v="Worse than Expected"/>
    <x v="86"/>
    <x v="221"/>
    <n v="1256"/>
    <n v="157"/>
    <n v="1304"/>
    <s v="As Expected"/>
    <s v="As Expected"/>
    <n v="121"/>
    <n v="204"/>
    <n v="544"/>
    <s v="Better than Expected"/>
    <s v="As Expected"/>
    <n v="153"/>
    <n v="153"/>
    <n v="1281"/>
    <x v="0"/>
    <n v="0"/>
    <s v="Worse than Expected"/>
    <s v="Worse than Expected"/>
  </r>
  <r>
    <n v="332524"/>
    <n v="2"/>
    <x v="4235"/>
    <x v="1625"/>
    <x v="30"/>
    <x v="0"/>
    <s v="Yes"/>
    <x v="1"/>
    <n v="19"/>
    <s v="As Expected"/>
    <x v="6"/>
    <x v="112"/>
    <n v="1597"/>
    <n v="164"/>
    <n v="1593"/>
    <s v="As Expected"/>
    <s v="As Expected"/>
    <n v="110"/>
    <n v="125"/>
    <n v="459"/>
    <s v="As Expected"/>
    <s v="As Expected"/>
    <n v="164"/>
    <n v="164"/>
    <n v="1610"/>
    <x v="0"/>
    <n v="0"/>
    <s v="As Expected"/>
    <s v="As Expected"/>
  </r>
  <r>
    <n v="332525"/>
    <n v="2"/>
    <x v="4236"/>
    <x v="1848"/>
    <x v="30"/>
    <x v="0"/>
    <s v="Yes"/>
    <x v="0"/>
    <n v="23"/>
    <s v="Worse than Expected"/>
    <x v="13"/>
    <x v="167"/>
    <n v="1120"/>
    <n v="125"/>
    <n v="1069"/>
    <s v="As Expected"/>
    <s v="As Expected"/>
    <n v="98"/>
    <n v="90"/>
    <n v="520"/>
    <s v="As Expected"/>
    <s v="As Expected"/>
    <n v="129"/>
    <n v="129"/>
    <n v="1175"/>
    <x v="0"/>
    <n v="0"/>
    <s v="Not Available"/>
    <s v="Better than Expected"/>
  </r>
  <r>
    <n v="332528"/>
    <n v="2"/>
    <x v="4237"/>
    <x v="1625"/>
    <x v="30"/>
    <x v="0"/>
    <s v="No"/>
    <x v="3"/>
    <n v="30"/>
    <s v="Worse than Expected"/>
    <x v="134"/>
    <x v="144"/>
    <n v="1639"/>
    <n v="203"/>
    <n v="1711"/>
    <s v="As Expected"/>
    <s v="As Expected"/>
    <n v="158"/>
    <n v="187"/>
    <n v="634"/>
    <s v="As Expected"/>
    <s v="As Expected"/>
    <n v="197"/>
    <n v="197"/>
    <n v="1657"/>
    <x v="0"/>
    <n v="0"/>
    <s v="Better than Expected"/>
    <s v="Better than Expected"/>
  </r>
  <r>
    <n v="312641"/>
    <n v="3"/>
    <x v="4238"/>
    <x v="2007"/>
    <x v="26"/>
    <x v="0"/>
    <s v="Yes"/>
    <x v="1"/>
    <n v="19"/>
    <s v="Worse than Expected"/>
    <x v="11"/>
    <x v="101"/>
    <n v="789"/>
    <n v="97"/>
    <n v="830"/>
    <s v="As Expected"/>
    <s v="As Expected"/>
    <n v="67"/>
    <n v="81"/>
    <n v="254"/>
    <s v="As Expected"/>
    <s v="As Expected"/>
    <n v="81"/>
    <n v="81"/>
    <n v="694"/>
    <x v="0"/>
    <n v="0"/>
    <s v="As Expected"/>
    <s v="As Expected"/>
  </r>
  <r>
    <n v="322534"/>
    <n v="15"/>
    <x v="4239"/>
    <x v="2008"/>
    <x v="38"/>
    <x v="1"/>
    <s v="Yes"/>
    <x v="56"/>
    <n v="37"/>
    <s v="As Expected"/>
    <x v="206"/>
    <x v="286"/>
    <n v="2286"/>
    <n v="243"/>
    <n v="2324"/>
    <s v="Better than Expected"/>
    <s v="Better than Expected"/>
    <n v="211"/>
    <n v="117"/>
    <n v="870"/>
    <s v="Better than Expected"/>
    <s v="As Expected"/>
    <n v="242"/>
    <n v="242"/>
    <n v="2324"/>
    <x v="0"/>
    <n v="0"/>
    <s v="Worse than Expected"/>
    <s v="As Expected"/>
  </r>
  <r>
    <n v="322535"/>
    <n v="15"/>
    <x v="4240"/>
    <x v="2009"/>
    <x v="38"/>
    <x v="1"/>
    <s v="Yes"/>
    <x v="57"/>
    <n v="31"/>
    <s v="As Expected"/>
    <x v="99"/>
    <x v="193"/>
    <n v="1243"/>
    <n v="121"/>
    <n v="1268"/>
    <s v="As Expected"/>
    <s v="Better than Expected"/>
    <n v="107"/>
    <n v="64"/>
    <n v="486"/>
    <s v="As Expected"/>
    <s v="As Expected"/>
    <n v="121"/>
    <n v="121"/>
    <n v="1267"/>
    <x v="0"/>
    <n v="0"/>
    <s v="As Expected"/>
    <s v="As Expected"/>
  </r>
  <r>
    <n v="322536"/>
    <n v="15"/>
    <x v="4241"/>
    <x v="2010"/>
    <x v="38"/>
    <x v="1"/>
    <s v="Yes"/>
    <x v="57"/>
    <n v="10"/>
    <s v="As Expected"/>
    <x v="35"/>
    <x v="36"/>
    <n v="659"/>
    <n v="66"/>
    <n v="671"/>
    <s v="As Expected"/>
    <s v="Better than Expected"/>
    <n v="60"/>
    <n v="47"/>
    <n v="250"/>
    <s v="As Expected"/>
    <s v="As Expected"/>
    <n v="66"/>
    <n v="66"/>
    <n v="656"/>
    <x v="0"/>
    <n v="0"/>
    <s v="As Expected"/>
    <s v="As Expected"/>
  </r>
  <r>
    <n v="322537"/>
    <n v="15"/>
    <x v="4242"/>
    <x v="2011"/>
    <x v="38"/>
    <x v="0"/>
    <s v="Yes"/>
    <x v="0"/>
    <n v="12"/>
    <s v="As Expected"/>
    <x v="121"/>
    <x v="66"/>
    <n v="336"/>
    <n v="36"/>
    <n v="345"/>
    <s v="As Expected"/>
    <s v="As Expected"/>
    <n v="30"/>
    <n v="17"/>
    <n v="99"/>
    <s v="As Expected"/>
    <s v="As Expected"/>
    <n v="38"/>
    <n v="38"/>
    <n v="348"/>
    <x v="0"/>
    <n v="0"/>
    <s v="Not Available"/>
    <s v="As Expected"/>
  </r>
  <r>
    <n v="332580"/>
    <n v="2"/>
    <x v="4243"/>
    <x v="1228"/>
    <x v="30"/>
    <x v="1"/>
    <s v="Yes"/>
    <x v="2"/>
    <n v="19"/>
    <s v="As Expected"/>
    <x v="33"/>
    <x v="49"/>
    <n v="589"/>
    <n v="70"/>
    <n v="604"/>
    <s v="As Expected"/>
    <s v="As Expected"/>
    <n v="55"/>
    <n v="66"/>
    <n v="216"/>
    <s v="As Expected"/>
    <s v="As Expected"/>
    <n v="70"/>
    <n v="70"/>
    <n v="593"/>
    <x v="0"/>
    <n v="0"/>
    <s v="Not Available"/>
    <s v="As Expected"/>
  </r>
  <r>
    <n v="332581"/>
    <n v="2"/>
    <x v="4244"/>
    <x v="1042"/>
    <x v="30"/>
    <x v="0"/>
    <s v="No"/>
    <x v="3"/>
    <n v="28"/>
    <s v="As Expected"/>
    <x v="154"/>
    <x v="201"/>
    <n v="1893"/>
    <n v="198"/>
    <n v="1948"/>
    <s v="As Expected"/>
    <s v="As Expected"/>
    <n v="119"/>
    <n v="156"/>
    <n v="481"/>
    <s v="Better than Expected"/>
    <s v="Better than Expected"/>
    <n v="200"/>
    <n v="200"/>
    <n v="1969"/>
    <x v="0"/>
    <n v="0"/>
    <s v="As Expected"/>
    <s v="As Expected"/>
  </r>
  <r>
    <n v="332687"/>
    <n v="2"/>
    <x v="4245"/>
    <x v="1892"/>
    <x v="30"/>
    <x v="0"/>
    <s v="No"/>
    <x v="3"/>
    <n v="13"/>
    <s v="As Expected"/>
    <x v="5"/>
    <x v="24"/>
    <n v="422"/>
    <n v="61"/>
    <n v="434"/>
    <s v="As Expected"/>
    <s v="As Expected"/>
    <n v="35"/>
    <n v="40"/>
    <n v="143"/>
    <s v="As Expected"/>
    <s v="As Expected"/>
    <n v="63"/>
    <n v="63"/>
    <n v="475"/>
    <x v="0"/>
    <n v="0"/>
    <s v="Not Available"/>
    <s v="As Expected"/>
  </r>
  <r>
    <n v="332688"/>
    <n v="2"/>
    <x v="4246"/>
    <x v="2012"/>
    <x v="30"/>
    <x v="0"/>
    <s v="Yes"/>
    <x v="1"/>
    <n v="20"/>
    <s v="As Expected"/>
    <x v="85"/>
    <x v="167"/>
    <n v="1118"/>
    <n v="135"/>
    <n v="1162"/>
    <s v="As Expected"/>
    <s v="As Expected"/>
    <n v="115"/>
    <n v="115"/>
    <n v="555"/>
    <s v="As Expected"/>
    <s v="As Expected"/>
    <n v="120"/>
    <n v="120"/>
    <n v="1005"/>
    <x v="0"/>
    <n v="0"/>
    <s v="As Expected"/>
    <s v="As Expected"/>
  </r>
  <r>
    <n v="332690"/>
    <n v="2"/>
    <x v="4247"/>
    <x v="2013"/>
    <x v="30"/>
    <x v="0"/>
    <s v="No"/>
    <x v="3"/>
    <n v="8"/>
    <s v="Not Available"/>
    <x v="56"/>
    <x v="92"/>
    <n v="376"/>
    <n v="52"/>
    <n v="392"/>
    <s v="As Expected"/>
    <s v="As Expected"/>
    <n v="37"/>
    <n v="60"/>
    <n v="168"/>
    <s v="Not Available"/>
    <s v="As Expected"/>
    <n v="48"/>
    <n v="48"/>
    <n v="377"/>
    <x v="0"/>
    <n v="0"/>
    <s v="Not Available"/>
    <s v="Not Available"/>
  </r>
  <r>
    <n v="342562"/>
    <n v="6"/>
    <x v="4248"/>
    <x v="2014"/>
    <x v="29"/>
    <x v="0"/>
    <s v="Yes"/>
    <x v="0"/>
    <n v="37"/>
    <s v="Worse than Expected"/>
    <x v="27"/>
    <x v="121"/>
    <n v="1247"/>
    <n v="138"/>
    <n v="1305"/>
    <s v="As Expected"/>
    <s v="As Expected"/>
    <n v="113"/>
    <n v="96"/>
    <n v="453"/>
    <s v="As Expected"/>
    <s v="As Expected"/>
    <n v="130"/>
    <n v="130"/>
    <n v="1220"/>
    <x v="0"/>
    <n v="0"/>
    <s v="As Expected"/>
    <s v="As Expected"/>
  </r>
  <r>
    <n v="342563"/>
    <n v="6"/>
    <x v="4249"/>
    <x v="2015"/>
    <x v="29"/>
    <x v="0"/>
    <s v="Yes"/>
    <x v="1"/>
    <n v="36"/>
    <s v="As Expected"/>
    <x v="131"/>
    <x v="197"/>
    <n v="1404"/>
    <n v="157"/>
    <n v="1445"/>
    <s v="As Expected"/>
    <s v="As Expected"/>
    <n v="122"/>
    <n v="124"/>
    <n v="441"/>
    <s v="Better than Expected"/>
    <s v="Better than Expected"/>
    <n v="151"/>
    <n v="151"/>
    <n v="1367"/>
    <x v="0"/>
    <n v="0"/>
    <s v="As Expected"/>
    <s v="As Expected"/>
  </r>
  <r>
    <n v="342564"/>
    <n v="6"/>
    <x v="4250"/>
    <x v="2016"/>
    <x v="29"/>
    <x v="0"/>
    <s v="Yes"/>
    <x v="0"/>
    <n v="24"/>
    <s v="As Expected"/>
    <x v="76"/>
    <x v="80"/>
    <n v="976"/>
    <n v="121"/>
    <n v="1003"/>
    <s v="As Expected"/>
    <s v="As Expected"/>
    <n v="98"/>
    <n v="92"/>
    <n v="369"/>
    <s v="As Expected"/>
    <s v="As Expected"/>
    <n v="107"/>
    <n v="107"/>
    <n v="952"/>
    <x v="0"/>
    <n v="0"/>
    <s v="As Expected"/>
    <s v="As Expected"/>
  </r>
  <r>
    <n v="342565"/>
    <n v="6"/>
    <x v="4251"/>
    <x v="2017"/>
    <x v="29"/>
    <x v="0"/>
    <s v="Yes"/>
    <x v="1"/>
    <n v="26"/>
    <s v="As Expected"/>
    <x v="109"/>
    <x v="141"/>
    <n v="1023"/>
    <n v="113"/>
    <n v="1050"/>
    <s v="As Expected"/>
    <s v="As Expected"/>
    <n v="93"/>
    <n v="110"/>
    <n v="372"/>
    <s v="Better than Expected"/>
    <s v="As Expected"/>
    <n v="101"/>
    <n v="101"/>
    <n v="898"/>
    <x v="0"/>
    <n v="0"/>
    <s v="As Expected"/>
    <s v="As Expected"/>
  </r>
  <r>
    <n v="342566"/>
    <n v="6"/>
    <x v="4252"/>
    <x v="2018"/>
    <x v="29"/>
    <x v="0"/>
    <s v="Yes"/>
    <x v="0"/>
    <n v="30"/>
    <s v="As Expected"/>
    <x v="64"/>
    <x v="103"/>
    <n v="1284"/>
    <n v="145"/>
    <n v="1350"/>
    <s v="As Expected"/>
    <s v="Worse than Expected"/>
    <n v="116"/>
    <n v="99"/>
    <n v="471"/>
    <s v="As Expected"/>
    <s v="As Expected"/>
    <n v="118"/>
    <n v="118"/>
    <n v="1012"/>
    <x v="0"/>
    <n v="0"/>
    <s v="As Expected"/>
    <s v="As Expected"/>
  </r>
  <r>
    <n v="332529"/>
    <n v="2"/>
    <x v="4253"/>
    <x v="750"/>
    <x v="30"/>
    <x v="0"/>
    <s v="Yes"/>
    <x v="0"/>
    <n v="21"/>
    <s v="As Expected"/>
    <x v="66"/>
    <x v="141"/>
    <n v="889"/>
    <n v="113"/>
    <n v="911"/>
    <s v="As Expected"/>
    <s v="As Expected"/>
    <n v="89"/>
    <n v="113"/>
    <n v="447"/>
    <s v="As Expected"/>
    <s v="As Expected"/>
    <n v="114"/>
    <n v="114"/>
    <n v="955"/>
    <x v="0"/>
    <n v="0"/>
    <s v="As Expected"/>
    <s v="As Expected"/>
  </r>
  <r>
    <n v="332646"/>
    <n v="2"/>
    <x v="4254"/>
    <x v="1042"/>
    <x v="30"/>
    <x v="0"/>
    <s v="No"/>
    <x v="3"/>
    <n v="30"/>
    <s v="Worse than Expected"/>
    <x v="135"/>
    <x v="180"/>
    <n v="2115"/>
    <n v="231"/>
    <n v="2146"/>
    <s v="As Expected"/>
    <s v="As Expected"/>
    <n v="155"/>
    <n v="175"/>
    <n v="719"/>
    <s v="Not Available"/>
    <s v="As Expected"/>
    <n v="234"/>
    <n v="234"/>
    <n v="2215"/>
    <x v="0"/>
    <n v="0"/>
    <s v="As Expected"/>
    <s v="As Expected"/>
  </r>
  <r>
    <n v="332647"/>
    <n v="2"/>
    <x v="4255"/>
    <x v="1149"/>
    <x v="30"/>
    <x v="0"/>
    <s v="No"/>
    <x v="3"/>
    <n v="25"/>
    <s v="As Expected"/>
    <x v="34"/>
    <x v="217"/>
    <n v="1281"/>
    <n v="122"/>
    <n v="1193"/>
    <s v="As Expected"/>
    <s v="As Expected"/>
    <n v="71"/>
    <n v="53"/>
    <n v="314"/>
    <s v="As Expected"/>
    <s v="As Expected"/>
    <n v="107"/>
    <n v="107"/>
    <n v="1124"/>
    <x v="0"/>
    <n v="0"/>
    <s v="As Expected"/>
    <s v="Better than Expected"/>
  </r>
  <r>
    <n v="332648"/>
    <n v="2"/>
    <x v="4256"/>
    <x v="1549"/>
    <x v="30"/>
    <x v="0"/>
    <s v="No"/>
    <x v="3"/>
    <n v="12"/>
    <s v="As Expected"/>
    <x v="26"/>
    <x v="206"/>
    <n v="844"/>
    <n v="101"/>
    <n v="836"/>
    <s v="As Expected"/>
    <s v="As Expected"/>
    <n v="67"/>
    <n v="118"/>
    <n v="267"/>
    <s v="Better than Expected"/>
    <s v="As Expected"/>
    <n v="100"/>
    <n v="100"/>
    <n v="861"/>
    <x v="0"/>
    <n v="0"/>
    <s v="Not Available"/>
    <s v="As Expected"/>
  </r>
  <r>
    <n v="332649"/>
    <n v="2"/>
    <x v="4257"/>
    <x v="1601"/>
    <x v="30"/>
    <x v="0"/>
    <s v="Yes"/>
    <x v="0"/>
    <n v="24"/>
    <s v="As Expected"/>
    <x v="101"/>
    <x v="145"/>
    <n v="1457"/>
    <n v="163"/>
    <n v="1489"/>
    <s v="As Expected"/>
    <s v="As Expected"/>
    <n v="110"/>
    <n v="113"/>
    <n v="545"/>
    <s v="As Expected"/>
    <s v="As Expected"/>
    <n v="136"/>
    <n v="136"/>
    <n v="1258"/>
    <x v="0"/>
    <n v="0"/>
    <s v="As Expected"/>
    <s v="As Expected"/>
  </r>
  <r>
    <n v="322538"/>
    <n v="15"/>
    <x v="4258"/>
    <x v="1999"/>
    <x v="38"/>
    <x v="0"/>
    <s v="Yes"/>
    <x v="1"/>
    <n v="0"/>
    <s v="As Expected"/>
    <x v="33"/>
    <x v="10"/>
    <n v="668"/>
    <n v="69"/>
    <n v="682"/>
    <s v="As Expected"/>
    <s v="As Expected"/>
    <n v="56"/>
    <n v="48"/>
    <n v="209"/>
    <s v="Not Available"/>
    <s v="Not Available"/>
    <n v="1"/>
    <n v="1"/>
    <n v="2"/>
    <x v="0"/>
    <n v="0"/>
    <s v="As Expected"/>
    <s v="As Expected"/>
  </r>
  <r>
    <n v="322539"/>
    <n v="15"/>
    <x v="4259"/>
    <x v="2019"/>
    <x v="38"/>
    <x v="0"/>
    <s v="Yes"/>
    <x v="2"/>
    <n v="16"/>
    <s v="As Expected"/>
    <x v="38"/>
    <x v="43"/>
    <n v="365"/>
    <n v="35"/>
    <n v="380"/>
    <s v="As Expected"/>
    <s v="Better than Expected"/>
    <n v="30"/>
    <n v="20"/>
    <n v="115"/>
    <s v="As Expected"/>
    <s v="Better than Expected"/>
    <n v="35"/>
    <n v="35"/>
    <n v="380"/>
    <x v="0"/>
    <n v="0"/>
    <s v="Not Available"/>
    <s v="As Expected"/>
  </r>
  <r>
    <n v="332551"/>
    <n v="2"/>
    <x v="4260"/>
    <x v="1892"/>
    <x v="30"/>
    <x v="0"/>
    <s v="No"/>
    <x v="3"/>
    <n v="25"/>
    <s v="As Expected"/>
    <x v="123"/>
    <x v="134"/>
    <n v="1291"/>
    <n v="139"/>
    <n v="1288"/>
    <s v="As Expected"/>
    <s v="As Expected"/>
    <n v="110"/>
    <n v="96"/>
    <n v="489"/>
    <s v="As Expected"/>
    <s v="As Expected"/>
    <n v="136"/>
    <n v="136"/>
    <n v="1227"/>
    <x v="0"/>
    <n v="0"/>
    <s v="As Expected"/>
    <s v="As Expected"/>
  </r>
  <r>
    <n v="332552"/>
    <n v="2"/>
    <x v="4261"/>
    <x v="2020"/>
    <x v="30"/>
    <x v="0"/>
    <s v="Yes"/>
    <x v="0"/>
    <n v="25"/>
    <s v="As Expected"/>
    <x v="101"/>
    <x v="91"/>
    <n v="1188"/>
    <n v="146"/>
    <n v="1226"/>
    <s v="As Expected"/>
    <s v="As Expected"/>
    <n v="111"/>
    <n v="161"/>
    <n v="463"/>
    <s v="As Expected"/>
    <s v="Better than Expected"/>
    <n v="145"/>
    <n v="145"/>
    <n v="1219"/>
    <x v="0"/>
    <n v="0"/>
    <s v="As Expected"/>
    <s v="As Expected"/>
  </r>
  <r>
    <n v="332554"/>
    <n v="2"/>
    <x v="4262"/>
    <x v="2021"/>
    <x v="30"/>
    <x v="0"/>
    <s v="Yes"/>
    <x v="1"/>
    <n v="15"/>
    <s v="As Expected"/>
    <x v="53"/>
    <x v="2"/>
    <n v="693"/>
    <n v="98"/>
    <n v="757"/>
    <s v="As Expected"/>
    <s v="As Expected"/>
    <n v="70"/>
    <n v="82"/>
    <n v="311"/>
    <s v="As Expected"/>
    <s v="As Expected"/>
    <n v="99"/>
    <n v="99"/>
    <n v="759"/>
    <x v="0"/>
    <n v="0"/>
    <s v="Not Available"/>
    <s v="As Expected"/>
  </r>
  <r>
    <n v="332691"/>
    <n v="2"/>
    <x v="4263"/>
    <x v="590"/>
    <x v="30"/>
    <x v="0"/>
    <s v="No"/>
    <x v="3"/>
    <n v="31"/>
    <s v="As Expected"/>
    <x v="17"/>
    <x v="216"/>
    <n v="1473"/>
    <n v="178"/>
    <n v="1427"/>
    <s v="As Expected"/>
    <s v="Better than Expected"/>
    <n v="132"/>
    <n v="197"/>
    <n v="465"/>
    <s v="As Expected"/>
    <s v="As Expected"/>
    <n v="178"/>
    <n v="178"/>
    <n v="1531"/>
    <x v="0"/>
    <n v="0"/>
    <s v="Better than Expected"/>
    <s v="Better than Expected"/>
  </r>
  <r>
    <n v="332692"/>
    <n v="2"/>
    <x v="4264"/>
    <x v="1042"/>
    <x v="30"/>
    <x v="0"/>
    <s v="No"/>
    <x v="3"/>
    <n v="25"/>
    <s v="As Expected"/>
    <x v="148"/>
    <x v="149"/>
    <n v="1584"/>
    <n v="168"/>
    <n v="1389"/>
    <s v="As Expected"/>
    <s v="As Expected"/>
    <n v="129"/>
    <n v="164"/>
    <n v="536"/>
    <s v="As Expected"/>
    <s v="As Expected"/>
    <n v="177"/>
    <n v="177"/>
    <n v="1636"/>
    <x v="0"/>
    <n v="0"/>
    <s v="Worse than Expected"/>
    <s v="As Expected"/>
  </r>
  <r>
    <n v="332693"/>
    <n v="2"/>
    <x v="4265"/>
    <x v="1915"/>
    <x v="30"/>
    <x v="0"/>
    <s v="Yes"/>
    <x v="12"/>
    <n v="15"/>
    <s v="As Expected"/>
    <x v="37"/>
    <x v="40"/>
    <n v="675"/>
    <n v="85"/>
    <n v="715"/>
    <s v="As Expected"/>
    <s v="As Expected"/>
    <n v="56"/>
    <n v="66"/>
    <n v="266"/>
    <s v="Better than Expected"/>
    <s v="As Expected"/>
    <n v="79"/>
    <n v="79"/>
    <n v="660"/>
    <x v="0"/>
    <n v="0"/>
    <s v="As Expected"/>
    <s v="As Expected"/>
  </r>
  <r>
    <n v="312660"/>
    <n v="3"/>
    <x v="4266"/>
    <x v="1315"/>
    <x v="26"/>
    <x v="0"/>
    <s v="Yes"/>
    <x v="1"/>
    <n v="15"/>
    <s v="As Expected"/>
    <x v="26"/>
    <x v="1"/>
    <n v="666"/>
    <n v="75"/>
    <n v="680"/>
    <s v="As Expected"/>
    <s v="Better than Expected"/>
    <n v="66"/>
    <n v="48"/>
    <n v="247"/>
    <s v="Better than Expected"/>
    <s v="As Expected"/>
    <n v="75"/>
    <n v="75"/>
    <n v="675"/>
    <x v="0"/>
    <n v="0"/>
    <s v="Not Available"/>
    <s v="As Expected"/>
  </r>
  <r>
    <n v="312661"/>
    <n v="3"/>
    <x v="4267"/>
    <x v="1391"/>
    <x v="26"/>
    <x v="0"/>
    <s v="Yes"/>
    <x v="0"/>
    <n v="10"/>
    <s v="As Expected"/>
    <x v="47"/>
    <x v="152"/>
    <n v="300"/>
    <n v="43"/>
    <n v="313"/>
    <s v="As Expected"/>
    <s v="As Expected"/>
    <n v="31"/>
    <n v="40"/>
    <n v="73"/>
    <s v="As Expected"/>
    <s v="As Expected"/>
    <n v="35"/>
    <n v="35"/>
    <n v="228"/>
    <x v="0"/>
    <n v="0"/>
    <s v="Not Available"/>
    <s v="As Expected"/>
  </r>
  <r>
    <n v="342666"/>
    <n v="6"/>
    <x v="4268"/>
    <x v="2022"/>
    <x v="29"/>
    <x v="0"/>
    <s v="Yes"/>
    <x v="0"/>
    <n v="12"/>
    <s v="As Expected"/>
    <x v="121"/>
    <x v="71"/>
    <n v="264"/>
    <n v="32"/>
    <n v="277"/>
    <s v="As Expected"/>
    <s v="As Expected"/>
    <n v="27"/>
    <n v="22"/>
    <n v="124"/>
    <s v="As Expected"/>
    <s v="As Expected"/>
    <n v="32"/>
    <n v="32"/>
    <n v="277"/>
    <x v="0"/>
    <n v="0"/>
    <s v="Not Available"/>
    <s v="As Expected"/>
  </r>
  <r>
    <n v="342667"/>
    <n v="6"/>
    <x v="4269"/>
    <x v="1544"/>
    <x v="29"/>
    <x v="1"/>
    <s v="Yes"/>
    <x v="45"/>
    <n v="48"/>
    <s v="As Expected"/>
    <x v="69"/>
    <x v="186"/>
    <n v="1534"/>
    <n v="191"/>
    <n v="1615"/>
    <s v="As Expected"/>
    <s v="As Expected"/>
    <n v="139"/>
    <n v="150"/>
    <n v="575"/>
    <s v="As Expected"/>
    <s v="As Expected"/>
    <n v="198"/>
    <n v="198"/>
    <n v="1627"/>
    <x v="0"/>
    <n v="0"/>
    <s v="As Expected"/>
    <s v="As Expected"/>
  </r>
  <r>
    <n v="342669"/>
    <n v="6"/>
    <x v="4270"/>
    <x v="2023"/>
    <x v="29"/>
    <x v="0"/>
    <s v="Yes"/>
    <x v="0"/>
    <n v="11"/>
    <s v="As Expected"/>
    <x v="31"/>
    <x v="77"/>
    <n v="202"/>
    <n v="33"/>
    <n v="227"/>
    <s v="As Expected"/>
    <s v="As Expected"/>
    <n v="27"/>
    <n v="30"/>
    <n v="106"/>
    <s v="As Expected"/>
    <s v="As Expected"/>
    <n v="33"/>
    <n v="33"/>
    <n v="227"/>
    <x v="0"/>
    <n v="0"/>
    <s v="Not Available"/>
    <s v="As Expected"/>
  </r>
  <r>
    <n v="342670"/>
    <n v="6"/>
    <x v="4271"/>
    <x v="1061"/>
    <x v="29"/>
    <x v="0"/>
    <s v="Yes"/>
    <x v="0"/>
    <n v="25"/>
    <s v="As Expected"/>
    <x v="133"/>
    <x v="11"/>
    <n v="1105"/>
    <n v="133"/>
    <n v="1138"/>
    <s v="As Expected"/>
    <s v="As Expected"/>
    <n v="96"/>
    <n v="98"/>
    <n v="361"/>
    <s v="Better than Expected"/>
    <s v="As Expected"/>
    <n v="108"/>
    <n v="108"/>
    <n v="892"/>
    <x v="0"/>
    <n v="0"/>
    <s v="As Expected"/>
    <s v="As Expected"/>
  </r>
  <r>
    <n v="342671"/>
    <n v="6"/>
    <x v="4272"/>
    <x v="1674"/>
    <x v="29"/>
    <x v="0"/>
    <s v="Yes"/>
    <x v="1"/>
    <n v="26"/>
    <s v="As Expected"/>
    <x v="63"/>
    <x v="147"/>
    <n v="930"/>
    <n v="106"/>
    <n v="952"/>
    <s v="As Expected"/>
    <s v="As Expected"/>
    <n v="90"/>
    <n v="107"/>
    <n v="341"/>
    <s v="As Expected"/>
    <s v="As Expected"/>
    <n v="109"/>
    <n v="109"/>
    <n v="987"/>
    <x v="0"/>
    <n v="0"/>
    <s v="As Expected"/>
    <s v="As Expected"/>
  </r>
  <r>
    <n v="332650"/>
    <n v="2"/>
    <x v="4273"/>
    <x v="1149"/>
    <x v="30"/>
    <x v="0"/>
    <s v="No"/>
    <x v="3"/>
    <n v="6"/>
    <s v="Worse than Expected"/>
    <x v="119"/>
    <x v="224"/>
    <n v="557"/>
    <n v="106"/>
    <n v="478"/>
    <s v="As Expected"/>
    <s v="Worse than Expected"/>
    <n v="80"/>
    <n v="87"/>
    <n v="305"/>
    <s v="Not Available"/>
    <s v="Worse than Expected"/>
    <n v="113"/>
    <n v="113"/>
    <n v="597"/>
    <x v="0"/>
    <n v="0"/>
    <s v="Not Available"/>
    <s v="Not Available"/>
  </r>
  <r>
    <n v="332743"/>
    <n v="2"/>
    <x v="4274"/>
    <x v="1577"/>
    <x v="30"/>
    <x v="0"/>
    <s v="Yes"/>
    <x v="1"/>
    <n v="1"/>
    <s v="As Expected"/>
    <x v="60"/>
    <x v="75"/>
    <n v="258"/>
    <n v="38"/>
    <n v="279"/>
    <s v="As Expected"/>
    <s v="As Expected"/>
    <n v="23"/>
    <n v="17"/>
    <n v="42"/>
    <s v="Not Available"/>
    <s v="Not Available"/>
    <n v="1"/>
    <n v="1"/>
    <n v="5"/>
    <x v="0"/>
    <n v="0"/>
    <s v="Not Available"/>
    <s v="As Expected"/>
  </r>
  <r>
    <n v="332744"/>
    <n v="2"/>
    <x v="4275"/>
    <x v="2024"/>
    <x v="30"/>
    <x v="0"/>
    <s v="Yes"/>
    <x v="12"/>
    <n v="13"/>
    <s v="As Expected"/>
    <x v="29"/>
    <x v="45"/>
    <n v="474"/>
    <n v="67"/>
    <n v="525"/>
    <s v="As Expected"/>
    <s v="As Expected"/>
    <n v="51"/>
    <n v="62"/>
    <n v="122"/>
    <s v="As Expected"/>
    <s v="As Expected"/>
    <n v="66"/>
    <n v="66"/>
    <n v="527"/>
    <x v="0"/>
    <n v="0"/>
    <s v="Not Available"/>
    <s v="Worse than Expected"/>
  </r>
  <r>
    <n v="332745"/>
    <n v="2"/>
    <x v="4276"/>
    <x v="1042"/>
    <x v="30"/>
    <x v="0"/>
    <s v="Yes"/>
    <x v="1"/>
    <n v="49"/>
    <s v="As Expected"/>
    <x v="93"/>
    <x v="48"/>
    <n v="1224"/>
    <n v="153"/>
    <n v="1255"/>
    <s v="Worse than Expected"/>
    <s v="As Expected"/>
    <n v="110"/>
    <n v="218"/>
    <n v="274"/>
    <s v="Better than Expected"/>
    <s v="As Expected"/>
    <n v="150"/>
    <n v="150"/>
    <n v="1254"/>
    <x v="0"/>
    <n v="0"/>
    <s v="As Expected"/>
    <s v="As Expected"/>
  </r>
  <r>
    <n v="332746"/>
    <n v="2"/>
    <x v="4277"/>
    <x v="1549"/>
    <x v="30"/>
    <x v="0"/>
    <s v="Yes"/>
    <x v="1"/>
    <n v="1"/>
    <s v="Not Available"/>
    <x v="92"/>
    <x v="235"/>
    <n v="60"/>
    <n v="8"/>
    <n v="60"/>
    <s v="Not Available"/>
    <s v="Not Available"/>
    <n v="8"/>
    <n v="3"/>
    <n v="25"/>
    <s v="Not Available"/>
    <s v="Not Available"/>
    <n v="0"/>
    <n v="0"/>
    <n v="0"/>
    <x v="0"/>
    <n v="0"/>
    <s v="Not Available"/>
    <s v="Not Available"/>
  </r>
  <r>
    <n v="332555"/>
    <n v="2"/>
    <x v="4278"/>
    <x v="944"/>
    <x v="30"/>
    <x v="0"/>
    <s v="Yes"/>
    <x v="0"/>
    <n v="10"/>
    <s v="As Expected"/>
    <x v="137"/>
    <x v="206"/>
    <n v="823"/>
    <n v="101"/>
    <n v="844"/>
    <s v="As Expected"/>
    <s v="Better than Expected"/>
    <n v="85"/>
    <n v="82"/>
    <n v="327"/>
    <s v="As Expected"/>
    <s v="As Expected"/>
    <n v="98"/>
    <n v="98"/>
    <n v="818"/>
    <x v="0"/>
    <n v="0"/>
    <s v="Not Available"/>
    <s v="As Expected"/>
  </r>
  <r>
    <n v="332556"/>
    <n v="2"/>
    <x v="4279"/>
    <x v="1042"/>
    <x v="30"/>
    <x v="0"/>
    <s v="Yes"/>
    <x v="0"/>
    <n v="30"/>
    <s v="As Expected"/>
    <x v="113"/>
    <x v="232"/>
    <n v="2154"/>
    <n v="247"/>
    <n v="2184"/>
    <s v="As Expected"/>
    <s v="As Expected"/>
    <n v="155"/>
    <n v="169"/>
    <n v="657"/>
    <s v="As Expected"/>
    <s v="As Expected"/>
    <n v="245"/>
    <n v="245"/>
    <n v="2199"/>
    <x v="0"/>
    <n v="0"/>
    <s v="As Expected"/>
    <s v="As Expected"/>
  </r>
  <r>
    <n v="332557"/>
    <n v="2"/>
    <x v="4280"/>
    <x v="1936"/>
    <x v="30"/>
    <x v="1"/>
    <s v="Yes"/>
    <x v="2"/>
    <n v="18"/>
    <s v="As Expected"/>
    <x v="10"/>
    <x v="128"/>
    <n v="1248"/>
    <n v="156"/>
    <n v="1313"/>
    <s v="As Expected"/>
    <s v="As Expected"/>
    <n v="136"/>
    <n v="181"/>
    <n v="510"/>
    <s v="Better than Expected"/>
    <s v="As Expected"/>
    <n v="138"/>
    <n v="138"/>
    <n v="1104"/>
    <x v="0"/>
    <n v="0"/>
    <s v="As Expected"/>
    <s v="As Expected"/>
  </r>
  <r>
    <n v="332669"/>
    <n v="2"/>
    <x v="4281"/>
    <x v="1638"/>
    <x v="30"/>
    <x v="0"/>
    <s v="Yes"/>
    <x v="0"/>
    <n v="21"/>
    <s v="As Expected"/>
    <x v="27"/>
    <x v="216"/>
    <n v="1501"/>
    <n v="169"/>
    <n v="1553"/>
    <s v="As Expected"/>
    <s v="As Expected"/>
    <n v="117"/>
    <n v="158"/>
    <n v="486"/>
    <s v="As Expected"/>
    <s v="As Expected"/>
    <n v="142"/>
    <n v="142"/>
    <n v="1301"/>
    <x v="0"/>
    <n v="0"/>
    <s v="Better than Expected"/>
    <s v="Better than Expected"/>
  </r>
  <r>
    <n v="332670"/>
    <n v="2"/>
    <x v="4282"/>
    <x v="2025"/>
    <x v="30"/>
    <x v="0"/>
    <s v="Yes"/>
    <x v="0"/>
    <n v="24"/>
    <s v="As Expected"/>
    <x v="72"/>
    <x v="130"/>
    <n v="1708"/>
    <n v="183"/>
    <n v="1716"/>
    <s v="As Expected"/>
    <s v="Better than Expected"/>
    <n v="150"/>
    <n v="168"/>
    <n v="619"/>
    <s v="Better than Expected"/>
    <s v="As Expected"/>
    <n v="177"/>
    <n v="177"/>
    <n v="1670"/>
    <x v="0"/>
    <n v="0"/>
    <s v="Better than Expected"/>
    <s v="As Expected"/>
  </r>
  <r>
    <n v="312663"/>
    <n v="3"/>
    <x v="4283"/>
    <x v="1346"/>
    <x v="26"/>
    <x v="0"/>
    <s v="Yes"/>
    <x v="12"/>
    <n v="13"/>
    <s v="As Expected"/>
    <x v="45"/>
    <x v="49"/>
    <n v="634"/>
    <n v="72"/>
    <n v="668"/>
    <s v="As Expected"/>
    <s v="As Expected"/>
    <n v="50"/>
    <n v="51"/>
    <n v="117"/>
    <s v="As Expected"/>
    <s v="As Expected"/>
    <n v="73"/>
    <n v="73"/>
    <n v="660"/>
    <x v="0"/>
    <n v="0"/>
    <s v="Not Available"/>
    <s v="As Expected"/>
  </r>
  <r>
    <n v="312664"/>
    <n v="3"/>
    <x v="4284"/>
    <x v="1269"/>
    <x v="26"/>
    <x v="0"/>
    <s v="Yes"/>
    <x v="1"/>
    <n v="19"/>
    <s v="As Expected"/>
    <x v="25"/>
    <x v="45"/>
    <n v="510"/>
    <n v="73"/>
    <n v="571"/>
    <s v="As Expected"/>
    <s v="As Expected"/>
    <n v="45"/>
    <n v="50"/>
    <n v="107"/>
    <s v="As Expected"/>
    <s v="As Expected"/>
    <n v="67"/>
    <n v="67"/>
    <n v="519"/>
    <x v="0"/>
    <n v="0"/>
    <s v="Not Available"/>
    <s v="As Expected"/>
  </r>
  <r>
    <n v="312665"/>
    <n v="3"/>
    <x v="4285"/>
    <x v="1299"/>
    <x v="26"/>
    <x v="0"/>
    <s v="Yes"/>
    <x v="7"/>
    <n v="10"/>
    <s v="As Expected"/>
    <x v="119"/>
    <x v="34"/>
    <n v="654"/>
    <n v="83"/>
    <n v="691"/>
    <s v="As Expected"/>
    <s v="As Expected"/>
    <n v="64"/>
    <n v="71"/>
    <n v="165"/>
    <s v="Better than Expected"/>
    <s v="As Expected"/>
    <n v="55"/>
    <n v="55"/>
    <n v="437"/>
    <x v="0"/>
    <n v="0"/>
    <s v="As Expected"/>
    <s v="As Expected"/>
  </r>
  <r>
    <n v="312666"/>
    <n v="3"/>
    <x v="4286"/>
    <x v="1010"/>
    <x v="26"/>
    <x v="0"/>
    <s v="Yes"/>
    <x v="1"/>
    <n v="18"/>
    <s v="As Expected"/>
    <x v="31"/>
    <x v="105"/>
    <n v="287"/>
    <n v="40"/>
    <n v="310"/>
    <s v="As Expected"/>
    <s v="As Expected"/>
    <n v="26"/>
    <n v="38"/>
    <n v="58"/>
    <s v="As Expected"/>
    <s v="As Expected"/>
    <n v="30"/>
    <n v="30"/>
    <n v="220"/>
    <x v="0"/>
    <n v="0"/>
    <s v="Not Available"/>
    <s v="As Expected"/>
  </r>
  <r>
    <n v="322559"/>
    <n v="15"/>
    <x v="4287"/>
    <x v="2026"/>
    <x v="38"/>
    <x v="0"/>
    <s v="Yes"/>
    <x v="7"/>
    <n v="13"/>
    <s v="Not Available"/>
    <x v="62"/>
    <x v="72"/>
    <n v="106"/>
    <n v="28"/>
    <n v="131"/>
    <s v="Not Available"/>
    <s v="Not Available"/>
    <n v="16"/>
    <n v="10"/>
    <n v="16"/>
    <s v="Not Available"/>
    <s v="As Expected"/>
    <n v="27"/>
    <n v="27"/>
    <n v="139"/>
    <x v="0"/>
    <n v="0"/>
    <s v="Not Available"/>
    <s v="As Expected"/>
  </r>
  <r>
    <n v="322560"/>
    <n v="15"/>
    <x v="4288"/>
    <x v="1999"/>
    <x v="38"/>
    <x v="0"/>
    <s v="Yes"/>
    <x v="1"/>
    <n v="12"/>
    <s v="Not Available"/>
    <x v="103"/>
    <x v="160"/>
    <n v="6"/>
    <n v="2"/>
    <n v="6"/>
    <s v="Not Available"/>
    <s v="Not Available"/>
    <n v="2"/>
    <n v="0"/>
    <n v="2"/>
    <s v="Not Available"/>
    <s v="Not Available"/>
    <n v="2"/>
    <n v="2"/>
    <n v="6"/>
    <x v="0"/>
    <n v="0"/>
    <s v="Not Available"/>
    <s v="Not Available"/>
  </r>
  <r>
    <n v="342672"/>
    <n v="6"/>
    <x v="4289"/>
    <x v="2027"/>
    <x v="29"/>
    <x v="0"/>
    <s v="Yes"/>
    <x v="1"/>
    <n v="14"/>
    <s v="As Expected"/>
    <x v="36"/>
    <x v="63"/>
    <n v="416"/>
    <n v="52"/>
    <n v="428"/>
    <s v="As Expected"/>
    <s v="As Expected"/>
    <n v="42"/>
    <n v="36"/>
    <n v="191"/>
    <s v="As Expected"/>
    <s v="As Expected"/>
    <n v="50"/>
    <n v="50"/>
    <n v="428"/>
    <x v="0"/>
    <n v="0"/>
    <s v="Not Available"/>
    <s v="As Expected"/>
  </r>
  <r>
    <n v="332621"/>
    <n v="2"/>
    <x v="4290"/>
    <x v="1625"/>
    <x v="30"/>
    <x v="0"/>
    <s v="Yes"/>
    <x v="0"/>
    <n v="24"/>
    <s v="As Expected"/>
    <x v="147"/>
    <x v="238"/>
    <n v="1619"/>
    <n v="172"/>
    <n v="1630"/>
    <s v="As Expected"/>
    <s v="As Expected"/>
    <n v="134"/>
    <n v="154"/>
    <n v="623"/>
    <s v="As Expected"/>
    <s v="As Expected"/>
    <n v="160"/>
    <n v="160"/>
    <n v="1529"/>
    <x v="0"/>
    <n v="0"/>
    <s v="As Expected"/>
    <s v="Better than Expected"/>
  </r>
  <r>
    <n v="332622"/>
    <n v="2"/>
    <x v="4291"/>
    <x v="1042"/>
    <x v="30"/>
    <x v="0"/>
    <s v="No"/>
    <x v="3"/>
    <n v="62"/>
    <s v="As Expected"/>
    <x v="75"/>
    <x v="180"/>
    <n v="2003"/>
    <n v="237"/>
    <n v="2135"/>
    <s v="As Expected"/>
    <s v="As Expected"/>
    <n v="159"/>
    <n v="162"/>
    <n v="605"/>
    <s v="As Expected"/>
    <s v="Better than Expected"/>
    <n v="237"/>
    <n v="237"/>
    <n v="2142"/>
    <x v="0"/>
    <n v="0"/>
    <s v="As Expected"/>
    <s v="As Expected"/>
  </r>
  <r>
    <n v="332625"/>
    <n v="2"/>
    <x v="4292"/>
    <x v="1848"/>
    <x v="30"/>
    <x v="1"/>
    <s v="Yes"/>
    <x v="2"/>
    <n v="22"/>
    <s v="As Expected"/>
    <x v="34"/>
    <x v="80"/>
    <n v="1070"/>
    <n v="118"/>
    <n v="1103"/>
    <s v="As Expected"/>
    <s v="As Expected"/>
    <n v="84"/>
    <n v="87"/>
    <n v="311"/>
    <s v="Better than Expected"/>
    <s v="As Expected"/>
    <n v="116"/>
    <n v="116"/>
    <n v="1114"/>
    <x v="0"/>
    <n v="0"/>
    <s v="As Expected"/>
    <s v="As Expected"/>
  </r>
  <r>
    <n v="332626"/>
    <n v="2"/>
    <x v="3281"/>
    <x v="1286"/>
    <x v="30"/>
    <x v="0"/>
    <s v="Yes"/>
    <x v="53"/>
    <n v="36"/>
    <s v="As Expected"/>
    <x v="115"/>
    <x v="229"/>
    <n v="1464"/>
    <n v="180"/>
    <n v="1496"/>
    <s v="Worse than Expected"/>
    <s v="As Expected"/>
    <n v="147"/>
    <n v="203"/>
    <n v="628"/>
    <s v="Better than Expected"/>
    <s v="Worse than Expected"/>
    <n v="183"/>
    <n v="183"/>
    <n v="1508"/>
    <x v="0"/>
    <n v="0"/>
    <s v="As Expected"/>
    <s v="As Expected"/>
  </r>
  <r>
    <n v="332747"/>
    <n v="2"/>
    <x v="4293"/>
    <x v="1601"/>
    <x v="30"/>
    <x v="0"/>
    <s v="Yes"/>
    <x v="7"/>
    <n v="12"/>
    <s v="As Expected"/>
    <x v="45"/>
    <x v="44"/>
    <n v="691"/>
    <n v="89"/>
    <n v="742"/>
    <s v="As Expected"/>
    <s v="As Expected"/>
    <n v="60"/>
    <n v="60"/>
    <n v="161"/>
    <s v="Better than Expected"/>
    <s v="As Expected"/>
    <n v="89"/>
    <n v="89"/>
    <n v="747"/>
    <x v="0"/>
    <n v="0"/>
    <s v="As Expected"/>
    <s v="As Expected"/>
  </r>
  <r>
    <n v="332748"/>
    <n v="2"/>
    <x v="3281"/>
    <x v="2028"/>
    <x v="30"/>
    <x v="0"/>
    <s v="Yes"/>
    <x v="1"/>
    <n v="26"/>
    <s v="As Expected"/>
    <x v="23"/>
    <x v="5"/>
    <n v="404"/>
    <n v="51"/>
    <n v="408"/>
    <s v="As Expected"/>
    <s v="Better than Expected"/>
    <n v="47"/>
    <n v="48"/>
    <n v="121"/>
    <s v="As Expected"/>
    <s v="Better than Expected"/>
    <n v="48"/>
    <n v="48"/>
    <n v="418"/>
    <x v="0"/>
    <n v="0"/>
    <s v="Not Available"/>
    <s v="As Expected"/>
  </r>
  <r>
    <n v="322514"/>
    <n v="15"/>
    <x v="4294"/>
    <x v="2029"/>
    <x v="38"/>
    <x v="1"/>
    <s v="Yes"/>
    <x v="2"/>
    <n v="24"/>
    <s v="As Expected"/>
    <x v="47"/>
    <x v="35"/>
    <n v="418"/>
    <n v="45"/>
    <n v="435"/>
    <s v="As Expected"/>
    <s v="Worse than Expected"/>
    <n v="28"/>
    <n v="14"/>
    <n v="131"/>
    <s v="As Expected"/>
    <s v="As Expected"/>
    <n v="43"/>
    <n v="43"/>
    <n v="416"/>
    <x v="0"/>
    <n v="0"/>
    <s v="Not Available"/>
    <s v="As Expected"/>
  </r>
  <r>
    <n v="322515"/>
    <n v="15"/>
    <x v="4295"/>
    <x v="2030"/>
    <x v="38"/>
    <x v="0"/>
    <s v="Yes"/>
    <x v="0"/>
    <n v="20"/>
    <s v="As Expected"/>
    <x v="152"/>
    <x v="11"/>
    <n v="1325"/>
    <n v="129"/>
    <n v="1340"/>
    <s v="As Expected"/>
    <s v="Better than Expected"/>
    <n v="126"/>
    <n v="121"/>
    <n v="434"/>
    <s v="Better than Expected"/>
    <s v="As Expected"/>
    <n v="131"/>
    <n v="131"/>
    <n v="1357"/>
    <x v="0"/>
    <n v="0"/>
    <s v="As Expected"/>
    <s v="As Expected"/>
  </r>
  <r>
    <n v="322516"/>
    <n v="15"/>
    <x v="4296"/>
    <x v="2031"/>
    <x v="38"/>
    <x v="0"/>
    <s v="Yes"/>
    <x v="1"/>
    <n v="12"/>
    <s v="As Expected"/>
    <x v="37"/>
    <x v="20"/>
    <n v="604"/>
    <n v="68"/>
    <n v="631"/>
    <s v="As Expected"/>
    <s v="As Expected"/>
    <n v="48"/>
    <n v="33"/>
    <n v="203"/>
    <s v="As Expected"/>
    <s v="As Expected"/>
    <n v="68"/>
    <n v="68"/>
    <n v="634"/>
    <x v="0"/>
    <n v="0"/>
    <s v="Not Available"/>
    <s v="As Expected"/>
  </r>
  <r>
    <n v="322517"/>
    <n v="15"/>
    <x v="4297"/>
    <x v="915"/>
    <x v="38"/>
    <x v="0"/>
    <s v="Yes"/>
    <x v="1"/>
    <n v="12"/>
    <s v="As Expected"/>
    <x v="29"/>
    <x v="65"/>
    <n v="423"/>
    <n v="61"/>
    <n v="434"/>
    <s v="As Expected"/>
    <s v="As Expected"/>
    <n v="47"/>
    <n v="36"/>
    <n v="296"/>
    <s v="As Expected"/>
    <s v="As Expected"/>
    <n v="62"/>
    <n v="62"/>
    <n v="448"/>
    <x v="0"/>
    <n v="0"/>
    <s v="As Expected"/>
    <s v="As Expected"/>
  </r>
  <r>
    <n v="332671"/>
    <n v="2"/>
    <x v="4298"/>
    <x v="1042"/>
    <x v="30"/>
    <x v="0"/>
    <s v="Yes"/>
    <x v="0"/>
    <n v="31"/>
    <s v="As Expected"/>
    <x v="126"/>
    <x v="218"/>
    <n v="1663"/>
    <n v="175"/>
    <n v="1666"/>
    <s v="As Expected"/>
    <s v="Better than Expected"/>
    <n v="138"/>
    <n v="174"/>
    <n v="640"/>
    <s v="Better than Expected"/>
    <s v="As Expected"/>
    <n v="178"/>
    <n v="178"/>
    <n v="1717"/>
    <x v="0"/>
    <n v="0"/>
    <s v="As Expected"/>
    <s v="As Expected"/>
  </r>
  <r>
    <n v="332672"/>
    <n v="2"/>
    <x v="4299"/>
    <x v="1286"/>
    <x v="30"/>
    <x v="0"/>
    <s v="Yes"/>
    <x v="1"/>
    <n v="16"/>
    <s v="As Expected"/>
    <x v="79"/>
    <x v="88"/>
    <n v="795"/>
    <n v="91"/>
    <n v="782"/>
    <s v="As Expected"/>
    <s v="Worse than Expected"/>
    <n v="75"/>
    <n v="84"/>
    <n v="325"/>
    <s v="Better than Expected"/>
    <s v="As Expected"/>
    <n v="90"/>
    <n v="90"/>
    <n v="792"/>
    <x v="0"/>
    <n v="0"/>
    <s v="As Expected"/>
    <s v="As Expected"/>
  </r>
  <r>
    <n v="332673"/>
    <n v="2"/>
    <x v="4300"/>
    <x v="1973"/>
    <x v="30"/>
    <x v="1"/>
    <s v="No"/>
    <x v="3"/>
    <n v="15"/>
    <s v="As Expected"/>
    <x v="173"/>
    <x v="145"/>
    <n v="1226"/>
    <n v="167"/>
    <n v="1288"/>
    <s v="As Expected"/>
    <s v="Worse than Expected"/>
    <n v="137"/>
    <n v="167"/>
    <n v="572"/>
    <s v="Better than Expected"/>
    <s v="Better than Expected"/>
    <n v="167"/>
    <n v="167"/>
    <n v="1290"/>
    <x v="0"/>
    <n v="0"/>
    <s v="As Expected"/>
    <s v="As Expected"/>
  </r>
  <r>
    <n v="332674"/>
    <n v="2"/>
    <x v="4301"/>
    <x v="760"/>
    <x v="30"/>
    <x v="0"/>
    <s v="No"/>
    <x v="3"/>
    <n v="25"/>
    <s v="As Expected"/>
    <x v="129"/>
    <x v="19"/>
    <n v="1312"/>
    <n v="167"/>
    <n v="1364"/>
    <s v="As Expected"/>
    <s v="As Expected"/>
    <n v="126"/>
    <n v="144"/>
    <n v="562"/>
    <s v="As Expected"/>
    <s v="As Expected"/>
    <n v="156"/>
    <n v="156"/>
    <n v="1297"/>
    <x v="0"/>
    <n v="0"/>
    <s v="As Expected"/>
    <s v="As Expected"/>
  </r>
  <r>
    <n v="312642"/>
    <n v="3"/>
    <x v="4302"/>
    <x v="1368"/>
    <x v="26"/>
    <x v="0"/>
    <s v="Yes"/>
    <x v="1"/>
    <n v="19"/>
    <s v="As Expected"/>
    <x v="137"/>
    <x v="42"/>
    <n v="915"/>
    <n v="103"/>
    <n v="947"/>
    <s v="Better than Expected"/>
    <s v="Better than Expected"/>
    <n v="86"/>
    <n v="48"/>
    <n v="306"/>
    <s v="As Expected"/>
    <s v="As Expected"/>
    <n v="91"/>
    <n v="91"/>
    <n v="851"/>
    <x v="0"/>
    <n v="0"/>
    <s v="Not Available"/>
    <s v="As Expected"/>
  </r>
  <r>
    <n v="322561"/>
    <n v="15"/>
    <x v="4303"/>
    <x v="852"/>
    <x v="38"/>
    <x v="0"/>
    <s v="Yes"/>
    <x v="0"/>
    <n v="19"/>
    <s v="Not Available"/>
    <x v="70"/>
    <x v="136"/>
    <n v="0"/>
    <n v="0"/>
    <n v="0"/>
    <s v="Not Available"/>
    <s v="Not Available"/>
    <n v="0"/>
    <n v="0"/>
    <n v="0"/>
    <s v="Not Available"/>
    <s v="Not Available"/>
    <n v="0"/>
    <n v="0"/>
    <n v="0"/>
    <x v="0"/>
    <n v="0"/>
    <s v="Not Available"/>
    <s v="Not Available"/>
  </r>
  <r>
    <n v="332306"/>
    <n v="2"/>
    <x v="4304"/>
    <x v="464"/>
    <x v="30"/>
    <x v="1"/>
    <s v="No"/>
    <x v="3"/>
    <n v="6"/>
    <s v="Not Available"/>
    <x v="103"/>
    <x v="135"/>
    <n v="29"/>
    <n v="2"/>
    <n v="10"/>
    <s v="Not Available"/>
    <s v="Not Available"/>
    <n v="5"/>
    <n v="15"/>
    <n v="16"/>
    <s v="Not Available"/>
    <s v="Not Available"/>
    <n v="4"/>
    <n v="4"/>
    <n v="24"/>
    <x v="10"/>
    <n v="17"/>
    <s v="Not Available"/>
    <s v="As Expected"/>
  </r>
  <r>
    <n v="332307"/>
    <n v="2"/>
    <x v="4305"/>
    <x v="1625"/>
    <x v="30"/>
    <x v="1"/>
    <s v="No"/>
    <x v="3"/>
    <n v="12"/>
    <s v="As Expected"/>
    <x v="43"/>
    <x v="154"/>
    <n v="1069"/>
    <n v="120"/>
    <n v="1026"/>
    <s v="As Expected"/>
    <s v="Worse than Expected"/>
    <n v="82"/>
    <n v="80"/>
    <n v="335"/>
    <s v="Not Available"/>
    <s v="As Expected"/>
    <n v="29"/>
    <n v="29"/>
    <n v="269"/>
    <x v="15"/>
    <n v="23"/>
    <s v="Better than Expected"/>
    <s v="Better than Expected"/>
  </r>
  <r>
    <n v="332582"/>
    <n v="2"/>
    <x v="4306"/>
    <x v="1549"/>
    <x v="30"/>
    <x v="0"/>
    <s v="No"/>
    <x v="3"/>
    <n v="40"/>
    <s v="As Expected"/>
    <x v="41"/>
    <x v="116"/>
    <n v="1853"/>
    <n v="206"/>
    <n v="1866"/>
    <s v="As Expected"/>
    <s v="As Expected"/>
    <n v="130"/>
    <n v="172"/>
    <n v="521"/>
    <s v="Better than Expected"/>
    <s v="Better than Expected"/>
    <n v="208"/>
    <n v="208"/>
    <n v="1911"/>
    <x v="0"/>
    <n v="0"/>
    <s v="As Expected"/>
    <s v="As Expected"/>
  </r>
  <r>
    <n v="332583"/>
    <n v="2"/>
    <x v="4307"/>
    <x v="1561"/>
    <x v="30"/>
    <x v="0"/>
    <s v="Yes"/>
    <x v="0"/>
    <n v="21"/>
    <s v="As Expected"/>
    <x v="134"/>
    <x v="169"/>
    <n v="1729"/>
    <n v="194"/>
    <n v="1685"/>
    <s v="As Expected"/>
    <s v="As Expected"/>
    <n v="120"/>
    <n v="152"/>
    <n v="519"/>
    <s v="Better than Expected"/>
    <s v="As Expected"/>
    <n v="201"/>
    <n v="201"/>
    <n v="1806"/>
    <x v="0"/>
    <n v="0"/>
    <s v="As Expected"/>
    <s v="As Expected"/>
  </r>
  <r>
    <n v="332629"/>
    <n v="2"/>
    <x v="4308"/>
    <x v="1286"/>
    <x v="30"/>
    <x v="0"/>
    <s v="Yes"/>
    <x v="1"/>
    <n v="30"/>
    <s v="As Expected"/>
    <x v="69"/>
    <x v="210"/>
    <n v="1806"/>
    <n v="204"/>
    <n v="1819"/>
    <s v="As Expected"/>
    <s v="As Expected"/>
    <n v="162"/>
    <n v="183"/>
    <n v="629"/>
    <s v="Better than Expected"/>
    <s v="As Expected"/>
    <n v="206"/>
    <n v="206"/>
    <n v="1853"/>
    <x v="0"/>
    <n v="0"/>
    <s v="As Expected"/>
    <s v="As Expected"/>
  </r>
  <r>
    <n v="332630"/>
    <n v="2"/>
    <x v="4309"/>
    <x v="2032"/>
    <x v="30"/>
    <x v="0"/>
    <s v="Yes"/>
    <x v="1"/>
    <n v="24"/>
    <s v="As Expected"/>
    <x v="28"/>
    <x v="65"/>
    <n v="429"/>
    <n v="65"/>
    <n v="474"/>
    <s v="As Expected"/>
    <s v="As Expected"/>
    <n v="46"/>
    <n v="63"/>
    <n v="95"/>
    <s v="Better than Expected"/>
    <s v="As Expected"/>
    <n v="62"/>
    <n v="62"/>
    <n v="474"/>
    <x v="0"/>
    <n v="0"/>
    <s v="Not Available"/>
    <s v="As Expected"/>
  </r>
  <r>
    <n v="332725"/>
    <n v="2"/>
    <x v="4310"/>
    <x v="2033"/>
    <x v="30"/>
    <x v="0"/>
    <s v="Yes"/>
    <x v="1"/>
    <n v="17"/>
    <s v="As Expected"/>
    <x v="40"/>
    <x v="7"/>
    <n v="912"/>
    <n v="117"/>
    <n v="949"/>
    <s v="As Expected"/>
    <s v="As Expected"/>
    <n v="86"/>
    <n v="99"/>
    <n v="266"/>
    <s v="Better than Expected"/>
    <s v="As Expected"/>
    <n v="118"/>
    <n v="118"/>
    <n v="984"/>
    <x v="0"/>
    <n v="0"/>
    <s v="As Expected"/>
    <s v="As Expected"/>
  </r>
  <r>
    <n v="332726"/>
    <n v="2"/>
    <x v="4311"/>
    <x v="1638"/>
    <x v="30"/>
    <x v="0"/>
    <s v="No"/>
    <x v="3"/>
    <n v="12"/>
    <s v="As Expected"/>
    <x v="40"/>
    <x v="206"/>
    <n v="727"/>
    <n v="114"/>
    <n v="757"/>
    <s v="As Expected"/>
    <s v="Worse than Expected"/>
    <n v="83"/>
    <n v="132"/>
    <n v="275"/>
    <s v="Not Available"/>
    <s v="As Expected"/>
    <n v="117"/>
    <n v="117"/>
    <n v="789"/>
    <x v="0"/>
    <n v="0"/>
    <s v="As Expected"/>
    <s v="As Expected"/>
  </r>
  <r>
    <n v="332727"/>
    <n v="2"/>
    <x v="4312"/>
    <x v="1625"/>
    <x v="30"/>
    <x v="0"/>
    <s v="No"/>
    <x v="3"/>
    <n v="24"/>
    <s v="As Expected"/>
    <x v="27"/>
    <x v="229"/>
    <n v="1406"/>
    <n v="172"/>
    <n v="1439"/>
    <s v="As Expected"/>
    <s v="As Expected"/>
    <n v="130"/>
    <n v="221"/>
    <n v="353"/>
    <s v="Better than Expected"/>
    <s v="As Expected"/>
    <n v="174"/>
    <n v="174"/>
    <n v="1467"/>
    <x v="0"/>
    <n v="0"/>
    <s v="As Expected"/>
    <s v="As Expected"/>
  </r>
  <r>
    <n v="322518"/>
    <n v="15"/>
    <x v="4313"/>
    <x v="1258"/>
    <x v="38"/>
    <x v="0"/>
    <s v="Yes"/>
    <x v="1"/>
    <n v="9"/>
    <s v="As Expected"/>
    <x v="36"/>
    <x v="24"/>
    <n v="499"/>
    <n v="57"/>
    <n v="516"/>
    <s v="As Expected"/>
    <s v="As Expected"/>
    <n v="46"/>
    <n v="34"/>
    <n v="158"/>
    <s v="As Expected"/>
    <s v="As Expected"/>
    <n v="57"/>
    <n v="57"/>
    <n v="500"/>
    <x v="0"/>
    <n v="0"/>
    <s v="As Expected"/>
    <s v="As Expected"/>
  </r>
  <r>
    <n v="322519"/>
    <n v="15"/>
    <x v="4314"/>
    <x v="440"/>
    <x v="38"/>
    <x v="0"/>
    <s v="Yes"/>
    <x v="1"/>
    <n v="24"/>
    <s v="As Expected"/>
    <x v="96"/>
    <x v="31"/>
    <n v="1282"/>
    <n v="143"/>
    <n v="1315"/>
    <s v="As Expected"/>
    <s v="As Expected"/>
    <n v="113"/>
    <n v="122"/>
    <n v="470"/>
    <s v="Better than Expected"/>
    <s v="Better than Expected"/>
    <n v="119"/>
    <n v="119"/>
    <n v="1058"/>
    <x v="0"/>
    <n v="0"/>
    <s v="As Expected"/>
    <s v="As Expected"/>
  </r>
  <r>
    <n v="332530"/>
    <n v="2"/>
    <x v="3281"/>
    <x v="1625"/>
    <x v="30"/>
    <x v="0"/>
    <s v="Yes"/>
    <x v="58"/>
    <n v="26"/>
    <s v="As Expected"/>
    <x v="129"/>
    <x v="229"/>
    <n v="1469"/>
    <n v="177"/>
    <n v="1518"/>
    <s v="As Expected"/>
    <s v="Better than Expected"/>
    <n v="124"/>
    <n v="144"/>
    <n v="514"/>
    <s v="Better than Expected"/>
    <s v="As Expected"/>
    <n v="180"/>
    <n v="180"/>
    <n v="1553"/>
    <x v="0"/>
    <n v="0"/>
    <s v="As Expected"/>
    <s v="As Expected"/>
  </r>
  <r>
    <n v="332531"/>
    <n v="2"/>
    <x v="4315"/>
    <x v="1561"/>
    <x v="30"/>
    <x v="0"/>
    <s v="Yes"/>
    <x v="1"/>
    <n v="32"/>
    <s v="As Expected"/>
    <x v="145"/>
    <x v="236"/>
    <n v="2429"/>
    <n v="262"/>
    <n v="2507"/>
    <s v="As Expected"/>
    <s v="As Expected"/>
    <n v="167"/>
    <n v="185"/>
    <n v="706"/>
    <s v="As Expected"/>
    <s v="As Expected"/>
    <n v="262"/>
    <n v="262"/>
    <n v="2531"/>
    <x v="0"/>
    <n v="0"/>
    <s v="As Expected"/>
    <s v="As Expected"/>
  </r>
  <r>
    <n v="332532"/>
    <n v="2"/>
    <x v="4316"/>
    <x v="14"/>
    <x v="30"/>
    <x v="1"/>
    <s v="Yes"/>
    <x v="2"/>
    <n v="19"/>
    <s v="As Expected"/>
    <x v="66"/>
    <x v="50"/>
    <n v="949"/>
    <n v="107"/>
    <n v="976"/>
    <s v="As Expected"/>
    <s v="As Expected"/>
    <n v="92"/>
    <n v="100"/>
    <n v="386"/>
    <s v="Better than Expected"/>
    <s v="As Expected"/>
    <n v="101"/>
    <n v="101"/>
    <n v="888"/>
    <x v="0"/>
    <n v="0"/>
    <s v="As Expected"/>
    <s v="As Expected"/>
  </r>
  <r>
    <n v="312643"/>
    <n v="3"/>
    <x v="4317"/>
    <x v="1330"/>
    <x v="26"/>
    <x v="0"/>
    <s v="Yes"/>
    <x v="0"/>
    <n v="18"/>
    <s v="As Expected"/>
    <x v="8"/>
    <x v="17"/>
    <n v="803"/>
    <n v="95"/>
    <n v="869"/>
    <s v="As Expected"/>
    <s v="As Expected"/>
    <n v="66"/>
    <n v="101"/>
    <n v="252"/>
    <s v="Better than Expected"/>
    <s v="As Expected"/>
    <n v="95"/>
    <n v="95"/>
    <n v="868"/>
    <x v="0"/>
    <n v="0"/>
    <s v="As Expected"/>
    <s v="As Expected"/>
  </r>
  <r>
    <n v="312644"/>
    <n v="3"/>
    <x v="4318"/>
    <x v="1620"/>
    <x v="26"/>
    <x v="0"/>
    <s v="Yes"/>
    <x v="0"/>
    <n v="10"/>
    <s v="As Expected"/>
    <x v="0"/>
    <x v="25"/>
    <n v="484"/>
    <n v="56"/>
    <n v="495"/>
    <s v="As Expected"/>
    <s v="As Expected"/>
    <n v="42"/>
    <n v="48"/>
    <n v="149"/>
    <s v="As Expected"/>
    <s v="As Expected"/>
    <n v="57"/>
    <n v="57"/>
    <n v="507"/>
    <x v="1"/>
    <n v="10"/>
    <s v="As Expected"/>
    <s v="As Expected"/>
  </r>
  <r>
    <n v="312645"/>
    <n v="3"/>
    <x v="4319"/>
    <x v="2034"/>
    <x v="26"/>
    <x v="0"/>
    <s v="Yes"/>
    <x v="0"/>
    <n v="18"/>
    <s v="As Expected"/>
    <x v="66"/>
    <x v="141"/>
    <n v="1020"/>
    <n v="113"/>
    <n v="1060"/>
    <s v="As Expected"/>
    <s v="As Expected"/>
    <n v="82"/>
    <n v="67"/>
    <n v="306"/>
    <s v="As Expected"/>
    <s v="Better than Expected"/>
    <n v="102"/>
    <n v="102"/>
    <n v="958"/>
    <x v="0"/>
    <n v="0"/>
    <s v="As Expected"/>
    <s v="As Expected"/>
  </r>
  <r>
    <n v="312646"/>
    <n v="3"/>
    <x v="4320"/>
    <x v="2035"/>
    <x v="26"/>
    <x v="0"/>
    <s v="Yes"/>
    <x v="0"/>
    <n v="6"/>
    <s v="As Expected"/>
    <x v="77"/>
    <x v="60"/>
    <n v="524"/>
    <n v="81"/>
    <n v="571"/>
    <s v="As Expected"/>
    <s v="As Expected"/>
    <n v="56"/>
    <n v="42"/>
    <n v="199"/>
    <s v="Not Available"/>
    <s v="As Expected"/>
    <n v="18"/>
    <n v="18"/>
    <n v="123"/>
    <x v="0"/>
    <n v="0"/>
    <s v="As Expected"/>
    <s v="As Expected"/>
  </r>
  <r>
    <n v="312647"/>
    <n v="3"/>
    <x v="4321"/>
    <x v="1332"/>
    <x v="26"/>
    <x v="0"/>
    <s v="Yes"/>
    <x v="12"/>
    <n v="19"/>
    <s v="As Expected"/>
    <x v="0"/>
    <x v="29"/>
    <n v="382"/>
    <n v="51"/>
    <n v="377"/>
    <s v="As Expected"/>
    <s v="As Expected"/>
    <n v="40"/>
    <n v="33"/>
    <n v="143"/>
    <s v="As Expected"/>
    <s v="As Expected"/>
    <n v="47"/>
    <n v="47"/>
    <n v="378"/>
    <x v="0"/>
    <n v="0"/>
    <s v="Not Available"/>
    <s v="As Expected"/>
  </r>
  <r>
    <n v="342647"/>
    <n v="6"/>
    <x v="4322"/>
    <x v="84"/>
    <x v="29"/>
    <x v="0"/>
    <s v="Yes"/>
    <x v="1"/>
    <n v="25"/>
    <s v="As Expected"/>
    <x v="97"/>
    <x v="62"/>
    <n v="832"/>
    <n v="89"/>
    <n v="831"/>
    <s v="As Expected"/>
    <s v="Better than Expected"/>
    <n v="73"/>
    <n v="50"/>
    <n v="277"/>
    <s v="Better than Expected"/>
    <s v="As Expected"/>
    <n v="92"/>
    <n v="92"/>
    <n v="853"/>
    <x v="0"/>
    <n v="0"/>
    <s v="As Expected"/>
    <s v="As Expected"/>
  </r>
  <r>
    <n v="342648"/>
    <n v="6"/>
    <x v="4323"/>
    <x v="2036"/>
    <x v="29"/>
    <x v="0"/>
    <s v="Yes"/>
    <x v="1"/>
    <n v="14"/>
    <s v="As Expected"/>
    <x v="36"/>
    <x v="54"/>
    <n v="479"/>
    <n v="61"/>
    <n v="490"/>
    <s v="As Expected"/>
    <s v="As Expected"/>
    <n v="47"/>
    <n v="53"/>
    <n v="174"/>
    <s v="As Expected"/>
    <s v="As Expected"/>
    <n v="60"/>
    <n v="60"/>
    <n v="489"/>
    <x v="0"/>
    <n v="0"/>
    <s v="Not Available"/>
    <s v="As Expected"/>
  </r>
  <r>
    <n v="342649"/>
    <n v="6"/>
    <x v="4324"/>
    <x v="2037"/>
    <x v="29"/>
    <x v="0"/>
    <s v="Yes"/>
    <x v="0"/>
    <n v="13"/>
    <s v="As Expected"/>
    <x v="65"/>
    <x v="152"/>
    <n v="304"/>
    <n v="44"/>
    <n v="322"/>
    <s v="As Expected"/>
    <s v="As Expected"/>
    <n v="34"/>
    <n v="26"/>
    <n v="148"/>
    <s v="As Expected"/>
    <s v="As Expected"/>
    <n v="45"/>
    <n v="45"/>
    <n v="327"/>
    <x v="0"/>
    <n v="0"/>
    <s v="Not Available"/>
    <s v="As Expected"/>
  </r>
  <r>
    <n v="342650"/>
    <n v="6"/>
    <x v="4325"/>
    <x v="2038"/>
    <x v="29"/>
    <x v="0"/>
    <s v="Yes"/>
    <x v="0"/>
    <n v="21"/>
    <s v="As Expected"/>
    <x v="28"/>
    <x v="32"/>
    <n v="420"/>
    <n v="45"/>
    <n v="427"/>
    <s v="As Expected"/>
    <s v="As Expected"/>
    <n v="38"/>
    <n v="41"/>
    <n v="179"/>
    <s v="As Expected"/>
    <s v="As Expected"/>
    <n v="45"/>
    <n v="45"/>
    <n v="430"/>
    <x v="0"/>
    <n v="0"/>
    <s v="Not Available"/>
    <s v="As Expected"/>
  </r>
  <r>
    <n v="342746"/>
    <n v="6"/>
    <x v="4326"/>
    <x v="2039"/>
    <x v="29"/>
    <x v="0"/>
    <s v="Yes"/>
    <x v="0"/>
    <n v="11"/>
    <s v="Not Available"/>
    <x v="60"/>
    <x v="73"/>
    <n v="100"/>
    <n v="25"/>
    <n v="106"/>
    <s v="As Expected"/>
    <s v="Not Available"/>
    <n v="22"/>
    <n v="13"/>
    <n v="22"/>
    <s v="Not Available"/>
    <s v="As Expected"/>
    <n v="25"/>
    <n v="25"/>
    <n v="104"/>
    <x v="0"/>
    <n v="0"/>
    <s v="Not Available"/>
    <s v="As Expected"/>
  </r>
  <r>
    <n v="332728"/>
    <n v="2"/>
    <x v="4327"/>
    <x v="1549"/>
    <x v="30"/>
    <x v="0"/>
    <s v="Yes"/>
    <x v="0"/>
    <n v="25"/>
    <s v="As Expected"/>
    <x v="78"/>
    <x v="122"/>
    <n v="1355"/>
    <n v="172"/>
    <n v="1406"/>
    <s v="As Expected"/>
    <s v="As Expected"/>
    <n v="112"/>
    <n v="124"/>
    <n v="326"/>
    <s v="As Expected"/>
    <s v="As Expected"/>
    <n v="177"/>
    <n v="177"/>
    <n v="1443"/>
    <x v="0"/>
    <n v="0"/>
    <s v="As Expected"/>
    <s v="Better than Expected"/>
  </r>
  <r>
    <n v="332729"/>
    <n v="2"/>
    <x v="4328"/>
    <x v="1549"/>
    <x v="30"/>
    <x v="0"/>
    <s v="Yes"/>
    <x v="0"/>
    <n v="1"/>
    <s v="As Expected"/>
    <x v="52"/>
    <x v="59"/>
    <n v="311"/>
    <n v="42"/>
    <n v="315"/>
    <s v="As Expected"/>
    <s v="As Expected"/>
    <n v="25"/>
    <n v="24"/>
    <n v="56"/>
    <s v="Not Available"/>
    <s v="Not Available"/>
    <n v="2"/>
    <n v="2"/>
    <n v="24"/>
    <x v="0"/>
    <n v="0"/>
    <s v="Not Available"/>
    <s v="Better than Expected"/>
  </r>
  <r>
    <n v="332730"/>
    <n v="2"/>
    <x v="4329"/>
    <x v="2040"/>
    <x v="30"/>
    <x v="0"/>
    <s v="Yes"/>
    <x v="0"/>
    <n v="17"/>
    <s v="As Expected"/>
    <x v="60"/>
    <x v="79"/>
    <n v="228"/>
    <n v="24"/>
    <n v="224"/>
    <s v="As Expected"/>
    <s v="As Expected"/>
    <n v="21"/>
    <n v="17"/>
    <n v="93"/>
    <s v="As Expected"/>
    <s v="As Expected"/>
    <n v="24"/>
    <n v="24"/>
    <n v="234"/>
    <x v="0"/>
    <n v="0"/>
    <s v="Not Available"/>
    <s v="As Expected"/>
  </r>
  <r>
    <n v="312699"/>
    <n v="3"/>
    <x v="4330"/>
    <x v="1997"/>
    <x v="26"/>
    <x v="0"/>
    <s v="Yes"/>
    <x v="1"/>
    <n v="19"/>
    <s v="Not Available"/>
    <x v="70"/>
    <x v="13"/>
    <n v="1"/>
    <n v="0"/>
    <n v="0"/>
    <s v="Not Available"/>
    <s v="Not Available"/>
    <n v="0"/>
    <n v="2"/>
    <n v="0"/>
    <s v="Not Available"/>
    <s v="Not Available"/>
    <n v="2"/>
    <n v="2"/>
    <n v="2"/>
    <x v="0"/>
    <n v="0"/>
    <s v="Not Available"/>
    <s v="Not Available"/>
  </r>
  <r>
    <n v="313501"/>
    <n v="3"/>
    <x v="4331"/>
    <x v="1947"/>
    <x v="26"/>
    <x v="1"/>
    <s v="No"/>
    <x v="3"/>
    <n v="24"/>
    <s v="As Expected"/>
    <x v="203"/>
    <x v="287"/>
    <n v="1258"/>
    <n v="198"/>
    <n v="1286"/>
    <s v="As Expected"/>
    <s v="As Expected"/>
    <n v="171"/>
    <n v="147"/>
    <n v="798"/>
    <s v="As Expected"/>
    <s v="As Expected"/>
    <n v="185"/>
    <n v="185"/>
    <n v="1226"/>
    <x v="0"/>
    <n v="0"/>
    <s v="As Expected"/>
    <s v="As Expected"/>
  </r>
  <r>
    <n v="332534"/>
    <n v="2"/>
    <x v="4332"/>
    <x v="1042"/>
    <x v="30"/>
    <x v="0"/>
    <s v="Yes"/>
    <x v="1"/>
    <n v="26"/>
    <s v="As Expected"/>
    <x v="72"/>
    <x v="169"/>
    <n v="1865"/>
    <n v="197"/>
    <n v="1899"/>
    <s v="As Expected"/>
    <s v="As Expected"/>
    <n v="156"/>
    <n v="170"/>
    <n v="627"/>
    <s v="As Expected"/>
    <s v="As Expected"/>
    <n v="201"/>
    <n v="201"/>
    <n v="1911"/>
    <x v="0"/>
    <n v="0"/>
    <s v="As Expected"/>
    <s v="As Expected"/>
  </r>
  <r>
    <n v="332535"/>
    <n v="2"/>
    <x v="4333"/>
    <x v="1042"/>
    <x v="30"/>
    <x v="1"/>
    <s v="No"/>
    <x v="3"/>
    <n v="24"/>
    <s v="As Expected"/>
    <x v="19"/>
    <x v="116"/>
    <n v="1885"/>
    <n v="202"/>
    <n v="1894"/>
    <s v="As Expected"/>
    <s v="Better than Expected"/>
    <n v="144"/>
    <n v="162"/>
    <n v="541"/>
    <s v="Better than Expected"/>
    <s v="As Expected"/>
    <n v="205"/>
    <n v="205"/>
    <n v="1937"/>
    <x v="0"/>
    <n v="0"/>
    <s v="As Expected"/>
    <s v="Better than Expected"/>
  </r>
  <r>
    <n v="332536"/>
    <n v="2"/>
    <x v="4334"/>
    <x v="2041"/>
    <x v="30"/>
    <x v="0"/>
    <s v="Yes"/>
    <x v="0"/>
    <n v="12"/>
    <s v="Worse than Expected"/>
    <x v="8"/>
    <x v="34"/>
    <n v="697"/>
    <n v="81"/>
    <n v="715"/>
    <s v="As Expected"/>
    <s v="As Expected"/>
    <n v="71"/>
    <n v="71"/>
    <n v="279"/>
    <s v="As Expected"/>
    <s v="As Expected"/>
    <n v="70"/>
    <n v="70"/>
    <n v="570"/>
    <x v="0"/>
    <n v="0"/>
    <s v="As Expected"/>
    <s v="As Expected"/>
  </r>
  <r>
    <n v="332651"/>
    <n v="2"/>
    <x v="4335"/>
    <x v="644"/>
    <x v="30"/>
    <x v="0"/>
    <s v="Yes"/>
    <x v="0"/>
    <n v="16"/>
    <s v="As Expected"/>
    <x v="137"/>
    <x v="7"/>
    <n v="913"/>
    <n v="109"/>
    <n v="967"/>
    <s v="As Expected"/>
    <s v="As Expected"/>
    <n v="87"/>
    <n v="77"/>
    <n v="362"/>
    <s v="As Expected"/>
    <s v="Better than Expected"/>
    <n v="100"/>
    <n v="100"/>
    <n v="874"/>
    <x v="0"/>
    <n v="0"/>
    <s v="Better than Expected"/>
    <s v="Better than Expected"/>
  </r>
  <r>
    <n v="332652"/>
    <n v="2"/>
    <x v="4336"/>
    <x v="2042"/>
    <x v="30"/>
    <x v="0"/>
    <s v="No"/>
    <x v="3"/>
    <n v="24"/>
    <s v="As Expected"/>
    <x v="88"/>
    <x v="158"/>
    <n v="1544"/>
    <n v="166"/>
    <n v="1583"/>
    <s v="As Expected"/>
    <s v="As Expected"/>
    <n v="112"/>
    <n v="147"/>
    <n v="421"/>
    <s v="Better than Expected"/>
    <s v="As Expected"/>
    <n v="167"/>
    <n v="167"/>
    <n v="1597"/>
    <x v="0"/>
    <n v="0"/>
    <s v="Better than Expected"/>
    <s v="Better than Expected"/>
  </r>
  <r>
    <n v="322540"/>
    <n v="15"/>
    <x v="4337"/>
    <x v="2008"/>
    <x v="38"/>
    <x v="0"/>
    <s v="Yes"/>
    <x v="7"/>
    <n v="3"/>
    <s v="As Expected"/>
    <x v="45"/>
    <x v="46"/>
    <n v="594"/>
    <n v="65"/>
    <n v="613"/>
    <s v="As Expected"/>
    <s v="As Expected"/>
    <n v="52"/>
    <n v="33"/>
    <n v="184"/>
    <s v="Not Available"/>
    <s v="Not Available"/>
    <n v="0"/>
    <n v="0"/>
    <n v="0"/>
    <x v="0"/>
    <n v="0"/>
    <s v="Not Available"/>
    <s v="As Expected"/>
  </r>
  <r>
    <n v="322541"/>
    <n v="15"/>
    <x v="4338"/>
    <x v="2000"/>
    <x v="38"/>
    <x v="1"/>
    <s v="Yes"/>
    <x v="2"/>
    <n v="24"/>
    <s v="As Expected"/>
    <x v="16"/>
    <x v="12"/>
    <n v="819"/>
    <n v="88"/>
    <n v="842"/>
    <s v="As Expected"/>
    <s v="As Expected"/>
    <n v="57"/>
    <n v="65"/>
    <n v="292"/>
    <s v="As Expected"/>
    <s v="Better than Expected"/>
    <n v="88"/>
    <n v="88"/>
    <n v="838"/>
    <x v="0"/>
    <n v="0"/>
    <s v="As Expected"/>
    <s v="As Expected"/>
  </r>
  <r>
    <n v="322542"/>
    <n v="15"/>
    <x v="4339"/>
    <x v="2000"/>
    <x v="38"/>
    <x v="0"/>
    <s v="Yes"/>
    <x v="1"/>
    <n v="3"/>
    <s v="As Expected"/>
    <x v="79"/>
    <x v="90"/>
    <n v="913"/>
    <n v="112"/>
    <n v="867"/>
    <s v="As Expected"/>
    <s v="As Expected"/>
    <n v="66"/>
    <n v="41"/>
    <n v="242"/>
    <s v="Not Available"/>
    <s v="As Expected"/>
    <n v="23"/>
    <n v="23"/>
    <n v="129"/>
    <x v="0"/>
    <n v="0"/>
    <s v="Better than Expected"/>
    <s v="Better than Expected"/>
  </r>
  <r>
    <n v="322543"/>
    <n v="15"/>
    <x v="4340"/>
    <x v="2043"/>
    <x v="38"/>
    <x v="1"/>
    <s v="Yes"/>
    <x v="2"/>
    <n v="16"/>
    <s v="As Expected"/>
    <x v="60"/>
    <x v="71"/>
    <n v="270"/>
    <n v="30"/>
    <n v="285"/>
    <s v="As Expected"/>
    <s v="As Expected"/>
    <n v="21"/>
    <n v="17"/>
    <n v="69"/>
    <s v="As Expected"/>
    <s v="Better than Expected"/>
    <n v="29"/>
    <n v="29"/>
    <n v="271"/>
    <x v="0"/>
    <n v="0"/>
    <s v="Not Available"/>
    <s v="As Expected"/>
  </r>
  <r>
    <n v="322544"/>
    <n v="15"/>
    <x v="4341"/>
    <x v="2026"/>
    <x v="38"/>
    <x v="0"/>
    <s v="Yes"/>
    <x v="0"/>
    <n v="13"/>
    <s v="Worse than Expected"/>
    <x v="121"/>
    <x v="59"/>
    <n v="395"/>
    <n v="44"/>
    <n v="394"/>
    <s v="As Expected"/>
    <s v="As Expected"/>
    <n v="32"/>
    <n v="31"/>
    <n v="105"/>
    <s v="As Expected"/>
    <s v="As Expected"/>
    <n v="33"/>
    <n v="33"/>
    <n v="276"/>
    <x v="0"/>
    <n v="0"/>
    <s v="Not Available"/>
    <s v="As Expected"/>
  </r>
  <r>
    <n v="322545"/>
    <n v="15"/>
    <x v="4342"/>
    <x v="2044"/>
    <x v="38"/>
    <x v="0"/>
    <s v="Yes"/>
    <x v="1"/>
    <n v="12"/>
    <s v="Not Available"/>
    <x v="61"/>
    <x v="153"/>
    <n v="169"/>
    <n v="18"/>
    <n v="175"/>
    <s v="As Expected"/>
    <s v="As Expected"/>
    <n v="15"/>
    <n v="13"/>
    <n v="47"/>
    <s v="As Expected"/>
    <s v="As Expected"/>
    <n v="18"/>
    <n v="18"/>
    <n v="177"/>
    <x v="0"/>
    <n v="0"/>
    <s v="Not Available"/>
    <s v="As Expected"/>
  </r>
  <r>
    <n v="342747"/>
    <n v="6"/>
    <x v="4343"/>
    <x v="1545"/>
    <x v="29"/>
    <x v="0"/>
    <s v="Yes"/>
    <x v="0"/>
    <n v="10"/>
    <s v="Not Available"/>
    <x v="90"/>
    <x v="110"/>
    <n v="23"/>
    <n v="8"/>
    <n v="25"/>
    <s v="Not Available"/>
    <s v="Not Available"/>
    <n v="4"/>
    <n v="3"/>
    <n v="4"/>
    <s v="Not Available"/>
    <s v="Not Available"/>
    <n v="8"/>
    <n v="8"/>
    <n v="27"/>
    <x v="0"/>
    <n v="0"/>
    <s v="Not Available"/>
    <s v="Not Available"/>
  </r>
  <r>
    <n v="342748"/>
    <n v="6"/>
    <x v="4344"/>
    <x v="2045"/>
    <x v="29"/>
    <x v="0"/>
    <s v="Yes"/>
    <x v="1"/>
    <n v="12"/>
    <s v="Not Available"/>
    <x v="83"/>
    <x v="120"/>
    <n v="28"/>
    <n v="14"/>
    <n v="14"/>
    <s v="Not Available"/>
    <s v="Not Available"/>
    <n v="11"/>
    <n v="5"/>
    <n v="11"/>
    <s v="Not Available"/>
    <s v="Worse than Expected"/>
    <n v="14"/>
    <n v="14"/>
    <n v="29"/>
    <x v="0"/>
    <n v="0"/>
    <s v="Not Available"/>
    <s v="As Expected"/>
  </r>
  <r>
    <n v="342749"/>
    <n v="6"/>
    <x v="4345"/>
    <x v="2046"/>
    <x v="29"/>
    <x v="0"/>
    <s v="Yes"/>
    <x v="0"/>
    <n v="10"/>
    <s v="Not Available"/>
    <x v="83"/>
    <x v="76"/>
    <n v="56"/>
    <n v="12"/>
    <n v="50"/>
    <s v="Not Available"/>
    <s v="Not Available"/>
    <n v="9"/>
    <n v="3"/>
    <n v="9"/>
    <s v="Not Available"/>
    <s v="As Expected"/>
    <n v="12"/>
    <n v="12"/>
    <n v="58"/>
    <x v="0"/>
    <n v="0"/>
    <s v="Not Available"/>
    <s v="Not Available"/>
  </r>
  <r>
    <n v="342750"/>
    <n v="6"/>
    <x v="3257"/>
    <x v="1113"/>
    <x v="29"/>
    <x v="0"/>
    <s v="Yes"/>
    <x v="1"/>
    <n v="10"/>
    <s v="Not Available"/>
    <x v="90"/>
    <x v="235"/>
    <n v="16"/>
    <n v="8"/>
    <n v="10"/>
    <s v="Not Available"/>
    <s v="Not Available"/>
    <n v="4"/>
    <n v="1"/>
    <n v="4"/>
    <s v="Not Available"/>
    <s v="Not Available"/>
    <n v="10"/>
    <n v="10"/>
    <n v="18"/>
    <x v="0"/>
    <n v="0"/>
    <s v="Not Available"/>
    <s v="As Expected"/>
  </r>
  <r>
    <n v="342751"/>
    <n v="6"/>
    <x v="3306"/>
    <x v="163"/>
    <x v="29"/>
    <x v="0"/>
    <s v="Yes"/>
    <x v="1"/>
    <n v="24"/>
    <s v="Not Available"/>
    <x v="70"/>
    <x v="136"/>
    <n v="0"/>
    <n v="0"/>
    <n v="0"/>
    <s v="Not Available"/>
    <s v="Not Available"/>
    <n v="0"/>
    <n v="0"/>
    <n v="0"/>
    <s v="Not Available"/>
    <s v="Not Available"/>
    <n v="0"/>
    <n v="0"/>
    <n v="0"/>
    <x v="0"/>
    <n v="0"/>
    <s v="Not Available"/>
    <s v="Not Available"/>
  </r>
  <r>
    <n v="332794"/>
    <n v="2"/>
    <x v="4346"/>
    <x v="2047"/>
    <x v="30"/>
    <x v="0"/>
    <s v="No"/>
    <x v="3"/>
    <n v="20"/>
    <s v="Not Available"/>
    <x v="83"/>
    <x v="108"/>
    <n v="45"/>
    <n v="15"/>
    <n v="42"/>
    <s v="Not Available"/>
    <s v="Not Available"/>
    <n v="11"/>
    <n v="7"/>
    <n v="11"/>
    <s v="Not Available"/>
    <s v="As Expected"/>
    <n v="16"/>
    <n v="16"/>
    <n v="46"/>
    <x v="0"/>
    <n v="0"/>
    <s v="Not Available"/>
    <s v="As Expected"/>
  </r>
  <r>
    <n v="332795"/>
    <n v="2"/>
    <x v="4347"/>
    <x v="2048"/>
    <x v="30"/>
    <x v="0"/>
    <s v="Yes"/>
    <x v="1"/>
    <n v="12"/>
    <s v="Not Available"/>
    <x v="12"/>
    <x v="235"/>
    <n v="18"/>
    <n v="10"/>
    <n v="21"/>
    <s v="Not Available"/>
    <s v="Not Available"/>
    <n v="4"/>
    <n v="3"/>
    <n v="4"/>
    <s v="Not Available"/>
    <s v="Not Available"/>
    <n v="10"/>
    <n v="10"/>
    <n v="21"/>
    <x v="0"/>
    <n v="0"/>
    <s v="Not Available"/>
    <s v="As Expected"/>
  </r>
  <r>
    <n v="313503"/>
    <n v="3"/>
    <x v="4348"/>
    <x v="1373"/>
    <x v="26"/>
    <x v="1"/>
    <s v="No"/>
    <x v="3"/>
    <n v="15"/>
    <s v="As Expected"/>
    <x v="53"/>
    <x v="62"/>
    <n v="851"/>
    <n v="91"/>
    <n v="850"/>
    <s v="As Expected"/>
    <s v="Better than Expected"/>
    <n v="68"/>
    <n v="48"/>
    <n v="309"/>
    <s v="As Expected"/>
    <s v="As Expected"/>
    <n v="94"/>
    <n v="94"/>
    <n v="883"/>
    <x v="0"/>
    <n v="0"/>
    <s v="Not Available"/>
    <s v="As Expected"/>
  </r>
  <r>
    <n v="313517"/>
    <n v="3"/>
    <x v="4349"/>
    <x v="1268"/>
    <x v="26"/>
    <x v="1"/>
    <s v="No"/>
    <x v="3"/>
    <n v="31"/>
    <s v="Worse than Expected"/>
    <x v="160"/>
    <x v="22"/>
    <n v="1355"/>
    <n v="201"/>
    <n v="1379"/>
    <s v="As Expected"/>
    <s v="As Expected"/>
    <n v="164"/>
    <n v="157"/>
    <n v="768"/>
    <s v="Better than Expected"/>
    <s v="As Expected"/>
    <n v="203"/>
    <n v="203"/>
    <n v="1381"/>
    <x v="0"/>
    <n v="0"/>
    <s v="Better than Expected"/>
    <s v="As Expected"/>
  </r>
  <r>
    <n v="313519"/>
    <n v="3"/>
    <x v="4350"/>
    <x v="1342"/>
    <x v="26"/>
    <x v="1"/>
    <s v="No"/>
    <x v="3"/>
    <n v="14"/>
    <s v="As Expected"/>
    <x v="14"/>
    <x v="45"/>
    <n v="621"/>
    <n v="69"/>
    <n v="653"/>
    <s v="As Expected"/>
    <s v="As Expected"/>
    <n v="45"/>
    <n v="30"/>
    <n v="187"/>
    <s v="Not Available"/>
    <s v="As Expected"/>
    <n v="69"/>
    <n v="69"/>
    <n v="648"/>
    <x v="0"/>
    <n v="0"/>
    <s v="As Expected"/>
    <s v="As Expected"/>
  </r>
  <r>
    <n v="313521"/>
    <n v="3"/>
    <x v="4351"/>
    <x v="2049"/>
    <x v="26"/>
    <x v="1"/>
    <s v="No"/>
    <x v="3"/>
    <n v="9"/>
    <s v="Not Available"/>
    <x v="163"/>
    <x v="70"/>
    <n v="37"/>
    <n v="10"/>
    <n v="38"/>
    <s v="Not Available"/>
    <s v="Not Available"/>
    <n v="7"/>
    <n v="6"/>
    <n v="7"/>
    <s v="Not Available"/>
    <s v="Not Available"/>
    <n v="10"/>
    <n v="10"/>
    <n v="38"/>
    <x v="0"/>
    <n v="0"/>
    <s v="Not Available"/>
    <s v="Not Available"/>
  </r>
  <r>
    <n v="322310"/>
    <n v="15"/>
    <x v="4352"/>
    <x v="2000"/>
    <x v="38"/>
    <x v="1"/>
    <s v="No"/>
    <x v="3"/>
    <n v="4"/>
    <s v="Not Available"/>
    <x v="70"/>
    <x v="13"/>
    <n v="4"/>
    <n v="1"/>
    <n v="6"/>
    <s v="Not Available"/>
    <s v="Not Available"/>
    <n v="5"/>
    <n v="11"/>
    <n v="18"/>
    <s v="Not Available"/>
    <s v="Not Available"/>
    <n v="1"/>
    <n v="1"/>
    <n v="6"/>
    <x v="16"/>
    <n v="31"/>
    <s v="Not Available"/>
    <s v="Not Available"/>
  </r>
  <r>
    <n v="332506"/>
    <n v="2"/>
    <x v="4353"/>
    <x v="1549"/>
    <x v="30"/>
    <x v="0"/>
    <s v="Yes"/>
    <x v="0"/>
    <n v="21"/>
    <s v="Worse than Expected"/>
    <x v="9"/>
    <x v="98"/>
    <n v="1294"/>
    <n v="138"/>
    <n v="1249"/>
    <s v="Worse than Expected"/>
    <s v="As Expected"/>
    <n v="86"/>
    <n v="142"/>
    <n v="365"/>
    <s v="As Expected"/>
    <s v="As Expected"/>
    <n v="142"/>
    <n v="142"/>
    <n v="1332"/>
    <x v="0"/>
    <n v="0"/>
    <s v="As Expected"/>
    <s v="As Expected"/>
  </r>
  <r>
    <n v="332653"/>
    <n v="2"/>
    <x v="4354"/>
    <x v="2050"/>
    <x v="30"/>
    <x v="0"/>
    <s v="Yes"/>
    <x v="1"/>
    <n v="24"/>
    <s v="Worse than Expected"/>
    <x v="135"/>
    <x v="158"/>
    <n v="1498"/>
    <n v="179"/>
    <n v="1570"/>
    <s v="As Expected"/>
    <s v="As Expected"/>
    <n v="158"/>
    <n v="176"/>
    <n v="607"/>
    <s v="As Expected"/>
    <s v="Better than Expected"/>
    <n v="149"/>
    <n v="149"/>
    <n v="1257"/>
    <x v="0"/>
    <n v="0"/>
    <s v="As Expected"/>
    <s v="As Expected"/>
  </r>
  <r>
    <n v="332654"/>
    <n v="2"/>
    <x v="4277"/>
    <x v="2051"/>
    <x v="30"/>
    <x v="0"/>
    <s v="No"/>
    <x v="3"/>
    <n v="24"/>
    <s v="As Expected"/>
    <x v="63"/>
    <x v="90"/>
    <n v="917"/>
    <n v="110"/>
    <n v="945"/>
    <s v="As Expected"/>
    <s v="As Expected"/>
    <n v="91"/>
    <n v="104"/>
    <n v="377"/>
    <s v="Worse than Expected"/>
    <s v="As Expected"/>
    <n v="108"/>
    <n v="108"/>
    <n v="953"/>
    <x v="0"/>
    <n v="0"/>
    <s v="As Expected"/>
    <s v="As Expected"/>
  </r>
  <r>
    <n v="332655"/>
    <n v="2"/>
    <x v="4355"/>
    <x v="2052"/>
    <x v="30"/>
    <x v="0"/>
    <s v="Yes"/>
    <x v="1"/>
    <n v="16"/>
    <s v="As Expected"/>
    <x v="30"/>
    <x v="206"/>
    <n v="857"/>
    <n v="100"/>
    <n v="864"/>
    <s v="As Expected"/>
    <s v="As Expected"/>
    <n v="83"/>
    <n v="116"/>
    <n v="359"/>
    <s v="As Expected"/>
    <s v="As Expected"/>
    <n v="101"/>
    <n v="101"/>
    <n v="898"/>
    <x v="0"/>
    <n v="0"/>
    <s v="As Expected"/>
    <s v="As Expected"/>
  </r>
  <r>
    <n v="332656"/>
    <n v="2"/>
    <x v="4356"/>
    <x v="1549"/>
    <x v="30"/>
    <x v="0"/>
    <s v="Yes"/>
    <x v="0"/>
    <n v="12"/>
    <s v="As Expected"/>
    <x v="81"/>
    <x v="14"/>
    <n v="1119"/>
    <n v="134"/>
    <n v="1149"/>
    <s v="As Expected"/>
    <s v="As Expected"/>
    <n v="96"/>
    <n v="104"/>
    <n v="379"/>
    <s v="As Expected"/>
    <s v="As Expected"/>
    <n v="113"/>
    <n v="113"/>
    <n v="963"/>
    <x v="0"/>
    <n v="0"/>
    <s v="As Expected"/>
    <s v="Better than Expected"/>
  </r>
  <r>
    <n v="332749"/>
    <n v="2"/>
    <x v="4357"/>
    <x v="1042"/>
    <x v="30"/>
    <x v="0"/>
    <s v="Yes"/>
    <x v="0"/>
    <n v="28"/>
    <s v="As Expected"/>
    <x v="97"/>
    <x v="68"/>
    <n v="848"/>
    <n v="103"/>
    <n v="865"/>
    <s v="As Expected"/>
    <s v="As Expected"/>
    <n v="81"/>
    <n v="109"/>
    <n v="195"/>
    <s v="As Expected"/>
    <s v="Better than Expected"/>
    <n v="104"/>
    <n v="104"/>
    <n v="892"/>
    <x v="0"/>
    <n v="0"/>
    <s v="As Expected"/>
    <s v="As Expected"/>
  </r>
  <r>
    <n v="332558"/>
    <n v="2"/>
    <x v="4358"/>
    <x v="2053"/>
    <x v="30"/>
    <x v="0"/>
    <s v="Yes"/>
    <x v="1"/>
    <n v="20"/>
    <s v="As Expected"/>
    <x v="10"/>
    <x v="19"/>
    <n v="1370"/>
    <n v="162"/>
    <n v="1436"/>
    <s v="As Expected"/>
    <s v="Better than Expected"/>
    <n v="136"/>
    <n v="144"/>
    <n v="562"/>
    <s v="As Expected"/>
    <s v="Better than Expected"/>
    <n v="162"/>
    <n v="162"/>
    <n v="1433"/>
    <x v="0"/>
    <n v="0"/>
    <s v="As Expected"/>
    <s v="As Expected"/>
  </r>
  <r>
    <n v="332559"/>
    <n v="2"/>
    <x v="4359"/>
    <x v="2054"/>
    <x v="30"/>
    <x v="0"/>
    <s v="Yes"/>
    <x v="0"/>
    <n v="12"/>
    <s v="As Expected"/>
    <x v="18"/>
    <x v="86"/>
    <n v="625"/>
    <n v="79"/>
    <n v="619"/>
    <s v="As Expected"/>
    <s v="As Expected"/>
    <n v="65"/>
    <n v="105"/>
    <n v="218"/>
    <s v="Better than Expected"/>
    <s v="As Expected"/>
    <n v="84"/>
    <n v="84"/>
    <n v="673"/>
    <x v="0"/>
    <n v="0"/>
    <s v="Not Available"/>
    <s v="Better than Expected"/>
  </r>
  <r>
    <n v="332560"/>
    <n v="2"/>
    <x v="4360"/>
    <x v="1042"/>
    <x v="30"/>
    <x v="0"/>
    <s v="No"/>
    <x v="3"/>
    <n v="26"/>
    <s v="Worse than Expected"/>
    <x v="41"/>
    <x v="209"/>
    <n v="1773"/>
    <n v="191"/>
    <n v="1761"/>
    <s v="As Expected"/>
    <s v="Better than Expected"/>
    <n v="127"/>
    <n v="156"/>
    <n v="500"/>
    <s v="As Expected"/>
    <s v="As Expected"/>
    <n v="196"/>
    <n v="196"/>
    <n v="1821"/>
    <x v="0"/>
    <n v="0"/>
    <s v="As Expected"/>
    <s v="As Expected"/>
  </r>
  <r>
    <n v="332562"/>
    <n v="2"/>
    <x v="4361"/>
    <x v="2055"/>
    <x v="30"/>
    <x v="0"/>
    <s v="No"/>
    <x v="3"/>
    <n v="25"/>
    <s v="As Expected"/>
    <x v="45"/>
    <x v="60"/>
    <n v="662"/>
    <n v="77"/>
    <n v="696"/>
    <s v="As Expected"/>
    <s v="As Expected"/>
    <n v="63"/>
    <n v="85"/>
    <n v="269"/>
    <s v="Not Available"/>
    <s v="As Expected"/>
    <n v="74"/>
    <n v="74"/>
    <n v="674"/>
    <x v="0"/>
    <n v="0"/>
    <s v="As Expected"/>
    <s v="As Expected"/>
  </r>
  <r>
    <n v="332563"/>
    <n v="2"/>
    <x v="4362"/>
    <x v="1549"/>
    <x v="30"/>
    <x v="0"/>
    <s v="Yes"/>
    <x v="0"/>
    <n v="24"/>
    <s v="As Expected"/>
    <x v="64"/>
    <x v="165"/>
    <n v="1402"/>
    <n v="163"/>
    <n v="1475"/>
    <s v="As Expected"/>
    <s v="As Expected"/>
    <n v="119"/>
    <n v="132"/>
    <n v="519"/>
    <s v="As Expected"/>
    <s v="As Expected"/>
    <n v="165"/>
    <n v="165"/>
    <n v="1476"/>
    <x v="0"/>
    <n v="0"/>
    <s v="As Expected"/>
    <s v="Better than Expected"/>
  </r>
  <r>
    <n v="332796"/>
    <n v="2"/>
    <x v="4363"/>
    <x v="1549"/>
    <x v="30"/>
    <x v="0"/>
    <s v="Yes"/>
    <x v="0"/>
    <n v="21"/>
    <s v="Not Available"/>
    <x v="70"/>
    <x v="13"/>
    <n v="4"/>
    <n v="2"/>
    <n v="4"/>
    <s v="Not Available"/>
    <s v="Not Available"/>
    <n v="0"/>
    <n v="1"/>
    <n v="0"/>
    <s v="Not Available"/>
    <s v="Not Available"/>
    <n v="2"/>
    <n v="2"/>
    <n v="5"/>
    <x v="0"/>
    <n v="0"/>
    <s v="Not Available"/>
    <s v="Not Available"/>
  </r>
  <r>
    <n v="332797"/>
    <n v="2"/>
    <x v="4364"/>
    <x v="1549"/>
    <x v="30"/>
    <x v="0"/>
    <s v="No"/>
    <x v="3"/>
    <n v="21"/>
    <s v="Not Available"/>
    <x v="104"/>
    <x v="120"/>
    <n v="27"/>
    <n v="0"/>
    <n v="0"/>
    <s v="Not Available"/>
    <s v="Not Available"/>
    <n v="9"/>
    <n v="12"/>
    <n v="9"/>
    <s v="Not Available"/>
    <s v="Worse than Expected"/>
    <n v="24"/>
    <n v="24"/>
    <n v="49"/>
    <x v="0"/>
    <n v="0"/>
    <s v="Not Available"/>
    <s v="Not Available"/>
  </r>
  <r>
    <n v="332798"/>
    <n v="2"/>
    <x v="4365"/>
    <x v="2056"/>
    <x v="30"/>
    <x v="0"/>
    <s v="Yes"/>
    <x v="0"/>
    <n v="16"/>
    <s v="Not Available"/>
    <x v="70"/>
    <x v="160"/>
    <n v="4"/>
    <n v="2"/>
    <n v="3"/>
    <s v="Not Available"/>
    <s v="Not Available"/>
    <n v="1"/>
    <n v="0"/>
    <n v="1"/>
    <s v="Not Available"/>
    <s v="Not Available"/>
    <n v="2"/>
    <n v="2"/>
    <n v="7"/>
    <x v="0"/>
    <n v="0"/>
    <s v="Not Available"/>
    <s v="Not Available"/>
  </r>
  <r>
    <n v="332799"/>
    <n v="2"/>
    <x v="4366"/>
    <x v="1848"/>
    <x v="30"/>
    <x v="0"/>
    <s v="Yes"/>
    <x v="0"/>
    <n v="16"/>
    <s v="Not Available"/>
    <x v="70"/>
    <x v="13"/>
    <n v="3"/>
    <n v="1"/>
    <n v="1"/>
    <s v="Not Available"/>
    <s v="Not Available"/>
    <n v="1"/>
    <n v="0"/>
    <n v="1"/>
    <s v="Not Available"/>
    <s v="Not Available"/>
    <n v="1"/>
    <n v="1"/>
    <n v="3"/>
    <x v="0"/>
    <n v="0"/>
    <s v="Not Available"/>
    <s v="Not Available"/>
  </r>
  <r>
    <n v="342549"/>
    <n v="6"/>
    <x v="4367"/>
    <x v="1545"/>
    <x v="29"/>
    <x v="0"/>
    <s v="Yes"/>
    <x v="1"/>
    <n v="40"/>
    <s v="As Expected"/>
    <x v="140"/>
    <x v="238"/>
    <n v="1580"/>
    <n v="170"/>
    <n v="1591"/>
    <s v="As Expected"/>
    <s v="As Expected"/>
    <n v="134"/>
    <n v="131"/>
    <n v="527"/>
    <s v="Better than Expected"/>
    <s v="As Expected"/>
    <n v="169"/>
    <n v="169"/>
    <n v="1596"/>
    <x v="0"/>
    <n v="0"/>
    <s v="As Expected"/>
    <s v="As Expected"/>
  </r>
  <r>
    <n v="342550"/>
    <n v="6"/>
    <x v="4368"/>
    <x v="1546"/>
    <x v="29"/>
    <x v="0"/>
    <s v="Yes"/>
    <x v="0"/>
    <n v="25"/>
    <s v="As Expected"/>
    <x v="71"/>
    <x v="38"/>
    <n v="1039"/>
    <n v="112"/>
    <n v="1026"/>
    <s v="As Expected"/>
    <s v="As Expected"/>
    <n v="86"/>
    <n v="143"/>
    <n v="355"/>
    <s v="As Expected"/>
    <s v="As Expected"/>
    <n v="113"/>
    <n v="113"/>
    <n v="1065"/>
    <x v="0"/>
    <n v="0"/>
    <s v="As Expected"/>
    <s v="As Expected"/>
  </r>
  <r>
    <n v="332511"/>
    <n v="2"/>
    <x v="4369"/>
    <x v="1848"/>
    <x v="30"/>
    <x v="0"/>
    <s v="No"/>
    <x v="3"/>
    <n v="23"/>
    <s v="Worse than Expected"/>
    <x v="139"/>
    <x v="247"/>
    <n v="1756"/>
    <n v="215"/>
    <n v="1818"/>
    <s v="Worse than Expected"/>
    <s v="As Expected"/>
    <n v="168"/>
    <n v="266"/>
    <n v="645"/>
    <s v="As Expected"/>
    <s v="As Expected"/>
    <n v="201"/>
    <n v="201"/>
    <n v="1707"/>
    <x v="0"/>
    <n v="0"/>
    <s v="As Expected"/>
    <s v="As Expected"/>
  </r>
  <r>
    <n v="332513"/>
    <n v="2"/>
    <x v="4370"/>
    <x v="2028"/>
    <x v="30"/>
    <x v="0"/>
    <s v="Yes"/>
    <x v="0"/>
    <n v="18"/>
    <s v="As Expected"/>
    <x v="76"/>
    <x v="154"/>
    <n v="1061"/>
    <n v="133"/>
    <n v="1114"/>
    <s v="As Expected"/>
    <s v="Better than Expected"/>
    <n v="102"/>
    <n v="102"/>
    <n v="498"/>
    <s v="As Expected"/>
    <s v="As Expected"/>
    <n v="123"/>
    <n v="123"/>
    <n v="1051"/>
    <x v="0"/>
    <n v="0"/>
    <s v="As Expected"/>
    <s v="As Expected"/>
  </r>
  <r>
    <n v="332514"/>
    <n v="2"/>
    <x v="4371"/>
    <x v="1625"/>
    <x v="30"/>
    <x v="1"/>
    <s v="No"/>
    <x v="3"/>
    <n v="22"/>
    <s v="As Expected"/>
    <x v="116"/>
    <x v="211"/>
    <n v="1654"/>
    <n v="198"/>
    <n v="1623"/>
    <s v="As Expected"/>
    <s v="As Expected"/>
    <n v="137"/>
    <n v="213"/>
    <n v="547"/>
    <s v="Not Available"/>
    <s v="As Expected"/>
    <n v="204"/>
    <n v="204"/>
    <n v="1728"/>
    <x v="0"/>
    <n v="0"/>
    <s v="Not Available"/>
    <s v="As Expected"/>
  </r>
  <r>
    <n v="332516"/>
    <n v="2"/>
    <x v="4372"/>
    <x v="1042"/>
    <x v="30"/>
    <x v="0"/>
    <s v="Yes"/>
    <x v="0"/>
    <n v="29"/>
    <s v="As Expected"/>
    <x v="149"/>
    <x v="187"/>
    <n v="1689"/>
    <n v="186"/>
    <n v="1722"/>
    <s v="As Expected"/>
    <s v="As Expected"/>
    <n v="150"/>
    <n v="132"/>
    <n v="633"/>
    <s v="Better than Expected"/>
    <s v="Better than Expected"/>
    <n v="187"/>
    <n v="187"/>
    <n v="1726"/>
    <x v="0"/>
    <n v="0"/>
    <s v="As Expected"/>
    <s v="Better than Expected"/>
  </r>
  <r>
    <n v="332632"/>
    <n v="2"/>
    <x v="4373"/>
    <x v="2057"/>
    <x v="30"/>
    <x v="1"/>
    <s v="Yes"/>
    <x v="2"/>
    <n v="20"/>
    <s v="As Expected"/>
    <x v="144"/>
    <x v="91"/>
    <n v="1212"/>
    <n v="141"/>
    <n v="1252"/>
    <s v="As Expected"/>
    <s v="As Expected"/>
    <n v="110"/>
    <n v="130"/>
    <n v="523"/>
    <s v="Better than Expected"/>
    <s v="As Expected"/>
    <n v="129"/>
    <n v="129"/>
    <n v="1092"/>
    <x v="0"/>
    <n v="0"/>
    <s v="As Expected"/>
    <s v="As Expected"/>
  </r>
  <r>
    <n v="332750"/>
    <n v="2"/>
    <x v="4374"/>
    <x v="2058"/>
    <x v="30"/>
    <x v="0"/>
    <s v="Yes"/>
    <x v="0"/>
    <n v="1"/>
    <s v="Not Available"/>
    <x v="59"/>
    <x v="72"/>
    <n v="180"/>
    <n v="24"/>
    <n v="186"/>
    <s v="As Expected"/>
    <s v="As Expected"/>
    <n v="21"/>
    <n v="11"/>
    <n v="41"/>
    <s v="Not Available"/>
    <s v="Not Available"/>
    <n v="10"/>
    <n v="10"/>
    <n v="79"/>
    <x v="0"/>
    <n v="0"/>
    <s v="Not Available"/>
    <s v="As Expected"/>
  </r>
  <r>
    <n v="332751"/>
    <n v="2"/>
    <x v="4375"/>
    <x v="2059"/>
    <x v="30"/>
    <x v="0"/>
    <s v="Yes"/>
    <x v="1"/>
    <n v="15"/>
    <s v="As Expected"/>
    <x v="34"/>
    <x v="55"/>
    <n v="685"/>
    <n v="100"/>
    <n v="726"/>
    <s v="As Expected"/>
    <s v="As Expected"/>
    <n v="84"/>
    <n v="97"/>
    <n v="178"/>
    <s v="As Expected"/>
    <s v="As Expected"/>
    <n v="97"/>
    <n v="97"/>
    <n v="696"/>
    <x v="0"/>
    <n v="0"/>
    <s v="As Expected"/>
    <s v="As Expected"/>
  </r>
  <r>
    <n v="332752"/>
    <n v="2"/>
    <x v="4376"/>
    <x v="2060"/>
    <x v="30"/>
    <x v="0"/>
    <s v="Yes"/>
    <x v="0"/>
    <n v="21"/>
    <s v="As Expected"/>
    <x v="13"/>
    <x v="193"/>
    <n v="976"/>
    <n v="128"/>
    <n v="1018"/>
    <s v="As Expected"/>
    <s v="As Expected"/>
    <n v="97"/>
    <n v="126"/>
    <n v="250"/>
    <s v="As Expected"/>
    <s v="As Expected"/>
    <n v="125"/>
    <n v="125"/>
    <n v="981"/>
    <x v="0"/>
    <n v="0"/>
    <s v="Better than Expected"/>
    <s v="As Expected"/>
  </r>
  <r>
    <n v="332753"/>
    <n v="2"/>
    <x v="4377"/>
    <x v="750"/>
    <x v="30"/>
    <x v="0"/>
    <s v="No"/>
    <x v="3"/>
    <n v="24"/>
    <s v="Not Available"/>
    <x v="51"/>
    <x v="108"/>
    <n v="145"/>
    <n v="17"/>
    <n v="149"/>
    <s v="Not Available"/>
    <s v="As Expected"/>
    <n v="8"/>
    <n v="18"/>
    <n v="21"/>
    <s v="Not Available"/>
    <s v="As Expected"/>
    <n v="17"/>
    <n v="17"/>
    <n v="150"/>
    <x v="0"/>
    <n v="0"/>
    <s v="Not Available"/>
    <s v="As Expected"/>
  </r>
  <r>
    <n v="332754"/>
    <n v="2"/>
    <x v="4378"/>
    <x v="2061"/>
    <x v="30"/>
    <x v="0"/>
    <s v="Yes"/>
    <x v="0"/>
    <n v="34"/>
    <s v="As Expected"/>
    <x v="84"/>
    <x v="240"/>
    <n v="2035"/>
    <n v="228"/>
    <n v="2046"/>
    <s v="As Expected"/>
    <s v="Better than Expected"/>
    <n v="168"/>
    <n v="216"/>
    <n v="630"/>
    <s v="As Expected"/>
    <s v="Better than Expected"/>
    <n v="188"/>
    <n v="188"/>
    <n v="1698"/>
    <x v="10"/>
    <n v="6"/>
    <s v="As Expected"/>
    <s v="Better than Expected"/>
  </r>
  <r>
    <n v="332565"/>
    <n v="2"/>
    <x v="4379"/>
    <x v="1549"/>
    <x v="30"/>
    <x v="0"/>
    <s v="Yes"/>
    <x v="0"/>
    <n v="31"/>
    <s v="As Expected"/>
    <x v="140"/>
    <x v="112"/>
    <n v="1502"/>
    <n v="168"/>
    <n v="1458"/>
    <s v="As Expected"/>
    <s v="As Expected"/>
    <n v="123"/>
    <n v="158"/>
    <n v="549"/>
    <s v="As Expected"/>
    <s v="Better than Expected"/>
    <n v="170"/>
    <n v="170"/>
    <n v="1565"/>
    <x v="0"/>
    <n v="0"/>
    <s v="As Expected"/>
    <s v="As Expected"/>
  </r>
  <r>
    <n v="332675"/>
    <n v="2"/>
    <x v="4380"/>
    <x v="2013"/>
    <x v="30"/>
    <x v="0"/>
    <s v="No"/>
    <x v="3"/>
    <n v="24"/>
    <s v="As Expected"/>
    <x v="25"/>
    <x v="35"/>
    <n v="392"/>
    <n v="51"/>
    <n v="416"/>
    <s v="As Expected"/>
    <s v="As Expected"/>
    <n v="42"/>
    <n v="50"/>
    <n v="157"/>
    <s v="As Expected"/>
    <s v="As Expected"/>
    <n v="51"/>
    <n v="51"/>
    <n v="415"/>
    <x v="0"/>
    <n v="0"/>
    <s v="Not Available"/>
    <s v="As Expected"/>
  </r>
  <r>
    <n v="332676"/>
    <n v="2"/>
    <x v="4381"/>
    <x v="2013"/>
    <x v="30"/>
    <x v="0"/>
    <s v="Yes"/>
    <x v="1"/>
    <n v="15"/>
    <s v="As Expected"/>
    <x v="120"/>
    <x v="190"/>
    <n v="1575"/>
    <n v="189"/>
    <n v="1620"/>
    <s v="As Expected"/>
    <s v="As Expected"/>
    <n v="147"/>
    <n v="153"/>
    <n v="611"/>
    <s v="As Expected"/>
    <s v="As Expected"/>
    <n v="109"/>
    <n v="109"/>
    <n v="960"/>
    <x v="0"/>
    <n v="0"/>
    <s v="As Expected"/>
    <s v="As Expected"/>
  </r>
  <r>
    <n v="332677"/>
    <n v="2"/>
    <x v="4382"/>
    <x v="1549"/>
    <x v="30"/>
    <x v="0"/>
    <s v="No"/>
    <x v="3"/>
    <n v="21"/>
    <s v="As Expected"/>
    <x v="17"/>
    <x v="138"/>
    <n v="1432"/>
    <n v="186"/>
    <n v="1468"/>
    <s v="As Expected"/>
    <s v="Worse than Expected"/>
    <n v="144"/>
    <n v="204"/>
    <n v="553"/>
    <s v="Better than Expected"/>
    <s v="As Expected"/>
    <n v="187"/>
    <n v="187"/>
    <n v="1485"/>
    <x v="0"/>
    <n v="0"/>
    <s v="Not Available"/>
    <s v="As Expected"/>
  </r>
  <r>
    <n v="332678"/>
    <n v="2"/>
    <x v="4383"/>
    <x v="1042"/>
    <x v="30"/>
    <x v="0"/>
    <s v="Yes"/>
    <x v="0"/>
    <n v="32"/>
    <s v="Worse than Expected"/>
    <x v="85"/>
    <x v="129"/>
    <n v="1168"/>
    <n v="140"/>
    <n v="1200"/>
    <s v="As Expected"/>
    <s v="As Expected"/>
    <n v="101"/>
    <n v="106"/>
    <n v="503"/>
    <s v="As Expected"/>
    <s v="Better than Expected"/>
    <n v="143"/>
    <n v="143"/>
    <n v="1248"/>
    <x v="0"/>
    <n v="0"/>
    <s v="As Expected"/>
    <s v="As Expected"/>
  </r>
  <r>
    <n v="342551"/>
    <n v="6"/>
    <x v="4384"/>
    <x v="1124"/>
    <x v="29"/>
    <x v="1"/>
    <s v="Yes"/>
    <x v="45"/>
    <n v="27"/>
    <s v="As Expected"/>
    <x v="78"/>
    <x v="181"/>
    <n v="1134"/>
    <n v="134"/>
    <n v="1193"/>
    <s v="As Expected"/>
    <s v="As Expected"/>
    <n v="114"/>
    <n v="128"/>
    <n v="410"/>
    <s v="As Expected"/>
    <s v="As Expected"/>
    <n v="106"/>
    <n v="106"/>
    <n v="939"/>
    <x v="0"/>
    <n v="0"/>
    <s v="As Expected"/>
    <s v="As Expected"/>
  </r>
  <r>
    <n v="342552"/>
    <n v="6"/>
    <x v="4385"/>
    <x v="1545"/>
    <x v="29"/>
    <x v="0"/>
    <s v="Yes"/>
    <x v="7"/>
    <n v="24"/>
    <s v="As Expected"/>
    <x v="79"/>
    <x v="101"/>
    <n v="838"/>
    <n v="91"/>
    <n v="846"/>
    <s v="As Expected"/>
    <s v="As Expected"/>
    <n v="70"/>
    <n v="79"/>
    <n v="278"/>
    <s v="Better than Expected"/>
    <s v="As Expected"/>
    <n v="74"/>
    <n v="74"/>
    <n v="700"/>
    <x v="0"/>
    <n v="0"/>
    <s v="As Expected"/>
    <s v="As Expected"/>
  </r>
  <r>
    <n v="342553"/>
    <n v="6"/>
    <x v="4386"/>
    <x v="983"/>
    <x v="29"/>
    <x v="1"/>
    <s v="Yes"/>
    <x v="45"/>
    <n v="37"/>
    <s v="As Expected"/>
    <x v="111"/>
    <x v="225"/>
    <n v="1552"/>
    <n v="196"/>
    <n v="1634"/>
    <s v="As Expected"/>
    <s v="Worse than Expected"/>
    <n v="143"/>
    <n v="153"/>
    <n v="557"/>
    <s v="As Expected"/>
    <s v="As Expected"/>
    <n v="168"/>
    <n v="168"/>
    <n v="1352"/>
    <x v="0"/>
    <n v="0"/>
    <s v="As Expected"/>
    <s v="As Expected"/>
  </r>
  <r>
    <n v="342651"/>
    <n v="6"/>
    <x v="4387"/>
    <x v="2062"/>
    <x v="29"/>
    <x v="0"/>
    <s v="Yes"/>
    <x v="0"/>
    <n v="14"/>
    <s v="As Expected"/>
    <x v="28"/>
    <x v="92"/>
    <n v="403"/>
    <n v="50"/>
    <n v="419"/>
    <s v="As Expected"/>
    <s v="As Expected"/>
    <n v="38"/>
    <n v="42"/>
    <n v="120"/>
    <s v="As Expected"/>
    <s v="As Expected"/>
    <n v="50"/>
    <n v="50"/>
    <n v="421"/>
    <x v="0"/>
    <n v="0"/>
    <s v="Not Available"/>
    <s v="As Expected"/>
  </r>
  <r>
    <n v="342652"/>
    <n v="6"/>
    <x v="4388"/>
    <x v="2063"/>
    <x v="29"/>
    <x v="0"/>
    <s v="Yes"/>
    <x v="1"/>
    <n v="18"/>
    <s v="As Expected"/>
    <x v="35"/>
    <x v="44"/>
    <n v="718"/>
    <n v="89"/>
    <n v="751"/>
    <s v="As Expected"/>
    <s v="Worse than Expected"/>
    <n v="63"/>
    <n v="56"/>
    <n v="264"/>
    <s v="Better than Expected"/>
    <s v="As Expected"/>
    <n v="87"/>
    <n v="87"/>
    <n v="760"/>
    <x v="0"/>
    <n v="0"/>
    <s v="As Expected"/>
    <s v="As Expected"/>
  </r>
  <r>
    <n v="332633"/>
    <n v="2"/>
    <x v="4389"/>
    <x v="2059"/>
    <x v="30"/>
    <x v="0"/>
    <s v="No"/>
    <x v="3"/>
    <n v="34"/>
    <s v="As Expected"/>
    <x v="194"/>
    <x v="288"/>
    <n v="2112"/>
    <n v="241"/>
    <n v="2130"/>
    <s v="As Expected"/>
    <s v="Worse than Expected"/>
    <n v="201"/>
    <n v="272"/>
    <n v="887"/>
    <s v="Better than Expected"/>
    <s v="As Expected"/>
    <n v="228"/>
    <n v="228"/>
    <n v="1978"/>
    <x v="0"/>
    <n v="0"/>
    <s v="As Expected"/>
    <s v="As Expected"/>
  </r>
  <r>
    <n v="332634"/>
    <n v="2"/>
    <x v="3521"/>
    <x v="2064"/>
    <x v="30"/>
    <x v="0"/>
    <s v="No"/>
    <x v="3"/>
    <n v="14"/>
    <s v="Worse than Expected"/>
    <x v="116"/>
    <x v="238"/>
    <n v="901"/>
    <n v="185"/>
    <n v="951"/>
    <s v="As Expected"/>
    <s v="Worse than Expected"/>
    <n v="134"/>
    <n v="115"/>
    <n v="469"/>
    <s v="Not Available"/>
    <s v="As Expected"/>
    <n v="194"/>
    <n v="194"/>
    <n v="967"/>
    <x v="0"/>
    <n v="0"/>
    <s v="Not Available"/>
    <s v="As Expected"/>
  </r>
  <r>
    <n v="332635"/>
    <n v="2"/>
    <x v="4390"/>
    <x v="1042"/>
    <x v="30"/>
    <x v="0"/>
    <s v="Yes"/>
    <x v="0"/>
    <n v="20"/>
    <s v="As Expected"/>
    <x v="88"/>
    <x v="221"/>
    <n v="1339"/>
    <n v="158"/>
    <n v="1403"/>
    <s v="As Expected"/>
    <s v="Better than Expected"/>
    <n v="112"/>
    <n v="141"/>
    <n v="477"/>
    <s v="Better than Expected"/>
    <s v="As Expected"/>
    <n v="160"/>
    <n v="160"/>
    <n v="1420"/>
    <x v="0"/>
    <n v="0"/>
    <s v="As Expected"/>
    <s v="As Expected"/>
  </r>
  <r>
    <n v="332637"/>
    <n v="2"/>
    <x v="4391"/>
    <x v="1042"/>
    <x v="30"/>
    <x v="1"/>
    <s v="Yes"/>
    <x v="2"/>
    <n v="19"/>
    <s v="As Expected"/>
    <x v="64"/>
    <x v="125"/>
    <n v="1385"/>
    <n v="151"/>
    <n v="1419"/>
    <s v="As Expected"/>
    <s v="Better than Expected"/>
    <n v="115"/>
    <n v="106"/>
    <n v="482"/>
    <s v="Better than Expected"/>
    <s v="As Expected"/>
    <n v="144"/>
    <n v="144"/>
    <n v="1345"/>
    <x v="0"/>
    <n v="0"/>
    <s v="Better than Expected"/>
    <s v="Better than Expected"/>
  </r>
  <r>
    <n v="332638"/>
    <n v="2"/>
    <x v="4392"/>
    <x v="1848"/>
    <x v="30"/>
    <x v="0"/>
    <s v="No"/>
    <x v="3"/>
    <n v="8"/>
    <s v="Worse than Expected"/>
    <x v="39"/>
    <x v="12"/>
    <n v="589"/>
    <n v="99"/>
    <n v="631"/>
    <s v="As Expected"/>
    <s v="Worse than Expected"/>
    <n v="66"/>
    <n v="143"/>
    <n v="251"/>
    <s v="As Expected"/>
    <s v="As Expected"/>
    <n v="100"/>
    <n v="100"/>
    <n v="637"/>
    <x v="0"/>
    <n v="0"/>
    <s v="As Expected"/>
    <s v="As Expected"/>
  </r>
  <r>
    <n v="322520"/>
    <n v="15"/>
    <x v="4393"/>
    <x v="2065"/>
    <x v="38"/>
    <x v="1"/>
    <s v="Yes"/>
    <x v="2"/>
    <n v="24"/>
    <s v="As Expected"/>
    <x v="32"/>
    <x v="32"/>
    <n v="425"/>
    <n v="46"/>
    <n v="434"/>
    <s v="As Expected"/>
    <s v="As Expected"/>
    <n v="37"/>
    <n v="20"/>
    <n v="177"/>
    <s v="As Expected"/>
    <s v="As Expected"/>
    <n v="46"/>
    <n v="46"/>
    <n v="429"/>
    <x v="0"/>
    <n v="0"/>
    <s v="Not Available"/>
    <s v="As Expected"/>
  </r>
  <r>
    <n v="322521"/>
    <n v="15"/>
    <x v="4394"/>
    <x v="2066"/>
    <x v="38"/>
    <x v="0"/>
    <s v="Yes"/>
    <x v="1"/>
    <n v="20"/>
    <s v="As Expected"/>
    <x v="97"/>
    <x v="192"/>
    <n v="836"/>
    <n v="89"/>
    <n v="858"/>
    <s v="As Expected"/>
    <s v="As Expected"/>
    <n v="73"/>
    <n v="61"/>
    <n v="300"/>
    <s v="As Expected"/>
    <s v="As Expected"/>
    <n v="88"/>
    <n v="88"/>
    <n v="846"/>
    <x v="0"/>
    <n v="0"/>
    <s v="As Expected"/>
    <s v="As Expected"/>
  </r>
  <r>
    <n v="322522"/>
    <n v="15"/>
    <x v="4395"/>
    <x v="2067"/>
    <x v="38"/>
    <x v="1"/>
    <s v="Yes"/>
    <x v="2"/>
    <n v="22"/>
    <s v="As Expected"/>
    <x v="38"/>
    <x v="152"/>
    <n v="342"/>
    <n v="40"/>
    <n v="342"/>
    <s v="As Expected"/>
    <s v="As Expected"/>
    <n v="34"/>
    <n v="29"/>
    <n v="145"/>
    <s v="As Expected"/>
    <s v="As Expected"/>
    <n v="36"/>
    <n v="36"/>
    <n v="306"/>
    <x v="0"/>
    <n v="0"/>
    <s v="Not Available"/>
    <s v="As Expected"/>
  </r>
  <r>
    <n v="322523"/>
    <n v="15"/>
    <x v="4396"/>
    <x v="2000"/>
    <x v="38"/>
    <x v="0"/>
    <s v="Yes"/>
    <x v="1"/>
    <n v="24"/>
    <s v="As Expected"/>
    <x v="105"/>
    <x v="181"/>
    <n v="1196"/>
    <n v="131"/>
    <n v="1230"/>
    <s v="As Expected"/>
    <s v="As Expected"/>
    <n v="89"/>
    <n v="88"/>
    <n v="398"/>
    <s v="As Expected"/>
    <s v="As Expected"/>
    <n v="131"/>
    <n v="131"/>
    <n v="1235"/>
    <x v="0"/>
    <n v="0"/>
    <s v="As Expected"/>
    <s v="As Expected"/>
  </r>
  <r>
    <n v="322524"/>
    <n v="15"/>
    <x v="4397"/>
    <x v="2068"/>
    <x v="38"/>
    <x v="1"/>
    <s v="Yes"/>
    <x v="2"/>
    <n v="24"/>
    <s v="As Expected"/>
    <x v="79"/>
    <x v="60"/>
    <n v="656"/>
    <n v="75"/>
    <n v="676"/>
    <s v="As Expected"/>
    <s v="As Expected"/>
    <n v="65"/>
    <n v="58"/>
    <n v="308"/>
    <s v="Better than Expected"/>
    <s v="Better than Expected"/>
    <n v="75"/>
    <n v="75"/>
    <n v="668"/>
    <x v="0"/>
    <n v="0"/>
    <s v="Worse than Expected"/>
    <s v="As Expected"/>
  </r>
  <r>
    <n v="332679"/>
    <n v="2"/>
    <x v="4398"/>
    <x v="2069"/>
    <x v="30"/>
    <x v="0"/>
    <s v="Yes"/>
    <x v="0"/>
    <n v="25"/>
    <s v="As Expected"/>
    <x v="144"/>
    <x v="128"/>
    <n v="1302"/>
    <n v="150"/>
    <n v="1320"/>
    <s v="As Expected"/>
    <s v="As Expected"/>
    <n v="102"/>
    <n v="117"/>
    <n v="475"/>
    <s v="As Expected"/>
    <s v="As Expected"/>
    <n v="135"/>
    <n v="135"/>
    <n v="1259"/>
    <x v="0"/>
    <n v="0"/>
    <s v="As Expected"/>
    <s v="As Expected"/>
  </r>
  <r>
    <n v="332680"/>
    <n v="2"/>
    <x v="4399"/>
    <x v="1149"/>
    <x v="30"/>
    <x v="1"/>
    <s v="No"/>
    <x v="3"/>
    <n v="29"/>
    <s v="As Expected"/>
    <x v="143"/>
    <x v="261"/>
    <n v="2000"/>
    <n v="204"/>
    <n v="2023"/>
    <s v="As Expected"/>
    <s v="Better than Expected"/>
    <n v="167"/>
    <n v="174"/>
    <n v="634"/>
    <s v="Better than Expected"/>
    <s v="As Expected"/>
    <n v="205"/>
    <n v="205"/>
    <n v="2047"/>
    <x v="0"/>
    <n v="0"/>
    <s v="Better than Expected"/>
    <s v="Better than Expected"/>
  </r>
  <r>
    <n v="312648"/>
    <n v="3"/>
    <x v="4400"/>
    <x v="2070"/>
    <x v="26"/>
    <x v="0"/>
    <s v="Yes"/>
    <x v="0"/>
    <n v="16"/>
    <s v="As Expected"/>
    <x v="30"/>
    <x v="47"/>
    <n v="738"/>
    <n v="83"/>
    <n v="776"/>
    <s v="As Expected"/>
    <s v="Better than Expected"/>
    <n v="69"/>
    <n v="94"/>
    <n v="233"/>
    <s v="As Expected"/>
    <s v="As Expected"/>
    <n v="77"/>
    <n v="77"/>
    <n v="722"/>
    <x v="0"/>
    <n v="0"/>
    <s v="Not Available"/>
    <s v="As Expected"/>
  </r>
  <r>
    <n v="312649"/>
    <n v="3"/>
    <x v="4401"/>
    <x v="1441"/>
    <x v="26"/>
    <x v="0"/>
    <s v="Yes"/>
    <x v="0"/>
    <n v="19"/>
    <s v="As Expected"/>
    <x v="39"/>
    <x v="88"/>
    <n v="789"/>
    <n v="100"/>
    <n v="845"/>
    <s v="As Expected"/>
    <s v="As Expected"/>
    <n v="71"/>
    <n v="105"/>
    <n v="220"/>
    <s v="As Expected"/>
    <s v="As Expected"/>
    <n v="86"/>
    <n v="86"/>
    <n v="710"/>
    <x v="0"/>
    <n v="0"/>
    <s v="Better than Expected"/>
    <s v="As Expected"/>
  </r>
  <r>
    <n v="312650"/>
    <n v="3"/>
    <x v="4402"/>
    <x v="262"/>
    <x v="26"/>
    <x v="0"/>
    <s v="Yes"/>
    <x v="1"/>
    <n v="0"/>
    <s v="Not Available"/>
    <x v="90"/>
    <x v="235"/>
    <n v="52"/>
    <n v="12"/>
    <n v="66"/>
    <s v="Not Available"/>
    <s v="Not Available"/>
    <n v="4"/>
    <n v="1"/>
    <n v="15"/>
    <s v="Not Available"/>
    <s v="Not Available"/>
    <n v="3"/>
    <n v="3"/>
    <n v="18"/>
    <x v="0"/>
    <n v="0"/>
    <s v="Not Available"/>
    <s v="As Expected"/>
  </r>
  <r>
    <n v="342653"/>
    <n v="6"/>
    <x v="4403"/>
    <x v="1553"/>
    <x v="29"/>
    <x v="0"/>
    <s v="Yes"/>
    <x v="1"/>
    <n v="16"/>
    <s v="As Expected"/>
    <x v="23"/>
    <x v="10"/>
    <n v="541"/>
    <n v="73"/>
    <n v="573"/>
    <s v="As Expected"/>
    <s v="As Expected"/>
    <n v="49"/>
    <n v="44"/>
    <n v="200"/>
    <s v="As Expected"/>
    <s v="As Expected"/>
    <n v="73"/>
    <n v="73"/>
    <n v="592"/>
    <x v="0"/>
    <n v="0"/>
    <s v="Not Available"/>
    <s v="As Expected"/>
  </r>
  <r>
    <n v="342654"/>
    <n v="6"/>
    <x v="4404"/>
    <x v="1617"/>
    <x v="29"/>
    <x v="0"/>
    <s v="Yes"/>
    <x v="1"/>
    <n v="10"/>
    <s v="Not Available"/>
    <x v="83"/>
    <x v="104"/>
    <n v="116"/>
    <n v="22"/>
    <n v="124"/>
    <s v="Not Available"/>
    <s v="As Expected"/>
    <n v="11"/>
    <n v="10"/>
    <n v="30"/>
    <s v="Not Available"/>
    <s v="Not Available"/>
    <n v="5"/>
    <n v="5"/>
    <n v="10"/>
    <x v="0"/>
    <n v="0"/>
    <s v="Not Available"/>
    <s v="As Expected"/>
  </r>
  <r>
    <n v="342655"/>
    <n v="6"/>
    <x v="4405"/>
    <x v="1545"/>
    <x v="29"/>
    <x v="0"/>
    <s v="Yes"/>
    <x v="1"/>
    <n v="10"/>
    <s v="Not Available"/>
    <x v="54"/>
    <x v="63"/>
    <n v="241"/>
    <n v="47"/>
    <n v="242"/>
    <s v="As Expected"/>
    <s v="As Expected"/>
    <n v="20"/>
    <n v="20"/>
    <n v="58"/>
    <s v="Not Available"/>
    <s v="Not Available"/>
    <n v="9"/>
    <n v="9"/>
    <n v="18"/>
    <x v="0"/>
    <n v="0"/>
    <s v="As Expected"/>
    <s v="Better than Expected"/>
  </r>
  <r>
    <n v="342657"/>
    <n v="6"/>
    <x v="4406"/>
    <x v="1619"/>
    <x v="29"/>
    <x v="0"/>
    <s v="Yes"/>
    <x v="1"/>
    <n v="6"/>
    <s v="Not Available"/>
    <x v="104"/>
    <x v="108"/>
    <n v="120"/>
    <n v="18"/>
    <n v="142"/>
    <s v="Not Available"/>
    <s v="As Expected"/>
    <n v="9"/>
    <n v="4"/>
    <n v="44"/>
    <s v="Not Available"/>
    <s v="Not Available"/>
    <n v="0"/>
    <n v="0"/>
    <n v="0"/>
    <x v="0"/>
    <n v="0"/>
    <s v="Not Available"/>
    <s v="As Expected"/>
  </r>
  <r>
    <n v="342752"/>
    <n v="6"/>
    <x v="4407"/>
    <x v="1589"/>
    <x v="29"/>
    <x v="0"/>
    <s v="Yes"/>
    <x v="0"/>
    <n v="10"/>
    <s v="Not Available"/>
    <x v="70"/>
    <x v="136"/>
    <n v="0"/>
    <n v="0"/>
    <n v="0"/>
    <s v="Not Available"/>
    <s v="Not Available"/>
    <n v="0"/>
    <n v="0"/>
    <n v="0"/>
    <s v="Not Available"/>
    <s v="Not Available"/>
    <n v="0"/>
    <n v="0"/>
    <n v="0"/>
    <x v="0"/>
    <n v="0"/>
    <s v="Not Available"/>
    <s v="Not Available"/>
  </r>
  <r>
    <n v="342753"/>
    <n v="6"/>
    <x v="4408"/>
    <x v="2071"/>
    <x v="29"/>
    <x v="0"/>
    <s v="Yes"/>
    <x v="0"/>
    <n v="10"/>
    <s v="Not Available"/>
    <x v="70"/>
    <x v="136"/>
    <n v="0"/>
    <n v="0"/>
    <n v="0"/>
    <s v="Not Available"/>
    <s v="Not Available"/>
    <n v="0"/>
    <n v="0"/>
    <n v="0"/>
    <s v="Not Available"/>
    <s v="Not Available"/>
    <n v="0"/>
    <n v="0"/>
    <n v="0"/>
    <x v="0"/>
    <n v="0"/>
    <s v="Not Available"/>
    <s v="Not Available"/>
  </r>
  <r>
    <n v="332731"/>
    <n v="2"/>
    <x v="4409"/>
    <x v="2072"/>
    <x v="30"/>
    <x v="0"/>
    <s v="No"/>
    <x v="3"/>
    <n v="11"/>
    <s v="Worse than Expected"/>
    <x v="137"/>
    <x v="16"/>
    <n v="797"/>
    <n v="96"/>
    <n v="844"/>
    <s v="As Expected"/>
    <s v="As Expected"/>
    <n v="95"/>
    <n v="146"/>
    <n v="383"/>
    <s v="Better than Expected"/>
    <s v="As Expected"/>
    <n v="95"/>
    <n v="95"/>
    <n v="821"/>
    <x v="0"/>
    <n v="0"/>
    <s v="As Expected"/>
    <s v="As Expected"/>
  </r>
  <r>
    <n v="332732"/>
    <n v="2"/>
    <x v="4410"/>
    <x v="2073"/>
    <x v="30"/>
    <x v="0"/>
    <s v="Yes"/>
    <x v="0"/>
    <n v="10"/>
    <s v="As Expected"/>
    <x v="29"/>
    <x v="27"/>
    <n v="499"/>
    <n v="61"/>
    <n v="531"/>
    <s v="As Expected"/>
    <s v="As Expected"/>
    <n v="49"/>
    <n v="56"/>
    <n v="192"/>
    <s v="As Expected"/>
    <s v="As Expected"/>
    <n v="61"/>
    <n v="61"/>
    <n v="529"/>
    <x v="0"/>
    <n v="0"/>
    <s v="Not Available"/>
    <s v="As Expected"/>
  </r>
  <r>
    <n v="332733"/>
    <n v="2"/>
    <x v="4411"/>
    <x v="2074"/>
    <x v="30"/>
    <x v="0"/>
    <s v="Yes"/>
    <x v="0"/>
    <n v="4"/>
    <s v="Not Available"/>
    <x v="54"/>
    <x v="104"/>
    <n v="158"/>
    <n v="23"/>
    <n v="165"/>
    <s v="As Expected"/>
    <s v="As Expected"/>
    <n v="18"/>
    <n v="11"/>
    <n v="58"/>
    <s v="As Expected"/>
    <s v="As Expected"/>
    <n v="23"/>
    <n v="23"/>
    <n v="165"/>
    <x v="0"/>
    <n v="0"/>
    <s v="Not Available"/>
    <s v="As Expected"/>
  </r>
  <r>
    <n v="332734"/>
    <n v="2"/>
    <x v="4412"/>
    <x v="128"/>
    <x v="30"/>
    <x v="0"/>
    <s v="No"/>
    <x v="3"/>
    <n v="24"/>
    <s v="As Expected"/>
    <x v="178"/>
    <x v="211"/>
    <n v="1730"/>
    <n v="205"/>
    <n v="1805"/>
    <s v="As Expected"/>
    <s v="Better than Expected"/>
    <n v="154"/>
    <n v="192"/>
    <n v="453"/>
    <s v="Better than Expected"/>
    <s v="Better than Expected"/>
    <n v="206"/>
    <n v="206"/>
    <n v="1826"/>
    <x v="0"/>
    <n v="0"/>
    <s v="As Expected"/>
    <s v="As Expected"/>
  </r>
  <r>
    <n v="332735"/>
    <n v="2"/>
    <x v="4413"/>
    <x v="2075"/>
    <x v="30"/>
    <x v="0"/>
    <s v="Yes"/>
    <x v="0"/>
    <n v="20"/>
    <s v="As Expected"/>
    <x v="95"/>
    <x v="106"/>
    <n v="1119"/>
    <n v="121"/>
    <n v="1183"/>
    <s v="As Expected"/>
    <s v="As Expected"/>
    <n v="101"/>
    <n v="122"/>
    <n v="386"/>
    <s v="As Expected"/>
    <s v="As Expected"/>
    <n v="109"/>
    <n v="109"/>
    <n v="1007"/>
    <x v="0"/>
    <n v="0"/>
    <s v="Better than Expected"/>
    <s v="As Expected"/>
  </r>
  <r>
    <n v="322526"/>
    <n v="15"/>
    <x v="4414"/>
    <x v="2076"/>
    <x v="38"/>
    <x v="1"/>
    <s v="Yes"/>
    <x v="2"/>
    <n v="9"/>
    <s v="Not Available"/>
    <x v="61"/>
    <x v="117"/>
    <n v="165"/>
    <n v="20"/>
    <n v="181"/>
    <s v="As Expected"/>
    <s v="As Expected"/>
    <n v="18"/>
    <n v="8"/>
    <n v="65"/>
    <s v="As Expected"/>
    <s v="As Expected"/>
    <n v="18"/>
    <n v="18"/>
    <n v="158"/>
    <x v="0"/>
    <n v="0"/>
    <s v="Not Available"/>
    <s v="As Expected"/>
  </r>
  <r>
    <n v="332538"/>
    <n v="2"/>
    <x v="4415"/>
    <x v="385"/>
    <x v="30"/>
    <x v="0"/>
    <s v="Yes"/>
    <x v="1"/>
    <n v="20"/>
    <s v="As Expected"/>
    <x v="155"/>
    <x v="165"/>
    <n v="1405"/>
    <n v="162"/>
    <n v="1462"/>
    <s v="As Expected"/>
    <s v="As Expected"/>
    <n v="135"/>
    <n v="130"/>
    <n v="542"/>
    <s v="As Expected"/>
    <s v="As Expected"/>
    <n v="151"/>
    <n v="151"/>
    <n v="1327"/>
    <x v="0"/>
    <n v="0"/>
    <s v="As Expected"/>
    <s v="As Expected"/>
  </r>
  <r>
    <n v="332539"/>
    <n v="2"/>
    <x v="4416"/>
    <x v="1638"/>
    <x v="30"/>
    <x v="0"/>
    <s v="Yes"/>
    <x v="1"/>
    <n v="30"/>
    <s v="As Expected"/>
    <x v="116"/>
    <x v="94"/>
    <n v="1513"/>
    <n v="164"/>
    <n v="1515"/>
    <s v="As Expected"/>
    <s v="As Expected"/>
    <n v="109"/>
    <n v="111"/>
    <n v="465"/>
    <s v="As Expected"/>
    <s v="As Expected"/>
    <n v="166"/>
    <n v="166"/>
    <n v="1543"/>
    <x v="0"/>
    <n v="0"/>
    <s v="As Expected"/>
    <s v="Better than Expected"/>
  </r>
  <r>
    <n v="332541"/>
    <n v="2"/>
    <x v="4417"/>
    <x v="2077"/>
    <x v="30"/>
    <x v="0"/>
    <s v="No"/>
    <x v="3"/>
    <n v="43"/>
    <s v="As Expected"/>
    <x v="198"/>
    <x v="282"/>
    <n v="2845"/>
    <n v="283"/>
    <n v="2662"/>
    <s v="As Expected"/>
    <s v="As Expected"/>
    <n v="195"/>
    <n v="271"/>
    <n v="883"/>
    <s v="Better than Expected"/>
    <s v="As Expected"/>
    <n v="290"/>
    <n v="290"/>
    <n v="2946"/>
    <x v="0"/>
    <n v="0"/>
    <s v="Better than Expected"/>
    <s v="Better than Expected"/>
  </r>
  <r>
    <n v="332543"/>
    <n v="2"/>
    <x v="4418"/>
    <x v="1625"/>
    <x v="30"/>
    <x v="0"/>
    <s v="No"/>
    <x v="3"/>
    <n v="14"/>
    <s v="As Expected"/>
    <x v="4"/>
    <x v="47"/>
    <n v="664"/>
    <n v="81"/>
    <n v="697"/>
    <s v="As Expected"/>
    <s v="As Expected"/>
    <n v="61"/>
    <n v="85"/>
    <n v="256"/>
    <s v="As Expected"/>
    <s v="As Expected"/>
    <n v="83"/>
    <n v="83"/>
    <n v="705"/>
    <x v="0"/>
    <n v="0"/>
    <s v="As Expected"/>
    <s v="As Expected"/>
  </r>
  <r>
    <n v="332544"/>
    <n v="2"/>
    <x v="4419"/>
    <x v="464"/>
    <x v="30"/>
    <x v="0"/>
    <s v="Yes"/>
    <x v="1"/>
    <n v="24"/>
    <s v="As Expected"/>
    <x v="140"/>
    <x v="149"/>
    <n v="1565"/>
    <n v="173"/>
    <n v="1566"/>
    <s v="As Expected"/>
    <s v="Worse than Expected"/>
    <n v="139"/>
    <n v="182"/>
    <n v="590"/>
    <s v="As Expected"/>
    <s v="Worse than Expected"/>
    <n v="161"/>
    <n v="161"/>
    <n v="1448"/>
    <x v="0"/>
    <n v="0"/>
    <s v="As Expected"/>
    <s v="As Expected"/>
  </r>
  <r>
    <n v="312651"/>
    <n v="3"/>
    <x v="4420"/>
    <x v="2078"/>
    <x v="26"/>
    <x v="0"/>
    <s v="Yes"/>
    <x v="0"/>
    <n v="13"/>
    <s v="As Expected"/>
    <x v="79"/>
    <x v="21"/>
    <n v="853"/>
    <n v="98"/>
    <n v="887"/>
    <s v="As Expected"/>
    <s v="As Expected"/>
    <n v="74"/>
    <n v="87"/>
    <n v="222"/>
    <s v="As Expected"/>
    <s v="As Expected"/>
    <n v="75"/>
    <n v="75"/>
    <n v="645"/>
    <x v="0"/>
    <n v="0"/>
    <s v="As Expected"/>
    <s v="As Expected"/>
  </r>
  <r>
    <n v="312652"/>
    <n v="3"/>
    <x v="4421"/>
    <x v="1292"/>
    <x v="26"/>
    <x v="0"/>
    <s v="Yes"/>
    <x v="0"/>
    <n v="19"/>
    <s v="As Expected"/>
    <x v="4"/>
    <x v="37"/>
    <n v="655"/>
    <n v="69"/>
    <n v="662"/>
    <s v="As Expected"/>
    <s v="As Expected"/>
    <n v="52"/>
    <n v="50"/>
    <n v="168"/>
    <s v="As Expected"/>
    <s v="As Expected"/>
    <n v="63"/>
    <n v="63"/>
    <n v="569"/>
    <x v="0"/>
    <n v="0"/>
    <s v="Not Available"/>
    <s v="As Expected"/>
  </r>
  <r>
    <n v="312653"/>
    <n v="3"/>
    <x v="4422"/>
    <x v="1351"/>
    <x v="26"/>
    <x v="0"/>
    <s v="Yes"/>
    <x v="0"/>
    <n v="4"/>
    <s v="As Expected"/>
    <x v="60"/>
    <x v="71"/>
    <n v="278"/>
    <n v="32"/>
    <n v="299"/>
    <s v="As Expected"/>
    <s v="As Expected"/>
    <n v="21"/>
    <n v="10"/>
    <n v="70"/>
    <s v="Not Available"/>
    <s v="Not Available"/>
    <n v="8"/>
    <n v="8"/>
    <n v="61"/>
    <x v="0"/>
    <n v="0"/>
    <s v="Not Available"/>
    <s v="Better than Expected"/>
  </r>
  <r>
    <n v="322546"/>
    <n v="15"/>
    <x v="4423"/>
    <x v="2000"/>
    <x v="38"/>
    <x v="0"/>
    <s v="Yes"/>
    <x v="1"/>
    <n v="19"/>
    <s v="As Expected"/>
    <x v="4"/>
    <x v="27"/>
    <n v="534"/>
    <n v="58"/>
    <n v="557"/>
    <s v="As Expected"/>
    <s v="As Expected"/>
    <n v="47"/>
    <n v="45"/>
    <n v="159"/>
    <s v="As Expected"/>
    <s v="As Expected"/>
    <n v="59"/>
    <n v="59"/>
    <n v="536"/>
    <x v="0"/>
    <n v="0"/>
    <s v="As Expected"/>
    <s v="As Expected"/>
  </r>
  <r>
    <n v="322547"/>
    <n v="15"/>
    <x v="4424"/>
    <x v="2066"/>
    <x v="38"/>
    <x v="0"/>
    <s v="Yes"/>
    <x v="59"/>
    <n v="17"/>
    <s v="Worse than Expected"/>
    <x v="43"/>
    <x v="34"/>
    <n v="676"/>
    <n v="83"/>
    <n v="702"/>
    <s v="As Expected"/>
    <s v="Worse than Expected"/>
    <n v="73"/>
    <n v="85"/>
    <n v="245"/>
    <s v="Not Available"/>
    <s v="As Expected"/>
    <n v="64"/>
    <n v="64"/>
    <n v="509"/>
    <x v="0"/>
    <n v="0"/>
    <s v="As Expected"/>
    <s v="As Expected"/>
  </r>
  <r>
    <n v="322548"/>
    <n v="15"/>
    <x v="4425"/>
    <x v="2000"/>
    <x v="38"/>
    <x v="0"/>
    <s v="Yes"/>
    <x v="1"/>
    <n v="19"/>
    <s v="As Expected"/>
    <x v="37"/>
    <x v="131"/>
    <n v="546"/>
    <n v="75"/>
    <n v="580"/>
    <s v="As Expected"/>
    <s v="As Expected"/>
    <n v="53"/>
    <n v="47"/>
    <n v="165"/>
    <s v="Better than Expected"/>
    <s v="As Expected"/>
    <n v="77"/>
    <n v="77"/>
    <n v="559"/>
    <x v="0"/>
    <n v="0"/>
    <s v="Not Available"/>
    <s v="As Expected"/>
  </r>
  <r>
    <n v="352300"/>
    <n v="11"/>
    <x v="4426"/>
    <x v="2079"/>
    <x v="31"/>
    <x v="1"/>
    <s v="No"/>
    <x v="3"/>
    <n v="19"/>
    <s v="As Expected"/>
    <x v="7"/>
    <x v="42"/>
    <n v="696"/>
    <n v="99"/>
    <n v="711"/>
    <s v="As Expected"/>
    <s v="As Expected"/>
    <n v="85"/>
    <n v="93"/>
    <n v="362"/>
    <s v="Not Available"/>
    <s v="As Expected"/>
    <n v="83"/>
    <n v="83"/>
    <n v="599"/>
    <x v="0"/>
    <n v="0"/>
    <s v="As Expected"/>
    <s v="As Expected"/>
  </r>
  <r>
    <n v="352302"/>
    <n v="11"/>
    <x v="4427"/>
    <x v="2080"/>
    <x v="31"/>
    <x v="1"/>
    <s v="No"/>
    <x v="3"/>
    <n v="13"/>
    <s v="Worse than Expected"/>
    <x v="88"/>
    <x v="164"/>
    <n v="1004"/>
    <n v="125"/>
    <n v="1039"/>
    <s v="As Expected"/>
    <s v="As Expected"/>
    <n v="113"/>
    <n v="110"/>
    <n v="430"/>
    <s v="As Expected"/>
    <s v="As Expected"/>
    <n v="95"/>
    <n v="95"/>
    <n v="719"/>
    <x v="0"/>
    <n v="0"/>
    <s v="As Expected"/>
    <s v="As Expected"/>
  </r>
  <r>
    <n v="352303"/>
    <n v="11"/>
    <x v="4428"/>
    <x v="2081"/>
    <x v="31"/>
    <x v="1"/>
    <s v="No"/>
    <x v="3"/>
    <n v="10"/>
    <s v="As Expected"/>
    <x v="29"/>
    <x v="26"/>
    <n v="438"/>
    <n v="58"/>
    <n v="466"/>
    <s v="Better than Expected"/>
    <s v="As Expected"/>
    <n v="51"/>
    <n v="20"/>
    <n v="191"/>
    <s v="As Expected"/>
    <s v="As Expected"/>
    <n v="59"/>
    <n v="59"/>
    <n v="476"/>
    <x v="0"/>
    <n v="0"/>
    <s v="Better than Expected"/>
    <s v="As Expected"/>
  </r>
  <r>
    <n v="352304"/>
    <n v="11"/>
    <x v="4429"/>
    <x v="2079"/>
    <x v="31"/>
    <x v="1"/>
    <s v="No"/>
    <x v="3"/>
    <n v="24"/>
    <s v="As Expected"/>
    <x v="149"/>
    <x v="165"/>
    <n v="1336"/>
    <n v="171"/>
    <n v="1413"/>
    <s v="As Expected"/>
    <s v="As Expected"/>
    <n v="137"/>
    <n v="165"/>
    <n v="493"/>
    <s v="Worse than Expected"/>
    <s v="As Expected"/>
    <n v="144"/>
    <n v="144"/>
    <n v="1207"/>
    <x v="0"/>
    <n v="0"/>
    <s v="Better than Expected"/>
    <s v="As Expected"/>
  </r>
  <r>
    <n v="352500"/>
    <n v="11"/>
    <x v="4430"/>
    <x v="2082"/>
    <x v="31"/>
    <x v="1"/>
    <s v="No"/>
    <x v="3"/>
    <n v="10"/>
    <s v="As Expected"/>
    <x v="54"/>
    <x v="52"/>
    <n v="264"/>
    <n v="28"/>
    <n v="235"/>
    <s v="As Expected"/>
    <s v="As Expected"/>
    <n v="20"/>
    <n v="12"/>
    <n v="72"/>
    <s v="As Expected"/>
    <s v="As Expected"/>
    <n v="29"/>
    <n v="29"/>
    <n v="270"/>
    <x v="0"/>
    <n v="0"/>
    <s v="Not Available"/>
    <s v="As Expected"/>
  </r>
  <r>
    <n v="332736"/>
    <n v="2"/>
    <x v="4431"/>
    <x v="464"/>
    <x v="30"/>
    <x v="0"/>
    <s v="No"/>
    <x v="3"/>
    <n v="17"/>
    <s v="As Expected"/>
    <x v="105"/>
    <x v="217"/>
    <n v="955"/>
    <n v="128"/>
    <n v="1019"/>
    <s v="As Expected"/>
    <s v="As Expected"/>
    <n v="95"/>
    <n v="106"/>
    <n v="265"/>
    <s v="As Expected"/>
    <s v="As Expected"/>
    <n v="96"/>
    <n v="96"/>
    <n v="740"/>
    <x v="0"/>
    <n v="0"/>
    <s v="As Expected"/>
    <s v="As Expected"/>
  </r>
  <r>
    <n v="322500"/>
    <n v="15"/>
    <x v="4432"/>
    <x v="2000"/>
    <x v="38"/>
    <x v="0"/>
    <s v="Yes"/>
    <x v="1"/>
    <n v="21"/>
    <s v="As Expected"/>
    <x v="33"/>
    <x v="8"/>
    <n v="615"/>
    <n v="80"/>
    <n v="644"/>
    <s v="As Expected"/>
    <s v="As Expected"/>
    <n v="59"/>
    <n v="77"/>
    <n v="278"/>
    <s v="As Expected"/>
    <s v="As Expected"/>
    <n v="81"/>
    <n v="81"/>
    <n v="649"/>
    <x v="0"/>
    <n v="0"/>
    <s v="As Expected"/>
    <s v="As Expected"/>
  </r>
  <r>
    <n v="322501"/>
    <n v="15"/>
    <x v="4433"/>
    <x v="1999"/>
    <x v="38"/>
    <x v="0"/>
    <s v="Yes"/>
    <x v="1"/>
    <n v="20"/>
    <s v="As Expected"/>
    <x v="24"/>
    <x v="7"/>
    <n v="1033"/>
    <n v="111"/>
    <n v="1027"/>
    <s v="As Expected"/>
    <s v="As Expected"/>
    <n v="87"/>
    <n v="73"/>
    <n v="364"/>
    <s v="Better than Expected"/>
    <s v="As Expected"/>
    <n v="110"/>
    <n v="110"/>
    <n v="1014"/>
    <x v="0"/>
    <n v="0"/>
    <s v="As Expected"/>
    <s v="As Expected"/>
  </r>
  <r>
    <n v="322503"/>
    <n v="15"/>
    <x v="4434"/>
    <x v="852"/>
    <x v="38"/>
    <x v="0"/>
    <s v="Yes"/>
    <x v="0"/>
    <n v="36"/>
    <s v="As Expected"/>
    <x v="207"/>
    <x v="270"/>
    <n v="2711"/>
    <n v="301"/>
    <n v="2701"/>
    <s v="As Expected"/>
    <s v="Better than Expected"/>
    <n v="270"/>
    <n v="254"/>
    <n v="1015"/>
    <s v="Better than Expected"/>
    <s v="As Expected"/>
    <n v="254"/>
    <n v="254"/>
    <n v="2339"/>
    <x v="0"/>
    <n v="0"/>
    <s v="Worse than Expected"/>
    <s v="As Expected"/>
  </r>
  <r>
    <n v="322504"/>
    <n v="15"/>
    <x v="4435"/>
    <x v="2000"/>
    <x v="38"/>
    <x v="0"/>
    <s v="Yes"/>
    <x v="1"/>
    <n v="21"/>
    <s v="As Expected"/>
    <x v="144"/>
    <x v="164"/>
    <n v="1054"/>
    <n v="126"/>
    <n v="1106"/>
    <s v="As Expected"/>
    <s v="As Expected"/>
    <n v="92"/>
    <n v="101"/>
    <n v="364"/>
    <s v="Better than Expected"/>
    <s v="As Expected"/>
    <n v="127"/>
    <n v="127"/>
    <n v="1104"/>
    <x v="0"/>
    <n v="0"/>
    <s v="As Expected"/>
    <s v="As Expected"/>
  </r>
  <r>
    <n v="332657"/>
    <n v="2"/>
    <x v="4436"/>
    <x v="821"/>
    <x v="30"/>
    <x v="0"/>
    <s v="No"/>
    <x v="3"/>
    <n v="8"/>
    <s v="As Expected"/>
    <x v="37"/>
    <x v="4"/>
    <n v="457"/>
    <n v="68"/>
    <n v="468"/>
    <s v="As Expected"/>
    <s v="Better than Expected"/>
    <n v="59"/>
    <n v="71"/>
    <n v="234"/>
    <s v="As Expected"/>
    <s v="As Expected"/>
    <n v="68"/>
    <n v="68"/>
    <n v="482"/>
    <x v="0"/>
    <n v="0"/>
    <s v="Not Available"/>
    <s v="As Expected"/>
  </r>
  <r>
    <n v="332658"/>
    <n v="2"/>
    <x v="4437"/>
    <x v="2083"/>
    <x v="30"/>
    <x v="0"/>
    <s v="No"/>
    <x v="3"/>
    <n v="24"/>
    <s v="As Expected"/>
    <x v="93"/>
    <x v="102"/>
    <n v="1144"/>
    <n v="136"/>
    <n v="1211"/>
    <s v="As Expected"/>
    <s v="As Expected"/>
    <n v="115"/>
    <n v="162"/>
    <n v="450"/>
    <s v="Better than Expected"/>
    <s v="As Expected"/>
    <n v="135"/>
    <n v="135"/>
    <n v="1203"/>
    <x v="0"/>
    <n v="0"/>
    <s v="As Expected"/>
    <s v="As Expected"/>
  </r>
  <r>
    <n v="332659"/>
    <n v="2"/>
    <x v="4438"/>
    <x v="1149"/>
    <x v="30"/>
    <x v="0"/>
    <s v="No"/>
    <x v="3"/>
    <n v="12"/>
    <s v="Worse than Expected"/>
    <x v="99"/>
    <x v="154"/>
    <n v="654"/>
    <n v="133"/>
    <n v="604"/>
    <s v="As Expected"/>
    <s v="Worse than Expected"/>
    <n v="119"/>
    <n v="148"/>
    <n v="520"/>
    <s v="Better than Expected"/>
    <s v="As Expected"/>
    <n v="145"/>
    <n v="145"/>
    <n v="709"/>
    <x v="0"/>
    <n v="0"/>
    <s v="Not Available"/>
    <s v="As Expected"/>
  </r>
  <r>
    <n v="332660"/>
    <n v="2"/>
    <x v="4439"/>
    <x v="1960"/>
    <x v="30"/>
    <x v="0"/>
    <s v="Yes"/>
    <x v="1"/>
    <n v="24"/>
    <s v="As Expected"/>
    <x v="24"/>
    <x v="206"/>
    <n v="778"/>
    <n v="110"/>
    <n v="879"/>
    <s v="As Expected"/>
    <s v="As Expected"/>
    <n v="87"/>
    <n v="100"/>
    <n v="326"/>
    <s v="As Expected"/>
    <s v="As Expected"/>
    <n v="109"/>
    <n v="109"/>
    <n v="882"/>
    <x v="0"/>
    <n v="0"/>
    <s v="Not Available"/>
    <s v="As Expected"/>
  </r>
  <r>
    <n v="332661"/>
    <n v="2"/>
    <x v="4440"/>
    <x v="1203"/>
    <x v="30"/>
    <x v="0"/>
    <s v="No"/>
    <x v="3"/>
    <n v="24"/>
    <s v="As Expected"/>
    <x v="2"/>
    <x v="90"/>
    <n v="957"/>
    <n v="105"/>
    <n v="845"/>
    <s v="As Expected"/>
    <s v="As Expected"/>
    <n v="77"/>
    <n v="90"/>
    <n v="372"/>
    <s v="As Expected"/>
    <s v="As Expected"/>
    <n v="110"/>
    <n v="110"/>
    <n v="992"/>
    <x v="0"/>
    <n v="0"/>
    <s v="As Expected"/>
    <s v="As Expected"/>
  </r>
  <r>
    <n v="322549"/>
    <n v="15"/>
    <x v="4441"/>
    <x v="2000"/>
    <x v="38"/>
    <x v="0"/>
    <s v="Yes"/>
    <x v="0"/>
    <n v="17"/>
    <s v="As Expected"/>
    <x v="26"/>
    <x v="131"/>
    <n v="528"/>
    <n v="73"/>
    <n v="561"/>
    <s v="As Expected"/>
    <s v="As Expected"/>
    <n v="54"/>
    <n v="44"/>
    <n v="145"/>
    <s v="As Expected"/>
    <s v="As Expected"/>
    <n v="53"/>
    <n v="53"/>
    <n v="370"/>
    <x v="0"/>
    <n v="0"/>
    <s v="As Expected"/>
    <s v="As Expected"/>
  </r>
  <r>
    <n v="322550"/>
    <n v="15"/>
    <x v="4442"/>
    <x v="915"/>
    <x v="38"/>
    <x v="0"/>
    <s v="Yes"/>
    <x v="7"/>
    <n v="13"/>
    <s v="As Expected"/>
    <x v="67"/>
    <x v="69"/>
    <n v="250"/>
    <n v="38"/>
    <n v="262"/>
    <s v="As Expected"/>
    <s v="As Expected"/>
    <n v="28"/>
    <n v="39"/>
    <n v="66"/>
    <s v="As Expected"/>
    <s v="As Expected"/>
    <n v="30"/>
    <n v="30"/>
    <n v="188"/>
    <x v="0"/>
    <n v="0"/>
    <s v="Not Available"/>
    <s v="As Expected"/>
  </r>
  <r>
    <n v="322551"/>
    <n v="15"/>
    <x v="4443"/>
    <x v="2000"/>
    <x v="38"/>
    <x v="0"/>
    <s v="Yes"/>
    <x v="1"/>
    <n v="21"/>
    <s v="As Expected"/>
    <x v="16"/>
    <x v="12"/>
    <n v="676"/>
    <n v="92"/>
    <n v="716"/>
    <s v="As Expected"/>
    <s v="As Expected"/>
    <n v="62"/>
    <n v="75"/>
    <n v="143"/>
    <s v="As Expected"/>
    <s v="As Expected"/>
    <n v="90"/>
    <n v="90"/>
    <n v="711"/>
    <x v="0"/>
    <n v="0"/>
    <s v="Not Available"/>
    <s v="As Expected"/>
  </r>
  <r>
    <n v="332566"/>
    <n v="2"/>
    <x v="4444"/>
    <x v="1042"/>
    <x v="30"/>
    <x v="1"/>
    <s v="No"/>
    <x v="3"/>
    <n v="22"/>
    <s v="Worse than Expected"/>
    <x v="94"/>
    <x v="247"/>
    <n v="1879"/>
    <n v="206"/>
    <n v="1924"/>
    <s v="As Expected"/>
    <s v="Better than Expected"/>
    <n v="157"/>
    <n v="197"/>
    <n v="630"/>
    <s v="As Expected"/>
    <s v="As Expected"/>
    <n v="207"/>
    <n v="207"/>
    <n v="1944"/>
    <x v="0"/>
    <n v="0"/>
    <s v="As Expected"/>
    <s v="As Expected"/>
  </r>
  <r>
    <n v="332567"/>
    <n v="2"/>
    <x v="4445"/>
    <x v="1848"/>
    <x v="30"/>
    <x v="1"/>
    <s v="Yes"/>
    <x v="2"/>
    <n v="26"/>
    <s v="As Expected"/>
    <x v="64"/>
    <x v="145"/>
    <n v="1441"/>
    <n v="166"/>
    <n v="1540"/>
    <s v="As Expected"/>
    <s v="As Expected"/>
    <n v="136"/>
    <n v="111"/>
    <n v="536"/>
    <s v="As Expected"/>
    <s v="As Expected"/>
    <n v="153"/>
    <n v="153"/>
    <n v="1409"/>
    <x v="0"/>
    <n v="0"/>
    <s v="Better than Expected"/>
    <s v="As Expected"/>
  </r>
  <r>
    <n v="332800"/>
    <n v="2"/>
    <x v="4446"/>
    <x v="866"/>
    <x v="30"/>
    <x v="0"/>
    <s v="Yes"/>
    <x v="12"/>
    <n v="22"/>
    <s v="Not Available"/>
    <x v="112"/>
    <x v="117"/>
    <n v="51"/>
    <n v="17"/>
    <n v="28"/>
    <s v="Not Available"/>
    <s v="Not Available"/>
    <n v="14"/>
    <n v="5"/>
    <n v="14"/>
    <s v="Not Available"/>
    <s v="As Expected"/>
    <n v="20"/>
    <n v="20"/>
    <n v="51"/>
    <x v="0"/>
    <n v="0"/>
    <s v="Not Available"/>
    <s v="As Expected"/>
  </r>
  <r>
    <n v="332801"/>
    <n v="2"/>
    <x v="4447"/>
    <x v="1549"/>
    <x v="30"/>
    <x v="0"/>
    <s v="Yes"/>
    <x v="0"/>
    <n v="36"/>
    <s v="Not Available"/>
    <x v="12"/>
    <x v="178"/>
    <n v="8"/>
    <n v="3"/>
    <n v="3"/>
    <s v="Not Available"/>
    <s v="Not Available"/>
    <n v="2"/>
    <n v="2"/>
    <n v="2"/>
    <s v="Not Available"/>
    <s v="Not Available"/>
    <n v="7"/>
    <n v="7"/>
    <n v="9"/>
    <x v="0"/>
    <n v="0"/>
    <s v="Not Available"/>
    <s v="Not Available"/>
  </r>
  <r>
    <n v="332802"/>
    <n v="2"/>
    <x v="4448"/>
    <x v="2084"/>
    <x v="30"/>
    <x v="0"/>
    <s v="No"/>
    <x v="3"/>
    <n v="15"/>
    <s v="Not Available"/>
    <x v="103"/>
    <x v="13"/>
    <n v="1"/>
    <n v="0"/>
    <n v="0"/>
    <s v="Not Available"/>
    <s v="Not Available"/>
    <n v="1"/>
    <n v="0"/>
    <n v="1"/>
    <s v="Not Available"/>
    <s v="Not Available"/>
    <n v="4"/>
    <n v="4"/>
    <n v="6"/>
    <x v="0"/>
    <n v="0"/>
    <s v="Not Available"/>
    <s v="Not Available"/>
  </r>
  <r>
    <n v="332803"/>
    <n v="2"/>
    <x v="4449"/>
    <x v="464"/>
    <x v="30"/>
    <x v="0"/>
    <s v="Yes"/>
    <x v="2"/>
    <n v="17"/>
    <s v="Not Available"/>
    <x v="70"/>
    <x v="136"/>
    <n v="0"/>
    <n v="0"/>
    <n v="0"/>
    <s v="Not Available"/>
    <s v="Not Available"/>
    <n v="0"/>
    <n v="0"/>
    <n v="0"/>
    <s v="Not Available"/>
    <s v="Not Available"/>
    <n v="0"/>
    <n v="0"/>
    <n v="0"/>
    <x v="0"/>
    <n v="0"/>
    <s v="Not Available"/>
    <s v="Not Available"/>
  </r>
  <r>
    <n v="332804"/>
    <n v="2"/>
    <x v="4450"/>
    <x v="1549"/>
    <x v="30"/>
    <x v="0"/>
    <s v="No"/>
    <x v="3"/>
    <n v="25"/>
    <s v="Not Available"/>
    <x v="70"/>
    <x v="136"/>
    <n v="0"/>
    <n v="0"/>
    <n v="0"/>
    <s v="Not Available"/>
    <s v="Not Available"/>
    <n v="0"/>
    <n v="0"/>
    <n v="0"/>
    <s v="Not Available"/>
    <s v="Not Available"/>
    <n v="0"/>
    <n v="0"/>
    <n v="0"/>
    <x v="0"/>
    <n v="0"/>
    <s v="Not Available"/>
    <s v="Not Available"/>
  </r>
  <r>
    <n v="332805"/>
    <n v="2"/>
    <x v="4451"/>
    <x v="1638"/>
    <x v="30"/>
    <x v="0"/>
    <s v="No"/>
    <x v="3"/>
    <n v="11"/>
    <s v="Not Available"/>
    <x v="70"/>
    <x v="136"/>
    <n v="0"/>
    <n v="0"/>
    <n v="0"/>
    <s v="Not Available"/>
    <s v="Not Available"/>
    <n v="0"/>
    <n v="0"/>
    <n v="0"/>
    <s v="Not Available"/>
    <s v="Not Available"/>
    <n v="0"/>
    <n v="0"/>
    <n v="0"/>
    <x v="0"/>
    <n v="0"/>
    <s v="Not Available"/>
    <s v="Not Available"/>
  </r>
  <r>
    <n v="333503"/>
    <n v="2"/>
    <x v="4452"/>
    <x v="1881"/>
    <x v="30"/>
    <x v="1"/>
    <s v="No"/>
    <x v="3"/>
    <n v="25"/>
    <s v="As Expected"/>
    <x v="135"/>
    <x v="22"/>
    <n v="1913"/>
    <n v="206"/>
    <n v="1954"/>
    <s v="As Expected"/>
    <s v="Better than Expected"/>
    <n v="150"/>
    <n v="181"/>
    <n v="593"/>
    <s v="As Expected"/>
    <s v="Better than Expected"/>
    <n v="209"/>
    <n v="209"/>
    <n v="2001"/>
    <x v="0"/>
    <n v="0"/>
    <s v="As Expected"/>
    <s v="Better than Expected"/>
  </r>
  <r>
    <n v="322505"/>
    <n v="15"/>
    <x v="4453"/>
    <x v="2026"/>
    <x v="38"/>
    <x v="0"/>
    <s v="Yes"/>
    <x v="1"/>
    <n v="25"/>
    <s v="Worse than Expected"/>
    <x v="93"/>
    <x v="121"/>
    <n v="1042"/>
    <n v="137"/>
    <n v="1103"/>
    <s v="As Expected"/>
    <s v="As Expected"/>
    <n v="104"/>
    <n v="106"/>
    <n v="484"/>
    <s v="As Expected"/>
    <s v="As Expected"/>
    <n v="138"/>
    <n v="138"/>
    <n v="1120"/>
    <x v="1"/>
    <n v="12"/>
    <s v="As Expected"/>
    <s v="As Expected"/>
  </r>
  <r>
    <n v="322506"/>
    <n v="15"/>
    <x v="4454"/>
    <x v="2000"/>
    <x v="38"/>
    <x v="1"/>
    <s v="Yes"/>
    <x v="2"/>
    <n v="32"/>
    <s v="As Expected"/>
    <x v="126"/>
    <x v="229"/>
    <n v="1620"/>
    <n v="175"/>
    <n v="1681"/>
    <s v="As Expected"/>
    <s v="As Expected"/>
    <n v="135"/>
    <n v="116"/>
    <n v="547"/>
    <s v="As Expected"/>
    <s v="As Expected"/>
    <n v="128"/>
    <n v="128"/>
    <n v="1276"/>
    <x v="0"/>
    <n v="0"/>
    <s v="Worse than Expected"/>
    <s v="As Expected"/>
  </r>
  <r>
    <n v="332517"/>
    <n v="2"/>
    <x v="4455"/>
    <x v="2085"/>
    <x v="30"/>
    <x v="0"/>
    <s v="Yes"/>
    <x v="1"/>
    <n v="52"/>
    <s v="As Expected"/>
    <x v="177"/>
    <x v="289"/>
    <n v="3769"/>
    <n v="415"/>
    <n v="3858"/>
    <s v="As Expected"/>
    <s v="Better than Expected"/>
    <n v="270"/>
    <n v="310"/>
    <n v="1090"/>
    <s v="As Expected"/>
    <s v="Better than Expected"/>
    <n v="419"/>
    <n v="419"/>
    <n v="3903"/>
    <x v="0"/>
    <n v="0"/>
    <s v="As Expected"/>
    <s v="As Expected"/>
  </r>
  <r>
    <n v="332518"/>
    <n v="2"/>
    <x v="4456"/>
    <x v="2086"/>
    <x v="30"/>
    <x v="0"/>
    <s v="Yes"/>
    <x v="1"/>
    <n v="24"/>
    <s v="Worse than Expected"/>
    <x v="41"/>
    <x v="175"/>
    <n v="1395"/>
    <n v="179"/>
    <n v="1435"/>
    <s v="As Expected"/>
    <s v="Better than Expected"/>
    <n v="150"/>
    <n v="202"/>
    <n v="573"/>
    <s v="Better than Expected"/>
    <s v="As Expected"/>
    <n v="173"/>
    <n v="173"/>
    <n v="1391"/>
    <x v="0"/>
    <n v="0"/>
    <s v="As Expected"/>
    <s v="As Expected"/>
  </r>
  <r>
    <n v="332519"/>
    <n v="2"/>
    <x v="4457"/>
    <x v="1550"/>
    <x v="30"/>
    <x v="0"/>
    <s v="Yes"/>
    <x v="1"/>
    <n v="20"/>
    <s v="As Expected"/>
    <x v="116"/>
    <x v="81"/>
    <n v="1563"/>
    <n v="178"/>
    <n v="1550"/>
    <s v="As Expected"/>
    <s v="As Expected"/>
    <n v="124"/>
    <n v="159"/>
    <n v="492"/>
    <s v="Better than Expected"/>
    <s v="As Expected"/>
    <n v="166"/>
    <n v="166"/>
    <n v="1468"/>
    <x v="0"/>
    <n v="0"/>
    <s v="Better than Expected"/>
    <s v="Better than Expected"/>
  </r>
  <r>
    <n v="332662"/>
    <n v="2"/>
    <x v="4458"/>
    <x v="1549"/>
    <x v="30"/>
    <x v="0"/>
    <s v="Yes"/>
    <x v="0"/>
    <n v="20"/>
    <s v="As Expected"/>
    <x v="142"/>
    <x v="126"/>
    <n v="1439"/>
    <n v="152"/>
    <n v="1429"/>
    <s v="As Expected"/>
    <s v="As Expected"/>
    <n v="105"/>
    <n v="134"/>
    <n v="448"/>
    <s v="Worse than Expected"/>
    <s v="As Expected"/>
    <n v="154"/>
    <n v="154"/>
    <n v="1494"/>
    <x v="0"/>
    <n v="0"/>
    <s v="As Expected"/>
    <s v="Better than Expected"/>
  </r>
  <r>
    <n v="312630"/>
    <n v="3"/>
    <x v="4459"/>
    <x v="1996"/>
    <x v="26"/>
    <x v="0"/>
    <s v="Yes"/>
    <x v="12"/>
    <n v="16"/>
    <s v="As Expected"/>
    <x v="81"/>
    <x v="85"/>
    <n v="1062"/>
    <n v="113"/>
    <n v="1070"/>
    <s v="As Expected"/>
    <s v="Better than Expected"/>
    <n v="93"/>
    <n v="83"/>
    <n v="348"/>
    <s v="As Expected"/>
    <s v="As Expected"/>
    <n v="96"/>
    <n v="96"/>
    <n v="932"/>
    <x v="0"/>
    <n v="0"/>
    <s v="Not Available"/>
    <s v="Better than Expected"/>
  </r>
  <r>
    <n v="312631"/>
    <n v="3"/>
    <x v="4460"/>
    <x v="401"/>
    <x v="26"/>
    <x v="0"/>
    <s v="Yes"/>
    <x v="0"/>
    <n v="3"/>
    <s v="Not Available"/>
    <x v="51"/>
    <x v="76"/>
    <n v="91"/>
    <n v="10"/>
    <n v="96"/>
    <s v="Not Available"/>
    <s v="As Expected"/>
    <n v="7"/>
    <n v="7"/>
    <n v="27"/>
    <s v="Not Available"/>
    <s v="Not Available"/>
    <n v="0"/>
    <n v="0"/>
    <n v="0"/>
    <x v="0"/>
    <n v="0"/>
    <s v="Not Available"/>
    <s v="Not Available"/>
  </r>
  <r>
    <n v="312632"/>
    <n v="3"/>
    <x v="4461"/>
    <x v="2087"/>
    <x v="26"/>
    <x v="0"/>
    <s v="Yes"/>
    <x v="0"/>
    <n v="18"/>
    <s v="As Expected"/>
    <x v="5"/>
    <x v="25"/>
    <n v="484"/>
    <n v="60"/>
    <n v="500"/>
    <s v="As Expected"/>
    <s v="As Expected"/>
    <n v="36"/>
    <n v="31"/>
    <n v="171"/>
    <s v="As Expected"/>
    <s v="As Expected"/>
    <n v="53"/>
    <n v="53"/>
    <n v="422"/>
    <x v="0"/>
    <n v="0"/>
    <s v="As Expected"/>
    <s v="As Expected"/>
  </r>
  <r>
    <n v="312633"/>
    <n v="3"/>
    <x v="4462"/>
    <x v="2088"/>
    <x v="26"/>
    <x v="0"/>
    <s v="Yes"/>
    <x v="0"/>
    <n v="19"/>
    <s v="As Expected"/>
    <x v="63"/>
    <x v="23"/>
    <n v="910"/>
    <n v="115"/>
    <n v="968"/>
    <s v="As Expected"/>
    <s v="Better than Expected"/>
    <n v="97"/>
    <n v="97"/>
    <n v="290"/>
    <s v="As Expected"/>
    <s v="Better than Expected"/>
    <n v="102"/>
    <n v="102"/>
    <n v="863"/>
    <x v="0"/>
    <n v="0"/>
    <s v="Not Available"/>
    <s v="As Expected"/>
  </r>
  <r>
    <n v="332568"/>
    <n v="2"/>
    <x v="4463"/>
    <x v="2042"/>
    <x v="30"/>
    <x v="0"/>
    <s v="No"/>
    <x v="3"/>
    <n v="24"/>
    <s v="Worse than Expected"/>
    <x v="13"/>
    <x v="121"/>
    <n v="1200"/>
    <n v="136"/>
    <n v="1259"/>
    <s v="As Expected"/>
    <s v="Better than Expected"/>
    <n v="94"/>
    <n v="130"/>
    <n v="347"/>
    <s v="As Expected"/>
    <s v="As Expected"/>
    <n v="137"/>
    <n v="137"/>
    <n v="1266"/>
    <x v="0"/>
    <n v="0"/>
    <s v="Better than Expected"/>
    <s v="Better than Expected"/>
  </r>
  <r>
    <n v="332569"/>
    <n v="2"/>
    <x v="4464"/>
    <x v="464"/>
    <x v="30"/>
    <x v="0"/>
    <s v="Yes"/>
    <x v="1"/>
    <n v="34"/>
    <s v="As Expected"/>
    <x v="203"/>
    <x v="177"/>
    <n v="1944"/>
    <n v="213"/>
    <n v="1941"/>
    <s v="As Expected"/>
    <s v="As Expected"/>
    <n v="174"/>
    <n v="221"/>
    <n v="781"/>
    <s v="Better than Expected"/>
    <s v="As Expected"/>
    <n v="179"/>
    <n v="179"/>
    <n v="1635"/>
    <x v="0"/>
    <n v="0"/>
    <s v="As Expected"/>
    <s v="As Expected"/>
  </r>
  <r>
    <n v="332570"/>
    <n v="2"/>
    <x v="4465"/>
    <x v="2089"/>
    <x v="30"/>
    <x v="1"/>
    <s v="Yes"/>
    <x v="2"/>
    <n v="26"/>
    <s v="As Expected"/>
    <x v="154"/>
    <x v="202"/>
    <n v="1587"/>
    <n v="191"/>
    <n v="1664"/>
    <s v="As Expected"/>
    <s v="Better than Expected"/>
    <n v="146"/>
    <n v="173"/>
    <n v="577"/>
    <s v="Better than Expected"/>
    <s v="As Expected"/>
    <n v="169"/>
    <n v="169"/>
    <n v="1466"/>
    <x v="0"/>
    <n v="0"/>
    <s v="As Expected"/>
    <s v="Better than Expected"/>
  </r>
  <r>
    <n v="332571"/>
    <n v="2"/>
    <x v="4466"/>
    <x v="2090"/>
    <x v="30"/>
    <x v="0"/>
    <s v="Yes"/>
    <x v="0"/>
    <n v="20"/>
    <s v="As Expected"/>
    <x v="133"/>
    <x v="167"/>
    <n v="1087"/>
    <n v="135"/>
    <n v="1136"/>
    <s v="As Expected"/>
    <s v="As Expected"/>
    <n v="96"/>
    <n v="121"/>
    <n v="378"/>
    <s v="As Expected"/>
    <s v="As Expected"/>
    <n v="136"/>
    <n v="136"/>
    <n v="1160"/>
    <x v="0"/>
    <n v="0"/>
    <s v="As Expected"/>
    <s v="Better than Expected"/>
  </r>
  <r>
    <n v="332681"/>
    <n v="2"/>
    <x v="4467"/>
    <x v="2091"/>
    <x v="30"/>
    <x v="0"/>
    <s v="Yes"/>
    <x v="1"/>
    <n v="15"/>
    <s v="As Expected"/>
    <x v="65"/>
    <x v="92"/>
    <n v="287"/>
    <n v="49"/>
    <n v="281"/>
    <s v="As Expected"/>
    <s v="As Expected"/>
    <n v="39"/>
    <n v="41"/>
    <n v="145"/>
    <s v="As Expected"/>
    <s v="As Expected"/>
    <n v="49"/>
    <n v="49"/>
    <n v="300"/>
    <x v="0"/>
    <n v="0"/>
    <s v="Not Available"/>
    <s v="As Expected"/>
  </r>
  <r>
    <n v="342554"/>
    <n v="6"/>
    <x v="4468"/>
    <x v="1545"/>
    <x v="29"/>
    <x v="0"/>
    <s v="Yes"/>
    <x v="1"/>
    <n v="29"/>
    <s v="As Expected"/>
    <x v="105"/>
    <x v="90"/>
    <n v="1007"/>
    <n v="104"/>
    <n v="1039"/>
    <s v="As Expected"/>
    <s v="As Expected"/>
    <n v="88"/>
    <n v="72"/>
    <n v="388"/>
    <s v="Better than Expected"/>
    <s v="As Expected"/>
    <n v="105"/>
    <n v="105"/>
    <n v="1049"/>
    <x v="0"/>
    <n v="0"/>
    <s v="Worse than Expected"/>
    <s v="As Expected"/>
  </r>
  <r>
    <n v="342555"/>
    <n v="6"/>
    <x v="4469"/>
    <x v="2092"/>
    <x v="29"/>
    <x v="0"/>
    <s v="Yes"/>
    <x v="0"/>
    <n v="25"/>
    <s v="As Expected"/>
    <x v="88"/>
    <x v="139"/>
    <n v="1230"/>
    <n v="148"/>
    <n v="1277"/>
    <s v="As Expected"/>
    <s v="As Expected"/>
    <n v="115"/>
    <n v="134"/>
    <n v="461"/>
    <s v="As Expected"/>
    <s v="As Expected"/>
    <n v="100"/>
    <n v="100"/>
    <n v="862"/>
    <x v="0"/>
    <n v="0"/>
    <s v="As Expected"/>
    <s v="As Expected"/>
  </r>
  <r>
    <n v="342556"/>
    <n v="6"/>
    <x v="4470"/>
    <x v="2093"/>
    <x v="29"/>
    <x v="0"/>
    <s v="Yes"/>
    <x v="0"/>
    <n v="16"/>
    <s v="As Expected"/>
    <x v="58"/>
    <x v="60"/>
    <n v="604"/>
    <n v="73"/>
    <n v="638"/>
    <s v="As Expected"/>
    <s v="As Expected"/>
    <n v="59"/>
    <n v="34"/>
    <n v="241"/>
    <s v="As Expected"/>
    <s v="As Expected"/>
    <n v="30"/>
    <n v="30"/>
    <n v="299"/>
    <x v="0"/>
    <n v="0"/>
    <s v="As Expected"/>
    <s v="As Expected"/>
  </r>
  <r>
    <n v="342557"/>
    <n v="6"/>
    <x v="4471"/>
    <x v="2094"/>
    <x v="29"/>
    <x v="0"/>
    <s v="Yes"/>
    <x v="1"/>
    <n v="35"/>
    <s v="As Expected"/>
    <x v="154"/>
    <x v="140"/>
    <n v="1352"/>
    <n v="143"/>
    <n v="1378"/>
    <s v="As Expected"/>
    <s v="As Expected"/>
    <n v="115"/>
    <n v="102"/>
    <n v="457"/>
    <s v="As Expected"/>
    <s v="As Expected"/>
    <n v="131"/>
    <n v="131"/>
    <n v="1245"/>
    <x v="0"/>
    <n v="0"/>
    <s v="As Expected"/>
    <s v="As Expected"/>
  </r>
  <r>
    <n v="342558"/>
    <n v="6"/>
    <x v="4472"/>
    <x v="2095"/>
    <x v="29"/>
    <x v="0"/>
    <s v="Yes"/>
    <x v="0"/>
    <n v="18"/>
    <s v="As Expected"/>
    <x v="18"/>
    <x v="36"/>
    <n v="591"/>
    <n v="65"/>
    <n v="587"/>
    <s v="As Expected"/>
    <s v="As Expected"/>
    <n v="59"/>
    <n v="47"/>
    <n v="231"/>
    <s v="Worse than Expected"/>
    <s v="As Expected"/>
    <n v="66"/>
    <n v="66"/>
    <n v="606"/>
    <x v="0"/>
    <n v="0"/>
    <s v="As Expected"/>
    <s v="As Expected"/>
  </r>
  <r>
    <n v="332520"/>
    <n v="2"/>
    <x v="4473"/>
    <x v="1625"/>
    <x v="30"/>
    <x v="1"/>
    <s v="No"/>
    <x v="3"/>
    <n v="43"/>
    <s v="As Expected"/>
    <x v="193"/>
    <x v="290"/>
    <n v="3569"/>
    <n v="410"/>
    <n v="3622"/>
    <s v="As Expected"/>
    <s v="Better than Expected"/>
    <n v="305"/>
    <n v="331"/>
    <n v="1188"/>
    <s v="As Expected"/>
    <s v="As Expected"/>
    <n v="314"/>
    <n v="314"/>
    <n v="2824"/>
    <x v="0"/>
    <n v="0"/>
    <s v="Better than Expected"/>
    <s v="Better than Expected"/>
  </r>
  <r>
    <n v="332521"/>
    <n v="2"/>
    <x v="4474"/>
    <x v="2096"/>
    <x v="30"/>
    <x v="0"/>
    <s v="Yes"/>
    <x v="1"/>
    <n v="20"/>
    <s v="As Expected"/>
    <x v="78"/>
    <x v="98"/>
    <n v="1297"/>
    <n v="152"/>
    <n v="1327"/>
    <s v="As Expected"/>
    <s v="As Expected"/>
    <n v="113"/>
    <n v="137"/>
    <n v="478"/>
    <s v="Better than Expected"/>
    <s v="As Expected"/>
    <n v="155"/>
    <n v="155"/>
    <n v="1372"/>
    <x v="0"/>
    <n v="0"/>
    <s v="As Expected"/>
    <s v="As Expected"/>
  </r>
  <r>
    <n v="332522"/>
    <n v="2"/>
    <x v="4475"/>
    <x v="1042"/>
    <x v="30"/>
    <x v="1"/>
    <s v="No"/>
    <x v="3"/>
    <n v="30"/>
    <s v="As Expected"/>
    <x v="127"/>
    <x v="237"/>
    <n v="1773"/>
    <n v="211"/>
    <n v="1843"/>
    <s v="As Expected"/>
    <s v="Better than Expected"/>
    <n v="170"/>
    <n v="186"/>
    <n v="697"/>
    <s v="Better than Expected"/>
    <s v="Better than Expected"/>
    <n v="204"/>
    <n v="204"/>
    <n v="1826"/>
    <x v="0"/>
    <n v="0"/>
    <s v="As Expected"/>
    <s v="Better than Expected"/>
  </r>
  <r>
    <n v="332639"/>
    <n v="2"/>
    <x v="4476"/>
    <x v="1149"/>
    <x v="30"/>
    <x v="0"/>
    <s v="No"/>
    <x v="3"/>
    <n v="25"/>
    <s v="As Expected"/>
    <x v="75"/>
    <x v="259"/>
    <n v="2187"/>
    <n v="241"/>
    <n v="2253"/>
    <s v="As Expected"/>
    <s v="Better than Expected"/>
    <n v="151"/>
    <n v="138"/>
    <n v="624"/>
    <s v="Better than Expected"/>
    <s v="Better than Expected"/>
    <n v="241"/>
    <n v="241"/>
    <n v="2265"/>
    <x v="0"/>
    <n v="0"/>
    <s v="Better than Expected"/>
    <s v="Better than Expected"/>
  </r>
  <r>
    <n v="332640"/>
    <n v="2"/>
    <x v="4477"/>
    <x v="1549"/>
    <x v="30"/>
    <x v="0"/>
    <s v="No"/>
    <x v="3"/>
    <n v="15"/>
    <s v="As Expected"/>
    <x v="27"/>
    <x v="125"/>
    <n v="984"/>
    <n v="154"/>
    <n v="975"/>
    <s v="As Expected"/>
    <s v="Worse than Expected"/>
    <n v="129"/>
    <n v="155"/>
    <n v="525"/>
    <s v="As Expected"/>
    <s v="As Expected"/>
    <n v="157"/>
    <n v="157"/>
    <n v="999"/>
    <x v="0"/>
    <n v="0"/>
    <s v="Not Available"/>
    <s v="As Expected"/>
  </r>
  <r>
    <n v="312634"/>
    <n v="3"/>
    <x v="4478"/>
    <x v="1391"/>
    <x v="26"/>
    <x v="0"/>
    <s v="Yes"/>
    <x v="1"/>
    <n v="19"/>
    <s v="As Expected"/>
    <x v="85"/>
    <x v="129"/>
    <n v="1193"/>
    <n v="147"/>
    <n v="1282"/>
    <s v="As Expected"/>
    <s v="As Expected"/>
    <n v="120"/>
    <n v="128"/>
    <n v="375"/>
    <s v="Better than Expected"/>
    <s v="As Expected"/>
    <n v="126"/>
    <n v="126"/>
    <n v="1063"/>
    <x v="0"/>
    <n v="0"/>
    <s v="As Expected"/>
    <s v="As Expected"/>
  </r>
  <r>
    <n v="312635"/>
    <n v="3"/>
    <x v="4479"/>
    <x v="1351"/>
    <x v="26"/>
    <x v="0"/>
    <s v="Yes"/>
    <x v="1"/>
    <n v="19"/>
    <s v="As Expected"/>
    <x v="39"/>
    <x v="8"/>
    <n v="723"/>
    <n v="77"/>
    <n v="728"/>
    <s v="As Expected"/>
    <s v="As Expected"/>
    <n v="54"/>
    <n v="54"/>
    <n v="221"/>
    <s v="As Expected"/>
    <s v="As Expected"/>
    <n v="66"/>
    <n v="66"/>
    <n v="635"/>
    <x v="0"/>
    <n v="0"/>
    <s v="As Expected"/>
    <s v="As Expected"/>
  </r>
  <r>
    <n v="322527"/>
    <n v="15"/>
    <x v="4480"/>
    <x v="2026"/>
    <x v="38"/>
    <x v="0"/>
    <s v="Yes"/>
    <x v="0"/>
    <n v="20"/>
    <s v="As Expected"/>
    <x v="35"/>
    <x v="34"/>
    <n v="701"/>
    <n v="80"/>
    <n v="693"/>
    <s v="As Expected"/>
    <s v="Worse than Expected"/>
    <n v="68"/>
    <n v="71"/>
    <n v="319"/>
    <s v="As Expected"/>
    <s v="As Expected"/>
    <n v="79"/>
    <n v="79"/>
    <n v="711"/>
    <x v="0"/>
    <n v="0"/>
    <s v="As Expected"/>
    <s v="As Expected"/>
  </r>
  <r>
    <n v="322528"/>
    <n v="15"/>
    <x v="4481"/>
    <x v="2026"/>
    <x v="38"/>
    <x v="0"/>
    <s v="Yes"/>
    <x v="1"/>
    <n v="16"/>
    <s v="As Expected"/>
    <x v="123"/>
    <x v="57"/>
    <n v="947"/>
    <n v="119"/>
    <n v="998"/>
    <s v="As Expected"/>
    <s v="As Expected"/>
    <n v="95"/>
    <n v="88"/>
    <n v="276"/>
    <s v="Better than Expected"/>
    <s v="As Expected"/>
    <n v="82"/>
    <n v="82"/>
    <n v="694"/>
    <x v="0"/>
    <n v="0"/>
    <s v="As Expected"/>
    <s v="As Expected"/>
  </r>
  <r>
    <n v="322529"/>
    <n v="15"/>
    <x v="4482"/>
    <x v="2067"/>
    <x v="38"/>
    <x v="0"/>
    <s v="Yes"/>
    <x v="1"/>
    <n v="12"/>
    <s v="As Expected"/>
    <x v="5"/>
    <x v="66"/>
    <n v="330"/>
    <n v="40"/>
    <n v="342"/>
    <s v="Better than Expected"/>
    <s v="As Expected"/>
    <n v="33"/>
    <n v="14"/>
    <n v="136"/>
    <s v="As Expected"/>
    <s v="As Expected"/>
    <n v="41"/>
    <n v="41"/>
    <n v="356"/>
    <x v="0"/>
    <n v="0"/>
    <s v="Not Available"/>
    <s v="As Expected"/>
  </r>
  <r>
    <n v="332682"/>
    <n v="2"/>
    <x v="4483"/>
    <x v="1937"/>
    <x v="30"/>
    <x v="0"/>
    <s v="Yes"/>
    <x v="0"/>
    <n v="17"/>
    <s v="Worse than Expected"/>
    <x v="39"/>
    <x v="1"/>
    <n v="680"/>
    <n v="77"/>
    <n v="680"/>
    <s v="As Expected"/>
    <s v="As Expected"/>
    <n v="55"/>
    <n v="71"/>
    <n v="269"/>
    <s v="Better than Expected"/>
    <s v="As Expected"/>
    <n v="78"/>
    <n v="78"/>
    <n v="697"/>
    <x v="0"/>
    <n v="0"/>
    <s v="Not Available"/>
    <s v="As Expected"/>
  </r>
  <r>
    <n v="332683"/>
    <n v="2"/>
    <x v="4484"/>
    <x v="1625"/>
    <x v="30"/>
    <x v="0"/>
    <s v="No"/>
    <x v="3"/>
    <n v="18"/>
    <s v="Not Available"/>
    <x v="55"/>
    <x v="25"/>
    <n v="534"/>
    <n v="54"/>
    <n v="543"/>
    <s v="As Expected"/>
    <s v="As Expected"/>
    <n v="24"/>
    <n v="26"/>
    <n v="105"/>
    <s v="As Expected"/>
    <s v="Better than Expected"/>
    <n v="53"/>
    <n v="53"/>
    <n v="532"/>
    <x v="0"/>
    <n v="0"/>
    <s v="Not Available"/>
    <s v="As Expected"/>
  </r>
  <r>
    <n v="332684"/>
    <n v="2"/>
    <x v="214"/>
    <x v="464"/>
    <x v="30"/>
    <x v="1"/>
    <s v="Yes"/>
    <x v="2"/>
    <n v="18"/>
    <s v="As Expected"/>
    <x v="71"/>
    <x v="95"/>
    <n v="1025"/>
    <n v="130"/>
    <n v="1064"/>
    <s v="As Expected"/>
    <s v="As Expected"/>
    <n v="102"/>
    <n v="117"/>
    <n v="440"/>
    <s v="Better than Expected"/>
    <s v="As Expected"/>
    <n v="126"/>
    <n v="126"/>
    <n v="1018"/>
    <x v="0"/>
    <n v="0"/>
    <s v="As Expected"/>
    <s v="As Expected"/>
  </r>
  <r>
    <n v="332685"/>
    <n v="2"/>
    <x v="4485"/>
    <x v="1611"/>
    <x v="30"/>
    <x v="0"/>
    <s v="No"/>
    <x v="3"/>
    <n v="13"/>
    <s v="As Expected"/>
    <x v="58"/>
    <x v="64"/>
    <n v="794"/>
    <n v="100"/>
    <n v="837"/>
    <s v="As Expected"/>
    <s v="As Expected"/>
    <n v="68"/>
    <n v="74"/>
    <n v="281"/>
    <s v="As Expected"/>
    <s v="As Expected"/>
    <n v="85"/>
    <n v="85"/>
    <n v="672"/>
    <x v="0"/>
    <n v="0"/>
    <s v="As Expected"/>
    <s v="As Expected"/>
  </r>
  <r>
    <n v="332686"/>
    <n v="2"/>
    <x v="4486"/>
    <x v="2097"/>
    <x v="30"/>
    <x v="0"/>
    <s v="No"/>
    <x v="3"/>
    <n v="13"/>
    <s v="As Expected"/>
    <x v="16"/>
    <x v="155"/>
    <n v="843"/>
    <n v="114"/>
    <n v="913"/>
    <s v="As Expected"/>
    <s v="Worse than Expected"/>
    <n v="63"/>
    <n v="70"/>
    <n v="308"/>
    <s v="As Expected"/>
    <s v="As Expected"/>
    <n v="92"/>
    <n v="92"/>
    <n v="735"/>
    <x v="0"/>
    <n v="0"/>
    <s v="As Expected"/>
    <s v="As Expected"/>
  </r>
  <r>
    <n v="342559"/>
    <n v="6"/>
    <x v="4487"/>
    <x v="648"/>
    <x v="29"/>
    <x v="0"/>
    <s v="Yes"/>
    <x v="1"/>
    <n v="33"/>
    <s v="Worse than Expected"/>
    <x v="24"/>
    <x v="38"/>
    <n v="1022"/>
    <n v="112"/>
    <n v="1050"/>
    <s v="As Expected"/>
    <s v="As Expected"/>
    <n v="81"/>
    <n v="57"/>
    <n v="378"/>
    <s v="Better than Expected"/>
    <s v="As Expected"/>
    <n v="110"/>
    <n v="110"/>
    <n v="1031"/>
    <x v="0"/>
    <n v="0"/>
    <s v="Worse than Expected"/>
    <s v="As Expected"/>
  </r>
  <r>
    <n v="342560"/>
    <n v="6"/>
    <x v="4488"/>
    <x v="1541"/>
    <x v="29"/>
    <x v="0"/>
    <s v="Yes"/>
    <x v="0"/>
    <n v="15"/>
    <s v="As Expected"/>
    <x v="56"/>
    <x v="52"/>
    <n v="292"/>
    <n v="29"/>
    <n v="301"/>
    <s v="As Expected"/>
    <s v="As Expected"/>
    <n v="22"/>
    <n v="34"/>
    <n v="108"/>
    <s v="As Expected"/>
    <s v="As Expected"/>
    <n v="29"/>
    <n v="29"/>
    <n v="302"/>
    <x v="0"/>
    <n v="0"/>
    <s v="Not Available"/>
    <s v="As Expected"/>
  </r>
  <r>
    <n v="342658"/>
    <n v="6"/>
    <x v="4489"/>
    <x v="2098"/>
    <x v="29"/>
    <x v="0"/>
    <s v="Yes"/>
    <x v="1"/>
    <n v="20"/>
    <s v="As Expected"/>
    <x v="39"/>
    <x v="1"/>
    <n v="651"/>
    <n v="79"/>
    <n v="666"/>
    <s v="As Expected"/>
    <s v="As Expected"/>
    <n v="61"/>
    <n v="66"/>
    <n v="228"/>
    <s v="As Expected"/>
    <s v="As Expected"/>
    <n v="77"/>
    <n v="77"/>
    <n v="662"/>
    <x v="0"/>
    <n v="0"/>
    <s v="Not Available"/>
    <s v="As Expected"/>
  </r>
  <r>
    <n v="342659"/>
    <n v="6"/>
    <x v="4490"/>
    <x v="2099"/>
    <x v="29"/>
    <x v="0"/>
    <s v="Yes"/>
    <x v="0"/>
    <n v="15"/>
    <s v="As Expected"/>
    <x v="137"/>
    <x v="111"/>
    <n v="857"/>
    <n v="96"/>
    <n v="874"/>
    <s v="As Expected"/>
    <s v="As Expected"/>
    <n v="76"/>
    <n v="66"/>
    <n v="295"/>
    <s v="As Expected"/>
    <s v="As Expected"/>
    <n v="76"/>
    <n v="76"/>
    <n v="695"/>
    <x v="0"/>
    <n v="0"/>
    <s v="As Expected"/>
    <s v="As Expected"/>
  </r>
  <r>
    <n v="342660"/>
    <n v="6"/>
    <x v="4491"/>
    <x v="2100"/>
    <x v="29"/>
    <x v="0"/>
    <s v="Yes"/>
    <x v="0"/>
    <n v="9"/>
    <s v="As Expected"/>
    <x v="42"/>
    <x v="73"/>
    <n v="222"/>
    <n v="31"/>
    <n v="238"/>
    <s v="As Expected"/>
    <s v="As Expected"/>
    <n v="22"/>
    <n v="23"/>
    <n v="83"/>
    <s v="As Expected"/>
    <s v="As Expected"/>
    <n v="31"/>
    <n v="31"/>
    <n v="231"/>
    <x v="0"/>
    <n v="0"/>
    <s v="Not Available"/>
    <s v="As Expected"/>
  </r>
  <r>
    <n v="332641"/>
    <n v="2"/>
    <x v="4492"/>
    <x v="2101"/>
    <x v="30"/>
    <x v="0"/>
    <s v="No"/>
    <x v="3"/>
    <n v="25"/>
    <s v="As Expected"/>
    <x v="71"/>
    <x v="44"/>
    <n v="638"/>
    <n v="93"/>
    <n v="675"/>
    <s v="As Expected"/>
    <s v="Worse than Expected"/>
    <n v="87"/>
    <n v="88"/>
    <n v="328"/>
    <s v="Worse than Expected"/>
    <s v="As Expected"/>
    <n v="86"/>
    <n v="86"/>
    <n v="625"/>
    <x v="0"/>
    <n v="0"/>
    <s v="Not Available"/>
    <s v="As Expected"/>
  </r>
  <r>
    <n v="332642"/>
    <n v="2"/>
    <x v="4493"/>
    <x v="1549"/>
    <x v="30"/>
    <x v="0"/>
    <s v="No"/>
    <x v="3"/>
    <n v="27"/>
    <s v="As Expected"/>
    <x v="74"/>
    <x v="291"/>
    <n v="2109"/>
    <n v="233"/>
    <n v="2202"/>
    <s v="As Expected"/>
    <s v="As Expected"/>
    <n v="134"/>
    <n v="194"/>
    <n v="527"/>
    <s v="As Expected"/>
    <s v="Better than Expected"/>
    <n v="234"/>
    <n v="234"/>
    <n v="2227"/>
    <x v="0"/>
    <n v="0"/>
    <s v="As Expected"/>
    <s v="As Expected"/>
  </r>
  <r>
    <n v="332644"/>
    <n v="2"/>
    <x v="4494"/>
    <x v="1042"/>
    <x v="30"/>
    <x v="0"/>
    <s v="No"/>
    <x v="3"/>
    <n v="25"/>
    <s v="As Expected"/>
    <x v="195"/>
    <x v="265"/>
    <n v="2060"/>
    <n v="246"/>
    <n v="2078"/>
    <s v="As Expected"/>
    <s v="As Expected"/>
    <n v="195"/>
    <n v="277"/>
    <n v="708"/>
    <s v="Not Available"/>
    <s v="As Expected"/>
    <n v="251"/>
    <n v="251"/>
    <n v="2138"/>
    <x v="0"/>
    <n v="0"/>
    <s v="As Expected"/>
    <s v="As Expected"/>
  </r>
  <r>
    <n v="332645"/>
    <n v="2"/>
    <x v="4495"/>
    <x v="1549"/>
    <x v="30"/>
    <x v="0"/>
    <s v="No"/>
    <x v="3"/>
    <n v="9"/>
    <s v="Worse than Expected"/>
    <x v="18"/>
    <x v="62"/>
    <n v="645"/>
    <n v="86"/>
    <n v="585"/>
    <s v="As Expected"/>
    <s v="As Expected"/>
    <n v="66"/>
    <n v="80"/>
    <n v="298"/>
    <s v="Not Available"/>
    <s v="As Expected"/>
    <n v="98"/>
    <n v="98"/>
    <n v="674"/>
    <x v="0"/>
    <n v="0"/>
    <s v="Not Available"/>
    <s v="As Expected"/>
  </r>
  <r>
    <n v="332737"/>
    <n v="2"/>
    <x v="4496"/>
    <x v="759"/>
    <x v="30"/>
    <x v="1"/>
    <s v="Yes"/>
    <x v="12"/>
    <n v="20"/>
    <s v="As Expected"/>
    <x v="79"/>
    <x v="224"/>
    <n v="896"/>
    <n v="107"/>
    <n v="956"/>
    <s v="As Expected"/>
    <s v="As Expected"/>
    <n v="91"/>
    <n v="127"/>
    <n v="312"/>
    <s v="As Expected"/>
    <s v="As Expected"/>
    <n v="103"/>
    <n v="103"/>
    <n v="929"/>
    <x v="0"/>
    <n v="0"/>
    <s v="As Expected"/>
    <s v="Better than Expected"/>
  </r>
  <r>
    <n v="322530"/>
    <n v="15"/>
    <x v="4497"/>
    <x v="2000"/>
    <x v="38"/>
    <x v="1"/>
    <s v="Yes"/>
    <x v="2"/>
    <n v="24"/>
    <s v="As Expected"/>
    <x v="79"/>
    <x v="86"/>
    <n v="742"/>
    <n v="83"/>
    <n v="761"/>
    <s v="As Expected"/>
    <s v="As Expected"/>
    <n v="69"/>
    <n v="64"/>
    <n v="291"/>
    <s v="As Expected"/>
    <s v="Better than Expected"/>
    <n v="82"/>
    <n v="82"/>
    <n v="765"/>
    <x v="0"/>
    <n v="0"/>
    <s v="As Expected"/>
    <s v="As Expected"/>
  </r>
  <r>
    <n v="322531"/>
    <n v="15"/>
    <x v="4498"/>
    <x v="2000"/>
    <x v="38"/>
    <x v="0"/>
    <s v="Yes"/>
    <x v="1"/>
    <n v="25"/>
    <s v="As Expected"/>
    <x v="34"/>
    <x v="155"/>
    <n v="787"/>
    <n v="108"/>
    <n v="808"/>
    <s v="As Expected"/>
    <s v="As Expected"/>
    <n v="77"/>
    <n v="83"/>
    <n v="321"/>
    <s v="As Expected"/>
    <s v="As Expected"/>
    <n v="81"/>
    <n v="81"/>
    <n v="621"/>
    <x v="0"/>
    <n v="0"/>
    <s v="As Expected"/>
    <s v="As Expected"/>
  </r>
  <r>
    <n v="322533"/>
    <n v="15"/>
    <x v="4499"/>
    <x v="2065"/>
    <x v="38"/>
    <x v="0"/>
    <s v="Yes"/>
    <x v="1"/>
    <n v="29"/>
    <s v="As Expected"/>
    <x v="63"/>
    <x v="220"/>
    <n v="979"/>
    <n v="116"/>
    <n v="1024"/>
    <s v="As Expected"/>
    <s v="As Expected"/>
    <n v="91"/>
    <n v="67"/>
    <n v="360"/>
    <s v="Better than Expected"/>
    <s v="As Expected"/>
    <n v="94"/>
    <n v="94"/>
    <n v="834"/>
    <x v="0"/>
    <n v="0"/>
    <s v="Worse than Expected"/>
    <s v="As Expected"/>
  </r>
  <r>
    <n v="332545"/>
    <n v="2"/>
    <x v="4500"/>
    <x v="1960"/>
    <x v="30"/>
    <x v="1"/>
    <s v="Yes"/>
    <x v="2"/>
    <n v="27"/>
    <s v="Worse than Expected"/>
    <x v="96"/>
    <x v="94"/>
    <n v="1533"/>
    <n v="170"/>
    <n v="1564"/>
    <s v="Worse than Expected"/>
    <s v="As Expected"/>
    <n v="118"/>
    <n v="200"/>
    <n v="519"/>
    <s v="Better than Expected"/>
    <s v="As Expected"/>
    <n v="148"/>
    <n v="148"/>
    <n v="1382"/>
    <x v="5"/>
    <n v="7"/>
    <s v="Better than Expected"/>
    <s v="As Expected"/>
  </r>
  <r>
    <n v="332546"/>
    <n v="2"/>
    <x v="4501"/>
    <x v="179"/>
    <x v="30"/>
    <x v="0"/>
    <s v="Yes"/>
    <x v="0"/>
    <n v="14"/>
    <s v="As Expected"/>
    <x v="43"/>
    <x v="111"/>
    <n v="847"/>
    <n v="94"/>
    <n v="854"/>
    <s v="As Expected"/>
    <s v="As Expected"/>
    <n v="80"/>
    <n v="100"/>
    <n v="322"/>
    <s v="Better than Expected"/>
    <s v="As Expected"/>
    <n v="87"/>
    <n v="87"/>
    <n v="750"/>
    <x v="0"/>
    <n v="0"/>
    <s v="As Expected"/>
    <s v="As Expected"/>
  </r>
  <r>
    <n v="312654"/>
    <n v="3"/>
    <x v="4502"/>
    <x v="2102"/>
    <x v="26"/>
    <x v="0"/>
    <s v="Yes"/>
    <x v="0"/>
    <n v="10"/>
    <s v="As Expected"/>
    <x v="0"/>
    <x v="1"/>
    <n v="643"/>
    <n v="82"/>
    <n v="708"/>
    <s v="As Expected"/>
    <s v="As Expected"/>
    <n v="49"/>
    <n v="32"/>
    <n v="151"/>
    <s v="Better than Expected"/>
    <s v="As Expected"/>
    <n v="69"/>
    <n v="69"/>
    <n v="561"/>
    <x v="0"/>
    <n v="0"/>
    <s v="As Expected"/>
    <s v="As Expected"/>
  </r>
  <r>
    <n v="312655"/>
    <n v="3"/>
    <x v="4503"/>
    <x v="1858"/>
    <x v="26"/>
    <x v="0"/>
    <s v="Yes"/>
    <x v="0"/>
    <n v="10"/>
    <s v="As Expected"/>
    <x v="0"/>
    <x v="92"/>
    <n v="394"/>
    <n v="46"/>
    <n v="407"/>
    <s v="As Expected"/>
    <s v="As Expected"/>
    <n v="42"/>
    <n v="44"/>
    <n v="124"/>
    <s v="As Expected"/>
    <s v="As Expected"/>
    <n v="41"/>
    <n v="41"/>
    <n v="362"/>
    <x v="0"/>
    <n v="0"/>
    <s v="Not Available"/>
    <s v="As Expected"/>
  </r>
  <r>
    <n v="312656"/>
    <n v="3"/>
    <x v="4504"/>
    <x v="376"/>
    <x v="26"/>
    <x v="0"/>
    <s v="Yes"/>
    <x v="1"/>
    <n v="13"/>
    <s v="As Expected"/>
    <x v="52"/>
    <x v="66"/>
    <n v="328"/>
    <n v="39"/>
    <n v="353"/>
    <s v="As Expected"/>
    <s v="As Expected"/>
    <n v="29"/>
    <n v="27"/>
    <n v="104"/>
    <s v="As Expected"/>
    <s v="Better than Expected"/>
    <n v="39"/>
    <n v="39"/>
    <n v="354"/>
    <x v="0"/>
    <n v="0"/>
    <s v="Not Available"/>
    <s v="As Expected"/>
  </r>
  <r>
    <n v="312657"/>
    <n v="3"/>
    <x v="4505"/>
    <x v="621"/>
    <x v="26"/>
    <x v="0"/>
    <s v="Yes"/>
    <x v="0"/>
    <n v="19"/>
    <s v="As Expected"/>
    <x v="29"/>
    <x v="60"/>
    <n v="551"/>
    <n v="73"/>
    <n v="591"/>
    <s v="As Expected"/>
    <s v="As Expected"/>
    <n v="53"/>
    <n v="51"/>
    <n v="152"/>
    <s v="Better than Expected"/>
    <s v="As Expected"/>
    <n v="66"/>
    <n v="66"/>
    <n v="528"/>
    <x v="0"/>
    <n v="0"/>
    <s v="Not Available"/>
    <s v="As Expected"/>
  </r>
  <r>
    <n v="312658"/>
    <n v="3"/>
    <x v="4506"/>
    <x v="1310"/>
    <x v="26"/>
    <x v="0"/>
    <s v="Yes"/>
    <x v="1"/>
    <n v="25"/>
    <s v="As Expected"/>
    <x v="154"/>
    <x v="114"/>
    <n v="1366"/>
    <n v="162"/>
    <n v="1425"/>
    <s v="As Expected"/>
    <s v="As Expected"/>
    <n v="136"/>
    <n v="154"/>
    <n v="518"/>
    <s v="Worse than Expected"/>
    <s v="As Expected"/>
    <n v="143"/>
    <n v="143"/>
    <n v="1261"/>
    <x v="0"/>
    <n v="0"/>
    <s v="As Expected"/>
    <s v="As Expected"/>
  </r>
  <r>
    <n v="342661"/>
    <n v="6"/>
    <x v="108"/>
    <x v="1554"/>
    <x v="29"/>
    <x v="0"/>
    <s v="Yes"/>
    <x v="2"/>
    <n v="15"/>
    <s v="As Expected"/>
    <x v="31"/>
    <x v="82"/>
    <n v="264"/>
    <n v="35"/>
    <n v="286"/>
    <s v="As Expected"/>
    <s v="As Expected"/>
    <n v="26"/>
    <n v="36"/>
    <n v="122"/>
    <s v="As Expected"/>
    <s v="As Expected"/>
    <n v="35"/>
    <n v="35"/>
    <n v="289"/>
    <x v="0"/>
    <n v="0"/>
    <s v="Not Available"/>
    <s v="As Expected"/>
  </r>
  <r>
    <n v="342663"/>
    <n v="6"/>
    <x v="4507"/>
    <x v="1545"/>
    <x v="29"/>
    <x v="0"/>
    <s v="Yes"/>
    <x v="0"/>
    <n v="37"/>
    <s v="As Expected"/>
    <x v="133"/>
    <x v="95"/>
    <n v="1050"/>
    <n v="131"/>
    <n v="1122"/>
    <s v="As Expected"/>
    <s v="As Expected"/>
    <n v="90"/>
    <n v="62"/>
    <n v="440"/>
    <s v="As Expected"/>
    <s v="As Expected"/>
    <n v="129"/>
    <n v="129"/>
    <n v="1115"/>
    <x v="0"/>
    <n v="0"/>
    <s v="As Expected"/>
    <s v="As Expected"/>
  </r>
  <r>
    <n v="342665"/>
    <n v="6"/>
    <x v="4508"/>
    <x v="2103"/>
    <x v="29"/>
    <x v="0"/>
    <s v="Yes"/>
    <x v="45"/>
    <n v="13"/>
    <s v="As Expected"/>
    <x v="38"/>
    <x v="35"/>
    <n v="369"/>
    <n v="49"/>
    <n v="380"/>
    <s v="As Expected"/>
    <s v="As Expected"/>
    <n v="35"/>
    <n v="53"/>
    <n v="179"/>
    <s v="As Expected"/>
    <s v="As Expected"/>
    <n v="39"/>
    <n v="39"/>
    <n v="294"/>
    <x v="0"/>
    <n v="0"/>
    <s v="Not Available"/>
    <s v="As Expected"/>
  </r>
  <r>
    <n v="352501"/>
    <n v="11"/>
    <x v="4509"/>
    <x v="2080"/>
    <x v="31"/>
    <x v="0"/>
    <s v="No"/>
    <x v="3"/>
    <n v="0"/>
    <s v="Not Available"/>
    <x v="104"/>
    <x v="235"/>
    <n v="57"/>
    <n v="9"/>
    <n v="58"/>
    <s v="As Expected"/>
    <s v="As Expected"/>
    <n v="8"/>
    <n v="5"/>
    <n v="37"/>
    <s v="Not Available"/>
    <s v="Not Available"/>
    <n v="0"/>
    <n v="0"/>
    <n v="0"/>
    <x v="0"/>
    <n v="0"/>
    <s v="Not Available"/>
    <s v="Not Available"/>
  </r>
  <r>
    <n v="352502"/>
    <n v="11"/>
    <x v="4510"/>
    <x v="1566"/>
    <x v="31"/>
    <x v="0"/>
    <s v="Yes"/>
    <x v="0"/>
    <n v="12"/>
    <s v="As Expected"/>
    <x v="79"/>
    <x v="155"/>
    <n v="942"/>
    <n v="103"/>
    <n v="988"/>
    <s v="As Expected"/>
    <s v="As Expected"/>
    <n v="75"/>
    <n v="71"/>
    <n v="265"/>
    <s v="As Expected"/>
    <s v="As Expected"/>
    <n v="86"/>
    <n v="86"/>
    <n v="751"/>
    <x v="0"/>
    <n v="0"/>
    <s v="As Expected"/>
    <s v="As Expected"/>
  </r>
  <r>
    <n v="352503"/>
    <n v="11"/>
    <x v="4511"/>
    <x v="2080"/>
    <x v="31"/>
    <x v="0"/>
    <s v="No"/>
    <x v="3"/>
    <n v="18"/>
    <s v="Worse than Expected"/>
    <x v="1"/>
    <x v="10"/>
    <n v="531"/>
    <n v="75"/>
    <n v="555"/>
    <s v="As Expected"/>
    <s v="As Expected"/>
    <n v="61"/>
    <n v="57"/>
    <n v="204"/>
    <s v="Not Available"/>
    <s v="As Expected"/>
    <n v="73"/>
    <n v="73"/>
    <n v="557"/>
    <x v="0"/>
    <n v="0"/>
    <s v="Not Available"/>
    <s v="As Expected"/>
  </r>
  <r>
    <n v="332738"/>
    <n v="2"/>
    <x v="4276"/>
    <x v="2020"/>
    <x v="30"/>
    <x v="0"/>
    <s v="Yes"/>
    <x v="1"/>
    <n v="14"/>
    <s v="Worse than Expected"/>
    <x v="71"/>
    <x v="89"/>
    <n v="916"/>
    <n v="107"/>
    <n v="952"/>
    <s v="As Expected"/>
    <s v="As Expected"/>
    <n v="86"/>
    <n v="92"/>
    <n v="241"/>
    <s v="As Expected"/>
    <s v="Better than Expected"/>
    <n v="94"/>
    <n v="94"/>
    <n v="821"/>
    <x v="0"/>
    <n v="0"/>
    <s v="As Expected"/>
    <s v="As Expected"/>
  </r>
  <r>
    <n v="332739"/>
    <n v="2"/>
    <x v="4512"/>
    <x v="1042"/>
    <x v="30"/>
    <x v="0"/>
    <s v="No"/>
    <x v="3"/>
    <n v="12"/>
    <s v="Worse than Expected"/>
    <x v="81"/>
    <x v="31"/>
    <n v="873"/>
    <n v="147"/>
    <n v="945"/>
    <s v="As Expected"/>
    <s v="Worse than Expected"/>
    <n v="127"/>
    <n v="196"/>
    <n v="305"/>
    <s v="As Expected"/>
    <s v="Better than Expected"/>
    <n v="144"/>
    <n v="144"/>
    <n v="917"/>
    <x v="0"/>
    <n v="0"/>
    <s v="Not Available"/>
    <s v="As Expected"/>
  </r>
  <r>
    <n v="332740"/>
    <n v="2"/>
    <x v="4513"/>
    <x v="1965"/>
    <x v="30"/>
    <x v="0"/>
    <s v="Yes"/>
    <x v="12"/>
    <n v="17"/>
    <s v="As Expected"/>
    <x v="2"/>
    <x v="64"/>
    <n v="750"/>
    <n v="109"/>
    <n v="843"/>
    <s v="As Expected"/>
    <s v="As Expected"/>
    <n v="83"/>
    <n v="87"/>
    <n v="237"/>
    <s v="Better than Expected"/>
    <s v="As Expected"/>
    <n v="99"/>
    <n v="99"/>
    <n v="769"/>
    <x v="0"/>
    <n v="0"/>
    <s v="As Expected"/>
    <s v="As Expected"/>
  </r>
  <r>
    <n v="332741"/>
    <n v="2"/>
    <x v="4514"/>
    <x v="2104"/>
    <x v="30"/>
    <x v="1"/>
    <s v="Yes"/>
    <x v="2"/>
    <n v="17"/>
    <s v="As Expected"/>
    <x v="33"/>
    <x v="34"/>
    <n v="597"/>
    <n v="80"/>
    <n v="623"/>
    <s v="As Expected"/>
    <s v="As Expected"/>
    <n v="63"/>
    <n v="73"/>
    <n v="152"/>
    <s v="Better than Expected"/>
    <s v="As Expected"/>
    <n v="70"/>
    <n v="70"/>
    <n v="551"/>
    <x v="0"/>
    <n v="0"/>
    <s v="Not Available"/>
    <s v="As Expected"/>
  </r>
  <r>
    <n v="332742"/>
    <n v="2"/>
    <x v="4515"/>
    <x v="1916"/>
    <x v="30"/>
    <x v="0"/>
    <s v="No"/>
    <x v="3"/>
    <n v="20"/>
    <s v="Worse than Expected"/>
    <x v="109"/>
    <x v="173"/>
    <n v="931"/>
    <n v="164"/>
    <n v="1008"/>
    <s v="Worse than Expected"/>
    <s v="Worse than Expected"/>
    <n v="107"/>
    <n v="152"/>
    <n v="229"/>
    <s v="Better than Expected"/>
    <s v="As Expected"/>
    <n v="159"/>
    <n v="159"/>
    <n v="1022"/>
    <x v="0"/>
    <n v="0"/>
    <s v="Worse than Expected"/>
    <s v="As Expected"/>
  </r>
  <r>
    <n v="332547"/>
    <n v="2"/>
    <x v="4516"/>
    <x v="2084"/>
    <x v="30"/>
    <x v="1"/>
    <s v="No"/>
    <x v="3"/>
    <n v="30"/>
    <s v="As Expected"/>
    <x v="136"/>
    <x v="286"/>
    <n v="2159"/>
    <n v="244"/>
    <n v="2276"/>
    <s v="As Expected"/>
    <s v="Better than Expected"/>
    <n v="175"/>
    <n v="163"/>
    <n v="683"/>
    <s v="As Expected"/>
    <s v="Better than Expected"/>
    <n v="219"/>
    <n v="219"/>
    <n v="2030"/>
    <x v="0"/>
    <n v="0"/>
    <s v="Better than Expected"/>
    <s v="Better than Expected"/>
  </r>
  <r>
    <n v="332548"/>
    <n v="2"/>
    <x v="4517"/>
    <x v="2105"/>
    <x v="30"/>
    <x v="0"/>
    <s v="Yes"/>
    <x v="0"/>
    <n v="24"/>
    <s v="As Expected"/>
    <x v="15"/>
    <x v="111"/>
    <n v="824"/>
    <n v="95"/>
    <n v="840"/>
    <s v="As Expected"/>
    <s v="As Expected"/>
    <n v="70"/>
    <n v="73"/>
    <n v="366"/>
    <s v="As Expected"/>
    <s v="As Expected"/>
    <n v="96"/>
    <n v="96"/>
    <n v="861"/>
    <x v="0"/>
    <n v="0"/>
    <s v="As Expected"/>
    <s v="As Expected"/>
  </r>
  <r>
    <n v="332549"/>
    <n v="2"/>
    <x v="4518"/>
    <x v="1937"/>
    <x v="30"/>
    <x v="0"/>
    <s v="Yes"/>
    <x v="1"/>
    <n v="15"/>
    <s v="As Expected"/>
    <x v="47"/>
    <x v="152"/>
    <n v="365"/>
    <n v="44"/>
    <n v="381"/>
    <s v="As Expected"/>
    <s v="As Expected"/>
    <n v="33"/>
    <n v="47"/>
    <n v="153"/>
    <s v="As Expected"/>
    <s v="As Expected"/>
    <n v="43"/>
    <n v="43"/>
    <n v="376"/>
    <x v="0"/>
    <n v="0"/>
    <s v="Not Available"/>
    <s v="As Expected"/>
  </r>
  <r>
    <n v="332550"/>
    <n v="2"/>
    <x v="4519"/>
    <x v="1042"/>
    <x v="30"/>
    <x v="0"/>
    <s v="Yes"/>
    <x v="1"/>
    <n v="20"/>
    <s v="As Expected"/>
    <x v="99"/>
    <x v="115"/>
    <n v="1505"/>
    <n v="164"/>
    <n v="1572"/>
    <s v="As Expected"/>
    <s v="As Expected"/>
    <n v="112"/>
    <n v="151"/>
    <n v="446"/>
    <s v="As Expected"/>
    <s v="As Expected"/>
    <n v="165"/>
    <n v="165"/>
    <n v="1584"/>
    <x v="0"/>
    <n v="0"/>
    <s v="As Expected"/>
    <s v="As Expected"/>
  </r>
  <r>
    <n v="332663"/>
    <n v="2"/>
    <x v="4520"/>
    <x v="2106"/>
    <x v="30"/>
    <x v="0"/>
    <s v="No"/>
    <x v="3"/>
    <n v="12"/>
    <s v="As Expected"/>
    <x v="137"/>
    <x v="111"/>
    <n v="803"/>
    <n v="95"/>
    <n v="824"/>
    <s v="As Expected"/>
    <s v="Better than Expected"/>
    <n v="85"/>
    <n v="115"/>
    <n v="398"/>
    <s v="As Expected"/>
    <s v="As Expected"/>
    <n v="95"/>
    <n v="95"/>
    <n v="821"/>
    <x v="0"/>
    <n v="0"/>
    <s v="As Expected"/>
    <s v="As Expected"/>
  </r>
  <r>
    <n v="312659"/>
    <n v="3"/>
    <x v="4521"/>
    <x v="1260"/>
    <x v="26"/>
    <x v="0"/>
    <s v="Yes"/>
    <x v="1"/>
    <n v="21"/>
    <s v="As Expected"/>
    <x v="125"/>
    <x v="157"/>
    <n v="1212"/>
    <n v="141"/>
    <n v="1274"/>
    <s v="As Expected"/>
    <s v="Better than Expected"/>
    <n v="122"/>
    <n v="105"/>
    <n v="488"/>
    <s v="As Expected"/>
    <s v="As Expected"/>
    <n v="129"/>
    <n v="129"/>
    <n v="1158"/>
    <x v="0"/>
    <n v="0"/>
    <s v="As Expected"/>
    <s v="As Expected"/>
  </r>
  <r>
    <n v="322552"/>
    <n v="15"/>
    <x v="4522"/>
    <x v="2107"/>
    <x v="38"/>
    <x v="0"/>
    <s v="Yes"/>
    <x v="1"/>
    <n v="8"/>
    <s v="As Expected"/>
    <x v="56"/>
    <x v="79"/>
    <n v="247"/>
    <n v="23"/>
    <n v="248"/>
    <s v="As Expected"/>
    <s v="As Expected"/>
    <n v="19"/>
    <n v="12"/>
    <n v="58"/>
    <s v="As Expected"/>
    <s v="As Expected"/>
    <n v="24"/>
    <n v="24"/>
    <n v="250"/>
    <x v="0"/>
    <n v="0"/>
    <s v="Not Available"/>
    <s v="As Expected"/>
  </r>
  <r>
    <n v="322553"/>
    <n v="15"/>
    <x v="4523"/>
    <x v="915"/>
    <x v="38"/>
    <x v="0"/>
    <s v="Yes"/>
    <x v="1"/>
    <n v="15"/>
    <s v="As Expected"/>
    <x v="48"/>
    <x v="0"/>
    <n v="398"/>
    <n v="48"/>
    <n v="399"/>
    <s v="As Expected"/>
    <s v="As Expected"/>
    <n v="40"/>
    <n v="34"/>
    <n v="110"/>
    <s v="As Expected"/>
    <s v="As Expected"/>
    <n v="36"/>
    <n v="36"/>
    <n v="327"/>
    <x v="0"/>
    <n v="0"/>
    <s v="Not Available"/>
    <s v="As Expected"/>
  </r>
  <r>
    <n v="322554"/>
    <n v="15"/>
    <x v="4524"/>
    <x v="2008"/>
    <x v="38"/>
    <x v="0"/>
    <s v="Yes"/>
    <x v="7"/>
    <n v="25"/>
    <s v="As Expected"/>
    <x v="71"/>
    <x v="192"/>
    <n v="702"/>
    <n v="95"/>
    <n v="728"/>
    <s v="As Expected"/>
    <s v="As Expected"/>
    <n v="77"/>
    <n v="71"/>
    <n v="191"/>
    <s v="As Expected"/>
    <s v="As Expected"/>
    <n v="97"/>
    <n v="97"/>
    <n v="751"/>
    <x v="0"/>
    <n v="0"/>
    <s v="As Expected"/>
    <s v="As Expected"/>
  </r>
  <r>
    <n v="322556"/>
    <n v="15"/>
    <x v="4525"/>
    <x v="2000"/>
    <x v="38"/>
    <x v="0"/>
    <s v="No"/>
    <x v="3"/>
    <n v="12"/>
    <s v="Not Available"/>
    <x v="59"/>
    <x v="73"/>
    <n v="162"/>
    <n v="24"/>
    <n v="166"/>
    <s v="As Expected"/>
    <s v="As Expected"/>
    <n v="20"/>
    <n v="24"/>
    <n v="27"/>
    <s v="As Expected"/>
    <s v="As Expected"/>
    <n v="22"/>
    <n v="22"/>
    <n v="156"/>
    <x v="0"/>
    <n v="0"/>
    <s v="Not Available"/>
    <s v="As Expected"/>
  </r>
  <r>
    <n v="353501"/>
    <n v="11"/>
    <x v="4526"/>
    <x v="2108"/>
    <x v="31"/>
    <x v="1"/>
    <s v="No"/>
    <x v="3"/>
    <n v="8"/>
    <s v="As Expected"/>
    <x v="44"/>
    <x v="105"/>
    <n v="339"/>
    <n v="44"/>
    <n v="350"/>
    <s v="Better than Expected"/>
    <s v="As Expected"/>
    <n v="35"/>
    <n v="13"/>
    <n v="136"/>
    <s v="As Expected"/>
    <s v="As Expected"/>
    <n v="44"/>
    <n v="44"/>
    <n v="357"/>
    <x v="0"/>
    <n v="0"/>
    <s v="Not Available"/>
    <s v="As Expected"/>
  </r>
  <r>
    <n v="353502"/>
    <n v="11"/>
    <x v="4527"/>
    <x v="2109"/>
    <x v="31"/>
    <x v="1"/>
    <s v="No"/>
    <x v="3"/>
    <n v="7"/>
    <s v="As Expected"/>
    <x v="31"/>
    <x v="43"/>
    <n v="309"/>
    <n v="39"/>
    <n v="330"/>
    <s v="As Expected"/>
    <s v="As Expected"/>
    <n v="28"/>
    <n v="17"/>
    <n v="119"/>
    <s v="As Expected"/>
    <s v="As Expected"/>
    <n v="41"/>
    <n v="41"/>
    <n v="343"/>
    <x v="0"/>
    <n v="0"/>
    <s v="Not Available"/>
    <s v="As Expected"/>
  </r>
  <r>
    <n v="353503"/>
    <n v="11"/>
    <x v="4528"/>
    <x v="2081"/>
    <x v="31"/>
    <x v="1"/>
    <s v="No"/>
    <x v="3"/>
    <n v="12"/>
    <s v="As Expected"/>
    <x v="80"/>
    <x v="92"/>
    <n v="393"/>
    <n v="47"/>
    <n v="418"/>
    <s v="As Expected"/>
    <s v="As Expected"/>
    <n v="35"/>
    <n v="28"/>
    <n v="139"/>
    <s v="As Expected"/>
    <s v="As Expected"/>
    <n v="48"/>
    <n v="48"/>
    <n v="400"/>
    <x v="0"/>
    <n v="0"/>
    <s v="As Expected"/>
    <s v="As Expected"/>
  </r>
  <r>
    <n v="333511"/>
    <n v="2"/>
    <x v="4529"/>
    <x v="1625"/>
    <x v="30"/>
    <x v="1"/>
    <s v="No"/>
    <x v="3"/>
    <n v="35"/>
    <s v="As Expected"/>
    <x v="130"/>
    <x v="292"/>
    <n v="2247"/>
    <n v="242"/>
    <n v="959"/>
    <s v="As Expected"/>
    <s v="As Expected"/>
    <n v="166"/>
    <n v="190"/>
    <n v="662"/>
    <s v="Better than Expected"/>
    <s v="As Expected"/>
    <n v="260"/>
    <n v="260"/>
    <n v="2355"/>
    <x v="0"/>
    <n v="0"/>
    <s v="As Expected"/>
    <s v="Better than Expected"/>
  </r>
  <r>
    <n v="333515"/>
    <n v="2"/>
    <x v="4530"/>
    <x v="1042"/>
    <x v="30"/>
    <x v="1"/>
    <s v="No"/>
    <x v="3"/>
    <n v="25"/>
    <s v="As Expected"/>
    <x v="145"/>
    <x v="161"/>
    <n v="2010"/>
    <n v="215"/>
    <n v="2087"/>
    <s v="As Expected"/>
    <s v="As Expected"/>
    <n v="161"/>
    <n v="213"/>
    <n v="648"/>
    <s v="As Expected"/>
    <s v="Better than Expected"/>
    <n v="216"/>
    <n v="216"/>
    <n v="2103"/>
    <x v="0"/>
    <n v="0"/>
    <s v="As Expected"/>
    <s v="As Expected"/>
  </r>
  <r>
    <n v="322507"/>
    <n v="15"/>
    <x v="4531"/>
    <x v="2110"/>
    <x v="38"/>
    <x v="1"/>
    <s v="Yes"/>
    <x v="2"/>
    <n v="16"/>
    <s v="As Expected"/>
    <x v="48"/>
    <x v="30"/>
    <n v="545"/>
    <n v="61"/>
    <n v="575"/>
    <s v="As Expected"/>
    <s v="As Expected"/>
    <n v="39"/>
    <n v="22"/>
    <n v="155"/>
    <s v="Better than Expected"/>
    <s v="As Expected"/>
    <n v="45"/>
    <n v="45"/>
    <n v="392"/>
    <x v="0"/>
    <n v="0"/>
    <s v="As Expected"/>
    <s v="As Expected"/>
  </r>
  <r>
    <n v="322508"/>
    <n v="15"/>
    <x v="4532"/>
    <x v="2111"/>
    <x v="38"/>
    <x v="0"/>
    <s v="Yes"/>
    <x v="1"/>
    <n v="17"/>
    <s v="As Expected"/>
    <x v="71"/>
    <x v="220"/>
    <n v="953"/>
    <n v="113"/>
    <n v="1010"/>
    <s v="As Expected"/>
    <s v="As Expected"/>
    <n v="83"/>
    <n v="44"/>
    <n v="314"/>
    <s v="Better than Expected"/>
    <s v="As Expected"/>
    <n v="103"/>
    <n v="103"/>
    <n v="852"/>
    <x v="0"/>
    <n v="0"/>
    <s v="As Expected"/>
    <s v="As Expected"/>
  </r>
  <r>
    <n v="322509"/>
    <n v="15"/>
    <x v="4533"/>
    <x v="2065"/>
    <x v="38"/>
    <x v="0"/>
    <s v="Yes"/>
    <x v="1"/>
    <n v="25"/>
    <s v="As Expected"/>
    <x v="97"/>
    <x v="206"/>
    <n v="803"/>
    <n v="104"/>
    <n v="836"/>
    <s v="As Expected"/>
    <s v="As Expected"/>
    <n v="77"/>
    <n v="54"/>
    <n v="320"/>
    <s v="As Expected"/>
    <s v="As Expected"/>
    <n v="105"/>
    <n v="105"/>
    <n v="856"/>
    <x v="0"/>
    <n v="0"/>
    <s v="As Expected"/>
    <s v="As Expected"/>
  </r>
  <r>
    <n v="322510"/>
    <n v="15"/>
    <x v="4534"/>
    <x v="2112"/>
    <x v="38"/>
    <x v="1"/>
    <s v="Yes"/>
    <x v="2"/>
    <n v="12"/>
    <s v="As Expected"/>
    <x v="23"/>
    <x v="41"/>
    <n v="467"/>
    <n v="54"/>
    <n v="484"/>
    <s v="As Expected"/>
    <s v="As Expected"/>
    <n v="42"/>
    <n v="32"/>
    <n v="180"/>
    <s v="As Expected"/>
    <s v="As Expected"/>
    <n v="54"/>
    <n v="54"/>
    <n v="485"/>
    <x v="0"/>
    <n v="0"/>
    <s v="Not Available"/>
    <s v="As Expected"/>
  </r>
  <r>
    <n v="322511"/>
    <n v="15"/>
    <x v="4535"/>
    <x v="2113"/>
    <x v="38"/>
    <x v="0"/>
    <s v="Yes"/>
    <x v="1"/>
    <n v="20"/>
    <s v="As Expected"/>
    <x v="26"/>
    <x v="28"/>
    <n v="992"/>
    <n v="102"/>
    <n v="1010"/>
    <s v="As Expected"/>
    <s v="As Expected"/>
    <n v="62"/>
    <n v="58"/>
    <n v="319"/>
    <s v="As Expected"/>
    <s v="As Expected"/>
    <n v="102"/>
    <n v="102"/>
    <n v="998"/>
    <x v="0"/>
    <n v="0"/>
    <s v="As Expected"/>
    <s v="As Expected"/>
  </r>
  <r>
    <n v="332664"/>
    <n v="2"/>
    <x v="4536"/>
    <x v="1960"/>
    <x v="30"/>
    <x v="0"/>
    <s v="No"/>
    <x v="3"/>
    <n v="30"/>
    <s v="Worse than Expected"/>
    <x v="127"/>
    <x v="180"/>
    <n v="1867"/>
    <n v="232"/>
    <n v="1938"/>
    <s v="Worse than Expected"/>
    <s v="As Expected"/>
    <n v="172"/>
    <n v="254"/>
    <n v="683"/>
    <s v="Worse than Expected"/>
    <s v="As Expected"/>
    <n v="165"/>
    <n v="165"/>
    <n v="1465"/>
    <x v="0"/>
    <n v="0"/>
    <s v="Better than Expected"/>
    <s v="As Expected"/>
  </r>
  <r>
    <n v="332665"/>
    <n v="2"/>
    <x v="4537"/>
    <x v="2114"/>
    <x v="30"/>
    <x v="0"/>
    <s v="No"/>
    <x v="3"/>
    <n v="12"/>
    <s v="As Expected"/>
    <x v="13"/>
    <x v="141"/>
    <n v="910"/>
    <n v="117"/>
    <n v="944"/>
    <s v="As Expected"/>
    <s v="As Expected"/>
    <n v="99"/>
    <n v="138"/>
    <n v="326"/>
    <s v="Worse than Expected"/>
    <s v="As Expected"/>
    <n v="96"/>
    <n v="96"/>
    <n v="822"/>
    <x v="0"/>
    <n v="0"/>
    <s v="Not Available"/>
    <s v="As Expected"/>
  </r>
  <r>
    <n v="332666"/>
    <n v="2"/>
    <x v="4538"/>
    <x v="2115"/>
    <x v="30"/>
    <x v="0"/>
    <s v="Yes"/>
    <x v="1"/>
    <n v="11"/>
    <s v="As Expected"/>
    <x v="119"/>
    <x v="40"/>
    <n v="644"/>
    <n v="87"/>
    <n v="693"/>
    <s v="As Expected"/>
    <s v="As Expected"/>
    <n v="67"/>
    <n v="79"/>
    <n v="277"/>
    <s v="Worse than Expected"/>
    <s v="As Expected"/>
    <n v="87"/>
    <n v="87"/>
    <n v="673"/>
    <x v="0"/>
    <n v="0"/>
    <s v="As Expected"/>
    <s v="As Expected"/>
  </r>
  <r>
    <n v="332667"/>
    <n v="2"/>
    <x v="4539"/>
    <x v="163"/>
    <x v="30"/>
    <x v="0"/>
    <s v="No"/>
    <x v="3"/>
    <n v="12"/>
    <s v="As Expected"/>
    <x v="37"/>
    <x v="10"/>
    <n v="587"/>
    <n v="77"/>
    <n v="617"/>
    <s v="As Expected"/>
    <s v="As Expected"/>
    <n v="57"/>
    <n v="74"/>
    <n v="213"/>
    <s v="As Expected"/>
    <s v="As Expected"/>
    <n v="79"/>
    <n v="79"/>
    <n v="621"/>
    <x v="0"/>
    <n v="0"/>
    <s v="Not Available"/>
    <s v="As Expected"/>
  </r>
  <r>
    <n v="332668"/>
    <n v="2"/>
    <x v="4540"/>
    <x v="2116"/>
    <x v="30"/>
    <x v="0"/>
    <s v="No"/>
    <x v="3"/>
    <n v="10"/>
    <s v="As Expected"/>
    <x v="29"/>
    <x v="15"/>
    <n v="459"/>
    <n v="62"/>
    <n v="479"/>
    <s v="As Expected"/>
    <s v="As Expected"/>
    <n v="53"/>
    <n v="41"/>
    <n v="200"/>
    <s v="As Expected"/>
    <s v="As Expected"/>
    <n v="62"/>
    <n v="62"/>
    <n v="479"/>
    <x v="0"/>
    <n v="0"/>
    <s v="Not Available"/>
    <s v="As Expected"/>
  </r>
  <r>
    <n v="362795"/>
    <n v="9"/>
    <x v="4541"/>
    <x v="385"/>
    <x v="32"/>
    <x v="0"/>
    <s v="Yes"/>
    <x v="0"/>
    <n v="17"/>
    <s v="As Expected"/>
    <x v="45"/>
    <x v="1"/>
    <n v="681"/>
    <n v="80"/>
    <n v="712"/>
    <s v="As Expected"/>
    <s v="As Expected"/>
    <n v="54"/>
    <n v="81"/>
    <n v="233"/>
    <s v="As Expected"/>
    <s v="As Expected"/>
    <n v="80"/>
    <n v="80"/>
    <n v="720"/>
    <x v="0"/>
    <n v="0"/>
    <s v="As Expected"/>
    <s v="As Expected"/>
  </r>
  <r>
    <n v="362796"/>
    <n v="9"/>
    <x v="4542"/>
    <x v="14"/>
    <x v="32"/>
    <x v="0"/>
    <s v="Yes"/>
    <x v="0"/>
    <n v="24"/>
    <s v="As Expected"/>
    <x v="58"/>
    <x v="21"/>
    <n v="775"/>
    <n v="93"/>
    <n v="822"/>
    <s v="As Expected"/>
    <s v="As Expected"/>
    <n v="66"/>
    <n v="85"/>
    <n v="279"/>
    <s v="As Expected"/>
    <s v="As Expected"/>
    <n v="81"/>
    <n v="81"/>
    <n v="727"/>
    <x v="0"/>
    <n v="0"/>
    <s v="Not Available"/>
    <s v="As Expected"/>
  </r>
  <r>
    <n v="362797"/>
    <n v="9"/>
    <x v="4543"/>
    <x v="1629"/>
    <x v="32"/>
    <x v="0"/>
    <s v="Yes"/>
    <x v="1"/>
    <n v="17"/>
    <s v="As Expected"/>
    <x v="0"/>
    <x v="36"/>
    <n v="518"/>
    <n v="67"/>
    <n v="544"/>
    <s v="As Expected"/>
    <s v="As Expected"/>
    <n v="45"/>
    <n v="55"/>
    <n v="158"/>
    <s v="As Expected"/>
    <s v="As Expected"/>
    <n v="57"/>
    <n v="57"/>
    <n v="445"/>
    <x v="0"/>
    <n v="0"/>
    <s v="As Expected"/>
    <s v="As Expected"/>
  </r>
  <r>
    <n v="362798"/>
    <n v="9"/>
    <x v="4544"/>
    <x v="2117"/>
    <x v="32"/>
    <x v="0"/>
    <s v="Yes"/>
    <x v="7"/>
    <n v="13"/>
    <s v="As Expected"/>
    <x v="50"/>
    <x v="49"/>
    <n v="630"/>
    <n v="75"/>
    <n v="651"/>
    <s v="As Expected"/>
    <s v="As Expected"/>
    <n v="51"/>
    <n v="48"/>
    <n v="203"/>
    <s v="As Expected"/>
    <s v="As Expected"/>
    <n v="77"/>
    <n v="77"/>
    <n v="666"/>
    <x v="0"/>
    <n v="0"/>
    <s v="As Expected"/>
    <s v="As Expected"/>
  </r>
  <r>
    <n v="362799"/>
    <n v="9"/>
    <x v="4545"/>
    <x v="2118"/>
    <x v="32"/>
    <x v="0"/>
    <s v="Yes"/>
    <x v="0"/>
    <n v="13"/>
    <s v="As Expected"/>
    <x v="47"/>
    <x v="66"/>
    <n v="282"/>
    <n v="38"/>
    <n v="298"/>
    <s v="As Expected"/>
    <s v="As Expected"/>
    <n v="28"/>
    <n v="40"/>
    <n v="93"/>
    <s v="As Expected"/>
    <s v="Better than Expected"/>
    <n v="31"/>
    <n v="31"/>
    <n v="225"/>
    <x v="0"/>
    <n v="0"/>
    <s v="Not Available"/>
    <s v="As Expected"/>
  </r>
  <r>
    <n v="372324"/>
    <n v="13"/>
    <x v="4546"/>
    <x v="1964"/>
    <x v="36"/>
    <x v="0"/>
    <s v="No"/>
    <x v="3"/>
    <n v="20"/>
    <s v="Not Available"/>
    <x v="103"/>
    <x v="159"/>
    <n v="7"/>
    <n v="6"/>
    <n v="11"/>
    <s v="Not Available"/>
    <s v="Not Available"/>
    <n v="2"/>
    <n v="3"/>
    <n v="2"/>
    <s v="Not Available"/>
    <s v="Not Available"/>
    <n v="6"/>
    <n v="6"/>
    <n v="9"/>
    <x v="0"/>
    <n v="0"/>
    <s v="Not Available"/>
    <s v="Not Available"/>
  </r>
  <r>
    <n v="362602"/>
    <n v="9"/>
    <x v="4547"/>
    <x v="52"/>
    <x v="32"/>
    <x v="0"/>
    <s v="Yes"/>
    <x v="0"/>
    <n v="14"/>
    <s v="As Expected"/>
    <x v="0"/>
    <x v="29"/>
    <n v="485"/>
    <n v="53"/>
    <n v="496"/>
    <s v="As Expected"/>
    <s v="As Expected"/>
    <n v="37"/>
    <n v="46"/>
    <n v="166"/>
    <s v="As Expected"/>
    <s v="As Expected"/>
    <n v="53"/>
    <n v="53"/>
    <n v="500"/>
    <x v="0"/>
    <n v="0"/>
    <s v="Not Available"/>
    <s v="As Expected"/>
  </r>
  <r>
    <n v="362603"/>
    <n v="9"/>
    <x v="4548"/>
    <x v="2119"/>
    <x v="32"/>
    <x v="1"/>
    <s v="Yes"/>
    <x v="47"/>
    <n v="12"/>
    <s v="As Expected"/>
    <x v="0"/>
    <x v="84"/>
    <n v="332"/>
    <n v="58"/>
    <n v="380"/>
    <s v="As Expected"/>
    <s v="Worse than Expected"/>
    <n v="41"/>
    <n v="52"/>
    <n v="195"/>
    <s v="As Expected"/>
    <s v="As Expected"/>
    <n v="56"/>
    <n v="56"/>
    <n v="375"/>
    <x v="0"/>
    <n v="0"/>
    <s v="Not Available"/>
    <s v="As Expected"/>
  </r>
  <r>
    <n v="362709"/>
    <n v="9"/>
    <x v="4549"/>
    <x v="2120"/>
    <x v="32"/>
    <x v="0"/>
    <s v="Yes"/>
    <x v="0"/>
    <n v="8"/>
    <s v="Not Available"/>
    <x v="68"/>
    <x v="52"/>
    <n v="249"/>
    <n v="31"/>
    <n v="254"/>
    <s v="As Expected"/>
    <s v="As Expected"/>
    <n v="17"/>
    <n v="11"/>
    <n v="94"/>
    <s v="As Expected"/>
    <s v="As Expected"/>
    <n v="31"/>
    <n v="31"/>
    <n v="255"/>
    <x v="0"/>
    <n v="0"/>
    <s v="Not Available"/>
    <s v="As Expected"/>
  </r>
  <r>
    <n v="362710"/>
    <n v="9"/>
    <x v="4550"/>
    <x v="1490"/>
    <x v="32"/>
    <x v="0"/>
    <s v="Yes"/>
    <x v="1"/>
    <n v="12"/>
    <s v="As Expected"/>
    <x v="53"/>
    <x v="8"/>
    <n v="662"/>
    <n v="83"/>
    <n v="702"/>
    <s v="As Expected"/>
    <s v="As Expected"/>
    <n v="65"/>
    <n v="54"/>
    <n v="263"/>
    <s v="Better than Expected"/>
    <s v="As Expected"/>
    <n v="83"/>
    <n v="83"/>
    <n v="706"/>
    <x v="0"/>
    <n v="0"/>
    <s v="As Expected"/>
    <s v="As Expected"/>
  </r>
  <r>
    <n v="362712"/>
    <n v="9"/>
    <x v="4551"/>
    <x v="1568"/>
    <x v="32"/>
    <x v="0"/>
    <s v="Yes"/>
    <x v="0"/>
    <n v="10"/>
    <s v="As Expected"/>
    <x v="65"/>
    <x v="35"/>
    <n v="340"/>
    <n v="48"/>
    <n v="363"/>
    <s v="Worse than Expected"/>
    <s v="As Expected"/>
    <n v="35"/>
    <n v="51"/>
    <n v="124"/>
    <s v="As Expected"/>
    <s v="As Expected"/>
    <n v="47"/>
    <n v="47"/>
    <n v="366"/>
    <x v="0"/>
    <n v="0"/>
    <s v="Not Available"/>
    <s v="As Expected"/>
  </r>
  <r>
    <n v="362713"/>
    <n v="9"/>
    <x v="4552"/>
    <x v="2121"/>
    <x v="32"/>
    <x v="0"/>
    <s v="Yes"/>
    <x v="7"/>
    <n v="12"/>
    <s v="As Expected"/>
    <x v="28"/>
    <x v="61"/>
    <n v="454"/>
    <n v="53"/>
    <n v="477"/>
    <s v="As Expected"/>
    <s v="As Expected"/>
    <n v="35"/>
    <n v="39"/>
    <n v="168"/>
    <s v="As Expected"/>
    <s v="As Expected"/>
    <n v="43"/>
    <n v="43"/>
    <n v="366"/>
    <x v="0"/>
    <n v="0"/>
    <s v="As Expected"/>
    <s v="As Expected"/>
  </r>
  <r>
    <n v="442688"/>
    <n v="8"/>
    <x v="4553"/>
    <x v="2122"/>
    <x v="39"/>
    <x v="0"/>
    <s v="Yes"/>
    <x v="60"/>
    <n v="17"/>
    <s v="As Expected"/>
    <x v="22"/>
    <x v="8"/>
    <n v="662"/>
    <n v="82"/>
    <n v="709"/>
    <s v="As Expected"/>
    <s v="Better than Expected"/>
    <n v="66"/>
    <n v="65"/>
    <n v="250"/>
    <s v="As Expected"/>
    <s v="As Expected"/>
    <n v="70"/>
    <n v="70"/>
    <n v="636"/>
    <x v="0"/>
    <n v="0"/>
    <s v="As Expected"/>
    <s v="As Expected"/>
  </r>
  <r>
    <n v="442689"/>
    <n v="8"/>
    <x v="4554"/>
    <x v="2123"/>
    <x v="39"/>
    <x v="0"/>
    <s v="Yes"/>
    <x v="0"/>
    <n v="12"/>
    <s v="As Expected"/>
    <x v="28"/>
    <x v="63"/>
    <n v="378"/>
    <n v="51"/>
    <n v="397"/>
    <s v="As Expected"/>
    <s v="Worse than Expected"/>
    <n v="37"/>
    <n v="39"/>
    <n v="157"/>
    <s v="As Expected"/>
    <s v="As Expected"/>
    <n v="42"/>
    <n v="42"/>
    <n v="331"/>
    <x v="0"/>
    <n v="0"/>
    <s v="Not Available"/>
    <s v="As Expected"/>
  </r>
  <r>
    <n v="442690"/>
    <n v="8"/>
    <x v="4555"/>
    <x v="2124"/>
    <x v="39"/>
    <x v="0"/>
    <s v="Yes"/>
    <x v="1"/>
    <n v="26"/>
    <s v="As Expected"/>
    <x v="142"/>
    <x v="164"/>
    <n v="983"/>
    <n v="125"/>
    <n v="1062"/>
    <s v="As Expected"/>
    <s v="As Expected"/>
    <n v="100"/>
    <n v="117"/>
    <n v="364"/>
    <s v="Better than Expected"/>
    <s v="As Expected"/>
    <n v="105"/>
    <n v="105"/>
    <n v="834"/>
    <x v="0"/>
    <n v="0"/>
    <s v="As Expected"/>
    <s v="As Expected"/>
  </r>
  <r>
    <n v="442691"/>
    <n v="8"/>
    <x v="4556"/>
    <x v="2125"/>
    <x v="39"/>
    <x v="0"/>
    <s v="Yes"/>
    <x v="1"/>
    <n v="17"/>
    <s v="As Expected"/>
    <x v="29"/>
    <x v="54"/>
    <n v="503"/>
    <n v="60"/>
    <n v="535"/>
    <s v="As Expected"/>
    <s v="As Expected"/>
    <n v="45"/>
    <n v="57"/>
    <n v="174"/>
    <s v="As Expected"/>
    <s v="As Expected"/>
    <n v="60"/>
    <n v="60"/>
    <n v="533"/>
    <x v="0"/>
    <n v="0"/>
    <s v="As Expected"/>
    <s v="As Expected"/>
  </r>
  <r>
    <n v="442692"/>
    <n v="8"/>
    <x v="4557"/>
    <x v="2126"/>
    <x v="39"/>
    <x v="0"/>
    <s v="Yes"/>
    <x v="0"/>
    <n v="24"/>
    <s v="As Expected"/>
    <x v="29"/>
    <x v="27"/>
    <n v="521"/>
    <n v="58"/>
    <n v="517"/>
    <s v="As Expected"/>
    <s v="As Expected"/>
    <n v="47"/>
    <n v="71"/>
    <n v="210"/>
    <s v="Better than Expected"/>
    <s v="As Expected"/>
    <n v="58"/>
    <n v="58"/>
    <n v="527"/>
    <x v="0"/>
    <n v="0"/>
    <s v="As Expected"/>
    <s v="As Expected"/>
  </r>
  <r>
    <n v="452552"/>
    <n v="14"/>
    <x v="4558"/>
    <x v="182"/>
    <x v="40"/>
    <x v="0"/>
    <s v="Yes"/>
    <x v="0"/>
    <n v="34"/>
    <s v="Worse than Expected"/>
    <x v="208"/>
    <x v="293"/>
    <n v="2674"/>
    <n v="317"/>
    <n v="2816"/>
    <s v="As Expected"/>
    <s v="As Expected"/>
    <n v="225"/>
    <n v="192"/>
    <n v="850"/>
    <s v="As Expected"/>
    <s v="Worse than Expected"/>
    <n v="239"/>
    <n v="239"/>
    <n v="2032"/>
    <x v="0"/>
    <n v="0"/>
    <s v="As Expected"/>
    <s v="As Expected"/>
  </r>
  <r>
    <n v="452553"/>
    <n v="14"/>
    <x v="4559"/>
    <x v="2127"/>
    <x v="40"/>
    <x v="0"/>
    <s v="Yes"/>
    <x v="1"/>
    <n v="21"/>
    <s v="As Expected"/>
    <x v="96"/>
    <x v="11"/>
    <n v="1158"/>
    <n v="135"/>
    <n v="1208"/>
    <s v="As Expected"/>
    <s v="Worse than Expected"/>
    <n v="109"/>
    <n v="106"/>
    <n v="409"/>
    <s v="Better than Expected"/>
    <s v="As Expected"/>
    <n v="119"/>
    <n v="119"/>
    <n v="1076"/>
    <x v="0"/>
    <n v="0"/>
    <s v="As Expected"/>
    <s v="As Expected"/>
  </r>
  <r>
    <n v="452556"/>
    <n v="14"/>
    <x v="4560"/>
    <x v="1409"/>
    <x v="40"/>
    <x v="0"/>
    <s v="Yes"/>
    <x v="1"/>
    <n v="13"/>
    <s v="As Expected"/>
    <x v="25"/>
    <x v="63"/>
    <n v="412"/>
    <n v="50"/>
    <n v="410"/>
    <s v="As Expected"/>
    <s v="As Expected"/>
    <n v="42"/>
    <n v="48"/>
    <n v="158"/>
    <s v="As Expected"/>
    <s v="As Expected"/>
    <n v="50"/>
    <n v="50"/>
    <n v="417"/>
    <x v="0"/>
    <n v="0"/>
    <s v="Not Available"/>
    <s v="As Expected"/>
  </r>
  <r>
    <n v="452557"/>
    <n v="14"/>
    <x v="4561"/>
    <x v="2128"/>
    <x v="40"/>
    <x v="0"/>
    <s v="Yes"/>
    <x v="1"/>
    <n v="14"/>
    <s v="As Expected"/>
    <x v="32"/>
    <x v="63"/>
    <n v="407"/>
    <n v="51"/>
    <n v="425"/>
    <s v="As Expected"/>
    <s v="As Expected"/>
    <n v="36"/>
    <n v="26"/>
    <n v="147"/>
    <s v="As Expected"/>
    <s v="Better than Expected"/>
    <n v="48"/>
    <n v="48"/>
    <n v="413"/>
    <x v="0"/>
    <n v="0"/>
    <s v="Not Available"/>
    <s v="As Expected"/>
  </r>
  <r>
    <n v="452559"/>
    <n v="14"/>
    <x v="4562"/>
    <x v="2129"/>
    <x v="40"/>
    <x v="0"/>
    <s v="Yes"/>
    <x v="1"/>
    <n v="27"/>
    <s v="As Expected"/>
    <x v="63"/>
    <x v="220"/>
    <n v="917"/>
    <n v="111"/>
    <n v="943"/>
    <s v="As Expected"/>
    <s v="As Expected"/>
    <n v="96"/>
    <n v="80"/>
    <n v="337"/>
    <s v="As Expected"/>
    <s v="As Expected"/>
    <n v="95"/>
    <n v="95"/>
    <n v="813"/>
    <x v="0"/>
    <n v="0"/>
    <s v="As Expected"/>
    <s v="As Expected"/>
  </r>
  <r>
    <n v="372500"/>
    <n v="13"/>
    <x v="4563"/>
    <x v="2130"/>
    <x v="36"/>
    <x v="1"/>
    <s v="Yes"/>
    <x v="1"/>
    <n v="20"/>
    <s v="As Expected"/>
    <x v="151"/>
    <x v="267"/>
    <n v="1939"/>
    <n v="230"/>
    <n v="2026"/>
    <s v="As Expected"/>
    <s v="As Expected"/>
    <n v="183"/>
    <n v="166"/>
    <n v="574"/>
    <s v="Better than Expected"/>
    <s v="As Expected"/>
    <n v="167"/>
    <n v="167"/>
    <n v="1432"/>
    <x v="0"/>
    <n v="0"/>
    <s v="As Expected"/>
    <s v="As Expected"/>
  </r>
  <r>
    <n v="372504"/>
    <n v="13"/>
    <x v="4564"/>
    <x v="1964"/>
    <x v="36"/>
    <x v="0"/>
    <s v="Yes"/>
    <x v="0"/>
    <n v="20"/>
    <s v="As Expected"/>
    <x v="15"/>
    <x v="58"/>
    <n v="595"/>
    <n v="89"/>
    <n v="612"/>
    <s v="As Expected"/>
    <s v="As Expected"/>
    <n v="67"/>
    <n v="93"/>
    <n v="283"/>
    <s v="Better than Expected"/>
    <s v="As Expected"/>
    <n v="88"/>
    <n v="88"/>
    <n v="618"/>
    <x v="0"/>
    <n v="0"/>
    <s v="As Expected"/>
    <s v="As Expected"/>
  </r>
  <r>
    <n v="372505"/>
    <n v="13"/>
    <x v="4565"/>
    <x v="1623"/>
    <x v="36"/>
    <x v="0"/>
    <s v="Yes"/>
    <x v="0"/>
    <n v="12"/>
    <s v="As Expected"/>
    <x v="31"/>
    <x v="148"/>
    <n v="185"/>
    <n v="29"/>
    <n v="201"/>
    <s v="As Expected"/>
    <s v="As Expected"/>
    <n v="25"/>
    <n v="20"/>
    <n v="132"/>
    <s v="Not Available"/>
    <s v="As Expected"/>
    <n v="29"/>
    <n v="29"/>
    <n v="202"/>
    <x v="0"/>
    <n v="0"/>
    <s v="Not Available"/>
    <s v="As Expected"/>
  </r>
  <r>
    <n v="372511"/>
    <n v="13"/>
    <x v="4566"/>
    <x v="2131"/>
    <x v="36"/>
    <x v="0"/>
    <s v="Yes"/>
    <x v="0"/>
    <n v="16"/>
    <s v="As Expected"/>
    <x v="7"/>
    <x v="58"/>
    <n v="700"/>
    <n v="83"/>
    <n v="713"/>
    <s v="As Expected"/>
    <s v="As Expected"/>
    <n v="73"/>
    <n v="63"/>
    <n v="301"/>
    <s v="As Expected"/>
    <s v="As Expected"/>
    <n v="84"/>
    <n v="84"/>
    <n v="731"/>
    <x v="0"/>
    <n v="0"/>
    <s v="As Expected"/>
    <s v="As Expected"/>
  </r>
  <r>
    <n v="372512"/>
    <n v="13"/>
    <x v="4567"/>
    <x v="2132"/>
    <x v="36"/>
    <x v="0"/>
    <s v="Yes"/>
    <x v="0"/>
    <n v="20"/>
    <s v="As Expected"/>
    <x v="148"/>
    <x v="114"/>
    <n v="1417"/>
    <n v="161"/>
    <n v="1459"/>
    <s v="As Expected"/>
    <s v="As Expected"/>
    <n v="121"/>
    <n v="117"/>
    <n v="459"/>
    <s v="As Expected"/>
    <s v="Better than Expected"/>
    <n v="137"/>
    <n v="137"/>
    <n v="1268"/>
    <x v="0"/>
    <n v="0"/>
    <s v="As Expected"/>
    <s v="Worse than Expected"/>
  </r>
  <r>
    <n v="362715"/>
    <n v="9"/>
    <x v="4568"/>
    <x v="776"/>
    <x v="32"/>
    <x v="0"/>
    <s v="Yes"/>
    <x v="0"/>
    <n v="16"/>
    <s v="As Expected"/>
    <x v="23"/>
    <x v="26"/>
    <n v="505"/>
    <n v="56"/>
    <n v="517"/>
    <s v="As Expected"/>
    <s v="Better than Expected"/>
    <n v="43"/>
    <n v="55"/>
    <n v="195"/>
    <s v="As Expected"/>
    <s v="As Expected"/>
    <n v="56"/>
    <n v="56"/>
    <n v="519"/>
    <x v="0"/>
    <n v="0"/>
    <s v="Not Available"/>
    <s v="As Expected"/>
  </r>
  <r>
    <n v="362716"/>
    <n v="9"/>
    <x v="4569"/>
    <x v="1977"/>
    <x v="32"/>
    <x v="0"/>
    <s v="Yes"/>
    <x v="0"/>
    <n v="8"/>
    <s v="Not Available"/>
    <x v="31"/>
    <x v="74"/>
    <n v="342"/>
    <n v="37"/>
    <n v="339"/>
    <s v="As Expected"/>
    <s v="As Expected"/>
    <n v="28"/>
    <n v="37"/>
    <n v="117"/>
    <s v="As Expected"/>
    <s v="As Expected"/>
    <n v="38"/>
    <n v="38"/>
    <n v="352"/>
    <x v="0"/>
    <n v="0"/>
    <s v="Not Available"/>
    <s v="As Expected"/>
  </r>
  <r>
    <n v="362818"/>
    <n v="9"/>
    <x v="4570"/>
    <x v="1568"/>
    <x v="32"/>
    <x v="0"/>
    <s v="Yes"/>
    <x v="0"/>
    <n v="17"/>
    <s v="As Expected"/>
    <x v="42"/>
    <x v="75"/>
    <n v="288"/>
    <n v="39"/>
    <n v="306"/>
    <s v="As Expected"/>
    <s v="As Expected"/>
    <n v="25"/>
    <n v="33"/>
    <n v="116"/>
    <s v="As Expected"/>
    <s v="As Expected"/>
    <n v="38"/>
    <n v="38"/>
    <n v="300"/>
    <x v="0"/>
    <n v="0"/>
    <s v="Not Available"/>
    <s v="As Expected"/>
  </r>
  <r>
    <n v="362819"/>
    <n v="9"/>
    <x v="4571"/>
    <x v="52"/>
    <x v="32"/>
    <x v="0"/>
    <s v="Yes"/>
    <x v="0"/>
    <n v="13"/>
    <s v="Not Available"/>
    <x v="108"/>
    <x v="78"/>
    <n v="193"/>
    <n v="22"/>
    <n v="189"/>
    <s v="As Expected"/>
    <s v="As Expected"/>
    <n v="14"/>
    <n v="23"/>
    <n v="60"/>
    <s v="As Expected"/>
    <s v="As Expected"/>
    <n v="23"/>
    <n v="23"/>
    <n v="194"/>
    <x v="0"/>
    <n v="0"/>
    <s v="Not Available"/>
    <s v="As Expected"/>
  </r>
  <r>
    <n v="362820"/>
    <n v="9"/>
    <x v="4572"/>
    <x v="1646"/>
    <x v="32"/>
    <x v="0"/>
    <s v="Yes"/>
    <x v="0"/>
    <n v="13"/>
    <s v="As Expected"/>
    <x v="42"/>
    <x v="82"/>
    <n v="277"/>
    <n v="34"/>
    <n v="285"/>
    <s v="As Expected"/>
    <s v="As Expected"/>
    <n v="23"/>
    <n v="27"/>
    <n v="93"/>
    <s v="As Expected"/>
    <s v="As Expected"/>
    <n v="33"/>
    <n v="33"/>
    <n v="278"/>
    <x v="0"/>
    <n v="0"/>
    <s v="Not Available"/>
    <s v="As Expected"/>
  </r>
  <r>
    <n v="452517"/>
    <n v="14"/>
    <x v="4573"/>
    <x v="1978"/>
    <x v="40"/>
    <x v="0"/>
    <s v="Yes"/>
    <x v="1"/>
    <n v="44"/>
    <s v="As Expected"/>
    <x v="165"/>
    <x v="210"/>
    <n v="1953"/>
    <n v="202"/>
    <n v="1983"/>
    <s v="As Expected"/>
    <s v="As Expected"/>
    <n v="163"/>
    <n v="155"/>
    <n v="641"/>
    <s v="As Expected"/>
    <s v="As Expected"/>
    <n v="203"/>
    <n v="203"/>
    <n v="2028"/>
    <x v="0"/>
    <n v="0"/>
    <s v="As Expected"/>
    <s v="As Expected"/>
  </r>
  <r>
    <n v="452519"/>
    <n v="14"/>
    <x v="4574"/>
    <x v="2133"/>
    <x v="40"/>
    <x v="0"/>
    <s v="Yes"/>
    <x v="1"/>
    <n v="20"/>
    <s v="As Expected"/>
    <x v="23"/>
    <x v="63"/>
    <n v="468"/>
    <n v="52"/>
    <n v="473"/>
    <s v="As Expected"/>
    <s v="As Expected"/>
    <n v="40"/>
    <n v="34"/>
    <n v="184"/>
    <s v="Better than Expected"/>
    <s v="As Expected"/>
    <n v="53"/>
    <n v="53"/>
    <n v="484"/>
    <x v="0"/>
    <n v="0"/>
    <s v="As Expected"/>
    <s v="As Expected"/>
  </r>
  <r>
    <n v="452520"/>
    <n v="14"/>
    <x v="4575"/>
    <x v="2134"/>
    <x v="40"/>
    <x v="0"/>
    <s v="Yes"/>
    <x v="0"/>
    <n v="27"/>
    <s v="As Expected"/>
    <x v="142"/>
    <x v="57"/>
    <n v="1058"/>
    <n v="117"/>
    <n v="1081"/>
    <s v="As Expected"/>
    <s v="As Expected"/>
    <n v="110"/>
    <n v="169"/>
    <n v="418"/>
    <s v="As Expected"/>
    <s v="As Expected"/>
    <n v="116"/>
    <n v="116"/>
    <n v="1060"/>
    <x v="0"/>
    <n v="0"/>
    <s v="As Expected"/>
    <s v="As Expected"/>
  </r>
  <r>
    <n v="452522"/>
    <n v="14"/>
    <x v="4576"/>
    <x v="2135"/>
    <x v="40"/>
    <x v="0"/>
    <s v="Yes"/>
    <x v="1"/>
    <n v="24"/>
    <s v="As Expected"/>
    <x v="117"/>
    <x v="127"/>
    <n v="1354"/>
    <n v="145"/>
    <n v="1389"/>
    <s v="As Expected"/>
    <s v="As Expected"/>
    <n v="123"/>
    <n v="129"/>
    <n v="536"/>
    <s v="Better than Expected"/>
    <s v="As Expected"/>
    <n v="134"/>
    <n v="134"/>
    <n v="1284"/>
    <x v="0"/>
    <n v="0"/>
    <s v="As Expected"/>
    <s v="As Expected"/>
  </r>
  <r>
    <n v="452524"/>
    <n v="14"/>
    <x v="4577"/>
    <x v="2136"/>
    <x v="40"/>
    <x v="0"/>
    <s v="Yes"/>
    <x v="13"/>
    <n v="33"/>
    <s v="As Expected"/>
    <x v="122"/>
    <x v="140"/>
    <n v="1330"/>
    <n v="150"/>
    <n v="1360"/>
    <s v="As Expected"/>
    <s v="As Expected"/>
    <n v="107"/>
    <n v="90"/>
    <n v="480"/>
    <s v="As Expected"/>
    <s v="As Expected"/>
    <n v="142"/>
    <n v="142"/>
    <n v="1296"/>
    <x v="0"/>
    <n v="0"/>
    <s v="As Expected"/>
    <s v="As Expected"/>
  </r>
  <r>
    <n v="452560"/>
    <n v="14"/>
    <x v="4578"/>
    <x v="2133"/>
    <x v="40"/>
    <x v="0"/>
    <s v="Yes"/>
    <x v="1"/>
    <n v="20"/>
    <s v="As Expected"/>
    <x v="15"/>
    <x v="56"/>
    <n v="825"/>
    <n v="85"/>
    <n v="827"/>
    <s v="As Expected"/>
    <s v="As Expected"/>
    <n v="67"/>
    <n v="95"/>
    <n v="287"/>
    <s v="As Expected"/>
    <s v="As Expected"/>
    <n v="86"/>
    <n v="86"/>
    <n v="849"/>
    <x v="0"/>
    <n v="0"/>
    <s v="As Expected"/>
    <s v="As Expected"/>
  </r>
  <r>
    <n v="452694"/>
    <n v="14"/>
    <x v="4579"/>
    <x v="26"/>
    <x v="40"/>
    <x v="0"/>
    <s v="Yes"/>
    <x v="0"/>
    <n v="20"/>
    <s v="As Expected"/>
    <x v="24"/>
    <x v="21"/>
    <n v="773"/>
    <n v="91"/>
    <n v="787"/>
    <s v="As Expected"/>
    <s v="As Expected"/>
    <n v="84"/>
    <n v="68"/>
    <n v="345"/>
    <s v="As Expected"/>
    <s v="As Expected"/>
    <n v="90"/>
    <n v="90"/>
    <n v="786"/>
    <x v="0"/>
    <n v="0"/>
    <s v="As Expected"/>
    <s v="As Expected"/>
  </r>
  <r>
    <n v="452696"/>
    <n v="14"/>
    <x v="4580"/>
    <x v="2137"/>
    <x v="40"/>
    <x v="0"/>
    <s v="Yes"/>
    <x v="0"/>
    <n v="24"/>
    <s v="As Expected"/>
    <x v="123"/>
    <x v="200"/>
    <n v="972"/>
    <n v="127"/>
    <n v="1001"/>
    <s v="As Expected"/>
    <s v="As Expected"/>
    <n v="99"/>
    <n v="110"/>
    <n v="417"/>
    <s v="As Expected"/>
    <s v="As Expected"/>
    <n v="129"/>
    <n v="129"/>
    <n v="1025"/>
    <x v="0"/>
    <n v="0"/>
    <s v="As Expected"/>
    <s v="As Expected"/>
  </r>
  <r>
    <n v="452697"/>
    <n v="14"/>
    <x v="4581"/>
    <x v="507"/>
    <x v="40"/>
    <x v="0"/>
    <s v="Yes"/>
    <x v="1"/>
    <n v="27"/>
    <s v="Worse than Expected"/>
    <x v="117"/>
    <x v="197"/>
    <n v="1525"/>
    <n v="156"/>
    <n v="1520"/>
    <s v="As Expected"/>
    <s v="Better than Expected"/>
    <n v="119"/>
    <n v="140"/>
    <n v="547"/>
    <s v="Better than Expected"/>
    <s v="Worse than Expected"/>
    <n v="157"/>
    <n v="157"/>
    <n v="1542"/>
    <x v="0"/>
    <n v="0"/>
    <s v="Worse than Expected"/>
    <s v="As Expected"/>
  </r>
  <r>
    <n v="452699"/>
    <n v="14"/>
    <x v="4582"/>
    <x v="507"/>
    <x v="40"/>
    <x v="0"/>
    <s v="Yes"/>
    <x v="1"/>
    <n v="32"/>
    <s v="As Expected"/>
    <x v="134"/>
    <x v="230"/>
    <n v="1497"/>
    <n v="158"/>
    <n v="1492"/>
    <s v="As Expected"/>
    <s v="As Expected"/>
    <n v="124"/>
    <n v="140"/>
    <n v="533"/>
    <s v="Better than Expected"/>
    <s v="As Expected"/>
    <n v="159"/>
    <n v="159"/>
    <n v="1517"/>
    <x v="0"/>
    <n v="0"/>
    <s v="As Expected"/>
    <s v="As Expected"/>
  </r>
  <r>
    <n v="362572"/>
    <n v="9"/>
    <x v="4583"/>
    <x v="2138"/>
    <x v="32"/>
    <x v="0"/>
    <s v="Yes"/>
    <x v="0"/>
    <n v="24"/>
    <s v="As Expected"/>
    <x v="33"/>
    <x v="40"/>
    <n v="603"/>
    <n v="81"/>
    <n v="619"/>
    <s v="As Expected"/>
    <s v="As Expected"/>
    <n v="55"/>
    <n v="65"/>
    <n v="219"/>
    <s v="As Expected"/>
    <s v="As Expected"/>
    <n v="74"/>
    <n v="74"/>
    <n v="541"/>
    <x v="0"/>
    <n v="0"/>
    <s v="Not Available"/>
    <s v="As Expected"/>
  </r>
  <r>
    <n v="362576"/>
    <n v="9"/>
    <x v="4584"/>
    <x v="52"/>
    <x v="32"/>
    <x v="0"/>
    <s v="Yes"/>
    <x v="1"/>
    <n v="20"/>
    <s v="As Expected"/>
    <x v="66"/>
    <x v="106"/>
    <n v="928"/>
    <n v="125"/>
    <n v="1008"/>
    <s v="As Expected"/>
    <s v="As Expected"/>
    <n v="92"/>
    <n v="108"/>
    <n v="386"/>
    <s v="As Expected"/>
    <s v="As Expected"/>
    <n v="107"/>
    <n v="107"/>
    <n v="847"/>
    <x v="0"/>
    <n v="0"/>
    <s v="As Expected"/>
    <s v="As Expected"/>
  </r>
  <r>
    <n v="362577"/>
    <n v="9"/>
    <x v="4585"/>
    <x v="2139"/>
    <x v="32"/>
    <x v="0"/>
    <s v="Yes"/>
    <x v="47"/>
    <n v="35"/>
    <s v="As Expected"/>
    <x v="156"/>
    <x v="142"/>
    <n v="2169"/>
    <n v="243"/>
    <n v="2234"/>
    <s v="Worse than Expected"/>
    <s v="As Expected"/>
    <n v="175"/>
    <n v="241"/>
    <n v="774"/>
    <s v="As Expected"/>
    <s v="As Expected"/>
    <n v="240"/>
    <n v="240"/>
    <n v="2239"/>
    <x v="0"/>
    <n v="0"/>
    <s v="As Expected"/>
    <s v="As Expected"/>
  </r>
  <r>
    <n v="362578"/>
    <n v="9"/>
    <x v="4586"/>
    <x v="2139"/>
    <x v="32"/>
    <x v="0"/>
    <s v="Yes"/>
    <x v="47"/>
    <n v="0"/>
    <s v="As Expected"/>
    <x v="105"/>
    <x v="129"/>
    <n v="746"/>
    <n v="153"/>
    <n v="778"/>
    <s v="As Expected"/>
    <s v="Worse than Expected"/>
    <n v="100"/>
    <n v="165"/>
    <n v="329"/>
    <s v="Not Available"/>
    <s v="As Expected"/>
    <n v="108"/>
    <n v="108"/>
    <n v="454"/>
    <x v="0"/>
    <n v="0"/>
    <s v="As Expected"/>
    <s v="As Expected"/>
  </r>
  <r>
    <n v="362579"/>
    <n v="9"/>
    <x v="4587"/>
    <x v="208"/>
    <x v="32"/>
    <x v="0"/>
    <s v="Yes"/>
    <x v="1"/>
    <n v="20"/>
    <s v="As Expected"/>
    <x v="35"/>
    <x v="64"/>
    <n v="799"/>
    <n v="98"/>
    <n v="841"/>
    <s v="As Expected"/>
    <s v="As Expected"/>
    <n v="72"/>
    <n v="98"/>
    <n v="326"/>
    <s v="As Expected"/>
    <s v="As Expected"/>
    <n v="89"/>
    <n v="89"/>
    <n v="729"/>
    <x v="0"/>
    <n v="0"/>
    <s v="As Expected"/>
    <s v="As Expected"/>
  </r>
  <r>
    <n v="362821"/>
    <n v="9"/>
    <x v="4588"/>
    <x v="1583"/>
    <x v="32"/>
    <x v="0"/>
    <s v="Yes"/>
    <x v="0"/>
    <n v="17"/>
    <s v="Not Available"/>
    <x v="42"/>
    <x v="92"/>
    <n v="268"/>
    <n v="47"/>
    <n v="282"/>
    <s v="Worse than Expected"/>
    <s v="Worse than Expected"/>
    <n v="26"/>
    <n v="38"/>
    <n v="97"/>
    <s v="As Expected"/>
    <s v="As Expected"/>
    <n v="47"/>
    <n v="47"/>
    <n v="291"/>
    <x v="0"/>
    <n v="0"/>
    <s v="Not Available"/>
    <s v="As Expected"/>
  </r>
  <r>
    <n v="362822"/>
    <n v="9"/>
    <x v="4589"/>
    <x v="1581"/>
    <x v="32"/>
    <x v="0"/>
    <s v="Yes"/>
    <x v="0"/>
    <n v="15"/>
    <s v="As Expected"/>
    <x v="80"/>
    <x v="87"/>
    <n v="554"/>
    <n v="68"/>
    <n v="546"/>
    <s v="As Expected"/>
    <s v="As Expected"/>
    <n v="41"/>
    <n v="43"/>
    <n v="174"/>
    <s v="As Expected"/>
    <s v="As Expected"/>
    <n v="69"/>
    <n v="69"/>
    <n v="562"/>
    <x v="0"/>
    <n v="0"/>
    <s v="Not Available"/>
    <s v="As Expected"/>
  </r>
  <r>
    <n v="362823"/>
    <n v="9"/>
    <x v="4590"/>
    <x v="69"/>
    <x v="32"/>
    <x v="0"/>
    <s v="Yes"/>
    <x v="0"/>
    <n v="13"/>
    <s v="As Expected"/>
    <x v="47"/>
    <x v="43"/>
    <n v="287"/>
    <n v="34"/>
    <n v="312"/>
    <s v="As Expected"/>
    <s v="As Expected"/>
    <n v="28"/>
    <n v="40"/>
    <n v="74"/>
    <s v="As Expected"/>
    <s v="As Expected"/>
    <n v="33"/>
    <n v="33"/>
    <n v="274"/>
    <x v="0"/>
    <n v="0"/>
    <s v="Not Available"/>
    <s v="As Expected"/>
  </r>
  <r>
    <n v="372541"/>
    <n v="13"/>
    <x v="4591"/>
    <x v="2140"/>
    <x v="36"/>
    <x v="0"/>
    <s v="Yes"/>
    <x v="0"/>
    <n v="12"/>
    <s v="As Expected"/>
    <x v="0"/>
    <x v="26"/>
    <n v="407"/>
    <n v="54"/>
    <n v="401"/>
    <s v="As Expected"/>
    <s v="As Expected"/>
    <n v="40"/>
    <n v="47"/>
    <n v="163"/>
    <s v="As Expected"/>
    <s v="As Expected"/>
    <n v="56"/>
    <n v="56"/>
    <n v="426"/>
    <x v="0"/>
    <n v="0"/>
    <s v="Not Available"/>
    <s v="As Expected"/>
  </r>
  <r>
    <n v="372542"/>
    <n v="13"/>
    <x v="4592"/>
    <x v="2141"/>
    <x v="36"/>
    <x v="0"/>
    <s v="Yes"/>
    <x v="1"/>
    <n v="28"/>
    <s v="As Expected"/>
    <x v="52"/>
    <x v="52"/>
    <n v="174"/>
    <n v="27"/>
    <n v="166"/>
    <s v="As Expected"/>
    <s v="As Expected"/>
    <n v="24"/>
    <n v="18"/>
    <n v="110"/>
    <s v="As Expected"/>
    <s v="As Expected"/>
    <n v="22"/>
    <n v="22"/>
    <n v="143"/>
    <x v="0"/>
    <n v="0"/>
    <s v="Not Available"/>
    <s v="As Expected"/>
  </r>
  <r>
    <n v="372544"/>
    <n v="13"/>
    <x v="4593"/>
    <x v="1856"/>
    <x v="36"/>
    <x v="0"/>
    <s v="Yes"/>
    <x v="1"/>
    <n v="21"/>
    <s v="As Expected"/>
    <x v="71"/>
    <x v="2"/>
    <n v="780"/>
    <n v="97"/>
    <n v="818"/>
    <s v="As Expected"/>
    <s v="As Expected"/>
    <n v="81"/>
    <n v="91"/>
    <n v="328"/>
    <s v="As Expected"/>
    <s v="As Expected"/>
    <n v="96"/>
    <n v="96"/>
    <n v="812"/>
    <x v="0"/>
    <n v="0"/>
    <s v="Worse than Expected"/>
    <s v="As Expected"/>
  </r>
  <r>
    <n v="452526"/>
    <n v="14"/>
    <x v="4594"/>
    <x v="2142"/>
    <x v="40"/>
    <x v="0"/>
    <s v="Yes"/>
    <x v="1"/>
    <n v="28"/>
    <s v="As Expected"/>
    <x v="147"/>
    <x v="149"/>
    <n v="1470"/>
    <n v="178"/>
    <n v="1506"/>
    <s v="As Expected"/>
    <s v="As Expected"/>
    <n v="137"/>
    <n v="174"/>
    <n v="540"/>
    <s v="As Expected"/>
    <s v="As Expected"/>
    <n v="138"/>
    <n v="138"/>
    <n v="1223"/>
    <x v="0"/>
    <n v="0"/>
    <s v="As Expected"/>
    <s v="As Expected"/>
  </r>
  <r>
    <n v="452673"/>
    <n v="14"/>
    <x v="4595"/>
    <x v="2143"/>
    <x v="40"/>
    <x v="0"/>
    <s v="Yes"/>
    <x v="1"/>
    <n v="24"/>
    <s v="As Expected"/>
    <x v="21"/>
    <x v="65"/>
    <n v="515"/>
    <n v="59"/>
    <n v="547"/>
    <s v="As Expected"/>
    <s v="As Expected"/>
    <n v="43"/>
    <n v="37"/>
    <n v="169"/>
    <s v="As Expected"/>
    <s v="Better than Expected"/>
    <n v="60"/>
    <n v="60"/>
    <n v="548"/>
    <x v="0"/>
    <n v="0"/>
    <s v="Not Available"/>
    <s v="As Expected"/>
  </r>
  <r>
    <n v="452674"/>
    <n v="14"/>
    <x v="4596"/>
    <x v="2144"/>
    <x v="40"/>
    <x v="0"/>
    <s v="Yes"/>
    <x v="1"/>
    <n v="20"/>
    <s v="As Expected"/>
    <x v="4"/>
    <x v="34"/>
    <n v="671"/>
    <n v="78"/>
    <n v="676"/>
    <s v="As Expected"/>
    <s v="As Expected"/>
    <n v="50"/>
    <n v="55"/>
    <n v="226"/>
    <s v="As Expected"/>
    <s v="As Expected"/>
    <n v="67"/>
    <n v="67"/>
    <n v="583"/>
    <x v="0"/>
    <n v="0"/>
    <s v="As Expected"/>
    <s v="As Expected"/>
  </r>
  <r>
    <n v="452675"/>
    <n v="14"/>
    <x v="4597"/>
    <x v="2133"/>
    <x v="40"/>
    <x v="0"/>
    <s v="Yes"/>
    <x v="0"/>
    <n v="49"/>
    <s v="As Expected"/>
    <x v="203"/>
    <x v="199"/>
    <n v="1923"/>
    <n v="200"/>
    <n v="1879"/>
    <s v="Worse than Expected"/>
    <s v="Worse than Expected"/>
    <n v="164"/>
    <n v="251"/>
    <n v="757"/>
    <s v="As Expected"/>
    <s v="As Expected"/>
    <n v="206"/>
    <n v="206"/>
    <n v="1996"/>
    <x v="0"/>
    <n v="0"/>
    <s v="Worse than Expected"/>
    <s v="As Expected"/>
  </r>
  <r>
    <n v="452676"/>
    <n v="14"/>
    <x v="4598"/>
    <x v="2133"/>
    <x v="40"/>
    <x v="0"/>
    <s v="Yes"/>
    <x v="0"/>
    <n v="48"/>
    <s v="As Expected"/>
    <x v="140"/>
    <x v="145"/>
    <n v="1416"/>
    <n v="160"/>
    <n v="1396"/>
    <s v="As Expected"/>
    <s v="Worse than Expected"/>
    <n v="127"/>
    <n v="172"/>
    <n v="556"/>
    <s v="As Expected"/>
    <s v="As Expected"/>
    <n v="161"/>
    <n v="161"/>
    <n v="1447"/>
    <x v="0"/>
    <n v="0"/>
    <s v="As Expected"/>
    <s v="As Expected"/>
  </r>
  <r>
    <n v="452702"/>
    <n v="14"/>
    <x v="4599"/>
    <x v="507"/>
    <x v="40"/>
    <x v="0"/>
    <s v="Yes"/>
    <x v="1"/>
    <n v="24"/>
    <s v="As Expected"/>
    <x v="173"/>
    <x v="145"/>
    <n v="1456"/>
    <n v="167"/>
    <n v="1496"/>
    <s v="As Expected"/>
    <s v="As Expected"/>
    <n v="129"/>
    <n v="139"/>
    <n v="534"/>
    <s v="As Expected"/>
    <s v="As Expected"/>
    <n v="168"/>
    <n v="168"/>
    <n v="1513"/>
    <x v="0"/>
    <n v="0"/>
    <s v="As Expected"/>
    <s v="As Expected"/>
  </r>
  <r>
    <n v="452703"/>
    <n v="14"/>
    <x v="4600"/>
    <x v="507"/>
    <x v="40"/>
    <x v="0"/>
    <s v="Yes"/>
    <x v="0"/>
    <n v="20"/>
    <s v="As Expected"/>
    <x v="93"/>
    <x v="220"/>
    <n v="989"/>
    <n v="104"/>
    <n v="988"/>
    <s v="As Expected"/>
    <s v="As Expected"/>
    <n v="93"/>
    <n v="75"/>
    <n v="366"/>
    <s v="As Expected"/>
    <s v="As Expected"/>
    <n v="88"/>
    <n v="88"/>
    <n v="825"/>
    <x v="0"/>
    <n v="0"/>
    <s v="As Expected"/>
    <s v="As Expected"/>
  </r>
  <r>
    <n v="452819"/>
    <n v="14"/>
    <x v="4601"/>
    <x v="2145"/>
    <x v="40"/>
    <x v="0"/>
    <s v="Yes"/>
    <x v="13"/>
    <n v="29"/>
    <s v="As Expected"/>
    <x v="71"/>
    <x v="42"/>
    <n v="892"/>
    <n v="102"/>
    <n v="897"/>
    <s v="As Expected"/>
    <s v="As Expected"/>
    <n v="82"/>
    <n v="81"/>
    <n v="365"/>
    <s v="As Expected"/>
    <s v="As Expected"/>
    <n v="86"/>
    <n v="86"/>
    <n v="740"/>
    <x v="0"/>
    <n v="0"/>
    <s v="Not Available"/>
    <s v="As Expected"/>
  </r>
  <r>
    <n v="452820"/>
    <n v="14"/>
    <x v="4602"/>
    <x v="2146"/>
    <x v="40"/>
    <x v="0"/>
    <s v="Yes"/>
    <x v="61"/>
    <n v="28"/>
    <s v="As Expected"/>
    <x v="154"/>
    <x v="181"/>
    <n v="1227"/>
    <n v="133"/>
    <n v="1268"/>
    <s v="As Expected"/>
    <s v="As Expected"/>
    <n v="117"/>
    <n v="160"/>
    <n v="491"/>
    <s v="As Expected"/>
    <s v="As Expected"/>
    <n v="133"/>
    <n v="133"/>
    <n v="1283"/>
    <x v="0"/>
    <n v="0"/>
    <s v="Better than Expected"/>
    <s v="As Expected"/>
  </r>
  <r>
    <n v="452821"/>
    <n v="14"/>
    <x v="4603"/>
    <x v="2147"/>
    <x v="40"/>
    <x v="0"/>
    <s v="Yes"/>
    <x v="1"/>
    <n v="30"/>
    <s v="As Expected"/>
    <x v="109"/>
    <x v="181"/>
    <n v="1048"/>
    <n v="129"/>
    <n v="1104"/>
    <s v="As Expected"/>
    <s v="As Expected"/>
    <n v="90"/>
    <n v="84"/>
    <n v="336"/>
    <s v="As Expected"/>
    <s v="As Expected"/>
    <n v="127"/>
    <n v="127"/>
    <n v="1111"/>
    <x v="0"/>
    <n v="0"/>
    <s v="As Expected"/>
    <s v="As Expected"/>
  </r>
  <r>
    <n v="362580"/>
    <n v="9"/>
    <x v="4604"/>
    <x v="2148"/>
    <x v="32"/>
    <x v="0"/>
    <s v="Yes"/>
    <x v="1"/>
    <n v="14"/>
    <s v="As Expected"/>
    <x v="0"/>
    <x v="61"/>
    <n v="397"/>
    <n v="54"/>
    <n v="427"/>
    <s v="As Expected"/>
    <s v="As Expected"/>
    <n v="39"/>
    <n v="34"/>
    <n v="176"/>
    <s v="As Expected"/>
    <s v="As Expected"/>
    <n v="51"/>
    <n v="51"/>
    <n v="383"/>
    <x v="0"/>
    <n v="0"/>
    <s v="Not Available"/>
    <s v="As Expected"/>
  </r>
  <r>
    <n v="362689"/>
    <n v="9"/>
    <x v="4605"/>
    <x v="385"/>
    <x v="32"/>
    <x v="0"/>
    <s v="Yes"/>
    <x v="0"/>
    <n v="2"/>
    <s v="As Expected"/>
    <x v="60"/>
    <x v="74"/>
    <n v="286"/>
    <n v="40"/>
    <n v="294"/>
    <s v="As Expected"/>
    <s v="As Expected"/>
    <n v="22"/>
    <n v="21"/>
    <n v="87"/>
    <s v="Not Available"/>
    <s v="Not Available"/>
    <n v="0"/>
    <n v="0"/>
    <n v="0"/>
    <x v="0"/>
    <n v="0"/>
    <s v="Not Available"/>
    <s v="As Expected"/>
  </r>
  <r>
    <n v="362690"/>
    <n v="9"/>
    <x v="4606"/>
    <x v="2149"/>
    <x v="32"/>
    <x v="0"/>
    <s v="Yes"/>
    <x v="0"/>
    <n v="17"/>
    <s v="As Expected"/>
    <x v="1"/>
    <x v="1"/>
    <n v="597"/>
    <n v="79"/>
    <n v="613"/>
    <s v="Worse than Expected"/>
    <s v="As Expected"/>
    <n v="59"/>
    <n v="88"/>
    <n v="248"/>
    <s v="As Expected"/>
    <s v="As Expected"/>
    <n v="72"/>
    <n v="72"/>
    <n v="571"/>
    <x v="0"/>
    <n v="0"/>
    <s v="As Expected"/>
    <s v="As Expected"/>
  </r>
  <r>
    <n v="362691"/>
    <n v="9"/>
    <x v="4607"/>
    <x v="1568"/>
    <x v="32"/>
    <x v="0"/>
    <s v="Yes"/>
    <x v="1"/>
    <n v="20"/>
    <s v="As Expected"/>
    <x v="79"/>
    <x v="16"/>
    <n v="835"/>
    <n v="100"/>
    <n v="862"/>
    <s v="As Expected"/>
    <s v="As Expected"/>
    <n v="76"/>
    <n v="83"/>
    <n v="398"/>
    <s v="As Expected"/>
    <s v="As Expected"/>
    <n v="98"/>
    <n v="98"/>
    <n v="852"/>
    <x v="0"/>
    <n v="0"/>
    <s v="As Expected"/>
    <s v="As Expected"/>
  </r>
  <r>
    <n v="362693"/>
    <n v="9"/>
    <x v="4608"/>
    <x v="208"/>
    <x v="32"/>
    <x v="0"/>
    <s v="Yes"/>
    <x v="12"/>
    <n v="15"/>
    <s v="As Expected"/>
    <x v="23"/>
    <x v="0"/>
    <n v="427"/>
    <n v="58"/>
    <n v="471"/>
    <s v="As Expected"/>
    <s v="As Expected"/>
    <n v="44"/>
    <n v="55"/>
    <n v="185"/>
    <s v="As Expected"/>
    <s v="As Expected"/>
    <n v="50"/>
    <n v="50"/>
    <n v="398"/>
    <x v="0"/>
    <n v="0"/>
    <s v="Not Available"/>
    <s v="As Expected"/>
  </r>
  <r>
    <n v="372545"/>
    <n v="13"/>
    <x v="4609"/>
    <x v="2150"/>
    <x v="36"/>
    <x v="0"/>
    <s v="Yes"/>
    <x v="0"/>
    <n v="10"/>
    <s v="As Expected"/>
    <x v="2"/>
    <x v="192"/>
    <n v="709"/>
    <n v="89"/>
    <n v="740"/>
    <s v="As Expected"/>
    <s v="As Expected"/>
    <n v="76"/>
    <n v="66"/>
    <n v="269"/>
    <s v="As Expected"/>
    <s v="As Expected"/>
    <n v="90"/>
    <n v="90"/>
    <n v="751"/>
    <x v="0"/>
    <n v="0"/>
    <s v="Not Available"/>
    <s v="As Expected"/>
  </r>
  <r>
    <n v="372546"/>
    <n v="13"/>
    <x v="4610"/>
    <x v="1964"/>
    <x v="36"/>
    <x v="0"/>
    <s v="Yes"/>
    <x v="0"/>
    <n v="24"/>
    <s v="As Expected"/>
    <x v="30"/>
    <x v="7"/>
    <n v="743"/>
    <n v="108"/>
    <n v="761"/>
    <s v="As Expected"/>
    <s v="As Expected"/>
    <n v="73"/>
    <n v="92"/>
    <n v="386"/>
    <s v="As Expected"/>
    <s v="As Expected"/>
    <n v="93"/>
    <n v="93"/>
    <n v="625"/>
    <x v="0"/>
    <n v="0"/>
    <s v="As Expected"/>
    <s v="As Expected"/>
  </r>
  <r>
    <n v="372547"/>
    <n v="13"/>
    <x v="4611"/>
    <x v="119"/>
    <x v="36"/>
    <x v="0"/>
    <s v="Yes"/>
    <x v="0"/>
    <n v="18"/>
    <s v="As Expected"/>
    <x v="49"/>
    <x v="82"/>
    <n v="310"/>
    <n v="34"/>
    <n v="304"/>
    <s v="As Expected"/>
    <s v="As Expected"/>
    <n v="35"/>
    <n v="38"/>
    <n v="138"/>
    <s v="As Expected"/>
    <s v="As Expected"/>
    <n v="37"/>
    <n v="37"/>
    <n v="313"/>
    <x v="0"/>
    <n v="0"/>
    <s v="Not Available"/>
    <s v="Worse than Expected"/>
  </r>
  <r>
    <n v="362604"/>
    <n v="9"/>
    <x v="4612"/>
    <x v="2151"/>
    <x v="32"/>
    <x v="0"/>
    <s v="Yes"/>
    <x v="1"/>
    <n v="24"/>
    <s v="As Expected"/>
    <x v="15"/>
    <x v="12"/>
    <n v="690"/>
    <n v="90"/>
    <n v="743"/>
    <s v="As Expected"/>
    <s v="As Expected"/>
    <n v="69"/>
    <n v="78"/>
    <n v="342"/>
    <s v="As Expected"/>
    <s v="As Expected"/>
    <n v="90"/>
    <n v="90"/>
    <n v="746"/>
    <x v="0"/>
    <n v="0"/>
    <s v="As Expected"/>
    <s v="As Expected"/>
  </r>
  <r>
    <n v="362607"/>
    <n v="9"/>
    <x v="4613"/>
    <x v="1568"/>
    <x v="32"/>
    <x v="0"/>
    <s v="Yes"/>
    <x v="1"/>
    <n v="24"/>
    <s v="As Expected"/>
    <x v="58"/>
    <x v="189"/>
    <n v="739"/>
    <n v="86"/>
    <n v="764"/>
    <s v="As Expected"/>
    <s v="As Expected"/>
    <n v="66"/>
    <n v="69"/>
    <n v="325"/>
    <s v="As Expected"/>
    <s v="As Expected"/>
    <n v="83"/>
    <n v="83"/>
    <n v="747"/>
    <x v="0"/>
    <n v="0"/>
    <s v="Not Available"/>
    <s v="As Expected"/>
  </r>
  <r>
    <n v="452677"/>
    <n v="14"/>
    <x v="4614"/>
    <x v="2133"/>
    <x v="40"/>
    <x v="0"/>
    <s v="Yes"/>
    <x v="0"/>
    <n v="20"/>
    <s v="As Expected"/>
    <x v="119"/>
    <x v="34"/>
    <n v="773"/>
    <n v="80"/>
    <n v="771"/>
    <s v="As Expected"/>
    <s v="Worse than Expected"/>
    <n v="57"/>
    <n v="84"/>
    <n v="267"/>
    <s v="As Expected"/>
    <s v="As Expected"/>
    <n v="82"/>
    <n v="82"/>
    <n v="794"/>
    <x v="0"/>
    <n v="0"/>
    <s v="Worse than Expected"/>
    <s v="As Expected"/>
  </r>
  <r>
    <n v="452678"/>
    <n v="14"/>
    <x v="4615"/>
    <x v="2133"/>
    <x v="40"/>
    <x v="0"/>
    <s v="Yes"/>
    <x v="0"/>
    <n v="25"/>
    <s v="As Expected"/>
    <x v="78"/>
    <x v="98"/>
    <n v="1303"/>
    <n v="143"/>
    <n v="1318"/>
    <s v="As Expected"/>
    <s v="Worse than Expected"/>
    <n v="98"/>
    <n v="121"/>
    <n v="455"/>
    <s v="As Expected"/>
    <s v="As Expected"/>
    <n v="142"/>
    <n v="142"/>
    <n v="1325"/>
    <x v="0"/>
    <n v="0"/>
    <s v="As Expected"/>
    <s v="As Expected"/>
  </r>
  <r>
    <n v="452789"/>
    <n v="14"/>
    <x v="4616"/>
    <x v="2137"/>
    <x v="40"/>
    <x v="0"/>
    <s v="Yes"/>
    <x v="62"/>
    <n v="48"/>
    <s v="Better than Expected"/>
    <x v="196"/>
    <x v="246"/>
    <n v="2546"/>
    <n v="260"/>
    <n v="2582"/>
    <s v="As Expected"/>
    <s v="As Expected"/>
    <n v="199"/>
    <n v="248"/>
    <n v="825"/>
    <s v="Better than Expected"/>
    <s v="As Expected"/>
    <n v="260"/>
    <n v="260"/>
    <n v="2640"/>
    <x v="0"/>
    <n v="0"/>
    <s v="As Expected"/>
    <s v="As Expected"/>
  </r>
  <r>
    <n v="452790"/>
    <n v="14"/>
    <x v="4616"/>
    <x v="2137"/>
    <x v="40"/>
    <x v="1"/>
    <s v="Yes"/>
    <x v="15"/>
    <n v="28"/>
    <s v="As Expected"/>
    <x v="154"/>
    <x v="184"/>
    <n v="1324"/>
    <n v="154"/>
    <n v="1389"/>
    <s v="As Expected"/>
    <s v="As Expected"/>
    <n v="118"/>
    <n v="155"/>
    <n v="623"/>
    <s v="As Expected"/>
    <s v="As Expected"/>
    <n v="153"/>
    <n v="153"/>
    <n v="1417"/>
    <x v="0"/>
    <n v="0"/>
    <s v="As Expected"/>
    <s v="As Expected"/>
  </r>
  <r>
    <n v="452791"/>
    <n v="14"/>
    <x v="4617"/>
    <x v="2152"/>
    <x v="40"/>
    <x v="1"/>
    <s v="Yes"/>
    <x v="2"/>
    <n v="21"/>
    <s v="As Expected"/>
    <x v="122"/>
    <x v="50"/>
    <n v="910"/>
    <n v="108"/>
    <n v="979"/>
    <s v="As Expected"/>
    <s v="As Expected"/>
    <n v="93"/>
    <n v="89"/>
    <n v="357"/>
    <s v="As Expected"/>
    <s v="As Expected"/>
    <n v="99"/>
    <n v="99"/>
    <n v="887"/>
    <x v="0"/>
    <n v="0"/>
    <s v="As Expected"/>
    <s v="As Expected"/>
  </r>
  <r>
    <n v="442715"/>
    <n v="8"/>
    <x v="4618"/>
    <x v="2153"/>
    <x v="39"/>
    <x v="0"/>
    <s v="Yes"/>
    <x v="0"/>
    <n v="16"/>
    <s v="As Expected"/>
    <x v="60"/>
    <x v="77"/>
    <n v="254"/>
    <n v="32"/>
    <n v="272"/>
    <s v="As Expected"/>
    <s v="As Expected"/>
    <n v="25"/>
    <n v="26"/>
    <n v="112"/>
    <s v="As Expected"/>
    <s v="As Expected"/>
    <n v="32"/>
    <n v="32"/>
    <n v="272"/>
    <x v="0"/>
    <n v="0"/>
    <s v="Not Available"/>
    <s v="As Expected"/>
  </r>
  <r>
    <n v="442716"/>
    <n v="8"/>
    <x v="4619"/>
    <x v="2154"/>
    <x v="39"/>
    <x v="0"/>
    <s v="Yes"/>
    <x v="0"/>
    <n v="12"/>
    <s v="As Expected"/>
    <x v="29"/>
    <x v="61"/>
    <n v="419"/>
    <n v="53"/>
    <n v="448"/>
    <s v="As Expected"/>
    <s v="As Expected"/>
    <n v="43"/>
    <n v="43"/>
    <n v="160"/>
    <s v="As Expected"/>
    <s v="As Expected"/>
    <n v="53"/>
    <n v="53"/>
    <n v="458"/>
    <x v="0"/>
    <n v="0"/>
    <s v="Not Available"/>
    <s v="As Expected"/>
  </r>
  <r>
    <n v="442717"/>
    <n v="8"/>
    <x v="4620"/>
    <x v="539"/>
    <x v="39"/>
    <x v="0"/>
    <s v="Yes"/>
    <x v="1"/>
    <n v="17"/>
    <s v="As Expected"/>
    <x v="22"/>
    <x v="86"/>
    <n v="704"/>
    <n v="85"/>
    <n v="726"/>
    <s v="As Expected"/>
    <s v="As Expected"/>
    <n v="63"/>
    <n v="81"/>
    <n v="214"/>
    <s v="Better than Expected"/>
    <s v="As Expected"/>
    <n v="86"/>
    <n v="86"/>
    <n v="729"/>
    <x v="0"/>
    <n v="0"/>
    <s v="As Expected"/>
    <s v="As Expected"/>
  </r>
  <r>
    <n v="442718"/>
    <n v="8"/>
    <x v="4621"/>
    <x v="2126"/>
    <x v="39"/>
    <x v="0"/>
    <s v="Yes"/>
    <x v="1"/>
    <n v="13"/>
    <s v="As Expected"/>
    <x v="45"/>
    <x v="10"/>
    <n v="612"/>
    <n v="74"/>
    <n v="638"/>
    <s v="As Expected"/>
    <s v="As Expected"/>
    <n v="57"/>
    <n v="67"/>
    <n v="203"/>
    <s v="As Expected"/>
    <s v="As Expected"/>
    <n v="74"/>
    <n v="74"/>
    <n v="647"/>
    <x v="0"/>
    <n v="0"/>
    <s v="Not Available"/>
    <s v="As Expected"/>
  </r>
  <r>
    <n v="452561"/>
    <n v="14"/>
    <x v="4622"/>
    <x v="2155"/>
    <x v="40"/>
    <x v="0"/>
    <s v="Yes"/>
    <x v="1"/>
    <n v="40"/>
    <s v="As Expected"/>
    <x v="135"/>
    <x v="210"/>
    <n v="1960"/>
    <n v="196"/>
    <n v="1941"/>
    <s v="As Expected"/>
    <s v="As Expected"/>
    <n v="152"/>
    <n v="160"/>
    <n v="714"/>
    <s v="As Expected"/>
    <s v="As Expected"/>
    <n v="199"/>
    <n v="199"/>
    <n v="1981"/>
    <x v="0"/>
    <n v="0"/>
    <s v="As Expected"/>
    <s v="As Expected"/>
  </r>
  <r>
    <n v="362694"/>
    <n v="9"/>
    <x v="2903"/>
    <x v="1417"/>
    <x v="32"/>
    <x v="0"/>
    <s v="Yes"/>
    <x v="0"/>
    <n v="14"/>
    <s v="As Expected"/>
    <x v="67"/>
    <x v="59"/>
    <n v="277"/>
    <n v="41"/>
    <n v="283"/>
    <s v="As Expected"/>
    <s v="As Expected"/>
    <n v="33"/>
    <n v="47"/>
    <n v="183"/>
    <s v="As Expected"/>
    <s v="As Expected"/>
    <n v="41"/>
    <n v="41"/>
    <n v="252"/>
    <x v="0"/>
    <n v="0"/>
    <s v="Not Available"/>
    <s v="Not Available"/>
  </r>
  <r>
    <n v="362696"/>
    <n v="9"/>
    <x v="4623"/>
    <x v="2156"/>
    <x v="32"/>
    <x v="0"/>
    <s v="Yes"/>
    <x v="7"/>
    <n v="21"/>
    <s v="As Expected"/>
    <x v="97"/>
    <x v="155"/>
    <n v="983"/>
    <n v="111"/>
    <n v="1011"/>
    <s v="As Expected"/>
    <s v="Better than Expected"/>
    <n v="84"/>
    <n v="74"/>
    <n v="334"/>
    <s v="As Expected"/>
    <s v="As Expected"/>
    <n v="101"/>
    <n v="101"/>
    <n v="890"/>
    <x v="0"/>
    <n v="0"/>
    <s v="As Expected"/>
    <s v="As Expected"/>
  </r>
  <r>
    <n v="362800"/>
    <n v="9"/>
    <x v="4624"/>
    <x v="2157"/>
    <x v="32"/>
    <x v="0"/>
    <s v="Yes"/>
    <x v="7"/>
    <n v="5"/>
    <s v="Not Available"/>
    <x v="59"/>
    <x v="71"/>
    <n v="192"/>
    <n v="29"/>
    <n v="198"/>
    <s v="As Expected"/>
    <s v="As Expected"/>
    <n v="18"/>
    <n v="24"/>
    <n v="60"/>
    <s v="Not Available"/>
    <s v="Not Available"/>
    <n v="0"/>
    <n v="0"/>
    <n v="0"/>
    <x v="0"/>
    <n v="0"/>
    <s v="Not Available"/>
    <s v="As Expected"/>
  </r>
  <r>
    <n v="362801"/>
    <n v="9"/>
    <x v="4625"/>
    <x v="2158"/>
    <x v="32"/>
    <x v="0"/>
    <s v="Yes"/>
    <x v="0"/>
    <n v="6"/>
    <s v="Not Available"/>
    <x v="59"/>
    <x v="33"/>
    <n v="216"/>
    <n v="28"/>
    <n v="230"/>
    <s v="As Expected"/>
    <s v="As Expected"/>
    <n v="22"/>
    <n v="15"/>
    <n v="69"/>
    <s v="Not Available"/>
    <s v="Not Available"/>
    <n v="3"/>
    <n v="3"/>
    <n v="18"/>
    <x v="0"/>
    <n v="0"/>
    <s v="Not Available"/>
    <s v="As Expected"/>
  </r>
  <r>
    <n v="362802"/>
    <n v="9"/>
    <x v="4626"/>
    <x v="1203"/>
    <x v="32"/>
    <x v="0"/>
    <s v="Yes"/>
    <x v="0"/>
    <n v="9"/>
    <s v="As Expected"/>
    <x v="42"/>
    <x v="69"/>
    <n v="282"/>
    <n v="34"/>
    <n v="300"/>
    <s v="As Expected"/>
    <s v="As Expected"/>
    <n v="23"/>
    <n v="24"/>
    <n v="83"/>
    <s v="As Expected"/>
    <s v="As Expected"/>
    <n v="29"/>
    <n v="29"/>
    <n v="254"/>
    <x v="0"/>
    <n v="0"/>
    <s v="Not Available"/>
    <s v="As Expected"/>
  </r>
  <r>
    <n v="362803"/>
    <n v="9"/>
    <x v="4627"/>
    <x v="1583"/>
    <x v="32"/>
    <x v="0"/>
    <s v="Yes"/>
    <x v="0"/>
    <n v="17"/>
    <s v="As Expected"/>
    <x v="18"/>
    <x v="86"/>
    <n v="803"/>
    <n v="79"/>
    <n v="773"/>
    <s v="As Expected"/>
    <s v="As Expected"/>
    <n v="61"/>
    <n v="57"/>
    <n v="244"/>
    <s v="As Expected"/>
    <s v="As Expected"/>
    <n v="83"/>
    <n v="83"/>
    <n v="815"/>
    <x v="0"/>
    <n v="0"/>
    <s v="As Expected"/>
    <s v="As Expected"/>
  </r>
  <r>
    <n v="362608"/>
    <n v="9"/>
    <x v="4628"/>
    <x v="52"/>
    <x v="32"/>
    <x v="0"/>
    <s v="Yes"/>
    <x v="0"/>
    <n v="0"/>
    <s v="Not Available"/>
    <x v="62"/>
    <x v="117"/>
    <n v="127"/>
    <n v="20"/>
    <n v="136"/>
    <s v="As Expected"/>
    <s v="As Expected"/>
    <n v="16"/>
    <n v="20"/>
    <n v="48"/>
    <s v="Not Available"/>
    <s v="Not Available"/>
    <n v="0"/>
    <n v="0"/>
    <n v="0"/>
    <x v="0"/>
    <n v="0"/>
    <s v="Not Available"/>
    <s v="As Expected"/>
  </r>
  <r>
    <n v="362609"/>
    <n v="9"/>
    <x v="4629"/>
    <x v="2159"/>
    <x v="32"/>
    <x v="0"/>
    <s v="Yes"/>
    <x v="1"/>
    <n v="23"/>
    <s v="As Expected"/>
    <x v="71"/>
    <x v="102"/>
    <n v="1164"/>
    <n v="139"/>
    <n v="1228"/>
    <s v="As Expected"/>
    <s v="Better than Expected"/>
    <n v="97"/>
    <n v="138"/>
    <n v="334"/>
    <s v="As Expected"/>
    <s v="As Expected"/>
    <n v="104"/>
    <n v="104"/>
    <n v="850"/>
    <x v="0"/>
    <n v="0"/>
    <s v="Better than Expected"/>
    <s v="Better than Expected"/>
  </r>
  <r>
    <n v="362611"/>
    <n v="9"/>
    <x v="4630"/>
    <x v="1581"/>
    <x v="32"/>
    <x v="0"/>
    <s v="Yes"/>
    <x v="0"/>
    <n v="24"/>
    <s v="As Expected"/>
    <x v="63"/>
    <x v="9"/>
    <n v="1193"/>
    <n v="124"/>
    <n v="1211"/>
    <s v="As Expected"/>
    <s v="As Expected"/>
    <n v="94"/>
    <n v="93"/>
    <n v="404"/>
    <s v="Better than Expected"/>
    <s v="Worse than Expected"/>
    <n v="126"/>
    <n v="126"/>
    <n v="1217"/>
    <x v="0"/>
    <n v="0"/>
    <s v="As Expected"/>
    <s v="As Expected"/>
  </r>
  <r>
    <n v="362612"/>
    <n v="9"/>
    <x v="4631"/>
    <x v="2160"/>
    <x v="32"/>
    <x v="1"/>
    <s v="Yes"/>
    <x v="47"/>
    <n v="20"/>
    <s v="As Expected"/>
    <x v="77"/>
    <x v="40"/>
    <n v="675"/>
    <n v="79"/>
    <n v="711"/>
    <s v="Worse than Expected"/>
    <s v="As Expected"/>
    <n v="58"/>
    <n v="99"/>
    <n v="244"/>
    <s v="Better than Expected"/>
    <s v="As Expected"/>
    <n v="77"/>
    <n v="77"/>
    <n v="697"/>
    <x v="0"/>
    <n v="0"/>
    <s v="Not Available"/>
    <s v="As Expected"/>
  </r>
  <r>
    <n v="362717"/>
    <n v="9"/>
    <x v="4632"/>
    <x v="2161"/>
    <x v="32"/>
    <x v="0"/>
    <s v="Yes"/>
    <x v="47"/>
    <n v="20"/>
    <s v="As Expected"/>
    <x v="43"/>
    <x v="16"/>
    <n v="797"/>
    <n v="101"/>
    <n v="825"/>
    <s v="Worse than Expected"/>
    <s v="As Expected"/>
    <n v="79"/>
    <n v="101"/>
    <n v="356"/>
    <s v="As Expected"/>
    <s v="As Expected"/>
    <n v="103"/>
    <n v="103"/>
    <n v="832"/>
    <x v="0"/>
    <n v="0"/>
    <s v="As Expected"/>
    <s v="As Expected"/>
  </r>
  <r>
    <n v="362719"/>
    <n v="9"/>
    <x v="4633"/>
    <x v="1646"/>
    <x v="32"/>
    <x v="0"/>
    <s v="Yes"/>
    <x v="0"/>
    <n v="16"/>
    <s v="As Expected"/>
    <x v="36"/>
    <x v="10"/>
    <n v="680"/>
    <n v="70"/>
    <n v="701"/>
    <s v="As Expected"/>
    <s v="As Expected"/>
    <n v="48"/>
    <n v="48"/>
    <n v="217"/>
    <s v="As Expected"/>
    <s v="Worse than Expected"/>
    <n v="71"/>
    <n v="71"/>
    <n v="704"/>
    <x v="0"/>
    <n v="0"/>
    <s v="As Expected"/>
    <s v="As Expected"/>
  </r>
  <r>
    <n v="452792"/>
    <n v="14"/>
    <x v="4634"/>
    <x v="2162"/>
    <x v="40"/>
    <x v="0"/>
    <s v="Yes"/>
    <x v="1"/>
    <n v="40"/>
    <s v="As Expected"/>
    <x v="196"/>
    <x v="294"/>
    <n v="2211"/>
    <n v="274"/>
    <n v="2291"/>
    <s v="As Expected"/>
    <s v="Worse than Expected"/>
    <n v="216"/>
    <n v="235"/>
    <n v="867"/>
    <s v="Better than Expected"/>
    <s v="As Expected"/>
    <n v="220"/>
    <n v="220"/>
    <n v="1861"/>
    <x v="0"/>
    <n v="0"/>
    <s v="As Expected"/>
    <s v="As Expected"/>
  </r>
  <r>
    <n v="452793"/>
    <n v="14"/>
    <x v="4635"/>
    <x v="2163"/>
    <x v="40"/>
    <x v="0"/>
    <s v="Yes"/>
    <x v="1"/>
    <n v="24"/>
    <s v="As Expected"/>
    <x v="71"/>
    <x v="147"/>
    <n v="935"/>
    <n v="106"/>
    <n v="967"/>
    <s v="As Expected"/>
    <s v="As Expected"/>
    <n v="82"/>
    <n v="63"/>
    <n v="337"/>
    <s v="As Expected"/>
    <s v="As Expected"/>
    <n v="105"/>
    <n v="105"/>
    <n v="961"/>
    <x v="0"/>
    <n v="0"/>
    <s v="As Expected"/>
    <s v="As Expected"/>
  </r>
  <r>
    <n v="452794"/>
    <n v="14"/>
    <x v="4636"/>
    <x v="2164"/>
    <x v="40"/>
    <x v="0"/>
    <s v="Yes"/>
    <x v="1"/>
    <n v="12"/>
    <s v="As Expected"/>
    <x v="0"/>
    <x v="84"/>
    <n v="413"/>
    <n v="51"/>
    <n v="441"/>
    <s v="As Expected"/>
    <s v="As Expected"/>
    <n v="40"/>
    <n v="47"/>
    <n v="166"/>
    <s v="As Expected"/>
    <s v="As Expected"/>
    <n v="50"/>
    <n v="50"/>
    <n v="439"/>
    <x v="0"/>
    <n v="0"/>
    <s v="Not Available"/>
    <s v="As Expected"/>
  </r>
  <r>
    <n v="442693"/>
    <n v="8"/>
    <x v="4637"/>
    <x v="2123"/>
    <x v="39"/>
    <x v="0"/>
    <s v="Yes"/>
    <x v="1"/>
    <n v="16"/>
    <s v="As Expected"/>
    <x v="23"/>
    <x v="32"/>
    <n v="380"/>
    <n v="45"/>
    <n v="400"/>
    <s v="As Expected"/>
    <s v="As Expected"/>
    <n v="41"/>
    <n v="50"/>
    <n v="170"/>
    <s v="Better than Expected"/>
    <s v="As Expected"/>
    <n v="44"/>
    <n v="44"/>
    <n v="391"/>
    <x v="0"/>
    <n v="0"/>
    <s v="Not Available"/>
    <s v="As Expected"/>
  </r>
  <r>
    <n v="442694"/>
    <n v="8"/>
    <x v="4638"/>
    <x v="2126"/>
    <x v="39"/>
    <x v="0"/>
    <s v="No"/>
    <x v="3"/>
    <n v="24"/>
    <s v="As Expected"/>
    <x v="7"/>
    <x v="3"/>
    <n v="1077"/>
    <n v="112"/>
    <n v="1090"/>
    <s v="As Expected"/>
    <s v="As Expected"/>
    <n v="72"/>
    <n v="91"/>
    <n v="358"/>
    <s v="As Expected"/>
    <s v="As Expected"/>
    <n v="114"/>
    <n v="114"/>
    <n v="1115"/>
    <x v="0"/>
    <n v="0"/>
    <s v="Worse than Expected"/>
    <s v="As Expected"/>
  </r>
  <r>
    <n v="452563"/>
    <n v="14"/>
    <x v="4639"/>
    <x v="2145"/>
    <x v="40"/>
    <x v="0"/>
    <s v="Yes"/>
    <x v="1"/>
    <n v="18"/>
    <s v="As Expected"/>
    <x v="28"/>
    <x v="84"/>
    <n v="406"/>
    <n v="45"/>
    <n v="414"/>
    <s v="As Expected"/>
    <s v="As Expected"/>
    <n v="39"/>
    <n v="48"/>
    <n v="158"/>
    <s v="As Expected"/>
    <s v="As Expected"/>
    <n v="47"/>
    <n v="47"/>
    <n v="420"/>
    <x v="0"/>
    <n v="0"/>
    <s v="Not Available"/>
    <s v="As Expected"/>
  </r>
  <r>
    <n v="452568"/>
    <n v="14"/>
    <x v="4640"/>
    <x v="2162"/>
    <x v="40"/>
    <x v="0"/>
    <s v="Yes"/>
    <x v="1"/>
    <n v="34"/>
    <s v="As Expected"/>
    <x v="114"/>
    <x v="244"/>
    <n v="1944"/>
    <n v="225"/>
    <n v="1993"/>
    <s v="As Expected"/>
    <s v="As Expected"/>
    <n v="177"/>
    <n v="200"/>
    <n v="725"/>
    <s v="As Expected"/>
    <s v="As Expected"/>
    <n v="169"/>
    <n v="169"/>
    <n v="1450"/>
    <x v="1"/>
    <n v="1"/>
    <s v="As Expected"/>
    <s v="As Expected"/>
  </r>
  <r>
    <n v="452570"/>
    <n v="14"/>
    <x v="4641"/>
    <x v="916"/>
    <x v="40"/>
    <x v="0"/>
    <s v="Yes"/>
    <x v="0"/>
    <n v="20"/>
    <s v="As Expected"/>
    <x v="41"/>
    <x v="158"/>
    <n v="1419"/>
    <n v="173"/>
    <n v="1485"/>
    <s v="As Expected"/>
    <s v="As Expected"/>
    <n v="122"/>
    <n v="97"/>
    <n v="472"/>
    <s v="As Expected"/>
    <s v="As Expected"/>
    <n v="134"/>
    <n v="134"/>
    <n v="1161"/>
    <x v="0"/>
    <n v="0"/>
    <s v="Better than Expected"/>
    <s v="As Expected"/>
  </r>
  <r>
    <n v="452571"/>
    <n v="14"/>
    <x v="4642"/>
    <x v="2165"/>
    <x v="40"/>
    <x v="0"/>
    <s v="Yes"/>
    <x v="0"/>
    <n v="36"/>
    <s v="As Expected"/>
    <x v="27"/>
    <x v="139"/>
    <n v="1344"/>
    <n v="149"/>
    <n v="1384"/>
    <s v="As Expected"/>
    <s v="As Expected"/>
    <n v="109"/>
    <n v="107"/>
    <n v="459"/>
    <s v="As Expected"/>
    <s v="As Expected"/>
    <n v="136"/>
    <n v="136"/>
    <n v="1293"/>
    <x v="0"/>
    <n v="0"/>
    <s v="As Expected"/>
    <s v="As Expected"/>
  </r>
  <r>
    <n v="452705"/>
    <n v="14"/>
    <x v="4643"/>
    <x v="2133"/>
    <x v="40"/>
    <x v="0"/>
    <s v="Yes"/>
    <x v="0"/>
    <n v="24"/>
    <s v="As Expected"/>
    <x v="11"/>
    <x v="192"/>
    <n v="788"/>
    <n v="89"/>
    <n v="797"/>
    <s v="As Expected"/>
    <s v="As Expected"/>
    <n v="74"/>
    <n v="109"/>
    <n v="343"/>
    <s v="As Expected"/>
    <s v="As Expected"/>
    <n v="89"/>
    <n v="89"/>
    <n v="798"/>
    <x v="0"/>
    <n v="0"/>
    <s v="As Expected"/>
    <s v="As Expected"/>
  </r>
  <r>
    <n v="452706"/>
    <n v="14"/>
    <x v="4644"/>
    <x v="2133"/>
    <x v="40"/>
    <x v="0"/>
    <s v="Yes"/>
    <x v="0"/>
    <n v="16"/>
    <s v="As Expected"/>
    <x v="26"/>
    <x v="55"/>
    <n v="717"/>
    <n v="79"/>
    <n v="700"/>
    <s v="As Expected"/>
    <s v="Worse than Expected"/>
    <n v="56"/>
    <n v="62"/>
    <n v="254"/>
    <s v="As Expected"/>
    <s v="As Expected"/>
    <n v="79"/>
    <n v="79"/>
    <n v="726"/>
    <x v="0"/>
    <n v="0"/>
    <s v="Worse than Expected"/>
    <s v="As Expected"/>
  </r>
  <r>
    <n v="362804"/>
    <n v="9"/>
    <x v="4645"/>
    <x v="1074"/>
    <x v="32"/>
    <x v="0"/>
    <s v="Yes"/>
    <x v="0"/>
    <n v="13"/>
    <s v="As Expected"/>
    <x v="44"/>
    <x v="82"/>
    <n v="298"/>
    <n v="38"/>
    <n v="305"/>
    <s v="As Expected"/>
    <s v="As Expected"/>
    <n v="31"/>
    <n v="29"/>
    <n v="112"/>
    <s v="As Expected"/>
    <s v="Better than Expected"/>
    <n v="35"/>
    <n v="35"/>
    <n v="285"/>
    <x v="0"/>
    <n v="0"/>
    <s v="Not Available"/>
    <s v="As Expected"/>
  </r>
  <r>
    <n v="362805"/>
    <n v="9"/>
    <x v="4646"/>
    <x v="2166"/>
    <x v="32"/>
    <x v="0"/>
    <s v="Yes"/>
    <x v="0"/>
    <n v="10"/>
    <s v="As Expected"/>
    <x v="52"/>
    <x v="51"/>
    <n v="241"/>
    <n v="35"/>
    <n v="254"/>
    <s v="As Expected"/>
    <s v="As Expected"/>
    <n v="25"/>
    <n v="31"/>
    <n v="98"/>
    <s v="As Expected"/>
    <s v="As Expected"/>
    <n v="30"/>
    <n v="30"/>
    <n v="206"/>
    <x v="0"/>
    <n v="0"/>
    <s v="Not Available"/>
    <s v="As Expected"/>
  </r>
  <r>
    <n v="372513"/>
    <n v="13"/>
    <x v="4647"/>
    <x v="2167"/>
    <x v="36"/>
    <x v="0"/>
    <s v="Yes"/>
    <x v="0"/>
    <n v="16"/>
    <s v="As Expected"/>
    <x v="46"/>
    <x v="16"/>
    <n v="860"/>
    <n v="100"/>
    <n v="892"/>
    <s v="As Expected"/>
    <s v="As Expected"/>
    <n v="87"/>
    <n v="75"/>
    <n v="319"/>
    <s v="As Expected"/>
    <s v="As Expected"/>
    <n v="83"/>
    <n v="83"/>
    <n v="669"/>
    <x v="0"/>
    <n v="0"/>
    <s v="As Expected"/>
    <s v="As Expected"/>
  </r>
  <r>
    <n v="372514"/>
    <n v="13"/>
    <x v="4648"/>
    <x v="2168"/>
    <x v="36"/>
    <x v="0"/>
    <s v="Yes"/>
    <x v="0"/>
    <n v="16"/>
    <s v="As Expected"/>
    <x v="37"/>
    <x v="46"/>
    <n v="515"/>
    <n v="65"/>
    <n v="534"/>
    <s v="As Expected"/>
    <s v="Worse than Expected"/>
    <n v="55"/>
    <n v="61"/>
    <n v="232"/>
    <s v="Better than Expected"/>
    <s v="As Expected"/>
    <n v="66"/>
    <n v="66"/>
    <n v="531"/>
    <x v="0"/>
    <n v="0"/>
    <s v="Not Available"/>
    <s v="As Expected"/>
  </r>
  <r>
    <n v="372515"/>
    <n v="13"/>
    <x v="4649"/>
    <x v="1288"/>
    <x v="36"/>
    <x v="0"/>
    <s v="Yes"/>
    <x v="0"/>
    <n v="16"/>
    <s v="As Expected"/>
    <x v="4"/>
    <x v="87"/>
    <n v="552"/>
    <n v="72"/>
    <n v="563"/>
    <s v="As Expected"/>
    <s v="As Expected"/>
    <n v="52"/>
    <n v="47"/>
    <n v="253"/>
    <s v="As Expected"/>
    <s v="As Expected"/>
    <n v="64"/>
    <n v="64"/>
    <n v="482"/>
    <x v="0"/>
    <n v="0"/>
    <s v="As Expected"/>
    <s v="As Expected"/>
  </r>
  <r>
    <n v="362720"/>
    <n v="9"/>
    <x v="4650"/>
    <x v="2169"/>
    <x v="32"/>
    <x v="0"/>
    <s v="Yes"/>
    <x v="1"/>
    <n v="15"/>
    <s v="As Expected"/>
    <x v="67"/>
    <x v="66"/>
    <n v="301"/>
    <n v="41"/>
    <n v="308"/>
    <s v="As Expected"/>
    <s v="Better than Expected"/>
    <n v="29"/>
    <n v="25"/>
    <n v="119"/>
    <s v="As Expected"/>
    <s v="As Expected"/>
    <n v="41"/>
    <n v="41"/>
    <n v="308"/>
    <x v="0"/>
    <n v="0"/>
    <s v="Not Available"/>
    <s v="As Expected"/>
  </r>
  <r>
    <n v="362721"/>
    <n v="9"/>
    <x v="4651"/>
    <x v="2170"/>
    <x v="32"/>
    <x v="0"/>
    <s v="Yes"/>
    <x v="47"/>
    <n v="2"/>
    <s v="As Expected"/>
    <x v="29"/>
    <x v="40"/>
    <n v="635"/>
    <n v="83"/>
    <n v="685"/>
    <s v="As Expected"/>
    <s v="As Expected"/>
    <n v="56"/>
    <n v="44"/>
    <n v="219"/>
    <s v="Not Available"/>
    <s v="As Expected"/>
    <n v="30"/>
    <n v="30"/>
    <n v="238"/>
    <x v="0"/>
    <n v="0"/>
    <s v="As Expected"/>
    <s v="As Expected"/>
  </r>
  <r>
    <n v="362723"/>
    <n v="9"/>
    <x v="4652"/>
    <x v="2121"/>
    <x v="32"/>
    <x v="0"/>
    <s v="Yes"/>
    <x v="1"/>
    <n v="13"/>
    <s v="As Expected"/>
    <x v="5"/>
    <x v="152"/>
    <n v="346"/>
    <n v="41"/>
    <n v="361"/>
    <s v="As Expected"/>
    <s v="As Expected"/>
    <n v="34"/>
    <n v="39"/>
    <n v="118"/>
    <s v="As Expected"/>
    <s v="As Expected"/>
    <n v="38"/>
    <n v="38"/>
    <n v="316"/>
    <x v="0"/>
    <n v="0"/>
    <s v="Not Available"/>
    <s v="As Expected"/>
  </r>
  <r>
    <n v="362724"/>
    <n v="9"/>
    <x v="4653"/>
    <x v="84"/>
    <x v="32"/>
    <x v="0"/>
    <s v="Yes"/>
    <x v="1"/>
    <n v="12"/>
    <s v="As Expected"/>
    <x v="56"/>
    <x v="148"/>
    <n v="227"/>
    <n v="27"/>
    <n v="238"/>
    <s v="As Expected"/>
    <s v="As Expected"/>
    <n v="24"/>
    <n v="35"/>
    <n v="84"/>
    <s v="As Expected"/>
    <s v="As Expected"/>
    <n v="27"/>
    <n v="27"/>
    <n v="222"/>
    <x v="0"/>
    <n v="0"/>
    <s v="Not Available"/>
    <s v="Worse than Expected"/>
  </r>
  <r>
    <n v="362824"/>
    <n v="9"/>
    <x v="4654"/>
    <x v="1877"/>
    <x v="32"/>
    <x v="0"/>
    <s v="Yes"/>
    <x v="0"/>
    <n v="17"/>
    <s v="As Expected"/>
    <x v="48"/>
    <x v="36"/>
    <n v="556"/>
    <n v="69"/>
    <n v="594"/>
    <s v="As Expected"/>
    <s v="Better than Expected"/>
    <n v="43"/>
    <n v="39"/>
    <n v="131"/>
    <s v="As Expected"/>
    <s v="As Expected"/>
    <n v="68"/>
    <n v="68"/>
    <n v="586"/>
    <x v="0"/>
    <n v="0"/>
    <s v="Not Available"/>
    <s v="As Expected"/>
  </r>
  <r>
    <n v="442695"/>
    <n v="8"/>
    <x v="4655"/>
    <x v="2126"/>
    <x v="39"/>
    <x v="0"/>
    <s v="No"/>
    <x v="3"/>
    <n v="21"/>
    <s v="As Expected"/>
    <x v="40"/>
    <x v="89"/>
    <n v="1030"/>
    <n v="107"/>
    <n v="1060"/>
    <s v="As Expected"/>
    <s v="As Expected"/>
    <n v="79"/>
    <n v="78"/>
    <n v="323"/>
    <s v="As Expected"/>
    <s v="As Expected"/>
    <n v="107"/>
    <n v="107"/>
    <n v="1079"/>
    <x v="0"/>
    <n v="0"/>
    <s v="Worse than Expected"/>
    <s v="As Expected"/>
  </r>
  <r>
    <n v="442696"/>
    <n v="8"/>
    <x v="4656"/>
    <x v="2171"/>
    <x v="39"/>
    <x v="0"/>
    <s v="Yes"/>
    <x v="0"/>
    <n v="12"/>
    <s v="As Expected"/>
    <x v="37"/>
    <x v="46"/>
    <n v="557"/>
    <n v="66"/>
    <n v="586"/>
    <s v="As Expected"/>
    <s v="As Expected"/>
    <n v="50"/>
    <n v="46"/>
    <n v="207"/>
    <s v="Better than Expected"/>
    <s v="As Expected"/>
    <n v="58"/>
    <n v="58"/>
    <n v="509"/>
    <x v="0"/>
    <n v="0"/>
    <s v="Not Available"/>
    <s v="As Expected"/>
  </r>
  <r>
    <n v="442698"/>
    <n v="8"/>
    <x v="4657"/>
    <x v="2172"/>
    <x v="39"/>
    <x v="0"/>
    <s v="Yes"/>
    <x v="4"/>
    <n v="24"/>
    <s v="Worse than Expected"/>
    <x v="40"/>
    <x v="224"/>
    <n v="862"/>
    <n v="98"/>
    <n v="876"/>
    <s v="As Expected"/>
    <s v="Worse than Expected"/>
    <n v="77"/>
    <n v="142"/>
    <n v="292"/>
    <s v="As Expected"/>
    <s v="As Expected"/>
    <n v="65"/>
    <n v="65"/>
    <n v="553"/>
    <x v="0"/>
    <n v="0"/>
    <s v="As Expected"/>
    <s v="As Expected"/>
  </r>
  <r>
    <n v="442699"/>
    <n v="8"/>
    <x v="4658"/>
    <x v="2173"/>
    <x v="39"/>
    <x v="0"/>
    <s v="Yes"/>
    <x v="0"/>
    <n v="7"/>
    <s v="Not Available"/>
    <x v="112"/>
    <x v="104"/>
    <n v="117"/>
    <n v="21"/>
    <n v="121"/>
    <s v="As Expected"/>
    <s v="As Expected"/>
    <n v="16"/>
    <n v="10"/>
    <n v="65"/>
    <s v="Not Available"/>
    <s v="Not Available"/>
    <n v="8"/>
    <n v="8"/>
    <n v="51"/>
    <x v="0"/>
    <n v="0"/>
    <s v="Not Available"/>
    <s v="As Expected"/>
  </r>
  <r>
    <n v="452528"/>
    <n v="14"/>
    <x v="4659"/>
    <x v="1077"/>
    <x v="40"/>
    <x v="0"/>
    <s v="Yes"/>
    <x v="13"/>
    <n v="25"/>
    <s v="As Expected"/>
    <x v="160"/>
    <x v="158"/>
    <n v="1365"/>
    <n v="169"/>
    <n v="1368"/>
    <s v="As Expected"/>
    <s v="As Expected"/>
    <n v="144"/>
    <n v="146"/>
    <n v="597"/>
    <s v="Better than Expected"/>
    <s v="As Expected"/>
    <n v="140"/>
    <n v="140"/>
    <n v="1151"/>
    <x v="0"/>
    <n v="0"/>
    <s v="Better than Expected"/>
    <s v="As Expected"/>
  </r>
  <r>
    <n v="452822"/>
    <n v="14"/>
    <x v="4660"/>
    <x v="507"/>
    <x v="40"/>
    <x v="0"/>
    <s v="Yes"/>
    <x v="0"/>
    <n v="32"/>
    <s v="As Expected"/>
    <x v="122"/>
    <x v="123"/>
    <n v="1045"/>
    <n v="114"/>
    <n v="1073"/>
    <s v="As Expected"/>
    <s v="As Expected"/>
    <n v="96"/>
    <n v="75"/>
    <n v="366"/>
    <s v="As Expected"/>
    <s v="As Expected"/>
    <n v="117"/>
    <n v="117"/>
    <n v="1078"/>
    <x v="0"/>
    <n v="0"/>
    <s v="As Expected"/>
    <s v="As Expected"/>
  </r>
  <r>
    <n v="452823"/>
    <n v="14"/>
    <x v="4661"/>
    <x v="2174"/>
    <x v="40"/>
    <x v="0"/>
    <s v="No"/>
    <x v="3"/>
    <n v="25"/>
    <s v="Worse than Expected"/>
    <x v="63"/>
    <x v="42"/>
    <n v="956"/>
    <n v="97"/>
    <n v="965"/>
    <s v="As Expected"/>
    <s v="As Expected"/>
    <n v="91"/>
    <n v="107"/>
    <n v="426"/>
    <s v="As Expected"/>
    <s v="As Expected"/>
    <n v="95"/>
    <n v="95"/>
    <n v="950"/>
    <x v="0"/>
    <n v="0"/>
    <s v="As Expected"/>
    <s v="As Expected"/>
  </r>
  <r>
    <n v="452825"/>
    <n v="14"/>
    <x v="4662"/>
    <x v="1491"/>
    <x v="40"/>
    <x v="0"/>
    <s v="Yes"/>
    <x v="1"/>
    <n v="20"/>
    <s v="As Expected"/>
    <x v="89"/>
    <x v="62"/>
    <n v="774"/>
    <n v="96"/>
    <n v="826"/>
    <s v="As Expected"/>
    <s v="As Expected"/>
    <n v="79"/>
    <n v="103"/>
    <n v="383"/>
    <s v="Better than Expected"/>
    <s v="As Expected"/>
    <n v="95"/>
    <n v="95"/>
    <n v="813"/>
    <x v="0"/>
    <n v="0"/>
    <s v="Not Available"/>
    <s v="As Expected"/>
  </r>
  <r>
    <n v="442713"/>
    <n v="8"/>
    <x v="4663"/>
    <x v="2175"/>
    <x v="39"/>
    <x v="0"/>
    <s v="No"/>
    <x v="3"/>
    <n v="29"/>
    <s v="As Expected"/>
    <x v="97"/>
    <x v="101"/>
    <n v="792"/>
    <n v="88"/>
    <n v="815"/>
    <s v="As Expected"/>
    <s v="As Expected"/>
    <n v="71"/>
    <n v="63"/>
    <n v="310"/>
    <s v="As Expected"/>
    <s v="As Expected"/>
    <n v="89"/>
    <n v="89"/>
    <n v="805"/>
    <x v="0"/>
    <n v="0"/>
    <s v="As Expected"/>
    <s v="As Expected"/>
  </r>
  <r>
    <n v="442714"/>
    <n v="8"/>
    <x v="4664"/>
    <x v="17"/>
    <x v="39"/>
    <x v="0"/>
    <s v="Yes"/>
    <x v="0"/>
    <n v="16"/>
    <s v="As Expected"/>
    <x v="66"/>
    <x v="21"/>
    <n v="835"/>
    <n v="97"/>
    <n v="868"/>
    <s v="As Expected"/>
    <s v="As Expected"/>
    <n v="78"/>
    <n v="81"/>
    <n v="278"/>
    <s v="Better than Expected"/>
    <s v="As Expected"/>
    <n v="97"/>
    <n v="97"/>
    <n v="868"/>
    <x v="0"/>
    <n v="0"/>
    <s v="As Expected"/>
    <s v="As Expected"/>
  </r>
  <r>
    <n v="372516"/>
    <n v="13"/>
    <x v="4665"/>
    <x v="1889"/>
    <x v="36"/>
    <x v="0"/>
    <s v="Yes"/>
    <x v="0"/>
    <n v="16"/>
    <s v="As Expected"/>
    <x v="8"/>
    <x v="56"/>
    <n v="743"/>
    <n v="89"/>
    <n v="767"/>
    <s v="As Expected"/>
    <s v="As Expected"/>
    <n v="68"/>
    <n v="62"/>
    <n v="279"/>
    <s v="Better than Expected"/>
    <s v="As Expected"/>
    <n v="90"/>
    <n v="90"/>
    <n v="764"/>
    <x v="0"/>
    <n v="0"/>
    <s v="As Expected"/>
    <s v="As Expected"/>
  </r>
  <r>
    <n v="372518"/>
    <n v="13"/>
    <x v="4666"/>
    <x v="1891"/>
    <x v="36"/>
    <x v="0"/>
    <s v="Yes"/>
    <x v="0"/>
    <n v="16"/>
    <s v="As Expected"/>
    <x v="35"/>
    <x v="60"/>
    <n v="647"/>
    <n v="72"/>
    <n v="613"/>
    <s v="As Expected"/>
    <s v="As Expected"/>
    <n v="65"/>
    <n v="75"/>
    <n v="217"/>
    <s v="As Expected"/>
    <s v="As Expected"/>
    <n v="76"/>
    <n v="76"/>
    <n v="663"/>
    <x v="1"/>
    <n v="9"/>
    <s v="As Expected"/>
    <s v="As Expected"/>
  </r>
  <r>
    <n v="372520"/>
    <n v="13"/>
    <x v="4667"/>
    <x v="1891"/>
    <x v="36"/>
    <x v="0"/>
    <s v="Yes"/>
    <x v="1"/>
    <n v="18"/>
    <s v="As Expected"/>
    <x v="20"/>
    <x v="67"/>
    <n v="1019"/>
    <n v="122"/>
    <n v="1070"/>
    <s v="As Expected"/>
    <s v="As Expected"/>
    <n v="98"/>
    <n v="113"/>
    <n v="391"/>
    <s v="Better than Expected"/>
    <s v="As Expected"/>
    <n v="125"/>
    <n v="125"/>
    <n v="1066"/>
    <x v="0"/>
    <n v="0"/>
    <s v="Worse than Expected"/>
    <s v="As Expected"/>
  </r>
  <r>
    <n v="362581"/>
    <n v="9"/>
    <x v="4668"/>
    <x v="1957"/>
    <x v="32"/>
    <x v="0"/>
    <s v="Yes"/>
    <x v="1"/>
    <n v="17"/>
    <s v="As Expected"/>
    <x v="80"/>
    <x v="63"/>
    <n v="445"/>
    <n v="50"/>
    <n v="458"/>
    <s v="As Expected"/>
    <s v="As Expected"/>
    <n v="36"/>
    <n v="48"/>
    <n v="155"/>
    <s v="As Expected"/>
    <s v="As Expected"/>
    <n v="49"/>
    <n v="49"/>
    <n v="452"/>
    <x v="0"/>
    <n v="0"/>
    <s v="Not Available"/>
    <s v="As Expected"/>
  </r>
  <r>
    <n v="362582"/>
    <n v="9"/>
    <x v="4585"/>
    <x v="2176"/>
    <x v="32"/>
    <x v="0"/>
    <s v="Yes"/>
    <x v="47"/>
    <n v="30"/>
    <s v="As Expected"/>
    <x v="155"/>
    <x v="151"/>
    <n v="1516"/>
    <n v="185"/>
    <n v="1593"/>
    <s v="As Expected"/>
    <s v="As Expected"/>
    <n v="144"/>
    <n v="192"/>
    <n v="612"/>
    <s v="Better than Expected"/>
    <s v="As Expected"/>
    <n v="183"/>
    <n v="183"/>
    <n v="1601"/>
    <x v="0"/>
    <n v="0"/>
    <s v="As Expected"/>
    <s v="As Expected"/>
  </r>
  <r>
    <n v="362583"/>
    <n v="9"/>
    <x v="4669"/>
    <x v="2177"/>
    <x v="32"/>
    <x v="0"/>
    <s v="Yes"/>
    <x v="1"/>
    <n v="12"/>
    <s v="As Expected"/>
    <x v="65"/>
    <x v="75"/>
    <n v="326"/>
    <n v="36"/>
    <n v="344"/>
    <s v="As Expected"/>
    <s v="As Expected"/>
    <n v="34"/>
    <n v="25"/>
    <n v="159"/>
    <s v="As Expected"/>
    <s v="As Expected"/>
    <n v="37"/>
    <n v="37"/>
    <n v="350"/>
    <x v="0"/>
    <n v="0"/>
    <s v="Not Available"/>
    <s v="As Expected"/>
  </r>
  <r>
    <n v="362825"/>
    <n v="9"/>
    <x v="4670"/>
    <x v="2178"/>
    <x v="32"/>
    <x v="0"/>
    <s v="Yes"/>
    <x v="0"/>
    <n v="9"/>
    <s v="Not Available"/>
    <x v="61"/>
    <x v="72"/>
    <n v="187"/>
    <n v="27"/>
    <n v="205"/>
    <s v="As Expected"/>
    <s v="As Expected"/>
    <n v="14"/>
    <n v="13"/>
    <n v="58"/>
    <s v="As Expected"/>
    <s v="As Expected"/>
    <n v="27"/>
    <n v="27"/>
    <n v="201"/>
    <x v="0"/>
    <n v="0"/>
    <s v="Not Available"/>
    <s v="As Expected"/>
  </r>
  <r>
    <n v="362826"/>
    <n v="9"/>
    <x v="4671"/>
    <x v="1300"/>
    <x v="32"/>
    <x v="0"/>
    <s v="Yes"/>
    <x v="0"/>
    <n v="17"/>
    <s v="Not Available"/>
    <x v="52"/>
    <x v="105"/>
    <n v="339"/>
    <n v="40"/>
    <n v="340"/>
    <s v="As Expected"/>
    <s v="As Expected"/>
    <n v="29"/>
    <n v="28"/>
    <n v="160"/>
    <s v="As Expected"/>
    <s v="As Expected"/>
    <n v="41"/>
    <n v="41"/>
    <n v="352"/>
    <x v="0"/>
    <n v="0"/>
    <s v="Not Available"/>
    <s v="As Expected"/>
  </r>
  <r>
    <n v="362827"/>
    <n v="9"/>
    <x v="4672"/>
    <x v="2179"/>
    <x v="32"/>
    <x v="0"/>
    <s v="Yes"/>
    <x v="1"/>
    <n v="13"/>
    <s v="As Expected"/>
    <x v="23"/>
    <x v="4"/>
    <n v="508"/>
    <n v="64"/>
    <n v="521"/>
    <s v="As Expected"/>
    <s v="As Expected"/>
    <n v="48"/>
    <n v="80"/>
    <n v="183"/>
    <s v="As Expected"/>
    <s v="As Expected"/>
    <n v="64"/>
    <n v="64"/>
    <n v="520"/>
    <x v="0"/>
    <n v="0"/>
    <s v="As Expected"/>
    <s v="As Expected"/>
  </r>
  <r>
    <n v="362828"/>
    <n v="9"/>
    <x v="4673"/>
    <x v="1605"/>
    <x v="32"/>
    <x v="0"/>
    <s v="Yes"/>
    <x v="0"/>
    <n v="13"/>
    <s v="As Expected"/>
    <x v="119"/>
    <x v="2"/>
    <n v="751"/>
    <n v="93"/>
    <n v="782"/>
    <s v="As Expected"/>
    <s v="As Expected"/>
    <n v="64"/>
    <n v="68"/>
    <n v="208"/>
    <s v="As Expected"/>
    <s v="As Expected"/>
    <n v="75"/>
    <n v="75"/>
    <n v="626"/>
    <x v="1"/>
    <n v="1"/>
    <s v="As Expected"/>
    <s v="As Expected"/>
  </r>
  <r>
    <n v="362829"/>
    <n v="9"/>
    <x v="4674"/>
    <x v="2180"/>
    <x v="32"/>
    <x v="0"/>
    <s v="Yes"/>
    <x v="1"/>
    <n v="12"/>
    <s v="As Expected"/>
    <x v="38"/>
    <x v="43"/>
    <n v="274"/>
    <n v="39"/>
    <n v="295"/>
    <s v="As Expected"/>
    <s v="As Expected"/>
    <n v="33"/>
    <n v="37"/>
    <n v="135"/>
    <s v="As Expected"/>
    <s v="As Expected"/>
    <n v="38"/>
    <n v="38"/>
    <n v="299"/>
    <x v="0"/>
    <n v="0"/>
    <s v="Not Available"/>
    <s v="As Expected"/>
  </r>
  <r>
    <n v="372548"/>
    <n v="13"/>
    <x v="4675"/>
    <x v="2181"/>
    <x v="36"/>
    <x v="0"/>
    <s v="Yes"/>
    <x v="0"/>
    <n v="16"/>
    <s v="As Expected"/>
    <x v="79"/>
    <x v="189"/>
    <n v="785"/>
    <n v="86"/>
    <n v="798"/>
    <s v="As Expected"/>
    <s v="As Expected"/>
    <n v="67"/>
    <n v="77"/>
    <n v="297"/>
    <s v="As Expected"/>
    <s v="As Expected"/>
    <n v="86"/>
    <n v="86"/>
    <n v="803"/>
    <x v="0"/>
    <n v="0"/>
    <s v="Worse than Expected"/>
    <s v="Worse than Expected"/>
  </r>
  <r>
    <n v="452530"/>
    <n v="14"/>
    <x v="4676"/>
    <x v="2133"/>
    <x v="40"/>
    <x v="0"/>
    <s v="Yes"/>
    <x v="0"/>
    <n v="17"/>
    <s v="As Expected"/>
    <x v="50"/>
    <x v="87"/>
    <n v="519"/>
    <n v="66"/>
    <n v="504"/>
    <s v="As Expected"/>
    <s v="As Expected"/>
    <n v="54"/>
    <n v="59"/>
    <n v="262"/>
    <s v="As Expected"/>
    <s v="As Expected"/>
    <n v="68"/>
    <n v="68"/>
    <n v="537"/>
    <x v="0"/>
    <n v="0"/>
    <s v="As Expected"/>
    <s v="As Expected"/>
  </r>
  <r>
    <n v="452532"/>
    <n v="14"/>
    <x v="4677"/>
    <x v="2182"/>
    <x v="40"/>
    <x v="0"/>
    <s v="Yes"/>
    <x v="1"/>
    <n v="18"/>
    <s v="As Expected"/>
    <x v="58"/>
    <x v="12"/>
    <n v="819"/>
    <n v="90"/>
    <n v="857"/>
    <s v="As Expected"/>
    <s v="As Expected"/>
    <n v="69"/>
    <n v="64"/>
    <n v="279"/>
    <s v="As Expected"/>
    <s v="As Expected"/>
    <n v="90"/>
    <n v="90"/>
    <n v="855"/>
    <x v="0"/>
    <n v="0"/>
    <s v="As Expected"/>
    <s v="As Expected"/>
  </r>
  <r>
    <n v="452533"/>
    <n v="14"/>
    <x v="4678"/>
    <x v="2133"/>
    <x v="40"/>
    <x v="0"/>
    <s v="Yes"/>
    <x v="1"/>
    <n v="32"/>
    <s v="As Expected"/>
    <x v="146"/>
    <x v="202"/>
    <n v="1736"/>
    <n v="190"/>
    <n v="1761"/>
    <s v="As Expected"/>
    <s v="As Expected"/>
    <n v="139"/>
    <n v="141"/>
    <n v="590"/>
    <s v="Better than Expected"/>
    <s v="As Expected"/>
    <n v="169"/>
    <n v="169"/>
    <n v="1605"/>
    <x v="0"/>
    <n v="0"/>
    <s v="As Expected"/>
    <s v="As Expected"/>
  </r>
  <r>
    <n v="452537"/>
    <n v="14"/>
    <x v="4679"/>
    <x v="2183"/>
    <x v="40"/>
    <x v="0"/>
    <s v="Yes"/>
    <x v="0"/>
    <n v="24"/>
    <s v="As Expected"/>
    <x v="3"/>
    <x v="189"/>
    <n v="763"/>
    <n v="90"/>
    <n v="803"/>
    <s v="As Expected"/>
    <s v="As Expected"/>
    <n v="75"/>
    <n v="98"/>
    <n v="290"/>
    <s v="As Expected"/>
    <s v="As Expected"/>
    <n v="88"/>
    <n v="88"/>
    <n v="788"/>
    <x v="0"/>
    <n v="0"/>
    <s v="As Expected"/>
    <s v="As Expected"/>
  </r>
  <r>
    <n v="452539"/>
    <n v="14"/>
    <x v="4680"/>
    <x v="2184"/>
    <x v="40"/>
    <x v="0"/>
    <s v="Yes"/>
    <x v="1"/>
    <n v="15"/>
    <s v="As Expected"/>
    <x v="50"/>
    <x v="37"/>
    <n v="561"/>
    <n v="75"/>
    <n v="584"/>
    <s v="As Expected"/>
    <s v="Worse than Expected"/>
    <n v="55"/>
    <n v="47"/>
    <n v="268"/>
    <s v="Better than Expected"/>
    <s v="As Expected"/>
    <n v="74"/>
    <n v="74"/>
    <n v="586"/>
    <x v="0"/>
    <n v="0"/>
    <s v="As Expected"/>
    <s v="As Expected"/>
  </r>
  <r>
    <n v="362782"/>
    <n v="9"/>
    <x v="4681"/>
    <x v="2185"/>
    <x v="32"/>
    <x v="0"/>
    <s v="Yes"/>
    <x v="7"/>
    <n v="15"/>
    <s v="As Expected"/>
    <x v="65"/>
    <x v="5"/>
    <n v="442"/>
    <n v="53"/>
    <n v="462"/>
    <s v="As Expected"/>
    <s v="As Expected"/>
    <n v="42"/>
    <n v="38"/>
    <n v="176"/>
    <s v="As Expected"/>
    <s v="As Expected"/>
    <n v="53"/>
    <n v="53"/>
    <n v="461"/>
    <x v="0"/>
    <n v="0"/>
    <s v="Not Available"/>
    <s v="As Expected"/>
  </r>
  <r>
    <n v="362783"/>
    <n v="9"/>
    <x v="4682"/>
    <x v="2186"/>
    <x v="32"/>
    <x v="0"/>
    <s v="Yes"/>
    <x v="0"/>
    <n v="18"/>
    <s v="As Expected"/>
    <x v="58"/>
    <x v="147"/>
    <n v="849"/>
    <n v="108"/>
    <n v="875"/>
    <s v="As Expected"/>
    <s v="As Expected"/>
    <n v="65"/>
    <n v="58"/>
    <n v="279"/>
    <s v="As Expected"/>
    <s v="As Expected"/>
    <n v="93"/>
    <n v="93"/>
    <n v="717"/>
    <x v="0"/>
    <n v="0"/>
    <s v="Better than Expected"/>
    <s v="As Expected"/>
  </r>
  <r>
    <n v="362784"/>
    <n v="9"/>
    <x v="4683"/>
    <x v="2187"/>
    <x v="32"/>
    <x v="0"/>
    <s v="Yes"/>
    <x v="1"/>
    <n v="22"/>
    <s v="As Expected"/>
    <x v="18"/>
    <x v="42"/>
    <n v="843"/>
    <n v="101"/>
    <n v="883"/>
    <s v="As Expected"/>
    <s v="As Expected"/>
    <n v="63"/>
    <n v="100"/>
    <n v="254"/>
    <s v="As Expected"/>
    <s v="As Expected"/>
    <n v="102"/>
    <n v="102"/>
    <n v="900"/>
    <x v="0"/>
    <n v="0"/>
    <s v="Worse than Expected"/>
    <s v="As Expected"/>
  </r>
  <r>
    <n v="362785"/>
    <n v="9"/>
    <x v="4684"/>
    <x v="2188"/>
    <x v="32"/>
    <x v="0"/>
    <s v="Yes"/>
    <x v="0"/>
    <n v="1"/>
    <s v="As Expected"/>
    <x v="37"/>
    <x v="39"/>
    <n v="589"/>
    <n v="75"/>
    <n v="601"/>
    <s v="As Expected"/>
    <s v="As Expected"/>
    <n v="48"/>
    <n v="55"/>
    <n v="184"/>
    <s v="As Expected"/>
    <s v="As Expected"/>
    <n v="61"/>
    <n v="61"/>
    <n v="479"/>
    <x v="0"/>
    <n v="0"/>
    <s v="Not Available"/>
    <s v="As Expected"/>
  </r>
  <r>
    <n v="362786"/>
    <n v="9"/>
    <x v="4685"/>
    <x v="2189"/>
    <x v="32"/>
    <x v="0"/>
    <s v="Yes"/>
    <x v="12"/>
    <n v="14"/>
    <s v="As Expected"/>
    <x v="121"/>
    <x v="32"/>
    <n v="378"/>
    <n v="45"/>
    <n v="400"/>
    <s v="As Expected"/>
    <s v="As Expected"/>
    <n v="32"/>
    <n v="47"/>
    <n v="145"/>
    <s v="As Expected"/>
    <s v="As Expected"/>
    <n v="42"/>
    <n v="42"/>
    <n v="381"/>
    <x v="0"/>
    <n v="0"/>
    <s v="Not Available"/>
    <s v="As Expected"/>
  </r>
  <r>
    <n v="362787"/>
    <n v="9"/>
    <x v="4686"/>
    <x v="384"/>
    <x v="32"/>
    <x v="0"/>
    <s v="Yes"/>
    <x v="1"/>
    <n v="13"/>
    <s v="Not Available"/>
    <x v="55"/>
    <x v="51"/>
    <n v="187"/>
    <n v="35"/>
    <n v="211"/>
    <s v="As Expected"/>
    <s v="Worse than Expected"/>
    <n v="18"/>
    <n v="17"/>
    <n v="74"/>
    <s v="Not Available"/>
    <s v="Not Available"/>
    <n v="7"/>
    <n v="7"/>
    <n v="7"/>
    <x v="0"/>
    <n v="0"/>
    <s v="Not Available"/>
    <s v="As Expected"/>
  </r>
  <r>
    <n v="362584"/>
    <n v="9"/>
    <x v="4687"/>
    <x v="1568"/>
    <x v="32"/>
    <x v="0"/>
    <s v="Yes"/>
    <x v="7"/>
    <n v="15"/>
    <s v="As Expected"/>
    <x v="0"/>
    <x v="61"/>
    <n v="469"/>
    <n v="53"/>
    <n v="492"/>
    <s v="As Expected"/>
    <s v="As Expected"/>
    <n v="40"/>
    <n v="43"/>
    <n v="198"/>
    <s v="As Expected"/>
    <s v="As Expected"/>
    <n v="51"/>
    <n v="51"/>
    <n v="483"/>
    <x v="0"/>
    <n v="0"/>
    <s v="Not Available"/>
    <s v="Worse than Expected"/>
  </r>
  <r>
    <n v="362585"/>
    <n v="9"/>
    <x v="4688"/>
    <x v="1591"/>
    <x v="32"/>
    <x v="0"/>
    <s v="Yes"/>
    <x v="1"/>
    <n v="21"/>
    <s v="As Expected"/>
    <x v="119"/>
    <x v="47"/>
    <n v="738"/>
    <n v="84"/>
    <n v="760"/>
    <s v="As Expected"/>
    <s v="As Expected"/>
    <n v="64"/>
    <n v="122"/>
    <n v="273"/>
    <s v="As Expected"/>
    <s v="As Expected"/>
    <n v="84"/>
    <n v="84"/>
    <n v="766"/>
    <x v="0"/>
    <n v="0"/>
    <s v="As Expected"/>
    <s v="As Expected"/>
  </r>
  <r>
    <n v="362587"/>
    <n v="9"/>
    <x v="4689"/>
    <x v="1568"/>
    <x v="32"/>
    <x v="0"/>
    <s v="Yes"/>
    <x v="0"/>
    <n v="20"/>
    <s v="As Expected"/>
    <x v="4"/>
    <x v="4"/>
    <n v="575"/>
    <n v="62"/>
    <n v="545"/>
    <s v="As Expected"/>
    <s v="As Expected"/>
    <n v="50"/>
    <n v="65"/>
    <n v="201"/>
    <s v="As Expected"/>
    <s v="As Expected"/>
    <n v="60"/>
    <n v="60"/>
    <n v="558"/>
    <x v="0"/>
    <n v="0"/>
    <s v="Not Available"/>
    <s v="As Expected"/>
  </r>
  <r>
    <n v="362697"/>
    <n v="9"/>
    <x v="4690"/>
    <x v="2190"/>
    <x v="32"/>
    <x v="0"/>
    <s v="Yes"/>
    <x v="12"/>
    <n v="12"/>
    <s v="Not Available"/>
    <x v="31"/>
    <x v="83"/>
    <n v="366"/>
    <n v="44"/>
    <n v="390"/>
    <s v="As Expected"/>
    <s v="As Expected"/>
    <n v="33"/>
    <n v="57"/>
    <n v="128"/>
    <s v="As Expected"/>
    <s v="As Expected"/>
    <n v="42"/>
    <n v="42"/>
    <n v="363"/>
    <x v="0"/>
    <n v="0"/>
    <s v="Not Available"/>
    <s v="As Expected"/>
  </r>
  <r>
    <n v="362698"/>
    <n v="9"/>
    <x v="4691"/>
    <x v="2191"/>
    <x v="32"/>
    <x v="0"/>
    <s v="Yes"/>
    <x v="12"/>
    <n v="10"/>
    <s v="As Expected"/>
    <x v="38"/>
    <x v="43"/>
    <n v="235"/>
    <n v="39"/>
    <n v="253"/>
    <s v="Better than Expected"/>
    <s v="Worse than Expected"/>
    <n v="33"/>
    <n v="23"/>
    <n v="152"/>
    <s v="As Expected"/>
    <s v="As Expected"/>
    <n v="39"/>
    <n v="39"/>
    <n v="253"/>
    <x v="0"/>
    <n v="0"/>
    <s v="Not Available"/>
    <s v="Not Available"/>
  </r>
  <r>
    <n v="372549"/>
    <n v="13"/>
    <x v="4692"/>
    <x v="2192"/>
    <x v="36"/>
    <x v="0"/>
    <s v="Yes"/>
    <x v="0"/>
    <n v="16"/>
    <s v="As Expected"/>
    <x v="15"/>
    <x v="8"/>
    <n v="739"/>
    <n v="79"/>
    <n v="740"/>
    <s v="As Expected"/>
    <s v="As Expected"/>
    <n v="64"/>
    <n v="111"/>
    <n v="303"/>
    <s v="As Expected"/>
    <s v="As Expected"/>
    <n v="82"/>
    <n v="82"/>
    <n v="755"/>
    <x v="0"/>
    <n v="0"/>
    <s v="As Expected"/>
    <s v="As Expected"/>
  </r>
  <r>
    <n v="372552"/>
    <n v="13"/>
    <x v="4693"/>
    <x v="2193"/>
    <x v="36"/>
    <x v="0"/>
    <s v="Yes"/>
    <x v="1"/>
    <n v="12"/>
    <s v="As Expected"/>
    <x v="24"/>
    <x v="62"/>
    <n v="828"/>
    <n v="95"/>
    <n v="832"/>
    <s v="As Expected"/>
    <s v="As Expected"/>
    <n v="80"/>
    <n v="75"/>
    <n v="310"/>
    <s v="As Expected"/>
    <s v="As Expected"/>
    <n v="89"/>
    <n v="89"/>
    <n v="776"/>
    <x v="0"/>
    <n v="0"/>
    <s v="As Expected"/>
    <s v="As Expected"/>
  </r>
  <r>
    <n v="372553"/>
    <n v="13"/>
    <x v="4694"/>
    <x v="2131"/>
    <x v="36"/>
    <x v="0"/>
    <s v="Yes"/>
    <x v="1"/>
    <n v="20"/>
    <s v="As Expected"/>
    <x v="123"/>
    <x v="9"/>
    <n v="1151"/>
    <n v="129"/>
    <n v="1224"/>
    <s v="As Expected"/>
    <s v="As Expected"/>
    <n v="97"/>
    <n v="119"/>
    <n v="376"/>
    <s v="As Expected"/>
    <s v="As Expected"/>
    <n v="123"/>
    <n v="123"/>
    <n v="1154"/>
    <x v="0"/>
    <n v="0"/>
    <s v="As Expected"/>
    <s v="As Expected"/>
  </r>
  <r>
    <n v="372555"/>
    <n v="13"/>
    <x v="4695"/>
    <x v="2194"/>
    <x v="36"/>
    <x v="0"/>
    <s v="Yes"/>
    <x v="1"/>
    <n v="12"/>
    <s v="As Expected"/>
    <x v="44"/>
    <x v="77"/>
    <n v="225"/>
    <n v="29"/>
    <n v="230"/>
    <s v="As Expected"/>
    <s v="As Expected"/>
    <n v="28"/>
    <n v="40"/>
    <n v="123"/>
    <s v="As Expected"/>
    <s v="As Expected"/>
    <n v="29"/>
    <n v="29"/>
    <n v="226"/>
    <x v="0"/>
    <n v="0"/>
    <s v="Not Available"/>
    <s v="Worse than Expected"/>
  </r>
  <r>
    <n v="372556"/>
    <n v="13"/>
    <x v="4696"/>
    <x v="1623"/>
    <x v="36"/>
    <x v="0"/>
    <s v="Yes"/>
    <x v="1"/>
    <n v="12"/>
    <s v="As Expected"/>
    <x v="15"/>
    <x v="192"/>
    <n v="690"/>
    <n v="89"/>
    <n v="707"/>
    <s v="As Expected"/>
    <s v="As Expected"/>
    <n v="67"/>
    <n v="89"/>
    <n v="263"/>
    <s v="As Expected"/>
    <s v="As Expected"/>
    <n v="84"/>
    <n v="84"/>
    <n v="627"/>
    <x v="0"/>
    <n v="0"/>
    <s v="As Expected"/>
    <s v="As Expected"/>
  </r>
  <r>
    <n v="452679"/>
    <n v="14"/>
    <x v="4697"/>
    <x v="507"/>
    <x v="40"/>
    <x v="0"/>
    <s v="Yes"/>
    <x v="1"/>
    <n v="32"/>
    <s v="As Expected"/>
    <x v="72"/>
    <x v="186"/>
    <n v="1759"/>
    <n v="190"/>
    <n v="1781"/>
    <s v="As Expected"/>
    <s v="As Expected"/>
    <n v="143"/>
    <n v="146"/>
    <n v="584"/>
    <s v="Better than Expected"/>
    <s v="As Expected"/>
    <n v="194"/>
    <n v="194"/>
    <n v="1814"/>
    <x v="0"/>
    <n v="0"/>
    <s v="Worse than Expected"/>
    <s v="As Expected"/>
  </r>
  <r>
    <n v="452682"/>
    <n v="14"/>
    <x v="4698"/>
    <x v="2195"/>
    <x v="40"/>
    <x v="0"/>
    <s v="Yes"/>
    <x v="1"/>
    <n v="24"/>
    <s v="As Expected"/>
    <x v="46"/>
    <x v="181"/>
    <n v="1131"/>
    <n v="131"/>
    <n v="1169"/>
    <s v="As Expected"/>
    <s v="As Expected"/>
    <n v="86"/>
    <n v="55"/>
    <n v="352"/>
    <s v="Better than Expected"/>
    <s v="As Expected"/>
    <n v="132"/>
    <n v="132"/>
    <n v="1187"/>
    <x v="0"/>
    <n v="0"/>
    <s v="Worse than Expected"/>
    <s v="As Expected"/>
  </r>
  <r>
    <n v="452684"/>
    <n v="14"/>
    <x v="4699"/>
    <x v="507"/>
    <x v="40"/>
    <x v="0"/>
    <s v="Yes"/>
    <x v="1"/>
    <n v="30"/>
    <s v="As Expected"/>
    <x v="95"/>
    <x v="200"/>
    <n v="1111"/>
    <n v="128"/>
    <n v="1168"/>
    <s v="As Expected"/>
    <s v="As Expected"/>
    <n v="95"/>
    <n v="70"/>
    <n v="388"/>
    <s v="As Expected"/>
    <s v="As Expected"/>
    <n v="128"/>
    <n v="128"/>
    <n v="1170"/>
    <x v="0"/>
    <n v="0"/>
    <s v="As Expected"/>
    <s v="As Expected"/>
  </r>
  <r>
    <n v="452685"/>
    <n v="14"/>
    <x v="4700"/>
    <x v="1375"/>
    <x v="40"/>
    <x v="0"/>
    <s v="Yes"/>
    <x v="1"/>
    <n v="28"/>
    <s v="As Expected"/>
    <x v="94"/>
    <x v="287"/>
    <n v="1712"/>
    <n v="195"/>
    <n v="1757"/>
    <s v="As Expected"/>
    <s v="As Expected"/>
    <n v="154"/>
    <n v="124"/>
    <n v="626"/>
    <s v="As Expected"/>
    <s v="As Expected"/>
    <n v="195"/>
    <n v="195"/>
    <n v="1765"/>
    <x v="0"/>
    <n v="0"/>
    <s v="Worse than Expected"/>
    <s v="As Expected"/>
  </r>
  <r>
    <n v="452686"/>
    <n v="14"/>
    <x v="4701"/>
    <x v="2196"/>
    <x v="40"/>
    <x v="0"/>
    <s v="Yes"/>
    <x v="1"/>
    <n v="30"/>
    <s v="As Expected"/>
    <x v="115"/>
    <x v="162"/>
    <n v="1548"/>
    <n v="185"/>
    <n v="1553"/>
    <s v="As Expected"/>
    <s v="Better than Expected"/>
    <n v="138"/>
    <n v="120"/>
    <n v="613"/>
    <s v="Better than Expected"/>
    <s v="As Expected"/>
    <n v="163"/>
    <n v="163"/>
    <n v="1388"/>
    <x v="0"/>
    <n v="0"/>
    <s v="Better than Expected"/>
    <s v="Better than Expected"/>
  </r>
  <r>
    <n v="362884"/>
    <n v="9"/>
    <x v="4702"/>
    <x v="586"/>
    <x v="32"/>
    <x v="0"/>
    <s v="Yes"/>
    <x v="0"/>
    <n v="7"/>
    <s v="Not Available"/>
    <x v="108"/>
    <x v="227"/>
    <n v="45"/>
    <n v="16"/>
    <n v="54"/>
    <s v="Not Available"/>
    <s v="Not Available"/>
    <n v="11"/>
    <n v="14"/>
    <n v="11"/>
    <s v="Not Available"/>
    <s v="As Expected"/>
    <n v="16"/>
    <n v="16"/>
    <n v="56"/>
    <x v="0"/>
    <n v="0"/>
    <s v="Not Available"/>
    <s v="Not Available"/>
  </r>
  <r>
    <n v="362885"/>
    <n v="9"/>
    <x v="4703"/>
    <x v="1568"/>
    <x v="32"/>
    <x v="0"/>
    <s v="Yes"/>
    <x v="0"/>
    <n v="12"/>
    <s v="Not Available"/>
    <x v="57"/>
    <x v="235"/>
    <n v="31"/>
    <n v="10"/>
    <n v="33"/>
    <s v="Not Available"/>
    <s v="Not Available"/>
    <n v="5"/>
    <n v="6"/>
    <n v="5"/>
    <s v="Not Available"/>
    <s v="Not Available"/>
    <n v="10"/>
    <n v="10"/>
    <n v="35"/>
    <x v="0"/>
    <n v="0"/>
    <s v="Not Available"/>
    <s v="Worse than Expected"/>
  </r>
  <r>
    <n v="362886"/>
    <n v="9"/>
    <x v="4704"/>
    <x v="1300"/>
    <x v="32"/>
    <x v="0"/>
    <s v="Yes"/>
    <x v="0"/>
    <n v="4"/>
    <s v="Not Available"/>
    <x v="103"/>
    <x v="160"/>
    <n v="11"/>
    <n v="3"/>
    <n v="11"/>
    <s v="Not Available"/>
    <s v="Not Available"/>
    <n v="1"/>
    <n v="2"/>
    <n v="1"/>
    <s v="Not Available"/>
    <s v="Not Available"/>
    <n v="0"/>
    <n v="0"/>
    <n v="0"/>
    <x v="0"/>
    <n v="0"/>
    <s v="Not Available"/>
    <s v="Not Available"/>
  </r>
  <r>
    <n v="362887"/>
    <n v="9"/>
    <x v="4705"/>
    <x v="1977"/>
    <x v="32"/>
    <x v="0"/>
    <s v="Yes"/>
    <x v="1"/>
    <n v="13"/>
    <s v="Not Available"/>
    <x v="51"/>
    <x v="120"/>
    <n v="34"/>
    <n v="10"/>
    <n v="10"/>
    <s v="Not Available"/>
    <s v="Not Available"/>
    <n v="8"/>
    <n v="4"/>
    <n v="8"/>
    <s v="Not Available"/>
    <s v="Worse than Expected"/>
    <n v="15"/>
    <n v="15"/>
    <n v="39"/>
    <x v="0"/>
    <n v="0"/>
    <s v="Not Available"/>
    <s v="As Expected"/>
  </r>
  <r>
    <n v="362888"/>
    <n v="9"/>
    <x v="4706"/>
    <x v="339"/>
    <x v="32"/>
    <x v="0"/>
    <s v="Yes"/>
    <x v="0"/>
    <n v="17"/>
    <s v="Not Available"/>
    <x v="51"/>
    <x v="104"/>
    <n v="52"/>
    <n v="24"/>
    <n v="61"/>
    <s v="Not Available"/>
    <s v="Not Available"/>
    <n v="8"/>
    <n v="1"/>
    <n v="8"/>
    <s v="Not Available"/>
    <s v="As Expected"/>
    <n v="24"/>
    <n v="24"/>
    <n v="62"/>
    <x v="0"/>
    <n v="0"/>
    <s v="Not Available"/>
    <s v="As Expected"/>
  </r>
  <r>
    <n v="362889"/>
    <n v="9"/>
    <x v="4707"/>
    <x v="2197"/>
    <x v="32"/>
    <x v="0"/>
    <s v="Yes"/>
    <x v="1"/>
    <n v="13"/>
    <s v="Not Available"/>
    <x v="103"/>
    <x v="135"/>
    <n v="5"/>
    <n v="4"/>
    <n v="4"/>
    <s v="Not Available"/>
    <s v="Not Available"/>
    <n v="1"/>
    <n v="0"/>
    <n v="1"/>
    <s v="Not Available"/>
    <s v="Not Available"/>
    <n v="4"/>
    <n v="4"/>
    <n v="5"/>
    <x v="0"/>
    <n v="0"/>
    <s v="Not Available"/>
    <s v="Not Available"/>
  </r>
  <r>
    <n v="362699"/>
    <n v="9"/>
    <x v="4708"/>
    <x v="2198"/>
    <x v="32"/>
    <x v="0"/>
    <s v="Yes"/>
    <x v="0"/>
    <n v="18"/>
    <s v="As Expected"/>
    <x v="34"/>
    <x v="155"/>
    <n v="889"/>
    <n v="103"/>
    <n v="912"/>
    <s v="Worse than Expected"/>
    <s v="As Expected"/>
    <n v="81"/>
    <n v="115"/>
    <n v="397"/>
    <s v="As Expected"/>
    <s v="As Expected"/>
    <n v="90"/>
    <n v="90"/>
    <n v="754"/>
    <x v="0"/>
    <n v="0"/>
    <s v="As Expected"/>
    <s v="As Expected"/>
  </r>
  <r>
    <n v="362700"/>
    <n v="9"/>
    <x v="4709"/>
    <x v="1606"/>
    <x v="32"/>
    <x v="0"/>
    <s v="Yes"/>
    <x v="0"/>
    <n v="8"/>
    <s v="As Expected"/>
    <x v="25"/>
    <x v="24"/>
    <n v="480"/>
    <n v="62"/>
    <n v="522"/>
    <s v="As Expected"/>
    <s v="As Expected"/>
    <n v="44"/>
    <n v="40"/>
    <n v="181"/>
    <s v="As Expected"/>
    <s v="As Expected"/>
    <n v="60"/>
    <n v="60"/>
    <n v="519"/>
    <x v="0"/>
    <n v="0"/>
    <s v="Not Available"/>
    <s v="As Expected"/>
  </r>
  <r>
    <n v="362701"/>
    <n v="9"/>
    <x v="4710"/>
    <x v="17"/>
    <x v="32"/>
    <x v="0"/>
    <s v="Yes"/>
    <x v="0"/>
    <n v="12"/>
    <s v="Not Available"/>
    <x v="59"/>
    <x v="79"/>
    <n v="167"/>
    <n v="26"/>
    <n v="189"/>
    <s v="As Expected"/>
    <s v="As Expected"/>
    <n v="20"/>
    <n v="17"/>
    <n v="64"/>
    <s v="As Expected"/>
    <s v="As Expected"/>
    <n v="26"/>
    <n v="26"/>
    <n v="189"/>
    <x v="0"/>
    <n v="0"/>
    <s v="Not Available"/>
    <s v="Worse than Expected"/>
  </r>
  <r>
    <n v="362702"/>
    <n v="9"/>
    <x v="4711"/>
    <x v="1581"/>
    <x v="32"/>
    <x v="0"/>
    <s v="Yes"/>
    <x v="0"/>
    <n v="4"/>
    <s v="As Expected"/>
    <x v="48"/>
    <x v="25"/>
    <n v="359"/>
    <n v="55"/>
    <n v="383"/>
    <s v="As Expected"/>
    <s v="As Expected"/>
    <n v="39"/>
    <n v="32"/>
    <n v="137"/>
    <s v="Not Available"/>
    <s v="Not Available"/>
    <n v="1"/>
    <n v="1"/>
    <n v="11"/>
    <x v="0"/>
    <n v="0"/>
    <s v="As Expected"/>
    <s v="As Expected"/>
  </r>
  <r>
    <n v="362806"/>
    <n v="9"/>
    <x v="4712"/>
    <x v="185"/>
    <x v="32"/>
    <x v="0"/>
    <s v="Yes"/>
    <x v="0"/>
    <n v="13"/>
    <s v="As Expected"/>
    <x v="67"/>
    <x v="59"/>
    <n v="346"/>
    <n v="43"/>
    <n v="358"/>
    <s v="As Expected"/>
    <s v="As Expected"/>
    <n v="30"/>
    <n v="35"/>
    <n v="127"/>
    <s v="As Expected"/>
    <s v="As Expected"/>
    <n v="43"/>
    <n v="43"/>
    <n v="363"/>
    <x v="0"/>
    <n v="0"/>
    <s v="Not Available"/>
    <s v="As Expected"/>
  </r>
  <r>
    <n v="362807"/>
    <n v="9"/>
    <x v="4713"/>
    <x v="1416"/>
    <x v="32"/>
    <x v="0"/>
    <s v="Yes"/>
    <x v="0"/>
    <n v="9"/>
    <s v="As Expected"/>
    <x v="60"/>
    <x v="69"/>
    <n v="268"/>
    <n v="36"/>
    <n v="286"/>
    <s v="As Expected"/>
    <s v="As Expected"/>
    <n v="25"/>
    <n v="26"/>
    <n v="106"/>
    <s v="As Expected"/>
    <s v="As Expected"/>
    <n v="35"/>
    <n v="35"/>
    <n v="278"/>
    <x v="0"/>
    <n v="0"/>
    <s v="Not Available"/>
    <s v="As Expected"/>
  </r>
  <r>
    <n v="362613"/>
    <n v="9"/>
    <x v="4714"/>
    <x v="1646"/>
    <x v="32"/>
    <x v="0"/>
    <s v="Yes"/>
    <x v="0"/>
    <n v="15"/>
    <s v="As Expected"/>
    <x v="133"/>
    <x v="80"/>
    <n v="1004"/>
    <n v="120"/>
    <n v="1033"/>
    <s v="As Expected"/>
    <s v="Worse than Expected"/>
    <n v="92"/>
    <n v="93"/>
    <n v="392"/>
    <s v="Better than Expected"/>
    <s v="As Expected"/>
    <n v="80"/>
    <n v="80"/>
    <n v="733"/>
    <x v="0"/>
    <n v="0"/>
    <s v="As Expected"/>
    <s v="As Expected"/>
  </r>
  <r>
    <n v="362614"/>
    <n v="9"/>
    <x v="4715"/>
    <x v="36"/>
    <x v="32"/>
    <x v="0"/>
    <s v="Yes"/>
    <x v="0"/>
    <n v="12"/>
    <s v="As Expected"/>
    <x v="29"/>
    <x v="27"/>
    <n v="464"/>
    <n v="62"/>
    <n v="497"/>
    <s v="As Expected"/>
    <s v="As Expected"/>
    <n v="45"/>
    <n v="49"/>
    <n v="155"/>
    <s v="As Expected"/>
    <s v="As Expected"/>
    <n v="54"/>
    <n v="54"/>
    <n v="407"/>
    <x v="0"/>
    <n v="0"/>
    <s v="Not Available"/>
    <s v="As Expected"/>
  </r>
  <r>
    <n v="362617"/>
    <n v="9"/>
    <x v="4716"/>
    <x v="2199"/>
    <x v="32"/>
    <x v="0"/>
    <s v="Yes"/>
    <x v="1"/>
    <n v="13"/>
    <s v="As Expected"/>
    <x v="14"/>
    <x v="1"/>
    <n v="633"/>
    <n v="78"/>
    <n v="658"/>
    <s v="As Expected"/>
    <s v="As Expected"/>
    <n v="54"/>
    <n v="53"/>
    <n v="235"/>
    <s v="Better than Expected"/>
    <s v="As Expected"/>
    <n v="66"/>
    <n v="66"/>
    <n v="525"/>
    <x v="0"/>
    <n v="0"/>
    <s v="As Expected"/>
    <s v="As Expected"/>
  </r>
  <r>
    <n v="362618"/>
    <n v="9"/>
    <x v="4717"/>
    <x v="2200"/>
    <x v="32"/>
    <x v="0"/>
    <s v="Yes"/>
    <x v="1"/>
    <n v="18"/>
    <s v="As Expected"/>
    <x v="119"/>
    <x v="2"/>
    <n v="843"/>
    <n v="89"/>
    <n v="851"/>
    <s v="As Expected"/>
    <s v="As Expected"/>
    <n v="66"/>
    <n v="63"/>
    <n v="282"/>
    <s v="As Expected"/>
    <s v="As Expected"/>
    <n v="89"/>
    <n v="89"/>
    <n v="866"/>
    <x v="0"/>
    <n v="0"/>
    <s v="As Expected"/>
    <s v="As Expected"/>
  </r>
  <r>
    <n v="362619"/>
    <n v="9"/>
    <x v="4718"/>
    <x v="1074"/>
    <x v="32"/>
    <x v="0"/>
    <s v="Yes"/>
    <x v="1"/>
    <n v="24"/>
    <s v="As Expected"/>
    <x v="20"/>
    <x v="95"/>
    <n v="1116"/>
    <n v="132"/>
    <n v="1164"/>
    <s v="As Expected"/>
    <s v="As Expected"/>
    <n v="99"/>
    <n v="123"/>
    <n v="408"/>
    <s v="Better than Expected"/>
    <s v="As Expected"/>
    <n v="133"/>
    <n v="133"/>
    <n v="1178"/>
    <x v="0"/>
    <n v="0"/>
    <s v="As Expected"/>
    <s v="As Expected"/>
  </r>
  <r>
    <n v="452796"/>
    <n v="14"/>
    <x v="4719"/>
    <x v="2165"/>
    <x v="40"/>
    <x v="0"/>
    <s v="Yes"/>
    <x v="1"/>
    <n v="15"/>
    <s v="As Expected"/>
    <x v="39"/>
    <x v="12"/>
    <n v="784"/>
    <n v="89"/>
    <n v="811"/>
    <s v="As Expected"/>
    <s v="Better than Expected"/>
    <n v="61"/>
    <n v="62"/>
    <n v="270"/>
    <s v="As Expected"/>
    <s v="As Expected"/>
    <n v="89"/>
    <n v="89"/>
    <n v="813"/>
    <x v="0"/>
    <n v="0"/>
    <s v="Not Available"/>
    <s v="As Expected"/>
  </r>
  <r>
    <n v="452797"/>
    <n v="14"/>
    <x v="4616"/>
    <x v="2137"/>
    <x v="40"/>
    <x v="0"/>
    <s v="Yes"/>
    <x v="15"/>
    <n v="36"/>
    <s v="Better than Expected"/>
    <x v="126"/>
    <x v="151"/>
    <n v="1629"/>
    <n v="171"/>
    <n v="1682"/>
    <s v="As Expected"/>
    <s v="As Expected"/>
    <n v="136"/>
    <n v="161"/>
    <n v="617"/>
    <s v="As Expected"/>
    <s v="As Expected"/>
    <n v="170"/>
    <n v="170"/>
    <n v="1696"/>
    <x v="0"/>
    <n v="0"/>
    <s v="As Expected"/>
    <s v="As Expected"/>
  </r>
  <r>
    <n v="452798"/>
    <n v="14"/>
    <x v="4720"/>
    <x v="2201"/>
    <x v="40"/>
    <x v="0"/>
    <s v="Yes"/>
    <x v="0"/>
    <n v="27"/>
    <s v="As Expected"/>
    <x v="131"/>
    <x v="115"/>
    <n v="1406"/>
    <n v="168"/>
    <n v="1474"/>
    <s v="As Expected"/>
    <s v="As Expected"/>
    <n v="125"/>
    <n v="154"/>
    <n v="442"/>
    <s v="Better than Expected"/>
    <s v="As Expected"/>
    <n v="147"/>
    <n v="147"/>
    <n v="1274"/>
    <x v="0"/>
    <n v="0"/>
    <s v="As Expected"/>
    <s v="As Expected"/>
  </r>
  <r>
    <n v="452799"/>
    <n v="14"/>
    <x v="4721"/>
    <x v="2145"/>
    <x v="40"/>
    <x v="0"/>
    <s v="Yes"/>
    <x v="63"/>
    <n v="20"/>
    <s v="As Expected"/>
    <x v="116"/>
    <x v="91"/>
    <n v="1343"/>
    <n v="151"/>
    <n v="1398"/>
    <s v="As Expected"/>
    <s v="As Expected"/>
    <n v="111"/>
    <n v="161"/>
    <n v="446"/>
    <s v="As Expected"/>
    <s v="As Expected"/>
    <n v="151"/>
    <n v="151"/>
    <n v="1411"/>
    <x v="0"/>
    <n v="0"/>
    <s v="Worse than Expected"/>
    <s v="Worse than Expected"/>
  </r>
  <r>
    <n v="452800"/>
    <n v="14"/>
    <x v="4722"/>
    <x v="2202"/>
    <x v="40"/>
    <x v="0"/>
    <s v="Yes"/>
    <x v="0"/>
    <n v="20"/>
    <s v="As Expected"/>
    <x v="9"/>
    <x v="123"/>
    <n v="1077"/>
    <n v="115"/>
    <n v="1071"/>
    <s v="As Expected"/>
    <s v="As Expected"/>
    <n v="84"/>
    <n v="89"/>
    <n v="373"/>
    <s v="Better than Expected"/>
    <s v="As Expected"/>
    <n v="119"/>
    <n v="119"/>
    <n v="1117"/>
    <x v="0"/>
    <n v="0"/>
    <s v="As Expected"/>
    <s v="As Expected"/>
  </r>
  <r>
    <n v="362559"/>
    <n v="9"/>
    <x v="4723"/>
    <x v="2170"/>
    <x v="32"/>
    <x v="0"/>
    <s v="Yes"/>
    <x v="1"/>
    <n v="21"/>
    <s v="As Expected"/>
    <x v="137"/>
    <x v="23"/>
    <n v="927"/>
    <n v="119"/>
    <n v="994"/>
    <s v="Worse than Expected"/>
    <s v="As Expected"/>
    <n v="79"/>
    <n v="102"/>
    <n v="419"/>
    <s v="As Expected"/>
    <s v="As Expected"/>
    <n v="116"/>
    <n v="116"/>
    <n v="967"/>
    <x v="0"/>
    <n v="0"/>
    <s v="As Expected"/>
    <s v="As Expected"/>
  </r>
  <r>
    <n v="362560"/>
    <n v="9"/>
    <x v="4724"/>
    <x v="1605"/>
    <x v="32"/>
    <x v="0"/>
    <s v="Yes"/>
    <x v="0"/>
    <n v="22"/>
    <s v="As Expected"/>
    <x v="35"/>
    <x v="206"/>
    <n v="846"/>
    <n v="96"/>
    <n v="822"/>
    <s v="As Expected"/>
    <s v="As Expected"/>
    <n v="64"/>
    <n v="75"/>
    <n v="263"/>
    <s v="As Expected"/>
    <s v="As Expected"/>
    <n v="91"/>
    <n v="91"/>
    <n v="786"/>
    <x v="0"/>
    <n v="0"/>
    <s v="As Expected"/>
    <s v="As Expected"/>
  </r>
  <r>
    <n v="362561"/>
    <n v="9"/>
    <x v="4725"/>
    <x v="2203"/>
    <x v="32"/>
    <x v="0"/>
    <s v="Yes"/>
    <x v="0"/>
    <n v="10"/>
    <s v="As Expected"/>
    <x v="58"/>
    <x v="189"/>
    <n v="729"/>
    <n v="92"/>
    <n v="782"/>
    <s v="As Expected"/>
    <s v="As Expected"/>
    <n v="61"/>
    <n v="72"/>
    <n v="252"/>
    <s v="Worse than Expected"/>
    <s v="As Expected"/>
    <n v="79"/>
    <n v="79"/>
    <n v="621"/>
    <x v="0"/>
    <n v="0"/>
    <s v="Not Available"/>
    <s v="As Expected"/>
  </r>
  <r>
    <n v="362562"/>
    <n v="9"/>
    <x v="4726"/>
    <x v="883"/>
    <x v="32"/>
    <x v="0"/>
    <s v="Yes"/>
    <x v="1"/>
    <n v="20"/>
    <s v="As Expected"/>
    <x v="11"/>
    <x v="3"/>
    <n v="1042"/>
    <n v="118"/>
    <n v="1097"/>
    <s v="As Expected"/>
    <s v="As Expected"/>
    <n v="80"/>
    <n v="120"/>
    <n v="341"/>
    <s v="As Expected"/>
    <s v="As Expected"/>
    <n v="93"/>
    <n v="93"/>
    <n v="823"/>
    <x v="0"/>
    <n v="0"/>
    <s v="As Expected"/>
    <s v="As Expected"/>
  </r>
  <r>
    <n v="362563"/>
    <n v="9"/>
    <x v="4727"/>
    <x v="390"/>
    <x v="32"/>
    <x v="0"/>
    <s v="Yes"/>
    <x v="0"/>
    <n v="12"/>
    <s v="As Expected"/>
    <x v="38"/>
    <x v="53"/>
    <n v="330"/>
    <n v="42"/>
    <n v="349"/>
    <s v="As Expected"/>
    <s v="As Expected"/>
    <n v="30"/>
    <n v="38"/>
    <n v="148"/>
    <s v="As Expected"/>
    <s v="As Expected"/>
    <n v="42"/>
    <n v="42"/>
    <n v="348"/>
    <x v="0"/>
    <n v="0"/>
    <s v="Not Available"/>
    <s v="As Expected"/>
  </r>
  <r>
    <n v="362808"/>
    <n v="9"/>
    <x v="4728"/>
    <x v="558"/>
    <x v="32"/>
    <x v="0"/>
    <s v="Yes"/>
    <x v="0"/>
    <n v="13"/>
    <s v="As Expected"/>
    <x v="0"/>
    <x v="84"/>
    <n v="455"/>
    <n v="51"/>
    <n v="467"/>
    <s v="As Expected"/>
    <s v="As Expected"/>
    <n v="38"/>
    <n v="40"/>
    <n v="138"/>
    <s v="As Expected"/>
    <s v="As Expected"/>
    <n v="51"/>
    <n v="51"/>
    <n v="470"/>
    <x v="0"/>
    <n v="0"/>
    <s v="Not Available"/>
    <s v="As Expected"/>
  </r>
  <r>
    <n v="362809"/>
    <n v="9"/>
    <x v="4729"/>
    <x v="388"/>
    <x v="32"/>
    <x v="0"/>
    <s v="Yes"/>
    <x v="0"/>
    <n v="16"/>
    <s v="As Expected"/>
    <x v="48"/>
    <x v="25"/>
    <n v="489"/>
    <n v="58"/>
    <n v="517"/>
    <s v="As Expected"/>
    <s v="As Expected"/>
    <n v="42"/>
    <n v="47"/>
    <n v="180"/>
    <s v="As Expected"/>
    <s v="As Expected"/>
    <n v="54"/>
    <n v="54"/>
    <n v="447"/>
    <x v="0"/>
    <n v="0"/>
    <s v="As Expected"/>
    <s v="As Expected"/>
  </r>
  <r>
    <n v="362810"/>
    <n v="9"/>
    <x v="4730"/>
    <x v="1977"/>
    <x v="32"/>
    <x v="0"/>
    <s v="Yes"/>
    <x v="1"/>
    <n v="16"/>
    <s v="As Expected"/>
    <x v="97"/>
    <x v="220"/>
    <n v="893"/>
    <n v="108"/>
    <n v="921"/>
    <s v="As Expected"/>
    <s v="As Expected"/>
    <n v="82"/>
    <n v="107"/>
    <n v="296"/>
    <s v="Better than Expected"/>
    <s v="As Expected"/>
    <n v="99"/>
    <n v="99"/>
    <n v="845"/>
    <x v="0"/>
    <n v="0"/>
    <s v="As Expected"/>
    <s v="As Expected"/>
  </r>
  <r>
    <n v="362811"/>
    <n v="9"/>
    <x v="4731"/>
    <x v="2204"/>
    <x v="32"/>
    <x v="0"/>
    <s v="Yes"/>
    <x v="1"/>
    <n v="18"/>
    <s v="As Expected"/>
    <x v="8"/>
    <x v="38"/>
    <n v="997"/>
    <n v="112"/>
    <n v="1022"/>
    <s v="As Expected"/>
    <s v="Better than Expected"/>
    <n v="74"/>
    <n v="66"/>
    <n v="327"/>
    <s v="As Expected"/>
    <s v="As Expected"/>
    <n v="113"/>
    <n v="113"/>
    <n v="1039"/>
    <x v="0"/>
    <n v="0"/>
    <s v="As Expected"/>
    <s v="As Expected"/>
  </r>
  <r>
    <n v="372522"/>
    <n v="13"/>
    <x v="4732"/>
    <x v="2205"/>
    <x v="36"/>
    <x v="0"/>
    <s v="Yes"/>
    <x v="0"/>
    <n v="12"/>
    <s v="As Expected"/>
    <x v="45"/>
    <x v="45"/>
    <n v="522"/>
    <n v="66"/>
    <n v="532"/>
    <s v="As Expected"/>
    <s v="As Expected"/>
    <n v="53"/>
    <n v="53"/>
    <n v="197"/>
    <s v="As Expected"/>
    <s v="As Expected"/>
    <n v="62"/>
    <n v="62"/>
    <n v="514"/>
    <x v="0"/>
    <n v="0"/>
    <s v="Not Available"/>
    <s v="As Expected"/>
  </r>
  <r>
    <n v="372523"/>
    <n v="13"/>
    <x v="4733"/>
    <x v="1880"/>
    <x v="36"/>
    <x v="0"/>
    <s v="Yes"/>
    <x v="12"/>
    <n v="24"/>
    <s v="As Expected"/>
    <x v="109"/>
    <x v="155"/>
    <n v="805"/>
    <n v="106"/>
    <n v="786"/>
    <s v="As Expected"/>
    <s v="As Expected"/>
    <n v="97"/>
    <n v="96"/>
    <n v="341"/>
    <s v="As Expected"/>
    <s v="As Expected"/>
    <n v="96"/>
    <n v="96"/>
    <n v="761"/>
    <x v="0"/>
    <n v="0"/>
    <s v="As Expected"/>
    <s v="As Expected"/>
  </r>
  <r>
    <n v="362620"/>
    <n v="9"/>
    <x v="4734"/>
    <x v="2206"/>
    <x v="32"/>
    <x v="0"/>
    <s v="Yes"/>
    <x v="0"/>
    <n v="19"/>
    <s v="As Expected"/>
    <x v="32"/>
    <x v="83"/>
    <n v="391"/>
    <n v="46"/>
    <n v="400"/>
    <s v="As Expected"/>
    <s v="As Expected"/>
    <n v="34"/>
    <n v="43"/>
    <n v="176"/>
    <s v="As Expected"/>
    <s v="As Expected"/>
    <n v="46"/>
    <n v="46"/>
    <n v="400"/>
    <x v="0"/>
    <n v="0"/>
    <s v="Not Available"/>
    <s v="As Expected"/>
  </r>
  <r>
    <n v="362725"/>
    <n v="9"/>
    <x v="4735"/>
    <x v="2207"/>
    <x v="32"/>
    <x v="0"/>
    <s v="Yes"/>
    <x v="1"/>
    <n v="12"/>
    <s v="Not Available"/>
    <x v="68"/>
    <x v="75"/>
    <n v="232"/>
    <n v="42"/>
    <n v="254"/>
    <s v="As Expected"/>
    <s v="As Expected"/>
    <n v="31"/>
    <n v="38"/>
    <n v="134"/>
    <s v="As Expected"/>
    <s v="As Expected"/>
    <n v="41"/>
    <n v="41"/>
    <n v="257"/>
    <x v="0"/>
    <n v="0"/>
    <s v="Not Available"/>
    <s v="As Expected"/>
  </r>
  <r>
    <n v="362727"/>
    <n v="9"/>
    <x v="4736"/>
    <x v="339"/>
    <x v="32"/>
    <x v="0"/>
    <s v="Yes"/>
    <x v="0"/>
    <n v="3"/>
    <s v="Not Available"/>
    <x v="12"/>
    <x v="178"/>
    <n v="32"/>
    <n v="6"/>
    <n v="32"/>
    <s v="Not Available"/>
    <s v="Not Available"/>
    <n v="3"/>
    <n v="4"/>
    <n v="20"/>
    <s v="Not Available"/>
    <s v="Not Available"/>
    <n v="5"/>
    <n v="5"/>
    <n v="29"/>
    <x v="0"/>
    <n v="0"/>
    <s v="Not Available"/>
    <s v="Not Available"/>
  </r>
  <r>
    <n v="362728"/>
    <n v="9"/>
    <x v="4737"/>
    <x v="572"/>
    <x v="32"/>
    <x v="0"/>
    <s v="Yes"/>
    <x v="0"/>
    <n v="12"/>
    <s v="As Expected"/>
    <x v="67"/>
    <x v="74"/>
    <n v="330"/>
    <n v="38"/>
    <n v="333"/>
    <s v="As Expected"/>
    <s v="As Expected"/>
    <n v="28"/>
    <n v="26"/>
    <n v="122"/>
    <s v="As Expected"/>
    <s v="As Expected"/>
    <n v="37"/>
    <n v="37"/>
    <n v="326"/>
    <x v="0"/>
    <n v="0"/>
    <s v="Not Available"/>
    <s v="As Expected"/>
  </r>
  <r>
    <n v="362729"/>
    <n v="9"/>
    <x v="4738"/>
    <x v="816"/>
    <x v="32"/>
    <x v="0"/>
    <s v="Yes"/>
    <x v="0"/>
    <n v="12"/>
    <s v="Worse than Expected"/>
    <x v="42"/>
    <x v="43"/>
    <n v="274"/>
    <n v="37"/>
    <n v="290"/>
    <s v="As Expected"/>
    <s v="As Expected"/>
    <n v="24"/>
    <n v="36"/>
    <n v="95"/>
    <s v="As Expected"/>
    <s v="As Expected"/>
    <n v="30"/>
    <n v="30"/>
    <n v="217"/>
    <x v="0"/>
    <n v="0"/>
    <s v="Not Available"/>
    <s v="As Expected"/>
  </r>
  <r>
    <n v="362731"/>
    <n v="9"/>
    <x v="4739"/>
    <x v="896"/>
    <x v="32"/>
    <x v="0"/>
    <s v="Yes"/>
    <x v="0"/>
    <n v="16"/>
    <s v="As Expected"/>
    <x v="23"/>
    <x v="30"/>
    <n v="528"/>
    <n v="63"/>
    <n v="550"/>
    <s v="As Expected"/>
    <s v="As Expected"/>
    <n v="45"/>
    <n v="52"/>
    <n v="203"/>
    <s v="As Expected"/>
    <s v="As Expected"/>
    <n v="54"/>
    <n v="54"/>
    <n v="457"/>
    <x v="0"/>
    <n v="0"/>
    <s v="Not Available"/>
    <s v="As Expected"/>
  </r>
  <r>
    <n v="452801"/>
    <n v="14"/>
    <x v="4740"/>
    <x v="2208"/>
    <x v="40"/>
    <x v="0"/>
    <s v="No"/>
    <x v="3"/>
    <n v="3"/>
    <s v="As Expected"/>
    <x v="71"/>
    <x v="123"/>
    <n v="950"/>
    <n v="117"/>
    <n v="956"/>
    <s v="As Expected"/>
    <s v="Worse than Expected"/>
    <n v="92"/>
    <n v="114"/>
    <n v="439"/>
    <s v="Not Available"/>
    <s v="As Expected"/>
    <n v="100"/>
    <n v="100"/>
    <n v="794"/>
    <x v="0"/>
    <n v="0"/>
    <s v="As Expected"/>
    <s v="Better than Expected"/>
  </r>
  <r>
    <n v="442700"/>
    <n v="8"/>
    <x v="4741"/>
    <x v="1578"/>
    <x v="39"/>
    <x v="0"/>
    <s v="No"/>
    <x v="3"/>
    <n v="16"/>
    <s v="Not Available"/>
    <x v="112"/>
    <x v="78"/>
    <n v="184"/>
    <n v="27"/>
    <n v="204"/>
    <s v="Worse than Expected"/>
    <s v="Worse than Expected"/>
    <n v="13"/>
    <n v="26"/>
    <n v="58"/>
    <s v="As Expected"/>
    <s v="As Expected"/>
    <n v="27"/>
    <n v="27"/>
    <n v="200"/>
    <x v="0"/>
    <n v="0"/>
    <s v="Not Available"/>
    <s v="As Expected"/>
  </r>
  <r>
    <n v="442701"/>
    <n v="8"/>
    <x v="4742"/>
    <x v="2126"/>
    <x v="39"/>
    <x v="0"/>
    <s v="Yes"/>
    <x v="1"/>
    <n v="0"/>
    <s v="As Expected"/>
    <x v="144"/>
    <x v="85"/>
    <n v="973"/>
    <n v="117"/>
    <n v="1020"/>
    <s v="As Expected"/>
    <s v="As Expected"/>
    <n v="89"/>
    <n v="84"/>
    <n v="302"/>
    <s v="Not Available"/>
    <s v="As Expected"/>
    <n v="29"/>
    <n v="29"/>
    <n v="214"/>
    <x v="0"/>
    <n v="0"/>
    <s v="Better than Expected"/>
    <s v="Better than Expected"/>
  </r>
  <r>
    <n v="442702"/>
    <n v="8"/>
    <x v="4743"/>
    <x v="2126"/>
    <x v="39"/>
    <x v="0"/>
    <s v="Yes"/>
    <x v="1"/>
    <n v="24"/>
    <s v="As Expected"/>
    <x v="97"/>
    <x v="106"/>
    <n v="1030"/>
    <n v="123"/>
    <n v="1041"/>
    <s v="As Expected"/>
    <s v="As Expected"/>
    <n v="80"/>
    <n v="109"/>
    <n v="361"/>
    <s v="As Expected"/>
    <s v="As Expected"/>
    <n v="123"/>
    <n v="123"/>
    <n v="1065"/>
    <x v="0"/>
    <n v="0"/>
    <s v="As Expected"/>
    <s v="As Expected"/>
  </r>
  <r>
    <n v="442703"/>
    <n v="8"/>
    <x v="4744"/>
    <x v="2126"/>
    <x v="39"/>
    <x v="0"/>
    <s v="Yes"/>
    <x v="1"/>
    <n v="16"/>
    <s v="As Expected"/>
    <x v="30"/>
    <x v="192"/>
    <n v="749"/>
    <n v="90"/>
    <n v="777"/>
    <s v="As Expected"/>
    <s v="As Expected"/>
    <n v="72"/>
    <n v="86"/>
    <n v="287"/>
    <s v="Better than Expected"/>
    <s v="As Expected"/>
    <n v="90"/>
    <n v="90"/>
    <n v="780"/>
    <x v="0"/>
    <n v="0"/>
    <s v="Worse than Expected"/>
    <s v="As Expected"/>
  </r>
  <r>
    <n v="362564"/>
    <n v="9"/>
    <x v="1604"/>
    <x v="2209"/>
    <x v="32"/>
    <x v="1"/>
    <s v="Yes"/>
    <x v="47"/>
    <n v="10"/>
    <s v="Not Available"/>
    <x v="60"/>
    <x v="33"/>
    <n v="232"/>
    <n v="29"/>
    <n v="250"/>
    <s v="As Expected"/>
    <s v="As Expected"/>
    <n v="23"/>
    <n v="32"/>
    <n v="83"/>
    <s v="As Expected"/>
    <s v="As Expected"/>
    <n v="29"/>
    <n v="29"/>
    <n v="245"/>
    <x v="0"/>
    <n v="0"/>
    <s v="Not Available"/>
    <s v="As Expected"/>
  </r>
  <r>
    <n v="362677"/>
    <n v="9"/>
    <x v="4745"/>
    <x v="1397"/>
    <x v="32"/>
    <x v="0"/>
    <s v="Yes"/>
    <x v="12"/>
    <n v="20"/>
    <s v="As Expected"/>
    <x v="25"/>
    <x v="15"/>
    <n v="529"/>
    <n v="64"/>
    <n v="546"/>
    <s v="As Expected"/>
    <s v="As Expected"/>
    <n v="41"/>
    <n v="44"/>
    <n v="201"/>
    <s v="As Expected"/>
    <s v="As Expected"/>
    <n v="63"/>
    <n v="63"/>
    <n v="531"/>
    <x v="0"/>
    <n v="0"/>
    <s v="As Expected"/>
    <s v="As Expected"/>
  </r>
  <r>
    <n v="362678"/>
    <n v="9"/>
    <x v="4585"/>
    <x v="2210"/>
    <x v="32"/>
    <x v="0"/>
    <s v="Yes"/>
    <x v="47"/>
    <n v="15"/>
    <s v="As Expected"/>
    <x v="3"/>
    <x v="224"/>
    <n v="898"/>
    <n v="104"/>
    <n v="923"/>
    <s v="As Expected"/>
    <s v="As Expected"/>
    <n v="83"/>
    <n v="132"/>
    <n v="328"/>
    <s v="As Expected"/>
    <s v="As Expected"/>
    <n v="103"/>
    <n v="103"/>
    <n v="936"/>
    <x v="0"/>
    <n v="0"/>
    <s v="As Expected"/>
    <s v="As Expected"/>
  </r>
  <r>
    <n v="362679"/>
    <n v="9"/>
    <x v="4746"/>
    <x v="1591"/>
    <x v="32"/>
    <x v="0"/>
    <s v="Yes"/>
    <x v="1"/>
    <n v="20"/>
    <s v="As Expected"/>
    <x v="46"/>
    <x v="80"/>
    <n v="1171"/>
    <n v="117"/>
    <n v="1197"/>
    <s v="As Expected"/>
    <s v="Better than Expected"/>
    <n v="91"/>
    <n v="111"/>
    <n v="409"/>
    <s v="As Expected"/>
    <s v="As Expected"/>
    <n v="102"/>
    <n v="102"/>
    <n v="1028"/>
    <x v="0"/>
    <n v="0"/>
    <s v="As Expected"/>
    <s v="As Expected"/>
  </r>
  <r>
    <n v="362680"/>
    <n v="9"/>
    <x v="4747"/>
    <x v="2211"/>
    <x v="32"/>
    <x v="0"/>
    <s v="Yes"/>
    <x v="0"/>
    <n v="13"/>
    <s v="As Expected"/>
    <x v="45"/>
    <x v="8"/>
    <n v="730"/>
    <n v="76"/>
    <n v="736"/>
    <s v="As Expected"/>
    <s v="As Expected"/>
    <n v="63"/>
    <n v="74"/>
    <n v="261"/>
    <s v="Better than Expected"/>
    <s v="As Expected"/>
    <n v="76"/>
    <n v="76"/>
    <n v="746"/>
    <x v="0"/>
    <n v="0"/>
    <s v="Not Available"/>
    <s v="As Expected"/>
  </r>
  <r>
    <n v="362681"/>
    <n v="9"/>
    <x v="4748"/>
    <x v="1581"/>
    <x v="32"/>
    <x v="0"/>
    <s v="Yes"/>
    <x v="7"/>
    <n v="16"/>
    <s v="As Expected"/>
    <x v="25"/>
    <x v="24"/>
    <n v="550"/>
    <n v="59"/>
    <n v="571"/>
    <s v="As Expected"/>
    <s v="Worse than Expected"/>
    <n v="40"/>
    <n v="53"/>
    <n v="157"/>
    <s v="As Expected"/>
    <s v="Worse than Expected"/>
    <n v="59"/>
    <n v="59"/>
    <n v="572"/>
    <x v="0"/>
    <n v="0"/>
    <s v="As Expected"/>
    <s v="As Expected"/>
  </r>
  <r>
    <n v="372527"/>
    <n v="13"/>
    <x v="4749"/>
    <x v="2212"/>
    <x v="36"/>
    <x v="0"/>
    <s v="Yes"/>
    <x v="0"/>
    <n v="12"/>
    <s v="As Expected"/>
    <x v="48"/>
    <x v="0"/>
    <n v="379"/>
    <n v="58"/>
    <n v="411"/>
    <s v="As Expected"/>
    <s v="Worse than Expected"/>
    <n v="45"/>
    <n v="38"/>
    <n v="184"/>
    <s v="As Expected"/>
    <s v="As Expected"/>
    <n v="58"/>
    <n v="58"/>
    <n v="404"/>
    <x v="0"/>
    <n v="0"/>
    <s v="Not Available"/>
    <s v="As Expected"/>
  </r>
  <r>
    <n v="372529"/>
    <n v="13"/>
    <x v="4750"/>
    <x v="2213"/>
    <x v="36"/>
    <x v="0"/>
    <s v="Yes"/>
    <x v="0"/>
    <n v="14"/>
    <s v="As Expected"/>
    <x v="26"/>
    <x v="36"/>
    <n v="566"/>
    <n v="66"/>
    <n v="579"/>
    <s v="As Expected"/>
    <s v="As Expected"/>
    <n v="59"/>
    <n v="63"/>
    <n v="243"/>
    <s v="As Expected"/>
    <s v="As Expected"/>
    <n v="67"/>
    <n v="67"/>
    <n v="589"/>
    <x v="0"/>
    <n v="0"/>
    <s v="As Expected"/>
    <s v="As Expected"/>
  </r>
  <r>
    <n v="372530"/>
    <n v="13"/>
    <x v="4751"/>
    <x v="1891"/>
    <x v="36"/>
    <x v="0"/>
    <s v="Yes"/>
    <x v="0"/>
    <n v="32"/>
    <s v="As Expected"/>
    <x v="111"/>
    <x v="186"/>
    <n v="1696"/>
    <n v="185"/>
    <n v="1675"/>
    <s v="As Expected"/>
    <s v="As Expected"/>
    <n v="132"/>
    <n v="172"/>
    <n v="574"/>
    <s v="As Expected"/>
    <s v="As Expected"/>
    <n v="155"/>
    <n v="155"/>
    <n v="1438"/>
    <x v="0"/>
    <n v="0"/>
    <s v="As Expected"/>
    <s v="Worse than Expected"/>
  </r>
  <r>
    <n v="372531"/>
    <n v="13"/>
    <x v="4752"/>
    <x v="2214"/>
    <x v="36"/>
    <x v="0"/>
    <s v="Yes"/>
    <x v="0"/>
    <n v="12"/>
    <s v="As Expected"/>
    <x v="38"/>
    <x v="152"/>
    <n v="339"/>
    <n v="41"/>
    <n v="347"/>
    <s v="As Expected"/>
    <s v="As Expected"/>
    <n v="34"/>
    <n v="25"/>
    <n v="132"/>
    <s v="As Expected"/>
    <s v="Better than Expected"/>
    <n v="33"/>
    <n v="33"/>
    <n v="280"/>
    <x v="0"/>
    <n v="0"/>
    <s v="As Expected"/>
    <s v="As Expected"/>
  </r>
  <r>
    <n v="362589"/>
    <n v="9"/>
    <x v="4753"/>
    <x v="1591"/>
    <x v="32"/>
    <x v="0"/>
    <s v="Yes"/>
    <x v="1"/>
    <n v="20"/>
    <s v="As Expected"/>
    <x v="77"/>
    <x v="131"/>
    <n v="570"/>
    <n v="70"/>
    <n v="591"/>
    <s v="As Expected"/>
    <s v="As Expected"/>
    <n v="60"/>
    <n v="70"/>
    <n v="231"/>
    <s v="As Expected"/>
    <s v="As Expected"/>
    <n v="68"/>
    <n v="68"/>
    <n v="583"/>
    <x v="0"/>
    <n v="0"/>
    <s v="As Expected"/>
    <s v="As Expected"/>
  </r>
  <r>
    <n v="362732"/>
    <n v="9"/>
    <x v="4754"/>
    <x v="2215"/>
    <x v="32"/>
    <x v="0"/>
    <s v="Yes"/>
    <x v="0"/>
    <n v="12"/>
    <s v="As Expected"/>
    <x v="38"/>
    <x v="74"/>
    <n v="325"/>
    <n v="39"/>
    <n v="341"/>
    <s v="As Expected"/>
    <s v="As Expected"/>
    <n v="31"/>
    <n v="29"/>
    <n v="116"/>
    <s v="As Expected"/>
    <s v="As Expected"/>
    <n v="30"/>
    <n v="30"/>
    <n v="244"/>
    <x v="0"/>
    <n v="0"/>
    <s v="Not Available"/>
    <s v="As Expected"/>
  </r>
  <r>
    <n v="362830"/>
    <n v="9"/>
    <x v="4755"/>
    <x v="1581"/>
    <x v="32"/>
    <x v="0"/>
    <s v="Yes"/>
    <x v="26"/>
    <n v="3"/>
    <s v="As Expected"/>
    <x v="14"/>
    <x v="45"/>
    <n v="494"/>
    <n v="72"/>
    <n v="515"/>
    <s v="Worse than Expected"/>
    <s v="As Expected"/>
    <n v="55"/>
    <n v="96"/>
    <n v="137"/>
    <s v="Not Available"/>
    <s v="Not Available"/>
    <n v="9"/>
    <n v="9"/>
    <n v="88"/>
    <x v="0"/>
    <n v="0"/>
    <s v="As Expected"/>
    <s v="As Expected"/>
  </r>
  <r>
    <n v="362831"/>
    <n v="9"/>
    <x v="4756"/>
    <x v="1605"/>
    <x v="32"/>
    <x v="1"/>
    <s v="Yes"/>
    <x v="47"/>
    <n v="20"/>
    <s v="As Expected"/>
    <x v="22"/>
    <x v="220"/>
    <n v="919"/>
    <n v="108"/>
    <n v="947"/>
    <s v="As Expected"/>
    <s v="As Expected"/>
    <n v="72"/>
    <n v="117"/>
    <n v="291"/>
    <s v="Better than Expected"/>
    <s v="As Expected"/>
    <n v="106"/>
    <n v="106"/>
    <n v="926"/>
    <x v="0"/>
    <n v="0"/>
    <s v="As Expected"/>
    <s v="As Expected"/>
  </r>
  <r>
    <n v="362832"/>
    <n v="9"/>
    <x v="4757"/>
    <x v="2216"/>
    <x v="32"/>
    <x v="0"/>
    <s v="Yes"/>
    <x v="7"/>
    <n v="13"/>
    <s v="As Expected"/>
    <x v="65"/>
    <x v="29"/>
    <n v="424"/>
    <n v="53"/>
    <n v="423"/>
    <s v="As Expected"/>
    <s v="As Expected"/>
    <n v="38"/>
    <n v="36"/>
    <n v="103"/>
    <s v="As Expected"/>
    <s v="As Expected"/>
    <n v="55"/>
    <n v="55"/>
    <n v="447"/>
    <x v="0"/>
    <n v="0"/>
    <s v="Not Available"/>
    <s v="As Expected"/>
  </r>
  <r>
    <n v="362833"/>
    <n v="9"/>
    <x v="4758"/>
    <x v="2217"/>
    <x v="32"/>
    <x v="0"/>
    <s v="Yes"/>
    <x v="0"/>
    <n v="15"/>
    <s v="As Expected"/>
    <x v="37"/>
    <x v="18"/>
    <n v="636"/>
    <n v="80"/>
    <n v="659"/>
    <s v="As Expected"/>
    <s v="As Expected"/>
    <n v="54"/>
    <n v="79"/>
    <n v="147"/>
    <s v="As Expected"/>
    <s v="As Expected"/>
    <n v="63"/>
    <n v="63"/>
    <n v="522"/>
    <x v="0"/>
    <n v="0"/>
    <s v="Not Available"/>
    <s v="As Expected"/>
  </r>
  <r>
    <n v="442704"/>
    <n v="8"/>
    <x v="4759"/>
    <x v="2126"/>
    <x v="39"/>
    <x v="0"/>
    <s v="Yes"/>
    <x v="0"/>
    <n v="24"/>
    <s v="As Expected"/>
    <x v="49"/>
    <x v="41"/>
    <n v="482"/>
    <n v="52"/>
    <n v="481"/>
    <s v="As Expected"/>
    <s v="As Expected"/>
    <n v="39"/>
    <n v="44"/>
    <n v="169"/>
    <s v="Better than Expected"/>
    <s v="As Expected"/>
    <n v="52"/>
    <n v="52"/>
    <n v="486"/>
    <x v="0"/>
    <n v="0"/>
    <s v="Not Available"/>
    <s v="As Expected"/>
  </r>
  <r>
    <n v="442705"/>
    <n v="8"/>
    <x v="4760"/>
    <x v="686"/>
    <x v="39"/>
    <x v="0"/>
    <s v="Yes"/>
    <x v="1"/>
    <n v="17"/>
    <s v="Worse than Expected"/>
    <x v="48"/>
    <x v="0"/>
    <n v="454"/>
    <n v="54"/>
    <n v="475"/>
    <s v="As Expected"/>
    <s v="As Expected"/>
    <n v="42"/>
    <n v="65"/>
    <n v="184"/>
    <s v="As Expected"/>
    <s v="As Expected"/>
    <n v="46"/>
    <n v="46"/>
    <n v="391"/>
    <x v="0"/>
    <n v="0"/>
    <s v="As Expected"/>
    <s v="As Expected"/>
  </r>
  <r>
    <n v="452540"/>
    <n v="14"/>
    <x v="4761"/>
    <x v="2218"/>
    <x v="40"/>
    <x v="0"/>
    <s v="Yes"/>
    <x v="1"/>
    <n v="24"/>
    <s v="As Expected"/>
    <x v="93"/>
    <x v="80"/>
    <n v="1039"/>
    <n v="115"/>
    <n v="1053"/>
    <s v="As Expected"/>
    <s v="As Expected"/>
    <n v="99"/>
    <n v="106"/>
    <n v="414"/>
    <s v="Better than Expected"/>
    <s v="As Expected"/>
    <n v="118"/>
    <n v="118"/>
    <n v="1079"/>
    <x v="0"/>
    <n v="0"/>
    <s v="As Expected"/>
    <s v="As Expected"/>
  </r>
  <r>
    <n v="452541"/>
    <n v="14"/>
    <x v="4762"/>
    <x v="2219"/>
    <x v="40"/>
    <x v="0"/>
    <s v="Yes"/>
    <x v="1"/>
    <n v="45"/>
    <s v="As Expected"/>
    <x v="189"/>
    <x v="142"/>
    <n v="2216"/>
    <n v="253"/>
    <n v="2314"/>
    <s v="As Expected"/>
    <s v="Better than Expected"/>
    <n v="191"/>
    <n v="173"/>
    <n v="687"/>
    <s v="Better than Expected"/>
    <s v="As Expected"/>
    <n v="252"/>
    <n v="252"/>
    <n v="2336"/>
    <x v="0"/>
    <n v="0"/>
    <s v="As Expected"/>
    <s v="As Expected"/>
  </r>
  <r>
    <n v="452542"/>
    <n v="14"/>
    <x v="4763"/>
    <x v="2220"/>
    <x v="40"/>
    <x v="0"/>
    <s v="Yes"/>
    <x v="1"/>
    <n v="27"/>
    <s v="Worse than Expected"/>
    <x v="134"/>
    <x v="48"/>
    <n v="1451"/>
    <n v="155"/>
    <n v="1492"/>
    <s v="As Expected"/>
    <s v="As Expected"/>
    <n v="117"/>
    <n v="168"/>
    <n v="518"/>
    <s v="Better than Expected"/>
    <s v="As Expected"/>
    <n v="140"/>
    <n v="140"/>
    <n v="1367"/>
    <x v="0"/>
    <n v="0"/>
    <s v="As Expected"/>
    <s v="As Expected"/>
  </r>
  <r>
    <n v="452544"/>
    <n v="14"/>
    <x v="4764"/>
    <x v="2165"/>
    <x v="40"/>
    <x v="0"/>
    <s v="Yes"/>
    <x v="1"/>
    <n v="15"/>
    <s v="As Expected"/>
    <x v="16"/>
    <x v="2"/>
    <n v="765"/>
    <n v="93"/>
    <n v="819"/>
    <s v="As Expected"/>
    <s v="As Expected"/>
    <n v="55"/>
    <n v="74"/>
    <n v="231"/>
    <s v="As Expected"/>
    <s v="As Expected"/>
    <n v="92"/>
    <n v="92"/>
    <n v="814"/>
    <x v="0"/>
    <n v="0"/>
    <s v="As Expected"/>
    <s v="As Expected"/>
  </r>
  <r>
    <n v="362682"/>
    <n v="9"/>
    <x v="4765"/>
    <x v="2221"/>
    <x v="32"/>
    <x v="1"/>
    <s v="Yes"/>
    <x v="2"/>
    <n v="13"/>
    <s v="As Expected"/>
    <x v="67"/>
    <x v="51"/>
    <n v="284"/>
    <n v="31"/>
    <n v="282"/>
    <s v="As Expected"/>
    <s v="As Expected"/>
    <n v="27"/>
    <n v="34"/>
    <n v="104"/>
    <s v="As Expected"/>
    <s v="As Expected"/>
    <n v="29"/>
    <n v="29"/>
    <n v="277"/>
    <x v="0"/>
    <n v="0"/>
    <s v="Not Available"/>
    <s v="As Expected"/>
  </r>
  <r>
    <n v="362788"/>
    <n v="9"/>
    <x v="4766"/>
    <x v="223"/>
    <x v="32"/>
    <x v="0"/>
    <s v="Yes"/>
    <x v="1"/>
    <n v="12"/>
    <s v="As Expected"/>
    <x v="4"/>
    <x v="36"/>
    <n v="573"/>
    <n v="67"/>
    <n v="593"/>
    <s v="As Expected"/>
    <s v="As Expected"/>
    <n v="52"/>
    <n v="73"/>
    <n v="188"/>
    <s v="As Expected"/>
    <s v="As Expected"/>
    <n v="67"/>
    <n v="67"/>
    <n v="607"/>
    <x v="0"/>
    <n v="0"/>
    <s v="As Expected"/>
    <s v="As Expected"/>
  </r>
  <r>
    <n v="362789"/>
    <n v="9"/>
    <x v="4767"/>
    <x v="2222"/>
    <x v="32"/>
    <x v="0"/>
    <s v="Yes"/>
    <x v="0"/>
    <n v="13"/>
    <s v="As Expected"/>
    <x v="48"/>
    <x v="0"/>
    <n v="402"/>
    <n v="57"/>
    <n v="429"/>
    <s v="As Expected"/>
    <s v="As Expected"/>
    <n v="39"/>
    <n v="39"/>
    <n v="161"/>
    <s v="As Expected"/>
    <s v="As Expected"/>
    <n v="57"/>
    <n v="57"/>
    <n v="436"/>
    <x v="0"/>
    <n v="0"/>
    <s v="Not Available"/>
    <s v="As Expected"/>
  </r>
  <r>
    <n v="362790"/>
    <n v="9"/>
    <x v="4768"/>
    <x v="975"/>
    <x v="32"/>
    <x v="0"/>
    <s v="Yes"/>
    <x v="12"/>
    <n v="13"/>
    <s v="As Expected"/>
    <x v="1"/>
    <x v="47"/>
    <n v="711"/>
    <n v="82"/>
    <n v="730"/>
    <s v="As Expected"/>
    <s v="As Expected"/>
    <n v="63"/>
    <n v="87"/>
    <n v="277"/>
    <s v="As Expected"/>
    <s v="As Expected"/>
    <n v="76"/>
    <n v="76"/>
    <n v="640"/>
    <x v="0"/>
    <n v="0"/>
    <s v="As Expected"/>
    <s v="As Expected"/>
  </r>
  <r>
    <n v="362791"/>
    <n v="9"/>
    <x v="4769"/>
    <x v="324"/>
    <x v="32"/>
    <x v="0"/>
    <s v="Yes"/>
    <x v="0"/>
    <n v="12"/>
    <s v="As Expected"/>
    <x v="36"/>
    <x v="27"/>
    <n v="483"/>
    <n v="58"/>
    <n v="494"/>
    <s v="As Expected"/>
    <s v="As Expected"/>
    <n v="46"/>
    <n v="43"/>
    <n v="198"/>
    <s v="As Expected"/>
    <s v="As Expected"/>
    <n v="49"/>
    <n v="49"/>
    <n v="409"/>
    <x v="0"/>
    <n v="0"/>
    <s v="Not Available"/>
    <s v="As Expected"/>
  </r>
  <r>
    <n v="362590"/>
    <n v="9"/>
    <x v="4770"/>
    <x v="2223"/>
    <x v="32"/>
    <x v="0"/>
    <s v="Yes"/>
    <x v="1"/>
    <n v="15"/>
    <s v="As Expected"/>
    <x v="49"/>
    <x v="131"/>
    <n v="676"/>
    <n v="72"/>
    <n v="699"/>
    <s v="As Expected"/>
    <s v="As Expected"/>
    <n v="43"/>
    <n v="44"/>
    <n v="212"/>
    <s v="As Expected"/>
    <s v="As Expected"/>
    <n v="72"/>
    <n v="72"/>
    <n v="700"/>
    <x v="0"/>
    <n v="0"/>
    <s v="As Expected"/>
    <s v="As Expected"/>
  </r>
  <r>
    <n v="362591"/>
    <n v="9"/>
    <x v="4771"/>
    <x v="1605"/>
    <x v="32"/>
    <x v="0"/>
    <s v="Yes"/>
    <x v="1"/>
    <n v="25"/>
    <s v="As Expected"/>
    <x v="58"/>
    <x v="67"/>
    <n v="1048"/>
    <n v="122"/>
    <n v="1094"/>
    <s v="As Expected"/>
    <s v="As Expected"/>
    <n v="67"/>
    <n v="78"/>
    <n v="273"/>
    <s v="As Expected"/>
    <s v="As Expected"/>
    <n v="121"/>
    <n v="121"/>
    <n v="1102"/>
    <x v="0"/>
    <n v="0"/>
    <s v="As Expected"/>
    <s v="As Expected"/>
  </r>
  <r>
    <n v="362592"/>
    <n v="9"/>
    <x v="4772"/>
    <x v="600"/>
    <x v="32"/>
    <x v="0"/>
    <s v="Yes"/>
    <x v="0"/>
    <n v="21"/>
    <s v="As Expected"/>
    <x v="144"/>
    <x v="9"/>
    <n v="1004"/>
    <n v="134"/>
    <n v="1100"/>
    <s v="As Expected"/>
    <s v="Worse than Expected"/>
    <n v="94"/>
    <n v="116"/>
    <n v="361"/>
    <s v="As Expected"/>
    <s v="As Expected"/>
    <n v="94"/>
    <n v="94"/>
    <n v="776"/>
    <x v="0"/>
    <n v="0"/>
    <s v="As Expected"/>
    <s v="As Expected"/>
  </r>
  <r>
    <n v="362594"/>
    <n v="9"/>
    <x v="4773"/>
    <x v="2224"/>
    <x v="32"/>
    <x v="0"/>
    <s v="Yes"/>
    <x v="0"/>
    <n v="16"/>
    <s v="As Expected"/>
    <x v="50"/>
    <x v="1"/>
    <n v="694"/>
    <n v="76"/>
    <n v="712"/>
    <s v="As Expected"/>
    <s v="As Expected"/>
    <n v="55"/>
    <n v="72"/>
    <n v="267"/>
    <s v="As Expected"/>
    <s v="As Expected"/>
    <n v="58"/>
    <n v="58"/>
    <n v="549"/>
    <x v="0"/>
    <n v="0"/>
    <s v="Not Available"/>
    <s v="As Expected"/>
  </r>
  <r>
    <n v="362595"/>
    <n v="9"/>
    <x v="4774"/>
    <x v="1583"/>
    <x v="32"/>
    <x v="0"/>
    <s v="Yes"/>
    <x v="0"/>
    <n v="44"/>
    <s v="As Expected"/>
    <x v="7"/>
    <x v="89"/>
    <n v="975"/>
    <n v="112"/>
    <n v="1009"/>
    <s v="As Expected"/>
    <s v="As Expected"/>
    <n v="80"/>
    <n v="113"/>
    <n v="571"/>
    <s v="As Expected"/>
    <s v="As Expected"/>
    <n v="112"/>
    <n v="112"/>
    <n v="1022"/>
    <x v="0"/>
    <n v="0"/>
    <s v="As Expected"/>
    <s v="As Expected"/>
  </r>
  <r>
    <n v="362703"/>
    <n v="9"/>
    <x v="4775"/>
    <x v="2169"/>
    <x v="32"/>
    <x v="0"/>
    <s v="Yes"/>
    <x v="0"/>
    <n v="12"/>
    <s v="As Expected"/>
    <x v="47"/>
    <x v="51"/>
    <n v="269"/>
    <n v="35"/>
    <n v="288"/>
    <s v="As Expected"/>
    <s v="As Expected"/>
    <n v="26"/>
    <n v="36"/>
    <n v="108"/>
    <s v="As Expected"/>
    <s v="As Expected"/>
    <n v="32"/>
    <n v="32"/>
    <n v="267"/>
    <x v="0"/>
    <n v="0"/>
    <s v="Not Available"/>
    <s v="As Expected"/>
  </r>
  <r>
    <n v="362834"/>
    <n v="9"/>
    <x v="4776"/>
    <x v="1581"/>
    <x v="32"/>
    <x v="0"/>
    <s v="Yes"/>
    <x v="0"/>
    <n v="17"/>
    <s v="As Expected"/>
    <x v="35"/>
    <x v="86"/>
    <n v="681"/>
    <n v="83"/>
    <n v="694"/>
    <s v="As Expected"/>
    <s v="As Expected"/>
    <n v="63"/>
    <n v="55"/>
    <n v="201"/>
    <s v="As Expected"/>
    <s v="Worse than Expected"/>
    <n v="82"/>
    <n v="82"/>
    <n v="704"/>
    <x v="0"/>
    <n v="0"/>
    <s v="As Expected"/>
    <s v="As Expected"/>
  </r>
  <r>
    <n v="362835"/>
    <n v="9"/>
    <x v="4777"/>
    <x v="1629"/>
    <x v="32"/>
    <x v="0"/>
    <s v="No"/>
    <x v="3"/>
    <n v="4"/>
    <s v="Not Available"/>
    <x v="83"/>
    <x v="76"/>
    <n v="92"/>
    <n v="10"/>
    <n v="99"/>
    <s v="As Expected"/>
    <s v="As Expected"/>
    <n v="9"/>
    <n v="8"/>
    <n v="31"/>
    <s v="Not Available"/>
    <s v="Not Available"/>
    <n v="3"/>
    <n v="3"/>
    <n v="31"/>
    <x v="0"/>
    <n v="0"/>
    <s v="Not Available"/>
    <s v="Not Available"/>
  </r>
  <r>
    <n v="442680"/>
    <n v="8"/>
    <x v="4778"/>
    <x v="2225"/>
    <x v="39"/>
    <x v="0"/>
    <s v="Yes"/>
    <x v="1"/>
    <n v="17"/>
    <s v="As Expected"/>
    <x v="4"/>
    <x v="49"/>
    <n v="574"/>
    <n v="78"/>
    <n v="618"/>
    <s v="As Expected"/>
    <s v="As Expected"/>
    <n v="55"/>
    <n v="86"/>
    <n v="203"/>
    <s v="As Expected"/>
    <s v="As Expected"/>
    <n v="76"/>
    <n v="76"/>
    <n v="621"/>
    <x v="0"/>
    <n v="0"/>
    <s v="Not Available"/>
    <s v="As Expected"/>
  </r>
  <r>
    <n v="442681"/>
    <n v="8"/>
    <x v="4779"/>
    <x v="2124"/>
    <x v="39"/>
    <x v="0"/>
    <s v="Yes"/>
    <x v="0"/>
    <n v="8"/>
    <s v="Worse than Expected"/>
    <x v="36"/>
    <x v="41"/>
    <n v="470"/>
    <n v="59"/>
    <n v="484"/>
    <s v="As Expected"/>
    <s v="As Expected"/>
    <n v="44"/>
    <n v="63"/>
    <n v="178"/>
    <s v="As Expected"/>
    <s v="As Expected"/>
    <n v="49"/>
    <n v="49"/>
    <n v="421"/>
    <x v="0"/>
    <n v="0"/>
    <s v="As Expected"/>
    <s v="As Expected"/>
  </r>
  <r>
    <n v="442682"/>
    <n v="8"/>
    <x v="4780"/>
    <x v="2126"/>
    <x v="39"/>
    <x v="0"/>
    <s v="Yes"/>
    <x v="0"/>
    <n v="28"/>
    <s v="As Expected"/>
    <x v="43"/>
    <x v="90"/>
    <n v="960"/>
    <n v="108"/>
    <n v="973"/>
    <s v="As Expected"/>
    <s v="As Expected"/>
    <n v="76"/>
    <n v="89"/>
    <n v="289"/>
    <s v="As Expected"/>
    <s v="As Expected"/>
    <n v="83"/>
    <n v="83"/>
    <n v="786"/>
    <x v="0"/>
    <n v="0"/>
    <s v="As Expected"/>
    <s v="As Expected"/>
  </r>
  <r>
    <n v="452546"/>
    <n v="14"/>
    <x v="4781"/>
    <x v="2226"/>
    <x v="40"/>
    <x v="0"/>
    <s v="Yes"/>
    <x v="0"/>
    <n v="16"/>
    <s v="As Expected"/>
    <x v="99"/>
    <x v="173"/>
    <n v="1248"/>
    <n v="154"/>
    <n v="1320"/>
    <s v="As Expected"/>
    <s v="As Expected"/>
    <n v="113"/>
    <n v="93"/>
    <n v="489"/>
    <s v="As Expected"/>
    <s v="As Expected"/>
    <n v="119"/>
    <n v="119"/>
    <n v="963"/>
    <x v="0"/>
    <n v="0"/>
    <s v="As Expected"/>
    <s v="As Expected"/>
  </r>
  <r>
    <n v="452687"/>
    <n v="14"/>
    <x v="4782"/>
    <x v="507"/>
    <x v="40"/>
    <x v="0"/>
    <s v="Yes"/>
    <x v="1"/>
    <n v="40"/>
    <s v="As Expected"/>
    <x v="115"/>
    <x v="151"/>
    <n v="1630"/>
    <n v="173"/>
    <n v="1665"/>
    <s v="As Expected"/>
    <s v="As Expected"/>
    <n v="140"/>
    <n v="146"/>
    <n v="622"/>
    <s v="Better than Expected"/>
    <s v="Worse than Expected"/>
    <n v="173"/>
    <n v="173"/>
    <n v="1683"/>
    <x v="0"/>
    <n v="0"/>
    <s v="Worse than Expected"/>
    <s v="As Expected"/>
  </r>
  <r>
    <n v="452688"/>
    <n v="14"/>
    <x v="4783"/>
    <x v="507"/>
    <x v="40"/>
    <x v="0"/>
    <s v="Yes"/>
    <x v="1"/>
    <n v="36"/>
    <s v="As Expected"/>
    <x v="178"/>
    <x v="166"/>
    <n v="1665"/>
    <n v="177"/>
    <n v="1696"/>
    <s v="As Expected"/>
    <s v="As Expected"/>
    <n v="145"/>
    <n v="120"/>
    <n v="633"/>
    <s v="As Expected"/>
    <s v="As Expected"/>
    <n v="177"/>
    <n v="177"/>
    <n v="1701"/>
    <x v="0"/>
    <n v="0"/>
    <s v="As Expected"/>
    <s v="As Expected"/>
  </r>
  <r>
    <n v="452689"/>
    <n v="14"/>
    <x v="4784"/>
    <x v="2145"/>
    <x v="40"/>
    <x v="0"/>
    <s v="Yes"/>
    <x v="1"/>
    <n v="28"/>
    <s v="As Expected"/>
    <x v="129"/>
    <x v="222"/>
    <n v="1501"/>
    <n v="185"/>
    <n v="1531"/>
    <s v="As Expected"/>
    <s v="As Expected"/>
    <n v="122"/>
    <n v="173"/>
    <n v="467"/>
    <s v="As Expected"/>
    <s v="As Expected"/>
    <n v="158"/>
    <n v="158"/>
    <n v="1344"/>
    <x v="0"/>
    <n v="0"/>
    <s v="As Expected"/>
    <s v="As Expected"/>
  </r>
  <r>
    <n v="452690"/>
    <n v="14"/>
    <x v="4785"/>
    <x v="2227"/>
    <x v="40"/>
    <x v="0"/>
    <s v="Yes"/>
    <x v="1"/>
    <n v="36"/>
    <s v="As Expected"/>
    <x v="134"/>
    <x v="126"/>
    <n v="1432"/>
    <n v="154"/>
    <n v="1459"/>
    <s v="As Expected"/>
    <s v="As Expected"/>
    <n v="122"/>
    <n v="119"/>
    <n v="561"/>
    <s v="Better than Expected"/>
    <s v="As Expected"/>
    <n v="155"/>
    <n v="155"/>
    <n v="1452"/>
    <x v="0"/>
    <n v="0"/>
    <s v="As Expected"/>
    <s v="As Expected"/>
  </r>
  <r>
    <n v="362792"/>
    <n v="9"/>
    <x v="4786"/>
    <x v="1583"/>
    <x v="32"/>
    <x v="0"/>
    <s v="Yes"/>
    <x v="0"/>
    <n v="17"/>
    <s v="As Expected"/>
    <x v="2"/>
    <x v="220"/>
    <n v="888"/>
    <n v="110"/>
    <n v="888"/>
    <s v="As Expected"/>
    <s v="As Expected"/>
    <n v="75"/>
    <n v="75"/>
    <n v="294"/>
    <s v="As Expected"/>
    <s v="As Expected"/>
    <n v="111"/>
    <n v="111"/>
    <n v="919"/>
    <x v="0"/>
    <n v="0"/>
    <s v="Not Available"/>
    <s v="As Expected"/>
  </r>
  <r>
    <n v="362793"/>
    <n v="9"/>
    <x v="4787"/>
    <x v="2228"/>
    <x v="32"/>
    <x v="0"/>
    <s v="Yes"/>
    <x v="0"/>
    <n v="6"/>
    <s v="As Expected"/>
    <x v="60"/>
    <x v="75"/>
    <n v="225"/>
    <n v="37"/>
    <n v="255"/>
    <s v="As Expected"/>
    <s v="As Expected"/>
    <n v="25"/>
    <n v="25"/>
    <n v="108"/>
    <s v="As Expected"/>
    <s v="As Expected"/>
    <n v="37"/>
    <n v="37"/>
    <n v="253"/>
    <x v="0"/>
    <n v="0"/>
    <s v="Not Available"/>
    <s v="As Expected"/>
  </r>
  <r>
    <n v="362890"/>
    <n v="9"/>
    <x v="4788"/>
    <x v="884"/>
    <x v="32"/>
    <x v="0"/>
    <s v="Yes"/>
    <x v="0"/>
    <n v="14"/>
    <s v="Not Available"/>
    <x v="70"/>
    <x v="160"/>
    <n v="2"/>
    <n v="2"/>
    <n v="2"/>
    <s v="Not Available"/>
    <s v="Not Available"/>
    <n v="0"/>
    <n v="0"/>
    <n v="0"/>
    <s v="Not Available"/>
    <s v="Not Available"/>
    <n v="2"/>
    <n v="2"/>
    <n v="2"/>
    <x v="0"/>
    <n v="0"/>
    <s v="Not Available"/>
    <s v="Not Available"/>
  </r>
  <r>
    <n v="362891"/>
    <n v="9"/>
    <x v="4789"/>
    <x v="2156"/>
    <x v="32"/>
    <x v="0"/>
    <s v="Yes"/>
    <x v="7"/>
    <n v="1"/>
    <s v="Not Available"/>
    <x v="70"/>
    <x v="13"/>
    <n v="2"/>
    <n v="0"/>
    <n v="0"/>
    <s v="Not Available"/>
    <s v="Not Available"/>
    <n v="0"/>
    <n v="0"/>
    <n v="0"/>
    <s v="Not Available"/>
    <s v="Not Available"/>
    <n v="1"/>
    <n v="1"/>
    <n v="2"/>
    <x v="0"/>
    <n v="0"/>
    <s v="Not Available"/>
    <s v="Not Available"/>
  </r>
  <r>
    <n v="362892"/>
    <n v="9"/>
    <x v="4790"/>
    <x v="1646"/>
    <x v="32"/>
    <x v="0"/>
    <s v="Yes"/>
    <x v="7"/>
    <n v="12"/>
    <s v="Not Available"/>
    <x v="70"/>
    <x v="136"/>
    <n v="0"/>
    <n v="0"/>
    <n v="0"/>
    <s v="Not Available"/>
    <s v="Not Available"/>
    <n v="0"/>
    <n v="0"/>
    <n v="0"/>
    <s v="Not Available"/>
    <s v="Not Available"/>
    <n v="0"/>
    <n v="0"/>
    <n v="0"/>
    <x v="0"/>
    <n v="0"/>
    <s v="Not Available"/>
    <s v="Not Available"/>
  </r>
  <r>
    <n v="362893"/>
    <n v="9"/>
    <x v="4791"/>
    <x v="2229"/>
    <x v="32"/>
    <x v="0"/>
    <s v="Yes"/>
    <x v="7"/>
    <n v="13"/>
    <s v="Not Available"/>
    <x v="70"/>
    <x v="136"/>
    <n v="0"/>
    <n v="0"/>
    <n v="0"/>
    <s v="Not Available"/>
    <s v="Not Available"/>
    <n v="0"/>
    <n v="0"/>
    <n v="0"/>
    <s v="Not Available"/>
    <s v="Not Available"/>
    <n v="0"/>
    <n v="0"/>
    <n v="0"/>
    <x v="0"/>
    <n v="0"/>
    <s v="Not Available"/>
    <s v="Not Available"/>
  </r>
  <r>
    <n v="363511"/>
    <n v="9"/>
    <x v="4792"/>
    <x v="1340"/>
    <x v="32"/>
    <x v="1"/>
    <s v="No"/>
    <x v="3"/>
    <n v="16"/>
    <s v="As Expected"/>
    <x v="47"/>
    <x v="35"/>
    <n v="393"/>
    <n v="45"/>
    <n v="425"/>
    <s v="As Expected"/>
    <s v="Better than Expected"/>
    <n v="37"/>
    <n v="38"/>
    <n v="141"/>
    <s v="As Expected"/>
    <s v="As Expected"/>
    <n v="45"/>
    <n v="45"/>
    <n v="420"/>
    <x v="0"/>
    <n v="0"/>
    <s v="Not Available"/>
    <s v="As Expected"/>
  </r>
  <r>
    <n v="362704"/>
    <n v="9"/>
    <x v="4793"/>
    <x v="2230"/>
    <x v="32"/>
    <x v="0"/>
    <s v="Yes"/>
    <x v="0"/>
    <n v="19"/>
    <s v="As Expected"/>
    <x v="7"/>
    <x v="89"/>
    <n v="934"/>
    <n v="106"/>
    <n v="955"/>
    <s v="As Expected"/>
    <s v="Better than Expected"/>
    <n v="80"/>
    <n v="93"/>
    <n v="348"/>
    <s v="As Expected"/>
    <s v="As Expected"/>
    <n v="93"/>
    <n v="93"/>
    <n v="815"/>
    <x v="0"/>
    <n v="0"/>
    <s v="As Expected"/>
    <s v="As Expected"/>
  </r>
  <r>
    <n v="362705"/>
    <n v="9"/>
    <x v="4794"/>
    <x v="339"/>
    <x v="32"/>
    <x v="0"/>
    <s v="Yes"/>
    <x v="0"/>
    <n v="12"/>
    <s v="As Expected"/>
    <x v="4"/>
    <x v="34"/>
    <n v="682"/>
    <n v="81"/>
    <n v="728"/>
    <s v="As Expected"/>
    <s v="As Expected"/>
    <n v="46"/>
    <n v="69"/>
    <n v="213"/>
    <s v="As Expected"/>
    <s v="As Expected"/>
    <n v="57"/>
    <n v="57"/>
    <n v="527"/>
    <x v="0"/>
    <n v="0"/>
    <s v="Better than Expected"/>
    <s v="As Expected"/>
  </r>
  <r>
    <n v="362706"/>
    <n v="9"/>
    <x v="4795"/>
    <x v="2231"/>
    <x v="32"/>
    <x v="0"/>
    <s v="Yes"/>
    <x v="0"/>
    <n v="13"/>
    <s v="As Expected"/>
    <x v="8"/>
    <x v="60"/>
    <n v="656"/>
    <n v="77"/>
    <n v="688"/>
    <s v="As Expected"/>
    <s v="As Expected"/>
    <n v="64"/>
    <n v="45"/>
    <n v="271"/>
    <s v="As Expected"/>
    <s v="As Expected"/>
    <n v="74"/>
    <n v="74"/>
    <n v="649"/>
    <x v="0"/>
    <n v="0"/>
    <s v="Not Available"/>
    <s v="As Expected"/>
  </r>
  <r>
    <n v="362707"/>
    <n v="9"/>
    <x v="4796"/>
    <x v="686"/>
    <x v="32"/>
    <x v="0"/>
    <s v="Yes"/>
    <x v="0"/>
    <n v="16"/>
    <s v="As Expected"/>
    <x v="121"/>
    <x v="152"/>
    <n v="315"/>
    <n v="39"/>
    <n v="316"/>
    <s v="As Expected"/>
    <s v="As Expected"/>
    <n v="28"/>
    <n v="36"/>
    <n v="123"/>
    <s v="As Expected"/>
    <s v="As Expected"/>
    <n v="40"/>
    <n v="40"/>
    <n v="320"/>
    <x v="0"/>
    <n v="0"/>
    <s v="Not Available"/>
    <s v="As Expected"/>
  </r>
  <r>
    <n v="362708"/>
    <n v="9"/>
    <x v="4797"/>
    <x v="1581"/>
    <x v="32"/>
    <x v="0"/>
    <s v="Yes"/>
    <x v="0"/>
    <n v="16"/>
    <s v="As Expected"/>
    <x v="16"/>
    <x v="40"/>
    <n v="708"/>
    <n v="81"/>
    <n v="728"/>
    <s v="As Expected"/>
    <s v="As Expected"/>
    <n v="62"/>
    <n v="79"/>
    <n v="267"/>
    <s v="As Expected"/>
    <s v="As Expected"/>
    <n v="81"/>
    <n v="81"/>
    <n v="723"/>
    <x v="0"/>
    <n v="0"/>
    <s v="As Expected"/>
    <s v="As Expected"/>
  </r>
  <r>
    <n v="442683"/>
    <n v="8"/>
    <x v="4798"/>
    <x v="947"/>
    <x v="39"/>
    <x v="0"/>
    <s v="Yes"/>
    <x v="0"/>
    <n v="14"/>
    <s v="As Expected"/>
    <x v="0"/>
    <x v="5"/>
    <n v="456"/>
    <n v="50"/>
    <n v="451"/>
    <s v="As Expected"/>
    <s v="As Expected"/>
    <n v="39"/>
    <n v="63"/>
    <n v="173"/>
    <s v="As Expected"/>
    <s v="As Expected"/>
    <n v="49"/>
    <n v="49"/>
    <n v="453"/>
    <x v="0"/>
    <n v="0"/>
    <s v="Not Available"/>
    <s v="As Expected"/>
  </r>
  <r>
    <n v="442684"/>
    <n v="8"/>
    <x v="4799"/>
    <x v="2232"/>
    <x v="39"/>
    <x v="0"/>
    <s v="Yes"/>
    <x v="1"/>
    <n v="13"/>
    <s v="As Expected"/>
    <x v="4"/>
    <x v="10"/>
    <n v="583"/>
    <n v="72"/>
    <n v="614"/>
    <s v="Worse than Expected"/>
    <s v="As Expected"/>
    <n v="46"/>
    <n v="75"/>
    <n v="196"/>
    <s v="As Expected"/>
    <s v="As Expected"/>
    <n v="71"/>
    <n v="71"/>
    <n v="614"/>
    <x v="0"/>
    <n v="0"/>
    <s v="As Expected"/>
    <s v="As Expected"/>
  </r>
  <r>
    <n v="442686"/>
    <n v="8"/>
    <x v="4800"/>
    <x v="648"/>
    <x v="39"/>
    <x v="0"/>
    <s v="Yes"/>
    <x v="0"/>
    <n v="17"/>
    <s v="As Expected"/>
    <x v="26"/>
    <x v="18"/>
    <n v="587"/>
    <n v="76"/>
    <n v="629"/>
    <s v="As Expected"/>
    <s v="As Expected"/>
    <n v="57"/>
    <n v="75"/>
    <n v="193"/>
    <s v="As Expected"/>
    <s v="As Expected"/>
    <n v="60"/>
    <n v="60"/>
    <n v="457"/>
    <x v="0"/>
    <n v="0"/>
    <s v="As Expected"/>
    <s v="As Expected"/>
  </r>
  <r>
    <n v="452510"/>
    <n v="14"/>
    <x v="4801"/>
    <x v="2233"/>
    <x v="40"/>
    <x v="0"/>
    <s v="Yes"/>
    <x v="1"/>
    <n v="37"/>
    <s v="As Expected"/>
    <x v="187"/>
    <x v="214"/>
    <n v="1950"/>
    <n v="245"/>
    <n v="2031"/>
    <s v="As Expected"/>
    <s v="As Expected"/>
    <n v="220"/>
    <n v="250"/>
    <n v="906"/>
    <s v="Better than Expected"/>
    <s v="As Expected"/>
    <n v="213"/>
    <n v="213"/>
    <n v="1705"/>
    <x v="0"/>
    <n v="0"/>
    <s v="As Expected"/>
    <s v="As Expected"/>
  </r>
  <r>
    <n v="452511"/>
    <n v="14"/>
    <x v="4802"/>
    <x v="2234"/>
    <x v="40"/>
    <x v="0"/>
    <s v="Yes"/>
    <x v="1"/>
    <n v="31"/>
    <s v="Worse than Expected"/>
    <x v="120"/>
    <x v="115"/>
    <n v="1391"/>
    <n v="171"/>
    <n v="1409"/>
    <s v="As Expected"/>
    <s v="As Expected"/>
    <n v="141"/>
    <n v="178"/>
    <n v="555"/>
    <s v="As Expected"/>
    <s v="As Expected"/>
    <n v="158"/>
    <n v="158"/>
    <n v="1344"/>
    <x v="0"/>
    <n v="0"/>
    <s v="As Expected"/>
    <s v="As Expected"/>
  </r>
  <r>
    <n v="452512"/>
    <n v="14"/>
    <x v="4803"/>
    <x v="1052"/>
    <x v="40"/>
    <x v="0"/>
    <s v="Yes"/>
    <x v="1"/>
    <n v="37"/>
    <s v="As Expected"/>
    <x v="123"/>
    <x v="164"/>
    <n v="1195"/>
    <n v="121"/>
    <n v="1226"/>
    <s v="Better than Expected"/>
    <s v="As Expected"/>
    <n v="94"/>
    <n v="44"/>
    <n v="407"/>
    <s v="Better than Expected"/>
    <s v="As Expected"/>
    <n v="114"/>
    <n v="114"/>
    <n v="1116"/>
    <x v="0"/>
    <n v="0"/>
    <s v="As Expected"/>
    <s v="As Expected"/>
  </r>
  <r>
    <n v="452692"/>
    <n v="14"/>
    <x v="4804"/>
    <x v="2183"/>
    <x v="40"/>
    <x v="0"/>
    <s v="Yes"/>
    <x v="1"/>
    <n v="24"/>
    <s v="Worse than Expected"/>
    <x v="86"/>
    <x v="6"/>
    <n v="1179"/>
    <n v="136"/>
    <n v="1226"/>
    <s v="As Expected"/>
    <s v="As Expected"/>
    <n v="116"/>
    <n v="118"/>
    <n v="419"/>
    <s v="As Expected"/>
    <s v="As Expected"/>
    <n v="136"/>
    <n v="136"/>
    <n v="1239"/>
    <x v="0"/>
    <n v="0"/>
    <s v="As Expected"/>
    <s v="As Expected"/>
  </r>
  <r>
    <n v="452693"/>
    <n v="14"/>
    <x v="4805"/>
    <x v="507"/>
    <x v="40"/>
    <x v="0"/>
    <s v="Yes"/>
    <x v="1"/>
    <n v="28"/>
    <s v="As Expected"/>
    <x v="74"/>
    <x v="162"/>
    <n v="1686"/>
    <n v="185"/>
    <n v="1735"/>
    <s v="As Expected"/>
    <s v="As Expected"/>
    <n v="139"/>
    <n v="139"/>
    <n v="594"/>
    <s v="As Expected"/>
    <s v="As Expected"/>
    <n v="186"/>
    <n v="186"/>
    <n v="1739"/>
    <x v="0"/>
    <n v="0"/>
    <s v="Worse than Expected"/>
    <s v="As Expected"/>
  </r>
  <r>
    <n v="452811"/>
    <n v="14"/>
    <x v="4806"/>
    <x v="2165"/>
    <x v="40"/>
    <x v="0"/>
    <s v="Yes"/>
    <x v="1"/>
    <n v="16"/>
    <s v="As Expected"/>
    <x v="96"/>
    <x v="103"/>
    <n v="1217"/>
    <n v="153"/>
    <n v="1288"/>
    <s v="As Expected"/>
    <s v="As Expected"/>
    <n v="118"/>
    <n v="109"/>
    <n v="425"/>
    <s v="As Expected"/>
    <s v="As Expected"/>
    <n v="105"/>
    <n v="105"/>
    <n v="913"/>
    <x v="0"/>
    <n v="0"/>
    <s v="As Expected"/>
    <s v="As Expected"/>
  </r>
  <r>
    <n v="452812"/>
    <n v="14"/>
    <x v="4807"/>
    <x v="12"/>
    <x v="40"/>
    <x v="0"/>
    <s v="Yes"/>
    <x v="1"/>
    <n v="29"/>
    <s v="As Expected"/>
    <x v="144"/>
    <x v="106"/>
    <n v="982"/>
    <n v="127"/>
    <n v="1026"/>
    <s v="As Expected"/>
    <s v="As Expected"/>
    <n v="95"/>
    <n v="139"/>
    <n v="404"/>
    <s v="As Expected"/>
    <s v="As Expected"/>
    <n v="103"/>
    <n v="103"/>
    <n v="886"/>
    <x v="0"/>
    <n v="0"/>
    <s v="As Expected"/>
    <s v="As Expected"/>
  </r>
  <r>
    <n v="452813"/>
    <n v="14"/>
    <x v="4808"/>
    <x v="2144"/>
    <x v="40"/>
    <x v="0"/>
    <s v="Yes"/>
    <x v="1"/>
    <n v="17"/>
    <s v="As Expected"/>
    <x v="34"/>
    <x v="62"/>
    <n v="856"/>
    <n v="92"/>
    <n v="863"/>
    <s v="As Expected"/>
    <s v="As Expected"/>
    <n v="72"/>
    <n v="100"/>
    <n v="276"/>
    <s v="As Expected"/>
    <s v="As Expected"/>
    <n v="92"/>
    <n v="92"/>
    <n v="870"/>
    <x v="0"/>
    <n v="0"/>
    <s v="As Expected"/>
    <s v="As Expected"/>
  </r>
  <r>
    <n v="372308"/>
    <n v="13"/>
    <x v="4809"/>
    <x v="1964"/>
    <x v="36"/>
    <x v="1"/>
    <s v="No"/>
    <x v="3"/>
    <n v="20"/>
    <s v="As Expected"/>
    <x v="9"/>
    <x v="57"/>
    <n v="1043"/>
    <n v="123"/>
    <n v="1096"/>
    <s v="As Expected"/>
    <s v="As Expected"/>
    <n v="84"/>
    <n v="113"/>
    <n v="343"/>
    <s v="As Expected"/>
    <s v="As Expected"/>
    <n v="95"/>
    <n v="95"/>
    <n v="873"/>
    <x v="0"/>
    <n v="0"/>
    <s v="As Expected"/>
    <s v="As Expected"/>
  </r>
  <r>
    <n v="372311"/>
    <n v="13"/>
    <x v="4810"/>
    <x v="1891"/>
    <x v="36"/>
    <x v="1"/>
    <s v="Yes"/>
    <x v="64"/>
    <n v="6"/>
    <s v="Not Available"/>
    <x v="12"/>
    <x v="13"/>
    <n v="12"/>
    <n v="1"/>
    <n v="12"/>
    <s v="As Expected"/>
    <s v="Not Available"/>
    <n v="13"/>
    <n v="14"/>
    <n v="54"/>
    <s v="Not Available"/>
    <s v="Not Available"/>
    <n v="0"/>
    <n v="0"/>
    <n v="0"/>
    <x v="7"/>
    <n v="88"/>
    <s v="As Expected"/>
    <s v="As Expected"/>
  </r>
  <r>
    <n v="362566"/>
    <n v="9"/>
    <x v="4811"/>
    <x v="2235"/>
    <x v="32"/>
    <x v="0"/>
    <s v="Yes"/>
    <x v="1"/>
    <n v="16"/>
    <s v="As Expected"/>
    <x v="32"/>
    <x v="92"/>
    <n v="381"/>
    <n v="49"/>
    <n v="409"/>
    <s v="As Expected"/>
    <s v="As Expected"/>
    <n v="40"/>
    <n v="47"/>
    <n v="157"/>
    <s v="As Expected"/>
    <s v="As Expected"/>
    <n v="50"/>
    <n v="50"/>
    <n v="409"/>
    <x v="0"/>
    <n v="0"/>
    <s v="Not Available"/>
    <s v="As Expected"/>
  </r>
  <r>
    <n v="362567"/>
    <n v="9"/>
    <x v="1604"/>
    <x v="1605"/>
    <x v="32"/>
    <x v="1"/>
    <s v="Yes"/>
    <x v="47"/>
    <n v="30"/>
    <s v="As Expected"/>
    <x v="11"/>
    <x v="95"/>
    <n v="1070"/>
    <n v="131"/>
    <n v="1112"/>
    <s v="As Expected"/>
    <s v="As Expected"/>
    <n v="72"/>
    <n v="113"/>
    <n v="311"/>
    <s v="Worse than Expected"/>
    <s v="As Expected"/>
    <n v="131"/>
    <n v="131"/>
    <n v="1107"/>
    <x v="0"/>
    <n v="0"/>
    <s v="As Expected"/>
    <s v="As Expected"/>
  </r>
  <r>
    <n v="362568"/>
    <n v="9"/>
    <x v="4812"/>
    <x v="2236"/>
    <x v="32"/>
    <x v="0"/>
    <s v="Yes"/>
    <x v="1"/>
    <n v="24"/>
    <s v="As Expected"/>
    <x v="97"/>
    <x v="217"/>
    <n v="1129"/>
    <n v="122"/>
    <n v="1155"/>
    <s v="Worse than Expected"/>
    <s v="As Expected"/>
    <n v="76"/>
    <n v="105"/>
    <n v="378"/>
    <s v="As Expected"/>
    <s v="As Expected"/>
    <n v="122"/>
    <n v="122"/>
    <n v="1165"/>
    <x v="0"/>
    <n v="0"/>
    <s v="As Expected"/>
    <s v="As Expected"/>
  </r>
  <r>
    <n v="362812"/>
    <n v="9"/>
    <x v="4813"/>
    <x v="572"/>
    <x v="32"/>
    <x v="0"/>
    <s v="Yes"/>
    <x v="1"/>
    <n v="12"/>
    <s v="As Expected"/>
    <x v="52"/>
    <x v="32"/>
    <n v="302"/>
    <n v="47"/>
    <n v="331"/>
    <s v="As Expected"/>
    <s v="As Expected"/>
    <n v="28"/>
    <n v="53"/>
    <n v="97"/>
    <s v="As Expected"/>
    <s v="As Expected"/>
    <n v="45"/>
    <n v="45"/>
    <n v="324"/>
    <x v="0"/>
    <n v="0"/>
    <s v="Not Available"/>
    <s v="As Expected"/>
  </r>
  <r>
    <n v="362813"/>
    <n v="9"/>
    <x v="4814"/>
    <x v="181"/>
    <x v="32"/>
    <x v="0"/>
    <s v="Yes"/>
    <x v="12"/>
    <n v="20"/>
    <s v="As Expected"/>
    <x v="39"/>
    <x v="1"/>
    <n v="660"/>
    <n v="85"/>
    <n v="709"/>
    <s v="As Expected"/>
    <s v="As Expected"/>
    <n v="57"/>
    <n v="84"/>
    <n v="249"/>
    <s v="Worse than Expected"/>
    <s v="As Expected"/>
    <n v="83"/>
    <n v="83"/>
    <n v="693"/>
    <x v="0"/>
    <n v="0"/>
    <s v="Not Available"/>
    <s v="As Expected"/>
  </r>
  <r>
    <n v="362814"/>
    <n v="9"/>
    <x v="4815"/>
    <x v="2210"/>
    <x v="32"/>
    <x v="0"/>
    <s v="Yes"/>
    <x v="1"/>
    <n v="4"/>
    <s v="As Expected"/>
    <x v="35"/>
    <x v="64"/>
    <n v="799"/>
    <n v="97"/>
    <n v="833"/>
    <s v="As Expected"/>
    <s v="As Expected"/>
    <n v="64"/>
    <n v="69"/>
    <n v="232"/>
    <s v="Not Available"/>
    <s v="As Expected"/>
    <n v="18"/>
    <n v="18"/>
    <n v="162"/>
    <x v="0"/>
    <n v="0"/>
    <s v="As Expected"/>
    <s v="As Expected"/>
  </r>
  <r>
    <n v="362815"/>
    <n v="9"/>
    <x v="4816"/>
    <x v="2237"/>
    <x v="32"/>
    <x v="0"/>
    <s v="Yes"/>
    <x v="0"/>
    <n v="13"/>
    <s v="As Expected"/>
    <x v="37"/>
    <x v="60"/>
    <n v="576"/>
    <n v="74"/>
    <n v="612"/>
    <s v="As Expected"/>
    <s v="As Expected"/>
    <n v="49"/>
    <n v="51"/>
    <n v="188"/>
    <s v="As Expected"/>
    <s v="As Expected"/>
    <n v="62"/>
    <n v="62"/>
    <n v="519"/>
    <x v="0"/>
    <n v="0"/>
    <s v="Not Available"/>
    <s v="As Expected"/>
  </r>
  <r>
    <n v="362816"/>
    <n v="9"/>
    <x v="4817"/>
    <x v="2238"/>
    <x v="32"/>
    <x v="0"/>
    <s v="Yes"/>
    <x v="0"/>
    <n v="17"/>
    <s v="Worse than Expected"/>
    <x v="48"/>
    <x v="5"/>
    <n v="428"/>
    <n v="50"/>
    <n v="439"/>
    <s v="As Expected"/>
    <s v="As Expected"/>
    <n v="43"/>
    <n v="32"/>
    <n v="138"/>
    <s v="As Expected"/>
    <s v="As Expected"/>
    <n v="43"/>
    <n v="43"/>
    <n v="372"/>
    <x v="0"/>
    <n v="0"/>
    <s v="Not Available"/>
    <s v="As Expected"/>
  </r>
  <r>
    <n v="452513"/>
    <n v="14"/>
    <x v="4818"/>
    <x v="2239"/>
    <x v="40"/>
    <x v="0"/>
    <s v="Yes"/>
    <x v="1"/>
    <n v="29"/>
    <s v="As Expected"/>
    <x v="151"/>
    <x v="161"/>
    <n v="1904"/>
    <n v="209"/>
    <n v="1950"/>
    <s v="As Expected"/>
    <s v="Better than Expected"/>
    <n v="168"/>
    <n v="133"/>
    <n v="609"/>
    <s v="Better than Expected"/>
    <s v="Worse than Expected"/>
    <n v="146"/>
    <n v="146"/>
    <n v="1374"/>
    <x v="0"/>
    <n v="0"/>
    <s v="As Expected"/>
    <s v="As Expected"/>
  </r>
  <r>
    <n v="452514"/>
    <n v="14"/>
    <x v="4819"/>
    <x v="2202"/>
    <x v="40"/>
    <x v="0"/>
    <s v="Yes"/>
    <x v="0"/>
    <n v="26"/>
    <s v="As Expected"/>
    <x v="133"/>
    <x v="121"/>
    <n v="1201"/>
    <n v="134"/>
    <n v="1232"/>
    <s v="As Expected"/>
    <s v="As Expected"/>
    <n v="90"/>
    <n v="113"/>
    <n v="397"/>
    <s v="As Expected"/>
    <s v="As Expected"/>
    <n v="134"/>
    <n v="134"/>
    <n v="1225"/>
    <x v="0"/>
    <n v="0"/>
    <s v="As Expected"/>
    <s v="As Expected"/>
  </r>
  <r>
    <n v="452666"/>
    <n v="14"/>
    <x v="4820"/>
    <x v="2240"/>
    <x v="40"/>
    <x v="0"/>
    <s v="Yes"/>
    <x v="1"/>
    <n v="20"/>
    <s v="As Expected"/>
    <x v="6"/>
    <x v="106"/>
    <n v="1155"/>
    <n v="120"/>
    <n v="1181"/>
    <s v="As Expected"/>
    <s v="As Expected"/>
    <n v="105"/>
    <n v="134"/>
    <n v="397"/>
    <s v="Better than Expected"/>
    <s v="As Expected"/>
    <n v="122"/>
    <n v="122"/>
    <n v="1177"/>
    <x v="0"/>
    <n v="0"/>
    <s v="Worse than Expected"/>
    <s v="As Expected"/>
  </r>
  <r>
    <n v="452667"/>
    <n v="14"/>
    <x v="4821"/>
    <x v="2133"/>
    <x v="40"/>
    <x v="0"/>
    <s v="Yes"/>
    <x v="0"/>
    <n v="48"/>
    <s v="As Expected"/>
    <x v="143"/>
    <x v="259"/>
    <n v="2182"/>
    <n v="239"/>
    <n v="2241"/>
    <s v="As Expected"/>
    <s v="As Expected"/>
    <n v="174"/>
    <n v="232"/>
    <n v="706"/>
    <s v="As Expected"/>
    <s v="As Expected"/>
    <n v="236"/>
    <n v="236"/>
    <n v="2254"/>
    <x v="0"/>
    <n v="0"/>
    <s v="As Expected"/>
    <s v="As Expected"/>
  </r>
  <r>
    <n v="452668"/>
    <n v="14"/>
    <x v="4822"/>
    <x v="2165"/>
    <x v="40"/>
    <x v="0"/>
    <s v="Yes"/>
    <x v="1"/>
    <n v="30"/>
    <s v="As Expected"/>
    <x v="46"/>
    <x v="90"/>
    <n v="991"/>
    <n v="113"/>
    <n v="1023"/>
    <s v="As Expected"/>
    <s v="As Expected"/>
    <n v="81"/>
    <n v="126"/>
    <n v="348"/>
    <s v="As Expected"/>
    <s v="As Expected"/>
    <n v="113"/>
    <n v="113"/>
    <n v="1031"/>
    <x v="0"/>
    <n v="0"/>
    <s v="As Expected"/>
    <s v="As Expected"/>
  </r>
  <r>
    <n v="452814"/>
    <n v="14"/>
    <x v="4823"/>
    <x v="2241"/>
    <x v="40"/>
    <x v="0"/>
    <s v="Yes"/>
    <x v="1"/>
    <n v="19"/>
    <s v="As Expected"/>
    <x v="122"/>
    <x v="217"/>
    <n v="995"/>
    <n v="129"/>
    <n v="1047"/>
    <s v="As Expected"/>
    <s v="As Expected"/>
    <n v="96"/>
    <n v="122"/>
    <n v="387"/>
    <s v="Better than Expected"/>
    <s v="As Expected"/>
    <n v="128"/>
    <n v="128"/>
    <n v="1055"/>
    <x v="0"/>
    <n v="0"/>
    <s v="As Expected"/>
    <s v="As Expected"/>
  </r>
  <r>
    <n v="452816"/>
    <n v="14"/>
    <x v="4824"/>
    <x v="2165"/>
    <x v="40"/>
    <x v="0"/>
    <s v="Yes"/>
    <x v="1"/>
    <n v="20"/>
    <s v="As Expected"/>
    <x v="144"/>
    <x v="23"/>
    <n v="971"/>
    <n v="118"/>
    <n v="995"/>
    <s v="As Expected"/>
    <s v="Worse than Expected"/>
    <n v="82"/>
    <n v="54"/>
    <n v="332"/>
    <s v="As Expected"/>
    <s v="As Expected"/>
    <n v="120"/>
    <n v="120"/>
    <n v="1015"/>
    <x v="0"/>
    <n v="0"/>
    <s v="As Expected"/>
    <s v="As Expected"/>
  </r>
  <r>
    <n v="452817"/>
    <n v="14"/>
    <x v="4825"/>
    <x v="2242"/>
    <x v="40"/>
    <x v="0"/>
    <s v="Yes"/>
    <x v="7"/>
    <n v="30"/>
    <s v="As Expected"/>
    <x v="199"/>
    <x v="208"/>
    <n v="2365"/>
    <n v="240"/>
    <n v="2408"/>
    <s v="As Expected"/>
    <s v="Better than Expected"/>
    <n v="184"/>
    <n v="199"/>
    <n v="746"/>
    <s v="As Expected"/>
    <s v="As Expected"/>
    <n v="226"/>
    <n v="226"/>
    <n v="2263"/>
    <x v="0"/>
    <n v="0"/>
    <s v="Better than Expected"/>
    <s v="As Expected"/>
  </r>
  <r>
    <n v="442707"/>
    <n v="8"/>
    <x v="4826"/>
    <x v="2124"/>
    <x v="39"/>
    <x v="0"/>
    <s v="Yes"/>
    <x v="1"/>
    <n v="19"/>
    <s v="As Expected"/>
    <x v="25"/>
    <x v="26"/>
    <n v="501"/>
    <n v="71"/>
    <n v="550"/>
    <s v="As Expected"/>
    <s v="Worse than Expected"/>
    <n v="45"/>
    <n v="52"/>
    <n v="188"/>
    <s v="As Expected"/>
    <s v="As Expected"/>
    <n v="71"/>
    <n v="71"/>
    <n v="555"/>
    <x v="0"/>
    <n v="0"/>
    <s v="Not Available"/>
    <s v="As Expected"/>
  </r>
  <r>
    <n v="442708"/>
    <n v="8"/>
    <x v="4827"/>
    <x v="2243"/>
    <x v="39"/>
    <x v="0"/>
    <s v="Yes"/>
    <x v="0"/>
    <n v="8"/>
    <s v="As Expected"/>
    <x v="23"/>
    <x v="84"/>
    <n v="352"/>
    <n v="48"/>
    <n v="367"/>
    <s v="As Expected"/>
    <s v="As Expected"/>
    <n v="40"/>
    <n v="47"/>
    <n v="152"/>
    <s v="As Expected"/>
    <s v="As Expected"/>
    <n v="35"/>
    <n v="35"/>
    <n v="264"/>
    <x v="0"/>
    <n v="0"/>
    <s v="Not Available"/>
    <s v="Worse than Expected"/>
  </r>
  <r>
    <n v="362569"/>
    <n v="9"/>
    <x v="4828"/>
    <x v="1605"/>
    <x v="32"/>
    <x v="0"/>
    <s v="Yes"/>
    <x v="1"/>
    <n v="56"/>
    <s v="As Expected"/>
    <x v="161"/>
    <x v="282"/>
    <n v="2536"/>
    <n v="285"/>
    <n v="2583"/>
    <s v="Worse than Expected"/>
    <s v="Better than Expected"/>
    <n v="200"/>
    <n v="275"/>
    <n v="826"/>
    <s v="As Expected"/>
    <s v="As Expected"/>
    <n v="289"/>
    <n v="289"/>
    <n v="2617"/>
    <x v="0"/>
    <n v="0"/>
    <s v="As Expected"/>
    <s v="As Expected"/>
  </r>
  <r>
    <n v="362570"/>
    <n v="9"/>
    <x v="4829"/>
    <x v="1605"/>
    <x v="32"/>
    <x v="0"/>
    <s v="Yes"/>
    <x v="1"/>
    <n v="5"/>
    <s v="As Expected"/>
    <x v="16"/>
    <x v="47"/>
    <n v="658"/>
    <n v="80"/>
    <n v="660"/>
    <s v="As Expected"/>
    <s v="As Expected"/>
    <n v="58"/>
    <n v="52"/>
    <n v="228"/>
    <s v="Not Available"/>
    <s v="As Expected"/>
    <n v="21"/>
    <n v="21"/>
    <n v="146"/>
    <x v="0"/>
    <n v="0"/>
    <s v="As Expected"/>
    <s v="As Expected"/>
  </r>
  <r>
    <n v="362571"/>
    <n v="9"/>
    <x v="4830"/>
    <x v="390"/>
    <x v="32"/>
    <x v="0"/>
    <s v="Yes"/>
    <x v="1"/>
    <n v="16"/>
    <s v="As Expected"/>
    <x v="67"/>
    <x v="52"/>
    <n v="243"/>
    <n v="31"/>
    <n v="260"/>
    <s v="As Expected"/>
    <s v="As Expected"/>
    <n v="25"/>
    <n v="37"/>
    <n v="130"/>
    <s v="As Expected"/>
    <s v="As Expected"/>
    <n v="31"/>
    <n v="31"/>
    <n v="260"/>
    <x v="0"/>
    <n v="0"/>
    <s v="Not Available"/>
    <s v="Worse than Expected"/>
  </r>
  <r>
    <n v="362683"/>
    <n v="9"/>
    <x v="4831"/>
    <x v="2244"/>
    <x v="32"/>
    <x v="0"/>
    <s v="Yes"/>
    <x v="0"/>
    <n v="12"/>
    <s v="As Expected"/>
    <x v="31"/>
    <x v="51"/>
    <n v="279"/>
    <n v="35"/>
    <n v="298"/>
    <s v="As Expected"/>
    <s v="As Expected"/>
    <n v="28"/>
    <n v="38"/>
    <n v="102"/>
    <s v="As Expected"/>
    <s v="As Expected"/>
    <n v="35"/>
    <n v="35"/>
    <n v="300"/>
    <x v="0"/>
    <n v="0"/>
    <s v="Not Available"/>
    <s v="As Expected"/>
  </r>
  <r>
    <n v="362684"/>
    <n v="9"/>
    <x v="4832"/>
    <x v="2245"/>
    <x v="32"/>
    <x v="0"/>
    <s v="Yes"/>
    <x v="0"/>
    <n v="16"/>
    <s v="As Expected"/>
    <x v="44"/>
    <x v="66"/>
    <n v="312"/>
    <n v="40"/>
    <n v="326"/>
    <s v="As Expected"/>
    <s v="As Expected"/>
    <n v="34"/>
    <n v="31"/>
    <n v="198"/>
    <s v="As Expected"/>
    <s v="As Expected"/>
    <n v="40"/>
    <n v="40"/>
    <n v="326"/>
    <x v="0"/>
    <n v="0"/>
    <s v="Not Available"/>
    <s v="As Expected"/>
  </r>
  <r>
    <n v="362817"/>
    <n v="9"/>
    <x v="4833"/>
    <x v="894"/>
    <x v="32"/>
    <x v="0"/>
    <s v="Yes"/>
    <x v="0"/>
    <n v="9"/>
    <s v="As Expected"/>
    <x v="60"/>
    <x v="43"/>
    <n v="222"/>
    <n v="35"/>
    <n v="248"/>
    <s v="As Expected"/>
    <s v="As Expected"/>
    <n v="25"/>
    <n v="31"/>
    <n v="77"/>
    <s v="As Expected"/>
    <s v="As Expected"/>
    <n v="28"/>
    <n v="28"/>
    <n v="198"/>
    <x v="0"/>
    <n v="0"/>
    <s v="Not Available"/>
    <s v="As Expected"/>
  </r>
  <r>
    <n v="372532"/>
    <n v="13"/>
    <x v="4834"/>
    <x v="1891"/>
    <x v="36"/>
    <x v="0"/>
    <s v="Yes"/>
    <x v="1"/>
    <n v="17"/>
    <s v="As Expected"/>
    <x v="81"/>
    <x v="80"/>
    <n v="1136"/>
    <n v="120"/>
    <n v="1171"/>
    <s v="As Expected"/>
    <s v="As Expected"/>
    <n v="98"/>
    <n v="129"/>
    <n v="358"/>
    <s v="Better than Expected"/>
    <s v="As Expected"/>
    <n v="94"/>
    <n v="94"/>
    <n v="913"/>
    <x v="0"/>
    <n v="0"/>
    <s v="As Expected"/>
    <s v="As Expected"/>
  </r>
  <r>
    <n v="372533"/>
    <n v="13"/>
    <x v="4835"/>
    <x v="2167"/>
    <x v="36"/>
    <x v="0"/>
    <s v="Yes"/>
    <x v="1"/>
    <n v="25"/>
    <s v="As Expected"/>
    <x v="99"/>
    <x v="102"/>
    <n v="1122"/>
    <n v="137"/>
    <n v="1173"/>
    <s v="As Expected"/>
    <s v="Worse than Expected"/>
    <n v="112"/>
    <n v="148"/>
    <n v="434"/>
    <s v="As Expected"/>
    <s v="As Expected"/>
    <n v="119"/>
    <n v="119"/>
    <n v="978"/>
    <x v="0"/>
    <n v="0"/>
    <s v="Worse than Expected"/>
    <s v="As Expected"/>
  </r>
  <r>
    <n v="372536"/>
    <n v="13"/>
    <x v="4836"/>
    <x v="119"/>
    <x v="36"/>
    <x v="0"/>
    <s v="No"/>
    <x v="3"/>
    <n v="12"/>
    <s v="Worse than Expected"/>
    <x v="14"/>
    <x v="0"/>
    <n v="484"/>
    <n v="54"/>
    <n v="513"/>
    <s v="As Expected"/>
    <s v="As Expected"/>
    <n v="44"/>
    <n v="61"/>
    <n v="164"/>
    <s v="Worse than Expected"/>
    <s v="Better than Expected"/>
    <n v="51"/>
    <n v="51"/>
    <n v="493"/>
    <x v="0"/>
    <n v="0"/>
    <s v="Not Available"/>
    <s v="As Expected"/>
  </r>
  <r>
    <n v="372538"/>
    <n v="13"/>
    <x v="4837"/>
    <x v="1964"/>
    <x v="36"/>
    <x v="0"/>
    <s v="Yes"/>
    <x v="1"/>
    <n v="21"/>
    <s v="As Expected"/>
    <x v="88"/>
    <x v="165"/>
    <n v="1399"/>
    <n v="163"/>
    <n v="1435"/>
    <s v="As Expected"/>
    <s v="As Expected"/>
    <n v="112"/>
    <n v="140"/>
    <n v="492"/>
    <s v="As Expected"/>
    <s v="As Expected"/>
    <n v="121"/>
    <n v="121"/>
    <n v="1040"/>
    <x v="0"/>
    <n v="0"/>
    <s v="As Expected"/>
    <s v="As Expected"/>
  </r>
  <r>
    <n v="372539"/>
    <n v="13"/>
    <x v="4838"/>
    <x v="1891"/>
    <x v="36"/>
    <x v="0"/>
    <s v="Yes"/>
    <x v="1"/>
    <n v="25"/>
    <s v="As Expected"/>
    <x v="124"/>
    <x v="221"/>
    <n v="1267"/>
    <n v="157"/>
    <n v="1286"/>
    <s v="As Expected"/>
    <s v="As Expected"/>
    <n v="131"/>
    <n v="141"/>
    <n v="481"/>
    <s v="As Expected"/>
    <s v="As Expected"/>
    <n v="124"/>
    <n v="124"/>
    <n v="1122"/>
    <x v="0"/>
    <n v="0"/>
    <s v="As Expected"/>
    <s v="As Expected"/>
  </r>
  <r>
    <n v="452669"/>
    <n v="14"/>
    <x v="4839"/>
    <x v="1583"/>
    <x v="40"/>
    <x v="0"/>
    <s v="Yes"/>
    <x v="1"/>
    <n v="12"/>
    <s v="As Expected"/>
    <x v="35"/>
    <x v="18"/>
    <n v="581"/>
    <n v="73"/>
    <n v="604"/>
    <s v="As Expected"/>
    <s v="As Expected"/>
    <n v="62"/>
    <n v="60"/>
    <n v="203"/>
    <s v="As Expected"/>
    <s v="As Expected"/>
    <n v="72"/>
    <n v="72"/>
    <n v="611"/>
    <x v="0"/>
    <n v="0"/>
    <s v="Not Available"/>
    <s v="As Expected"/>
  </r>
  <r>
    <n v="452671"/>
    <n v="14"/>
    <x v="4840"/>
    <x v="2133"/>
    <x v="40"/>
    <x v="0"/>
    <s v="Yes"/>
    <x v="1"/>
    <n v="16"/>
    <s v="As Expected"/>
    <x v="117"/>
    <x v="230"/>
    <n v="1433"/>
    <n v="157"/>
    <n v="1441"/>
    <s v="As Expected"/>
    <s v="As Expected"/>
    <n v="120"/>
    <n v="108"/>
    <n v="508"/>
    <s v="Better than Expected"/>
    <s v="As Expected"/>
    <n v="141"/>
    <n v="141"/>
    <n v="1261"/>
    <x v="0"/>
    <n v="0"/>
    <s v="As Expected"/>
    <s v="Better than Expected"/>
  </r>
  <r>
    <n v="452672"/>
    <n v="14"/>
    <x v="4841"/>
    <x v="2246"/>
    <x v="40"/>
    <x v="0"/>
    <s v="Yes"/>
    <x v="0"/>
    <n v="20"/>
    <s v="As Expected"/>
    <x v="27"/>
    <x v="181"/>
    <n v="1173"/>
    <n v="129"/>
    <n v="1200"/>
    <s v="As Expected"/>
    <s v="As Expected"/>
    <n v="106"/>
    <n v="135"/>
    <n v="480"/>
    <s v="Better than Expected"/>
    <s v="As Expected"/>
    <n v="130"/>
    <n v="130"/>
    <n v="1200"/>
    <x v="0"/>
    <n v="0"/>
    <s v="As Expected"/>
    <s v="As Expected"/>
  </r>
  <r>
    <n v="452782"/>
    <n v="14"/>
    <x v="4842"/>
    <x v="2247"/>
    <x v="40"/>
    <x v="0"/>
    <s v="Yes"/>
    <x v="1"/>
    <n v="20"/>
    <s v="As Expected"/>
    <x v="123"/>
    <x v="23"/>
    <n v="1032"/>
    <n v="116"/>
    <n v="1056"/>
    <s v="As Expected"/>
    <s v="As Expected"/>
    <n v="95"/>
    <n v="113"/>
    <n v="364"/>
    <s v="As Expected"/>
    <s v="Better than Expected"/>
    <n v="117"/>
    <n v="117"/>
    <n v="1088"/>
    <x v="0"/>
    <n v="0"/>
    <s v="As Expected"/>
    <s v="As Expected"/>
  </r>
  <r>
    <n v="452784"/>
    <n v="14"/>
    <x v="4843"/>
    <x v="2133"/>
    <x v="40"/>
    <x v="0"/>
    <s v="Yes"/>
    <x v="0"/>
    <n v="35"/>
    <s v="As Expected"/>
    <x v="182"/>
    <x v="186"/>
    <n v="1793"/>
    <n v="192"/>
    <n v="1834"/>
    <s v="As Expected"/>
    <s v="As Expected"/>
    <n v="151"/>
    <n v="147"/>
    <n v="644"/>
    <s v="Better than Expected"/>
    <s v="As Expected"/>
    <n v="170"/>
    <n v="170"/>
    <n v="1602"/>
    <x v="0"/>
    <n v="0"/>
    <s v="As Expected"/>
    <s v="As Expected"/>
  </r>
  <r>
    <n v="442709"/>
    <n v="8"/>
    <x v="4844"/>
    <x v="2248"/>
    <x v="39"/>
    <x v="0"/>
    <s v="Yes"/>
    <x v="0"/>
    <n v="12"/>
    <s v="As Expected"/>
    <x v="0"/>
    <x v="45"/>
    <n v="528"/>
    <n v="66"/>
    <n v="539"/>
    <s v="Worse than Expected"/>
    <s v="Worse than Expected"/>
    <n v="45"/>
    <n v="65"/>
    <n v="203"/>
    <s v="As Expected"/>
    <s v="As Expected"/>
    <n v="66"/>
    <n v="66"/>
    <n v="549"/>
    <x v="0"/>
    <n v="0"/>
    <s v="As Expected"/>
    <s v="As Expected"/>
  </r>
  <r>
    <n v="442710"/>
    <n v="8"/>
    <x v="4845"/>
    <x v="2126"/>
    <x v="39"/>
    <x v="0"/>
    <s v="Yes"/>
    <x v="0"/>
    <n v="18"/>
    <s v="As Expected"/>
    <x v="97"/>
    <x v="68"/>
    <n v="942"/>
    <n v="100"/>
    <n v="972"/>
    <s v="As Expected"/>
    <s v="As Expected"/>
    <n v="73"/>
    <n v="85"/>
    <n v="330"/>
    <s v="As Expected"/>
    <s v="As Expected"/>
    <n v="76"/>
    <n v="76"/>
    <n v="754"/>
    <x v="0"/>
    <n v="0"/>
    <s v="As Expected"/>
    <s v="As Expected"/>
  </r>
  <r>
    <n v="442711"/>
    <n v="8"/>
    <x v="4846"/>
    <x v="2126"/>
    <x v="39"/>
    <x v="0"/>
    <s v="Yes"/>
    <x v="0"/>
    <n v="12"/>
    <s v="As Expected"/>
    <x v="33"/>
    <x v="8"/>
    <n v="651"/>
    <n v="79"/>
    <n v="679"/>
    <s v="As Expected"/>
    <s v="As Expected"/>
    <n v="53"/>
    <n v="62"/>
    <n v="228"/>
    <s v="Better than Expected"/>
    <s v="As Expected"/>
    <n v="78"/>
    <n v="78"/>
    <n v="676"/>
    <x v="0"/>
    <n v="0"/>
    <s v="As Expected"/>
    <s v="As Expected"/>
  </r>
  <r>
    <n v="442712"/>
    <n v="8"/>
    <x v="4847"/>
    <x v="2016"/>
    <x v="39"/>
    <x v="0"/>
    <s v="Yes"/>
    <x v="1"/>
    <n v="17"/>
    <s v="As Expected"/>
    <x v="122"/>
    <x v="11"/>
    <n v="1061"/>
    <n v="134"/>
    <n v="1098"/>
    <s v="As Expected"/>
    <s v="As Expected"/>
    <n v="101"/>
    <n v="125"/>
    <n v="366"/>
    <s v="Better than Expected"/>
    <s v="As Expected"/>
    <n v="85"/>
    <n v="85"/>
    <n v="652"/>
    <x v="0"/>
    <n v="0"/>
    <s v="As Expected"/>
    <s v="As Expected"/>
  </r>
  <r>
    <n v="452550"/>
    <n v="14"/>
    <x v="4848"/>
    <x v="2249"/>
    <x v="40"/>
    <x v="0"/>
    <s v="Yes"/>
    <x v="0"/>
    <n v="28"/>
    <s v="As Expected"/>
    <x v="63"/>
    <x v="85"/>
    <n v="953"/>
    <n v="112"/>
    <n v="977"/>
    <s v="As Expected"/>
    <s v="As Expected"/>
    <n v="87"/>
    <n v="66"/>
    <n v="372"/>
    <s v="As Expected"/>
    <s v="As Expected"/>
    <n v="101"/>
    <n v="101"/>
    <n v="820"/>
    <x v="1"/>
    <n v="8"/>
    <s v="As Expected"/>
    <s v="As Expected"/>
  </r>
  <r>
    <n v="362685"/>
    <n v="9"/>
    <x v="4849"/>
    <x v="2158"/>
    <x v="32"/>
    <x v="1"/>
    <s v="Yes"/>
    <x v="2"/>
    <n v="12"/>
    <s v="As Expected"/>
    <x v="16"/>
    <x v="12"/>
    <n v="650"/>
    <n v="88"/>
    <n v="691"/>
    <s v="As Expected"/>
    <s v="As Expected"/>
    <n v="72"/>
    <n v="105"/>
    <n v="270"/>
    <s v="Better than Expected"/>
    <s v="As Expected"/>
    <n v="74"/>
    <n v="74"/>
    <n v="581"/>
    <x v="1"/>
    <n v="12"/>
    <s v="As Expected"/>
    <s v="As Expected"/>
  </r>
  <r>
    <n v="362686"/>
    <n v="9"/>
    <x v="4850"/>
    <x v="2186"/>
    <x v="32"/>
    <x v="0"/>
    <s v="Yes"/>
    <x v="1"/>
    <n v="12"/>
    <s v="As Expected"/>
    <x v="15"/>
    <x v="21"/>
    <n v="722"/>
    <n v="91"/>
    <n v="718"/>
    <s v="Worse than Expected"/>
    <s v="As Expected"/>
    <n v="66"/>
    <n v="118"/>
    <n v="252"/>
    <s v="As Expected"/>
    <s v="As Expected"/>
    <n v="92"/>
    <n v="92"/>
    <n v="734"/>
    <x v="0"/>
    <n v="0"/>
    <s v="As Expected"/>
    <s v="As Expected"/>
  </r>
  <r>
    <n v="362687"/>
    <n v="9"/>
    <x v="4851"/>
    <x v="1581"/>
    <x v="32"/>
    <x v="0"/>
    <s v="Yes"/>
    <x v="0"/>
    <n v="4"/>
    <s v="As Expected"/>
    <x v="46"/>
    <x v="106"/>
    <n v="961"/>
    <n v="123"/>
    <n v="1004"/>
    <s v="As Expected"/>
    <s v="As Expected"/>
    <n v="90"/>
    <n v="76"/>
    <n v="344"/>
    <s v="Not Available"/>
    <s v="As Expected"/>
    <n v="19"/>
    <n v="19"/>
    <n v="157"/>
    <x v="0"/>
    <n v="0"/>
    <s v="As Expected"/>
    <s v="As Expected"/>
  </r>
  <r>
    <n v="362688"/>
    <n v="9"/>
    <x v="4852"/>
    <x v="1581"/>
    <x v="32"/>
    <x v="0"/>
    <s v="Yes"/>
    <x v="0"/>
    <n v="20"/>
    <s v="As Expected"/>
    <x v="15"/>
    <x v="224"/>
    <n v="870"/>
    <n v="99"/>
    <n v="891"/>
    <s v="As Expected"/>
    <s v="As Expected"/>
    <n v="72"/>
    <n v="72"/>
    <n v="291"/>
    <s v="As Expected"/>
    <s v="Worse than Expected"/>
    <n v="100"/>
    <n v="100"/>
    <n v="895"/>
    <x v="0"/>
    <n v="0"/>
    <s v="As Expected"/>
    <s v="As Expected"/>
  </r>
  <r>
    <n v="362794"/>
    <n v="9"/>
    <x v="4853"/>
    <x v="2250"/>
    <x v="32"/>
    <x v="0"/>
    <s v="Yes"/>
    <x v="0"/>
    <n v="1"/>
    <s v="Not Available"/>
    <x v="62"/>
    <x v="52"/>
    <n v="189"/>
    <n v="30"/>
    <n v="203"/>
    <s v="As Expected"/>
    <s v="As Expected"/>
    <n v="14"/>
    <n v="15"/>
    <n v="61"/>
    <s v="Not Available"/>
    <s v="Not Available"/>
    <n v="3"/>
    <n v="3"/>
    <n v="20"/>
    <x v="0"/>
    <n v="0"/>
    <s v="Not Available"/>
    <s v="As Expected"/>
  </r>
  <r>
    <n v="372540"/>
    <n v="13"/>
    <x v="4854"/>
    <x v="1891"/>
    <x v="36"/>
    <x v="0"/>
    <s v="Yes"/>
    <x v="1"/>
    <n v="17"/>
    <s v="As Expected"/>
    <x v="101"/>
    <x v="14"/>
    <n v="1094"/>
    <n v="141"/>
    <n v="1158"/>
    <s v="As Expected"/>
    <s v="As Expected"/>
    <n v="103"/>
    <n v="106"/>
    <n v="397"/>
    <s v="As Expected"/>
    <s v="As Expected"/>
    <n v="120"/>
    <n v="120"/>
    <n v="1029"/>
    <x v="0"/>
    <n v="0"/>
    <s v="As Expected"/>
    <s v="As Expected"/>
  </r>
  <r>
    <n v="362597"/>
    <n v="9"/>
    <x v="4855"/>
    <x v="2251"/>
    <x v="32"/>
    <x v="0"/>
    <s v="Yes"/>
    <x v="1"/>
    <n v="14"/>
    <s v="As Expected"/>
    <x v="21"/>
    <x v="29"/>
    <n v="452"/>
    <n v="56"/>
    <n v="479"/>
    <s v="As Expected"/>
    <s v="As Expected"/>
    <n v="46"/>
    <n v="50"/>
    <n v="179"/>
    <s v="As Expected"/>
    <s v="As Expected"/>
    <n v="49"/>
    <n v="49"/>
    <n v="396"/>
    <x v="0"/>
    <n v="0"/>
    <s v="As Expected"/>
    <s v="As Expected"/>
  </r>
  <r>
    <n v="362598"/>
    <n v="9"/>
    <x v="4856"/>
    <x v="1646"/>
    <x v="32"/>
    <x v="0"/>
    <s v="Yes"/>
    <x v="1"/>
    <n v="25"/>
    <s v="As Expected"/>
    <x v="7"/>
    <x v="85"/>
    <n v="885"/>
    <n v="117"/>
    <n v="923"/>
    <s v="Worse than Expected"/>
    <s v="As Expected"/>
    <n v="79"/>
    <n v="117"/>
    <n v="400"/>
    <s v="Better than Expected"/>
    <s v="As Expected"/>
    <n v="116"/>
    <n v="116"/>
    <n v="929"/>
    <x v="0"/>
    <n v="0"/>
    <s v="As Expected"/>
    <s v="As Expected"/>
  </r>
  <r>
    <n v="362599"/>
    <n v="9"/>
    <x v="4857"/>
    <x v="1203"/>
    <x v="32"/>
    <x v="0"/>
    <s v="Yes"/>
    <x v="1"/>
    <n v="14"/>
    <s v="As Expected"/>
    <x v="0"/>
    <x v="63"/>
    <n v="459"/>
    <n v="51"/>
    <n v="470"/>
    <s v="As Expected"/>
    <s v="As Expected"/>
    <n v="40"/>
    <n v="39"/>
    <n v="162"/>
    <s v="As Expected"/>
    <s v="As Expected"/>
    <n v="50"/>
    <n v="50"/>
    <n v="464"/>
    <x v="0"/>
    <n v="0"/>
    <s v="As Expected"/>
    <s v="As Expected"/>
  </r>
  <r>
    <n v="362600"/>
    <n v="9"/>
    <x v="4858"/>
    <x v="605"/>
    <x v="32"/>
    <x v="0"/>
    <s v="Yes"/>
    <x v="0"/>
    <n v="29"/>
    <s v="As Expected"/>
    <x v="140"/>
    <x v="216"/>
    <n v="1457"/>
    <n v="176"/>
    <n v="1499"/>
    <s v="As Expected"/>
    <s v="Worse than Expected"/>
    <n v="126"/>
    <n v="137"/>
    <n v="543"/>
    <s v="Better than Expected"/>
    <s v="As Expected"/>
    <n v="135"/>
    <n v="135"/>
    <n v="1106"/>
    <x v="0"/>
    <n v="0"/>
    <s v="As Expected"/>
    <s v="As Expected"/>
  </r>
  <r>
    <n v="452785"/>
    <n v="14"/>
    <x v="4859"/>
    <x v="2182"/>
    <x v="40"/>
    <x v="0"/>
    <s v="Yes"/>
    <x v="1"/>
    <n v="20"/>
    <s v="As Expected"/>
    <x v="97"/>
    <x v="2"/>
    <n v="908"/>
    <n v="90"/>
    <n v="915"/>
    <s v="As Expected"/>
    <s v="As Expected"/>
    <n v="72"/>
    <n v="76"/>
    <n v="299"/>
    <s v="As Expected"/>
    <s v="As Expected"/>
    <n v="91"/>
    <n v="91"/>
    <n v="931"/>
    <x v="0"/>
    <n v="0"/>
    <s v="Worse than Expected"/>
    <s v="As Expected"/>
  </r>
  <r>
    <n v="452786"/>
    <n v="14"/>
    <x v="4860"/>
    <x v="2252"/>
    <x v="40"/>
    <x v="0"/>
    <s v="Yes"/>
    <x v="1"/>
    <n v="20"/>
    <s v="As Expected"/>
    <x v="40"/>
    <x v="147"/>
    <n v="968"/>
    <n v="106"/>
    <n v="996"/>
    <s v="As Expected"/>
    <s v="As Expected"/>
    <n v="87"/>
    <n v="81"/>
    <n v="381"/>
    <s v="Better than Expected"/>
    <s v="As Expected"/>
    <n v="107"/>
    <n v="107"/>
    <n v="1000"/>
    <x v="0"/>
    <n v="0"/>
    <s v="As Expected"/>
    <s v="As Expected"/>
  </r>
  <r>
    <n v="452787"/>
    <n v="14"/>
    <x v="4861"/>
    <x v="2133"/>
    <x v="40"/>
    <x v="0"/>
    <s v="Yes"/>
    <x v="0"/>
    <n v="18"/>
    <s v="As Expected"/>
    <x v="137"/>
    <x v="155"/>
    <n v="995"/>
    <n v="106"/>
    <n v="1001"/>
    <s v="As Expected"/>
    <s v="As Expected"/>
    <n v="76"/>
    <n v="110"/>
    <n v="371"/>
    <s v="As Expected"/>
    <s v="As Expected"/>
    <n v="80"/>
    <n v="80"/>
    <n v="750"/>
    <x v="0"/>
    <n v="0"/>
    <s v="As Expected"/>
    <s v="As Expected"/>
  </r>
  <r>
    <n v="452788"/>
    <n v="14"/>
    <x v="4616"/>
    <x v="2253"/>
    <x v="40"/>
    <x v="0"/>
    <s v="Yes"/>
    <x v="15"/>
    <n v="22"/>
    <s v="As Expected"/>
    <x v="35"/>
    <x v="21"/>
    <n v="795"/>
    <n v="95"/>
    <n v="836"/>
    <s v="As Expected"/>
    <s v="As Expected"/>
    <n v="62"/>
    <n v="62"/>
    <n v="323"/>
    <s v="As Expected"/>
    <s v="As Expected"/>
    <n v="96"/>
    <n v="96"/>
    <n v="856"/>
    <x v="0"/>
    <n v="0"/>
    <s v="Worse than Expected"/>
    <s v="As Expected"/>
  </r>
  <r>
    <n v="442687"/>
    <n v="8"/>
    <x v="4862"/>
    <x v="1605"/>
    <x v="39"/>
    <x v="0"/>
    <s v="No"/>
    <x v="3"/>
    <n v="32"/>
    <s v="As Expected"/>
    <x v="6"/>
    <x v="217"/>
    <n v="1076"/>
    <n v="124"/>
    <n v="1143"/>
    <s v="As Expected"/>
    <s v="As Expected"/>
    <n v="104"/>
    <n v="92"/>
    <n v="432"/>
    <s v="As Expected"/>
    <s v="As Expected"/>
    <n v="125"/>
    <n v="125"/>
    <n v="1142"/>
    <x v="0"/>
    <n v="0"/>
    <s v="As Expected"/>
    <s v="As Expected"/>
  </r>
  <r>
    <n v="362751"/>
    <n v="9"/>
    <x v="4863"/>
    <x v="501"/>
    <x v="32"/>
    <x v="0"/>
    <s v="Yes"/>
    <x v="0"/>
    <n v="12"/>
    <s v="As Expected"/>
    <x v="25"/>
    <x v="26"/>
    <n v="488"/>
    <n v="55"/>
    <n v="511"/>
    <s v="As Expected"/>
    <s v="Better than Expected"/>
    <n v="45"/>
    <n v="55"/>
    <n v="185"/>
    <s v="As Expected"/>
    <s v="As Expected"/>
    <n v="54"/>
    <n v="54"/>
    <n v="508"/>
    <x v="0"/>
    <n v="0"/>
    <s v="Not Available"/>
    <s v="Worse than Expected"/>
  </r>
  <r>
    <n v="362854"/>
    <n v="9"/>
    <x v="4864"/>
    <x v="645"/>
    <x v="32"/>
    <x v="0"/>
    <s v="Yes"/>
    <x v="0"/>
    <n v="8"/>
    <s v="Not Available"/>
    <x v="55"/>
    <x v="51"/>
    <n v="271"/>
    <n v="31"/>
    <n v="266"/>
    <s v="Worse than Expected"/>
    <s v="As Expected"/>
    <n v="21"/>
    <n v="39"/>
    <n v="56"/>
    <s v="As Expected"/>
    <s v="As Expected"/>
    <n v="25"/>
    <n v="25"/>
    <n v="191"/>
    <x v="0"/>
    <n v="0"/>
    <s v="Not Available"/>
    <s v="As Expected"/>
  </r>
  <r>
    <n v="362855"/>
    <n v="9"/>
    <x v="4865"/>
    <x v="2151"/>
    <x v="32"/>
    <x v="0"/>
    <s v="Yes"/>
    <x v="0"/>
    <n v="12"/>
    <s v="Not Available"/>
    <x v="55"/>
    <x v="79"/>
    <n v="162"/>
    <n v="26"/>
    <n v="177"/>
    <s v="As Expected"/>
    <s v="As Expected"/>
    <n v="18"/>
    <n v="13"/>
    <n v="47"/>
    <s v="As Expected"/>
    <s v="As Expected"/>
    <n v="23"/>
    <n v="23"/>
    <n v="148"/>
    <x v="0"/>
    <n v="0"/>
    <s v="Not Available"/>
    <s v="As Expected"/>
  </r>
  <r>
    <n v="362856"/>
    <n v="9"/>
    <x v="4653"/>
    <x v="1300"/>
    <x v="32"/>
    <x v="0"/>
    <s v="Yes"/>
    <x v="1"/>
    <n v="13"/>
    <s v="As Expected"/>
    <x v="32"/>
    <x v="41"/>
    <n v="365"/>
    <n v="59"/>
    <n v="420"/>
    <s v="As Expected"/>
    <s v="As Expected"/>
    <n v="40"/>
    <n v="58"/>
    <n v="70"/>
    <s v="As Expected"/>
    <s v="As Expected"/>
    <n v="59"/>
    <n v="59"/>
    <n v="421"/>
    <x v="0"/>
    <n v="0"/>
    <s v="Not Available"/>
    <s v="As Expected"/>
  </r>
  <r>
    <n v="362857"/>
    <n v="9"/>
    <x v="4866"/>
    <x v="2151"/>
    <x v="32"/>
    <x v="0"/>
    <s v="Yes"/>
    <x v="1"/>
    <n v="4"/>
    <s v="As Expected"/>
    <x v="44"/>
    <x v="105"/>
    <n v="305"/>
    <n v="42"/>
    <n v="313"/>
    <s v="As Expected"/>
    <s v="As Expected"/>
    <n v="28"/>
    <n v="22"/>
    <n v="60"/>
    <s v="Not Available"/>
    <s v="Not Available"/>
    <n v="8"/>
    <n v="8"/>
    <n v="42"/>
    <x v="0"/>
    <n v="0"/>
    <s v="Not Available"/>
    <s v="As Expected"/>
  </r>
  <r>
    <n v="362858"/>
    <n v="9"/>
    <x v="4867"/>
    <x v="501"/>
    <x v="32"/>
    <x v="0"/>
    <s v="Yes"/>
    <x v="1"/>
    <n v="15"/>
    <s v="Not Available"/>
    <x v="44"/>
    <x v="41"/>
    <n v="361"/>
    <n v="54"/>
    <n v="388"/>
    <s v="As Expected"/>
    <s v="As Expected"/>
    <n v="34"/>
    <n v="34"/>
    <n v="66"/>
    <s v="As Expected"/>
    <s v="As Expected"/>
    <n v="43"/>
    <n v="43"/>
    <n v="327"/>
    <x v="0"/>
    <n v="0"/>
    <s v="Not Available"/>
    <s v="As Expected"/>
  </r>
  <r>
    <n v="362664"/>
    <n v="9"/>
    <x v="4868"/>
    <x v="1877"/>
    <x v="32"/>
    <x v="1"/>
    <s v="Yes"/>
    <x v="2"/>
    <n v="14"/>
    <s v="As Expected"/>
    <x v="23"/>
    <x v="131"/>
    <n v="574"/>
    <n v="74"/>
    <n v="607"/>
    <s v="As Expected"/>
    <s v="As Expected"/>
    <n v="51"/>
    <n v="45"/>
    <n v="178"/>
    <s v="Better than Expected"/>
    <s v="As Expected"/>
    <n v="59"/>
    <n v="59"/>
    <n v="501"/>
    <x v="0"/>
    <n v="0"/>
    <s v="Not Available"/>
    <s v="As Expected"/>
  </r>
  <r>
    <n v="362665"/>
    <n v="9"/>
    <x v="4869"/>
    <x v="2254"/>
    <x v="32"/>
    <x v="0"/>
    <s v="Yes"/>
    <x v="1"/>
    <n v="12"/>
    <s v="As Expected"/>
    <x v="119"/>
    <x v="47"/>
    <n v="658"/>
    <n v="79"/>
    <n v="682"/>
    <s v="As Expected"/>
    <s v="As Expected"/>
    <n v="69"/>
    <n v="96"/>
    <n v="243"/>
    <s v="As Expected"/>
    <s v="As Expected"/>
    <n v="63"/>
    <n v="63"/>
    <n v="538"/>
    <x v="0"/>
    <n v="0"/>
    <s v="Not Available"/>
    <s v="As Expected"/>
  </r>
  <r>
    <n v="362666"/>
    <n v="9"/>
    <x v="4870"/>
    <x v="2255"/>
    <x v="32"/>
    <x v="0"/>
    <s v="Yes"/>
    <x v="1"/>
    <n v="16"/>
    <s v="As Expected"/>
    <x v="1"/>
    <x v="86"/>
    <n v="693"/>
    <n v="90"/>
    <n v="722"/>
    <s v="As Expected"/>
    <s v="As Expected"/>
    <n v="61"/>
    <n v="78"/>
    <n v="247"/>
    <s v="Better than Expected"/>
    <s v="As Expected"/>
    <n v="89"/>
    <n v="89"/>
    <n v="727"/>
    <x v="0"/>
    <n v="0"/>
    <s v="Not Available"/>
    <s v="Better than Expected"/>
  </r>
  <r>
    <n v="362668"/>
    <n v="9"/>
    <x v="4584"/>
    <x v="1300"/>
    <x v="32"/>
    <x v="0"/>
    <s v="Yes"/>
    <x v="1"/>
    <n v="20"/>
    <s v="As Expected"/>
    <x v="35"/>
    <x v="192"/>
    <n v="782"/>
    <n v="93"/>
    <n v="816"/>
    <s v="As Expected"/>
    <s v="As Expected"/>
    <n v="66"/>
    <n v="82"/>
    <n v="301"/>
    <s v="As Expected"/>
    <s v="As Expected"/>
    <n v="92"/>
    <n v="92"/>
    <n v="807"/>
    <x v="0"/>
    <n v="0"/>
    <s v="As Expected"/>
    <s v="As Expected"/>
  </r>
  <r>
    <n v="362776"/>
    <n v="9"/>
    <x v="4871"/>
    <x v="2256"/>
    <x v="32"/>
    <x v="0"/>
    <s v="Yes"/>
    <x v="0"/>
    <n v="14"/>
    <s v="As Expected"/>
    <x v="14"/>
    <x v="87"/>
    <n v="493"/>
    <n v="70"/>
    <n v="509"/>
    <s v="As Expected"/>
    <s v="As Expected"/>
    <n v="53"/>
    <n v="60"/>
    <n v="191"/>
    <s v="As Expected"/>
    <s v="As Expected"/>
    <n v="70"/>
    <n v="70"/>
    <n v="515"/>
    <x v="0"/>
    <n v="0"/>
    <s v="Not Available"/>
    <s v="As Expected"/>
  </r>
  <r>
    <n v="362777"/>
    <n v="9"/>
    <x v="4872"/>
    <x v="1397"/>
    <x v="32"/>
    <x v="0"/>
    <s v="Yes"/>
    <x v="0"/>
    <n v="17"/>
    <s v="As Expected"/>
    <x v="58"/>
    <x v="12"/>
    <n v="668"/>
    <n v="92"/>
    <n v="721"/>
    <s v="Worse than Expected"/>
    <s v="As Expected"/>
    <n v="63"/>
    <n v="95"/>
    <n v="173"/>
    <s v="As Expected"/>
    <s v="As Expected"/>
    <n v="73"/>
    <n v="73"/>
    <n v="546"/>
    <x v="0"/>
    <n v="0"/>
    <s v="As Expected"/>
    <s v="As Expected"/>
  </r>
  <r>
    <n v="392773"/>
    <n v="4"/>
    <x v="4873"/>
    <x v="1962"/>
    <x v="35"/>
    <x v="0"/>
    <s v="Yes"/>
    <x v="12"/>
    <n v="24"/>
    <s v="As Expected"/>
    <x v="97"/>
    <x v="57"/>
    <n v="1082"/>
    <n v="117"/>
    <n v="1113"/>
    <s v="As Expected"/>
    <s v="As Expected"/>
    <n v="84"/>
    <n v="98"/>
    <n v="357"/>
    <s v="As Expected"/>
    <s v="As Expected"/>
    <n v="106"/>
    <n v="106"/>
    <n v="999"/>
    <x v="0"/>
    <n v="0"/>
    <s v="Better than Expected"/>
    <s v="Better than Expected"/>
  </r>
  <r>
    <n v="392775"/>
    <n v="4"/>
    <x v="4874"/>
    <x v="1941"/>
    <x v="35"/>
    <x v="0"/>
    <s v="Yes"/>
    <x v="0"/>
    <n v="2"/>
    <s v="Not Available"/>
    <x v="61"/>
    <x v="52"/>
    <n v="157"/>
    <n v="28"/>
    <n v="179"/>
    <s v="As Expected"/>
    <s v="As Expected"/>
    <n v="16"/>
    <n v="20"/>
    <n v="62"/>
    <s v="Not Available"/>
    <s v="Not Available"/>
    <n v="0"/>
    <n v="0"/>
    <n v="0"/>
    <x v="0"/>
    <n v="0"/>
    <s v="Not Available"/>
    <s v="As Expected"/>
  </r>
  <r>
    <n v="392776"/>
    <n v="4"/>
    <x v="4875"/>
    <x v="2257"/>
    <x v="35"/>
    <x v="0"/>
    <s v="Yes"/>
    <x v="0"/>
    <n v="12"/>
    <s v="As Expected"/>
    <x v="16"/>
    <x v="131"/>
    <n v="595"/>
    <n v="73"/>
    <n v="626"/>
    <s v="As Expected"/>
    <s v="As Expected"/>
    <n v="58"/>
    <n v="70"/>
    <n v="210"/>
    <s v="Better than Expected"/>
    <s v="As Expected"/>
    <n v="61"/>
    <n v="61"/>
    <n v="519"/>
    <x v="0"/>
    <n v="0"/>
    <s v="Not Available"/>
    <s v="As Expected"/>
  </r>
  <r>
    <n v="392777"/>
    <n v="4"/>
    <x v="4876"/>
    <x v="1794"/>
    <x v="35"/>
    <x v="0"/>
    <s v="Yes"/>
    <x v="7"/>
    <n v="21"/>
    <s v="As Expected"/>
    <x v="7"/>
    <x v="50"/>
    <n v="997"/>
    <n v="105"/>
    <n v="1038"/>
    <s v="As Expected"/>
    <s v="As Expected"/>
    <n v="74"/>
    <n v="86"/>
    <n v="299"/>
    <s v="As Expected"/>
    <s v="As Expected"/>
    <n v="100"/>
    <n v="100"/>
    <n v="996"/>
    <x v="0"/>
    <n v="0"/>
    <s v="As Expected"/>
    <s v="As Expected"/>
  </r>
  <r>
    <n v="392778"/>
    <n v="4"/>
    <x v="4877"/>
    <x v="1010"/>
    <x v="35"/>
    <x v="0"/>
    <s v="Yes"/>
    <x v="0"/>
    <n v="8"/>
    <s v="As Expected"/>
    <x v="1"/>
    <x v="36"/>
    <n v="604"/>
    <n v="68"/>
    <n v="624"/>
    <s v="As Expected"/>
    <s v="Worse than Expected"/>
    <n v="51"/>
    <n v="57"/>
    <n v="168"/>
    <s v="Better than Expected"/>
    <s v="As Expected"/>
    <n v="62"/>
    <n v="62"/>
    <n v="573"/>
    <x v="0"/>
    <n v="0"/>
    <s v="Not Available"/>
    <s v="As Expected"/>
  </r>
  <r>
    <n v="382535"/>
    <n v="16"/>
    <x v="4878"/>
    <x v="2042"/>
    <x v="37"/>
    <x v="0"/>
    <s v="Yes"/>
    <x v="1"/>
    <n v="17"/>
    <s v="As Expected"/>
    <x v="49"/>
    <x v="32"/>
    <n v="421"/>
    <n v="46"/>
    <n v="428"/>
    <s v="As Expected"/>
    <s v="As Expected"/>
    <n v="40"/>
    <n v="34"/>
    <n v="172"/>
    <s v="As Expected"/>
    <s v="As Expected"/>
    <n v="46"/>
    <n v="46"/>
    <n v="437"/>
    <x v="0"/>
    <n v="0"/>
    <s v="Not Available"/>
    <s v="As Expected"/>
  </r>
  <r>
    <n v="382536"/>
    <n v="16"/>
    <x v="4879"/>
    <x v="2258"/>
    <x v="37"/>
    <x v="0"/>
    <s v="Yes"/>
    <x v="1"/>
    <n v="13"/>
    <s v="As Expected"/>
    <x v="88"/>
    <x v="6"/>
    <n v="1189"/>
    <n v="138"/>
    <n v="1231"/>
    <s v="As Expected"/>
    <s v="As Expected"/>
    <n v="106"/>
    <n v="83"/>
    <n v="398"/>
    <s v="As Expected"/>
    <s v="As Expected"/>
    <n v="95"/>
    <n v="95"/>
    <n v="855"/>
    <x v="0"/>
    <n v="0"/>
    <s v="As Expected"/>
    <s v="As Expected"/>
  </r>
  <r>
    <n v="382537"/>
    <n v="16"/>
    <x v="4880"/>
    <x v="1908"/>
    <x v="37"/>
    <x v="0"/>
    <s v="Yes"/>
    <x v="1"/>
    <n v="12"/>
    <s v="As Expected"/>
    <x v="44"/>
    <x v="32"/>
    <n v="399"/>
    <n v="45"/>
    <n v="410"/>
    <s v="As Expected"/>
    <s v="Better than Expected"/>
    <n v="34"/>
    <n v="23"/>
    <n v="135"/>
    <s v="As Expected"/>
    <s v="As Expected"/>
    <n v="44"/>
    <n v="44"/>
    <n v="409"/>
    <x v="0"/>
    <n v="0"/>
    <s v="Not Available"/>
    <s v="As Expected"/>
  </r>
  <r>
    <n v="392553"/>
    <n v="4"/>
    <x v="4881"/>
    <x v="1687"/>
    <x v="35"/>
    <x v="0"/>
    <s v="Yes"/>
    <x v="1"/>
    <n v="17"/>
    <s v="As Expected"/>
    <x v="89"/>
    <x v="129"/>
    <n v="1227"/>
    <n v="145"/>
    <n v="1317"/>
    <s v="As Expected"/>
    <s v="As Expected"/>
    <n v="116"/>
    <n v="163"/>
    <n v="452"/>
    <s v="As Expected"/>
    <s v="Better than Expected"/>
    <n v="129"/>
    <n v="129"/>
    <n v="1144"/>
    <x v="0"/>
    <n v="0"/>
    <s v="As Expected"/>
    <s v="As Expected"/>
  </r>
  <r>
    <n v="392554"/>
    <n v="4"/>
    <x v="4882"/>
    <x v="2259"/>
    <x v="35"/>
    <x v="0"/>
    <s v="Yes"/>
    <x v="12"/>
    <n v="19"/>
    <s v="As Expected"/>
    <x v="25"/>
    <x v="60"/>
    <n v="551"/>
    <n v="74"/>
    <n v="603"/>
    <s v="As Expected"/>
    <s v="Worse than Expected"/>
    <n v="47"/>
    <n v="60"/>
    <n v="212"/>
    <s v="As Expected"/>
    <s v="As Expected"/>
    <n v="71"/>
    <n v="71"/>
    <n v="597"/>
    <x v="0"/>
    <n v="0"/>
    <s v="Not Available"/>
    <s v="As Expected"/>
  </r>
  <r>
    <n v="362859"/>
    <n v="9"/>
    <x v="4883"/>
    <x v="1568"/>
    <x v="32"/>
    <x v="0"/>
    <s v="Yes"/>
    <x v="0"/>
    <n v="13"/>
    <s v="Not Available"/>
    <x v="59"/>
    <x v="51"/>
    <n v="223"/>
    <n v="35"/>
    <n v="248"/>
    <s v="As Expected"/>
    <s v="As Expected"/>
    <n v="23"/>
    <n v="32"/>
    <n v="41"/>
    <s v="As Expected"/>
    <s v="As Expected"/>
    <n v="29"/>
    <n v="29"/>
    <n v="185"/>
    <x v="0"/>
    <n v="0"/>
    <s v="Not Available"/>
    <s v="As Expected"/>
  </r>
  <r>
    <n v="372578"/>
    <n v="13"/>
    <x v="4884"/>
    <x v="1964"/>
    <x v="36"/>
    <x v="0"/>
    <s v="Yes"/>
    <x v="1"/>
    <n v="13"/>
    <s v="As Expected"/>
    <x v="26"/>
    <x v="49"/>
    <n v="667"/>
    <n v="71"/>
    <n v="681"/>
    <s v="As Expected"/>
    <s v="As Expected"/>
    <n v="61"/>
    <n v="63"/>
    <n v="240"/>
    <s v="As Expected"/>
    <s v="As Expected"/>
    <n v="70"/>
    <n v="70"/>
    <n v="690"/>
    <x v="0"/>
    <n v="0"/>
    <s v="As Expected"/>
    <s v="As Expected"/>
  </r>
  <r>
    <n v="372579"/>
    <n v="13"/>
    <x v="4885"/>
    <x v="1891"/>
    <x v="36"/>
    <x v="0"/>
    <s v="Yes"/>
    <x v="0"/>
    <n v="8"/>
    <s v="As Expected"/>
    <x v="44"/>
    <x v="83"/>
    <n v="346"/>
    <n v="49"/>
    <n v="386"/>
    <s v="As Expected"/>
    <s v="As Expected"/>
    <n v="31"/>
    <n v="21"/>
    <n v="106"/>
    <s v="Not Available"/>
    <s v="Not Available"/>
    <n v="0"/>
    <n v="0"/>
    <n v="0"/>
    <x v="0"/>
    <n v="0"/>
    <s v="As Expected"/>
    <s v="As Expected"/>
  </r>
  <r>
    <n v="372580"/>
    <n v="13"/>
    <x v="4886"/>
    <x v="18"/>
    <x v="36"/>
    <x v="0"/>
    <s v="Yes"/>
    <x v="0"/>
    <n v="11"/>
    <s v="Worse than Expected"/>
    <x v="21"/>
    <x v="0"/>
    <n v="393"/>
    <n v="49"/>
    <n v="400"/>
    <s v="As Expected"/>
    <s v="As Expected"/>
    <n v="43"/>
    <n v="45"/>
    <n v="178"/>
    <s v="Better than Expected"/>
    <s v="As Expected"/>
    <n v="49"/>
    <n v="49"/>
    <n v="413"/>
    <x v="0"/>
    <n v="0"/>
    <s v="Not Available"/>
    <s v="Worse than Expected"/>
  </r>
  <r>
    <n v="372581"/>
    <n v="13"/>
    <x v="4887"/>
    <x v="2140"/>
    <x v="36"/>
    <x v="0"/>
    <s v="Yes"/>
    <x v="1"/>
    <n v="14"/>
    <s v="As Expected"/>
    <x v="35"/>
    <x v="47"/>
    <n v="684"/>
    <n v="85"/>
    <n v="728"/>
    <s v="As Expected"/>
    <s v="As Expected"/>
    <n v="65"/>
    <n v="79"/>
    <n v="261"/>
    <s v="As Expected"/>
    <s v="As Expected"/>
    <n v="86"/>
    <n v="86"/>
    <n v="736"/>
    <x v="0"/>
    <n v="0"/>
    <s v="As Expected"/>
    <s v="As Expected"/>
  </r>
  <r>
    <n v="362778"/>
    <n v="9"/>
    <x v="4888"/>
    <x v="2260"/>
    <x v="32"/>
    <x v="0"/>
    <s v="Yes"/>
    <x v="12"/>
    <n v="15"/>
    <s v="As Expected"/>
    <x v="39"/>
    <x v="12"/>
    <n v="711"/>
    <n v="92"/>
    <n v="733"/>
    <s v="As Expected"/>
    <s v="As Expected"/>
    <n v="66"/>
    <n v="93"/>
    <n v="268"/>
    <s v="As Expected"/>
    <s v="As Expected"/>
    <n v="91"/>
    <n v="91"/>
    <n v="733"/>
    <x v="0"/>
    <n v="0"/>
    <s v="Not Available"/>
    <s v="As Expected"/>
  </r>
  <r>
    <n v="362779"/>
    <n v="9"/>
    <x v="4889"/>
    <x v="2156"/>
    <x v="32"/>
    <x v="0"/>
    <s v="Yes"/>
    <x v="1"/>
    <n v="14"/>
    <s v="As Expected"/>
    <x v="39"/>
    <x v="131"/>
    <n v="657"/>
    <n v="72"/>
    <n v="683"/>
    <s v="As Expected"/>
    <s v="Better than Expected"/>
    <n v="61"/>
    <n v="64"/>
    <n v="253"/>
    <s v="Better than Expected"/>
    <s v="As Expected"/>
    <n v="63"/>
    <n v="63"/>
    <n v="599"/>
    <x v="0"/>
    <n v="0"/>
    <s v="As Expected"/>
    <s v="As Expected"/>
  </r>
  <r>
    <n v="362780"/>
    <n v="9"/>
    <x v="4890"/>
    <x v="600"/>
    <x v="32"/>
    <x v="0"/>
    <s v="Yes"/>
    <x v="0"/>
    <n v="17"/>
    <s v="As Expected"/>
    <x v="14"/>
    <x v="36"/>
    <n v="589"/>
    <n v="65"/>
    <n v="601"/>
    <s v="As Expected"/>
    <s v="As Expected"/>
    <n v="47"/>
    <n v="78"/>
    <n v="224"/>
    <s v="As Expected"/>
    <s v="As Expected"/>
    <n v="65"/>
    <n v="65"/>
    <n v="611"/>
    <x v="0"/>
    <n v="0"/>
    <s v="Not Available"/>
    <s v="As Expected"/>
  </r>
  <r>
    <n v="362781"/>
    <n v="9"/>
    <x v="4891"/>
    <x v="17"/>
    <x v="32"/>
    <x v="0"/>
    <s v="Yes"/>
    <x v="12"/>
    <n v="12"/>
    <s v="As Expected"/>
    <x v="68"/>
    <x v="71"/>
    <n v="240"/>
    <n v="30"/>
    <n v="244"/>
    <s v="As Expected"/>
    <s v="As Expected"/>
    <n v="19"/>
    <n v="21"/>
    <n v="97"/>
    <s v="As Expected"/>
    <s v="As Expected"/>
    <n v="28"/>
    <n v="28"/>
    <n v="214"/>
    <x v="0"/>
    <n v="0"/>
    <s v="Not Available"/>
    <s v="As Expected"/>
  </r>
  <r>
    <n v="362878"/>
    <n v="9"/>
    <x v="4892"/>
    <x v="2138"/>
    <x v="32"/>
    <x v="0"/>
    <s v="Yes"/>
    <x v="47"/>
    <n v="20"/>
    <s v="Not Available"/>
    <x v="42"/>
    <x v="74"/>
    <n v="237"/>
    <n v="41"/>
    <n v="284"/>
    <s v="As Expected"/>
    <s v="As Expected"/>
    <n v="26"/>
    <n v="54"/>
    <n v="30"/>
    <s v="As Expected"/>
    <s v="As Expected"/>
    <n v="37"/>
    <n v="37"/>
    <n v="274"/>
    <x v="0"/>
    <n v="0"/>
    <s v="Not Available"/>
    <s v="As Expected"/>
  </r>
  <r>
    <n v="392779"/>
    <n v="4"/>
    <x v="4893"/>
    <x v="2261"/>
    <x v="35"/>
    <x v="0"/>
    <s v="Yes"/>
    <x v="0"/>
    <n v="15"/>
    <s v="As Expected"/>
    <x v="25"/>
    <x v="45"/>
    <n v="502"/>
    <n v="65"/>
    <n v="510"/>
    <s v="As Expected"/>
    <s v="As Expected"/>
    <n v="45"/>
    <n v="52"/>
    <n v="177"/>
    <s v="As Expected"/>
    <s v="As Expected"/>
    <n v="63"/>
    <n v="63"/>
    <n v="513"/>
    <x v="0"/>
    <n v="0"/>
    <s v="Not Available"/>
    <s v="As Expected"/>
  </r>
  <r>
    <n v="382509"/>
    <n v="16"/>
    <x v="4894"/>
    <x v="1517"/>
    <x v="37"/>
    <x v="0"/>
    <s v="Yes"/>
    <x v="1"/>
    <n v="12"/>
    <s v="As Expected"/>
    <x v="25"/>
    <x v="29"/>
    <n v="393"/>
    <n v="52"/>
    <n v="396"/>
    <s v="As Expected"/>
    <s v="As Expected"/>
    <n v="43"/>
    <n v="27"/>
    <n v="176"/>
    <s v="Not Available"/>
    <s v="Not Available"/>
    <n v="10"/>
    <n v="10"/>
    <n v="73"/>
    <x v="20"/>
    <n v="70"/>
    <s v="Better than Expected"/>
    <s v="As Expected"/>
  </r>
  <r>
    <n v="382510"/>
    <n v="16"/>
    <x v="4895"/>
    <x v="1932"/>
    <x v="37"/>
    <x v="0"/>
    <s v="Yes"/>
    <x v="1"/>
    <n v="25"/>
    <s v="As Expected"/>
    <x v="64"/>
    <x v="102"/>
    <n v="1094"/>
    <n v="131"/>
    <n v="1161"/>
    <s v="As Expected"/>
    <s v="As Expected"/>
    <n v="117"/>
    <n v="110"/>
    <n v="460"/>
    <s v="As Expected"/>
    <s v="As Expected"/>
    <n v="119"/>
    <n v="119"/>
    <n v="1025"/>
    <x v="0"/>
    <n v="0"/>
    <s v="As Expected"/>
    <s v="As Expected"/>
  </r>
  <r>
    <n v="382511"/>
    <n v="16"/>
    <x v="4896"/>
    <x v="1517"/>
    <x v="37"/>
    <x v="0"/>
    <s v="Yes"/>
    <x v="7"/>
    <n v="15"/>
    <s v="As Expected"/>
    <x v="33"/>
    <x v="131"/>
    <n v="666"/>
    <n v="72"/>
    <n v="679"/>
    <s v="As Expected"/>
    <s v="As Expected"/>
    <n v="55"/>
    <n v="48"/>
    <n v="212"/>
    <s v="As Expected"/>
    <s v="As Expected"/>
    <n v="73"/>
    <n v="73"/>
    <n v="689"/>
    <x v="0"/>
    <n v="0"/>
    <s v="Not Available"/>
    <s v="As Expected"/>
  </r>
  <r>
    <n v="382512"/>
    <n v="16"/>
    <x v="4897"/>
    <x v="1931"/>
    <x v="37"/>
    <x v="0"/>
    <s v="Yes"/>
    <x v="1"/>
    <n v="25"/>
    <s v="As Expected"/>
    <x v="152"/>
    <x v="149"/>
    <n v="1459"/>
    <n v="179"/>
    <n v="1490"/>
    <s v="As Expected"/>
    <s v="Worse than Expected"/>
    <n v="130"/>
    <n v="149"/>
    <n v="561"/>
    <s v="Better than Expected"/>
    <s v="As Expected"/>
    <n v="183"/>
    <n v="183"/>
    <n v="1524"/>
    <x v="0"/>
    <n v="0"/>
    <s v="Worse than Expected"/>
    <s v="As Expected"/>
  </r>
  <r>
    <n v="392555"/>
    <n v="4"/>
    <x v="4898"/>
    <x v="1794"/>
    <x v="35"/>
    <x v="0"/>
    <s v="Yes"/>
    <x v="0"/>
    <n v="16"/>
    <s v="As Expected"/>
    <x v="14"/>
    <x v="20"/>
    <n v="610"/>
    <n v="68"/>
    <n v="638"/>
    <s v="As Expected"/>
    <s v="Better than Expected"/>
    <n v="49"/>
    <n v="62"/>
    <n v="208"/>
    <s v="As Expected"/>
    <s v="As Expected"/>
    <n v="67"/>
    <n v="67"/>
    <n v="631"/>
    <x v="0"/>
    <n v="0"/>
    <s v="Not Available"/>
    <s v="Better than Expected"/>
  </r>
  <r>
    <n v="392556"/>
    <n v="4"/>
    <x v="4899"/>
    <x v="1794"/>
    <x v="35"/>
    <x v="0"/>
    <s v="Yes"/>
    <x v="0"/>
    <n v="20"/>
    <s v="As Expected"/>
    <x v="8"/>
    <x v="2"/>
    <n v="728"/>
    <n v="94"/>
    <n v="759"/>
    <s v="As Expected"/>
    <s v="As Expected"/>
    <n v="67"/>
    <n v="114"/>
    <n v="266"/>
    <s v="Worse than Expected"/>
    <s v="As Expected"/>
    <n v="94"/>
    <n v="94"/>
    <n v="760"/>
    <x v="0"/>
    <n v="0"/>
    <s v="As Expected"/>
    <s v="As Expected"/>
  </r>
  <r>
    <n v="392557"/>
    <n v="4"/>
    <x v="4900"/>
    <x v="686"/>
    <x v="35"/>
    <x v="0"/>
    <s v="Yes"/>
    <x v="0"/>
    <n v="16"/>
    <s v="As Expected"/>
    <x v="34"/>
    <x v="141"/>
    <n v="933"/>
    <n v="116"/>
    <n v="976"/>
    <s v="As Expected"/>
    <s v="As Expected"/>
    <n v="77"/>
    <n v="98"/>
    <n v="348"/>
    <s v="As Expected"/>
    <s v="As Expected"/>
    <n v="107"/>
    <n v="107"/>
    <n v="887"/>
    <x v="0"/>
    <n v="0"/>
    <s v="Not Available"/>
    <s v="As Expected"/>
  </r>
  <r>
    <n v="392559"/>
    <n v="4"/>
    <x v="4901"/>
    <x v="1838"/>
    <x v="35"/>
    <x v="0"/>
    <s v="Yes"/>
    <x v="1"/>
    <n v="16"/>
    <s v="Worse than Expected"/>
    <x v="21"/>
    <x v="18"/>
    <n v="673"/>
    <n v="77"/>
    <n v="706"/>
    <s v="As Expected"/>
    <s v="As Expected"/>
    <n v="48"/>
    <n v="73"/>
    <n v="196"/>
    <s v="As Expected"/>
    <s v="As Expected"/>
    <n v="77"/>
    <n v="77"/>
    <n v="701"/>
    <x v="0"/>
    <n v="0"/>
    <s v="Not Available"/>
    <s v="As Expected"/>
  </r>
  <r>
    <n v="392560"/>
    <n v="4"/>
    <x v="4902"/>
    <x v="1794"/>
    <x v="35"/>
    <x v="0"/>
    <s v="Yes"/>
    <x v="1"/>
    <n v="17"/>
    <s v="As Expected"/>
    <x v="71"/>
    <x v="11"/>
    <n v="1082"/>
    <n v="136"/>
    <n v="1105"/>
    <s v="As Expected"/>
    <s v="As Expected"/>
    <n v="109"/>
    <n v="150"/>
    <n v="404"/>
    <s v="As Expected"/>
    <s v="As Expected"/>
    <n v="110"/>
    <n v="110"/>
    <n v="922"/>
    <x v="0"/>
    <n v="0"/>
    <s v="As Expected"/>
    <s v="Better than Expected"/>
  </r>
  <r>
    <n v="372582"/>
    <n v="13"/>
    <x v="4903"/>
    <x v="2141"/>
    <x v="36"/>
    <x v="0"/>
    <s v="Yes"/>
    <x v="0"/>
    <n v="28"/>
    <s v="As Expected"/>
    <x v="115"/>
    <x v="112"/>
    <n v="1430"/>
    <n v="176"/>
    <n v="1514"/>
    <s v="As Expected"/>
    <s v="Better than Expected"/>
    <n v="141"/>
    <n v="161"/>
    <n v="530"/>
    <s v="As Expected"/>
    <s v="As Expected"/>
    <n v="137"/>
    <n v="137"/>
    <n v="1169"/>
    <x v="0"/>
    <n v="0"/>
    <s v="As Expected"/>
    <s v="As Expected"/>
  </r>
  <r>
    <n v="372583"/>
    <n v="13"/>
    <x v="4904"/>
    <x v="2262"/>
    <x v="36"/>
    <x v="0"/>
    <s v="Yes"/>
    <x v="7"/>
    <n v="13"/>
    <s v="As Expected"/>
    <x v="21"/>
    <x v="54"/>
    <n v="514"/>
    <n v="58"/>
    <n v="522"/>
    <s v="As Expected"/>
    <s v="As Expected"/>
    <n v="45"/>
    <n v="57"/>
    <n v="147"/>
    <s v="As Expected"/>
    <s v="As Expected"/>
    <n v="54"/>
    <n v="54"/>
    <n v="479"/>
    <x v="0"/>
    <n v="0"/>
    <s v="Not Available"/>
    <s v="As Expected"/>
  </r>
  <r>
    <n v="362641"/>
    <n v="9"/>
    <x v="4905"/>
    <x v="1568"/>
    <x v="32"/>
    <x v="0"/>
    <s v="Yes"/>
    <x v="7"/>
    <n v="15"/>
    <s v="As Expected"/>
    <x v="39"/>
    <x v="47"/>
    <n v="709"/>
    <n v="82"/>
    <n v="751"/>
    <s v="As Expected"/>
    <s v="Better than Expected"/>
    <n v="64"/>
    <n v="74"/>
    <n v="271"/>
    <s v="Better than Expected"/>
    <s v="As Expected"/>
    <n v="82"/>
    <n v="82"/>
    <n v="752"/>
    <x v="0"/>
    <n v="0"/>
    <s v="Not Available"/>
    <s v="As Expected"/>
  </r>
  <r>
    <n v="362642"/>
    <n v="9"/>
    <x v="4906"/>
    <x v="2263"/>
    <x v="32"/>
    <x v="0"/>
    <s v="Yes"/>
    <x v="1"/>
    <n v="15"/>
    <s v="As Expected"/>
    <x v="67"/>
    <x v="71"/>
    <n v="207"/>
    <n v="33"/>
    <n v="222"/>
    <s v="As Expected"/>
    <s v="As Expected"/>
    <n v="25"/>
    <n v="33"/>
    <n v="112"/>
    <s v="As Expected"/>
    <s v="As Expected"/>
    <n v="30"/>
    <n v="30"/>
    <n v="225"/>
    <x v="0"/>
    <n v="0"/>
    <s v="Not Available"/>
    <s v="As Expected"/>
  </r>
  <r>
    <n v="362643"/>
    <n v="9"/>
    <x v="4907"/>
    <x v="1398"/>
    <x v="32"/>
    <x v="1"/>
    <s v="Yes"/>
    <x v="2"/>
    <n v="24"/>
    <s v="As Expected"/>
    <x v="35"/>
    <x v="56"/>
    <n v="788"/>
    <n v="89"/>
    <n v="827"/>
    <s v="As Expected"/>
    <s v="As Expected"/>
    <n v="66"/>
    <n v="90"/>
    <n v="317"/>
    <s v="Better than Expected"/>
    <s v="As Expected"/>
    <n v="78"/>
    <n v="78"/>
    <n v="697"/>
    <x v="0"/>
    <n v="0"/>
    <s v="As Expected"/>
    <s v="As Expected"/>
  </r>
  <r>
    <n v="362644"/>
    <n v="9"/>
    <x v="4908"/>
    <x v="414"/>
    <x v="32"/>
    <x v="0"/>
    <s v="Yes"/>
    <x v="0"/>
    <n v="21"/>
    <s v="As Expected"/>
    <x v="32"/>
    <x v="63"/>
    <n v="421"/>
    <n v="47"/>
    <n v="420"/>
    <s v="As Expected"/>
    <s v="As Expected"/>
    <n v="39"/>
    <n v="33"/>
    <n v="210"/>
    <s v="As Expected"/>
    <s v="As Expected"/>
    <n v="46"/>
    <n v="46"/>
    <n v="405"/>
    <x v="0"/>
    <n v="0"/>
    <s v="Not Available"/>
    <s v="As Expected"/>
  </r>
  <r>
    <n v="362879"/>
    <n v="9"/>
    <x v="4909"/>
    <x v="2264"/>
    <x v="32"/>
    <x v="0"/>
    <s v="Yes"/>
    <x v="1"/>
    <n v="14"/>
    <s v="Not Available"/>
    <x v="57"/>
    <x v="70"/>
    <n v="43"/>
    <n v="11"/>
    <n v="54"/>
    <s v="Not Available"/>
    <s v="Not Available"/>
    <n v="6"/>
    <n v="4"/>
    <n v="8"/>
    <s v="Not Available"/>
    <s v="Not Available"/>
    <n v="8"/>
    <n v="8"/>
    <n v="29"/>
    <x v="0"/>
    <n v="0"/>
    <s v="Not Available"/>
    <s v="Not Available"/>
  </r>
  <r>
    <n v="362880"/>
    <n v="9"/>
    <x v="4910"/>
    <x v="181"/>
    <x v="32"/>
    <x v="0"/>
    <s v="Yes"/>
    <x v="1"/>
    <n v="16"/>
    <s v="As Expected"/>
    <x v="48"/>
    <x v="25"/>
    <n v="431"/>
    <n v="60"/>
    <n v="451"/>
    <s v="As Expected"/>
    <s v="As Expected"/>
    <n v="42"/>
    <n v="64"/>
    <n v="49"/>
    <s v="As Expected"/>
    <s v="As Expected"/>
    <n v="41"/>
    <n v="41"/>
    <n v="296"/>
    <x v="0"/>
    <n v="0"/>
    <s v="Not Available"/>
    <s v="As Expected"/>
  </r>
  <r>
    <n v="362881"/>
    <n v="9"/>
    <x v="4911"/>
    <x v="1646"/>
    <x v="32"/>
    <x v="0"/>
    <s v="No"/>
    <x v="3"/>
    <n v="11"/>
    <s v="As Expected"/>
    <x v="65"/>
    <x v="41"/>
    <n v="365"/>
    <n v="55"/>
    <n v="358"/>
    <s v="Worse than Expected"/>
    <s v="As Expected"/>
    <n v="34"/>
    <n v="64"/>
    <n v="39"/>
    <s v="Not Available"/>
    <s v="As Expected"/>
    <n v="48"/>
    <n v="48"/>
    <n v="381"/>
    <x v="0"/>
    <n v="0"/>
    <s v="Not Available"/>
    <s v="As Expected"/>
  </r>
  <r>
    <n v="362882"/>
    <n v="9"/>
    <x v="4707"/>
    <x v="2216"/>
    <x v="32"/>
    <x v="0"/>
    <s v="Yes"/>
    <x v="1"/>
    <n v="13"/>
    <s v="Not Available"/>
    <x v="52"/>
    <x v="83"/>
    <n v="190"/>
    <n v="46"/>
    <n v="210"/>
    <s v="As Expected"/>
    <s v="Worse than Expected"/>
    <n v="32"/>
    <n v="36"/>
    <n v="37"/>
    <s v="As Expected"/>
    <s v="As Expected"/>
    <n v="46"/>
    <n v="46"/>
    <n v="225"/>
    <x v="0"/>
    <n v="0"/>
    <s v="Not Available"/>
    <s v="As Expected"/>
  </r>
  <r>
    <n v="362883"/>
    <n v="9"/>
    <x v="4912"/>
    <x v="2265"/>
    <x v="32"/>
    <x v="0"/>
    <s v="No"/>
    <x v="3"/>
    <n v="6"/>
    <s v="Not Available"/>
    <x v="52"/>
    <x v="92"/>
    <n v="184"/>
    <n v="51"/>
    <n v="194"/>
    <s v="As Expected"/>
    <s v="As Expected"/>
    <n v="35"/>
    <n v="65"/>
    <n v="35"/>
    <s v="Not Available"/>
    <s v="As Expected"/>
    <n v="50"/>
    <n v="50"/>
    <n v="190"/>
    <x v="0"/>
    <n v="0"/>
    <s v="Not Available"/>
    <s v="Not Available"/>
  </r>
  <r>
    <n v="362552"/>
    <n v="9"/>
    <x v="4913"/>
    <x v="339"/>
    <x v="32"/>
    <x v="0"/>
    <s v="Yes"/>
    <x v="1"/>
    <n v="18"/>
    <s v="As Expected"/>
    <x v="3"/>
    <x v="57"/>
    <n v="1173"/>
    <n v="115"/>
    <n v="1156"/>
    <s v="As Expected"/>
    <s v="As Expected"/>
    <n v="89"/>
    <n v="119"/>
    <n v="346"/>
    <s v="Better than Expected"/>
    <s v="As Expected"/>
    <n v="114"/>
    <n v="114"/>
    <n v="1185"/>
    <x v="0"/>
    <n v="0"/>
    <s v="As Expected"/>
    <s v="As Expected"/>
  </r>
  <r>
    <n v="382513"/>
    <n v="16"/>
    <x v="4914"/>
    <x v="1961"/>
    <x v="37"/>
    <x v="0"/>
    <s v="Yes"/>
    <x v="0"/>
    <n v="12"/>
    <s v="As Expected"/>
    <x v="47"/>
    <x v="83"/>
    <n v="385"/>
    <n v="47"/>
    <n v="395"/>
    <s v="As Expected"/>
    <s v="As Expected"/>
    <n v="30"/>
    <n v="36"/>
    <n v="120"/>
    <s v="As Expected"/>
    <s v="As Expected"/>
    <n v="47"/>
    <n v="47"/>
    <n v="401"/>
    <x v="0"/>
    <n v="0"/>
    <s v="Not Available"/>
    <s v="As Expected"/>
  </r>
  <r>
    <n v="382514"/>
    <n v="16"/>
    <x v="4915"/>
    <x v="2266"/>
    <x v="37"/>
    <x v="0"/>
    <s v="Yes"/>
    <x v="0"/>
    <n v="24"/>
    <s v="Worse than Expected"/>
    <x v="129"/>
    <x v="145"/>
    <n v="1320"/>
    <n v="171"/>
    <n v="1409"/>
    <s v="As Expected"/>
    <s v="As Expected"/>
    <n v="119"/>
    <n v="105"/>
    <n v="463"/>
    <s v="As Expected"/>
    <s v="As Expected"/>
    <n v="165"/>
    <n v="165"/>
    <n v="1275"/>
    <x v="0"/>
    <n v="0"/>
    <s v="As Expected"/>
    <s v="Worse than Expected"/>
  </r>
  <r>
    <n v="382515"/>
    <n v="16"/>
    <x v="4916"/>
    <x v="883"/>
    <x v="37"/>
    <x v="0"/>
    <s v="Yes"/>
    <x v="1"/>
    <n v="35"/>
    <s v="As Expected"/>
    <x v="126"/>
    <x v="169"/>
    <n v="1829"/>
    <n v="193"/>
    <n v="1853"/>
    <s v="As Expected"/>
    <s v="As Expected"/>
    <n v="135"/>
    <n v="140"/>
    <n v="574"/>
    <s v="Better than Expected"/>
    <s v="As Expected"/>
    <n v="163"/>
    <n v="163"/>
    <n v="1518"/>
    <x v="0"/>
    <n v="0"/>
    <s v="As Expected"/>
    <s v="As Expected"/>
  </r>
  <r>
    <n v="392533"/>
    <n v="4"/>
    <x v="4917"/>
    <x v="1794"/>
    <x v="35"/>
    <x v="0"/>
    <s v="Yes"/>
    <x v="1"/>
    <n v="20"/>
    <s v="As Expected"/>
    <x v="53"/>
    <x v="155"/>
    <n v="990"/>
    <n v="99"/>
    <n v="1010"/>
    <s v="As Expected"/>
    <s v="Better than Expected"/>
    <n v="73"/>
    <n v="99"/>
    <n v="298"/>
    <s v="As Expected"/>
    <s v="As Expected"/>
    <n v="100"/>
    <n v="100"/>
    <n v="1010"/>
    <x v="0"/>
    <n v="0"/>
    <s v="As Expected"/>
    <s v="Better than Expected"/>
  </r>
  <r>
    <n v="392534"/>
    <n v="4"/>
    <x v="4918"/>
    <x v="2267"/>
    <x v="35"/>
    <x v="0"/>
    <s v="Yes"/>
    <x v="0"/>
    <n v="12"/>
    <s v="As Expected"/>
    <x v="1"/>
    <x v="189"/>
    <n v="726"/>
    <n v="85"/>
    <n v="739"/>
    <s v="Worse than Expected"/>
    <s v="As Expected"/>
    <n v="57"/>
    <n v="83"/>
    <n v="224"/>
    <s v="As Expected"/>
    <s v="As Expected"/>
    <n v="75"/>
    <n v="75"/>
    <n v="664"/>
    <x v="0"/>
    <n v="0"/>
    <s v="As Expected"/>
    <s v="As Expected"/>
  </r>
  <r>
    <n v="392684"/>
    <n v="4"/>
    <x v="4919"/>
    <x v="2268"/>
    <x v="35"/>
    <x v="0"/>
    <s v="Yes"/>
    <x v="65"/>
    <n v="25"/>
    <s v="Worse than Expected"/>
    <x v="133"/>
    <x v="193"/>
    <n v="989"/>
    <n v="121"/>
    <n v="1010"/>
    <s v="As Expected"/>
    <s v="As Expected"/>
    <n v="92"/>
    <n v="115"/>
    <n v="407"/>
    <s v="As Expected"/>
    <s v="As Expected"/>
    <n v="121"/>
    <n v="121"/>
    <n v="1018"/>
    <x v="0"/>
    <n v="0"/>
    <s v="As Expected"/>
    <s v="As Expected"/>
  </r>
  <r>
    <n v="392685"/>
    <n v="4"/>
    <x v="4920"/>
    <x v="2269"/>
    <x v="35"/>
    <x v="0"/>
    <s v="Yes"/>
    <x v="1"/>
    <n v="11"/>
    <s v="As Expected"/>
    <x v="44"/>
    <x v="32"/>
    <n v="344"/>
    <n v="44"/>
    <n v="368"/>
    <s v="As Expected"/>
    <s v="As Expected"/>
    <n v="32"/>
    <n v="58"/>
    <n v="152"/>
    <s v="As Expected"/>
    <s v="As Expected"/>
    <n v="44"/>
    <n v="44"/>
    <n v="372"/>
    <x v="0"/>
    <n v="0"/>
    <s v="Not Available"/>
    <s v="As Expected"/>
  </r>
  <r>
    <n v="392686"/>
    <n v="4"/>
    <x v="4921"/>
    <x v="2270"/>
    <x v="35"/>
    <x v="0"/>
    <s v="Yes"/>
    <x v="0"/>
    <n v="9"/>
    <s v="As Expected"/>
    <x v="36"/>
    <x v="54"/>
    <n v="396"/>
    <n v="65"/>
    <n v="424"/>
    <s v="As Expected"/>
    <s v="Worse than Expected"/>
    <n v="46"/>
    <n v="61"/>
    <n v="190"/>
    <s v="As Expected"/>
    <s v="As Expected"/>
    <n v="59"/>
    <n v="59"/>
    <n v="384"/>
    <x v="0"/>
    <n v="0"/>
    <s v="Not Available"/>
    <s v="As Expected"/>
  </r>
  <r>
    <n v="392687"/>
    <n v="4"/>
    <x v="4922"/>
    <x v="1941"/>
    <x v="35"/>
    <x v="0"/>
    <s v="Yes"/>
    <x v="0"/>
    <n v="21"/>
    <s v="Worse than Expected"/>
    <x v="71"/>
    <x v="106"/>
    <n v="945"/>
    <n v="128"/>
    <n v="1002"/>
    <s v="As Expected"/>
    <s v="As Expected"/>
    <n v="88"/>
    <n v="129"/>
    <n v="392"/>
    <s v="As Expected"/>
    <s v="As Expected"/>
    <n v="123"/>
    <n v="123"/>
    <n v="935"/>
    <x v="0"/>
    <n v="0"/>
    <s v="As Expected"/>
    <s v="As Expected"/>
  </r>
  <r>
    <n v="392688"/>
    <n v="4"/>
    <x v="4923"/>
    <x v="2271"/>
    <x v="35"/>
    <x v="0"/>
    <s v="Yes"/>
    <x v="12"/>
    <n v="21"/>
    <s v="Worse than Expected"/>
    <x v="50"/>
    <x v="10"/>
    <n v="557"/>
    <n v="72"/>
    <n v="611"/>
    <s v="As Expected"/>
    <s v="As Expected"/>
    <n v="58"/>
    <n v="101"/>
    <n v="233"/>
    <s v="As Expected"/>
    <s v="As Expected"/>
    <n v="68"/>
    <n v="68"/>
    <n v="586"/>
    <x v="0"/>
    <n v="0"/>
    <s v="Not Available"/>
    <s v="As Expected"/>
  </r>
  <r>
    <n v="362645"/>
    <n v="9"/>
    <x v="4924"/>
    <x v="2244"/>
    <x v="32"/>
    <x v="0"/>
    <s v="Yes"/>
    <x v="0"/>
    <n v="19"/>
    <s v="As Expected"/>
    <x v="29"/>
    <x v="27"/>
    <n v="454"/>
    <n v="61"/>
    <n v="465"/>
    <s v="Worse than Expected"/>
    <s v="As Expected"/>
    <n v="44"/>
    <n v="72"/>
    <n v="204"/>
    <s v="As Expected"/>
    <s v="As Expected"/>
    <n v="59"/>
    <n v="59"/>
    <n v="437"/>
    <x v="0"/>
    <n v="0"/>
    <s v="Not Available"/>
    <s v="As Expected"/>
  </r>
  <r>
    <n v="362646"/>
    <n v="9"/>
    <x v="4925"/>
    <x v="2272"/>
    <x v="32"/>
    <x v="0"/>
    <s v="Yes"/>
    <x v="1"/>
    <n v="21"/>
    <s v="Worse than Expected"/>
    <x v="26"/>
    <x v="18"/>
    <n v="606"/>
    <n v="76"/>
    <n v="626"/>
    <s v="As Expected"/>
    <s v="As Expected"/>
    <n v="62"/>
    <n v="92"/>
    <n v="254"/>
    <s v="As Expected"/>
    <s v="As Expected"/>
    <n v="61"/>
    <n v="61"/>
    <n v="503"/>
    <x v="0"/>
    <n v="0"/>
    <s v="As Expected"/>
    <s v="As Expected"/>
  </r>
  <r>
    <n v="362752"/>
    <n v="9"/>
    <x v="4926"/>
    <x v="2273"/>
    <x v="32"/>
    <x v="0"/>
    <s v="Yes"/>
    <x v="12"/>
    <n v="25"/>
    <s v="As Expected"/>
    <x v="89"/>
    <x v="7"/>
    <n v="899"/>
    <n v="110"/>
    <n v="950"/>
    <s v="As Expected"/>
    <s v="As Expected"/>
    <n v="86"/>
    <n v="149"/>
    <n v="367"/>
    <s v="As Expected"/>
    <s v="As Expected"/>
    <n v="108"/>
    <n v="108"/>
    <n v="945"/>
    <x v="0"/>
    <n v="0"/>
    <s v="Not Available"/>
    <s v="As Expected"/>
  </r>
  <r>
    <n v="362753"/>
    <n v="9"/>
    <x v="4927"/>
    <x v="1583"/>
    <x v="32"/>
    <x v="0"/>
    <s v="Yes"/>
    <x v="0"/>
    <n v="2"/>
    <s v="Not Available"/>
    <x v="70"/>
    <x v="136"/>
    <n v="0"/>
    <n v="0"/>
    <n v="0"/>
    <s v="Not Available"/>
    <s v="Not Available"/>
    <n v="0"/>
    <n v="0"/>
    <n v="15"/>
    <s v="Not Available"/>
    <s v="Not Available"/>
    <n v="0"/>
    <n v="0"/>
    <n v="0"/>
    <x v="0"/>
    <n v="0"/>
    <s v="Not Available"/>
    <s v="Not Available"/>
  </r>
  <r>
    <n v="362754"/>
    <n v="9"/>
    <x v="4928"/>
    <x v="1605"/>
    <x v="32"/>
    <x v="0"/>
    <s v="Yes"/>
    <x v="0"/>
    <n v="23"/>
    <s v="As Expected"/>
    <x v="49"/>
    <x v="37"/>
    <n v="492"/>
    <n v="71"/>
    <n v="500"/>
    <s v="Worse than Expected"/>
    <s v="Worse than Expected"/>
    <n v="39"/>
    <n v="55"/>
    <n v="248"/>
    <s v="As Expected"/>
    <s v="As Expected"/>
    <n v="69"/>
    <n v="69"/>
    <n v="485"/>
    <x v="0"/>
    <n v="0"/>
    <s v="Not Available"/>
    <s v="As Expected"/>
  </r>
  <r>
    <n v="362553"/>
    <n v="9"/>
    <x v="4585"/>
    <x v="2274"/>
    <x v="32"/>
    <x v="0"/>
    <s v="Yes"/>
    <x v="47"/>
    <n v="46"/>
    <s v="As Expected"/>
    <x v="209"/>
    <x v="294"/>
    <n v="2358"/>
    <n v="272"/>
    <n v="2440"/>
    <s v="Worse than Expected"/>
    <s v="Better than Expected"/>
    <n v="209"/>
    <n v="299"/>
    <n v="841"/>
    <s v="As Expected"/>
    <s v="Worse than Expected"/>
    <n v="271"/>
    <n v="271"/>
    <n v="2429"/>
    <x v="0"/>
    <n v="0"/>
    <s v="As Expected"/>
    <s v="As Expected"/>
  </r>
  <r>
    <n v="362554"/>
    <n v="9"/>
    <x v="4929"/>
    <x v="2197"/>
    <x v="32"/>
    <x v="0"/>
    <s v="Yes"/>
    <x v="0"/>
    <n v="17"/>
    <s v="As Expected"/>
    <x v="15"/>
    <x v="28"/>
    <n v="829"/>
    <n v="109"/>
    <n v="904"/>
    <s v="As Expected"/>
    <s v="Better than Expected"/>
    <n v="70"/>
    <n v="87"/>
    <n v="285"/>
    <s v="As Expected"/>
    <s v="As Expected"/>
    <n v="90"/>
    <n v="90"/>
    <n v="710"/>
    <x v="0"/>
    <n v="0"/>
    <s v="Not Available"/>
    <s v="As Expected"/>
  </r>
  <r>
    <n v="362556"/>
    <n v="9"/>
    <x v="4930"/>
    <x v="2176"/>
    <x v="32"/>
    <x v="0"/>
    <s v="Yes"/>
    <x v="1"/>
    <n v="0"/>
    <s v="Not Available"/>
    <x v="91"/>
    <x v="223"/>
    <n v="152"/>
    <n v="18"/>
    <n v="159"/>
    <s v="As Expected"/>
    <s v="As Expected"/>
    <n v="13"/>
    <n v="12"/>
    <n v="43"/>
    <s v="Not Available"/>
    <s v="Not Available"/>
    <n v="0"/>
    <n v="0"/>
    <n v="0"/>
    <x v="0"/>
    <n v="0"/>
    <s v="Not Available"/>
    <s v="As Expected"/>
  </r>
  <r>
    <n v="362557"/>
    <n v="9"/>
    <x v="4931"/>
    <x v="2190"/>
    <x v="32"/>
    <x v="0"/>
    <s v="Yes"/>
    <x v="1"/>
    <n v="12"/>
    <s v="Not Available"/>
    <x v="108"/>
    <x v="72"/>
    <n v="201"/>
    <n v="28"/>
    <n v="217"/>
    <s v="As Expected"/>
    <s v="As Expected"/>
    <n v="15"/>
    <n v="13"/>
    <n v="70"/>
    <s v="As Expected"/>
    <s v="As Expected"/>
    <n v="28"/>
    <n v="28"/>
    <n v="219"/>
    <x v="0"/>
    <n v="0"/>
    <s v="Not Available"/>
    <s v="Worse than Expected"/>
  </r>
  <r>
    <n v="362558"/>
    <n v="9"/>
    <x v="4932"/>
    <x v="2116"/>
    <x v="32"/>
    <x v="0"/>
    <s v="Yes"/>
    <x v="1"/>
    <n v="25"/>
    <s v="As Expected"/>
    <x v="40"/>
    <x v="80"/>
    <n v="1158"/>
    <n v="125"/>
    <n v="1200"/>
    <s v="As Expected"/>
    <s v="As Expected"/>
    <n v="81"/>
    <n v="102"/>
    <n v="362"/>
    <s v="As Expected"/>
    <s v="As Expected"/>
    <n v="125"/>
    <n v="125"/>
    <n v="1208"/>
    <x v="0"/>
    <n v="0"/>
    <s v="As Expected"/>
    <s v="As Expected"/>
  </r>
  <r>
    <n v="392535"/>
    <n v="4"/>
    <x v="4933"/>
    <x v="2275"/>
    <x v="35"/>
    <x v="1"/>
    <s v="Yes"/>
    <x v="2"/>
    <n v="20"/>
    <s v="Not Available"/>
    <x v="67"/>
    <x v="83"/>
    <n v="382"/>
    <n v="45"/>
    <n v="385"/>
    <s v="As Expected"/>
    <s v="As Expected"/>
    <n v="30"/>
    <n v="30"/>
    <n v="150"/>
    <s v="As Expected"/>
    <s v="As Expected"/>
    <n v="44"/>
    <n v="44"/>
    <n v="382"/>
    <x v="0"/>
    <n v="0"/>
    <s v="Not Available"/>
    <s v="As Expected"/>
  </r>
  <r>
    <n v="392536"/>
    <n v="4"/>
    <x v="4934"/>
    <x v="1794"/>
    <x v="35"/>
    <x v="0"/>
    <s v="Yes"/>
    <x v="0"/>
    <n v="25"/>
    <s v="As Expected"/>
    <x v="22"/>
    <x v="16"/>
    <n v="929"/>
    <n v="100"/>
    <n v="934"/>
    <s v="As Expected"/>
    <s v="As Expected"/>
    <n v="70"/>
    <n v="74"/>
    <n v="302"/>
    <s v="As Expected"/>
    <s v="As Expected"/>
    <n v="101"/>
    <n v="101"/>
    <n v="962"/>
    <x v="0"/>
    <n v="0"/>
    <s v="As Expected"/>
    <s v="As Expected"/>
  </r>
  <r>
    <n v="392537"/>
    <n v="4"/>
    <x v="4935"/>
    <x v="2276"/>
    <x v="35"/>
    <x v="0"/>
    <s v="Yes"/>
    <x v="0"/>
    <n v="17"/>
    <s v="As Expected"/>
    <x v="43"/>
    <x v="90"/>
    <n v="913"/>
    <n v="114"/>
    <n v="961"/>
    <s v="As Expected"/>
    <s v="As Expected"/>
    <n v="80"/>
    <n v="99"/>
    <n v="356"/>
    <s v="As Expected"/>
    <s v="As Expected"/>
    <n v="107"/>
    <n v="107"/>
    <n v="873"/>
    <x v="1"/>
    <n v="5"/>
    <s v="As Expected"/>
    <s v="As Expected"/>
  </r>
  <r>
    <n v="392538"/>
    <n v="4"/>
    <x v="4936"/>
    <x v="1794"/>
    <x v="35"/>
    <x v="0"/>
    <s v="Yes"/>
    <x v="0"/>
    <n v="30"/>
    <s v="As Expected"/>
    <x v="109"/>
    <x v="184"/>
    <n v="1435"/>
    <n v="149"/>
    <n v="1479"/>
    <s v="As Expected"/>
    <s v="As Expected"/>
    <n v="93"/>
    <n v="118"/>
    <n v="383"/>
    <s v="As Expected"/>
    <s v="As Expected"/>
    <n v="150"/>
    <n v="150"/>
    <n v="1483"/>
    <x v="0"/>
    <n v="0"/>
    <s v="Better than Expected"/>
    <s v="As Expected"/>
  </r>
  <r>
    <n v="392659"/>
    <n v="4"/>
    <x v="4937"/>
    <x v="2277"/>
    <x v="35"/>
    <x v="0"/>
    <s v="Yes"/>
    <x v="1"/>
    <n v="16"/>
    <s v="As Expected"/>
    <x v="48"/>
    <x v="26"/>
    <n v="419"/>
    <n v="55"/>
    <n v="429"/>
    <s v="As Expected"/>
    <s v="As Expected"/>
    <n v="40"/>
    <n v="55"/>
    <n v="190"/>
    <s v="Better than Expected"/>
    <s v="As Expected"/>
    <n v="47"/>
    <n v="47"/>
    <n v="403"/>
    <x v="0"/>
    <n v="0"/>
    <s v="As Expected"/>
    <s v="As Expected"/>
  </r>
  <r>
    <n v="392689"/>
    <n v="4"/>
    <x v="4938"/>
    <x v="2278"/>
    <x v="35"/>
    <x v="0"/>
    <s v="Yes"/>
    <x v="1"/>
    <n v="13"/>
    <s v="As Expected"/>
    <x v="33"/>
    <x v="4"/>
    <n v="525"/>
    <n v="64"/>
    <n v="554"/>
    <s v="As Expected"/>
    <s v="As Expected"/>
    <n v="51"/>
    <n v="57"/>
    <n v="221"/>
    <s v="As Expected"/>
    <s v="Better than Expected"/>
    <n v="65"/>
    <n v="65"/>
    <n v="552"/>
    <x v="0"/>
    <n v="0"/>
    <s v="As Expected"/>
    <s v="As Expected"/>
  </r>
  <r>
    <n v="362836"/>
    <n v="9"/>
    <x v="4939"/>
    <x v="2279"/>
    <x v="32"/>
    <x v="0"/>
    <s v="Yes"/>
    <x v="1"/>
    <n v="13"/>
    <s v="As Expected"/>
    <x v="35"/>
    <x v="155"/>
    <n v="785"/>
    <n v="107"/>
    <n v="839"/>
    <s v="As Expected"/>
    <s v="As Expected"/>
    <n v="68"/>
    <n v="63"/>
    <n v="211"/>
    <s v="As Expected"/>
    <s v="As Expected"/>
    <n v="89"/>
    <n v="89"/>
    <n v="741"/>
    <x v="0"/>
    <n v="0"/>
    <s v="As Expected"/>
    <s v="As Expected"/>
  </r>
  <r>
    <n v="362837"/>
    <n v="9"/>
    <x v="4940"/>
    <x v="2280"/>
    <x v="32"/>
    <x v="0"/>
    <s v="Yes"/>
    <x v="0"/>
    <n v="13"/>
    <s v="As Expected"/>
    <x v="21"/>
    <x v="45"/>
    <n v="513"/>
    <n v="67"/>
    <n v="529"/>
    <s v="As Expected"/>
    <s v="As Expected"/>
    <n v="48"/>
    <n v="55"/>
    <n v="165"/>
    <s v="As Expected"/>
    <s v="As Expected"/>
    <n v="64"/>
    <n v="64"/>
    <n v="525"/>
    <x v="0"/>
    <n v="0"/>
    <s v="Not Available"/>
    <s v="As Expected"/>
  </r>
  <r>
    <n v="362838"/>
    <n v="9"/>
    <x v="4941"/>
    <x v="2281"/>
    <x v="32"/>
    <x v="0"/>
    <s v="Yes"/>
    <x v="0"/>
    <n v="9"/>
    <s v="Not Available"/>
    <x v="42"/>
    <x v="77"/>
    <n v="288"/>
    <n v="30"/>
    <n v="296"/>
    <s v="As Expected"/>
    <s v="As Expected"/>
    <n v="22"/>
    <n v="16"/>
    <n v="87"/>
    <s v="As Expected"/>
    <s v="As Expected"/>
    <n v="30"/>
    <n v="30"/>
    <n v="296"/>
    <x v="0"/>
    <n v="0"/>
    <s v="Not Available"/>
    <s v="As Expected"/>
  </r>
  <r>
    <n v="362839"/>
    <n v="9"/>
    <x v="4942"/>
    <x v="339"/>
    <x v="32"/>
    <x v="0"/>
    <s v="Yes"/>
    <x v="1"/>
    <n v="19"/>
    <s v="As Expected"/>
    <x v="34"/>
    <x v="7"/>
    <n v="841"/>
    <n v="111"/>
    <n v="874"/>
    <s v="As Expected"/>
    <s v="As Expected"/>
    <n v="75"/>
    <n v="111"/>
    <n v="216"/>
    <s v="Better than Expected"/>
    <s v="As Expected"/>
    <n v="101"/>
    <n v="101"/>
    <n v="740"/>
    <x v="0"/>
    <n v="0"/>
    <s v="As Expected"/>
    <s v="As Expected"/>
  </r>
  <r>
    <n v="362756"/>
    <n v="9"/>
    <x v="4943"/>
    <x v="1605"/>
    <x v="32"/>
    <x v="0"/>
    <s v="Yes"/>
    <x v="0"/>
    <n v="13"/>
    <s v="As Expected"/>
    <x v="80"/>
    <x v="35"/>
    <n v="373"/>
    <n v="43"/>
    <n v="369"/>
    <s v="Worse than Expected"/>
    <s v="As Expected"/>
    <n v="33"/>
    <n v="34"/>
    <n v="157"/>
    <s v="As Expected"/>
    <s v="As Expected"/>
    <n v="44"/>
    <n v="44"/>
    <n v="381"/>
    <x v="0"/>
    <n v="0"/>
    <s v="Not Available"/>
    <s v="As Expected"/>
  </r>
  <r>
    <n v="362757"/>
    <n v="9"/>
    <x v="4944"/>
    <x v="2282"/>
    <x v="32"/>
    <x v="0"/>
    <s v="Yes"/>
    <x v="1"/>
    <n v="13"/>
    <s v="As Expected"/>
    <x v="32"/>
    <x v="63"/>
    <n v="430"/>
    <n v="52"/>
    <n v="447"/>
    <s v="As Expected"/>
    <s v="As Expected"/>
    <n v="40"/>
    <n v="48"/>
    <n v="181"/>
    <s v="As Expected"/>
    <s v="As Expected"/>
    <n v="51"/>
    <n v="51"/>
    <n v="452"/>
    <x v="0"/>
    <n v="0"/>
    <s v="Not Available"/>
    <s v="As Expected"/>
  </r>
  <r>
    <n v="362758"/>
    <n v="9"/>
    <x v="1604"/>
    <x v="2265"/>
    <x v="32"/>
    <x v="0"/>
    <s v="Yes"/>
    <x v="47"/>
    <n v="12"/>
    <s v="As Expected"/>
    <x v="7"/>
    <x v="68"/>
    <n v="768"/>
    <n v="108"/>
    <n v="783"/>
    <s v="Worse than Expected"/>
    <s v="As Expected"/>
    <n v="88"/>
    <n v="157"/>
    <n v="349"/>
    <s v="As Expected"/>
    <s v="As Expected"/>
    <n v="107"/>
    <n v="107"/>
    <n v="778"/>
    <x v="0"/>
    <n v="0"/>
    <s v="Not Available"/>
    <s v="As Expected"/>
  </r>
  <r>
    <n v="362860"/>
    <n v="9"/>
    <x v="4945"/>
    <x v="1583"/>
    <x v="32"/>
    <x v="0"/>
    <s v="Yes"/>
    <x v="0"/>
    <n v="24"/>
    <s v="As Expected"/>
    <x v="23"/>
    <x v="18"/>
    <n v="723"/>
    <n v="74"/>
    <n v="725"/>
    <s v="As Expected"/>
    <s v="As Expected"/>
    <n v="42"/>
    <n v="82"/>
    <n v="97"/>
    <s v="As Expected"/>
    <s v="As Expected"/>
    <n v="74"/>
    <n v="74"/>
    <n v="747"/>
    <x v="0"/>
    <n v="0"/>
    <s v="Not Available"/>
    <s v="As Expected"/>
  </r>
  <r>
    <n v="362861"/>
    <n v="9"/>
    <x v="4946"/>
    <x v="1583"/>
    <x v="32"/>
    <x v="0"/>
    <s v="Yes"/>
    <x v="0"/>
    <n v="12"/>
    <s v="As Expected"/>
    <x v="37"/>
    <x v="54"/>
    <n v="468"/>
    <n v="60"/>
    <n v="468"/>
    <s v="As Expected"/>
    <s v="As Expected"/>
    <n v="50"/>
    <n v="46"/>
    <n v="92"/>
    <s v="As Expected"/>
    <s v="As Expected"/>
    <n v="62"/>
    <n v="62"/>
    <n v="489"/>
    <x v="0"/>
    <n v="0"/>
    <s v="Not Available"/>
    <s v="As Expected"/>
  </r>
  <r>
    <n v="362862"/>
    <n v="9"/>
    <x v="4947"/>
    <x v="339"/>
    <x v="32"/>
    <x v="0"/>
    <s v="Yes"/>
    <x v="1"/>
    <n v="12"/>
    <s v="Not Available"/>
    <x v="62"/>
    <x v="153"/>
    <n v="134"/>
    <n v="19"/>
    <n v="149"/>
    <s v="As Expected"/>
    <s v="As Expected"/>
    <n v="15"/>
    <n v="17"/>
    <n v="23"/>
    <s v="As Expected"/>
    <s v="As Expected"/>
    <n v="18"/>
    <n v="18"/>
    <n v="142"/>
    <x v="0"/>
    <n v="0"/>
    <s v="Not Available"/>
    <s v="Worse than Expected"/>
  </r>
  <r>
    <n v="362669"/>
    <n v="9"/>
    <x v="4948"/>
    <x v="1274"/>
    <x v="32"/>
    <x v="0"/>
    <s v="Yes"/>
    <x v="0"/>
    <n v="20"/>
    <s v="As Expected"/>
    <x v="43"/>
    <x v="38"/>
    <n v="863"/>
    <n v="116"/>
    <n v="928"/>
    <s v="As Expected"/>
    <s v="As Expected"/>
    <n v="80"/>
    <n v="82"/>
    <n v="336"/>
    <s v="As Expected"/>
    <s v="As Expected"/>
    <n v="95"/>
    <n v="95"/>
    <n v="772"/>
    <x v="0"/>
    <n v="0"/>
    <s v="As Expected"/>
    <s v="As Expected"/>
  </r>
  <r>
    <n v="362670"/>
    <n v="9"/>
    <x v="4949"/>
    <x v="2222"/>
    <x v="32"/>
    <x v="0"/>
    <s v="Yes"/>
    <x v="1"/>
    <n v="17"/>
    <s v="As Expected"/>
    <x v="49"/>
    <x v="29"/>
    <n v="458"/>
    <n v="51"/>
    <n v="469"/>
    <s v="As Expected"/>
    <s v="As Expected"/>
    <n v="38"/>
    <n v="50"/>
    <n v="151"/>
    <s v="As Expected"/>
    <s v="As Expected"/>
    <n v="52"/>
    <n v="52"/>
    <n v="476"/>
    <x v="0"/>
    <n v="0"/>
    <s v="As Expected"/>
    <s v="As Expected"/>
  </r>
  <r>
    <n v="362671"/>
    <n v="9"/>
    <x v="4950"/>
    <x v="2264"/>
    <x v="32"/>
    <x v="0"/>
    <s v="Yes"/>
    <x v="0"/>
    <n v="12"/>
    <s v="As Expected"/>
    <x v="50"/>
    <x v="37"/>
    <n v="497"/>
    <n v="68"/>
    <n v="517"/>
    <s v="Worse than Expected"/>
    <s v="As Expected"/>
    <n v="51"/>
    <n v="77"/>
    <n v="198"/>
    <s v="As Expected"/>
    <s v="As Expected"/>
    <n v="54"/>
    <n v="54"/>
    <n v="379"/>
    <x v="0"/>
    <n v="0"/>
    <s v="Not Available"/>
    <s v="As Expected"/>
  </r>
  <r>
    <n v="362674"/>
    <n v="9"/>
    <x v="4951"/>
    <x v="2283"/>
    <x v="32"/>
    <x v="0"/>
    <s v="Yes"/>
    <x v="1"/>
    <n v="12"/>
    <s v="As Expected"/>
    <x v="55"/>
    <x v="73"/>
    <n v="234"/>
    <n v="28"/>
    <n v="250"/>
    <s v="As Expected"/>
    <s v="As Expected"/>
    <n v="22"/>
    <n v="40"/>
    <n v="101"/>
    <s v="As Expected"/>
    <s v="As Expected"/>
    <n v="25"/>
    <n v="25"/>
    <n v="242"/>
    <x v="0"/>
    <n v="0"/>
    <s v="Not Available"/>
    <s v="As Expected"/>
  </r>
  <r>
    <n v="362675"/>
    <n v="9"/>
    <x v="4952"/>
    <x v="2284"/>
    <x v="32"/>
    <x v="0"/>
    <s v="Yes"/>
    <x v="1"/>
    <n v="12"/>
    <s v="As Expected"/>
    <x v="4"/>
    <x v="27"/>
    <n v="478"/>
    <n v="62"/>
    <n v="524"/>
    <s v="As Expected"/>
    <s v="As Expected"/>
    <n v="48"/>
    <n v="41"/>
    <n v="170"/>
    <s v="As Expected"/>
    <s v="As Expected"/>
    <n v="53"/>
    <n v="53"/>
    <n v="419"/>
    <x v="0"/>
    <n v="0"/>
    <s v="As Expected"/>
    <s v="As Expected"/>
  </r>
  <r>
    <n v="392660"/>
    <n v="4"/>
    <x v="4953"/>
    <x v="1939"/>
    <x v="35"/>
    <x v="1"/>
    <s v="Yes"/>
    <x v="2"/>
    <n v="15"/>
    <s v="Not Available"/>
    <x v="61"/>
    <x v="79"/>
    <n v="208"/>
    <n v="25"/>
    <n v="217"/>
    <s v="As Expected"/>
    <s v="As Expected"/>
    <n v="18"/>
    <n v="24"/>
    <n v="80"/>
    <s v="As Expected"/>
    <s v="As Expected"/>
    <n v="21"/>
    <n v="21"/>
    <n v="173"/>
    <x v="0"/>
    <n v="0"/>
    <s v="Not Available"/>
    <s v="As Expected"/>
  </r>
  <r>
    <n v="392662"/>
    <n v="4"/>
    <x v="4954"/>
    <x v="2285"/>
    <x v="35"/>
    <x v="0"/>
    <s v="Yes"/>
    <x v="0"/>
    <n v="16"/>
    <s v="As Expected"/>
    <x v="53"/>
    <x v="86"/>
    <n v="744"/>
    <n v="81"/>
    <n v="757"/>
    <s v="Worse than Expected"/>
    <s v="As Expected"/>
    <n v="60"/>
    <n v="79"/>
    <n v="249"/>
    <s v="Better than Expected"/>
    <s v="As Expected"/>
    <n v="79"/>
    <n v="79"/>
    <n v="748"/>
    <x v="0"/>
    <n v="0"/>
    <s v="Not Available"/>
    <s v="As Expected"/>
  </r>
  <r>
    <n v="392663"/>
    <n v="4"/>
    <x v="4955"/>
    <x v="1794"/>
    <x v="35"/>
    <x v="0"/>
    <s v="Yes"/>
    <x v="1"/>
    <n v="24"/>
    <s v="As Expected"/>
    <x v="4"/>
    <x v="28"/>
    <n v="824"/>
    <n v="103"/>
    <n v="841"/>
    <s v="As Expected"/>
    <s v="As Expected"/>
    <n v="57"/>
    <n v="80"/>
    <n v="240"/>
    <s v="As Expected"/>
    <s v="As Expected"/>
    <n v="103"/>
    <n v="103"/>
    <n v="855"/>
    <x v="0"/>
    <n v="0"/>
    <s v="Not Available"/>
    <s v="As Expected"/>
  </r>
  <r>
    <n v="392664"/>
    <n v="4"/>
    <x v="4956"/>
    <x v="1794"/>
    <x v="35"/>
    <x v="0"/>
    <s v="Yes"/>
    <x v="1"/>
    <n v="24"/>
    <s v="As Expected"/>
    <x v="7"/>
    <x v="80"/>
    <n v="1117"/>
    <n v="118"/>
    <n v="1113"/>
    <s v="Worse than Expected"/>
    <s v="As Expected"/>
    <n v="83"/>
    <n v="153"/>
    <n v="371"/>
    <s v="As Expected"/>
    <s v="As Expected"/>
    <n v="119"/>
    <n v="119"/>
    <n v="1143"/>
    <x v="0"/>
    <n v="0"/>
    <s v="As Expected"/>
    <s v="As Expected"/>
  </r>
  <r>
    <n v="392665"/>
    <n v="4"/>
    <x v="4957"/>
    <x v="1794"/>
    <x v="35"/>
    <x v="0"/>
    <s v="Yes"/>
    <x v="0"/>
    <n v="24"/>
    <s v="As Expected"/>
    <x v="29"/>
    <x v="87"/>
    <n v="616"/>
    <n v="68"/>
    <n v="630"/>
    <s v="As Expected"/>
    <s v="As Expected"/>
    <n v="53"/>
    <n v="92"/>
    <n v="206"/>
    <s v="As Expected"/>
    <s v="As Expected"/>
    <n v="69"/>
    <n v="69"/>
    <n v="633"/>
    <x v="0"/>
    <n v="0"/>
    <s v="As Expected"/>
    <s v="As Expected"/>
  </r>
  <r>
    <n v="362840"/>
    <n v="9"/>
    <x v="4958"/>
    <x v="2286"/>
    <x v="32"/>
    <x v="0"/>
    <s v="Yes"/>
    <x v="0"/>
    <n v="12"/>
    <s v="Not Available"/>
    <x v="68"/>
    <x v="79"/>
    <n v="215"/>
    <n v="26"/>
    <n v="226"/>
    <s v="As Expected"/>
    <s v="As Expected"/>
    <n v="16"/>
    <n v="20"/>
    <n v="39"/>
    <s v="As Expected"/>
    <s v="As Expected"/>
    <n v="22"/>
    <n v="22"/>
    <n v="165"/>
    <x v="0"/>
    <n v="0"/>
    <s v="Not Available"/>
    <s v="As Expected"/>
  </r>
  <r>
    <n v="362841"/>
    <n v="9"/>
    <x v="4959"/>
    <x v="1646"/>
    <x v="32"/>
    <x v="0"/>
    <s v="Yes"/>
    <x v="1"/>
    <n v="16"/>
    <s v="As Expected"/>
    <x v="23"/>
    <x v="15"/>
    <n v="527"/>
    <n v="62"/>
    <n v="531"/>
    <s v="As Expected"/>
    <s v="As Expected"/>
    <n v="44"/>
    <n v="56"/>
    <n v="134"/>
    <s v="As Expected"/>
    <s v="Worse than Expected"/>
    <n v="62"/>
    <n v="62"/>
    <n v="554"/>
    <x v="0"/>
    <n v="0"/>
    <s v="As Expected"/>
    <s v="As Expected"/>
  </r>
  <r>
    <n v="372557"/>
    <n v="13"/>
    <x v="4960"/>
    <x v="1880"/>
    <x v="36"/>
    <x v="0"/>
    <s v="Yes"/>
    <x v="12"/>
    <n v="23"/>
    <s v="As Expected"/>
    <x v="4"/>
    <x v="41"/>
    <n v="462"/>
    <n v="55"/>
    <n v="473"/>
    <s v="As Expected"/>
    <s v="As Expected"/>
    <n v="50"/>
    <n v="79"/>
    <n v="175"/>
    <s v="As Expected"/>
    <s v="As Expected"/>
    <n v="56"/>
    <n v="56"/>
    <n v="485"/>
    <x v="0"/>
    <n v="0"/>
    <s v="As Expected"/>
    <s v="As Expected"/>
  </r>
  <r>
    <n v="372558"/>
    <n v="13"/>
    <x v="4961"/>
    <x v="1890"/>
    <x v="36"/>
    <x v="0"/>
    <s v="Yes"/>
    <x v="1"/>
    <n v="16"/>
    <s v="As Expected"/>
    <x v="125"/>
    <x v="67"/>
    <n v="1115"/>
    <n v="122"/>
    <n v="1138"/>
    <s v="As Expected"/>
    <s v="As Expected"/>
    <n v="105"/>
    <n v="91"/>
    <n v="391"/>
    <s v="Better than Expected"/>
    <s v="As Expected"/>
    <n v="101"/>
    <n v="101"/>
    <n v="901"/>
    <x v="0"/>
    <n v="0"/>
    <s v="As Expected"/>
    <s v="As Expected"/>
  </r>
  <r>
    <n v="372559"/>
    <n v="13"/>
    <x v="4962"/>
    <x v="2287"/>
    <x v="36"/>
    <x v="0"/>
    <s v="No"/>
    <x v="3"/>
    <n v="12"/>
    <s v="As Expected"/>
    <x v="16"/>
    <x v="46"/>
    <n v="560"/>
    <n v="62"/>
    <n v="557"/>
    <s v="As Expected"/>
    <s v="As Expected"/>
    <n v="56"/>
    <n v="45"/>
    <n v="243"/>
    <s v="As Expected"/>
    <s v="As Expected"/>
    <n v="63"/>
    <n v="63"/>
    <n v="553"/>
    <x v="0"/>
    <n v="0"/>
    <s v="As Expected"/>
    <s v="As Expected"/>
  </r>
  <r>
    <n v="372560"/>
    <n v="13"/>
    <x v="4963"/>
    <x v="1964"/>
    <x v="36"/>
    <x v="0"/>
    <s v="Yes"/>
    <x v="0"/>
    <n v="16"/>
    <s v="As Expected"/>
    <x v="25"/>
    <x v="26"/>
    <n v="401"/>
    <n v="56"/>
    <n v="408"/>
    <s v="As Expected"/>
    <s v="As Expected"/>
    <n v="44"/>
    <n v="64"/>
    <n v="209"/>
    <s v="As Expected"/>
    <s v="As Expected"/>
    <n v="57"/>
    <n v="57"/>
    <n v="407"/>
    <x v="0"/>
    <n v="0"/>
    <s v="As Expected"/>
    <s v="Worse than Expected"/>
  </r>
  <r>
    <n v="362863"/>
    <n v="9"/>
    <x v="4964"/>
    <x v="2288"/>
    <x v="32"/>
    <x v="0"/>
    <s v="Yes"/>
    <x v="0"/>
    <n v="9"/>
    <s v="As Expected"/>
    <x v="47"/>
    <x v="83"/>
    <n v="354"/>
    <n v="49"/>
    <n v="371"/>
    <s v="As Expected"/>
    <s v="As Expected"/>
    <n v="37"/>
    <n v="54"/>
    <n v="56"/>
    <s v="As Expected"/>
    <s v="As Expected"/>
    <n v="41"/>
    <n v="41"/>
    <n v="303"/>
    <x v="0"/>
    <n v="0"/>
    <s v="Not Available"/>
    <s v="As Expected"/>
  </r>
  <r>
    <n v="362864"/>
    <n v="9"/>
    <x v="4965"/>
    <x v="2289"/>
    <x v="32"/>
    <x v="0"/>
    <s v="Yes"/>
    <x v="0"/>
    <n v="8"/>
    <s v="As Expected"/>
    <x v="54"/>
    <x v="117"/>
    <n v="188"/>
    <n v="21"/>
    <n v="195"/>
    <s v="As Expected"/>
    <s v="As Expected"/>
    <n v="18"/>
    <n v="17"/>
    <n v="35"/>
    <s v="As Expected"/>
    <s v="As Expected"/>
    <n v="19"/>
    <n v="19"/>
    <n v="171"/>
    <x v="0"/>
    <n v="0"/>
    <s v="Not Available"/>
    <s v="As Expected"/>
  </r>
  <r>
    <n v="362865"/>
    <n v="9"/>
    <x v="4966"/>
    <x v="339"/>
    <x v="32"/>
    <x v="0"/>
    <s v="Yes"/>
    <x v="1"/>
    <n v="17"/>
    <s v="As Expected"/>
    <x v="38"/>
    <x v="29"/>
    <n v="372"/>
    <n v="54"/>
    <n v="405"/>
    <s v="As Expected"/>
    <s v="As Expected"/>
    <n v="37"/>
    <n v="46"/>
    <n v="58"/>
    <s v="Better than Expected"/>
    <s v="As Expected"/>
    <n v="56"/>
    <n v="56"/>
    <n v="416"/>
    <x v="0"/>
    <n v="0"/>
    <s v="Not Available"/>
    <s v="As Expected"/>
  </r>
  <r>
    <n v="372584"/>
    <n v="13"/>
    <x v="4967"/>
    <x v="2290"/>
    <x v="36"/>
    <x v="0"/>
    <s v="Yes"/>
    <x v="1"/>
    <n v="17"/>
    <s v="As Expected"/>
    <x v="29"/>
    <x v="27"/>
    <n v="476"/>
    <n v="58"/>
    <n v="486"/>
    <s v="As Expected"/>
    <s v="As Expected"/>
    <n v="49"/>
    <n v="54"/>
    <n v="209"/>
    <s v="As Expected"/>
    <s v="As Expected"/>
    <n v="41"/>
    <n v="41"/>
    <n v="374"/>
    <x v="0"/>
    <n v="0"/>
    <s v="As Expected"/>
    <s v="As Expected"/>
  </r>
  <r>
    <n v="372585"/>
    <n v="13"/>
    <x v="4968"/>
    <x v="2291"/>
    <x v="36"/>
    <x v="0"/>
    <s v="Yes"/>
    <x v="0"/>
    <n v="16"/>
    <s v="As Expected"/>
    <x v="121"/>
    <x v="152"/>
    <n v="350"/>
    <n v="48"/>
    <n v="380"/>
    <s v="As Expected"/>
    <s v="As Expected"/>
    <n v="34"/>
    <n v="47"/>
    <n v="201"/>
    <s v="As Expected"/>
    <s v="As Expected"/>
    <n v="48"/>
    <n v="48"/>
    <n v="382"/>
    <x v="0"/>
    <n v="0"/>
    <s v="Not Available"/>
    <s v="As Expected"/>
  </r>
  <r>
    <n v="392509"/>
    <n v="4"/>
    <x v="4969"/>
    <x v="1794"/>
    <x v="35"/>
    <x v="0"/>
    <s v="Yes"/>
    <x v="0"/>
    <n v="23"/>
    <s v="As Expected"/>
    <x v="137"/>
    <x v="164"/>
    <n v="1163"/>
    <n v="119"/>
    <n v="1157"/>
    <s v="As Expected"/>
    <s v="As Expected"/>
    <n v="77"/>
    <n v="115"/>
    <n v="326"/>
    <s v="Better than Expected"/>
    <s v="As Expected"/>
    <n v="120"/>
    <n v="120"/>
    <n v="1188"/>
    <x v="0"/>
    <n v="0"/>
    <s v="As Expected"/>
    <s v="Better than Expected"/>
  </r>
  <r>
    <n v="392511"/>
    <n v="4"/>
    <x v="4970"/>
    <x v="1942"/>
    <x v="35"/>
    <x v="0"/>
    <s v="Yes"/>
    <x v="1"/>
    <n v="25"/>
    <s v="As Expected"/>
    <x v="116"/>
    <x v="243"/>
    <n v="1387"/>
    <n v="162"/>
    <n v="1421"/>
    <s v="As Expected"/>
    <s v="As Expected"/>
    <n v="134"/>
    <n v="145"/>
    <n v="548"/>
    <s v="As Expected"/>
    <s v="As Expected"/>
    <n v="133"/>
    <n v="133"/>
    <n v="1131"/>
    <x v="0"/>
    <n v="0"/>
    <s v="As Expected"/>
    <s v="Better than Expected"/>
  </r>
  <r>
    <n v="392512"/>
    <n v="4"/>
    <x v="4971"/>
    <x v="2292"/>
    <x v="35"/>
    <x v="0"/>
    <s v="Yes"/>
    <x v="1"/>
    <n v="33"/>
    <s v="Worse than Expected"/>
    <x v="168"/>
    <x v="99"/>
    <n v="1758"/>
    <n v="219"/>
    <n v="1837"/>
    <s v="As Expected"/>
    <s v="As Expected"/>
    <n v="167"/>
    <n v="172"/>
    <n v="638"/>
    <s v="As Expected"/>
    <s v="As Expected"/>
    <n v="204"/>
    <n v="204"/>
    <n v="1763"/>
    <x v="0"/>
    <n v="0"/>
    <s v="Better than Expected"/>
    <s v="As Expected"/>
  </r>
  <r>
    <n v="392513"/>
    <n v="4"/>
    <x v="4972"/>
    <x v="1794"/>
    <x v="35"/>
    <x v="0"/>
    <s v="Yes"/>
    <x v="0"/>
    <n v="24"/>
    <s v="As Expected"/>
    <x v="4"/>
    <x v="87"/>
    <n v="611"/>
    <n v="69"/>
    <n v="621"/>
    <s v="As Expected"/>
    <s v="As Expected"/>
    <n v="48"/>
    <n v="50"/>
    <n v="201"/>
    <s v="As Expected"/>
    <s v="As Expected"/>
    <n v="70"/>
    <n v="70"/>
    <n v="630"/>
    <x v="0"/>
    <n v="0"/>
    <s v="Not Available"/>
    <s v="As Expected"/>
  </r>
  <r>
    <n v="392636"/>
    <n v="4"/>
    <x v="4973"/>
    <x v="2293"/>
    <x v="35"/>
    <x v="1"/>
    <s v="Yes"/>
    <x v="2"/>
    <n v="19"/>
    <s v="Worse than Expected"/>
    <x v="38"/>
    <x v="54"/>
    <n v="497"/>
    <n v="60"/>
    <n v="533"/>
    <s v="As Expected"/>
    <s v="As Expected"/>
    <n v="41"/>
    <n v="57"/>
    <n v="169"/>
    <s v="As Expected"/>
    <s v="As Expected"/>
    <n v="55"/>
    <n v="55"/>
    <n v="456"/>
    <x v="0"/>
    <n v="0"/>
    <s v="Not Available"/>
    <s v="As Expected"/>
  </r>
  <r>
    <n v="392780"/>
    <n v="4"/>
    <x v="4974"/>
    <x v="533"/>
    <x v="35"/>
    <x v="1"/>
    <s v="Yes"/>
    <x v="2"/>
    <n v="8"/>
    <s v="Not Available"/>
    <x v="62"/>
    <x v="52"/>
    <n v="235"/>
    <n v="28"/>
    <n v="248"/>
    <s v="As Expected"/>
    <s v="As Expected"/>
    <n v="17"/>
    <n v="35"/>
    <n v="77"/>
    <s v="As Expected"/>
    <s v="As Expected"/>
    <n v="26"/>
    <n v="26"/>
    <n v="233"/>
    <x v="0"/>
    <n v="0"/>
    <s v="Not Available"/>
    <s v="As Expected"/>
  </r>
  <r>
    <n v="392781"/>
    <n v="4"/>
    <x v="4975"/>
    <x v="1794"/>
    <x v="35"/>
    <x v="0"/>
    <s v="Yes"/>
    <x v="1"/>
    <n v="21"/>
    <s v="As Expected"/>
    <x v="97"/>
    <x v="200"/>
    <n v="1087"/>
    <n v="124"/>
    <n v="1033"/>
    <s v="As Expected"/>
    <s v="Better than Expected"/>
    <n v="94"/>
    <n v="137"/>
    <n v="353"/>
    <s v="As Expected"/>
    <s v="As Expected"/>
    <n v="127"/>
    <n v="127"/>
    <n v="1121"/>
    <x v="0"/>
    <n v="0"/>
    <s v="As Expected"/>
    <s v="As Expected"/>
  </r>
  <r>
    <n v="392782"/>
    <n v="4"/>
    <x v="4976"/>
    <x v="2267"/>
    <x v="35"/>
    <x v="0"/>
    <s v="Yes"/>
    <x v="1"/>
    <n v="17"/>
    <s v="As Expected"/>
    <x v="77"/>
    <x v="49"/>
    <n v="645"/>
    <n v="74"/>
    <n v="664"/>
    <s v="As Expected"/>
    <s v="Better than Expected"/>
    <n v="52"/>
    <n v="52"/>
    <n v="198"/>
    <s v="Better than Expected"/>
    <s v="As Expected"/>
    <n v="62"/>
    <n v="62"/>
    <n v="519"/>
    <x v="0"/>
    <n v="0"/>
    <s v="Not Available"/>
    <s v="As Expected"/>
  </r>
  <r>
    <n v="392784"/>
    <n v="4"/>
    <x v="4977"/>
    <x v="2294"/>
    <x v="35"/>
    <x v="0"/>
    <s v="Yes"/>
    <x v="1"/>
    <n v="12"/>
    <s v="As Expected"/>
    <x v="80"/>
    <x v="84"/>
    <n v="451"/>
    <n v="46"/>
    <n v="457"/>
    <s v="As Expected"/>
    <s v="As Expected"/>
    <n v="39"/>
    <n v="44"/>
    <n v="164"/>
    <s v="As Expected"/>
    <s v="As Expected"/>
    <n v="43"/>
    <n v="43"/>
    <n v="392"/>
    <x v="0"/>
    <n v="0"/>
    <s v="Not Available"/>
    <s v="As Expected"/>
  </r>
  <r>
    <n v="392785"/>
    <n v="4"/>
    <x v="4978"/>
    <x v="208"/>
    <x v="35"/>
    <x v="0"/>
    <s v="Yes"/>
    <x v="0"/>
    <n v="22"/>
    <s v="As Expected"/>
    <x v="41"/>
    <x v="222"/>
    <n v="1583"/>
    <n v="196"/>
    <n v="1696"/>
    <s v="As Expected"/>
    <s v="Better than Expected"/>
    <n v="131"/>
    <n v="133"/>
    <n v="554"/>
    <s v="As Expected"/>
    <s v="As Expected"/>
    <n v="121"/>
    <n v="121"/>
    <n v="1013"/>
    <x v="0"/>
    <n v="0"/>
    <s v="Better than Expected"/>
    <s v="As Expected"/>
  </r>
  <r>
    <n v="372561"/>
    <n v="13"/>
    <x v="4979"/>
    <x v="648"/>
    <x v="36"/>
    <x v="0"/>
    <s v="Yes"/>
    <x v="0"/>
    <n v="16"/>
    <s v="As Expected"/>
    <x v="39"/>
    <x v="131"/>
    <n v="580"/>
    <n v="69"/>
    <n v="586"/>
    <s v="As Expected"/>
    <s v="As Expected"/>
    <n v="60"/>
    <n v="42"/>
    <n v="223"/>
    <s v="As Expected"/>
    <s v="As Expected"/>
    <n v="72"/>
    <n v="72"/>
    <n v="625"/>
    <x v="0"/>
    <n v="0"/>
    <s v="As Expected"/>
    <s v="As Expected"/>
  </r>
  <r>
    <n v="372562"/>
    <n v="13"/>
    <x v="4980"/>
    <x v="2212"/>
    <x v="36"/>
    <x v="0"/>
    <s v="Yes"/>
    <x v="0"/>
    <n v="20"/>
    <s v="As Expected"/>
    <x v="7"/>
    <x v="17"/>
    <n v="735"/>
    <n v="96"/>
    <n v="787"/>
    <s v="As Expected"/>
    <s v="As Expected"/>
    <n v="77"/>
    <n v="71"/>
    <n v="310"/>
    <s v="As Expected"/>
    <s v="As Expected"/>
    <n v="96"/>
    <n v="96"/>
    <n v="788"/>
    <x v="0"/>
    <n v="0"/>
    <s v="As Expected"/>
    <s v="As Expected"/>
  </r>
  <r>
    <n v="362621"/>
    <n v="9"/>
    <x v="4981"/>
    <x v="1581"/>
    <x v="32"/>
    <x v="1"/>
    <s v="Yes"/>
    <x v="2"/>
    <n v="13"/>
    <s v="As Expected"/>
    <x v="29"/>
    <x v="46"/>
    <n v="618"/>
    <n v="67"/>
    <n v="607"/>
    <s v="As Expected"/>
    <s v="As Expected"/>
    <n v="45"/>
    <n v="69"/>
    <n v="198"/>
    <s v="As Expected"/>
    <s v="As Expected"/>
    <n v="68"/>
    <n v="68"/>
    <n v="628"/>
    <x v="0"/>
    <n v="0"/>
    <s v="Not Available"/>
    <s v="As Expected"/>
  </r>
  <r>
    <n v="362622"/>
    <n v="9"/>
    <x v="4982"/>
    <x v="2229"/>
    <x v="32"/>
    <x v="0"/>
    <s v="Yes"/>
    <x v="0"/>
    <n v="13"/>
    <s v="As Expected"/>
    <x v="21"/>
    <x v="61"/>
    <n v="464"/>
    <n v="54"/>
    <n v="480"/>
    <s v="As Expected"/>
    <s v="As Expected"/>
    <n v="45"/>
    <n v="51"/>
    <n v="203"/>
    <s v="As Expected"/>
    <s v="As Expected"/>
    <n v="52"/>
    <n v="52"/>
    <n v="450"/>
    <x v="0"/>
    <n v="0"/>
    <s v="Not Available"/>
    <s v="As Expected"/>
  </r>
  <r>
    <n v="362623"/>
    <n v="9"/>
    <x v="4983"/>
    <x v="1646"/>
    <x v="32"/>
    <x v="0"/>
    <s v="Yes"/>
    <x v="0"/>
    <n v="20"/>
    <s v="As Expected"/>
    <x v="11"/>
    <x v="68"/>
    <n v="911"/>
    <n v="102"/>
    <n v="946"/>
    <s v="As Expected"/>
    <s v="As Expected"/>
    <n v="72"/>
    <n v="64"/>
    <n v="300"/>
    <s v="As Expected"/>
    <s v="As Expected"/>
    <n v="92"/>
    <n v="92"/>
    <n v="851"/>
    <x v="0"/>
    <n v="0"/>
    <s v="As Expected"/>
    <s v="As Expected"/>
  </r>
  <r>
    <n v="372586"/>
    <n v="13"/>
    <x v="4984"/>
    <x v="1891"/>
    <x v="36"/>
    <x v="0"/>
    <s v="Yes"/>
    <x v="0"/>
    <n v="12"/>
    <s v="As Expected"/>
    <x v="11"/>
    <x v="34"/>
    <n v="596"/>
    <n v="82"/>
    <n v="619"/>
    <s v="As Expected"/>
    <s v="As Expected"/>
    <n v="68"/>
    <n v="54"/>
    <n v="275"/>
    <s v="Better than Expected"/>
    <s v="As Expected"/>
    <n v="82"/>
    <n v="82"/>
    <n v="629"/>
    <x v="0"/>
    <n v="0"/>
    <s v="As Expected"/>
    <s v="As Expected"/>
  </r>
  <r>
    <n v="372587"/>
    <n v="13"/>
    <x v="4985"/>
    <x v="2291"/>
    <x v="36"/>
    <x v="0"/>
    <s v="Yes"/>
    <x v="1"/>
    <n v="15"/>
    <s v="As Expected"/>
    <x v="105"/>
    <x v="90"/>
    <n v="773"/>
    <n v="117"/>
    <n v="823"/>
    <s v="As Expected"/>
    <s v="As Expected"/>
    <n v="88"/>
    <n v="90"/>
    <n v="281"/>
    <s v="Better than Expected"/>
    <s v="As Expected"/>
    <n v="85"/>
    <n v="85"/>
    <n v="594"/>
    <x v="0"/>
    <n v="0"/>
    <s v="As Expected"/>
    <s v="As Expected"/>
  </r>
  <r>
    <n v="372588"/>
    <n v="13"/>
    <x v="4986"/>
    <x v="1891"/>
    <x v="36"/>
    <x v="0"/>
    <s v="Yes"/>
    <x v="0"/>
    <n v="6"/>
    <s v="As Expected"/>
    <x v="36"/>
    <x v="24"/>
    <n v="416"/>
    <n v="59"/>
    <n v="464"/>
    <s v="As Expected"/>
    <s v="As Expected"/>
    <n v="43"/>
    <n v="32"/>
    <n v="173"/>
    <s v="Not Available"/>
    <s v="Not Available"/>
    <n v="0"/>
    <n v="0"/>
    <n v="0"/>
    <x v="0"/>
    <n v="0"/>
    <s v="As Expected"/>
    <s v="As Expected"/>
  </r>
  <r>
    <n v="372589"/>
    <n v="13"/>
    <x v="4987"/>
    <x v="2295"/>
    <x v="36"/>
    <x v="0"/>
    <s v="Yes"/>
    <x v="66"/>
    <n v="16"/>
    <s v="Worse than Expected"/>
    <x v="16"/>
    <x v="65"/>
    <n v="469"/>
    <n v="56"/>
    <n v="502"/>
    <s v="As Expected"/>
    <s v="As Expected"/>
    <n v="52"/>
    <n v="70"/>
    <n v="212"/>
    <s v="As Expected"/>
    <s v="As Expected"/>
    <n v="56"/>
    <n v="56"/>
    <n v="505"/>
    <x v="0"/>
    <n v="0"/>
    <s v="As Expected"/>
    <s v="As Expected"/>
  </r>
  <r>
    <n v="362647"/>
    <n v="9"/>
    <x v="4988"/>
    <x v="742"/>
    <x v="32"/>
    <x v="0"/>
    <s v="Yes"/>
    <x v="0"/>
    <n v="20"/>
    <s v="As Expected"/>
    <x v="77"/>
    <x v="39"/>
    <n v="630"/>
    <n v="81"/>
    <n v="647"/>
    <s v="As Expected"/>
    <s v="As Expected"/>
    <n v="53"/>
    <n v="59"/>
    <n v="251"/>
    <s v="As Expected"/>
    <s v="As Expected"/>
    <n v="83"/>
    <n v="83"/>
    <n v="659"/>
    <x v="0"/>
    <n v="0"/>
    <s v="As Expected"/>
    <s v="Worse than Expected"/>
  </r>
  <r>
    <n v="362648"/>
    <n v="9"/>
    <x v="4989"/>
    <x v="339"/>
    <x v="32"/>
    <x v="0"/>
    <s v="Yes"/>
    <x v="1"/>
    <n v="20"/>
    <s v="As Expected"/>
    <x v="1"/>
    <x v="49"/>
    <n v="628"/>
    <n v="74"/>
    <n v="648"/>
    <s v="As Expected"/>
    <s v="As Expected"/>
    <n v="52"/>
    <n v="61"/>
    <n v="250"/>
    <s v="Better than Expected"/>
    <s v="As Expected"/>
    <n v="62"/>
    <n v="62"/>
    <n v="547"/>
    <x v="0"/>
    <n v="0"/>
    <s v="As Expected"/>
    <s v="As Expected"/>
  </r>
  <r>
    <n v="392637"/>
    <n v="4"/>
    <x v="4990"/>
    <x v="2296"/>
    <x v="35"/>
    <x v="0"/>
    <s v="Yes"/>
    <x v="1"/>
    <n v="12"/>
    <s v="Not Available"/>
    <x v="61"/>
    <x v="78"/>
    <n v="196"/>
    <n v="23"/>
    <n v="197"/>
    <s v="As Expected"/>
    <s v="As Expected"/>
    <n v="19"/>
    <n v="19"/>
    <n v="70"/>
    <s v="As Expected"/>
    <s v="As Expected"/>
    <n v="23"/>
    <n v="23"/>
    <n v="199"/>
    <x v="0"/>
    <n v="0"/>
    <s v="Not Available"/>
    <s v="As Expected"/>
  </r>
  <r>
    <n v="392638"/>
    <n v="4"/>
    <x v="4991"/>
    <x v="2297"/>
    <x v="35"/>
    <x v="0"/>
    <s v="Yes"/>
    <x v="1"/>
    <n v="12"/>
    <s v="As Expected"/>
    <x v="77"/>
    <x v="27"/>
    <n v="493"/>
    <n v="59"/>
    <n v="513"/>
    <s v="As Expected"/>
    <s v="As Expected"/>
    <n v="55"/>
    <n v="57"/>
    <n v="210"/>
    <s v="As Expected"/>
    <s v="As Expected"/>
    <n v="59"/>
    <n v="59"/>
    <n v="508"/>
    <x v="0"/>
    <n v="0"/>
    <s v="Not Available"/>
    <s v="As Expected"/>
  </r>
  <r>
    <n v="392640"/>
    <n v="4"/>
    <x v="4992"/>
    <x v="2298"/>
    <x v="35"/>
    <x v="0"/>
    <s v="Yes"/>
    <x v="1"/>
    <n v="24"/>
    <s v="As Expected"/>
    <x v="15"/>
    <x v="28"/>
    <n v="961"/>
    <n v="105"/>
    <n v="988"/>
    <s v="As Expected"/>
    <s v="Better than Expected"/>
    <n v="74"/>
    <n v="88"/>
    <n v="294"/>
    <s v="As Expected"/>
    <s v="As Expected"/>
    <n v="103"/>
    <n v="103"/>
    <n v="975"/>
    <x v="0"/>
    <n v="0"/>
    <s v="As Expected"/>
    <s v="As Expected"/>
  </r>
  <r>
    <n v="392641"/>
    <n v="4"/>
    <x v="4993"/>
    <x v="2299"/>
    <x v="35"/>
    <x v="0"/>
    <s v="Yes"/>
    <x v="0"/>
    <n v="13"/>
    <s v="As Expected"/>
    <x v="47"/>
    <x v="59"/>
    <n v="413"/>
    <n v="43"/>
    <n v="428"/>
    <s v="As Expected"/>
    <s v="As Expected"/>
    <n v="33"/>
    <n v="36"/>
    <n v="137"/>
    <s v="As Expected"/>
    <s v="As Expected"/>
    <n v="37"/>
    <n v="37"/>
    <n v="371"/>
    <x v="0"/>
    <n v="0"/>
    <s v="Not Available"/>
    <s v="As Expected"/>
  </r>
  <r>
    <n v="392759"/>
    <n v="4"/>
    <x v="4994"/>
    <x v="1920"/>
    <x v="35"/>
    <x v="0"/>
    <s v="Yes"/>
    <x v="12"/>
    <n v="14"/>
    <s v="As Expected"/>
    <x v="23"/>
    <x v="54"/>
    <n v="527"/>
    <n v="62"/>
    <n v="543"/>
    <s v="Worse than Expected"/>
    <s v="As Expected"/>
    <n v="42"/>
    <n v="68"/>
    <n v="180"/>
    <s v="Better than Expected"/>
    <s v="As Expected"/>
    <n v="61"/>
    <n v="61"/>
    <n v="520"/>
    <x v="0"/>
    <n v="0"/>
    <s v="As Expected"/>
    <s v="As Expected"/>
  </r>
  <r>
    <n v="382516"/>
    <n v="16"/>
    <x v="4995"/>
    <x v="2300"/>
    <x v="37"/>
    <x v="0"/>
    <s v="Yes"/>
    <x v="0"/>
    <n v="12"/>
    <s v="As Expected"/>
    <x v="71"/>
    <x v="224"/>
    <n v="903"/>
    <n v="99"/>
    <n v="924"/>
    <s v="As Expected"/>
    <s v="As Expected"/>
    <n v="78"/>
    <n v="58"/>
    <n v="278"/>
    <s v="As Expected"/>
    <s v="As Expected"/>
    <n v="100"/>
    <n v="100"/>
    <n v="947"/>
    <x v="0"/>
    <n v="0"/>
    <s v="Not Available"/>
    <s v="As Expected"/>
  </r>
  <r>
    <n v="382518"/>
    <n v="16"/>
    <x v="4996"/>
    <x v="2301"/>
    <x v="37"/>
    <x v="0"/>
    <s v="Yes"/>
    <x v="1"/>
    <n v="17"/>
    <s v="As Expected"/>
    <x v="131"/>
    <x v="125"/>
    <n v="1237"/>
    <n v="149"/>
    <n v="1288"/>
    <s v="As Expected"/>
    <s v="As Expected"/>
    <n v="131"/>
    <n v="108"/>
    <n v="529"/>
    <s v="As Expected"/>
    <s v="As Expected"/>
    <n v="108"/>
    <n v="108"/>
    <n v="886"/>
    <x v="0"/>
    <n v="0"/>
    <s v="As Expected"/>
    <s v="As Expected"/>
  </r>
  <r>
    <n v="382519"/>
    <n v="16"/>
    <x v="4997"/>
    <x v="203"/>
    <x v="37"/>
    <x v="0"/>
    <s v="Yes"/>
    <x v="0"/>
    <n v="13"/>
    <s v="As Expected"/>
    <x v="53"/>
    <x v="1"/>
    <n v="729"/>
    <n v="81"/>
    <n v="760"/>
    <s v="As Expected"/>
    <s v="Better than Expected"/>
    <n v="59"/>
    <n v="52"/>
    <n v="272"/>
    <s v="As Expected"/>
    <s v="As Expected"/>
    <n v="66"/>
    <n v="66"/>
    <n v="597"/>
    <x v="0"/>
    <n v="0"/>
    <s v="As Expected"/>
    <s v="As Expected"/>
  </r>
  <r>
    <n v="382520"/>
    <n v="16"/>
    <x v="4998"/>
    <x v="1995"/>
    <x v="37"/>
    <x v="0"/>
    <s v="Yes"/>
    <x v="0"/>
    <n v="13"/>
    <s v="As Expected"/>
    <x v="28"/>
    <x v="29"/>
    <n v="457"/>
    <n v="53"/>
    <n v="464"/>
    <s v="As Expected"/>
    <s v="As Expected"/>
    <n v="33"/>
    <n v="29"/>
    <n v="147"/>
    <s v="As Expected"/>
    <s v="As Expected"/>
    <n v="52"/>
    <n v="52"/>
    <n v="467"/>
    <x v="0"/>
    <n v="0"/>
    <s v="Not Available"/>
    <s v="As Expected"/>
  </r>
  <r>
    <n v="382521"/>
    <n v="16"/>
    <x v="4999"/>
    <x v="1909"/>
    <x v="37"/>
    <x v="0"/>
    <s v="Yes"/>
    <x v="1"/>
    <n v="21"/>
    <s v="As Expected"/>
    <x v="71"/>
    <x v="200"/>
    <n v="1067"/>
    <n v="126"/>
    <n v="1099"/>
    <s v="As Expected"/>
    <s v="As Expected"/>
    <n v="86"/>
    <n v="50"/>
    <n v="381"/>
    <s v="Better than Expected"/>
    <s v="As Expected"/>
    <n v="126"/>
    <n v="126"/>
    <n v="1107"/>
    <x v="0"/>
    <n v="0"/>
    <s v="As Expected"/>
    <s v="As Expected"/>
  </r>
  <r>
    <n v="362624"/>
    <n v="9"/>
    <x v="5000"/>
    <x v="1568"/>
    <x v="32"/>
    <x v="0"/>
    <s v="Yes"/>
    <x v="7"/>
    <n v="15"/>
    <s v="As Expected"/>
    <x v="79"/>
    <x v="86"/>
    <n v="780"/>
    <n v="86"/>
    <n v="822"/>
    <s v="As Expected"/>
    <s v="As Expected"/>
    <n v="65"/>
    <n v="72"/>
    <n v="285"/>
    <s v="Worse than Expected"/>
    <s v="Worse than Expected"/>
    <n v="86"/>
    <n v="86"/>
    <n v="809"/>
    <x v="0"/>
    <n v="0"/>
    <s v="Not Available"/>
    <s v="Worse than Expected"/>
  </r>
  <r>
    <n v="362625"/>
    <n v="9"/>
    <x v="5001"/>
    <x v="339"/>
    <x v="32"/>
    <x v="0"/>
    <s v="Yes"/>
    <x v="1"/>
    <n v="17"/>
    <s v="As Expected"/>
    <x v="15"/>
    <x v="9"/>
    <n v="1039"/>
    <n v="128"/>
    <n v="1064"/>
    <s v="Worse than Expected"/>
    <s v="Better than Expected"/>
    <n v="83"/>
    <n v="124"/>
    <n v="328"/>
    <s v="As Expected"/>
    <s v="As Expected"/>
    <n v="94"/>
    <n v="94"/>
    <n v="762"/>
    <x v="0"/>
    <n v="0"/>
    <s v="As Expected"/>
    <s v="As Expected"/>
  </r>
  <r>
    <n v="362627"/>
    <n v="9"/>
    <x v="5002"/>
    <x v="339"/>
    <x v="32"/>
    <x v="0"/>
    <s v="Yes"/>
    <x v="1"/>
    <n v="30"/>
    <s v="As Expected"/>
    <x v="95"/>
    <x v="134"/>
    <n v="1285"/>
    <n v="137"/>
    <n v="1309"/>
    <s v="Worse than Expected"/>
    <s v="As Expected"/>
    <n v="97"/>
    <n v="135"/>
    <n v="437"/>
    <s v="As Expected"/>
    <s v="As Expected"/>
    <n v="138"/>
    <n v="138"/>
    <n v="1307"/>
    <x v="0"/>
    <n v="0"/>
    <s v="As Expected"/>
    <s v="As Expected"/>
  </r>
  <r>
    <n v="362733"/>
    <n v="9"/>
    <x v="5003"/>
    <x v="1686"/>
    <x v="32"/>
    <x v="0"/>
    <s v="Yes"/>
    <x v="12"/>
    <n v="25"/>
    <s v="As Expected"/>
    <x v="21"/>
    <x v="6"/>
    <n v="1233"/>
    <n v="140"/>
    <n v="1297"/>
    <s v="As Expected"/>
    <s v="As Expected"/>
    <n v="111"/>
    <n v="160"/>
    <n v="429"/>
    <s v="As Expected"/>
    <s v="As Expected"/>
    <n v="120"/>
    <n v="120"/>
    <n v="1125"/>
    <x v="0"/>
    <n v="0"/>
    <s v="As Expected"/>
    <s v="As Expected"/>
  </r>
  <r>
    <n v="362734"/>
    <n v="9"/>
    <x v="5004"/>
    <x v="1581"/>
    <x v="32"/>
    <x v="0"/>
    <s v="Yes"/>
    <x v="0"/>
    <n v="16"/>
    <s v="As Expected"/>
    <x v="53"/>
    <x v="189"/>
    <n v="756"/>
    <n v="87"/>
    <n v="793"/>
    <s v="As Expected"/>
    <s v="As Expected"/>
    <n v="60"/>
    <n v="54"/>
    <n v="252"/>
    <s v="As Expected"/>
    <s v="As Expected"/>
    <n v="86"/>
    <n v="86"/>
    <n v="804"/>
    <x v="0"/>
    <n v="0"/>
    <s v="As Expected"/>
    <s v="As Expected"/>
  </r>
  <r>
    <n v="362735"/>
    <n v="9"/>
    <x v="5005"/>
    <x v="461"/>
    <x v="32"/>
    <x v="0"/>
    <s v="Yes"/>
    <x v="0"/>
    <n v="12"/>
    <s v="As Expected"/>
    <x v="49"/>
    <x v="41"/>
    <n v="442"/>
    <n v="53"/>
    <n v="442"/>
    <s v="As Expected"/>
    <s v="As Expected"/>
    <n v="44"/>
    <n v="54"/>
    <n v="186"/>
    <s v="As Expected"/>
    <s v="As Expected"/>
    <n v="56"/>
    <n v="56"/>
    <n v="454"/>
    <x v="0"/>
    <n v="0"/>
    <s v="Not Available"/>
    <s v="As Expected"/>
  </r>
  <r>
    <n v="362649"/>
    <n v="9"/>
    <x v="5006"/>
    <x v="339"/>
    <x v="32"/>
    <x v="0"/>
    <s v="Yes"/>
    <x v="1"/>
    <n v="24"/>
    <s v="As Expected"/>
    <x v="71"/>
    <x v="85"/>
    <n v="1103"/>
    <n v="115"/>
    <n v="1119"/>
    <s v="Worse than Expected"/>
    <s v="As Expected"/>
    <n v="79"/>
    <n v="142"/>
    <n v="342"/>
    <s v="Better than Expected"/>
    <s v="As Expected"/>
    <n v="107"/>
    <n v="107"/>
    <n v="1011"/>
    <x v="0"/>
    <n v="0"/>
    <s v="As Expected"/>
    <s v="As Expected"/>
  </r>
  <r>
    <n v="362650"/>
    <n v="9"/>
    <x v="5007"/>
    <x v="339"/>
    <x v="32"/>
    <x v="0"/>
    <s v="Yes"/>
    <x v="0"/>
    <n v="24"/>
    <s v="As Expected"/>
    <x v="14"/>
    <x v="26"/>
    <n v="489"/>
    <n v="56"/>
    <n v="508"/>
    <s v="As Expected"/>
    <s v="As Expected"/>
    <n v="44"/>
    <n v="53"/>
    <n v="200"/>
    <s v="As Expected"/>
    <s v="As Expected"/>
    <n v="56"/>
    <n v="56"/>
    <n v="510"/>
    <x v="0"/>
    <n v="0"/>
    <s v="Not Available"/>
    <s v="As Expected"/>
  </r>
  <r>
    <n v="362651"/>
    <n v="9"/>
    <x v="5008"/>
    <x v="2302"/>
    <x v="32"/>
    <x v="0"/>
    <s v="Yes"/>
    <x v="0"/>
    <n v="13"/>
    <s v="As Expected"/>
    <x v="36"/>
    <x v="15"/>
    <n v="573"/>
    <n v="66"/>
    <n v="582"/>
    <s v="As Expected"/>
    <s v="As Expected"/>
    <n v="46"/>
    <n v="37"/>
    <n v="214"/>
    <s v="As Expected"/>
    <s v="As Expected"/>
    <n v="65"/>
    <n v="65"/>
    <n v="582"/>
    <x v="0"/>
    <n v="0"/>
    <s v="As Expected"/>
    <s v="As Expected"/>
  </r>
  <r>
    <n v="362652"/>
    <n v="9"/>
    <x v="5009"/>
    <x v="339"/>
    <x v="32"/>
    <x v="0"/>
    <s v="Yes"/>
    <x v="12"/>
    <n v="7"/>
    <s v="As Expected"/>
    <x v="5"/>
    <x v="92"/>
    <n v="402"/>
    <n v="47"/>
    <n v="414"/>
    <s v="As Expected"/>
    <s v="As Expected"/>
    <n v="33"/>
    <n v="49"/>
    <n v="127"/>
    <s v="As Expected"/>
    <s v="As Expected"/>
    <n v="44"/>
    <n v="44"/>
    <n v="405"/>
    <x v="0"/>
    <n v="0"/>
    <s v="Not Available"/>
    <s v="As Expected"/>
  </r>
  <r>
    <n v="362759"/>
    <n v="9"/>
    <x v="5010"/>
    <x v="1581"/>
    <x v="32"/>
    <x v="0"/>
    <s v="Yes"/>
    <x v="7"/>
    <n v="18"/>
    <s v="As Expected"/>
    <x v="0"/>
    <x v="30"/>
    <n v="509"/>
    <n v="62"/>
    <n v="531"/>
    <s v="Worse than Expected"/>
    <s v="As Expected"/>
    <n v="44"/>
    <n v="76"/>
    <n v="197"/>
    <s v="As Expected"/>
    <s v="Worse than Expected"/>
    <n v="61"/>
    <n v="61"/>
    <n v="507"/>
    <x v="0"/>
    <n v="0"/>
    <s v="Not Available"/>
    <s v="As Expected"/>
  </r>
  <r>
    <n v="392761"/>
    <n v="4"/>
    <x v="5011"/>
    <x v="1902"/>
    <x v="35"/>
    <x v="0"/>
    <s v="Yes"/>
    <x v="0"/>
    <n v="13"/>
    <s v="As Expected"/>
    <x v="14"/>
    <x v="36"/>
    <n v="480"/>
    <n v="67"/>
    <n v="511"/>
    <s v="As Expected"/>
    <s v="As Expected"/>
    <n v="49"/>
    <n v="64"/>
    <n v="176"/>
    <s v="As Expected"/>
    <s v="As Expected"/>
    <n v="67"/>
    <n v="67"/>
    <n v="518"/>
    <x v="0"/>
    <n v="0"/>
    <s v="Not Available"/>
    <s v="As Expected"/>
  </r>
  <r>
    <n v="392763"/>
    <n v="4"/>
    <x v="5012"/>
    <x v="2303"/>
    <x v="35"/>
    <x v="0"/>
    <s v="Yes"/>
    <x v="65"/>
    <n v="15"/>
    <s v="As Expected"/>
    <x v="16"/>
    <x v="45"/>
    <n v="483"/>
    <n v="71"/>
    <n v="512"/>
    <s v="As Expected"/>
    <s v="As Expected"/>
    <n v="60"/>
    <n v="54"/>
    <n v="230"/>
    <s v="As Expected"/>
    <s v="As Expected"/>
    <n v="69"/>
    <n v="69"/>
    <n v="485"/>
    <x v="0"/>
    <n v="0"/>
    <s v="Not Available"/>
    <s v="As Expected"/>
  </r>
  <r>
    <n v="392764"/>
    <n v="4"/>
    <x v="5013"/>
    <x v="1869"/>
    <x v="35"/>
    <x v="0"/>
    <s v="Yes"/>
    <x v="0"/>
    <n v="24"/>
    <s v="As Expected"/>
    <x v="50"/>
    <x v="49"/>
    <n v="643"/>
    <n v="73"/>
    <n v="647"/>
    <s v="As Expected"/>
    <s v="As Expected"/>
    <n v="54"/>
    <n v="56"/>
    <n v="226"/>
    <s v="As Expected"/>
    <s v="As Expected"/>
    <n v="74"/>
    <n v="74"/>
    <n v="662"/>
    <x v="0"/>
    <n v="0"/>
    <s v="Not Available"/>
    <s v="As Expected"/>
  </r>
  <r>
    <n v="392765"/>
    <n v="4"/>
    <x v="5014"/>
    <x v="613"/>
    <x v="35"/>
    <x v="0"/>
    <s v="Yes"/>
    <x v="23"/>
    <n v="17"/>
    <s v="As Expected"/>
    <x v="50"/>
    <x v="46"/>
    <n v="550"/>
    <n v="67"/>
    <n v="566"/>
    <s v="As Expected"/>
    <s v="As Expected"/>
    <n v="53"/>
    <n v="32"/>
    <n v="219"/>
    <s v="As Expected"/>
    <s v="As Expected"/>
    <n v="60"/>
    <n v="60"/>
    <n v="526"/>
    <x v="0"/>
    <n v="0"/>
    <s v="Not Available"/>
    <s v="As Expected"/>
  </r>
  <r>
    <n v="392766"/>
    <n v="4"/>
    <x v="5015"/>
    <x v="1794"/>
    <x v="35"/>
    <x v="0"/>
    <s v="Yes"/>
    <x v="0"/>
    <n v="24"/>
    <s v="As Expected"/>
    <x v="71"/>
    <x v="200"/>
    <n v="1101"/>
    <n v="122"/>
    <n v="1102"/>
    <s v="As Expected"/>
    <s v="As Expected"/>
    <n v="85"/>
    <n v="105"/>
    <n v="350"/>
    <s v="As Expected"/>
    <s v="As Expected"/>
    <n v="114"/>
    <n v="114"/>
    <n v="1030"/>
    <x v="0"/>
    <n v="0"/>
    <s v="As Expected"/>
    <s v="As Expected"/>
  </r>
  <r>
    <n v="382522"/>
    <n v="16"/>
    <x v="4213"/>
    <x v="1517"/>
    <x v="37"/>
    <x v="0"/>
    <s v="Yes"/>
    <x v="1"/>
    <n v="25"/>
    <s v="As Expected"/>
    <x v="95"/>
    <x v="106"/>
    <n v="1141"/>
    <n v="117"/>
    <n v="1157"/>
    <s v="As Expected"/>
    <s v="As Expected"/>
    <n v="99"/>
    <n v="93"/>
    <n v="427"/>
    <s v="Better than Expected"/>
    <s v="As Expected"/>
    <n v="119"/>
    <n v="119"/>
    <n v="1172"/>
    <x v="0"/>
    <n v="0"/>
    <s v="As Expected"/>
    <s v="As Expected"/>
  </r>
  <r>
    <n v="392539"/>
    <n v="4"/>
    <x v="5016"/>
    <x v="2304"/>
    <x v="35"/>
    <x v="0"/>
    <s v="Yes"/>
    <x v="1"/>
    <n v="31"/>
    <s v="As Expected"/>
    <x v="96"/>
    <x v="197"/>
    <n v="1437"/>
    <n v="157"/>
    <n v="1481"/>
    <s v="As Expected"/>
    <s v="As Expected"/>
    <n v="124"/>
    <n v="152"/>
    <n v="526"/>
    <s v="As Expected"/>
    <s v="As Expected"/>
    <n v="130"/>
    <n v="130"/>
    <n v="1227"/>
    <x v="0"/>
    <n v="0"/>
    <s v="As Expected"/>
    <s v="Better than Expected"/>
  </r>
  <r>
    <n v="392542"/>
    <n v="4"/>
    <x v="5017"/>
    <x v="1838"/>
    <x v="35"/>
    <x v="0"/>
    <s v="Yes"/>
    <x v="1"/>
    <n v="23"/>
    <s v="As Expected"/>
    <x v="77"/>
    <x v="40"/>
    <n v="681"/>
    <n v="80"/>
    <n v="708"/>
    <s v="As Expected"/>
    <s v="Better than Expected"/>
    <n v="60"/>
    <n v="86"/>
    <n v="229"/>
    <s v="As Expected"/>
    <s v="As Expected"/>
    <n v="78"/>
    <n v="78"/>
    <n v="682"/>
    <x v="0"/>
    <n v="0"/>
    <s v="Not Available"/>
    <s v="As Expected"/>
  </r>
  <r>
    <n v="392543"/>
    <n v="4"/>
    <x v="5018"/>
    <x v="1913"/>
    <x v="35"/>
    <x v="0"/>
    <s v="Yes"/>
    <x v="0"/>
    <n v="30"/>
    <s v="As Expected"/>
    <x v="6"/>
    <x v="125"/>
    <n v="1316"/>
    <n v="163"/>
    <n v="1379"/>
    <s v="As Expected"/>
    <s v="As Expected"/>
    <n v="110"/>
    <n v="170"/>
    <n v="473"/>
    <s v="As Expected"/>
    <s v="As Expected"/>
    <n v="161"/>
    <n v="161"/>
    <n v="1362"/>
    <x v="0"/>
    <n v="0"/>
    <s v="As Expected"/>
    <s v="As Expected"/>
  </r>
  <r>
    <n v="392544"/>
    <n v="4"/>
    <x v="5019"/>
    <x v="1896"/>
    <x v="35"/>
    <x v="0"/>
    <s v="Yes"/>
    <x v="1"/>
    <n v="18"/>
    <s v="As Expected"/>
    <x v="49"/>
    <x v="0"/>
    <n v="413"/>
    <n v="52"/>
    <n v="423"/>
    <s v="As Expected"/>
    <s v="As Expected"/>
    <n v="40"/>
    <n v="46"/>
    <n v="180"/>
    <s v="As Expected"/>
    <s v="As Expected"/>
    <n v="52"/>
    <n v="52"/>
    <n v="428"/>
    <x v="0"/>
    <n v="0"/>
    <s v="Not Available"/>
    <s v="As Expected"/>
  </r>
  <r>
    <n v="362736"/>
    <n v="9"/>
    <x v="5020"/>
    <x v="762"/>
    <x v="32"/>
    <x v="0"/>
    <s v="Yes"/>
    <x v="0"/>
    <n v="12"/>
    <s v="As Expected"/>
    <x v="45"/>
    <x v="131"/>
    <n v="507"/>
    <n v="83"/>
    <n v="540"/>
    <s v="Worse than Expected"/>
    <s v="As Expected"/>
    <n v="61"/>
    <n v="101"/>
    <n v="254"/>
    <s v="As Expected"/>
    <s v="As Expected"/>
    <n v="80"/>
    <n v="80"/>
    <n v="517"/>
    <x v="0"/>
    <n v="0"/>
    <s v="As Expected"/>
    <s v="As Expected"/>
  </r>
  <r>
    <n v="362737"/>
    <n v="9"/>
    <x v="5021"/>
    <x v="2305"/>
    <x v="32"/>
    <x v="0"/>
    <s v="Yes"/>
    <x v="1"/>
    <n v="12"/>
    <s v="As Expected"/>
    <x v="36"/>
    <x v="30"/>
    <n v="494"/>
    <n v="61"/>
    <n v="527"/>
    <s v="As Expected"/>
    <s v="As Expected"/>
    <n v="50"/>
    <n v="63"/>
    <n v="189"/>
    <s v="As Expected"/>
    <s v="As Expected"/>
    <n v="43"/>
    <n v="43"/>
    <n v="335"/>
    <x v="0"/>
    <n v="0"/>
    <s v="As Expected"/>
    <s v="As Expected"/>
  </r>
  <r>
    <n v="362738"/>
    <n v="9"/>
    <x v="5022"/>
    <x v="17"/>
    <x v="32"/>
    <x v="0"/>
    <s v="Yes"/>
    <x v="1"/>
    <n v="12"/>
    <s v="As Expected"/>
    <x v="67"/>
    <x v="75"/>
    <n v="349"/>
    <n v="35"/>
    <n v="361"/>
    <s v="As Expected"/>
    <s v="As Expected"/>
    <n v="28"/>
    <n v="35"/>
    <n v="99"/>
    <s v="As Expected"/>
    <s v="As Expected"/>
    <n v="32"/>
    <n v="32"/>
    <n v="310"/>
    <x v="0"/>
    <n v="0"/>
    <s v="Not Available"/>
    <s v="As Expected"/>
  </r>
  <r>
    <n v="362842"/>
    <n v="9"/>
    <x v="5023"/>
    <x v="2265"/>
    <x v="32"/>
    <x v="0"/>
    <s v="No"/>
    <x v="3"/>
    <n v="0"/>
    <s v="Not Available"/>
    <x v="33"/>
    <x v="68"/>
    <n v="325"/>
    <n v="104"/>
    <n v="302"/>
    <s v="Worse than Expected"/>
    <s v="Worse than Expected"/>
    <n v="72"/>
    <n v="100"/>
    <n v="153"/>
    <s v="Not Available"/>
    <s v="Worse than Expected"/>
    <n v="107"/>
    <n v="107"/>
    <n v="332"/>
    <x v="0"/>
    <n v="0"/>
    <s v="Not Available"/>
    <s v="Not Available"/>
  </r>
  <r>
    <n v="362843"/>
    <n v="9"/>
    <x v="5024"/>
    <x v="1581"/>
    <x v="32"/>
    <x v="0"/>
    <s v="Yes"/>
    <x v="1"/>
    <n v="12"/>
    <s v="As Expected"/>
    <x v="48"/>
    <x v="5"/>
    <n v="442"/>
    <n v="46"/>
    <n v="435"/>
    <s v="Worse than Expected"/>
    <s v="As Expected"/>
    <n v="41"/>
    <n v="68"/>
    <n v="108"/>
    <s v="As Expected"/>
    <s v="Worse than Expected"/>
    <n v="47"/>
    <n v="47"/>
    <n v="453"/>
    <x v="0"/>
    <n v="0"/>
    <s v="Not Available"/>
    <s v="As Expected"/>
  </r>
  <r>
    <n v="362761"/>
    <n v="9"/>
    <x v="5025"/>
    <x v="2170"/>
    <x v="32"/>
    <x v="0"/>
    <s v="Yes"/>
    <x v="12"/>
    <n v="21"/>
    <s v="As Expected"/>
    <x v="15"/>
    <x v="42"/>
    <n v="879"/>
    <n v="106"/>
    <n v="927"/>
    <s v="As Expected"/>
    <s v="As Expected"/>
    <n v="73"/>
    <n v="119"/>
    <n v="323"/>
    <s v="As Expected"/>
    <s v="As Expected"/>
    <n v="106"/>
    <n v="106"/>
    <n v="919"/>
    <x v="0"/>
    <n v="0"/>
    <s v="As Expected"/>
    <s v="As Expected"/>
  </r>
  <r>
    <n v="362762"/>
    <n v="9"/>
    <x v="884"/>
    <x v="1581"/>
    <x v="32"/>
    <x v="0"/>
    <s v="Yes"/>
    <x v="2"/>
    <n v="15"/>
    <s v="Not Available"/>
    <x v="92"/>
    <x v="118"/>
    <n v="24"/>
    <n v="11"/>
    <n v="24"/>
    <s v="Not Available"/>
    <s v="As Expected"/>
    <n v="7"/>
    <n v="4"/>
    <n v="40"/>
    <s v="Not Available"/>
    <s v="Not Available"/>
    <n v="10"/>
    <n v="10"/>
    <n v="23"/>
    <x v="0"/>
    <n v="0"/>
    <s v="Not Available"/>
    <s v="Not Available"/>
  </r>
  <r>
    <n v="362763"/>
    <n v="9"/>
    <x v="5026"/>
    <x v="2306"/>
    <x v="32"/>
    <x v="0"/>
    <s v="Yes"/>
    <x v="1"/>
    <n v="17"/>
    <s v="Not Available"/>
    <x v="59"/>
    <x v="75"/>
    <n v="223"/>
    <n v="36"/>
    <n v="228"/>
    <s v="As Expected"/>
    <s v="As Expected"/>
    <n v="21"/>
    <n v="38"/>
    <n v="86"/>
    <s v="As Expected"/>
    <s v="As Expected"/>
    <n v="36"/>
    <n v="36"/>
    <n v="232"/>
    <x v="0"/>
    <n v="0"/>
    <s v="Not Available"/>
    <s v="As Expected"/>
  </r>
  <r>
    <n v="362765"/>
    <n v="9"/>
    <x v="5027"/>
    <x v="376"/>
    <x v="32"/>
    <x v="0"/>
    <s v="Yes"/>
    <x v="0"/>
    <n v="16"/>
    <s v="As Expected"/>
    <x v="18"/>
    <x v="56"/>
    <n v="739"/>
    <n v="87"/>
    <n v="769"/>
    <s v="As Expected"/>
    <s v="Worse than Expected"/>
    <n v="64"/>
    <n v="83"/>
    <n v="273"/>
    <s v="Better than Expected"/>
    <s v="As Expected"/>
    <n v="73"/>
    <n v="73"/>
    <n v="638"/>
    <x v="0"/>
    <n v="0"/>
    <s v="Not Available"/>
    <s v="As Expected"/>
  </r>
  <r>
    <n v="362766"/>
    <n v="9"/>
    <x v="5028"/>
    <x v="2307"/>
    <x v="32"/>
    <x v="0"/>
    <s v="Yes"/>
    <x v="0"/>
    <n v="19"/>
    <s v="As Expected"/>
    <x v="15"/>
    <x v="17"/>
    <n v="783"/>
    <n v="88"/>
    <n v="790"/>
    <s v="As Expected"/>
    <s v="As Expected"/>
    <n v="67"/>
    <n v="76"/>
    <n v="254"/>
    <s v="As Expected"/>
    <s v="As Expected"/>
    <n v="77"/>
    <n v="77"/>
    <n v="694"/>
    <x v="0"/>
    <n v="0"/>
    <s v="As Expected"/>
    <s v="As Expected"/>
  </r>
  <r>
    <n v="372610"/>
    <n v="13"/>
    <x v="5029"/>
    <x v="1964"/>
    <x v="36"/>
    <x v="0"/>
    <s v="Yes"/>
    <x v="1"/>
    <n v="13"/>
    <s v="As Expected"/>
    <x v="38"/>
    <x v="5"/>
    <n v="267"/>
    <n v="53"/>
    <n v="326"/>
    <s v="As Expected"/>
    <s v="As Expected"/>
    <n v="35"/>
    <n v="22"/>
    <n v="42"/>
    <s v="As Expected"/>
    <s v="As Expected"/>
    <n v="52"/>
    <n v="52"/>
    <n v="316"/>
    <x v="0"/>
    <n v="0"/>
    <s v="Not Available"/>
    <s v="As Expected"/>
  </r>
  <r>
    <n v="372611"/>
    <n v="13"/>
    <x v="5030"/>
    <x v="1891"/>
    <x v="36"/>
    <x v="0"/>
    <s v="Yes"/>
    <x v="0"/>
    <n v="16"/>
    <s v="Not Available"/>
    <x v="51"/>
    <x v="233"/>
    <n v="51"/>
    <n v="18"/>
    <n v="60"/>
    <s v="Not Available"/>
    <s v="Not Available"/>
    <n v="8"/>
    <n v="4"/>
    <n v="8"/>
    <s v="Not Available"/>
    <s v="As Expected"/>
    <n v="19"/>
    <n v="19"/>
    <n v="63"/>
    <x v="0"/>
    <n v="0"/>
    <s v="Not Available"/>
    <s v="Worse than Expected"/>
  </r>
  <r>
    <n v="372612"/>
    <n v="13"/>
    <x v="5031"/>
    <x v="1891"/>
    <x v="36"/>
    <x v="0"/>
    <s v="No"/>
    <x v="3"/>
    <n v="1"/>
    <s v="Not Available"/>
    <x v="70"/>
    <x v="136"/>
    <n v="0"/>
    <n v="0"/>
    <n v="0"/>
    <s v="Not Available"/>
    <s v="Not Available"/>
    <n v="0"/>
    <n v="0"/>
    <n v="0"/>
    <s v="Not Available"/>
    <s v="Not Available"/>
    <n v="1"/>
    <n v="1"/>
    <n v="1"/>
    <x v="0"/>
    <n v="0"/>
    <s v="Not Available"/>
    <s v="Not Available"/>
  </r>
  <r>
    <n v="372613"/>
    <n v="13"/>
    <x v="5032"/>
    <x v="1964"/>
    <x v="36"/>
    <x v="0"/>
    <s v="Yes"/>
    <x v="1"/>
    <n v="13"/>
    <s v="Not Available"/>
    <x v="70"/>
    <x v="136"/>
    <n v="0"/>
    <n v="0"/>
    <n v="0"/>
    <s v="Not Available"/>
    <s v="Not Available"/>
    <n v="0"/>
    <n v="0"/>
    <n v="0"/>
    <s v="Not Available"/>
    <s v="Not Available"/>
    <n v="0"/>
    <n v="0"/>
    <n v="0"/>
    <x v="0"/>
    <n v="0"/>
    <s v="Not Available"/>
    <s v="Not Available"/>
  </r>
  <r>
    <n v="372614"/>
    <n v="13"/>
    <x v="5033"/>
    <x v="2168"/>
    <x v="36"/>
    <x v="0"/>
    <s v="Yes"/>
    <x v="1"/>
    <n v="13"/>
    <s v="Not Available"/>
    <x v="70"/>
    <x v="136"/>
    <n v="0"/>
    <n v="0"/>
    <n v="0"/>
    <s v="Not Available"/>
    <s v="Not Available"/>
    <n v="0"/>
    <n v="0"/>
    <n v="0"/>
    <s v="Not Available"/>
    <s v="Not Available"/>
    <n v="0"/>
    <n v="0"/>
    <n v="0"/>
    <x v="0"/>
    <n v="0"/>
    <s v="Not Available"/>
    <s v="Not Available"/>
  </r>
  <r>
    <n v="382310"/>
    <n v="16"/>
    <x v="5034"/>
    <x v="2308"/>
    <x v="37"/>
    <x v="1"/>
    <s v="Yes"/>
    <x v="67"/>
    <n v="13"/>
    <s v="As Expected"/>
    <x v="56"/>
    <x v="73"/>
    <n v="212"/>
    <n v="26"/>
    <n v="219"/>
    <s v="As Expected"/>
    <s v="As Expected"/>
    <n v="23"/>
    <n v="18"/>
    <n v="106"/>
    <s v="As Expected"/>
    <s v="As Expected"/>
    <n v="26"/>
    <n v="26"/>
    <n v="219"/>
    <x v="0"/>
    <n v="0"/>
    <s v="Not Available"/>
    <s v="As Expected"/>
  </r>
  <r>
    <n v="392545"/>
    <n v="4"/>
    <x v="5035"/>
    <x v="2309"/>
    <x v="35"/>
    <x v="0"/>
    <s v="Yes"/>
    <x v="68"/>
    <n v="22"/>
    <s v="Not Available"/>
    <x v="47"/>
    <x v="74"/>
    <n v="272"/>
    <n v="41"/>
    <n v="243"/>
    <s v="As Expected"/>
    <s v="As Expected"/>
    <n v="37"/>
    <n v="50"/>
    <n v="183"/>
    <s v="Worse than Expected"/>
    <s v="Worse than Expected"/>
    <n v="43"/>
    <n v="43"/>
    <n v="295"/>
    <x v="0"/>
    <n v="0"/>
    <s v="Not Available"/>
    <s v="As Expected"/>
  </r>
  <r>
    <n v="392546"/>
    <n v="4"/>
    <x v="5036"/>
    <x v="2310"/>
    <x v="35"/>
    <x v="0"/>
    <s v="Yes"/>
    <x v="1"/>
    <n v="24"/>
    <s v="Worse than Expected"/>
    <x v="71"/>
    <x v="31"/>
    <n v="1119"/>
    <n v="147"/>
    <n v="1186"/>
    <s v="As Expected"/>
    <s v="As Expected"/>
    <n v="100"/>
    <n v="117"/>
    <n v="404"/>
    <s v="As Expected"/>
    <s v="As Expected"/>
    <n v="125"/>
    <n v="125"/>
    <n v="1024"/>
    <x v="0"/>
    <n v="0"/>
    <s v="As Expected"/>
    <s v="As Expected"/>
  </r>
  <r>
    <n v="392666"/>
    <n v="4"/>
    <x v="5037"/>
    <x v="181"/>
    <x v="35"/>
    <x v="0"/>
    <s v="Yes"/>
    <x v="0"/>
    <n v="12"/>
    <s v="As Expected"/>
    <x v="77"/>
    <x v="36"/>
    <n v="508"/>
    <n v="68"/>
    <n v="543"/>
    <s v="As Expected"/>
    <s v="As Expected"/>
    <n v="58"/>
    <n v="66"/>
    <n v="189"/>
    <s v="As Expected"/>
    <s v="As Expected"/>
    <n v="61"/>
    <n v="61"/>
    <n v="479"/>
    <x v="0"/>
    <n v="0"/>
    <s v="Not Available"/>
    <s v="As Expected"/>
  </r>
  <r>
    <n v="392669"/>
    <n v="4"/>
    <x v="5038"/>
    <x v="1838"/>
    <x v="35"/>
    <x v="0"/>
    <s v="Yes"/>
    <x v="1"/>
    <n v="16"/>
    <s v="As Expected"/>
    <x v="38"/>
    <x v="35"/>
    <n v="384"/>
    <n v="51"/>
    <n v="417"/>
    <s v="As Expected"/>
    <s v="As Expected"/>
    <n v="33"/>
    <n v="34"/>
    <n v="109"/>
    <s v="As Expected"/>
    <s v="As Expected"/>
    <n v="50"/>
    <n v="50"/>
    <n v="406"/>
    <x v="0"/>
    <n v="0"/>
    <s v="Not Available"/>
    <s v="As Expected"/>
  </r>
  <r>
    <n v="392670"/>
    <n v="4"/>
    <x v="5039"/>
    <x v="2311"/>
    <x v="35"/>
    <x v="0"/>
    <s v="Yes"/>
    <x v="1"/>
    <n v="13"/>
    <s v="As Expected"/>
    <x v="45"/>
    <x v="131"/>
    <n v="686"/>
    <n v="75"/>
    <n v="724"/>
    <s v="As Expected"/>
    <s v="As Expected"/>
    <n v="61"/>
    <n v="72"/>
    <n v="248"/>
    <s v="As Expected"/>
    <s v="Better than Expected"/>
    <n v="74"/>
    <n v="74"/>
    <n v="717"/>
    <x v="0"/>
    <n v="0"/>
    <s v="Not Available"/>
    <s v="As Expected"/>
  </r>
  <r>
    <n v="362844"/>
    <n v="9"/>
    <x v="5040"/>
    <x v="339"/>
    <x v="32"/>
    <x v="1"/>
    <s v="Yes"/>
    <x v="12"/>
    <n v="17"/>
    <s v="As Expected"/>
    <x v="37"/>
    <x v="10"/>
    <n v="583"/>
    <n v="72"/>
    <n v="601"/>
    <s v="As Expected"/>
    <s v="As Expected"/>
    <n v="52"/>
    <n v="59"/>
    <n v="145"/>
    <s v="As Expected"/>
    <s v="As Expected"/>
    <n v="72"/>
    <n v="72"/>
    <n v="595"/>
    <x v="0"/>
    <n v="0"/>
    <s v="As Expected"/>
    <s v="As Expected"/>
  </r>
  <r>
    <n v="362845"/>
    <n v="9"/>
    <x v="5041"/>
    <x v="1581"/>
    <x v="32"/>
    <x v="0"/>
    <s v="Yes"/>
    <x v="1"/>
    <n v="17"/>
    <s v="As Expected"/>
    <x v="29"/>
    <x v="30"/>
    <n v="519"/>
    <n v="59"/>
    <n v="521"/>
    <s v="As Expected"/>
    <s v="As Expected"/>
    <n v="48"/>
    <n v="58"/>
    <n v="117"/>
    <s v="As Expected"/>
    <s v="As Expected"/>
    <n v="54"/>
    <n v="54"/>
    <n v="492"/>
    <x v="0"/>
    <n v="0"/>
    <s v="Not Available"/>
    <s v="As Expected"/>
  </r>
  <r>
    <n v="372564"/>
    <n v="13"/>
    <x v="5042"/>
    <x v="2312"/>
    <x v="36"/>
    <x v="0"/>
    <s v="Yes"/>
    <x v="0"/>
    <n v="12"/>
    <s v="As Expected"/>
    <x v="24"/>
    <x v="101"/>
    <n v="741"/>
    <n v="94"/>
    <n v="740"/>
    <s v="As Expected"/>
    <s v="As Expected"/>
    <n v="81"/>
    <n v="64"/>
    <n v="327"/>
    <s v="As Expected"/>
    <s v="As Expected"/>
    <n v="81"/>
    <n v="81"/>
    <n v="626"/>
    <x v="0"/>
    <n v="0"/>
    <s v="As Expected"/>
    <s v="As Expected"/>
  </r>
  <r>
    <n v="372565"/>
    <n v="13"/>
    <x v="5043"/>
    <x v="2313"/>
    <x v="36"/>
    <x v="0"/>
    <s v="Yes"/>
    <x v="0"/>
    <n v="16"/>
    <s v="As Expected"/>
    <x v="9"/>
    <x v="62"/>
    <n v="811"/>
    <n v="99"/>
    <n v="841"/>
    <s v="As Expected"/>
    <s v="As Expected"/>
    <n v="81"/>
    <n v="109"/>
    <n v="330"/>
    <s v="As Expected"/>
    <s v="As Expected"/>
    <n v="98"/>
    <n v="98"/>
    <n v="850"/>
    <x v="0"/>
    <n v="0"/>
    <s v="As Expected"/>
    <s v="As Expected"/>
  </r>
  <r>
    <n v="372566"/>
    <n v="13"/>
    <x v="5044"/>
    <x v="2192"/>
    <x v="36"/>
    <x v="0"/>
    <s v="Yes"/>
    <x v="1"/>
    <n v="21"/>
    <s v="Worse than Expected"/>
    <x v="64"/>
    <x v="221"/>
    <n v="1320"/>
    <n v="157"/>
    <n v="1381"/>
    <s v="As Expected"/>
    <s v="As Expected"/>
    <n v="119"/>
    <n v="185"/>
    <n v="460"/>
    <s v="Better than Expected"/>
    <s v="As Expected"/>
    <n v="135"/>
    <n v="135"/>
    <n v="1179"/>
    <x v="0"/>
    <n v="0"/>
    <s v="As Expected"/>
    <s v="As Expected"/>
  </r>
  <r>
    <n v="372567"/>
    <n v="13"/>
    <x v="5045"/>
    <x v="1964"/>
    <x v="36"/>
    <x v="0"/>
    <s v="Yes"/>
    <x v="0"/>
    <n v="16"/>
    <s v="As Expected"/>
    <x v="133"/>
    <x v="7"/>
    <n v="941"/>
    <n v="110"/>
    <n v="972"/>
    <s v="As Expected"/>
    <s v="As Expected"/>
    <n v="94"/>
    <n v="119"/>
    <n v="385"/>
    <s v="As Expected"/>
    <s v="As Expected"/>
    <n v="111"/>
    <n v="111"/>
    <n v="974"/>
    <x v="0"/>
    <n v="0"/>
    <s v="As Expected"/>
    <s v="As Expected"/>
  </r>
  <r>
    <n v="362866"/>
    <n v="9"/>
    <x v="5046"/>
    <x v="605"/>
    <x v="32"/>
    <x v="0"/>
    <s v="Yes"/>
    <x v="0"/>
    <n v="27"/>
    <s v="As Expected"/>
    <x v="43"/>
    <x v="220"/>
    <n v="990"/>
    <n v="109"/>
    <n v="998"/>
    <s v="As Expected"/>
    <s v="As Expected"/>
    <n v="72"/>
    <n v="88"/>
    <n v="141"/>
    <s v="Not Available"/>
    <s v="As Expected"/>
    <n v="101"/>
    <n v="101"/>
    <n v="907"/>
    <x v="0"/>
    <n v="0"/>
    <s v="Not Available"/>
    <s v="As Expected"/>
  </r>
  <r>
    <n v="362867"/>
    <n v="9"/>
    <x v="5047"/>
    <x v="1687"/>
    <x v="32"/>
    <x v="0"/>
    <s v="Yes"/>
    <x v="0"/>
    <n v="14"/>
    <s v="Not Available"/>
    <x v="59"/>
    <x v="82"/>
    <n v="212"/>
    <n v="35"/>
    <n v="240"/>
    <s v="As Expected"/>
    <s v="As Expected"/>
    <n v="18"/>
    <n v="26"/>
    <n v="32"/>
    <s v="As Expected"/>
    <s v="As Expected"/>
    <n v="30"/>
    <n v="30"/>
    <n v="180"/>
    <x v="0"/>
    <n v="0"/>
    <s v="Not Available"/>
    <s v="As Expected"/>
  </r>
  <r>
    <n v="362868"/>
    <n v="9"/>
    <x v="5048"/>
    <x v="1583"/>
    <x v="32"/>
    <x v="0"/>
    <s v="Yes"/>
    <x v="1"/>
    <n v="21"/>
    <s v="As Expected"/>
    <x v="21"/>
    <x v="45"/>
    <n v="427"/>
    <n v="69"/>
    <n v="485"/>
    <s v="As Expected"/>
    <s v="As Expected"/>
    <n v="43"/>
    <n v="63"/>
    <n v="67"/>
    <s v="Better than Expected"/>
    <s v="As Expected"/>
    <n v="69"/>
    <n v="69"/>
    <n v="495"/>
    <x v="0"/>
    <n v="0"/>
    <s v="Not Available"/>
    <s v="As Expected"/>
  </r>
  <r>
    <n v="362869"/>
    <n v="9"/>
    <x v="5049"/>
    <x v="1568"/>
    <x v="32"/>
    <x v="0"/>
    <s v="Yes"/>
    <x v="1"/>
    <n v="13"/>
    <s v="Not Available"/>
    <x v="55"/>
    <x v="77"/>
    <n v="193"/>
    <n v="30"/>
    <n v="217"/>
    <s v="As Expected"/>
    <s v="Not Available"/>
    <n v="20"/>
    <n v="22"/>
    <n v="28"/>
    <s v="As Expected"/>
    <s v="As Expected"/>
    <n v="30"/>
    <n v="30"/>
    <n v="222"/>
    <x v="0"/>
    <n v="0"/>
    <s v="Not Available"/>
    <s v="Worse than Expected"/>
  </r>
  <r>
    <n v="362870"/>
    <n v="9"/>
    <x v="5050"/>
    <x v="2151"/>
    <x v="32"/>
    <x v="0"/>
    <s v="Yes"/>
    <x v="7"/>
    <n v="0"/>
    <s v="Not Available"/>
    <x v="31"/>
    <x v="35"/>
    <n v="321"/>
    <n v="48"/>
    <n v="354"/>
    <s v="As Expected"/>
    <s v="As Expected"/>
    <n v="26"/>
    <n v="17"/>
    <n v="38"/>
    <s v="Not Available"/>
    <s v="Not Available"/>
    <n v="0"/>
    <n v="0"/>
    <n v="0"/>
    <x v="0"/>
    <n v="0"/>
    <s v="Not Available"/>
    <s v="As Expected"/>
  </r>
  <r>
    <n v="362871"/>
    <n v="9"/>
    <x v="5051"/>
    <x v="2170"/>
    <x v="32"/>
    <x v="0"/>
    <s v="Yes"/>
    <x v="1"/>
    <n v="16"/>
    <s v="As Expected"/>
    <x v="1"/>
    <x v="17"/>
    <n v="685"/>
    <n v="94"/>
    <n v="741"/>
    <s v="As Expected"/>
    <s v="As Expected"/>
    <n v="58"/>
    <n v="79"/>
    <n v="85"/>
    <s v="As Expected"/>
    <s v="As Expected"/>
    <n v="54"/>
    <n v="54"/>
    <n v="372"/>
    <x v="0"/>
    <n v="0"/>
    <s v="Not Available"/>
    <s v="As Expected"/>
  </r>
  <r>
    <n v="392515"/>
    <n v="4"/>
    <x v="5052"/>
    <x v="2298"/>
    <x v="35"/>
    <x v="0"/>
    <s v="Yes"/>
    <x v="1"/>
    <n v="25"/>
    <s v="As Expected"/>
    <x v="2"/>
    <x v="38"/>
    <n v="1022"/>
    <n v="110"/>
    <n v="1023"/>
    <s v="As Expected"/>
    <s v="Better than Expected"/>
    <n v="82"/>
    <n v="100"/>
    <n v="339"/>
    <s v="As Expected"/>
    <s v="As Expected"/>
    <n v="107"/>
    <n v="107"/>
    <n v="1006"/>
    <x v="0"/>
    <n v="0"/>
    <s v="As Expected"/>
    <s v="Better than Expected"/>
  </r>
  <r>
    <n v="392516"/>
    <n v="4"/>
    <x v="5053"/>
    <x v="1794"/>
    <x v="35"/>
    <x v="0"/>
    <s v="Yes"/>
    <x v="1"/>
    <n v="16"/>
    <s v="As Expected"/>
    <x v="59"/>
    <x v="71"/>
    <n v="290"/>
    <n v="30"/>
    <n v="284"/>
    <s v="As Expected"/>
    <s v="As Expected"/>
    <n v="20"/>
    <n v="26"/>
    <n v="94"/>
    <s v="As Expected"/>
    <s v="As Expected"/>
    <n v="31"/>
    <n v="31"/>
    <n v="297"/>
    <x v="0"/>
    <n v="0"/>
    <s v="Not Available"/>
    <s v="As Expected"/>
  </r>
  <r>
    <n v="392517"/>
    <n v="4"/>
    <x v="5054"/>
    <x v="993"/>
    <x v="35"/>
    <x v="0"/>
    <s v="Yes"/>
    <x v="1"/>
    <n v="30"/>
    <s v="As Expected"/>
    <x v="2"/>
    <x v="56"/>
    <n v="716"/>
    <n v="85"/>
    <n v="731"/>
    <s v="As Expected"/>
    <s v="As Expected"/>
    <n v="76"/>
    <n v="117"/>
    <n v="339"/>
    <s v="Better than Expected"/>
    <s v="As Expected"/>
    <n v="86"/>
    <n v="86"/>
    <n v="740"/>
    <x v="0"/>
    <n v="0"/>
    <s v="As Expected"/>
    <s v="As Expected"/>
  </r>
  <r>
    <n v="392518"/>
    <n v="4"/>
    <x v="5055"/>
    <x v="2314"/>
    <x v="35"/>
    <x v="0"/>
    <s v="Yes"/>
    <x v="1"/>
    <n v="16"/>
    <s v="As Expected"/>
    <x v="97"/>
    <x v="16"/>
    <n v="909"/>
    <n v="100"/>
    <n v="958"/>
    <s v="As Expected"/>
    <s v="As Expected"/>
    <n v="86"/>
    <n v="97"/>
    <n v="339"/>
    <s v="As Expected"/>
    <s v="As Expected"/>
    <n v="89"/>
    <n v="89"/>
    <n v="808"/>
    <x v="0"/>
    <n v="0"/>
    <s v="As Expected"/>
    <s v="As Expected"/>
  </r>
  <r>
    <n v="392520"/>
    <n v="4"/>
    <x v="5056"/>
    <x v="697"/>
    <x v="35"/>
    <x v="0"/>
    <s v="Yes"/>
    <x v="1"/>
    <n v="16"/>
    <s v="As Expected"/>
    <x v="14"/>
    <x v="60"/>
    <n v="620"/>
    <n v="78"/>
    <n v="640"/>
    <s v="As Expected"/>
    <s v="As Expected"/>
    <n v="52"/>
    <n v="96"/>
    <n v="199"/>
    <s v="As Expected"/>
    <s v="As Expected"/>
    <n v="76"/>
    <n v="76"/>
    <n v="643"/>
    <x v="0"/>
    <n v="0"/>
    <s v="Not Available"/>
    <s v="As Expected"/>
  </r>
  <r>
    <n v="392521"/>
    <n v="4"/>
    <x v="5057"/>
    <x v="1794"/>
    <x v="35"/>
    <x v="0"/>
    <s v="Yes"/>
    <x v="0"/>
    <n v="36"/>
    <s v="As Expected"/>
    <x v="9"/>
    <x v="67"/>
    <n v="679"/>
    <n v="120"/>
    <n v="679"/>
    <s v="As Expected"/>
    <s v="As Expected"/>
    <n v="85"/>
    <n v="45"/>
    <n v="427"/>
    <s v="As Expected"/>
    <s v="As Expected"/>
    <n v="121"/>
    <n v="121"/>
    <n v="696"/>
    <x v="0"/>
    <n v="0"/>
    <s v="As Expected"/>
    <s v="As Expected"/>
  </r>
  <r>
    <n v="392671"/>
    <n v="4"/>
    <x v="5058"/>
    <x v="2315"/>
    <x v="35"/>
    <x v="0"/>
    <s v="Yes"/>
    <x v="1"/>
    <n v="16"/>
    <s v="As Expected"/>
    <x v="35"/>
    <x v="12"/>
    <n v="686"/>
    <n v="84"/>
    <n v="719"/>
    <s v="As Expected"/>
    <s v="Better than Expected"/>
    <n v="68"/>
    <n v="62"/>
    <n v="257"/>
    <s v="As Expected"/>
    <s v="As Expected"/>
    <n v="84"/>
    <n v="84"/>
    <n v="719"/>
    <x v="0"/>
    <n v="0"/>
    <s v="Not Available"/>
    <s v="As Expected"/>
  </r>
  <r>
    <n v="392672"/>
    <n v="4"/>
    <x v="5059"/>
    <x v="1248"/>
    <x v="35"/>
    <x v="0"/>
    <s v="Yes"/>
    <x v="1"/>
    <n v="21"/>
    <s v="As Expected"/>
    <x v="1"/>
    <x v="86"/>
    <n v="696"/>
    <n v="83"/>
    <n v="718"/>
    <s v="As Expected"/>
    <s v="As Expected"/>
    <n v="61"/>
    <n v="63"/>
    <n v="235"/>
    <s v="Better than Expected"/>
    <s v="As Expected"/>
    <n v="83"/>
    <n v="83"/>
    <n v="718"/>
    <x v="0"/>
    <n v="0"/>
    <s v="Not Available"/>
    <s v="As Expected"/>
  </r>
  <r>
    <n v="392674"/>
    <n v="4"/>
    <x v="5060"/>
    <x v="2316"/>
    <x v="35"/>
    <x v="0"/>
    <s v="Yes"/>
    <x v="2"/>
    <n v="19"/>
    <s v="As Expected"/>
    <x v="28"/>
    <x v="65"/>
    <n v="423"/>
    <n v="58"/>
    <n v="446"/>
    <s v="Worse than Expected"/>
    <s v="As Expected"/>
    <n v="45"/>
    <n v="61"/>
    <n v="172"/>
    <s v="As Expected"/>
    <s v="As Expected"/>
    <n v="56"/>
    <n v="56"/>
    <n v="424"/>
    <x v="0"/>
    <n v="0"/>
    <s v="Not Available"/>
    <s v="As Expected"/>
  </r>
  <r>
    <n v="392786"/>
    <n v="4"/>
    <x v="5061"/>
    <x v="1903"/>
    <x v="35"/>
    <x v="0"/>
    <s v="Yes"/>
    <x v="7"/>
    <n v="19"/>
    <s v="As Expected"/>
    <x v="1"/>
    <x v="34"/>
    <n v="673"/>
    <n v="89"/>
    <n v="706"/>
    <s v="As Expected"/>
    <s v="Worse than Expected"/>
    <n v="59"/>
    <n v="78"/>
    <n v="279"/>
    <s v="As Expected"/>
    <s v="As Expected"/>
    <n v="80"/>
    <n v="80"/>
    <n v="619"/>
    <x v="0"/>
    <n v="0"/>
    <s v="Not Available"/>
    <s v="As Expected"/>
  </r>
  <r>
    <n v="392787"/>
    <n v="4"/>
    <x v="5062"/>
    <x v="1794"/>
    <x v="35"/>
    <x v="0"/>
    <s v="Yes"/>
    <x v="0"/>
    <n v="25"/>
    <s v="As Expected"/>
    <x v="123"/>
    <x v="145"/>
    <n v="1528"/>
    <n v="168"/>
    <n v="1557"/>
    <s v="As Expected"/>
    <s v="Better than Expected"/>
    <n v="105"/>
    <n v="104"/>
    <n v="406"/>
    <s v="As Expected"/>
    <s v="As Expected"/>
    <n v="86"/>
    <n v="86"/>
    <n v="760"/>
    <x v="0"/>
    <n v="0"/>
    <s v="As Expected"/>
    <s v="Better than Expected"/>
  </r>
  <r>
    <n v="372569"/>
    <n v="13"/>
    <x v="5063"/>
    <x v="1964"/>
    <x v="36"/>
    <x v="0"/>
    <s v="Yes"/>
    <x v="0"/>
    <n v="12"/>
    <s v="As Expected"/>
    <x v="23"/>
    <x v="25"/>
    <n v="453"/>
    <n v="58"/>
    <n v="463"/>
    <s v="As Expected"/>
    <s v="As Expected"/>
    <n v="43"/>
    <n v="56"/>
    <n v="180"/>
    <s v="As Expected"/>
    <s v="As Expected"/>
    <n v="57"/>
    <n v="57"/>
    <n v="463"/>
    <x v="1"/>
    <n v="9"/>
    <s v="Not Available"/>
    <s v="As Expected"/>
  </r>
  <r>
    <n v="372570"/>
    <n v="13"/>
    <x v="5064"/>
    <x v="1964"/>
    <x v="36"/>
    <x v="0"/>
    <s v="Yes"/>
    <x v="1"/>
    <n v="16"/>
    <s v="As Expected"/>
    <x v="137"/>
    <x v="68"/>
    <n v="917"/>
    <n v="100"/>
    <n v="925"/>
    <s v="As Expected"/>
    <s v="As Expected"/>
    <n v="79"/>
    <n v="93"/>
    <n v="333"/>
    <s v="As Expected"/>
    <s v="As Expected"/>
    <n v="101"/>
    <n v="101"/>
    <n v="941"/>
    <x v="0"/>
    <n v="0"/>
    <s v="As Expected"/>
    <s v="As Expected"/>
  </r>
  <r>
    <n v="362628"/>
    <n v="9"/>
    <x v="5065"/>
    <x v="1581"/>
    <x v="32"/>
    <x v="0"/>
    <s v="Yes"/>
    <x v="0"/>
    <n v="16"/>
    <s v="As Expected"/>
    <x v="2"/>
    <x v="17"/>
    <n v="798"/>
    <n v="88"/>
    <n v="822"/>
    <s v="As Expected"/>
    <s v="Better than Expected"/>
    <n v="73"/>
    <n v="88"/>
    <n v="309"/>
    <s v="As Expected"/>
    <s v="As Expected"/>
    <n v="88"/>
    <n v="88"/>
    <n v="836"/>
    <x v="0"/>
    <n v="0"/>
    <s v="As Expected"/>
    <s v="As Expected"/>
  </r>
  <r>
    <n v="362629"/>
    <n v="9"/>
    <x v="5066"/>
    <x v="339"/>
    <x v="32"/>
    <x v="0"/>
    <s v="Yes"/>
    <x v="0"/>
    <n v="24"/>
    <s v="As Expected"/>
    <x v="80"/>
    <x v="65"/>
    <n v="386"/>
    <n v="56"/>
    <n v="400"/>
    <s v="Worse than Expected"/>
    <s v="As Expected"/>
    <n v="37"/>
    <n v="57"/>
    <n v="174"/>
    <s v="As Expected"/>
    <s v="As Expected"/>
    <n v="57"/>
    <n v="57"/>
    <n v="404"/>
    <x v="0"/>
    <n v="0"/>
    <s v="Not Available"/>
    <s v="As Expected"/>
  </r>
  <r>
    <n v="362630"/>
    <n v="9"/>
    <x v="5067"/>
    <x v="1106"/>
    <x v="32"/>
    <x v="0"/>
    <s v="Yes"/>
    <x v="7"/>
    <n v="12"/>
    <s v="As Expected"/>
    <x v="37"/>
    <x v="20"/>
    <n v="534"/>
    <n v="71"/>
    <n v="548"/>
    <s v="As Expected"/>
    <s v="As Expected"/>
    <n v="50"/>
    <n v="56"/>
    <n v="216"/>
    <s v="As Expected"/>
    <s v="As Expected"/>
    <n v="59"/>
    <n v="59"/>
    <n v="442"/>
    <x v="0"/>
    <n v="0"/>
    <s v="Not Available"/>
    <s v="As Expected"/>
  </r>
  <r>
    <n v="362530"/>
    <n v="9"/>
    <x v="5068"/>
    <x v="1581"/>
    <x v="32"/>
    <x v="1"/>
    <s v="Yes"/>
    <x v="2"/>
    <n v="15"/>
    <s v="As Expected"/>
    <x v="48"/>
    <x v="54"/>
    <n v="527"/>
    <n v="64"/>
    <n v="563"/>
    <s v="As Expected"/>
    <s v="As Expected"/>
    <n v="42"/>
    <n v="33"/>
    <n v="188"/>
    <s v="As Expected"/>
    <s v="As Expected"/>
    <n v="64"/>
    <n v="64"/>
    <n v="567"/>
    <x v="0"/>
    <n v="0"/>
    <s v="Not Available"/>
    <s v="As Expected"/>
  </r>
  <r>
    <n v="362531"/>
    <n v="9"/>
    <x v="5069"/>
    <x v="2286"/>
    <x v="32"/>
    <x v="0"/>
    <s v="Yes"/>
    <x v="1"/>
    <n v="17"/>
    <s v="As Expected"/>
    <x v="15"/>
    <x v="88"/>
    <n v="864"/>
    <n v="103"/>
    <n v="907"/>
    <s v="As Expected"/>
    <s v="As Expected"/>
    <n v="70"/>
    <n v="108"/>
    <n v="272"/>
    <s v="As Expected"/>
    <s v="As Expected"/>
    <n v="89"/>
    <n v="89"/>
    <n v="775"/>
    <x v="0"/>
    <n v="0"/>
    <s v="As Expected"/>
    <s v="As Expected"/>
  </r>
  <r>
    <n v="362534"/>
    <n v="9"/>
    <x v="5070"/>
    <x v="1398"/>
    <x v="32"/>
    <x v="0"/>
    <s v="Yes"/>
    <x v="1"/>
    <n v="12"/>
    <s v="Worse than Expected"/>
    <x v="28"/>
    <x v="83"/>
    <n v="382"/>
    <n v="48"/>
    <n v="416"/>
    <s v="As Expected"/>
    <s v="As Expected"/>
    <n v="39"/>
    <n v="47"/>
    <n v="121"/>
    <s v="As Expected"/>
    <s v="As Expected"/>
    <n v="46"/>
    <n v="46"/>
    <n v="385"/>
    <x v="0"/>
    <n v="0"/>
    <s v="Not Available"/>
    <s v="As Expected"/>
  </r>
  <r>
    <n v="362537"/>
    <n v="9"/>
    <x v="5071"/>
    <x v="2317"/>
    <x v="32"/>
    <x v="0"/>
    <s v="Yes"/>
    <x v="1"/>
    <n v="16"/>
    <s v="As Expected"/>
    <x v="4"/>
    <x v="34"/>
    <n v="705"/>
    <n v="79"/>
    <n v="745"/>
    <s v="As Expected"/>
    <s v="As Expected"/>
    <n v="54"/>
    <n v="76"/>
    <n v="251"/>
    <s v="Better than Expected"/>
    <s v="As Expected"/>
    <n v="79"/>
    <n v="79"/>
    <n v="746"/>
    <x v="0"/>
    <n v="0"/>
    <s v="Not Available"/>
    <s v="As Expected"/>
  </r>
  <r>
    <n v="362539"/>
    <n v="9"/>
    <x v="5072"/>
    <x v="314"/>
    <x v="32"/>
    <x v="0"/>
    <s v="Yes"/>
    <x v="1"/>
    <n v="13"/>
    <s v="As Expected"/>
    <x v="4"/>
    <x v="26"/>
    <n v="440"/>
    <n v="58"/>
    <n v="464"/>
    <s v="As Expected"/>
    <s v="Better than Expected"/>
    <n v="51"/>
    <n v="67"/>
    <n v="207"/>
    <s v="As Expected"/>
    <s v="Better than Expected"/>
    <n v="58"/>
    <n v="58"/>
    <n v="467"/>
    <x v="0"/>
    <n v="0"/>
    <s v="Not Available"/>
    <s v="As Expected"/>
  </r>
  <r>
    <n v="392522"/>
    <n v="4"/>
    <x v="5073"/>
    <x v="2318"/>
    <x v="35"/>
    <x v="0"/>
    <s v="Yes"/>
    <x v="0"/>
    <n v="24"/>
    <s v="As Expected"/>
    <x v="46"/>
    <x v="181"/>
    <n v="1147"/>
    <n v="126"/>
    <n v="1158"/>
    <s v="As Expected"/>
    <s v="As Expected"/>
    <n v="90"/>
    <n v="99"/>
    <n v="436"/>
    <s v="As Expected"/>
    <s v="Worse than Expected"/>
    <n v="97"/>
    <n v="97"/>
    <n v="895"/>
    <x v="0"/>
    <n v="0"/>
    <s v="As Expected"/>
    <s v="As Expected"/>
  </r>
  <r>
    <n v="392642"/>
    <n v="4"/>
    <x v="5074"/>
    <x v="2319"/>
    <x v="35"/>
    <x v="0"/>
    <s v="Yes"/>
    <x v="1"/>
    <n v="7"/>
    <s v="Not Available"/>
    <x v="108"/>
    <x v="78"/>
    <n v="153"/>
    <n v="23"/>
    <n v="159"/>
    <s v="As Expected"/>
    <s v="As Expected"/>
    <n v="15"/>
    <n v="17"/>
    <n v="78"/>
    <s v="As Expected"/>
    <s v="As Expected"/>
    <n v="21"/>
    <n v="21"/>
    <n v="157"/>
    <x v="0"/>
    <n v="0"/>
    <s v="Not Available"/>
    <s v="Not Available"/>
  </r>
  <r>
    <n v="392644"/>
    <n v="4"/>
    <x v="5075"/>
    <x v="1951"/>
    <x v="35"/>
    <x v="0"/>
    <s v="Yes"/>
    <x v="0"/>
    <n v="14"/>
    <s v="As Expected"/>
    <x v="14"/>
    <x v="46"/>
    <n v="561"/>
    <n v="65"/>
    <n v="584"/>
    <s v="As Expected"/>
    <s v="As Expected"/>
    <n v="45"/>
    <n v="51"/>
    <n v="143"/>
    <s v="As Expected"/>
    <s v="As Expected"/>
    <n v="66"/>
    <n v="66"/>
    <n v="594"/>
    <x v="0"/>
    <n v="0"/>
    <s v="Not Available"/>
    <s v="As Expected"/>
  </r>
  <r>
    <n v="392646"/>
    <n v="4"/>
    <x v="5076"/>
    <x v="2310"/>
    <x v="35"/>
    <x v="1"/>
    <s v="Yes"/>
    <x v="2"/>
    <n v="19"/>
    <s v="As Expected"/>
    <x v="44"/>
    <x v="61"/>
    <n v="419"/>
    <n v="54"/>
    <n v="451"/>
    <s v="As Expected"/>
    <s v="As Expected"/>
    <n v="34"/>
    <n v="43"/>
    <n v="138"/>
    <s v="As Expected"/>
    <s v="As Expected"/>
    <n v="46"/>
    <n v="46"/>
    <n v="389"/>
    <x v="0"/>
    <n v="0"/>
    <s v="Not Available"/>
    <s v="As Expected"/>
  </r>
  <r>
    <n v="392647"/>
    <n v="4"/>
    <x v="5077"/>
    <x v="2320"/>
    <x v="35"/>
    <x v="0"/>
    <s v="Yes"/>
    <x v="1"/>
    <n v="13"/>
    <s v="As Expected"/>
    <x v="50"/>
    <x v="1"/>
    <n v="669"/>
    <n v="83"/>
    <n v="706"/>
    <s v="As Expected"/>
    <s v="As Expected"/>
    <n v="60"/>
    <n v="54"/>
    <n v="255"/>
    <s v="As Expected"/>
    <s v="As Expected"/>
    <n v="71"/>
    <n v="71"/>
    <n v="590"/>
    <x v="0"/>
    <n v="0"/>
    <s v="Not Available"/>
    <s v="As Expected"/>
  </r>
  <r>
    <n v="392788"/>
    <n v="4"/>
    <x v="5078"/>
    <x v="1794"/>
    <x v="35"/>
    <x v="0"/>
    <s v="Yes"/>
    <x v="0"/>
    <n v="24"/>
    <s v="As Expected"/>
    <x v="53"/>
    <x v="3"/>
    <n v="939"/>
    <n v="116"/>
    <n v="983"/>
    <s v="As Expected"/>
    <s v="As Expected"/>
    <n v="65"/>
    <n v="72"/>
    <n v="233"/>
    <s v="As Expected"/>
    <s v="As Expected"/>
    <n v="106"/>
    <n v="106"/>
    <n v="876"/>
    <x v="0"/>
    <n v="0"/>
    <s v="As Expected"/>
    <s v="Better than Expected"/>
  </r>
  <r>
    <n v="392789"/>
    <n v="4"/>
    <x v="5079"/>
    <x v="2320"/>
    <x v="35"/>
    <x v="0"/>
    <s v="Yes"/>
    <x v="0"/>
    <n v="12"/>
    <s v="As Expected"/>
    <x v="52"/>
    <x v="105"/>
    <n v="325"/>
    <n v="41"/>
    <n v="329"/>
    <s v="As Expected"/>
    <s v="As Expected"/>
    <n v="27"/>
    <n v="29"/>
    <n v="107"/>
    <s v="As Expected"/>
    <s v="As Expected"/>
    <n v="35"/>
    <n v="35"/>
    <n v="269"/>
    <x v="0"/>
    <n v="0"/>
    <s v="Not Available"/>
    <s v="As Expected"/>
  </r>
  <r>
    <n v="392790"/>
    <n v="4"/>
    <x v="5080"/>
    <x v="1283"/>
    <x v="35"/>
    <x v="0"/>
    <s v="Yes"/>
    <x v="7"/>
    <n v="13"/>
    <s v="As Expected"/>
    <x v="40"/>
    <x v="23"/>
    <n v="1024"/>
    <n v="116"/>
    <n v="1034"/>
    <s v="As Expected"/>
    <s v="As Expected"/>
    <n v="87"/>
    <n v="75"/>
    <n v="301"/>
    <s v="As Expected"/>
    <s v="As Expected"/>
    <n v="84"/>
    <n v="84"/>
    <n v="775"/>
    <x v="0"/>
    <n v="0"/>
    <s v="Better than Expected"/>
    <s v="As Expected"/>
  </r>
  <r>
    <n v="392791"/>
    <n v="4"/>
    <x v="5081"/>
    <x v="1877"/>
    <x v="35"/>
    <x v="0"/>
    <s v="Yes"/>
    <x v="0"/>
    <n v="24"/>
    <s v="As Expected"/>
    <x v="20"/>
    <x v="14"/>
    <n v="1177"/>
    <n v="129"/>
    <n v="1175"/>
    <s v="As Expected"/>
    <s v="Better than Expected"/>
    <n v="95"/>
    <n v="114"/>
    <n v="433"/>
    <s v="As Expected"/>
    <s v="As Expected"/>
    <n v="103"/>
    <n v="103"/>
    <n v="884"/>
    <x v="0"/>
    <n v="0"/>
    <s v="As Expected"/>
    <s v="Better than Expected"/>
  </r>
  <r>
    <n v="382524"/>
    <n v="16"/>
    <x v="5082"/>
    <x v="1861"/>
    <x v="37"/>
    <x v="0"/>
    <s v="Yes"/>
    <x v="1"/>
    <n v="25"/>
    <s v="As Expected"/>
    <x v="34"/>
    <x v="7"/>
    <n v="907"/>
    <n v="111"/>
    <n v="927"/>
    <s v="As Expected"/>
    <s v="As Expected"/>
    <n v="79"/>
    <n v="66"/>
    <n v="330"/>
    <s v="Better than Expected"/>
    <s v="As Expected"/>
    <n v="111"/>
    <n v="111"/>
    <n v="915"/>
    <x v="0"/>
    <n v="0"/>
    <s v="As Expected"/>
    <s v="As Expected"/>
  </r>
  <r>
    <n v="362631"/>
    <n v="9"/>
    <x v="5083"/>
    <x v="324"/>
    <x v="32"/>
    <x v="0"/>
    <s v="Yes"/>
    <x v="7"/>
    <n v="11"/>
    <s v="As Expected"/>
    <x v="29"/>
    <x v="65"/>
    <n v="530"/>
    <n v="56"/>
    <n v="539"/>
    <s v="As Expected"/>
    <s v="Better than Expected"/>
    <n v="46"/>
    <n v="48"/>
    <n v="220"/>
    <s v="As Expected"/>
    <s v="As Expected"/>
    <n v="57"/>
    <n v="57"/>
    <n v="543"/>
    <x v="0"/>
    <n v="0"/>
    <s v="As Expected"/>
    <s v="As Expected"/>
  </r>
  <r>
    <n v="362632"/>
    <n v="9"/>
    <x v="5084"/>
    <x v="2321"/>
    <x v="32"/>
    <x v="0"/>
    <s v="Yes"/>
    <x v="1"/>
    <n v="9"/>
    <s v="As Expected"/>
    <x v="4"/>
    <x v="131"/>
    <n v="520"/>
    <n v="74"/>
    <n v="558"/>
    <s v="As Expected"/>
    <s v="Worse than Expected"/>
    <n v="59"/>
    <n v="79"/>
    <n v="236"/>
    <s v="Better than Expected"/>
    <s v="As Expected"/>
    <n v="69"/>
    <n v="69"/>
    <n v="539"/>
    <x v="0"/>
    <n v="0"/>
    <s v="Not Available"/>
    <s v="As Expected"/>
  </r>
  <r>
    <n v="362633"/>
    <n v="9"/>
    <x v="5085"/>
    <x v="1581"/>
    <x v="32"/>
    <x v="0"/>
    <s v="Yes"/>
    <x v="0"/>
    <n v="16"/>
    <s v="As Expected"/>
    <x v="25"/>
    <x v="0"/>
    <n v="430"/>
    <n v="50"/>
    <n v="434"/>
    <s v="As Expected"/>
    <s v="As Expected"/>
    <n v="45"/>
    <n v="32"/>
    <n v="191"/>
    <s v="Better than Expected"/>
    <s v="As Expected"/>
    <n v="51"/>
    <n v="51"/>
    <n v="430"/>
    <x v="0"/>
    <n v="0"/>
    <s v="Not Available"/>
    <s v="As Expected"/>
  </r>
  <r>
    <n v="362739"/>
    <n v="9"/>
    <x v="5086"/>
    <x v="2322"/>
    <x v="32"/>
    <x v="0"/>
    <s v="Yes"/>
    <x v="0"/>
    <n v="12"/>
    <s v="As Expected"/>
    <x v="49"/>
    <x v="0"/>
    <n v="476"/>
    <n v="50"/>
    <n v="491"/>
    <s v="As Expected"/>
    <s v="As Expected"/>
    <n v="38"/>
    <n v="56"/>
    <n v="162"/>
    <s v="As Expected"/>
    <s v="As Expected"/>
    <n v="51"/>
    <n v="51"/>
    <n v="489"/>
    <x v="0"/>
    <n v="0"/>
    <s v="Not Available"/>
    <s v="As Expected"/>
  </r>
  <r>
    <n v="362741"/>
    <n v="9"/>
    <x v="5087"/>
    <x v="935"/>
    <x v="32"/>
    <x v="0"/>
    <s v="Yes"/>
    <x v="0"/>
    <n v="15"/>
    <s v="As Expected"/>
    <x v="65"/>
    <x v="59"/>
    <n v="390"/>
    <n v="42"/>
    <n v="402"/>
    <s v="As Expected"/>
    <s v="As Expected"/>
    <n v="33"/>
    <n v="54"/>
    <n v="121"/>
    <s v="As Expected"/>
    <s v="As Expected"/>
    <n v="39"/>
    <n v="39"/>
    <n v="350"/>
    <x v="0"/>
    <n v="0"/>
    <s v="Not Available"/>
    <s v="Worse than Expected"/>
  </r>
  <r>
    <n v="362541"/>
    <n v="9"/>
    <x v="5088"/>
    <x v="2149"/>
    <x v="32"/>
    <x v="0"/>
    <s v="Yes"/>
    <x v="0"/>
    <n v="2"/>
    <s v="As Expected"/>
    <x v="80"/>
    <x v="29"/>
    <n v="396"/>
    <n v="54"/>
    <n v="423"/>
    <s v="As Expected"/>
    <s v="As Expected"/>
    <n v="36"/>
    <n v="35"/>
    <n v="142"/>
    <s v="Not Available"/>
    <s v="Not Available"/>
    <n v="7"/>
    <n v="7"/>
    <n v="57"/>
    <x v="0"/>
    <n v="0"/>
    <s v="Not Available"/>
    <s v="As Expected"/>
  </r>
  <r>
    <n v="362653"/>
    <n v="9"/>
    <x v="5089"/>
    <x v="339"/>
    <x v="32"/>
    <x v="0"/>
    <s v="Yes"/>
    <x v="12"/>
    <n v="33"/>
    <s v="As Expected"/>
    <x v="11"/>
    <x v="224"/>
    <n v="916"/>
    <n v="97"/>
    <n v="934"/>
    <s v="As Expected"/>
    <s v="Worse than Expected"/>
    <n v="67"/>
    <n v="96"/>
    <n v="375"/>
    <s v="As Expected"/>
    <s v="As Expected"/>
    <n v="93"/>
    <n v="93"/>
    <n v="907"/>
    <x v="0"/>
    <n v="0"/>
    <s v="As Expected"/>
    <s v="As Expected"/>
  </r>
  <r>
    <n v="362654"/>
    <n v="9"/>
    <x v="5090"/>
    <x v="2254"/>
    <x v="32"/>
    <x v="0"/>
    <s v="Yes"/>
    <x v="7"/>
    <n v="12"/>
    <s v="As Expected"/>
    <x v="56"/>
    <x v="33"/>
    <n v="207"/>
    <n v="29"/>
    <n v="206"/>
    <s v="As Expected"/>
    <s v="As Expected"/>
    <n v="24"/>
    <n v="33"/>
    <n v="128"/>
    <s v="As Expected"/>
    <s v="As Expected"/>
    <n v="28"/>
    <n v="28"/>
    <n v="210"/>
    <x v="0"/>
    <n v="0"/>
    <s v="Not Available"/>
    <s v="As Expected"/>
  </r>
  <r>
    <n v="362655"/>
    <n v="9"/>
    <x v="5091"/>
    <x v="2323"/>
    <x v="32"/>
    <x v="0"/>
    <s v="Yes"/>
    <x v="7"/>
    <n v="16"/>
    <s v="As Expected"/>
    <x v="42"/>
    <x v="105"/>
    <n v="420"/>
    <n v="39"/>
    <n v="420"/>
    <s v="As Expected"/>
    <s v="As Expected"/>
    <n v="25"/>
    <n v="23"/>
    <n v="142"/>
    <s v="As Expected"/>
    <s v="As Expected"/>
    <n v="34"/>
    <n v="34"/>
    <n v="378"/>
    <x v="0"/>
    <n v="0"/>
    <s v="As Expected"/>
    <s v="As Expected"/>
  </r>
  <r>
    <n v="362656"/>
    <n v="9"/>
    <x v="5092"/>
    <x v="1567"/>
    <x v="32"/>
    <x v="0"/>
    <s v="Yes"/>
    <x v="1"/>
    <n v="22"/>
    <s v="As Expected"/>
    <x v="88"/>
    <x v="128"/>
    <n v="1256"/>
    <n v="163"/>
    <n v="1359"/>
    <s v="As Expected"/>
    <s v="As Expected"/>
    <n v="123"/>
    <n v="158"/>
    <n v="524"/>
    <s v="As Expected"/>
    <s v="As Expected"/>
    <n v="122"/>
    <n v="122"/>
    <n v="1025"/>
    <x v="0"/>
    <n v="0"/>
    <s v="As Expected"/>
    <s v="As Expected"/>
  </r>
  <r>
    <n v="392648"/>
    <n v="4"/>
    <x v="5093"/>
    <x v="1953"/>
    <x v="35"/>
    <x v="0"/>
    <s v="Yes"/>
    <x v="7"/>
    <n v="21"/>
    <s v="As Expected"/>
    <x v="34"/>
    <x v="16"/>
    <n v="759"/>
    <n v="104"/>
    <n v="813"/>
    <s v="As Expected"/>
    <s v="As Expected"/>
    <n v="80"/>
    <n v="125"/>
    <n v="339"/>
    <s v="As Expected"/>
    <s v="As Expected"/>
    <n v="90"/>
    <n v="90"/>
    <n v="631"/>
    <x v="0"/>
    <n v="0"/>
    <s v="As Expected"/>
    <s v="As Expected"/>
  </r>
  <r>
    <n v="392649"/>
    <n v="4"/>
    <x v="3954"/>
    <x v="2324"/>
    <x v="35"/>
    <x v="0"/>
    <s v="Yes"/>
    <x v="1"/>
    <n v="16"/>
    <s v="As Expected"/>
    <x v="11"/>
    <x v="101"/>
    <n v="863"/>
    <n v="93"/>
    <n v="899"/>
    <s v="As Expected"/>
    <s v="As Expected"/>
    <n v="73"/>
    <n v="106"/>
    <n v="305"/>
    <s v="As Expected"/>
    <s v="As Expected"/>
    <n v="81"/>
    <n v="81"/>
    <n v="755"/>
    <x v="0"/>
    <n v="0"/>
    <s v="As Expected"/>
    <s v="As Expected"/>
  </r>
  <r>
    <n v="392767"/>
    <n v="4"/>
    <x v="5094"/>
    <x v="1687"/>
    <x v="35"/>
    <x v="0"/>
    <s v="Yes"/>
    <x v="0"/>
    <n v="17"/>
    <s v="As Expected"/>
    <x v="5"/>
    <x v="5"/>
    <n v="392"/>
    <n v="52"/>
    <n v="403"/>
    <s v="As Expected"/>
    <s v="As Expected"/>
    <n v="36"/>
    <n v="51"/>
    <n v="150"/>
    <s v="As Expected"/>
    <s v="As Expected"/>
    <n v="51"/>
    <n v="51"/>
    <n v="405"/>
    <x v="0"/>
    <n v="0"/>
    <s v="Not Available"/>
    <s v="As Expected"/>
  </r>
  <r>
    <n v="392768"/>
    <n v="4"/>
    <x v="5095"/>
    <x v="2325"/>
    <x v="35"/>
    <x v="0"/>
    <s v="Yes"/>
    <x v="0"/>
    <n v="11"/>
    <s v="As Expected"/>
    <x v="48"/>
    <x v="87"/>
    <n v="592"/>
    <n v="75"/>
    <n v="629"/>
    <s v="As Expected"/>
    <s v="As Expected"/>
    <n v="47"/>
    <n v="76"/>
    <n v="175"/>
    <s v="As Expected"/>
    <s v="As Expected"/>
    <n v="63"/>
    <n v="63"/>
    <n v="533"/>
    <x v="0"/>
    <n v="0"/>
    <s v="Not Available"/>
    <s v="As Expected"/>
  </r>
  <r>
    <n v="392769"/>
    <n v="4"/>
    <x v="5096"/>
    <x v="1838"/>
    <x v="35"/>
    <x v="0"/>
    <s v="Yes"/>
    <x v="0"/>
    <n v="23"/>
    <s v="As Expected"/>
    <x v="15"/>
    <x v="3"/>
    <n v="929"/>
    <n v="117"/>
    <n v="979"/>
    <s v="As Expected"/>
    <s v="As Expected"/>
    <n v="71"/>
    <n v="92"/>
    <n v="289"/>
    <s v="As Expected"/>
    <s v="As Expected"/>
    <n v="96"/>
    <n v="96"/>
    <n v="773"/>
    <x v="0"/>
    <n v="0"/>
    <s v="As Expected"/>
    <s v="As Expected"/>
  </r>
  <r>
    <n v="392770"/>
    <n v="4"/>
    <x v="5097"/>
    <x v="2326"/>
    <x v="35"/>
    <x v="0"/>
    <s v="Yes"/>
    <x v="1"/>
    <n v="9"/>
    <s v="As Expected"/>
    <x v="32"/>
    <x v="63"/>
    <n v="379"/>
    <n v="46"/>
    <n v="371"/>
    <s v="As Expected"/>
    <s v="As Expected"/>
    <n v="40"/>
    <n v="38"/>
    <n v="177"/>
    <s v="As Expected"/>
    <s v="As Expected"/>
    <n v="48"/>
    <n v="48"/>
    <n v="376"/>
    <x v="0"/>
    <n v="0"/>
    <s v="Not Available"/>
    <s v="As Expected"/>
  </r>
  <r>
    <n v="382525"/>
    <n v="16"/>
    <x v="5098"/>
    <x v="1909"/>
    <x v="37"/>
    <x v="0"/>
    <s v="Yes"/>
    <x v="1"/>
    <n v="24"/>
    <s v="As Expected"/>
    <x v="137"/>
    <x v="220"/>
    <n v="851"/>
    <n v="109"/>
    <n v="865"/>
    <s v="As Expected"/>
    <s v="As Expected"/>
    <n v="78"/>
    <n v="73"/>
    <n v="278"/>
    <s v="As Expected"/>
    <s v="As Expected"/>
    <n v="112"/>
    <n v="112"/>
    <n v="883"/>
    <x v="0"/>
    <n v="0"/>
    <s v="As Expected"/>
    <s v="As Expected"/>
  </r>
  <r>
    <n v="382526"/>
    <n v="16"/>
    <x v="5099"/>
    <x v="1879"/>
    <x v="37"/>
    <x v="0"/>
    <s v="Yes"/>
    <x v="1"/>
    <n v="23"/>
    <s v="As Expected"/>
    <x v="154"/>
    <x v="151"/>
    <n v="1555"/>
    <n v="172"/>
    <n v="1611"/>
    <s v="As Expected"/>
    <s v="As Expected"/>
    <n v="119"/>
    <n v="116"/>
    <n v="507"/>
    <s v="Better than Expected"/>
    <s v="As Expected"/>
    <n v="131"/>
    <n v="131"/>
    <n v="1251"/>
    <x v="0"/>
    <n v="0"/>
    <s v="As Expected"/>
    <s v="As Expected"/>
  </r>
  <r>
    <n v="382527"/>
    <n v="16"/>
    <x v="5100"/>
    <x v="1517"/>
    <x v="37"/>
    <x v="0"/>
    <s v="Yes"/>
    <x v="1"/>
    <n v="20"/>
    <s v="As Expected"/>
    <x v="40"/>
    <x v="155"/>
    <n v="928"/>
    <n v="106"/>
    <n v="950"/>
    <s v="As Expected"/>
    <s v="As Expected"/>
    <n v="87"/>
    <n v="107"/>
    <n v="355"/>
    <s v="Better than Expected"/>
    <s v="As Expected"/>
    <n v="107"/>
    <n v="107"/>
    <n v="970"/>
    <x v="0"/>
    <n v="0"/>
    <s v="As Expected"/>
    <s v="As Expected"/>
  </r>
  <r>
    <n v="382529"/>
    <n v="16"/>
    <x v="5101"/>
    <x v="2327"/>
    <x v="37"/>
    <x v="0"/>
    <s v="Yes"/>
    <x v="1"/>
    <n v="12"/>
    <s v="As Expected"/>
    <x v="5"/>
    <x v="63"/>
    <n v="407"/>
    <n v="53"/>
    <n v="423"/>
    <s v="As Expected"/>
    <s v="As Expected"/>
    <n v="34"/>
    <n v="21"/>
    <n v="158"/>
    <s v="Better than Expected"/>
    <s v="As Expected"/>
    <n v="54"/>
    <n v="54"/>
    <n v="433"/>
    <x v="0"/>
    <n v="0"/>
    <s v="As Expected"/>
    <s v="As Expected"/>
  </r>
  <r>
    <n v="382530"/>
    <n v="16"/>
    <x v="5102"/>
    <x v="883"/>
    <x v="37"/>
    <x v="0"/>
    <s v="Yes"/>
    <x v="0"/>
    <n v="12"/>
    <s v="As Expected"/>
    <x v="0"/>
    <x v="49"/>
    <n v="643"/>
    <n v="76"/>
    <n v="661"/>
    <s v="As Expected"/>
    <s v="As Expected"/>
    <n v="39"/>
    <n v="26"/>
    <n v="180"/>
    <s v="As Expected"/>
    <s v="As Expected"/>
    <n v="76"/>
    <n v="76"/>
    <n v="674"/>
    <x v="0"/>
    <n v="0"/>
    <s v="As Expected"/>
    <s v="As Expected"/>
  </r>
  <r>
    <n v="362742"/>
    <n v="9"/>
    <x v="5103"/>
    <x v="1581"/>
    <x v="32"/>
    <x v="0"/>
    <s v="Yes"/>
    <x v="0"/>
    <n v="25"/>
    <s v="As Expected"/>
    <x v="24"/>
    <x v="155"/>
    <n v="958"/>
    <n v="103"/>
    <n v="950"/>
    <s v="As Expected"/>
    <s v="As Expected"/>
    <n v="80"/>
    <n v="98"/>
    <n v="332"/>
    <s v="As Expected"/>
    <s v="As Expected"/>
    <n v="104"/>
    <n v="104"/>
    <n v="985"/>
    <x v="0"/>
    <n v="0"/>
    <s v="As Expected"/>
    <s v="As Expected"/>
  </r>
  <r>
    <n v="362743"/>
    <n v="9"/>
    <x v="5104"/>
    <x v="1581"/>
    <x v="32"/>
    <x v="0"/>
    <s v="Yes"/>
    <x v="0"/>
    <n v="12"/>
    <s v="As Expected"/>
    <x v="0"/>
    <x v="51"/>
    <n v="260"/>
    <n v="32"/>
    <n v="272"/>
    <s v="As Expected"/>
    <s v="As Expected"/>
    <n v="40"/>
    <n v="44"/>
    <n v="155"/>
    <s v="As Expected"/>
    <s v="As Expected"/>
    <n v="33"/>
    <n v="33"/>
    <n v="267"/>
    <x v="0"/>
    <n v="0"/>
    <s v="Not Available"/>
    <s v="As Expected"/>
  </r>
  <r>
    <n v="362744"/>
    <n v="9"/>
    <x v="5105"/>
    <x v="414"/>
    <x v="32"/>
    <x v="0"/>
    <s v="Yes"/>
    <x v="0"/>
    <n v="26"/>
    <s v="As Expected"/>
    <x v="71"/>
    <x v="224"/>
    <n v="887"/>
    <n v="109"/>
    <n v="935"/>
    <s v="As Expected"/>
    <s v="As Expected"/>
    <n v="79"/>
    <n v="101"/>
    <n v="309"/>
    <s v="Better than Expected"/>
    <s v="As Expected"/>
    <n v="84"/>
    <n v="84"/>
    <n v="682"/>
    <x v="1"/>
    <n v="12"/>
    <s v="Not Available"/>
    <s v="As Expected"/>
  </r>
  <r>
    <n v="362745"/>
    <n v="9"/>
    <x v="5106"/>
    <x v="1646"/>
    <x v="32"/>
    <x v="0"/>
    <s v="Yes"/>
    <x v="1"/>
    <n v="6"/>
    <s v="Not Available"/>
    <x v="83"/>
    <x v="227"/>
    <n v="33"/>
    <n v="12"/>
    <n v="36"/>
    <s v="Not Available"/>
    <s v="Worse than Expected"/>
    <n v="10"/>
    <n v="3"/>
    <n v="153"/>
    <s v="Not Available"/>
    <s v="As Expected"/>
    <n v="12"/>
    <n v="12"/>
    <n v="33"/>
    <x v="0"/>
    <n v="0"/>
    <s v="Not Available"/>
    <s v="Not Available"/>
  </r>
  <r>
    <n v="362848"/>
    <n v="9"/>
    <x v="5107"/>
    <x v="1646"/>
    <x v="32"/>
    <x v="0"/>
    <s v="Yes"/>
    <x v="1"/>
    <n v="0"/>
    <s v="As Expected"/>
    <x v="80"/>
    <x v="29"/>
    <n v="399"/>
    <n v="50"/>
    <n v="389"/>
    <s v="Worse than Expected"/>
    <s v="As Expected"/>
    <n v="34"/>
    <n v="38"/>
    <n v="102"/>
    <s v="Not Available"/>
    <s v="As Expected"/>
    <n v="13"/>
    <n v="13"/>
    <n v="57"/>
    <x v="0"/>
    <n v="0"/>
    <s v="Not Available"/>
    <s v="Better than Expected"/>
  </r>
  <r>
    <n v="362657"/>
    <n v="9"/>
    <x v="5108"/>
    <x v="339"/>
    <x v="32"/>
    <x v="0"/>
    <s v="Yes"/>
    <x v="1"/>
    <n v="24"/>
    <s v="As Expected"/>
    <x v="85"/>
    <x v="221"/>
    <n v="1329"/>
    <n v="162"/>
    <n v="1381"/>
    <s v="As Expected"/>
    <s v="As Expected"/>
    <n v="115"/>
    <n v="120"/>
    <n v="448"/>
    <s v="As Expected"/>
    <s v="As Expected"/>
    <n v="137"/>
    <n v="137"/>
    <n v="1182"/>
    <x v="0"/>
    <n v="0"/>
    <s v="As Expected"/>
    <s v="As Expected"/>
  </r>
  <r>
    <n v="362659"/>
    <n v="9"/>
    <x v="5109"/>
    <x v="26"/>
    <x v="32"/>
    <x v="0"/>
    <s v="Yes"/>
    <x v="0"/>
    <n v="10"/>
    <s v="As Expected"/>
    <x v="25"/>
    <x v="63"/>
    <n v="430"/>
    <n v="54"/>
    <n v="465"/>
    <s v="As Expected"/>
    <s v="As Expected"/>
    <n v="43"/>
    <n v="48"/>
    <n v="163"/>
    <s v="As Expected"/>
    <s v="As Expected"/>
    <n v="56"/>
    <n v="56"/>
    <n v="480"/>
    <x v="0"/>
    <n v="0"/>
    <s v="Not Available"/>
    <s v="As Expected"/>
  </r>
  <r>
    <n v="362767"/>
    <n v="9"/>
    <x v="5110"/>
    <x v="2170"/>
    <x v="32"/>
    <x v="0"/>
    <s v="Yes"/>
    <x v="12"/>
    <n v="3"/>
    <s v="Not Available"/>
    <x v="67"/>
    <x v="152"/>
    <n v="326"/>
    <n v="44"/>
    <n v="347"/>
    <s v="As Expected"/>
    <s v="As Expected"/>
    <n v="28"/>
    <n v="32"/>
    <n v="135"/>
    <s v="Not Available"/>
    <s v="Not Available"/>
    <n v="1"/>
    <n v="1"/>
    <n v="1"/>
    <x v="0"/>
    <n v="0"/>
    <s v="Not Available"/>
    <s v="As Expected"/>
  </r>
  <r>
    <n v="362770"/>
    <n v="9"/>
    <x v="5111"/>
    <x v="2328"/>
    <x v="32"/>
    <x v="0"/>
    <s v="Yes"/>
    <x v="1"/>
    <n v="16"/>
    <s v="Worse than Expected"/>
    <x v="53"/>
    <x v="131"/>
    <n v="566"/>
    <n v="73"/>
    <n v="615"/>
    <s v="As Expected"/>
    <s v="As Expected"/>
    <n v="65"/>
    <n v="86"/>
    <n v="259"/>
    <s v="As Expected"/>
    <s v="As Expected"/>
    <n v="73"/>
    <n v="73"/>
    <n v="612"/>
    <x v="0"/>
    <n v="0"/>
    <s v="Not Available"/>
    <s v="As Expected"/>
  </r>
  <r>
    <n v="362772"/>
    <n v="9"/>
    <x v="5112"/>
    <x v="2158"/>
    <x v="32"/>
    <x v="0"/>
    <s v="Yes"/>
    <x v="0"/>
    <n v="21"/>
    <s v="Worse than Expected"/>
    <x v="40"/>
    <x v="50"/>
    <n v="835"/>
    <n v="107"/>
    <n v="870"/>
    <s v="As Expected"/>
    <s v="As Expected"/>
    <n v="89"/>
    <n v="118"/>
    <n v="337"/>
    <s v="As Expected"/>
    <s v="As Expected"/>
    <n v="107"/>
    <n v="107"/>
    <n v="858"/>
    <x v="0"/>
    <n v="0"/>
    <s v="As Expected"/>
    <s v="As Expected"/>
  </r>
  <r>
    <n v="392771"/>
    <n v="4"/>
    <x v="5113"/>
    <x v="2329"/>
    <x v="35"/>
    <x v="0"/>
    <s v="Yes"/>
    <x v="0"/>
    <n v="16"/>
    <s v="As Expected"/>
    <x v="33"/>
    <x v="20"/>
    <n v="636"/>
    <n v="70"/>
    <n v="661"/>
    <s v="As Expected"/>
    <s v="As Expected"/>
    <n v="57"/>
    <n v="62"/>
    <n v="188"/>
    <s v="As Expected"/>
    <s v="As Expected"/>
    <n v="70"/>
    <n v="70"/>
    <n v="653"/>
    <x v="0"/>
    <n v="0"/>
    <s v="Not Available"/>
    <s v="As Expected"/>
  </r>
  <r>
    <n v="392772"/>
    <n v="4"/>
    <x v="5114"/>
    <x v="1838"/>
    <x v="35"/>
    <x v="0"/>
    <s v="Yes"/>
    <x v="0"/>
    <n v="6"/>
    <s v="Not Available"/>
    <x v="60"/>
    <x v="53"/>
    <n v="308"/>
    <n v="38"/>
    <n v="320"/>
    <s v="As Expected"/>
    <s v="As Expected"/>
    <n v="22"/>
    <n v="21"/>
    <n v="93"/>
    <s v="Not Available"/>
    <s v="As Expected"/>
    <n v="11"/>
    <n v="11"/>
    <n v="86"/>
    <x v="0"/>
    <n v="0"/>
    <s v="Not Available"/>
    <s v="Better than Expected"/>
  </r>
  <r>
    <n v="382313"/>
    <n v="16"/>
    <x v="5115"/>
    <x v="1517"/>
    <x v="37"/>
    <x v="1"/>
    <s v="Yes"/>
    <x v="69"/>
    <n v="0"/>
    <s v="Not Available"/>
    <x v="103"/>
    <x v="13"/>
    <n v="6"/>
    <n v="1"/>
    <n v="8"/>
    <s v="As Expected"/>
    <s v="Not Available"/>
    <n v="7"/>
    <n v="7"/>
    <n v="16"/>
    <s v="Not Available"/>
    <s v="Not Available"/>
    <n v="0"/>
    <n v="0"/>
    <n v="0"/>
    <x v="0"/>
    <n v="0"/>
    <s v="Not Available"/>
    <s v="As Expected"/>
  </r>
  <r>
    <n v="382500"/>
    <n v="16"/>
    <x v="5116"/>
    <x v="1517"/>
    <x v="37"/>
    <x v="0"/>
    <s v="Yes"/>
    <x v="0"/>
    <n v="21"/>
    <s v="As Expected"/>
    <x v="45"/>
    <x v="87"/>
    <n v="616"/>
    <n v="67"/>
    <n v="620"/>
    <s v="As Expected"/>
    <s v="As Expected"/>
    <n v="59"/>
    <n v="42"/>
    <n v="251"/>
    <s v="As Expected"/>
    <s v="As Expected"/>
    <n v="69"/>
    <n v="69"/>
    <n v="636"/>
    <x v="0"/>
    <n v="0"/>
    <s v="As Expected"/>
    <s v="As Expected"/>
  </r>
  <r>
    <n v="382502"/>
    <n v="16"/>
    <x v="5117"/>
    <x v="883"/>
    <x v="37"/>
    <x v="0"/>
    <s v="Yes"/>
    <x v="0"/>
    <n v="25"/>
    <s v="As Expected"/>
    <x v="78"/>
    <x v="151"/>
    <n v="1539"/>
    <n v="174"/>
    <n v="1594"/>
    <s v="As Expected"/>
    <s v="As Expected"/>
    <n v="110"/>
    <n v="103"/>
    <n v="515"/>
    <s v="As Expected"/>
    <s v="As Expected"/>
    <n v="118"/>
    <n v="118"/>
    <n v="1040"/>
    <x v="0"/>
    <n v="0"/>
    <s v="As Expected"/>
    <s v="As Expected"/>
  </r>
  <r>
    <n v="392547"/>
    <n v="4"/>
    <x v="5118"/>
    <x v="2330"/>
    <x v="35"/>
    <x v="0"/>
    <s v="Yes"/>
    <x v="1"/>
    <n v="14"/>
    <s v="As Expected"/>
    <x v="2"/>
    <x v="88"/>
    <n v="875"/>
    <n v="99"/>
    <n v="919"/>
    <s v="As Expected"/>
    <s v="Better than Expected"/>
    <n v="77"/>
    <n v="104"/>
    <n v="287"/>
    <s v="As Expected"/>
    <s v="As Expected"/>
    <n v="83"/>
    <n v="83"/>
    <n v="742"/>
    <x v="0"/>
    <n v="0"/>
    <s v="As Expected"/>
    <s v="As Expected"/>
  </r>
  <r>
    <n v="392548"/>
    <n v="4"/>
    <x v="5119"/>
    <x v="1794"/>
    <x v="35"/>
    <x v="1"/>
    <s v="Yes"/>
    <x v="2"/>
    <n v="32"/>
    <s v="As Expected"/>
    <x v="155"/>
    <x v="175"/>
    <n v="1762"/>
    <n v="181"/>
    <n v="1790"/>
    <s v="As Expected"/>
    <s v="Better than Expected"/>
    <n v="140"/>
    <n v="207"/>
    <n v="523"/>
    <s v="Better than Expected"/>
    <s v="As Expected"/>
    <n v="164"/>
    <n v="164"/>
    <n v="1619"/>
    <x v="0"/>
    <n v="0"/>
    <s v="As Expected"/>
    <s v="Better than Expected"/>
  </r>
  <r>
    <n v="392549"/>
    <n v="4"/>
    <x v="5120"/>
    <x v="2331"/>
    <x v="35"/>
    <x v="0"/>
    <s v="Yes"/>
    <x v="1"/>
    <n v="31"/>
    <s v="As Expected"/>
    <x v="165"/>
    <x v="182"/>
    <n v="2005"/>
    <n v="238"/>
    <n v="2129"/>
    <s v="As Expected"/>
    <s v="As Expected"/>
    <n v="177"/>
    <n v="297"/>
    <n v="742"/>
    <s v="Better than Expected"/>
    <s v="As Expected"/>
    <n v="212"/>
    <n v="212"/>
    <n v="1883"/>
    <x v="0"/>
    <n v="0"/>
    <s v="As Expected"/>
    <s v="As Expected"/>
  </r>
  <r>
    <n v="392551"/>
    <n v="4"/>
    <x v="3954"/>
    <x v="2332"/>
    <x v="35"/>
    <x v="0"/>
    <s v="Yes"/>
    <x v="1"/>
    <n v="16"/>
    <s v="As Expected"/>
    <x v="16"/>
    <x v="16"/>
    <n v="887"/>
    <n v="101"/>
    <n v="940"/>
    <s v="As Expected"/>
    <s v="As Expected"/>
    <n v="65"/>
    <n v="60"/>
    <n v="273"/>
    <s v="As Expected"/>
    <s v="As Expected"/>
    <n v="101"/>
    <n v="101"/>
    <n v="938"/>
    <x v="0"/>
    <n v="0"/>
    <s v="As Expected"/>
    <s v="As Expected"/>
  </r>
  <r>
    <n v="392552"/>
    <n v="4"/>
    <x v="5121"/>
    <x v="511"/>
    <x v="35"/>
    <x v="0"/>
    <s v="Yes"/>
    <x v="1"/>
    <n v="16"/>
    <s v="As Expected"/>
    <x v="18"/>
    <x v="2"/>
    <n v="746"/>
    <n v="92"/>
    <n v="759"/>
    <s v="As Expected"/>
    <s v="As Expected"/>
    <n v="67"/>
    <n v="68"/>
    <n v="257"/>
    <s v="As Expected"/>
    <s v="As Expected"/>
    <n v="82"/>
    <n v="82"/>
    <n v="713"/>
    <x v="0"/>
    <n v="0"/>
    <s v="Not Available"/>
    <s v="As Expected"/>
  </r>
  <r>
    <n v="362849"/>
    <n v="9"/>
    <x v="5122"/>
    <x v="1581"/>
    <x v="32"/>
    <x v="0"/>
    <s v="Yes"/>
    <x v="0"/>
    <n v="15"/>
    <s v="Not Available"/>
    <x v="68"/>
    <x v="79"/>
    <n v="234"/>
    <n v="26"/>
    <n v="248"/>
    <s v="As Expected"/>
    <s v="As Expected"/>
    <n v="21"/>
    <n v="20"/>
    <n v="56"/>
    <s v="As Expected"/>
    <s v="As Expected"/>
    <n v="26"/>
    <n v="26"/>
    <n v="247"/>
    <x v="0"/>
    <n v="0"/>
    <s v="Not Available"/>
    <s v="As Expected"/>
  </r>
  <r>
    <n v="362850"/>
    <n v="9"/>
    <x v="5123"/>
    <x v="2151"/>
    <x v="32"/>
    <x v="0"/>
    <s v="Yes"/>
    <x v="7"/>
    <n v="13"/>
    <s v="As Expected"/>
    <x v="31"/>
    <x v="71"/>
    <n v="253"/>
    <n v="33"/>
    <n v="277"/>
    <s v="As Expected"/>
    <s v="As Expected"/>
    <n v="24"/>
    <n v="39"/>
    <n v="68"/>
    <s v="As Expected"/>
    <s v="As Expected"/>
    <n v="33"/>
    <n v="33"/>
    <n v="262"/>
    <x v="0"/>
    <n v="0"/>
    <s v="Not Available"/>
    <s v="As Expected"/>
  </r>
  <r>
    <n v="362851"/>
    <n v="9"/>
    <x v="5124"/>
    <x v="572"/>
    <x v="32"/>
    <x v="0"/>
    <s v="Yes"/>
    <x v="1"/>
    <n v="10"/>
    <s v="Not Available"/>
    <x v="104"/>
    <x v="108"/>
    <n v="84"/>
    <n v="17"/>
    <n v="92"/>
    <s v="As Expected"/>
    <s v="Not Available"/>
    <n v="9"/>
    <n v="8"/>
    <n v="25"/>
    <s v="Not Available"/>
    <s v="As Expected"/>
    <n v="16"/>
    <n v="16"/>
    <n v="96"/>
    <x v="0"/>
    <n v="0"/>
    <s v="Not Available"/>
    <s v="As Expected"/>
  </r>
  <r>
    <n v="362852"/>
    <n v="9"/>
    <x v="5125"/>
    <x v="605"/>
    <x v="32"/>
    <x v="0"/>
    <s v="Yes"/>
    <x v="1"/>
    <n v="17"/>
    <s v="As Expected"/>
    <x v="40"/>
    <x v="23"/>
    <n v="965"/>
    <n v="122"/>
    <n v="1026"/>
    <s v="As Expected"/>
    <s v="As Expected"/>
    <n v="81"/>
    <n v="106"/>
    <n v="179"/>
    <s v="Better than Expected"/>
    <s v="As Expected"/>
    <n v="105"/>
    <n v="105"/>
    <n v="859"/>
    <x v="0"/>
    <n v="0"/>
    <s v="As Expected"/>
    <s v="As Expected"/>
  </r>
  <r>
    <n v="362853"/>
    <n v="9"/>
    <x v="5126"/>
    <x v="2317"/>
    <x v="32"/>
    <x v="0"/>
    <s v="Yes"/>
    <x v="7"/>
    <n v="13"/>
    <s v="Not Available"/>
    <x v="68"/>
    <x v="52"/>
    <n v="209"/>
    <n v="28"/>
    <n v="222"/>
    <s v="As Expected"/>
    <s v="As Expected"/>
    <n v="16"/>
    <n v="22"/>
    <n v="33"/>
    <s v="As Expected"/>
    <s v="As Expected"/>
    <n v="22"/>
    <n v="22"/>
    <n v="187"/>
    <x v="0"/>
    <n v="0"/>
    <s v="Not Available"/>
    <s v="As Expected"/>
  </r>
  <r>
    <n v="372571"/>
    <n v="13"/>
    <x v="5127"/>
    <x v="1891"/>
    <x v="36"/>
    <x v="0"/>
    <s v="Yes"/>
    <x v="1"/>
    <n v="20"/>
    <s v="As Expected"/>
    <x v="96"/>
    <x v="11"/>
    <n v="1111"/>
    <n v="141"/>
    <n v="1156"/>
    <s v="As Expected"/>
    <s v="As Expected"/>
    <n v="116"/>
    <n v="141"/>
    <n v="472"/>
    <s v="As Expected"/>
    <s v="As Expected"/>
    <n v="122"/>
    <n v="122"/>
    <n v="1006"/>
    <x v="0"/>
    <n v="0"/>
    <s v="As Expected"/>
    <s v="As Expected"/>
  </r>
  <r>
    <n v="362773"/>
    <n v="9"/>
    <x v="1604"/>
    <x v="2118"/>
    <x v="32"/>
    <x v="0"/>
    <s v="Yes"/>
    <x v="47"/>
    <n v="15"/>
    <s v="As Expected"/>
    <x v="36"/>
    <x v="87"/>
    <n v="563"/>
    <n v="66"/>
    <n v="580"/>
    <s v="As Expected"/>
    <s v="As Expected"/>
    <n v="49"/>
    <n v="47"/>
    <n v="208"/>
    <s v="As Expected"/>
    <s v="As Expected"/>
    <n v="66"/>
    <n v="66"/>
    <n v="585"/>
    <x v="0"/>
    <n v="0"/>
    <s v="Not Available"/>
    <s v="As Expected"/>
  </r>
  <r>
    <n v="362774"/>
    <n v="9"/>
    <x v="5128"/>
    <x v="1581"/>
    <x v="32"/>
    <x v="1"/>
    <s v="Yes"/>
    <x v="2"/>
    <n v="5"/>
    <s v="Not Available"/>
    <x v="12"/>
    <x v="13"/>
    <n v="6"/>
    <n v="1"/>
    <n v="6"/>
    <s v="Not Available"/>
    <s v="Not Available"/>
    <n v="2"/>
    <n v="0"/>
    <n v="6"/>
    <s v="Not Available"/>
    <s v="Not Available"/>
    <n v="1"/>
    <n v="1"/>
    <n v="6"/>
    <x v="0"/>
    <n v="0"/>
    <s v="Not Available"/>
    <s v="Not Available"/>
  </r>
  <r>
    <n v="362775"/>
    <n v="9"/>
    <x v="5129"/>
    <x v="2185"/>
    <x v="32"/>
    <x v="0"/>
    <s v="Yes"/>
    <x v="0"/>
    <n v="12"/>
    <s v="As Expected"/>
    <x v="21"/>
    <x v="87"/>
    <n v="655"/>
    <n v="70"/>
    <n v="669"/>
    <s v="As Expected"/>
    <s v="As Expected"/>
    <n v="44"/>
    <n v="67"/>
    <n v="193"/>
    <s v="As Expected"/>
    <s v="As Expected"/>
    <n v="55"/>
    <n v="55"/>
    <n v="534"/>
    <x v="0"/>
    <n v="0"/>
    <s v="Not Available"/>
    <s v="As Expected"/>
  </r>
  <r>
    <n v="362872"/>
    <n v="9"/>
    <x v="5130"/>
    <x v="365"/>
    <x v="32"/>
    <x v="0"/>
    <s v="Yes"/>
    <x v="0"/>
    <n v="13"/>
    <s v="Not Available"/>
    <x v="31"/>
    <x v="71"/>
    <n v="186"/>
    <n v="28"/>
    <n v="185"/>
    <s v="As Expected"/>
    <s v="As Expected"/>
    <n v="27"/>
    <n v="18"/>
    <n v="33"/>
    <s v="As Expected"/>
    <s v="As Expected"/>
    <n v="31"/>
    <n v="31"/>
    <n v="204"/>
    <x v="0"/>
    <n v="0"/>
    <s v="Not Available"/>
    <s v="As Expected"/>
  </r>
  <r>
    <n v="362873"/>
    <n v="9"/>
    <x v="5131"/>
    <x v="1957"/>
    <x v="32"/>
    <x v="0"/>
    <s v="Yes"/>
    <x v="0"/>
    <n v="8"/>
    <s v="Not Available"/>
    <x v="61"/>
    <x v="153"/>
    <n v="105"/>
    <n v="19"/>
    <n v="123"/>
    <s v="As Expected"/>
    <s v="Not Available"/>
    <n v="15"/>
    <n v="11"/>
    <n v="22"/>
    <s v="Not Available"/>
    <s v="As Expected"/>
    <n v="19"/>
    <n v="19"/>
    <n v="123"/>
    <x v="0"/>
    <n v="0"/>
    <s v="Not Available"/>
    <s v="As Expected"/>
  </r>
  <r>
    <n v="362874"/>
    <n v="9"/>
    <x v="5132"/>
    <x v="1568"/>
    <x v="32"/>
    <x v="0"/>
    <s v="Yes"/>
    <x v="1"/>
    <n v="17"/>
    <s v="As Expected"/>
    <x v="25"/>
    <x v="45"/>
    <n v="491"/>
    <n v="66"/>
    <n v="519"/>
    <s v="Worse than Expected"/>
    <s v="As Expected"/>
    <n v="45"/>
    <n v="83"/>
    <n v="72"/>
    <s v="As Expected"/>
    <s v="As Expected"/>
    <n v="68"/>
    <n v="68"/>
    <n v="533"/>
    <x v="0"/>
    <n v="0"/>
    <s v="Not Available"/>
    <s v="As Expected"/>
  </r>
  <r>
    <n v="382505"/>
    <n v="16"/>
    <x v="5133"/>
    <x v="944"/>
    <x v="37"/>
    <x v="0"/>
    <s v="Yes"/>
    <x v="0"/>
    <n v="39"/>
    <s v="As Expected"/>
    <x v="210"/>
    <x v="295"/>
    <n v="2727"/>
    <n v="317"/>
    <n v="2828"/>
    <s v="As Expected"/>
    <s v="As Expected"/>
    <n v="260"/>
    <n v="222"/>
    <n v="1036"/>
    <s v="Better than Expected"/>
    <s v="As Expected"/>
    <n v="256"/>
    <n v="256"/>
    <n v="2249"/>
    <x v="0"/>
    <n v="0"/>
    <s v="Worse than Expected"/>
    <s v="As Expected"/>
  </r>
  <r>
    <n v="382507"/>
    <n v="16"/>
    <x v="5134"/>
    <x v="464"/>
    <x v="37"/>
    <x v="0"/>
    <s v="Yes"/>
    <x v="1"/>
    <n v="14"/>
    <s v="As Expected"/>
    <x v="46"/>
    <x v="193"/>
    <n v="1097"/>
    <n v="127"/>
    <n v="1138"/>
    <s v="As Expected"/>
    <s v="As Expected"/>
    <n v="91"/>
    <n v="66"/>
    <n v="338"/>
    <s v="Better than Expected"/>
    <s v="As Expected"/>
    <n v="97"/>
    <n v="97"/>
    <n v="849"/>
    <x v="0"/>
    <n v="0"/>
    <s v="As Expected"/>
    <s v="As Expected"/>
  </r>
  <r>
    <n v="382508"/>
    <n v="16"/>
    <x v="5135"/>
    <x v="600"/>
    <x v="37"/>
    <x v="0"/>
    <s v="Yes"/>
    <x v="1"/>
    <n v="24"/>
    <s v="As Expected"/>
    <x v="155"/>
    <x v="112"/>
    <n v="1451"/>
    <n v="165"/>
    <n v="1491"/>
    <s v="As Expected"/>
    <s v="As Expected"/>
    <n v="136"/>
    <n v="124"/>
    <n v="540"/>
    <s v="Better than Expected"/>
    <s v="As Expected"/>
    <n v="166"/>
    <n v="166"/>
    <n v="1501"/>
    <x v="0"/>
    <n v="0"/>
    <s v="As Expected"/>
    <s v="As Expected"/>
  </r>
  <r>
    <n v="392523"/>
    <n v="4"/>
    <x v="5136"/>
    <x v="2333"/>
    <x v="35"/>
    <x v="0"/>
    <s v="Yes"/>
    <x v="0"/>
    <n v="13"/>
    <s v="As Expected"/>
    <x v="119"/>
    <x v="37"/>
    <n v="602"/>
    <n v="67"/>
    <n v="614"/>
    <s v="As Expected"/>
    <s v="As Expected"/>
    <n v="57"/>
    <n v="39"/>
    <n v="221"/>
    <s v="As Expected"/>
    <s v="As Expected"/>
    <n v="62"/>
    <n v="62"/>
    <n v="556"/>
    <x v="0"/>
    <n v="0"/>
    <s v="Not Available"/>
    <s v="As Expected"/>
  </r>
  <r>
    <n v="392524"/>
    <n v="4"/>
    <x v="5137"/>
    <x v="2334"/>
    <x v="35"/>
    <x v="0"/>
    <s v="Yes"/>
    <x v="1"/>
    <n v="12"/>
    <s v="As Expected"/>
    <x v="65"/>
    <x v="152"/>
    <n v="330"/>
    <n v="45"/>
    <n v="357"/>
    <s v="As Expected"/>
    <s v="As Expected"/>
    <n v="33"/>
    <n v="35"/>
    <n v="149"/>
    <s v="As Expected"/>
    <s v="As Expected"/>
    <n v="45"/>
    <n v="45"/>
    <n v="357"/>
    <x v="0"/>
    <n v="0"/>
    <s v="As Expected"/>
    <s v="As Expected"/>
  </r>
  <r>
    <n v="392676"/>
    <n v="4"/>
    <x v="5138"/>
    <x v="2335"/>
    <x v="35"/>
    <x v="0"/>
    <s v="Yes"/>
    <x v="2"/>
    <n v="14"/>
    <s v="As Expected"/>
    <x v="67"/>
    <x v="152"/>
    <n v="330"/>
    <n v="40"/>
    <n v="339"/>
    <s v="As Expected"/>
    <s v="As Expected"/>
    <n v="31"/>
    <n v="33"/>
    <n v="122"/>
    <s v="As Expected"/>
    <s v="As Expected"/>
    <n v="39"/>
    <n v="39"/>
    <n v="326"/>
    <x v="0"/>
    <n v="0"/>
    <s v="Not Available"/>
    <s v="As Expected"/>
  </r>
  <r>
    <n v="392677"/>
    <n v="4"/>
    <x v="5139"/>
    <x v="2336"/>
    <x v="35"/>
    <x v="0"/>
    <s v="Yes"/>
    <x v="12"/>
    <n v="21"/>
    <s v="As Expected"/>
    <x v="39"/>
    <x v="2"/>
    <n v="825"/>
    <n v="90"/>
    <n v="853"/>
    <s v="As Expected"/>
    <s v="As Expected"/>
    <n v="63"/>
    <n v="79"/>
    <n v="276"/>
    <s v="As Expected"/>
    <s v="As Expected"/>
    <n v="82"/>
    <n v="82"/>
    <n v="751"/>
    <x v="0"/>
    <n v="0"/>
    <s v="Not Available"/>
    <s v="As Expected"/>
  </r>
  <r>
    <n v="392678"/>
    <n v="4"/>
    <x v="5140"/>
    <x v="2337"/>
    <x v="35"/>
    <x v="0"/>
    <s v="Yes"/>
    <x v="65"/>
    <n v="12"/>
    <s v="Worse than Expected"/>
    <x v="36"/>
    <x v="65"/>
    <n v="469"/>
    <n v="59"/>
    <n v="487"/>
    <s v="As Expected"/>
    <s v="As Expected"/>
    <n v="52"/>
    <n v="55"/>
    <n v="192"/>
    <s v="As Expected"/>
    <s v="As Expected"/>
    <n v="57"/>
    <n v="57"/>
    <n v="481"/>
    <x v="0"/>
    <n v="0"/>
    <s v="Not Available"/>
    <s v="As Expected"/>
  </r>
  <r>
    <n v="392681"/>
    <n v="4"/>
    <x v="5141"/>
    <x v="2338"/>
    <x v="35"/>
    <x v="1"/>
    <s v="Yes"/>
    <x v="2"/>
    <n v="16"/>
    <s v="As Expected"/>
    <x v="42"/>
    <x v="43"/>
    <n v="279"/>
    <n v="37"/>
    <n v="300"/>
    <s v="As Expected"/>
    <s v="As Expected"/>
    <n v="25"/>
    <n v="22"/>
    <n v="122"/>
    <s v="As Expected"/>
    <s v="As Expected"/>
    <n v="34"/>
    <n v="34"/>
    <n v="269"/>
    <x v="0"/>
    <n v="0"/>
    <s v="Not Available"/>
    <s v="As Expected"/>
  </r>
  <r>
    <n v="392682"/>
    <n v="4"/>
    <x v="5142"/>
    <x v="2339"/>
    <x v="35"/>
    <x v="0"/>
    <s v="Yes"/>
    <x v="0"/>
    <n v="23"/>
    <s v="As Expected"/>
    <x v="53"/>
    <x v="12"/>
    <n v="751"/>
    <n v="91"/>
    <n v="789"/>
    <s v="As Expected"/>
    <s v="Better than Expected"/>
    <n v="69"/>
    <n v="68"/>
    <n v="288"/>
    <s v="As Expected"/>
    <s v="As Expected"/>
    <n v="91"/>
    <n v="91"/>
    <n v="785"/>
    <x v="0"/>
    <n v="0"/>
    <s v="Not Available"/>
    <s v="As Expected"/>
  </r>
  <r>
    <n v="372572"/>
    <n v="13"/>
    <x v="5143"/>
    <x v="2340"/>
    <x v="36"/>
    <x v="0"/>
    <s v="Yes"/>
    <x v="0"/>
    <n v="8"/>
    <s v="As Expected"/>
    <x v="49"/>
    <x v="59"/>
    <n v="374"/>
    <n v="44"/>
    <n v="375"/>
    <s v="As Expected"/>
    <s v="As Expected"/>
    <n v="38"/>
    <n v="42"/>
    <n v="169"/>
    <s v="As Expected"/>
    <s v="As Expected"/>
    <n v="42"/>
    <n v="42"/>
    <n v="376"/>
    <x v="0"/>
    <n v="0"/>
    <s v="As Expected"/>
    <s v="As Expected"/>
  </r>
  <r>
    <n v="372573"/>
    <n v="13"/>
    <x v="5144"/>
    <x v="2341"/>
    <x v="36"/>
    <x v="0"/>
    <s v="Yes"/>
    <x v="1"/>
    <n v="21"/>
    <s v="As Expected"/>
    <x v="66"/>
    <x v="111"/>
    <n v="856"/>
    <n v="101"/>
    <n v="915"/>
    <s v="Better than Expected"/>
    <s v="As Expected"/>
    <n v="97"/>
    <n v="60"/>
    <n v="342"/>
    <s v="Better than Expected"/>
    <s v="As Expected"/>
    <n v="91"/>
    <n v="91"/>
    <n v="801"/>
    <x v="0"/>
    <n v="0"/>
    <s v="As Expected"/>
    <s v="As Expected"/>
  </r>
  <r>
    <n v="372574"/>
    <n v="13"/>
    <x v="5145"/>
    <x v="1880"/>
    <x v="36"/>
    <x v="0"/>
    <s v="No"/>
    <x v="3"/>
    <n v="20"/>
    <s v="As Expected"/>
    <x v="20"/>
    <x v="220"/>
    <n v="959"/>
    <n v="105"/>
    <n v="931"/>
    <s v="As Expected"/>
    <s v="Worse than Expected"/>
    <n v="88"/>
    <n v="107"/>
    <n v="379"/>
    <s v="As Expected"/>
    <s v="As Expected"/>
    <n v="108"/>
    <n v="108"/>
    <n v="937"/>
    <x v="0"/>
    <n v="0"/>
    <s v="As Expected"/>
    <s v="As Expected"/>
  </r>
  <r>
    <n v="372575"/>
    <n v="13"/>
    <x v="5146"/>
    <x v="2342"/>
    <x v="36"/>
    <x v="0"/>
    <s v="Yes"/>
    <x v="0"/>
    <n v="10"/>
    <s v="As Expected"/>
    <x v="50"/>
    <x v="65"/>
    <n v="523"/>
    <n v="55"/>
    <n v="518"/>
    <s v="As Expected"/>
    <s v="As Expected"/>
    <n v="50"/>
    <n v="48"/>
    <n v="196"/>
    <s v="Worse than Expected"/>
    <s v="As Expected"/>
    <n v="55"/>
    <n v="55"/>
    <n v="527"/>
    <x v="0"/>
    <n v="0"/>
    <s v="Not Available"/>
    <s v="As Expected"/>
  </r>
  <r>
    <n v="372577"/>
    <n v="13"/>
    <x v="5147"/>
    <x v="1891"/>
    <x v="36"/>
    <x v="0"/>
    <s v="Yes"/>
    <x v="1"/>
    <n v="24"/>
    <s v="As Expected"/>
    <x v="204"/>
    <x v="196"/>
    <n v="2185"/>
    <n v="253"/>
    <n v="2296"/>
    <s v="As Expected"/>
    <s v="As Expected"/>
    <n v="203"/>
    <n v="186"/>
    <n v="694"/>
    <s v="As Expected"/>
    <s v="As Expected"/>
    <n v="185"/>
    <n v="185"/>
    <n v="1669"/>
    <x v="0"/>
    <n v="0"/>
    <s v="As Expected"/>
    <s v="As Expected"/>
  </r>
  <r>
    <n v="362875"/>
    <n v="9"/>
    <x v="5148"/>
    <x v="1583"/>
    <x v="32"/>
    <x v="0"/>
    <s v="Yes"/>
    <x v="1"/>
    <n v="1"/>
    <s v="Not Available"/>
    <x v="68"/>
    <x v="104"/>
    <n v="156"/>
    <n v="23"/>
    <n v="170"/>
    <s v="As Expected"/>
    <s v="Not Available"/>
    <n v="17"/>
    <n v="5"/>
    <n v="22"/>
    <s v="Not Available"/>
    <s v="Not Available"/>
    <n v="5"/>
    <n v="5"/>
    <n v="29"/>
    <x v="0"/>
    <n v="0"/>
    <s v="Not Available"/>
    <s v="As Expected"/>
  </r>
  <r>
    <n v="362876"/>
    <n v="9"/>
    <x v="5149"/>
    <x v="2265"/>
    <x v="32"/>
    <x v="0"/>
    <s v="Yes"/>
    <x v="1"/>
    <n v="21"/>
    <s v="Not Available"/>
    <x v="121"/>
    <x v="83"/>
    <n v="388"/>
    <n v="43"/>
    <n v="406"/>
    <s v="Worse than Expected"/>
    <s v="As Expected"/>
    <n v="31"/>
    <n v="45"/>
    <n v="47"/>
    <s v="As Expected"/>
    <s v="As Expected"/>
    <n v="43"/>
    <n v="43"/>
    <n v="413"/>
    <x v="0"/>
    <n v="0"/>
    <s v="Not Available"/>
    <s v="As Expected"/>
  </r>
  <r>
    <n v="362877"/>
    <n v="9"/>
    <x v="5150"/>
    <x v="2159"/>
    <x v="32"/>
    <x v="0"/>
    <s v="Yes"/>
    <x v="47"/>
    <n v="10"/>
    <s v="Not Available"/>
    <x v="68"/>
    <x v="92"/>
    <n v="186"/>
    <n v="52"/>
    <n v="220"/>
    <s v="As Expected"/>
    <s v="Not Available"/>
    <n v="26"/>
    <n v="40"/>
    <n v="28"/>
    <s v="Not Available"/>
    <s v="As Expected"/>
    <n v="41"/>
    <n v="41"/>
    <n v="117"/>
    <x v="0"/>
    <n v="0"/>
    <s v="Not Available"/>
    <s v="As Expected"/>
  </r>
  <r>
    <n v="362542"/>
    <n v="9"/>
    <x v="5151"/>
    <x v="1583"/>
    <x v="32"/>
    <x v="0"/>
    <s v="Yes"/>
    <x v="0"/>
    <n v="6"/>
    <s v="As Expected"/>
    <x v="0"/>
    <x v="63"/>
    <n v="357"/>
    <n v="49"/>
    <n v="368"/>
    <s v="As Expected"/>
    <s v="As Expected"/>
    <n v="36"/>
    <n v="28"/>
    <n v="170"/>
    <s v="Not Available"/>
    <s v="Not Available"/>
    <n v="0"/>
    <n v="0"/>
    <n v="0"/>
    <x v="0"/>
    <n v="0"/>
    <s v="As Expected"/>
    <s v="Better than Expected"/>
  </r>
  <r>
    <n v="362543"/>
    <n v="9"/>
    <x v="999"/>
    <x v="339"/>
    <x v="32"/>
    <x v="0"/>
    <s v="Yes"/>
    <x v="0"/>
    <n v="21"/>
    <s v="As Expected"/>
    <x v="34"/>
    <x v="50"/>
    <n v="961"/>
    <n v="111"/>
    <n v="983"/>
    <s v="As Expected"/>
    <s v="As Expected"/>
    <n v="75"/>
    <n v="97"/>
    <n v="339"/>
    <s v="As Expected"/>
    <s v="As Expected"/>
    <n v="91"/>
    <n v="91"/>
    <n v="782"/>
    <x v="0"/>
    <n v="0"/>
    <s v="As Expected"/>
    <s v="As Expected"/>
  </r>
  <r>
    <n v="362545"/>
    <n v="9"/>
    <x v="5152"/>
    <x v="2249"/>
    <x v="32"/>
    <x v="0"/>
    <s v="Yes"/>
    <x v="1"/>
    <n v="13"/>
    <s v="As Expected"/>
    <x v="32"/>
    <x v="25"/>
    <n v="501"/>
    <n v="55"/>
    <n v="528"/>
    <s v="As Expected"/>
    <s v="Better than Expected"/>
    <n v="40"/>
    <n v="35"/>
    <n v="165"/>
    <s v="Better than Expected"/>
    <s v="As Expected"/>
    <n v="54"/>
    <n v="54"/>
    <n v="529"/>
    <x v="0"/>
    <n v="0"/>
    <s v="Not Available"/>
    <s v="As Expected"/>
  </r>
  <r>
    <n v="392528"/>
    <n v="4"/>
    <x v="5153"/>
    <x v="1913"/>
    <x v="35"/>
    <x v="0"/>
    <s v="Yes"/>
    <x v="0"/>
    <n v="28"/>
    <s v="As Expected"/>
    <x v="116"/>
    <x v="140"/>
    <n v="1266"/>
    <n v="150"/>
    <n v="1344"/>
    <s v="As Expected"/>
    <s v="As Expected"/>
    <n v="108"/>
    <n v="92"/>
    <n v="448"/>
    <s v="Better than Expected"/>
    <s v="As Expected"/>
    <n v="148"/>
    <n v="148"/>
    <n v="1329"/>
    <x v="0"/>
    <n v="0"/>
    <s v="As Expected"/>
    <s v="As Expected"/>
  </r>
  <r>
    <n v="392530"/>
    <n v="4"/>
    <x v="5154"/>
    <x v="1794"/>
    <x v="35"/>
    <x v="1"/>
    <s v="Yes"/>
    <x v="1"/>
    <n v="32"/>
    <s v="As Expected"/>
    <x v="7"/>
    <x v="164"/>
    <n v="1124"/>
    <n v="126"/>
    <n v="1180"/>
    <s v="As Expected"/>
    <s v="As Expected"/>
    <n v="77"/>
    <n v="113"/>
    <n v="318"/>
    <s v="As Expected"/>
    <s v="As Expected"/>
    <n v="126"/>
    <n v="126"/>
    <n v="1174"/>
    <x v="0"/>
    <n v="0"/>
    <s v="As Expected"/>
    <s v="As Expected"/>
  </r>
  <r>
    <n v="392531"/>
    <n v="4"/>
    <x v="5155"/>
    <x v="1794"/>
    <x v="35"/>
    <x v="0"/>
    <s v="Yes"/>
    <x v="0"/>
    <n v="28"/>
    <s v="As Expected"/>
    <x v="2"/>
    <x v="141"/>
    <n v="1024"/>
    <n v="109"/>
    <n v="1024"/>
    <s v="As Expected"/>
    <s v="As Expected"/>
    <n v="76"/>
    <n v="121"/>
    <n v="338"/>
    <s v="As Expected"/>
    <s v="As Expected"/>
    <n v="111"/>
    <n v="111"/>
    <n v="1025"/>
    <x v="0"/>
    <n v="0"/>
    <s v="As Expected"/>
    <s v="As Expected"/>
  </r>
  <r>
    <n v="392532"/>
    <n v="4"/>
    <x v="5156"/>
    <x v="1975"/>
    <x v="35"/>
    <x v="0"/>
    <s v="Yes"/>
    <x v="0"/>
    <n v="14"/>
    <s v="As Expected"/>
    <x v="37"/>
    <x v="18"/>
    <n v="593"/>
    <n v="73"/>
    <n v="617"/>
    <s v="As Expected"/>
    <s v="As Expected"/>
    <n v="50"/>
    <n v="71"/>
    <n v="212"/>
    <s v="Better than Expected"/>
    <s v="As Expected"/>
    <n v="65"/>
    <n v="65"/>
    <n v="502"/>
    <x v="0"/>
    <n v="0"/>
    <s v="Not Available"/>
    <s v="As Expected"/>
  </r>
  <r>
    <n v="392650"/>
    <n v="4"/>
    <x v="5157"/>
    <x v="2178"/>
    <x v="35"/>
    <x v="0"/>
    <s v="Yes"/>
    <x v="1"/>
    <n v="9"/>
    <s v="Not Available"/>
    <x v="62"/>
    <x v="117"/>
    <n v="185"/>
    <n v="23"/>
    <n v="196"/>
    <s v="As Expected"/>
    <s v="As Expected"/>
    <n v="15"/>
    <n v="14"/>
    <n v="75"/>
    <s v="As Expected"/>
    <s v="As Expected"/>
    <n v="22"/>
    <n v="22"/>
    <n v="191"/>
    <x v="0"/>
    <n v="0"/>
    <s v="Not Available"/>
    <s v="As Expected"/>
  </r>
  <r>
    <n v="392683"/>
    <n v="4"/>
    <x v="5158"/>
    <x v="2343"/>
    <x v="35"/>
    <x v="1"/>
    <s v="Yes"/>
    <x v="2"/>
    <n v="21"/>
    <s v="As Expected"/>
    <x v="29"/>
    <x v="18"/>
    <n v="677"/>
    <n v="78"/>
    <n v="714"/>
    <s v="As Expected"/>
    <s v="As Expected"/>
    <n v="48"/>
    <n v="53"/>
    <n v="190"/>
    <s v="As Expected"/>
    <s v="As Expected"/>
    <n v="74"/>
    <n v="74"/>
    <n v="678"/>
    <x v="0"/>
    <n v="0"/>
    <s v="Not Available"/>
    <s v="As Expected"/>
  </r>
  <r>
    <n v="392792"/>
    <n v="4"/>
    <x v="5159"/>
    <x v="1794"/>
    <x v="35"/>
    <x v="0"/>
    <s v="Yes"/>
    <x v="0"/>
    <n v="17"/>
    <s v="As Expected"/>
    <x v="26"/>
    <x v="88"/>
    <n v="877"/>
    <n v="93"/>
    <n v="887"/>
    <s v="As Expected"/>
    <s v="As Expected"/>
    <n v="69"/>
    <n v="74"/>
    <n v="264"/>
    <s v="As Expected"/>
    <s v="As Expected"/>
    <n v="94"/>
    <n v="94"/>
    <n v="905"/>
    <x v="0"/>
    <n v="0"/>
    <s v="Not Available"/>
    <s v="As Expected"/>
  </r>
  <r>
    <n v="392794"/>
    <n v="4"/>
    <x v="5160"/>
    <x v="2344"/>
    <x v="35"/>
    <x v="0"/>
    <s v="Yes"/>
    <x v="0"/>
    <n v="15"/>
    <s v="As Expected"/>
    <x v="67"/>
    <x v="105"/>
    <n v="333"/>
    <n v="43"/>
    <n v="358"/>
    <s v="As Expected"/>
    <s v="As Expected"/>
    <n v="32"/>
    <n v="39"/>
    <n v="126"/>
    <s v="As Expected"/>
    <s v="As Expected"/>
    <n v="42"/>
    <n v="42"/>
    <n v="359"/>
    <x v="0"/>
    <n v="0"/>
    <s v="Not Available"/>
    <s v="As Expected"/>
  </r>
  <r>
    <n v="392796"/>
    <n v="4"/>
    <x v="5161"/>
    <x v="1913"/>
    <x v="35"/>
    <x v="0"/>
    <s v="Yes"/>
    <x v="0"/>
    <n v="6"/>
    <s v="As Expected"/>
    <x v="109"/>
    <x v="167"/>
    <n v="997"/>
    <n v="131"/>
    <n v="1070"/>
    <s v="As Expected"/>
    <s v="As Expected"/>
    <n v="99"/>
    <n v="92"/>
    <n v="397"/>
    <s v="Not Available"/>
    <s v="As Expected"/>
    <n v="19"/>
    <n v="19"/>
    <n v="198"/>
    <x v="0"/>
    <n v="0"/>
    <s v="Better than Expected"/>
    <s v="As Expected"/>
  </r>
  <r>
    <n v="392797"/>
    <n v="4"/>
    <x v="5162"/>
    <x v="1248"/>
    <x v="35"/>
    <x v="0"/>
    <s v="Yes"/>
    <x v="0"/>
    <n v="16"/>
    <s v="As Expected"/>
    <x v="63"/>
    <x v="6"/>
    <n v="1164"/>
    <n v="135"/>
    <n v="1225"/>
    <s v="As Expected"/>
    <s v="As Expected"/>
    <n v="90"/>
    <n v="106"/>
    <n v="328"/>
    <s v="Better than Expected"/>
    <s v="As Expected"/>
    <n v="120"/>
    <n v="120"/>
    <n v="1044"/>
    <x v="0"/>
    <n v="0"/>
    <s v="As Expected"/>
    <s v="As Expected"/>
  </r>
  <r>
    <n v="362634"/>
    <n v="9"/>
    <x v="5163"/>
    <x v="1581"/>
    <x v="32"/>
    <x v="0"/>
    <s v="Yes"/>
    <x v="0"/>
    <n v="1"/>
    <s v="As Expected"/>
    <x v="52"/>
    <x v="43"/>
    <n v="267"/>
    <n v="35"/>
    <n v="288"/>
    <s v="As Expected"/>
    <s v="As Expected"/>
    <n v="27"/>
    <n v="30"/>
    <n v="111"/>
    <s v="Not Available"/>
    <s v="Not Available"/>
    <n v="0"/>
    <n v="0"/>
    <n v="0"/>
    <x v="0"/>
    <n v="0"/>
    <s v="Not Available"/>
    <s v="As Expected"/>
  </r>
  <r>
    <n v="362636"/>
    <n v="9"/>
    <x v="5164"/>
    <x v="1872"/>
    <x v="32"/>
    <x v="0"/>
    <s v="Yes"/>
    <x v="1"/>
    <n v="20"/>
    <s v="As Expected"/>
    <x v="2"/>
    <x v="42"/>
    <n v="868"/>
    <n v="104"/>
    <n v="905"/>
    <s v="As Expected"/>
    <s v="As Expected"/>
    <n v="78"/>
    <n v="109"/>
    <n v="319"/>
    <s v="As Expected"/>
    <s v="As Expected"/>
    <n v="103"/>
    <n v="103"/>
    <n v="894"/>
    <x v="0"/>
    <n v="0"/>
    <s v="As Expected"/>
    <s v="As Expected"/>
  </r>
  <r>
    <n v="362637"/>
    <n v="9"/>
    <x v="5165"/>
    <x v="2139"/>
    <x v="32"/>
    <x v="0"/>
    <s v="Yes"/>
    <x v="1"/>
    <n v="21"/>
    <s v="As Expected"/>
    <x v="39"/>
    <x v="111"/>
    <n v="860"/>
    <n v="95"/>
    <n v="848"/>
    <s v="Worse than Expected"/>
    <s v="Better than Expected"/>
    <n v="63"/>
    <n v="91"/>
    <n v="275"/>
    <s v="As Expected"/>
    <s v="As Expected"/>
    <n v="96"/>
    <n v="96"/>
    <n v="876"/>
    <x v="0"/>
    <n v="0"/>
    <s v="As Expected"/>
    <s v="As Expected"/>
  </r>
  <r>
    <n v="362638"/>
    <n v="9"/>
    <x v="5166"/>
    <x v="984"/>
    <x v="32"/>
    <x v="0"/>
    <s v="Yes"/>
    <x v="1"/>
    <n v="13"/>
    <s v="As Expected"/>
    <x v="38"/>
    <x v="5"/>
    <n v="373"/>
    <n v="48"/>
    <n v="416"/>
    <s v="As Expected"/>
    <s v="As Expected"/>
    <n v="31"/>
    <n v="31"/>
    <n v="106"/>
    <s v="As Expected"/>
    <s v="As Expected"/>
    <n v="47"/>
    <n v="47"/>
    <n v="412"/>
    <x v="0"/>
    <n v="0"/>
    <s v="Not Available"/>
    <s v="As Expected"/>
  </r>
  <r>
    <n v="362639"/>
    <n v="9"/>
    <x v="5167"/>
    <x v="2345"/>
    <x v="32"/>
    <x v="0"/>
    <s v="Yes"/>
    <x v="1"/>
    <n v="12"/>
    <s v="As Expected"/>
    <x v="56"/>
    <x v="51"/>
    <n v="231"/>
    <n v="34"/>
    <n v="248"/>
    <s v="As Expected"/>
    <s v="As Expected"/>
    <n v="24"/>
    <n v="27"/>
    <n v="87"/>
    <s v="Worse than Expected"/>
    <s v="As Expected"/>
    <n v="33"/>
    <n v="33"/>
    <n v="235"/>
    <x v="0"/>
    <n v="0"/>
    <s v="Not Available"/>
    <s v="As Expected"/>
  </r>
  <r>
    <n v="362640"/>
    <n v="9"/>
    <x v="5168"/>
    <x v="605"/>
    <x v="32"/>
    <x v="0"/>
    <s v="Yes"/>
    <x v="0"/>
    <n v="18"/>
    <s v="As Expected"/>
    <x v="36"/>
    <x v="4"/>
    <n v="592"/>
    <n v="65"/>
    <n v="608"/>
    <s v="As Expected"/>
    <s v="As Expected"/>
    <n v="46"/>
    <n v="66"/>
    <n v="231"/>
    <s v="As Expected"/>
    <s v="As Expected"/>
    <n v="65"/>
    <n v="65"/>
    <n v="611"/>
    <x v="0"/>
    <n v="0"/>
    <s v="As Expected"/>
    <s v="As Expected"/>
  </r>
  <r>
    <n v="362547"/>
    <n v="9"/>
    <x v="5169"/>
    <x v="2250"/>
    <x v="32"/>
    <x v="0"/>
    <s v="Yes"/>
    <x v="0"/>
    <n v="18"/>
    <s v="As Expected"/>
    <x v="97"/>
    <x v="21"/>
    <n v="797"/>
    <n v="95"/>
    <n v="821"/>
    <s v="As Expected"/>
    <s v="As Expected"/>
    <n v="71"/>
    <n v="114"/>
    <n v="316"/>
    <s v="As Expected"/>
    <s v="As Expected"/>
    <n v="86"/>
    <n v="86"/>
    <n v="727"/>
    <x v="0"/>
    <n v="0"/>
    <s v="As Expected"/>
    <s v="As Expected"/>
  </r>
  <r>
    <n v="362549"/>
    <n v="9"/>
    <x v="5170"/>
    <x v="69"/>
    <x v="32"/>
    <x v="0"/>
    <s v="Yes"/>
    <x v="1"/>
    <n v="24"/>
    <s v="As Expected"/>
    <x v="27"/>
    <x v="126"/>
    <n v="1345"/>
    <n v="160"/>
    <n v="1433"/>
    <s v="As Expected"/>
    <s v="As Expected"/>
    <n v="122"/>
    <n v="189"/>
    <n v="485"/>
    <s v="As Expected"/>
    <s v="As Expected"/>
    <n v="147"/>
    <n v="147"/>
    <n v="1323"/>
    <x v="0"/>
    <n v="0"/>
    <s v="As Expected"/>
    <s v="Worse than Expected"/>
  </r>
  <r>
    <n v="362551"/>
    <n v="9"/>
    <x v="5171"/>
    <x v="384"/>
    <x v="32"/>
    <x v="0"/>
    <s v="Yes"/>
    <x v="0"/>
    <n v="18"/>
    <s v="As Expected"/>
    <x v="5"/>
    <x v="0"/>
    <n v="415"/>
    <n v="50"/>
    <n v="410"/>
    <s v="As Expected"/>
    <s v="As Expected"/>
    <n v="40"/>
    <n v="46"/>
    <n v="174"/>
    <s v="As Expected"/>
    <s v="As Expected"/>
    <n v="49"/>
    <n v="49"/>
    <n v="391"/>
    <x v="0"/>
    <n v="0"/>
    <s v="Not Available"/>
    <s v="As Expected"/>
  </r>
  <r>
    <n v="362660"/>
    <n v="9"/>
    <x v="5172"/>
    <x v="1606"/>
    <x v="32"/>
    <x v="0"/>
    <s v="Yes"/>
    <x v="0"/>
    <n v="0"/>
    <s v="Not Available"/>
    <x v="112"/>
    <x v="79"/>
    <n v="140"/>
    <n v="25"/>
    <n v="159"/>
    <s v="As Expected"/>
    <s v="As Expected"/>
    <n v="16"/>
    <n v="14"/>
    <n v="55"/>
    <s v="Not Available"/>
    <s v="Not Available"/>
    <n v="0"/>
    <n v="0"/>
    <n v="0"/>
    <x v="0"/>
    <n v="0"/>
    <s v="Not Available"/>
    <s v="As Expected"/>
  </r>
  <r>
    <n v="362661"/>
    <n v="9"/>
    <x v="5173"/>
    <x v="339"/>
    <x v="32"/>
    <x v="0"/>
    <s v="Yes"/>
    <x v="12"/>
    <n v="20"/>
    <s v="As Expected"/>
    <x v="80"/>
    <x v="27"/>
    <n v="524"/>
    <n v="58"/>
    <n v="535"/>
    <s v="As Expected"/>
    <s v="As Expected"/>
    <n v="42"/>
    <n v="68"/>
    <n v="220"/>
    <s v="As Expected"/>
    <s v="As Expected"/>
    <n v="58"/>
    <n v="58"/>
    <n v="535"/>
    <x v="0"/>
    <n v="0"/>
    <s v="Not Available"/>
    <s v="As Expected"/>
  </r>
  <r>
    <n v="392651"/>
    <n v="4"/>
    <x v="5174"/>
    <x v="2346"/>
    <x v="35"/>
    <x v="0"/>
    <s v="Yes"/>
    <x v="1"/>
    <n v="13"/>
    <s v="As Expected"/>
    <x v="1"/>
    <x v="47"/>
    <n v="676"/>
    <n v="85"/>
    <n v="709"/>
    <s v="As Expected"/>
    <s v="As Expected"/>
    <n v="60"/>
    <n v="64"/>
    <n v="259"/>
    <s v="Better than Expected"/>
    <s v="As Expected"/>
    <n v="64"/>
    <n v="64"/>
    <n v="520"/>
    <x v="0"/>
    <n v="0"/>
    <s v="As Expected"/>
    <s v="As Expected"/>
  </r>
  <r>
    <n v="392653"/>
    <n v="4"/>
    <x v="5175"/>
    <x v="1248"/>
    <x v="35"/>
    <x v="0"/>
    <s v="Yes"/>
    <x v="1"/>
    <n v="17"/>
    <s v="As Expected"/>
    <x v="21"/>
    <x v="0"/>
    <n v="473"/>
    <n v="51"/>
    <n v="461"/>
    <s v="As Expected"/>
    <s v="As Expected"/>
    <n v="40"/>
    <n v="66"/>
    <n v="200"/>
    <s v="As Expected"/>
    <s v="As Expected"/>
    <n v="51"/>
    <n v="51"/>
    <n v="469"/>
    <x v="0"/>
    <n v="0"/>
    <s v="Not Available"/>
    <s v="As Expected"/>
  </r>
  <r>
    <n v="392656"/>
    <n v="4"/>
    <x v="5176"/>
    <x v="2347"/>
    <x v="35"/>
    <x v="0"/>
    <s v="Yes"/>
    <x v="7"/>
    <n v="13"/>
    <s v="As Expected"/>
    <x v="21"/>
    <x v="25"/>
    <n v="480"/>
    <n v="56"/>
    <n v="499"/>
    <s v="As Expected"/>
    <s v="As Expected"/>
    <n v="45"/>
    <n v="33"/>
    <n v="230"/>
    <s v="As Expected"/>
    <s v="As Expected"/>
    <n v="53"/>
    <n v="53"/>
    <n v="484"/>
    <x v="0"/>
    <n v="0"/>
    <s v="Not Available"/>
    <s v="As Expected"/>
  </r>
  <r>
    <n v="392657"/>
    <n v="4"/>
    <x v="5177"/>
    <x v="2348"/>
    <x v="35"/>
    <x v="1"/>
    <s v="Yes"/>
    <x v="2"/>
    <n v="19"/>
    <s v="As Expected"/>
    <x v="67"/>
    <x v="105"/>
    <n v="338"/>
    <n v="44"/>
    <n v="366"/>
    <s v="As Expected"/>
    <s v="As Expected"/>
    <n v="29"/>
    <n v="46"/>
    <n v="160"/>
    <s v="As Expected"/>
    <s v="As Expected"/>
    <n v="39"/>
    <n v="39"/>
    <n v="306"/>
    <x v="0"/>
    <n v="0"/>
    <s v="Not Available"/>
    <s v="As Expected"/>
  </r>
  <r>
    <n v="392658"/>
    <n v="4"/>
    <x v="5178"/>
    <x v="1794"/>
    <x v="35"/>
    <x v="0"/>
    <s v="Yes"/>
    <x v="1"/>
    <n v="39"/>
    <s v="As Expected"/>
    <x v="178"/>
    <x v="261"/>
    <n v="1967"/>
    <n v="210"/>
    <n v="1995"/>
    <s v="As Expected"/>
    <s v="Better than Expected"/>
    <n v="152"/>
    <n v="143"/>
    <n v="643"/>
    <s v="Better than Expected"/>
    <s v="As Expected"/>
    <n v="197"/>
    <n v="197"/>
    <n v="1911"/>
    <x v="0"/>
    <n v="0"/>
    <s v="As Expected"/>
    <s v="Better than Expected"/>
  </r>
  <r>
    <n v="392798"/>
    <n v="4"/>
    <x v="5179"/>
    <x v="1838"/>
    <x v="35"/>
    <x v="0"/>
    <s v="Yes"/>
    <x v="0"/>
    <n v="25"/>
    <s v="As Expected"/>
    <x v="43"/>
    <x v="23"/>
    <n v="960"/>
    <n v="115"/>
    <n v="974"/>
    <s v="As Expected"/>
    <s v="As Expected"/>
    <n v="79"/>
    <n v="122"/>
    <n v="287"/>
    <s v="Better than Expected"/>
    <s v="As Expected"/>
    <n v="114"/>
    <n v="114"/>
    <n v="1001"/>
    <x v="0"/>
    <n v="0"/>
    <s v="Not Available"/>
    <s v="As Expected"/>
  </r>
  <r>
    <n v="392800"/>
    <n v="4"/>
    <x v="5180"/>
    <x v="2335"/>
    <x v="35"/>
    <x v="0"/>
    <s v="Yes"/>
    <x v="0"/>
    <n v="13"/>
    <s v="As Expected"/>
    <x v="52"/>
    <x v="41"/>
    <n v="382"/>
    <n v="61"/>
    <n v="431"/>
    <s v="As Expected"/>
    <s v="Worse than Expected"/>
    <n v="26"/>
    <n v="33"/>
    <n v="132"/>
    <s v="As Expected"/>
    <s v="As Expected"/>
    <n v="50"/>
    <n v="50"/>
    <n v="347"/>
    <x v="0"/>
    <n v="0"/>
    <s v="Not Available"/>
    <s v="As Expected"/>
  </r>
  <r>
    <n v="382531"/>
    <n v="16"/>
    <x v="5181"/>
    <x v="2349"/>
    <x v="37"/>
    <x v="0"/>
    <s v="Yes"/>
    <x v="1"/>
    <n v="12"/>
    <s v="As Expected"/>
    <x v="32"/>
    <x v="25"/>
    <n v="455"/>
    <n v="56"/>
    <n v="476"/>
    <s v="As Expected"/>
    <s v="As Expected"/>
    <n v="42"/>
    <n v="24"/>
    <n v="149"/>
    <s v="As Expected"/>
    <s v="As Expected"/>
    <n v="46"/>
    <n v="46"/>
    <n v="380"/>
    <x v="0"/>
    <n v="0"/>
    <s v="Not Available"/>
    <s v="As Expected"/>
  </r>
  <r>
    <n v="382532"/>
    <n v="16"/>
    <x v="5182"/>
    <x v="686"/>
    <x v="37"/>
    <x v="0"/>
    <s v="Yes"/>
    <x v="1"/>
    <n v="21"/>
    <s v="As Expected"/>
    <x v="50"/>
    <x v="20"/>
    <n v="659"/>
    <n v="71"/>
    <n v="674"/>
    <s v="As Expected"/>
    <s v="As Expected"/>
    <n v="50"/>
    <n v="59"/>
    <n v="217"/>
    <s v="As Expected"/>
    <s v="As Expected"/>
    <n v="70"/>
    <n v="70"/>
    <n v="665"/>
    <x v="0"/>
    <n v="0"/>
    <s v="Not Available"/>
    <s v="As Expected"/>
  </r>
  <r>
    <n v="382534"/>
    <n v="16"/>
    <x v="5183"/>
    <x v="2350"/>
    <x v="37"/>
    <x v="0"/>
    <s v="Yes"/>
    <x v="0"/>
    <n v="21"/>
    <s v="As Expected"/>
    <x v="8"/>
    <x v="167"/>
    <n v="1147"/>
    <n v="133"/>
    <n v="1182"/>
    <s v="As Expected"/>
    <s v="As Expected"/>
    <n v="69"/>
    <n v="64"/>
    <n v="300"/>
    <s v="As Expected"/>
    <s v="As Expected"/>
    <n v="132"/>
    <n v="132"/>
    <n v="1174"/>
    <x v="0"/>
    <n v="0"/>
    <s v="As Expected"/>
    <s v="As Expected"/>
  </r>
  <r>
    <n v="362746"/>
    <n v="9"/>
    <x v="5184"/>
    <x v="2351"/>
    <x v="32"/>
    <x v="0"/>
    <s v="Yes"/>
    <x v="1"/>
    <n v="24"/>
    <s v="As Expected"/>
    <x v="78"/>
    <x v="125"/>
    <n v="1293"/>
    <n v="150"/>
    <n v="1327"/>
    <s v="Worse than Expected"/>
    <s v="Better than Expected"/>
    <n v="119"/>
    <n v="178"/>
    <n v="478"/>
    <s v="Better than Expected"/>
    <s v="Worse than Expected"/>
    <n v="122"/>
    <n v="122"/>
    <n v="1065"/>
    <x v="0"/>
    <n v="0"/>
    <s v="As Expected"/>
    <s v="As Expected"/>
  </r>
  <r>
    <n v="362747"/>
    <n v="9"/>
    <x v="5185"/>
    <x v="2352"/>
    <x v="32"/>
    <x v="0"/>
    <s v="Yes"/>
    <x v="1"/>
    <n v="24"/>
    <s v="As Expected"/>
    <x v="88"/>
    <x v="221"/>
    <n v="1416"/>
    <n v="156"/>
    <n v="1455"/>
    <s v="Worse than Expected"/>
    <s v="As Expected"/>
    <n v="115"/>
    <n v="186"/>
    <n v="473"/>
    <s v="As Expected"/>
    <s v="Worse than Expected"/>
    <n v="129"/>
    <n v="129"/>
    <n v="1250"/>
    <x v="0"/>
    <n v="0"/>
    <s v="As Expected"/>
    <s v="Worse than Expected"/>
  </r>
  <r>
    <n v="362748"/>
    <n v="9"/>
    <x v="5186"/>
    <x v="12"/>
    <x v="32"/>
    <x v="0"/>
    <s v="Yes"/>
    <x v="0"/>
    <n v="12"/>
    <s v="As Expected"/>
    <x v="28"/>
    <x v="5"/>
    <n v="391"/>
    <n v="49"/>
    <n v="416"/>
    <s v="As Expected"/>
    <s v="As Expected"/>
    <n v="36"/>
    <n v="33"/>
    <n v="155"/>
    <s v="As Expected"/>
    <s v="As Expected"/>
    <n v="48"/>
    <n v="48"/>
    <n v="416"/>
    <x v="0"/>
    <n v="0"/>
    <s v="Not Available"/>
    <s v="As Expected"/>
  </r>
  <r>
    <n v="362749"/>
    <n v="9"/>
    <x v="5187"/>
    <x v="2353"/>
    <x v="32"/>
    <x v="0"/>
    <s v="Yes"/>
    <x v="0"/>
    <n v="8"/>
    <s v="As Expected"/>
    <x v="28"/>
    <x v="84"/>
    <n v="384"/>
    <n v="53"/>
    <n v="413"/>
    <s v="Worse than Expected"/>
    <s v="As Expected"/>
    <n v="37"/>
    <n v="71"/>
    <n v="142"/>
    <s v="As Expected"/>
    <s v="As Expected"/>
    <n v="52"/>
    <n v="52"/>
    <n v="408"/>
    <x v="0"/>
    <n v="0"/>
    <s v="Not Available"/>
    <s v="As Expected"/>
  </r>
  <r>
    <n v="362750"/>
    <n v="9"/>
    <x v="5188"/>
    <x v="935"/>
    <x v="32"/>
    <x v="0"/>
    <s v="Yes"/>
    <x v="0"/>
    <n v="9"/>
    <s v="Not Available"/>
    <x v="163"/>
    <x v="136"/>
    <n v="0"/>
    <n v="0"/>
    <n v="0"/>
    <s v="Not Available"/>
    <s v="As Expected"/>
    <n v="7"/>
    <n v="0"/>
    <n v="55"/>
    <s v="Not Available"/>
    <s v="Not Available"/>
    <n v="0"/>
    <n v="0"/>
    <n v="0"/>
    <x v="0"/>
    <n v="0"/>
    <s v="Not Available"/>
    <s v="Not Available"/>
  </r>
  <r>
    <n v="432505"/>
    <n v="11"/>
    <x v="5189"/>
    <x v="2354"/>
    <x v="41"/>
    <x v="0"/>
    <s v="Yes"/>
    <x v="0"/>
    <n v="12"/>
    <s v="Not Available"/>
    <x v="83"/>
    <x v="108"/>
    <n v="114"/>
    <n v="21"/>
    <n v="125"/>
    <s v="As Expected"/>
    <s v="Worse than Expected"/>
    <n v="11"/>
    <n v="8"/>
    <n v="73"/>
    <s v="As Expected"/>
    <s v="As Expected"/>
    <n v="20"/>
    <n v="20"/>
    <n v="126"/>
    <x v="0"/>
    <n v="0"/>
    <s v="Not Available"/>
    <s v="Worse than Expected"/>
  </r>
  <r>
    <n v="392845"/>
    <n v="4"/>
    <x v="5190"/>
    <x v="1843"/>
    <x v="35"/>
    <x v="0"/>
    <s v="Yes"/>
    <x v="0"/>
    <n v="13"/>
    <s v="As Expected"/>
    <x v="47"/>
    <x v="53"/>
    <n v="242"/>
    <n v="39"/>
    <n v="262"/>
    <s v="As Expected"/>
    <s v="Better than Expected"/>
    <n v="32"/>
    <n v="29"/>
    <n v="85"/>
    <s v="As Expected"/>
    <s v="As Expected"/>
    <n v="40"/>
    <n v="40"/>
    <n v="265"/>
    <x v="0"/>
    <n v="0"/>
    <s v="Not Available"/>
    <s v="As Expected"/>
  </r>
  <r>
    <n v="392846"/>
    <n v="4"/>
    <x v="3954"/>
    <x v="1794"/>
    <x v="35"/>
    <x v="0"/>
    <s v="Yes"/>
    <x v="1"/>
    <n v="13"/>
    <s v="As Expected"/>
    <x v="60"/>
    <x v="53"/>
    <n v="318"/>
    <n v="40"/>
    <n v="341"/>
    <s v="As Expected"/>
    <s v="As Expected"/>
    <n v="26"/>
    <n v="28"/>
    <n v="78"/>
    <s v="As Expected"/>
    <s v="As Expected"/>
    <n v="40"/>
    <n v="40"/>
    <n v="342"/>
    <x v="0"/>
    <n v="0"/>
    <s v="Not Available"/>
    <s v="As Expected"/>
  </r>
  <r>
    <n v="392847"/>
    <n v="4"/>
    <x v="5191"/>
    <x v="2355"/>
    <x v="35"/>
    <x v="0"/>
    <s v="Yes"/>
    <x v="70"/>
    <n v="12"/>
    <s v="Worse than Expected"/>
    <x v="33"/>
    <x v="27"/>
    <n v="273"/>
    <n v="70"/>
    <n v="314"/>
    <s v="As Expected"/>
    <s v="As Expected"/>
    <n v="52"/>
    <n v="47"/>
    <n v="160"/>
    <s v="Worse than Expected"/>
    <s v="As Expected"/>
    <n v="54"/>
    <n v="54"/>
    <n v="173"/>
    <x v="0"/>
    <n v="0"/>
    <s v="Better than Expected"/>
    <s v="As Expected"/>
  </r>
  <r>
    <n v="392848"/>
    <n v="4"/>
    <x v="5192"/>
    <x v="1794"/>
    <x v="35"/>
    <x v="0"/>
    <s v="Yes"/>
    <x v="12"/>
    <n v="33"/>
    <s v="As Expected"/>
    <x v="35"/>
    <x v="157"/>
    <n v="1230"/>
    <n v="139"/>
    <n v="1260"/>
    <s v="Worse than Expected"/>
    <s v="As Expected"/>
    <n v="80"/>
    <n v="130"/>
    <n v="291"/>
    <s v="As Expected"/>
    <s v="As Expected"/>
    <n v="139"/>
    <n v="139"/>
    <n v="1260"/>
    <x v="0"/>
    <n v="0"/>
    <s v="As Expected"/>
    <s v="As Expected"/>
  </r>
  <r>
    <n v="392849"/>
    <n v="4"/>
    <x v="5193"/>
    <x v="1838"/>
    <x v="35"/>
    <x v="1"/>
    <s v="Yes"/>
    <x v="2"/>
    <n v="6"/>
    <s v="Not Available"/>
    <x v="108"/>
    <x v="119"/>
    <n v="141"/>
    <n v="20"/>
    <n v="146"/>
    <s v="As Expected"/>
    <s v="As Expected"/>
    <n v="14"/>
    <n v="15"/>
    <n v="32"/>
    <s v="As Expected"/>
    <s v="As Expected"/>
    <n v="19"/>
    <n v="19"/>
    <n v="139"/>
    <x v="0"/>
    <n v="0"/>
    <s v="Not Available"/>
    <s v="Not Available"/>
  </r>
  <r>
    <n v="422611"/>
    <n v="6"/>
    <x v="5194"/>
    <x v="2356"/>
    <x v="42"/>
    <x v="0"/>
    <s v="Yes"/>
    <x v="0"/>
    <n v="21"/>
    <s v="As Expected"/>
    <x v="11"/>
    <x v="64"/>
    <n v="752"/>
    <n v="101"/>
    <n v="808"/>
    <s v="As Expected"/>
    <s v="As Expected"/>
    <n v="72"/>
    <n v="67"/>
    <n v="288"/>
    <s v="As Expected"/>
    <s v="As Expected"/>
    <n v="101"/>
    <n v="101"/>
    <n v="806"/>
    <x v="0"/>
    <n v="0"/>
    <s v="As Expected"/>
    <s v="As Expected"/>
  </r>
  <r>
    <n v="422612"/>
    <n v="6"/>
    <x v="5195"/>
    <x v="2357"/>
    <x v="42"/>
    <x v="1"/>
    <s v="Yes"/>
    <x v="2"/>
    <n v="17"/>
    <s v="As Expected"/>
    <x v="18"/>
    <x v="20"/>
    <n v="569"/>
    <n v="69"/>
    <n v="583"/>
    <s v="As Expected"/>
    <s v="As Expected"/>
    <n v="56"/>
    <n v="57"/>
    <n v="197"/>
    <s v="As Expected"/>
    <s v="As Expected"/>
    <n v="69"/>
    <n v="69"/>
    <n v="591"/>
    <x v="0"/>
    <n v="0"/>
    <s v="As Expected"/>
    <s v="As Expected"/>
  </r>
  <r>
    <n v="422613"/>
    <n v="6"/>
    <x v="5196"/>
    <x v="1283"/>
    <x v="42"/>
    <x v="0"/>
    <s v="Yes"/>
    <x v="1"/>
    <n v="21"/>
    <s v="As Expected"/>
    <x v="79"/>
    <x v="44"/>
    <n v="825"/>
    <n v="90"/>
    <n v="864"/>
    <s v="As Expected"/>
    <s v="As Expected"/>
    <n v="73"/>
    <n v="78"/>
    <n v="274"/>
    <s v="As Expected"/>
    <s v="As Expected"/>
    <n v="91"/>
    <n v="91"/>
    <n v="873"/>
    <x v="0"/>
    <n v="0"/>
    <s v="As Expected"/>
    <s v="As Expected"/>
  </r>
  <r>
    <n v="422614"/>
    <n v="6"/>
    <x v="5197"/>
    <x v="2358"/>
    <x v="42"/>
    <x v="0"/>
    <s v="Yes"/>
    <x v="1"/>
    <n v="21"/>
    <s v="As Expected"/>
    <x v="63"/>
    <x v="68"/>
    <n v="910"/>
    <n v="108"/>
    <n v="961"/>
    <s v="As Expected"/>
    <s v="As Expected"/>
    <n v="94"/>
    <n v="99"/>
    <n v="372"/>
    <s v="As Expected"/>
    <s v="As Expected"/>
    <n v="109"/>
    <n v="109"/>
    <n v="975"/>
    <x v="1"/>
    <n v="3"/>
    <s v="As Expected"/>
    <s v="As Expected"/>
  </r>
  <r>
    <n v="442505"/>
    <n v="8"/>
    <x v="5198"/>
    <x v="2175"/>
    <x v="39"/>
    <x v="1"/>
    <s v="Yes"/>
    <x v="2"/>
    <n v="24"/>
    <s v="As Expected"/>
    <x v="30"/>
    <x v="17"/>
    <n v="884"/>
    <n v="89"/>
    <n v="876"/>
    <s v="As Expected"/>
    <s v="As Expected"/>
    <n v="69"/>
    <n v="97"/>
    <n v="310"/>
    <s v="As Expected"/>
    <s v="As Expected"/>
    <n v="71"/>
    <n v="71"/>
    <n v="714"/>
    <x v="0"/>
    <n v="0"/>
    <s v="As Expected"/>
    <s v="As Expected"/>
  </r>
  <r>
    <n v="392893"/>
    <n v="4"/>
    <x v="5199"/>
    <x v="2359"/>
    <x v="35"/>
    <x v="0"/>
    <s v="Yes"/>
    <x v="1"/>
    <n v="12"/>
    <s v="Not Available"/>
    <x v="70"/>
    <x v="13"/>
    <n v="1"/>
    <n v="1"/>
    <n v="1"/>
    <s v="Not Available"/>
    <s v="Not Available"/>
    <n v="0"/>
    <n v="0"/>
    <n v="0"/>
    <s v="Not Available"/>
    <s v="Not Available"/>
    <n v="1"/>
    <n v="1"/>
    <n v="1"/>
    <x v="0"/>
    <n v="0"/>
    <s v="Not Available"/>
    <s v="Not Available"/>
  </r>
  <r>
    <n v="422527"/>
    <n v="6"/>
    <x v="5200"/>
    <x v="2360"/>
    <x v="42"/>
    <x v="1"/>
    <s v="Yes"/>
    <x v="2"/>
    <n v="16"/>
    <s v="As Expected"/>
    <x v="5"/>
    <x v="5"/>
    <n v="390"/>
    <n v="47"/>
    <n v="403"/>
    <s v="As Expected"/>
    <s v="Worse than Expected"/>
    <n v="38"/>
    <n v="39"/>
    <n v="160"/>
    <s v="As Expected"/>
    <s v="As Expected"/>
    <n v="44"/>
    <n v="44"/>
    <n v="358"/>
    <x v="0"/>
    <n v="0"/>
    <s v="Not Available"/>
    <s v="As Expected"/>
  </r>
  <r>
    <n v="422528"/>
    <n v="6"/>
    <x v="5201"/>
    <x v="2361"/>
    <x v="42"/>
    <x v="0"/>
    <s v="Yes"/>
    <x v="0"/>
    <n v="25"/>
    <s v="As Expected"/>
    <x v="85"/>
    <x v="157"/>
    <n v="1263"/>
    <n v="138"/>
    <n v="1287"/>
    <s v="As Expected"/>
    <s v="Worse than Expected"/>
    <n v="102"/>
    <n v="122"/>
    <n v="492"/>
    <s v="As Expected"/>
    <s v="As Expected"/>
    <n v="119"/>
    <n v="119"/>
    <n v="1067"/>
    <x v="0"/>
    <n v="0"/>
    <s v="As Expected"/>
    <s v="As Expected"/>
  </r>
  <r>
    <n v="422529"/>
    <n v="6"/>
    <x v="5202"/>
    <x v="1003"/>
    <x v="42"/>
    <x v="0"/>
    <s v="Yes"/>
    <x v="12"/>
    <n v="25"/>
    <s v="Worse than Expected"/>
    <x v="48"/>
    <x v="23"/>
    <n v="1003"/>
    <n v="118"/>
    <n v="1053"/>
    <s v="As Expected"/>
    <s v="As Expected"/>
    <n v="86"/>
    <n v="103"/>
    <n v="329"/>
    <s v="As Expected"/>
    <s v="As Expected"/>
    <n v="98"/>
    <n v="98"/>
    <n v="850"/>
    <x v="0"/>
    <n v="0"/>
    <s v="As Expected"/>
    <s v="As Expected"/>
  </r>
  <r>
    <n v="422530"/>
    <n v="6"/>
    <x v="5203"/>
    <x v="2362"/>
    <x v="42"/>
    <x v="0"/>
    <s v="Yes"/>
    <x v="1"/>
    <n v="20"/>
    <s v="As Expected"/>
    <x v="137"/>
    <x v="189"/>
    <n v="752"/>
    <n v="94"/>
    <n v="774"/>
    <s v="As Expected"/>
    <s v="As Expected"/>
    <n v="75"/>
    <n v="117"/>
    <n v="332"/>
    <s v="Better than Expected"/>
    <s v="As Expected"/>
    <n v="95"/>
    <n v="95"/>
    <n v="787"/>
    <x v="0"/>
    <n v="0"/>
    <s v="As Expected"/>
    <s v="As Expected"/>
  </r>
  <r>
    <n v="552593"/>
    <n v="18"/>
    <x v="5204"/>
    <x v="208"/>
    <x v="4"/>
    <x v="0"/>
    <s v="No"/>
    <x v="3"/>
    <n v="20"/>
    <s v="As Expected"/>
    <x v="131"/>
    <x v="124"/>
    <n v="2005"/>
    <n v="211"/>
    <n v="2037"/>
    <s v="Better than Expected"/>
    <s v="As Expected"/>
    <n v="125"/>
    <n v="94"/>
    <n v="502"/>
    <s v="Better than Expected"/>
    <s v="As Expected"/>
    <n v="164"/>
    <n v="164"/>
    <n v="1560"/>
    <x v="0"/>
    <n v="0"/>
    <s v="As Expected"/>
    <s v="As Expected"/>
  </r>
  <r>
    <n v="552594"/>
    <n v="18"/>
    <x v="5205"/>
    <x v="1316"/>
    <x v="4"/>
    <x v="0"/>
    <s v="Yes"/>
    <x v="0"/>
    <n v="12"/>
    <s v="As Expected"/>
    <x v="43"/>
    <x v="2"/>
    <n v="767"/>
    <n v="95"/>
    <n v="785"/>
    <s v="As Expected"/>
    <s v="As Expected"/>
    <n v="72"/>
    <n v="62"/>
    <n v="282"/>
    <s v="As Expected"/>
    <s v="As Expected"/>
    <n v="99"/>
    <n v="99"/>
    <n v="811"/>
    <x v="0"/>
    <n v="0"/>
    <s v="As Expected"/>
    <s v="As Expected"/>
  </r>
  <r>
    <n v="552595"/>
    <n v="18"/>
    <x v="5206"/>
    <x v="285"/>
    <x v="4"/>
    <x v="0"/>
    <s v="Yes"/>
    <x v="1"/>
    <n v="18"/>
    <s v="As Expected"/>
    <x v="48"/>
    <x v="155"/>
    <n v="848"/>
    <n v="106"/>
    <n v="899"/>
    <s v="As Expected"/>
    <s v="As Expected"/>
    <n v="45"/>
    <n v="49"/>
    <n v="215"/>
    <s v="As Expected"/>
    <s v="As Expected"/>
    <n v="101"/>
    <n v="101"/>
    <n v="846"/>
    <x v="0"/>
    <n v="0"/>
    <s v="As Expected"/>
    <s v="As Expected"/>
  </r>
  <r>
    <n v="502600"/>
    <n v="16"/>
    <x v="5207"/>
    <x v="223"/>
    <x v="43"/>
    <x v="0"/>
    <s v="Yes"/>
    <x v="71"/>
    <n v="29"/>
    <s v="Not Available"/>
    <x v="103"/>
    <x v="13"/>
    <n v="2"/>
    <n v="0"/>
    <n v="0"/>
    <s v="Not Available"/>
    <s v="Not Available"/>
    <n v="1"/>
    <n v="0"/>
    <n v="1"/>
    <s v="Not Available"/>
    <s v="Not Available"/>
    <n v="1"/>
    <n v="1"/>
    <n v="2"/>
    <x v="0"/>
    <n v="0"/>
    <s v="Not Available"/>
    <s v="Not Available"/>
  </r>
  <r>
    <n v="502601"/>
    <n v="16"/>
    <x v="5208"/>
    <x v="2363"/>
    <x v="43"/>
    <x v="1"/>
    <s v="Yes"/>
    <x v="72"/>
    <n v="12"/>
    <s v="Not Available"/>
    <x v="70"/>
    <x v="136"/>
    <n v="0"/>
    <n v="0"/>
    <n v="0"/>
    <s v="Not Available"/>
    <s v="Not Available"/>
    <n v="0"/>
    <n v="0"/>
    <n v="0"/>
    <s v="Not Available"/>
    <s v="Not Available"/>
    <n v="0"/>
    <n v="0"/>
    <n v="0"/>
    <x v="0"/>
    <n v="0"/>
    <s v="Not Available"/>
    <s v="Not Available"/>
  </r>
  <r>
    <n v="392850"/>
    <n v="4"/>
    <x v="3954"/>
    <x v="2364"/>
    <x v="35"/>
    <x v="0"/>
    <s v="Yes"/>
    <x v="1"/>
    <n v="2"/>
    <s v="As Expected"/>
    <x v="14"/>
    <x v="87"/>
    <n v="635"/>
    <n v="69"/>
    <n v="637"/>
    <s v="As Expected"/>
    <s v="As Expected"/>
    <n v="50"/>
    <n v="43"/>
    <n v="124"/>
    <s v="Not Available"/>
    <s v="Not Available"/>
    <n v="5"/>
    <n v="5"/>
    <n v="51"/>
    <x v="0"/>
    <n v="0"/>
    <s v="Not Available"/>
    <s v="Better than Expected"/>
  </r>
  <r>
    <n v="402551"/>
    <n v="3"/>
    <x v="5209"/>
    <x v="1019"/>
    <x v="44"/>
    <x v="0"/>
    <s v="Yes"/>
    <x v="1"/>
    <n v="25"/>
    <s v="Worse than Expected"/>
    <x v="125"/>
    <x v="238"/>
    <n v="1407"/>
    <n v="174"/>
    <n v="1458"/>
    <s v="As Expected"/>
    <s v="As Expected"/>
    <n v="103"/>
    <n v="113"/>
    <n v="356"/>
    <s v="As Expected"/>
    <s v="As Expected"/>
    <n v="174"/>
    <n v="174"/>
    <n v="1465"/>
    <x v="0"/>
    <n v="0"/>
    <s v="Worse than Expected"/>
    <s v="As Expected"/>
  </r>
  <r>
    <n v="402552"/>
    <n v="3"/>
    <x v="5210"/>
    <x v="2365"/>
    <x v="44"/>
    <x v="0"/>
    <s v="Yes"/>
    <x v="73"/>
    <n v="21"/>
    <s v="Worse than Expected"/>
    <x v="9"/>
    <x v="181"/>
    <n v="1177"/>
    <n v="131"/>
    <n v="1242"/>
    <s v="Worse than Expected"/>
    <s v="Worse than Expected"/>
    <n v="78"/>
    <n v="107"/>
    <n v="326"/>
    <s v="Better than Expected"/>
    <s v="As Expected"/>
    <n v="131"/>
    <n v="131"/>
    <n v="1242"/>
    <x v="0"/>
    <n v="0"/>
    <s v="As Expected"/>
    <s v="As Expected"/>
  </r>
  <r>
    <n v="402553"/>
    <n v="3"/>
    <x v="5211"/>
    <x v="2366"/>
    <x v="44"/>
    <x v="0"/>
    <s v="Yes"/>
    <x v="1"/>
    <n v="20"/>
    <s v="Worse than Expected"/>
    <x v="36"/>
    <x v="17"/>
    <n v="842"/>
    <n v="95"/>
    <n v="890"/>
    <s v="As Expected"/>
    <s v="As Expected"/>
    <n v="46"/>
    <n v="53"/>
    <n v="175"/>
    <s v="As Expected"/>
    <s v="As Expected"/>
    <n v="93"/>
    <n v="93"/>
    <n v="882"/>
    <x v="0"/>
    <n v="0"/>
    <s v="Not Available"/>
    <s v="As Expected"/>
  </r>
  <r>
    <n v="402554"/>
    <n v="3"/>
    <x v="5212"/>
    <x v="2367"/>
    <x v="44"/>
    <x v="0"/>
    <s v="Yes"/>
    <x v="1"/>
    <n v="20"/>
    <s v="As Expected"/>
    <x v="39"/>
    <x v="56"/>
    <n v="728"/>
    <n v="86"/>
    <n v="764"/>
    <s v="As Expected"/>
    <s v="As Expected"/>
    <n v="57"/>
    <n v="55"/>
    <n v="177"/>
    <s v="As Expected"/>
    <s v="As Expected"/>
    <n v="86"/>
    <n v="86"/>
    <n v="765"/>
    <x v="0"/>
    <n v="0"/>
    <s v="Not Available"/>
    <s v="As Expected"/>
  </r>
  <r>
    <n v="442507"/>
    <n v="8"/>
    <x v="5213"/>
    <x v="36"/>
    <x v="39"/>
    <x v="1"/>
    <s v="Yes"/>
    <x v="2"/>
    <n v="26"/>
    <s v="As Expected"/>
    <x v="48"/>
    <x v="35"/>
    <n v="474"/>
    <n v="47"/>
    <n v="475"/>
    <s v="As Expected"/>
    <s v="As Expected"/>
    <n v="39"/>
    <n v="44"/>
    <n v="146"/>
    <s v="Better than Expected"/>
    <s v="As Expected"/>
    <n v="48"/>
    <n v="48"/>
    <n v="490"/>
    <x v="0"/>
    <n v="0"/>
    <s v="As Expected"/>
    <s v="As Expected"/>
  </r>
  <r>
    <n v="442511"/>
    <n v="8"/>
    <x v="5214"/>
    <x v="2368"/>
    <x v="39"/>
    <x v="0"/>
    <s v="Yes"/>
    <x v="0"/>
    <n v="18"/>
    <s v="Worse than Expected"/>
    <x v="148"/>
    <x v="188"/>
    <n v="1230"/>
    <n v="147"/>
    <n v="1275"/>
    <s v="As Expected"/>
    <s v="As Expected"/>
    <n v="123"/>
    <n v="162"/>
    <n v="531"/>
    <s v="As Expected"/>
    <s v="As Expected"/>
    <n v="81"/>
    <n v="81"/>
    <n v="638"/>
    <x v="0"/>
    <n v="0"/>
    <s v="As Expected"/>
    <s v="As Expected"/>
  </r>
  <r>
    <n v="442513"/>
    <n v="8"/>
    <x v="5215"/>
    <x v="2369"/>
    <x v="39"/>
    <x v="0"/>
    <s v="Yes"/>
    <x v="1"/>
    <n v="17"/>
    <s v="Worse than Expected"/>
    <x v="53"/>
    <x v="60"/>
    <n v="590"/>
    <n v="84"/>
    <n v="634"/>
    <s v="As Expected"/>
    <s v="As Expected"/>
    <n v="57"/>
    <n v="85"/>
    <n v="299"/>
    <s v="As Expected"/>
    <s v="As Expected"/>
    <n v="72"/>
    <n v="72"/>
    <n v="555"/>
    <x v="0"/>
    <n v="0"/>
    <s v="As Expected"/>
    <s v="As Expected"/>
  </r>
  <r>
    <n v="442514"/>
    <n v="8"/>
    <x v="5216"/>
    <x v="2370"/>
    <x v="39"/>
    <x v="1"/>
    <s v="Yes"/>
    <x v="2"/>
    <n v="24"/>
    <s v="As Expected"/>
    <x v="21"/>
    <x v="26"/>
    <n v="445"/>
    <n v="55"/>
    <n v="468"/>
    <s v="As Expected"/>
    <s v="As Expected"/>
    <n v="46"/>
    <n v="49"/>
    <n v="189"/>
    <s v="As Expected"/>
    <s v="As Expected"/>
    <n v="57"/>
    <n v="57"/>
    <n v="481"/>
    <x v="0"/>
    <n v="0"/>
    <s v="Not Available"/>
    <s v="As Expected"/>
  </r>
  <r>
    <n v="442517"/>
    <n v="8"/>
    <x v="5217"/>
    <x v="1322"/>
    <x v="39"/>
    <x v="0"/>
    <s v="Yes"/>
    <x v="0"/>
    <n v="20"/>
    <s v="As Expected"/>
    <x v="32"/>
    <x v="152"/>
    <n v="328"/>
    <n v="47"/>
    <n v="364"/>
    <s v="As Expected"/>
    <s v="As Expected"/>
    <n v="35"/>
    <n v="30"/>
    <n v="134"/>
    <s v="As Expected"/>
    <s v="As Expected"/>
    <n v="46"/>
    <n v="46"/>
    <n v="363"/>
    <x v="0"/>
    <n v="0"/>
    <s v="Not Available"/>
    <s v="As Expected"/>
  </r>
  <r>
    <n v="422531"/>
    <n v="6"/>
    <x v="5218"/>
    <x v="2371"/>
    <x v="42"/>
    <x v="0"/>
    <s v="Yes"/>
    <x v="1"/>
    <n v="22"/>
    <s v="As Expected"/>
    <x v="105"/>
    <x v="28"/>
    <n v="989"/>
    <n v="105"/>
    <n v="992"/>
    <s v="As Expected"/>
    <s v="As Expected"/>
    <n v="80"/>
    <n v="85"/>
    <n v="302"/>
    <s v="As Expected"/>
    <s v="As Expected"/>
    <n v="103"/>
    <n v="103"/>
    <n v="982"/>
    <x v="0"/>
    <n v="0"/>
    <s v="As Expected"/>
    <s v="As Expected"/>
  </r>
  <r>
    <n v="422633"/>
    <n v="6"/>
    <x v="5219"/>
    <x v="1196"/>
    <x v="42"/>
    <x v="0"/>
    <s v="Yes"/>
    <x v="0"/>
    <n v="4"/>
    <s v="As Expected"/>
    <x v="44"/>
    <x v="24"/>
    <n v="423"/>
    <n v="58"/>
    <n v="450"/>
    <s v="As Expected"/>
    <s v="As Expected"/>
    <n v="36"/>
    <n v="32"/>
    <n v="208"/>
    <s v="Not Available"/>
    <s v="Not Available"/>
    <n v="3"/>
    <n v="3"/>
    <n v="6"/>
    <x v="0"/>
    <n v="0"/>
    <s v="Better than Expected"/>
    <s v="As Expected"/>
  </r>
  <r>
    <n v="422634"/>
    <n v="6"/>
    <x v="5220"/>
    <x v="2372"/>
    <x v="42"/>
    <x v="0"/>
    <s v="Yes"/>
    <x v="12"/>
    <n v="24"/>
    <s v="As Expected"/>
    <x v="45"/>
    <x v="217"/>
    <n v="1149"/>
    <n v="128"/>
    <n v="1195"/>
    <s v="As Expected"/>
    <s v="As Expected"/>
    <n v="100"/>
    <n v="96"/>
    <n v="433"/>
    <s v="Better than Expected"/>
    <s v="As Expected"/>
    <n v="96"/>
    <n v="96"/>
    <n v="801"/>
    <x v="0"/>
    <n v="0"/>
    <s v="As Expected"/>
    <s v="As Expected"/>
  </r>
  <r>
    <n v="422635"/>
    <n v="6"/>
    <x v="5221"/>
    <x v="2373"/>
    <x v="42"/>
    <x v="0"/>
    <s v="Yes"/>
    <x v="12"/>
    <n v="17"/>
    <s v="Not Available"/>
    <x v="42"/>
    <x v="39"/>
    <n v="638"/>
    <n v="78"/>
    <n v="677"/>
    <s v="As Expected"/>
    <s v="Worse than Expected"/>
    <n v="61"/>
    <n v="43"/>
    <n v="263"/>
    <s v="As Expected"/>
    <s v="As Expected"/>
    <n v="69"/>
    <n v="69"/>
    <n v="619"/>
    <x v="0"/>
    <n v="0"/>
    <s v="As Expected"/>
    <s v="As Expected"/>
  </r>
  <r>
    <n v="422636"/>
    <n v="6"/>
    <x v="5222"/>
    <x v="1196"/>
    <x v="42"/>
    <x v="0"/>
    <s v="Yes"/>
    <x v="2"/>
    <n v="21"/>
    <s v="As Expected"/>
    <x v="123"/>
    <x v="14"/>
    <n v="1104"/>
    <n v="131"/>
    <n v="1118"/>
    <s v="As Expected"/>
    <s v="As Expected"/>
    <n v="107"/>
    <n v="137"/>
    <n v="386"/>
    <s v="Better than Expected"/>
    <s v="As Expected"/>
    <n v="86"/>
    <n v="86"/>
    <n v="711"/>
    <x v="16"/>
    <n v="33"/>
    <s v="Better than Expected"/>
    <s v="As Expected"/>
  </r>
  <r>
    <n v="503700"/>
    <n v="16"/>
    <x v="5223"/>
    <x v="2374"/>
    <x v="43"/>
    <x v="1"/>
    <s v="No"/>
    <x v="3"/>
    <n v="1"/>
    <s v="Not Available"/>
    <x v="70"/>
    <x v="136"/>
    <n v="0"/>
    <n v="0"/>
    <n v="0"/>
    <s v="Not Available"/>
    <s v="Not Available"/>
    <n v="0"/>
    <n v="0"/>
    <n v="0"/>
    <s v="Not Available"/>
    <s v="Not Available"/>
    <n v="0"/>
    <n v="0"/>
    <n v="0"/>
    <x v="0"/>
    <n v="0"/>
    <s v="Not Available"/>
    <s v="Not Available"/>
  </r>
  <r>
    <n v="512300"/>
    <n v="5"/>
    <x v="5224"/>
    <x v="2375"/>
    <x v="45"/>
    <x v="1"/>
    <s v="No"/>
    <x v="3"/>
    <n v="10"/>
    <s v="Not Available"/>
    <x v="90"/>
    <x v="159"/>
    <n v="36"/>
    <n v="6"/>
    <n v="34"/>
    <s v="Not Available"/>
    <s v="Not Available"/>
    <n v="3"/>
    <n v="14"/>
    <n v="11"/>
    <s v="Not Available"/>
    <s v="Not Available"/>
    <n v="6"/>
    <n v="6"/>
    <n v="39"/>
    <x v="1"/>
    <n v="1"/>
    <s v="Not Available"/>
    <s v="As Expected"/>
  </r>
  <r>
    <n v="512502"/>
    <n v="5"/>
    <x v="5225"/>
    <x v="2376"/>
    <x v="45"/>
    <x v="0"/>
    <s v="Yes"/>
    <x v="1"/>
    <n v="25"/>
    <s v="As Expected"/>
    <x v="20"/>
    <x v="68"/>
    <n v="949"/>
    <n v="102"/>
    <n v="978"/>
    <s v="As Expected"/>
    <s v="As Expected"/>
    <n v="86"/>
    <n v="73"/>
    <n v="446"/>
    <s v="Better than Expected"/>
    <s v="As Expected"/>
    <n v="102"/>
    <n v="102"/>
    <n v="980"/>
    <x v="0"/>
    <n v="0"/>
    <s v="Worse than Expected"/>
    <s v="As Expected"/>
  </r>
  <r>
    <n v="522539"/>
    <n v="11"/>
    <x v="5226"/>
    <x v="1490"/>
    <x v="46"/>
    <x v="0"/>
    <s v="Yes"/>
    <x v="1"/>
    <n v="12"/>
    <s v="As Expected"/>
    <x v="38"/>
    <x v="92"/>
    <n v="447"/>
    <n v="47"/>
    <n v="456"/>
    <s v="As Expected"/>
    <s v="As Expected"/>
    <n v="29"/>
    <n v="34"/>
    <n v="129"/>
    <s v="As Expected"/>
    <s v="As Expected"/>
    <n v="40"/>
    <n v="40"/>
    <n v="391"/>
    <x v="0"/>
    <n v="0"/>
    <s v="Not Available"/>
    <s v="As Expected"/>
  </r>
  <r>
    <n v="522540"/>
    <n v="11"/>
    <x v="5227"/>
    <x v="708"/>
    <x v="46"/>
    <x v="0"/>
    <s v="Yes"/>
    <x v="1"/>
    <n v="17"/>
    <s v="As Expected"/>
    <x v="35"/>
    <x v="12"/>
    <n v="772"/>
    <n v="91"/>
    <n v="819"/>
    <s v="As Expected"/>
    <s v="As Expected"/>
    <n v="64"/>
    <n v="59"/>
    <n v="231"/>
    <s v="As Expected"/>
    <s v="As Expected"/>
    <n v="91"/>
    <n v="91"/>
    <n v="819"/>
    <x v="0"/>
    <n v="0"/>
    <s v="As Expected"/>
    <s v="As Expected"/>
  </r>
  <r>
    <n v="522542"/>
    <n v="11"/>
    <x v="5228"/>
    <x v="128"/>
    <x v="46"/>
    <x v="0"/>
    <s v="Yes"/>
    <x v="1"/>
    <n v="17"/>
    <s v="As Expected"/>
    <x v="22"/>
    <x v="206"/>
    <n v="958"/>
    <n v="105"/>
    <n v="1002"/>
    <s v="Worse than Expected"/>
    <s v="As Expected"/>
    <n v="66"/>
    <n v="126"/>
    <n v="288"/>
    <s v="Better than Expected"/>
    <s v="As Expected"/>
    <n v="102"/>
    <n v="102"/>
    <n v="976"/>
    <x v="0"/>
    <n v="0"/>
    <s v="As Expected"/>
    <s v="As Expected"/>
  </r>
  <r>
    <n v="402555"/>
    <n v="3"/>
    <x v="5229"/>
    <x v="2377"/>
    <x v="44"/>
    <x v="0"/>
    <s v="Yes"/>
    <x v="73"/>
    <n v="30"/>
    <s v="Worse than Expected"/>
    <x v="85"/>
    <x v="157"/>
    <n v="1341"/>
    <n v="139"/>
    <n v="1372"/>
    <s v="Worse than Expected"/>
    <s v="Worse than Expected"/>
    <n v="108"/>
    <n v="166"/>
    <n v="367"/>
    <s v="As Expected"/>
    <s v="Worse than Expected"/>
    <n v="144"/>
    <n v="144"/>
    <n v="1391"/>
    <x v="0"/>
    <n v="0"/>
    <s v="As Expected"/>
    <s v="As Expected"/>
  </r>
  <r>
    <n v="402556"/>
    <n v="3"/>
    <x v="5230"/>
    <x v="2378"/>
    <x v="44"/>
    <x v="0"/>
    <s v="Yes"/>
    <x v="73"/>
    <n v="24"/>
    <s v="Worse than Expected"/>
    <x v="32"/>
    <x v="10"/>
    <n v="573"/>
    <n v="70"/>
    <n v="618"/>
    <s v="Worse than Expected"/>
    <s v="As Expected"/>
    <n v="37"/>
    <n v="51"/>
    <n v="85"/>
    <s v="Better than Expected"/>
    <s v="As Expected"/>
    <n v="69"/>
    <n v="69"/>
    <n v="616"/>
    <x v="0"/>
    <n v="0"/>
    <s v="As Expected"/>
    <s v="As Expected"/>
  </r>
  <r>
    <n v="422590"/>
    <n v="6"/>
    <x v="5231"/>
    <x v="2379"/>
    <x v="42"/>
    <x v="1"/>
    <s v="Yes"/>
    <x v="2"/>
    <n v="17"/>
    <s v="As Expected"/>
    <x v="137"/>
    <x v="21"/>
    <n v="866"/>
    <n v="91"/>
    <n v="878"/>
    <s v="As Expected"/>
    <s v="As Expected"/>
    <n v="82"/>
    <n v="100"/>
    <n v="337"/>
    <s v="Better than Expected"/>
    <s v="As Expected"/>
    <n v="83"/>
    <n v="83"/>
    <n v="795"/>
    <x v="0"/>
    <n v="0"/>
    <s v="As Expected"/>
    <s v="As Expected"/>
  </r>
  <r>
    <n v="422591"/>
    <n v="6"/>
    <x v="5232"/>
    <x v="2380"/>
    <x v="42"/>
    <x v="0"/>
    <s v="Yes"/>
    <x v="1"/>
    <n v="15"/>
    <s v="As Expected"/>
    <x v="144"/>
    <x v="68"/>
    <n v="974"/>
    <n v="105"/>
    <n v="992"/>
    <s v="As Expected"/>
    <s v="As Expected"/>
    <n v="87"/>
    <n v="90"/>
    <n v="410"/>
    <s v="As Expected"/>
    <s v="As Expected"/>
    <n v="91"/>
    <n v="91"/>
    <n v="843"/>
    <x v="0"/>
    <n v="0"/>
    <s v="As Expected"/>
    <s v="As Expected"/>
  </r>
  <r>
    <n v="422592"/>
    <n v="6"/>
    <x v="5233"/>
    <x v="2381"/>
    <x v="42"/>
    <x v="0"/>
    <s v="Yes"/>
    <x v="0"/>
    <n v="16"/>
    <s v="As Expected"/>
    <x v="23"/>
    <x v="35"/>
    <n v="421"/>
    <n v="47"/>
    <n v="434"/>
    <s v="As Expected"/>
    <s v="As Expected"/>
    <n v="37"/>
    <n v="27"/>
    <n v="160"/>
    <s v="As Expected"/>
    <s v="As Expected"/>
    <n v="47"/>
    <n v="47"/>
    <n v="434"/>
    <x v="0"/>
    <n v="0"/>
    <s v="Not Available"/>
    <s v="As Expected"/>
  </r>
  <r>
    <n v="392869"/>
    <n v="4"/>
    <x v="5234"/>
    <x v="2382"/>
    <x v="35"/>
    <x v="0"/>
    <s v="Yes"/>
    <x v="0"/>
    <n v="9"/>
    <s v="Not Available"/>
    <x v="68"/>
    <x v="72"/>
    <n v="173"/>
    <n v="22"/>
    <n v="168"/>
    <s v="As Expected"/>
    <s v="As Expected"/>
    <n v="18"/>
    <n v="28"/>
    <n v="29"/>
    <s v="As Expected"/>
    <s v="As Expected"/>
    <n v="24"/>
    <n v="24"/>
    <n v="174"/>
    <x v="0"/>
    <n v="0"/>
    <s v="Not Available"/>
    <s v="As Expected"/>
  </r>
  <r>
    <n v="392870"/>
    <n v="4"/>
    <x v="3954"/>
    <x v="2347"/>
    <x v="35"/>
    <x v="0"/>
    <s v="Yes"/>
    <x v="1"/>
    <n v="13"/>
    <s v="As Expected"/>
    <x v="42"/>
    <x v="71"/>
    <n v="263"/>
    <n v="33"/>
    <n v="274"/>
    <s v="As Expected"/>
    <s v="As Expected"/>
    <n v="25"/>
    <n v="38"/>
    <n v="41"/>
    <s v="As Expected"/>
    <s v="As Expected"/>
    <n v="32"/>
    <n v="32"/>
    <n v="280"/>
    <x v="0"/>
    <n v="0"/>
    <s v="Not Available"/>
    <s v="As Expected"/>
  </r>
  <r>
    <n v="392871"/>
    <n v="4"/>
    <x v="5235"/>
    <x v="2315"/>
    <x v="35"/>
    <x v="0"/>
    <s v="Yes"/>
    <x v="0"/>
    <n v="13"/>
    <s v="Not Available"/>
    <x v="55"/>
    <x v="72"/>
    <n v="174"/>
    <n v="25"/>
    <n v="193"/>
    <s v="Worse than Expected"/>
    <s v="Not Available"/>
    <n v="19"/>
    <n v="28"/>
    <n v="29"/>
    <s v="As Expected"/>
    <s v="As Expected"/>
    <n v="23"/>
    <n v="23"/>
    <n v="188"/>
    <x v="0"/>
    <n v="0"/>
    <s v="Not Available"/>
    <s v="As Expected"/>
  </r>
  <r>
    <n v="392872"/>
    <n v="4"/>
    <x v="3954"/>
    <x v="2383"/>
    <x v="35"/>
    <x v="0"/>
    <s v="Yes"/>
    <x v="1"/>
    <n v="1"/>
    <s v="Not Available"/>
    <x v="112"/>
    <x v="77"/>
    <n v="193"/>
    <n v="30"/>
    <n v="206"/>
    <s v="As Expected"/>
    <s v="As Expected"/>
    <n v="21"/>
    <n v="16"/>
    <n v="35"/>
    <s v="As Expected"/>
    <s v="As Expected"/>
    <n v="31"/>
    <n v="31"/>
    <n v="203"/>
    <x v="0"/>
    <n v="0"/>
    <s v="Not Available"/>
    <s v="As Expected"/>
  </r>
  <r>
    <n v="392873"/>
    <n v="4"/>
    <x v="5236"/>
    <x v="1794"/>
    <x v="35"/>
    <x v="0"/>
    <s v="Yes"/>
    <x v="0"/>
    <n v="17"/>
    <s v="Not Available"/>
    <x v="62"/>
    <x v="73"/>
    <n v="197"/>
    <n v="29"/>
    <n v="218"/>
    <s v="As Expected"/>
    <s v="Not Available"/>
    <n v="15"/>
    <n v="22"/>
    <n v="22"/>
    <s v="As Expected"/>
    <s v="As Expected"/>
    <n v="26"/>
    <n v="26"/>
    <n v="204"/>
    <x v="0"/>
    <n v="0"/>
    <s v="Not Available"/>
    <s v="As Expected"/>
  </r>
  <r>
    <n v="392874"/>
    <n v="4"/>
    <x v="5237"/>
    <x v="1874"/>
    <x v="35"/>
    <x v="0"/>
    <s v="Yes"/>
    <x v="74"/>
    <n v="2"/>
    <s v="Not Available"/>
    <x v="49"/>
    <x v="39"/>
    <n v="250"/>
    <n v="82"/>
    <n v="228"/>
    <s v="As Expected"/>
    <s v="Worse than Expected"/>
    <n v="49"/>
    <n v="66"/>
    <n v="52"/>
    <s v="Not Available"/>
    <s v="As Expected"/>
    <n v="80"/>
    <n v="80"/>
    <n v="269"/>
    <x v="0"/>
    <n v="0"/>
    <s v="Not Available"/>
    <s v="As Expected"/>
  </r>
  <r>
    <n v="422637"/>
    <n v="6"/>
    <x v="5238"/>
    <x v="26"/>
    <x v="42"/>
    <x v="0"/>
    <s v="Yes"/>
    <x v="12"/>
    <n v="20"/>
    <s v="Worse than Expected"/>
    <x v="121"/>
    <x v="3"/>
    <n v="1027"/>
    <n v="113"/>
    <n v="1057"/>
    <s v="As Expected"/>
    <s v="As Expected"/>
    <n v="79"/>
    <n v="119"/>
    <n v="354"/>
    <s v="As Expected"/>
    <s v="As Expected"/>
    <n v="92"/>
    <n v="92"/>
    <n v="832"/>
    <x v="0"/>
    <n v="0"/>
    <s v="As Expected"/>
    <s v="As Expected"/>
  </r>
  <r>
    <n v="422638"/>
    <n v="6"/>
    <x v="5239"/>
    <x v="2356"/>
    <x v="42"/>
    <x v="0"/>
    <s v="Yes"/>
    <x v="0"/>
    <n v="0"/>
    <s v="As Expected"/>
    <x v="14"/>
    <x v="30"/>
    <n v="477"/>
    <n v="59"/>
    <n v="478"/>
    <s v="As Expected"/>
    <s v="As Expected"/>
    <n v="43"/>
    <n v="34"/>
    <n v="163"/>
    <s v="Not Available"/>
    <s v="Not Available"/>
    <n v="5"/>
    <n v="5"/>
    <n v="59"/>
    <x v="0"/>
    <n v="0"/>
    <s v="Not Available"/>
    <s v="Better than Expected"/>
  </r>
  <r>
    <n v="442556"/>
    <n v="8"/>
    <x v="5240"/>
    <x v="774"/>
    <x v="39"/>
    <x v="0"/>
    <s v="Yes"/>
    <x v="0"/>
    <n v="14"/>
    <s v="Worse than Expected"/>
    <x v="18"/>
    <x v="8"/>
    <n v="642"/>
    <n v="79"/>
    <n v="684"/>
    <s v="As Expected"/>
    <s v="As Expected"/>
    <n v="55"/>
    <n v="76"/>
    <n v="259"/>
    <s v="As Expected"/>
    <s v="As Expected"/>
    <n v="79"/>
    <n v="79"/>
    <n v="683"/>
    <x v="0"/>
    <n v="0"/>
    <s v="As Expected"/>
    <s v="As Expected"/>
  </r>
  <r>
    <n v="442562"/>
    <n v="8"/>
    <x v="5241"/>
    <x v="1488"/>
    <x v="39"/>
    <x v="1"/>
    <s v="Yes"/>
    <x v="2"/>
    <n v="16"/>
    <s v="Worse than Expected"/>
    <x v="30"/>
    <x v="12"/>
    <n v="706"/>
    <n v="87"/>
    <n v="744"/>
    <s v="As Expected"/>
    <s v="As Expected"/>
    <n v="76"/>
    <n v="73"/>
    <n v="283"/>
    <s v="As Expected"/>
    <s v="As Expected"/>
    <n v="88"/>
    <n v="88"/>
    <n v="761"/>
    <x v="0"/>
    <n v="0"/>
    <s v="Not Available"/>
    <s v="As Expected"/>
  </r>
  <r>
    <n v="442564"/>
    <n v="8"/>
    <x v="5242"/>
    <x v="2173"/>
    <x v="39"/>
    <x v="1"/>
    <s v="Yes"/>
    <x v="2"/>
    <n v="37"/>
    <s v="As Expected"/>
    <x v="16"/>
    <x v="8"/>
    <n v="761"/>
    <n v="79"/>
    <n v="783"/>
    <s v="Better than Expected"/>
    <s v="As Expected"/>
    <n v="58"/>
    <n v="52"/>
    <n v="233"/>
    <s v="Better than Expected"/>
    <s v="As Expected"/>
    <n v="79"/>
    <n v="79"/>
    <n v="784"/>
    <x v="0"/>
    <n v="0"/>
    <s v="As Expected"/>
    <s v="As Expected"/>
  </r>
  <r>
    <n v="522543"/>
    <n v="11"/>
    <x v="5243"/>
    <x v="853"/>
    <x v="46"/>
    <x v="0"/>
    <s v="Yes"/>
    <x v="0"/>
    <n v="22"/>
    <s v="As Expected"/>
    <x v="137"/>
    <x v="220"/>
    <n v="966"/>
    <n v="109"/>
    <n v="995"/>
    <s v="As Expected"/>
    <s v="As Expected"/>
    <n v="83"/>
    <n v="75"/>
    <n v="372"/>
    <s v="As Expected"/>
    <s v="As Expected"/>
    <n v="109"/>
    <n v="109"/>
    <n v="980"/>
    <x v="0"/>
    <n v="0"/>
    <s v="As Expected"/>
    <s v="As Expected"/>
  </r>
  <r>
    <n v="522544"/>
    <n v="11"/>
    <x v="5244"/>
    <x v="2384"/>
    <x v="46"/>
    <x v="0"/>
    <s v="Yes"/>
    <x v="1"/>
    <n v="12"/>
    <s v="As Expected"/>
    <x v="45"/>
    <x v="131"/>
    <n v="562"/>
    <n v="74"/>
    <n v="590"/>
    <s v="As Expected"/>
    <s v="As Expected"/>
    <n v="60"/>
    <n v="72"/>
    <n v="306"/>
    <s v="As Expected"/>
    <s v="As Expected"/>
    <n v="67"/>
    <n v="67"/>
    <n v="502"/>
    <x v="0"/>
    <n v="0"/>
    <s v="Better than Expected"/>
    <s v="As Expected"/>
  </r>
  <r>
    <n v="522545"/>
    <n v="11"/>
    <x v="5245"/>
    <x v="2385"/>
    <x v="46"/>
    <x v="0"/>
    <s v="Yes"/>
    <x v="1"/>
    <n v="10"/>
    <s v="As Expected"/>
    <x v="52"/>
    <x v="69"/>
    <n v="269"/>
    <n v="37"/>
    <n v="267"/>
    <s v="As Expected"/>
    <s v="Worse than Expected"/>
    <n v="26"/>
    <n v="18"/>
    <n v="138"/>
    <s v="As Expected"/>
    <s v="As Expected"/>
    <n v="37"/>
    <n v="37"/>
    <n v="279"/>
    <x v="0"/>
    <n v="0"/>
    <s v="Not Available"/>
    <s v="As Expected"/>
  </r>
  <r>
    <n v="552506"/>
    <n v="18"/>
    <x v="5246"/>
    <x v="2386"/>
    <x v="4"/>
    <x v="0"/>
    <s v="Yes"/>
    <x v="1"/>
    <n v="31"/>
    <s v="As Expected"/>
    <x v="46"/>
    <x v="109"/>
    <n v="1582"/>
    <n v="173"/>
    <n v="1649"/>
    <s v="Worse than Expected"/>
    <s v="As Expected"/>
    <n v="80"/>
    <n v="79"/>
    <n v="275"/>
    <s v="Better than Expected"/>
    <s v="Better than Expected"/>
    <n v="172"/>
    <n v="172"/>
    <n v="1646"/>
    <x v="0"/>
    <n v="0"/>
    <s v="As Expected"/>
    <s v="As Expected"/>
  </r>
  <r>
    <n v="552507"/>
    <n v="18"/>
    <x v="5247"/>
    <x v="2387"/>
    <x v="4"/>
    <x v="0"/>
    <s v="Yes"/>
    <x v="7"/>
    <n v="18"/>
    <s v="Worse than Expected"/>
    <x v="105"/>
    <x v="129"/>
    <n v="974"/>
    <n v="144"/>
    <n v="1030"/>
    <s v="As Expected"/>
    <s v="As Expected"/>
    <n v="99"/>
    <n v="180"/>
    <n v="451"/>
    <s v="Better than Expected"/>
    <s v="As Expected"/>
    <n v="142"/>
    <n v="142"/>
    <n v="1001"/>
    <x v="0"/>
    <n v="0"/>
    <s v="Not Available"/>
    <s v="As Expected"/>
  </r>
  <r>
    <n v="422593"/>
    <n v="6"/>
    <x v="5248"/>
    <x v="2388"/>
    <x v="42"/>
    <x v="0"/>
    <s v="Yes"/>
    <x v="1"/>
    <n v="16"/>
    <s v="As Expected"/>
    <x v="26"/>
    <x v="37"/>
    <n v="549"/>
    <n v="64"/>
    <n v="559"/>
    <s v="Worse than Expected"/>
    <s v="As Expected"/>
    <n v="55"/>
    <n v="66"/>
    <n v="220"/>
    <s v="As Expected"/>
    <s v="As Expected"/>
    <n v="65"/>
    <n v="65"/>
    <n v="573"/>
    <x v="0"/>
    <n v="0"/>
    <s v="Not Available"/>
    <s v="As Expected"/>
  </r>
  <r>
    <n v="422594"/>
    <n v="6"/>
    <x v="5249"/>
    <x v="2389"/>
    <x v="42"/>
    <x v="0"/>
    <s v="Yes"/>
    <x v="1"/>
    <n v="16"/>
    <s v="As Expected"/>
    <x v="34"/>
    <x v="44"/>
    <n v="808"/>
    <n v="84"/>
    <n v="808"/>
    <s v="As Expected"/>
    <s v="As Expected"/>
    <n v="73"/>
    <n v="72"/>
    <n v="296"/>
    <s v="As Expected"/>
    <s v="As Expected"/>
    <n v="86"/>
    <n v="86"/>
    <n v="839"/>
    <x v="0"/>
    <n v="0"/>
    <s v="As Expected"/>
    <s v="As Expected"/>
  </r>
  <r>
    <n v="422596"/>
    <n v="6"/>
    <x v="5250"/>
    <x v="2357"/>
    <x v="42"/>
    <x v="0"/>
    <s v="Yes"/>
    <x v="0"/>
    <n v="17"/>
    <s v="As Expected"/>
    <x v="34"/>
    <x v="111"/>
    <n v="854"/>
    <n v="97"/>
    <n v="876"/>
    <s v="As Expected"/>
    <s v="As Expected"/>
    <n v="77"/>
    <n v="82"/>
    <n v="293"/>
    <s v="As Expected"/>
    <s v="As Expected"/>
    <n v="98"/>
    <n v="98"/>
    <n v="889"/>
    <x v="0"/>
    <n v="0"/>
    <s v="As Expected"/>
    <s v="As Expected"/>
  </r>
  <r>
    <n v="432508"/>
    <n v="11"/>
    <x v="5251"/>
    <x v="2390"/>
    <x v="41"/>
    <x v="0"/>
    <s v="No"/>
    <x v="3"/>
    <n v="12"/>
    <s v="As Expected"/>
    <x v="58"/>
    <x v="1"/>
    <n v="695"/>
    <n v="78"/>
    <n v="708"/>
    <s v="As Expected"/>
    <s v="As Expected"/>
    <n v="62"/>
    <n v="52"/>
    <n v="219"/>
    <s v="As Expected"/>
    <s v="As Expected"/>
    <n v="78"/>
    <n v="78"/>
    <n v="715"/>
    <x v="1"/>
    <n v="8"/>
    <s v="As Expected"/>
    <s v="As Expected"/>
  </r>
  <r>
    <n v="432514"/>
    <n v="11"/>
    <x v="5252"/>
    <x v="2391"/>
    <x v="41"/>
    <x v="0"/>
    <s v="No"/>
    <x v="3"/>
    <n v="12"/>
    <s v="As Expected"/>
    <x v="49"/>
    <x v="65"/>
    <n v="483"/>
    <n v="54"/>
    <n v="487"/>
    <s v="As Expected"/>
    <s v="As Expected"/>
    <n v="38"/>
    <n v="59"/>
    <n v="136"/>
    <s v="As Expected"/>
    <s v="Better than Expected"/>
    <n v="53"/>
    <n v="53"/>
    <n v="482"/>
    <x v="0"/>
    <n v="0"/>
    <s v="As Expected"/>
    <s v="As Expected"/>
  </r>
  <r>
    <n v="422504"/>
    <n v="6"/>
    <x v="5253"/>
    <x v="1003"/>
    <x v="42"/>
    <x v="0"/>
    <s v="Yes"/>
    <x v="1"/>
    <n v="30"/>
    <s v="Worse than Expected"/>
    <x v="148"/>
    <x v="103"/>
    <n v="1307"/>
    <n v="152"/>
    <n v="1338"/>
    <s v="As Expected"/>
    <s v="As Expected"/>
    <n v="129"/>
    <n v="124"/>
    <n v="530"/>
    <s v="As Expected"/>
    <s v="As Expected"/>
    <n v="153"/>
    <n v="153"/>
    <n v="1335"/>
    <x v="0"/>
    <n v="0"/>
    <s v="As Expected"/>
    <s v="As Expected"/>
  </r>
  <r>
    <n v="422505"/>
    <n v="6"/>
    <x v="732"/>
    <x v="10"/>
    <x v="42"/>
    <x v="0"/>
    <s v="Yes"/>
    <x v="1"/>
    <n v="31"/>
    <s v="As Expected"/>
    <x v="27"/>
    <x v="14"/>
    <n v="1109"/>
    <n v="136"/>
    <n v="1162"/>
    <s v="As Expected"/>
    <s v="As Expected"/>
    <n v="109"/>
    <n v="140"/>
    <n v="590"/>
    <s v="Better than Expected"/>
    <s v="Worse than Expected"/>
    <n v="137"/>
    <n v="137"/>
    <n v="1150"/>
    <x v="0"/>
    <n v="0"/>
    <s v="As Expected"/>
    <s v="As Expected"/>
  </r>
  <r>
    <n v="422506"/>
    <n v="6"/>
    <x v="5254"/>
    <x v="776"/>
    <x v="42"/>
    <x v="0"/>
    <s v="Yes"/>
    <x v="1"/>
    <n v="48"/>
    <s v="As Expected"/>
    <x v="123"/>
    <x v="164"/>
    <n v="1089"/>
    <n v="120"/>
    <n v="1118"/>
    <s v="As Expected"/>
    <s v="Worse than Expected"/>
    <n v="99"/>
    <n v="131"/>
    <n v="427"/>
    <s v="As Expected"/>
    <s v="Worse than Expected"/>
    <n v="120"/>
    <n v="120"/>
    <n v="1139"/>
    <x v="0"/>
    <n v="0"/>
    <s v="Worse than Expected"/>
    <s v="As Expected"/>
  </r>
  <r>
    <n v="422508"/>
    <n v="6"/>
    <x v="5255"/>
    <x v="2380"/>
    <x v="42"/>
    <x v="0"/>
    <s v="Yes"/>
    <x v="0"/>
    <n v="24"/>
    <s v="As Expected"/>
    <x v="41"/>
    <x v="184"/>
    <n v="1383"/>
    <n v="146"/>
    <n v="1408"/>
    <s v="As Expected"/>
    <s v="As Expected"/>
    <n v="118"/>
    <n v="103"/>
    <n v="452"/>
    <s v="As Expected"/>
    <s v="As Expected"/>
    <n v="108"/>
    <n v="108"/>
    <n v="972"/>
    <x v="0"/>
    <n v="0"/>
    <s v="As Expected"/>
    <s v="As Expected"/>
  </r>
  <r>
    <n v="422509"/>
    <n v="6"/>
    <x v="5256"/>
    <x v="20"/>
    <x v="42"/>
    <x v="0"/>
    <s v="Yes"/>
    <x v="1"/>
    <n v="21"/>
    <s v="As Expected"/>
    <x v="97"/>
    <x v="2"/>
    <n v="817"/>
    <n v="90"/>
    <n v="852"/>
    <s v="As Expected"/>
    <s v="As Expected"/>
    <n v="80"/>
    <n v="79"/>
    <n v="325"/>
    <s v="As Expected"/>
    <s v="As Expected"/>
    <n v="89"/>
    <n v="89"/>
    <n v="850"/>
    <x v="0"/>
    <n v="0"/>
    <s v="As Expected"/>
    <s v="As Expected"/>
  </r>
  <r>
    <n v="442565"/>
    <n v="8"/>
    <x v="5257"/>
    <x v="2392"/>
    <x v="39"/>
    <x v="1"/>
    <s v="Yes"/>
    <x v="2"/>
    <n v="12"/>
    <s v="As Expected"/>
    <x v="49"/>
    <x v="29"/>
    <n v="411"/>
    <n v="58"/>
    <n v="449"/>
    <s v="As Expected"/>
    <s v="As Expected"/>
    <n v="48"/>
    <n v="55"/>
    <n v="219"/>
    <s v="Better than Expected"/>
    <s v="As Expected"/>
    <n v="55"/>
    <n v="55"/>
    <n v="442"/>
    <x v="0"/>
    <n v="0"/>
    <s v="Not Available"/>
    <s v="As Expected"/>
  </r>
  <r>
    <n v="442566"/>
    <n v="8"/>
    <x v="5258"/>
    <x v="1583"/>
    <x v="39"/>
    <x v="1"/>
    <s v="Yes"/>
    <x v="2"/>
    <n v="14"/>
    <s v="As Expected"/>
    <x v="45"/>
    <x v="45"/>
    <n v="599"/>
    <n v="68"/>
    <n v="632"/>
    <s v="As Expected"/>
    <s v="As Expected"/>
    <n v="54"/>
    <n v="50"/>
    <n v="211"/>
    <s v="As Expected"/>
    <s v="As Expected"/>
    <n v="67"/>
    <n v="67"/>
    <n v="633"/>
    <x v="0"/>
    <n v="0"/>
    <s v="As Expected"/>
    <s v="As Expected"/>
  </r>
  <r>
    <n v="442567"/>
    <n v="8"/>
    <x v="5259"/>
    <x v="2393"/>
    <x v="39"/>
    <x v="0"/>
    <s v="Yes"/>
    <x v="0"/>
    <n v="14"/>
    <s v="As Expected"/>
    <x v="47"/>
    <x v="152"/>
    <n v="331"/>
    <n v="46"/>
    <n v="362"/>
    <s v="As Expected"/>
    <s v="Worse than Expected"/>
    <n v="29"/>
    <n v="23"/>
    <n v="149"/>
    <s v="As Expected"/>
    <s v="As Expected"/>
    <n v="46"/>
    <n v="46"/>
    <n v="356"/>
    <x v="0"/>
    <n v="0"/>
    <s v="Not Available"/>
    <s v="As Expected"/>
  </r>
  <r>
    <n v="392894"/>
    <n v="4"/>
    <x v="5260"/>
    <x v="2276"/>
    <x v="35"/>
    <x v="0"/>
    <s v="Yes"/>
    <x v="0"/>
    <n v="12"/>
    <s v="Not Available"/>
    <x v="103"/>
    <x v="13"/>
    <n v="3"/>
    <n v="1"/>
    <n v="2"/>
    <s v="Not Available"/>
    <s v="Not Available"/>
    <n v="1"/>
    <n v="0"/>
    <n v="1"/>
    <s v="Not Available"/>
    <s v="Not Available"/>
    <n v="1"/>
    <n v="1"/>
    <n v="3"/>
    <x v="0"/>
    <n v="0"/>
    <s v="Not Available"/>
    <s v="Not Available"/>
  </r>
  <r>
    <n v="392895"/>
    <n v="4"/>
    <x v="5261"/>
    <x v="1283"/>
    <x v="35"/>
    <x v="0"/>
    <s v="Yes"/>
    <x v="7"/>
    <n v="13"/>
    <s v="Not Available"/>
    <x v="70"/>
    <x v="13"/>
    <n v="1"/>
    <n v="0"/>
    <n v="0"/>
    <s v="Not Available"/>
    <s v="Not Available"/>
    <n v="0"/>
    <n v="0"/>
    <n v="0"/>
    <s v="Not Available"/>
    <s v="Not Available"/>
    <n v="1"/>
    <n v="1"/>
    <n v="1"/>
    <x v="0"/>
    <n v="0"/>
    <s v="Not Available"/>
    <s v="Not Available"/>
  </r>
  <r>
    <n v="392896"/>
    <n v="4"/>
    <x v="5262"/>
    <x v="686"/>
    <x v="35"/>
    <x v="0"/>
    <s v="No"/>
    <x v="3"/>
    <n v="14"/>
    <s v="Not Available"/>
    <x v="70"/>
    <x v="136"/>
    <n v="0"/>
    <n v="0"/>
    <n v="0"/>
    <s v="Not Available"/>
    <s v="Not Available"/>
    <n v="0"/>
    <n v="0"/>
    <n v="0"/>
    <s v="Not Available"/>
    <s v="Not Available"/>
    <n v="0"/>
    <n v="0"/>
    <n v="0"/>
    <x v="0"/>
    <n v="0"/>
    <s v="Not Available"/>
    <s v="Not Available"/>
  </r>
  <r>
    <n v="552597"/>
    <n v="18"/>
    <x v="5263"/>
    <x v="276"/>
    <x v="4"/>
    <x v="0"/>
    <s v="Yes"/>
    <x v="0"/>
    <n v="16"/>
    <s v="As Expected"/>
    <x v="8"/>
    <x v="42"/>
    <n v="883"/>
    <n v="98"/>
    <n v="891"/>
    <s v="As Expected"/>
    <s v="As Expected"/>
    <n v="69"/>
    <n v="86"/>
    <n v="259"/>
    <s v="As Expected"/>
    <s v="As Expected"/>
    <n v="95"/>
    <n v="95"/>
    <n v="884"/>
    <x v="0"/>
    <n v="0"/>
    <s v="Not Available"/>
    <s v="As Expected"/>
  </r>
  <r>
    <n v="552598"/>
    <n v="18"/>
    <x v="5264"/>
    <x v="330"/>
    <x v="4"/>
    <x v="0"/>
    <s v="Yes"/>
    <x v="1"/>
    <n v="24"/>
    <s v="As Expected"/>
    <x v="154"/>
    <x v="169"/>
    <n v="1891"/>
    <n v="196"/>
    <n v="1912"/>
    <s v="As Expected"/>
    <s v="As Expected"/>
    <n v="131"/>
    <n v="162"/>
    <n v="567"/>
    <s v="As Expected"/>
    <s v="As Expected"/>
    <n v="175"/>
    <n v="175"/>
    <n v="1661"/>
    <x v="0"/>
    <n v="0"/>
    <s v="As Expected"/>
    <s v="As Expected"/>
  </r>
  <r>
    <n v="552599"/>
    <n v="18"/>
    <x v="5265"/>
    <x v="322"/>
    <x v="4"/>
    <x v="0"/>
    <s v="Yes"/>
    <x v="0"/>
    <n v="24"/>
    <s v="As Expected"/>
    <x v="9"/>
    <x v="102"/>
    <n v="1188"/>
    <n v="140"/>
    <n v="1223"/>
    <s v="As Expected"/>
    <s v="As Expected"/>
    <n v="80"/>
    <n v="85"/>
    <n v="370"/>
    <s v="Better than Expected"/>
    <s v="As Expected"/>
    <n v="139"/>
    <n v="139"/>
    <n v="1245"/>
    <x v="0"/>
    <n v="0"/>
    <s v="As Expected"/>
    <s v="As Expected"/>
  </r>
  <r>
    <n v="552600"/>
    <n v="17"/>
    <x v="5266"/>
    <x v="296"/>
    <x v="4"/>
    <x v="1"/>
    <s v="Yes"/>
    <x v="15"/>
    <n v="0"/>
    <s v="As Expected"/>
    <x v="14"/>
    <x v="4"/>
    <n v="547"/>
    <n v="61"/>
    <n v="543"/>
    <s v="As Expected"/>
    <s v="As Expected"/>
    <n v="45"/>
    <n v="34"/>
    <n v="199"/>
    <s v="Not Available"/>
    <s v="As Expected"/>
    <n v="20"/>
    <n v="20"/>
    <n v="148"/>
    <x v="0"/>
    <n v="0"/>
    <s v="Not Available"/>
    <s v="Better than Expected"/>
  </r>
  <r>
    <n v="552601"/>
    <n v="18"/>
    <x v="5267"/>
    <x v="268"/>
    <x v="4"/>
    <x v="0"/>
    <s v="Yes"/>
    <x v="7"/>
    <n v="12"/>
    <s v="As Expected"/>
    <x v="18"/>
    <x v="47"/>
    <n v="668"/>
    <n v="83"/>
    <n v="697"/>
    <s v="As Expected"/>
    <s v="As Expected"/>
    <n v="54"/>
    <n v="75"/>
    <n v="209"/>
    <s v="Better than Expected"/>
    <s v="As Expected"/>
    <n v="78"/>
    <n v="78"/>
    <n v="647"/>
    <x v="0"/>
    <n v="0"/>
    <s v="As Expected"/>
    <s v="As Expected"/>
  </r>
  <r>
    <n v="432515"/>
    <n v="11"/>
    <x v="5268"/>
    <x v="1038"/>
    <x v="41"/>
    <x v="0"/>
    <s v="Yes"/>
    <x v="0"/>
    <n v="8"/>
    <s v="Not Available"/>
    <x v="61"/>
    <x v="223"/>
    <n v="121"/>
    <n v="16"/>
    <n v="129"/>
    <s v="As Expected"/>
    <s v="As Expected"/>
    <n v="15"/>
    <n v="14"/>
    <n v="29"/>
    <s v="As Expected"/>
    <s v="As Expected"/>
    <n v="17"/>
    <n v="17"/>
    <n v="122"/>
    <x v="0"/>
    <n v="0"/>
    <s v="Not Available"/>
    <s v="As Expected"/>
  </r>
  <r>
    <n v="432516"/>
    <n v="11"/>
    <x v="5269"/>
    <x v="2394"/>
    <x v="41"/>
    <x v="0"/>
    <s v="Yes"/>
    <x v="1"/>
    <n v="5"/>
    <s v="As Expected"/>
    <x v="33"/>
    <x v="36"/>
    <n v="479"/>
    <n v="69"/>
    <n v="510"/>
    <s v="As Expected"/>
    <s v="As Expected"/>
    <n v="52"/>
    <n v="47"/>
    <n v="113"/>
    <s v="Not Available"/>
    <s v="As Expected"/>
    <n v="23"/>
    <n v="23"/>
    <n v="167"/>
    <x v="0"/>
    <n v="0"/>
    <s v="Not Available"/>
    <s v="As Expected"/>
  </r>
  <r>
    <n v="433502"/>
    <n v="11"/>
    <x v="5270"/>
    <x v="2395"/>
    <x v="41"/>
    <x v="1"/>
    <s v="Yes"/>
    <x v="46"/>
    <n v="7"/>
    <s v="As Expected"/>
    <x v="56"/>
    <x v="78"/>
    <n v="183"/>
    <n v="27"/>
    <n v="196"/>
    <s v="As Expected"/>
    <s v="As Expected"/>
    <n v="20"/>
    <n v="8"/>
    <n v="85"/>
    <s v="As Expected"/>
    <s v="As Expected"/>
    <n v="27"/>
    <n v="27"/>
    <n v="199"/>
    <x v="0"/>
    <n v="0"/>
    <s v="Not Available"/>
    <s v="As Expected"/>
  </r>
  <r>
    <n v="433505"/>
    <n v="11"/>
    <x v="5271"/>
    <x v="2396"/>
    <x v="41"/>
    <x v="1"/>
    <s v="No"/>
    <x v="3"/>
    <n v="7"/>
    <s v="As Expected"/>
    <x v="55"/>
    <x v="72"/>
    <n v="224"/>
    <n v="25"/>
    <n v="228"/>
    <s v="As Expected"/>
    <s v="As Expected"/>
    <n v="17"/>
    <n v="13"/>
    <n v="68"/>
    <s v="As Expected"/>
    <s v="As Expected"/>
    <n v="25"/>
    <n v="25"/>
    <n v="231"/>
    <x v="0"/>
    <n v="0"/>
    <s v="Not Available"/>
    <s v="As Expected"/>
  </r>
  <r>
    <n v="392851"/>
    <n v="4"/>
    <x v="3954"/>
    <x v="2397"/>
    <x v="35"/>
    <x v="0"/>
    <s v="Yes"/>
    <x v="1"/>
    <n v="17"/>
    <s v="Not Available"/>
    <x v="62"/>
    <x v="72"/>
    <n v="209"/>
    <n v="24"/>
    <n v="210"/>
    <s v="As Expected"/>
    <s v="As Expected"/>
    <n v="16"/>
    <n v="13"/>
    <n v="49"/>
    <s v="As Expected"/>
    <s v="As Expected"/>
    <n v="20"/>
    <n v="20"/>
    <n v="187"/>
    <x v="0"/>
    <n v="0"/>
    <s v="Not Available"/>
    <s v="As Expected"/>
  </r>
  <r>
    <n v="392852"/>
    <n v="4"/>
    <x v="5272"/>
    <x v="2275"/>
    <x v="35"/>
    <x v="0"/>
    <s v="Yes"/>
    <x v="0"/>
    <n v="8"/>
    <s v="Not Available"/>
    <x v="83"/>
    <x v="233"/>
    <n v="102"/>
    <n v="16"/>
    <n v="111"/>
    <s v="Not Available"/>
    <s v="Not Available"/>
    <n v="11"/>
    <n v="23"/>
    <n v="20"/>
    <s v="Not Available"/>
    <s v="As Expected"/>
    <n v="16"/>
    <n v="16"/>
    <n v="112"/>
    <x v="0"/>
    <n v="0"/>
    <s v="Not Available"/>
    <s v="As Expected"/>
  </r>
  <r>
    <n v="422510"/>
    <n v="6"/>
    <x v="5273"/>
    <x v="2398"/>
    <x v="42"/>
    <x v="0"/>
    <s v="Yes"/>
    <x v="1"/>
    <n v="53"/>
    <s v="Worse than Expected"/>
    <x v="107"/>
    <x v="124"/>
    <n v="1983"/>
    <n v="212"/>
    <n v="1970"/>
    <s v="As Expected"/>
    <s v="As Expected"/>
    <n v="176"/>
    <n v="192"/>
    <n v="752"/>
    <s v="Better than Expected"/>
    <s v="Worse than Expected"/>
    <n v="212"/>
    <n v="212"/>
    <n v="2030"/>
    <x v="0"/>
    <n v="0"/>
    <s v="Worse than Expected"/>
    <s v="As Expected"/>
  </r>
  <r>
    <n v="422615"/>
    <n v="6"/>
    <x v="737"/>
    <x v="2399"/>
    <x v="42"/>
    <x v="0"/>
    <s v="Yes"/>
    <x v="7"/>
    <n v="15"/>
    <s v="Worse than Expected"/>
    <x v="14"/>
    <x v="26"/>
    <n v="528"/>
    <n v="54"/>
    <n v="550"/>
    <s v="As Expected"/>
    <s v="As Expected"/>
    <n v="48"/>
    <n v="75"/>
    <n v="182"/>
    <s v="Better than Expected"/>
    <s v="As Expected"/>
    <n v="55"/>
    <n v="55"/>
    <n v="549"/>
    <x v="0"/>
    <n v="0"/>
    <s v="As Expected"/>
    <s v="As Expected"/>
  </r>
  <r>
    <n v="422616"/>
    <n v="6"/>
    <x v="5274"/>
    <x v="2400"/>
    <x v="42"/>
    <x v="0"/>
    <s v="Yes"/>
    <x v="0"/>
    <n v="11"/>
    <s v="As Expected"/>
    <x v="28"/>
    <x v="35"/>
    <n v="426"/>
    <n v="47"/>
    <n v="442"/>
    <s v="As Expected"/>
    <s v="As Expected"/>
    <n v="37"/>
    <n v="29"/>
    <n v="146"/>
    <s v="As Expected"/>
    <s v="As Expected"/>
    <n v="48"/>
    <n v="48"/>
    <n v="446"/>
    <x v="0"/>
    <n v="0"/>
    <s v="Not Available"/>
    <s v="As Expected"/>
  </r>
  <r>
    <n v="422617"/>
    <n v="6"/>
    <x v="5275"/>
    <x v="10"/>
    <x v="42"/>
    <x v="0"/>
    <s v="Yes"/>
    <x v="1"/>
    <n v="21"/>
    <s v="As Expected"/>
    <x v="30"/>
    <x v="12"/>
    <n v="771"/>
    <n v="89"/>
    <n v="794"/>
    <s v="As Expected"/>
    <s v="As Expected"/>
    <n v="73"/>
    <n v="87"/>
    <n v="339"/>
    <s v="Better than Expected"/>
    <s v="As Expected"/>
    <n v="88"/>
    <n v="88"/>
    <n v="799"/>
    <x v="0"/>
    <n v="0"/>
    <s v="As Expected"/>
    <s v="As Expected"/>
  </r>
  <r>
    <n v="422618"/>
    <n v="6"/>
    <x v="5276"/>
    <x v="2401"/>
    <x v="42"/>
    <x v="0"/>
    <s v="Yes"/>
    <x v="1"/>
    <n v="20"/>
    <s v="As Expected"/>
    <x v="36"/>
    <x v="41"/>
    <n v="513"/>
    <n v="56"/>
    <n v="536"/>
    <s v="As Expected"/>
    <s v="As Expected"/>
    <n v="47"/>
    <n v="36"/>
    <n v="181"/>
    <s v="As Expected"/>
    <s v="As Expected"/>
    <n v="57"/>
    <n v="57"/>
    <n v="538"/>
    <x v="0"/>
    <n v="0"/>
    <s v="As Expected"/>
    <s v="As Expected"/>
  </r>
  <r>
    <n v="393518"/>
    <n v="4"/>
    <x v="5277"/>
    <x v="747"/>
    <x v="35"/>
    <x v="1"/>
    <s v="No"/>
    <x v="3"/>
    <n v="21"/>
    <s v="As Expected"/>
    <x v="18"/>
    <x v="60"/>
    <n v="664"/>
    <n v="77"/>
    <n v="694"/>
    <s v="As Expected"/>
    <s v="As Expected"/>
    <n v="53"/>
    <n v="55"/>
    <n v="237"/>
    <s v="As Expected"/>
    <s v="As Expected"/>
    <n v="77"/>
    <n v="77"/>
    <n v="683"/>
    <x v="0"/>
    <n v="0"/>
    <s v="Not Available"/>
    <s v="As Expected"/>
  </r>
  <r>
    <n v="402305"/>
    <n v="3"/>
    <x v="5278"/>
    <x v="2402"/>
    <x v="44"/>
    <x v="1"/>
    <s v="No"/>
    <x v="3"/>
    <n v="34"/>
    <s v="As Expected"/>
    <x v="60"/>
    <x v="53"/>
    <n v="411"/>
    <n v="39"/>
    <n v="401"/>
    <s v="As Expected"/>
    <s v="Worse than Expected"/>
    <n v="22"/>
    <n v="14"/>
    <n v="91"/>
    <s v="Worse than Expected"/>
    <s v="As Expected"/>
    <n v="39"/>
    <n v="39"/>
    <n v="419"/>
    <x v="0"/>
    <n v="0"/>
    <s v="Not Available"/>
    <s v="As Expected"/>
  </r>
  <r>
    <n v="402312"/>
    <n v="3"/>
    <x v="5279"/>
    <x v="2402"/>
    <x v="44"/>
    <x v="1"/>
    <s v="No"/>
    <x v="3"/>
    <n v="5"/>
    <s v="Not Available"/>
    <x v="163"/>
    <x v="76"/>
    <n v="77"/>
    <n v="12"/>
    <n v="89"/>
    <s v="Not Available"/>
    <s v="Not Available"/>
    <n v="10"/>
    <n v="4"/>
    <n v="39"/>
    <s v="As Expected"/>
    <s v="Not Available"/>
    <n v="6"/>
    <n v="6"/>
    <n v="34"/>
    <x v="2"/>
    <n v="102"/>
    <s v="Worse than Expected"/>
    <s v="As Expected"/>
  </r>
  <r>
    <n v="402316"/>
    <n v="3"/>
    <x v="5280"/>
    <x v="2402"/>
    <x v="44"/>
    <x v="0"/>
    <s v="No"/>
    <x v="3"/>
    <n v="15"/>
    <s v="Not Available"/>
    <x v="92"/>
    <x v="233"/>
    <n v="105"/>
    <n v="12"/>
    <n v="13"/>
    <s v="Not Available"/>
    <s v="Not Available"/>
    <n v="9"/>
    <n v="14"/>
    <n v="10"/>
    <s v="Not Available"/>
    <s v="Worse than Expected"/>
    <n v="14"/>
    <n v="14"/>
    <n v="114"/>
    <x v="0"/>
    <n v="0"/>
    <s v="Not Available"/>
    <s v="As Expected"/>
  </r>
  <r>
    <n v="422532"/>
    <n v="6"/>
    <x v="5281"/>
    <x v="2403"/>
    <x v="42"/>
    <x v="0"/>
    <s v="Yes"/>
    <x v="1"/>
    <n v="21"/>
    <s v="As Expected"/>
    <x v="20"/>
    <x v="64"/>
    <n v="920"/>
    <n v="97"/>
    <n v="936"/>
    <s v="As Expected"/>
    <s v="Worse than Expected"/>
    <n v="86"/>
    <n v="137"/>
    <n v="363"/>
    <s v="As Expected"/>
    <s v="As Expected"/>
    <n v="96"/>
    <n v="96"/>
    <n v="928"/>
    <x v="0"/>
    <n v="0"/>
    <s v="Worse than Expected"/>
    <s v="As Expected"/>
  </r>
  <r>
    <n v="422533"/>
    <n v="6"/>
    <x v="5282"/>
    <x v="2404"/>
    <x v="42"/>
    <x v="0"/>
    <s v="Yes"/>
    <x v="1"/>
    <n v="25"/>
    <s v="As Expected"/>
    <x v="95"/>
    <x v="121"/>
    <n v="1222"/>
    <n v="134"/>
    <n v="1265"/>
    <s v="As Expected"/>
    <s v="As Expected"/>
    <n v="100"/>
    <n v="116"/>
    <n v="409"/>
    <s v="As Expected"/>
    <s v="As Expected"/>
    <n v="135"/>
    <n v="135"/>
    <n v="1264"/>
    <x v="0"/>
    <n v="0"/>
    <s v="As Expected"/>
    <s v="As Expected"/>
  </r>
  <r>
    <n v="552602"/>
    <n v="17"/>
    <x v="5283"/>
    <x v="206"/>
    <x v="4"/>
    <x v="0"/>
    <s v="Yes"/>
    <x v="0"/>
    <n v="4"/>
    <s v="As Expected"/>
    <x v="52"/>
    <x v="71"/>
    <n v="236"/>
    <n v="30"/>
    <n v="230"/>
    <s v="As Expected"/>
    <s v="As Expected"/>
    <n v="24"/>
    <n v="22"/>
    <n v="98"/>
    <s v="Not Available"/>
    <s v="Not Available"/>
    <n v="3"/>
    <n v="3"/>
    <n v="31"/>
    <x v="0"/>
    <n v="0"/>
    <s v="Not Available"/>
    <s v="Better than Expected"/>
  </r>
  <r>
    <n v="512503"/>
    <n v="5"/>
    <x v="5284"/>
    <x v="1196"/>
    <x v="45"/>
    <x v="0"/>
    <s v="Yes"/>
    <x v="1"/>
    <n v="32"/>
    <s v="Worse than Expected"/>
    <x v="19"/>
    <x v="156"/>
    <n v="1590"/>
    <n v="196"/>
    <n v="1706"/>
    <s v="As Expected"/>
    <s v="As Expected"/>
    <n v="145"/>
    <n v="232"/>
    <n v="620"/>
    <s v="Better than Expected"/>
    <s v="Worse than Expected"/>
    <n v="177"/>
    <n v="177"/>
    <n v="1490"/>
    <x v="0"/>
    <n v="0"/>
    <s v="As Expected"/>
    <s v="As Expected"/>
  </r>
  <r>
    <n v="512505"/>
    <n v="5"/>
    <x v="5285"/>
    <x v="2405"/>
    <x v="45"/>
    <x v="0"/>
    <s v="Yes"/>
    <x v="1"/>
    <n v="20"/>
    <s v="Worse than Expected"/>
    <x v="33"/>
    <x v="58"/>
    <n v="719"/>
    <n v="87"/>
    <n v="734"/>
    <s v="As Expected"/>
    <s v="As Expected"/>
    <n v="65"/>
    <n v="123"/>
    <n v="299"/>
    <s v="As Expected"/>
    <s v="Worse than Expected"/>
    <n v="82"/>
    <n v="82"/>
    <n v="692"/>
    <x v="0"/>
    <n v="0"/>
    <s v="As Expected"/>
    <s v="As Expected"/>
  </r>
  <r>
    <n v="512506"/>
    <n v="5"/>
    <x v="5286"/>
    <x v="2375"/>
    <x v="45"/>
    <x v="0"/>
    <s v="Yes"/>
    <x v="1"/>
    <n v="17"/>
    <s v="As Expected"/>
    <x v="137"/>
    <x v="90"/>
    <n v="916"/>
    <n v="112"/>
    <n v="953"/>
    <s v="As Expected"/>
    <s v="As Expected"/>
    <n v="84"/>
    <n v="117"/>
    <n v="341"/>
    <s v="Better than Expected"/>
    <s v="As Expected"/>
    <n v="85"/>
    <n v="85"/>
    <n v="719"/>
    <x v="0"/>
    <n v="0"/>
    <s v="As Expected"/>
    <s v="As Expected"/>
  </r>
  <r>
    <n v="512507"/>
    <n v="5"/>
    <x v="5287"/>
    <x v="2406"/>
    <x v="45"/>
    <x v="0"/>
    <s v="Yes"/>
    <x v="1"/>
    <n v="12"/>
    <s v="Worse than Expected"/>
    <x v="80"/>
    <x v="59"/>
    <n v="360"/>
    <n v="44"/>
    <n v="382"/>
    <s v="As Expected"/>
    <s v="As Expected"/>
    <n v="31"/>
    <n v="44"/>
    <n v="119"/>
    <s v="As Expected"/>
    <s v="As Expected"/>
    <n v="44"/>
    <n v="44"/>
    <n v="385"/>
    <x v="0"/>
    <n v="0"/>
    <s v="Not Available"/>
    <s v="Worse than Expected"/>
  </r>
  <r>
    <n v="392853"/>
    <n v="4"/>
    <x v="5288"/>
    <x v="1794"/>
    <x v="35"/>
    <x v="0"/>
    <s v="Yes"/>
    <x v="1"/>
    <n v="13"/>
    <s v="As Expected"/>
    <x v="28"/>
    <x v="46"/>
    <n v="579"/>
    <n v="64"/>
    <n v="597"/>
    <s v="As Expected"/>
    <s v="As Expected"/>
    <n v="43"/>
    <n v="50"/>
    <n v="101"/>
    <s v="As Expected"/>
    <s v="As Expected"/>
    <n v="64"/>
    <n v="64"/>
    <n v="605"/>
    <x v="0"/>
    <n v="0"/>
    <s v="Not Available"/>
    <s v="As Expected"/>
  </r>
  <r>
    <n v="392854"/>
    <n v="4"/>
    <x v="5289"/>
    <x v="2407"/>
    <x v="35"/>
    <x v="0"/>
    <s v="Yes"/>
    <x v="12"/>
    <n v="15"/>
    <s v="As Expected"/>
    <x v="16"/>
    <x v="18"/>
    <n v="579"/>
    <n v="79"/>
    <n v="612"/>
    <s v="As Expected"/>
    <s v="As Expected"/>
    <n v="65"/>
    <n v="90"/>
    <n v="169"/>
    <s v="As Expected"/>
    <s v="As Expected"/>
    <n v="68"/>
    <n v="68"/>
    <n v="530"/>
    <x v="0"/>
    <n v="0"/>
    <s v="Not Available"/>
    <s v="As Expected"/>
  </r>
  <r>
    <n v="392855"/>
    <n v="4"/>
    <x v="5290"/>
    <x v="2408"/>
    <x v="35"/>
    <x v="0"/>
    <s v="Yes"/>
    <x v="0"/>
    <n v="5"/>
    <s v="Not Available"/>
    <x v="12"/>
    <x v="235"/>
    <n v="81"/>
    <n v="8"/>
    <n v="84"/>
    <s v="Not Available"/>
    <s v="Not Available"/>
    <n v="3"/>
    <n v="2"/>
    <n v="10"/>
    <s v="Not Available"/>
    <s v="Not Available"/>
    <n v="8"/>
    <n v="8"/>
    <n v="84"/>
    <x v="0"/>
    <n v="0"/>
    <s v="Not Available"/>
    <s v="Not Available"/>
  </r>
  <r>
    <n v="392856"/>
    <n v="4"/>
    <x v="5291"/>
    <x v="2331"/>
    <x v="35"/>
    <x v="0"/>
    <s v="Yes"/>
    <x v="1"/>
    <n v="11"/>
    <s v="As Expected"/>
    <x v="0"/>
    <x v="54"/>
    <n v="471"/>
    <n v="60"/>
    <n v="485"/>
    <s v="As Expected"/>
    <s v="As Expected"/>
    <n v="37"/>
    <n v="60"/>
    <n v="76"/>
    <s v="As Expected"/>
    <s v="As Expected"/>
    <n v="57"/>
    <n v="57"/>
    <n v="451"/>
    <x v="0"/>
    <n v="0"/>
    <s v="Not Available"/>
    <s v="As Expected"/>
  </r>
  <r>
    <n v="402557"/>
    <n v="3"/>
    <x v="5292"/>
    <x v="2409"/>
    <x v="44"/>
    <x v="0"/>
    <s v="Yes"/>
    <x v="1"/>
    <n v="22"/>
    <s v="Not Available"/>
    <x v="54"/>
    <x v="83"/>
    <n v="236"/>
    <n v="48"/>
    <n v="254"/>
    <s v="As Expected"/>
    <s v="Not Available"/>
    <n v="21"/>
    <n v="22"/>
    <n v="21"/>
    <s v="As Expected"/>
    <s v="As Expected"/>
    <n v="48"/>
    <n v="48"/>
    <n v="256"/>
    <x v="0"/>
    <n v="0"/>
    <s v="Not Available"/>
    <s v="As Expected"/>
  </r>
  <r>
    <n v="422619"/>
    <n v="6"/>
    <x v="5293"/>
    <x v="153"/>
    <x v="42"/>
    <x v="0"/>
    <s v="Yes"/>
    <x v="1"/>
    <n v="16"/>
    <s v="As Expected"/>
    <x v="26"/>
    <x v="8"/>
    <n v="705"/>
    <n v="79"/>
    <n v="729"/>
    <s v="As Expected"/>
    <s v="As Expected"/>
    <n v="61"/>
    <n v="48"/>
    <n v="277"/>
    <s v="As Expected"/>
    <s v="As Expected"/>
    <n v="76"/>
    <n v="76"/>
    <n v="721"/>
    <x v="0"/>
    <n v="0"/>
    <s v="Worse than Expected"/>
    <s v="As Expected"/>
  </r>
  <r>
    <n v="422620"/>
    <n v="6"/>
    <x v="5294"/>
    <x v="719"/>
    <x v="42"/>
    <x v="0"/>
    <s v="Yes"/>
    <x v="0"/>
    <n v="18"/>
    <s v="As Expected"/>
    <x v="53"/>
    <x v="192"/>
    <n v="766"/>
    <n v="88"/>
    <n v="793"/>
    <s v="As Expected"/>
    <s v="Worse than Expected"/>
    <n v="66"/>
    <n v="77"/>
    <n v="286"/>
    <s v="As Expected"/>
    <s v="As Expected"/>
    <n v="89"/>
    <n v="89"/>
    <n v="803"/>
    <x v="0"/>
    <n v="0"/>
    <s v="As Expected"/>
    <s v="As Expected"/>
  </r>
  <r>
    <n v="442518"/>
    <n v="8"/>
    <x v="5295"/>
    <x v="774"/>
    <x v="39"/>
    <x v="1"/>
    <s v="Yes"/>
    <x v="2"/>
    <n v="28"/>
    <s v="As Expected"/>
    <x v="30"/>
    <x v="44"/>
    <n v="737"/>
    <n v="91"/>
    <n v="796"/>
    <s v="As Expected"/>
    <s v="As Expected"/>
    <n v="74"/>
    <n v="69"/>
    <n v="324"/>
    <s v="As Expected"/>
    <s v="As Expected"/>
    <n v="73"/>
    <n v="73"/>
    <n v="589"/>
    <x v="0"/>
    <n v="0"/>
    <s v="As Expected"/>
    <s v="As Expected"/>
  </r>
  <r>
    <n v="442519"/>
    <n v="8"/>
    <x v="5296"/>
    <x v="893"/>
    <x v="39"/>
    <x v="0"/>
    <s v="Yes"/>
    <x v="1"/>
    <n v="16"/>
    <s v="As Expected"/>
    <x v="26"/>
    <x v="20"/>
    <n v="584"/>
    <n v="73"/>
    <n v="602"/>
    <s v="As Expected"/>
    <s v="As Expected"/>
    <n v="57"/>
    <n v="79"/>
    <n v="252"/>
    <s v="As Expected"/>
    <s v="As Expected"/>
    <n v="71"/>
    <n v="71"/>
    <n v="596"/>
    <x v="0"/>
    <n v="0"/>
    <s v="Not Available"/>
    <s v="As Expected"/>
  </r>
  <r>
    <n v="442522"/>
    <n v="8"/>
    <x v="5297"/>
    <x v="2154"/>
    <x v="39"/>
    <x v="0"/>
    <s v="Yes"/>
    <x v="1"/>
    <n v="19"/>
    <s v="As Expected"/>
    <x v="31"/>
    <x v="32"/>
    <n v="395"/>
    <n v="44"/>
    <n v="406"/>
    <s v="As Expected"/>
    <s v="As Expected"/>
    <n v="30"/>
    <n v="37"/>
    <n v="131"/>
    <s v="As Expected"/>
    <s v="As Expected"/>
    <n v="44"/>
    <n v="44"/>
    <n v="402"/>
    <x v="0"/>
    <n v="0"/>
    <s v="Not Available"/>
    <s v="As Expected"/>
  </r>
  <r>
    <n v="442524"/>
    <n v="8"/>
    <x v="5298"/>
    <x v="2126"/>
    <x v="39"/>
    <x v="0"/>
    <s v="Yes"/>
    <x v="1"/>
    <n v="31"/>
    <s v="As Expected"/>
    <x v="96"/>
    <x v="230"/>
    <n v="1437"/>
    <n v="163"/>
    <n v="1443"/>
    <s v="As Expected"/>
    <s v="As Expected"/>
    <n v="117"/>
    <n v="127"/>
    <n v="465"/>
    <s v="Better than Expected"/>
    <s v="As Expected"/>
    <n v="165"/>
    <n v="165"/>
    <n v="1480"/>
    <x v="0"/>
    <n v="0"/>
    <s v="As Expected"/>
    <s v="As Expected"/>
  </r>
  <r>
    <n v="422534"/>
    <n v="6"/>
    <x v="5299"/>
    <x v="2389"/>
    <x v="42"/>
    <x v="0"/>
    <s v="Yes"/>
    <x v="0"/>
    <n v="20"/>
    <s v="As Expected"/>
    <x v="36"/>
    <x v="29"/>
    <n v="431"/>
    <n v="56"/>
    <n v="445"/>
    <s v="As Expected"/>
    <s v="As Expected"/>
    <n v="46"/>
    <n v="48"/>
    <n v="187"/>
    <s v="As Expected"/>
    <s v="As Expected"/>
    <n v="55"/>
    <n v="55"/>
    <n v="440"/>
    <x v="0"/>
    <n v="0"/>
    <s v="Not Available"/>
    <s v="As Expected"/>
  </r>
  <r>
    <n v="422535"/>
    <n v="6"/>
    <x v="5300"/>
    <x v="2410"/>
    <x v="42"/>
    <x v="0"/>
    <s v="Yes"/>
    <x v="1"/>
    <n v="20"/>
    <s v="As Expected"/>
    <x v="43"/>
    <x v="55"/>
    <n v="699"/>
    <n v="82"/>
    <n v="711"/>
    <s v="As Expected"/>
    <s v="As Expected"/>
    <n v="73"/>
    <n v="69"/>
    <n v="294"/>
    <s v="As Expected"/>
    <s v="As Expected"/>
    <n v="84"/>
    <n v="84"/>
    <n v="736"/>
    <x v="0"/>
    <n v="0"/>
    <s v="Not Available"/>
    <s v="As Expected"/>
  </r>
  <r>
    <n v="422536"/>
    <n v="6"/>
    <x v="5301"/>
    <x v="2373"/>
    <x v="42"/>
    <x v="0"/>
    <s v="Yes"/>
    <x v="12"/>
    <n v="14"/>
    <s v="As Expected"/>
    <x v="32"/>
    <x v="5"/>
    <n v="427"/>
    <n v="50"/>
    <n v="458"/>
    <s v="As Expected"/>
    <s v="As Expected"/>
    <n v="43"/>
    <n v="42"/>
    <n v="155"/>
    <s v="As Expected"/>
    <s v="As Expected"/>
    <n v="50"/>
    <n v="50"/>
    <n v="462"/>
    <x v="0"/>
    <n v="0"/>
    <s v="Not Available"/>
    <s v="As Expected"/>
  </r>
  <r>
    <n v="422537"/>
    <n v="6"/>
    <x v="5302"/>
    <x v="2411"/>
    <x v="42"/>
    <x v="0"/>
    <s v="Yes"/>
    <x v="1"/>
    <n v="21"/>
    <s v="As Expected"/>
    <x v="77"/>
    <x v="49"/>
    <n v="632"/>
    <n v="74"/>
    <n v="661"/>
    <s v="As Expected"/>
    <s v="As Expected"/>
    <n v="54"/>
    <n v="34"/>
    <n v="225"/>
    <s v="As Expected"/>
    <s v="Worse than Expected"/>
    <n v="73"/>
    <n v="73"/>
    <n v="658"/>
    <x v="0"/>
    <n v="0"/>
    <s v="As Expected"/>
    <s v="As Expected"/>
  </r>
  <r>
    <n v="422639"/>
    <n v="6"/>
    <x v="5303"/>
    <x v="2412"/>
    <x v="42"/>
    <x v="0"/>
    <s v="Yes"/>
    <x v="7"/>
    <n v="13"/>
    <s v="As Expected"/>
    <x v="31"/>
    <x v="105"/>
    <n v="330"/>
    <n v="42"/>
    <n v="330"/>
    <s v="As Expected"/>
    <s v="As Expected"/>
    <n v="28"/>
    <n v="30"/>
    <n v="113"/>
    <s v="As Expected"/>
    <s v="As Expected"/>
    <n v="43"/>
    <n v="43"/>
    <n v="345"/>
    <x v="0"/>
    <n v="0"/>
    <s v="Not Available"/>
    <s v="As Expected"/>
  </r>
  <r>
    <n v="552508"/>
    <n v="18"/>
    <x v="5304"/>
    <x v="240"/>
    <x v="4"/>
    <x v="0"/>
    <s v="Yes"/>
    <x v="1"/>
    <n v="21"/>
    <s v="As Expected"/>
    <x v="3"/>
    <x v="181"/>
    <n v="1167"/>
    <n v="126"/>
    <n v="1201"/>
    <s v="As Expected"/>
    <s v="As Expected"/>
    <n v="75"/>
    <n v="84"/>
    <n v="264"/>
    <s v="Better than Expected"/>
    <s v="As Expected"/>
    <n v="126"/>
    <n v="126"/>
    <n v="1214"/>
    <x v="0"/>
    <n v="0"/>
    <s v="As Expected"/>
    <s v="As Expected"/>
  </r>
  <r>
    <n v="552509"/>
    <n v="18"/>
    <x v="5305"/>
    <x v="276"/>
    <x v="4"/>
    <x v="0"/>
    <s v="Yes"/>
    <x v="0"/>
    <n v="18"/>
    <s v="As Expected"/>
    <x v="71"/>
    <x v="188"/>
    <n v="1069"/>
    <n v="142"/>
    <n v="1098"/>
    <s v="Worse than Expected"/>
    <s v="Worse than Expected"/>
    <n v="86"/>
    <n v="110"/>
    <n v="365"/>
    <s v="As Expected"/>
    <s v="As Expected"/>
    <n v="128"/>
    <n v="128"/>
    <n v="993"/>
    <x v="0"/>
    <n v="0"/>
    <s v="Not Available"/>
    <s v="As Expected"/>
  </r>
  <r>
    <n v="552510"/>
    <n v="17"/>
    <x v="5306"/>
    <x v="275"/>
    <x v="4"/>
    <x v="0"/>
    <s v="Yes"/>
    <x v="0"/>
    <n v="12"/>
    <s v="As Expected"/>
    <x v="23"/>
    <x v="46"/>
    <n v="556"/>
    <n v="63"/>
    <n v="554"/>
    <s v="As Expected"/>
    <s v="As Expected"/>
    <n v="46"/>
    <n v="52"/>
    <n v="177"/>
    <s v="As Expected"/>
    <s v="As Expected"/>
    <n v="64"/>
    <n v="64"/>
    <n v="576"/>
    <x v="0"/>
    <n v="0"/>
    <s v="Not Available"/>
    <s v="As Expected"/>
  </r>
  <r>
    <n v="552511"/>
    <n v="18"/>
    <x v="5307"/>
    <x v="2413"/>
    <x v="4"/>
    <x v="0"/>
    <s v="Yes"/>
    <x v="0"/>
    <n v="16"/>
    <s v="As Expected"/>
    <x v="39"/>
    <x v="55"/>
    <n v="743"/>
    <n v="83"/>
    <n v="753"/>
    <s v="As Expected"/>
    <s v="As Expected"/>
    <n v="61"/>
    <n v="73"/>
    <n v="294"/>
    <s v="As Expected"/>
    <s v="As Expected"/>
    <n v="81"/>
    <n v="81"/>
    <n v="750"/>
    <x v="0"/>
    <n v="0"/>
    <s v="As Expected"/>
    <s v="As Expected"/>
  </r>
  <r>
    <n v="552596"/>
    <n v="18"/>
    <x v="5308"/>
    <x v="203"/>
    <x v="4"/>
    <x v="0"/>
    <s v="No"/>
    <x v="3"/>
    <n v="32"/>
    <s v="As Expected"/>
    <x v="123"/>
    <x v="112"/>
    <n v="1611"/>
    <n v="161"/>
    <n v="1529"/>
    <s v="As Expected"/>
    <s v="As Expected"/>
    <n v="96"/>
    <n v="109"/>
    <n v="458"/>
    <s v="Better than Expected"/>
    <s v="As Expected"/>
    <n v="168"/>
    <n v="168"/>
    <n v="1653"/>
    <x v="0"/>
    <n v="0"/>
    <s v="As Expected"/>
    <s v="As Expected"/>
  </r>
  <r>
    <n v="402558"/>
    <n v="3"/>
    <x v="5309"/>
    <x v="2414"/>
    <x v="44"/>
    <x v="0"/>
    <s v="Yes"/>
    <x v="1"/>
    <n v="12"/>
    <s v="Not Available"/>
    <x v="108"/>
    <x v="117"/>
    <n v="66"/>
    <n v="23"/>
    <n v="107"/>
    <s v="Not Available"/>
    <s v="Not Available"/>
    <n v="11"/>
    <n v="23"/>
    <n v="11"/>
    <s v="Not Available"/>
    <s v="As Expected"/>
    <n v="23"/>
    <n v="23"/>
    <n v="108"/>
    <x v="0"/>
    <n v="0"/>
    <s v="Not Available"/>
    <s v="Worse than Expected"/>
  </r>
  <r>
    <n v="412501"/>
    <n v="1"/>
    <x v="5310"/>
    <x v="2415"/>
    <x v="47"/>
    <x v="0"/>
    <s v="Yes"/>
    <x v="1"/>
    <n v="25"/>
    <s v="As Expected"/>
    <x v="86"/>
    <x v="125"/>
    <n v="1324"/>
    <n v="159"/>
    <n v="1400"/>
    <s v="As Expected"/>
    <s v="Better than Expected"/>
    <n v="114"/>
    <n v="180"/>
    <n v="465"/>
    <s v="As Expected"/>
    <s v="As Expected"/>
    <n v="152"/>
    <n v="152"/>
    <n v="1353"/>
    <x v="0"/>
    <n v="0"/>
    <s v="Better than Expected"/>
    <s v="Better than Expected"/>
  </r>
  <r>
    <n v="412502"/>
    <n v="1"/>
    <x v="5311"/>
    <x v="2416"/>
    <x v="47"/>
    <x v="0"/>
    <s v="Yes"/>
    <x v="12"/>
    <n v="15"/>
    <s v="As Expected"/>
    <x v="44"/>
    <x v="35"/>
    <n v="364"/>
    <n v="50"/>
    <n v="390"/>
    <s v="As Expected"/>
    <s v="As Expected"/>
    <n v="41"/>
    <n v="61"/>
    <n v="155"/>
    <s v="Worse than Expected"/>
    <s v="Better than Expected"/>
    <n v="50"/>
    <n v="50"/>
    <n v="385"/>
    <x v="0"/>
    <n v="0"/>
    <s v="Not Available"/>
    <s v="As Expected"/>
  </r>
  <r>
    <n v="412503"/>
    <n v="1"/>
    <x v="5312"/>
    <x v="2417"/>
    <x v="47"/>
    <x v="0"/>
    <s v="Yes"/>
    <x v="12"/>
    <n v="23"/>
    <s v="As Expected"/>
    <x v="4"/>
    <x v="55"/>
    <n v="731"/>
    <n v="84"/>
    <n v="773"/>
    <s v="As Expected"/>
    <s v="Better than Expected"/>
    <n v="54"/>
    <n v="74"/>
    <n v="247"/>
    <s v="As Expected"/>
    <s v="As Expected"/>
    <n v="83"/>
    <n v="83"/>
    <n v="758"/>
    <x v="0"/>
    <n v="0"/>
    <s v="Not Available"/>
    <s v="As Expected"/>
  </r>
  <r>
    <n v="412504"/>
    <n v="1"/>
    <x v="5313"/>
    <x v="2415"/>
    <x v="47"/>
    <x v="0"/>
    <s v="Yes"/>
    <x v="12"/>
    <n v="34"/>
    <s v="Worse than Expected"/>
    <x v="58"/>
    <x v="28"/>
    <n v="929"/>
    <n v="111"/>
    <n v="971"/>
    <s v="As Expected"/>
    <s v="As Expected"/>
    <n v="77"/>
    <n v="92"/>
    <n v="360"/>
    <s v="As Expected"/>
    <s v="As Expected"/>
    <n v="113"/>
    <n v="113"/>
    <n v="976"/>
    <x v="0"/>
    <n v="0"/>
    <s v="As Expected"/>
    <s v="As Expected"/>
  </r>
  <r>
    <n v="412505"/>
    <n v="1"/>
    <x v="5314"/>
    <x v="2418"/>
    <x v="47"/>
    <x v="0"/>
    <s v="Yes"/>
    <x v="1"/>
    <n v="22"/>
    <s v="As Expected"/>
    <x v="142"/>
    <x v="48"/>
    <n v="1390"/>
    <n v="155"/>
    <n v="1448"/>
    <s v="As Expected"/>
    <s v="As Expected"/>
    <n v="101"/>
    <n v="142"/>
    <n v="472"/>
    <s v="As Expected"/>
    <s v="As Expected"/>
    <n v="142"/>
    <n v="142"/>
    <n v="1348"/>
    <x v="0"/>
    <n v="0"/>
    <s v="As Expected"/>
    <s v="As Expected"/>
  </r>
  <r>
    <n v="442527"/>
    <n v="8"/>
    <x v="5315"/>
    <x v="2124"/>
    <x v="39"/>
    <x v="0"/>
    <s v="Yes"/>
    <x v="1"/>
    <n v="24"/>
    <s v="As Expected"/>
    <x v="36"/>
    <x v="65"/>
    <n v="506"/>
    <n v="58"/>
    <n v="517"/>
    <s v="As Expected"/>
    <s v="As Expected"/>
    <n v="47"/>
    <n v="68"/>
    <n v="201"/>
    <s v="Better than Expected"/>
    <s v="As Expected"/>
    <n v="56"/>
    <n v="56"/>
    <n v="507"/>
    <x v="0"/>
    <n v="0"/>
    <s v="Not Available"/>
    <s v="As Expected"/>
  </r>
  <r>
    <n v="442528"/>
    <n v="8"/>
    <x v="5316"/>
    <x v="1575"/>
    <x v="39"/>
    <x v="1"/>
    <s v="Yes"/>
    <x v="2"/>
    <n v="30"/>
    <s v="As Expected"/>
    <x v="116"/>
    <x v="125"/>
    <n v="1303"/>
    <n v="158"/>
    <n v="1361"/>
    <s v="As Expected"/>
    <s v="As Expected"/>
    <n v="121"/>
    <n v="153"/>
    <n v="470"/>
    <s v="As Expected"/>
    <s v="As Expected"/>
    <n v="152"/>
    <n v="152"/>
    <n v="1260"/>
    <x v="0"/>
    <n v="0"/>
    <s v="As Expected"/>
    <s v="Worse than Expected"/>
  </r>
  <r>
    <n v="392875"/>
    <n v="4"/>
    <x v="5317"/>
    <x v="1941"/>
    <x v="35"/>
    <x v="0"/>
    <s v="Yes"/>
    <x v="0"/>
    <n v="12"/>
    <s v="As Expected"/>
    <x v="59"/>
    <x v="51"/>
    <n v="257"/>
    <n v="35"/>
    <n v="272"/>
    <s v="As Expected"/>
    <s v="As Expected"/>
    <n v="22"/>
    <n v="27"/>
    <n v="34"/>
    <s v="As Expected"/>
    <s v="As Expected"/>
    <n v="35"/>
    <n v="35"/>
    <n v="267"/>
    <x v="0"/>
    <n v="0"/>
    <s v="Not Available"/>
    <s v="As Expected"/>
  </r>
  <r>
    <n v="392876"/>
    <n v="4"/>
    <x v="5318"/>
    <x v="1794"/>
    <x v="35"/>
    <x v="0"/>
    <s v="Yes"/>
    <x v="12"/>
    <n v="17"/>
    <s v="As Expected"/>
    <x v="38"/>
    <x v="30"/>
    <n v="468"/>
    <n v="68"/>
    <n v="530"/>
    <s v="As Expected"/>
    <s v="Better than Expected"/>
    <n v="39"/>
    <n v="38"/>
    <n v="60"/>
    <s v="As Expected"/>
    <s v="As Expected"/>
    <n v="66"/>
    <n v="66"/>
    <n v="511"/>
    <x v="0"/>
    <n v="0"/>
    <s v="Not Available"/>
    <s v="As Expected"/>
  </r>
  <r>
    <n v="392877"/>
    <n v="4"/>
    <x v="5319"/>
    <x v="1902"/>
    <x v="35"/>
    <x v="0"/>
    <s v="Yes"/>
    <x v="1"/>
    <n v="13"/>
    <s v="Not Available"/>
    <x v="56"/>
    <x v="71"/>
    <n v="234"/>
    <n v="31"/>
    <n v="244"/>
    <s v="As Expected"/>
    <s v="As Expected"/>
    <n v="22"/>
    <n v="19"/>
    <n v="42"/>
    <s v="As Expected"/>
    <s v="As Expected"/>
    <n v="32"/>
    <n v="32"/>
    <n v="243"/>
    <x v="0"/>
    <n v="0"/>
    <s v="Not Available"/>
    <s v="As Expected"/>
  </r>
  <r>
    <n v="422640"/>
    <n v="6"/>
    <x v="5320"/>
    <x v="2419"/>
    <x v="42"/>
    <x v="0"/>
    <s v="Yes"/>
    <x v="0"/>
    <n v="16"/>
    <s v="Worse than Expected"/>
    <x v="35"/>
    <x v="49"/>
    <n v="623"/>
    <n v="78"/>
    <n v="663"/>
    <s v="As Expected"/>
    <s v="Worse than Expected"/>
    <n v="62"/>
    <n v="67"/>
    <n v="241"/>
    <s v="As Expected"/>
    <s v="As Expected"/>
    <n v="48"/>
    <n v="48"/>
    <n v="379"/>
    <x v="0"/>
    <n v="0"/>
    <s v="As Expected"/>
    <s v="As Expected"/>
  </r>
  <r>
    <n v="422641"/>
    <n v="6"/>
    <x v="5321"/>
    <x v="2420"/>
    <x v="42"/>
    <x v="0"/>
    <s v="Yes"/>
    <x v="0"/>
    <n v="11"/>
    <s v="As Expected"/>
    <x v="48"/>
    <x v="0"/>
    <n v="395"/>
    <n v="49"/>
    <n v="393"/>
    <s v="As Expected"/>
    <s v="As Expected"/>
    <n v="43"/>
    <n v="41"/>
    <n v="198"/>
    <s v="As Expected"/>
    <s v="As Expected"/>
    <n v="50"/>
    <n v="50"/>
    <n v="402"/>
    <x v="0"/>
    <n v="0"/>
    <s v="Not Available"/>
    <s v="As Expected"/>
  </r>
  <r>
    <n v="422642"/>
    <n v="6"/>
    <x v="5322"/>
    <x v="2421"/>
    <x v="42"/>
    <x v="0"/>
    <s v="Yes"/>
    <x v="0"/>
    <n v="22"/>
    <s v="As Expected"/>
    <x v="44"/>
    <x v="75"/>
    <n v="314"/>
    <n v="35"/>
    <n v="311"/>
    <s v="As Expected"/>
    <s v="As Expected"/>
    <n v="29"/>
    <n v="28"/>
    <n v="129"/>
    <s v="As Expected"/>
    <s v="As Expected"/>
    <n v="31"/>
    <n v="31"/>
    <n v="283"/>
    <x v="0"/>
    <n v="0"/>
    <s v="Not Available"/>
    <s v="As Expected"/>
  </r>
  <r>
    <n v="422644"/>
    <n v="6"/>
    <x v="5323"/>
    <x v="2422"/>
    <x v="42"/>
    <x v="0"/>
    <s v="Yes"/>
    <x v="7"/>
    <n v="4"/>
    <s v="As Expected"/>
    <x v="50"/>
    <x v="36"/>
    <n v="533"/>
    <n v="66"/>
    <n v="553"/>
    <s v="As Expected"/>
    <s v="As Expected"/>
    <n v="53"/>
    <n v="53"/>
    <n v="161"/>
    <s v="Not Available"/>
    <s v="Not Available"/>
    <n v="0"/>
    <n v="0"/>
    <n v="0"/>
    <x v="0"/>
    <n v="0"/>
    <s v="Not Available"/>
    <s v="As Expected"/>
  </r>
  <r>
    <n v="422645"/>
    <n v="6"/>
    <x v="5324"/>
    <x v="10"/>
    <x v="42"/>
    <x v="0"/>
    <s v="Yes"/>
    <x v="0"/>
    <n v="20"/>
    <s v="As Expected"/>
    <x v="3"/>
    <x v="44"/>
    <n v="684"/>
    <n v="89"/>
    <n v="723"/>
    <s v="As Expected"/>
    <s v="As Expected"/>
    <n v="77"/>
    <n v="70"/>
    <n v="260"/>
    <s v="As Expected"/>
    <s v="As Expected"/>
    <n v="78"/>
    <n v="78"/>
    <n v="638"/>
    <x v="0"/>
    <n v="0"/>
    <s v="As Expected"/>
    <s v="As Expected"/>
  </r>
  <r>
    <n v="442569"/>
    <n v="8"/>
    <x v="5325"/>
    <x v="2126"/>
    <x v="39"/>
    <x v="0"/>
    <s v="Yes"/>
    <x v="1"/>
    <n v="33"/>
    <s v="As Expected"/>
    <x v="24"/>
    <x v="224"/>
    <n v="885"/>
    <n v="101"/>
    <n v="903"/>
    <s v="As Expected"/>
    <s v="Worse than Expected"/>
    <n v="77"/>
    <n v="77"/>
    <n v="327"/>
    <s v="As Expected"/>
    <s v="As Expected"/>
    <n v="103"/>
    <n v="103"/>
    <n v="909"/>
    <x v="0"/>
    <n v="0"/>
    <s v="As Expected"/>
    <s v="As Expected"/>
  </r>
  <r>
    <n v="432301"/>
    <n v="11"/>
    <x v="5326"/>
    <x v="2423"/>
    <x v="41"/>
    <x v="1"/>
    <s v="No"/>
    <x v="3"/>
    <n v="7"/>
    <s v="As Expected"/>
    <x v="54"/>
    <x v="79"/>
    <n v="222"/>
    <n v="23"/>
    <n v="226"/>
    <s v="As Expected"/>
    <s v="As Expected"/>
    <n v="20"/>
    <n v="10"/>
    <n v="74"/>
    <s v="As Expected"/>
    <s v="As Expected"/>
    <n v="24"/>
    <n v="24"/>
    <n v="231"/>
    <x v="0"/>
    <n v="0"/>
    <s v="Not Available"/>
    <s v="As Expected"/>
  </r>
  <r>
    <n v="442611"/>
    <n v="8"/>
    <x v="5327"/>
    <x v="394"/>
    <x v="39"/>
    <x v="0"/>
    <s v="Yes"/>
    <x v="0"/>
    <n v="16"/>
    <s v="Not Available"/>
    <x v="59"/>
    <x v="32"/>
    <n v="334"/>
    <n v="43"/>
    <n v="343"/>
    <s v="As Expected"/>
    <s v="As Expected"/>
    <n v="27"/>
    <n v="17"/>
    <n v="93"/>
    <s v="As Expected"/>
    <s v="As Expected"/>
    <n v="42"/>
    <n v="42"/>
    <n v="343"/>
    <x v="0"/>
    <n v="0"/>
    <s v="Not Available"/>
    <s v="As Expected"/>
  </r>
  <r>
    <n v="442613"/>
    <n v="8"/>
    <x v="5328"/>
    <x v="1003"/>
    <x v="39"/>
    <x v="0"/>
    <s v="Yes"/>
    <x v="1"/>
    <n v="42"/>
    <s v="As Expected"/>
    <x v="131"/>
    <x v="216"/>
    <n v="1435"/>
    <n v="177"/>
    <n v="1516"/>
    <s v="As Expected"/>
    <s v="As Expected"/>
    <n v="126"/>
    <n v="128"/>
    <n v="503"/>
    <s v="Better than Expected"/>
    <s v="As Expected"/>
    <n v="150"/>
    <n v="150"/>
    <n v="1273"/>
    <x v="0"/>
    <n v="0"/>
    <s v="As Expected"/>
    <s v="As Expected"/>
  </r>
  <r>
    <n v="442614"/>
    <n v="8"/>
    <x v="5329"/>
    <x v="600"/>
    <x v="39"/>
    <x v="0"/>
    <s v="Yes"/>
    <x v="1"/>
    <n v="16"/>
    <s v="As Expected"/>
    <x v="4"/>
    <x v="54"/>
    <n v="524"/>
    <n v="65"/>
    <n v="546"/>
    <s v="As Expected"/>
    <s v="As Expected"/>
    <n v="48"/>
    <n v="65"/>
    <n v="211"/>
    <s v="As Expected"/>
    <s v="As Expected"/>
    <n v="64"/>
    <n v="64"/>
    <n v="550"/>
    <x v="0"/>
    <n v="0"/>
    <s v="As Expected"/>
    <s v="As Expected"/>
  </r>
  <r>
    <n v="442615"/>
    <n v="8"/>
    <x v="5330"/>
    <x v="2173"/>
    <x v="39"/>
    <x v="0"/>
    <s v="Yes"/>
    <x v="1"/>
    <n v="38"/>
    <s v="As Expected"/>
    <x v="88"/>
    <x v="126"/>
    <n v="1241"/>
    <n v="157"/>
    <n v="1292"/>
    <s v="As Expected"/>
    <s v="As Expected"/>
    <n v="112"/>
    <n v="143"/>
    <n v="465"/>
    <s v="Better than Expected"/>
    <s v="As Expected"/>
    <n v="159"/>
    <n v="159"/>
    <n v="1308"/>
    <x v="0"/>
    <n v="0"/>
    <s v="As Expected"/>
    <s v="As Expected"/>
  </r>
  <r>
    <n v="422597"/>
    <n v="6"/>
    <x v="5331"/>
    <x v="1863"/>
    <x v="42"/>
    <x v="0"/>
    <s v="Yes"/>
    <x v="0"/>
    <n v="10"/>
    <s v="As Expected"/>
    <x v="52"/>
    <x v="71"/>
    <n v="259"/>
    <n v="34"/>
    <n v="279"/>
    <s v="As Expected"/>
    <s v="As Expected"/>
    <n v="25"/>
    <n v="27"/>
    <n v="109"/>
    <s v="As Expected"/>
    <s v="As Expected"/>
    <n v="34"/>
    <n v="34"/>
    <n v="279"/>
    <x v="0"/>
    <n v="0"/>
    <s v="Not Available"/>
    <s v="As Expected"/>
  </r>
  <r>
    <n v="422598"/>
    <n v="6"/>
    <x v="5332"/>
    <x v="1196"/>
    <x v="42"/>
    <x v="0"/>
    <s v="Yes"/>
    <x v="0"/>
    <n v="16"/>
    <s v="As Expected"/>
    <x v="16"/>
    <x v="18"/>
    <n v="602"/>
    <n v="81"/>
    <n v="648"/>
    <s v="As Expected"/>
    <s v="As Expected"/>
    <n v="58"/>
    <n v="43"/>
    <n v="251"/>
    <s v="As Expected"/>
    <s v="As Expected"/>
    <n v="81"/>
    <n v="81"/>
    <n v="652"/>
    <x v="0"/>
    <n v="0"/>
    <s v="As Expected"/>
    <s v="As Expected"/>
  </r>
  <r>
    <n v="422599"/>
    <n v="6"/>
    <x v="5333"/>
    <x v="1863"/>
    <x v="42"/>
    <x v="0"/>
    <s v="Yes"/>
    <x v="1"/>
    <n v="11"/>
    <s v="As Expected"/>
    <x v="54"/>
    <x v="51"/>
    <n v="278"/>
    <n v="36"/>
    <n v="296"/>
    <s v="As Expected"/>
    <s v="As Expected"/>
    <n v="24"/>
    <n v="30"/>
    <n v="105"/>
    <s v="As Expected"/>
    <s v="As Expected"/>
    <n v="36"/>
    <n v="36"/>
    <n v="298"/>
    <x v="0"/>
    <n v="0"/>
    <s v="Not Available"/>
    <s v="As Expected"/>
  </r>
  <r>
    <n v="422600"/>
    <n v="6"/>
    <x v="5334"/>
    <x v="2424"/>
    <x v="42"/>
    <x v="0"/>
    <s v="Yes"/>
    <x v="1"/>
    <n v="17"/>
    <s v="As Expected"/>
    <x v="49"/>
    <x v="83"/>
    <n v="442"/>
    <n v="45"/>
    <n v="448"/>
    <s v="As Expected"/>
    <s v="As Expected"/>
    <n v="36"/>
    <n v="46"/>
    <n v="158"/>
    <s v="As Expected"/>
    <s v="As Expected"/>
    <n v="45"/>
    <n v="45"/>
    <n v="449"/>
    <x v="0"/>
    <n v="0"/>
    <s v="Not Available"/>
    <s v="As Expected"/>
  </r>
  <r>
    <n v="422601"/>
    <n v="6"/>
    <x v="5335"/>
    <x v="708"/>
    <x v="42"/>
    <x v="0"/>
    <s v="Yes"/>
    <x v="1"/>
    <n v="16"/>
    <s v="As Expected"/>
    <x v="23"/>
    <x v="41"/>
    <n v="422"/>
    <n v="53"/>
    <n v="425"/>
    <s v="As Expected"/>
    <s v="As Expected"/>
    <n v="48"/>
    <n v="34"/>
    <n v="210"/>
    <s v="As Expected"/>
    <s v="As Expected"/>
    <n v="54"/>
    <n v="54"/>
    <n v="436"/>
    <x v="0"/>
    <n v="0"/>
    <s v="Not Available"/>
    <s v="As Expected"/>
  </r>
  <r>
    <n v="392878"/>
    <n v="4"/>
    <x v="3954"/>
    <x v="356"/>
    <x v="35"/>
    <x v="0"/>
    <s v="Yes"/>
    <x v="1"/>
    <n v="12"/>
    <s v="Not Available"/>
    <x v="90"/>
    <x v="159"/>
    <n v="21"/>
    <n v="7"/>
    <n v="24"/>
    <s v="Not Available"/>
    <s v="Not Available"/>
    <n v="3"/>
    <n v="17"/>
    <n v="4"/>
    <s v="Not Available"/>
    <s v="Not Available"/>
    <n v="10"/>
    <n v="10"/>
    <n v="31"/>
    <x v="0"/>
    <n v="0"/>
    <s v="Not Available"/>
    <s v="Not Available"/>
  </r>
  <r>
    <n v="392879"/>
    <n v="4"/>
    <x v="5336"/>
    <x v="2425"/>
    <x v="35"/>
    <x v="0"/>
    <s v="Yes"/>
    <x v="0"/>
    <n v="16"/>
    <s v="Not Available"/>
    <x v="163"/>
    <x v="233"/>
    <n v="70"/>
    <n v="13"/>
    <n v="77"/>
    <s v="Not Available"/>
    <s v="Not Available"/>
    <n v="10"/>
    <n v="14"/>
    <n v="10"/>
    <s v="Not Available"/>
    <s v="As Expected"/>
    <n v="14"/>
    <n v="14"/>
    <n v="81"/>
    <x v="0"/>
    <n v="0"/>
    <s v="Not Available"/>
    <s v="As Expected"/>
  </r>
  <r>
    <n v="392880"/>
    <n v="4"/>
    <x v="5337"/>
    <x v="2268"/>
    <x v="35"/>
    <x v="0"/>
    <s v="Yes"/>
    <x v="65"/>
    <n v="2"/>
    <s v="Not Available"/>
    <x v="108"/>
    <x v="150"/>
    <n v="43"/>
    <n v="17"/>
    <n v="44"/>
    <s v="Not Available"/>
    <s v="Not Available"/>
    <n v="12"/>
    <n v="7"/>
    <n v="12"/>
    <s v="Not Available"/>
    <s v="Not Available"/>
    <n v="5"/>
    <n v="5"/>
    <n v="16"/>
    <x v="0"/>
    <n v="0"/>
    <s v="Not Available"/>
    <s v="As Expected"/>
  </r>
  <r>
    <n v="422511"/>
    <n v="6"/>
    <x v="5338"/>
    <x v="2372"/>
    <x v="42"/>
    <x v="1"/>
    <s v="Yes"/>
    <x v="2"/>
    <n v="43"/>
    <s v="As Expected"/>
    <x v="96"/>
    <x v="128"/>
    <n v="908"/>
    <n v="151"/>
    <n v="939"/>
    <s v="As Expected"/>
    <s v="As Expected"/>
    <n v="120"/>
    <n v="115"/>
    <n v="370"/>
    <s v="As Expected"/>
    <s v="As Expected"/>
    <n v="152"/>
    <n v="152"/>
    <n v="939"/>
    <x v="0"/>
    <n v="0"/>
    <s v="As Expected"/>
    <s v="Worse than Expected"/>
  </r>
  <r>
    <n v="422512"/>
    <n v="6"/>
    <x v="5339"/>
    <x v="2426"/>
    <x v="42"/>
    <x v="0"/>
    <s v="Yes"/>
    <x v="0"/>
    <n v="22"/>
    <s v="As Expected"/>
    <x v="45"/>
    <x v="10"/>
    <n v="607"/>
    <n v="68"/>
    <n v="609"/>
    <s v="As Expected"/>
    <s v="As Expected"/>
    <n v="56"/>
    <n v="65"/>
    <n v="274"/>
    <s v="As Expected"/>
    <s v="As Expected"/>
    <n v="63"/>
    <n v="63"/>
    <n v="551"/>
    <x v="0"/>
    <n v="0"/>
    <s v="As Expected"/>
    <s v="As Expected"/>
  </r>
  <r>
    <n v="422513"/>
    <n v="6"/>
    <x v="5340"/>
    <x v="1196"/>
    <x v="42"/>
    <x v="1"/>
    <s v="Yes"/>
    <x v="2"/>
    <n v="23"/>
    <s v="As Expected"/>
    <x v="97"/>
    <x v="55"/>
    <n v="806"/>
    <n v="85"/>
    <n v="820"/>
    <s v="As Expected"/>
    <s v="Better than Expected"/>
    <n v="75"/>
    <n v="76"/>
    <n v="306"/>
    <s v="As Expected"/>
    <s v="As Expected"/>
    <n v="85"/>
    <n v="85"/>
    <n v="817"/>
    <x v="0"/>
    <n v="0"/>
    <s v="As Expected"/>
    <s v="As Expected"/>
  </r>
  <r>
    <n v="442572"/>
    <n v="8"/>
    <x v="5341"/>
    <x v="2173"/>
    <x v="39"/>
    <x v="1"/>
    <s v="Yes"/>
    <x v="2"/>
    <n v="20"/>
    <s v="As Expected"/>
    <x v="121"/>
    <x v="53"/>
    <n v="380"/>
    <n v="38"/>
    <n v="379"/>
    <s v="As Expected"/>
    <s v="As Expected"/>
    <n v="33"/>
    <n v="21"/>
    <n v="132"/>
    <s v="As Expected"/>
    <s v="As Expected"/>
    <n v="39"/>
    <n v="39"/>
    <n v="392"/>
    <x v="0"/>
    <n v="0"/>
    <s v="Not Available"/>
    <s v="As Expected"/>
  </r>
  <r>
    <n v="442573"/>
    <n v="8"/>
    <x v="5342"/>
    <x v="2126"/>
    <x v="39"/>
    <x v="0"/>
    <s v="Yes"/>
    <x v="0"/>
    <n v="26"/>
    <s v="As Expected"/>
    <x v="97"/>
    <x v="220"/>
    <n v="1029"/>
    <n v="108"/>
    <n v="991"/>
    <s v="As Expected"/>
    <s v="Worse than Expected"/>
    <n v="76"/>
    <n v="102"/>
    <n v="333"/>
    <s v="As Expected"/>
    <s v="As Expected"/>
    <n v="109"/>
    <n v="109"/>
    <n v="1058"/>
    <x v="0"/>
    <n v="0"/>
    <s v="As Expected"/>
    <s v="As Expected"/>
  </r>
  <r>
    <n v="442574"/>
    <n v="8"/>
    <x v="5343"/>
    <x v="2427"/>
    <x v="39"/>
    <x v="0"/>
    <s v="Yes"/>
    <x v="1"/>
    <n v="19"/>
    <s v="As Expected"/>
    <x v="1"/>
    <x v="30"/>
    <n v="502"/>
    <n v="63"/>
    <n v="517"/>
    <s v="As Expected"/>
    <s v="As Expected"/>
    <n v="53"/>
    <n v="63"/>
    <n v="210"/>
    <s v="As Expected"/>
    <s v="As Expected"/>
    <n v="63"/>
    <n v="63"/>
    <n v="518"/>
    <x v="0"/>
    <n v="0"/>
    <s v="Not Available"/>
    <s v="As Expected"/>
  </r>
  <r>
    <n v="442576"/>
    <n v="8"/>
    <x v="5344"/>
    <x v="2126"/>
    <x v="39"/>
    <x v="0"/>
    <s v="Yes"/>
    <x v="0"/>
    <n v="34"/>
    <s v="As Expected"/>
    <x v="17"/>
    <x v="222"/>
    <n v="1613"/>
    <n v="181"/>
    <n v="1561"/>
    <s v="As Expected"/>
    <s v="As Expected"/>
    <n v="138"/>
    <n v="171"/>
    <n v="638"/>
    <s v="As Expected"/>
    <s v="As Expected"/>
    <n v="125"/>
    <n v="125"/>
    <n v="1157"/>
    <x v="0"/>
    <n v="0"/>
    <s v="As Expected"/>
    <s v="As Expected"/>
  </r>
  <r>
    <n v="442577"/>
    <n v="8"/>
    <x v="5345"/>
    <x v="2428"/>
    <x v="39"/>
    <x v="0"/>
    <s v="Yes"/>
    <x v="1"/>
    <n v="23"/>
    <s v="As Expected"/>
    <x v="11"/>
    <x v="90"/>
    <n v="858"/>
    <n v="105"/>
    <n v="897"/>
    <s v="As Expected"/>
    <s v="As Expected"/>
    <n v="71"/>
    <n v="75"/>
    <n v="297"/>
    <s v="As Expected"/>
    <s v="As Expected"/>
    <n v="105"/>
    <n v="105"/>
    <n v="907"/>
    <x v="0"/>
    <n v="0"/>
    <s v="As Expected"/>
    <s v="As Expected"/>
  </r>
  <r>
    <n v="442616"/>
    <n v="8"/>
    <x v="5346"/>
    <x v="2172"/>
    <x v="39"/>
    <x v="0"/>
    <s v="Yes"/>
    <x v="1"/>
    <n v="16"/>
    <s v="As Expected"/>
    <x v="5"/>
    <x v="29"/>
    <n v="426"/>
    <n v="55"/>
    <n v="440"/>
    <s v="As Expected"/>
    <s v="As Expected"/>
    <n v="41"/>
    <n v="53"/>
    <n v="157"/>
    <s v="As Expected"/>
    <s v="As Expected"/>
    <n v="55"/>
    <n v="55"/>
    <n v="446"/>
    <x v="0"/>
    <n v="0"/>
    <s v="Not Available"/>
    <s v="As Expected"/>
  </r>
  <r>
    <n v="442617"/>
    <n v="8"/>
    <x v="5347"/>
    <x v="2310"/>
    <x v="39"/>
    <x v="0"/>
    <s v="Yes"/>
    <x v="0"/>
    <n v="12"/>
    <s v="As Expected"/>
    <x v="28"/>
    <x v="92"/>
    <n v="361"/>
    <n v="46"/>
    <n v="374"/>
    <s v="Worse than Expected"/>
    <s v="As Expected"/>
    <n v="39"/>
    <n v="71"/>
    <n v="132"/>
    <s v="As Expected"/>
    <s v="As Expected"/>
    <n v="41"/>
    <n v="41"/>
    <n v="329"/>
    <x v="0"/>
    <n v="0"/>
    <s v="Not Available"/>
    <s v="As Expected"/>
  </r>
  <r>
    <n v="402538"/>
    <n v="3"/>
    <x v="5348"/>
    <x v="2414"/>
    <x v="44"/>
    <x v="0"/>
    <s v="Yes"/>
    <x v="73"/>
    <n v="28"/>
    <s v="Worse than Expected"/>
    <x v="27"/>
    <x v="209"/>
    <n v="1826"/>
    <n v="189"/>
    <n v="1878"/>
    <s v="Worse than Expected"/>
    <s v="Worse than Expected"/>
    <n v="112"/>
    <n v="137"/>
    <n v="458"/>
    <s v="Better than Expected"/>
    <s v="Worse than Expected"/>
    <n v="182"/>
    <n v="182"/>
    <n v="1784"/>
    <x v="0"/>
    <n v="0"/>
    <s v="As Expected"/>
    <s v="As Expected"/>
  </r>
  <r>
    <n v="402539"/>
    <n v="3"/>
    <x v="5349"/>
    <x v="2429"/>
    <x v="44"/>
    <x v="0"/>
    <s v="Yes"/>
    <x v="73"/>
    <n v="31"/>
    <s v="Worse than Expected"/>
    <x v="155"/>
    <x v="222"/>
    <n v="1601"/>
    <n v="189"/>
    <n v="1691"/>
    <s v="Worse than Expected"/>
    <s v="Worse than Expected"/>
    <n v="123"/>
    <n v="145"/>
    <n v="460"/>
    <s v="Better than Expected"/>
    <s v="Worse than Expected"/>
    <n v="186"/>
    <n v="186"/>
    <n v="1650"/>
    <x v="0"/>
    <n v="0"/>
    <s v="As Expected"/>
    <s v="As Expected"/>
  </r>
  <r>
    <n v="402540"/>
    <n v="3"/>
    <x v="5350"/>
    <x v="2430"/>
    <x v="44"/>
    <x v="0"/>
    <s v="Yes"/>
    <x v="1"/>
    <n v="28"/>
    <s v="As Expected"/>
    <x v="53"/>
    <x v="164"/>
    <n v="712"/>
    <n v="124"/>
    <n v="750"/>
    <s v="As Expected"/>
    <s v="As Expected"/>
    <n v="71"/>
    <n v="58"/>
    <n v="333"/>
    <s v="Not Available"/>
    <s v="Worse than Expected"/>
    <n v="100"/>
    <n v="100"/>
    <n v="560"/>
    <x v="0"/>
    <n v="0"/>
    <s v="As Expected"/>
    <s v="As Expected"/>
  </r>
  <r>
    <n v="402541"/>
    <n v="3"/>
    <x v="5351"/>
    <x v="2431"/>
    <x v="44"/>
    <x v="0"/>
    <s v="Yes"/>
    <x v="73"/>
    <n v="48"/>
    <s v="Worse than Expected"/>
    <x v="146"/>
    <x v="96"/>
    <n v="1871"/>
    <n v="229"/>
    <n v="2021"/>
    <s v="Worse than Expected"/>
    <s v="Worse than Expected"/>
    <n v="137"/>
    <n v="218"/>
    <n v="474"/>
    <s v="Better than Expected"/>
    <s v="Worse than Expected"/>
    <n v="210"/>
    <n v="210"/>
    <n v="1819"/>
    <x v="0"/>
    <n v="0"/>
    <s v="As Expected"/>
    <s v="As Expected"/>
  </r>
  <r>
    <n v="422602"/>
    <n v="6"/>
    <x v="737"/>
    <x v="2432"/>
    <x v="42"/>
    <x v="0"/>
    <s v="Yes"/>
    <x v="7"/>
    <n v="15"/>
    <s v="As Expected"/>
    <x v="23"/>
    <x v="61"/>
    <n v="457"/>
    <n v="50"/>
    <n v="464"/>
    <s v="As Expected"/>
    <s v="As Expected"/>
    <n v="44"/>
    <n v="40"/>
    <n v="172"/>
    <s v="As Expected"/>
    <s v="As Expected"/>
    <n v="51"/>
    <n v="51"/>
    <n v="469"/>
    <x v="0"/>
    <n v="0"/>
    <s v="Not Available"/>
    <s v="As Expected"/>
  </r>
  <r>
    <n v="433506"/>
    <n v="11"/>
    <x v="5352"/>
    <x v="2433"/>
    <x v="41"/>
    <x v="1"/>
    <s v="No"/>
    <x v="3"/>
    <n v="6"/>
    <s v="As Expected"/>
    <x v="65"/>
    <x v="105"/>
    <n v="352"/>
    <n v="40"/>
    <n v="345"/>
    <s v="As Expected"/>
    <s v="As Expected"/>
    <n v="33"/>
    <n v="20"/>
    <n v="138"/>
    <s v="As Expected"/>
    <s v="As Expected"/>
    <n v="41"/>
    <n v="41"/>
    <n v="367"/>
    <x v="0"/>
    <n v="0"/>
    <s v="Not Available"/>
    <s v="As Expected"/>
  </r>
  <r>
    <n v="433507"/>
    <n v="11"/>
    <x v="5353"/>
    <x v="36"/>
    <x v="41"/>
    <x v="1"/>
    <s v="Yes"/>
    <x v="46"/>
    <n v="5"/>
    <s v="Not Available"/>
    <x v="57"/>
    <x v="235"/>
    <n v="44"/>
    <n v="10"/>
    <n v="50"/>
    <s v="Not Available"/>
    <s v="As Expected"/>
    <n v="6"/>
    <n v="3"/>
    <n v="30"/>
    <s v="Not Available"/>
    <s v="Not Available"/>
    <n v="10"/>
    <n v="10"/>
    <n v="50"/>
    <x v="0"/>
    <n v="0"/>
    <s v="Not Available"/>
    <s v="Not Available"/>
  </r>
  <r>
    <n v="433510"/>
    <n v="11"/>
    <x v="5354"/>
    <x v="2434"/>
    <x v="41"/>
    <x v="1"/>
    <s v="No"/>
    <x v="3"/>
    <n v="7"/>
    <s v="Not Available"/>
    <x v="42"/>
    <x v="117"/>
    <n v="173"/>
    <n v="27"/>
    <n v="197"/>
    <s v="As Expected"/>
    <s v="As Expected"/>
    <n v="24"/>
    <n v="15"/>
    <n v="89"/>
    <s v="As Expected"/>
    <s v="As Expected"/>
    <n v="27"/>
    <n v="27"/>
    <n v="196"/>
    <x v="0"/>
    <n v="0"/>
    <s v="Not Available"/>
    <s v="As Expected"/>
  </r>
  <r>
    <n v="433511"/>
    <n v="11"/>
    <x v="5355"/>
    <x v="2354"/>
    <x v="41"/>
    <x v="1"/>
    <s v="No"/>
    <x v="3"/>
    <n v="12"/>
    <s v="As Expected"/>
    <x v="49"/>
    <x v="35"/>
    <n v="312"/>
    <n v="49"/>
    <n v="336"/>
    <s v="As Expected"/>
    <s v="As Expected"/>
    <n v="40"/>
    <n v="37"/>
    <n v="117"/>
    <s v="Worse than Expected"/>
    <s v="As Expected"/>
    <n v="50"/>
    <n v="50"/>
    <n v="344"/>
    <x v="0"/>
    <n v="0"/>
    <s v="Not Available"/>
    <s v="As Expected"/>
  </r>
  <r>
    <n v="433512"/>
    <n v="11"/>
    <x v="5356"/>
    <x v="2435"/>
    <x v="41"/>
    <x v="1"/>
    <s v="No"/>
    <x v="3"/>
    <n v="8"/>
    <s v="As Expected"/>
    <x v="55"/>
    <x v="73"/>
    <n v="225"/>
    <n v="28"/>
    <n v="241"/>
    <s v="As Expected"/>
    <s v="As Expected"/>
    <n v="19"/>
    <n v="33"/>
    <n v="74"/>
    <s v="As Expected"/>
    <s v="As Expected"/>
    <n v="28"/>
    <n v="28"/>
    <n v="240"/>
    <x v="0"/>
    <n v="0"/>
    <s v="Not Available"/>
    <s v="As Expected"/>
  </r>
  <r>
    <n v="422514"/>
    <n v="6"/>
    <x v="5357"/>
    <x v="2436"/>
    <x v="42"/>
    <x v="0"/>
    <s v="Yes"/>
    <x v="1"/>
    <n v="22"/>
    <s v="As Expected"/>
    <x v="76"/>
    <x v="217"/>
    <n v="1081"/>
    <n v="128"/>
    <n v="1145"/>
    <s v="As Expected"/>
    <s v="As Expected"/>
    <n v="114"/>
    <n v="148"/>
    <n v="395"/>
    <s v="As Expected"/>
    <s v="As Expected"/>
    <n v="115"/>
    <n v="115"/>
    <n v="988"/>
    <x v="0"/>
    <n v="0"/>
    <s v="As Expected"/>
    <s v="As Expected"/>
  </r>
  <r>
    <n v="422515"/>
    <n v="6"/>
    <x v="5358"/>
    <x v="698"/>
    <x v="42"/>
    <x v="0"/>
    <s v="Yes"/>
    <x v="0"/>
    <n v="41"/>
    <s v="As Expected"/>
    <x v="94"/>
    <x v="234"/>
    <n v="1956"/>
    <n v="215"/>
    <n v="2042"/>
    <s v="As Expected"/>
    <s v="As Expected"/>
    <n v="156"/>
    <n v="141"/>
    <n v="645"/>
    <s v="As Expected"/>
    <s v="As Expected"/>
    <n v="175"/>
    <n v="175"/>
    <n v="1651"/>
    <x v="0"/>
    <n v="0"/>
    <s v="As Expected"/>
    <s v="As Expected"/>
  </r>
  <r>
    <n v="422516"/>
    <n v="6"/>
    <x v="5359"/>
    <x v="2437"/>
    <x v="42"/>
    <x v="0"/>
    <s v="Yes"/>
    <x v="1"/>
    <n v="20"/>
    <s v="As Expected"/>
    <x v="40"/>
    <x v="21"/>
    <n v="792"/>
    <n v="95"/>
    <n v="810"/>
    <s v="As Expected"/>
    <s v="As Expected"/>
    <n v="77"/>
    <n v="99"/>
    <n v="336"/>
    <s v="As Expected"/>
    <s v="Worse than Expected"/>
    <n v="96"/>
    <n v="96"/>
    <n v="844"/>
    <x v="0"/>
    <n v="0"/>
    <s v="As Expected"/>
    <s v="As Expected"/>
  </r>
  <r>
    <n v="422621"/>
    <n v="6"/>
    <x v="5360"/>
    <x v="2438"/>
    <x v="42"/>
    <x v="0"/>
    <s v="Yes"/>
    <x v="1"/>
    <n v="17"/>
    <s v="As Expected"/>
    <x v="32"/>
    <x v="0"/>
    <n v="454"/>
    <n v="52"/>
    <n v="461"/>
    <s v="As Expected"/>
    <s v="As Expected"/>
    <n v="41"/>
    <n v="37"/>
    <n v="183"/>
    <s v="Better than Expected"/>
    <s v="As Expected"/>
    <n v="53"/>
    <n v="53"/>
    <n v="468"/>
    <x v="0"/>
    <n v="0"/>
    <s v="Not Available"/>
    <s v="As Expected"/>
  </r>
  <r>
    <n v="422622"/>
    <n v="6"/>
    <x v="5361"/>
    <x v="2439"/>
    <x v="42"/>
    <x v="0"/>
    <s v="Yes"/>
    <x v="0"/>
    <n v="10"/>
    <s v="As Expected"/>
    <x v="49"/>
    <x v="5"/>
    <n v="348"/>
    <n v="47"/>
    <n v="349"/>
    <s v="As Expected"/>
    <s v="As Expected"/>
    <n v="38"/>
    <n v="44"/>
    <n v="133"/>
    <s v="Worse than Expected"/>
    <s v="As Expected"/>
    <n v="49"/>
    <n v="49"/>
    <n v="370"/>
    <x v="0"/>
    <n v="0"/>
    <s v="Not Available"/>
    <s v="As Expected"/>
  </r>
  <r>
    <n v="402501"/>
    <n v="3"/>
    <x v="5362"/>
    <x v="2402"/>
    <x v="44"/>
    <x v="0"/>
    <s v="Yes"/>
    <x v="1"/>
    <n v="33"/>
    <s v="Worse than Expected"/>
    <x v="109"/>
    <x v="94"/>
    <n v="1549"/>
    <n v="169"/>
    <n v="1590"/>
    <s v="Worse than Expected"/>
    <s v="Worse than Expected"/>
    <n v="101"/>
    <n v="167"/>
    <n v="464"/>
    <s v="As Expected"/>
    <s v="Worse than Expected"/>
    <n v="174"/>
    <n v="174"/>
    <n v="1643"/>
    <x v="0"/>
    <n v="0"/>
    <s v="As Expected"/>
    <s v="Worse than Expected"/>
  </r>
  <r>
    <n v="402502"/>
    <n v="3"/>
    <x v="5363"/>
    <x v="2440"/>
    <x v="44"/>
    <x v="0"/>
    <s v="Yes"/>
    <x v="1"/>
    <n v="34"/>
    <s v="Worse than Expected"/>
    <x v="134"/>
    <x v="175"/>
    <n v="1680"/>
    <n v="179"/>
    <n v="1733"/>
    <s v="Worse than Expected"/>
    <s v="Worse than Expected"/>
    <n v="116"/>
    <n v="154"/>
    <n v="544"/>
    <s v="Better than Expected"/>
    <s v="As Expected"/>
    <n v="169"/>
    <n v="169"/>
    <n v="1664"/>
    <x v="0"/>
    <n v="0"/>
    <s v="Worse than Expected"/>
    <s v="As Expected"/>
  </r>
  <r>
    <n v="402503"/>
    <n v="3"/>
    <x v="5364"/>
    <x v="2441"/>
    <x v="44"/>
    <x v="0"/>
    <s v="Yes"/>
    <x v="1"/>
    <n v="30"/>
    <s v="As Expected"/>
    <x v="13"/>
    <x v="184"/>
    <n v="1394"/>
    <n v="150"/>
    <n v="1444"/>
    <s v="As Expected"/>
    <s v="Worse than Expected"/>
    <n v="92"/>
    <n v="89"/>
    <n v="401"/>
    <s v="Better than Expected"/>
    <s v="Worse than Expected"/>
    <n v="149"/>
    <n v="149"/>
    <n v="1439"/>
    <x v="0"/>
    <n v="0"/>
    <s v="As Expected"/>
    <s v="As Expected"/>
  </r>
  <r>
    <n v="402504"/>
    <n v="3"/>
    <x v="5365"/>
    <x v="2442"/>
    <x v="44"/>
    <x v="0"/>
    <s v="Yes"/>
    <x v="1"/>
    <n v="45"/>
    <s v="As Expected"/>
    <x v="178"/>
    <x v="259"/>
    <n v="2098"/>
    <n v="246"/>
    <n v="2246"/>
    <s v="As Expected"/>
    <s v="Worse than Expected"/>
    <n v="149"/>
    <n v="168"/>
    <n v="515"/>
    <s v="As Expected"/>
    <s v="Worse than Expected"/>
    <n v="245"/>
    <n v="245"/>
    <n v="2254"/>
    <x v="0"/>
    <n v="0"/>
    <s v="Worse than Expected"/>
    <s v="Worse than Expected"/>
  </r>
  <r>
    <n v="402505"/>
    <n v="3"/>
    <x v="5366"/>
    <x v="2414"/>
    <x v="44"/>
    <x v="0"/>
    <s v="Yes"/>
    <x v="1"/>
    <n v="39"/>
    <s v="Worse than Expected"/>
    <x v="107"/>
    <x v="281"/>
    <n v="2409"/>
    <n v="261"/>
    <n v="2518"/>
    <s v="As Expected"/>
    <s v="Worse than Expected"/>
    <n v="156"/>
    <n v="133"/>
    <n v="641"/>
    <s v="Better than Expected"/>
    <s v="As Expected"/>
    <n v="228"/>
    <n v="228"/>
    <n v="2172"/>
    <x v="0"/>
    <n v="0"/>
    <s v="As Expected"/>
    <s v="As Expected"/>
  </r>
  <r>
    <n v="402543"/>
    <n v="3"/>
    <x v="5367"/>
    <x v="2442"/>
    <x v="44"/>
    <x v="0"/>
    <s v="Yes"/>
    <x v="1"/>
    <n v="33"/>
    <s v="Worse than Expected"/>
    <x v="74"/>
    <x v="264"/>
    <n v="2161"/>
    <n v="228"/>
    <n v="2188"/>
    <s v="As Expected"/>
    <s v="Worse than Expected"/>
    <n v="139"/>
    <n v="147"/>
    <n v="514"/>
    <s v="Better than Expected"/>
    <s v="Worse than Expected"/>
    <n v="215"/>
    <n v="215"/>
    <n v="2030"/>
    <x v="0"/>
    <n v="0"/>
    <s v="Worse than Expected"/>
    <s v="As Expected"/>
  </r>
  <r>
    <n v="402544"/>
    <n v="3"/>
    <x v="5368"/>
    <x v="2443"/>
    <x v="44"/>
    <x v="0"/>
    <s v="Yes"/>
    <x v="1"/>
    <n v="6"/>
    <s v="Not Available"/>
    <x v="104"/>
    <x v="108"/>
    <n v="127"/>
    <n v="0"/>
    <n v="0"/>
    <s v="Not Available"/>
    <s v="Not Available"/>
    <n v="8"/>
    <n v="9"/>
    <n v="41"/>
    <s v="Not Available"/>
    <s v="Worse than Expected"/>
    <n v="16"/>
    <n v="16"/>
    <n v="133"/>
    <x v="0"/>
    <n v="0"/>
    <s v="Not Available"/>
    <s v="As Expected"/>
  </r>
  <r>
    <n v="422576"/>
    <n v="6"/>
    <x v="5369"/>
    <x v="2444"/>
    <x v="42"/>
    <x v="0"/>
    <s v="Yes"/>
    <x v="1"/>
    <n v="18"/>
    <s v="As Expected"/>
    <x v="63"/>
    <x v="50"/>
    <n v="1046"/>
    <n v="108"/>
    <n v="1079"/>
    <s v="As Expected"/>
    <s v="As Expected"/>
    <n v="87"/>
    <n v="97"/>
    <n v="399"/>
    <s v="As Expected"/>
    <s v="As Expected"/>
    <n v="108"/>
    <n v="108"/>
    <n v="1087"/>
    <x v="0"/>
    <n v="0"/>
    <s v="As Expected"/>
    <s v="As Expected"/>
  </r>
  <r>
    <n v="422577"/>
    <n v="6"/>
    <x v="5370"/>
    <x v="2445"/>
    <x v="42"/>
    <x v="1"/>
    <s v="Yes"/>
    <x v="2"/>
    <n v="13"/>
    <s v="As Expected"/>
    <x v="67"/>
    <x v="71"/>
    <n v="260"/>
    <n v="32"/>
    <n v="271"/>
    <s v="As Expected"/>
    <s v="As Expected"/>
    <n v="28"/>
    <n v="20"/>
    <n v="116"/>
    <s v="As Expected"/>
    <s v="As Expected"/>
    <n v="32"/>
    <n v="32"/>
    <n v="273"/>
    <x v="0"/>
    <n v="0"/>
    <s v="Not Available"/>
    <s v="As Expected"/>
  </r>
  <r>
    <n v="422578"/>
    <n v="6"/>
    <x v="5371"/>
    <x v="648"/>
    <x v="42"/>
    <x v="0"/>
    <s v="Yes"/>
    <x v="0"/>
    <n v="21"/>
    <s v="As Expected"/>
    <x v="39"/>
    <x v="47"/>
    <n v="745"/>
    <n v="82"/>
    <n v="768"/>
    <s v="As Expected"/>
    <s v="As Expected"/>
    <n v="61"/>
    <n v="50"/>
    <n v="303"/>
    <s v="As Expected"/>
    <s v="As Expected"/>
    <n v="82"/>
    <n v="82"/>
    <n v="761"/>
    <x v="0"/>
    <n v="0"/>
    <s v="Not Available"/>
    <s v="As Expected"/>
  </r>
  <r>
    <n v="433513"/>
    <n v="11"/>
    <x v="5372"/>
    <x v="2446"/>
    <x v="41"/>
    <x v="1"/>
    <s v="No"/>
    <x v="3"/>
    <n v="24"/>
    <s v="As Expected"/>
    <x v="94"/>
    <x v="218"/>
    <n v="1522"/>
    <n v="184"/>
    <n v="1570"/>
    <s v="As Expected"/>
    <s v="As Expected"/>
    <n v="144"/>
    <n v="129"/>
    <n v="461"/>
    <s v="Worse than Expected"/>
    <s v="As Expected"/>
    <n v="166"/>
    <n v="166"/>
    <n v="1372"/>
    <x v="0"/>
    <n v="0"/>
    <s v="As Expected"/>
    <s v="As Expected"/>
  </r>
  <r>
    <n v="392857"/>
    <n v="4"/>
    <x v="5373"/>
    <x v="1993"/>
    <x v="35"/>
    <x v="0"/>
    <s v="No"/>
    <x v="3"/>
    <n v="11"/>
    <s v="As Expected"/>
    <x v="5"/>
    <x v="84"/>
    <n v="366"/>
    <n v="49"/>
    <n v="375"/>
    <s v="As Expected"/>
    <s v="As Expected"/>
    <n v="33"/>
    <n v="47"/>
    <n v="60"/>
    <s v="As Expected"/>
    <s v="As Expected"/>
    <n v="34"/>
    <n v="34"/>
    <n v="240"/>
    <x v="0"/>
    <n v="0"/>
    <s v="Not Available"/>
    <s v="As Expected"/>
  </r>
  <r>
    <n v="392858"/>
    <n v="4"/>
    <x v="5374"/>
    <x v="1248"/>
    <x v="35"/>
    <x v="0"/>
    <s v="Yes"/>
    <x v="0"/>
    <n v="12"/>
    <s v="As Expected"/>
    <x v="44"/>
    <x v="82"/>
    <n v="234"/>
    <n v="34"/>
    <n v="253"/>
    <s v="As Expected"/>
    <s v="As Expected"/>
    <n v="33"/>
    <n v="34"/>
    <n v="74"/>
    <s v="As Expected"/>
    <s v="As Expected"/>
    <n v="35"/>
    <n v="35"/>
    <n v="260"/>
    <x v="0"/>
    <n v="0"/>
    <s v="Not Available"/>
    <s v="As Expected"/>
  </r>
  <r>
    <n v="392859"/>
    <n v="4"/>
    <x v="5375"/>
    <x v="1988"/>
    <x v="35"/>
    <x v="0"/>
    <s v="Yes"/>
    <x v="0"/>
    <n v="13"/>
    <s v="As Expected"/>
    <x v="121"/>
    <x v="66"/>
    <n v="300"/>
    <n v="37"/>
    <n v="323"/>
    <s v="As Expected"/>
    <s v="As Expected"/>
    <n v="30"/>
    <n v="47"/>
    <n v="54"/>
    <s v="As Expected"/>
    <s v="As Expected"/>
    <n v="35"/>
    <n v="35"/>
    <n v="296"/>
    <x v="0"/>
    <n v="0"/>
    <s v="Not Available"/>
    <s v="As Expected"/>
  </r>
  <r>
    <n v="392860"/>
    <n v="4"/>
    <x v="5376"/>
    <x v="2447"/>
    <x v="35"/>
    <x v="0"/>
    <s v="Yes"/>
    <x v="0"/>
    <n v="8"/>
    <s v="Not Available"/>
    <x v="104"/>
    <x v="233"/>
    <n v="118"/>
    <n v="15"/>
    <n v="128"/>
    <s v="Not Available"/>
    <s v="As Expected"/>
    <n v="9"/>
    <n v="19"/>
    <n v="19"/>
    <s v="Not Available"/>
    <s v="As Expected"/>
    <n v="13"/>
    <n v="13"/>
    <n v="116"/>
    <x v="0"/>
    <n v="0"/>
    <s v="Not Available"/>
    <s v="Not Available"/>
  </r>
  <r>
    <n v="392861"/>
    <n v="4"/>
    <x v="5377"/>
    <x v="1794"/>
    <x v="35"/>
    <x v="0"/>
    <s v="Yes"/>
    <x v="0"/>
    <n v="16"/>
    <s v="As Expected"/>
    <x v="0"/>
    <x v="29"/>
    <n v="403"/>
    <n v="52"/>
    <n v="395"/>
    <s v="As Expected"/>
    <s v="As Expected"/>
    <n v="42"/>
    <n v="72"/>
    <n v="128"/>
    <s v="As Expected"/>
    <s v="As Expected"/>
    <n v="49"/>
    <n v="49"/>
    <n v="388"/>
    <x v="0"/>
    <n v="0"/>
    <s v="Not Available"/>
    <s v="As Expected"/>
  </r>
  <r>
    <n v="422623"/>
    <n v="6"/>
    <x v="5378"/>
    <x v="2448"/>
    <x v="42"/>
    <x v="0"/>
    <s v="Yes"/>
    <x v="1"/>
    <n v="21"/>
    <s v="As Expected"/>
    <x v="76"/>
    <x v="129"/>
    <n v="1101"/>
    <n v="138"/>
    <n v="1135"/>
    <s v="As Expected"/>
    <s v="Better than Expected"/>
    <n v="103"/>
    <n v="85"/>
    <n v="410"/>
    <s v="As Expected"/>
    <s v="Better than Expected"/>
    <n v="119"/>
    <n v="119"/>
    <n v="947"/>
    <x v="0"/>
    <n v="0"/>
    <s v="As Expected"/>
    <s v="As Expected"/>
  </r>
  <r>
    <n v="422624"/>
    <n v="6"/>
    <x v="5379"/>
    <x v="2449"/>
    <x v="42"/>
    <x v="1"/>
    <s v="Yes"/>
    <x v="2"/>
    <n v="10"/>
    <s v="As Expected"/>
    <x v="67"/>
    <x v="75"/>
    <n v="348"/>
    <n v="34"/>
    <n v="352"/>
    <s v="As Expected"/>
    <s v="As Expected"/>
    <n v="29"/>
    <n v="27"/>
    <n v="133"/>
    <s v="As Expected"/>
    <s v="As Expected"/>
    <n v="35"/>
    <n v="35"/>
    <n v="354"/>
    <x v="0"/>
    <n v="0"/>
    <s v="Not Available"/>
    <s v="As Expected"/>
  </r>
  <r>
    <n v="422625"/>
    <n v="6"/>
    <x v="5380"/>
    <x v="461"/>
    <x v="42"/>
    <x v="0"/>
    <s v="Yes"/>
    <x v="1"/>
    <n v="21"/>
    <s v="As Expected"/>
    <x v="48"/>
    <x v="0"/>
    <n v="477"/>
    <n v="51"/>
    <n v="489"/>
    <s v="As Expected"/>
    <s v="As Expected"/>
    <n v="41"/>
    <n v="42"/>
    <n v="176"/>
    <s v="As Expected"/>
    <s v="As Expected"/>
    <n v="51"/>
    <n v="51"/>
    <n v="496"/>
    <x v="0"/>
    <n v="0"/>
    <s v="As Expected"/>
    <s v="As Expected"/>
  </r>
  <r>
    <n v="422626"/>
    <n v="6"/>
    <x v="5381"/>
    <x v="2450"/>
    <x v="42"/>
    <x v="0"/>
    <s v="Yes"/>
    <x v="0"/>
    <n v="10"/>
    <s v="As Expected"/>
    <x v="47"/>
    <x v="53"/>
    <n v="296"/>
    <n v="39"/>
    <n v="315"/>
    <s v="As Expected"/>
    <s v="As Expected"/>
    <n v="30"/>
    <n v="37"/>
    <n v="127"/>
    <s v="As Expected"/>
    <s v="As Expected"/>
    <n v="38"/>
    <n v="38"/>
    <n v="314"/>
    <x v="0"/>
    <n v="0"/>
    <s v="Not Available"/>
    <s v="As Expected"/>
  </r>
  <r>
    <n v="442531"/>
    <n v="8"/>
    <x v="5382"/>
    <x v="670"/>
    <x v="39"/>
    <x v="1"/>
    <s v="Yes"/>
    <x v="2"/>
    <n v="24"/>
    <s v="As Expected"/>
    <x v="35"/>
    <x v="60"/>
    <n v="557"/>
    <n v="79"/>
    <n v="611"/>
    <s v="As Expected"/>
    <s v="As Expected"/>
    <n v="66"/>
    <n v="69"/>
    <n v="288"/>
    <s v="As Expected"/>
    <s v="As Expected"/>
    <n v="79"/>
    <n v="79"/>
    <n v="616"/>
    <x v="0"/>
    <n v="0"/>
    <s v="As Expected"/>
    <s v="As Expected"/>
  </r>
  <r>
    <n v="422538"/>
    <n v="6"/>
    <x v="5383"/>
    <x v="2451"/>
    <x v="42"/>
    <x v="0"/>
    <s v="Yes"/>
    <x v="1"/>
    <n v="32"/>
    <s v="As Expected"/>
    <x v="69"/>
    <x v="112"/>
    <n v="1454"/>
    <n v="171"/>
    <n v="1502"/>
    <s v="As Expected"/>
    <s v="As Expected"/>
    <n v="139"/>
    <n v="147"/>
    <n v="509"/>
    <s v="Better than Expected"/>
    <s v="As Expected"/>
    <n v="139"/>
    <n v="139"/>
    <n v="1224"/>
    <x v="0"/>
    <n v="0"/>
    <s v="As Expected"/>
    <s v="As Expected"/>
  </r>
  <r>
    <n v="422539"/>
    <n v="6"/>
    <x v="5384"/>
    <x v="2356"/>
    <x v="42"/>
    <x v="0"/>
    <s v="Yes"/>
    <x v="0"/>
    <n v="28"/>
    <s v="As Expected"/>
    <x v="1"/>
    <x v="15"/>
    <n v="522"/>
    <n v="62"/>
    <n v="544"/>
    <s v="As Expected"/>
    <s v="As Expected"/>
    <n v="57"/>
    <n v="34"/>
    <n v="233"/>
    <s v="As Expected"/>
    <s v="As Expected"/>
    <n v="63"/>
    <n v="63"/>
    <n v="544"/>
    <x v="0"/>
    <n v="0"/>
    <s v="As Expected"/>
    <s v="As Expected"/>
  </r>
  <r>
    <n v="422540"/>
    <n v="6"/>
    <x v="5385"/>
    <x v="26"/>
    <x v="42"/>
    <x v="0"/>
    <s v="Yes"/>
    <x v="0"/>
    <n v="52"/>
    <s v="As Expected"/>
    <x v="147"/>
    <x v="202"/>
    <n v="1573"/>
    <n v="188"/>
    <n v="1589"/>
    <s v="As Expected"/>
    <s v="As Expected"/>
    <n v="138"/>
    <n v="109"/>
    <n v="565"/>
    <s v="As Expected"/>
    <s v="As Expected"/>
    <n v="147"/>
    <n v="147"/>
    <n v="1246"/>
    <x v="5"/>
    <n v="4"/>
    <s v="As Expected"/>
    <s v="As Expected"/>
  </r>
  <r>
    <n v="422541"/>
    <n v="6"/>
    <x v="5386"/>
    <x v="2422"/>
    <x v="42"/>
    <x v="0"/>
    <s v="Yes"/>
    <x v="7"/>
    <n v="28"/>
    <s v="As Expected"/>
    <x v="133"/>
    <x v="90"/>
    <n v="887"/>
    <n v="114"/>
    <n v="951"/>
    <s v="As Expected"/>
    <s v="As Expected"/>
    <n v="97"/>
    <n v="110"/>
    <n v="344"/>
    <s v="As Expected"/>
    <s v="As Expected"/>
    <n v="114"/>
    <n v="114"/>
    <n v="943"/>
    <x v="0"/>
    <n v="0"/>
    <s v="As Expected"/>
    <s v="As Expected"/>
  </r>
  <r>
    <n v="422542"/>
    <n v="6"/>
    <x v="5387"/>
    <x v="153"/>
    <x v="42"/>
    <x v="0"/>
    <s v="Yes"/>
    <x v="1"/>
    <n v="20"/>
    <s v="As Expected"/>
    <x v="2"/>
    <x v="2"/>
    <n v="640"/>
    <n v="95"/>
    <n v="682"/>
    <s v="As Expected"/>
    <s v="As Expected"/>
    <n v="72"/>
    <n v="53"/>
    <n v="300"/>
    <s v="As Expected"/>
    <s v="As Expected"/>
    <n v="96"/>
    <n v="96"/>
    <n v="693"/>
    <x v="0"/>
    <n v="0"/>
    <s v="As Expected"/>
    <s v="As Expected"/>
  </r>
  <r>
    <n v="422579"/>
    <n v="6"/>
    <x v="5388"/>
    <x v="26"/>
    <x v="42"/>
    <x v="0"/>
    <s v="Yes"/>
    <x v="7"/>
    <n v="16"/>
    <s v="As Expected"/>
    <x v="50"/>
    <x v="60"/>
    <n v="640"/>
    <n v="76"/>
    <n v="669"/>
    <s v="As Expected"/>
    <s v="As Expected"/>
    <n v="52"/>
    <n v="40"/>
    <n v="214"/>
    <s v="As Expected"/>
    <s v="As Expected"/>
    <n v="75"/>
    <n v="75"/>
    <n v="659"/>
    <x v="0"/>
    <n v="0"/>
    <s v="Not Available"/>
    <s v="As Expected"/>
  </r>
  <r>
    <n v="422580"/>
    <n v="6"/>
    <x v="5389"/>
    <x v="2452"/>
    <x v="42"/>
    <x v="0"/>
    <s v="Yes"/>
    <x v="1"/>
    <n v="12"/>
    <s v="As Expected"/>
    <x v="36"/>
    <x v="65"/>
    <n v="556"/>
    <n v="57"/>
    <n v="571"/>
    <s v="As Expected"/>
    <s v="As Expected"/>
    <n v="46"/>
    <n v="23"/>
    <n v="187"/>
    <s v="As Expected"/>
    <s v="As Expected"/>
    <n v="57"/>
    <n v="57"/>
    <n v="571"/>
    <x v="0"/>
    <n v="0"/>
    <s v="Not Available"/>
    <s v="As Expected"/>
  </r>
  <r>
    <n v="422581"/>
    <n v="6"/>
    <x v="5390"/>
    <x v="1073"/>
    <x v="42"/>
    <x v="0"/>
    <s v="Yes"/>
    <x v="1"/>
    <n v="21"/>
    <s v="As Expected"/>
    <x v="33"/>
    <x v="131"/>
    <n v="646"/>
    <n v="70"/>
    <n v="658"/>
    <s v="As Expected"/>
    <s v="As Expected"/>
    <n v="52"/>
    <n v="26"/>
    <n v="221"/>
    <s v="As Expected"/>
    <s v="As Expected"/>
    <n v="70"/>
    <n v="70"/>
    <n v="659"/>
    <x v="0"/>
    <n v="0"/>
    <s v="As Expected"/>
    <s v="As Expected"/>
  </r>
  <r>
    <n v="432302"/>
    <n v="11"/>
    <x v="5391"/>
    <x v="1038"/>
    <x v="41"/>
    <x v="1"/>
    <s v="No"/>
    <x v="3"/>
    <n v="10"/>
    <s v="As Expected"/>
    <x v="4"/>
    <x v="41"/>
    <n v="440"/>
    <n v="58"/>
    <n v="459"/>
    <s v="Better than Expected"/>
    <s v="Better than Expected"/>
    <n v="50"/>
    <n v="36"/>
    <n v="231"/>
    <s v="Not Available"/>
    <s v="As Expected"/>
    <n v="57"/>
    <n v="57"/>
    <n v="474"/>
    <x v="0"/>
    <n v="0"/>
    <s v="Not Available"/>
    <s v="As Expected"/>
  </r>
  <r>
    <n v="432303"/>
    <n v="11"/>
    <x v="5392"/>
    <x v="2453"/>
    <x v="41"/>
    <x v="1"/>
    <s v="Yes"/>
    <x v="46"/>
    <n v="21"/>
    <s v="As Expected"/>
    <x v="29"/>
    <x v="25"/>
    <n v="494"/>
    <n v="59"/>
    <n v="517"/>
    <s v="As Expected"/>
    <s v="As Expected"/>
    <n v="50"/>
    <n v="33"/>
    <n v="409"/>
    <s v="Not Available"/>
    <s v="Not Available"/>
    <n v="0"/>
    <n v="0"/>
    <n v="0"/>
    <x v="0"/>
    <n v="0"/>
    <s v="Better than Expected"/>
    <s v="Better than Expected"/>
  </r>
  <r>
    <n v="392862"/>
    <n v="4"/>
    <x v="5393"/>
    <x v="2359"/>
    <x v="35"/>
    <x v="0"/>
    <s v="Yes"/>
    <x v="0"/>
    <n v="13"/>
    <s v="Not Available"/>
    <x v="112"/>
    <x v="72"/>
    <n v="192"/>
    <n v="24"/>
    <n v="202"/>
    <s v="As Expected"/>
    <s v="As Expected"/>
    <n v="15"/>
    <n v="11"/>
    <n v="27"/>
    <s v="As Expected"/>
    <s v="As Expected"/>
    <n v="24"/>
    <n v="24"/>
    <n v="202"/>
    <x v="0"/>
    <n v="0"/>
    <s v="Not Available"/>
    <s v="Better than Expected"/>
  </r>
  <r>
    <n v="412506"/>
    <n v="1"/>
    <x v="5394"/>
    <x v="2454"/>
    <x v="47"/>
    <x v="0"/>
    <s v="Yes"/>
    <x v="0"/>
    <n v="18"/>
    <s v="As Expected"/>
    <x v="58"/>
    <x v="62"/>
    <n v="784"/>
    <n v="94"/>
    <n v="800"/>
    <s v="As Expected"/>
    <s v="As Expected"/>
    <n v="68"/>
    <n v="90"/>
    <n v="270"/>
    <s v="Better than Expected"/>
    <s v="As Expected"/>
    <n v="82"/>
    <n v="82"/>
    <n v="684"/>
    <x v="0"/>
    <n v="0"/>
    <s v="As Expected"/>
    <s v="As Expected"/>
  </r>
  <r>
    <n v="412507"/>
    <n v="1"/>
    <x v="5395"/>
    <x v="2455"/>
    <x v="47"/>
    <x v="0"/>
    <s v="Yes"/>
    <x v="12"/>
    <n v="19"/>
    <s v="As Expected"/>
    <x v="21"/>
    <x v="65"/>
    <n v="473"/>
    <n v="60"/>
    <n v="502"/>
    <s v="As Expected"/>
    <s v="As Expected"/>
    <n v="52"/>
    <n v="58"/>
    <n v="212"/>
    <s v="As Expected"/>
    <s v="As Expected"/>
    <n v="60"/>
    <n v="60"/>
    <n v="499"/>
    <x v="0"/>
    <n v="0"/>
    <s v="Not Available"/>
    <s v="As Expected"/>
  </r>
  <r>
    <n v="412508"/>
    <n v="1"/>
    <x v="5396"/>
    <x v="2456"/>
    <x v="47"/>
    <x v="0"/>
    <s v="Yes"/>
    <x v="12"/>
    <n v="21"/>
    <s v="As Expected"/>
    <x v="30"/>
    <x v="2"/>
    <n v="843"/>
    <n v="91"/>
    <n v="881"/>
    <s v="As Expected"/>
    <s v="As Expected"/>
    <n v="76"/>
    <n v="77"/>
    <n v="307"/>
    <s v="As Expected"/>
    <s v="As Expected"/>
    <n v="92"/>
    <n v="92"/>
    <n v="876"/>
    <x v="0"/>
    <n v="0"/>
    <s v="Not Available"/>
    <s v="As Expected"/>
  </r>
  <r>
    <n v="412509"/>
    <n v="1"/>
    <x v="5397"/>
    <x v="2457"/>
    <x v="47"/>
    <x v="0"/>
    <s v="Yes"/>
    <x v="12"/>
    <n v="21"/>
    <s v="Worse than Expected"/>
    <x v="48"/>
    <x v="65"/>
    <n v="461"/>
    <n v="62"/>
    <n v="503"/>
    <s v="Worse than Expected"/>
    <s v="As Expected"/>
    <n v="44"/>
    <n v="65"/>
    <n v="199"/>
    <s v="As Expected"/>
    <s v="As Expected"/>
    <n v="61"/>
    <n v="61"/>
    <n v="488"/>
    <x v="0"/>
    <n v="0"/>
    <s v="Not Available"/>
    <s v="As Expected"/>
  </r>
  <r>
    <n v="442532"/>
    <n v="8"/>
    <x v="5398"/>
    <x v="2458"/>
    <x v="39"/>
    <x v="1"/>
    <s v="Yes"/>
    <x v="2"/>
    <n v="17"/>
    <s v="As Expected"/>
    <x v="4"/>
    <x v="46"/>
    <n v="610"/>
    <n v="65"/>
    <n v="620"/>
    <s v="As Expected"/>
    <s v="As Expected"/>
    <n v="56"/>
    <n v="43"/>
    <n v="228"/>
    <s v="Better than Expected"/>
    <s v="As Expected"/>
    <n v="67"/>
    <n v="67"/>
    <n v="648"/>
    <x v="0"/>
    <n v="0"/>
    <s v="As Expected"/>
    <s v="As Expected"/>
  </r>
  <r>
    <n v="442533"/>
    <n v="8"/>
    <x v="5399"/>
    <x v="2459"/>
    <x v="39"/>
    <x v="0"/>
    <s v="Yes"/>
    <x v="0"/>
    <n v="20"/>
    <s v="Worse than Expected"/>
    <x v="2"/>
    <x v="42"/>
    <n v="730"/>
    <n v="102"/>
    <n v="746"/>
    <s v="As Expected"/>
    <s v="As Expected"/>
    <n v="70"/>
    <n v="73"/>
    <n v="349"/>
    <s v="As Expected"/>
    <s v="As Expected"/>
    <n v="92"/>
    <n v="92"/>
    <n v="698"/>
    <x v="0"/>
    <n v="0"/>
    <s v="As Expected"/>
    <s v="As Expected"/>
  </r>
  <r>
    <n v="442536"/>
    <n v="8"/>
    <x v="5400"/>
    <x v="2460"/>
    <x v="39"/>
    <x v="1"/>
    <s v="Yes"/>
    <x v="2"/>
    <n v="20"/>
    <s v="As Expected"/>
    <x v="15"/>
    <x v="12"/>
    <n v="728"/>
    <n v="91"/>
    <n v="785"/>
    <s v="As Expected"/>
    <s v="As Expected"/>
    <n v="74"/>
    <n v="111"/>
    <n v="287"/>
    <s v="Better than Expected"/>
    <s v="As Expected"/>
    <n v="74"/>
    <n v="74"/>
    <n v="589"/>
    <x v="0"/>
    <n v="0"/>
    <s v="As Expected"/>
    <s v="As Expected"/>
  </r>
  <r>
    <n v="442537"/>
    <n v="8"/>
    <x v="5401"/>
    <x v="2461"/>
    <x v="39"/>
    <x v="0"/>
    <s v="Yes"/>
    <x v="1"/>
    <n v="15"/>
    <s v="As Expected"/>
    <x v="43"/>
    <x v="47"/>
    <n v="656"/>
    <n v="82"/>
    <n v="698"/>
    <s v="As Expected"/>
    <s v="As Expected"/>
    <n v="69"/>
    <n v="65"/>
    <n v="274"/>
    <s v="As Expected"/>
    <s v="As Expected"/>
    <n v="81"/>
    <n v="81"/>
    <n v="698"/>
    <x v="0"/>
    <n v="0"/>
    <s v="As Expected"/>
    <s v="As Expected"/>
  </r>
  <r>
    <n v="442538"/>
    <n v="8"/>
    <x v="5402"/>
    <x v="1978"/>
    <x v="39"/>
    <x v="1"/>
    <s v="Yes"/>
    <x v="2"/>
    <n v="16"/>
    <s v="As Expected"/>
    <x v="28"/>
    <x v="32"/>
    <n v="378"/>
    <n v="43"/>
    <n v="391"/>
    <s v="As Expected"/>
    <s v="As Expected"/>
    <n v="38"/>
    <n v="19"/>
    <n v="159"/>
    <s v="As Expected"/>
    <s v="As Expected"/>
    <n v="43"/>
    <n v="43"/>
    <n v="395"/>
    <x v="0"/>
    <n v="0"/>
    <s v="Not Available"/>
    <s v="As Expected"/>
  </r>
  <r>
    <n v="392881"/>
    <n v="4"/>
    <x v="5403"/>
    <x v="1794"/>
    <x v="35"/>
    <x v="0"/>
    <s v="Yes"/>
    <x v="0"/>
    <n v="17"/>
    <s v="Not Available"/>
    <x v="104"/>
    <x v="120"/>
    <n v="54"/>
    <n v="16"/>
    <n v="62"/>
    <s v="Not Available"/>
    <s v="Not Available"/>
    <n v="9"/>
    <n v="14"/>
    <n v="9"/>
    <s v="Not Available"/>
    <s v="As Expected"/>
    <n v="15"/>
    <n v="15"/>
    <n v="62"/>
    <x v="0"/>
    <n v="0"/>
    <s v="Not Available"/>
    <s v="As Expected"/>
  </r>
  <r>
    <n v="422543"/>
    <n v="6"/>
    <x v="5404"/>
    <x v="1003"/>
    <x v="42"/>
    <x v="0"/>
    <s v="Yes"/>
    <x v="1"/>
    <n v="21"/>
    <s v="As Expected"/>
    <x v="3"/>
    <x v="88"/>
    <n v="790"/>
    <n v="99"/>
    <n v="820"/>
    <s v="As Expected"/>
    <s v="As Expected"/>
    <n v="76"/>
    <n v="48"/>
    <n v="301"/>
    <s v="As Expected"/>
    <s v="As Expected"/>
    <n v="100"/>
    <n v="100"/>
    <n v="839"/>
    <x v="0"/>
    <n v="0"/>
    <s v="Not Available"/>
    <s v="As Expected"/>
  </r>
  <r>
    <n v="422646"/>
    <n v="6"/>
    <x v="5405"/>
    <x v="2426"/>
    <x v="42"/>
    <x v="0"/>
    <s v="Yes"/>
    <x v="7"/>
    <n v="13"/>
    <s v="As Expected"/>
    <x v="76"/>
    <x v="85"/>
    <n v="1055"/>
    <n v="116"/>
    <n v="1093"/>
    <s v="As Expected"/>
    <s v="As Expected"/>
    <n v="100"/>
    <n v="85"/>
    <n v="389"/>
    <s v="As Expected"/>
    <s v="As Expected"/>
    <n v="58"/>
    <n v="58"/>
    <n v="575"/>
    <x v="0"/>
    <n v="0"/>
    <s v="As Expected"/>
    <s v="As Expected"/>
  </r>
  <r>
    <n v="422647"/>
    <n v="6"/>
    <x v="5406"/>
    <x v="714"/>
    <x v="42"/>
    <x v="0"/>
    <s v="Yes"/>
    <x v="0"/>
    <n v="12"/>
    <s v="As Expected"/>
    <x v="21"/>
    <x v="41"/>
    <n v="496"/>
    <n v="53"/>
    <n v="509"/>
    <s v="As Expected"/>
    <s v="As Expected"/>
    <n v="47"/>
    <n v="33"/>
    <n v="196"/>
    <s v="As Expected"/>
    <s v="As Expected"/>
    <n v="40"/>
    <n v="40"/>
    <n v="381"/>
    <x v="0"/>
    <n v="0"/>
    <s v="As Expected"/>
    <s v="As Expected"/>
  </r>
  <r>
    <n v="422648"/>
    <n v="6"/>
    <x v="5407"/>
    <x v="2398"/>
    <x v="42"/>
    <x v="0"/>
    <s v="Yes"/>
    <x v="0"/>
    <n v="4"/>
    <s v="Not Available"/>
    <x v="59"/>
    <x v="72"/>
    <n v="179"/>
    <n v="22"/>
    <n v="169"/>
    <s v="Worse than Expected"/>
    <s v="As Expected"/>
    <n v="21"/>
    <n v="26"/>
    <n v="67"/>
    <s v="Not Available"/>
    <s v="Not Available"/>
    <n v="0"/>
    <n v="0"/>
    <n v="0"/>
    <x v="0"/>
    <n v="0"/>
    <s v="Not Available"/>
    <s v="As Expected"/>
  </r>
  <r>
    <n v="422649"/>
    <n v="6"/>
    <x v="5408"/>
    <x v="2448"/>
    <x v="42"/>
    <x v="0"/>
    <s v="Yes"/>
    <x v="0"/>
    <n v="17"/>
    <s v="As Expected"/>
    <x v="7"/>
    <x v="111"/>
    <n v="842"/>
    <n v="96"/>
    <n v="815"/>
    <s v="As Expected"/>
    <s v="Better than Expected"/>
    <n v="79"/>
    <n v="84"/>
    <n v="244"/>
    <s v="As Expected"/>
    <s v="As Expected"/>
    <n v="78"/>
    <n v="78"/>
    <n v="671"/>
    <x v="0"/>
    <n v="0"/>
    <s v="As Expected"/>
    <s v="As Expected"/>
  </r>
  <r>
    <n v="432305"/>
    <n v="11"/>
    <x v="5409"/>
    <x v="2462"/>
    <x v="41"/>
    <x v="1"/>
    <s v="No"/>
    <x v="3"/>
    <n v="6"/>
    <s v="As Expected"/>
    <x v="52"/>
    <x v="105"/>
    <n v="317"/>
    <n v="40"/>
    <n v="336"/>
    <s v="As Expected"/>
    <s v="Better than Expected"/>
    <n v="31"/>
    <n v="26"/>
    <n v="137"/>
    <s v="As Expected"/>
    <s v="As Expected"/>
    <n v="39"/>
    <n v="39"/>
    <n v="327"/>
    <x v="0"/>
    <n v="0"/>
    <s v="Not Available"/>
    <s v="As Expected"/>
  </r>
  <r>
    <n v="432306"/>
    <n v="11"/>
    <x v="5410"/>
    <x v="2463"/>
    <x v="41"/>
    <x v="1"/>
    <s v="No"/>
    <x v="3"/>
    <n v="8"/>
    <s v="As Expected"/>
    <x v="0"/>
    <x v="83"/>
    <n v="365"/>
    <n v="43"/>
    <n v="383"/>
    <s v="As Expected"/>
    <s v="As Expected"/>
    <n v="38"/>
    <n v="27"/>
    <n v="150"/>
    <s v="As Expected"/>
    <s v="As Expected"/>
    <n v="44"/>
    <n v="44"/>
    <n v="393"/>
    <x v="0"/>
    <n v="0"/>
    <s v="Not Available"/>
    <s v="As Expected"/>
  </r>
  <r>
    <n v="432308"/>
    <n v="11"/>
    <x v="5411"/>
    <x v="2464"/>
    <x v="41"/>
    <x v="1"/>
    <s v="No"/>
    <x v="3"/>
    <n v="4"/>
    <s v="Not Available"/>
    <x v="61"/>
    <x v="223"/>
    <n v="126"/>
    <n v="17"/>
    <n v="128"/>
    <s v="As Expected"/>
    <s v="As Expected"/>
    <n v="14"/>
    <n v="15"/>
    <n v="51"/>
    <s v="Not Available"/>
    <s v="As Expected"/>
    <n v="17"/>
    <n v="17"/>
    <n v="130"/>
    <x v="0"/>
    <n v="0"/>
    <s v="Not Available"/>
    <s v="As Expected"/>
  </r>
  <r>
    <n v="432310"/>
    <n v="11"/>
    <x v="5412"/>
    <x v="2446"/>
    <x v="41"/>
    <x v="1"/>
    <s v="No"/>
    <x v="3"/>
    <n v="3"/>
    <s v="Not Available"/>
    <x v="31"/>
    <x v="59"/>
    <n v="272"/>
    <n v="42"/>
    <n v="283"/>
    <s v="As Expected"/>
    <s v="As Expected"/>
    <n v="29"/>
    <n v="36"/>
    <n v="259"/>
    <s v="Worse than Expected"/>
    <s v="Worse than Expected"/>
    <n v="43"/>
    <n v="43"/>
    <n v="278"/>
    <x v="0"/>
    <n v="0"/>
    <s v="As Expected"/>
    <s v="As Expected"/>
  </r>
  <r>
    <n v="392839"/>
    <n v="4"/>
    <x v="5413"/>
    <x v="1987"/>
    <x v="35"/>
    <x v="0"/>
    <s v="Yes"/>
    <x v="0"/>
    <n v="19"/>
    <s v="As Expected"/>
    <x v="7"/>
    <x v="147"/>
    <n v="840"/>
    <n v="104"/>
    <n v="851"/>
    <s v="As Expected"/>
    <s v="As Expected"/>
    <n v="78"/>
    <n v="83"/>
    <n v="360"/>
    <s v="As Expected"/>
    <s v="As Expected"/>
    <n v="84"/>
    <n v="84"/>
    <n v="585"/>
    <x v="0"/>
    <n v="0"/>
    <s v="As Expected"/>
    <s v="As Expected"/>
  </r>
  <r>
    <n v="392840"/>
    <n v="4"/>
    <x v="5414"/>
    <x v="1868"/>
    <x v="35"/>
    <x v="0"/>
    <s v="Yes"/>
    <x v="0"/>
    <n v="4"/>
    <s v="Not Available"/>
    <x v="51"/>
    <x v="117"/>
    <n v="126"/>
    <n v="24"/>
    <n v="139"/>
    <s v="As Expected"/>
    <s v="As Expected"/>
    <n v="14"/>
    <n v="11"/>
    <n v="50"/>
    <s v="Not Available"/>
    <s v="Not Available"/>
    <n v="6"/>
    <n v="6"/>
    <n v="40"/>
    <x v="0"/>
    <n v="0"/>
    <s v="Not Available"/>
    <s v="As Expected"/>
  </r>
  <r>
    <n v="412510"/>
    <n v="1"/>
    <x v="5415"/>
    <x v="2418"/>
    <x v="47"/>
    <x v="0"/>
    <s v="Yes"/>
    <x v="12"/>
    <n v="21"/>
    <s v="Worse than Expected"/>
    <x v="48"/>
    <x v="20"/>
    <n v="623"/>
    <n v="71"/>
    <n v="649"/>
    <s v="As Expected"/>
    <s v="As Expected"/>
    <n v="44"/>
    <n v="81"/>
    <n v="201"/>
    <s v="As Expected"/>
    <s v="As Expected"/>
    <n v="71"/>
    <n v="71"/>
    <n v="650"/>
    <x v="0"/>
    <n v="0"/>
    <s v="Not Available"/>
    <s v="As Expected"/>
  </r>
  <r>
    <n v="412511"/>
    <n v="1"/>
    <x v="5416"/>
    <x v="2457"/>
    <x v="47"/>
    <x v="0"/>
    <s v="Yes"/>
    <x v="1"/>
    <n v="15"/>
    <s v="As Expected"/>
    <x v="50"/>
    <x v="18"/>
    <n v="624"/>
    <n v="75"/>
    <n v="683"/>
    <s v="As Expected"/>
    <s v="As Expected"/>
    <n v="54"/>
    <n v="58"/>
    <n v="237"/>
    <s v="As Expected"/>
    <s v="As Expected"/>
    <n v="75"/>
    <n v="75"/>
    <n v="685"/>
    <x v="0"/>
    <n v="0"/>
    <s v="Not Available"/>
    <s v="As Expected"/>
  </r>
  <r>
    <n v="422603"/>
    <n v="6"/>
    <x v="5417"/>
    <x v="1454"/>
    <x v="42"/>
    <x v="0"/>
    <s v="Yes"/>
    <x v="1"/>
    <n v="21"/>
    <s v="Worse than Expected"/>
    <x v="11"/>
    <x v="39"/>
    <n v="704"/>
    <n v="78"/>
    <n v="723"/>
    <s v="As Expected"/>
    <s v="As Expected"/>
    <n v="68"/>
    <n v="77"/>
    <n v="271"/>
    <s v="As Expected"/>
    <s v="As Expected"/>
    <n v="79"/>
    <n v="79"/>
    <n v="740"/>
    <x v="0"/>
    <n v="0"/>
    <s v="As Expected"/>
    <s v="As Expected"/>
  </r>
  <r>
    <n v="422604"/>
    <n v="6"/>
    <x v="5418"/>
    <x v="2426"/>
    <x v="42"/>
    <x v="0"/>
    <s v="Yes"/>
    <x v="7"/>
    <n v="18"/>
    <s v="Worse than Expected"/>
    <x v="34"/>
    <x v="21"/>
    <n v="836"/>
    <n v="107"/>
    <n v="902"/>
    <s v="As Expected"/>
    <s v="Worse than Expected"/>
    <n v="77"/>
    <n v="113"/>
    <n v="297"/>
    <s v="As Expected"/>
    <s v="As Expected"/>
    <n v="108"/>
    <n v="108"/>
    <n v="894"/>
    <x v="0"/>
    <n v="0"/>
    <s v="As Expected"/>
    <s v="As Expected"/>
  </r>
  <r>
    <n v="422605"/>
    <n v="6"/>
    <x v="5419"/>
    <x v="2465"/>
    <x v="42"/>
    <x v="0"/>
    <s v="Yes"/>
    <x v="1"/>
    <n v="21"/>
    <s v="As Expected"/>
    <x v="16"/>
    <x v="39"/>
    <n v="624"/>
    <n v="80"/>
    <n v="667"/>
    <s v="As Expected"/>
    <s v="As Expected"/>
    <n v="56"/>
    <n v="37"/>
    <n v="197"/>
    <s v="As Expected"/>
    <s v="As Expected"/>
    <n v="81"/>
    <n v="81"/>
    <n v="668"/>
    <x v="0"/>
    <n v="0"/>
    <s v="Not Available"/>
    <s v="As Expected"/>
  </r>
  <r>
    <n v="422606"/>
    <n v="6"/>
    <x v="5420"/>
    <x v="2466"/>
    <x v="42"/>
    <x v="0"/>
    <s v="Yes"/>
    <x v="1"/>
    <n v="16"/>
    <s v="As Expected"/>
    <x v="1"/>
    <x v="87"/>
    <n v="652"/>
    <n v="66"/>
    <n v="644"/>
    <s v="As Expected"/>
    <s v="As Expected"/>
    <n v="56"/>
    <n v="57"/>
    <n v="225"/>
    <s v="As Expected"/>
    <s v="As Expected"/>
    <n v="68"/>
    <n v="68"/>
    <n v="672"/>
    <x v="0"/>
    <n v="0"/>
    <s v="As Expected"/>
    <s v="As Expected"/>
  </r>
  <r>
    <n v="392882"/>
    <n v="4"/>
    <x v="3954"/>
    <x v="2292"/>
    <x v="35"/>
    <x v="0"/>
    <s v="Yes"/>
    <x v="1"/>
    <n v="4"/>
    <s v="Not Available"/>
    <x v="55"/>
    <x v="52"/>
    <n v="132"/>
    <n v="37"/>
    <n v="150"/>
    <s v="As Expected"/>
    <s v="Not Available"/>
    <n v="20"/>
    <n v="14"/>
    <n v="20"/>
    <s v="Not Available"/>
    <s v="Better than Expected"/>
    <n v="14"/>
    <n v="14"/>
    <n v="60"/>
    <x v="0"/>
    <n v="0"/>
    <s v="Not Available"/>
    <s v="As Expected"/>
  </r>
  <r>
    <n v="392883"/>
    <n v="4"/>
    <x v="5421"/>
    <x v="1283"/>
    <x v="35"/>
    <x v="0"/>
    <s v="Yes"/>
    <x v="0"/>
    <n v="12"/>
    <s v="Not Available"/>
    <x v="92"/>
    <x v="118"/>
    <n v="62"/>
    <n v="11"/>
    <n v="54"/>
    <s v="Not Available"/>
    <s v="Not Available"/>
    <n v="11"/>
    <n v="6"/>
    <n v="11"/>
    <s v="Not Available"/>
    <s v="As Expected"/>
    <n v="11"/>
    <n v="11"/>
    <n v="62"/>
    <x v="0"/>
    <n v="0"/>
    <s v="Not Available"/>
    <s v="Not Available"/>
  </r>
  <r>
    <n v="392884"/>
    <n v="4"/>
    <x v="5422"/>
    <x v="2467"/>
    <x v="35"/>
    <x v="0"/>
    <s v="Yes"/>
    <x v="1"/>
    <n v="17"/>
    <s v="Not Available"/>
    <x v="163"/>
    <x v="118"/>
    <n v="70"/>
    <n v="11"/>
    <n v="63"/>
    <s v="Not Available"/>
    <s v="Not Available"/>
    <n v="9"/>
    <n v="12"/>
    <n v="9"/>
    <s v="Not Available"/>
    <s v="As Expected"/>
    <n v="11"/>
    <n v="11"/>
    <n v="67"/>
    <x v="0"/>
    <n v="0"/>
    <s v="Not Available"/>
    <s v="Not Available"/>
  </r>
  <r>
    <n v="392885"/>
    <n v="4"/>
    <x v="5423"/>
    <x v="1953"/>
    <x v="35"/>
    <x v="0"/>
    <s v="No"/>
    <x v="3"/>
    <n v="14"/>
    <s v="Not Available"/>
    <x v="54"/>
    <x v="73"/>
    <n v="143"/>
    <n v="24"/>
    <n v="125"/>
    <s v="As Expected"/>
    <s v="Not Available"/>
    <n v="18"/>
    <n v="14"/>
    <n v="18"/>
    <s v="Not Available"/>
    <s v="As Expected"/>
    <n v="24"/>
    <n v="24"/>
    <n v="127"/>
    <x v="0"/>
    <n v="0"/>
    <s v="Not Available"/>
    <s v="As Expected"/>
  </r>
  <r>
    <n v="392886"/>
    <n v="4"/>
    <x v="5424"/>
    <x v="1838"/>
    <x v="35"/>
    <x v="0"/>
    <s v="Yes"/>
    <x v="0"/>
    <n v="9"/>
    <s v="Not Available"/>
    <x v="103"/>
    <x v="93"/>
    <n v="18"/>
    <n v="5"/>
    <n v="19"/>
    <s v="Not Available"/>
    <s v="Not Available"/>
    <n v="2"/>
    <n v="3"/>
    <n v="2"/>
    <s v="Not Available"/>
    <s v="Not Available"/>
    <n v="5"/>
    <n v="5"/>
    <n v="19"/>
    <x v="0"/>
    <n v="0"/>
    <s v="Not Available"/>
    <s v="Not Available"/>
  </r>
  <r>
    <n v="422517"/>
    <n v="6"/>
    <x v="5425"/>
    <x v="983"/>
    <x v="42"/>
    <x v="0"/>
    <s v="Yes"/>
    <x v="1"/>
    <n v="21"/>
    <s v="As Expected"/>
    <x v="8"/>
    <x v="62"/>
    <n v="799"/>
    <n v="95"/>
    <n v="815"/>
    <s v="As Expected"/>
    <s v="As Expected"/>
    <n v="68"/>
    <n v="57"/>
    <n v="334"/>
    <s v="Better than Expected"/>
    <s v="As Expected"/>
    <n v="95"/>
    <n v="95"/>
    <n v="803"/>
    <x v="0"/>
    <n v="0"/>
    <s v="As Expected"/>
    <s v="As Expected"/>
  </r>
  <r>
    <n v="422650"/>
    <n v="6"/>
    <x v="5426"/>
    <x v="2398"/>
    <x v="42"/>
    <x v="0"/>
    <s v="Yes"/>
    <x v="1"/>
    <n v="6"/>
    <s v="Worse than Expected"/>
    <x v="29"/>
    <x v="65"/>
    <n v="427"/>
    <n v="57"/>
    <n v="449"/>
    <s v="As Expected"/>
    <s v="As Expected"/>
    <n v="46"/>
    <n v="26"/>
    <n v="169"/>
    <s v="Not Available"/>
    <s v="As Expected"/>
    <n v="22"/>
    <n v="22"/>
    <n v="164"/>
    <x v="0"/>
    <n v="0"/>
    <s v="Not Available"/>
    <s v="As Expected"/>
  </r>
  <r>
    <n v="422651"/>
    <n v="6"/>
    <x v="5426"/>
    <x v="1003"/>
    <x v="42"/>
    <x v="0"/>
    <s v="Yes"/>
    <x v="1"/>
    <n v="21"/>
    <s v="As Expected"/>
    <x v="7"/>
    <x v="90"/>
    <n v="993"/>
    <n v="106"/>
    <n v="1003"/>
    <s v="As Expected"/>
    <s v="As Expected"/>
    <n v="84"/>
    <n v="70"/>
    <n v="314"/>
    <s v="As Expected"/>
    <s v="As Expected"/>
    <n v="106"/>
    <n v="106"/>
    <n v="1007"/>
    <x v="0"/>
    <n v="0"/>
    <s v="Worse than Expected"/>
    <s v="As Expected"/>
  </r>
  <r>
    <n v="502594"/>
    <n v="16"/>
    <x v="5427"/>
    <x v="2468"/>
    <x v="43"/>
    <x v="1"/>
    <s v="Yes"/>
    <x v="72"/>
    <n v="7"/>
    <s v="Not Available"/>
    <x v="112"/>
    <x v="153"/>
    <n v="114"/>
    <n v="24"/>
    <n v="136"/>
    <s v="Not Available"/>
    <s v="Not Available"/>
    <n v="15"/>
    <n v="16"/>
    <n v="16"/>
    <s v="Not Available"/>
    <s v="As Expected"/>
    <n v="25"/>
    <n v="25"/>
    <n v="139"/>
    <x v="0"/>
    <n v="0"/>
    <s v="Not Available"/>
    <s v="As Expected"/>
  </r>
  <r>
    <n v="502595"/>
    <n v="16"/>
    <x v="5428"/>
    <x v="2469"/>
    <x v="43"/>
    <x v="0"/>
    <s v="Yes"/>
    <x v="0"/>
    <n v="3"/>
    <s v="Not Available"/>
    <x v="57"/>
    <x v="159"/>
    <n v="53"/>
    <n v="5"/>
    <n v="55"/>
    <s v="Not Available"/>
    <s v="Not Available"/>
    <n v="6"/>
    <n v="8"/>
    <n v="7"/>
    <s v="Not Available"/>
    <s v="Not Available"/>
    <n v="5"/>
    <n v="5"/>
    <n v="56"/>
    <x v="0"/>
    <n v="0"/>
    <s v="Not Available"/>
    <s v="Not Available"/>
  </r>
  <r>
    <n v="502596"/>
    <n v="16"/>
    <x v="5429"/>
    <x v="2470"/>
    <x v="43"/>
    <x v="0"/>
    <s v="Yes"/>
    <x v="0"/>
    <n v="6"/>
    <s v="Not Available"/>
    <x v="112"/>
    <x v="52"/>
    <n v="220"/>
    <n v="30"/>
    <n v="247"/>
    <s v="As Expected"/>
    <s v="Not Available"/>
    <n v="13"/>
    <n v="17"/>
    <n v="13"/>
    <s v="As Expected"/>
    <s v="As Expected"/>
    <n v="24"/>
    <n v="24"/>
    <n v="216"/>
    <x v="0"/>
    <n v="0"/>
    <s v="Not Available"/>
    <s v="Worse than Expected"/>
  </r>
  <r>
    <n v="502597"/>
    <n v="16"/>
    <x v="5430"/>
    <x v="2471"/>
    <x v="43"/>
    <x v="1"/>
    <s v="Yes"/>
    <x v="72"/>
    <n v="10"/>
    <s v="Not Available"/>
    <x v="83"/>
    <x v="78"/>
    <n v="108"/>
    <n v="24"/>
    <n v="136"/>
    <s v="Not Available"/>
    <s v="Not Available"/>
    <n v="12"/>
    <n v="6"/>
    <n v="12"/>
    <s v="Not Available"/>
    <s v="As Expected"/>
    <n v="21"/>
    <n v="21"/>
    <n v="119"/>
    <x v="0"/>
    <n v="0"/>
    <s v="Not Available"/>
    <s v="As Expected"/>
  </r>
  <r>
    <n v="392841"/>
    <n v="4"/>
    <x v="5431"/>
    <x v="1971"/>
    <x v="35"/>
    <x v="0"/>
    <s v="Yes"/>
    <x v="75"/>
    <n v="5"/>
    <s v="Not Available"/>
    <x v="44"/>
    <x v="92"/>
    <n v="320"/>
    <n v="49"/>
    <n v="325"/>
    <s v="As Expected"/>
    <s v="Worse than Expected"/>
    <n v="32"/>
    <n v="38"/>
    <n v="85"/>
    <s v="As Expected"/>
    <s v="As Expected"/>
    <n v="38"/>
    <n v="38"/>
    <n v="245"/>
    <x v="0"/>
    <n v="0"/>
    <s v="As Expected"/>
    <s v="As Expected"/>
  </r>
  <r>
    <n v="392842"/>
    <n v="4"/>
    <x v="5432"/>
    <x v="385"/>
    <x v="35"/>
    <x v="1"/>
    <s v="Yes"/>
    <x v="1"/>
    <n v="15"/>
    <s v="As Expected"/>
    <x v="42"/>
    <x v="105"/>
    <n v="344"/>
    <n v="40"/>
    <n v="351"/>
    <s v="As Expected"/>
    <s v="As Expected"/>
    <n v="26"/>
    <n v="24"/>
    <n v="72"/>
    <s v="As Expected"/>
    <s v="As Expected"/>
    <n v="32"/>
    <n v="32"/>
    <n v="237"/>
    <x v="0"/>
    <n v="0"/>
    <s v="Not Available"/>
    <s v="As Expected"/>
  </r>
  <r>
    <n v="392843"/>
    <n v="4"/>
    <x v="5288"/>
    <x v="2472"/>
    <x v="35"/>
    <x v="1"/>
    <s v="Yes"/>
    <x v="1"/>
    <n v="9"/>
    <s v="Not Available"/>
    <x v="61"/>
    <x v="52"/>
    <n v="223"/>
    <n v="31"/>
    <n v="241"/>
    <s v="As Expected"/>
    <s v="As Expected"/>
    <n v="21"/>
    <n v="21"/>
    <n v="75"/>
    <s v="As Expected"/>
    <s v="As Expected"/>
    <n v="30"/>
    <n v="30"/>
    <n v="238"/>
    <x v="0"/>
    <n v="0"/>
    <s v="Not Available"/>
    <s v="As Expected"/>
  </r>
  <r>
    <n v="392844"/>
    <n v="4"/>
    <x v="5288"/>
    <x v="2473"/>
    <x v="35"/>
    <x v="1"/>
    <s v="Yes"/>
    <x v="1"/>
    <n v="14"/>
    <s v="Worse than Expected"/>
    <x v="66"/>
    <x v="3"/>
    <n v="963"/>
    <n v="117"/>
    <n v="1004"/>
    <s v="As Expected"/>
    <s v="As Expected"/>
    <n v="96"/>
    <n v="109"/>
    <n v="340"/>
    <s v="Better than Expected"/>
    <s v="As Expected"/>
    <n v="78"/>
    <n v="78"/>
    <n v="653"/>
    <x v="0"/>
    <n v="0"/>
    <s v="As Expected"/>
    <s v="As Expected"/>
  </r>
  <r>
    <n v="402546"/>
    <n v="3"/>
    <x v="5433"/>
    <x v="2474"/>
    <x v="44"/>
    <x v="0"/>
    <s v="Yes"/>
    <x v="1"/>
    <n v="24"/>
    <s v="Worse than Expected"/>
    <x v="11"/>
    <x v="200"/>
    <n v="1138"/>
    <n v="126"/>
    <n v="1200"/>
    <s v="As Expected"/>
    <s v="Worse than Expected"/>
    <n v="66"/>
    <n v="91"/>
    <n v="229"/>
    <s v="As Expected"/>
    <s v="Worse than Expected"/>
    <n v="127"/>
    <n v="127"/>
    <n v="1211"/>
    <x v="0"/>
    <n v="0"/>
    <s v="As Expected"/>
    <s v="As Expected"/>
  </r>
  <r>
    <n v="422607"/>
    <n v="6"/>
    <x v="5434"/>
    <x v="2475"/>
    <x v="42"/>
    <x v="0"/>
    <s v="Yes"/>
    <x v="12"/>
    <n v="21"/>
    <s v="As Expected"/>
    <x v="89"/>
    <x v="50"/>
    <n v="868"/>
    <n v="109"/>
    <n v="822"/>
    <s v="As Expected"/>
    <s v="As Expected"/>
    <n v="84"/>
    <n v="93"/>
    <n v="363"/>
    <s v="Better than Expected"/>
    <s v="Worse than Expected"/>
    <n v="106"/>
    <n v="106"/>
    <n v="899"/>
    <x v="0"/>
    <n v="0"/>
    <s v="As Expected"/>
    <s v="As Expected"/>
  </r>
  <r>
    <n v="422608"/>
    <n v="6"/>
    <x v="5435"/>
    <x v="2372"/>
    <x v="42"/>
    <x v="0"/>
    <s v="Yes"/>
    <x v="12"/>
    <n v="20"/>
    <s v="Worse than Expected"/>
    <x v="32"/>
    <x v="224"/>
    <n v="886"/>
    <n v="99"/>
    <n v="925"/>
    <s v="As Expected"/>
    <s v="As Expected"/>
    <n v="71"/>
    <n v="82"/>
    <n v="234"/>
    <s v="As Expected"/>
    <s v="As Expected"/>
    <n v="76"/>
    <n v="76"/>
    <n v="704"/>
    <x v="0"/>
    <n v="0"/>
    <s v="As Expected"/>
    <s v="As Expected"/>
  </r>
  <r>
    <n v="433514"/>
    <n v="11"/>
    <x v="5436"/>
    <x v="2476"/>
    <x v="41"/>
    <x v="1"/>
    <s v="No"/>
    <x v="3"/>
    <n v="4"/>
    <s v="Not Available"/>
    <x v="104"/>
    <x v="118"/>
    <n v="82"/>
    <n v="12"/>
    <n v="97"/>
    <s v="Not Available"/>
    <s v="Not Available"/>
    <n v="8"/>
    <n v="4"/>
    <n v="16"/>
    <s v="Not Available"/>
    <s v="As Expected"/>
    <n v="13"/>
    <n v="13"/>
    <n v="98"/>
    <x v="0"/>
    <n v="0"/>
    <s v="Not Available"/>
    <s v="Not Available"/>
  </r>
  <r>
    <n v="442307"/>
    <n v="8"/>
    <x v="5437"/>
    <x v="2126"/>
    <x v="39"/>
    <x v="1"/>
    <s v="No"/>
    <x v="3"/>
    <n v="7"/>
    <s v="Not Available"/>
    <x v="163"/>
    <x v="178"/>
    <n v="58"/>
    <n v="6"/>
    <n v="35"/>
    <s v="Not Available"/>
    <s v="Not Available"/>
    <n v="14"/>
    <n v="7"/>
    <n v="34"/>
    <s v="Not Available"/>
    <s v="Not Available"/>
    <n v="5"/>
    <n v="5"/>
    <n v="44"/>
    <x v="14"/>
    <n v="75"/>
    <s v="As Expected"/>
    <s v="As Expected"/>
  </r>
  <r>
    <n v="442501"/>
    <n v="8"/>
    <x v="5438"/>
    <x v="2477"/>
    <x v="39"/>
    <x v="0"/>
    <s v="Yes"/>
    <x v="1"/>
    <n v="17"/>
    <s v="As Expected"/>
    <x v="40"/>
    <x v="106"/>
    <n v="891"/>
    <n v="123"/>
    <n v="948"/>
    <s v="Worse than Expected"/>
    <s v="As Expected"/>
    <n v="85"/>
    <n v="116"/>
    <n v="282"/>
    <s v="As Expected"/>
    <s v="As Expected"/>
    <n v="98"/>
    <n v="98"/>
    <n v="750"/>
    <x v="0"/>
    <n v="0"/>
    <s v="As Expected"/>
    <s v="As Expected"/>
  </r>
  <r>
    <n v="422518"/>
    <n v="6"/>
    <x v="5439"/>
    <x v="1229"/>
    <x v="42"/>
    <x v="0"/>
    <s v="Yes"/>
    <x v="1"/>
    <n v="17"/>
    <s v="As Expected"/>
    <x v="53"/>
    <x v="60"/>
    <n v="719"/>
    <n v="76"/>
    <n v="743"/>
    <s v="As Expected"/>
    <s v="As Expected"/>
    <n v="60"/>
    <n v="57"/>
    <n v="232"/>
    <s v="As Expected"/>
    <s v="As Expected"/>
    <n v="76"/>
    <n v="76"/>
    <n v="748"/>
    <x v="0"/>
    <n v="0"/>
    <s v="Not Available"/>
    <s v="As Expected"/>
  </r>
  <r>
    <n v="422519"/>
    <n v="6"/>
    <x v="5440"/>
    <x v="461"/>
    <x v="42"/>
    <x v="0"/>
    <s v="Yes"/>
    <x v="1"/>
    <n v="20"/>
    <s v="Worse than Expected"/>
    <x v="40"/>
    <x v="111"/>
    <n v="841"/>
    <n v="102"/>
    <n v="846"/>
    <s v="As Expected"/>
    <s v="As Expected"/>
    <n v="80"/>
    <n v="84"/>
    <n v="336"/>
    <s v="As Expected"/>
    <s v="As Expected"/>
    <n v="89"/>
    <n v="89"/>
    <n v="793"/>
    <x v="0"/>
    <n v="0"/>
    <s v="As Expected"/>
    <s v="As Expected"/>
  </r>
  <r>
    <n v="422520"/>
    <n v="6"/>
    <x v="5441"/>
    <x v="2478"/>
    <x v="42"/>
    <x v="0"/>
    <s v="Yes"/>
    <x v="1"/>
    <n v="21"/>
    <s v="As Expected"/>
    <x v="137"/>
    <x v="192"/>
    <n v="772"/>
    <n v="89"/>
    <n v="806"/>
    <s v="As Expected"/>
    <s v="As Expected"/>
    <n v="73"/>
    <n v="79"/>
    <n v="313"/>
    <s v="As Expected"/>
    <s v="As Expected"/>
    <n v="91"/>
    <n v="91"/>
    <n v="811"/>
    <x v="0"/>
    <n v="0"/>
    <s v="As Expected"/>
    <s v="As Expected"/>
  </r>
  <r>
    <n v="422521"/>
    <n v="6"/>
    <x v="5442"/>
    <x v="2479"/>
    <x v="42"/>
    <x v="0"/>
    <s v="Yes"/>
    <x v="1"/>
    <n v="33"/>
    <s v="As Expected"/>
    <x v="81"/>
    <x v="50"/>
    <n v="1010"/>
    <n v="113"/>
    <n v="1051"/>
    <s v="As Expected"/>
    <s v="Worse than Expected"/>
    <n v="94"/>
    <n v="90"/>
    <n v="374"/>
    <s v="As Expected"/>
    <s v="Worse than Expected"/>
    <n v="113"/>
    <n v="113"/>
    <n v="1050"/>
    <x v="0"/>
    <n v="0"/>
    <s v="As Expected"/>
    <s v="As Expected"/>
  </r>
  <r>
    <n v="422522"/>
    <n v="6"/>
    <x v="5443"/>
    <x v="2372"/>
    <x v="42"/>
    <x v="1"/>
    <s v="Yes"/>
    <x v="2"/>
    <n v="35"/>
    <s v="As Expected"/>
    <x v="78"/>
    <x v="157"/>
    <n v="1032"/>
    <n v="143"/>
    <n v="1072"/>
    <s v="As Expected"/>
    <s v="As Expected"/>
    <n v="117"/>
    <n v="118"/>
    <n v="560"/>
    <s v="Not Available"/>
    <s v="As Expected"/>
    <n v="85"/>
    <n v="85"/>
    <n v="576"/>
    <x v="0"/>
    <n v="0"/>
    <s v="As Expected"/>
    <s v="As Expected"/>
  </r>
  <r>
    <n v="502598"/>
    <n v="16"/>
    <x v="5444"/>
    <x v="1203"/>
    <x v="43"/>
    <x v="0"/>
    <s v="Yes"/>
    <x v="1"/>
    <n v="27"/>
    <s v="As Expected"/>
    <x v="85"/>
    <x v="181"/>
    <n v="1017"/>
    <n v="132"/>
    <n v="936"/>
    <s v="As Expected"/>
    <s v="As Expected"/>
    <n v="105"/>
    <n v="146"/>
    <n v="105"/>
    <s v="Better than Expected"/>
    <s v="As Expected"/>
    <n v="120"/>
    <n v="120"/>
    <n v="933"/>
    <x v="0"/>
    <n v="0"/>
    <s v="Not Available"/>
    <s v="As Expected"/>
  </r>
  <r>
    <n v="502599"/>
    <n v="16"/>
    <x v="5445"/>
    <x v="2480"/>
    <x v="43"/>
    <x v="0"/>
    <s v="Yes"/>
    <x v="1"/>
    <n v="22"/>
    <s v="Not Available"/>
    <x v="45"/>
    <x v="126"/>
    <n v="307"/>
    <n v="156"/>
    <n v="294"/>
    <s v="Not Available"/>
    <s v="Not Available"/>
    <n v="74"/>
    <n v="32"/>
    <n v="74"/>
    <s v="Not Available"/>
    <s v="As Expected"/>
    <n v="125"/>
    <n v="125"/>
    <n v="245"/>
    <x v="0"/>
    <n v="0"/>
    <s v="Not Available"/>
    <s v="As Expected"/>
  </r>
  <r>
    <n v="522533"/>
    <n v="11"/>
    <x v="5446"/>
    <x v="2481"/>
    <x v="46"/>
    <x v="0"/>
    <s v="Yes"/>
    <x v="0"/>
    <n v="15"/>
    <s v="As Expected"/>
    <x v="23"/>
    <x v="84"/>
    <n v="435"/>
    <n v="48"/>
    <n v="466"/>
    <s v="As Expected"/>
    <s v="As Expected"/>
    <n v="40"/>
    <n v="53"/>
    <n v="168"/>
    <s v="As Expected"/>
    <s v="As Expected"/>
    <n v="48"/>
    <n v="48"/>
    <n v="460"/>
    <x v="0"/>
    <n v="0"/>
    <s v="Not Available"/>
    <s v="As Expected"/>
  </r>
  <r>
    <n v="522534"/>
    <n v="11"/>
    <x v="5447"/>
    <x v="2482"/>
    <x v="46"/>
    <x v="0"/>
    <s v="No"/>
    <x v="3"/>
    <n v="12"/>
    <s v="As Expected"/>
    <x v="60"/>
    <x v="73"/>
    <n v="218"/>
    <n v="28"/>
    <n v="228"/>
    <s v="As Expected"/>
    <s v="As Expected"/>
    <n v="23"/>
    <n v="15"/>
    <n v="121"/>
    <s v="As Expected"/>
    <s v="As Expected"/>
    <n v="27"/>
    <n v="27"/>
    <n v="221"/>
    <x v="0"/>
    <n v="0"/>
    <s v="Not Available"/>
    <s v="As Expected"/>
  </r>
  <r>
    <n v="522535"/>
    <n v="11"/>
    <x v="5448"/>
    <x v="2483"/>
    <x v="46"/>
    <x v="0"/>
    <s v="Yes"/>
    <x v="0"/>
    <n v="12"/>
    <s v="As Expected"/>
    <x v="121"/>
    <x v="66"/>
    <n v="308"/>
    <n v="39"/>
    <n v="326"/>
    <s v="As Expected"/>
    <s v="As Expected"/>
    <n v="33"/>
    <n v="23"/>
    <n v="161"/>
    <s v="As Expected"/>
    <s v="As Expected"/>
    <n v="41"/>
    <n v="41"/>
    <n v="329"/>
    <x v="0"/>
    <n v="0"/>
    <s v="Not Available"/>
    <s v="As Expected"/>
  </r>
  <r>
    <n v="402547"/>
    <n v="3"/>
    <x v="5449"/>
    <x v="2484"/>
    <x v="44"/>
    <x v="0"/>
    <s v="Yes"/>
    <x v="73"/>
    <n v="21"/>
    <s v="Worse than Expected"/>
    <x v="97"/>
    <x v="23"/>
    <n v="1015"/>
    <n v="117"/>
    <n v="1100"/>
    <s v="Worse than Expected"/>
    <s v="Worse than Expected"/>
    <n v="70"/>
    <n v="90"/>
    <n v="211"/>
    <s v="Better than Expected"/>
    <s v="Worse than Expected"/>
    <n v="117"/>
    <n v="117"/>
    <n v="1112"/>
    <x v="0"/>
    <n v="0"/>
    <s v="Worse than Expected"/>
    <s v="As Expected"/>
  </r>
  <r>
    <n v="402548"/>
    <n v="3"/>
    <x v="5450"/>
    <x v="2485"/>
    <x v="44"/>
    <x v="0"/>
    <s v="Yes"/>
    <x v="73"/>
    <n v="28"/>
    <s v="Worse than Expected"/>
    <x v="35"/>
    <x v="147"/>
    <n v="960"/>
    <n v="108"/>
    <n v="1010"/>
    <s v="Worse than Expected"/>
    <s v="Worse than Expected"/>
    <n v="64"/>
    <n v="101"/>
    <n v="283"/>
    <s v="Better than Expected"/>
    <s v="As Expected"/>
    <n v="108"/>
    <n v="108"/>
    <n v="1016"/>
    <x v="0"/>
    <n v="0"/>
    <s v="As Expected"/>
    <s v="As Expected"/>
  </r>
  <r>
    <n v="402549"/>
    <n v="3"/>
    <x v="5451"/>
    <x v="2486"/>
    <x v="44"/>
    <x v="0"/>
    <s v="Yes"/>
    <x v="1"/>
    <n v="28"/>
    <s v="Worse than Expected"/>
    <x v="19"/>
    <x v="240"/>
    <n v="2076"/>
    <n v="229"/>
    <n v="2153"/>
    <s v="As Expected"/>
    <s v="Worse than Expected"/>
    <n v="136"/>
    <n v="150"/>
    <n v="554"/>
    <s v="Better than Expected"/>
    <s v="Better than Expected"/>
    <n v="207"/>
    <n v="207"/>
    <n v="1933"/>
    <x v="0"/>
    <n v="0"/>
    <s v="As Expected"/>
    <s v="Worse than Expected"/>
  </r>
  <r>
    <n v="402550"/>
    <n v="3"/>
    <x v="5452"/>
    <x v="2487"/>
    <x v="44"/>
    <x v="0"/>
    <s v="Yes"/>
    <x v="1"/>
    <n v="27"/>
    <s v="As Expected"/>
    <x v="63"/>
    <x v="221"/>
    <n v="1480"/>
    <n v="155"/>
    <n v="1552"/>
    <s v="As Expected"/>
    <s v="As Expected"/>
    <n v="92"/>
    <n v="117"/>
    <n v="327"/>
    <s v="Better than Expected"/>
    <s v="As Expected"/>
    <n v="126"/>
    <n v="126"/>
    <n v="1277"/>
    <x v="0"/>
    <n v="0"/>
    <s v="As Expected"/>
    <s v="As Expected"/>
  </r>
  <r>
    <n v="422582"/>
    <n v="6"/>
    <x v="5453"/>
    <x v="2488"/>
    <x v="42"/>
    <x v="0"/>
    <s v="Yes"/>
    <x v="1"/>
    <n v="21"/>
    <s v="As Expected"/>
    <x v="137"/>
    <x v="62"/>
    <n v="890"/>
    <n v="93"/>
    <n v="915"/>
    <s v="As Expected"/>
    <s v="As Expected"/>
    <n v="81"/>
    <n v="55"/>
    <n v="352"/>
    <s v="As Expected"/>
    <s v="As Expected"/>
    <n v="93"/>
    <n v="93"/>
    <n v="913"/>
    <x v="4"/>
    <n v="47"/>
    <s v="As Expected"/>
    <s v="As Expected"/>
  </r>
  <r>
    <n v="442502"/>
    <n v="8"/>
    <x v="5454"/>
    <x v="2173"/>
    <x v="39"/>
    <x v="1"/>
    <s v="Yes"/>
    <x v="2"/>
    <n v="48"/>
    <s v="As Expected"/>
    <x v="30"/>
    <x v="88"/>
    <n v="854"/>
    <n v="93"/>
    <n v="882"/>
    <s v="As Expected"/>
    <s v="As Expected"/>
    <n v="74"/>
    <n v="65"/>
    <n v="339"/>
    <s v="Better than Expected"/>
    <s v="As Expected"/>
    <n v="93"/>
    <n v="93"/>
    <n v="875"/>
    <x v="0"/>
    <n v="0"/>
    <s v="As Expected"/>
    <s v="As Expected"/>
  </r>
  <r>
    <n v="442503"/>
    <n v="8"/>
    <x v="5455"/>
    <x v="2124"/>
    <x v="39"/>
    <x v="1"/>
    <s v="Yes"/>
    <x v="2"/>
    <n v="48"/>
    <s v="As Expected"/>
    <x v="27"/>
    <x v="197"/>
    <n v="1377"/>
    <n v="161"/>
    <n v="1435"/>
    <s v="As Expected"/>
    <s v="As Expected"/>
    <n v="125"/>
    <n v="145"/>
    <n v="556"/>
    <s v="As Expected"/>
    <s v="As Expected"/>
    <n v="123"/>
    <n v="123"/>
    <n v="1052"/>
    <x v="1"/>
    <n v="3"/>
    <s v="As Expected"/>
    <s v="As Expected"/>
  </r>
  <r>
    <n v="442504"/>
    <n v="8"/>
    <x v="5456"/>
    <x v="17"/>
    <x v="39"/>
    <x v="1"/>
    <s v="Yes"/>
    <x v="2"/>
    <n v="20"/>
    <s v="Worse than Expected"/>
    <x v="139"/>
    <x v="130"/>
    <n v="1677"/>
    <n v="192"/>
    <n v="1718"/>
    <s v="As Expected"/>
    <s v="Worse than Expected"/>
    <n v="148"/>
    <n v="134"/>
    <n v="567"/>
    <s v="As Expected"/>
    <s v="As Expected"/>
    <n v="135"/>
    <n v="135"/>
    <n v="1236"/>
    <x v="0"/>
    <n v="0"/>
    <s v="As Expected"/>
    <s v="As Expected"/>
  </r>
  <r>
    <n v="392863"/>
    <n v="4"/>
    <x v="5319"/>
    <x v="1942"/>
    <x v="35"/>
    <x v="0"/>
    <s v="Yes"/>
    <x v="1"/>
    <n v="17"/>
    <s v="As Expected"/>
    <x v="56"/>
    <x v="69"/>
    <n v="259"/>
    <n v="34"/>
    <n v="267"/>
    <s v="As Expected"/>
    <s v="Better than Expected"/>
    <n v="23"/>
    <n v="32"/>
    <n v="47"/>
    <s v="As Expected"/>
    <s v="As Expected"/>
    <n v="34"/>
    <n v="34"/>
    <n v="270"/>
    <x v="0"/>
    <n v="0"/>
    <s v="Not Available"/>
    <s v="As Expected"/>
  </r>
  <r>
    <n v="392864"/>
    <n v="4"/>
    <x v="5457"/>
    <x v="2489"/>
    <x v="35"/>
    <x v="0"/>
    <s v="Yes"/>
    <x v="0"/>
    <n v="0"/>
    <s v="Worse than Expected"/>
    <x v="56"/>
    <x v="72"/>
    <n v="184"/>
    <n v="24"/>
    <n v="199"/>
    <s v="As Expected"/>
    <s v="As Expected"/>
    <n v="19"/>
    <n v="39"/>
    <n v="28"/>
    <s v="As Expected"/>
    <s v="As Expected"/>
    <n v="23"/>
    <n v="23"/>
    <n v="199"/>
    <x v="0"/>
    <n v="0"/>
    <s v="Not Available"/>
    <s v="As Expected"/>
  </r>
  <r>
    <n v="392865"/>
    <n v="4"/>
    <x v="5458"/>
    <x v="888"/>
    <x v="35"/>
    <x v="0"/>
    <s v="Yes"/>
    <x v="0"/>
    <n v="9"/>
    <s v="Not Available"/>
    <x v="62"/>
    <x v="223"/>
    <n v="121"/>
    <n v="17"/>
    <n v="131"/>
    <s v="As Expected"/>
    <s v="As Expected"/>
    <n v="15"/>
    <n v="17"/>
    <n v="24"/>
    <s v="As Expected"/>
    <s v="As Expected"/>
    <n v="18"/>
    <n v="18"/>
    <n v="133"/>
    <x v="0"/>
    <n v="0"/>
    <s v="Not Available"/>
    <s v="Not Available"/>
  </r>
  <r>
    <n v="422627"/>
    <n v="6"/>
    <x v="5459"/>
    <x v="1003"/>
    <x v="42"/>
    <x v="0"/>
    <s v="Yes"/>
    <x v="1"/>
    <n v="2"/>
    <s v="Worse than Expected"/>
    <x v="6"/>
    <x v="181"/>
    <n v="820"/>
    <n v="133"/>
    <n v="841"/>
    <s v="As Expected"/>
    <s v="As Expected"/>
    <n v="101"/>
    <n v="61"/>
    <n v="478"/>
    <s v="Not Available"/>
    <s v="As Expected"/>
    <n v="23"/>
    <n v="23"/>
    <n v="63"/>
    <x v="0"/>
    <n v="0"/>
    <s v="As Expected"/>
    <s v="Better than Expected"/>
  </r>
  <r>
    <n v="422628"/>
    <n v="6"/>
    <x v="5460"/>
    <x v="75"/>
    <x v="42"/>
    <x v="0"/>
    <s v="Yes"/>
    <x v="0"/>
    <n v="10"/>
    <s v="As Expected"/>
    <x v="77"/>
    <x v="131"/>
    <n v="662"/>
    <n v="72"/>
    <n v="683"/>
    <s v="As Expected"/>
    <s v="As Expected"/>
    <n v="56"/>
    <n v="46"/>
    <n v="222"/>
    <s v="As Expected"/>
    <s v="As Expected"/>
    <n v="60"/>
    <n v="60"/>
    <n v="543"/>
    <x v="0"/>
    <n v="0"/>
    <s v="Not Available"/>
    <s v="As Expected"/>
  </r>
  <r>
    <n v="422629"/>
    <n v="6"/>
    <x v="5461"/>
    <x v="1003"/>
    <x v="42"/>
    <x v="0"/>
    <s v="Yes"/>
    <x v="12"/>
    <n v="21"/>
    <s v="Worse than Expected"/>
    <x v="32"/>
    <x v="86"/>
    <n v="797"/>
    <n v="81"/>
    <n v="739"/>
    <s v="As Expected"/>
    <s v="As Expected"/>
    <n v="75"/>
    <n v="63"/>
    <n v="312"/>
    <s v="Better than Expected"/>
    <s v="Worse than Expected"/>
    <n v="73"/>
    <n v="73"/>
    <n v="705"/>
    <x v="0"/>
    <n v="0"/>
    <s v="As Expected"/>
    <s v="As Expected"/>
  </r>
  <r>
    <n v="422630"/>
    <n v="6"/>
    <x v="5462"/>
    <x v="708"/>
    <x v="42"/>
    <x v="0"/>
    <s v="Yes"/>
    <x v="1"/>
    <n v="10"/>
    <s v="As Expected"/>
    <x v="80"/>
    <x v="32"/>
    <n v="386"/>
    <n v="44"/>
    <n v="393"/>
    <s v="As Expected"/>
    <s v="As Expected"/>
    <n v="36"/>
    <n v="25"/>
    <n v="163"/>
    <s v="As Expected"/>
    <s v="As Expected"/>
    <n v="43"/>
    <n v="43"/>
    <n v="394"/>
    <x v="0"/>
    <n v="0"/>
    <s v="Not Available"/>
    <s v="As Expected"/>
  </r>
  <r>
    <n v="422631"/>
    <n v="6"/>
    <x v="5463"/>
    <x v="26"/>
    <x v="42"/>
    <x v="0"/>
    <s v="Yes"/>
    <x v="7"/>
    <n v="3"/>
    <s v="As Expected"/>
    <x v="25"/>
    <x v="63"/>
    <n v="394"/>
    <n v="51"/>
    <n v="394"/>
    <s v="As Expected"/>
    <s v="As Expected"/>
    <n v="43"/>
    <n v="33"/>
    <n v="204"/>
    <s v="Not Available"/>
    <s v="Not Available"/>
    <n v="0"/>
    <n v="0"/>
    <n v="0"/>
    <x v="0"/>
    <n v="0"/>
    <s v="As Expected"/>
    <s v="As Expected"/>
  </r>
  <r>
    <n v="522536"/>
    <n v="11"/>
    <x v="5464"/>
    <x v="2490"/>
    <x v="46"/>
    <x v="0"/>
    <s v="Yes"/>
    <x v="0"/>
    <n v="0"/>
    <s v="As Expected"/>
    <x v="105"/>
    <x v="224"/>
    <n v="759"/>
    <n v="100"/>
    <n v="799"/>
    <s v="As Expected"/>
    <s v="As Expected"/>
    <n v="81"/>
    <n v="71"/>
    <n v="289"/>
    <s v="Not Available"/>
    <s v="Not Available"/>
    <n v="0"/>
    <n v="0"/>
    <n v="0"/>
    <x v="0"/>
    <n v="0"/>
    <s v="As Expected"/>
    <s v="As Expected"/>
  </r>
  <r>
    <n v="522537"/>
    <n v="11"/>
    <x v="5465"/>
    <x v="2491"/>
    <x v="46"/>
    <x v="0"/>
    <s v="Yes"/>
    <x v="0"/>
    <n v="16"/>
    <s v="As Expected"/>
    <x v="58"/>
    <x v="12"/>
    <n v="717"/>
    <n v="89"/>
    <n v="755"/>
    <s v="As Expected"/>
    <s v="As Expected"/>
    <n v="72"/>
    <n v="51"/>
    <n v="328"/>
    <s v="As Expected"/>
    <s v="As Expected"/>
    <n v="81"/>
    <n v="81"/>
    <n v="712"/>
    <x v="0"/>
    <n v="0"/>
    <s v="Not Available"/>
    <s v="As Expected"/>
  </r>
  <r>
    <n v="522538"/>
    <n v="11"/>
    <x v="5466"/>
    <x v="2492"/>
    <x v="46"/>
    <x v="0"/>
    <s v="Yes"/>
    <x v="1"/>
    <n v="8"/>
    <s v="As Expected"/>
    <x v="44"/>
    <x v="105"/>
    <n v="362"/>
    <n v="40"/>
    <n v="369"/>
    <s v="As Expected"/>
    <s v="As Expected"/>
    <n v="34"/>
    <n v="31"/>
    <n v="123"/>
    <s v="As Expected"/>
    <s v="As Expected"/>
    <n v="39"/>
    <n v="39"/>
    <n v="361"/>
    <x v="0"/>
    <n v="0"/>
    <s v="Not Available"/>
    <s v="As Expected"/>
  </r>
  <r>
    <n v="533501"/>
    <n v="15"/>
    <x v="5467"/>
    <x v="730"/>
    <x v="48"/>
    <x v="0"/>
    <s v="No"/>
    <x v="3"/>
    <n v="6"/>
    <s v="Not Available"/>
    <x v="112"/>
    <x v="153"/>
    <n v="128"/>
    <n v="20"/>
    <n v="139"/>
    <s v="As Expected"/>
    <s v="As Expected"/>
    <n v="15"/>
    <n v="8"/>
    <n v="55"/>
    <s v="As Expected"/>
    <s v="As Expected"/>
    <n v="20"/>
    <n v="20"/>
    <n v="140"/>
    <x v="0"/>
    <n v="0"/>
    <s v="Not Available"/>
    <s v="As Expected"/>
  </r>
  <r>
    <n v="552501"/>
    <n v="18"/>
    <x v="5468"/>
    <x v="2493"/>
    <x v="4"/>
    <x v="0"/>
    <s v="No"/>
    <x v="3"/>
    <n v="18"/>
    <s v="As Expected"/>
    <x v="34"/>
    <x v="17"/>
    <n v="826"/>
    <n v="96"/>
    <n v="854"/>
    <s v="As Expected"/>
    <s v="As Expected"/>
    <n v="73"/>
    <n v="103"/>
    <n v="314"/>
    <s v="Not Available"/>
    <s v="As Expected"/>
    <n v="94"/>
    <n v="94"/>
    <n v="862"/>
    <x v="0"/>
    <n v="0"/>
    <s v="Worse than Expected"/>
    <s v="As Expected"/>
  </r>
  <r>
    <n v="552502"/>
    <n v="18"/>
    <x v="5469"/>
    <x v="2494"/>
    <x v="4"/>
    <x v="0"/>
    <s v="Yes"/>
    <x v="1"/>
    <n v="25"/>
    <s v="As Expected"/>
    <x v="28"/>
    <x v="49"/>
    <n v="566"/>
    <n v="75"/>
    <n v="589"/>
    <s v="As Expected"/>
    <s v="As Expected"/>
    <n v="43"/>
    <n v="57"/>
    <n v="190"/>
    <s v="As Expected"/>
    <s v="As Expected"/>
    <n v="74"/>
    <n v="74"/>
    <n v="582"/>
    <x v="0"/>
    <n v="0"/>
    <s v="Not Available"/>
    <s v="As Expected"/>
  </r>
  <r>
    <n v="422584"/>
    <n v="6"/>
    <x v="5470"/>
    <x v="2495"/>
    <x v="42"/>
    <x v="0"/>
    <s v="Yes"/>
    <x v="7"/>
    <n v="21"/>
    <s v="As Expected"/>
    <x v="137"/>
    <x v="21"/>
    <n v="870"/>
    <n v="92"/>
    <n v="855"/>
    <s v="As Expected"/>
    <s v="As Expected"/>
    <n v="80"/>
    <n v="64"/>
    <n v="306"/>
    <s v="Better than Expected"/>
    <s v="As Expected"/>
    <n v="97"/>
    <n v="97"/>
    <n v="892"/>
    <x v="0"/>
    <n v="0"/>
    <s v="As Expected"/>
    <s v="As Expected"/>
  </r>
  <r>
    <n v="422585"/>
    <n v="6"/>
    <x v="5471"/>
    <x v="1196"/>
    <x v="42"/>
    <x v="0"/>
    <s v="Yes"/>
    <x v="0"/>
    <n v="17"/>
    <s v="As Expected"/>
    <x v="8"/>
    <x v="44"/>
    <n v="768"/>
    <n v="91"/>
    <n v="792"/>
    <s v="As Expected"/>
    <s v="As Expected"/>
    <n v="67"/>
    <n v="56"/>
    <n v="273"/>
    <s v="As Expected"/>
    <s v="As Expected"/>
    <n v="89"/>
    <n v="89"/>
    <n v="746"/>
    <x v="0"/>
    <n v="0"/>
    <s v="As Expected"/>
    <s v="As Expected"/>
  </r>
  <r>
    <n v="422586"/>
    <n v="6"/>
    <x v="5472"/>
    <x v="2421"/>
    <x v="42"/>
    <x v="0"/>
    <s v="Yes"/>
    <x v="1"/>
    <n v="21"/>
    <s v="As Expected"/>
    <x v="11"/>
    <x v="55"/>
    <n v="788"/>
    <n v="84"/>
    <n v="818"/>
    <s v="As Expected"/>
    <s v="As Expected"/>
    <n v="70"/>
    <n v="90"/>
    <n v="350"/>
    <s v="As Expected"/>
    <s v="As Expected"/>
    <n v="84"/>
    <n v="84"/>
    <n v="817"/>
    <x v="0"/>
    <n v="0"/>
    <s v="As Expected"/>
    <s v="As Expected"/>
  </r>
  <r>
    <n v="422587"/>
    <n v="6"/>
    <x v="5473"/>
    <x v="1003"/>
    <x v="42"/>
    <x v="0"/>
    <s v="Yes"/>
    <x v="12"/>
    <n v="20"/>
    <s v="Worse than Expected"/>
    <x v="80"/>
    <x v="217"/>
    <n v="1056"/>
    <n v="119"/>
    <n v="1086"/>
    <s v="As Expected"/>
    <s v="As Expected"/>
    <n v="104"/>
    <n v="99"/>
    <n v="405"/>
    <s v="Better than Expected"/>
    <s v="As Expected"/>
    <n v="120"/>
    <n v="120"/>
    <n v="1081"/>
    <x v="0"/>
    <n v="0"/>
    <s v="As Expected"/>
    <s v="As Expected"/>
  </r>
  <r>
    <n v="422589"/>
    <n v="6"/>
    <x v="5474"/>
    <x v="2496"/>
    <x v="42"/>
    <x v="0"/>
    <s v="Yes"/>
    <x v="1"/>
    <n v="23"/>
    <s v="As Expected"/>
    <x v="20"/>
    <x v="28"/>
    <n v="1009"/>
    <n v="104"/>
    <n v="1033"/>
    <s v="As Expected"/>
    <s v="As Expected"/>
    <n v="87"/>
    <n v="85"/>
    <n v="363"/>
    <s v="Better than Expected"/>
    <s v="As Expected"/>
    <n v="104"/>
    <n v="104"/>
    <n v="1049"/>
    <x v="0"/>
    <n v="0"/>
    <s v="As Expected"/>
    <s v="As Expected"/>
  </r>
  <r>
    <n v="392866"/>
    <n v="4"/>
    <x v="3954"/>
    <x v="2497"/>
    <x v="35"/>
    <x v="0"/>
    <s v="Yes"/>
    <x v="1"/>
    <n v="13"/>
    <s v="Not Available"/>
    <x v="104"/>
    <x v="150"/>
    <n v="140"/>
    <n v="16"/>
    <n v="144"/>
    <s v="As Expected"/>
    <s v="As Expected"/>
    <n v="13"/>
    <n v="19"/>
    <n v="21"/>
    <s v="As Expected"/>
    <s v="As Expected"/>
    <n v="16"/>
    <n v="16"/>
    <n v="145"/>
    <x v="0"/>
    <n v="0"/>
    <s v="Not Available"/>
    <s v="Not Available"/>
  </r>
  <r>
    <n v="392867"/>
    <n v="4"/>
    <x v="5475"/>
    <x v="1794"/>
    <x v="35"/>
    <x v="0"/>
    <s v="Yes"/>
    <x v="0"/>
    <n v="26"/>
    <s v="As Expected"/>
    <x v="32"/>
    <x v="24"/>
    <n v="423"/>
    <n v="59"/>
    <n v="445"/>
    <s v="As Expected"/>
    <s v="As Expected"/>
    <n v="38"/>
    <n v="44"/>
    <n v="57"/>
    <s v="As Expected"/>
    <s v="As Expected"/>
    <n v="60"/>
    <n v="60"/>
    <n v="466"/>
    <x v="0"/>
    <n v="0"/>
    <s v="Not Available"/>
    <s v="As Expected"/>
  </r>
  <r>
    <n v="392868"/>
    <n v="4"/>
    <x v="5476"/>
    <x v="2498"/>
    <x v="35"/>
    <x v="0"/>
    <s v="Yes"/>
    <x v="76"/>
    <n v="1"/>
    <s v="Not Available"/>
    <x v="54"/>
    <x v="148"/>
    <n v="124"/>
    <n v="32"/>
    <n v="142"/>
    <s v="As Expected"/>
    <s v="As Expected"/>
    <n v="25"/>
    <n v="43"/>
    <n v="30"/>
    <s v="Not Available"/>
    <s v="As Expected"/>
    <n v="30"/>
    <n v="30"/>
    <n v="138"/>
    <x v="0"/>
    <n v="0"/>
    <s v="Not Available"/>
    <s v="Not Available"/>
  </r>
  <r>
    <n v="412512"/>
    <n v="1"/>
    <x v="5477"/>
    <x v="2499"/>
    <x v="47"/>
    <x v="0"/>
    <s v="Yes"/>
    <x v="12"/>
    <n v="21"/>
    <s v="As Expected"/>
    <x v="11"/>
    <x v="147"/>
    <n v="892"/>
    <n v="110"/>
    <n v="937"/>
    <s v="As Expected"/>
    <s v="As Expected"/>
    <n v="83"/>
    <n v="90"/>
    <n v="312"/>
    <s v="As Expected"/>
    <s v="Better than Expected"/>
    <n v="88"/>
    <n v="88"/>
    <n v="781"/>
    <x v="0"/>
    <n v="0"/>
    <s v="Better than Expected"/>
    <s v="Better than Expected"/>
  </r>
  <r>
    <n v="412514"/>
    <n v="1"/>
    <x v="5478"/>
    <x v="2500"/>
    <x v="47"/>
    <x v="0"/>
    <s v="Yes"/>
    <x v="12"/>
    <n v="21"/>
    <s v="As Expected"/>
    <x v="16"/>
    <x v="58"/>
    <n v="784"/>
    <n v="82"/>
    <n v="815"/>
    <s v="As Expected"/>
    <s v="As Expected"/>
    <n v="62"/>
    <n v="80"/>
    <n v="254"/>
    <s v="As Expected"/>
    <s v="As Expected"/>
    <n v="81"/>
    <n v="81"/>
    <n v="789"/>
    <x v="0"/>
    <n v="0"/>
    <s v="As Expected"/>
    <s v="As Expected"/>
  </r>
  <r>
    <n v="422632"/>
    <n v="6"/>
    <x v="5479"/>
    <x v="1196"/>
    <x v="42"/>
    <x v="0"/>
    <s v="Yes"/>
    <x v="0"/>
    <n v="20"/>
    <s v="As Expected"/>
    <x v="45"/>
    <x v="1"/>
    <n v="601"/>
    <n v="77"/>
    <n v="622"/>
    <s v="As Expected"/>
    <s v="As Expected"/>
    <n v="62"/>
    <n v="60"/>
    <n v="251"/>
    <s v="As Expected"/>
    <s v="As Expected"/>
    <n v="78"/>
    <n v="78"/>
    <n v="624"/>
    <x v="0"/>
    <n v="0"/>
    <s v="Not Available"/>
    <s v="As Expected"/>
  </r>
  <r>
    <n v="442539"/>
    <n v="8"/>
    <x v="5480"/>
    <x v="1003"/>
    <x v="39"/>
    <x v="0"/>
    <s v="Yes"/>
    <x v="0"/>
    <n v="18"/>
    <s v="Worse than Expected"/>
    <x v="52"/>
    <x v="77"/>
    <n v="261"/>
    <n v="30"/>
    <n v="269"/>
    <s v="As Expected"/>
    <s v="As Expected"/>
    <n v="23"/>
    <n v="25"/>
    <n v="113"/>
    <s v="As Expected"/>
    <s v="As Expected"/>
    <n v="30"/>
    <n v="30"/>
    <n v="269"/>
    <x v="0"/>
    <n v="0"/>
    <s v="Not Available"/>
    <s v="As Expected"/>
  </r>
  <r>
    <n v="442540"/>
    <n v="8"/>
    <x v="5481"/>
    <x v="2173"/>
    <x v="39"/>
    <x v="0"/>
    <s v="Yes"/>
    <x v="0"/>
    <n v="15"/>
    <s v="As Expected"/>
    <x v="32"/>
    <x v="25"/>
    <n v="457"/>
    <n v="55"/>
    <n v="460"/>
    <s v="As Expected"/>
    <s v="As Expected"/>
    <n v="39"/>
    <n v="42"/>
    <n v="204"/>
    <s v="Better than Expected"/>
    <s v="As Expected"/>
    <n v="56"/>
    <n v="56"/>
    <n v="455"/>
    <x v="0"/>
    <n v="0"/>
    <s v="Not Available"/>
    <s v="As Expected"/>
  </r>
  <r>
    <n v="442541"/>
    <n v="8"/>
    <x v="5482"/>
    <x v="2173"/>
    <x v="39"/>
    <x v="1"/>
    <s v="Yes"/>
    <x v="2"/>
    <n v="22"/>
    <s v="As Expected"/>
    <x v="9"/>
    <x v="85"/>
    <n v="1063"/>
    <n v="120"/>
    <n v="1121"/>
    <s v="As Expected"/>
    <s v="As Expected"/>
    <n v="87"/>
    <n v="96"/>
    <n v="313"/>
    <s v="Better than Expected"/>
    <s v="As Expected"/>
    <n v="119"/>
    <n v="119"/>
    <n v="1120"/>
    <x v="0"/>
    <n v="0"/>
    <s v="As Expected"/>
    <s v="As Expected"/>
  </r>
  <r>
    <n v="442549"/>
    <n v="8"/>
    <x v="5483"/>
    <x v="1575"/>
    <x v="39"/>
    <x v="0"/>
    <s v="Yes"/>
    <x v="0"/>
    <n v="17"/>
    <s v="As Expected"/>
    <x v="65"/>
    <x v="30"/>
    <n v="533"/>
    <n v="56"/>
    <n v="528"/>
    <s v="As Expected"/>
    <s v="As Expected"/>
    <n v="38"/>
    <n v="57"/>
    <n v="179"/>
    <s v="As Expected"/>
    <s v="Worse than Expected"/>
    <n v="57"/>
    <n v="57"/>
    <n v="544"/>
    <x v="0"/>
    <n v="0"/>
    <s v="Not Available"/>
    <s v="As Expected"/>
  </r>
  <r>
    <n v="442553"/>
    <n v="8"/>
    <x v="5484"/>
    <x v="2124"/>
    <x v="39"/>
    <x v="0"/>
    <s v="Yes"/>
    <x v="1"/>
    <n v="13"/>
    <s v="As Expected"/>
    <x v="42"/>
    <x v="52"/>
    <n v="243"/>
    <n v="31"/>
    <n v="257"/>
    <s v="As Expected"/>
    <s v="As Expected"/>
    <n v="23"/>
    <n v="18"/>
    <n v="95"/>
    <s v="As Expected"/>
    <s v="As Expected"/>
    <n v="31"/>
    <n v="31"/>
    <n v="258"/>
    <x v="0"/>
    <n v="0"/>
    <s v="Not Available"/>
    <s v="As Expected"/>
  </r>
  <r>
    <n v="552503"/>
    <n v="17"/>
    <x v="5485"/>
    <x v="211"/>
    <x v="4"/>
    <x v="0"/>
    <s v="Yes"/>
    <x v="1"/>
    <n v="13"/>
    <s v="Not Available"/>
    <x v="83"/>
    <x v="223"/>
    <n v="162"/>
    <n v="17"/>
    <n v="165"/>
    <s v="As Expected"/>
    <s v="As Expected"/>
    <n v="13"/>
    <n v="15"/>
    <n v="64"/>
    <s v="As Expected"/>
    <s v="As Expected"/>
    <n v="17"/>
    <n v="17"/>
    <n v="165"/>
    <x v="0"/>
    <n v="0"/>
    <s v="Not Available"/>
    <s v="As Expected"/>
  </r>
  <r>
    <n v="552504"/>
    <n v="17"/>
    <x v="5486"/>
    <x v="334"/>
    <x v="4"/>
    <x v="0"/>
    <s v="Yes"/>
    <x v="0"/>
    <n v="12"/>
    <s v="As Expected"/>
    <x v="33"/>
    <x v="8"/>
    <n v="690"/>
    <n v="78"/>
    <n v="718"/>
    <s v="As Expected"/>
    <s v="As Expected"/>
    <n v="55"/>
    <n v="58"/>
    <n v="232"/>
    <s v="Better than Expected"/>
    <s v="As Expected"/>
    <n v="78"/>
    <n v="78"/>
    <n v="702"/>
    <x v="0"/>
    <n v="0"/>
    <s v="Not Available"/>
    <s v="As Expected"/>
  </r>
  <r>
    <n v="552505"/>
    <n v="17"/>
    <x v="5487"/>
    <x v="290"/>
    <x v="4"/>
    <x v="0"/>
    <s v="Yes"/>
    <x v="0"/>
    <n v="25"/>
    <s v="As Expected"/>
    <x v="6"/>
    <x v="122"/>
    <n v="1422"/>
    <n v="167"/>
    <n v="1473"/>
    <s v="As Expected"/>
    <s v="As Expected"/>
    <n v="109"/>
    <n v="100"/>
    <n v="519"/>
    <s v="As Expected"/>
    <s v="As Expected"/>
    <n v="165"/>
    <n v="165"/>
    <n v="1473"/>
    <x v="1"/>
    <n v="8"/>
    <s v="As Expected"/>
    <s v="Better than Expected"/>
  </r>
  <r>
    <n v="552591"/>
    <n v="17"/>
    <x v="5488"/>
    <x v="2501"/>
    <x v="4"/>
    <x v="0"/>
    <s v="Yes"/>
    <x v="0"/>
    <n v="21"/>
    <s v="As Expected"/>
    <x v="99"/>
    <x v="122"/>
    <n v="1415"/>
    <n v="161"/>
    <n v="1476"/>
    <s v="As Expected"/>
    <s v="As Expected"/>
    <n v="110"/>
    <n v="100"/>
    <n v="442"/>
    <s v="As Expected"/>
    <s v="As Expected"/>
    <n v="137"/>
    <n v="137"/>
    <n v="1212"/>
    <x v="0"/>
    <n v="0"/>
    <s v="As Expected"/>
    <s v="As Expected"/>
  </r>
  <r>
    <n v="552592"/>
    <n v="17"/>
    <x v="5489"/>
    <x v="272"/>
    <x v="4"/>
    <x v="0"/>
    <s v="Yes"/>
    <x v="0"/>
    <n v="20"/>
    <s v="As Expected"/>
    <x v="86"/>
    <x v="221"/>
    <n v="1432"/>
    <n v="159"/>
    <n v="1479"/>
    <s v="As Expected"/>
    <s v="Worse than Expected"/>
    <n v="112"/>
    <n v="100"/>
    <n v="501"/>
    <s v="As Expected"/>
    <s v="As Expected"/>
    <n v="159"/>
    <n v="159"/>
    <n v="1478"/>
    <x v="0"/>
    <n v="0"/>
    <s v="As Expected"/>
    <s v="Better than Expected"/>
  </r>
  <r>
    <n v="432311"/>
    <n v="11"/>
    <x v="5490"/>
    <x v="2453"/>
    <x v="41"/>
    <x v="1"/>
    <s v="No"/>
    <x v="3"/>
    <n v="22"/>
    <s v="As Expected"/>
    <x v="113"/>
    <x v="287"/>
    <n v="1589"/>
    <n v="203"/>
    <n v="1677"/>
    <s v="Not Available"/>
    <s v="Not Available"/>
    <n v="0"/>
    <n v="179"/>
    <n v="0"/>
    <s v="Worse than Expected"/>
    <s v="Not Available"/>
    <n v="0"/>
    <n v="144"/>
    <n v="1113"/>
    <x v="0"/>
    <n v="0"/>
    <s v="Better than Expected"/>
    <s v="Not Available"/>
  </r>
  <r>
    <n v="432312"/>
    <n v="11"/>
    <x v="5491"/>
    <x v="2453"/>
    <x v="41"/>
    <x v="1"/>
    <s v="Yes"/>
    <x v="46"/>
    <n v="28"/>
    <s v="As Expected"/>
    <x v="2"/>
    <x v="68"/>
    <n v="868"/>
    <n v="109"/>
    <n v="918"/>
    <s v="As Expected"/>
    <s v="As Expected"/>
    <n v="81"/>
    <n v="99"/>
    <n v="139"/>
    <s v="As Expected"/>
    <s v="As Expected"/>
    <n v="108"/>
    <n v="108"/>
    <n v="907"/>
    <x v="0"/>
    <n v="0"/>
    <s v="Not Available"/>
    <s v="As Expected"/>
  </r>
  <r>
    <n v="432501"/>
    <n v="11"/>
    <x v="5492"/>
    <x v="2502"/>
    <x v="41"/>
    <x v="0"/>
    <s v="No"/>
    <x v="3"/>
    <n v="12"/>
    <s v="As Expected"/>
    <x v="14"/>
    <x v="27"/>
    <n v="564"/>
    <n v="59"/>
    <n v="549"/>
    <s v="As Expected"/>
    <s v="As Expected"/>
    <n v="46"/>
    <n v="43"/>
    <n v="165"/>
    <s v="As Expected"/>
    <s v="Better than Expected"/>
    <n v="61"/>
    <n v="61"/>
    <n v="592"/>
    <x v="0"/>
    <n v="0"/>
    <s v="As Expected"/>
    <s v="As Expected"/>
  </r>
  <r>
    <n v="432503"/>
    <n v="11"/>
    <x v="5493"/>
    <x v="2453"/>
    <x v="41"/>
    <x v="0"/>
    <s v="Yes"/>
    <x v="0"/>
    <n v="12"/>
    <s v="As Expected"/>
    <x v="5"/>
    <x v="32"/>
    <n v="374"/>
    <n v="45"/>
    <n v="386"/>
    <s v="As Expected"/>
    <s v="As Expected"/>
    <n v="37"/>
    <n v="40"/>
    <n v="171"/>
    <s v="As Expected"/>
    <s v="As Expected"/>
    <n v="36"/>
    <n v="36"/>
    <n v="317"/>
    <x v="0"/>
    <n v="0"/>
    <s v="Not Available"/>
    <s v="As Expected"/>
  </r>
  <r>
    <n v="432504"/>
    <n v="11"/>
    <x v="5494"/>
    <x v="2503"/>
    <x v="41"/>
    <x v="0"/>
    <s v="Yes"/>
    <x v="0"/>
    <n v="12"/>
    <s v="As Expected"/>
    <x v="0"/>
    <x v="5"/>
    <n v="403"/>
    <n v="51"/>
    <n v="428"/>
    <s v="As Expected"/>
    <s v="As Expected"/>
    <n v="39"/>
    <n v="39"/>
    <n v="181"/>
    <s v="Worse than Expected"/>
    <s v="As Expected"/>
    <n v="51"/>
    <n v="51"/>
    <n v="430"/>
    <x v="0"/>
    <n v="0"/>
    <s v="Not Available"/>
    <s v="As Expected"/>
  </r>
  <r>
    <n v="412515"/>
    <n v="1"/>
    <x v="5495"/>
    <x v="1024"/>
    <x v="47"/>
    <x v="1"/>
    <s v="Yes"/>
    <x v="1"/>
    <n v="17"/>
    <s v="Not Available"/>
    <x v="60"/>
    <x v="75"/>
    <n v="302"/>
    <n v="38"/>
    <n v="338"/>
    <s v="As Expected"/>
    <s v="As Expected"/>
    <n v="26"/>
    <n v="25"/>
    <n v="40"/>
    <s v="As Expected"/>
    <s v="As Expected"/>
    <n v="38"/>
    <n v="38"/>
    <n v="342"/>
    <x v="0"/>
    <n v="0"/>
    <s v="Not Available"/>
    <s v="As Expected"/>
  </r>
  <r>
    <n v="413500"/>
    <n v="1"/>
    <x v="5496"/>
    <x v="2418"/>
    <x v="47"/>
    <x v="1"/>
    <s v="No"/>
    <x v="3"/>
    <n v="18"/>
    <s v="As Expected"/>
    <x v="8"/>
    <x v="23"/>
    <n v="1106"/>
    <n v="117"/>
    <n v="1133"/>
    <s v="As Expected"/>
    <s v="As Expected"/>
    <n v="67"/>
    <n v="87"/>
    <n v="297"/>
    <s v="As Expected"/>
    <s v="As Expected"/>
    <n v="86"/>
    <n v="86"/>
    <n v="887"/>
    <x v="0"/>
    <n v="0"/>
    <s v="As Expected"/>
    <s v="As Expected"/>
  </r>
  <r>
    <n v="413501"/>
    <n v="1"/>
    <x v="5497"/>
    <x v="2499"/>
    <x v="47"/>
    <x v="1"/>
    <s v="No"/>
    <x v="3"/>
    <n v="12"/>
    <s v="As Expected"/>
    <x v="80"/>
    <x v="0"/>
    <n v="480"/>
    <n v="52"/>
    <n v="496"/>
    <s v="As Expected"/>
    <s v="As Expected"/>
    <n v="40"/>
    <n v="45"/>
    <n v="142"/>
    <s v="As Expected"/>
    <s v="As Expected"/>
    <n v="51"/>
    <n v="51"/>
    <n v="491"/>
    <x v="1"/>
    <n v="3"/>
    <s v="As Expected"/>
    <s v="As Expected"/>
  </r>
  <r>
    <n v="422503"/>
    <n v="6"/>
    <x v="5498"/>
    <x v="26"/>
    <x v="42"/>
    <x v="0"/>
    <s v="Yes"/>
    <x v="7"/>
    <n v="37"/>
    <s v="As Expected"/>
    <x v="63"/>
    <x v="154"/>
    <n v="1090"/>
    <n v="127"/>
    <n v="1118"/>
    <s v="As Expected"/>
    <s v="Worse than Expected"/>
    <n v="103"/>
    <n v="113"/>
    <n v="426"/>
    <s v="As Expected"/>
    <s v="As Expected"/>
    <n v="129"/>
    <n v="129"/>
    <n v="1139"/>
    <x v="0"/>
    <n v="0"/>
    <s v="Worse than Expected"/>
    <s v="As Expected"/>
  </r>
  <r>
    <n v="422609"/>
    <n v="6"/>
    <x v="5499"/>
    <x v="2451"/>
    <x v="42"/>
    <x v="0"/>
    <s v="Yes"/>
    <x v="0"/>
    <n v="20"/>
    <s v="As Expected"/>
    <x v="2"/>
    <x v="58"/>
    <n v="756"/>
    <n v="87"/>
    <n v="780"/>
    <s v="As Expected"/>
    <s v="As Expected"/>
    <n v="71"/>
    <n v="88"/>
    <n v="270"/>
    <s v="As Expected"/>
    <s v="As Expected"/>
    <n v="86"/>
    <n v="86"/>
    <n v="782"/>
    <x v="0"/>
    <n v="0"/>
    <s v="As Expected"/>
    <s v="As Expected"/>
  </r>
  <r>
    <n v="422610"/>
    <n v="6"/>
    <x v="5500"/>
    <x v="2448"/>
    <x v="42"/>
    <x v="0"/>
    <s v="Yes"/>
    <x v="0"/>
    <n v="16"/>
    <s v="As Expected"/>
    <x v="29"/>
    <x v="20"/>
    <n v="518"/>
    <n v="68"/>
    <n v="518"/>
    <s v="As Expected"/>
    <s v="As Expected"/>
    <n v="50"/>
    <n v="39"/>
    <n v="193"/>
    <s v="As Expected"/>
    <s v="As Expected"/>
    <n v="69"/>
    <n v="69"/>
    <n v="539"/>
    <x v="0"/>
    <n v="0"/>
    <s v="As Expected"/>
    <s v="As Expected"/>
  </r>
  <r>
    <n v="442555"/>
    <n v="8"/>
    <x v="5501"/>
    <x v="2175"/>
    <x v="39"/>
    <x v="1"/>
    <s v="Yes"/>
    <x v="2"/>
    <n v="16"/>
    <s v="As Expected"/>
    <x v="39"/>
    <x v="18"/>
    <n v="662"/>
    <n v="78"/>
    <n v="686"/>
    <s v="As Expected"/>
    <s v="As Expected"/>
    <n v="61"/>
    <n v="64"/>
    <n v="227"/>
    <s v="As Expected"/>
    <s v="As Expected"/>
    <n v="79"/>
    <n v="79"/>
    <n v="700"/>
    <x v="0"/>
    <n v="0"/>
    <s v="As Expected"/>
    <s v="As Expected"/>
  </r>
  <r>
    <n v="392887"/>
    <n v="4"/>
    <x v="5502"/>
    <x v="2277"/>
    <x v="35"/>
    <x v="0"/>
    <s v="Yes"/>
    <x v="0"/>
    <n v="12"/>
    <s v="Not Available"/>
    <x v="163"/>
    <x v="110"/>
    <n v="25"/>
    <n v="9"/>
    <n v="29"/>
    <s v="Not Available"/>
    <s v="Not Available"/>
    <n v="4"/>
    <n v="4"/>
    <n v="4"/>
    <s v="Not Available"/>
    <s v="Not Available"/>
    <n v="9"/>
    <n v="9"/>
    <n v="30"/>
    <x v="0"/>
    <n v="0"/>
    <s v="Not Available"/>
    <s v="Not Available"/>
  </r>
  <r>
    <n v="392888"/>
    <n v="4"/>
    <x v="5503"/>
    <x v="1794"/>
    <x v="35"/>
    <x v="0"/>
    <s v="Yes"/>
    <x v="0"/>
    <n v="25"/>
    <s v="As Expected"/>
    <x v="119"/>
    <x v="147"/>
    <n v="427"/>
    <n v="105"/>
    <n v="431"/>
    <s v="As Expected"/>
    <s v="As Expected"/>
    <n v="64"/>
    <n v="31"/>
    <n v="64"/>
    <s v="Not Available"/>
    <s v="As Expected"/>
    <n v="106"/>
    <n v="106"/>
    <n v="432"/>
    <x v="0"/>
    <n v="0"/>
    <s v="Not Available"/>
    <s v="As Expected"/>
  </r>
  <r>
    <n v="392889"/>
    <n v="4"/>
    <x v="5504"/>
    <x v="2504"/>
    <x v="35"/>
    <x v="0"/>
    <s v="Yes"/>
    <x v="0"/>
    <n v="12"/>
    <s v="Not Available"/>
    <x v="70"/>
    <x v="160"/>
    <n v="5"/>
    <n v="2"/>
    <n v="5"/>
    <s v="Not Available"/>
    <s v="Not Available"/>
    <n v="2"/>
    <n v="0"/>
    <n v="2"/>
    <s v="Not Available"/>
    <s v="Not Available"/>
    <n v="2"/>
    <n v="2"/>
    <n v="5"/>
    <x v="0"/>
    <n v="0"/>
    <s v="Not Available"/>
    <s v="Not Available"/>
  </r>
  <r>
    <n v="392890"/>
    <n v="4"/>
    <x v="5505"/>
    <x v="2505"/>
    <x v="35"/>
    <x v="0"/>
    <s v="No"/>
    <x v="3"/>
    <n v="8"/>
    <s v="Not Available"/>
    <x v="104"/>
    <x v="120"/>
    <n v="54"/>
    <n v="14"/>
    <n v="48"/>
    <s v="Not Available"/>
    <s v="Not Available"/>
    <n v="11"/>
    <n v="4"/>
    <n v="11"/>
    <s v="Not Available"/>
    <s v="As Expected"/>
    <n v="14"/>
    <n v="14"/>
    <n v="57"/>
    <x v="0"/>
    <n v="0"/>
    <s v="Not Available"/>
    <s v="Not Available"/>
  </r>
  <r>
    <n v="392891"/>
    <n v="4"/>
    <x v="5506"/>
    <x v="2298"/>
    <x v="35"/>
    <x v="0"/>
    <s v="Yes"/>
    <x v="0"/>
    <n v="13"/>
    <s v="Not Available"/>
    <x v="12"/>
    <x v="160"/>
    <n v="6"/>
    <n v="2"/>
    <n v="6"/>
    <s v="Not Available"/>
    <s v="Not Available"/>
    <n v="2"/>
    <n v="0"/>
    <n v="2"/>
    <s v="Not Available"/>
    <s v="Not Available"/>
    <n v="2"/>
    <n v="2"/>
    <n v="6"/>
    <x v="0"/>
    <n v="0"/>
    <s v="Not Available"/>
    <s v="Not Available"/>
  </r>
  <r>
    <n v="452500"/>
    <n v="14"/>
    <x v="5507"/>
    <x v="2133"/>
    <x v="40"/>
    <x v="0"/>
    <s v="Yes"/>
    <x v="1"/>
    <n v="13"/>
    <s v="As Expected"/>
    <x v="36"/>
    <x v="65"/>
    <n v="428"/>
    <n v="55"/>
    <n v="435"/>
    <s v="As Expected"/>
    <s v="As Expected"/>
    <n v="46"/>
    <n v="39"/>
    <n v="156"/>
    <s v="As Expected"/>
    <s v="As Expected"/>
    <n v="55"/>
    <n v="55"/>
    <n v="439"/>
    <x v="0"/>
    <n v="0"/>
    <s v="Not Available"/>
    <s v="As Expected"/>
  </r>
  <r>
    <n v="452501"/>
    <n v="14"/>
    <x v="5508"/>
    <x v="507"/>
    <x v="40"/>
    <x v="0"/>
    <s v="Yes"/>
    <x v="1"/>
    <n v="0"/>
    <s v="Not Available"/>
    <x v="55"/>
    <x v="73"/>
    <n v="168"/>
    <n v="25"/>
    <n v="169"/>
    <s v="As Expected"/>
    <s v="As Expected"/>
    <n v="18"/>
    <n v="5"/>
    <n v="100"/>
    <s v="Not Available"/>
    <s v="Not Available"/>
    <n v="0"/>
    <n v="0"/>
    <n v="0"/>
    <x v="0"/>
    <n v="0"/>
    <s v="Not Available"/>
    <s v="As Expected"/>
  </r>
  <r>
    <n v="452506"/>
    <n v="14"/>
    <x v="5509"/>
    <x v="2162"/>
    <x v="40"/>
    <x v="0"/>
    <s v="Yes"/>
    <x v="1"/>
    <n v="29"/>
    <s v="As Expected"/>
    <x v="156"/>
    <x v="275"/>
    <n v="1669"/>
    <n v="215"/>
    <n v="1790"/>
    <s v="As Expected"/>
    <s v="As Expected"/>
    <n v="166"/>
    <n v="173"/>
    <n v="728"/>
    <s v="Better than Expected"/>
    <s v="As Expected"/>
    <n v="211"/>
    <n v="211"/>
    <n v="1755"/>
    <x v="0"/>
    <n v="0"/>
    <s v="As Expected"/>
    <s v="As Expected"/>
  </r>
  <r>
    <n v="452507"/>
    <n v="14"/>
    <x v="5510"/>
    <x v="2165"/>
    <x v="40"/>
    <x v="0"/>
    <s v="Yes"/>
    <x v="1"/>
    <n v="18"/>
    <s v="Worse than Expected"/>
    <x v="142"/>
    <x v="134"/>
    <n v="1197"/>
    <n v="143"/>
    <n v="1241"/>
    <s v="As Expected"/>
    <s v="As Expected"/>
    <n v="106"/>
    <n v="118"/>
    <n v="399"/>
    <s v="As Expected"/>
    <s v="Better than Expected"/>
    <n v="122"/>
    <n v="122"/>
    <n v="1050"/>
    <x v="0"/>
    <n v="0"/>
    <s v="As Expected"/>
    <s v="As Expected"/>
  </r>
  <r>
    <n v="452508"/>
    <n v="14"/>
    <x v="5511"/>
    <x v="2146"/>
    <x v="40"/>
    <x v="0"/>
    <s v="Yes"/>
    <x v="1"/>
    <n v="37"/>
    <s v="As Expected"/>
    <x v="73"/>
    <x v="277"/>
    <n v="2954"/>
    <n v="323"/>
    <n v="3027"/>
    <s v="As Expected"/>
    <s v="As Expected"/>
    <n v="248"/>
    <n v="253"/>
    <n v="1007"/>
    <s v="Better than Expected"/>
    <s v="As Expected"/>
    <n v="244"/>
    <n v="244"/>
    <n v="2408"/>
    <x v="0"/>
    <n v="0"/>
    <s v="Better than Expected"/>
    <s v="Better than Expected"/>
  </r>
  <r>
    <n v="452658"/>
    <n v="14"/>
    <x v="5512"/>
    <x v="2506"/>
    <x v="40"/>
    <x v="0"/>
    <s v="Yes"/>
    <x v="0"/>
    <n v="29"/>
    <s v="As Expected"/>
    <x v="120"/>
    <x v="112"/>
    <n v="1463"/>
    <n v="173"/>
    <n v="1518"/>
    <s v="As Expected"/>
    <s v="As Expected"/>
    <n v="134"/>
    <n v="150"/>
    <n v="571"/>
    <s v="As Expected"/>
    <s v="As Expected"/>
    <n v="134"/>
    <n v="134"/>
    <n v="1148"/>
    <x v="0"/>
    <n v="0"/>
    <s v="As Expected"/>
    <s v="As Expected"/>
  </r>
  <r>
    <n v="422672"/>
    <n v="6"/>
    <x v="5513"/>
    <x v="2380"/>
    <x v="42"/>
    <x v="0"/>
    <s v="Yes"/>
    <x v="1"/>
    <n v="11"/>
    <s v="As Expected"/>
    <x v="44"/>
    <x v="53"/>
    <n v="267"/>
    <n v="42"/>
    <n v="297"/>
    <s v="As Expected"/>
    <s v="Not Available"/>
    <n v="31"/>
    <n v="37"/>
    <n v="33"/>
    <s v="As Expected"/>
    <s v="As Expected"/>
    <n v="42"/>
    <n v="42"/>
    <n v="298"/>
    <x v="0"/>
    <n v="0"/>
    <s v="Not Available"/>
    <s v="As Expected"/>
  </r>
  <r>
    <n v="422673"/>
    <n v="6"/>
    <x v="5514"/>
    <x v="2495"/>
    <x v="42"/>
    <x v="1"/>
    <s v="Yes"/>
    <x v="7"/>
    <n v="12"/>
    <s v="As Expected"/>
    <x v="28"/>
    <x v="65"/>
    <n v="361"/>
    <n v="59"/>
    <n v="417"/>
    <s v="As Expected"/>
    <s v="As Expected"/>
    <n v="39"/>
    <n v="44"/>
    <n v="39"/>
    <s v="As Expected"/>
    <s v="As Expected"/>
    <n v="39"/>
    <n v="39"/>
    <n v="280"/>
    <x v="0"/>
    <n v="0"/>
    <s v="Not Available"/>
    <s v="As Expected"/>
  </r>
  <r>
    <n v="422674"/>
    <n v="6"/>
    <x v="5515"/>
    <x v="2444"/>
    <x v="42"/>
    <x v="0"/>
    <s v="Yes"/>
    <x v="0"/>
    <n v="16"/>
    <s v="Not Available"/>
    <x v="92"/>
    <x v="227"/>
    <n v="55"/>
    <n v="13"/>
    <n v="66"/>
    <s v="Not Available"/>
    <s v="Not Available"/>
    <n v="7"/>
    <n v="6"/>
    <n v="7"/>
    <s v="Not Available"/>
    <s v="As Expected"/>
    <n v="13"/>
    <n v="13"/>
    <n v="73"/>
    <x v="0"/>
    <n v="0"/>
    <s v="Not Available"/>
    <s v="As Expected"/>
  </r>
  <r>
    <n v="422675"/>
    <n v="6"/>
    <x v="5516"/>
    <x v="10"/>
    <x v="42"/>
    <x v="0"/>
    <s v="Yes"/>
    <x v="0"/>
    <n v="12"/>
    <s v="Not Available"/>
    <x v="83"/>
    <x v="120"/>
    <n v="60"/>
    <n v="14"/>
    <n v="67"/>
    <s v="Not Available"/>
    <s v="Not Available"/>
    <n v="10"/>
    <n v="10"/>
    <n v="10"/>
    <s v="Not Available"/>
    <s v="As Expected"/>
    <n v="14"/>
    <n v="14"/>
    <n v="67"/>
    <x v="0"/>
    <n v="0"/>
    <s v="Not Available"/>
    <s v="Worse than Expected"/>
  </r>
  <r>
    <n v="442605"/>
    <n v="8"/>
    <x v="5517"/>
    <x v="2126"/>
    <x v="39"/>
    <x v="0"/>
    <s v="Yes"/>
    <x v="4"/>
    <n v="25"/>
    <s v="As Expected"/>
    <x v="37"/>
    <x v="87"/>
    <n v="651"/>
    <n v="68"/>
    <n v="620"/>
    <s v="As Expected"/>
    <s v="As Expected"/>
    <n v="49"/>
    <n v="48"/>
    <n v="200"/>
    <s v="As Expected"/>
    <s v="As Expected"/>
    <n v="71"/>
    <n v="71"/>
    <n v="670"/>
    <x v="0"/>
    <n v="0"/>
    <s v="As Expected"/>
    <s v="As Expected"/>
  </r>
  <r>
    <n v="442732"/>
    <n v="8"/>
    <x v="5518"/>
    <x v="2126"/>
    <x v="39"/>
    <x v="0"/>
    <s v="Yes"/>
    <x v="15"/>
    <n v="0"/>
    <s v="As Expected"/>
    <x v="34"/>
    <x v="90"/>
    <n v="876"/>
    <n v="103"/>
    <n v="896"/>
    <s v="As Expected"/>
    <s v="As Expected"/>
    <n v="80"/>
    <n v="70"/>
    <n v="302"/>
    <s v="Not Available"/>
    <s v="As Expected"/>
    <n v="36"/>
    <n v="36"/>
    <n v="288"/>
    <x v="0"/>
    <n v="0"/>
    <s v="Better than Expected"/>
    <s v="Better than Expected"/>
  </r>
  <r>
    <n v="442733"/>
    <n v="8"/>
    <x v="5519"/>
    <x v="1957"/>
    <x v="39"/>
    <x v="0"/>
    <s v="Yes"/>
    <x v="0"/>
    <n v="12"/>
    <s v="Worse than Expected"/>
    <x v="50"/>
    <x v="27"/>
    <n v="491"/>
    <n v="59"/>
    <n v="514"/>
    <s v="As Expected"/>
    <s v="As Expected"/>
    <n v="50"/>
    <n v="46"/>
    <n v="124"/>
    <s v="As Expected"/>
    <s v="As Expected"/>
    <n v="44"/>
    <n v="44"/>
    <n v="375"/>
    <x v="0"/>
    <n v="0"/>
    <s v="As Expected"/>
    <s v="As Expected"/>
  </r>
  <r>
    <n v="442734"/>
    <n v="8"/>
    <x v="5520"/>
    <x v="893"/>
    <x v="39"/>
    <x v="0"/>
    <s v="Yes"/>
    <x v="1"/>
    <n v="0"/>
    <s v="Not Available"/>
    <x v="56"/>
    <x v="52"/>
    <n v="219"/>
    <n v="29"/>
    <n v="225"/>
    <s v="As Expected"/>
    <s v="As Expected"/>
    <n v="23"/>
    <n v="25"/>
    <n v="85"/>
    <s v="Not Available"/>
    <s v="As Expected"/>
    <n v="19"/>
    <n v="19"/>
    <n v="155"/>
    <x v="0"/>
    <n v="0"/>
    <s v="Not Available"/>
    <s v="As Expected"/>
  </r>
  <r>
    <n v="442735"/>
    <n v="8"/>
    <x v="5521"/>
    <x v="2126"/>
    <x v="39"/>
    <x v="0"/>
    <s v="Yes"/>
    <x v="1"/>
    <n v="29"/>
    <s v="As Expected"/>
    <x v="133"/>
    <x v="123"/>
    <n v="1076"/>
    <n v="123"/>
    <n v="1103"/>
    <s v="As Expected"/>
    <s v="As Expected"/>
    <n v="92"/>
    <n v="126"/>
    <n v="300"/>
    <s v="As Expected"/>
    <s v="As Expected"/>
    <n v="98"/>
    <n v="98"/>
    <n v="833"/>
    <x v="0"/>
    <n v="0"/>
    <s v="Worse than Expected"/>
    <s v="As Expected"/>
  </r>
  <r>
    <n v="442736"/>
    <n v="8"/>
    <x v="5522"/>
    <x v="2173"/>
    <x v="39"/>
    <x v="0"/>
    <s v="No"/>
    <x v="3"/>
    <n v="10"/>
    <s v="Worse than Expected"/>
    <x v="65"/>
    <x v="25"/>
    <n v="413"/>
    <n v="56"/>
    <n v="415"/>
    <s v="As Expected"/>
    <s v="Worse than Expected"/>
    <n v="34"/>
    <n v="43"/>
    <n v="100"/>
    <s v="As Expected"/>
    <s v="Worse than Expected"/>
    <n v="51"/>
    <n v="51"/>
    <n v="389"/>
    <x v="0"/>
    <n v="0"/>
    <s v="Not Available"/>
    <s v="As Expected"/>
  </r>
  <r>
    <n v="452753"/>
    <n v="14"/>
    <x v="5523"/>
    <x v="2507"/>
    <x v="40"/>
    <x v="0"/>
    <s v="Yes"/>
    <x v="1"/>
    <n v="11"/>
    <s v="As Expected"/>
    <x v="32"/>
    <x v="0"/>
    <n v="458"/>
    <n v="52"/>
    <n v="478"/>
    <s v="As Expected"/>
    <s v="As Expected"/>
    <n v="35"/>
    <n v="31"/>
    <n v="162"/>
    <s v="As Expected"/>
    <s v="As Expected"/>
    <n v="52"/>
    <n v="52"/>
    <n v="479"/>
    <x v="0"/>
    <n v="0"/>
    <s v="Not Available"/>
    <s v="As Expected"/>
  </r>
  <r>
    <n v="452754"/>
    <n v="14"/>
    <x v="5524"/>
    <x v="2508"/>
    <x v="40"/>
    <x v="0"/>
    <s v="Yes"/>
    <x v="77"/>
    <n v="17"/>
    <s v="As Expected"/>
    <x v="79"/>
    <x v="34"/>
    <n v="702"/>
    <n v="84"/>
    <n v="711"/>
    <s v="As Expected"/>
    <s v="As Expected"/>
    <n v="70"/>
    <n v="95"/>
    <n v="275"/>
    <s v="Better than Expected"/>
    <s v="As Expected"/>
    <n v="85"/>
    <n v="85"/>
    <n v="740"/>
    <x v="0"/>
    <n v="0"/>
    <s v="As Expected"/>
    <s v="As Expected"/>
  </r>
  <r>
    <n v="452755"/>
    <n v="14"/>
    <x v="5525"/>
    <x v="2133"/>
    <x v="40"/>
    <x v="0"/>
    <s v="Yes"/>
    <x v="0"/>
    <n v="26"/>
    <s v="As Expected"/>
    <x v="173"/>
    <x v="230"/>
    <n v="1401"/>
    <n v="155"/>
    <n v="1402"/>
    <s v="As Expected"/>
    <s v="As Expected"/>
    <n v="126"/>
    <n v="140"/>
    <n v="579"/>
    <s v="Better than Expected"/>
    <s v="As Expected"/>
    <n v="145"/>
    <n v="145"/>
    <n v="1273"/>
    <x v="0"/>
    <n v="0"/>
    <s v="As Expected"/>
    <s v="As Expected"/>
  </r>
  <r>
    <n v="452757"/>
    <n v="14"/>
    <x v="5526"/>
    <x v="2508"/>
    <x v="40"/>
    <x v="0"/>
    <s v="Yes"/>
    <x v="77"/>
    <n v="18"/>
    <s v="As Expected"/>
    <x v="26"/>
    <x v="131"/>
    <n v="726"/>
    <n v="72"/>
    <n v="746"/>
    <s v="As Expected"/>
    <s v="As Expected"/>
    <n v="57"/>
    <n v="115"/>
    <n v="224"/>
    <s v="As Expected"/>
    <s v="As Expected"/>
    <n v="72"/>
    <n v="72"/>
    <n v="750"/>
    <x v="0"/>
    <n v="0"/>
    <s v="As Expected"/>
    <s v="As Expected"/>
  </r>
  <r>
    <n v="452758"/>
    <n v="14"/>
    <x v="5527"/>
    <x v="2144"/>
    <x v="40"/>
    <x v="0"/>
    <s v="Yes"/>
    <x v="0"/>
    <n v="25"/>
    <s v="As Expected"/>
    <x v="95"/>
    <x v="129"/>
    <n v="1140"/>
    <n v="136"/>
    <n v="1153"/>
    <s v="As Expected"/>
    <s v="Worse than Expected"/>
    <n v="99"/>
    <n v="124"/>
    <n v="431"/>
    <s v="Better than Expected"/>
    <s v="Better than Expected"/>
    <n v="129"/>
    <n v="129"/>
    <n v="1108"/>
    <x v="0"/>
    <n v="0"/>
    <s v="As Expected"/>
    <s v="As Expected"/>
  </r>
  <r>
    <n v="452660"/>
    <n v="14"/>
    <x v="5528"/>
    <x v="2509"/>
    <x v="40"/>
    <x v="0"/>
    <s v="Yes"/>
    <x v="1"/>
    <n v="12"/>
    <s v="As Expected"/>
    <x v="45"/>
    <x v="37"/>
    <n v="633"/>
    <n v="65"/>
    <n v="640"/>
    <s v="As Expected"/>
    <s v="As Expected"/>
    <n v="56"/>
    <n v="46"/>
    <n v="230"/>
    <s v="Better than Expected"/>
    <s v="As Expected"/>
    <n v="66"/>
    <n v="66"/>
    <n v="649"/>
    <x v="0"/>
    <n v="0"/>
    <s v="As Expected"/>
    <s v="As Expected"/>
  </r>
  <r>
    <n v="452661"/>
    <n v="14"/>
    <x v="5529"/>
    <x v="1368"/>
    <x v="40"/>
    <x v="0"/>
    <s v="Yes"/>
    <x v="78"/>
    <n v="12"/>
    <s v="As Expected"/>
    <x v="50"/>
    <x v="4"/>
    <n v="511"/>
    <n v="65"/>
    <n v="532"/>
    <s v="As Expected"/>
    <s v="As Expected"/>
    <n v="52"/>
    <n v="71"/>
    <n v="212"/>
    <s v="As Expected"/>
    <s v="As Expected"/>
    <n v="64"/>
    <n v="64"/>
    <n v="540"/>
    <x v="0"/>
    <n v="0"/>
    <s v="Not Available"/>
    <s v="As Expected"/>
  </r>
  <r>
    <n v="452663"/>
    <n v="14"/>
    <x v="5530"/>
    <x v="15"/>
    <x v="40"/>
    <x v="0"/>
    <s v="Yes"/>
    <x v="0"/>
    <n v="24"/>
    <s v="As Expected"/>
    <x v="58"/>
    <x v="18"/>
    <n v="625"/>
    <n v="76"/>
    <n v="646"/>
    <s v="Worse than Expected"/>
    <s v="As Expected"/>
    <n v="61"/>
    <n v="84"/>
    <n v="289"/>
    <s v="As Expected"/>
    <s v="As Expected"/>
    <n v="58"/>
    <n v="58"/>
    <n v="505"/>
    <x v="0"/>
    <n v="0"/>
    <s v="As Expected"/>
    <s v="As Expected"/>
  </r>
  <r>
    <n v="452664"/>
    <n v="14"/>
    <x v="5531"/>
    <x v="2240"/>
    <x v="40"/>
    <x v="0"/>
    <s v="Yes"/>
    <x v="7"/>
    <n v="15"/>
    <s v="As Expected"/>
    <x v="9"/>
    <x v="21"/>
    <n v="892"/>
    <n v="93"/>
    <n v="934"/>
    <s v="As Expected"/>
    <s v="As Expected"/>
    <n v="82"/>
    <n v="80"/>
    <n v="307"/>
    <s v="Better than Expected"/>
    <s v="As Expected"/>
    <n v="93"/>
    <n v="93"/>
    <n v="924"/>
    <x v="0"/>
    <n v="0"/>
    <s v="As Expected"/>
    <s v="As Expected"/>
  </r>
  <r>
    <n v="452665"/>
    <n v="14"/>
    <x v="5532"/>
    <x v="2510"/>
    <x v="40"/>
    <x v="0"/>
    <s v="Yes"/>
    <x v="0"/>
    <n v="21"/>
    <s v="As Expected"/>
    <x v="148"/>
    <x v="139"/>
    <n v="1256"/>
    <n v="156"/>
    <n v="1327"/>
    <s v="As Expected"/>
    <s v="As Expected"/>
    <n v="120"/>
    <n v="167"/>
    <n v="480"/>
    <s v="As Expected"/>
    <s v="As Expected"/>
    <n v="119"/>
    <n v="119"/>
    <n v="1040"/>
    <x v="0"/>
    <n v="0"/>
    <s v="As Expected"/>
    <s v="As Expected"/>
  </r>
  <r>
    <n v="442606"/>
    <n v="8"/>
    <x v="5533"/>
    <x v="2428"/>
    <x v="39"/>
    <x v="0"/>
    <s v="Yes"/>
    <x v="1"/>
    <n v="18"/>
    <s v="As Expected"/>
    <x v="105"/>
    <x v="200"/>
    <n v="1100"/>
    <n v="127"/>
    <n v="1149"/>
    <s v="As Expected"/>
    <s v="As Expected"/>
    <n v="85"/>
    <n v="102"/>
    <n v="371"/>
    <s v="As Expected"/>
    <s v="As Expected"/>
    <n v="114"/>
    <n v="114"/>
    <n v="1015"/>
    <x v="0"/>
    <n v="0"/>
    <s v="As Expected"/>
    <s v="As Expected"/>
  </r>
  <r>
    <n v="442607"/>
    <n v="8"/>
    <x v="5534"/>
    <x v="20"/>
    <x v="39"/>
    <x v="0"/>
    <s v="Yes"/>
    <x v="0"/>
    <n v="13"/>
    <s v="Worse than Expected"/>
    <x v="28"/>
    <x v="152"/>
    <n v="337"/>
    <n v="41"/>
    <n v="357"/>
    <s v="As Expected"/>
    <s v="As Expected"/>
    <n v="34"/>
    <n v="47"/>
    <n v="142"/>
    <s v="As Expected"/>
    <s v="As Expected"/>
    <n v="40"/>
    <n v="40"/>
    <n v="357"/>
    <x v="0"/>
    <n v="0"/>
    <s v="As Expected"/>
    <s v="As Expected"/>
  </r>
  <r>
    <n v="442608"/>
    <n v="8"/>
    <x v="5535"/>
    <x v="2511"/>
    <x v="39"/>
    <x v="0"/>
    <s v="Yes"/>
    <x v="5"/>
    <n v="17"/>
    <s v="As Expected"/>
    <x v="21"/>
    <x v="63"/>
    <n v="414"/>
    <n v="50"/>
    <n v="441"/>
    <s v="As Expected"/>
    <s v="As Expected"/>
    <n v="41"/>
    <n v="24"/>
    <n v="178"/>
    <s v="As Expected"/>
    <s v="As Expected"/>
    <n v="50"/>
    <n v="50"/>
    <n v="444"/>
    <x v="0"/>
    <n v="0"/>
    <s v="Not Available"/>
    <s v="As Expected"/>
  </r>
  <r>
    <n v="442609"/>
    <n v="8"/>
    <x v="5535"/>
    <x v="2173"/>
    <x v="39"/>
    <x v="0"/>
    <s v="Yes"/>
    <x v="5"/>
    <n v="6"/>
    <s v="As Expected"/>
    <x v="39"/>
    <x v="16"/>
    <n v="769"/>
    <n v="103"/>
    <n v="813"/>
    <s v="As Expected"/>
    <s v="As Expected"/>
    <n v="65"/>
    <n v="58"/>
    <n v="257"/>
    <s v="Not Available"/>
    <s v="As Expected"/>
    <n v="25"/>
    <n v="25"/>
    <n v="173"/>
    <x v="0"/>
    <n v="0"/>
    <s v="Better than Expected"/>
    <s v="As Expected"/>
  </r>
  <r>
    <n v="442610"/>
    <n v="8"/>
    <x v="5536"/>
    <x v="2126"/>
    <x v="39"/>
    <x v="0"/>
    <s v="Yes"/>
    <x v="1"/>
    <n v="29"/>
    <s v="As Expected"/>
    <x v="131"/>
    <x v="81"/>
    <n v="1669"/>
    <n v="177"/>
    <n v="1703"/>
    <s v="As Expected"/>
    <s v="As Expected"/>
    <n v="126"/>
    <n v="125"/>
    <n v="543"/>
    <s v="As Expected"/>
    <s v="As Expected"/>
    <n v="155"/>
    <n v="155"/>
    <n v="1478"/>
    <x v="0"/>
    <n v="0"/>
    <s v="As Expected"/>
    <s v="As Expected"/>
  </r>
  <r>
    <n v="402531"/>
    <n v="3"/>
    <x v="5537"/>
    <x v="2512"/>
    <x v="44"/>
    <x v="0"/>
    <s v="Yes"/>
    <x v="1"/>
    <n v="18"/>
    <s v="As Expected"/>
    <x v="11"/>
    <x v="14"/>
    <n v="1229"/>
    <n v="138"/>
    <n v="1293"/>
    <s v="As Expected"/>
    <s v="Worse than Expected"/>
    <n v="63"/>
    <n v="53"/>
    <n v="320"/>
    <s v="Better than Expected"/>
    <s v="As Expected"/>
    <n v="125"/>
    <n v="125"/>
    <n v="1210"/>
    <x v="0"/>
    <n v="0"/>
    <s v="As Expected"/>
    <s v="As Expected"/>
  </r>
  <r>
    <n v="442737"/>
    <n v="8"/>
    <x v="5538"/>
    <x v="2368"/>
    <x v="39"/>
    <x v="0"/>
    <s v="Yes"/>
    <x v="0"/>
    <n v="12"/>
    <s v="Not Available"/>
    <x v="62"/>
    <x v="223"/>
    <n v="115"/>
    <n v="18"/>
    <n v="129"/>
    <s v="As Expected"/>
    <s v="As Expected"/>
    <n v="14"/>
    <n v="10"/>
    <n v="48"/>
    <s v="As Expected"/>
    <s v="As Expected"/>
    <n v="18"/>
    <n v="18"/>
    <n v="129"/>
    <x v="0"/>
    <n v="0"/>
    <s v="Not Available"/>
    <s v="Worse than Expected"/>
  </r>
  <r>
    <n v="452592"/>
    <n v="14"/>
    <x v="5539"/>
    <x v="2513"/>
    <x v="40"/>
    <x v="0"/>
    <s v="Yes"/>
    <x v="12"/>
    <n v="36"/>
    <s v="As Expected"/>
    <x v="64"/>
    <x v="130"/>
    <n v="1714"/>
    <n v="182"/>
    <n v="1755"/>
    <s v="As Expected"/>
    <s v="Better than Expected"/>
    <n v="139"/>
    <n v="120"/>
    <n v="577"/>
    <s v="As Expected"/>
    <s v="As Expected"/>
    <n v="171"/>
    <n v="171"/>
    <n v="1648"/>
    <x v="0"/>
    <n v="0"/>
    <s v="Better than Expected"/>
    <s v="As Expected"/>
  </r>
  <r>
    <n v="452594"/>
    <n v="14"/>
    <x v="5540"/>
    <x v="2145"/>
    <x v="40"/>
    <x v="0"/>
    <s v="Yes"/>
    <x v="1"/>
    <n v="24"/>
    <s v="As Expected"/>
    <x v="40"/>
    <x v="38"/>
    <n v="884"/>
    <n v="110"/>
    <n v="884"/>
    <s v="As Expected"/>
    <s v="As Expected"/>
    <n v="82"/>
    <n v="106"/>
    <n v="311"/>
    <s v="Better than Expected"/>
    <s v="As Expected"/>
    <n v="110"/>
    <n v="110"/>
    <n v="913"/>
    <x v="0"/>
    <n v="0"/>
    <s v="As Expected"/>
    <s v="As Expected"/>
  </r>
  <r>
    <n v="452595"/>
    <n v="14"/>
    <x v="5541"/>
    <x v="2165"/>
    <x v="40"/>
    <x v="0"/>
    <s v="Yes"/>
    <x v="1"/>
    <n v="30"/>
    <s v="As Expected"/>
    <x v="98"/>
    <x v="296"/>
    <n v="2159"/>
    <n v="232"/>
    <n v="2214"/>
    <s v="As Expected"/>
    <s v="As Expected"/>
    <n v="165"/>
    <n v="178"/>
    <n v="664"/>
    <s v="As Expected"/>
    <s v="As Expected"/>
    <n v="128"/>
    <n v="128"/>
    <n v="1253"/>
    <x v="0"/>
    <n v="0"/>
    <s v="As Expected"/>
    <s v="As Expected"/>
  </r>
  <r>
    <n v="452598"/>
    <n v="14"/>
    <x v="5335"/>
    <x v="708"/>
    <x v="40"/>
    <x v="0"/>
    <s v="Yes"/>
    <x v="1"/>
    <n v="25"/>
    <s v="As Expected"/>
    <x v="46"/>
    <x v="154"/>
    <n v="1030"/>
    <n v="127"/>
    <n v="1072"/>
    <s v="As Expected"/>
    <s v="As Expected"/>
    <n v="92"/>
    <n v="71"/>
    <n v="374"/>
    <s v="As Expected"/>
    <s v="As Expected"/>
    <n v="127"/>
    <n v="127"/>
    <n v="1083"/>
    <x v="0"/>
    <n v="0"/>
    <s v="As Expected"/>
    <s v="As Expected"/>
  </r>
  <r>
    <n v="452602"/>
    <n v="14"/>
    <x v="5542"/>
    <x v="2137"/>
    <x v="40"/>
    <x v="0"/>
    <s v="Yes"/>
    <x v="1"/>
    <n v="20"/>
    <s v="As Expected"/>
    <x v="26"/>
    <x v="18"/>
    <n v="654"/>
    <n v="72"/>
    <n v="663"/>
    <s v="As Expected"/>
    <s v="Better than Expected"/>
    <n v="54"/>
    <n v="55"/>
    <n v="270"/>
    <s v="Better than Expected"/>
    <s v="As Expected"/>
    <n v="73"/>
    <n v="73"/>
    <n v="672"/>
    <x v="0"/>
    <n v="0"/>
    <s v="Worse than Expected"/>
    <s v="As Expected"/>
  </r>
  <r>
    <n v="452760"/>
    <n v="14"/>
    <x v="5543"/>
    <x v="2514"/>
    <x v="40"/>
    <x v="0"/>
    <s v="Yes"/>
    <x v="1"/>
    <n v="12"/>
    <s v="As Expected"/>
    <x v="15"/>
    <x v="20"/>
    <n v="629"/>
    <n v="72"/>
    <n v="655"/>
    <s v="As Expected"/>
    <s v="As Expected"/>
    <n v="63"/>
    <n v="52"/>
    <n v="220"/>
    <s v="Better than Expected"/>
    <s v="As Expected"/>
    <n v="72"/>
    <n v="72"/>
    <n v="655"/>
    <x v="0"/>
    <n v="0"/>
    <s v="As Expected"/>
    <s v="As Expected"/>
  </r>
  <r>
    <n v="442655"/>
    <n v="8"/>
    <x v="5544"/>
    <x v="2126"/>
    <x v="39"/>
    <x v="0"/>
    <s v="Yes"/>
    <x v="0"/>
    <n v="25"/>
    <s v="As Expected"/>
    <x v="63"/>
    <x v="80"/>
    <n v="1087"/>
    <n v="117"/>
    <n v="1114"/>
    <s v="As Expected"/>
    <s v="As Expected"/>
    <n v="89"/>
    <n v="88"/>
    <n v="376"/>
    <s v="Better than Expected"/>
    <s v="As Expected"/>
    <n v="113"/>
    <n v="113"/>
    <n v="1080"/>
    <x v="0"/>
    <n v="0"/>
    <s v="As Expected"/>
    <s v="As Expected"/>
  </r>
  <r>
    <n v="442656"/>
    <n v="8"/>
    <x v="5545"/>
    <x v="2515"/>
    <x v="39"/>
    <x v="0"/>
    <s v="Yes"/>
    <x v="1"/>
    <n v="17"/>
    <s v="Worse than Expected"/>
    <x v="22"/>
    <x v="192"/>
    <n v="692"/>
    <n v="91"/>
    <n v="726"/>
    <s v="As Expected"/>
    <s v="As Expected"/>
    <n v="72"/>
    <n v="120"/>
    <n v="304"/>
    <s v="As Expected"/>
    <s v="As Expected"/>
    <n v="85"/>
    <n v="85"/>
    <n v="659"/>
    <x v="0"/>
    <n v="0"/>
    <s v="As Expected"/>
    <s v="As Expected"/>
  </r>
  <r>
    <n v="442657"/>
    <n v="8"/>
    <x v="5546"/>
    <x v="262"/>
    <x v="39"/>
    <x v="0"/>
    <s v="Yes"/>
    <x v="1"/>
    <n v="16"/>
    <s v="As Expected"/>
    <x v="53"/>
    <x v="8"/>
    <n v="724"/>
    <n v="78"/>
    <n v="735"/>
    <s v="As Expected"/>
    <s v="As Expected"/>
    <n v="66"/>
    <n v="67"/>
    <n v="263"/>
    <s v="As Expected"/>
    <s v="As Expected"/>
    <n v="80"/>
    <n v="80"/>
    <n v="747"/>
    <x v="0"/>
    <n v="0"/>
    <s v="As Expected"/>
    <s v="As Expected"/>
  </r>
  <r>
    <n v="442658"/>
    <n v="8"/>
    <x v="5547"/>
    <x v="168"/>
    <x v="39"/>
    <x v="0"/>
    <s v="Yes"/>
    <x v="1"/>
    <n v="16"/>
    <s v="As Expected"/>
    <x v="21"/>
    <x v="46"/>
    <n v="539"/>
    <n v="66"/>
    <n v="564"/>
    <s v="As Expected"/>
    <s v="Worse than Expected"/>
    <n v="47"/>
    <n v="34"/>
    <n v="201"/>
    <s v="As Expected"/>
    <s v="As Expected"/>
    <n v="65"/>
    <n v="65"/>
    <n v="549"/>
    <x v="0"/>
    <n v="0"/>
    <s v="As Expected"/>
    <s v="As Expected"/>
  </r>
  <r>
    <n v="422652"/>
    <n v="6"/>
    <x v="5548"/>
    <x v="2421"/>
    <x v="42"/>
    <x v="0"/>
    <s v="Yes"/>
    <x v="1"/>
    <n v="0"/>
    <s v="As Expected"/>
    <x v="121"/>
    <x v="71"/>
    <n v="251"/>
    <n v="33"/>
    <n v="262"/>
    <s v="As Expected"/>
    <s v="As Expected"/>
    <n v="27"/>
    <n v="20"/>
    <n v="75"/>
    <s v="Not Available"/>
    <s v="Not Available"/>
    <n v="4"/>
    <n v="4"/>
    <n v="32"/>
    <x v="0"/>
    <n v="0"/>
    <s v="As Expected"/>
    <s v="As Expected"/>
  </r>
  <r>
    <n v="422653"/>
    <n v="6"/>
    <x v="5549"/>
    <x v="776"/>
    <x v="42"/>
    <x v="0"/>
    <s v="Yes"/>
    <x v="1"/>
    <n v="21"/>
    <s v="As Expected"/>
    <x v="95"/>
    <x v="217"/>
    <n v="1062"/>
    <n v="129"/>
    <n v="1113"/>
    <s v="As Expected"/>
    <s v="As Expected"/>
    <n v="104"/>
    <n v="121"/>
    <n v="364"/>
    <s v="As Expected"/>
    <s v="As Expected"/>
    <n v="105"/>
    <n v="105"/>
    <n v="912"/>
    <x v="0"/>
    <n v="0"/>
    <s v="As Expected"/>
    <s v="As Expected"/>
  </r>
  <r>
    <n v="422654"/>
    <n v="6"/>
    <x v="5550"/>
    <x v="1003"/>
    <x v="42"/>
    <x v="0"/>
    <s v="Yes"/>
    <x v="12"/>
    <n v="10"/>
    <s v="Not Available"/>
    <x v="104"/>
    <x v="92"/>
    <n v="370"/>
    <n v="49"/>
    <n v="399"/>
    <s v="As Expected"/>
    <s v="As Expected"/>
    <n v="33"/>
    <n v="20"/>
    <n v="112"/>
    <s v="As Expected"/>
    <s v="As Expected"/>
    <n v="37"/>
    <n v="37"/>
    <n v="299"/>
    <x v="0"/>
    <n v="0"/>
    <s v="As Expected"/>
    <s v="As Expected"/>
  </r>
  <r>
    <n v="422655"/>
    <n v="6"/>
    <x v="5551"/>
    <x v="2398"/>
    <x v="42"/>
    <x v="0"/>
    <s v="Yes"/>
    <x v="1"/>
    <n v="21"/>
    <s v="As Expected"/>
    <x v="20"/>
    <x v="164"/>
    <n v="966"/>
    <n v="123"/>
    <n v="1006"/>
    <s v="As Expected"/>
    <s v="As Expected"/>
    <n v="98"/>
    <n v="94"/>
    <n v="288"/>
    <s v="As Expected"/>
    <s v="Worse than Expected"/>
    <n v="122"/>
    <n v="122"/>
    <n v="1010"/>
    <x v="0"/>
    <n v="0"/>
    <s v="As Expected"/>
    <s v="As Expected"/>
  </r>
  <r>
    <n v="422656"/>
    <n v="6"/>
    <x v="5552"/>
    <x v="2372"/>
    <x v="42"/>
    <x v="0"/>
    <s v="Yes"/>
    <x v="0"/>
    <n v="14"/>
    <s v="As Expected"/>
    <x v="15"/>
    <x v="12"/>
    <n v="685"/>
    <n v="86"/>
    <n v="715"/>
    <s v="As Expected"/>
    <s v="As Expected"/>
    <n v="64"/>
    <n v="55"/>
    <n v="176"/>
    <s v="As Expected"/>
    <s v="As Expected"/>
    <n v="65"/>
    <n v="65"/>
    <n v="500"/>
    <x v="0"/>
    <n v="0"/>
    <s v="As Expected"/>
    <s v="As Expected"/>
  </r>
  <r>
    <n v="402533"/>
    <n v="3"/>
    <x v="5553"/>
    <x v="2516"/>
    <x v="44"/>
    <x v="0"/>
    <s v="Yes"/>
    <x v="73"/>
    <n v="41"/>
    <s v="Worse than Expected"/>
    <x v="161"/>
    <x v="133"/>
    <n v="2108"/>
    <n v="251"/>
    <n v="2256"/>
    <s v="Worse than Expected"/>
    <s v="Worse than Expected"/>
    <n v="174"/>
    <n v="271"/>
    <n v="667"/>
    <s v="Better than Expected"/>
    <s v="As Expected"/>
    <n v="242"/>
    <n v="242"/>
    <n v="2194"/>
    <x v="0"/>
    <n v="0"/>
    <s v="As Expected"/>
    <s v="Worse than Expected"/>
  </r>
  <r>
    <n v="402534"/>
    <n v="3"/>
    <x v="5554"/>
    <x v="2377"/>
    <x v="44"/>
    <x v="0"/>
    <s v="Yes"/>
    <x v="73"/>
    <n v="18"/>
    <s v="Not Available"/>
    <x v="70"/>
    <x v="136"/>
    <n v="0"/>
    <n v="0"/>
    <n v="0"/>
    <s v="Not Available"/>
    <s v="Worse than Expected"/>
    <n v="0"/>
    <n v="0"/>
    <n v="234"/>
    <s v="Not Available"/>
    <s v="Not Available"/>
    <n v="0"/>
    <n v="0"/>
    <n v="0"/>
    <x v="0"/>
    <n v="0"/>
    <s v="As Expected"/>
    <s v="Not Available"/>
  </r>
  <r>
    <n v="402535"/>
    <n v="3"/>
    <x v="5555"/>
    <x v="2517"/>
    <x v="44"/>
    <x v="0"/>
    <s v="Yes"/>
    <x v="73"/>
    <n v="15"/>
    <s v="Worse than Expected"/>
    <x v="8"/>
    <x v="189"/>
    <n v="843"/>
    <n v="84"/>
    <n v="879"/>
    <s v="Worse than Expected"/>
    <s v="As Expected"/>
    <n v="61"/>
    <n v="84"/>
    <n v="235"/>
    <s v="Better than Expected"/>
    <s v="As Expected"/>
    <n v="84"/>
    <n v="84"/>
    <n v="881"/>
    <x v="0"/>
    <n v="0"/>
    <s v="Not Available"/>
    <s v="As Expected"/>
  </r>
  <r>
    <n v="402536"/>
    <n v="3"/>
    <x v="5556"/>
    <x v="2518"/>
    <x v="44"/>
    <x v="0"/>
    <s v="Yes"/>
    <x v="73"/>
    <n v="25"/>
    <s v="As Expected"/>
    <x v="79"/>
    <x v="28"/>
    <n v="977"/>
    <n v="102"/>
    <n v="1004"/>
    <s v="As Expected"/>
    <s v="As Expected"/>
    <n v="65"/>
    <n v="67"/>
    <n v="255"/>
    <s v="Better than Expected"/>
    <s v="As Expected"/>
    <n v="98"/>
    <n v="98"/>
    <n v="959"/>
    <x v="0"/>
    <n v="0"/>
    <s v="Not Available"/>
    <s v="As Expected"/>
  </r>
  <r>
    <n v="402537"/>
    <n v="3"/>
    <x v="5557"/>
    <x v="2519"/>
    <x v="44"/>
    <x v="0"/>
    <s v="Yes"/>
    <x v="73"/>
    <n v="25"/>
    <s v="As Expected"/>
    <x v="45"/>
    <x v="192"/>
    <n v="801"/>
    <n v="91"/>
    <n v="836"/>
    <s v="As Expected"/>
    <s v="Worse than Expected"/>
    <n v="54"/>
    <n v="48"/>
    <n v="254"/>
    <s v="Better than Expected"/>
    <s v="As Expected"/>
    <n v="91"/>
    <n v="91"/>
    <n v="840"/>
    <x v="0"/>
    <n v="0"/>
    <s v="Not Available"/>
    <s v="As Expected"/>
  </r>
  <r>
    <n v="452733"/>
    <n v="14"/>
    <x v="5558"/>
    <x v="2520"/>
    <x v="40"/>
    <x v="0"/>
    <s v="Yes"/>
    <x v="0"/>
    <n v="12"/>
    <s v="As Expected"/>
    <x v="7"/>
    <x v="44"/>
    <n v="733"/>
    <n v="93"/>
    <n v="782"/>
    <s v="As Expected"/>
    <s v="As Expected"/>
    <n v="75"/>
    <n v="69"/>
    <n v="294"/>
    <s v="As Expected"/>
    <s v="As Expected"/>
    <n v="93"/>
    <n v="93"/>
    <n v="784"/>
    <x v="0"/>
    <n v="0"/>
    <s v="Not Available"/>
    <s v="As Expected"/>
  </r>
  <r>
    <n v="452734"/>
    <n v="14"/>
    <x v="5559"/>
    <x v="1086"/>
    <x v="40"/>
    <x v="0"/>
    <s v="Yes"/>
    <x v="0"/>
    <n v="16"/>
    <s v="As Expected"/>
    <x v="18"/>
    <x v="46"/>
    <n v="652"/>
    <n v="69"/>
    <n v="677"/>
    <s v="As Expected"/>
    <s v="As Expected"/>
    <n v="53"/>
    <n v="34"/>
    <n v="255"/>
    <s v="As Expected"/>
    <s v="As Expected"/>
    <n v="68"/>
    <n v="68"/>
    <n v="676"/>
    <x v="0"/>
    <n v="0"/>
    <s v="Not Available"/>
    <s v="As Expected"/>
  </r>
  <r>
    <n v="452735"/>
    <n v="14"/>
    <x v="5560"/>
    <x v="2202"/>
    <x v="40"/>
    <x v="0"/>
    <s v="Yes"/>
    <x v="1"/>
    <n v="24"/>
    <s v="Worse than Expected"/>
    <x v="195"/>
    <x v="204"/>
    <n v="1908"/>
    <n v="228"/>
    <n v="1973"/>
    <s v="As Expected"/>
    <s v="As Expected"/>
    <n v="177"/>
    <n v="183"/>
    <n v="640"/>
    <s v="As Expected"/>
    <s v="As Expected"/>
    <n v="179"/>
    <n v="179"/>
    <n v="1593"/>
    <x v="0"/>
    <n v="0"/>
    <s v="As Expected"/>
    <s v="As Expected"/>
  </r>
  <r>
    <n v="452736"/>
    <n v="14"/>
    <x v="5561"/>
    <x v="2155"/>
    <x v="40"/>
    <x v="0"/>
    <s v="Yes"/>
    <x v="0"/>
    <n v="36"/>
    <s v="As Expected"/>
    <x v="167"/>
    <x v="232"/>
    <n v="2218"/>
    <n v="245"/>
    <n v="2243"/>
    <s v="As Expected"/>
    <s v="As Expected"/>
    <n v="208"/>
    <n v="211"/>
    <n v="901"/>
    <s v="As Expected"/>
    <s v="As Expected"/>
    <n v="80"/>
    <n v="80"/>
    <n v="779"/>
    <x v="0"/>
    <n v="0"/>
    <s v="Better than Expected"/>
    <s v="Better than Expected"/>
  </r>
  <r>
    <n v="452737"/>
    <n v="14"/>
    <x v="5562"/>
    <x v="1978"/>
    <x v="40"/>
    <x v="0"/>
    <s v="Yes"/>
    <x v="0"/>
    <n v="20"/>
    <s v="As Expected"/>
    <x v="131"/>
    <x v="127"/>
    <n v="1330"/>
    <n v="149"/>
    <n v="1351"/>
    <s v="As Expected"/>
    <s v="As Expected"/>
    <n v="119"/>
    <n v="146"/>
    <n v="488"/>
    <s v="Better than Expected"/>
    <s v="As Expected"/>
    <n v="142"/>
    <n v="142"/>
    <n v="1253"/>
    <x v="0"/>
    <n v="0"/>
    <s v="As Expected"/>
    <s v="As Expected"/>
  </r>
  <r>
    <n v="442659"/>
    <n v="8"/>
    <x v="5563"/>
    <x v="2521"/>
    <x v="39"/>
    <x v="0"/>
    <s v="Yes"/>
    <x v="1"/>
    <n v="13"/>
    <s v="As Expected"/>
    <x v="18"/>
    <x v="4"/>
    <n v="620"/>
    <n v="65"/>
    <n v="637"/>
    <s v="As Expected"/>
    <s v="As Expected"/>
    <n v="56"/>
    <n v="54"/>
    <n v="228"/>
    <s v="As Expected"/>
    <s v="As Expected"/>
    <n v="65"/>
    <n v="65"/>
    <n v="639"/>
    <x v="0"/>
    <n v="0"/>
    <s v="As Expected"/>
    <s v="As Expected"/>
  </r>
  <r>
    <n v="442660"/>
    <n v="8"/>
    <x v="5564"/>
    <x v="2126"/>
    <x v="39"/>
    <x v="0"/>
    <s v="Yes"/>
    <x v="4"/>
    <n v="20"/>
    <s v="As Expected"/>
    <x v="53"/>
    <x v="40"/>
    <n v="683"/>
    <n v="82"/>
    <n v="704"/>
    <s v="As Expected"/>
    <s v="Worse than Expected"/>
    <n v="61"/>
    <n v="83"/>
    <n v="300"/>
    <s v="As Expected"/>
    <s v="As Expected"/>
    <n v="73"/>
    <n v="73"/>
    <n v="656"/>
    <x v="0"/>
    <n v="0"/>
    <s v="As Expected"/>
    <s v="As Expected"/>
  </r>
  <r>
    <n v="442756"/>
    <n v="8"/>
    <x v="5565"/>
    <x v="2522"/>
    <x v="39"/>
    <x v="0"/>
    <s v="Yes"/>
    <x v="19"/>
    <n v="28"/>
    <s v="Not Available"/>
    <x v="42"/>
    <x v="148"/>
    <n v="107"/>
    <n v="33"/>
    <n v="120"/>
    <s v="As Expected"/>
    <s v="Not Available"/>
    <n v="26"/>
    <n v="24"/>
    <n v="26"/>
    <s v="Not Available"/>
    <s v="As Expected"/>
    <n v="32"/>
    <n v="32"/>
    <n v="119"/>
    <x v="0"/>
    <n v="0"/>
    <s v="Not Available"/>
    <s v="As Expected"/>
  </r>
  <r>
    <n v="442757"/>
    <n v="8"/>
    <x v="5566"/>
    <x v="406"/>
    <x v="39"/>
    <x v="0"/>
    <s v="Yes"/>
    <x v="1"/>
    <n v="13"/>
    <s v="Not Available"/>
    <x v="12"/>
    <x v="76"/>
    <n v="16"/>
    <n v="10"/>
    <n v="14"/>
    <s v="Not Available"/>
    <s v="Not Available"/>
    <n v="2"/>
    <n v="5"/>
    <n v="2"/>
    <s v="Not Available"/>
    <s v="Not Available"/>
    <n v="10"/>
    <n v="10"/>
    <n v="16"/>
    <x v="0"/>
    <n v="0"/>
    <s v="Not Available"/>
    <s v="As Expected"/>
  </r>
  <r>
    <n v="442758"/>
    <n v="8"/>
    <x v="5567"/>
    <x v="2368"/>
    <x v="39"/>
    <x v="0"/>
    <s v="Yes"/>
    <x v="0"/>
    <n v="3"/>
    <s v="Not Available"/>
    <x v="70"/>
    <x v="13"/>
    <n v="4"/>
    <n v="2"/>
    <n v="7"/>
    <s v="Not Available"/>
    <s v="Not Available"/>
    <n v="0"/>
    <n v="0"/>
    <n v="0"/>
    <s v="Not Available"/>
    <s v="Not Available"/>
    <n v="0"/>
    <n v="0"/>
    <n v="0"/>
    <x v="0"/>
    <n v="0"/>
    <s v="Not Available"/>
    <s v="Not Available"/>
  </r>
  <r>
    <n v="442759"/>
    <n v="8"/>
    <x v="5568"/>
    <x v="1488"/>
    <x v="39"/>
    <x v="0"/>
    <s v="Yes"/>
    <x v="1"/>
    <n v="17"/>
    <s v="Not Available"/>
    <x v="12"/>
    <x v="160"/>
    <n v="10"/>
    <n v="2"/>
    <n v="12"/>
    <s v="Not Available"/>
    <s v="Not Available"/>
    <n v="2"/>
    <n v="1"/>
    <n v="2"/>
    <s v="Not Available"/>
    <s v="Not Available"/>
    <n v="2"/>
    <n v="2"/>
    <n v="13"/>
    <x v="0"/>
    <n v="0"/>
    <s v="Not Available"/>
    <s v="Not Available"/>
  </r>
  <r>
    <n v="422657"/>
    <n v="6"/>
    <x v="5569"/>
    <x v="2361"/>
    <x v="42"/>
    <x v="0"/>
    <s v="Yes"/>
    <x v="1"/>
    <n v="16"/>
    <s v="As Expected"/>
    <x v="119"/>
    <x v="58"/>
    <n v="705"/>
    <n v="79"/>
    <n v="723"/>
    <s v="As Expected"/>
    <s v="As Expected"/>
    <n v="59"/>
    <n v="91"/>
    <n v="198"/>
    <s v="As Expected"/>
    <s v="As Expected"/>
    <n v="72"/>
    <n v="72"/>
    <n v="646"/>
    <x v="0"/>
    <n v="0"/>
    <s v="As Expected"/>
    <s v="As Expected"/>
  </r>
  <r>
    <n v="442579"/>
    <n v="8"/>
    <x v="5570"/>
    <x v="1605"/>
    <x v="39"/>
    <x v="0"/>
    <s v="Yes"/>
    <x v="1"/>
    <n v="17"/>
    <s v="As Expected"/>
    <x v="34"/>
    <x v="206"/>
    <n v="849"/>
    <n v="105"/>
    <n v="890"/>
    <s v="As Expected"/>
    <s v="As Expected"/>
    <n v="71"/>
    <n v="91"/>
    <n v="279"/>
    <s v="As Expected"/>
    <s v="As Expected"/>
    <n v="95"/>
    <n v="95"/>
    <n v="800"/>
    <x v="0"/>
    <n v="0"/>
    <s v="As Expected"/>
    <s v="As Expected"/>
  </r>
  <r>
    <n v="442581"/>
    <n v="8"/>
    <x v="5571"/>
    <x v="686"/>
    <x v="39"/>
    <x v="1"/>
    <s v="Yes"/>
    <x v="2"/>
    <n v="25"/>
    <s v="As Expected"/>
    <x v="15"/>
    <x v="192"/>
    <n v="836"/>
    <n v="88"/>
    <n v="869"/>
    <s v="As Expected"/>
    <s v="As Expected"/>
    <n v="72"/>
    <n v="86"/>
    <n v="294"/>
    <s v="Better than Expected"/>
    <s v="As Expected"/>
    <n v="79"/>
    <n v="79"/>
    <n v="788"/>
    <x v="0"/>
    <n v="0"/>
    <s v="As Expected"/>
    <s v="As Expected"/>
  </r>
  <r>
    <n v="442583"/>
    <n v="8"/>
    <x v="5572"/>
    <x v="2173"/>
    <x v="39"/>
    <x v="0"/>
    <s v="No"/>
    <x v="3"/>
    <n v="46"/>
    <s v="As Expected"/>
    <x v="81"/>
    <x v="6"/>
    <n v="1157"/>
    <n v="138"/>
    <n v="1183"/>
    <s v="As Expected"/>
    <s v="As Expected"/>
    <n v="98"/>
    <n v="175"/>
    <n v="621"/>
    <s v="As Expected"/>
    <s v="Worse than Expected"/>
    <n v="135"/>
    <n v="135"/>
    <n v="1160"/>
    <x v="0"/>
    <n v="0"/>
    <s v="Better than Expected"/>
    <s v="As Expected"/>
  </r>
  <r>
    <n v="442586"/>
    <n v="8"/>
    <x v="5573"/>
    <x v="746"/>
    <x v="39"/>
    <x v="1"/>
    <s v="Yes"/>
    <x v="2"/>
    <n v="24"/>
    <s v="As Expected"/>
    <x v="28"/>
    <x v="24"/>
    <n v="520"/>
    <n v="56"/>
    <n v="536"/>
    <s v="As Expected"/>
    <s v="As Expected"/>
    <n v="39"/>
    <n v="29"/>
    <n v="185"/>
    <s v="As Expected"/>
    <s v="As Expected"/>
    <n v="57"/>
    <n v="57"/>
    <n v="552"/>
    <x v="0"/>
    <n v="0"/>
    <s v="Not Available"/>
    <s v="As Expected"/>
  </r>
  <r>
    <n v="422570"/>
    <n v="6"/>
    <x v="5574"/>
    <x v="2450"/>
    <x v="42"/>
    <x v="0"/>
    <s v="Yes"/>
    <x v="1"/>
    <n v="18"/>
    <s v="As Expected"/>
    <x v="33"/>
    <x v="46"/>
    <n v="580"/>
    <n v="73"/>
    <n v="602"/>
    <s v="As Expected"/>
    <s v="As Expected"/>
    <n v="53"/>
    <n v="62"/>
    <n v="262"/>
    <s v="As Expected"/>
    <s v="As Expected"/>
    <n v="67"/>
    <n v="67"/>
    <n v="536"/>
    <x v="0"/>
    <n v="0"/>
    <s v="As Expected"/>
    <s v="As Expected"/>
  </r>
  <r>
    <n v="422571"/>
    <n v="6"/>
    <x v="5575"/>
    <x v="2523"/>
    <x v="42"/>
    <x v="0"/>
    <s v="Yes"/>
    <x v="1"/>
    <n v="20"/>
    <s v="As Expected"/>
    <x v="3"/>
    <x v="2"/>
    <n v="726"/>
    <n v="99"/>
    <n v="763"/>
    <s v="As Expected"/>
    <s v="As Expected"/>
    <n v="83"/>
    <n v="72"/>
    <n v="322"/>
    <s v="As Expected"/>
    <s v="As Expected"/>
    <n v="99"/>
    <n v="99"/>
    <n v="778"/>
    <x v="0"/>
    <n v="0"/>
    <s v="As Expected"/>
    <s v="As Expected"/>
  </r>
  <r>
    <n v="422572"/>
    <n v="6"/>
    <x v="5576"/>
    <x v="1003"/>
    <x v="42"/>
    <x v="0"/>
    <s v="Yes"/>
    <x v="1"/>
    <n v="21"/>
    <s v="As Expected"/>
    <x v="20"/>
    <x v="42"/>
    <n v="883"/>
    <n v="98"/>
    <n v="900"/>
    <s v="As Expected"/>
    <s v="As Expected"/>
    <n v="85"/>
    <n v="86"/>
    <n v="312"/>
    <s v="Better than Expected"/>
    <s v="As Expected"/>
    <n v="98"/>
    <n v="98"/>
    <n v="909"/>
    <x v="0"/>
    <n v="0"/>
    <s v="As Expected"/>
    <s v="As Expected"/>
  </r>
  <r>
    <n v="422573"/>
    <n v="6"/>
    <x v="5577"/>
    <x v="2524"/>
    <x v="42"/>
    <x v="0"/>
    <s v="Yes"/>
    <x v="1"/>
    <n v="13"/>
    <s v="As Expected"/>
    <x v="67"/>
    <x v="74"/>
    <n v="336"/>
    <n v="37"/>
    <n v="335"/>
    <s v="As Expected"/>
    <s v="As Expected"/>
    <n v="28"/>
    <n v="27"/>
    <n v="127"/>
    <s v="As Expected"/>
    <s v="As Expected"/>
    <n v="38"/>
    <n v="38"/>
    <n v="341"/>
    <x v="0"/>
    <n v="0"/>
    <s v="Not Available"/>
    <s v="As Expected"/>
  </r>
  <r>
    <n v="422574"/>
    <n v="6"/>
    <x v="5578"/>
    <x v="10"/>
    <x v="42"/>
    <x v="0"/>
    <s v="Yes"/>
    <x v="1"/>
    <n v="28"/>
    <s v="As Expected"/>
    <x v="164"/>
    <x v="199"/>
    <n v="1588"/>
    <n v="204"/>
    <n v="1625"/>
    <s v="As Expected"/>
    <s v="As Expected"/>
    <n v="181"/>
    <n v="168"/>
    <n v="782"/>
    <s v="Better than Expected"/>
    <s v="Worse than Expected"/>
    <n v="125"/>
    <n v="125"/>
    <n v="1210"/>
    <x v="0"/>
    <n v="0"/>
    <s v="As Expected"/>
    <s v="As Expected"/>
  </r>
  <r>
    <n v="452738"/>
    <n v="14"/>
    <x v="5579"/>
    <x v="2133"/>
    <x v="40"/>
    <x v="0"/>
    <s v="Yes"/>
    <x v="1"/>
    <n v="20"/>
    <s v="As Expected"/>
    <x v="30"/>
    <x v="64"/>
    <n v="953"/>
    <n v="94"/>
    <n v="956"/>
    <s v="As Expected"/>
    <s v="As Expected"/>
    <n v="67"/>
    <n v="95"/>
    <n v="279"/>
    <s v="As Expected"/>
    <s v="As Expected"/>
    <n v="94"/>
    <n v="94"/>
    <n v="953"/>
    <x v="0"/>
    <n v="0"/>
    <s v="Worse than Expected"/>
    <s v="As Expected"/>
  </r>
  <r>
    <n v="442634"/>
    <n v="8"/>
    <x v="5580"/>
    <x v="2525"/>
    <x v="39"/>
    <x v="0"/>
    <s v="Yes"/>
    <x v="1"/>
    <n v="21"/>
    <s v="As Expected"/>
    <x v="24"/>
    <x v="90"/>
    <n v="910"/>
    <n v="109"/>
    <n v="956"/>
    <s v="As Expected"/>
    <s v="As Expected"/>
    <n v="87"/>
    <n v="91"/>
    <n v="320"/>
    <s v="As Expected"/>
    <s v="As Expected"/>
    <n v="95"/>
    <n v="95"/>
    <n v="836"/>
    <x v="0"/>
    <n v="0"/>
    <s v="As Expected"/>
    <s v="As Expected"/>
  </r>
  <r>
    <n v="442635"/>
    <n v="8"/>
    <x v="5581"/>
    <x v="2124"/>
    <x v="39"/>
    <x v="1"/>
    <s v="Yes"/>
    <x v="2"/>
    <n v="24"/>
    <s v="As Expected"/>
    <x v="50"/>
    <x v="49"/>
    <n v="663"/>
    <n v="78"/>
    <n v="696"/>
    <s v="As Expected"/>
    <s v="As Expected"/>
    <n v="55"/>
    <n v="83"/>
    <n v="244"/>
    <s v="As Expected"/>
    <s v="As Expected"/>
    <n v="77"/>
    <n v="77"/>
    <n v="700"/>
    <x v="1"/>
    <n v="9"/>
    <s v="Not Available"/>
    <s v="As Expected"/>
  </r>
  <r>
    <n v="442637"/>
    <n v="8"/>
    <x v="5582"/>
    <x v="2126"/>
    <x v="39"/>
    <x v="0"/>
    <s v="Yes"/>
    <x v="0"/>
    <n v="40"/>
    <s v="As Expected"/>
    <x v="211"/>
    <x v="287"/>
    <n v="1793"/>
    <n v="196"/>
    <n v="1838"/>
    <s v="As Expected"/>
    <s v="As Expected"/>
    <n v="159"/>
    <n v="135"/>
    <n v="656"/>
    <s v="As Expected"/>
    <s v="As Expected"/>
    <n v="170"/>
    <n v="170"/>
    <n v="1591"/>
    <x v="0"/>
    <n v="0"/>
    <s v="As Expected"/>
    <s v="As Expected"/>
  </r>
  <r>
    <n v="442638"/>
    <n v="8"/>
    <x v="5583"/>
    <x v="2173"/>
    <x v="39"/>
    <x v="1"/>
    <s v="Yes"/>
    <x v="2"/>
    <n v="2"/>
    <s v="As Expected"/>
    <x v="77"/>
    <x v="37"/>
    <n v="564"/>
    <n v="68"/>
    <n v="571"/>
    <s v="As Expected"/>
    <s v="As Expected"/>
    <n v="51"/>
    <n v="49"/>
    <n v="257"/>
    <s v="Not Available"/>
    <s v="Not Available"/>
    <n v="9"/>
    <n v="9"/>
    <n v="73"/>
    <x v="0"/>
    <n v="0"/>
    <s v="Better than Expected"/>
    <s v="Better than Expected"/>
  </r>
  <r>
    <n v="442760"/>
    <n v="8"/>
    <x v="5584"/>
    <x v="2522"/>
    <x v="39"/>
    <x v="0"/>
    <s v="Yes"/>
    <x v="1"/>
    <n v="20"/>
    <s v="Not Available"/>
    <x v="70"/>
    <x v="93"/>
    <n v="4"/>
    <n v="3"/>
    <n v="4"/>
    <s v="Not Available"/>
    <s v="Not Available"/>
    <n v="0"/>
    <n v="0"/>
    <n v="0"/>
    <s v="Not Available"/>
    <s v="Not Available"/>
    <n v="3"/>
    <n v="3"/>
    <n v="4"/>
    <x v="0"/>
    <n v="0"/>
    <s v="Not Available"/>
    <s v="Not Available"/>
  </r>
  <r>
    <n v="442762"/>
    <n v="8"/>
    <x v="4621"/>
    <x v="2126"/>
    <x v="39"/>
    <x v="0"/>
    <s v="Yes"/>
    <x v="1"/>
    <n v="25"/>
    <s v="Not Available"/>
    <x v="70"/>
    <x v="13"/>
    <n v="1"/>
    <n v="0"/>
    <n v="0"/>
    <s v="Not Available"/>
    <s v="Not Available"/>
    <n v="0"/>
    <n v="0"/>
    <n v="0"/>
    <s v="Not Available"/>
    <s v="Not Available"/>
    <n v="1"/>
    <n v="1"/>
    <n v="1"/>
    <x v="0"/>
    <n v="0"/>
    <s v="Not Available"/>
    <s v="Not Available"/>
  </r>
  <r>
    <n v="452633"/>
    <n v="14"/>
    <x v="5585"/>
    <x v="2526"/>
    <x v="40"/>
    <x v="0"/>
    <s v="Yes"/>
    <x v="1"/>
    <n v="16"/>
    <s v="As Expected"/>
    <x v="137"/>
    <x v="147"/>
    <n v="937"/>
    <n v="107"/>
    <n v="964"/>
    <s v="As Expected"/>
    <s v="As Expected"/>
    <n v="76"/>
    <n v="79"/>
    <n v="321"/>
    <s v="As Expected"/>
    <s v="As Expected"/>
    <n v="108"/>
    <n v="108"/>
    <n v="988"/>
    <x v="0"/>
    <n v="0"/>
    <s v="As Expected"/>
    <s v="As Expected"/>
  </r>
  <r>
    <n v="452635"/>
    <n v="14"/>
    <x v="5586"/>
    <x v="2527"/>
    <x v="40"/>
    <x v="0"/>
    <s v="Yes"/>
    <x v="0"/>
    <n v="24"/>
    <s v="As Expected"/>
    <x v="40"/>
    <x v="111"/>
    <n v="877"/>
    <n v="99"/>
    <n v="871"/>
    <s v="As Expected"/>
    <s v="As Expected"/>
    <n v="80"/>
    <n v="136"/>
    <n v="360"/>
    <s v="As Expected"/>
    <s v="As Expected"/>
    <n v="98"/>
    <n v="98"/>
    <n v="897"/>
    <x v="0"/>
    <n v="0"/>
    <s v="As Expected"/>
    <s v="As Expected"/>
  </r>
  <r>
    <n v="452636"/>
    <n v="14"/>
    <x v="5587"/>
    <x v="2528"/>
    <x v="40"/>
    <x v="0"/>
    <s v="Yes"/>
    <x v="1"/>
    <n v="25"/>
    <s v="As Expected"/>
    <x v="134"/>
    <x v="157"/>
    <n v="1264"/>
    <n v="144"/>
    <n v="1313"/>
    <s v="As Expected"/>
    <s v="As Expected"/>
    <n v="121"/>
    <n v="120"/>
    <n v="498"/>
    <s v="As Expected"/>
    <s v="As Expected"/>
    <n v="142"/>
    <n v="142"/>
    <n v="1303"/>
    <x v="0"/>
    <n v="0"/>
    <s v="As Expected"/>
    <s v="As Expected"/>
  </r>
  <r>
    <n v="442587"/>
    <n v="8"/>
    <x v="5588"/>
    <x v="742"/>
    <x v="39"/>
    <x v="0"/>
    <s v="Yes"/>
    <x v="0"/>
    <n v="9"/>
    <s v="As Expected"/>
    <x v="44"/>
    <x v="84"/>
    <n v="400"/>
    <n v="46"/>
    <n v="404"/>
    <s v="Worse than Expected"/>
    <s v="As Expected"/>
    <n v="31"/>
    <n v="51"/>
    <n v="134"/>
    <s v="As Expected"/>
    <s v="As Expected"/>
    <n v="35"/>
    <n v="35"/>
    <n v="310"/>
    <x v="0"/>
    <n v="0"/>
    <s v="Not Available"/>
    <s v="As Expected"/>
  </r>
  <r>
    <n v="442589"/>
    <n v="8"/>
    <x v="5589"/>
    <x v="2225"/>
    <x v="39"/>
    <x v="1"/>
    <s v="Yes"/>
    <x v="2"/>
    <n v="16"/>
    <s v="Worse than Expected"/>
    <x v="121"/>
    <x v="59"/>
    <n v="378"/>
    <n v="47"/>
    <n v="401"/>
    <s v="As Expected"/>
    <s v="As Expected"/>
    <n v="32"/>
    <n v="43"/>
    <n v="147"/>
    <s v="As Expected"/>
    <s v="As Expected"/>
    <n v="47"/>
    <n v="47"/>
    <n v="400"/>
    <x v="0"/>
    <n v="0"/>
    <s v="Not Available"/>
    <s v="As Expected"/>
  </r>
  <r>
    <n v="402506"/>
    <n v="3"/>
    <x v="5590"/>
    <x v="2365"/>
    <x v="44"/>
    <x v="0"/>
    <s v="Yes"/>
    <x v="1"/>
    <n v="25"/>
    <s v="Worse than Expected"/>
    <x v="85"/>
    <x v="115"/>
    <n v="1534"/>
    <n v="167"/>
    <n v="1615"/>
    <s v="As Expected"/>
    <s v="Worse than Expected"/>
    <n v="102"/>
    <n v="125"/>
    <n v="392"/>
    <s v="Better than Expected"/>
    <s v="As Expected"/>
    <n v="168"/>
    <n v="168"/>
    <n v="1619"/>
    <x v="0"/>
    <n v="0"/>
    <s v="As Expected"/>
    <s v="As Expected"/>
  </r>
  <r>
    <n v="402507"/>
    <n v="3"/>
    <x v="5591"/>
    <x v="2431"/>
    <x v="44"/>
    <x v="0"/>
    <s v="Yes"/>
    <x v="1"/>
    <n v="47"/>
    <s v="Worse than Expected"/>
    <x v="159"/>
    <x v="297"/>
    <n v="2239"/>
    <n v="288"/>
    <n v="2376"/>
    <s v="Worse than Expected"/>
    <s v="Worse than Expected"/>
    <n v="187"/>
    <n v="214"/>
    <n v="621"/>
    <s v="Better than Expected"/>
    <s v="Worse than Expected"/>
    <n v="286"/>
    <n v="286"/>
    <n v="2385"/>
    <x v="0"/>
    <n v="0"/>
    <s v="Worse than Expected"/>
    <s v="Worse than Expected"/>
  </r>
  <r>
    <n v="402508"/>
    <n v="3"/>
    <x v="5592"/>
    <x v="2529"/>
    <x v="44"/>
    <x v="0"/>
    <s v="Yes"/>
    <x v="1"/>
    <n v="28"/>
    <s v="Worse than Expected"/>
    <x v="117"/>
    <x v="238"/>
    <n v="1593"/>
    <n v="178"/>
    <n v="1669"/>
    <s v="Worse than Expected"/>
    <s v="Worse than Expected"/>
    <n v="117"/>
    <n v="165"/>
    <n v="444"/>
    <s v="As Expected"/>
    <s v="As Expected"/>
    <n v="158"/>
    <n v="158"/>
    <n v="1477"/>
    <x v="0"/>
    <n v="0"/>
    <s v="As Expected"/>
    <s v="As Expected"/>
  </r>
  <r>
    <n v="422575"/>
    <n v="6"/>
    <x v="5593"/>
    <x v="1196"/>
    <x v="42"/>
    <x v="0"/>
    <s v="Yes"/>
    <x v="1"/>
    <n v="26"/>
    <s v="As Expected"/>
    <x v="74"/>
    <x v="230"/>
    <n v="1403"/>
    <n v="163"/>
    <n v="1424"/>
    <s v="As Expected"/>
    <s v="As Expected"/>
    <n v="141"/>
    <n v="117"/>
    <n v="573"/>
    <s v="As Expected"/>
    <s v="As Expected"/>
    <n v="125"/>
    <n v="125"/>
    <n v="1089"/>
    <x v="0"/>
    <n v="0"/>
    <s v="As Expected"/>
    <s v="As Expected"/>
  </r>
  <r>
    <n v="422676"/>
    <n v="6"/>
    <x v="5548"/>
    <x v="10"/>
    <x v="42"/>
    <x v="0"/>
    <s v="Yes"/>
    <x v="1"/>
    <n v="1"/>
    <s v="As Expected"/>
    <x v="97"/>
    <x v="21"/>
    <n v="380"/>
    <n v="85"/>
    <n v="235"/>
    <s v="As Expected"/>
    <s v="Not Available"/>
    <n v="73"/>
    <n v="50"/>
    <n v="73"/>
    <s v="Not Available"/>
    <s v="Worse than Expected"/>
    <n v="23"/>
    <n v="23"/>
    <n v="92"/>
    <x v="0"/>
    <n v="0"/>
    <s v="Not Available"/>
    <s v="As Expected"/>
  </r>
  <r>
    <n v="422677"/>
    <n v="6"/>
    <x v="5426"/>
    <x v="2420"/>
    <x v="42"/>
    <x v="0"/>
    <s v="Yes"/>
    <x v="1"/>
    <n v="21"/>
    <s v="Not Available"/>
    <x v="108"/>
    <x v="72"/>
    <n v="106"/>
    <n v="25"/>
    <n v="109"/>
    <s v="Not Available"/>
    <s v="Not Available"/>
    <n v="17"/>
    <n v="6"/>
    <n v="17"/>
    <s v="Not Available"/>
    <s v="As Expected"/>
    <n v="25"/>
    <n v="25"/>
    <n v="109"/>
    <x v="0"/>
    <n v="0"/>
    <s v="Not Available"/>
    <s v="As Expected"/>
  </r>
  <r>
    <n v="422678"/>
    <n v="6"/>
    <x v="5594"/>
    <x v="698"/>
    <x v="42"/>
    <x v="0"/>
    <s v="Yes"/>
    <x v="0"/>
    <n v="1"/>
    <s v="Not Available"/>
    <x v="90"/>
    <x v="135"/>
    <n v="8"/>
    <n v="0"/>
    <n v="0"/>
    <s v="Not Available"/>
    <s v="Not Available"/>
    <n v="4"/>
    <n v="2"/>
    <n v="4"/>
    <s v="Not Available"/>
    <s v="Not Available"/>
    <n v="0"/>
    <n v="0"/>
    <n v="0"/>
    <x v="0"/>
    <n v="0"/>
    <s v="Not Available"/>
    <s v="Not Available"/>
  </r>
  <r>
    <n v="422679"/>
    <n v="6"/>
    <x v="5595"/>
    <x v="983"/>
    <x v="42"/>
    <x v="0"/>
    <s v="Yes"/>
    <x v="0"/>
    <n v="16"/>
    <s v="Not Available"/>
    <x v="103"/>
    <x v="160"/>
    <n v="3"/>
    <n v="0"/>
    <n v="0"/>
    <s v="Not Available"/>
    <s v="Not Available"/>
    <n v="1"/>
    <n v="1"/>
    <n v="1"/>
    <s v="Not Available"/>
    <s v="Not Available"/>
    <n v="2"/>
    <n v="2"/>
    <n v="3"/>
    <x v="0"/>
    <n v="0"/>
    <s v="Not Available"/>
    <s v="Not Available"/>
  </r>
  <r>
    <n v="432300"/>
    <n v="11"/>
    <x v="5596"/>
    <x v="2050"/>
    <x v="41"/>
    <x v="1"/>
    <s v="No"/>
    <x v="3"/>
    <n v="8"/>
    <s v="As Expected"/>
    <x v="121"/>
    <x v="53"/>
    <n v="367"/>
    <n v="41"/>
    <n v="379"/>
    <s v="As Expected"/>
    <s v="Better than Expected"/>
    <n v="37"/>
    <n v="41"/>
    <n v="149"/>
    <s v="As Expected"/>
    <s v="As Expected"/>
    <n v="40"/>
    <n v="40"/>
    <n v="373"/>
    <x v="0"/>
    <n v="0"/>
    <s v="Not Available"/>
    <s v="As Expected"/>
  </r>
  <r>
    <n v="442639"/>
    <n v="8"/>
    <x v="5597"/>
    <x v="670"/>
    <x v="39"/>
    <x v="0"/>
    <s v="Yes"/>
    <x v="0"/>
    <n v="28"/>
    <s v="As Expected"/>
    <x v="133"/>
    <x v="123"/>
    <n v="977"/>
    <n v="120"/>
    <n v="1001"/>
    <s v="As Expected"/>
    <s v="As Expected"/>
    <n v="89"/>
    <n v="140"/>
    <n v="378"/>
    <s v="As Expected"/>
    <s v="As Expected"/>
    <n v="110"/>
    <n v="110"/>
    <n v="887"/>
    <x v="0"/>
    <n v="0"/>
    <s v="As Expected"/>
    <s v="As Expected"/>
  </r>
  <r>
    <n v="442640"/>
    <n v="8"/>
    <x v="5598"/>
    <x v="2126"/>
    <x v="39"/>
    <x v="0"/>
    <s v="Yes"/>
    <x v="0"/>
    <n v="17"/>
    <s v="As Expected"/>
    <x v="24"/>
    <x v="16"/>
    <n v="912"/>
    <n v="98"/>
    <n v="926"/>
    <s v="As Expected"/>
    <s v="As Expected"/>
    <n v="79"/>
    <n v="66"/>
    <n v="312"/>
    <s v="As Expected"/>
    <s v="As Expected"/>
    <n v="97"/>
    <n v="97"/>
    <n v="929"/>
    <x v="0"/>
    <n v="0"/>
    <s v="As Expected"/>
    <s v="As Expected"/>
  </r>
  <r>
    <n v="442738"/>
    <n v="8"/>
    <x v="5599"/>
    <x v="2530"/>
    <x v="39"/>
    <x v="0"/>
    <s v="Yes"/>
    <x v="0"/>
    <n v="11"/>
    <s v="Not Available"/>
    <x v="108"/>
    <x v="119"/>
    <n v="160"/>
    <n v="21"/>
    <n v="164"/>
    <s v="As Expected"/>
    <s v="As Expected"/>
    <n v="14"/>
    <n v="10"/>
    <n v="35"/>
    <s v="As Expected"/>
    <s v="As Expected"/>
    <n v="22"/>
    <n v="22"/>
    <n v="174"/>
    <x v="0"/>
    <n v="0"/>
    <s v="Not Available"/>
    <s v="As Expected"/>
  </r>
  <r>
    <n v="442739"/>
    <n v="8"/>
    <x v="5520"/>
    <x v="2126"/>
    <x v="39"/>
    <x v="0"/>
    <s v="Yes"/>
    <x v="1"/>
    <n v="19"/>
    <s v="As Expected"/>
    <x v="49"/>
    <x v="83"/>
    <n v="340"/>
    <n v="47"/>
    <n v="357"/>
    <s v="As Expected"/>
    <s v="As Expected"/>
    <n v="36"/>
    <n v="38"/>
    <n v="88"/>
    <s v="Better than Expected"/>
    <s v="As Expected"/>
    <n v="48"/>
    <n v="48"/>
    <n v="355"/>
    <x v="0"/>
    <n v="0"/>
    <s v="Not Available"/>
    <s v="As Expected"/>
  </r>
  <r>
    <n v="442740"/>
    <n v="8"/>
    <x v="5600"/>
    <x v="2126"/>
    <x v="39"/>
    <x v="0"/>
    <s v="Yes"/>
    <x v="0"/>
    <n v="13"/>
    <s v="As Expected"/>
    <x v="56"/>
    <x v="82"/>
    <n v="249"/>
    <n v="33"/>
    <n v="262"/>
    <s v="As Expected"/>
    <s v="As Expected"/>
    <n v="22"/>
    <n v="34"/>
    <n v="38"/>
    <s v="As Expected"/>
    <s v="As Expected"/>
    <n v="33"/>
    <n v="33"/>
    <n v="277"/>
    <x v="0"/>
    <n v="0"/>
    <s v="Not Available"/>
    <s v="As Expected"/>
  </r>
  <r>
    <n v="452637"/>
    <n v="14"/>
    <x v="5601"/>
    <x v="2531"/>
    <x v="40"/>
    <x v="0"/>
    <s v="Yes"/>
    <x v="7"/>
    <n v="24"/>
    <s v="As Expected"/>
    <x v="85"/>
    <x v="134"/>
    <n v="1163"/>
    <n v="138"/>
    <n v="1228"/>
    <s v="As Expected"/>
    <s v="As Expected"/>
    <n v="106"/>
    <n v="170"/>
    <n v="468"/>
    <s v="As Expected"/>
    <s v="As Expected"/>
    <n v="140"/>
    <n v="140"/>
    <n v="1211"/>
    <x v="0"/>
    <n v="0"/>
    <s v="As Expected"/>
    <s v="Worse than Expected"/>
  </r>
  <r>
    <n v="452638"/>
    <n v="14"/>
    <x v="5602"/>
    <x v="2165"/>
    <x v="40"/>
    <x v="0"/>
    <s v="Yes"/>
    <x v="1"/>
    <n v="52"/>
    <s v="As Expected"/>
    <x v="164"/>
    <x v="298"/>
    <n v="2068"/>
    <n v="253"/>
    <n v="2178"/>
    <s v="As Expected"/>
    <s v="As Expected"/>
    <n v="173"/>
    <n v="220"/>
    <n v="608"/>
    <s v="Better than Expected"/>
    <s v="Better than Expected"/>
    <n v="191"/>
    <n v="191"/>
    <n v="1684"/>
    <x v="0"/>
    <n v="0"/>
    <s v="As Expected"/>
    <s v="As Expected"/>
  </r>
  <r>
    <n v="452761"/>
    <n v="14"/>
    <x v="5603"/>
    <x v="2532"/>
    <x v="40"/>
    <x v="0"/>
    <s v="Yes"/>
    <x v="0"/>
    <n v="20"/>
    <s v="As Expected"/>
    <x v="2"/>
    <x v="56"/>
    <n v="709"/>
    <n v="87"/>
    <n v="748"/>
    <s v="As Expected"/>
    <s v="As Expected"/>
    <n v="77"/>
    <n v="78"/>
    <n v="367"/>
    <s v="As Expected"/>
    <s v="As Expected"/>
    <n v="87"/>
    <n v="87"/>
    <n v="745"/>
    <x v="0"/>
    <n v="0"/>
    <s v="As Expected"/>
    <s v="As Expected"/>
  </r>
  <r>
    <n v="452762"/>
    <n v="14"/>
    <x v="5604"/>
    <x v="2133"/>
    <x v="40"/>
    <x v="0"/>
    <s v="Yes"/>
    <x v="0"/>
    <n v="16"/>
    <s v="As Expected"/>
    <x v="35"/>
    <x v="8"/>
    <n v="649"/>
    <n v="77"/>
    <n v="641"/>
    <s v="As Expected"/>
    <s v="As Expected"/>
    <n v="63"/>
    <n v="84"/>
    <n v="333"/>
    <s v="As Expected"/>
    <s v="As Expected"/>
    <n v="78"/>
    <n v="78"/>
    <n v="669"/>
    <x v="0"/>
    <n v="0"/>
    <s v="As Expected"/>
    <s v="As Expected"/>
  </r>
  <r>
    <n v="452763"/>
    <n v="14"/>
    <x v="5605"/>
    <x v="2533"/>
    <x v="40"/>
    <x v="0"/>
    <s v="Yes"/>
    <x v="13"/>
    <n v="24"/>
    <s v="Worse than Expected"/>
    <x v="116"/>
    <x v="126"/>
    <n v="1386"/>
    <n v="158"/>
    <n v="1457"/>
    <s v="As Expected"/>
    <s v="As Expected"/>
    <n v="114"/>
    <n v="128"/>
    <n v="420"/>
    <s v="As Expected"/>
    <s v="As Expected"/>
    <n v="133"/>
    <n v="133"/>
    <n v="1210"/>
    <x v="0"/>
    <n v="0"/>
    <s v="As Expected"/>
    <s v="As Expected"/>
  </r>
  <r>
    <n v="452764"/>
    <n v="14"/>
    <x v="5606"/>
    <x v="2534"/>
    <x v="40"/>
    <x v="0"/>
    <s v="Yes"/>
    <x v="0"/>
    <n v="24"/>
    <s v="As Expected"/>
    <x v="131"/>
    <x v="145"/>
    <n v="1521"/>
    <n v="167"/>
    <n v="1552"/>
    <s v="As Expected"/>
    <s v="As Expected"/>
    <n v="127"/>
    <n v="167"/>
    <n v="536"/>
    <s v="As Expected"/>
    <s v="As Expected"/>
    <n v="159"/>
    <n v="159"/>
    <n v="1486"/>
    <x v="0"/>
    <n v="0"/>
    <s v="As Expected"/>
    <s v="As Expected"/>
  </r>
  <r>
    <n v="402509"/>
    <n v="3"/>
    <x v="5607"/>
    <x v="2378"/>
    <x v="44"/>
    <x v="0"/>
    <s v="Yes"/>
    <x v="1"/>
    <n v="28"/>
    <s v="As Expected"/>
    <x v="13"/>
    <x v="139"/>
    <n v="1401"/>
    <n v="151"/>
    <n v="1477"/>
    <s v="As Expected"/>
    <s v="Worse than Expected"/>
    <n v="91"/>
    <n v="106"/>
    <n v="376"/>
    <s v="Better than Expected"/>
    <s v="As Expected"/>
    <n v="150"/>
    <n v="150"/>
    <n v="1475"/>
    <x v="0"/>
    <n v="0"/>
    <s v="Not Available"/>
    <s v="As Expected"/>
  </r>
  <r>
    <n v="402510"/>
    <n v="3"/>
    <x v="5608"/>
    <x v="2440"/>
    <x v="44"/>
    <x v="0"/>
    <s v="Yes"/>
    <x v="73"/>
    <n v="41"/>
    <s v="Worse than Expected"/>
    <x v="204"/>
    <x v="299"/>
    <n v="2541"/>
    <n v="287"/>
    <n v="2691"/>
    <s v="Worse than Expected"/>
    <s v="Worse than Expected"/>
    <n v="183"/>
    <n v="286"/>
    <n v="785"/>
    <s v="Better than Expected"/>
    <s v="Worse than Expected"/>
    <n v="250"/>
    <n v="250"/>
    <n v="2346"/>
    <x v="0"/>
    <n v="0"/>
    <s v="Worse than Expected"/>
    <s v="As Expected"/>
  </r>
  <r>
    <n v="402513"/>
    <n v="3"/>
    <x v="5609"/>
    <x v="2535"/>
    <x v="44"/>
    <x v="0"/>
    <s v="Yes"/>
    <x v="1"/>
    <n v="24"/>
    <s v="Worse than Expected"/>
    <x v="19"/>
    <x v="116"/>
    <n v="1954"/>
    <n v="210"/>
    <n v="2032"/>
    <s v="As Expected"/>
    <s v="Worse than Expected"/>
    <n v="139"/>
    <n v="169"/>
    <n v="499"/>
    <s v="As Expected"/>
    <s v="Worse than Expected"/>
    <n v="167"/>
    <n v="167"/>
    <n v="1601"/>
    <x v="0"/>
    <n v="0"/>
    <s v="As Expected"/>
    <s v="As Expected"/>
  </r>
  <r>
    <n v="422545"/>
    <n v="6"/>
    <x v="5610"/>
    <x v="69"/>
    <x v="42"/>
    <x v="0"/>
    <s v="Yes"/>
    <x v="1"/>
    <n v="24"/>
    <s v="As Expected"/>
    <x v="88"/>
    <x v="31"/>
    <n v="1187"/>
    <n v="137"/>
    <n v="1236"/>
    <s v="As Expected"/>
    <s v="As Expected"/>
    <n v="116"/>
    <n v="141"/>
    <n v="490"/>
    <s v="Better than Expected"/>
    <s v="As Expected"/>
    <n v="137"/>
    <n v="137"/>
    <n v="1245"/>
    <x v="0"/>
    <n v="0"/>
    <s v="As Expected"/>
    <s v="As Expected"/>
  </r>
  <r>
    <n v="422546"/>
    <n v="6"/>
    <x v="5611"/>
    <x v="1003"/>
    <x v="42"/>
    <x v="0"/>
    <s v="Yes"/>
    <x v="1"/>
    <n v="25"/>
    <s v="Worse than Expected"/>
    <x v="212"/>
    <x v="297"/>
    <n v="2182"/>
    <n v="276"/>
    <n v="2194"/>
    <s v="As Expected"/>
    <s v="As Expected"/>
    <n v="209"/>
    <n v="166"/>
    <n v="712"/>
    <s v="Better than Expected"/>
    <s v="As Expected"/>
    <n v="264"/>
    <n v="264"/>
    <n v="2213"/>
    <x v="0"/>
    <n v="0"/>
    <s v="Worse than Expected"/>
    <s v="As Expected"/>
  </r>
  <r>
    <n v="452707"/>
    <n v="14"/>
    <x v="5612"/>
    <x v="2144"/>
    <x v="40"/>
    <x v="0"/>
    <s v="Yes"/>
    <x v="0"/>
    <n v="20"/>
    <s v="As Expected"/>
    <x v="40"/>
    <x v="206"/>
    <n v="992"/>
    <n v="100"/>
    <n v="989"/>
    <s v="As Expected"/>
    <s v="As Expected"/>
    <n v="77"/>
    <n v="75"/>
    <n v="344"/>
    <s v="As Expected"/>
    <s v="As Expected"/>
    <n v="87"/>
    <n v="87"/>
    <n v="865"/>
    <x v="0"/>
    <n v="0"/>
    <s v="As Expected"/>
    <s v="As Expected"/>
  </r>
  <r>
    <n v="452708"/>
    <n v="14"/>
    <x v="5613"/>
    <x v="2536"/>
    <x v="40"/>
    <x v="0"/>
    <s v="Yes"/>
    <x v="0"/>
    <n v="16"/>
    <s v="As Expected"/>
    <x v="1"/>
    <x v="87"/>
    <n v="630"/>
    <n v="72"/>
    <n v="614"/>
    <s v="Worse than Expected"/>
    <s v="As Expected"/>
    <n v="52"/>
    <n v="92"/>
    <n v="240"/>
    <s v="As Expected"/>
    <s v="As Expected"/>
    <n v="73"/>
    <n v="73"/>
    <n v="653"/>
    <x v="0"/>
    <n v="0"/>
    <s v="As Expected"/>
    <s v="As Expected"/>
  </r>
  <r>
    <n v="452709"/>
    <n v="14"/>
    <x v="5614"/>
    <x v="2133"/>
    <x v="40"/>
    <x v="0"/>
    <s v="Yes"/>
    <x v="1"/>
    <n v="24"/>
    <s v="As Expected"/>
    <x v="7"/>
    <x v="38"/>
    <n v="965"/>
    <n v="117"/>
    <n v="1012"/>
    <s v="As Expected"/>
    <s v="As Expected"/>
    <n v="82"/>
    <n v="100"/>
    <n v="328"/>
    <s v="Better than Expected"/>
    <s v="As Expected"/>
    <n v="117"/>
    <n v="117"/>
    <n v="1023"/>
    <x v="0"/>
    <n v="0"/>
    <s v="As Expected"/>
    <s v="As Expected"/>
  </r>
  <r>
    <n v="452710"/>
    <n v="14"/>
    <x v="5615"/>
    <x v="335"/>
    <x v="40"/>
    <x v="0"/>
    <s v="Yes"/>
    <x v="0"/>
    <n v="13"/>
    <s v="As Expected"/>
    <x v="77"/>
    <x v="30"/>
    <n v="470"/>
    <n v="63"/>
    <n v="506"/>
    <s v="As Expected"/>
    <s v="As Expected"/>
    <n v="53"/>
    <n v="57"/>
    <n v="197"/>
    <s v="As Expected"/>
    <s v="As Expected"/>
    <n v="62"/>
    <n v="62"/>
    <n v="505"/>
    <x v="0"/>
    <n v="0"/>
    <s v="Not Available"/>
    <s v="As Expected"/>
  </r>
  <r>
    <n v="452802"/>
    <n v="14"/>
    <x v="5616"/>
    <x v="195"/>
    <x v="40"/>
    <x v="0"/>
    <s v="Yes"/>
    <x v="13"/>
    <n v="16"/>
    <s v="As Expected"/>
    <x v="77"/>
    <x v="4"/>
    <n v="563"/>
    <n v="69"/>
    <n v="586"/>
    <s v="As Expected"/>
    <s v="As Expected"/>
    <n v="55"/>
    <n v="56"/>
    <n v="171"/>
    <s v="As Expected"/>
    <s v="As Expected"/>
    <n v="70"/>
    <n v="70"/>
    <n v="579"/>
    <x v="0"/>
    <n v="0"/>
    <s v="As Expected"/>
    <s v="As Expected"/>
  </r>
  <r>
    <n v="442741"/>
    <n v="8"/>
    <x v="5617"/>
    <x v="2515"/>
    <x v="39"/>
    <x v="0"/>
    <s v="No"/>
    <x v="3"/>
    <n v="7"/>
    <s v="Worse than Expected"/>
    <x v="14"/>
    <x v="25"/>
    <n v="392"/>
    <n v="63"/>
    <n v="436"/>
    <s v="As Expected"/>
    <s v="As Expected"/>
    <n v="49"/>
    <n v="69"/>
    <n v="78"/>
    <s v="Not Available"/>
    <s v="As Expected"/>
    <n v="19"/>
    <n v="19"/>
    <n v="133"/>
    <x v="0"/>
    <n v="0"/>
    <s v="As Expected"/>
    <s v="As Expected"/>
  </r>
  <r>
    <n v="442742"/>
    <n v="8"/>
    <x v="5618"/>
    <x v="774"/>
    <x v="39"/>
    <x v="0"/>
    <s v="Yes"/>
    <x v="0"/>
    <n v="13"/>
    <s v="Worse than Expected"/>
    <x v="16"/>
    <x v="192"/>
    <n v="718"/>
    <n v="88"/>
    <n v="712"/>
    <s v="As Expected"/>
    <s v="As Expected"/>
    <n v="60"/>
    <n v="66"/>
    <n v="103"/>
    <s v="As Expected"/>
    <s v="As Expected"/>
    <n v="79"/>
    <n v="79"/>
    <n v="597"/>
    <x v="0"/>
    <n v="0"/>
    <s v="Not Available"/>
    <s v="As Expected"/>
  </r>
  <r>
    <n v="452604"/>
    <n v="14"/>
    <x v="5619"/>
    <x v="2537"/>
    <x v="40"/>
    <x v="0"/>
    <s v="Yes"/>
    <x v="1"/>
    <n v="20"/>
    <s v="As Expected"/>
    <x v="45"/>
    <x v="37"/>
    <n v="577"/>
    <n v="68"/>
    <n v="603"/>
    <s v="As Expected"/>
    <s v="As Expected"/>
    <n v="55"/>
    <n v="55"/>
    <n v="217"/>
    <s v="Better than Expected"/>
    <s v="As Expected"/>
    <n v="68"/>
    <n v="68"/>
    <n v="611"/>
    <x v="0"/>
    <n v="0"/>
    <s v="Not Available"/>
    <s v="As Expected"/>
  </r>
  <r>
    <n v="452605"/>
    <n v="14"/>
    <x v="5620"/>
    <x v="2165"/>
    <x v="40"/>
    <x v="0"/>
    <s v="Yes"/>
    <x v="0"/>
    <n v="16"/>
    <s v="As Expected"/>
    <x v="2"/>
    <x v="101"/>
    <n v="771"/>
    <n v="90"/>
    <n v="787"/>
    <s v="As Expected"/>
    <s v="As Expected"/>
    <n v="66"/>
    <n v="68"/>
    <n v="268"/>
    <s v="As Expected"/>
    <s v="As Expected"/>
    <n v="90"/>
    <n v="90"/>
    <n v="789"/>
    <x v="0"/>
    <n v="0"/>
    <s v="As Expected"/>
    <s v="As Expected"/>
  </r>
  <r>
    <n v="452609"/>
    <n v="14"/>
    <x v="5621"/>
    <x v="1062"/>
    <x v="40"/>
    <x v="0"/>
    <s v="Yes"/>
    <x v="1"/>
    <n v="20"/>
    <s v="As Expected"/>
    <x v="64"/>
    <x v="200"/>
    <n v="1023"/>
    <n v="134"/>
    <n v="1060"/>
    <s v="As Expected"/>
    <s v="As Expected"/>
    <n v="118"/>
    <n v="162"/>
    <n v="522"/>
    <s v="Better than Expected"/>
    <s v="As Expected"/>
    <n v="118"/>
    <n v="118"/>
    <n v="1010"/>
    <x v="0"/>
    <n v="0"/>
    <s v="As Expected"/>
    <s v="As Expected"/>
  </r>
  <r>
    <n v="452765"/>
    <n v="14"/>
    <x v="5622"/>
    <x v="2538"/>
    <x v="40"/>
    <x v="0"/>
    <s v="Yes"/>
    <x v="7"/>
    <n v="13"/>
    <s v="As Expected"/>
    <x v="4"/>
    <x v="27"/>
    <n v="557"/>
    <n v="62"/>
    <n v="589"/>
    <s v="As Expected"/>
    <s v="As Expected"/>
    <n v="46"/>
    <n v="49"/>
    <n v="175"/>
    <s v="Better than Expected"/>
    <s v="As Expected"/>
    <n v="62"/>
    <n v="62"/>
    <n v="585"/>
    <x v="0"/>
    <n v="0"/>
    <s v="Not Available"/>
    <s v="As Expected"/>
  </r>
  <r>
    <n v="452767"/>
    <n v="14"/>
    <x v="5623"/>
    <x v="2534"/>
    <x v="40"/>
    <x v="0"/>
    <s v="Yes"/>
    <x v="1"/>
    <n v="24"/>
    <s v="As Expected"/>
    <x v="154"/>
    <x v="48"/>
    <n v="1389"/>
    <n v="157"/>
    <n v="1448"/>
    <s v="Worse than Expected"/>
    <s v="As Expected"/>
    <n v="123"/>
    <n v="186"/>
    <n v="487"/>
    <s v="As Expected"/>
    <s v="As Expected"/>
    <n v="154"/>
    <n v="154"/>
    <n v="1447"/>
    <x v="0"/>
    <n v="0"/>
    <s v="As Expected"/>
    <s v="As Expected"/>
  </r>
  <r>
    <n v="442661"/>
    <n v="8"/>
    <x v="5624"/>
    <x v="983"/>
    <x v="39"/>
    <x v="1"/>
    <s v="Yes"/>
    <x v="2"/>
    <n v="7"/>
    <s v="Worse than Expected"/>
    <x v="67"/>
    <x v="43"/>
    <n v="240"/>
    <n v="36"/>
    <n v="242"/>
    <s v="As Expected"/>
    <s v="As Expected"/>
    <n v="29"/>
    <n v="24"/>
    <n v="109"/>
    <s v="As Expected"/>
    <s v="As Expected"/>
    <n v="37"/>
    <n v="37"/>
    <n v="266"/>
    <x v="0"/>
    <n v="0"/>
    <s v="Not Available"/>
    <s v="As Expected"/>
  </r>
  <r>
    <n v="442662"/>
    <n v="8"/>
    <x v="5625"/>
    <x v="1908"/>
    <x v="39"/>
    <x v="0"/>
    <s v="Yes"/>
    <x v="1"/>
    <n v="16"/>
    <s v="As Expected"/>
    <x v="49"/>
    <x v="35"/>
    <n v="406"/>
    <n v="49"/>
    <n v="435"/>
    <s v="As Expected"/>
    <s v="As Expected"/>
    <n v="36"/>
    <n v="50"/>
    <n v="131"/>
    <s v="As Expected"/>
    <s v="As Expected"/>
    <n v="49"/>
    <n v="49"/>
    <n v="440"/>
    <x v="0"/>
    <n v="0"/>
    <s v="Not Available"/>
    <s v="As Expected"/>
  </r>
  <r>
    <n v="442663"/>
    <n v="8"/>
    <x v="5626"/>
    <x v="1908"/>
    <x v="39"/>
    <x v="0"/>
    <s v="Yes"/>
    <x v="4"/>
    <n v="16"/>
    <s v="As Expected"/>
    <x v="48"/>
    <x v="92"/>
    <n v="418"/>
    <n v="45"/>
    <n v="426"/>
    <s v="As Expected"/>
    <s v="As Expected"/>
    <n v="36"/>
    <n v="31"/>
    <n v="179"/>
    <s v="As Expected"/>
    <s v="As Expected"/>
    <n v="34"/>
    <n v="34"/>
    <n v="296"/>
    <x v="0"/>
    <n v="0"/>
    <s v="Not Available"/>
    <s v="As Expected"/>
  </r>
  <r>
    <n v="422547"/>
    <n v="6"/>
    <x v="5627"/>
    <x v="2539"/>
    <x v="42"/>
    <x v="0"/>
    <s v="Yes"/>
    <x v="0"/>
    <n v="24"/>
    <s v="As Expected"/>
    <x v="18"/>
    <x v="20"/>
    <n v="650"/>
    <n v="72"/>
    <n v="673"/>
    <s v="As Expected"/>
    <s v="As Expected"/>
    <n v="54"/>
    <n v="42"/>
    <n v="226"/>
    <s v="As Expected"/>
    <s v="As Expected"/>
    <n v="72"/>
    <n v="72"/>
    <n v="673"/>
    <x v="0"/>
    <n v="0"/>
    <s v="Not Available"/>
    <s v="As Expected"/>
  </r>
  <r>
    <n v="422548"/>
    <n v="6"/>
    <x v="5628"/>
    <x v="2540"/>
    <x v="42"/>
    <x v="0"/>
    <s v="Yes"/>
    <x v="1"/>
    <n v="16"/>
    <s v="As Expected"/>
    <x v="47"/>
    <x v="59"/>
    <n v="332"/>
    <n v="43"/>
    <n v="350"/>
    <s v="As Expected"/>
    <s v="As Expected"/>
    <n v="34"/>
    <n v="40"/>
    <n v="160"/>
    <s v="As Expected"/>
    <s v="As Expected"/>
    <n v="43"/>
    <n v="43"/>
    <n v="341"/>
    <x v="0"/>
    <n v="0"/>
    <s v="Not Available"/>
    <s v="As Expected"/>
  </r>
  <r>
    <n v="422549"/>
    <n v="6"/>
    <x v="5629"/>
    <x v="208"/>
    <x v="42"/>
    <x v="0"/>
    <s v="Yes"/>
    <x v="0"/>
    <n v="31"/>
    <s v="As Expected"/>
    <x v="76"/>
    <x v="106"/>
    <n v="1107"/>
    <n v="127"/>
    <n v="1164"/>
    <s v="As Expected"/>
    <s v="As Expected"/>
    <n v="99"/>
    <n v="86"/>
    <n v="406"/>
    <s v="As Expected"/>
    <s v="As Expected"/>
    <n v="118"/>
    <n v="118"/>
    <n v="1057"/>
    <x v="0"/>
    <n v="0"/>
    <s v="As Expected"/>
    <s v="As Expected"/>
  </r>
  <r>
    <n v="422550"/>
    <n v="6"/>
    <x v="5630"/>
    <x v="2541"/>
    <x v="42"/>
    <x v="0"/>
    <s v="Yes"/>
    <x v="1"/>
    <n v="20"/>
    <s v="As Expected"/>
    <x v="46"/>
    <x v="7"/>
    <n v="899"/>
    <n v="110"/>
    <n v="899"/>
    <s v="As Expected"/>
    <s v="As Expected"/>
    <n v="89"/>
    <n v="84"/>
    <n v="391"/>
    <s v="Better than Expected"/>
    <s v="As Expected"/>
    <n v="113"/>
    <n v="113"/>
    <n v="946"/>
    <x v="0"/>
    <n v="0"/>
    <s v="As Expected"/>
    <s v="As Expected"/>
  </r>
  <r>
    <n v="422658"/>
    <n v="6"/>
    <x v="5631"/>
    <x v="719"/>
    <x v="42"/>
    <x v="0"/>
    <s v="Yes"/>
    <x v="1"/>
    <n v="0"/>
    <s v="As Expected"/>
    <x v="0"/>
    <x v="92"/>
    <n v="372"/>
    <n v="46"/>
    <n v="387"/>
    <s v="As Expected"/>
    <s v="As Expected"/>
    <n v="39"/>
    <n v="31"/>
    <n v="118"/>
    <s v="Not Available"/>
    <s v="Not Available"/>
    <n v="9"/>
    <n v="9"/>
    <n v="64"/>
    <x v="0"/>
    <n v="0"/>
    <s v="Not Available"/>
    <s v="Better than Expected"/>
  </r>
  <r>
    <n v="452803"/>
    <n v="14"/>
    <x v="5632"/>
    <x v="1280"/>
    <x v="40"/>
    <x v="0"/>
    <s v="Yes"/>
    <x v="0"/>
    <n v="12"/>
    <s v="As Expected"/>
    <x v="29"/>
    <x v="45"/>
    <n v="551"/>
    <n v="65"/>
    <n v="569"/>
    <s v="As Expected"/>
    <s v="As Expected"/>
    <n v="51"/>
    <n v="36"/>
    <n v="217"/>
    <s v="Better than Expected"/>
    <s v="As Expected"/>
    <n v="66"/>
    <n v="66"/>
    <n v="569"/>
    <x v="0"/>
    <n v="0"/>
    <s v="As Expected"/>
    <s v="As Expected"/>
  </r>
  <r>
    <n v="452804"/>
    <n v="14"/>
    <x v="5633"/>
    <x v="2165"/>
    <x v="40"/>
    <x v="0"/>
    <s v="No"/>
    <x v="3"/>
    <n v="24"/>
    <s v="Not Available"/>
    <x v="108"/>
    <x v="119"/>
    <n v="149"/>
    <n v="20"/>
    <n v="150"/>
    <s v="As Expected"/>
    <s v="Worse than Expected"/>
    <n v="11"/>
    <n v="10"/>
    <n v="65"/>
    <s v="As Expected"/>
    <s v="As Expected"/>
    <n v="20"/>
    <n v="20"/>
    <n v="150"/>
    <x v="0"/>
    <n v="0"/>
    <s v="Not Available"/>
    <s v="As Expected"/>
  </r>
  <r>
    <n v="452805"/>
    <n v="14"/>
    <x v="5634"/>
    <x v="2542"/>
    <x v="40"/>
    <x v="0"/>
    <s v="Yes"/>
    <x v="1"/>
    <n v="25"/>
    <s v="As Expected"/>
    <x v="93"/>
    <x v="23"/>
    <n v="944"/>
    <n v="122"/>
    <n v="1010"/>
    <s v="As Expected"/>
    <s v="As Expected"/>
    <n v="101"/>
    <n v="99"/>
    <n v="322"/>
    <s v="As Expected"/>
    <s v="As Expected"/>
    <n v="115"/>
    <n v="115"/>
    <n v="936"/>
    <x v="0"/>
    <n v="0"/>
    <s v="As Expected"/>
    <s v="As Expected"/>
  </r>
  <r>
    <n v="452806"/>
    <n v="14"/>
    <x v="5635"/>
    <x v="2543"/>
    <x v="40"/>
    <x v="0"/>
    <s v="Yes"/>
    <x v="1"/>
    <n v="17"/>
    <s v="As Expected"/>
    <x v="36"/>
    <x v="87"/>
    <n v="470"/>
    <n v="72"/>
    <n v="502"/>
    <s v="As Expected"/>
    <s v="As Expected"/>
    <n v="48"/>
    <n v="48"/>
    <n v="138"/>
    <s v="Better than Expected"/>
    <s v="As Expected"/>
    <n v="73"/>
    <n v="73"/>
    <n v="501"/>
    <x v="0"/>
    <n v="0"/>
    <s v="Not Available"/>
    <s v="As Expected"/>
  </r>
  <r>
    <n v="452808"/>
    <n v="14"/>
    <x v="4573"/>
    <x v="195"/>
    <x v="40"/>
    <x v="0"/>
    <s v="Yes"/>
    <x v="1"/>
    <n v="9"/>
    <s v="Worse than Expected"/>
    <x v="0"/>
    <x v="41"/>
    <n v="509"/>
    <n v="56"/>
    <n v="508"/>
    <s v="As Expected"/>
    <s v="As Expected"/>
    <n v="40"/>
    <n v="60"/>
    <n v="176"/>
    <s v="As Expected"/>
    <s v="As Expected"/>
    <n v="54"/>
    <n v="54"/>
    <n v="505"/>
    <x v="0"/>
    <n v="0"/>
    <s v="Not Available"/>
    <s v="As Expected"/>
  </r>
  <r>
    <n v="452610"/>
    <n v="14"/>
    <x v="5636"/>
    <x v="2544"/>
    <x v="40"/>
    <x v="0"/>
    <s v="Yes"/>
    <x v="1"/>
    <n v="28"/>
    <s v="As Expected"/>
    <x v="123"/>
    <x v="80"/>
    <n v="1146"/>
    <n v="120"/>
    <n v="1182"/>
    <s v="As Expected"/>
    <s v="As Expected"/>
    <n v="93"/>
    <n v="86"/>
    <n v="393"/>
    <s v="As Expected"/>
    <s v="As Expected"/>
    <n v="120"/>
    <n v="120"/>
    <n v="1190"/>
    <x v="0"/>
    <n v="0"/>
    <s v="As Expected"/>
    <s v="As Expected"/>
  </r>
  <r>
    <n v="452611"/>
    <n v="14"/>
    <x v="5637"/>
    <x v="2545"/>
    <x v="40"/>
    <x v="0"/>
    <s v="Yes"/>
    <x v="1"/>
    <n v="25"/>
    <s v="As Expected"/>
    <x v="144"/>
    <x v="23"/>
    <n v="1027"/>
    <n v="117"/>
    <n v="1065"/>
    <s v="As Expected"/>
    <s v="As Expected"/>
    <n v="92"/>
    <n v="90"/>
    <n v="399"/>
    <s v="As Expected"/>
    <s v="As Expected"/>
    <n v="117"/>
    <n v="117"/>
    <n v="1072"/>
    <x v="0"/>
    <n v="0"/>
    <s v="As Expected"/>
    <s v="As Expected"/>
  </r>
  <r>
    <n v="452612"/>
    <n v="14"/>
    <x v="5638"/>
    <x v="2546"/>
    <x v="40"/>
    <x v="0"/>
    <s v="Yes"/>
    <x v="0"/>
    <n v="17"/>
    <s v="As Expected"/>
    <x v="49"/>
    <x v="59"/>
    <n v="273"/>
    <n v="45"/>
    <n v="290"/>
    <s v="As Expected"/>
    <s v="As Expected"/>
    <n v="39"/>
    <n v="50"/>
    <n v="135"/>
    <s v="As Expected"/>
    <s v="As Expected"/>
    <n v="46"/>
    <n v="46"/>
    <n v="296"/>
    <x v="0"/>
    <n v="0"/>
    <s v="Not Available"/>
    <s v="As Expected"/>
  </r>
  <r>
    <n v="452739"/>
    <n v="14"/>
    <x v="5639"/>
    <x v="507"/>
    <x v="40"/>
    <x v="0"/>
    <s v="Yes"/>
    <x v="1"/>
    <n v="26"/>
    <s v="As Expected"/>
    <x v="69"/>
    <x v="218"/>
    <n v="1552"/>
    <n v="179"/>
    <n v="1602"/>
    <s v="As Expected"/>
    <s v="As Expected"/>
    <n v="138"/>
    <n v="143"/>
    <n v="593"/>
    <s v="Better than Expected"/>
    <s v="As Expected"/>
    <n v="128"/>
    <n v="128"/>
    <n v="1195"/>
    <x v="0"/>
    <n v="0"/>
    <s v="As Expected"/>
    <s v="As Expected"/>
  </r>
  <r>
    <n v="452740"/>
    <n v="14"/>
    <x v="5640"/>
    <x v="2547"/>
    <x v="40"/>
    <x v="0"/>
    <s v="Yes"/>
    <x v="0"/>
    <n v="12"/>
    <s v="As Expected"/>
    <x v="1"/>
    <x v="4"/>
    <n v="475"/>
    <n v="63"/>
    <n v="503"/>
    <s v="As Expected"/>
    <s v="Worse than Expected"/>
    <n v="53"/>
    <n v="35"/>
    <n v="224"/>
    <s v="As Expected"/>
    <s v="As Expected"/>
    <n v="62"/>
    <n v="62"/>
    <n v="492"/>
    <x v="0"/>
    <n v="0"/>
    <s v="As Expected"/>
    <s v="As Expected"/>
  </r>
  <r>
    <n v="442664"/>
    <n v="8"/>
    <x v="5641"/>
    <x v="814"/>
    <x v="39"/>
    <x v="0"/>
    <s v="Yes"/>
    <x v="1"/>
    <n v="16"/>
    <s v="As Expected"/>
    <x v="0"/>
    <x v="54"/>
    <n v="480"/>
    <n v="59"/>
    <n v="515"/>
    <s v="As Expected"/>
    <s v="As Expected"/>
    <n v="40"/>
    <n v="32"/>
    <n v="174"/>
    <s v="As Expected"/>
    <s v="As Expected"/>
    <n v="59"/>
    <n v="59"/>
    <n v="510"/>
    <x v="0"/>
    <n v="0"/>
    <s v="Not Available"/>
    <s v="As Expected"/>
  </r>
  <r>
    <n v="442665"/>
    <n v="8"/>
    <x v="5642"/>
    <x v="752"/>
    <x v="39"/>
    <x v="0"/>
    <s v="Yes"/>
    <x v="4"/>
    <n v="16"/>
    <s v="As Expected"/>
    <x v="77"/>
    <x v="65"/>
    <n v="481"/>
    <n v="56"/>
    <n v="497"/>
    <s v="As Expected"/>
    <s v="As Expected"/>
    <n v="49"/>
    <n v="33"/>
    <n v="180"/>
    <s v="As Expected"/>
    <s v="As Expected"/>
    <n v="56"/>
    <n v="56"/>
    <n v="488"/>
    <x v="0"/>
    <n v="0"/>
    <s v="Not Available"/>
    <s v="As Expected"/>
  </r>
  <r>
    <n v="442666"/>
    <n v="8"/>
    <x v="5643"/>
    <x v="2477"/>
    <x v="39"/>
    <x v="0"/>
    <s v="Yes"/>
    <x v="0"/>
    <n v="16"/>
    <s v="As Expected"/>
    <x v="26"/>
    <x v="111"/>
    <n v="803"/>
    <n v="104"/>
    <n v="859"/>
    <s v="As Expected"/>
    <s v="As Expected"/>
    <n v="59"/>
    <n v="92"/>
    <n v="237"/>
    <s v="As Expected"/>
    <s v="As Expected"/>
    <n v="105"/>
    <n v="105"/>
    <n v="861"/>
    <x v="0"/>
    <n v="0"/>
    <s v="As Expected"/>
    <s v="As Expected"/>
  </r>
  <r>
    <n v="442763"/>
    <n v="8"/>
    <x v="884"/>
    <x v="2310"/>
    <x v="39"/>
    <x v="1"/>
    <s v="Yes"/>
    <x v="2"/>
    <n v="10"/>
    <s v="Not Available"/>
    <x v="70"/>
    <x v="136"/>
    <n v="0"/>
    <n v="0"/>
    <n v="0"/>
    <s v="Not Available"/>
    <s v="Not Available"/>
    <n v="0"/>
    <n v="0"/>
    <n v="0"/>
    <s v="Not Available"/>
    <s v="Not Available"/>
    <n v="0"/>
    <n v="0"/>
    <n v="0"/>
    <x v="0"/>
    <n v="0"/>
    <s v="Not Available"/>
    <s v="Not Available"/>
  </r>
  <r>
    <n v="442900"/>
    <n v="8"/>
    <x v="5644"/>
    <x v="2548"/>
    <x v="39"/>
    <x v="1"/>
    <s v="Yes"/>
    <x v="2"/>
    <n v="8"/>
    <s v="Not Available"/>
    <x v="70"/>
    <x v="136"/>
    <n v="0"/>
    <n v="0"/>
    <n v="0"/>
    <s v="Not Available"/>
    <s v="Not Available"/>
    <n v="0"/>
    <n v="0"/>
    <n v="0"/>
    <s v="Not Available"/>
    <s v="Not Available"/>
    <n v="0"/>
    <n v="0"/>
    <n v="0"/>
    <x v="0"/>
    <n v="0"/>
    <s v="Not Available"/>
    <s v="Not Available"/>
  </r>
  <r>
    <n v="452303"/>
    <n v="14"/>
    <x v="5645"/>
    <x v="2134"/>
    <x v="40"/>
    <x v="1"/>
    <s v="No"/>
    <x v="34"/>
    <n v="3"/>
    <s v="As Expected"/>
    <x v="54"/>
    <x v="73"/>
    <n v="196"/>
    <n v="25"/>
    <n v="200"/>
    <s v="As Expected"/>
    <s v="As Expected"/>
    <n v="21"/>
    <n v="15"/>
    <n v="72"/>
    <s v="Not Available"/>
    <s v="Better than Expected"/>
    <n v="12"/>
    <n v="12"/>
    <n v="107"/>
    <x v="0"/>
    <n v="0"/>
    <s v="Not Available"/>
    <s v="As Expected"/>
  </r>
  <r>
    <n v="422659"/>
    <n v="6"/>
    <x v="5646"/>
    <x v="2426"/>
    <x v="42"/>
    <x v="0"/>
    <s v="Yes"/>
    <x v="1"/>
    <n v="11"/>
    <s v="As Expected"/>
    <x v="67"/>
    <x v="61"/>
    <n v="423"/>
    <n v="51"/>
    <n v="423"/>
    <s v="As Expected"/>
    <s v="As Expected"/>
    <n v="30"/>
    <n v="30"/>
    <n v="84"/>
    <s v="As Expected"/>
    <s v="As Expected"/>
    <n v="47"/>
    <n v="47"/>
    <n v="378"/>
    <x v="0"/>
    <n v="0"/>
    <s v="As Expected"/>
    <s v="As Expected"/>
  </r>
  <r>
    <n v="422660"/>
    <n v="6"/>
    <x v="5647"/>
    <x v="2549"/>
    <x v="42"/>
    <x v="0"/>
    <s v="Yes"/>
    <x v="7"/>
    <n v="13"/>
    <s v="As Expected"/>
    <x v="29"/>
    <x v="26"/>
    <n v="447"/>
    <n v="55"/>
    <n v="444"/>
    <s v="As Expected"/>
    <s v="As Expected"/>
    <n v="44"/>
    <n v="63"/>
    <n v="136"/>
    <s v="As Expected"/>
    <s v="As Expected"/>
    <n v="56"/>
    <n v="56"/>
    <n v="474"/>
    <x v="0"/>
    <n v="0"/>
    <s v="Not Available"/>
    <s v="As Expected"/>
  </r>
  <r>
    <n v="422661"/>
    <n v="6"/>
    <x v="5648"/>
    <x v="2398"/>
    <x v="42"/>
    <x v="0"/>
    <s v="Yes"/>
    <x v="0"/>
    <n v="20"/>
    <s v="As Expected"/>
    <x v="18"/>
    <x v="60"/>
    <n v="657"/>
    <n v="78"/>
    <n v="690"/>
    <s v="As Expected"/>
    <s v="As Expected"/>
    <n v="56"/>
    <n v="54"/>
    <n v="189"/>
    <s v="As Expected"/>
    <s v="As Expected"/>
    <n v="76"/>
    <n v="76"/>
    <n v="688"/>
    <x v="0"/>
    <n v="0"/>
    <s v="As Expected"/>
    <s v="As Expected"/>
  </r>
  <r>
    <n v="422662"/>
    <n v="6"/>
    <x v="5649"/>
    <x v="648"/>
    <x v="42"/>
    <x v="0"/>
    <s v="Yes"/>
    <x v="12"/>
    <n v="20"/>
    <s v="As Expected"/>
    <x v="32"/>
    <x v="36"/>
    <n v="605"/>
    <n v="68"/>
    <n v="626"/>
    <s v="As Expected"/>
    <s v="As Expected"/>
    <n v="51"/>
    <n v="53"/>
    <n v="167"/>
    <s v="As Expected"/>
    <s v="As Expected"/>
    <n v="58"/>
    <n v="58"/>
    <n v="528"/>
    <x v="0"/>
    <n v="0"/>
    <s v="As Expected"/>
    <s v="As Expected"/>
  </r>
  <r>
    <n v="442591"/>
    <n v="8"/>
    <x v="5650"/>
    <x v="2126"/>
    <x v="39"/>
    <x v="0"/>
    <s v="Yes"/>
    <x v="1"/>
    <n v="34"/>
    <s v="As Expected"/>
    <x v="63"/>
    <x v="14"/>
    <n v="1168"/>
    <n v="129"/>
    <n v="1176"/>
    <s v="As Expected"/>
    <s v="As Expected"/>
    <n v="95"/>
    <n v="105"/>
    <n v="395"/>
    <s v="As Expected"/>
    <s v="As Expected"/>
    <n v="128"/>
    <n v="128"/>
    <n v="1199"/>
    <x v="0"/>
    <n v="0"/>
    <s v="Worse than Expected"/>
    <s v="As Expected"/>
  </r>
  <r>
    <n v="452809"/>
    <n v="14"/>
    <x v="5651"/>
    <x v="2144"/>
    <x v="40"/>
    <x v="0"/>
    <s v="Yes"/>
    <x v="7"/>
    <n v="16"/>
    <s v="As Expected"/>
    <x v="38"/>
    <x v="5"/>
    <n v="425"/>
    <n v="47"/>
    <n v="443"/>
    <s v="As Expected"/>
    <s v="As Expected"/>
    <n v="34"/>
    <n v="42"/>
    <n v="164"/>
    <s v="As Expected"/>
    <s v="As Expected"/>
    <n v="48"/>
    <n v="48"/>
    <n v="447"/>
    <x v="0"/>
    <n v="0"/>
    <s v="As Expected"/>
    <s v="As Expected"/>
  </r>
  <r>
    <n v="442719"/>
    <n v="8"/>
    <x v="5652"/>
    <x v="2175"/>
    <x v="39"/>
    <x v="0"/>
    <s v="Yes"/>
    <x v="19"/>
    <n v="71"/>
    <s v="As Expected"/>
    <x v="194"/>
    <x v="195"/>
    <n v="2240"/>
    <n v="242"/>
    <n v="2316"/>
    <s v="Better than Expected"/>
    <s v="Better than Expected"/>
    <n v="189"/>
    <n v="133"/>
    <n v="690"/>
    <s v="As Expected"/>
    <s v="As Expected"/>
    <n v="185"/>
    <n v="185"/>
    <n v="1770"/>
    <x v="0"/>
    <n v="0"/>
    <s v="Better than Expected"/>
    <s v="As Expected"/>
  </r>
  <r>
    <n v="442720"/>
    <n v="8"/>
    <x v="5653"/>
    <x v="2248"/>
    <x v="39"/>
    <x v="0"/>
    <s v="Yes"/>
    <x v="1"/>
    <n v="0"/>
    <s v="As Expected"/>
    <x v="15"/>
    <x v="111"/>
    <n v="810"/>
    <n v="102"/>
    <n v="866"/>
    <s v="As Expected"/>
    <s v="As Expected"/>
    <n v="68"/>
    <n v="51"/>
    <n v="255"/>
    <s v="Not Available"/>
    <s v="As Expected"/>
    <n v="26"/>
    <n v="26"/>
    <n v="165"/>
    <x v="0"/>
    <n v="0"/>
    <s v="As Expected"/>
    <s v="As Expected"/>
  </r>
  <r>
    <n v="442721"/>
    <n v="8"/>
    <x v="5654"/>
    <x v="2124"/>
    <x v="39"/>
    <x v="0"/>
    <s v="Yes"/>
    <x v="0"/>
    <n v="13"/>
    <s v="As Expected"/>
    <x v="38"/>
    <x v="43"/>
    <n v="267"/>
    <n v="41"/>
    <n v="288"/>
    <s v="As Expected"/>
    <s v="Worse than Expected"/>
    <n v="33"/>
    <n v="33"/>
    <n v="99"/>
    <s v="As Expected"/>
    <s v="As Expected"/>
    <n v="31"/>
    <n v="31"/>
    <n v="202"/>
    <x v="0"/>
    <n v="0"/>
    <s v="Not Available"/>
    <s v="As Expected"/>
  </r>
  <r>
    <n v="442722"/>
    <n v="8"/>
    <x v="5655"/>
    <x v="2126"/>
    <x v="39"/>
    <x v="0"/>
    <s v="Yes"/>
    <x v="4"/>
    <n v="13"/>
    <s v="As Expected"/>
    <x v="50"/>
    <x v="10"/>
    <n v="641"/>
    <n v="68"/>
    <n v="629"/>
    <s v="As Expected"/>
    <s v="As Expected"/>
    <n v="56"/>
    <n v="52"/>
    <n v="175"/>
    <s v="As Expected"/>
    <s v="As Expected"/>
    <n v="65"/>
    <n v="65"/>
    <n v="602"/>
    <x v="0"/>
    <n v="0"/>
    <s v="As Expected"/>
    <s v="As Expected"/>
  </r>
  <r>
    <n v="442723"/>
    <n v="8"/>
    <x v="4621"/>
    <x v="2124"/>
    <x v="39"/>
    <x v="0"/>
    <s v="Yes"/>
    <x v="1"/>
    <n v="21"/>
    <s v="As Expected"/>
    <x v="29"/>
    <x v="65"/>
    <n v="503"/>
    <n v="58"/>
    <n v="518"/>
    <s v="As Expected"/>
    <s v="As Expected"/>
    <n v="48"/>
    <n v="54"/>
    <n v="164"/>
    <s v="As Expected"/>
    <s v="As Expected"/>
    <n v="59"/>
    <n v="59"/>
    <n v="513"/>
    <x v="0"/>
    <n v="0"/>
    <s v="Not Available"/>
    <s v="As Expected"/>
  </r>
  <r>
    <n v="452741"/>
    <n v="14"/>
    <x v="5656"/>
    <x v="2144"/>
    <x v="40"/>
    <x v="0"/>
    <s v="Yes"/>
    <x v="0"/>
    <n v="53"/>
    <s v="As Expected"/>
    <x v="213"/>
    <x v="300"/>
    <n v="3972"/>
    <n v="424"/>
    <n v="4094"/>
    <s v="As Expected"/>
    <s v="As Expected"/>
    <n v="307"/>
    <n v="306"/>
    <n v="1318"/>
    <s v="As Expected"/>
    <s v="As Expected"/>
    <n v="337"/>
    <n v="337"/>
    <n v="3239"/>
    <x v="0"/>
    <n v="0"/>
    <s v="As Expected"/>
    <s v="As Expected"/>
  </r>
  <r>
    <n v="452742"/>
    <n v="14"/>
    <x v="5657"/>
    <x v="2550"/>
    <x v="40"/>
    <x v="0"/>
    <s v="Yes"/>
    <x v="0"/>
    <n v="21"/>
    <s v="As Expected"/>
    <x v="11"/>
    <x v="34"/>
    <n v="640"/>
    <n v="79"/>
    <n v="658"/>
    <s v="As Expected"/>
    <s v="As Expected"/>
    <n v="69"/>
    <n v="59"/>
    <n v="275"/>
    <s v="As Expected"/>
    <s v="As Expected"/>
    <n v="77"/>
    <n v="77"/>
    <n v="641"/>
    <x v="0"/>
    <n v="0"/>
    <s v="As Expected"/>
    <s v="As Expected"/>
  </r>
  <r>
    <n v="452743"/>
    <n v="14"/>
    <x v="5658"/>
    <x v="2551"/>
    <x v="40"/>
    <x v="0"/>
    <s v="Yes"/>
    <x v="0"/>
    <n v="25"/>
    <s v="As Expected"/>
    <x v="46"/>
    <x v="106"/>
    <n v="1036"/>
    <n v="119"/>
    <n v="1050"/>
    <s v="As Expected"/>
    <s v="As Expected"/>
    <n v="93"/>
    <n v="137"/>
    <n v="421"/>
    <s v="As Expected"/>
    <s v="As Expected"/>
    <n v="120"/>
    <n v="120"/>
    <n v="1068"/>
    <x v="0"/>
    <n v="0"/>
    <s v="As Expected"/>
    <s v="As Expected"/>
  </r>
  <r>
    <n v="452744"/>
    <n v="14"/>
    <x v="5659"/>
    <x v="2480"/>
    <x v="40"/>
    <x v="0"/>
    <s v="Yes"/>
    <x v="0"/>
    <n v="36"/>
    <s v="Worse than Expected"/>
    <x v="214"/>
    <x v="301"/>
    <n v="2665"/>
    <n v="308"/>
    <n v="2786"/>
    <s v="As Expected"/>
    <s v="As Expected"/>
    <n v="242"/>
    <n v="240"/>
    <n v="899"/>
    <s v="Worse than Expected"/>
    <s v="As Expected"/>
    <n v="200"/>
    <n v="200"/>
    <n v="1696"/>
    <x v="0"/>
    <n v="0"/>
    <s v="As Expected"/>
    <s v="As Expected"/>
  </r>
  <r>
    <n v="442642"/>
    <n v="8"/>
    <x v="5660"/>
    <x v="2173"/>
    <x v="39"/>
    <x v="0"/>
    <s v="Yes"/>
    <x v="1"/>
    <n v="12"/>
    <s v="As Expected"/>
    <x v="36"/>
    <x v="15"/>
    <n v="529"/>
    <n v="63"/>
    <n v="546"/>
    <s v="As Expected"/>
    <s v="As Expected"/>
    <n v="44"/>
    <n v="53"/>
    <n v="170"/>
    <s v="As Expected"/>
    <s v="As Expected"/>
    <n v="63"/>
    <n v="63"/>
    <n v="550"/>
    <x v="0"/>
    <n v="0"/>
    <s v="Not Available"/>
    <s v="As Expected"/>
  </r>
  <r>
    <n v="452309"/>
    <n v="14"/>
    <x v="5661"/>
    <x v="2133"/>
    <x v="40"/>
    <x v="1"/>
    <s v="Yes"/>
    <x v="79"/>
    <n v="7"/>
    <s v="Not Available"/>
    <x v="103"/>
    <x v="136"/>
    <n v="0"/>
    <n v="0"/>
    <n v="0"/>
    <s v="As Expected"/>
    <s v="Not Available"/>
    <n v="9"/>
    <n v="2"/>
    <n v="51"/>
    <s v="As Expected"/>
    <s v="Not Available"/>
    <n v="0"/>
    <n v="0"/>
    <n v="0"/>
    <x v="21"/>
    <n v="144"/>
    <s v="Not Available"/>
    <s v="As Expected"/>
  </r>
  <r>
    <n v="452333"/>
    <n v="14"/>
    <x v="5662"/>
    <x v="2133"/>
    <x v="40"/>
    <x v="1"/>
    <s v="No"/>
    <x v="3"/>
    <n v="14"/>
    <s v="Not Available"/>
    <x v="57"/>
    <x v="178"/>
    <n v="50"/>
    <n v="6"/>
    <n v="50"/>
    <s v="As Expected"/>
    <s v="Not Available"/>
    <n v="19"/>
    <n v="17"/>
    <n v="79"/>
    <s v="As Expected"/>
    <s v="Not Available"/>
    <n v="4"/>
    <n v="4"/>
    <n v="41"/>
    <x v="22"/>
    <n v="218"/>
    <s v="As Expected"/>
    <s v="Better than Expected"/>
  </r>
  <r>
    <n v="452344"/>
    <n v="14"/>
    <x v="5663"/>
    <x v="507"/>
    <x v="40"/>
    <x v="1"/>
    <s v="No"/>
    <x v="3"/>
    <n v="19"/>
    <s v="Not Available"/>
    <x v="57"/>
    <x v="233"/>
    <n v="85"/>
    <n v="16"/>
    <n v="93"/>
    <s v="As Expected"/>
    <s v="As Expected"/>
    <n v="28"/>
    <n v="40"/>
    <n v="111"/>
    <s v="As Expected"/>
    <s v="As Expected"/>
    <n v="12"/>
    <n v="12"/>
    <n v="73"/>
    <x v="23"/>
    <n v="250"/>
    <s v="As Expected"/>
    <s v="As Expected"/>
  </r>
  <r>
    <n v="452358"/>
    <n v="14"/>
    <x v="5664"/>
    <x v="2145"/>
    <x v="40"/>
    <x v="1"/>
    <s v="No"/>
    <x v="3"/>
    <n v="8"/>
    <s v="Not Available"/>
    <x v="12"/>
    <x v="160"/>
    <n v="5"/>
    <n v="2"/>
    <n v="9"/>
    <s v="As Expected"/>
    <s v="Not Available"/>
    <n v="33"/>
    <n v="31"/>
    <n v="115"/>
    <s v="Worse than Expected"/>
    <s v="Not Available"/>
    <n v="0"/>
    <n v="0"/>
    <n v="0"/>
    <x v="19"/>
    <n v="204"/>
    <s v="Worse than Expected"/>
    <s v="As Expected"/>
  </r>
  <r>
    <n v="452639"/>
    <n v="14"/>
    <x v="5665"/>
    <x v="2552"/>
    <x v="40"/>
    <x v="0"/>
    <s v="Yes"/>
    <x v="80"/>
    <n v="37"/>
    <s v="As Expected"/>
    <x v="125"/>
    <x v="200"/>
    <n v="1188"/>
    <n v="125"/>
    <n v="1187"/>
    <s v="As Expected"/>
    <s v="As Expected"/>
    <n v="103"/>
    <n v="142"/>
    <n v="439"/>
    <s v="As Expected"/>
    <s v="As Expected"/>
    <n v="112"/>
    <n v="112"/>
    <n v="1098"/>
    <x v="0"/>
    <n v="0"/>
    <s v="As Expected"/>
    <s v="As Expected"/>
  </r>
  <r>
    <n v="452640"/>
    <n v="14"/>
    <x v="5666"/>
    <x v="2144"/>
    <x v="40"/>
    <x v="0"/>
    <s v="Yes"/>
    <x v="1"/>
    <n v="20"/>
    <s v="As Expected"/>
    <x v="37"/>
    <x v="4"/>
    <n v="499"/>
    <n v="68"/>
    <n v="516"/>
    <s v="As Expected"/>
    <s v="As Expected"/>
    <n v="51"/>
    <n v="37"/>
    <n v="187"/>
    <s v="As Expected"/>
    <s v="As Expected"/>
    <n v="52"/>
    <n v="52"/>
    <n v="387"/>
    <x v="0"/>
    <n v="0"/>
    <s v="As Expected"/>
    <s v="As Expected"/>
  </r>
  <r>
    <n v="442592"/>
    <n v="8"/>
    <x v="5667"/>
    <x v="2553"/>
    <x v="39"/>
    <x v="0"/>
    <s v="Yes"/>
    <x v="0"/>
    <n v="10"/>
    <s v="As Expected"/>
    <x v="49"/>
    <x v="83"/>
    <n v="373"/>
    <n v="44"/>
    <n v="387"/>
    <s v="As Expected"/>
    <s v="As Expected"/>
    <n v="37"/>
    <n v="36"/>
    <n v="161"/>
    <s v="As Expected"/>
    <s v="As Expected"/>
    <n v="44"/>
    <n v="44"/>
    <n v="374"/>
    <x v="0"/>
    <n v="0"/>
    <s v="Not Available"/>
    <s v="As Expected"/>
  </r>
  <r>
    <n v="442593"/>
    <n v="8"/>
    <x v="5668"/>
    <x v="2126"/>
    <x v="39"/>
    <x v="0"/>
    <s v="Yes"/>
    <x v="1"/>
    <n v="25"/>
    <s v="As Expected"/>
    <x v="24"/>
    <x v="3"/>
    <n v="1044"/>
    <n v="116"/>
    <n v="1087"/>
    <s v="As Expected"/>
    <s v="Worse than Expected"/>
    <n v="75"/>
    <n v="60"/>
    <n v="345"/>
    <s v="Better than Expected"/>
    <s v="As Expected"/>
    <n v="111"/>
    <n v="111"/>
    <n v="1037"/>
    <x v="0"/>
    <n v="0"/>
    <s v="As Expected"/>
    <s v="As Expected"/>
  </r>
  <r>
    <n v="442594"/>
    <n v="8"/>
    <x v="5669"/>
    <x v="2530"/>
    <x v="39"/>
    <x v="1"/>
    <s v="Yes"/>
    <x v="2"/>
    <n v="12"/>
    <s v="As Expected"/>
    <x v="50"/>
    <x v="1"/>
    <n v="539"/>
    <n v="79"/>
    <n v="601"/>
    <s v="As Expected"/>
    <s v="As Expected"/>
    <n v="51"/>
    <n v="47"/>
    <n v="194"/>
    <s v="As Expected"/>
    <s v="As Expected"/>
    <n v="59"/>
    <n v="59"/>
    <n v="476"/>
    <x v="0"/>
    <n v="0"/>
    <s v="Not Available"/>
    <s v="As Expected"/>
  </r>
  <r>
    <n v="442595"/>
    <n v="8"/>
    <x v="5670"/>
    <x v="12"/>
    <x v="39"/>
    <x v="0"/>
    <s v="Yes"/>
    <x v="1"/>
    <n v="7"/>
    <s v="As Expected"/>
    <x v="80"/>
    <x v="74"/>
    <n v="329"/>
    <n v="40"/>
    <n v="347"/>
    <s v="As Expected"/>
    <s v="As Expected"/>
    <n v="37"/>
    <n v="31"/>
    <n v="139"/>
    <s v="As Expected"/>
    <s v="As Expected"/>
    <n v="39"/>
    <n v="39"/>
    <n v="344"/>
    <x v="0"/>
    <n v="0"/>
    <s v="As Expected"/>
    <s v="As Expected"/>
  </r>
  <r>
    <n v="442596"/>
    <n v="8"/>
    <x v="5671"/>
    <x v="2175"/>
    <x v="39"/>
    <x v="1"/>
    <s v="Yes"/>
    <x v="2"/>
    <n v="26"/>
    <s v="As Expected"/>
    <x v="37"/>
    <x v="37"/>
    <n v="575"/>
    <n v="66"/>
    <n v="604"/>
    <s v="As Expected"/>
    <s v="As Expected"/>
    <n v="49"/>
    <n v="44"/>
    <n v="224"/>
    <s v="As Expected"/>
    <s v="As Expected"/>
    <n v="67"/>
    <n v="67"/>
    <n v="599"/>
    <x v="0"/>
    <n v="0"/>
    <s v="Not Available"/>
    <s v="As Expected"/>
  </r>
  <r>
    <n v="402514"/>
    <n v="3"/>
    <x v="5672"/>
    <x v="2554"/>
    <x v="44"/>
    <x v="0"/>
    <s v="Yes"/>
    <x v="1"/>
    <n v="37"/>
    <s v="As Expected"/>
    <x v="115"/>
    <x v="215"/>
    <n v="2009"/>
    <n v="227"/>
    <n v="2102"/>
    <s v="As Expected"/>
    <s v="Worse than Expected"/>
    <n v="131"/>
    <n v="106"/>
    <n v="524"/>
    <s v="Better than Expected"/>
    <s v="As Expected"/>
    <n v="230"/>
    <n v="230"/>
    <n v="2134"/>
    <x v="0"/>
    <n v="0"/>
    <s v="Worse than Expected"/>
    <s v="Worse than Expected"/>
  </r>
  <r>
    <n v="442724"/>
    <n v="8"/>
    <x v="5673"/>
    <x v="2126"/>
    <x v="39"/>
    <x v="0"/>
    <s v="Yes"/>
    <x v="1"/>
    <n v="15"/>
    <s v="As Expected"/>
    <x v="14"/>
    <x v="36"/>
    <n v="601"/>
    <n v="66"/>
    <n v="603"/>
    <s v="As Expected"/>
    <s v="As Expected"/>
    <n v="51"/>
    <n v="54"/>
    <n v="182"/>
    <s v="Better than Expected"/>
    <s v="As Expected"/>
    <n v="65"/>
    <n v="65"/>
    <n v="610"/>
    <x v="0"/>
    <n v="0"/>
    <s v="Not Available"/>
    <s v="As Expected"/>
  </r>
  <r>
    <n v="452572"/>
    <n v="14"/>
    <x v="5674"/>
    <x v="2133"/>
    <x v="40"/>
    <x v="0"/>
    <s v="Yes"/>
    <x v="0"/>
    <n v="72"/>
    <s v="As Expected"/>
    <x v="183"/>
    <x v="302"/>
    <n v="3004"/>
    <n v="310"/>
    <n v="3005"/>
    <s v="As Expected"/>
    <s v="As Expected"/>
    <n v="238"/>
    <n v="313"/>
    <n v="1168"/>
    <s v="As Expected"/>
    <s v="As Expected"/>
    <n v="283"/>
    <n v="283"/>
    <n v="2728"/>
    <x v="0"/>
    <n v="0"/>
    <s v="As Expected"/>
    <s v="As Expected"/>
  </r>
  <r>
    <n v="452574"/>
    <n v="14"/>
    <x v="5675"/>
    <x v="2133"/>
    <x v="40"/>
    <x v="0"/>
    <s v="Yes"/>
    <x v="1"/>
    <n v="30"/>
    <s v="As Expected"/>
    <x v="102"/>
    <x v="199"/>
    <n v="1879"/>
    <n v="208"/>
    <n v="1929"/>
    <s v="Worse than Expected"/>
    <s v="Worse than Expected"/>
    <n v="144"/>
    <n v="180"/>
    <n v="603"/>
    <s v="Better than Expected"/>
    <s v="As Expected"/>
    <n v="177"/>
    <n v="177"/>
    <n v="1632"/>
    <x v="0"/>
    <n v="0"/>
    <s v="As Expected"/>
    <s v="As Expected"/>
  </r>
  <r>
    <n v="452575"/>
    <n v="14"/>
    <x v="5676"/>
    <x v="2555"/>
    <x v="40"/>
    <x v="0"/>
    <s v="Yes"/>
    <x v="1"/>
    <n v="38"/>
    <s v="As Expected"/>
    <x v="135"/>
    <x v="287"/>
    <n v="1707"/>
    <n v="201"/>
    <n v="1785"/>
    <s v="As Expected"/>
    <s v="As Expected"/>
    <n v="156"/>
    <n v="186"/>
    <n v="647"/>
    <s v="Better than Expected"/>
    <s v="As Expected"/>
    <n v="184"/>
    <n v="184"/>
    <n v="1693"/>
    <x v="0"/>
    <n v="0"/>
    <s v="As Expected"/>
    <s v="As Expected"/>
  </r>
  <r>
    <n v="452576"/>
    <n v="14"/>
    <x v="5677"/>
    <x v="2133"/>
    <x v="40"/>
    <x v="0"/>
    <s v="Yes"/>
    <x v="1"/>
    <n v="30"/>
    <s v="As Expected"/>
    <x v="131"/>
    <x v="243"/>
    <n v="1592"/>
    <n v="159"/>
    <n v="1623"/>
    <s v="As Expected"/>
    <s v="As Expected"/>
    <n v="123"/>
    <n v="117"/>
    <n v="518"/>
    <s v="Better than Expected"/>
    <s v="As Expected"/>
    <n v="135"/>
    <n v="135"/>
    <n v="1371"/>
    <x v="0"/>
    <n v="0"/>
    <s v="Worse than Expected"/>
    <s v="As Expected"/>
  </r>
  <r>
    <n v="442643"/>
    <n v="8"/>
    <x v="5678"/>
    <x v="1517"/>
    <x v="39"/>
    <x v="0"/>
    <s v="Yes"/>
    <x v="1"/>
    <n v="12"/>
    <s v="As Expected"/>
    <x v="121"/>
    <x v="152"/>
    <n v="336"/>
    <n v="42"/>
    <n v="348"/>
    <s v="As Expected"/>
    <s v="As Expected"/>
    <n v="32"/>
    <n v="60"/>
    <n v="125"/>
    <s v="As Expected"/>
    <s v="As Expected"/>
    <n v="42"/>
    <n v="42"/>
    <n v="357"/>
    <x v="0"/>
    <n v="0"/>
    <s v="Not Available"/>
    <s v="As Expected"/>
  </r>
  <r>
    <n v="442644"/>
    <n v="8"/>
    <x v="5679"/>
    <x v="2124"/>
    <x v="39"/>
    <x v="0"/>
    <s v="Yes"/>
    <x v="1"/>
    <n v="26"/>
    <s v="As Expected"/>
    <x v="20"/>
    <x v="67"/>
    <n v="1044"/>
    <n v="123"/>
    <n v="1071"/>
    <s v="As Expected"/>
    <s v="As Expected"/>
    <n v="97"/>
    <n v="100"/>
    <n v="438"/>
    <s v="As Expected"/>
    <s v="As Expected"/>
    <n v="125"/>
    <n v="125"/>
    <n v="1098"/>
    <x v="0"/>
    <n v="0"/>
    <s v="As Expected"/>
    <s v="As Expected"/>
  </r>
  <r>
    <n v="442645"/>
    <n v="8"/>
    <x v="5680"/>
    <x v="1575"/>
    <x v="39"/>
    <x v="0"/>
    <s v="Yes"/>
    <x v="1"/>
    <n v="8"/>
    <s v="As Expected"/>
    <x v="77"/>
    <x v="49"/>
    <n v="548"/>
    <n v="79"/>
    <n v="588"/>
    <s v="As Expected"/>
    <s v="As Expected"/>
    <n v="53"/>
    <n v="46"/>
    <n v="201"/>
    <s v="Not Available"/>
    <s v="Better than Expected"/>
    <n v="12"/>
    <n v="12"/>
    <n v="54"/>
    <x v="0"/>
    <n v="0"/>
    <s v="As Expected"/>
    <s v="As Expected"/>
  </r>
  <r>
    <n v="442646"/>
    <n v="8"/>
    <x v="5681"/>
    <x v="2126"/>
    <x v="39"/>
    <x v="0"/>
    <s v="Yes"/>
    <x v="0"/>
    <n v="24"/>
    <s v="As Expected"/>
    <x v="16"/>
    <x v="60"/>
    <n v="619"/>
    <n v="71"/>
    <n v="638"/>
    <s v="As Expected"/>
    <s v="As Expected"/>
    <n v="53"/>
    <n v="78"/>
    <n v="209"/>
    <s v="As Expected"/>
    <s v="As Expected"/>
    <n v="71"/>
    <n v="71"/>
    <n v="647"/>
    <x v="0"/>
    <n v="0"/>
    <s v="Not Available"/>
    <s v="As Expected"/>
  </r>
  <r>
    <n v="442647"/>
    <n v="8"/>
    <x v="5682"/>
    <x v="974"/>
    <x v="39"/>
    <x v="0"/>
    <s v="Yes"/>
    <x v="1"/>
    <n v="24"/>
    <s v="As Expected"/>
    <x v="34"/>
    <x v="111"/>
    <n v="829"/>
    <n v="104"/>
    <n v="873"/>
    <s v="As Expected"/>
    <s v="As Expected"/>
    <n v="86"/>
    <n v="96"/>
    <n v="336"/>
    <s v="Better than Expected"/>
    <s v="As Expected"/>
    <n v="107"/>
    <n v="107"/>
    <n v="889"/>
    <x v="0"/>
    <n v="0"/>
    <s v="As Expected"/>
    <s v="As Expected"/>
  </r>
  <r>
    <n v="452641"/>
    <n v="14"/>
    <x v="5683"/>
    <x v="2556"/>
    <x v="40"/>
    <x v="0"/>
    <s v="Yes"/>
    <x v="0"/>
    <n v="12"/>
    <s v="Worse than Expected"/>
    <x v="53"/>
    <x v="18"/>
    <n v="631"/>
    <n v="79"/>
    <n v="651"/>
    <s v="As Expected"/>
    <s v="As Expected"/>
    <n v="62"/>
    <n v="73"/>
    <n v="233"/>
    <s v="As Expected"/>
    <s v="As Expected"/>
    <n v="68"/>
    <n v="68"/>
    <n v="522"/>
    <x v="1"/>
    <n v="1"/>
    <s v="As Expected"/>
    <s v="As Expected"/>
  </r>
  <r>
    <n v="452642"/>
    <n v="14"/>
    <x v="5684"/>
    <x v="2133"/>
    <x v="40"/>
    <x v="0"/>
    <s v="Yes"/>
    <x v="0"/>
    <n v="24"/>
    <s v="As Expected"/>
    <x v="8"/>
    <x v="17"/>
    <n v="819"/>
    <n v="91"/>
    <n v="822"/>
    <s v="As Expected"/>
    <s v="As Expected"/>
    <n v="69"/>
    <n v="101"/>
    <n v="317"/>
    <s v="As Expected"/>
    <s v="As Expected"/>
    <n v="92"/>
    <n v="92"/>
    <n v="835"/>
    <x v="0"/>
    <n v="0"/>
    <s v="As Expected"/>
    <s v="As Expected"/>
  </r>
  <r>
    <n v="452644"/>
    <n v="14"/>
    <x v="5685"/>
    <x v="2557"/>
    <x v="40"/>
    <x v="0"/>
    <s v="Yes"/>
    <x v="1"/>
    <n v="20"/>
    <s v="As Expected"/>
    <x v="30"/>
    <x v="88"/>
    <n v="944"/>
    <n v="93"/>
    <n v="959"/>
    <s v="As Expected"/>
    <s v="As Expected"/>
    <n v="71"/>
    <n v="82"/>
    <n v="300"/>
    <s v="Better than Expected"/>
    <s v="As Expected"/>
    <n v="95"/>
    <n v="95"/>
    <n v="962"/>
    <x v="0"/>
    <n v="0"/>
    <s v="As Expected"/>
    <s v="As Expected"/>
  </r>
  <r>
    <n v="452645"/>
    <n v="14"/>
    <x v="5686"/>
    <x v="2558"/>
    <x v="40"/>
    <x v="0"/>
    <s v="Yes"/>
    <x v="1"/>
    <n v="16"/>
    <s v="Not Available"/>
    <x v="70"/>
    <x v="83"/>
    <n v="43"/>
    <n v="47"/>
    <n v="47"/>
    <s v="Not Available"/>
    <s v="As Expected"/>
    <n v="0"/>
    <n v="3"/>
    <n v="125"/>
    <s v="Not Available"/>
    <s v="As Expected"/>
    <n v="47"/>
    <n v="47"/>
    <n v="47"/>
    <x v="0"/>
    <n v="0"/>
    <s v="As Expected"/>
    <s v="As Expected"/>
  </r>
  <r>
    <n v="452646"/>
    <n v="14"/>
    <x v="5687"/>
    <x v="2559"/>
    <x v="40"/>
    <x v="0"/>
    <s v="Yes"/>
    <x v="0"/>
    <n v="20"/>
    <s v="As Expected"/>
    <x v="2"/>
    <x v="55"/>
    <n v="634"/>
    <n v="82"/>
    <n v="643"/>
    <s v="As Expected"/>
    <s v="As Expected"/>
    <n v="66"/>
    <n v="52"/>
    <n v="255"/>
    <s v="As Expected"/>
    <s v="As Expected"/>
    <n v="81"/>
    <n v="81"/>
    <n v="650"/>
    <x v="0"/>
    <n v="0"/>
    <s v="Not Available"/>
    <s v="As Expected"/>
  </r>
  <r>
    <n v="402515"/>
    <n v="3"/>
    <x v="5688"/>
    <x v="2560"/>
    <x v="44"/>
    <x v="0"/>
    <s v="Yes"/>
    <x v="1"/>
    <n v="34"/>
    <s v="Worse than Expected"/>
    <x v="87"/>
    <x v="299"/>
    <n v="2587"/>
    <n v="279"/>
    <n v="2688"/>
    <s v="As Expected"/>
    <s v="Worse than Expected"/>
    <n v="183"/>
    <n v="223"/>
    <n v="786"/>
    <s v="Better than Expected"/>
    <s v="Worse than Expected"/>
    <n v="239"/>
    <n v="239"/>
    <n v="2318"/>
    <x v="0"/>
    <n v="0"/>
    <s v="As Expected"/>
    <s v="As Expected"/>
  </r>
  <r>
    <n v="402517"/>
    <n v="3"/>
    <x v="5689"/>
    <x v="2440"/>
    <x v="44"/>
    <x v="0"/>
    <s v="Yes"/>
    <x v="1"/>
    <n v="30"/>
    <s v="Worse than Expected"/>
    <x v="74"/>
    <x v="186"/>
    <n v="1895"/>
    <n v="197"/>
    <n v="1953"/>
    <s v="As Expected"/>
    <s v="Worse than Expected"/>
    <n v="129"/>
    <n v="137"/>
    <n v="559"/>
    <s v="As Expected"/>
    <s v="Worse than Expected"/>
    <n v="184"/>
    <n v="184"/>
    <n v="1789"/>
    <x v="0"/>
    <n v="0"/>
    <s v="Worse than Expected"/>
    <s v="Worse than Expected"/>
  </r>
  <r>
    <n v="402518"/>
    <n v="3"/>
    <x v="5690"/>
    <x v="2561"/>
    <x v="44"/>
    <x v="0"/>
    <s v="Yes"/>
    <x v="1"/>
    <n v="41"/>
    <s v="Worse than Expected"/>
    <x v="120"/>
    <x v="261"/>
    <n v="1828"/>
    <n v="203"/>
    <n v="1915"/>
    <s v="Worse than Expected"/>
    <s v="Worse than Expected"/>
    <n v="144"/>
    <n v="167"/>
    <n v="589"/>
    <s v="Better than Expected"/>
    <s v="As Expected"/>
    <n v="187"/>
    <n v="187"/>
    <n v="1756"/>
    <x v="0"/>
    <n v="0"/>
    <s v="As Expected"/>
    <s v="As Expected"/>
  </r>
  <r>
    <n v="402519"/>
    <n v="3"/>
    <x v="5691"/>
    <x v="2535"/>
    <x v="44"/>
    <x v="0"/>
    <s v="Yes"/>
    <x v="73"/>
    <n v="25"/>
    <s v="As Expected"/>
    <x v="8"/>
    <x v="167"/>
    <n v="1179"/>
    <n v="129"/>
    <n v="1230"/>
    <s v="As Expected"/>
    <s v="Worse than Expected"/>
    <n v="68"/>
    <n v="68"/>
    <n v="389"/>
    <s v="As Expected"/>
    <s v="As Expected"/>
    <n v="118"/>
    <n v="118"/>
    <n v="1097"/>
    <x v="0"/>
    <n v="0"/>
    <s v="As Expected"/>
    <s v="As Expected"/>
  </r>
  <r>
    <n v="422552"/>
    <n v="6"/>
    <x v="5692"/>
    <x v="1389"/>
    <x v="42"/>
    <x v="1"/>
    <s v="Yes"/>
    <x v="2"/>
    <n v="25"/>
    <s v="As Expected"/>
    <x v="4"/>
    <x v="27"/>
    <n v="517"/>
    <n v="60"/>
    <n v="528"/>
    <s v="As Expected"/>
    <s v="As Expected"/>
    <n v="49"/>
    <n v="41"/>
    <n v="214"/>
    <s v="As Expected"/>
    <s v="As Expected"/>
    <n v="61"/>
    <n v="61"/>
    <n v="533"/>
    <x v="0"/>
    <n v="0"/>
    <s v="Not Available"/>
    <s v="As Expected"/>
  </r>
  <r>
    <n v="452577"/>
    <n v="14"/>
    <x v="5693"/>
    <x v="2136"/>
    <x v="40"/>
    <x v="0"/>
    <s v="Yes"/>
    <x v="13"/>
    <n v="25"/>
    <s v="As Expected"/>
    <x v="19"/>
    <x v="158"/>
    <n v="1640"/>
    <n v="178"/>
    <n v="1658"/>
    <s v="As Expected"/>
    <s v="As Expected"/>
    <n v="137"/>
    <n v="129"/>
    <n v="532"/>
    <s v="As Expected"/>
    <s v="As Expected"/>
    <n v="164"/>
    <n v="164"/>
    <n v="1500"/>
    <x v="0"/>
    <n v="0"/>
    <s v="Worse than Expected"/>
    <s v="As Expected"/>
  </r>
  <r>
    <n v="452579"/>
    <n v="14"/>
    <x v="5694"/>
    <x v="2145"/>
    <x v="40"/>
    <x v="0"/>
    <s v="Yes"/>
    <x v="7"/>
    <n v="37"/>
    <s v="As Expected"/>
    <x v="203"/>
    <x v="296"/>
    <n v="1965"/>
    <n v="237"/>
    <n v="2057"/>
    <s v="As Expected"/>
    <s v="As Expected"/>
    <n v="165"/>
    <n v="189"/>
    <n v="653"/>
    <s v="As Expected"/>
    <s v="As Expected"/>
    <n v="244"/>
    <n v="244"/>
    <n v="2098"/>
    <x v="0"/>
    <n v="0"/>
    <s v="As Expected"/>
    <s v="Worse than Expected"/>
  </r>
  <r>
    <n v="452711"/>
    <n v="14"/>
    <x v="5695"/>
    <x v="2137"/>
    <x v="40"/>
    <x v="0"/>
    <s v="Yes"/>
    <x v="1"/>
    <n v="29"/>
    <s v="As Expected"/>
    <x v="115"/>
    <x v="202"/>
    <n v="1573"/>
    <n v="191"/>
    <n v="1633"/>
    <s v="As Expected"/>
    <s v="As Expected"/>
    <n v="142"/>
    <n v="130"/>
    <n v="582"/>
    <s v="Better than Expected"/>
    <s v="As Expected"/>
    <n v="169"/>
    <n v="169"/>
    <n v="1388"/>
    <x v="0"/>
    <n v="0"/>
    <s v="As Expected"/>
    <s v="As Expected"/>
  </r>
  <r>
    <n v="452714"/>
    <n v="14"/>
    <x v="5696"/>
    <x v="2528"/>
    <x v="40"/>
    <x v="0"/>
    <s v="Yes"/>
    <x v="1"/>
    <n v="20"/>
    <s v="As Expected"/>
    <x v="9"/>
    <x v="89"/>
    <n v="1023"/>
    <n v="107"/>
    <n v="1037"/>
    <s v="As Expected"/>
    <s v="As Expected"/>
    <n v="84"/>
    <n v="101"/>
    <n v="349"/>
    <s v="As Expected"/>
    <s v="As Expected"/>
    <n v="107"/>
    <n v="107"/>
    <n v="1029"/>
    <x v="0"/>
    <n v="0"/>
    <s v="As Expected"/>
    <s v="As Expected"/>
  </r>
  <r>
    <n v="452715"/>
    <n v="14"/>
    <x v="5697"/>
    <x v="2202"/>
    <x v="40"/>
    <x v="0"/>
    <s v="Yes"/>
    <x v="0"/>
    <n v="20"/>
    <s v="As Expected"/>
    <x v="129"/>
    <x v="229"/>
    <n v="1531"/>
    <n v="173"/>
    <n v="1552"/>
    <s v="As Expected"/>
    <s v="Worse than Expected"/>
    <n v="118"/>
    <n v="141"/>
    <n v="539"/>
    <s v="As Expected"/>
    <s v="As Expected"/>
    <n v="133"/>
    <n v="133"/>
    <n v="1229"/>
    <x v="0"/>
    <n v="0"/>
    <s v="As Expected"/>
    <s v="As Expected"/>
  </r>
  <r>
    <n v="442744"/>
    <n v="8"/>
    <x v="5698"/>
    <x v="36"/>
    <x v="39"/>
    <x v="0"/>
    <s v="Yes"/>
    <x v="0"/>
    <n v="16"/>
    <s v="As Expected"/>
    <x v="67"/>
    <x v="51"/>
    <n v="251"/>
    <n v="32"/>
    <n v="253"/>
    <s v="As Expected"/>
    <s v="As Expected"/>
    <n v="26"/>
    <n v="31"/>
    <n v="40"/>
    <s v="As Expected"/>
    <s v="As Expected"/>
    <n v="30"/>
    <n v="30"/>
    <n v="252"/>
    <x v="0"/>
    <n v="0"/>
    <s v="Not Available"/>
    <s v="As Expected"/>
  </r>
  <r>
    <n v="442745"/>
    <n v="8"/>
    <x v="5699"/>
    <x v="2173"/>
    <x v="39"/>
    <x v="0"/>
    <s v="Yes"/>
    <x v="81"/>
    <n v="0"/>
    <s v="Worse than Expected"/>
    <x v="93"/>
    <x v="127"/>
    <n v="1139"/>
    <n v="150"/>
    <n v="1144"/>
    <s v="As Expected"/>
    <s v="As Expected"/>
    <n v="107"/>
    <n v="103"/>
    <n v="184"/>
    <s v="Not Available"/>
    <s v="As Expected"/>
    <n v="22"/>
    <n v="22"/>
    <n v="130"/>
    <x v="0"/>
    <n v="0"/>
    <s v="Not Available"/>
    <s v="Better than Expected"/>
  </r>
  <r>
    <n v="442746"/>
    <n v="8"/>
    <x v="5700"/>
    <x v="515"/>
    <x v="39"/>
    <x v="0"/>
    <s v="No"/>
    <x v="3"/>
    <n v="4"/>
    <s v="Not Available"/>
    <x v="62"/>
    <x v="72"/>
    <n v="164"/>
    <n v="24"/>
    <n v="157"/>
    <s v="Worse than Expected"/>
    <s v="Not Available"/>
    <n v="18"/>
    <n v="29"/>
    <n v="29"/>
    <s v="Not Available"/>
    <s v="As Expected"/>
    <n v="12"/>
    <n v="12"/>
    <n v="84"/>
    <x v="0"/>
    <n v="0"/>
    <s v="Not Available"/>
    <s v="As Expected"/>
  </r>
  <r>
    <n v="442747"/>
    <n v="8"/>
    <x v="5701"/>
    <x v="974"/>
    <x v="39"/>
    <x v="0"/>
    <s v="Yes"/>
    <x v="0"/>
    <n v="17"/>
    <s v="Not Available"/>
    <x v="56"/>
    <x v="69"/>
    <n v="216"/>
    <n v="37"/>
    <n v="250"/>
    <s v="As Expected"/>
    <s v="As Expected"/>
    <n v="27"/>
    <n v="35"/>
    <n v="34"/>
    <s v="As Expected"/>
    <s v="As Expected"/>
    <n v="37"/>
    <n v="37"/>
    <n v="253"/>
    <x v="0"/>
    <n v="0"/>
    <s v="Not Available"/>
    <s v="As Expected"/>
  </r>
  <r>
    <n v="442748"/>
    <n v="8"/>
    <x v="5702"/>
    <x v="2126"/>
    <x v="39"/>
    <x v="0"/>
    <s v="Yes"/>
    <x v="0"/>
    <n v="17"/>
    <s v="Not Available"/>
    <x v="83"/>
    <x v="108"/>
    <n v="116"/>
    <n v="15"/>
    <n v="123"/>
    <s v="As Expected"/>
    <s v="Not Available"/>
    <n v="9"/>
    <n v="17"/>
    <n v="9"/>
    <s v="Not Available"/>
    <s v="As Expected"/>
    <n v="14"/>
    <n v="14"/>
    <n v="121"/>
    <x v="0"/>
    <n v="0"/>
    <s v="Not Available"/>
    <s v="As Expected"/>
  </r>
  <r>
    <n v="452768"/>
    <n v="14"/>
    <x v="5703"/>
    <x v="2562"/>
    <x v="40"/>
    <x v="0"/>
    <s v="Yes"/>
    <x v="1"/>
    <n v="16"/>
    <s v="As Expected"/>
    <x v="16"/>
    <x v="10"/>
    <n v="624"/>
    <n v="68"/>
    <n v="629"/>
    <s v="As Expected"/>
    <s v="Better than Expected"/>
    <n v="53"/>
    <n v="38"/>
    <n v="201"/>
    <s v="As Expected"/>
    <s v="As Expected"/>
    <n v="63"/>
    <n v="63"/>
    <n v="553"/>
    <x v="0"/>
    <n v="0"/>
    <s v="Not Available"/>
    <s v="As Expected"/>
  </r>
  <r>
    <n v="452769"/>
    <n v="14"/>
    <x v="5704"/>
    <x v="2253"/>
    <x v="40"/>
    <x v="0"/>
    <s v="Yes"/>
    <x v="0"/>
    <n v="14"/>
    <s v="As Expected"/>
    <x v="4"/>
    <x v="24"/>
    <n v="522"/>
    <n v="57"/>
    <n v="528"/>
    <s v="As Expected"/>
    <s v="As Expected"/>
    <n v="47"/>
    <n v="59"/>
    <n v="216"/>
    <s v="As Expected"/>
    <s v="As Expected"/>
    <n v="58"/>
    <n v="58"/>
    <n v="540"/>
    <x v="0"/>
    <n v="0"/>
    <s v="Not Available"/>
    <s v="As Expected"/>
  </r>
  <r>
    <n v="452772"/>
    <n v="14"/>
    <x v="5705"/>
    <x v="2563"/>
    <x v="40"/>
    <x v="0"/>
    <s v="Yes"/>
    <x v="1"/>
    <n v="21"/>
    <s v="As Expected"/>
    <x v="89"/>
    <x v="155"/>
    <n v="873"/>
    <n v="111"/>
    <n v="914"/>
    <s v="As Expected"/>
    <s v="As Expected"/>
    <n v="84"/>
    <n v="110"/>
    <n v="319"/>
    <s v="As Expected"/>
    <s v="As Expected"/>
    <n v="111"/>
    <n v="111"/>
    <n v="920"/>
    <x v="0"/>
    <n v="0"/>
    <s v="As Expected"/>
    <s v="As Expected"/>
  </r>
  <r>
    <n v="452773"/>
    <n v="14"/>
    <x v="5706"/>
    <x v="507"/>
    <x v="40"/>
    <x v="0"/>
    <s v="Yes"/>
    <x v="0"/>
    <n v="36"/>
    <s v="As Expected"/>
    <x v="139"/>
    <x v="209"/>
    <n v="1849"/>
    <n v="188"/>
    <n v="1866"/>
    <s v="As Expected"/>
    <s v="As Expected"/>
    <n v="147"/>
    <n v="133"/>
    <n v="583"/>
    <s v="As Expected"/>
    <s v="As Expected"/>
    <n v="187"/>
    <n v="187"/>
    <n v="1898"/>
    <x v="0"/>
    <n v="0"/>
    <s v="As Expected"/>
    <s v="As Expected"/>
  </r>
  <r>
    <n v="452774"/>
    <n v="14"/>
    <x v="5707"/>
    <x v="2564"/>
    <x v="40"/>
    <x v="0"/>
    <s v="Yes"/>
    <x v="0"/>
    <n v="25"/>
    <s v="As Expected"/>
    <x v="63"/>
    <x v="28"/>
    <n v="819"/>
    <n v="109"/>
    <n v="859"/>
    <s v="As Expected"/>
    <s v="As Expected"/>
    <n v="91"/>
    <n v="106"/>
    <n v="369"/>
    <s v="As Expected"/>
    <s v="As Expected"/>
    <n v="109"/>
    <n v="109"/>
    <n v="870"/>
    <x v="0"/>
    <n v="0"/>
    <s v="As Expected"/>
    <s v="As Expected"/>
  </r>
  <r>
    <n v="422553"/>
    <n v="6"/>
    <x v="5708"/>
    <x v="2565"/>
    <x v="42"/>
    <x v="1"/>
    <s v="Yes"/>
    <x v="2"/>
    <n v="28"/>
    <s v="As Expected"/>
    <x v="125"/>
    <x v="80"/>
    <n v="1109"/>
    <n v="121"/>
    <n v="1150"/>
    <s v="As Expected"/>
    <s v="As Expected"/>
    <n v="109"/>
    <n v="124"/>
    <n v="416"/>
    <s v="As Expected"/>
    <s v="As Expected"/>
    <n v="120"/>
    <n v="120"/>
    <n v="1141"/>
    <x v="0"/>
    <n v="0"/>
    <s v="As Expected"/>
    <s v="As Expected"/>
  </r>
  <r>
    <n v="422556"/>
    <n v="6"/>
    <x v="5709"/>
    <x v="719"/>
    <x v="42"/>
    <x v="0"/>
    <s v="Yes"/>
    <x v="1"/>
    <n v="22"/>
    <s v="As Expected"/>
    <x v="34"/>
    <x v="88"/>
    <n v="852"/>
    <n v="97"/>
    <n v="883"/>
    <s v="As Expected"/>
    <s v="As Expected"/>
    <n v="77"/>
    <n v="85"/>
    <n v="333"/>
    <s v="As Expected"/>
    <s v="As Expected"/>
    <n v="97"/>
    <n v="97"/>
    <n v="879"/>
    <x v="0"/>
    <n v="0"/>
    <s v="As Expected"/>
    <s v="As Expected"/>
  </r>
  <r>
    <n v="422557"/>
    <n v="6"/>
    <x v="5710"/>
    <x v="2566"/>
    <x v="42"/>
    <x v="0"/>
    <s v="Yes"/>
    <x v="0"/>
    <n v="21"/>
    <s v="As Expected"/>
    <x v="22"/>
    <x v="101"/>
    <n v="896"/>
    <n v="93"/>
    <n v="898"/>
    <s v="As Expected"/>
    <s v="Worse than Expected"/>
    <n v="62"/>
    <n v="83"/>
    <n v="322"/>
    <s v="Worse than Expected"/>
    <s v="As Expected"/>
    <n v="93"/>
    <n v="93"/>
    <n v="907"/>
    <x v="0"/>
    <n v="0"/>
    <s v="As Expected"/>
    <s v="As Expected"/>
  </r>
  <r>
    <n v="422560"/>
    <n v="6"/>
    <x v="5711"/>
    <x v="2372"/>
    <x v="42"/>
    <x v="1"/>
    <s v="Yes"/>
    <x v="2"/>
    <n v="25"/>
    <s v="As Expected"/>
    <x v="3"/>
    <x v="88"/>
    <n v="835"/>
    <n v="97"/>
    <n v="868"/>
    <s v="As Expected"/>
    <s v="As Expected"/>
    <n v="77"/>
    <n v="67"/>
    <n v="308"/>
    <s v="As Expected"/>
    <s v="As Expected"/>
    <n v="97"/>
    <n v="97"/>
    <n v="870"/>
    <x v="0"/>
    <n v="0"/>
    <s v="As Expected"/>
    <s v="As Expected"/>
  </r>
  <r>
    <n v="422563"/>
    <n v="6"/>
    <x v="5712"/>
    <x v="1196"/>
    <x v="42"/>
    <x v="1"/>
    <s v="Yes"/>
    <x v="2"/>
    <n v="17"/>
    <s v="As Expected"/>
    <x v="33"/>
    <x v="60"/>
    <n v="661"/>
    <n v="69"/>
    <n v="660"/>
    <s v="As Expected"/>
    <s v="As Expected"/>
    <n v="56"/>
    <n v="78"/>
    <n v="231"/>
    <s v="Better than Expected"/>
    <s v="As Expected"/>
    <n v="71"/>
    <n v="71"/>
    <n v="681"/>
    <x v="0"/>
    <n v="0"/>
    <s v="As Expected"/>
    <s v="As Expected"/>
  </r>
  <r>
    <n v="452718"/>
    <n v="14"/>
    <x v="5713"/>
    <x v="2239"/>
    <x v="40"/>
    <x v="0"/>
    <s v="Yes"/>
    <x v="1"/>
    <n v="16"/>
    <s v="As Expected"/>
    <x v="7"/>
    <x v="42"/>
    <n v="820"/>
    <n v="99"/>
    <n v="857"/>
    <s v="As Expected"/>
    <s v="As Expected"/>
    <n v="77"/>
    <n v="100"/>
    <n v="253"/>
    <s v="Better than Expected"/>
    <s v="As Expected"/>
    <n v="101"/>
    <n v="101"/>
    <n v="885"/>
    <x v="0"/>
    <n v="0"/>
    <s v="As Expected"/>
    <s v="As Expected"/>
  </r>
  <r>
    <n v="452719"/>
    <n v="14"/>
    <x v="5714"/>
    <x v="2567"/>
    <x v="40"/>
    <x v="0"/>
    <s v="Yes"/>
    <x v="1"/>
    <n v="20"/>
    <s v="As Expected"/>
    <x v="137"/>
    <x v="16"/>
    <n v="801"/>
    <n v="101"/>
    <n v="846"/>
    <s v="As Expected"/>
    <s v="As Expected"/>
    <n v="84"/>
    <n v="90"/>
    <n v="325"/>
    <s v="As Expected"/>
    <s v="As Expected"/>
    <n v="88"/>
    <n v="88"/>
    <n v="714"/>
    <x v="0"/>
    <n v="0"/>
    <s v="As Expected"/>
    <s v="As Expected"/>
  </r>
  <r>
    <n v="442618"/>
    <n v="8"/>
    <x v="5715"/>
    <x v="1322"/>
    <x v="39"/>
    <x v="0"/>
    <s v="Yes"/>
    <x v="1"/>
    <n v="30"/>
    <s v="As Expected"/>
    <x v="140"/>
    <x v="172"/>
    <n v="1481"/>
    <n v="167"/>
    <n v="1543"/>
    <s v="As Expected"/>
    <s v="As Expected"/>
    <n v="130"/>
    <n v="155"/>
    <n v="480"/>
    <s v="As Expected"/>
    <s v="As Expected"/>
    <n v="144"/>
    <n v="144"/>
    <n v="1311"/>
    <x v="0"/>
    <n v="0"/>
    <s v="Worse than Expected"/>
    <s v="As Expected"/>
  </r>
  <r>
    <n v="442619"/>
    <n v="8"/>
    <x v="5716"/>
    <x v="2568"/>
    <x v="39"/>
    <x v="0"/>
    <s v="Yes"/>
    <x v="1"/>
    <n v="16"/>
    <s v="As Expected"/>
    <x v="22"/>
    <x v="60"/>
    <n v="717"/>
    <n v="76"/>
    <n v="745"/>
    <s v="As Expected"/>
    <s v="Better than Expected"/>
    <n v="64"/>
    <n v="84"/>
    <n v="257"/>
    <s v="As Expected"/>
    <s v="As Expected"/>
    <n v="68"/>
    <n v="68"/>
    <n v="634"/>
    <x v="0"/>
    <n v="0"/>
    <s v="Not Available"/>
    <s v="As Expected"/>
  </r>
  <r>
    <n v="442621"/>
    <n v="8"/>
    <x v="5717"/>
    <x v="2569"/>
    <x v="39"/>
    <x v="0"/>
    <s v="Yes"/>
    <x v="1"/>
    <n v="13"/>
    <s v="Not Available"/>
    <x v="55"/>
    <x v="79"/>
    <n v="233"/>
    <n v="26"/>
    <n v="245"/>
    <s v="As Expected"/>
    <s v="As Expected"/>
    <n v="20"/>
    <n v="29"/>
    <n v="70"/>
    <s v="As Expected"/>
    <s v="As Expected"/>
    <n v="26"/>
    <n v="26"/>
    <n v="245"/>
    <x v="0"/>
    <n v="0"/>
    <s v="Not Available"/>
    <s v="As Expected"/>
  </r>
  <r>
    <n v="442749"/>
    <n v="8"/>
    <x v="4621"/>
    <x v="2124"/>
    <x v="39"/>
    <x v="0"/>
    <s v="Yes"/>
    <x v="1"/>
    <n v="0"/>
    <s v="Not Available"/>
    <x v="163"/>
    <x v="76"/>
    <n v="63"/>
    <n v="10"/>
    <n v="62"/>
    <s v="Not Available"/>
    <s v="Not Available"/>
    <n v="4"/>
    <n v="5"/>
    <n v="4"/>
    <s v="Not Available"/>
    <s v="Not Available"/>
    <n v="2"/>
    <n v="2"/>
    <n v="5"/>
    <x v="0"/>
    <n v="0"/>
    <s v="Not Available"/>
    <s v="Not Available"/>
  </r>
  <r>
    <n v="452615"/>
    <n v="14"/>
    <x v="5718"/>
    <x v="2165"/>
    <x v="40"/>
    <x v="0"/>
    <s v="No"/>
    <x v="3"/>
    <n v="30"/>
    <s v="Worse than Expected"/>
    <x v="38"/>
    <x v="41"/>
    <n v="505"/>
    <n v="53"/>
    <n v="522"/>
    <s v="As Expected"/>
    <s v="Worse than Expected"/>
    <n v="29"/>
    <n v="23"/>
    <n v="173"/>
    <s v="As Expected"/>
    <s v="As Expected"/>
    <n v="53"/>
    <n v="53"/>
    <n v="523"/>
    <x v="0"/>
    <n v="0"/>
    <s v="Not Available"/>
    <s v="As Expected"/>
  </r>
  <r>
    <n v="452616"/>
    <n v="14"/>
    <x v="5719"/>
    <x v="2165"/>
    <x v="40"/>
    <x v="0"/>
    <s v="Yes"/>
    <x v="1"/>
    <n v="20"/>
    <s v="As Expected"/>
    <x v="40"/>
    <x v="141"/>
    <n v="937"/>
    <n v="112"/>
    <n v="963"/>
    <s v="As Expected"/>
    <s v="As Expected"/>
    <n v="76"/>
    <n v="83"/>
    <n v="287"/>
    <s v="As Expected"/>
    <s v="As Expected"/>
    <n v="115"/>
    <n v="115"/>
    <n v="986"/>
    <x v="0"/>
    <n v="0"/>
    <s v="As Expected"/>
    <s v="As Expected"/>
  </r>
  <r>
    <n v="452618"/>
    <n v="14"/>
    <x v="5720"/>
    <x v="2513"/>
    <x v="40"/>
    <x v="0"/>
    <s v="Yes"/>
    <x v="12"/>
    <n v="22"/>
    <s v="Worse than Expected"/>
    <x v="133"/>
    <x v="167"/>
    <n v="1153"/>
    <n v="135"/>
    <n v="1145"/>
    <s v="As Expected"/>
    <s v="Worse than Expected"/>
    <n v="98"/>
    <n v="136"/>
    <n v="425"/>
    <s v="Not Available"/>
    <s v="As Expected"/>
    <n v="122"/>
    <n v="122"/>
    <n v="1083"/>
    <x v="0"/>
    <n v="0"/>
    <s v="As Expected"/>
    <s v="As Expected"/>
  </r>
  <r>
    <n v="452619"/>
    <n v="14"/>
    <x v="5721"/>
    <x v="2202"/>
    <x v="40"/>
    <x v="0"/>
    <s v="Yes"/>
    <x v="1"/>
    <n v="21"/>
    <s v="As Expected"/>
    <x v="76"/>
    <x v="173"/>
    <n v="1270"/>
    <n v="149"/>
    <n v="1327"/>
    <s v="As Expected"/>
    <s v="As Expected"/>
    <n v="105"/>
    <n v="117"/>
    <n v="419"/>
    <s v="As Expected"/>
    <s v="As Expected"/>
    <n v="147"/>
    <n v="147"/>
    <n v="1313"/>
    <x v="0"/>
    <n v="0"/>
    <s v="As Expected"/>
    <s v="As Expected"/>
  </r>
  <r>
    <n v="452620"/>
    <n v="14"/>
    <x v="5722"/>
    <x v="2228"/>
    <x v="40"/>
    <x v="0"/>
    <s v="Yes"/>
    <x v="1"/>
    <n v="21"/>
    <s v="As Expected"/>
    <x v="144"/>
    <x v="3"/>
    <n v="1061"/>
    <n v="110"/>
    <n v="1072"/>
    <s v="As Expected"/>
    <s v="As Expected"/>
    <n v="88"/>
    <n v="104"/>
    <n v="384"/>
    <s v="Better than Expected"/>
    <s v="As Expected"/>
    <n v="111"/>
    <n v="111"/>
    <n v="1092"/>
    <x v="0"/>
    <n v="0"/>
    <s v="As Expected"/>
    <s v="As Expected"/>
  </r>
  <r>
    <n v="452776"/>
    <n v="14"/>
    <x v="5723"/>
    <x v="2480"/>
    <x v="40"/>
    <x v="0"/>
    <s v="Yes"/>
    <x v="0"/>
    <n v="13"/>
    <s v="As Expected"/>
    <x v="26"/>
    <x v="10"/>
    <n v="624"/>
    <n v="72"/>
    <n v="630"/>
    <s v="As Expected"/>
    <s v="As Expected"/>
    <n v="62"/>
    <n v="70"/>
    <n v="248"/>
    <s v="As Expected"/>
    <s v="As Expected"/>
    <n v="72"/>
    <n v="72"/>
    <n v="647"/>
    <x v="0"/>
    <n v="0"/>
    <s v="Not Available"/>
    <s v="As Expected"/>
  </r>
  <r>
    <n v="442668"/>
    <n v="8"/>
    <x v="5724"/>
    <x v="2477"/>
    <x v="39"/>
    <x v="0"/>
    <s v="Yes"/>
    <x v="0"/>
    <n v="2"/>
    <s v="As Expected"/>
    <x v="32"/>
    <x v="41"/>
    <n v="406"/>
    <n v="55"/>
    <n v="436"/>
    <s v="As Expected"/>
    <s v="As Expected"/>
    <n v="35"/>
    <n v="33"/>
    <n v="150"/>
    <s v="Not Available"/>
    <s v="Not Available"/>
    <n v="3"/>
    <n v="3"/>
    <n v="30"/>
    <x v="0"/>
    <n v="0"/>
    <s v="As Expected"/>
    <s v="As Expected"/>
  </r>
  <r>
    <n v="442669"/>
    <n v="8"/>
    <x v="5725"/>
    <x v="1368"/>
    <x v="39"/>
    <x v="0"/>
    <s v="Yes"/>
    <x v="0"/>
    <n v="8"/>
    <s v="As Expected"/>
    <x v="121"/>
    <x v="75"/>
    <n v="274"/>
    <n v="35"/>
    <n v="295"/>
    <s v="As Expected"/>
    <s v="As Expected"/>
    <n v="29"/>
    <n v="23"/>
    <n v="130"/>
    <s v="As Expected"/>
    <s v="As Expected"/>
    <n v="35"/>
    <n v="35"/>
    <n v="291"/>
    <x v="0"/>
    <n v="0"/>
    <s v="Not Available"/>
    <s v="As Expected"/>
  </r>
  <r>
    <n v="442670"/>
    <n v="8"/>
    <x v="5726"/>
    <x v="2124"/>
    <x v="39"/>
    <x v="0"/>
    <s v="Yes"/>
    <x v="0"/>
    <n v="25"/>
    <s v="Worse than Expected"/>
    <x v="15"/>
    <x v="10"/>
    <n v="662"/>
    <n v="72"/>
    <n v="681"/>
    <s v="As Expected"/>
    <s v="Worse than Expected"/>
    <n v="61"/>
    <n v="82"/>
    <n v="266"/>
    <s v="As Expected"/>
    <s v="As Expected"/>
    <n v="56"/>
    <n v="56"/>
    <n v="516"/>
    <x v="0"/>
    <n v="0"/>
    <s v="As Expected"/>
    <s v="As Expected"/>
  </r>
  <r>
    <n v="442671"/>
    <n v="8"/>
    <x v="5727"/>
    <x v="389"/>
    <x v="39"/>
    <x v="0"/>
    <s v="Yes"/>
    <x v="0"/>
    <n v="8"/>
    <s v="As Expected"/>
    <x v="44"/>
    <x v="59"/>
    <n v="329"/>
    <n v="40"/>
    <n v="336"/>
    <s v="As Expected"/>
    <s v="As Expected"/>
    <n v="27"/>
    <n v="28"/>
    <n v="114"/>
    <s v="As Expected"/>
    <s v="As Expected"/>
    <n v="40"/>
    <n v="40"/>
    <n v="342"/>
    <x v="0"/>
    <n v="0"/>
    <s v="Not Available"/>
    <s v="As Expected"/>
  </r>
  <r>
    <n v="422664"/>
    <n v="6"/>
    <x v="214"/>
    <x v="2570"/>
    <x v="42"/>
    <x v="0"/>
    <s v="Yes"/>
    <x v="2"/>
    <n v="13"/>
    <s v="As Expected"/>
    <x v="56"/>
    <x v="71"/>
    <n v="218"/>
    <n v="31"/>
    <n v="235"/>
    <s v="As Expected"/>
    <s v="As Expected"/>
    <n v="22"/>
    <n v="16"/>
    <n v="61"/>
    <s v="As Expected"/>
    <s v="As Expected"/>
    <n v="31"/>
    <n v="31"/>
    <n v="235"/>
    <x v="0"/>
    <n v="0"/>
    <s v="Not Available"/>
    <s v="As Expected"/>
  </r>
  <r>
    <n v="422665"/>
    <n v="6"/>
    <x v="5728"/>
    <x v="719"/>
    <x v="42"/>
    <x v="0"/>
    <s v="Yes"/>
    <x v="0"/>
    <n v="4"/>
    <s v="As Expected"/>
    <x v="37"/>
    <x v="46"/>
    <n v="458"/>
    <n v="75"/>
    <n v="518"/>
    <s v="As Expected"/>
    <s v="As Expected"/>
    <n v="47"/>
    <n v="28"/>
    <n v="101"/>
    <s v="Not Available"/>
    <s v="Not Available"/>
    <n v="0"/>
    <n v="0"/>
    <n v="0"/>
    <x v="0"/>
    <n v="0"/>
    <s v="Better than Expected"/>
    <s v="As Expected"/>
  </r>
  <r>
    <n v="422666"/>
    <n v="6"/>
    <x v="5729"/>
    <x v="10"/>
    <x v="42"/>
    <x v="0"/>
    <s v="Yes"/>
    <x v="1"/>
    <n v="20"/>
    <s v="As Expected"/>
    <x v="2"/>
    <x v="55"/>
    <n v="724"/>
    <n v="82"/>
    <n v="722"/>
    <s v="As Expected"/>
    <s v="As Expected"/>
    <n v="72"/>
    <n v="82"/>
    <n v="139"/>
    <s v="As Expected"/>
    <s v="As Expected"/>
    <n v="82"/>
    <n v="82"/>
    <n v="727"/>
    <x v="0"/>
    <n v="0"/>
    <s v="Not Available"/>
    <s v="As Expected"/>
  </r>
  <r>
    <n v="422667"/>
    <n v="6"/>
    <x v="5730"/>
    <x v="69"/>
    <x v="42"/>
    <x v="0"/>
    <s v="Yes"/>
    <x v="0"/>
    <n v="12"/>
    <s v="Not Available"/>
    <x v="55"/>
    <x v="73"/>
    <n v="205"/>
    <n v="28"/>
    <n v="219"/>
    <s v="As Expected"/>
    <s v="Not Available"/>
    <n v="18"/>
    <n v="25"/>
    <n v="32"/>
    <s v="As Expected"/>
    <s v="As Expected"/>
    <n v="29"/>
    <n v="29"/>
    <n v="227"/>
    <x v="0"/>
    <n v="0"/>
    <s v="Not Available"/>
    <s v="As Expected"/>
  </r>
  <r>
    <n v="422668"/>
    <n v="6"/>
    <x v="5731"/>
    <x v="2421"/>
    <x v="42"/>
    <x v="0"/>
    <s v="Yes"/>
    <x v="1"/>
    <n v="16"/>
    <s v="As Expected"/>
    <x v="32"/>
    <x v="105"/>
    <n v="307"/>
    <n v="48"/>
    <n v="345"/>
    <s v="As Expected"/>
    <s v="As Expected"/>
    <n v="37"/>
    <n v="50"/>
    <n v="51"/>
    <s v="As Expected"/>
    <s v="As Expected"/>
    <n v="49"/>
    <n v="49"/>
    <n v="359"/>
    <x v="0"/>
    <n v="0"/>
    <s v="Not Available"/>
    <s v="As Expected"/>
  </r>
  <r>
    <n v="442622"/>
    <n v="8"/>
    <x v="5732"/>
    <x v="983"/>
    <x v="39"/>
    <x v="0"/>
    <s v="Yes"/>
    <x v="0"/>
    <n v="13"/>
    <s v="As Expected"/>
    <x v="25"/>
    <x v="84"/>
    <n v="367"/>
    <n v="51"/>
    <n v="396"/>
    <s v="As Expected"/>
    <s v="As Expected"/>
    <n v="42"/>
    <n v="45"/>
    <n v="184"/>
    <s v="As Expected"/>
    <s v="As Expected"/>
    <n v="51"/>
    <n v="51"/>
    <n v="395"/>
    <x v="0"/>
    <n v="0"/>
    <s v="Not Available"/>
    <s v="As Expected"/>
  </r>
  <r>
    <n v="442623"/>
    <n v="8"/>
    <x v="5733"/>
    <x v="2172"/>
    <x v="39"/>
    <x v="0"/>
    <s v="Yes"/>
    <x v="0"/>
    <n v="14"/>
    <s v="Not Available"/>
    <x v="54"/>
    <x v="33"/>
    <n v="217"/>
    <n v="27"/>
    <n v="204"/>
    <s v="As Expected"/>
    <s v="As Expected"/>
    <n v="22"/>
    <n v="38"/>
    <n v="77"/>
    <s v="As Expected"/>
    <s v="As Expected"/>
    <n v="24"/>
    <n v="24"/>
    <n v="197"/>
    <x v="0"/>
    <n v="0"/>
    <s v="Not Available"/>
    <s v="As Expected"/>
  </r>
  <r>
    <n v="442624"/>
    <n v="8"/>
    <x v="5734"/>
    <x v="2571"/>
    <x v="39"/>
    <x v="0"/>
    <s v="Yes"/>
    <x v="1"/>
    <n v="17"/>
    <s v="As Expected"/>
    <x v="24"/>
    <x v="155"/>
    <n v="938"/>
    <n v="106"/>
    <n v="983"/>
    <s v="As Expected"/>
    <s v="As Expected"/>
    <n v="81"/>
    <n v="92"/>
    <n v="302"/>
    <s v="As Expected"/>
    <s v="As Expected"/>
    <n v="78"/>
    <n v="78"/>
    <n v="665"/>
    <x v="0"/>
    <n v="0"/>
    <s v="Better than Expected"/>
    <s v="As Expected"/>
  </r>
  <r>
    <n v="442725"/>
    <n v="8"/>
    <x v="5735"/>
    <x v="894"/>
    <x v="39"/>
    <x v="1"/>
    <s v="Yes"/>
    <x v="2"/>
    <n v="17"/>
    <s v="As Expected"/>
    <x v="0"/>
    <x v="59"/>
    <n v="372"/>
    <n v="44"/>
    <n v="396"/>
    <s v="As Expected"/>
    <s v="As Expected"/>
    <n v="38"/>
    <n v="37"/>
    <n v="138"/>
    <s v="As Expected"/>
    <s v="As Expected"/>
    <n v="37"/>
    <n v="37"/>
    <n v="316"/>
    <x v="0"/>
    <n v="0"/>
    <s v="Not Available"/>
    <s v="As Expected"/>
  </r>
  <r>
    <n v="442726"/>
    <n v="8"/>
    <x v="5736"/>
    <x v="670"/>
    <x v="39"/>
    <x v="0"/>
    <s v="No"/>
    <x v="3"/>
    <n v="18"/>
    <s v="Not Available"/>
    <x v="90"/>
    <x v="178"/>
    <n v="50"/>
    <n v="6"/>
    <n v="50"/>
    <s v="Not Available"/>
    <s v="Not Available"/>
    <n v="3"/>
    <n v="4"/>
    <n v="16"/>
    <s v="Not Available"/>
    <s v="Not Available"/>
    <n v="6"/>
    <n v="6"/>
    <n v="50"/>
    <x v="0"/>
    <n v="0"/>
    <s v="Not Available"/>
    <s v="Not Available"/>
  </r>
  <r>
    <n v="452622"/>
    <n v="14"/>
    <x v="2089"/>
    <x v="1052"/>
    <x v="40"/>
    <x v="0"/>
    <s v="Yes"/>
    <x v="0"/>
    <n v="21"/>
    <s v="As Expected"/>
    <x v="141"/>
    <x v="114"/>
    <n v="1359"/>
    <n v="165"/>
    <n v="1421"/>
    <s v="As Expected"/>
    <s v="As Expected"/>
    <n v="140"/>
    <n v="124"/>
    <n v="597"/>
    <s v="As Expected"/>
    <s v="As Expected"/>
    <n v="139"/>
    <n v="139"/>
    <n v="1197"/>
    <x v="0"/>
    <n v="0"/>
    <s v="As Expected"/>
    <s v="As Expected"/>
  </r>
  <r>
    <n v="452745"/>
    <n v="14"/>
    <x v="5737"/>
    <x v="271"/>
    <x v="40"/>
    <x v="0"/>
    <s v="Yes"/>
    <x v="1"/>
    <n v="25"/>
    <s v="As Expected"/>
    <x v="154"/>
    <x v="230"/>
    <n v="1457"/>
    <n v="165"/>
    <n v="1508"/>
    <s v="As Expected"/>
    <s v="As Expected"/>
    <n v="114"/>
    <n v="144"/>
    <n v="520"/>
    <s v="Better than Expected"/>
    <s v="Better than Expected"/>
    <n v="168"/>
    <n v="168"/>
    <n v="1542"/>
    <x v="0"/>
    <n v="0"/>
    <s v="As Expected"/>
    <s v="As Expected"/>
  </r>
  <r>
    <n v="452747"/>
    <n v="14"/>
    <x v="5738"/>
    <x v="2165"/>
    <x v="40"/>
    <x v="0"/>
    <s v="Yes"/>
    <x v="0"/>
    <n v="24"/>
    <s v="As Expected"/>
    <x v="66"/>
    <x v="155"/>
    <n v="878"/>
    <n v="106"/>
    <n v="935"/>
    <s v="As Expected"/>
    <s v="Worse than Expected"/>
    <n v="83"/>
    <n v="61"/>
    <n v="281"/>
    <s v="As Expected"/>
    <s v="As Expected"/>
    <n v="75"/>
    <n v="75"/>
    <n v="610"/>
    <x v="0"/>
    <n v="0"/>
    <s v="Better than Expected"/>
    <s v="As Expected"/>
  </r>
  <r>
    <n v="452748"/>
    <n v="14"/>
    <x v="5739"/>
    <x v="1488"/>
    <x v="40"/>
    <x v="0"/>
    <s v="Yes"/>
    <x v="1"/>
    <n v="24"/>
    <s v="As Expected"/>
    <x v="93"/>
    <x v="141"/>
    <n v="1018"/>
    <n v="119"/>
    <n v="1064"/>
    <s v="As Expected"/>
    <s v="As Expected"/>
    <n v="100"/>
    <n v="77"/>
    <n v="390"/>
    <s v="Better than Expected"/>
    <s v="Worse than Expected"/>
    <n v="81"/>
    <n v="81"/>
    <n v="734"/>
    <x v="0"/>
    <n v="0"/>
    <s v="As Expected"/>
    <s v="As Expected"/>
  </r>
  <r>
    <n v="452749"/>
    <n v="14"/>
    <x v="5740"/>
    <x v="2144"/>
    <x v="40"/>
    <x v="0"/>
    <s v="Yes"/>
    <x v="7"/>
    <n v="18"/>
    <s v="As Expected"/>
    <x v="81"/>
    <x v="14"/>
    <n v="1201"/>
    <n v="130"/>
    <n v="1237"/>
    <s v="As Expected"/>
    <s v="As Expected"/>
    <n v="97"/>
    <n v="100"/>
    <n v="414"/>
    <s v="Better than Expected"/>
    <s v="As Expected"/>
    <n v="115"/>
    <n v="115"/>
    <n v="1108"/>
    <x v="0"/>
    <n v="0"/>
    <s v="As Expected"/>
    <s v="As Expected"/>
  </r>
  <r>
    <n v="442672"/>
    <n v="8"/>
    <x v="5741"/>
    <x v="774"/>
    <x v="39"/>
    <x v="0"/>
    <s v="Yes"/>
    <x v="0"/>
    <n v="13"/>
    <s v="As Expected"/>
    <x v="16"/>
    <x v="1"/>
    <n v="632"/>
    <n v="80"/>
    <n v="660"/>
    <s v="As Expected"/>
    <s v="As Expected"/>
    <n v="59"/>
    <n v="62"/>
    <n v="300"/>
    <s v="As Expected"/>
    <s v="As Expected"/>
    <n v="69"/>
    <n v="69"/>
    <n v="561"/>
    <x v="0"/>
    <n v="0"/>
    <s v="As Expected"/>
    <s v="As Expected"/>
  </r>
  <r>
    <n v="442673"/>
    <n v="8"/>
    <x v="5742"/>
    <x v="2572"/>
    <x v="39"/>
    <x v="0"/>
    <s v="Yes"/>
    <x v="1"/>
    <n v="12"/>
    <s v="As Expected"/>
    <x v="37"/>
    <x v="54"/>
    <n v="520"/>
    <n v="66"/>
    <n v="562"/>
    <s v="As Expected"/>
    <s v="As Expected"/>
    <n v="54"/>
    <n v="95"/>
    <n v="211"/>
    <s v="As Expected"/>
    <s v="As Expected"/>
    <n v="67"/>
    <n v="67"/>
    <n v="566"/>
    <x v="0"/>
    <n v="0"/>
    <s v="Not Available"/>
    <s v="As Expected"/>
  </r>
  <r>
    <n v="452372"/>
    <n v="14"/>
    <x v="5743"/>
    <x v="2165"/>
    <x v="40"/>
    <x v="1"/>
    <s v="No"/>
    <x v="3"/>
    <n v="8"/>
    <s v="Not Available"/>
    <x v="163"/>
    <x v="135"/>
    <n v="37"/>
    <n v="4"/>
    <n v="39"/>
    <s v="As Expected"/>
    <s v="Not Available"/>
    <n v="9"/>
    <n v="7"/>
    <n v="38"/>
    <s v="Not Available"/>
    <s v="Not Available"/>
    <n v="4"/>
    <n v="4"/>
    <n v="39"/>
    <x v="17"/>
    <n v="68"/>
    <s v="Not Available"/>
    <s v="As Expected"/>
  </r>
  <r>
    <n v="452374"/>
    <n v="14"/>
    <x v="5744"/>
    <x v="2573"/>
    <x v="40"/>
    <x v="1"/>
    <s v="No"/>
    <x v="3"/>
    <n v="10"/>
    <s v="As Expected"/>
    <x v="68"/>
    <x v="223"/>
    <n v="167"/>
    <n v="19"/>
    <n v="165"/>
    <s v="As Expected"/>
    <s v="As Expected"/>
    <n v="16"/>
    <n v="13"/>
    <n v="90"/>
    <s v="Not Available"/>
    <s v="As Expected"/>
    <n v="19"/>
    <n v="19"/>
    <n v="175"/>
    <x v="0"/>
    <n v="0"/>
    <s v="Not Available"/>
    <s v="As Expected"/>
  </r>
  <r>
    <n v="452378"/>
    <n v="14"/>
    <x v="5745"/>
    <x v="2574"/>
    <x v="40"/>
    <x v="1"/>
    <s v="No"/>
    <x v="3"/>
    <n v="15"/>
    <s v="As Expected"/>
    <x v="5"/>
    <x v="59"/>
    <n v="333"/>
    <n v="40"/>
    <n v="252"/>
    <s v="As Expected"/>
    <s v="As Expected"/>
    <n v="33"/>
    <n v="25"/>
    <n v="130"/>
    <s v="As Expected"/>
    <s v="Worse than Expected"/>
    <n v="41"/>
    <n v="41"/>
    <n v="335"/>
    <x v="0"/>
    <n v="0"/>
    <s v="As Expected"/>
    <s v="As Expected"/>
  </r>
  <r>
    <n v="452379"/>
    <n v="14"/>
    <x v="5746"/>
    <x v="40"/>
    <x v="40"/>
    <x v="1"/>
    <s v="No"/>
    <x v="3"/>
    <n v="24"/>
    <s v="As Expected"/>
    <x v="66"/>
    <x v="3"/>
    <n v="988"/>
    <n v="119"/>
    <n v="1040"/>
    <s v="As Expected"/>
    <s v="As Expected"/>
    <n v="93"/>
    <n v="114"/>
    <n v="395"/>
    <s v="Better than Expected"/>
    <s v="As Expected"/>
    <n v="107"/>
    <n v="107"/>
    <n v="891"/>
    <x v="0"/>
    <n v="0"/>
    <s v="As Expected"/>
    <s v="As Expected"/>
  </r>
  <r>
    <n v="422669"/>
    <n v="6"/>
    <x v="5747"/>
    <x v="2475"/>
    <x v="42"/>
    <x v="0"/>
    <s v="Yes"/>
    <x v="0"/>
    <n v="15"/>
    <s v="As Expected"/>
    <x v="52"/>
    <x v="43"/>
    <n v="266"/>
    <n v="38"/>
    <n v="286"/>
    <s v="As Expected"/>
    <s v="As Expected"/>
    <n v="27"/>
    <n v="33"/>
    <n v="39"/>
    <s v="As Expected"/>
    <s v="As Expected"/>
    <n v="39"/>
    <n v="39"/>
    <n v="290"/>
    <x v="0"/>
    <n v="0"/>
    <s v="Not Available"/>
    <s v="As Expected"/>
  </r>
  <r>
    <n v="442598"/>
    <n v="8"/>
    <x v="5748"/>
    <x v="2458"/>
    <x v="39"/>
    <x v="0"/>
    <s v="Yes"/>
    <x v="0"/>
    <n v="25"/>
    <s v="As Expected"/>
    <x v="43"/>
    <x v="86"/>
    <n v="722"/>
    <n v="85"/>
    <n v="750"/>
    <s v="As Expected"/>
    <s v="As Expected"/>
    <n v="69"/>
    <n v="65"/>
    <n v="265"/>
    <s v="As Expected"/>
    <s v="As Expected"/>
    <n v="85"/>
    <n v="85"/>
    <n v="758"/>
    <x v="0"/>
    <n v="0"/>
    <s v="Not Available"/>
    <s v="As Expected"/>
  </r>
  <r>
    <n v="442599"/>
    <n v="8"/>
    <x v="5749"/>
    <x v="1978"/>
    <x v="39"/>
    <x v="0"/>
    <s v="Yes"/>
    <x v="0"/>
    <n v="21"/>
    <s v="As Expected"/>
    <x v="18"/>
    <x v="18"/>
    <n v="654"/>
    <n v="74"/>
    <n v="688"/>
    <s v="As Expected"/>
    <s v="As Expected"/>
    <n v="57"/>
    <n v="39"/>
    <n v="219"/>
    <s v="As Expected"/>
    <s v="As Expected"/>
    <n v="71"/>
    <n v="71"/>
    <n v="674"/>
    <x v="0"/>
    <n v="0"/>
    <s v="As Expected"/>
    <s v="As Expected"/>
  </r>
  <r>
    <n v="442600"/>
    <n v="8"/>
    <x v="5750"/>
    <x v="17"/>
    <x v="39"/>
    <x v="0"/>
    <s v="Yes"/>
    <x v="0"/>
    <n v="26"/>
    <s v="Worse than Expected"/>
    <x v="41"/>
    <x v="197"/>
    <n v="1322"/>
    <n v="160"/>
    <n v="1349"/>
    <s v="As Expected"/>
    <s v="As Expected"/>
    <n v="121"/>
    <n v="118"/>
    <n v="479"/>
    <s v="As Expected"/>
    <s v="As Expected"/>
    <n v="123"/>
    <n v="123"/>
    <n v="1042"/>
    <x v="0"/>
    <n v="0"/>
    <s v="Worse than Expected"/>
    <s v="As Expected"/>
  </r>
  <r>
    <n v="442601"/>
    <n v="8"/>
    <x v="5751"/>
    <x v="1253"/>
    <x v="39"/>
    <x v="0"/>
    <s v="Yes"/>
    <x v="0"/>
    <n v="16"/>
    <s v="As Expected"/>
    <x v="26"/>
    <x v="34"/>
    <n v="674"/>
    <n v="81"/>
    <n v="713"/>
    <s v="As Expected"/>
    <s v="As Expected"/>
    <n v="62"/>
    <n v="59"/>
    <n v="254"/>
    <s v="As Expected"/>
    <s v="As Expected"/>
    <n v="80"/>
    <n v="80"/>
    <n v="714"/>
    <x v="0"/>
    <n v="0"/>
    <s v="As Expected"/>
    <s v="As Expected"/>
  </r>
  <r>
    <n v="442603"/>
    <n v="8"/>
    <x v="5752"/>
    <x v="515"/>
    <x v="39"/>
    <x v="0"/>
    <s v="Yes"/>
    <x v="1"/>
    <n v="15"/>
    <s v="As Expected"/>
    <x v="32"/>
    <x v="35"/>
    <n v="442"/>
    <n v="47"/>
    <n v="449"/>
    <s v="As Expected"/>
    <s v="As Expected"/>
    <n v="39"/>
    <n v="33"/>
    <n v="155"/>
    <s v="As Expected"/>
    <s v="As Expected"/>
    <n v="48"/>
    <n v="48"/>
    <n v="457"/>
    <x v="0"/>
    <n v="0"/>
    <s v="Not Available"/>
    <s v="As Expected"/>
  </r>
  <r>
    <n v="442727"/>
    <n v="8"/>
    <x v="5753"/>
    <x v="2126"/>
    <x v="39"/>
    <x v="0"/>
    <s v="Yes"/>
    <x v="62"/>
    <n v="25"/>
    <s v="As Expected"/>
    <x v="1"/>
    <x v="39"/>
    <n v="665"/>
    <n v="77"/>
    <n v="678"/>
    <s v="As Expected"/>
    <s v="As Expected"/>
    <n v="51"/>
    <n v="59"/>
    <n v="170"/>
    <s v="As Expected"/>
    <s v="As Expected"/>
    <n v="77"/>
    <n v="77"/>
    <n v="688"/>
    <x v="0"/>
    <n v="0"/>
    <s v="As Expected"/>
    <s v="As Expected"/>
  </r>
  <r>
    <n v="442728"/>
    <n v="8"/>
    <x v="5584"/>
    <x v="2124"/>
    <x v="39"/>
    <x v="0"/>
    <s v="Yes"/>
    <x v="1"/>
    <n v="4"/>
    <s v="As Expected"/>
    <x v="2"/>
    <x v="2"/>
    <n v="795"/>
    <n v="91"/>
    <n v="821"/>
    <s v="As Expected"/>
    <s v="As Expected"/>
    <n v="70"/>
    <n v="48"/>
    <n v="265"/>
    <s v="Not Available"/>
    <s v="As Expected"/>
    <n v="39"/>
    <n v="39"/>
    <n v="362"/>
    <x v="0"/>
    <n v="0"/>
    <s v="As Expected"/>
    <s v="Better than Expected"/>
  </r>
  <r>
    <n v="442730"/>
    <n v="8"/>
    <x v="5754"/>
    <x v="2126"/>
    <x v="39"/>
    <x v="0"/>
    <s v="Yes"/>
    <x v="15"/>
    <n v="25"/>
    <s v="As Expected"/>
    <x v="7"/>
    <x v="220"/>
    <n v="905"/>
    <n v="109"/>
    <n v="866"/>
    <s v="As Expected"/>
    <s v="As Expected"/>
    <n v="75"/>
    <n v="70"/>
    <n v="194"/>
    <s v="As Expected"/>
    <s v="As Expected"/>
    <n v="112"/>
    <n v="112"/>
    <n v="976"/>
    <x v="0"/>
    <n v="0"/>
    <s v="As Expected"/>
    <s v="As Expected"/>
  </r>
  <r>
    <n v="442731"/>
    <n v="8"/>
    <x v="5755"/>
    <x v="2126"/>
    <x v="39"/>
    <x v="0"/>
    <s v="Yes"/>
    <x v="1"/>
    <n v="19"/>
    <s v="As Expected"/>
    <x v="29"/>
    <x v="131"/>
    <n v="596"/>
    <n v="73"/>
    <n v="620"/>
    <s v="As Expected"/>
    <s v="As Expected"/>
    <n v="47"/>
    <n v="71"/>
    <n v="145"/>
    <s v="Better than Expected"/>
    <s v="As Expected"/>
    <n v="72"/>
    <n v="72"/>
    <n v="633"/>
    <x v="0"/>
    <n v="0"/>
    <s v="Worse than Expected"/>
    <s v="As Expected"/>
  </r>
  <r>
    <n v="452580"/>
    <n v="14"/>
    <x v="5756"/>
    <x v="2513"/>
    <x v="40"/>
    <x v="0"/>
    <s v="Yes"/>
    <x v="7"/>
    <n v="24"/>
    <s v="As Expected"/>
    <x v="76"/>
    <x v="98"/>
    <n v="1192"/>
    <n v="146"/>
    <n v="1248"/>
    <s v="As Expected"/>
    <s v="As Expected"/>
    <n v="100"/>
    <n v="150"/>
    <n v="456"/>
    <s v="Better than Expected"/>
    <s v="As Expected"/>
    <n v="148"/>
    <n v="148"/>
    <n v="1274"/>
    <x v="1"/>
    <n v="6"/>
    <s v="Worse than Expected"/>
    <s v="As Expected"/>
  </r>
  <r>
    <n v="452582"/>
    <n v="14"/>
    <x v="5757"/>
    <x v="2575"/>
    <x v="40"/>
    <x v="0"/>
    <s v="Yes"/>
    <x v="1"/>
    <n v="12"/>
    <s v="As Expected"/>
    <x v="25"/>
    <x v="27"/>
    <n v="547"/>
    <n v="57"/>
    <n v="537"/>
    <s v="As Expected"/>
    <s v="As Expected"/>
    <n v="46"/>
    <n v="61"/>
    <n v="187"/>
    <s v="As Expected"/>
    <s v="As Expected"/>
    <n v="58"/>
    <n v="58"/>
    <n v="546"/>
    <x v="0"/>
    <n v="0"/>
    <s v="Not Available"/>
    <s v="As Expected"/>
  </r>
  <r>
    <n v="452750"/>
    <n v="14"/>
    <x v="5758"/>
    <x v="2133"/>
    <x v="40"/>
    <x v="0"/>
    <s v="Yes"/>
    <x v="1"/>
    <n v="32"/>
    <s v="As Expected"/>
    <x v="10"/>
    <x v="125"/>
    <n v="1316"/>
    <n v="158"/>
    <n v="1330"/>
    <s v="Worse than Expected"/>
    <s v="As Expected"/>
    <n v="119"/>
    <n v="184"/>
    <n v="506"/>
    <s v="Better than Expected"/>
    <s v="Worse than Expected"/>
    <n v="145"/>
    <n v="145"/>
    <n v="1172"/>
    <x v="0"/>
    <n v="0"/>
    <s v="As Expected"/>
    <s v="As Expected"/>
  </r>
  <r>
    <n v="452751"/>
    <n v="14"/>
    <x v="5759"/>
    <x v="2202"/>
    <x v="40"/>
    <x v="0"/>
    <s v="Yes"/>
    <x v="0"/>
    <n v="17"/>
    <s v="As Expected"/>
    <x v="137"/>
    <x v="50"/>
    <n v="991"/>
    <n v="111"/>
    <n v="1051"/>
    <s v="As Expected"/>
    <s v="Worse than Expected"/>
    <n v="78"/>
    <n v="76"/>
    <n v="338"/>
    <s v="As Expected"/>
    <s v="As Expected"/>
    <n v="111"/>
    <n v="111"/>
    <n v="1051"/>
    <x v="0"/>
    <n v="0"/>
    <s v="Better than Expected"/>
    <s v="As Expected"/>
  </r>
  <r>
    <n v="442648"/>
    <n v="8"/>
    <x v="5760"/>
    <x v="2521"/>
    <x v="39"/>
    <x v="0"/>
    <s v="Yes"/>
    <x v="0"/>
    <n v="15"/>
    <s v="As Expected"/>
    <x v="80"/>
    <x v="32"/>
    <n v="339"/>
    <n v="43"/>
    <n v="348"/>
    <s v="Worse than Expected"/>
    <s v="As Expected"/>
    <n v="39"/>
    <n v="70"/>
    <n v="148"/>
    <s v="As Expected"/>
    <s v="As Expected"/>
    <n v="41"/>
    <n v="41"/>
    <n v="349"/>
    <x v="0"/>
    <n v="0"/>
    <s v="Not Available"/>
    <s v="As Expected"/>
  </r>
  <r>
    <n v="442649"/>
    <n v="8"/>
    <x v="5761"/>
    <x v="2126"/>
    <x v="39"/>
    <x v="0"/>
    <s v="Yes"/>
    <x v="0"/>
    <n v="16"/>
    <s v="As Expected"/>
    <x v="0"/>
    <x v="54"/>
    <n v="542"/>
    <n v="58"/>
    <n v="530"/>
    <s v="As Expected"/>
    <s v="As Expected"/>
    <n v="40"/>
    <n v="42"/>
    <n v="194"/>
    <s v="As Expected"/>
    <s v="As Expected"/>
    <n v="60"/>
    <n v="60"/>
    <n v="556"/>
    <x v="0"/>
    <n v="0"/>
    <s v="Not Available"/>
    <s v="As Expected"/>
  </r>
  <r>
    <n v="442650"/>
    <n v="8"/>
    <x v="5762"/>
    <x v="2126"/>
    <x v="39"/>
    <x v="0"/>
    <s v="Yes"/>
    <x v="0"/>
    <n v="16"/>
    <s v="As Expected"/>
    <x v="29"/>
    <x v="87"/>
    <n v="643"/>
    <n v="67"/>
    <n v="635"/>
    <s v="As Expected"/>
    <s v="As Expected"/>
    <n v="44"/>
    <n v="31"/>
    <n v="205"/>
    <s v="As Expected"/>
    <s v="As Expected"/>
    <n v="67"/>
    <n v="67"/>
    <n v="655"/>
    <x v="0"/>
    <n v="0"/>
    <s v="Not Available"/>
    <s v="As Expected"/>
  </r>
  <r>
    <n v="452380"/>
    <n v="14"/>
    <x v="5763"/>
    <x v="2202"/>
    <x v="40"/>
    <x v="1"/>
    <s v="No"/>
    <x v="3"/>
    <n v="5"/>
    <s v="Not Available"/>
    <x v="12"/>
    <x v="93"/>
    <n v="23"/>
    <n v="4"/>
    <n v="29"/>
    <s v="Not Available"/>
    <s v="Not Available"/>
    <n v="3"/>
    <n v="1"/>
    <n v="31"/>
    <s v="Not Available"/>
    <s v="Not Available"/>
    <n v="4"/>
    <n v="4"/>
    <n v="29"/>
    <x v="16"/>
    <n v="17"/>
    <s v="As Expected"/>
    <s v="Not Available"/>
  </r>
  <r>
    <n v="452385"/>
    <n v="14"/>
    <x v="5764"/>
    <x v="2576"/>
    <x v="40"/>
    <x v="0"/>
    <s v="No"/>
    <x v="3"/>
    <n v="10"/>
    <s v="As Expected"/>
    <x v="60"/>
    <x v="78"/>
    <n v="190"/>
    <n v="23"/>
    <n v="199"/>
    <s v="As Expected"/>
    <s v="As Expected"/>
    <n v="20"/>
    <n v="15"/>
    <n v="78"/>
    <s v="As Expected"/>
    <s v="As Expected"/>
    <n v="24"/>
    <n v="24"/>
    <n v="202"/>
    <x v="0"/>
    <n v="0"/>
    <s v="Not Available"/>
    <s v="Worse than Expected"/>
  </r>
  <r>
    <n v="452647"/>
    <n v="14"/>
    <x v="5765"/>
    <x v="2577"/>
    <x v="40"/>
    <x v="0"/>
    <s v="Yes"/>
    <x v="0"/>
    <n v="20"/>
    <s v="As Expected"/>
    <x v="30"/>
    <x v="111"/>
    <n v="859"/>
    <n v="96"/>
    <n v="857"/>
    <s v="As Expected"/>
    <s v="Worse than Expected"/>
    <n v="69"/>
    <n v="53"/>
    <n v="343"/>
    <s v="As Expected"/>
    <s v="As Expected"/>
    <n v="98"/>
    <n v="98"/>
    <n v="885"/>
    <x v="0"/>
    <n v="0"/>
    <s v="As Expected"/>
    <s v="As Expected"/>
  </r>
  <r>
    <n v="452648"/>
    <n v="14"/>
    <x v="5766"/>
    <x v="2578"/>
    <x v="40"/>
    <x v="0"/>
    <s v="Yes"/>
    <x v="13"/>
    <n v="30"/>
    <s v="As Expected"/>
    <x v="85"/>
    <x v="167"/>
    <n v="1126"/>
    <n v="127"/>
    <n v="1125"/>
    <s v="As Expected"/>
    <s v="As Expected"/>
    <n v="99"/>
    <n v="92"/>
    <n v="406"/>
    <s v="Better than Expected"/>
    <s v="As Expected"/>
    <n v="128"/>
    <n v="128"/>
    <n v="1161"/>
    <x v="0"/>
    <n v="0"/>
    <s v="As Expected"/>
    <s v="As Expected"/>
  </r>
  <r>
    <n v="452651"/>
    <n v="14"/>
    <x v="5767"/>
    <x v="2144"/>
    <x v="40"/>
    <x v="0"/>
    <s v="Yes"/>
    <x v="0"/>
    <n v="28"/>
    <s v="As Expected"/>
    <x v="3"/>
    <x v="28"/>
    <n v="958"/>
    <n v="103"/>
    <n v="976"/>
    <s v="As Expected"/>
    <s v="As Expected"/>
    <n v="81"/>
    <n v="60"/>
    <n v="350"/>
    <s v="As Expected"/>
    <s v="As Expected"/>
    <n v="103"/>
    <n v="103"/>
    <n v="973"/>
    <x v="0"/>
    <n v="0"/>
    <s v="As Expected"/>
    <s v="As Expected"/>
  </r>
  <r>
    <n v="442604"/>
    <n v="8"/>
    <x v="5768"/>
    <x v="515"/>
    <x v="39"/>
    <x v="0"/>
    <s v="Yes"/>
    <x v="0"/>
    <n v="13"/>
    <s v="As Expected"/>
    <x v="67"/>
    <x v="66"/>
    <n v="311"/>
    <n v="37"/>
    <n v="309"/>
    <s v="As Expected"/>
    <s v="As Expected"/>
    <n v="26"/>
    <n v="41"/>
    <n v="133"/>
    <s v="As Expected"/>
    <s v="As Expected"/>
    <n v="37"/>
    <n v="37"/>
    <n v="323"/>
    <x v="0"/>
    <n v="0"/>
    <s v="As Expected"/>
    <s v="As Expected"/>
  </r>
  <r>
    <n v="402521"/>
    <n v="3"/>
    <x v="5769"/>
    <x v="2579"/>
    <x v="44"/>
    <x v="0"/>
    <s v="Yes"/>
    <x v="73"/>
    <n v="30"/>
    <s v="Worse than Expected"/>
    <x v="144"/>
    <x v="11"/>
    <n v="1235"/>
    <n v="137"/>
    <n v="1278"/>
    <s v="Worse than Expected"/>
    <s v="Worse than Expected"/>
    <n v="83"/>
    <n v="100"/>
    <n v="309"/>
    <s v="Better than Expected"/>
    <s v="As Expected"/>
    <n v="135"/>
    <n v="135"/>
    <n v="1270"/>
    <x v="0"/>
    <n v="0"/>
    <s v="As Expected"/>
    <s v="As Expected"/>
  </r>
  <r>
    <n v="402525"/>
    <n v="3"/>
    <x v="5770"/>
    <x v="2441"/>
    <x v="44"/>
    <x v="0"/>
    <s v="Yes"/>
    <x v="1"/>
    <n v="20"/>
    <s v="As Expected"/>
    <x v="116"/>
    <x v="114"/>
    <n v="1479"/>
    <n v="159"/>
    <n v="1525"/>
    <s v="As Expected"/>
    <s v="Worse than Expected"/>
    <n v="106"/>
    <n v="105"/>
    <n v="446"/>
    <s v="Better than Expected"/>
    <s v="As Expected"/>
    <n v="123"/>
    <n v="123"/>
    <n v="1182"/>
    <x v="0"/>
    <n v="0"/>
    <s v="As Expected"/>
    <s v="As Expected"/>
  </r>
  <r>
    <n v="402527"/>
    <n v="3"/>
    <x v="5771"/>
    <x v="2441"/>
    <x v="44"/>
    <x v="0"/>
    <s v="Yes"/>
    <x v="73"/>
    <n v="31"/>
    <s v="Worse than Expected"/>
    <x v="126"/>
    <x v="199"/>
    <n v="1860"/>
    <n v="220"/>
    <n v="1975"/>
    <s v="Worse than Expected"/>
    <s v="Worse than Expected"/>
    <n v="131"/>
    <n v="188"/>
    <n v="544"/>
    <s v="Better than Expected"/>
    <s v="Worse than Expected"/>
    <n v="205"/>
    <n v="205"/>
    <n v="1817"/>
    <x v="0"/>
    <n v="0"/>
    <s v="As Expected"/>
    <s v="As Expected"/>
  </r>
  <r>
    <n v="402528"/>
    <n v="3"/>
    <x v="5772"/>
    <x v="2440"/>
    <x v="44"/>
    <x v="0"/>
    <s v="Yes"/>
    <x v="1"/>
    <n v="26"/>
    <s v="As Expected"/>
    <x v="79"/>
    <x v="206"/>
    <n v="1010"/>
    <n v="109"/>
    <n v="1038"/>
    <s v="As Expected"/>
    <s v="Worse than Expected"/>
    <n v="66"/>
    <n v="64"/>
    <n v="313"/>
    <s v="Better than Expected"/>
    <s v="As Expected"/>
    <n v="86"/>
    <n v="86"/>
    <n v="839"/>
    <x v="0"/>
    <n v="0"/>
    <s v="Not Available"/>
    <s v="Worse than Expected"/>
  </r>
  <r>
    <n v="452583"/>
    <n v="14"/>
    <x v="5773"/>
    <x v="732"/>
    <x v="40"/>
    <x v="0"/>
    <s v="Yes"/>
    <x v="0"/>
    <n v="21"/>
    <s v="As Expected"/>
    <x v="105"/>
    <x v="85"/>
    <n v="927"/>
    <n v="119"/>
    <n v="948"/>
    <s v="As Expected"/>
    <s v="As Expected"/>
    <n v="86"/>
    <n v="97"/>
    <n v="343"/>
    <s v="As Expected"/>
    <s v="As Expected"/>
    <n v="119"/>
    <n v="119"/>
    <n v="957"/>
    <x v="0"/>
    <n v="0"/>
    <s v="As Expected"/>
    <s v="As Expected"/>
  </r>
  <r>
    <n v="452584"/>
    <n v="14"/>
    <x v="5774"/>
    <x v="2133"/>
    <x v="40"/>
    <x v="0"/>
    <s v="Yes"/>
    <x v="0"/>
    <n v="20"/>
    <s v="As Expected"/>
    <x v="7"/>
    <x v="16"/>
    <n v="839"/>
    <n v="92"/>
    <n v="826"/>
    <s v="As Expected"/>
    <s v="Worse than Expected"/>
    <n v="74"/>
    <n v="79"/>
    <n v="356"/>
    <s v="Better than Expected"/>
    <s v="As Expected"/>
    <n v="72"/>
    <n v="72"/>
    <n v="623"/>
    <x v="0"/>
    <n v="0"/>
    <s v="As Expected"/>
    <s v="As Expected"/>
  </r>
  <r>
    <n v="452585"/>
    <n v="14"/>
    <x v="5775"/>
    <x v="2246"/>
    <x v="40"/>
    <x v="0"/>
    <s v="Yes"/>
    <x v="1"/>
    <n v="29"/>
    <s v="As Expected"/>
    <x v="75"/>
    <x v="109"/>
    <n v="1659"/>
    <n v="167"/>
    <n v="1662"/>
    <s v="As Expected"/>
    <s v="As Expected"/>
    <n v="147"/>
    <n v="186"/>
    <n v="637"/>
    <s v="Better than Expected"/>
    <s v="As Expected"/>
    <n v="169"/>
    <n v="169"/>
    <n v="1679"/>
    <x v="0"/>
    <n v="0"/>
    <s v="As Expected"/>
    <s v="As Expected"/>
  </r>
  <r>
    <n v="452587"/>
    <n v="14"/>
    <x v="5776"/>
    <x v="2165"/>
    <x v="40"/>
    <x v="0"/>
    <s v="Yes"/>
    <x v="0"/>
    <n v="16"/>
    <s v="As Expected"/>
    <x v="9"/>
    <x v="7"/>
    <n v="895"/>
    <n v="114"/>
    <n v="938"/>
    <s v="Worse than Expected"/>
    <s v="As Expected"/>
    <n v="87"/>
    <n v="115"/>
    <n v="372"/>
    <s v="As Expected"/>
    <s v="As Expected"/>
    <n v="92"/>
    <n v="92"/>
    <n v="733"/>
    <x v="0"/>
    <n v="0"/>
    <s v="As Expected"/>
    <s v="As Expected"/>
  </r>
  <r>
    <n v="452720"/>
    <n v="14"/>
    <x v="5777"/>
    <x v="2144"/>
    <x v="40"/>
    <x v="0"/>
    <s v="Yes"/>
    <x v="0"/>
    <n v="17"/>
    <s v="As Expected"/>
    <x v="15"/>
    <x v="42"/>
    <n v="928"/>
    <n v="98"/>
    <n v="942"/>
    <s v="Worse than Expected"/>
    <s v="As Expected"/>
    <n v="67"/>
    <n v="98"/>
    <n v="364"/>
    <s v="Better than Expected"/>
    <s v="Better than Expected"/>
    <n v="97"/>
    <n v="97"/>
    <n v="949"/>
    <x v="0"/>
    <n v="0"/>
    <s v="Worse than Expected"/>
    <s v="As Expected"/>
  </r>
  <r>
    <n v="442651"/>
    <n v="8"/>
    <x v="5778"/>
    <x v="2175"/>
    <x v="39"/>
    <x v="0"/>
    <s v="No"/>
    <x v="3"/>
    <n v="30"/>
    <s v="As Expected"/>
    <x v="86"/>
    <x v="100"/>
    <n v="1249"/>
    <n v="142"/>
    <n v="1285"/>
    <s v="As Expected"/>
    <s v="As Expected"/>
    <n v="112"/>
    <n v="83"/>
    <n v="443"/>
    <s v="As Expected"/>
    <s v="As Expected"/>
    <n v="141"/>
    <n v="141"/>
    <n v="1274"/>
    <x v="0"/>
    <n v="0"/>
    <s v="As Expected"/>
    <s v="As Expected"/>
  </r>
  <r>
    <n v="442653"/>
    <n v="8"/>
    <x v="5779"/>
    <x v="389"/>
    <x v="39"/>
    <x v="0"/>
    <s v="Yes"/>
    <x v="1"/>
    <n v="16"/>
    <s v="As Expected"/>
    <x v="9"/>
    <x v="123"/>
    <n v="1017"/>
    <n v="116"/>
    <n v="1060"/>
    <s v="As Expected"/>
    <s v="As Expected"/>
    <n v="86"/>
    <n v="102"/>
    <n v="336"/>
    <s v="Better than Expected"/>
    <s v="As Expected"/>
    <n v="116"/>
    <n v="116"/>
    <n v="1066"/>
    <x v="0"/>
    <n v="0"/>
    <s v="As Expected"/>
    <s v="As Expected"/>
  </r>
  <r>
    <n v="442654"/>
    <n v="8"/>
    <x v="5780"/>
    <x v="2173"/>
    <x v="39"/>
    <x v="0"/>
    <s v="Yes"/>
    <x v="1"/>
    <n v="25"/>
    <s v="As Expected"/>
    <x v="24"/>
    <x v="64"/>
    <n v="769"/>
    <n v="95"/>
    <n v="784"/>
    <s v="As Expected"/>
    <s v="As Expected"/>
    <n v="79"/>
    <n v="97"/>
    <n v="331"/>
    <s v="As Expected"/>
    <s v="As Expected"/>
    <n v="91"/>
    <n v="91"/>
    <n v="784"/>
    <x v="0"/>
    <n v="0"/>
    <s v="As Expected"/>
    <s v="As Expected"/>
  </r>
  <r>
    <n v="442750"/>
    <n v="8"/>
    <x v="884"/>
    <x v="2580"/>
    <x v="39"/>
    <x v="1"/>
    <s v="Yes"/>
    <x v="2"/>
    <n v="15"/>
    <s v="Not Available"/>
    <x v="104"/>
    <x v="150"/>
    <n v="116"/>
    <n v="19"/>
    <n v="131"/>
    <s v="As Expected"/>
    <s v="Not Available"/>
    <n v="10"/>
    <n v="13"/>
    <n v="13"/>
    <s v="Not Available"/>
    <s v="As Expected"/>
    <n v="19"/>
    <n v="19"/>
    <n v="131"/>
    <x v="0"/>
    <n v="0"/>
    <s v="Not Available"/>
    <s v="As Expected"/>
  </r>
  <r>
    <n v="442751"/>
    <n v="8"/>
    <x v="5781"/>
    <x v="2173"/>
    <x v="39"/>
    <x v="0"/>
    <s v="Yes"/>
    <x v="0"/>
    <n v="12"/>
    <s v="Not Available"/>
    <x v="62"/>
    <x v="78"/>
    <n v="124"/>
    <n v="23"/>
    <n v="134"/>
    <s v="As Expected"/>
    <s v="Not Available"/>
    <n v="15"/>
    <n v="19"/>
    <n v="17"/>
    <s v="As Expected"/>
    <s v="As Expected"/>
    <n v="24"/>
    <n v="24"/>
    <n v="142"/>
    <x v="0"/>
    <n v="0"/>
    <s v="Not Available"/>
    <s v="As Expected"/>
  </r>
  <r>
    <n v="452654"/>
    <n v="14"/>
    <x v="5782"/>
    <x v="2146"/>
    <x v="40"/>
    <x v="0"/>
    <s v="Yes"/>
    <x v="0"/>
    <n v="32"/>
    <s v="As Expected"/>
    <x v="178"/>
    <x v="175"/>
    <n v="1492"/>
    <n v="182"/>
    <n v="1543"/>
    <s v="As Expected"/>
    <s v="As Expected"/>
    <n v="145"/>
    <n v="183"/>
    <n v="614"/>
    <s v="As Expected"/>
    <s v="As Expected"/>
    <n v="162"/>
    <n v="162"/>
    <n v="1419"/>
    <x v="0"/>
    <n v="0"/>
    <s v="Worse than Expected"/>
    <s v="As Expected"/>
  </r>
  <r>
    <n v="452655"/>
    <n v="14"/>
    <x v="5783"/>
    <x v="732"/>
    <x v="40"/>
    <x v="0"/>
    <s v="Yes"/>
    <x v="12"/>
    <n v="20"/>
    <s v="As Expected"/>
    <x v="30"/>
    <x v="21"/>
    <n v="831"/>
    <n v="96"/>
    <n v="856"/>
    <s v="As Expected"/>
    <s v="As Expected"/>
    <n v="73"/>
    <n v="57"/>
    <n v="322"/>
    <s v="As Expected"/>
    <s v="As Expected"/>
    <n v="94"/>
    <n v="94"/>
    <n v="859"/>
    <x v="0"/>
    <n v="0"/>
    <s v="As Expected"/>
    <s v="As Expected"/>
  </r>
  <r>
    <n v="452656"/>
    <n v="14"/>
    <x v="5784"/>
    <x v="2145"/>
    <x v="40"/>
    <x v="0"/>
    <s v="Yes"/>
    <x v="7"/>
    <n v="4"/>
    <s v="Worse than Expected"/>
    <x v="122"/>
    <x v="205"/>
    <n v="1195"/>
    <n v="154"/>
    <n v="1206"/>
    <s v="As Expected"/>
    <s v="As Expected"/>
    <n v="108"/>
    <n v="98"/>
    <n v="459"/>
    <s v="Not Available"/>
    <s v="Not Available"/>
    <n v="5"/>
    <n v="5"/>
    <n v="40"/>
    <x v="0"/>
    <n v="0"/>
    <s v="Better than Expected"/>
    <s v="As Expected"/>
  </r>
  <r>
    <n v="452777"/>
    <n v="14"/>
    <x v="5785"/>
    <x v="2165"/>
    <x v="40"/>
    <x v="0"/>
    <s v="Yes"/>
    <x v="1"/>
    <n v="28"/>
    <s v="As Expected"/>
    <x v="27"/>
    <x v="100"/>
    <n v="1314"/>
    <n v="146"/>
    <n v="1351"/>
    <s v="As Expected"/>
    <s v="As Expected"/>
    <n v="106"/>
    <n v="117"/>
    <n v="422"/>
    <s v="Better than Expected"/>
    <s v="As Expected"/>
    <n v="123"/>
    <n v="123"/>
    <n v="1181"/>
    <x v="0"/>
    <n v="0"/>
    <s v="As Expected"/>
    <s v="As Expected"/>
  </r>
  <r>
    <n v="452778"/>
    <n v="14"/>
    <x v="5786"/>
    <x v="2252"/>
    <x v="40"/>
    <x v="0"/>
    <s v="Yes"/>
    <x v="1"/>
    <n v="16"/>
    <s v="Worse than Expected"/>
    <x v="40"/>
    <x v="42"/>
    <n v="848"/>
    <n v="97"/>
    <n v="854"/>
    <s v="As Expected"/>
    <s v="As Expected"/>
    <n v="75"/>
    <n v="92"/>
    <n v="314"/>
    <s v="As Expected"/>
    <s v="As Expected"/>
    <n v="96"/>
    <n v="96"/>
    <n v="855"/>
    <x v="0"/>
    <n v="0"/>
    <s v="As Expected"/>
    <s v="As Expected"/>
  </r>
  <r>
    <n v="402529"/>
    <n v="3"/>
    <x v="5787"/>
    <x v="2529"/>
    <x v="44"/>
    <x v="0"/>
    <s v="Yes"/>
    <x v="1"/>
    <n v="19"/>
    <s v="Worse than Expected"/>
    <x v="46"/>
    <x v="167"/>
    <n v="1089"/>
    <n v="139"/>
    <n v="1170"/>
    <s v="Worse than Expected"/>
    <s v="Worse than Expected"/>
    <n v="91"/>
    <n v="118"/>
    <n v="342"/>
    <s v="As Expected"/>
    <s v="As Expected"/>
    <n v="138"/>
    <n v="138"/>
    <n v="1181"/>
    <x v="0"/>
    <n v="0"/>
    <s v="Worse than Expected"/>
    <s v="As Expected"/>
  </r>
  <r>
    <n v="402530"/>
    <n v="3"/>
    <x v="5788"/>
    <x v="2402"/>
    <x v="44"/>
    <x v="0"/>
    <s v="Yes"/>
    <x v="1"/>
    <n v="66"/>
    <s v="Worse than Expected"/>
    <x v="186"/>
    <x v="249"/>
    <n v="2828"/>
    <n v="322"/>
    <n v="2924"/>
    <s v="As Expected"/>
    <s v="Worse than Expected"/>
    <n v="227"/>
    <n v="232"/>
    <n v="977"/>
    <s v="As Expected"/>
    <s v="As Expected"/>
    <n v="281"/>
    <n v="281"/>
    <n v="2610"/>
    <x v="0"/>
    <n v="0"/>
    <s v="As Expected"/>
    <s v="As Expected"/>
  </r>
  <r>
    <n v="422564"/>
    <n v="6"/>
    <x v="5789"/>
    <x v="1003"/>
    <x v="42"/>
    <x v="0"/>
    <s v="Yes"/>
    <x v="1"/>
    <n v="20"/>
    <s v="As Expected"/>
    <x v="2"/>
    <x v="155"/>
    <n v="896"/>
    <n v="104"/>
    <n v="913"/>
    <s v="As Expected"/>
    <s v="As Expected"/>
    <n v="78"/>
    <n v="58"/>
    <n v="310"/>
    <s v="As Expected"/>
    <s v="Worse than Expected"/>
    <n v="106"/>
    <n v="106"/>
    <n v="923"/>
    <x v="0"/>
    <n v="0"/>
    <s v="As Expected"/>
    <s v="As Expected"/>
  </r>
  <r>
    <n v="422565"/>
    <n v="6"/>
    <x v="5790"/>
    <x v="2380"/>
    <x v="42"/>
    <x v="0"/>
    <s v="Yes"/>
    <x v="0"/>
    <n v="21"/>
    <s v="Worse than Expected"/>
    <x v="119"/>
    <x v="131"/>
    <n v="699"/>
    <n v="72"/>
    <n v="717"/>
    <s v="As Expected"/>
    <s v="As Expected"/>
    <n v="63"/>
    <n v="65"/>
    <n v="245"/>
    <s v="As Expected"/>
    <s v="As Expected"/>
    <n v="72"/>
    <n v="72"/>
    <n v="708"/>
    <x v="0"/>
    <n v="0"/>
    <s v="Worse than Expected"/>
    <s v="As Expected"/>
  </r>
  <r>
    <n v="422566"/>
    <n v="6"/>
    <x v="5791"/>
    <x v="2581"/>
    <x v="42"/>
    <x v="0"/>
    <s v="Yes"/>
    <x v="1"/>
    <n v="21"/>
    <s v="As Expected"/>
    <x v="21"/>
    <x v="87"/>
    <n v="564"/>
    <n v="69"/>
    <n v="590"/>
    <s v="As Expected"/>
    <s v="As Expected"/>
    <n v="52"/>
    <n v="43"/>
    <n v="247"/>
    <s v="As Expected"/>
    <s v="Worse than Expected"/>
    <n v="69"/>
    <n v="69"/>
    <n v="583"/>
    <x v="0"/>
    <n v="0"/>
    <s v="As Expected"/>
    <s v="As Expected"/>
  </r>
  <r>
    <n v="452722"/>
    <n v="14"/>
    <x v="5792"/>
    <x v="2165"/>
    <x v="40"/>
    <x v="0"/>
    <s v="Yes"/>
    <x v="1"/>
    <n v="20"/>
    <s v="As Expected"/>
    <x v="15"/>
    <x v="86"/>
    <n v="738"/>
    <n v="83"/>
    <n v="748"/>
    <s v="As Expected"/>
    <s v="As Expected"/>
    <n v="63"/>
    <n v="65"/>
    <n v="224"/>
    <s v="Better than Expected"/>
    <s v="As Expected"/>
    <n v="84"/>
    <n v="84"/>
    <n v="755"/>
    <x v="0"/>
    <n v="0"/>
    <s v="As Expected"/>
    <s v="As Expected"/>
  </r>
  <r>
    <n v="452727"/>
    <n v="14"/>
    <x v="5793"/>
    <x v="2137"/>
    <x v="40"/>
    <x v="0"/>
    <s v="Yes"/>
    <x v="0"/>
    <n v="24"/>
    <s v="As Expected"/>
    <x v="149"/>
    <x v="156"/>
    <n v="1596"/>
    <n v="188"/>
    <n v="1633"/>
    <s v="As Expected"/>
    <s v="As Expected"/>
    <n v="130"/>
    <n v="112"/>
    <n v="535"/>
    <s v="As Expected"/>
    <s v="As Expected"/>
    <n v="136"/>
    <n v="136"/>
    <n v="1246"/>
    <x v="0"/>
    <n v="0"/>
    <s v="As Expected"/>
    <s v="As Expected"/>
  </r>
  <r>
    <n v="452728"/>
    <n v="14"/>
    <x v="5794"/>
    <x v="2133"/>
    <x v="40"/>
    <x v="0"/>
    <s v="Yes"/>
    <x v="0"/>
    <n v="16"/>
    <s v="As Expected"/>
    <x v="34"/>
    <x v="42"/>
    <n v="824"/>
    <n v="102"/>
    <n v="875"/>
    <s v="As Expected"/>
    <s v="As Expected"/>
    <n v="72"/>
    <n v="65"/>
    <n v="300"/>
    <s v="Better than Expected"/>
    <s v="As Expected"/>
    <n v="102"/>
    <n v="102"/>
    <n v="871"/>
    <x v="0"/>
    <n v="0"/>
    <s v="As Expected"/>
    <s v="As Expected"/>
  </r>
  <r>
    <n v="452731"/>
    <n v="14"/>
    <x v="5795"/>
    <x v="1605"/>
    <x v="40"/>
    <x v="0"/>
    <s v="Yes"/>
    <x v="0"/>
    <n v="22"/>
    <s v="As Expected"/>
    <x v="14"/>
    <x v="36"/>
    <n v="596"/>
    <n v="66"/>
    <n v="612"/>
    <s v="As Expected"/>
    <s v="As Expected"/>
    <n v="47"/>
    <n v="88"/>
    <n v="251"/>
    <s v="As Expected"/>
    <s v="As Expected"/>
    <n v="66"/>
    <n v="66"/>
    <n v="621"/>
    <x v="0"/>
    <n v="0"/>
    <s v="As Expected"/>
    <s v="As Expected"/>
  </r>
  <r>
    <n v="452732"/>
    <n v="14"/>
    <x v="4616"/>
    <x v="2174"/>
    <x v="40"/>
    <x v="0"/>
    <s v="Yes"/>
    <x v="15"/>
    <n v="29"/>
    <s v="Worse than Expected"/>
    <x v="168"/>
    <x v="156"/>
    <n v="1687"/>
    <n v="181"/>
    <n v="1727"/>
    <s v="As Expected"/>
    <s v="As Expected"/>
    <n v="152"/>
    <n v="160"/>
    <n v="482"/>
    <s v="Better than Expected"/>
    <s v="As Expected"/>
    <n v="162"/>
    <n v="162"/>
    <n v="1573"/>
    <x v="0"/>
    <n v="0"/>
    <s v="As Expected"/>
    <s v="As Expected"/>
  </r>
  <r>
    <n v="442752"/>
    <n v="8"/>
    <x v="5796"/>
    <x v="2582"/>
    <x v="39"/>
    <x v="0"/>
    <s v="Yes"/>
    <x v="1"/>
    <n v="13"/>
    <s v="Not Available"/>
    <x v="108"/>
    <x v="72"/>
    <n v="131"/>
    <n v="23"/>
    <n v="138"/>
    <s v="As Expected"/>
    <s v="Not Available"/>
    <n v="16"/>
    <n v="29"/>
    <n v="16"/>
    <s v="As Expected"/>
    <s v="As Expected"/>
    <n v="22"/>
    <n v="22"/>
    <n v="134"/>
    <x v="0"/>
    <n v="0"/>
    <s v="Not Available"/>
    <s v="As Expected"/>
  </r>
  <r>
    <n v="442753"/>
    <n v="8"/>
    <x v="5797"/>
    <x v="2126"/>
    <x v="39"/>
    <x v="0"/>
    <s v="Yes"/>
    <x v="0"/>
    <n v="17"/>
    <s v="Not Available"/>
    <x v="31"/>
    <x v="105"/>
    <n v="153"/>
    <n v="47"/>
    <n v="188"/>
    <s v="As Expected"/>
    <s v="Not Available"/>
    <n v="25"/>
    <n v="18"/>
    <n v="25"/>
    <s v="Not Available"/>
    <s v="As Expected"/>
    <n v="27"/>
    <n v="27"/>
    <n v="110"/>
    <x v="0"/>
    <n v="0"/>
    <s v="Not Available"/>
    <s v="As Expected"/>
  </r>
  <r>
    <n v="442754"/>
    <n v="8"/>
    <x v="5798"/>
    <x v="2459"/>
    <x v="39"/>
    <x v="0"/>
    <s v="No"/>
    <x v="3"/>
    <n v="13"/>
    <s v="Not Available"/>
    <x v="31"/>
    <x v="66"/>
    <n v="180"/>
    <n v="38"/>
    <n v="188"/>
    <s v="As Expected"/>
    <s v="Not Available"/>
    <n v="24"/>
    <n v="6"/>
    <n v="24"/>
    <s v="Not Available"/>
    <s v="As Expected"/>
    <n v="25"/>
    <n v="25"/>
    <n v="113"/>
    <x v="0"/>
    <n v="0"/>
    <s v="Not Available"/>
    <s v="As Expected"/>
  </r>
  <r>
    <n v="442755"/>
    <n v="8"/>
    <x v="4621"/>
    <x v="2580"/>
    <x v="39"/>
    <x v="0"/>
    <s v="Yes"/>
    <x v="1"/>
    <n v="19"/>
    <s v="Not Available"/>
    <x v="62"/>
    <x v="117"/>
    <n v="61"/>
    <n v="20"/>
    <n v="59"/>
    <s v="Not Available"/>
    <s v="Not Available"/>
    <n v="13"/>
    <n v="0"/>
    <n v="13"/>
    <s v="Not Available"/>
    <s v="As Expected"/>
    <n v="20"/>
    <n v="20"/>
    <n v="61"/>
    <x v="0"/>
    <n v="0"/>
    <s v="Not Available"/>
    <s v="Worse than Expected"/>
  </r>
  <r>
    <n v="452623"/>
    <n v="14"/>
    <x v="5799"/>
    <x v="2165"/>
    <x v="40"/>
    <x v="0"/>
    <s v="Yes"/>
    <x v="0"/>
    <n v="20"/>
    <s v="As Expected"/>
    <x v="46"/>
    <x v="85"/>
    <n v="881"/>
    <n v="123"/>
    <n v="945"/>
    <s v="As Expected"/>
    <s v="As Expected"/>
    <n v="92"/>
    <n v="84"/>
    <n v="349"/>
    <s v="As Expected"/>
    <s v="As Expected"/>
    <n v="124"/>
    <n v="124"/>
    <n v="955"/>
    <x v="0"/>
    <n v="0"/>
    <s v="Better than Expected"/>
    <s v="As Expected"/>
  </r>
  <r>
    <n v="452624"/>
    <n v="14"/>
    <x v="5800"/>
    <x v="1089"/>
    <x v="40"/>
    <x v="0"/>
    <s v="Yes"/>
    <x v="0"/>
    <n v="15"/>
    <s v="As Expected"/>
    <x v="18"/>
    <x v="36"/>
    <n v="565"/>
    <n v="65"/>
    <n v="567"/>
    <s v="As Expected"/>
    <s v="As Expected"/>
    <n v="58"/>
    <n v="56"/>
    <n v="224"/>
    <s v="As Expected"/>
    <s v="As Expected"/>
    <n v="69"/>
    <n v="69"/>
    <n v="591"/>
    <x v="0"/>
    <n v="0"/>
    <s v="As Expected"/>
    <s v="As Expected"/>
  </r>
  <r>
    <n v="452779"/>
    <n v="14"/>
    <x v="5801"/>
    <x v="2583"/>
    <x v="40"/>
    <x v="0"/>
    <s v="Yes"/>
    <x v="1"/>
    <n v="20"/>
    <s v="As Expected"/>
    <x v="22"/>
    <x v="62"/>
    <n v="728"/>
    <n v="92"/>
    <n v="733"/>
    <s v="As Expected"/>
    <s v="As Expected"/>
    <n v="70"/>
    <n v="55"/>
    <n v="260"/>
    <s v="As Expected"/>
    <s v="As Expected"/>
    <n v="93"/>
    <n v="93"/>
    <n v="750"/>
    <x v="0"/>
    <n v="0"/>
    <s v="As Expected"/>
    <s v="As Expected"/>
  </r>
  <r>
    <n v="452780"/>
    <n v="14"/>
    <x v="5802"/>
    <x v="2133"/>
    <x v="40"/>
    <x v="0"/>
    <s v="Yes"/>
    <x v="0"/>
    <n v="24"/>
    <s v="As Expected"/>
    <x v="126"/>
    <x v="139"/>
    <n v="1324"/>
    <n v="146"/>
    <n v="1339"/>
    <s v="As Expected"/>
    <s v="Worse than Expected"/>
    <n v="127"/>
    <n v="160"/>
    <n v="502"/>
    <s v="As Expected"/>
    <s v="As Expected"/>
    <n v="146"/>
    <n v="146"/>
    <n v="1360"/>
    <x v="0"/>
    <n v="0"/>
    <s v="Worse than Expected"/>
    <s v="As Expected"/>
  </r>
  <r>
    <n v="452781"/>
    <n v="14"/>
    <x v="5803"/>
    <x v="916"/>
    <x v="40"/>
    <x v="0"/>
    <s v="Yes"/>
    <x v="1"/>
    <n v="28"/>
    <s v="As Expected"/>
    <x v="111"/>
    <x v="209"/>
    <n v="1586"/>
    <n v="192"/>
    <n v="1642"/>
    <s v="As Expected"/>
    <s v="As Expected"/>
    <n v="147"/>
    <n v="159"/>
    <n v="546"/>
    <s v="Better than Expected"/>
    <s v="As Expected"/>
    <n v="193"/>
    <n v="193"/>
    <n v="1646"/>
    <x v="0"/>
    <n v="0"/>
    <s v="As Expected"/>
    <s v="As Expected"/>
  </r>
  <r>
    <n v="442674"/>
    <n v="8"/>
    <x v="5804"/>
    <x v="2126"/>
    <x v="39"/>
    <x v="0"/>
    <s v="Yes"/>
    <x v="0"/>
    <n v="24"/>
    <s v="As Expected"/>
    <x v="7"/>
    <x v="68"/>
    <n v="900"/>
    <n v="101"/>
    <n v="910"/>
    <s v="As Expected"/>
    <s v="As Expected"/>
    <n v="79"/>
    <n v="97"/>
    <n v="338"/>
    <s v="As Expected"/>
    <s v="As Expected"/>
    <n v="102"/>
    <n v="102"/>
    <n v="913"/>
    <x v="0"/>
    <n v="0"/>
    <s v="As Expected"/>
    <s v="As Expected"/>
  </r>
  <r>
    <n v="442675"/>
    <n v="8"/>
    <x v="4621"/>
    <x v="828"/>
    <x v="39"/>
    <x v="0"/>
    <s v="Yes"/>
    <x v="1"/>
    <n v="13"/>
    <s v="As Expected"/>
    <x v="0"/>
    <x v="84"/>
    <n v="386"/>
    <n v="47"/>
    <n v="411"/>
    <s v="As Expected"/>
    <s v="As Expected"/>
    <n v="41"/>
    <n v="52"/>
    <n v="146"/>
    <s v="As Expected"/>
    <s v="As Expected"/>
    <n v="39"/>
    <n v="39"/>
    <n v="324"/>
    <x v="0"/>
    <n v="0"/>
    <s v="Not Available"/>
    <s v="As Expected"/>
  </r>
  <r>
    <n v="422567"/>
    <n v="6"/>
    <x v="5805"/>
    <x v="26"/>
    <x v="42"/>
    <x v="0"/>
    <s v="Yes"/>
    <x v="0"/>
    <n v="21"/>
    <s v="As Expected"/>
    <x v="53"/>
    <x v="12"/>
    <n v="707"/>
    <n v="91"/>
    <n v="763"/>
    <s v="As Expected"/>
    <s v="Worse than Expected"/>
    <n v="64"/>
    <n v="70"/>
    <n v="277"/>
    <s v="As Expected"/>
    <s v="As Expected"/>
    <n v="91"/>
    <n v="91"/>
    <n v="763"/>
    <x v="0"/>
    <n v="0"/>
    <s v="As Expected"/>
    <s v="As Expected"/>
  </r>
  <r>
    <n v="422568"/>
    <n v="6"/>
    <x v="5806"/>
    <x v="1196"/>
    <x v="42"/>
    <x v="1"/>
    <s v="Yes"/>
    <x v="2"/>
    <n v="16"/>
    <s v="As Expected"/>
    <x v="48"/>
    <x v="29"/>
    <n v="470"/>
    <n v="53"/>
    <n v="473"/>
    <s v="As Expected"/>
    <s v="As Expected"/>
    <n v="42"/>
    <n v="56"/>
    <n v="173"/>
    <s v="As Expected"/>
    <s v="As Expected"/>
    <n v="53"/>
    <n v="53"/>
    <n v="487"/>
    <x v="0"/>
    <n v="0"/>
    <s v="Not Available"/>
    <s v="As Expected"/>
  </r>
  <r>
    <n v="422569"/>
    <n v="6"/>
    <x v="5807"/>
    <x v="2584"/>
    <x v="42"/>
    <x v="0"/>
    <s v="Yes"/>
    <x v="1"/>
    <n v="21"/>
    <s v="As Expected"/>
    <x v="43"/>
    <x v="155"/>
    <n v="872"/>
    <n v="106"/>
    <n v="896"/>
    <s v="As Expected"/>
    <s v="Better than Expected"/>
    <n v="87"/>
    <n v="90"/>
    <n v="287"/>
    <s v="As Expected"/>
    <s v="Better than Expected"/>
    <n v="94"/>
    <n v="94"/>
    <n v="782"/>
    <x v="0"/>
    <n v="0"/>
    <s v="Not Available"/>
    <s v="As Expected"/>
  </r>
  <r>
    <n v="422670"/>
    <n v="6"/>
    <x v="5808"/>
    <x v="2541"/>
    <x v="42"/>
    <x v="0"/>
    <s v="Yes"/>
    <x v="12"/>
    <n v="21"/>
    <s v="Not Available"/>
    <x v="104"/>
    <x v="35"/>
    <n v="332"/>
    <n v="52"/>
    <n v="371"/>
    <s v="As Expected"/>
    <s v="As Expected"/>
    <n v="32"/>
    <n v="24"/>
    <n v="47"/>
    <s v="As Expected"/>
    <s v="As Expected"/>
    <n v="49"/>
    <n v="49"/>
    <n v="369"/>
    <x v="0"/>
    <n v="0"/>
    <s v="Not Available"/>
    <s v="As Expected"/>
  </r>
  <r>
    <n v="422671"/>
    <n v="6"/>
    <x v="5426"/>
    <x v="2541"/>
    <x v="42"/>
    <x v="0"/>
    <s v="Yes"/>
    <x v="1"/>
    <n v="21"/>
    <s v="As Expected"/>
    <x v="48"/>
    <x v="41"/>
    <n v="371"/>
    <n v="55"/>
    <n v="408"/>
    <s v="As Expected"/>
    <s v="As Expected"/>
    <n v="46"/>
    <n v="48"/>
    <n v="56"/>
    <s v="As Expected"/>
    <s v="As Expected"/>
    <n v="57"/>
    <n v="57"/>
    <n v="415"/>
    <x v="0"/>
    <n v="0"/>
    <s v="Not Available"/>
    <s v="As Expected"/>
  </r>
  <r>
    <n v="442625"/>
    <n v="8"/>
    <x v="5809"/>
    <x v="2126"/>
    <x v="39"/>
    <x v="0"/>
    <s v="Yes"/>
    <x v="1"/>
    <n v="33"/>
    <s v="As Expected"/>
    <x v="66"/>
    <x v="28"/>
    <n v="983"/>
    <n v="107"/>
    <n v="1012"/>
    <s v="As Expected"/>
    <s v="As Expected"/>
    <n v="81"/>
    <n v="92"/>
    <n v="336"/>
    <s v="Better than Expected"/>
    <s v="As Expected"/>
    <n v="108"/>
    <n v="108"/>
    <n v="1019"/>
    <x v="0"/>
    <n v="0"/>
    <s v="Worse than Expected"/>
    <s v="As Expected"/>
  </r>
  <r>
    <n v="442626"/>
    <n v="8"/>
    <x v="5810"/>
    <x v="0"/>
    <x v="39"/>
    <x v="1"/>
    <s v="Yes"/>
    <x v="2"/>
    <n v="18"/>
    <s v="As Expected"/>
    <x v="53"/>
    <x v="131"/>
    <n v="656"/>
    <n v="76"/>
    <n v="693"/>
    <s v="As Expected"/>
    <s v="As Expected"/>
    <n v="63"/>
    <n v="66"/>
    <n v="284"/>
    <s v="Better than Expected"/>
    <s v="As Expected"/>
    <n v="75"/>
    <n v="75"/>
    <n v="690"/>
    <x v="0"/>
    <n v="0"/>
    <s v="As Expected"/>
    <s v="As Expected"/>
  </r>
  <r>
    <n v="442627"/>
    <n v="8"/>
    <x v="5811"/>
    <x v="2173"/>
    <x v="39"/>
    <x v="0"/>
    <s v="Yes"/>
    <x v="1"/>
    <n v="20"/>
    <s v="As Expected"/>
    <x v="81"/>
    <x v="181"/>
    <n v="1047"/>
    <n v="131"/>
    <n v="1116"/>
    <s v="As Expected"/>
    <s v="Worse than Expected"/>
    <n v="98"/>
    <n v="110"/>
    <n v="369"/>
    <s v="As Expected"/>
    <s v="Worse than Expected"/>
    <n v="130"/>
    <n v="130"/>
    <n v="1123"/>
    <x v="0"/>
    <n v="0"/>
    <s v="As Expected"/>
    <s v="As Expected"/>
  </r>
  <r>
    <n v="442629"/>
    <n v="8"/>
    <x v="5812"/>
    <x v="163"/>
    <x v="39"/>
    <x v="0"/>
    <s v="Yes"/>
    <x v="1"/>
    <n v="12"/>
    <s v="As Expected"/>
    <x v="5"/>
    <x v="5"/>
    <n v="431"/>
    <n v="51"/>
    <n v="456"/>
    <s v="As Expected"/>
    <s v="As Expected"/>
    <n v="33"/>
    <n v="38"/>
    <n v="129"/>
    <s v="Better than Expected"/>
    <s v="As Expected"/>
    <n v="50"/>
    <n v="50"/>
    <n v="454"/>
    <x v="0"/>
    <n v="0"/>
    <s v="As Expected"/>
    <s v="As Expected"/>
  </r>
  <r>
    <n v="442630"/>
    <n v="8"/>
    <x v="5813"/>
    <x v="742"/>
    <x v="39"/>
    <x v="0"/>
    <s v="Yes"/>
    <x v="1"/>
    <n v="25"/>
    <s v="As Expected"/>
    <x v="35"/>
    <x v="55"/>
    <n v="680"/>
    <n v="87"/>
    <n v="724"/>
    <s v="As Expected"/>
    <s v="As Expected"/>
    <n v="63"/>
    <n v="54"/>
    <n v="255"/>
    <s v="Better than Expected"/>
    <s v="As Expected"/>
    <n v="69"/>
    <n v="69"/>
    <n v="589"/>
    <x v="0"/>
    <n v="0"/>
    <s v="As Expected"/>
    <s v="As Expected"/>
  </r>
  <r>
    <n v="452626"/>
    <n v="14"/>
    <x v="5814"/>
    <x v="2201"/>
    <x v="40"/>
    <x v="0"/>
    <s v="Yes"/>
    <x v="1"/>
    <n v="18"/>
    <s v="As Expected"/>
    <x v="26"/>
    <x v="45"/>
    <n v="567"/>
    <n v="67"/>
    <n v="569"/>
    <s v="As Expected"/>
    <s v="As Expected"/>
    <n v="56"/>
    <n v="56"/>
    <n v="238"/>
    <s v="As Expected"/>
    <s v="As Expected"/>
    <n v="67"/>
    <n v="67"/>
    <n v="572"/>
    <x v="0"/>
    <n v="0"/>
    <s v="As Expected"/>
    <s v="As Expected"/>
  </r>
  <r>
    <n v="452629"/>
    <n v="14"/>
    <x v="5815"/>
    <x v="2585"/>
    <x v="40"/>
    <x v="0"/>
    <s v="Yes"/>
    <x v="1"/>
    <n v="29"/>
    <s v="As Expected"/>
    <x v="88"/>
    <x v="103"/>
    <n v="1234"/>
    <n v="144"/>
    <n v="1264"/>
    <s v="As Expected"/>
    <s v="As Expected"/>
    <n v="109"/>
    <n v="99"/>
    <n v="492"/>
    <s v="Better than Expected"/>
    <s v="As Expected"/>
    <n v="145"/>
    <n v="145"/>
    <n v="1264"/>
    <x v="0"/>
    <n v="0"/>
    <s v="As Expected"/>
    <s v="As Expected"/>
  </r>
  <r>
    <n v="452630"/>
    <n v="14"/>
    <x v="5816"/>
    <x v="2586"/>
    <x v="40"/>
    <x v="0"/>
    <s v="Yes"/>
    <x v="1"/>
    <n v="14"/>
    <s v="As Expected"/>
    <x v="16"/>
    <x v="1"/>
    <n v="626"/>
    <n v="76"/>
    <n v="670"/>
    <s v="As Expected"/>
    <s v="As Expected"/>
    <n v="56"/>
    <n v="49"/>
    <n v="205"/>
    <s v="As Expected"/>
    <s v="As Expected"/>
    <n v="76"/>
    <n v="76"/>
    <n v="674"/>
    <x v="0"/>
    <n v="0"/>
    <s v="As Expected"/>
    <s v="As Expected"/>
  </r>
  <r>
    <n v="452631"/>
    <n v="14"/>
    <x v="5817"/>
    <x v="2165"/>
    <x v="40"/>
    <x v="0"/>
    <s v="Yes"/>
    <x v="1"/>
    <n v="37"/>
    <s v="As Expected"/>
    <x v="189"/>
    <x v="303"/>
    <n v="2326"/>
    <n v="270"/>
    <n v="2401"/>
    <s v="As Expected"/>
    <s v="As Expected"/>
    <n v="198"/>
    <n v="175"/>
    <n v="852"/>
    <s v="Better than Expected"/>
    <s v="Better than Expected"/>
    <n v="188"/>
    <n v="188"/>
    <n v="1717"/>
    <x v="0"/>
    <n v="0"/>
    <s v="As Expected"/>
    <s v="As Expected"/>
  </r>
  <r>
    <n v="452752"/>
    <n v="14"/>
    <x v="5818"/>
    <x v="2587"/>
    <x v="40"/>
    <x v="0"/>
    <s v="Yes"/>
    <x v="1"/>
    <n v="24"/>
    <s v="As Expected"/>
    <x v="49"/>
    <x v="20"/>
    <n v="639"/>
    <n v="69"/>
    <n v="648"/>
    <s v="As Expected"/>
    <s v="As Expected"/>
    <n v="42"/>
    <n v="57"/>
    <n v="198"/>
    <s v="Better than Expected"/>
    <s v="As Expected"/>
    <n v="68"/>
    <n v="68"/>
    <n v="638"/>
    <x v="0"/>
    <n v="0"/>
    <s v="As Expected"/>
    <s v="As Expected"/>
  </r>
  <r>
    <n v="442676"/>
    <n v="8"/>
    <x v="5819"/>
    <x v="2125"/>
    <x v="39"/>
    <x v="0"/>
    <s v="Yes"/>
    <x v="0"/>
    <n v="17"/>
    <s v="As Expected"/>
    <x v="23"/>
    <x v="27"/>
    <n v="543"/>
    <n v="59"/>
    <n v="576"/>
    <s v="As Expected"/>
    <s v="Worse than Expected"/>
    <n v="40"/>
    <n v="26"/>
    <n v="176"/>
    <s v="As Expected"/>
    <s v="As Expected"/>
    <n v="53"/>
    <n v="53"/>
    <n v="475"/>
    <x v="0"/>
    <n v="0"/>
    <s v="Not Available"/>
    <s v="As Expected"/>
  </r>
  <r>
    <n v="442677"/>
    <n v="8"/>
    <x v="5535"/>
    <x v="2303"/>
    <x v="39"/>
    <x v="0"/>
    <s v="Yes"/>
    <x v="60"/>
    <n v="13"/>
    <s v="As Expected"/>
    <x v="0"/>
    <x v="61"/>
    <n v="498"/>
    <n v="50"/>
    <n v="507"/>
    <s v="As Expected"/>
    <s v="As Expected"/>
    <n v="36"/>
    <n v="44"/>
    <n v="164"/>
    <s v="As Expected"/>
    <s v="As Expected"/>
    <n v="50"/>
    <n v="50"/>
    <n v="516"/>
    <x v="0"/>
    <n v="0"/>
    <s v="Not Available"/>
    <s v="As Expected"/>
  </r>
  <r>
    <n v="442678"/>
    <n v="8"/>
    <x v="5820"/>
    <x v="394"/>
    <x v="39"/>
    <x v="0"/>
    <s v="Yes"/>
    <x v="0"/>
    <n v="5"/>
    <s v="As Expected"/>
    <x v="28"/>
    <x v="45"/>
    <n v="518"/>
    <n v="66"/>
    <n v="558"/>
    <s v="As Expected"/>
    <s v="As Expected"/>
    <n v="37"/>
    <n v="23"/>
    <n v="156"/>
    <s v="Not Available"/>
    <s v="Not Available"/>
    <n v="7"/>
    <n v="7"/>
    <n v="56"/>
    <x v="0"/>
    <n v="0"/>
    <s v="Better than Expected"/>
    <s v="Better than Expected"/>
  </r>
  <r>
    <n v="442679"/>
    <n v="8"/>
    <x v="5821"/>
    <x v="2175"/>
    <x v="39"/>
    <x v="0"/>
    <s v="No"/>
    <x v="3"/>
    <n v="28"/>
    <s v="As Expected"/>
    <x v="22"/>
    <x v="189"/>
    <n v="783"/>
    <n v="85"/>
    <n v="791"/>
    <s v="As Expected"/>
    <s v="As Expected"/>
    <n v="70"/>
    <n v="62"/>
    <n v="330"/>
    <s v="As Expected"/>
    <s v="As Expected"/>
    <n v="88"/>
    <n v="88"/>
    <n v="805"/>
    <x v="1"/>
    <n v="5"/>
    <s v="Not Available"/>
    <s v="As Expected"/>
  </r>
  <r>
    <n v="452388"/>
    <n v="14"/>
    <x v="5822"/>
    <x v="2165"/>
    <x v="40"/>
    <x v="1"/>
    <s v="No"/>
    <x v="34"/>
    <n v="8"/>
    <s v="Not Available"/>
    <x v="103"/>
    <x v="160"/>
    <n v="13"/>
    <n v="2"/>
    <n v="13"/>
    <s v="As Expected"/>
    <s v="Not Available"/>
    <n v="10"/>
    <n v="11"/>
    <n v="38"/>
    <s v="Not Available"/>
    <s v="Not Available"/>
    <n v="2"/>
    <n v="2"/>
    <n v="13"/>
    <x v="14"/>
    <n v="70"/>
    <s v="Not Available"/>
    <s v="As Expected"/>
  </r>
  <r>
    <n v="462320"/>
    <n v="15"/>
    <x v="5823"/>
    <x v="2588"/>
    <x v="49"/>
    <x v="1"/>
    <s v="Yes"/>
    <x v="82"/>
    <n v="6"/>
    <s v="Not Available"/>
    <x v="12"/>
    <x v="13"/>
    <n v="12"/>
    <n v="2"/>
    <n v="9"/>
    <s v="Not Available"/>
    <s v="Not Available"/>
    <n v="5"/>
    <n v="6"/>
    <n v="23"/>
    <s v="Not Available"/>
    <s v="Not Available"/>
    <n v="2"/>
    <n v="2"/>
    <n v="13"/>
    <x v="14"/>
    <n v="42"/>
    <s v="As Expected"/>
    <s v="As Expected"/>
  </r>
  <r>
    <n v="462500"/>
    <n v="15"/>
    <x v="5824"/>
    <x v="2589"/>
    <x v="49"/>
    <x v="1"/>
    <s v="Yes"/>
    <x v="35"/>
    <n v="16"/>
    <s v="As Expected"/>
    <x v="67"/>
    <x v="35"/>
    <n v="416"/>
    <n v="48"/>
    <n v="438"/>
    <s v="As Expected"/>
    <s v="As Expected"/>
    <n v="28"/>
    <n v="24"/>
    <n v="110"/>
    <s v="As Expected"/>
    <s v="As Expected"/>
    <n v="47"/>
    <n v="47"/>
    <n v="432"/>
    <x v="0"/>
    <n v="0"/>
    <s v="Not Available"/>
    <s v="As Expected"/>
  </r>
  <r>
    <n v="462503"/>
    <n v="15"/>
    <x v="5825"/>
    <x v="2588"/>
    <x v="49"/>
    <x v="1"/>
    <s v="Yes"/>
    <x v="35"/>
    <n v="17"/>
    <s v="Worse than Expected"/>
    <x v="46"/>
    <x v="106"/>
    <n v="996"/>
    <n v="121"/>
    <n v="1022"/>
    <s v="As Expected"/>
    <s v="As Expected"/>
    <n v="86"/>
    <n v="67"/>
    <n v="322"/>
    <s v="As Expected"/>
    <s v="As Expected"/>
    <n v="66"/>
    <n v="66"/>
    <n v="592"/>
    <x v="0"/>
    <n v="0"/>
    <s v="As Expected"/>
    <s v="As Expected"/>
  </r>
  <r>
    <n v="492548"/>
    <n v="5"/>
    <x v="5826"/>
    <x v="78"/>
    <x v="50"/>
    <x v="0"/>
    <s v="Yes"/>
    <x v="1"/>
    <n v="25"/>
    <s v="As Expected"/>
    <x v="76"/>
    <x v="102"/>
    <n v="1082"/>
    <n v="138"/>
    <n v="1086"/>
    <s v="As Expected"/>
    <s v="As Expected"/>
    <n v="107"/>
    <n v="112"/>
    <n v="444"/>
    <s v="As Expected"/>
    <s v="As Expected"/>
    <n v="139"/>
    <n v="139"/>
    <n v="1129"/>
    <x v="0"/>
    <n v="0"/>
    <s v="Worse than Expected"/>
    <s v="As Expected"/>
  </r>
  <r>
    <n v="492549"/>
    <n v="5"/>
    <x v="5827"/>
    <x v="2590"/>
    <x v="50"/>
    <x v="0"/>
    <s v="Yes"/>
    <x v="0"/>
    <n v="19"/>
    <s v="As Expected"/>
    <x v="50"/>
    <x v="20"/>
    <n v="625"/>
    <n v="70"/>
    <n v="640"/>
    <s v="As Expected"/>
    <s v="As Expected"/>
    <n v="49"/>
    <n v="49"/>
    <n v="248"/>
    <s v="As Expected"/>
    <s v="As Expected"/>
    <n v="71"/>
    <n v="71"/>
    <n v="654"/>
    <x v="0"/>
    <n v="0"/>
    <s v="As Expected"/>
    <s v="As Expected"/>
  </r>
  <r>
    <n v="492551"/>
    <n v="5"/>
    <x v="5828"/>
    <x v="1448"/>
    <x v="50"/>
    <x v="0"/>
    <s v="Yes"/>
    <x v="0"/>
    <n v="24"/>
    <s v="As Expected"/>
    <x v="39"/>
    <x v="17"/>
    <n v="858"/>
    <n v="91"/>
    <n v="889"/>
    <s v="As Expected"/>
    <s v="As Expected"/>
    <n v="58"/>
    <n v="63"/>
    <n v="240"/>
    <s v="As Expected"/>
    <s v="As Expected"/>
    <n v="90"/>
    <n v="90"/>
    <n v="884"/>
    <x v="0"/>
    <n v="0"/>
    <s v="As Expected"/>
    <s v="As Expected"/>
  </r>
  <r>
    <n v="492699"/>
    <n v="5"/>
    <x v="5829"/>
    <x v="2263"/>
    <x v="50"/>
    <x v="0"/>
    <s v="Yes"/>
    <x v="1"/>
    <n v="17"/>
    <s v="As Expected"/>
    <x v="49"/>
    <x v="26"/>
    <n v="413"/>
    <n v="54"/>
    <n v="450"/>
    <s v="As Expected"/>
    <s v="As Expected"/>
    <n v="42"/>
    <n v="48"/>
    <n v="101"/>
    <s v="Better than Expected"/>
    <s v="As Expected"/>
    <n v="54"/>
    <n v="54"/>
    <n v="444"/>
    <x v="0"/>
    <n v="0"/>
    <s v="Not Available"/>
    <s v="As Expected"/>
  </r>
  <r>
    <n v="492700"/>
    <n v="5"/>
    <x v="5830"/>
    <x v="69"/>
    <x v="50"/>
    <x v="0"/>
    <s v="Yes"/>
    <x v="1"/>
    <n v="14"/>
    <s v="Not Available"/>
    <x v="56"/>
    <x v="51"/>
    <n v="253"/>
    <n v="36"/>
    <n v="282"/>
    <s v="As Expected"/>
    <s v="As Expected"/>
    <n v="26"/>
    <n v="22"/>
    <n v="56"/>
    <s v="As Expected"/>
    <s v="As Expected"/>
    <n v="35"/>
    <n v="35"/>
    <n v="299"/>
    <x v="0"/>
    <n v="0"/>
    <s v="Not Available"/>
    <s v="As Expected"/>
  </r>
  <r>
    <n v="452832"/>
    <n v="14"/>
    <x v="5831"/>
    <x v="2591"/>
    <x v="40"/>
    <x v="0"/>
    <s v="Yes"/>
    <x v="1"/>
    <n v="12"/>
    <s v="As Expected"/>
    <x v="28"/>
    <x v="66"/>
    <n v="246"/>
    <n v="38"/>
    <n v="253"/>
    <s v="As Expected"/>
    <s v="As Expected"/>
    <n v="33"/>
    <n v="24"/>
    <n v="132"/>
    <s v="As Expected"/>
    <s v="As Expected"/>
    <n v="38"/>
    <n v="38"/>
    <n v="258"/>
    <x v="0"/>
    <n v="0"/>
    <s v="Not Available"/>
    <s v="As Expected"/>
  </r>
  <r>
    <n v="452833"/>
    <n v="14"/>
    <x v="5832"/>
    <x v="2532"/>
    <x v="40"/>
    <x v="0"/>
    <s v="Yes"/>
    <x v="0"/>
    <n v="12"/>
    <s v="As Expected"/>
    <x v="15"/>
    <x v="40"/>
    <n v="701"/>
    <n v="82"/>
    <n v="718"/>
    <s v="As Expected"/>
    <s v="As Expected"/>
    <n v="64"/>
    <n v="78"/>
    <n v="279"/>
    <s v="As Expected"/>
    <s v="As Expected"/>
    <n v="63"/>
    <n v="63"/>
    <n v="544"/>
    <x v="0"/>
    <n v="0"/>
    <s v="As Expected"/>
    <s v="Better than Expected"/>
  </r>
  <r>
    <n v="452834"/>
    <n v="14"/>
    <x v="5833"/>
    <x v="2133"/>
    <x v="40"/>
    <x v="0"/>
    <s v="Yes"/>
    <x v="7"/>
    <n v="25"/>
    <s v="As Expected"/>
    <x v="20"/>
    <x v="200"/>
    <n v="1105"/>
    <n v="119"/>
    <n v="1130"/>
    <s v="As Expected"/>
    <s v="As Expected"/>
    <n v="90"/>
    <n v="128"/>
    <n v="387"/>
    <s v="As Expected"/>
    <s v="As Expected"/>
    <n v="104"/>
    <n v="104"/>
    <n v="966"/>
    <x v="0"/>
    <n v="0"/>
    <s v="As Expected"/>
    <s v="As Expected"/>
  </r>
  <r>
    <n v="452835"/>
    <n v="14"/>
    <x v="5834"/>
    <x v="2136"/>
    <x v="40"/>
    <x v="0"/>
    <s v="Yes"/>
    <x v="12"/>
    <n v="30"/>
    <s v="As Expected"/>
    <x v="101"/>
    <x v="112"/>
    <n v="1404"/>
    <n v="166"/>
    <n v="1500"/>
    <s v="As Expected"/>
    <s v="As Expected"/>
    <n v="133"/>
    <n v="174"/>
    <n v="566"/>
    <s v="As Expected"/>
    <s v="As Expected"/>
    <n v="156"/>
    <n v="156"/>
    <n v="1439"/>
    <x v="0"/>
    <n v="0"/>
    <s v="Worse than Expected"/>
    <s v="As Expected"/>
  </r>
  <r>
    <n v="492605"/>
    <n v="5"/>
    <x v="5835"/>
    <x v="1066"/>
    <x v="50"/>
    <x v="0"/>
    <s v="Yes"/>
    <x v="0"/>
    <n v="24"/>
    <s v="As Expected"/>
    <x v="30"/>
    <x v="111"/>
    <n v="839"/>
    <n v="104"/>
    <n v="896"/>
    <s v="As Expected"/>
    <s v="As Expected"/>
    <n v="75"/>
    <n v="90"/>
    <n v="310"/>
    <s v="As Expected"/>
    <s v="As Expected"/>
    <n v="105"/>
    <n v="105"/>
    <n v="897"/>
    <x v="0"/>
    <n v="0"/>
    <s v="As Expected"/>
    <s v="As Expected"/>
  </r>
  <r>
    <n v="492607"/>
    <n v="5"/>
    <x v="5836"/>
    <x v="1229"/>
    <x v="50"/>
    <x v="0"/>
    <s v="Yes"/>
    <x v="0"/>
    <n v="24"/>
    <s v="As Expected"/>
    <x v="8"/>
    <x v="62"/>
    <n v="818"/>
    <n v="96"/>
    <n v="846"/>
    <s v="As Expected"/>
    <s v="As Expected"/>
    <n v="71"/>
    <n v="58"/>
    <n v="305"/>
    <s v="As Expected"/>
    <s v="As Expected"/>
    <n v="94"/>
    <n v="94"/>
    <n v="849"/>
    <x v="0"/>
    <n v="0"/>
    <s v="As Expected"/>
    <s v="As Expected"/>
  </r>
  <r>
    <n v="492608"/>
    <n v="5"/>
    <x v="5837"/>
    <x v="2592"/>
    <x v="50"/>
    <x v="0"/>
    <s v="Yes"/>
    <x v="0"/>
    <n v="17"/>
    <s v="As Expected"/>
    <x v="11"/>
    <x v="17"/>
    <n v="751"/>
    <n v="92"/>
    <n v="783"/>
    <s v="As Expected"/>
    <s v="As Expected"/>
    <n v="74"/>
    <n v="59"/>
    <n v="275"/>
    <s v="As Expected"/>
    <s v="As Expected"/>
    <n v="92"/>
    <n v="92"/>
    <n v="785"/>
    <x v="0"/>
    <n v="0"/>
    <s v="As Expected"/>
    <s v="As Expected"/>
  </r>
  <r>
    <n v="492610"/>
    <n v="5"/>
    <x v="5838"/>
    <x v="78"/>
    <x v="50"/>
    <x v="0"/>
    <s v="Yes"/>
    <x v="1"/>
    <n v="29"/>
    <s v="As Expected"/>
    <x v="17"/>
    <x v="128"/>
    <n v="1261"/>
    <n v="154"/>
    <n v="1277"/>
    <s v="Better than Expected"/>
    <s v="Better than Expected"/>
    <n v="133"/>
    <n v="164"/>
    <n v="547"/>
    <s v="As Expected"/>
    <s v="As Expected"/>
    <n v="152"/>
    <n v="152"/>
    <n v="1305"/>
    <x v="0"/>
    <n v="0"/>
    <s v="As Expected"/>
    <s v="As Expected"/>
  </r>
  <r>
    <n v="492615"/>
    <n v="5"/>
    <x v="5839"/>
    <x v="2593"/>
    <x v="50"/>
    <x v="0"/>
    <s v="Yes"/>
    <x v="23"/>
    <n v="16"/>
    <s v="As Expected"/>
    <x v="77"/>
    <x v="18"/>
    <n v="626"/>
    <n v="78"/>
    <n v="651"/>
    <s v="As Expected"/>
    <s v="As Expected"/>
    <n v="52"/>
    <n v="40"/>
    <n v="202"/>
    <s v="As Expected"/>
    <s v="As Expected"/>
    <n v="73"/>
    <n v="73"/>
    <n v="601"/>
    <x v="0"/>
    <n v="0"/>
    <s v="Not Available"/>
    <s v="As Expected"/>
  </r>
  <r>
    <n v="492719"/>
    <n v="5"/>
    <x v="5840"/>
    <x v="2594"/>
    <x v="50"/>
    <x v="0"/>
    <s v="Yes"/>
    <x v="0"/>
    <n v="17"/>
    <s v="As Expected"/>
    <x v="44"/>
    <x v="75"/>
    <n v="260"/>
    <n v="44"/>
    <n v="294"/>
    <s v="As Expected"/>
    <s v="Worse than Expected"/>
    <n v="29"/>
    <n v="20"/>
    <n v="52"/>
    <s v="As Expected"/>
    <s v="As Expected"/>
    <n v="41"/>
    <n v="41"/>
    <n v="281"/>
    <x v="0"/>
    <n v="0"/>
    <s v="Not Available"/>
    <s v="As Expected"/>
  </r>
  <r>
    <n v="452884"/>
    <n v="14"/>
    <x v="5841"/>
    <x v="507"/>
    <x v="40"/>
    <x v="0"/>
    <s v="Yes"/>
    <x v="0"/>
    <n v="12"/>
    <s v="As Expected"/>
    <x v="37"/>
    <x v="15"/>
    <n v="578"/>
    <n v="59"/>
    <n v="573"/>
    <s v="As Expected"/>
    <s v="As Expected"/>
    <n v="49"/>
    <n v="57"/>
    <n v="240"/>
    <s v="As Expected"/>
    <s v="As Expected"/>
    <n v="61"/>
    <n v="61"/>
    <n v="596"/>
    <x v="0"/>
    <n v="0"/>
    <s v="As Expected"/>
    <s v="As Expected"/>
  </r>
  <r>
    <n v="452885"/>
    <n v="14"/>
    <x v="5842"/>
    <x v="2595"/>
    <x v="40"/>
    <x v="0"/>
    <s v="Yes"/>
    <x v="0"/>
    <n v="16"/>
    <s v="As Expected"/>
    <x v="34"/>
    <x v="10"/>
    <n v="563"/>
    <n v="75"/>
    <n v="605"/>
    <s v="As Expected"/>
    <s v="As Expected"/>
    <n v="73"/>
    <n v="72"/>
    <n v="265"/>
    <s v="As Expected"/>
    <s v="As Expected"/>
    <n v="75"/>
    <n v="75"/>
    <n v="610"/>
    <x v="0"/>
    <n v="0"/>
    <s v="As Expected"/>
    <s v="As Expected"/>
  </r>
  <r>
    <n v="452886"/>
    <n v="14"/>
    <x v="5843"/>
    <x v="2133"/>
    <x v="40"/>
    <x v="0"/>
    <s v="Yes"/>
    <x v="0"/>
    <n v="24"/>
    <s v="As Expected"/>
    <x v="53"/>
    <x v="56"/>
    <n v="754"/>
    <n v="85"/>
    <n v="780"/>
    <s v="As Expected"/>
    <s v="As Expected"/>
    <n v="61"/>
    <n v="65"/>
    <n v="284"/>
    <s v="As Expected"/>
    <s v="As Expected"/>
    <n v="74"/>
    <n v="74"/>
    <n v="678"/>
    <x v="0"/>
    <n v="0"/>
    <s v="As Expected"/>
    <s v="As Expected"/>
  </r>
  <r>
    <n v="492505"/>
    <n v="5"/>
    <x v="5844"/>
    <x v="1088"/>
    <x v="50"/>
    <x v="0"/>
    <s v="Yes"/>
    <x v="1"/>
    <n v="36"/>
    <s v="As Expected"/>
    <x v="76"/>
    <x v="173"/>
    <n v="1302"/>
    <n v="146"/>
    <n v="1307"/>
    <s v="As Expected"/>
    <s v="Better than Expected"/>
    <n v="102"/>
    <n v="116"/>
    <n v="436"/>
    <s v="Better than Expected"/>
    <s v="As Expected"/>
    <n v="128"/>
    <n v="128"/>
    <n v="1181"/>
    <x v="0"/>
    <n v="0"/>
    <s v="As Expected"/>
    <s v="As Expected"/>
  </r>
  <r>
    <n v="492506"/>
    <n v="5"/>
    <x v="5845"/>
    <x v="775"/>
    <x v="50"/>
    <x v="0"/>
    <s v="Yes"/>
    <x v="0"/>
    <n v="16"/>
    <s v="As Expected"/>
    <x v="37"/>
    <x v="55"/>
    <n v="696"/>
    <n v="84"/>
    <n v="706"/>
    <s v="As Expected"/>
    <s v="As Expected"/>
    <n v="58"/>
    <n v="38"/>
    <n v="287"/>
    <s v="As Expected"/>
    <s v="As Expected"/>
    <n v="86"/>
    <n v="86"/>
    <n v="710"/>
    <x v="0"/>
    <n v="0"/>
    <s v="As Expected"/>
    <s v="As Expected"/>
  </r>
  <r>
    <n v="492552"/>
    <n v="5"/>
    <x v="5846"/>
    <x v="2596"/>
    <x v="50"/>
    <x v="0"/>
    <s v="Yes"/>
    <x v="1"/>
    <n v="24"/>
    <s v="As Expected"/>
    <x v="154"/>
    <x v="48"/>
    <n v="1357"/>
    <n v="152"/>
    <n v="1397"/>
    <s v="As Expected"/>
    <s v="As Expected"/>
    <n v="125"/>
    <n v="116"/>
    <n v="462"/>
    <s v="As Expected"/>
    <s v="As Expected"/>
    <n v="124"/>
    <n v="124"/>
    <n v="1152"/>
    <x v="0"/>
    <n v="0"/>
    <s v="As Expected"/>
    <s v="As Expected"/>
  </r>
  <r>
    <n v="492554"/>
    <n v="5"/>
    <x v="5847"/>
    <x v="1398"/>
    <x v="50"/>
    <x v="0"/>
    <s v="Yes"/>
    <x v="1"/>
    <n v="20"/>
    <s v="As Expected"/>
    <x v="34"/>
    <x v="12"/>
    <n v="810"/>
    <n v="82"/>
    <n v="791"/>
    <s v="As Expected"/>
    <s v="As Expected"/>
    <n v="75"/>
    <n v="93"/>
    <n v="307"/>
    <s v="As Expected"/>
    <s v="As Expected"/>
    <n v="84"/>
    <n v="84"/>
    <n v="785"/>
    <x v="0"/>
    <n v="0"/>
    <s v="As Expected"/>
    <s v="As Expected"/>
  </r>
  <r>
    <n v="492556"/>
    <n v="5"/>
    <x v="5848"/>
    <x v="775"/>
    <x v="50"/>
    <x v="0"/>
    <s v="Yes"/>
    <x v="0"/>
    <n v="21"/>
    <s v="As Expected"/>
    <x v="107"/>
    <x v="244"/>
    <n v="1784"/>
    <n v="220"/>
    <n v="1867"/>
    <s v="As Expected"/>
    <s v="Worse than Expected"/>
    <n v="160"/>
    <n v="165"/>
    <n v="674"/>
    <s v="As Expected"/>
    <s v="As Expected"/>
    <n v="107"/>
    <n v="107"/>
    <n v="919"/>
    <x v="0"/>
    <n v="0"/>
    <s v="Better than Expected"/>
    <s v="As Expected"/>
  </r>
  <r>
    <n v="492676"/>
    <n v="5"/>
    <x v="5849"/>
    <x v="2597"/>
    <x v="50"/>
    <x v="0"/>
    <s v="Yes"/>
    <x v="1"/>
    <n v="17"/>
    <s v="As Expected"/>
    <x v="65"/>
    <x v="59"/>
    <n v="348"/>
    <n v="42"/>
    <n v="361"/>
    <s v="As Expected"/>
    <s v="Better than Expected"/>
    <n v="35"/>
    <n v="50"/>
    <n v="199"/>
    <s v="As Expected"/>
    <s v="As Expected"/>
    <n v="42"/>
    <n v="42"/>
    <n v="360"/>
    <x v="0"/>
    <n v="0"/>
    <s v="Not Available"/>
    <s v="As Expected"/>
  </r>
  <r>
    <n v="492677"/>
    <n v="5"/>
    <x v="5850"/>
    <x v="1487"/>
    <x v="50"/>
    <x v="0"/>
    <s v="Yes"/>
    <x v="1"/>
    <n v="13"/>
    <s v="As Expected"/>
    <x v="49"/>
    <x v="63"/>
    <n v="407"/>
    <n v="49"/>
    <n v="406"/>
    <s v="As Expected"/>
    <s v="As Expected"/>
    <n v="40"/>
    <n v="56"/>
    <n v="131"/>
    <s v="As Expected"/>
    <s v="As Expected"/>
    <n v="45"/>
    <n v="45"/>
    <n v="356"/>
    <x v="0"/>
    <n v="0"/>
    <s v="Not Available"/>
    <s v="As Expected"/>
  </r>
  <r>
    <n v="452836"/>
    <n v="14"/>
    <x v="5851"/>
    <x v="2242"/>
    <x v="40"/>
    <x v="0"/>
    <s v="Yes"/>
    <x v="1"/>
    <n v="12"/>
    <s v="As Expected"/>
    <x v="45"/>
    <x v="37"/>
    <n v="620"/>
    <n v="69"/>
    <n v="649"/>
    <s v="As Expected"/>
    <s v="As Expected"/>
    <n v="52"/>
    <n v="67"/>
    <n v="213"/>
    <s v="Better than Expected"/>
    <s v="As Expected"/>
    <n v="69"/>
    <n v="69"/>
    <n v="655"/>
    <x v="0"/>
    <n v="0"/>
    <s v="As Expected"/>
    <s v="As Expected"/>
  </r>
  <r>
    <n v="452837"/>
    <n v="14"/>
    <x v="5852"/>
    <x v="2598"/>
    <x v="40"/>
    <x v="0"/>
    <s v="Yes"/>
    <x v="1"/>
    <n v="12"/>
    <s v="As Expected"/>
    <x v="133"/>
    <x v="80"/>
    <n v="870"/>
    <n v="120"/>
    <n v="890"/>
    <s v="As Expected"/>
    <s v="As Expected"/>
    <n v="87"/>
    <n v="92"/>
    <n v="287"/>
    <s v="As Expected"/>
    <s v="As Expected"/>
    <n v="122"/>
    <n v="122"/>
    <n v="911"/>
    <x v="0"/>
    <n v="0"/>
    <s v="Not Available"/>
    <s v="As Expected"/>
  </r>
  <r>
    <n v="462538"/>
    <n v="15"/>
    <x v="5853"/>
    <x v="2599"/>
    <x v="49"/>
    <x v="0"/>
    <s v="Yes"/>
    <x v="22"/>
    <n v="12"/>
    <s v="As Expected"/>
    <x v="38"/>
    <x v="63"/>
    <n v="405"/>
    <n v="49"/>
    <n v="404"/>
    <s v="As Expected"/>
    <s v="As Expected"/>
    <n v="31"/>
    <n v="25"/>
    <n v="147"/>
    <s v="As Expected"/>
    <s v="As Expected"/>
    <n v="43"/>
    <n v="43"/>
    <n v="365"/>
    <x v="0"/>
    <n v="0"/>
    <s v="As Expected"/>
    <s v="As Expected"/>
  </r>
  <r>
    <n v="462539"/>
    <n v="15"/>
    <x v="5854"/>
    <x v="2600"/>
    <x v="49"/>
    <x v="0"/>
    <s v="Yes"/>
    <x v="0"/>
    <n v="13"/>
    <s v="As Expected"/>
    <x v="68"/>
    <x v="119"/>
    <n v="164"/>
    <n v="20"/>
    <n v="154"/>
    <s v="As Expected"/>
    <s v="As Expected"/>
    <n v="15"/>
    <n v="15"/>
    <n v="67"/>
    <s v="As Expected"/>
    <s v="As Expected"/>
    <n v="21"/>
    <n v="21"/>
    <n v="170"/>
    <x v="0"/>
    <n v="0"/>
    <s v="Not Available"/>
    <s v="As Expected"/>
  </r>
  <r>
    <n v="462540"/>
    <n v="15"/>
    <x v="5855"/>
    <x v="2600"/>
    <x v="49"/>
    <x v="0"/>
    <s v="Yes"/>
    <x v="1"/>
    <n v="16"/>
    <s v="As Expected"/>
    <x v="23"/>
    <x v="26"/>
    <n v="492"/>
    <n v="56"/>
    <n v="489"/>
    <s v="As Expected"/>
    <s v="As Expected"/>
    <n v="43"/>
    <n v="37"/>
    <n v="187"/>
    <s v="As Expected"/>
    <s v="As Expected"/>
    <n v="58"/>
    <n v="58"/>
    <n v="505"/>
    <x v="0"/>
    <n v="0"/>
    <s v="As Expected"/>
    <s v="As Expected"/>
  </r>
  <r>
    <n v="492720"/>
    <n v="5"/>
    <x v="5856"/>
    <x v="2513"/>
    <x v="50"/>
    <x v="0"/>
    <s v="Yes"/>
    <x v="0"/>
    <n v="9"/>
    <s v="As Expected"/>
    <x v="37"/>
    <x v="60"/>
    <n v="385"/>
    <n v="79"/>
    <n v="379"/>
    <s v="As Expected"/>
    <s v="As Expected"/>
    <n v="57"/>
    <n v="63"/>
    <n v="78"/>
    <s v="As Expected"/>
    <s v="As Expected"/>
    <n v="81"/>
    <n v="81"/>
    <n v="391"/>
    <x v="0"/>
    <n v="0"/>
    <s v="Not Available"/>
    <s v="As Expected"/>
  </r>
  <r>
    <n v="492721"/>
    <n v="5"/>
    <x v="5857"/>
    <x v="2601"/>
    <x v="50"/>
    <x v="0"/>
    <s v="Yes"/>
    <x v="1"/>
    <n v="13"/>
    <s v="Not Available"/>
    <x v="61"/>
    <x v="72"/>
    <n v="168"/>
    <n v="25"/>
    <n v="175"/>
    <s v="Worse than Expected"/>
    <s v="As Expected"/>
    <n v="18"/>
    <n v="41"/>
    <n v="26"/>
    <s v="As Expected"/>
    <s v="As Expected"/>
    <n v="24"/>
    <n v="24"/>
    <n v="174"/>
    <x v="0"/>
    <n v="0"/>
    <s v="Not Available"/>
    <s v="As Expected"/>
  </r>
  <r>
    <n v="492722"/>
    <n v="5"/>
    <x v="5858"/>
    <x v="2602"/>
    <x v="50"/>
    <x v="0"/>
    <s v="Yes"/>
    <x v="0"/>
    <n v="17"/>
    <s v="Not Available"/>
    <x v="61"/>
    <x v="79"/>
    <n v="128"/>
    <n v="28"/>
    <n v="153"/>
    <s v="As Expected"/>
    <s v="Not Available"/>
    <n v="16"/>
    <n v="15"/>
    <n v="20"/>
    <s v="As Expected"/>
    <s v="As Expected"/>
    <n v="28"/>
    <n v="28"/>
    <n v="144"/>
    <x v="0"/>
    <n v="0"/>
    <s v="Not Available"/>
    <s v="As Expected"/>
  </r>
  <r>
    <n v="492723"/>
    <n v="5"/>
    <x v="5859"/>
    <x v="2603"/>
    <x v="50"/>
    <x v="0"/>
    <s v="No"/>
    <x v="3"/>
    <n v="8"/>
    <s v="Not Available"/>
    <x v="57"/>
    <x v="227"/>
    <n v="84"/>
    <n v="12"/>
    <n v="81"/>
    <s v="Not Available"/>
    <s v="Not Available"/>
    <n v="5"/>
    <n v="2"/>
    <n v="6"/>
    <s v="Not Available"/>
    <s v="Not Available"/>
    <n v="10"/>
    <n v="10"/>
    <n v="67"/>
    <x v="0"/>
    <n v="0"/>
    <s v="Not Available"/>
    <s v="As Expected"/>
  </r>
  <r>
    <n v="492724"/>
    <n v="5"/>
    <x v="5860"/>
    <x v="2604"/>
    <x v="50"/>
    <x v="0"/>
    <s v="Yes"/>
    <x v="0"/>
    <n v="18"/>
    <s v="Not Available"/>
    <x v="56"/>
    <x v="71"/>
    <n v="161"/>
    <n v="37"/>
    <n v="195"/>
    <s v="As Expected"/>
    <s v="Not Available"/>
    <n v="20"/>
    <n v="16"/>
    <n v="20"/>
    <s v="As Expected"/>
    <s v="As Expected"/>
    <n v="31"/>
    <n v="31"/>
    <n v="162"/>
    <x v="0"/>
    <n v="0"/>
    <s v="Not Available"/>
    <s v="As Expected"/>
  </r>
  <r>
    <n v="492507"/>
    <n v="5"/>
    <x v="5861"/>
    <x v="2605"/>
    <x v="50"/>
    <x v="0"/>
    <s v="Yes"/>
    <x v="0"/>
    <n v="34"/>
    <s v="As Expected"/>
    <x v="146"/>
    <x v="158"/>
    <n v="1601"/>
    <n v="180"/>
    <n v="1684"/>
    <s v="As Expected"/>
    <s v="As Expected"/>
    <n v="151"/>
    <n v="219"/>
    <n v="598"/>
    <s v="As Expected"/>
    <s v="Better than Expected"/>
    <n v="162"/>
    <n v="162"/>
    <n v="1476"/>
    <x v="0"/>
    <n v="0"/>
    <s v="As Expected"/>
    <s v="As Expected"/>
  </r>
  <r>
    <n v="492508"/>
    <n v="5"/>
    <x v="5862"/>
    <x v="2597"/>
    <x v="50"/>
    <x v="0"/>
    <s v="Yes"/>
    <x v="1"/>
    <n v="26"/>
    <s v="As Expected"/>
    <x v="66"/>
    <x v="220"/>
    <n v="988"/>
    <n v="110"/>
    <n v="1001"/>
    <s v="As Expected"/>
    <s v="As Expected"/>
    <n v="90"/>
    <n v="86"/>
    <n v="424"/>
    <s v="Better than Expected"/>
    <s v="As Expected"/>
    <n v="112"/>
    <n v="112"/>
    <n v="1025"/>
    <x v="1"/>
    <n v="4"/>
    <s v="As Expected"/>
    <s v="As Expected"/>
  </r>
  <r>
    <n v="492513"/>
    <n v="5"/>
    <x v="5863"/>
    <x v="883"/>
    <x v="50"/>
    <x v="0"/>
    <s v="Yes"/>
    <x v="1"/>
    <n v="25"/>
    <s v="As Expected"/>
    <x v="85"/>
    <x v="67"/>
    <n v="918"/>
    <n v="122"/>
    <n v="964"/>
    <s v="As Expected"/>
    <s v="As Expected"/>
    <n v="104"/>
    <n v="104"/>
    <n v="436"/>
    <s v="Better than Expected"/>
    <s v="As Expected"/>
    <n v="121"/>
    <n v="121"/>
    <n v="969"/>
    <x v="0"/>
    <n v="0"/>
    <s v="As Expected"/>
    <s v="As Expected"/>
  </r>
  <r>
    <n v="492516"/>
    <n v="5"/>
    <x v="5864"/>
    <x v="2606"/>
    <x v="50"/>
    <x v="0"/>
    <s v="Yes"/>
    <x v="1"/>
    <n v="19"/>
    <s v="Worse than Expected"/>
    <x v="6"/>
    <x v="55"/>
    <n v="782"/>
    <n v="83"/>
    <n v="805"/>
    <s v="As Expected"/>
    <s v="Better than Expected"/>
    <n v="115"/>
    <n v="65"/>
    <n v="507"/>
    <s v="Better than Expected"/>
    <s v="As Expected"/>
    <n v="67"/>
    <n v="67"/>
    <n v="641"/>
    <x v="0"/>
    <n v="0"/>
    <s v="As Expected"/>
    <s v="As Expected"/>
  </r>
  <r>
    <n v="492637"/>
    <n v="5"/>
    <x v="5865"/>
    <x v="2208"/>
    <x v="50"/>
    <x v="0"/>
    <s v="Yes"/>
    <x v="0"/>
    <n v="13"/>
    <s v="As Expected"/>
    <x v="59"/>
    <x v="148"/>
    <n v="199"/>
    <n v="26"/>
    <n v="201"/>
    <s v="As Expected"/>
    <s v="As Expected"/>
    <n v="21"/>
    <n v="19"/>
    <n v="102"/>
    <s v="As Expected"/>
    <s v="As Expected"/>
    <n v="28"/>
    <n v="28"/>
    <n v="208"/>
    <x v="0"/>
    <n v="0"/>
    <s v="Not Available"/>
    <s v="As Expected"/>
  </r>
  <r>
    <n v="492678"/>
    <n v="5"/>
    <x v="5866"/>
    <x v="2596"/>
    <x v="50"/>
    <x v="0"/>
    <s v="Yes"/>
    <x v="0"/>
    <n v="8"/>
    <s v="As Expected"/>
    <x v="58"/>
    <x v="44"/>
    <n v="677"/>
    <n v="89"/>
    <n v="699"/>
    <s v="As Expected"/>
    <s v="As Expected"/>
    <n v="65"/>
    <n v="53"/>
    <n v="191"/>
    <s v="Not Available"/>
    <s v="As Expected"/>
    <n v="23"/>
    <n v="23"/>
    <n v="219"/>
    <x v="0"/>
    <n v="0"/>
    <s v="As Expected"/>
    <s v="As Expected"/>
  </r>
  <r>
    <n v="492679"/>
    <n v="5"/>
    <x v="5867"/>
    <x v="2594"/>
    <x v="50"/>
    <x v="0"/>
    <s v="Yes"/>
    <x v="1"/>
    <n v="0"/>
    <s v="As Expected"/>
    <x v="89"/>
    <x v="14"/>
    <n v="1013"/>
    <n v="142"/>
    <n v="1085"/>
    <s v="As Expected"/>
    <s v="As Expected"/>
    <n v="89"/>
    <n v="66"/>
    <n v="266"/>
    <s v="Not Available"/>
    <s v="As Expected"/>
    <n v="20"/>
    <n v="20"/>
    <n v="116"/>
    <x v="0"/>
    <n v="0"/>
    <s v="As Expected"/>
    <s v="Better than Expected"/>
  </r>
  <r>
    <n v="492680"/>
    <n v="5"/>
    <x v="5868"/>
    <x v="2596"/>
    <x v="50"/>
    <x v="0"/>
    <s v="Yes"/>
    <x v="1"/>
    <n v="16"/>
    <s v="As Expected"/>
    <x v="109"/>
    <x v="9"/>
    <n v="1098"/>
    <n v="128"/>
    <n v="1141"/>
    <s v="As Expected"/>
    <s v="As Expected"/>
    <n v="100"/>
    <n v="104"/>
    <n v="355"/>
    <s v="Better than Expected"/>
    <s v="As Expected"/>
    <n v="113"/>
    <n v="113"/>
    <n v="977"/>
    <x v="0"/>
    <n v="0"/>
    <s v="As Expected"/>
    <s v="As Expected"/>
  </r>
  <r>
    <n v="492681"/>
    <n v="5"/>
    <x v="5869"/>
    <x v="2594"/>
    <x v="50"/>
    <x v="0"/>
    <s v="Yes"/>
    <x v="1"/>
    <n v="21"/>
    <s v="As Expected"/>
    <x v="36"/>
    <x v="54"/>
    <n v="538"/>
    <n v="62"/>
    <n v="555"/>
    <s v="As Expected"/>
    <s v="As Expected"/>
    <n v="52"/>
    <n v="42"/>
    <n v="158"/>
    <s v="Better than Expected"/>
    <s v="As Expected"/>
    <n v="62"/>
    <n v="62"/>
    <n v="560"/>
    <x v="0"/>
    <n v="0"/>
    <s v="Not Available"/>
    <s v="As Expected"/>
  </r>
  <r>
    <n v="502527"/>
    <n v="16"/>
    <x v="5870"/>
    <x v="2607"/>
    <x v="43"/>
    <x v="0"/>
    <s v="Yes"/>
    <x v="1"/>
    <n v="24"/>
    <s v="As Expected"/>
    <x v="178"/>
    <x v="225"/>
    <n v="1672"/>
    <n v="196"/>
    <n v="1734"/>
    <s v="As Expected"/>
    <s v="As Expected"/>
    <n v="161"/>
    <n v="173"/>
    <n v="591"/>
    <s v="As Expected"/>
    <s v="As Expected"/>
    <n v="160"/>
    <n v="160"/>
    <n v="1364"/>
    <x v="15"/>
    <n v="32"/>
    <s v="Worse than Expected"/>
    <s v="As Expected"/>
  </r>
  <r>
    <n v="462541"/>
    <n v="15"/>
    <x v="5871"/>
    <x v="2600"/>
    <x v="49"/>
    <x v="1"/>
    <s v="Yes"/>
    <x v="35"/>
    <n v="20"/>
    <s v="As Expected"/>
    <x v="48"/>
    <x v="65"/>
    <n v="480"/>
    <n v="54"/>
    <n v="482"/>
    <s v="As Expected"/>
    <s v="As Expected"/>
    <n v="42"/>
    <n v="44"/>
    <n v="187"/>
    <s v="As Expected"/>
    <s v="As Expected"/>
    <n v="55"/>
    <n v="55"/>
    <n v="491"/>
    <x v="0"/>
    <n v="0"/>
    <s v="Not Available"/>
    <s v="As Expected"/>
  </r>
  <r>
    <n v="462542"/>
    <n v="15"/>
    <x v="5872"/>
    <x v="2608"/>
    <x v="49"/>
    <x v="0"/>
    <s v="Yes"/>
    <x v="1"/>
    <n v="19"/>
    <s v="As Expected"/>
    <x v="133"/>
    <x v="106"/>
    <n v="1051"/>
    <n v="116"/>
    <n v="1076"/>
    <s v="As Expected"/>
    <s v="As Expected"/>
    <n v="92"/>
    <n v="82"/>
    <n v="431"/>
    <s v="As Expected"/>
    <s v="As Expected"/>
    <n v="89"/>
    <n v="89"/>
    <n v="784"/>
    <x v="0"/>
    <n v="0"/>
    <s v="As Expected"/>
    <s v="As Expected"/>
  </r>
  <r>
    <n v="462543"/>
    <n v="15"/>
    <x v="5873"/>
    <x v="138"/>
    <x v="49"/>
    <x v="1"/>
    <s v="Yes"/>
    <x v="35"/>
    <n v="12"/>
    <s v="As Expected"/>
    <x v="49"/>
    <x v="59"/>
    <n v="330"/>
    <n v="44"/>
    <n v="350"/>
    <s v="As Expected"/>
    <s v="As Expected"/>
    <n v="41"/>
    <n v="51"/>
    <n v="162"/>
    <s v="As Expected"/>
    <s v="As Expected"/>
    <n v="43"/>
    <n v="43"/>
    <n v="345"/>
    <x v="0"/>
    <n v="0"/>
    <s v="Not Available"/>
    <s v="As Expected"/>
  </r>
  <r>
    <n v="492581"/>
    <n v="5"/>
    <x v="5874"/>
    <x v="1398"/>
    <x v="50"/>
    <x v="0"/>
    <s v="Yes"/>
    <x v="1"/>
    <n v="17"/>
    <s v="As Expected"/>
    <x v="33"/>
    <x v="20"/>
    <n v="573"/>
    <n v="70"/>
    <n v="602"/>
    <s v="As Expected"/>
    <s v="As Expected"/>
    <n v="52"/>
    <n v="40"/>
    <n v="252"/>
    <s v="Better than Expected"/>
    <s v="As Expected"/>
    <n v="69"/>
    <n v="69"/>
    <n v="606"/>
    <x v="0"/>
    <n v="0"/>
    <s v="Not Available"/>
    <s v="As Expected"/>
  </r>
  <r>
    <n v="492583"/>
    <n v="5"/>
    <x v="5875"/>
    <x v="2322"/>
    <x v="50"/>
    <x v="0"/>
    <s v="Yes"/>
    <x v="0"/>
    <n v="15"/>
    <s v="As Expected"/>
    <x v="26"/>
    <x v="131"/>
    <n v="517"/>
    <n v="75"/>
    <n v="580"/>
    <s v="As Expected"/>
    <s v="Worse than Expected"/>
    <n v="60"/>
    <n v="68"/>
    <n v="229"/>
    <s v="As Expected"/>
    <s v="As Expected"/>
    <n v="53"/>
    <n v="53"/>
    <n v="376"/>
    <x v="0"/>
    <n v="0"/>
    <s v="As Expected"/>
    <s v="As Expected"/>
  </r>
  <r>
    <n v="492587"/>
    <n v="5"/>
    <x v="5876"/>
    <x v="1088"/>
    <x v="50"/>
    <x v="0"/>
    <s v="Yes"/>
    <x v="1"/>
    <n v="18"/>
    <s v="As Expected"/>
    <x v="8"/>
    <x v="12"/>
    <n v="837"/>
    <n v="82"/>
    <n v="828"/>
    <s v="As Expected"/>
    <s v="As Expected"/>
    <n v="67"/>
    <n v="45"/>
    <n v="271"/>
    <s v="As Expected"/>
    <s v="As Expected"/>
    <n v="74"/>
    <n v="74"/>
    <n v="708"/>
    <x v="0"/>
    <n v="0"/>
    <s v="As Expected"/>
    <s v="As Expected"/>
  </r>
  <r>
    <n v="452859"/>
    <n v="14"/>
    <x v="5877"/>
    <x v="63"/>
    <x v="40"/>
    <x v="0"/>
    <s v="Yes"/>
    <x v="1"/>
    <n v="16"/>
    <s v="As Expected"/>
    <x v="43"/>
    <x v="44"/>
    <n v="864"/>
    <n v="86"/>
    <n v="882"/>
    <s v="As Expected"/>
    <s v="As Expected"/>
    <n v="69"/>
    <n v="81"/>
    <n v="288"/>
    <s v="As Expected"/>
    <s v="As Expected"/>
    <n v="86"/>
    <n v="86"/>
    <n v="877"/>
    <x v="0"/>
    <n v="0"/>
    <s v="As Expected"/>
    <s v="As Expected"/>
  </r>
  <r>
    <n v="452861"/>
    <n v="14"/>
    <x v="5878"/>
    <x v="2234"/>
    <x v="40"/>
    <x v="0"/>
    <s v="Yes"/>
    <x v="1"/>
    <n v="26"/>
    <s v="As Expected"/>
    <x v="99"/>
    <x v="9"/>
    <n v="1066"/>
    <n v="129"/>
    <n v="1107"/>
    <s v="As Expected"/>
    <s v="As Expected"/>
    <n v="108"/>
    <n v="125"/>
    <n v="477"/>
    <s v="As Expected"/>
    <s v="As Expected"/>
    <n v="129"/>
    <n v="129"/>
    <n v="1123"/>
    <x v="0"/>
    <n v="0"/>
    <s v="As Expected"/>
    <s v="As Expected"/>
  </r>
  <r>
    <n v="452862"/>
    <n v="14"/>
    <x v="5879"/>
    <x v="2133"/>
    <x v="40"/>
    <x v="0"/>
    <s v="Yes"/>
    <x v="1"/>
    <n v="16"/>
    <s v="As Expected"/>
    <x v="35"/>
    <x v="17"/>
    <n v="782"/>
    <n v="90"/>
    <n v="819"/>
    <s v="As Expected"/>
    <s v="As Expected"/>
    <n v="63"/>
    <n v="58"/>
    <n v="270"/>
    <s v="Better than Expected"/>
    <s v="As Expected"/>
    <n v="90"/>
    <n v="90"/>
    <n v="819"/>
    <x v="0"/>
    <n v="0"/>
    <s v="As Expected"/>
    <s v="As Expected"/>
  </r>
  <r>
    <n v="452863"/>
    <n v="14"/>
    <x v="5880"/>
    <x v="2609"/>
    <x v="40"/>
    <x v="0"/>
    <s v="Yes"/>
    <x v="12"/>
    <n v="24"/>
    <s v="As Expected"/>
    <x v="119"/>
    <x v="58"/>
    <n v="836"/>
    <n v="85"/>
    <n v="858"/>
    <s v="As Expected"/>
    <s v="Better than Expected"/>
    <n v="72"/>
    <n v="57"/>
    <n v="294"/>
    <s v="As Expected"/>
    <s v="As Expected"/>
    <n v="85"/>
    <n v="85"/>
    <n v="872"/>
    <x v="0"/>
    <n v="0"/>
    <s v="Not Available"/>
    <s v="As Expected"/>
  </r>
  <r>
    <n v="452864"/>
    <n v="14"/>
    <x v="5881"/>
    <x v="2165"/>
    <x v="40"/>
    <x v="0"/>
    <s v="Yes"/>
    <x v="1"/>
    <n v="24"/>
    <s v="As Expected"/>
    <x v="137"/>
    <x v="7"/>
    <n v="1055"/>
    <n v="112"/>
    <n v="1088"/>
    <s v="As Expected"/>
    <s v="As Expected"/>
    <n v="75"/>
    <n v="77"/>
    <n v="313"/>
    <s v="Better than Expected"/>
    <s v="As Expected"/>
    <n v="113"/>
    <n v="113"/>
    <n v="1088"/>
    <x v="0"/>
    <n v="0"/>
    <s v="As Expected"/>
    <s v="As Expected"/>
  </r>
  <r>
    <n v="472501"/>
    <n v="1"/>
    <x v="5882"/>
    <x v="2610"/>
    <x v="51"/>
    <x v="0"/>
    <s v="Yes"/>
    <x v="1"/>
    <n v="13"/>
    <s v="As Expected"/>
    <x v="5"/>
    <x v="41"/>
    <n v="438"/>
    <n v="55"/>
    <n v="464"/>
    <s v="As Expected"/>
    <s v="As Expected"/>
    <n v="44"/>
    <n v="38"/>
    <n v="151"/>
    <s v="As Expected"/>
    <s v="As Expected"/>
    <n v="55"/>
    <n v="55"/>
    <n v="467"/>
    <x v="0"/>
    <n v="0"/>
    <s v="Not Available"/>
    <s v="As Expected"/>
  </r>
  <r>
    <n v="492639"/>
    <n v="5"/>
    <x v="5883"/>
    <x v="2611"/>
    <x v="50"/>
    <x v="0"/>
    <s v="Yes"/>
    <x v="1"/>
    <n v="12"/>
    <s v="As Expected"/>
    <x v="28"/>
    <x v="35"/>
    <n v="430"/>
    <n v="44"/>
    <n v="431"/>
    <s v="As Expected"/>
    <s v="Better than Expected"/>
    <n v="35"/>
    <n v="19"/>
    <n v="136"/>
    <s v="As Expected"/>
    <s v="Better than Expected"/>
    <n v="44"/>
    <n v="44"/>
    <n v="443"/>
    <x v="0"/>
    <n v="0"/>
    <s v="Not Available"/>
    <s v="As Expected"/>
  </r>
  <r>
    <n v="492640"/>
    <n v="5"/>
    <x v="5884"/>
    <x v="2612"/>
    <x v="50"/>
    <x v="0"/>
    <s v="Yes"/>
    <x v="1"/>
    <n v="24"/>
    <s v="As Expected"/>
    <x v="129"/>
    <x v="184"/>
    <n v="1321"/>
    <n v="149"/>
    <n v="1373"/>
    <s v="As Expected"/>
    <s v="As Expected"/>
    <n v="113"/>
    <n v="134"/>
    <n v="460"/>
    <s v="As Expected"/>
    <s v="Worse than Expected"/>
    <n v="149"/>
    <n v="149"/>
    <n v="1384"/>
    <x v="0"/>
    <n v="0"/>
    <s v="As Expected"/>
    <s v="As Expected"/>
  </r>
  <r>
    <n v="492641"/>
    <n v="5"/>
    <x v="5885"/>
    <x v="1540"/>
    <x v="50"/>
    <x v="0"/>
    <s v="Yes"/>
    <x v="1"/>
    <n v="15"/>
    <s v="As Expected"/>
    <x v="36"/>
    <x v="65"/>
    <n v="539"/>
    <n v="57"/>
    <n v="551"/>
    <s v="As Expected"/>
    <s v="As Expected"/>
    <n v="47"/>
    <n v="48"/>
    <n v="196"/>
    <s v="As Expected"/>
    <s v="As Expected"/>
    <n v="57"/>
    <n v="57"/>
    <n v="546"/>
    <x v="0"/>
    <n v="0"/>
    <s v="Not Available"/>
    <s v="As Expected"/>
  </r>
  <r>
    <n v="492643"/>
    <n v="5"/>
    <x v="5886"/>
    <x v="2613"/>
    <x v="50"/>
    <x v="0"/>
    <s v="Yes"/>
    <x v="1"/>
    <n v="21"/>
    <s v="As Expected"/>
    <x v="119"/>
    <x v="40"/>
    <n v="719"/>
    <n v="81"/>
    <n v="737"/>
    <s v="As Expected"/>
    <s v="As Expected"/>
    <n v="66"/>
    <n v="83"/>
    <n v="252"/>
    <s v="As Expected"/>
    <s v="Worse than Expected"/>
    <n v="81"/>
    <n v="81"/>
    <n v="745"/>
    <x v="0"/>
    <n v="0"/>
    <s v="Not Available"/>
    <s v="As Expected"/>
  </r>
  <r>
    <n v="492645"/>
    <n v="5"/>
    <x v="5887"/>
    <x v="2596"/>
    <x v="50"/>
    <x v="0"/>
    <s v="Yes"/>
    <x v="1"/>
    <n v="10"/>
    <s v="As Expected"/>
    <x v="23"/>
    <x v="15"/>
    <n v="559"/>
    <n v="61"/>
    <n v="576"/>
    <s v="As Expected"/>
    <s v="As Expected"/>
    <n v="42"/>
    <n v="33"/>
    <n v="193"/>
    <s v="As Expected"/>
    <s v="As Expected"/>
    <n v="61"/>
    <n v="61"/>
    <n v="586"/>
    <x v="0"/>
    <n v="0"/>
    <s v="As Expected"/>
    <s v="As Expected"/>
  </r>
  <r>
    <n v="502528"/>
    <n v="16"/>
    <x v="5888"/>
    <x v="2607"/>
    <x v="43"/>
    <x v="0"/>
    <s v="Yes"/>
    <x v="1"/>
    <n v="25"/>
    <s v="As Expected"/>
    <x v="85"/>
    <x v="173"/>
    <n v="1196"/>
    <n v="149"/>
    <n v="1263"/>
    <s v="As Expected"/>
    <s v="As Expected"/>
    <n v="113"/>
    <n v="128"/>
    <n v="432"/>
    <s v="Better than Expected"/>
    <s v="As Expected"/>
    <n v="139"/>
    <n v="139"/>
    <n v="1178"/>
    <x v="0"/>
    <n v="0"/>
    <s v="Worse than Expected"/>
    <s v="As Expected"/>
  </r>
  <r>
    <n v="502529"/>
    <n v="16"/>
    <x v="5889"/>
    <x v="2614"/>
    <x v="43"/>
    <x v="0"/>
    <s v="Yes"/>
    <x v="1"/>
    <n v="20"/>
    <s v="As Expected"/>
    <x v="13"/>
    <x v="217"/>
    <n v="1222"/>
    <n v="125"/>
    <n v="1230"/>
    <s v="As Expected"/>
    <s v="As Expected"/>
    <n v="99"/>
    <n v="91"/>
    <n v="411"/>
    <s v="As Expected"/>
    <s v="As Expected"/>
    <n v="120"/>
    <n v="120"/>
    <n v="1188"/>
    <x v="0"/>
    <n v="0"/>
    <s v="As Expected"/>
    <s v="As Expected"/>
  </r>
  <r>
    <n v="502530"/>
    <n v="16"/>
    <x v="5890"/>
    <x v="2615"/>
    <x v="43"/>
    <x v="0"/>
    <s v="Yes"/>
    <x v="1"/>
    <n v="20"/>
    <s v="As Expected"/>
    <x v="64"/>
    <x v="98"/>
    <n v="1229"/>
    <n v="141"/>
    <n v="1255"/>
    <s v="As Expected"/>
    <s v="Better than Expected"/>
    <n v="114"/>
    <n v="147"/>
    <n v="446"/>
    <s v="As Expected"/>
    <s v="Better than Expected"/>
    <n v="141"/>
    <n v="141"/>
    <n v="1262"/>
    <x v="0"/>
    <n v="0"/>
    <s v="As Expected"/>
    <s v="As Expected"/>
  </r>
  <r>
    <n v="502531"/>
    <n v="16"/>
    <x v="5891"/>
    <x v="1038"/>
    <x v="43"/>
    <x v="0"/>
    <s v="Yes"/>
    <x v="1"/>
    <n v="16"/>
    <s v="As Expected"/>
    <x v="93"/>
    <x v="200"/>
    <n v="1076"/>
    <n v="125"/>
    <n v="1133"/>
    <s v="As Expected"/>
    <s v="Better than Expected"/>
    <n v="111"/>
    <n v="120"/>
    <n v="388"/>
    <s v="Better than Expected"/>
    <s v="Better than Expected"/>
    <n v="117"/>
    <n v="117"/>
    <n v="1038"/>
    <x v="0"/>
    <n v="0"/>
    <s v="As Expected"/>
    <s v="As Expected"/>
  </r>
  <r>
    <n v="502532"/>
    <n v="16"/>
    <x v="5892"/>
    <x v="2616"/>
    <x v="43"/>
    <x v="1"/>
    <s v="Yes"/>
    <x v="83"/>
    <n v="12"/>
    <s v="As Expected"/>
    <x v="39"/>
    <x v="8"/>
    <n v="651"/>
    <n v="77"/>
    <n v="632"/>
    <s v="As Expected"/>
    <s v="As Expected"/>
    <n v="61"/>
    <n v="43"/>
    <n v="235"/>
    <s v="Not Available"/>
    <s v="As Expected"/>
    <n v="77"/>
    <n v="77"/>
    <n v="656"/>
    <x v="0"/>
    <n v="0"/>
    <s v="Not Available"/>
    <s v="As Expected"/>
  </r>
  <r>
    <n v="492588"/>
    <n v="5"/>
    <x v="5893"/>
    <x v="1252"/>
    <x v="50"/>
    <x v="0"/>
    <s v="Yes"/>
    <x v="1"/>
    <n v="24"/>
    <s v="As Expected"/>
    <x v="9"/>
    <x v="217"/>
    <n v="1201"/>
    <n v="125"/>
    <n v="1213"/>
    <s v="As Expected"/>
    <s v="As Expected"/>
    <n v="88"/>
    <n v="94"/>
    <n v="361"/>
    <s v="Better than Expected"/>
    <s v="As Expected"/>
    <n v="124"/>
    <n v="124"/>
    <n v="1221"/>
    <x v="0"/>
    <n v="0"/>
    <s v="As Expected"/>
    <s v="As Expected"/>
  </r>
  <r>
    <n v="492589"/>
    <n v="5"/>
    <x v="5894"/>
    <x v="1088"/>
    <x v="50"/>
    <x v="0"/>
    <s v="Yes"/>
    <x v="0"/>
    <n v="20"/>
    <s v="As Expected"/>
    <x v="43"/>
    <x v="2"/>
    <n v="798"/>
    <n v="86"/>
    <n v="789"/>
    <s v="As Expected"/>
    <s v="As Expected"/>
    <n v="73"/>
    <n v="62"/>
    <n v="316"/>
    <s v="As Expected"/>
    <s v="As Expected"/>
    <n v="91"/>
    <n v="91"/>
    <n v="844"/>
    <x v="0"/>
    <n v="0"/>
    <s v="Not Available"/>
    <s v="As Expected"/>
  </r>
  <r>
    <n v="492590"/>
    <n v="5"/>
    <x v="5895"/>
    <x v="775"/>
    <x v="50"/>
    <x v="0"/>
    <s v="Yes"/>
    <x v="12"/>
    <n v="17"/>
    <s v="Not Available"/>
    <x v="112"/>
    <x v="87"/>
    <n v="651"/>
    <n v="68"/>
    <n v="661"/>
    <s v="As Expected"/>
    <s v="Better than Expected"/>
    <n v="54"/>
    <n v="83"/>
    <n v="236"/>
    <s v="Better than Expected"/>
    <s v="As Expected"/>
    <n v="66"/>
    <n v="66"/>
    <n v="645"/>
    <x v="0"/>
    <n v="0"/>
    <s v="Not Available"/>
    <s v="As Expected"/>
  </r>
  <r>
    <n v="492701"/>
    <n v="5"/>
    <x v="5896"/>
    <x v="775"/>
    <x v="50"/>
    <x v="0"/>
    <s v="Yes"/>
    <x v="0"/>
    <n v="21"/>
    <s v="As Expected"/>
    <x v="34"/>
    <x v="206"/>
    <n v="826"/>
    <n v="112"/>
    <n v="889"/>
    <s v="As Expected"/>
    <s v="As Expected"/>
    <n v="68"/>
    <n v="57"/>
    <n v="169"/>
    <s v="As Expected"/>
    <s v="As Expected"/>
    <n v="77"/>
    <n v="77"/>
    <n v="638"/>
    <x v="0"/>
    <n v="0"/>
    <s v="As Expected"/>
    <s v="As Expected"/>
  </r>
  <r>
    <n v="492702"/>
    <n v="5"/>
    <x v="5897"/>
    <x v="775"/>
    <x v="50"/>
    <x v="0"/>
    <s v="Yes"/>
    <x v="12"/>
    <n v="16"/>
    <s v="As Expected"/>
    <x v="32"/>
    <x v="63"/>
    <n v="477"/>
    <n v="51"/>
    <n v="499"/>
    <s v="As Expected"/>
    <s v="As Expected"/>
    <n v="38"/>
    <n v="33"/>
    <n v="107"/>
    <s v="As Expected"/>
    <s v="As Expected"/>
    <n v="51"/>
    <n v="51"/>
    <n v="499"/>
    <x v="0"/>
    <n v="0"/>
    <s v="Not Available"/>
    <s v="As Expected"/>
  </r>
  <r>
    <n v="473500"/>
    <n v="1"/>
    <x v="5898"/>
    <x v="2617"/>
    <x v="51"/>
    <x v="1"/>
    <s v="No"/>
    <x v="3"/>
    <n v="9"/>
    <s v="As Expected"/>
    <x v="28"/>
    <x v="54"/>
    <n v="559"/>
    <n v="59"/>
    <n v="561"/>
    <s v="Worse than Expected"/>
    <s v="As Expected"/>
    <n v="42"/>
    <n v="64"/>
    <n v="179"/>
    <s v="As Expected"/>
    <s v="As Expected"/>
    <n v="59"/>
    <n v="59"/>
    <n v="572"/>
    <x v="0"/>
    <n v="0"/>
    <s v="Not Available"/>
    <s v="As Expected"/>
  </r>
  <r>
    <n v="473501"/>
    <n v="1"/>
    <x v="5899"/>
    <x v="2618"/>
    <x v="51"/>
    <x v="1"/>
    <s v="No"/>
    <x v="3"/>
    <n v="9"/>
    <s v="As Expected"/>
    <x v="50"/>
    <x v="37"/>
    <n v="606"/>
    <n v="66"/>
    <n v="616"/>
    <s v="As Expected"/>
    <s v="As Expected"/>
    <n v="55"/>
    <n v="46"/>
    <n v="210"/>
    <s v="As Expected"/>
    <s v="As Expected"/>
    <n v="66"/>
    <n v="66"/>
    <n v="608"/>
    <x v="0"/>
    <n v="0"/>
    <s v="Not Available"/>
    <s v="As Expected"/>
  </r>
  <r>
    <n v="473502"/>
    <n v="1"/>
    <x v="5900"/>
    <x v="2619"/>
    <x v="51"/>
    <x v="1"/>
    <s v="No"/>
    <x v="3"/>
    <n v="9"/>
    <s v="Not Available"/>
    <x v="47"/>
    <x v="5"/>
    <n v="428"/>
    <n v="49"/>
    <n v="447"/>
    <s v="As Expected"/>
    <s v="As Expected"/>
    <n v="30"/>
    <n v="26"/>
    <n v="140"/>
    <s v="As Expected"/>
    <s v="As Expected"/>
    <n v="51"/>
    <n v="51"/>
    <n v="461"/>
    <x v="0"/>
    <n v="0"/>
    <s v="Not Available"/>
    <s v="As Expected"/>
  </r>
  <r>
    <n v="473503"/>
    <n v="1"/>
    <x v="5901"/>
    <x v="2620"/>
    <x v="51"/>
    <x v="1"/>
    <s v="No"/>
    <x v="3"/>
    <n v="18"/>
    <s v="As Expected"/>
    <x v="89"/>
    <x v="98"/>
    <n v="1272"/>
    <n v="143"/>
    <n v="1245"/>
    <s v="As Expected"/>
    <s v="As Expected"/>
    <n v="101"/>
    <n v="88"/>
    <n v="457"/>
    <s v="As Expected"/>
    <s v="As Expected"/>
    <n v="118"/>
    <n v="118"/>
    <n v="1102"/>
    <x v="0"/>
    <n v="0"/>
    <s v="Not Available"/>
    <s v="As Expected"/>
  </r>
  <r>
    <n v="473504"/>
    <n v="1"/>
    <x v="5902"/>
    <x v="168"/>
    <x v="51"/>
    <x v="1"/>
    <s v="No"/>
    <x v="3"/>
    <n v="9"/>
    <s v="As Expected"/>
    <x v="42"/>
    <x v="33"/>
    <n v="219"/>
    <n v="28"/>
    <n v="215"/>
    <s v="As Expected"/>
    <s v="As Expected"/>
    <n v="25"/>
    <n v="19"/>
    <n v="88"/>
    <s v="As Expected"/>
    <s v="As Expected"/>
    <n v="28"/>
    <n v="28"/>
    <n v="213"/>
    <x v="0"/>
    <n v="0"/>
    <s v="Not Available"/>
    <s v="As Expected"/>
  </r>
  <r>
    <n v="502310"/>
    <n v="16"/>
    <x v="5903"/>
    <x v="1208"/>
    <x v="43"/>
    <x v="1"/>
    <s v="No"/>
    <x v="3"/>
    <n v="12"/>
    <s v="As Expected"/>
    <x v="58"/>
    <x v="10"/>
    <n v="660"/>
    <n v="72"/>
    <n v="672"/>
    <s v="As Expected"/>
    <s v="As Expected"/>
    <n v="63"/>
    <n v="43"/>
    <n v="248"/>
    <s v="As Expected"/>
    <s v="As Expected"/>
    <n v="66"/>
    <n v="66"/>
    <n v="594"/>
    <x v="0"/>
    <n v="0"/>
    <s v="As Expected"/>
    <s v="As Expected"/>
  </r>
  <r>
    <n v="452887"/>
    <n v="14"/>
    <x v="5904"/>
    <x v="48"/>
    <x v="40"/>
    <x v="0"/>
    <s v="Yes"/>
    <x v="13"/>
    <n v="20"/>
    <s v="As Expected"/>
    <x v="89"/>
    <x v="147"/>
    <n v="893"/>
    <n v="112"/>
    <n v="939"/>
    <s v="As Expected"/>
    <s v="As Expected"/>
    <n v="82"/>
    <n v="71"/>
    <n v="351"/>
    <s v="As Expected"/>
    <s v="As Expected"/>
    <n v="112"/>
    <n v="112"/>
    <n v="957"/>
    <x v="0"/>
    <n v="0"/>
    <s v="Better than Expected"/>
    <s v="As Expected"/>
  </r>
  <r>
    <n v="452889"/>
    <n v="14"/>
    <x v="5905"/>
    <x v="2621"/>
    <x v="40"/>
    <x v="0"/>
    <s v="Yes"/>
    <x v="0"/>
    <n v="16"/>
    <s v="As Expected"/>
    <x v="35"/>
    <x v="8"/>
    <n v="707"/>
    <n v="77"/>
    <n v="721"/>
    <s v="As Expected"/>
    <s v="As Expected"/>
    <n v="65"/>
    <n v="92"/>
    <n v="243"/>
    <s v="As Expected"/>
    <s v="As Expected"/>
    <n v="76"/>
    <n v="76"/>
    <n v="719"/>
    <x v="0"/>
    <n v="0"/>
    <s v="As Expected"/>
    <s v="As Expected"/>
  </r>
  <r>
    <n v="452890"/>
    <n v="14"/>
    <x v="5906"/>
    <x v="2534"/>
    <x v="40"/>
    <x v="0"/>
    <s v="Yes"/>
    <x v="7"/>
    <n v="24"/>
    <s v="As Expected"/>
    <x v="124"/>
    <x v="221"/>
    <n v="1488"/>
    <n v="155"/>
    <n v="1521"/>
    <s v="As Expected"/>
    <s v="As Expected"/>
    <n v="124"/>
    <n v="141"/>
    <n v="507"/>
    <s v="Better than Expected"/>
    <s v="As Expected"/>
    <n v="155"/>
    <n v="155"/>
    <n v="1536"/>
    <x v="0"/>
    <n v="0"/>
    <s v="As Expected"/>
    <s v="As Expected"/>
  </r>
  <r>
    <n v="452891"/>
    <n v="14"/>
    <x v="5907"/>
    <x v="2622"/>
    <x v="40"/>
    <x v="0"/>
    <s v="Yes"/>
    <x v="1"/>
    <n v="15"/>
    <s v="As Expected"/>
    <x v="77"/>
    <x v="49"/>
    <n v="556"/>
    <n v="73"/>
    <n v="576"/>
    <s v="As Expected"/>
    <s v="As Expected"/>
    <n v="55"/>
    <n v="62"/>
    <n v="167"/>
    <s v="As Expected"/>
    <s v="As Expected"/>
    <n v="54"/>
    <n v="54"/>
    <n v="448"/>
    <x v="0"/>
    <n v="0"/>
    <s v="As Expected"/>
    <s v="As Expected"/>
  </r>
  <r>
    <n v="462504"/>
    <n v="15"/>
    <x v="5908"/>
    <x v="2623"/>
    <x v="49"/>
    <x v="1"/>
    <s v="Yes"/>
    <x v="35"/>
    <n v="14"/>
    <s v="As Expected"/>
    <x v="38"/>
    <x v="35"/>
    <n v="371"/>
    <n v="47"/>
    <n v="394"/>
    <s v="As Expected"/>
    <s v="As Expected"/>
    <n v="36"/>
    <n v="30"/>
    <n v="151"/>
    <s v="As Expected"/>
    <s v="As Expected"/>
    <n v="36"/>
    <n v="36"/>
    <n v="301"/>
    <x v="0"/>
    <n v="0"/>
    <s v="As Expected"/>
    <s v="As Expected"/>
  </r>
  <r>
    <n v="462510"/>
    <n v="15"/>
    <x v="5909"/>
    <x v="2624"/>
    <x v="49"/>
    <x v="1"/>
    <s v="Yes"/>
    <x v="35"/>
    <n v="12"/>
    <s v="Not Available"/>
    <x v="68"/>
    <x v="104"/>
    <n v="192"/>
    <n v="24"/>
    <n v="206"/>
    <s v="As Expected"/>
    <s v="As Expected"/>
    <n v="19"/>
    <n v="18"/>
    <n v="97"/>
    <s v="As Expected"/>
    <s v="As Expected"/>
    <n v="24"/>
    <n v="24"/>
    <n v="192"/>
    <x v="0"/>
    <n v="0"/>
    <s v="Not Available"/>
    <s v="Worse than Expected"/>
  </r>
  <r>
    <n v="462511"/>
    <n v="15"/>
    <x v="5910"/>
    <x v="2608"/>
    <x v="49"/>
    <x v="1"/>
    <s v="Yes"/>
    <x v="35"/>
    <n v="20"/>
    <s v="As Expected"/>
    <x v="9"/>
    <x v="224"/>
    <n v="820"/>
    <n v="99"/>
    <n v="836"/>
    <s v="As Expected"/>
    <s v="As Expected"/>
    <n v="86"/>
    <n v="48"/>
    <n v="309"/>
    <s v="Better than Expected"/>
    <s v="As Expected"/>
    <n v="84"/>
    <n v="84"/>
    <n v="729"/>
    <x v="0"/>
    <n v="0"/>
    <s v="As Expected"/>
    <s v="As Expected"/>
  </r>
  <r>
    <n v="462518"/>
    <n v="15"/>
    <x v="5911"/>
    <x v="1994"/>
    <x v="49"/>
    <x v="1"/>
    <s v="Yes"/>
    <x v="35"/>
    <n v="17"/>
    <s v="As Expected"/>
    <x v="37"/>
    <x v="65"/>
    <n v="456"/>
    <n v="59"/>
    <n v="485"/>
    <s v="As Expected"/>
    <s v="As Expected"/>
    <n v="48"/>
    <n v="54"/>
    <n v="190"/>
    <s v="As Expected"/>
    <s v="Better than Expected"/>
    <n v="58"/>
    <n v="58"/>
    <n v="475"/>
    <x v="0"/>
    <n v="0"/>
    <s v="As Expected"/>
    <s v="As Expected"/>
  </r>
  <r>
    <n v="462519"/>
    <n v="15"/>
    <x v="5912"/>
    <x v="2600"/>
    <x v="49"/>
    <x v="1"/>
    <s v="Yes"/>
    <x v="35"/>
    <n v="33"/>
    <s v="As Expected"/>
    <x v="45"/>
    <x v="131"/>
    <n v="564"/>
    <n v="78"/>
    <n v="592"/>
    <s v="As Expected"/>
    <s v="Worse than Expected"/>
    <n v="54"/>
    <n v="41"/>
    <n v="253"/>
    <s v="As Expected"/>
    <s v="Better than Expected"/>
    <n v="58"/>
    <n v="58"/>
    <n v="464"/>
    <x v="0"/>
    <n v="0"/>
    <s v="As Expected"/>
    <s v="As Expected"/>
  </r>
  <r>
    <n v="492703"/>
    <n v="5"/>
    <x v="5913"/>
    <x v="2612"/>
    <x v="50"/>
    <x v="0"/>
    <s v="Yes"/>
    <x v="0"/>
    <n v="20"/>
    <s v="As Expected"/>
    <x v="58"/>
    <x v="86"/>
    <n v="772"/>
    <n v="85"/>
    <n v="792"/>
    <s v="As Expected"/>
    <s v="As Expected"/>
    <n v="66"/>
    <n v="50"/>
    <n v="192"/>
    <s v="As Expected"/>
    <s v="As Expected"/>
    <n v="85"/>
    <n v="85"/>
    <n v="818"/>
    <x v="0"/>
    <n v="0"/>
    <s v="As Expected"/>
    <s v="Worse than Expected"/>
  </r>
  <r>
    <n v="492704"/>
    <n v="5"/>
    <x v="5914"/>
    <x v="814"/>
    <x v="50"/>
    <x v="0"/>
    <s v="Yes"/>
    <x v="0"/>
    <n v="13"/>
    <s v="As Expected"/>
    <x v="80"/>
    <x v="83"/>
    <n v="341"/>
    <n v="47"/>
    <n v="359"/>
    <s v="As Expected"/>
    <s v="As Expected"/>
    <n v="39"/>
    <n v="33"/>
    <n v="94"/>
    <s v="As Expected"/>
    <s v="As Expected"/>
    <n v="43"/>
    <n v="43"/>
    <n v="318"/>
    <x v="0"/>
    <n v="0"/>
    <s v="Not Available"/>
    <s v="As Expected"/>
  </r>
  <r>
    <n v="492705"/>
    <n v="5"/>
    <x v="5915"/>
    <x v="2603"/>
    <x v="50"/>
    <x v="0"/>
    <s v="Yes"/>
    <x v="7"/>
    <n v="13"/>
    <s v="As Expected"/>
    <x v="50"/>
    <x v="4"/>
    <n v="534"/>
    <n v="64"/>
    <n v="550"/>
    <s v="As Expected"/>
    <s v="As Expected"/>
    <n v="50"/>
    <n v="55"/>
    <n v="120"/>
    <s v="As Expected"/>
    <s v="As Expected"/>
    <n v="57"/>
    <n v="57"/>
    <n v="507"/>
    <x v="0"/>
    <n v="0"/>
    <s v="Not Available"/>
    <s v="As Expected"/>
  </r>
  <r>
    <n v="492706"/>
    <n v="5"/>
    <x v="5916"/>
    <x v="2596"/>
    <x v="50"/>
    <x v="0"/>
    <s v="Yes"/>
    <x v="0"/>
    <n v="17"/>
    <s v="As Expected"/>
    <x v="44"/>
    <x v="53"/>
    <n v="319"/>
    <n v="39"/>
    <n v="334"/>
    <s v="As Expected"/>
    <s v="As Expected"/>
    <n v="31"/>
    <n v="38"/>
    <n v="78"/>
    <s v="As Expected"/>
    <s v="As Expected"/>
    <n v="39"/>
    <n v="39"/>
    <n v="325"/>
    <x v="0"/>
    <n v="0"/>
    <s v="Not Available"/>
    <s v="As Expected"/>
  </r>
  <r>
    <n v="452838"/>
    <n v="14"/>
    <x v="5917"/>
    <x v="2145"/>
    <x v="40"/>
    <x v="0"/>
    <s v="Yes"/>
    <x v="63"/>
    <n v="30"/>
    <s v="As Expected"/>
    <x v="165"/>
    <x v="287"/>
    <n v="1470"/>
    <n v="201"/>
    <n v="1525"/>
    <s v="As Expected"/>
    <s v="As Expected"/>
    <n v="160"/>
    <n v="134"/>
    <n v="592"/>
    <s v="Better than Expected"/>
    <s v="As Expected"/>
    <n v="202"/>
    <n v="202"/>
    <n v="1523"/>
    <x v="0"/>
    <n v="0"/>
    <s v="As Expected"/>
    <s v="Worse than Expected"/>
  </r>
  <r>
    <n v="492617"/>
    <n v="5"/>
    <x v="5918"/>
    <x v="2596"/>
    <x v="50"/>
    <x v="0"/>
    <s v="Yes"/>
    <x v="0"/>
    <n v="16"/>
    <s v="As Expected"/>
    <x v="36"/>
    <x v="65"/>
    <n v="429"/>
    <n v="55"/>
    <n v="435"/>
    <s v="As Expected"/>
    <s v="As Expected"/>
    <n v="48"/>
    <n v="51"/>
    <n v="256"/>
    <s v="Better than Expected"/>
    <s v="As Expected"/>
    <n v="59"/>
    <n v="59"/>
    <n v="456"/>
    <x v="0"/>
    <n v="0"/>
    <s v="Not Available"/>
    <s v="As Expected"/>
  </r>
  <r>
    <n v="492618"/>
    <n v="5"/>
    <x v="5919"/>
    <x v="1398"/>
    <x v="50"/>
    <x v="0"/>
    <s v="Yes"/>
    <x v="0"/>
    <n v="18"/>
    <s v="As Expected"/>
    <x v="35"/>
    <x v="189"/>
    <n v="769"/>
    <n v="86"/>
    <n v="795"/>
    <s v="As Expected"/>
    <s v="As Expected"/>
    <n v="68"/>
    <n v="57"/>
    <n v="270"/>
    <s v="As Expected"/>
    <s v="Worse than Expected"/>
    <n v="86"/>
    <n v="86"/>
    <n v="799"/>
    <x v="0"/>
    <n v="0"/>
    <s v="As Expected"/>
    <s v="As Expected"/>
  </r>
  <r>
    <n v="492619"/>
    <n v="5"/>
    <x v="5920"/>
    <x v="2625"/>
    <x v="50"/>
    <x v="0"/>
    <s v="Yes"/>
    <x v="0"/>
    <n v="17"/>
    <s v="As Expected"/>
    <x v="22"/>
    <x v="88"/>
    <n v="752"/>
    <n v="101"/>
    <n v="811"/>
    <s v="As Expected"/>
    <s v="As Expected"/>
    <n v="70"/>
    <n v="88"/>
    <n v="330"/>
    <s v="As Expected"/>
    <s v="As Expected"/>
    <n v="79"/>
    <n v="79"/>
    <n v="620"/>
    <x v="0"/>
    <n v="0"/>
    <s v="As Expected"/>
    <s v="As Expected"/>
  </r>
  <r>
    <n v="492620"/>
    <n v="5"/>
    <x v="5921"/>
    <x v="2566"/>
    <x v="50"/>
    <x v="0"/>
    <s v="Yes"/>
    <x v="23"/>
    <n v="17"/>
    <s v="As Expected"/>
    <x v="22"/>
    <x v="88"/>
    <n v="822"/>
    <n v="99"/>
    <n v="852"/>
    <s v="As Expected"/>
    <s v="As Expected"/>
    <n v="67"/>
    <n v="50"/>
    <n v="287"/>
    <s v="Better than Expected"/>
    <s v="As Expected"/>
    <n v="75"/>
    <n v="75"/>
    <n v="631"/>
    <x v="0"/>
    <n v="0"/>
    <s v="Better than Expected"/>
    <s v="As Expected"/>
  </r>
  <r>
    <n v="492622"/>
    <n v="5"/>
    <x v="5922"/>
    <x v="650"/>
    <x v="50"/>
    <x v="0"/>
    <s v="Yes"/>
    <x v="7"/>
    <n v="17"/>
    <s v="As Expected"/>
    <x v="77"/>
    <x v="45"/>
    <n v="579"/>
    <n v="67"/>
    <n v="601"/>
    <s v="As Expected"/>
    <s v="As Expected"/>
    <n v="50"/>
    <n v="33"/>
    <n v="216"/>
    <s v="As Expected"/>
    <s v="As Expected"/>
    <n v="65"/>
    <n v="65"/>
    <n v="579"/>
    <x v="0"/>
    <n v="0"/>
    <s v="As Expected"/>
    <s v="As Expected"/>
  </r>
  <r>
    <n v="492623"/>
    <n v="5"/>
    <x v="5923"/>
    <x v="1088"/>
    <x v="50"/>
    <x v="0"/>
    <s v="Yes"/>
    <x v="0"/>
    <n v="14"/>
    <s v="As Expected"/>
    <x v="50"/>
    <x v="4"/>
    <n v="502"/>
    <n v="66"/>
    <n v="508"/>
    <s v="As Expected"/>
    <s v="As Expected"/>
    <n v="50"/>
    <n v="39"/>
    <n v="218"/>
    <s v="As Expected"/>
    <s v="As Expected"/>
    <n v="66"/>
    <n v="66"/>
    <n v="521"/>
    <x v="0"/>
    <n v="0"/>
    <s v="As Expected"/>
    <s v="As Expected"/>
  </r>
  <r>
    <n v="452892"/>
    <n v="14"/>
    <x v="5924"/>
    <x v="2137"/>
    <x v="40"/>
    <x v="0"/>
    <s v="Yes"/>
    <x v="0"/>
    <n v="20"/>
    <s v="As Expected"/>
    <x v="125"/>
    <x v="154"/>
    <n v="1096"/>
    <n v="130"/>
    <n v="1139"/>
    <s v="As Expected"/>
    <s v="As Expected"/>
    <n v="102"/>
    <n v="113"/>
    <n v="378"/>
    <s v="As Expected"/>
    <s v="As Expected"/>
    <n v="130"/>
    <n v="130"/>
    <n v="1144"/>
    <x v="0"/>
    <n v="0"/>
    <s v="As Expected"/>
    <s v="As Expected"/>
  </r>
  <r>
    <n v="452893"/>
    <n v="14"/>
    <x v="5925"/>
    <x v="1089"/>
    <x v="40"/>
    <x v="0"/>
    <s v="Yes"/>
    <x v="0"/>
    <n v="20"/>
    <s v="As Expected"/>
    <x v="77"/>
    <x v="45"/>
    <n v="586"/>
    <n v="68"/>
    <n v="598"/>
    <s v="As Expected"/>
    <s v="As Expected"/>
    <n v="53"/>
    <n v="62"/>
    <n v="231"/>
    <s v="As Expected"/>
    <s v="As Expected"/>
    <n v="69"/>
    <n v="69"/>
    <n v="605"/>
    <x v="0"/>
    <n v="0"/>
    <s v="As Expected"/>
    <s v="As Expected"/>
  </r>
  <r>
    <n v="492517"/>
    <n v="5"/>
    <x v="5926"/>
    <x v="2594"/>
    <x v="50"/>
    <x v="0"/>
    <s v="Yes"/>
    <x v="0"/>
    <n v="25"/>
    <s v="As Expected"/>
    <x v="34"/>
    <x v="88"/>
    <n v="749"/>
    <n v="96"/>
    <n v="777"/>
    <s v="As Expected"/>
    <s v="As Expected"/>
    <n v="85"/>
    <n v="90"/>
    <n v="389"/>
    <s v="As Expected"/>
    <s v="As Expected"/>
    <n v="98"/>
    <n v="98"/>
    <n v="775"/>
    <x v="0"/>
    <n v="0"/>
    <s v="As Expected"/>
    <s v="As Expected"/>
  </r>
  <r>
    <n v="492521"/>
    <n v="5"/>
    <x v="5927"/>
    <x v="1332"/>
    <x v="50"/>
    <x v="0"/>
    <s v="Yes"/>
    <x v="0"/>
    <n v="24"/>
    <s v="As Expected"/>
    <x v="140"/>
    <x v="126"/>
    <n v="1279"/>
    <n v="149"/>
    <n v="1304"/>
    <s v="As Expected"/>
    <s v="As Expected"/>
    <n v="125"/>
    <n v="118"/>
    <n v="469"/>
    <s v="As Expected"/>
    <s v="As Expected"/>
    <n v="149"/>
    <n v="149"/>
    <n v="1333"/>
    <x v="1"/>
    <n v="6"/>
    <s v="As Expected"/>
    <s v="As Expected"/>
  </r>
  <r>
    <n v="492522"/>
    <n v="5"/>
    <x v="5928"/>
    <x v="515"/>
    <x v="50"/>
    <x v="0"/>
    <s v="Yes"/>
    <x v="0"/>
    <n v="13"/>
    <s v="As Expected"/>
    <x v="21"/>
    <x v="25"/>
    <n v="419"/>
    <n v="55"/>
    <n v="446"/>
    <s v="As Expected"/>
    <s v="Better than Expected"/>
    <n v="46"/>
    <n v="56"/>
    <n v="191"/>
    <s v="As Expected"/>
    <s v="As Expected"/>
    <n v="46"/>
    <n v="46"/>
    <n v="370"/>
    <x v="0"/>
    <n v="0"/>
    <s v="Not Available"/>
    <s v="As Expected"/>
  </r>
  <r>
    <n v="462520"/>
    <n v="15"/>
    <x v="5929"/>
    <x v="2626"/>
    <x v="49"/>
    <x v="0"/>
    <s v="Yes"/>
    <x v="0"/>
    <n v="12"/>
    <s v="Not Available"/>
    <x v="68"/>
    <x v="153"/>
    <n v="136"/>
    <n v="18"/>
    <n v="139"/>
    <s v="As Expected"/>
    <s v="As Expected"/>
    <n v="15"/>
    <n v="10"/>
    <n v="76"/>
    <s v="As Expected"/>
    <s v="As Expected"/>
    <n v="15"/>
    <n v="15"/>
    <n v="112"/>
    <x v="0"/>
    <n v="0"/>
    <s v="Not Available"/>
    <s v="As Expected"/>
  </r>
  <r>
    <n v="492558"/>
    <n v="5"/>
    <x v="5930"/>
    <x v="732"/>
    <x v="50"/>
    <x v="0"/>
    <s v="Yes"/>
    <x v="1"/>
    <n v="16"/>
    <s v="As Expected"/>
    <x v="15"/>
    <x v="40"/>
    <n v="716"/>
    <n v="80"/>
    <n v="741"/>
    <s v="As Expected"/>
    <s v="Better than Expected"/>
    <n v="71"/>
    <n v="73"/>
    <n v="293"/>
    <s v="As Expected"/>
    <s v="As Expected"/>
    <n v="81"/>
    <n v="81"/>
    <n v="753"/>
    <x v="0"/>
    <n v="0"/>
    <s v="Worse than Expected"/>
    <s v="As Expected"/>
  </r>
  <r>
    <n v="492559"/>
    <n v="5"/>
    <x v="5931"/>
    <x v="2513"/>
    <x v="50"/>
    <x v="0"/>
    <s v="Yes"/>
    <x v="0"/>
    <n v="20"/>
    <s v="As Expected"/>
    <x v="11"/>
    <x v="12"/>
    <n v="828"/>
    <n v="81"/>
    <n v="785"/>
    <s v="As Expected"/>
    <s v="As Expected"/>
    <n v="63"/>
    <n v="68"/>
    <n v="308"/>
    <s v="As Expected"/>
    <s v="As Expected"/>
    <n v="88"/>
    <n v="88"/>
    <n v="846"/>
    <x v="0"/>
    <n v="0"/>
    <s v="As Expected"/>
    <s v="As Expected"/>
  </r>
  <r>
    <n v="492560"/>
    <n v="5"/>
    <x v="5932"/>
    <x v="818"/>
    <x v="50"/>
    <x v="0"/>
    <s v="Yes"/>
    <x v="0"/>
    <n v="20"/>
    <s v="As Expected"/>
    <x v="78"/>
    <x v="31"/>
    <n v="1213"/>
    <n v="136"/>
    <n v="1256"/>
    <s v="As Expected"/>
    <s v="As Expected"/>
    <n v="112"/>
    <n v="181"/>
    <n v="436"/>
    <s v="As Expected"/>
    <s v="As Expected"/>
    <n v="131"/>
    <n v="131"/>
    <n v="1169"/>
    <x v="0"/>
    <n v="0"/>
    <s v="As Expected"/>
    <s v="As Expected"/>
  </r>
  <r>
    <n v="492561"/>
    <n v="5"/>
    <x v="5933"/>
    <x v="775"/>
    <x v="50"/>
    <x v="0"/>
    <s v="Yes"/>
    <x v="1"/>
    <n v="28"/>
    <s v="As Expected"/>
    <x v="147"/>
    <x v="216"/>
    <n v="1639"/>
    <n v="169"/>
    <n v="1633"/>
    <s v="As Expected"/>
    <s v="As Expected"/>
    <n v="130"/>
    <n v="162"/>
    <n v="535"/>
    <s v="Better than Expected"/>
    <s v="As Expected"/>
    <n v="130"/>
    <n v="130"/>
    <n v="1305"/>
    <x v="0"/>
    <n v="0"/>
    <s v="As Expected"/>
    <s v="As Expected"/>
  </r>
  <r>
    <n v="492562"/>
    <n v="5"/>
    <x v="5934"/>
    <x v="1088"/>
    <x v="50"/>
    <x v="0"/>
    <s v="Yes"/>
    <x v="0"/>
    <n v="14"/>
    <s v="Worse than Expected"/>
    <x v="32"/>
    <x v="5"/>
    <n v="482"/>
    <n v="47"/>
    <n v="476"/>
    <s v="As Expected"/>
    <s v="Better than Expected"/>
    <n v="38"/>
    <n v="42"/>
    <n v="181"/>
    <s v="As Expected"/>
    <s v="As Expected"/>
    <n v="49"/>
    <n v="49"/>
    <n v="493"/>
    <x v="0"/>
    <n v="0"/>
    <s v="Not Available"/>
    <s v="As Expected"/>
  </r>
  <r>
    <n v="452840"/>
    <n v="14"/>
    <x v="5935"/>
    <x v="2133"/>
    <x v="40"/>
    <x v="0"/>
    <s v="Yes"/>
    <x v="7"/>
    <n v="5"/>
    <s v="Worse than Expected"/>
    <x v="28"/>
    <x v="41"/>
    <n v="516"/>
    <n v="57"/>
    <n v="522"/>
    <s v="As Expected"/>
    <s v="As Expected"/>
    <n v="38"/>
    <n v="44"/>
    <n v="170"/>
    <s v="Not Available"/>
    <s v="As Expected"/>
    <n v="39"/>
    <n v="39"/>
    <n v="320"/>
    <x v="0"/>
    <n v="0"/>
    <s v="As Expected"/>
    <s v="Better than Expected"/>
  </r>
  <r>
    <n v="452841"/>
    <n v="14"/>
    <x v="5936"/>
    <x v="2627"/>
    <x v="40"/>
    <x v="1"/>
    <s v="Yes"/>
    <x v="2"/>
    <n v="13"/>
    <s v="Worse than Expected"/>
    <x v="32"/>
    <x v="41"/>
    <n v="488"/>
    <n v="53"/>
    <n v="509"/>
    <s v="As Expected"/>
    <s v="As Expected"/>
    <n v="44"/>
    <n v="50"/>
    <n v="172"/>
    <s v="As Expected"/>
    <s v="As Expected"/>
    <n v="54"/>
    <n v="54"/>
    <n v="493"/>
    <x v="0"/>
    <n v="0"/>
    <s v="As Expected"/>
    <s v="As Expected"/>
  </r>
  <r>
    <n v="452842"/>
    <n v="14"/>
    <x v="5937"/>
    <x v="2137"/>
    <x v="40"/>
    <x v="1"/>
    <s v="Yes"/>
    <x v="2"/>
    <n v="7"/>
    <s v="Not Available"/>
    <x v="92"/>
    <x v="159"/>
    <n v="32"/>
    <n v="5"/>
    <n v="31"/>
    <s v="As Expected"/>
    <s v="Not Available"/>
    <n v="13"/>
    <n v="12"/>
    <n v="50"/>
    <s v="Not Available"/>
    <s v="Not Available"/>
    <n v="2"/>
    <n v="2"/>
    <n v="9"/>
    <x v="4"/>
    <n v="35"/>
    <s v="As Expected"/>
    <s v="As Expected"/>
  </r>
  <r>
    <n v="452844"/>
    <n v="14"/>
    <x v="5938"/>
    <x v="2108"/>
    <x v="40"/>
    <x v="0"/>
    <s v="Yes"/>
    <x v="1"/>
    <n v="16"/>
    <s v="As Expected"/>
    <x v="16"/>
    <x v="87"/>
    <n v="589"/>
    <n v="73"/>
    <n v="597"/>
    <s v="As Expected"/>
    <s v="As Expected"/>
    <n v="58"/>
    <n v="60"/>
    <n v="252"/>
    <s v="Better than Expected"/>
    <s v="As Expected"/>
    <n v="74"/>
    <n v="74"/>
    <n v="621"/>
    <x v="0"/>
    <n v="0"/>
    <s v="As Expected"/>
    <s v="As Expected"/>
  </r>
  <r>
    <n v="452845"/>
    <n v="14"/>
    <x v="5939"/>
    <x v="2546"/>
    <x v="40"/>
    <x v="0"/>
    <s v="Yes"/>
    <x v="0"/>
    <n v="20"/>
    <s v="As Expected"/>
    <x v="142"/>
    <x v="123"/>
    <n v="982"/>
    <n v="118"/>
    <n v="1003"/>
    <s v="As Expected"/>
    <s v="As Expected"/>
    <n v="100"/>
    <n v="85"/>
    <n v="417"/>
    <s v="Better than Expected"/>
    <s v="As Expected"/>
    <n v="98"/>
    <n v="98"/>
    <n v="868"/>
    <x v="0"/>
    <n v="0"/>
    <s v="As Expected"/>
    <s v="As Expected"/>
  </r>
  <r>
    <n v="492725"/>
    <n v="5"/>
    <x v="5940"/>
    <x v="2606"/>
    <x v="50"/>
    <x v="0"/>
    <s v="Yes"/>
    <x v="1"/>
    <n v="17"/>
    <s v="Worse than Expected"/>
    <x v="33"/>
    <x v="45"/>
    <n v="641"/>
    <n v="63"/>
    <n v="653"/>
    <s v="As Expected"/>
    <s v="As Expected"/>
    <n v="56"/>
    <n v="47"/>
    <n v="56"/>
    <s v="As Expected"/>
    <s v="Worse than Expected"/>
    <n v="61"/>
    <n v="61"/>
    <n v="646"/>
    <x v="0"/>
    <n v="0"/>
    <s v="Not Available"/>
    <s v="As Expected"/>
  </r>
  <r>
    <n v="492726"/>
    <n v="5"/>
    <x v="5941"/>
    <x v="2628"/>
    <x v="50"/>
    <x v="0"/>
    <s v="Yes"/>
    <x v="0"/>
    <n v="17"/>
    <s v="As Expected"/>
    <x v="42"/>
    <x v="77"/>
    <n v="227"/>
    <n v="29"/>
    <n v="239"/>
    <s v="As Expected"/>
    <s v="Not Available"/>
    <n v="24"/>
    <n v="28"/>
    <n v="26"/>
    <s v="As Expected"/>
    <s v="As Expected"/>
    <n v="28"/>
    <n v="28"/>
    <n v="212"/>
    <x v="0"/>
    <n v="0"/>
    <s v="Not Available"/>
    <s v="Worse than Expected"/>
  </r>
  <r>
    <n v="492727"/>
    <n v="5"/>
    <x v="5942"/>
    <x v="78"/>
    <x v="50"/>
    <x v="0"/>
    <s v="Yes"/>
    <x v="7"/>
    <n v="13"/>
    <s v="Not Available"/>
    <x v="60"/>
    <x v="51"/>
    <n v="239"/>
    <n v="38"/>
    <n v="271"/>
    <s v="As Expected"/>
    <s v="Not Available"/>
    <n v="25"/>
    <n v="26"/>
    <n v="30"/>
    <s v="As Expected"/>
    <s v="As Expected"/>
    <n v="36"/>
    <n v="36"/>
    <n v="287"/>
    <x v="0"/>
    <n v="0"/>
    <s v="Not Available"/>
    <s v="As Expected"/>
  </r>
  <r>
    <n v="492728"/>
    <n v="5"/>
    <x v="5943"/>
    <x v="2629"/>
    <x v="50"/>
    <x v="0"/>
    <s v="Yes"/>
    <x v="0"/>
    <n v="17"/>
    <s v="Not Available"/>
    <x v="56"/>
    <x v="77"/>
    <n v="199"/>
    <n v="33"/>
    <n v="217"/>
    <s v="As Expected"/>
    <s v="As Expected"/>
    <n v="25"/>
    <n v="15"/>
    <n v="25"/>
    <s v="As Expected"/>
    <s v="Better than Expected"/>
    <n v="29"/>
    <n v="29"/>
    <n v="190"/>
    <x v="0"/>
    <n v="0"/>
    <s v="Not Available"/>
    <s v="As Expected"/>
  </r>
  <r>
    <n v="492729"/>
    <n v="5"/>
    <x v="5944"/>
    <x v="515"/>
    <x v="50"/>
    <x v="0"/>
    <s v="Yes"/>
    <x v="1"/>
    <n v="11"/>
    <s v="Not Available"/>
    <x v="57"/>
    <x v="159"/>
    <n v="31"/>
    <n v="7"/>
    <n v="36"/>
    <s v="Not Available"/>
    <s v="Not Available"/>
    <n v="7"/>
    <n v="2"/>
    <n v="7"/>
    <s v="Not Available"/>
    <s v="Not Available"/>
    <n v="7"/>
    <n v="7"/>
    <n v="37"/>
    <x v="0"/>
    <n v="0"/>
    <s v="Not Available"/>
    <s v="Not Available"/>
  </r>
  <r>
    <n v="492730"/>
    <n v="5"/>
    <x v="5945"/>
    <x v="1088"/>
    <x v="50"/>
    <x v="0"/>
    <s v="No"/>
    <x v="3"/>
    <n v="12"/>
    <s v="Not Available"/>
    <x v="51"/>
    <x v="223"/>
    <n v="89"/>
    <n v="19"/>
    <n v="103"/>
    <s v="Not Available"/>
    <s v="Not Available"/>
    <n v="8"/>
    <n v="10"/>
    <n v="8"/>
    <s v="Not Available"/>
    <s v="As Expected"/>
    <n v="19"/>
    <n v="19"/>
    <n v="112"/>
    <x v="0"/>
    <n v="0"/>
    <s v="Not Available"/>
    <s v="As Expected"/>
  </r>
  <r>
    <n v="493514"/>
    <n v="5"/>
    <x v="5946"/>
    <x v="2630"/>
    <x v="50"/>
    <x v="1"/>
    <s v="No"/>
    <x v="34"/>
    <n v="25"/>
    <s v="As Expected"/>
    <x v="40"/>
    <x v="23"/>
    <n v="853"/>
    <n v="115"/>
    <n v="875"/>
    <s v="As Expected"/>
    <s v="As Expected"/>
    <n v="89"/>
    <n v="76"/>
    <n v="333"/>
    <s v="As Expected"/>
    <s v="As Expected"/>
    <n v="116"/>
    <n v="116"/>
    <n v="884"/>
    <x v="0"/>
    <n v="0"/>
    <s v="Not Available"/>
    <s v="As Expected"/>
  </r>
  <r>
    <n v="493515"/>
    <n v="5"/>
    <x v="5947"/>
    <x v="1616"/>
    <x v="50"/>
    <x v="0"/>
    <s v="No"/>
    <x v="34"/>
    <n v="22"/>
    <s v="As Expected"/>
    <x v="89"/>
    <x v="21"/>
    <n v="818"/>
    <n v="100"/>
    <n v="866"/>
    <s v="As Expected"/>
    <s v="As Expected"/>
    <n v="83"/>
    <n v="81"/>
    <n v="310"/>
    <s v="As Expected"/>
    <s v="As Expected"/>
    <n v="93"/>
    <n v="93"/>
    <n v="775"/>
    <x v="0"/>
    <n v="0"/>
    <s v="Worse than Expected"/>
    <s v="As Expected"/>
  </r>
  <r>
    <n v="493516"/>
    <n v="5"/>
    <x v="5948"/>
    <x v="2631"/>
    <x v="50"/>
    <x v="1"/>
    <s v="No"/>
    <x v="34"/>
    <n v="17"/>
    <s v="As Expected"/>
    <x v="11"/>
    <x v="12"/>
    <n v="762"/>
    <n v="87"/>
    <n v="792"/>
    <s v="As Expected"/>
    <s v="As Expected"/>
    <n v="74"/>
    <n v="84"/>
    <n v="237"/>
    <s v="As Expected"/>
    <s v="As Expected"/>
    <n v="71"/>
    <n v="71"/>
    <n v="630"/>
    <x v="0"/>
    <n v="0"/>
    <s v="As Expected"/>
    <s v="As Expected"/>
  </r>
  <r>
    <n v="493517"/>
    <n v="5"/>
    <x v="5949"/>
    <x v="2632"/>
    <x v="50"/>
    <x v="1"/>
    <s v="No"/>
    <x v="34"/>
    <n v="17"/>
    <s v="As Expected"/>
    <x v="4"/>
    <x v="30"/>
    <n v="485"/>
    <n v="59"/>
    <n v="515"/>
    <s v="As Expected"/>
    <s v="As Expected"/>
    <n v="51"/>
    <n v="63"/>
    <n v="170"/>
    <s v="As Expected"/>
    <s v="As Expected"/>
    <n v="60"/>
    <n v="60"/>
    <n v="504"/>
    <x v="0"/>
    <n v="0"/>
    <s v="Not Available"/>
    <s v="As Expected"/>
  </r>
  <r>
    <n v="502306"/>
    <n v="16"/>
    <x v="5950"/>
    <x v="2363"/>
    <x v="43"/>
    <x v="1"/>
    <s v="No"/>
    <x v="3"/>
    <n v="7"/>
    <s v="Not Available"/>
    <x v="57"/>
    <x v="110"/>
    <n v="71"/>
    <n v="6"/>
    <n v="62"/>
    <s v="As Expected"/>
    <s v="As Expected"/>
    <n v="30"/>
    <n v="48"/>
    <n v="128"/>
    <s v="As Expected"/>
    <s v="Not Available"/>
    <n v="5"/>
    <n v="5"/>
    <n v="49"/>
    <x v="24"/>
    <n v="126"/>
    <s v="Better than Expected"/>
    <s v="Better than Expected"/>
  </r>
  <r>
    <n v="492563"/>
    <n v="5"/>
    <x v="5951"/>
    <x v="2633"/>
    <x v="50"/>
    <x v="0"/>
    <s v="Yes"/>
    <x v="0"/>
    <n v="16"/>
    <s v="As Expected"/>
    <x v="1"/>
    <x v="40"/>
    <n v="641"/>
    <n v="82"/>
    <n v="666"/>
    <s v="As Expected"/>
    <s v="As Expected"/>
    <n v="54"/>
    <n v="81"/>
    <n v="212"/>
    <s v="As Expected"/>
    <s v="As Expected"/>
    <n v="78"/>
    <n v="78"/>
    <n v="635"/>
    <x v="0"/>
    <n v="0"/>
    <s v="As Expected"/>
    <s v="As Expected"/>
  </r>
  <r>
    <n v="492682"/>
    <n v="5"/>
    <x v="5952"/>
    <x v="1252"/>
    <x v="50"/>
    <x v="0"/>
    <s v="Yes"/>
    <x v="1"/>
    <n v="2"/>
    <s v="Worse than Expected"/>
    <x v="0"/>
    <x v="63"/>
    <n v="394"/>
    <n v="50"/>
    <n v="411"/>
    <s v="As Expected"/>
    <s v="As Expected"/>
    <n v="43"/>
    <n v="42"/>
    <n v="153"/>
    <s v="Not Available"/>
    <s v="Not Available"/>
    <n v="9"/>
    <n v="9"/>
    <n v="78"/>
    <x v="0"/>
    <n v="0"/>
    <s v="As Expected"/>
    <s v="As Expected"/>
  </r>
  <r>
    <n v="492683"/>
    <n v="5"/>
    <x v="5953"/>
    <x v="747"/>
    <x v="50"/>
    <x v="0"/>
    <s v="Yes"/>
    <x v="1"/>
    <n v="0"/>
    <s v="As Expected"/>
    <x v="5"/>
    <x v="59"/>
    <n v="303"/>
    <n v="41"/>
    <n v="315"/>
    <s v="As Expected"/>
    <s v="As Expected"/>
    <n v="32"/>
    <n v="22"/>
    <n v="84"/>
    <s v="Not Available"/>
    <s v="As Expected"/>
    <n v="15"/>
    <n v="15"/>
    <n v="96"/>
    <x v="0"/>
    <n v="0"/>
    <s v="Not Available"/>
    <s v="As Expected"/>
  </r>
  <r>
    <n v="492684"/>
    <n v="5"/>
    <x v="5954"/>
    <x v="2634"/>
    <x v="50"/>
    <x v="0"/>
    <s v="Yes"/>
    <x v="7"/>
    <n v="13"/>
    <s v="Worse than Expected"/>
    <x v="77"/>
    <x v="10"/>
    <n v="639"/>
    <n v="69"/>
    <n v="649"/>
    <s v="As Expected"/>
    <s v="As Expected"/>
    <n v="56"/>
    <n v="63"/>
    <n v="213"/>
    <s v="Better than Expected"/>
    <s v="As Expected"/>
    <n v="70"/>
    <n v="70"/>
    <n v="655"/>
    <x v="0"/>
    <n v="0"/>
    <s v="As Expected"/>
    <s v="As Expected"/>
  </r>
  <r>
    <n v="492686"/>
    <n v="5"/>
    <x v="5955"/>
    <x v="1761"/>
    <x v="50"/>
    <x v="0"/>
    <s v="Yes"/>
    <x v="0"/>
    <n v="13"/>
    <s v="As Expected"/>
    <x v="42"/>
    <x v="51"/>
    <n v="297"/>
    <n v="32"/>
    <n v="291"/>
    <s v="As Expected"/>
    <s v="As Expected"/>
    <n v="25"/>
    <n v="34"/>
    <n v="110"/>
    <s v="As Expected"/>
    <s v="As Expected"/>
    <n v="31"/>
    <n v="31"/>
    <n v="286"/>
    <x v="0"/>
    <n v="0"/>
    <s v="Not Available"/>
    <s v="As Expected"/>
  </r>
  <r>
    <n v="462544"/>
    <n v="15"/>
    <x v="5956"/>
    <x v="2600"/>
    <x v="49"/>
    <x v="1"/>
    <s v="Yes"/>
    <x v="35"/>
    <n v="21"/>
    <s v="As Expected"/>
    <x v="31"/>
    <x v="43"/>
    <n v="299"/>
    <n v="39"/>
    <n v="320"/>
    <s v="As Expected"/>
    <s v="As Expected"/>
    <n v="29"/>
    <n v="34"/>
    <n v="107"/>
    <s v="As Expected"/>
    <s v="As Expected"/>
    <n v="39"/>
    <n v="39"/>
    <n v="322"/>
    <x v="0"/>
    <n v="0"/>
    <s v="As Expected"/>
    <s v="As Expected"/>
  </r>
  <r>
    <n v="462545"/>
    <n v="15"/>
    <x v="5957"/>
    <x v="2635"/>
    <x v="49"/>
    <x v="0"/>
    <s v="Yes"/>
    <x v="22"/>
    <n v="13"/>
    <s v="As Expected"/>
    <x v="22"/>
    <x v="111"/>
    <n v="764"/>
    <n v="100"/>
    <n v="801"/>
    <s v="As Expected"/>
    <s v="As Expected"/>
    <n v="67"/>
    <n v="53"/>
    <n v="270"/>
    <s v="As Expected"/>
    <s v="As Expected"/>
    <n v="75"/>
    <n v="75"/>
    <n v="640"/>
    <x v="0"/>
    <n v="0"/>
    <s v="Better than Expected"/>
    <s v="As Expected"/>
  </r>
  <r>
    <n v="462546"/>
    <n v="15"/>
    <x v="5958"/>
    <x v="2636"/>
    <x v="49"/>
    <x v="0"/>
    <s v="Yes"/>
    <x v="1"/>
    <n v="13"/>
    <s v="As Expected"/>
    <x v="38"/>
    <x v="61"/>
    <n v="374"/>
    <n v="49"/>
    <n v="343"/>
    <s v="As Expected"/>
    <s v="As Expected"/>
    <n v="32"/>
    <n v="22"/>
    <n v="134"/>
    <s v="As Expected"/>
    <s v="As Expected"/>
    <n v="38"/>
    <n v="38"/>
    <n v="266"/>
    <x v="0"/>
    <n v="0"/>
    <s v="Not Available"/>
    <s v="As Expected"/>
  </r>
  <r>
    <n v="462547"/>
    <n v="15"/>
    <x v="5959"/>
    <x v="2600"/>
    <x v="49"/>
    <x v="0"/>
    <s v="Yes"/>
    <x v="1"/>
    <n v="1"/>
    <s v="As Expected"/>
    <x v="38"/>
    <x v="63"/>
    <n v="433"/>
    <n v="53"/>
    <n v="453"/>
    <s v="As Expected"/>
    <s v="As Expected"/>
    <n v="35"/>
    <n v="12"/>
    <n v="133"/>
    <s v="Not Available"/>
    <s v="Not Available"/>
    <n v="6"/>
    <n v="6"/>
    <n v="44"/>
    <x v="0"/>
    <n v="0"/>
    <s v="As Expected"/>
    <s v="As Expected"/>
  </r>
  <r>
    <n v="462548"/>
    <n v="15"/>
    <x v="5960"/>
    <x v="2637"/>
    <x v="49"/>
    <x v="0"/>
    <s v="Yes"/>
    <x v="1"/>
    <n v="16"/>
    <s v="As Expected"/>
    <x v="54"/>
    <x v="72"/>
    <n v="160"/>
    <n v="21"/>
    <n v="142"/>
    <s v="As Expected"/>
    <s v="As Expected"/>
    <n v="20"/>
    <n v="13"/>
    <n v="49"/>
    <s v="Not Available"/>
    <s v="As Expected"/>
    <n v="15"/>
    <n v="15"/>
    <n v="113"/>
    <x v="0"/>
    <n v="0"/>
    <s v="Not Available"/>
    <s v="As Expected"/>
  </r>
  <r>
    <n v="462549"/>
    <n v="15"/>
    <x v="5961"/>
    <x v="2638"/>
    <x v="49"/>
    <x v="0"/>
    <s v="Yes"/>
    <x v="1"/>
    <n v="13"/>
    <s v="As Expected"/>
    <x v="14"/>
    <x v="15"/>
    <n v="473"/>
    <n v="63"/>
    <n v="507"/>
    <s v="As Expected"/>
    <s v="As Expected"/>
    <n v="46"/>
    <n v="31"/>
    <n v="93"/>
    <s v="Better than Expected"/>
    <s v="As Expected"/>
    <n v="63"/>
    <n v="63"/>
    <n v="511"/>
    <x v="0"/>
    <n v="0"/>
    <s v="Not Available"/>
    <s v="As Expected"/>
  </r>
  <r>
    <n v="452865"/>
    <n v="14"/>
    <x v="5962"/>
    <x v="2165"/>
    <x v="40"/>
    <x v="0"/>
    <s v="Yes"/>
    <x v="1"/>
    <n v="24"/>
    <s v="As Expected"/>
    <x v="109"/>
    <x v="67"/>
    <n v="1034"/>
    <n v="121"/>
    <n v="1033"/>
    <s v="As Expected"/>
    <s v="As Expected"/>
    <n v="96"/>
    <n v="107"/>
    <n v="394"/>
    <s v="Better than Expected"/>
    <s v="Better than Expected"/>
    <n v="122"/>
    <n v="122"/>
    <n v="1079"/>
    <x v="0"/>
    <n v="0"/>
    <s v="As Expected"/>
    <s v="As Expected"/>
  </r>
  <r>
    <n v="452866"/>
    <n v="14"/>
    <x v="5963"/>
    <x v="2239"/>
    <x v="40"/>
    <x v="0"/>
    <s v="Yes"/>
    <x v="0"/>
    <n v="41"/>
    <s v="As Expected"/>
    <x v="145"/>
    <x v="124"/>
    <n v="1937"/>
    <n v="208"/>
    <n v="1937"/>
    <s v="As Expected"/>
    <s v="As Expected"/>
    <n v="166"/>
    <n v="234"/>
    <n v="714"/>
    <s v="As Expected"/>
    <s v="As Expected"/>
    <n v="138"/>
    <n v="138"/>
    <n v="1233"/>
    <x v="0"/>
    <n v="0"/>
    <s v="As Expected"/>
    <s v="As Expected"/>
  </r>
  <r>
    <n v="452867"/>
    <n v="14"/>
    <x v="5964"/>
    <x v="2182"/>
    <x v="40"/>
    <x v="0"/>
    <s v="Yes"/>
    <x v="13"/>
    <n v="20"/>
    <s v="As Expected"/>
    <x v="30"/>
    <x v="16"/>
    <n v="790"/>
    <n v="97"/>
    <n v="807"/>
    <s v="As Expected"/>
    <s v="As Expected"/>
    <n v="73"/>
    <n v="83"/>
    <n v="269"/>
    <s v="As Expected"/>
    <s v="As Expected"/>
    <n v="66"/>
    <n v="66"/>
    <n v="572"/>
    <x v="0"/>
    <n v="0"/>
    <s v="As Expected"/>
    <s v="As Expected"/>
  </r>
  <r>
    <n v="452868"/>
    <n v="14"/>
    <x v="5965"/>
    <x v="2133"/>
    <x v="40"/>
    <x v="0"/>
    <s v="Yes"/>
    <x v="0"/>
    <n v="12"/>
    <s v="As Expected"/>
    <x v="11"/>
    <x v="44"/>
    <n v="785"/>
    <n v="90"/>
    <n v="826"/>
    <s v="As Expected"/>
    <s v="As Expected"/>
    <n v="63"/>
    <n v="72"/>
    <n v="289"/>
    <s v="Better than Expected"/>
    <s v="As Expected"/>
    <n v="79"/>
    <n v="79"/>
    <n v="745"/>
    <x v="0"/>
    <n v="0"/>
    <s v="As Expected"/>
    <s v="As Expected"/>
  </r>
  <r>
    <n v="452869"/>
    <n v="14"/>
    <x v="5966"/>
    <x v="2639"/>
    <x v="40"/>
    <x v="0"/>
    <s v="No"/>
    <x v="3"/>
    <n v="24"/>
    <s v="Worse than Expected"/>
    <x v="25"/>
    <x v="24"/>
    <n v="456"/>
    <n v="62"/>
    <n v="478"/>
    <s v="As Expected"/>
    <s v="As Expected"/>
    <n v="48"/>
    <n v="70"/>
    <n v="284"/>
    <s v="Not Available"/>
    <s v="As Expected"/>
    <n v="62"/>
    <n v="62"/>
    <n v="494"/>
    <x v="0"/>
    <n v="0"/>
    <s v="Not Available"/>
    <s v="As Expected"/>
  </r>
  <r>
    <n v="453504"/>
    <n v="14"/>
    <x v="5967"/>
    <x v="2165"/>
    <x v="40"/>
    <x v="1"/>
    <s v="No"/>
    <x v="34"/>
    <n v="16"/>
    <s v="As Expected"/>
    <x v="18"/>
    <x v="39"/>
    <n v="740"/>
    <n v="74"/>
    <n v="734"/>
    <s v="As Expected"/>
    <s v="As Expected"/>
    <n v="52"/>
    <n v="50"/>
    <n v="216"/>
    <s v="As Expected"/>
    <s v="As Expected"/>
    <n v="75"/>
    <n v="75"/>
    <n v="750"/>
    <x v="0"/>
    <n v="0"/>
    <s v="As Expected"/>
    <s v="As Expected"/>
  </r>
  <r>
    <n v="492532"/>
    <n v="5"/>
    <x v="5968"/>
    <x v="2625"/>
    <x v="50"/>
    <x v="0"/>
    <s v="Yes"/>
    <x v="1"/>
    <n v="15"/>
    <s v="As Expected"/>
    <x v="44"/>
    <x v="75"/>
    <n v="253"/>
    <n v="36"/>
    <n v="265"/>
    <s v="As Expected"/>
    <s v="As Expected"/>
    <n v="28"/>
    <n v="49"/>
    <n v="117"/>
    <s v="As Expected"/>
    <s v="As Expected"/>
    <n v="37"/>
    <n v="37"/>
    <n v="277"/>
    <x v="0"/>
    <n v="0"/>
    <s v="Not Available"/>
    <s v="As Expected"/>
  </r>
  <r>
    <n v="492533"/>
    <n v="5"/>
    <x v="5969"/>
    <x v="2157"/>
    <x v="50"/>
    <x v="0"/>
    <s v="Yes"/>
    <x v="1"/>
    <n v="16"/>
    <s v="As Expected"/>
    <x v="43"/>
    <x v="88"/>
    <n v="841"/>
    <n v="99"/>
    <n v="888"/>
    <s v="As Expected"/>
    <s v="Worse than Expected"/>
    <n v="76"/>
    <n v="112"/>
    <n v="298"/>
    <s v="Better than Expected"/>
    <s v="As Expected"/>
    <n v="94"/>
    <n v="94"/>
    <n v="795"/>
    <x v="0"/>
    <n v="0"/>
    <s v="As Expected"/>
    <s v="As Expected"/>
  </r>
  <r>
    <n v="492534"/>
    <n v="5"/>
    <x v="5970"/>
    <x v="775"/>
    <x v="50"/>
    <x v="0"/>
    <s v="Yes"/>
    <x v="0"/>
    <n v="16"/>
    <s v="As Expected"/>
    <x v="50"/>
    <x v="20"/>
    <n v="587"/>
    <n v="65"/>
    <n v="581"/>
    <s v="As Expected"/>
    <s v="Worse than Expected"/>
    <n v="46"/>
    <n v="71"/>
    <n v="225"/>
    <s v="As Expected"/>
    <s v="As Expected"/>
    <n v="54"/>
    <n v="54"/>
    <n v="502"/>
    <x v="0"/>
    <n v="0"/>
    <s v="As Expected"/>
    <s v="As Expected"/>
  </r>
  <r>
    <n v="492535"/>
    <n v="5"/>
    <x v="5971"/>
    <x v="600"/>
    <x v="50"/>
    <x v="0"/>
    <s v="Yes"/>
    <x v="0"/>
    <n v="21"/>
    <s v="As Expected"/>
    <x v="50"/>
    <x v="87"/>
    <n v="606"/>
    <n v="68"/>
    <n v="614"/>
    <s v="As Expected"/>
    <s v="As Expected"/>
    <n v="52"/>
    <n v="31"/>
    <n v="225"/>
    <s v="As Expected"/>
    <s v="As Expected"/>
    <n v="67"/>
    <n v="67"/>
    <n v="617"/>
    <x v="0"/>
    <n v="0"/>
    <s v="Not Available"/>
    <s v="As Expected"/>
  </r>
  <r>
    <n v="492687"/>
    <n v="5"/>
    <x v="5972"/>
    <x v="2602"/>
    <x v="50"/>
    <x v="0"/>
    <s v="No"/>
    <x v="3"/>
    <n v="0"/>
    <s v="Not Available"/>
    <x v="92"/>
    <x v="118"/>
    <n v="89"/>
    <n v="12"/>
    <n v="77"/>
    <s v="Not Available"/>
    <s v="Not Available"/>
    <n v="7"/>
    <n v="3"/>
    <n v="28"/>
    <s v="Not Available"/>
    <s v="Not Available"/>
    <n v="0"/>
    <n v="0"/>
    <n v="0"/>
    <x v="0"/>
    <n v="0"/>
    <s v="Not Available"/>
    <s v="As Expected"/>
  </r>
  <r>
    <n v="492688"/>
    <n v="5"/>
    <x v="5973"/>
    <x v="742"/>
    <x v="50"/>
    <x v="0"/>
    <s v="Yes"/>
    <x v="0"/>
    <n v="13"/>
    <s v="As Expected"/>
    <x v="5"/>
    <x v="0"/>
    <n v="465"/>
    <n v="52"/>
    <n v="480"/>
    <s v="As Expected"/>
    <s v="As Expected"/>
    <n v="36"/>
    <n v="46"/>
    <n v="132"/>
    <s v="As Expected"/>
    <s v="As Expected"/>
    <n v="51"/>
    <n v="51"/>
    <n v="453"/>
    <x v="0"/>
    <n v="0"/>
    <s v="As Expected"/>
    <s v="As Expected"/>
  </r>
  <r>
    <n v="502533"/>
    <n v="16"/>
    <x v="5974"/>
    <x v="2640"/>
    <x v="43"/>
    <x v="0"/>
    <s v="Yes"/>
    <x v="1"/>
    <n v="15"/>
    <s v="As Expected"/>
    <x v="18"/>
    <x v="60"/>
    <n v="641"/>
    <n v="78"/>
    <n v="670"/>
    <s v="Better than Expected"/>
    <s v="As Expected"/>
    <n v="62"/>
    <n v="30"/>
    <n v="215"/>
    <s v="As Expected"/>
    <s v="As Expected"/>
    <n v="74"/>
    <n v="74"/>
    <n v="615"/>
    <x v="0"/>
    <n v="0"/>
    <s v="Not Available"/>
    <s v="As Expected"/>
  </r>
  <r>
    <n v="502534"/>
    <n v="16"/>
    <x v="5975"/>
    <x v="2641"/>
    <x v="43"/>
    <x v="0"/>
    <s v="Yes"/>
    <x v="0"/>
    <n v="19"/>
    <s v="As Expected"/>
    <x v="173"/>
    <x v="138"/>
    <n v="1453"/>
    <n v="197"/>
    <n v="1538"/>
    <s v="As Expected"/>
    <s v="As Expected"/>
    <n v="144"/>
    <n v="166"/>
    <n v="517"/>
    <s v="Not Available"/>
    <s v="As Expected"/>
    <n v="159"/>
    <n v="159"/>
    <n v="1198"/>
    <x v="0"/>
    <n v="0"/>
    <s v="As Expected"/>
    <s v="As Expected"/>
  </r>
  <r>
    <n v="502535"/>
    <n v="16"/>
    <x v="5976"/>
    <x v="2607"/>
    <x v="43"/>
    <x v="0"/>
    <s v="Yes"/>
    <x v="1"/>
    <n v="20"/>
    <s v="As Expected"/>
    <x v="76"/>
    <x v="164"/>
    <n v="942"/>
    <n v="126"/>
    <n v="997"/>
    <s v="As Expected"/>
    <s v="As Expected"/>
    <n v="102"/>
    <n v="73"/>
    <n v="382"/>
    <s v="As Expected"/>
    <s v="As Expected"/>
    <n v="126"/>
    <n v="126"/>
    <n v="1022"/>
    <x v="0"/>
    <n v="0"/>
    <s v="As Expected"/>
    <s v="As Expected"/>
  </r>
  <r>
    <n v="502536"/>
    <n v="16"/>
    <x v="5977"/>
    <x v="2642"/>
    <x v="43"/>
    <x v="1"/>
    <s v="Yes"/>
    <x v="72"/>
    <n v="18"/>
    <s v="As Expected"/>
    <x v="125"/>
    <x v="91"/>
    <n v="1179"/>
    <n v="147"/>
    <n v="1248"/>
    <s v="As Expected"/>
    <s v="As Expected"/>
    <n v="120"/>
    <n v="149"/>
    <n v="440"/>
    <s v="Not Available"/>
    <s v="As Expected"/>
    <n v="122"/>
    <n v="122"/>
    <n v="1034"/>
    <x v="0"/>
    <n v="0"/>
    <s v="As Expected"/>
    <s v="As Expected"/>
  </r>
  <r>
    <n v="492591"/>
    <n v="5"/>
    <x v="5978"/>
    <x v="2566"/>
    <x v="50"/>
    <x v="0"/>
    <s v="Yes"/>
    <x v="0"/>
    <n v="24"/>
    <s v="As Expected"/>
    <x v="93"/>
    <x v="129"/>
    <n v="1136"/>
    <n v="136"/>
    <n v="1142"/>
    <s v="As Expected"/>
    <s v="Better than Expected"/>
    <n v="106"/>
    <n v="108"/>
    <n v="461"/>
    <s v="As Expected"/>
    <s v="As Expected"/>
    <n v="105"/>
    <n v="105"/>
    <n v="906"/>
    <x v="1"/>
    <n v="5"/>
    <s v="Better than Expected"/>
    <s v="Better than Expected"/>
  </r>
  <r>
    <n v="492592"/>
    <n v="5"/>
    <x v="5979"/>
    <x v="1398"/>
    <x v="50"/>
    <x v="0"/>
    <s v="Yes"/>
    <x v="1"/>
    <n v="28"/>
    <s v="As Expected"/>
    <x v="99"/>
    <x v="48"/>
    <n v="1436"/>
    <n v="157"/>
    <n v="1472"/>
    <s v="As Expected"/>
    <s v="As Expected"/>
    <n v="122"/>
    <n v="98"/>
    <n v="496"/>
    <s v="Better than Expected"/>
    <s v="Worse than Expected"/>
    <n v="131"/>
    <n v="131"/>
    <n v="1239"/>
    <x v="0"/>
    <n v="0"/>
    <s v="As Expected"/>
    <s v="As Expected"/>
  </r>
  <r>
    <n v="492593"/>
    <n v="5"/>
    <x v="5980"/>
    <x v="1106"/>
    <x v="50"/>
    <x v="0"/>
    <s v="Yes"/>
    <x v="1"/>
    <n v="12"/>
    <s v="As Expected"/>
    <x v="67"/>
    <x v="69"/>
    <n v="295"/>
    <n v="34"/>
    <n v="301"/>
    <s v="As Expected"/>
    <s v="As Expected"/>
    <n v="27"/>
    <n v="40"/>
    <n v="122"/>
    <s v="As Expected"/>
    <s v="As Expected"/>
    <n v="34"/>
    <n v="34"/>
    <n v="305"/>
    <x v="0"/>
    <n v="0"/>
    <s v="Not Available"/>
    <s v="As Expected"/>
  </r>
  <r>
    <n v="492594"/>
    <n v="5"/>
    <x v="5981"/>
    <x v="2634"/>
    <x v="50"/>
    <x v="0"/>
    <s v="Yes"/>
    <x v="0"/>
    <n v="20"/>
    <s v="Worse than Expected"/>
    <x v="93"/>
    <x v="103"/>
    <n v="1304"/>
    <n v="148"/>
    <n v="1309"/>
    <s v="As Expected"/>
    <s v="Worse than Expected"/>
    <n v="98"/>
    <n v="107"/>
    <n v="409"/>
    <s v="As Expected"/>
    <s v="As Expected"/>
    <n v="139"/>
    <n v="139"/>
    <n v="1232"/>
    <x v="0"/>
    <n v="0"/>
    <s v="As Expected"/>
    <s v="As Expected"/>
  </r>
  <r>
    <n v="492595"/>
    <n v="5"/>
    <x v="5982"/>
    <x v="2643"/>
    <x v="50"/>
    <x v="0"/>
    <s v="Yes"/>
    <x v="1"/>
    <n v="15"/>
    <s v="As Expected"/>
    <x v="14"/>
    <x v="24"/>
    <n v="438"/>
    <n v="58"/>
    <n v="458"/>
    <s v="As Expected"/>
    <s v="As Expected"/>
    <n v="47"/>
    <n v="59"/>
    <n v="176"/>
    <s v="As Expected"/>
    <s v="As Expected"/>
    <n v="42"/>
    <n v="42"/>
    <n v="347"/>
    <x v="0"/>
    <n v="0"/>
    <s v="As Expected"/>
    <s v="As Expected"/>
  </r>
  <r>
    <n v="452870"/>
    <n v="14"/>
    <x v="5983"/>
    <x v="2246"/>
    <x v="40"/>
    <x v="0"/>
    <s v="Yes"/>
    <x v="7"/>
    <n v="25"/>
    <s v="As Expected"/>
    <x v="17"/>
    <x v="173"/>
    <n v="1374"/>
    <n v="154"/>
    <n v="1441"/>
    <s v="As Expected"/>
    <s v="As Expected"/>
    <n v="119"/>
    <n v="143"/>
    <n v="480"/>
    <s v="As Expected"/>
    <s v="As Expected"/>
    <n v="154"/>
    <n v="154"/>
    <n v="1464"/>
    <x v="0"/>
    <n v="0"/>
    <s v="Worse than Expected"/>
    <s v="As Expected"/>
  </r>
  <r>
    <n v="482300"/>
    <n v="3"/>
    <x v="5984"/>
    <x v="2644"/>
    <x v="52"/>
    <x v="1"/>
    <s v="No"/>
    <x v="3"/>
    <n v="16"/>
    <s v="As Expected"/>
    <x v="1"/>
    <x v="131"/>
    <n v="659"/>
    <n v="66"/>
    <n v="604"/>
    <s v="As Expected"/>
    <s v="As Expected"/>
    <n v="55"/>
    <n v="28"/>
    <n v="244"/>
    <s v="Worse than Expected"/>
    <s v="As Expected"/>
    <n v="70"/>
    <n v="70"/>
    <n v="680"/>
    <x v="0"/>
    <n v="0"/>
    <s v="Not Available"/>
    <s v="As Expected"/>
  </r>
  <r>
    <n v="482302"/>
    <n v="3"/>
    <x v="5985"/>
    <x v="2645"/>
    <x v="52"/>
    <x v="1"/>
    <s v="No"/>
    <x v="3"/>
    <n v="12"/>
    <s v="As Expected"/>
    <x v="0"/>
    <x v="25"/>
    <n v="428"/>
    <n v="59"/>
    <n v="453"/>
    <s v="As Expected"/>
    <s v="As Expected"/>
    <n v="38"/>
    <n v="12"/>
    <n v="183"/>
    <s v="Not Available"/>
    <s v="Worse than Expected"/>
    <n v="57"/>
    <n v="57"/>
    <n v="443"/>
    <x v="0"/>
    <n v="0"/>
    <s v="Not Available"/>
    <s v="As Expected"/>
  </r>
  <r>
    <n v="482500"/>
    <n v="3"/>
    <x v="5986"/>
    <x v="2645"/>
    <x v="52"/>
    <x v="0"/>
    <s v="No"/>
    <x v="3"/>
    <n v="18"/>
    <s v="As Expected"/>
    <x v="22"/>
    <x v="39"/>
    <n v="518"/>
    <n v="72"/>
    <n v="434"/>
    <s v="As Expected"/>
    <s v="As Expected"/>
    <n v="64"/>
    <n v="34"/>
    <n v="216"/>
    <s v="As Expected"/>
    <s v="Worse than Expected"/>
    <n v="74"/>
    <n v="74"/>
    <n v="524"/>
    <x v="0"/>
    <n v="0"/>
    <s v="Not Available"/>
    <s v="Worse than Expected"/>
  </r>
  <r>
    <n v="482501"/>
    <n v="3"/>
    <x v="5987"/>
    <x v="2646"/>
    <x v="52"/>
    <x v="0"/>
    <s v="No"/>
    <x v="3"/>
    <n v="27"/>
    <s v="As Expected"/>
    <x v="18"/>
    <x v="36"/>
    <n v="546"/>
    <n v="68"/>
    <n v="566"/>
    <s v="As Expected"/>
    <s v="As Expected"/>
    <n v="56"/>
    <n v="22"/>
    <n v="145"/>
    <s v="As Expected"/>
    <s v="As Expected"/>
    <n v="68"/>
    <n v="68"/>
    <n v="575"/>
    <x v="0"/>
    <n v="0"/>
    <s v="Not Available"/>
    <s v="As Expected"/>
  </r>
  <r>
    <n v="492536"/>
    <n v="5"/>
    <x v="5988"/>
    <x v="2647"/>
    <x v="50"/>
    <x v="0"/>
    <s v="Yes"/>
    <x v="1"/>
    <n v="19"/>
    <s v="As Expected"/>
    <x v="29"/>
    <x v="24"/>
    <n v="507"/>
    <n v="57"/>
    <n v="529"/>
    <s v="As Expected"/>
    <s v="As Expected"/>
    <n v="46"/>
    <n v="38"/>
    <n v="192"/>
    <s v="As Expected"/>
    <s v="As Expected"/>
    <n v="57"/>
    <n v="57"/>
    <n v="529"/>
    <x v="0"/>
    <n v="0"/>
    <s v="As Expected"/>
    <s v="As Expected"/>
  </r>
  <r>
    <n v="492537"/>
    <n v="5"/>
    <x v="5989"/>
    <x v="1252"/>
    <x v="50"/>
    <x v="0"/>
    <s v="Yes"/>
    <x v="0"/>
    <n v="40"/>
    <s v="As Expected"/>
    <x v="41"/>
    <x v="19"/>
    <n v="1343"/>
    <n v="156"/>
    <n v="1378"/>
    <s v="As Expected"/>
    <s v="As Expected"/>
    <n v="122"/>
    <n v="147"/>
    <n v="508"/>
    <s v="As Expected"/>
    <s v="As Expected"/>
    <n v="140"/>
    <n v="140"/>
    <n v="1232"/>
    <x v="0"/>
    <n v="0"/>
    <s v="As Expected"/>
    <s v="As Expected"/>
  </r>
  <r>
    <n v="492664"/>
    <n v="5"/>
    <x v="5990"/>
    <x v="775"/>
    <x v="50"/>
    <x v="0"/>
    <s v="Yes"/>
    <x v="12"/>
    <n v="17"/>
    <s v="As Expected"/>
    <x v="44"/>
    <x v="54"/>
    <n v="597"/>
    <n v="61"/>
    <n v="608"/>
    <s v="As Expected"/>
    <s v="As Expected"/>
    <n v="49"/>
    <n v="53"/>
    <n v="202"/>
    <s v="As Expected"/>
    <s v="As Expected"/>
    <n v="60"/>
    <n v="60"/>
    <n v="591"/>
    <x v="0"/>
    <n v="0"/>
    <s v="Not Available"/>
    <s v="As Expected"/>
  </r>
  <r>
    <n v="492665"/>
    <n v="5"/>
    <x v="5991"/>
    <x v="1252"/>
    <x v="50"/>
    <x v="0"/>
    <s v="Yes"/>
    <x v="0"/>
    <n v="12"/>
    <s v="As Expected"/>
    <x v="8"/>
    <x v="101"/>
    <n v="839"/>
    <n v="91"/>
    <n v="836"/>
    <s v="As Expected"/>
    <s v="As Expected"/>
    <n v="66"/>
    <n v="60"/>
    <n v="265"/>
    <s v="As Expected"/>
    <s v="As Expected"/>
    <n v="92"/>
    <n v="92"/>
    <n v="871"/>
    <x v="0"/>
    <n v="0"/>
    <s v="As Expected"/>
    <s v="As Expected"/>
  </r>
  <r>
    <n v="492666"/>
    <n v="5"/>
    <x v="5992"/>
    <x v="2648"/>
    <x v="50"/>
    <x v="0"/>
    <s v="Yes"/>
    <x v="7"/>
    <n v="13"/>
    <s v="As Expected"/>
    <x v="119"/>
    <x v="56"/>
    <n v="716"/>
    <n v="90"/>
    <n v="774"/>
    <s v="As Expected"/>
    <s v="As Expected"/>
    <n v="64"/>
    <n v="83"/>
    <n v="231"/>
    <s v="As Expected"/>
    <s v="As Expected"/>
    <n v="77"/>
    <n v="77"/>
    <n v="658"/>
    <x v="0"/>
    <n v="0"/>
    <s v="As Expected"/>
    <s v="As Expected"/>
  </r>
  <r>
    <n v="492667"/>
    <n v="5"/>
    <x v="5993"/>
    <x v="2601"/>
    <x v="50"/>
    <x v="0"/>
    <s v="Yes"/>
    <x v="0"/>
    <n v="0"/>
    <s v="As Expected"/>
    <x v="32"/>
    <x v="32"/>
    <n v="320"/>
    <n v="46"/>
    <n v="351"/>
    <s v="As Expected"/>
    <s v="As Expected"/>
    <n v="38"/>
    <n v="28"/>
    <n v="129"/>
    <s v="Not Available"/>
    <s v="As Expected"/>
    <n v="17"/>
    <n v="17"/>
    <n v="149"/>
    <x v="0"/>
    <n v="0"/>
    <s v="Not Available"/>
    <s v="As Expected"/>
  </r>
  <r>
    <n v="502537"/>
    <n v="16"/>
    <x v="5994"/>
    <x v="2607"/>
    <x v="43"/>
    <x v="0"/>
    <s v="Yes"/>
    <x v="0"/>
    <n v="10"/>
    <s v="As Expected"/>
    <x v="119"/>
    <x v="58"/>
    <n v="668"/>
    <n v="83"/>
    <n v="704"/>
    <s v="As Expected"/>
    <s v="As Expected"/>
    <n v="63"/>
    <n v="53"/>
    <n v="253"/>
    <s v="Better than Expected"/>
    <s v="As Expected"/>
    <n v="71"/>
    <n v="71"/>
    <n v="594"/>
    <x v="0"/>
    <n v="0"/>
    <s v="Not Available"/>
    <s v="As Expected"/>
  </r>
  <r>
    <n v="502538"/>
    <n v="16"/>
    <x v="5995"/>
    <x v="2607"/>
    <x v="43"/>
    <x v="0"/>
    <s v="Yes"/>
    <x v="0"/>
    <n v="12"/>
    <s v="As Expected"/>
    <x v="109"/>
    <x v="106"/>
    <n v="1061"/>
    <n v="119"/>
    <n v="1072"/>
    <s v="As Expected"/>
    <s v="As Expected"/>
    <n v="97"/>
    <n v="60"/>
    <n v="380"/>
    <s v="Better than Expected"/>
    <s v="As Expected"/>
    <n v="101"/>
    <n v="101"/>
    <n v="876"/>
    <x v="0"/>
    <n v="0"/>
    <s v="As Expected"/>
    <s v="As Expected"/>
  </r>
  <r>
    <n v="462521"/>
    <n v="15"/>
    <x v="5996"/>
    <x v="2599"/>
    <x v="49"/>
    <x v="1"/>
    <s v="Yes"/>
    <x v="35"/>
    <n v="12"/>
    <s v="As Expected"/>
    <x v="52"/>
    <x v="152"/>
    <n v="332"/>
    <n v="43"/>
    <n v="343"/>
    <s v="As Expected"/>
    <s v="As Expected"/>
    <n v="31"/>
    <n v="34"/>
    <n v="126"/>
    <s v="Not Available"/>
    <s v="As Expected"/>
    <n v="43"/>
    <n v="43"/>
    <n v="350"/>
    <x v="0"/>
    <n v="0"/>
    <s v="Not Available"/>
    <s v="As Expected"/>
  </r>
  <r>
    <n v="462524"/>
    <n v="15"/>
    <x v="5997"/>
    <x v="2623"/>
    <x v="49"/>
    <x v="0"/>
    <s v="Yes"/>
    <x v="0"/>
    <n v="0"/>
    <s v="Not Available"/>
    <x v="54"/>
    <x v="72"/>
    <n v="167"/>
    <n v="24"/>
    <n v="173"/>
    <s v="As Expected"/>
    <s v="As Expected"/>
    <n v="17"/>
    <n v="4"/>
    <n v="70"/>
    <s v="Not Available"/>
    <s v="Not Available"/>
    <n v="0"/>
    <n v="0"/>
    <n v="0"/>
    <x v="0"/>
    <n v="0"/>
    <s v="Not Available"/>
    <s v="As Expected"/>
  </r>
  <r>
    <n v="462525"/>
    <n v="15"/>
    <x v="5998"/>
    <x v="2623"/>
    <x v="49"/>
    <x v="0"/>
    <s v="Yes"/>
    <x v="0"/>
    <n v="25"/>
    <s v="As Expected"/>
    <x v="41"/>
    <x v="216"/>
    <n v="1443"/>
    <n v="177"/>
    <n v="1491"/>
    <s v="As Expected"/>
    <s v="As Expected"/>
    <n v="123"/>
    <n v="94"/>
    <n v="491"/>
    <s v="Worse than Expected"/>
    <s v="Better than Expected"/>
    <n v="177"/>
    <n v="177"/>
    <n v="1533"/>
    <x v="0"/>
    <n v="0"/>
    <s v="As Expected"/>
    <s v="As Expected"/>
  </r>
  <r>
    <n v="492596"/>
    <n v="5"/>
    <x v="5999"/>
    <x v="1332"/>
    <x v="50"/>
    <x v="0"/>
    <s v="Yes"/>
    <x v="1"/>
    <n v="17"/>
    <s v="As Expected"/>
    <x v="16"/>
    <x v="18"/>
    <n v="663"/>
    <n v="71"/>
    <n v="645"/>
    <s v="As Expected"/>
    <s v="As Expected"/>
    <n v="56"/>
    <n v="60"/>
    <n v="277"/>
    <s v="As Expected"/>
    <s v="As Expected"/>
    <n v="76"/>
    <n v="76"/>
    <n v="678"/>
    <x v="0"/>
    <n v="0"/>
    <s v="As Expected"/>
    <s v="As Expected"/>
  </r>
  <r>
    <n v="492707"/>
    <n v="5"/>
    <x v="6000"/>
    <x v="775"/>
    <x v="50"/>
    <x v="0"/>
    <s v="Yes"/>
    <x v="1"/>
    <n v="13"/>
    <s v="As Expected"/>
    <x v="77"/>
    <x v="27"/>
    <n v="524"/>
    <n v="58"/>
    <n v="521"/>
    <s v="As Expected"/>
    <s v="As Expected"/>
    <n v="50"/>
    <n v="82"/>
    <n v="119"/>
    <s v="As Expected"/>
    <s v="As Expected"/>
    <n v="56"/>
    <n v="56"/>
    <n v="510"/>
    <x v="0"/>
    <n v="0"/>
    <s v="Not Available"/>
    <s v="As Expected"/>
  </r>
  <r>
    <n v="492708"/>
    <n v="5"/>
    <x v="6001"/>
    <x v="1448"/>
    <x v="50"/>
    <x v="0"/>
    <s v="Yes"/>
    <x v="0"/>
    <n v="0"/>
    <s v="Not Available"/>
    <x v="90"/>
    <x v="110"/>
    <n v="81"/>
    <n v="7"/>
    <n v="83"/>
    <s v="As Expected"/>
    <s v="Not Available"/>
    <n v="6"/>
    <n v="7"/>
    <n v="11"/>
    <s v="Not Available"/>
    <s v="Not Available"/>
    <n v="1"/>
    <n v="1"/>
    <n v="12"/>
    <x v="0"/>
    <n v="0"/>
    <s v="Not Available"/>
    <s v="Not Available"/>
  </r>
  <r>
    <n v="492709"/>
    <n v="5"/>
    <x v="6002"/>
    <x v="883"/>
    <x v="50"/>
    <x v="0"/>
    <s v="Yes"/>
    <x v="0"/>
    <n v="13"/>
    <s v="As Expected"/>
    <x v="52"/>
    <x v="66"/>
    <n v="315"/>
    <n v="39"/>
    <n v="331"/>
    <s v="As Expected"/>
    <s v="As Expected"/>
    <n v="26"/>
    <n v="31"/>
    <n v="63"/>
    <s v="As Expected"/>
    <s v="Better than Expected"/>
    <n v="34"/>
    <n v="34"/>
    <n v="281"/>
    <x v="1"/>
    <n v="6"/>
    <s v="Not Available"/>
    <s v="As Expected"/>
  </r>
  <r>
    <n v="492710"/>
    <n v="5"/>
    <x v="6003"/>
    <x v="2649"/>
    <x v="50"/>
    <x v="0"/>
    <s v="Yes"/>
    <x v="0"/>
    <n v="17"/>
    <s v="As Expected"/>
    <x v="32"/>
    <x v="1"/>
    <n v="694"/>
    <n v="81"/>
    <n v="737"/>
    <s v="As Expected"/>
    <s v="As Expected"/>
    <n v="44"/>
    <n v="42"/>
    <n v="89"/>
    <s v="As Expected"/>
    <s v="As Expected"/>
    <n v="72"/>
    <n v="72"/>
    <n v="639"/>
    <x v="0"/>
    <n v="0"/>
    <s v="As Expected"/>
    <s v="As Expected"/>
  </r>
  <r>
    <n v="492301"/>
    <n v="5"/>
    <x v="6004"/>
    <x v="2650"/>
    <x v="50"/>
    <x v="1"/>
    <s v="No"/>
    <x v="34"/>
    <n v="38"/>
    <s v="As Expected"/>
    <x v="211"/>
    <x v="144"/>
    <n v="1692"/>
    <n v="177"/>
    <n v="1533"/>
    <s v="As Expected"/>
    <s v="As Expected"/>
    <n v="164"/>
    <n v="143"/>
    <n v="661"/>
    <s v="As Expected"/>
    <s v="Worse than Expected"/>
    <n v="144"/>
    <n v="144"/>
    <n v="1247"/>
    <x v="5"/>
    <n v="24"/>
    <s v="As Expected"/>
    <s v="As Expected"/>
  </r>
  <r>
    <n v="492625"/>
    <n v="5"/>
    <x v="6005"/>
    <x v="2651"/>
    <x v="50"/>
    <x v="0"/>
    <s v="Yes"/>
    <x v="0"/>
    <n v="17"/>
    <s v="As Expected"/>
    <x v="15"/>
    <x v="64"/>
    <n v="797"/>
    <n v="103"/>
    <n v="833"/>
    <s v="As Expected"/>
    <s v="As Expected"/>
    <n v="72"/>
    <n v="59"/>
    <n v="299"/>
    <s v="As Expected"/>
    <s v="As Expected"/>
    <n v="98"/>
    <n v="98"/>
    <n v="809"/>
    <x v="0"/>
    <n v="0"/>
    <s v="As Expected"/>
    <s v="Better than Expected"/>
  </r>
  <r>
    <n v="492626"/>
    <n v="5"/>
    <x v="6006"/>
    <x v="2566"/>
    <x v="50"/>
    <x v="0"/>
    <s v="Yes"/>
    <x v="0"/>
    <n v="13"/>
    <s v="As Expected"/>
    <x v="119"/>
    <x v="34"/>
    <n v="665"/>
    <n v="80"/>
    <n v="683"/>
    <s v="As Expected"/>
    <s v="As Expected"/>
    <n v="63"/>
    <n v="46"/>
    <n v="244"/>
    <s v="Better than Expected"/>
    <s v="As Expected"/>
    <n v="81"/>
    <n v="81"/>
    <n v="691"/>
    <x v="0"/>
    <n v="0"/>
    <s v="Better than Expected"/>
    <s v="As Expected"/>
  </r>
  <r>
    <n v="492627"/>
    <n v="5"/>
    <x v="6007"/>
    <x v="1490"/>
    <x v="50"/>
    <x v="0"/>
    <s v="Yes"/>
    <x v="7"/>
    <n v="15"/>
    <s v="As Expected"/>
    <x v="80"/>
    <x v="53"/>
    <n v="390"/>
    <n v="39"/>
    <n v="381"/>
    <s v="As Expected"/>
    <s v="As Expected"/>
    <n v="34"/>
    <n v="29"/>
    <n v="148"/>
    <s v="As Expected"/>
    <s v="As Expected"/>
    <n v="40"/>
    <n v="40"/>
    <n v="397"/>
    <x v="0"/>
    <n v="0"/>
    <s v="Not Available"/>
    <s v="As Expected"/>
  </r>
  <r>
    <n v="492628"/>
    <n v="5"/>
    <x v="6008"/>
    <x v="775"/>
    <x v="50"/>
    <x v="0"/>
    <s v="Yes"/>
    <x v="12"/>
    <n v="16"/>
    <s v="As Expected"/>
    <x v="44"/>
    <x v="86"/>
    <n v="705"/>
    <n v="84"/>
    <n v="714"/>
    <s v="As Expected"/>
    <s v="Worse than Expected"/>
    <n v="65"/>
    <n v="89"/>
    <n v="238"/>
    <s v="As Expected"/>
    <s v="As Expected"/>
    <n v="68"/>
    <n v="68"/>
    <n v="554"/>
    <x v="0"/>
    <n v="0"/>
    <s v="Not Available"/>
    <s v="As Expected"/>
  </r>
  <r>
    <n v="492629"/>
    <n v="5"/>
    <x v="6009"/>
    <x v="1252"/>
    <x v="50"/>
    <x v="0"/>
    <s v="Yes"/>
    <x v="0"/>
    <n v="24"/>
    <s v="As Expected"/>
    <x v="58"/>
    <x v="56"/>
    <n v="706"/>
    <n v="89"/>
    <n v="750"/>
    <s v="As Expected"/>
    <s v="As Expected"/>
    <n v="69"/>
    <n v="74"/>
    <n v="335"/>
    <s v="As Expected"/>
    <s v="As Expected"/>
    <n v="89"/>
    <n v="89"/>
    <n v="755"/>
    <x v="0"/>
    <n v="0"/>
    <s v="As Expected"/>
    <s v="As Expected"/>
  </r>
  <r>
    <n v="492668"/>
    <n v="5"/>
    <x v="6010"/>
    <x v="69"/>
    <x v="50"/>
    <x v="0"/>
    <s v="Yes"/>
    <x v="0"/>
    <n v="13"/>
    <s v="As Expected"/>
    <x v="56"/>
    <x v="148"/>
    <n v="235"/>
    <n v="27"/>
    <n v="234"/>
    <s v="As Expected"/>
    <s v="As Expected"/>
    <n v="22"/>
    <n v="22"/>
    <n v="105"/>
    <s v="As Expected"/>
    <s v="As Expected"/>
    <n v="24"/>
    <n v="24"/>
    <n v="206"/>
    <x v="0"/>
    <n v="0"/>
    <s v="Not Available"/>
    <s v="As Expected"/>
  </r>
  <r>
    <n v="492669"/>
    <n v="5"/>
    <x v="6011"/>
    <x v="2594"/>
    <x v="50"/>
    <x v="0"/>
    <s v="Yes"/>
    <x v="0"/>
    <n v="12"/>
    <s v="As Expected"/>
    <x v="78"/>
    <x v="205"/>
    <n v="1202"/>
    <n v="159"/>
    <n v="1272"/>
    <s v="As Expected"/>
    <s v="As Expected"/>
    <n v="109"/>
    <n v="78"/>
    <n v="400"/>
    <s v="Not Available"/>
    <s v="As Expected"/>
    <n v="42"/>
    <n v="42"/>
    <n v="397"/>
    <x v="0"/>
    <n v="0"/>
    <s v="Better than Expected"/>
    <s v="Better than Expected"/>
  </r>
  <r>
    <n v="502513"/>
    <n v="16"/>
    <x v="6012"/>
    <x v="2468"/>
    <x v="43"/>
    <x v="0"/>
    <s v="Yes"/>
    <x v="0"/>
    <n v="19"/>
    <s v="As Expected"/>
    <x v="24"/>
    <x v="129"/>
    <n v="1259"/>
    <n v="139"/>
    <n v="1278"/>
    <s v="As Expected"/>
    <s v="As Expected"/>
    <n v="79"/>
    <n v="69"/>
    <n v="445"/>
    <s v="As Expected"/>
    <s v="As Expected"/>
    <n v="118"/>
    <n v="118"/>
    <n v="1104"/>
    <x v="0"/>
    <n v="0"/>
    <s v="As Expected"/>
    <s v="As Expected"/>
  </r>
  <r>
    <n v="502514"/>
    <n v="16"/>
    <x v="6013"/>
    <x v="2652"/>
    <x v="43"/>
    <x v="0"/>
    <s v="Yes"/>
    <x v="0"/>
    <n v="15"/>
    <s v="As Expected"/>
    <x v="40"/>
    <x v="38"/>
    <n v="1062"/>
    <n v="112"/>
    <n v="1096"/>
    <s v="As Expected"/>
    <s v="As Expected"/>
    <n v="81"/>
    <n v="81"/>
    <n v="321"/>
    <s v="As Expected"/>
    <s v="As Expected"/>
    <n v="90"/>
    <n v="90"/>
    <n v="897"/>
    <x v="0"/>
    <n v="0"/>
    <s v="As Expected"/>
    <s v="As Expected"/>
  </r>
  <r>
    <n v="502516"/>
    <n v="16"/>
    <x v="6014"/>
    <x v="2653"/>
    <x v="43"/>
    <x v="1"/>
    <s v="Yes"/>
    <x v="72"/>
    <n v="20"/>
    <s v="As Expected"/>
    <x v="63"/>
    <x v="173"/>
    <n v="1143"/>
    <n v="156"/>
    <n v="1233"/>
    <s v="As Expected"/>
    <s v="As Expected"/>
    <n v="115"/>
    <n v="113"/>
    <n v="432"/>
    <s v="Not Available"/>
    <s v="As Expected"/>
    <n v="130"/>
    <n v="130"/>
    <n v="998"/>
    <x v="0"/>
    <n v="0"/>
    <s v="As Expected"/>
    <s v="As Expected"/>
  </r>
  <r>
    <n v="462528"/>
    <n v="15"/>
    <x v="6015"/>
    <x v="2637"/>
    <x v="49"/>
    <x v="1"/>
    <s v="Yes"/>
    <x v="35"/>
    <n v="12"/>
    <s v="As Expected"/>
    <x v="32"/>
    <x v="152"/>
    <n v="357"/>
    <n v="44"/>
    <n v="374"/>
    <s v="As Expected"/>
    <s v="As Expected"/>
    <n v="36"/>
    <n v="13"/>
    <n v="140"/>
    <s v="As Expected"/>
    <s v="As Expected"/>
    <n v="42"/>
    <n v="42"/>
    <n v="358"/>
    <x v="0"/>
    <n v="0"/>
    <s v="Not Available"/>
    <s v="As Expected"/>
  </r>
  <r>
    <n v="462529"/>
    <n v="15"/>
    <x v="6016"/>
    <x v="1642"/>
    <x v="49"/>
    <x v="0"/>
    <s v="No"/>
    <x v="3"/>
    <n v="24"/>
    <s v="As Expected"/>
    <x v="40"/>
    <x v="193"/>
    <n v="1110"/>
    <n v="124"/>
    <n v="1140"/>
    <s v="As Expected"/>
    <s v="As Expected"/>
    <n v="84"/>
    <n v="52"/>
    <n v="348"/>
    <s v="As Expected"/>
    <s v="As Expected"/>
    <n v="125"/>
    <n v="125"/>
    <n v="1145"/>
    <x v="0"/>
    <n v="0"/>
    <s v="As Expected"/>
    <s v="As Expected"/>
  </r>
  <r>
    <n v="462530"/>
    <n v="15"/>
    <x v="6017"/>
    <x v="2588"/>
    <x v="49"/>
    <x v="0"/>
    <s v="Yes"/>
    <x v="1"/>
    <n v="24"/>
    <s v="As Expected"/>
    <x v="140"/>
    <x v="162"/>
    <n v="1563"/>
    <n v="191"/>
    <n v="1611"/>
    <s v="As Expected"/>
    <s v="As Expected"/>
    <n v="127"/>
    <n v="104"/>
    <n v="504"/>
    <s v="Better than Expected"/>
    <s v="As Expected"/>
    <n v="152"/>
    <n v="152"/>
    <n v="1387"/>
    <x v="0"/>
    <n v="0"/>
    <s v="As Expected"/>
    <s v="As Expected"/>
  </r>
  <r>
    <n v="492564"/>
    <n v="5"/>
    <x v="6018"/>
    <x v="2650"/>
    <x v="50"/>
    <x v="0"/>
    <s v="Yes"/>
    <x v="0"/>
    <n v="24"/>
    <s v="As Expected"/>
    <x v="105"/>
    <x v="89"/>
    <n v="1009"/>
    <n v="111"/>
    <n v="1031"/>
    <s v="As Expected"/>
    <s v="As Expected"/>
    <n v="88"/>
    <n v="61"/>
    <n v="361"/>
    <s v="Better than Expected"/>
    <s v="Worse than Expected"/>
    <n v="95"/>
    <n v="95"/>
    <n v="833"/>
    <x v="0"/>
    <n v="0"/>
    <s v="As Expected"/>
    <s v="As Expected"/>
  </r>
  <r>
    <n v="492565"/>
    <n v="5"/>
    <x v="6019"/>
    <x v="1607"/>
    <x v="50"/>
    <x v="0"/>
    <s v="Yes"/>
    <x v="1"/>
    <n v="16"/>
    <s v="As Expected"/>
    <x v="80"/>
    <x v="29"/>
    <n v="419"/>
    <n v="53"/>
    <n v="451"/>
    <s v="As Expected"/>
    <s v="As Expected"/>
    <n v="37"/>
    <n v="36"/>
    <n v="177"/>
    <s v="As Expected"/>
    <s v="As Expected"/>
    <n v="53"/>
    <n v="53"/>
    <n v="455"/>
    <x v="0"/>
    <n v="0"/>
    <s v="As Expected"/>
    <s v="As Expected"/>
  </r>
  <r>
    <n v="492567"/>
    <n v="5"/>
    <x v="6020"/>
    <x v="1252"/>
    <x v="50"/>
    <x v="0"/>
    <s v="Yes"/>
    <x v="1"/>
    <n v="34"/>
    <s v="As Expected"/>
    <x v="3"/>
    <x v="206"/>
    <n v="960"/>
    <n v="100"/>
    <n v="978"/>
    <s v="As Expected"/>
    <s v="As Expected"/>
    <n v="84"/>
    <n v="84"/>
    <n v="412"/>
    <s v="Better than Expected"/>
    <s v="As Expected"/>
    <n v="100"/>
    <n v="100"/>
    <n v="982"/>
    <x v="0"/>
    <n v="0"/>
    <s v="As Expected"/>
    <s v="As Expected"/>
  </r>
  <r>
    <n v="492711"/>
    <n v="5"/>
    <x v="6021"/>
    <x v="2649"/>
    <x v="50"/>
    <x v="0"/>
    <s v="Yes"/>
    <x v="1"/>
    <n v="13"/>
    <s v="Not Available"/>
    <x v="61"/>
    <x v="73"/>
    <n v="174"/>
    <n v="25"/>
    <n v="182"/>
    <s v="As Expected"/>
    <s v="As Expected"/>
    <n v="18"/>
    <n v="26"/>
    <n v="36"/>
    <s v="As Expected"/>
    <s v="As Expected"/>
    <n v="27"/>
    <n v="27"/>
    <n v="186"/>
    <x v="0"/>
    <n v="0"/>
    <s v="Not Available"/>
    <s v="As Expected"/>
  </r>
  <r>
    <n v="492712"/>
    <n v="5"/>
    <x v="6022"/>
    <x v="775"/>
    <x v="50"/>
    <x v="0"/>
    <s v="Yes"/>
    <x v="0"/>
    <n v="17"/>
    <s v="As Expected"/>
    <x v="37"/>
    <x v="18"/>
    <n v="568"/>
    <n v="72"/>
    <n v="598"/>
    <s v="As Expected"/>
    <s v="As Expected"/>
    <n v="54"/>
    <n v="65"/>
    <n v="103"/>
    <s v="As Expected"/>
    <s v="Better than Expected"/>
    <n v="73"/>
    <n v="73"/>
    <n v="605"/>
    <x v="0"/>
    <n v="0"/>
    <s v="Not Available"/>
    <s v="As Expected"/>
  </r>
  <r>
    <n v="452846"/>
    <n v="14"/>
    <x v="6023"/>
    <x v="1978"/>
    <x v="40"/>
    <x v="0"/>
    <s v="Yes"/>
    <x v="1"/>
    <n v="20"/>
    <s v="Worse than Expected"/>
    <x v="96"/>
    <x v="157"/>
    <n v="1314"/>
    <n v="143"/>
    <n v="1365"/>
    <s v="As Expected"/>
    <s v="As Expected"/>
    <n v="115"/>
    <n v="172"/>
    <n v="505"/>
    <s v="Better than Expected"/>
    <s v="As Expected"/>
    <n v="136"/>
    <n v="136"/>
    <n v="1340"/>
    <x v="0"/>
    <n v="0"/>
    <s v="As Expected"/>
    <s v="As Expected"/>
  </r>
  <r>
    <n v="452847"/>
    <n v="14"/>
    <x v="6024"/>
    <x v="2532"/>
    <x v="40"/>
    <x v="0"/>
    <s v="Yes"/>
    <x v="0"/>
    <n v="20"/>
    <s v="As Expected"/>
    <x v="18"/>
    <x v="131"/>
    <n v="664"/>
    <n v="75"/>
    <n v="687"/>
    <s v="As Expected"/>
    <s v="As Expected"/>
    <n v="53"/>
    <n v="67"/>
    <n v="255"/>
    <s v="Better than Expected"/>
    <s v="As Expected"/>
    <n v="73"/>
    <n v="73"/>
    <n v="683"/>
    <x v="0"/>
    <n v="0"/>
    <s v="As Expected"/>
    <s v="As Expected"/>
  </r>
  <r>
    <n v="452848"/>
    <n v="14"/>
    <x v="6025"/>
    <x v="2654"/>
    <x v="40"/>
    <x v="0"/>
    <s v="Yes"/>
    <x v="1"/>
    <n v="20"/>
    <s v="As Expected"/>
    <x v="123"/>
    <x v="57"/>
    <n v="934"/>
    <n v="119"/>
    <n v="991"/>
    <s v="As Expected"/>
    <s v="As Expected"/>
    <n v="96"/>
    <n v="78"/>
    <n v="350"/>
    <s v="Better than Expected"/>
    <s v="As Expected"/>
    <n v="119"/>
    <n v="119"/>
    <n v="989"/>
    <x v="0"/>
    <n v="0"/>
    <s v="As Expected"/>
    <s v="As Expected"/>
  </r>
  <r>
    <n v="452849"/>
    <n v="14"/>
    <x v="6026"/>
    <x v="1981"/>
    <x v="40"/>
    <x v="0"/>
    <s v="Yes"/>
    <x v="1"/>
    <n v="16"/>
    <s v="As Expected"/>
    <x v="16"/>
    <x v="56"/>
    <n v="715"/>
    <n v="87"/>
    <n v="720"/>
    <s v="As Expected"/>
    <s v="As Expected"/>
    <n v="79"/>
    <n v="87"/>
    <n v="295"/>
    <s v="As Expected"/>
    <s v="As Expected"/>
    <n v="88"/>
    <n v="88"/>
    <n v="743"/>
    <x v="0"/>
    <n v="0"/>
    <s v="As Expected"/>
    <s v="As Expected"/>
  </r>
  <r>
    <n v="492630"/>
    <n v="5"/>
    <x v="6027"/>
    <x v="2655"/>
    <x v="50"/>
    <x v="0"/>
    <s v="Yes"/>
    <x v="1"/>
    <n v="12"/>
    <s v="As Expected"/>
    <x v="71"/>
    <x v="50"/>
    <n v="911"/>
    <n v="112"/>
    <n v="956"/>
    <s v="As Expected"/>
    <s v="As Expected"/>
    <n v="81"/>
    <n v="111"/>
    <n v="322"/>
    <s v="As Expected"/>
    <s v="As Expected"/>
    <n v="94"/>
    <n v="94"/>
    <n v="755"/>
    <x v="0"/>
    <n v="0"/>
    <s v="As Expected"/>
    <s v="As Expected"/>
  </r>
  <r>
    <n v="492731"/>
    <n v="5"/>
    <x v="6028"/>
    <x v="2656"/>
    <x v="50"/>
    <x v="0"/>
    <s v="Yes"/>
    <x v="0"/>
    <n v="17"/>
    <s v="Not Available"/>
    <x v="21"/>
    <x v="20"/>
    <n v="158"/>
    <n v="68"/>
    <n v="153"/>
    <s v="As Expected"/>
    <s v="Not Available"/>
    <n v="49"/>
    <n v="19"/>
    <n v="49"/>
    <s v="As Expected"/>
    <s v="As Expected"/>
    <n v="69"/>
    <n v="69"/>
    <n v="162"/>
    <x v="0"/>
    <n v="0"/>
    <s v="Not Available"/>
    <s v="As Expected"/>
  </r>
  <r>
    <n v="492732"/>
    <n v="5"/>
    <x v="6029"/>
    <x v="2613"/>
    <x v="50"/>
    <x v="0"/>
    <s v="Yes"/>
    <x v="0"/>
    <n v="17"/>
    <s v="Not Available"/>
    <x v="83"/>
    <x v="120"/>
    <n v="40"/>
    <n v="12"/>
    <n v="39"/>
    <s v="Not Available"/>
    <s v="Not Available"/>
    <n v="9"/>
    <n v="4"/>
    <n v="9"/>
    <s v="Not Available"/>
    <s v="As Expected"/>
    <n v="12"/>
    <n v="12"/>
    <n v="39"/>
    <x v="0"/>
    <n v="0"/>
    <s v="Not Available"/>
    <s v="As Expected"/>
  </r>
  <r>
    <n v="492733"/>
    <n v="5"/>
    <x v="6030"/>
    <x v="2592"/>
    <x v="50"/>
    <x v="0"/>
    <s v="Yes"/>
    <x v="0"/>
    <n v="1"/>
    <s v="Not Available"/>
    <x v="70"/>
    <x v="159"/>
    <n v="8"/>
    <n v="5"/>
    <n v="11"/>
    <s v="Not Available"/>
    <s v="Not Available"/>
    <n v="0"/>
    <n v="0"/>
    <n v="0"/>
    <s v="Not Available"/>
    <s v="Not Available"/>
    <n v="1"/>
    <n v="1"/>
    <n v="2"/>
    <x v="0"/>
    <n v="0"/>
    <s v="Not Available"/>
    <s v="Not Available"/>
  </r>
  <r>
    <n v="492734"/>
    <n v="5"/>
    <x v="6031"/>
    <x v="1088"/>
    <x v="50"/>
    <x v="0"/>
    <s v="Yes"/>
    <x v="0"/>
    <n v="13"/>
    <s v="Not Available"/>
    <x v="70"/>
    <x v="136"/>
    <n v="0"/>
    <n v="0"/>
    <n v="0"/>
    <s v="Not Available"/>
    <s v="Not Available"/>
    <n v="0"/>
    <n v="0"/>
    <n v="0"/>
    <s v="Not Available"/>
    <s v="Not Available"/>
    <n v="1"/>
    <n v="1"/>
    <n v="2"/>
    <x v="0"/>
    <n v="0"/>
    <s v="Not Available"/>
    <s v="Not Available"/>
  </r>
  <r>
    <n v="492735"/>
    <n v="5"/>
    <x v="6032"/>
    <x v="2657"/>
    <x v="50"/>
    <x v="0"/>
    <s v="Yes"/>
    <x v="0"/>
    <n v="13"/>
    <s v="Not Available"/>
    <x v="70"/>
    <x v="136"/>
    <n v="0"/>
    <n v="0"/>
    <n v="0"/>
    <s v="Not Available"/>
    <s v="Not Available"/>
    <n v="0"/>
    <n v="0"/>
    <n v="0"/>
    <s v="Not Available"/>
    <s v="Not Available"/>
    <n v="1"/>
    <n v="1"/>
    <n v="3"/>
    <x v="0"/>
    <n v="0"/>
    <s v="Not Available"/>
    <s v="Not Available"/>
  </r>
  <r>
    <n v="502517"/>
    <n v="16"/>
    <x v="6033"/>
    <x v="2658"/>
    <x v="43"/>
    <x v="0"/>
    <s v="Yes"/>
    <x v="1"/>
    <n v="16"/>
    <s v="As Expected"/>
    <x v="7"/>
    <x v="62"/>
    <n v="858"/>
    <n v="92"/>
    <n v="877"/>
    <s v="As Expected"/>
    <s v="As Expected"/>
    <n v="79"/>
    <n v="74"/>
    <n v="310"/>
    <s v="As Expected"/>
    <s v="Better than Expected"/>
    <n v="73"/>
    <n v="73"/>
    <n v="658"/>
    <x v="0"/>
    <n v="0"/>
    <s v="As Expected"/>
    <s v="As Expected"/>
  </r>
  <r>
    <n v="502518"/>
    <n v="16"/>
    <x v="6034"/>
    <x v="2659"/>
    <x v="43"/>
    <x v="0"/>
    <s v="Yes"/>
    <x v="1"/>
    <n v="13"/>
    <s v="As Expected"/>
    <x v="3"/>
    <x v="23"/>
    <n v="984"/>
    <n v="121"/>
    <n v="1034"/>
    <s v="As Expected"/>
    <s v="As Expected"/>
    <n v="87"/>
    <n v="90"/>
    <n v="312"/>
    <s v="As Expected"/>
    <s v="As Expected"/>
    <n v="98"/>
    <n v="98"/>
    <n v="835"/>
    <x v="0"/>
    <n v="0"/>
    <s v="As Expected"/>
    <s v="As Expected"/>
  </r>
  <r>
    <n v="502519"/>
    <n v="16"/>
    <x v="6035"/>
    <x v="223"/>
    <x v="43"/>
    <x v="0"/>
    <s v="Yes"/>
    <x v="0"/>
    <n v="25"/>
    <s v="As Expected"/>
    <x v="96"/>
    <x v="114"/>
    <n v="1376"/>
    <n v="157"/>
    <n v="1401"/>
    <s v="As Expected"/>
    <s v="As Expected"/>
    <n v="114"/>
    <n v="143"/>
    <n v="410"/>
    <s v="As Expected"/>
    <s v="As Expected"/>
    <n v="143"/>
    <n v="143"/>
    <n v="1263"/>
    <x v="0"/>
    <n v="0"/>
    <s v="As Expected"/>
    <s v="As Expected"/>
  </r>
  <r>
    <n v="502520"/>
    <n v="16"/>
    <x v="6036"/>
    <x v="82"/>
    <x v="43"/>
    <x v="1"/>
    <s v="Yes"/>
    <x v="72"/>
    <n v="12"/>
    <s v="As Expected"/>
    <x v="58"/>
    <x v="192"/>
    <n v="800"/>
    <n v="86"/>
    <n v="808"/>
    <s v="As Expected"/>
    <s v="As Expected"/>
    <n v="71"/>
    <n v="73"/>
    <n v="476"/>
    <s v="As Expected"/>
    <s v="Better than Expected"/>
    <n v="85"/>
    <n v="85"/>
    <n v="799"/>
    <x v="0"/>
    <n v="0"/>
    <s v="As Expected"/>
    <s v="As Expected"/>
  </r>
  <r>
    <n v="453509"/>
    <n v="14"/>
    <x v="6037"/>
    <x v="2585"/>
    <x v="40"/>
    <x v="1"/>
    <s v="Yes"/>
    <x v="84"/>
    <n v="12"/>
    <s v="As Expected"/>
    <x v="116"/>
    <x v="184"/>
    <n v="1239"/>
    <n v="149"/>
    <n v="1278"/>
    <s v="As Expected"/>
    <s v="As Expected"/>
    <n v="115"/>
    <n v="104"/>
    <n v="433"/>
    <s v="Better than Expected"/>
    <s v="As Expected"/>
    <n v="150"/>
    <n v="150"/>
    <n v="1287"/>
    <x v="0"/>
    <n v="0"/>
    <s v="As Expected"/>
    <s v="As Expected"/>
  </r>
  <r>
    <n v="492570"/>
    <n v="5"/>
    <x v="6038"/>
    <x v="78"/>
    <x v="50"/>
    <x v="0"/>
    <s v="Yes"/>
    <x v="1"/>
    <n v="31"/>
    <s v="As Expected"/>
    <x v="98"/>
    <x v="113"/>
    <n v="1841"/>
    <n v="220"/>
    <n v="1915"/>
    <s v="As Expected"/>
    <s v="Better than Expected"/>
    <n v="170"/>
    <n v="185"/>
    <n v="649"/>
    <s v="As Expected"/>
    <s v="As Expected"/>
    <n v="157"/>
    <n v="157"/>
    <n v="1463"/>
    <x v="0"/>
    <n v="0"/>
    <s v="As Expected"/>
    <s v="As Expected"/>
  </r>
  <r>
    <n v="492572"/>
    <n v="5"/>
    <x v="6039"/>
    <x v="686"/>
    <x v="50"/>
    <x v="0"/>
    <s v="Yes"/>
    <x v="1"/>
    <n v="10"/>
    <s v="As Expected"/>
    <x v="65"/>
    <x v="65"/>
    <n v="483"/>
    <n v="60"/>
    <n v="515"/>
    <s v="As Expected"/>
    <s v="As Expected"/>
    <n v="38"/>
    <n v="63"/>
    <n v="151"/>
    <s v="As Expected"/>
    <s v="As Expected"/>
    <n v="60"/>
    <n v="60"/>
    <n v="519"/>
    <x v="0"/>
    <n v="0"/>
    <s v="Not Available"/>
    <s v="As Expected"/>
  </r>
  <r>
    <n v="492573"/>
    <n v="5"/>
    <x v="6040"/>
    <x v="2660"/>
    <x v="50"/>
    <x v="0"/>
    <s v="Yes"/>
    <x v="0"/>
    <n v="15"/>
    <s v="As Expected"/>
    <x v="34"/>
    <x v="12"/>
    <n v="763"/>
    <n v="88"/>
    <n v="788"/>
    <s v="As Expected"/>
    <s v="As Expected"/>
    <n v="74"/>
    <n v="105"/>
    <n v="276"/>
    <s v="As Expected"/>
    <s v="As Expected"/>
    <n v="76"/>
    <n v="76"/>
    <n v="671"/>
    <x v="0"/>
    <n v="0"/>
    <s v="As Expected"/>
    <s v="As Expected"/>
  </r>
  <r>
    <n v="492689"/>
    <n v="5"/>
    <x v="6041"/>
    <x v="1332"/>
    <x v="50"/>
    <x v="0"/>
    <s v="Yes"/>
    <x v="0"/>
    <n v="17"/>
    <s v="As Expected"/>
    <x v="79"/>
    <x v="17"/>
    <n v="712"/>
    <n v="88"/>
    <n v="736"/>
    <s v="As Expected"/>
    <s v="As Expected"/>
    <n v="64"/>
    <n v="61"/>
    <n v="218"/>
    <s v="As Expected"/>
    <s v="As Expected"/>
    <n v="72"/>
    <n v="72"/>
    <n v="591"/>
    <x v="0"/>
    <n v="0"/>
    <s v="Not Available"/>
    <s v="As Expected"/>
  </r>
  <r>
    <n v="492690"/>
    <n v="5"/>
    <x v="6042"/>
    <x v="2611"/>
    <x v="50"/>
    <x v="0"/>
    <s v="Yes"/>
    <x v="0"/>
    <n v="17"/>
    <s v="As Expected"/>
    <x v="32"/>
    <x v="5"/>
    <n v="392"/>
    <n v="53"/>
    <n v="411"/>
    <s v="As Expected"/>
    <s v="As Expected"/>
    <n v="40"/>
    <n v="20"/>
    <n v="108"/>
    <s v="Better than Expected"/>
    <s v="As Expected"/>
    <n v="53"/>
    <n v="53"/>
    <n v="426"/>
    <x v="0"/>
    <n v="0"/>
    <s v="As Expected"/>
    <s v="As Expected"/>
  </r>
  <r>
    <n v="452850"/>
    <n v="14"/>
    <x v="6043"/>
    <x v="2546"/>
    <x v="40"/>
    <x v="0"/>
    <s v="Yes"/>
    <x v="1"/>
    <n v="12"/>
    <s v="As Expected"/>
    <x v="45"/>
    <x v="36"/>
    <n v="593"/>
    <n v="66"/>
    <n v="602"/>
    <s v="As Expected"/>
    <s v="As Expected"/>
    <n v="54"/>
    <n v="50"/>
    <n v="234"/>
    <s v="Better than Expected"/>
    <s v="As Expected"/>
    <n v="65"/>
    <n v="65"/>
    <n v="599"/>
    <x v="0"/>
    <n v="0"/>
    <s v="As Expected"/>
    <s v="As Expected"/>
  </r>
  <r>
    <n v="452851"/>
    <n v="14"/>
    <x v="6044"/>
    <x v="2165"/>
    <x v="40"/>
    <x v="0"/>
    <s v="Yes"/>
    <x v="7"/>
    <n v="25"/>
    <s v="As Expected"/>
    <x v="27"/>
    <x v="31"/>
    <n v="1210"/>
    <n v="132"/>
    <n v="1217"/>
    <s v="Worse than Expected"/>
    <s v="As Expected"/>
    <n v="104"/>
    <n v="190"/>
    <n v="445"/>
    <s v="Better than Expected"/>
    <s v="As Expected"/>
    <n v="133"/>
    <n v="133"/>
    <n v="1243"/>
    <x v="0"/>
    <n v="0"/>
    <s v="As Expected"/>
    <s v="As Expected"/>
  </r>
  <r>
    <n v="462550"/>
    <n v="15"/>
    <x v="6045"/>
    <x v="2661"/>
    <x v="49"/>
    <x v="0"/>
    <s v="Yes"/>
    <x v="1"/>
    <n v="13"/>
    <s v="Not Available"/>
    <x v="51"/>
    <x v="108"/>
    <n v="89"/>
    <n v="17"/>
    <n v="98"/>
    <s v="As Expected"/>
    <s v="Not Available"/>
    <n v="11"/>
    <n v="6"/>
    <n v="20"/>
    <s v="As Expected"/>
    <s v="As Expected"/>
    <n v="17"/>
    <n v="17"/>
    <n v="99"/>
    <x v="0"/>
    <n v="0"/>
    <s v="Not Available"/>
    <s v="As Expected"/>
  </r>
  <r>
    <n v="462551"/>
    <n v="15"/>
    <x v="6046"/>
    <x v="883"/>
    <x v="49"/>
    <x v="0"/>
    <s v="Yes"/>
    <x v="0"/>
    <n v="12"/>
    <s v="As Expected"/>
    <x v="38"/>
    <x v="66"/>
    <n v="328"/>
    <n v="38"/>
    <n v="347"/>
    <s v="As Expected"/>
    <s v="As Expected"/>
    <n v="29"/>
    <n v="19"/>
    <n v="49"/>
    <s v="As Expected"/>
    <s v="As Expected"/>
    <n v="38"/>
    <n v="38"/>
    <n v="347"/>
    <x v="0"/>
    <n v="0"/>
    <s v="Not Available"/>
    <s v="As Expected"/>
  </r>
  <r>
    <n v="462552"/>
    <n v="15"/>
    <x v="6047"/>
    <x v="2662"/>
    <x v="49"/>
    <x v="0"/>
    <s v="Yes"/>
    <x v="1"/>
    <n v="13"/>
    <s v="Not Available"/>
    <x v="54"/>
    <x v="33"/>
    <n v="151"/>
    <n v="30"/>
    <n v="156"/>
    <s v="As Expected"/>
    <s v="Not Available"/>
    <n v="21"/>
    <n v="20"/>
    <n v="29"/>
    <s v="As Expected"/>
    <s v="As Expected"/>
    <n v="24"/>
    <n v="24"/>
    <n v="112"/>
    <x v="0"/>
    <n v="0"/>
    <s v="Not Available"/>
    <s v="As Expected"/>
  </r>
  <r>
    <n v="492900"/>
    <n v="5"/>
    <x v="6048"/>
    <x v="2663"/>
    <x v="50"/>
    <x v="0"/>
    <s v="Yes"/>
    <x v="0"/>
    <n v="19"/>
    <s v="Not Available"/>
    <x v="70"/>
    <x v="136"/>
    <n v="0"/>
    <n v="0"/>
    <n v="0"/>
    <s v="Not Available"/>
    <s v="Not Available"/>
    <n v="0"/>
    <n v="0"/>
    <n v="0"/>
    <s v="Not Available"/>
    <s v="Not Available"/>
    <n v="0"/>
    <n v="0"/>
    <n v="0"/>
    <x v="0"/>
    <n v="0"/>
    <s v="Not Available"/>
    <s v="Not Available"/>
  </r>
  <r>
    <n v="452872"/>
    <n v="14"/>
    <x v="6049"/>
    <x v="2146"/>
    <x v="40"/>
    <x v="0"/>
    <s v="Yes"/>
    <x v="7"/>
    <n v="32"/>
    <s v="As Expected"/>
    <x v="215"/>
    <x v="96"/>
    <n v="1943"/>
    <n v="219"/>
    <n v="2012"/>
    <s v="As Expected"/>
    <s v="As Expected"/>
    <n v="180"/>
    <n v="194"/>
    <n v="704"/>
    <s v="Better than Expected"/>
    <s v="As Expected"/>
    <n v="181"/>
    <n v="181"/>
    <n v="1649"/>
    <x v="0"/>
    <n v="0"/>
    <s v="As Expected"/>
    <s v="As Expected"/>
  </r>
  <r>
    <n v="452873"/>
    <n v="14"/>
    <x v="6050"/>
    <x v="2664"/>
    <x v="40"/>
    <x v="0"/>
    <s v="Yes"/>
    <x v="0"/>
    <n v="12"/>
    <s v="As Expected"/>
    <x v="22"/>
    <x v="56"/>
    <n v="731"/>
    <n v="87"/>
    <n v="742"/>
    <s v="As Expected"/>
    <s v="As Expected"/>
    <n v="64"/>
    <n v="43"/>
    <n v="255"/>
    <s v="As Expected"/>
    <s v="As Expected"/>
    <n v="89"/>
    <n v="89"/>
    <n v="773"/>
    <x v="0"/>
    <n v="0"/>
    <s v="As Expected"/>
    <s v="As Expected"/>
  </r>
  <r>
    <n v="452875"/>
    <n v="14"/>
    <x v="6051"/>
    <x v="2133"/>
    <x v="40"/>
    <x v="0"/>
    <s v="Yes"/>
    <x v="0"/>
    <n v="20"/>
    <s v="As Expected"/>
    <x v="14"/>
    <x v="27"/>
    <n v="522"/>
    <n v="62"/>
    <n v="534"/>
    <s v="As Expected"/>
    <s v="As Expected"/>
    <n v="46"/>
    <n v="66"/>
    <n v="215"/>
    <s v="As Expected"/>
    <s v="As Expected"/>
    <n v="62"/>
    <n v="62"/>
    <n v="546"/>
    <x v="0"/>
    <n v="0"/>
    <s v="As Expected"/>
    <s v="As Expected"/>
  </r>
  <r>
    <n v="452878"/>
    <n v="14"/>
    <x v="6052"/>
    <x v="990"/>
    <x v="40"/>
    <x v="0"/>
    <s v="Yes"/>
    <x v="12"/>
    <n v="16"/>
    <s v="As Expected"/>
    <x v="21"/>
    <x v="0"/>
    <n v="471"/>
    <n v="54"/>
    <n v="485"/>
    <s v="As Expected"/>
    <s v="As Expected"/>
    <n v="44"/>
    <n v="66"/>
    <n v="172"/>
    <s v="As Expected"/>
    <s v="As Expected"/>
    <n v="53"/>
    <n v="53"/>
    <n v="479"/>
    <x v="0"/>
    <n v="0"/>
    <s v="Not Available"/>
    <s v="As Expected"/>
  </r>
  <r>
    <n v="453511"/>
    <n v="14"/>
    <x v="6053"/>
    <x v="2133"/>
    <x v="40"/>
    <x v="0"/>
    <s v="No"/>
    <x v="3"/>
    <n v="21"/>
    <s v="Not Available"/>
    <x v="104"/>
    <x v="35"/>
    <n v="464"/>
    <n v="44"/>
    <n v="459"/>
    <s v="As Expected"/>
    <s v="As Expected"/>
    <n v="8"/>
    <n v="4"/>
    <n v="42"/>
    <s v="As Expected"/>
    <s v="As Expected"/>
    <n v="44"/>
    <n v="44"/>
    <n v="467"/>
    <x v="0"/>
    <n v="0"/>
    <s v="Not Available"/>
    <s v="As Expected"/>
  </r>
  <r>
    <n v="453512"/>
    <n v="14"/>
    <x v="6054"/>
    <x v="2165"/>
    <x v="40"/>
    <x v="1"/>
    <s v="No"/>
    <x v="34"/>
    <n v="20"/>
    <s v="As Expected"/>
    <x v="18"/>
    <x v="2"/>
    <n v="717"/>
    <n v="89"/>
    <n v="735"/>
    <s v="As Expected"/>
    <s v="As Expected"/>
    <n v="58"/>
    <n v="60"/>
    <n v="200"/>
    <s v="As Expected"/>
    <s v="As Expected"/>
    <n v="89"/>
    <n v="89"/>
    <n v="737"/>
    <x v="0"/>
    <n v="0"/>
    <s v="As Expected"/>
    <s v="As Expected"/>
  </r>
  <r>
    <n v="453516"/>
    <n v="14"/>
    <x v="6055"/>
    <x v="2146"/>
    <x v="40"/>
    <x v="1"/>
    <s v="No"/>
    <x v="3"/>
    <n v="4"/>
    <s v="Not Available"/>
    <x v="163"/>
    <x v="178"/>
    <n v="52"/>
    <n v="6"/>
    <n v="54"/>
    <s v="Not Available"/>
    <s v="Not Available"/>
    <n v="4"/>
    <n v="5"/>
    <n v="19"/>
    <s v="Not Available"/>
    <s v="Not Available"/>
    <n v="6"/>
    <n v="6"/>
    <n v="54"/>
    <x v="11"/>
    <n v="27"/>
    <s v="Not Available"/>
    <s v="As Expected"/>
  </r>
  <r>
    <n v="453517"/>
    <n v="14"/>
    <x v="6056"/>
    <x v="2665"/>
    <x v="40"/>
    <x v="0"/>
    <s v="Yes"/>
    <x v="85"/>
    <n v="12"/>
    <s v="Not Available"/>
    <x v="56"/>
    <x v="119"/>
    <n v="111"/>
    <n v="22"/>
    <n v="117"/>
    <s v="As Expected"/>
    <s v="As Expected"/>
    <n v="19"/>
    <n v="21"/>
    <n v="36"/>
    <s v="Not Available"/>
    <s v="As Expected"/>
    <n v="24"/>
    <n v="24"/>
    <n v="126"/>
    <x v="0"/>
    <n v="0"/>
    <s v="Not Available"/>
    <s v="As Expected"/>
  </r>
  <r>
    <n v="462307"/>
    <n v="15"/>
    <x v="6057"/>
    <x v="2215"/>
    <x v="49"/>
    <x v="1"/>
    <s v="Yes"/>
    <x v="82"/>
    <n v="16"/>
    <s v="As Expected"/>
    <x v="16"/>
    <x v="60"/>
    <n v="636"/>
    <n v="75"/>
    <n v="606"/>
    <s v="As Expected"/>
    <s v="As Expected"/>
    <n v="57"/>
    <n v="37"/>
    <n v="211"/>
    <s v="Better than Expected"/>
    <s v="As Expected"/>
    <n v="72"/>
    <n v="72"/>
    <n v="633"/>
    <x v="0"/>
    <n v="0"/>
    <s v="As Expected"/>
    <s v="As Expected"/>
  </r>
  <r>
    <n v="492691"/>
    <n v="5"/>
    <x v="6058"/>
    <x v="2611"/>
    <x v="50"/>
    <x v="0"/>
    <s v="Yes"/>
    <x v="0"/>
    <n v="4"/>
    <s v="Not Available"/>
    <x v="108"/>
    <x v="150"/>
    <n v="140"/>
    <n v="18"/>
    <n v="134"/>
    <s v="As Expected"/>
    <s v="Not Available"/>
    <n v="10"/>
    <n v="4"/>
    <n v="21"/>
    <s v="Not Available"/>
    <s v="Not Available"/>
    <n v="0"/>
    <n v="0"/>
    <n v="0"/>
    <x v="0"/>
    <n v="0"/>
    <s v="Not Available"/>
    <s v="As Expected"/>
  </r>
  <r>
    <n v="492692"/>
    <n v="5"/>
    <x v="6059"/>
    <x v="2597"/>
    <x v="50"/>
    <x v="0"/>
    <s v="Yes"/>
    <x v="0"/>
    <n v="21"/>
    <s v="As Expected"/>
    <x v="22"/>
    <x v="34"/>
    <n v="623"/>
    <n v="85"/>
    <n v="647"/>
    <s v="As Expected"/>
    <s v="As Expected"/>
    <n v="66"/>
    <n v="89"/>
    <n v="204"/>
    <s v="As Expected"/>
    <s v="As Expected"/>
    <n v="73"/>
    <n v="73"/>
    <n v="568"/>
    <x v="0"/>
    <n v="0"/>
    <s v="As Expected"/>
    <s v="As Expected"/>
  </r>
  <r>
    <n v="492693"/>
    <n v="5"/>
    <x v="6060"/>
    <x v="2590"/>
    <x v="50"/>
    <x v="0"/>
    <s v="Yes"/>
    <x v="0"/>
    <n v="21"/>
    <s v="As Expected"/>
    <x v="26"/>
    <x v="10"/>
    <n v="579"/>
    <n v="71"/>
    <n v="582"/>
    <s v="As Expected"/>
    <s v="As Expected"/>
    <n v="55"/>
    <n v="33"/>
    <n v="170"/>
    <s v="Better than Expected"/>
    <s v="As Expected"/>
    <n v="61"/>
    <n v="61"/>
    <n v="492"/>
    <x v="0"/>
    <n v="0"/>
    <s v="Not Available"/>
    <s v="As Expected"/>
  </r>
  <r>
    <n v="492694"/>
    <n v="5"/>
    <x v="6061"/>
    <x v="814"/>
    <x v="50"/>
    <x v="0"/>
    <s v="Yes"/>
    <x v="1"/>
    <n v="13"/>
    <s v="As Expected"/>
    <x v="32"/>
    <x v="5"/>
    <n v="360"/>
    <n v="46"/>
    <n v="339"/>
    <s v="As Expected"/>
    <s v="As Expected"/>
    <n v="38"/>
    <n v="56"/>
    <n v="95"/>
    <s v="As Expected"/>
    <s v="As Expected"/>
    <n v="47"/>
    <n v="47"/>
    <n v="365"/>
    <x v="0"/>
    <n v="0"/>
    <s v="Not Available"/>
    <s v="As Expected"/>
  </r>
  <r>
    <n v="452826"/>
    <n v="14"/>
    <x v="6062"/>
    <x v="2666"/>
    <x v="40"/>
    <x v="0"/>
    <s v="Yes"/>
    <x v="1"/>
    <n v="20"/>
    <s v="As Expected"/>
    <x v="11"/>
    <x v="12"/>
    <n v="670"/>
    <n v="93"/>
    <n v="705"/>
    <s v="As Expected"/>
    <s v="As Expected"/>
    <n v="71"/>
    <n v="73"/>
    <n v="286"/>
    <s v="As Expected"/>
    <s v="As Expected"/>
    <n v="94"/>
    <n v="94"/>
    <n v="717"/>
    <x v="0"/>
    <n v="0"/>
    <s v="As Expected"/>
    <s v="As Expected"/>
  </r>
  <r>
    <n v="452827"/>
    <n v="14"/>
    <x v="6063"/>
    <x v="2667"/>
    <x v="40"/>
    <x v="0"/>
    <s v="Yes"/>
    <x v="86"/>
    <n v="16"/>
    <s v="As Expected"/>
    <x v="71"/>
    <x v="62"/>
    <n v="773"/>
    <n v="94"/>
    <n v="805"/>
    <s v="As Expected"/>
    <s v="As Expected"/>
    <n v="82"/>
    <n v="103"/>
    <n v="304"/>
    <s v="Better than Expected"/>
    <s v="As Expected"/>
    <n v="87"/>
    <n v="87"/>
    <n v="743"/>
    <x v="0"/>
    <n v="0"/>
    <s v="As Expected"/>
    <s v="As Expected"/>
  </r>
  <r>
    <n v="462553"/>
    <n v="15"/>
    <x v="6064"/>
    <x v="2668"/>
    <x v="49"/>
    <x v="0"/>
    <s v="Yes"/>
    <x v="87"/>
    <n v="16"/>
    <s v="Not Available"/>
    <x v="12"/>
    <x v="178"/>
    <n v="15"/>
    <n v="3"/>
    <n v="3"/>
    <s v="Not Available"/>
    <s v="Not Available"/>
    <n v="2"/>
    <n v="2"/>
    <n v="2"/>
    <s v="Not Available"/>
    <s v="Not Available"/>
    <n v="6"/>
    <n v="6"/>
    <n v="18"/>
    <x v="0"/>
    <n v="0"/>
    <s v="Not Available"/>
    <s v="Not Available"/>
  </r>
  <r>
    <n v="462554"/>
    <n v="15"/>
    <x v="6065"/>
    <x v="2669"/>
    <x v="49"/>
    <x v="0"/>
    <s v="Yes"/>
    <x v="0"/>
    <n v="11"/>
    <s v="Not Available"/>
    <x v="70"/>
    <x v="160"/>
    <n v="3"/>
    <n v="0"/>
    <n v="0"/>
    <s v="Not Available"/>
    <s v="Not Available"/>
    <n v="0"/>
    <n v="0"/>
    <n v="0"/>
    <s v="Not Available"/>
    <s v="Not Available"/>
    <n v="2"/>
    <n v="2"/>
    <n v="3"/>
    <x v="0"/>
    <n v="0"/>
    <s v="Not Available"/>
    <s v="Not Available"/>
  </r>
  <r>
    <n v="463501"/>
    <n v="15"/>
    <x v="6066"/>
    <x v="1479"/>
    <x v="49"/>
    <x v="1"/>
    <s v="Yes"/>
    <x v="82"/>
    <n v="28"/>
    <s v="As Expected"/>
    <x v="105"/>
    <x v="217"/>
    <n v="1221"/>
    <n v="122"/>
    <n v="1103"/>
    <s v="As Expected"/>
    <s v="As Expected"/>
    <n v="85"/>
    <n v="78"/>
    <n v="407"/>
    <s v="As Expected"/>
    <s v="As Expected"/>
    <n v="106"/>
    <n v="106"/>
    <n v="1103"/>
    <x v="0"/>
    <n v="0"/>
    <s v="As Expected"/>
    <s v="As Expected"/>
  </r>
  <r>
    <n v="492598"/>
    <n v="5"/>
    <x v="6067"/>
    <x v="775"/>
    <x v="50"/>
    <x v="0"/>
    <s v="Yes"/>
    <x v="0"/>
    <n v="26"/>
    <s v="As Expected"/>
    <x v="79"/>
    <x v="21"/>
    <n v="761"/>
    <n v="97"/>
    <n v="796"/>
    <s v="As Expected"/>
    <s v="As Expected"/>
    <n v="73"/>
    <n v="70"/>
    <n v="346"/>
    <s v="As Expected"/>
    <s v="As Expected"/>
    <n v="85"/>
    <n v="85"/>
    <n v="679"/>
    <x v="0"/>
    <n v="0"/>
    <s v="Not Available"/>
    <s v="As Expected"/>
  </r>
  <r>
    <n v="492599"/>
    <n v="5"/>
    <x v="6068"/>
    <x v="775"/>
    <x v="50"/>
    <x v="0"/>
    <s v="Yes"/>
    <x v="0"/>
    <n v="28"/>
    <s v="As Expected"/>
    <x v="24"/>
    <x v="31"/>
    <n v="1235"/>
    <n v="135"/>
    <n v="1269"/>
    <s v="As Expected"/>
    <s v="As Expected"/>
    <n v="84"/>
    <n v="95"/>
    <n v="383"/>
    <s v="As Expected"/>
    <s v="As Expected"/>
    <n v="131"/>
    <n v="131"/>
    <n v="1188"/>
    <x v="0"/>
    <n v="0"/>
    <s v="As Expected"/>
    <s v="As Expected"/>
  </r>
  <r>
    <n v="492600"/>
    <n v="5"/>
    <x v="6069"/>
    <x v="775"/>
    <x v="50"/>
    <x v="0"/>
    <s v="Yes"/>
    <x v="1"/>
    <n v="33"/>
    <s v="As Expected"/>
    <x v="93"/>
    <x v="95"/>
    <n v="1291"/>
    <n v="127"/>
    <n v="1292"/>
    <s v="As Expected"/>
    <s v="As Expected"/>
    <n v="97"/>
    <n v="96"/>
    <n v="451"/>
    <s v="Better than Expected"/>
    <s v="Worse than Expected"/>
    <n v="126"/>
    <n v="126"/>
    <n v="1291"/>
    <x v="0"/>
    <n v="0"/>
    <s v="Not Available"/>
    <s v="As Expected"/>
  </r>
  <r>
    <n v="452880"/>
    <n v="14"/>
    <x v="6070"/>
    <x v="2133"/>
    <x v="40"/>
    <x v="0"/>
    <s v="No"/>
    <x v="3"/>
    <n v="24"/>
    <s v="As Expected"/>
    <x v="22"/>
    <x v="2"/>
    <n v="640"/>
    <n v="86"/>
    <n v="611"/>
    <s v="Worse than Expected"/>
    <s v="As Expected"/>
    <n v="68"/>
    <n v="95"/>
    <n v="313"/>
    <s v="Better than Expected"/>
    <s v="As Expected"/>
    <n v="88"/>
    <n v="88"/>
    <n v="633"/>
    <x v="0"/>
    <n v="0"/>
    <s v="Not Available"/>
    <s v="Worse than Expected"/>
  </r>
  <r>
    <n v="492303"/>
    <n v="5"/>
    <x v="6071"/>
    <x v="775"/>
    <x v="50"/>
    <x v="1"/>
    <s v="No"/>
    <x v="34"/>
    <n v="9"/>
    <s v="Not Available"/>
    <x v="92"/>
    <x v="233"/>
    <n v="85"/>
    <n v="19"/>
    <n v="87"/>
    <s v="Not Available"/>
    <s v="As Expected"/>
    <n v="10"/>
    <n v="14"/>
    <n v="111"/>
    <s v="Not Available"/>
    <s v="Worse than Expected"/>
    <n v="19"/>
    <n v="19"/>
    <n v="87"/>
    <x v="16"/>
    <n v="23"/>
    <s v="As Expected"/>
    <s v="As Expected"/>
  </r>
  <r>
    <n v="492321"/>
    <n v="5"/>
    <x v="6072"/>
    <x v="1252"/>
    <x v="50"/>
    <x v="1"/>
    <s v="No"/>
    <x v="3"/>
    <n v="8"/>
    <s v="Not Available"/>
    <x v="92"/>
    <x v="70"/>
    <n v="93"/>
    <n v="9"/>
    <n v="95"/>
    <s v="As Expected"/>
    <s v="Not Available"/>
    <n v="11"/>
    <n v="13"/>
    <n v="44"/>
    <s v="As Expected"/>
    <s v="Not Available"/>
    <n v="8"/>
    <n v="8"/>
    <n v="84"/>
    <x v="6"/>
    <n v="58"/>
    <s v="Better than Expected"/>
    <s v="As Expected"/>
  </r>
  <r>
    <n v="492501"/>
    <n v="5"/>
    <x v="6073"/>
    <x v="747"/>
    <x v="50"/>
    <x v="0"/>
    <s v="Yes"/>
    <x v="1"/>
    <n v="36"/>
    <s v="As Expected"/>
    <x v="41"/>
    <x v="172"/>
    <n v="1434"/>
    <n v="165"/>
    <n v="1512"/>
    <s v="As Expected"/>
    <s v="As Expected"/>
    <n v="128"/>
    <n v="152"/>
    <n v="564"/>
    <s v="As Expected"/>
    <s v="As Expected"/>
    <n v="163"/>
    <n v="163"/>
    <n v="1499"/>
    <x v="0"/>
    <n v="0"/>
    <s v="As Expected"/>
    <s v="As Expected"/>
  </r>
  <r>
    <n v="492502"/>
    <n v="5"/>
    <x v="6074"/>
    <x v="1252"/>
    <x v="50"/>
    <x v="0"/>
    <s v="Yes"/>
    <x v="1"/>
    <n v="28"/>
    <s v="Worse than Expected"/>
    <x v="123"/>
    <x v="193"/>
    <n v="1107"/>
    <n v="125"/>
    <n v="1141"/>
    <s v="As Expected"/>
    <s v="As Expected"/>
    <n v="97"/>
    <n v="104"/>
    <n v="420"/>
    <s v="As Expected"/>
    <s v="As Expected"/>
    <n v="126"/>
    <n v="126"/>
    <n v="1144"/>
    <x v="0"/>
    <n v="0"/>
    <s v="As Expected"/>
    <s v="As Expected"/>
  </r>
  <r>
    <n v="492503"/>
    <n v="5"/>
    <x v="6075"/>
    <x v="775"/>
    <x v="50"/>
    <x v="0"/>
    <s v="Yes"/>
    <x v="1"/>
    <n v="35"/>
    <s v="As Expected"/>
    <x v="105"/>
    <x v="224"/>
    <n v="909"/>
    <n v="102"/>
    <n v="937"/>
    <s v="As Expected"/>
    <s v="As Expected"/>
    <n v="84"/>
    <n v="67"/>
    <n v="411"/>
    <s v="As Expected"/>
    <s v="As Expected"/>
    <n v="99"/>
    <n v="99"/>
    <n v="906"/>
    <x v="0"/>
    <n v="0"/>
    <s v="Not Available"/>
    <s v="As Expected"/>
  </r>
  <r>
    <n v="492538"/>
    <n v="5"/>
    <x v="6076"/>
    <x v="2263"/>
    <x v="50"/>
    <x v="0"/>
    <s v="Yes"/>
    <x v="1"/>
    <n v="13"/>
    <s v="As Expected"/>
    <x v="26"/>
    <x v="18"/>
    <n v="647"/>
    <n v="75"/>
    <n v="673"/>
    <s v="As Expected"/>
    <s v="As Expected"/>
    <n v="62"/>
    <n v="49"/>
    <n v="255"/>
    <s v="Better than Expected"/>
    <s v="As Expected"/>
    <n v="74"/>
    <n v="74"/>
    <n v="673"/>
    <x v="0"/>
    <n v="0"/>
    <s v="As Expected"/>
    <s v="As Expected"/>
  </r>
  <r>
    <n v="492539"/>
    <n v="5"/>
    <x v="6077"/>
    <x v="983"/>
    <x v="50"/>
    <x v="0"/>
    <s v="Yes"/>
    <x v="0"/>
    <n v="20"/>
    <s v="As Expected"/>
    <x v="4"/>
    <x v="83"/>
    <n v="343"/>
    <n v="46"/>
    <n v="359"/>
    <s v="As Expected"/>
    <s v="As Expected"/>
    <n v="43"/>
    <n v="28"/>
    <n v="196"/>
    <s v="As Expected"/>
    <s v="As Expected"/>
    <n v="45"/>
    <n v="45"/>
    <n v="340"/>
    <x v="0"/>
    <n v="0"/>
    <s v="Not Available"/>
    <s v="As Expected"/>
  </r>
  <r>
    <n v="492541"/>
    <n v="5"/>
    <x v="6078"/>
    <x v="480"/>
    <x v="50"/>
    <x v="0"/>
    <s v="Yes"/>
    <x v="0"/>
    <n v="15"/>
    <s v="As Expected"/>
    <x v="22"/>
    <x v="55"/>
    <n v="557"/>
    <n v="89"/>
    <n v="582"/>
    <s v="As Expected"/>
    <s v="Better than Expected"/>
    <n v="68"/>
    <n v="40"/>
    <n v="282"/>
    <s v="Better than Expected"/>
    <s v="As Expected"/>
    <n v="89"/>
    <n v="89"/>
    <n v="580"/>
    <x v="0"/>
    <n v="0"/>
    <s v="As Expected"/>
    <s v="As Expected"/>
  </r>
  <r>
    <n v="492543"/>
    <n v="5"/>
    <x v="6079"/>
    <x v="2670"/>
    <x v="50"/>
    <x v="0"/>
    <s v="Yes"/>
    <x v="0"/>
    <n v="17"/>
    <s v="As Expected"/>
    <x v="16"/>
    <x v="44"/>
    <n v="781"/>
    <n v="88"/>
    <n v="795"/>
    <s v="As Expected"/>
    <s v="As Expected"/>
    <n v="67"/>
    <n v="69"/>
    <n v="261"/>
    <s v="As Expected"/>
    <s v="As Expected"/>
    <n v="77"/>
    <n v="77"/>
    <n v="695"/>
    <x v="0"/>
    <n v="0"/>
    <s v="As Expected"/>
    <s v="As Expected"/>
  </r>
  <r>
    <n v="492545"/>
    <n v="5"/>
    <x v="6080"/>
    <x v="2263"/>
    <x v="50"/>
    <x v="0"/>
    <s v="Yes"/>
    <x v="0"/>
    <n v="24"/>
    <s v="As Expected"/>
    <x v="137"/>
    <x v="155"/>
    <n v="941"/>
    <n v="107"/>
    <n v="981"/>
    <s v="As Expected"/>
    <s v="As Expected"/>
    <n v="90"/>
    <n v="93"/>
    <n v="385"/>
    <s v="As Expected"/>
    <s v="As Expected"/>
    <n v="106"/>
    <n v="106"/>
    <n v="980"/>
    <x v="0"/>
    <n v="0"/>
    <s v="As Expected"/>
    <s v="As Expected"/>
  </r>
  <r>
    <n v="452828"/>
    <n v="14"/>
    <x v="6081"/>
    <x v="507"/>
    <x v="40"/>
    <x v="0"/>
    <s v="Yes"/>
    <x v="1"/>
    <n v="5"/>
    <s v="Not Available"/>
    <x v="108"/>
    <x v="104"/>
    <n v="169"/>
    <n v="23"/>
    <n v="168"/>
    <s v="As Expected"/>
    <s v="As Expected"/>
    <n v="10"/>
    <n v="10"/>
    <n v="57"/>
    <s v="Not Available"/>
    <s v="As Expected"/>
    <n v="23"/>
    <n v="23"/>
    <n v="165"/>
    <x v="0"/>
    <n v="0"/>
    <s v="Not Available"/>
    <s v="As Expected"/>
  </r>
  <r>
    <n v="452829"/>
    <n v="14"/>
    <x v="6082"/>
    <x v="2165"/>
    <x v="40"/>
    <x v="0"/>
    <s v="No"/>
    <x v="3"/>
    <n v="24"/>
    <s v="As Expected"/>
    <x v="32"/>
    <x v="26"/>
    <n v="507"/>
    <n v="56"/>
    <n v="525"/>
    <s v="As Expected"/>
    <s v="Worse than Expected"/>
    <n v="36"/>
    <n v="29"/>
    <n v="174"/>
    <s v="As Expected"/>
    <s v="As Expected"/>
    <n v="56"/>
    <n v="56"/>
    <n v="526"/>
    <x v="0"/>
    <n v="0"/>
    <s v="Not Available"/>
    <s v="As Expected"/>
  </r>
  <r>
    <n v="452830"/>
    <n v="14"/>
    <x v="6083"/>
    <x v="0"/>
    <x v="40"/>
    <x v="0"/>
    <s v="Yes"/>
    <x v="12"/>
    <n v="21"/>
    <s v="As Expected"/>
    <x v="14"/>
    <x v="8"/>
    <n v="693"/>
    <n v="75"/>
    <n v="714"/>
    <s v="As Expected"/>
    <s v="As Expected"/>
    <n v="66"/>
    <n v="53"/>
    <n v="262"/>
    <s v="As Expected"/>
    <s v="As Expected"/>
    <n v="78"/>
    <n v="78"/>
    <n v="738"/>
    <x v="0"/>
    <n v="0"/>
    <s v="As Expected"/>
    <s v="As Expected"/>
  </r>
  <r>
    <n v="452831"/>
    <n v="14"/>
    <x v="6084"/>
    <x v="2142"/>
    <x v="40"/>
    <x v="0"/>
    <s v="Yes"/>
    <x v="1"/>
    <n v="29"/>
    <s v="As Expected"/>
    <x v="9"/>
    <x v="7"/>
    <n v="924"/>
    <n v="113"/>
    <n v="987"/>
    <s v="As Expected"/>
    <s v="As Expected"/>
    <n v="88"/>
    <n v="103"/>
    <n v="370"/>
    <s v="Better than Expected"/>
    <s v="Better than Expected"/>
    <n v="115"/>
    <n v="115"/>
    <n v="989"/>
    <x v="0"/>
    <n v="0"/>
    <s v="As Expected"/>
    <s v="As Expected"/>
  </r>
  <r>
    <n v="462532"/>
    <n v="15"/>
    <x v="6085"/>
    <x v="2671"/>
    <x v="49"/>
    <x v="0"/>
    <s v="Yes"/>
    <x v="1"/>
    <n v="16"/>
    <s v="As Expected"/>
    <x v="18"/>
    <x v="55"/>
    <n v="625"/>
    <n v="88"/>
    <n v="650"/>
    <s v="As Expected"/>
    <s v="As Expected"/>
    <n v="61"/>
    <n v="45"/>
    <n v="212"/>
    <s v="As Expected"/>
    <s v="As Expected"/>
    <n v="88"/>
    <n v="88"/>
    <n v="655"/>
    <x v="0"/>
    <n v="0"/>
    <s v="As Expected"/>
    <s v="As Expected"/>
  </r>
  <r>
    <n v="492602"/>
    <n v="5"/>
    <x v="6086"/>
    <x v="2513"/>
    <x v="50"/>
    <x v="0"/>
    <s v="Yes"/>
    <x v="23"/>
    <n v="16"/>
    <s v="As Expected"/>
    <x v="119"/>
    <x v="192"/>
    <n v="719"/>
    <n v="89"/>
    <n v="717"/>
    <s v="As Expected"/>
    <s v="As Expected"/>
    <n v="61"/>
    <n v="47"/>
    <n v="251"/>
    <s v="As Expected"/>
    <s v="As Expected"/>
    <n v="78"/>
    <n v="78"/>
    <n v="597"/>
    <x v="0"/>
    <n v="0"/>
    <s v="As Expected"/>
    <s v="As Expected"/>
  </r>
  <r>
    <n v="492603"/>
    <n v="5"/>
    <x v="6087"/>
    <x v="1066"/>
    <x v="50"/>
    <x v="0"/>
    <s v="Yes"/>
    <x v="12"/>
    <n v="24"/>
    <s v="As Expected"/>
    <x v="3"/>
    <x v="80"/>
    <n v="1010"/>
    <n v="126"/>
    <n v="1084"/>
    <s v="As Expected"/>
    <s v="As Expected"/>
    <n v="90"/>
    <n v="98"/>
    <n v="385"/>
    <s v="As Expected"/>
    <s v="As Expected"/>
    <n v="98"/>
    <n v="98"/>
    <n v="765"/>
    <x v="0"/>
    <n v="0"/>
    <s v="As Expected"/>
    <s v="As Expected"/>
  </r>
  <r>
    <n v="492604"/>
    <n v="5"/>
    <x v="6088"/>
    <x v="2263"/>
    <x v="50"/>
    <x v="0"/>
    <s v="Yes"/>
    <x v="0"/>
    <n v="26"/>
    <s v="As Expected"/>
    <x v="154"/>
    <x v="19"/>
    <n v="1531"/>
    <n v="156"/>
    <n v="1575"/>
    <s v="As Expected"/>
    <s v="As Expected"/>
    <n v="117"/>
    <n v="102"/>
    <n v="497"/>
    <s v="Better than Expected"/>
    <s v="As Expected"/>
    <n v="121"/>
    <n v="121"/>
    <n v="1206"/>
    <x v="0"/>
    <n v="0"/>
    <s v="As Expected"/>
    <s v="As Expected"/>
  </r>
  <r>
    <n v="492713"/>
    <n v="5"/>
    <x v="6089"/>
    <x v="427"/>
    <x v="50"/>
    <x v="0"/>
    <s v="No"/>
    <x v="3"/>
    <n v="16"/>
    <s v="As Expected"/>
    <x v="38"/>
    <x v="61"/>
    <n v="400"/>
    <n v="50"/>
    <n v="401"/>
    <s v="As Expected"/>
    <s v="As Expected"/>
    <n v="40"/>
    <n v="48"/>
    <n v="83"/>
    <s v="As Expected"/>
    <s v="As Expected"/>
    <n v="48"/>
    <n v="48"/>
    <n v="399"/>
    <x v="0"/>
    <n v="0"/>
    <s v="Not Available"/>
    <s v="As Expected"/>
  </r>
  <r>
    <n v="492714"/>
    <n v="5"/>
    <x v="6090"/>
    <x v="2597"/>
    <x v="50"/>
    <x v="0"/>
    <s v="Yes"/>
    <x v="0"/>
    <n v="15"/>
    <s v="As Expected"/>
    <x v="52"/>
    <x v="75"/>
    <n v="269"/>
    <n v="36"/>
    <n v="275"/>
    <s v="As Expected"/>
    <s v="As Expected"/>
    <n v="28"/>
    <n v="28"/>
    <n v="49"/>
    <s v="As Expected"/>
    <s v="As Expected"/>
    <n v="31"/>
    <n v="31"/>
    <n v="225"/>
    <x v="0"/>
    <n v="0"/>
    <s v="Not Available"/>
    <s v="As Expected"/>
  </r>
  <r>
    <n v="492504"/>
    <n v="5"/>
    <x v="6091"/>
    <x v="2566"/>
    <x v="50"/>
    <x v="0"/>
    <s v="Yes"/>
    <x v="1"/>
    <n v="21"/>
    <s v="As Expected"/>
    <x v="66"/>
    <x v="106"/>
    <n v="1049"/>
    <n v="117"/>
    <n v="1081"/>
    <s v="As Expected"/>
    <s v="As Expected"/>
    <n v="88"/>
    <n v="59"/>
    <n v="376"/>
    <s v="As Expected"/>
    <s v="Better than Expected"/>
    <n v="101"/>
    <n v="101"/>
    <n v="914"/>
    <x v="0"/>
    <n v="0"/>
    <s v="Better than Expected"/>
    <s v="As Expected"/>
  </r>
  <r>
    <n v="492631"/>
    <n v="5"/>
    <x v="6092"/>
    <x v="2594"/>
    <x v="50"/>
    <x v="0"/>
    <s v="Yes"/>
    <x v="1"/>
    <n v="15"/>
    <s v="As Expected"/>
    <x v="18"/>
    <x v="39"/>
    <n v="636"/>
    <n v="76"/>
    <n v="663"/>
    <s v="As Expected"/>
    <s v="As Expected"/>
    <n v="60"/>
    <n v="62"/>
    <n v="263"/>
    <s v="As Expected"/>
    <s v="As Expected"/>
    <n v="76"/>
    <n v="76"/>
    <n v="670"/>
    <x v="0"/>
    <n v="0"/>
    <s v="As Expected"/>
    <s v="As Expected"/>
  </r>
  <r>
    <n v="492632"/>
    <n v="5"/>
    <x v="6093"/>
    <x v="2590"/>
    <x v="50"/>
    <x v="0"/>
    <s v="Yes"/>
    <x v="1"/>
    <n v="20"/>
    <s v="As Expected"/>
    <x v="76"/>
    <x v="157"/>
    <n v="1219"/>
    <n v="134"/>
    <n v="1233"/>
    <s v="As Expected"/>
    <s v="As Expected"/>
    <n v="101"/>
    <n v="86"/>
    <n v="409"/>
    <s v="As Expected"/>
    <s v="As Expected"/>
    <n v="121"/>
    <n v="121"/>
    <n v="1129"/>
    <x v="0"/>
    <n v="0"/>
    <s v="As Expected"/>
    <s v="As Expected"/>
  </r>
  <r>
    <n v="492633"/>
    <n v="5"/>
    <x v="6094"/>
    <x v="2263"/>
    <x v="50"/>
    <x v="0"/>
    <s v="Yes"/>
    <x v="1"/>
    <n v="20"/>
    <s v="As Expected"/>
    <x v="33"/>
    <x v="20"/>
    <n v="588"/>
    <n v="71"/>
    <n v="614"/>
    <s v="As Expected"/>
    <s v="As Expected"/>
    <n v="58"/>
    <n v="53"/>
    <n v="251"/>
    <s v="As Expected"/>
    <s v="As Expected"/>
    <n v="71"/>
    <n v="71"/>
    <n v="607"/>
    <x v="0"/>
    <n v="0"/>
    <s v="As Expected"/>
    <s v="As Expected"/>
  </r>
  <r>
    <n v="492634"/>
    <n v="5"/>
    <x v="6095"/>
    <x v="2634"/>
    <x v="50"/>
    <x v="0"/>
    <s v="Yes"/>
    <x v="1"/>
    <n v="36"/>
    <s v="Worse than Expected"/>
    <x v="164"/>
    <x v="171"/>
    <n v="2123"/>
    <n v="232"/>
    <n v="2147"/>
    <s v="As Expected"/>
    <s v="As Expected"/>
    <n v="183"/>
    <n v="226"/>
    <n v="764"/>
    <s v="As Expected"/>
    <s v="As Expected"/>
    <n v="204"/>
    <n v="204"/>
    <n v="1832"/>
    <x v="0"/>
    <n v="0"/>
    <s v="As Expected"/>
    <s v="As Expected"/>
  </r>
  <r>
    <n v="492546"/>
    <n v="5"/>
    <x v="6096"/>
    <x v="2672"/>
    <x v="50"/>
    <x v="0"/>
    <s v="Yes"/>
    <x v="1"/>
    <n v="13"/>
    <s v="Not Available"/>
    <x v="68"/>
    <x v="223"/>
    <n v="143"/>
    <n v="17"/>
    <n v="142"/>
    <s v="As Expected"/>
    <s v="As Expected"/>
    <n v="16"/>
    <n v="12"/>
    <n v="63"/>
    <s v="As Expected"/>
    <s v="As Expected"/>
    <n v="17"/>
    <n v="17"/>
    <n v="146"/>
    <x v="0"/>
    <n v="0"/>
    <s v="Not Available"/>
    <s v="As Expected"/>
  </r>
  <r>
    <n v="492670"/>
    <n v="5"/>
    <x v="6097"/>
    <x v="2673"/>
    <x v="50"/>
    <x v="0"/>
    <s v="Yes"/>
    <x v="14"/>
    <n v="2"/>
    <s v="Not Available"/>
    <x v="31"/>
    <x v="47"/>
    <n v="590"/>
    <n v="82"/>
    <n v="568"/>
    <s v="Worse than Expected"/>
    <s v="As Expected"/>
    <n v="24"/>
    <n v="28"/>
    <n v="77"/>
    <s v="Not Available"/>
    <s v="Not Available"/>
    <n v="0"/>
    <n v="0"/>
    <n v="0"/>
    <x v="0"/>
    <n v="0"/>
    <s v="Better than Expected"/>
    <s v="Better than Expected"/>
  </r>
  <r>
    <n v="492671"/>
    <n v="5"/>
    <x v="6098"/>
    <x v="2672"/>
    <x v="50"/>
    <x v="0"/>
    <s v="Yes"/>
    <x v="0"/>
    <n v="13"/>
    <s v="As Expected"/>
    <x v="42"/>
    <x v="51"/>
    <n v="296"/>
    <n v="35"/>
    <n v="310"/>
    <s v="As Expected"/>
    <s v="As Expected"/>
    <n v="25"/>
    <n v="28"/>
    <n v="110"/>
    <s v="As Expected"/>
    <s v="As Expected"/>
    <n v="31"/>
    <n v="31"/>
    <n v="285"/>
    <x v="0"/>
    <n v="0"/>
    <s v="Not Available"/>
    <s v="As Expected"/>
  </r>
  <r>
    <n v="492672"/>
    <n v="5"/>
    <x v="6099"/>
    <x v="427"/>
    <x v="50"/>
    <x v="0"/>
    <s v="Yes"/>
    <x v="0"/>
    <n v="17"/>
    <s v="As Expected"/>
    <x v="2"/>
    <x v="28"/>
    <n v="820"/>
    <n v="99"/>
    <n v="822"/>
    <s v="As Expected"/>
    <s v="As Expected"/>
    <n v="76"/>
    <n v="54"/>
    <n v="320"/>
    <s v="As Expected"/>
    <s v="As Expected"/>
    <n v="72"/>
    <n v="72"/>
    <n v="576"/>
    <x v="0"/>
    <n v="0"/>
    <s v="As Expected"/>
    <s v="As Expected"/>
  </r>
  <r>
    <n v="492673"/>
    <n v="5"/>
    <x v="6100"/>
    <x v="813"/>
    <x v="50"/>
    <x v="0"/>
    <s v="Yes"/>
    <x v="1"/>
    <n v="17"/>
    <s v="As Expected"/>
    <x v="67"/>
    <x v="74"/>
    <n v="276"/>
    <n v="42"/>
    <n v="302"/>
    <s v="As Expected"/>
    <s v="As Expected"/>
    <n v="33"/>
    <n v="44"/>
    <n v="122"/>
    <s v="As Expected"/>
    <s v="As Expected"/>
    <n v="40"/>
    <n v="40"/>
    <n v="305"/>
    <x v="0"/>
    <n v="0"/>
    <s v="Not Available"/>
    <s v="As Expected"/>
  </r>
  <r>
    <n v="462533"/>
    <n v="15"/>
    <x v="6101"/>
    <x v="1642"/>
    <x v="49"/>
    <x v="1"/>
    <s v="Yes"/>
    <x v="35"/>
    <n v="25"/>
    <s v="As Expected"/>
    <x v="40"/>
    <x v="50"/>
    <n v="939"/>
    <n v="113"/>
    <n v="961"/>
    <s v="As Expected"/>
    <s v="As Expected"/>
    <n v="80"/>
    <n v="92"/>
    <n v="331"/>
    <s v="As Expected"/>
    <s v="As Expected"/>
    <n v="112"/>
    <n v="112"/>
    <n v="969"/>
    <x v="0"/>
    <n v="0"/>
    <s v="As Expected"/>
    <s v="As Expected"/>
  </r>
  <r>
    <n v="462534"/>
    <n v="15"/>
    <x v="6102"/>
    <x v="2674"/>
    <x v="49"/>
    <x v="1"/>
    <s v="Yes"/>
    <x v="35"/>
    <n v="8"/>
    <s v="As Expected"/>
    <x v="68"/>
    <x v="73"/>
    <n v="188"/>
    <n v="25"/>
    <n v="203"/>
    <s v="As Expected"/>
    <s v="As Expected"/>
    <n v="19"/>
    <n v="20"/>
    <n v="74"/>
    <s v="As Expected"/>
    <s v="As Expected"/>
    <n v="25"/>
    <n v="25"/>
    <n v="203"/>
    <x v="0"/>
    <n v="0"/>
    <s v="Not Available"/>
    <s v="As Expected"/>
  </r>
  <r>
    <n v="462535"/>
    <n v="15"/>
    <x v="6103"/>
    <x v="2674"/>
    <x v="49"/>
    <x v="0"/>
    <s v="Yes"/>
    <x v="0"/>
    <n v="12"/>
    <s v="As Expected"/>
    <x v="53"/>
    <x v="86"/>
    <n v="681"/>
    <n v="83"/>
    <n v="691"/>
    <s v="As Expected"/>
    <s v="As Expected"/>
    <n v="63"/>
    <n v="52"/>
    <n v="234"/>
    <s v="As Expected"/>
    <s v="As Expected"/>
    <n v="82"/>
    <n v="82"/>
    <n v="707"/>
    <x v="0"/>
    <n v="0"/>
    <s v="As Expected"/>
    <s v="As Expected"/>
  </r>
  <r>
    <n v="462536"/>
    <n v="15"/>
    <x v="6104"/>
    <x v="2675"/>
    <x v="49"/>
    <x v="1"/>
    <s v="Yes"/>
    <x v="35"/>
    <n v="12"/>
    <s v="As Expected"/>
    <x v="59"/>
    <x v="72"/>
    <n v="188"/>
    <n v="25"/>
    <n v="212"/>
    <s v="As Expected"/>
    <s v="As Expected"/>
    <n v="20"/>
    <n v="11"/>
    <n v="64"/>
    <s v="Not Available"/>
    <s v="As Expected"/>
    <n v="25"/>
    <n v="25"/>
    <n v="213"/>
    <x v="0"/>
    <n v="0"/>
    <s v="Not Available"/>
    <s v="As Expected"/>
  </r>
  <r>
    <n v="462537"/>
    <n v="15"/>
    <x v="6105"/>
    <x v="2589"/>
    <x v="49"/>
    <x v="0"/>
    <s v="Yes"/>
    <x v="1"/>
    <n v="12"/>
    <s v="As Expected"/>
    <x v="1"/>
    <x v="37"/>
    <n v="484"/>
    <n v="71"/>
    <n v="525"/>
    <s v="As Expected"/>
    <s v="As Expected"/>
    <n v="55"/>
    <n v="35"/>
    <n v="198"/>
    <s v="Better than Expected"/>
    <s v="As Expected"/>
    <n v="72"/>
    <n v="72"/>
    <n v="530"/>
    <x v="0"/>
    <n v="0"/>
    <s v="As Expected"/>
    <s v="As Expected"/>
  </r>
  <r>
    <n v="492715"/>
    <n v="5"/>
    <x v="6106"/>
    <x v="2676"/>
    <x v="50"/>
    <x v="0"/>
    <s v="Yes"/>
    <x v="1"/>
    <n v="0"/>
    <s v="As Expected"/>
    <x v="121"/>
    <x v="69"/>
    <n v="216"/>
    <n v="39"/>
    <n v="228"/>
    <s v="As Expected"/>
    <s v="As Expected"/>
    <n v="29"/>
    <n v="14"/>
    <n v="44"/>
    <s v="Not Available"/>
    <s v="Not Available"/>
    <n v="3"/>
    <n v="3"/>
    <n v="28"/>
    <x v="0"/>
    <n v="0"/>
    <s v="Not Available"/>
    <s v="As Expected"/>
  </r>
  <r>
    <n v="492716"/>
    <n v="5"/>
    <x v="6107"/>
    <x v="2676"/>
    <x v="50"/>
    <x v="0"/>
    <s v="Yes"/>
    <x v="1"/>
    <n v="17"/>
    <s v="As Expected"/>
    <x v="80"/>
    <x v="92"/>
    <n v="352"/>
    <n v="54"/>
    <n v="395"/>
    <s v="As Expected"/>
    <s v="Better than Expected"/>
    <n v="36"/>
    <n v="24"/>
    <n v="50"/>
    <s v="Better than Expected"/>
    <s v="As Expected"/>
    <n v="54"/>
    <n v="54"/>
    <n v="395"/>
    <x v="0"/>
    <n v="0"/>
    <s v="Not Available"/>
    <s v="As Expected"/>
  </r>
  <r>
    <n v="492717"/>
    <n v="5"/>
    <x v="6108"/>
    <x v="2602"/>
    <x v="50"/>
    <x v="0"/>
    <s v="Yes"/>
    <x v="0"/>
    <n v="13"/>
    <s v="As Expected"/>
    <x v="52"/>
    <x v="152"/>
    <n v="249"/>
    <n v="44"/>
    <n v="281"/>
    <s v="As Expected"/>
    <s v="As Expected"/>
    <n v="26"/>
    <n v="25"/>
    <n v="42"/>
    <s v="As Expected"/>
    <s v="As Expected"/>
    <n v="39"/>
    <n v="39"/>
    <n v="238"/>
    <x v="0"/>
    <n v="0"/>
    <s v="Not Available"/>
    <s v="As Expected"/>
  </r>
  <r>
    <n v="492718"/>
    <n v="5"/>
    <x v="6109"/>
    <x v="2597"/>
    <x v="50"/>
    <x v="0"/>
    <s v="Yes"/>
    <x v="1"/>
    <n v="17"/>
    <s v="As Expected"/>
    <x v="47"/>
    <x v="74"/>
    <n v="341"/>
    <n v="40"/>
    <n v="353"/>
    <s v="As Expected"/>
    <s v="As Expected"/>
    <n v="33"/>
    <n v="35"/>
    <n v="51"/>
    <s v="As Expected"/>
    <s v="As Expected"/>
    <n v="39"/>
    <n v="39"/>
    <n v="360"/>
    <x v="1"/>
    <n v="6"/>
    <s v="Not Available"/>
    <s v="As Expected"/>
  </r>
  <r>
    <n v="452853"/>
    <n v="14"/>
    <x v="4616"/>
    <x v="2174"/>
    <x v="40"/>
    <x v="0"/>
    <s v="Yes"/>
    <x v="15"/>
    <n v="25"/>
    <s v="Worse than Expected"/>
    <x v="111"/>
    <x v="127"/>
    <n v="1337"/>
    <n v="151"/>
    <n v="1367"/>
    <s v="As Expected"/>
    <s v="As Expected"/>
    <n v="132"/>
    <n v="135"/>
    <n v="438"/>
    <s v="As Expected"/>
    <s v="As Expected"/>
    <n v="152"/>
    <n v="152"/>
    <n v="1401"/>
    <x v="0"/>
    <n v="0"/>
    <s v="As Expected"/>
    <s v="As Expected"/>
  </r>
  <r>
    <n v="492635"/>
    <n v="5"/>
    <x v="6110"/>
    <x v="2604"/>
    <x v="50"/>
    <x v="0"/>
    <s v="No"/>
    <x v="3"/>
    <n v="1"/>
    <s v="Not Available"/>
    <x v="163"/>
    <x v="235"/>
    <n v="13"/>
    <n v="0"/>
    <n v="0"/>
    <s v="Not Available"/>
    <s v="Worse than Expected"/>
    <n v="4"/>
    <n v="4"/>
    <n v="204"/>
    <s v="Not Available"/>
    <s v="Not Available"/>
    <n v="5"/>
    <n v="5"/>
    <n v="8"/>
    <x v="0"/>
    <n v="0"/>
    <s v="Not Available"/>
    <s v="Not Available"/>
  </r>
  <r>
    <n v="492636"/>
    <n v="5"/>
    <x v="6111"/>
    <x v="2650"/>
    <x v="50"/>
    <x v="0"/>
    <s v="Yes"/>
    <x v="0"/>
    <n v="13"/>
    <s v="As Expected"/>
    <x v="28"/>
    <x v="105"/>
    <n v="353"/>
    <n v="39"/>
    <n v="352"/>
    <s v="As Expected"/>
    <s v="Better than Expected"/>
    <n v="36"/>
    <n v="36"/>
    <n v="137"/>
    <s v="As Expected"/>
    <s v="As Expected"/>
    <n v="38"/>
    <n v="38"/>
    <n v="349"/>
    <x v="0"/>
    <n v="0"/>
    <s v="Not Available"/>
    <s v="As Expected"/>
  </r>
  <r>
    <n v="493505"/>
    <n v="5"/>
    <x v="6112"/>
    <x v="2677"/>
    <x v="50"/>
    <x v="1"/>
    <s v="No"/>
    <x v="34"/>
    <n v="12"/>
    <s v="As Expected"/>
    <x v="36"/>
    <x v="24"/>
    <n v="492"/>
    <n v="58"/>
    <n v="509"/>
    <s v="As Expected"/>
    <s v="As Expected"/>
    <n v="49"/>
    <n v="53"/>
    <n v="216"/>
    <s v="As Expected"/>
    <s v="As Expected"/>
    <n v="57"/>
    <n v="57"/>
    <n v="501"/>
    <x v="0"/>
    <n v="0"/>
    <s v="As Expected"/>
    <s v="As Expected"/>
  </r>
  <r>
    <n v="493507"/>
    <n v="5"/>
    <x v="6113"/>
    <x v="195"/>
    <x v="50"/>
    <x v="1"/>
    <s v="No"/>
    <x v="34"/>
    <n v="12"/>
    <s v="As Expected"/>
    <x v="29"/>
    <x v="61"/>
    <n v="477"/>
    <n v="55"/>
    <n v="497"/>
    <s v="As Expected"/>
    <s v="As Expected"/>
    <n v="46"/>
    <n v="43"/>
    <n v="200"/>
    <s v="As Expected"/>
    <s v="As Expected"/>
    <n v="55"/>
    <n v="55"/>
    <n v="497"/>
    <x v="0"/>
    <n v="0"/>
    <s v="As Expected"/>
    <s v="As Expected"/>
  </r>
  <r>
    <n v="493509"/>
    <n v="5"/>
    <x v="6114"/>
    <x v="2678"/>
    <x v="50"/>
    <x v="1"/>
    <s v="No"/>
    <x v="34"/>
    <n v="16"/>
    <s v="As Expected"/>
    <x v="22"/>
    <x v="60"/>
    <n v="599"/>
    <n v="84"/>
    <n v="633"/>
    <s v="As Expected"/>
    <s v="Worse than Expected"/>
    <n v="69"/>
    <n v="103"/>
    <n v="307"/>
    <s v="Worse than Expected"/>
    <s v="As Expected"/>
    <n v="84"/>
    <n v="84"/>
    <n v="642"/>
    <x v="0"/>
    <n v="0"/>
    <s v="As Expected"/>
    <s v="As Expected"/>
  </r>
  <r>
    <n v="492674"/>
    <n v="5"/>
    <x v="6115"/>
    <x v="2597"/>
    <x v="50"/>
    <x v="0"/>
    <s v="Yes"/>
    <x v="1"/>
    <n v="0"/>
    <s v="Worse than Expected"/>
    <x v="5"/>
    <x v="30"/>
    <n v="461"/>
    <n v="63"/>
    <n v="484"/>
    <s v="As Expected"/>
    <s v="As Expected"/>
    <n v="40"/>
    <n v="31"/>
    <n v="169"/>
    <s v="Not Available"/>
    <s v="As Expected"/>
    <n v="15"/>
    <n v="15"/>
    <n v="82"/>
    <x v="0"/>
    <n v="0"/>
    <s v="Better than Expected"/>
    <s v="As Expected"/>
  </r>
  <r>
    <n v="492675"/>
    <n v="5"/>
    <x v="6116"/>
    <x v="2594"/>
    <x v="50"/>
    <x v="0"/>
    <s v="Yes"/>
    <x v="0"/>
    <n v="17"/>
    <s v="As Expected"/>
    <x v="43"/>
    <x v="17"/>
    <n v="809"/>
    <n v="92"/>
    <n v="839"/>
    <s v="As Expected"/>
    <s v="As Expected"/>
    <n v="78"/>
    <n v="94"/>
    <n v="342"/>
    <s v="As Expected"/>
    <s v="As Expected"/>
    <n v="91"/>
    <n v="91"/>
    <n v="837"/>
    <x v="0"/>
    <n v="0"/>
    <s v="As Expected"/>
    <s v="As Expected"/>
  </r>
  <r>
    <n v="502521"/>
    <n v="16"/>
    <x v="6117"/>
    <x v="2679"/>
    <x v="43"/>
    <x v="1"/>
    <s v="Yes"/>
    <x v="71"/>
    <n v="32"/>
    <s v="As Expected"/>
    <x v="161"/>
    <x v="207"/>
    <n v="1874"/>
    <n v="217"/>
    <n v="1977"/>
    <s v="As Expected"/>
    <s v="Worse than Expected"/>
    <n v="179"/>
    <n v="171"/>
    <n v="724"/>
    <s v="As Expected"/>
    <s v="As Expected"/>
    <n v="189"/>
    <n v="189"/>
    <n v="1707"/>
    <x v="0"/>
    <n v="0"/>
    <s v="As Expected"/>
    <s v="As Expected"/>
  </r>
  <r>
    <n v="502522"/>
    <n v="16"/>
    <x v="6118"/>
    <x v="2680"/>
    <x v="43"/>
    <x v="0"/>
    <s v="Yes"/>
    <x v="1"/>
    <n v="28"/>
    <s v="As Expected"/>
    <x v="135"/>
    <x v="99"/>
    <n v="1949"/>
    <n v="216"/>
    <n v="1964"/>
    <s v="As Expected"/>
    <s v="As Expected"/>
    <n v="153"/>
    <n v="178"/>
    <n v="595"/>
    <s v="As Expected"/>
    <s v="As Expected"/>
    <n v="182"/>
    <n v="182"/>
    <n v="1668"/>
    <x v="0"/>
    <n v="0"/>
    <s v="As Expected"/>
    <s v="As Expected"/>
  </r>
  <r>
    <n v="502523"/>
    <n v="16"/>
    <x v="6119"/>
    <x v="2681"/>
    <x v="43"/>
    <x v="1"/>
    <s v="Yes"/>
    <x v="72"/>
    <n v="21"/>
    <s v="As Expected"/>
    <x v="43"/>
    <x v="3"/>
    <n v="945"/>
    <n v="123"/>
    <n v="1012"/>
    <s v="As Expected"/>
    <s v="Better than Expected"/>
    <n v="87"/>
    <n v="117"/>
    <n v="318"/>
    <s v="Better than Expected"/>
    <s v="As Expected"/>
    <n v="120"/>
    <n v="120"/>
    <n v="1003"/>
    <x v="0"/>
    <n v="0"/>
    <s v="As Expected"/>
    <s v="As Expected"/>
  </r>
  <r>
    <n v="502524"/>
    <n v="16"/>
    <x v="6120"/>
    <x v="2680"/>
    <x v="43"/>
    <x v="0"/>
    <s v="Yes"/>
    <x v="1"/>
    <n v="16"/>
    <s v="As Expected"/>
    <x v="43"/>
    <x v="147"/>
    <n v="963"/>
    <n v="104"/>
    <n v="996"/>
    <s v="As Expected"/>
    <s v="As Expected"/>
    <n v="78"/>
    <n v="89"/>
    <n v="328"/>
    <s v="Better than Expected"/>
    <s v="As Expected"/>
    <n v="105"/>
    <n v="105"/>
    <n v="1001"/>
    <x v="0"/>
    <n v="0"/>
    <s v="As Expected"/>
    <s v="As Expected"/>
  </r>
  <r>
    <n v="492574"/>
    <n v="5"/>
    <x v="6121"/>
    <x v="2596"/>
    <x v="50"/>
    <x v="0"/>
    <s v="Yes"/>
    <x v="0"/>
    <n v="32"/>
    <s v="As Expected"/>
    <x v="9"/>
    <x v="57"/>
    <n v="1111"/>
    <n v="125"/>
    <n v="1148"/>
    <s v="As Expected"/>
    <s v="As Expected"/>
    <n v="86"/>
    <n v="90"/>
    <n v="429"/>
    <s v="As Expected"/>
    <s v="As Expected"/>
    <n v="124"/>
    <n v="124"/>
    <n v="1132"/>
    <x v="0"/>
    <n v="0"/>
    <s v="Not Available"/>
    <s v="As Expected"/>
  </r>
  <r>
    <n v="492575"/>
    <n v="5"/>
    <x v="6122"/>
    <x v="2594"/>
    <x v="50"/>
    <x v="0"/>
    <s v="Yes"/>
    <x v="0"/>
    <n v="20"/>
    <s v="As Expected"/>
    <x v="43"/>
    <x v="64"/>
    <n v="747"/>
    <n v="97"/>
    <n v="777"/>
    <s v="As Expected"/>
    <s v="As Expected"/>
    <n v="80"/>
    <n v="86"/>
    <n v="321"/>
    <s v="Worse than Expected"/>
    <s v="As Expected"/>
    <n v="97"/>
    <n v="97"/>
    <n v="795"/>
    <x v="0"/>
    <n v="0"/>
    <s v="Not Available"/>
    <s v="As Expected"/>
  </r>
  <r>
    <n v="492576"/>
    <n v="5"/>
    <x v="6123"/>
    <x v="742"/>
    <x v="50"/>
    <x v="0"/>
    <s v="Yes"/>
    <x v="1"/>
    <n v="14"/>
    <s v="As Expected"/>
    <x v="49"/>
    <x v="92"/>
    <n v="436"/>
    <n v="49"/>
    <n v="445"/>
    <s v="As Expected"/>
    <s v="As Expected"/>
    <n v="42"/>
    <n v="43"/>
    <n v="186"/>
    <s v="As Expected"/>
    <s v="As Expected"/>
    <n v="48"/>
    <n v="48"/>
    <n v="446"/>
    <x v="0"/>
    <n v="0"/>
    <s v="Not Available"/>
    <s v="As Expected"/>
  </r>
  <r>
    <n v="492578"/>
    <n v="5"/>
    <x v="6124"/>
    <x v="2682"/>
    <x v="50"/>
    <x v="0"/>
    <s v="Yes"/>
    <x v="1"/>
    <n v="13"/>
    <s v="As Expected"/>
    <x v="14"/>
    <x v="29"/>
    <n v="379"/>
    <n v="57"/>
    <n v="435"/>
    <s v="As Expected"/>
    <s v="As Expected"/>
    <n v="49"/>
    <n v="54"/>
    <n v="203"/>
    <s v="As Expected"/>
    <s v="As Expected"/>
    <n v="57"/>
    <n v="57"/>
    <n v="420"/>
    <x v="0"/>
    <n v="0"/>
    <s v="Not Available"/>
    <s v="As Expected"/>
  </r>
  <r>
    <n v="492579"/>
    <n v="5"/>
    <x v="6125"/>
    <x v="2208"/>
    <x v="50"/>
    <x v="0"/>
    <s v="Yes"/>
    <x v="1"/>
    <n v="17"/>
    <s v="As Expected"/>
    <x v="4"/>
    <x v="65"/>
    <n v="494"/>
    <n v="60"/>
    <n v="524"/>
    <s v="As Expected"/>
    <s v="Better than Expected"/>
    <n v="49"/>
    <n v="47"/>
    <n v="188"/>
    <s v="Better than Expected"/>
    <s v="As Expected"/>
    <n v="59"/>
    <n v="59"/>
    <n v="521"/>
    <x v="0"/>
    <n v="0"/>
    <s v="Not Available"/>
    <s v="As Expected"/>
  </r>
  <r>
    <n v="452854"/>
    <n v="14"/>
    <x v="6126"/>
    <x v="2586"/>
    <x v="40"/>
    <x v="0"/>
    <s v="Yes"/>
    <x v="1"/>
    <n v="16"/>
    <s v="As Expected"/>
    <x v="121"/>
    <x v="0"/>
    <n v="467"/>
    <n v="51"/>
    <n v="486"/>
    <s v="As Expected"/>
    <s v="As Expected"/>
    <n v="28"/>
    <n v="23"/>
    <n v="132"/>
    <s v="As Expected"/>
    <s v="As Expected"/>
    <n v="52"/>
    <n v="52"/>
    <n v="491"/>
    <x v="0"/>
    <n v="0"/>
    <s v="Not Available"/>
    <s v="As Expected"/>
  </r>
  <r>
    <n v="452855"/>
    <n v="14"/>
    <x v="6127"/>
    <x v="2609"/>
    <x v="40"/>
    <x v="0"/>
    <s v="Yes"/>
    <x v="63"/>
    <n v="25"/>
    <s v="As Expected"/>
    <x v="9"/>
    <x v="123"/>
    <n v="996"/>
    <n v="117"/>
    <n v="1042"/>
    <s v="As Expected"/>
    <s v="As Expected"/>
    <n v="83"/>
    <n v="93"/>
    <n v="348"/>
    <s v="As Expected"/>
    <s v="As Expected"/>
    <n v="117"/>
    <n v="117"/>
    <n v="1051"/>
    <x v="0"/>
    <n v="0"/>
    <s v="As Expected"/>
    <s v="As Expected"/>
  </r>
  <r>
    <n v="452856"/>
    <n v="14"/>
    <x v="6128"/>
    <x v="2533"/>
    <x v="40"/>
    <x v="0"/>
    <s v="Yes"/>
    <x v="13"/>
    <n v="16"/>
    <s v="As Expected"/>
    <x v="33"/>
    <x v="58"/>
    <n v="700"/>
    <n v="80"/>
    <n v="719"/>
    <s v="As Expected"/>
    <s v="As Expected"/>
    <n v="57"/>
    <n v="34"/>
    <n v="245"/>
    <s v="As Expected"/>
    <s v="As Expected"/>
    <n v="81"/>
    <n v="81"/>
    <n v="731"/>
    <x v="0"/>
    <n v="0"/>
    <s v="As Expected"/>
    <s v="As Expected"/>
  </r>
  <r>
    <n v="452857"/>
    <n v="14"/>
    <x v="6129"/>
    <x v="507"/>
    <x v="40"/>
    <x v="0"/>
    <s v="Yes"/>
    <x v="13"/>
    <n v="0"/>
    <s v="As Expected"/>
    <x v="47"/>
    <x v="32"/>
    <n v="333"/>
    <n v="43"/>
    <n v="347"/>
    <s v="As Expected"/>
    <s v="As Expected"/>
    <n v="36"/>
    <n v="25"/>
    <n v="176"/>
    <s v="Not Available"/>
    <s v="Not Available"/>
    <n v="4"/>
    <n v="4"/>
    <n v="30"/>
    <x v="0"/>
    <n v="0"/>
    <s v="As Expected"/>
    <s v="As Expected"/>
  </r>
  <r>
    <n v="452858"/>
    <n v="14"/>
    <x v="6130"/>
    <x v="2144"/>
    <x v="40"/>
    <x v="0"/>
    <s v="Yes"/>
    <x v="0"/>
    <n v="24"/>
    <s v="As Expected"/>
    <x v="78"/>
    <x v="12"/>
    <n v="741"/>
    <n v="85"/>
    <n v="746"/>
    <s v="Worse than Expected"/>
    <s v="Worse than Expected"/>
    <n v="105"/>
    <n v="86"/>
    <n v="599"/>
    <s v="As Expected"/>
    <s v="As Expected"/>
    <n v="74"/>
    <n v="74"/>
    <n v="622"/>
    <x v="5"/>
    <n v="20"/>
    <s v="As Expected"/>
    <s v="As Expected"/>
  </r>
  <r>
    <n v="493511"/>
    <n v="5"/>
    <x v="6131"/>
    <x v="2683"/>
    <x v="50"/>
    <x v="1"/>
    <s v="No"/>
    <x v="34"/>
    <n v="12"/>
    <s v="As Expected"/>
    <x v="121"/>
    <x v="71"/>
    <n v="292"/>
    <n v="34"/>
    <n v="305"/>
    <s v="As Expected"/>
    <s v="As Expected"/>
    <n v="32"/>
    <n v="41"/>
    <n v="127"/>
    <s v="As Expected"/>
    <s v="As Expected"/>
    <n v="34"/>
    <n v="34"/>
    <n v="310"/>
    <x v="0"/>
    <n v="0"/>
    <s v="Not Available"/>
    <s v="As Expected"/>
  </r>
  <r>
    <n v="493512"/>
    <n v="5"/>
    <x v="6132"/>
    <x v="1872"/>
    <x v="50"/>
    <x v="1"/>
    <s v="No"/>
    <x v="34"/>
    <n v="26"/>
    <s v="As Expected"/>
    <x v="43"/>
    <x v="89"/>
    <n v="872"/>
    <n v="105"/>
    <n v="879"/>
    <s v="As Expected"/>
    <s v="As Expected"/>
    <n v="85"/>
    <n v="110"/>
    <n v="357"/>
    <s v="Worse than Expected"/>
    <s v="As Expected"/>
    <n v="106"/>
    <n v="106"/>
    <n v="899"/>
    <x v="0"/>
    <n v="0"/>
    <s v="Not Available"/>
    <s v="As Expected"/>
  </r>
  <r>
    <n v="493513"/>
    <n v="5"/>
    <x v="6133"/>
    <x v="2601"/>
    <x v="50"/>
    <x v="1"/>
    <s v="No"/>
    <x v="34"/>
    <n v="46"/>
    <s v="As Expected"/>
    <x v="216"/>
    <x v="280"/>
    <n v="2574"/>
    <n v="305"/>
    <n v="2669"/>
    <s v="As Expected"/>
    <s v="As Expected"/>
    <n v="256"/>
    <n v="364"/>
    <n v="1147"/>
    <s v="As Expected"/>
    <s v="As Expected"/>
    <n v="281"/>
    <n v="281"/>
    <n v="2449"/>
    <x v="0"/>
    <n v="0"/>
    <s v="Worse than Expected"/>
    <s v="As Expected"/>
  </r>
  <r>
    <n v="452881"/>
    <n v="14"/>
    <x v="4616"/>
    <x v="2583"/>
    <x v="40"/>
    <x v="0"/>
    <s v="Yes"/>
    <x v="15"/>
    <n v="24"/>
    <s v="As Expected"/>
    <x v="123"/>
    <x v="181"/>
    <n v="1107"/>
    <n v="132"/>
    <n v="1134"/>
    <s v="As Expected"/>
    <s v="As Expected"/>
    <n v="98"/>
    <n v="132"/>
    <n v="403"/>
    <s v="As Expected"/>
    <s v="As Expected"/>
    <n v="135"/>
    <n v="135"/>
    <n v="1151"/>
    <x v="0"/>
    <n v="0"/>
    <s v="As Expected"/>
    <s v="As Expected"/>
  </r>
  <r>
    <n v="452882"/>
    <n v="14"/>
    <x v="6134"/>
    <x v="2182"/>
    <x v="40"/>
    <x v="0"/>
    <s v="Yes"/>
    <x v="1"/>
    <n v="0"/>
    <s v="As Expected"/>
    <x v="10"/>
    <x v="100"/>
    <n v="1115"/>
    <n v="139"/>
    <n v="1123"/>
    <s v="As Expected"/>
    <s v="Worse than Expected"/>
    <n v="127"/>
    <n v="94"/>
    <n v="480"/>
    <s v="Not Available"/>
    <s v="As Expected"/>
    <n v="26"/>
    <n v="26"/>
    <n v="211"/>
    <x v="0"/>
    <n v="0"/>
    <s v="As Expected"/>
    <s v="As Expected"/>
  </r>
  <r>
    <n v="452883"/>
    <n v="14"/>
    <x v="6135"/>
    <x v="2182"/>
    <x v="40"/>
    <x v="0"/>
    <s v="Yes"/>
    <x v="1"/>
    <n v="24"/>
    <s v="As Expected"/>
    <x v="66"/>
    <x v="57"/>
    <n v="974"/>
    <n v="116"/>
    <n v="983"/>
    <s v="As Expected"/>
    <s v="As Expected"/>
    <n v="94"/>
    <n v="114"/>
    <n v="381"/>
    <s v="Worse than Expected"/>
    <s v="As Expected"/>
    <n v="117"/>
    <n v="117"/>
    <n v="1002"/>
    <x v="0"/>
    <n v="0"/>
    <s v="As Expected"/>
    <s v="As Expected"/>
  </r>
  <r>
    <n v="502525"/>
    <n v="16"/>
    <x v="6136"/>
    <x v="2363"/>
    <x v="43"/>
    <x v="0"/>
    <s v="Yes"/>
    <x v="0"/>
    <n v="25"/>
    <s v="As Expected"/>
    <x v="37"/>
    <x v="47"/>
    <n v="786"/>
    <n v="81"/>
    <n v="806"/>
    <s v="As Expected"/>
    <s v="As Expected"/>
    <n v="49"/>
    <n v="67"/>
    <n v="205"/>
    <s v="Better than Expected"/>
    <s v="As Expected"/>
    <n v="77"/>
    <n v="77"/>
    <n v="746"/>
    <x v="0"/>
    <n v="0"/>
    <s v="As Expected"/>
    <s v="As Expected"/>
  </r>
  <r>
    <n v="502526"/>
    <n v="16"/>
    <x v="6137"/>
    <x v="2317"/>
    <x v="43"/>
    <x v="0"/>
    <s v="Yes"/>
    <x v="0"/>
    <n v="19"/>
    <s v="As Expected"/>
    <x v="123"/>
    <x v="125"/>
    <n v="1235"/>
    <n v="155"/>
    <n v="1265"/>
    <s v="As Expected"/>
    <s v="As Expected"/>
    <n v="95"/>
    <n v="97"/>
    <n v="370"/>
    <s v="As Expected"/>
    <s v="As Expected"/>
    <n v="136"/>
    <n v="136"/>
    <n v="1132"/>
    <x v="0"/>
    <n v="0"/>
    <s v="As Expected"/>
    <s v="As Expected"/>
  </r>
  <r>
    <n v="462308"/>
    <n v="15"/>
    <x v="6138"/>
    <x v="2684"/>
    <x v="49"/>
    <x v="1"/>
    <s v="Yes"/>
    <x v="82"/>
    <n v="7"/>
    <s v="As Expected"/>
    <x v="44"/>
    <x v="74"/>
    <n v="316"/>
    <n v="37"/>
    <n v="295"/>
    <s v="As Expected"/>
    <s v="As Expected"/>
    <n v="29"/>
    <n v="18"/>
    <n v="127"/>
    <s v="As Expected"/>
    <s v="As Expected"/>
    <n v="37"/>
    <n v="37"/>
    <n v="324"/>
    <x v="0"/>
    <n v="0"/>
    <s v="Not Available"/>
    <s v="As Expected"/>
  </r>
  <r>
    <n v="462311"/>
    <n v="15"/>
    <x v="6139"/>
    <x v="2685"/>
    <x v="49"/>
    <x v="1"/>
    <s v="Yes"/>
    <x v="82"/>
    <n v="5"/>
    <s v="Not Available"/>
    <x v="108"/>
    <x v="118"/>
    <n v="107"/>
    <n v="11"/>
    <n v="110"/>
    <s v="As Expected"/>
    <s v="As Expected"/>
    <n v="10"/>
    <n v="5"/>
    <n v="34"/>
    <s v="Not Available"/>
    <s v="As Expected"/>
    <n v="11"/>
    <n v="11"/>
    <n v="112"/>
    <x v="0"/>
    <n v="0"/>
    <s v="Not Available"/>
    <s v="Not Available"/>
  </r>
  <r>
    <n v="462319"/>
    <n v="15"/>
    <x v="6140"/>
    <x v="2686"/>
    <x v="49"/>
    <x v="1"/>
    <s v="No"/>
    <x v="3"/>
    <n v="8"/>
    <s v="As Expected"/>
    <x v="48"/>
    <x v="152"/>
    <n v="400"/>
    <n v="40"/>
    <n v="369"/>
    <s v="As Expected"/>
    <s v="Better than Expected"/>
    <n v="37"/>
    <n v="25"/>
    <n v="141"/>
    <s v="As Expected"/>
    <s v="As Expected"/>
    <n v="40"/>
    <n v="40"/>
    <n v="405"/>
    <x v="0"/>
    <n v="0"/>
    <s v="Not Available"/>
    <s v="As Expected"/>
  </r>
  <r>
    <n v="492580"/>
    <n v="5"/>
    <x v="6141"/>
    <x v="2657"/>
    <x v="50"/>
    <x v="0"/>
    <s v="Yes"/>
    <x v="0"/>
    <n v="15"/>
    <s v="As Expected"/>
    <x v="30"/>
    <x v="155"/>
    <n v="912"/>
    <n v="108"/>
    <n v="951"/>
    <s v="As Expected"/>
    <s v="As Expected"/>
    <n v="74"/>
    <n v="46"/>
    <n v="326"/>
    <s v="As Expected"/>
    <s v="As Expected"/>
    <n v="102"/>
    <n v="102"/>
    <n v="890"/>
    <x v="0"/>
    <n v="0"/>
    <s v="As Expected"/>
    <s v="Better than Expected"/>
  </r>
  <r>
    <n v="492695"/>
    <n v="5"/>
    <x v="6142"/>
    <x v="2676"/>
    <x v="50"/>
    <x v="0"/>
    <s v="Yes"/>
    <x v="0"/>
    <n v="13"/>
    <s v="As Expected"/>
    <x v="119"/>
    <x v="55"/>
    <n v="725"/>
    <n v="83"/>
    <n v="742"/>
    <s v="As Expected"/>
    <s v="As Expected"/>
    <n v="62"/>
    <n v="58"/>
    <n v="196"/>
    <s v="As Expected"/>
    <s v="As Expected"/>
    <n v="69"/>
    <n v="69"/>
    <n v="634"/>
    <x v="0"/>
    <n v="0"/>
    <s v="As Expected"/>
    <s v="As Expected"/>
  </r>
  <r>
    <n v="492696"/>
    <n v="5"/>
    <x v="6143"/>
    <x v="2594"/>
    <x v="50"/>
    <x v="0"/>
    <s v="Yes"/>
    <x v="1"/>
    <n v="17"/>
    <s v="Not Available"/>
    <x v="56"/>
    <x v="77"/>
    <n v="191"/>
    <n v="28"/>
    <n v="200"/>
    <s v="As Expected"/>
    <s v="As Expected"/>
    <n v="27"/>
    <n v="26"/>
    <n v="69"/>
    <s v="As Expected"/>
    <s v="As Expected"/>
    <n v="30"/>
    <n v="30"/>
    <n v="203"/>
    <x v="0"/>
    <n v="0"/>
    <s v="Not Available"/>
    <s v="As Expected"/>
  </r>
  <r>
    <n v="492697"/>
    <n v="5"/>
    <x v="6144"/>
    <x v="2687"/>
    <x v="50"/>
    <x v="0"/>
    <s v="Yes"/>
    <x v="1"/>
    <n v="16"/>
    <s v="As Expected"/>
    <x v="5"/>
    <x v="59"/>
    <n v="333"/>
    <n v="43"/>
    <n v="352"/>
    <s v="As Expected"/>
    <s v="As Expected"/>
    <n v="32"/>
    <n v="27"/>
    <n v="109"/>
    <s v="As Expected"/>
    <s v="As Expected"/>
    <n v="29"/>
    <n v="29"/>
    <n v="252"/>
    <x v="0"/>
    <n v="0"/>
    <s v="Not Available"/>
    <s v="As Expected"/>
  </r>
  <r>
    <n v="492698"/>
    <n v="5"/>
    <x v="6145"/>
    <x v="2594"/>
    <x v="50"/>
    <x v="0"/>
    <s v="Yes"/>
    <x v="0"/>
    <n v="17"/>
    <s v="As Expected"/>
    <x v="49"/>
    <x v="92"/>
    <n v="377"/>
    <n v="50"/>
    <n v="399"/>
    <s v="As Expected"/>
    <s v="As Expected"/>
    <n v="39"/>
    <n v="50"/>
    <n v="101"/>
    <s v="As Expected"/>
    <s v="As Expected"/>
    <n v="52"/>
    <n v="52"/>
    <n v="413"/>
    <x v="0"/>
    <n v="0"/>
    <s v="Not Available"/>
    <s v="As Expected"/>
  </r>
  <r>
    <n v="463502"/>
    <n v="15"/>
    <x v="6146"/>
    <x v="2588"/>
    <x v="49"/>
    <x v="1"/>
    <s v="Yes"/>
    <x v="82"/>
    <n v="19"/>
    <s v="As Expected"/>
    <x v="15"/>
    <x v="55"/>
    <n v="707"/>
    <n v="83"/>
    <n v="666"/>
    <s v="As Expected"/>
    <s v="As Expected"/>
    <n v="61"/>
    <n v="47"/>
    <n v="239"/>
    <s v="As Expected"/>
    <s v="As Expected"/>
    <n v="84"/>
    <n v="84"/>
    <n v="733"/>
    <x v="0"/>
    <n v="0"/>
    <s v="As Expected"/>
    <s v="As Expected"/>
  </r>
  <r>
    <n v="463504"/>
    <n v="15"/>
    <x v="6147"/>
    <x v="1731"/>
    <x v="49"/>
    <x v="1"/>
    <s v="Yes"/>
    <x v="82"/>
    <n v="13"/>
    <s v="As Expected"/>
    <x v="47"/>
    <x v="71"/>
    <n v="269"/>
    <n v="32"/>
    <n v="262"/>
    <s v="As Expected"/>
    <s v="As Expected"/>
    <n v="26"/>
    <n v="15"/>
    <n v="102"/>
    <s v="As Expected"/>
    <s v="As Expected"/>
    <n v="33"/>
    <n v="33"/>
    <n v="286"/>
    <x v="0"/>
    <n v="0"/>
    <s v="Not Available"/>
    <s v="As Expected"/>
  </r>
  <r>
    <n v="463505"/>
    <n v="15"/>
    <x v="6148"/>
    <x v="2688"/>
    <x v="49"/>
    <x v="1"/>
    <s v="No"/>
    <x v="3"/>
    <n v="20"/>
    <s v="As Expected"/>
    <x v="23"/>
    <x v="36"/>
    <n v="586"/>
    <n v="68"/>
    <n v="605"/>
    <s v="As Expected"/>
    <s v="As Expected"/>
    <n v="43"/>
    <n v="21"/>
    <n v="170"/>
    <s v="As Expected"/>
    <s v="As Expected"/>
    <n v="68"/>
    <n v="68"/>
    <n v="618"/>
    <x v="0"/>
    <n v="0"/>
    <s v="As Expected"/>
    <s v="As Expected"/>
  </r>
  <r>
    <n v="463506"/>
    <n v="15"/>
    <x v="6149"/>
    <x v="2689"/>
    <x v="49"/>
    <x v="1"/>
    <s v="No"/>
    <x v="3"/>
    <n v="10"/>
    <s v="Not Available"/>
    <x v="68"/>
    <x v="104"/>
    <n v="150"/>
    <n v="23"/>
    <n v="154"/>
    <s v="As Expected"/>
    <s v="As Expected"/>
    <n v="18"/>
    <n v="14"/>
    <n v="72"/>
    <s v="As Expected"/>
    <s v="As Expected"/>
    <n v="22"/>
    <n v="22"/>
    <n v="159"/>
    <x v="0"/>
    <n v="0"/>
    <s v="Not Available"/>
    <s v="As Expected"/>
  </r>
  <r>
    <n v="472300"/>
    <n v="1"/>
    <x v="6150"/>
    <x v="1018"/>
    <x v="51"/>
    <x v="1"/>
    <s v="No"/>
    <x v="3"/>
    <n v="10"/>
    <s v="Not Available"/>
    <x v="57"/>
    <x v="120"/>
    <n v="83"/>
    <n v="18"/>
    <n v="45"/>
    <s v="Not Available"/>
    <s v="As Expected"/>
    <n v="10"/>
    <n v="15"/>
    <n v="71"/>
    <s v="Not Available"/>
    <s v="As Expected"/>
    <n v="21"/>
    <n v="21"/>
    <n v="61"/>
    <x v="0"/>
    <n v="0"/>
    <s v="As Expected"/>
    <s v="As Expected"/>
  </r>
  <r>
    <n v="552570"/>
    <n v="17"/>
    <x v="6151"/>
    <x v="1170"/>
    <x v="4"/>
    <x v="0"/>
    <s v="No"/>
    <x v="3"/>
    <n v="12"/>
    <s v="As Expected"/>
    <x v="80"/>
    <x v="105"/>
    <n v="348"/>
    <n v="40"/>
    <n v="365"/>
    <s v="As Expected"/>
    <s v="As Expected"/>
    <n v="34"/>
    <n v="17"/>
    <n v="131"/>
    <s v="As Expected"/>
    <s v="As Expected"/>
    <n v="41"/>
    <n v="41"/>
    <n v="370"/>
    <x v="0"/>
    <n v="0"/>
    <s v="Not Available"/>
    <s v="As Expected"/>
  </r>
  <r>
    <n v="552571"/>
    <n v="18"/>
    <x v="6152"/>
    <x v="2690"/>
    <x v="4"/>
    <x v="0"/>
    <s v="Yes"/>
    <x v="0"/>
    <n v="20"/>
    <s v="As Expected"/>
    <x v="133"/>
    <x v="184"/>
    <n v="1242"/>
    <n v="155"/>
    <n v="1265"/>
    <s v="As Expected"/>
    <s v="As Expected"/>
    <n v="93"/>
    <n v="117"/>
    <n v="409"/>
    <s v="As Expected"/>
    <s v="As Expected"/>
    <n v="155"/>
    <n v="155"/>
    <n v="1287"/>
    <x v="0"/>
    <n v="0"/>
    <s v="As Expected"/>
    <s v="As Expected"/>
  </r>
  <r>
    <n v="552572"/>
    <n v="17"/>
    <x v="6153"/>
    <x v="260"/>
    <x v="4"/>
    <x v="0"/>
    <s v="Yes"/>
    <x v="0"/>
    <n v="21"/>
    <s v="As Expected"/>
    <x v="63"/>
    <x v="173"/>
    <n v="1317"/>
    <n v="146"/>
    <n v="1375"/>
    <s v="As Expected"/>
    <s v="As Expected"/>
    <n v="88"/>
    <n v="74"/>
    <n v="363"/>
    <s v="As Expected"/>
    <s v="As Expected"/>
    <n v="146"/>
    <n v="146"/>
    <n v="1373"/>
    <x v="0"/>
    <n v="0"/>
    <s v="As Expected"/>
    <s v="As Expected"/>
  </r>
  <r>
    <n v="502570"/>
    <n v="16"/>
    <x v="6154"/>
    <x v="2691"/>
    <x v="43"/>
    <x v="1"/>
    <s v="Yes"/>
    <x v="72"/>
    <n v="10"/>
    <s v="As Expected"/>
    <x v="25"/>
    <x v="65"/>
    <n v="505"/>
    <n v="58"/>
    <n v="525"/>
    <s v="As Expected"/>
    <s v="As Expected"/>
    <n v="49"/>
    <n v="35"/>
    <n v="174"/>
    <s v="Better than Expected"/>
    <s v="As Expected"/>
    <n v="58"/>
    <n v="58"/>
    <n v="526"/>
    <x v="0"/>
    <n v="0"/>
    <s v="Not Available"/>
    <s v="As Expected"/>
  </r>
  <r>
    <n v="502571"/>
    <n v="16"/>
    <x v="6155"/>
    <x v="2692"/>
    <x v="43"/>
    <x v="0"/>
    <s v="Yes"/>
    <x v="0"/>
    <n v="8"/>
    <s v="As Expected"/>
    <x v="5"/>
    <x v="29"/>
    <n v="404"/>
    <n v="54"/>
    <n v="415"/>
    <s v="As Expected"/>
    <s v="Worse than Expected"/>
    <n v="32"/>
    <n v="41"/>
    <n v="149"/>
    <s v="As Expected"/>
    <s v="As Expected"/>
    <n v="55"/>
    <n v="55"/>
    <n v="423"/>
    <x v="0"/>
    <n v="0"/>
    <s v="As Expected"/>
    <s v="As Expected"/>
  </r>
  <r>
    <n v="522530"/>
    <n v="11"/>
    <x v="6156"/>
    <x v="2693"/>
    <x v="46"/>
    <x v="0"/>
    <s v="Yes"/>
    <x v="1"/>
    <n v="12"/>
    <s v="Worse than Expected"/>
    <x v="149"/>
    <x v="144"/>
    <n v="1342"/>
    <n v="190"/>
    <n v="1385"/>
    <s v="As Expected"/>
    <s v="As Expected"/>
    <n v="152"/>
    <n v="163"/>
    <n v="577"/>
    <s v="Better than Expected"/>
    <s v="As Expected"/>
    <n v="156"/>
    <n v="156"/>
    <n v="1222"/>
    <x v="0"/>
    <n v="0"/>
    <s v="As Expected"/>
    <s v="As Expected"/>
  </r>
  <r>
    <n v="522531"/>
    <n v="11"/>
    <x v="6157"/>
    <x v="2694"/>
    <x v="46"/>
    <x v="0"/>
    <s v="Yes"/>
    <x v="1"/>
    <n v="25"/>
    <s v="As Expected"/>
    <x v="11"/>
    <x v="44"/>
    <n v="781"/>
    <n v="90"/>
    <n v="815"/>
    <s v="As Expected"/>
    <s v="Better than Expected"/>
    <n v="68"/>
    <n v="63"/>
    <n v="229"/>
    <s v="Worse than Expected"/>
    <s v="As Expected"/>
    <n v="88"/>
    <n v="88"/>
    <n v="809"/>
    <x v="0"/>
    <n v="0"/>
    <s v="Worse than Expected"/>
    <s v="As Expected"/>
  </r>
  <r>
    <n v="522532"/>
    <n v="11"/>
    <x v="6158"/>
    <x v="2695"/>
    <x v="46"/>
    <x v="0"/>
    <s v="Yes"/>
    <x v="0"/>
    <n v="12"/>
    <s v="As Expected"/>
    <x v="48"/>
    <x v="65"/>
    <n v="457"/>
    <n v="57"/>
    <n v="477"/>
    <s v="As Expected"/>
    <s v="As Expected"/>
    <n v="41"/>
    <n v="31"/>
    <n v="189"/>
    <s v="As Expected"/>
    <s v="As Expected"/>
    <n v="58"/>
    <n v="58"/>
    <n v="477"/>
    <x v="0"/>
    <n v="0"/>
    <s v="Not Available"/>
    <s v="As Expected"/>
  </r>
  <r>
    <n v="532501"/>
    <n v="15"/>
    <x v="6159"/>
    <x v="2696"/>
    <x v="48"/>
    <x v="0"/>
    <s v="Yes"/>
    <x v="1"/>
    <n v="24"/>
    <s v="As Expected"/>
    <x v="122"/>
    <x v="57"/>
    <n v="1046"/>
    <n v="124"/>
    <n v="1107"/>
    <s v="As Expected"/>
    <s v="As Expected"/>
    <n v="96"/>
    <n v="109"/>
    <n v="369"/>
    <s v="Better than Expected"/>
    <s v="As Expected"/>
    <n v="117"/>
    <n v="117"/>
    <n v="1047"/>
    <x v="0"/>
    <n v="0"/>
    <s v="As Expected"/>
    <s v="As Expected"/>
  </r>
  <r>
    <n v="532503"/>
    <n v="15"/>
    <x v="6160"/>
    <x v="2697"/>
    <x v="48"/>
    <x v="1"/>
    <s v="No"/>
    <x v="3"/>
    <n v="13"/>
    <s v="As Expected"/>
    <x v="58"/>
    <x v="87"/>
    <n v="671"/>
    <n v="69"/>
    <n v="693"/>
    <s v="As Expected"/>
    <s v="Better than Expected"/>
    <n v="60"/>
    <n v="58"/>
    <n v="222"/>
    <s v="Not Available"/>
    <s v="As Expected"/>
    <n v="68"/>
    <n v="68"/>
    <n v="689"/>
    <x v="0"/>
    <n v="0"/>
    <s v="Worse than Expected"/>
    <s v="As Expected"/>
  </r>
  <r>
    <n v="552524"/>
    <n v="17"/>
    <x v="6161"/>
    <x v="215"/>
    <x v="4"/>
    <x v="1"/>
    <s v="Yes"/>
    <x v="15"/>
    <n v="4"/>
    <s v="As Expected"/>
    <x v="45"/>
    <x v="60"/>
    <n v="673"/>
    <n v="70"/>
    <n v="673"/>
    <s v="As Expected"/>
    <s v="As Expected"/>
    <n v="53"/>
    <n v="43"/>
    <n v="225"/>
    <s v="Not Available"/>
    <s v="As Expected"/>
    <n v="13"/>
    <n v="13"/>
    <n v="122"/>
    <x v="0"/>
    <n v="0"/>
    <s v="Not Available"/>
    <s v="Better than Expected"/>
  </r>
  <r>
    <n v="552525"/>
    <n v="18"/>
    <x v="6162"/>
    <x v="2698"/>
    <x v="4"/>
    <x v="0"/>
    <s v="Yes"/>
    <x v="1"/>
    <n v="25"/>
    <s v="As Expected"/>
    <x v="34"/>
    <x v="186"/>
    <n v="1815"/>
    <n v="186"/>
    <n v="1876"/>
    <s v="As Expected"/>
    <s v="Worse than Expected"/>
    <n v="70"/>
    <n v="54"/>
    <n v="273"/>
    <s v="As Expected"/>
    <s v="Better than Expected"/>
    <n v="186"/>
    <n v="186"/>
    <n v="1875"/>
    <x v="0"/>
    <n v="0"/>
    <s v="As Expected"/>
    <s v="Better than Expected"/>
  </r>
  <r>
    <n v="552526"/>
    <n v="18"/>
    <x v="6163"/>
    <x v="221"/>
    <x v="4"/>
    <x v="0"/>
    <s v="Yes"/>
    <x v="7"/>
    <n v="20"/>
    <s v="As Expected"/>
    <x v="133"/>
    <x v="134"/>
    <n v="1305"/>
    <n v="135"/>
    <n v="1337"/>
    <s v="As Expected"/>
    <s v="As Expected"/>
    <n v="86"/>
    <n v="70"/>
    <n v="396"/>
    <s v="Better than Expected"/>
    <s v="As Expected"/>
    <n v="137"/>
    <n v="137"/>
    <n v="1356"/>
    <x v="0"/>
    <n v="0"/>
    <s v="As Expected"/>
    <s v="As Expected"/>
  </r>
  <r>
    <n v="552527"/>
    <n v="18"/>
    <x v="6164"/>
    <x v="270"/>
    <x v="4"/>
    <x v="0"/>
    <s v="Yes"/>
    <x v="1"/>
    <n v="26"/>
    <s v="As Expected"/>
    <x v="144"/>
    <x v="166"/>
    <n v="1674"/>
    <n v="179"/>
    <n v="1717"/>
    <s v="As Expected"/>
    <s v="As Expected"/>
    <n v="88"/>
    <n v="95"/>
    <n v="458"/>
    <s v="Better than Expected"/>
    <s v="Better than Expected"/>
    <n v="162"/>
    <n v="162"/>
    <n v="1536"/>
    <x v="0"/>
    <n v="0"/>
    <s v="As Expected"/>
    <s v="As Expected"/>
  </r>
  <r>
    <n v="552528"/>
    <n v="17"/>
    <x v="6165"/>
    <x v="245"/>
    <x v="4"/>
    <x v="0"/>
    <s v="Yes"/>
    <x v="0"/>
    <n v="16"/>
    <s v="As Expected"/>
    <x v="39"/>
    <x v="12"/>
    <n v="841"/>
    <n v="85"/>
    <n v="844"/>
    <s v="As Expected"/>
    <s v="As Expected"/>
    <n v="59"/>
    <n v="47"/>
    <n v="298"/>
    <s v="As Expected"/>
    <s v="As Expected"/>
    <n v="82"/>
    <n v="82"/>
    <n v="840"/>
    <x v="0"/>
    <n v="0"/>
    <s v="As Expected"/>
    <s v="Better than Expected"/>
  </r>
  <r>
    <n v="512544"/>
    <n v="5"/>
    <x v="6166"/>
    <x v="7"/>
    <x v="45"/>
    <x v="0"/>
    <s v="Yes"/>
    <x v="1"/>
    <n v="13"/>
    <s v="As Expected"/>
    <x v="29"/>
    <x v="41"/>
    <n v="414"/>
    <n v="59"/>
    <n v="438"/>
    <s v="As Expected"/>
    <s v="As Expected"/>
    <n v="47"/>
    <n v="57"/>
    <n v="117"/>
    <s v="As Expected"/>
    <s v="As Expected"/>
    <n v="55"/>
    <n v="55"/>
    <n v="400"/>
    <x v="0"/>
    <n v="0"/>
    <s v="Not Available"/>
    <s v="As Expected"/>
  </r>
  <r>
    <n v="512546"/>
    <n v="5"/>
    <x v="6167"/>
    <x v="2699"/>
    <x v="45"/>
    <x v="0"/>
    <s v="Yes"/>
    <x v="1"/>
    <n v="14"/>
    <s v="Not Available"/>
    <x v="59"/>
    <x v="69"/>
    <n v="299"/>
    <n v="38"/>
    <n v="325"/>
    <s v="As Expected"/>
    <s v="As Expected"/>
    <n v="25"/>
    <n v="30"/>
    <n v="67"/>
    <s v="As Expected"/>
    <s v="As Expected"/>
    <n v="32"/>
    <n v="32"/>
    <n v="262"/>
    <x v="0"/>
    <n v="0"/>
    <s v="Not Available"/>
    <s v="As Expected"/>
  </r>
  <r>
    <n v="512547"/>
    <n v="5"/>
    <x v="6168"/>
    <x v="2700"/>
    <x v="45"/>
    <x v="0"/>
    <s v="Yes"/>
    <x v="0"/>
    <n v="13"/>
    <s v="As Expected"/>
    <x v="49"/>
    <x v="35"/>
    <n v="385"/>
    <n v="49"/>
    <n v="410"/>
    <s v="As Expected"/>
    <s v="As Expected"/>
    <n v="41"/>
    <n v="69"/>
    <n v="111"/>
    <s v="As Expected"/>
    <s v="As Expected"/>
    <n v="48"/>
    <n v="48"/>
    <n v="410"/>
    <x v="0"/>
    <n v="0"/>
    <s v="Not Available"/>
    <s v="As Expected"/>
  </r>
  <r>
    <n v="512548"/>
    <n v="5"/>
    <x v="6169"/>
    <x v="2701"/>
    <x v="45"/>
    <x v="0"/>
    <s v="Yes"/>
    <x v="1"/>
    <n v="9"/>
    <s v="As Expected"/>
    <x v="52"/>
    <x v="77"/>
    <n v="244"/>
    <n v="29"/>
    <n v="260"/>
    <s v="As Expected"/>
    <s v="As Expected"/>
    <n v="26"/>
    <n v="40"/>
    <n v="51"/>
    <s v="As Expected"/>
    <s v="As Expected"/>
    <n v="25"/>
    <n v="25"/>
    <n v="228"/>
    <x v="0"/>
    <n v="0"/>
    <s v="Not Available"/>
    <s v="As Expected"/>
  </r>
  <r>
    <n v="512549"/>
    <n v="5"/>
    <x v="6170"/>
    <x v="2702"/>
    <x v="45"/>
    <x v="0"/>
    <s v="Yes"/>
    <x v="1"/>
    <n v="11"/>
    <s v="Not Available"/>
    <x v="68"/>
    <x v="33"/>
    <n v="232"/>
    <n v="29"/>
    <n v="238"/>
    <s v="As Expected"/>
    <s v="Worse than Expected"/>
    <n v="20"/>
    <n v="22"/>
    <n v="48"/>
    <s v="As Expected"/>
    <s v="As Expected"/>
    <n v="26"/>
    <n v="26"/>
    <n v="218"/>
    <x v="0"/>
    <n v="0"/>
    <s v="Not Available"/>
    <s v="As Expected"/>
  </r>
  <r>
    <n v="502572"/>
    <n v="16"/>
    <x v="6171"/>
    <x v="2659"/>
    <x v="43"/>
    <x v="0"/>
    <s v="Yes"/>
    <x v="0"/>
    <n v="10"/>
    <s v="As Expected"/>
    <x v="23"/>
    <x v="29"/>
    <n v="393"/>
    <n v="56"/>
    <n v="421"/>
    <s v="As Expected"/>
    <s v="As Expected"/>
    <n v="47"/>
    <n v="47"/>
    <n v="154"/>
    <s v="As Expected"/>
    <s v="Better than Expected"/>
    <n v="56"/>
    <n v="56"/>
    <n v="426"/>
    <x v="0"/>
    <n v="0"/>
    <s v="Not Available"/>
    <s v="As Expected"/>
  </r>
  <r>
    <n v="502573"/>
    <n v="16"/>
    <x v="6172"/>
    <x v="2703"/>
    <x v="43"/>
    <x v="1"/>
    <s v="Yes"/>
    <x v="71"/>
    <n v="7"/>
    <s v="As Expected"/>
    <x v="67"/>
    <x v="71"/>
    <n v="283"/>
    <n v="29"/>
    <n v="282"/>
    <s v="As Expected"/>
    <s v="As Expected"/>
    <n v="28"/>
    <n v="20"/>
    <n v="113"/>
    <s v="As Expected"/>
    <s v="Better than Expected"/>
    <n v="24"/>
    <n v="24"/>
    <n v="219"/>
    <x v="0"/>
    <n v="0"/>
    <s v="Not Available"/>
    <s v="As Expected"/>
  </r>
  <r>
    <n v="502574"/>
    <n v="16"/>
    <x v="6173"/>
    <x v="2704"/>
    <x v="43"/>
    <x v="0"/>
    <s v="Yes"/>
    <x v="1"/>
    <n v="24"/>
    <s v="As Expected"/>
    <x v="109"/>
    <x v="123"/>
    <n v="1051"/>
    <n v="128"/>
    <n v="1107"/>
    <s v="As Expected"/>
    <s v="As Expected"/>
    <n v="96"/>
    <n v="145"/>
    <n v="345"/>
    <s v="Better than Expected"/>
    <s v="As Expected"/>
    <n v="127"/>
    <n v="127"/>
    <n v="1116"/>
    <x v="0"/>
    <n v="0"/>
    <s v="As Expected"/>
    <s v="As Expected"/>
  </r>
  <r>
    <n v="502575"/>
    <n v="16"/>
    <x v="6174"/>
    <x v="2705"/>
    <x v="43"/>
    <x v="0"/>
    <s v="Yes"/>
    <x v="1"/>
    <n v="7"/>
    <s v="As Expected"/>
    <x v="15"/>
    <x v="40"/>
    <n v="668"/>
    <n v="79"/>
    <n v="676"/>
    <s v="As Expected"/>
    <s v="As Expected"/>
    <n v="63"/>
    <n v="69"/>
    <n v="256"/>
    <s v="As Expected"/>
    <s v="As Expected"/>
    <n v="54"/>
    <n v="54"/>
    <n v="483"/>
    <x v="0"/>
    <n v="0"/>
    <s v="As Expected"/>
    <s v="As Expected"/>
  </r>
  <r>
    <n v="522501"/>
    <n v="11"/>
    <x v="6175"/>
    <x v="2706"/>
    <x v="46"/>
    <x v="0"/>
    <s v="Yes"/>
    <x v="0"/>
    <n v="22"/>
    <s v="As Expected"/>
    <x v="85"/>
    <x v="102"/>
    <n v="1120"/>
    <n v="132"/>
    <n v="1159"/>
    <s v="As Expected"/>
    <s v="As Expected"/>
    <n v="101"/>
    <n v="75"/>
    <n v="440"/>
    <s v="Worse than Expected"/>
    <s v="As Expected"/>
    <n v="106"/>
    <n v="106"/>
    <n v="929"/>
    <x v="1"/>
    <n v="8"/>
    <s v="As Expected"/>
    <s v="As Expected"/>
  </r>
  <r>
    <n v="532504"/>
    <n v="15"/>
    <x v="6176"/>
    <x v="2707"/>
    <x v="48"/>
    <x v="0"/>
    <s v="Yes"/>
    <x v="16"/>
    <n v="12"/>
    <s v="As Expected"/>
    <x v="18"/>
    <x v="37"/>
    <n v="599"/>
    <n v="67"/>
    <n v="609"/>
    <s v="As Expected"/>
    <s v="As Expected"/>
    <n v="58"/>
    <n v="81"/>
    <n v="289"/>
    <s v="Better than Expected"/>
    <s v="As Expected"/>
    <n v="51"/>
    <n v="51"/>
    <n v="493"/>
    <x v="0"/>
    <n v="0"/>
    <s v="As Expected"/>
    <s v="As Expected"/>
  </r>
  <r>
    <n v="532505"/>
    <n v="15"/>
    <x v="6177"/>
    <x v="2708"/>
    <x v="48"/>
    <x v="1"/>
    <s v="Yes"/>
    <x v="2"/>
    <n v="10"/>
    <s v="As Expected"/>
    <x v="67"/>
    <x v="77"/>
    <n v="251"/>
    <n v="30"/>
    <n v="263"/>
    <s v="As Expected"/>
    <s v="As Expected"/>
    <n v="28"/>
    <n v="25"/>
    <n v="97"/>
    <s v="As Expected"/>
    <s v="As Expected"/>
    <n v="30"/>
    <n v="30"/>
    <n v="265"/>
    <x v="0"/>
    <n v="0"/>
    <s v="Not Available"/>
    <s v="As Expected"/>
  </r>
  <r>
    <n v="532506"/>
    <n v="15"/>
    <x v="6178"/>
    <x v="2709"/>
    <x v="48"/>
    <x v="0"/>
    <s v="Yes"/>
    <x v="2"/>
    <n v="8"/>
    <s v="As Expected"/>
    <x v="56"/>
    <x v="79"/>
    <n v="193"/>
    <n v="27"/>
    <n v="208"/>
    <s v="As Expected"/>
    <s v="As Expected"/>
    <n v="24"/>
    <n v="11"/>
    <n v="86"/>
    <s v="As Expected"/>
    <s v="As Expected"/>
    <n v="27"/>
    <n v="27"/>
    <n v="209"/>
    <x v="0"/>
    <n v="0"/>
    <s v="Not Available"/>
    <s v="As Expected"/>
  </r>
  <r>
    <n v="532507"/>
    <n v="15"/>
    <x v="6179"/>
    <x v="2707"/>
    <x v="48"/>
    <x v="0"/>
    <s v="Yes"/>
    <x v="7"/>
    <n v="13"/>
    <s v="As Expected"/>
    <x v="80"/>
    <x v="82"/>
    <n v="306"/>
    <n v="41"/>
    <n v="328"/>
    <s v="As Expected"/>
    <s v="As Expected"/>
    <n v="37"/>
    <n v="29"/>
    <n v="103"/>
    <s v="As Expected"/>
    <s v="As Expected"/>
    <n v="38"/>
    <n v="38"/>
    <n v="311"/>
    <x v="0"/>
    <n v="0"/>
    <s v="Not Available"/>
    <s v="As Expected"/>
  </r>
  <r>
    <n v="492658"/>
    <n v="5"/>
    <x v="6180"/>
    <x v="1252"/>
    <x v="50"/>
    <x v="0"/>
    <s v="Yes"/>
    <x v="0"/>
    <n v="28"/>
    <s v="As Expected"/>
    <x v="66"/>
    <x v="193"/>
    <n v="1173"/>
    <n v="126"/>
    <n v="1218"/>
    <s v="As Expected"/>
    <s v="As Expected"/>
    <n v="97"/>
    <n v="98"/>
    <n v="397"/>
    <s v="As Expected"/>
    <s v="As Expected"/>
    <n v="124"/>
    <n v="124"/>
    <n v="1200"/>
    <x v="0"/>
    <n v="0"/>
    <s v="As Expected"/>
    <s v="As Expected"/>
  </r>
  <r>
    <n v="552623"/>
    <n v="18"/>
    <x v="6181"/>
    <x v="267"/>
    <x v="4"/>
    <x v="0"/>
    <s v="Yes"/>
    <x v="1"/>
    <n v="21"/>
    <s v="As Expected"/>
    <x v="144"/>
    <x v="123"/>
    <n v="1008"/>
    <n v="120"/>
    <n v="1077"/>
    <s v="As Expected"/>
    <s v="As Expected"/>
    <n v="96"/>
    <n v="137"/>
    <n v="359"/>
    <s v="Better than Expected"/>
    <s v="As Expected"/>
    <n v="100"/>
    <n v="100"/>
    <n v="835"/>
    <x v="0"/>
    <n v="0"/>
    <s v="As Expected"/>
    <s v="As Expected"/>
  </r>
  <r>
    <n v="552624"/>
    <n v="18"/>
    <x v="6182"/>
    <x v="241"/>
    <x v="4"/>
    <x v="0"/>
    <s v="Yes"/>
    <x v="0"/>
    <n v="25"/>
    <s v="Worse than Expected"/>
    <x v="9"/>
    <x v="198"/>
    <n v="1873"/>
    <n v="206"/>
    <n v="1971"/>
    <s v="As Expected"/>
    <s v="Worse than Expected"/>
    <n v="82"/>
    <n v="79"/>
    <n v="326"/>
    <s v="As Expected"/>
    <s v="As Expected"/>
    <n v="206"/>
    <n v="206"/>
    <n v="1970"/>
    <x v="0"/>
    <n v="0"/>
    <s v="As Expected"/>
    <s v="As Expected"/>
  </r>
  <r>
    <n v="552626"/>
    <n v="18"/>
    <x v="6183"/>
    <x v="2710"/>
    <x v="4"/>
    <x v="0"/>
    <s v="Yes"/>
    <x v="0"/>
    <n v="20"/>
    <s v="As Expected"/>
    <x v="6"/>
    <x v="184"/>
    <n v="1289"/>
    <n v="145"/>
    <n v="1289"/>
    <s v="As Expected"/>
    <s v="As Expected"/>
    <n v="97"/>
    <n v="100"/>
    <n v="437"/>
    <s v="Better than Expected"/>
    <s v="As Expected"/>
    <n v="133"/>
    <n v="133"/>
    <n v="1202"/>
    <x v="0"/>
    <n v="0"/>
    <s v="As Expected"/>
    <s v="As Expected"/>
  </r>
  <r>
    <n v="552627"/>
    <n v="18"/>
    <x v="6184"/>
    <x v="187"/>
    <x v="4"/>
    <x v="0"/>
    <s v="Yes"/>
    <x v="0"/>
    <n v="11"/>
    <s v="As Expected"/>
    <x v="124"/>
    <x v="271"/>
    <n v="2167"/>
    <n v="279"/>
    <n v="2293"/>
    <s v="As Expected"/>
    <s v="Worse than Expected"/>
    <n v="128"/>
    <n v="95"/>
    <n v="507"/>
    <s v="Not Available"/>
    <s v="Not Available"/>
    <n v="0"/>
    <n v="0"/>
    <n v="0"/>
    <x v="0"/>
    <n v="0"/>
    <s v="Better than Expected"/>
    <s v="Better than Expected"/>
  </r>
  <r>
    <n v="552628"/>
    <n v="18"/>
    <x v="6185"/>
    <x v="239"/>
    <x v="4"/>
    <x v="0"/>
    <s v="Yes"/>
    <x v="1"/>
    <n v="24"/>
    <s v="As Expected"/>
    <x v="69"/>
    <x v="196"/>
    <n v="2157"/>
    <n v="248"/>
    <n v="2228"/>
    <s v="As Expected"/>
    <s v="As Expected"/>
    <n v="135"/>
    <n v="119"/>
    <n v="532"/>
    <s v="Better than Expected"/>
    <s v="As Expected"/>
    <n v="208"/>
    <n v="208"/>
    <n v="1872"/>
    <x v="0"/>
    <n v="0"/>
    <s v="As Expected"/>
    <s v="As Expected"/>
  </r>
  <r>
    <n v="512550"/>
    <n v="5"/>
    <x v="6186"/>
    <x v="2375"/>
    <x v="45"/>
    <x v="0"/>
    <s v="Yes"/>
    <x v="1"/>
    <n v="11"/>
    <s v="As Expected"/>
    <x v="60"/>
    <x v="69"/>
    <n v="225"/>
    <n v="36"/>
    <n v="243"/>
    <s v="As Expected"/>
    <s v="As Expected"/>
    <n v="25"/>
    <n v="45"/>
    <n v="40"/>
    <s v="As Expected"/>
    <s v="As Expected"/>
    <n v="34"/>
    <n v="34"/>
    <n v="228"/>
    <x v="0"/>
    <n v="0"/>
    <s v="Not Available"/>
    <s v="As Expected"/>
  </r>
  <r>
    <n v="522589"/>
    <n v="11"/>
    <x v="6187"/>
    <x v="2711"/>
    <x v="46"/>
    <x v="0"/>
    <s v="Yes"/>
    <x v="0"/>
    <n v="17"/>
    <s v="As Expected"/>
    <x v="2"/>
    <x v="58"/>
    <n v="728"/>
    <n v="80"/>
    <n v="746"/>
    <s v="As Expected"/>
    <s v="Better than Expected"/>
    <n v="67"/>
    <n v="65"/>
    <n v="288"/>
    <s v="As Expected"/>
    <s v="As Expected"/>
    <n v="83"/>
    <n v="83"/>
    <n v="745"/>
    <x v="0"/>
    <n v="0"/>
    <s v="As Expected"/>
    <s v="As Expected"/>
  </r>
  <r>
    <n v="522591"/>
    <n v="11"/>
    <x v="6188"/>
    <x v="2712"/>
    <x v="46"/>
    <x v="0"/>
    <s v="Yes"/>
    <x v="0"/>
    <n v="9"/>
    <s v="As Expected"/>
    <x v="59"/>
    <x v="79"/>
    <n v="241"/>
    <n v="24"/>
    <n v="243"/>
    <s v="As Expected"/>
    <s v="As Expected"/>
    <n v="19"/>
    <n v="20"/>
    <n v="88"/>
    <s v="As Expected"/>
    <s v="As Expected"/>
    <n v="24"/>
    <n v="24"/>
    <n v="236"/>
    <x v="0"/>
    <n v="0"/>
    <s v="Not Available"/>
    <s v="As Expected"/>
  </r>
  <r>
    <n v="522592"/>
    <n v="11"/>
    <x v="6189"/>
    <x v="2713"/>
    <x v="46"/>
    <x v="0"/>
    <s v="Yes"/>
    <x v="0"/>
    <n v="10"/>
    <s v="Not Available"/>
    <x v="91"/>
    <x v="150"/>
    <n v="161"/>
    <n v="17"/>
    <n v="162"/>
    <s v="As Expected"/>
    <s v="As Expected"/>
    <n v="11"/>
    <n v="12"/>
    <n v="60"/>
    <s v="As Expected"/>
    <s v="As Expected"/>
    <n v="17"/>
    <n v="17"/>
    <n v="156"/>
    <x v="0"/>
    <n v="0"/>
    <s v="Not Available"/>
    <s v="Not Available"/>
  </r>
  <r>
    <n v="522593"/>
    <n v="11"/>
    <x v="6190"/>
    <x v="2714"/>
    <x v="46"/>
    <x v="0"/>
    <s v="Yes"/>
    <x v="0"/>
    <n v="26"/>
    <s v="As Expected"/>
    <x v="39"/>
    <x v="1"/>
    <n v="659"/>
    <n v="78"/>
    <n v="691"/>
    <s v="As Expected"/>
    <s v="As Expected"/>
    <n v="57"/>
    <n v="45"/>
    <n v="224"/>
    <s v="As Expected"/>
    <s v="As Expected"/>
    <n v="67"/>
    <n v="67"/>
    <n v="583"/>
    <x v="0"/>
    <n v="0"/>
    <s v="As Expected"/>
    <s v="As Expected"/>
  </r>
  <r>
    <n v="522594"/>
    <n v="11"/>
    <x v="6191"/>
    <x v="2715"/>
    <x v="46"/>
    <x v="0"/>
    <s v="Yes"/>
    <x v="1"/>
    <n v="12"/>
    <s v="As Expected"/>
    <x v="32"/>
    <x v="41"/>
    <n v="457"/>
    <n v="52"/>
    <n v="471"/>
    <s v="As Expected"/>
    <s v="As Expected"/>
    <n v="38"/>
    <n v="27"/>
    <n v="137"/>
    <s v="As Expected"/>
    <s v="As Expected"/>
    <n v="51"/>
    <n v="51"/>
    <n v="468"/>
    <x v="0"/>
    <n v="0"/>
    <s v="Not Available"/>
    <s v="As Expected"/>
  </r>
  <r>
    <n v="522502"/>
    <n v="11"/>
    <x v="6192"/>
    <x v="2694"/>
    <x v="46"/>
    <x v="0"/>
    <s v="Yes"/>
    <x v="0"/>
    <n v="24"/>
    <s v="As Expected"/>
    <x v="53"/>
    <x v="88"/>
    <n v="869"/>
    <n v="94"/>
    <n v="887"/>
    <s v="As Expected"/>
    <s v="As Expected"/>
    <n v="64"/>
    <n v="88"/>
    <n v="291"/>
    <s v="As Expected"/>
    <s v="As Expected"/>
    <n v="95"/>
    <n v="95"/>
    <n v="901"/>
    <x v="0"/>
    <n v="0"/>
    <s v="As Expected"/>
    <s v="As Expected"/>
  </r>
  <r>
    <n v="522503"/>
    <n v="11"/>
    <x v="6193"/>
    <x v="2716"/>
    <x v="46"/>
    <x v="0"/>
    <s v="Yes"/>
    <x v="0"/>
    <n v="12"/>
    <s v="As Expected"/>
    <x v="33"/>
    <x v="4"/>
    <n v="497"/>
    <n v="64"/>
    <n v="508"/>
    <s v="As Expected"/>
    <s v="As Expected"/>
    <n v="53"/>
    <n v="74"/>
    <n v="239"/>
    <s v="As Expected"/>
    <s v="As Expected"/>
    <n v="57"/>
    <n v="57"/>
    <n v="426"/>
    <x v="0"/>
    <n v="0"/>
    <s v="Not Available"/>
    <s v="As Expected"/>
  </r>
  <r>
    <n v="522504"/>
    <n v="11"/>
    <x v="6194"/>
    <x v="2483"/>
    <x v="46"/>
    <x v="0"/>
    <s v="Yes"/>
    <x v="0"/>
    <n v="12"/>
    <s v="As Expected"/>
    <x v="5"/>
    <x v="53"/>
    <n v="308"/>
    <n v="41"/>
    <n v="332"/>
    <s v="As Expected"/>
    <s v="As Expected"/>
    <n v="36"/>
    <n v="39"/>
    <n v="173"/>
    <s v="As Expected"/>
    <s v="As Expected"/>
    <n v="41"/>
    <n v="41"/>
    <n v="332"/>
    <x v="0"/>
    <n v="0"/>
    <s v="Not Available"/>
    <s v="As Expected"/>
  </r>
  <r>
    <n v="522506"/>
    <n v="11"/>
    <x v="6195"/>
    <x v="2694"/>
    <x v="46"/>
    <x v="0"/>
    <s v="Yes"/>
    <x v="1"/>
    <n v="17"/>
    <s v="Worse than Expected"/>
    <x v="117"/>
    <x v="94"/>
    <n v="1363"/>
    <n v="176"/>
    <n v="1413"/>
    <s v="As Expected"/>
    <s v="As Expected"/>
    <n v="132"/>
    <n v="131"/>
    <n v="382"/>
    <s v="As Expected"/>
    <s v="As Expected"/>
    <n v="124"/>
    <n v="124"/>
    <n v="1032"/>
    <x v="0"/>
    <n v="0"/>
    <s v="As Expected"/>
    <s v="As Expected"/>
  </r>
  <r>
    <n v="522507"/>
    <n v="11"/>
    <x v="6196"/>
    <x v="853"/>
    <x v="46"/>
    <x v="0"/>
    <s v="Yes"/>
    <x v="0"/>
    <n v="21"/>
    <s v="As Expected"/>
    <x v="40"/>
    <x v="90"/>
    <n v="848"/>
    <n v="109"/>
    <n v="879"/>
    <s v="As Expected"/>
    <s v="As Expected"/>
    <n v="79"/>
    <n v="108"/>
    <n v="288"/>
    <s v="As Expected"/>
    <s v="As Expected"/>
    <n v="107"/>
    <n v="107"/>
    <n v="883"/>
    <x v="0"/>
    <n v="0"/>
    <s v="As Expected"/>
    <s v="As Expected"/>
  </r>
  <r>
    <n v="522616"/>
    <n v="11"/>
    <x v="5515"/>
    <x v="2694"/>
    <x v="46"/>
    <x v="0"/>
    <s v="Yes"/>
    <x v="0"/>
    <n v="13"/>
    <s v="Not Available"/>
    <x v="163"/>
    <x v="110"/>
    <n v="30"/>
    <n v="9"/>
    <n v="33"/>
    <s v="Not Available"/>
    <s v="Not Available"/>
    <n v="6"/>
    <n v="10"/>
    <n v="6"/>
    <s v="Not Available"/>
    <s v="Not Available"/>
    <n v="9"/>
    <n v="9"/>
    <n v="25"/>
    <x v="0"/>
    <n v="0"/>
    <s v="Not Available"/>
    <s v="Worse than Expected"/>
  </r>
  <r>
    <n v="492659"/>
    <n v="5"/>
    <x v="6197"/>
    <x v="2676"/>
    <x v="50"/>
    <x v="0"/>
    <s v="Yes"/>
    <x v="0"/>
    <n v="24"/>
    <s v="As Expected"/>
    <x v="66"/>
    <x v="200"/>
    <n v="1117"/>
    <n v="122"/>
    <n v="1133"/>
    <s v="As Expected"/>
    <s v="As Expected"/>
    <n v="89"/>
    <n v="73"/>
    <n v="381"/>
    <s v="As Expected"/>
    <s v="As Expected"/>
    <n v="105"/>
    <n v="105"/>
    <n v="934"/>
    <x v="0"/>
    <n v="0"/>
    <s v="As Expected"/>
    <s v="As Expected"/>
  </r>
  <r>
    <n v="492660"/>
    <n v="5"/>
    <x v="6198"/>
    <x v="2596"/>
    <x v="50"/>
    <x v="0"/>
    <s v="Yes"/>
    <x v="0"/>
    <n v="12"/>
    <s v="As Expected"/>
    <x v="37"/>
    <x v="49"/>
    <n v="709"/>
    <n v="73"/>
    <n v="704"/>
    <s v="As Expected"/>
    <s v="As Expected"/>
    <n v="50"/>
    <n v="52"/>
    <n v="244"/>
    <s v="As Expected"/>
    <s v="As Expected"/>
    <n v="74"/>
    <n v="74"/>
    <n v="717"/>
    <x v="0"/>
    <n v="0"/>
    <s v="As Expected"/>
    <s v="As Expected"/>
  </r>
  <r>
    <n v="492661"/>
    <n v="5"/>
    <x v="6199"/>
    <x v="2717"/>
    <x v="50"/>
    <x v="0"/>
    <s v="Yes"/>
    <x v="1"/>
    <n v="17"/>
    <s v="As Expected"/>
    <x v="29"/>
    <x v="61"/>
    <n v="472"/>
    <n v="52"/>
    <n v="499"/>
    <s v="As Expected"/>
    <s v="As Expected"/>
    <n v="46"/>
    <n v="71"/>
    <n v="200"/>
    <s v="Better than Expected"/>
    <s v="As Expected"/>
    <n v="52"/>
    <n v="52"/>
    <n v="495"/>
    <x v="0"/>
    <n v="0"/>
    <s v="Not Available"/>
    <s v="As Expected"/>
  </r>
  <r>
    <n v="492662"/>
    <n v="5"/>
    <x v="6200"/>
    <x v="2718"/>
    <x v="50"/>
    <x v="0"/>
    <s v="Yes"/>
    <x v="1"/>
    <n v="21"/>
    <s v="As Expected"/>
    <x v="17"/>
    <x v="205"/>
    <n v="1465"/>
    <n v="161"/>
    <n v="1528"/>
    <s v="As Expected"/>
    <s v="As Expected"/>
    <n v="132"/>
    <n v="121"/>
    <n v="533"/>
    <s v="Better than Expected"/>
    <s v="As Expected"/>
    <n v="140"/>
    <n v="140"/>
    <n v="1339"/>
    <x v="0"/>
    <n v="0"/>
    <s v="As Expected"/>
    <s v="As Expected"/>
  </r>
  <r>
    <n v="492663"/>
    <n v="5"/>
    <x v="6201"/>
    <x v="775"/>
    <x v="50"/>
    <x v="0"/>
    <s v="Yes"/>
    <x v="0"/>
    <n v="16"/>
    <s v="As Expected"/>
    <x v="43"/>
    <x v="2"/>
    <n v="764"/>
    <n v="88"/>
    <n v="756"/>
    <s v="As Expected"/>
    <s v="As Expected"/>
    <n v="69"/>
    <n v="77"/>
    <n v="278"/>
    <s v="Worse than Expected"/>
    <s v="As Expected"/>
    <n v="90"/>
    <n v="90"/>
    <n v="760"/>
    <x v="0"/>
    <n v="0"/>
    <s v="As Expected"/>
    <s v="As Expected"/>
  </r>
  <r>
    <n v="502505"/>
    <n v="16"/>
    <x v="6202"/>
    <x v="1340"/>
    <x v="43"/>
    <x v="1"/>
    <s v="Yes"/>
    <x v="72"/>
    <n v="18"/>
    <s v="As Expected"/>
    <x v="25"/>
    <x v="39"/>
    <n v="614"/>
    <n v="73"/>
    <n v="615"/>
    <s v="As Expected"/>
    <s v="As Expected"/>
    <n v="54"/>
    <n v="76"/>
    <n v="228"/>
    <s v="Better than Expected"/>
    <s v="As Expected"/>
    <n v="75"/>
    <n v="75"/>
    <n v="624"/>
    <x v="0"/>
    <n v="0"/>
    <s v="Not Available"/>
    <s v="As Expected"/>
  </r>
  <r>
    <n v="552629"/>
    <n v="17"/>
    <x v="6203"/>
    <x v="296"/>
    <x v="4"/>
    <x v="1"/>
    <s v="Yes"/>
    <x v="15"/>
    <n v="25"/>
    <s v="As Expected"/>
    <x v="142"/>
    <x v="48"/>
    <n v="1435"/>
    <n v="153"/>
    <n v="1474"/>
    <s v="As Expected"/>
    <s v="As Expected"/>
    <n v="101"/>
    <n v="79"/>
    <n v="382"/>
    <s v="Better than Expected"/>
    <s v="As Expected"/>
    <n v="152"/>
    <n v="152"/>
    <n v="1479"/>
    <x v="0"/>
    <n v="0"/>
    <s v="As Expected"/>
    <s v="Better than Expected"/>
  </r>
  <r>
    <n v="512524"/>
    <n v="5"/>
    <x v="6204"/>
    <x v="549"/>
    <x v="45"/>
    <x v="0"/>
    <s v="Yes"/>
    <x v="1"/>
    <n v="14"/>
    <s v="As Expected"/>
    <x v="52"/>
    <x v="75"/>
    <n v="277"/>
    <n v="36"/>
    <n v="295"/>
    <s v="As Expected"/>
    <s v="As Expected"/>
    <n v="28"/>
    <n v="36"/>
    <n v="229"/>
    <s v="As Expected"/>
    <s v="As Expected"/>
    <n v="35"/>
    <n v="35"/>
    <n v="281"/>
    <x v="0"/>
    <n v="0"/>
    <s v="As Expected"/>
    <s v="As Expected"/>
  </r>
  <r>
    <n v="512525"/>
    <n v="5"/>
    <x v="6205"/>
    <x v="2719"/>
    <x v="45"/>
    <x v="0"/>
    <s v="Yes"/>
    <x v="1"/>
    <n v="12"/>
    <s v="As Expected"/>
    <x v="21"/>
    <x v="61"/>
    <n v="498"/>
    <n v="51"/>
    <n v="517"/>
    <s v="As Expected"/>
    <s v="As Expected"/>
    <n v="43"/>
    <n v="68"/>
    <n v="195"/>
    <s v="Better than Expected"/>
    <s v="As Expected"/>
    <n v="44"/>
    <n v="44"/>
    <n v="426"/>
    <x v="0"/>
    <n v="0"/>
    <s v="As Expected"/>
    <s v="As Expected"/>
  </r>
  <r>
    <n v="512527"/>
    <n v="5"/>
    <x v="6206"/>
    <x v="2720"/>
    <x v="45"/>
    <x v="0"/>
    <s v="Yes"/>
    <x v="1"/>
    <n v="16"/>
    <s v="As Expected"/>
    <x v="55"/>
    <x v="148"/>
    <n v="249"/>
    <n v="28"/>
    <n v="254"/>
    <s v="As Expected"/>
    <s v="As Expected"/>
    <n v="23"/>
    <n v="28"/>
    <n v="92"/>
    <s v="As Expected"/>
    <s v="As Expected"/>
    <n v="22"/>
    <n v="22"/>
    <n v="190"/>
    <x v="0"/>
    <n v="0"/>
    <s v="Not Available"/>
    <s v="As Expected"/>
  </r>
  <r>
    <n v="512528"/>
    <n v="5"/>
    <x v="6207"/>
    <x v="2721"/>
    <x v="45"/>
    <x v="0"/>
    <s v="Yes"/>
    <x v="1"/>
    <n v="17"/>
    <s v="As Expected"/>
    <x v="16"/>
    <x v="8"/>
    <n v="723"/>
    <n v="79"/>
    <n v="765"/>
    <s v="As Expected"/>
    <s v="As Expected"/>
    <n v="58"/>
    <n v="73"/>
    <n v="245"/>
    <s v="Better than Expected"/>
    <s v="As Expected"/>
    <n v="78"/>
    <n v="78"/>
    <n v="768"/>
    <x v="0"/>
    <n v="0"/>
    <s v="As Expected"/>
    <s v="As Expected"/>
  </r>
  <r>
    <n v="522595"/>
    <n v="11"/>
    <x v="6208"/>
    <x v="2722"/>
    <x v="46"/>
    <x v="0"/>
    <s v="Yes"/>
    <x v="0"/>
    <n v="0"/>
    <s v="Not Available"/>
    <x v="54"/>
    <x v="72"/>
    <n v="174"/>
    <n v="24"/>
    <n v="186"/>
    <s v="As Expected"/>
    <s v="As Expected"/>
    <n v="20"/>
    <n v="12"/>
    <n v="72"/>
    <s v="Not Available"/>
    <s v="Not Available"/>
    <n v="8"/>
    <n v="8"/>
    <n v="71"/>
    <x v="0"/>
    <n v="0"/>
    <s v="Not Available"/>
    <s v="As Expected"/>
  </r>
  <r>
    <n v="552549"/>
    <n v="17"/>
    <x v="6209"/>
    <x v="191"/>
    <x v="4"/>
    <x v="0"/>
    <s v="Yes"/>
    <x v="0"/>
    <n v="21"/>
    <s v="As Expected"/>
    <x v="99"/>
    <x v="103"/>
    <n v="1268"/>
    <n v="147"/>
    <n v="1318"/>
    <s v="As Expected"/>
    <s v="As Expected"/>
    <n v="107"/>
    <n v="91"/>
    <n v="435"/>
    <s v="As Expected"/>
    <s v="As Expected"/>
    <n v="147"/>
    <n v="147"/>
    <n v="1306"/>
    <x v="0"/>
    <n v="0"/>
    <s v="Not Available"/>
    <s v="As Expected"/>
  </r>
  <r>
    <n v="552550"/>
    <n v="17"/>
    <x v="6210"/>
    <x v="211"/>
    <x v="4"/>
    <x v="1"/>
    <s v="Yes"/>
    <x v="15"/>
    <n v="0"/>
    <s v="As Expected"/>
    <x v="15"/>
    <x v="42"/>
    <n v="825"/>
    <n v="101"/>
    <n v="829"/>
    <s v="As Expected"/>
    <s v="As Expected"/>
    <n v="67"/>
    <n v="66"/>
    <n v="263"/>
    <s v="Not Available"/>
    <s v="As Expected"/>
    <n v="11"/>
    <n v="11"/>
    <n v="97"/>
    <x v="0"/>
    <n v="0"/>
    <s v="Not Available"/>
    <s v="Better than Expected"/>
  </r>
  <r>
    <n v="552551"/>
    <n v="18"/>
    <x v="6211"/>
    <x v="306"/>
    <x v="4"/>
    <x v="0"/>
    <s v="Yes"/>
    <x v="0"/>
    <n v="18"/>
    <s v="As Expected"/>
    <x v="29"/>
    <x v="34"/>
    <n v="596"/>
    <n v="79"/>
    <n v="629"/>
    <s v="As Expected"/>
    <s v="As Expected"/>
    <n v="51"/>
    <n v="49"/>
    <n v="197"/>
    <s v="As Expected"/>
    <s v="As Expected"/>
    <n v="65"/>
    <n v="65"/>
    <n v="506"/>
    <x v="0"/>
    <n v="0"/>
    <s v="As Expected"/>
    <s v="As Expected"/>
  </r>
  <r>
    <n v="552552"/>
    <n v="18"/>
    <x v="6212"/>
    <x v="2723"/>
    <x v="4"/>
    <x v="0"/>
    <s v="No"/>
    <x v="3"/>
    <n v="32"/>
    <s v="As Expected"/>
    <x v="24"/>
    <x v="14"/>
    <n v="1221"/>
    <n v="132"/>
    <n v="1255"/>
    <s v="As Expected"/>
    <s v="As Expected"/>
    <n v="88"/>
    <n v="86"/>
    <n v="455"/>
    <s v="As Expected"/>
    <s v="As Expected"/>
    <n v="103"/>
    <n v="103"/>
    <n v="946"/>
    <x v="0"/>
    <n v="0"/>
    <s v="As Expected"/>
    <s v="Better than Expected"/>
  </r>
  <r>
    <n v="523500"/>
    <n v="11"/>
    <x v="6213"/>
    <x v="2724"/>
    <x v="46"/>
    <x v="1"/>
    <s v="Yes"/>
    <x v="88"/>
    <n v="12"/>
    <s v="As Expected"/>
    <x v="59"/>
    <x v="78"/>
    <n v="227"/>
    <n v="24"/>
    <n v="233"/>
    <s v="As Expected"/>
    <s v="As Expected"/>
    <n v="20"/>
    <n v="13"/>
    <n v="93"/>
    <s v="As Expected"/>
    <s v="As Expected"/>
    <n v="24"/>
    <n v="24"/>
    <n v="233"/>
    <x v="0"/>
    <n v="0"/>
    <s v="Not Available"/>
    <s v="As Expected"/>
  </r>
  <r>
    <n v="523505"/>
    <n v="11"/>
    <x v="6214"/>
    <x v="2725"/>
    <x v="46"/>
    <x v="1"/>
    <s v="Yes"/>
    <x v="88"/>
    <n v="16"/>
    <s v="As Expected"/>
    <x v="67"/>
    <x v="83"/>
    <n v="262"/>
    <n v="45"/>
    <n v="275"/>
    <s v="As Expected"/>
    <s v="As Expected"/>
    <n v="31"/>
    <n v="22"/>
    <n v="100"/>
    <s v="As Expected"/>
    <s v="As Expected"/>
    <n v="44"/>
    <n v="44"/>
    <n v="275"/>
    <x v="0"/>
    <n v="0"/>
    <s v="Not Available"/>
    <s v="As Expected"/>
  </r>
  <r>
    <n v="523506"/>
    <n v="11"/>
    <x v="6215"/>
    <x v="2726"/>
    <x v="46"/>
    <x v="1"/>
    <s v="No"/>
    <x v="3"/>
    <n v="19"/>
    <s v="As Expected"/>
    <x v="15"/>
    <x v="12"/>
    <n v="726"/>
    <n v="92"/>
    <n v="789"/>
    <s v="As Expected"/>
    <s v="As Expected"/>
    <n v="63"/>
    <n v="59"/>
    <n v="246"/>
    <s v="As Expected"/>
    <s v="As Expected"/>
    <n v="81"/>
    <n v="81"/>
    <n v="722"/>
    <x v="0"/>
    <n v="0"/>
    <s v="As Expected"/>
    <s v="As Expected"/>
  </r>
  <r>
    <n v="523515"/>
    <n v="11"/>
    <x v="6216"/>
    <x v="2727"/>
    <x v="46"/>
    <x v="1"/>
    <s v="Yes"/>
    <x v="48"/>
    <n v="6"/>
    <s v="As Expected"/>
    <x v="59"/>
    <x v="104"/>
    <n v="168"/>
    <n v="25"/>
    <n v="185"/>
    <s v="As Expected"/>
    <s v="As Expected"/>
    <n v="22"/>
    <n v="9"/>
    <n v="78"/>
    <s v="As Expected"/>
    <s v="As Expected"/>
    <n v="26"/>
    <n v="26"/>
    <n v="187"/>
    <x v="0"/>
    <n v="0"/>
    <s v="Not Available"/>
    <s v="As Expected"/>
  </r>
  <r>
    <n v="523517"/>
    <n v="11"/>
    <x v="6217"/>
    <x v="2728"/>
    <x v="46"/>
    <x v="1"/>
    <s v="Yes"/>
    <x v="88"/>
    <n v="12"/>
    <s v="As Expected"/>
    <x v="23"/>
    <x v="84"/>
    <n v="306"/>
    <n v="63"/>
    <n v="360"/>
    <s v="As Expected"/>
    <s v="As Expected"/>
    <n v="45"/>
    <n v="32"/>
    <n v="119"/>
    <s v="As Expected"/>
    <s v="As Expected"/>
    <n v="63"/>
    <n v="63"/>
    <n v="362"/>
    <x v="0"/>
    <n v="0"/>
    <s v="Not Available"/>
    <s v="As Expected"/>
  </r>
  <r>
    <n v="502507"/>
    <n v="16"/>
    <x v="6218"/>
    <x v="2363"/>
    <x v="43"/>
    <x v="1"/>
    <s v="Yes"/>
    <x v="72"/>
    <n v="22"/>
    <s v="As Expected"/>
    <x v="142"/>
    <x v="221"/>
    <n v="1254"/>
    <n v="158"/>
    <n v="1300"/>
    <s v="As Expected"/>
    <s v="Better than Expected"/>
    <n v="131"/>
    <n v="153"/>
    <n v="520"/>
    <s v="Not Available"/>
    <s v="As Expected"/>
    <n v="157"/>
    <n v="157"/>
    <n v="1286"/>
    <x v="0"/>
    <n v="0"/>
    <s v="As Expected"/>
    <s v="As Expected"/>
  </r>
  <r>
    <n v="502508"/>
    <n v="16"/>
    <x v="6219"/>
    <x v="2729"/>
    <x v="43"/>
    <x v="1"/>
    <s v="Yes"/>
    <x v="72"/>
    <n v="34"/>
    <s v="As Expected"/>
    <x v="215"/>
    <x v="236"/>
    <n v="2335"/>
    <n v="261"/>
    <n v="2430"/>
    <s v="As Expected"/>
    <s v="Better than Expected"/>
    <n v="199"/>
    <n v="248"/>
    <n v="841"/>
    <s v="Better than Expected"/>
    <s v="Better than Expected"/>
    <n v="226"/>
    <n v="226"/>
    <n v="2115"/>
    <x v="0"/>
    <n v="0"/>
    <s v="As Expected"/>
    <s v="As Expected"/>
  </r>
  <r>
    <n v="502509"/>
    <n v="16"/>
    <x v="6220"/>
    <x v="2681"/>
    <x v="43"/>
    <x v="1"/>
    <s v="Yes"/>
    <x v="72"/>
    <n v="35"/>
    <s v="As Expected"/>
    <x v="120"/>
    <x v="234"/>
    <n v="1965"/>
    <n v="219"/>
    <n v="2035"/>
    <s v="As Expected"/>
    <s v="As Expected"/>
    <n v="161"/>
    <n v="164"/>
    <n v="644"/>
    <s v="Not Available"/>
    <s v="Better than Expected"/>
    <n v="202"/>
    <n v="202"/>
    <n v="1862"/>
    <x v="0"/>
    <n v="0"/>
    <s v="As Expected"/>
    <s v="As Expected"/>
  </r>
  <r>
    <n v="502510"/>
    <n v="16"/>
    <x v="6221"/>
    <x v="2730"/>
    <x v="43"/>
    <x v="1"/>
    <s v="Yes"/>
    <x v="72"/>
    <n v="10"/>
    <s v="As Expected"/>
    <x v="52"/>
    <x v="20"/>
    <n v="548"/>
    <n v="68"/>
    <n v="588"/>
    <s v="As Expected"/>
    <s v="As Expected"/>
    <n v="59"/>
    <n v="63"/>
    <n v="242"/>
    <s v="Not Available"/>
    <s v="As Expected"/>
    <n v="54"/>
    <n v="54"/>
    <n v="435"/>
    <x v="0"/>
    <n v="0"/>
    <s v="Not Available"/>
    <s v="As Expected"/>
  </r>
  <r>
    <n v="502511"/>
    <n v="16"/>
    <x v="6222"/>
    <x v="2363"/>
    <x v="43"/>
    <x v="1"/>
    <s v="Yes"/>
    <x v="72"/>
    <n v="18"/>
    <s v="As Expected"/>
    <x v="33"/>
    <x v="68"/>
    <n v="874"/>
    <n v="107"/>
    <n v="913"/>
    <s v="As Expected"/>
    <s v="As Expected"/>
    <n v="66"/>
    <n v="66"/>
    <n v="278"/>
    <s v="Not Available"/>
    <s v="As Expected"/>
    <n v="107"/>
    <n v="107"/>
    <n v="921"/>
    <x v="0"/>
    <n v="0"/>
    <s v="As Expected"/>
    <s v="As Expected"/>
  </r>
  <r>
    <n v="512529"/>
    <n v="5"/>
    <x v="6223"/>
    <x v="2171"/>
    <x v="45"/>
    <x v="0"/>
    <s v="Yes"/>
    <x v="1"/>
    <n v="16"/>
    <s v="Worse than Expected"/>
    <x v="65"/>
    <x v="92"/>
    <n v="396"/>
    <n v="56"/>
    <n v="448"/>
    <s v="As Expected"/>
    <s v="As Expected"/>
    <n v="37"/>
    <n v="53"/>
    <n v="192"/>
    <s v="Better than Expected"/>
    <s v="As Expected"/>
    <n v="50"/>
    <n v="50"/>
    <n v="400"/>
    <x v="0"/>
    <n v="0"/>
    <s v="Not Available"/>
    <s v="As Expected"/>
  </r>
  <r>
    <n v="512530"/>
    <n v="5"/>
    <x v="6224"/>
    <x v="2731"/>
    <x v="45"/>
    <x v="0"/>
    <s v="Yes"/>
    <x v="0"/>
    <n v="12"/>
    <s v="Not Available"/>
    <x v="91"/>
    <x v="78"/>
    <n v="178"/>
    <n v="23"/>
    <n v="186"/>
    <s v="As Expected"/>
    <s v="As Expected"/>
    <n v="16"/>
    <n v="21"/>
    <n v="95"/>
    <s v="As Expected"/>
    <s v="As Expected"/>
    <n v="23"/>
    <n v="23"/>
    <n v="188"/>
    <x v="0"/>
    <n v="0"/>
    <s v="Not Available"/>
    <s v="Worse than Expected"/>
  </r>
  <r>
    <n v="522568"/>
    <n v="11"/>
    <x v="6225"/>
    <x v="2732"/>
    <x v="46"/>
    <x v="0"/>
    <s v="No"/>
    <x v="3"/>
    <n v="13"/>
    <s v="Not Available"/>
    <x v="68"/>
    <x v="73"/>
    <n v="213"/>
    <n v="26"/>
    <n v="232"/>
    <s v="As Expected"/>
    <s v="As Expected"/>
    <n v="19"/>
    <n v="15"/>
    <n v="90"/>
    <s v="Not Available"/>
    <s v="As Expected"/>
    <n v="23"/>
    <n v="23"/>
    <n v="190"/>
    <x v="0"/>
    <n v="0"/>
    <s v="Not Available"/>
    <s v="As Expected"/>
  </r>
  <r>
    <n v="522570"/>
    <n v="11"/>
    <x v="6226"/>
    <x v="2713"/>
    <x v="46"/>
    <x v="0"/>
    <s v="Yes"/>
    <x v="1"/>
    <n v="10"/>
    <s v="As Expected"/>
    <x v="47"/>
    <x v="32"/>
    <n v="392"/>
    <n v="41"/>
    <n v="396"/>
    <s v="As Expected"/>
    <s v="As Expected"/>
    <n v="30"/>
    <n v="34"/>
    <n v="125"/>
    <s v="As Expected"/>
    <s v="As Expected"/>
    <n v="41"/>
    <n v="41"/>
    <n v="397"/>
    <x v="0"/>
    <n v="0"/>
    <s v="Not Available"/>
    <s v="As Expected"/>
  </r>
  <r>
    <n v="522571"/>
    <n v="11"/>
    <x v="6227"/>
    <x v="2694"/>
    <x v="46"/>
    <x v="0"/>
    <s v="Yes"/>
    <x v="1"/>
    <n v="19"/>
    <s v="As Expected"/>
    <x v="11"/>
    <x v="68"/>
    <n v="1005"/>
    <n v="103"/>
    <n v="1023"/>
    <s v="As Expected"/>
    <s v="As Expected"/>
    <n v="69"/>
    <n v="110"/>
    <n v="312"/>
    <s v="As Expected"/>
    <s v="As Expected"/>
    <n v="104"/>
    <n v="104"/>
    <n v="1041"/>
    <x v="0"/>
    <n v="0"/>
    <s v="Worse than Expected"/>
    <s v="As Expected"/>
  </r>
  <r>
    <n v="522572"/>
    <n v="11"/>
    <x v="6228"/>
    <x v="420"/>
    <x v="46"/>
    <x v="0"/>
    <s v="Yes"/>
    <x v="1"/>
    <n v="11"/>
    <s v="As Expected"/>
    <x v="49"/>
    <x v="5"/>
    <n v="398"/>
    <n v="50"/>
    <n v="428"/>
    <s v="As Expected"/>
    <s v="As Expected"/>
    <n v="38"/>
    <n v="43"/>
    <n v="135"/>
    <s v="As Expected"/>
    <s v="As Expected"/>
    <n v="45"/>
    <n v="45"/>
    <n v="399"/>
    <x v="0"/>
    <n v="0"/>
    <s v="Not Available"/>
    <s v="As Expected"/>
  </r>
  <r>
    <n v="552553"/>
    <n v="18"/>
    <x v="6229"/>
    <x v="187"/>
    <x v="4"/>
    <x v="0"/>
    <s v="Yes"/>
    <x v="0"/>
    <n v="30"/>
    <s v="As Expected"/>
    <x v="117"/>
    <x v="275"/>
    <n v="1806"/>
    <n v="199"/>
    <n v="1806"/>
    <s v="As Expected"/>
    <s v="As Expected"/>
    <n v="122"/>
    <n v="125"/>
    <n v="543"/>
    <s v="Better than Expected"/>
    <s v="As Expected"/>
    <n v="200"/>
    <n v="200"/>
    <n v="1828"/>
    <x v="0"/>
    <n v="0"/>
    <s v="As Expected"/>
    <s v="As Expected"/>
  </r>
  <r>
    <n v="552554"/>
    <n v="18"/>
    <x v="6230"/>
    <x v="2733"/>
    <x v="4"/>
    <x v="0"/>
    <s v="Yes"/>
    <x v="1"/>
    <n v="20"/>
    <s v="As Expected"/>
    <x v="6"/>
    <x v="9"/>
    <n v="1264"/>
    <n v="124"/>
    <n v="1283"/>
    <s v="Better than Expected"/>
    <s v="Better than Expected"/>
    <n v="111"/>
    <n v="53"/>
    <n v="458"/>
    <s v="As Expected"/>
    <s v="As Expected"/>
    <n v="125"/>
    <n v="125"/>
    <n v="1298"/>
    <x v="0"/>
    <n v="0"/>
    <s v="Worse than Expected"/>
    <s v="As Expected"/>
  </r>
  <r>
    <n v="502551"/>
    <n v="16"/>
    <x v="6231"/>
    <x v="2734"/>
    <x v="43"/>
    <x v="0"/>
    <s v="Yes"/>
    <x v="0"/>
    <n v="21"/>
    <s v="As Expected"/>
    <x v="125"/>
    <x v="140"/>
    <n v="1269"/>
    <n v="146"/>
    <n v="1311"/>
    <s v="As Expected"/>
    <s v="As Expected"/>
    <n v="112"/>
    <n v="152"/>
    <n v="433"/>
    <s v="Better than Expected"/>
    <s v="As Expected"/>
    <n v="131"/>
    <n v="131"/>
    <n v="1150"/>
    <x v="0"/>
    <n v="0"/>
    <s v="As Expected"/>
    <s v="As Expected"/>
  </r>
  <r>
    <n v="502552"/>
    <n v="16"/>
    <x v="6232"/>
    <x v="2735"/>
    <x v="43"/>
    <x v="0"/>
    <s v="Yes"/>
    <x v="0"/>
    <n v="7"/>
    <s v="As Expected"/>
    <x v="38"/>
    <x v="74"/>
    <n v="328"/>
    <n v="38"/>
    <n v="336"/>
    <s v="As Expected"/>
    <s v="As Expected"/>
    <n v="31"/>
    <n v="22"/>
    <n v="136"/>
    <s v="As Expected"/>
    <s v="As Expected"/>
    <n v="32"/>
    <n v="32"/>
    <n v="277"/>
    <x v="0"/>
    <n v="0"/>
    <s v="Not Available"/>
    <s v="As Expected"/>
  </r>
  <r>
    <n v="502553"/>
    <n v="16"/>
    <x v="6233"/>
    <x v="2317"/>
    <x v="43"/>
    <x v="1"/>
    <s v="Yes"/>
    <x v="72"/>
    <n v="27"/>
    <s v="As Expected"/>
    <x v="69"/>
    <x v="130"/>
    <n v="1507"/>
    <n v="200"/>
    <n v="1614"/>
    <s v="As Expected"/>
    <s v="As Expected"/>
    <n v="145"/>
    <n v="141"/>
    <n v="511"/>
    <s v="Not Available"/>
    <s v="As Expected"/>
    <n v="176"/>
    <n v="176"/>
    <n v="1413"/>
    <x v="0"/>
    <n v="0"/>
    <s v="As Expected"/>
    <s v="As Expected"/>
  </r>
  <r>
    <n v="552573"/>
    <n v="18"/>
    <x v="6234"/>
    <x v="2736"/>
    <x v="4"/>
    <x v="0"/>
    <s v="No"/>
    <x v="3"/>
    <n v="24"/>
    <s v="Worse than Expected"/>
    <x v="122"/>
    <x v="157"/>
    <n v="900"/>
    <n v="147"/>
    <n v="971"/>
    <s v="Worse than Expected"/>
    <s v="Worse than Expected"/>
    <n v="120"/>
    <n v="173"/>
    <n v="450"/>
    <s v="Not Available"/>
    <s v="As Expected"/>
    <n v="132"/>
    <n v="132"/>
    <n v="896"/>
    <x v="0"/>
    <n v="0"/>
    <s v="As Expected"/>
    <s v="As Expected"/>
  </r>
  <r>
    <n v="552574"/>
    <n v="18"/>
    <x v="6235"/>
    <x v="327"/>
    <x v="4"/>
    <x v="0"/>
    <s v="No"/>
    <x v="3"/>
    <n v="40"/>
    <s v="As Expected"/>
    <x v="17"/>
    <x v="190"/>
    <n v="1656"/>
    <n v="188"/>
    <n v="1725"/>
    <s v="As Expected"/>
    <s v="As Expected"/>
    <n v="130"/>
    <n v="170"/>
    <n v="634"/>
    <s v="As Expected"/>
    <s v="As Expected"/>
    <n v="177"/>
    <n v="177"/>
    <n v="1611"/>
    <x v="0"/>
    <n v="0"/>
    <s v="As Expected"/>
    <s v="As Expected"/>
  </r>
  <r>
    <n v="552575"/>
    <n v="18"/>
    <x v="6236"/>
    <x v="248"/>
    <x v="4"/>
    <x v="0"/>
    <s v="Yes"/>
    <x v="0"/>
    <n v="20"/>
    <s v="As Expected"/>
    <x v="37"/>
    <x v="17"/>
    <n v="799"/>
    <n v="90"/>
    <n v="809"/>
    <s v="As Expected"/>
    <s v="As Expected"/>
    <n v="51"/>
    <n v="44"/>
    <n v="238"/>
    <s v="Better than Expected"/>
    <s v="Better than Expected"/>
    <n v="79"/>
    <n v="79"/>
    <n v="690"/>
    <x v="0"/>
    <n v="0"/>
    <s v="As Expected"/>
    <s v="As Expected"/>
  </r>
  <r>
    <n v="552576"/>
    <n v="17"/>
    <x v="6237"/>
    <x v="334"/>
    <x v="4"/>
    <x v="0"/>
    <s v="Yes"/>
    <x v="0"/>
    <n v="0"/>
    <s v="As Expected"/>
    <x v="47"/>
    <x v="83"/>
    <n v="345"/>
    <n v="48"/>
    <n v="370"/>
    <s v="As Expected"/>
    <s v="Worse than Expected"/>
    <n v="28"/>
    <n v="21"/>
    <n v="134"/>
    <s v="Not Available"/>
    <s v="Not Available"/>
    <n v="0"/>
    <n v="0"/>
    <n v="0"/>
    <x v="0"/>
    <n v="0"/>
    <s v="Not Available"/>
    <s v="Better than Expected"/>
  </r>
  <r>
    <n v="552577"/>
    <n v="17"/>
    <x v="6238"/>
    <x v="272"/>
    <x v="4"/>
    <x v="1"/>
    <s v="Yes"/>
    <x v="15"/>
    <n v="25"/>
    <s v="As Expected"/>
    <x v="129"/>
    <x v="230"/>
    <n v="1436"/>
    <n v="161"/>
    <n v="1495"/>
    <s v="As Expected"/>
    <s v="As Expected"/>
    <n v="119"/>
    <n v="120"/>
    <n v="485"/>
    <s v="As Expected"/>
    <s v="As Expected"/>
    <n v="158"/>
    <n v="158"/>
    <n v="1484"/>
    <x v="0"/>
    <n v="0"/>
    <s v="As Expected"/>
    <s v="As Expected"/>
  </r>
  <r>
    <n v="452947"/>
    <n v="14"/>
    <x v="6239"/>
    <x v="2202"/>
    <x v="40"/>
    <x v="0"/>
    <s v="Yes"/>
    <x v="0"/>
    <n v="22"/>
    <s v="Not Available"/>
    <x v="57"/>
    <x v="178"/>
    <n v="54"/>
    <n v="6"/>
    <n v="57"/>
    <s v="Not Available"/>
    <s v="Not Available"/>
    <n v="5"/>
    <n v="2"/>
    <n v="14"/>
    <s v="Not Available"/>
    <s v="Not Available"/>
    <n v="5"/>
    <n v="5"/>
    <n v="48"/>
    <x v="0"/>
    <n v="0"/>
    <s v="Not Available"/>
    <s v="Not Available"/>
  </r>
  <r>
    <n v="453500"/>
    <n v="14"/>
    <x v="6240"/>
    <x v="2165"/>
    <x v="40"/>
    <x v="1"/>
    <s v="No"/>
    <x v="34"/>
    <n v="28"/>
    <s v="As Expected"/>
    <x v="84"/>
    <x v="201"/>
    <n v="1450"/>
    <n v="194"/>
    <n v="1487"/>
    <s v="As Expected"/>
    <s v="Better than Expected"/>
    <n v="135"/>
    <n v="106"/>
    <n v="424"/>
    <s v="As Expected"/>
    <s v="As Expected"/>
    <n v="167"/>
    <n v="167"/>
    <n v="1434"/>
    <x v="0"/>
    <n v="0"/>
    <s v="Worse than Expected"/>
    <s v="As Expected"/>
  </r>
  <r>
    <n v="453501"/>
    <n v="14"/>
    <x v="6241"/>
    <x v="2585"/>
    <x v="40"/>
    <x v="1"/>
    <s v="Yes"/>
    <x v="84"/>
    <n v="18"/>
    <s v="As Expected"/>
    <x v="45"/>
    <x v="87"/>
    <n v="649"/>
    <n v="69"/>
    <n v="665"/>
    <s v="As Expected"/>
    <s v="As Expected"/>
    <n v="55"/>
    <n v="58"/>
    <n v="229"/>
    <s v="Not Available"/>
    <s v="As Expected"/>
    <n v="69"/>
    <n v="69"/>
    <n v="673"/>
    <x v="0"/>
    <n v="0"/>
    <s v="As Expected"/>
    <s v="As Expected"/>
  </r>
  <r>
    <n v="453502"/>
    <n v="14"/>
    <x v="6242"/>
    <x v="2543"/>
    <x v="40"/>
    <x v="1"/>
    <s v="Yes"/>
    <x v="84"/>
    <n v="56"/>
    <s v="As Expected"/>
    <x v="217"/>
    <x v="304"/>
    <n v="3119"/>
    <n v="355"/>
    <n v="3256"/>
    <s v="As Expected"/>
    <s v="As Expected"/>
    <n v="286"/>
    <n v="379"/>
    <n v="1165"/>
    <s v="Better than Expected"/>
    <s v="As Expected"/>
    <n v="313"/>
    <n v="313"/>
    <n v="2882"/>
    <x v="10"/>
    <n v="25"/>
    <s v="As Expected"/>
    <s v="As Expected"/>
  </r>
  <r>
    <n v="453503"/>
    <n v="14"/>
    <x v="6243"/>
    <x v="2583"/>
    <x v="40"/>
    <x v="1"/>
    <s v="Yes"/>
    <x v="84"/>
    <n v="18"/>
    <s v="As Expected"/>
    <x v="13"/>
    <x v="90"/>
    <n v="869"/>
    <n v="115"/>
    <n v="922"/>
    <s v="As Expected"/>
    <s v="As Expected"/>
    <n v="96"/>
    <n v="72"/>
    <n v="351"/>
    <s v="As Expected"/>
    <s v="As Expected"/>
    <n v="115"/>
    <n v="115"/>
    <n v="919"/>
    <x v="0"/>
    <n v="0"/>
    <s v="As Expected"/>
    <s v="As Expected"/>
  </r>
  <r>
    <n v="522573"/>
    <n v="11"/>
    <x v="6244"/>
    <x v="2694"/>
    <x v="46"/>
    <x v="0"/>
    <s v="Yes"/>
    <x v="1"/>
    <n v="16"/>
    <s v="As Expected"/>
    <x v="71"/>
    <x v="90"/>
    <n v="1065"/>
    <n v="105"/>
    <n v="1067"/>
    <s v="As Expected"/>
    <s v="As Expected"/>
    <n v="83"/>
    <n v="102"/>
    <n v="412"/>
    <s v="As Expected"/>
    <s v="As Expected"/>
    <n v="106"/>
    <n v="106"/>
    <n v="1094"/>
    <x v="0"/>
    <n v="0"/>
    <s v="As Expected"/>
    <s v="As Expected"/>
  </r>
  <r>
    <n v="522575"/>
    <n v="11"/>
    <x v="6245"/>
    <x v="2737"/>
    <x v="46"/>
    <x v="0"/>
    <s v="Yes"/>
    <x v="0"/>
    <n v="14"/>
    <s v="As Expected"/>
    <x v="38"/>
    <x v="83"/>
    <n v="334"/>
    <n v="46"/>
    <n v="364"/>
    <s v="As Expected"/>
    <s v="As Expected"/>
    <n v="35"/>
    <n v="35"/>
    <n v="141"/>
    <s v="As Expected"/>
    <s v="As Expected"/>
    <n v="37"/>
    <n v="37"/>
    <n v="267"/>
    <x v="0"/>
    <n v="0"/>
    <s v="Not Available"/>
    <s v="As Expected"/>
  </r>
  <r>
    <n v="552529"/>
    <n v="17"/>
    <x v="6246"/>
    <x v="2738"/>
    <x v="4"/>
    <x v="0"/>
    <s v="Yes"/>
    <x v="0"/>
    <n v="21"/>
    <s v="As Expected"/>
    <x v="13"/>
    <x v="31"/>
    <n v="1273"/>
    <n v="136"/>
    <n v="1284"/>
    <s v="As Expected"/>
    <s v="As Expected"/>
    <n v="91"/>
    <n v="70"/>
    <n v="396"/>
    <s v="As Expected"/>
    <s v="As Expected"/>
    <n v="138"/>
    <n v="138"/>
    <n v="1324"/>
    <x v="0"/>
    <n v="0"/>
    <s v="As Expected"/>
    <s v="As Expected"/>
  </r>
  <r>
    <n v="552530"/>
    <n v="17"/>
    <x v="6247"/>
    <x v="231"/>
    <x v="4"/>
    <x v="0"/>
    <s v="Yes"/>
    <x v="0"/>
    <n v="18"/>
    <s v="As Expected"/>
    <x v="14"/>
    <x v="65"/>
    <n v="426"/>
    <n v="69"/>
    <n v="470"/>
    <s v="As Expected"/>
    <s v="Worse than Expected"/>
    <n v="52"/>
    <n v="65"/>
    <n v="209"/>
    <s v="Better than Expected"/>
    <s v="As Expected"/>
    <n v="68"/>
    <n v="68"/>
    <n v="486"/>
    <x v="0"/>
    <n v="0"/>
    <s v="As Expected"/>
    <s v="As Expected"/>
  </r>
  <r>
    <n v="552532"/>
    <n v="18"/>
    <x v="6248"/>
    <x v="2739"/>
    <x v="4"/>
    <x v="0"/>
    <s v="Yes"/>
    <x v="1"/>
    <n v="25"/>
    <s v="As Expected"/>
    <x v="89"/>
    <x v="114"/>
    <n v="1446"/>
    <n v="160"/>
    <n v="1483"/>
    <s v="As Expected"/>
    <s v="Worse than Expected"/>
    <n v="78"/>
    <n v="55"/>
    <n v="321"/>
    <s v="Better than Expected"/>
    <s v="As Expected"/>
    <n v="161"/>
    <n v="161"/>
    <n v="1503"/>
    <x v="0"/>
    <n v="0"/>
    <s v="As Expected"/>
    <s v="As Expected"/>
  </r>
  <r>
    <n v="502554"/>
    <n v="16"/>
    <x v="6249"/>
    <x v="1654"/>
    <x v="43"/>
    <x v="0"/>
    <s v="Yes"/>
    <x v="0"/>
    <n v="11"/>
    <s v="As Expected"/>
    <x v="35"/>
    <x v="58"/>
    <n v="660"/>
    <n v="87"/>
    <n v="695"/>
    <s v="As Expected"/>
    <s v="As Expected"/>
    <n v="65"/>
    <n v="64"/>
    <n v="227"/>
    <s v="As Expected"/>
    <s v="As Expected"/>
    <n v="79"/>
    <n v="79"/>
    <n v="623"/>
    <x v="0"/>
    <n v="0"/>
    <s v="Not Available"/>
    <s v="As Expected"/>
  </r>
  <r>
    <n v="502555"/>
    <n v="16"/>
    <x v="6250"/>
    <x v="2615"/>
    <x v="43"/>
    <x v="0"/>
    <s v="Yes"/>
    <x v="0"/>
    <n v="6"/>
    <s v="As Expected"/>
    <x v="77"/>
    <x v="131"/>
    <n v="557"/>
    <n v="73"/>
    <n v="571"/>
    <s v="As Expected"/>
    <s v="As Expected"/>
    <n v="55"/>
    <n v="54"/>
    <n v="207"/>
    <s v="As Expected"/>
    <s v="Better than Expected"/>
    <n v="55"/>
    <n v="55"/>
    <n v="442"/>
    <x v="0"/>
    <n v="0"/>
    <s v="As Expected"/>
    <s v="As Expected"/>
  </r>
  <r>
    <n v="502556"/>
    <n v="16"/>
    <x v="6251"/>
    <x v="2363"/>
    <x v="43"/>
    <x v="1"/>
    <s v="Yes"/>
    <x v="72"/>
    <n v="15"/>
    <s v="As Expected"/>
    <x v="30"/>
    <x v="42"/>
    <n v="826"/>
    <n v="104"/>
    <n v="880"/>
    <s v="As Expected"/>
    <s v="Better than Expected"/>
    <n v="79"/>
    <n v="123"/>
    <n v="339"/>
    <s v="Better than Expected"/>
    <s v="As Expected"/>
    <n v="104"/>
    <n v="104"/>
    <n v="885"/>
    <x v="0"/>
    <n v="0"/>
    <s v="As Expected"/>
    <s v="As Expected"/>
  </r>
  <r>
    <n v="512552"/>
    <n v="5"/>
    <x v="6252"/>
    <x v="2740"/>
    <x v="45"/>
    <x v="0"/>
    <s v="Yes"/>
    <x v="12"/>
    <n v="17"/>
    <s v="Not Available"/>
    <x v="31"/>
    <x v="152"/>
    <n v="266"/>
    <n v="50"/>
    <n v="312"/>
    <s v="As Expected"/>
    <s v="As Expected"/>
    <n v="36"/>
    <n v="30"/>
    <n v="36"/>
    <s v="Better than Expected"/>
    <s v="As Expected"/>
    <n v="47"/>
    <n v="47"/>
    <n v="300"/>
    <x v="0"/>
    <n v="0"/>
    <s v="Not Available"/>
    <s v="As Expected"/>
  </r>
  <r>
    <n v="522301"/>
    <n v="11"/>
    <x v="6253"/>
    <x v="2741"/>
    <x v="46"/>
    <x v="1"/>
    <s v="No"/>
    <x v="3"/>
    <n v="12"/>
    <s v="As Expected"/>
    <x v="42"/>
    <x v="33"/>
    <n v="207"/>
    <n v="27"/>
    <n v="215"/>
    <s v="As Expected"/>
    <s v="As Expected"/>
    <n v="23"/>
    <n v="6"/>
    <n v="82"/>
    <s v="As Expected"/>
    <s v="As Expected"/>
    <n v="27"/>
    <n v="27"/>
    <n v="215"/>
    <x v="0"/>
    <n v="0"/>
    <s v="Not Available"/>
    <s v="As Expected"/>
  </r>
  <r>
    <n v="552578"/>
    <n v="18"/>
    <x v="6254"/>
    <x v="316"/>
    <x v="4"/>
    <x v="0"/>
    <s v="Yes"/>
    <x v="0"/>
    <n v="12"/>
    <s v="As Expected"/>
    <x v="32"/>
    <x v="60"/>
    <n v="655"/>
    <n v="73"/>
    <n v="682"/>
    <s v="As Expected"/>
    <s v="As Expected"/>
    <n v="39"/>
    <n v="47"/>
    <n v="198"/>
    <s v="As Expected"/>
    <s v="As Expected"/>
    <n v="73"/>
    <n v="73"/>
    <n v="675"/>
    <x v="0"/>
    <n v="0"/>
    <s v="As Expected"/>
    <s v="As Expected"/>
  </r>
  <r>
    <n v="502576"/>
    <n v="16"/>
    <x v="6255"/>
    <x v="420"/>
    <x v="43"/>
    <x v="1"/>
    <s v="Yes"/>
    <x v="71"/>
    <n v="14"/>
    <s v="As Expected"/>
    <x v="36"/>
    <x v="27"/>
    <n v="531"/>
    <n v="59"/>
    <n v="549"/>
    <s v="As Expected"/>
    <s v="As Expected"/>
    <n v="49"/>
    <n v="34"/>
    <n v="177"/>
    <s v="As Expected"/>
    <s v="As Expected"/>
    <n v="55"/>
    <n v="55"/>
    <n v="510"/>
    <x v="0"/>
    <n v="0"/>
    <s v="Not Available"/>
    <s v="As Expected"/>
  </r>
  <r>
    <n v="502577"/>
    <n v="16"/>
    <x v="6256"/>
    <x v="1416"/>
    <x v="43"/>
    <x v="0"/>
    <s v="Yes"/>
    <x v="0"/>
    <n v="11"/>
    <s v="As Expected"/>
    <x v="29"/>
    <x v="36"/>
    <n v="589"/>
    <n v="65"/>
    <n v="590"/>
    <s v="Worse than Expected"/>
    <s v="As Expected"/>
    <n v="51"/>
    <n v="76"/>
    <n v="172"/>
    <s v="Worse than Expected"/>
    <s v="As Expected"/>
    <n v="54"/>
    <n v="54"/>
    <n v="455"/>
    <x v="0"/>
    <n v="0"/>
    <s v="As Expected"/>
    <s v="As Expected"/>
  </r>
  <r>
    <n v="502578"/>
    <n v="16"/>
    <x v="6257"/>
    <x v="2742"/>
    <x v="43"/>
    <x v="0"/>
    <s v="Yes"/>
    <x v="0"/>
    <n v="10"/>
    <s v="As Expected"/>
    <x v="14"/>
    <x v="36"/>
    <n v="540"/>
    <n v="72"/>
    <n v="567"/>
    <s v="As Expected"/>
    <s v="As Expected"/>
    <n v="48"/>
    <n v="42"/>
    <n v="146"/>
    <s v="Worse than Expected"/>
    <s v="As Expected"/>
    <n v="73"/>
    <n v="73"/>
    <n v="590"/>
    <x v="0"/>
    <n v="0"/>
    <s v="As Expected"/>
    <s v="As Expected"/>
  </r>
  <r>
    <n v="502579"/>
    <n v="16"/>
    <x v="6258"/>
    <x v="2734"/>
    <x v="43"/>
    <x v="0"/>
    <s v="Yes"/>
    <x v="0"/>
    <n v="10"/>
    <s v="As Expected"/>
    <x v="37"/>
    <x v="47"/>
    <n v="592"/>
    <n v="85"/>
    <n v="640"/>
    <s v="As Expected"/>
    <s v="As Expected"/>
    <n v="55"/>
    <n v="54"/>
    <n v="218"/>
    <s v="As Expected"/>
    <s v="As Expected"/>
    <n v="87"/>
    <n v="87"/>
    <n v="647"/>
    <x v="0"/>
    <n v="0"/>
    <s v="As Expected"/>
    <s v="As Expected"/>
  </r>
  <r>
    <n v="512508"/>
    <n v="5"/>
    <x v="6259"/>
    <x v="2743"/>
    <x v="45"/>
    <x v="0"/>
    <s v="Yes"/>
    <x v="1"/>
    <n v="21"/>
    <s v="Worse than Expected"/>
    <x v="15"/>
    <x v="49"/>
    <n v="643"/>
    <n v="74"/>
    <n v="659"/>
    <s v="As Expected"/>
    <s v="As Expected"/>
    <n v="69"/>
    <n v="75"/>
    <n v="248"/>
    <s v="As Expected"/>
    <s v="As Expected"/>
    <n v="55"/>
    <n v="55"/>
    <n v="474"/>
    <x v="0"/>
    <n v="0"/>
    <s v="As Expected"/>
    <s v="As Expected"/>
  </r>
  <r>
    <n v="512509"/>
    <n v="5"/>
    <x v="6260"/>
    <x v="2303"/>
    <x v="45"/>
    <x v="0"/>
    <s v="Yes"/>
    <x v="0"/>
    <n v="16"/>
    <s v="As Expected"/>
    <x v="56"/>
    <x v="73"/>
    <n v="223"/>
    <n v="26"/>
    <n v="225"/>
    <s v="As Expected"/>
    <s v="As Expected"/>
    <n v="20"/>
    <n v="23"/>
    <n v="112"/>
    <s v="As Expected"/>
    <s v="As Expected"/>
    <n v="21"/>
    <n v="21"/>
    <n v="189"/>
    <x v="0"/>
    <n v="0"/>
    <s v="Not Available"/>
    <s v="As Expected"/>
  </r>
  <r>
    <n v="522546"/>
    <n v="11"/>
    <x v="6261"/>
    <x v="2744"/>
    <x v="46"/>
    <x v="0"/>
    <s v="Yes"/>
    <x v="1"/>
    <n v="19"/>
    <s v="As Expected"/>
    <x v="137"/>
    <x v="123"/>
    <n v="1013"/>
    <n v="116"/>
    <n v="1049"/>
    <s v="As Expected"/>
    <s v="As Expected"/>
    <n v="80"/>
    <n v="73"/>
    <n v="323"/>
    <s v="Better than Expected"/>
    <s v="As Expected"/>
    <n v="118"/>
    <n v="118"/>
    <n v="1062"/>
    <x v="1"/>
    <n v="4"/>
    <s v="As Expected"/>
    <s v="As Expected"/>
  </r>
  <r>
    <n v="522547"/>
    <n v="11"/>
    <x v="6262"/>
    <x v="2745"/>
    <x v="46"/>
    <x v="0"/>
    <s v="Yes"/>
    <x v="1"/>
    <n v="12"/>
    <s v="Not Available"/>
    <x v="61"/>
    <x v="73"/>
    <n v="228"/>
    <n v="26"/>
    <n v="231"/>
    <s v="As Expected"/>
    <s v="As Expected"/>
    <n v="19"/>
    <n v="19"/>
    <n v="85"/>
    <s v="As Expected"/>
    <s v="As Expected"/>
    <n v="25"/>
    <n v="25"/>
    <n v="217"/>
    <x v="0"/>
    <n v="0"/>
    <s v="Not Available"/>
    <s v="As Expected"/>
  </r>
  <r>
    <n v="522548"/>
    <n v="11"/>
    <x v="6263"/>
    <x v="2694"/>
    <x v="46"/>
    <x v="0"/>
    <s v="Yes"/>
    <x v="0"/>
    <n v="26"/>
    <s v="As Expected"/>
    <x v="109"/>
    <x v="7"/>
    <n v="980"/>
    <n v="112"/>
    <n v="1001"/>
    <s v="As Expected"/>
    <s v="As Expected"/>
    <n v="95"/>
    <n v="92"/>
    <n v="421"/>
    <s v="Better than Expected"/>
    <s v="As Expected"/>
    <n v="111"/>
    <n v="111"/>
    <n v="1008"/>
    <x v="0"/>
    <n v="0"/>
    <s v="As Expected"/>
    <s v="As Expected"/>
  </r>
  <r>
    <n v="552533"/>
    <n v="17"/>
    <x v="6264"/>
    <x v="1416"/>
    <x v="4"/>
    <x v="0"/>
    <s v="Yes"/>
    <x v="0"/>
    <n v="15"/>
    <s v="As Expected"/>
    <x v="34"/>
    <x v="141"/>
    <n v="1012"/>
    <n v="110"/>
    <n v="1011"/>
    <s v="As Expected"/>
    <s v="As Expected"/>
    <n v="78"/>
    <n v="75"/>
    <n v="275"/>
    <s v="As Expected"/>
    <s v="As Expected"/>
    <n v="96"/>
    <n v="96"/>
    <n v="862"/>
    <x v="0"/>
    <n v="0"/>
    <s v="Worse than Expected"/>
    <s v="As Expected"/>
  </r>
  <r>
    <n v="552535"/>
    <n v="17"/>
    <x v="6265"/>
    <x v="1061"/>
    <x v="4"/>
    <x v="0"/>
    <s v="Yes"/>
    <x v="0"/>
    <n v="21"/>
    <s v="As Expected"/>
    <x v="71"/>
    <x v="164"/>
    <n v="981"/>
    <n v="120"/>
    <n v="981"/>
    <s v="As Expected"/>
    <s v="As Expected"/>
    <n v="83"/>
    <n v="86"/>
    <n v="298"/>
    <s v="As Expected"/>
    <s v="As Expected"/>
    <n v="119"/>
    <n v="119"/>
    <n v="1013"/>
    <x v="0"/>
    <n v="0"/>
    <s v="Better than Expected"/>
    <s v="Better than Expected"/>
  </r>
  <r>
    <n v="552536"/>
    <n v="17"/>
    <x v="6266"/>
    <x v="215"/>
    <x v="4"/>
    <x v="1"/>
    <s v="Yes"/>
    <x v="15"/>
    <n v="25"/>
    <s v="As Expected"/>
    <x v="154"/>
    <x v="145"/>
    <n v="1492"/>
    <n v="164"/>
    <n v="1523"/>
    <s v="As Expected"/>
    <s v="As Expected"/>
    <n v="117"/>
    <n v="145"/>
    <n v="507"/>
    <s v="As Expected"/>
    <s v="As Expected"/>
    <n v="167"/>
    <n v="167"/>
    <n v="1546"/>
    <x v="0"/>
    <n v="0"/>
    <s v="Better than Expected"/>
    <s v="Better than Expected"/>
  </r>
  <r>
    <n v="552611"/>
    <n v="17"/>
    <x v="6267"/>
    <x v="302"/>
    <x v="4"/>
    <x v="0"/>
    <s v="Yes"/>
    <x v="0"/>
    <n v="3"/>
    <s v="Not Available"/>
    <x v="92"/>
    <x v="76"/>
    <n v="86"/>
    <n v="10"/>
    <n v="82"/>
    <s v="Not Available"/>
    <s v="As Expected"/>
    <n v="7"/>
    <n v="2"/>
    <n v="45"/>
    <s v="Not Available"/>
    <s v="Not Available"/>
    <n v="10"/>
    <n v="10"/>
    <n v="86"/>
    <x v="0"/>
    <n v="0"/>
    <s v="Not Available"/>
    <s v="As Expected"/>
  </r>
  <r>
    <n v="552612"/>
    <n v="17"/>
    <x v="6268"/>
    <x v="2746"/>
    <x v="4"/>
    <x v="0"/>
    <s v="Yes"/>
    <x v="0"/>
    <n v="24"/>
    <s v="As Expected"/>
    <x v="105"/>
    <x v="125"/>
    <n v="1272"/>
    <n v="152"/>
    <n v="1315"/>
    <s v="As Expected"/>
    <s v="Worse than Expected"/>
    <n v="84"/>
    <n v="71"/>
    <n v="376"/>
    <s v="As Expected"/>
    <s v="As Expected"/>
    <n v="152"/>
    <n v="152"/>
    <n v="1328"/>
    <x v="0"/>
    <n v="0"/>
    <s v="As Expected"/>
    <s v="As Expected"/>
  </r>
  <r>
    <n v="522311"/>
    <n v="11"/>
    <x v="6269"/>
    <x v="2747"/>
    <x v="46"/>
    <x v="1"/>
    <s v="Yes"/>
    <x v="48"/>
    <n v="10"/>
    <s v="As Expected"/>
    <x v="21"/>
    <x v="41"/>
    <n v="389"/>
    <n v="57"/>
    <n v="406"/>
    <s v="As Expected"/>
    <s v="As Expected"/>
    <n v="52"/>
    <n v="54"/>
    <n v="206"/>
    <s v="Worse than Expected"/>
    <s v="As Expected"/>
    <n v="38"/>
    <n v="38"/>
    <n v="242"/>
    <x v="0"/>
    <n v="0"/>
    <s v="As Expected"/>
    <s v="As Expected"/>
  </r>
  <r>
    <n v="522312"/>
    <n v="11"/>
    <x v="6270"/>
    <x v="2706"/>
    <x v="46"/>
    <x v="1"/>
    <s v="No"/>
    <x v="3"/>
    <n v="21"/>
    <s v="As Expected"/>
    <x v="53"/>
    <x v="56"/>
    <n v="798"/>
    <n v="93"/>
    <n v="834"/>
    <s v="As Expected"/>
    <s v="As Expected"/>
    <n v="64"/>
    <n v="105"/>
    <n v="306"/>
    <s v="Not Available"/>
    <s v="As Expected"/>
    <n v="91"/>
    <n v="91"/>
    <n v="834"/>
    <x v="0"/>
    <n v="0"/>
    <s v="As Expected"/>
    <s v="As Expected"/>
  </r>
  <r>
    <n v="522313"/>
    <n v="11"/>
    <x v="6271"/>
    <x v="2748"/>
    <x v="46"/>
    <x v="1"/>
    <s v="Yes"/>
    <x v="88"/>
    <n v="12"/>
    <s v="Not Available"/>
    <x v="54"/>
    <x v="33"/>
    <n v="196"/>
    <n v="30"/>
    <n v="222"/>
    <s v="As Expected"/>
    <s v="As Expected"/>
    <n v="20"/>
    <n v="9"/>
    <n v="70"/>
    <s v="Not Available"/>
    <s v="Not Available"/>
    <n v="1"/>
    <n v="1"/>
    <n v="1"/>
    <x v="0"/>
    <n v="0"/>
    <s v="Not Available"/>
    <s v="As Expected"/>
  </r>
  <r>
    <n v="522596"/>
    <n v="11"/>
    <x v="6272"/>
    <x v="2749"/>
    <x v="46"/>
    <x v="0"/>
    <s v="Yes"/>
    <x v="0"/>
    <n v="12"/>
    <s v="As Expected"/>
    <x v="25"/>
    <x v="29"/>
    <n v="390"/>
    <n v="55"/>
    <n v="432"/>
    <s v="As Expected"/>
    <s v="Better than Expected"/>
    <n v="46"/>
    <n v="50"/>
    <n v="139"/>
    <s v="As Expected"/>
    <s v="As Expected"/>
    <n v="49"/>
    <n v="49"/>
    <n v="388"/>
    <x v="0"/>
    <n v="0"/>
    <s v="Not Available"/>
    <s v="As Expected"/>
  </r>
  <r>
    <n v="522597"/>
    <n v="11"/>
    <x v="6273"/>
    <x v="2750"/>
    <x v="46"/>
    <x v="0"/>
    <s v="Yes"/>
    <x v="0"/>
    <n v="0"/>
    <s v="As Expected"/>
    <x v="67"/>
    <x v="53"/>
    <n v="310"/>
    <n v="37"/>
    <n v="311"/>
    <s v="As Expected"/>
    <s v="As Expected"/>
    <n v="28"/>
    <n v="18"/>
    <n v="114"/>
    <s v="Not Available"/>
    <s v="Not Available"/>
    <n v="0"/>
    <n v="0"/>
    <n v="0"/>
    <x v="0"/>
    <n v="0"/>
    <s v="Not Available"/>
    <s v="As Expected"/>
  </r>
  <r>
    <n v="522598"/>
    <n v="11"/>
    <x v="6274"/>
    <x v="2694"/>
    <x v="46"/>
    <x v="0"/>
    <s v="Yes"/>
    <x v="0"/>
    <n v="16"/>
    <s v="As Expected"/>
    <x v="97"/>
    <x v="206"/>
    <n v="840"/>
    <n v="98"/>
    <n v="874"/>
    <s v="As Expected"/>
    <s v="As Expected"/>
    <n v="73"/>
    <n v="82"/>
    <n v="256"/>
    <s v="As Expected"/>
    <s v="As Expected"/>
    <n v="100"/>
    <n v="100"/>
    <n v="873"/>
    <x v="0"/>
    <n v="0"/>
    <s v="As Expected"/>
    <s v="As Expected"/>
  </r>
  <r>
    <n v="502580"/>
    <n v="16"/>
    <x v="6275"/>
    <x v="2751"/>
    <x v="43"/>
    <x v="1"/>
    <s v="Yes"/>
    <x v="83"/>
    <n v="4"/>
    <s v="As Expected"/>
    <x v="37"/>
    <x v="15"/>
    <n v="314"/>
    <n v="62"/>
    <n v="321"/>
    <s v="As Expected"/>
    <s v="As Expected"/>
    <n v="54"/>
    <n v="27"/>
    <n v="225"/>
    <s v="Not Available"/>
    <s v="As Expected"/>
    <n v="19"/>
    <n v="19"/>
    <n v="34"/>
    <x v="0"/>
    <n v="0"/>
    <s v="As Expected"/>
    <s v="As Expected"/>
  </r>
  <r>
    <n v="502581"/>
    <n v="16"/>
    <x v="6276"/>
    <x v="1018"/>
    <x v="43"/>
    <x v="0"/>
    <s v="Yes"/>
    <x v="0"/>
    <n v="6"/>
    <s v="As Expected"/>
    <x v="65"/>
    <x v="83"/>
    <n v="404"/>
    <n v="43"/>
    <n v="417"/>
    <s v="As Expected"/>
    <s v="As Expected"/>
    <n v="34"/>
    <n v="29"/>
    <n v="118"/>
    <s v="As Expected"/>
    <s v="As Expected"/>
    <n v="37"/>
    <n v="37"/>
    <n v="350"/>
    <x v="0"/>
    <n v="0"/>
    <s v="Not Available"/>
    <s v="As Expected"/>
  </r>
  <r>
    <n v="522509"/>
    <n v="11"/>
    <x v="6277"/>
    <x v="2694"/>
    <x v="46"/>
    <x v="0"/>
    <s v="Yes"/>
    <x v="0"/>
    <n v="20"/>
    <s v="As Expected"/>
    <x v="137"/>
    <x v="224"/>
    <n v="862"/>
    <n v="101"/>
    <n v="886"/>
    <s v="As Expected"/>
    <s v="As Expected"/>
    <n v="83"/>
    <n v="77"/>
    <n v="313"/>
    <s v="As Expected"/>
    <s v="As Expected"/>
    <n v="101"/>
    <n v="101"/>
    <n v="889"/>
    <x v="0"/>
    <n v="0"/>
    <s v="As Expected"/>
    <s v="As Expected"/>
  </r>
  <r>
    <n v="522510"/>
    <n v="11"/>
    <x v="6278"/>
    <x v="2694"/>
    <x v="46"/>
    <x v="0"/>
    <s v="Yes"/>
    <x v="1"/>
    <n v="29"/>
    <s v="As Expected"/>
    <x v="78"/>
    <x v="173"/>
    <n v="1309"/>
    <n v="145"/>
    <n v="1338"/>
    <s v="As Expected"/>
    <s v="As Expected"/>
    <n v="108"/>
    <n v="147"/>
    <n v="389"/>
    <s v="As Expected"/>
    <s v="As Expected"/>
    <n v="144"/>
    <n v="144"/>
    <n v="1337"/>
    <x v="0"/>
    <n v="0"/>
    <s v="As Expected"/>
    <s v="As Expected"/>
  </r>
  <r>
    <n v="522511"/>
    <n v="11"/>
    <x v="6279"/>
    <x v="2752"/>
    <x v="46"/>
    <x v="0"/>
    <s v="Yes"/>
    <x v="0"/>
    <n v="15"/>
    <s v="As Expected"/>
    <x v="0"/>
    <x v="83"/>
    <n v="407"/>
    <n v="45"/>
    <n v="426"/>
    <s v="As Expected"/>
    <s v="As Expected"/>
    <n v="37"/>
    <n v="29"/>
    <n v="156"/>
    <s v="Worse than Expected"/>
    <s v="As Expected"/>
    <n v="45"/>
    <n v="45"/>
    <n v="405"/>
    <x v="0"/>
    <n v="0"/>
    <s v="Not Available"/>
    <s v="As Expected"/>
  </r>
  <r>
    <n v="522512"/>
    <n v="11"/>
    <x v="6280"/>
    <x v="2694"/>
    <x v="46"/>
    <x v="0"/>
    <s v="Yes"/>
    <x v="1"/>
    <n v="17"/>
    <s v="As Expected"/>
    <x v="40"/>
    <x v="141"/>
    <n v="1017"/>
    <n v="109"/>
    <n v="1046"/>
    <s v="As Expected"/>
    <s v="As Expected"/>
    <n v="77"/>
    <n v="49"/>
    <n v="304"/>
    <s v="Better than Expected"/>
    <s v="As Expected"/>
    <n v="110"/>
    <n v="110"/>
    <n v="1070"/>
    <x v="0"/>
    <n v="0"/>
    <s v="As Expected"/>
    <s v="As Expected"/>
  </r>
  <r>
    <n v="522550"/>
    <n v="11"/>
    <x v="6281"/>
    <x v="2753"/>
    <x v="46"/>
    <x v="0"/>
    <s v="Yes"/>
    <x v="1"/>
    <n v="12"/>
    <s v="As Expected"/>
    <x v="121"/>
    <x v="74"/>
    <n v="324"/>
    <n v="44"/>
    <n v="350"/>
    <s v="Better than Expected"/>
    <s v="As Expected"/>
    <n v="31"/>
    <n v="18"/>
    <n v="131"/>
    <s v="Better than Expected"/>
    <s v="As Expected"/>
    <n v="45"/>
    <n v="45"/>
    <n v="354"/>
    <x v="0"/>
    <n v="0"/>
    <s v="Not Available"/>
    <s v="As Expected"/>
  </r>
  <r>
    <n v="522551"/>
    <n v="11"/>
    <x v="6282"/>
    <x v="2754"/>
    <x v="46"/>
    <x v="0"/>
    <s v="Yes"/>
    <x v="0"/>
    <n v="10"/>
    <s v="As Expected"/>
    <x v="15"/>
    <x v="40"/>
    <n v="653"/>
    <n v="85"/>
    <n v="694"/>
    <s v="As Expected"/>
    <s v="As Expected"/>
    <n v="72"/>
    <n v="61"/>
    <n v="249"/>
    <s v="As Expected"/>
    <s v="As Expected"/>
    <n v="68"/>
    <n v="68"/>
    <n v="529"/>
    <x v="0"/>
    <n v="0"/>
    <s v="Not Available"/>
    <s v="As Expected"/>
  </r>
  <r>
    <n v="522552"/>
    <n v="11"/>
    <x v="6283"/>
    <x v="2706"/>
    <x v="46"/>
    <x v="0"/>
    <s v="Yes"/>
    <x v="0"/>
    <n v="10"/>
    <s v="As Expected"/>
    <x v="77"/>
    <x v="60"/>
    <n v="639"/>
    <n v="73"/>
    <n v="661"/>
    <s v="As Expected"/>
    <s v="As Expected"/>
    <n v="59"/>
    <n v="59"/>
    <n v="221"/>
    <s v="As Expected"/>
    <s v="As Expected"/>
    <n v="53"/>
    <n v="53"/>
    <n v="495"/>
    <x v="0"/>
    <n v="0"/>
    <s v="As Expected"/>
    <s v="As Expected"/>
  </r>
  <r>
    <n v="552512"/>
    <n v="17"/>
    <x v="6284"/>
    <x v="2755"/>
    <x v="4"/>
    <x v="0"/>
    <s v="Yes"/>
    <x v="1"/>
    <n v="25"/>
    <s v="As Expected"/>
    <x v="125"/>
    <x v="114"/>
    <n v="1337"/>
    <n v="163"/>
    <n v="1404"/>
    <s v="As Expected"/>
    <s v="As Expected"/>
    <n v="112"/>
    <n v="150"/>
    <n v="412"/>
    <s v="Better than Expected"/>
    <s v="As Expected"/>
    <n v="163"/>
    <n v="163"/>
    <n v="1404"/>
    <x v="0"/>
    <n v="0"/>
    <s v="As Expected"/>
    <s v="Better than Expected"/>
  </r>
  <r>
    <n v="552513"/>
    <n v="18"/>
    <x v="6285"/>
    <x v="193"/>
    <x v="4"/>
    <x v="0"/>
    <s v="Yes"/>
    <x v="0"/>
    <n v="20"/>
    <s v="As Expected"/>
    <x v="142"/>
    <x v="230"/>
    <n v="1402"/>
    <n v="153"/>
    <n v="1376"/>
    <s v="As Expected"/>
    <s v="As Expected"/>
    <n v="107"/>
    <n v="120"/>
    <n v="424"/>
    <s v="As Expected"/>
    <s v="As Expected"/>
    <n v="135"/>
    <n v="135"/>
    <n v="1198"/>
    <x v="0"/>
    <n v="0"/>
    <s v="Worse than Expected"/>
    <s v="As Expected"/>
  </r>
  <r>
    <n v="552613"/>
    <n v="18"/>
    <x v="6286"/>
    <x v="203"/>
    <x v="4"/>
    <x v="0"/>
    <s v="Yes"/>
    <x v="7"/>
    <n v="18"/>
    <s v="As Expected"/>
    <x v="43"/>
    <x v="57"/>
    <n v="1115"/>
    <n v="119"/>
    <n v="1133"/>
    <s v="As Expected"/>
    <s v="As Expected"/>
    <n v="74"/>
    <n v="59"/>
    <n v="311"/>
    <s v="Better than Expected"/>
    <s v="As Expected"/>
    <n v="120"/>
    <n v="120"/>
    <n v="1139"/>
    <x v="0"/>
    <n v="0"/>
    <s v="Worse than Expected"/>
    <s v="As Expected"/>
  </r>
  <r>
    <n v="552614"/>
    <n v="18"/>
    <x v="6287"/>
    <x v="210"/>
    <x v="4"/>
    <x v="0"/>
    <s v="Yes"/>
    <x v="0"/>
    <n v="24"/>
    <s v="As Expected"/>
    <x v="10"/>
    <x v="122"/>
    <n v="1362"/>
    <n v="171"/>
    <n v="1396"/>
    <s v="As Expected"/>
    <s v="As Expected"/>
    <n v="120"/>
    <n v="172"/>
    <n v="525"/>
    <s v="As Expected"/>
    <s v="As Expected"/>
    <n v="173"/>
    <n v="173"/>
    <n v="1413"/>
    <x v="0"/>
    <n v="0"/>
    <s v="As Expected"/>
    <s v="As Expected"/>
  </r>
  <r>
    <n v="552616"/>
    <n v="18"/>
    <x v="6288"/>
    <x v="297"/>
    <x v="4"/>
    <x v="0"/>
    <s v="Yes"/>
    <x v="1"/>
    <n v="24"/>
    <s v="As Expected"/>
    <x v="101"/>
    <x v="218"/>
    <n v="1445"/>
    <n v="174"/>
    <n v="1475"/>
    <s v="As Expected"/>
    <s v="As Expected"/>
    <n v="110"/>
    <n v="111"/>
    <n v="416"/>
    <s v="Better than Expected"/>
    <s v="As Expected"/>
    <n v="155"/>
    <n v="155"/>
    <n v="1314"/>
    <x v="0"/>
    <n v="0"/>
    <s v="Better than Expected"/>
    <s v="As Expected"/>
  </r>
  <r>
    <n v="552617"/>
    <n v="18"/>
    <x v="6289"/>
    <x v="187"/>
    <x v="4"/>
    <x v="0"/>
    <s v="Yes"/>
    <x v="0"/>
    <n v="2"/>
    <s v="Not Available"/>
    <x v="51"/>
    <x v="223"/>
    <n v="138"/>
    <n v="17"/>
    <n v="138"/>
    <s v="As Expected"/>
    <s v="Not Available"/>
    <n v="10"/>
    <n v="9"/>
    <n v="42"/>
    <s v="Not Available"/>
    <s v="As Expected"/>
    <n v="17"/>
    <n v="17"/>
    <n v="138"/>
    <x v="0"/>
    <n v="0"/>
    <s v="Not Available"/>
    <s v="As Expected"/>
  </r>
  <r>
    <n v="512531"/>
    <n v="5"/>
    <x v="6290"/>
    <x v="747"/>
    <x v="45"/>
    <x v="0"/>
    <s v="Yes"/>
    <x v="0"/>
    <n v="16"/>
    <s v="Not Available"/>
    <x v="60"/>
    <x v="82"/>
    <n v="238"/>
    <n v="35"/>
    <n v="255"/>
    <s v="As Expected"/>
    <s v="As Expected"/>
    <n v="28"/>
    <n v="33"/>
    <n v="106"/>
    <s v="As Expected"/>
    <s v="As Expected"/>
    <n v="36"/>
    <n v="36"/>
    <n v="260"/>
    <x v="0"/>
    <n v="0"/>
    <s v="Not Available"/>
    <s v="As Expected"/>
  </r>
  <r>
    <n v="522600"/>
    <n v="11"/>
    <x v="6291"/>
    <x v="2756"/>
    <x v="46"/>
    <x v="0"/>
    <s v="Yes"/>
    <x v="0"/>
    <n v="8"/>
    <s v="As Expected"/>
    <x v="59"/>
    <x v="51"/>
    <n v="268"/>
    <n v="32"/>
    <n v="268"/>
    <s v="As Expected"/>
    <s v="As Expected"/>
    <n v="25"/>
    <n v="33"/>
    <n v="99"/>
    <s v="As Expected"/>
    <s v="As Expected"/>
    <n v="23"/>
    <n v="23"/>
    <n v="189"/>
    <x v="0"/>
    <n v="0"/>
    <s v="Not Available"/>
    <s v="As Expected"/>
  </r>
  <r>
    <n v="522601"/>
    <n v="11"/>
    <x v="6292"/>
    <x v="2757"/>
    <x v="46"/>
    <x v="0"/>
    <s v="Yes"/>
    <x v="0"/>
    <n v="12"/>
    <s v="Not Available"/>
    <x v="61"/>
    <x v="33"/>
    <n v="226"/>
    <n v="28"/>
    <n v="238"/>
    <s v="As Expected"/>
    <s v="As Expected"/>
    <n v="17"/>
    <n v="11"/>
    <n v="62"/>
    <s v="As Expected"/>
    <s v="As Expected"/>
    <n v="27"/>
    <n v="27"/>
    <n v="235"/>
    <x v="0"/>
    <n v="0"/>
    <s v="Not Available"/>
    <s v="As Expected"/>
  </r>
  <r>
    <n v="522602"/>
    <n v="11"/>
    <x v="6293"/>
    <x v="1083"/>
    <x v="46"/>
    <x v="0"/>
    <s v="Yes"/>
    <x v="1"/>
    <n v="35"/>
    <s v="As Expected"/>
    <x v="78"/>
    <x v="100"/>
    <n v="1268"/>
    <n v="146"/>
    <n v="1282"/>
    <s v="As Expected"/>
    <s v="As Expected"/>
    <n v="109"/>
    <n v="130"/>
    <n v="563"/>
    <s v="Better than Expected"/>
    <s v="As Expected"/>
    <n v="128"/>
    <n v="128"/>
    <n v="1171"/>
    <x v="0"/>
    <n v="0"/>
    <s v="As Expected"/>
    <s v="As Expected"/>
  </r>
  <r>
    <n v="552555"/>
    <n v="17"/>
    <x v="6294"/>
    <x v="272"/>
    <x v="4"/>
    <x v="1"/>
    <s v="Yes"/>
    <x v="15"/>
    <n v="0"/>
    <s v="As Expected"/>
    <x v="5"/>
    <x v="26"/>
    <n v="507"/>
    <n v="59"/>
    <n v="508"/>
    <s v="As Expected"/>
    <s v="As Expected"/>
    <n v="34"/>
    <n v="13"/>
    <n v="128"/>
    <s v="Not Available"/>
    <s v="As Expected"/>
    <n v="13"/>
    <n v="13"/>
    <n v="133"/>
    <x v="0"/>
    <n v="0"/>
    <s v="Better than Expected"/>
    <s v="As Expected"/>
  </r>
  <r>
    <n v="552556"/>
    <n v="18"/>
    <x v="6295"/>
    <x v="2758"/>
    <x v="4"/>
    <x v="0"/>
    <s v="Yes"/>
    <x v="0"/>
    <n v="14"/>
    <s v="As Expected"/>
    <x v="11"/>
    <x v="58"/>
    <n v="687"/>
    <n v="80"/>
    <n v="697"/>
    <s v="As Expected"/>
    <s v="As Expected"/>
    <n v="66"/>
    <n v="51"/>
    <n v="289"/>
    <s v="As Expected"/>
    <s v="As Expected"/>
    <n v="82"/>
    <n v="82"/>
    <n v="717"/>
    <x v="0"/>
    <n v="0"/>
    <s v="As Expected"/>
    <s v="As Expected"/>
  </r>
  <r>
    <n v="522513"/>
    <n v="11"/>
    <x v="6296"/>
    <x v="2695"/>
    <x v="46"/>
    <x v="0"/>
    <s v="Yes"/>
    <x v="0"/>
    <n v="8"/>
    <s v="As Expected"/>
    <x v="47"/>
    <x v="152"/>
    <n v="277"/>
    <n v="43"/>
    <n v="295"/>
    <s v="As Expected"/>
    <s v="As Expected"/>
    <n v="32"/>
    <n v="23"/>
    <n v="143"/>
    <s v="As Expected"/>
    <s v="As Expected"/>
    <n v="43"/>
    <n v="43"/>
    <n v="298"/>
    <x v="0"/>
    <n v="0"/>
    <s v="Not Available"/>
    <s v="Not Available"/>
  </r>
  <r>
    <n v="522517"/>
    <n v="11"/>
    <x v="6297"/>
    <x v="2759"/>
    <x v="46"/>
    <x v="0"/>
    <s v="Yes"/>
    <x v="0"/>
    <n v="15"/>
    <s v="As Expected"/>
    <x v="31"/>
    <x v="69"/>
    <n v="289"/>
    <n v="36"/>
    <n v="305"/>
    <s v="As Expected"/>
    <s v="As Expected"/>
    <n v="27"/>
    <n v="38"/>
    <n v="122"/>
    <s v="As Expected"/>
    <s v="As Expected"/>
    <n v="35"/>
    <n v="35"/>
    <n v="305"/>
    <x v="0"/>
    <n v="0"/>
    <s v="Not Available"/>
    <s v="Worse than Expected"/>
  </r>
  <r>
    <n v="523519"/>
    <n v="11"/>
    <x v="6298"/>
    <x v="2760"/>
    <x v="46"/>
    <x v="1"/>
    <s v="Yes"/>
    <x v="48"/>
    <n v="18"/>
    <s v="As Expected"/>
    <x v="15"/>
    <x v="55"/>
    <n v="663"/>
    <n v="83"/>
    <n v="702"/>
    <s v="As Expected"/>
    <s v="As Expected"/>
    <n v="77"/>
    <n v="51"/>
    <n v="280"/>
    <s v="Worse than Expected"/>
    <s v="As Expected"/>
    <n v="83"/>
    <n v="83"/>
    <n v="712"/>
    <x v="0"/>
    <n v="0"/>
    <s v="Not Available"/>
    <s v="As Expected"/>
  </r>
  <r>
    <n v="523522"/>
    <n v="11"/>
    <x v="6299"/>
    <x v="2747"/>
    <x v="46"/>
    <x v="1"/>
    <s v="Yes"/>
    <x v="48"/>
    <n v="24"/>
    <s v="As Expected"/>
    <x v="97"/>
    <x v="8"/>
    <n v="649"/>
    <n v="81"/>
    <n v="695"/>
    <s v="As Expected"/>
    <s v="Better than Expected"/>
    <n v="77"/>
    <n v="40"/>
    <n v="283"/>
    <s v="As Expected"/>
    <s v="As Expected"/>
    <n v="80"/>
    <n v="80"/>
    <n v="683"/>
    <x v="0"/>
    <n v="0"/>
    <s v="Not Available"/>
    <s v="As Expected"/>
  </r>
  <r>
    <n v="523525"/>
    <n v="11"/>
    <x v="6300"/>
    <x v="2749"/>
    <x v="46"/>
    <x v="1"/>
    <s v="No"/>
    <x v="3"/>
    <n v="8"/>
    <s v="Worse than Expected"/>
    <x v="52"/>
    <x v="148"/>
    <n v="200"/>
    <n v="27"/>
    <n v="204"/>
    <s v="As Expected"/>
    <s v="As Expected"/>
    <n v="27"/>
    <n v="25"/>
    <n v="142"/>
    <s v="As Expected"/>
    <s v="As Expected"/>
    <n v="27"/>
    <n v="27"/>
    <n v="202"/>
    <x v="0"/>
    <n v="0"/>
    <s v="Not Available"/>
    <s v="As Expected"/>
  </r>
  <r>
    <n v="552514"/>
    <n v="17"/>
    <x v="6301"/>
    <x v="324"/>
    <x v="4"/>
    <x v="1"/>
    <s v="Yes"/>
    <x v="15"/>
    <n v="4"/>
    <s v="As Expected"/>
    <x v="54"/>
    <x v="69"/>
    <n v="269"/>
    <n v="34"/>
    <n v="286"/>
    <s v="As Expected"/>
    <s v="As Expected"/>
    <n v="21"/>
    <n v="15"/>
    <n v="82"/>
    <s v="Not Available"/>
    <s v="Not Available"/>
    <n v="6"/>
    <n v="6"/>
    <n v="53"/>
    <x v="0"/>
    <n v="0"/>
    <s v="Not Available"/>
    <s v="Better than Expected"/>
  </r>
  <r>
    <n v="552515"/>
    <n v="18"/>
    <x v="6302"/>
    <x v="193"/>
    <x v="4"/>
    <x v="0"/>
    <s v="Yes"/>
    <x v="0"/>
    <n v="16"/>
    <s v="As Expected"/>
    <x v="96"/>
    <x v="94"/>
    <n v="1518"/>
    <n v="171"/>
    <n v="1587"/>
    <s v="As Expected"/>
    <s v="Better than Expected"/>
    <n v="112"/>
    <n v="77"/>
    <n v="459"/>
    <s v="As Expected"/>
    <s v="As Expected"/>
    <n v="137"/>
    <n v="137"/>
    <n v="1279"/>
    <x v="0"/>
    <n v="0"/>
    <s v="As Expected"/>
    <s v="Better than Expected"/>
  </r>
  <r>
    <n v="552516"/>
    <n v="18"/>
    <x v="6303"/>
    <x v="193"/>
    <x v="4"/>
    <x v="0"/>
    <s v="Yes"/>
    <x v="1"/>
    <n v="16"/>
    <s v="As Expected"/>
    <x v="63"/>
    <x v="3"/>
    <n v="942"/>
    <n v="117"/>
    <n v="977"/>
    <s v="As Expected"/>
    <s v="As Expected"/>
    <n v="93"/>
    <n v="59"/>
    <n v="326"/>
    <s v="As Expected"/>
    <s v="As Expected"/>
    <n v="118"/>
    <n v="118"/>
    <n v="990"/>
    <x v="0"/>
    <n v="0"/>
    <s v="Not Available"/>
    <s v="As Expected"/>
  </r>
  <r>
    <n v="552517"/>
    <n v="18"/>
    <x v="6304"/>
    <x v="271"/>
    <x v="4"/>
    <x v="0"/>
    <s v="No"/>
    <x v="3"/>
    <n v="24"/>
    <s v="As Expected"/>
    <x v="26"/>
    <x v="8"/>
    <n v="695"/>
    <n v="74"/>
    <n v="693"/>
    <s v="As Expected"/>
    <s v="As Expected"/>
    <n v="56"/>
    <n v="59"/>
    <n v="277"/>
    <s v="As Expected"/>
    <s v="As Expected"/>
    <n v="73"/>
    <n v="73"/>
    <n v="697"/>
    <x v="0"/>
    <n v="0"/>
    <s v="As Expected"/>
    <s v="As Expected"/>
  </r>
  <r>
    <n v="552603"/>
    <n v="17"/>
    <x v="6305"/>
    <x v="1170"/>
    <x v="4"/>
    <x v="0"/>
    <s v="Yes"/>
    <x v="0"/>
    <n v="11"/>
    <s v="As Expected"/>
    <x v="48"/>
    <x v="24"/>
    <n v="528"/>
    <n v="58"/>
    <n v="522"/>
    <s v="Better than Expected"/>
    <s v="As Expected"/>
    <n v="41"/>
    <n v="8"/>
    <n v="161"/>
    <s v="As Expected"/>
    <s v="As Expected"/>
    <n v="59"/>
    <n v="59"/>
    <n v="541"/>
    <x v="0"/>
    <n v="0"/>
    <s v="Not Available"/>
    <s v="As Expected"/>
  </r>
  <r>
    <n v="512532"/>
    <n v="5"/>
    <x v="6306"/>
    <x v="821"/>
    <x v="45"/>
    <x v="0"/>
    <s v="Yes"/>
    <x v="1"/>
    <n v="27"/>
    <s v="As Expected"/>
    <x v="34"/>
    <x v="89"/>
    <n v="907"/>
    <n v="115"/>
    <n v="944"/>
    <s v="As Expected"/>
    <s v="As Expected"/>
    <n v="77"/>
    <n v="120"/>
    <n v="403"/>
    <s v="As Expected"/>
    <s v="As Expected"/>
    <n v="114"/>
    <n v="114"/>
    <n v="942"/>
    <x v="0"/>
    <n v="0"/>
    <s v="As Expected"/>
    <s v="As Expected"/>
  </r>
  <r>
    <n v="512533"/>
    <n v="5"/>
    <x v="6307"/>
    <x v="2761"/>
    <x v="45"/>
    <x v="0"/>
    <s v="Yes"/>
    <x v="1"/>
    <n v="25"/>
    <s v="As Expected"/>
    <x v="142"/>
    <x v="100"/>
    <n v="1200"/>
    <n v="145"/>
    <n v="1245"/>
    <s v="As Expected"/>
    <s v="As Expected"/>
    <n v="106"/>
    <n v="124"/>
    <n v="453"/>
    <s v="As Expected"/>
    <s v="As Expected"/>
    <n v="131"/>
    <n v="131"/>
    <n v="1116"/>
    <x v="0"/>
    <n v="0"/>
    <s v="As Expected"/>
    <s v="As Expected"/>
  </r>
  <r>
    <n v="512534"/>
    <n v="5"/>
    <x v="6308"/>
    <x v="2303"/>
    <x v="45"/>
    <x v="0"/>
    <s v="Yes"/>
    <x v="1"/>
    <n v="17"/>
    <s v="As Expected"/>
    <x v="35"/>
    <x v="34"/>
    <n v="674"/>
    <n v="89"/>
    <n v="725"/>
    <s v="As Expected"/>
    <s v="As Expected"/>
    <n v="65"/>
    <n v="107"/>
    <n v="225"/>
    <s v="Better than Expected"/>
    <s v="As Expected"/>
    <n v="77"/>
    <n v="77"/>
    <n v="614"/>
    <x v="0"/>
    <n v="0"/>
    <s v="Not Available"/>
    <s v="As Expected"/>
  </r>
  <r>
    <n v="512535"/>
    <n v="5"/>
    <x v="6309"/>
    <x v="821"/>
    <x v="45"/>
    <x v="0"/>
    <s v="Yes"/>
    <x v="1"/>
    <n v="24"/>
    <s v="As Expected"/>
    <x v="13"/>
    <x v="91"/>
    <n v="1075"/>
    <n v="149"/>
    <n v="1150"/>
    <s v="As Expected"/>
    <s v="As Expected"/>
    <n v="116"/>
    <n v="123"/>
    <n v="481"/>
    <s v="Better than Expected"/>
    <s v="As Expected"/>
    <n v="137"/>
    <n v="137"/>
    <n v="1056"/>
    <x v="0"/>
    <n v="0"/>
    <s v="As Expected"/>
    <s v="As Expected"/>
  </r>
  <r>
    <n v="512536"/>
    <n v="5"/>
    <x v="6310"/>
    <x v="2762"/>
    <x v="45"/>
    <x v="0"/>
    <s v="Yes"/>
    <x v="1"/>
    <n v="13"/>
    <s v="Worse than Expected"/>
    <x v="44"/>
    <x v="35"/>
    <n v="322"/>
    <n v="46"/>
    <n v="338"/>
    <s v="As Expected"/>
    <s v="As Expected"/>
    <n v="36"/>
    <n v="59"/>
    <n v="108"/>
    <s v="As Expected"/>
    <s v="As Expected"/>
    <n v="41"/>
    <n v="41"/>
    <n v="310"/>
    <x v="0"/>
    <n v="0"/>
    <s v="Not Available"/>
    <s v="As Expected"/>
  </r>
  <r>
    <n v="552557"/>
    <n v="17"/>
    <x v="6311"/>
    <x v="2763"/>
    <x v="4"/>
    <x v="0"/>
    <s v="Yes"/>
    <x v="0"/>
    <n v="15"/>
    <s v="As Expected"/>
    <x v="40"/>
    <x v="2"/>
    <n v="745"/>
    <n v="91"/>
    <n v="788"/>
    <s v="As Expected"/>
    <s v="As Expected"/>
    <n v="74"/>
    <n v="39"/>
    <n v="246"/>
    <s v="Better than Expected"/>
    <s v="As Expected"/>
    <n v="92"/>
    <n v="92"/>
    <n v="787"/>
    <x v="0"/>
    <n v="0"/>
    <s v="As Expected"/>
    <s v="As Expected"/>
  </r>
  <r>
    <n v="552558"/>
    <n v="17"/>
    <x v="6312"/>
    <x v="2764"/>
    <x v="4"/>
    <x v="1"/>
    <s v="Yes"/>
    <x v="15"/>
    <n v="0"/>
    <s v="As Expected"/>
    <x v="5"/>
    <x v="59"/>
    <n v="383"/>
    <n v="44"/>
    <n v="401"/>
    <s v="As Expected"/>
    <s v="Better than Expected"/>
    <n v="32"/>
    <n v="20"/>
    <n v="118"/>
    <s v="Not Available"/>
    <s v="Not Available"/>
    <n v="3"/>
    <n v="3"/>
    <n v="28"/>
    <x v="0"/>
    <n v="0"/>
    <s v="Not Available"/>
    <s v="Better than Expected"/>
  </r>
  <r>
    <n v="552559"/>
    <n v="17"/>
    <x v="404"/>
    <x v="2764"/>
    <x v="4"/>
    <x v="1"/>
    <s v="Yes"/>
    <x v="15"/>
    <n v="24"/>
    <s v="As Expected"/>
    <x v="6"/>
    <x v="112"/>
    <n v="1419"/>
    <n v="163"/>
    <n v="1472"/>
    <s v="As Expected"/>
    <s v="As Expected"/>
    <n v="108"/>
    <n v="94"/>
    <n v="430"/>
    <s v="Better than Expected"/>
    <s v="As Expected"/>
    <n v="166"/>
    <n v="166"/>
    <n v="1495"/>
    <x v="0"/>
    <n v="0"/>
    <s v="Better than Expected"/>
    <s v="Better than Expected"/>
  </r>
  <r>
    <n v="552560"/>
    <n v="17"/>
    <x v="6313"/>
    <x v="260"/>
    <x v="4"/>
    <x v="1"/>
    <s v="Yes"/>
    <x v="15"/>
    <n v="4"/>
    <s v="As Expected"/>
    <x v="0"/>
    <x v="1"/>
    <n v="650"/>
    <n v="75"/>
    <n v="679"/>
    <s v="As Expected"/>
    <s v="As Expected"/>
    <n v="37"/>
    <n v="34"/>
    <n v="136"/>
    <s v="Not Available"/>
    <s v="Not Available"/>
    <n v="4"/>
    <n v="4"/>
    <n v="23"/>
    <x v="0"/>
    <n v="0"/>
    <s v="Not Available"/>
    <s v="Better than Expected"/>
  </r>
  <r>
    <n v="502557"/>
    <n v="16"/>
    <x v="6314"/>
    <x v="2765"/>
    <x v="43"/>
    <x v="0"/>
    <s v="Yes"/>
    <x v="1"/>
    <n v="8"/>
    <s v="As Expected"/>
    <x v="32"/>
    <x v="105"/>
    <n v="336"/>
    <n v="40"/>
    <n v="363"/>
    <s v="As Expected"/>
    <s v="As Expected"/>
    <n v="38"/>
    <n v="17"/>
    <n v="136"/>
    <s v="As Expected"/>
    <s v="As Expected"/>
    <n v="39"/>
    <n v="39"/>
    <n v="352"/>
    <x v="0"/>
    <n v="0"/>
    <s v="Not Available"/>
    <s v="As Expected"/>
  </r>
  <r>
    <n v="523527"/>
    <n v="11"/>
    <x v="6315"/>
    <x v="2714"/>
    <x v="46"/>
    <x v="1"/>
    <s v="No"/>
    <x v="3"/>
    <n v="16"/>
    <s v="As Expected"/>
    <x v="109"/>
    <x v="67"/>
    <n v="1016"/>
    <n v="123"/>
    <n v="1071"/>
    <s v="As Expected"/>
    <s v="As Expected"/>
    <n v="95"/>
    <n v="98"/>
    <n v="365"/>
    <s v="As Expected"/>
    <s v="Better than Expected"/>
    <n v="100"/>
    <n v="100"/>
    <n v="893"/>
    <x v="0"/>
    <n v="0"/>
    <s v="As Expected"/>
    <s v="As Expected"/>
  </r>
  <r>
    <n v="523528"/>
    <n v="11"/>
    <x v="6316"/>
    <x v="2760"/>
    <x v="46"/>
    <x v="1"/>
    <s v="Yes"/>
    <x v="88"/>
    <n v="32"/>
    <s v="As Expected"/>
    <x v="144"/>
    <x v="6"/>
    <n v="1174"/>
    <n v="134"/>
    <n v="1230"/>
    <s v="As Expected"/>
    <s v="As Expected"/>
    <n v="97"/>
    <n v="75"/>
    <n v="429"/>
    <s v="As Expected"/>
    <s v="As Expected"/>
    <n v="132"/>
    <n v="132"/>
    <n v="1218"/>
    <x v="0"/>
    <n v="0"/>
    <s v="Better than Expected"/>
    <s v="As Expected"/>
  </r>
  <r>
    <n v="523529"/>
    <n v="11"/>
    <x v="6317"/>
    <x v="2766"/>
    <x v="46"/>
    <x v="1"/>
    <s v="No"/>
    <x v="3"/>
    <n v="12"/>
    <s v="As Expected"/>
    <x v="23"/>
    <x v="29"/>
    <n v="461"/>
    <n v="54"/>
    <n v="488"/>
    <s v="As Expected"/>
    <s v="As Expected"/>
    <n v="45"/>
    <n v="32"/>
    <n v="159"/>
    <s v="As Expected"/>
    <s v="As Expected"/>
    <n v="53"/>
    <n v="53"/>
    <n v="472"/>
    <x v="0"/>
    <n v="0"/>
    <s v="Not Available"/>
    <s v="As Expected"/>
  </r>
  <r>
    <n v="552579"/>
    <n v="18"/>
    <x v="6318"/>
    <x v="210"/>
    <x v="4"/>
    <x v="0"/>
    <s v="Yes"/>
    <x v="0"/>
    <n v="12"/>
    <s v="As Expected"/>
    <x v="28"/>
    <x v="24"/>
    <n v="524"/>
    <n v="54"/>
    <n v="510"/>
    <s v="As Expected"/>
    <s v="As Expected"/>
    <n v="34"/>
    <n v="45"/>
    <n v="159"/>
    <s v="As Expected"/>
    <s v="As Expected"/>
    <n v="57"/>
    <n v="57"/>
    <n v="533"/>
    <x v="0"/>
    <n v="0"/>
    <s v="Not Available"/>
    <s v="As Expected"/>
  </r>
  <r>
    <n v="552580"/>
    <n v="18"/>
    <x v="6319"/>
    <x v="280"/>
    <x v="4"/>
    <x v="0"/>
    <s v="Yes"/>
    <x v="0"/>
    <n v="20"/>
    <s v="As Expected"/>
    <x v="58"/>
    <x v="86"/>
    <n v="649"/>
    <n v="80"/>
    <n v="637"/>
    <s v="As Expected"/>
    <s v="Better than Expected"/>
    <n v="70"/>
    <n v="61"/>
    <n v="311"/>
    <s v="Better than Expected"/>
    <s v="As Expected"/>
    <n v="57"/>
    <n v="57"/>
    <n v="396"/>
    <x v="0"/>
    <n v="0"/>
    <s v="As Expected"/>
    <s v="Better than Expected"/>
  </r>
  <r>
    <n v="552604"/>
    <n v="17"/>
    <x v="6320"/>
    <x v="2738"/>
    <x v="4"/>
    <x v="0"/>
    <s v="Yes"/>
    <x v="0"/>
    <n v="22"/>
    <s v="As Expected"/>
    <x v="66"/>
    <x v="80"/>
    <n v="1063"/>
    <n v="119"/>
    <n v="1077"/>
    <s v="As Expected"/>
    <s v="As Expected"/>
    <n v="83"/>
    <n v="74"/>
    <n v="413"/>
    <s v="As Expected"/>
    <s v="As Expected"/>
    <n v="119"/>
    <n v="119"/>
    <n v="1087"/>
    <x v="0"/>
    <n v="0"/>
    <s v="As Expected"/>
    <s v="As Expected"/>
  </r>
  <r>
    <n v="552605"/>
    <n v="17"/>
    <x v="6321"/>
    <x v="188"/>
    <x v="4"/>
    <x v="0"/>
    <s v="Yes"/>
    <x v="18"/>
    <n v="0"/>
    <s v="As Expected"/>
    <x v="121"/>
    <x v="74"/>
    <n v="332"/>
    <n v="39"/>
    <n v="340"/>
    <s v="As Expected"/>
    <s v="Better than Expected"/>
    <n v="32"/>
    <n v="29"/>
    <n v="111"/>
    <s v="Not Available"/>
    <s v="Not Available"/>
    <n v="8"/>
    <n v="8"/>
    <n v="62"/>
    <x v="0"/>
    <n v="0"/>
    <s v="Not Available"/>
    <s v="Better than Expected"/>
  </r>
  <r>
    <n v="552606"/>
    <n v="17"/>
    <x v="6322"/>
    <x v="325"/>
    <x v="4"/>
    <x v="0"/>
    <s v="Yes"/>
    <x v="0"/>
    <n v="21"/>
    <s v="As Expected"/>
    <x v="144"/>
    <x v="6"/>
    <n v="1210"/>
    <n v="143"/>
    <n v="1262"/>
    <s v="As Expected"/>
    <s v="As Expected"/>
    <n v="96"/>
    <n v="121"/>
    <n v="370"/>
    <s v="Better than Expected"/>
    <s v="As Expected"/>
    <n v="144"/>
    <n v="144"/>
    <n v="1255"/>
    <x v="0"/>
    <n v="0"/>
    <s v="As Expected"/>
    <s v="Better than Expected"/>
  </r>
  <r>
    <n v="552607"/>
    <n v="17"/>
    <x v="6323"/>
    <x v="2767"/>
    <x v="4"/>
    <x v="0"/>
    <s v="Yes"/>
    <x v="0"/>
    <n v="12"/>
    <s v="As Expected"/>
    <x v="23"/>
    <x v="45"/>
    <n v="516"/>
    <n v="63"/>
    <n v="520"/>
    <s v="As Expected"/>
    <s v="As Expected"/>
    <n v="41"/>
    <n v="38"/>
    <n v="209"/>
    <s v="As Expected"/>
    <s v="As Expected"/>
    <n v="62"/>
    <n v="62"/>
    <n v="526"/>
    <x v="0"/>
    <n v="0"/>
    <s v="Not Available"/>
    <s v="As Expected"/>
  </r>
  <r>
    <n v="552608"/>
    <n v="17"/>
    <x v="6324"/>
    <x v="206"/>
    <x v="4"/>
    <x v="0"/>
    <s v="Yes"/>
    <x v="0"/>
    <n v="16"/>
    <s v="As Expected"/>
    <x v="37"/>
    <x v="55"/>
    <n v="745"/>
    <n v="79"/>
    <n v="740"/>
    <s v="As Expected"/>
    <s v="As Expected"/>
    <n v="47"/>
    <n v="47"/>
    <n v="206"/>
    <s v="Better than Expected"/>
    <s v="As Expected"/>
    <n v="80"/>
    <n v="80"/>
    <n v="748"/>
    <x v="0"/>
    <n v="0"/>
    <s v="Not Available"/>
    <s v="Better than Expected"/>
  </r>
  <r>
    <n v="522577"/>
    <n v="11"/>
    <x v="6325"/>
    <x v="2694"/>
    <x v="46"/>
    <x v="0"/>
    <s v="Yes"/>
    <x v="0"/>
    <n v="24"/>
    <s v="As Expected"/>
    <x v="11"/>
    <x v="224"/>
    <n v="890"/>
    <n v="100"/>
    <n v="925"/>
    <s v="As Expected"/>
    <s v="As Expected"/>
    <n v="69"/>
    <n v="83"/>
    <n v="272"/>
    <s v="As Expected"/>
    <s v="As Expected"/>
    <n v="100"/>
    <n v="100"/>
    <n v="936"/>
    <x v="0"/>
    <n v="0"/>
    <s v="As Expected"/>
    <s v="As Expected"/>
  </r>
  <r>
    <n v="522578"/>
    <n v="11"/>
    <x v="6326"/>
    <x v="2768"/>
    <x v="46"/>
    <x v="0"/>
    <s v="Yes"/>
    <x v="0"/>
    <n v="12"/>
    <s v="As Expected"/>
    <x v="36"/>
    <x v="61"/>
    <n v="452"/>
    <n v="51"/>
    <n v="470"/>
    <s v="As Expected"/>
    <s v="As Expected"/>
    <n v="49"/>
    <n v="58"/>
    <n v="166"/>
    <s v="As Expected"/>
    <s v="As Expected"/>
    <n v="50"/>
    <n v="50"/>
    <n v="462"/>
    <x v="0"/>
    <n v="0"/>
    <s v="Not Available"/>
    <s v="As Expected"/>
  </r>
  <r>
    <n v="522579"/>
    <n v="11"/>
    <x v="6327"/>
    <x v="974"/>
    <x v="46"/>
    <x v="0"/>
    <s v="Yes"/>
    <x v="0"/>
    <n v="12"/>
    <s v="As Expected"/>
    <x v="67"/>
    <x v="82"/>
    <n v="287"/>
    <n v="31"/>
    <n v="286"/>
    <s v="As Expected"/>
    <s v="As Expected"/>
    <n v="28"/>
    <n v="30"/>
    <n v="96"/>
    <s v="As Expected"/>
    <s v="As Expected"/>
    <n v="33"/>
    <n v="33"/>
    <n v="291"/>
    <x v="0"/>
    <n v="0"/>
    <s v="Not Available"/>
    <s v="As Expected"/>
  </r>
  <r>
    <n v="522580"/>
    <n v="11"/>
    <x v="6328"/>
    <x v="199"/>
    <x v="46"/>
    <x v="0"/>
    <s v="Yes"/>
    <x v="1"/>
    <n v="12"/>
    <s v="As Expected"/>
    <x v="5"/>
    <x v="105"/>
    <n v="373"/>
    <n v="42"/>
    <n v="383"/>
    <s v="As Expected"/>
    <s v="As Expected"/>
    <n v="34"/>
    <n v="38"/>
    <n v="139"/>
    <s v="As Expected"/>
    <s v="As Expected"/>
    <n v="39"/>
    <n v="39"/>
    <n v="355"/>
    <x v="0"/>
    <n v="0"/>
    <s v="Not Available"/>
    <s v="As Expected"/>
  </r>
  <r>
    <n v="522581"/>
    <n v="11"/>
    <x v="6329"/>
    <x v="2483"/>
    <x v="46"/>
    <x v="0"/>
    <s v="Yes"/>
    <x v="1"/>
    <n v="13"/>
    <s v="As Expected"/>
    <x v="37"/>
    <x v="4"/>
    <n v="532"/>
    <n v="66"/>
    <n v="556"/>
    <s v="As Expected"/>
    <s v="As Expected"/>
    <n v="53"/>
    <n v="61"/>
    <n v="216"/>
    <s v="As Expected"/>
    <s v="As Expected"/>
    <n v="64"/>
    <n v="64"/>
    <n v="549"/>
    <x v="0"/>
    <n v="0"/>
    <s v="Not Available"/>
    <s v="As Expected"/>
  </r>
  <r>
    <n v="502558"/>
    <n v="16"/>
    <x v="6330"/>
    <x v="2769"/>
    <x v="43"/>
    <x v="0"/>
    <s v="Yes"/>
    <x v="1"/>
    <n v="9"/>
    <s v="As Expected"/>
    <x v="56"/>
    <x v="71"/>
    <n v="278"/>
    <n v="30"/>
    <n v="281"/>
    <s v="As Expected"/>
    <s v="As Expected"/>
    <n v="21"/>
    <n v="12"/>
    <n v="87"/>
    <s v="As Expected"/>
    <s v="As Expected"/>
    <n v="31"/>
    <n v="31"/>
    <n v="291"/>
    <x v="0"/>
    <n v="0"/>
    <s v="Not Available"/>
    <s v="As Expected"/>
  </r>
  <r>
    <n v="502559"/>
    <n v="16"/>
    <x v="6331"/>
    <x v="2770"/>
    <x v="43"/>
    <x v="0"/>
    <s v="Yes"/>
    <x v="0"/>
    <n v="19"/>
    <s v="As Expected"/>
    <x v="30"/>
    <x v="111"/>
    <n v="820"/>
    <n v="99"/>
    <n v="854"/>
    <s v="As Expected"/>
    <s v="As Expected"/>
    <n v="78"/>
    <n v="69"/>
    <n v="301"/>
    <s v="As Expected"/>
    <s v="Better than Expected"/>
    <n v="99"/>
    <n v="99"/>
    <n v="856"/>
    <x v="0"/>
    <n v="0"/>
    <s v="As Expected"/>
    <s v="As Expected"/>
  </r>
  <r>
    <n v="502560"/>
    <n v="16"/>
    <x v="6332"/>
    <x v="1900"/>
    <x v="43"/>
    <x v="0"/>
    <s v="Yes"/>
    <x v="0"/>
    <n v="21"/>
    <s v="As Expected"/>
    <x v="105"/>
    <x v="57"/>
    <n v="1076"/>
    <n v="116"/>
    <n v="1080"/>
    <s v="As Expected"/>
    <s v="As Expected"/>
    <n v="84"/>
    <n v="95"/>
    <n v="344"/>
    <s v="As Expected"/>
    <s v="As Expected"/>
    <n v="99"/>
    <n v="99"/>
    <n v="880"/>
    <x v="0"/>
    <n v="0"/>
    <s v="As Expected"/>
    <s v="As Expected"/>
  </r>
  <r>
    <n v="502561"/>
    <n v="16"/>
    <x v="6333"/>
    <x v="2771"/>
    <x v="43"/>
    <x v="0"/>
    <s v="Yes"/>
    <x v="0"/>
    <n v="9"/>
    <s v="As Expected"/>
    <x v="1"/>
    <x v="87"/>
    <n v="636"/>
    <n v="70"/>
    <n v="647"/>
    <s v="As Expected"/>
    <s v="As Expected"/>
    <n v="54"/>
    <n v="53"/>
    <n v="210"/>
    <s v="Better than Expected"/>
    <s v="As Expected"/>
    <n v="64"/>
    <n v="64"/>
    <n v="586"/>
    <x v="0"/>
    <n v="0"/>
    <s v="Not Available"/>
    <s v="As Expected"/>
  </r>
  <r>
    <n v="502562"/>
    <n v="16"/>
    <x v="6334"/>
    <x v="210"/>
    <x v="43"/>
    <x v="0"/>
    <s v="Yes"/>
    <x v="0"/>
    <n v="11"/>
    <s v="As Expected"/>
    <x v="68"/>
    <x v="78"/>
    <n v="215"/>
    <n v="24"/>
    <n v="223"/>
    <s v="As Expected"/>
    <s v="As Expected"/>
    <n v="18"/>
    <n v="22"/>
    <n v="72"/>
    <s v="As Expected"/>
    <s v="As Expected"/>
    <n v="20"/>
    <n v="20"/>
    <n v="167"/>
    <x v="0"/>
    <n v="0"/>
    <s v="Not Available"/>
    <s v="As Expected"/>
  </r>
  <r>
    <n v="552581"/>
    <n v="17"/>
    <x v="6335"/>
    <x v="2772"/>
    <x v="4"/>
    <x v="0"/>
    <s v="Yes"/>
    <x v="0"/>
    <n v="16"/>
    <s v="As Expected"/>
    <x v="137"/>
    <x v="57"/>
    <n v="874"/>
    <n v="117"/>
    <n v="880"/>
    <s v="As Expected"/>
    <s v="Worse than Expected"/>
    <n v="77"/>
    <n v="85"/>
    <n v="349"/>
    <s v="As Expected"/>
    <s v="As Expected"/>
    <n v="116"/>
    <n v="116"/>
    <n v="892"/>
    <x v="0"/>
    <n v="0"/>
    <s v="As Expected"/>
    <s v="As Expected"/>
  </r>
  <r>
    <n v="552582"/>
    <n v="17"/>
    <x v="695"/>
    <x v="574"/>
    <x v="4"/>
    <x v="1"/>
    <s v="Yes"/>
    <x v="15"/>
    <n v="4"/>
    <s v="Worse than Expected"/>
    <x v="79"/>
    <x v="220"/>
    <n v="972"/>
    <n v="110"/>
    <n v="987"/>
    <s v="As Expected"/>
    <s v="As Expected"/>
    <n v="63"/>
    <n v="47"/>
    <n v="210"/>
    <s v="Not Available"/>
    <s v="As Expected"/>
    <n v="13"/>
    <n v="13"/>
    <n v="95"/>
    <x v="0"/>
    <n v="0"/>
    <s v="Better than Expected"/>
    <s v="Better than Expected"/>
  </r>
  <r>
    <n v="552583"/>
    <n v="18"/>
    <x v="6336"/>
    <x v="598"/>
    <x v="4"/>
    <x v="0"/>
    <s v="Yes"/>
    <x v="7"/>
    <n v="18"/>
    <s v="As Expected"/>
    <x v="123"/>
    <x v="123"/>
    <n v="1093"/>
    <n v="118"/>
    <n v="1135"/>
    <s v="As Expected"/>
    <s v="Better than Expected"/>
    <n v="99"/>
    <n v="84"/>
    <n v="447"/>
    <s v="Better than Expected"/>
    <s v="As Expected"/>
    <n v="119"/>
    <n v="119"/>
    <n v="1156"/>
    <x v="0"/>
    <n v="0"/>
    <s v="Not Available"/>
    <s v="As Expected"/>
  </r>
  <r>
    <n v="552584"/>
    <n v="18"/>
    <x v="6337"/>
    <x v="221"/>
    <x v="4"/>
    <x v="0"/>
    <s v="Yes"/>
    <x v="1"/>
    <n v="17"/>
    <s v="As Expected"/>
    <x v="45"/>
    <x v="7"/>
    <n v="974"/>
    <n v="115"/>
    <n v="1007"/>
    <s v="As Expected"/>
    <s v="As Expected"/>
    <n v="58"/>
    <n v="60"/>
    <n v="236"/>
    <s v="As Expected"/>
    <s v="As Expected"/>
    <n v="118"/>
    <n v="118"/>
    <n v="1020"/>
    <x v="0"/>
    <n v="0"/>
    <s v="As Expected"/>
    <s v="As Expected"/>
  </r>
  <r>
    <n v="502582"/>
    <n v="16"/>
    <x v="6338"/>
    <x v="2765"/>
    <x v="43"/>
    <x v="0"/>
    <s v="Yes"/>
    <x v="0"/>
    <n v="6"/>
    <s v="As Expected"/>
    <x v="55"/>
    <x v="153"/>
    <n v="152"/>
    <n v="18"/>
    <n v="154"/>
    <s v="As Expected"/>
    <s v="As Expected"/>
    <n v="16"/>
    <n v="4"/>
    <n v="53"/>
    <s v="Not Available"/>
    <s v="As Expected"/>
    <n v="15"/>
    <n v="15"/>
    <n v="124"/>
    <x v="0"/>
    <n v="0"/>
    <s v="Not Available"/>
    <s v="As Expected"/>
  </r>
  <r>
    <n v="512511"/>
    <n v="5"/>
    <x v="6339"/>
    <x v="163"/>
    <x v="45"/>
    <x v="0"/>
    <s v="Yes"/>
    <x v="1"/>
    <n v="12"/>
    <s v="Worse than Expected"/>
    <x v="5"/>
    <x v="63"/>
    <n v="349"/>
    <n v="53"/>
    <n v="369"/>
    <s v="As Expected"/>
    <s v="As Expected"/>
    <n v="39"/>
    <n v="63"/>
    <n v="178"/>
    <s v="As Expected"/>
    <s v="As Expected"/>
    <n v="50"/>
    <n v="50"/>
    <n v="363"/>
    <x v="0"/>
    <n v="0"/>
    <s v="As Expected"/>
    <s v="As Expected"/>
  </r>
  <r>
    <n v="512513"/>
    <n v="5"/>
    <x v="6340"/>
    <x v="2773"/>
    <x v="45"/>
    <x v="0"/>
    <s v="Yes"/>
    <x v="0"/>
    <n v="17"/>
    <s v="As Expected"/>
    <x v="6"/>
    <x v="102"/>
    <n v="1181"/>
    <n v="136"/>
    <n v="1242"/>
    <s v="As Expected"/>
    <s v="As Expected"/>
    <n v="108"/>
    <n v="134"/>
    <n v="431"/>
    <s v="Worse than Expected"/>
    <s v="As Expected"/>
    <n v="119"/>
    <n v="119"/>
    <n v="1076"/>
    <x v="0"/>
    <n v="0"/>
    <s v="As Expected"/>
    <s v="As Expected"/>
  </r>
  <r>
    <n v="512514"/>
    <n v="5"/>
    <x v="6341"/>
    <x v="2774"/>
    <x v="45"/>
    <x v="0"/>
    <s v="Yes"/>
    <x v="0"/>
    <n v="10"/>
    <s v="Worse than Expected"/>
    <x v="23"/>
    <x v="30"/>
    <n v="496"/>
    <n v="58"/>
    <n v="508"/>
    <s v="As Expected"/>
    <s v="As Expected"/>
    <n v="43"/>
    <n v="49"/>
    <n v="184"/>
    <s v="As Expected"/>
    <s v="As Expected"/>
    <n v="55"/>
    <n v="55"/>
    <n v="458"/>
    <x v="0"/>
    <n v="0"/>
    <s v="Not Available"/>
    <s v="As Expected"/>
  </r>
  <r>
    <n v="512515"/>
    <n v="5"/>
    <x v="6342"/>
    <x v="2775"/>
    <x v="45"/>
    <x v="0"/>
    <s v="Yes"/>
    <x v="1"/>
    <n v="21"/>
    <s v="As Expected"/>
    <x v="122"/>
    <x v="181"/>
    <n v="1131"/>
    <n v="136"/>
    <n v="1192"/>
    <s v="As Expected"/>
    <s v="As Expected"/>
    <n v="98"/>
    <n v="78"/>
    <n v="388"/>
    <s v="As Expected"/>
    <s v="As Expected"/>
    <n v="114"/>
    <n v="114"/>
    <n v="984"/>
    <x v="0"/>
    <n v="0"/>
    <s v="As Expected"/>
    <s v="As Expected"/>
  </r>
  <r>
    <n v="512516"/>
    <n v="5"/>
    <x v="6343"/>
    <x v="652"/>
    <x v="45"/>
    <x v="0"/>
    <s v="Yes"/>
    <x v="1"/>
    <n v="17"/>
    <s v="Worse than Expected"/>
    <x v="28"/>
    <x v="41"/>
    <n v="419"/>
    <n v="56"/>
    <n v="436"/>
    <s v="As Expected"/>
    <s v="As Expected"/>
    <n v="37"/>
    <n v="61"/>
    <n v="171"/>
    <s v="As Expected"/>
    <s v="As Expected"/>
    <n v="58"/>
    <n v="58"/>
    <n v="435"/>
    <x v="0"/>
    <n v="0"/>
    <s v="Not Available"/>
    <s v="As Expected"/>
  </r>
  <r>
    <n v="522582"/>
    <n v="11"/>
    <x v="6344"/>
    <x v="2752"/>
    <x v="46"/>
    <x v="0"/>
    <s v="Yes"/>
    <x v="1"/>
    <n v="13"/>
    <s v="As Expected"/>
    <x v="52"/>
    <x v="82"/>
    <n v="311"/>
    <n v="36"/>
    <n v="338"/>
    <s v="As Expected"/>
    <s v="As Expected"/>
    <n v="29"/>
    <n v="18"/>
    <n v="96"/>
    <s v="As Expected"/>
    <s v="As Expected"/>
    <n v="32"/>
    <n v="32"/>
    <n v="290"/>
    <x v="0"/>
    <n v="0"/>
    <s v="Not Available"/>
    <s v="As Expected"/>
  </r>
  <r>
    <n v="552537"/>
    <n v="17"/>
    <x v="6345"/>
    <x v="214"/>
    <x v="4"/>
    <x v="1"/>
    <s v="Yes"/>
    <x v="2"/>
    <n v="24"/>
    <s v="As Expected"/>
    <x v="134"/>
    <x v="98"/>
    <n v="1272"/>
    <n v="145"/>
    <n v="1347"/>
    <s v="As Expected"/>
    <s v="As Expected"/>
    <n v="126"/>
    <n v="119"/>
    <n v="503"/>
    <s v="Better than Expected"/>
    <s v="As Expected"/>
    <n v="125"/>
    <n v="125"/>
    <n v="1121"/>
    <x v="1"/>
    <n v="2"/>
    <s v="Better than Expected"/>
    <s v="Better than Expected"/>
  </r>
  <r>
    <n v="552538"/>
    <n v="18"/>
    <x v="6346"/>
    <x v="520"/>
    <x v="4"/>
    <x v="0"/>
    <s v="No"/>
    <x v="3"/>
    <n v="21"/>
    <s v="As Expected"/>
    <x v="71"/>
    <x v="6"/>
    <n v="1105"/>
    <n v="142"/>
    <n v="1191"/>
    <s v="As Expected"/>
    <s v="Worse than Expected"/>
    <n v="80"/>
    <n v="87"/>
    <n v="313"/>
    <s v="Better than Expected"/>
    <s v="As Expected"/>
    <n v="142"/>
    <n v="142"/>
    <n v="1206"/>
    <x v="0"/>
    <n v="0"/>
    <s v="As Expected"/>
    <s v="As Expected"/>
  </r>
  <r>
    <n v="552539"/>
    <n v="17"/>
    <x v="6347"/>
    <x v="2776"/>
    <x v="4"/>
    <x v="1"/>
    <s v="Yes"/>
    <x v="15"/>
    <n v="4"/>
    <s v="As Expected"/>
    <x v="33"/>
    <x v="7"/>
    <n v="942"/>
    <n v="108"/>
    <n v="958"/>
    <s v="As Expected"/>
    <s v="As Expected"/>
    <n v="50"/>
    <n v="34"/>
    <n v="180"/>
    <s v="Not Available"/>
    <s v="Better than Expected"/>
    <n v="16"/>
    <n v="16"/>
    <n v="137"/>
    <x v="0"/>
    <n v="0"/>
    <s v="As Expected"/>
    <s v="Better than Expected"/>
  </r>
  <r>
    <n v="552540"/>
    <n v="17"/>
    <x v="6348"/>
    <x v="216"/>
    <x v="4"/>
    <x v="0"/>
    <s v="Yes"/>
    <x v="18"/>
    <n v="20"/>
    <s v="As Expected"/>
    <x v="26"/>
    <x v="56"/>
    <n v="700"/>
    <n v="85"/>
    <n v="730"/>
    <s v="As Expected"/>
    <s v="Worse than Expected"/>
    <n v="60"/>
    <n v="58"/>
    <n v="348"/>
    <s v="Better than Expected"/>
    <s v="As Expected"/>
    <n v="86"/>
    <n v="86"/>
    <n v="731"/>
    <x v="0"/>
    <n v="0"/>
    <s v="As Expected"/>
    <s v="As Expected"/>
  </r>
  <r>
    <n v="552541"/>
    <n v="18"/>
    <x v="6349"/>
    <x v="297"/>
    <x v="4"/>
    <x v="0"/>
    <s v="Yes"/>
    <x v="0"/>
    <n v="20"/>
    <s v="As Expected"/>
    <x v="105"/>
    <x v="173"/>
    <n v="1194"/>
    <n v="149"/>
    <n v="1195"/>
    <s v="As Expected"/>
    <s v="As Expected"/>
    <n v="92"/>
    <n v="110"/>
    <n v="374"/>
    <s v="As Expected"/>
    <s v="As Expected"/>
    <n v="150"/>
    <n v="150"/>
    <n v="1238"/>
    <x v="0"/>
    <n v="0"/>
    <s v="As Expected"/>
    <s v="As Expected"/>
  </r>
  <r>
    <n v="522319"/>
    <n v="11"/>
    <x v="6350"/>
    <x v="2694"/>
    <x v="46"/>
    <x v="1"/>
    <s v="No"/>
    <x v="3"/>
    <n v="5"/>
    <s v="Not Available"/>
    <x v="70"/>
    <x v="110"/>
    <n v="63"/>
    <n v="8"/>
    <n v="63"/>
    <s v="Not Available"/>
    <s v="Not Available"/>
    <n v="1"/>
    <n v="5"/>
    <n v="12"/>
    <s v="As Expected"/>
    <s v="Not Available"/>
    <n v="8"/>
    <n v="8"/>
    <n v="62"/>
    <x v="6"/>
    <n v="75"/>
    <s v="As Expected"/>
    <s v="As Expected"/>
  </r>
  <r>
    <n v="522320"/>
    <n v="11"/>
    <x v="6351"/>
    <x v="2777"/>
    <x v="46"/>
    <x v="1"/>
    <s v="No"/>
    <x v="3"/>
    <n v="16"/>
    <s v="As Expected"/>
    <x v="45"/>
    <x v="54"/>
    <n v="521"/>
    <n v="64"/>
    <n v="548"/>
    <s v="As Expected"/>
    <s v="Better than Expected"/>
    <n v="53"/>
    <n v="39"/>
    <n v="219"/>
    <s v="As Expected"/>
    <s v="As Expected"/>
    <n v="59"/>
    <n v="59"/>
    <n v="485"/>
    <x v="0"/>
    <n v="0"/>
    <s v="Not Available"/>
    <s v="As Expected"/>
  </r>
  <r>
    <n v="522323"/>
    <n v="11"/>
    <x v="6352"/>
    <x v="2778"/>
    <x v="46"/>
    <x v="1"/>
    <s v="No"/>
    <x v="3"/>
    <n v="12"/>
    <s v="As Expected"/>
    <x v="0"/>
    <x v="29"/>
    <n v="472"/>
    <n v="51"/>
    <n v="452"/>
    <s v="As Expected"/>
    <s v="As Expected"/>
    <n v="40"/>
    <n v="36"/>
    <n v="135"/>
    <s v="As Expected"/>
    <s v="As Expected"/>
    <n v="52"/>
    <n v="52"/>
    <n v="499"/>
    <x v="0"/>
    <n v="0"/>
    <s v="Not Available"/>
    <s v="As Expected"/>
  </r>
  <r>
    <n v="522324"/>
    <n v="11"/>
    <x v="6353"/>
    <x v="2779"/>
    <x v="46"/>
    <x v="1"/>
    <s v="No"/>
    <x v="3"/>
    <n v="18"/>
    <s v="As Expected"/>
    <x v="46"/>
    <x v="67"/>
    <n v="1061"/>
    <n v="123"/>
    <n v="1111"/>
    <s v="As Expected"/>
    <s v="As Expected"/>
    <n v="87"/>
    <n v="102"/>
    <n v="352"/>
    <s v="As Expected"/>
    <s v="As Expected"/>
    <n v="90"/>
    <n v="90"/>
    <n v="741"/>
    <x v="0"/>
    <n v="0"/>
    <s v="As Expected"/>
    <s v="As Expected"/>
  </r>
  <r>
    <n v="522327"/>
    <n v="11"/>
    <x v="6354"/>
    <x v="2747"/>
    <x v="46"/>
    <x v="1"/>
    <s v="No"/>
    <x v="3"/>
    <n v="11"/>
    <s v="As Expected"/>
    <x v="35"/>
    <x v="49"/>
    <n v="575"/>
    <n v="73"/>
    <n v="602"/>
    <s v="As Expected"/>
    <s v="As Expected"/>
    <n v="68"/>
    <n v="61"/>
    <n v="271"/>
    <s v="As Expected"/>
    <s v="As Expected"/>
    <n v="67"/>
    <n v="67"/>
    <n v="543"/>
    <x v="0"/>
    <n v="0"/>
    <s v="As Expected"/>
    <s v="As Expected"/>
  </r>
  <r>
    <n v="522328"/>
    <n v="11"/>
    <x v="6355"/>
    <x v="2780"/>
    <x v="46"/>
    <x v="1"/>
    <s v="No"/>
    <x v="3"/>
    <n v="9"/>
    <s v="As Expected"/>
    <x v="56"/>
    <x v="52"/>
    <n v="250"/>
    <n v="28"/>
    <n v="250"/>
    <s v="As Expected"/>
    <s v="As Expected"/>
    <n v="23"/>
    <n v="16"/>
    <n v="97"/>
    <s v="As Expected"/>
    <s v="As Expected"/>
    <n v="28"/>
    <n v="28"/>
    <n v="252"/>
    <x v="0"/>
    <n v="0"/>
    <s v="Not Available"/>
    <s v="As Expected"/>
  </r>
  <r>
    <n v="502583"/>
    <n v="16"/>
    <x v="6356"/>
    <x v="2781"/>
    <x v="43"/>
    <x v="0"/>
    <s v="Yes"/>
    <x v="0"/>
    <n v="5"/>
    <s v="Not Available"/>
    <x v="112"/>
    <x v="120"/>
    <n v="102"/>
    <n v="14"/>
    <n v="114"/>
    <s v="As Expected"/>
    <s v="As Expected"/>
    <n v="12"/>
    <n v="13"/>
    <n v="30"/>
    <s v="Not Available"/>
    <s v="As Expected"/>
    <n v="14"/>
    <n v="14"/>
    <n v="114"/>
    <x v="0"/>
    <n v="0"/>
    <s v="Not Available"/>
    <s v="As Expected"/>
  </r>
  <r>
    <n v="502584"/>
    <n v="16"/>
    <x v="6357"/>
    <x v="2704"/>
    <x v="43"/>
    <x v="0"/>
    <s v="Yes"/>
    <x v="0"/>
    <n v="10"/>
    <s v="As Expected"/>
    <x v="18"/>
    <x v="1"/>
    <n v="500"/>
    <n v="85"/>
    <n v="526"/>
    <s v="As Expected"/>
    <s v="As Expected"/>
    <n v="59"/>
    <n v="47"/>
    <n v="142"/>
    <s v="As Expected"/>
    <s v="As Expected"/>
    <n v="83"/>
    <n v="83"/>
    <n v="513"/>
    <x v="0"/>
    <n v="0"/>
    <s v="As Expected"/>
    <s v="As Expected"/>
  </r>
  <r>
    <n v="502585"/>
    <n v="16"/>
    <x v="6358"/>
    <x v="2468"/>
    <x v="43"/>
    <x v="0"/>
    <s v="Yes"/>
    <x v="0"/>
    <n v="12"/>
    <s v="As Expected"/>
    <x v="16"/>
    <x v="12"/>
    <n v="708"/>
    <n v="92"/>
    <n v="727"/>
    <s v="As Expected"/>
    <s v="As Expected"/>
    <n v="59"/>
    <n v="67"/>
    <n v="179"/>
    <s v="As Expected"/>
    <s v="As Expected"/>
    <n v="92"/>
    <n v="92"/>
    <n v="739"/>
    <x v="0"/>
    <n v="0"/>
    <s v="Not Available"/>
    <s v="As Expected"/>
  </r>
  <r>
    <n v="502586"/>
    <n v="16"/>
    <x v="6359"/>
    <x v="2729"/>
    <x v="43"/>
    <x v="0"/>
    <s v="Yes"/>
    <x v="0"/>
    <n v="7"/>
    <s v="Not Available"/>
    <x v="61"/>
    <x v="78"/>
    <n v="221"/>
    <n v="21"/>
    <n v="225"/>
    <s v="As Expected"/>
    <s v="As Expected"/>
    <n v="16"/>
    <n v="17"/>
    <n v="42"/>
    <s v="As Expected"/>
    <s v="Better than Expected"/>
    <n v="22"/>
    <n v="22"/>
    <n v="227"/>
    <x v="0"/>
    <n v="0"/>
    <s v="Not Available"/>
    <s v="Worse than Expected"/>
  </r>
  <r>
    <n v="502587"/>
    <n v="16"/>
    <x v="5444"/>
    <x v="2641"/>
    <x v="43"/>
    <x v="0"/>
    <s v="Yes"/>
    <x v="1"/>
    <n v="12"/>
    <s v="As Expected"/>
    <x v="66"/>
    <x v="2"/>
    <n v="765"/>
    <n v="91"/>
    <n v="775"/>
    <s v="As Expected"/>
    <s v="As Expected"/>
    <n v="81"/>
    <n v="82"/>
    <n v="228"/>
    <s v="As Expected"/>
    <s v="As Expected"/>
    <n v="91"/>
    <n v="91"/>
    <n v="781"/>
    <x v="0"/>
    <n v="0"/>
    <s v="Not Available"/>
    <s v="As Expected"/>
  </r>
  <r>
    <n v="512517"/>
    <n v="5"/>
    <x v="6360"/>
    <x v="2675"/>
    <x v="45"/>
    <x v="0"/>
    <s v="Yes"/>
    <x v="1"/>
    <n v="17"/>
    <s v="As Expected"/>
    <x v="97"/>
    <x v="111"/>
    <n v="716"/>
    <n v="97"/>
    <n v="759"/>
    <s v="As Expected"/>
    <s v="As Expected"/>
    <n v="75"/>
    <n v="87"/>
    <n v="292"/>
    <s v="As Expected"/>
    <s v="As Expected"/>
    <n v="96"/>
    <n v="96"/>
    <n v="710"/>
    <x v="0"/>
    <n v="0"/>
    <s v="As Expected"/>
    <s v="Worse than Expected"/>
  </r>
  <r>
    <n v="522554"/>
    <n v="11"/>
    <x v="6361"/>
    <x v="128"/>
    <x v="46"/>
    <x v="0"/>
    <s v="Yes"/>
    <x v="0"/>
    <n v="28"/>
    <s v="As Expected"/>
    <x v="111"/>
    <x v="186"/>
    <n v="1698"/>
    <n v="192"/>
    <n v="1721"/>
    <s v="As Expected"/>
    <s v="As Expected"/>
    <n v="135"/>
    <n v="153"/>
    <n v="515"/>
    <s v="Better than Expected"/>
    <s v="As Expected"/>
    <n v="192"/>
    <n v="192"/>
    <n v="1780"/>
    <x v="0"/>
    <n v="0"/>
    <s v="As Expected"/>
    <s v="As Expected"/>
  </r>
  <r>
    <n v="522555"/>
    <n v="11"/>
    <x v="6362"/>
    <x v="36"/>
    <x v="46"/>
    <x v="1"/>
    <s v="Yes"/>
    <x v="1"/>
    <n v="30"/>
    <s v="As Expected"/>
    <x v="127"/>
    <x v="174"/>
    <n v="1935"/>
    <n v="229"/>
    <n v="1846"/>
    <s v="As Expected"/>
    <s v="As Expected"/>
    <n v="163"/>
    <n v="183"/>
    <n v="717"/>
    <s v="As Expected"/>
    <s v="As Expected"/>
    <n v="179"/>
    <n v="179"/>
    <n v="1561"/>
    <x v="0"/>
    <n v="0"/>
    <s v="As Expected"/>
    <s v="As Expected"/>
  </r>
  <r>
    <n v="522556"/>
    <n v="11"/>
    <x v="6363"/>
    <x v="2782"/>
    <x v="46"/>
    <x v="0"/>
    <s v="Yes"/>
    <x v="0"/>
    <n v="6"/>
    <s v="As Expected"/>
    <x v="67"/>
    <x v="53"/>
    <n v="329"/>
    <n v="39"/>
    <n v="346"/>
    <s v="As Expected"/>
    <s v="As Expected"/>
    <n v="32"/>
    <n v="31"/>
    <n v="104"/>
    <s v="As Expected"/>
    <s v="As Expected"/>
    <n v="32"/>
    <n v="32"/>
    <n v="269"/>
    <x v="0"/>
    <n v="0"/>
    <s v="Not Available"/>
    <s v="As Expected"/>
  </r>
  <r>
    <n v="522558"/>
    <n v="11"/>
    <x v="6364"/>
    <x v="2706"/>
    <x v="46"/>
    <x v="0"/>
    <s v="Yes"/>
    <x v="0"/>
    <n v="20"/>
    <s v="As Expected"/>
    <x v="16"/>
    <x v="131"/>
    <n v="615"/>
    <n v="72"/>
    <n v="650"/>
    <s v="As Expected"/>
    <s v="As Expected"/>
    <n v="55"/>
    <n v="51"/>
    <n v="223"/>
    <s v="As Expected"/>
    <s v="As Expected"/>
    <n v="73"/>
    <n v="73"/>
    <n v="641"/>
    <x v="0"/>
    <n v="0"/>
    <s v="As Expected"/>
    <s v="As Expected"/>
  </r>
  <r>
    <n v="522559"/>
    <n v="11"/>
    <x v="6365"/>
    <x v="36"/>
    <x v="46"/>
    <x v="0"/>
    <s v="Yes"/>
    <x v="1"/>
    <n v="16"/>
    <s v="As Expected"/>
    <x v="2"/>
    <x v="21"/>
    <n v="807"/>
    <n v="96"/>
    <n v="793"/>
    <s v="As Expected"/>
    <s v="Better than Expected"/>
    <n v="74"/>
    <n v="83"/>
    <n v="295"/>
    <s v="As Expected"/>
    <s v="As Expected"/>
    <n v="86"/>
    <n v="86"/>
    <n v="755"/>
    <x v="0"/>
    <n v="0"/>
    <s v="As Expected"/>
    <s v="As Expected"/>
  </r>
  <r>
    <n v="552542"/>
    <n v="17"/>
    <x v="6366"/>
    <x v="2738"/>
    <x v="4"/>
    <x v="0"/>
    <s v="Yes"/>
    <x v="18"/>
    <n v="24"/>
    <s v="As Expected"/>
    <x v="20"/>
    <x v="175"/>
    <n v="1645"/>
    <n v="179"/>
    <n v="1687"/>
    <s v="As Expected"/>
    <s v="Worse than Expected"/>
    <n v="86"/>
    <n v="76"/>
    <n v="380"/>
    <s v="Better than Expected"/>
    <s v="As Expected"/>
    <n v="180"/>
    <n v="180"/>
    <n v="1713"/>
    <x v="0"/>
    <n v="0"/>
    <s v="As Expected"/>
    <s v="As Expected"/>
  </r>
  <r>
    <n v="502539"/>
    <n v="16"/>
    <x v="6367"/>
    <x v="2783"/>
    <x v="43"/>
    <x v="0"/>
    <s v="Yes"/>
    <x v="1"/>
    <n v="15"/>
    <s v="As Expected"/>
    <x v="11"/>
    <x v="17"/>
    <n v="742"/>
    <n v="91"/>
    <n v="756"/>
    <s v="As Expected"/>
    <s v="As Expected"/>
    <n v="66"/>
    <n v="86"/>
    <n v="279"/>
    <s v="As Expected"/>
    <s v="As Expected"/>
    <n v="87"/>
    <n v="87"/>
    <n v="703"/>
    <x v="0"/>
    <n v="0"/>
    <s v="As Expected"/>
    <s v="As Expected"/>
  </r>
  <r>
    <n v="502540"/>
    <n v="16"/>
    <x v="6368"/>
    <x v="2784"/>
    <x v="43"/>
    <x v="1"/>
    <s v="Yes"/>
    <x v="72"/>
    <n v="9"/>
    <s v="As Expected"/>
    <x v="28"/>
    <x v="5"/>
    <n v="362"/>
    <n v="50"/>
    <n v="389"/>
    <s v="As Expected"/>
    <s v="As Expected"/>
    <n v="39"/>
    <n v="26"/>
    <n v="133"/>
    <s v="Not Available"/>
    <s v="As Expected"/>
    <n v="51"/>
    <n v="51"/>
    <n v="388"/>
    <x v="0"/>
    <n v="0"/>
    <s v="Not Available"/>
    <s v="As Expected"/>
  </r>
  <r>
    <n v="502541"/>
    <n v="16"/>
    <x v="6369"/>
    <x v="2785"/>
    <x v="43"/>
    <x v="0"/>
    <s v="Yes"/>
    <x v="0"/>
    <n v="21"/>
    <s v="As Expected"/>
    <x v="96"/>
    <x v="139"/>
    <n v="1266"/>
    <n v="160"/>
    <n v="1335"/>
    <s v="As Expected"/>
    <s v="As Expected"/>
    <n v="112"/>
    <n v="117"/>
    <n v="441"/>
    <s v="Better than Expected"/>
    <s v="As Expected"/>
    <n v="160"/>
    <n v="160"/>
    <n v="1352"/>
    <x v="0"/>
    <n v="0"/>
    <s v="As Expected"/>
    <s v="As Expected"/>
  </r>
  <r>
    <n v="502542"/>
    <n v="16"/>
    <x v="6370"/>
    <x v="1340"/>
    <x v="43"/>
    <x v="0"/>
    <s v="Yes"/>
    <x v="0"/>
    <n v="10"/>
    <s v="As Expected"/>
    <x v="23"/>
    <x v="47"/>
    <n v="660"/>
    <n v="82"/>
    <n v="709"/>
    <s v="As Expected"/>
    <s v="As Expected"/>
    <n v="46"/>
    <n v="40"/>
    <n v="197"/>
    <s v="Better than Expected"/>
    <s v="As Expected"/>
    <n v="64"/>
    <n v="64"/>
    <n v="537"/>
    <x v="0"/>
    <n v="0"/>
    <s v="As Expected"/>
    <s v="As Expected"/>
  </r>
  <r>
    <n v="522603"/>
    <n v="11"/>
    <x v="6371"/>
    <x v="2786"/>
    <x v="46"/>
    <x v="0"/>
    <s v="Yes"/>
    <x v="1"/>
    <n v="12"/>
    <s v="As Expected"/>
    <x v="58"/>
    <x v="18"/>
    <n v="659"/>
    <n v="77"/>
    <n v="695"/>
    <s v="As Expected"/>
    <s v="As Expected"/>
    <n v="62"/>
    <n v="55"/>
    <n v="251"/>
    <s v="As Expected"/>
    <s v="As Expected"/>
    <n v="76"/>
    <n v="76"/>
    <n v="691"/>
    <x v="0"/>
    <n v="0"/>
    <s v="Not Available"/>
    <s v="As Expected"/>
  </r>
  <r>
    <n v="522604"/>
    <n v="11"/>
    <x v="6372"/>
    <x v="2787"/>
    <x v="46"/>
    <x v="0"/>
    <s v="Yes"/>
    <x v="1"/>
    <n v="12"/>
    <s v="Worse than Expected"/>
    <x v="32"/>
    <x v="92"/>
    <n v="411"/>
    <n v="48"/>
    <n v="434"/>
    <s v="As Expected"/>
    <s v="As Expected"/>
    <n v="39"/>
    <n v="30"/>
    <n v="124"/>
    <s v="As Expected"/>
    <s v="As Expected"/>
    <n v="47"/>
    <n v="47"/>
    <n v="431"/>
    <x v="0"/>
    <n v="0"/>
    <s v="Not Available"/>
    <s v="As Expected"/>
  </r>
  <r>
    <n v="522605"/>
    <n v="11"/>
    <x v="6373"/>
    <x v="1004"/>
    <x v="46"/>
    <x v="0"/>
    <s v="Yes"/>
    <x v="0"/>
    <n v="12"/>
    <s v="Not Available"/>
    <x v="55"/>
    <x v="72"/>
    <n v="208"/>
    <n v="25"/>
    <n v="204"/>
    <s v="As Expected"/>
    <s v="As Expected"/>
    <n v="19"/>
    <n v="27"/>
    <n v="80"/>
    <s v="As Expected"/>
    <s v="As Expected"/>
    <n v="23"/>
    <n v="23"/>
    <n v="167"/>
    <x v="0"/>
    <n v="0"/>
    <s v="Not Available"/>
    <s v="As Expected"/>
  </r>
  <r>
    <n v="522606"/>
    <n v="11"/>
    <x v="6374"/>
    <x v="472"/>
    <x v="46"/>
    <x v="0"/>
    <s v="Yes"/>
    <x v="0"/>
    <n v="12"/>
    <s v="As Expected"/>
    <x v="28"/>
    <x v="32"/>
    <n v="347"/>
    <n v="45"/>
    <n v="350"/>
    <s v="As Expected"/>
    <s v="As Expected"/>
    <n v="39"/>
    <n v="38"/>
    <n v="125"/>
    <s v="As Expected"/>
    <s v="Better than Expected"/>
    <n v="37"/>
    <n v="37"/>
    <n v="275"/>
    <x v="0"/>
    <n v="0"/>
    <s v="Not Available"/>
    <s v="Better than Expected"/>
  </r>
  <r>
    <n v="522607"/>
    <n v="11"/>
    <x v="6375"/>
    <x v="2788"/>
    <x v="46"/>
    <x v="0"/>
    <s v="Yes"/>
    <x v="0"/>
    <n v="12"/>
    <s v="As Expected"/>
    <x v="49"/>
    <x v="5"/>
    <n v="342"/>
    <n v="48"/>
    <n v="346"/>
    <s v="As Expected"/>
    <s v="As Expected"/>
    <n v="38"/>
    <n v="39"/>
    <n v="91"/>
    <s v="As Expected"/>
    <s v="As Expected"/>
    <n v="43"/>
    <n v="43"/>
    <n v="282"/>
    <x v="0"/>
    <n v="0"/>
    <s v="Not Available"/>
    <s v="As Expected"/>
  </r>
  <r>
    <n v="522519"/>
    <n v="11"/>
    <x v="6376"/>
    <x v="2789"/>
    <x v="46"/>
    <x v="0"/>
    <s v="Yes"/>
    <x v="0"/>
    <n v="9"/>
    <s v="As Expected"/>
    <x v="54"/>
    <x v="79"/>
    <n v="212"/>
    <n v="28"/>
    <n v="221"/>
    <s v="As Expected"/>
    <s v="Better than Expected"/>
    <n v="19"/>
    <n v="26"/>
    <n v="77"/>
    <s v="As Expected"/>
    <s v="As Expected"/>
    <n v="29"/>
    <n v="29"/>
    <n v="222"/>
    <x v="0"/>
    <n v="0"/>
    <s v="Not Available"/>
    <s v="As Expected"/>
  </r>
  <r>
    <n v="522521"/>
    <n v="11"/>
    <x v="6377"/>
    <x v="2790"/>
    <x v="46"/>
    <x v="0"/>
    <s v="Yes"/>
    <x v="0"/>
    <n v="10"/>
    <s v="As Expected"/>
    <x v="31"/>
    <x v="74"/>
    <n v="260"/>
    <n v="40"/>
    <n v="287"/>
    <s v="As Expected"/>
    <s v="Worse than Expected"/>
    <n v="28"/>
    <n v="40"/>
    <n v="110"/>
    <s v="As Expected"/>
    <s v="As Expected"/>
    <n v="39"/>
    <n v="39"/>
    <n v="288"/>
    <x v="0"/>
    <n v="0"/>
    <s v="Not Available"/>
    <s v="As Expected"/>
  </r>
  <r>
    <n v="522523"/>
    <n v="11"/>
    <x v="6378"/>
    <x v="2791"/>
    <x v="46"/>
    <x v="0"/>
    <s v="Yes"/>
    <x v="0"/>
    <n v="12"/>
    <s v="As Expected"/>
    <x v="29"/>
    <x v="24"/>
    <n v="410"/>
    <n v="61"/>
    <n v="460"/>
    <s v="As Expected"/>
    <s v="As Expected"/>
    <n v="50"/>
    <n v="57"/>
    <n v="174"/>
    <s v="As Expected"/>
    <s v="As Expected"/>
    <n v="62"/>
    <n v="62"/>
    <n v="465"/>
    <x v="0"/>
    <n v="0"/>
    <s v="Not Available"/>
    <s v="As Expected"/>
  </r>
  <r>
    <n v="522524"/>
    <n v="11"/>
    <x v="6379"/>
    <x v="2694"/>
    <x v="46"/>
    <x v="0"/>
    <s v="Yes"/>
    <x v="1"/>
    <n v="19"/>
    <s v="As Expected"/>
    <x v="7"/>
    <x v="90"/>
    <n v="975"/>
    <n v="103"/>
    <n v="975"/>
    <s v="As Expected"/>
    <s v="As Expected"/>
    <n v="77"/>
    <n v="123"/>
    <n v="317"/>
    <s v="Better than Expected"/>
    <s v="As Expected"/>
    <n v="106"/>
    <n v="106"/>
    <n v="1003"/>
    <x v="0"/>
    <n v="0"/>
    <s v="As Expected"/>
    <s v="As Expected"/>
  </r>
  <r>
    <n v="522525"/>
    <n v="11"/>
    <x v="6380"/>
    <x v="2050"/>
    <x v="46"/>
    <x v="0"/>
    <s v="Yes"/>
    <x v="0"/>
    <n v="11"/>
    <s v="As Expected"/>
    <x v="23"/>
    <x v="0"/>
    <n v="348"/>
    <n v="52"/>
    <n v="352"/>
    <s v="As Expected"/>
    <s v="As Expected"/>
    <n v="42"/>
    <n v="51"/>
    <n v="156"/>
    <s v="As Expected"/>
    <s v="As Expected"/>
    <n v="52"/>
    <n v="52"/>
    <n v="362"/>
    <x v="0"/>
    <n v="0"/>
    <s v="Not Available"/>
    <s v="As Expected"/>
  </r>
  <r>
    <n v="522526"/>
    <n v="11"/>
    <x v="6381"/>
    <x v="2726"/>
    <x v="46"/>
    <x v="0"/>
    <s v="Yes"/>
    <x v="0"/>
    <n v="9"/>
    <s v="As Expected"/>
    <x v="56"/>
    <x v="51"/>
    <n v="258"/>
    <n v="31"/>
    <n v="265"/>
    <s v="As Expected"/>
    <s v="As Expected"/>
    <n v="25"/>
    <n v="23"/>
    <n v="96"/>
    <s v="As Expected"/>
    <s v="As Expected"/>
    <n v="31"/>
    <n v="31"/>
    <n v="268"/>
    <x v="0"/>
    <n v="0"/>
    <s v="Not Available"/>
    <s v="As Expected"/>
  </r>
  <r>
    <n v="522560"/>
    <n v="11"/>
    <x v="6382"/>
    <x v="2385"/>
    <x v="46"/>
    <x v="0"/>
    <s v="Yes"/>
    <x v="0"/>
    <n v="10"/>
    <s v="As Expected"/>
    <x v="23"/>
    <x v="37"/>
    <n v="560"/>
    <n v="65"/>
    <n v="580"/>
    <s v="As Expected"/>
    <s v="As Expected"/>
    <n v="50"/>
    <n v="38"/>
    <n v="206"/>
    <s v="As Expected"/>
    <s v="As Expected"/>
    <n v="65"/>
    <n v="65"/>
    <n v="589"/>
    <x v="0"/>
    <n v="0"/>
    <s v="Not Available"/>
    <s v="As Expected"/>
  </r>
  <r>
    <n v="552518"/>
    <n v="18"/>
    <x v="6383"/>
    <x v="2792"/>
    <x v="4"/>
    <x v="0"/>
    <s v="Yes"/>
    <x v="0"/>
    <n v="25"/>
    <s v="As Expected"/>
    <x v="7"/>
    <x v="11"/>
    <n v="1141"/>
    <n v="130"/>
    <n v="1166"/>
    <s v="As Expected"/>
    <s v="As Expected"/>
    <n v="78"/>
    <n v="84"/>
    <n v="324"/>
    <s v="As Expected"/>
    <s v="As Expected"/>
    <n v="119"/>
    <n v="119"/>
    <n v="1056"/>
    <x v="0"/>
    <n v="0"/>
    <s v="As Expected"/>
    <s v="As Expected"/>
  </r>
  <r>
    <n v="552519"/>
    <n v="17"/>
    <x v="6384"/>
    <x v="191"/>
    <x v="4"/>
    <x v="1"/>
    <s v="Yes"/>
    <x v="2"/>
    <n v="16"/>
    <s v="As Expected"/>
    <x v="33"/>
    <x v="58"/>
    <n v="478"/>
    <n v="80"/>
    <n v="500"/>
    <s v="As Expected"/>
    <s v="As Expected"/>
    <n v="59"/>
    <n v="43"/>
    <n v="188"/>
    <s v="As Expected"/>
    <s v="As Expected"/>
    <n v="80"/>
    <n v="80"/>
    <n v="503"/>
    <x v="10"/>
    <n v="3"/>
    <s v="Not Available"/>
    <s v="As Expected"/>
  </r>
  <r>
    <n v="552520"/>
    <n v="18"/>
    <x v="6385"/>
    <x v="2793"/>
    <x v="4"/>
    <x v="0"/>
    <s v="Yes"/>
    <x v="0"/>
    <n v="18"/>
    <s v="As Expected"/>
    <x v="63"/>
    <x v="103"/>
    <n v="1304"/>
    <n v="150"/>
    <n v="1302"/>
    <s v="As Expected"/>
    <s v="As Expected"/>
    <n v="88"/>
    <n v="86"/>
    <n v="393"/>
    <s v="As Expected"/>
    <s v="As Expected"/>
    <n v="117"/>
    <n v="117"/>
    <n v="1077"/>
    <x v="0"/>
    <n v="0"/>
    <s v="As Expected"/>
    <s v="As Expected"/>
  </r>
  <r>
    <n v="552521"/>
    <n v="18"/>
    <x v="6386"/>
    <x v="267"/>
    <x v="4"/>
    <x v="0"/>
    <s v="Yes"/>
    <x v="0"/>
    <n v="20"/>
    <s v="As Expected"/>
    <x v="122"/>
    <x v="134"/>
    <n v="1107"/>
    <n v="140"/>
    <n v="1123"/>
    <s v="As Expected"/>
    <s v="As Expected"/>
    <n v="90"/>
    <n v="79"/>
    <n v="544"/>
    <s v="As Expected"/>
    <s v="As Expected"/>
    <n v="121"/>
    <n v="121"/>
    <n v="1101"/>
    <x v="0"/>
    <n v="0"/>
    <s v="Worse than Expected"/>
    <s v="As Expected"/>
  </r>
  <r>
    <n v="502543"/>
    <n v="16"/>
    <x v="6387"/>
    <x v="2794"/>
    <x v="43"/>
    <x v="0"/>
    <s v="Yes"/>
    <x v="0"/>
    <n v="12"/>
    <s v="As Expected"/>
    <x v="123"/>
    <x v="9"/>
    <n v="1108"/>
    <n v="124"/>
    <n v="1136"/>
    <s v="As Expected"/>
    <s v="As Expected"/>
    <n v="93"/>
    <n v="84"/>
    <n v="365"/>
    <s v="As Expected"/>
    <s v="As Expected"/>
    <n v="78"/>
    <n v="78"/>
    <n v="700"/>
    <x v="0"/>
    <n v="0"/>
    <s v="As Expected"/>
    <s v="As Expected"/>
  </r>
  <r>
    <n v="502544"/>
    <n v="16"/>
    <x v="6388"/>
    <x v="2363"/>
    <x v="43"/>
    <x v="0"/>
    <s v="Yes"/>
    <x v="0"/>
    <n v="8"/>
    <s v="As Expected"/>
    <x v="52"/>
    <x v="0"/>
    <n v="436"/>
    <n v="50"/>
    <n v="432"/>
    <s v="As Expected"/>
    <s v="As Expected"/>
    <n v="27"/>
    <n v="17"/>
    <n v="134"/>
    <s v="As Expected"/>
    <s v="As Expected"/>
    <n v="46"/>
    <n v="46"/>
    <n v="400"/>
    <x v="0"/>
    <n v="0"/>
    <s v="Not Available"/>
    <s v="As Expected"/>
  </r>
  <r>
    <n v="512537"/>
    <n v="5"/>
    <x v="6389"/>
    <x v="2795"/>
    <x v="45"/>
    <x v="0"/>
    <s v="Yes"/>
    <x v="0"/>
    <n v="12"/>
    <s v="Worse than Expected"/>
    <x v="5"/>
    <x v="5"/>
    <n v="365"/>
    <n v="49"/>
    <n v="377"/>
    <s v="As Expected"/>
    <s v="As Expected"/>
    <n v="40"/>
    <n v="49"/>
    <n v="166"/>
    <s v="As Expected"/>
    <s v="As Expected"/>
    <n v="42"/>
    <n v="42"/>
    <n v="321"/>
    <x v="0"/>
    <n v="0"/>
    <s v="Not Available"/>
    <s v="As Expected"/>
  </r>
  <r>
    <n v="512538"/>
    <n v="5"/>
    <x v="6390"/>
    <x v="2405"/>
    <x v="45"/>
    <x v="0"/>
    <s v="Yes"/>
    <x v="0"/>
    <n v="17"/>
    <s v="Worse than Expected"/>
    <x v="45"/>
    <x v="131"/>
    <n v="601"/>
    <n v="74"/>
    <n v="627"/>
    <s v="As Expected"/>
    <s v="As Expected"/>
    <n v="58"/>
    <n v="82"/>
    <n v="233"/>
    <s v="As Expected"/>
    <s v="As Expected"/>
    <n v="58"/>
    <n v="58"/>
    <n v="414"/>
    <x v="0"/>
    <n v="0"/>
    <s v="As Expected"/>
    <s v="As Expected"/>
  </r>
  <r>
    <n v="512539"/>
    <n v="5"/>
    <x v="6391"/>
    <x v="2405"/>
    <x v="45"/>
    <x v="0"/>
    <s v="Yes"/>
    <x v="1"/>
    <n v="10"/>
    <s v="As Expected"/>
    <x v="25"/>
    <x v="30"/>
    <n v="467"/>
    <n v="65"/>
    <n v="507"/>
    <s v="As Expected"/>
    <s v="As Expected"/>
    <n v="49"/>
    <n v="72"/>
    <n v="170"/>
    <s v="As Expected"/>
    <s v="As Expected"/>
    <n v="47"/>
    <n v="47"/>
    <n v="324"/>
    <x v="0"/>
    <n v="0"/>
    <s v="Not Available"/>
    <s v="As Expected"/>
  </r>
  <r>
    <n v="522608"/>
    <n v="11"/>
    <x v="6392"/>
    <x v="2796"/>
    <x v="46"/>
    <x v="0"/>
    <s v="Yes"/>
    <x v="0"/>
    <n v="12"/>
    <s v="As Expected"/>
    <x v="49"/>
    <x v="5"/>
    <n v="352"/>
    <n v="48"/>
    <n v="348"/>
    <s v="As Expected"/>
    <s v="As Expected"/>
    <n v="39"/>
    <n v="37"/>
    <n v="87"/>
    <s v="As Expected"/>
    <s v="As Expected"/>
    <n v="38"/>
    <n v="38"/>
    <n v="270"/>
    <x v="0"/>
    <n v="0"/>
    <s v="Not Available"/>
    <s v="As Expected"/>
  </r>
  <r>
    <n v="552561"/>
    <n v="18"/>
    <x v="6393"/>
    <x v="193"/>
    <x v="4"/>
    <x v="0"/>
    <s v="Yes"/>
    <x v="1"/>
    <n v="24"/>
    <s v="As Expected"/>
    <x v="30"/>
    <x v="2"/>
    <n v="818"/>
    <n v="92"/>
    <n v="853"/>
    <s v="As Expected"/>
    <s v="As Expected"/>
    <n v="74"/>
    <n v="63"/>
    <n v="275"/>
    <s v="As Expected"/>
    <s v="As Expected"/>
    <n v="91"/>
    <n v="91"/>
    <n v="847"/>
    <x v="0"/>
    <n v="0"/>
    <s v="As Expected"/>
    <s v="As Expected"/>
  </r>
  <r>
    <n v="552562"/>
    <n v="18"/>
    <x v="6394"/>
    <x v="267"/>
    <x v="4"/>
    <x v="0"/>
    <s v="Yes"/>
    <x v="1"/>
    <n v="25"/>
    <s v="Worse than Expected"/>
    <x v="131"/>
    <x v="185"/>
    <n v="1875"/>
    <n v="211"/>
    <n v="1915"/>
    <s v="As Expected"/>
    <s v="Worse than Expected"/>
    <n v="117"/>
    <n v="113"/>
    <n v="525"/>
    <s v="Better than Expected"/>
    <s v="As Expected"/>
    <n v="162"/>
    <n v="162"/>
    <n v="1495"/>
    <x v="0"/>
    <n v="0"/>
    <s v="As Expected"/>
    <s v="As Expected"/>
  </r>
  <r>
    <n v="552563"/>
    <n v="17"/>
    <x v="6395"/>
    <x v="290"/>
    <x v="4"/>
    <x v="0"/>
    <s v="Yes"/>
    <x v="0"/>
    <n v="36"/>
    <s v="As Expected"/>
    <x v="199"/>
    <x v="242"/>
    <n v="2484"/>
    <n v="261"/>
    <n v="2436"/>
    <s v="As Expected"/>
    <s v="Worse than Expected"/>
    <n v="185"/>
    <n v="166"/>
    <n v="827"/>
    <s v="As Expected"/>
    <s v="As Expected"/>
    <n v="219"/>
    <n v="219"/>
    <n v="2094"/>
    <x v="0"/>
    <n v="0"/>
    <s v="As Expected"/>
    <s v="Better than Expected"/>
  </r>
  <r>
    <n v="552564"/>
    <n v="17"/>
    <x v="6396"/>
    <x v="201"/>
    <x v="4"/>
    <x v="0"/>
    <s v="Yes"/>
    <x v="0"/>
    <n v="22"/>
    <s v="As Expected"/>
    <x v="15"/>
    <x v="28"/>
    <n v="879"/>
    <n v="99"/>
    <n v="895"/>
    <s v="As Expected"/>
    <s v="As Expected"/>
    <n v="64"/>
    <n v="67"/>
    <n v="262"/>
    <s v="As Expected"/>
    <s v="As Expected"/>
    <n v="100"/>
    <n v="100"/>
    <n v="915"/>
    <x v="0"/>
    <n v="0"/>
    <s v="As Expected"/>
    <s v="Better than Expected"/>
  </r>
  <r>
    <n v="552565"/>
    <n v="18"/>
    <x v="6397"/>
    <x v="297"/>
    <x v="4"/>
    <x v="0"/>
    <s v="No"/>
    <x v="3"/>
    <n v="0"/>
    <s v="As Expected"/>
    <x v="121"/>
    <x v="66"/>
    <n v="364"/>
    <n v="36"/>
    <n v="372"/>
    <s v="As Expected"/>
    <s v="As Expected"/>
    <n v="28"/>
    <n v="29"/>
    <n v="141"/>
    <s v="Not Available"/>
    <s v="Not Available"/>
    <n v="0"/>
    <n v="0"/>
    <n v="0"/>
    <x v="0"/>
    <n v="0"/>
    <s v="Not Available"/>
    <s v="Better than Expected"/>
  </r>
  <r>
    <n v="523531"/>
    <n v="11"/>
    <x v="6398"/>
    <x v="2797"/>
    <x v="46"/>
    <x v="1"/>
    <s v="No"/>
    <x v="3"/>
    <n v="11"/>
    <s v="As Expected"/>
    <x v="49"/>
    <x v="35"/>
    <n v="427"/>
    <n v="47"/>
    <n v="450"/>
    <s v="As Expected"/>
    <s v="As Expected"/>
    <n v="38"/>
    <n v="24"/>
    <n v="149"/>
    <s v="As Expected"/>
    <s v="As Expected"/>
    <n v="47"/>
    <n v="47"/>
    <n v="451"/>
    <x v="0"/>
    <n v="0"/>
    <s v="Not Available"/>
    <s v="As Expected"/>
  </r>
  <r>
    <n v="523533"/>
    <n v="11"/>
    <x v="6399"/>
    <x v="2798"/>
    <x v="46"/>
    <x v="1"/>
    <s v="No"/>
    <x v="3"/>
    <n v="6"/>
    <s v="Not Available"/>
    <x v="104"/>
    <x v="118"/>
    <n v="116"/>
    <n v="13"/>
    <n v="113"/>
    <s v="As Expected"/>
    <s v="As Expected"/>
    <n v="8"/>
    <n v="6"/>
    <n v="42"/>
    <s v="Not Available"/>
    <s v="As Expected"/>
    <n v="13"/>
    <n v="13"/>
    <n v="121"/>
    <x v="0"/>
    <n v="0"/>
    <s v="Not Available"/>
    <s v="Not Available"/>
  </r>
  <r>
    <n v="523534"/>
    <n v="11"/>
    <x v="6400"/>
    <x v="2796"/>
    <x v="46"/>
    <x v="1"/>
    <s v="Yes"/>
    <x v="89"/>
    <n v="7"/>
    <s v="Not Available"/>
    <x v="91"/>
    <x v="223"/>
    <n v="103"/>
    <n v="24"/>
    <n v="124"/>
    <s v="Not Available"/>
    <s v="As Expected"/>
    <n v="11"/>
    <n v="8"/>
    <n v="37"/>
    <s v="As Expected"/>
    <s v="As Expected"/>
    <n v="24"/>
    <n v="24"/>
    <n v="125"/>
    <x v="0"/>
    <n v="0"/>
    <s v="Not Available"/>
    <s v="Worse than Expected"/>
  </r>
  <r>
    <n v="532304"/>
    <n v="15"/>
    <x v="6401"/>
    <x v="2799"/>
    <x v="48"/>
    <x v="1"/>
    <s v="No"/>
    <x v="3"/>
    <n v="8"/>
    <s v="As Expected"/>
    <x v="0"/>
    <x v="84"/>
    <n v="412"/>
    <n v="49"/>
    <n v="424"/>
    <s v="Better than Expected"/>
    <s v="Better than Expected"/>
    <n v="42"/>
    <n v="14"/>
    <n v="129"/>
    <s v="As Expected"/>
    <s v="Better than Expected"/>
    <n v="46"/>
    <n v="46"/>
    <n v="395"/>
    <x v="0"/>
    <n v="0"/>
    <s v="Not Available"/>
    <s v="As Expected"/>
  </r>
  <r>
    <n v="532305"/>
    <n v="15"/>
    <x v="6402"/>
    <x v="2800"/>
    <x v="48"/>
    <x v="1"/>
    <s v="No"/>
    <x v="3"/>
    <n v="8"/>
    <s v="As Expected"/>
    <x v="121"/>
    <x v="82"/>
    <n v="275"/>
    <n v="36"/>
    <n v="299"/>
    <s v="As Expected"/>
    <s v="As Expected"/>
    <n v="31"/>
    <n v="23"/>
    <n v="122"/>
    <s v="As Expected"/>
    <s v="As Expected"/>
    <n v="37"/>
    <n v="37"/>
    <n v="301"/>
    <x v="1"/>
    <n v="5"/>
    <s v="Not Available"/>
    <s v="As Expected"/>
  </r>
  <r>
    <n v="532306"/>
    <n v="15"/>
    <x v="6403"/>
    <x v="2801"/>
    <x v="48"/>
    <x v="1"/>
    <s v="No"/>
    <x v="3"/>
    <n v="9"/>
    <s v="As Expected"/>
    <x v="68"/>
    <x v="79"/>
    <n v="230"/>
    <n v="26"/>
    <n v="241"/>
    <s v="As Expected"/>
    <s v="As Expected"/>
    <n v="21"/>
    <n v="24"/>
    <n v="87"/>
    <s v="As Expected"/>
    <s v="As Expected"/>
    <n v="27"/>
    <n v="27"/>
    <n v="240"/>
    <x v="0"/>
    <n v="0"/>
    <s v="Not Available"/>
    <s v="As Expected"/>
  </r>
  <r>
    <n v="552522"/>
    <n v="17"/>
    <x v="6404"/>
    <x v="52"/>
    <x v="4"/>
    <x v="0"/>
    <s v="Yes"/>
    <x v="1"/>
    <n v="21"/>
    <s v="As Expected"/>
    <x v="43"/>
    <x v="217"/>
    <n v="1063"/>
    <n v="119"/>
    <n v="1086"/>
    <s v="As Expected"/>
    <s v="As Expected"/>
    <n v="72"/>
    <n v="59"/>
    <n v="303"/>
    <s v="As Expected"/>
    <s v="As Expected"/>
    <n v="121"/>
    <n v="121"/>
    <n v="1093"/>
    <x v="0"/>
    <n v="0"/>
    <s v="As Expected"/>
    <s v="As Expected"/>
  </r>
  <r>
    <n v="552523"/>
    <n v="17"/>
    <x v="6405"/>
    <x v="272"/>
    <x v="4"/>
    <x v="0"/>
    <s v="Yes"/>
    <x v="0"/>
    <n v="0"/>
    <s v="As Expected"/>
    <x v="52"/>
    <x v="30"/>
    <n v="466"/>
    <n v="62"/>
    <n v="504"/>
    <s v="As Expected"/>
    <s v="As Expected"/>
    <n v="27"/>
    <n v="17"/>
    <n v="125"/>
    <s v="Not Available"/>
    <s v="Not Available"/>
    <n v="0"/>
    <n v="0"/>
    <n v="0"/>
    <x v="0"/>
    <n v="0"/>
    <s v="Better than Expected"/>
    <s v="Better than Expected"/>
  </r>
  <r>
    <n v="552609"/>
    <n v="18"/>
    <x v="6406"/>
    <x v="195"/>
    <x v="4"/>
    <x v="1"/>
    <s v="Yes"/>
    <x v="15"/>
    <n v="24"/>
    <s v="As Expected"/>
    <x v="94"/>
    <x v="199"/>
    <n v="1938"/>
    <n v="206"/>
    <n v="1993"/>
    <s v="Better than Expected"/>
    <s v="As Expected"/>
    <n v="148"/>
    <n v="106"/>
    <n v="590"/>
    <s v="Better than Expected"/>
    <s v="As Expected"/>
    <n v="165"/>
    <n v="165"/>
    <n v="1552"/>
    <x v="0"/>
    <n v="0"/>
    <s v="As Expected"/>
    <s v="Better than Expected"/>
  </r>
  <r>
    <n v="552618"/>
    <n v="18"/>
    <x v="6407"/>
    <x v="2135"/>
    <x v="4"/>
    <x v="0"/>
    <s v="Yes"/>
    <x v="0"/>
    <n v="20"/>
    <s v="As Expected"/>
    <x v="194"/>
    <x v="248"/>
    <n v="2499"/>
    <n v="269"/>
    <n v="2563"/>
    <s v="As Expected"/>
    <s v="As Expected"/>
    <n v="182"/>
    <n v="148"/>
    <n v="733"/>
    <s v="As Expected"/>
    <s v="Better than Expected"/>
    <n v="179"/>
    <n v="179"/>
    <n v="1677"/>
    <x v="0"/>
    <n v="0"/>
    <s v="As Expected"/>
    <s v="As Expected"/>
  </r>
  <r>
    <n v="552619"/>
    <n v="17"/>
    <x v="6408"/>
    <x v="417"/>
    <x v="4"/>
    <x v="0"/>
    <s v="Yes"/>
    <x v="0"/>
    <n v="5"/>
    <s v="As Expected"/>
    <x v="47"/>
    <x v="43"/>
    <n v="309"/>
    <n v="36"/>
    <n v="315"/>
    <s v="As Expected"/>
    <s v="As Expected"/>
    <n v="29"/>
    <n v="18"/>
    <n v="102"/>
    <s v="As Expected"/>
    <s v="Better than Expected"/>
    <n v="36"/>
    <n v="36"/>
    <n v="322"/>
    <x v="0"/>
    <n v="0"/>
    <s v="Not Available"/>
    <s v="As Expected"/>
  </r>
  <r>
    <n v="512540"/>
    <n v="5"/>
    <x v="6409"/>
    <x v="2802"/>
    <x v="45"/>
    <x v="0"/>
    <s v="Yes"/>
    <x v="0"/>
    <n v="9"/>
    <s v="As Expected"/>
    <x v="67"/>
    <x v="32"/>
    <n v="373"/>
    <n v="45"/>
    <n v="393"/>
    <s v="As Expected"/>
    <s v="As Expected"/>
    <n v="28"/>
    <n v="39"/>
    <n v="112"/>
    <s v="As Expected"/>
    <s v="As Expected"/>
    <n v="37"/>
    <n v="37"/>
    <n v="292"/>
    <x v="0"/>
    <n v="0"/>
    <s v="As Expected"/>
    <s v="As Expected"/>
  </r>
  <r>
    <n v="512542"/>
    <n v="5"/>
    <x v="6410"/>
    <x v="821"/>
    <x v="45"/>
    <x v="0"/>
    <s v="Yes"/>
    <x v="1"/>
    <n v="4"/>
    <s v="Worse than Expected"/>
    <x v="32"/>
    <x v="65"/>
    <n v="447"/>
    <n v="60"/>
    <n v="465"/>
    <s v="As Expected"/>
    <s v="As Expected"/>
    <n v="37"/>
    <n v="46"/>
    <n v="139"/>
    <s v="Not Available"/>
    <s v="As Expected"/>
    <n v="36"/>
    <n v="36"/>
    <n v="295"/>
    <x v="0"/>
    <n v="0"/>
    <s v="Better than Expected"/>
    <s v="As Expected"/>
  </r>
  <r>
    <n v="512543"/>
    <n v="5"/>
    <x v="6411"/>
    <x v="2376"/>
    <x v="45"/>
    <x v="0"/>
    <s v="Yes"/>
    <x v="1"/>
    <n v="16"/>
    <s v="As Expected"/>
    <x v="22"/>
    <x v="88"/>
    <n v="721"/>
    <n v="99"/>
    <n v="787"/>
    <s v="As Expected"/>
    <s v="As Expected"/>
    <n v="71"/>
    <n v="56"/>
    <n v="177"/>
    <s v="Better than Expected"/>
    <s v="As Expected"/>
    <n v="82"/>
    <n v="82"/>
    <n v="614"/>
    <x v="0"/>
    <n v="0"/>
    <s v="As Expected"/>
    <s v="As Expected"/>
  </r>
  <r>
    <n v="522583"/>
    <n v="11"/>
    <x v="6412"/>
    <x v="2803"/>
    <x v="46"/>
    <x v="0"/>
    <s v="Yes"/>
    <x v="0"/>
    <n v="24"/>
    <s v="Worse than Expected"/>
    <x v="41"/>
    <x v="230"/>
    <n v="1457"/>
    <n v="160"/>
    <n v="1494"/>
    <s v="As Expected"/>
    <s v="As Expected"/>
    <n v="126"/>
    <n v="164"/>
    <n v="531"/>
    <s v="As Expected"/>
    <s v="As Expected"/>
    <n v="138"/>
    <n v="138"/>
    <n v="1210"/>
    <x v="0"/>
    <n v="0"/>
    <s v="As Expected"/>
    <s v="As Expected"/>
  </r>
  <r>
    <n v="522584"/>
    <n v="11"/>
    <x v="6413"/>
    <x v="2803"/>
    <x v="46"/>
    <x v="0"/>
    <s v="Yes"/>
    <x v="0"/>
    <n v="12"/>
    <s v="As Expected"/>
    <x v="50"/>
    <x v="87"/>
    <n v="601"/>
    <n v="68"/>
    <n v="623"/>
    <s v="As Expected"/>
    <s v="As Expected"/>
    <n v="55"/>
    <n v="94"/>
    <n v="228"/>
    <s v="As Expected"/>
    <s v="As Expected"/>
    <n v="69"/>
    <n v="69"/>
    <n v="634"/>
    <x v="0"/>
    <n v="0"/>
    <s v="Not Available"/>
    <s v="As Expected"/>
  </r>
  <r>
    <n v="522585"/>
    <n v="11"/>
    <x v="6414"/>
    <x v="2804"/>
    <x v="46"/>
    <x v="0"/>
    <s v="Yes"/>
    <x v="0"/>
    <n v="6"/>
    <s v="Not Available"/>
    <x v="55"/>
    <x v="73"/>
    <n v="196"/>
    <n v="25"/>
    <n v="203"/>
    <s v="As Expected"/>
    <s v="As Expected"/>
    <n v="19"/>
    <n v="26"/>
    <n v="72"/>
    <s v="As Expected"/>
    <s v="As Expected"/>
    <n v="25"/>
    <n v="25"/>
    <n v="211"/>
    <x v="0"/>
    <n v="0"/>
    <s v="Not Available"/>
    <s v="As Expected"/>
  </r>
  <r>
    <n v="552566"/>
    <n v="17"/>
    <x v="6415"/>
    <x v="2805"/>
    <x v="4"/>
    <x v="1"/>
    <s v="Yes"/>
    <x v="2"/>
    <n v="10"/>
    <s v="Not Available"/>
    <x v="68"/>
    <x v="72"/>
    <n v="177"/>
    <n v="22"/>
    <n v="189"/>
    <s v="As Expected"/>
    <s v="As Expected"/>
    <n v="19"/>
    <n v="9"/>
    <n v="83"/>
    <s v="As Expected"/>
    <s v="As Expected"/>
    <n v="22"/>
    <n v="22"/>
    <n v="188"/>
    <x v="0"/>
    <n v="0"/>
    <s v="Not Available"/>
    <s v="As Expected"/>
  </r>
  <r>
    <n v="502564"/>
    <n v="16"/>
    <x v="6416"/>
    <x v="2806"/>
    <x v="43"/>
    <x v="0"/>
    <s v="Yes"/>
    <x v="0"/>
    <n v="5"/>
    <s v="As Expected"/>
    <x v="5"/>
    <x v="66"/>
    <n v="318"/>
    <n v="39"/>
    <n v="329"/>
    <s v="As Expected"/>
    <s v="As Expected"/>
    <n v="32"/>
    <n v="23"/>
    <n v="122"/>
    <s v="As Expected"/>
    <s v="As Expected"/>
    <n v="31"/>
    <n v="31"/>
    <n v="282"/>
    <x v="0"/>
    <n v="0"/>
    <s v="Not Available"/>
    <s v="As Expected"/>
  </r>
  <r>
    <n v="502565"/>
    <n v="16"/>
    <x v="6417"/>
    <x v="2807"/>
    <x v="43"/>
    <x v="1"/>
    <s v="Yes"/>
    <x v="83"/>
    <n v="6"/>
    <s v="As Expected"/>
    <x v="55"/>
    <x v="72"/>
    <n v="195"/>
    <n v="28"/>
    <n v="213"/>
    <s v="As Expected"/>
    <s v="As Expected"/>
    <n v="20"/>
    <n v="8"/>
    <n v="75"/>
    <s v="As Expected"/>
    <s v="As Expected"/>
    <n v="21"/>
    <n v="21"/>
    <n v="165"/>
    <x v="0"/>
    <n v="0"/>
    <s v="Not Available"/>
    <s v="As Expected"/>
  </r>
  <r>
    <n v="502566"/>
    <n v="16"/>
    <x v="6418"/>
    <x v="2734"/>
    <x v="43"/>
    <x v="0"/>
    <s v="Yes"/>
    <x v="0"/>
    <n v="21"/>
    <s v="As Expected"/>
    <x v="86"/>
    <x v="221"/>
    <n v="1436"/>
    <n v="154"/>
    <n v="1465"/>
    <s v="As Expected"/>
    <s v="As Expected"/>
    <n v="116"/>
    <n v="139"/>
    <n v="470"/>
    <s v="As Expected"/>
    <s v="As Expected"/>
    <n v="145"/>
    <n v="145"/>
    <n v="1400"/>
    <x v="0"/>
    <n v="0"/>
    <s v="As Expected"/>
    <s v="As Expected"/>
  </r>
  <r>
    <n v="502567"/>
    <n v="16"/>
    <x v="6419"/>
    <x v="2598"/>
    <x v="43"/>
    <x v="0"/>
    <s v="Yes"/>
    <x v="1"/>
    <n v="6"/>
    <s v="As Expected"/>
    <x v="52"/>
    <x v="51"/>
    <n v="319"/>
    <n v="32"/>
    <n v="325"/>
    <s v="As Expected"/>
    <s v="Better than Expected"/>
    <n v="26"/>
    <n v="24"/>
    <n v="102"/>
    <s v="As Expected"/>
    <s v="As Expected"/>
    <n v="32"/>
    <n v="32"/>
    <n v="326"/>
    <x v="0"/>
    <n v="0"/>
    <s v="Not Available"/>
    <s v="Worse than Expected"/>
  </r>
  <r>
    <n v="552585"/>
    <n v="18"/>
    <x v="6420"/>
    <x v="590"/>
    <x v="4"/>
    <x v="0"/>
    <s v="No"/>
    <x v="3"/>
    <n v="0"/>
    <s v="As Expected"/>
    <x v="137"/>
    <x v="224"/>
    <n v="839"/>
    <n v="100"/>
    <n v="878"/>
    <s v="As Expected"/>
    <s v="As Expected"/>
    <n v="70"/>
    <n v="90"/>
    <n v="312"/>
    <s v="Not Available"/>
    <s v="Not Available"/>
    <n v="0"/>
    <n v="0"/>
    <n v="0"/>
    <x v="0"/>
    <n v="0"/>
    <s v="As Expected"/>
    <s v="As Expected"/>
  </r>
  <r>
    <n v="552586"/>
    <n v="17"/>
    <x v="6421"/>
    <x v="2808"/>
    <x v="4"/>
    <x v="0"/>
    <s v="Yes"/>
    <x v="0"/>
    <n v="12"/>
    <s v="As Expected"/>
    <x v="37"/>
    <x v="45"/>
    <n v="586"/>
    <n v="59"/>
    <n v="570"/>
    <s v="As Expected"/>
    <s v="As Expected"/>
    <n v="54"/>
    <n v="76"/>
    <n v="274"/>
    <s v="Better than Expected"/>
    <s v="As Expected"/>
    <n v="61"/>
    <n v="61"/>
    <n v="590"/>
    <x v="0"/>
    <n v="0"/>
    <s v="As Expected"/>
    <s v="As Expected"/>
  </r>
  <r>
    <n v="552587"/>
    <n v="17"/>
    <x v="6347"/>
    <x v="191"/>
    <x v="4"/>
    <x v="1"/>
    <s v="Yes"/>
    <x v="15"/>
    <n v="4"/>
    <s v="As Expected"/>
    <x v="80"/>
    <x v="16"/>
    <n v="804"/>
    <n v="98"/>
    <n v="829"/>
    <s v="As Expected"/>
    <s v="As Expected"/>
    <n v="38"/>
    <n v="19"/>
    <n v="175"/>
    <s v="Not Available"/>
    <s v="As Expected"/>
    <n v="16"/>
    <n v="16"/>
    <n v="136"/>
    <x v="0"/>
    <n v="0"/>
    <s v="As Expected"/>
    <s v="Better than Expected"/>
  </r>
  <r>
    <n v="552588"/>
    <n v="18"/>
    <x v="6422"/>
    <x v="474"/>
    <x v="4"/>
    <x v="0"/>
    <s v="Yes"/>
    <x v="0"/>
    <n v="20"/>
    <s v="As Expected"/>
    <x v="40"/>
    <x v="102"/>
    <n v="1267"/>
    <n v="134"/>
    <n v="1286"/>
    <s v="As Expected"/>
    <s v="As Expected"/>
    <n v="75"/>
    <n v="92"/>
    <n v="347"/>
    <s v="As Expected"/>
    <s v="As Expected"/>
    <n v="136"/>
    <n v="136"/>
    <n v="1299"/>
    <x v="0"/>
    <n v="0"/>
    <s v="As Expected"/>
    <s v="As Expected"/>
  </r>
  <r>
    <n v="552589"/>
    <n v="18"/>
    <x v="6423"/>
    <x v="128"/>
    <x v="4"/>
    <x v="0"/>
    <s v="Yes"/>
    <x v="0"/>
    <n v="36"/>
    <s v="As Expected"/>
    <x v="128"/>
    <x v="133"/>
    <n v="2282"/>
    <n v="241"/>
    <n v="2357"/>
    <s v="As Expected"/>
    <s v="Better than Expected"/>
    <n v="170"/>
    <n v="154"/>
    <n v="731"/>
    <s v="As Expected"/>
    <s v="Better than Expected"/>
    <n v="231"/>
    <n v="231"/>
    <n v="2232"/>
    <x v="0"/>
    <n v="0"/>
    <s v="As Expected"/>
    <s v="As Expected"/>
  </r>
  <r>
    <n v="552620"/>
    <n v="17"/>
    <x v="6424"/>
    <x v="2809"/>
    <x v="4"/>
    <x v="0"/>
    <s v="Yes"/>
    <x v="0"/>
    <n v="16"/>
    <s v="As Expected"/>
    <x v="52"/>
    <x v="69"/>
    <n v="284"/>
    <n v="37"/>
    <n v="304"/>
    <s v="As Expected"/>
    <s v="As Expected"/>
    <n v="30"/>
    <n v="24"/>
    <n v="115"/>
    <s v="As Expected"/>
    <s v="As Expected"/>
    <n v="37"/>
    <n v="37"/>
    <n v="309"/>
    <x v="0"/>
    <n v="0"/>
    <s v="Not Available"/>
    <s v="As Expected"/>
  </r>
  <r>
    <n v="552621"/>
    <n v="17"/>
    <x v="6347"/>
    <x v="204"/>
    <x v="4"/>
    <x v="1"/>
    <s v="Yes"/>
    <x v="15"/>
    <n v="0"/>
    <s v="As Expected"/>
    <x v="65"/>
    <x v="45"/>
    <n v="529"/>
    <n v="63"/>
    <n v="543"/>
    <s v="As Expected"/>
    <s v="As Expected"/>
    <n v="34"/>
    <n v="22"/>
    <n v="166"/>
    <s v="Not Available"/>
    <s v="Not Available"/>
    <n v="7"/>
    <n v="7"/>
    <n v="47"/>
    <x v="0"/>
    <n v="0"/>
    <s v="Not Available"/>
    <s v="Better than Expected"/>
  </r>
  <r>
    <n v="552622"/>
    <n v="18"/>
    <x v="6425"/>
    <x v="322"/>
    <x v="4"/>
    <x v="0"/>
    <s v="Yes"/>
    <x v="0"/>
    <n v="32"/>
    <s v="As Expected"/>
    <x v="152"/>
    <x v="124"/>
    <n v="1751"/>
    <n v="213"/>
    <n v="1767"/>
    <s v="As Expected"/>
    <s v="As Expected"/>
    <n v="128"/>
    <n v="127"/>
    <n v="541"/>
    <s v="As Expected"/>
    <s v="As Expected"/>
    <n v="213"/>
    <n v="213"/>
    <n v="1817"/>
    <x v="0"/>
    <n v="0"/>
    <s v="As Expected"/>
    <s v="As Expected"/>
  </r>
  <r>
    <n v="512518"/>
    <n v="5"/>
    <x v="6426"/>
    <x v="2215"/>
    <x v="45"/>
    <x v="0"/>
    <s v="Yes"/>
    <x v="0"/>
    <n v="13"/>
    <s v="Worse than Expected"/>
    <x v="1"/>
    <x v="40"/>
    <n v="562"/>
    <n v="78"/>
    <n v="581"/>
    <s v="As Expected"/>
    <s v="As Expected"/>
    <n v="61"/>
    <n v="70"/>
    <n v="208"/>
    <s v="As Expected"/>
    <s v="As Expected"/>
    <n v="71"/>
    <n v="71"/>
    <n v="514"/>
    <x v="0"/>
    <n v="0"/>
    <s v="Not Available"/>
    <s v="As Expected"/>
  </r>
  <r>
    <n v="512519"/>
    <n v="5"/>
    <x v="6427"/>
    <x v="2657"/>
    <x v="45"/>
    <x v="0"/>
    <s v="Yes"/>
    <x v="0"/>
    <n v="18"/>
    <s v="As Expected"/>
    <x v="71"/>
    <x v="206"/>
    <n v="843"/>
    <n v="104"/>
    <n v="903"/>
    <s v="As Expected"/>
    <s v="As Expected"/>
    <n v="80"/>
    <n v="98"/>
    <n v="416"/>
    <s v="As Expected"/>
    <s v="As Expected"/>
    <n v="75"/>
    <n v="75"/>
    <n v="615"/>
    <x v="0"/>
    <n v="0"/>
    <s v="As Expected"/>
    <s v="As Expected"/>
  </r>
  <r>
    <n v="522586"/>
    <n v="11"/>
    <x v="6428"/>
    <x v="2570"/>
    <x v="46"/>
    <x v="0"/>
    <s v="Yes"/>
    <x v="0"/>
    <n v="24"/>
    <s v="As Expected"/>
    <x v="34"/>
    <x v="2"/>
    <n v="758"/>
    <n v="97"/>
    <n v="798"/>
    <s v="As Expected"/>
    <s v="Better than Expected"/>
    <n v="74"/>
    <n v="66"/>
    <n v="275"/>
    <s v="Better than Expected"/>
    <s v="As Expected"/>
    <n v="87"/>
    <n v="87"/>
    <n v="682"/>
    <x v="0"/>
    <n v="0"/>
    <s v="As Expected"/>
    <s v="As Expected"/>
  </r>
  <r>
    <n v="522587"/>
    <n v="11"/>
    <x v="6429"/>
    <x v="2810"/>
    <x v="46"/>
    <x v="0"/>
    <s v="Yes"/>
    <x v="0"/>
    <n v="12"/>
    <s v="As Expected"/>
    <x v="14"/>
    <x v="41"/>
    <n v="450"/>
    <n v="55"/>
    <n v="459"/>
    <s v="As Expected"/>
    <s v="As Expected"/>
    <n v="47"/>
    <n v="53"/>
    <n v="202"/>
    <s v="As Expected"/>
    <s v="As Expected"/>
    <n v="55"/>
    <n v="55"/>
    <n v="456"/>
    <x v="0"/>
    <n v="0"/>
    <s v="Not Available"/>
    <s v="As Expected"/>
  </r>
  <r>
    <n v="522588"/>
    <n v="11"/>
    <x v="6430"/>
    <x v="2811"/>
    <x v="46"/>
    <x v="0"/>
    <s v="Yes"/>
    <x v="0"/>
    <n v="17"/>
    <s v="As Expected"/>
    <x v="33"/>
    <x v="47"/>
    <n v="688"/>
    <n v="80"/>
    <n v="700"/>
    <s v="As Expected"/>
    <s v="As Expected"/>
    <n v="58"/>
    <n v="67"/>
    <n v="271"/>
    <s v="As Expected"/>
    <s v="As Expected"/>
    <n v="66"/>
    <n v="66"/>
    <n v="580"/>
    <x v="0"/>
    <n v="0"/>
    <s v="Not Available"/>
    <s v="As Expected"/>
  </r>
  <r>
    <n v="552543"/>
    <n v="18"/>
    <x v="6431"/>
    <x v="193"/>
    <x v="4"/>
    <x v="0"/>
    <s v="No"/>
    <x v="3"/>
    <n v="1"/>
    <s v="Worse than Expected"/>
    <x v="9"/>
    <x v="80"/>
    <n v="950"/>
    <n v="124"/>
    <n v="976"/>
    <s v="As Expected"/>
    <s v="As Expected"/>
    <n v="88"/>
    <n v="71"/>
    <n v="313"/>
    <s v="Not Available"/>
    <s v="Not Available"/>
    <n v="7"/>
    <n v="7"/>
    <n v="64"/>
    <x v="0"/>
    <n v="0"/>
    <s v="Not Available"/>
    <s v="Better than Expected"/>
  </r>
  <r>
    <n v="552544"/>
    <n v="18"/>
    <x v="6432"/>
    <x v="196"/>
    <x v="4"/>
    <x v="0"/>
    <s v="Yes"/>
    <x v="0"/>
    <n v="24"/>
    <s v="As Expected"/>
    <x v="93"/>
    <x v="229"/>
    <n v="1561"/>
    <n v="171"/>
    <n v="1591"/>
    <s v="As Expected"/>
    <s v="As Expected"/>
    <n v="98"/>
    <n v="106"/>
    <n v="437"/>
    <s v="As Expected"/>
    <s v="As Expected"/>
    <n v="160"/>
    <n v="160"/>
    <n v="1456"/>
    <x v="0"/>
    <n v="0"/>
    <s v="As Expected"/>
    <s v="As Expected"/>
  </r>
  <r>
    <n v="502568"/>
    <n v="16"/>
    <x v="6433"/>
    <x v="2812"/>
    <x v="43"/>
    <x v="0"/>
    <s v="Yes"/>
    <x v="0"/>
    <n v="20"/>
    <s v="As Expected"/>
    <x v="79"/>
    <x v="17"/>
    <n v="817"/>
    <n v="97"/>
    <n v="875"/>
    <s v="As Expected"/>
    <s v="As Expected"/>
    <n v="83"/>
    <n v="91"/>
    <n v="312"/>
    <s v="As Expected"/>
    <s v="As Expected"/>
    <n v="97"/>
    <n v="97"/>
    <n v="873"/>
    <x v="0"/>
    <n v="0"/>
    <s v="As Expected"/>
    <s v="As Expected"/>
  </r>
  <r>
    <n v="502569"/>
    <n v="16"/>
    <x v="6434"/>
    <x v="2813"/>
    <x v="43"/>
    <x v="0"/>
    <s v="Yes"/>
    <x v="0"/>
    <n v="9"/>
    <s v="As Expected"/>
    <x v="4"/>
    <x v="30"/>
    <n v="568"/>
    <n v="63"/>
    <n v="574"/>
    <s v="As Expected"/>
    <s v="As Expected"/>
    <n v="48"/>
    <n v="34"/>
    <n v="155"/>
    <s v="As Expected"/>
    <s v="As Expected"/>
    <n v="36"/>
    <n v="36"/>
    <n v="345"/>
    <x v="0"/>
    <n v="0"/>
    <s v="Not Available"/>
    <s v="As Expected"/>
  </r>
  <r>
    <n v="522329"/>
    <n v="11"/>
    <x v="6435"/>
    <x v="2716"/>
    <x v="46"/>
    <x v="1"/>
    <s v="No"/>
    <x v="3"/>
    <n v="12"/>
    <s v="As Expected"/>
    <x v="40"/>
    <x v="62"/>
    <n v="814"/>
    <n v="96"/>
    <n v="843"/>
    <s v="As Expected"/>
    <s v="As Expected"/>
    <n v="86"/>
    <n v="114"/>
    <n v="299"/>
    <s v="As Expected"/>
    <s v="As Expected"/>
    <n v="87"/>
    <n v="87"/>
    <n v="787"/>
    <x v="0"/>
    <n v="0"/>
    <s v="As Expected"/>
    <s v="As Expected"/>
  </r>
  <r>
    <n v="522331"/>
    <n v="11"/>
    <x v="6436"/>
    <x v="2814"/>
    <x v="46"/>
    <x v="1"/>
    <s v="Yes"/>
    <x v="48"/>
    <n v="24"/>
    <s v="As Expected"/>
    <x v="25"/>
    <x v="61"/>
    <n v="401"/>
    <n v="54"/>
    <n v="417"/>
    <s v="As Expected"/>
    <s v="Better than Expected"/>
    <n v="46"/>
    <n v="32"/>
    <n v="166"/>
    <s v="Worse than Expected"/>
    <s v="As Expected"/>
    <n v="55"/>
    <n v="55"/>
    <n v="426"/>
    <x v="0"/>
    <n v="0"/>
    <s v="Not Available"/>
    <s v="As Expected"/>
  </r>
  <r>
    <n v="522335"/>
    <n v="11"/>
    <x v="6437"/>
    <x v="2815"/>
    <x v="46"/>
    <x v="1"/>
    <s v="No"/>
    <x v="3"/>
    <n v="21"/>
    <s v="As Expected"/>
    <x v="13"/>
    <x v="106"/>
    <n v="1135"/>
    <n v="120"/>
    <n v="1187"/>
    <s v="As Expected"/>
    <s v="As Expected"/>
    <n v="98"/>
    <n v="84"/>
    <n v="371"/>
    <s v="As Expected"/>
    <s v="As Expected"/>
    <n v="101"/>
    <n v="101"/>
    <n v="999"/>
    <x v="0"/>
    <n v="0"/>
    <s v="As Expected"/>
    <s v="As Expected"/>
  </r>
  <r>
    <n v="522339"/>
    <n v="11"/>
    <x v="6438"/>
    <x v="653"/>
    <x v="46"/>
    <x v="1"/>
    <s v="No"/>
    <x v="3"/>
    <n v="6"/>
    <s v="As Expected"/>
    <x v="67"/>
    <x v="71"/>
    <n v="227"/>
    <n v="30"/>
    <n v="228"/>
    <s v="As Expected"/>
    <s v="As Expected"/>
    <n v="26"/>
    <n v="22"/>
    <n v="95"/>
    <s v="As Expected"/>
    <s v="As Expected"/>
    <n v="30"/>
    <n v="30"/>
    <n v="228"/>
    <x v="0"/>
    <n v="0"/>
    <s v="Not Available"/>
    <s v="As Expected"/>
  </r>
  <r>
    <n v="552590"/>
    <n v="18"/>
    <x v="6439"/>
    <x v="2816"/>
    <x v="4"/>
    <x v="0"/>
    <s v="No"/>
    <x v="3"/>
    <n v="2"/>
    <s v="As Expected"/>
    <x v="65"/>
    <x v="53"/>
    <n v="307"/>
    <n v="40"/>
    <n v="311"/>
    <s v="As Expected"/>
    <s v="As Expected"/>
    <n v="34"/>
    <n v="16"/>
    <n v="104"/>
    <s v="Not Available"/>
    <s v="As Expected"/>
    <n v="26"/>
    <n v="26"/>
    <n v="217"/>
    <x v="0"/>
    <n v="0"/>
    <s v="Not Available"/>
    <s v="As Expected"/>
  </r>
  <r>
    <n v="502588"/>
    <n v="16"/>
    <x v="5444"/>
    <x v="2817"/>
    <x v="43"/>
    <x v="0"/>
    <s v="Yes"/>
    <x v="1"/>
    <n v="12"/>
    <s v="As Expected"/>
    <x v="53"/>
    <x v="86"/>
    <n v="663"/>
    <n v="86"/>
    <n v="707"/>
    <s v="As Expected"/>
    <s v="As Expected"/>
    <n v="65"/>
    <n v="89"/>
    <n v="193"/>
    <s v="Better than Expected"/>
    <s v="As Expected"/>
    <n v="84"/>
    <n v="84"/>
    <n v="634"/>
    <x v="0"/>
    <n v="0"/>
    <s v="As Expected"/>
    <s v="As Expected"/>
  </r>
  <r>
    <n v="502589"/>
    <n v="16"/>
    <x v="5444"/>
    <x v="2734"/>
    <x v="43"/>
    <x v="0"/>
    <s v="Yes"/>
    <x v="1"/>
    <n v="14"/>
    <s v="As Expected"/>
    <x v="2"/>
    <x v="192"/>
    <n v="795"/>
    <n v="89"/>
    <n v="798"/>
    <s v="As Expected"/>
    <s v="As Expected"/>
    <n v="68"/>
    <n v="70"/>
    <n v="202"/>
    <s v="As Expected"/>
    <s v="As Expected"/>
    <n v="91"/>
    <n v="91"/>
    <n v="827"/>
    <x v="0"/>
    <n v="0"/>
    <s v="Not Available"/>
    <s v="As Expected"/>
  </r>
  <r>
    <n v="502590"/>
    <n v="16"/>
    <x v="5444"/>
    <x v="2734"/>
    <x v="43"/>
    <x v="0"/>
    <s v="Yes"/>
    <x v="1"/>
    <n v="22"/>
    <s v="As Expected"/>
    <x v="10"/>
    <x v="172"/>
    <n v="1367"/>
    <n v="168"/>
    <n v="1398"/>
    <s v="As Expected"/>
    <s v="As Expected"/>
    <n v="124"/>
    <n v="167"/>
    <n v="378"/>
    <s v="As Expected"/>
    <s v="As Expected"/>
    <n v="164"/>
    <n v="164"/>
    <n v="1383"/>
    <x v="0"/>
    <n v="0"/>
    <s v="Worse than Expected"/>
    <s v="As Expected"/>
  </r>
  <r>
    <n v="502591"/>
    <n v="16"/>
    <x v="5444"/>
    <x v="2734"/>
    <x v="43"/>
    <x v="0"/>
    <s v="Yes"/>
    <x v="1"/>
    <n v="20"/>
    <s v="Worse than Expected"/>
    <x v="154"/>
    <x v="243"/>
    <n v="1329"/>
    <n v="168"/>
    <n v="1384"/>
    <s v="As Expected"/>
    <s v="As Expected"/>
    <n v="124"/>
    <n v="149"/>
    <n v="358"/>
    <s v="Better than Expected"/>
    <s v="As Expected"/>
    <n v="147"/>
    <n v="147"/>
    <n v="1224"/>
    <x v="0"/>
    <n v="0"/>
    <s v="As Expected"/>
    <s v="As Expected"/>
  </r>
  <r>
    <n v="512520"/>
    <n v="5"/>
    <x v="6440"/>
    <x v="2818"/>
    <x v="45"/>
    <x v="0"/>
    <s v="Yes"/>
    <x v="0"/>
    <n v="23"/>
    <s v="Worse than Expected"/>
    <x v="10"/>
    <x v="173"/>
    <n v="1237"/>
    <n v="143"/>
    <n v="1265"/>
    <s v="Worse than Expected"/>
    <s v="As Expected"/>
    <n v="116"/>
    <n v="161"/>
    <n v="488"/>
    <s v="As Expected"/>
    <s v="As Expected"/>
    <n v="116"/>
    <n v="116"/>
    <n v="1013"/>
    <x v="0"/>
    <n v="0"/>
    <s v="As Expected"/>
    <s v="As Expected"/>
  </r>
  <r>
    <n v="512521"/>
    <n v="5"/>
    <x v="6441"/>
    <x v="2819"/>
    <x v="45"/>
    <x v="0"/>
    <s v="Yes"/>
    <x v="1"/>
    <n v="21"/>
    <s v="As Expected"/>
    <x v="63"/>
    <x v="85"/>
    <n v="1042"/>
    <n v="120"/>
    <n v="1088"/>
    <s v="As Expected"/>
    <s v="As Expected"/>
    <n v="101"/>
    <n v="127"/>
    <n v="376"/>
    <s v="As Expected"/>
    <s v="As Expected"/>
    <n v="108"/>
    <n v="108"/>
    <n v="974"/>
    <x v="0"/>
    <n v="0"/>
    <s v="As Expected"/>
    <s v="As Expected"/>
  </r>
  <r>
    <n v="512522"/>
    <n v="5"/>
    <x v="6442"/>
    <x v="2820"/>
    <x v="45"/>
    <x v="0"/>
    <s v="Yes"/>
    <x v="0"/>
    <n v="14"/>
    <s v="As Expected"/>
    <x v="52"/>
    <x v="52"/>
    <n v="238"/>
    <n v="30"/>
    <n v="257"/>
    <s v="As Expected"/>
    <s v="As Expected"/>
    <n v="24"/>
    <n v="23"/>
    <n v="101"/>
    <s v="As Expected"/>
    <s v="As Expected"/>
    <n v="29"/>
    <n v="29"/>
    <n v="247"/>
    <x v="0"/>
    <n v="0"/>
    <s v="Not Available"/>
    <s v="As Expected"/>
  </r>
  <r>
    <n v="512523"/>
    <n v="5"/>
    <x v="6443"/>
    <x v="884"/>
    <x v="45"/>
    <x v="0"/>
    <s v="Yes"/>
    <x v="1"/>
    <n v="32"/>
    <s v="As Expected"/>
    <x v="34"/>
    <x v="88"/>
    <n v="820"/>
    <n v="102"/>
    <n v="870"/>
    <s v="As Expected"/>
    <s v="As Expected"/>
    <n v="82"/>
    <n v="136"/>
    <n v="371"/>
    <s v="As Expected"/>
    <s v="As Expected"/>
    <n v="97"/>
    <n v="97"/>
    <n v="775"/>
    <x v="0"/>
    <n v="0"/>
    <s v="As Expected"/>
    <s v="As Expected"/>
  </r>
  <r>
    <n v="522561"/>
    <n v="11"/>
    <x v="6444"/>
    <x v="2821"/>
    <x v="46"/>
    <x v="0"/>
    <s v="Yes"/>
    <x v="1"/>
    <n v="10"/>
    <s v="As Expected"/>
    <x v="4"/>
    <x v="4"/>
    <n v="621"/>
    <n v="69"/>
    <n v="629"/>
    <s v="As Expected"/>
    <s v="As Expected"/>
    <n v="54"/>
    <n v="63"/>
    <n v="182"/>
    <s v="As Expected"/>
    <s v="As Expected"/>
    <n v="71"/>
    <n v="71"/>
    <n v="649"/>
    <x v="0"/>
    <n v="0"/>
    <s v="Not Available"/>
    <s v="As Expected"/>
  </r>
  <r>
    <n v="552545"/>
    <n v="18"/>
    <x v="6445"/>
    <x v="198"/>
    <x v="4"/>
    <x v="0"/>
    <s v="Yes"/>
    <x v="0"/>
    <n v="21"/>
    <s v="As Expected"/>
    <x v="23"/>
    <x v="34"/>
    <n v="698"/>
    <n v="81"/>
    <n v="705"/>
    <s v="As Expected"/>
    <s v="As Expected"/>
    <n v="43"/>
    <n v="40"/>
    <n v="199"/>
    <s v="As Expected"/>
    <s v="As Expected"/>
    <n v="84"/>
    <n v="84"/>
    <n v="728"/>
    <x v="0"/>
    <n v="0"/>
    <s v="Not Available"/>
    <s v="As Expected"/>
  </r>
  <r>
    <n v="552546"/>
    <n v="18"/>
    <x v="6446"/>
    <x v="318"/>
    <x v="4"/>
    <x v="0"/>
    <s v="No"/>
    <x v="3"/>
    <n v="4"/>
    <s v="As Expected"/>
    <x v="121"/>
    <x v="61"/>
    <n v="416"/>
    <n v="52"/>
    <n v="437"/>
    <s v="As Expected"/>
    <s v="As Expected"/>
    <n v="33"/>
    <n v="33"/>
    <n v="99"/>
    <s v="Not Available"/>
    <s v="Not Available"/>
    <n v="3"/>
    <n v="3"/>
    <n v="11"/>
    <x v="0"/>
    <n v="0"/>
    <s v="Not Available"/>
    <s v="Better than Expected"/>
  </r>
  <r>
    <n v="552547"/>
    <n v="18"/>
    <x v="6447"/>
    <x v="2822"/>
    <x v="4"/>
    <x v="0"/>
    <s v="Yes"/>
    <x v="20"/>
    <n v="31"/>
    <s v="As Expected"/>
    <x v="2"/>
    <x v="129"/>
    <n v="1218"/>
    <n v="135"/>
    <n v="1238"/>
    <s v="As Expected"/>
    <s v="Better than Expected"/>
    <n v="87"/>
    <n v="99"/>
    <n v="356"/>
    <s v="As Expected"/>
    <s v="As Expected"/>
    <n v="133"/>
    <n v="133"/>
    <n v="1239"/>
    <x v="0"/>
    <n v="0"/>
    <s v="As Expected"/>
    <s v="As Expected"/>
  </r>
  <r>
    <n v="552548"/>
    <n v="18"/>
    <x v="6448"/>
    <x v="203"/>
    <x v="4"/>
    <x v="0"/>
    <s v="Yes"/>
    <x v="0"/>
    <n v="20"/>
    <s v="As Expected"/>
    <x v="20"/>
    <x v="103"/>
    <n v="1302"/>
    <n v="147"/>
    <n v="1335"/>
    <s v="As Expected"/>
    <s v="Worse than Expected"/>
    <n v="82"/>
    <n v="89"/>
    <n v="351"/>
    <s v="Worse than Expected"/>
    <s v="As Expected"/>
    <n v="147"/>
    <n v="147"/>
    <n v="1345"/>
    <x v="0"/>
    <n v="0"/>
    <s v="As Expected"/>
    <s v="As Expected"/>
  </r>
  <r>
    <n v="502545"/>
    <n v="16"/>
    <x v="6449"/>
    <x v="2806"/>
    <x v="43"/>
    <x v="1"/>
    <s v="Yes"/>
    <x v="71"/>
    <n v="10"/>
    <s v="As Expected"/>
    <x v="28"/>
    <x v="92"/>
    <n v="347"/>
    <n v="48"/>
    <n v="372"/>
    <s v="As Expected"/>
    <s v="As Expected"/>
    <n v="40"/>
    <n v="47"/>
    <n v="133"/>
    <s v="As Expected"/>
    <s v="As Expected"/>
    <n v="46"/>
    <n v="46"/>
    <n v="348"/>
    <x v="0"/>
    <n v="0"/>
    <s v="Not Available"/>
    <s v="As Expected"/>
  </r>
  <r>
    <n v="522343"/>
    <n v="11"/>
    <x v="6450"/>
    <x v="944"/>
    <x v="46"/>
    <x v="1"/>
    <s v="No"/>
    <x v="3"/>
    <n v="8"/>
    <s v="As Expected"/>
    <x v="42"/>
    <x v="43"/>
    <n v="275"/>
    <n v="35"/>
    <n v="294"/>
    <s v="As Expected"/>
    <s v="As Expected"/>
    <n v="28"/>
    <n v="25"/>
    <n v="120"/>
    <s v="As Expected"/>
    <s v="As Expected"/>
    <n v="35"/>
    <n v="35"/>
    <n v="295"/>
    <x v="0"/>
    <n v="0"/>
    <s v="Not Available"/>
    <s v="As Expected"/>
  </r>
  <r>
    <n v="522500"/>
    <n v="11"/>
    <x v="6451"/>
    <x v="2823"/>
    <x v="46"/>
    <x v="0"/>
    <s v="Yes"/>
    <x v="1"/>
    <n v="18"/>
    <s v="As Expected"/>
    <x v="81"/>
    <x v="6"/>
    <n v="1121"/>
    <n v="137"/>
    <n v="1152"/>
    <s v="As Expected"/>
    <s v="Worse than Expected"/>
    <n v="107"/>
    <n v="87"/>
    <n v="437"/>
    <s v="Better than Expected"/>
    <s v="As Expected"/>
    <n v="94"/>
    <n v="94"/>
    <n v="781"/>
    <x v="0"/>
    <n v="0"/>
    <s v="As Expected"/>
    <s v="As Expected"/>
  </r>
  <r>
    <n v="522609"/>
    <n v="11"/>
    <x v="6452"/>
    <x v="2824"/>
    <x v="46"/>
    <x v="0"/>
    <s v="Yes"/>
    <x v="1"/>
    <n v="13"/>
    <s v="As Expected"/>
    <x v="121"/>
    <x v="43"/>
    <n v="282"/>
    <n v="36"/>
    <n v="287"/>
    <s v="As Expected"/>
    <s v="As Expected"/>
    <n v="31"/>
    <n v="26"/>
    <n v="55"/>
    <s v="As Expected"/>
    <s v="As Expected"/>
    <n v="38"/>
    <n v="38"/>
    <n v="299"/>
    <x v="0"/>
    <n v="0"/>
    <s v="Not Available"/>
    <s v="As Expected"/>
  </r>
  <r>
    <n v="522611"/>
    <n v="11"/>
    <x v="6453"/>
    <x v="2716"/>
    <x v="46"/>
    <x v="0"/>
    <s v="Yes"/>
    <x v="1"/>
    <n v="13"/>
    <s v="As Expected"/>
    <x v="65"/>
    <x v="83"/>
    <n v="336"/>
    <n v="49"/>
    <n v="378"/>
    <s v="As Expected"/>
    <s v="As Expected"/>
    <n v="35"/>
    <n v="22"/>
    <n v="59"/>
    <s v="Better than Expected"/>
    <s v="As Expected"/>
    <n v="49"/>
    <n v="49"/>
    <n v="360"/>
    <x v="0"/>
    <n v="0"/>
    <s v="Not Available"/>
    <s v="As Expected"/>
  </r>
  <r>
    <n v="522612"/>
    <n v="11"/>
    <x v="6453"/>
    <x v="2788"/>
    <x v="46"/>
    <x v="0"/>
    <s v="Yes"/>
    <x v="1"/>
    <n v="17"/>
    <s v="As Expected"/>
    <x v="42"/>
    <x v="43"/>
    <n v="251"/>
    <n v="38"/>
    <n v="270"/>
    <s v="As Expected"/>
    <s v="As Expected"/>
    <n v="26"/>
    <n v="27"/>
    <n v="34"/>
    <s v="Better than Expected"/>
    <s v="As Expected"/>
    <n v="37"/>
    <n v="37"/>
    <n v="267"/>
    <x v="0"/>
    <n v="0"/>
    <s v="Not Available"/>
    <s v="As Expected"/>
  </r>
  <r>
    <n v="502592"/>
    <n v="16"/>
    <x v="6454"/>
    <x v="811"/>
    <x v="43"/>
    <x v="0"/>
    <s v="Yes"/>
    <x v="0"/>
    <n v="6"/>
    <s v="As Expected"/>
    <x v="67"/>
    <x v="152"/>
    <n v="264"/>
    <n v="46"/>
    <n v="305"/>
    <s v="As Expected"/>
    <s v="As Expected"/>
    <n v="29"/>
    <n v="20"/>
    <n v="43"/>
    <s v="As Expected"/>
    <s v="As Expected"/>
    <n v="46"/>
    <n v="46"/>
    <n v="306"/>
    <x v="0"/>
    <n v="0"/>
    <s v="Not Available"/>
    <s v="As Expected"/>
  </r>
  <r>
    <n v="502593"/>
    <n v="16"/>
    <x v="6455"/>
    <x v="2468"/>
    <x v="43"/>
    <x v="1"/>
    <s v="Yes"/>
    <x v="72"/>
    <n v="14"/>
    <s v="As Expected"/>
    <x v="71"/>
    <x v="11"/>
    <n v="1049"/>
    <n v="138"/>
    <n v="1087"/>
    <s v="As Expected"/>
    <s v="As Expected"/>
    <n v="102"/>
    <n v="104"/>
    <n v="183"/>
    <s v="Not Available"/>
    <s v="As Expected"/>
    <n v="114"/>
    <n v="114"/>
    <n v="936"/>
    <x v="0"/>
    <n v="0"/>
    <s v="Not Available"/>
    <s v="As Expected"/>
  </r>
  <r>
    <n v="522527"/>
    <n v="11"/>
    <x v="6456"/>
    <x v="2778"/>
    <x v="46"/>
    <x v="0"/>
    <s v="Yes"/>
    <x v="0"/>
    <n v="14"/>
    <s v="As Expected"/>
    <x v="35"/>
    <x v="55"/>
    <n v="711"/>
    <n v="85"/>
    <n v="754"/>
    <s v="As Expected"/>
    <s v="Worse than Expected"/>
    <n v="59"/>
    <n v="56"/>
    <n v="236"/>
    <s v="As Expected"/>
    <s v="As Expected"/>
    <n v="78"/>
    <n v="78"/>
    <n v="705"/>
    <x v="0"/>
    <n v="0"/>
    <s v="As Expected"/>
    <s v="As Expected"/>
  </r>
  <r>
    <n v="522528"/>
    <n v="11"/>
    <x v="6457"/>
    <x v="2768"/>
    <x v="46"/>
    <x v="0"/>
    <s v="Yes"/>
    <x v="1"/>
    <n v="19"/>
    <s v="As Expected"/>
    <x v="22"/>
    <x v="147"/>
    <n v="883"/>
    <n v="113"/>
    <n v="943"/>
    <s v="As Expected"/>
    <s v="As Expected"/>
    <n v="75"/>
    <n v="73"/>
    <n v="327"/>
    <s v="Better than Expected"/>
    <s v="As Expected"/>
    <n v="112"/>
    <n v="112"/>
    <n v="953"/>
    <x v="0"/>
    <n v="0"/>
    <s v="As Expected"/>
    <s v="As Expected"/>
  </r>
  <r>
    <n v="522529"/>
    <n v="11"/>
    <x v="6458"/>
    <x v="2722"/>
    <x v="46"/>
    <x v="0"/>
    <s v="Yes"/>
    <x v="0"/>
    <n v="10"/>
    <s v="As Expected"/>
    <x v="36"/>
    <x v="15"/>
    <n v="456"/>
    <n v="67"/>
    <n v="484"/>
    <s v="As Expected"/>
    <s v="As Expected"/>
    <n v="50"/>
    <n v="62"/>
    <n v="205"/>
    <s v="As Expected"/>
    <s v="As Expected"/>
    <n v="66"/>
    <n v="66"/>
    <n v="480"/>
    <x v="0"/>
    <n v="0"/>
    <s v="As Expected"/>
    <s v="As Expected"/>
  </r>
  <r>
    <n v="522562"/>
    <n v="11"/>
    <x v="6459"/>
    <x v="2715"/>
    <x v="46"/>
    <x v="0"/>
    <s v="Yes"/>
    <x v="0"/>
    <n v="12"/>
    <s v="As Expected"/>
    <x v="80"/>
    <x v="35"/>
    <n v="408"/>
    <n v="46"/>
    <n v="419"/>
    <s v="As Expected"/>
    <s v="As Expected"/>
    <n v="40"/>
    <n v="32"/>
    <n v="148"/>
    <s v="As Expected"/>
    <s v="Better than Expected"/>
    <n v="40"/>
    <n v="40"/>
    <n v="352"/>
    <x v="0"/>
    <n v="0"/>
    <s v="As Expected"/>
    <s v="As Expected"/>
  </r>
  <r>
    <n v="522563"/>
    <n v="11"/>
    <x v="6460"/>
    <x v="2825"/>
    <x v="46"/>
    <x v="0"/>
    <s v="Yes"/>
    <x v="0"/>
    <n v="8"/>
    <s v="As Expected"/>
    <x v="56"/>
    <x v="69"/>
    <n v="280"/>
    <n v="33"/>
    <n v="288"/>
    <s v="As Expected"/>
    <s v="As Expected"/>
    <n v="23"/>
    <n v="23"/>
    <n v="95"/>
    <s v="As Expected"/>
    <s v="As Expected"/>
    <n v="33"/>
    <n v="33"/>
    <n v="299"/>
    <x v="0"/>
    <n v="0"/>
    <s v="Not Available"/>
    <s v="As Expected"/>
  </r>
  <r>
    <n v="522564"/>
    <n v="11"/>
    <x v="6461"/>
    <x v="2732"/>
    <x v="46"/>
    <x v="0"/>
    <s v="Yes"/>
    <x v="1"/>
    <n v="29"/>
    <s v="As Expected"/>
    <x v="22"/>
    <x v="17"/>
    <n v="714"/>
    <n v="95"/>
    <n v="768"/>
    <s v="As Expected"/>
    <s v="As Expected"/>
    <n v="69"/>
    <n v="75"/>
    <n v="268"/>
    <s v="As Expected"/>
    <s v="As Expected"/>
    <n v="96"/>
    <n v="96"/>
    <n v="760"/>
    <x v="0"/>
    <n v="0"/>
    <s v="As Expected"/>
    <s v="As Expected"/>
  </r>
  <r>
    <n v="522565"/>
    <n v="11"/>
    <x v="6462"/>
    <x v="2694"/>
    <x v="46"/>
    <x v="0"/>
    <s v="Yes"/>
    <x v="12"/>
    <n v="21"/>
    <s v="As Expected"/>
    <x v="24"/>
    <x v="3"/>
    <n v="1119"/>
    <n v="113"/>
    <n v="1137"/>
    <s v="As Expected"/>
    <s v="As Expected"/>
    <n v="86"/>
    <n v="96"/>
    <n v="363"/>
    <s v="Not Available"/>
    <s v="As Expected"/>
    <n v="106"/>
    <n v="106"/>
    <n v="1075"/>
    <x v="0"/>
    <n v="0"/>
    <s v="As Expected"/>
    <s v="As Expected"/>
  </r>
  <r>
    <n v="522566"/>
    <n v="11"/>
    <x v="6463"/>
    <x v="2490"/>
    <x v="46"/>
    <x v="0"/>
    <s v="Yes"/>
    <x v="0"/>
    <n v="21"/>
    <s v="As Expected"/>
    <x v="19"/>
    <x v="238"/>
    <n v="1456"/>
    <n v="175"/>
    <n v="1477"/>
    <s v="As Expected"/>
    <s v="As Expected"/>
    <n v="140"/>
    <n v="151"/>
    <n v="572"/>
    <s v="As Expected"/>
    <s v="As Expected"/>
    <n v="176"/>
    <n v="176"/>
    <n v="1505"/>
    <x v="0"/>
    <n v="0"/>
    <s v="As Expected"/>
    <s v="As Expected"/>
  </r>
  <r>
    <n v="502546"/>
    <n v="16"/>
    <x v="6464"/>
    <x v="2513"/>
    <x v="43"/>
    <x v="1"/>
    <s v="Yes"/>
    <x v="71"/>
    <n v="29"/>
    <s v="As Expected"/>
    <x v="102"/>
    <x v="130"/>
    <n v="1484"/>
    <n v="193"/>
    <n v="1593"/>
    <s v="As Expected"/>
    <s v="As Expected"/>
    <n v="158"/>
    <n v="199"/>
    <n v="593"/>
    <s v="As Expected"/>
    <s v="As Expected"/>
    <n v="174"/>
    <n v="174"/>
    <n v="1402"/>
    <x v="0"/>
    <n v="0"/>
    <s v="As Expected"/>
    <s v="As Expected"/>
  </r>
  <r>
    <n v="502547"/>
    <n v="16"/>
    <x v="6465"/>
    <x v="2607"/>
    <x v="43"/>
    <x v="0"/>
    <s v="Yes"/>
    <x v="0"/>
    <n v="14"/>
    <s v="As Expected"/>
    <x v="11"/>
    <x v="12"/>
    <n v="736"/>
    <n v="87"/>
    <n v="757"/>
    <s v="As Expected"/>
    <s v="As Expected"/>
    <n v="66"/>
    <n v="64"/>
    <n v="259"/>
    <s v="As Expected"/>
    <s v="As Expected"/>
    <n v="87"/>
    <n v="87"/>
    <n v="744"/>
    <x v="0"/>
    <n v="0"/>
    <s v="As Expected"/>
    <s v="As Expected"/>
  </r>
  <r>
    <n v="502548"/>
    <n v="16"/>
    <x v="6466"/>
    <x v="923"/>
    <x v="43"/>
    <x v="0"/>
    <s v="Yes"/>
    <x v="1"/>
    <n v="7"/>
    <s v="As Expected"/>
    <x v="67"/>
    <x v="74"/>
    <n v="365"/>
    <n v="35"/>
    <n v="361"/>
    <s v="As Expected"/>
    <s v="As Expected"/>
    <n v="31"/>
    <n v="31"/>
    <n v="104"/>
    <s v="As Expected"/>
    <s v="As Expected"/>
    <n v="36"/>
    <n v="36"/>
    <n v="365"/>
    <x v="0"/>
    <n v="0"/>
    <s v="Not Available"/>
    <s v="As Expected"/>
  </r>
  <r>
    <n v="502549"/>
    <n v="16"/>
    <x v="6467"/>
    <x v="2826"/>
    <x v="43"/>
    <x v="1"/>
    <s v="Yes"/>
    <x v="83"/>
    <n v="8"/>
    <s v="As Expected"/>
    <x v="23"/>
    <x v="25"/>
    <n v="513"/>
    <n v="58"/>
    <n v="534"/>
    <s v="As Expected"/>
    <s v="As Expected"/>
    <n v="41"/>
    <n v="42"/>
    <n v="159"/>
    <s v="As Expected"/>
    <s v="As Expected"/>
    <n v="58"/>
    <n v="58"/>
    <n v="537"/>
    <x v="0"/>
    <n v="0"/>
    <s v="Not Available"/>
    <s v="As Expected"/>
  </r>
  <r>
    <n v="502550"/>
    <n v="16"/>
    <x v="6468"/>
    <x v="2680"/>
    <x v="43"/>
    <x v="0"/>
    <s v="Yes"/>
    <x v="0"/>
    <n v="12"/>
    <s v="As Expected"/>
    <x v="11"/>
    <x v="147"/>
    <n v="995"/>
    <n v="109"/>
    <n v="1018"/>
    <s v="As Expected"/>
    <s v="As Expected"/>
    <n v="69"/>
    <n v="63"/>
    <n v="270"/>
    <s v="As Expected"/>
    <s v="As Expected"/>
    <n v="86"/>
    <n v="86"/>
    <n v="816"/>
    <x v="0"/>
    <n v="0"/>
    <s v="As Expected"/>
    <s v="As Expected"/>
  </r>
  <r>
    <n v="522613"/>
    <n v="11"/>
    <x v="6469"/>
    <x v="2694"/>
    <x v="46"/>
    <x v="0"/>
    <s v="Yes"/>
    <x v="0"/>
    <n v="20"/>
    <s v="Not Available"/>
    <x v="31"/>
    <x v="53"/>
    <n v="225"/>
    <n v="43"/>
    <n v="258"/>
    <s v="As Expected"/>
    <s v="As Expected"/>
    <n v="26"/>
    <n v="28"/>
    <n v="26"/>
    <s v="As Expected"/>
    <s v="As Expected"/>
    <n v="43"/>
    <n v="43"/>
    <n v="256"/>
    <x v="0"/>
    <n v="0"/>
    <s v="Not Available"/>
    <s v="As Expected"/>
  </r>
  <r>
    <n v="522614"/>
    <n v="11"/>
    <x v="6452"/>
    <x v="2694"/>
    <x v="46"/>
    <x v="0"/>
    <s v="Yes"/>
    <x v="1"/>
    <n v="18"/>
    <s v="Not Available"/>
    <x v="31"/>
    <x v="77"/>
    <n v="237"/>
    <n v="32"/>
    <n v="271"/>
    <s v="As Expected"/>
    <s v="As Expected"/>
    <n v="22"/>
    <n v="36"/>
    <n v="26"/>
    <s v="As Expected"/>
    <s v="As Expected"/>
    <n v="33"/>
    <n v="33"/>
    <n v="282"/>
    <x v="0"/>
    <n v="0"/>
    <s v="Not Available"/>
    <s v="As Expected"/>
  </r>
  <r>
    <n v="522615"/>
    <n v="11"/>
    <x v="6470"/>
    <x v="2695"/>
    <x v="46"/>
    <x v="0"/>
    <s v="Yes"/>
    <x v="1"/>
    <n v="13"/>
    <s v="As Expected"/>
    <x v="23"/>
    <x v="49"/>
    <n v="433"/>
    <n v="71"/>
    <n v="455"/>
    <s v="As Expected"/>
    <s v="As Expected"/>
    <n v="50"/>
    <n v="64"/>
    <n v="51"/>
    <s v="Not Available"/>
    <s v="As Expected"/>
    <n v="43"/>
    <n v="43"/>
    <n v="278"/>
    <x v="0"/>
    <n v="0"/>
    <s v="Not Available"/>
    <s v="Better than Expected"/>
  </r>
  <r>
    <n v="552567"/>
    <n v="18"/>
    <x v="6471"/>
    <x v="2827"/>
    <x v="4"/>
    <x v="0"/>
    <s v="Yes"/>
    <x v="0"/>
    <n v="16"/>
    <s v="As Expected"/>
    <x v="35"/>
    <x v="68"/>
    <n v="829"/>
    <n v="101"/>
    <n v="858"/>
    <s v="As Expected"/>
    <s v="As Expected"/>
    <n v="68"/>
    <n v="56"/>
    <n v="313"/>
    <s v="As Expected"/>
    <s v="As Expected"/>
    <n v="79"/>
    <n v="79"/>
    <n v="704"/>
    <x v="0"/>
    <n v="0"/>
    <s v="As Expected"/>
    <s v="As Expected"/>
  </r>
  <r>
    <n v="552568"/>
    <n v="18"/>
    <x v="6472"/>
    <x v="327"/>
    <x v="4"/>
    <x v="0"/>
    <s v="Yes"/>
    <x v="1"/>
    <n v="33"/>
    <s v="As Expected"/>
    <x v="58"/>
    <x v="200"/>
    <n v="1087"/>
    <n v="122"/>
    <n v="1151"/>
    <s v="As Expected"/>
    <s v="As Expected"/>
    <n v="61"/>
    <n v="71"/>
    <n v="219"/>
    <s v="As Expected"/>
    <s v="As Expected"/>
    <n v="122"/>
    <n v="122"/>
    <n v="1155"/>
    <x v="0"/>
    <n v="0"/>
    <s v="As Expected"/>
    <s v="As Expected"/>
  </r>
  <r>
    <n v="552569"/>
    <n v="17"/>
    <x v="6473"/>
    <x v="191"/>
    <x v="4"/>
    <x v="0"/>
    <s v="Yes"/>
    <x v="0"/>
    <n v="24"/>
    <s v="As Expected"/>
    <x v="64"/>
    <x v="175"/>
    <n v="1685"/>
    <n v="173"/>
    <n v="1690"/>
    <s v="As Expected"/>
    <s v="As Expected"/>
    <n v="118"/>
    <n v="94"/>
    <n v="487"/>
    <s v="As Expected"/>
    <s v="As Expected"/>
    <n v="175"/>
    <n v="175"/>
    <n v="1708"/>
    <x v="0"/>
    <n v="0"/>
    <s v="As Expected"/>
    <s v="As Expected"/>
  </r>
  <r>
    <n v="672785"/>
    <n v="14"/>
    <x v="6474"/>
    <x v="2155"/>
    <x v="40"/>
    <x v="0"/>
    <s v="Yes"/>
    <x v="90"/>
    <n v="24"/>
    <s v="As Expected"/>
    <x v="24"/>
    <x v="91"/>
    <n v="1138"/>
    <n v="139"/>
    <n v="1218"/>
    <s v="As Expected"/>
    <s v="As Expected"/>
    <n v="84"/>
    <n v="69"/>
    <n v="261"/>
    <s v="As Expected"/>
    <s v="As Expected"/>
    <n v="111"/>
    <n v="111"/>
    <n v="968"/>
    <x v="0"/>
    <n v="0"/>
    <s v="As Expected"/>
    <s v="As Expected"/>
  </r>
  <r>
    <n v="672786"/>
    <n v="14"/>
    <x v="6475"/>
    <x v="2828"/>
    <x v="40"/>
    <x v="0"/>
    <s v="Yes"/>
    <x v="0"/>
    <n v="24"/>
    <s v="As Expected"/>
    <x v="79"/>
    <x v="16"/>
    <n v="811"/>
    <n v="99"/>
    <n v="844"/>
    <s v="As Expected"/>
    <s v="Better than Expected"/>
    <n v="76"/>
    <n v="67"/>
    <n v="184"/>
    <s v="Better than Expected"/>
    <s v="As Expected"/>
    <n v="87"/>
    <n v="87"/>
    <n v="690"/>
    <x v="0"/>
    <n v="0"/>
    <s v="As Expected"/>
    <s v="As Expected"/>
  </r>
  <r>
    <n v="672787"/>
    <n v="14"/>
    <x v="6476"/>
    <x v="2133"/>
    <x v="40"/>
    <x v="0"/>
    <s v="Yes"/>
    <x v="0"/>
    <n v="1"/>
    <s v="As Expected"/>
    <x v="59"/>
    <x v="69"/>
    <n v="279"/>
    <n v="33"/>
    <n v="295"/>
    <s v="As Expected"/>
    <s v="As Expected"/>
    <n v="23"/>
    <n v="14"/>
    <n v="57"/>
    <s v="Not Available"/>
    <s v="As Expected"/>
    <n v="14"/>
    <n v="14"/>
    <n v="144"/>
    <x v="0"/>
    <n v="0"/>
    <s v="Not Available"/>
    <s v="Better than Expected"/>
  </r>
  <r>
    <n v="672788"/>
    <n v="14"/>
    <x v="6477"/>
    <x v="2829"/>
    <x v="40"/>
    <x v="0"/>
    <s v="Yes"/>
    <x v="0"/>
    <n v="17"/>
    <s v="As Expected"/>
    <x v="28"/>
    <x v="63"/>
    <n v="360"/>
    <n v="49"/>
    <n v="379"/>
    <s v="As Expected"/>
    <s v="As Expected"/>
    <n v="34"/>
    <n v="47"/>
    <n v="69"/>
    <s v="As Expected"/>
    <s v="As Expected"/>
    <n v="40"/>
    <n v="40"/>
    <n v="310"/>
    <x v="0"/>
    <n v="0"/>
    <s v="Not Available"/>
    <s v="As Expected"/>
  </r>
  <r>
    <n v="672789"/>
    <n v="14"/>
    <x v="6478"/>
    <x v="2609"/>
    <x v="40"/>
    <x v="0"/>
    <s v="Yes"/>
    <x v="0"/>
    <n v="13"/>
    <s v="As Expected"/>
    <x v="67"/>
    <x v="74"/>
    <n v="309"/>
    <n v="37"/>
    <n v="314"/>
    <s v="As Expected"/>
    <s v="As Expected"/>
    <n v="27"/>
    <n v="25"/>
    <n v="81"/>
    <s v="As Expected"/>
    <s v="As Expected"/>
    <n v="38"/>
    <n v="38"/>
    <n v="315"/>
    <x v="0"/>
    <n v="0"/>
    <s v="Not Available"/>
    <s v="As Expected"/>
  </r>
  <r>
    <n v="672518"/>
    <n v="14"/>
    <x v="6479"/>
    <x v="2133"/>
    <x v="40"/>
    <x v="0"/>
    <s v="Yes"/>
    <x v="0"/>
    <n v="30"/>
    <s v="As Expected"/>
    <x v="58"/>
    <x v="17"/>
    <n v="784"/>
    <n v="91"/>
    <n v="789"/>
    <s v="As Expected"/>
    <s v="As Expected"/>
    <n v="64"/>
    <n v="76"/>
    <n v="321"/>
    <s v="As Expected"/>
    <s v="As Expected"/>
    <n v="92"/>
    <n v="92"/>
    <n v="801"/>
    <x v="0"/>
    <n v="0"/>
    <s v="As Expected"/>
    <s v="As Expected"/>
  </r>
  <r>
    <n v="672519"/>
    <n v="14"/>
    <x v="6480"/>
    <x v="2165"/>
    <x v="40"/>
    <x v="0"/>
    <s v="Yes"/>
    <x v="0"/>
    <n v="24"/>
    <s v="As Expected"/>
    <x v="20"/>
    <x v="7"/>
    <n v="994"/>
    <n v="115"/>
    <n v="1012"/>
    <s v="As Expected"/>
    <s v="As Expected"/>
    <n v="89"/>
    <n v="112"/>
    <n v="361"/>
    <s v="As Expected"/>
    <s v="As Expected"/>
    <n v="115"/>
    <n v="115"/>
    <n v="1025"/>
    <x v="0"/>
    <n v="0"/>
    <s v="As Expected"/>
    <s v="As Expected"/>
  </r>
  <r>
    <n v="672520"/>
    <n v="14"/>
    <x v="6481"/>
    <x v="208"/>
    <x v="40"/>
    <x v="0"/>
    <s v="Yes"/>
    <x v="0"/>
    <n v="25"/>
    <s v="As Expected"/>
    <x v="22"/>
    <x v="86"/>
    <n v="674"/>
    <n v="80"/>
    <n v="676"/>
    <s v="As Expected"/>
    <s v="As Expected"/>
    <n v="66"/>
    <n v="52"/>
    <n v="228"/>
    <s v="As Expected"/>
    <s v="As Expected"/>
    <n v="82"/>
    <n v="82"/>
    <n v="700"/>
    <x v="0"/>
    <n v="0"/>
    <s v="Not Available"/>
    <s v="As Expected"/>
  </r>
  <r>
    <n v="672521"/>
    <n v="14"/>
    <x v="6482"/>
    <x v="2165"/>
    <x v="40"/>
    <x v="0"/>
    <s v="Yes"/>
    <x v="0"/>
    <n v="24"/>
    <s v="As Expected"/>
    <x v="7"/>
    <x v="68"/>
    <n v="926"/>
    <n v="102"/>
    <n v="939"/>
    <s v="As Expected"/>
    <s v="As Expected"/>
    <n v="71"/>
    <n v="83"/>
    <n v="317"/>
    <s v="As Expected"/>
    <s v="As Expected"/>
    <n v="104"/>
    <n v="104"/>
    <n v="946"/>
    <x v="0"/>
    <n v="0"/>
    <s v="As Expected"/>
    <s v="As Expected"/>
  </r>
  <r>
    <n v="672522"/>
    <n v="14"/>
    <x v="6483"/>
    <x v="2830"/>
    <x v="40"/>
    <x v="0"/>
    <s v="Yes"/>
    <x v="0"/>
    <n v="12"/>
    <s v="As Expected"/>
    <x v="79"/>
    <x v="56"/>
    <n v="761"/>
    <n v="86"/>
    <n v="763"/>
    <s v="As Expected"/>
    <s v="As Expected"/>
    <n v="76"/>
    <n v="96"/>
    <n v="321"/>
    <s v="As Expected"/>
    <s v="As Expected"/>
    <n v="76"/>
    <n v="76"/>
    <n v="658"/>
    <x v="0"/>
    <n v="0"/>
    <s v="Not Available"/>
    <s v="As Expected"/>
  </r>
  <r>
    <n v="552736"/>
    <n v="17"/>
    <x v="6484"/>
    <x v="204"/>
    <x v="4"/>
    <x v="0"/>
    <s v="Yes"/>
    <x v="0"/>
    <n v="7"/>
    <s v="As Expected"/>
    <x v="67"/>
    <x v="36"/>
    <n v="557"/>
    <n v="68"/>
    <n v="574"/>
    <s v="As Expected"/>
    <s v="As Expected"/>
    <n v="27"/>
    <n v="18"/>
    <n v="122"/>
    <s v="Not Available"/>
    <s v="Not Available"/>
    <n v="0"/>
    <n v="0"/>
    <n v="0"/>
    <x v="0"/>
    <n v="0"/>
    <s v="Not Available"/>
    <s v="Better than Expected"/>
  </r>
  <r>
    <n v="552737"/>
    <n v="17"/>
    <x v="6485"/>
    <x v="243"/>
    <x v="4"/>
    <x v="0"/>
    <s v="Yes"/>
    <x v="0"/>
    <n v="24"/>
    <s v="As Expected"/>
    <x v="18"/>
    <x v="62"/>
    <n v="606"/>
    <n v="93"/>
    <n v="641"/>
    <s v="As Expected"/>
    <s v="As Expected"/>
    <n v="55"/>
    <n v="48"/>
    <n v="195"/>
    <s v="Better than Expected"/>
    <s v="As Expected"/>
    <n v="92"/>
    <n v="92"/>
    <n v="645"/>
    <x v="0"/>
    <n v="0"/>
    <s v="Not Available"/>
    <s v="Better than Expected"/>
  </r>
  <r>
    <n v="552738"/>
    <n v="17"/>
    <x v="6486"/>
    <x v="206"/>
    <x v="4"/>
    <x v="0"/>
    <s v="Yes"/>
    <x v="0"/>
    <n v="24"/>
    <s v="As Expected"/>
    <x v="119"/>
    <x v="18"/>
    <n v="570"/>
    <n v="77"/>
    <n v="598"/>
    <s v="As Expected"/>
    <s v="As Expected"/>
    <n v="63"/>
    <n v="61"/>
    <n v="305"/>
    <s v="As Expected"/>
    <s v="As Expected"/>
    <n v="77"/>
    <n v="77"/>
    <n v="594"/>
    <x v="0"/>
    <n v="0"/>
    <s v="As Expected"/>
    <s v="Better than Expected"/>
  </r>
  <r>
    <n v="552739"/>
    <n v="17"/>
    <x v="404"/>
    <x v="191"/>
    <x v="4"/>
    <x v="1"/>
    <s v="Yes"/>
    <x v="62"/>
    <n v="29"/>
    <s v="As Expected"/>
    <x v="85"/>
    <x v="165"/>
    <n v="1376"/>
    <n v="163"/>
    <n v="1429"/>
    <s v="As Expected"/>
    <s v="As Expected"/>
    <n v="103"/>
    <n v="101"/>
    <n v="291"/>
    <s v="As Expected"/>
    <s v="As Expected"/>
    <n v="155"/>
    <n v="155"/>
    <n v="1381"/>
    <x v="0"/>
    <n v="0"/>
    <s v="As Expected"/>
    <s v="As Expected"/>
  </r>
  <r>
    <n v="552740"/>
    <n v="18"/>
    <x v="6487"/>
    <x v="2831"/>
    <x v="4"/>
    <x v="0"/>
    <s v="Yes"/>
    <x v="0"/>
    <n v="24"/>
    <s v="As Expected"/>
    <x v="109"/>
    <x v="67"/>
    <n v="1031"/>
    <n v="114"/>
    <n v="1046"/>
    <s v="As Expected"/>
    <s v="As Expected"/>
    <n v="92"/>
    <n v="84"/>
    <n v="372"/>
    <s v="As Expected"/>
    <s v="As Expected"/>
    <n v="112"/>
    <n v="112"/>
    <n v="966"/>
    <x v="0"/>
    <n v="0"/>
    <s v="As Expected"/>
    <s v="As Expected"/>
  </r>
  <r>
    <n v="552851"/>
    <n v="18"/>
    <x v="6488"/>
    <x v="221"/>
    <x v="4"/>
    <x v="0"/>
    <s v="Yes"/>
    <x v="7"/>
    <n v="16"/>
    <s v="As Expected"/>
    <x v="47"/>
    <x v="59"/>
    <n v="243"/>
    <n v="44"/>
    <n v="283"/>
    <s v="As Expected"/>
    <s v="As Expected"/>
    <n v="29"/>
    <n v="30"/>
    <n v="31"/>
    <s v="Not Available"/>
    <s v="As Expected"/>
    <n v="44"/>
    <n v="44"/>
    <n v="296"/>
    <x v="0"/>
    <n v="0"/>
    <s v="Not Available"/>
    <s v="As Expected"/>
  </r>
  <r>
    <n v="552852"/>
    <n v="18"/>
    <x v="6489"/>
    <x v="2816"/>
    <x v="4"/>
    <x v="0"/>
    <s v="Yes"/>
    <x v="0"/>
    <n v="37"/>
    <s v="Not Available"/>
    <x v="83"/>
    <x v="108"/>
    <n v="100"/>
    <n v="15"/>
    <n v="97"/>
    <s v="Not Available"/>
    <s v="Not Available"/>
    <n v="10"/>
    <n v="4"/>
    <n v="11"/>
    <s v="Not Available"/>
    <s v="As Expected"/>
    <n v="17"/>
    <n v="17"/>
    <n v="101"/>
    <x v="0"/>
    <n v="0"/>
    <s v="Not Available"/>
    <s v="As Expected"/>
  </r>
  <r>
    <n v="552853"/>
    <n v="18"/>
    <x v="6490"/>
    <x v="227"/>
    <x v="4"/>
    <x v="0"/>
    <s v="No"/>
    <x v="3"/>
    <n v="25"/>
    <s v="As Expected"/>
    <x v="1"/>
    <x v="34"/>
    <n v="480"/>
    <n v="86"/>
    <n v="551"/>
    <s v="As Expected"/>
    <s v="Better than Expected"/>
    <n v="65"/>
    <n v="100"/>
    <n v="66"/>
    <s v="As Expected"/>
    <s v="As Expected"/>
    <n v="88"/>
    <n v="88"/>
    <n v="563"/>
    <x v="0"/>
    <n v="0"/>
    <s v="Not Available"/>
    <s v="As Expected"/>
  </r>
  <r>
    <n v="552854"/>
    <n v="18"/>
    <x v="6491"/>
    <x v="234"/>
    <x v="4"/>
    <x v="0"/>
    <s v="Yes"/>
    <x v="0"/>
    <n v="25"/>
    <s v="Not Available"/>
    <x v="83"/>
    <x v="153"/>
    <n v="77"/>
    <n v="27"/>
    <n v="105"/>
    <s v="Not Available"/>
    <s v="Not Available"/>
    <n v="12"/>
    <n v="9"/>
    <n v="12"/>
    <s v="Not Available"/>
    <s v="As Expected"/>
    <n v="27"/>
    <n v="27"/>
    <n v="108"/>
    <x v="0"/>
    <n v="0"/>
    <s v="Not Available"/>
    <s v="As Expected"/>
  </r>
  <r>
    <n v="672561"/>
    <n v="14"/>
    <x v="6492"/>
    <x v="2133"/>
    <x v="40"/>
    <x v="0"/>
    <s v="Yes"/>
    <x v="1"/>
    <n v="24"/>
    <s v="As Expected"/>
    <x v="20"/>
    <x v="7"/>
    <n v="982"/>
    <n v="115"/>
    <n v="1016"/>
    <s v="As Expected"/>
    <s v="As Expected"/>
    <n v="89"/>
    <n v="66"/>
    <n v="363"/>
    <s v="As Expected"/>
    <s v="As Expected"/>
    <n v="118"/>
    <n v="118"/>
    <n v="1032"/>
    <x v="0"/>
    <n v="0"/>
    <s v="As Expected"/>
    <s v="As Expected"/>
  </r>
  <r>
    <n v="672562"/>
    <n v="14"/>
    <x v="6493"/>
    <x v="2133"/>
    <x v="40"/>
    <x v="0"/>
    <s v="Yes"/>
    <x v="1"/>
    <n v="2"/>
    <s v="As Expected"/>
    <x v="49"/>
    <x v="65"/>
    <n v="393"/>
    <n v="63"/>
    <n v="438"/>
    <s v="Worse than Expected"/>
    <s v="Worse than Expected"/>
    <n v="36"/>
    <n v="48"/>
    <n v="142"/>
    <s v="Not Available"/>
    <s v="Not Available"/>
    <n v="3"/>
    <n v="3"/>
    <n v="8"/>
    <x v="0"/>
    <n v="0"/>
    <s v="Not Available"/>
    <s v="As Expected"/>
  </r>
  <r>
    <n v="672790"/>
    <n v="14"/>
    <x v="6494"/>
    <x v="2145"/>
    <x v="40"/>
    <x v="0"/>
    <s v="Yes"/>
    <x v="0"/>
    <n v="25"/>
    <s v="As Expected"/>
    <x v="52"/>
    <x v="83"/>
    <n v="377"/>
    <n v="43"/>
    <n v="353"/>
    <s v="As Expected"/>
    <s v="As Expected"/>
    <n v="23"/>
    <n v="21"/>
    <n v="84"/>
    <s v="As Expected"/>
    <s v="As Expected"/>
    <n v="43"/>
    <n v="43"/>
    <n v="382"/>
    <x v="0"/>
    <n v="0"/>
    <s v="Not Available"/>
    <s v="As Expected"/>
  </r>
  <r>
    <n v="672881"/>
    <n v="14"/>
    <x v="6495"/>
    <x v="2133"/>
    <x v="40"/>
    <x v="0"/>
    <s v="Yes"/>
    <x v="1"/>
    <n v="13"/>
    <s v="As Expected"/>
    <x v="80"/>
    <x v="0"/>
    <n v="353"/>
    <n v="54"/>
    <n v="386"/>
    <s v="As Expected"/>
    <s v="Not Available"/>
    <n v="32"/>
    <n v="51"/>
    <n v="40"/>
    <s v="As Expected"/>
    <s v="As Expected"/>
    <n v="47"/>
    <n v="47"/>
    <n v="352"/>
    <x v="0"/>
    <n v="0"/>
    <s v="Not Available"/>
    <s v="As Expected"/>
  </r>
  <r>
    <n v="672882"/>
    <n v="14"/>
    <x v="6496"/>
    <x v="2165"/>
    <x v="40"/>
    <x v="0"/>
    <s v="Yes"/>
    <x v="1"/>
    <n v="13"/>
    <s v="Not Available"/>
    <x v="42"/>
    <x v="69"/>
    <n v="208"/>
    <n v="38"/>
    <n v="247"/>
    <s v="As Expected"/>
    <s v="Not Available"/>
    <n v="24"/>
    <n v="18"/>
    <n v="28"/>
    <s v="As Expected"/>
    <s v="As Expected"/>
    <n v="30"/>
    <n v="30"/>
    <n v="183"/>
    <x v="0"/>
    <n v="0"/>
    <s v="Not Available"/>
    <s v="As Expected"/>
  </r>
  <r>
    <n v="672883"/>
    <n v="14"/>
    <x v="6497"/>
    <x v="2152"/>
    <x v="40"/>
    <x v="0"/>
    <s v="Yes"/>
    <x v="91"/>
    <n v="1"/>
    <s v="Not Available"/>
    <x v="59"/>
    <x v="82"/>
    <n v="204"/>
    <n v="34"/>
    <n v="232"/>
    <s v="As Expected"/>
    <s v="Not Available"/>
    <n v="21"/>
    <n v="23"/>
    <n v="21"/>
    <s v="Not Available"/>
    <s v="Not Available"/>
    <n v="1"/>
    <n v="1"/>
    <n v="5"/>
    <x v="0"/>
    <n v="0"/>
    <s v="Not Available"/>
    <s v="As Expected"/>
  </r>
  <r>
    <n v="672884"/>
    <n v="14"/>
    <x v="6498"/>
    <x v="2832"/>
    <x v="40"/>
    <x v="0"/>
    <s v="Yes"/>
    <x v="92"/>
    <n v="1"/>
    <s v="Not Available"/>
    <x v="163"/>
    <x v="233"/>
    <n v="76"/>
    <n v="14"/>
    <n v="74"/>
    <s v="Not Available"/>
    <s v="Not Available"/>
    <n v="5"/>
    <n v="2"/>
    <n v="5"/>
    <s v="Not Available"/>
    <s v="Not Available"/>
    <n v="0"/>
    <n v="0"/>
    <n v="0"/>
    <x v="0"/>
    <n v="0"/>
    <s v="Not Available"/>
    <s v="As Expected"/>
  </r>
  <r>
    <n v="672886"/>
    <n v="14"/>
    <x v="6499"/>
    <x v="2208"/>
    <x v="40"/>
    <x v="0"/>
    <s v="Yes"/>
    <x v="93"/>
    <n v="13"/>
    <s v="Not Available"/>
    <x v="68"/>
    <x v="71"/>
    <n v="248"/>
    <n v="31"/>
    <n v="218"/>
    <s v="As Expected"/>
    <s v="Not Available"/>
    <n v="17"/>
    <n v="17"/>
    <n v="19"/>
    <s v="Not Available"/>
    <s v="As Expected"/>
    <n v="25"/>
    <n v="25"/>
    <n v="155"/>
    <x v="0"/>
    <n v="0"/>
    <s v="Not Available"/>
    <s v="As Expected"/>
  </r>
  <r>
    <n v="672621"/>
    <n v="14"/>
    <x v="6500"/>
    <x v="2133"/>
    <x v="40"/>
    <x v="0"/>
    <s v="Yes"/>
    <x v="0"/>
    <n v="20"/>
    <s v="As Expected"/>
    <x v="60"/>
    <x v="152"/>
    <n v="324"/>
    <n v="40"/>
    <n v="316"/>
    <s v="As Expected"/>
    <s v="As Expected"/>
    <n v="24"/>
    <n v="31"/>
    <n v="109"/>
    <s v="As Expected"/>
    <s v="As Expected"/>
    <n v="41"/>
    <n v="41"/>
    <n v="337"/>
    <x v="0"/>
    <n v="0"/>
    <s v="As Expected"/>
    <s v="As Expected"/>
  </r>
  <r>
    <n v="672623"/>
    <n v="14"/>
    <x v="6501"/>
    <x v="2133"/>
    <x v="40"/>
    <x v="0"/>
    <s v="Yes"/>
    <x v="77"/>
    <n v="20"/>
    <s v="As Expected"/>
    <x v="28"/>
    <x v="105"/>
    <n v="299"/>
    <n v="42"/>
    <n v="307"/>
    <s v="As Expected"/>
    <s v="As Expected"/>
    <n v="38"/>
    <n v="49"/>
    <n v="148"/>
    <s v="As Expected"/>
    <s v="As Expected"/>
    <n v="42"/>
    <n v="42"/>
    <n v="316"/>
    <x v="0"/>
    <n v="0"/>
    <s v="Not Available"/>
    <s v="As Expected"/>
  </r>
  <r>
    <n v="672624"/>
    <n v="14"/>
    <x v="6502"/>
    <x v="2833"/>
    <x v="40"/>
    <x v="0"/>
    <s v="Yes"/>
    <x v="7"/>
    <n v="12"/>
    <s v="As Expected"/>
    <x v="121"/>
    <x v="66"/>
    <n v="334"/>
    <n v="38"/>
    <n v="336"/>
    <s v="As Expected"/>
    <s v="As Expected"/>
    <n v="30"/>
    <n v="32"/>
    <n v="135"/>
    <s v="As Expected"/>
    <s v="As Expected"/>
    <n v="40"/>
    <n v="40"/>
    <n v="355"/>
    <x v="0"/>
    <n v="0"/>
    <s v="Not Available"/>
    <s v="As Expected"/>
  </r>
  <r>
    <n v="672625"/>
    <n v="14"/>
    <x v="6503"/>
    <x v="152"/>
    <x v="40"/>
    <x v="0"/>
    <s v="Yes"/>
    <x v="0"/>
    <n v="12"/>
    <s v="As Expected"/>
    <x v="23"/>
    <x v="61"/>
    <n v="435"/>
    <n v="52"/>
    <n v="447"/>
    <s v="As Expected"/>
    <s v="As Expected"/>
    <n v="39"/>
    <n v="48"/>
    <n v="167"/>
    <s v="As Expected"/>
    <s v="As Expected"/>
    <n v="44"/>
    <n v="44"/>
    <n v="384"/>
    <x v="0"/>
    <n v="0"/>
    <s v="As Expected"/>
    <s v="As Expected"/>
  </r>
  <r>
    <n v="672626"/>
    <n v="14"/>
    <x v="6504"/>
    <x v="2133"/>
    <x v="40"/>
    <x v="0"/>
    <s v="No"/>
    <x v="3"/>
    <n v="1"/>
    <s v="Worse than Expected"/>
    <x v="4"/>
    <x v="44"/>
    <n v="760"/>
    <n v="41"/>
    <n v="364"/>
    <s v="Worse than Expected"/>
    <s v="As Expected"/>
    <n v="54"/>
    <n v="77"/>
    <n v="246"/>
    <s v="Not Available"/>
    <s v="Worse than Expected"/>
    <n v="35"/>
    <n v="35"/>
    <n v="301"/>
    <x v="0"/>
    <n v="0"/>
    <s v="As Expected"/>
    <s v="As Expected"/>
  </r>
  <r>
    <n v="552831"/>
    <n v="17"/>
    <x v="6505"/>
    <x v="2834"/>
    <x v="4"/>
    <x v="0"/>
    <s v="Yes"/>
    <x v="0"/>
    <n v="24"/>
    <s v="Not Available"/>
    <x v="70"/>
    <x v="136"/>
    <n v="0"/>
    <n v="0"/>
    <n v="0"/>
    <s v="Not Available"/>
    <s v="Not Available"/>
    <n v="0"/>
    <n v="0"/>
    <n v="0"/>
    <s v="Not Available"/>
    <s v="Not Available"/>
    <n v="0"/>
    <n v="0"/>
    <n v="0"/>
    <x v="0"/>
    <n v="0"/>
    <s v="Not Available"/>
    <s v="Not Available"/>
  </r>
  <r>
    <n v="552832"/>
    <n v="18"/>
    <x v="6506"/>
    <x v="234"/>
    <x v="4"/>
    <x v="0"/>
    <s v="Yes"/>
    <x v="0"/>
    <n v="27"/>
    <s v="As Expected"/>
    <x v="2"/>
    <x v="11"/>
    <n v="906"/>
    <n v="141"/>
    <n v="1028"/>
    <s v="As Expected"/>
    <s v="As Expected"/>
    <n v="78"/>
    <n v="90"/>
    <n v="105"/>
    <s v="As Expected"/>
    <s v="As Expected"/>
    <n v="116"/>
    <n v="116"/>
    <n v="801"/>
    <x v="0"/>
    <n v="0"/>
    <s v="As Expected"/>
    <s v="As Expected"/>
  </r>
  <r>
    <n v="552833"/>
    <n v="18"/>
    <x v="6507"/>
    <x v="308"/>
    <x v="4"/>
    <x v="0"/>
    <s v="Yes"/>
    <x v="7"/>
    <n v="15"/>
    <s v="As Expected"/>
    <x v="47"/>
    <x v="105"/>
    <n v="295"/>
    <n v="44"/>
    <n v="335"/>
    <s v="As Expected"/>
    <s v="As Expected"/>
    <n v="28"/>
    <n v="27"/>
    <n v="44"/>
    <s v="As Expected"/>
    <s v="As Expected"/>
    <n v="41"/>
    <n v="41"/>
    <n v="325"/>
    <x v="0"/>
    <n v="0"/>
    <s v="Not Available"/>
    <s v="As Expected"/>
  </r>
  <r>
    <n v="552834"/>
    <n v="18"/>
    <x v="6508"/>
    <x v="277"/>
    <x v="4"/>
    <x v="0"/>
    <s v="Yes"/>
    <x v="0"/>
    <n v="25"/>
    <s v="As Expected"/>
    <x v="93"/>
    <x v="172"/>
    <n v="1291"/>
    <n v="172"/>
    <n v="1323"/>
    <s v="As Expected"/>
    <s v="As Expected"/>
    <n v="98"/>
    <n v="100"/>
    <n v="134"/>
    <s v="As Expected"/>
    <s v="As Expected"/>
    <n v="133"/>
    <n v="133"/>
    <n v="989"/>
    <x v="0"/>
    <n v="0"/>
    <s v="Not Available"/>
    <s v="As Expected"/>
  </r>
  <r>
    <n v="552835"/>
    <n v="18"/>
    <x v="6509"/>
    <x v="240"/>
    <x v="4"/>
    <x v="0"/>
    <s v="Yes"/>
    <x v="0"/>
    <n v="24"/>
    <s v="As Expected"/>
    <x v="5"/>
    <x v="0"/>
    <n v="343"/>
    <n v="50"/>
    <n v="364"/>
    <s v="As Expected"/>
    <s v="As Expected"/>
    <n v="37"/>
    <n v="40"/>
    <n v="46"/>
    <s v="As Expected"/>
    <s v="As Expected"/>
    <n v="40"/>
    <n v="40"/>
    <n v="262"/>
    <x v="0"/>
    <n v="0"/>
    <s v="Not Available"/>
    <s v="As Expected"/>
  </r>
  <r>
    <n v="552836"/>
    <n v="18"/>
    <x v="6510"/>
    <x v="128"/>
    <x v="4"/>
    <x v="0"/>
    <s v="Yes"/>
    <x v="1"/>
    <n v="24"/>
    <s v="As Expected"/>
    <x v="11"/>
    <x v="42"/>
    <n v="741"/>
    <n v="102"/>
    <n v="786"/>
    <s v="As Expected"/>
    <s v="As Expected"/>
    <n v="72"/>
    <n v="81"/>
    <n v="100"/>
    <s v="As Expected"/>
    <s v="As Expected"/>
    <n v="87"/>
    <n v="87"/>
    <n v="648"/>
    <x v="0"/>
    <n v="0"/>
    <s v="Not Available"/>
    <s v="As Expected"/>
  </r>
  <r>
    <n v="672563"/>
    <n v="14"/>
    <x v="6511"/>
    <x v="2835"/>
    <x v="40"/>
    <x v="0"/>
    <s v="Yes"/>
    <x v="7"/>
    <n v="16"/>
    <s v="As Expected"/>
    <x v="56"/>
    <x v="73"/>
    <n v="209"/>
    <n v="28"/>
    <n v="217"/>
    <s v="As Expected"/>
    <s v="As Expected"/>
    <n v="21"/>
    <n v="18"/>
    <n v="113"/>
    <s v="As Expected"/>
    <s v="As Expected"/>
    <n v="28"/>
    <n v="28"/>
    <n v="219"/>
    <x v="0"/>
    <n v="0"/>
    <s v="Not Available"/>
    <s v="As Expected"/>
  </r>
  <r>
    <n v="672564"/>
    <n v="14"/>
    <x v="6512"/>
    <x v="507"/>
    <x v="40"/>
    <x v="0"/>
    <s v="Yes"/>
    <x v="1"/>
    <n v="20"/>
    <s v="As Expected"/>
    <x v="40"/>
    <x v="155"/>
    <n v="935"/>
    <n v="101"/>
    <n v="939"/>
    <s v="As Expected"/>
    <s v="Worse than Expected"/>
    <n v="78"/>
    <n v="75"/>
    <n v="325"/>
    <s v="As Expected"/>
    <s v="As Expected"/>
    <n v="101"/>
    <n v="101"/>
    <n v="938"/>
    <x v="0"/>
    <n v="0"/>
    <s v="Worse than Expected"/>
    <s v="As Expected"/>
  </r>
  <r>
    <n v="672565"/>
    <n v="14"/>
    <x v="6513"/>
    <x v="2836"/>
    <x v="40"/>
    <x v="0"/>
    <s v="Yes"/>
    <x v="1"/>
    <n v="12"/>
    <s v="As Expected"/>
    <x v="28"/>
    <x v="152"/>
    <n v="329"/>
    <n v="41"/>
    <n v="334"/>
    <s v="As Expected"/>
    <s v="As Expected"/>
    <n v="38"/>
    <n v="35"/>
    <n v="158"/>
    <s v="As Expected"/>
    <s v="As Expected"/>
    <n v="43"/>
    <n v="43"/>
    <n v="348"/>
    <x v="0"/>
    <n v="0"/>
    <s v="Not Available"/>
    <s v="As Expected"/>
  </r>
  <r>
    <n v="672566"/>
    <n v="14"/>
    <x v="6514"/>
    <x v="2174"/>
    <x v="40"/>
    <x v="0"/>
    <s v="Yes"/>
    <x v="7"/>
    <n v="24"/>
    <s v="As Expected"/>
    <x v="99"/>
    <x v="106"/>
    <n v="1108"/>
    <n v="119"/>
    <n v="1132"/>
    <s v="As Expected"/>
    <s v="As Expected"/>
    <n v="102"/>
    <n v="88"/>
    <n v="461"/>
    <s v="As Expected"/>
    <s v="As Expected"/>
    <n v="106"/>
    <n v="106"/>
    <n v="995"/>
    <x v="0"/>
    <n v="0"/>
    <s v="As Expected"/>
    <s v="As Expected"/>
  </r>
  <r>
    <n v="672567"/>
    <n v="14"/>
    <x v="6515"/>
    <x v="2837"/>
    <x v="40"/>
    <x v="0"/>
    <s v="Yes"/>
    <x v="12"/>
    <n v="10"/>
    <s v="As Expected"/>
    <x v="67"/>
    <x v="52"/>
    <n v="277"/>
    <n v="28"/>
    <n v="275"/>
    <s v="As Expected"/>
    <s v="As Expected"/>
    <n v="26"/>
    <n v="32"/>
    <n v="107"/>
    <s v="As Expected"/>
    <s v="As Expected"/>
    <n v="28"/>
    <n v="28"/>
    <n v="277"/>
    <x v="0"/>
    <n v="0"/>
    <s v="Not Available"/>
    <s v="As Expected"/>
  </r>
  <r>
    <n v="662300"/>
    <n v="17"/>
    <x v="6516"/>
    <x v="2838"/>
    <x v="53"/>
    <x v="1"/>
    <s v="No"/>
    <x v="3"/>
    <n v="27"/>
    <s v="As Expected"/>
    <x v="6"/>
    <x v="216"/>
    <n v="1572"/>
    <n v="33"/>
    <n v="36"/>
    <s v="As Expected"/>
    <s v="As Expected"/>
    <n v="94"/>
    <n v="47"/>
    <n v="352"/>
    <s v="Better than Expected"/>
    <s v="As Expected"/>
    <n v="161"/>
    <n v="161"/>
    <n v="1558"/>
    <x v="1"/>
    <n v="2"/>
    <s v="Worse than Expected"/>
    <s v="Worse than Expected"/>
  </r>
  <r>
    <n v="662501"/>
    <n v="17"/>
    <x v="6517"/>
    <x v="2838"/>
    <x v="53"/>
    <x v="0"/>
    <s v="No"/>
    <x v="3"/>
    <n v="27"/>
    <s v="As Expected"/>
    <x v="29"/>
    <x v="15"/>
    <n v="647"/>
    <n v="61"/>
    <n v="589"/>
    <s v="As Expected"/>
    <s v="As Expected"/>
    <n v="47"/>
    <n v="39"/>
    <n v="242"/>
    <s v="Not Available"/>
    <s v="As Expected"/>
    <n v="62"/>
    <n v="62"/>
    <n v="653"/>
    <x v="0"/>
    <n v="0"/>
    <s v="Not Available"/>
    <s v="Worse than Expected"/>
  </r>
  <r>
    <n v="672500"/>
    <n v="14"/>
    <x v="6518"/>
    <x v="2839"/>
    <x v="40"/>
    <x v="0"/>
    <s v="Yes"/>
    <x v="0"/>
    <n v="24"/>
    <s v="As Expected"/>
    <x v="71"/>
    <x v="147"/>
    <n v="896"/>
    <n v="106"/>
    <n v="931"/>
    <s v="As Expected"/>
    <s v="As Expected"/>
    <n v="82"/>
    <n v="59"/>
    <n v="378"/>
    <s v="As Expected"/>
    <s v="As Expected"/>
    <n v="105"/>
    <n v="105"/>
    <n v="942"/>
    <x v="0"/>
    <n v="0"/>
    <s v="As Expected"/>
    <s v="As Expected"/>
  </r>
  <r>
    <n v="672501"/>
    <n v="14"/>
    <x v="6519"/>
    <x v="2144"/>
    <x v="40"/>
    <x v="0"/>
    <s v="Yes"/>
    <x v="0"/>
    <n v="24"/>
    <s v="As Expected"/>
    <x v="218"/>
    <x v="107"/>
    <n v="2318"/>
    <n v="256"/>
    <n v="2336"/>
    <s v="As Expected"/>
    <s v="As Expected"/>
    <n v="188"/>
    <n v="163"/>
    <n v="745"/>
    <s v="Better than Expected"/>
    <s v="As Expected"/>
    <n v="232"/>
    <n v="232"/>
    <n v="2071"/>
    <x v="0"/>
    <n v="0"/>
    <s v="As Expected"/>
    <s v="As Expected"/>
  </r>
  <r>
    <n v="672502"/>
    <n v="14"/>
    <x v="6520"/>
    <x v="2528"/>
    <x v="40"/>
    <x v="0"/>
    <s v="No"/>
    <x v="3"/>
    <n v="24"/>
    <s v="As Expected"/>
    <x v="69"/>
    <x v="14"/>
    <n v="1236"/>
    <n v="139"/>
    <n v="1288"/>
    <s v="As Expected"/>
    <s v="As Expected"/>
    <n v="132"/>
    <n v="182"/>
    <n v="579"/>
    <s v="Better than Expected"/>
    <s v="As Expected"/>
    <n v="137"/>
    <n v="137"/>
    <n v="1265"/>
    <x v="0"/>
    <n v="0"/>
    <s v="As Expected"/>
    <s v="As Expected"/>
  </r>
  <r>
    <n v="672627"/>
    <n v="14"/>
    <x v="6521"/>
    <x v="2664"/>
    <x v="40"/>
    <x v="0"/>
    <s v="Yes"/>
    <x v="1"/>
    <n v="50"/>
    <s v="As Expected"/>
    <x v="146"/>
    <x v="149"/>
    <n v="1525"/>
    <n v="179"/>
    <n v="1534"/>
    <s v="As Expected"/>
    <s v="As Expected"/>
    <n v="142"/>
    <n v="130"/>
    <n v="612"/>
    <s v="As Expected"/>
    <s v="As Expected"/>
    <n v="169"/>
    <n v="169"/>
    <n v="1480"/>
    <x v="0"/>
    <n v="0"/>
    <s v="As Expected"/>
    <s v="As Expected"/>
  </r>
  <r>
    <n v="552717"/>
    <n v="17"/>
    <x v="6522"/>
    <x v="188"/>
    <x v="4"/>
    <x v="1"/>
    <s v="Yes"/>
    <x v="62"/>
    <n v="27"/>
    <s v="As Expected"/>
    <x v="24"/>
    <x v="14"/>
    <n v="1181"/>
    <n v="129"/>
    <n v="1214"/>
    <s v="As Expected"/>
    <s v="As Expected"/>
    <n v="80"/>
    <n v="114"/>
    <n v="309"/>
    <s v="As Expected"/>
    <s v="As Expected"/>
    <n v="128"/>
    <n v="128"/>
    <n v="1229"/>
    <x v="0"/>
    <n v="0"/>
    <s v="Not Available"/>
    <s v="Better than Expected"/>
  </r>
  <r>
    <n v="552718"/>
    <n v="18"/>
    <x v="6523"/>
    <x v="323"/>
    <x v="4"/>
    <x v="0"/>
    <s v="Yes"/>
    <x v="0"/>
    <n v="22"/>
    <s v="As Expected"/>
    <x v="39"/>
    <x v="189"/>
    <n v="730"/>
    <n v="81"/>
    <n v="728"/>
    <s v="As Expected"/>
    <s v="As Expected"/>
    <n v="62"/>
    <n v="66"/>
    <n v="238"/>
    <s v="As Expected"/>
    <s v="As Expected"/>
    <n v="85"/>
    <n v="85"/>
    <n v="760"/>
    <x v="0"/>
    <n v="0"/>
    <s v="As Expected"/>
    <s v="As Expected"/>
  </r>
  <r>
    <n v="552719"/>
    <n v="17"/>
    <x v="6524"/>
    <x v="228"/>
    <x v="4"/>
    <x v="1"/>
    <s v="Yes"/>
    <x v="62"/>
    <n v="4"/>
    <s v="As Expected"/>
    <x v="60"/>
    <x v="74"/>
    <n v="329"/>
    <n v="39"/>
    <n v="341"/>
    <s v="As Expected"/>
    <s v="As Expected"/>
    <n v="21"/>
    <n v="16"/>
    <n v="69"/>
    <s v="Not Available"/>
    <s v="Not Available"/>
    <n v="1"/>
    <n v="1"/>
    <n v="12"/>
    <x v="0"/>
    <n v="0"/>
    <s v="Not Available"/>
    <s v="Better than Expected"/>
  </r>
  <r>
    <n v="552720"/>
    <n v="17"/>
    <x v="6525"/>
    <x v="296"/>
    <x v="4"/>
    <x v="1"/>
    <s v="Yes"/>
    <x v="62"/>
    <n v="27"/>
    <s v="As Expected"/>
    <x v="119"/>
    <x v="90"/>
    <n v="952"/>
    <n v="106"/>
    <n v="980"/>
    <s v="As Expected"/>
    <s v="Worse than Expected"/>
    <n v="61"/>
    <n v="77"/>
    <n v="221"/>
    <s v="As Expected"/>
    <s v="As Expected"/>
    <n v="106"/>
    <n v="106"/>
    <n v="982"/>
    <x v="0"/>
    <n v="0"/>
    <s v="As Expected"/>
    <s v="As Expected"/>
  </r>
  <r>
    <n v="552721"/>
    <n v="18"/>
    <x v="6526"/>
    <x v="266"/>
    <x v="4"/>
    <x v="0"/>
    <s v="Yes"/>
    <x v="0"/>
    <n v="20"/>
    <s v="As Expected"/>
    <x v="105"/>
    <x v="3"/>
    <n v="1008"/>
    <n v="120"/>
    <n v="1027"/>
    <s v="As Expected"/>
    <s v="As Expected"/>
    <n v="86"/>
    <n v="97"/>
    <n v="386"/>
    <s v="As Expected"/>
    <s v="As Expected"/>
    <n v="118"/>
    <n v="118"/>
    <n v="1035"/>
    <x v="0"/>
    <n v="0"/>
    <s v="As Expected"/>
    <s v="As Expected"/>
  </r>
  <r>
    <n v="672543"/>
    <n v="14"/>
    <x v="6527"/>
    <x v="2567"/>
    <x v="40"/>
    <x v="0"/>
    <s v="Yes"/>
    <x v="63"/>
    <n v="19"/>
    <s v="As Expected"/>
    <x v="25"/>
    <x v="26"/>
    <n v="415"/>
    <n v="60"/>
    <n v="420"/>
    <s v="As Expected"/>
    <s v="As Expected"/>
    <n v="43"/>
    <n v="54"/>
    <n v="142"/>
    <s v="As Expected"/>
    <s v="As Expected"/>
    <n v="63"/>
    <n v="63"/>
    <n v="445"/>
    <x v="0"/>
    <n v="0"/>
    <s v="Not Available"/>
    <s v="As Expected"/>
  </r>
  <r>
    <n v="672544"/>
    <n v="14"/>
    <x v="6528"/>
    <x v="2840"/>
    <x v="40"/>
    <x v="0"/>
    <s v="Yes"/>
    <x v="1"/>
    <n v="16"/>
    <s v="As Expected"/>
    <x v="26"/>
    <x v="36"/>
    <n v="547"/>
    <n v="72"/>
    <n v="579"/>
    <s v="As Expected"/>
    <s v="As Expected"/>
    <n v="59"/>
    <n v="62"/>
    <n v="231"/>
    <s v="Worse than Expected"/>
    <s v="As Expected"/>
    <n v="72"/>
    <n v="72"/>
    <n v="583"/>
    <x v="0"/>
    <n v="0"/>
    <s v="As Expected"/>
    <s v="As Expected"/>
  </r>
  <r>
    <n v="672545"/>
    <n v="14"/>
    <x v="6529"/>
    <x v="2128"/>
    <x v="40"/>
    <x v="0"/>
    <s v="Yes"/>
    <x v="1"/>
    <n v="33"/>
    <s v="As Expected"/>
    <x v="196"/>
    <x v="267"/>
    <n v="2090"/>
    <n v="228"/>
    <n v="2134"/>
    <s v="As Expected"/>
    <s v="Better than Expected"/>
    <n v="191"/>
    <n v="189"/>
    <n v="711"/>
    <s v="Better than Expected"/>
    <s v="Better than Expected"/>
    <n v="213"/>
    <n v="213"/>
    <n v="2030"/>
    <x v="0"/>
    <n v="0"/>
    <s v="As Expected"/>
    <s v="As Expected"/>
  </r>
  <r>
    <n v="672546"/>
    <n v="14"/>
    <x v="6530"/>
    <x v="2145"/>
    <x v="40"/>
    <x v="0"/>
    <s v="Yes"/>
    <x v="1"/>
    <n v="24"/>
    <s v="As Expected"/>
    <x v="13"/>
    <x v="80"/>
    <n v="1071"/>
    <n v="120"/>
    <n v="1100"/>
    <s v="As Expected"/>
    <s v="As Expected"/>
    <n v="99"/>
    <n v="117"/>
    <n v="371"/>
    <s v="Better than Expected"/>
    <s v="As Expected"/>
    <n v="120"/>
    <n v="120"/>
    <n v="1096"/>
    <x v="0"/>
    <n v="0"/>
    <s v="As Expected"/>
    <s v="As Expected"/>
  </r>
  <r>
    <n v="672548"/>
    <n v="14"/>
    <x v="6531"/>
    <x v="48"/>
    <x v="40"/>
    <x v="0"/>
    <s v="Yes"/>
    <x v="0"/>
    <n v="12"/>
    <s v="As Expected"/>
    <x v="0"/>
    <x v="24"/>
    <n v="449"/>
    <n v="58"/>
    <n v="460"/>
    <s v="As Expected"/>
    <s v="As Expected"/>
    <n v="40"/>
    <n v="37"/>
    <n v="183"/>
    <s v="As Expected"/>
    <s v="As Expected"/>
    <n v="59"/>
    <n v="59"/>
    <n v="468"/>
    <x v="0"/>
    <n v="0"/>
    <s v="As Expected"/>
    <s v="As Expected"/>
  </r>
  <r>
    <n v="552663"/>
    <n v="18"/>
    <x v="6532"/>
    <x v="723"/>
    <x v="4"/>
    <x v="0"/>
    <s v="Yes"/>
    <x v="0"/>
    <n v="20"/>
    <s v="As Expected"/>
    <x v="89"/>
    <x v="102"/>
    <n v="1124"/>
    <n v="132"/>
    <n v="1155"/>
    <s v="As Expected"/>
    <s v="As Expected"/>
    <n v="81"/>
    <n v="95"/>
    <n v="321"/>
    <s v="As Expected"/>
    <s v="As Expected"/>
    <n v="133"/>
    <n v="133"/>
    <n v="1171"/>
    <x v="0"/>
    <n v="0"/>
    <s v="As Expected"/>
    <s v="As Expected"/>
  </r>
  <r>
    <n v="552664"/>
    <n v="17"/>
    <x v="6533"/>
    <x v="301"/>
    <x v="4"/>
    <x v="0"/>
    <s v="Yes"/>
    <x v="0"/>
    <n v="20"/>
    <s v="As Expected"/>
    <x v="97"/>
    <x v="38"/>
    <n v="1030"/>
    <n v="109"/>
    <n v="1016"/>
    <s v="As Expected"/>
    <s v="As Expected"/>
    <n v="75"/>
    <n v="56"/>
    <n v="301"/>
    <s v="Better than Expected"/>
    <s v="As Expected"/>
    <n v="106"/>
    <n v="106"/>
    <n v="1012"/>
    <x v="0"/>
    <n v="0"/>
    <s v="As Expected"/>
    <s v="Better than Expected"/>
  </r>
  <r>
    <n v="552665"/>
    <n v="17"/>
    <x v="6534"/>
    <x v="2841"/>
    <x v="4"/>
    <x v="0"/>
    <s v="Yes"/>
    <x v="0"/>
    <n v="24"/>
    <s v="As Expected"/>
    <x v="14"/>
    <x v="38"/>
    <n v="996"/>
    <n v="110"/>
    <n v="1046"/>
    <s v="As Expected"/>
    <s v="Worse than Expected"/>
    <n v="51"/>
    <n v="51"/>
    <n v="238"/>
    <s v="As Expected"/>
    <s v="As Expected"/>
    <n v="81"/>
    <n v="81"/>
    <n v="754"/>
    <x v="0"/>
    <n v="0"/>
    <s v="Better than Expected"/>
    <s v="Better than Expected"/>
  </r>
  <r>
    <n v="552666"/>
    <n v="18"/>
    <x v="6535"/>
    <x v="258"/>
    <x v="4"/>
    <x v="0"/>
    <s v="Yes"/>
    <x v="0"/>
    <n v="4"/>
    <s v="As Expected"/>
    <x v="33"/>
    <x v="47"/>
    <n v="750"/>
    <n v="87"/>
    <n v="812"/>
    <s v="As Expected"/>
    <s v="As Expected"/>
    <n v="51"/>
    <n v="37"/>
    <n v="165"/>
    <s v="Not Available"/>
    <s v="Not Available"/>
    <n v="0"/>
    <n v="0"/>
    <n v="0"/>
    <x v="0"/>
    <n v="0"/>
    <s v="As Expected"/>
    <s v="Better than Expected"/>
  </r>
  <r>
    <n v="552667"/>
    <n v="18"/>
    <x v="6536"/>
    <x v="2842"/>
    <x v="4"/>
    <x v="0"/>
    <s v="Yes"/>
    <x v="0"/>
    <n v="21"/>
    <s v="As Expected"/>
    <x v="105"/>
    <x v="98"/>
    <n v="1304"/>
    <n v="139"/>
    <n v="1339"/>
    <s v="As Expected"/>
    <s v="As Expected"/>
    <n v="85"/>
    <n v="108"/>
    <n v="374"/>
    <s v="As Expected"/>
    <s v="As Expected"/>
    <n v="140"/>
    <n v="140"/>
    <n v="1357"/>
    <x v="0"/>
    <n v="0"/>
    <s v="As Expected"/>
    <s v="As Expected"/>
  </r>
  <r>
    <n v="672503"/>
    <n v="14"/>
    <x v="6537"/>
    <x v="2843"/>
    <x v="40"/>
    <x v="0"/>
    <s v="Yes"/>
    <x v="0"/>
    <n v="16"/>
    <s v="As Expected"/>
    <x v="24"/>
    <x v="90"/>
    <n v="920"/>
    <n v="100"/>
    <n v="909"/>
    <s v="As Expected"/>
    <s v="As Expected"/>
    <n v="76"/>
    <n v="84"/>
    <n v="326"/>
    <s v="As Expected"/>
    <s v="As Expected"/>
    <n v="104"/>
    <n v="104"/>
    <n v="952"/>
    <x v="0"/>
    <n v="0"/>
    <s v="As Expected"/>
    <s v="As Expected"/>
  </r>
  <r>
    <n v="672602"/>
    <n v="14"/>
    <x v="4594"/>
    <x v="2220"/>
    <x v="40"/>
    <x v="0"/>
    <s v="Yes"/>
    <x v="1"/>
    <n v="21"/>
    <s v="As Expected"/>
    <x v="25"/>
    <x v="25"/>
    <n v="475"/>
    <n v="54"/>
    <n v="486"/>
    <s v="As Expected"/>
    <s v="Worse than Expected"/>
    <n v="45"/>
    <n v="62"/>
    <n v="190"/>
    <s v="Worse than Expected"/>
    <s v="As Expected"/>
    <n v="49"/>
    <n v="49"/>
    <n v="427"/>
    <x v="0"/>
    <n v="0"/>
    <s v="Not Available"/>
    <s v="As Expected"/>
  </r>
  <r>
    <n v="672603"/>
    <n v="14"/>
    <x v="6538"/>
    <x v="2844"/>
    <x v="40"/>
    <x v="0"/>
    <s v="Yes"/>
    <x v="1"/>
    <n v="16"/>
    <s v="As Expected"/>
    <x v="3"/>
    <x v="155"/>
    <n v="792"/>
    <n v="105"/>
    <n v="833"/>
    <s v="As Expected"/>
    <s v="As Expected"/>
    <n v="81"/>
    <n v="61"/>
    <n v="250"/>
    <s v="As Expected"/>
    <s v="As Expected"/>
    <n v="105"/>
    <n v="105"/>
    <n v="827"/>
    <x v="0"/>
    <n v="0"/>
    <s v="As Expected"/>
    <s v="As Expected"/>
  </r>
  <r>
    <n v="672604"/>
    <n v="14"/>
    <x v="6539"/>
    <x v="2845"/>
    <x v="40"/>
    <x v="0"/>
    <s v="Yes"/>
    <x v="7"/>
    <n v="20"/>
    <s v="As Expected"/>
    <x v="7"/>
    <x v="38"/>
    <n v="927"/>
    <n v="118"/>
    <n v="980"/>
    <s v="As Expected"/>
    <s v="As Expected"/>
    <n v="77"/>
    <n v="113"/>
    <n v="326"/>
    <s v="Better than Expected"/>
    <s v="As Expected"/>
    <n v="115"/>
    <n v="115"/>
    <n v="963"/>
    <x v="0"/>
    <n v="0"/>
    <s v="As Expected"/>
    <s v="As Expected"/>
  </r>
  <r>
    <n v="672605"/>
    <n v="14"/>
    <x v="6540"/>
    <x v="2133"/>
    <x v="40"/>
    <x v="0"/>
    <s v="Yes"/>
    <x v="7"/>
    <n v="24"/>
    <s v="As Expected"/>
    <x v="2"/>
    <x v="68"/>
    <n v="950"/>
    <n v="106"/>
    <n v="981"/>
    <s v="As Expected"/>
    <s v="As Expected"/>
    <n v="76"/>
    <n v="95"/>
    <n v="319"/>
    <s v="As Expected"/>
    <s v="As Expected"/>
    <n v="104"/>
    <n v="104"/>
    <n v="969"/>
    <x v="0"/>
    <n v="0"/>
    <s v="Worse than Expected"/>
    <s v="As Expected"/>
  </r>
  <r>
    <n v="552722"/>
    <n v="18"/>
    <x v="6541"/>
    <x v="2846"/>
    <x v="4"/>
    <x v="0"/>
    <s v="No"/>
    <x v="3"/>
    <n v="25"/>
    <s v="As Expected"/>
    <x v="58"/>
    <x v="18"/>
    <n v="695"/>
    <n v="73"/>
    <n v="709"/>
    <s v="Better than Expected"/>
    <s v="As Expected"/>
    <n v="62"/>
    <n v="30"/>
    <n v="274"/>
    <s v="As Expected"/>
    <s v="As Expected"/>
    <n v="74"/>
    <n v="74"/>
    <n v="714"/>
    <x v="0"/>
    <n v="0"/>
    <s v="As Expected"/>
    <s v="As Expected"/>
  </r>
  <r>
    <n v="552813"/>
    <n v="18"/>
    <x v="6542"/>
    <x v="230"/>
    <x v="4"/>
    <x v="0"/>
    <s v="Yes"/>
    <x v="0"/>
    <n v="25"/>
    <s v="As Expected"/>
    <x v="37"/>
    <x v="17"/>
    <n v="597"/>
    <n v="94"/>
    <n v="628"/>
    <s v="As Expected"/>
    <s v="As Expected"/>
    <n v="51"/>
    <n v="61"/>
    <n v="94"/>
    <s v="As Expected"/>
    <s v="As Expected"/>
    <n v="95"/>
    <n v="95"/>
    <n v="643"/>
    <x v="0"/>
    <n v="0"/>
    <s v="As Expected"/>
    <s v="As Expected"/>
  </r>
  <r>
    <n v="552814"/>
    <n v="17"/>
    <x v="6543"/>
    <x v="191"/>
    <x v="4"/>
    <x v="0"/>
    <s v="Yes"/>
    <x v="0"/>
    <n v="24"/>
    <s v="As Expected"/>
    <x v="34"/>
    <x v="193"/>
    <n v="1090"/>
    <n v="122"/>
    <n v="1097"/>
    <s v="As Expected"/>
    <s v="As Expected"/>
    <n v="73"/>
    <n v="85"/>
    <n v="120"/>
    <s v="As Expected"/>
    <s v="As Expected"/>
    <n v="124"/>
    <n v="124"/>
    <n v="1150"/>
    <x v="0"/>
    <n v="0"/>
    <s v="Not Available"/>
    <s v="As Expected"/>
  </r>
  <r>
    <n v="552815"/>
    <n v="18"/>
    <x v="6544"/>
    <x v="203"/>
    <x v="4"/>
    <x v="0"/>
    <s v="Yes"/>
    <x v="0"/>
    <n v="25"/>
    <s v="Not Available"/>
    <x v="52"/>
    <x v="5"/>
    <n v="330"/>
    <n v="47"/>
    <n v="346"/>
    <s v="As Expected"/>
    <s v="As Expected"/>
    <n v="26"/>
    <n v="27"/>
    <n v="51"/>
    <s v="As Expected"/>
    <s v="As Expected"/>
    <n v="49"/>
    <n v="49"/>
    <n v="357"/>
    <x v="0"/>
    <n v="0"/>
    <s v="Not Available"/>
    <s v="As Expected"/>
  </r>
  <r>
    <n v="552816"/>
    <n v="18"/>
    <x v="6545"/>
    <x v="203"/>
    <x v="4"/>
    <x v="0"/>
    <s v="No"/>
    <x v="3"/>
    <n v="28"/>
    <s v="As Expected"/>
    <x v="43"/>
    <x v="157"/>
    <n v="1119"/>
    <n v="135"/>
    <n v="1071"/>
    <s v="As Expected"/>
    <s v="As Expected"/>
    <n v="77"/>
    <n v="102"/>
    <n v="154"/>
    <s v="As Expected"/>
    <s v="As Expected"/>
    <n v="132"/>
    <n v="132"/>
    <n v="1046"/>
    <x v="0"/>
    <n v="0"/>
    <s v="As Expected"/>
    <s v="As Expected"/>
  </r>
  <r>
    <n v="672549"/>
    <n v="14"/>
    <x v="6546"/>
    <x v="2133"/>
    <x v="40"/>
    <x v="0"/>
    <s v="Yes"/>
    <x v="0"/>
    <n v="12"/>
    <s v="As Expected"/>
    <x v="53"/>
    <x v="87"/>
    <n v="619"/>
    <n v="70"/>
    <n v="634"/>
    <s v="As Expected"/>
    <s v="As Expected"/>
    <n v="59"/>
    <n v="47"/>
    <n v="258"/>
    <s v="As Expected"/>
    <s v="As Expected"/>
    <n v="71"/>
    <n v="71"/>
    <n v="637"/>
    <x v="0"/>
    <n v="0"/>
    <s v="As Expected"/>
    <s v="As Expected"/>
  </r>
  <r>
    <n v="552642"/>
    <n v="17"/>
    <x v="6547"/>
    <x v="228"/>
    <x v="4"/>
    <x v="0"/>
    <s v="Yes"/>
    <x v="0"/>
    <n v="31"/>
    <s v="As Expected"/>
    <x v="125"/>
    <x v="218"/>
    <n v="1710"/>
    <n v="174"/>
    <n v="1736"/>
    <s v="As Expected"/>
    <s v="As Expected"/>
    <n v="105"/>
    <n v="109"/>
    <n v="466"/>
    <s v="As Expected"/>
    <s v="As Expected"/>
    <n v="177"/>
    <n v="177"/>
    <n v="1742"/>
    <x v="0"/>
    <n v="0"/>
    <s v="Better than Expected"/>
    <s v="Better than Expected"/>
  </r>
  <r>
    <n v="552643"/>
    <n v="17"/>
    <x v="6548"/>
    <x v="206"/>
    <x v="4"/>
    <x v="0"/>
    <s v="Yes"/>
    <x v="0"/>
    <n v="18"/>
    <s v="As Expected"/>
    <x v="137"/>
    <x v="67"/>
    <n v="1024"/>
    <n v="118"/>
    <n v="1037"/>
    <s v="As Expected"/>
    <s v="As Expected"/>
    <n v="81"/>
    <n v="71"/>
    <n v="317"/>
    <s v="As Expected"/>
    <s v="As Expected"/>
    <n v="120"/>
    <n v="120"/>
    <n v="1050"/>
    <x v="0"/>
    <n v="0"/>
    <s v="Better than Expected"/>
    <s v="Better than Expected"/>
  </r>
  <r>
    <n v="552644"/>
    <n v="18"/>
    <x v="6549"/>
    <x v="266"/>
    <x v="4"/>
    <x v="0"/>
    <s v="Yes"/>
    <x v="0"/>
    <n v="0"/>
    <s v="As Expected"/>
    <x v="21"/>
    <x v="58"/>
    <n v="615"/>
    <n v="80"/>
    <n v="637"/>
    <s v="As Expected"/>
    <s v="As Expected"/>
    <n v="44"/>
    <n v="37"/>
    <n v="174"/>
    <s v="Not Available"/>
    <s v="Not Available"/>
    <n v="4"/>
    <n v="4"/>
    <n v="23"/>
    <x v="0"/>
    <n v="0"/>
    <s v="As Expected"/>
    <s v="Better than Expected"/>
  </r>
  <r>
    <n v="552645"/>
    <n v="17"/>
    <x v="6550"/>
    <x v="290"/>
    <x v="4"/>
    <x v="0"/>
    <s v="Yes"/>
    <x v="0"/>
    <n v="0"/>
    <s v="As Expected"/>
    <x v="47"/>
    <x v="83"/>
    <n v="389"/>
    <n v="42"/>
    <n v="373"/>
    <s v="As Expected"/>
    <s v="As Expected"/>
    <n v="29"/>
    <n v="31"/>
    <n v="229"/>
    <s v="Not Available"/>
    <s v="Not Available"/>
    <n v="5"/>
    <n v="5"/>
    <n v="33"/>
    <x v="0"/>
    <n v="0"/>
    <s v="Better than Expected"/>
    <s v="Better than Expected"/>
  </r>
  <r>
    <n v="552764"/>
    <n v="18"/>
    <x v="6551"/>
    <x v="305"/>
    <x v="4"/>
    <x v="0"/>
    <s v="Yes"/>
    <x v="0"/>
    <n v="16"/>
    <s v="As Expected"/>
    <x v="39"/>
    <x v="64"/>
    <n v="910"/>
    <n v="94"/>
    <n v="939"/>
    <s v="As Expected"/>
    <s v="As Expected"/>
    <n v="59"/>
    <n v="51"/>
    <n v="275"/>
    <s v="As Expected"/>
    <s v="As Expected"/>
    <n v="87"/>
    <n v="87"/>
    <n v="874"/>
    <x v="0"/>
    <n v="0"/>
    <s v="As Expected"/>
    <s v="As Expected"/>
  </r>
  <r>
    <n v="552855"/>
    <n v="17"/>
    <x v="6552"/>
    <x v="260"/>
    <x v="4"/>
    <x v="0"/>
    <s v="Yes"/>
    <x v="0"/>
    <n v="0"/>
    <s v="Not Available"/>
    <x v="103"/>
    <x v="93"/>
    <n v="19"/>
    <n v="6"/>
    <n v="19"/>
    <s v="Not Available"/>
    <s v="Not Available"/>
    <n v="2"/>
    <n v="1"/>
    <n v="3"/>
    <s v="Not Available"/>
    <s v="Not Available"/>
    <n v="0"/>
    <n v="0"/>
    <n v="0"/>
    <x v="0"/>
    <n v="0"/>
    <s v="Not Available"/>
    <s v="Not Available"/>
  </r>
  <r>
    <n v="552856"/>
    <n v="18"/>
    <x v="6553"/>
    <x v="2847"/>
    <x v="4"/>
    <x v="0"/>
    <s v="Yes"/>
    <x v="12"/>
    <n v="32"/>
    <s v="As Expected"/>
    <x v="17"/>
    <x v="109"/>
    <n v="1583"/>
    <n v="177"/>
    <n v="1625"/>
    <s v="As Expected"/>
    <s v="As Expected"/>
    <n v="122"/>
    <n v="119"/>
    <n v="210"/>
    <s v="As Expected"/>
    <s v="As Expected"/>
    <n v="163"/>
    <n v="163"/>
    <n v="1539"/>
    <x v="0"/>
    <n v="0"/>
    <s v="Not Available"/>
    <s v="As Expected"/>
  </r>
  <r>
    <n v="552857"/>
    <n v="17"/>
    <x v="6554"/>
    <x v="231"/>
    <x v="4"/>
    <x v="0"/>
    <s v="Yes"/>
    <x v="0"/>
    <n v="24"/>
    <s v="Not Available"/>
    <x v="108"/>
    <x v="108"/>
    <n v="75"/>
    <n v="23"/>
    <n v="94"/>
    <s v="Not Available"/>
    <s v="Not Available"/>
    <n v="11"/>
    <n v="14"/>
    <n v="11"/>
    <s v="Not Available"/>
    <s v="As Expected"/>
    <n v="22"/>
    <n v="22"/>
    <n v="87"/>
    <x v="0"/>
    <n v="0"/>
    <s v="Not Available"/>
    <s v="As Expected"/>
  </r>
  <r>
    <n v="552858"/>
    <n v="18"/>
    <x v="6555"/>
    <x v="223"/>
    <x v="4"/>
    <x v="0"/>
    <s v="Yes"/>
    <x v="0"/>
    <n v="36"/>
    <s v="Not Available"/>
    <x v="163"/>
    <x v="227"/>
    <n v="56"/>
    <n v="16"/>
    <n v="74"/>
    <s v="Not Available"/>
    <s v="Not Available"/>
    <n v="8"/>
    <n v="14"/>
    <n v="8"/>
    <s v="Not Available"/>
    <s v="As Expected"/>
    <n v="15"/>
    <n v="15"/>
    <n v="72"/>
    <x v="0"/>
    <n v="0"/>
    <s v="Not Available"/>
    <s v="As Expected"/>
  </r>
  <r>
    <n v="552859"/>
    <n v="17"/>
    <x v="6556"/>
    <x v="206"/>
    <x v="4"/>
    <x v="1"/>
    <s v="Yes"/>
    <x v="15"/>
    <n v="25"/>
    <s v="Not Available"/>
    <x v="108"/>
    <x v="223"/>
    <n v="82"/>
    <n v="19"/>
    <n v="85"/>
    <s v="Not Available"/>
    <s v="Not Available"/>
    <n v="15"/>
    <n v="11"/>
    <n v="15"/>
    <s v="Not Available"/>
    <s v="As Expected"/>
    <n v="18"/>
    <n v="18"/>
    <n v="84"/>
    <x v="0"/>
    <n v="0"/>
    <s v="Not Available"/>
    <s v="As Expected"/>
  </r>
  <r>
    <n v="672606"/>
    <n v="14"/>
    <x v="6557"/>
    <x v="2848"/>
    <x v="40"/>
    <x v="0"/>
    <s v="Yes"/>
    <x v="0"/>
    <n v="12"/>
    <s v="As Expected"/>
    <x v="26"/>
    <x v="60"/>
    <n v="623"/>
    <n v="72"/>
    <n v="638"/>
    <s v="As Expected"/>
    <s v="As Expected"/>
    <n v="57"/>
    <n v="57"/>
    <n v="248"/>
    <s v="As Expected"/>
    <s v="As Expected"/>
    <n v="73"/>
    <n v="73"/>
    <n v="643"/>
    <x v="0"/>
    <n v="0"/>
    <s v="As Expected"/>
    <s v="As Expected"/>
  </r>
  <r>
    <n v="672607"/>
    <n v="14"/>
    <x v="6558"/>
    <x v="605"/>
    <x v="40"/>
    <x v="0"/>
    <s v="Yes"/>
    <x v="7"/>
    <n v="13"/>
    <s v="As Expected"/>
    <x v="121"/>
    <x v="59"/>
    <n v="375"/>
    <n v="43"/>
    <n v="368"/>
    <s v="As Expected"/>
    <s v="As Expected"/>
    <n v="31"/>
    <n v="26"/>
    <n v="132"/>
    <s v="As Expected"/>
    <s v="As Expected"/>
    <n v="44"/>
    <n v="44"/>
    <n v="380"/>
    <x v="0"/>
    <n v="0"/>
    <s v="Not Available"/>
    <s v="As Expected"/>
  </r>
  <r>
    <n v="552698"/>
    <n v="17"/>
    <x v="6559"/>
    <x v="324"/>
    <x v="4"/>
    <x v="0"/>
    <s v="Yes"/>
    <x v="0"/>
    <n v="24"/>
    <s v="As Expected"/>
    <x v="34"/>
    <x v="167"/>
    <n v="1213"/>
    <n v="125"/>
    <n v="1197"/>
    <s v="As Expected"/>
    <s v="As Expected"/>
    <n v="76"/>
    <n v="99"/>
    <n v="322"/>
    <s v="As Expected"/>
    <s v="As Expected"/>
    <n v="131"/>
    <n v="131"/>
    <n v="1258"/>
    <x v="0"/>
    <n v="0"/>
    <s v="As Expected"/>
    <s v="Better than Expected"/>
  </r>
  <r>
    <n v="552699"/>
    <n v="17"/>
    <x v="6560"/>
    <x v="324"/>
    <x v="4"/>
    <x v="0"/>
    <s v="Yes"/>
    <x v="0"/>
    <n v="0"/>
    <s v="As Expected"/>
    <x v="67"/>
    <x v="5"/>
    <n v="425"/>
    <n v="53"/>
    <n v="448"/>
    <s v="As Expected"/>
    <s v="As Expected"/>
    <n v="24"/>
    <n v="13"/>
    <n v="116"/>
    <s v="Not Available"/>
    <s v="Not Available"/>
    <n v="5"/>
    <n v="5"/>
    <n v="33"/>
    <x v="0"/>
    <n v="0"/>
    <s v="Not Available"/>
    <s v="Better than Expected"/>
  </r>
  <r>
    <n v="552700"/>
    <n v="18"/>
    <x v="6561"/>
    <x v="2849"/>
    <x v="4"/>
    <x v="0"/>
    <s v="Yes"/>
    <x v="0"/>
    <n v="21"/>
    <s v="As Expected"/>
    <x v="17"/>
    <x v="225"/>
    <n v="1761"/>
    <n v="192"/>
    <n v="1802"/>
    <s v="As Expected"/>
    <s v="As Expected"/>
    <n v="122"/>
    <n v="88"/>
    <n v="458"/>
    <s v="As Expected"/>
    <s v="As Expected"/>
    <n v="162"/>
    <n v="162"/>
    <n v="1530"/>
    <x v="0"/>
    <n v="0"/>
    <s v="Better than Expected"/>
    <s v="As Expected"/>
  </r>
  <r>
    <n v="552817"/>
    <n v="18"/>
    <x v="6562"/>
    <x v="2850"/>
    <x v="4"/>
    <x v="0"/>
    <s v="Yes"/>
    <x v="0"/>
    <n v="25"/>
    <s v="As Expected"/>
    <x v="4"/>
    <x v="39"/>
    <n v="516"/>
    <n v="80"/>
    <n v="540"/>
    <s v="As Expected"/>
    <s v="As Expected"/>
    <n v="50"/>
    <n v="50"/>
    <n v="82"/>
    <s v="As Expected"/>
    <s v="As Expected"/>
    <n v="80"/>
    <n v="80"/>
    <n v="548"/>
    <x v="0"/>
    <n v="0"/>
    <s v="Not Available"/>
    <s v="As Expected"/>
  </r>
  <r>
    <n v="552818"/>
    <n v="18"/>
    <x v="6563"/>
    <x v="307"/>
    <x v="4"/>
    <x v="0"/>
    <s v="Yes"/>
    <x v="12"/>
    <n v="20"/>
    <s v="As Expected"/>
    <x v="14"/>
    <x v="46"/>
    <n v="518"/>
    <n v="71"/>
    <n v="602"/>
    <s v="Better than Expected"/>
    <s v="As Expected"/>
    <n v="48"/>
    <n v="35"/>
    <n v="75"/>
    <s v="Better than Expected"/>
    <s v="As Expected"/>
    <n v="61"/>
    <n v="61"/>
    <n v="520"/>
    <x v="1"/>
    <n v="3"/>
    <s v="As Expected"/>
    <s v="As Expected"/>
  </r>
  <r>
    <n v="672523"/>
    <n v="14"/>
    <x v="6564"/>
    <x v="2165"/>
    <x v="40"/>
    <x v="0"/>
    <s v="Yes"/>
    <x v="0"/>
    <n v="24"/>
    <s v="As Expected"/>
    <x v="99"/>
    <x v="134"/>
    <n v="1225"/>
    <n v="142"/>
    <n v="1255"/>
    <s v="As Expected"/>
    <s v="As Expected"/>
    <n v="102"/>
    <n v="116"/>
    <n v="431"/>
    <s v="As Expected"/>
    <s v="As Expected"/>
    <n v="143"/>
    <n v="143"/>
    <n v="1261"/>
    <x v="0"/>
    <n v="0"/>
    <s v="Better than Expected"/>
    <s v="As Expected"/>
  </r>
  <r>
    <n v="672524"/>
    <n v="14"/>
    <x v="6565"/>
    <x v="2851"/>
    <x v="40"/>
    <x v="0"/>
    <s v="Yes"/>
    <x v="0"/>
    <n v="20"/>
    <s v="As Expected"/>
    <x v="21"/>
    <x v="26"/>
    <n v="526"/>
    <n v="57"/>
    <n v="526"/>
    <s v="As Expected"/>
    <s v="As Expected"/>
    <n v="43"/>
    <n v="39"/>
    <n v="171"/>
    <s v="Better than Expected"/>
    <s v="As Expected"/>
    <n v="58"/>
    <n v="58"/>
    <n v="554"/>
    <x v="0"/>
    <n v="0"/>
    <s v="As Expected"/>
    <s v="As Expected"/>
  </r>
  <r>
    <n v="672525"/>
    <n v="14"/>
    <x v="6566"/>
    <x v="2513"/>
    <x v="40"/>
    <x v="0"/>
    <s v="Yes"/>
    <x v="0"/>
    <n v="12"/>
    <s v="As Expected"/>
    <x v="77"/>
    <x v="45"/>
    <n v="563"/>
    <n v="63"/>
    <n v="570"/>
    <s v="As Expected"/>
    <s v="As Expected"/>
    <n v="51"/>
    <n v="71"/>
    <n v="255"/>
    <s v="As Expected"/>
    <s v="As Expected"/>
    <n v="63"/>
    <n v="63"/>
    <n v="574"/>
    <x v="0"/>
    <n v="0"/>
    <s v="As Expected"/>
    <s v="As Expected"/>
  </r>
  <r>
    <n v="552646"/>
    <n v="17"/>
    <x v="6567"/>
    <x v="290"/>
    <x v="4"/>
    <x v="0"/>
    <s v="Yes"/>
    <x v="1"/>
    <n v="20"/>
    <s v="As Expected"/>
    <x v="27"/>
    <x v="115"/>
    <n v="1420"/>
    <n v="171"/>
    <n v="1436"/>
    <s v="As Expected"/>
    <s v="As Expected"/>
    <n v="114"/>
    <n v="125"/>
    <n v="484"/>
    <s v="As Expected"/>
    <s v="As Expected"/>
    <n v="128"/>
    <n v="128"/>
    <n v="1065"/>
    <x v="0"/>
    <n v="0"/>
    <s v="Better than Expected"/>
    <s v="Better than Expected"/>
  </r>
  <r>
    <n v="552647"/>
    <n v="17"/>
    <x v="6568"/>
    <x v="235"/>
    <x v="4"/>
    <x v="0"/>
    <s v="Yes"/>
    <x v="0"/>
    <n v="12"/>
    <s v="As Expected"/>
    <x v="26"/>
    <x v="60"/>
    <n v="654"/>
    <n v="71"/>
    <n v="668"/>
    <s v="As Expected"/>
    <s v="As Expected"/>
    <n v="55"/>
    <n v="71"/>
    <n v="200"/>
    <s v="As Expected"/>
    <s v="As Expected"/>
    <n v="71"/>
    <n v="71"/>
    <n v="666"/>
    <x v="0"/>
    <n v="0"/>
    <s v="Not Available"/>
    <s v="As Expected"/>
  </r>
  <r>
    <n v="552741"/>
    <n v="18"/>
    <x v="6569"/>
    <x v="2847"/>
    <x v="4"/>
    <x v="0"/>
    <s v="Yes"/>
    <x v="12"/>
    <n v="21"/>
    <s v="Worse than Expected"/>
    <x v="76"/>
    <x v="217"/>
    <n v="1030"/>
    <n v="130"/>
    <n v="1091"/>
    <s v="As Expected"/>
    <s v="Worse than Expected"/>
    <n v="101"/>
    <n v="110"/>
    <n v="395"/>
    <s v="As Expected"/>
    <s v="As Expected"/>
    <n v="123"/>
    <n v="123"/>
    <n v="1007"/>
    <x v="0"/>
    <n v="0"/>
    <s v="As Expected"/>
    <s v="Better than Expected"/>
  </r>
  <r>
    <n v="552742"/>
    <n v="18"/>
    <x v="6570"/>
    <x v="221"/>
    <x v="4"/>
    <x v="0"/>
    <s v="Yes"/>
    <x v="0"/>
    <n v="28"/>
    <s v="As Expected"/>
    <x v="34"/>
    <x v="28"/>
    <n v="879"/>
    <n v="107"/>
    <n v="902"/>
    <s v="As Expected"/>
    <s v="As Expected"/>
    <n v="74"/>
    <n v="88"/>
    <n v="246"/>
    <s v="Better than Expected"/>
    <s v="As Expected"/>
    <n v="103"/>
    <n v="103"/>
    <n v="902"/>
    <x v="0"/>
    <n v="0"/>
    <s v="As Expected"/>
    <s v="As Expected"/>
  </r>
  <r>
    <n v="552743"/>
    <n v="17"/>
    <x v="6571"/>
    <x v="313"/>
    <x v="4"/>
    <x v="0"/>
    <s v="Yes"/>
    <x v="0"/>
    <n v="16"/>
    <s v="As Expected"/>
    <x v="36"/>
    <x v="27"/>
    <n v="473"/>
    <n v="58"/>
    <n v="483"/>
    <s v="As Expected"/>
    <s v="As Expected"/>
    <n v="41"/>
    <n v="42"/>
    <n v="161"/>
    <s v="As Expected"/>
    <s v="As Expected"/>
    <n v="59"/>
    <n v="59"/>
    <n v="487"/>
    <x v="0"/>
    <n v="0"/>
    <s v="Not Available"/>
    <s v="As Expected"/>
  </r>
  <r>
    <n v="552860"/>
    <n v="18"/>
    <x v="6572"/>
    <x v="250"/>
    <x v="4"/>
    <x v="0"/>
    <s v="Yes"/>
    <x v="0"/>
    <n v="37"/>
    <s v="Not Available"/>
    <x v="62"/>
    <x v="69"/>
    <n v="192"/>
    <n v="33"/>
    <n v="191"/>
    <s v="As Expected"/>
    <s v="Not Available"/>
    <n v="18"/>
    <n v="16"/>
    <n v="18"/>
    <s v="As Expected"/>
    <s v="As Expected"/>
    <n v="32"/>
    <n v="32"/>
    <n v="199"/>
    <x v="0"/>
    <n v="0"/>
    <s v="Not Available"/>
    <s v="As Expected"/>
  </r>
  <r>
    <n v="672568"/>
    <n v="14"/>
    <x v="6573"/>
    <x v="2145"/>
    <x v="40"/>
    <x v="0"/>
    <s v="Yes"/>
    <x v="1"/>
    <n v="26"/>
    <s v="As Expected"/>
    <x v="117"/>
    <x v="175"/>
    <n v="1525"/>
    <n v="182"/>
    <n v="1574"/>
    <s v="As Expected"/>
    <s v="As Expected"/>
    <n v="130"/>
    <n v="140"/>
    <n v="513"/>
    <s v="Better than Expected"/>
    <s v="Worse than Expected"/>
    <n v="111"/>
    <n v="111"/>
    <n v="964"/>
    <x v="0"/>
    <n v="0"/>
    <s v="Better than Expected"/>
    <s v="As Expected"/>
  </r>
  <r>
    <n v="672570"/>
    <n v="14"/>
    <x v="6574"/>
    <x v="2152"/>
    <x v="40"/>
    <x v="0"/>
    <s v="Yes"/>
    <x v="77"/>
    <n v="16"/>
    <s v="As Expected"/>
    <x v="18"/>
    <x v="15"/>
    <n v="568"/>
    <n v="66"/>
    <n v="547"/>
    <s v="As Expected"/>
    <s v="As Expected"/>
    <n v="55"/>
    <n v="60"/>
    <n v="210"/>
    <s v="As Expected"/>
    <s v="As Expected"/>
    <n v="68"/>
    <n v="68"/>
    <n v="623"/>
    <x v="0"/>
    <n v="0"/>
    <s v="As Expected"/>
    <s v="As Expected"/>
  </r>
  <r>
    <n v="672571"/>
    <n v="14"/>
    <x v="6575"/>
    <x v="2133"/>
    <x v="40"/>
    <x v="0"/>
    <s v="Yes"/>
    <x v="1"/>
    <n v="25"/>
    <s v="As Expected"/>
    <x v="1"/>
    <x v="86"/>
    <n v="752"/>
    <n v="81"/>
    <n v="750"/>
    <s v="As Expected"/>
    <s v="As Expected"/>
    <n v="56"/>
    <n v="74"/>
    <n v="237"/>
    <s v="Better than Expected"/>
    <s v="As Expected"/>
    <n v="83"/>
    <n v="83"/>
    <n v="774"/>
    <x v="0"/>
    <n v="0"/>
    <s v="As Expected"/>
    <s v="As Expected"/>
  </r>
  <r>
    <n v="672572"/>
    <n v="14"/>
    <x v="6576"/>
    <x v="2852"/>
    <x v="40"/>
    <x v="0"/>
    <s v="Yes"/>
    <x v="0"/>
    <n v="25"/>
    <s v="As Expected"/>
    <x v="35"/>
    <x v="131"/>
    <n v="647"/>
    <n v="73"/>
    <n v="652"/>
    <s v="As Expected"/>
    <s v="As Expected"/>
    <n v="63"/>
    <n v="52"/>
    <n v="285"/>
    <s v="As Expected"/>
    <s v="As Expected"/>
    <n v="73"/>
    <n v="73"/>
    <n v="670"/>
    <x v="0"/>
    <n v="0"/>
    <s v="Not Available"/>
    <s v="As Expected"/>
  </r>
  <r>
    <n v="552701"/>
    <n v="18"/>
    <x v="6577"/>
    <x v="232"/>
    <x v="4"/>
    <x v="0"/>
    <s v="Yes"/>
    <x v="1"/>
    <n v="25"/>
    <s v="As Expected"/>
    <x v="101"/>
    <x v="166"/>
    <n v="1576"/>
    <n v="177"/>
    <n v="1629"/>
    <s v="As Expected"/>
    <s v="As Expected"/>
    <n v="105"/>
    <n v="101"/>
    <n v="417"/>
    <s v="Better than Expected"/>
    <s v="As Expected"/>
    <n v="177"/>
    <n v="177"/>
    <n v="1645"/>
    <x v="0"/>
    <n v="0"/>
    <s v="As Expected"/>
    <s v="As Expected"/>
  </r>
  <r>
    <n v="552702"/>
    <n v="17"/>
    <x v="6578"/>
    <x v="290"/>
    <x v="4"/>
    <x v="0"/>
    <s v="Yes"/>
    <x v="0"/>
    <n v="48"/>
    <s v="As Expected"/>
    <x v="187"/>
    <x v="305"/>
    <n v="2838"/>
    <n v="321"/>
    <n v="2893"/>
    <s v="As Expected"/>
    <s v="Worse than Expected"/>
    <n v="215"/>
    <n v="237"/>
    <n v="906"/>
    <s v="As Expected"/>
    <s v="As Expected"/>
    <n v="326"/>
    <n v="326"/>
    <n v="2913"/>
    <x v="0"/>
    <n v="0"/>
    <s v="As Expected"/>
    <s v="Better than Expected"/>
  </r>
  <r>
    <n v="552703"/>
    <n v="17"/>
    <x v="6579"/>
    <x v="201"/>
    <x v="4"/>
    <x v="0"/>
    <s v="Yes"/>
    <x v="12"/>
    <n v="17"/>
    <s v="As Expected"/>
    <x v="88"/>
    <x v="200"/>
    <n v="1190"/>
    <n v="121"/>
    <n v="1211"/>
    <s v="As Expected"/>
    <s v="As Expected"/>
    <n v="102"/>
    <n v="97"/>
    <n v="411"/>
    <s v="Worse than Expected"/>
    <s v="As Expected"/>
    <n v="107"/>
    <n v="107"/>
    <n v="1062"/>
    <x v="0"/>
    <n v="0"/>
    <s v="As Expected"/>
    <s v="As Expected"/>
  </r>
  <r>
    <n v="552795"/>
    <n v="18"/>
    <x v="6580"/>
    <x v="267"/>
    <x v="4"/>
    <x v="0"/>
    <s v="Yes"/>
    <x v="0"/>
    <n v="7"/>
    <s v="As Expected"/>
    <x v="5"/>
    <x v="24"/>
    <n v="431"/>
    <n v="57"/>
    <n v="458"/>
    <s v="As Expected"/>
    <s v="Worse than Expected"/>
    <n v="33"/>
    <n v="17"/>
    <n v="82"/>
    <s v="Not Available"/>
    <s v="Not Available"/>
    <n v="7"/>
    <n v="7"/>
    <n v="57"/>
    <x v="0"/>
    <n v="0"/>
    <s v="As Expected"/>
    <s v="As Expected"/>
  </r>
  <r>
    <n v="552796"/>
    <n v="18"/>
    <x v="6581"/>
    <x v="267"/>
    <x v="4"/>
    <x v="0"/>
    <s v="Yes"/>
    <x v="0"/>
    <n v="24"/>
    <s v="As Expected"/>
    <x v="1"/>
    <x v="18"/>
    <n v="601"/>
    <n v="71"/>
    <n v="572"/>
    <s v="As Expected"/>
    <s v="As Expected"/>
    <n v="55"/>
    <n v="74"/>
    <n v="136"/>
    <s v="As Expected"/>
    <s v="As Expected"/>
    <n v="73"/>
    <n v="73"/>
    <n v="621"/>
    <x v="0"/>
    <n v="0"/>
    <s v="As Expected"/>
    <s v="As Expected"/>
  </r>
  <r>
    <n v="672526"/>
    <n v="14"/>
    <x v="6582"/>
    <x v="208"/>
    <x v="40"/>
    <x v="0"/>
    <s v="Yes"/>
    <x v="7"/>
    <n v="17"/>
    <s v="As Expected"/>
    <x v="16"/>
    <x v="56"/>
    <n v="793"/>
    <n v="83"/>
    <n v="795"/>
    <s v="As Expected"/>
    <s v="As Expected"/>
    <n v="60"/>
    <n v="67"/>
    <n v="246"/>
    <s v="Better than Expected"/>
    <s v="As Expected"/>
    <n v="84"/>
    <n v="84"/>
    <n v="821"/>
    <x v="0"/>
    <n v="0"/>
    <s v="As Expected"/>
    <s v="As Expected"/>
  </r>
  <r>
    <n v="672527"/>
    <n v="14"/>
    <x v="6583"/>
    <x v="2165"/>
    <x v="40"/>
    <x v="0"/>
    <s v="Yes"/>
    <x v="77"/>
    <n v="22"/>
    <s v="As Expected"/>
    <x v="123"/>
    <x v="80"/>
    <n v="1064"/>
    <n v="120"/>
    <n v="1070"/>
    <s v="As Expected"/>
    <s v="As Expected"/>
    <n v="95"/>
    <n v="131"/>
    <n v="492"/>
    <s v="Better than Expected"/>
    <s v="As Expected"/>
    <n v="108"/>
    <n v="108"/>
    <n v="966"/>
    <x v="0"/>
    <n v="0"/>
    <s v="Worse than Expected"/>
    <s v="As Expected"/>
  </r>
  <r>
    <n v="672529"/>
    <n v="14"/>
    <x v="6584"/>
    <x v="2133"/>
    <x v="40"/>
    <x v="0"/>
    <s v="Yes"/>
    <x v="0"/>
    <n v="16"/>
    <s v="As Expected"/>
    <x v="33"/>
    <x v="87"/>
    <n v="488"/>
    <n v="70"/>
    <n v="496"/>
    <s v="As Expected"/>
    <s v="As Expected"/>
    <n v="49"/>
    <n v="64"/>
    <n v="274"/>
    <s v="As Expected"/>
    <s v="As Expected"/>
    <n v="71"/>
    <n v="71"/>
    <n v="506"/>
    <x v="0"/>
    <n v="0"/>
    <s v="As Expected"/>
    <s v="As Expected"/>
  </r>
  <r>
    <n v="672629"/>
    <n v="14"/>
    <x v="6585"/>
    <x v="2133"/>
    <x v="40"/>
    <x v="0"/>
    <s v="Yes"/>
    <x v="1"/>
    <n v="16"/>
    <s v="As Expected"/>
    <x v="53"/>
    <x v="44"/>
    <n v="742"/>
    <n v="84"/>
    <n v="751"/>
    <s v="As Expected"/>
    <s v="As Expected"/>
    <n v="61"/>
    <n v="62"/>
    <n v="220"/>
    <s v="As Expected"/>
    <s v="As Expected"/>
    <n v="84"/>
    <n v="84"/>
    <n v="760"/>
    <x v="0"/>
    <n v="0"/>
    <s v="As Expected"/>
    <s v="As Expected"/>
  </r>
  <r>
    <n v="672630"/>
    <n v="14"/>
    <x v="6586"/>
    <x v="2202"/>
    <x v="40"/>
    <x v="0"/>
    <s v="Yes"/>
    <x v="0"/>
    <n v="24"/>
    <s v="As Expected"/>
    <x v="13"/>
    <x v="164"/>
    <n v="1103"/>
    <n v="122"/>
    <n v="1146"/>
    <s v="As Expected"/>
    <s v="Worse than Expected"/>
    <n v="93"/>
    <n v="88"/>
    <n v="366"/>
    <s v="Worse than Expected"/>
    <s v="As Expected"/>
    <n v="123"/>
    <n v="123"/>
    <n v="1152"/>
    <x v="0"/>
    <n v="0"/>
    <s v="Better than Expected"/>
    <s v="As Expected"/>
  </r>
  <r>
    <n v="552744"/>
    <n v="18"/>
    <x v="6587"/>
    <x v="1969"/>
    <x v="4"/>
    <x v="0"/>
    <s v="Yes"/>
    <x v="0"/>
    <n v="25"/>
    <s v="As Expected"/>
    <x v="6"/>
    <x v="165"/>
    <n v="1568"/>
    <n v="165"/>
    <n v="1596"/>
    <s v="As Expected"/>
    <s v="As Expected"/>
    <n v="107"/>
    <n v="121"/>
    <n v="492"/>
    <s v="As Expected"/>
    <s v="As Expected"/>
    <n v="167"/>
    <n v="167"/>
    <n v="1618"/>
    <x v="0"/>
    <n v="0"/>
    <s v="As Expected"/>
    <s v="As Expected"/>
  </r>
  <r>
    <n v="552745"/>
    <n v="18"/>
    <x v="6588"/>
    <x v="318"/>
    <x v="4"/>
    <x v="0"/>
    <s v="Yes"/>
    <x v="1"/>
    <n v="25"/>
    <s v="As Expected"/>
    <x v="19"/>
    <x v="204"/>
    <n v="2029"/>
    <n v="225"/>
    <n v="2061"/>
    <s v="As Expected"/>
    <s v="Better than Expected"/>
    <n v="149"/>
    <n v="130"/>
    <n v="626"/>
    <s v="Better than Expected"/>
    <s v="As Expected"/>
    <n v="226"/>
    <n v="226"/>
    <n v="2092"/>
    <x v="0"/>
    <n v="0"/>
    <s v="As Expected"/>
    <s v="As Expected"/>
  </r>
  <r>
    <n v="552746"/>
    <n v="17"/>
    <x v="6589"/>
    <x v="2834"/>
    <x v="4"/>
    <x v="1"/>
    <s v="Yes"/>
    <x v="15"/>
    <n v="25"/>
    <s v="As Expected"/>
    <x v="133"/>
    <x v="217"/>
    <n v="1156"/>
    <n v="134"/>
    <n v="1215"/>
    <s v="As Expected"/>
    <s v="As Expected"/>
    <n v="95"/>
    <n v="79"/>
    <n v="392"/>
    <s v="Better than Expected"/>
    <s v="As Expected"/>
    <n v="134"/>
    <n v="134"/>
    <n v="1200"/>
    <x v="0"/>
    <n v="0"/>
    <s v="As Expected"/>
    <s v="As Expected"/>
  </r>
  <r>
    <n v="552837"/>
    <n v="18"/>
    <x v="6590"/>
    <x v="222"/>
    <x v="4"/>
    <x v="0"/>
    <s v="No"/>
    <x v="3"/>
    <n v="25"/>
    <s v="As Expected"/>
    <x v="77"/>
    <x v="37"/>
    <n v="527"/>
    <n v="65"/>
    <n v="557"/>
    <s v="As Expected"/>
    <s v="As Expected"/>
    <n v="52"/>
    <n v="72"/>
    <n v="67"/>
    <s v="Not Available"/>
    <s v="As Expected"/>
    <n v="66"/>
    <n v="66"/>
    <n v="562"/>
    <x v="0"/>
    <n v="0"/>
    <s v="Not Available"/>
    <s v="As Expected"/>
  </r>
  <r>
    <n v="552838"/>
    <n v="18"/>
    <x v="6591"/>
    <x v="319"/>
    <x v="4"/>
    <x v="0"/>
    <s v="Yes"/>
    <x v="0"/>
    <n v="25"/>
    <s v="As Expected"/>
    <x v="28"/>
    <x v="29"/>
    <n v="338"/>
    <n v="54"/>
    <n v="339"/>
    <s v="As Expected"/>
    <s v="As Expected"/>
    <n v="36"/>
    <n v="51"/>
    <n v="51"/>
    <s v="As Expected"/>
    <s v="As Expected"/>
    <n v="55"/>
    <n v="55"/>
    <n v="354"/>
    <x v="0"/>
    <n v="0"/>
    <s v="Not Available"/>
    <s v="As Expected"/>
  </r>
  <r>
    <n v="552759"/>
    <n v="18"/>
    <x v="6592"/>
    <x v="196"/>
    <x v="4"/>
    <x v="0"/>
    <s v="Yes"/>
    <x v="0"/>
    <n v="25"/>
    <s v="As Expected"/>
    <x v="6"/>
    <x v="115"/>
    <n v="1464"/>
    <n v="165"/>
    <n v="1508"/>
    <s v="As Expected"/>
    <s v="As Expected"/>
    <n v="105"/>
    <n v="94"/>
    <n v="400"/>
    <s v="Better than Expected"/>
    <s v="As Expected"/>
    <n v="123"/>
    <n v="123"/>
    <n v="1125"/>
    <x v="0"/>
    <n v="0"/>
    <s v="As Expected"/>
    <s v="As Expected"/>
  </r>
  <r>
    <n v="552760"/>
    <n v="17"/>
    <x v="6593"/>
    <x v="215"/>
    <x v="4"/>
    <x v="0"/>
    <s v="Yes"/>
    <x v="0"/>
    <n v="20"/>
    <s v="As Expected"/>
    <x v="43"/>
    <x v="80"/>
    <n v="982"/>
    <n v="123"/>
    <n v="1028"/>
    <s v="As Expected"/>
    <s v="Worse than Expected"/>
    <n v="72"/>
    <n v="97"/>
    <n v="281"/>
    <s v="As Expected"/>
    <s v="As Expected"/>
    <n v="124"/>
    <n v="124"/>
    <n v="1049"/>
    <x v="0"/>
    <n v="0"/>
    <s v="As Expected"/>
    <s v="As Expected"/>
  </r>
  <r>
    <n v="552761"/>
    <n v="17"/>
    <x v="6594"/>
    <x v="204"/>
    <x v="4"/>
    <x v="1"/>
    <s v="Yes"/>
    <x v="62"/>
    <n v="23"/>
    <s v="As Expected"/>
    <x v="137"/>
    <x v="157"/>
    <n v="1426"/>
    <n v="139"/>
    <n v="1415"/>
    <s v="As Expected"/>
    <s v="As Expected"/>
    <n v="81"/>
    <n v="94"/>
    <n v="327"/>
    <s v="Better than Expected"/>
    <s v="As Expected"/>
    <n v="140"/>
    <n v="140"/>
    <n v="1441"/>
    <x v="0"/>
    <n v="0"/>
    <s v="As Expected"/>
    <s v="Better than Expected"/>
  </r>
  <r>
    <n v="552762"/>
    <n v="18"/>
    <x v="6595"/>
    <x v="318"/>
    <x v="4"/>
    <x v="0"/>
    <s v="Yes"/>
    <x v="7"/>
    <n v="15"/>
    <s v="As Expected"/>
    <x v="30"/>
    <x v="155"/>
    <n v="916"/>
    <n v="97"/>
    <n v="870"/>
    <s v="As Expected"/>
    <s v="As Expected"/>
    <n v="73"/>
    <n v="107"/>
    <n v="300"/>
    <s v="Better than Expected"/>
    <s v="As Expected"/>
    <n v="105"/>
    <n v="105"/>
    <n v="959"/>
    <x v="0"/>
    <n v="0"/>
    <s v="As Expected"/>
    <s v="As Expected"/>
  </r>
  <r>
    <n v="552763"/>
    <n v="17"/>
    <x v="6596"/>
    <x v="52"/>
    <x v="4"/>
    <x v="0"/>
    <s v="Yes"/>
    <x v="0"/>
    <n v="24"/>
    <s v="As Expected"/>
    <x v="117"/>
    <x v="125"/>
    <n v="1343"/>
    <n v="148"/>
    <n v="1346"/>
    <s v="As Expected"/>
    <s v="Better than Expected"/>
    <n v="122"/>
    <n v="112"/>
    <n v="415"/>
    <s v="As Expected"/>
    <s v="As Expected"/>
    <n v="148"/>
    <n v="148"/>
    <n v="1392"/>
    <x v="0"/>
    <n v="0"/>
    <s v="As Expected"/>
    <s v="As Expected"/>
  </r>
  <r>
    <n v="552797"/>
    <n v="17"/>
    <x v="6597"/>
    <x v="2853"/>
    <x v="4"/>
    <x v="0"/>
    <s v="Yes"/>
    <x v="12"/>
    <n v="17"/>
    <s v="As Expected"/>
    <x v="71"/>
    <x v="68"/>
    <n v="928"/>
    <n v="102"/>
    <n v="932"/>
    <s v="As Expected"/>
    <s v="As Expected"/>
    <n v="81"/>
    <n v="69"/>
    <n v="207"/>
    <s v="As Expected"/>
    <s v="As Expected"/>
    <n v="97"/>
    <n v="97"/>
    <n v="900"/>
    <x v="0"/>
    <n v="0"/>
    <s v="As Expected"/>
    <s v="Better than Expected"/>
  </r>
  <r>
    <n v="552798"/>
    <n v="18"/>
    <x v="6598"/>
    <x v="193"/>
    <x v="4"/>
    <x v="0"/>
    <s v="Yes"/>
    <x v="1"/>
    <n v="31"/>
    <s v="As Expected"/>
    <x v="21"/>
    <x v="21"/>
    <n v="873"/>
    <n v="95"/>
    <n v="924"/>
    <s v="As Expected"/>
    <s v="As Expected"/>
    <n v="44"/>
    <n v="43"/>
    <n v="78"/>
    <s v="Better than Expected"/>
    <s v="As Expected"/>
    <n v="94"/>
    <n v="94"/>
    <n v="917"/>
    <x v="0"/>
    <n v="0"/>
    <s v="As Expected"/>
    <s v="As Expected"/>
  </r>
  <r>
    <n v="552799"/>
    <n v="18"/>
    <x v="6599"/>
    <x v="2739"/>
    <x v="4"/>
    <x v="0"/>
    <s v="Yes"/>
    <x v="1"/>
    <n v="6"/>
    <s v="As Expected"/>
    <x v="0"/>
    <x v="106"/>
    <n v="963"/>
    <n v="123"/>
    <n v="1042"/>
    <s v="As Expected"/>
    <s v="Worse than Expected"/>
    <n v="36"/>
    <n v="23"/>
    <n v="79"/>
    <s v="Not Available"/>
    <s v="Not Available"/>
    <n v="0"/>
    <n v="0"/>
    <n v="0"/>
    <x v="0"/>
    <n v="0"/>
    <s v="As Expected"/>
    <s v="Better than Expected"/>
  </r>
  <r>
    <n v="552800"/>
    <n v="18"/>
    <x v="6600"/>
    <x v="221"/>
    <x v="4"/>
    <x v="0"/>
    <s v="Yes"/>
    <x v="0"/>
    <n v="13"/>
    <s v="Not Available"/>
    <x v="61"/>
    <x v="69"/>
    <n v="248"/>
    <n v="34"/>
    <n v="259"/>
    <s v="As Expected"/>
    <s v="As Expected"/>
    <n v="20"/>
    <n v="22"/>
    <n v="60"/>
    <s v="As Expected"/>
    <s v="As Expected"/>
    <n v="31"/>
    <n v="31"/>
    <n v="235"/>
    <x v="0"/>
    <n v="0"/>
    <s v="Not Available"/>
    <s v="As Expected"/>
  </r>
  <r>
    <n v="672504"/>
    <n v="14"/>
    <x v="6601"/>
    <x v="2854"/>
    <x v="40"/>
    <x v="0"/>
    <s v="Yes"/>
    <x v="0"/>
    <n v="24"/>
    <s v="As Expected"/>
    <x v="7"/>
    <x v="64"/>
    <n v="802"/>
    <n v="93"/>
    <n v="843"/>
    <s v="As Expected"/>
    <s v="As Expected"/>
    <n v="81"/>
    <n v="83"/>
    <n v="328"/>
    <s v="As Expected"/>
    <s v="As Expected"/>
    <n v="97"/>
    <n v="97"/>
    <n v="853"/>
    <x v="0"/>
    <n v="0"/>
    <s v="As Expected"/>
    <s v="As Expected"/>
  </r>
  <r>
    <n v="672631"/>
    <n v="14"/>
    <x v="6602"/>
    <x v="261"/>
    <x v="40"/>
    <x v="0"/>
    <s v="Yes"/>
    <x v="7"/>
    <n v="16"/>
    <s v="As Expected"/>
    <x v="44"/>
    <x v="83"/>
    <n v="368"/>
    <n v="41"/>
    <n v="367"/>
    <s v="As Expected"/>
    <s v="Worse than Expected"/>
    <n v="29"/>
    <n v="28"/>
    <n v="140"/>
    <s v="As Expected"/>
    <s v="As Expected"/>
    <n v="43"/>
    <n v="43"/>
    <n v="379"/>
    <x v="1"/>
    <n v="6"/>
    <s v="Not Available"/>
    <s v="As Expected"/>
  </r>
  <r>
    <n v="672632"/>
    <n v="14"/>
    <x v="6603"/>
    <x v="507"/>
    <x v="40"/>
    <x v="0"/>
    <s v="Yes"/>
    <x v="0"/>
    <n v="16"/>
    <s v="As Expected"/>
    <x v="50"/>
    <x v="37"/>
    <n v="564"/>
    <n v="66"/>
    <n v="558"/>
    <s v="As Expected"/>
    <s v="As Expected"/>
    <n v="53"/>
    <n v="49"/>
    <n v="276"/>
    <s v="Better than Expected"/>
    <s v="As Expected"/>
    <n v="55"/>
    <n v="55"/>
    <n v="465"/>
    <x v="0"/>
    <n v="0"/>
    <s v="As Expected"/>
    <s v="As Expected"/>
  </r>
  <r>
    <n v="672633"/>
    <n v="14"/>
    <x v="6604"/>
    <x v="2609"/>
    <x v="40"/>
    <x v="0"/>
    <s v="Yes"/>
    <x v="1"/>
    <n v="24"/>
    <s v="As Expected"/>
    <x v="88"/>
    <x v="48"/>
    <n v="1352"/>
    <n v="151"/>
    <n v="1357"/>
    <s v="As Expected"/>
    <s v="As Expected"/>
    <n v="104"/>
    <n v="103"/>
    <n v="437"/>
    <s v="As Expected"/>
    <s v="As Expected"/>
    <n v="154"/>
    <n v="154"/>
    <n v="1374"/>
    <x v="0"/>
    <n v="0"/>
    <s v="As Expected"/>
    <s v="As Expected"/>
  </r>
  <r>
    <n v="672634"/>
    <n v="14"/>
    <x v="6605"/>
    <x v="26"/>
    <x v="40"/>
    <x v="0"/>
    <s v="Yes"/>
    <x v="77"/>
    <n v="18"/>
    <s v="As Expected"/>
    <x v="29"/>
    <x v="92"/>
    <n v="374"/>
    <n v="49"/>
    <n v="397"/>
    <s v="As Expected"/>
    <s v="As Expected"/>
    <n v="45"/>
    <n v="62"/>
    <n v="202"/>
    <s v="As Expected"/>
    <s v="As Expected"/>
    <n v="48"/>
    <n v="48"/>
    <n v="394"/>
    <x v="0"/>
    <n v="0"/>
    <s v="As Expected"/>
    <s v="As Expected"/>
  </r>
  <r>
    <n v="552723"/>
    <n v="17"/>
    <x v="6606"/>
    <x v="206"/>
    <x v="4"/>
    <x v="0"/>
    <s v="Yes"/>
    <x v="0"/>
    <n v="32"/>
    <s v="As Expected"/>
    <x v="6"/>
    <x v="91"/>
    <n v="1261"/>
    <n v="134"/>
    <n v="1288"/>
    <s v="As Expected"/>
    <s v="As Expected"/>
    <n v="97"/>
    <n v="66"/>
    <n v="384"/>
    <s v="Better than Expected"/>
    <s v="As Expected"/>
    <n v="134"/>
    <n v="134"/>
    <n v="1287"/>
    <x v="0"/>
    <n v="0"/>
    <s v="As Expected"/>
    <s v="Better than Expected"/>
  </r>
  <r>
    <n v="552839"/>
    <n v="17"/>
    <x v="6607"/>
    <x v="2772"/>
    <x v="4"/>
    <x v="0"/>
    <s v="Yes"/>
    <x v="0"/>
    <n v="24"/>
    <s v="Not Available"/>
    <x v="163"/>
    <x v="159"/>
    <n v="37"/>
    <n v="5"/>
    <n v="37"/>
    <s v="Not Available"/>
    <s v="Not Available"/>
    <n v="4"/>
    <n v="1"/>
    <n v="7"/>
    <s v="Not Available"/>
    <s v="Not Available"/>
    <n v="5"/>
    <n v="5"/>
    <n v="40"/>
    <x v="0"/>
    <n v="0"/>
    <s v="Not Available"/>
    <s v="Not Available"/>
  </r>
  <r>
    <n v="552840"/>
    <n v="18"/>
    <x v="6608"/>
    <x v="249"/>
    <x v="4"/>
    <x v="0"/>
    <s v="Yes"/>
    <x v="94"/>
    <n v="6"/>
    <s v="Not Available"/>
    <x v="54"/>
    <x v="75"/>
    <n v="226"/>
    <n v="37"/>
    <n v="245"/>
    <s v="As Expected"/>
    <s v="Not Available"/>
    <n v="21"/>
    <n v="6"/>
    <n v="25"/>
    <s v="Not Available"/>
    <s v="Not Available"/>
    <n v="0"/>
    <n v="0"/>
    <n v="0"/>
    <x v="0"/>
    <n v="0"/>
    <s v="Not Available"/>
    <s v="As Expected"/>
  </r>
  <r>
    <n v="552841"/>
    <n v="18"/>
    <x v="6609"/>
    <x v="274"/>
    <x v="4"/>
    <x v="0"/>
    <s v="Yes"/>
    <x v="0"/>
    <n v="21"/>
    <s v="As Expected"/>
    <x v="133"/>
    <x v="221"/>
    <n v="670"/>
    <n v="156"/>
    <n v="737"/>
    <s v="As Expected"/>
    <s v="Worse than Expected"/>
    <n v="93"/>
    <n v="67"/>
    <n v="110"/>
    <s v="As Expected"/>
    <s v="As Expected"/>
    <n v="126"/>
    <n v="126"/>
    <n v="512"/>
    <x v="0"/>
    <n v="0"/>
    <s v="Not Available"/>
    <s v="As Expected"/>
  </r>
  <r>
    <n v="552842"/>
    <n v="17"/>
    <x v="6610"/>
    <x v="747"/>
    <x v="4"/>
    <x v="0"/>
    <s v="Yes"/>
    <x v="0"/>
    <n v="4"/>
    <s v="Not Available"/>
    <x v="112"/>
    <x v="104"/>
    <n v="160"/>
    <n v="23"/>
    <n v="177"/>
    <s v="As Expected"/>
    <s v="Not Available"/>
    <n v="13"/>
    <n v="11"/>
    <n v="14"/>
    <s v="Not Available"/>
    <s v="Not Available"/>
    <n v="4"/>
    <n v="4"/>
    <n v="36"/>
    <x v="0"/>
    <n v="0"/>
    <s v="Not Available"/>
    <s v="As Expected"/>
  </r>
  <r>
    <n v="672550"/>
    <n v="14"/>
    <x v="6611"/>
    <x v="1074"/>
    <x v="40"/>
    <x v="0"/>
    <s v="Yes"/>
    <x v="0"/>
    <n v="25"/>
    <s v="Worse than Expected"/>
    <x v="1"/>
    <x v="36"/>
    <n v="445"/>
    <n v="68"/>
    <n v="462"/>
    <s v="As Expected"/>
    <s v="As Expected"/>
    <n v="50"/>
    <n v="55"/>
    <n v="217"/>
    <s v="As Expected"/>
    <s v="As Expected"/>
    <n v="69"/>
    <n v="69"/>
    <n v="467"/>
    <x v="0"/>
    <n v="0"/>
    <s v="Not Available"/>
    <s v="As Expected"/>
  </r>
  <r>
    <n v="672773"/>
    <n v="14"/>
    <x v="6612"/>
    <x v="2133"/>
    <x v="40"/>
    <x v="0"/>
    <s v="Yes"/>
    <x v="0"/>
    <n v="12"/>
    <s v="As Expected"/>
    <x v="80"/>
    <x v="59"/>
    <n v="422"/>
    <n v="43"/>
    <n v="423"/>
    <s v="As Expected"/>
    <s v="As Expected"/>
    <n v="32"/>
    <n v="32"/>
    <n v="165"/>
    <s v="As Expected"/>
    <s v="As Expected"/>
    <n v="38"/>
    <n v="38"/>
    <n v="387"/>
    <x v="0"/>
    <n v="0"/>
    <s v="As Expected"/>
    <s v="As Expected"/>
  </r>
  <r>
    <n v="672774"/>
    <n v="14"/>
    <x v="6613"/>
    <x v="2532"/>
    <x v="40"/>
    <x v="0"/>
    <s v="Yes"/>
    <x v="1"/>
    <n v="25"/>
    <s v="As Expected"/>
    <x v="105"/>
    <x v="14"/>
    <n v="1009"/>
    <n v="145"/>
    <n v="1111"/>
    <s v="As Expected"/>
    <s v="As Expected"/>
    <n v="87"/>
    <n v="92"/>
    <n v="248"/>
    <s v="Better than Expected"/>
    <s v="As Expected"/>
    <n v="113"/>
    <n v="113"/>
    <n v="847"/>
    <x v="0"/>
    <n v="0"/>
    <s v="As Expected"/>
    <s v="As Expected"/>
  </r>
  <r>
    <n v="672775"/>
    <n v="14"/>
    <x v="6614"/>
    <x v="2855"/>
    <x v="40"/>
    <x v="0"/>
    <s v="Yes"/>
    <x v="1"/>
    <n v="16"/>
    <s v="As Expected"/>
    <x v="97"/>
    <x v="101"/>
    <n v="790"/>
    <n v="102"/>
    <n v="821"/>
    <s v="As Expected"/>
    <s v="As Expected"/>
    <n v="72"/>
    <n v="61"/>
    <n v="217"/>
    <s v="Better than Expected"/>
    <s v="As Expected"/>
    <n v="101"/>
    <n v="101"/>
    <n v="829"/>
    <x v="0"/>
    <n v="0"/>
    <s v="As Expected"/>
    <s v="As Expected"/>
  </r>
  <r>
    <n v="672776"/>
    <n v="14"/>
    <x v="6615"/>
    <x v="1077"/>
    <x v="40"/>
    <x v="0"/>
    <s v="Yes"/>
    <x v="95"/>
    <n v="13"/>
    <s v="As Expected"/>
    <x v="38"/>
    <x v="84"/>
    <n v="372"/>
    <n v="47"/>
    <n v="389"/>
    <s v="As Expected"/>
    <s v="As Expected"/>
    <n v="32"/>
    <n v="33"/>
    <n v="104"/>
    <s v="As Expected"/>
    <s v="As Expected"/>
    <n v="45"/>
    <n v="45"/>
    <n v="379"/>
    <x v="0"/>
    <n v="0"/>
    <s v="As Expected"/>
    <s v="As Expected"/>
  </r>
  <r>
    <n v="672777"/>
    <n v="14"/>
    <x v="6616"/>
    <x v="1978"/>
    <x v="40"/>
    <x v="0"/>
    <s v="Yes"/>
    <x v="0"/>
    <n v="13"/>
    <s v="As Expected"/>
    <x v="37"/>
    <x v="26"/>
    <n v="505"/>
    <n v="53"/>
    <n v="485"/>
    <s v="As Expected"/>
    <s v="As Expected"/>
    <n v="44"/>
    <n v="44"/>
    <n v="153"/>
    <s v="As Expected"/>
    <s v="As Expected"/>
    <n v="54"/>
    <n v="54"/>
    <n v="500"/>
    <x v="0"/>
    <n v="0"/>
    <s v="As Expected"/>
    <s v="As Expected"/>
  </r>
  <r>
    <n v="672505"/>
    <n v="14"/>
    <x v="6617"/>
    <x v="507"/>
    <x v="40"/>
    <x v="0"/>
    <s v="Yes"/>
    <x v="1"/>
    <n v="31"/>
    <s v="As Expected"/>
    <x v="89"/>
    <x v="89"/>
    <n v="999"/>
    <n v="107"/>
    <n v="1015"/>
    <s v="As Expected"/>
    <s v="As Expected"/>
    <n v="83"/>
    <n v="94"/>
    <n v="349"/>
    <s v="Better than Expected"/>
    <s v="As Expected"/>
    <n v="108"/>
    <n v="108"/>
    <n v="1030"/>
    <x v="0"/>
    <n v="0"/>
    <s v="Worse than Expected"/>
    <s v="As Expected"/>
  </r>
  <r>
    <n v="672506"/>
    <n v="14"/>
    <x v="6618"/>
    <x v="2165"/>
    <x v="40"/>
    <x v="0"/>
    <s v="Yes"/>
    <x v="7"/>
    <n v="27"/>
    <s v="As Expected"/>
    <x v="7"/>
    <x v="17"/>
    <n v="874"/>
    <n v="90"/>
    <n v="860"/>
    <s v="As Expected"/>
    <s v="As Expected"/>
    <n v="72"/>
    <n v="89"/>
    <n v="329"/>
    <s v="As Expected"/>
    <s v="As Expected"/>
    <n v="68"/>
    <n v="68"/>
    <n v="701"/>
    <x v="0"/>
    <n v="0"/>
    <s v="Not Available"/>
    <s v="As Expected"/>
  </r>
  <r>
    <n v="672507"/>
    <n v="14"/>
    <x v="6619"/>
    <x v="2856"/>
    <x v="40"/>
    <x v="0"/>
    <s v="Yes"/>
    <x v="7"/>
    <n v="25"/>
    <s v="As Expected"/>
    <x v="144"/>
    <x v="50"/>
    <n v="887"/>
    <n v="106"/>
    <n v="873"/>
    <s v="As Expected"/>
    <s v="Worse than Expected"/>
    <n v="87"/>
    <n v="101"/>
    <n v="371"/>
    <s v="Better than Expected"/>
    <s v="As Expected"/>
    <n v="107"/>
    <n v="107"/>
    <n v="907"/>
    <x v="0"/>
    <n v="0"/>
    <s v="As Expected"/>
    <s v="As Expected"/>
  </r>
  <r>
    <n v="672508"/>
    <n v="14"/>
    <x v="6620"/>
    <x v="2144"/>
    <x v="40"/>
    <x v="0"/>
    <s v="Yes"/>
    <x v="0"/>
    <n v="20"/>
    <s v="As Expected"/>
    <x v="117"/>
    <x v="126"/>
    <n v="1202"/>
    <n v="149"/>
    <n v="1223"/>
    <s v="Worse than Expected"/>
    <s v="As Expected"/>
    <n v="118"/>
    <n v="149"/>
    <n v="559"/>
    <s v="Better than Expected"/>
    <s v="Better than Expected"/>
    <n v="110"/>
    <n v="110"/>
    <n v="839"/>
    <x v="0"/>
    <n v="0"/>
    <s v="Worse than Expected"/>
    <s v="As Expected"/>
  </r>
  <r>
    <n v="672509"/>
    <n v="14"/>
    <x v="6621"/>
    <x v="2857"/>
    <x v="40"/>
    <x v="0"/>
    <s v="Yes"/>
    <x v="1"/>
    <n v="12"/>
    <s v="As Expected"/>
    <x v="18"/>
    <x v="45"/>
    <n v="507"/>
    <n v="68"/>
    <n v="549"/>
    <s v="As Expected"/>
    <s v="As Expected"/>
    <n v="54"/>
    <n v="64"/>
    <n v="173"/>
    <s v="Better than Expected"/>
    <s v="As Expected"/>
    <n v="69"/>
    <n v="69"/>
    <n v="546"/>
    <x v="0"/>
    <n v="0"/>
    <s v="Not Available"/>
    <s v="As Expected"/>
  </r>
  <r>
    <n v="552724"/>
    <n v="17"/>
    <x v="6622"/>
    <x v="288"/>
    <x v="4"/>
    <x v="0"/>
    <s v="Yes"/>
    <x v="0"/>
    <n v="5"/>
    <s v="As Expected"/>
    <x v="37"/>
    <x v="15"/>
    <n v="497"/>
    <n v="61"/>
    <n v="480"/>
    <s v="As Expected"/>
    <s v="As Expected"/>
    <n v="46"/>
    <n v="20"/>
    <n v="148"/>
    <s v="Not Available"/>
    <s v="As Expected"/>
    <n v="13"/>
    <n v="13"/>
    <n v="110"/>
    <x v="0"/>
    <n v="0"/>
    <s v="Not Available"/>
    <s v="Better than Expected"/>
  </r>
  <r>
    <n v="552725"/>
    <n v="17"/>
    <x v="404"/>
    <x v="2858"/>
    <x v="4"/>
    <x v="1"/>
    <s v="Yes"/>
    <x v="62"/>
    <n v="0"/>
    <s v="As Expected"/>
    <x v="29"/>
    <x v="131"/>
    <n v="606"/>
    <n v="71"/>
    <n v="624"/>
    <s v="As Expected"/>
    <s v="As Expected"/>
    <n v="49"/>
    <n v="31"/>
    <n v="191"/>
    <s v="Not Available"/>
    <s v="As Expected"/>
    <n v="11"/>
    <n v="11"/>
    <n v="73"/>
    <x v="0"/>
    <n v="0"/>
    <s v="Not Available"/>
    <s v="Better than Expected"/>
  </r>
  <r>
    <n v="552726"/>
    <n v="17"/>
    <x v="6623"/>
    <x v="2859"/>
    <x v="4"/>
    <x v="0"/>
    <s v="Yes"/>
    <x v="0"/>
    <n v="12"/>
    <s v="As Expected"/>
    <x v="38"/>
    <x v="32"/>
    <n v="416"/>
    <n v="44"/>
    <n v="406"/>
    <s v="As Expected"/>
    <s v="As Expected"/>
    <n v="30"/>
    <n v="26"/>
    <n v="116"/>
    <s v="As Expected"/>
    <s v="As Expected"/>
    <n v="44"/>
    <n v="44"/>
    <n v="422"/>
    <x v="0"/>
    <n v="0"/>
    <s v="Not Available"/>
    <s v="As Expected"/>
  </r>
  <r>
    <n v="552727"/>
    <n v="18"/>
    <x v="6624"/>
    <x v="314"/>
    <x v="4"/>
    <x v="0"/>
    <s v="Yes"/>
    <x v="0"/>
    <n v="24"/>
    <s v="As Expected"/>
    <x v="5"/>
    <x v="35"/>
    <n v="399"/>
    <n v="52"/>
    <n v="412"/>
    <s v="As Expected"/>
    <s v="As Expected"/>
    <n v="33"/>
    <n v="33"/>
    <n v="142"/>
    <s v="As Expected"/>
    <s v="As Expected"/>
    <n v="51"/>
    <n v="51"/>
    <n v="412"/>
    <x v="0"/>
    <n v="0"/>
    <s v="Not Available"/>
    <s v="As Expected"/>
  </r>
  <r>
    <n v="552728"/>
    <n v="18"/>
    <x v="6625"/>
    <x v="2860"/>
    <x v="4"/>
    <x v="0"/>
    <s v="Yes"/>
    <x v="0"/>
    <n v="20"/>
    <s v="As Expected"/>
    <x v="35"/>
    <x v="28"/>
    <n v="763"/>
    <n v="105"/>
    <n v="821"/>
    <s v="As Expected"/>
    <s v="As Expected"/>
    <n v="73"/>
    <n v="79"/>
    <n v="263"/>
    <s v="As Expected"/>
    <s v="As Expected"/>
    <n v="84"/>
    <n v="84"/>
    <n v="647"/>
    <x v="0"/>
    <n v="0"/>
    <s v="As Expected"/>
    <s v="As Expected"/>
  </r>
  <r>
    <n v="672551"/>
    <n v="14"/>
    <x v="6626"/>
    <x v="2133"/>
    <x v="40"/>
    <x v="0"/>
    <s v="Yes"/>
    <x v="1"/>
    <n v="24"/>
    <s v="As Expected"/>
    <x v="148"/>
    <x v="205"/>
    <n v="1280"/>
    <n v="158"/>
    <n v="844"/>
    <s v="As Expected"/>
    <s v="Worse than Expected"/>
    <n v="118"/>
    <n v="133"/>
    <n v="396"/>
    <s v="Better than Expected"/>
    <s v="Worse than Expected"/>
    <n v="158"/>
    <n v="158"/>
    <n v="1350"/>
    <x v="0"/>
    <n v="0"/>
    <s v="As Expected"/>
    <s v="As Expected"/>
  </r>
  <r>
    <n v="672552"/>
    <n v="14"/>
    <x v="6627"/>
    <x v="2550"/>
    <x v="40"/>
    <x v="0"/>
    <s v="Yes"/>
    <x v="7"/>
    <n v="20"/>
    <s v="As Expected"/>
    <x v="8"/>
    <x v="55"/>
    <n v="720"/>
    <n v="84"/>
    <n v="748"/>
    <s v="As Expected"/>
    <s v="As Expected"/>
    <n v="64"/>
    <n v="74"/>
    <n v="261"/>
    <s v="As Expected"/>
    <s v="As Expected"/>
    <n v="70"/>
    <n v="70"/>
    <n v="608"/>
    <x v="0"/>
    <n v="0"/>
    <s v="As Expected"/>
    <s v="As Expected"/>
  </r>
  <r>
    <n v="672553"/>
    <n v="14"/>
    <x v="6628"/>
    <x v="507"/>
    <x v="40"/>
    <x v="0"/>
    <s v="Yes"/>
    <x v="0"/>
    <n v="16"/>
    <s v="As Expected"/>
    <x v="7"/>
    <x v="206"/>
    <n v="881"/>
    <n v="96"/>
    <n v="881"/>
    <s v="As Expected"/>
    <s v="As Expected"/>
    <n v="75"/>
    <n v="73"/>
    <n v="309"/>
    <s v="As Expected"/>
    <s v="As Expected"/>
    <n v="99"/>
    <n v="99"/>
    <n v="899"/>
    <x v="0"/>
    <n v="0"/>
    <s v="As Expected"/>
    <s v="As Expected"/>
  </r>
  <r>
    <n v="672554"/>
    <n v="14"/>
    <x v="6629"/>
    <x v="2861"/>
    <x v="40"/>
    <x v="0"/>
    <s v="Yes"/>
    <x v="7"/>
    <n v="15"/>
    <s v="As Expected"/>
    <x v="34"/>
    <x v="192"/>
    <n v="735"/>
    <n v="100"/>
    <n v="784"/>
    <s v="As Expected"/>
    <s v="As Expected"/>
    <n v="80"/>
    <n v="90"/>
    <n v="281"/>
    <s v="As Expected"/>
    <s v="As Expected"/>
    <n v="99"/>
    <n v="99"/>
    <n v="781"/>
    <x v="0"/>
    <n v="0"/>
    <s v="As Expected"/>
    <s v="As Expected"/>
  </r>
  <r>
    <n v="672555"/>
    <n v="14"/>
    <x v="6630"/>
    <x v="2227"/>
    <x v="40"/>
    <x v="0"/>
    <s v="Yes"/>
    <x v="0"/>
    <n v="20"/>
    <s v="As Expected"/>
    <x v="105"/>
    <x v="28"/>
    <n v="954"/>
    <n v="98"/>
    <n v="941"/>
    <s v="As Expected"/>
    <s v="As Expected"/>
    <n v="88"/>
    <n v="96"/>
    <n v="395"/>
    <s v="As Expected"/>
    <s v="As Expected"/>
    <n v="102"/>
    <n v="102"/>
    <n v="971"/>
    <x v="0"/>
    <n v="0"/>
    <s v="As Expected"/>
    <s v="As Expected"/>
  </r>
  <r>
    <n v="552648"/>
    <n v="17"/>
    <x v="6631"/>
    <x v="1024"/>
    <x v="4"/>
    <x v="0"/>
    <s v="Yes"/>
    <x v="1"/>
    <n v="21"/>
    <s v="As Expected"/>
    <x v="1"/>
    <x v="12"/>
    <n v="731"/>
    <n v="86"/>
    <n v="764"/>
    <s v="As Expected"/>
    <s v="As Expected"/>
    <n v="62"/>
    <n v="54"/>
    <n v="234"/>
    <s v="As Expected"/>
    <s v="As Expected"/>
    <n v="85"/>
    <n v="85"/>
    <n v="754"/>
    <x v="0"/>
    <n v="0"/>
    <s v="Not Available"/>
    <s v="As Expected"/>
  </r>
  <r>
    <n v="672778"/>
    <n v="14"/>
    <x v="6632"/>
    <x v="208"/>
    <x v="40"/>
    <x v="0"/>
    <s v="Yes"/>
    <x v="12"/>
    <n v="24"/>
    <s v="As Expected"/>
    <x v="8"/>
    <x v="193"/>
    <n v="1084"/>
    <n v="126"/>
    <n v="1130"/>
    <s v="As Expected"/>
    <s v="As Expected"/>
    <n v="85"/>
    <n v="81"/>
    <n v="260"/>
    <s v="As Expected"/>
    <s v="Worse than Expected"/>
    <n v="126"/>
    <n v="126"/>
    <n v="1139"/>
    <x v="0"/>
    <n v="0"/>
    <s v="As Expected"/>
    <s v="As Expected"/>
  </r>
  <r>
    <n v="672869"/>
    <n v="14"/>
    <x v="6633"/>
    <x v="2133"/>
    <x v="40"/>
    <x v="0"/>
    <s v="Yes"/>
    <x v="1"/>
    <n v="21"/>
    <s v="As Expected"/>
    <x v="21"/>
    <x v="27"/>
    <n v="406"/>
    <n v="60"/>
    <n v="452"/>
    <s v="As Expected"/>
    <s v="As Expected"/>
    <n v="43"/>
    <n v="31"/>
    <n v="88"/>
    <s v="As Expected"/>
    <s v="As Expected"/>
    <n v="45"/>
    <n v="45"/>
    <n v="297"/>
    <x v="0"/>
    <n v="0"/>
    <s v="Not Available"/>
    <s v="As Expected"/>
  </r>
  <r>
    <n v="672870"/>
    <n v="14"/>
    <x v="6634"/>
    <x v="2165"/>
    <x v="40"/>
    <x v="0"/>
    <s v="Yes"/>
    <x v="7"/>
    <n v="25"/>
    <s v="As Expected"/>
    <x v="40"/>
    <x v="28"/>
    <n v="784"/>
    <n v="111"/>
    <n v="830"/>
    <s v="As Expected"/>
    <s v="As Expected"/>
    <n v="76"/>
    <n v="103"/>
    <n v="102"/>
    <s v="Better than Expected"/>
    <s v="As Expected"/>
    <n v="115"/>
    <n v="115"/>
    <n v="854"/>
    <x v="0"/>
    <n v="0"/>
    <s v="Not Available"/>
    <s v="As Expected"/>
  </r>
  <r>
    <n v="672871"/>
    <n v="14"/>
    <x v="6635"/>
    <x v="152"/>
    <x v="40"/>
    <x v="0"/>
    <s v="Yes"/>
    <x v="1"/>
    <n v="13"/>
    <s v="Not Available"/>
    <x v="83"/>
    <x v="233"/>
    <n v="97"/>
    <n v="13"/>
    <n v="94"/>
    <s v="As Expected"/>
    <s v="Not Available"/>
    <n v="9"/>
    <n v="5"/>
    <n v="24"/>
    <s v="Not Available"/>
    <s v="As Expected"/>
    <n v="14"/>
    <n v="14"/>
    <n v="103"/>
    <x v="0"/>
    <n v="0"/>
    <s v="Not Available"/>
    <s v="As Expected"/>
  </r>
  <r>
    <n v="672872"/>
    <n v="14"/>
    <x v="6636"/>
    <x v="2144"/>
    <x v="40"/>
    <x v="0"/>
    <s v="Yes"/>
    <x v="0"/>
    <n v="25"/>
    <s v="Not Available"/>
    <x v="68"/>
    <x v="33"/>
    <n v="141"/>
    <n v="28"/>
    <n v="141"/>
    <s v="As Expected"/>
    <s v="Not Available"/>
    <n v="17"/>
    <n v="19"/>
    <n v="22"/>
    <s v="As Expected"/>
    <s v="Better than Expected"/>
    <n v="29"/>
    <n v="29"/>
    <n v="143"/>
    <x v="0"/>
    <n v="0"/>
    <s v="Not Available"/>
    <s v="As Expected"/>
  </r>
  <r>
    <n v="672608"/>
    <n v="14"/>
    <x v="6637"/>
    <x v="2249"/>
    <x v="40"/>
    <x v="0"/>
    <s v="Yes"/>
    <x v="1"/>
    <n v="21"/>
    <s v="As Expected"/>
    <x v="27"/>
    <x v="184"/>
    <n v="1327"/>
    <n v="145"/>
    <n v="1385"/>
    <s v="As Expected"/>
    <s v="As Expected"/>
    <n v="113"/>
    <n v="113"/>
    <n v="474"/>
    <s v="As Expected"/>
    <s v="As Expected"/>
    <n v="114"/>
    <n v="114"/>
    <n v="1108"/>
    <x v="0"/>
    <n v="0"/>
    <s v="As Expected"/>
    <s v="As Expected"/>
  </r>
  <r>
    <n v="672610"/>
    <n v="14"/>
    <x v="6638"/>
    <x v="0"/>
    <x v="40"/>
    <x v="0"/>
    <s v="Yes"/>
    <x v="1"/>
    <n v="16"/>
    <s v="As Expected"/>
    <x v="137"/>
    <x v="34"/>
    <n v="614"/>
    <n v="85"/>
    <n v="552"/>
    <s v="As Expected"/>
    <s v="As Expected"/>
    <n v="79"/>
    <n v="75"/>
    <n v="247"/>
    <s v="Better than Expected"/>
    <s v="As Expected"/>
    <n v="84"/>
    <n v="84"/>
    <n v="629"/>
    <x v="0"/>
    <n v="0"/>
    <s v="Not Available"/>
    <s v="As Expected"/>
  </r>
  <r>
    <n v="672611"/>
    <n v="14"/>
    <x v="6639"/>
    <x v="2133"/>
    <x v="40"/>
    <x v="0"/>
    <s v="Yes"/>
    <x v="1"/>
    <n v="12"/>
    <s v="As Expected"/>
    <x v="21"/>
    <x v="4"/>
    <n v="622"/>
    <n v="67"/>
    <n v="626"/>
    <s v="As Expected"/>
    <s v="As Expected"/>
    <n v="47"/>
    <n v="52"/>
    <n v="192"/>
    <s v="As Expected"/>
    <s v="As Expected"/>
    <n v="68"/>
    <n v="68"/>
    <n v="636"/>
    <x v="0"/>
    <n v="0"/>
    <s v="Not Available"/>
    <s v="As Expected"/>
  </r>
  <r>
    <n v="672612"/>
    <n v="14"/>
    <x v="6640"/>
    <x v="2133"/>
    <x v="40"/>
    <x v="0"/>
    <s v="Yes"/>
    <x v="1"/>
    <n v="16"/>
    <s v="As Expected"/>
    <x v="33"/>
    <x v="47"/>
    <n v="649"/>
    <n v="80"/>
    <n v="677"/>
    <s v="As Expected"/>
    <s v="As Expected"/>
    <n v="51"/>
    <n v="54"/>
    <n v="242"/>
    <s v="As Expected"/>
    <s v="As Expected"/>
    <n v="81"/>
    <n v="81"/>
    <n v="686"/>
    <x v="0"/>
    <n v="0"/>
    <s v="As Expected"/>
    <s v="As Expected"/>
  </r>
  <r>
    <n v="672613"/>
    <n v="14"/>
    <x v="6641"/>
    <x v="2133"/>
    <x v="40"/>
    <x v="0"/>
    <s v="Yes"/>
    <x v="96"/>
    <n v="4"/>
    <s v="As Expected"/>
    <x v="36"/>
    <x v="25"/>
    <n v="457"/>
    <n v="54"/>
    <n v="431"/>
    <s v="As Expected"/>
    <s v="As Expected"/>
    <n v="47"/>
    <n v="31"/>
    <n v="232"/>
    <s v="Not Available"/>
    <s v="Not Available"/>
    <n v="6"/>
    <n v="6"/>
    <n v="37"/>
    <x v="0"/>
    <n v="0"/>
    <s v="As Expected"/>
    <s v="Better than Expected"/>
  </r>
  <r>
    <n v="552819"/>
    <n v="18"/>
    <x v="6642"/>
    <x v="332"/>
    <x v="4"/>
    <x v="0"/>
    <s v="No"/>
    <x v="3"/>
    <n v="27"/>
    <s v="As Expected"/>
    <x v="85"/>
    <x v="173"/>
    <n v="1250"/>
    <n v="151"/>
    <n v="1271"/>
    <s v="As Expected"/>
    <s v="As Expected"/>
    <n v="97"/>
    <n v="100"/>
    <n v="213"/>
    <s v="Not Available"/>
    <s v="As Expected"/>
    <n v="135"/>
    <n v="135"/>
    <n v="1092"/>
    <x v="0"/>
    <n v="0"/>
    <s v="As Expected"/>
    <s v="As Expected"/>
  </r>
  <r>
    <n v="552820"/>
    <n v="17"/>
    <x v="6643"/>
    <x v="290"/>
    <x v="4"/>
    <x v="0"/>
    <s v="Yes"/>
    <x v="1"/>
    <n v="24"/>
    <s v="As Expected"/>
    <x v="74"/>
    <x v="186"/>
    <n v="1440"/>
    <n v="189"/>
    <n v="1483"/>
    <s v="As Expected"/>
    <s v="As Expected"/>
    <n v="135"/>
    <n v="150"/>
    <n v="218"/>
    <s v="As Expected"/>
    <s v="As Expected"/>
    <n v="148"/>
    <n v="148"/>
    <n v="1198"/>
    <x v="0"/>
    <n v="0"/>
    <s v="As Expected"/>
    <s v="Better than Expected"/>
  </r>
  <r>
    <n v="552821"/>
    <n v="18"/>
    <x v="6644"/>
    <x v="2862"/>
    <x v="4"/>
    <x v="0"/>
    <s v="Yes"/>
    <x v="97"/>
    <n v="25"/>
    <s v="As Expected"/>
    <x v="122"/>
    <x v="129"/>
    <n v="1219"/>
    <n v="146"/>
    <n v="1331"/>
    <s v="As Expected"/>
    <s v="As Expected"/>
    <n v="96"/>
    <n v="101"/>
    <n v="184"/>
    <s v="As Expected"/>
    <s v="As Expected"/>
    <n v="130"/>
    <n v="130"/>
    <n v="1171"/>
    <x v="0"/>
    <n v="0"/>
    <s v="As Expected"/>
    <s v="As Expected"/>
  </r>
  <r>
    <n v="552822"/>
    <n v="18"/>
    <x v="6645"/>
    <x v="271"/>
    <x v="4"/>
    <x v="0"/>
    <s v="Yes"/>
    <x v="0"/>
    <n v="25"/>
    <s v="As Expected"/>
    <x v="53"/>
    <x v="42"/>
    <n v="798"/>
    <n v="105"/>
    <n v="825"/>
    <s v="As Expected"/>
    <s v="As Expected"/>
    <n v="65"/>
    <n v="67"/>
    <n v="97"/>
    <s v="As Expected"/>
    <s v="As Expected"/>
    <n v="89"/>
    <n v="89"/>
    <n v="690"/>
    <x v="1"/>
    <n v="3"/>
    <s v="Not Available"/>
    <s v="Better than Expected"/>
  </r>
  <r>
    <n v="552823"/>
    <n v="18"/>
    <x v="6646"/>
    <x v="267"/>
    <x v="4"/>
    <x v="0"/>
    <s v="Yes"/>
    <x v="0"/>
    <n v="8"/>
    <s v="As Expected"/>
    <x v="48"/>
    <x v="20"/>
    <n v="481"/>
    <n v="68"/>
    <n v="505"/>
    <s v="As Expected"/>
    <s v="As Expected"/>
    <n v="39"/>
    <n v="26"/>
    <n v="54"/>
    <s v="Not Available"/>
    <s v="Not Available"/>
    <n v="5"/>
    <n v="5"/>
    <n v="51"/>
    <x v="0"/>
    <n v="0"/>
    <s v="Not Available"/>
    <s v="As Expected"/>
  </r>
  <r>
    <n v="552824"/>
    <n v="18"/>
    <x v="6647"/>
    <x v="217"/>
    <x v="4"/>
    <x v="0"/>
    <s v="Yes"/>
    <x v="0"/>
    <n v="21"/>
    <s v="Not Available"/>
    <x v="68"/>
    <x v="51"/>
    <n v="240"/>
    <n v="31"/>
    <n v="240"/>
    <s v="As Expected"/>
    <s v="As Expected"/>
    <n v="18"/>
    <n v="28"/>
    <n v="24"/>
    <s v="As Expected"/>
    <s v="As Expected"/>
    <n v="31"/>
    <n v="31"/>
    <n v="243"/>
    <x v="0"/>
    <n v="0"/>
    <s v="Not Available"/>
    <s v="As Expected"/>
  </r>
  <r>
    <n v="552649"/>
    <n v="18"/>
    <x v="6648"/>
    <x v="221"/>
    <x v="4"/>
    <x v="0"/>
    <s v="Yes"/>
    <x v="0"/>
    <n v="24"/>
    <s v="As Expected"/>
    <x v="119"/>
    <x v="220"/>
    <n v="900"/>
    <n v="106"/>
    <n v="908"/>
    <s v="As Expected"/>
    <s v="As Expected"/>
    <n v="60"/>
    <n v="76"/>
    <n v="272"/>
    <s v="As Expected"/>
    <s v="As Expected"/>
    <n v="97"/>
    <n v="97"/>
    <n v="828"/>
    <x v="0"/>
    <n v="0"/>
    <s v="As Expected"/>
    <s v="As Expected"/>
  </r>
  <r>
    <n v="552650"/>
    <n v="17"/>
    <x v="6649"/>
    <x v="2863"/>
    <x v="4"/>
    <x v="0"/>
    <s v="Yes"/>
    <x v="0"/>
    <n v="16"/>
    <s v="As Expected"/>
    <x v="137"/>
    <x v="147"/>
    <n v="942"/>
    <n v="111"/>
    <n v="972"/>
    <s v="As Expected"/>
    <s v="As Expected"/>
    <n v="76"/>
    <n v="70"/>
    <n v="336"/>
    <s v="As Expected"/>
    <s v="As Expected"/>
    <n v="111"/>
    <n v="111"/>
    <n v="986"/>
    <x v="0"/>
    <n v="0"/>
    <s v="As Expected"/>
    <s v="Better than Expected"/>
  </r>
  <r>
    <n v="552652"/>
    <n v="17"/>
    <x v="6556"/>
    <x v="206"/>
    <x v="4"/>
    <x v="1"/>
    <s v="Yes"/>
    <x v="15"/>
    <n v="25"/>
    <s v="As Expected"/>
    <x v="101"/>
    <x v="102"/>
    <n v="1217"/>
    <n v="136"/>
    <n v="1261"/>
    <s v="As Expected"/>
    <s v="As Expected"/>
    <n v="105"/>
    <n v="128"/>
    <n v="429"/>
    <s v="As Expected"/>
    <s v="As Expected"/>
    <n v="139"/>
    <n v="139"/>
    <n v="1262"/>
    <x v="0"/>
    <n v="0"/>
    <s v="Better than Expected"/>
    <s v="Better than Expected"/>
  </r>
  <r>
    <n v="552653"/>
    <n v="17"/>
    <x v="6650"/>
    <x v="235"/>
    <x v="4"/>
    <x v="1"/>
    <s v="Yes"/>
    <x v="15"/>
    <n v="24"/>
    <s v="As Expected"/>
    <x v="168"/>
    <x v="244"/>
    <n v="1945"/>
    <n v="217"/>
    <n v="1971"/>
    <s v="As Expected"/>
    <s v="As Expected"/>
    <n v="171"/>
    <n v="199"/>
    <n v="618"/>
    <s v="As Expected"/>
    <s v="As Expected"/>
    <n v="178"/>
    <n v="178"/>
    <n v="1568"/>
    <x v="0"/>
    <n v="0"/>
    <s v="Better than Expected"/>
    <s v="Better than Expected"/>
  </r>
  <r>
    <n v="552655"/>
    <n v="18"/>
    <x v="6651"/>
    <x v="311"/>
    <x v="4"/>
    <x v="0"/>
    <s v="Yes"/>
    <x v="1"/>
    <n v="0"/>
    <s v="As Expected"/>
    <x v="25"/>
    <x v="29"/>
    <n v="441"/>
    <n v="58"/>
    <n v="476"/>
    <s v="As Expected"/>
    <s v="Better than Expected"/>
    <n v="43"/>
    <n v="25"/>
    <n v="173"/>
    <s v="Not Available"/>
    <s v="Not Available"/>
    <n v="0"/>
    <n v="0"/>
    <n v="0"/>
    <x v="0"/>
    <n v="0"/>
    <s v="As Expected"/>
    <s v="Better than Expected"/>
  </r>
  <r>
    <n v="672873"/>
    <n v="14"/>
    <x v="6652"/>
    <x v="2864"/>
    <x v="40"/>
    <x v="0"/>
    <s v="Yes"/>
    <x v="0"/>
    <n v="16"/>
    <s v="As Expected"/>
    <x v="42"/>
    <x v="148"/>
    <n v="199"/>
    <n v="29"/>
    <n v="216"/>
    <s v="As Expected"/>
    <s v="As Expected"/>
    <n v="22"/>
    <n v="24"/>
    <n v="30"/>
    <s v="As Expected"/>
    <s v="As Expected"/>
    <n v="28"/>
    <n v="28"/>
    <n v="211"/>
    <x v="0"/>
    <n v="0"/>
    <s v="Not Available"/>
    <s v="As Expected"/>
  </r>
  <r>
    <n v="672874"/>
    <n v="14"/>
    <x v="6653"/>
    <x v="2144"/>
    <x v="40"/>
    <x v="0"/>
    <s v="Yes"/>
    <x v="0"/>
    <n v="24"/>
    <s v="Not Available"/>
    <x v="56"/>
    <x v="51"/>
    <n v="220"/>
    <n v="35"/>
    <n v="236"/>
    <s v="As Expected"/>
    <s v="Not Available"/>
    <n v="22"/>
    <n v="33"/>
    <n v="26"/>
    <s v="As Expected"/>
    <s v="As Expected"/>
    <n v="34"/>
    <n v="34"/>
    <n v="233"/>
    <x v="0"/>
    <n v="0"/>
    <s v="Not Available"/>
    <s v="As Expected"/>
  </r>
  <r>
    <n v="682568"/>
    <n v="7"/>
    <x v="6654"/>
    <x v="2444"/>
    <x v="6"/>
    <x v="0"/>
    <s v="Yes"/>
    <x v="0"/>
    <n v="16"/>
    <s v="As Expected"/>
    <x v="42"/>
    <x v="69"/>
    <n v="320"/>
    <n v="33"/>
    <n v="331"/>
    <s v="As Expected"/>
    <s v="As Expected"/>
    <n v="24"/>
    <n v="40"/>
    <n v="106"/>
    <s v="As Expected"/>
    <s v="As Expected"/>
    <n v="33"/>
    <n v="33"/>
    <n v="334"/>
    <x v="0"/>
    <n v="0"/>
    <s v="Not Available"/>
    <s v="As Expected"/>
  </r>
  <r>
    <n v="682569"/>
    <n v="7"/>
    <x v="6655"/>
    <x v="542"/>
    <x v="6"/>
    <x v="0"/>
    <s v="Yes"/>
    <x v="1"/>
    <n v="17"/>
    <s v="Worse than Expected"/>
    <x v="63"/>
    <x v="217"/>
    <n v="952"/>
    <n v="130"/>
    <n v="991"/>
    <s v="As Expected"/>
    <s v="Worse than Expected"/>
    <n v="100"/>
    <n v="124"/>
    <n v="376"/>
    <s v="As Expected"/>
    <s v="As Expected"/>
    <n v="118"/>
    <n v="118"/>
    <n v="922"/>
    <x v="0"/>
    <n v="0"/>
    <s v="As Expected"/>
    <s v="As Expected"/>
  </r>
  <r>
    <n v="682571"/>
    <n v="7"/>
    <x v="6656"/>
    <x v="2865"/>
    <x v="6"/>
    <x v="0"/>
    <s v="Yes"/>
    <x v="1"/>
    <n v="17"/>
    <s v="As Expected"/>
    <x v="77"/>
    <x v="46"/>
    <n v="520"/>
    <n v="68"/>
    <n v="555"/>
    <s v="As Expected"/>
    <s v="As Expected"/>
    <n v="51"/>
    <n v="38"/>
    <n v="193"/>
    <s v="Better than Expected"/>
    <s v="As Expected"/>
    <n v="61"/>
    <n v="61"/>
    <n v="484"/>
    <x v="0"/>
    <n v="0"/>
    <s v="Not Available"/>
    <s v="As Expected"/>
  </r>
  <r>
    <n v="682572"/>
    <n v="7"/>
    <x v="6657"/>
    <x v="557"/>
    <x v="6"/>
    <x v="0"/>
    <s v="Yes"/>
    <x v="0"/>
    <n v="16"/>
    <s v="As Expected"/>
    <x v="22"/>
    <x v="86"/>
    <n v="636"/>
    <n v="82"/>
    <n v="670"/>
    <s v="As Expected"/>
    <s v="As Expected"/>
    <n v="70"/>
    <n v="66"/>
    <n v="243"/>
    <s v="As Expected"/>
    <s v="As Expected"/>
    <n v="64"/>
    <n v="64"/>
    <n v="514"/>
    <x v="0"/>
    <n v="0"/>
    <s v="As Expected"/>
    <s v="As Expected"/>
  </r>
  <r>
    <n v="672614"/>
    <n v="14"/>
    <x v="6658"/>
    <x v="2239"/>
    <x v="40"/>
    <x v="0"/>
    <s v="Yes"/>
    <x v="7"/>
    <n v="16"/>
    <s v="As Expected"/>
    <x v="35"/>
    <x v="87"/>
    <n v="667"/>
    <n v="69"/>
    <n v="659"/>
    <s v="As Expected"/>
    <s v="As Expected"/>
    <n v="62"/>
    <n v="79"/>
    <n v="230"/>
    <s v="Better than Expected"/>
    <s v="As Expected"/>
    <n v="53"/>
    <n v="53"/>
    <n v="507"/>
    <x v="0"/>
    <n v="0"/>
    <s v="As Expected"/>
    <s v="As Expected"/>
  </r>
  <r>
    <n v="552704"/>
    <n v="17"/>
    <x v="404"/>
    <x v="272"/>
    <x v="4"/>
    <x v="1"/>
    <s v="Yes"/>
    <x v="15"/>
    <n v="25"/>
    <s v="As Expected"/>
    <x v="76"/>
    <x v="98"/>
    <n v="1268"/>
    <n v="138"/>
    <n v="1302"/>
    <s v="As Expected"/>
    <s v="As Expected"/>
    <n v="97"/>
    <n v="84"/>
    <n v="394"/>
    <s v="As Expected"/>
    <s v="As Expected"/>
    <n v="140"/>
    <n v="140"/>
    <n v="1316"/>
    <x v="0"/>
    <n v="0"/>
    <s v="As Expected"/>
    <s v="As Expected"/>
  </r>
  <r>
    <n v="552705"/>
    <n v="17"/>
    <x v="6659"/>
    <x v="191"/>
    <x v="4"/>
    <x v="0"/>
    <s v="Yes"/>
    <x v="0"/>
    <n v="24"/>
    <s v="As Expected"/>
    <x v="93"/>
    <x v="98"/>
    <n v="1316"/>
    <n v="137"/>
    <n v="1297"/>
    <s v="As Expected"/>
    <s v="As Expected"/>
    <n v="91"/>
    <n v="84"/>
    <n v="337"/>
    <s v="As Expected"/>
    <s v="As Expected"/>
    <n v="139"/>
    <n v="139"/>
    <n v="1349"/>
    <x v="0"/>
    <n v="0"/>
    <s v="As Expected"/>
    <s v="As Expected"/>
  </r>
  <r>
    <n v="552706"/>
    <n v="18"/>
    <x v="6660"/>
    <x v="323"/>
    <x v="4"/>
    <x v="1"/>
    <s v="Yes"/>
    <x v="15"/>
    <n v="17"/>
    <s v="As Expected"/>
    <x v="137"/>
    <x v="7"/>
    <n v="1013"/>
    <n v="115"/>
    <n v="1072"/>
    <s v="As Expected"/>
    <s v="As Expected"/>
    <n v="80"/>
    <n v="66"/>
    <n v="292"/>
    <s v="As Expected"/>
    <s v="As Expected"/>
    <n v="92"/>
    <n v="92"/>
    <n v="827"/>
    <x v="0"/>
    <n v="0"/>
    <s v="As Expected"/>
    <s v="As Expected"/>
  </r>
  <r>
    <n v="552707"/>
    <n v="18"/>
    <x v="6661"/>
    <x v="249"/>
    <x v="4"/>
    <x v="0"/>
    <s v="Yes"/>
    <x v="0"/>
    <n v="21"/>
    <s v="As Expected"/>
    <x v="76"/>
    <x v="205"/>
    <n v="1273"/>
    <n v="159"/>
    <n v="1348"/>
    <s v="As Expected"/>
    <s v="As Expected"/>
    <n v="100"/>
    <n v="117"/>
    <n v="380"/>
    <s v="Better than Expected"/>
    <s v="As Expected"/>
    <n v="158"/>
    <n v="158"/>
    <n v="1325"/>
    <x v="0"/>
    <n v="0"/>
    <s v="As Expected"/>
    <s v="As Expected"/>
  </r>
  <r>
    <n v="552708"/>
    <n v="18"/>
    <x v="6662"/>
    <x v="277"/>
    <x v="4"/>
    <x v="0"/>
    <s v="Yes"/>
    <x v="0"/>
    <n v="24"/>
    <s v="As Expected"/>
    <x v="19"/>
    <x v="201"/>
    <n v="1666"/>
    <n v="200"/>
    <n v="1718"/>
    <s v="As Expected"/>
    <s v="As Expected"/>
    <n v="143"/>
    <n v="159"/>
    <n v="646"/>
    <s v="As Expected"/>
    <s v="As Expected"/>
    <n v="166"/>
    <n v="166"/>
    <n v="1398"/>
    <x v="0"/>
    <n v="0"/>
    <s v="As Expected"/>
    <s v="As Expected"/>
  </r>
  <r>
    <n v="672530"/>
    <n v="14"/>
    <x v="6663"/>
    <x v="935"/>
    <x v="40"/>
    <x v="0"/>
    <s v="Yes"/>
    <x v="1"/>
    <n v="17"/>
    <s v="As Expected"/>
    <x v="33"/>
    <x v="131"/>
    <n v="632"/>
    <n v="73"/>
    <n v="661"/>
    <s v="As Expected"/>
    <s v="As Expected"/>
    <n v="55"/>
    <n v="69"/>
    <n v="223"/>
    <s v="As Expected"/>
    <s v="As Expected"/>
    <n v="73"/>
    <n v="73"/>
    <n v="664"/>
    <x v="0"/>
    <n v="0"/>
    <s v="As Expected"/>
    <s v="As Expected"/>
  </r>
  <r>
    <n v="672531"/>
    <n v="14"/>
    <x v="6664"/>
    <x v="2866"/>
    <x v="40"/>
    <x v="0"/>
    <s v="Yes"/>
    <x v="0"/>
    <n v="30"/>
    <s v="As Expected"/>
    <x v="111"/>
    <x v="114"/>
    <n v="1374"/>
    <n v="160"/>
    <n v="1377"/>
    <s v="As Expected"/>
    <s v="As Expected"/>
    <n v="130"/>
    <n v="103"/>
    <n v="478"/>
    <s v="As Expected"/>
    <s v="As Expected"/>
    <n v="117"/>
    <n v="117"/>
    <n v="1048"/>
    <x v="0"/>
    <n v="0"/>
    <s v="As Expected"/>
    <s v="Better than Expected"/>
  </r>
  <r>
    <n v="672532"/>
    <n v="14"/>
    <x v="6665"/>
    <x v="2165"/>
    <x v="40"/>
    <x v="0"/>
    <s v="Yes"/>
    <x v="77"/>
    <n v="21"/>
    <s v="As Expected"/>
    <x v="63"/>
    <x v="147"/>
    <n v="910"/>
    <n v="105"/>
    <n v="911"/>
    <s v="As Expected"/>
    <s v="As Expected"/>
    <n v="87"/>
    <n v="141"/>
    <n v="371"/>
    <s v="As Expected"/>
    <s v="As Expected"/>
    <n v="105"/>
    <n v="105"/>
    <n v="924"/>
    <x v="0"/>
    <n v="0"/>
    <s v="As Expected"/>
    <s v="As Expected"/>
  </r>
  <r>
    <n v="672534"/>
    <n v="14"/>
    <x v="6666"/>
    <x v="2219"/>
    <x v="40"/>
    <x v="0"/>
    <s v="Yes"/>
    <x v="7"/>
    <n v="27"/>
    <s v="As Expected"/>
    <x v="71"/>
    <x v="68"/>
    <n v="887"/>
    <n v="103"/>
    <n v="896"/>
    <s v="As Expected"/>
    <s v="As Expected"/>
    <n v="80"/>
    <n v="85"/>
    <n v="367"/>
    <s v="As Expected"/>
    <s v="As Expected"/>
    <n v="95"/>
    <n v="95"/>
    <n v="831"/>
    <x v="0"/>
    <n v="0"/>
    <s v="Not Available"/>
    <s v="As Expected"/>
  </r>
  <r>
    <n v="672535"/>
    <n v="14"/>
    <x v="6667"/>
    <x v="2133"/>
    <x v="40"/>
    <x v="0"/>
    <s v="Yes"/>
    <x v="0"/>
    <n v="16"/>
    <s v="As Expected"/>
    <x v="34"/>
    <x v="111"/>
    <n v="847"/>
    <n v="94"/>
    <n v="835"/>
    <s v="As Expected"/>
    <s v="As Expected"/>
    <n v="72"/>
    <n v="104"/>
    <n v="308"/>
    <s v="As Expected"/>
    <s v="As Expected"/>
    <n v="97"/>
    <n v="97"/>
    <n v="871"/>
    <x v="0"/>
    <n v="0"/>
    <s v="As Expected"/>
    <s v="As Expected"/>
  </r>
  <r>
    <n v="552747"/>
    <n v="17"/>
    <x v="6668"/>
    <x v="191"/>
    <x v="4"/>
    <x v="0"/>
    <s v="Yes"/>
    <x v="0"/>
    <n v="6"/>
    <s v="As Expected"/>
    <x v="7"/>
    <x v="85"/>
    <n v="952"/>
    <n v="123"/>
    <n v="1007"/>
    <s v="As Expected"/>
    <s v="As Expected"/>
    <n v="74"/>
    <n v="54"/>
    <n v="244"/>
    <s v="Not Available"/>
    <s v="As Expected"/>
    <n v="37"/>
    <n v="37"/>
    <n v="331"/>
    <x v="0"/>
    <n v="0"/>
    <s v="As Expected"/>
    <s v="Better than Expected"/>
  </r>
  <r>
    <n v="552748"/>
    <n v="17"/>
    <x v="6669"/>
    <x v="191"/>
    <x v="4"/>
    <x v="1"/>
    <s v="Yes"/>
    <x v="2"/>
    <n v="24"/>
    <s v="As Expected"/>
    <x v="43"/>
    <x v="38"/>
    <n v="570"/>
    <n v="109"/>
    <n v="578"/>
    <s v="As Expected"/>
    <s v="As Expected"/>
    <n v="83"/>
    <n v="58"/>
    <n v="217"/>
    <s v="As Expected"/>
    <s v="As Expected"/>
    <n v="108"/>
    <n v="108"/>
    <n v="562"/>
    <x v="0"/>
    <n v="0"/>
    <s v="Not Available"/>
    <s v="As Expected"/>
  </r>
  <r>
    <n v="552749"/>
    <n v="17"/>
    <x v="6670"/>
    <x v="296"/>
    <x v="4"/>
    <x v="0"/>
    <s v="Yes"/>
    <x v="0"/>
    <n v="24"/>
    <s v="As Expected"/>
    <x v="79"/>
    <x v="147"/>
    <n v="889"/>
    <n v="108"/>
    <n v="926"/>
    <s v="Better than Expected"/>
    <s v="As Expected"/>
    <n v="71"/>
    <n v="64"/>
    <n v="246"/>
    <s v="As Expected"/>
    <s v="As Expected"/>
    <n v="111"/>
    <n v="111"/>
    <n v="946"/>
    <x v="0"/>
    <n v="0"/>
    <s v="As Expected"/>
    <s v="As Expected"/>
  </r>
  <r>
    <n v="552750"/>
    <n v="17"/>
    <x v="6671"/>
    <x v="313"/>
    <x v="4"/>
    <x v="1"/>
    <s v="Yes"/>
    <x v="62"/>
    <n v="17"/>
    <s v="As Expected"/>
    <x v="121"/>
    <x v="105"/>
    <n v="271"/>
    <n v="40"/>
    <n v="282"/>
    <s v="As Expected"/>
    <s v="As Expected"/>
    <n v="38"/>
    <n v="24"/>
    <n v="121"/>
    <s v="Better than Expected"/>
    <s v="As Expected"/>
    <n v="40"/>
    <n v="40"/>
    <n v="277"/>
    <x v="0"/>
    <n v="0"/>
    <s v="Not Available"/>
    <s v="Better than Expected"/>
  </r>
  <r>
    <n v="552751"/>
    <n v="17"/>
    <x v="6672"/>
    <x v="215"/>
    <x v="4"/>
    <x v="1"/>
    <s v="Yes"/>
    <x v="62"/>
    <n v="3"/>
    <s v="As Expected"/>
    <x v="14"/>
    <x v="65"/>
    <n v="490"/>
    <n v="58"/>
    <n v="494"/>
    <s v="As Expected"/>
    <s v="As Expected"/>
    <n v="44"/>
    <n v="35"/>
    <n v="147"/>
    <s v="Not Available"/>
    <s v="Not Available"/>
    <n v="10"/>
    <n v="10"/>
    <n v="73"/>
    <x v="0"/>
    <n v="0"/>
    <s v="Not Available"/>
    <s v="Better than Expected"/>
  </r>
  <r>
    <n v="682573"/>
    <n v="7"/>
    <x v="6673"/>
    <x v="382"/>
    <x v="6"/>
    <x v="0"/>
    <s v="Yes"/>
    <x v="0"/>
    <n v="2"/>
    <s v="As Expected"/>
    <x v="35"/>
    <x v="56"/>
    <n v="669"/>
    <n v="87"/>
    <n v="695"/>
    <s v="As Expected"/>
    <s v="As Expected"/>
    <n v="67"/>
    <n v="75"/>
    <n v="204"/>
    <s v="Not Available"/>
    <s v="As Expected"/>
    <n v="22"/>
    <n v="22"/>
    <n v="137"/>
    <x v="0"/>
    <n v="0"/>
    <s v="As Expected"/>
    <s v="As Expected"/>
  </r>
  <r>
    <n v="682574"/>
    <n v="7"/>
    <x v="6674"/>
    <x v="503"/>
    <x v="6"/>
    <x v="0"/>
    <s v="Yes"/>
    <x v="0"/>
    <n v="16"/>
    <s v="As Expected"/>
    <x v="119"/>
    <x v="56"/>
    <n v="742"/>
    <n v="86"/>
    <n v="749"/>
    <s v="As Expected"/>
    <s v="As Expected"/>
    <n v="74"/>
    <n v="84"/>
    <n v="274"/>
    <s v="As Expected"/>
    <s v="As Expected"/>
    <n v="67"/>
    <n v="67"/>
    <n v="596"/>
    <x v="0"/>
    <n v="0"/>
    <s v="As Expected"/>
    <s v="As Expected"/>
  </r>
  <r>
    <n v="672681"/>
    <n v="14"/>
    <x v="6675"/>
    <x v="2208"/>
    <x v="40"/>
    <x v="0"/>
    <s v="No"/>
    <x v="3"/>
    <n v="8"/>
    <s v="Not Available"/>
    <x v="60"/>
    <x v="73"/>
    <n v="189"/>
    <n v="30"/>
    <n v="203"/>
    <s v="As Expected"/>
    <s v="As Expected"/>
    <n v="24"/>
    <n v="33"/>
    <n v="70"/>
    <s v="Not Available"/>
    <s v="As Expected"/>
    <n v="30"/>
    <n v="30"/>
    <n v="186"/>
    <x v="0"/>
    <n v="0"/>
    <s v="Not Available"/>
    <s v="As Expected"/>
  </r>
  <r>
    <n v="672682"/>
    <n v="14"/>
    <x v="6676"/>
    <x v="2867"/>
    <x v="40"/>
    <x v="0"/>
    <s v="Yes"/>
    <x v="0"/>
    <n v="8"/>
    <s v="As Expected"/>
    <x v="32"/>
    <x v="75"/>
    <n v="323"/>
    <n v="38"/>
    <n v="313"/>
    <s v="As Expected"/>
    <s v="As Expected"/>
    <n v="36"/>
    <n v="30"/>
    <n v="137"/>
    <s v="As Expected"/>
    <s v="As Expected"/>
    <n v="39"/>
    <n v="39"/>
    <n v="345"/>
    <x v="0"/>
    <n v="0"/>
    <s v="Not Available"/>
    <s v="As Expected"/>
  </r>
  <r>
    <n v="672683"/>
    <n v="14"/>
    <x v="6635"/>
    <x v="2136"/>
    <x v="40"/>
    <x v="0"/>
    <s v="Yes"/>
    <x v="1"/>
    <n v="23"/>
    <s v="As Expected"/>
    <x v="101"/>
    <x v="197"/>
    <n v="1325"/>
    <n v="167"/>
    <n v="1412"/>
    <s v="As Expected"/>
    <s v="As Expected"/>
    <n v="117"/>
    <n v="151"/>
    <n v="470"/>
    <s v="As Expected"/>
    <s v="As Expected"/>
    <n v="142"/>
    <n v="142"/>
    <n v="1229"/>
    <x v="0"/>
    <n v="0"/>
    <s v="As Expected"/>
    <s v="As Expected"/>
  </r>
  <r>
    <n v="552709"/>
    <n v="18"/>
    <x v="6677"/>
    <x v="210"/>
    <x v="4"/>
    <x v="0"/>
    <s v="No"/>
    <x v="3"/>
    <n v="24"/>
    <s v="As Expected"/>
    <x v="134"/>
    <x v="115"/>
    <n v="1683"/>
    <n v="166"/>
    <n v="1703"/>
    <s v="As Expected"/>
    <s v="As Expected"/>
    <n v="119"/>
    <n v="115"/>
    <n v="533"/>
    <s v="As Expected"/>
    <s v="As Expected"/>
    <n v="165"/>
    <n v="165"/>
    <n v="1708"/>
    <x v="0"/>
    <n v="0"/>
    <s v="As Expected"/>
    <s v="As Expected"/>
  </r>
  <r>
    <n v="552801"/>
    <n v="18"/>
    <x v="6678"/>
    <x v="210"/>
    <x v="4"/>
    <x v="0"/>
    <s v="Yes"/>
    <x v="0"/>
    <n v="25"/>
    <s v="As Expected"/>
    <x v="43"/>
    <x v="221"/>
    <n v="1308"/>
    <n v="158"/>
    <n v="1415"/>
    <s v="As Expected"/>
    <s v="As Expected"/>
    <n v="83"/>
    <n v="79"/>
    <n v="225"/>
    <s v="As Expected"/>
    <s v="As Expected"/>
    <n v="130"/>
    <n v="130"/>
    <n v="1113"/>
    <x v="0"/>
    <n v="0"/>
    <s v="As Expected"/>
    <s v="As Expected"/>
  </r>
  <r>
    <n v="552802"/>
    <n v="17"/>
    <x v="6679"/>
    <x v="191"/>
    <x v="4"/>
    <x v="0"/>
    <s v="Yes"/>
    <x v="0"/>
    <n v="34"/>
    <s v="As Expected"/>
    <x v="81"/>
    <x v="139"/>
    <n v="1341"/>
    <n v="147"/>
    <n v="1382"/>
    <s v="As Expected"/>
    <s v="As Expected"/>
    <n v="97"/>
    <n v="106"/>
    <n v="236"/>
    <s v="As Expected"/>
    <s v="As Expected"/>
    <n v="147"/>
    <n v="147"/>
    <n v="1393"/>
    <x v="0"/>
    <n v="0"/>
    <s v="Worse than Expected"/>
    <s v="As Expected"/>
  </r>
  <r>
    <n v="552803"/>
    <n v="17"/>
    <x v="404"/>
    <x v="215"/>
    <x v="4"/>
    <x v="1"/>
    <s v="Yes"/>
    <x v="15"/>
    <n v="25"/>
    <s v="As Expected"/>
    <x v="50"/>
    <x v="36"/>
    <n v="539"/>
    <n v="69"/>
    <n v="582"/>
    <s v="As Expected"/>
    <s v="As Expected"/>
    <n v="52"/>
    <n v="71"/>
    <n v="123"/>
    <s v="Better than Expected"/>
    <s v="As Expected"/>
    <n v="70"/>
    <n v="70"/>
    <n v="589"/>
    <x v="0"/>
    <n v="0"/>
    <s v="As Expected"/>
    <s v="As Expected"/>
  </r>
  <r>
    <n v="552804"/>
    <n v="17"/>
    <x v="6680"/>
    <x v="293"/>
    <x v="4"/>
    <x v="0"/>
    <s v="Yes"/>
    <x v="0"/>
    <n v="24"/>
    <s v="Not Available"/>
    <x v="90"/>
    <x v="178"/>
    <n v="46"/>
    <n v="7"/>
    <n v="51"/>
    <s v="Not Available"/>
    <s v="Not Available"/>
    <n v="3"/>
    <n v="0"/>
    <n v="8"/>
    <s v="Not Available"/>
    <s v="Not Available"/>
    <n v="7"/>
    <n v="7"/>
    <n v="51"/>
    <x v="0"/>
    <n v="0"/>
    <s v="Not Available"/>
    <s v="Not Available"/>
  </r>
  <r>
    <n v="672536"/>
    <n v="14"/>
    <x v="6681"/>
    <x v="2144"/>
    <x v="40"/>
    <x v="0"/>
    <s v="Yes"/>
    <x v="0"/>
    <n v="26"/>
    <s v="As Expected"/>
    <x v="74"/>
    <x v="151"/>
    <n v="1544"/>
    <n v="175"/>
    <n v="1575"/>
    <s v="As Expected"/>
    <s v="As Expected"/>
    <n v="128"/>
    <n v="156"/>
    <n v="523"/>
    <s v="As Expected"/>
    <s v="As Expected"/>
    <n v="164"/>
    <n v="164"/>
    <n v="1500"/>
    <x v="0"/>
    <n v="0"/>
    <s v="As Expected"/>
    <s v="As Expected"/>
  </r>
  <r>
    <n v="552630"/>
    <n v="18"/>
    <x v="6682"/>
    <x v="607"/>
    <x v="4"/>
    <x v="0"/>
    <s v="Yes"/>
    <x v="0"/>
    <n v="21"/>
    <s v="As Expected"/>
    <x v="7"/>
    <x v="38"/>
    <n v="979"/>
    <n v="117"/>
    <n v="1033"/>
    <s v="As Expected"/>
    <s v="Better than Expected"/>
    <n v="74"/>
    <n v="108"/>
    <n v="282"/>
    <s v="Better than Expected"/>
    <s v="Better than Expected"/>
    <n v="117"/>
    <n v="117"/>
    <n v="1039"/>
    <x v="0"/>
    <n v="0"/>
    <s v="As Expected"/>
    <s v="As Expected"/>
  </r>
  <r>
    <n v="552631"/>
    <n v="18"/>
    <x v="6683"/>
    <x v="2792"/>
    <x v="4"/>
    <x v="0"/>
    <s v="Yes"/>
    <x v="1"/>
    <n v="16"/>
    <s v="As Expected"/>
    <x v="40"/>
    <x v="68"/>
    <n v="921"/>
    <n v="101"/>
    <n v="967"/>
    <s v="As Expected"/>
    <s v="As Expected"/>
    <n v="80"/>
    <n v="61"/>
    <n v="313"/>
    <s v="Better than Expected"/>
    <s v="As Expected"/>
    <n v="85"/>
    <n v="85"/>
    <n v="810"/>
    <x v="0"/>
    <n v="0"/>
    <s v="As Expected"/>
    <s v="As Expected"/>
  </r>
  <r>
    <n v="552632"/>
    <n v="17"/>
    <x v="6684"/>
    <x v="564"/>
    <x v="4"/>
    <x v="1"/>
    <s v="Yes"/>
    <x v="15"/>
    <n v="25"/>
    <s v="As Expected"/>
    <x v="117"/>
    <x v="140"/>
    <n v="1137"/>
    <n v="143"/>
    <n v="1193"/>
    <s v="As Expected"/>
    <s v="As Expected"/>
    <n v="111"/>
    <n v="118"/>
    <n v="375"/>
    <s v="As Expected"/>
    <s v="Better than Expected"/>
    <n v="120"/>
    <n v="120"/>
    <n v="962"/>
    <x v="0"/>
    <n v="0"/>
    <s v="As Expected"/>
    <s v="Better than Expected"/>
  </r>
  <r>
    <n v="552633"/>
    <n v="17"/>
    <x v="6685"/>
    <x v="296"/>
    <x v="4"/>
    <x v="0"/>
    <s v="Yes"/>
    <x v="0"/>
    <n v="24"/>
    <s v="As Expected"/>
    <x v="105"/>
    <x v="95"/>
    <n v="1148"/>
    <n v="127"/>
    <n v="1157"/>
    <s v="As Expected"/>
    <s v="As Expected"/>
    <n v="84"/>
    <n v="60"/>
    <n v="347"/>
    <s v="As Expected"/>
    <s v="As Expected"/>
    <n v="130"/>
    <n v="130"/>
    <n v="1178"/>
    <x v="0"/>
    <n v="0"/>
    <s v="As Expected"/>
    <s v="Better than Expected"/>
  </r>
  <r>
    <n v="552752"/>
    <n v="17"/>
    <x v="404"/>
    <x v="215"/>
    <x v="4"/>
    <x v="1"/>
    <s v="Yes"/>
    <x v="15"/>
    <n v="16"/>
    <s v="As Expected"/>
    <x v="11"/>
    <x v="189"/>
    <n v="722"/>
    <n v="84"/>
    <n v="742"/>
    <s v="As Expected"/>
    <s v="As Expected"/>
    <n v="64"/>
    <n v="75"/>
    <n v="283"/>
    <s v="As Expected"/>
    <s v="As Expected"/>
    <n v="86"/>
    <n v="86"/>
    <n v="753"/>
    <x v="0"/>
    <n v="0"/>
    <s v="As Expected"/>
    <s v="As Expected"/>
  </r>
  <r>
    <n v="552843"/>
    <n v="18"/>
    <x v="6686"/>
    <x v="623"/>
    <x v="4"/>
    <x v="0"/>
    <s v="Yes"/>
    <x v="0"/>
    <n v="33"/>
    <s v="As Expected"/>
    <x v="56"/>
    <x v="51"/>
    <n v="198"/>
    <n v="31"/>
    <n v="201"/>
    <s v="As Expected"/>
    <s v="Not Available"/>
    <n v="19"/>
    <n v="12"/>
    <n v="21"/>
    <s v="As Expected"/>
    <s v="As Expected"/>
    <n v="29"/>
    <n v="29"/>
    <n v="183"/>
    <x v="0"/>
    <n v="0"/>
    <s v="Not Available"/>
    <s v="As Expected"/>
  </r>
  <r>
    <n v="552844"/>
    <n v="18"/>
    <x v="6687"/>
    <x v="232"/>
    <x v="4"/>
    <x v="0"/>
    <s v="Yes"/>
    <x v="0"/>
    <n v="37"/>
    <s v="As Expected"/>
    <x v="32"/>
    <x v="84"/>
    <n v="301"/>
    <n v="48"/>
    <n v="312"/>
    <s v="As Expected"/>
    <s v="As Expected"/>
    <n v="38"/>
    <n v="32"/>
    <n v="42"/>
    <s v="As Expected"/>
    <s v="As Expected"/>
    <n v="47"/>
    <n v="47"/>
    <n v="316"/>
    <x v="0"/>
    <n v="0"/>
    <s v="Not Available"/>
    <s v="As Expected"/>
  </r>
  <r>
    <n v="552845"/>
    <n v="18"/>
    <x v="6688"/>
    <x v="284"/>
    <x v="4"/>
    <x v="0"/>
    <s v="Yes"/>
    <x v="0"/>
    <n v="34"/>
    <s v="As Expected"/>
    <x v="23"/>
    <x v="29"/>
    <n v="250"/>
    <n v="54"/>
    <n v="270"/>
    <s v="As Expected"/>
    <s v="Not Available"/>
    <n v="42"/>
    <n v="36"/>
    <n v="45"/>
    <s v="As Expected"/>
    <s v="As Expected"/>
    <n v="47"/>
    <n v="47"/>
    <n v="226"/>
    <x v="0"/>
    <n v="0"/>
    <s v="Not Available"/>
    <s v="As Expected"/>
  </r>
  <r>
    <n v="552846"/>
    <n v="18"/>
    <x v="6689"/>
    <x v="322"/>
    <x v="4"/>
    <x v="0"/>
    <s v="Yes"/>
    <x v="0"/>
    <n v="37"/>
    <s v="Not Available"/>
    <x v="12"/>
    <x v="135"/>
    <n v="44"/>
    <n v="5"/>
    <n v="45"/>
    <s v="Not Available"/>
    <s v="Not Available"/>
    <n v="3"/>
    <n v="5"/>
    <n v="3"/>
    <s v="Not Available"/>
    <s v="Not Available"/>
    <n v="5"/>
    <n v="5"/>
    <n v="46"/>
    <x v="0"/>
    <n v="0"/>
    <s v="Not Available"/>
    <s v="Not Available"/>
  </r>
  <r>
    <n v="672684"/>
    <n v="14"/>
    <x v="6690"/>
    <x v="1654"/>
    <x v="40"/>
    <x v="0"/>
    <s v="Yes"/>
    <x v="1"/>
    <n v="10"/>
    <s v="As Expected"/>
    <x v="28"/>
    <x v="26"/>
    <n v="453"/>
    <n v="57"/>
    <n v="491"/>
    <s v="As Expected"/>
    <s v="As Expected"/>
    <n v="40"/>
    <n v="52"/>
    <n v="155"/>
    <s v="Better than Expected"/>
    <s v="As Expected"/>
    <n v="57"/>
    <n v="57"/>
    <n v="498"/>
    <x v="0"/>
    <n v="0"/>
    <s v="Not Available"/>
    <s v="As Expected"/>
  </r>
  <r>
    <n v="672685"/>
    <n v="14"/>
    <x v="6691"/>
    <x v="2155"/>
    <x v="40"/>
    <x v="0"/>
    <s v="Yes"/>
    <x v="1"/>
    <n v="25"/>
    <s v="As Expected"/>
    <x v="16"/>
    <x v="49"/>
    <n v="579"/>
    <n v="72"/>
    <n v="603"/>
    <s v="As Expected"/>
    <s v="As Expected"/>
    <n v="55"/>
    <n v="65"/>
    <n v="207"/>
    <s v="As Expected"/>
    <s v="As Expected"/>
    <n v="54"/>
    <n v="54"/>
    <n v="464"/>
    <x v="0"/>
    <n v="0"/>
    <s v="As Expected"/>
    <s v="As Expected"/>
  </r>
  <r>
    <n v="672686"/>
    <n v="14"/>
    <x v="6692"/>
    <x v="2133"/>
    <x v="40"/>
    <x v="0"/>
    <s v="Yes"/>
    <x v="0"/>
    <n v="12"/>
    <s v="As Expected"/>
    <x v="37"/>
    <x v="36"/>
    <n v="524"/>
    <n v="62"/>
    <n v="507"/>
    <s v="As Expected"/>
    <s v="As Expected"/>
    <n v="51"/>
    <n v="48"/>
    <n v="190"/>
    <s v="As Expected"/>
    <s v="As Expected"/>
    <n v="64"/>
    <n v="64"/>
    <n v="526"/>
    <x v="0"/>
    <n v="0"/>
    <s v="As Expected"/>
    <s v="As Expected"/>
  </r>
  <r>
    <n v="672779"/>
    <n v="14"/>
    <x v="6693"/>
    <x v="1062"/>
    <x v="40"/>
    <x v="0"/>
    <s v="Yes"/>
    <x v="0"/>
    <n v="12"/>
    <s v="As Expected"/>
    <x v="56"/>
    <x v="77"/>
    <n v="260"/>
    <n v="29"/>
    <n v="259"/>
    <s v="As Expected"/>
    <s v="As Expected"/>
    <n v="23"/>
    <n v="36"/>
    <n v="93"/>
    <s v="As Expected"/>
    <s v="As Expected"/>
    <n v="29"/>
    <n v="29"/>
    <n v="263"/>
    <x v="0"/>
    <n v="0"/>
    <s v="Not Available"/>
    <s v="As Expected"/>
  </r>
  <r>
    <n v="672780"/>
    <n v="14"/>
    <x v="6694"/>
    <x v="2583"/>
    <x v="40"/>
    <x v="0"/>
    <s v="Yes"/>
    <x v="0"/>
    <n v="12"/>
    <s v="As Expected"/>
    <x v="21"/>
    <x v="26"/>
    <n v="405"/>
    <n v="58"/>
    <n v="417"/>
    <s v="As Expected"/>
    <s v="As Expected"/>
    <n v="47"/>
    <n v="42"/>
    <n v="119"/>
    <s v="As Expected"/>
    <s v="As Expected"/>
    <n v="58"/>
    <n v="58"/>
    <n v="415"/>
    <x v="0"/>
    <n v="0"/>
    <s v="As Expected"/>
    <s v="As Expected"/>
  </r>
  <r>
    <n v="672781"/>
    <n v="14"/>
    <x v="6695"/>
    <x v="2133"/>
    <x v="40"/>
    <x v="0"/>
    <s v="No"/>
    <x v="3"/>
    <n v="12"/>
    <s v="As Expected"/>
    <x v="29"/>
    <x v="45"/>
    <n v="547"/>
    <n v="66"/>
    <n v="561"/>
    <s v="As Expected"/>
    <s v="As Expected"/>
    <n v="48"/>
    <n v="50"/>
    <n v="138"/>
    <s v="Better than Expected"/>
    <s v="As Expected"/>
    <n v="66"/>
    <n v="66"/>
    <n v="567"/>
    <x v="0"/>
    <n v="0"/>
    <s v="As Expected"/>
    <s v="As Expected"/>
  </r>
  <r>
    <n v="552805"/>
    <n v="18"/>
    <x v="6696"/>
    <x v="322"/>
    <x v="4"/>
    <x v="1"/>
    <s v="Yes"/>
    <x v="1"/>
    <n v="25"/>
    <s v="As Expected"/>
    <x v="137"/>
    <x v="190"/>
    <n v="1566"/>
    <n v="186"/>
    <n v="1639"/>
    <s v="Worse than Expected"/>
    <s v="As Expected"/>
    <n v="81"/>
    <n v="112"/>
    <n v="154"/>
    <s v="As Expected"/>
    <s v="As Expected"/>
    <n v="171"/>
    <n v="171"/>
    <n v="1499"/>
    <x v="0"/>
    <n v="0"/>
    <s v="As Expected"/>
    <s v="As Expected"/>
  </r>
  <r>
    <n v="552806"/>
    <n v="18"/>
    <x v="6697"/>
    <x v="283"/>
    <x v="4"/>
    <x v="0"/>
    <s v="Yes"/>
    <x v="0"/>
    <n v="24"/>
    <s v="As Expected"/>
    <x v="99"/>
    <x v="139"/>
    <n v="1256"/>
    <n v="157"/>
    <n v="1336"/>
    <s v="As Expected"/>
    <s v="As Expected"/>
    <n v="107"/>
    <n v="118"/>
    <n v="278"/>
    <s v="As Expected"/>
    <s v="As Expected"/>
    <n v="105"/>
    <n v="105"/>
    <n v="801"/>
    <x v="0"/>
    <n v="0"/>
    <s v="As Expected"/>
    <s v="As Expected"/>
  </r>
  <r>
    <n v="672510"/>
    <n v="14"/>
    <x v="6698"/>
    <x v="2165"/>
    <x v="40"/>
    <x v="0"/>
    <s v="Yes"/>
    <x v="7"/>
    <n v="36"/>
    <s v="As Expected"/>
    <x v="134"/>
    <x v="216"/>
    <n v="1606"/>
    <n v="169"/>
    <n v="1656"/>
    <s v="As Expected"/>
    <s v="Worse than Expected"/>
    <n v="119"/>
    <n v="141"/>
    <n v="535"/>
    <s v="As Expected"/>
    <s v="As Expected"/>
    <n v="170"/>
    <n v="170"/>
    <n v="1657"/>
    <x v="0"/>
    <n v="0"/>
    <s v="As Expected"/>
    <s v="As Expected"/>
  </r>
  <r>
    <n v="672511"/>
    <n v="14"/>
    <x v="6699"/>
    <x v="271"/>
    <x v="40"/>
    <x v="0"/>
    <s v="Yes"/>
    <x v="0"/>
    <n v="25"/>
    <s v="Not Available"/>
    <x v="31"/>
    <x v="71"/>
    <n v="177"/>
    <n v="34"/>
    <n v="186"/>
    <s v="As Expected"/>
    <s v="As Expected"/>
    <n v="24"/>
    <n v="26"/>
    <n v="121"/>
    <s v="As Expected"/>
    <s v="Better than Expected"/>
    <n v="34"/>
    <n v="34"/>
    <n v="177"/>
    <x v="0"/>
    <n v="0"/>
    <s v="Not Available"/>
    <s v="As Expected"/>
  </r>
  <r>
    <n v="672514"/>
    <n v="14"/>
    <x v="6700"/>
    <x v="2868"/>
    <x v="40"/>
    <x v="0"/>
    <s v="Yes"/>
    <x v="7"/>
    <n v="25"/>
    <s v="As Expected"/>
    <x v="155"/>
    <x v="172"/>
    <n v="1631"/>
    <n v="171"/>
    <n v="1673"/>
    <s v="As Expected"/>
    <s v="As Expected"/>
    <n v="127"/>
    <n v="152"/>
    <n v="471"/>
    <s v="As Expected"/>
    <s v="As Expected"/>
    <n v="171"/>
    <n v="171"/>
    <n v="1687"/>
    <x v="0"/>
    <n v="0"/>
    <s v="As Expected"/>
    <s v="As Expected"/>
  </r>
  <r>
    <n v="552634"/>
    <n v="17"/>
    <x v="6701"/>
    <x v="206"/>
    <x v="4"/>
    <x v="0"/>
    <s v="Yes"/>
    <x v="1"/>
    <n v="24"/>
    <s v="As Expected"/>
    <x v="59"/>
    <x v="148"/>
    <n v="209"/>
    <n v="26"/>
    <n v="220"/>
    <s v="As Expected"/>
    <s v="As Expected"/>
    <n v="23"/>
    <n v="13"/>
    <n v="89"/>
    <s v="As Expected"/>
    <s v="As Expected"/>
    <n v="23"/>
    <n v="23"/>
    <n v="197"/>
    <x v="0"/>
    <n v="0"/>
    <s v="Not Available"/>
    <s v="As Expected"/>
  </r>
  <r>
    <n v="552729"/>
    <n v="17"/>
    <x v="6702"/>
    <x v="201"/>
    <x v="4"/>
    <x v="0"/>
    <s v="Yes"/>
    <x v="0"/>
    <n v="22"/>
    <s v="As Expected"/>
    <x v="21"/>
    <x v="45"/>
    <n v="610"/>
    <n v="64"/>
    <n v="627"/>
    <s v="As Expected"/>
    <s v="As Expected"/>
    <n v="40"/>
    <n v="44"/>
    <n v="137"/>
    <s v="Better than Expected"/>
    <s v="As Expected"/>
    <n v="54"/>
    <n v="54"/>
    <n v="517"/>
    <x v="0"/>
    <n v="0"/>
    <s v="As Expected"/>
    <s v="As Expected"/>
  </r>
  <r>
    <n v="552730"/>
    <n v="17"/>
    <x v="404"/>
    <x v="2869"/>
    <x v="4"/>
    <x v="1"/>
    <s v="Yes"/>
    <x v="15"/>
    <n v="25"/>
    <s v="As Expected"/>
    <x v="43"/>
    <x v="16"/>
    <n v="894"/>
    <n v="99"/>
    <n v="911"/>
    <s v="As Expected"/>
    <s v="As Expected"/>
    <n v="77"/>
    <n v="82"/>
    <n v="292"/>
    <s v="Better than Expected"/>
    <s v="As Expected"/>
    <n v="100"/>
    <n v="100"/>
    <n v="914"/>
    <x v="0"/>
    <n v="0"/>
    <s v="As Expected"/>
    <s v="As Expected"/>
  </r>
  <r>
    <n v="552731"/>
    <n v="17"/>
    <x v="6703"/>
    <x v="206"/>
    <x v="4"/>
    <x v="0"/>
    <s v="Yes"/>
    <x v="0"/>
    <n v="0"/>
    <s v="As Expected"/>
    <x v="49"/>
    <x v="5"/>
    <n v="455"/>
    <n v="47"/>
    <n v="452"/>
    <s v="As Expected"/>
    <s v="As Expected"/>
    <n v="39"/>
    <n v="48"/>
    <n v="143"/>
    <s v="Not Available"/>
    <s v="Not Available"/>
    <n v="10"/>
    <n v="10"/>
    <n v="107"/>
    <x v="0"/>
    <n v="0"/>
    <s v="Not Available"/>
    <s v="Better than Expected"/>
  </r>
  <r>
    <n v="552732"/>
    <n v="18"/>
    <x v="6704"/>
    <x v="318"/>
    <x v="4"/>
    <x v="0"/>
    <s v="Yes"/>
    <x v="7"/>
    <n v="3"/>
    <s v="Worse than Expected"/>
    <x v="52"/>
    <x v="43"/>
    <n v="302"/>
    <n v="33"/>
    <n v="271"/>
    <s v="As Expected"/>
    <s v="As Expected"/>
    <n v="24"/>
    <n v="42"/>
    <n v="77"/>
    <s v="Not Available"/>
    <s v="Not Available"/>
    <n v="0"/>
    <n v="0"/>
    <n v="0"/>
    <x v="0"/>
    <n v="0"/>
    <s v="Not Available"/>
    <s v="As Expected"/>
  </r>
  <r>
    <n v="552847"/>
    <n v="17"/>
    <x v="6705"/>
    <x v="191"/>
    <x v="4"/>
    <x v="0"/>
    <s v="Yes"/>
    <x v="0"/>
    <n v="24"/>
    <s v="As Expected"/>
    <x v="77"/>
    <x v="56"/>
    <n v="448"/>
    <n v="96"/>
    <n v="490"/>
    <s v="As Expected"/>
    <s v="As Expected"/>
    <n v="58"/>
    <n v="49"/>
    <n v="58"/>
    <s v="As Expected"/>
    <s v="As Expected"/>
    <n v="91"/>
    <n v="91"/>
    <n v="462"/>
    <x v="0"/>
    <n v="0"/>
    <s v="Not Available"/>
    <s v="As Expected"/>
  </r>
  <r>
    <n v="552848"/>
    <n v="17"/>
    <x v="6706"/>
    <x v="206"/>
    <x v="4"/>
    <x v="0"/>
    <s v="Yes"/>
    <x v="0"/>
    <n v="24"/>
    <s v="Not Available"/>
    <x v="61"/>
    <x v="223"/>
    <n v="97"/>
    <n v="18"/>
    <n v="96"/>
    <s v="As Expected"/>
    <s v="Not Available"/>
    <n v="15"/>
    <n v="22"/>
    <n v="15"/>
    <s v="As Expected"/>
    <s v="As Expected"/>
    <n v="18"/>
    <n v="18"/>
    <n v="102"/>
    <x v="0"/>
    <n v="0"/>
    <s v="Not Available"/>
    <s v="As Expected"/>
  </r>
  <r>
    <n v="672556"/>
    <n v="14"/>
    <x v="6707"/>
    <x v="2165"/>
    <x v="40"/>
    <x v="0"/>
    <s v="Yes"/>
    <x v="0"/>
    <n v="20"/>
    <s v="As Expected"/>
    <x v="131"/>
    <x v="230"/>
    <n v="1395"/>
    <n v="164"/>
    <n v="1436"/>
    <s v="As Expected"/>
    <s v="Worse than Expected"/>
    <n v="121"/>
    <n v="100"/>
    <n v="480"/>
    <s v="As Expected"/>
    <s v="As Expected"/>
    <n v="123"/>
    <n v="123"/>
    <n v="993"/>
    <x v="0"/>
    <n v="0"/>
    <s v="As Expected"/>
    <s v="As Expected"/>
  </r>
  <r>
    <n v="672557"/>
    <n v="14"/>
    <x v="6708"/>
    <x v="2870"/>
    <x v="40"/>
    <x v="0"/>
    <s v="Yes"/>
    <x v="7"/>
    <n v="24"/>
    <s v="As Expected"/>
    <x v="15"/>
    <x v="8"/>
    <n v="715"/>
    <n v="83"/>
    <n v="751"/>
    <s v="As Expected"/>
    <s v="As Expected"/>
    <n v="61"/>
    <n v="74"/>
    <n v="244"/>
    <s v="As Expected"/>
    <s v="As Expected"/>
    <n v="83"/>
    <n v="83"/>
    <n v="754"/>
    <x v="0"/>
    <n v="0"/>
    <s v="As Expected"/>
    <s v="As Expected"/>
  </r>
  <r>
    <n v="672558"/>
    <n v="14"/>
    <x v="6709"/>
    <x v="2144"/>
    <x v="40"/>
    <x v="0"/>
    <s v="Yes"/>
    <x v="0"/>
    <n v="24"/>
    <s v="As Expected"/>
    <x v="124"/>
    <x v="222"/>
    <n v="1632"/>
    <n v="185"/>
    <n v="1717"/>
    <s v="As Expected"/>
    <s v="Worse than Expected"/>
    <n v="121"/>
    <n v="132"/>
    <n v="567"/>
    <s v="Better than Expected"/>
    <s v="As Expected"/>
    <n v="136"/>
    <n v="136"/>
    <n v="1244"/>
    <x v="0"/>
    <n v="0"/>
    <s v="Worse than Expected"/>
    <s v="As Expected"/>
  </r>
  <r>
    <n v="672559"/>
    <n v="14"/>
    <x v="6710"/>
    <x v="2145"/>
    <x v="40"/>
    <x v="0"/>
    <s v="Yes"/>
    <x v="7"/>
    <n v="24"/>
    <s v="As Expected"/>
    <x v="93"/>
    <x v="57"/>
    <n v="1128"/>
    <n v="114"/>
    <n v="1144"/>
    <s v="As Expected"/>
    <s v="As Expected"/>
    <n v="97"/>
    <n v="102"/>
    <n v="448"/>
    <s v="Better than Expected"/>
    <s v="As Expected"/>
    <n v="117"/>
    <n v="117"/>
    <n v="1167"/>
    <x v="0"/>
    <n v="0"/>
    <s v="Worse than Expected"/>
    <s v="Worse than Expected"/>
  </r>
  <r>
    <n v="672782"/>
    <n v="14"/>
    <x v="6711"/>
    <x v="2133"/>
    <x v="40"/>
    <x v="0"/>
    <s v="No"/>
    <x v="3"/>
    <n v="12"/>
    <s v="As Expected"/>
    <x v="28"/>
    <x v="32"/>
    <n v="365"/>
    <n v="42"/>
    <n v="380"/>
    <s v="As Expected"/>
    <s v="As Expected"/>
    <n v="35"/>
    <n v="40"/>
    <n v="137"/>
    <s v="As Expected"/>
    <s v="As Expected"/>
    <n v="43"/>
    <n v="43"/>
    <n v="376"/>
    <x v="0"/>
    <n v="0"/>
    <s v="Not Available"/>
    <s v="As Expected"/>
  </r>
  <r>
    <n v="672783"/>
    <n v="14"/>
    <x v="6712"/>
    <x v="2145"/>
    <x v="40"/>
    <x v="0"/>
    <s v="No"/>
    <x v="3"/>
    <n v="17"/>
    <s v="As Expected"/>
    <x v="47"/>
    <x v="43"/>
    <n v="252"/>
    <n v="35"/>
    <n v="267"/>
    <s v="As Expected"/>
    <s v="As Expected"/>
    <n v="26"/>
    <n v="31"/>
    <n v="84"/>
    <s v="As Expected"/>
    <s v="As Expected"/>
    <n v="35"/>
    <n v="35"/>
    <n v="268"/>
    <x v="0"/>
    <n v="0"/>
    <s v="Not Available"/>
    <s v="As Expected"/>
  </r>
  <r>
    <n v="672784"/>
    <n v="14"/>
    <x v="6713"/>
    <x v="2546"/>
    <x v="40"/>
    <x v="0"/>
    <s v="Yes"/>
    <x v="1"/>
    <n v="13"/>
    <s v="As Expected"/>
    <x v="137"/>
    <x v="164"/>
    <n v="1082"/>
    <n v="123"/>
    <n v="1106"/>
    <s v="As Expected"/>
    <s v="As Expected"/>
    <n v="75"/>
    <n v="77"/>
    <n v="213"/>
    <s v="Better than Expected"/>
    <s v="As Expected"/>
    <n v="91"/>
    <n v="91"/>
    <n v="812"/>
    <x v="0"/>
    <n v="0"/>
    <s v="As Expected"/>
    <s v="Better than Expected"/>
  </r>
  <r>
    <n v="672875"/>
    <n v="14"/>
    <x v="4561"/>
    <x v="2165"/>
    <x v="40"/>
    <x v="0"/>
    <s v="Yes"/>
    <x v="1"/>
    <n v="17"/>
    <s v="As Expected"/>
    <x v="49"/>
    <x v="8"/>
    <n v="462"/>
    <n v="84"/>
    <n v="529"/>
    <s v="As Expected"/>
    <s v="As Expected"/>
    <n v="48"/>
    <n v="53"/>
    <n v="55"/>
    <s v="Better than Expected"/>
    <s v="As Expected"/>
    <n v="69"/>
    <n v="69"/>
    <n v="409"/>
    <x v="0"/>
    <n v="0"/>
    <s v="Not Available"/>
    <s v="As Expected"/>
  </r>
  <r>
    <n v="672876"/>
    <n v="14"/>
    <x v="6714"/>
    <x v="2246"/>
    <x v="40"/>
    <x v="0"/>
    <s v="Yes"/>
    <x v="1"/>
    <n v="23"/>
    <s v="As Expected"/>
    <x v="67"/>
    <x v="51"/>
    <n v="226"/>
    <n v="38"/>
    <n v="258"/>
    <s v="As Expected"/>
    <s v="Not Available"/>
    <n v="26"/>
    <n v="25"/>
    <n v="30"/>
    <s v="Better than Expected"/>
    <s v="As Expected"/>
    <n v="37"/>
    <n v="37"/>
    <n v="258"/>
    <x v="0"/>
    <n v="0"/>
    <s v="Not Available"/>
    <s v="As Expected"/>
  </r>
  <r>
    <n v="672515"/>
    <n v="14"/>
    <x v="6715"/>
    <x v="2165"/>
    <x v="40"/>
    <x v="0"/>
    <s v="Yes"/>
    <x v="0"/>
    <n v="24"/>
    <s v="As Expected"/>
    <x v="148"/>
    <x v="172"/>
    <n v="1498"/>
    <n v="163"/>
    <n v="1479"/>
    <s v="As Expected"/>
    <s v="As Expected"/>
    <n v="119"/>
    <n v="97"/>
    <n v="526"/>
    <s v="As Expected"/>
    <s v="As Expected"/>
    <n v="149"/>
    <n v="149"/>
    <n v="1349"/>
    <x v="0"/>
    <n v="0"/>
    <s v="As Expected"/>
    <s v="As Expected"/>
  </r>
  <r>
    <n v="672516"/>
    <n v="14"/>
    <x v="6716"/>
    <x v="2165"/>
    <x v="40"/>
    <x v="0"/>
    <s v="Yes"/>
    <x v="0"/>
    <n v="22"/>
    <s v="As Expected"/>
    <x v="35"/>
    <x v="60"/>
    <n v="606"/>
    <n v="75"/>
    <n v="624"/>
    <s v="As Expected"/>
    <s v="As Expected"/>
    <n v="58"/>
    <n v="47"/>
    <n v="290"/>
    <s v="Worse than Expected"/>
    <s v="As Expected"/>
    <n v="74"/>
    <n v="74"/>
    <n v="616"/>
    <x v="0"/>
    <n v="0"/>
    <s v="As Expected"/>
    <s v="As Expected"/>
  </r>
  <r>
    <n v="672615"/>
    <n v="14"/>
    <x v="6717"/>
    <x v="2854"/>
    <x v="40"/>
    <x v="0"/>
    <s v="Yes"/>
    <x v="1"/>
    <n v="16"/>
    <s v="As Expected"/>
    <x v="22"/>
    <x v="192"/>
    <n v="744"/>
    <n v="91"/>
    <n v="796"/>
    <s v="As Expected"/>
    <s v="As Expected"/>
    <n v="68"/>
    <n v="99"/>
    <n v="261"/>
    <s v="Better than Expected"/>
    <s v="As Expected"/>
    <n v="86"/>
    <n v="86"/>
    <n v="741"/>
    <x v="0"/>
    <n v="0"/>
    <s v="As Expected"/>
    <s v="As Expected"/>
  </r>
  <r>
    <n v="672616"/>
    <n v="14"/>
    <x v="6718"/>
    <x v="2871"/>
    <x v="40"/>
    <x v="0"/>
    <s v="Yes"/>
    <x v="1"/>
    <n v="24"/>
    <s v="As Expected"/>
    <x v="137"/>
    <x v="89"/>
    <n v="962"/>
    <n v="112"/>
    <n v="994"/>
    <s v="As Expected"/>
    <s v="As Expected"/>
    <n v="81"/>
    <n v="59"/>
    <n v="369"/>
    <s v="As Expected"/>
    <s v="As Expected"/>
    <n v="94"/>
    <n v="94"/>
    <n v="849"/>
    <x v="0"/>
    <n v="0"/>
    <s v="As Expected"/>
    <s v="As Expected"/>
  </r>
  <r>
    <n v="672617"/>
    <n v="14"/>
    <x v="6719"/>
    <x v="1002"/>
    <x v="40"/>
    <x v="0"/>
    <s v="Yes"/>
    <x v="0"/>
    <n v="12"/>
    <s v="As Expected"/>
    <x v="15"/>
    <x v="60"/>
    <n v="613"/>
    <n v="76"/>
    <n v="637"/>
    <s v="As Expected"/>
    <s v="As Expected"/>
    <n v="68"/>
    <n v="78"/>
    <n v="258"/>
    <s v="As Expected"/>
    <s v="As Expected"/>
    <n v="75"/>
    <n v="75"/>
    <n v="643"/>
    <x v="0"/>
    <n v="0"/>
    <s v="Not Available"/>
    <s v="As Expected"/>
  </r>
  <r>
    <n v="552733"/>
    <n v="17"/>
    <x v="404"/>
    <x v="228"/>
    <x v="4"/>
    <x v="1"/>
    <s v="Yes"/>
    <x v="62"/>
    <n v="24"/>
    <s v="As Expected"/>
    <x v="13"/>
    <x v="98"/>
    <n v="1292"/>
    <n v="143"/>
    <n v="1301"/>
    <s v="As Expected"/>
    <s v="As Expected"/>
    <n v="94"/>
    <n v="94"/>
    <n v="320"/>
    <s v="As Expected"/>
    <s v="Better than Expected"/>
    <n v="145"/>
    <n v="145"/>
    <n v="1337"/>
    <x v="0"/>
    <n v="0"/>
    <s v="Better than Expected"/>
    <s v="Better than Expected"/>
  </r>
  <r>
    <n v="552734"/>
    <n v="18"/>
    <x v="6720"/>
    <x v="271"/>
    <x v="4"/>
    <x v="0"/>
    <s v="Yes"/>
    <x v="1"/>
    <n v="21"/>
    <s v="As Expected"/>
    <x v="89"/>
    <x v="85"/>
    <n v="1044"/>
    <n v="120"/>
    <n v="1068"/>
    <s v="As Expected"/>
    <s v="Better than Expected"/>
    <n v="91"/>
    <n v="79"/>
    <n v="359"/>
    <s v="As Expected"/>
    <s v="As Expected"/>
    <n v="110"/>
    <n v="110"/>
    <n v="998"/>
    <x v="0"/>
    <n v="0"/>
    <s v="As Expected"/>
    <s v="As Expected"/>
  </r>
  <r>
    <n v="552825"/>
    <n v="18"/>
    <x v="6721"/>
    <x v="277"/>
    <x v="4"/>
    <x v="0"/>
    <s v="Yes"/>
    <x v="7"/>
    <n v="2"/>
    <s v="As Expected"/>
    <x v="28"/>
    <x v="4"/>
    <n v="508"/>
    <n v="67"/>
    <n v="563"/>
    <s v="As Expected"/>
    <s v="As Expected"/>
    <n v="37"/>
    <n v="25"/>
    <n v="59"/>
    <s v="Not Available"/>
    <s v="Not Available"/>
    <n v="3"/>
    <n v="3"/>
    <n v="8"/>
    <x v="0"/>
    <n v="0"/>
    <s v="Not Available"/>
    <s v="As Expected"/>
  </r>
  <r>
    <n v="552826"/>
    <n v="18"/>
    <x v="6722"/>
    <x v="251"/>
    <x v="4"/>
    <x v="0"/>
    <s v="Yes"/>
    <x v="0"/>
    <n v="33"/>
    <s v="As Expected"/>
    <x v="121"/>
    <x v="29"/>
    <n v="410"/>
    <n v="57"/>
    <n v="427"/>
    <s v="As Expected"/>
    <s v="As Expected"/>
    <n v="33"/>
    <n v="33"/>
    <n v="49"/>
    <s v="As Expected"/>
    <s v="As Expected"/>
    <n v="57"/>
    <n v="57"/>
    <n v="441"/>
    <x v="0"/>
    <n v="0"/>
    <s v="Not Available"/>
    <s v="As Expected"/>
  </r>
  <r>
    <n v="552827"/>
    <n v="17"/>
    <x v="404"/>
    <x v="206"/>
    <x v="4"/>
    <x v="1"/>
    <s v="Yes"/>
    <x v="15"/>
    <n v="25"/>
    <s v="As Expected"/>
    <x v="43"/>
    <x v="38"/>
    <n v="967"/>
    <n v="110"/>
    <n v="984"/>
    <s v="As Expected"/>
    <s v="As Expected"/>
    <n v="77"/>
    <n v="94"/>
    <n v="141"/>
    <s v="Better than Expected"/>
    <s v="As Expected"/>
    <n v="110"/>
    <n v="110"/>
    <n v="1008"/>
    <x v="0"/>
    <n v="0"/>
    <s v="Not Available"/>
    <s v="Better than Expected"/>
  </r>
  <r>
    <n v="672560"/>
    <n v="14"/>
    <x v="6723"/>
    <x v="2872"/>
    <x v="40"/>
    <x v="0"/>
    <s v="Yes"/>
    <x v="0"/>
    <n v="24"/>
    <s v="As Expected"/>
    <x v="63"/>
    <x v="3"/>
    <n v="984"/>
    <n v="120"/>
    <n v="1035"/>
    <s v="Worse than Expected"/>
    <s v="As Expected"/>
    <n v="90"/>
    <n v="127"/>
    <n v="326"/>
    <s v="As Expected"/>
    <s v="As Expected"/>
    <n v="119"/>
    <n v="119"/>
    <n v="1024"/>
    <x v="0"/>
    <n v="0"/>
    <s v="As Expected"/>
    <s v="As Expected"/>
  </r>
  <r>
    <n v="552657"/>
    <n v="18"/>
    <x v="6724"/>
    <x v="2873"/>
    <x v="4"/>
    <x v="0"/>
    <s v="No"/>
    <x v="3"/>
    <n v="36"/>
    <s v="Worse than Expected"/>
    <x v="219"/>
    <x v="306"/>
    <n v="3263"/>
    <n v="350"/>
    <n v="3248"/>
    <s v="As Expected"/>
    <s v="As Expected"/>
    <n v="246"/>
    <n v="208"/>
    <n v="1037"/>
    <s v="Not Available"/>
    <s v="Better than Expected"/>
    <n v="307"/>
    <n v="307"/>
    <n v="2845"/>
    <x v="0"/>
    <n v="0"/>
    <s v="As Expected"/>
    <s v="As Expected"/>
  </r>
  <r>
    <n v="552658"/>
    <n v="17"/>
    <x v="6725"/>
    <x v="2874"/>
    <x v="4"/>
    <x v="0"/>
    <s v="Yes"/>
    <x v="1"/>
    <n v="12"/>
    <s v="As Expected"/>
    <x v="31"/>
    <x v="30"/>
    <n v="439"/>
    <n v="59"/>
    <n v="457"/>
    <s v="Better than Expected"/>
    <s v="As Expected"/>
    <n v="47"/>
    <n v="8"/>
    <n v="187"/>
    <s v="As Expected"/>
    <s v="As Expected"/>
    <n v="49"/>
    <n v="49"/>
    <n v="367"/>
    <x v="0"/>
    <n v="0"/>
    <s v="Not Available"/>
    <s v="As Expected"/>
  </r>
  <r>
    <n v="552659"/>
    <n v="18"/>
    <x v="6726"/>
    <x v="221"/>
    <x v="4"/>
    <x v="0"/>
    <s v="Yes"/>
    <x v="0"/>
    <n v="30"/>
    <s v="As Expected"/>
    <x v="97"/>
    <x v="57"/>
    <n v="1051"/>
    <n v="114"/>
    <n v="1030"/>
    <s v="As Expected"/>
    <s v="As Expected"/>
    <n v="78"/>
    <n v="86"/>
    <n v="302"/>
    <s v="As Expected"/>
    <s v="As Expected"/>
    <n v="117"/>
    <n v="117"/>
    <n v="1070"/>
    <x v="0"/>
    <n v="0"/>
    <s v="As Expected"/>
    <s v="As Expected"/>
  </r>
  <r>
    <n v="552660"/>
    <n v="18"/>
    <x v="6727"/>
    <x v="271"/>
    <x v="4"/>
    <x v="0"/>
    <s v="Yes"/>
    <x v="0"/>
    <n v="21"/>
    <s v="As Expected"/>
    <x v="88"/>
    <x v="126"/>
    <n v="1275"/>
    <n v="151"/>
    <n v="1309"/>
    <s v="As Expected"/>
    <s v="As Expected"/>
    <n v="115"/>
    <n v="111"/>
    <n v="484"/>
    <s v="As Expected"/>
    <s v="As Expected"/>
    <n v="131"/>
    <n v="131"/>
    <n v="1111"/>
    <x v="0"/>
    <n v="0"/>
    <s v="As Expected"/>
    <s v="As Expected"/>
  </r>
  <r>
    <n v="672877"/>
    <n v="14"/>
    <x v="6635"/>
    <x v="2174"/>
    <x v="40"/>
    <x v="0"/>
    <s v="Yes"/>
    <x v="1"/>
    <n v="13"/>
    <s v="Not Available"/>
    <x v="51"/>
    <x v="108"/>
    <n v="91"/>
    <n v="16"/>
    <n v="101"/>
    <s v="Not Available"/>
    <s v="Not Available"/>
    <n v="9"/>
    <n v="5"/>
    <n v="14"/>
    <s v="As Expected"/>
    <s v="As Expected"/>
    <n v="15"/>
    <n v="15"/>
    <n v="103"/>
    <x v="0"/>
    <n v="0"/>
    <s v="Not Available"/>
    <s v="As Expected"/>
  </r>
  <r>
    <n v="672878"/>
    <n v="14"/>
    <x v="6728"/>
    <x v="2174"/>
    <x v="40"/>
    <x v="0"/>
    <s v="Yes"/>
    <x v="0"/>
    <n v="25"/>
    <s v="Not Available"/>
    <x v="61"/>
    <x v="119"/>
    <n v="105"/>
    <n v="19"/>
    <n v="102"/>
    <s v="As Expected"/>
    <s v="Not Available"/>
    <n v="16"/>
    <n v="11"/>
    <n v="19"/>
    <s v="As Expected"/>
    <s v="As Expected"/>
    <n v="19"/>
    <n v="19"/>
    <n v="105"/>
    <x v="0"/>
    <n v="0"/>
    <s v="Not Available"/>
    <s v="As Expected"/>
  </r>
  <r>
    <n v="672879"/>
    <n v="14"/>
    <x v="6729"/>
    <x v="2639"/>
    <x v="40"/>
    <x v="0"/>
    <s v="Yes"/>
    <x v="92"/>
    <n v="18"/>
    <s v="Not Available"/>
    <x v="91"/>
    <x v="148"/>
    <n v="204"/>
    <n v="27"/>
    <n v="213"/>
    <s v="As Expected"/>
    <s v="Not Available"/>
    <n v="15"/>
    <n v="17"/>
    <n v="17"/>
    <s v="Not Available"/>
    <s v="As Expected"/>
    <n v="22"/>
    <n v="22"/>
    <n v="174"/>
    <x v="0"/>
    <n v="0"/>
    <s v="Not Available"/>
    <s v="As Expected"/>
  </r>
  <r>
    <n v="672880"/>
    <n v="14"/>
    <x v="6730"/>
    <x v="2546"/>
    <x v="40"/>
    <x v="0"/>
    <s v="Yes"/>
    <x v="92"/>
    <n v="18"/>
    <s v="Not Available"/>
    <x v="104"/>
    <x v="119"/>
    <n v="185"/>
    <n v="19"/>
    <n v="195"/>
    <s v="As Expected"/>
    <s v="Not Available"/>
    <n v="8"/>
    <n v="1"/>
    <n v="10"/>
    <s v="Not Available"/>
    <s v="As Expected"/>
    <n v="17"/>
    <n v="17"/>
    <n v="174"/>
    <x v="0"/>
    <n v="0"/>
    <s v="Not Available"/>
    <s v="As Expected"/>
  </r>
  <r>
    <n v="682575"/>
    <n v="7"/>
    <x v="6731"/>
    <x v="503"/>
    <x v="6"/>
    <x v="0"/>
    <s v="Yes"/>
    <x v="1"/>
    <n v="24"/>
    <s v="As Expected"/>
    <x v="137"/>
    <x v="7"/>
    <n v="874"/>
    <n v="110"/>
    <n v="890"/>
    <s v="As Expected"/>
    <s v="As Expected"/>
    <n v="92"/>
    <n v="104"/>
    <n v="426"/>
    <s v="As Expected"/>
    <s v="As Expected"/>
    <n v="110"/>
    <n v="110"/>
    <n v="887"/>
    <x v="0"/>
    <n v="0"/>
    <s v="As Expected"/>
    <s v="As Expected"/>
  </r>
  <r>
    <n v="682576"/>
    <n v="7"/>
    <x v="6732"/>
    <x v="450"/>
    <x v="6"/>
    <x v="0"/>
    <s v="No"/>
    <x v="3"/>
    <n v="13"/>
    <s v="Not Available"/>
    <x v="61"/>
    <x v="79"/>
    <n v="149"/>
    <n v="24"/>
    <n v="124"/>
    <s v="As Expected"/>
    <s v="As Expected"/>
    <n v="21"/>
    <n v="20"/>
    <n v="97"/>
    <s v="Not Available"/>
    <s v="As Expected"/>
    <n v="23"/>
    <n v="23"/>
    <n v="140"/>
    <x v="0"/>
    <n v="0"/>
    <s v="Not Available"/>
    <s v="As Expected"/>
  </r>
  <r>
    <n v="672618"/>
    <n v="14"/>
    <x v="6733"/>
    <x v="2875"/>
    <x v="40"/>
    <x v="0"/>
    <s v="Yes"/>
    <x v="7"/>
    <n v="16"/>
    <s v="As Expected"/>
    <x v="50"/>
    <x v="49"/>
    <n v="629"/>
    <n v="73"/>
    <n v="657"/>
    <s v="As Expected"/>
    <s v="As Expected"/>
    <n v="50"/>
    <n v="52"/>
    <n v="212"/>
    <s v="Better than Expected"/>
    <s v="As Expected"/>
    <n v="73"/>
    <n v="73"/>
    <n v="665"/>
    <x v="0"/>
    <n v="0"/>
    <s v="As Expected"/>
    <s v="As Expected"/>
  </r>
  <r>
    <n v="672619"/>
    <n v="14"/>
    <x v="6734"/>
    <x v="2164"/>
    <x v="40"/>
    <x v="0"/>
    <s v="Yes"/>
    <x v="0"/>
    <n v="12"/>
    <s v="Not Available"/>
    <x v="54"/>
    <x v="33"/>
    <n v="231"/>
    <n v="27"/>
    <n v="232"/>
    <s v="As Expected"/>
    <s v="As Expected"/>
    <n v="18"/>
    <n v="29"/>
    <n v="74"/>
    <s v="As Expected"/>
    <s v="As Expected"/>
    <n v="29"/>
    <n v="29"/>
    <n v="250"/>
    <x v="0"/>
    <n v="0"/>
    <s v="Not Available"/>
    <s v="As Expected"/>
  </r>
  <r>
    <n v="552711"/>
    <n v="17"/>
    <x v="6735"/>
    <x v="206"/>
    <x v="4"/>
    <x v="0"/>
    <s v="Yes"/>
    <x v="0"/>
    <n v="32"/>
    <s v="As Expected"/>
    <x v="119"/>
    <x v="17"/>
    <n v="849"/>
    <n v="87"/>
    <n v="855"/>
    <s v="As Expected"/>
    <s v="As Expected"/>
    <n v="57"/>
    <n v="62"/>
    <n v="271"/>
    <s v="Better than Expected"/>
    <s v="As Expected"/>
    <n v="87"/>
    <n v="87"/>
    <n v="860"/>
    <x v="0"/>
    <n v="0"/>
    <s v="Not Available"/>
    <s v="Better than Expected"/>
  </r>
  <r>
    <n v="552712"/>
    <n v="17"/>
    <x v="6736"/>
    <x v="206"/>
    <x v="4"/>
    <x v="0"/>
    <s v="Yes"/>
    <x v="0"/>
    <n v="8"/>
    <s v="Not Available"/>
    <x v="68"/>
    <x v="77"/>
    <n v="240"/>
    <n v="27"/>
    <n v="217"/>
    <s v="As Expected"/>
    <s v="As Expected"/>
    <n v="20"/>
    <n v="11"/>
    <n v="73"/>
    <s v="Not Available"/>
    <s v="Not Available"/>
    <n v="8"/>
    <n v="8"/>
    <n v="72"/>
    <x v="0"/>
    <n v="0"/>
    <s v="Not Available"/>
    <s v="As Expected"/>
  </r>
  <r>
    <n v="552713"/>
    <n v="17"/>
    <x v="6737"/>
    <x v="288"/>
    <x v="4"/>
    <x v="0"/>
    <s v="Yes"/>
    <x v="0"/>
    <n v="24"/>
    <s v="As Expected"/>
    <x v="10"/>
    <x v="95"/>
    <n v="1260"/>
    <n v="120"/>
    <n v="1207"/>
    <s v="As Expected"/>
    <s v="As Expected"/>
    <n v="111"/>
    <n v="93"/>
    <n v="502"/>
    <s v="As Expected"/>
    <s v="As Expected"/>
    <n v="124"/>
    <n v="124"/>
    <n v="1266"/>
    <x v="0"/>
    <n v="0"/>
    <s v="Better than Expected"/>
    <s v="Better than Expected"/>
  </r>
  <r>
    <n v="552828"/>
    <n v="17"/>
    <x v="6738"/>
    <x v="2876"/>
    <x v="4"/>
    <x v="0"/>
    <s v="Yes"/>
    <x v="0"/>
    <n v="24"/>
    <s v="As Expected"/>
    <x v="77"/>
    <x v="87"/>
    <n v="491"/>
    <n v="66"/>
    <n v="526"/>
    <s v="As Expected"/>
    <s v="As Expected"/>
    <n v="50"/>
    <n v="47"/>
    <n v="73"/>
    <s v="Better than Expected"/>
    <s v="As Expected"/>
    <n v="67"/>
    <n v="67"/>
    <n v="535"/>
    <x v="0"/>
    <n v="0"/>
    <s v="Not Available"/>
    <s v="Better than Expected"/>
  </r>
  <r>
    <n v="552829"/>
    <n v="17"/>
    <x v="6739"/>
    <x v="539"/>
    <x v="4"/>
    <x v="0"/>
    <s v="Yes"/>
    <x v="0"/>
    <n v="24"/>
    <s v="As Expected"/>
    <x v="18"/>
    <x v="50"/>
    <n v="877"/>
    <n v="103"/>
    <n v="874"/>
    <s v="As Expected"/>
    <s v="As Expected"/>
    <n v="51"/>
    <n v="56"/>
    <n v="70"/>
    <s v="As Expected"/>
    <s v="As Expected"/>
    <n v="103"/>
    <n v="103"/>
    <n v="876"/>
    <x v="0"/>
    <n v="0"/>
    <s v="Not Available"/>
    <s v="Better than Expected"/>
  </r>
  <r>
    <n v="552830"/>
    <n v="18"/>
    <x v="6740"/>
    <x v="297"/>
    <x v="4"/>
    <x v="0"/>
    <s v="Yes"/>
    <x v="0"/>
    <n v="25"/>
    <s v="As Expected"/>
    <x v="4"/>
    <x v="28"/>
    <n v="570"/>
    <n v="100"/>
    <n v="597"/>
    <s v="As Expected"/>
    <s v="As Expected"/>
    <n v="54"/>
    <n v="56"/>
    <n v="72"/>
    <s v="Better than Expected"/>
    <s v="As Expected"/>
    <n v="103"/>
    <n v="103"/>
    <n v="608"/>
    <x v="0"/>
    <n v="0"/>
    <s v="Not Available"/>
    <s v="As Expected"/>
  </r>
  <r>
    <n v="672537"/>
    <n v="14"/>
    <x v="6741"/>
    <x v="2133"/>
    <x v="40"/>
    <x v="0"/>
    <s v="Yes"/>
    <x v="0"/>
    <n v="12"/>
    <s v="As Expected"/>
    <x v="4"/>
    <x v="10"/>
    <n v="586"/>
    <n v="70"/>
    <n v="596"/>
    <s v="As Expected"/>
    <s v="As Expected"/>
    <n v="50"/>
    <n v="57"/>
    <n v="241"/>
    <s v="As Expected"/>
    <s v="As Expected"/>
    <n v="71"/>
    <n v="71"/>
    <n v="610"/>
    <x v="0"/>
    <n v="0"/>
    <s v="As Expected"/>
    <s v="As Expected"/>
  </r>
  <r>
    <n v="672538"/>
    <n v="14"/>
    <x v="6742"/>
    <x v="2133"/>
    <x v="40"/>
    <x v="0"/>
    <s v="Yes"/>
    <x v="0"/>
    <n v="12"/>
    <s v="As Expected"/>
    <x v="137"/>
    <x v="28"/>
    <n v="916"/>
    <n v="101"/>
    <n v="909"/>
    <s v="As Expected"/>
    <s v="As Expected"/>
    <n v="80"/>
    <n v="106"/>
    <n v="367"/>
    <s v="As Expected"/>
    <s v="As Expected"/>
    <n v="78"/>
    <n v="78"/>
    <n v="703"/>
    <x v="0"/>
    <n v="0"/>
    <s v="As Expected"/>
    <s v="As Expected"/>
  </r>
  <r>
    <n v="552661"/>
    <n v="18"/>
    <x v="6743"/>
    <x v="209"/>
    <x v="4"/>
    <x v="0"/>
    <s v="Yes"/>
    <x v="0"/>
    <n v="16"/>
    <s v="As Expected"/>
    <x v="39"/>
    <x v="62"/>
    <n v="837"/>
    <n v="89"/>
    <n v="839"/>
    <s v="Worse than Expected"/>
    <s v="As Expected"/>
    <n v="61"/>
    <n v="100"/>
    <n v="281"/>
    <s v="As Expected"/>
    <s v="As Expected"/>
    <n v="89"/>
    <n v="89"/>
    <n v="847"/>
    <x v="0"/>
    <n v="0"/>
    <s v="As Expected"/>
    <s v="As Expected"/>
  </r>
  <r>
    <n v="552662"/>
    <n v="18"/>
    <x v="6744"/>
    <x v="128"/>
    <x v="4"/>
    <x v="0"/>
    <s v="Yes"/>
    <x v="7"/>
    <n v="25"/>
    <s v="As Expected"/>
    <x v="37"/>
    <x v="47"/>
    <n v="647"/>
    <n v="84"/>
    <n v="723"/>
    <s v="As Expected"/>
    <s v="As Expected"/>
    <n v="51"/>
    <n v="69"/>
    <n v="236"/>
    <s v="Better than Expected"/>
    <s v="As Expected"/>
    <n v="82"/>
    <n v="82"/>
    <n v="712"/>
    <x v="0"/>
    <n v="0"/>
    <s v="As Expected"/>
    <s v="As Expected"/>
  </r>
  <r>
    <n v="552753"/>
    <n v="18"/>
    <x v="6745"/>
    <x v="2877"/>
    <x v="4"/>
    <x v="0"/>
    <s v="Yes"/>
    <x v="0"/>
    <n v="16"/>
    <s v="As Expected"/>
    <x v="33"/>
    <x v="87"/>
    <n v="577"/>
    <n v="70"/>
    <n v="568"/>
    <s v="As Expected"/>
    <s v="Worse than Expected"/>
    <n v="53"/>
    <n v="51"/>
    <n v="194"/>
    <s v="As Expected"/>
    <s v="As Expected"/>
    <n v="71"/>
    <n v="71"/>
    <n v="607"/>
    <x v="0"/>
    <n v="0"/>
    <s v="As Expected"/>
    <s v="As Expected"/>
  </r>
  <r>
    <n v="552754"/>
    <n v="17"/>
    <x v="404"/>
    <x v="260"/>
    <x v="4"/>
    <x v="1"/>
    <s v="Yes"/>
    <x v="62"/>
    <n v="33"/>
    <s v="As Expected"/>
    <x v="16"/>
    <x v="167"/>
    <n v="1201"/>
    <n v="132"/>
    <n v="1256"/>
    <s v="As Expected"/>
    <s v="As Expected"/>
    <n v="55"/>
    <n v="49"/>
    <n v="216"/>
    <s v="Better than Expected"/>
    <s v="As Expected"/>
    <n v="131"/>
    <n v="131"/>
    <n v="1276"/>
    <x v="0"/>
    <n v="0"/>
    <s v="As Expected"/>
    <s v="Better than Expected"/>
  </r>
  <r>
    <n v="552755"/>
    <n v="18"/>
    <x v="6746"/>
    <x v="505"/>
    <x v="4"/>
    <x v="0"/>
    <s v="Yes"/>
    <x v="1"/>
    <n v="18"/>
    <s v="As Expected"/>
    <x v="8"/>
    <x v="12"/>
    <n v="702"/>
    <n v="87"/>
    <n v="718"/>
    <s v="As Expected"/>
    <s v="As Expected"/>
    <n v="71"/>
    <n v="59"/>
    <n v="268"/>
    <s v="As Expected"/>
    <s v="As Expected"/>
    <n v="89"/>
    <n v="89"/>
    <n v="731"/>
    <x v="0"/>
    <n v="0"/>
    <s v="Not Available"/>
    <s v="As Expected"/>
  </r>
  <r>
    <n v="682577"/>
    <n v="7"/>
    <x v="6747"/>
    <x v="544"/>
    <x v="6"/>
    <x v="0"/>
    <s v="Yes"/>
    <x v="0"/>
    <n v="16"/>
    <s v="As Expected"/>
    <x v="26"/>
    <x v="88"/>
    <n v="668"/>
    <n v="97"/>
    <n v="676"/>
    <s v="As Expected"/>
    <s v="As Expected"/>
    <n v="70"/>
    <n v="48"/>
    <n v="246"/>
    <s v="As Expected"/>
    <s v="As Expected"/>
    <n v="63"/>
    <n v="63"/>
    <n v="438"/>
    <x v="0"/>
    <n v="0"/>
    <s v="As Expected"/>
    <s v="As Expected"/>
  </r>
  <r>
    <n v="682578"/>
    <n v="7"/>
    <x v="6748"/>
    <x v="345"/>
    <x v="6"/>
    <x v="0"/>
    <s v="Yes"/>
    <x v="12"/>
    <n v="12"/>
    <s v="As Expected"/>
    <x v="39"/>
    <x v="17"/>
    <n v="750"/>
    <n v="92"/>
    <n v="779"/>
    <s v="Worse than Expected"/>
    <s v="As Expected"/>
    <n v="64"/>
    <n v="115"/>
    <n v="297"/>
    <s v="As Expected"/>
    <s v="As Expected"/>
    <n v="80"/>
    <n v="80"/>
    <n v="677"/>
    <x v="0"/>
    <n v="0"/>
    <s v="As Expected"/>
    <s v="As Expected"/>
  </r>
  <r>
    <n v="682579"/>
    <n v="7"/>
    <x v="6749"/>
    <x v="2878"/>
    <x v="6"/>
    <x v="0"/>
    <s v="No"/>
    <x v="3"/>
    <n v="6"/>
    <s v="Not Available"/>
    <x v="91"/>
    <x v="153"/>
    <n v="108"/>
    <n v="20"/>
    <n v="96"/>
    <s v="As Expected"/>
    <s v="As Expected"/>
    <n v="15"/>
    <n v="16"/>
    <n v="57"/>
    <s v="Not Available"/>
    <s v="As Expected"/>
    <n v="16"/>
    <n v="16"/>
    <n v="95"/>
    <x v="0"/>
    <n v="0"/>
    <s v="Not Available"/>
    <s v="As Expected"/>
  </r>
  <r>
    <n v="682581"/>
    <n v="7"/>
    <x v="6750"/>
    <x v="415"/>
    <x v="6"/>
    <x v="0"/>
    <s v="Yes"/>
    <x v="1"/>
    <n v="19"/>
    <s v="As Expected"/>
    <x v="95"/>
    <x v="126"/>
    <n v="1181"/>
    <n v="153"/>
    <n v="1226"/>
    <s v="As Expected"/>
    <s v="As Expected"/>
    <n v="125"/>
    <n v="162"/>
    <n v="423"/>
    <s v="Better than Expected"/>
    <s v="As Expected"/>
    <n v="107"/>
    <n v="107"/>
    <n v="835"/>
    <x v="0"/>
    <n v="0"/>
    <s v="As Expected"/>
    <s v="As Expected"/>
  </r>
  <r>
    <n v="672687"/>
    <n v="14"/>
    <x v="6751"/>
    <x v="461"/>
    <x v="40"/>
    <x v="0"/>
    <s v="Yes"/>
    <x v="0"/>
    <n v="12"/>
    <s v="As Expected"/>
    <x v="45"/>
    <x v="49"/>
    <n v="576"/>
    <n v="75"/>
    <n v="592"/>
    <s v="As Expected"/>
    <s v="As Expected"/>
    <n v="63"/>
    <n v="69"/>
    <n v="236"/>
    <s v="As Expected"/>
    <s v="As Expected"/>
    <n v="55"/>
    <n v="55"/>
    <n v="435"/>
    <x v="0"/>
    <n v="0"/>
    <s v="Not Available"/>
    <s v="As Expected"/>
  </r>
  <r>
    <n v="552714"/>
    <n v="17"/>
    <x v="6752"/>
    <x v="206"/>
    <x v="4"/>
    <x v="1"/>
    <s v="Yes"/>
    <x v="62"/>
    <n v="31"/>
    <s v="As Expected"/>
    <x v="134"/>
    <x v="109"/>
    <n v="1559"/>
    <n v="169"/>
    <n v="1623"/>
    <s v="As Expected"/>
    <s v="Better than Expected"/>
    <n v="125"/>
    <n v="134"/>
    <n v="470"/>
    <s v="Better than Expected"/>
    <s v="As Expected"/>
    <n v="170"/>
    <n v="170"/>
    <n v="1625"/>
    <x v="0"/>
    <n v="0"/>
    <s v="Better than Expected"/>
    <s v="Better than Expected"/>
  </r>
  <r>
    <n v="552715"/>
    <n v="18"/>
    <x v="6753"/>
    <x v="2879"/>
    <x v="4"/>
    <x v="0"/>
    <s v="Yes"/>
    <x v="0"/>
    <n v="24"/>
    <s v="As Expected"/>
    <x v="131"/>
    <x v="267"/>
    <n v="1932"/>
    <n v="223"/>
    <n v="1957"/>
    <s v="As Expected"/>
    <s v="Worse than Expected"/>
    <n v="129"/>
    <n v="153"/>
    <n v="507"/>
    <s v="Better than Expected"/>
    <s v="As Expected"/>
    <n v="224"/>
    <n v="224"/>
    <n v="2012"/>
    <x v="0"/>
    <n v="0"/>
    <s v="As Expected"/>
    <s v="As Expected"/>
  </r>
  <r>
    <n v="552716"/>
    <n v="17"/>
    <x v="6754"/>
    <x v="417"/>
    <x v="4"/>
    <x v="0"/>
    <s v="Yes"/>
    <x v="0"/>
    <n v="7"/>
    <s v="As Expected"/>
    <x v="23"/>
    <x v="64"/>
    <n v="747"/>
    <n v="99"/>
    <n v="815"/>
    <s v="As Expected"/>
    <s v="As Expected"/>
    <n v="40"/>
    <n v="28"/>
    <n v="133"/>
    <s v="Not Available"/>
    <s v="Not Available"/>
    <n v="10"/>
    <n v="10"/>
    <n v="85"/>
    <x v="0"/>
    <n v="0"/>
    <s v="As Expected"/>
    <s v="Better than Expected"/>
  </r>
  <r>
    <n v="552807"/>
    <n v="18"/>
    <x v="6755"/>
    <x v="2494"/>
    <x v="4"/>
    <x v="0"/>
    <s v="Yes"/>
    <x v="0"/>
    <n v="25"/>
    <s v="As Expected"/>
    <x v="67"/>
    <x v="74"/>
    <n v="323"/>
    <n v="41"/>
    <n v="337"/>
    <s v="As Expected"/>
    <s v="As Expected"/>
    <n v="28"/>
    <n v="31"/>
    <n v="60"/>
    <s v="As Expected"/>
    <s v="As Expected"/>
    <n v="37"/>
    <n v="37"/>
    <n v="284"/>
    <x v="0"/>
    <n v="0"/>
    <s v="Not Available"/>
    <s v="As Expected"/>
  </r>
  <r>
    <n v="552808"/>
    <n v="17"/>
    <x v="6756"/>
    <x v="272"/>
    <x v="4"/>
    <x v="0"/>
    <s v="Yes"/>
    <x v="0"/>
    <n v="24"/>
    <s v="As Expected"/>
    <x v="30"/>
    <x v="17"/>
    <n v="646"/>
    <n v="98"/>
    <n v="689"/>
    <s v="As Expected"/>
    <s v="As Expected"/>
    <n v="71"/>
    <n v="74"/>
    <n v="141"/>
    <s v="As Expected"/>
    <s v="As Expected"/>
    <n v="100"/>
    <n v="100"/>
    <n v="727"/>
    <x v="0"/>
    <n v="0"/>
    <s v="As Expected"/>
    <s v="As Expected"/>
  </r>
  <r>
    <n v="672540"/>
    <n v="14"/>
    <x v="6757"/>
    <x v="2880"/>
    <x v="40"/>
    <x v="0"/>
    <s v="Yes"/>
    <x v="1"/>
    <n v="24"/>
    <s v="As Expected"/>
    <x v="126"/>
    <x v="145"/>
    <n v="1443"/>
    <n v="162"/>
    <n v="1455"/>
    <s v="As Expected"/>
    <s v="As Expected"/>
    <n v="129"/>
    <n v="117"/>
    <n v="532"/>
    <s v="As Expected"/>
    <s v="Worse than Expected"/>
    <n v="127"/>
    <n v="127"/>
    <n v="1165"/>
    <x v="0"/>
    <n v="0"/>
    <s v="As Expected"/>
    <s v="As Expected"/>
  </r>
  <r>
    <n v="672541"/>
    <n v="14"/>
    <x v="6758"/>
    <x v="2881"/>
    <x v="40"/>
    <x v="0"/>
    <s v="Yes"/>
    <x v="1"/>
    <n v="20"/>
    <s v="As Expected"/>
    <x v="88"/>
    <x v="181"/>
    <n v="1273"/>
    <n v="129"/>
    <n v="1284"/>
    <s v="As Expected"/>
    <s v="As Expected"/>
    <n v="106"/>
    <n v="119"/>
    <n v="464"/>
    <s v="Worse than Expected"/>
    <s v="As Expected"/>
    <n v="131"/>
    <n v="131"/>
    <n v="1308"/>
    <x v="0"/>
    <n v="0"/>
    <s v="As Expected"/>
    <s v="As Expected"/>
  </r>
  <r>
    <n v="672542"/>
    <n v="14"/>
    <x v="6759"/>
    <x v="2196"/>
    <x v="40"/>
    <x v="0"/>
    <s v="Yes"/>
    <x v="1"/>
    <n v="26"/>
    <s v="As Expected"/>
    <x v="27"/>
    <x v="238"/>
    <n v="1387"/>
    <n v="175"/>
    <n v="1416"/>
    <s v="As Expected"/>
    <s v="As Expected"/>
    <n v="133"/>
    <n v="150"/>
    <n v="565"/>
    <s v="As Expected"/>
    <s v="As Expected"/>
    <n v="143"/>
    <n v="143"/>
    <n v="1153"/>
    <x v="0"/>
    <n v="0"/>
    <s v="As Expected"/>
    <s v="As Expected"/>
  </r>
  <r>
    <n v="552635"/>
    <n v="17"/>
    <x v="404"/>
    <x v="206"/>
    <x v="4"/>
    <x v="1"/>
    <s v="Yes"/>
    <x v="15"/>
    <n v="25"/>
    <s v="As Expected"/>
    <x v="24"/>
    <x v="85"/>
    <n v="1026"/>
    <n v="113"/>
    <n v="1042"/>
    <s v="As Expected"/>
    <s v="As Expected"/>
    <n v="80"/>
    <n v="101"/>
    <n v="330"/>
    <s v="As Expected"/>
    <s v="As Expected"/>
    <n v="112"/>
    <n v="112"/>
    <n v="1046"/>
    <x v="0"/>
    <n v="0"/>
    <s v="Better than Expected"/>
    <s v="Better than Expected"/>
  </r>
  <r>
    <n v="552636"/>
    <n v="18"/>
    <x v="6760"/>
    <x v="2136"/>
    <x v="4"/>
    <x v="0"/>
    <s v="Yes"/>
    <x v="1"/>
    <n v="24"/>
    <s v="As Expected"/>
    <x v="97"/>
    <x v="57"/>
    <n v="896"/>
    <n v="127"/>
    <n v="961"/>
    <s v="As Expected"/>
    <s v="Worse than Expected"/>
    <n v="77"/>
    <n v="79"/>
    <n v="342"/>
    <s v="As Expected"/>
    <s v="As Expected"/>
    <n v="127"/>
    <n v="127"/>
    <n v="959"/>
    <x v="0"/>
    <n v="0"/>
    <s v="As Expected"/>
    <s v="As Expected"/>
  </r>
  <r>
    <n v="552756"/>
    <n v="17"/>
    <x v="6761"/>
    <x v="2834"/>
    <x v="4"/>
    <x v="0"/>
    <s v="Yes"/>
    <x v="62"/>
    <n v="4"/>
    <s v="As Expected"/>
    <x v="29"/>
    <x v="60"/>
    <n v="555"/>
    <n v="72"/>
    <n v="592"/>
    <s v="As Expected"/>
    <s v="As Expected"/>
    <n v="43"/>
    <n v="13"/>
    <n v="163"/>
    <s v="Not Available"/>
    <s v="Not Available"/>
    <n v="2"/>
    <n v="2"/>
    <n v="24"/>
    <x v="0"/>
    <n v="0"/>
    <s v="Not Available"/>
    <s v="Better than Expected"/>
  </r>
  <r>
    <n v="552757"/>
    <n v="18"/>
    <x v="6762"/>
    <x v="624"/>
    <x v="4"/>
    <x v="0"/>
    <s v="Yes"/>
    <x v="0"/>
    <n v="10"/>
    <s v="As Expected"/>
    <x v="66"/>
    <x v="230"/>
    <n v="1360"/>
    <n v="163"/>
    <n v="1417"/>
    <s v="As Expected"/>
    <s v="As Expected"/>
    <n v="80"/>
    <n v="80"/>
    <n v="269"/>
    <s v="Not Available"/>
    <s v="As Expected"/>
    <n v="16"/>
    <n v="16"/>
    <n v="156"/>
    <x v="0"/>
    <n v="0"/>
    <s v="Better than Expected"/>
    <s v="Better than Expected"/>
  </r>
  <r>
    <n v="552758"/>
    <n v="18"/>
    <x v="6763"/>
    <x v="196"/>
    <x v="4"/>
    <x v="0"/>
    <s v="Yes"/>
    <x v="1"/>
    <n v="6"/>
    <s v="Not Available"/>
    <x v="108"/>
    <x v="153"/>
    <n v="160"/>
    <n v="20"/>
    <n v="168"/>
    <s v="As Expected"/>
    <s v="Not Available"/>
    <n v="11"/>
    <n v="2"/>
    <n v="33"/>
    <s v="Not Available"/>
    <s v="Not Available"/>
    <n v="1"/>
    <n v="1"/>
    <n v="3"/>
    <x v="0"/>
    <n v="0"/>
    <s v="Not Available"/>
    <s v="Better than Expected"/>
  </r>
  <r>
    <n v="552849"/>
    <n v="17"/>
    <x v="6764"/>
    <x v="264"/>
    <x v="4"/>
    <x v="0"/>
    <s v="Yes"/>
    <x v="0"/>
    <n v="24"/>
    <s v="Not Available"/>
    <x v="90"/>
    <x v="135"/>
    <n v="34"/>
    <n v="4"/>
    <n v="35"/>
    <s v="Not Available"/>
    <s v="Not Available"/>
    <n v="4"/>
    <n v="1"/>
    <n v="5"/>
    <s v="Not Available"/>
    <s v="Not Available"/>
    <n v="4"/>
    <n v="4"/>
    <n v="37"/>
    <x v="0"/>
    <n v="0"/>
    <s v="Not Available"/>
    <s v="As Expected"/>
  </r>
  <r>
    <n v="552850"/>
    <n v="18"/>
    <x v="6765"/>
    <x v="221"/>
    <x v="4"/>
    <x v="0"/>
    <s v="Yes"/>
    <x v="7"/>
    <n v="24"/>
    <s v="As Expected"/>
    <x v="11"/>
    <x v="89"/>
    <n v="643"/>
    <n v="97"/>
    <n v="602"/>
    <s v="As Expected"/>
    <s v="Better than Expected"/>
    <n v="69"/>
    <n v="64"/>
    <n v="73"/>
    <s v="Better than Expected"/>
    <s v="As Expected"/>
    <n v="92"/>
    <n v="92"/>
    <n v="621"/>
    <x v="0"/>
    <n v="0"/>
    <s v="Not Available"/>
    <s v="As Expected"/>
  </r>
  <r>
    <n v="672688"/>
    <n v="14"/>
    <x v="6766"/>
    <x v="2552"/>
    <x v="40"/>
    <x v="1"/>
    <s v="Yes"/>
    <x v="77"/>
    <n v="25"/>
    <s v="As Expected"/>
    <x v="89"/>
    <x v="147"/>
    <n v="905"/>
    <n v="110"/>
    <n v="956"/>
    <s v="As Expected"/>
    <s v="Worse than Expected"/>
    <n v="86"/>
    <n v="102"/>
    <n v="332"/>
    <s v="As Expected"/>
    <s v="As Expected"/>
    <n v="110"/>
    <n v="110"/>
    <n v="931"/>
    <x v="0"/>
    <n v="0"/>
    <s v="As Expected"/>
    <s v="As Expected"/>
  </r>
  <r>
    <n v="672689"/>
    <n v="14"/>
    <x v="6767"/>
    <x v="2882"/>
    <x v="40"/>
    <x v="0"/>
    <s v="Yes"/>
    <x v="77"/>
    <n v="10"/>
    <s v="As Expected"/>
    <x v="31"/>
    <x v="51"/>
    <n v="294"/>
    <n v="32"/>
    <n v="219"/>
    <s v="As Expected"/>
    <s v="As Expected"/>
    <n v="27"/>
    <n v="30"/>
    <n v="110"/>
    <s v="Not Available"/>
    <s v="As Expected"/>
    <n v="34"/>
    <n v="34"/>
    <n v="294"/>
    <x v="0"/>
    <n v="0"/>
    <s v="Not Available"/>
    <s v="As Expected"/>
  </r>
  <r>
    <n v="672690"/>
    <n v="14"/>
    <x v="6768"/>
    <x v="2639"/>
    <x v="40"/>
    <x v="0"/>
    <s v="Yes"/>
    <x v="0"/>
    <n v="2"/>
    <s v="As Expected"/>
    <x v="67"/>
    <x v="66"/>
    <n v="270"/>
    <n v="39"/>
    <n v="279"/>
    <s v="As Expected"/>
    <s v="As Expected"/>
    <n v="26"/>
    <n v="19"/>
    <n v="95"/>
    <s v="Not Available"/>
    <s v="Not Available"/>
    <n v="0"/>
    <n v="0"/>
    <n v="0"/>
    <x v="0"/>
    <n v="0"/>
    <s v="Not Available"/>
    <s v="As Expected"/>
  </r>
  <r>
    <n v="672691"/>
    <n v="14"/>
    <x v="6769"/>
    <x v="2144"/>
    <x v="40"/>
    <x v="0"/>
    <s v="Yes"/>
    <x v="0"/>
    <n v="20"/>
    <s v="As Expected"/>
    <x v="79"/>
    <x v="111"/>
    <n v="916"/>
    <n v="97"/>
    <n v="935"/>
    <s v="As Expected"/>
    <s v="As Expected"/>
    <n v="69"/>
    <n v="112"/>
    <n v="296"/>
    <s v="Better than Expected"/>
    <s v="As Expected"/>
    <n v="97"/>
    <n v="97"/>
    <n v="944"/>
    <x v="0"/>
    <n v="0"/>
    <s v="As Expected"/>
    <s v="As Expected"/>
  </r>
  <r>
    <n v="672692"/>
    <n v="14"/>
    <x v="6770"/>
    <x v="2144"/>
    <x v="40"/>
    <x v="0"/>
    <s v="Yes"/>
    <x v="0"/>
    <n v="2"/>
    <s v="As Expected"/>
    <x v="63"/>
    <x v="154"/>
    <n v="1254"/>
    <n v="126"/>
    <n v="1235"/>
    <s v="As Expected"/>
    <s v="As Expected"/>
    <n v="88"/>
    <n v="70"/>
    <n v="408"/>
    <s v="Better than Expected"/>
    <s v="As Expected"/>
    <n v="129"/>
    <n v="129"/>
    <n v="1285"/>
    <x v="0"/>
    <n v="0"/>
    <s v="Worse than Expected"/>
    <s v="As Expected"/>
  </r>
  <r>
    <n v="552809"/>
    <n v="17"/>
    <x v="6771"/>
    <x v="204"/>
    <x v="4"/>
    <x v="0"/>
    <s v="Yes"/>
    <x v="1"/>
    <n v="25"/>
    <s v="As Expected"/>
    <x v="48"/>
    <x v="46"/>
    <n v="570"/>
    <n v="66"/>
    <n v="601"/>
    <s v="As Expected"/>
    <s v="As Expected"/>
    <n v="40"/>
    <n v="39"/>
    <n v="85"/>
    <s v="As Expected"/>
    <s v="As Expected"/>
    <n v="68"/>
    <n v="68"/>
    <n v="613"/>
    <x v="0"/>
    <n v="0"/>
    <s v="Not Available"/>
    <s v="As Expected"/>
  </r>
  <r>
    <n v="552810"/>
    <n v="18"/>
    <x v="6772"/>
    <x v="221"/>
    <x v="4"/>
    <x v="0"/>
    <s v="Yes"/>
    <x v="7"/>
    <n v="3"/>
    <s v="As Expected"/>
    <x v="48"/>
    <x v="25"/>
    <n v="487"/>
    <n v="57"/>
    <n v="519"/>
    <s v="As Expected"/>
    <s v="As Expected"/>
    <n v="39"/>
    <n v="33"/>
    <n v="109"/>
    <s v="Not Available"/>
    <s v="Not Available"/>
    <n v="0"/>
    <n v="0"/>
    <n v="0"/>
    <x v="0"/>
    <n v="0"/>
    <s v="As Expected"/>
    <s v="As Expected"/>
  </r>
  <r>
    <n v="552811"/>
    <n v="17"/>
    <x v="6773"/>
    <x v="204"/>
    <x v="4"/>
    <x v="0"/>
    <s v="Yes"/>
    <x v="0"/>
    <n v="24"/>
    <s v="As Expected"/>
    <x v="48"/>
    <x v="47"/>
    <n v="719"/>
    <n v="84"/>
    <n v="737"/>
    <s v="As Expected"/>
    <s v="As Expected"/>
    <n v="40"/>
    <n v="40"/>
    <n v="69"/>
    <s v="Better than Expected"/>
    <s v="As Expected"/>
    <n v="84"/>
    <n v="84"/>
    <n v="770"/>
    <x v="0"/>
    <n v="0"/>
    <s v="Not Available"/>
    <s v="As Expected"/>
  </r>
  <r>
    <n v="552812"/>
    <n v="17"/>
    <x v="6774"/>
    <x v="245"/>
    <x v="4"/>
    <x v="0"/>
    <s v="Yes"/>
    <x v="0"/>
    <n v="24"/>
    <s v="As Expected"/>
    <x v="121"/>
    <x v="43"/>
    <n v="239"/>
    <n v="40"/>
    <n v="263"/>
    <s v="As Expected"/>
    <s v="As Expected"/>
    <n v="29"/>
    <n v="20"/>
    <n v="50"/>
    <s v="As Expected"/>
    <s v="As Expected"/>
    <n v="34"/>
    <n v="34"/>
    <n v="219"/>
    <x v="0"/>
    <n v="0"/>
    <s v="Not Available"/>
    <s v="As Expected"/>
  </r>
  <r>
    <n v="672517"/>
    <n v="14"/>
    <x v="6775"/>
    <x v="2145"/>
    <x v="40"/>
    <x v="0"/>
    <s v="Yes"/>
    <x v="1"/>
    <n v="30"/>
    <s v="As Expected"/>
    <x v="152"/>
    <x v="225"/>
    <n v="1710"/>
    <n v="192"/>
    <n v="1762"/>
    <s v="As Expected"/>
    <s v="As Expected"/>
    <n v="133"/>
    <n v="167"/>
    <n v="567"/>
    <s v="Better than Expected"/>
    <s v="Worse than Expected"/>
    <n v="195"/>
    <n v="195"/>
    <n v="1771"/>
    <x v="0"/>
    <n v="0"/>
    <s v="As Expected"/>
    <s v="As Expected"/>
  </r>
  <r>
    <n v="552638"/>
    <n v="17"/>
    <x v="6776"/>
    <x v="2883"/>
    <x v="4"/>
    <x v="0"/>
    <s v="Yes"/>
    <x v="0"/>
    <n v="24"/>
    <s v="As Expected"/>
    <x v="43"/>
    <x v="154"/>
    <n v="1104"/>
    <n v="131"/>
    <n v="1179"/>
    <s v="As Expected"/>
    <s v="As Expected"/>
    <n v="76"/>
    <n v="53"/>
    <n v="301"/>
    <s v="As Expected"/>
    <s v="Better than Expected"/>
    <n v="128"/>
    <n v="128"/>
    <n v="1167"/>
    <x v="0"/>
    <n v="0"/>
    <s v="As Expected"/>
    <s v="Better than Expected"/>
  </r>
  <r>
    <n v="552639"/>
    <n v="18"/>
    <x v="6777"/>
    <x v="241"/>
    <x v="4"/>
    <x v="0"/>
    <s v="Yes"/>
    <x v="0"/>
    <n v="21"/>
    <s v="As Expected"/>
    <x v="71"/>
    <x v="141"/>
    <n v="1022"/>
    <n v="110"/>
    <n v="1010"/>
    <s v="As Expected"/>
    <s v="As Expected"/>
    <n v="79"/>
    <n v="81"/>
    <n v="352"/>
    <s v="As Expected"/>
    <s v="As Expected"/>
    <n v="110"/>
    <n v="110"/>
    <n v="1039"/>
    <x v="0"/>
    <n v="0"/>
    <s v="As Expected"/>
    <s v="As Expected"/>
  </r>
  <r>
    <n v="552640"/>
    <n v="18"/>
    <x v="6778"/>
    <x v="590"/>
    <x v="4"/>
    <x v="0"/>
    <s v="No"/>
    <x v="3"/>
    <n v="24"/>
    <s v="Worse than Expected"/>
    <x v="20"/>
    <x v="154"/>
    <n v="1208"/>
    <n v="125"/>
    <n v="1231"/>
    <s v="As Expected"/>
    <s v="As Expected"/>
    <n v="89"/>
    <n v="138"/>
    <n v="353"/>
    <s v="As Expected"/>
    <s v="Better than Expected"/>
    <n v="125"/>
    <n v="125"/>
    <n v="1244"/>
    <x v="0"/>
    <n v="0"/>
    <s v="As Expected"/>
    <s v="As Expected"/>
  </r>
  <r>
    <n v="552641"/>
    <n v="18"/>
    <x v="6779"/>
    <x v="326"/>
    <x v="4"/>
    <x v="0"/>
    <s v="Yes"/>
    <x v="1"/>
    <n v="18"/>
    <s v="As Expected"/>
    <x v="9"/>
    <x v="14"/>
    <n v="1143"/>
    <n v="130"/>
    <n v="1156"/>
    <s v="As Expected"/>
    <s v="As Expected"/>
    <n v="88"/>
    <n v="103"/>
    <n v="329"/>
    <s v="As Expected"/>
    <s v="As Expected"/>
    <n v="117"/>
    <n v="117"/>
    <n v="1036"/>
    <x v="0"/>
    <n v="0"/>
    <s v="As Expected"/>
    <s v="As Expected"/>
  </r>
  <r>
    <n v="552735"/>
    <n v="18"/>
    <x v="6780"/>
    <x v="267"/>
    <x v="4"/>
    <x v="0"/>
    <s v="Yes"/>
    <x v="1"/>
    <n v="25"/>
    <s v="As Expected"/>
    <x v="131"/>
    <x v="186"/>
    <n v="1655"/>
    <n v="192"/>
    <n v="1699"/>
    <s v="As Expected"/>
    <s v="Worse than Expected"/>
    <n v="130"/>
    <n v="118"/>
    <n v="449"/>
    <s v="Better than Expected"/>
    <s v="As Expected"/>
    <n v="167"/>
    <n v="167"/>
    <n v="1469"/>
    <x v="0"/>
    <n v="0"/>
    <s v="As Expected"/>
    <s v="As Expected"/>
  </r>
  <r>
    <n v="672839"/>
    <n v="14"/>
    <x v="6781"/>
    <x v="2125"/>
    <x v="40"/>
    <x v="0"/>
    <s v="Yes"/>
    <x v="1"/>
    <n v="13"/>
    <s v="As Expected"/>
    <x v="119"/>
    <x v="60"/>
    <n v="667"/>
    <n v="75"/>
    <n v="681"/>
    <s v="As Expected"/>
    <s v="As Expected"/>
    <n v="62"/>
    <n v="46"/>
    <n v="111"/>
    <s v="As Expected"/>
    <s v="As Expected"/>
    <n v="75"/>
    <n v="75"/>
    <n v="693"/>
    <x v="0"/>
    <n v="0"/>
    <s v="Not Available"/>
    <s v="As Expected"/>
  </r>
  <r>
    <n v="672840"/>
    <n v="14"/>
    <x v="6782"/>
    <x v="2531"/>
    <x v="40"/>
    <x v="0"/>
    <s v="Yes"/>
    <x v="7"/>
    <n v="13"/>
    <s v="As Expected"/>
    <x v="77"/>
    <x v="27"/>
    <n v="247"/>
    <n v="62"/>
    <n v="232"/>
    <s v="As Expected"/>
    <s v="As Expected"/>
    <n v="52"/>
    <n v="48"/>
    <n v="92"/>
    <s v="Better than Expected"/>
    <s v="As Expected"/>
    <n v="62"/>
    <n v="62"/>
    <n v="263"/>
    <x v="0"/>
    <n v="0"/>
    <s v="Not Available"/>
    <s v="As Expected"/>
  </r>
  <r>
    <n v="672841"/>
    <n v="14"/>
    <x v="6783"/>
    <x v="2133"/>
    <x v="40"/>
    <x v="0"/>
    <s v="Yes"/>
    <x v="0"/>
    <n v="20"/>
    <s v="As Expected"/>
    <x v="52"/>
    <x v="152"/>
    <n v="285"/>
    <n v="41"/>
    <n v="311"/>
    <s v="As Expected"/>
    <s v="As Expected"/>
    <n v="29"/>
    <n v="26"/>
    <n v="47"/>
    <s v="As Expected"/>
    <s v="As Expected"/>
    <n v="42"/>
    <n v="42"/>
    <n v="312"/>
    <x v="0"/>
    <n v="0"/>
    <s v="Not Available"/>
    <s v="As Expected"/>
  </r>
  <r>
    <n v="672842"/>
    <n v="14"/>
    <x v="6784"/>
    <x v="2144"/>
    <x v="40"/>
    <x v="0"/>
    <s v="Yes"/>
    <x v="0"/>
    <n v="24"/>
    <s v="As Expected"/>
    <x v="5"/>
    <x v="0"/>
    <n v="406"/>
    <n v="53"/>
    <n v="428"/>
    <s v="Worse than Expected"/>
    <s v="Worse than Expected"/>
    <n v="34"/>
    <n v="44"/>
    <n v="50"/>
    <s v="As Expected"/>
    <s v="As Expected"/>
    <n v="53"/>
    <n v="53"/>
    <n v="434"/>
    <x v="0"/>
    <n v="0"/>
    <s v="Not Available"/>
    <s v="As Expected"/>
  </r>
  <r>
    <n v="672843"/>
    <n v="14"/>
    <x v="6785"/>
    <x v="2884"/>
    <x v="40"/>
    <x v="0"/>
    <s v="Yes"/>
    <x v="0"/>
    <n v="21"/>
    <s v="As Expected"/>
    <x v="43"/>
    <x v="55"/>
    <n v="680"/>
    <n v="82"/>
    <n v="706"/>
    <s v="As Expected"/>
    <s v="As Expected"/>
    <n v="71"/>
    <n v="71"/>
    <n v="105"/>
    <s v="As Expected"/>
    <s v="As Expected"/>
    <n v="67"/>
    <n v="67"/>
    <n v="609"/>
    <x v="0"/>
    <n v="0"/>
    <s v="Not Available"/>
    <s v="As Expected"/>
  </r>
  <r>
    <n v="672673"/>
    <n v="14"/>
    <x v="6786"/>
    <x v="2142"/>
    <x v="40"/>
    <x v="0"/>
    <s v="Yes"/>
    <x v="1"/>
    <n v="16"/>
    <s v="As Expected"/>
    <x v="22"/>
    <x v="192"/>
    <n v="807"/>
    <n v="90"/>
    <n v="853"/>
    <s v="As Expected"/>
    <s v="As Expected"/>
    <n v="66"/>
    <n v="60"/>
    <n v="275"/>
    <s v="As Expected"/>
    <s v="As Expected"/>
    <n v="90"/>
    <n v="90"/>
    <n v="854"/>
    <x v="0"/>
    <n v="0"/>
    <s v="As Expected"/>
    <s v="As Expected"/>
  </r>
  <r>
    <n v="672674"/>
    <n v="14"/>
    <x v="6787"/>
    <x v="2885"/>
    <x v="40"/>
    <x v="0"/>
    <s v="Yes"/>
    <x v="0"/>
    <n v="16"/>
    <s v="As Expected"/>
    <x v="66"/>
    <x v="16"/>
    <n v="907"/>
    <n v="106"/>
    <n v="950"/>
    <s v="As Expected"/>
    <s v="As Expected"/>
    <n v="81"/>
    <n v="81"/>
    <n v="323"/>
    <s v="As Expected"/>
    <s v="As Expected"/>
    <n v="104"/>
    <n v="104"/>
    <n v="917"/>
    <x v="0"/>
    <n v="0"/>
    <s v="As Expected"/>
    <s v="As Expected"/>
  </r>
  <r>
    <n v="672767"/>
    <n v="14"/>
    <x v="6788"/>
    <x v="271"/>
    <x v="40"/>
    <x v="0"/>
    <s v="Yes"/>
    <x v="0"/>
    <n v="24"/>
    <s v="As Expected"/>
    <x v="122"/>
    <x v="11"/>
    <n v="1137"/>
    <n v="128"/>
    <n v="1137"/>
    <s v="Worse than Expected"/>
    <s v="As Expected"/>
    <n v="92"/>
    <n v="149"/>
    <n v="358"/>
    <s v="As Expected"/>
    <s v="As Expected"/>
    <n v="116"/>
    <n v="116"/>
    <n v="1021"/>
    <x v="0"/>
    <n v="0"/>
    <s v="Worse than Expected"/>
    <s v="As Expected"/>
  </r>
  <r>
    <n v="672768"/>
    <n v="14"/>
    <x v="6789"/>
    <x v="2144"/>
    <x v="40"/>
    <x v="0"/>
    <s v="Yes"/>
    <x v="0"/>
    <n v="0"/>
    <s v="As Expected"/>
    <x v="0"/>
    <x v="61"/>
    <n v="469"/>
    <n v="55"/>
    <n v="498"/>
    <s v="As Expected"/>
    <s v="As Expected"/>
    <n v="38"/>
    <n v="37"/>
    <n v="99"/>
    <s v="Not Available"/>
    <s v="Not Available"/>
    <n v="0"/>
    <n v="0"/>
    <n v="0"/>
    <x v="0"/>
    <n v="0"/>
    <s v="As Expected"/>
    <s v="As Expected"/>
  </r>
  <r>
    <n v="672769"/>
    <n v="14"/>
    <x v="6790"/>
    <x v="2252"/>
    <x v="40"/>
    <x v="0"/>
    <s v="Yes"/>
    <x v="0"/>
    <n v="12"/>
    <s v="As Expected"/>
    <x v="119"/>
    <x v="34"/>
    <n v="651"/>
    <n v="83"/>
    <n v="676"/>
    <s v="As Expected"/>
    <s v="As Expected"/>
    <n v="60"/>
    <n v="89"/>
    <n v="227"/>
    <s v="As Expected"/>
    <s v="As Expected"/>
    <n v="82"/>
    <n v="82"/>
    <n v="680"/>
    <x v="0"/>
    <n v="0"/>
    <s v="As Expected"/>
    <s v="As Expected"/>
  </r>
  <r>
    <n v="672700"/>
    <n v="14"/>
    <x v="6791"/>
    <x v="2107"/>
    <x v="40"/>
    <x v="0"/>
    <s v="Yes"/>
    <x v="7"/>
    <n v="12"/>
    <s v="As Expected"/>
    <x v="0"/>
    <x v="36"/>
    <n v="568"/>
    <n v="67"/>
    <n v="590"/>
    <s v="As Expected"/>
    <s v="Worse than Expected"/>
    <n v="40"/>
    <n v="75"/>
    <n v="168"/>
    <s v="Better than Expected"/>
    <s v="As Expected"/>
    <n v="67"/>
    <n v="67"/>
    <n v="585"/>
    <x v="0"/>
    <n v="0"/>
    <s v="As Expected"/>
    <s v="As Expected"/>
  </r>
  <r>
    <n v="672701"/>
    <n v="14"/>
    <x v="6792"/>
    <x v="1767"/>
    <x v="40"/>
    <x v="0"/>
    <s v="Yes"/>
    <x v="1"/>
    <n v="16"/>
    <s v="As Expected"/>
    <x v="137"/>
    <x v="111"/>
    <n v="753"/>
    <n v="99"/>
    <n v="804"/>
    <s v="As Expected"/>
    <s v="As Expected"/>
    <n v="77"/>
    <n v="101"/>
    <n v="292"/>
    <s v="As Expected"/>
    <s v="As Expected"/>
    <n v="65"/>
    <n v="65"/>
    <n v="463"/>
    <x v="0"/>
    <n v="0"/>
    <s v="As Expected"/>
    <s v="As Expected"/>
  </r>
  <r>
    <n v="672702"/>
    <n v="14"/>
    <x v="6793"/>
    <x v="2886"/>
    <x v="40"/>
    <x v="0"/>
    <s v="Yes"/>
    <x v="0"/>
    <n v="15"/>
    <s v="As Expected"/>
    <x v="45"/>
    <x v="87"/>
    <n v="526"/>
    <n v="69"/>
    <n v="542"/>
    <s v="As Expected"/>
    <s v="As Expected"/>
    <n v="56"/>
    <n v="32"/>
    <n v="189"/>
    <s v="As Expected"/>
    <s v="As Expected"/>
    <n v="50"/>
    <n v="50"/>
    <n v="376"/>
    <x v="0"/>
    <n v="0"/>
    <s v="Not Available"/>
    <s v="As Expected"/>
  </r>
  <r>
    <n v="672703"/>
    <n v="14"/>
    <x v="6794"/>
    <x v="2145"/>
    <x v="40"/>
    <x v="0"/>
    <s v="Yes"/>
    <x v="1"/>
    <n v="20"/>
    <s v="As Expected"/>
    <x v="58"/>
    <x v="86"/>
    <n v="701"/>
    <n v="89"/>
    <n v="738"/>
    <s v="As Expected"/>
    <s v="As Expected"/>
    <n v="65"/>
    <n v="62"/>
    <n v="254"/>
    <s v="Better than Expected"/>
    <s v="As Expected"/>
    <n v="89"/>
    <n v="89"/>
    <n v="743"/>
    <x v="0"/>
    <n v="0"/>
    <s v="As Expected"/>
    <s v="As Expected"/>
  </r>
  <r>
    <n v="672704"/>
    <n v="14"/>
    <x v="6795"/>
    <x v="2137"/>
    <x v="40"/>
    <x v="0"/>
    <s v="Yes"/>
    <x v="0"/>
    <n v="27"/>
    <s v="As Expected"/>
    <x v="133"/>
    <x v="80"/>
    <n v="939"/>
    <n v="117"/>
    <n v="943"/>
    <s v="As Expected"/>
    <s v="As Expected"/>
    <n v="95"/>
    <n v="108"/>
    <n v="327"/>
    <s v="As Expected"/>
    <s v="As Expected"/>
    <n v="104"/>
    <n v="104"/>
    <n v="873"/>
    <x v="0"/>
    <n v="0"/>
    <s v="As Expected"/>
    <s v="As Expected"/>
  </r>
  <r>
    <n v="682513"/>
    <n v="7"/>
    <x v="6796"/>
    <x v="554"/>
    <x v="6"/>
    <x v="0"/>
    <s v="No"/>
    <x v="3"/>
    <n v="11"/>
    <s v="As Expected"/>
    <x v="2"/>
    <x v="7"/>
    <n v="702"/>
    <n v="110"/>
    <n v="704"/>
    <s v="As Expected"/>
    <s v="Worse than Expected"/>
    <n v="86"/>
    <n v="115"/>
    <n v="362"/>
    <s v="Better than Expected"/>
    <s v="As Expected"/>
    <n v="115"/>
    <n v="115"/>
    <n v="725"/>
    <x v="0"/>
    <n v="0"/>
    <s v="As Expected"/>
    <s v="As Expected"/>
  </r>
  <r>
    <n v="682515"/>
    <n v="7"/>
    <x v="6797"/>
    <x v="2887"/>
    <x v="6"/>
    <x v="0"/>
    <s v="Yes"/>
    <x v="12"/>
    <n v="13"/>
    <s v="As Expected"/>
    <x v="49"/>
    <x v="21"/>
    <n v="742"/>
    <n v="95"/>
    <n v="763"/>
    <s v="As Expected"/>
    <s v="As Expected"/>
    <n v="70"/>
    <n v="58"/>
    <n v="300"/>
    <s v="As Expected"/>
    <s v="As Expected"/>
    <n v="88"/>
    <n v="88"/>
    <n v="695"/>
    <x v="0"/>
    <n v="0"/>
    <s v="As Expected"/>
    <s v="As Expected"/>
  </r>
  <r>
    <n v="682516"/>
    <n v="7"/>
    <x v="6798"/>
    <x v="63"/>
    <x v="6"/>
    <x v="0"/>
    <s v="Yes"/>
    <x v="0"/>
    <n v="18"/>
    <s v="As Expected"/>
    <x v="77"/>
    <x v="36"/>
    <n v="549"/>
    <n v="63"/>
    <n v="546"/>
    <s v="As Expected"/>
    <s v="As Expected"/>
    <n v="51"/>
    <n v="69"/>
    <n v="204"/>
    <s v="As Expected"/>
    <s v="As Expected"/>
    <n v="65"/>
    <n v="65"/>
    <n v="557"/>
    <x v="0"/>
    <n v="0"/>
    <s v="As Expected"/>
    <s v="As Expected"/>
  </r>
  <r>
    <n v="682517"/>
    <n v="7"/>
    <x v="6799"/>
    <x v="394"/>
    <x v="6"/>
    <x v="0"/>
    <s v="Yes"/>
    <x v="0"/>
    <n v="24"/>
    <s v="As Expected"/>
    <x v="173"/>
    <x v="145"/>
    <n v="1380"/>
    <n v="168"/>
    <n v="1439"/>
    <s v="As Expected"/>
    <s v="Worse than Expected"/>
    <n v="128"/>
    <n v="127"/>
    <n v="474"/>
    <s v="As Expected"/>
    <s v="As Expected"/>
    <n v="148"/>
    <n v="148"/>
    <n v="1261"/>
    <x v="0"/>
    <n v="0"/>
    <s v="Worse than Expected"/>
    <s v="As Expected"/>
  </r>
  <r>
    <n v="682613"/>
    <n v="7"/>
    <x v="6800"/>
    <x v="63"/>
    <x v="6"/>
    <x v="0"/>
    <s v="Yes"/>
    <x v="12"/>
    <n v="16"/>
    <s v="As Expected"/>
    <x v="28"/>
    <x v="65"/>
    <n v="512"/>
    <n v="60"/>
    <n v="534"/>
    <s v="As Expected"/>
    <s v="As Expected"/>
    <n v="37"/>
    <n v="49"/>
    <n v="90"/>
    <s v="As Expected"/>
    <s v="As Expected"/>
    <n v="61"/>
    <n v="61"/>
    <n v="550"/>
    <x v="0"/>
    <n v="0"/>
    <s v="Not Available"/>
    <s v="As Expected"/>
  </r>
  <r>
    <n v="682614"/>
    <n v="7"/>
    <x v="6801"/>
    <x v="340"/>
    <x v="6"/>
    <x v="0"/>
    <s v="Yes"/>
    <x v="1"/>
    <n v="13"/>
    <s v="As Expected"/>
    <x v="49"/>
    <x v="105"/>
    <n v="287"/>
    <n v="43"/>
    <n v="302"/>
    <s v="As Expected"/>
    <s v="As Expected"/>
    <n v="38"/>
    <n v="26"/>
    <n v="83"/>
    <s v="As Expected"/>
    <s v="As Expected"/>
    <n v="37"/>
    <n v="37"/>
    <n v="254"/>
    <x v="0"/>
    <n v="0"/>
    <s v="Not Available"/>
    <s v="As Expected"/>
  </r>
  <r>
    <n v="672844"/>
    <n v="14"/>
    <x v="6802"/>
    <x v="2133"/>
    <x v="40"/>
    <x v="0"/>
    <s v="No"/>
    <x v="3"/>
    <n v="28"/>
    <s v="As Expected"/>
    <x v="37"/>
    <x v="45"/>
    <n v="546"/>
    <n v="68"/>
    <n v="578"/>
    <s v="As Expected"/>
    <s v="As Expected"/>
    <n v="49"/>
    <n v="35"/>
    <n v="66"/>
    <s v="As Expected"/>
    <s v="As Expected"/>
    <n v="53"/>
    <n v="53"/>
    <n v="446"/>
    <x v="0"/>
    <n v="0"/>
    <s v="As Expected"/>
    <s v="As Expected"/>
  </r>
  <r>
    <n v="682537"/>
    <n v="7"/>
    <x v="6803"/>
    <x v="2888"/>
    <x v="6"/>
    <x v="0"/>
    <s v="Yes"/>
    <x v="1"/>
    <n v="13"/>
    <s v="As Expected"/>
    <x v="0"/>
    <x v="18"/>
    <n v="623"/>
    <n v="74"/>
    <n v="657"/>
    <s v="As Expected"/>
    <s v="As Expected"/>
    <n v="45"/>
    <n v="51"/>
    <n v="162"/>
    <s v="Better than Expected"/>
    <s v="As Expected"/>
    <n v="59"/>
    <n v="59"/>
    <n v="531"/>
    <x v="0"/>
    <n v="0"/>
    <s v="Not Available"/>
    <s v="As Expected"/>
  </r>
  <r>
    <n v="682538"/>
    <n v="7"/>
    <x v="6804"/>
    <x v="345"/>
    <x v="6"/>
    <x v="0"/>
    <s v="Yes"/>
    <x v="0"/>
    <n v="4"/>
    <s v="As Expected"/>
    <x v="9"/>
    <x v="14"/>
    <n v="927"/>
    <n v="135"/>
    <n v="966"/>
    <s v="As Expected"/>
    <s v="As Expected"/>
    <n v="87"/>
    <n v="85"/>
    <n v="395"/>
    <s v="Not Available"/>
    <s v="As Expected"/>
    <n v="20"/>
    <n v="20"/>
    <n v="170"/>
    <x v="0"/>
    <n v="0"/>
    <s v="As Expected"/>
    <s v="As Expected"/>
  </r>
  <r>
    <n v="682539"/>
    <n v="7"/>
    <x v="1010"/>
    <x v="862"/>
    <x v="6"/>
    <x v="0"/>
    <s v="No"/>
    <x v="3"/>
    <n v="7"/>
    <s v="Not Available"/>
    <x v="60"/>
    <x v="33"/>
    <n v="202"/>
    <n v="31"/>
    <n v="226"/>
    <s v="As Expected"/>
    <s v="As Expected"/>
    <n v="29"/>
    <n v="39"/>
    <n v="71"/>
    <s v="Not Available"/>
    <s v="As Expected"/>
    <n v="28"/>
    <n v="28"/>
    <n v="191"/>
    <x v="0"/>
    <n v="0"/>
    <s v="Not Available"/>
    <s v="As Expected"/>
  </r>
  <r>
    <n v="682540"/>
    <n v="7"/>
    <x v="6805"/>
    <x v="508"/>
    <x v="6"/>
    <x v="0"/>
    <s v="Yes"/>
    <x v="0"/>
    <n v="12"/>
    <s v="Not Available"/>
    <x v="67"/>
    <x v="59"/>
    <n v="312"/>
    <n v="48"/>
    <n v="357"/>
    <s v="As Expected"/>
    <s v="As Expected"/>
    <n v="30"/>
    <n v="34"/>
    <n v="110"/>
    <s v="As Expected"/>
    <s v="As Expected"/>
    <n v="48"/>
    <n v="48"/>
    <n v="354"/>
    <x v="0"/>
    <n v="0"/>
    <s v="Not Available"/>
    <s v="As Expected"/>
  </r>
  <r>
    <n v="682541"/>
    <n v="7"/>
    <x v="6806"/>
    <x v="2889"/>
    <x v="6"/>
    <x v="0"/>
    <s v="Yes"/>
    <x v="12"/>
    <n v="12"/>
    <s v="As Expected"/>
    <x v="53"/>
    <x v="17"/>
    <n v="712"/>
    <n v="86"/>
    <n v="734"/>
    <s v="As Expected"/>
    <s v="Worse than Expected"/>
    <n v="66"/>
    <n v="80"/>
    <n v="282"/>
    <s v="Better than Expected"/>
    <s v="As Expected"/>
    <n v="75"/>
    <n v="75"/>
    <n v="612"/>
    <x v="0"/>
    <n v="0"/>
    <s v="As Expected"/>
    <s v="As Expected"/>
  </r>
  <r>
    <n v="672770"/>
    <n v="14"/>
    <x v="6807"/>
    <x v="2567"/>
    <x v="40"/>
    <x v="0"/>
    <s v="Yes"/>
    <x v="0"/>
    <n v="13"/>
    <s v="As Expected"/>
    <x v="77"/>
    <x v="24"/>
    <n v="440"/>
    <n v="63"/>
    <n v="480"/>
    <s v="As Expected"/>
    <s v="As Expected"/>
    <n v="52"/>
    <n v="51"/>
    <n v="161"/>
    <s v="As Expected"/>
    <s v="As Expected"/>
    <n v="42"/>
    <n v="42"/>
    <n v="307"/>
    <x v="0"/>
    <n v="0"/>
    <s v="As Expected"/>
    <s v="As Expected"/>
  </r>
  <r>
    <n v="672771"/>
    <n v="14"/>
    <x v="6808"/>
    <x v="2242"/>
    <x v="40"/>
    <x v="0"/>
    <s v="Yes"/>
    <x v="0"/>
    <n v="13"/>
    <s v="As Expected"/>
    <x v="26"/>
    <x v="10"/>
    <n v="555"/>
    <n v="80"/>
    <n v="611"/>
    <s v="As Expected"/>
    <s v="As Expected"/>
    <n v="57"/>
    <n v="63"/>
    <n v="164"/>
    <s v="As Expected"/>
    <s v="As Expected"/>
    <n v="80"/>
    <n v="80"/>
    <n v="614"/>
    <x v="0"/>
    <n v="0"/>
    <s v="As Expected"/>
    <s v="As Expected"/>
  </r>
  <r>
    <n v="672772"/>
    <n v="14"/>
    <x v="6809"/>
    <x v="2137"/>
    <x v="40"/>
    <x v="0"/>
    <s v="Yes"/>
    <x v="15"/>
    <n v="0"/>
    <s v="As Expected"/>
    <x v="80"/>
    <x v="24"/>
    <n v="459"/>
    <n v="58"/>
    <n v="477"/>
    <s v="As Expected"/>
    <s v="As Expected"/>
    <n v="39"/>
    <n v="45"/>
    <n v="125"/>
    <s v="Not Available"/>
    <s v="Not Available"/>
    <n v="9"/>
    <n v="9"/>
    <n v="72"/>
    <x v="0"/>
    <n v="0"/>
    <s v="As Expected"/>
    <s v="As Expected"/>
  </r>
  <r>
    <n v="672863"/>
    <n v="14"/>
    <x v="6810"/>
    <x v="2532"/>
    <x v="40"/>
    <x v="0"/>
    <s v="Yes"/>
    <x v="0"/>
    <n v="20"/>
    <s v="As Expected"/>
    <x v="121"/>
    <x v="74"/>
    <n v="256"/>
    <n v="40"/>
    <n v="274"/>
    <s v="As Expected"/>
    <s v="Not Available"/>
    <n v="29"/>
    <n v="28"/>
    <n v="40"/>
    <s v="As Expected"/>
    <s v="As Expected"/>
    <n v="40"/>
    <n v="40"/>
    <n v="272"/>
    <x v="0"/>
    <n v="0"/>
    <s v="Not Available"/>
    <s v="As Expected"/>
  </r>
  <r>
    <n v="672864"/>
    <n v="14"/>
    <x v="6811"/>
    <x v="271"/>
    <x v="40"/>
    <x v="0"/>
    <s v="Yes"/>
    <x v="77"/>
    <n v="12"/>
    <s v="As Expected"/>
    <x v="80"/>
    <x v="63"/>
    <n v="333"/>
    <n v="50"/>
    <n v="250"/>
    <s v="As Expected"/>
    <s v="As Expected"/>
    <n v="36"/>
    <n v="34"/>
    <n v="56"/>
    <s v="Not Available"/>
    <s v="Worse than Expected"/>
    <n v="54"/>
    <n v="54"/>
    <n v="386"/>
    <x v="0"/>
    <n v="0"/>
    <s v="Not Available"/>
    <s v="As Expected"/>
  </r>
  <r>
    <n v="672705"/>
    <n v="14"/>
    <x v="6812"/>
    <x v="2145"/>
    <x v="40"/>
    <x v="0"/>
    <s v="Yes"/>
    <x v="7"/>
    <n v="25"/>
    <s v="As Expected"/>
    <x v="10"/>
    <x v="98"/>
    <n v="1220"/>
    <n v="142"/>
    <n v="1275"/>
    <s v="As Expected"/>
    <s v="As Expected"/>
    <n v="115"/>
    <n v="135"/>
    <n v="395"/>
    <s v="As Expected"/>
    <s v="Worse than Expected"/>
    <n v="143"/>
    <n v="143"/>
    <n v="1292"/>
    <x v="0"/>
    <n v="0"/>
    <s v="Worse than Expected"/>
    <s v="Worse than Expected"/>
  </r>
  <r>
    <n v="672797"/>
    <n v="14"/>
    <x v="6813"/>
    <x v="2145"/>
    <x v="40"/>
    <x v="0"/>
    <s v="No"/>
    <x v="3"/>
    <n v="17"/>
    <s v="As Expected"/>
    <x v="36"/>
    <x v="24"/>
    <n v="459"/>
    <n v="57"/>
    <n v="461"/>
    <s v="As Expected"/>
    <s v="As Expected"/>
    <n v="47"/>
    <n v="41"/>
    <n v="108"/>
    <s v="As Expected"/>
    <s v="As Expected"/>
    <n v="55"/>
    <n v="55"/>
    <n v="450"/>
    <x v="0"/>
    <n v="0"/>
    <s v="Not Available"/>
    <s v="As Expected"/>
  </r>
  <r>
    <n v="672798"/>
    <n v="14"/>
    <x v="6814"/>
    <x v="2639"/>
    <x v="40"/>
    <x v="0"/>
    <s v="No"/>
    <x v="3"/>
    <n v="24"/>
    <s v="As Expected"/>
    <x v="25"/>
    <x v="63"/>
    <n v="410"/>
    <n v="42"/>
    <n v="159"/>
    <s v="As Expected"/>
    <s v="As Expected"/>
    <n v="44"/>
    <n v="55"/>
    <n v="90"/>
    <s v="Not Available"/>
    <s v="Worse than Expected"/>
    <n v="48"/>
    <n v="48"/>
    <n v="402"/>
    <x v="0"/>
    <n v="0"/>
    <s v="Not Available"/>
    <s v="As Expected"/>
  </r>
  <r>
    <n v="672799"/>
    <n v="14"/>
    <x v="6815"/>
    <x v="2196"/>
    <x v="40"/>
    <x v="0"/>
    <s v="Yes"/>
    <x v="7"/>
    <n v="13"/>
    <s v="Not Available"/>
    <x v="112"/>
    <x v="223"/>
    <n v="122"/>
    <n v="18"/>
    <n v="136"/>
    <s v="Worse than Expected"/>
    <s v="As Expected"/>
    <n v="13"/>
    <n v="28"/>
    <n v="46"/>
    <s v="As Expected"/>
    <s v="As Expected"/>
    <n v="18"/>
    <n v="18"/>
    <n v="137"/>
    <x v="0"/>
    <n v="0"/>
    <s v="Not Available"/>
    <s v="As Expected"/>
  </r>
  <r>
    <n v="672800"/>
    <n v="14"/>
    <x v="6816"/>
    <x v="2639"/>
    <x v="40"/>
    <x v="0"/>
    <s v="No"/>
    <x v="3"/>
    <n v="2"/>
    <s v="Worse than Expected"/>
    <x v="30"/>
    <x v="154"/>
    <n v="513"/>
    <n v="90"/>
    <n v="266"/>
    <s v="As Expected"/>
    <s v="Worse than Expected"/>
    <n v="93"/>
    <n v="155"/>
    <n v="158"/>
    <s v="Not Available"/>
    <s v="Worse than Expected"/>
    <n v="123"/>
    <n v="123"/>
    <n v="487"/>
    <x v="0"/>
    <n v="0"/>
    <s v="Not Available"/>
    <s v="Not Available"/>
  </r>
  <r>
    <n v="682615"/>
    <n v="7"/>
    <x v="6817"/>
    <x v="504"/>
    <x v="6"/>
    <x v="0"/>
    <s v="Yes"/>
    <x v="0"/>
    <n v="12"/>
    <s v="As Expected"/>
    <x v="1"/>
    <x v="87"/>
    <n v="439"/>
    <n v="66"/>
    <n v="457"/>
    <s v="As Expected"/>
    <s v="As Expected"/>
    <n v="57"/>
    <n v="52"/>
    <n v="154"/>
    <s v="As Expected"/>
    <s v="As Expected"/>
    <n v="68"/>
    <n v="68"/>
    <n v="478"/>
    <x v="0"/>
    <n v="0"/>
    <s v="Not Available"/>
    <s v="As Expected"/>
  </r>
  <r>
    <n v="682616"/>
    <n v="7"/>
    <x v="6818"/>
    <x v="2890"/>
    <x v="6"/>
    <x v="0"/>
    <s v="Yes"/>
    <x v="0"/>
    <n v="16"/>
    <s v="As Expected"/>
    <x v="121"/>
    <x v="59"/>
    <n v="303"/>
    <n v="47"/>
    <n v="321"/>
    <s v="As Expected"/>
    <s v="As Expected"/>
    <n v="35"/>
    <n v="44"/>
    <n v="123"/>
    <s v="As Expected"/>
    <s v="As Expected"/>
    <n v="47"/>
    <n v="47"/>
    <n v="317"/>
    <x v="0"/>
    <n v="0"/>
    <s v="Not Available"/>
    <s v="As Expected"/>
  </r>
  <r>
    <n v="682617"/>
    <n v="7"/>
    <x v="6819"/>
    <x v="593"/>
    <x v="6"/>
    <x v="0"/>
    <s v="Yes"/>
    <x v="12"/>
    <n v="12"/>
    <s v="As Expected"/>
    <x v="1"/>
    <x v="8"/>
    <n v="631"/>
    <n v="79"/>
    <n v="639"/>
    <s v="As Expected"/>
    <s v="Better than Expected"/>
    <n v="60"/>
    <n v="76"/>
    <n v="129"/>
    <s v="As Expected"/>
    <s v="As Expected"/>
    <n v="69"/>
    <n v="69"/>
    <n v="573"/>
    <x v="0"/>
    <n v="0"/>
    <s v="Not Available"/>
    <s v="As Expected"/>
  </r>
  <r>
    <n v="682618"/>
    <n v="7"/>
    <x v="6820"/>
    <x v="362"/>
    <x v="6"/>
    <x v="0"/>
    <s v="Yes"/>
    <x v="0"/>
    <n v="24"/>
    <s v="As Expected"/>
    <x v="43"/>
    <x v="192"/>
    <n v="658"/>
    <n v="86"/>
    <n v="632"/>
    <s v="As Expected"/>
    <s v="As Expected"/>
    <n v="74"/>
    <n v="122"/>
    <n v="179"/>
    <s v="As Expected"/>
    <s v="Worse than Expected"/>
    <n v="90"/>
    <n v="90"/>
    <n v="711"/>
    <x v="0"/>
    <n v="0"/>
    <s v="Not Available"/>
    <s v="As Expected"/>
  </r>
  <r>
    <n v="672725"/>
    <n v="14"/>
    <x v="6821"/>
    <x v="2513"/>
    <x v="40"/>
    <x v="0"/>
    <s v="Yes"/>
    <x v="0"/>
    <n v="19"/>
    <s v="As Expected"/>
    <x v="9"/>
    <x v="57"/>
    <n v="972"/>
    <n v="119"/>
    <n v="1000"/>
    <s v="As Expected"/>
    <s v="As Expected"/>
    <n v="83"/>
    <n v="100"/>
    <n v="330"/>
    <s v="As Expected"/>
    <s v="As Expected"/>
    <n v="77"/>
    <n v="77"/>
    <n v="679"/>
    <x v="0"/>
    <n v="0"/>
    <s v="As Expected"/>
    <s v="As Expected"/>
  </r>
  <r>
    <n v="682542"/>
    <n v="7"/>
    <x v="6822"/>
    <x v="434"/>
    <x v="6"/>
    <x v="0"/>
    <s v="Yes"/>
    <x v="12"/>
    <n v="17"/>
    <s v="As Expected"/>
    <x v="58"/>
    <x v="64"/>
    <n v="769"/>
    <n v="100"/>
    <n v="792"/>
    <s v="As Expected"/>
    <s v="As Expected"/>
    <n v="71"/>
    <n v="127"/>
    <n v="360"/>
    <s v="As Expected"/>
    <s v="As Expected"/>
    <n v="97"/>
    <n v="97"/>
    <n v="755"/>
    <x v="0"/>
    <n v="0"/>
    <s v="As Expected"/>
    <s v="As Expected"/>
  </r>
  <r>
    <n v="672648"/>
    <n v="14"/>
    <x v="6823"/>
    <x v="2891"/>
    <x v="40"/>
    <x v="0"/>
    <s v="Yes"/>
    <x v="1"/>
    <n v="16"/>
    <s v="As Expected"/>
    <x v="11"/>
    <x v="62"/>
    <n v="709"/>
    <n v="97"/>
    <n v="745"/>
    <s v="As Expected"/>
    <s v="As Expected"/>
    <n v="72"/>
    <n v="86"/>
    <n v="286"/>
    <s v="As Expected"/>
    <s v="As Expected"/>
    <n v="98"/>
    <n v="98"/>
    <n v="751"/>
    <x v="0"/>
    <n v="0"/>
    <s v="As Expected"/>
    <s v="As Expected"/>
  </r>
  <r>
    <n v="672649"/>
    <n v="14"/>
    <x v="6824"/>
    <x v="2861"/>
    <x v="40"/>
    <x v="0"/>
    <s v="Yes"/>
    <x v="13"/>
    <n v="25"/>
    <s v="As Expected"/>
    <x v="7"/>
    <x v="155"/>
    <n v="858"/>
    <n v="109"/>
    <n v="899"/>
    <s v="As Expected"/>
    <s v="As Expected"/>
    <n v="79"/>
    <n v="78"/>
    <n v="297"/>
    <s v="Worse than Expected"/>
    <s v="As Expected"/>
    <n v="81"/>
    <n v="81"/>
    <n v="618"/>
    <x v="0"/>
    <n v="0"/>
    <s v="As Expected"/>
    <s v="As Expected"/>
  </r>
  <r>
    <n v="672650"/>
    <n v="14"/>
    <x v="6825"/>
    <x v="2557"/>
    <x v="40"/>
    <x v="0"/>
    <s v="Yes"/>
    <x v="7"/>
    <n v="13"/>
    <s v="As Expected"/>
    <x v="5"/>
    <x v="152"/>
    <n v="281"/>
    <n v="45"/>
    <n v="300"/>
    <s v="As Expected"/>
    <s v="As Expected"/>
    <n v="32"/>
    <n v="18"/>
    <n v="188"/>
    <s v="As Expected"/>
    <s v="As Expected"/>
    <n v="44"/>
    <n v="44"/>
    <n v="288"/>
    <x v="0"/>
    <n v="0"/>
    <s v="Not Available"/>
    <s v="As Expected"/>
  </r>
  <r>
    <n v="672651"/>
    <n v="14"/>
    <x v="6826"/>
    <x v="2137"/>
    <x v="40"/>
    <x v="0"/>
    <s v="Yes"/>
    <x v="15"/>
    <n v="4"/>
    <s v="As Expected"/>
    <x v="89"/>
    <x v="3"/>
    <n v="985"/>
    <n v="114"/>
    <n v="976"/>
    <s v="As Expected"/>
    <s v="As Expected"/>
    <n v="85"/>
    <n v="73"/>
    <n v="324"/>
    <s v="Not Available"/>
    <s v="As Expected"/>
    <n v="31"/>
    <n v="31"/>
    <n v="280"/>
    <x v="0"/>
    <n v="0"/>
    <s v="As Expected"/>
    <s v="Better than Expected"/>
  </r>
  <r>
    <n v="672865"/>
    <n v="14"/>
    <x v="6827"/>
    <x v="2639"/>
    <x v="40"/>
    <x v="0"/>
    <s v="Yes"/>
    <x v="1"/>
    <n v="1"/>
    <s v="As Expected"/>
    <x v="47"/>
    <x v="30"/>
    <n v="501"/>
    <n v="62"/>
    <n v="524"/>
    <s v="As Expected"/>
    <s v="As Expected"/>
    <n v="30"/>
    <n v="25"/>
    <n v="48"/>
    <s v="Not Available"/>
    <s v="Not Available"/>
    <n v="5"/>
    <n v="5"/>
    <n v="38"/>
    <x v="0"/>
    <n v="0"/>
    <s v="Not Available"/>
    <s v="Better than Expected"/>
  </r>
  <r>
    <n v="672866"/>
    <n v="14"/>
    <x v="6828"/>
    <x v="2892"/>
    <x v="40"/>
    <x v="0"/>
    <s v="Yes"/>
    <x v="7"/>
    <n v="13"/>
    <s v="As Expected"/>
    <x v="67"/>
    <x v="32"/>
    <n v="268"/>
    <n v="48"/>
    <n v="325"/>
    <s v="As Expected"/>
    <s v="Not Available"/>
    <n v="27"/>
    <n v="30"/>
    <n v="38"/>
    <s v="Better than Expected"/>
    <s v="As Expected"/>
    <n v="49"/>
    <n v="49"/>
    <n v="329"/>
    <x v="0"/>
    <n v="0"/>
    <s v="Not Available"/>
    <s v="As Expected"/>
  </r>
  <r>
    <n v="672867"/>
    <n v="14"/>
    <x v="6829"/>
    <x v="2252"/>
    <x v="40"/>
    <x v="0"/>
    <s v="Yes"/>
    <x v="7"/>
    <n v="13"/>
    <s v="As Expected"/>
    <x v="56"/>
    <x v="77"/>
    <n v="235"/>
    <n v="31"/>
    <n v="247"/>
    <s v="As Expected"/>
    <s v="Not Available"/>
    <n v="23"/>
    <n v="30"/>
    <n v="29"/>
    <s v="Better than Expected"/>
    <s v="As Expected"/>
    <n v="28"/>
    <n v="28"/>
    <n v="226"/>
    <x v="0"/>
    <n v="0"/>
    <s v="Not Available"/>
    <s v="As Expected"/>
  </r>
  <r>
    <n v="672868"/>
    <n v="14"/>
    <x v="6830"/>
    <x v="2227"/>
    <x v="40"/>
    <x v="0"/>
    <s v="Yes"/>
    <x v="0"/>
    <n v="21"/>
    <s v="As Expected"/>
    <x v="59"/>
    <x v="73"/>
    <n v="201"/>
    <n v="26"/>
    <n v="209"/>
    <s v="Better than Expected"/>
    <s v="As Expected"/>
    <n v="21"/>
    <n v="10"/>
    <n v="33"/>
    <s v="As Expected"/>
    <s v="As Expected"/>
    <n v="26"/>
    <n v="26"/>
    <n v="204"/>
    <x v="0"/>
    <n v="0"/>
    <s v="Not Available"/>
    <s v="As Expected"/>
  </r>
  <r>
    <n v="682562"/>
    <n v="7"/>
    <x v="6831"/>
    <x v="386"/>
    <x v="6"/>
    <x v="0"/>
    <s v="Yes"/>
    <x v="12"/>
    <n v="24"/>
    <s v="As Expected"/>
    <x v="32"/>
    <x v="95"/>
    <n v="1067"/>
    <n v="132"/>
    <n v="1113"/>
    <s v="As Expected"/>
    <s v="As Expected"/>
    <n v="101"/>
    <n v="145"/>
    <n v="400"/>
    <s v="Better than Expected"/>
    <s v="As Expected"/>
    <n v="123"/>
    <n v="123"/>
    <n v="1031"/>
    <x v="0"/>
    <n v="0"/>
    <s v="As Expected"/>
    <s v="As Expected"/>
  </r>
  <r>
    <n v="682563"/>
    <n v="7"/>
    <x v="6832"/>
    <x v="345"/>
    <x v="6"/>
    <x v="0"/>
    <s v="Yes"/>
    <x v="0"/>
    <n v="16"/>
    <s v="As Expected"/>
    <x v="105"/>
    <x v="193"/>
    <n v="993"/>
    <n v="119"/>
    <n v="993"/>
    <s v="Worse than Expected"/>
    <s v="As Expected"/>
    <n v="85"/>
    <n v="129"/>
    <n v="373"/>
    <s v="Better than Expected"/>
    <s v="As Expected"/>
    <n v="121"/>
    <n v="121"/>
    <n v="1034"/>
    <x v="0"/>
    <n v="0"/>
    <s v="As Expected"/>
    <s v="As Expected"/>
  </r>
  <r>
    <n v="672801"/>
    <n v="14"/>
    <x v="6833"/>
    <x v="2133"/>
    <x v="40"/>
    <x v="0"/>
    <s v="Yes"/>
    <x v="0"/>
    <n v="17"/>
    <s v="As Expected"/>
    <x v="18"/>
    <x v="8"/>
    <n v="647"/>
    <n v="81"/>
    <n v="670"/>
    <s v="As Expected"/>
    <s v="As Expected"/>
    <n v="60"/>
    <n v="87"/>
    <n v="143"/>
    <s v="As Expected"/>
    <s v="As Expected"/>
    <n v="79"/>
    <n v="79"/>
    <n v="666"/>
    <x v="0"/>
    <n v="0"/>
    <s v="As Expected"/>
    <s v="As Expected"/>
  </r>
  <r>
    <n v="672802"/>
    <n v="14"/>
    <x v="6834"/>
    <x v="2133"/>
    <x v="40"/>
    <x v="0"/>
    <s v="Yes"/>
    <x v="0"/>
    <n v="16"/>
    <s v="As Expected"/>
    <x v="28"/>
    <x v="63"/>
    <n v="398"/>
    <n v="52"/>
    <n v="401"/>
    <s v="As Expected"/>
    <s v="As Expected"/>
    <n v="36"/>
    <n v="34"/>
    <n v="72"/>
    <s v="As Expected"/>
    <s v="As Expected"/>
    <n v="52"/>
    <n v="52"/>
    <n v="411"/>
    <x v="0"/>
    <n v="0"/>
    <s v="Not Available"/>
    <s v="As Expected"/>
  </r>
  <r>
    <n v="672893"/>
    <n v="14"/>
    <x v="6835"/>
    <x v="2893"/>
    <x v="40"/>
    <x v="0"/>
    <s v="Yes"/>
    <x v="12"/>
    <n v="16"/>
    <s v="Not Available"/>
    <x v="55"/>
    <x v="69"/>
    <n v="204"/>
    <n v="36"/>
    <n v="223"/>
    <s v="As Expected"/>
    <s v="As Expected"/>
    <n v="24"/>
    <n v="27"/>
    <n v="25"/>
    <s v="As Expected"/>
    <s v="As Expected"/>
    <n v="32"/>
    <n v="32"/>
    <n v="177"/>
    <x v="0"/>
    <n v="0"/>
    <s v="Not Available"/>
    <s v="As Expected"/>
  </r>
  <r>
    <n v="672894"/>
    <n v="14"/>
    <x v="6836"/>
    <x v="2894"/>
    <x v="40"/>
    <x v="0"/>
    <s v="Yes"/>
    <x v="1"/>
    <n v="19"/>
    <s v="Not Available"/>
    <x v="55"/>
    <x v="105"/>
    <n v="228"/>
    <n v="45"/>
    <n v="268"/>
    <s v="As Expected"/>
    <s v="Not Available"/>
    <n v="21"/>
    <n v="17"/>
    <n v="24"/>
    <s v="As Expected"/>
    <s v="As Expected"/>
    <n v="44"/>
    <n v="44"/>
    <n v="261"/>
    <x v="0"/>
    <n v="0"/>
    <s v="Not Available"/>
    <s v="As Expected"/>
  </r>
  <r>
    <n v="672895"/>
    <n v="14"/>
    <x v="6837"/>
    <x v="2872"/>
    <x v="40"/>
    <x v="0"/>
    <s v="Yes"/>
    <x v="0"/>
    <n v="20"/>
    <s v="As Expected"/>
    <x v="52"/>
    <x v="152"/>
    <n v="283"/>
    <n v="43"/>
    <n v="296"/>
    <s v="As Expected"/>
    <s v="As Expected"/>
    <n v="28"/>
    <n v="37"/>
    <n v="30"/>
    <s v="As Expected"/>
    <s v="As Expected"/>
    <n v="41"/>
    <n v="41"/>
    <n v="299"/>
    <x v="0"/>
    <n v="0"/>
    <s v="Not Available"/>
    <s v="As Expected"/>
  </r>
  <r>
    <n v="672896"/>
    <n v="14"/>
    <x v="6838"/>
    <x v="2828"/>
    <x v="40"/>
    <x v="0"/>
    <s v="Yes"/>
    <x v="0"/>
    <n v="24"/>
    <s v="Not Available"/>
    <x v="61"/>
    <x v="71"/>
    <n v="143"/>
    <n v="33"/>
    <n v="158"/>
    <s v="As Expected"/>
    <s v="Not Available"/>
    <n v="21"/>
    <n v="24"/>
    <n v="21"/>
    <s v="As Expected"/>
    <s v="As Expected"/>
    <n v="35"/>
    <n v="35"/>
    <n v="167"/>
    <x v="0"/>
    <n v="0"/>
    <s v="Not Available"/>
    <s v="As Expected"/>
  </r>
  <r>
    <n v="672726"/>
    <n v="14"/>
    <x v="6839"/>
    <x v="2895"/>
    <x v="40"/>
    <x v="0"/>
    <s v="Yes"/>
    <x v="0"/>
    <n v="13"/>
    <s v="Worse than Expected"/>
    <x v="2"/>
    <x v="16"/>
    <n v="813"/>
    <n v="92"/>
    <n v="797"/>
    <s v="As Expected"/>
    <s v="As Expected"/>
    <n v="72"/>
    <n v="89"/>
    <n v="298"/>
    <s v="As Expected"/>
    <s v="As Expected"/>
    <n v="76"/>
    <n v="76"/>
    <n v="664"/>
    <x v="0"/>
    <n v="0"/>
    <s v="As Expected"/>
    <s v="As Expected"/>
  </r>
  <r>
    <n v="672727"/>
    <n v="14"/>
    <x v="6840"/>
    <x v="2527"/>
    <x v="40"/>
    <x v="0"/>
    <s v="Yes"/>
    <x v="0"/>
    <n v="0"/>
    <s v="Not Available"/>
    <x v="51"/>
    <x v="76"/>
    <n v="98"/>
    <n v="10"/>
    <n v="98"/>
    <s v="Not Available"/>
    <s v="Not Available"/>
    <n v="8"/>
    <n v="10"/>
    <n v="22"/>
    <s v="Not Available"/>
    <s v="Not Available"/>
    <n v="0"/>
    <n v="0"/>
    <n v="0"/>
    <x v="0"/>
    <n v="0"/>
    <s v="Not Available"/>
    <s v="Not Available"/>
  </r>
  <r>
    <n v="672728"/>
    <n v="14"/>
    <x v="6841"/>
    <x v="2891"/>
    <x v="40"/>
    <x v="0"/>
    <s v="Yes"/>
    <x v="0"/>
    <n v="21"/>
    <s v="As Expected"/>
    <x v="23"/>
    <x v="29"/>
    <n v="445"/>
    <n v="53"/>
    <n v="468"/>
    <s v="As Expected"/>
    <s v="As Expected"/>
    <n v="42"/>
    <n v="75"/>
    <n v="156"/>
    <s v="As Expected"/>
    <s v="As Expected"/>
    <n v="53"/>
    <n v="53"/>
    <n v="468"/>
    <x v="0"/>
    <n v="0"/>
    <s v="Not Available"/>
    <s v="As Expected"/>
  </r>
  <r>
    <n v="672729"/>
    <n v="14"/>
    <x v="6842"/>
    <x v="2542"/>
    <x v="40"/>
    <x v="0"/>
    <s v="Yes"/>
    <x v="0"/>
    <n v="12"/>
    <s v="As Expected"/>
    <x v="65"/>
    <x v="105"/>
    <n v="310"/>
    <n v="38"/>
    <n v="296"/>
    <s v="As Expected"/>
    <s v="As Expected"/>
    <n v="33"/>
    <n v="28"/>
    <n v="145"/>
    <s v="As Expected"/>
    <s v="As Expected"/>
    <n v="24"/>
    <n v="24"/>
    <n v="190"/>
    <x v="0"/>
    <n v="0"/>
    <s v="Not Available"/>
    <s v="As Expected"/>
  </r>
  <r>
    <n v="672730"/>
    <n v="14"/>
    <x v="6843"/>
    <x v="2133"/>
    <x v="40"/>
    <x v="0"/>
    <s v="Yes"/>
    <x v="0"/>
    <n v="12"/>
    <s v="As Expected"/>
    <x v="26"/>
    <x v="58"/>
    <n v="692"/>
    <n v="85"/>
    <n v="719"/>
    <s v="As Expected"/>
    <s v="Better than Expected"/>
    <n v="66"/>
    <n v="64"/>
    <n v="235"/>
    <s v="As Expected"/>
    <s v="As Expected"/>
    <n v="70"/>
    <n v="70"/>
    <n v="599"/>
    <x v="0"/>
    <n v="0"/>
    <s v="As Expected"/>
    <s v="As Expected"/>
  </r>
  <r>
    <n v="672821"/>
    <n v="14"/>
    <x v="6844"/>
    <x v="1491"/>
    <x v="40"/>
    <x v="0"/>
    <s v="Yes"/>
    <x v="1"/>
    <n v="13"/>
    <s v="As Expected"/>
    <x v="47"/>
    <x v="105"/>
    <n v="319"/>
    <n v="43"/>
    <n v="338"/>
    <s v="As Expected"/>
    <s v="As Expected"/>
    <n v="29"/>
    <n v="28"/>
    <n v="54"/>
    <s v="As Expected"/>
    <s v="As Expected"/>
    <n v="33"/>
    <n v="33"/>
    <n v="250"/>
    <x v="0"/>
    <n v="0"/>
    <s v="Not Available"/>
    <s v="As Expected"/>
  </r>
  <r>
    <n v="672652"/>
    <n v="14"/>
    <x v="6845"/>
    <x v="2896"/>
    <x v="40"/>
    <x v="0"/>
    <s v="Yes"/>
    <x v="7"/>
    <n v="13"/>
    <s v="As Expected"/>
    <x v="48"/>
    <x v="65"/>
    <n v="393"/>
    <n v="61"/>
    <n v="428"/>
    <s v="As Expected"/>
    <s v="As Expected"/>
    <n v="44"/>
    <n v="37"/>
    <n v="156"/>
    <s v="As Expected"/>
    <s v="As Expected"/>
    <n v="61"/>
    <n v="61"/>
    <n v="432"/>
    <x v="0"/>
    <n v="0"/>
    <s v="Not Available"/>
    <s v="As Expected"/>
  </r>
  <r>
    <n v="672653"/>
    <n v="14"/>
    <x v="6846"/>
    <x v="2165"/>
    <x v="40"/>
    <x v="0"/>
    <s v="Yes"/>
    <x v="0"/>
    <n v="20"/>
    <s v="As Expected"/>
    <x v="11"/>
    <x v="111"/>
    <n v="767"/>
    <n v="101"/>
    <n v="797"/>
    <s v="As Expected"/>
    <s v="As Expected"/>
    <n v="71"/>
    <n v="74"/>
    <n v="273"/>
    <s v="As Expected"/>
    <s v="As Expected"/>
    <n v="82"/>
    <n v="82"/>
    <n v="641"/>
    <x v="0"/>
    <n v="0"/>
    <s v="As Expected"/>
    <s v="As Expected"/>
  </r>
  <r>
    <n v="672749"/>
    <n v="14"/>
    <x v="6847"/>
    <x v="2133"/>
    <x v="40"/>
    <x v="0"/>
    <s v="No"/>
    <x v="3"/>
    <n v="20"/>
    <s v="As Expected"/>
    <x v="56"/>
    <x v="73"/>
    <n v="211"/>
    <n v="26"/>
    <n v="199"/>
    <s v="As Expected"/>
    <s v="As Expected"/>
    <n v="20"/>
    <n v="21"/>
    <n v="77"/>
    <s v="Not Available"/>
    <s v="As Expected"/>
    <n v="25"/>
    <n v="25"/>
    <n v="204"/>
    <x v="0"/>
    <n v="0"/>
    <s v="Not Available"/>
    <s v="As Expected"/>
  </r>
  <r>
    <n v="672751"/>
    <n v="14"/>
    <x v="6848"/>
    <x v="507"/>
    <x v="40"/>
    <x v="0"/>
    <s v="Yes"/>
    <x v="7"/>
    <n v="17"/>
    <s v="Worse than Expected"/>
    <x v="8"/>
    <x v="21"/>
    <n v="776"/>
    <n v="97"/>
    <n v="822"/>
    <s v="As Expected"/>
    <s v="As Expected"/>
    <n v="63"/>
    <n v="76"/>
    <n v="246"/>
    <s v="Better than Expected"/>
    <s v="As Expected"/>
    <n v="96"/>
    <n v="96"/>
    <n v="832"/>
    <x v="0"/>
    <n v="0"/>
    <s v="As Expected"/>
    <s v="As Expected"/>
  </r>
  <r>
    <n v="672752"/>
    <n v="14"/>
    <x v="6849"/>
    <x v="2133"/>
    <x v="40"/>
    <x v="0"/>
    <s v="Yes"/>
    <x v="1"/>
    <n v="6"/>
    <s v="As Expected"/>
    <x v="52"/>
    <x v="74"/>
    <n v="355"/>
    <n v="40"/>
    <n v="343"/>
    <s v="As Expected"/>
    <s v="As Expected"/>
    <n v="27"/>
    <n v="23"/>
    <n v="106"/>
    <s v="Not Available"/>
    <s v="Not Available"/>
    <n v="5"/>
    <n v="5"/>
    <n v="44"/>
    <x v="0"/>
    <n v="0"/>
    <s v="Not Available"/>
    <s v="Better than Expected"/>
  </r>
  <r>
    <n v="682564"/>
    <n v="7"/>
    <x v="6850"/>
    <x v="449"/>
    <x v="6"/>
    <x v="0"/>
    <s v="Yes"/>
    <x v="0"/>
    <n v="16"/>
    <s v="As Expected"/>
    <x v="4"/>
    <x v="27"/>
    <n v="482"/>
    <n v="58"/>
    <n v="483"/>
    <s v="As Expected"/>
    <s v="As Expected"/>
    <n v="48"/>
    <n v="45"/>
    <n v="158"/>
    <s v="As Expected"/>
    <s v="As Expected"/>
    <n v="59"/>
    <n v="59"/>
    <n v="487"/>
    <x v="0"/>
    <n v="0"/>
    <s v="Not Available"/>
    <s v="As Expected"/>
  </r>
  <r>
    <n v="682565"/>
    <n v="7"/>
    <x v="6851"/>
    <x v="2897"/>
    <x v="6"/>
    <x v="0"/>
    <s v="Yes"/>
    <x v="1"/>
    <n v="17"/>
    <s v="As Expected"/>
    <x v="71"/>
    <x v="106"/>
    <n v="941"/>
    <n v="121"/>
    <n v="979"/>
    <s v="As Expected"/>
    <s v="As Expected"/>
    <n v="103"/>
    <n v="91"/>
    <n v="349"/>
    <s v="As Expected"/>
    <s v="As Expected"/>
    <n v="99"/>
    <n v="99"/>
    <n v="797"/>
    <x v="0"/>
    <n v="0"/>
    <s v="As Expected"/>
    <s v="As Expected"/>
  </r>
  <r>
    <n v="682566"/>
    <n v="7"/>
    <x v="6852"/>
    <x v="63"/>
    <x v="6"/>
    <x v="0"/>
    <s v="Yes"/>
    <x v="0"/>
    <n v="16"/>
    <s v="As Expected"/>
    <x v="28"/>
    <x v="0"/>
    <n v="364"/>
    <n v="52"/>
    <n v="365"/>
    <s v="Worse than Expected"/>
    <s v="Worse than Expected"/>
    <n v="41"/>
    <n v="74"/>
    <n v="153"/>
    <s v="As Expected"/>
    <s v="As Expected"/>
    <n v="51"/>
    <n v="51"/>
    <n v="363"/>
    <x v="0"/>
    <n v="0"/>
    <s v="Not Available"/>
    <s v="As Expected"/>
  </r>
  <r>
    <n v="682567"/>
    <n v="7"/>
    <x v="6853"/>
    <x v="2898"/>
    <x v="6"/>
    <x v="0"/>
    <s v="Yes"/>
    <x v="0"/>
    <n v="20"/>
    <s v="As Expected"/>
    <x v="10"/>
    <x v="125"/>
    <n v="1269"/>
    <n v="159"/>
    <n v="1343"/>
    <s v="Worse than Expected"/>
    <s v="As Expected"/>
    <n v="121"/>
    <n v="170"/>
    <n v="404"/>
    <s v="Better than Expected"/>
    <s v="As Expected"/>
    <n v="111"/>
    <n v="111"/>
    <n v="882"/>
    <x v="0"/>
    <n v="0"/>
    <s v="As Expected"/>
    <s v="As Expected"/>
  </r>
  <r>
    <n v="672675"/>
    <n v="14"/>
    <x v="6854"/>
    <x v="2133"/>
    <x v="40"/>
    <x v="0"/>
    <s v="Yes"/>
    <x v="0"/>
    <n v="16"/>
    <s v="As Expected"/>
    <x v="133"/>
    <x v="106"/>
    <n v="1028"/>
    <n v="122"/>
    <n v="1035"/>
    <s v="As Expected"/>
    <s v="As Expected"/>
    <n v="93"/>
    <n v="112"/>
    <n v="396"/>
    <s v="Better than Expected"/>
    <s v="As Expected"/>
    <n v="104"/>
    <n v="104"/>
    <n v="883"/>
    <x v="0"/>
    <n v="0"/>
    <s v="As Expected"/>
    <s v="As Expected"/>
  </r>
  <r>
    <n v="672897"/>
    <n v="14"/>
    <x v="6855"/>
    <x v="2559"/>
    <x v="40"/>
    <x v="0"/>
    <s v="Yes"/>
    <x v="1"/>
    <n v="3"/>
    <s v="Not Available"/>
    <x v="55"/>
    <x v="104"/>
    <n v="133"/>
    <n v="22"/>
    <n v="147"/>
    <s v="As Expected"/>
    <s v="Not Available"/>
    <n v="19"/>
    <n v="19"/>
    <n v="21"/>
    <s v="As Expected"/>
    <s v="As Expected"/>
    <n v="23"/>
    <n v="23"/>
    <n v="151"/>
    <x v="0"/>
    <n v="0"/>
    <s v="Not Available"/>
    <s v="As Expected"/>
  </r>
  <r>
    <n v="672898"/>
    <n v="14"/>
    <x v="6856"/>
    <x v="2252"/>
    <x v="40"/>
    <x v="0"/>
    <s v="No"/>
    <x v="3"/>
    <n v="1"/>
    <s v="Not Available"/>
    <x v="62"/>
    <x v="73"/>
    <n v="168"/>
    <n v="25"/>
    <n v="141"/>
    <s v="As Expected"/>
    <s v="Not Available"/>
    <n v="14"/>
    <n v="19"/>
    <n v="15"/>
    <s v="Not Available"/>
    <s v="As Expected"/>
    <n v="12"/>
    <n v="12"/>
    <n v="74"/>
    <x v="0"/>
    <n v="0"/>
    <s v="Not Available"/>
    <s v="As Expected"/>
  </r>
  <r>
    <n v="682588"/>
    <n v="7"/>
    <x v="6857"/>
    <x v="404"/>
    <x v="6"/>
    <x v="0"/>
    <s v="No"/>
    <x v="3"/>
    <n v="1"/>
    <s v="As Expected"/>
    <x v="3"/>
    <x v="67"/>
    <n v="538"/>
    <n v="135"/>
    <n v="528"/>
    <s v="Worse than Expected"/>
    <s v="Worse than Expected"/>
    <n v="102"/>
    <n v="197"/>
    <n v="208"/>
    <s v="Not Available"/>
    <s v="Worse than Expected"/>
    <n v="131"/>
    <n v="131"/>
    <n v="560"/>
    <x v="0"/>
    <n v="0"/>
    <s v="Not Available"/>
    <s v="Not Available"/>
  </r>
  <r>
    <n v="682589"/>
    <n v="7"/>
    <x v="6858"/>
    <x v="544"/>
    <x v="6"/>
    <x v="0"/>
    <s v="Yes"/>
    <x v="7"/>
    <n v="21"/>
    <s v="As Expected"/>
    <x v="42"/>
    <x v="83"/>
    <n v="351"/>
    <n v="48"/>
    <n v="377"/>
    <s v="As Expected"/>
    <s v="As Expected"/>
    <n v="32"/>
    <n v="29"/>
    <n v="101"/>
    <s v="As Expected"/>
    <s v="As Expected"/>
    <n v="50"/>
    <n v="50"/>
    <n v="380"/>
    <x v="0"/>
    <n v="0"/>
    <s v="Not Available"/>
    <s v="As Expected"/>
  </r>
  <r>
    <n v="682590"/>
    <n v="7"/>
    <x v="6859"/>
    <x v="448"/>
    <x v="6"/>
    <x v="0"/>
    <s v="No"/>
    <x v="3"/>
    <n v="19"/>
    <s v="As Expected"/>
    <x v="38"/>
    <x v="35"/>
    <n v="321"/>
    <n v="48"/>
    <n v="331"/>
    <s v="Worse than Expected"/>
    <s v="As Expected"/>
    <n v="34"/>
    <n v="41"/>
    <n v="90"/>
    <s v="Not Available"/>
    <s v="As Expected"/>
    <n v="49"/>
    <n v="49"/>
    <n v="346"/>
    <x v="0"/>
    <n v="0"/>
    <s v="Not Available"/>
    <s v="As Expected"/>
  </r>
  <r>
    <n v="672822"/>
    <n v="14"/>
    <x v="6860"/>
    <x v="2664"/>
    <x v="40"/>
    <x v="0"/>
    <s v="Yes"/>
    <x v="0"/>
    <n v="12"/>
    <s v="As Expected"/>
    <x v="89"/>
    <x v="111"/>
    <n v="851"/>
    <n v="102"/>
    <n v="860"/>
    <s v="As Expected"/>
    <s v="As Expected"/>
    <n v="76"/>
    <n v="74"/>
    <n v="137"/>
    <s v="As Expected"/>
    <s v="As Expected"/>
    <n v="80"/>
    <n v="80"/>
    <n v="679"/>
    <x v="0"/>
    <n v="0"/>
    <s v="As Expected"/>
    <s v="As Expected"/>
  </r>
  <r>
    <n v="672823"/>
    <n v="14"/>
    <x v="6861"/>
    <x v="2162"/>
    <x v="40"/>
    <x v="0"/>
    <s v="Yes"/>
    <x v="7"/>
    <n v="13"/>
    <s v="As Expected"/>
    <x v="80"/>
    <x v="152"/>
    <n v="313"/>
    <n v="41"/>
    <n v="332"/>
    <s v="As Expected"/>
    <s v="As Expected"/>
    <n v="32"/>
    <n v="33"/>
    <n v="65"/>
    <s v="Better than Expected"/>
    <s v="Worse than Expected"/>
    <n v="43"/>
    <n v="43"/>
    <n v="345"/>
    <x v="0"/>
    <n v="0"/>
    <s v="Not Available"/>
    <s v="As Expected"/>
  </r>
  <r>
    <n v="672824"/>
    <n v="14"/>
    <x v="6862"/>
    <x v="2137"/>
    <x v="40"/>
    <x v="0"/>
    <s v="Yes"/>
    <x v="0"/>
    <n v="12"/>
    <s v="Not Available"/>
    <x v="56"/>
    <x v="82"/>
    <n v="203"/>
    <n v="33"/>
    <n v="208"/>
    <s v="As Expected"/>
    <s v="As Expected"/>
    <n v="22"/>
    <n v="25"/>
    <n v="49"/>
    <s v="As Expected"/>
    <s v="As Expected"/>
    <n v="30"/>
    <n v="30"/>
    <n v="186"/>
    <x v="0"/>
    <n v="0"/>
    <s v="Not Available"/>
    <s v="As Expected"/>
  </r>
  <r>
    <n v="672825"/>
    <n v="14"/>
    <x v="6863"/>
    <x v="2144"/>
    <x v="40"/>
    <x v="0"/>
    <s v="Yes"/>
    <x v="7"/>
    <n v="17"/>
    <s v="As Expected"/>
    <x v="42"/>
    <x v="77"/>
    <n v="274"/>
    <n v="30"/>
    <n v="271"/>
    <s v="As Expected"/>
    <s v="As Expected"/>
    <n v="24"/>
    <n v="33"/>
    <n v="47"/>
    <s v="As Expected"/>
    <s v="As Expected"/>
    <n v="27"/>
    <n v="27"/>
    <n v="253"/>
    <x v="0"/>
    <n v="0"/>
    <s v="Not Available"/>
    <s v="As Expected"/>
  </r>
  <r>
    <n v="672826"/>
    <n v="14"/>
    <x v="6864"/>
    <x v="2555"/>
    <x v="40"/>
    <x v="0"/>
    <s v="Yes"/>
    <x v="0"/>
    <n v="12"/>
    <s v="As Expected"/>
    <x v="67"/>
    <x v="66"/>
    <n v="290"/>
    <n v="40"/>
    <n v="304"/>
    <s v="As Expected"/>
    <s v="As Expected"/>
    <n v="28"/>
    <n v="43"/>
    <n v="52"/>
    <s v="As Expected"/>
    <s v="As Expected"/>
    <n v="35"/>
    <n v="35"/>
    <n v="250"/>
    <x v="0"/>
    <n v="0"/>
    <s v="Not Available"/>
    <s v="As Expected"/>
  </r>
  <r>
    <n v="672753"/>
    <n v="14"/>
    <x v="6865"/>
    <x v="507"/>
    <x v="40"/>
    <x v="0"/>
    <s v="Yes"/>
    <x v="7"/>
    <n v="13"/>
    <s v="As Expected"/>
    <x v="7"/>
    <x v="50"/>
    <n v="916"/>
    <n v="108"/>
    <n v="933"/>
    <s v="As Expected"/>
    <s v="As Expected"/>
    <n v="78"/>
    <n v="101"/>
    <n v="287"/>
    <s v="Better than Expected"/>
    <s v="As Expected"/>
    <n v="86"/>
    <n v="86"/>
    <n v="743"/>
    <x v="0"/>
    <n v="0"/>
    <s v="As Expected"/>
    <s v="As Expected"/>
  </r>
  <r>
    <n v="672754"/>
    <n v="14"/>
    <x v="6866"/>
    <x v="2108"/>
    <x v="40"/>
    <x v="0"/>
    <s v="Yes"/>
    <x v="0"/>
    <n v="12"/>
    <s v="As Expected"/>
    <x v="1"/>
    <x v="46"/>
    <n v="602"/>
    <n v="65"/>
    <n v="607"/>
    <s v="As Expected"/>
    <s v="As Expected"/>
    <n v="54"/>
    <n v="62"/>
    <n v="225"/>
    <s v="As Expected"/>
    <s v="As Expected"/>
    <n v="66"/>
    <n v="66"/>
    <n v="611"/>
    <x v="0"/>
    <n v="0"/>
    <s v="As Expected"/>
    <s v="As Expected"/>
  </r>
  <r>
    <n v="672845"/>
    <n v="14"/>
    <x v="6867"/>
    <x v="2133"/>
    <x v="40"/>
    <x v="0"/>
    <s v="Yes"/>
    <x v="1"/>
    <n v="13"/>
    <s v="As Expected"/>
    <x v="33"/>
    <x v="131"/>
    <n v="558"/>
    <n v="80"/>
    <n v="562"/>
    <s v="As Expected"/>
    <s v="As Expected"/>
    <n v="54"/>
    <n v="52"/>
    <n v="97"/>
    <s v="As Expected"/>
    <s v="As Expected"/>
    <n v="61"/>
    <n v="61"/>
    <n v="431"/>
    <x v="0"/>
    <n v="0"/>
    <s v="Not Available"/>
    <s v="As Expected"/>
  </r>
  <r>
    <n v="672846"/>
    <n v="14"/>
    <x v="6868"/>
    <x v="2894"/>
    <x v="40"/>
    <x v="0"/>
    <s v="Yes"/>
    <x v="7"/>
    <n v="13"/>
    <s v="As Expected"/>
    <x v="47"/>
    <x v="43"/>
    <n v="269"/>
    <n v="37"/>
    <n v="279"/>
    <s v="As Expected"/>
    <s v="As Expected"/>
    <n v="29"/>
    <n v="29"/>
    <n v="36"/>
    <s v="As Expected"/>
    <s v="As Expected"/>
    <n v="39"/>
    <n v="39"/>
    <n v="305"/>
    <x v="0"/>
    <n v="0"/>
    <s v="Not Available"/>
    <s v="As Expected"/>
  </r>
  <r>
    <n v="672847"/>
    <n v="14"/>
    <x v="6869"/>
    <x v="2872"/>
    <x v="40"/>
    <x v="0"/>
    <s v="Yes"/>
    <x v="1"/>
    <n v="16"/>
    <s v="As Expected"/>
    <x v="15"/>
    <x v="38"/>
    <n v="847"/>
    <n v="112"/>
    <n v="858"/>
    <s v="As Expected"/>
    <s v="As Expected"/>
    <n v="68"/>
    <n v="73"/>
    <n v="115"/>
    <s v="As Expected"/>
    <s v="As Expected"/>
    <n v="101"/>
    <n v="101"/>
    <n v="729"/>
    <x v="0"/>
    <n v="0"/>
    <s v="As Expected"/>
    <s v="As Expected"/>
  </r>
  <r>
    <n v="672676"/>
    <n v="14"/>
    <x v="6870"/>
    <x v="2133"/>
    <x v="40"/>
    <x v="0"/>
    <s v="Yes"/>
    <x v="0"/>
    <n v="20"/>
    <s v="As Expected"/>
    <x v="13"/>
    <x v="67"/>
    <n v="1017"/>
    <n v="122"/>
    <n v="1035"/>
    <s v="As Expected"/>
    <s v="As Expected"/>
    <n v="92"/>
    <n v="113"/>
    <n v="382"/>
    <s v="As Expected"/>
    <s v="As Expected"/>
    <n v="123"/>
    <n v="123"/>
    <n v="1066"/>
    <x v="0"/>
    <n v="0"/>
    <s v="As Expected"/>
    <s v="As Expected"/>
  </r>
  <r>
    <n v="672677"/>
    <n v="14"/>
    <x v="6871"/>
    <x v="2133"/>
    <x v="40"/>
    <x v="0"/>
    <s v="Yes"/>
    <x v="1"/>
    <n v="11"/>
    <s v="As Expected"/>
    <x v="49"/>
    <x v="24"/>
    <n v="508"/>
    <n v="62"/>
    <n v="539"/>
    <s v="As Expected"/>
    <s v="As Expected"/>
    <n v="40"/>
    <n v="42"/>
    <n v="149"/>
    <s v="As Expected"/>
    <s v="As Expected"/>
    <n v="63"/>
    <n v="63"/>
    <n v="545"/>
    <x v="0"/>
    <n v="0"/>
    <s v="As Expected"/>
    <s v="As Expected"/>
  </r>
  <r>
    <n v="672678"/>
    <n v="14"/>
    <x v="6872"/>
    <x v="2133"/>
    <x v="40"/>
    <x v="0"/>
    <s v="No"/>
    <x v="3"/>
    <n v="18"/>
    <s v="As Expected"/>
    <x v="15"/>
    <x v="47"/>
    <n v="723"/>
    <n v="80"/>
    <n v="727"/>
    <s v="As Expected"/>
    <s v="As Expected"/>
    <n v="63"/>
    <n v="66"/>
    <n v="288"/>
    <s v="As Expected"/>
    <s v="As Expected"/>
    <n v="77"/>
    <n v="77"/>
    <n v="712"/>
    <x v="0"/>
    <n v="0"/>
    <s v="As Expected"/>
    <s v="As Expected"/>
  </r>
  <r>
    <n v="672679"/>
    <n v="14"/>
    <x v="6873"/>
    <x v="2133"/>
    <x v="40"/>
    <x v="0"/>
    <s v="Yes"/>
    <x v="0"/>
    <n v="15"/>
    <s v="As Expected"/>
    <x v="23"/>
    <x v="29"/>
    <n v="493"/>
    <n v="52"/>
    <n v="486"/>
    <s v="As Expected"/>
    <s v="As Expected"/>
    <n v="41"/>
    <n v="58"/>
    <n v="164"/>
    <s v="As Expected"/>
    <s v="Better than Expected"/>
    <n v="52"/>
    <n v="52"/>
    <n v="502"/>
    <x v="0"/>
    <n v="0"/>
    <s v="Not Available"/>
    <s v="As Expected"/>
  </r>
  <r>
    <n v="672680"/>
    <n v="14"/>
    <x v="6874"/>
    <x v="2839"/>
    <x v="40"/>
    <x v="0"/>
    <s v="Yes"/>
    <x v="12"/>
    <n v="15"/>
    <s v="Not Available"/>
    <x v="67"/>
    <x v="34"/>
    <n v="664"/>
    <n v="81"/>
    <n v="677"/>
    <s v="As Expected"/>
    <s v="As Expected"/>
    <n v="70"/>
    <n v="89"/>
    <n v="280"/>
    <s v="Better than Expected"/>
    <s v="As Expected"/>
    <n v="75"/>
    <n v="75"/>
    <n v="635"/>
    <x v="0"/>
    <n v="0"/>
    <s v="As Expected"/>
    <s v="As Expected"/>
  </r>
  <r>
    <n v="682591"/>
    <n v="7"/>
    <x v="6875"/>
    <x v="362"/>
    <x v="6"/>
    <x v="1"/>
    <s v="Yes"/>
    <x v="21"/>
    <n v="16"/>
    <s v="As Expected"/>
    <x v="125"/>
    <x v="181"/>
    <n v="1083"/>
    <n v="128"/>
    <n v="1124"/>
    <s v="Worse than Expected"/>
    <s v="As Expected"/>
    <n v="105"/>
    <n v="232"/>
    <n v="336"/>
    <s v="Not Available"/>
    <s v="As Expected"/>
    <n v="110"/>
    <n v="110"/>
    <n v="947"/>
    <x v="0"/>
    <n v="0"/>
    <s v="As Expected"/>
    <s v="As Expected"/>
  </r>
  <r>
    <n v="682592"/>
    <n v="7"/>
    <x v="6876"/>
    <x v="398"/>
    <x v="6"/>
    <x v="0"/>
    <s v="Yes"/>
    <x v="0"/>
    <n v="18"/>
    <s v="As Expected"/>
    <x v="80"/>
    <x v="83"/>
    <n v="296"/>
    <n v="42"/>
    <n v="299"/>
    <s v="Worse than Expected"/>
    <s v="As Expected"/>
    <n v="36"/>
    <n v="53"/>
    <n v="106"/>
    <s v="As Expected"/>
    <s v="As Expected"/>
    <n v="42"/>
    <n v="42"/>
    <n v="287"/>
    <x v="0"/>
    <n v="0"/>
    <s v="Not Available"/>
    <s v="As Expected"/>
  </r>
  <r>
    <n v="682593"/>
    <n v="7"/>
    <x v="6877"/>
    <x v="119"/>
    <x v="6"/>
    <x v="0"/>
    <s v="Yes"/>
    <x v="1"/>
    <n v="8"/>
    <s v="As Expected"/>
    <x v="5"/>
    <x v="87"/>
    <n v="515"/>
    <n v="75"/>
    <n v="570"/>
    <s v="As Expected"/>
    <s v="As Expected"/>
    <n v="34"/>
    <n v="32"/>
    <n v="108"/>
    <s v="As Expected"/>
    <s v="As Expected"/>
    <n v="50"/>
    <n v="50"/>
    <n v="377"/>
    <x v="0"/>
    <n v="0"/>
    <s v="As Expected"/>
    <s v="Better than Expected"/>
  </r>
  <r>
    <n v="672706"/>
    <n v="14"/>
    <x v="6878"/>
    <x v="1488"/>
    <x v="40"/>
    <x v="0"/>
    <s v="Yes"/>
    <x v="1"/>
    <n v="24"/>
    <s v="As Expected"/>
    <x v="125"/>
    <x v="164"/>
    <n v="1100"/>
    <n v="124"/>
    <n v="1136"/>
    <s v="As Expected"/>
    <s v="As Expected"/>
    <n v="104"/>
    <n v="113"/>
    <n v="429"/>
    <s v="As Expected"/>
    <s v="Worse than Expected"/>
    <n v="91"/>
    <n v="91"/>
    <n v="852"/>
    <x v="0"/>
    <n v="0"/>
    <s v="As Expected"/>
    <s v="As Expected"/>
  </r>
  <r>
    <n v="672707"/>
    <n v="14"/>
    <x v="6879"/>
    <x v="2871"/>
    <x v="40"/>
    <x v="0"/>
    <s v="Yes"/>
    <x v="0"/>
    <n v="16"/>
    <s v="As Expected"/>
    <x v="85"/>
    <x v="164"/>
    <n v="1083"/>
    <n v="122"/>
    <n v="1129"/>
    <s v="As Expected"/>
    <s v="As Expected"/>
    <n v="100"/>
    <n v="78"/>
    <n v="415"/>
    <s v="As Expected"/>
    <s v="As Expected"/>
    <n v="96"/>
    <n v="96"/>
    <n v="824"/>
    <x v="0"/>
    <n v="0"/>
    <s v="As Expected"/>
    <s v="As Expected"/>
  </r>
  <r>
    <n v="672708"/>
    <n v="14"/>
    <x v="6880"/>
    <x v="2165"/>
    <x v="40"/>
    <x v="0"/>
    <s v="Yes"/>
    <x v="0"/>
    <n v="18"/>
    <s v="As Expected"/>
    <x v="109"/>
    <x v="193"/>
    <n v="1128"/>
    <n v="125"/>
    <n v="1177"/>
    <s v="As Expected"/>
    <s v="As Expected"/>
    <n v="94"/>
    <n v="100"/>
    <n v="395"/>
    <s v="As Expected"/>
    <s v="As Expected"/>
    <n v="110"/>
    <n v="110"/>
    <n v="1005"/>
    <x v="0"/>
    <n v="0"/>
    <s v="As Expected"/>
    <s v="As Expected"/>
  </r>
  <r>
    <n v="682518"/>
    <n v="7"/>
    <x v="6881"/>
    <x v="593"/>
    <x v="6"/>
    <x v="0"/>
    <s v="Yes"/>
    <x v="1"/>
    <n v="18"/>
    <s v="As Expected"/>
    <x v="11"/>
    <x v="44"/>
    <n v="726"/>
    <n v="93"/>
    <n v="746"/>
    <s v="As Expected"/>
    <s v="As Expected"/>
    <n v="72"/>
    <n v="88"/>
    <n v="344"/>
    <s v="Better than Expected"/>
    <s v="As Expected"/>
    <n v="65"/>
    <n v="65"/>
    <n v="542"/>
    <x v="0"/>
    <n v="0"/>
    <s v="As Expected"/>
    <s v="As Expected"/>
  </r>
  <r>
    <n v="682519"/>
    <n v="7"/>
    <x v="6882"/>
    <x v="2899"/>
    <x v="6"/>
    <x v="0"/>
    <s v="Yes"/>
    <x v="12"/>
    <n v="16"/>
    <s v="As Expected"/>
    <x v="53"/>
    <x v="8"/>
    <n v="661"/>
    <n v="76"/>
    <n v="686"/>
    <s v="As Expected"/>
    <s v="As Expected"/>
    <n v="63"/>
    <n v="81"/>
    <n v="273"/>
    <s v="As Expected"/>
    <s v="As Expected"/>
    <n v="76"/>
    <n v="76"/>
    <n v="674"/>
    <x v="0"/>
    <n v="0"/>
    <s v="As Expected"/>
    <s v="As Expected"/>
  </r>
  <r>
    <n v="682520"/>
    <n v="7"/>
    <x v="6883"/>
    <x v="351"/>
    <x v="6"/>
    <x v="0"/>
    <s v="Yes"/>
    <x v="0"/>
    <n v="16"/>
    <s v="As Expected"/>
    <x v="34"/>
    <x v="111"/>
    <n v="820"/>
    <n v="102"/>
    <n v="869"/>
    <s v="As Expected"/>
    <s v="As Expected"/>
    <n v="72"/>
    <n v="87"/>
    <n v="334"/>
    <s v="As Expected"/>
    <s v="As Expected"/>
    <n v="102"/>
    <n v="102"/>
    <n v="870"/>
    <x v="0"/>
    <n v="0"/>
    <s v="As Expected"/>
    <s v="As Expected"/>
  </r>
  <r>
    <n v="682521"/>
    <n v="7"/>
    <x v="6884"/>
    <x v="887"/>
    <x v="6"/>
    <x v="0"/>
    <s v="No"/>
    <x v="3"/>
    <n v="15"/>
    <s v="As Expected"/>
    <x v="30"/>
    <x v="42"/>
    <n v="787"/>
    <n v="101"/>
    <n v="822"/>
    <s v="As Expected"/>
    <s v="Worse than Expected"/>
    <n v="77"/>
    <n v="96"/>
    <n v="275"/>
    <s v="Better than Expected"/>
    <s v="As Expected"/>
    <n v="100"/>
    <n v="100"/>
    <n v="831"/>
    <x v="0"/>
    <n v="0"/>
    <s v="As Expected"/>
    <s v="As Expected"/>
  </r>
  <r>
    <n v="682522"/>
    <n v="7"/>
    <x v="6885"/>
    <x v="386"/>
    <x v="6"/>
    <x v="0"/>
    <s v="Yes"/>
    <x v="12"/>
    <n v="17"/>
    <s v="Worse than Expected"/>
    <x v="76"/>
    <x v="102"/>
    <n v="1197"/>
    <n v="138"/>
    <n v="1253"/>
    <s v="As Expected"/>
    <s v="As Expected"/>
    <n v="107"/>
    <n v="130"/>
    <n v="441"/>
    <s v="Better than Expected"/>
    <s v="As Expected"/>
    <n v="117"/>
    <n v="117"/>
    <n v="1091"/>
    <x v="0"/>
    <n v="0"/>
    <s v="As Expected"/>
    <s v="As Expected"/>
  </r>
  <r>
    <n v="682523"/>
    <n v="7"/>
    <x v="6886"/>
    <x v="404"/>
    <x v="6"/>
    <x v="0"/>
    <s v="No"/>
    <x v="3"/>
    <n v="8"/>
    <s v="As Expected"/>
    <x v="59"/>
    <x v="71"/>
    <n v="206"/>
    <n v="28"/>
    <n v="188"/>
    <s v="As Expected"/>
    <s v="As Expected"/>
    <n v="23"/>
    <n v="21"/>
    <n v="77"/>
    <s v="Not Available"/>
    <s v="As Expected"/>
    <n v="23"/>
    <n v="23"/>
    <n v="162"/>
    <x v="0"/>
    <n v="0"/>
    <s v="Not Available"/>
    <s v="As Expected"/>
  </r>
  <r>
    <n v="672848"/>
    <n v="14"/>
    <x v="6887"/>
    <x v="2133"/>
    <x v="40"/>
    <x v="0"/>
    <s v="Yes"/>
    <x v="0"/>
    <n v="20"/>
    <s v="As Expected"/>
    <x v="121"/>
    <x v="32"/>
    <n v="269"/>
    <n v="42"/>
    <n v="282"/>
    <s v="As Expected"/>
    <s v="As Expected"/>
    <n v="29"/>
    <n v="45"/>
    <n v="43"/>
    <s v="As Expected"/>
    <s v="As Expected"/>
    <n v="41"/>
    <n v="41"/>
    <n v="283"/>
    <x v="0"/>
    <n v="0"/>
    <s v="Not Available"/>
    <s v="As Expected"/>
  </r>
  <r>
    <n v="672849"/>
    <n v="14"/>
    <x v="6888"/>
    <x v="2900"/>
    <x v="40"/>
    <x v="0"/>
    <s v="Yes"/>
    <x v="0"/>
    <n v="13"/>
    <s v="As Expected"/>
    <x v="65"/>
    <x v="74"/>
    <n v="274"/>
    <n v="40"/>
    <n v="289"/>
    <s v="As Expected"/>
    <s v="As Expected"/>
    <n v="33"/>
    <n v="15"/>
    <n v="53"/>
    <s v="As Expected"/>
    <s v="As Expected"/>
    <n v="35"/>
    <n v="35"/>
    <n v="251"/>
    <x v="0"/>
    <n v="0"/>
    <s v="Not Available"/>
    <s v="As Expected"/>
  </r>
  <r>
    <n v="672850"/>
    <n v="14"/>
    <x v="6889"/>
    <x v="2901"/>
    <x v="40"/>
    <x v="0"/>
    <s v="Yes"/>
    <x v="38"/>
    <n v="17"/>
    <s v="Not Available"/>
    <x v="83"/>
    <x v="72"/>
    <n v="180"/>
    <n v="27"/>
    <n v="195"/>
    <s v="Not Available"/>
    <s v="Not Available"/>
    <n v="11"/>
    <n v="11"/>
    <n v="15"/>
    <s v="As Expected"/>
    <s v="As Expected"/>
    <n v="26"/>
    <n v="26"/>
    <n v="190"/>
    <x v="0"/>
    <n v="0"/>
    <s v="Not Available"/>
    <s v="As Expected"/>
  </r>
  <r>
    <n v="682543"/>
    <n v="7"/>
    <x v="6890"/>
    <x v="498"/>
    <x v="6"/>
    <x v="0"/>
    <s v="Yes"/>
    <x v="0"/>
    <n v="3"/>
    <s v="As Expected"/>
    <x v="47"/>
    <x v="65"/>
    <n v="378"/>
    <n v="55"/>
    <n v="375"/>
    <s v="Worse than Expected"/>
    <s v="As Expected"/>
    <n v="32"/>
    <n v="37"/>
    <n v="127"/>
    <s v="Not Available"/>
    <s v="As Expected"/>
    <n v="18"/>
    <n v="18"/>
    <n v="134"/>
    <x v="0"/>
    <n v="0"/>
    <s v="As Expected"/>
    <s v="As Expected"/>
  </r>
  <r>
    <n v="682544"/>
    <n v="7"/>
    <x v="6891"/>
    <x v="550"/>
    <x v="6"/>
    <x v="0"/>
    <s v="No"/>
    <x v="3"/>
    <n v="15"/>
    <s v="As Expected"/>
    <x v="5"/>
    <x v="5"/>
    <n v="403"/>
    <n v="47"/>
    <n v="400"/>
    <s v="As Expected"/>
    <s v="As Expected"/>
    <n v="33"/>
    <n v="54"/>
    <n v="125"/>
    <s v="As Expected"/>
    <s v="As Expected"/>
    <n v="48"/>
    <n v="48"/>
    <n v="429"/>
    <x v="0"/>
    <n v="0"/>
    <s v="As Expected"/>
    <s v="As Expected"/>
  </r>
  <r>
    <n v="492523"/>
    <n v="5"/>
    <x v="6892"/>
    <x v="814"/>
    <x v="50"/>
    <x v="0"/>
    <s v="Yes"/>
    <x v="0"/>
    <n v="25"/>
    <s v="As Expected"/>
    <x v="182"/>
    <x v="143"/>
    <n v="1522"/>
    <n v="182"/>
    <n v="1540"/>
    <s v="As Expected"/>
    <s v="As Expected"/>
    <n v="152"/>
    <n v="203"/>
    <n v="651"/>
    <s v="Better than Expected"/>
    <s v="As Expected"/>
    <n v="137"/>
    <n v="137"/>
    <n v="1134"/>
    <x v="0"/>
    <n v="0"/>
    <s v="As Expected"/>
    <s v="As Expected"/>
  </r>
  <r>
    <n v="492524"/>
    <n v="5"/>
    <x v="6893"/>
    <x v="2902"/>
    <x v="50"/>
    <x v="0"/>
    <s v="Yes"/>
    <x v="1"/>
    <n v="27"/>
    <s v="As Expected"/>
    <x v="40"/>
    <x v="16"/>
    <n v="904"/>
    <n v="102"/>
    <n v="960"/>
    <s v="As Expected"/>
    <s v="As Expected"/>
    <n v="76"/>
    <n v="86"/>
    <n v="364"/>
    <s v="As Expected"/>
    <s v="As Expected"/>
    <n v="103"/>
    <n v="103"/>
    <n v="947"/>
    <x v="0"/>
    <n v="0"/>
    <s v="As Expected"/>
    <s v="As Expected"/>
  </r>
  <r>
    <n v="492525"/>
    <n v="5"/>
    <x v="6894"/>
    <x v="1653"/>
    <x v="50"/>
    <x v="0"/>
    <s v="Yes"/>
    <x v="1"/>
    <n v="21"/>
    <s v="As Expected"/>
    <x v="63"/>
    <x v="23"/>
    <n v="974"/>
    <n v="117"/>
    <n v="1007"/>
    <s v="As Expected"/>
    <s v="As Expected"/>
    <n v="97"/>
    <n v="81"/>
    <n v="366"/>
    <s v="As Expected"/>
    <s v="As Expected"/>
    <n v="102"/>
    <n v="102"/>
    <n v="893"/>
    <x v="0"/>
    <n v="0"/>
    <s v="As Expected"/>
    <s v="As Expected"/>
  </r>
  <r>
    <n v="492646"/>
    <n v="5"/>
    <x v="6895"/>
    <x v="2903"/>
    <x v="50"/>
    <x v="0"/>
    <s v="Yes"/>
    <x v="1"/>
    <n v="21"/>
    <s v="As Expected"/>
    <x v="66"/>
    <x v="85"/>
    <n v="1002"/>
    <n v="119"/>
    <n v="1050"/>
    <s v="As Expected"/>
    <s v="As Expected"/>
    <n v="95"/>
    <n v="93"/>
    <n v="369"/>
    <s v="As Expected"/>
    <s v="As Expected"/>
    <n v="116"/>
    <n v="116"/>
    <n v="1028"/>
    <x v="0"/>
    <n v="0"/>
    <s v="As Expected"/>
    <s v="As Expected"/>
  </r>
  <r>
    <n v="492647"/>
    <n v="5"/>
    <x v="6896"/>
    <x v="1332"/>
    <x v="50"/>
    <x v="0"/>
    <s v="Yes"/>
    <x v="23"/>
    <n v="16"/>
    <s v="As Expected"/>
    <x v="58"/>
    <x v="34"/>
    <n v="717"/>
    <n v="80"/>
    <n v="696"/>
    <s v="As Expected"/>
    <s v="As Expected"/>
    <n v="64"/>
    <n v="62"/>
    <n v="297"/>
    <s v="Better than Expected"/>
    <s v="As Expected"/>
    <n v="70"/>
    <n v="70"/>
    <n v="615"/>
    <x v="0"/>
    <n v="0"/>
    <s v="As Expected"/>
    <s v="As Expected"/>
  </r>
  <r>
    <n v="672709"/>
    <n v="14"/>
    <x v="6897"/>
    <x v="1978"/>
    <x v="40"/>
    <x v="0"/>
    <s v="Yes"/>
    <x v="1"/>
    <n v="36"/>
    <s v="As Expected"/>
    <x v="157"/>
    <x v="96"/>
    <n v="1876"/>
    <n v="234"/>
    <n v="1960"/>
    <s v="As Expected"/>
    <s v="As Expected"/>
    <n v="175"/>
    <n v="195"/>
    <n v="629"/>
    <s v="Better than Expected"/>
    <s v="As Expected"/>
    <n v="200"/>
    <n v="200"/>
    <n v="1714"/>
    <x v="0"/>
    <n v="0"/>
    <s v="As Expected"/>
    <s v="As Expected"/>
  </r>
  <r>
    <n v="672711"/>
    <n v="14"/>
    <x v="6898"/>
    <x v="2133"/>
    <x v="40"/>
    <x v="0"/>
    <s v="Yes"/>
    <x v="77"/>
    <n v="36"/>
    <s v="As Expected"/>
    <x v="15"/>
    <x v="44"/>
    <n v="763"/>
    <n v="87"/>
    <n v="793"/>
    <s v="As Expected"/>
    <s v="As Expected"/>
    <n v="62"/>
    <n v="85"/>
    <n v="240"/>
    <s v="Not Available"/>
    <s v="As Expected"/>
    <n v="89"/>
    <n v="89"/>
    <n v="807"/>
    <x v="0"/>
    <n v="0"/>
    <s v="As Expected"/>
    <s v="As Expected"/>
  </r>
  <r>
    <n v="672712"/>
    <n v="14"/>
    <x v="6899"/>
    <x v="2830"/>
    <x v="40"/>
    <x v="0"/>
    <s v="Yes"/>
    <x v="77"/>
    <n v="16"/>
    <s v="As Expected"/>
    <x v="50"/>
    <x v="15"/>
    <n v="493"/>
    <n v="65"/>
    <n v="497"/>
    <s v="As Expected"/>
    <s v="As Expected"/>
    <n v="53"/>
    <n v="91"/>
    <n v="233"/>
    <s v="Better than Expected"/>
    <s v="As Expected"/>
    <n v="68"/>
    <n v="68"/>
    <n v="528"/>
    <x v="0"/>
    <n v="0"/>
    <s v="As Expected"/>
    <s v="As Expected"/>
  </r>
  <r>
    <n v="672803"/>
    <n v="14"/>
    <x v="6900"/>
    <x v="2904"/>
    <x v="40"/>
    <x v="0"/>
    <s v="Yes"/>
    <x v="0"/>
    <n v="20"/>
    <s v="As Expected"/>
    <x v="14"/>
    <x v="87"/>
    <n v="561"/>
    <n v="65"/>
    <n v="551"/>
    <s v="As Expected"/>
    <s v="As Expected"/>
    <n v="49"/>
    <n v="51"/>
    <n v="118"/>
    <s v="As Expected"/>
    <s v="As Expected"/>
    <n v="63"/>
    <n v="63"/>
    <n v="551"/>
    <x v="0"/>
    <n v="0"/>
    <s v="Not Available"/>
    <s v="As Expected"/>
  </r>
  <r>
    <n v="672804"/>
    <n v="14"/>
    <x v="6901"/>
    <x v="2133"/>
    <x v="40"/>
    <x v="0"/>
    <s v="Yes"/>
    <x v="0"/>
    <n v="16"/>
    <s v="As Expected"/>
    <x v="1"/>
    <x v="60"/>
    <n v="602"/>
    <n v="69"/>
    <n v="602"/>
    <s v="As Expected"/>
    <s v="As Expected"/>
    <n v="55"/>
    <n v="62"/>
    <n v="101"/>
    <s v="As Expected"/>
    <s v="As Expected"/>
    <n v="68"/>
    <n v="68"/>
    <n v="566"/>
    <x v="0"/>
    <n v="0"/>
    <s v="Worse than Expected"/>
    <s v="As Expected"/>
  </r>
  <r>
    <n v="682601"/>
    <n v="7"/>
    <x v="6902"/>
    <x v="367"/>
    <x v="6"/>
    <x v="0"/>
    <s v="No"/>
    <x v="3"/>
    <n v="1"/>
    <s v="Not Available"/>
    <x v="92"/>
    <x v="235"/>
    <n v="62"/>
    <n v="2"/>
    <n v="11"/>
    <s v="Not Available"/>
    <s v="Not Available"/>
    <n v="6"/>
    <n v="6"/>
    <n v="27"/>
    <s v="Not Available"/>
    <s v="Not Available"/>
    <n v="0"/>
    <n v="0"/>
    <n v="0"/>
    <x v="0"/>
    <n v="0"/>
    <s v="Not Available"/>
    <s v="Not Available"/>
  </r>
  <r>
    <n v="682602"/>
    <n v="7"/>
    <x v="6903"/>
    <x v="399"/>
    <x v="6"/>
    <x v="0"/>
    <s v="Yes"/>
    <x v="0"/>
    <n v="4"/>
    <s v="Not Available"/>
    <x v="56"/>
    <x v="152"/>
    <n v="349"/>
    <n v="43"/>
    <n v="354"/>
    <s v="As Expected"/>
    <s v="As Expected"/>
    <n v="20"/>
    <n v="21"/>
    <n v="66"/>
    <s v="Not Available"/>
    <s v="Not Available"/>
    <n v="0"/>
    <n v="0"/>
    <n v="0"/>
    <x v="0"/>
    <n v="0"/>
    <s v="Not Available"/>
    <s v="As Expected"/>
  </r>
  <r>
    <n v="682604"/>
    <n v="7"/>
    <x v="6904"/>
    <x v="2905"/>
    <x v="6"/>
    <x v="0"/>
    <s v="No"/>
    <x v="3"/>
    <n v="2"/>
    <s v="Not Available"/>
    <x v="54"/>
    <x v="78"/>
    <n v="155"/>
    <n v="26"/>
    <n v="177"/>
    <s v="As Expected"/>
    <s v="As Expected"/>
    <n v="20"/>
    <n v="20"/>
    <n v="51"/>
    <s v="Not Available"/>
    <s v="Not Available"/>
    <n v="0"/>
    <n v="0"/>
    <n v="0"/>
    <x v="0"/>
    <n v="0"/>
    <s v="Not Available"/>
    <s v="As Expected"/>
  </r>
  <r>
    <n v="682605"/>
    <n v="7"/>
    <x v="6905"/>
    <x v="2906"/>
    <x v="6"/>
    <x v="0"/>
    <s v="Yes"/>
    <x v="1"/>
    <n v="16"/>
    <s v="As Expected"/>
    <x v="50"/>
    <x v="8"/>
    <n v="500"/>
    <n v="90"/>
    <n v="548"/>
    <s v="As Expected"/>
    <s v="As Expected"/>
    <n v="62"/>
    <n v="71"/>
    <n v="147"/>
    <s v="Better than Expected"/>
    <s v="As Expected"/>
    <n v="90"/>
    <n v="90"/>
    <n v="570"/>
    <x v="0"/>
    <n v="0"/>
    <s v="Not Available"/>
    <s v="As Expected"/>
  </r>
  <r>
    <n v="682606"/>
    <n v="7"/>
    <x v="6906"/>
    <x v="449"/>
    <x v="6"/>
    <x v="0"/>
    <s v="Yes"/>
    <x v="1"/>
    <n v="13"/>
    <s v="As Expected"/>
    <x v="119"/>
    <x v="34"/>
    <n v="645"/>
    <n v="80"/>
    <n v="677"/>
    <s v="As Expected"/>
    <s v="As Expected"/>
    <n v="60"/>
    <n v="90"/>
    <n v="216"/>
    <s v="As Expected"/>
    <s v="As Expected"/>
    <n v="81"/>
    <n v="81"/>
    <n v="689"/>
    <x v="0"/>
    <n v="0"/>
    <s v="As Expected"/>
    <s v="As Expected"/>
  </r>
  <r>
    <n v="682607"/>
    <n v="7"/>
    <x v="1006"/>
    <x v="2444"/>
    <x v="6"/>
    <x v="0"/>
    <s v="Yes"/>
    <x v="1"/>
    <n v="5"/>
    <s v="As Expected"/>
    <x v="65"/>
    <x v="51"/>
    <n v="274"/>
    <n v="33"/>
    <n v="267"/>
    <s v="As Expected"/>
    <s v="As Expected"/>
    <n v="30"/>
    <n v="27"/>
    <n v="102"/>
    <s v="Not Available"/>
    <s v="As Expected"/>
    <n v="28"/>
    <n v="28"/>
    <n v="245"/>
    <x v="0"/>
    <n v="0"/>
    <s v="Not Available"/>
    <s v="As Expected"/>
  </r>
  <r>
    <n v="682545"/>
    <n v="7"/>
    <x v="6907"/>
    <x v="63"/>
    <x v="6"/>
    <x v="0"/>
    <s v="Yes"/>
    <x v="12"/>
    <n v="20"/>
    <s v="As Expected"/>
    <x v="77"/>
    <x v="46"/>
    <n v="550"/>
    <n v="66"/>
    <n v="586"/>
    <s v="As Expected"/>
    <s v="Better than Expected"/>
    <n v="57"/>
    <n v="66"/>
    <n v="180"/>
    <s v="As Expected"/>
    <s v="As Expected"/>
    <n v="56"/>
    <n v="56"/>
    <n v="499"/>
    <x v="0"/>
    <n v="0"/>
    <s v="As Expected"/>
    <s v="As Expected"/>
  </r>
  <r>
    <n v="682546"/>
    <n v="7"/>
    <x v="6908"/>
    <x v="119"/>
    <x v="6"/>
    <x v="0"/>
    <s v="Yes"/>
    <x v="0"/>
    <n v="9"/>
    <s v="As Expected"/>
    <x v="29"/>
    <x v="87"/>
    <n v="565"/>
    <n v="72"/>
    <n v="569"/>
    <s v="As Expected"/>
    <s v="Worse than Expected"/>
    <n v="51"/>
    <n v="64"/>
    <n v="237"/>
    <s v="As Expected"/>
    <s v="As Expected"/>
    <n v="73"/>
    <n v="73"/>
    <n v="586"/>
    <x v="0"/>
    <n v="0"/>
    <s v="As Expected"/>
    <s v="As Expected"/>
  </r>
  <r>
    <n v="682547"/>
    <n v="7"/>
    <x v="6909"/>
    <x v="63"/>
    <x v="6"/>
    <x v="0"/>
    <s v="No"/>
    <x v="3"/>
    <n v="8"/>
    <s v="Not Available"/>
    <x v="112"/>
    <x v="77"/>
    <n v="186"/>
    <n v="31"/>
    <n v="188"/>
    <s v="Worse than Expected"/>
    <s v="Worse than Expected"/>
    <n v="21"/>
    <n v="33"/>
    <n v="96"/>
    <s v="Not Available"/>
    <s v="As Expected"/>
    <n v="28"/>
    <n v="28"/>
    <n v="159"/>
    <x v="0"/>
    <n v="0"/>
    <s v="Not Available"/>
    <s v="As Expected"/>
  </r>
  <r>
    <n v="682548"/>
    <n v="7"/>
    <x v="6910"/>
    <x v="2907"/>
    <x v="6"/>
    <x v="0"/>
    <s v="Yes"/>
    <x v="1"/>
    <n v="17"/>
    <s v="Not Available"/>
    <x v="56"/>
    <x v="33"/>
    <n v="213"/>
    <n v="32"/>
    <n v="229"/>
    <s v="As Expected"/>
    <s v="As Expected"/>
    <n v="22"/>
    <n v="17"/>
    <n v="88"/>
    <s v="As Expected"/>
    <s v="As Expected"/>
    <n v="31"/>
    <n v="31"/>
    <n v="223"/>
    <x v="0"/>
    <n v="0"/>
    <s v="Not Available"/>
    <s v="As Expected"/>
  </r>
  <r>
    <n v="672654"/>
    <n v="14"/>
    <x v="6911"/>
    <x v="2901"/>
    <x v="40"/>
    <x v="0"/>
    <s v="Yes"/>
    <x v="13"/>
    <n v="21"/>
    <s v="As Expected"/>
    <x v="3"/>
    <x v="64"/>
    <n v="762"/>
    <n v="99"/>
    <n v="826"/>
    <s v="As Expected"/>
    <s v="As Expected"/>
    <n v="76"/>
    <n v="63"/>
    <n v="299"/>
    <s v="As Expected"/>
    <s v="As Expected"/>
    <n v="99"/>
    <n v="99"/>
    <n v="840"/>
    <x v="0"/>
    <n v="0"/>
    <s v="As Expected"/>
    <s v="As Expected"/>
  </r>
  <r>
    <n v="672655"/>
    <n v="14"/>
    <x v="6912"/>
    <x v="2133"/>
    <x v="40"/>
    <x v="0"/>
    <s v="Yes"/>
    <x v="0"/>
    <n v="30"/>
    <s v="As Expected"/>
    <x v="119"/>
    <x v="12"/>
    <n v="727"/>
    <n v="83"/>
    <n v="725"/>
    <s v="As Expected"/>
    <s v="Worse than Expected"/>
    <n v="63"/>
    <n v="82"/>
    <n v="319"/>
    <s v="As Expected"/>
    <s v="As Expected"/>
    <n v="85"/>
    <n v="85"/>
    <n v="741"/>
    <x v="0"/>
    <n v="0"/>
    <s v="As Expected"/>
    <s v="As Expected"/>
  </r>
  <r>
    <n v="492648"/>
    <n v="5"/>
    <x v="6913"/>
    <x v="775"/>
    <x v="50"/>
    <x v="0"/>
    <s v="Yes"/>
    <x v="12"/>
    <n v="20"/>
    <s v="As Expected"/>
    <x v="45"/>
    <x v="39"/>
    <n v="663"/>
    <n v="77"/>
    <n v="696"/>
    <s v="As Expected"/>
    <s v="As Expected"/>
    <n v="64"/>
    <n v="82"/>
    <n v="270"/>
    <s v="As Expected"/>
    <s v="As Expected"/>
    <n v="78"/>
    <n v="78"/>
    <n v="708"/>
    <x v="0"/>
    <n v="0"/>
    <s v="Not Available"/>
    <s v="As Expected"/>
  </r>
  <r>
    <n v="492649"/>
    <n v="5"/>
    <x v="6914"/>
    <x v="2597"/>
    <x v="50"/>
    <x v="0"/>
    <s v="Yes"/>
    <x v="1"/>
    <n v="16"/>
    <s v="As Expected"/>
    <x v="77"/>
    <x v="20"/>
    <n v="612"/>
    <n v="73"/>
    <n v="635"/>
    <s v="As Expected"/>
    <s v="As Expected"/>
    <n v="57"/>
    <n v="69"/>
    <n v="243"/>
    <s v="As Expected"/>
    <s v="As Expected"/>
    <n v="73"/>
    <n v="73"/>
    <n v="652"/>
    <x v="0"/>
    <n v="0"/>
    <s v="As Expected"/>
    <s v="As Expected"/>
  </r>
  <r>
    <n v="492650"/>
    <n v="5"/>
    <x v="6915"/>
    <x v="2592"/>
    <x v="50"/>
    <x v="0"/>
    <s v="Yes"/>
    <x v="0"/>
    <n v="20"/>
    <s v="As Expected"/>
    <x v="58"/>
    <x v="2"/>
    <n v="730"/>
    <n v="93"/>
    <n v="761"/>
    <s v="As Expected"/>
    <s v="As Expected"/>
    <n v="65"/>
    <n v="54"/>
    <n v="258"/>
    <s v="As Expected"/>
    <s v="As Expected"/>
    <n v="94"/>
    <n v="94"/>
    <n v="767"/>
    <x v="0"/>
    <n v="0"/>
    <s v="As Expected"/>
    <s v="As Expected"/>
  </r>
  <r>
    <n v="492651"/>
    <n v="5"/>
    <x v="6916"/>
    <x v="2613"/>
    <x v="50"/>
    <x v="0"/>
    <s v="Yes"/>
    <x v="0"/>
    <n v="16"/>
    <s v="As Expected"/>
    <x v="46"/>
    <x v="89"/>
    <n v="920"/>
    <n v="105"/>
    <n v="912"/>
    <s v="As Expected"/>
    <s v="As Expected"/>
    <n v="86"/>
    <n v="104"/>
    <n v="371"/>
    <s v="As Expected"/>
    <s v="Worse than Expected"/>
    <n v="90"/>
    <n v="90"/>
    <n v="827"/>
    <x v="0"/>
    <n v="0"/>
    <s v="As Expected"/>
    <s v="As Expected"/>
  </r>
  <r>
    <n v="502500"/>
    <n v="16"/>
    <x v="6917"/>
    <x v="2363"/>
    <x v="43"/>
    <x v="1"/>
    <s v="Yes"/>
    <x v="72"/>
    <n v="38"/>
    <s v="As Expected"/>
    <x v="157"/>
    <x v="194"/>
    <n v="2166"/>
    <n v="272"/>
    <n v="2237"/>
    <s v="As Expected"/>
    <s v="As Expected"/>
    <n v="220"/>
    <n v="240"/>
    <n v="1019"/>
    <s v="Not Available"/>
    <s v="As Expected"/>
    <n v="185"/>
    <n v="185"/>
    <n v="1542"/>
    <x v="0"/>
    <n v="0"/>
    <s v="Better than Expected"/>
    <s v="As Expected"/>
  </r>
  <r>
    <n v="672805"/>
    <n v="14"/>
    <x v="6918"/>
    <x v="2241"/>
    <x v="40"/>
    <x v="0"/>
    <s v="Yes"/>
    <x v="0"/>
    <n v="13"/>
    <s v="As Expected"/>
    <x v="77"/>
    <x v="54"/>
    <n v="419"/>
    <n v="68"/>
    <n v="443"/>
    <s v="As Expected"/>
    <s v="As Expected"/>
    <n v="50"/>
    <n v="54"/>
    <n v="123"/>
    <s v="As Expected"/>
    <s v="As Expected"/>
    <n v="58"/>
    <n v="58"/>
    <n v="371"/>
    <x v="0"/>
    <n v="0"/>
    <s v="As Expected"/>
    <s v="As Expected"/>
  </r>
  <r>
    <n v="672806"/>
    <n v="14"/>
    <x v="6919"/>
    <x v="2639"/>
    <x v="40"/>
    <x v="0"/>
    <s v="No"/>
    <x v="3"/>
    <n v="16"/>
    <s v="As Expected"/>
    <x v="44"/>
    <x v="105"/>
    <n v="350"/>
    <n v="44"/>
    <n v="394"/>
    <s v="As Expected"/>
    <s v="As Expected"/>
    <n v="30"/>
    <n v="46"/>
    <n v="60"/>
    <s v="Not Available"/>
    <s v="As Expected"/>
    <n v="44"/>
    <n v="44"/>
    <n v="398"/>
    <x v="0"/>
    <n v="0"/>
    <s v="Not Available"/>
    <s v="As Expected"/>
  </r>
  <r>
    <n v="672807"/>
    <n v="14"/>
    <x v="6920"/>
    <x v="2908"/>
    <x v="40"/>
    <x v="0"/>
    <s v="Yes"/>
    <x v="13"/>
    <n v="13"/>
    <s v="As Expected"/>
    <x v="38"/>
    <x v="63"/>
    <n v="326"/>
    <n v="49"/>
    <n v="315"/>
    <s v="As Expected"/>
    <s v="Worse than Expected"/>
    <n v="30"/>
    <n v="34"/>
    <n v="62"/>
    <s v="As Expected"/>
    <s v="As Expected"/>
    <n v="34"/>
    <n v="34"/>
    <n v="194"/>
    <x v="0"/>
    <n v="0"/>
    <s v="Not Available"/>
    <s v="As Expected"/>
  </r>
  <r>
    <n v="672808"/>
    <n v="14"/>
    <x v="6921"/>
    <x v="2096"/>
    <x v="40"/>
    <x v="0"/>
    <s v="Yes"/>
    <x v="0"/>
    <n v="12"/>
    <s v="As Expected"/>
    <x v="52"/>
    <x v="74"/>
    <n v="299"/>
    <n v="38"/>
    <n v="302"/>
    <s v="As Expected"/>
    <s v="Better than Expected"/>
    <n v="27"/>
    <n v="29"/>
    <n v="61"/>
    <s v="As Expected"/>
    <s v="As Expected"/>
    <n v="38"/>
    <n v="38"/>
    <n v="319"/>
    <x v="0"/>
    <n v="0"/>
    <s v="Not Available"/>
    <s v="As Expected"/>
  </r>
  <r>
    <n v="672899"/>
    <n v="14"/>
    <x v="6922"/>
    <x v="2508"/>
    <x v="40"/>
    <x v="0"/>
    <s v="Yes"/>
    <x v="0"/>
    <n v="16"/>
    <s v="Not Available"/>
    <x v="91"/>
    <x v="119"/>
    <n v="127"/>
    <n v="24"/>
    <n v="140"/>
    <s v="As Expected"/>
    <s v="Not Available"/>
    <n v="13"/>
    <n v="10"/>
    <n v="13"/>
    <s v="As Expected"/>
    <s v="As Expected"/>
    <n v="25"/>
    <n v="25"/>
    <n v="144"/>
    <x v="0"/>
    <n v="0"/>
    <s v="Not Available"/>
    <s v="As Expected"/>
  </r>
  <r>
    <n v="672731"/>
    <n v="14"/>
    <x v="6923"/>
    <x v="2145"/>
    <x v="40"/>
    <x v="0"/>
    <s v="Yes"/>
    <x v="0"/>
    <n v="13"/>
    <s v="As Expected"/>
    <x v="28"/>
    <x v="83"/>
    <n v="358"/>
    <n v="47"/>
    <n v="377"/>
    <s v="As Expected"/>
    <s v="As Expected"/>
    <n v="34"/>
    <n v="43"/>
    <n v="156"/>
    <s v="As Expected"/>
    <s v="As Expected"/>
    <n v="42"/>
    <n v="42"/>
    <n v="344"/>
    <x v="0"/>
    <n v="0"/>
    <s v="Not Available"/>
    <s v="As Expected"/>
  </r>
  <r>
    <n v="672732"/>
    <n v="14"/>
    <x v="6924"/>
    <x v="507"/>
    <x v="40"/>
    <x v="0"/>
    <s v="Yes"/>
    <x v="13"/>
    <n v="16"/>
    <s v="As Expected"/>
    <x v="121"/>
    <x v="59"/>
    <n v="343"/>
    <n v="40"/>
    <n v="338"/>
    <s v="As Expected"/>
    <s v="As Expected"/>
    <n v="36"/>
    <n v="35"/>
    <n v="146"/>
    <s v="As Expected"/>
    <s v="As Expected"/>
    <n v="41"/>
    <n v="41"/>
    <n v="341"/>
    <x v="0"/>
    <n v="0"/>
    <s v="Not Available"/>
    <s v="As Expected"/>
  </r>
  <r>
    <n v="672733"/>
    <n v="14"/>
    <x v="6925"/>
    <x v="775"/>
    <x v="40"/>
    <x v="0"/>
    <s v="Yes"/>
    <x v="0"/>
    <n v="12"/>
    <s v="As Expected"/>
    <x v="49"/>
    <x v="29"/>
    <n v="454"/>
    <n v="51"/>
    <n v="437"/>
    <s v="As Expected"/>
    <s v="As Expected"/>
    <n v="41"/>
    <n v="34"/>
    <n v="135"/>
    <s v="As Expected"/>
    <s v="As Expected"/>
    <n v="28"/>
    <n v="28"/>
    <n v="231"/>
    <x v="0"/>
    <n v="0"/>
    <s v="Not Available"/>
    <s v="As Expected"/>
  </r>
  <r>
    <n v="672734"/>
    <n v="14"/>
    <x v="6926"/>
    <x v="2133"/>
    <x v="40"/>
    <x v="0"/>
    <s v="Yes"/>
    <x v="0"/>
    <n v="16"/>
    <s v="As Expected"/>
    <x v="7"/>
    <x v="123"/>
    <n v="1054"/>
    <n v="121"/>
    <n v="1067"/>
    <s v="As Expected"/>
    <s v="As Expected"/>
    <n v="81"/>
    <n v="71"/>
    <n v="321"/>
    <s v="As Expected"/>
    <s v="As Expected"/>
    <n v="98"/>
    <n v="98"/>
    <n v="896"/>
    <x v="0"/>
    <n v="0"/>
    <s v="As Expected"/>
    <s v="As Expected"/>
  </r>
  <r>
    <n v="672735"/>
    <n v="14"/>
    <x v="4616"/>
    <x v="2137"/>
    <x v="40"/>
    <x v="0"/>
    <s v="Yes"/>
    <x v="15"/>
    <n v="25"/>
    <s v="As Expected"/>
    <x v="119"/>
    <x v="34"/>
    <n v="676"/>
    <n v="86"/>
    <n v="721"/>
    <s v="As Expected"/>
    <s v="As Expected"/>
    <n v="62"/>
    <n v="74"/>
    <n v="211"/>
    <s v="As Expected"/>
    <s v="As Expected"/>
    <n v="85"/>
    <n v="85"/>
    <n v="719"/>
    <x v="0"/>
    <n v="0"/>
    <s v="As Expected"/>
    <s v="As Expected"/>
  </r>
  <r>
    <n v="672656"/>
    <n v="14"/>
    <x v="6927"/>
    <x v="2249"/>
    <x v="40"/>
    <x v="0"/>
    <s v="Yes"/>
    <x v="7"/>
    <n v="17"/>
    <s v="As Expected"/>
    <x v="77"/>
    <x v="30"/>
    <n v="603"/>
    <n v="60"/>
    <n v="575"/>
    <s v="As Expected"/>
    <s v="As Expected"/>
    <n v="50"/>
    <n v="62"/>
    <n v="192"/>
    <s v="As Expected"/>
    <s v="As Expected"/>
    <n v="57"/>
    <n v="57"/>
    <n v="536"/>
    <x v="0"/>
    <n v="0"/>
    <s v="As Expected"/>
    <s v="As Expected"/>
  </r>
  <r>
    <n v="672657"/>
    <n v="14"/>
    <x v="6928"/>
    <x v="2133"/>
    <x v="40"/>
    <x v="0"/>
    <s v="Yes"/>
    <x v="77"/>
    <n v="13"/>
    <s v="As Expected"/>
    <x v="32"/>
    <x v="59"/>
    <n v="356"/>
    <n v="44"/>
    <n v="369"/>
    <s v="As Expected"/>
    <s v="As Expected"/>
    <n v="34"/>
    <n v="29"/>
    <n v="138"/>
    <s v="Better than Expected"/>
    <s v="As Expected"/>
    <n v="42"/>
    <n v="42"/>
    <n v="367"/>
    <x v="0"/>
    <n v="0"/>
    <s v="As Expected"/>
    <s v="As Expected"/>
  </r>
  <r>
    <n v="672658"/>
    <n v="14"/>
    <x v="6929"/>
    <x v="2196"/>
    <x v="40"/>
    <x v="0"/>
    <s v="Yes"/>
    <x v="0"/>
    <n v="12"/>
    <s v="As Expected"/>
    <x v="26"/>
    <x v="1"/>
    <n v="620"/>
    <n v="75"/>
    <n v="650"/>
    <s v="As Expected"/>
    <s v="As Expected"/>
    <n v="58"/>
    <n v="39"/>
    <n v="261"/>
    <s v="As Expected"/>
    <s v="As Expected"/>
    <n v="76"/>
    <n v="76"/>
    <n v="660"/>
    <x v="0"/>
    <n v="0"/>
    <s v="As Expected"/>
    <s v="As Expected"/>
  </r>
  <r>
    <n v="672659"/>
    <n v="14"/>
    <x v="6930"/>
    <x v="507"/>
    <x v="40"/>
    <x v="0"/>
    <s v="Yes"/>
    <x v="1"/>
    <n v="16"/>
    <s v="As Expected"/>
    <x v="7"/>
    <x v="155"/>
    <n v="1035"/>
    <n v="107"/>
    <n v="1058"/>
    <s v="As Expected"/>
    <s v="As Expected"/>
    <n v="73"/>
    <n v="76"/>
    <n v="315"/>
    <s v="As Expected"/>
    <s v="As Expected"/>
    <n v="107"/>
    <n v="107"/>
    <n v="1065"/>
    <x v="0"/>
    <n v="0"/>
    <s v="As Expected"/>
    <s v="As Expected"/>
  </r>
  <r>
    <n v="672755"/>
    <n v="14"/>
    <x v="6931"/>
    <x v="2852"/>
    <x v="40"/>
    <x v="0"/>
    <s v="Yes"/>
    <x v="12"/>
    <n v="17"/>
    <s v="Not Available"/>
    <x v="52"/>
    <x v="53"/>
    <n v="338"/>
    <n v="37"/>
    <n v="345"/>
    <s v="As Expected"/>
    <s v="As Expected"/>
    <n v="28"/>
    <n v="27"/>
    <n v="104"/>
    <s v="As Expected"/>
    <s v="As Expected"/>
    <n v="38"/>
    <n v="38"/>
    <n v="354"/>
    <x v="0"/>
    <n v="0"/>
    <s v="Not Available"/>
    <s v="As Expected"/>
  </r>
  <r>
    <n v="502501"/>
    <n v="16"/>
    <x v="6932"/>
    <x v="2909"/>
    <x v="43"/>
    <x v="0"/>
    <s v="Yes"/>
    <x v="0"/>
    <n v="26"/>
    <s v="As Expected"/>
    <x v="139"/>
    <x v="225"/>
    <n v="1776"/>
    <n v="198"/>
    <n v="1858"/>
    <s v="Better than Expected"/>
    <s v="Better than Expected"/>
    <n v="157"/>
    <n v="126"/>
    <n v="589"/>
    <s v="As Expected"/>
    <s v="Better than Expected"/>
    <n v="164"/>
    <n v="164"/>
    <n v="1529"/>
    <x v="0"/>
    <n v="0"/>
    <s v="As Expected"/>
    <s v="As Expected"/>
  </r>
  <r>
    <n v="502502"/>
    <n v="16"/>
    <x v="6933"/>
    <x v="2751"/>
    <x v="43"/>
    <x v="1"/>
    <s v="Yes"/>
    <x v="83"/>
    <n v="15"/>
    <s v="As Expected"/>
    <x v="88"/>
    <x v="165"/>
    <n v="1161"/>
    <n v="136"/>
    <n v="1144"/>
    <s v="As Expected"/>
    <s v="As Expected"/>
    <n v="114"/>
    <n v="101"/>
    <n v="431"/>
    <s v="Not Available"/>
    <s v="As Expected"/>
    <n v="133"/>
    <n v="133"/>
    <n v="1174"/>
    <x v="0"/>
    <n v="0"/>
    <s v="As Expected"/>
    <s v="As Expected"/>
  </r>
  <r>
    <n v="502503"/>
    <n v="16"/>
    <x v="6934"/>
    <x v="1900"/>
    <x v="43"/>
    <x v="1"/>
    <s v="Yes"/>
    <x v="71"/>
    <n v="25"/>
    <s v="As Expected"/>
    <x v="116"/>
    <x v="127"/>
    <n v="1284"/>
    <n v="154"/>
    <n v="1351"/>
    <s v="As Expected"/>
    <s v="As Expected"/>
    <n v="120"/>
    <n v="127"/>
    <n v="504"/>
    <s v="As Expected"/>
    <s v="As Expected"/>
    <n v="133"/>
    <n v="133"/>
    <n v="1162"/>
    <x v="0"/>
    <n v="0"/>
    <s v="Worse than Expected"/>
    <s v="As Expected"/>
  </r>
  <r>
    <n v="502504"/>
    <n v="16"/>
    <x v="6935"/>
    <x v="2910"/>
    <x v="43"/>
    <x v="0"/>
    <s v="Yes"/>
    <x v="0"/>
    <n v="21"/>
    <s v="As Expected"/>
    <x v="85"/>
    <x v="181"/>
    <n v="1138"/>
    <n v="134"/>
    <n v="1191"/>
    <s v="As Expected"/>
    <s v="As Expected"/>
    <n v="103"/>
    <n v="94"/>
    <n v="425"/>
    <s v="Better than Expected"/>
    <s v="As Expected"/>
    <n v="111"/>
    <n v="111"/>
    <n v="988"/>
    <x v="0"/>
    <n v="0"/>
    <s v="As Expected"/>
    <s v="As Expected"/>
  </r>
  <r>
    <n v="452894"/>
    <n v="14"/>
    <x v="6936"/>
    <x v="507"/>
    <x v="40"/>
    <x v="0"/>
    <s v="Yes"/>
    <x v="0"/>
    <n v="16"/>
    <s v="As Expected"/>
    <x v="50"/>
    <x v="10"/>
    <n v="652"/>
    <n v="68"/>
    <n v="630"/>
    <s v="As Expected"/>
    <s v="As Expected"/>
    <n v="51"/>
    <n v="53"/>
    <n v="229"/>
    <s v="As Expected"/>
    <s v="As Expected"/>
    <n v="69"/>
    <n v="69"/>
    <n v="660"/>
    <x v="0"/>
    <n v="0"/>
    <s v="As Expected"/>
    <s v="As Expected"/>
  </r>
  <r>
    <n v="682500"/>
    <n v="7"/>
    <x v="6937"/>
    <x v="2911"/>
    <x v="6"/>
    <x v="0"/>
    <s v="Yes"/>
    <x v="4"/>
    <n v="18"/>
    <s v="As Expected"/>
    <x v="29"/>
    <x v="8"/>
    <n v="635"/>
    <n v="77"/>
    <n v="626"/>
    <s v="As Expected"/>
    <s v="As Expected"/>
    <n v="50"/>
    <n v="51"/>
    <n v="259"/>
    <s v="As Expected"/>
    <s v="As Expected"/>
    <n v="73"/>
    <n v="73"/>
    <n v="609"/>
    <x v="0"/>
    <n v="0"/>
    <s v="As Expected"/>
    <s v="As Expected"/>
  </r>
  <r>
    <n v="682501"/>
    <n v="7"/>
    <x v="6938"/>
    <x v="634"/>
    <x v="6"/>
    <x v="0"/>
    <s v="Yes"/>
    <x v="0"/>
    <n v="12"/>
    <s v="As Expected"/>
    <x v="30"/>
    <x v="58"/>
    <n v="542"/>
    <n v="89"/>
    <n v="577"/>
    <s v="As Expected"/>
    <s v="As Expected"/>
    <n v="69"/>
    <n v="59"/>
    <n v="284"/>
    <s v="As Expected"/>
    <s v="As Expected"/>
    <n v="89"/>
    <n v="89"/>
    <n v="606"/>
    <x v="0"/>
    <n v="0"/>
    <s v="As Expected"/>
    <s v="As Expected"/>
  </r>
  <r>
    <n v="682502"/>
    <n v="7"/>
    <x v="6939"/>
    <x v="436"/>
    <x v="6"/>
    <x v="0"/>
    <s v="Yes"/>
    <x v="1"/>
    <n v="13"/>
    <s v="As Expected"/>
    <x v="30"/>
    <x v="88"/>
    <n v="816"/>
    <n v="101"/>
    <n v="875"/>
    <s v="As Expected"/>
    <s v="Worse than Expected"/>
    <n v="71"/>
    <n v="74"/>
    <n v="287"/>
    <s v="As Expected"/>
    <s v="As Expected"/>
    <n v="76"/>
    <n v="76"/>
    <n v="640"/>
    <x v="0"/>
    <n v="0"/>
    <s v="As Expected"/>
    <s v="As Expected"/>
  </r>
  <r>
    <n v="682503"/>
    <n v="7"/>
    <x v="6940"/>
    <x v="2912"/>
    <x v="6"/>
    <x v="0"/>
    <s v="Yes"/>
    <x v="1"/>
    <n v="14"/>
    <s v="As Expected"/>
    <x v="58"/>
    <x v="64"/>
    <n v="786"/>
    <n v="97"/>
    <n v="801"/>
    <s v="As Expected"/>
    <s v="Better than Expected"/>
    <n v="71"/>
    <n v="55"/>
    <n v="279"/>
    <s v="As Expected"/>
    <s v="As Expected"/>
    <n v="77"/>
    <n v="77"/>
    <n v="676"/>
    <x v="0"/>
    <n v="0"/>
    <s v="As Expected"/>
    <s v="As Expected"/>
  </r>
  <r>
    <n v="682504"/>
    <n v="7"/>
    <x v="6941"/>
    <x v="550"/>
    <x v="6"/>
    <x v="0"/>
    <s v="No"/>
    <x v="3"/>
    <n v="1"/>
    <s v="Not Available"/>
    <x v="90"/>
    <x v="178"/>
    <n v="52"/>
    <n v="5"/>
    <n v="38"/>
    <s v="Not Available"/>
    <s v="Not Available"/>
    <n v="4"/>
    <n v="7"/>
    <n v="23"/>
    <s v="Not Available"/>
    <s v="Not Available"/>
    <n v="0"/>
    <n v="0"/>
    <n v="0"/>
    <x v="0"/>
    <n v="0"/>
    <s v="Not Available"/>
    <s v="Not Available"/>
  </r>
  <r>
    <n v="682594"/>
    <n v="7"/>
    <x v="6942"/>
    <x v="351"/>
    <x v="6"/>
    <x v="0"/>
    <s v="Yes"/>
    <x v="0"/>
    <n v="24"/>
    <s v="As Expected"/>
    <x v="0"/>
    <x v="27"/>
    <n v="456"/>
    <n v="61"/>
    <n v="474"/>
    <s v="Worse than Expected"/>
    <s v="Worse than Expected"/>
    <n v="42"/>
    <n v="70"/>
    <n v="130"/>
    <s v="Better than Expected"/>
    <s v="As Expected"/>
    <n v="61"/>
    <n v="61"/>
    <n v="481"/>
    <x v="0"/>
    <n v="0"/>
    <s v="As Expected"/>
    <s v="As Expected"/>
  </r>
  <r>
    <n v="672736"/>
    <n v="14"/>
    <x v="6943"/>
    <x v="2133"/>
    <x v="40"/>
    <x v="0"/>
    <s v="No"/>
    <x v="3"/>
    <n v="0"/>
    <s v="Not Available"/>
    <x v="91"/>
    <x v="150"/>
    <n v="134"/>
    <n v="17"/>
    <n v="143"/>
    <s v="As Expected"/>
    <s v="As Expected"/>
    <n v="14"/>
    <n v="6"/>
    <n v="42"/>
    <s v="Not Available"/>
    <s v="Not Available"/>
    <n v="0"/>
    <n v="0"/>
    <n v="0"/>
    <x v="0"/>
    <n v="0"/>
    <s v="As Expected"/>
    <s v="As Expected"/>
  </r>
  <r>
    <n v="672827"/>
    <n v="14"/>
    <x v="6944"/>
    <x v="2196"/>
    <x v="40"/>
    <x v="0"/>
    <s v="Yes"/>
    <x v="0"/>
    <n v="17"/>
    <s v="Not Available"/>
    <x v="61"/>
    <x v="51"/>
    <n v="255"/>
    <n v="31"/>
    <n v="268"/>
    <s v="As Expected"/>
    <s v="Not Available"/>
    <n v="14"/>
    <n v="9"/>
    <n v="27"/>
    <s v="As Expected"/>
    <s v="As Expected"/>
    <n v="26"/>
    <n v="26"/>
    <n v="223"/>
    <x v="0"/>
    <n v="0"/>
    <s v="Not Available"/>
    <s v="As Expected"/>
  </r>
  <r>
    <n v="672828"/>
    <n v="14"/>
    <x v="6945"/>
    <x v="2252"/>
    <x v="40"/>
    <x v="0"/>
    <s v="No"/>
    <x v="3"/>
    <n v="13"/>
    <s v="As Expected"/>
    <x v="49"/>
    <x v="5"/>
    <n v="399"/>
    <n v="49"/>
    <n v="397"/>
    <s v="As Expected"/>
    <s v="As Expected"/>
    <n v="36"/>
    <n v="35"/>
    <n v="86"/>
    <s v="Not Available"/>
    <s v="As Expected"/>
    <n v="44"/>
    <n v="44"/>
    <n v="371"/>
    <x v="0"/>
    <n v="0"/>
    <s v="As Expected"/>
    <s v="As Expected"/>
  </r>
  <r>
    <n v="672829"/>
    <n v="14"/>
    <x v="6946"/>
    <x v="2913"/>
    <x v="40"/>
    <x v="0"/>
    <s v="No"/>
    <x v="3"/>
    <n v="2"/>
    <s v="As Expected"/>
    <x v="121"/>
    <x v="66"/>
    <n v="252"/>
    <n v="39"/>
    <n v="219"/>
    <s v="As Expected"/>
    <s v="As Expected"/>
    <n v="27"/>
    <n v="27"/>
    <n v="51"/>
    <s v="Not Available"/>
    <s v="Not Available"/>
    <n v="0"/>
    <n v="0"/>
    <n v="0"/>
    <x v="0"/>
    <n v="0"/>
    <s v="Better than Expected"/>
    <s v="As Expected"/>
  </r>
  <r>
    <n v="672830"/>
    <n v="14"/>
    <x v="6947"/>
    <x v="507"/>
    <x v="40"/>
    <x v="0"/>
    <s v="Yes"/>
    <x v="7"/>
    <n v="17"/>
    <s v="As Expected"/>
    <x v="32"/>
    <x v="92"/>
    <n v="355"/>
    <n v="52"/>
    <n v="374"/>
    <s v="As Expected"/>
    <s v="As Expected"/>
    <n v="37"/>
    <n v="26"/>
    <n v="69"/>
    <s v="As Expected"/>
    <s v="As Expected"/>
    <n v="45"/>
    <n v="45"/>
    <n v="344"/>
    <x v="0"/>
    <n v="0"/>
    <s v="Not Available"/>
    <s v="As Expected"/>
  </r>
  <r>
    <n v="672756"/>
    <n v="14"/>
    <x v="6948"/>
    <x v="2872"/>
    <x v="40"/>
    <x v="0"/>
    <s v="Yes"/>
    <x v="0"/>
    <n v="12"/>
    <s v="As Expected"/>
    <x v="37"/>
    <x v="37"/>
    <n v="573"/>
    <n v="67"/>
    <n v="571"/>
    <s v="As Expected"/>
    <s v="As Expected"/>
    <n v="50"/>
    <n v="57"/>
    <n v="166"/>
    <s v="Better than Expected"/>
    <s v="As Expected"/>
    <n v="64"/>
    <n v="64"/>
    <n v="552"/>
    <x v="0"/>
    <n v="0"/>
    <s v="As Expected"/>
    <s v="As Expected"/>
  </r>
  <r>
    <n v="672757"/>
    <n v="14"/>
    <x v="6949"/>
    <x v="1074"/>
    <x v="40"/>
    <x v="0"/>
    <s v="Yes"/>
    <x v="7"/>
    <n v="21"/>
    <s v="As Expected"/>
    <x v="18"/>
    <x v="1"/>
    <n v="622"/>
    <n v="83"/>
    <n v="642"/>
    <s v="As Expected"/>
    <s v="As Expected"/>
    <n v="61"/>
    <n v="100"/>
    <n v="274"/>
    <s v="Better than Expected"/>
    <s v="Worse than Expected"/>
    <n v="81"/>
    <n v="81"/>
    <n v="661"/>
    <x v="0"/>
    <n v="0"/>
    <s v="As Expected"/>
    <s v="As Expected"/>
  </r>
  <r>
    <n v="672758"/>
    <n v="14"/>
    <x v="6950"/>
    <x v="2639"/>
    <x v="40"/>
    <x v="0"/>
    <s v="Yes"/>
    <x v="0"/>
    <n v="17"/>
    <s v="As Expected"/>
    <x v="49"/>
    <x v="84"/>
    <n v="417"/>
    <n v="49"/>
    <n v="423"/>
    <s v="As Expected"/>
    <s v="Worse than Expected"/>
    <n v="39"/>
    <n v="50"/>
    <n v="166"/>
    <s v="As Expected"/>
    <s v="As Expected"/>
    <n v="51"/>
    <n v="51"/>
    <n v="443"/>
    <x v="0"/>
    <n v="0"/>
    <s v="As Expected"/>
    <s v="As Expected"/>
  </r>
  <r>
    <n v="672759"/>
    <n v="14"/>
    <x v="6951"/>
    <x v="2174"/>
    <x v="40"/>
    <x v="0"/>
    <s v="Yes"/>
    <x v="0"/>
    <n v="13"/>
    <s v="As Expected"/>
    <x v="2"/>
    <x v="39"/>
    <n v="643"/>
    <n v="74"/>
    <n v="639"/>
    <s v="As Expected"/>
    <s v="As Expected"/>
    <n v="68"/>
    <n v="65"/>
    <n v="244"/>
    <s v="As Expected"/>
    <s v="As Expected"/>
    <n v="75"/>
    <n v="75"/>
    <n v="637"/>
    <x v="0"/>
    <n v="0"/>
    <s v="As Expected"/>
    <s v="As Expected"/>
  </r>
  <r>
    <n v="672760"/>
    <n v="14"/>
    <x v="6952"/>
    <x v="2555"/>
    <x v="40"/>
    <x v="0"/>
    <s v="Yes"/>
    <x v="1"/>
    <n v="16"/>
    <s v="As Expected"/>
    <x v="9"/>
    <x v="38"/>
    <n v="908"/>
    <n v="113"/>
    <n v="916"/>
    <s v="As Expected"/>
    <s v="As Expected"/>
    <n v="89"/>
    <n v="116"/>
    <n v="317"/>
    <s v="Better than Expected"/>
    <s v="As Expected"/>
    <n v="82"/>
    <n v="82"/>
    <n v="640"/>
    <x v="0"/>
    <n v="0"/>
    <s v="As Expected"/>
    <s v="As Expected"/>
  </r>
  <r>
    <n v="452895"/>
    <n v="14"/>
    <x v="6953"/>
    <x v="2165"/>
    <x v="40"/>
    <x v="0"/>
    <s v="Yes"/>
    <x v="7"/>
    <n v="13"/>
    <s v="As Expected"/>
    <x v="39"/>
    <x v="1"/>
    <n v="579"/>
    <n v="76"/>
    <n v="598"/>
    <s v="As Expected"/>
    <s v="As Expected"/>
    <n v="58"/>
    <n v="77"/>
    <n v="273"/>
    <s v="As Expected"/>
    <s v="As Expected"/>
    <n v="75"/>
    <n v="75"/>
    <n v="605"/>
    <x v="0"/>
    <n v="0"/>
    <s v="As Expected"/>
    <s v="As Expected"/>
  </r>
  <r>
    <n v="452896"/>
    <n v="14"/>
    <x v="6954"/>
    <x v="1074"/>
    <x v="40"/>
    <x v="0"/>
    <s v="Yes"/>
    <x v="63"/>
    <n v="23"/>
    <s v="Worse than Expected"/>
    <x v="81"/>
    <x v="3"/>
    <n v="1022"/>
    <n v="122"/>
    <n v="1088"/>
    <s v="As Expected"/>
    <s v="As Expected"/>
    <n v="93"/>
    <n v="132"/>
    <n v="417"/>
    <s v="Better than Expected"/>
    <s v="As Expected"/>
    <n v="121"/>
    <n v="121"/>
    <n v="1073"/>
    <x v="0"/>
    <n v="0"/>
    <s v="As Expected"/>
    <s v="As Expected"/>
  </r>
  <r>
    <n v="452897"/>
    <n v="14"/>
    <x v="6955"/>
    <x v="2622"/>
    <x v="40"/>
    <x v="0"/>
    <s v="Yes"/>
    <x v="0"/>
    <n v="12"/>
    <s v="As Expected"/>
    <x v="29"/>
    <x v="0"/>
    <n v="407"/>
    <n v="56"/>
    <n v="434"/>
    <s v="As Expected"/>
    <s v="As Expected"/>
    <n v="51"/>
    <n v="29"/>
    <n v="215"/>
    <s v="As Expected"/>
    <s v="As Expected"/>
    <n v="57"/>
    <n v="57"/>
    <n v="435"/>
    <x v="0"/>
    <n v="0"/>
    <s v="As Expected"/>
    <s v="As Expected"/>
  </r>
  <r>
    <n v="452898"/>
    <n v="14"/>
    <x v="6956"/>
    <x v="2536"/>
    <x v="40"/>
    <x v="0"/>
    <s v="Yes"/>
    <x v="0"/>
    <n v="12"/>
    <s v="As Expected"/>
    <x v="11"/>
    <x v="58"/>
    <n v="692"/>
    <n v="84"/>
    <n v="726"/>
    <s v="As Expected"/>
    <s v="Worse than Expected"/>
    <n v="68"/>
    <n v="104"/>
    <n v="274"/>
    <s v="As Expected"/>
    <s v="As Expected"/>
    <n v="72"/>
    <n v="72"/>
    <n v="566"/>
    <x v="0"/>
    <n v="0"/>
    <s v="As Expected"/>
    <s v="As Expected"/>
  </r>
  <r>
    <n v="452899"/>
    <n v="14"/>
    <x v="6957"/>
    <x v="2133"/>
    <x v="40"/>
    <x v="0"/>
    <s v="Yes"/>
    <x v="0"/>
    <n v="16"/>
    <s v="As Expected"/>
    <x v="8"/>
    <x v="62"/>
    <n v="907"/>
    <n v="90"/>
    <n v="888"/>
    <s v="As Expected"/>
    <s v="As Expected"/>
    <n v="66"/>
    <n v="58"/>
    <n v="268"/>
    <s v="As Expected"/>
    <s v="As Expected"/>
    <n v="93"/>
    <n v="93"/>
    <n v="924"/>
    <x v="0"/>
    <n v="0"/>
    <s v="As Expected"/>
    <s v="As Expected"/>
  </r>
  <r>
    <n v="682595"/>
    <n v="7"/>
    <x v="6958"/>
    <x v="634"/>
    <x v="6"/>
    <x v="0"/>
    <s v="Yes"/>
    <x v="0"/>
    <n v="5"/>
    <s v="As Expected"/>
    <x v="21"/>
    <x v="46"/>
    <n v="495"/>
    <n v="65"/>
    <n v="507"/>
    <s v="As Expected"/>
    <s v="As Expected"/>
    <n v="48"/>
    <n v="42"/>
    <n v="201"/>
    <s v="Not Available"/>
    <s v="As Expected"/>
    <n v="15"/>
    <n v="15"/>
    <n v="87"/>
    <x v="0"/>
    <n v="0"/>
    <s v="Not Available"/>
    <s v="As Expected"/>
  </r>
  <r>
    <n v="682596"/>
    <n v="7"/>
    <x v="6959"/>
    <x v="351"/>
    <x v="6"/>
    <x v="0"/>
    <s v="Yes"/>
    <x v="0"/>
    <n v="20"/>
    <s v="As Expected"/>
    <x v="8"/>
    <x v="189"/>
    <n v="693"/>
    <n v="83"/>
    <n v="699"/>
    <s v="As Expected"/>
    <s v="As Expected"/>
    <n v="70"/>
    <n v="101"/>
    <n v="175"/>
    <s v="As Expected"/>
    <s v="As Expected"/>
    <n v="86"/>
    <n v="86"/>
    <n v="721"/>
    <x v="0"/>
    <n v="0"/>
    <s v="As Expected"/>
    <s v="As Expected"/>
  </r>
  <r>
    <n v="682597"/>
    <n v="7"/>
    <x v="6960"/>
    <x v="2914"/>
    <x v="6"/>
    <x v="0"/>
    <s v="No"/>
    <x v="3"/>
    <n v="14"/>
    <s v="Worse than Expected"/>
    <x v="25"/>
    <x v="29"/>
    <n v="435"/>
    <n v="50"/>
    <n v="437"/>
    <s v="Worse than Expected"/>
    <s v="As Expected"/>
    <n v="40"/>
    <n v="67"/>
    <n v="132"/>
    <s v="Not Available"/>
    <s v="As Expected"/>
    <n v="53"/>
    <n v="53"/>
    <n v="466"/>
    <x v="0"/>
    <n v="0"/>
    <s v="Not Available"/>
    <s v="As Expected"/>
  </r>
  <r>
    <n v="682598"/>
    <n v="7"/>
    <x v="6961"/>
    <x v="2915"/>
    <x v="6"/>
    <x v="0"/>
    <s v="Yes"/>
    <x v="0"/>
    <n v="20"/>
    <s v="As Expected"/>
    <x v="109"/>
    <x v="14"/>
    <n v="982"/>
    <n v="134"/>
    <n v="979"/>
    <s v="As Expected"/>
    <s v="As Expected"/>
    <n v="94"/>
    <n v="96"/>
    <n v="275"/>
    <s v="Better than Expected"/>
    <s v="As Expected"/>
    <n v="137"/>
    <n v="137"/>
    <n v="1029"/>
    <x v="0"/>
    <n v="0"/>
    <s v="As Expected"/>
    <s v="As Expected"/>
  </r>
  <r>
    <n v="682599"/>
    <n v="7"/>
    <x v="6962"/>
    <x v="362"/>
    <x v="6"/>
    <x v="0"/>
    <s v="No"/>
    <x v="3"/>
    <n v="16"/>
    <s v="As Expected"/>
    <x v="16"/>
    <x v="37"/>
    <n v="537"/>
    <n v="69"/>
    <n v="541"/>
    <s v="Worse than Expected"/>
    <s v="As Expected"/>
    <n v="61"/>
    <n v="125"/>
    <n v="197"/>
    <s v="Not Available"/>
    <s v="As Expected"/>
    <n v="72"/>
    <n v="72"/>
    <n v="566"/>
    <x v="0"/>
    <n v="0"/>
    <s v="As Expected"/>
    <s v="Worse than Expected"/>
  </r>
  <r>
    <n v="672831"/>
    <n v="14"/>
    <x v="6963"/>
    <x v="507"/>
    <x v="40"/>
    <x v="0"/>
    <s v="Yes"/>
    <x v="12"/>
    <n v="24"/>
    <s v="As Expected"/>
    <x v="39"/>
    <x v="88"/>
    <n v="782"/>
    <n v="102"/>
    <n v="877"/>
    <s v="As Expected"/>
    <s v="As Expected"/>
    <n v="62"/>
    <n v="46"/>
    <n v="110"/>
    <s v="As Expected"/>
    <s v="As Expected"/>
    <n v="91"/>
    <n v="91"/>
    <n v="817"/>
    <x v="0"/>
    <n v="0"/>
    <s v="As Expected"/>
    <s v="As Expected"/>
  </r>
  <r>
    <n v="672832"/>
    <n v="14"/>
    <x v="6964"/>
    <x v="2133"/>
    <x v="40"/>
    <x v="0"/>
    <s v="Yes"/>
    <x v="7"/>
    <n v="13"/>
    <s v="As Expected"/>
    <x v="67"/>
    <x v="51"/>
    <n v="250"/>
    <n v="30"/>
    <n v="248"/>
    <s v="As Expected"/>
    <s v="As Expected"/>
    <n v="27"/>
    <n v="55"/>
    <n v="52"/>
    <s v="As Expected"/>
    <s v="As Expected"/>
    <n v="33"/>
    <n v="33"/>
    <n v="268"/>
    <x v="0"/>
    <n v="0"/>
    <s v="Not Available"/>
    <s v="As Expected"/>
  </r>
  <r>
    <n v="682525"/>
    <n v="7"/>
    <x v="6965"/>
    <x v="386"/>
    <x v="6"/>
    <x v="0"/>
    <s v="Yes"/>
    <x v="1"/>
    <n v="17"/>
    <s v="As Expected"/>
    <x v="58"/>
    <x v="49"/>
    <n v="658"/>
    <n v="73"/>
    <n v="634"/>
    <s v="As Expected"/>
    <s v="As Expected"/>
    <n v="60"/>
    <n v="85"/>
    <n v="235"/>
    <s v="Better than Expected"/>
    <s v="As Expected"/>
    <n v="73"/>
    <n v="73"/>
    <n v="676"/>
    <x v="0"/>
    <n v="0"/>
    <s v="Not Available"/>
    <s v="As Expected"/>
  </r>
  <r>
    <n v="682526"/>
    <n v="7"/>
    <x v="6966"/>
    <x v="63"/>
    <x v="6"/>
    <x v="0"/>
    <s v="Yes"/>
    <x v="0"/>
    <n v="16"/>
    <s v="As Expected"/>
    <x v="21"/>
    <x v="30"/>
    <n v="503"/>
    <n v="60"/>
    <n v="487"/>
    <s v="As Expected"/>
    <s v="As Expected"/>
    <n v="47"/>
    <n v="70"/>
    <n v="210"/>
    <s v="As Expected"/>
    <s v="As Expected"/>
    <n v="48"/>
    <n v="48"/>
    <n v="398"/>
    <x v="0"/>
    <n v="0"/>
    <s v="As Expected"/>
    <s v="As Expected"/>
  </r>
  <r>
    <n v="682527"/>
    <n v="7"/>
    <x v="6967"/>
    <x v="2888"/>
    <x v="6"/>
    <x v="0"/>
    <s v="Yes"/>
    <x v="0"/>
    <n v="16"/>
    <s v="As Expected"/>
    <x v="4"/>
    <x v="34"/>
    <n v="655"/>
    <n v="85"/>
    <n v="702"/>
    <s v="As Expected"/>
    <s v="Worse than Expected"/>
    <n v="48"/>
    <n v="43"/>
    <n v="190"/>
    <s v="As Expected"/>
    <s v="Worse than Expected"/>
    <n v="84"/>
    <n v="84"/>
    <n v="705"/>
    <x v="0"/>
    <n v="0"/>
    <s v="Not Available"/>
    <s v="As Expected"/>
  </r>
  <r>
    <n v="682528"/>
    <n v="7"/>
    <x v="6968"/>
    <x v="119"/>
    <x v="6"/>
    <x v="0"/>
    <s v="No"/>
    <x v="3"/>
    <n v="6"/>
    <s v="As Expected"/>
    <x v="67"/>
    <x v="52"/>
    <n v="222"/>
    <n v="28"/>
    <n v="233"/>
    <s v="As Expected"/>
    <s v="As Expected"/>
    <n v="25"/>
    <n v="34"/>
    <n v="75"/>
    <s v="Not Available"/>
    <s v="As Expected"/>
    <n v="28"/>
    <n v="28"/>
    <n v="234"/>
    <x v="0"/>
    <n v="0"/>
    <s v="Not Available"/>
    <s v="As Expected"/>
  </r>
  <r>
    <n v="672851"/>
    <n v="14"/>
    <x v="6969"/>
    <x v="2916"/>
    <x v="40"/>
    <x v="0"/>
    <s v="Yes"/>
    <x v="0"/>
    <n v="8"/>
    <s v="As Expected"/>
    <x v="68"/>
    <x v="148"/>
    <n v="200"/>
    <n v="25"/>
    <n v="112"/>
    <s v="As Expected"/>
    <s v="As Expected"/>
    <n v="20"/>
    <n v="19"/>
    <n v="36"/>
    <s v="Not Available"/>
    <s v="Worse than Expected"/>
    <n v="24"/>
    <n v="24"/>
    <n v="196"/>
    <x v="0"/>
    <n v="0"/>
    <s v="Not Available"/>
    <s v="As Expected"/>
  </r>
  <r>
    <n v="672852"/>
    <n v="14"/>
    <x v="6970"/>
    <x v="2534"/>
    <x v="40"/>
    <x v="0"/>
    <s v="Yes"/>
    <x v="0"/>
    <n v="20"/>
    <s v="As Expected"/>
    <x v="47"/>
    <x v="66"/>
    <n v="261"/>
    <n v="39"/>
    <n v="277"/>
    <s v="As Expected"/>
    <s v="As Expected"/>
    <n v="29"/>
    <n v="46"/>
    <n v="45"/>
    <s v="As Expected"/>
    <s v="As Expected"/>
    <n v="39"/>
    <n v="39"/>
    <n v="278"/>
    <x v="0"/>
    <n v="0"/>
    <s v="Not Available"/>
    <s v="As Expected"/>
  </r>
  <r>
    <n v="672853"/>
    <n v="14"/>
    <x v="6626"/>
    <x v="2546"/>
    <x v="40"/>
    <x v="0"/>
    <s v="Yes"/>
    <x v="1"/>
    <n v="24"/>
    <s v="Not Available"/>
    <x v="54"/>
    <x v="148"/>
    <n v="137"/>
    <n v="24"/>
    <n v="90"/>
    <s v="As Expected"/>
    <s v="Not Available"/>
    <n v="20"/>
    <n v="14"/>
    <n v="34"/>
    <s v="As Expected"/>
    <s v="Worse than Expected"/>
    <n v="27"/>
    <n v="27"/>
    <n v="148"/>
    <x v="0"/>
    <n v="0"/>
    <s v="Not Available"/>
    <s v="As Expected"/>
  </r>
  <r>
    <n v="672854"/>
    <n v="14"/>
    <x v="6971"/>
    <x v="2133"/>
    <x v="40"/>
    <x v="0"/>
    <s v="Yes"/>
    <x v="7"/>
    <n v="13"/>
    <s v="As Expected"/>
    <x v="121"/>
    <x v="29"/>
    <n v="327"/>
    <n v="56"/>
    <n v="357"/>
    <s v="As Expected"/>
    <s v="As Expected"/>
    <n v="31"/>
    <n v="24"/>
    <n v="39"/>
    <s v="Better than Expected"/>
    <s v="As Expected"/>
    <n v="61"/>
    <n v="61"/>
    <n v="412"/>
    <x v="0"/>
    <n v="0"/>
    <s v="Not Available"/>
    <s v="As Expected"/>
  </r>
  <r>
    <n v="672855"/>
    <n v="14"/>
    <x v="6972"/>
    <x v="2133"/>
    <x v="40"/>
    <x v="0"/>
    <s v="Yes"/>
    <x v="7"/>
    <n v="4"/>
    <s v="Not Available"/>
    <x v="163"/>
    <x v="235"/>
    <n v="38"/>
    <n v="8"/>
    <n v="35"/>
    <s v="Not Available"/>
    <s v="Not Available"/>
    <n v="5"/>
    <n v="3"/>
    <n v="7"/>
    <s v="Not Available"/>
    <s v="Not Available"/>
    <n v="0"/>
    <n v="0"/>
    <n v="0"/>
    <x v="0"/>
    <n v="0"/>
    <s v="Not Available"/>
    <s v="Not Available"/>
  </r>
  <r>
    <n v="672856"/>
    <n v="14"/>
    <x v="6973"/>
    <x v="2528"/>
    <x v="40"/>
    <x v="0"/>
    <s v="Yes"/>
    <x v="7"/>
    <n v="25"/>
    <s v="As Expected"/>
    <x v="3"/>
    <x v="17"/>
    <n v="776"/>
    <n v="94"/>
    <n v="797"/>
    <s v="As Expected"/>
    <s v="As Expected"/>
    <n v="73"/>
    <n v="92"/>
    <n v="102"/>
    <s v="Better than Expected"/>
    <s v="As Expected"/>
    <n v="95"/>
    <n v="95"/>
    <n v="817"/>
    <x v="0"/>
    <n v="0"/>
    <s v="Not Available"/>
    <s v="As Expected"/>
  </r>
  <r>
    <n v="492526"/>
    <n v="5"/>
    <x v="6974"/>
    <x v="1616"/>
    <x v="50"/>
    <x v="0"/>
    <s v="Yes"/>
    <x v="1"/>
    <n v="19"/>
    <s v="As Expected"/>
    <x v="34"/>
    <x v="192"/>
    <n v="792"/>
    <n v="88"/>
    <n v="790"/>
    <s v="As Expected"/>
    <s v="As Expected"/>
    <n v="72"/>
    <n v="96"/>
    <n v="255"/>
    <s v="As Expected"/>
    <s v="As Expected"/>
    <n v="85"/>
    <n v="85"/>
    <n v="774"/>
    <x v="0"/>
    <n v="0"/>
    <s v="As Expected"/>
    <s v="As Expected"/>
  </r>
  <r>
    <n v="492527"/>
    <n v="5"/>
    <x v="6975"/>
    <x v="818"/>
    <x v="50"/>
    <x v="0"/>
    <s v="Yes"/>
    <x v="1"/>
    <n v="25"/>
    <s v="As Expected"/>
    <x v="133"/>
    <x v="23"/>
    <n v="940"/>
    <n v="115"/>
    <n v="976"/>
    <s v="As Expected"/>
    <s v="As Expected"/>
    <n v="101"/>
    <n v="110"/>
    <n v="374"/>
    <s v="Better than Expected"/>
    <s v="As Expected"/>
    <n v="116"/>
    <n v="116"/>
    <n v="910"/>
    <x v="0"/>
    <n v="0"/>
    <s v="As Expected"/>
    <s v="As Expected"/>
  </r>
  <r>
    <n v="492528"/>
    <n v="5"/>
    <x v="6976"/>
    <x v="2631"/>
    <x v="50"/>
    <x v="0"/>
    <s v="Yes"/>
    <x v="0"/>
    <n v="17"/>
    <s v="As Expected"/>
    <x v="121"/>
    <x v="75"/>
    <n v="293"/>
    <n v="36"/>
    <n v="298"/>
    <s v="As Expected"/>
    <s v="As Expected"/>
    <n v="32"/>
    <n v="23"/>
    <n v="160"/>
    <s v="As Expected"/>
    <s v="As Expected"/>
    <n v="34"/>
    <n v="34"/>
    <n v="278"/>
    <x v="0"/>
    <n v="0"/>
    <s v="Not Available"/>
    <s v="As Expected"/>
  </r>
  <r>
    <n v="492529"/>
    <n v="5"/>
    <x v="6977"/>
    <x v="2917"/>
    <x v="50"/>
    <x v="0"/>
    <s v="Yes"/>
    <x v="1"/>
    <n v="16"/>
    <s v="As Expected"/>
    <x v="4"/>
    <x v="37"/>
    <n v="561"/>
    <n v="71"/>
    <n v="616"/>
    <s v="As Expected"/>
    <s v="As Expected"/>
    <n v="51"/>
    <n v="50"/>
    <n v="183"/>
    <s v="As Expected"/>
    <s v="As Expected"/>
    <n v="63"/>
    <n v="63"/>
    <n v="532"/>
    <x v="0"/>
    <n v="0"/>
    <s v="Not Available"/>
    <s v="As Expected"/>
  </r>
  <r>
    <n v="492530"/>
    <n v="5"/>
    <x v="6978"/>
    <x v="2676"/>
    <x v="50"/>
    <x v="0"/>
    <s v="Yes"/>
    <x v="1"/>
    <n v="28"/>
    <s v="As Expected"/>
    <x v="13"/>
    <x v="102"/>
    <n v="1040"/>
    <n v="139"/>
    <n v="1105"/>
    <s v="As Expected"/>
    <s v="As Expected"/>
    <n v="105"/>
    <n v="108"/>
    <n v="479"/>
    <s v="Better than Expected"/>
    <s v="As Expected"/>
    <n v="125"/>
    <n v="125"/>
    <n v="1050"/>
    <x v="0"/>
    <n v="0"/>
    <s v="As Expected"/>
    <s v="As Expected"/>
  </r>
  <r>
    <n v="672713"/>
    <n v="14"/>
    <x v="6979"/>
    <x v="2508"/>
    <x v="40"/>
    <x v="0"/>
    <s v="Yes"/>
    <x v="12"/>
    <n v="17"/>
    <s v="As Expected"/>
    <x v="48"/>
    <x v="61"/>
    <n v="431"/>
    <n v="54"/>
    <n v="448"/>
    <s v="As Expected"/>
    <s v="As Expected"/>
    <n v="39"/>
    <n v="48"/>
    <n v="187"/>
    <s v="As Expected"/>
    <s v="As Expected"/>
    <n v="51"/>
    <n v="51"/>
    <n v="428"/>
    <x v="0"/>
    <n v="0"/>
    <s v="As Expected"/>
    <s v="As Expected"/>
  </r>
  <r>
    <n v="672714"/>
    <n v="14"/>
    <x v="6980"/>
    <x v="2162"/>
    <x v="40"/>
    <x v="0"/>
    <s v="No"/>
    <x v="3"/>
    <n v="0"/>
    <s v="As Expected"/>
    <x v="22"/>
    <x v="8"/>
    <n v="616"/>
    <n v="79"/>
    <n v="631"/>
    <s v="As Expected"/>
    <s v="As Expected"/>
    <n v="68"/>
    <n v="57"/>
    <n v="223"/>
    <s v="Not Available"/>
    <s v="Not Available"/>
    <n v="1"/>
    <n v="1"/>
    <n v="10"/>
    <x v="0"/>
    <n v="0"/>
    <s v="As Expected"/>
    <s v="As Expected"/>
  </r>
  <r>
    <n v="672715"/>
    <n v="14"/>
    <x v="6981"/>
    <x v="2220"/>
    <x v="40"/>
    <x v="0"/>
    <s v="Yes"/>
    <x v="0"/>
    <n v="12"/>
    <s v="As Expected"/>
    <x v="29"/>
    <x v="87"/>
    <n v="529"/>
    <n v="67"/>
    <n v="557"/>
    <s v="As Expected"/>
    <s v="As Expected"/>
    <n v="49"/>
    <n v="73"/>
    <n v="187"/>
    <s v="As Expected"/>
    <s v="As Expected"/>
    <n v="67"/>
    <n v="67"/>
    <n v="574"/>
    <x v="0"/>
    <n v="0"/>
    <s v="As Expected"/>
    <s v="As Expected"/>
  </r>
  <r>
    <n v="672716"/>
    <n v="14"/>
    <x v="6982"/>
    <x v="2133"/>
    <x v="40"/>
    <x v="0"/>
    <s v="No"/>
    <x v="3"/>
    <n v="24"/>
    <s v="Worse than Expected"/>
    <x v="34"/>
    <x v="189"/>
    <n v="673"/>
    <n v="82"/>
    <n v="591"/>
    <s v="Worse than Expected"/>
    <s v="As Expected"/>
    <n v="76"/>
    <n v="146"/>
    <n v="222"/>
    <s v="Not Available"/>
    <s v="As Expected"/>
    <n v="88"/>
    <n v="88"/>
    <n v="702"/>
    <x v="0"/>
    <n v="0"/>
    <s v="Not Available"/>
    <s v="As Expected"/>
  </r>
  <r>
    <n v="672717"/>
    <n v="14"/>
    <x v="6983"/>
    <x v="2536"/>
    <x v="40"/>
    <x v="0"/>
    <s v="Yes"/>
    <x v="0"/>
    <n v="16"/>
    <s v="As Expected"/>
    <x v="8"/>
    <x v="189"/>
    <n v="721"/>
    <n v="87"/>
    <n v="760"/>
    <s v="Worse than Expected"/>
    <s v="As Expected"/>
    <n v="68"/>
    <n v="102"/>
    <n v="283"/>
    <s v="As Expected"/>
    <s v="As Expected"/>
    <n v="59"/>
    <n v="59"/>
    <n v="472"/>
    <x v="0"/>
    <n v="0"/>
    <s v="As Expected"/>
    <s v="As Expected"/>
  </r>
  <r>
    <n v="682529"/>
    <n v="7"/>
    <x v="6984"/>
    <x v="435"/>
    <x v="6"/>
    <x v="0"/>
    <s v="Yes"/>
    <x v="0"/>
    <n v="20"/>
    <s v="As Expected"/>
    <x v="23"/>
    <x v="35"/>
    <n v="376"/>
    <n v="44"/>
    <n v="379"/>
    <s v="As Expected"/>
    <s v="Worse than Expected"/>
    <n v="39"/>
    <n v="39"/>
    <n v="156"/>
    <s v="As Expected"/>
    <s v="As Expected"/>
    <n v="44"/>
    <n v="44"/>
    <n v="375"/>
    <x v="0"/>
    <n v="0"/>
    <s v="As Expected"/>
    <s v="As Expected"/>
  </r>
  <r>
    <n v="682530"/>
    <n v="7"/>
    <x v="6985"/>
    <x v="382"/>
    <x v="6"/>
    <x v="0"/>
    <s v="Yes"/>
    <x v="0"/>
    <n v="20"/>
    <s v="As Expected"/>
    <x v="144"/>
    <x v="164"/>
    <n v="955"/>
    <n v="125"/>
    <n v="949"/>
    <s v="As Expected"/>
    <s v="As Expected"/>
    <n v="92"/>
    <n v="92"/>
    <n v="316"/>
    <s v="As Expected"/>
    <s v="As Expected"/>
    <n v="129"/>
    <n v="129"/>
    <n v="996"/>
    <x v="0"/>
    <n v="0"/>
    <s v="Not Available"/>
    <s v="As Expected"/>
  </r>
  <r>
    <n v="672635"/>
    <n v="14"/>
    <x v="6986"/>
    <x v="2918"/>
    <x v="40"/>
    <x v="0"/>
    <s v="Yes"/>
    <x v="0"/>
    <n v="16"/>
    <s v="As Expected"/>
    <x v="37"/>
    <x v="36"/>
    <n v="581"/>
    <n v="63"/>
    <n v="565"/>
    <s v="As Expected"/>
    <s v="As Expected"/>
    <n v="53"/>
    <n v="54"/>
    <n v="237"/>
    <s v="As Expected"/>
    <s v="As Expected"/>
    <n v="65"/>
    <n v="65"/>
    <n v="576"/>
    <x v="0"/>
    <n v="0"/>
    <s v="Not Available"/>
    <s v="As Expected"/>
  </r>
  <r>
    <n v="672636"/>
    <n v="14"/>
    <x v="6987"/>
    <x v="2196"/>
    <x v="40"/>
    <x v="0"/>
    <s v="Yes"/>
    <x v="0"/>
    <n v="12"/>
    <s v="As Expected"/>
    <x v="45"/>
    <x v="20"/>
    <n v="626"/>
    <n v="71"/>
    <n v="653"/>
    <s v="As Expected"/>
    <s v="As Expected"/>
    <n v="57"/>
    <n v="43"/>
    <n v="286"/>
    <s v="Better than Expected"/>
    <s v="As Expected"/>
    <n v="71"/>
    <n v="71"/>
    <n v="657"/>
    <x v="0"/>
    <n v="0"/>
    <s v="As Expected"/>
    <s v="As Expected"/>
  </r>
  <r>
    <n v="672637"/>
    <n v="14"/>
    <x v="6988"/>
    <x v="2919"/>
    <x v="40"/>
    <x v="0"/>
    <s v="Yes"/>
    <x v="7"/>
    <n v="12"/>
    <s v="As Expected"/>
    <x v="16"/>
    <x v="58"/>
    <n v="482"/>
    <n v="79"/>
    <n v="493"/>
    <s v="As Expected"/>
    <s v="As Expected"/>
    <n v="58"/>
    <n v="57"/>
    <n v="220"/>
    <s v="Not Available"/>
    <s v="As Expected"/>
    <n v="82"/>
    <n v="82"/>
    <n v="499"/>
    <x v="0"/>
    <n v="0"/>
    <s v="As Expected"/>
    <s v="As Expected"/>
  </r>
  <r>
    <n v="682549"/>
    <n v="7"/>
    <x v="6989"/>
    <x v="2920"/>
    <x v="6"/>
    <x v="0"/>
    <s v="Yes"/>
    <x v="0"/>
    <n v="20"/>
    <s v="As Expected"/>
    <x v="0"/>
    <x v="30"/>
    <n v="513"/>
    <n v="64"/>
    <n v="545"/>
    <s v="Worse than Expected"/>
    <s v="As Expected"/>
    <n v="43"/>
    <n v="104"/>
    <n v="184"/>
    <s v="Better than Expected"/>
    <s v="As Expected"/>
    <n v="64"/>
    <n v="64"/>
    <n v="544"/>
    <x v="0"/>
    <n v="0"/>
    <s v="As Expected"/>
    <s v="As Expected"/>
  </r>
  <r>
    <n v="682550"/>
    <n v="7"/>
    <x v="6990"/>
    <x v="859"/>
    <x v="6"/>
    <x v="0"/>
    <s v="Yes"/>
    <x v="0"/>
    <n v="0"/>
    <s v="As Expected"/>
    <x v="33"/>
    <x v="34"/>
    <n v="604"/>
    <n v="81"/>
    <n v="631"/>
    <s v="As Expected"/>
    <s v="As Expected"/>
    <n v="52"/>
    <n v="46"/>
    <n v="196"/>
    <s v="Not Available"/>
    <s v="Not Available"/>
    <n v="0"/>
    <n v="0"/>
    <n v="0"/>
    <x v="0"/>
    <n v="0"/>
    <s v="As Expected"/>
    <s v="As Expected"/>
  </r>
  <r>
    <n v="682551"/>
    <n v="7"/>
    <x v="6991"/>
    <x v="63"/>
    <x v="6"/>
    <x v="0"/>
    <s v="Yes"/>
    <x v="1"/>
    <n v="12"/>
    <s v="As Expected"/>
    <x v="30"/>
    <x v="86"/>
    <n v="761"/>
    <n v="87"/>
    <n v="766"/>
    <s v="As Expected"/>
    <s v="As Expected"/>
    <n v="70"/>
    <n v="101"/>
    <n v="290"/>
    <s v="As Expected"/>
    <s v="As Expected"/>
    <n v="86"/>
    <n v="86"/>
    <n v="783"/>
    <x v="0"/>
    <n v="0"/>
    <s v="Worse than Expected"/>
    <s v="As Expected"/>
  </r>
  <r>
    <n v="682552"/>
    <n v="7"/>
    <x v="6992"/>
    <x v="373"/>
    <x v="6"/>
    <x v="0"/>
    <s v="Yes"/>
    <x v="0"/>
    <n v="12"/>
    <s v="As Expected"/>
    <x v="30"/>
    <x v="42"/>
    <n v="784"/>
    <n v="97"/>
    <n v="800"/>
    <s v="As Expected"/>
    <s v="Worse than Expected"/>
    <n v="75"/>
    <n v="118"/>
    <n v="304"/>
    <s v="As Expected"/>
    <s v="As Expected"/>
    <n v="89"/>
    <n v="89"/>
    <n v="709"/>
    <x v="0"/>
    <n v="0"/>
    <s v="As Expected"/>
    <s v="As Expected"/>
  </r>
  <r>
    <n v="682554"/>
    <n v="7"/>
    <x v="6993"/>
    <x v="398"/>
    <x v="6"/>
    <x v="1"/>
    <s v="Yes"/>
    <x v="2"/>
    <n v="7"/>
    <s v="As Expected"/>
    <x v="4"/>
    <x v="54"/>
    <n v="489"/>
    <n v="62"/>
    <n v="527"/>
    <s v="As Expected"/>
    <s v="As Expected"/>
    <n v="51"/>
    <n v="42"/>
    <n v="194"/>
    <s v="Not Available"/>
    <s v="Not Available"/>
    <n v="3"/>
    <n v="3"/>
    <n v="20"/>
    <x v="0"/>
    <n v="0"/>
    <s v="As Expected"/>
    <s v="As Expected"/>
  </r>
  <r>
    <n v="492531"/>
    <n v="5"/>
    <x v="6994"/>
    <x v="2921"/>
    <x v="50"/>
    <x v="0"/>
    <s v="Yes"/>
    <x v="1"/>
    <n v="9"/>
    <s v="Worse than Expected"/>
    <x v="47"/>
    <x v="75"/>
    <n v="279"/>
    <n v="38"/>
    <n v="309"/>
    <s v="As Expected"/>
    <s v="As Expected"/>
    <n v="26"/>
    <n v="39"/>
    <n v="91"/>
    <s v="As Expected"/>
    <s v="As Expected"/>
    <n v="38"/>
    <n v="38"/>
    <n v="304"/>
    <x v="0"/>
    <n v="0"/>
    <s v="Not Available"/>
    <s v="As Expected"/>
  </r>
  <r>
    <n v="492652"/>
    <n v="5"/>
    <x v="6995"/>
    <x v="398"/>
    <x v="50"/>
    <x v="0"/>
    <s v="Yes"/>
    <x v="0"/>
    <n v="13"/>
    <s v="As Expected"/>
    <x v="47"/>
    <x v="75"/>
    <n v="241"/>
    <n v="35"/>
    <n v="241"/>
    <s v="As Expected"/>
    <s v="As Expected"/>
    <n v="30"/>
    <n v="14"/>
    <n v="108"/>
    <s v="As Expected"/>
    <s v="As Expected"/>
    <n v="34"/>
    <n v="34"/>
    <n v="247"/>
    <x v="0"/>
    <n v="0"/>
    <s v="Not Available"/>
    <s v="As Expected"/>
  </r>
  <r>
    <n v="492653"/>
    <n v="5"/>
    <x v="6996"/>
    <x v="2612"/>
    <x v="50"/>
    <x v="0"/>
    <s v="Yes"/>
    <x v="0"/>
    <n v="28"/>
    <s v="As Expected"/>
    <x v="17"/>
    <x v="128"/>
    <n v="1389"/>
    <n v="153"/>
    <n v="1415"/>
    <s v="As Expected"/>
    <s v="As Expected"/>
    <n v="128"/>
    <n v="134"/>
    <n v="595"/>
    <s v="As Expected"/>
    <s v="As Expected"/>
    <n v="137"/>
    <n v="137"/>
    <n v="1251"/>
    <x v="0"/>
    <n v="0"/>
    <s v="As Expected"/>
    <s v="As Expected"/>
  </r>
  <r>
    <n v="492654"/>
    <n v="5"/>
    <x v="6997"/>
    <x v="427"/>
    <x v="50"/>
    <x v="0"/>
    <s v="Yes"/>
    <x v="0"/>
    <n v="12"/>
    <s v="Worse than Expected"/>
    <x v="28"/>
    <x v="92"/>
    <n v="383"/>
    <n v="49"/>
    <n v="389"/>
    <s v="As Expected"/>
    <s v="As Expected"/>
    <n v="37"/>
    <n v="27"/>
    <n v="178"/>
    <s v="As Expected"/>
    <s v="As Expected"/>
    <n v="50"/>
    <n v="50"/>
    <n v="400"/>
    <x v="0"/>
    <n v="0"/>
    <s v="Not Available"/>
    <s v="As Expected"/>
  </r>
  <r>
    <n v="492655"/>
    <n v="5"/>
    <x v="6998"/>
    <x v="398"/>
    <x v="50"/>
    <x v="0"/>
    <s v="Yes"/>
    <x v="1"/>
    <n v="12"/>
    <s v="As Expected"/>
    <x v="32"/>
    <x v="5"/>
    <n v="407"/>
    <n v="50"/>
    <n v="437"/>
    <s v="As Expected"/>
    <s v="As Expected"/>
    <n v="42"/>
    <n v="50"/>
    <n v="144"/>
    <s v="Better than Expected"/>
    <s v="As Expected"/>
    <n v="51"/>
    <n v="51"/>
    <n v="442"/>
    <x v="0"/>
    <n v="0"/>
    <s v="Not Available"/>
    <s v="As Expected"/>
  </r>
  <r>
    <n v="672718"/>
    <n v="14"/>
    <x v="6999"/>
    <x v="2165"/>
    <x v="40"/>
    <x v="0"/>
    <s v="Yes"/>
    <x v="7"/>
    <n v="6"/>
    <s v="Worse than Expected"/>
    <x v="33"/>
    <x v="56"/>
    <n v="647"/>
    <n v="86"/>
    <n v="644"/>
    <s v="As Expected"/>
    <s v="As Expected"/>
    <n v="50"/>
    <n v="55"/>
    <n v="155"/>
    <s v="Not Available"/>
    <s v="As Expected"/>
    <n v="13"/>
    <n v="13"/>
    <n v="112"/>
    <x v="0"/>
    <n v="0"/>
    <s v="Better than Expected"/>
    <s v="As Expected"/>
  </r>
  <r>
    <n v="672809"/>
    <n v="14"/>
    <x v="7000"/>
    <x v="2133"/>
    <x v="40"/>
    <x v="0"/>
    <s v="Yes"/>
    <x v="98"/>
    <n v="1"/>
    <s v="Not Available"/>
    <x v="104"/>
    <x v="227"/>
    <n v="98"/>
    <n v="12"/>
    <n v="82"/>
    <s v="Not Available"/>
    <s v="Not Available"/>
    <n v="8"/>
    <n v="8"/>
    <n v="20"/>
    <s v="Not Available"/>
    <s v="Not Available"/>
    <n v="0"/>
    <n v="0"/>
    <n v="0"/>
    <x v="0"/>
    <n v="0"/>
    <s v="Not Available"/>
    <s v="As Expected"/>
  </r>
  <r>
    <n v="672810"/>
    <n v="14"/>
    <x v="7001"/>
    <x v="2513"/>
    <x v="40"/>
    <x v="0"/>
    <s v="Yes"/>
    <x v="0"/>
    <n v="21"/>
    <s v="As Expected"/>
    <x v="52"/>
    <x v="82"/>
    <n v="234"/>
    <n v="34"/>
    <n v="234"/>
    <s v="As Expected"/>
    <s v="As Expected"/>
    <n v="27"/>
    <n v="29"/>
    <n v="55"/>
    <s v="As Expected"/>
    <s v="As Expected"/>
    <n v="35"/>
    <n v="35"/>
    <n v="239"/>
    <x v="0"/>
    <n v="0"/>
    <s v="Not Available"/>
    <s v="As Expected"/>
  </r>
  <r>
    <n v="672811"/>
    <n v="14"/>
    <x v="7002"/>
    <x v="2162"/>
    <x v="40"/>
    <x v="0"/>
    <s v="Yes"/>
    <x v="1"/>
    <n v="13"/>
    <s v="As Expected"/>
    <x v="76"/>
    <x v="80"/>
    <n v="950"/>
    <n v="120"/>
    <n v="912"/>
    <s v="As Expected"/>
    <s v="As Expected"/>
    <n v="98"/>
    <n v="116"/>
    <n v="238"/>
    <s v="Better than Expected"/>
    <s v="As Expected"/>
    <n v="80"/>
    <n v="80"/>
    <n v="676"/>
    <x v="0"/>
    <n v="0"/>
    <s v="As Expected"/>
    <s v="As Expected"/>
  </r>
  <r>
    <n v="672812"/>
    <n v="14"/>
    <x v="7003"/>
    <x v="2165"/>
    <x v="40"/>
    <x v="0"/>
    <s v="Yes"/>
    <x v="99"/>
    <n v="13"/>
    <s v="As Expected"/>
    <x v="30"/>
    <x v="21"/>
    <n v="806"/>
    <n v="100"/>
    <n v="863"/>
    <s v="As Expected"/>
    <s v="As Expected"/>
    <n v="68"/>
    <n v="92"/>
    <n v="150"/>
    <s v="Better than Expected"/>
    <s v="As Expected"/>
    <n v="101"/>
    <n v="101"/>
    <n v="869"/>
    <x v="0"/>
    <n v="0"/>
    <s v="As Expected"/>
    <s v="As Expected"/>
  </r>
  <r>
    <n v="672813"/>
    <n v="14"/>
    <x v="7004"/>
    <x v="1424"/>
    <x v="40"/>
    <x v="0"/>
    <s v="Yes"/>
    <x v="0"/>
    <n v="12"/>
    <s v="As Expected"/>
    <x v="67"/>
    <x v="69"/>
    <n v="261"/>
    <n v="34"/>
    <n v="282"/>
    <s v="As Expected"/>
    <s v="As Expected"/>
    <n v="27"/>
    <n v="26"/>
    <n v="66"/>
    <s v="As Expected"/>
    <s v="As Expected"/>
    <n v="32"/>
    <n v="32"/>
    <n v="254"/>
    <x v="0"/>
    <n v="0"/>
    <s v="Not Available"/>
    <s v="As Expected"/>
  </r>
  <r>
    <n v="672638"/>
    <n v="14"/>
    <x v="7005"/>
    <x v="2875"/>
    <x v="40"/>
    <x v="0"/>
    <s v="Yes"/>
    <x v="0"/>
    <n v="17"/>
    <s v="As Expected"/>
    <x v="5"/>
    <x v="53"/>
    <n v="367"/>
    <n v="39"/>
    <n v="372"/>
    <s v="As Expected"/>
    <s v="Better than Expected"/>
    <n v="34"/>
    <n v="23"/>
    <n v="151"/>
    <s v="As Expected"/>
    <s v="As Expected"/>
    <n v="38"/>
    <n v="38"/>
    <n v="363"/>
    <x v="0"/>
    <n v="0"/>
    <s v="Not Available"/>
    <s v="As Expected"/>
  </r>
  <r>
    <n v="672639"/>
    <n v="14"/>
    <x v="7006"/>
    <x v="2922"/>
    <x v="40"/>
    <x v="0"/>
    <s v="Yes"/>
    <x v="0"/>
    <n v="8"/>
    <s v="As Expected"/>
    <x v="29"/>
    <x v="0"/>
    <n v="494"/>
    <n v="53"/>
    <n v="511"/>
    <s v="As Expected"/>
    <s v="As Expected"/>
    <n v="45"/>
    <n v="33"/>
    <n v="164"/>
    <s v="As Expected"/>
    <s v="As Expected"/>
    <n v="51"/>
    <n v="51"/>
    <n v="507"/>
    <x v="1"/>
    <n v="3"/>
    <s v="Not Available"/>
    <s v="As Expected"/>
  </r>
  <r>
    <n v="672640"/>
    <n v="14"/>
    <x v="7007"/>
    <x v="2133"/>
    <x v="40"/>
    <x v="0"/>
    <s v="Yes"/>
    <x v="0"/>
    <n v="30"/>
    <s v="As Expected"/>
    <x v="16"/>
    <x v="131"/>
    <n v="597"/>
    <n v="70"/>
    <n v="586"/>
    <s v="As Expected"/>
    <s v="As Expected"/>
    <n v="59"/>
    <n v="86"/>
    <n v="275"/>
    <s v="As Expected"/>
    <s v="As Expected"/>
    <n v="72"/>
    <n v="72"/>
    <n v="605"/>
    <x v="0"/>
    <n v="0"/>
    <s v="Worse than Expected"/>
    <s v="As Expected"/>
  </r>
  <r>
    <n v="672737"/>
    <n v="14"/>
    <x v="7008"/>
    <x v="2196"/>
    <x v="40"/>
    <x v="0"/>
    <s v="Yes"/>
    <x v="7"/>
    <n v="13"/>
    <s v="As Expected"/>
    <x v="32"/>
    <x v="92"/>
    <n v="335"/>
    <n v="46"/>
    <n v="343"/>
    <s v="As Expected"/>
    <s v="As Expected"/>
    <n v="38"/>
    <n v="36"/>
    <n v="133"/>
    <s v="Better than Expected"/>
    <s v="As Expected"/>
    <n v="49"/>
    <n v="49"/>
    <n v="367"/>
    <x v="0"/>
    <n v="0"/>
    <s v="As Expected"/>
    <s v="As Expected"/>
  </r>
  <r>
    <n v="672738"/>
    <n v="14"/>
    <x v="7009"/>
    <x v="2145"/>
    <x v="40"/>
    <x v="0"/>
    <s v="Yes"/>
    <x v="7"/>
    <n v="17"/>
    <s v="As Expected"/>
    <x v="53"/>
    <x v="189"/>
    <n v="603"/>
    <n v="87"/>
    <n v="639"/>
    <s v="As Expected"/>
    <s v="As Expected"/>
    <n v="63"/>
    <n v="66"/>
    <n v="195"/>
    <s v="As Expected"/>
    <s v="As Expected"/>
    <n v="90"/>
    <n v="90"/>
    <n v="651"/>
    <x v="0"/>
    <n v="0"/>
    <s v="As Expected"/>
    <s v="Worse than Expected"/>
  </r>
  <r>
    <n v="672739"/>
    <n v="14"/>
    <x v="7010"/>
    <x v="2133"/>
    <x v="40"/>
    <x v="0"/>
    <s v="Yes"/>
    <x v="0"/>
    <n v="12"/>
    <s v="As Expected"/>
    <x v="1"/>
    <x v="55"/>
    <n v="768"/>
    <n v="87"/>
    <n v="779"/>
    <s v="As Expected"/>
    <s v="As Expected"/>
    <n v="54"/>
    <n v="64"/>
    <n v="199"/>
    <s v="Better than Expected"/>
    <s v="As Expected"/>
    <n v="74"/>
    <n v="74"/>
    <n v="672"/>
    <x v="0"/>
    <n v="0"/>
    <s v="As Expected"/>
    <s v="As Expected"/>
  </r>
  <r>
    <n v="672662"/>
    <n v="14"/>
    <x v="7011"/>
    <x v="2202"/>
    <x v="40"/>
    <x v="0"/>
    <s v="Yes"/>
    <x v="7"/>
    <n v="13"/>
    <s v="As Expected"/>
    <x v="30"/>
    <x v="64"/>
    <n v="757"/>
    <n v="108"/>
    <n v="857"/>
    <s v="As Expected"/>
    <s v="As Expected"/>
    <n v="72"/>
    <n v="72"/>
    <n v="215"/>
    <s v="As Expected"/>
    <s v="As Expected"/>
    <n v="85"/>
    <n v="85"/>
    <n v="694"/>
    <x v="0"/>
    <n v="0"/>
    <s v="As Expected"/>
    <s v="As Expected"/>
  </r>
  <r>
    <n v="672663"/>
    <n v="14"/>
    <x v="7012"/>
    <x v="2506"/>
    <x v="40"/>
    <x v="0"/>
    <s v="Yes"/>
    <x v="1"/>
    <n v="17"/>
    <s v="As Expected"/>
    <x v="78"/>
    <x v="157"/>
    <n v="1217"/>
    <n v="146"/>
    <n v="1264"/>
    <s v="Worse than Expected"/>
    <s v="Worse than Expected"/>
    <n v="104"/>
    <n v="147"/>
    <n v="410"/>
    <s v="As Expected"/>
    <s v="As Expected"/>
    <n v="104"/>
    <n v="104"/>
    <n v="871"/>
    <x v="0"/>
    <n v="0"/>
    <s v="As Expected"/>
    <s v="As Expected"/>
  </r>
  <r>
    <n v="672664"/>
    <n v="14"/>
    <x v="7013"/>
    <x v="2133"/>
    <x v="40"/>
    <x v="0"/>
    <s v="Yes"/>
    <x v="0"/>
    <n v="5"/>
    <s v="As Expected"/>
    <x v="67"/>
    <x v="75"/>
    <n v="302"/>
    <n v="35"/>
    <n v="301"/>
    <s v="As Expected"/>
    <s v="As Expected"/>
    <n v="26"/>
    <n v="19"/>
    <n v="113"/>
    <s v="Not Available"/>
    <s v="Not Available"/>
    <n v="0"/>
    <n v="0"/>
    <n v="0"/>
    <x v="0"/>
    <n v="0"/>
    <s v="Not Available"/>
    <s v="Better than Expected"/>
  </r>
  <r>
    <n v="672665"/>
    <n v="14"/>
    <x v="7014"/>
    <x v="2242"/>
    <x v="40"/>
    <x v="0"/>
    <s v="Yes"/>
    <x v="0"/>
    <n v="48"/>
    <s v="As Expected"/>
    <x v="159"/>
    <x v="240"/>
    <n v="2090"/>
    <n v="232"/>
    <n v="2166"/>
    <s v="As Expected"/>
    <s v="As Expected"/>
    <n v="181"/>
    <n v="208"/>
    <n v="813"/>
    <s v="As Expected"/>
    <s v="As Expected"/>
    <n v="218"/>
    <n v="218"/>
    <n v="2000"/>
    <x v="0"/>
    <n v="0"/>
    <s v="As Expected"/>
    <s v="As Expected"/>
  </r>
  <r>
    <n v="672666"/>
    <n v="14"/>
    <x v="7015"/>
    <x v="990"/>
    <x v="40"/>
    <x v="0"/>
    <s v="Yes"/>
    <x v="12"/>
    <n v="16"/>
    <s v="As Expected"/>
    <x v="42"/>
    <x v="45"/>
    <n v="569"/>
    <n v="65"/>
    <n v="579"/>
    <s v="As Expected"/>
    <s v="Worse than Expected"/>
    <n v="59"/>
    <n v="66"/>
    <n v="252"/>
    <s v="As Expected"/>
    <s v="As Expected"/>
    <n v="52"/>
    <n v="52"/>
    <n v="462"/>
    <x v="0"/>
    <n v="0"/>
    <s v="As Expected"/>
    <s v="As Expected"/>
  </r>
  <r>
    <n v="672667"/>
    <n v="14"/>
    <x v="7016"/>
    <x v="2174"/>
    <x v="40"/>
    <x v="0"/>
    <s v="Yes"/>
    <x v="1"/>
    <n v="28"/>
    <s v="Worse than Expected"/>
    <x v="17"/>
    <x v="197"/>
    <n v="1482"/>
    <n v="156"/>
    <n v="1525"/>
    <s v="As Expected"/>
    <s v="As Expected"/>
    <n v="125"/>
    <n v="101"/>
    <n v="494"/>
    <s v="Better than Expected"/>
    <s v="As Expected"/>
    <n v="126"/>
    <n v="126"/>
    <n v="1213"/>
    <x v="0"/>
    <n v="0"/>
    <s v="As Expected"/>
    <s v="As Expected"/>
  </r>
  <r>
    <n v="492656"/>
    <n v="5"/>
    <x v="7017"/>
    <x v="2923"/>
    <x v="50"/>
    <x v="0"/>
    <s v="Yes"/>
    <x v="1"/>
    <n v="25"/>
    <s v="As Expected"/>
    <x v="122"/>
    <x v="7"/>
    <n v="1024"/>
    <n v="117"/>
    <n v="1046"/>
    <s v="Better than Expected"/>
    <s v="As Expected"/>
    <n v="101"/>
    <n v="69"/>
    <n v="435"/>
    <s v="As Expected"/>
    <s v="As Expected"/>
    <n v="118"/>
    <n v="118"/>
    <n v="1062"/>
    <x v="0"/>
    <n v="0"/>
    <s v="As Expected"/>
    <s v="As Expected"/>
  </r>
  <r>
    <n v="492657"/>
    <n v="5"/>
    <x v="7018"/>
    <x v="2924"/>
    <x v="50"/>
    <x v="0"/>
    <s v="Yes"/>
    <x v="1"/>
    <n v="12"/>
    <s v="As Expected"/>
    <x v="28"/>
    <x v="84"/>
    <n v="426"/>
    <n v="49"/>
    <n v="445"/>
    <s v="Worse than Expected"/>
    <s v="As Expected"/>
    <n v="37"/>
    <n v="53"/>
    <n v="132"/>
    <s v="As Expected"/>
    <s v="As Expected"/>
    <n v="42"/>
    <n v="42"/>
    <n v="366"/>
    <x v="0"/>
    <n v="0"/>
    <s v="Not Available"/>
    <s v="As Expected"/>
  </r>
  <r>
    <n v="672693"/>
    <n v="14"/>
    <x v="7019"/>
    <x v="2133"/>
    <x v="40"/>
    <x v="0"/>
    <s v="Yes"/>
    <x v="0"/>
    <n v="16"/>
    <s v="As Expected"/>
    <x v="24"/>
    <x v="147"/>
    <n v="909"/>
    <n v="104"/>
    <n v="928"/>
    <s v="As Expected"/>
    <s v="As Expected"/>
    <n v="76"/>
    <n v="107"/>
    <n v="353"/>
    <s v="As Expected"/>
    <s v="As Expected"/>
    <n v="95"/>
    <n v="95"/>
    <n v="839"/>
    <x v="0"/>
    <n v="0"/>
    <s v="As Expected"/>
    <s v="As Expected"/>
  </r>
  <r>
    <n v="672694"/>
    <n v="14"/>
    <x v="7020"/>
    <x v="2196"/>
    <x v="40"/>
    <x v="0"/>
    <s v="Yes"/>
    <x v="13"/>
    <n v="17"/>
    <s v="As Expected"/>
    <x v="80"/>
    <x v="63"/>
    <n v="459"/>
    <n v="50"/>
    <n v="463"/>
    <s v="As Expected"/>
    <s v="As Expected"/>
    <n v="39"/>
    <n v="30"/>
    <n v="161"/>
    <s v="Worse than Expected"/>
    <s v="As Expected"/>
    <n v="51"/>
    <n v="51"/>
    <n v="469"/>
    <x v="0"/>
    <n v="0"/>
    <s v="Not Available"/>
    <s v="As Expected"/>
  </r>
  <r>
    <n v="672696"/>
    <n v="14"/>
    <x v="7021"/>
    <x v="2506"/>
    <x v="40"/>
    <x v="0"/>
    <s v="Yes"/>
    <x v="0"/>
    <n v="16"/>
    <s v="As Expected"/>
    <x v="79"/>
    <x v="34"/>
    <n v="759"/>
    <n v="81"/>
    <n v="769"/>
    <s v="As Expected"/>
    <s v="As Expected"/>
    <n v="68"/>
    <n v="101"/>
    <n v="282"/>
    <s v="As Expected"/>
    <s v="As Expected"/>
    <n v="82"/>
    <n v="82"/>
    <n v="796"/>
    <x v="0"/>
    <n v="0"/>
    <s v="As Expected"/>
    <s v="As Expected"/>
  </r>
  <r>
    <n v="672814"/>
    <n v="14"/>
    <x v="7022"/>
    <x v="2165"/>
    <x v="40"/>
    <x v="0"/>
    <s v="Yes"/>
    <x v="77"/>
    <n v="24"/>
    <s v="As Expected"/>
    <x v="4"/>
    <x v="29"/>
    <n v="359"/>
    <n v="51"/>
    <n v="368"/>
    <s v="Worse than Expected"/>
    <s v="Worse than Expected"/>
    <n v="44"/>
    <n v="76"/>
    <n v="84"/>
    <s v="Not Available"/>
    <s v="As Expected"/>
    <n v="53"/>
    <n v="53"/>
    <n v="379"/>
    <x v="0"/>
    <n v="0"/>
    <s v="Not Available"/>
    <s v="As Expected"/>
  </r>
  <r>
    <n v="682505"/>
    <n v="7"/>
    <x v="7023"/>
    <x v="2925"/>
    <x v="6"/>
    <x v="0"/>
    <s v="Yes"/>
    <x v="0"/>
    <n v="12"/>
    <s v="As Expected"/>
    <x v="47"/>
    <x v="66"/>
    <n v="269"/>
    <n v="38"/>
    <n v="268"/>
    <s v="As Expected"/>
    <s v="As Expected"/>
    <n v="27"/>
    <n v="35"/>
    <n v="115"/>
    <s v="As Expected"/>
    <s v="As Expected"/>
    <n v="39"/>
    <n v="39"/>
    <n v="288"/>
    <x v="0"/>
    <n v="0"/>
    <s v="Not Available"/>
    <s v="As Expected"/>
  </r>
  <r>
    <n v="682506"/>
    <n v="7"/>
    <x v="7024"/>
    <x v="483"/>
    <x v="6"/>
    <x v="0"/>
    <s v="Yes"/>
    <x v="1"/>
    <n v="29"/>
    <s v="As Expected"/>
    <x v="34"/>
    <x v="56"/>
    <n v="685"/>
    <n v="83"/>
    <n v="709"/>
    <s v="As Expected"/>
    <s v="As Expected"/>
    <n v="73"/>
    <n v="49"/>
    <n v="303"/>
    <s v="As Expected"/>
    <s v="As Expected"/>
    <n v="72"/>
    <n v="72"/>
    <n v="605"/>
    <x v="0"/>
    <n v="0"/>
    <s v="As Expected"/>
    <s v="As Expected"/>
  </r>
  <r>
    <n v="682507"/>
    <n v="7"/>
    <x v="7025"/>
    <x v="119"/>
    <x v="6"/>
    <x v="0"/>
    <s v="No"/>
    <x v="3"/>
    <n v="17"/>
    <s v="As Expected"/>
    <x v="58"/>
    <x v="42"/>
    <n v="651"/>
    <n v="108"/>
    <n v="662"/>
    <s v="As Expected"/>
    <s v="Worse than Expected"/>
    <n v="75"/>
    <n v="66"/>
    <n v="345"/>
    <s v="Not Available"/>
    <s v="As Expected"/>
    <n v="111"/>
    <n v="111"/>
    <n v="686"/>
    <x v="0"/>
    <n v="0"/>
    <s v="Worse than Expected"/>
    <s v="As Expected"/>
  </r>
  <r>
    <n v="682508"/>
    <n v="7"/>
    <x v="7026"/>
    <x v="2926"/>
    <x v="6"/>
    <x v="0"/>
    <s v="Yes"/>
    <x v="0"/>
    <n v="23"/>
    <s v="Worse than Expected"/>
    <x v="21"/>
    <x v="45"/>
    <n v="514"/>
    <n v="62"/>
    <n v="517"/>
    <s v="As Expected"/>
    <s v="As Expected"/>
    <n v="48"/>
    <n v="50"/>
    <n v="212"/>
    <s v="As Expected"/>
    <s v="As Expected"/>
    <n v="58"/>
    <n v="58"/>
    <n v="483"/>
    <x v="0"/>
    <n v="0"/>
    <s v="Not Available"/>
    <s v="As Expected"/>
  </r>
  <r>
    <n v="672740"/>
    <n v="14"/>
    <x v="7027"/>
    <x v="2894"/>
    <x v="40"/>
    <x v="0"/>
    <s v="Yes"/>
    <x v="7"/>
    <n v="17"/>
    <s v="As Expected"/>
    <x v="97"/>
    <x v="147"/>
    <n v="913"/>
    <n v="111"/>
    <n v="969"/>
    <s v="As Expected"/>
    <s v="As Expected"/>
    <n v="76"/>
    <n v="68"/>
    <n v="262"/>
    <s v="Better than Expected"/>
    <s v="As Expected"/>
    <n v="108"/>
    <n v="108"/>
    <n v="956"/>
    <x v="0"/>
    <n v="0"/>
    <s v="As Expected"/>
    <s v="As Expected"/>
  </r>
  <r>
    <n v="672741"/>
    <n v="14"/>
    <x v="7028"/>
    <x v="2145"/>
    <x v="40"/>
    <x v="0"/>
    <s v="Yes"/>
    <x v="13"/>
    <n v="21"/>
    <s v="As Expected"/>
    <x v="80"/>
    <x v="84"/>
    <n v="385"/>
    <n v="53"/>
    <n v="411"/>
    <s v="As Expected"/>
    <s v="As Expected"/>
    <n v="34"/>
    <n v="33"/>
    <n v="133"/>
    <s v="As Expected"/>
    <s v="As Expected"/>
    <n v="54"/>
    <n v="54"/>
    <n v="420"/>
    <x v="0"/>
    <n v="0"/>
    <s v="As Expected"/>
    <s v="As Expected"/>
  </r>
  <r>
    <n v="672742"/>
    <n v="14"/>
    <x v="7029"/>
    <x v="2165"/>
    <x v="40"/>
    <x v="0"/>
    <s v="Yes"/>
    <x v="7"/>
    <n v="13"/>
    <s v="As Expected"/>
    <x v="26"/>
    <x v="8"/>
    <n v="749"/>
    <n v="79"/>
    <n v="790"/>
    <s v="As Expected"/>
    <s v="As Expected"/>
    <n v="53"/>
    <n v="70"/>
    <n v="192"/>
    <s v="As Expected"/>
    <s v="As Expected"/>
    <n v="79"/>
    <n v="79"/>
    <n v="787"/>
    <x v="0"/>
    <n v="0"/>
    <s v="Better than Expected"/>
    <s v="As Expected"/>
  </r>
  <r>
    <n v="672833"/>
    <n v="14"/>
    <x v="7030"/>
    <x v="2546"/>
    <x v="40"/>
    <x v="0"/>
    <s v="Yes"/>
    <x v="0"/>
    <n v="12"/>
    <s v="As Expected"/>
    <x v="35"/>
    <x v="40"/>
    <n v="643"/>
    <n v="81"/>
    <n v="668"/>
    <s v="As Expected"/>
    <s v="Better than Expected"/>
    <n v="64"/>
    <n v="89"/>
    <n v="122"/>
    <s v="As Expected"/>
    <s v="As Expected"/>
    <n v="73"/>
    <n v="73"/>
    <n v="613"/>
    <x v="0"/>
    <n v="0"/>
    <s v="As Expected"/>
    <s v="As Expected"/>
  </r>
  <r>
    <n v="672834"/>
    <n v="14"/>
    <x v="7031"/>
    <x v="2927"/>
    <x v="40"/>
    <x v="0"/>
    <s v="Yes"/>
    <x v="1"/>
    <n v="24"/>
    <s v="As Expected"/>
    <x v="130"/>
    <x v="144"/>
    <n v="1661"/>
    <n v="197"/>
    <n v="1749"/>
    <s v="As Expected"/>
    <s v="As Expected"/>
    <n v="167"/>
    <n v="285"/>
    <n v="441"/>
    <s v="As Expected"/>
    <s v="As Expected"/>
    <n v="179"/>
    <n v="179"/>
    <n v="1577"/>
    <x v="0"/>
    <n v="0"/>
    <s v="As Expected"/>
    <s v="As Expected"/>
  </r>
  <r>
    <n v="672761"/>
    <n v="14"/>
    <x v="7032"/>
    <x v="1060"/>
    <x v="40"/>
    <x v="0"/>
    <s v="Yes"/>
    <x v="0"/>
    <n v="13"/>
    <s v="As Expected"/>
    <x v="80"/>
    <x v="59"/>
    <n v="358"/>
    <n v="40"/>
    <n v="360"/>
    <s v="As Expected"/>
    <s v="As Expected"/>
    <n v="35"/>
    <n v="48"/>
    <n v="118"/>
    <s v="As Expected"/>
    <s v="As Expected"/>
    <n v="40"/>
    <n v="40"/>
    <n v="356"/>
    <x v="0"/>
    <n v="0"/>
    <s v="Not Available"/>
    <s v="As Expected"/>
  </r>
  <r>
    <n v="672762"/>
    <n v="14"/>
    <x v="7033"/>
    <x v="2142"/>
    <x v="40"/>
    <x v="0"/>
    <s v="Yes"/>
    <x v="1"/>
    <n v="20"/>
    <s v="As Expected"/>
    <x v="0"/>
    <x v="26"/>
    <n v="491"/>
    <n v="61"/>
    <n v="530"/>
    <s v="As Expected"/>
    <s v="As Expected"/>
    <n v="43"/>
    <n v="28"/>
    <n v="109"/>
    <s v="As Expected"/>
    <s v="Better than Expected"/>
    <n v="61"/>
    <n v="61"/>
    <n v="531"/>
    <x v="0"/>
    <n v="0"/>
    <s v="As Expected"/>
    <s v="As Expected"/>
  </r>
  <r>
    <n v="672763"/>
    <n v="14"/>
    <x v="7034"/>
    <x v="2133"/>
    <x v="40"/>
    <x v="0"/>
    <s v="No"/>
    <x v="3"/>
    <n v="18"/>
    <s v="As Expected"/>
    <x v="18"/>
    <x v="8"/>
    <n v="729"/>
    <n v="75"/>
    <n v="736"/>
    <s v="As Expected"/>
    <s v="As Expected"/>
    <n v="54"/>
    <n v="49"/>
    <n v="183"/>
    <s v="Not Available"/>
    <s v="As Expected"/>
    <n v="69"/>
    <n v="69"/>
    <n v="696"/>
    <x v="0"/>
    <n v="0"/>
    <s v="As Expected"/>
    <s v="As Expected"/>
  </r>
  <r>
    <n v="672764"/>
    <n v="14"/>
    <x v="7035"/>
    <x v="2845"/>
    <x v="40"/>
    <x v="0"/>
    <s v="Yes"/>
    <x v="0"/>
    <n v="20"/>
    <s v="As Expected"/>
    <x v="14"/>
    <x v="36"/>
    <n v="459"/>
    <n v="64"/>
    <n v="477"/>
    <s v="As Expected"/>
    <s v="Worse than Expected"/>
    <n v="52"/>
    <n v="58"/>
    <n v="195"/>
    <s v="As Expected"/>
    <s v="As Expected"/>
    <n v="62"/>
    <n v="62"/>
    <n v="459"/>
    <x v="0"/>
    <n v="0"/>
    <s v="As Expected"/>
    <s v="As Expected"/>
  </r>
  <r>
    <n v="672765"/>
    <n v="14"/>
    <x v="7036"/>
    <x v="2369"/>
    <x v="40"/>
    <x v="0"/>
    <s v="No"/>
    <x v="3"/>
    <n v="18"/>
    <s v="As Expected"/>
    <x v="4"/>
    <x v="15"/>
    <n v="568"/>
    <n v="62"/>
    <n v="577"/>
    <s v="As Expected"/>
    <s v="As Expected"/>
    <n v="47"/>
    <n v="51"/>
    <n v="165"/>
    <s v="As Expected"/>
    <s v="As Expected"/>
    <n v="52"/>
    <n v="52"/>
    <n v="488"/>
    <x v="0"/>
    <n v="0"/>
    <s v="Not Available"/>
    <s v="Better than Expected"/>
  </r>
  <r>
    <n v="672697"/>
    <n v="14"/>
    <x v="7037"/>
    <x v="2165"/>
    <x v="40"/>
    <x v="0"/>
    <s v="Yes"/>
    <x v="7"/>
    <n v="13"/>
    <s v="As Expected"/>
    <x v="43"/>
    <x v="155"/>
    <n v="828"/>
    <n v="106"/>
    <n v="880"/>
    <s v="As Expected"/>
    <s v="As Expected"/>
    <n v="71"/>
    <n v="62"/>
    <n v="308"/>
    <s v="Better than Expected"/>
    <s v="As Expected"/>
    <n v="106"/>
    <n v="106"/>
    <n v="884"/>
    <x v="0"/>
    <n v="0"/>
    <s v="As Expected"/>
    <s v="As Expected"/>
  </r>
  <r>
    <n v="672698"/>
    <n v="14"/>
    <x v="6827"/>
    <x v="2639"/>
    <x v="40"/>
    <x v="0"/>
    <s v="Yes"/>
    <x v="1"/>
    <n v="32"/>
    <s v="As Expected"/>
    <x v="121"/>
    <x v="32"/>
    <n v="345"/>
    <n v="42"/>
    <n v="332"/>
    <s v="As Expected"/>
    <s v="As Expected"/>
    <n v="30"/>
    <n v="34"/>
    <n v="86"/>
    <s v="As Expected"/>
    <s v="As Expected"/>
    <n v="45"/>
    <n v="45"/>
    <n v="374"/>
    <x v="0"/>
    <n v="0"/>
    <s v="As Expected"/>
    <s v="As Expected"/>
  </r>
  <r>
    <n v="672699"/>
    <n v="14"/>
    <x v="7038"/>
    <x v="2872"/>
    <x v="40"/>
    <x v="0"/>
    <s v="No"/>
    <x v="3"/>
    <n v="32"/>
    <s v="As Expected"/>
    <x v="89"/>
    <x v="220"/>
    <n v="953"/>
    <n v="115"/>
    <n v="944"/>
    <s v="As Expected"/>
    <s v="Worse than Expected"/>
    <n v="89"/>
    <n v="123"/>
    <n v="360"/>
    <s v="Not Available"/>
    <s v="Worse than Expected"/>
    <n v="102"/>
    <n v="102"/>
    <n v="878"/>
    <x v="0"/>
    <n v="0"/>
    <s v="As Expected"/>
    <s v="As Expected"/>
  </r>
  <r>
    <n v="672791"/>
    <n v="14"/>
    <x v="7039"/>
    <x v="2928"/>
    <x v="40"/>
    <x v="0"/>
    <s v="Yes"/>
    <x v="12"/>
    <n v="25"/>
    <s v="As Expected"/>
    <x v="72"/>
    <x v="171"/>
    <n v="2186"/>
    <n v="234"/>
    <n v="2276"/>
    <s v="As Expected"/>
    <s v="Better than Expected"/>
    <n v="162"/>
    <n v="124"/>
    <n v="454"/>
    <s v="As Expected"/>
    <s v="As Expected"/>
    <n v="182"/>
    <n v="182"/>
    <n v="1801"/>
    <x v="0"/>
    <n v="0"/>
    <s v="As Expected"/>
    <s v="As Expected"/>
  </r>
  <r>
    <n v="672792"/>
    <n v="14"/>
    <x v="7040"/>
    <x v="665"/>
    <x v="40"/>
    <x v="0"/>
    <s v="Yes"/>
    <x v="1"/>
    <n v="0"/>
    <s v="Not Available"/>
    <x v="60"/>
    <x v="69"/>
    <n v="269"/>
    <n v="33"/>
    <n v="275"/>
    <s v="Worse than Expected"/>
    <s v="As Expected"/>
    <n v="23"/>
    <n v="32"/>
    <n v="59"/>
    <s v="Not Available"/>
    <s v="Not Available"/>
    <n v="8"/>
    <n v="8"/>
    <n v="54"/>
    <x v="0"/>
    <n v="0"/>
    <s v="Not Available"/>
    <s v="As Expected"/>
  </r>
  <r>
    <n v="682509"/>
    <n v="7"/>
    <x v="7041"/>
    <x v="436"/>
    <x v="6"/>
    <x v="0"/>
    <s v="Yes"/>
    <x v="23"/>
    <n v="13"/>
    <s v="As Expected"/>
    <x v="25"/>
    <x v="41"/>
    <n v="351"/>
    <n v="55"/>
    <n v="344"/>
    <s v="As Expected"/>
    <s v="As Expected"/>
    <n v="45"/>
    <n v="52"/>
    <n v="165"/>
    <s v="As Expected"/>
    <s v="As Expected"/>
    <n v="55"/>
    <n v="55"/>
    <n v="367"/>
    <x v="0"/>
    <n v="0"/>
    <s v="Not Available"/>
    <s v="As Expected"/>
  </r>
  <r>
    <n v="682510"/>
    <n v="7"/>
    <x v="7042"/>
    <x v="2914"/>
    <x v="6"/>
    <x v="0"/>
    <s v="Yes"/>
    <x v="12"/>
    <n v="16"/>
    <s v="As Expected"/>
    <x v="22"/>
    <x v="64"/>
    <n v="936"/>
    <n v="95"/>
    <n v="968"/>
    <s v="As Expected"/>
    <s v="As Expected"/>
    <n v="65"/>
    <n v="89"/>
    <n v="279"/>
    <s v="As Expected"/>
    <s v="Better than Expected"/>
    <n v="95"/>
    <n v="95"/>
    <n v="965"/>
    <x v="0"/>
    <n v="0"/>
    <s v="As Expected"/>
    <s v="As Expected"/>
  </r>
  <r>
    <n v="682600"/>
    <n v="7"/>
    <x v="7043"/>
    <x v="469"/>
    <x v="6"/>
    <x v="0"/>
    <s v="No"/>
    <x v="3"/>
    <n v="16"/>
    <s v="As Expected"/>
    <x v="122"/>
    <x v="57"/>
    <n v="992"/>
    <n v="119"/>
    <n v="980"/>
    <s v="Worse than Expected"/>
    <s v="As Expected"/>
    <n v="97"/>
    <n v="200"/>
    <n v="372"/>
    <s v="As Expected"/>
    <s v="Worse than Expected"/>
    <n v="114"/>
    <n v="114"/>
    <n v="913"/>
    <x v="0"/>
    <n v="0"/>
    <s v="As Expected"/>
    <s v="As Expected"/>
  </r>
  <r>
    <n v="682608"/>
    <n v="7"/>
    <x v="7044"/>
    <x v="604"/>
    <x v="6"/>
    <x v="0"/>
    <s v="No"/>
    <x v="3"/>
    <n v="13"/>
    <s v="As Expected"/>
    <x v="52"/>
    <x v="5"/>
    <n v="385"/>
    <n v="50"/>
    <n v="406"/>
    <s v="As Expected"/>
    <s v="As Expected"/>
    <n v="29"/>
    <n v="41"/>
    <n v="80"/>
    <s v="Not Available"/>
    <s v="As Expected"/>
    <n v="50"/>
    <n v="50"/>
    <n v="401"/>
    <x v="0"/>
    <n v="0"/>
    <s v="Not Available"/>
    <s v="As Expected"/>
  </r>
  <r>
    <n v="682609"/>
    <n v="7"/>
    <x v="7045"/>
    <x v="63"/>
    <x v="6"/>
    <x v="0"/>
    <s v="Yes"/>
    <x v="1"/>
    <n v="17"/>
    <s v="As Expected"/>
    <x v="34"/>
    <x v="7"/>
    <n v="874"/>
    <n v="110"/>
    <n v="891"/>
    <s v="Worse than Expected"/>
    <s v="As Expected"/>
    <n v="83"/>
    <n v="119"/>
    <n v="211"/>
    <s v="As Expected"/>
    <s v="As Expected"/>
    <n v="97"/>
    <n v="97"/>
    <n v="816"/>
    <x v="0"/>
    <n v="0"/>
    <s v="As Expected"/>
    <s v="As Expected"/>
  </r>
  <r>
    <n v="682610"/>
    <n v="7"/>
    <x v="7046"/>
    <x v="495"/>
    <x v="6"/>
    <x v="0"/>
    <s v="Yes"/>
    <x v="0"/>
    <n v="1"/>
    <s v="As Expected"/>
    <x v="48"/>
    <x v="65"/>
    <n v="430"/>
    <n v="60"/>
    <n v="451"/>
    <s v="As Expected"/>
    <s v="As Expected"/>
    <n v="42"/>
    <n v="32"/>
    <n v="122"/>
    <s v="Not Available"/>
    <s v="Not Available"/>
    <n v="9"/>
    <n v="9"/>
    <n v="80"/>
    <x v="0"/>
    <n v="0"/>
    <s v="Not Available"/>
    <s v="As Expected"/>
  </r>
  <r>
    <n v="672836"/>
    <n v="14"/>
    <x v="7047"/>
    <x v="2144"/>
    <x v="40"/>
    <x v="0"/>
    <s v="Yes"/>
    <x v="1"/>
    <n v="13"/>
    <s v="Not Available"/>
    <x v="60"/>
    <x v="32"/>
    <n v="316"/>
    <n v="43"/>
    <n v="303"/>
    <s v="As Expected"/>
    <s v="Not Available"/>
    <n v="22"/>
    <n v="26"/>
    <n v="32"/>
    <s v="As Expected"/>
    <s v="As Expected"/>
    <n v="30"/>
    <n v="30"/>
    <n v="212"/>
    <x v="0"/>
    <n v="0"/>
    <s v="Not Available"/>
    <s v="As Expected"/>
  </r>
  <r>
    <n v="672837"/>
    <n v="14"/>
    <x v="7048"/>
    <x v="2866"/>
    <x v="40"/>
    <x v="0"/>
    <s v="Yes"/>
    <x v="12"/>
    <n v="21"/>
    <s v="Not Available"/>
    <x v="31"/>
    <x v="53"/>
    <n v="315"/>
    <n v="43"/>
    <n v="343"/>
    <s v="As Expected"/>
    <s v="As Expected"/>
    <n v="27"/>
    <n v="31"/>
    <n v="46"/>
    <s v="As Expected"/>
    <s v="As Expected"/>
    <n v="32"/>
    <n v="32"/>
    <n v="267"/>
    <x v="0"/>
    <n v="0"/>
    <s v="Not Available"/>
    <s v="Better than Expected"/>
  </r>
  <r>
    <n v="672838"/>
    <n v="14"/>
    <x v="6635"/>
    <x v="2901"/>
    <x v="40"/>
    <x v="0"/>
    <s v="Yes"/>
    <x v="1"/>
    <n v="13"/>
    <s v="As Expected"/>
    <x v="44"/>
    <x v="26"/>
    <n v="403"/>
    <n v="59"/>
    <n v="407"/>
    <s v="As Expected"/>
    <s v="As Expected"/>
    <n v="35"/>
    <n v="32"/>
    <n v="70"/>
    <s v="As Expected"/>
    <s v="As Expected"/>
    <n v="52"/>
    <n v="52"/>
    <n v="372"/>
    <x v="0"/>
    <n v="0"/>
    <s v="Not Available"/>
    <s v="As Expected"/>
  </r>
  <r>
    <n v="682531"/>
    <n v="7"/>
    <x v="7049"/>
    <x v="398"/>
    <x v="6"/>
    <x v="0"/>
    <s v="Yes"/>
    <x v="0"/>
    <n v="3"/>
    <s v="Not Available"/>
    <x v="108"/>
    <x v="223"/>
    <n v="112"/>
    <n v="16"/>
    <n v="100"/>
    <s v="As Expected"/>
    <s v="As Expected"/>
    <n v="13"/>
    <n v="15"/>
    <n v="60"/>
    <s v="Not Available"/>
    <s v="Not Available"/>
    <n v="5"/>
    <n v="5"/>
    <n v="42"/>
    <x v="0"/>
    <n v="0"/>
    <s v="Not Available"/>
    <s v="As Expected"/>
  </r>
  <r>
    <n v="682532"/>
    <n v="7"/>
    <x v="7050"/>
    <x v="381"/>
    <x v="6"/>
    <x v="0"/>
    <s v="Yes"/>
    <x v="0"/>
    <n v="16"/>
    <s v="As Expected"/>
    <x v="16"/>
    <x v="60"/>
    <n v="648"/>
    <n v="73"/>
    <n v="667"/>
    <s v="As Expected"/>
    <s v="As Expected"/>
    <n v="59"/>
    <n v="85"/>
    <n v="245"/>
    <s v="Worse than Expected"/>
    <s v="As Expected"/>
    <n v="54"/>
    <n v="54"/>
    <n v="492"/>
    <x v="0"/>
    <n v="0"/>
    <s v="As Expected"/>
    <s v="As Expected"/>
  </r>
  <r>
    <n v="672766"/>
    <n v="14"/>
    <x v="7051"/>
    <x v="2929"/>
    <x v="40"/>
    <x v="0"/>
    <s v="Yes"/>
    <x v="1"/>
    <n v="20"/>
    <s v="As Expected"/>
    <x v="13"/>
    <x v="167"/>
    <n v="1050"/>
    <n v="125"/>
    <n v="1050"/>
    <s v="As Expected"/>
    <s v="As Expected"/>
    <n v="95"/>
    <n v="95"/>
    <n v="277"/>
    <s v="As Expected"/>
    <s v="As Expected"/>
    <n v="97"/>
    <n v="97"/>
    <n v="823"/>
    <x v="0"/>
    <n v="0"/>
    <s v="As Expected"/>
    <s v="As Expected"/>
  </r>
  <r>
    <n v="672857"/>
    <n v="14"/>
    <x v="7052"/>
    <x v="2133"/>
    <x v="40"/>
    <x v="0"/>
    <s v="Yes"/>
    <x v="0"/>
    <n v="16"/>
    <s v="As Expected"/>
    <x v="60"/>
    <x v="75"/>
    <n v="261"/>
    <n v="37"/>
    <n v="267"/>
    <s v="As Expected"/>
    <s v="Not Available"/>
    <n v="22"/>
    <n v="25"/>
    <n v="31"/>
    <s v="As Expected"/>
    <s v="As Expected"/>
    <n v="32"/>
    <n v="32"/>
    <n v="228"/>
    <x v="0"/>
    <n v="0"/>
    <s v="Not Available"/>
    <s v="As Expected"/>
  </r>
  <r>
    <n v="672858"/>
    <n v="14"/>
    <x v="7053"/>
    <x v="2513"/>
    <x v="40"/>
    <x v="0"/>
    <s v="Yes"/>
    <x v="12"/>
    <n v="24"/>
    <s v="Not Available"/>
    <x v="60"/>
    <x v="51"/>
    <n v="188"/>
    <n v="32"/>
    <n v="217"/>
    <s v="As Expected"/>
    <s v="Not Available"/>
    <n v="23"/>
    <n v="19"/>
    <n v="34"/>
    <s v="As Expected"/>
    <s v="As Expected"/>
    <n v="31"/>
    <n v="31"/>
    <n v="213"/>
    <x v="0"/>
    <n v="0"/>
    <s v="Not Available"/>
    <s v="As Expected"/>
  </r>
  <r>
    <n v="672859"/>
    <n v="14"/>
    <x v="7054"/>
    <x v="271"/>
    <x v="40"/>
    <x v="0"/>
    <s v="Yes"/>
    <x v="7"/>
    <n v="13"/>
    <s v="Not Available"/>
    <x v="54"/>
    <x v="73"/>
    <n v="148"/>
    <n v="26"/>
    <n v="177"/>
    <s v="As Expected"/>
    <s v="Not Available"/>
    <n v="19"/>
    <n v="22"/>
    <n v="28"/>
    <s v="Better than Expected"/>
    <s v="As Expected"/>
    <n v="24"/>
    <n v="24"/>
    <n v="164"/>
    <x v="0"/>
    <n v="0"/>
    <s v="Not Available"/>
    <s v="As Expected"/>
  </r>
  <r>
    <n v="672860"/>
    <n v="14"/>
    <x v="7055"/>
    <x v="2133"/>
    <x v="40"/>
    <x v="0"/>
    <s v="Yes"/>
    <x v="7"/>
    <n v="15"/>
    <s v="As Expected"/>
    <x v="5"/>
    <x v="29"/>
    <n v="336"/>
    <n v="61"/>
    <n v="390"/>
    <s v="As Expected"/>
    <s v="As Expected"/>
    <n v="40"/>
    <n v="46"/>
    <n v="45"/>
    <s v="Better than Expected"/>
    <s v="As Expected"/>
    <n v="47"/>
    <n v="47"/>
    <n v="290"/>
    <x v="0"/>
    <n v="0"/>
    <s v="Not Available"/>
    <s v="As Expected"/>
  </r>
  <r>
    <n v="672861"/>
    <n v="14"/>
    <x v="7056"/>
    <x v="2930"/>
    <x v="40"/>
    <x v="0"/>
    <s v="Yes"/>
    <x v="100"/>
    <n v="21"/>
    <s v="As Expected"/>
    <x v="42"/>
    <x v="79"/>
    <n v="178"/>
    <n v="27"/>
    <n v="169"/>
    <s v="As Expected"/>
    <s v="Not Available"/>
    <n v="24"/>
    <n v="15"/>
    <n v="31"/>
    <s v="As Expected"/>
    <s v="As Expected"/>
    <n v="27"/>
    <n v="27"/>
    <n v="187"/>
    <x v="0"/>
    <n v="0"/>
    <s v="Not Available"/>
    <s v="As Expected"/>
  </r>
  <r>
    <n v="672793"/>
    <n v="14"/>
    <x v="7057"/>
    <x v="1375"/>
    <x v="40"/>
    <x v="0"/>
    <s v="Yes"/>
    <x v="12"/>
    <n v="33"/>
    <s v="As Expected"/>
    <x v="182"/>
    <x v="215"/>
    <n v="2018"/>
    <n v="222"/>
    <n v="2080"/>
    <s v="As Expected"/>
    <s v="As Expected"/>
    <n v="157"/>
    <n v="124"/>
    <n v="415"/>
    <s v="As Expected"/>
    <s v="As Expected"/>
    <n v="174"/>
    <n v="174"/>
    <n v="1661"/>
    <x v="0"/>
    <n v="0"/>
    <s v="As Expected"/>
    <s v="Better than Expected"/>
  </r>
  <r>
    <n v="672794"/>
    <n v="14"/>
    <x v="7058"/>
    <x v="48"/>
    <x v="40"/>
    <x v="0"/>
    <s v="Yes"/>
    <x v="12"/>
    <n v="27"/>
    <s v="As Expected"/>
    <x v="29"/>
    <x v="189"/>
    <n v="647"/>
    <n v="81"/>
    <n v="691"/>
    <s v="As Expected"/>
    <s v="Better than Expected"/>
    <n v="50"/>
    <n v="36"/>
    <n v="127"/>
    <s v="As Expected"/>
    <s v="As Expected"/>
    <n v="70"/>
    <n v="70"/>
    <n v="595"/>
    <x v="0"/>
    <n v="0"/>
    <s v="As Expected"/>
    <s v="As Expected"/>
  </r>
  <r>
    <n v="672795"/>
    <n v="14"/>
    <x v="7059"/>
    <x v="2578"/>
    <x v="40"/>
    <x v="0"/>
    <s v="Yes"/>
    <x v="1"/>
    <n v="17"/>
    <s v="As Expected"/>
    <x v="38"/>
    <x v="51"/>
    <n v="217"/>
    <n v="35"/>
    <n v="225"/>
    <s v="As Expected"/>
    <s v="As Expected"/>
    <n v="29"/>
    <n v="20"/>
    <n v="70"/>
    <s v="As Expected"/>
    <s v="As Expected"/>
    <n v="35"/>
    <n v="35"/>
    <n v="227"/>
    <x v="0"/>
    <n v="0"/>
    <s v="Not Available"/>
    <s v="As Expected"/>
  </r>
  <r>
    <n v="672796"/>
    <n v="14"/>
    <x v="7060"/>
    <x v="2931"/>
    <x v="40"/>
    <x v="0"/>
    <s v="Yes"/>
    <x v="0"/>
    <n v="14"/>
    <s v="As Expected"/>
    <x v="31"/>
    <x v="69"/>
    <n v="310"/>
    <n v="34"/>
    <n v="294"/>
    <s v="As Expected"/>
    <s v="As Expected"/>
    <n v="27"/>
    <n v="28"/>
    <n v="83"/>
    <s v="As Expected"/>
    <s v="As Expected"/>
    <n v="34"/>
    <n v="34"/>
    <n v="306"/>
    <x v="0"/>
    <n v="0"/>
    <s v="Not Available"/>
    <s v="As Expected"/>
  </r>
  <r>
    <n v="672887"/>
    <n v="14"/>
    <x v="7061"/>
    <x v="2144"/>
    <x v="40"/>
    <x v="0"/>
    <s v="Yes"/>
    <x v="12"/>
    <n v="17"/>
    <s v="As Expected"/>
    <x v="20"/>
    <x v="3"/>
    <n v="1001"/>
    <n v="115"/>
    <n v="1018"/>
    <s v="As Expected"/>
    <s v="As Expected"/>
    <n v="84"/>
    <n v="102"/>
    <n v="85"/>
    <s v="As Expected"/>
    <s v="As Expected"/>
    <n v="76"/>
    <n v="76"/>
    <n v="675"/>
    <x v="0"/>
    <n v="0"/>
    <s v="Not Available"/>
    <s v="As Expected"/>
  </r>
  <r>
    <n v="682611"/>
    <n v="7"/>
    <x v="7062"/>
    <x v="119"/>
    <x v="6"/>
    <x v="0"/>
    <s v="No"/>
    <x v="3"/>
    <n v="16"/>
    <s v="As Expected"/>
    <x v="21"/>
    <x v="189"/>
    <n v="565"/>
    <n v="92"/>
    <n v="611"/>
    <s v="Worse than Expected"/>
    <s v="As Expected"/>
    <n v="55"/>
    <n v="85"/>
    <n v="100"/>
    <s v="Better than Expected"/>
    <s v="As Expected"/>
    <n v="94"/>
    <n v="94"/>
    <n v="632"/>
    <x v="0"/>
    <n v="0"/>
    <s v="As Expected"/>
    <s v="Worse than Expected"/>
  </r>
  <r>
    <n v="682612"/>
    <n v="7"/>
    <x v="7063"/>
    <x v="403"/>
    <x v="6"/>
    <x v="0"/>
    <s v="Yes"/>
    <x v="0"/>
    <n v="20"/>
    <s v="As Expected"/>
    <x v="67"/>
    <x v="74"/>
    <n v="288"/>
    <n v="38"/>
    <n v="291"/>
    <s v="As Expected"/>
    <s v="As Expected"/>
    <n v="29"/>
    <n v="32"/>
    <n v="79"/>
    <s v="As Expected"/>
    <s v="As Expected"/>
    <n v="39"/>
    <n v="39"/>
    <n v="301"/>
    <x v="0"/>
    <n v="0"/>
    <s v="Not Available"/>
    <s v="As Expected"/>
  </r>
  <r>
    <n v="672719"/>
    <n v="14"/>
    <x v="7064"/>
    <x v="2927"/>
    <x v="40"/>
    <x v="0"/>
    <s v="Yes"/>
    <x v="0"/>
    <n v="12"/>
    <s v="As Expected"/>
    <x v="119"/>
    <x v="1"/>
    <n v="674"/>
    <n v="82"/>
    <n v="726"/>
    <s v="As Expected"/>
    <s v="As Expected"/>
    <n v="61"/>
    <n v="102"/>
    <n v="240"/>
    <s v="As Expected"/>
    <s v="As Expected"/>
    <n v="67"/>
    <n v="67"/>
    <n v="605"/>
    <x v="0"/>
    <n v="0"/>
    <s v="Not Available"/>
    <s v="As Expected"/>
  </r>
  <r>
    <n v="672720"/>
    <n v="14"/>
    <x v="7065"/>
    <x v="2932"/>
    <x v="40"/>
    <x v="0"/>
    <s v="Yes"/>
    <x v="0"/>
    <n v="13"/>
    <s v="As Expected"/>
    <x v="59"/>
    <x v="43"/>
    <n v="286"/>
    <n v="35"/>
    <n v="289"/>
    <s v="As Expected"/>
    <s v="As Expected"/>
    <n v="26"/>
    <n v="33"/>
    <n v="130"/>
    <s v="As Expected"/>
    <s v="As Expected"/>
    <n v="32"/>
    <n v="32"/>
    <n v="260"/>
    <x v="0"/>
    <n v="0"/>
    <s v="As Expected"/>
    <s v="As Expected"/>
  </r>
  <r>
    <n v="672721"/>
    <n v="14"/>
    <x v="7066"/>
    <x v="2133"/>
    <x v="40"/>
    <x v="0"/>
    <s v="Yes"/>
    <x v="0"/>
    <n v="22"/>
    <s v="As Expected"/>
    <x v="28"/>
    <x v="32"/>
    <n v="408"/>
    <n v="48"/>
    <n v="425"/>
    <s v="As Expected"/>
    <s v="As Expected"/>
    <n v="35"/>
    <n v="55"/>
    <n v="129"/>
    <s v="Better than Expected"/>
    <s v="As Expected"/>
    <n v="51"/>
    <n v="51"/>
    <n v="437"/>
    <x v="0"/>
    <n v="0"/>
    <s v="As Expected"/>
    <s v="As Expected"/>
  </r>
  <r>
    <n v="682533"/>
    <n v="7"/>
    <x v="7067"/>
    <x v="617"/>
    <x v="6"/>
    <x v="0"/>
    <s v="Yes"/>
    <x v="1"/>
    <n v="4"/>
    <s v="Not Available"/>
    <x v="59"/>
    <x v="148"/>
    <n v="178"/>
    <n v="27"/>
    <n v="194"/>
    <s v="As Expected"/>
    <s v="As Expected"/>
    <n v="21"/>
    <n v="21"/>
    <n v="70"/>
    <s v="Not Available"/>
    <s v="Not Available"/>
    <n v="4"/>
    <n v="4"/>
    <n v="26"/>
    <x v="0"/>
    <n v="0"/>
    <s v="As Expected"/>
    <s v="As Expected"/>
  </r>
  <r>
    <n v="682534"/>
    <n v="7"/>
    <x v="7068"/>
    <x v="435"/>
    <x v="6"/>
    <x v="0"/>
    <s v="Yes"/>
    <x v="0"/>
    <n v="0"/>
    <s v="As Expected"/>
    <x v="21"/>
    <x v="54"/>
    <n v="430"/>
    <n v="63"/>
    <n v="457"/>
    <s v="Worse than Expected"/>
    <s v="As Expected"/>
    <n v="47"/>
    <n v="50"/>
    <n v="190"/>
    <s v="Not Available"/>
    <s v="Not Available"/>
    <n v="10"/>
    <n v="10"/>
    <n v="79"/>
    <x v="0"/>
    <n v="0"/>
    <s v="Not Available"/>
    <s v="As Expected"/>
  </r>
  <r>
    <n v="682535"/>
    <n v="7"/>
    <x v="7069"/>
    <x v="2933"/>
    <x v="6"/>
    <x v="0"/>
    <s v="Yes"/>
    <x v="0"/>
    <n v="22"/>
    <s v="As Expected"/>
    <x v="81"/>
    <x v="217"/>
    <n v="1153"/>
    <n v="124"/>
    <n v="1150"/>
    <s v="As Expected"/>
    <s v="As Expected"/>
    <n v="97"/>
    <n v="89"/>
    <n v="421"/>
    <s v="As Expected"/>
    <s v="As Expected"/>
    <n v="125"/>
    <n v="125"/>
    <n v="1190"/>
    <x v="0"/>
    <n v="0"/>
    <s v="As Expected"/>
    <s v="As Expected"/>
  </r>
  <r>
    <n v="682536"/>
    <n v="7"/>
    <x v="7070"/>
    <x v="367"/>
    <x v="6"/>
    <x v="0"/>
    <s v="No"/>
    <x v="3"/>
    <n v="32"/>
    <s v="As Expected"/>
    <x v="5"/>
    <x v="61"/>
    <n v="423"/>
    <n v="49"/>
    <n v="299"/>
    <s v="As Expected"/>
    <s v="As Expected"/>
    <n v="35"/>
    <n v="46"/>
    <n v="158"/>
    <s v="Not Available"/>
    <s v="As Expected"/>
    <n v="52"/>
    <n v="52"/>
    <n v="433"/>
    <x v="0"/>
    <n v="0"/>
    <s v="As Expected"/>
    <s v="As Expected"/>
  </r>
  <r>
    <n v="672641"/>
    <n v="14"/>
    <x v="7071"/>
    <x v="2555"/>
    <x v="40"/>
    <x v="0"/>
    <s v="Yes"/>
    <x v="0"/>
    <n v="12"/>
    <s v="As Expected"/>
    <x v="53"/>
    <x v="86"/>
    <n v="616"/>
    <n v="83"/>
    <n v="610"/>
    <s v="As Expected"/>
    <s v="As Expected"/>
    <n v="62"/>
    <n v="87"/>
    <n v="267"/>
    <s v="As Expected"/>
    <s v="As Expected"/>
    <n v="74"/>
    <n v="74"/>
    <n v="533"/>
    <x v="0"/>
    <n v="0"/>
    <s v="Not Available"/>
    <s v="As Expected"/>
  </r>
  <r>
    <n v="672643"/>
    <n v="14"/>
    <x v="7072"/>
    <x v="2208"/>
    <x v="40"/>
    <x v="0"/>
    <s v="No"/>
    <x v="3"/>
    <n v="16"/>
    <s v="As Expected"/>
    <x v="121"/>
    <x v="66"/>
    <n v="334"/>
    <n v="34"/>
    <n v="238"/>
    <s v="As Expected"/>
    <s v="As Expected"/>
    <n v="33"/>
    <n v="25"/>
    <n v="135"/>
    <s v="Not Available"/>
    <s v="As Expected"/>
    <n v="36"/>
    <n v="36"/>
    <n v="345"/>
    <x v="0"/>
    <n v="0"/>
    <s v="Not Available"/>
    <s v="As Expected"/>
  </r>
  <r>
    <n v="672862"/>
    <n v="14"/>
    <x v="7073"/>
    <x v="2133"/>
    <x v="40"/>
    <x v="0"/>
    <s v="Yes"/>
    <x v="0"/>
    <n v="24"/>
    <s v="Not Available"/>
    <x v="108"/>
    <x v="108"/>
    <n v="106"/>
    <n v="18"/>
    <n v="115"/>
    <s v="Not Available"/>
    <s v="Not Available"/>
    <n v="11"/>
    <n v="10"/>
    <n v="14"/>
    <s v="As Expected"/>
    <s v="As Expected"/>
    <n v="19"/>
    <n v="19"/>
    <n v="120"/>
    <x v="0"/>
    <n v="0"/>
    <s v="Not Available"/>
    <s v="As Expected"/>
  </r>
  <r>
    <n v="682555"/>
    <n v="7"/>
    <x v="7074"/>
    <x v="383"/>
    <x v="6"/>
    <x v="0"/>
    <s v="Yes"/>
    <x v="12"/>
    <n v="20"/>
    <s v="As Expected"/>
    <x v="7"/>
    <x v="200"/>
    <n v="1068"/>
    <n v="128"/>
    <n v="1113"/>
    <s v="As Expected"/>
    <s v="As Expected"/>
    <n v="87"/>
    <n v="87"/>
    <n v="314"/>
    <s v="As Expected"/>
    <s v="As Expected"/>
    <n v="110"/>
    <n v="110"/>
    <n v="996"/>
    <x v="0"/>
    <n v="0"/>
    <s v="As Expected"/>
    <s v="As Expected"/>
  </r>
  <r>
    <n v="682556"/>
    <n v="7"/>
    <x v="7075"/>
    <x v="119"/>
    <x v="6"/>
    <x v="0"/>
    <s v="Yes"/>
    <x v="0"/>
    <n v="20"/>
    <s v="As Expected"/>
    <x v="20"/>
    <x v="147"/>
    <n v="914"/>
    <n v="106"/>
    <n v="953"/>
    <s v="As Expected"/>
    <s v="As Expected"/>
    <n v="86"/>
    <n v="71"/>
    <n v="273"/>
    <s v="As Expected"/>
    <s v="As Expected"/>
    <n v="93"/>
    <n v="93"/>
    <n v="849"/>
    <x v="0"/>
    <n v="0"/>
    <s v="As Expected"/>
    <s v="As Expected"/>
  </r>
  <r>
    <n v="682557"/>
    <n v="7"/>
    <x v="7076"/>
    <x v="2934"/>
    <x v="6"/>
    <x v="0"/>
    <s v="Yes"/>
    <x v="1"/>
    <n v="0"/>
    <s v="As Expected"/>
    <x v="18"/>
    <x v="42"/>
    <n v="647"/>
    <n v="100"/>
    <n v="673"/>
    <s v="Worse than Expected"/>
    <s v="As Expected"/>
    <n v="57"/>
    <n v="38"/>
    <n v="220"/>
    <s v="Not Available"/>
    <s v="As Expected"/>
    <n v="25"/>
    <n v="25"/>
    <n v="146"/>
    <x v="0"/>
    <n v="0"/>
    <s v="Better than Expected"/>
    <s v="Better than Expected"/>
  </r>
  <r>
    <n v="682558"/>
    <n v="7"/>
    <x v="7077"/>
    <x v="2935"/>
    <x v="6"/>
    <x v="0"/>
    <s v="Yes"/>
    <x v="1"/>
    <n v="17"/>
    <s v="As Expected"/>
    <x v="45"/>
    <x v="20"/>
    <n v="504"/>
    <n v="71"/>
    <n v="528"/>
    <s v="As Expected"/>
    <s v="As Expected"/>
    <n v="59"/>
    <n v="67"/>
    <n v="234"/>
    <s v="As Expected"/>
    <s v="As Expected"/>
    <n v="67"/>
    <n v="67"/>
    <n v="492"/>
    <x v="0"/>
    <n v="0"/>
    <s v="Not Available"/>
    <s v="As Expected"/>
  </r>
  <r>
    <n v="672888"/>
    <n v="14"/>
    <x v="7078"/>
    <x v="2904"/>
    <x v="40"/>
    <x v="0"/>
    <s v="Yes"/>
    <x v="1"/>
    <n v="13"/>
    <s v="As Expected"/>
    <x v="52"/>
    <x v="59"/>
    <n v="317"/>
    <n v="43"/>
    <n v="340"/>
    <s v="As Expected"/>
    <s v="As Expected"/>
    <n v="29"/>
    <n v="44"/>
    <n v="33"/>
    <s v="As Expected"/>
    <s v="As Expected"/>
    <n v="39"/>
    <n v="39"/>
    <n v="318"/>
    <x v="0"/>
    <n v="0"/>
    <s v="Not Available"/>
    <s v="As Expected"/>
  </r>
  <r>
    <n v="672889"/>
    <n v="14"/>
    <x v="7079"/>
    <x v="2936"/>
    <x v="40"/>
    <x v="0"/>
    <s v="Yes"/>
    <x v="0"/>
    <n v="12"/>
    <s v="Not Available"/>
    <x v="42"/>
    <x v="43"/>
    <n v="231"/>
    <n v="42"/>
    <n v="253"/>
    <s v="As Expected"/>
    <s v="Not Available"/>
    <n v="25"/>
    <n v="25"/>
    <n v="26"/>
    <s v="As Expected"/>
    <s v="As Expected"/>
    <n v="43"/>
    <n v="43"/>
    <n v="255"/>
    <x v="0"/>
    <n v="0"/>
    <s v="Not Available"/>
    <s v="As Expected"/>
  </r>
  <r>
    <n v="672890"/>
    <n v="14"/>
    <x v="6496"/>
    <x v="1806"/>
    <x v="40"/>
    <x v="0"/>
    <s v="Yes"/>
    <x v="1"/>
    <n v="1"/>
    <s v="Not Available"/>
    <x v="112"/>
    <x v="223"/>
    <n v="135"/>
    <n v="18"/>
    <n v="136"/>
    <s v="As Expected"/>
    <s v="Not Available"/>
    <n v="12"/>
    <n v="5"/>
    <n v="14"/>
    <s v="Not Available"/>
    <s v="Not Available"/>
    <n v="1"/>
    <n v="1"/>
    <n v="5"/>
    <x v="0"/>
    <n v="0"/>
    <s v="Not Available"/>
    <s v="As Expected"/>
  </r>
  <r>
    <n v="672891"/>
    <n v="14"/>
    <x v="7080"/>
    <x v="2904"/>
    <x v="40"/>
    <x v="0"/>
    <s v="Yes"/>
    <x v="1"/>
    <n v="13"/>
    <s v="Not Available"/>
    <x v="104"/>
    <x v="120"/>
    <n v="34"/>
    <n v="17"/>
    <n v="45"/>
    <s v="Not Available"/>
    <s v="Not Available"/>
    <n v="11"/>
    <n v="16"/>
    <n v="11"/>
    <s v="Not Available"/>
    <s v="As Expected"/>
    <n v="16"/>
    <n v="16"/>
    <n v="44"/>
    <x v="0"/>
    <n v="0"/>
    <s v="Not Available"/>
    <s v="As Expected"/>
  </r>
  <r>
    <n v="672892"/>
    <n v="14"/>
    <x v="7081"/>
    <x v="2134"/>
    <x v="40"/>
    <x v="0"/>
    <s v="Yes"/>
    <x v="1"/>
    <n v="13"/>
    <s v="Not Available"/>
    <x v="60"/>
    <x v="33"/>
    <n v="169"/>
    <n v="27"/>
    <n v="170"/>
    <s v="As Expected"/>
    <s v="Not Available"/>
    <n v="28"/>
    <n v="26"/>
    <n v="32"/>
    <s v="As Expected"/>
    <s v="As Expected"/>
    <n v="28"/>
    <n v="28"/>
    <n v="176"/>
    <x v="0"/>
    <n v="0"/>
    <s v="Not Available"/>
    <s v="As Expected"/>
  </r>
  <r>
    <n v="672722"/>
    <n v="14"/>
    <x v="7082"/>
    <x v="2234"/>
    <x v="40"/>
    <x v="0"/>
    <s v="Yes"/>
    <x v="1"/>
    <n v="19"/>
    <s v="As Expected"/>
    <x v="123"/>
    <x v="193"/>
    <n v="1044"/>
    <n v="125"/>
    <n v="1091"/>
    <s v="As Expected"/>
    <s v="As Expected"/>
    <n v="99"/>
    <n v="92"/>
    <n v="398"/>
    <s v="As Expected"/>
    <s v="As Expected"/>
    <n v="95"/>
    <n v="95"/>
    <n v="887"/>
    <x v="0"/>
    <n v="0"/>
    <s v="As Expected"/>
    <s v="As Expected"/>
  </r>
  <r>
    <n v="672723"/>
    <n v="14"/>
    <x v="7083"/>
    <x v="2145"/>
    <x v="40"/>
    <x v="0"/>
    <s v="Yes"/>
    <x v="0"/>
    <n v="24"/>
    <s v="Worse than Expected"/>
    <x v="95"/>
    <x v="193"/>
    <n v="962"/>
    <n v="122"/>
    <n v="987"/>
    <s v="Worse than Expected"/>
    <s v="As Expected"/>
    <n v="96"/>
    <n v="121"/>
    <n v="328"/>
    <s v="Better than Expected"/>
    <s v="As Expected"/>
    <n v="81"/>
    <n v="81"/>
    <n v="643"/>
    <x v="0"/>
    <n v="0"/>
    <s v="As Expected"/>
    <s v="As Expected"/>
  </r>
  <r>
    <n v="672724"/>
    <n v="14"/>
    <x v="7084"/>
    <x v="461"/>
    <x v="40"/>
    <x v="0"/>
    <s v="Yes"/>
    <x v="1"/>
    <n v="13"/>
    <s v="As Expected"/>
    <x v="65"/>
    <x v="84"/>
    <n v="343"/>
    <n v="48"/>
    <n v="355"/>
    <s v="As Expected"/>
    <s v="As Expected"/>
    <n v="36"/>
    <n v="33"/>
    <n v="140"/>
    <s v="As Expected"/>
    <s v="As Expected"/>
    <n v="42"/>
    <n v="42"/>
    <n v="315"/>
    <x v="0"/>
    <n v="0"/>
    <s v="Not Available"/>
    <s v="As Expected"/>
  </r>
  <r>
    <n v="672815"/>
    <n v="14"/>
    <x v="7085"/>
    <x v="2832"/>
    <x v="40"/>
    <x v="0"/>
    <s v="No"/>
    <x v="3"/>
    <n v="3"/>
    <s v="Not Available"/>
    <x v="103"/>
    <x v="160"/>
    <n v="21"/>
    <n v="2"/>
    <n v="16"/>
    <s v="Not Available"/>
    <s v="Not Available"/>
    <n v="1"/>
    <n v="0"/>
    <n v="4"/>
    <s v="Not Available"/>
    <s v="Not Available"/>
    <n v="0"/>
    <n v="0"/>
    <n v="0"/>
    <x v="0"/>
    <n v="0"/>
    <s v="Not Available"/>
    <s v="Not Available"/>
  </r>
  <r>
    <n v="672816"/>
    <n v="14"/>
    <x v="7086"/>
    <x v="2196"/>
    <x v="40"/>
    <x v="0"/>
    <s v="Yes"/>
    <x v="0"/>
    <n v="17"/>
    <s v="As Expected"/>
    <x v="56"/>
    <x v="71"/>
    <n v="231"/>
    <n v="33"/>
    <n v="246"/>
    <s v="As Expected"/>
    <s v="As Expected"/>
    <n v="26"/>
    <n v="23"/>
    <n v="51"/>
    <s v="As Expected"/>
    <s v="As Expected"/>
    <n v="33"/>
    <n v="33"/>
    <n v="242"/>
    <x v="0"/>
    <n v="0"/>
    <s v="Not Available"/>
    <s v="As Expected"/>
  </r>
  <r>
    <n v="672817"/>
    <n v="14"/>
    <x v="7087"/>
    <x v="2144"/>
    <x v="40"/>
    <x v="0"/>
    <s v="Yes"/>
    <x v="0"/>
    <n v="24"/>
    <s v="As Expected"/>
    <x v="16"/>
    <x v="12"/>
    <n v="587"/>
    <n v="93"/>
    <n v="626"/>
    <s v="As Expected"/>
    <s v="As Expected"/>
    <n v="56"/>
    <n v="60"/>
    <n v="103"/>
    <s v="Better than Expected"/>
    <s v="As Expected"/>
    <n v="94"/>
    <n v="94"/>
    <n v="668"/>
    <x v="0"/>
    <n v="0"/>
    <s v="As Expected"/>
    <s v="As Expected"/>
  </r>
  <r>
    <n v="672644"/>
    <n v="14"/>
    <x v="6635"/>
    <x v="2133"/>
    <x v="40"/>
    <x v="0"/>
    <s v="Yes"/>
    <x v="1"/>
    <n v="25"/>
    <s v="As Expected"/>
    <x v="1"/>
    <x v="87"/>
    <n v="561"/>
    <n v="66"/>
    <n v="540"/>
    <s v="As Expected"/>
    <s v="As Expected"/>
    <n v="55"/>
    <n v="63"/>
    <n v="250"/>
    <s v="As Expected"/>
    <s v="As Expected"/>
    <n v="70"/>
    <n v="70"/>
    <n v="589"/>
    <x v="0"/>
    <n v="0"/>
    <s v="Not Available"/>
    <s v="As Expected"/>
  </r>
  <r>
    <n v="672645"/>
    <n v="14"/>
    <x v="7088"/>
    <x v="2937"/>
    <x v="40"/>
    <x v="0"/>
    <s v="Yes"/>
    <x v="0"/>
    <n v="18"/>
    <s v="Worse than Expected"/>
    <x v="11"/>
    <x v="47"/>
    <n v="687"/>
    <n v="78"/>
    <n v="703"/>
    <s v="As Expected"/>
    <s v="As Expected"/>
    <n v="67"/>
    <n v="75"/>
    <n v="347"/>
    <s v="As Expected"/>
    <s v="As Expected"/>
    <n v="79"/>
    <n v="79"/>
    <n v="721"/>
    <x v="0"/>
    <n v="0"/>
    <s v="Not Available"/>
    <s v="As Expected"/>
  </r>
  <r>
    <n v="672646"/>
    <n v="14"/>
    <x v="7089"/>
    <x v="2528"/>
    <x v="40"/>
    <x v="0"/>
    <s v="Yes"/>
    <x v="0"/>
    <n v="13"/>
    <s v="As Expected"/>
    <x v="30"/>
    <x v="111"/>
    <n v="869"/>
    <n v="97"/>
    <n v="905"/>
    <s v="As Expected"/>
    <s v="As Expected"/>
    <n v="73"/>
    <n v="87"/>
    <n v="301"/>
    <s v="As Expected"/>
    <s v="As Expected"/>
    <n v="93"/>
    <n v="93"/>
    <n v="872"/>
    <x v="0"/>
    <n v="0"/>
    <s v="As Expected"/>
    <s v="As Expected"/>
  </r>
  <r>
    <n v="672647"/>
    <n v="14"/>
    <x v="7090"/>
    <x v="2182"/>
    <x v="40"/>
    <x v="0"/>
    <s v="Yes"/>
    <x v="13"/>
    <n v="20"/>
    <s v="As Expected"/>
    <x v="58"/>
    <x v="192"/>
    <n v="752"/>
    <n v="97"/>
    <n v="772"/>
    <s v="As Expected"/>
    <s v="As Expected"/>
    <n v="71"/>
    <n v="69"/>
    <n v="282"/>
    <s v="As Expected"/>
    <s v="As Expected"/>
    <n v="103"/>
    <n v="103"/>
    <n v="816"/>
    <x v="0"/>
    <n v="0"/>
    <s v="As Expected"/>
    <s v="As Expected"/>
  </r>
  <r>
    <n v="672743"/>
    <n v="14"/>
    <x v="7091"/>
    <x v="2145"/>
    <x v="40"/>
    <x v="0"/>
    <s v="Yes"/>
    <x v="7"/>
    <n v="12"/>
    <s v="Worse than Expected"/>
    <x v="3"/>
    <x v="12"/>
    <n v="734"/>
    <n v="89"/>
    <n v="765"/>
    <s v="As Expected"/>
    <s v="As Expected"/>
    <n v="73"/>
    <n v="99"/>
    <n v="257"/>
    <s v="As Expected"/>
    <s v="As Expected"/>
    <n v="88"/>
    <n v="88"/>
    <n v="746"/>
    <x v="0"/>
    <n v="0"/>
    <s v="As Expected"/>
    <s v="As Expected"/>
  </r>
  <r>
    <n v="682560"/>
    <n v="7"/>
    <x v="7092"/>
    <x v="63"/>
    <x v="6"/>
    <x v="0"/>
    <s v="Yes"/>
    <x v="0"/>
    <n v="16"/>
    <s v="As Expected"/>
    <x v="67"/>
    <x v="82"/>
    <n v="245"/>
    <n v="34"/>
    <n v="247"/>
    <s v="As Expected"/>
    <s v="As Expected"/>
    <n v="30"/>
    <n v="29"/>
    <n v="134"/>
    <s v="As Expected"/>
    <s v="As Expected"/>
    <n v="31"/>
    <n v="31"/>
    <n v="243"/>
    <x v="0"/>
    <n v="0"/>
    <s v="Not Available"/>
    <s v="As Expected"/>
  </r>
  <r>
    <n v="682561"/>
    <n v="7"/>
    <x v="7093"/>
    <x v="443"/>
    <x v="6"/>
    <x v="0"/>
    <s v="Yes"/>
    <x v="0"/>
    <n v="0"/>
    <s v="Not Available"/>
    <x v="51"/>
    <x v="70"/>
    <n v="71"/>
    <n v="10"/>
    <n v="73"/>
    <s v="Not Available"/>
    <s v="As Expected"/>
    <n v="8"/>
    <n v="10"/>
    <n v="51"/>
    <s v="Not Available"/>
    <s v="Not Available"/>
    <n v="0"/>
    <n v="0"/>
    <n v="0"/>
    <x v="0"/>
    <n v="0"/>
    <s v="Not Available"/>
    <s v="Not Available"/>
  </r>
  <r>
    <n v="672668"/>
    <n v="14"/>
    <x v="7094"/>
    <x v="2666"/>
    <x v="40"/>
    <x v="0"/>
    <s v="Yes"/>
    <x v="7"/>
    <n v="13"/>
    <s v="As Expected"/>
    <x v="79"/>
    <x v="17"/>
    <n v="832"/>
    <n v="92"/>
    <n v="831"/>
    <s v="As Expected"/>
    <s v="As Expected"/>
    <n v="69"/>
    <n v="67"/>
    <n v="268"/>
    <s v="As Expected"/>
    <s v="As Expected"/>
    <n v="88"/>
    <n v="88"/>
    <n v="807"/>
    <x v="0"/>
    <n v="0"/>
    <s v="As Expected"/>
    <s v="As Expected"/>
  </r>
  <r>
    <n v="672669"/>
    <n v="14"/>
    <x v="7095"/>
    <x v="2133"/>
    <x v="40"/>
    <x v="0"/>
    <s v="Yes"/>
    <x v="0"/>
    <n v="13"/>
    <s v="As Expected"/>
    <x v="77"/>
    <x v="18"/>
    <n v="685"/>
    <n v="75"/>
    <n v="689"/>
    <s v="As Expected"/>
    <s v="As Expected"/>
    <n v="52"/>
    <n v="42"/>
    <n v="236"/>
    <s v="Better than Expected"/>
    <s v="As Expected"/>
    <n v="76"/>
    <n v="76"/>
    <n v="698"/>
    <x v="0"/>
    <n v="0"/>
    <s v="As Expected"/>
    <s v="Better than Expected"/>
  </r>
  <r>
    <n v="672670"/>
    <n v="14"/>
    <x v="7096"/>
    <x v="2133"/>
    <x v="40"/>
    <x v="0"/>
    <s v="Yes"/>
    <x v="0"/>
    <n v="12"/>
    <s v="As Expected"/>
    <x v="22"/>
    <x v="56"/>
    <n v="746"/>
    <n v="85"/>
    <n v="752"/>
    <s v="As Expected"/>
    <s v="As Expected"/>
    <n v="67"/>
    <n v="69"/>
    <n v="299"/>
    <s v="As Expected"/>
    <s v="As Expected"/>
    <n v="83"/>
    <n v="83"/>
    <n v="744"/>
    <x v="0"/>
    <n v="0"/>
    <s v="As Expected"/>
    <s v="As Expected"/>
  </r>
  <r>
    <n v="672671"/>
    <n v="14"/>
    <x v="7097"/>
    <x v="2241"/>
    <x v="40"/>
    <x v="0"/>
    <s v="Yes"/>
    <x v="0"/>
    <n v="18"/>
    <s v="As Expected"/>
    <x v="81"/>
    <x v="200"/>
    <n v="933"/>
    <n v="127"/>
    <n v="991"/>
    <s v="As Expected"/>
    <s v="As Expected"/>
    <n v="98"/>
    <n v="117"/>
    <n v="416"/>
    <s v="Better than Expected"/>
    <s v="As Expected"/>
    <n v="105"/>
    <n v="105"/>
    <n v="818"/>
    <x v="0"/>
    <n v="0"/>
    <s v="As Expected"/>
    <s v="As Expected"/>
  </r>
  <r>
    <n v="682582"/>
    <n v="7"/>
    <x v="7098"/>
    <x v="2938"/>
    <x v="6"/>
    <x v="0"/>
    <s v="Yes"/>
    <x v="0"/>
    <n v="12"/>
    <s v="As Expected"/>
    <x v="89"/>
    <x v="16"/>
    <n v="703"/>
    <n v="98"/>
    <n v="686"/>
    <s v="As Expected"/>
    <s v="As Expected"/>
    <n v="80"/>
    <n v="51"/>
    <n v="276"/>
    <s v="As Expected"/>
    <s v="As Expected"/>
    <n v="62"/>
    <n v="62"/>
    <n v="452"/>
    <x v="0"/>
    <n v="0"/>
    <s v="As Expected"/>
    <s v="As Expected"/>
  </r>
  <r>
    <n v="682583"/>
    <n v="7"/>
    <x v="7099"/>
    <x v="626"/>
    <x v="6"/>
    <x v="0"/>
    <s v="Yes"/>
    <x v="12"/>
    <n v="20"/>
    <s v="As Expected"/>
    <x v="66"/>
    <x v="89"/>
    <n v="892"/>
    <n v="114"/>
    <n v="948"/>
    <s v="As Expected"/>
    <s v="As Expected"/>
    <n v="88"/>
    <n v="117"/>
    <n v="296"/>
    <s v="As Expected"/>
    <s v="As Expected"/>
    <n v="99"/>
    <n v="99"/>
    <n v="804"/>
    <x v="0"/>
    <n v="0"/>
    <s v="As Expected"/>
    <s v="As Expected"/>
  </r>
  <r>
    <n v="682584"/>
    <n v="7"/>
    <x v="7100"/>
    <x v="119"/>
    <x v="6"/>
    <x v="0"/>
    <s v="No"/>
    <x v="3"/>
    <n v="15"/>
    <s v="Worse than Expected"/>
    <x v="48"/>
    <x v="37"/>
    <n v="407"/>
    <n v="77"/>
    <n v="453"/>
    <s v="Worse than Expected"/>
    <s v="As Expected"/>
    <n v="44"/>
    <n v="90"/>
    <n v="107"/>
    <s v="As Expected"/>
    <s v="As Expected"/>
    <n v="77"/>
    <n v="77"/>
    <n v="458"/>
    <x v="0"/>
    <n v="0"/>
    <s v="As Expected"/>
    <s v="As Expected"/>
  </r>
  <r>
    <n v="682585"/>
    <n v="7"/>
    <x v="7101"/>
    <x v="2444"/>
    <x v="6"/>
    <x v="0"/>
    <s v="Yes"/>
    <x v="1"/>
    <n v="26"/>
    <s v="As Expected"/>
    <x v="9"/>
    <x v="123"/>
    <n v="841"/>
    <n v="119"/>
    <n v="789"/>
    <s v="As Expected"/>
    <s v="As Expected"/>
    <n v="95"/>
    <n v="140"/>
    <n v="367"/>
    <s v="As Expected"/>
    <s v="As Expected"/>
    <n v="125"/>
    <n v="125"/>
    <n v="895"/>
    <x v="0"/>
    <n v="0"/>
    <s v="As Expected"/>
    <s v="As Expected"/>
  </r>
  <r>
    <n v="682586"/>
    <n v="7"/>
    <x v="7102"/>
    <x v="862"/>
    <x v="6"/>
    <x v="0"/>
    <s v="Yes"/>
    <x v="0"/>
    <n v="16"/>
    <s v="Not Available"/>
    <x v="52"/>
    <x v="66"/>
    <n v="252"/>
    <n v="37"/>
    <n v="252"/>
    <s v="As Expected"/>
    <s v="As Expected"/>
    <n v="31"/>
    <n v="16"/>
    <n v="95"/>
    <s v="As Expected"/>
    <s v="As Expected"/>
    <n v="39"/>
    <n v="39"/>
    <n v="271"/>
    <x v="0"/>
    <n v="0"/>
    <s v="Not Available"/>
    <s v="As Expected"/>
  </r>
  <r>
    <n v="682587"/>
    <n v="7"/>
    <x v="7103"/>
    <x v="351"/>
    <x v="6"/>
    <x v="0"/>
    <s v="Yes"/>
    <x v="4"/>
    <n v="17"/>
    <s v="As Expected"/>
    <x v="23"/>
    <x v="30"/>
    <n v="523"/>
    <n v="59"/>
    <n v="533"/>
    <s v="As Expected"/>
    <s v="As Expected"/>
    <n v="43"/>
    <n v="61"/>
    <n v="123"/>
    <s v="Better than Expected"/>
    <s v="As Expected"/>
    <n v="46"/>
    <n v="46"/>
    <n v="417"/>
    <x v="0"/>
    <n v="0"/>
    <s v="As Expected"/>
    <s v="As Expected"/>
  </r>
  <r>
    <n v="672818"/>
    <n v="14"/>
    <x v="7104"/>
    <x v="2939"/>
    <x v="40"/>
    <x v="0"/>
    <s v="Yes"/>
    <x v="1"/>
    <n v="15"/>
    <s v="As Expected"/>
    <x v="80"/>
    <x v="84"/>
    <n v="412"/>
    <n v="49"/>
    <n v="450"/>
    <s v="As Expected"/>
    <s v="As Expected"/>
    <n v="36"/>
    <n v="18"/>
    <n v="70"/>
    <s v="As Expected"/>
    <s v="As Expected"/>
    <n v="45"/>
    <n v="45"/>
    <n v="412"/>
    <x v="0"/>
    <n v="0"/>
    <s v="Not Available"/>
    <s v="As Expected"/>
  </r>
  <r>
    <n v="672819"/>
    <n v="14"/>
    <x v="7105"/>
    <x v="2939"/>
    <x v="40"/>
    <x v="0"/>
    <s v="Yes"/>
    <x v="0"/>
    <n v="13"/>
    <s v="As Expected"/>
    <x v="33"/>
    <x v="45"/>
    <n v="596"/>
    <n v="68"/>
    <n v="614"/>
    <s v="As Expected"/>
    <s v="As Expected"/>
    <n v="51"/>
    <n v="69"/>
    <n v="117"/>
    <s v="As Expected"/>
    <s v="As Expected"/>
    <n v="61"/>
    <n v="61"/>
    <n v="541"/>
    <x v="0"/>
    <n v="0"/>
    <s v="Not Available"/>
    <s v="As Expected"/>
  </r>
  <r>
    <n v="672820"/>
    <n v="14"/>
    <x v="6635"/>
    <x v="2253"/>
    <x v="40"/>
    <x v="0"/>
    <s v="Yes"/>
    <x v="1"/>
    <n v="17"/>
    <s v="As Expected"/>
    <x v="5"/>
    <x v="83"/>
    <n v="372"/>
    <n v="44"/>
    <n v="374"/>
    <s v="As Expected"/>
    <s v="As Expected"/>
    <n v="33"/>
    <n v="37"/>
    <n v="75"/>
    <s v="As Expected"/>
    <s v="As Expected"/>
    <n v="41"/>
    <n v="41"/>
    <n v="366"/>
    <x v="0"/>
    <n v="0"/>
    <s v="Not Available"/>
    <s v="As Expected"/>
  </r>
  <r>
    <n v="682511"/>
    <n v="7"/>
    <x v="7106"/>
    <x v="887"/>
    <x v="6"/>
    <x v="0"/>
    <s v="No"/>
    <x v="3"/>
    <n v="22"/>
    <s v="As Expected"/>
    <x v="79"/>
    <x v="2"/>
    <n v="680"/>
    <n v="98"/>
    <n v="744"/>
    <s v="Worse than Expected"/>
    <s v="Worse than Expected"/>
    <n v="68"/>
    <n v="110"/>
    <n v="268"/>
    <s v="As Expected"/>
    <s v="As Expected"/>
    <n v="98"/>
    <n v="98"/>
    <n v="758"/>
    <x v="0"/>
    <n v="0"/>
    <s v="Not Available"/>
    <s v="As Expected"/>
  </r>
  <r>
    <n v="682512"/>
    <n v="7"/>
    <x v="7107"/>
    <x v="887"/>
    <x v="6"/>
    <x v="0"/>
    <s v="Yes"/>
    <x v="0"/>
    <n v="16"/>
    <s v="As Expected"/>
    <x v="31"/>
    <x v="71"/>
    <n v="255"/>
    <n v="30"/>
    <n v="259"/>
    <s v="As Expected"/>
    <s v="As Expected"/>
    <n v="26"/>
    <n v="27"/>
    <n v="126"/>
    <s v="As Expected"/>
    <s v="As Expected"/>
    <n v="31"/>
    <n v="31"/>
    <n v="272"/>
    <x v="0"/>
    <n v="0"/>
    <s v="Not Available"/>
    <s v="As Expected"/>
  </r>
  <r>
    <n v="672744"/>
    <n v="14"/>
    <x v="7108"/>
    <x v="15"/>
    <x v="40"/>
    <x v="0"/>
    <s v="Yes"/>
    <x v="1"/>
    <n v="17"/>
    <s v="As Expected"/>
    <x v="30"/>
    <x v="147"/>
    <n v="795"/>
    <n v="106"/>
    <n v="826"/>
    <s v="As Expected"/>
    <s v="Worse than Expected"/>
    <n v="71"/>
    <n v="90"/>
    <n v="317"/>
    <s v="As Expected"/>
    <s v="As Expected"/>
    <n v="88"/>
    <n v="88"/>
    <n v="656"/>
    <x v="0"/>
    <n v="0"/>
    <s v="As Expected"/>
    <s v="As Expected"/>
  </r>
  <r>
    <n v="672745"/>
    <n v="14"/>
    <x v="7109"/>
    <x v="2184"/>
    <x v="40"/>
    <x v="0"/>
    <s v="Yes"/>
    <x v="0"/>
    <n v="24"/>
    <s v="As Expected"/>
    <x v="40"/>
    <x v="67"/>
    <n v="951"/>
    <n v="120"/>
    <n v="965"/>
    <s v="As Expected"/>
    <s v="As Expected"/>
    <n v="80"/>
    <n v="117"/>
    <n v="252"/>
    <s v="As Expected"/>
    <s v="As Expected"/>
    <n v="96"/>
    <n v="96"/>
    <n v="773"/>
    <x v="0"/>
    <n v="0"/>
    <s v="As Expected"/>
    <s v="As Expected"/>
  </r>
  <r>
    <n v="672746"/>
    <n v="14"/>
    <x v="7110"/>
    <x v="2664"/>
    <x v="40"/>
    <x v="0"/>
    <s v="Yes"/>
    <x v="12"/>
    <n v="16"/>
    <s v="As Expected"/>
    <x v="85"/>
    <x v="91"/>
    <n v="1311"/>
    <n v="141"/>
    <n v="1353"/>
    <s v="As Expected"/>
    <s v="As Expected"/>
    <n v="105"/>
    <n v="123"/>
    <n v="415"/>
    <s v="As Expected"/>
    <s v="As Expected"/>
    <n v="113"/>
    <n v="113"/>
    <n v="1084"/>
    <x v="0"/>
    <n v="0"/>
    <s v="As Expected"/>
    <s v="As Expected"/>
  </r>
  <r>
    <n v="672747"/>
    <n v="14"/>
    <x v="7111"/>
    <x v="2145"/>
    <x v="40"/>
    <x v="0"/>
    <s v="Yes"/>
    <x v="12"/>
    <n v="21"/>
    <s v="Not Available"/>
    <x v="56"/>
    <x v="25"/>
    <n v="479"/>
    <n v="53"/>
    <n v="488"/>
    <s v="As Expected"/>
    <s v="As Expected"/>
    <n v="38"/>
    <n v="36"/>
    <n v="193"/>
    <s v="As Expected"/>
    <s v="As Expected"/>
    <n v="56"/>
    <n v="56"/>
    <n v="500"/>
    <x v="0"/>
    <n v="0"/>
    <s v="Not Available"/>
    <s v="As Expected"/>
  </r>
  <r>
    <n v="672748"/>
    <n v="14"/>
    <x v="7112"/>
    <x v="2886"/>
    <x v="40"/>
    <x v="0"/>
    <s v="Yes"/>
    <x v="7"/>
    <n v="18"/>
    <s v="As Expected"/>
    <x v="32"/>
    <x v="24"/>
    <n v="483"/>
    <n v="63"/>
    <n v="510"/>
    <s v="As Expected"/>
    <s v="As Expected"/>
    <n v="40"/>
    <n v="36"/>
    <n v="137"/>
    <s v="As Expected"/>
    <s v="As Expected"/>
    <n v="55"/>
    <n v="55"/>
    <n v="444"/>
    <x v="0"/>
    <n v="0"/>
    <s v="As Expected"/>
    <s v="As Expected"/>
  </r>
  <r>
    <n v="552893"/>
    <n v="18"/>
    <x v="7113"/>
    <x v="582"/>
    <x v="4"/>
    <x v="0"/>
    <s v="Yes"/>
    <x v="0"/>
    <n v="24"/>
    <s v="Not Available"/>
    <x v="70"/>
    <x v="136"/>
    <n v="0"/>
    <n v="0"/>
    <n v="0"/>
    <s v="Not Available"/>
    <s v="Not Available"/>
    <n v="0"/>
    <n v="0"/>
    <n v="0"/>
    <s v="Not Available"/>
    <s v="Not Available"/>
    <n v="0"/>
    <n v="0"/>
    <n v="0"/>
    <x v="0"/>
    <n v="0"/>
    <s v="Not Available"/>
    <s v="Not Available"/>
  </r>
  <r>
    <n v="552894"/>
    <n v="17"/>
    <x v="7114"/>
    <x v="2764"/>
    <x v="4"/>
    <x v="0"/>
    <s v="Yes"/>
    <x v="0"/>
    <n v="24"/>
    <s v="Not Available"/>
    <x v="70"/>
    <x v="136"/>
    <n v="0"/>
    <n v="0"/>
    <n v="0"/>
    <s v="Not Available"/>
    <s v="Not Available"/>
    <n v="0"/>
    <n v="0"/>
    <n v="0"/>
    <s v="Not Available"/>
    <s v="Not Available"/>
    <n v="0"/>
    <n v="0"/>
    <n v="0"/>
    <x v="0"/>
    <n v="0"/>
    <s v="Not Available"/>
    <s v="Not Available"/>
  </r>
  <r>
    <n v="552896"/>
    <n v="18"/>
    <x v="7115"/>
    <x v="310"/>
    <x v="4"/>
    <x v="0"/>
    <s v="Yes"/>
    <x v="0"/>
    <n v="25"/>
    <s v="Not Available"/>
    <x v="70"/>
    <x v="136"/>
    <n v="0"/>
    <n v="0"/>
    <n v="0"/>
    <s v="Not Available"/>
    <s v="Not Available"/>
    <n v="0"/>
    <n v="0"/>
    <n v="0"/>
    <s v="Not Available"/>
    <s v="Not Available"/>
    <n v="0"/>
    <n v="0"/>
    <n v="0"/>
    <x v="0"/>
    <n v="0"/>
    <s v="Not Available"/>
    <s v="Not Available"/>
  </r>
  <r>
    <n v="552897"/>
    <n v="18"/>
    <x v="7116"/>
    <x v="219"/>
    <x v="4"/>
    <x v="0"/>
    <s v="Yes"/>
    <x v="0"/>
    <n v="25"/>
    <s v="Not Available"/>
    <x v="70"/>
    <x v="136"/>
    <n v="0"/>
    <n v="0"/>
    <n v="0"/>
    <s v="Not Available"/>
    <s v="Not Available"/>
    <n v="0"/>
    <n v="0"/>
    <n v="0"/>
    <s v="Not Available"/>
    <s v="Not Available"/>
    <n v="0"/>
    <n v="0"/>
    <n v="0"/>
    <x v="0"/>
    <n v="0"/>
    <s v="Not Available"/>
    <s v="Not Available"/>
  </r>
  <r>
    <n v="552898"/>
    <n v="17"/>
    <x v="7117"/>
    <x v="288"/>
    <x v="4"/>
    <x v="0"/>
    <s v="Yes"/>
    <x v="0"/>
    <n v="24"/>
    <s v="Not Available"/>
    <x v="70"/>
    <x v="136"/>
    <n v="0"/>
    <n v="0"/>
    <n v="0"/>
    <s v="Not Available"/>
    <s v="Not Available"/>
    <n v="0"/>
    <n v="0"/>
    <n v="0"/>
    <s v="Not Available"/>
    <s v="Not Available"/>
    <n v="0"/>
    <n v="0"/>
    <n v="0"/>
    <x v="0"/>
    <n v="0"/>
    <s v="Not Available"/>
    <s v="Not Available"/>
  </r>
  <r>
    <n v="552899"/>
    <n v="18"/>
    <x v="7118"/>
    <x v="187"/>
    <x v="4"/>
    <x v="0"/>
    <s v="No"/>
    <x v="3"/>
    <n v="22"/>
    <s v="Not Available"/>
    <x v="70"/>
    <x v="136"/>
    <n v="0"/>
    <n v="0"/>
    <n v="0"/>
    <s v="Not Available"/>
    <s v="Not Available"/>
    <n v="0"/>
    <n v="0"/>
    <n v="0"/>
    <s v="Not Available"/>
    <s v="Not Available"/>
    <n v="0"/>
    <n v="0"/>
    <n v="0"/>
    <x v="0"/>
    <n v="0"/>
    <s v="Not Available"/>
    <s v="Not Available"/>
  </r>
  <r>
    <n v="752500"/>
    <n v="18"/>
    <x v="7119"/>
    <x v="279"/>
    <x v="4"/>
    <x v="0"/>
    <s v="Yes"/>
    <x v="15"/>
    <n v="30"/>
    <s v="Not Available"/>
    <x v="70"/>
    <x v="136"/>
    <n v="0"/>
    <n v="0"/>
    <n v="0"/>
    <s v="Not Available"/>
    <s v="Not Available"/>
    <n v="0"/>
    <n v="0"/>
    <n v="0"/>
    <s v="Not Available"/>
    <s v="Not Available"/>
    <n v="0"/>
    <n v="0"/>
    <n v="0"/>
    <x v="0"/>
    <n v="0"/>
    <s v="Not Available"/>
    <s v="Not Available"/>
  </r>
  <r>
    <n v="752501"/>
    <n v="18"/>
    <x v="7120"/>
    <x v="583"/>
    <x v="4"/>
    <x v="0"/>
    <s v="No"/>
    <x v="3"/>
    <n v="26"/>
    <s v="Not Available"/>
    <x v="70"/>
    <x v="136"/>
    <n v="0"/>
    <n v="0"/>
    <n v="0"/>
    <s v="Not Available"/>
    <s v="Not Available"/>
    <n v="0"/>
    <n v="0"/>
    <n v="0"/>
    <s v="Not Available"/>
    <s v="Not Available"/>
    <n v="0"/>
    <n v="0"/>
    <n v="0"/>
    <x v="0"/>
    <n v="0"/>
    <s v="Not Available"/>
    <s v="Not Available"/>
  </r>
  <r>
    <n v="752504"/>
    <n v="18"/>
    <x v="7121"/>
    <x v="2940"/>
    <x v="4"/>
    <x v="0"/>
    <s v="Yes"/>
    <x v="1"/>
    <n v="24"/>
    <s v="Not Available"/>
    <x v="70"/>
    <x v="136"/>
    <n v="0"/>
    <n v="0"/>
    <n v="0"/>
    <s v="Not Available"/>
    <s v="Not Available"/>
    <n v="0"/>
    <n v="0"/>
    <n v="0"/>
    <s v="Not Available"/>
    <s v="Not Available"/>
    <n v="0"/>
    <n v="0"/>
    <n v="0"/>
    <x v="0"/>
    <n v="0"/>
    <s v="Not Available"/>
    <s v="Not Available"/>
  </r>
  <r>
    <n v="752505"/>
    <n v="17"/>
    <x v="7122"/>
    <x v="262"/>
    <x v="4"/>
    <x v="0"/>
    <s v="Yes"/>
    <x v="1"/>
    <n v="28"/>
    <s v="Not Available"/>
    <x v="70"/>
    <x v="136"/>
    <n v="0"/>
    <n v="0"/>
    <n v="0"/>
    <s v="Not Available"/>
    <s v="Not Available"/>
    <n v="0"/>
    <n v="0"/>
    <n v="0"/>
    <s v="Not Available"/>
    <s v="Not Available"/>
    <n v="0"/>
    <n v="0"/>
    <n v="0"/>
    <x v="0"/>
    <n v="0"/>
    <s v="Not Available"/>
    <s v="Not Available"/>
  </r>
  <r>
    <n v="752506"/>
    <n v="17"/>
    <x v="7123"/>
    <x v="253"/>
    <x v="4"/>
    <x v="0"/>
    <s v="No"/>
    <x v="3"/>
    <n v="17"/>
    <s v="Not Available"/>
    <x v="70"/>
    <x v="136"/>
    <n v="0"/>
    <n v="0"/>
    <n v="0"/>
    <s v="Not Available"/>
    <s v="Not Available"/>
    <n v="0"/>
    <n v="0"/>
    <n v="0"/>
    <s v="Not Available"/>
    <s v="Not Available"/>
    <n v="0"/>
    <n v="0"/>
    <n v="0"/>
    <x v="0"/>
    <n v="0"/>
    <s v="Not Available"/>
    <s v="Not Available"/>
  </r>
  <r>
    <n v="752507"/>
    <n v="17"/>
    <x v="7124"/>
    <x v="528"/>
    <x v="4"/>
    <x v="0"/>
    <s v="Yes"/>
    <x v="0"/>
    <n v="21"/>
    <s v="Not Available"/>
    <x v="70"/>
    <x v="136"/>
    <n v="0"/>
    <n v="0"/>
    <n v="0"/>
    <s v="Not Available"/>
    <s v="Not Available"/>
    <n v="0"/>
    <n v="0"/>
    <n v="0"/>
    <s v="Not Available"/>
    <s v="Not Available"/>
    <n v="0"/>
    <n v="0"/>
    <n v="0"/>
    <x v="0"/>
    <n v="0"/>
    <s v="Not Available"/>
    <s v="Not Available"/>
  </r>
  <r>
    <n v="752508"/>
    <n v="17"/>
    <x v="7125"/>
    <x v="564"/>
    <x v="4"/>
    <x v="0"/>
    <s v="Yes"/>
    <x v="0"/>
    <n v="12"/>
    <s v="Not Available"/>
    <x v="70"/>
    <x v="136"/>
    <n v="0"/>
    <n v="0"/>
    <n v="0"/>
    <s v="Not Available"/>
    <s v="Not Available"/>
    <n v="0"/>
    <n v="0"/>
    <n v="0"/>
    <s v="Not Available"/>
    <s v="Not Available"/>
    <n v="0"/>
    <n v="0"/>
    <n v="0"/>
    <x v="0"/>
    <n v="0"/>
    <s v="Not Available"/>
    <s v="Not Available"/>
  </r>
  <r>
    <n v="222320"/>
    <n v="1"/>
    <x v="7126"/>
    <x v="1007"/>
    <x v="17"/>
    <x v="1"/>
    <s v="No"/>
    <x v="3"/>
    <n v="14"/>
    <s v="Not Available"/>
    <x v="70"/>
    <x v="136"/>
    <n v="0"/>
    <n v="0"/>
    <n v="0"/>
    <s v="Not Available"/>
    <s v="Not Available"/>
    <n v="0"/>
    <n v="0"/>
    <n v="0"/>
    <s v="Not Available"/>
    <s v="Not Available"/>
    <n v="0"/>
    <n v="0"/>
    <n v="0"/>
    <x v="0"/>
    <n v="0"/>
    <s v="Not Available"/>
    <s v="Not Available"/>
  </r>
  <r>
    <n v="222596"/>
    <n v="1"/>
    <x v="7127"/>
    <x v="2702"/>
    <x v="17"/>
    <x v="0"/>
    <s v="Yes"/>
    <x v="1"/>
    <n v="13"/>
    <s v="Not Available"/>
    <x v="70"/>
    <x v="136"/>
    <n v="0"/>
    <n v="0"/>
    <n v="0"/>
    <s v="Not Available"/>
    <s v="Not Available"/>
    <n v="0"/>
    <n v="0"/>
    <n v="0"/>
    <s v="Not Available"/>
    <s v="Not Available"/>
    <n v="0"/>
    <n v="0"/>
    <n v="0"/>
    <x v="0"/>
    <n v="0"/>
    <s v="Not Available"/>
    <s v="Not Available"/>
  </r>
  <r>
    <n v="222597"/>
    <n v="1"/>
    <x v="7127"/>
    <x v="1803"/>
    <x v="17"/>
    <x v="0"/>
    <s v="Yes"/>
    <x v="1"/>
    <n v="16"/>
    <s v="Not Available"/>
    <x v="70"/>
    <x v="136"/>
    <n v="0"/>
    <n v="0"/>
    <n v="0"/>
    <s v="Not Available"/>
    <s v="Not Available"/>
    <n v="0"/>
    <n v="0"/>
    <n v="0"/>
    <s v="Not Available"/>
    <s v="Not Available"/>
    <n v="0"/>
    <n v="0"/>
    <n v="0"/>
    <x v="0"/>
    <n v="0"/>
    <s v="Not Available"/>
    <s v="Not Available"/>
  </r>
  <r>
    <n v="222598"/>
    <n v="1"/>
    <x v="7128"/>
    <x v="2941"/>
    <x v="17"/>
    <x v="0"/>
    <s v="Yes"/>
    <x v="12"/>
    <n v="13"/>
    <s v="Not Available"/>
    <x v="70"/>
    <x v="136"/>
    <n v="0"/>
    <n v="0"/>
    <n v="0"/>
    <s v="Not Available"/>
    <s v="Not Available"/>
    <n v="0"/>
    <n v="0"/>
    <n v="0"/>
    <s v="Not Available"/>
    <s v="Not Available"/>
    <n v="0"/>
    <n v="0"/>
    <n v="0"/>
    <x v="0"/>
    <n v="0"/>
    <s v="Not Available"/>
    <s v="Not Available"/>
  </r>
  <r>
    <n v="522617"/>
    <n v="11"/>
    <x v="7129"/>
    <x v="2695"/>
    <x v="46"/>
    <x v="0"/>
    <s v="No"/>
    <x v="3"/>
    <n v="1"/>
    <s v="Not Available"/>
    <x v="70"/>
    <x v="136"/>
    <n v="0"/>
    <n v="0"/>
    <n v="0"/>
    <s v="Not Available"/>
    <s v="Not Available"/>
    <n v="0"/>
    <n v="0"/>
    <n v="0"/>
    <s v="Not Available"/>
    <s v="Not Available"/>
    <n v="0"/>
    <n v="0"/>
    <n v="0"/>
    <x v="0"/>
    <n v="0"/>
    <s v="Not Available"/>
    <s v="Not Available"/>
  </r>
  <r>
    <n v="522618"/>
    <n v="11"/>
    <x v="6280"/>
    <x v="853"/>
    <x v="46"/>
    <x v="0"/>
    <s v="Yes"/>
    <x v="1"/>
    <n v="21"/>
    <s v="Not Available"/>
    <x v="70"/>
    <x v="136"/>
    <n v="0"/>
    <n v="0"/>
    <n v="0"/>
    <s v="Not Available"/>
    <s v="Not Available"/>
    <n v="0"/>
    <n v="0"/>
    <n v="0"/>
    <s v="Not Available"/>
    <s v="Not Available"/>
    <n v="0"/>
    <n v="0"/>
    <n v="0"/>
    <x v="0"/>
    <n v="0"/>
    <s v="Not Available"/>
    <s v="Not Available"/>
  </r>
  <r>
    <n v="492736"/>
    <n v="5"/>
    <x v="7130"/>
    <x v="732"/>
    <x v="50"/>
    <x v="0"/>
    <s v="Yes"/>
    <x v="0"/>
    <n v="13"/>
    <s v="Not Available"/>
    <x v="70"/>
    <x v="136"/>
    <n v="0"/>
    <n v="0"/>
    <n v="0"/>
    <s v="Not Available"/>
    <s v="Not Available"/>
    <n v="0"/>
    <n v="0"/>
    <n v="0"/>
    <s v="Not Available"/>
    <s v="Not Available"/>
    <n v="0"/>
    <n v="0"/>
    <n v="0"/>
    <x v="0"/>
    <n v="0"/>
    <s v="Not Available"/>
    <s v="Not Available"/>
  </r>
  <r>
    <n v="492737"/>
    <n v="5"/>
    <x v="7131"/>
    <x v="2566"/>
    <x v="50"/>
    <x v="0"/>
    <s v="No"/>
    <x v="3"/>
    <n v="2"/>
    <s v="Not Available"/>
    <x v="70"/>
    <x v="136"/>
    <n v="0"/>
    <n v="0"/>
    <n v="0"/>
    <s v="Not Available"/>
    <s v="Not Available"/>
    <n v="0"/>
    <n v="0"/>
    <n v="0"/>
    <s v="Not Available"/>
    <s v="Not Available"/>
    <n v="0"/>
    <n v="0"/>
    <n v="0"/>
    <x v="0"/>
    <n v="0"/>
    <s v="Not Available"/>
    <s v="Not Available"/>
  </r>
  <r>
    <n v="492738"/>
    <n v="5"/>
    <x v="7132"/>
    <x v="747"/>
    <x v="50"/>
    <x v="0"/>
    <s v="Yes"/>
    <x v="0"/>
    <n v="13"/>
    <s v="Not Available"/>
    <x v="70"/>
    <x v="136"/>
    <n v="0"/>
    <n v="0"/>
    <n v="0"/>
    <s v="Not Available"/>
    <s v="Not Available"/>
    <n v="0"/>
    <n v="0"/>
    <n v="0"/>
    <s v="Not Available"/>
    <s v="Not Available"/>
    <n v="0"/>
    <n v="0"/>
    <n v="0"/>
    <x v="0"/>
    <n v="0"/>
    <s v="Not Available"/>
    <s v="Not Available"/>
  </r>
  <r>
    <n v="493518"/>
    <n v="5"/>
    <x v="7133"/>
    <x v="2670"/>
    <x v="50"/>
    <x v="1"/>
    <s v="No"/>
    <x v="3"/>
    <n v="7"/>
    <s v="Not Available"/>
    <x v="70"/>
    <x v="136"/>
    <n v="0"/>
    <n v="0"/>
    <n v="0"/>
    <s v="Not Available"/>
    <s v="Not Available"/>
    <n v="0"/>
    <n v="0"/>
    <n v="0"/>
    <s v="Not Available"/>
    <s v="Not Available"/>
    <n v="0"/>
    <n v="0"/>
    <n v="0"/>
    <x v="0"/>
    <n v="0"/>
    <s v="Not Available"/>
    <s v="Not Available"/>
  </r>
  <r>
    <n v="212741"/>
    <n v="5"/>
    <x v="7134"/>
    <x v="2942"/>
    <x v="16"/>
    <x v="0"/>
    <s v="No"/>
    <x v="3"/>
    <n v="9"/>
    <s v="Not Available"/>
    <x v="70"/>
    <x v="136"/>
    <n v="0"/>
    <n v="0"/>
    <n v="0"/>
    <s v="Not Available"/>
    <s v="Not Available"/>
    <n v="0"/>
    <n v="0"/>
    <n v="0"/>
    <s v="Not Available"/>
    <s v="Not Available"/>
    <n v="0"/>
    <n v="0"/>
    <n v="0"/>
    <x v="0"/>
    <n v="0"/>
    <s v="Not Available"/>
    <s v="Not Available"/>
  </r>
  <r>
    <n v="212743"/>
    <n v="5"/>
    <x v="7135"/>
    <x v="973"/>
    <x v="16"/>
    <x v="0"/>
    <s v="Yes"/>
    <x v="0"/>
    <n v="15"/>
    <s v="Not Available"/>
    <x v="70"/>
    <x v="136"/>
    <n v="0"/>
    <n v="0"/>
    <n v="0"/>
    <s v="Not Available"/>
    <s v="Not Available"/>
    <n v="0"/>
    <n v="0"/>
    <n v="0"/>
    <s v="Not Available"/>
    <s v="Not Available"/>
    <n v="0"/>
    <n v="0"/>
    <n v="0"/>
    <x v="0"/>
    <n v="0"/>
    <s v="Not Available"/>
    <s v="Not Available"/>
  </r>
  <r>
    <n v="212745"/>
    <n v="5"/>
    <x v="7136"/>
    <x v="1120"/>
    <x v="16"/>
    <x v="0"/>
    <s v="Yes"/>
    <x v="1"/>
    <n v="12"/>
    <s v="Not Available"/>
    <x v="70"/>
    <x v="136"/>
    <n v="0"/>
    <n v="0"/>
    <n v="0"/>
    <s v="Not Available"/>
    <s v="Not Available"/>
    <n v="0"/>
    <n v="0"/>
    <n v="0"/>
    <s v="Not Available"/>
    <s v="Not Available"/>
    <n v="0"/>
    <n v="0"/>
    <n v="0"/>
    <x v="0"/>
    <n v="0"/>
    <s v="Not Available"/>
    <s v="Not Available"/>
  </r>
  <r>
    <n v="212746"/>
    <n v="5"/>
    <x v="7137"/>
    <x v="1003"/>
    <x v="16"/>
    <x v="0"/>
    <s v="No"/>
    <x v="3"/>
    <n v="10"/>
    <s v="Not Available"/>
    <x v="70"/>
    <x v="136"/>
    <n v="0"/>
    <n v="0"/>
    <n v="0"/>
    <s v="Not Available"/>
    <s v="Not Available"/>
    <n v="0"/>
    <n v="0"/>
    <n v="0"/>
    <s v="Not Available"/>
    <s v="Not Available"/>
    <n v="0"/>
    <n v="0"/>
    <n v="0"/>
    <x v="0"/>
    <n v="0"/>
    <s v="Not Available"/>
    <s v="Not Available"/>
  </r>
  <r>
    <n v="362894"/>
    <n v="9"/>
    <x v="7138"/>
    <x v="1581"/>
    <x v="32"/>
    <x v="0"/>
    <s v="Yes"/>
    <x v="0"/>
    <n v="17"/>
    <s v="Not Available"/>
    <x v="70"/>
    <x v="136"/>
    <n v="0"/>
    <n v="0"/>
    <n v="0"/>
    <s v="Not Available"/>
    <s v="Not Available"/>
    <n v="0"/>
    <n v="0"/>
    <n v="0"/>
    <s v="Not Available"/>
    <s v="Not Available"/>
    <n v="0"/>
    <n v="0"/>
    <n v="0"/>
    <x v="0"/>
    <n v="0"/>
    <s v="Not Available"/>
    <s v="Not Available"/>
  </r>
  <r>
    <n v="362895"/>
    <n v="9"/>
    <x v="7139"/>
    <x v="2265"/>
    <x v="32"/>
    <x v="0"/>
    <s v="Yes"/>
    <x v="47"/>
    <n v="1"/>
    <s v="Not Available"/>
    <x v="70"/>
    <x v="136"/>
    <n v="0"/>
    <n v="0"/>
    <n v="0"/>
    <s v="Not Available"/>
    <s v="Not Available"/>
    <n v="0"/>
    <n v="0"/>
    <n v="0"/>
    <s v="Not Available"/>
    <s v="Not Available"/>
    <n v="0"/>
    <n v="0"/>
    <n v="0"/>
    <x v="0"/>
    <n v="0"/>
    <s v="Not Available"/>
    <s v="Not Available"/>
  </r>
  <r>
    <n v="442764"/>
    <n v="8"/>
    <x v="7140"/>
    <x v="2755"/>
    <x v="39"/>
    <x v="0"/>
    <s v="Yes"/>
    <x v="101"/>
    <n v="17"/>
    <s v="Not Available"/>
    <x v="70"/>
    <x v="136"/>
    <n v="0"/>
    <n v="0"/>
    <n v="0"/>
    <s v="Not Available"/>
    <s v="Not Available"/>
    <n v="0"/>
    <n v="0"/>
    <n v="0"/>
    <s v="Not Available"/>
    <s v="Not Available"/>
    <n v="0"/>
    <n v="0"/>
    <n v="0"/>
    <x v="0"/>
    <n v="0"/>
    <s v="Not Available"/>
    <s v="Not Available"/>
  </r>
  <r>
    <n v="442765"/>
    <n v="8"/>
    <x v="7141"/>
    <x v="2126"/>
    <x v="39"/>
    <x v="0"/>
    <s v="Yes"/>
    <x v="0"/>
    <n v="1"/>
    <s v="Not Available"/>
    <x v="70"/>
    <x v="136"/>
    <n v="0"/>
    <n v="0"/>
    <n v="0"/>
    <s v="Not Available"/>
    <s v="Not Available"/>
    <n v="0"/>
    <n v="0"/>
    <n v="0"/>
    <s v="Not Available"/>
    <s v="Not Available"/>
    <n v="0"/>
    <n v="0"/>
    <n v="0"/>
    <x v="0"/>
    <n v="0"/>
    <s v="Not Available"/>
    <s v="Not Available"/>
  </r>
  <r>
    <n v="442766"/>
    <n v="8"/>
    <x v="7142"/>
    <x v="2428"/>
    <x v="39"/>
    <x v="1"/>
    <s v="Yes"/>
    <x v="2"/>
    <n v="15"/>
    <s v="Not Available"/>
    <x v="70"/>
    <x v="136"/>
    <n v="0"/>
    <n v="0"/>
    <n v="0"/>
    <s v="Not Available"/>
    <s v="Not Available"/>
    <n v="0"/>
    <n v="0"/>
    <n v="0"/>
    <s v="Not Available"/>
    <s v="Not Available"/>
    <n v="0"/>
    <n v="0"/>
    <n v="0"/>
    <x v="0"/>
    <n v="0"/>
    <s v="Not Available"/>
    <s v="Not Available"/>
  </r>
  <r>
    <n v="442910"/>
    <n v="8"/>
    <x v="7143"/>
    <x v="2126"/>
    <x v="39"/>
    <x v="0"/>
    <s v="Yes"/>
    <x v="102"/>
    <n v="1"/>
    <s v="Not Available"/>
    <x v="70"/>
    <x v="136"/>
    <n v="0"/>
    <n v="0"/>
    <n v="0"/>
    <s v="Not Available"/>
    <s v="Not Available"/>
    <n v="0"/>
    <n v="0"/>
    <n v="0"/>
    <s v="Not Available"/>
    <s v="Not Available"/>
    <n v="0"/>
    <n v="0"/>
    <n v="0"/>
    <x v="0"/>
    <n v="0"/>
    <s v="Not Available"/>
    <s v="Not Available"/>
  </r>
  <r>
    <n v="112910"/>
    <n v="6"/>
    <x v="7144"/>
    <x v="40"/>
    <x v="5"/>
    <x v="0"/>
    <s v="No"/>
    <x v="3"/>
    <n v="20"/>
    <s v="Not Available"/>
    <x v="70"/>
    <x v="136"/>
    <n v="0"/>
    <n v="0"/>
    <n v="0"/>
    <s v="Not Available"/>
    <s v="Not Available"/>
    <n v="0"/>
    <n v="0"/>
    <n v="0"/>
    <s v="Not Available"/>
    <s v="Not Available"/>
    <n v="0"/>
    <n v="0"/>
    <n v="0"/>
    <x v="0"/>
    <n v="0"/>
    <s v="Not Available"/>
    <s v="Not Available"/>
  </r>
  <r>
    <n v="112911"/>
    <n v="6"/>
    <x v="7145"/>
    <x v="526"/>
    <x v="5"/>
    <x v="1"/>
    <s v="Yes"/>
    <x v="2"/>
    <n v="15"/>
    <s v="Not Available"/>
    <x v="70"/>
    <x v="136"/>
    <n v="0"/>
    <n v="0"/>
    <n v="0"/>
    <s v="Not Available"/>
    <s v="Not Available"/>
    <n v="0"/>
    <n v="0"/>
    <n v="0"/>
    <s v="Not Available"/>
    <s v="Not Available"/>
    <n v="0"/>
    <n v="0"/>
    <n v="0"/>
    <x v="0"/>
    <n v="0"/>
    <s v="Not Available"/>
    <s v="Not Available"/>
  </r>
  <r>
    <n v="852571"/>
    <n v="6"/>
    <x v="7146"/>
    <x v="642"/>
    <x v="5"/>
    <x v="0"/>
    <s v="Yes"/>
    <x v="1"/>
    <n v="21"/>
    <s v="Not Available"/>
    <x v="70"/>
    <x v="136"/>
    <n v="0"/>
    <n v="0"/>
    <n v="0"/>
    <s v="Not Available"/>
    <s v="Not Available"/>
    <n v="0"/>
    <n v="0"/>
    <n v="0"/>
    <s v="Not Available"/>
    <s v="Not Available"/>
    <n v="0"/>
    <n v="0"/>
    <n v="0"/>
    <x v="0"/>
    <n v="0"/>
    <s v="Not Available"/>
    <s v="Not Available"/>
  </r>
  <r>
    <n v="852572"/>
    <n v="6"/>
    <x v="7147"/>
    <x v="592"/>
    <x v="5"/>
    <x v="0"/>
    <s v="No"/>
    <x v="3"/>
    <n v="17"/>
    <s v="Not Available"/>
    <x v="70"/>
    <x v="136"/>
    <n v="0"/>
    <n v="0"/>
    <n v="0"/>
    <s v="Not Available"/>
    <s v="Not Available"/>
    <n v="0"/>
    <n v="0"/>
    <n v="0"/>
    <s v="Not Available"/>
    <s v="Not Available"/>
    <n v="0"/>
    <n v="0"/>
    <n v="0"/>
    <x v="0"/>
    <n v="0"/>
    <s v="Not Available"/>
    <s v="Not Available"/>
  </r>
  <r>
    <n v="852573"/>
    <n v="6"/>
    <x v="7148"/>
    <x v="19"/>
    <x v="5"/>
    <x v="0"/>
    <s v="No"/>
    <x v="3"/>
    <n v="10"/>
    <s v="Not Available"/>
    <x v="70"/>
    <x v="136"/>
    <n v="0"/>
    <n v="0"/>
    <n v="0"/>
    <s v="Not Available"/>
    <s v="Not Available"/>
    <n v="0"/>
    <n v="0"/>
    <n v="0"/>
    <s v="Not Available"/>
    <s v="Not Available"/>
    <n v="0"/>
    <n v="0"/>
    <n v="0"/>
    <x v="0"/>
    <n v="0"/>
    <s v="Not Available"/>
    <s v="Not Available"/>
  </r>
  <r>
    <n v="852574"/>
    <n v="6"/>
    <x v="7149"/>
    <x v="335"/>
    <x v="5"/>
    <x v="0"/>
    <s v="Yes"/>
    <x v="0"/>
    <n v="20"/>
    <s v="Not Available"/>
    <x v="70"/>
    <x v="136"/>
    <n v="0"/>
    <n v="0"/>
    <n v="0"/>
    <s v="Not Available"/>
    <s v="Not Available"/>
    <n v="0"/>
    <n v="0"/>
    <n v="0"/>
    <s v="Not Available"/>
    <s v="Not Available"/>
    <n v="0"/>
    <n v="0"/>
    <n v="0"/>
    <x v="0"/>
    <n v="0"/>
    <s v="Not Available"/>
    <s v="Not Available"/>
  </r>
  <r>
    <n v="142338"/>
    <n v="10"/>
    <x v="7150"/>
    <x v="90"/>
    <x v="13"/>
    <x v="0"/>
    <s v="No"/>
    <x v="3"/>
    <n v="14"/>
    <s v="Not Available"/>
    <x v="70"/>
    <x v="136"/>
    <n v="0"/>
    <n v="0"/>
    <n v="0"/>
    <s v="Not Available"/>
    <s v="Not Available"/>
    <n v="0"/>
    <n v="0"/>
    <n v="0"/>
    <s v="Not Available"/>
    <s v="Not Available"/>
    <n v="0"/>
    <n v="0"/>
    <n v="0"/>
    <x v="0"/>
    <n v="0"/>
    <s v="Not Available"/>
    <s v="Not Available"/>
  </r>
  <r>
    <n v="142868"/>
    <n v="10"/>
    <x v="7151"/>
    <x v="688"/>
    <x v="13"/>
    <x v="0"/>
    <s v="Yes"/>
    <x v="1"/>
    <n v="12"/>
    <s v="Not Available"/>
    <x v="70"/>
    <x v="136"/>
    <n v="0"/>
    <n v="0"/>
    <n v="0"/>
    <s v="Not Available"/>
    <s v="Not Available"/>
    <n v="0"/>
    <n v="0"/>
    <n v="0"/>
    <s v="Not Available"/>
    <s v="Not Available"/>
    <n v="0"/>
    <n v="0"/>
    <n v="0"/>
    <x v="0"/>
    <n v="0"/>
    <s v="Not Available"/>
    <s v="Not Available"/>
  </r>
  <r>
    <n v="142869"/>
    <n v="10"/>
    <x v="7152"/>
    <x v="844"/>
    <x v="13"/>
    <x v="0"/>
    <s v="No"/>
    <x v="3"/>
    <n v="12"/>
    <s v="Not Available"/>
    <x v="70"/>
    <x v="136"/>
    <n v="0"/>
    <n v="0"/>
    <n v="0"/>
    <s v="Not Available"/>
    <s v="Not Available"/>
    <n v="0"/>
    <n v="0"/>
    <n v="0"/>
    <s v="Not Available"/>
    <s v="Not Available"/>
    <n v="0"/>
    <n v="0"/>
    <n v="0"/>
    <x v="0"/>
    <n v="0"/>
    <s v="Not Available"/>
    <s v="Not Available"/>
  </r>
  <r>
    <n v="142870"/>
    <n v="10"/>
    <x v="7153"/>
    <x v="820"/>
    <x v="13"/>
    <x v="0"/>
    <s v="Yes"/>
    <x v="1"/>
    <n v="9"/>
    <s v="Not Available"/>
    <x v="70"/>
    <x v="136"/>
    <n v="0"/>
    <n v="0"/>
    <n v="0"/>
    <s v="Not Available"/>
    <s v="Not Available"/>
    <n v="0"/>
    <n v="0"/>
    <n v="0"/>
    <s v="Not Available"/>
    <s v="Not Available"/>
    <n v="0"/>
    <n v="0"/>
    <n v="0"/>
    <x v="0"/>
    <n v="0"/>
    <s v="Not Available"/>
    <s v="Not Available"/>
  </r>
  <r>
    <n v="142871"/>
    <n v="10"/>
    <x v="7154"/>
    <x v="655"/>
    <x v="13"/>
    <x v="0"/>
    <s v="Yes"/>
    <x v="0"/>
    <n v="12"/>
    <s v="Not Available"/>
    <x v="70"/>
    <x v="136"/>
    <n v="0"/>
    <n v="0"/>
    <n v="0"/>
    <s v="Not Available"/>
    <s v="Not Available"/>
    <n v="0"/>
    <n v="0"/>
    <n v="0"/>
    <s v="Not Available"/>
    <s v="Not Available"/>
    <n v="0"/>
    <n v="0"/>
    <n v="0"/>
    <x v="0"/>
    <n v="0"/>
    <s v="Not Available"/>
    <s v="Not Available"/>
  </r>
  <r>
    <n v="232741"/>
    <n v="11"/>
    <x v="7155"/>
    <x v="1059"/>
    <x v="15"/>
    <x v="0"/>
    <s v="Yes"/>
    <x v="0"/>
    <n v="12"/>
    <s v="Not Available"/>
    <x v="70"/>
    <x v="136"/>
    <n v="0"/>
    <n v="0"/>
    <n v="0"/>
    <s v="Not Available"/>
    <s v="Not Available"/>
    <n v="0"/>
    <n v="0"/>
    <n v="0"/>
    <s v="Not Available"/>
    <s v="Not Available"/>
    <n v="0"/>
    <n v="0"/>
    <n v="0"/>
    <x v="0"/>
    <n v="0"/>
    <s v="Not Available"/>
    <s v="Not Available"/>
  </r>
  <r>
    <n v="202518"/>
    <n v="1"/>
    <x v="7156"/>
    <x v="1517"/>
    <x v="19"/>
    <x v="0"/>
    <s v="Yes"/>
    <x v="1"/>
    <n v="7"/>
    <s v="Not Available"/>
    <x v="70"/>
    <x v="136"/>
    <n v="0"/>
    <n v="0"/>
    <n v="0"/>
    <s v="Not Available"/>
    <s v="Not Available"/>
    <n v="0"/>
    <n v="0"/>
    <n v="0"/>
    <s v="Not Available"/>
    <s v="Not Available"/>
    <n v="0"/>
    <n v="0"/>
    <n v="0"/>
    <x v="0"/>
    <n v="0"/>
    <s v="Not Available"/>
    <s v="Not Available"/>
  </r>
  <r>
    <n v="462555"/>
    <n v="15"/>
    <x v="7157"/>
    <x v="2662"/>
    <x v="49"/>
    <x v="0"/>
    <s v="Yes"/>
    <x v="0"/>
    <n v="11"/>
    <s v="Not Available"/>
    <x v="70"/>
    <x v="136"/>
    <n v="0"/>
    <n v="0"/>
    <n v="0"/>
    <s v="Not Available"/>
    <s v="Not Available"/>
    <n v="0"/>
    <n v="0"/>
    <n v="0"/>
    <s v="Not Available"/>
    <s v="Not Available"/>
    <n v="0"/>
    <n v="0"/>
    <n v="0"/>
    <x v="0"/>
    <n v="0"/>
    <s v="Not Available"/>
    <s v="Not Available"/>
  </r>
  <r>
    <n v="62594"/>
    <n v="15"/>
    <x v="7158"/>
    <x v="374"/>
    <x v="7"/>
    <x v="0"/>
    <s v="Yes"/>
    <x v="1"/>
    <n v="12"/>
    <s v="Not Available"/>
    <x v="70"/>
    <x v="136"/>
    <n v="0"/>
    <n v="0"/>
    <n v="0"/>
    <s v="Not Available"/>
    <s v="Not Available"/>
    <n v="0"/>
    <n v="0"/>
    <n v="0"/>
    <s v="Not Available"/>
    <s v="Not Available"/>
    <n v="0"/>
    <n v="0"/>
    <n v="0"/>
    <x v="0"/>
    <n v="0"/>
    <s v="Not Available"/>
    <s v="Not Available"/>
  </r>
  <r>
    <n v="62595"/>
    <n v="15"/>
    <x v="7159"/>
    <x v="475"/>
    <x v="7"/>
    <x v="0"/>
    <s v="Yes"/>
    <x v="1"/>
    <n v="12"/>
    <s v="Not Available"/>
    <x v="70"/>
    <x v="136"/>
    <n v="0"/>
    <n v="0"/>
    <n v="0"/>
    <s v="Not Available"/>
    <s v="Not Available"/>
    <n v="0"/>
    <n v="0"/>
    <n v="0"/>
    <s v="Not Available"/>
    <s v="Not Available"/>
    <n v="0"/>
    <n v="0"/>
    <n v="0"/>
    <x v="0"/>
    <n v="0"/>
    <s v="Not Available"/>
    <s v="Not Available"/>
  </r>
  <r>
    <n v="82532"/>
    <n v="4"/>
    <x v="7160"/>
    <x v="385"/>
    <x v="9"/>
    <x v="0"/>
    <s v="Yes"/>
    <x v="12"/>
    <n v="12"/>
    <s v="Not Available"/>
    <x v="70"/>
    <x v="136"/>
    <n v="0"/>
    <n v="0"/>
    <n v="0"/>
    <s v="Not Available"/>
    <s v="Not Available"/>
    <n v="0"/>
    <n v="0"/>
    <n v="0"/>
    <s v="Not Available"/>
    <s v="Not Available"/>
    <n v="0"/>
    <n v="0"/>
    <n v="0"/>
    <x v="0"/>
    <n v="0"/>
    <s v="Not Available"/>
    <s v="Not Available"/>
  </r>
  <r>
    <n v="82599"/>
    <n v="4"/>
    <x v="7161"/>
    <x v="384"/>
    <x v="9"/>
    <x v="1"/>
    <s v="No"/>
    <x v="103"/>
    <n v="5"/>
    <s v="Not Available"/>
    <x v="70"/>
    <x v="136"/>
    <n v="0"/>
    <n v="0"/>
    <n v="0"/>
    <s v="Not Available"/>
    <s v="Not Available"/>
    <n v="0"/>
    <n v="0"/>
    <n v="0"/>
    <s v="Not Available"/>
    <s v="Not Available"/>
    <n v="0"/>
    <n v="0"/>
    <n v="0"/>
    <x v="0"/>
    <n v="0"/>
    <s v="Not Available"/>
    <s v="Not Available"/>
  </r>
  <r>
    <n v="162570"/>
    <n v="12"/>
    <x v="7162"/>
    <x v="69"/>
    <x v="12"/>
    <x v="0"/>
    <s v="Yes"/>
    <x v="0"/>
    <n v="12"/>
    <s v="Not Available"/>
    <x v="70"/>
    <x v="136"/>
    <n v="0"/>
    <n v="0"/>
    <n v="0"/>
    <s v="Not Available"/>
    <s v="Not Available"/>
    <n v="0"/>
    <n v="0"/>
    <n v="0"/>
    <s v="Not Available"/>
    <s v="Not Available"/>
    <n v="0"/>
    <n v="0"/>
    <n v="0"/>
    <x v="0"/>
    <n v="0"/>
    <s v="Not Available"/>
    <s v="Not Available"/>
  </r>
  <r>
    <n v="332806"/>
    <n v="2"/>
    <x v="3521"/>
    <x v="1549"/>
    <x v="30"/>
    <x v="0"/>
    <s v="No"/>
    <x v="3"/>
    <n v="12"/>
    <s v="Not Available"/>
    <x v="70"/>
    <x v="136"/>
    <n v="0"/>
    <n v="0"/>
    <n v="0"/>
    <s v="Not Available"/>
    <s v="Not Available"/>
    <n v="0"/>
    <n v="0"/>
    <n v="0"/>
    <s v="Not Available"/>
    <s v="Not Available"/>
    <n v="0"/>
    <n v="0"/>
    <n v="0"/>
    <x v="0"/>
    <n v="0"/>
    <s v="Not Available"/>
    <s v="Not Available"/>
  </r>
  <r>
    <n v="332808"/>
    <n v="2"/>
    <x v="7163"/>
    <x v="2598"/>
    <x v="30"/>
    <x v="0"/>
    <s v="Yes"/>
    <x v="0"/>
    <n v="20"/>
    <s v="Not Available"/>
    <x v="70"/>
    <x v="136"/>
    <n v="0"/>
    <n v="0"/>
    <n v="0"/>
    <s v="Not Available"/>
    <s v="Not Available"/>
    <n v="0"/>
    <n v="0"/>
    <n v="0"/>
    <s v="Not Available"/>
    <s v="Not Available"/>
    <n v="0"/>
    <n v="0"/>
    <n v="0"/>
    <x v="0"/>
    <n v="0"/>
    <s v="Not Available"/>
    <s v="Not Available"/>
  </r>
  <r>
    <n v="742554"/>
    <n v="14"/>
    <x v="7164"/>
    <x v="1062"/>
    <x v="40"/>
    <x v="0"/>
    <s v="Yes"/>
    <x v="104"/>
    <n v="12"/>
    <s v="Not Available"/>
    <x v="70"/>
    <x v="13"/>
    <n v="3"/>
    <n v="0"/>
    <n v="0"/>
    <s v="Not Available"/>
    <s v="Not Available"/>
    <n v="0"/>
    <n v="1"/>
    <n v="0"/>
    <s v="Not Available"/>
    <s v="Not Available"/>
    <n v="1"/>
    <n v="1"/>
    <n v="6"/>
    <x v="0"/>
    <n v="0"/>
    <s v="Not Available"/>
    <s v="Not Available"/>
  </r>
  <r>
    <n v="742555"/>
    <n v="14"/>
    <x v="7165"/>
    <x v="2137"/>
    <x v="40"/>
    <x v="0"/>
    <s v="Yes"/>
    <x v="0"/>
    <n v="14"/>
    <s v="Not Available"/>
    <x v="103"/>
    <x v="160"/>
    <n v="4"/>
    <n v="2"/>
    <n v="2"/>
    <s v="Not Available"/>
    <s v="Not Available"/>
    <n v="1"/>
    <n v="0"/>
    <n v="1"/>
    <s v="Not Available"/>
    <s v="Not Available"/>
    <n v="1"/>
    <n v="1"/>
    <n v="2"/>
    <x v="0"/>
    <n v="0"/>
    <s v="Not Available"/>
    <s v="Not Available"/>
  </r>
  <r>
    <n v="742556"/>
    <n v="14"/>
    <x v="7166"/>
    <x v="2234"/>
    <x v="40"/>
    <x v="0"/>
    <s v="No"/>
    <x v="3"/>
    <n v="13"/>
    <s v="Not Available"/>
    <x v="70"/>
    <x v="136"/>
    <n v="0"/>
    <n v="0"/>
    <n v="0"/>
    <s v="Not Available"/>
    <s v="Not Available"/>
    <n v="0"/>
    <n v="0"/>
    <n v="0"/>
    <s v="Not Available"/>
    <s v="Not Available"/>
    <n v="0"/>
    <n v="0"/>
    <n v="0"/>
    <x v="0"/>
    <n v="0"/>
    <s v="Not Available"/>
    <s v="Not Available"/>
  </r>
  <r>
    <n v="682649"/>
    <n v="7"/>
    <x v="7167"/>
    <x v="628"/>
    <x v="6"/>
    <x v="0"/>
    <s v="Yes"/>
    <x v="1"/>
    <n v="13"/>
    <s v="Not Available"/>
    <x v="61"/>
    <x v="72"/>
    <n v="147"/>
    <n v="21"/>
    <n v="136"/>
    <s v="As Expected"/>
    <s v="Not Available"/>
    <n v="18"/>
    <n v="16"/>
    <n v="24"/>
    <s v="Not Available"/>
    <s v="As Expected"/>
    <n v="18"/>
    <n v="18"/>
    <n v="83"/>
    <x v="0"/>
    <n v="0"/>
    <s v="Not Available"/>
    <s v="As Expected"/>
  </r>
  <r>
    <n v="682650"/>
    <n v="7"/>
    <x v="7168"/>
    <x v="363"/>
    <x v="6"/>
    <x v="0"/>
    <s v="Yes"/>
    <x v="0"/>
    <n v="16"/>
    <s v="As Expected"/>
    <x v="42"/>
    <x v="73"/>
    <n v="183"/>
    <n v="26"/>
    <n v="180"/>
    <s v="As Expected"/>
    <s v="As Expected"/>
    <n v="23"/>
    <n v="35"/>
    <n v="34"/>
    <s v="As Expected"/>
    <s v="As Expected"/>
    <n v="19"/>
    <n v="19"/>
    <n v="169"/>
    <x v="0"/>
    <n v="0"/>
    <s v="Not Available"/>
    <s v="As Expected"/>
  </r>
  <r>
    <n v="682651"/>
    <n v="7"/>
    <x v="7169"/>
    <x v="119"/>
    <x v="6"/>
    <x v="0"/>
    <s v="Yes"/>
    <x v="0"/>
    <n v="16"/>
    <s v="Not Available"/>
    <x v="61"/>
    <x v="33"/>
    <n v="168"/>
    <n v="30"/>
    <n v="192"/>
    <s v="As Expected"/>
    <s v="Not Available"/>
    <n v="17"/>
    <n v="21"/>
    <n v="20"/>
    <s v="As Expected"/>
    <s v="As Expected"/>
    <n v="27"/>
    <n v="27"/>
    <n v="179"/>
    <x v="0"/>
    <n v="0"/>
    <s v="Not Available"/>
    <s v="As Expected"/>
  </r>
  <r>
    <n v="252594"/>
    <n v="8"/>
    <x v="7170"/>
    <x v="1828"/>
    <x v="34"/>
    <x v="0"/>
    <s v="Yes"/>
    <x v="1"/>
    <n v="14"/>
    <s v="Not Available"/>
    <x v="70"/>
    <x v="136"/>
    <n v="0"/>
    <n v="0"/>
    <n v="0"/>
    <s v="Not Available"/>
    <s v="Not Available"/>
    <n v="0"/>
    <n v="0"/>
    <n v="0"/>
    <s v="Not Available"/>
    <s v="Not Available"/>
    <n v="0"/>
    <n v="0"/>
    <n v="0"/>
    <x v="0"/>
    <n v="0"/>
    <s v="Not Available"/>
    <s v="Not Available"/>
  </r>
  <r>
    <n v="742560"/>
    <n v="14"/>
    <x v="7171"/>
    <x v="2202"/>
    <x v="40"/>
    <x v="0"/>
    <s v="Yes"/>
    <x v="1"/>
    <n v="1"/>
    <s v="Not Available"/>
    <x v="70"/>
    <x v="136"/>
    <n v="0"/>
    <n v="0"/>
    <n v="0"/>
    <s v="Not Available"/>
    <s v="Not Available"/>
    <n v="0"/>
    <n v="0"/>
    <n v="0"/>
    <s v="Not Available"/>
    <s v="Not Available"/>
    <n v="0"/>
    <n v="0"/>
    <n v="0"/>
    <x v="0"/>
    <n v="0"/>
    <s v="Not Available"/>
    <s v="Not Available"/>
  </r>
  <r>
    <n v="742561"/>
    <n v="14"/>
    <x v="7172"/>
    <x v="916"/>
    <x v="40"/>
    <x v="0"/>
    <s v="Yes"/>
    <x v="7"/>
    <n v="13"/>
    <s v="Not Available"/>
    <x v="70"/>
    <x v="136"/>
    <n v="0"/>
    <n v="0"/>
    <n v="0"/>
    <s v="Not Available"/>
    <s v="Not Available"/>
    <n v="0"/>
    <n v="0"/>
    <n v="0"/>
    <s v="Not Available"/>
    <s v="Not Available"/>
    <n v="0"/>
    <n v="0"/>
    <n v="0"/>
    <x v="0"/>
    <n v="0"/>
    <s v="Not Available"/>
    <s v="Not Available"/>
  </r>
  <r>
    <n v="742562"/>
    <n v="14"/>
    <x v="7173"/>
    <x v="732"/>
    <x v="40"/>
    <x v="0"/>
    <s v="Yes"/>
    <x v="7"/>
    <n v="13"/>
    <s v="Not Available"/>
    <x v="70"/>
    <x v="136"/>
    <n v="0"/>
    <n v="0"/>
    <n v="0"/>
    <s v="Not Available"/>
    <s v="Not Available"/>
    <n v="0"/>
    <n v="0"/>
    <n v="0"/>
    <s v="Not Available"/>
    <s v="Not Available"/>
    <n v="0"/>
    <n v="0"/>
    <n v="0"/>
    <x v="0"/>
    <n v="0"/>
    <s v="Not Available"/>
    <s v="Not Available"/>
  </r>
  <r>
    <n v="452389"/>
    <n v="14"/>
    <x v="7174"/>
    <x v="2828"/>
    <x v="40"/>
    <x v="0"/>
    <s v="Yes"/>
    <x v="105"/>
    <n v="12"/>
    <s v="Not Available"/>
    <x v="70"/>
    <x v="136"/>
    <n v="0"/>
    <n v="0"/>
    <n v="0"/>
    <s v="Not Available"/>
    <s v="Not Available"/>
    <n v="0"/>
    <n v="0"/>
    <n v="0"/>
    <s v="Not Available"/>
    <s v="Not Available"/>
    <n v="0"/>
    <n v="0"/>
    <n v="0"/>
    <x v="0"/>
    <n v="0"/>
    <s v="Not Available"/>
    <s v="Not Available"/>
  </r>
  <r>
    <n v="502602"/>
    <n v="16"/>
    <x v="7175"/>
    <x v="2943"/>
    <x v="43"/>
    <x v="0"/>
    <s v="Yes"/>
    <x v="1"/>
    <n v="5"/>
    <s v="Not Available"/>
    <x v="70"/>
    <x v="136"/>
    <n v="0"/>
    <n v="0"/>
    <n v="0"/>
    <s v="Not Available"/>
    <s v="Not Available"/>
    <n v="0"/>
    <n v="0"/>
    <n v="0"/>
    <s v="Not Available"/>
    <s v="Not Available"/>
    <n v="0"/>
    <n v="0"/>
    <n v="0"/>
    <x v="0"/>
    <n v="0"/>
    <s v="Not Available"/>
    <s v="Not Available"/>
  </r>
  <r>
    <n v="552777"/>
    <n v="18"/>
    <x v="7176"/>
    <x v="2944"/>
    <x v="4"/>
    <x v="0"/>
    <s v="No"/>
    <x v="3"/>
    <n v="30"/>
    <s v="As Expected"/>
    <x v="132"/>
    <x v="195"/>
    <n v="2205"/>
    <n v="255"/>
    <n v="2316"/>
    <s v="As Expected"/>
    <s v="As Expected"/>
    <n v="152"/>
    <n v="208"/>
    <n v="603"/>
    <s v="Not Available"/>
    <s v="As Expected"/>
    <n v="240"/>
    <n v="240"/>
    <n v="2155"/>
    <x v="0"/>
    <n v="0"/>
    <s v="As Expected"/>
    <s v="As Expected"/>
  </r>
  <r>
    <n v="552778"/>
    <n v="18"/>
    <x v="7177"/>
    <x v="2945"/>
    <x v="4"/>
    <x v="0"/>
    <s v="Yes"/>
    <x v="20"/>
    <n v="32"/>
    <s v="As Expected"/>
    <x v="88"/>
    <x v="115"/>
    <n v="1421"/>
    <n v="168"/>
    <n v="1521"/>
    <s v="As Expected"/>
    <s v="As Expected"/>
    <n v="111"/>
    <n v="137"/>
    <n v="330"/>
    <s v="Better than Expected"/>
    <s v="As Expected"/>
    <n v="171"/>
    <n v="171"/>
    <n v="1525"/>
    <x v="0"/>
    <n v="0"/>
    <s v="As Expected"/>
    <s v="As Expected"/>
  </r>
  <r>
    <n v="552779"/>
    <n v="17"/>
    <x v="7178"/>
    <x v="255"/>
    <x v="4"/>
    <x v="0"/>
    <s v="Yes"/>
    <x v="0"/>
    <n v="20"/>
    <s v="As Expected"/>
    <x v="3"/>
    <x v="98"/>
    <n v="1383"/>
    <n v="135"/>
    <n v="1362"/>
    <s v="Worse than Expected"/>
    <s v="Worse than Expected"/>
    <n v="72"/>
    <n v="112"/>
    <n v="265"/>
    <s v="As Expected"/>
    <s v="As Expected"/>
    <n v="138"/>
    <n v="138"/>
    <n v="1399"/>
    <x v="0"/>
    <n v="0"/>
    <s v="As Expected"/>
    <s v="Better than Expected"/>
  </r>
  <r>
    <n v="552780"/>
    <n v="18"/>
    <x v="7179"/>
    <x v="2946"/>
    <x v="4"/>
    <x v="0"/>
    <s v="Yes"/>
    <x v="0"/>
    <n v="10"/>
    <s v="As Expected"/>
    <x v="114"/>
    <x v="307"/>
    <n v="2155"/>
    <n v="284"/>
    <n v="2247"/>
    <s v="As Expected"/>
    <s v="As Expected"/>
    <n v="174"/>
    <n v="146"/>
    <n v="524"/>
    <s v="Not Available"/>
    <s v="As Expected"/>
    <n v="19"/>
    <n v="19"/>
    <n v="161"/>
    <x v="0"/>
    <n v="0"/>
    <s v="As Expected"/>
    <s v="Better than Expected"/>
  </r>
  <r>
    <n v="552781"/>
    <n v="18"/>
    <x v="7180"/>
    <x v="270"/>
    <x v="4"/>
    <x v="0"/>
    <s v="Yes"/>
    <x v="0"/>
    <n v="25"/>
    <s v="As Expected"/>
    <x v="40"/>
    <x v="98"/>
    <n v="1273"/>
    <n v="151"/>
    <n v="1347"/>
    <s v="As Expected"/>
    <s v="As Expected"/>
    <n v="81"/>
    <n v="80"/>
    <n v="307"/>
    <s v="As Expected"/>
    <s v="As Expected"/>
    <n v="140"/>
    <n v="140"/>
    <n v="1210"/>
    <x v="0"/>
    <n v="0"/>
    <s v="As Expected"/>
    <s v="As Expected"/>
  </r>
  <r>
    <n v="742512"/>
    <n v="14"/>
    <x v="7181"/>
    <x v="2639"/>
    <x v="40"/>
    <x v="0"/>
    <s v="No"/>
    <x v="3"/>
    <n v="1"/>
    <s v="Not Available"/>
    <x v="90"/>
    <x v="178"/>
    <n v="44"/>
    <n v="6"/>
    <n v="49"/>
    <s v="Not Available"/>
    <s v="Not Available"/>
    <n v="3"/>
    <n v="4"/>
    <n v="5"/>
    <s v="Not Available"/>
    <s v="Not Available"/>
    <n v="2"/>
    <n v="2"/>
    <n v="16"/>
    <x v="0"/>
    <n v="0"/>
    <s v="Not Available"/>
    <s v="Not Available"/>
  </r>
  <r>
    <n v="742513"/>
    <n v="14"/>
    <x v="7182"/>
    <x v="2241"/>
    <x v="40"/>
    <x v="0"/>
    <s v="Yes"/>
    <x v="0"/>
    <n v="17"/>
    <s v="Not Available"/>
    <x v="83"/>
    <x v="150"/>
    <n v="85"/>
    <n v="16"/>
    <n v="82"/>
    <s v="Not Available"/>
    <s v="Not Available"/>
    <n v="10"/>
    <n v="11"/>
    <n v="10"/>
    <s v="Not Available"/>
    <s v="As Expected"/>
    <n v="16"/>
    <n v="16"/>
    <n v="100"/>
    <x v="0"/>
    <n v="0"/>
    <s v="Not Available"/>
    <s v="As Expected"/>
  </r>
  <r>
    <n v="742514"/>
    <n v="14"/>
    <x v="7183"/>
    <x v="1368"/>
    <x v="40"/>
    <x v="0"/>
    <s v="Yes"/>
    <x v="1"/>
    <n v="13"/>
    <s v="Not Available"/>
    <x v="68"/>
    <x v="33"/>
    <n v="154"/>
    <n v="28"/>
    <n v="169"/>
    <s v="As Expected"/>
    <s v="Not Available"/>
    <n v="17"/>
    <n v="31"/>
    <n v="20"/>
    <s v="As Expected"/>
    <s v="As Expected"/>
    <n v="22"/>
    <n v="22"/>
    <n v="130"/>
    <x v="0"/>
    <n v="0"/>
    <s v="Not Available"/>
    <s v="As Expected"/>
  </r>
  <r>
    <n v="852547"/>
    <n v="6"/>
    <x v="7184"/>
    <x v="378"/>
    <x v="5"/>
    <x v="0"/>
    <s v="Yes"/>
    <x v="0"/>
    <n v="13"/>
    <s v="Not Available"/>
    <x v="67"/>
    <x v="66"/>
    <n v="234"/>
    <n v="39"/>
    <n v="252"/>
    <s v="As Expected"/>
    <s v="Not Available"/>
    <n v="26"/>
    <n v="19"/>
    <n v="29"/>
    <s v="As Expected"/>
    <s v="As Expected"/>
    <n v="40"/>
    <n v="40"/>
    <n v="263"/>
    <x v="0"/>
    <n v="0"/>
    <s v="Not Available"/>
    <s v="As Expected"/>
  </r>
  <r>
    <n v="852548"/>
    <n v="6"/>
    <x v="7185"/>
    <x v="2947"/>
    <x v="5"/>
    <x v="0"/>
    <s v="No"/>
    <x v="3"/>
    <n v="12"/>
    <s v="As Expected"/>
    <x v="59"/>
    <x v="71"/>
    <n v="278"/>
    <n v="32"/>
    <n v="283"/>
    <s v="As Expected"/>
    <s v="Not Available"/>
    <n v="22"/>
    <n v="31"/>
    <n v="33"/>
    <s v="As Expected"/>
    <s v="As Expected"/>
    <n v="20"/>
    <n v="20"/>
    <n v="179"/>
    <x v="0"/>
    <n v="0"/>
    <s v="Not Available"/>
    <s v="As Expected"/>
  </r>
  <r>
    <n v="852549"/>
    <n v="6"/>
    <x v="7186"/>
    <x v="335"/>
    <x v="5"/>
    <x v="0"/>
    <s v="Yes"/>
    <x v="1"/>
    <n v="17"/>
    <s v="Not Available"/>
    <x v="60"/>
    <x v="74"/>
    <n v="332"/>
    <n v="38"/>
    <n v="354"/>
    <s v="As Expected"/>
    <s v="Not Available"/>
    <n v="20"/>
    <n v="14"/>
    <n v="20"/>
    <s v="As Expected"/>
    <s v="As Expected"/>
    <n v="36"/>
    <n v="36"/>
    <n v="340"/>
    <x v="0"/>
    <n v="0"/>
    <s v="Not Available"/>
    <s v="As Expected"/>
  </r>
  <r>
    <n v="682652"/>
    <n v="7"/>
    <x v="7187"/>
    <x v="399"/>
    <x v="6"/>
    <x v="0"/>
    <s v="Yes"/>
    <x v="1"/>
    <n v="12"/>
    <s v="As Expected"/>
    <x v="4"/>
    <x v="12"/>
    <n v="622"/>
    <n v="94"/>
    <n v="708"/>
    <s v="As Expected"/>
    <s v="As Expected"/>
    <n v="51"/>
    <n v="48"/>
    <n v="71"/>
    <s v="As Expected"/>
    <s v="As Expected"/>
    <n v="64"/>
    <n v="64"/>
    <n v="449"/>
    <x v="0"/>
    <n v="0"/>
    <s v="Not Available"/>
    <s v="As Expected"/>
  </r>
  <r>
    <n v="682653"/>
    <n v="7"/>
    <x v="7188"/>
    <x v="430"/>
    <x v="6"/>
    <x v="0"/>
    <s v="Yes"/>
    <x v="1"/>
    <n v="16"/>
    <s v="As Expected"/>
    <x v="37"/>
    <x v="8"/>
    <n v="490"/>
    <n v="86"/>
    <n v="562"/>
    <s v="As Expected"/>
    <s v="As Expected"/>
    <n v="47"/>
    <n v="51"/>
    <n v="58"/>
    <s v="As Expected"/>
    <s v="As Expected"/>
    <n v="80"/>
    <n v="80"/>
    <n v="517"/>
    <x v="0"/>
    <n v="0"/>
    <s v="Not Available"/>
    <s v="As Expected"/>
  </r>
  <r>
    <n v="682654"/>
    <n v="7"/>
    <x v="7189"/>
    <x v="436"/>
    <x v="6"/>
    <x v="0"/>
    <s v="Yes"/>
    <x v="12"/>
    <n v="17"/>
    <s v="Not Available"/>
    <x v="68"/>
    <x v="82"/>
    <n v="212"/>
    <n v="41"/>
    <n v="267"/>
    <s v="Worse than Expected"/>
    <s v="Not Available"/>
    <n v="18"/>
    <n v="33"/>
    <n v="22"/>
    <s v="As Expected"/>
    <s v="As Expected"/>
    <n v="30"/>
    <n v="30"/>
    <n v="201"/>
    <x v="0"/>
    <n v="0"/>
    <s v="Not Available"/>
    <s v="As Expected"/>
  </r>
  <r>
    <n v="742557"/>
    <n v="14"/>
    <x v="7190"/>
    <x v="2133"/>
    <x v="40"/>
    <x v="0"/>
    <s v="Yes"/>
    <x v="1"/>
    <n v="13"/>
    <s v="Not Available"/>
    <x v="70"/>
    <x v="136"/>
    <n v="0"/>
    <n v="0"/>
    <n v="0"/>
    <s v="Not Available"/>
    <s v="Not Available"/>
    <n v="0"/>
    <n v="0"/>
    <n v="0"/>
    <s v="Not Available"/>
    <s v="Not Available"/>
    <n v="0"/>
    <n v="0"/>
    <n v="0"/>
    <x v="0"/>
    <n v="0"/>
    <s v="Not Available"/>
    <s v="Not Available"/>
  </r>
  <r>
    <n v="742558"/>
    <n v="14"/>
    <x v="7191"/>
    <x v="2202"/>
    <x v="40"/>
    <x v="0"/>
    <s v="Yes"/>
    <x v="1"/>
    <n v="8"/>
    <s v="Not Available"/>
    <x v="70"/>
    <x v="136"/>
    <n v="0"/>
    <n v="0"/>
    <n v="0"/>
    <s v="Not Available"/>
    <s v="Not Available"/>
    <n v="0"/>
    <n v="0"/>
    <n v="0"/>
    <s v="Not Available"/>
    <s v="Not Available"/>
    <n v="0"/>
    <n v="0"/>
    <n v="0"/>
    <x v="0"/>
    <n v="0"/>
    <s v="Not Available"/>
    <s v="Not Available"/>
  </r>
  <r>
    <n v="742559"/>
    <n v="14"/>
    <x v="7192"/>
    <x v="2948"/>
    <x v="40"/>
    <x v="0"/>
    <s v="Yes"/>
    <x v="0"/>
    <n v="17"/>
    <s v="Not Available"/>
    <x v="70"/>
    <x v="136"/>
    <n v="0"/>
    <n v="0"/>
    <n v="0"/>
    <s v="Not Available"/>
    <s v="Not Available"/>
    <n v="0"/>
    <n v="0"/>
    <n v="0"/>
    <s v="Not Available"/>
    <s v="Not Available"/>
    <n v="0"/>
    <n v="0"/>
    <n v="0"/>
    <x v="0"/>
    <n v="0"/>
    <s v="Not Available"/>
    <s v="Not Available"/>
  </r>
  <r>
    <n v="472301"/>
    <n v="1"/>
    <x v="7193"/>
    <x v="2949"/>
    <x v="51"/>
    <x v="1"/>
    <s v="No"/>
    <x v="3"/>
    <n v="9"/>
    <s v="Not Available"/>
    <x v="70"/>
    <x v="136"/>
    <n v="0"/>
    <n v="0"/>
    <n v="0"/>
    <s v="Not Available"/>
    <s v="Not Available"/>
    <n v="0"/>
    <n v="0"/>
    <n v="0"/>
    <s v="Not Available"/>
    <s v="Not Available"/>
    <n v="0"/>
    <n v="0"/>
    <n v="0"/>
    <x v="0"/>
    <n v="0"/>
    <s v="Not Available"/>
    <s v="Not Available"/>
  </r>
  <r>
    <n v="32659"/>
    <n v="15"/>
    <x v="7194"/>
    <x v="2950"/>
    <x v="2"/>
    <x v="0"/>
    <s v="Yes"/>
    <x v="1"/>
    <n v="16"/>
    <s v="Not Available"/>
    <x v="70"/>
    <x v="136"/>
    <n v="0"/>
    <n v="0"/>
    <n v="0"/>
    <s v="Not Available"/>
    <s v="Not Available"/>
    <n v="0"/>
    <n v="0"/>
    <n v="0"/>
    <s v="Not Available"/>
    <s v="Not Available"/>
    <n v="0"/>
    <n v="0"/>
    <n v="0"/>
    <x v="0"/>
    <n v="0"/>
    <s v="Not Available"/>
    <s v="Not Available"/>
  </r>
  <r>
    <n v="32661"/>
    <n v="15"/>
    <x v="7195"/>
    <x v="94"/>
    <x v="2"/>
    <x v="0"/>
    <s v="Yes"/>
    <x v="1"/>
    <n v="24"/>
    <s v="Not Available"/>
    <x v="70"/>
    <x v="136"/>
    <n v="0"/>
    <n v="0"/>
    <n v="0"/>
    <s v="Not Available"/>
    <s v="Not Available"/>
    <n v="0"/>
    <n v="0"/>
    <n v="0"/>
    <s v="Not Available"/>
    <s v="Not Available"/>
    <n v="0"/>
    <n v="0"/>
    <n v="0"/>
    <x v="0"/>
    <n v="0"/>
    <s v="Not Available"/>
    <s v="Not Available"/>
  </r>
  <r>
    <n v="32662"/>
    <n v="15"/>
    <x v="7196"/>
    <x v="114"/>
    <x v="2"/>
    <x v="0"/>
    <s v="Yes"/>
    <x v="0"/>
    <n v="20"/>
    <s v="Not Available"/>
    <x v="70"/>
    <x v="136"/>
    <n v="0"/>
    <n v="0"/>
    <n v="0"/>
    <s v="Not Available"/>
    <s v="Not Available"/>
    <n v="0"/>
    <n v="0"/>
    <n v="0"/>
    <s v="Not Available"/>
    <s v="Not Available"/>
    <n v="0"/>
    <n v="0"/>
    <n v="0"/>
    <x v="0"/>
    <n v="0"/>
    <s v="Not Available"/>
    <s v="Not Available"/>
  </r>
  <r>
    <n v="32663"/>
    <n v="15"/>
    <x v="7197"/>
    <x v="89"/>
    <x v="2"/>
    <x v="0"/>
    <s v="Yes"/>
    <x v="0"/>
    <n v="12"/>
    <s v="Not Available"/>
    <x v="70"/>
    <x v="136"/>
    <n v="0"/>
    <n v="0"/>
    <n v="0"/>
    <s v="Not Available"/>
    <s v="Not Available"/>
    <n v="0"/>
    <n v="0"/>
    <n v="0"/>
    <s v="Not Available"/>
    <s v="Not Available"/>
    <n v="0"/>
    <n v="0"/>
    <n v="0"/>
    <x v="0"/>
    <n v="0"/>
    <s v="Not Available"/>
    <s v="Not Available"/>
  </r>
  <r>
    <n v="342754"/>
    <n v="6"/>
    <x v="7198"/>
    <x v="2092"/>
    <x v="29"/>
    <x v="0"/>
    <s v="Yes"/>
    <x v="0"/>
    <n v="4"/>
    <s v="Not Available"/>
    <x v="70"/>
    <x v="136"/>
    <n v="0"/>
    <n v="0"/>
    <n v="0"/>
    <s v="Not Available"/>
    <s v="Not Available"/>
    <n v="0"/>
    <n v="0"/>
    <n v="0"/>
    <s v="Not Available"/>
    <s v="Not Available"/>
    <n v="0"/>
    <n v="0"/>
    <n v="0"/>
    <x v="0"/>
    <n v="0"/>
    <s v="Not Available"/>
    <s v="Not Available"/>
  </r>
  <r>
    <n v="342755"/>
    <n v="6"/>
    <x v="7199"/>
    <x v="1588"/>
    <x v="29"/>
    <x v="0"/>
    <s v="Yes"/>
    <x v="1"/>
    <n v="10"/>
    <s v="Not Available"/>
    <x v="70"/>
    <x v="136"/>
    <n v="0"/>
    <n v="0"/>
    <n v="0"/>
    <s v="Not Available"/>
    <s v="Not Available"/>
    <n v="0"/>
    <n v="0"/>
    <n v="0"/>
    <s v="Not Available"/>
    <s v="Not Available"/>
    <n v="0"/>
    <n v="0"/>
    <n v="0"/>
    <x v="0"/>
    <n v="0"/>
    <s v="Not Available"/>
    <s v="Not Available"/>
  </r>
  <r>
    <n v="552782"/>
    <n v="17"/>
    <x v="7200"/>
    <x v="290"/>
    <x v="4"/>
    <x v="0"/>
    <s v="Yes"/>
    <x v="0"/>
    <n v="0"/>
    <s v="As Expected"/>
    <x v="11"/>
    <x v="9"/>
    <n v="1050"/>
    <n v="122"/>
    <n v="1064"/>
    <s v="As Expected"/>
    <s v="As Expected"/>
    <n v="68"/>
    <n v="47"/>
    <n v="203"/>
    <s v="Not Available"/>
    <s v="As Expected"/>
    <n v="13"/>
    <n v="13"/>
    <n v="112"/>
    <x v="0"/>
    <n v="0"/>
    <s v="Better than Expected"/>
    <s v="Better than Expected"/>
  </r>
  <r>
    <n v="552873"/>
    <n v="18"/>
    <x v="7201"/>
    <x v="279"/>
    <x v="4"/>
    <x v="0"/>
    <s v="Yes"/>
    <x v="0"/>
    <n v="25"/>
    <s v="Not Available"/>
    <x v="70"/>
    <x v="160"/>
    <n v="6"/>
    <n v="3"/>
    <n v="7"/>
    <s v="Not Available"/>
    <s v="Not Available"/>
    <n v="0"/>
    <n v="1"/>
    <n v="0"/>
    <s v="Not Available"/>
    <s v="Not Available"/>
    <n v="2"/>
    <n v="2"/>
    <n v="6"/>
    <x v="0"/>
    <n v="0"/>
    <s v="Not Available"/>
    <s v="Not Available"/>
  </r>
  <r>
    <n v="552874"/>
    <n v="18"/>
    <x v="7202"/>
    <x v="267"/>
    <x v="4"/>
    <x v="0"/>
    <s v="Yes"/>
    <x v="12"/>
    <n v="30"/>
    <s v="Not Available"/>
    <x v="70"/>
    <x v="135"/>
    <n v="6"/>
    <n v="6"/>
    <n v="6"/>
    <s v="Not Available"/>
    <s v="Not Available"/>
    <n v="0"/>
    <n v="3"/>
    <n v="0"/>
    <s v="Not Available"/>
    <s v="Not Available"/>
    <n v="6"/>
    <n v="6"/>
    <n v="8"/>
    <x v="0"/>
    <n v="0"/>
    <s v="Not Available"/>
    <s v="As Expected"/>
  </r>
  <r>
    <n v="552875"/>
    <n v="18"/>
    <x v="7203"/>
    <x v="2873"/>
    <x v="4"/>
    <x v="0"/>
    <s v="Yes"/>
    <x v="0"/>
    <n v="25"/>
    <s v="Not Available"/>
    <x v="163"/>
    <x v="76"/>
    <n v="25"/>
    <n v="3"/>
    <n v="3"/>
    <s v="Not Available"/>
    <s v="Not Available"/>
    <n v="5"/>
    <n v="1"/>
    <n v="5"/>
    <s v="Not Available"/>
    <s v="Not Available"/>
    <n v="10"/>
    <n v="10"/>
    <n v="28"/>
    <x v="0"/>
    <n v="0"/>
    <s v="Not Available"/>
    <s v="Not Available"/>
  </r>
  <r>
    <n v="552876"/>
    <n v="18"/>
    <x v="7204"/>
    <x v="635"/>
    <x v="4"/>
    <x v="0"/>
    <s v="Yes"/>
    <x v="0"/>
    <n v="38"/>
    <s v="Not Available"/>
    <x v="103"/>
    <x v="13"/>
    <n v="2"/>
    <n v="1"/>
    <n v="1"/>
    <s v="Not Available"/>
    <s v="Not Available"/>
    <n v="1"/>
    <n v="0"/>
    <n v="1"/>
    <s v="Not Available"/>
    <s v="Not Available"/>
    <n v="1"/>
    <n v="1"/>
    <n v="2"/>
    <x v="0"/>
    <n v="0"/>
    <s v="Not Available"/>
    <s v="Not Available"/>
  </r>
  <r>
    <n v="552877"/>
    <n v="18"/>
    <x v="7205"/>
    <x v="2951"/>
    <x v="4"/>
    <x v="0"/>
    <s v="Yes"/>
    <x v="0"/>
    <n v="25"/>
    <s v="Not Available"/>
    <x v="70"/>
    <x v="93"/>
    <n v="5"/>
    <n v="4"/>
    <n v="4"/>
    <s v="Not Available"/>
    <s v="Not Available"/>
    <n v="0"/>
    <n v="0"/>
    <n v="0"/>
    <s v="Not Available"/>
    <s v="Not Available"/>
    <n v="3"/>
    <n v="3"/>
    <n v="5"/>
    <x v="0"/>
    <n v="0"/>
    <s v="Not Available"/>
    <s v="Not Available"/>
  </r>
  <r>
    <n v="852550"/>
    <n v="6"/>
    <x v="7206"/>
    <x v="572"/>
    <x v="5"/>
    <x v="0"/>
    <s v="No"/>
    <x v="3"/>
    <n v="1"/>
    <s v="Not Available"/>
    <x v="91"/>
    <x v="72"/>
    <n v="154"/>
    <n v="24"/>
    <n v="128"/>
    <s v="As Expected"/>
    <s v="Not Available"/>
    <n v="16"/>
    <n v="19"/>
    <n v="18"/>
    <s v="Not Available"/>
    <s v="Not Available"/>
    <n v="7"/>
    <n v="7"/>
    <n v="45"/>
    <x v="0"/>
    <n v="0"/>
    <s v="Not Available"/>
    <s v="As Expected"/>
  </r>
  <r>
    <n v="852551"/>
    <n v="6"/>
    <x v="7207"/>
    <x v="641"/>
    <x v="5"/>
    <x v="0"/>
    <s v="Yes"/>
    <x v="0"/>
    <n v="13"/>
    <s v="Not Available"/>
    <x v="91"/>
    <x v="119"/>
    <n v="130"/>
    <n v="19"/>
    <n v="129"/>
    <s v="As Expected"/>
    <s v="Not Available"/>
    <n v="14"/>
    <n v="7"/>
    <n v="15"/>
    <s v="Not Available"/>
    <s v="As Expected"/>
    <n v="15"/>
    <n v="15"/>
    <n v="105"/>
    <x v="0"/>
    <n v="0"/>
    <s v="Not Available"/>
    <s v="As Expected"/>
  </r>
  <r>
    <n v="852552"/>
    <n v="6"/>
    <x v="7208"/>
    <x v="524"/>
    <x v="5"/>
    <x v="0"/>
    <s v="Yes"/>
    <x v="106"/>
    <n v="13"/>
    <s v="Not Available"/>
    <x v="108"/>
    <x v="117"/>
    <n v="142"/>
    <n v="22"/>
    <n v="169"/>
    <s v="As Expected"/>
    <s v="Not Available"/>
    <n v="12"/>
    <n v="9"/>
    <n v="14"/>
    <s v="Not Available"/>
    <s v="As Expected"/>
    <n v="21"/>
    <n v="21"/>
    <n v="155"/>
    <x v="0"/>
    <n v="0"/>
    <s v="Not Available"/>
    <s v="Worse than Expected"/>
  </r>
  <r>
    <n v="742515"/>
    <n v="14"/>
    <x v="7209"/>
    <x v="1375"/>
    <x v="40"/>
    <x v="0"/>
    <s v="Yes"/>
    <x v="0"/>
    <n v="25"/>
    <s v="Not Available"/>
    <x v="83"/>
    <x v="150"/>
    <n v="65"/>
    <n v="17"/>
    <n v="76"/>
    <s v="Not Available"/>
    <s v="Not Available"/>
    <n v="9"/>
    <n v="9"/>
    <n v="10"/>
    <s v="Not Available"/>
    <s v="As Expected"/>
    <n v="17"/>
    <n v="17"/>
    <n v="77"/>
    <x v="0"/>
    <n v="0"/>
    <s v="Not Available"/>
    <s v="As Expected"/>
  </r>
  <r>
    <n v="742517"/>
    <n v="14"/>
    <x v="7210"/>
    <x v="2144"/>
    <x v="40"/>
    <x v="0"/>
    <s v="Yes"/>
    <x v="12"/>
    <n v="16"/>
    <s v="As Expected"/>
    <x v="52"/>
    <x v="53"/>
    <n v="304"/>
    <n v="41"/>
    <n v="327"/>
    <s v="As Expected"/>
    <s v="Not Available"/>
    <n v="27"/>
    <n v="43"/>
    <n v="27"/>
    <s v="Not Available"/>
    <s v="As Expected"/>
    <n v="35"/>
    <n v="35"/>
    <n v="282"/>
    <x v="0"/>
    <n v="0"/>
    <s v="Not Available"/>
    <s v="As Expected"/>
  </r>
  <r>
    <n v="742518"/>
    <n v="14"/>
    <x v="7211"/>
    <x v="2144"/>
    <x v="40"/>
    <x v="0"/>
    <s v="Yes"/>
    <x v="1"/>
    <n v="13"/>
    <s v="Not Available"/>
    <x v="60"/>
    <x v="53"/>
    <n v="221"/>
    <n v="38"/>
    <n v="229"/>
    <s v="As Expected"/>
    <s v="Not Available"/>
    <n v="24"/>
    <n v="22"/>
    <n v="24"/>
    <s v="As Expected"/>
    <s v="Better than Expected"/>
    <n v="38"/>
    <n v="38"/>
    <n v="228"/>
    <x v="0"/>
    <n v="0"/>
    <s v="Not Available"/>
    <s v="As Expected"/>
  </r>
  <r>
    <n v="852500"/>
    <n v="6"/>
    <x v="7212"/>
    <x v="422"/>
    <x v="5"/>
    <x v="0"/>
    <s v="Yes"/>
    <x v="1"/>
    <n v="0"/>
    <s v="As Expected"/>
    <x v="25"/>
    <x v="0"/>
    <n v="402"/>
    <n v="50"/>
    <n v="402"/>
    <s v="As Expected"/>
    <s v="Better than Expected"/>
    <n v="52"/>
    <n v="32"/>
    <n v="171"/>
    <s v="Not Available"/>
    <s v="As Expected"/>
    <n v="20"/>
    <n v="20"/>
    <n v="136"/>
    <x v="0"/>
    <n v="0"/>
    <s v="As Expected"/>
    <s v="Better than Expected"/>
  </r>
  <r>
    <n v="852501"/>
    <n v="6"/>
    <x v="7213"/>
    <x v="335"/>
    <x v="5"/>
    <x v="0"/>
    <s v="Yes"/>
    <x v="0"/>
    <n v="0"/>
    <s v="Not Available"/>
    <x v="59"/>
    <x v="73"/>
    <n v="190"/>
    <n v="28"/>
    <n v="202"/>
    <s v="As Expected"/>
    <s v="As Expected"/>
    <n v="19"/>
    <n v="18"/>
    <n v="68"/>
    <s v="Not Available"/>
    <s v="Not Available"/>
    <n v="2"/>
    <n v="2"/>
    <n v="13"/>
    <x v="0"/>
    <n v="0"/>
    <s v="As Expected"/>
    <s v="As Expected"/>
  </r>
  <r>
    <n v="852502"/>
    <n v="6"/>
    <x v="7214"/>
    <x v="619"/>
    <x v="5"/>
    <x v="0"/>
    <s v="No"/>
    <x v="3"/>
    <n v="20"/>
    <s v="As Expected"/>
    <x v="28"/>
    <x v="35"/>
    <n v="383"/>
    <n v="45"/>
    <n v="375"/>
    <s v="As Expected"/>
    <s v="As Expected"/>
    <n v="35"/>
    <n v="45"/>
    <n v="113"/>
    <s v="As Expected"/>
    <s v="As Expected"/>
    <n v="46"/>
    <n v="46"/>
    <n v="398"/>
    <x v="0"/>
    <n v="0"/>
    <s v="As Expected"/>
    <s v="As Expected"/>
  </r>
  <r>
    <n v="852503"/>
    <n v="6"/>
    <x v="7215"/>
    <x v="546"/>
    <x v="5"/>
    <x v="0"/>
    <s v="Yes"/>
    <x v="12"/>
    <n v="21"/>
    <s v="As Expected"/>
    <x v="14"/>
    <x v="57"/>
    <n v="1123"/>
    <n v="119"/>
    <n v="1145"/>
    <s v="As Expected"/>
    <s v="As Expected"/>
    <n v="92"/>
    <n v="100"/>
    <n v="440"/>
    <s v="As Expected"/>
    <s v="As Expected"/>
    <n v="99"/>
    <n v="99"/>
    <n v="952"/>
    <x v="0"/>
    <n v="0"/>
    <s v="As Expected"/>
    <s v="As Expected"/>
  </r>
  <r>
    <n v="682655"/>
    <n v="7"/>
    <x v="7216"/>
    <x v="886"/>
    <x v="6"/>
    <x v="0"/>
    <s v="Yes"/>
    <x v="0"/>
    <n v="16"/>
    <s v="Not Available"/>
    <x v="104"/>
    <x v="108"/>
    <n v="77"/>
    <n v="18"/>
    <n v="87"/>
    <s v="Not Available"/>
    <s v="Not Available"/>
    <n v="10"/>
    <n v="12"/>
    <n v="11"/>
    <s v="Not Available"/>
    <s v="As Expected"/>
    <n v="18"/>
    <n v="18"/>
    <n v="87"/>
    <x v="10"/>
    <n v="14"/>
    <s v="Not Available"/>
    <s v="As Expected"/>
  </r>
  <r>
    <n v="682656"/>
    <n v="7"/>
    <x v="7217"/>
    <x v="629"/>
    <x v="6"/>
    <x v="0"/>
    <s v="Yes"/>
    <x v="1"/>
    <n v="13"/>
    <s v="As Expected"/>
    <x v="25"/>
    <x v="192"/>
    <n v="514"/>
    <n v="100"/>
    <n v="609"/>
    <s v="As Expected"/>
    <s v="As Expected"/>
    <n v="55"/>
    <n v="53"/>
    <n v="70"/>
    <s v="As Expected"/>
    <s v="As Expected"/>
    <n v="74"/>
    <n v="74"/>
    <n v="456"/>
    <x v="0"/>
    <n v="0"/>
    <s v="Not Available"/>
    <s v="As Expected"/>
  </r>
  <r>
    <n v="312698"/>
    <n v="3"/>
    <x v="7218"/>
    <x v="414"/>
    <x v="26"/>
    <x v="0"/>
    <s v="Yes"/>
    <x v="0"/>
    <n v="21"/>
    <s v="Not Available"/>
    <x v="70"/>
    <x v="136"/>
    <n v="0"/>
    <n v="0"/>
    <n v="0"/>
    <s v="Not Available"/>
    <s v="Not Available"/>
    <n v="0"/>
    <n v="0"/>
    <n v="0"/>
    <s v="Not Available"/>
    <s v="Not Available"/>
    <n v="0"/>
    <n v="0"/>
    <n v="0"/>
    <x v="0"/>
    <n v="0"/>
    <s v="Not Available"/>
    <s v="Not Available"/>
  </r>
  <r>
    <n v="312700"/>
    <n v="3"/>
    <x v="7219"/>
    <x v="1758"/>
    <x v="26"/>
    <x v="0"/>
    <s v="Yes"/>
    <x v="0"/>
    <n v="10"/>
    <s v="Not Available"/>
    <x v="70"/>
    <x v="136"/>
    <n v="0"/>
    <n v="0"/>
    <n v="0"/>
    <s v="Not Available"/>
    <s v="Not Available"/>
    <n v="0"/>
    <n v="0"/>
    <n v="0"/>
    <s v="Not Available"/>
    <s v="Not Available"/>
    <n v="0"/>
    <n v="0"/>
    <n v="0"/>
    <x v="0"/>
    <n v="0"/>
    <s v="Not Available"/>
    <s v="Not Available"/>
  </r>
  <r>
    <n v="312701"/>
    <n v="3"/>
    <x v="7220"/>
    <x v="2952"/>
    <x v="26"/>
    <x v="0"/>
    <s v="Yes"/>
    <x v="107"/>
    <n v="18"/>
    <s v="Not Available"/>
    <x v="70"/>
    <x v="136"/>
    <n v="0"/>
    <n v="0"/>
    <n v="0"/>
    <s v="Not Available"/>
    <s v="Not Available"/>
    <n v="0"/>
    <n v="0"/>
    <n v="0"/>
    <s v="Not Available"/>
    <s v="Not Available"/>
    <n v="0"/>
    <n v="0"/>
    <n v="0"/>
    <x v="0"/>
    <n v="0"/>
    <s v="Not Available"/>
    <s v="Not Available"/>
  </r>
  <r>
    <n v="312703"/>
    <n v="3"/>
    <x v="7221"/>
    <x v="2953"/>
    <x v="26"/>
    <x v="0"/>
    <s v="Yes"/>
    <x v="0"/>
    <n v="19"/>
    <s v="Not Available"/>
    <x v="70"/>
    <x v="136"/>
    <n v="0"/>
    <n v="0"/>
    <n v="0"/>
    <s v="Not Available"/>
    <s v="Not Available"/>
    <n v="0"/>
    <n v="0"/>
    <n v="0"/>
    <s v="Not Available"/>
    <s v="Not Available"/>
    <n v="0"/>
    <n v="0"/>
    <n v="0"/>
    <x v="0"/>
    <n v="0"/>
    <s v="Not Available"/>
    <s v="Not Available"/>
  </r>
  <r>
    <n v="312704"/>
    <n v="3"/>
    <x v="7222"/>
    <x v="1342"/>
    <x v="26"/>
    <x v="0"/>
    <s v="Yes"/>
    <x v="0"/>
    <n v="19"/>
    <s v="Not Available"/>
    <x v="70"/>
    <x v="136"/>
    <n v="0"/>
    <n v="0"/>
    <n v="0"/>
    <s v="Not Available"/>
    <s v="Not Available"/>
    <n v="0"/>
    <n v="0"/>
    <n v="0"/>
    <s v="Not Available"/>
    <s v="Not Available"/>
    <n v="0"/>
    <n v="0"/>
    <n v="0"/>
    <x v="0"/>
    <n v="0"/>
    <s v="Not Available"/>
    <s v="Not Available"/>
  </r>
  <r>
    <n v="312705"/>
    <n v="3"/>
    <x v="7223"/>
    <x v="1412"/>
    <x v="26"/>
    <x v="0"/>
    <s v="Yes"/>
    <x v="1"/>
    <n v="16"/>
    <s v="Not Available"/>
    <x v="70"/>
    <x v="136"/>
    <n v="0"/>
    <n v="0"/>
    <n v="0"/>
    <s v="Not Available"/>
    <s v="Not Available"/>
    <n v="0"/>
    <n v="0"/>
    <n v="0"/>
    <s v="Not Available"/>
    <s v="Not Available"/>
    <n v="0"/>
    <n v="0"/>
    <n v="0"/>
    <x v="0"/>
    <n v="0"/>
    <s v="Not Available"/>
    <s v="Not Available"/>
  </r>
  <r>
    <n v="552878"/>
    <n v="17"/>
    <x v="7224"/>
    <x v="2954"/>
    <x v="4"/>
    <x v="0"/>
    <s v="Yes"/>
    <x v="0"/>
    <n v="24"/>
    <s v="Not Available"/>
    <x v="70"/>
    <x v="159"/>
    <n v="6"/>
    <n v="6"/>
    <n v="6"/>
    <s v="Not Available"/>
    <s v="Not Available"/>
    <n v="0"/>
    <n v="1"/>
    <n v="0"/>
    <s v="Not Available"/>
    <s v="Not Available"/>
    <n v="6"/>
    <n v="6"/>
    <n v="7"/>
    <x v="0"/>
    <n v="0"/>
    <s v="Not Available"/>
    <s v="Not Available"/>
  </r>
  <r>
    <n v="672588"/>
    <n v="14"/>
    <x v="7225"/>
    <x v="2955"/>
    <x v="40"/>
    <x v="1"/>
    <s v="No"/>
    <x v="3"/>
    <n v="12"/>
    <s v="As Expected"/>
    <x v="67"/>
    <x v="79"/>
    <n v="265"/>
    <n v="24"/>
    <n v="270"/>
    <s v="As Expected"/>
    <s v="As Expected"/>
    <n v="25"/>
    <n v="18"/>
    <n v="100"/>
    <s v="As Expected"/>
    <s v="As Expected"/>
    <n v="24"/>
    <n v="24"/>
    <n v="271"/>
    <x v="0"/>
    <n v="0"/>
    <s v="Not Available"/>
    <s v="As Expected"/>
  </r>
  <r>
    <n v="672589"/>
    <n v="14"/>
    <x v="7226"/>
    <x v="1375"/>
    <x v="40"/>
    <x v="0"/>
    <s v="Yes"/>
    <x v="7"/>
    <n v="20"/>
    <s v="As Expected"/>
    <x v="95"/>
    <x v="157"/>
    <n v="1209"/>
    <n v="143"/>
    <n v="1215"/>
    <s v="As Expected"/>
    <s v="As Expected"/>
    <n v="103"/>
    <n v="114"/>
    <n v="424"/>
    <s v="Better than Expected"/>
    <s v="Worse than Expected"/>
    <n v="133"/>
    <n v="133"/>
    <n v="1125"/>
    <x v="0"/>
    <n v="0"/>
    <s v="As Expected"/>
    <s v="As Expected"/>
  </r>
  <r>
    <n v="672590"/>
    <n v="14"/>
    <x v="7227"/>
    <x v="2174"/>
    <x v="40"/>
    <x v="0"/>
    <s v="Yes"/>
    <x v="1"/>
    <n v="25"/>
    <s v="As Expected"/>
    <x v="173"/>
    <x v="127"/>
    <n v="1451"/>
    <n v="143"/>
    <n v="1463"/>
    <s v="As Expected"/>
    <s v="As Expected"/>
    <n v="127"/>
    <n v="140"/>
    <n v="519"/>
    <s v="As Expected"/>
    <s v="As Expected"/>
    <n v="143"/>
    <n v="143"/>
    <n v="1444"/>
    <x v="0"/>
    <n v="0"/>
    <s v="As Expected"/>
    <s v="As Expected"/>
  </r>
  <r>
    <n v="672591"/>
    <n v="14"/>
    <x v="7228"/>
    <x v="2956"/>
    <x v="40"/>
    <x v="0"/>
    <s v="Yes"/>
    <x v="0"/>
    <n v="12"/>
    <s v="As Expected"/>
    <x v="1"/>
    <x v="60"/>
    <n v="573"/>
    <n v="79"/>
    <n v="598"/>
    <s v="As Expected"/>
    <s v="As Expected"/>
    <n v="56"/>
    <n v="51"/>
    <n v="281"/>
    <s v="As Expected"/>
    <s v="As Expected"/>
    <n v="63"/>
    <n v="63"/>
    <n v="485"/>
    <x v="0"/>
    <n v="0"/>
    <s v="As Expected"/>
    <s v="As Expected"/>
  </r>
  <r>
    <n v="742519"/>
    <n v="14"/>
    <x v="7229"/>
    <x v="26"/>
    <x v="40"/>
    <x v="0"/>
    <s v="Yes"/>
    <x v="12"/>
    <n v="17"/>
    <s v="Not Available"/>
    <x v="54"/>
    <x v="51"/>
    <n v="173"/>
    <n v="35"/>
    <n v="198"/>
    <s v="As Expected"/>
    <s v="Not Available"/>
    <n v="20"/>
    <n v="30"/>
    <n v="20"/>
    <s v="As Expected"/>
    <s v="As Expected"/>
    <n v="25"/>
    <n v="25"/>
    <n v="135"/>
    <x v="0"/>
    <n v="0"/>
    <s v="Not Available"/>
    <s v="As Expected"/>
  </r>
  <r>
    <n v="742520"/>
    <n v="14"/>
    <x v="7230"/>
    <x v="2957"/>
    <x v="40"/>
    <x v="0"/>
    <s v="Yes"/>
    <x v="1"/>
    <n v="13"/>
    <s v="Worse than Expected"/>
    <x v="42"/>
    <x v="52"/>
    <n v="218"/>
    <n v="33"/>
    <n v="230"/>
    <s v="As Expected"/>
    <s v="As Expected"/>
    <n v="24"/>
    <n v="28"/>
    <n v="25"/>
    <s v="As Expected"/>
    <s v="As Expected"/>
    <n v="33"/>
    <n v="33"/>
    <n v="221"/>
    <x v="0"/>
    <n v="0"/>
    <s v="Not Available"/>
    <s v="Worse than Expected"/>
  </r>
  <r>
    <n v="852553"/>
    <n v="6"/>
    <x v="5515"/>
    <x v="576"/>
    <x v="5"/>
    <x v="0"/>
    <s v="Yes"/>
    <x v="0"/>
    <n v="19"/>
    <s v="As Expected"/>
    <x v="77"/>
    <x v="10"/>
    <n v="650"/>
    <n v="71"/>
    <n v="659"/>
    <s v="As Expected"/>
    <s v="As Expected"/>
    <n v="51"/>
    <n v="51"/>
    <n v="95"/>
    <s v="As Expected"/>
    <s v="As Expected"/>
    <n v="71"/>
    <n v="71"/>
    <n v="662"/>
    <x v="0"/>
    <n v="0"/>
    <s v="Not Available"/>
    <s v="As Expected"/>
  </r>
  <r>
    <n v="852554"/>
    <n v="6"/>
    <x v="7231"/>
    <x v="2958"/>
    <x v="5"/>
    <x v="0"/>
    <s v="Yes"/>
    <x v="0"/>
    <n v="20"/>
    <s v="Not Available"/>
    <x v="91"/>
    <x v="82"/>
    <n v="208"/>
    <n v="38"/>
    <n v="243"/>
    <s v="Not Available"/>
    <s v="Not Available"/>
    <n v="11"/>
    <n v="18"/>
    <n v="11"/>
    <s v="As Expected"/>
    <s v="As Expected"/>
    <n v="28"/>
    <n v="28"/>
    <n v="175"/>
    <x v="0"/>
    <n v="0"/>
    <s v="Not Available"/>
    <s v="As Expected"/>
  </r>
  <r>
    <n v="852555"/>
    <n v="6"/>
    <x v="7232"/>
    <x v="2959"/>
    <x v="5"/>
    <x v="0"/>
    <s v="Yes"/>
    <x v="0"/>
    <n v="12"/>
    <s v="As Expected"/>
    <x v="23"/>
    <x v="83"/>
    <n v="377"/>
    <n v="42"/>
    <n v="377"/>
    <s v="As Expected"/>
    <s v="As Expected"/>
    <n v="37"/>
    <n v="48"/>
    <n v="68"/>
    <s v="As Expected"/>
    <s v="As Expected"/>
    <n v="42"/>
    <n v="42"/>
    <n v="375"/>
    <x v="0"/>
    <n v="0"/>
    <s v="Not Available"/>
    <s v="As Expected"/>
  </r>
  <r>
    <n v="682657"/>
    <n v="7"/>
    <x v="7233"/>
    <x v="119"/>
    <x v="6"/>
    <x v="0"/>
    <s v="Yes"/>
    <x v="0"/>
    <n v="12"/>
    <s v="As Expected"/>
    <x v="52"/>
    <x v="82"/>
    <n v="236"/>
    <n v="36"/>
    <n v="262"/>
    <s v="As Expected"/>
    <s v="As Expected"/>
    <n v="27"/>
    <n v="35"/>
    <n v="37"/>
    <s v="As Expected"/>
    <s v="As Expected"/>
    <n v="35"/>
    <n v="35"/>
    <n v="265"/>
    <x v="0"/>
    <n v="0"/>
    <s v="Not Available"/>
    <s v="As Expected"/>
  </r>
  <r>
    <n v="682658"/>
    <n v="7"/>
    <x v="7234"/>
    <x v="471"/>
    <x v="6"/>
    <x v="0"/>
    <s v="Yes"/>
    <x v="0"/>
    <n v="20"/>
    <s v="Not Available"/>
    <x v="68"/>
    <x v="52"/>
    <n v="150"/>
    <n v="30"/>
    <n v="155"/>
    <s v="As Expected"/>
    <s v="Not Available"/>
    <n v="15"/>
    <n v="10"/>
    <n v="16"/>
    <s v="As Expected"/>
    <s v="As Expected"/>
    <n v="30"/>
    <n v="30"/>
    <n v="161"/>
    <x v="0"/>
    <n v="0"/>
    <s v="Not Available"/>
    <s v="As Expected"/>
  </r>
  <r>
    <n v="682659"/>
    <n v="7"/>
    <x v="7235"/>
    <x v="2890"/>
    <x v="6"/>
    <x v="0"/>
    <s v="Yes"/>
    <x v="1"/>
    <n v="17"/>
    <s v="Not Available"/>
    <x v="59"/>
    <x v="61"/>
    <n v="261"/>
    <n v="55"/>
    <n v="277"/>
    <s v="As Expected"/>
    <s v="As Expected"/>
    <n v="27"/>
    <n v="17"/>
    <n v="34"/>
    <s v="As Expected"/>
    <s v="As Expected"/>
    <n v="45"/>
    <n v="45"/>
    <n v="218"/>
    <x v="0"/>
    <n v="0"/>
    <s v="Not Available"/>
    <s v="As Expected"/>
  </r>
  <r>
    <n v="682660"/>
    <n v="7"/>
    <x v="7236"/>
    <x v="503"/>
    <x v="6"/>
    <x v="0"/>
    <s v="Yes"/>
    <x v="1"/>
    <n v="17"/>
    <s v="As Expected"/>
    <x v="60"/>
    <x v="82"/>
    <n v="200"/>
    <n v="38"/>
    <n v="244"/>
    <s v="As Expected"/>
    <s v="As Expected"/>
    <n v="28"/>
    <n v="32"/>
    <n v="38"/>
    <s v="As Expected"/>
    <s v="As Expected"/>
    <n v="36"/>
    <n v="36"/>
    <n v="227"/>
    <x v="0"/>
    <n v="0"/>
    <s v="Not Available"/>
    <s v="As Expected"/>
  </r>
  <r>
    <n v="852504"/>
    <n v="6"/>
    <x v="7237"/>
    <x v="40"/>
    <x v="5"/>
    <x v="0"/>
    <s v="Yes"/>
    <x v="7"/>
    <n v="13"/>
    <s v="As Expected"/>
    <x v="21"/>
    <x v="24"/>
    <n v="536"/>
    <n v="62"/>
    <n v="544"/>
    <s v="As Expected"/>
    <s v="As Expected"/>
    <n v="42"/>
    <n v="42"/>
    <n v="138"/>
    <s v="As Expected"/>
    <s v="As Expected"/>
    <n v="60"/>
    <n v="60"/>
    <n v="542"/>
    <x v="0"/>
    <n v="0"/>
    <s v="As Expected"/>
    <s v="As Expected"/>
  </r>
  <r>
    <n v="382585"/>
    <n v="16"/>
    <x v="7238"/>
    <x v="883"/>
    <x v="37"/>
    <x v="0"/>
    <s v="Yes"/>
    <x v="0"/>
    <n v="13"/>
    <s v="Not Available"/>
    <x v="70"/>
    <x v="136"/>
    <n v="0"/>
    <n v="0"/>
    <n v="0"/>
    <s v="Not Available"/>
    <s v="Not Available"/>
    <n v="0"/>
    <n v="0"/>
    <n v="0"/>
    <s v="Not Available"/>
    <s v="Not Available"/>
    <n v="0"/>
    <n v="0"/>
    <n v="0"/>
    <x v="0"/>
    <n v="0"/>
    <s v="Not Available"/>
    <s v="Not Available"/>
  </r>
  <r>
    <n v="382586"/>
    <n v="16"/>
    <x v="7239"/>
    <x v="2301"/>
    <x v="37"/>
    <x v="0"/>
    <s v="Yes"/>
    <x v="0"/>
    <n v="13"/>
    <s v="Not Available"/>
    <x v="70"/>
    <x v="136"/>
    <n v="0"/>
    <n v="0"/>
    <n v="0"/>
    <s v="Not Available"/>
    <s v="Not Available"/>
    <n v="0"/>
    <n v="0"/>
    <n v="0"/>
    <s v="Not Available"/>
    <s v="Not Available"/>
    <n v="0"/>
    <n v="0"/>
    <n v="0"/>
    <x v="0"/>
    <n v="0"/>
    <s v="Not Available"/>
    <s v="Not Available"/>
  </r>
  <r>
    <n v="392321"/>
    <n v="4"/>
    <x v="7240"/>
    <x v="1838"/>
    <x v="35"/>
    <x v="1"/>
    <s v="No"/>
    <x v="103"/>
    <n v="14"/>
    <s v="Not Available"/>
    <x v="70"/>
    <x v="136"/>
    <n v="0"/>
    <n v="0"/>
    <n v="0"/>
    <s v="Not Available"/>
    <s v="Not Available"/>
    <n v="0"/>
    <n v="0"/>
    <n v="0"/>
    <s v="Not Available"/>
    <s v="Not Available"/>
    <n v="0"/>
    <n v="0"/>
    <n v="0"/>
    <x v="0"/>
    <n v="0"/>
    <s v="Not Available"/>
    <s v="Not Available"/>
  </r>
  <r>
    <n v="392897"/>
    <n v="4"/>
    <x v="7241"/>
    <x v="1993"/>
    <x v="35"/>
    <x v="0"/>
    <s v="Yes"/>
    <x v="0"/>
    <n v="12"/>
    <s v="Not Available"/>
    <x v="70"/>
    <x v="136"/>
    <n v="0"/>
    <n v="0"/>
    <n v="0"/>
    <s v="Not Available"/>
    <s v="Not Available"/>
    <n v="0"/>
    <n v="0"/>
    <n v="0"/>
    <s v="Not Available"/>
    <s v="Not Available"/>
    <n v="0"/>
    <n v="0"/>
    <n v="0"/>
    <x v="0"/>
    <n v="0"/>
    <s v="Not Available"/>
    <s v="Not Available"/>
  </r>
  <r>
    <n v="392899"/>
    <n v="4"/>
    <x v="7242"/>
    <x v="1941"/>
    <x v="35"/>
    <x v="0"/>
    <s v="No"/>
    <x v="3"/>
    <n v="0"/>
    <s v="Not Available"/>
    <x v="70"/>
    <x v="136"/>
    <n v="0"/>
    <n v="0"/>
    <n v="0"/>
    <s v="Not Available"/>
    <s v="Not Available"/>
    <n v="0"/>
    <n v="0"/>
    <n v="0"/>
    <s v="Not Available"/>
    <s v="Not Available"/>
    <n v="0"/>
    <n v="0"/>
    <n v="0"/>
    <x v="0"/>
    <n v="0"/>
    <s v="Not Available"/>
    <s v="Not Available"/>
  </r>
  <r>
    <n v="432507"/>
    <n v="11"/>
    <x v="7243"/>
    <x v="157"/>
    <x v="41"/>
    <x v="1"/>
    <s v="No"/>
    <x v="103"/>
    <n v="5"/>
    <s v="Not Available"/>
    <x v="70"/>
    <x v="136"/>
    <n v="0"/>
    <n v="0"/>
    <n v="0"/>
    <s v="Not Available"/>
    <s v="Not Available"/>
    <n v="0"/>
    <n v="0"/>
    <n v="0"/>
    <s v="Not Available"/>
    <s v="Not Available"/>
    <n v="0"/>
    <n v="0"/>
    <n v="0"/>
    <x v="0"/>
    <n v="0"/>
    <s v="Not Available"/>
    <s v="Not Available"/>
  </r>
  <r>
    <n v="52407"/>
    <n v="18"/>
    <x v="7244"/>
    <x v="322"/>
    <x v="4"/>
    <x v="1"/>
    <s v="Yes"/>
    <x v="14"/>
    <n v="3"/>
    <s v="Not Available"/>
    <x v="70"/>
    <x v="136"/>
    <n v="0"/>
    <n v="0"/>
    <n v="0"/>
    <s v="Not Available"/>
    <s v="Not Available"/>
    <n v="0"/>
    <n v="0"/>
    <n v="0"/>
    <s v="Not Available"/>
    <s v="Not Available"/>
    <n v="0"/>
    <n v="0"/>
    <n v="0"/>
    <x v="0"/>
    <n v="0"/>
    <s v="Not Available"/>
    <s v="Not Available"/>
  </r>
  <r>
    <n v="672592"/>
    <n v="14"/>
    <x v="7245"/>
    <x v="2639"/>
    <x v="40"/>
    <x v="0"/>
    <s v="Yes"/>
    <x v="0"/>
    <n v="13"/>
    <s v="As Expected"/>
    <x v="11"/>
    <x v="12"/>
    <n v="701"/>
    <n v="92"/>
    <n v="754"/>
    <s v="As Expected"/>
    <s v="As Expected"/>
    <n v="70"/>
    <n v="73"/>
    <n v="281"/>
    <s v="As Expected"/>
    <s v="As Expected"/>
    <n v="90"/>
    <n v="90"/>
    <n v="745"/>
    <x v="0"/>
    <n v="0"/>
    <s v="As Expected"/>
    <s v="As Expected"/>
  </r>
  <r>
    <n v="672593"/>
    <n v="14"/>
    <x v="7246"/>
    <x v="2162"/>
    <x v="40"/>
    <x v="0"/>
    <s v="Yes"/>
    <x v="7"/>
    <n v="28"/>
    <s v="As Expected"/>
    <x v="149"/>
    <x v="243"/>
    <n v="1323"/>
    <n v="160"/>
    <n v="1308"/>
    <s v="As Expected"/>
    <s v="As Expected"/>
    <n v="131"/>
    <n v="150"/>
    <n v="591"/>
    <s v="As Expected"/>
    <s v="As Expected"/>
    <n v="120"/>
    <n v="120"/>
    <n v="948"/>
    <x v="0"/>
    <n v="0"/>
    <s v="As Expected"/>
    <s v="As Expected"/>
  </r>
  <r>
    <n v="552687"/>
    <n v="18"/>
    <x v="7247"/>
    <x v="2698"/>
    <x v="4"/>
    <x v="0"/>
    <s v="Yes"/>
    <x v="1"/>
    <n v="5"/>
    <s v="As Expected"/>
    <x v="48"/>
    <x v="123"/>
    <n v="978"/>
    <n v="130"/>
    <n v="1085"/>
    <s v="As Expected"/>
    <s v="As Expected"/>
    <n v="42"/>
    <n v="42"/>
    <n v="132"/>
    <s v="Not Available"/>
    <s v="As Expected"/>
    <n v="21"/>
    <n v="21"/>
    <n v="139"/>
    <x v="0"/>
    <n v="0"/>
    <s v="As Expected"/>
    <s v="Better than Expected"/>
  </r>
  <r>
    <n v="552688"/>
    <n v="17"/>
    <x v="7248"/>
    <x v="775"/>
    <x v="4"/>
    <x v="0"/>
    <s v="Yes"/>
    <x v="0"/>
    <n v="24"/>
    <s v="As Expected"/>
    <x v="81"/>
    <x v="100"/>
    <n v="1341"/>
    <n v="139"/>
    <n v="1344"/>
    <s v="As Expected"/>
    <s v="As Expected"/>
    <n v="95"/>
    <n v="85"/>
    <n v="379"/>
    <s v="As Expected"/>
    <s v="As Expected"/>
    <n v="141"/>
    <n v="141"/>
    <n v="1375"/>
    <x v="0"/>
    <n v="0"/>
    <s v="Better than Expected"/>
    <s v="Better than Expected"/>
  </r>
  <r>
    <n v="552689"/>
    <n v="17"/>
    <x v="7249"/>
    <x v="2960"/>
    <x v="4"/>
    <x v="1"/>
    <s v="Yes"/>
    <x v="2"/>
    <n v="24"/>
    <s v="As Expected"/>
    <x v="95"/>
    <x v="123"/>
    <n v="1031"/>
    <n v="117"/>
    <n v="1063"/>
    <s v="As Expected"/>
    <s v="As Expected"/>
    <n v="100"/>
    <n v="66"/>
    <n v="401"/>
    <s v="As Expected"/>
    <s v="As Expected"/>
    <n v="108"/>
    <n v="108"/>
    <n v="936"/>
    <x v="0"/>
    <n v="0"/>
    <s v="As Expected"/>
    <s v="As Expected"/>
  </r>
  <r>
    <n v="852556"/>
    <n v="6"/>
    <x v="1272"/>
    <x v="19"/>
    <x v="5"/>
    <x v="0"/>
    <s v="Yes"/>
    <x v="0"/>
    <n v="4"/>
    <s v="Worse than Expected"/>
    <x v="3"/>
    <x v="90"/>
    <n v="871"/>
    <n v="118"/>
    <n v="974"/>
    <s v="As Expected"/>
    <s v="As Expected"/>
    <n v="79"/>
    <n v="72"/>
    <n v="127"/>
    <s v="Not Available"/>
    <s v="As Expected"/>
    <n v="18"/>
    <n v="18"/>
    <n v="177"/>
    <x v="0"/>
    <n v="0"/>
    <s v="Not Available"/>
    <s v="As Expected"/>
  </r>
  <r>
    <n v="852557"/>
    <n v="6"/>
    <x v="7250"/>
    <x v="388"/>
    <x v="5"/>
    <x v="0"/>
    <s v="Yes"/>
    <x v="1"/>
    <n v="17"/>
    <s v="As Expected"/>
    <x v="32"/>
    <x v="29"/>
    <n v="352"/>
    <n v="58"/>
    <n v="386"/>
    <s v="As Expected"/>
    <s v="As Expected"/>
    <n v="37"/>
    <n v="39"/>
    <n v="37"/>
    <s v="As Expected"/>
    <s v="Worse than Expected"/>
    <n v="33"/>
    <n v="33"/>
    <n v="197"/>
    <x v="0"/>
    <n v="0"/>
    <s v="Not Available"/>
    <s v="As Expected"/>
  </r>
  <r>
    <n v="852558"/>
    <n v="6"/>
    <x v="7251"/>
    <x v="48"/>
    <x v="5"/>
    <x v="0"/>
    <s v="Yes"/>
    <x v="1"/>
    <n v="11"/>
    <s v="Not Available"/>
    <x v="91"/>
    <x v="117"/>
    <n v="100"/>
    <n v="19"/>
    <n v="24"/>
    <s v="As Expected"/>
    <s v="Not Available"/>
    <n v="15"/>
    <n v="14"/>
    <n v="15"/>
    <s v="Not Available"/>
    <s v="Worse than Expected"/>
    <n v="21"/>
    <n v="21"/>
    <n v="104"/>
    <x v="0"/>
    <n v="0"/>
    <s v="Not Available"/>
    <s v="As Expected"/>
  </r>
  <r>
    <n v="742521"/>
    <n v="14"/>
    <x v="7252"/>
    <x v="2961"/>
    <x v="40"/>
    <x v="0"/>
    <s v="Yes"/>
    <x v="16"/>
    <n v="2"/>
    <s v="Not Available"/>
    <x v="91"/>
    <x v="153"/>
    <n v="84"/>
    <n v="18"/>
    <n v="58"/>
    <s v="Not Available"/>
    <s v="Not Available"/>
    <n v="12"/>
    <n v="16"/>
    <n v="12"/>
    <s v="Not Available"/>
    <s v="Not Available"/>
    <n v="0"/>
    <n v="0"/>
    <n v="0"/>
    <x v="0"/>
    <n v="0"/>
    <s v="Not Available"/>
    <s v="As Expected"/>
  </r>
  <r>
    <n v="742522"/>
    <n v="14"/>
    <x v="7253"/>
    <x v="1052"/>
    <x v="40"/>
    <x v="0"/>
    <s v="Yes"/>
    <x v="0"/>
    <n v="24"/>
    <s v="Not Available"/>
    <x v="83"/>
    <x v="227"/>
    <n v="43"/>
    <n v="18"/>
    <n v="68"/>
    <s v="Not Available"/>
    <s v="Not Available"/>
    <n v="10"/>
    <n v="14"/>
    <n v="10"/>
    <s v="Not Available"/>
    <s v="As Expected"/>
    <n v="18"/>
    <n v="18"/>
    <n v="70"/>
    <x v="0"/>
    <n v="0"/>
    <s v="Not Available"/>
    <s v="As Expected"/>
  </r>
  <r>
    <n v="742523"/>
    <n v="14"/>
    <x v="7254"/>
    <x v="40"/>
    <x v="40"/>
    <x v="0"/>
    <s v="No"/>
    <x v="3"/>
    <n v="1"/>
    <s v="Not Available"/>
    <x v="92"/>
    <x v="223"/>
    <n v="84"/>
    <n v="19"/>
    <n v="104"/>
    <s v="Not Available"/>
    <s v="Not Available"/>
    <n v="6"/>
    <n v="1"/>
    <n v="6"/>
    <s v="Not Available"/>
    <s v="Not Available"/>
    <n v="0"/>
    <n v="0"/>
    <n v="0"/>
    <x v="0"/>
    <n v="0"/>
    <s v="Not Available"/>
    <s v="As Expected"/>
  </r>
  <r>
    <n v="852506"/>
    <n v="6"/>
    <x v="7255"/>
    <x v="464"/>
    <x v="5"/>
    <x v="0"/>
    <s v="Yes"/>
    <x v="1"/>
    <n v="11"/>
    <s v="As Expected"/>
    <x v="0"/>
    <x v="35"/>
    <n v="371"/>
    <n v="44"/>
    <n v="366"/>
    <s v="As Expected"/>
    <s v="As Expected"/>
    <n v="38"/>
    <n v="31"/>
    <n v="126"/>
    <s v="As Expected"/>
    <s v="As Expected"/>
    <n v="43"/>
    <n v="43"/>
    <n v="363"/>
    <x v="0"/>
    <n v="0"/>
    <s v="Not Available"/>
    <s v="As Expected"/>
  </r>
  <r>
    <n v="852507"/>
    <n v="6"/>
    <x v="1190"/>
    <x v="458"/>
    <x v="5"/>
    <x v="0"/>
    <s v="Yes"/>
    <x v="1"/>
    <n v="17"/>
    <s v="As Expected"/>
    <x v="58"/>
    <x v="12"/>
    <n v="727"/>
    <n v="89"/>
    <n v="753"/>
    <s v="As Expected"/>
    <s v="Better than Expected"/>
    <n v="66"/>
    <n v="86"/>
    <n v="245"/>
    <s v="As Expected"/>
    <s v="As Expected"/>
    <n v="83"/>
    <n v="83"/>
    <n v="743"/>
    <x v="0"/>
    <n v="0"/>
    <s v="As Expected"/>
    <s v="As Expected"/>
  </r>
  <r>
    <n v="852508"/>
    <n v="6"/>
    <x v="7256"/>
    <x v="506"/>
    <x v="5"/>
    <x v="0"/>
    <s v="Yes"/>
    <x v="1"/>
    <n v="21"/>
    <s v="As Expected"/>
    <x v="23"/>
    <x v="26"/>
    <n v="418"/>
    <n v="63"/>
    <n v="459"/>
    <s v="As Expected"/>
    <s v="As Expected"/>
    <n v="45"/>
    <n v="64"/>
    <n v="122"/>
    <s v="As Expected"/>
    <s v="As Expected"/>
    <n v="64"/>
    <n v="64"/>
    <n v="467"/>
    <x v="0"/>
    <n v="0"/>
    <s v="As Expected"/>
    <s v="Worse than Expected"/>
  </r>
  <r>
    <n v="852509"/>
    <n v="6"/>
    <x v="761"/>
    <x v="1599"/>
    <x v="5"/>
    <x v="0"/>
    <s v="Yes"/>
    <x v="1"/>
    <n v="12"/>
    <s v="As Expected"/>
    <x v="60"/>
    <x v="75"/>
    <n v="316"/>
    <n v="37"/>
    <n v="328"/>
    <s v="As Expected"/>
    <s v="As Expected"/>
    <n v="23"/>
    <n v="27"/>
    <n v="93"/>
    <s v="As Expected"/>
    <s v="As Expected"/>
    <n v="36"/>
    <n v="36"/>
    <n v="327"/>
    <x v="0"/>
    <n v="0"/>
    <s v="As Expected"/>
    <s v="As Expected"/>
  </r>
  <r>
    <n v="682661"/>
    <n v="7"/>
    <x v="7257"/>
    <x v="362"/>
    <x v="6"/>
    <x v="0"/>
    <s v="Yes"/>
    <x v="0"/>
    <n v="24"/>
    <s v="As Expected"/>
    <x v="32"/>
    <x v="35"/>
    <n v="306"/>
    <n v="43"/>
    <n v="300"/>
    <s v="As Expected"/>
    <s v="As Expected"/>
    <n v="36"/>
    <n v="31"/>
    <n v="50"/>
    <s v="As Expected"/>
    <s v="As Expected"/>
    <n v="45"/>
    <n v="45"/>
    <n v="330"/>
    <x v="0"/>
    <n v="0"/>
    <s v="Not Available"/>
    <s v="As Expected"/>
  </r>
  <r>
    <n v="682662"/>
    <n v="7"/>
    <x v="7258"/>
    <x v="383"/>
    <x v="6"/>
    <x v="0"/>
    <s v="Yes"/>
    <x v="1"/>
    <n v="17"/>
    <s v="As Expected"/>
    <x v="0"/>
    <x v="1"/>
    <n v="422"/>
    <n v="77"/>
    <n v="419"/>
    <s v="As Expected"/>
    <s v="As Expected"/>
    <n v="45"/>
    <n v="48"/>
    <n v="52"/>
    <s v="Better than Expected"/>
    <s v="As Expected"/>
    <n v="69"/>
    <n v="69"/>
    <n v="382"/>
    <x v="0"/>
    <n v="0"/>
    <s v="Not Available"/>
    <s v="As Expected"/>
  </r>
  <r>
    <n v="552883"/>
    <n v="18"/>
    <x v="7259"/>
    <x v="234"/>
    <x v="4"/>
    <x v="0"/>
    <s v="Yes"/>
    <x v="0"/>
    <n v="6"/>
    <s v="Not Available"/>
    <x v="70"/>
    <x v="136"/>
    <n v="0"/>
    <n v="0"/>
    <n v="0"/>
    <s v="Not Available"/>
    <s v="Not Available"/>
    <n v="0"/>
    <n v="0"/>
    <n v="0"/>
    <s v="Not Available"/>
    <s v="Not Available"/>
    <n v="0"/>
    <n v="0"/>
    <n v="0"/>
    <x v="0"/>
    <n v="0"/>
    <s v="Not Available"/>
    <s v="Not Available"/>
  </r>
  <r>
    <n v="552885"/>
    <n v="18"/>
    <x v="7260"/>
    <x v="128"/>
    <x v="4"/>
    <x v="0"/>
    <s v="Yes"/>
    <x v="0"/>
    <n v="33"/>
    <s v="Not Available"/>
    <x v="70"/>
    <x v="136"/>
    <n v="0"/>
    <n v="0"/>
    <n v="0"/>
    <s v="Not Available"/>
    <s v="Not Available"/>
    <n v="0"/>
    <n v="0"/>
    <n v="0"/>
    <s v="Not Available"/>
    <s v="Not Available"/>
    <n v="0"/>
    <n v="0"/>
    <n v="0"/>
    <x v="0"/>
    <n v="0"/>
    <s v="Not Available"/>
    <s v="Not Available"/>
  </r>
  <r>
    <n v="552888"/>
    <n v="17"/>
    <x v="404"/>
    <x v="204"/>
    <x v="4"/>
    <x v="1"/>
    <s v="Yes"/>
    <x v="15"/>
    <n v="13"/>
    <s v="Not Available"/>
    <x v="70"/>
    <x v="136"/>
    <n v="0"/>
    <n v="0"/>
    <n v="0"/>
    <s v="Not Available"/>
    <s v="Not Available"/>
    <n v="0"/>
    <n v="0"/>
    <n v="0"/>
    <s v="Not Available"/>
    <s v="Not Available"/>
    <n v="0"/>
    <n v="0"/>
    <n v="0"/>
    <x v="0"/>
    <n v="0"/>
    <s v="Not Available"/>
    <s v="Not Available"/>
  </r>
  <r>
    <n v="552889"/>
    <n v="18"/>
    <x v="7261"/>
    <x v="2493"/>
    <x v="4"/>
    <x v="0"/>
    <s v="Yes"/>
    <x v="0"/>
    <n v="25"/>
    <s v="Not Available"/>
    <x v="70"/>
    <x v="136"/>
    <n v="0"/>
    <n v="0"/>
    <n v="0"/>
    <s v="Not Available"/>
    <s v="Not Available"/>
    <n v="0"/>
    <n v="0"/>
    <n v="0"/>
    <s v="Not Available"/>
    <s v="Not Available"/>
    <n v="0"/>
    <n v="0"/>
    <n v="0"/>
    <x v="0"/>
    <n v="0"/>
    <s v="Not Available"/>
    <s v="Not Available"/>
  </r>
  <r>
    <n v="552890"/>
    <n v="18"/>
    <x v="7262"/>
    <x v="2962"/>
    <x v="4"/>
    <x v="0"/>
    <s v="No"/>
    <x v="3"/>
    <n v="32"/>
    <s v="Not Available"/>
    <x v="70"/>
    <x v="136"/>
    <n v="0"/>
    <n v="0"/>
    <n v="0"/>
    <s v="Not Available"/>
    <s v="Not Available"/>
    <n v="0"/>
    <n v="0"/>
    <n v="0"/>
    <s v="Not Available"/>
    <s v="Not Available"/>
    <n v="0"/>
    <n v="0"/>
    <n v="0"/>
    <x v="0"/>
    <n v="0"/>
    <s v="Not Available"/>
    <s v="Not Available"/>
  </r>
  <r>
    <n v="552891"/>
    <n v="18"/>
    <x v="7263"/>
    <x v="271"/>
    <x v="4"/>
    <x v="0"/>
    <s v="Yes"/>
    <x v="0"/>
    <n v="25"/>
    <s v="Not Available"/>
    <x v="70"/>
    <x v="136"/>
    <n v="0"/>
    <n v="0"/>
    <n v="0"/>
    <s v="Not Available"/>
    <s v="Not Available"/>
    <n v="0"/>
    <n v="0"/>
    <n v="0"/>
    <s v="Not Available"/>
    <s v="Not Available"/>
    <n v="0"/>
    <n v="0"/>
    <n v="0"/>
    <x v="0"/>
    <n v="0"/>
    <s v="Not Available"/>
    <s v="Not Available"/>
  </r>
  <r>
    <n v="552892"/>
    <n v="18"/>
    <x v="7264"/>
    <x v="246"/>
    <x v="4"/>
    <x v="0"/>
    <s v="Yes"/>
    <x v="1"/>
    <n v="16"/>
    <s v="Not Available"/>
    <x v="70"/>
    <x v="136"/>
    <n v="0"/>
    <n v="0"/>
    <n v="0"/>
    <s v="Not Available"/>
    <s v="Not Available"/>
    <n v="0"/>
    <n v="0"/>
    <n v="0"/>
    <s v="Not Available"/>
    <s v="Not Available"/>
    <n v="0"/>
    <n v="0"/>
    <n v="0"/>
    <x v="0"/>
    <n v="0"/>
    <s v="Not Available"/>
    <s v="Not Available"/>
  </r>
  <r>
    <n v="552690"/>
    <n v="18"/>
    <x v="7265"/>
    <x v="234"/>
    <x v="4"/>
    <x v="0"/>
    <s v="Yes"/>
    <x v="7"/>
    <n v="18"/>
    <s v="As Expected"/>
    <x v="64"/>
    <x v="216"/>
    <n v="1631"/>
    <n v="165"/>
    <n v="1591"/>
    <s v="As Expected"/>
    <s v="As Expected"/>
    <n v="132"/>
    <n v="138"/>
    <n v="527"/>
    <s v="Better than Expected"/>
    <s v="As Expected"/>
    <n v="168"/>
    <n v="168"/>
    <n v="1677"/>
    <x v="0"/>
    <n v="0"/>
    <s v="As Expected"/>
    <s v="Better than Expected"/>
  </r>
  <r>
    <n v="552691"/>
    <n v="18"/>
    <x v="7266"/>
    <x v="207"/>
    <x v="4"/>
    <x v="0"/>
    <s v="Yes"/>
    <x v="0"/>
    <n v="24"/>
    <s v="As Expected"/>
    <x v="2"/>
    <x v="67"/>
    <n v="1098"/>
    <n v="123"/>
    <n v="1134"/>
    <s v="As Expected"/>
    <s v="As Expected"/>
    <n v="70"/>
    <n v="76"/>
    <n v="303"/>
    <s v="As Expected"/>
    <s v="As Expected"/>
    <n v="99"/>
    <n v="99"/>
    <n v="826"/>
    <x v="0"/>
    <n v="0"/>
    <s v="As Expected"/>
    <s v="As Expected"/>
  </r>
  <r>
    <n v="552783"/>
    <n v="18"/>
    <x v="7267"/>
    <x v="286"/>
    <x v="4"/>
    <x v="0"/>
    <s v="Yes"/>
    <x v="7"/>
    <n v="22"/>
    <s v="As Expected"/>
    <x v="109"/>
    <x v="188"/>
    <n v="1171"/>
    <n v="152"/>
    <n v="1207"/>
    <s v="Worse than Expected"/>
    <s v="As Expected"/>
    <n v="113"/>
    <n v="183"/>
    <n v="350"/>
    <s v="As Expected"/>
    <s v="As Expected"/>
    <n v="153"/>
    <n v="153"/>
    <n v="1223"/>
    <x v="0"/>
    <n v="0"/>
    <s v="As Expected"/>
    <s v="As Expected"/>
  </r>
  <r>
    <n v="552784"/>
    <n v="18"/>
    <x v="7268"/>
    <x v="234"/>
    <x v="4"/>
    <x v="0"/>
    <s v="Yes"/>
    <x v="7"/>
    <n v="4"/>
    <s v="As Expected"/>
    <x v="47"/>
    <x v="83"/>
    <n v="434"/>
    <n v="46"/>
    <n v="430"/>
    <s v="As Expected"/>
    <s v="As Expected"/>
    <n v="26"/>
    <n v="11"/>
    <n v="91"/>
    <s v="Not Available"/>
    <s v="Not Available"/>
    <n v="0"/>
    <n v="0"/>
    <n v="0"/>
    <x v="0"/>
    <n v="0"/>
    <s v="Better than Expected"/>
    <s v="Better than Expected"/>
  </r>
  <r>
    <n v="552785"/>
    <n v="18"/>
    <x v="7269"/>
    <x v="520"/>
    <x v="4"/>
    <x v="0"/>
    <s v="Yes"/>
    <x v="0"/>
    <n v="24"/>
    <s v="Not Available"/>
    <x v="52"/>
    <x v="92"/>
    <n v="398"/>
    <n v="45"/>
    <n v="398"/>
    <s v="As Expected"/>
    <s v="As Expected"/>
    <n v="25"/>
    <n v="24"/>
    <n v="82"/>
    <s v="As Expected"/>
    <s v="As Expected"/>
    <n v="46"/>
    <n v="46"/>
    <n v="409"/>
    <x v="0"/>
    <n v="0"/>
    <s v="Not Available"/>
    <s v="As Expected"/>
  </r>
  <r>
    <n v="742524"/>
    <n v="14"/>
    <x v="6635"/>
    <x v="2555"/>
    <x v="40"/>
    <x v="0"/>
    <s v="Yes"/>
    <x v="1"/>
    <n v="1"/>
    <s v="Not Available"/>
    <x v="112"/>
    <x v="72"/>
    <n v="105"/>
    <n v="23"/>
    <n v="111"/>
    <s v="Not Available"/>
    <s v="Not Available"/>
    <n v="13"/>
    <n v="8"/>
    <n v="13"/>
    <s v="Not Available"/>
    <s v="Not Available"/>
    <n v="7"/>
    <n v="7"/>
    <n v="34"/>
    <x v="0"/>
    <n v="0"/>
    <s v="Not Available"/>
    <s v="As Expected"/>
  </r>
  <r>
    <n v="742525"/>
    <n v="14"/>
    <x v="7270"/>
    <x v="2545"/>
    <x v="40"/>
    <x v="0"/>
    <s v="Yes"/>
    <x v="1"/>
    <n v="1"/>
    <s v="Not Available"/>
    <x v="60"/>
    <x v="33"/>
    <n v="143"/>
    <n v="31"/>
    <n v="160"/>
    <s v="As Expected"/>
    <s v="Not Available"/>
    <n v="22"/>
    <n v="26"/>
    <n v="22"/>
    <s v="Not Available"/>
    <s v="Not Available"/>
    <n v="2"/>
    <n v="2"/>
    <n v="4"/>
    <x v="0"/>
    <n v="0"/>
    <s v="Not Available"/>
    <s v="As Expected"/>
  </r>
  <r>
    <n v="742526"/>
    <n v="14"/>
    <x v="7271"/>
    <x v="507"/>
    <x v="40"/>
    <x v="0"/>
    <s v="Yes"/>
    <x v="0"/>
    <n v="17"/>
    <s v="Not Available"/>
    <x v="90"/>
    <x v="110"/>
    <n v="40"/>
    <n v="9"/>
    <n v="50"/>
    <s v="Not Available"/>
    <s v="Not Available"/>
    <n v="5"/>
    <n v="3"/>
    <n v="5"/>
    <s v="Not Available"/>
    <s v="Not Available"/>
    <n v="8"/>
    <n v="8"/>
    <n v="50"/>
    <x v="0"/>
    <n v="0"/>
    <s v="Not Available"/>
    <s v="As Expected"/>
  </r>
  <r>
    <n v="852559"/>
    <n v="6"/>
    <x v="7272"/>
    <x v="390"/>
    <x v="5"/>
    <x v="0"/>
    <s v="Yes"/>
    <x v="1"/>
    <n v="17"/>
    <s v="Not Available"/>
    <x v="90"/>
    <x v="108"/>
    <n v="58"/>
    <n v="21"/>
    <n v="80"/>
    <s v="Not Available"/>
    <s v="Not Available"/>
    <n v="5"/>
    <n v="4"/>
    <n v="5"/>
    <s v="Not Available"/>
    <s v="As Expected"/>
    <n v="21"/>
    <n v="21"/>
    <n v="81"/>
    <x v="0"/>
    <n v="0"/>
    <s v="Not Available"/>
    <s v="As Expected"/>
  </r>
  <r>
    <n v="852560"/>
    <n v="6"/>
    <x v="7273"/>
    <x v="336"/>
    <x v="5"/>
    <x v="0"/>
    <s v="Yes"/>
    <x v="0"/>
    <n v="13"/>
    <s v="Not Available"/>
    <x v="83"/>
    <x v="120"/>
    <n v="58"/>
    <n v="17"/>
    <n v="67"/>
    <s v="Not Available"/>
    <s v="Not Available"/>
    <n v="10"/>
    <n v="6"/>
    <n v="10"/>
    <s v="Not Available"/>
    <s v="As Expected"/>
    <n v="18"/>
    <n v="18"/>
    <n v="69"/>
    <x v="0"/>
    <n v="0"/>
    <s v="Not Available"/>
    <s v="As Expected"/>
  </r>
  <r>
    <n v="852561"/>
    <n v="6"/>
    <x v="761"/>
    <x v="507"/>
    <x v="5"/>
    <x v="0"/>
    <s v="Yes"/>
    <x v="1"/>
    <n v="11"/>
    <s v="Not Available"/>
    <x v="92"/>
    <x v="233"/>
    <n v="48"/>
    <n v="15"/>
    <n v="59"/>
    <s v="Not Available"/>
    <s v="Not Available"/>
    <n v="9"/>
    <n v="7"/>
    <n v="9"/>
    <s v="Not Available"/>
    <s v="As Expected"/>
    <n v="15"/>
    <n v="15"/>
    <n v="59"/>
    <x v="0"/>
    <n v="0"/>
    <s v="Not Available"/>
    <s v="As Expected"/>
  </r>
  <r>
    <n v="682663"/>
    <n v="7"/>
    <x v="7274"/>
    <x v="399"/>
    <x v="6"/>
    <x v="0"/>
    <s v="Yes"/>
    <x v="0"/>
    <n v="20"/>
    <s v="Not Available"/>
    <x v="61"/>
    <x v="79"/>
    <n v="147"/>
    <n v="29"/>
    <n v="165"/>
    <s v="As Expected"/>
    <s v="Not Available"/>
    <n v="16"/>
    <n v="22"/>
    <n v="16"/>
    <s v="As Expected"/>
    <s v="As Expected"/>
    <n v="30"/>
    <n v="30"/>
    <n v="162"/>
    <x v="0"/>
    <n v="0"/>
    <s v="Not Available"/>
    <s v="As Expected"/>
  </r>
  <r>
    <n v="682664"/>
    <n v="7"/>
    <x v="7275"/>
    <x v="63"/>
    <x v="6"/>
    <x v="1"/>
    <s v="Yes"/>
    <x v="2"/>
    <n v="40"/>
    <s v="As Expected"/>
    <x v="84"/>
    <x v="22"/>
    <n v="1873"/>
    <n v="201"/>
    <n v="1891"/>
    <s v="As Expected"/>
    <s v="As Expected"/>
    <n v="152"/>
    <n v="167"/>
    <n v="290"/>
    <s v="Not Available"/>
    <s v="Worse than Expected"/>
    <n v="177"/>
    <n v="177"/>
    <n v="1660"/>
    <x v="0"/>
    <n v="0"/>
    <s v="Not Available"/>
    <s v="As Expected"/>
  </r>
  <r>
    <n v="682665"/>
    <n v="7"/>
    <x v="7276"/>
    <x v="362"/>
    <x v="6"/>
    <x v="0"/>
    <s v="Yes"/>
    <x v="0"/>
    <n v="16"/>
    <s v="As Expected"/>
    <x v="56"/>
    <x v="53"/>
    <n v="237"/>
    <n v="44"/>
    <n v="276"/>
    <s v="As Expected"/>
    <s v="Not Available"/>
    <n v="23"/>
    <n v="26"/>
    <n v="23"/>
    <s v="As Expected"/>
    <s v="As Expected"/>
    <n v="38"/>
    <n v="38"/>
    <n v="231"/>
    <x v="0"/>
    <n v="0"/>
    <s v="Not Available"/>
    <s v="As Expected"/>
  </r>
  <r>
    <n v="682666"/>
    <n v="7"/>
    <x v="7277"/>
    <x v="575"/>
    <x v="6"/>
    <x v="0"/>
    <s v="Yes"/>
    <x v="1"/>
    <n v="13"/>
    <s v="Not Available"/>
    <x v="68"/>
    <x v="33"/>
    <n v="168"/>
    <n v="30"/>
    <n v="188"/>
    <s v="As Expected"/>
    <s v="Not Available"/>
    <n v="21"/>
    <n v="21"/>
    <n v="21"/>
    <s v="As Expected"/>
    <s v="As Expected"/>
    <n v="30"/>
    <n v="30"/>
    <n v="188"/>
    <x v="0"/>
    <n v="0"/>
    <s v="Not Available"/>
    <s v="As Expected"/>
  </r>
  <r>
    <n v="852510"/>
    <n v="6"/>
    <x v="7278"/>
    <x v="40"/>
    <x v="5"/>
    <x v="0"/>
    <s v="Yes"/>
    <x v="0"/>
    <n v="17"/>
    <s v="As Expected"/>
    <x v="4"/>
    <x v="15"/>
    <n v="465"/>
    <n v="60"/>
    <n v="423"/>
    <s v="As Expected"/>
    <s v="As Expected"/>
    <n v="48"/>
    <n v="53"/>
    <n v="113"/>
    <s v="Better than Expected"/>
    <s v="As Expected"/>
    <n v="62"/>
    <n v="62"/>
    <n v="483"/>
    <x v="0"/>
    <n v="0"/>
    <s v="Not Available"/>
    <s v="As Expected"/>
  </r>
  <r>
    <n v="672573"/>
    <n v="14"/>
    <x v="7279"/>
    <x v="2144"/>
    <x v="40"/>
    <x v="0"/>
    <s v="Yes"/>
    <x v="1"/>
    <n v="24"/>
    <s v="As Expected"/>
    <x v="14"/>
    <x v="1"/>
    <n v="698"/>
    <n v="78"/>
    <n v="726"/>
    <s v="As Expected"/>
    <s v="As Expected"/>
    <n v="52"/>
    <n v="50"/>
    <n v="205"/>
    <s v="As Expected"/>
    <s v="Better than Expected"/>
    <n v="80"/>
    <n v="80"/>
    <n v="745"/>
    <x v="0"/>
    <n v="0"/>
    <s v="As Expected"/>
    <s v="As Expected"/>
  </r>
  <r>
    <n v="672574"/>
    <n v="14"/>
    <x v="7280"/>
    <x v="2892"/>
    <x v="40"/>
    <x v="0"/>
    <s v="Yes"/>
    <x v="1"/>
    <n v="16"/>
    <s v="As Expected"/>
    <x v="43"/>
    <x v="155"/>
    <n v="885"/>
    <n v="103"/>
    <n v="884"/>
    <s v="As Expected"/>
    <s v="As Expected"/>
    <n v="79"/>
    <n v="49"/>
    <n v="314"/>
    <s v="As Expected"/>
    <s v="As Expected"/>
    <n v="105"/>
    <n v="105"/>
    <n v="908"/>
    <x v="0"/>
    <n v="0"/>
    <s v="As Expected"/>
    <s v="As Expected"/>
  </r>
  <r>
    <n v="552668"/>
    <n v="17"/>
    <x v="7281"/>
    <x v="204"/>
    <x v="4"/>
    <x v="0"/>
    <s v="Yes"/>
    <x v="0"/>
    <n v="30"/>
    <s v="As Expected"/>
    <x v="99"/>
    <x v="157"/>
    <n v="1325"/>
    <n v="138"/>
    <n v="1340"/>
    <s v="As Expected"/>
    <s v="As Expected"/>
    <n v="113"/>
    <n v="112"/>
    <n v="495"/>
    <s v="As Expected"/>
    <s v="As Expected"/>
    <n v="141"/>
    <n v="141"/>
    <n v="1361"/>
    <x v="0"/>
    <n v="0"/>
    <s v="Not Available"/>
    <s v="Better than Expected"/>
  </r>
  <r>
    <n v="552669"/>
    <n v="17"/>
    <x v="7282"/>
    <x v="204"/>
    <x v="4"/>
    <x v="0"/>
    <s v="Yes"/>
    <x v="0"/>
    <n v="16"/>
    <s v="As Expected"/>
    <x v="15"/>
    <x v="16"/>
    <n v="807"/>
    <n v="99"/>
    <n v="827"/>
    <s v="As Expected"/>
    <s v="As Expected"/>
    <n v="69"/>
    <n v="68"/>
    <n v="320"/>
    <s v="As Expected"/>
    <s v="As Expected"/>
    <n v="101"/>
    <n v="101"/>
    <n v="851"/>
    <x v="0"/>
    <n v="0"/>
    <s v="Not Available"/>
    <s v="As Expected"/>
  </r>
  <r>
    <n v="552670"/>
    <n v="17"/>
    <x v="404"/>
    <x v="2963"/>
    <x v="4"/>
    <x v="1"/>
    <s v="Yes"/>
    <x v="15"/>
    <n v="25"/>
    <s v="As Expected"/>
    <x v="53"/>
    <x v="12"/>
    <n v="820"/>
    <n v="83"/>
    <n v="797"/>
    <s v="As Expected"/>
    <s v="As Expected"/>
    <n v="63"/>
    <n v="62"/>
    <n v="260"/>
    <s v="As Expected"/>
    <s v="Better than Expected"/>
    <n v="85"/>
    <n v="85"/>
    <n v="818"/>
    <x v="0"/>
    <n v="0"/>
    <s v="Not Available"/>
    <s v="Better than Expected"/>
  </r>
  <r>
    <n v="552786"/>
    <n v="18"/>
    <x v="7283"/>
    <x v="198"/>
    <x v="4"/>
    <x v="0"/>
    <s v="Yes"/>
    <x v="1"/>
    <n v="30"/>
    <s v="As Expected"/>
    <x v="11"/>
    <x v="115"/>
    <n v="1463"/>
    <n v="179"/>
    <n v="1560"/>
    <s v="As Expected"/>
    <s v="As Expected"/>
    <n v="73"/>
    <n v="72"/>
    <n v="172"/>
    <s v="Better than Expected"/>
    <s v="Better than Expected"/>
    <n v="177"/>
    <n v="177"/>
    <n v="1572"/>
    <x v="0"/>
    <n v="0"/>
    <s v="As Expected"/>
    <s v="As Expected"/>
  </r>
  <r>
    <n v="552787"/>
    <n v="18"/>
    <x v="7284"/>
    <x v="349"/>
    <x v="4"/>
    <x v="0"/>
    <s v="Yes"/>
    <x v="0"/>
    <n v="20"/>
    <s v="As Expected"/>
    <x v="78"/>
    <x v="102"/>
    <n v="1088"/>
    <n v="133"/>
    <n v="1155"/>
    <s v="As Expected"/>
    <s v="As Expected"/>
    <n v="109"/>
    <n v="139"/>
    <n v="309"/>
    <s v="As Expected"/>
    <s v="Better than Expected"/>
    <n v="135"/>
    <n v="135"/>
    <n v="1152"/>
    <x v="0"/>
    <n v="0"/>
    <s v="Not Available"/>
    <s v="As Expected"/>
  </r>
  <r>
    <n v="552788"/>
    <n v="17"/>
    <x v="7285"/>
    <x v="216"/>
    <x v="4"/>
    <x v="0"/>
    <s v="Yes"/>
    <x v="1"/>
    <n v="0"/>
    <s v="As Expected"/>
    <x v="2"/>
    <x v="140"/>
    <n v="1146"/>
    <n v="149"/>
    <n v="1267"/>
    <s v="As Expected"/>
    <s v="As Expected"/>
    <n v="68"/>
    <n v="53"/>
    <n v="173"/>
    <s v="Not Available"/>
    <s v="As Expected"/>
    <n v="13"/>
    <n v="13"/>
    <n v="103"/>
    <x v="0"/>
    <n v="0"/>
    <s v="As Expected"/>
    <s v="Better than Expected"/>
  </r>
  <r>
    <n v="552879"/>
    <n v="18"/>
    <x v="7286"/>
    <x v="227"/>
    <x v="4"/>
    <x v="0"/>
    <s v="No"/>
    <x v="3"/>
    <n v="24"/>
    <s v="Not Available"/>
    <x v="70"/>
    <x v="118"/>
    <n v="11"/>
    <n v="0"/>
    <n v="0"/>
    <s v="Not Available"/>
    <s v="Not Available"/>
    <n v="0"/>
    <n v="3"/>
    <n v="0"/>
    <s v="Not Available"/>
    <s v="Worse than Expected"/>
    <n v="13"/>
    <n v="13"/>
    <n v="13"/>
    <x v="0"/>
    <n v="0"/>
    <s v="Not Available"/>
    <s v="As Expected"/>
  </r>
  <r>
    <n v="552880"/>
    <n v="18"/>
    <x v="7287"/>
    <x v="241"/>
    <x v="4"/>
    <x v="0"/>
    <s v="Yes"/>
    <x v="1"/>
    <n v="25"/>
    <s v="Not Available"/>
    <x v="70"/>
    <x v="136"/>
    <n v="0"/>
    <n v="0"/>
    <n v="0"/>
    <s v="Not Available"/>
    <s v="Not Available"/>
    <n v="0"/>
    <n v="0"/>
    <n v="0"/>
    <s v="Not Available"/>
    <s v="Not Available"/>
    <n v="0"/>
    <n v="0"/>
    <n v="0"/>
    <x v="0"/>
    <n v="0"/>
    <s v="Not Available"/>
    <s v="Not Available"/>
  </r>
  <r>
    <n v="852562"/>
    <n v="6"/>
    <x v="7288"/>
    <x v="336"/>
    <x v="5"/>
    <x v="0"/>
    <s v="Yes"/>
    <x v="23"/>
    <n v="3"/>
    <s v="Not Available"/>
    <x v="12"/>
    <x v="93"/>
    <n v="9"/>
    <n v="4"/>
    <n v="10"/>
    <s v="Not Available"/>
    <s v="Not Available"/>
    <n v="2"/>
    <n v="0"/>
    <n v="2"/>
    <s v="Not Available"/>
    <s v="Not Available"/>
    <n v="0"/>
    <n v="0"/>
    <n v="0"/>
    <x v="0"/>
    <n v="0"/>
    <s v="Not Available"/>
    <s v="Not Available"/>
  </r>
  <r>
    <n v="852563"/>
    <n v="6"/>
    <x v="7289"/>
    <x v="534"/>
    <x v="5"/>
    <x v="0"/>
    <s v="Yes"/>
    <x v="1"/>
    <n v="11"/>
    <s v="Not Available"/>
    <x v="83"/>
    <x v="118"/>
    <n v="30"/>
    <n v="13"/>
    <n v="38"/>
    <s v="Not Available"/>
    <s v="Not Available"/>
    <n v="9"/>
    <n v="2"/>
    <n v="9"/>
    <s v="Not Available"/>
    <s v="As Expected"/>
    <n v="11"/>
    <n v="11"/>
    <n v="31"/>
    <x v="0"/>
    <n v="0"/>
    <s v="Not Available"/>
    <s v="Not Available"/>
  </r>
  <r>
    <n v="852564"/>
    <n v="6"/>
    <x v="7290"/>
    <x v="813"/>
    <x v="5"/>
    <x v="0"/>
    <s v="Yes"/>
    <x v="1"/>
    <n v="11"/>
    <s v="Not Available"/>
    <x v="103"/>
    <x v="70"/>
    <n v="13"/>
    <n v="8"/>
    <n v="8"/>
    <s v="Not Available"/>
    <s v="Not Available"/>
    <n v="4"/>
    <n v="0"/>
    <n v="4"/>
    <s v="Not Available"/>
    <s v="Not Available"/>
    <n v="10"/>
    <n v="10"/>
    <n v="14"/>
    <x v="0"/>
    <n v="0"/>
    <s v="Not Available"/>
    <s v="Not Available"/>
  </r>
  <r>
    <n v="682619"/>
    <n v="7"/>
    <x v="7291"/>
    <x v="370"/>
    <x v="6"/>
    <x v="0"/>
    <s v="No"/>
    <x v="3"/>
    <n v="2"/>
    <s v="As Expected"/>
    <x v="54"/>
    <x v="148"/>
    <n v="215"/>
    <n v="29"/>
    <n v="241"/>
    <s v="As Expected"/>
    <s v="As Expected"/>
    <n v="20"/>
    <n v="19"/>
    <n v="54"/>
    <s v="Not Available"/>
    <s v="Not Available"/>
    <n v="1"/>
    <n v="1"/>
    <n v="12"/>
    <x v="0"/>
    <n v="0"/>
    <s v="Not Available"/>
    <s v="As Expected"/>
  </r>
  <r>
    <n v="682620"/>
    <n v="7"/>
    <x v="7292"/>
    <x v="427"/>
    <x v="6"/>
    <x v="0"/>
    <s v="No"/>
    <x v="3"/>
    <n v="6"/>
    <s v="Not Available"/>
    <x v="68"/>
    <x v="105"/>
    <n v="346"/>
    <n v="40"/>
    <n v="361"/>
    <s v="Worse than Expected"/>
    <s v="Worse than Expected"/>
    <n v="19"/>
    <n v="33"/>
    <n v="47"/>
    <s v="As Expected"/>
    <s v="As Expected"/>
    <n v="34"/>
    <n v="34"/>
    <n v="259"/>
    <x v="0"/>
    <n v="0"/>
    <s v="As Expected"/>
    <s v="As Expected"/>
  </r>
  <r>
    <n v="682621"/>
    <n v="7"/>
    <x v="7293"/>
    <x v="2905"/>
    <x v="6"/>
    <x v="0"/>
    <s v="Yes"/>
    <x v="0"/>
    <n v="16"/>
    <s v="As Expected"/>
    <x v="26"/>
    <x v="10"/>
    <n v="475"/>
    <n v="74"/>
    <n v="512"/>
    <s v="As Expected"/>
    <s v="As Expected"/>
    <n v="60"/>
    <n v="60"/>
    <n v="120"/>
    <s v="As Expected"/>
    <s v="As Expected"/>
    <n v="73"/>
    <n v="73"/>
    <n v="513"/>
    <x v="0"/>
    <n v="0"/>
    <s v="Not Available"/>
    <s v="As Expected"/>
  </r>
  <r>
    <n v="852511"/>
    <n v="6"/>
    <x v="1190"/>
    <x v="522"/>
    <x v="5"/>
    <x v="0"/>
    <s v="Yes"/>
    <x v="1"/>
    <n v="19"/>
    <s v="As Expected"/>
    <x v="53"/>
    <x v="47"/>
    <n v="671"/>
    <n v="79"/>
    <n v="656"/>
    <s v="As Expected"/>
    <s v="As Expected"/>
    <n v="66"/>
    <n v="71"/>
    <n v="205"/>
    <s v="As Expected"/>
    <s v="As Expected"/>
    <n v="81"/>
    <n v="81"/>
    <n v="691"/>
    <x v="0"/>
    <n v="0"/>
    <s v="As Expected"/>
    <s v="As Expected"/>
  </r>
  <r>
    <n v="852512"/>
    <n v="6"/>
    <x v="214"/>
    <x v="335"/>
    <x v="5"/>
    <x v="0"/>
    <s v="Yes"/>
    <x v="2"/>
    <n v="26"/>
    <s v="As Expected"/>
    <x v="24"/>
    <x v="101"/>
    <n v="794"/>
    <n v="90"/>
    <n v="792"/>
    <s v="As Expected"/>
    <s v="As Expected"/>
    <n v="80"/>
    <n v="82"/>
    <n v="214"/>
    <s v="Better than Expected"/>
    <s v="As Expected"/>
    <n v="90"/>
    <n v="90"/>
    <n v="804"/>
    <x v="0"/>
    <n v="0"/>
    <s v="Not Available"/>
    <s v="As Expected"/>
  </r>
  <r>
    <n v="852513"/>
    <n v="6"/>
    <x v="7294"/>
    <x v="2964"/>
    <x v="5"/>
    <x v="0"/>
    <s v="Yes"/>
    <x v="1"/>
    <n v="12"/>
    <s v="Worse than Expected"/>
    <x v="11"/>
    <x v="47"/>
    <n v="618"/>
    <n v="84"/>
    <n v="658"/>
    <s v="As Expected"/>
    <s v="As Expected"/>
    <n v="70"/>
    <n v="91"/>
    <n v="175"/>
    <s v="As Expected"/>
    <s v="As Expected"/>
    <n v="78"/>
    <n v="78"/>
    <n v="592"/>
    <x v="0"/>
    <n v="0"/>
    <s v="Not Available"/>
    <s v="As Expected"/>
  </r>
  <r>
    <n v="852514"/>
    <n v="6"/>
    <x v="7295"/>
    <x v="2965"/>
    <x v="5"/>
    <x v="0"/>
    <s v="Yes"/>
    <x v="0"/>
    <n v="13"/>
    <s v="As Expected"/>
    <x v="65"/>
    <x v="83"/>
    <n v="373"/>
    <n v="47"/>
    <n v="401"/>
    <s v="As Expected"/>
    <s v="Better than Expected"/>
    <n v="37"/>
    <n v="29"/>
    <n v="84"/>
    <s v="As Expected"/>
    <s v="As Expected"/>
    <n v="48"/>
    <n v="48"/>
    <n v="403"/>
    <x v="0"/>
    <n v="0"/>
    <s v="As Expected"/>
    <s v="As Expected"/>
  </r>
  <r>
    <n v="852516"/>
    <n v="6"/>
    <x v="7296"/>
    <x v="339"/>
    <x v="5"/>
    <x v="0"/>
    <s v="Yes"/>
    <x v="1"/>
    <n v="0"/>
    <s v="As Expected"/>
    <x v="67"/>
    <x v="66"/>
    <n v="316"/>
    <n v="37"/>
    <n v="335"/>
    <s v="As Expected"/>
    <s v="As Expected"/>
    <n v="27"/>
    <n v="20"/>
    <n v="58"/>
    <s v="Not Available"/>
    <s v="Not Available"/>
    <n v="1"/>
    <n v="1"/>
    <n v="5"/>
    <x v="0"/>
    <n v="0"/>
    <s v="Not Available"/>
    <s v="As Expected"/>
  </r>
  <r>
    <n v="682667"/>
    <n v="7"/>
    <x v="7297"/>
    <x v="557"/>
    <x v="6"/>
    <x v="0"/>
    <s v="Yes"/>
    <x v="1"/>
    <n v="13"/>
    <s v="Not Available"/>
    <x v="60"/>
    <x v="66"/>
    <n v="162"/>
    <n v="41"/>
    <n v="194"/>
    <s v="As Expected"/>
    <s v="Not Available"/>
    <n v="24"/>
    <n v="17"/>
    <n v="24"/>
    <s v="As Expected"/>
    <s v="As Expected"/>
    <n v="39"/>
    <n v="39"/>
    <n v="185"/>
    <x v="0"/>
    <n v="0"/>
    <s v="Not Available"/>
    <s v="As Expected"/>
  </r>
  <r>
    <n v="552671"/>
    <n v="18"/>
    <x v="7298"/>
    <x v="190"/>
    <x v="4"/>
    <x v="0"/>
    <s v="Yes"/>
    <x v="1"/>
    <n v="24"/>
    <s v="As Expected"/>
    <x v="96"/>
    <x v="48"/>
    <n v="1373"/>
    <n v="159"/>
    <n v="1407"/>
    <s v="Worse than Expected"/>
    <s v="Better than Expected"/>
    <n v="122"/>
    <n v="212"/>
    <n v="530"/>
    <s v="As Expected"/>
    <s v="As Expected"/>
    <n v="148"/>
    <n v="148"/>
    <n v="1351"/>
    <x v="0"/>
    <n v="0"/>
    <s v="Worse than Expected"/>
    <s v="As Expected"/>
  </r>
  <r>
    <n v="552672"/>
    <n v="17"/>
    <x v="7299"/>
    <x v="199"/>
    <x v="4"/>
    <x v="0"/>
    <s v="Yes"/>
    <x v="0"/>
    <n v="24"/>
    <s v="As Expected"/>
    <x v="66"/>
    <x v="141"/>
    <n v="999"/>
    <n v="113"/>
    <n v="1003"/>
    <s v="As Expected"/>
    <s v="As Expected"/>
    <n v="83"/>
    <n v="95"/>
    <n v="338"/>
    <s v="As Expected"/>
    <s v="As Expected"/>
    <n v="116"/>
    <n v="116"/>
    <n v="1049"/>
    <x v="0"/>
    <n v="0"/>
    <s v="Better than Expected"/>
    <s v="As Expected"/>
  </r>
  <r>
    <n v="552673"/>
    <n v="18"/>
    <x v="7300"/>
    <x v="2966"/>
    <x v="4"/>
    <x v="0"/>
    <s v="No"/>
    <x v="3"/>
    <n v="28"/>
    <s v="As Expected"/>
    <x v="21"/>
    <x v="15"/>
    <n v="475"/>
    <n v="63"/>
    <n v="491"/>
    <s v="As Expected"/>
    <s v="As Expected"/>
    <n v="47"/>
    <n v="22"/>
    <n v="219"/>
    <s v="As Expected"/>
    <s v="As Expected"/>
    <n v="63"/>
    <n v="63"/>
    <n v="480"/>
    <x v="0"/>
    <n v="0"/>
    <s v="Not Available"/>
    <s v="As Expected"/>
  </r>
  <r>
    <n v="552765"/>
    <n v="17"/>
    <x v="7301"/>
    <x v="215"/>
    <x v="4"/>
    <x v="0"/>
    <s v="Yes"/>
    <x v="0"/>
    <n v="4"/>
    <s v="As Expected"/>
    <x v="47"/>
    <x v="45"/>
    <n v="516"/>
    <n v="66"/>
    <n v="548"/>
    <s v="As Expected"/>
    <s v="As Expected"/>
    <n v="28"/>
    <n v="26"/>
    <n v="87"/>
    <s v="Not Available"/>
    <s v="Not Available"/>
    <n v="2"/>
    <n v="2"/>
    <n v="22"/>
    <x v="0"/>
    <n v="0"/>
    <s v="Better than Expected"/>
    <s v="Better than Expected"/>
  </r>
  <r>
    <n v="552766"/>
    <n v="18"/>
    <x v="7302"/>
    <x v="198"/>
    <x v="4"/>
    <x v="0"/>
    <s v="Yes"/>
    <x v="0"/>
    <n v="26"/>
    <s v="As Expected"/>
    <x v="144"/>
    <x v="121"/>
    <n v="1159"/>
    <n v="132"/>
    <n v="1197"/>
    <s v="As Expected"/>
    <s v="Better than Expected"/>
    <n v="88"/>
    <n v="119"/>
    <n v="310"/>
    <s v="As Expected"/>
    <s v="As Expected"/>
    <n v="132"/>
    <n v="132"/>
    <n v="1201"/>
    <x v="0"/>
    <n v="0"/>
    <s v="As Expected"/>
    <s v="As Expected"/>
  </r>
  <r>
    <n v="552881"/>
    <n v="18"/>
    <x v="7303"/>
    <x v="284"/>
    <x v="4"/>
    <x v="0"/>
    <s v="Yes"/>
    <x v="1"/>
    <n v="25"/>
    <s v="Not Available"/>
    <x v="70"/>
    <x v="136"/>
    <n v="0"/>
    <n v="0"/>
    <n v="0"/>
    <s v="Not Available"/>
    <s v="Not Available"/>
    <n v="0"/>
    <n v="0"/>
    <n v="0"/>
    <s v="Not Available"/>
    <s v="Not Available"/>
    <n v="0"/>
    <n v="0"/>
    <n v="0"/>
    <x v="0"/>
    <n v="0"/>
    <s v="Not Available"/>
    <s v="Not Available"/>
  </r>
  <r>
    <n v="552882"/>
    <n v="18"/>
    <x v="7304"/>
    <x v="2962"/>
    <x v="4"/>
    <x v="0"/>
    <s v="Yes"/>
    <x v="0"/>
    <n v="21"/>
    <s v="Not Available"/>
    <x v="12"/>
    <x v="160"/>
    <n v="4"/>
    <n v="0"/>
    <n v="0"/>
    <s v="Not Available"/>
    <s v="Not Available"/>
    <n v="2"/>
    <n v="0"/>
    <n v="2"/>
    <s v="Not Available"/>
    <s v="Not Available"/>
    <n v="1"/>
    <n v="1"/>
    <n v="1"/>
    <x v="0"/>
    <n v="0"/>
    <s v="Not Available"/>
    <s v="Not Available"/>
  </r>
  <r>
    <n v="552884"/>
    <n v="18"/>
    <x v="7305"/>
    <x v="247"/>
    <x v="4"/>
    <x v="0"/>
    <s v="Yes"/>
    <x v="23"/>
    <n v="24"/>
    <s v="Not Available"/>
    <x v="70"/>
    <x v="136"/>
    <n v="0"/>
    <n v="0"/>
    <n v="0"/>
    <s v="Not Available"/>
    <s v="Not Available"/>
    <n v="0"/>
    <n v="0"/>
    <n v="0"/>
    <s v="Not Available"/>
    <s v="Not Available"/>
    <n v="0"/>
    <n v="0"/>
    <n v="0"/>
    <x v="0"/>
    <n v="0"/>
    <s v="Not Available"/>
    <s v="Not Available"/>
  </r>
  <r>
    <n v="552886"/>
    <n v="18"/>
    <x v="7306"/>
    <x v="239"/>
    <x v="4"/>
    <x v="0"/>
    <s v="Yes"/>
    <x v="1"/>
    <n v="25"/>
    <s v="Not Available"/>
    <x v="70"/>
    <x v="136"/>
    <n v="0"/>
    <n v="0"/>
    <n v="0"/>
    <s v="Not Available"/>
    <s v="Not Available"/>
    <n v="0"/>
    <n v="0"/>
    <n v="0"/>
    <s v="Not Available"/>
    <s v="Not Available"/>
    <n v="0"/>
    <n v="0"/>
    <n v="0"/>
    <x v="0"/>
    <n v="0"/>
    <s v="Not Available"/>
    <s v="Not Available"/>
  </r>
  <r>
    <n v="552887"/>
    <n v="17"/>
    <x v="6347"/>
    <x v="191"/>
    <x v="4"/>
    <x v="0"/>
    <s v="Yes"/>
    <x v="15"/>
    <n v="0"/>
    <s v="Not Available"/>
    <x v="70"/>
    <x v="136"/>
    <n v="0"/>
    <n v="0"/>
    <n v="0"/>
    <s v="Not Available"/>
    <s v="Not Available"/>
    <n v="1"/>
    <n v="0"/>
    <n v="1"/>
    <s v="Not Available"/>
    <s v="Not Available"/>
    <n v="0"/>
    <n v="0"/>
    <n v="0"/>
    <x v="0"/>
    <n v="0"/>
    <s v="Not Available"/>
    <s v="Not Available"/>
  </r>
  <r>
    <n v="672594"/>
    <n v="14"/>
    <x v="7307"/>
    <x v="2927"/>
    <x v="40"/>
    <x v="0"/>
    <s v="No"/>
    <x v="3"/>
    <n v="12"/>
    <s v="As Expected"/>
    <x v="8"/>
    <x v="8"/>
    <n v="566"/>
    <n v="76"/>
    <n v="550"/>
    <s v="As Expected"/>
    <s v="Worse than Expected"/>
    <n v="62"/>
    <n v="85"/>
    <n v="171"/>
    <s v="As Expected"/>
    <s v="As Expected"/>
    <n v="70"/>
    <n v="70"/>
    <n v="559"/>
    <x v="0"/>
    <n v="0"/>
    <s v="Not Available"/>
    <s v="As Expected"/>
  </r>
  <r>
    <n v="682622"/>
    <n v="7"/>
    <x v="7308"/>
    <x v="406"/>
    <x v="6"/>
    <x v="0"/>
    <s v="Yes"/>
    <x v="0"/>
    <n v="1"/>
    <s v="As Expected"/>
    <x v="48"/>
    <x v="41"/>
    <n v="308"/>
    <n v="55"/>
    <n v="317"/>
    <s v="Worse than Expected"/>
    <s v="As Expected"/>
    <n v="42"/>
    <n v="48"/>
    <n v="90"/>
    <s v="Not Available"/>
    <s v="As Expected"/>
    <n v="17"/>
    <n v="17"/>
    <n v="93"/>
    <x v="0"/>
    <n v="0"/>
    <s v="Not Available"/>
    <s v="As Expected"/>
  </r>
  <r>
    <n v="682623"/>
    <n v="7"/>
    <x v="7309"/>
    <x v="63"/>
    <x v="6"/>
    <x v="0"/>
    <s v="Yes"/>
    <x v="1"/>
    <n v="13"/>
    <s v="As Expected"/>
    <x v="28"/>
    <x v="92"/>
    <n v="311"/>
    <n v="51"/>
    <n v="340"/>
    <s v="As Expected"/>
    <s v="As Expected"/>
    <n v="35"/>
    <n v="28"/>
    <n v="64"/>
    <s v="As Expected"/>
    <s v="As Expected"/>
    <n v="42"/>
    <n v="42"/>
    <n v="307"/>
    <x v="0"/>
    <n v="0"/>
    <s v="Not Available"/>
    <s v="As Expected"/>
  </r>
  <r>
    <n v="682624"/>
    <n v="7"/>
    <x v="7310"/>
    <x v="545"/>
    <x v="6"/>
    <x v="0"/>
    <s v="No"/>
    <x v="3"/>
    <n v="3"/>
    <s v="As Expected"/>
    <x v="65"/>
    <x v="152"/>
    <n v="254"/>
    <n v="45"/>
    <n v="291"/>
    <s v="As Expected"/>
    <s v="As Expected"/>
    <n v="34"/>
    <n v="17"/>
    <n v="72"/>
    <s v="Not Available"/>
    <s v="Not Available"/>
    <n v="0"/>
    <n v="0"/>
    <n v="0"/>
    <x v="0"/>
    <n v="0"/>
    <s v="Not Available"/>
    <s v="As Expected"/>
  </r>
  <r>
    <n v="742527"/>
    <n v="14"/>
    <x v="7311"/>
    <x v="2202"/>
    <x v="40"/>
    <x v="0"/>
    <s v="Yes"/>
    <x v="0"/>
    <n v="20"/>
    <s v="Not Available"/>
    <x v="54"/>
    <x v="105"/>
    <n v="238"/>
    <n v="43"/>
    <n v="272"/>
    <s v="As Expected"/>
    <s v="Not Available"/>
    <n v="21"/>
    <n v="15"/>
    <n v="21"/>
    <s v="As Expected"/>
    <s v="As Expected"/>
    <n v="35"/>
    <n v="35"/>
    <n v="215"/>
    <x v="0"/>
    <n v="0"/>
    <s v="Not Available"/>
    <s v="As Expected"/>
  </r>
  <r>
    <n v="742528"/>
    <n v="14"/>
    <x v="7312"/>
    <x v="2144"/>
    <x v="40"/>
    <x v="0"/>
    <s v="Yes"/>
    <x v="0"/>
    <n v="25"/>
    <s v="Not Available"/>
    <x v="112"/>
    <x v="51"/>
    <n v="125"/>
    <n v="33"/>
    <n v="133"/>
    <s v="Not Available"/>
    <s v="Not Available"/>
    <n v="14"/>
    <n v="11"/>
    <n v="15"/>
    <s v="As Expected"/>
    <s v="As Expected"/>
    <n v="33"/>
    <n v="33"/>
    <n v="134"/>
    <x v="0"/>
    <n v="0"/>
    <s v="Not Available"/>
    <s v="As Expected"/>
  </r>
  <r>
    <n v="742529"/>
    <n v="14"/>
    <x v="7313"/>
    <x v="2930"/>
    <x v="40"/>
    <x v="0"/>
    <s v="Yes"/>
    <x v="1"/>
    <n v="21"/>
    <s v="Not Available"/>
    <x v="52"/>
    <x v="69"/>
    <n v="162"/>
    <n v="40"/>
    <n v="198"/>
    <s v="As Expected"/>
    <s v="Not Available"/>
    <n v="24"/>
    <n v="28"/>
    <n v="24"/>
    <s v="As Expected"/>
    <s v="As Expected"/>
    <n v="40"/>
    <n v="40"/>
    <n v="200"/>
    <x v="0"/>
    <n v="0"/>
    <s v="Not Available"/>
    <s v="As Expected"/>
  </r>
  <r>
    <n v="682668"/>
    <n v="7"/>
    <x v="7314"/>
    <x v="383"/>
    <x v="6"/>
    <x v="0"/>
    <s v="No"/>
    <x v="3"/>
    <n v="24"/>
    <s v="Not Available"/>
    <x v="59"/>
    <x v="5"/>
    <n v="198"/>
    <n v="54"/>
    <n v="251"/>
    <s v="As Expected"/>
    <s v="Not Available"/>
    <n v="19"/>
    <n v="22"/>
    <n v="19"/>
    <s v="Not Available"/>
    <s v="As Expected"/>
    <n v="54"/>
    <n v="54"/>
    <n v="264"/>
    <x v="0"/>
    <n v="0"/>
    <s v="Not Available"/>
    <s v="As Expected"/>
  </r>
  <r>
    <n v="682669"/>
    <n v="7"/>
    <x v="7315"/>
    <x v="593"/>
    <x v="6"/>
    <x v="0"/>
    <s v="Yes"/>
    <x v="0"/>
    <n v="12"/>
    <s v="Not Available"/>
    <x v="57"/>
    <x v="76"/>
    <n v="41"/>
    <n v="12"/>
    <n v="48"/>
    <s v="Not Available"/>
    <s v="Not Available"/>
    <n v="6"/>
    <n v="3"/>
    <n v="6"/>
    <s v="Not Available"/>
    <s v="As Expected"/>
    <n v="12"/>
    <n v="12"/>
    <n v="45"/>
    <x v="0"/>
    <n v="0"/>
    <s v="Not Available"/>
    <s v="As Expected"/>
  </r>
  <r>
    <n v="682670"/>
    <n v="7"/>
    <x v="7316"/>
    <x v="382"/>
    <x v="6"/>
    <x v="0"/>
    <s v="Yes"/>
    <x v="1"/>
    <n v="9"/>
    <s v="Not Available"/>
    <x v="91"/>
    <x v="119"/>
    <n v="60"/>
    <n v="22"/>
    <n v="74"/>
    <s v="Not Available"/>
    <s v="Not Available"/>
    <n v="12"/>
    <n v="4"/>
    <n v="12"/>
    <s v="Not Available"/>
    <s v="As Expected"/>
    <n v="22"/>
    <n v="22"/>
    <n v="78"/>
    <x v="0"/>
    <n v="0"/>
    <s v="Not Available"/>
    <s v="As Expected"/>
  </r>
  <r>
    <n v="682671"/>
    <n v="7"/>
    <x v="7317"/>
    <x v="367"/>
    <x v="6"/>
    <x v="0"/>
    <s v="Yes"/>
    <x v="1"/>
    <n v="16"/>
    <s v="Not Available"/>
    <x v="12"/>
    <x v="118"/>
    <n v="28"/>
    <n v="11"/>
    <n v="35"/>
    <s v="Not Available"/>
    <s v="Not Available"/>
    <n v="3"/>
    <n v="1"/>
    <n v="3"/>
    <s v="Not Available"/>
    <s v="As Expected"/>
    <n v="12"/>
    <n v="12"/>
    <n v="36"/>
    <x v="0"/>
    <n v="0"/>
    <s v="Not Available"/>
    <s v="As Expected"/>
  </r>
  <r>
    <n v="682672"/>
    <n v="7"/>
    <x v="7318"/>
    <x v="499"/>
    <x v="6"/>
    <x v="0"/>
    <s v="Yes"/>
    <x v="1"/>
    <n v="9"/>
    <s v="Not Available"/>
    <x v="57"/>
    <x v="227"/>
    <n v="37"/>
    <n v="12"/>
    <n v="37"/>
    <s v="Not Available"/>
    <s v="Not Available"/>
    <n v="5"/>
    <n v="1"/>
    <n v="5"/>
    <s v="Not Available"/>
    <s v="Not Available"/>
    <n v="7"/>
    <n v="7"/>
    <n v="22"/>
    <x v="0"/>
    <n v="0"/>
    <s v="Not Available"/>
    <s v="As Expected"/>
  </r>
  <r>
    <n v="852517"/>
    <n v="6"/>
    <x v="7319"/>
    <x v="507"/>
    <x v="5"/>
    <x v="0"/>
    <s v="Yes"/>
    <x v="7"/>
    <n v="1"/>
    <s v="Not Available"/>
    <x v="57"/>
    <x v="118"/>
    <n v="98"/>
    <n v="11"/>
    <n v="98"/>
    <s v="Not Available"/>
    <s v="Not Available"/>
    <n v="6"/>
    <n v="4"/>
    <n v="17"/>
    <s v="Not Available"/>
    <s v="Not Available"/>
    <n v="1"/>
    <n v="1"/>
    <n v="10"/>
    <x v="0"/>
    <n v="0"/>
    <s v="Not Available"/>
    <s v="As Expected"/>
  </r>
  <r>
    <n v="552767"/>
    <n v="17"/>
    <x v="7320"/>
    <x v="206"/>
    <x v="4"/>
    <x v="1"/>
    <s v="Yes"/>
    <x v="15"/>
    <n v="25"/>
    <s v="As Expected"/>
    <x v="109"/>
    <x v="31"/>
    <n v="1237"/>
    <n v="141"/>
    <n v="1270"/>
    <s v="As Expected"/>
    <s v="As Expected"/>
    <n v="100"/>
    <n v="114"/>
    <n v="346"/>
    <s v="Better than Expected"/>
    <s v="As Expected"/>
    <n v="142"/>
    <n v="142"/>
    <n v="1299"/>
    <x v="0"/>
    <n v="0"/>
    <s v="Better than Expected"/>
    <s v="Better than Expected"/>
  </r>
  <r>
    <n v="552768"/>
    <n v="17"/>
    <x v="7321"/>
    <x v="2967"/>
    <x v="4"/>
    <x v="0"/>
    <s v="Yes"/>
    <x v="16"/>
    <n v="16"/>
    <s v="As Expected"/>
    <x v="77"/>
    <x v="4"/>
    <n v="576"/>
    <n v="62"/>
    <n v="580"/>
    <s v="As Expected"/>
    <s v="As Expected"/>
    <n v="49"/>
    <n v="43"/>
    <n v="184"/>
    <s v="As Expected"/>
    <s v="As Expected"/>
    <n v="62"/>
    <n v="62"/>
    <n v="585"/>
    <x v="0"/>
    <n v="0"/>
    <s v="Not Available"/>
    <s v="Better than Expected"/>
  </r>
  <r>
    <n v="552769"/>
    <n v="18"/>
    <x v="7322"/>
    <x v="267"/>
    <x v="4"/>
    <x v="0"/>
    <s v="Yes"/>
    <x v="0"/>
    <n v="24"/>
    <s v="As Expected"/>
    <x v="105"/>
    <x v="121"/>
    <n v="1119"/>
    <n v="131"/>
    <n v="1127"/>
    <s v="As Expected"/>
    <s v="As Expected"/>
    <n v="92"/>
    <n v="105"/>
    <n v="371"/>
    <s v="As Expected"/>
    <s v="As Expected"/>
    <n v="117"/>
    <n v="117"/>
    <n v="1008"/>
    <x v="0"/>
    <n v="0"/>
    <s v="As Expected"/>
    <s v="As Expected"/>
  </r>
  <r>
    <n v="552770"/>
    <n v="18"/>
    <x v="7323"/>
    <x v="277"/>
    <x v="4"/>
    <x v="0"/>
    <s v="No"/>
    <x v="3"/>
    <n v="26"/>
    <s v="As Expected"/>
    <x v="105"/>
    <x v="9"/>
    <n v="1078"/>
    <n v="129"/>
    <n v="1115"/>
    <s v="As Expected"/>
    <s v="Worse than Expected"/>
    <n v="84"/>
    <n v="104"/>
    <n v="322"/>
    <s v="As Expected"/>
    <s v="As Expected"/>
    <n v="128"/>
    <n v="128"/>
    <n v="1107"/>
    <x v="0"/>
    <n v="0"/>
    <s v="Worse than Expected"/>
    <s v="As Expected"/>
  </r>
  <r>
    <n v="552861"/>
    <n v="18"/>
    <x v="7324"/>
    <x v="2968"/>
    <x v="4"/>
    <x v="0"/>
    <s v="Yes"/>
    <x v="0"/>
    <n v="16"/>
    <s v="Not Available"/>
    <x v="59"/>
    <x v="148"/>
    <n v="108"/>
    <n v="26"/>
    <n v="105"/>
    <s v="Not Available"/>
    <s v="Not Available"/>
    <n v="18"/>
    <n v="5"/>
    <n v="18"/>
    <s v="Not Available"/>
    <s v="As Expected"/>
    <n v="26"/>
    <n v="26"/>
    <n v="108"/>
    <x v="0"/>
    <n v="0"/>
    <s v="Not Available"/>
    <s v="As Expected"/>
  </r>
  <r>
    <n v="672595"/>
    <n v="14"/>
    <x v="7325"/>
    <x v="2969"/>
    <x v="40"/>
    <x v="0"/>
    <s v="Yes"/>
    <x v="0"/>
    <n v="10"/>
    <s v="As Expected"/>
    <x v="36"/>
    <x v="5"/>
    <n v="403"/>
    <n v="52"/>
    <n v="435"/>
    <s v="As Expected"/>
    <s v="As Expected"/>
    <n v="43"/>
    <n v="46"/>
    <n v="172"/>
    <s v="As Expected"/>
    <s v="As Expected"/>
    <n v="51"/>
    <n v="51"/>
    <n v="427"/>
    <x v="0"/>
    <n v="0"/>
    <s v="Not Available"/>
    <s v="As Expected"/>
  </r>
  <r>
    <n v="672596"/>
    <n v="14"/>
    <x v="7326"/>
    <x v="2970"/>
    <x v="40"/>
    <x v="0"/>
    <s v="Yes"/>
    <x v="0"/>
    <n v="8"/>
    <s v="As Expected"/>
    <x v="14"/>
    <x v="41"/>
    <n v="410"/>
    <n v="58"/>
    <n v="442"/>
    <s v="As Expected"/>
    <s v="As Expected"/>
    <n v="46"/>
    <n v="42"/>
    <n v="152"/>
    <s v="As Expected"/>
    <s v="As Expected"/>
    <n v="58"/>
    <n v="58"/>
    <n v="443"/>
    <x v="0"/>
    <n v="0"/>
    <s v="Not Available"/>
    <s v="As Expected"/>
  </r>
  <r>
    <n v="672600"/>
    <n v="14"/>
    <x v="7327"/>
    <x v="2918"/>
    <x v="40"/>
    <x v="0"/>
    <s v="Yes"/>
    <x v="7"/>
    <n v="20"/>
    <s v="As Expected"/>
    <x v="95"/>
    <x v="193"/>
    <n v="1067"/>
    <n v="122"/>
    <n v="1103"/>
    <s v="As Expected"/>
    <s v="As Expected"/>
    <n v="96"/>
    <n v="97"/>
    <n v="382"/>
    <s v="As Expected"/>
    <s v="As Expected"/>
    <n v="107"/>
    <n v="107"/>
    <n v="999"/>
    <x v="0"/>
    <n v="0"/>
    <s v="As Expected"/>
    <s v="As Expected"/>
  </r>
  <r>
    <n v="672601"/>
    <n v="14"/>
    <x v="7328"/>
    <x v="2556"/>
    <x v="40"/>
    <x v="0"/>
    <s v="Yes"/>
    <x v="1"/>
    <n v="12"/>
    <s v="As Expected"/>
    <x v="16"/>
    <x v="20"/>
    <n v="655"/>
    <n v="72"/>
    <n v="679"/>
    <s v="As Expected"/>
    <s v="As Expected"/>
    <n v="56"/>
    <n v="43"/>
    <n v="270"/>
    <s v="Worse than Expected"/>
    <s v="As Expected"/>
    <n v="54"/>
    <n v="54"/>
    <n v="503"/>
    <x v="0"/>
    <n v="0"/>
    <s v="As Expected"/>
    <s v="As Expected"/>
  </r>
  <r>
    <n v="552692"/>
    <n v="18"/>
    <x v="7329"/>
    <x v="221"/>
    <x v="4"/>
    <x v="0"/>
    <s v="Yes"/>
    <x v="7"/>
    <n v="21"/>
    <s v="As Expected"/>
    <x v="58"/>
    <x v="181"/>
    <n v="1142"/>
    <n v="126"/>
    <n v="1059"/>
    <s v="As Expected"/>
    <s v="As Expected"/>
    <n v="65"/>
    <n v="99"/>
    <n v="334"/>
    <s v="Better than Expected"/>
    <s v="Worse than Expected"/>
    <n v="132"/>
    <n v="132"/>
    <n v="1185"/>
    <x v="0"/>
    <n v="0"/>
    <s v="As Expected"/>
    <s v="As Expected"/>
  </r>
  <r>
    <n v="552693"/>
    <n v="18"/>
    <x v="7330"/>
    <x v="607"/>
    <x v="4"/>
    <x v="0"/>
    <s v="Yes"/>
    <x v="1"/>
    <n v="3"/>
    <s v="As Expected"/>
    <x v="47"/>
    <x v="59"/>
    <n v="352"/>
    <n v="45"/>
    <n v="380"/>
    <s v="As Expected"/>
    <s v="Better than Expected"/>
    <n v="27"/>
    <n v="14"/>
    <n v="99"/>
    <s v="Not Available"/>
    <s v="Not Available"/>
    <n v="1"/>
    <n v="1"/>
    <n v="4"/>
    <x v="0"/>
    <n v="0"/>
    <s v="As Expected"/>
    <s v="As Expected"/>
  </r>
  <r>
    <n v="742530"/>
    <n v="14"/>
    <x v="7331"/>
    <x v="2895"/>
    <x v="40"/>
    <x v="0"/>
    <s v="Yes"/>
    <x v="1"/>
    <n v="21"/>
    <s v="Not Available"/>
    <x v="47"/>
    <x v="35"/>
    <n v="208"/>
    <n v="53"/>
    <n v="239"/>
    <s v="As Expected"/>
    <s v="Not Available"/>
    <n v="35"/>
    <n v="22"/>
    <n v="35"/>
    <s v="As Expected"/>
    <s v="As Expected"/>
    <n v="53"/>
    <n v="53"/>
    <n v="245"/>
    <x v="0"/>
    <n v="0"/>
    <s v="Not Available"/>
    <s v="As Expected"/>
  </r>
  <r>
    <n v="742531"/>
    <n v="14"/>
    <x v="7332"/>
    <x v="2145"/>
    <x v="40"/>
    <x v="0"/>
    <s v="Yes"/>
    <x v="1"/>
    <n v="13"/>
    <s v="Not Available"/>
    <x v="112"/>
    <x v="148"/>
    <n v="108"/>
    <n v="30"/>
    <n v="119"/>
    <s v="Not Available"/>
    <s v="Not Available"/>
    <n v="15"/>
    <n v="16"/>
    <n v="15"/>
    <s v="Not Available"/>
    <s v="As Expected"/>
    <n v="28"/>
    <n v="28"/>
    <n v="117"/>
    <x v="0"/>
    <n v="0"/>
    <s v="Not Available"/>
    <s v="As Expected"/>
  </r>
  <r>
    <n v="742532"/>
    <n v="14"/>
    <x v="7333"/>
    <x v="2233"/>
    <x v="40"/>
    <x v="0"/>
    <s v="No"/>
    <x v="3"/>
    <n v="24"/>
    <s v="As Expected"/>
    <x v="21"/>
    <x v="65"/>
    <n v="315"/>
    <n v="65"/>
    <n v="380"/>
    <s v="As Expected"/>
    <s v="As Expected"/>
    <n v="45"/>
    <n v="45"/>
    <n v="45"/>
    <s v="Not Available"/>
    <s v="As Expected"/>
    <n v="58"/>
    <n v="58"/>
    <n v="332"/>
    <x v="0"/>
    <n v="0"/>
    <s v="Not Available"/>
    <s v="As Expected"/>
  </r>
  <r>
    <n v="852565"/>
    <n v="6"/>
    <x v="7334"/>
    <x v="667"/>
    <x v="5"/>
    <x v="0"/>
    <s v="Yes"/>
    <x v="108"/>
    <n v="11"/>
    <s v="Not Available"/>
    <x v="92"/>
    <x v="110"/>
    <n v="12"/>
    <n v="13"/>
    <n v="13"/>
    <s v="Not Available"/>
    <s v="Not Available"/>
    <n v="6"/>
    <n v="4"/>
    <n v="6"/>
    <s v="Not Available"/>
    <s v="Worse than Expected"/>
    <n v="12"/>
    <n v="12"/>
    <n v="25"/>
    <x v="0"/>
    <n v="0"/>
    <s v="Not Available"/>
    <s v="Worse than Expected"/>
  </r>
  <r>
    <n v="852566"/>
    <n v="6"/>
    <x v="7146"/>
    <x v="335"/>
    <x v="5"/>
    <x v="0"/>
    <s v="Yes"/>
    <x v="1"/>
    <n v="21"/>
    <s v="Not Available"/>
    <x v="70"/>
    <x v="136"/>
    <n v="0"/>
    <n v="0"/>
    <n v="0"/>
    <s v="Not Available"/>
    <s v="Not Available"/>
    <n v="0"/>
    <n v="0"/>
    <n v="0"/>
    <s v="Not Available"/>
    <s v="Not Available"/>
    <n v="0"/>
    <n v="0"/>
    <n v="0"/>
    <x v="0"/>
    <n v="0"/>
    <s v="Not Available"/>
    <s v="Not Available"/>
  </r>
  <r>
    <n v="852567"/>
    <n v="6"/>
    <x v="7335"/>
    <x v="579"/>
    <x v="5"/>
    <x v="0"/>
    <s v="Yes"/>
    <x v="0"/>
    <n v="17"/>
    <s v="Not Available"/>
    <x v="70"/>
    <x v="136"/>
    <n v="0"/>
    <n v="0"/>
    <n v="0"/>
    <s v="Not Available"/>
    <s v="Not Available"/>
    <n v="0"/>
    <n v="0"/>
    <n v="0"/>
    <s v="Not Available"/>
    <s v="Not Available"/>
    <n v="0"/>
    <n v="0"/>
    <n v="0"/>
    <x v="0"/>
    <n v="0"/>
    <s v="Not Available"/>
    <s v="Not Available"/>
  </r>
  <r>
    <n v="852518"/>
    <n v="6"/>
    <x v="7336"/>
    <x v="2971"/>
    <x v="5"/>
    <x v="0"/>
    <s v="Yes"/>
    <x v="0"/>
    <n v="13"/>
    <s v="As Expected"/>
    <x v="44"/>
    <x v="43"/>
    <n v="291"/>
    <n v="35"/>
    <n v="289"/>
    <s v="As Expected"/>
    <s v="As Expected"/>
    <n v="29"/>
    <n v="25"/>
    <n v="85"/>
    <s v="As Expected"/>
    <s v="As Expected"/>
    <n v="30"/>
    <n v="30"/>
    <n v="252"/>
    <x v="0"/>
    <n v="0"/>
    <s v="Not Available"/>
    <s v="As Expected"/>
  </r>
  <r>
    <n v="852519"/>
    <n v="6"/>
    <x v="7337"/>
    <x v="464"/>
    <x v="5"/>
    <x v="0"/>
    <s v="Yes"/>
    <x v="0"/>
    <n v="13"/>
    <s v="As Expected"/>
    <x v="28"/>
    <x v="35"/>
    <n v="329"/>
    <n v="49"/>
    <n v="333"/>
    <s v="As Expected"/>
    <s v="As Expected"/>
    <n v="36"/>
    <n v="33"/>
    <n v="94"/>
    <s v="As Expected"/>
    <s v="As Expected"/>
    <n v="45"/>
    <n v="45"/>
    <n v="336"/>
    <x v="0"/>
    <n v="0"/>
    <s v="Not Available"/>
    <s v="As Expected"/>
  </r>
  <r>
    <n v="852520"/>
    <n v="6"/>
    <x v="7338"/>
    <x v="718"/>
    <x v="5"/>
    <x v="0"/>
    <s v="Yes"/>
    <x v="0"/>
    <n v="16"/>
    <s v="As Expected"/>
    <x v="38"/>
    <x v="54"/>
    <n v="460"/>
    <n v="63"/>
    <n v="507"/>
    <s v="As Expected"/>
    <s v="As Expected"/>
    <n v="35"/>
    <n v="24"/>
    <n v="83"/>
    <s v="As Expected"/>
    <s v="As Expected"/>
    <n v="57"/>
    <n v="57"/>
    <n v="448"/>
    <x v="0"/>
    <n v="0"/>
    <s v="Not Available"/>
    <s v="As Expected"/>
  </r>
  <r>
    <n v="852521"/>
    <n v="6"/>
    <x v="7339"/>
    <x v="484"/>
    <x v="5"/>
    <x v="0"/>
    <s v="Yes"/>
    <x v="7"/>
    <n v="13"/>
    <s v="As Expected"/>
    <x v="80"/>
    <x v="41"/>
    <n v="460"/>
    <n v="53"/>
    <n v="417"/>
    <s v="As Expected"/>
    <s v="As Expected"/>
    <n v="38"/>
    <n v="40"/>
    <n v="90"/>
    <s v="Better than Expected"/>
    <s v="As Expected"/>
    <n v="46"/>
    <n v="46"/>
    <n v="346"/>
    <x v="0"/>
    <n v="0"/>
    <s v="As Expected"/>
    <s v="As Expected"/>
  </r>
  <r>
    <n v="852522"/>
    <n v="6"/>
    <x v="1190"/>
    <x v="2972"/>
    <x v="5"/>
    <x v="0"/>
    <s v="Yes"/>
    <x v="1"/>
    <n v="21"/>
    <s v="As Expected"/>
    <x v="44"/>
    <x v="29"/>
    <n v="426"/>
    <n v="51"/>
    <n v="445"/>
    <s v="As Expected"/>
    <s v="As Expected"/>
    <n v="33"/>
    <n v="24"/>
    <n v="85"/>
    <s v="As Expected"/>
    <s v="As Expected"/>
    <n v="51"/>
    <n v="51"/>
    <n v="451"/>
    <x v="0"/>
    <n v="0"/>
    <s v="Not Available"/>
    <s v="As Expected"/>
  </r>
  <r>
    <n v="552862"/>
    <n v="17"/>
    <x v="7340"/>
    <x v="211"/>
    <x v="4"/>
    <x v="0"/>
    <s v="Yes"/>
    <x v="0"/>
    <n v="36"/>
    <s v="Not Available"/>
    <x v="12"/>
    <x v="135"/>
    <n v="23"/>
    <n v="5"/>
    <n v="21"/>
    <s v="Not Available"/>
    <s v="Not Available"/>
    <n v="2"/>
    <n v="1"/>
    <n v="3"/>
    <s v="Not Available"/>
    <s v="Not Available"/>
    <n v="5"/>
    <n v="5"/>
    <n v="25"/>
    <x v="0"/>
    <n v="0"/>
    <s v="Not Available"/>
    <s v="Not Available"/>
  </r>
  <r>
    <n v="552863"/>
    <n v="17"/>
    <x v="404"/>
    <x v="2973"/>
    <x v="4"/>
    <x v="1"/>
    <s v="Yes"/>
    <x v="15"/>
    <n v="13"/>
    <s v="Not Available"/>
    <x v="51"/>
    <x v="233"/>
    <n v="62"/>
    <n v="13"/>
    <n v="55"/>
    <s v="Not Available"/>
    <s v="Not Available"/>
    <n v="11"/>
    <n v="9"/>
    <n v="11"/>
    <s v="Not Available"/>
    <s v="As Expected"/>
    <n v="14"/>
    <n v="14"/>
    <n v="66"/>
    <x v="0"/>
    <n v="0"/>
    <s v="Not Available"/>
    <s v="As Expected"/>
  </r>
  <r>
    <n v="552864"/>
    <n v="17"/>
    <x v="7341"/>
    <x v="1061"/>
    <x v="4"/>
    <x v="0"/>
    <s v="Yes"/>
    <x v="1"/>
    <n v="25"/>
    <s v="Not Available"/>
    <x v="83"/>
    <x v="108"/>
    <n v="55"/>
    <n v="20"/>
    <n v="67"/>
    <s v="Not Available"/>
    <s v="Not Available"/>
    <n v="12"/>
    <n v="6"/>
    <n v="12"/>
    <s v="Not Available"/>
    <s v="As Expected"/>
    <n v="20"/>
    <n v="20"/>
    <n v="67"/>
    <x v="0"/>
    <n v="0"/>
    <s v="Not Available"/>
    <s v="As Expected"/>
  </r>
  <r>
    <n v="552865"/>
    <n v="17"/>
    <x v="7342"/>
    <x v="915"/>
    <x v="4"/>
    <x v="0"/>
    <s v="Yes"/>
    <x v="1"/>
    <n v="25"/>
    <s v="Not Available"/>
    <x v="68"/>
    <x v="5"/>
    <n v="239"/>
    <n v="51"/>
    <n v="269"/>
    <s v="As Expected"/>
    <s v="As Expected"/>
    <n v="30"/>
    <n v="21"/>
    <n v="30"/>
    <s v="As Expected"/>
    <s v="As Expected"/>
    <n v="52"/>
    <n v="52"/>
    <n v="271"/>
    <x v="0"/>
    <n v="0"/>
    <s v="Not Available"/>
    <s v="As Expected"/>
  </r>
  <r>
    <n v="552866"/>
    <n v="17"/>
    <x v="404"/>
    <x v="245"/>
    <x v="4"/>
    <x v="1"/>
    <s v="Yes"/>
    <x v="15"/>
    <n v="25"/>
    <s v="Not Available"/>
    <x v="92"/>
    <x v="69"/>
    <n v="85"/>
    <n v="31"/>
    <n v="66"/>
    <s v="Not Available"/>
    <s v="Not Available"/>
    <n v="9"/>
    <n v="3"/>
    <n v="10"/>
    <s v="Not Available"/>
    <s v="As Expected"/>
    <n v="29"/>
    <n v="29"/>
    <n v="73"/>
    <x v="0"/>
    <n v="0"/>
    <s v="Not Available"/>
    <s v="As Expected"/>
  </r>
  <r>
    <n v="672575"/>
    <n v="14"/>
    <x v="7343"/>
    <x v="2145"/>
    <x v="40"/>
    <x v="0"/>
    <s v="Yes"/>
    <x v="33"/>
    <n v="18"/>
    <s v="As Expected"/>
    <x v="23"/>
    <x v="41"/>
    <n v="451"/>
    <n v="55"/>
    <n v="460"/>
    <s v="As Expected"/>
    <s v="As Expected"/>
    <n v="42"/>
    <n v="27"/>
    <n v="161"/>
    <s v="Worse than Expected"/>
    <s v="As Expected"/>
    <n v="55"/>
    <n v="55"/>
    <n v="464"/>
    <x v="0"/>
    <n v="0"/>
    <s v="Not Available"/>
    <s v="As Expected"/>
  </r>
  <r>
    <n v="552694"/>
    <n v="18"/>
    <x v="7344"/>
    <x v="474"/>
    <x v="4"/>
    <x v="0"/>
    <s v="Yes"/>
    <x v="0"/>
    <n v="8"/>
    <s v="Worse than Expected"/>
    <x v="137"/>
    <x v="164"/>
    <n v="1004"/>
    <n v="126"/>
    <n v="1060"/>
    <s v="As Expected"/>
    <s v="Worse than Expected"/>
    <n v="74"/>
    <n v="74"/>
    <n v="268"/>
    <s v="Not Available"/>
    <s v="As Expected"/>
    <n v="15"/>
    <n v="15"/>
    <n v="139"/>
    <x v="0"/>
    <n v="0"/>
    <s v="As Expected"/>
    <s v="Better than Expected"/>
  </r>
  <r>
    <n v="552695"/>
    <n v="18"/>
    <x v="7345"/>
    <x v="2862"/>
    <x v="4"/>
    <x v="1"/>
    <s v="Yes"/>
    <x v="15"/>
    <n v="25"/>
    <s v="As Expected"/>
    <x v="86"/>
    <x v="243"/>
    <n v="1516"/>
    <n v="163"/>
    <n v="1563"/>
    <s v="As Expected"/>
    <s v="As Expected"/>
    <n v="107"/>
    <n v="117"/>
    <n v="412"/>
    <s v="Better than Expected"/>
    <s v="As Expected"/>
    <n v="122"/>
    <n v="122"/>
    <n v="1158"/>
    <x v="0"/>
    <n v="0"/>
    <s v="As Expected"/>
    <s v="As Expected"/>
  </r>
  <r>
    <n v="552696"/>
    <n v="18"/>
    <x v="7346"/>
    <x v="310"/>
    <x v="4"/>
    <x v="0"/>
    <s v="Yes"/>
    <x v="7"/>
    <n v="18"/>
    <s v="As Expected"/>
    <x v="27"/>
    <x v="114"/>
    <n v="1479"/>
    <n v="160"/>
    <n v="1526"/>
    <s v="As Expected"/>
    <s v="As Expected"/>
    <n v="107"/>
    <n v="97"/>
    <n v="401"/>
    <s v="As Expected"/>
    <s v="As Expected"/>
    <n v="161"/>
    <n v="161"/>
    <n v="1529"/>
    <x v="0"/>
    <n v="0"/>
    <s v="As Expected"/>
    <s v="As Expected"/>
  </r>
  <r>
    <n v="552697"/>
    <n v="17"/>
    <x v="7347"/>
    <x v="191"/>
    <x v="4"/>
    <x v="0"/>
    <s v="Yes"/>
    <x v="18"/>
    <n v="23"/>
    <s v="As Expected"/>
    <x v="140"/>
    <x v="250"/>
    <n v="2715"/>
    <n v="291"/>
    <n v="2819"/>
    <s v="As Expected"/>
    <s v="As Expected"/>
    <n v="125"/>
    <n v="121"/>
    <n v="529"/>
    <s v="Better than Expected"/>
    <s v="As Expected"/>
    <n v="200"/>
    <n v="200"/>
    <n v="2054"/>
    <x v="0"/>
    <n v="0"/>
    <s v="As Expected"/>
    <s v="Better than Expected"/>
  </r>
  <r>
    <n v="552789"/>
    <n v="18"/>
    <x v="7348"/>
    <x v="505"/>
    <x v="4"/>
    <x v="0"/>
    <s v="Yes"/>
    <x v="0"/>
    <n v="17"/>
    <s v="As Expected"/>
    <x v="68"/>
    <x v="71"/>
    <n v="247"/>
    <n v="29"/>
    <n v="251"/>
    <s v="As Expected"/>
    <s v="As Expected"/>
    <n v="21"/>
    <n v="22"/>
    <n v="58"/>
    <s v="As Expected"/>
    <s v="As Expected"/>
    <n v="22"/>
    <n v="22"/>
    <n v="189"/>
    <x v="0"/>
    <n v="0"/>
    <s v="Not Available"/>
    <s v="As Expected"/>
  </r>
  <r>
    <n v="852568"/>
    <n v="6"/>
    <x v="7349"/>
    <x v="534"/>
    <x v="5"/>
    <x v="0"/>
    <s v="Yes"/>
    <x v="0"/>
    <n v="13"/>
    <s v="Not Available"/>
    <x v="70"/>
    <x v="136"/>
    <n v="0"/>
    <n v="0"/>
    <n v="0"/>
    <s v="Not Available"/>
    <s v="Not Available"/>
    <n v="0"/>
    <n v="0"/>
    <n v="0"/>
    <s v="Not Available"/>
    <s v="Not Available"/>
    <n v="0"/>
    <n v="0"/>
    <n v="0"/>
    <x v="0"/>
    <n v="0"/>
    <s v="Not Available"/>
    <s v="Not Available"/>
  </r>
  <r>
    <n v="852570"/>
    <n v="6"/>
    <x v="7350"/>
    <x v="390"/>
    <x v="5"/>
    <x v="0"/>
    <s v="Yes"/>
    <x v="0"/>
    <n v="13"/>
    <s v="Not Available"/>
    <x v="70"/>
    <x v="136"/>
    <n v="0"/>
    <n v="0"/>
    <n v="0"/>
    <s v="Not Available"/>
    <s v="Not Available"/>
    <n v="0"/>
    <n v="0"/>
    <n v="0"/>
    <s v="Not Available"/>
    <s v="Not Available"/>
    <n v="0"/>
    <n v="0"/>
    <n v="0"/>
    <x v="0"/>
    <n v="0"/>
    <s v="Not Available"/>
    <s v="Not Available"/>
  </r>
  <r>
    <n v="682625"/>
    <n v="7"/>
    <x v="7351"/>
    <x v="2974"/>
    <x v="6"/>
    <x v="0"/>
    <s v="Yes"/>
    <x v="1"/>
    <n v="13"/>
    <s v="As Expected"/>
    <x v="32"/>
    <x v="84"/>
    <n v="425"/>
    <n v="49"/>
    <n v="446"/>
    <s v="As Expected"/>
    <s v="As Expected"/>
    <n v="43"/>
    <n v="46"/>
    <n v="110"/>
    <s v="As Expected"/>
    <s v="As Expected"/>
    <n v="42"/>
    <n v="42"/>
    <n v="375"/>
    <x v="0"/>
    <n v="0"/>
    <s v="Not Available"/>
    <s v="As Expected"/>
  </r>
  <r>
    <n v="682626"/>
    <n v="7"/>
    <x v="7352"/>
    <x v="2975"/>
    <x v="6"/>
    <x v="0"/>
    <s v="Yes"/>
    <x v="1"/>
    <n v="17"/>
    <s v="As Expected"/>
    <x v="77"/>
    <x v="18"/>
    <n v="563"/>
    <n v="77"/>
    <n v="588"/>
    <s v="As Expected"/>
    <s v="As Expected"/>
    <n v="54"/>
    <n v="66"/>
    <n v="121"/>
    <s v="As Expected"/>
    <s v="As Expected"/>
    <n v="55"/>
    <n v="55"/>
    <n v="426"/>
    <x v="0"/>
    <n v="0"/>
    <s v="Not Available"/>
    <s v="As Expected"/>
  </r>
  <r>
    <n v="682627"/>
    <n v="7"/>
    <x v="7353"/>
    <x v="63"/>
    <x v="6"/>
    <x v="0"/>
    <s v="Yes"/>
    <x v="0"/>
    <n v="20"/>
    <s v="As Expected"/>
    <x v="25"/>
    <x v="0"/>
    <n v="449"/>
    <n v="52"/>
    <n v="478"/>
    <s v="As Expected"/>
    <s v="As Expected"/>
    <n v="42"/>
    <n v="63"/>
    <n v="101"/>
    <s v="As Expected"/>
    <s v="As Expected"/>
    <n v="49"/>
    <n v="49"/>
    <n v="469"/>
    <x v="0"/>
    <n v="0"/>
    <s v="Not Available"/>
    <s v="As Expected"/>
  </r>
  <r>
    <n v="682628"/>
    <n v="7"/>
    <x v="7354"/>
    <x v="443"/>
    <x v="6"/>
    <x v="0"/>
    <s v="Yes"/>
    <x v="1"/>
    <n v="14"/>
    <s v="Not Available"/>
    <x v="61"/>
    <x v="153"/>
    <n v="142"/>
    <n v="22"/>
    <n v="156"/>
    <s v="As Expected"/>
    <s v="Not Available"/>
    <n v="16"/>
    <n v="12"/>
    <n v="30"/>
    <s v="Not Available"/>
    <s v="As Expected"/>
    <n v="22"/>
    <n v="22"/>
    <n v="158"/>
    <x v="0"/>
    <n v="0"/>
    <s v="Not Available"/>
    <s v="As Expected"/>
  </r>
  <r>
    <n v="682673"/>
    <n v="7"/>
    <x v="7355"/>
    <x v="2976"/>
    <x v="6"/>
    <x v="0"/>
    <s v="No"/>
    <x v="3"/>
    <n v="4"/>
    <s v="Not Available"/>
    <x v="103"/>
    <x v="93"/>
    <n v="21"/>
    <n v="5"/>
    <n v="22"/>
    <s v="Not Available"/>
    <s v="Not Available"/>
    <n v="2"/>
    <n v="3"/>
    <n v="2"/>
    <s v="Not Available"/>
    <s v="Not Available"/>
    <n v="4"/>
    <n v="4"/>
    <n v="22"/>
    <x v="0"/>
    <n v="0"/>
    <s v="Not Available"/>
    <s v="Not Available"/>
  </r>
  <r>
    <n v="682674"/>
    <n v="7"/>
    <x v="7356"/>
    <x v="504"/>
    <x v="6"/>
    <x v="0"/>
    <s v="Yes"/>
    <x v="0"/>
    <n v="12"/>
    <s v="Not Available"/>
    <x v="90"/>
    <x v="76"/>
    <n v="32"/>
    <n v="10"/>
    <n v="29"/>
    <s v="Not Available"/>
    <s v="Not Available"/>
    <n v="5"/>
    <n v="3"/>
    <n v="5"/>
    <s v="Not Available"/>
    <s v="As Expected"/>
    <n v="11"/>
    <n v="11"/>
    <n v="34"/>
    <x v="0"/>
    <n v="0"/>
    <s v="Not Available"/>
    <s v="Not Available"/>
  </r>
  <r>
    <n v="682675"/>
    <n v="7"/>
    <x v="7357"/>
    <x v="371"/>
    <x v="6"/>
    <x v="0"/>
    <s v="Yes"/>
    <x v="1"/>
    <n v="3"/>
    <s v="Not Available"/>
    <x v="70"/>
    <x v="93"/>
    <n v="8"/>
    <n v="3"/>
    <n v="7"/>
    <s v="Not Available"/>
    <s v="Not Available"/>
    <n v="0"/>
    <n v="0"/>
    <n v="0"/>
    <s v="Not Available"/>
    <s v="Not Available"/>
    <n v="3"/>
    <n v="3"/>
    <n v="9"/>
    <x v="0"/>
    <n v="0"/>
    <s v="Not Available"/>
    <s v="Not Available"/>
  </r>
  <r>
    <n v="682676"/>
    <n v="7"/>
    <x v="7358"/>
    <x v="593"/>
    <x v="6"/>
    <x v="0"/>
    <s v="Yes"/>
    <x v="1"/>
    <n v="13"/>
    <s v="Not Available"/>
    <x v="92"/>
    <x v="76"/>
    <n v="23"/>
    <n v="13"/>
    <n v="35"/>
    <s v="Not Available"/>
    <s v="Not Available"/>
    <n v="8"/>
    <n v="8"/>
    <n v="8"/>
    <s v="Not Available"/>
    <s v="As Expected"/>
    <n v="13"/>
    <n v="13"/>
    <n v="36"/>
    <x v="0"/>
    <n v="0"/>
    <s v="Not Available"/>
    <s v="As Expected"/>
  </r>
  <r>
    <n v="682677"/>
    <n v="7"/>
    <x v="7359"/>
    <x v="497"/>
    <x v="6"/>
    <x v="0"/>
    <s v="Yes"/>
    <x v="24"/>
    <n v="16"/>
    <s v="Not Available"/>
    <x v="83"/>
    <x v="150"/>
    <n v="55"/>
    <n v="21"/>
    <n v="62"/>
    <s v="Not Available"/>
    <s v="Not Available"/>
    <n v="18"/>
    <n v="16"/>
    <n v="18"/>
    <s v="Not Available"/>
    <s v="As Expected"/>
    <n v="21"/>
    <n v="21"/>
    <n v="69"/>
    <x v="0"/>
    <n v="0"/>
    <s v="Not Available"/>
    <s v="As Expected"/>
  </r>
  <r>
    <n v="682678"/>
    <n v="7"/>
    <x v="7360"/>
    <x v="63"/>
    <x v="6"/>
    <x v="0"/>
    <s v="Yes"/>
    <x v="109"/>
    <n v="16"/>
    <s v="Not Available"/>
    <x v="90"/>
    <x v="178"/>
    <n v="14"/>
    <n v="0"/>
    <n v="0"/>
    <s v="Not Available"/>
    <s v="Not Available"/>
    <n v="3"/>
    <n v="5"/>
    <n v="3"/>
    <s v="Not Available"/>
    <s v="Not Available"/>
    <n v="5"/>
    <n v="5"/>
    <n v="13"/>
    <x v="0"/>
    <n v="0"/>
    <s v="Not Available"/>
    <s v="Not Available"/>
  </r>
  <r>
    <n v="672576"/>
    <n v="14"/>
    <x v="7361"/>
    <x v="2956"/>
    <x v="40"/>
    <x v="0"/>
    <s v="Yes"/>
    <x v="1"/>
    <n v="17"/>
    <s v="As Expected"/>
    <x v="45"/>
    <x v="1"/>
    <n v="642"/>
    <n v="77"/>
    <n v="649"/>
    <s v="As Expected"/>
    <s v="As Expected"/>
    <n v="66"/>
    <n v="69"/>
    <n v="276"/>
    <s v="As Expected"/>
    <s v="As Expected"/>
    <n v="72"/>
    <n v="72"/>
    <n v="590"/>
    <x v="0"/>
    <n v="0"/>
    <s v="As Expected"/>
    <s v="As Expected"/>
  </r>
  <r>
    <n v="672577"/>
    <n v="14"/>
    <x v="7362"/>
    <x v="2977"/>
    <x v="40"/>
    <x v="0"/>
    <s v="Yes"/>
    <x v="7"/>
    <n v="16"/>
    <s v="As Expected"/>
    <x v="21"/>
    <x v="15"/>
    <n v="549"/>
    <n v="61"/>
    <n v="572"/>
    <s v="As Expected"/>
    <s v="As Expected"/>
    <n v="44"/>
    <n v="46"/>
    <n v="208"/>
    <s v="As Expected"/>
    <s v="As Expected"/>
    <n v="62"/>
    <n v="62"/>
    <n v="558"/>
    <x v="0"/>
    <n v="0"/>
    <s v="Better than Expected"/>
    <s v="As Expected"/>
  </r>
  <r>
    <n v="672578"/>
    <n v="14"/>
    <x v="7363"/>
    <x v="2835"/>
    <x v="40"/>
    <x v="0"/>
    <s v="Yes"/>
    <x v="0"/>
    <n v="12"/>
    <s v="As Expected"/>
    <x v="32"/>
    <x v="92"/>
    <n v="320"/>
    <n v="50"/>
    <n v="350"/>
    <s v="As Expected"/>
    <s v="As Expected"/>
    <n v="38"/>
    <n v="33"/>
    <n v="153"/>
    <s v="As Expected"/>
    <s v="As Expected"/>
    <n v="49"/>
    <n v="49"/>
    <n v="344"/>
    <x v="0"/>
    <n v="0"/>
    <s v="Not Available"/>
    <s v="As Expected"/>
  </r>
  <r>
    <n v="672579"/>
    <n v="14"/>
    <x v="7364"/>
    <x v="2978"/>
    <x v="40"/>
    <x v="0"/>
    <s v="Yes"/>
    <x v="0"/>
    <n v="12"/>
    <s v="As Expected"/>
    <x v="23"/>
    <x v="29"/>
    <n v="464"/>
    <n v="52"/>
    <n v="477"/>
    <s v="As Expected"/>
    <s v="As Expected"/>
    <n v="43"/>
    <n v="36"/>
    <n v="183"/>
    <s v="As Expected"/>
    <s v="As Expected"/>
    <n v="54"/>
    <n v="54"/>
    <n v="490"/>
    <x v="0"/>
    <n v="0"/>
    <s v="As Expected"/>
    <s v="As Expected"/>
  </r>
  <r>
    <n v="672580"/>
    <n v="14"/>
    <x v="7365"/>
    <x v="507"/>
    <x v="40"/>
    <x v="0"/>
    <s v="Yes"/>
    <x v="0"/>
    <n v="20"/>
    <s v="As Expected"/>
    <x v="29"/>
    <x v="24"/>
    <n v="513"/>
    <n v="56"/>
    <n v="494"/>
    <s v="As Expected"/>
    <s v="As Expected"/>
    <n v="46"/>
    <n v="48"/>
    <n v="194"/>
    <s v="As Expected"/>
    <s v="As Expected"/>
    <n v="58"/>
    <n v="58"/>
    <n v="522"/>
    <x v="0"/>
    <n v="0"/>
    <s v="As Expected"/>
    <s v="As Expected"/>
  </r>
  <r>
    <n v="552790"/>
    <n v="18"/>
    <x v="7366"/>
    <x v="2979"/>
    <x v="4"/>
    <x v="0"/>
    <s v="No"/>
    <x v="3"/>
    <n v="9"/>
    <s v="Worse than Expected"/>
    <x v="121"/>
    <x v="32"/>
    <n v="380"/>
    <n v="42"/>
    <n v="374"/>
    <s v="As Expected"/>
    <s v="As Expected"/>
    <n v="30"/>
    <n v="56"/>
    <n v="79"/>
    <s v="As Expected"/>
    <s v="As Expected"/>
    <n v="44"/>
    <n v="44"/>
    <n v="378"/>
    <x v="0"/>
    <n v="0"/>
    <s v="Not Available"/>
    <s v="As Expected"/>
  </r>
  <r>
    <n v="552791"/>
    <n v="18"/>
    <x v="7367"/>
    <x v="238"/>
    <x v="4"/>
    <x v="0"/>
    <s v="Yes"/>
    <x v="0"/>
    <n v="32"/>
    <s v="As Expected"/>
    <x v="41"/>
    <x v="22"/>
    <n v="1824"/>
    <n v="202"/>
    <n v="1832"/>
    <s v="As Expected"/>
    <s v="As Expected"/>
    <n v="123"/>
    <n v="170"/>
    <n v="398"/>
    <s v="As Expected"/>
    <s v="As Expected"/>
    <n v="196"/>
    <n v="196"/>
    <n v="1793"/>
    <x v="0"/>
    <n v="0"/>
    <s v="As Expected"/>
    <s v="As Expected"/>
  </r>
  <r>
    <n v="552792"/>
    <n v="18"/>
    <x v="7368"/>
    <x v="562"/>
    <x v="4"/>
    <x v="0"/>
    <s v="Yes"/>
    <x v="0"/>
    <n v="5"/>
    <s v="As Expected"/>
    <x v="18"/>
    <x v="47"/>
    <n v="575"/>
    <n v="79"/>
    <n v="596"/>
    <s v="As Expected"/>
    <s v="As Expected"/>
    <n v="58"/>
    <n v="32"/>
    <n v="189"/>
    <s v="Not Available"/>
    <s v="Not Available"/>
    <n v="0"/>
    <n v="0"/>
    <n v="0"/>
    <x v="0"/>
    <n v="0"/>
    <s v="Not Available"/>
    <s v="Better than Expected"/>
  </r>
  <r>
    <n v="552793"/>
    <n v="18"/>
    <x v="7369"/>
    <x v="221"/>
    <x v="4"/>
    <x v="0"/>
    <s v="Yes"/>
    <x v="0"/>
    <n v="24"/>
    <s v="As Expected"/>
    <x v="15"/>
    <x v="28"/>
    <n v="959"/>
    <n v="100"/>
    <n v="955"/>
    <s v="As Expected"/>
    <s v="As Expected"/>
    <n v="65"/>
    <n v="48"/>
    <n v="204"/>
    <s v="Better than Expected"/>
    <s v="As Expected"/>
    <n v="102"/>
    <n v="102"/>
    <n v="985"/>
    <x v="0"/>
    <n v="0"/>
    <s v="Worse than Expected"/>
    <s v="As Expected"/>
  </r>
  <r>
    <n v="552794"/>
    <n v="17"/>
    <x v="7370"/>
    <x v="2767"/>
    <x v="4"/>
    <x v="0"/>
    <s v="Yes"/>
    <x v="0"/>
    <n v="24"/>
    <s v="Not Available"/>
    <x v="31"/>
    <x v="61"/>
    <n v="408"/>
    <n v="51"/>
    <n v="430"/>
    <s v="As Expected"/>
    <s v="As Expected"/>
    <n v="26"/>
    <n v="21"/>
    <n v="52"/>
    <s v="As Expected"/>
    <s v="As Expected"/>
    <n v="35"/>
    <n v="35"/>
    <n v="275"/>
    <x v="0"/>
    <n v="0"/>
    <s v="Not Available"/>
    <s v="Better than Expected"/>
  </r>
  <r>
    <n v="682629"/>
    <n v="7"/>
    <x v="7371"/>
    <x v="2980"/>
    <x v="6"/>
    <x v="0"/>
    <s v="Yes"/>
    <x v="0"/>
    <n v="20"/>
    <s v="As Expected"/>
    <x v="50"/>
    <x v="65"/>
    <n v="371"/>
    <n v="62"/>
    <n v="398"/>
    <s v="As Expected"/>
    <s v="As Expected"/>
    <n v="49"/>
    <n v="52"/>
    <n v="99"/>
    <s v="As Expected"/>
    <s v="As Expected"/>
    <n v="63"/>
    <n v="63"/>
    <n v="400"/>
    <x v="0"/>
    <n v="0"/>
    <s v="Not Available"/>
    <s v="Worse than Expected"/>
  </r>
  <r>
    <n v="682630"/>
    <n v="7"/>
    <x v="7372"/>
    <x v="1795"/>
    <x v="6"/>
    <x v="0"/>
    <s v="Yes"/>
    <x v="0"/>
    <n v="20"/>
    <s v="As Expected"/>
    <x v="137"/>
    <x v="167"/>
    <n v="888"/>
    <n v="135"/>
    <n v="926"/>
    <s v="As Expected"/>
    <s v="As Expected"/>
    <n v="83"/>
    <n v="97"/>
    <n v="120"/>
    <s v="As Expected"/>
    <s v="As Expected"/>
    <n v="120"/>
    <n v="120"/>
    <n v="823"/>
    <x v="0"/>
    <n v="0"/>
    <s v="As Expected"/>
    <s v="As Expected"/>
  </r>
  <r>
    <n v="742533"/>
    <n v="14"/>
    <x v="4573"/>
    <x v="2551"/>
    <x v="40"/>
    <x v="0"/>
    <s v="Yes"/>
    <x v="1"/>
    <n v="17"/>
    <s v="Not Available"/>
    <x v="91"/>
    <x v="104"/>
    <n v="93"/>
    <n v="24"/>
    <n v="119"/>
    <s v="Not Available"/>
    <s v="Not Available"/>
    <n v="14"/>
    <n v="6"/>
    <n v="14"/>
    <s v="Not Available"/>
    <s v="As Expected"/>
    <n v="22"/>
    <n v="22"/>
    <n v="106"/>
    <x v="0"/>
    <n v="0"/>
    <s v="Not Available"/>
    <s v="As Expected"/>
  </r>
  <r>
    <n v="742534"/>
    <n v="14"/>
    <x v="7373"/>
    <x v="2165"/>
    <x v="40"/>
    <x v="0"/>
    <s v="Yes"/>
    <x v="7"/>
    <n v="17"/>
    <s v="Not Available"/>
    <x v="92"/>
    <x v="233"/>
    <n v="87"/>
    <n v="20"/>
    <n v="105"/>
    <s v="Not Available"/>
    <s v="Not Available"/>
    <n v="7"/>
    <n v="13"/>
    <n v="7"/>
    <s v="Not Available"/>
    <s v="As Expected"/>
    <n v="20"/>
    <n v="20"/>
    <n v="105"/>
    <x v="0"/>
    <n v="0"/>
    <s v="Not Available"/>
    <s v="As Expected"/>
  </r>
  <r>
    <n v="742535"/>
    <n v="14"/>
    <x v="7374"/>
    <x v="2564"/>
    <x v="40"/>
    <x v="0"/>
    <s v="Yes"/>
    <x v="0"/>
    <n v="13"/>
    <s v="Not Available"/>
    <x v="108"/>
    <x v="233"/>
    <n v="73"/>
    <n v="17"/>
    <n v="77"/>
    <s v="Not Available"/>
    <s v="Not Available"/>
    <n v="11"/>
    <n v="17"/>
    <n v="12"/>
    <s v="Not Available"/>
    <s v="As Expected"/>
    <n v="14"/>
    <n v="14"/>
    <n v="71"/>
    <x v="0"/>
    <n v="0"/>
    <s v="Not Available"/>
    <s v="As Expected"/>
  </r>
  <r>
    <n v="742536"/>
    <n v="14"/>
    <x v="7375"/>
    <x v="2146"/>
    <x v="40"/>
    <x v="0"/>
    <s v="Yes"/>
    <x v="0"/>
    <n v="21"/>
    <s v="Not Available"/>
    <x v="90"/>
    <x v="110"/>
    <n v="37"/>
    <n v="7"/>
    <n v="37"/>
    <s v="Not Available"/>
    <s v="Not Available"/>
    <n v="5"/>
    <n v="1"/>
    <n v="5"/>
    <s v="Not Available"/>
    <s v="Not Available"/>
    <n v="7"/>
    <n v="7"/>
    <n v="37"/>
    <x v="0"/>
    <n v="0"/>
    <s v="Not Available"/>
    <s v="Better than Expected"/>
  </r>
  <r>
    <n v="852523"/>
    <n v="6"/>
    <x v="7376"/>
    <x v="335"/>
    <x v="5"/>
    <x v="0"/>
    <s v="No"/>
    <x v="3"/>
    <n v="17"/>
    <s v="As Expected"/>
    <x v="52"/>
    <x v="74"/>
    <n v="341"/>
    <n v="38"/>
    <n v="275"/>
    <s v="As Expected"/>
    <s v="As Expected"/>
    <n v="30"/>
    <n v="32"/>
    <n v="65"/>
    <s v="As Expected"/>
    <s v="As Expected"/>
    <n v="31"/>
    <n v="31"/>
    <n v="260"/>
    <x v="0"/>
    <n v="0"/>
    <s v="Not Available"/>
    <s v="As Expected"/>
  </r>
  <r>
    <n v="852524"/>
    <n v="6"/>
    <x v="7377"/>
    <x v="420"/>
    <x v="5"/>
    <x v="0"/>
    <s v="Yes"/>
    <x v="7"/>
    <n v="15"/>
    <s v="As Expected"/>
    <x v="59"/>
    <x v="33"/>
    <n v="228"/>
    <n v="29"/>
    <n v="248"/>
    <s v="As Expected"/>
    <s v="As Expected"/>
    <n v="21"/>
    <n v="31"/>
    <n v="43"/>
    <s v="As Expected"/>
    <s v="As Expected"/>
    <n v="29"/>
    <n v="29"/>
    <n v="246"/>
    <x v="0"/>
    <n v="0"/>
    <s v="Not Available"/>
    <s v="As Expected"/>
  </r>
  <r>
    <n v="852525"/>
    <n v="6"/>
    <x v="7378"/>
    <x v="149"/>
    <x v="5"/>
    <x v="0"/>
    <s v="Yes"/>
    <x v="0"/>
    <n v="20"/>
    <s v="As Expected"/>
    <x v="60"/>
    <x v="69"/>
    <n v="258"/>
    <n v="31"/>
    <n v="249"/>
    <s v="Worse than Expected"/>
    <s v="Not Available"/>
    <n v="21"/>
    <n v="45"/>
    <n v="43"/>
    <s v="As Expected"/>
    <s v="As Expected"/>
    <n v="32"/>
    <n v="32"/>
    <n v="269"/>
    <x v="0"/>
    <n v="0"/>
    <s v="Not Available"/>
    <s v="As Expected"/>
  </r>
  <r>
    <n v="852526"/>
    <n v="6"/>
    <x v="7379"/>
    <x v="398"/>
    <x v="5"/>
    <x v="0"/>
    <s v="Yes"/>
    <x v="0"/>
    <n v="1"/>
    <s v="As Expected"/>
    <x v="68"/>
    <x v="72"/>
    <n v="205"/>
    <n v="23"/>
    <n v="214"/>
    <s v="As Expected"/>
    <s v="As Expected"/>
    <n v="20"/>
    <n v="22"/>
    <n v="47"/>
    <s v="Not Available"/>
    <s v="Not Available"/>
    <n v="0"/>
    <n v="0"/>
    <n v="0"/>
    <x v="0"/>
    <n v="0"/>
    <s v="Not Available"/>
    <s v="As Expected"/>
  </r>
  <r>
    <n v="852527"/>
    <n v="6"/>
    <x v="7380"/>
    <x v="335"/>
    <x v="5"/>
    <x v="0"/>
    <s v="Yes"/>
    <x v="0"/>
    <n v="13"/>
    <s v="As Expected"/>
    <x v="80"/>
    <x v="53"/>
    <n v="334"/>
    <n v="38"/>
    <n v="302"/>
    <s v="As Expected"/>
    <s v="As Expected"/>
    <n v="34"/>
    <n v="40"/>
    <n v="67"/>
    <s v="As Expected"/>
    <s v="As Expected"/>
    <n v="42"/>
    <n v="42"/>
    <n v="349"/>
    <x v="0"/>
    <n v="0"/>
    <s v="Not Available"/>
    <s v="Worse than Expected"/>
  </r>
  <r>
    <n v="852528"/>
    <n v="6"/>
    <x v="7381"/>
    <x v="339"/>
    <x v="5"/>
    <x v="0"/>
    <s v="Yes"/>
    <x v="2"/>
    <n v="24"/>
    <s v="As Expected"/>
    <x v="122"/>
    <x v="32"/>
    <n v="345"/>
    <n v="43"/>
    <n v="372"/>
    <s v="As Expected"/>
    <s v="As Expected"/>
    <n v="100"/>
    <n v="34"/>
    <n v="215"/>
    <s v="As Expected"/>
    <s v="As Expected"/>
    <n v="42"/>
    <n v="42"/>
    <n v="360"/>
    <x v="0"/>
    <n v="0"/>
    <s v="Not Available"/>
    <s v="As Expected"/>
  </r>
  <r>
    <n v="552674"/>
    <n v="18"/>
    <x v="7382"/>
    <x v="227"/>
    <x v="4"/>
    <x v="0"/>
    <s v="Yes"/>
    <x v="20"/>
    <n v="22"/>
    <s v="As Expected"/>
    <x v="142"/>
    <x v="122"/>
    <n v="1567"/>
    <n v="166"/>
    <n v="1621"/>
    <s v="As Expected"/>
    <s v="Better than Expected"/>
    <n v="113"/>
    <n v="105"/>
    <n v="526"/>
    <s v="As Expected"/>
    <s v="As Expected"/>
    <n v="169"/>
    <n v="169"/>
    <n v="1639"/>
    <x v="1"/>
    <n v="10"/>
    <s v="Worse than Expected"/>
    <s v="As Expected"/>
  </r>
  <r>
    <n v="552675"/>
    <n v="18"/>
    <x v="7383"/>
    <x v="624"/>
    <x v="4"/>
    <x v="0"/>
    <s v="No"/>
    <x v="3"/>
    <n v="2"/>
    <s v="Not Available"/>
    <x v="60"/>
    <x v="83"/>
    <n v="336"/>
    <n v="41"/>
    <n v="316"/>
    <s v="As Expected"/>
    <s v="As Expected"/>
    <n v="24"/>
    <n v="30"/>
    <n v="83"/>
    <s v="Not Available"/>
    <s v="As Expected"/>
    <n v="23"/>
    <n v="23"/>
    <n v="142"/>
    <x v="0"/>
    <n v="0"/>
    <s v="Not Available"/>
    <s v="As Expected"/>
  </r>
  <r>
    <n v="552676"/>
    <n v="18"/>
    <x v="7384"/>
    <x v="198"/>
    <x v="4"/>
    <x v="0"/>
    <s v="Yes"/>
    <x v="0"/>
    <n v="20"/>
    <s v="As Expected"/>
    <x v="133"/>
    <x v="190"/>
    <n v="1718"/>
    <n v="185"/>
    <n v="1795"/>
    <s v="As Expected"/>
    <s v="As Expected"/>
    <n v="90"/>
    <n v="103"/>
    <n v="386"/>
    <s v="Better than Expected"/>
    <s v="Better than Expected"/>
    <n v="134"/>
    <n v="134"/>
    <n v="1352"/>
    <x v="0"/>
    <n v="0"/>
    <s v="As Expected"/>
    <s v="As Expected"/>
  </r>
  <r>
    <n v="552677"/>
    <n v="18"/>
    <x v="7385"/>
    <x v="318"/>
    <x v="4"/>
    <x v="0"/>
    <s v="Yes"/>
    <x v="1"/>
    <n v="5"/>
    <s v="Worse than Expected"/>
    <x v="93"/>
    <x v="123"/>
    <n v="992"/>
    <n v="115"/>
    <n v="1006"/>
    <s v="As Expected"/>
    <s v="As Expected"/>
    <n v="89"/>
    <n v="77"/>
    <n v="354"/>
    <s v="Not Available"/>
    <s v="As Expected"/>
    <n v="17"/>
    <n v="17"/>
    <n v="114"/>
    <x v="0"/>
    <n v="0"/>
    <s v="Better than Expected"/>
    <s v="As Expected"/>
  </r>
  <r>
    <n v="552678"/>
    <n v="18"/>
    <x v="7386"/>
    <x v="187"/>
    <x v="4"/>
    <x v="0"/>
    <s v="No"/>
    <x v="3"/>
    <n v="18"/>
    <s v="As Expected"/>
    <x v="7"/>
    <x v="141"/>
    <n v="1057"/>
    <n v="117"/>
    <n v="1090"/>
    <s v="As Expected"/>
    <s v="As Expected"/>
    <n v="82"/>
    <n v="103"/>
    <n v="348"/>
    <s v="As Expected"/>
    <s v="As Expected"/>
    <n v="117"/>
    <n v="117"/>
    <n v="1089"/>
    <x v="0"/>
    <n v="0"/>
    <s v="As Expected"/>
    <s v="As Expected"/>
  </r>
  <r>
    <n v="642300"/>
    <n v="17"/>
    <x v="7387"/>
    <x v="2981"/>
    <x v="54"/>
    <x v="1"/>
    <s v="No"/>
    <x v="3"/>
    <n v="32"/>
    <s v="As Expected"/>
    <x v="157"/>
    <x v="237"/>
    <n v="1704"/>
    <n v="206"/>
    <n v="1685"/>
    <s v="As Expected"/>
    <s v="As Expected"/>
    <n v="166"/>
    <n v="87"/>
    <n v="632"/>
    <s v="Not Available"/>
    <s v="As Expected"/>
    <n v="215"/>
    <n v="215"/>
    <n v="1789"/>
    <x v="0"/>
    <n v="0"/>
    <s v="Worse than Expected"/>
    <s v="Worse than Expected"/>
  </r>
  <r>
    <n v="642500"/>
    <n v="17"/>
    <x v="351"/>
    <x v="2981"/>
    <x v="54"/>
    <x v="0"/>
    <s v="No"/>
    <x v="3"/>
    <n v="12"/>
    <s v="Not Available"/>
    <x v="57"/>
    <x v="70"/>
    <n v="17"/>
    <n v="2"/>
    <n v="2"/>
    <s v="Not Available"/>
    <s v="Not Available"/>
    <n v="6"/>
    <n v="2"/>
    <n v="6"/>
    <s v="Not Available"/>
    <s v="Not Available"/>
    <n v="10"/>
    <n v="10"/>
    <n v="20"/>
    <x v="0"/>
    <n v="0"/>
    <s v="Not Available"/>
    <s v="Worse than Expected"/>
  </r>
  <r>
    <n v="652500"/>
    <n v="17"/>
    <x v="7388"/>
    <x v="2982"/>
    <x v="55"/>
    <x v="0"/>
    <s v="Yes"/>
    <x v="16"/>
    <n v="22"/>
    <s v="As Expected"/>
    <x v="84"/>
    <x v="225"/>
    <n v="1792"/>
    <n v="200"/>
    <n v="1802"/>
    <s v="As Expected"/>
    <s v="As Expected"/>
    <n v="141"/>
    <n v="103"/>
    <n v="614"/>
    <s v="Better than Expected"/>
    <s v="As Expected"/>
    <n v="170"/>
    <n v="170"/>
    <n v="1577"/>
    <x v="0"/>
    <n v="0"/>
    <s v="Worse than Expected"/>
    <s v="Worse than Expected"/>
  </r>
  <r>
    <n v="652501"/>
    <n v="17"/>
    <x v="7389"/>
    <x v="2983"/>
    <x v="55"/>
    <x v="0"/>
    <s v="Yes"/>
    <x v="16"/>
    <n v="21"/>
    <s v="As Expected"/>
    <x v="159"/>
    <x v="246"/>
    <n v="2469"/>
    <n v="252"/>
    <n v="2442"/>
    <s v="As Expected"/>
    <s v="As Expected"/>
    <n v="183"/>
    <n v="114"/>
    <n v="701"/>
    <s v="Better than Expected"/>
    <s v="As Expected"/>
    <n v="264"/>
    <n v="264"/>
    <n v="2548"/>
    <x v="0"/>
    <n v="0"/>
    <s v="Worse than Expected"/>
    <s v="Worse than Expected"/>
  </r>
  <r>
    <n v="652503"/>
    <n v="17"/>
    <x v="7390"/>
    <x v="2984"/>
    <x v="55"/>
    <x v="0"/>
    <s v="Yes"/>
    <x v="16"/>
    <n v="20"/>
    <s v="As Expected"/>
    <x v="126"/>
    <x v="229"/>
    <n v="1698"/>
    <n v="174"/>
    <n v="1704"/>
    <s v="As Expected"/>
    <s v="As Expected"/>
    <n v="123"/>
    <n v="98"/>
    <n v="540"/>
    <s v="Better than Expected"/>
    <s v="As Expected"/>
    <n v="179"/>
    <n v="179"/>
    <n v="1748"/>
    <x v="0"/>
    <n v="0"/>
    <s v="Worse than Expected"/>
    <s v="Worse than Expected"/>
  </r>
  <r>
    <n v="652504"/>
    <n v="17"/>
    <x v="7391"/>
    <x v="2985"/>
    <x v="55"/>
    <x v="0"/>
    <s v="Yes"/>
    <x v="16"/>
    <n v="24"/>
    <s v="As Expected"/>
    <x v="64"/>
    <x v="109"/>
    <n v="1510"/>
    <n v="147"/>
    <n v="1356"/>
    <s v="As Expected"/>
    <s v="Worse than Expected"/>
    <n v="107"/>
    <n v="76"/>
    <n v="388"/>
    <s v="Worse than Expected"/>
    <s v="As Expected"/>
    <n v="172"/>
    <n v="172"/>
    <n v="1604"/>
    <x v="0"/>
    <n v="0"/>
    <s v="Worse than Expected"/>
    <s v="As Expected"/>
  </r>
  <r>
    <n v="742537"/>
    <n v="14"/>
    <x v="7392"/>
    <x v="2563"/>
    <x v="40"/>
    <x v="0"/>
    <s v="No"/>
    <x v="3"/>
    <n v="18"/>
    <s v="Not Available"/>
    <x v="90"/>
    <x v="235"/>
    <n v="25"/>
    <n v="9"/>
    <n v="24"/>
    <s v="Not Available"/>
    <s v="Not Available"/>
    <n v="3"/>
    <n v="3"/>
    <n v="3"/>
    <s v="Not Available"/>
    <s v="Not Available"/>
    <n v="9"/>
    <n v="9"/>
    <n v="28"/>
    <x v="0"/>
    <n v="0"/>
    <s v="Not Available"/>
    <s v="Worse than Expected"/>
  </r>
  <r>
    <n v="742538"/>
    <n v="14"/>
    <x v="7081"/>
    <x v="2936"/>
    <x v="40"/>
    <x v="0"/>
    <s v="Yes"/>
    <x v="1"/>
    <n v="13"/>
    <s v="Not Available"/>
    <x v="108"/>
    <x v="108"/>
    <n v="68"/>
    <n v="17"/>
    <n v="77"/>
    <s v="Not Available"/>
    <s v="Not Available"/>
    <n v="10"/>
    <n v="4"/>
    <n v="10"/>
    <s v="Not Available"/>
    <s v="As Expected"/>
    <n v="11"/>
    <n v="11"/>
    <n v="54"/>
    <x v="0"/>
    <n v="0"/>
    <s v="Not Available"/>
    <s v="As Expected"/>
  </r>
  <r>
    <n v="682631"/>
    <n v="7"/>
    <x v="7393"/>
    <x v="634"/>
    <x v="6"/>
    <x v="0"/>
    <s v="Yes"/>
    <x v="12"/>
    <n v="17"/>
    <s v="As Expected"/>
    <x v="79"/>
    <x v="62"/>
    <n v="746"/>
    <n v="99"/>
    <n v="763"/>
    <s v="As Expected"/>
    <s v="As Expected"/>
    <n v="78"/>
    <n v="90"/>
    <n v="130"/>
    <s v="Better than Expected"/>
    <s v="As Expected"/>
    <n v="86"/>
    <n v="86"/>
    <n v="668"/>
    <x v="0"/>
    <n v="0"/>
    <s v="Not Available"/>
    <s v="As Expected"/>
  </r>
  <r>
    <n v="682632"/>
    <n v="7"/>
    <x v="7394"/>
    <x v="2986"/>
    <x v="6"/>
    <x v="0"/>
    <s v="Yes"/>
    <x v="0"/>
    <n v="16"/>
    <s v="As Expected"/>
    <x v="0"/>
    <x v="24"/>
    <n v="448"/>
    <n v="57"/>
    <n v="476"/>
    <s v="As Expected"/>
    <s v="As Expected"/>
    <n v="46"/>
    <n v="43"/>
    <n v="72"/>
    <s v="Better than Expected"/>
    <s v="As Expected"/>
    <n v="49"/>
    <n v="49"/>
    <n v="377"/>
    <x v="0"/>
    <n v="0"/>
    <s v="Not Available"/>
    <s v="As Expected"/>
  </r>
  <r>
    <n v="682633"/>
    <n v="7"/>
    <x v="7395"/>
    <x v="424"/>
    <x v="6"/>
    <x v="0"/>
    <s v="Yes"/>
    <x v="0"/>
    <n v="16"/>
    <s v="Not Available"/>
    <x v="60"/>
    <x v="43"/>
    <n v="225"/>
    <n v="39"/>
    <n v="246"/>
    <s v="As Expected"/>
    <s v="As Expected"/>
    <n v="25"/>
    <n v="27"/>
    <n v="43"/>
    <s v="As Expected"/>
    <s v="As Expected"/>
    <n v="34"/>
    <n v="34"/>
    <n v="237"/>
    <x v="0"/>
    <n v="0"/>
    <s v="Not Available"/>
    <s v="As Expected"/>
  </r>
  <r>
    <n v="682679"/>
    <n v="7"/>
    <x v="7396"/>
    <x v="503"/>
    <x v="6"/>
    <x v="0"/>
    <s v="Yes"/>
    <x v="7"/>
    <n v="12"/>
    <s v="Not Available"/>
    <x v="70"/>
    <x v="13"/>
    <n v="2"/>
    <n v="1"/>
    <n v="2"/>
    <s v="Not Available"/>
    <s v="Not Available"/>
    <n v="1"/>
    <n v="0"/>
    <n v="1"/>
    <s v="Not Available"/>
    <s v="Not Available"/>
    <n v="1"/>
    <n v="1"/>
    <n v="2"/>
    <x v="0"/>
    <n v="0"/>
    <s v="Not Available"/>
    <s v="Not Available"/>
  </r>
  <r>
    <n v="682680"/>
    <n v="7"/>
    <x v="7397"/>
    <x v="2914"/>
    <x v="6"/>
    <x v="0"/>
    <s v="Yes"/>
    <x v="0"/>
    <n v="19"/>
    <s v="Not Available"/>
    <x v="70"/>
    <x v="13"/>
    <n v="1"/>
    <n v="1"/>
    <n v="1"/>
    <s v="Not Available"/>
    <s v="Not Available"/>
    <n v="0"/>
    <n v="0"/>
    <n v="0"/>
    <s v="Not Available"/>
    <s v="Not Available"/>
    <n v="1"/>
    <n v="1"/>
    <n v="1"/>
    <x v="0"/>
    <n v="0"/>
    <s v="Not Available"/>
    <s v="Not Available"/>
  </r>
  <r>
    <n v="682681"/>
    <n v="7"/>
    <x v="7398"/>
    <x v="394"/>
    <x v="6"/>
    <x v="0"/>
    <s v="Yes"/>
    <x v="0"/>
    <n v="15"/>
    <s v="Not Available"/>
    <x v="70"/>
    <x v="13"/>
    <n v="1"/>
    <n v="1"/>
    <n v="1"/>
    <s v="Not Available"/>
    <s v="Not Available"/>
    <n v="0"/>
    <n v="0"/>
    <n v="0"/>
    <s v="Not Available"/>
    <s v="Not Available"/>
    <n v="1"/>
    <n v="1"/>
    <n v="1"/>
    <x v="0"/>
    <n v="0"/>
    <s v="Not Available"/>
    <s v="Not Available"/>
  </r>
  <r>
    <n v="682682"/>
    <n v="7"/>
    <x v="7399"/>
    <x v="119"/>
    <x v="6"/>
    <x v="0"/>
    <s v="No"/>
    <x v="3"/>
    <n v="11"/>
    <s v="Not Available"/>
    <x v="70"/>
    <x v="136"/>
    <n v="0"/>
    <n v="0"/>
    <n v="0"/>
    <s v="Not Available"/>
    <s v="Not Available"/>
    <n v="0"/>
    <n v="0"/>
    <n v="0"/>
    <s v="Not Available"/>
    <s v="Not Available"/>
    <n v="0"/>
    <n v="0"/>
    <n v="0"/>
    <x v="0"/>
    <n v="0"/>
    <s v="Not Available"/>
    <s v="Not Available"/>
  </r>
  <r>
    <n v="682683"/>
    <n v="7"/>
    <x v="7400"/>
    <x v="351"/>
    <x v="6"/>
    <x v="0"/>
    <s v="Yes"/>
    <x v="0"/>
    <n v="15"/>
    <s v="Not Available"/>
    <x v="70"/>
    <x v="13"/>
    <n v="5"/>
    <n v="1"/>
    <n v="1"/>
    <s v="Not Available"/>
    <s v="Not Available"/>
    <n v="0"/>
    <n v="0"/>
    <n v="0"/>
    <s v="Not Available"/>
    <s v="Not Available"/>
    <n v="1"/>
    <n v="1"/>
    <n v="5"/>
    <x v="0"/>
    <n v="0"/>
    <s v="Not Available"/>
    <s v="Not Available"/>
  </r>
  <r>
    <n v="682684"/>
    <n v="7"/>
    <x v="7401"/>
    <x v="513"/>
    <x v="6"/>
    <x v="0"/>
    <s v="Yes"/>
    <x v="0"/>
    <n v="19"/>
    <s v="Not Available"/>
    <x v="70"/>
    <x v="136"/>
    <n v="0"/>
    <n v="0"/>
    <n v="0"/>
    <s v="Not Available"/>
    <s v="Not Available"/>
    <n v="0"/>
    <n v="0"/>
    <n v="0"/>
    <s v="Not Available"/>
    <s v="Not Available"/>
    <n v="0"/>
    <n v="0"/>
    <n v="0"/>
    <x v="0"/>
    <n v="0"/>
    <s v="Not Available"/>
    <s v="Not Available"/>
  </r>
  <r>
    <n v="552679"/>
    <n v="18"/>
    <x v="7402"/>
    <x v="2987"/>
    <x v="4"/>
    <x v="0"/>
    <s v="Yes"/>
    <x v="0"/>
    <n v="16"/>
    <s v="As Expected"/>
    <x v="3"/>
    <x v="68"/>
    <n v="883"/>
    <n v="96"/>
    <n v="849"/>
    <s v="As Expected"/>
    <s v="As Expected"/>
    <n v="76"/>
    <n v="89"/>
    <n v="292"/>
    <s v="As Expected"/>
    <s v="As Expected"/>
    <n v="101"/>
    <n v="101"/>
    <n v="908"/>
    <x v="0"/>
    <n v="0"/>
    <s v="As Expected"/>
    <s v="As Expected"/>
  </r>
  <r>
    <n v="552771"/>
    <n v="17"/>
    <x v="7403"/>
    <x v="216"/>
    <x v="4"/>
    <x v="0"/>
    <s v="Yes"/>
    <x v="0"/>
    <n v="24"/>
    <s v="As Expected"/>
    <x v="3"/>
    <x v="220"/>
    <n v="941"/>
    <n v="117"/>
    <n v="1008"/>
    <s v="As Expected"/>
    <s v="As Expected"/>
    <n v="77"/>
    <n v="93"/>
    <n v="232"/>
    <s v="As Expected"/>
    <s v="As Expected"/>
    <n v="117"/>
    <n v="117"/>
    <n v="991"/>
    <x v="0"/>
    <n v="0"/>
    <s v="As Expected"/>
    <s v="As Expected"/>
  </r>
  <r>
    <n v="552772"/>
    <n v="17"/>
    <x v="7404"/>
    <x v="302"/>
    <x v="4"/>
    <x v="0"/>
    <s v="Yes"/>
    <x v="0"/>
    <n v="21"/>
    <s v="As Expected"/>
    <x v="48"/>
    <x v="1"/>
    <n v="596"/>
    <n v="79"/>
    <n v="610"/>
    <s v="As Expected"/>
    <s v="As Expected"/>
    <n v="50"/>
    <n v="62"/>
    <n v="159"/>
    <s v="As Expected"/>
    <s v="As Expected"/>
    <n v="81"/>
    <n v="81"/>
    <n v="629"/>
    <x v="0"/>
    <n v="0"/>
    <s v="Not Available"/>
    <s v="As Expected"/>
  </r>
  <r>
    <n v="552773"/>
    <n v="18"/>
    <x v="7405"/>
    <x v="590"/>
    <x v="4"/>
    <x v="0"/>
    <s v="Yes"/>
    <x v="0"/>
    <n v="24"/>
    <s v="As Expected"/>
    <x v="71"/>
    <x v="154"/>
    <n v="1050"/>
    <n v="127"/>
    <n v="1088"/>
    <s v="As Expected"/>
    <s v="As Expected"/>
    <n v="79"/>
    <n v="114"/>
    <n v="243"/>
    <s v="Better than Expected"/>
    <s v="As Expected"/>
    <n v="125"/>
    <n v="125"/>
    <n v="1086"/>
    <x v="0"/>
    <n v="0"/>
    <s v="As Expected"/>
    <s v="As Expected"/>
  </r>
  <r>
    <n v="552774"/>
    <n v="18"/>
    <x v="7406"/>
    <x v="222"/>
    <x v="4"/>
    <x v="0"/>
    <s v="Yes"/>
    <x v="0"/>
    <n v="32"/>
    <s v="As Expected"/>
    <x v="152"/>
    <x v="143"/>
    <n v="1547"/>
    <n v="188"/>
    <n v="1579"/>
    <s v="As Expected"/>
    <s v="As Expected"/>
    <n v="123"/>
    <n v="129"/>
    <n v="436"/>
    <s v="As Expected"/>
    <s v="As Expected"/>
    <n v="187"/>
    <n v="187"/>
    <n v="1594"/>
    <x v="0"/>
    <n v="0"/>
    <s v="Worse than Expected"/>
    <s v="As Expected"/>
  </r>
  <r>
    <n v="652505"/>
    <n v="17"/>
    <x v="7407"/>
    <x v="2984"/>
    <x v="55"/>
    <x v="0"/>
    <s v="Yes"/>
    <x v="7"/>
    <n v="25"/>
    <s v="As Expected"/>
    <x v="20"/>
    <x v="139"/>
    <n v="1193"/>
    <n v="162"/>
    <n v="1414"/>
    <s v="As Expected"/>
    <s v="As Expected"/>
    <n v="83"/>
    <n v="77"/>
    <n v="120"/>
    <s v="As Expected"/>
    <s v="As Expected"/>
    <n v="164"/>
    <n v="164"/>
    <n v="1432"/>
    <x v="0"/>
    <n v="0"/>
    <s v="Worse than Expected"/>
    <s v="Worse than Expected"/>
  </r>
  <r>
    <n v="682686"/>
    <n v="7"/>
    <x v="7408"/>
    <x v="407"/>
    <x v="6"/>
    <x v="0"/>
    <s v="Yes"/>
    <x v="12"/>
    <n v="12"/>
    <s v="Not Available"/>
    <x v="70"/>
    <x v="136"/>
    <n v="0"/>
    <n v="0"/>
    <n v="0"/>
    <s v="Not Available"/>
    <s v="Not Available"/>
    <n v="0"/>
    <n v="0"/>
    <n v="0"/>
    <s v="Not Available"/>
    <s v="Not Available"/>
    <n v="0"/>
    <n v="0"/>
    <n v="0"/>
    <x v="0"/>
    <n v="0"/>
    <s v="Not Available"/>
    <s v="Not Available"/>
  </r>
  <r>
    <n v="682687"/>
    <n v="7"/>
    <x v="7409"/>
    <x v="509"/>
    <x v="6"/>
    <x v="0"/>
    <s v="Yes"/>
    <x v="1"/>
    <n v="20"/>
    <s v="Not Available"/>
    <x v="70"/>
    <x v="136"/>
    <n v="0"/>
    <n v="0"/>
    <n v="0"/>
    <s v="Not Available"/>
    <s v="Not Available"/>
    <n v="0"/>
    <n v="0"/>
    <n v="0"/>
    <s v="Not Available"/>
    <s v="Not Available"/>
    <n v="0"/>
    <n v="0"/>
    <n v="0"/>
    <x v="0"/>
    <n v="0"/>
    <s v="Not Available"/>
    <s v="Not Available"/>
  </r>
  <r>
    <n v="682689"/>
    <n v="7"/>
    <x v="7410"/>
    <x v="351"/>
    <x v="6"/>
    <x v="0"/>
    <s v="Yes"/>
    <x v="110"/>
    <n v="0"/>
    <s v="Not Available"/>
    <x v="70"/>
    <x v="136"/>
    <n v="0"/>
    <n v="0"/>
    <n v="0"/>
    <s v="Not Available"/>
    <s v="Not Available"/>
    <n v="0"/>
    <n v="0"/>
    <n v="0"/>
    <s v="Not Available"/>
    <s v="Not Available"/>
    <n v="0"/>
    <n v="0"/>
    <n v="0"/>
    <x v="0"/>
    <n v="0"/>
    <s v="Not Available"/>
    <s v="Not Available"/>
  </r>
  <r>
    <n v="682690"/>
    <n v="7"/>
    <x v="7411"/>
    <x v="450"/>
    <x v="6"/>
    <x v="0"/>
    <s v="Yes"/>
    <x v="1"/>
    <n v="10"/>
    <s v="Not Available"/>
    <x v="70"/>
    <x v="136"/>
    <n v="0"/>
    <n v="0"/>
    <n v="0"/>
    <s v="Not Available"/>
    <s v="Not Available"/>
    <n v="0"/>
    <n v="0"/>
    <n v="0"/>
    <s v="Not Available"/>
    <s v="Not Available"/>
    <n v="0"/>
    <n v="0"/>
    <n v="0"/>
    <x v="0"/>
    <n v="0"/>
    <s v="Not Available"/>
    <s v="Not Available"/>
  </r>
  <r>
    <n v="742500"/>
    <n v="14"/>
    <x v="7412"/>
    <x v="2252"/>
    <x v="40"/>
    <x v="0"/>
    <s v="Yes"/>
    <x v="0"/>
    <n v="24"/>
    <s v="Not Available"/>
    <x v="91"/>
    <x v="52"/>
    <n v="147"/>
    <n v="33"/>
    <n v="173"/>
    <s v="As Expected"/>
    <s v="Not Available"/>
    <n v="16"/>
    <n v="13"/>
    <n v="17"/>
    <s v="As Expected"/>
    <s v="As Expected"/>
    <n v="32"/>
    <n v="32"/>
    <n v="163"/>
    <x v="0"/>
    <n v="0"/>
    <s v="Not Available"/>
    <s v="As Expected"/>
  </r>
  <r>
    <n v="682634"/>
    <n v="7"/>
    <x v="7413"/>
    <x v="119"/>
    <x v="6"/>
    <x v="0"/>
    <s v="Yes"/>
    <x v="1"/>
    <n v="21"/>
    <s v="As Expected"/>
    <x v="16"/>
    <x v="49"/>
    <n v="509"/>
    <n v="81"/>
    <n v="583"/>
    <s v="As Expected"/>
    <s v="As Expected"/>
    <n v="59"/>
    <n v="65"/>
    <n v="78"/>
    <s v="As Expected"/>
    <s v="As Expected"/>
    <n v="79"/>
    <n v="79"/>
    <n v="584"/>
    <x v="0"/>
    <n v="0"/>
    <s v="Not Available"/>
    <s v="As Expected"/>
  </r>
  <r>
    <n v="682635"/>
    <n v="7"/>
    <x v="7414"/>
    <x v="628"/>
    <x v="6"/>
    <x v="0"/>
    <s v="Yes"/>
    <x v="12"/>
    <n v="17"/>
    <s v="Not Available"/>
    <x v="54"/>
    <x v="30"/>
    <n v="497"/>
    <n v="64"/>
    <n v="504"/>
    <s v="As Expected"/>
    <s v="As Expected"/>
    <n v="41"/>
    <n v="46"/>
    <n v="72"/>
    <s v="As Expected"/>
    <s v="As Expected"/>
    <n v="63"/>
    <n v="63"/>
    <n v="526"/>
    <x v="0"/>
    <n v="0"/>
    <s v="Not Available"/>
    <s v="As Expected"/>
  </r>
  <r>
    <n v="682636"/>
    <n v="7"/>
    <x v="7415"/>
    <x v="351"/>
    <x v="6"/>
    <x v="0"/>
    <s v="Yes"/>
    <x v="1"/>
    <n v="14"/>
    <s v="As Expected"/>
    <x v="29"/>
    <x v="45"/>
    <n v="429"/>
    <n v="67"/>
    <n v="455"/>
    <s v="As Expected"/>
    <s v="As Expected"/>
    <n v="51"/>
    <n v="37"/>
    <n v="72"/>
    <s v="As Expected"/>
    <s v="As Expected"/>
    <n v="46"/>
    <n v="46"/>
    <n v="300"/>
    <x v="0"/>
    <n v="0"/>
    <s v="Not Available"/>
    <s v="As Expected"/>
  </r>
  <r>
    <n v="742539"/>
    <n v="14"/>
    <x v="6635"/>
    <x v="708"/>
    <x v="40"/>
    <x v="1"/>
    <s v="Yes"/>
    <x v="1"/>
    <n v="13"/>
    <s v="Not Available"/>
    <x v="61"/>
    <x v="117"/>
    <n v="87"/>
    <n v="25"/>
    <n v="97"/>
    <s v="Not Available"/>
    <s v="Not Available"/>
    <n v="18"/>
    <n v="15"/>
    <n v="18"/>
    <s v="Not Available"/>
    <s v="As Expected"/>
    <n v="24"/>
    <n v="24"/>
    <n v="97"/>
    <x v="0"/>
    <n v="0"/>
    <s v="Not Available"/>
    <s v="As Expected"/>
  </r>
  <r>
    <n v="742540"/>
    <n v="14"/>
    <x v="7416"/>
    <x v="2196"/>
    <x v="40"/>
    <x v="0"/>
    <s v="Yes"/>
    <x v="111"/>
    <n v="17"/>
    <s v="Not Available"/>
    <x v="83"/>
    <x v="233"/>
    <n v="42"/>
    <n v="15"/>
    <n v="48"/>
    <s v="Not Available"/>
    <s v="Not Available"/>
    <n v="12"/>
    <n v="4"/>
    <n v="12"/>
    <s v="Not Available"/>
    <s v="As Expected"/>
    <n v="14"/>
    <n v="14"/>
    <n v="46"/>
    <x v="0"/>
    <n v="0"/>
    <s v="Not Available"/>
    <s v="As Expected"/>
  </r>
  <r>
    <n v="742541"/>
    <n v="14"/>
    <x v="7417"/>
    <x v="2165"/>
    <x v="40"/>
    <x v="0"/>
    <s v="Yes"/>
    <x v="0"/>
    <n v="24"/>
    <s v="Not Available"/>
    <x v="112"/>
    <x v="72"/>
    <n v="88"/>
    <n v="25"/>
    <n v="98"/>
    <s v="Not Available"/>
    <s v="Not Available"/>
    <n v="15"/>
    <n v="16"/>
    <n v="15"/>
    <s v="Not Available"/>
    <s v="As Expected"/>
    <n v="25"/>
    <n v="25"/>
    <n v="98"/>
    <x v="0"/>
    <n v="0"/>
    <s v="Not Available"/>
    <s v="As Expected"/>
  </r>
  <r>
    <n v="682685"/>
    <n v="7"/>
    <x v="7418"/>
    <x v="917"/>
    <x v="6"/>
    <x v="0"/>
    <s v="Yes"/>
    <x v="0"/>
    <n v="2"/>
    <s v="Not Available"/>
    <x v="70"/>
    <x v="136"/>
    <n v="0"/>
    <n v="0"/>
    <n v="0"/>
    <s v="Not Available"/>
    <s v="Not Available"/>
    <n v="0"/>
    <n v="0"/>
    <n v="0"/>
    <s v="Not Available"/>
    <s v="Not Available"/>
    <n v="0"/>
    <n v="0"/>
    <n v="0"/>
    <x v="0"/>
    <n v="0"/>
    <s v="Not Available"/>
    <s v="Not Available"/>
  </r>
  <r>
    <n v="852529"/>
    <n v="6"/>
    <x v="7419"/>
    <x v="427"/>
    <x v="5"/>
    <x v="0"/>
    <s v="Yes"/>
    <x v="2"/>
    <n v="22"/>
    <s v="As Expected"/>
    <x v="11"/>
    <x v="44"/>
    <n v="519"/>
    <n v="91"/>
    <n v="550"/>
    <s v="As Expected"/>
    <s v="As Expected"/>
    <n v="69"/>
    <n v="61"/>
    <n v="117"/>
    <s v="Worse than Expected"/>
    <s v="As Expected"/>
    <n v="92"/>
    <n v="92"/>
    <n v="560"/>
    <x v="0"/>
    <n v="0"/>
    <s v="Not Available"/>
    <s v="As Expected"/>
  </r>
  <r>
    <n v="852530"/>
    <n v="6"/>
    <x v="7420"/>
    <x v="379"/>
    <x v="5"/>
    <x v="0"/>
    <s v="Yes"/>
    <x v="12"/>
    <n v="16"/>
    <s v="As Expected"/>
    <x v="32"/>
    <x v="5"/>
    <n v="411"/>
    <n v="57"/>
    <n v="397"/>
    <s v="As Expected"/>
    <s v="As Expected"/>
    <n v="37"/>
    <n v="72"/>
    <n v="63"/>
    <s v="As Expected"/>
    <s v="As Expected"/>
    <n v="58"/>
    <n v="58"/>
    <n v="469"/>
    <x v="0"/>
    <n v="0"/>
    <s v="Not Available"/>
    <s v="As Expected"/>
  </r>
  <r>
    <n v="852531"/>
    <n v="6"/>
    <x v="7421"/>
    <x v="602"/>
    <x v="5"/>
    <x v="0"/>
    <s v="Yes"/>
    <x v="12"/>
    <n v="17"/>
    <s v="Not Available"/>
    <x v="54"/>
    <x v="53"/>
    <n v="346"/>
    <n v="39"/>
    <n v="337"/>
    <s v="As Expected"/>
    <s v="As Expected"/>
    <n v="34"/>
    <n v="38"/>
    <n v="61"/>
    <s v="As Expected"/>
    <s v="As Expected"/>
    <n v="34"/>
    <n v="34"/>
    <n v="309"/>
    <x v="0"/>
    <n v="0"/>
    <s v="Not Available"/>
    <s v="As Expected"/>
  </r>
  <r>
    <n v="852532"/>
    <n v="6"/>
    <x v="7422"/>
    <x v="546"/>
    <x v="5"/>
    <x v="0"/>
    <s v="Yes"/>
    <x v="12"/>
    <n v="20"/>
    <s v="Not Available"/>
    <x v="112"/>
    <x v="84"/>
    <n v="458"/>
    <n v="49"/>
    <n v="479"/>
    <s v="As Expected"/>
    <s v="As Expected"/>
    <n v="36"/>
    <n v="39"/>
    <n v="69"/>
    <s v="As Expected"/>
    <s v="As Expected"/>
    <n v="47"/>
    <n v="47"/>
    <n v="477"/>
    <x v="0"/>
    <n v="0"/>
    <s v="Not Available"/>
    <s v="As Expected"/>
  </r>
  <r>
    <n v="552775"/>
    <n v="18"/>
    <x v="7423"/>
    <x v="279"/>
    <x v="4"/>
    <x v="0"/>
    <s v="Yes"/>
    <x v="1"/>
    <n v="24"/>
    <s v="As Expected"/>
    <x v="39"/>
    <x v="42"/>
    <n v="949"/>
    <n v="99"/>
    <n v="941"/>
    <s v="As Expected"/>
    <s v="As Expected"/>
    <n v="61"/>
    <n v="91"/>
    <n v="238"/>
    <s v="As Expected"/>
    <s v="As Expected"/>
    <n v="94"/>
    <n v="94"/>
    <n v="885"/>
    <x v="0"/>
    <n v="0"/>
    <s v="Worse than Expected"/>
    <s v="As Expected"/>
  </r>
  <r>
    <n v="552776"/>
    <n v="18"/>
    <x v="7424"/>
    <x v="297"/>
    <x v="4"/>
    <x v="0"/>
    <s v="Yes"/>
    <x v="0"/>
    <n v="0"/>
    <s v="As Expected"/>
    <x v="79"/>
    <x v="193"/>
    <n v="1075"/>
    <n v="130"/>
    <n v="1138"/>
    <s v="As Expected"/>
    <s v="As Expected"/>
    <n v="67"/>
    <n v="57"/>
    <n v="200"/>
    <s v="Not Available"/>
    <s v="Not Available"/>
    <n v="0"/>
    <n v="0"/>
    <n v="0"/>
    <x v="0"/>
    <n v="0"/>
    <s v="As Expected"/>
    <s v="As Expected"/>
  </r>
  <r>
    <n v="552867"/>
    <n v="17"/>
    <x v="7425"/>
    <x v="259"/>
    <x v="4"/>
    <x v="0"/>
    <s v="Yes"/>
    <x v="7"/>
    <n v="13"/>
    <s v="Not Available"/>
    <x v="108"/>
    <x v="78"/>
    <n v="86"/>
    <n v="25"/>
    <n v="115"/>
    <s v="Not Available"/>
    <s v="Not Available"/>
    <n v="14"/>
    <n v="13"/>
    <n v="14"/>
    <s v="Not Available"/>
    <s v="As Expected"/>
    <n v="22"/>
    <n v="22"/>
    <n v="101"/>
    <x v="0"/>
    <n v="0"/>
    <s v="Not Available"/>
    <s v="As Expected"/>
  </r>
  <r>
    <n v="552868"/>
    <n v="17"/>
    <x v="7426"/>
    <x v="2988"/>
    <x v="4"/>
    <x v="0"/>
    <s v="No"/>
    <x v="3"/>
    <n v="9"/>
    <s v="Not Available"/>
    <x v="83"/>
    <x v="52"/>
    <n v="157"/>
    <n v="30"/>
    <n v="145"/>
    <s v="As Expected"/>
    <s v="Not Available"/>
    <n v="20"/>
    <n v="6"/>
    <n v="20"/>
    <s v="Not Available"/>
    <s v="As Expected"/>
    <n v="30"/>
    <n v="30"/>
    <n v="174"/>
    <x v="0"/>
    <n v="0"/>
    <s v="Not Available"/>
    <s v="As Expected"/>
  </r>
  <r>
    <n v="552869"/>
    <n v="18"/>
    <x v="7427"/>
    <x v="269"/>
    <x v="4"/>
    <x v="0"/>
    <s v="Yes"/>
    <x v="1"/>
    <n v="25"/>
    <s v="Not Available"/>
    <x v="12"/>
    <x v="70"/>
    <n v="31"/>
    <n v="11"/>
    <n v="42"/>
    <s v="Not Available"/>
    <s v="Not Available"/>
    <n v="7"/>
    <n v="11"/>
    <n v="7"/>
    <s v="Not Available"/>
    <s v="As Expected"/>
    <n v="11"/>
    <n v="11"/>
    <n v="45"/>
    <x v="0"/>
    <n v="0"/>
    <s v="Not Available"/>
    <s v="Not Available"/>
  </r>
  <r>
    <n v="742501"/>
    <n v="14"/>
    <x v="7428"/>
    <x v="405"/>
    <x v="40"/>
    <x v="0"/>
    <s v="Yes"/>
    <x v="7"/>
    <n v="13"/>
    <s v="Not Available"/>
    <x v="31"/>
    <x v="5"/>
    <n v="284"/>
    <n v="53"/>
    <n v="334"/>
    <s v="As Expected"/>
    <s v="Not Available"/>
    <n v="28"/>
    <n v="26"/>
    <n v="28"/>
    <s v="As Expected"/>
    <s v="As Expected"/>
    <n v="52"/>
    <n v="52"/>
    <n v="341"/>
    <x v="0"/>
    <n v="0"/>
    <s v="Not Available"/>
    <s v="As Expected"/>
  </r>
  <r>
    <n v="852535"/>
    <n v="6"/>
    <x v="761"/>
    <x v="2989"/>
    <x v="5"/>
    <x v="0"/>
    <s v="Yes"/>
    <x v="1"/>
    <n v="21"/>
    <s v="As Expected"/>
    <x v="121"/>
    <x v="32"/>
    <n v="316"/>
    <n v="43"/>
    <n v="315"/>
    <s v="As Expected"/>
    <s v="As Expected"/>
    <n v="32"/>
    <n v="36"/>
    <n v="50"/>
    <s v="As Expected"/>
    <s v="As Expected"/>
    <n v="45"/>
    <n v="45"/>
    <n v="328"/>
    <x v="0"/>
    <n v="0"/>
    <s v="Not Available"/>
    <s v="As Expected"/>
  </r>
  <r>
    <n v="852536"/>
    <n v="6"/>
    <x v="7429"/>
    <x v="581"/>
    <x v="5"/>
    <x v="0"/>
    <s v="Yes"/>
    <x v="0"/>
    <n v="13"/>
    <s v="Not Available"/>
    <x v="62"/>
    <x v="117"/>
    <n v="99"/>
    <n v="21"/>
    <n v="105"/>
    <s v="As Expected"/>
    <s v="Not Available"/>
    <n v="14"/>
    <n v="17"/>
    <n v="17"/>
    <s v="As Expected"/>
    <s v="As Expected"/>
    <n v="22"/>
    <n v="22"/>
    <n v="109"/>
    <x v="0"/>
    <n v="0"/>
    <s v="Not Available"/>
    <s v="As Expected"/>
  </r>
  <r>
    <n v="852537"/>
    <n v="6"/>
    <x v="2336"/>
    <x v="40"/>
    <x v="5"/>
    <x v="1"/>
    <s v="Yes"/>
    <x v="112"/>
    <n v="22"/>
    <s v="As Expected"/>
    <x v="99"/>
    <x v="128"/>
    <n v="1209"/>
    <n v="148"/>
    <n v="1254"/>
    <s v="As Expected"/>
    <s v="As Expected"/>
    <n v="110"/>
    <n v="122"/>
    <n v="157"/>
    <s v="As Expected"/>
    <s v="As Expected"/>
    <n v="110"/>
    <n v="110"/>
    <n v="863"/>
    <x v="0"/>
    <n v="0"/>
    <s v="Not Available"/>
    <s v="Better than Expected"/>
  </r>
  <r>
    <n v="852538"/>
    <n v="6"/>
    <x v="7430"/>
    <x v="398"/>
    <x v="5"/>
    <x v="0"/>
    <s v="Yes"/>
    <x v="0"/>
    <n v="13"/>
    <s v="As Expected"/>
    <x v="31"/>
    <x v="77"/>
    <n v="216"/>
    <n v="31"/>
    <n v="233"/>
    <s v="As Expected"/>
    <s v="As Expected"/>
    <n v="26"/>
    <n v="29"/>
    <n v="39"/>
    <s v="As Expected"/>
    <s v="As Expected"/>
    <n v="31"/>
    <n v="31"/>
    <n v="232"/>
    <x v="0"/>
    <n v="0"/>
    <s v="Not Available"/>
    <s v="As Expected"/>
  </r>
  <r>
    <n v="742542"/>
    <n v="14"/>
    <x v="7431"/>
    <x v="2892"/>
    <x v="40"/>
    <x v="0"/>
    <s v="Yes"/>
    <x v="0"/>
    <n v="16"/>
    <s v="Not Available"/>
    <x v="90"/>
    <x v="135"/>
    <n v="27"/>
    <n v="4"/>
    <n v="23"/>
    <s v="Not Available"/>
    <s v="Not Available"/>
    <n v="3"/>
    <n v="1"/>
    <n v="3"/>
    <s v="Not Available"/>
    <s v="Not Available"/>
    <n v="4"/>
    <n v="4"/>
    <n v="27"/>
    <x v="0"/>
    <n v="0"/>
    <s v="Not Available"/>
    <s v="Not Available"/>
  </r>
  <r>
    <n v="742543"/>
    <n v="14"/>
    <x v="7432"/>
    <x v="271"/>
    <x v="40"/>
    <x v="0"/>
    <s v="Yes"/>
    <x v="113"/>
    <n v="19"/>
    <s v="Not Available"/>
    <x v="90"/>
    <x v="235"/>
    <n v="35"/>
    <n v="8"/>
    <n v="32"/>
    <s v="Not Available"/>
    <s v="Not Available"/>
    <n v="5"/>
    <n v="2"/>
    <n v="5"/>
    <s v="Not Available"/>
    <s v="Not Available"/>
    <n v="8"/>
    <n v="8"/>
    <n v="39"/>
    <x v="0"/>
    <n v="0"/>
    <s v="Not Available"/>
    <s v="Not Available"/>
  </r>
  <r>
    <n v="742544"/>
    <n v="14"/>
    <x v="7433"/>
    <x v="2133"/>
    <x v="40"/>
    <x v="0"/>
    <s v="Yes"/>
    <x v="114"/>
    <n v="12"/>
    <s v="Not Available"/>
    <x v="163"/>
    <x v="118"/>
    <n v="75"/>
    <n v="11"/>
    <n v="60"/>
    <s v="Not Available"/>
    <s v="Not Available"/>
    <n v="4"/>
    <n v="0"/>
    <n v="4"/>
    <s v="Not Available"/>
    <s v="Not Available"/>
    <n v="10"/>
    <n v="10"/>
    <n v="56"/>
    <x v="0"/>
    <n v="0"/>
    <s v="Not Available"/>
    <s v="As Expected"/>
  </r>
  <r>
    <n v="682637"/>
    <n v="7"/>
    <x v="7434"/>
    <x v="362"/>
    <x v="6"/>
    <x v="0"/>
    <s v="Yes"/>
    <x v="0"/>
    <n v="20"/>
    <s v="As Expected"/>
    <x v="121"/>
    <x v="83"/>
    <n v="234"/>
    <n v="52"/>
    <n v="288"/>
    <s v="As Expected"/>
    <s v="As Expected"/>
    <n v="31"/>
    <n v="46"/>
    <n v="41"/>
    <s v="Better than Expected"/>
    <s v="As Expected"/>
    <n v="52"/>
    <n v="52"/>
    <n v="277"/>
    <x v="0"/>
    <n v="0"/>
    <s v="Not Available"/>
    <s v="As Expected"/>
  </r>
  <r>
    <n v="682638"/>
    <n v="7"/>
    <x v="7435"/>
    <x v="362"/>
    <x v="6"/>
    <x v="0"/>
    <s v="No"/>
    <x v="3"/>
    <n v="16"/>
    <s v="As Expected"/>
    <x v="47"/>
    <x v="69"/>
    <n v="297"/>
    <n v="32"/>
    <n v="281"/>
    <s v="Worse than Expected"/>
    <s v="Not Available"/>
    <n v="29"/>
    <n v="51"/>
    <n v="47"/>
    <s v="Not Available"/>
    <s v="As Expected"/>
    <n v="33"/>
    <n v="33"/>
    <n v="297"/>
    <x v="0"/>
    <n v="0"/>
    <s v="Not Available"/>
    <s v="Worse than Expected"/>
  </r>
  <r>
    <n v="682639"/>
    <n v="7"/>
    <x v="7436"/>
    <x v="435"/>
    <x v="6"/>
    <x v="0"/>
    <s v="Yes"/>
    <x v="1"/>
    <n v="16"/>
    <s v="As Expected"/>
    <x v="21"/>
    <x v="5"/>
    <n v="408"/>
    <n v="55"/>
    <n v="453"/>
    <s v="As Expected"/>
    <s v="As Expected"/>
    <n v="42"/>
    <n v="26"/>
    <n v="72"/>
    <s v="As Expected"/>
    <s v="As Expected"/>
    <n v="55"/>
    <n v="55"/>
    <n v="458"/>
    <x v="0"/>
    <n v="0"/>
    <s v="Not Available"/>
    <s v="As Expected"/>
  </r>
  <r>
    <n v="852533"/>
    <n v="6"/>
    <x v="7437"/>
    <x v="610"/>
    <x v="5"/>
    <x v="0"/>
    <s v="Yes"/>
    <x v="1"/>
    <n v="12"/>
    <s v="As Expected"/>
    <x v="32"/>
    <x v="41"/>
    <n v="412"/>
    <n v="56"/>
    <n v="432"/>
    <s v="As Expected"/>
    <s v="As Expected"/>
    <n v="38"/>
    <n v="23"/>
    <n v="60"/>
    <s v="As Expected"/>
    <s v="As Expected"/>
    <n v="56"/>
    <n v="56"/>
    <n v="436"/>
    <x v="0"/>
    <n v="0"/>
    <s v="Not Available"/>
    <s v="As Expected"/>
  </r>
  <r>
    <n v="852534"/>
    <n v="6"/>
    <x v="7438"/>
    <x v="610"/>
    <x v="5"/>
    <x v="0"/>
    <s v="Yes"/>
    <x v="0"/>
    <n v="13"/>
    <s v="As Expected"/>
    <x v="65"/>
    <x v="92"/>
    <n v="355"/>
    <n v="49"/>
    <n v="370"/>
    <s v="As Expected"/>
    <s v="As Expected"/>
    <n v="31"/>
    <n v="31"/>
    <n v="45"/>
    <s v="As Expected"/>
    <s v="As Expected"/>
    <n v="44"/>
    <n v="44"/>
    <n v="329"/>
    <x v="0"/>
    <n v="0"/>
    <s v="Not Available"/>
    <s v="As Expected"/>
  </r>
  <r>
    <n v="332809"/>
    <n v="2"/>
    <x v="7439"/>
    <x v="1042"/>
    <x v="30"/>
    <x v="0"/>
    <s v="No"/>
    <x v="3"/>
    <n v="21"/>
    <s v="Not Available"/>
    <x v="70"/>
    <x v="136"/>
    <n v="0"/>
    <n v="0"/>
    <n v="0"/>
    <s v="Not Available"/>
    <s v="Not Available"/>
    <n v="0"/>
    <n v="0"/>
    <n v="0"/>
    <s v="Not Available"/>
    <s v="Not Available"/>
    <n v="0"/>
    <n v="0"/>
    <n v="0"/>
    <x v="0"/>
    <n v="0"/>
    <s v="Not Available"/>
    <s v="Not Available"/>
  </r>
  <r>
    <n v="332810"/>
    <n v="2"/>
    <x v="7440"/>
    <x v="1848"/>
    <x v="30"/>
    <x v="0"/>
    <s v="Yes"/>
    <x v="2"/>
    <n v="7"/>
    <s v="Not Available"/>
    <x v="70"/>
    <x v="136"/>
    <n v="0"/>
    <n v="0"/>
    <n v="0"/>
    <s v="Not Available"/>
    <s v="Not Available"/>
    <n v="0"/>
    <n v="0"/>
    <n v="0"/>
    <s v="Not Available"/>
    <s v="Not Available"/>
    <n v="0"/>
    <n v="0"/>
    <n v="0"/>
    <x v="0"/>
    <n v="0"/>
    <s v="Not Available"/>
    <s v="Not Available"/>
  </r>
  <r>
    <n v="332900"/>
    <n v="2"/>
    <x v="7441"/>
    <x v="2990"/>
    <x v="30"/>
    <x v="0"/>
    <s v="Yes"/>
    <x v="7"/>
    <n v="24"/>
    <s v="Not Available"/>
    <x v="70"/>
    <x v="136"/>
    <n v="0"/>
    <n v="0"/>
    <n v="0"/>
    <s v="Not Available"/>
    <s v="Not Available"/>
    <n v="0"/>
    <n v="0"/>
    <n v="0"/>
    <s v="Not Available"/>
    <s v="Not Available"/>
    <n v="0"/>
    <n v="0"/>
    <n v="0"/>
    <x v="0"/>
    <n v="0"/>
    <s v="Not Available"/>
    <s v="Not Available"/>
  </r>
  <r>
    <n v="333500"/>
    <n v="2"/>
    <x v="7442"/>
    <x v="1559"/>
    <x v="30"/>
    <x v="1"/>
    <s v="No"/>
    <x v="3"/>
    <n v="8"/>
    <s v="Not Available"/>
    <x v="70"/>
    <x v="136"/>
    <n v="0"/>
    <n v="0"/>
    <n v="0"/>
    <s v="Not Available"/>
    <s v="Not Available"/>
    <n v="0"/>
    <n v="0"/>
    <n v="0"/>
    <s v="Not Available"/>
    <s v="Not Available"/>
    <n v="0"/>
    <n v="0"/>
    <n v="0"/>
    <x v="0"/>
    <n v="0"/>
    <s v="Not Available"/>
    <s v="Not Available"/>
  </r>
  <r>
    <n v="422680"/>
    <n v="6"/>
    <x v="5426"/>
    <x v="1003"/>
    <x v="42"/>
    <x v="0"/>
    <s v="Yes"/>
    <x v="1"/>
    <n v="21"/>
    <s v="Not Available"/>
    <x v="70"/>
    <x v="136"/>
    <n v="0"/>
    <n v="0"/>
    <n v="0"/>
    <s v="Not Available"/>
    <s v="Not Available"/>
    <n v="0"/>
    <n v="0"/>
    <n v="0"/>
    <s v="Not Available"/>
    <s v="Not Available"/>
    <n v="0"/>
    <n v="0"/>
    <n v="0"/>
    <x v="0"/>
    <n v="0"/>
    <s v="Not Available"/>
    <s v="Not Available"/>
  </r>
  <r>
    <n v="552870"/>
    <n v="17"/>
    <x v="7443"/>
    <x v="290"/>
    <x v="4"/>
    <x v="0"/>
    <s v="Yes"/>
    <x v="1"/>
    <n v="0"/>
    <s v="Not Available"/>
    <x v="38"/>
    <x v="0"/>
    <n v="200"/>
    <n v="48"/>
    <n v="187"/>
    <s v="As Expected"/>
    <s v="Not Available"/>
    <n v="30"/>
    <n v="16"/>
    <n v="30"/>
    <s v="Not Available"/>
    <s v="Not Available"/>
    <n v="0"/>
    <n v="0"/>
    <n v="0"/>
    <x v="0"/>
    <n v="0"/>
    <s v="Not Available"/>
    <s v="Better than Expected"/>
  </r>
  <r>
    <n v="552871"/>
    <n v="18"/>
    <x v="7444"/>
    <x v="267"/>
    <x v="4"/>
    <x v="0"/>
    <s v="Yes"/>
    <x v="12"/>
    <n v="30"/>
    <s v="Not Available"/>
    <x v="90"/>
    <x v="120"/>
    <n v="24"/>
    <n v="19"/>
    <n v="47"/>
    <s v="Not Available"/>
    <s v="Not Available"/>
    <n v="8"/>
    <n v="13"/>
    <n v="8"/>
    <s v="Not Available"/>
    <s v="As Expected"/>
    <n v="16"/>
    <n v="16"/>
    <n v="40"/>
    <x v="0"/>
    <n v="0"/>
    <s v="Not Available"/>
    <s v="As Expected"/>
  </r>
  <r>
    <n v="552872"/>
    <n v="18"/>
    <x v="7445"/>
    <x v="2991"/>
    <x v="4"/>
    <x v="0"/>
    <s v="No"/>
    <x v="3"/>
    <n v="12"/>
    <s v="Not Available"/>
    <x v="92"/>
    <x v="118"/>
    <n v="30"/>
    <n v="11"/>
    <n v="30"/>
    <s v="Not Available"/>
    <s v="Not Available"/>
    <n v="6"/>
    <n v="0"/>
    <n v="6"/>
    <s v="Not Available"/>
    <s v="As Expected"/>
    <n v="11"/>
    <n v="11"/>
    <n v="33"/>
    <x v="0"/>
    <n v="0"/>
    <s v="Not Available"/>
    <s v="Not Available"/>
  </r>
  <r>
    <n v="672581"/>
    <n v="14"/>
    <x v="7446"/>
    <x v="2184"/>
    <x v="40"/>
    <x v="0"/>
    <s v="Yes"/>
    <x v="0"/>
    <n v="16"/>
    <s v="As Expected"/>
    <x v="7"/>
    <x v="111"/>
    <n v="817"/>
    <n v="97"/>
    <n v="813"/>
    <s v="As Expected"/>
    <s v="As Expected"/>
    <n v="81"/>
    <n v="88"/>
    <n v="373"/>
    <s v="As Expected"/>
    <s v="As Expected"/>
    <n v="88"/>
    <n v="88"/>
    <n v="750"/>
    <x v="0"/>
    <n v="0"/>
    <s v="As Expected"/>
    <s v="As Expected"/>
  </r>
  <r>
    <n v="672583"/>
    <n v="14"/>
    <x v="7447"/>
    <x v="2133"/>
    <x v="40"/>
    <x v="0"/>
    <s v="Yes"/>
    <x v="0"/>
    <n v="4"/>
    <s v="Not Available"/>
    <x v="56"/>
    <x v="77"/>
    <n v="252"/>
    <n v="29"/>
    <n v="251"/>
    <s v="As Expected"/>
    <s v="As Expected"/>
    <n v="25"/>
    <n v="15"/>
    <n v="99"/>
    <s v="Not Available"/>
    <s v="As Expected"/>
    <n v="29"/>
    <n v="29"/>
    <n v="252"/>
    <x v="0"/>
    <n v="0"/>
    <s v="Not Available"/>
    <s v="Better than Expected"/>
  </r>
  <r>
    <n v="672584"/>
    <n v="14"/>
    <x v="7448"/>
    <x v="2992"/>
    <x v="40"/>
    <x v="0"/>
    <s v="Yes"/>
    <x v="1"/>
    <n v="16"/>
    <s v="As Expected"/>
    <x v="45"/>
    <x v="36"/>
    <n v="620"/>
    <n v="65"/>
    <n v="624"/>
    <s v="As Expected"/>
    <s v="As Expected"/>
    <n v="57"/>
    <n v="53"/>
    <n v="213"/>
    <s v="As Expected"/>
    <s v="As Expected"/>
    <n v="65"/>
    <n v="65"/>
    <n v="636"/>
    <x v="0"/>
    <n v="0"/>
    <s v="Not Available"/>
    <s v="As Expected"/>
  </r>
  <r>
    <n v="852539"/>
    <n v="6"/>
    <x v="1194"/>
    <x v="2947"/>
    <x v="5"/>
    <x v="1"/>
    <s v="No"/>
    <x v="3"/>
    <n v="10"/>
    <s v="Not Available"/>
    <x v="104"/>
    <x v="118"/>
    <n v="100"/>
    <n v="10"/>
    <n v="89"/>
    <s v="As Expected"/>
    <s v="Not Available"/>
    <n v="12"/>
    <n v="11"/>
    <n v="22"/>
    <s v="Not Available"/>
    <s v="Not Available"/>
    <n v="10"/>
    <n v="10"/>
    <n v="100"/>
    <x v="0"/>
    <n v="0"/>
    <s v="Not Available"/>
    <s v="Not Available"/>
  </r>
  <r>
    <n v="852540"/>
    <n v="6"/>
    <x v="7449"/>
    <x v="2993"/>
    <x v="5"/>
    <x v="0"/>
    <s v="Yes"/>
    <x v="0"/>
    <n v="19"/>
    <s v="Worse than Expected"/>
    <x v="16"/>
    <x v="87"/>
    <n v="626"/>
    <n v="72"/>
    <n v="631"/>
    <s v="As Expected"/>
    <s v="As Expected"/>
    <n v="62"/>
    <n v="73"/>
    <n v="120"/>
    <s v="As Expected"/>
    <s v="As Expected"/>
    <n v="70"/>
    <n v="70"/>
    <n v="629"/>
    <x v="0"/>
    <n v="0"/>
    <s v="Not Available"/>
    <s v="As Expected"/>
  </r>
  <r>
    <n v="742503"/>
    <n v="14"/>
    <x v="6836"/>
    <x v="2894"/>
    <x v="40"/>
    <x v="0"/>
    <s v="Yes"/>
    <x v="1"/>
    <n v="0"/>
    <s v="Not Available"/>
    <x v="57"/>
    <x v="120"/>
    <n v="47"/>
    <n v="14"/>
    <n v="63"/>
    <s v="Not Available"/>
    <s v="Not Available"/>
    <n v="6"/>
    <n v="1"/>
    <n v="6"/>
    <s v="Not Available"/>
    <s v="Not Available"/>
    <n v="2"/>
    <n v="2"/>
    <n v="5"/>
    <x v="0"/>
    <n v="0"/>
    <s v="Not Available"/>
    <s v="As Expected"/>
  </r>
  <r>
    <n v="742504"/>
    <n v="14"/>
    <x v="7450"/>
    <x v="2174"/>
    <x v="40"/>
    <x v="0"/>
    <s v="Yes"/>
    <x v="7"/>
    <n v="25"/>
    <s v="Not Available"/>
    <x v="91"/>
    <x v="119"/>
    <n v="135"/>
    <n v="19"/>
    <n v="132"/>
    <s v="As Expected"/>
    <s v="Not Available"/>
    <n v="13"/>
    <n v="16"/>
    <n v="13"/>
    <s v="As Expected"/>
    <s v="As Expected"/>
    <n v="22"/>
    <n v="22"/>
    <n v="152"/>
    <x v="0"/>
    <n v="0"/>
    <s v="Not Available"/>
    <s v="As Expected"/>
  </r>
  <r>
    <n v="742505"/>
    <n v="14"/>
    <x v="6635"/>
    <x v="2220"/>
    <x v="40"/>
    <x v="0"/>
    <s v="Yes"/>
    <x v="1"/>
    <n v="13"/>
    <s v="Not Available"/>
    <x v="57"/>
    <x v="120"/>
    <n v="71"/>
    <n v="15"/>
    <n v="81"/>
    <s v="Not Available"/>
    <s v="Not Available"/>
    <n v="5"/>
    <n v="5"/>
    <n v="7"/>
    <s v="Not Available"/>
    <s v="As Expected"/>
    <n v="15"/>
    <n v="15"/>
    <n v="82"/>
    <x v="0"/>
    <n v="0"/>
    <s v="Not Available"/>
    <s v="Worse than Expected"/>
  </r>
  <r>
    <n v="742506"/>
    <n v="14"/>
    <x v="7451"/>
    <x v="507"/>
    <x v="40"/>
    <x v="0"/>
    <s v="Yes"/>
    <x v="7"/>
    <n v="5"/>
    <s v="Not Available"/>
    <x v="108"/>
    <x v="33"/>
    <n v="144"/>
    <n v="32"/>
    <n v="189"/>
    <s v="As Expected"/>
    <s v="Not Available"/>
    <n v="14"/>
    <n v="16"/>
    <n v="15"/>
    <s v="As Expected"/>
    <s v="As Expected"/>
    <n v="32"/>
    <n v="32"/>
    <n v="187"/>
    <x v="0"/>
    <n v="0"/>
    <s v="Not Available"/>
    <s v="As Expected"/>
  </r>
  <r>
    <n v="682640"/>
    <n v="7"/>
    <x v="7452"/>
    <x v="544"/>
    <x v="6"/>
    <x v="0"/>
    <s v="Yes"/>
    <x v="0"/>
    <n v="16"/>
    <s v="Not Available"/>
    <x v="55"/>
    <x v="71"/>
    <n v="166"/>
    <n v="33"/>
    <n v="187"/>
    <s v="As Expected"/>
    <s v="Not Available"/>
    <n v="24"/>
    <n v="23"/>
    <n v="30"/>
    <s v="As Expected"/>
    <s v="As Expected"/>
    <n v="34"/>
    <n v="34"/>
    <n v="193"/>
    <x v="0"/>
    <n v="0"/>
    <s v="Not Available"/>
    <s v="As Expected"/>
  </r>
  <r>
    <n v="682641"/>
    <n v="7"/>
    <x v="7453"/>
    <x v="363"/>
    <x v="6"/>
    <x v="0"/>
    <s v="Yes"/>
    <x v="1"/>
    <n v="16"/>
    <s v="As Expected"/>
    <x v="45"/>
    <x v="10"/>
    <n v="653"/>
    <n v="69"/>
    <n v="666"/>
    <s v="As Expected"/>
    <s v="As Expected"/>
    <n v="58"/>
    <n v="78"/>
    <n v="100"/>
    <s v="As Expected"/>
    <s v="As Expected"/>
    <n v="70"/>
    <n v="70"/>
    <n v="678"/>
    <x v="0"/>
    <n v="0"/>
    <s v="Not Available"/>
    <s v="As Expected"/>
  </r>
  <r>
    <n v="682642"/>
    <n v="7"/>
    <x v="7454"/>
    <x v="2994"/>
    <x v="6"/>
    <x v="0"/>
    <s v="Yes"/>
    <x v="1"/>
    <n v="13"/>
    <s v="Not Available"/>
    <x v="56"/>
    <x v="69"/>
    <n v="263"/>
    <n v="36"/>
    <n v="287"/>
    <s v="As Expected"/>
    <s v="As Expected"/>
    <n v="20"/>
    <n v="33"/>
    <n v="29"/>
    <s v="As Expected"/>
    <s v="As Expected"/>
    <n v="37"/>
    <n v="37"/>
    <n v="290"/>
    <x v="0"/>
    <n v="0"/>
    <s v="Not Available"/>
    <s v="As Expected"/>
  </r>
  <r>
    <n v="742545"/>
    <n v="14"/>
    <x v="7455"/>
    <x v="2133"/>
    <x v="40"/>
    <x v="0"/>
    <s v="Yes"/>
    <x v="0"/>
    <n v="20"/>
    <s v="Not Available"/>
    <x v="104"/>
    <x v="153"/>
    <n v="49"/>
    <n v="19"/>
    <n v="47"/>
    <s v="Not Available"/>
    <s v="Not Available"/>
    <n v="13"/>
    <n v="7"/>
    <n v="13"/>
    <s v="Not Available"/>
    <s v="As Expected"/>
    <n v="19"/>
    <n v="19"/>
    <n v="51"/>
    <x v="0"/>
    <n v="0"/>
    <s v="Not Available"/>
    <s v="As Expected"/>
  </r>
  <r>
    <n v="742546"/>
    <n v="14"/>
    <x v="7456"/>
    <x v="507"/>
    <x v="40"/>
    <x v="0"/>
    <s v="Yes"/>
    <x v="0"/>
    <n v="25"/>
    <s v="Not Available"/>
    <x v="57"/>
    <x v="110"/>
    <n v="27"/>
    <n v="6"/>
    <n v="18"/>
    <s v="Not Available"/>
    <s v="Not Available"/>
    <n v="6"/>
    <n v="2"/>
    <n v="6"/>
    <s v="Not Available"/>
    <s v="Not Available"/>
    <n v="6"/>
    <n v="6"/>
    <n v="22"/>
    <x v="0"/>
    <n v="0"/>
    <s v="Not Available"/>
    <s v="Not Available"/>
  </r>
  <r>
    <n v="742547"/>
    <n v="14"/>
    <x v="7457"/>
    <x v="2144"/>
    <x v="40"/>
    <x v="0"/>
    <s v="Yes"/>
    <x v="0"/>
    <n v="25"/>
    <s v="Not Available"/>
    <x v="57"/>
    <x v="25"/>
    <n v="82"/>
    <n v="53"/>
    <n v="82"/>
    <s v="Not Available"/>
    <s v="Not Available"/>
    <n v="7"/>
    <n v="9"/>
    <n v="7"/>
    <s v="Not Available"/>
    <s v="As Expected"/>
    <n v="53"/>
    <n v="53"/>
    <n v="85"/>
    <x v="0"/>
    <n v="0"/>
    <s v="Not Available"/>
    <s v="As Expected"/>
  </r>
  <r>
    <n v="422682"/>
    <n v="6"/>
    <x v="7458"/>
    <x v="1003"/>
    <x v="42"/>
    <x v="0"/>
    <s v="No"/>
    <x v="3"/>
    <n v="12"/>
    <s v="Not Available"/>
    <x v="70"/>
    <x v="136"/>
    <n v="0"/>
    <n v="0"/>
    <n v="0"/>
    <s v="Not Available"/>
    <s v="Not Available"/>
    <n v="0"/>
    <n v="0"/>
    <n v="0"/>
    <s v="Not Available"/>
    <s v="Not Available"/>
    <n v="0"/>
    <n v="0"/>
    <n v="0"/>
    <x v="0"/>
    <n v="0"/>
    <s v="Not Available"/>
    <s v="Not Available"/>
  </r>
  <r>
    <n v="422683"/>
    <n v="6"/>
    <x v="7459"/>
    <x v="2995"/>
    <x v="42"/>
    <x v="0"/>
    <s v="Yes"/>
    <x v="0"/>
    <n v="17"/>
    <s v="Not Available"/>
    <x v="70"/>
    <x v="136"/>
    <n v="0"/>
    <n v="0"/>
    <n v="0"/>
    <s v="Not Available"/>
    <s v="Not Available"/>
    <n v="0"/>
    <n v="0"/>
    <n v="0"/>
    <s v="Not Available"/>
    <s v="Not Available"/>
    <n v="0"/>
    <n v="0"/>
    <n v="0"/>
    <x v="0"/>
    <n v="0"/>
    <s v="Not Available"/>
    <s v="Not Available"/>
  </r>
  <r>
    <n v="102921"/>
    <n v="7"/>
    <x v="7460"/>
    <x v="604"/>
    <x v="6"/>
    <x v="0"/>
    <s v="No"/>
    <x v="3"/>
    <n v="16"/>
    <s v="Not Available"/>
    <x v="70"/>
    <x v="136"/>
    <n v="0"/>
    <n v="0"/>
    <n v="0"/>
    <s v="Not Available"/>
    <s v="Not Available"/>
    <n v="0"/>
    <n v="0"/>
    <n v="0"/>
    <s v="Not Available"/>
    <s v="Not Available"/>
    <n v="0"/>
    <n v="0"/>
    <n v="0"/>
    <x v="0"/>
    <n v="0"/>
    <s v="Not Available"/>
    <s v="Not Available"/>
  </r>
  <r>
    <n v="682688"/>
    <n v="7"/>
    <x v="7461"/>
    <x v="362"/>
    <x v="6"/>
    <x v="0"/>
    <s v="No"/>
    <x v="3"/>
    <n v="11"/>
    <s v="Not Available"/>
    <x v="70"/>
    <x v="136"/>
    <n v="0"/>
    <n v="0"/>
    <n v="0"/>
    <s v="Not Available"/>
    <s v="Not Available"/>
    <n v="0"/>
    <n v="0"/>
    <n v="0"/>
    <s v="Not Available"/>
    <s v="Not Available"/>
    <n v="0"/>
    <n v="0"/>
    <n v="0"/>
    <x v="0"/>
    <n v="0"/>
    <s v="Not Available"/>
    <s v="Not Available"/>
  </r>
  <r>
    <n v="682692"/>
    <n v="7"/>
    <x v="7462"/>
    <x v="119"/>
    <x v="6"/>
    <x v="0"/>
    <s v="Yes"/>
    <x v="115"/>
    <n v="12"/>
    <s v="Not Available"/>
    <x v="70"/>
    <x v="136"/>
    <n v="0"/>
    <n v="0"/>
    <n v="0"/>
    <s v="Not Available"/>
    <s v="Not Available"/>
    <n v="0"/>
    <n v="0"/>
    <n v="0"/>
    <s v="Not Available"/>
    <s v="Not Available"/>
    <n v="0"/>
    <n v="0"/>
    <n v="0"/>
    <x v="0"/>
    <n v="0"/>
    <s v="Not Available"/>
    <s v="Not Available"/>
  </r>
  <r>
    <n v="682694"/>
    <n v="7"/>
    <x v="7463"/>
    <x v="861"/>
    <x v="6"/>
    <x v="0"/>
    <s v="Yes"/>
    <x v="1"/>
    <n v="11"/>
    <s v="Not Available"/>
    <x v="70"/>
    <x v="136"/>
    <n v="0"/>
    <n v="0"/>
    <n v="0"/>
    <s v="Not Available"/>
    <s v="Not Available"/>
    <n v="0"/>
    <n v="0"/>
    <n v="0"/>
    <s v="Not Available"/>
    <s v="Not Available"/>
    <n v="0"/>
    <n v="0"/>
    <n v="0"/>
    <x v="0"/>
    <n v="0"/>
    <s v="Not Available"/>
    <s v="Not Available"/>
  </r>
  <r>
    <n v="682697"/>
    <n v="7"/>
    <x v="7464"/>
    <x v="565"/>
    <x v="6"/>
    <x v="0"/>
    <s v="Yes"/>
    <x v="12"/>
    <n v="12"/>
    <s v="Not Available"/>
    <x v="70"/>
    <x v="136"/>
    <n v="0"/>
    <n v="0"/>
    <n v="0"/>
    <s v="Not Available"/>
    <s v="Not Available"/>
    <n v="0"/>
    <n v="0"/>
    <n v="0"/>
    <s v="Not Available"/>
    <s v="Not Available"/>
    <n v="0"/>
    <n v="0"/>
    <n v="0"/>
    <x v="0"/>
    <n v="0"/>
    <s v="Not Available"/>
    <s v="Not Available"/>
  </r>
  <r>
    <n v="672585"/>
    <n v="14"/>
    <x v="7465"/>
    <x v="398"/>
    <x v="40"/>
    <x v="0"/>
    <s v="Yes"/>
    <x v="0"/>
    <n v="12"/>
    <s v="As Expected"/>
    <x v="36"/>
    <x v="41"/>
    <n v="483"/>
    <n v="57"/>
    <n v="505"/>
    <s v="As Expected"/>
    <s v="As Expected"/>
    <n v="47"/>
    <n v="48"/>
    <n v="199"/>
    <s v="As Expected"/>
    <s v="As Expected"/>
    <n v="57"/>
    <n v="57"/>
    <n v="503"/>
    <x v="0"/>
    <n v="0"/>
    <s v="Not Available"/>
    <s v="As Expected"/>
  </r>
  <r>
    <n v="672586"/>
    <n v="14"/>
    <x v="7466"/>
    <x v="2202"/>
    <x v="40"/>
    <x v="0"/>
    <s v="Yes"/>
    <x v="1"/>
    <n v="16"/>
    <s v="As Expected"/>
    <x v="89"/>
    <x v="38"/>
    <n v="1065"/>
    <n v="110"/>
    <n v="1074"/>
    <s v="As Expected"/>
    <s v="As Expected"/>
    <n v="81"/>
    <n v="54"/>
    <n v="351"/>
    <s v="As Expected"/>
    <s v="As Expected"/>
    <n v="111"/>
    <n v="111"/>
    <n v="1092"/>
    <x v="0"/>
    <n v="0"/>
    <s v="As Expected"/>
    <s v="As Expected"/>
  </r>
  <r>
    <n v="672587"/>
    <n v="14"/>
    <x v="7467"/>
    <x v="2227"/>
    <x v="40"/>
    <x v="0"/>
    <s v="Yes"/>
    <x v="1"/>
    <n v="24"/>
    <s v="As Expected"/>
    <x v="125"/>
    <x v="31"/>
    <n v="1184"/>
    <n v="138"/>
    <n v="1243"/>
    <s v="As Expected"/>
    <s v="As Expected"/>
    <n v="109"/>
    <n v="107"/>
    <n v="434"/>
    <s v="As Expected"/>
    <s v="As Expected"/>
    <n v="141"/>
    <n v="141"/>
    <n v="1241"/>
    <x v="0"/>
    <n v="0"/>
    <s v="As Expected"/>
    <s v="As Expected"/>
  </r>
  <r>
    <n v="552680"/>
    <n v="17"/>
    <x v="7468"/>
    <x v="539"/>
    <x v="4"/>
    <x v="0"/>
    <s v="Yes"/>
    <x v="1"/>
    <n v="24"/>
    <s v="As Expected"/>
    <x v="148"/>
    <x v="222"/>
    <n v="1494"/>
    <n v="181"/>
    <n v="1597"/>
    <s v="As Expected"/>
    <s v="Better than Expected"/>
    <n v="130"/>
    <n v="119"/>
    <n v="464"/>
    <s v="Better than Expected"/>
    <s v="As Expected"/>
    <n v="147"/>
    <n v="147"/>
    <n v="1272"/>
    <x v="0"/>
    <n v="0"/>
    <s v="Better than Expected"/>
    <s v="Better than Expected"/>
  </r>
  <r>
    <n v="552681"/>
    <n v="17"/>
    <x v="7469"/>
    <x v="2996"/>
    <x v="4"/>
    <x v="0"/>
    <s v="Yes"/>
    <x v="0"/>
    <n v="13"/>
    <s v="As Expected"/>
    <x v="26"/>
    <x v="44"/>
    <n v="786"/>
    <n v="85"/>
    <n v="794"/>
    <s v="As Expected"/>
    <s v="As Expected"/>
    <n v="59"/>
    <n v="64"/>
    <n v="274"/>
    <s v="As Expected"/>
    <s v="As Expected"/>
    <n v="77"/>
    <n v="77"/>
    <n v="715"/>
    <x v="0"/>
    <n v="0"/>
    <s v="Not Available"/>
    <s v="Better than Expected"/>
  </r>
  <r>
    <n v="742507"/>
    <n v="14"/>
    <x v="6635"/>
    <x v="2133"/>
    <x v="40"/>
    <x v="0"/>
    <s v="Yes"/>
    <x v="1"/>
    <n v="13"/>
    <s v="Not Available"/>
    <x v="61"/>
    <x v="117"/>
    <n v="107"/>
    <n v="21"/>
    <n v="112"/>
    <s v="As Expected"/>
    <s v="Not Available"/>
    <n v="16"/>
    <n v="20"/>
    <n v="18"/>
    <s v="As Expected"/>
    <s v="As Expected"/>
    <n v="22"/>
    <n v="22"/>
    <n v="121"/>
    <x v="0"/>
    <n v="0"/>
    <s v="Not Available"/>
    <s v="As Expected"/>
  </r>
  <r>
    <n v="742508"/>
    <n v="14"/>
    <x v="6635"/>
    <x v="271"/>
    <x v="40"/>
    <x v="0"/>
    <s v="Yes"/>
    <x v="1"/>
    <n v="13"/>
    <s v="Not Available"/>
    <x v="60"/>
    <x v="75"/>
    <n v="228"/>
    <n v="40"/>
    <n v="253"/>
    <s v="As Expected"/>
    <s v="As Expected"/>
    <n v="22"/>
    <n v="24"/>
    <n v="34"/>
    <s v="As Expected"/>
    <s v="As Expected"/>
    <n v="41"/>
    <n v="41"/>
    <n v="254"/>
    <x v="0"/>
    <n v="0"/>
    <s v="Not Available"/>
    <s v="As Expected"/>
  </r>
  <r>
    <n v="852541"/>
    <n v="6"/>
    <x v="7470"/>
    <x v="2997"/>
    <x v="5"/>
    <x v="0"/>
    <s v="Yes"/>
    <x v="0"/>
    <n v="13"/>
    <s v="Worse than Expected"/>
    <x v="48"/>
    <x v="63"/>
    <n v="478"/>
    <n v="52"/>
    <n v="498"/>
    <s v="As Expected"/>
    <s v="As Expected"/>
    <n v="38"/>
    <n v="53"/>
    <n v="75"/>
    <s v="As Expected"/>
    <s v="As Expected"/>
    <n v="52"/>
    <n v="52"/>
    <n v="499"/>
    <x v="0"/>
    <n v="0"/>
    <s v="Not Available"/>
    <s v="As Expected"/>
  </r>
  <r>
    <n v="852542"/>
    <n v="6"/>
    <x v="7471"/>
    <x v="19"/>
    <x v="5"/>
    <x v="0"/>
    <s v="Yes"/>
    <x v="0"/>
    <n v="41"/>
    <s v="Worse than Expected"/>
    <x v="13"/>
    <x v="141"/>
    <n v="1088"/>
    <n v="118"/>
    <n v="1112"/>
    <s v="As Expected"/>
    <s v="Better than Expected"/>
    <n v="96"/>
    <n v="180"/>
    <n v="179"/>
    <s v="As Expected"/>
    <s v="As Expected"/>
    <n v="116"/>
    <n v="116"/>
    <n v="1107"/>
    <x v="0"/>
    <n v="0"/>
    <s v="Not Available"/>
    <s v="As Expected"/>
  </r>
  <r>
    <n v="852543"/>
    <n v="6"/>
    <x v="7472"/>
    <x v="567"/>
    <x v="5"/>
    <x v="0"/>
    <s v="Yes"/>
    <x v="0"/>
    <n v="16"/>
    <s v="As Expected"/>
    <x v="38"/>
    <x v="32"/>
    <n v="297"/>
    <n v="48"/>
    <n v="321"/>
    <s v="As Expected"/>
    <s v="As Expected"/>
    <n v="33"/>
    <n v="35"/>
    <n v="49"/>
    <s v="As Expected"/>
    <s v="As Expected"/>
    <n v="42"/>
    <n v="42"/>
    <n v="300"/>
    <x v="0"/>
    <n v="0"/>
    <s v="Not Available"/>
    <s v="As Expected"/>
  </r>
  <r>
    <n v="742548"/>
    <n v="14"/>
    <x v="7473"/>
    <x v="2145"/>
    <x v="40"/>
    <x v="0"/>
    <s v="Yes"/>
    <x v="1"/>
    <n v="13"/>
    <s v="Not Available"/>
    <x v="104"/>
    <x v="108"/>
    <n v="39"/>
    <n v="18"/>
    <n v="47"/>
    <s v="Not Available"/>
    <s v="Not Available"/>
    <n v="8"/>
    <n v="2"/>
    <n v="8"/>
    <s v="Not Available"/>
    <s v="As Expected"/>
    <n v="16"/>
    <n v="16"/>
    <n v="40"/>
    <x v="0"/>
    <n v="0"/>
    <s v="Not Available"/>
    <s v="As Expected"/>
  </r>
  <r>
    <n v="742549"/>
    <n v="14"/>
    <x v="7474"/>
    <x v="2165"/>
    <x v="40"/>
    <x v="0"/>
    <s v="Yes"/>
    <x v="7"/>
    <n v="37"/>
    <s v="Not Available"/>
    <x v="163"/>
    <x v="118"/>
    <n v="33"/>
    <n v="17"/>
    <n v="43"/>
    <s v="Not Available"/>
    <s v="Not Available"/>
    <n v="6"/>
    <n v="7"/>
    <n v="6"/>
    <s v="Not Available"/>
    <s v="As Expected"/>
    <n v="20"/>
    <n v="20"/>
    <n v="50"/>
    <x v="0"/>
    <n v="0"/>
    <s v="Not Available"/>
    <s v="As Expected"/>
  </r>
  <r>
    <n v="742550"/>
    <n v="14"/>
    <x v="7475"/>
    <x v="2998"/>
    <x v="40"/>
    <x v="0"/>
    <s v="Yes"/>
    <x v="0"/>
    <n v="21"/>
    <s v="Not Available"/>
    <x v="70"/>
    <x v="135"/>
    <n v="12"/>
    <n v="4"/>
    <n v="10"/>
    <s v="Not Available"/>
    <s v="Not Available"/>
    <n v="0"/>
    <n v="0"/>
    <n v="0"/>
    <s v="Not Available"/>
    <s v="Not Available"/>
    <n v="4"/>
    <n v="4"/>
    <n v="12"/>
    <x v="0"/>
    <n v="0"/>
    <s v="Not Available"/>
    <s v="Not Available"/>
  </r>
  <r>
    <n v="682643"/>
    <n v="7"/>
    <x v="7476"/>
    <x v="367"/>
    <x v="6"/>
    <x v="0"/>
    <s v="No"/>
    <x v="3"/>
    <n v="6"/>
    <s v="Not Available"/>
    <x v="51"/>
    <x v="120"/>
    <n v="127"/>
    <n v="14"/>
    <n v="126"/>
    <s v="Not Available"/>
    <s v="Not Available"/>
    <n v="7"/>
    <n v="6"/>
    <n v="12"/>
    <s v="Not Available"/>
    <s v="As Expected"/>
    <n v="14"/>
    <n v="14"/>
    <n v="131"/>
    <x v="0"/>
    <n v="0"/>
    <s v="Not Available"/>
    <s v="As Expected"/>
  </r>
  <r>
    <n v="682644"/>
    <n v="7"/>
    <x v="7477"/>
    <x v="430"/>
    <x v="6"/>
    <x v="0"/>
    <s v="Yes"/>
    <x v="12"/>
    <n v="16"/>
    <s v="As Expected"/>
    <x v="26"/>
    <x v="16"/>
    <n v="768"/>
    <n v="102"/>
    <n v="832"/>
    <s v="As Expected"/>
    <s v="As Expected"/>
    <n v="60"/>
    <n v="76"/>
    <n v="91"/>
    <s v="As Expected"/>
    <s v="As Expected"/>
    <n v="99"/>
    <n v="99"/>
    <n v="803"/>
    <x v="0"/>
    <n v="0"/>
    <s v="As Expected"/>
    <s v="As Expected"/>
  </r>
  <r>
    <n v="682645"/>
    <n v="7"/>
    <x v="7478"/>
    <x v="2999"/>
    <x v="6"/>
    <x v="0"/>
    <s v="No"/>
    <x v="3"/>
    <n v="18"/>
    <s v="Not Available"/>
    <x v="83"/>
    <x v="108"/>
    <n v="108"/>
    <n v="20"/>
    <n v="119"/>
    <s v="As Expected"/>
    <s v="Not Available"/>
    <n v="9"/>
    <n v="14"/>
    <n v="14"/>
    <s v="As Expected"/>
    <s v="As Expected"/>
    <n v="20"/>
    <n v="20"/>
    <n v="126"/>
    <x v="0"/>
    <n v="0"/>
    <s v="Not Available"/>
    <s v="As Expected"/>
  </r>
  <r>
    <n v="682698"/>
    <n v="7"/>
    <x v="7479"/>
    <x v="345"/>
    <x v="6"/>
    <x v="0"/>
    <s v="Yes"/>
    <x v="0"/>
    <n v="20"/>
    <s v="Not Available"/>
    <x v="70"/>
    <x v="136"/>
    <n v="0"/>
    <n v="0"/>
    <n v="0"/>
    <s v="Not Available"/>
    <s v="Not Available"/>
    <n v="0"/>
    <n v="0"/>
    <n v="0"/>
    <s v="Not Available"/>
    <s v="Not Available"/>
    <n v="0"/>
    <n v="0"/>
    <n v="0"/>
    <x v="0"/>
    <n v="0"/>
    <s v="Not Available"/>
    <s v="Not Available"/>
  </r>
  <r>
    <n v="682702"/>
    <n v="7"/>
    <x v="7480"/>
    <x v="63"/>
    <x v="6"/>
    <x v="0"/>
    <s v="Yes"/>
    <x v="1"/>
    <n v="7"/>
    <s v="Not Available"/>
    <x v="70"/>
    <x v="136"/>
    <n v="0"/>
    <n v="0"/>
    <n v="0"/>
    <s v="Not Available"/>
    <s v="Not Available"/>
    <n v="0"/>
    <n v="0"/>
    <n v="0"/>
    <s v="Not Available"/>
    <s v="Not Available"/>
    <n v="0"/>
    <n v="0"/>
    <n v="0"/>
    <x v="0"/>
    <n v="0"/>
    <s v="Not Available"/>
    <s v="Not Available"/>
  </r>
  <r>
    <n v="72314"/>
    <n v="1"/>
    <x v="7481"/>
    <x v="412"/>
    <x v="8"/>
    <x v="0"/>
    <s v="No"/>
    <x v="3"/>
    <n v="3"/>
    <s v="Not Available"/>
    <x v="70"/>
    <x v="136"/>
    <n v="0"/>
    <n v="0"/>
    <n v="0"/>
    <s v="Not Available"/>
    <s v="Not Available"/>
    <n v="0"/>
    <n v="0"/>
    <n v="0"/>
    <s v="Not Available"/>
    <s v="Not Available"/>
    <n v="0"/>
    <n v="0"/>
    <n v="0"/>
    <x v="0"/>
    <n v="0"/>
    <s v="Not Available"/>
    <s v="Not Available"/>
  </r>
  <r>
    <n v="72557"/>
    <n v="1"/>
    <x v="5515"/>
    <x v="3000"/>
    <x v="8"/>
    <x v="0"/>
    <s v="Yes"/>
    <x v="0"/>
    <n v="19"/>
    <s v="Not Available"/>
    <x v="70"/>
    <x v="136"/>
    <n v="0"/>
    <n v="0"/>
    <n v="0"/>
    <s v="Not Available"/>
    <s v="Not Available"/>
    <n v="0"/>
    <n v="0"/>
    <n v="0"/>
    <s v="Not Available"/>
    <s v="Not Available"/>
    <n v="0"/>
    <n v="0"/>
    <n v="0"/>
    <x v="0"/>
    <n v="0"/>
    <s v="Not Available"/>
    <s v="Not Available"/>
  </r>
  <r>
    <n v="152706"/>
    <n v="9"/>
    <x v="7482"/>
    <x v="692"/>
    <x v="11"/>
    <x v="0"/>
    <s v="No"/>
    <x v="3"/>
    <n v="12"/>
    <s v="Not Available"/>
    <x v="70"/>
    <x v="136"/>
    <n v="0"/>
    <n v="0"/>
    <n v="0"/>
    <s v="Not Available"/>
    <s v="Not Available"/>
    <n v="0"/>
    <n v="0"/>
    <n v="0"/>
    <s v="Not Available"/>
    <s v="Not Available"/>
    <n v="0"/>
    <n v="0"/>
    <n v="0"/>
    <x v="0"/>
    <n v="0"/>
    <s v="Not Available"/>
    <s v="Not Available"/>
  </r>
  <r>
    <n v="122535"/>
    <n v="17"/>
    <x v="7483"/>
    <x v="1223"/>
    <x v="22"/>
    <x v="0"/>
    <s v="Yes"/>
    <x v="7"/>
    <n v="25"/>
    <s v="Not Available"/>
    <x v="70"/>
    <x v="136"/>
    <n v="0"/>
    <n v="0"/>
    <n v="0"/>
    <s v="Not Available"/>
    <s v="Not Available"/>
    <n v="0"/>
    <n v="0"/>
    <n v="0"/>
    <s v="Not Available"/>
    <s v="Not Available"/>
    <n v="0"/>
    <n v="0"/>
    <n v="0"/>
    <x v="0"/>
    <n v="0"/>
    <s v="Not Available"/>
    <s v="Not Available"/>
  </r>
  <r>
    <n v="292558"/>
    <n v="15"/>
    <x v="7484"/>
    <x v="1258"/>
    <x v="25"/>
    <x v="0"/>
    <s v="Yes"/>
    <x v="1"/>
    <n v="25"/>
    <s v="Not Available"/>
    <x v="70"/>
    <x v="136"/>
    <n v="0"/>
    <n v="0"/>
    <n v="0"/>
    <s v="Not Available"/>
    <s v="Not Available"/>
    <n v="0"/>
    <n v="0"/>
    <n v="0"/>
    <s v="Not Available"/>
    <s v="Not Available"/>
    <n v="0"/>
    <n v="0"/>
    <n v="0"/>
    <x v="0"/>
    <n v="0"/>
    <s v="Not Available"/>
    <s v="Not Available"/>
  </r>
  <r>
    <n v="552682"/>
    <n v="17"/>
    <x v="7485"/>
    <x v="574"/>
    <x v="4"/>
    <x v="0"/>
    <s v="Yes"/>
    <x v="0"/>
    <n v="19"/>
    <s v="As Expected"/>
    <x v="15"/>
    <x v="55"/>
    <n v="721"/>
    <n v="84"/>
    <n v="750"/>
    <s v="As Expected"/>
    <s v="As Expected"/>
    <n v="66"/>
    <n v="58"/>
    <n v="290"/>
    <s v="As Expected"/>
    <s v="As Expected"/>
    <n v="67"/>
    <n v="67"/>
    <n v="591"/>
    <x v="0"/>
    <n v="0"/>
    <s v="Not Available"/>
    <s v="As Expected"/>
  </r>
  <r>
    <n v="552683"/>
    <n v="17"/>
    <x v="7486"/>
    <x v="191"/>
    <x v="4"/>
    <x v="0"/>
    <s v="Yes"/>
    <x v="0"/>
    <n v="24"/>
    <s v="As Expected"/>
    <x v="101"/>
    <x v="100"/>
    <n v="1375"/>
    <n v="139"/>
    <n v="1392"/>
    <s v="As Expected"/>
    <s v="As Expected"/>
    <n v="104"/>
    <n v="94"/>
    <n v="448"/>
    <s v="As Expected"/>
    <s v="As Expected"/>
    <n v="140"/>
    <n v="140"/>
    <n v="1415"/>
    <x v="0"/>
    <n v="0"/>
    <s v="As Expected"/>
    <s v="As Expected"/>
  </r>
  <r>
    <n v="552684"/>
    <n v="18"/>
    <x v="7487"/>
    <x v="305"/>
    <x v="4"/>
    <x v="0"/>
    <s v="Yes"/>
    <x v="0"/>
    <n v="20"/>
    <s v="As Expected"/>
    <x v="142"/>
    <x v="91"/>
    <n v="1316"/>
    <n v="134"/>
    <n v="1323"/>
    <s v="As Expected"/>
    <s v="As Expected"/>
    <n v="102"/>
    <n v="100"/>
    <n v="410"/>
    <s v="As Expected"/>
    <s v="As Expected"/>
    <n v="121"/>
    <n v="121"/>
    <n v="1188"/>
    <x v="0"/>
    <n v="0"/>
    <s v="As Expected"/>
    <s v="As Expected"/>
  </r>
  <r>
    <n v="552685"/>
    <n v="17"/>
    <x v="7488"/>
    <x v="3001"/>
    <x v="4"/>
    <x v="1"/>
    <s v="Yes"/>
    <x v="62"/>
    <n v="17"/>
    <s v="As Expected"/>
    <x v="22"/>
    <x v="2"/>
    <n v="724"/>
    <n v="90"/>
    <n v="728"/>
    <s v="As Expected"/>
    <s v="As Expected"/>
    <n v="71"/>
    <n v="72"/>
    <n v="256"/>
    <s v="As Expected"/>
    <s v="As Expected"/>
    <n v="90"/>
    <n v="90"/>
    <n v="743"/>
    <x v="0"/>
    <n v="0"/>
    <s v="As Expected"/>
    <s v="As Expected"/>
  </r>
  <r>
    <n v="552686"/>
    <n v="18"/>
    <x v="7489"/>
    <x v="3002"/>
    <x v="4"/>
    <x v="0"/>
    <s v="Yes"/>
    <x v="0"/>
    <n v="16"/>
    <s v="As Expected"/>
    <x v="25"/>
    <x v="54"/>
    <n v="520"/>
    <n v="56"/>
    <n v="520"/>
    <s v="As Expected"/>
    <s v="As Expected"/>
    <n v="42"/>
    <n v="42"/>
    <n v="188"/>
    <s v="As Expected"/>
    <s v="As Expected"/>
    <n v="58"/>
    <n v="58"/>
    <n v="521"/>
    <x v="0"/>
    <n v="0"/>
    <s v="Not Available"/>
    <s v="As Expected"/>
  </r>
  <r>
    <n v="852544"/>
    <n v="6"/>
    <x v="7490"/>
    <x v="464"/>
    <x v="5"/>
    <x v="0"/>
    <s v="Yes"/>
    <x v="2"/>
    <n v="19"/>
    <s v="As Expected"/>
    <x v="22"/>
    <x v="58"/>
    <n v="509"/>
    <n v="82"/>
    <n v="508"/>
    <s v="As Expected"/>
    <s v="As Expected"/>
    <n v="69"/>
    <n v="72"/>
    <n v="93"/>
    <s v="As Expected"/>
    <s v="As Expected"/>
    <n v="83"/>
    <n v="83"/>
    <n v="535"/>
    <x v="0"/>
    <n v="0"/>
    <s v="Not Available"/>
    <s v="As Expected"/>
  </r>
  <r>
    <n v="852545"/>
    <n v="6"/>
    <x v="7491"/>
    <x v="2989"/>
    <x v="5"/>
    <x v="0"/>
    <s v="Yes"/>
    <x v="0"/>
    <n v="17"/>
    <s v="Not Available"/>
    <x v="112"/>
    <x v="117"/>
    <n v="148"/>
    <n v="24"/>
    <n v="151"/>
    <s v="As Expected"/>
    <s v="Not Available"/>
    <n v="15"/>
    <n v="19"/>
    <n v="19"/>
    <s v="As Expected"/>
    <s v="As Expected"/>
    <n v="24"/>
    <n v="24"/>
    <n v="152"/>
    <x v="0"/>
    <n v="0"/>
    <s v="Not Available"/>
    <s v="As Expected"/>
  </r>
  <r>
    <n v="852546"/>
    <n v="6"/>
    <x v="7492"/>
    <x v="3003"/>
    <x v="5"/>
    <x v="0"/>
    <s v="Yes"/>
    <x v="0"/>
    <n v="17"/>
    <s v="As Expected"/>
    <x v="67"/>
    <x v="71"/>
    <n v="239"/>
    <n v="32"/>
    <n v="229"/>
    <s v="As Expected"/>
    <s v="Not Available"/>
    <n v="24"/>
    <n v="14"/>
    <n v="31"/>
    <s v="As Expected"/>
    <s v="As Expected"/>
    <n v="32"/>
    <n v="32"/>
    <n v="257"/>
    <x v="0"/>
    <n v="0"/>
    <s v="Not Available"/>
    <s v="As Expected"/>
  </r>
  <r>
    <n v="742509"/>
    <n v="14"/>
    <x v="6635"/>
    <x v="1062"/>
    <x v="40"/>
    <x v="0"/>
    <s v="Yes"/>
    <x v="1"/>
    <n v="13"/>
    <s v="As Expected"/>
    <x v="5"/>
    <x v="0"/>
    <n v="316"/>
    <n v="52"/>
    <n v="341"/>
    <s v="As Expected"/>
    <s v="As Expected"/>
    <n v="32"/>
    <n v="22"/>
    <n v="63"/>
    <s v="As Expected"/>
    <s v="As Expected"/>
    <n v="27"/>
    <n v="27"/>
    <n v="158"/>
    <x v="0"/>
    <n v="0"/>
    <s v="Not Available"/>
    <s v="As Expected"/>
  </r>
  <r>
    <n v="742510"/>
    <n v="14"/>
    <x v="7493"/>
    <x v="2609"/>
    <x v="40"/>
    <x v="0"/>
    <s v="Yes"/>
    <x v="7"/>
    <n v="8"/>
    <s v="Not Available"/>
    <x v="61"/>
    <x v="148"/>
    <n v="147"/>
    <n v="31"/>
    <n v="183"/>
    <s v="Not Available"/>
    <s v="Not Available"/>
    <n v="16"/>
    <n v="16"/>
    <n v="18"/>
    <s v="As Expected"/>
    <s v="As Expected"/>
    <n v="33"/>
    <n v="33"/>
    <n v="197"/>
    <x v="0"/>
    <n v="0"/>
    <s v="Not Available"/>
    <s v="As Expected"/>
  </r>
  <r>
    <n v="742511"/>
    <n v="14"/>
    <x v="7494"/>
    <x v="2930"/>
    <x v="40"/>
    <x v="0"/>
    <s v="Yes"/>
    <x v="7"/>
    <n v="8"/>
    <s v="Not Available"/>
    <x v="54"/>
    <x v="148"/>
    <n v="220"/>
    <n v="25"/>
    <n v="210"/>
    <s v="As Expected"/>
    <s v="Not Available"/>
    <n v="19"/>
    <n v="19"/>
    <n v="20"/>
    <s v="As Expected"/>
    <s v="As Expected"/>
    <n v="27"/>
    <n v="27"/>
    <n v="243"/>
    <x v="0"/>
    <n v="0"/>
    <s v="Not Available"/>
    <s v="As Expected"/>
  </r>
  <r>
    <n v="682646"/>
    <n v="7"/>
    <x v="7495"/>
    <x v="3004"/>
    <x v="6"/>
    <x v="0"/>
    <s v="Yes"/>
    <x v="12"/>
    <n v="21"/>
    <s v="As Expected"/>
    <x v="48"/>
    <x v="20"/>
    <n v="516"/>
    <n v="76"/>
    <n v="563"/>
    <s v="As Expected"/>
    <s v="As Expected"/>
    <n v="51"/>
    <n v="82"/>
    <n v="80"/>
    <s v="As Expected"/>
    <s v="As Expected"/>
    <n v="65"/>
    <n v="65"/>
    <n v="522"/>
    <x v="0"/>
    <n v="0"/>
    <s v="Not Available"/>
    <s v="As Expected"/>
  </r>
  <r>
    <n v="682647"/>
    <n v="7"/>
    <x v="7496"/>
    <x v="3005"/>
    <x v="6"/>
    <x v="0"/>
    <s v="Yes"/>
    <x v="0"/>
    <n v="12"/>
    <s v="As Expected"/>
    <x v="37"/>
    <x v="45"/>
    <n v="411"/>
    <n v="66"/>
    <n v="438"/>
    <s v="As Expected"/>
    <s v="As Expected"/>
    <n v="49"/>
    <n v="36"/>
    <n v="73"/>
    <s v="As Expected"/>
    <s v="As Expected"/>
    <n v="58"/>
    <n v="58"/>
    <n v="401"/>
    <x v="0"/>
    <n v="0"/>
    <s v="Not Available"/>
    <s v="As Expected"/>
  </r>
  <r>
    <n v="682648"/>
    <n v="7"/>
    <x v="7497"/>
    <x v="3006"/>
    <x v="6"/>
    <x v="0"/>
    <s v="Yes"/>
    <x v="0"/>
    <n v="12"/>
    <s v="Not Available"/>
    <x v="61"/>
    <x v="148"/>
    <n v="192"/>
    <n v="27"/>
    <n v="202"/>
    <s v="As Expected"/>
    <s v="As Expected"/>
    <n v="18"/>
    <n v="20"/>
    <n v="24"/>
    <s v="As Expected"/>
    <s v="As Expected"/>
    <n v="24"/>
    <n v="24"/>
    <n v="182"/>
    <x v="0"/>
    <n v="0"/>
    <s v="Not Available"/>
    <s v="As Expected"/>
  </r>
  <r>
    <n v="742551"/>
    <n v="14"/>
    <x v="7498"/>
    <x v="507"/>
    <x v="40"/>
    <x v="0"/>
    <s v="Yes"/>
    <x v="7"/>
    <n v="13"/>
    <s v="Not Available"/>
    <x v="70"/>
    <x v="13"/>
    <n v="2"/>
    <n v="2"/>
    <n v="3"/>
    <s v="Not Available"/>
    <s v="Not Available"/>
    <n v="0"/>
    <n v="0"/>
    <n v="0"/>
    <s v="Not Available"/>
    <s v="Not Available"/>
    <n v="2"/>
    <n v="2"/>
    <n v="3"/>
    <x v="0"/>
    <n v="0"/>
    <s v="Not Available"/>
    <s v="Not Available"/>
  </r>
  <r>
    <n v="742552"/>
    <n v="14"/>
    <x v="7499"/>
    <x v="2133"/>
    <x v="40"/>
    <x v="0"/>
    <s v="Yes"/>
    <x v="0"/>
    <n v="16"/>
    <s v="Not Available"/>
    <x v="70"/>
    <x v="159"/>
    <n v="8"/>
    <n v="5"/>
    <n v="10"/>
    <s v="Not Available"/>
    <s v="Not Available"/>
    <n v="1"/>
    <n v="2"/>
    <n v="1"/>
    <s v="Not Available"/>
    <s v="Not Available"/>
    <n v="6"/>
    <n v="6"/>
    <n v="13"/>
    <x v="0"/>
    <n v="0"/>
    <s v="Not Available"/>
    <s v="Not Available"/>
  </r>
  <r>
    <n v="742553"/>
    <n v="14"/>
    <x v="7500"/>
    <x v="2165"/>
    <x v="40"/>
    <x v="0"/>
    <s v="Yes"/>
    <x v="0"/>
    <n v="24"/>
    <s v="Not Available"/>
    <x v="70"/>
    <x v="233"/>
    <n v="18"/>
    <n v="15"/>
    <n v="18"/>
    <s v="Not Available"/>
    <s v="Not Available"/>
    <n v="0"/>
    <n v="2"/>
    <n v="0"/>
    <s v="Not Available"/>
    <s v="As Expected"/>
    <n v="15"/>
    <n v="15"/>
    <n v="19"/>
    <x v="0"/>
    <n v="0"/>
    <s v="Not Available"/>
    <s v="As Expected"/>
  </r>
</pivotCacheRecords>
</file>

<file path=xl/pivotCache/pivotCacheRecords2.xml><?xml version="1.0" encoding="utf-8"?>
<pivotCacheRecords xmlns="http://schemas.openxmlformats.org/spreadsheetml/2006/main" xmlns:r="http://schemas.openxmlformats.org/officeDocument/2006/relationships" count="7420">
  <r>
    <s v="CHILDRENS HOSPITAL DIALYSIS"/>
    <n v="12306"/>
    <s v="BIRMINGHAM"/>
    <s v="AL"/>
    <n v="8"/>
    <x v="0"/>
    <n v="1.4999999999999999E-2"/>
    <x v="0"/>
  </r>
  <r>
    <s v="FMC CAPITOL CITY"/>
    <n v="12500"/>
    <s v="MONTGOMERY"/>
    <s v="AL"/>
    <n v="8"/>
    <x v="1"/>
    <n v="0.01"/>
    <x v="1"/>
  </r>
  <r>
    <s v="GADSDEN DIALYSIS"/>
    <n v="12501"/>
    <s v="GADSDEN"/>
    <s v="AL"/>
    <n v="8"/>
    <x v="2"/>
    <n v="0.01"/>
    <x v="2"/>
  </r>
  <r>
    <s v="TUSCALOOSA UNIVERSITY DIALYSIS"/>
    <n v="12502"/>
    <s v="TUSCALOOSA"/>
    <s v="AL"/>
    <n v="8"/>
    <x v="3"/>
    <n v="5.0000000000000001E-3"/>
    <x v="2"/>
  </r>
  <r>
    <s v="PCD MONTGOMERY"/>
    <n v="12505"/>
    <s v="MONTGOMERY"/>
    <s v="AL"/>
    <n v="8"/>
    <x v="4"/>
    <s v="No Reduction"/>
    <x v="2"/>
  </r>
  <r>
    <s v="DOTHAN DIALYSIS"/>
    <n v="12506"/>
    <s v="DOTHAN"/>
    <s v="AL"/>
    <n v="8"/>
    <x v="5"/>
    <s v="No Reduction"/>
    <x v="2"/>
  </r>
  <r>
    <s v="FMC MOBILE"/>
    <n v="12507"/>
    <s v="MOBILE"/>
    <s v="AL"/>
    <n v="8"/>
    <x v="4"/>
    <s v="No Reduction"/>
    <x v="1"/>
  </r>
  <r>
    <s v="BIRMINGHAM EAST DIALYSIS"/>
    <n v="12508"/>
    <s v="BIRMINGHAM"/>
    <s v="AL"/>
    <n v="8"/>
    <x v="6"/>
    <n v="0.01"/>
    <x v="2"/>
  </r>
  <r>
    <s v="FMC NORTH ALABAMA"/>
    <n v="12509"/>
    <s v="HUNTSVILLE"/>
    <s v="AL"/>
    <n v="8"/>
    <x v="7"/>
    <s v="No Reduction"/>
    <x v="1"/>
  </r>
  <r>
    <s v="FMC SELMA"/>
    <n v="12512"/>
    <s v="SELMA"/>
    <s v="AL"/>
    <n v="8"/>
    <x v="3"/>
    <n v="5.0000000000000001E-3"/>
    <x v="1"/>
  </r>
  <r>
    <s v="FMC LANGDALE"/>
    <n v="12513"/>
    <s v="VALLEY"/>
    <s v="AL"/>
    <n v="8"/>
    <x v="8"/>
    <s v="No Reduction"/>
    <x v="1"/>
  </r>
  <r>
    <s v="FMC OPELIKA"/>
    <n v="12515"/>
    <s v="OPELIKA"/>
    <s v="AL"/>
    <n v="8"/>
    <x v="9"/>
    <s v="No Reduction"/>
    <x v="1"/>
  </r>
  <r>
    <s v="DSI SOUTH DIALYSIS"/>
    <n v="12516"/>
    <s v="BIRMINGHAM"/>
    <s v="AL"/>
    <n v="8"/>
    <x v="4"/>
    <s v="No Reduction"/>
    <x v="3"/>
  </r>
  <r>
    <s v="DVA HEALTHCARE RENAL CARE INC"/>
    <n v="12517"/>
    <s v="ATHENS"/>
    <s v="AL"/>
    <n v="8"/>
    <x v="10"/>
    <n v="5.0000000000000001E-3"/>
    <x v="2"/>
  </r>
  <r>
    <s v="FMC SCOTTSBORO"/>
    <n v="12519"/>
    <s v="SCOTTSBORO"/>
    <s v="AL"/>
    <n v="8"/>
    <x v="11"/>
    <s v="No Reduction"/>
    <x v="1"/>
  </r>
  <r>
    <s v="FMC TROY"/>
    <n v="12520"/>
    <s v="TROY"/>
    <s v="AL"/>
    <n v="8"/>
    <x v="12"/>
    <s v="No Reduction"/>
    <x v="1"/>
  </r>
  <r>
    <s v="DCI DOTHAN"/>
    <n v="12521"/>
    <s v="DOTHAN"/>
    <s v="AL"/>
    <n v="8"/>
    <x v="13"/>
    <s v="No Reduction"/>
    <x v="4"/>
  </r>
  <r>
    <s v="FMC HUNTSVILLE"/>
    <n v="12522"/>
    <s v="HUNTSVILLE"/>
    <s v="AL"/>
    <n v="8"/>
    <x v="14"/>
    <n v="5.0000000000000001E-3"/>
    <x v="1"/>
  </r>
  <r>
    <s v="PHENIX CITY DIALYSIS"/>
    <n v="12523"/>
    <s v="PHENIX CITY"/>
    <s v="AL"/>
    <n v="8"/>
    <x v="11"/>
    <s v="No Reduction"/>
    <x v="2"/>
  </r>
  <r>
    <s v="FMC EAST MOBILE"/>
    <n v="12524"/>
    <s v="MOBILE"/>
    <s v="AL"/>
    <n v="8"/>
    <x v="15"/>
    <n v="1.4999999999999999E-2"/>
    <x v="1"/>
  </r>
  <r>
    <s v="FMC WEST MOBILE"/>
    <n v="12525"/>
    <s v="MOBILE"/>
    <s v="AL"/>
    <n v="8"/>
    <x v="16"/>
    <s v="No Reduction"/>
    <x v="1"/>
  </r>
  <r>
    <s v="RCG PRINCETON"/>
    <n v="12526"/>
    <s v="BIRMINGHAM"/>
    <s v="AL"/>
    <n v="8"/>
    <x v="17"/>
    <n v="0.01"/>
    <x v="1"/>
  </r>
  <r>
    <s v="DCI ENTERPRISE"/>
    <n v="12527"/>
    <s v="ENTERPRISE"/>
    <s v="AL"/>
    <n v="8"/>
    <x v="18"/>
    <s v="No Reduction"/>
    <x v="4"/>
  </r>
  <r>
    <s v="FMC CAHABA VALLEY"/>
    <n v="12528"/>
    <s v="PELHAM"/>
    <s v="AL"/>
    <n v="8"/>
    <x v="19"/>
    <s v="No Reduction"/>
    <x v="1"/>
  </r>
  <r>
    <s v="FLORENCE DIALYSIS"/>
    <n v="12529"/>
    <s v="FLORENCE"/>
    <s v="AL"/>
    <n v="8"/>
    <x v="4"/>
    <s v="No Reduction"/>
    <x v="2"/>
  </r>
  <r>
    <s v="RAI EAST 11TH ST ANNISTON"/>
    <n v="12530"/>
    <s v="ANNISTON"/>
    <s v="AL"/>
    <n v="8"/>
    <x v="11"/>
    <s v="No Reduction"/>
    <x v="0"/>
  </r>
  <r>
    <s v="FMC JACKSON (TOMBIGBEE)"/>
    <n v="12531"/>
    <s v="JACKSON"/>
    <s v="AL"/>
    <n v="8"/>
    <x v="16"/>
    <s v="No Reduction"/>
    <x v="1"/>
  </r>
  <r>
    <s v="DCI EUFAULA"/>
    <n v="12532"/>
    <s v="EUFAULA"/>
    <s v="AL"/>
    <n v="8"/>
    <x v="20"/>
    <s v="No Reduction"/>
    <x v="4"/>
  </r>
  <r>
    <s v="WALKER COUNTY DIALYSIS"/>
    <n v="12533"/>
    <s v="JASPER"/>
    <s v="AL"/>
    <n v="8"/>
    <x v="21"/>
    <n v="0.01"/>
    <x v="2"/>
  </r>
  <r>
    <s v="BESSEMER KIDNEY CENTER"/>
    <n v="12534"/>
    <s v="BESSEMER"/>
    <s v="AL"/>
    <n v="8"/>
    <x v="16"/>
    <s v="No Reduction"/>
    <x v="1"/>
  </r>
  <r>
    <s v="PCD PRATTVILLE"/>
    <n v="12535"/>
    <s v="PRATTVILLE"/>
    <s v="AL"/>
    <n v="8"/>
    <x v="22"/>
    <n v="5.0000000000000001E-3"/>
    <x v="2"/>
  </r>
  <r>
    <s v="FMC MONTCLAIR"/>
    <n v="12536"/>
    <s v="BIRMINGHAM"/>
    <s v="AL"/>
    <n v="8"/>
    <x v="8"/>
    <s v="No Reduction"/>
    <x v="1"/>
  </r>
  <r>
    <s v="FMC PRICHARD"/>
    <n v="12537"/>
    <s v="WHISTLER"/>
    <s v="AL"/>
    <n v="8"/>
    <x v="23"/>
    <s v="No Reduction"/>
    <x v="1"/>
  </r>
  <r>
    <s v="RCG ANDALUSIA"/>
    <n v="12538"/>
    <s v="ANDALUSIA"/>
    <s v="AL"/>
    <n v="8"/>
    <x v="10"/>
    <n v="5.0000000000000001E-3"/>
    <x v="1"/>
  </r>
  <r>
    <s v="FMC MONROEVILLE (WHETSTONE)"/>
    <n v="12540"/>
    <s v="MONROEVILLE"/>
    <s v="AL"/>
    <n v="8"/>
    <x v="24"/>
    <s v="No Reduction"/>
    <x v="1"/>
  </r>
  <r>
    <s v="FMC DADEVILLE"/>
    <n v="12541"/>
    <s v="DADEVILLE"/>
    <s v="AL"/>
    <n v="8"/>
    <x v="25"/>
    <s v="No Reduction"/>
    <x v="1"/>
  </r>
  <r>
    <s v="RAINBOW CITY DIALYSIS"/>
    <n v="12542"/>
    <s v="RAINBOW CITY"/>
    <s v="AL"/>
    <n v="8"/>
    <x v="16"/>
    <s v="No Reduction"/>
    <x v="5"/>
  </r>
  <r>
    <s v="DEMOPOLIS DIALYSIS"/>
    <n v="12543"/>
    <s v="DEMOPOLIS"/>
    <s v="AL"/>
    <n v="8"/>
    <x v="24"/>
    <s v="No Reduction"/>
    <x v="2"/>
  </r>
  <r>
    <s v="OZARK DIALYSIS"/>
    <n v="12544"/>
    <s v="OZARK"/>
    <s v="AL"/>
    <n v="8"/>
    <x v="26"/>
    <s v="No Reduction"/>
    <x v="2"/>
  </r>
  <r>
    <s v="TUSCALOOSA DIALYSIS"/>
    <n v="12545"/>
    <s v="TUSCALOOSA"/>
    <s v="AL"/>
    <n v="8"/>
    <x v="27"/>
    <n v="1.4999999999999999E-2"/>
    <x v="2"/>
  </r>
  <r>
    <s v="FMC TUSKEGEE"/>
    <n v="12546"/>
    <s v="TUSKEGEE"/>
    <s v="AL"/>
    <n v="8"/>
    <x v="28"/>
    <s v="No Reduction"/>
    <x v="1"/>
  </r>
  <r>
    <s v="FMC EASTERN SHORE"/>
    <n v="12547"/>
    <s v="FAIRHOPE"/>
    <s v="AL"/>
    <n v="8"/>
    <x v="29"/>
    <s v="No Reduction"/>
    <x v="1"/>
  </r>
  <r>
    <s v="FAYETTE DIALYSIS"/>
    <n v="12548"/>
    <s v="FAYETTE"/>
    <s v="AL"/>
    <n v="8"/>
    <x v="30"/>
    <s v="No Reduction"/>
    <x v="2"/>
  </r>
  <r>
    <s v="BIO-MEDICAL APPLICATIONS OF ALABAMA INC."/>
    <n v="12549"/>
    <s v="BREWTON"/>
    <s v="AL"/>
    <n v="8"/>
    <x v="31"/>
    <n v="5.0000000000000001E-3"/>
    <x v="1"/>
  </r>
  <r>
    <s v="GREENE COUNTY DIALYSIS"/>
    <n v="12550"/>
    <s v="EUTAW"/>
    <s v="AL"/>
    <n v="8"/>
    <x v="32"/>
    <n v="5.0000000000000001E-3"/>
    <x v="2"/>
  </r>
  <r>
    <s v="SHEFFIELD DIALYSIS"/>
    <n v="12551"/>
    <s v="SHEFFIELD"/>
    <s v="AL"/>
    <n v="8"/>
    <x v="24"/>
    <s v="No Reduction"/>
    <x v="2"/>
  </r>
  <r>
    <s v="BIO-MEDICAL APPLICATIONS OF ALABAMA INC"/>
    <n v="12552"/>
    <s v="MOBILE"/>
    <s v="AL"/>
    <n v="8"/>
    <x v="23"/>
    <s v="No Reduction"/>
    <x v="1"/>
  </r>
  <r>
    <s v="PCD ELMORE COUNTY"/>
    <n v="12553"/>
    <s v="WETUMPKA"/>
    <s v="AL"/>
    <n v="8"/>
    <x v="14"/>
    <n v="5.0000000000000001E-3"/>
    <x v="2"/>
  </r>
  <r>
    <s v="NNA OF ALABAMA, INC"/>
    <n v="12556"/>
    <s v="PELL CITY"/>
    <s v="AL"/>
    <n v="8"/>
    <x v="19"/>
    <s v="No Reduction"/>
    <x v="1"/>
  </r>
  <r>
    <s v="DCI DECATUR"/>
    <n v="12558"/>
    <s v="DECATUR"/>
    <s v="AL"/>
    <n v="8"/>
    <x v="29"/>
    <s v="No Reduction"/>
    <x v="4"/>
  </r>
  <r>
    <s v="FMC UNIVERSITY SOUTH ALABAMA"/>
    <n v="12559"/>
    <s v="MOBILE"/>
    <s v="AL"/>
    <n v="8"/>
    <x v="33"/>
    <n v="5.0000000000000001E-3"/>
    <x v="1"/>
  </r>
  <r>
    <s v="FMC LAKEVIEW"/>
    <n v="12561"/>
    <s v="GUNTERSVILLE"/>
    <s v="AL"/>
    <n v="8"/>
    <x v="23"/>
    <s v="No Reduction"/>
    <x v="1"/>
  </r>
  <r>
    <s v="DCI PELL CITY"/>
    <n v="12562"/>
    <s v="PELL CITY"/>
    <s v="AL"/>
    <n v="8"/>
    <x v="34"/>
    <s v="No Reduction"/>
    <x v="4"/>
  </r>
  <r>
    <s v="DCI CULLMAN"/>
    <n v="12563"/>
    <s v="CULLMAN"/>
    <s v="AL"/>
    <n v="8"/>
    <x v="9"/>
    <s v="No Reduction"/>
    <x v="4"/>
  </r>
  <r>
    <s v="SOUTH BALDWIN DIALYSIS CENTER"/>
    <n v="12565"/>
    <s v="FOLEY"/>
    <s v="AL"/>
    <n v="8"/>
    <x v="29"/>
    <s v="No Reduction"/>
    <x v="2"/>
  </r>
  <r>
    <s v="FMC SYLACAUGA"/>
    <n v="12566"/>
    <s v="SYLACAUGA"/>
    <s v="AL"/>
    <n v="8"/>
    <x v="24"/>
    <s v="No Reduction"/>
    <x v="1"/>
  </r>
  <r>
    <s v="FMC PARKWAY"/>
    <n v="12568"/>
    <s v="HUNTSVILLE"/>
    <s v="AL"/>
    <n v="8"/>
    <x v="29"/>
    <s v="No Reduction"/>
    <x v="1"/>
  </r>
  <r>
    <s v="NORTHPORT DIALYSIS"/>
    <n v="12570"/>
    <s v="NORTHPORT"/>
    <s v="AL"/>
    <n v="8"/>
    <x v="31"/>
    <n v="5.0000000000000001E-3"/>
    <x v="2"/>
  </r>
  <r>
    <s v="DCI GEORGIANA"/>
    <n v="12571"/>
    <s v="GEORGIANA"/>
    <s v="AL"/>
    <n v="8"/>
    <x v="19"/>
    <s v="No Reduction"/>
    <x v="4"/>
  </r>
  <r>
    <s v="FMC CAMELLIA"/>
    <n v="12572"/>
    <s v="GREENVILLE"/>
    <s v="AL"/>
    <n v="8"/>
    <x v="21"/>
    <n v="0.01"/>
    <x v="1"/>
  </r>
  <r>
    <s v="DCI BIRMINGHAM"/>
    <n v="12573"/>
    <s v="BIRMINGHAM"/>
    <s v="AL"/>
    <n v="8"/>
    <x v="29"/>
    <s v="No Reduction"/>
    <x v="4"/>
  </r>
  <r>
    <s v="FMC CHAMBERS"/>
    <n v="12574"/>
    <s v="LAFAYETTE"/>
    <s v="AL"/>
    <n v="8"/>
    <x v="35"/>
    <s v="No Reduction"/>
    <x v="1"/>
  </r>
  <r>
    <s v="RCG WALKER"/>
    <n v="12575"/>
    <s v="JASPER"/>
    <s v="AL"/>
    <n v="8"/>
    <x v="21"/>
    <n v="0.01"/>
    <x v="1"/>
  </r>
  <r>
    <s v="DCI MONTGOMERY"/>
    <n v="12576"/>
    <s v="MONTGOMERY"/>
    <s v="AL"/>
    <n v="8"/>
    <x v="36"/>
    <n v="0.01"/>
    <x v="4"/>
  </r>
  <r>
    <s v="RCG SOUTHSIDE"/>
    <n v="12578"/>
    <s v="BIRMINGHAM"/>
    <s v="AL"/>
    <n v="8"/>
    <x v="15"/>
    <n v="1.4999999999999999E-2"/>
    <x v="1"/>
  </r>
  <r>
    <s v="FMC DAUPHIN ISLAND PKWY"/>
    <n v="12579"/>
    <s v="MOBILE"/>
    <s v="AL"/>
    <n v="8"/>
    <x v="22"/>
    <n v="5.0000000000000001E-3"/>
    <x v="1"/>
  </r>
  <r>
    <s v="FMC THOMASVILLE"/>
    <n v="12580"/>
    <s v="THOMASVILLE"/>
    <s v="AL"/>
    <n v="8"/>
    <x v="37"/>
    <n v="0.01"/>
    <x v="1"/>
  </r>
  <r>
    <s v="FMC WILCOX"/>
    <n v="12582"/>
    <s v="CAMDEN"/>
    <s v="AL"/>
    <n v="8"/>
    <x v="20"/>
    <s v="No Reduction"/>
    <x v="1"/>
  </r>
  <r>
    <s v="BESSEMER DIALYSIS"/>
    <n v="12583"/>
    <s v="BESSEMER"/>
    <s v="AL"/>
    <n v="8"/>
    <x v="3"/>
    <n v="5.0000000000000001E-3"/>
    <x v="2"/>
  </r>
  <r>
    <s v="ENSLEY DIALYSIS"/>
    <n v="12585"/>
    <s v="BIRMINGHAM"/>
    <s v="AL"/>
    <n v="8"/>
    <x v="22"/>
    <n v="5.0000000000000001E-3"/>
    <x v="2"/>
  </r>
  <r>
    <s v="SYLACAUGA DIALYSIS"/>
    <n v="12588"/>
    <s v="SYLACAUGA"/>
    <s v="AL"/>
    <n v="8"/>
    <x v="2"/>
    <n v="0.01"/>
    <x v="2"/>
  </r>
  <r>
    <s v="BIRMINGHAM NORTH DIALYSIS"/>
    <n v="12589"/>
    <s v="BIRMINGHAM"/>
    <s v="AL"/>
    <n v="8"/>
    <x v="22"/>
    <n v="5.0000000000000001E-3"/>
    <x v="2"/>
  </r>
  <r>
    <s v="DCI MOULTON"/>
    <n v="12590"/>
    <s v="MOULTON"/>
    <s v="AL"/>
    <n v="8"/>
    <x v="38"/>
    <n v="5.0000000000000001E-3"/>
    <x v="4"/>
  </r>
  <r>
    <s v="FMC SHELBY"/>
    <n v="12591"/>
    <s v="ALABASTER"/>
    <s v="AL"/>
    <n v="8"/>
    <x v="23"/>
    <s v="No Reduction"/>
    <x v="1"/>
  </r>
  <r>
    <s v="BIRMINGHAM CENTRAL DIALYSIS"/>
    <n v="12592"/>
    <s v="BIRMINGHAM"/>
    <s v="AL"/>
    <n v="8"/>
    <x v="6"/>
    <n v="0.01"/>
    <x v="2"/>
  </r>
  <r>
    <s v="FMC ODYSSEY DIALYSIS"/>
    <n v="12593"/>
    <s v="MADISON"/>
    <s v="AL"/>
    <n v="8"/>
    <x v="39"/>
    <s v="No Reduction"/>
    <x v="1"/>
  </r>
  <r>
    <s v="BOAZ DIALYSIS"/>
    <n v="12594"/>
    <s v="BOAZ"/>
    <s v="AL"/>
    <n v="8"/>
    <x v="28"/>
    <s v="No Reduction"/>
    <x v="2"/>
  </r>
  <r>
    <s v="RCG FORT PAYNE"/>
    <n v="12595"/>
    <s v="FORT PAYNE"/>
    <s v="AL"/>
    <n v="8"/>
    <x v="40"/>
    <s v="No Reduction"/>
    <x v="1"/>
  </r>
  <r>
    <s v="FKC MONTGOMERY"/>
    <n v="12596"/>
    <s v="MONTGOMERY"/>
    <s v="AL"/>
    <n v="8"/>
    <x v="41"/>
    <n v="0.01"/>
    <x v="1"/>
  </r>
  <r>
    <s v="FMC BAY MINETTE"/>
    <n v="12597"/>
    <s v="BAY MINETTE"/>
    <s v="AL"/>
    <n v="8"/>
    <x v="14"/>
    <n v="5.0000000000000001E-3"/>
    <x v="1"/>
  </r>
  <r>
    <s v="DCI PHENIX CITY"/>
    <n v="12598"/>
    <s v="PHENIX CITY"/>
    <s v="AL"/>
    <n v="8"/>
    <x v="35"/>
    <s v="No Reduction"/>
    <x v="4"/>
  </r>
  <r>
    <s v="FMC PORT CITY"/>
    <n v="12599"/>
    <s v="MOBILE"/>
    <s v="AL"/>
    <n v="8"/>
    <x v="36"/>
    <n v="0.01"/>
    <x v="1"/>
  </r>
  <r>
    <s v="ATMORE DIALYSIS CENTER"/>
    <n v="12600"/>
    <s v="ATMORE"/>
    <s v="AL"/>
    <n v="8"/>
    <x v="36"/>
    <n v="0.01"/>
    <x v="2"/>
  </r>
  <r>
    <s v="FMC WEST"/>
    <n v="12601"/>
    <s v="BIRMINGHAM"/>
    <s v="AL"/>
    <n v="8"/>
    <x v="10"/>
    <n v="5.0000000000000001E-3"/>
    <x v="1"/>
  </r>
  <r>
    <s v="RUSSELLVILLE DIALYSIS"/>
    <n v="12602"/>
    <s v="RUSSELLVILLE"/>
    <s v="AL"/>
    <n v="8"/>
    <x v="11"/>
    <s v="No Reduction"/>
    <x v="5"/>
  </r>
  <r>
    <s v="FMC FAIRFIELD (STEEL CITY)"/>
    <n v="12603"/>
    <s v="FAIRFIELD"/>
    <s v="AL"/>
    <n v="8"/>
    <x v="13"/>
    <s v="No Reduction"/>
    <x v="6"/>
  </r>
  <r>
    <s v="RCG CLANTON"/>
    <n v="12604"/>
    <s v="CLANTON"/>
    <s v="AL"/>
    <n v="8"/>
    <x v="42"/>
    <s v="No Reduction"/>
    <x v="1"/>
  </r>
  <r>
    <s v="FMC CHASE"/>
    <n v="12606"/>
    <s v="HUNTSVILLE"/>
    <s v="AL"/>
    <n v="8"/>
    <x v="37"/>
    <n v="0.01"/>
    <x v="1"/>
  </r>
  <r>
    <s v="ROANOKE DIALYSIS CLINIC"/>
    <n v="12607"/>
    <s v="ROANOKE"/>
    <s v="AL"/>
    <n v="8"/>
    <x v="43"/>
    <s v="No Reduction"/>
    <x v="1"/>
  </r>
  <r>
    <s v="RCG ONEONTA"/>
    <n v="12608"/>
    <s v="ONEONTA"/>
    <s v="AL"/>
    <n v="8"/>
    <x v="34"/>
    <s v="No Reduction"/>
    <x v="1"/>
  </r>
  <r>
    <s v="EUFAULA DIALYSIS"/>
    <n v="12609"/>
    <s v="EUFAULA"/>
    <s v="AL"/>
    <n v="8"/>
    <x v="44"/>
    <s v="No Reduction"/>
    <x v="2"/>
  </r>
  <r>
    <s v="FMC MAGNOLIA"/>
    <n v="12610"/>
    <s v="SEMMES"/>
    <s v="AL"/>
    <n v="8"/>
    <x v="14"/>
    <n v="5.0000000000000001E-3"/>
    <x v="1"/>
  </r>
  <r>
    <s v="FMC DALLAS COUNTY"/>
    <n v="12611"/>
    <s v="SELMA"/>
    <s v="AL"/>
    <n v="8"/>
    <x v="28"/>
    <s v="No Reduction"/>
    <x v="1"/>
  </r>
  <r>
    <s v="FMC GARDENDALE"/>
    <n v="12612"/>
    <s v="GARDENDALE"/>
    <s v="AL"/>
    <n v="8"/>
    <x v="12"/>
    <s v="No Reduction"/>
    <x v="1"/>
  </r>
  <r>
    <s v="FMC DISCOVERY"/>
    <n v="12613"/>
    <s v="HUNTSVILLE"/>
    <s v="AL"/>
    <n v="8"/>
    <x v="29"/>
    <s v="No Reduction"/>
    <x v="1"/>
  </r>
  <r>
    <s v="FMC VALLEY CREEK"/>
    <n v="12614"/>
    <s v="SELMA"/>
    <s v="AL"/>
    <n v="8"/>
    <x v="45"/>
    <n v="5.0000000000000001E-3"/>
    <x v="1"/>
  </r>
  <r>
    <s v="FMC AUBURN"/>
    <n v="12615"/>
    <s v="AUBURN"/>
    <s v="AL"/>
    <n v="8"/>
    <x v="26"/>
    <s v="No Reduction"/>
    <x v="1"/>
  </r>
  <r>
    <s v="LANDMARK DIALYSIS"/>
    <n v="12616"/>
    <s v="TALLADEGA"/>
    <s v="AL"/>
    <n v="8"/>
    <x v="33"/>
    <n v="5.0000000000000001E-3"/>
    <x v="1"/>
  </r>
  <r>
    <s v="FMC ALEXANDER CITY"/>
    <n v="12617"/>
    <s v="ALEXANDER CITY"/>
    <s v="AL"/>
    <n v="8"/>
    <x v="25"/>
    <s v="No Reduction"/>
    <x v="1"/>
  </r>
  <r>
    <s v="RRC NORTHRIDGE"/>
    <n v="12618"/>
    <s v="NORTHPORT"/>
    <s v="AL"/>
    <n v="8"/>
    <x v="46"/>
    <n v="1.4999999999999999E-2"/>
    <x v="0"/>
  </r>
  <r>
    <s v="TUSCALOOSA NEPHROLOGY ASSOC HOME DIALYSIS"/>
    <n v="12619"/>
    <s v="TUSCALOOSA"/>
    <s v="AL"/>
    <n v="8"/>
    <x v="19"/>
    <s v="No Reduction"/>
    <x v="0"/>
  </r>
  <r>
    <s v="HOME DIALYSIS OF NORTH ALABAMA"/>
    <n v="12620"/>
    <s v="DECATUR"/>
    <s v="AL"/>
    <n v="8"/>
    <x v="1"/>
    <n v="0.01"/>
    <x v="0"/>
  </r>
  <r>
    <s v="RAI-SNOW ST-OXFORD"/>
    <n v="12621"/>
    <s v="OXFORD"/>
    <s v="AL"/>
    <n v="8"/>
    <x v="41"/>
    <n v="0.01"/>
    <x v="1"/>
  </r>
  <r>
    <s v="DAVITA TALLADEGA"/>
    <n v="12622"/>
    <s v="TALLADEGA"/>
    <s v="AL"/>
    <n v="8"/>
    <x v="42"/>
    <s v="No Reduction"/>
    <x v="2"/>
  </r>
  <r>
    <s v="DAVITA CENTER POINT DIALYSIS"/>
    <n v="12623"/>
    <s v="CENTER POINT"/>
    <s v="AL"/>
    <n v="8"/>
    <x v="30"/>
    <s v="No Reduction"/>
    <x v="2"/>
  </r>
  <r>
    <s v="FMC MIDFIELD DIALYSIS"/>
    <n v="12624"/>
    <s v="BIRMINGHAM"/>
    <s v="AL"/>
    <n v="8"/>
    <x v="8"/>
    <s v="No Reduction"/>
    <x v="1"/>
  </r>
  <r>
    <s v="RAI JACKSONVILLE"/>
    <n v="12625"/>
    <s v="JACKSONVILLE"/>
    <s v="AL"/>
    <n v="8"/>
    <x v="47"/>
    <s v="No Reduction"/>
    <x v="1"/>
  </r>
  <r>
    <s v="FMC NORTHWEST ALABAMA KIDNEY CENTER"/>
    <n v="12626"/>
    <s v="WINFIELD"/>
    <s v="AL"/>
    <n v="8"/>
    <x v="48"/>
    <s v="No Reduction"/>
    <x v="1"/>
  </r>
  <r>
    <s v="HOME DIALYSIS OPTIONS OF BALDWIN COUNTY"/>
    <n v="12627"/>
    <s v="DAPHNE"/>
    <s v="AL"/>
    <n v="8"/>
    <x v="23"/>
    <s v="No Reduction"/>
    <x v="2"/>
  </r>
  <r>
    <s v="OPELIKA DIALYSIS CENTER"/>
    <n v="12628"/>
    <s v="OPELIKA"/>
    <s v="AL"/>
    <n v="8"/>
    <x v="13"/>
    <s v="No Reduction"/>
    <x v="2"/>
  </r>
  <r>
    <s v="DAVITA RENAISSANCE"/>
    <n v="12629"/>
    <s v="FLORENCE"/>
    <s v="AL"/>
    <n v="8"/>
    <x v="29"/>
    <s v="No Reduction"/>
    <x v="2"/>
  </r>
  <r>
    <s v="DAVITA WIREGRASS KIDNEY CENTER"/>
    <n v="12630"/>
    <s v="DOTHAN"/>
    <s v="AL"/>
    <n v="8"/>
    <x v="4"/>
    <s v="No Reduction"/>
    <x v="2"/>
  </r>
  <r>
    <s v="GULF SHORES DIALYSIS CENTER"/>
    <n v="12631"/>
    <s v="GULF SHORES"/>
    <s v="AL"/>
    <n v="8"/>
    <x v="49"/>
    <s v="No Reduction"/>
    <x v="2"/>
  </r>
  <r>
    <s v="MUSCLE SHOALS DIALYSIS"/>
    <n v="12632"/>
    <s v="MUSCLE SHOALS"/>
    <s v="AL"/>
    <n v="8"/>
    <x v="12"/>
    <s v="No Reduction"/>
    <x v="2"/>
  </r>
  <r>
    <s v="FMC PRATTVILLE"/>
    <n v="12633"/>
    <s v="PRATTVILLE"/>
    <s v="AL"/>
    <n v="8"/>
    <x v="50"/>
    <n v="0.01"/>
    <x v="1"/>
  </r>
  <r>
    <s v="FMC FOLEY"/>
    <n v="12634"/>
    <s v="FOLEY"/>
    <s v="AL"/>
    <n v="8"/>
    <x v="24"/>
    <s v="No Reduction"/>
    <x v="1"/>
  </r>
  <r>
    <s v="FMC JAGUAR"/>
    <n v="12636"/>
    <s v="MOBILE"/>
    <s v="AL"/>
    <n v="8"/>
    <x v="1"/>
    <n v="0.01"/>
    <x v="1"/>
  </r>
  <r>
    <s v="DCI HIGHLAND PARK"/>
    <n v="12637"/>
    <s v="MONTGOMERY"/>
    <s v="AL"/>
    <n v="8"/>
    <x v="50"/>
    <n v="0.01"/>
    <x v="4"/>
  </r>
  <r>
    <s v="FMC HOOVER"/>
    <n v="12638"/>
    <s v="HOOVER"/>
    <s v="AL"/>
    <n v="8"/>
    <x v="51"/>
    <s v="No Reduction"/>
    <x v="1"/>
  </r>
  <r>
    <s v="FMC MONTEVALLO"/>
    <n v="12639"/>
    <s v="MONTEVALLO"/>
    <s v="AL"/>
    <n v="8"/>
    <x v="22"/>
    <n v="5.0000000000000001E-3"/>
    <x v="1"/>
  </r>
  <r>
    <s v="PICKENS COUNTY DIALYSIS"/>
    <n v="12640"/>
    <s v="CARROLLTON"/>
    <s v="AL"/>
    <n v="8"/>
    <x v="13"/>
    <s v="No Reduction"/>
    <x v="2"/>
  </r>
  <r>
    <s v="DCI EVERGREEN"/>
    <n v="12641"/>
    <s v="EVERGREEN"/>
    <s v="AL"/>
    <n v="8"/>
    <x v="52"/>
    <s v="No Reduction"/>
    <x v="4"/>
  </r>
  <r>
    <s v="DAVITA ENTERPRISE"/>
    <n v="12642"/>
    <s v="ENTERPRISE"/>
    <s v="AL"/>
    <n v="8"/>
    <x v="11"/>
    <s v="No Reduction"/>
    <x v="2"/>
  </r>
  <r>
    <s v="ENDEAVOR DIALYSIS"/>
    <n v="12643"/>
    <s v="HUNTSVILLE"/>
    <s v="AL"/>
    <n v="8"/>
    <x v="53"/>
    <s v="No Reduction"/>
    <x v="1"/>
  </r>
  <r>
    <s v="JEWEL DIALYSIS"/>
    <n v="12644"/>
    <s v="BESSEMER"/>
    <s v="AL"/>
    <n v="8"/>
    <x v="41"/>
    <n v="0.01"/>
    <x v="2"/>
  </r>
  <r>
    <s v="MAGIC CITY DIALYSIS"/>
    <n v="12645"/>
    <s v="BIRMINGHAM"/>
    <s v="AL"/>
    <n v="8"/>
    <x v="24"/>
    <s v="No Reduction"/>
    <x v="2"/>
  </r>
  <r>
    <s v="STEEL CITY DIALYSIS"/>
    <n v="12646"/>
    <s v="BIRMINGHAM"/>
    <s v="AL"/>
    <n v="8"/>
    <x v="54"/>
    <s v="No Reduction"/>
    <x v="2"/>
  </r>
  <r>
    <s v="CROWN DIALYSIS"/>
    <n v="12647"/>
    <s v="BIRMINGHAM"/>
    <s v="AL"/>
    <n v="8"/>
    <x v="4"/>
    <s v="No Reduction"/>
    <x v="2"/>
  </r>
  <r>
    <s v="FRESENIUS KIDNEY CARE GADSDEN ACQ, LLC"/>
    <n v="12648"/>
    <s v="GADSDEN"/>
    <s v="AL"/>
    <n v="8"/>
    <x v="55"/>
    <n v="5.0000000000000001E-3"/>
    <x v="1"/>
  </r>
  <r>
    <s v="FRESENIUS KIDNEY CARE UNION SPRINGS, LLC"/>
    <n v="12649"/>
    <s v="UNION SPRINGS"/>
    <s v="AL"/>
    <n v="8"/>
    <x v="36"/>
    <n v="0.01"/>
    <x v="1"/>
  </r>
  <r>
    <s v="RENAL TREATMENT CENTERS SOUTHEAST LP"/>
    <n v="12650"/>
    <s v="ATHENS"/>
    <s v="AL"/>
    <n v="8"/>
    <x v="26"/>
    <s v="No Reduction"/>
    <x v="2"/>
  </r>
  <r>
    <s v="FMC FORESTDALE"/>
    <n v="12651"/>
    <s v="BIRMINGHAM"/>
    <s v="AL"/>
    <n v="8"/>
    <x v="21"/>
    <n v="0.01"/>
    <x v="1"/>
  </r>
  <r>
    <s v="LEEDS DIALYSIS"/>
    <n v="12652"/>
    <s v="LEEDS"/>
    <s v="AL"/>
    <n v="8"/>
    <x v="34"/>
    <s v="No Reduction"/>
    <x v="2"/>
  </r>
  <r>
    <s v="FRESENIUS KIDNEY CARE PHENIX CITY, LLC"/>
    <n v="12653"/>
    <s v="PHENIX CITY"/>
    <s v="AL"/>
    <n v="8"/>
    <x v="32"/>
    <n v="5.0000000000000001E-3"/>
    <x v="0"/>
  </r>
  <r>
    <s v="BIO-MEDICAL APPLICATIONS OF ALABAMA"/>
    <n v="12654"/>
    <s v="MONTGOMERY"/>
    <s v="AL"/>
    <n v="8"/>
    <x v="33"/>
    <n v="5.0000000000000001E-3"/>
    <x v="1"/>
  </r>
  <r>
    <s v="RENAL TREATMENT CENTERS SOUTHEAST LP"/>
    <n v="12655"/>
    <s v="ANDALUSIA"/>
    <s v="AL"/>
    <n v="8"/>
    <x v="20"/>
    <s v="No Reduction"/>
    <x v="7"/>
  </r>
  <r>
    <s v="DCI MITYLENE PARK"/>
    <n v="12656"/>
    <s v="MONTGOMERY"/>
    <s v="AL"/>
    <n v="8"/>
    <x v="24"/>
    <s v="No Reduction"/>
    <x v="4"/>
  </r>
  <r>
    <s v="FRESENIUS MEDICAL CARE BIRMINGHAM HOME, LLC"/>
    <n v="12657"/>
    <s v="BIRMINGHAM"/>
    <s v="AL"/>
    <n v="8"/>
    <x v="6"/>
    <n v="0.01"/>
    <x v="1"/>
  </r>
  <r>
    <s v="RENAL TREATMENT CENTERS SOUTHEAST LP"/>
    <n v="12658"/>
    <s v="SPRINGVILLE"/>
    <s v="AL"/>
    <n v="8"/>
    <x v="14"/>
    <n v="5.0000000000000001E-3"/>
    <x v="2"/>
  </r>
  <r>
    <s v="BIO-MEDICAL APPLICATIONS OF ALABAMA, INC."/>
    <n v="12659"/>
    <s v="BIRMINGHAM"/>
    <s v="AL"/>
    <n v="8"/>
    <x v="23"/>
    <s v="No Reduction"/>
    <x v="1"/>
  </r>
  <r>
    <s v="FRESENIUS KIDNEY CARE ATTALLA, LLC"/>
    <n v="12660"/>
    <s v="ATTALLA"/>
    <s v="AL"/>
    <n v="8"/>
    <x v="24"/>
    <s v="No Reduction"/>
    <x v="1"/>
  </r>
  <r>
    <s v="RTC-SOUTHEAST, LP"/>
    <n v="12661"/>
    <s v="GADSDEN"/>
    <s v="AL"/>
    <n v="8"/>
    <x v="24"/>
    <s v="No Reduction"/>
    <x v="2"/>
  </r>
  <r>
    <s v="FRESENIUS MEDICAL CARE"/>
    <n v="12662"/>
    <s v="MONTGOMERY"/>
    <s v="AL"/>
    <n v="8"/>
    <x v="48"/>
    <s v="No Reduction"/>
    <x v="1"/>
  </r>
  <r>
    <s v="RENAL TREATMENT CENTERS SOUTHEAST LP"/>
    <n v="12663"/>
    <s v="MARION"/>
    <s v="AL"/>
    <n v="8"/>
    <x v="24"/>
    <s v="No Reduction"/>
    <x v="2"/>
  </r>
  <r>
    <s v="BIO-MEDICAL APPLICATIONS OF ALABAMA, INC."/>
    <n v="12664"/>
    <s v="GRAND BAY"/>
    <s v="AL"/>
    <n v="8"/>
    <x v="23"/>
    <s v="No Reduction"/>
    <x v="1"/>
  </r>
  <r>
    <s v="RENAL TREATMENT CENTERS SOUTHEAST, LP"/>
    <n v="12665"/>
    <s v="BREWTON"/>
    <s v="AL"/>
    <n v="8"/>
    <x v="30"/>
    <s v="No Reduction"/>
    <x v="2"/>
  </r>
  <r>
    <s v="RTC-SOUTHEAST, LP"/>
    <n v="12666"/>
    <s v="ANNISTON"/>
    <s v="AL"/>
    <n v="8"/>
    <x v="53"/>
    <s v="No Reduction"/>
    <x v="2"/>
  </r>
  <r>
    <s v="BIO MEDICAL APPLICATIONS OF ALABAMA, INC."/>
    <n v="12667"/>
    <s v="FAIRHOPE"/>
    <s v="AL"/>
    <n v="8"/>
    <x v="51"/>
    <s v="No Reduction"/>
    <x v="1"/>
  </r>
  <r>
    <s v="BAGBY DIALYSIS, LLC"/>
    <n v="12668"/>
    <s v="ABBEVILLE"/>
    <s v="AL"/>
    <n v="8"/>
    <x v="16"/>
    <s v="No Reduction"/>
    <x v="2"/>
  </r>
  <r>
    <s v="FARRAGUT DIALYSIS, INC"/>
    <n v="12669"/>
    <s v="MONTGOMERY"/>
    <s v="AL"/>
    <n v="8"/>
    <x v="56"/>
    <n v="1.4999999999999999E-2"/>
    <x v="2"/>
  </r>
  <r>
    <s v="DVA RENAL HEALTHCARE INC"/>
    <n v="12670"/>
    <s v="BIRMINGHAM"/>
    <s v="AL"/>
    <n v="8"/>
    <x v="3"/>
    <n v="5.0000000000000001E-3"/>
    <x v="2"/>
  </r>
  <r>
    <s v="FRESENIUS MEDICAL CARE HUNTSVILLE HOME, LLC"/>
    <n v="12671"/>
    <s v="HUNTSVILLE"/>
    <s v="AL"/>
    <n v="8"/>
    <x v="13"/>
    <s v="No Reduction"/>
    <x v="1"/>
  </r>
  <r>
    <s v="FRESENIUS MEDICAL CARE WEST MADISON, LLC"/>
    <n v="12672"/>
    <s v="MADISON"/>
    <s v="AL"/>
    <n v="8"/>
    <x v="22"/>
    <n v="5.0000000000000001E-3"/>
    <x v="1"/>
  </r>
  <r>
    <s v="CURECANTI DIALYSIS LLC"/>
    <n v="12673"/>
    <s v="DOTHAN"/>
    <s v="AL"/>
    <n v="8"/>
    <x v="41"/>
    <n v="0.01"/>
    <x v="2"/>
  </r>
  <r>
    <s v="BIO MEDICAL APPLICATIONS OF ALABAMA, INC"/>
    <n v="12674"/>
    <s v="BRUNDIDGE"/>
    <s v="AL"/>
    <n v="8"/>
    <x v="5"/>
    <s v="No Reduction"/>
    <x v="1"/>
  </r>
  <r>
    <s v="RENAL TREATMENT CENTERS SOUTHEAST, LP"/>
    <n v="12676"/>
    <s v="BIRMINGHAM"/>
    <s v="AL"/>
    <n v="8"/>
    <x v="47"/>
    <s v="No Reduction"/>
    <x v="2"/>
  </r>
  <r>
    <s v="DIALYSIS CLINIC, INC"/>
    <n v="12677"/>
    <s v="GENEVA"/>
    <s v="AL"/>
    <n v="8"/>
    <x v="43"/>
    <s v="No Reduction"/>
    <x v="4"/>
  </r>
  <r>
    <s v="FRESENIUS MEDICAL CARE MCCALLA, LLC"/>
    <n v="12678"/>
    <s v="BESSEMER"/>
    <s v="AL"/>
    <n v="8"/>
    <x v="3"/>
    <n v="5.0000000000000001E-3"/>
    <x v="1"/>
  </r>
  <r>
    <s v="RENAL TREATMENT CENTERS SOUTHEAST, LP"/>
    <n v="12679"/>
    <s v="DEMOPOLIS"/>
    <s v="AL"/>
    <n v="8"/>
    <x v="28"/>
    <s v="No Reduction"/>
    <x v="2"/>
  </r>
  <r>
    <s v="BIO-MEDICAL APPLICATIONS OF ALABAMA"/>
    <n v="12680"/>
    <s v="TALLASSEE"/>
    <s v="AL"/>
    <n v="8"/>
    <x v="52"/>
    <s v="No Reduction"/>
    <x v="1"/>
  </r>
  <r>
    <s v="BIO-MEDICAL APPLICATIONS OF ALABAMA, INC"/>
    <n v="12681"/>
    <s v="MERIDIANVILLE"/>
    <s v="AL"/>
    <n v="8"/>
    <x v="4"/>
    <s v="No Reduction"/>
    <x v="1"/>
  </r>
  <r>
    <s v="BIO-MEDICAL APPLICATIONS OF ALABAMA, INC."/>
    <n v="12682"/>
    <s v="ANNISTON"/>
    <s v="AL"/>
    <n v="8"/>
    <x v="14"/>
    <n v="5.0000000000000001E-3"/>
    <x v="1"/>
  </r>
  <r>
    <s v="FRESENIUS MEDICAL CARE ALBERTVILLE, LLC"/>
    <n v="12684"/>
    <s v="ALBERTVILLE"/>
    <s v="AL"/>
    <n v="8"/>
    <x v="11"/>
    <s v="No Reduction"/>
    <x v="1"/>
  </r>
  <r>
    <s v="SPREWELL DIALYSIS, LLC"/>
    <n v="12685"/>
    <s v="ANNISTON"/>
    <s v="AL"/>
    <n v="8"/>
    <x v="49"/>
    <s v="No Reduction"/>
    <x v="2"/>
  </r>
  <r>
    <s v="FRESENIUS MEDICAL CARE ANNISTON HOME, LLC"/>
    <n v="12686"/>
    <s v="ANNISTON"/>
    <s v="AL"/>
    <n v="8"/>
    <x v="24"/>
    <s v="No Reduction"/>
    <x v="1"/>
  </r>
  <r>
    <s v="BIO-MEDICAL APPLICATIONS OF ALABAMA, INC"/>
    <n v="12687"/>
    <s v="BIRMINGHAM"/>
    <s v="AL"/>
    <n v="8"/>
    <x v="16"/>
    <s v="No Reduction"/>
    <x v="1"/>
  </r>
  <r>
    <s v="FRESENIUS MEDICAL CARE TRUSSVILLE, LLC"/>
    <n v="12688"/>
    <s v="BIRMINGHAM"/>
    <s v="AL"/>
    <n v="8"/>
    <x v="21"/>
    <n v="0.01"/>
    <x v="1"/>
  </r>
  <r>
    <s v="BIO MEDICAL APPLICATIONS OF ALABAMA INC"/>
    <n v="12689"/>
    <s v="ENTERPRISE"/>
    <s v="AL"/>
    <n v="8"/>
    <x v="57"/>
    <s v="No Reduction"/>
    <x v="1"/>
  </r>
  <r>
    <s v="BIO MEDICAL APPLICATIONS OF ALABAMA INC"/>
    <n v="12690"/>
    <s v="DOTHAN"/>
    <s v="AL"/>
    <n v="8"/>
    <x v="35"/>
    <s v="No Reduction"/>
    <x v="1"/>
  </r>
  <r>
    <s v="BIO MEDICAL APPLICATIONS OF ALABAMA INC"/>
    <n v="12692"/>
    <s v="DECATUR"/>
    <s v="AL"/>
    <n v="8"/>
    <x v="23"/>
    <s v="No Reduction"/>
    <x v="1"/>
  </r>
  <r>
    <s v="RENAL TREATMENT CENTERS SOUTHEAST, LP"/>
    <n v="12693"/>
    <s v="TRUSSVILLE"/>
    <s v="AL"/>
    <n v="8"/>
    <x v="12"/>
    <s v="No Reduction"/>
    <x v="2"/>
  </r>
  <r>
    <s v="RENAL TREATMENT CENTERS SOUTHEAST LP"/>
    <n v="12694"/>
    <s v="CULLMAN"/>
    <s v="AL"/>
    <n v="8"/>
    <x v="58"/>
    <s v="No Reduction"/>
    <x v="2"/>
  </r>
  <r>
    <s v="BIO MEDICAL APPLICATIONS OF ALABAMA"/>
    <n v="12695"/>
    <s v="HUNTSVILLE"/>
    <s v="AL"/>
    <n v="8"/>
    <x v="23"/>
    <s v="No Reduction"/>
    <x v="1"/>
  </r>
  <r>
    <s v="BIO-MEDICAL APPLICATIONS OF ALABAMA"/>
    <n v="12696"/>
    <s v="SARALAND"/>
    <s v="AL"/>
    <n v="8"/>
    <x v="8"/>
    <s v="No Reduction"/>
    <x v="1"/>
  </r>
  <r>
    <s v="RENAL TREATMENT CENTERS SOUTHEAST LP"/>
    <n v="12697"/>
    <s v="EUFAULA"/>
    <s v="AL"/>
    <n v="8"/>
    <x v="8"/>
    <s v="No Reduction"/>
    <x v="2"/>
  </r>
  <r>
    <s v="PHYSICIANS CHOICE DIALYSIS OF LUVERNE"/>
    <n v="12698"/>
    <s v="LUVERNE"/>
    <s v="AL"/>
    <n v="8"/>
    <x v="59"/>
    <n v="0.02"/>
    <x v="8"/>
  </r>
  <r>
    <s v="DIALYSIS SERVICES OF DECATUR, LLC"/>
    <n v="12699"/>
    <s v="DECATUR"/>
    <s v="AL"/>
    <n v="8"/>
    <x v="8"/>
    <s v="No Reduction"/>
    <x v="4"/>
  </r>
  <r>
    <s v="CAPANO DIALYSIS LLC"/>
    <n v="12700"/>
    <s v="TUSCALOOSA"/>
    <s v="AL"/>
    <n v="8"/>
    <x v="57"/>
    <s v="No Reduction"/>
    <x v="2"/>
  </r>
  <r>
    <s v="RENAL TREATMENT CENTERS SOUTHEAST LP"/>
    <n v="12701"/>
    <s v="MONTGOMERY"/>
    <s v="AL"/>
    <n v="8"/>
    <x v="57"/>
    <s v="No Reduction"/>
    <x v="2"/>
  </r>
  <r>
    <s v="CHEROKEE COMMUNITY DIALYSIS, LLC"/>
    <n v="12702"/>
    <s v="CENTRE"/>
    <s v="AL"/>
    <n v="8"/>
    <x v="39"/>
    <s v="No Reduction"/>
    <x v="0"/>
  </r>
  <r>
    <s v="DIALYSIS CLINIC, INC."/>
    <n v="12703"/>
    <s v="CULLMAN"/>
    <s v="AL"/>
    <n v="8"/>
    <x v="57"/>
    <s v="No Reduction"/>
    <x v="4"/>
  </r>
  <r>
    <s v="FMC ANCHORAGE"/>
    <n v="22500"/>
    <s v="ANCHORAGE"/>
    <s v="AK"/>
    <n v="16"/>
    <x v="30"/>
    <s v="No Reduction"/>
    <x v="6"/>
  </r>
  <r>
    <s v="FMC FAIRBANKS"/>
    <n v="22502"/>
    <s v="FAIRBANKS"/>
    <s v="AK"/>
    <n v="16"/>
    <x v="7"/>
    <s v="No Reduction"/>
    <x v="1"/>
  </r>
  <r>
    <s v="FMC WASILLA"/>
    <n v="22503"/>
    <s v="WASILLA"/>
    <s v="AK"/>
    <n v="16"/>
    <x v="35"/>
    <s v="No Reduction"/>
    <x v="6"/>
  </r>
  <r>
    <s v="REIFENSTEIN DIALYSIS CENTER"/>
    <n v="22504"/>
    <s v="JUNEAU"/>
    <s v="AK"/>
    <n v="16"/>
    <x v="44"/>
    <s v="No Reduction"/>
    <x v="6"/>
  </r>
  <r>
    <s v="LIBERTY DIALYSIS - ALASKA LLC"/>
    <n v="22506"/>
    <s v="ANCHORAGE"/>
    <s v="AK"/>
    <n v="16"/>
    <x v="19"/>
    <s v="No Reduction"/>
    <x v="0"/>
  </r>
  <r>
    <s v="FMC COOK INLET"/>
    <n v="22507"/>
    <s v="ANCHORAGE"/>
    <s v="AK"/>
    <n v="16"/>
    <x v="60"/>
    <s v="No Reduction"/>
    <x v="1"/>
  </r>
  <r>
    <s v="FMC SOLDOTNA"/>
    <n v="22508"/>
    <s v="SOLDOTNA"/>
    <s v="AK"/>
    <n v="16"/>
    <x v="25"/>
    <s v="No Reduction"/>
    <x v="1"/>
  </r>
  <r>
    <s v="DENALI DIALYSIS CENTER"/>
    <n v="22509"/>
    <s v="ANCHORAGE"/>
    <s v="AK"/>
    <n v="16"/>
    <x v="19"/>
    <s v="No Reduction"/>
    <x v="8"/>
  </r>
  <r>
    <s v="TUDOR DIALYSIS"/>
    <n v="22510"/>
    <s v="ANCHORAGE"/>
    <s v="AK"/>
    <n v="16"/>
    <x v="23"/>
    <s v="No Reduction"/>
    <x v="1"/>
  </r>
  <r>
    <s v="032302 MARICOPA MEDICAL CTR - DIALYSIS"/>
    <n v="32302"/>
    <s v="PHOENIX"/>
    <s v="AZ"/>
    <n v="15"/>
    <x v="19"/>
    <s v="No Reduction"/>
    <x v="0"/>
  </r>
  <r>
    <s v="032314 PHOENIX CHILDRENS HOSPITAL- DIALYSIS CENTER"/>
    <n v="32314"/>
    <s v="PHOENIX"/>
    <s v="AZ"/>
    <n v="15"/>
    <x v="4"/>
    <s v="No Reduction"/>
    <x v="0"/>
  </r>
  <r>
    <s v="032315 GILA RIVER DIALYSIS EAST"/>
    <n v="32315"/>
    <s v="SACATON"/>
    <s v="AZ"/>
    <n v="15"/>
    <x v="42"/>
    <s v="No Reduction"/>
    <x v="0"/>
  </r>
  <r>
    <s v="032316 BANNER UNIVERSITY MEDICAL CENTER PEDIATRIC OUTPATI"/>
    <n v="32316"/>
    <s v="TUCSON"/>
    <s v="AZ"/>
    <n v="15"/>
    <x v="61"/>
    <n v="0.02"/>
    <x v="0"/>
  </r>
  <r>
    <s v="032500 TUCSON WEST DIALYSIS (DVA)"/>
    <n v="32500"/>
    <s v="TUCSON"/>
    <s v="AZ"/>
    <n v="15"/>
    <x v="4"/>
    <s v="No Reduction"/>
    <x v="2"/>
  </r>
  <r>
    <s v="032501 TUCSON EAST DIALYSIS (DVA)"/>
    <n v="32501"/>
    <s v="TUCSON"/>
    <s v="AZ"/>
    <n v="15"/>
    <x v="3"/>
    <n v="5.0000000000000001E-3"/>
    <x v="2"/>
  </r>
  <r>
    <s v="032502 YUMA DIALYSIS (DVA)"/>
    <n v="32502"/>
    <s v="YUMA"/>
    <s v="AZ"/>
    <n v="15"/>
    <x v="48"/>
    <s v="No Reduction"/>
    <x v="2"/>
  </r>
  <r>
    <s v="032503 PHOENIX ARTIFICIAL KIDNEY CENTER (FMC)"/>
    <n v="32503"/>
    <s v="PEORIA"/>
    <s v="AZ"/>
    <n v="15"/>
    <x v="28"/>
    <s v="No Reduction"/>
    <x v="1"/>
  </r>
  <r>
    <s v="032506 TUBA CITY DIALYSIS UNIT (DVA)"/>
    <n v="32506"/>
    <s v="TUBA CITY"/>
    <s v="AZ"/>
    <n v="15"/>
    <x v="45"/>
    <n v="5.0000000000000001E-3"/>
    <x v="2"/>
  </r>
  <r>
    <s v="032508 SOUTH PHOENIX DIALYSIS SERVICES (FMC)"/>
    <n v="32508"/>
    <s v="PHOENIX"/>
    <s v="AZ"/>
    <n v="15"/>
    <x v="47"/>
    <s v="No Reduction"/>
    <x v="1"/>
  </r>
  <r>
    <s v="032509 EAST VALLEY DIALYSIS (FMC)"/>
    <n v="32509"/>
    <s v="MESA"/>
    <s v="AZ"/>
    <n v="15"/>
    <x v="3"/>
    <n v="5.0000000000000001E-3"/>
    <x v="1"/>
  </r>
  <r>
    <s v="032513 SELLS DIALYSIS (DVA)"/>
    <n v="32513"/>
    <s v="SELLS"/>
    <s v="AZ"/>
    <n v="15"/>
    <x v="24"/>
    <s v="No Reduction"/>
    <x v="2"/>
  </r>
  <r>
    <s v="032514 DESERT DIALYSIS CENTER (DCI)"/>
    <n v="32514"/>
    <s v="TUCSON"/>
    <s v="AZ"/>
    <n v="15"/>
    <x v="38"/>
    <n v="5.0000000000000001E-3"/>
    <x v="4"/>
  </r>
  <r>
    <s v="032516 CHANDLER DIALYSIS (FMC)"/>
    <n v="32516"/>
    <s v="CHANDLER"/>
    <s v="AZ"/>
    <n v="15"/>
    <x v="33"/>
    <n v="5.0000000000000001E-3"/>
    <x v="6"/>
  </r>
  <r>
    <s v="032517 CENTRAL PHX DIALYSIS (FMC)"/>
    <n v="32517"/>
    <s v="PHOENIX"/>
    <s v="AZ"/>
    <n v="15"/>
    <x v="36"/>
    <n v="0.01"/>
    <x v="1"/>
  </r>
  <r>
    <s v="032518 FOUR CORNERS DIALYSIS CLINIC CHINLE (DVA)"/>
    <n v="32518"/>
    <s v="CHINLE"/>
    <s v="AZ"/>
    <n v="15"/>
    <x v="38"/>
    <n v="5.0000000000000001E-3"/>
    <x v="2"/>
  </r>
  <r>
    <s v="032520 SIERRA VISTA DIALYSIS (DVA)"/>
    <n v="32520"/>
    <s v="SIERRA VISTA"/>
    <s v="AZ"/>
    <n v="15"/>
    <x v="2"/>
    <n v="0.01"/>
    <x v="2"/>
  </r>
  <r>
    <s v="032521 DIALYSIS CENTER OF GLENDALE (FMC)"/>
    <n v="32521"/>
    <s v="GLENDALE"/>
    <s v="AZ"/>
    <n v="15"/>
    <x v="22"/>
    <n v="5.0000000000000001E-3"/>
    <x v="1"/>
  </r>
  <r>
    <s v="032522 PARKER DIALYSIS CENTER (FMC)"/>
    <n v="32522"/>
    <s v="PARKER"/>
    <s v="AZ"/>
    <n v="15"/>
    <x v="16"/>
    <s v="No Reduction"/>
    <x v="1"/>
  </r>
  <r>
    <s v="032523 PRESCOTT DIALYSIS (DVA)"/>
    <n v="32523"/>
    <s v="PRESCOTT"/>
    <s v="AZ"/>
    <n v="15"/>
    <x v="4"/>
    <s v="No Reduction"/>
    <x v="2"/>
  </r>
  <r>
    <s v="032524 FLAGSTAFF DIALYSIS CENTER (FMC)"/>
    <n v="32524"/>
    <s v="FLAGSTAFF"/>
    <s v="AZ"/>
    <n v="15"/>
    <x v="18"/>
    <s v="No Reduction"/>
    <x v="1"/>
  </r>
  <r>
    <s v="032525 DESERT MOUNTAIN DIALYSIS (DVA)"/>
    <n v="32525"/>
    <s v="SCOTTSDALE"/>
    <s v="AZ"/>
    <n v="15"/>
    <x v="13"/>
    <s v="No Reduction"/>
    <x v="2"/>
  </r>
  <r>
    <s v="032526 SOUTHWEST MESA DIALYSIS (DSI)"/>
    <n v="32526"/>
    <s v="MESA"/>
    <s v="AZ"/>
    <n v="15"/>
    <x v="29"/>
    <s v="No Reduction"/>
    <x v="9"/>
  </r>
  <r>
    <s v="032528 THUNDERBIRD DIALYSIS (FMC)"/>
    <n v="32528"/>
    <s v="GLENDALE"/>
    <s v="AZ"/>
    <n v="15"/>
    <x v="8"/>
    <s v="No Reduction"/>
    <x v="6"/>
  </r>
  <r>
    <s v="032530 DESERT VALLEY DIALYSIS (FMC)"/>
    <n v="32530"/>
    <s v="PHOENIX"/>
    <s v="AZ"/>
    <n v="15"/>
    <x v="47"/>
    <s v="No Reduction"/>
    <x v="1"/>
  </r>
  <r>
    <s v="032533 GLOBE DIALYSIS (FMC)"/>
    <n v="32533"/>
    <s v="MIAMI"/>
    <s v="AZ"/>
    <n v="15"/>
    <x v="60"/>
    <s v="No Reduction"/>
    <x v="1"/>
  </r>
  <r>
    <s v="032535 HOME DIALYSIS OF MESA (FMC)"/>
    <n v="32535"/>
    <s v="MESA"/>
    <s v="AZ"/>
    <n v="15"/>
    <x v="21"/>
    <n v="0.01"/>
    <x v="1"/>
  </r>
  <r>
    <s v="032536 WINSLOW DIALYSIS CENTER (FMC)"/>
    <n v="32536"/>
    <s v="WINSLOW"/>
    <s v="AZ"/>
    <n v="15"/>
    <x v="38"/>
    <n v="5.0000000000000001E-3"/>
    <x v="1"/>
  </r>
  <r>
    <s v="032537 ESTRELLA DIALYSIS CENTER (FMC)"/>
    <n v="32537"/>
    <s v="PHOENIX"/>
    <s v="AZ"/>
    <n v="15"/>
    <x v="10"/>
    <n v="5.0000000000000001E-3"/>
    <x v="1"/>
  </r>
  <r>
    <s v="032539 MESA DIALYSIS CENTER (FMC)"/>
    <n v="32539"/>
    <s v="GILBERT"/>
    <s v="AZ"/>
    <n v="15"/>
    <x v="7"/>
    <s v="No Reduction"/>
    <x v="1"/>
  </r>
  <r>
    <s v="032540 FRESENIUS KIDNEY CARE WESTERN SKIES"/>
    <n v="32540"/>
    <s v="CASA GRANDE"/>
    <s v="AZ"/>
    <n v="15"/>
    <x v="62"/>
    <n v="1.4999999999999999E-2"/>
    <x v="1"/>
  </r>
  <r>
    <s v="032541 TEMPE DIALYSIS (FMC)"/>
    <n v="32541"/>
    <s v="TEMPE"/>
    <s v="AZ"/>
    <n v="15"/>
    <x v="45"/>
    <n v="5.0000000000000001E-3"/>
    <x v="1"/>
  </r>
  <r>
    <s v="032542 ARCADIA DIALYSIS CENTER (FMC)"/>
    <n v="32542"/>
    <s v="PHOENIX"/>
    <s v="AZ"/>
    <n v="15"/>
    <x v="12"/>
    <s v="No Reduction"/>
    <x v="1"/>
  </r>
  <r>
    <s v="032543 NOGALES DIALYSIS (DVA)"/>
    <n v="32543"/>
    <s v="NOGALES"/>
    <s v="AZ"/>
    <n v="15"/>
    <x v="28"/>
    <s v="No Reduction"/>
    <x v="2"/>
  </r>
  <r>
    <s v="032544 LAKE HAVASU DIALYSIS (FMC)"/>
    <n v="32544"/>
    <s v="LAKE HAVASU CITY"/>
    <s v="AZ"/>
    <n v="15"/>
    <x v="9"/>
    <s v="No Reduction"/>
    <x v="6"/>
  </r>
  <r>
    <s v="032545 SOUTH MOUNTAIN DIALYSIS CENTER (FMC)"/>
    <n v="32545"/>
    <s v="PHOENIX"/>
    <s v="AZ"/>
    <n v="15"/>
    <x v="37"/>
    <n v="0.01"/>
    <x v="1"/>
  </r>
  <r>
    <s v="032546 SUN CITY WEST DIALYSIS (FMC)"/>
    <n v="32546"/>
    <s v="SURPRISE"/>
    <s v="AZ"/>
    <n v="15"/>
    <x v="14"/>
    <n v="5.0000000000000001E-3"/>
    <x v="1"/>
  </r>
  <r>
    <s v="032547 SUN CITY DIALYSIS (FMC)"/>
    <n v="32547"/>
    <s v="SUN CITY"/>
    <s v="AZ"/>
    <n v="15"/>
    <x v="29"/>
    <s v="No Reduction"/>
    <x v="1"/>
  </r>
  <r>
    <s v="032549 SAFFORD DIALYSIS (FMC)"/>
    <n v="32549"/>
    <s v="SAFFORD"/>
    <s v="AZ"/>
    <n v="15"/>
    <x v="4"/>
    <s v="No Reduction"/>
    <x v="6"/>
  </r>
  <r>
    <s v="032550 NORTH PHOENIX DIALYSIS (FMC)"/>
    <n v="32550"/>
    <s v="PHOENIX"/>
    <s v="AZ"/>
    <n v="15"/>
    <x v="55"/>
    <n v="5.0000000000000001E-3"/>
    <x v="1"/>
  </r>
  <r>
    <s v="032551 MESA DIALYSIS (DSI)"/>
    <n v="32551"/>
    <s v="MESA"/>
    <s v="AZ"/>
    <n v="15"/>
    <x v="23"/>
    <s v="No Reduction"/>
    <x v="0"/>
  </r>
  <r>
    <s v="032552 ARROWHEAD DIALYSIS (FMC)"/>
    <n v="32552"/>
    <s v="GLENDALE"/>
    <s v="AZ"/>
    <n v="15"/>
    <x v="12"/>
    <s v="No Reduction"/>
    <x v="1"/>
  </r>
  <r>
    <s v="032553 PAPAGO DIALYSIS (DVA)"/>
    <n v="32553"/>
    <s v="PHOENIX"/>
    <s v="AZ"/>
    <n v="15"/>
    <x v="4"/>
    <s v="No Reduction"/>
    <x v="2"/>
  </r>
  <r>
    <s v="032556 SOUTH YUMA DIALYSIS (DVA)"/>
    <n v="32556"/>
    <s v="YUMA"/>
    <s v="AZ"/>
    <n v="15"/>
    <x v="16"/>
    <s v="No Reduction"/>
    <x v="2"/>
  </r>
  <r>
    <s v="032557 TUCSON SOUTH DIALYSIS (DVA)"/>
    <n v="32557"/>
    <s v="TUCSON"/>
    <s v="AZ"/>
    <n v="15"/>
    <x v="28"/>
    <s v="No Reduction"/>
    <x v="2"/>
  </r>
  <r>
    <s v="032558 BULLHEAD CITY DIALYSIS (FMC)"/>
    <n v="32558"/>
    <s v="BULLHEAD CITY"/>
    <s v="AZ"/>
    <n v="15"/>
    <x v="22"/>
    <n v="5.0000000000000001E-3"/>
    <x v="1"/>
  </r>
  <r>
    <s v="032559 FOUR CORNERS DIAL CLINIC KAYENTA (DVA)"/>
    <n v="32559"/>
    <s v="KAYENTA"/>
    <s v="AZ"/>
    <n v="15"/>
    <x v="23"/>
    <s v="No Reduction"/>
    <x v="2"/>
  </r>
  <r>
    <s v="032561 CASA GRANDE DIALYSIS (FMC)"/>
    <n v="32561"/>
    <s v="CASA GRANDE"/>
    <s v="AZ"/>
    <n v="15"/>
    <x v="11"/>
    <s v="No Reduction"/>
    <x v="6"/>
  </r>
  <r>
    <s v="032562 COTTONWOOD DIALYSIS (DVA)"/>
    <n v="32562"/>
    <s v="COTTONWOOD"/>
    <s v="AZ"/>
    <n v="15"/>
    <x v="24"/>
    <s v="No Reduction"/>
    <x v="2"/>
  </r>
  <r>
    <s v="032563 SCOTTSDALE DIALYSIS (FMC)"/>
    <n v="32563"/>
    <s v="SCOTTSDALE"/>
    <s v="AZ"/>
    <n v="15"/>
    <x v="48"/>
    <s v="No Reduction"/>
    <x v="1"/>
  </r>
  <r>
    <s v="032564 MARYVALE DIALYSIS (FMC)"/>
    <n v="32564"/>
    <s v="PHOENIX"/>
    <s v="AZ"/>
    <n v="15"/>
    <x v="50"/>
    <n v="0.01"/>
    <x v="1"/>
  </r>
  <r>
    <s v="032565 DESERT DIALYSIS CENTER SOUTH TUCSON (DCI)"/>
    <n v="32565"/>
    <s v="TUCSON"/>
    <s v="AZ"/>
    <n v="15"/>
    <x v="24"/>
    <s v="No Reduction"/>
    <x v="4"/>
  </r>
  <r>
    <s v="032568 RED MOUNTAIN DIALYSIS (FMC)"/>
    <n v="32568"/>
    <s v="MESA"/>
    <s v="AZ"/>
    <n v="15"/>
    <x v="10"/>
    <n v="5.0000000000000001E-3"/>
    <x v="1"/>
  </r>
  <r>
    <s v="032571 NORTH SCOTTSDALE DIALYSIS (FMC)"/>
    <n v="32571"/>
    <s v="SCOTTSDALE"/>
    <s v="AZ"/>
    <n v="15"/>
    <x v="21"/>
    <n v="0.01"/>
    <x v="1"/>
  </r>
  <r>
    <s v="032572 DESERT DIALYSIS SRVS INC-SUN CITY (DVA)"/>
    <n v="32572"/>
    <s v="SUN CITY"/>
    <s v="AZ"/>
    <n v="15"/>
    <x v="32"/>
    <n v="5.0000000000000001E-3"/>
    <x v="2"/>
  </r>
  <r>
    <s v="032573 PASCUA YAQUI DIALYSIS (DVA)"/>
    <n v="32573"/>
    <s v="TUCSON"/>
    <s v="AZ"/>
    <n v="15"/>
    <x v="5"/>
    <s v="No Reduction"/>
    <x v="2"/>
  </r>
  <r>
    <s v="032575 SHOW LOW DIALYSIS (FMC)"/>
    <n v="32575"/>
    <s v="SHOW LOW"/>
    <s v="AZ"/>
    <n v="15"/>
    <x v="52"/>
    <s v="No Reduction"/>
    <x v="1"/>
  </r>
  <r>
    <s v="032577 YAVAPAI DIALYSIS (FMC)"/>
    <n v="32577"/>
    <s v="PRESCOTT"/>
    <s v="AZ"/>
    <n v="15"/>
    <x v="37"/>
    <n v="0.01"/>
    <x v="1"/>
  </r>
  <r>
    <s v="032578 APACHE JUNCTION DIALYSIS (FMC)"/>
    <n v="32578"/>
    <s v="APACHE JUNCTION"/>
    <s v="AZ"/>
    <n v="15"/>
    <x v="13"/>
    <s v="No Reduction"/>
    <x v="1"/>
  </r>
  <r>
    <s v="032579 SUN LAKES DIALYSIS (FMC)"/>
    <n v="32579"/>
    <s v="SUN LAKES"/>
    <s v="AZ"/>
    <n v="15"/>
    <x v="19"/>
    <s v="No Reduction"/>
    <x v="1"/>
  </r>
  <r>
    <s v="032580 PALM VALLEY DIALYSIS (FMC)"/>
    <n v="32580"/>
    <s v="GOODYEAR"/>
    <s v="AZ"/>
    <n v="15"/>
    <x v="38"/>
    <n v="5.0000000000000001E-3"/>
    <x v="1"/>
  </r>
  <r>
    <s v="032581 AK-CHIN DIALYSIS (FMC)"/>
    <n v="32581"/>
    <s v="MARICOPA"/>
    <s v="AZ"/>
    <n v="15"/>
    <x v="8"/>
    <s v="No Reduction"/>
    <x v="6"/>
  </r>
  <r>
    <s v="032583 SOUTH PHOENIX DIALYSIS (DSI)"/>
    <n v="32583"/>
    <s v="PHOENIX"/>
    <s v="AZ"/>
    <n v="15"/>
    <x v="1"/>
    <n v="0.01"/>
    <x v="0"/>
  </r>
  <r>
    <s v="032587 DEER VALLEY DIALYSIS (FMC)"/>
    <n v="32587"/>
    <s v="PHOENIX"/>
    <s v="AZ"/>
    <n v="15"/>
    <x v="8"/>
    <s v="No Reduction"/>
    <x v="1"/>
  </r>
  <r>
    <s v="032589 TUCSON SOUTH CENTRAL DIALYSIS (DVA)"/>
    <n v="32589"/>
    <s v="TUCSON"/>
    <s v="AZ"/>
    <n v="15"/>
    <x v="53"/>
    <s v="No Reduction"/>
    <x v="2"/>
  </r>
  <r>
    <s v="032592 HOPI DIALYSIS CENTER (DVA)"/>
    <n v="32592"/>
    <s v="POLACCA"/>
    <s v="AZ"/>
    <n v="15"/>
    <x v="16"/>
    <s v="No Reduction"/>
    <x v="2"/>
  </r>
  <r>
    <s v="032593 GRANITE VALLEY DIALYSIS (FMC)"/>
    <n v="32593"/>
    <s v="SUN CITY WEST"/>
    <s v="AZ"/>
    <n v="15"/>
    <x v="23"/>
    <s v="No Reduction"/>
    <x v="1"/>
  </r>
  <r>
    <s v="032594 SALT RIVER DIALYSIS CENTER (FMC)"/>
    <n v="32594"/>
    <s v="SCOTTSDALE"/>
    <s v="AZ"/>
    <n v="15"/>
    <x v="28"/>
    <s v="No Reduction"/>
    <x v="1"/>
  </r>
  <r>
    <s v="032596 NORTHEAST PHOENIX DIALYSIS (DSI)"/>
    <n v="32596"/>
    <s v="PHOENIX"/>
    <s v="AZ"/>
    <n v="15"/>
    <x v="39"/>
    <s v="No Reduction"/>
    <x v="0"/>
  </r>
  <r>
    <s v="032597 SAN CARLOS DIALYSIS (FMC)"/>
    <n v="32597"/>
    <s v="PERIDOT"/>
    <s v="AZ"/>
    <n v="15"/>
    <x v="8"/>
    <s v="No Reduction"/>
    <x v="1"/>
  </r>
  <r>
    <s v="032598 MAMMOTH DIALYSIS (FMC)"/>
    <n v="32598"/>
    <s v="MAMMOTH"/>
    <s v="AZ"/>
    <n v="15"/>
    <x v="16"/>
    <s v="No Reduction"/>
    <x v="1"/>
  </r>
  <r>
    <s v="032599 AHWATUKEE DIALYSIS (FMC)"/>
    <n v="32599"/>
    <s v="PHOENIX"/>
    <s v="AZ"/>
    <n v="15"/>
    <x v="31"/>
    <n v="5.0000000000000001E-3"/>
    <x v="6"/>
  </r>
  <r>
    <s v="032601 PALM BROOK DIALYSIS CENTER (DVA)"/>
    <n v="32601"/>
    <s v="SUN CITY"/>
    <s v="AZ"/>
    <n v="15"/>
    <x v="18"/>
    <s v="No Reduction"/>
    <x v="2"/>
  </r>
  <r>
    <s v="032604 SOUTHWEST KIDNEY DIALYSIS - ARROWHEAD LAKES (DVA)"/>
    <n v="32604"/>
    <s v="GLENDALE"/>
    <s v="AZ"/>
    <n v="15"/>
    <x v="37"/>
    <n v="0.01"/>
    <x v="2"/>
  </r>
  <r>
    <s v="032605 SOUTHWEST KIDNEY DIALYSIS - GILBERT (DVA)"/>
    <n v="32605"/>
    <s v="GILBERT"/>
    <s v="AZ"/>
    <n v="15"/>
    <x v="30"/>
    <s v="No Reduction"/>
    <x v="2"/>
  </r>
  <r>
    <s v="032607 AVONDALE DIALYSIS (FMC)"/>
    <n v="32607"/>
    <s v="AVONDALE"/>
    <s v="AZ"/>
    <n v="15"/>
    <x v="42"/>
    <s v="No Reduction"/>
    <x v="1"/>
  </r>
  <r>
    <s v="032608 AVONDALE DIALYSIS (DSI)"/>
    <n v="32608"/>
    <s v="AVONDALE"/>
    <s v="AZ"/>
    <n v="15"/>
    <x v="19"/>
    <s v="No Reduction"/>
    <x v="0"/>
  </r>
  <r>
    <s v="032609 SOUTHWEST KIDNEY DIALYSIS - TEMPE (DVA)"/>
    <n v="32609"/>
    <s v="TEMPE"/>
    <s v="AZ"/>
    <n v="15"/>
    <x v="12"/>
    <s v="No Reduction"/>
    <x v="2"/>
  </r>
  <r>
    <s v="032610 SOUTHEAST VALLEY DIALYSIS (FMC)"/>
    <n v="32610"/>
    <s v="QUEEN CREEK"/>
    <s v="AZ"/>
    <n v="15"/>
    <x v="47"/>
    <s v="No Reduction"/>
    <x v="1"/>
  </r>
  <r>
    <s v="032611 SOUTHWEST KIDNEY DIALYSIS - PHOENIX (DVA)"/>
    <n v="32611"/>
    <s v="PHOENIX"/>
    <s v="AZ"/>
    <n v="15"/>
    <x v="48"/>
    <s v="No Reduction"/>
    <x v="2"/>
  </r>
  <r>
    <s v="032612 SOUTHWEST KIDNEY DIALYSIS - ESTRELLA (DVA)"/>
    <n v="32612"/>
    <s v="PHOENIX"/>
    <s v="AZ"/>
    <n v="15"/>
    <x v="4"/>
    <s v="No Reduction"/>
    <x v="2"/>
  </r>
  <r>
    <s v="032613 NORTHWEST TUCSON DIALYSIS (FMC)"/>
    <n v="32613"/>
    <s v="TUCSON"/>
    <s v="AZ"/>
    <n v="15"/>
    <x v="23"/>
    <s v="No Reduction"/>
    <x v="1"/>
  </r>
  <r>
    <s v="032614 DOUGLAS DIALYSIS CENTER (DCI)"/>
    <n v="32614"/>
    <s v="DOUGLAS"/>
    <s v="AZ"/>
    <n v="15"/>
    <x v="4"/>
    <s v="No Reduction"/>
    <x v="4"/>
  </r>
  <r>
    <s v="032615 RIM COUNTRY DIALYSIS (DVA)"/>
    <n v="32615"/>
    <s v="PAYSON"/>
    <s v="AZ"/>
    <n v="15"/>
    <x v="24"/>
    <s v="No Reduction"/>
    <x v="2"/>
  </r>
  <r>
    <s v="032616 DESERT DIALYSIS SAHUARITA (DCI)"/>
    <n v="32616"/>
    <s v="SAHUARITA"/>
    <s v="AZ"/>
    <n v="15"/>
    <x v="22"/>
    <n v="5.0000000000000001E-3"/>
    <x v="4"/>
  </r>
  <r>
    <s v="032617 TUCSON WEST DIALYSIS CENTER (FMC)"/>
    <n v="32617"/>
    <s v="TUCSON"/>
    <s v="AZ"/>
    <n v="15"/>
    <x v="55"/>
    <n v="5.0000000000000001E-3"/>
    <x v="1"/>
  </r>
  <r>
    <s v="032618 NORTHWEST TUCSON DIALYSIS (DVA)"/>
    <n v="32618"/>
    <s v="TUCSON"/>
    <s v="AZ"/>
    <n v="15"/>
    <x v="29"/>
    <s v="No Reduction"/>
    <x v="2"/>
  </r>
  <r>
    <s v="032619 MOUNTAIN VISTA DIALYSIS OF ARIZONA (DVA)"/>
    <n v="32619"/>
    <s v="MESA"/>
    <s v="AZ"/>
    <n v="15"/>
    <x v="4"/>
    <s v="No Reduction"/>
    <x v="2"/>
  </r>
  <r>
    <s v="032620 GRAND HOME DIALYSIS (DVA)"/>
    <n v="32620"/>
    <s v="SURPRISE"/>
    <s v="AZ"/>
    <n v="15"/>
    <x v="18"/>
    <s v="No Reduction"/>
    <x v="2"/>
  </r>
  <r>
    <s v="032621 WEST BROOK DIALYSIS (DVA)"/>
    <n v="32621"/>
    <s v="SUN CITY WEST"/>
    <s v="AZ"/>
    <n v="15"/>
    <x v="38"/>
    <n v="5.0000000000000001E-3"/>
    <x v="2"/>
  </r>
  <r>
    <s v="032622 GOODYEAR DIALYSIS (FMC)"/>
    <n v="32622"/>
    <s v="GOODYEAR"/>
    <s v="AZ"/>
    <n v="15"/>
    <x v="23"/>
    <s v="No Reduction"/>
    <x v="1"/>
  </r>
  <r>
    <s v="032624 SOUTHWEST KIDNEY CENTRAL MESA (DVA)"/>
    <n v="32624"/>
    <s v="MESA"/>
    <s v="AZ"/>
    <n v="15"/>
    <x v="2"/>
    <n v="0.01"/>
    <x v="2"/>
  </r>
  <r>
    <s v="032625 RAVEN DIALYSIS CENTER (DVA)"/>
    <n v="32625"/>
    <s v="PHOENIX"/>
    <s v="AZ"/>
    <n v="15"/>
    <x v="53"/>
    <s v="No Reduction"/>
    <x v="2"/>
  </r>
  <r>
    <s v="032626 MIDVALE PARK DIALYSIS (FMC)"/>
    <n v="32626"/>
    <s v="TUCSON"/>
    <s v="AZ"/>
    <n v="15"/>
    <x v="4"/>
    <s v="No Reduction"/>
    <x v="1"/>
  </r>
  <r>
    <s v="032627 TUCSON CENTRAL DIALYSIS (DVA)"/>
    <n v="32627"/>
    <s v="TUCSON"/>
    <s v="AZ"/>
    <n v="15"/>
    <x v="18"/>
    <s v="No Reduction"/>
    <x v="2"/>
  </r>
  <r>
    <s v="032628 KINGMAN DIALYSIS CLINIC (FMC)"/>
    <n v="32628"/>
    <s v="KINGMAN"/>
    <s v="AZ"/>
    <n v="15"/>
    <x v="45"/>
    <n v="5.0000000000000001E-3"/>
    <x v="1"/>
  </r>
  <r>
    <s v="032629 SOUTH TUCSON DIALYSIS (FMC)"/>
    <n v="32629"/>
    <s v="TUCSON"/>
    <s v="AZ"/>
    <n v="15"/>
    <x v="48"/>
    <s v="No Reduction"/>
    <x v="1"/>
  </r>
  <r>
    <s v="032630 BROOKWOOD DIALYSIS CLINIC (DVA)"/>
    <n v="32630"/>
    <s v="GLENDALE"/>
    <s v="AZ"/>
    <n v="15"/>
    <x v="48"/>
    <s v="No Reduction"/>
    <x v="2"/>
  </r>
  <r>
    <s v="032631 OCOTILLO DIALYSIS (DVA)"/>
    <n v="32631"/>
    <s v="CHANDLER"/>
    <s v="AZ"/>
    <n v="15"/>
    <x v="26"/>
    <s v="No Reduction"/>
    <x v="2"/>
  </r>
  <r>
    <s v="032632 RITA RANCH DIALYSIS (DVA)"/>
    <n v="32632"/>
    <s v="TUCSON"/>
    <s v="AZ"/>
    <n v="15"/>
    <x v="9"/>
    <s v="No Reduction"/>
    <x v="2"/>
  </r>
  <r>
    <s v="032633 SANTAN DIALYSIS (FMC)"/>
    <n v="32633"/>
    <s v="FLORENCE"/>
    <s v="AZ"/>
    <n v="15"/>
    <x v="18"/>
    <s v="No Reduction"/>
    <x v="1"/>
  </r>
  <r>
    <s v="032634 SOUTHWEST KIDNEY DIALYSIS - MARYVALE (DVA)"/>
    <n v="32634"/>
    <s v="PHOENIX"/>
    <s v="AZ"/>
    <n v="15"/>
    <x v="36"/>
    <n v="0.01"/>
    <x v="2"/>
  </r>
  <r>
    <s v="032635 GILBERT DIALYSIS (FMC)"/>
    <n v="32635"/>
    <s v="GILBERT"/>
    <s v="AZ"/>
    <n v="15"/>
    <x v="55"/>
    <n v="5.0000000000000001E-3"/>
    <x v="1"/>
  </r>
  <r>
    <s v="032636 DSI FLAGSTAFF"/>
    <n v="32636"/>
    <s v="FLAGSTAFF"/>
    <s v="AZ"/>
    <n v="15"/>
    <x v="5"/>
    <s v="No Reduction"/>
    <x v="10"/>
  </r>
  <r>
    <s v="032637 WICKENBURG DIALYSIS (DVA)"/>
    <n v="32637"/>
    <s v="WICKENBURG"/>
    <s v="AZ"/>
    <n v="15"/>
    <x v="51"/>
    <s v="No Reduction"/>
    <x v="2"/>
  </r>
  <r>
    <s v="032638 POWER ROAD DIALYSIS (DVA)"/>
    <n v="32638"/>
    <s v="MESA"/>
    <s v="AZ"/>
    <n v="15"/>
    <x v="45"/>
    <n v="5.0000000000000001E-3"/>
    <x v="2"/>
  </r>
  <r>
    <s v="032639 ESTRELLA MOUNTAIN DIALYSIS, LLC (ARA)"/>
    <n v="32639"/>
    <s v="PHOENIX"/>
    <s v="AZ"/>
    <n v="15"/>
    <x v="32"/>
    <n v="5.0000000000000001E-3"/>
    <x v="11"/>
  </r>
  <r>
    <s v="032640 SWEETWATER RIDGE DIALYSIS (DVA)"/>
    <n v="32640"/>
    <s v="PEORIA"/>
    <s v="AZ"/>
    <n v="15"/>
    <x v="55"/>
    <n v="5.0000000000000001E-3"/>
    <x v="2"/>
  </r>
  <r>
    <s v="032641 SCOTTSDALE DIALYSIS (DVA)"/>
    <n v="32641"/>
    <s v="SCOTTSDALE"/>
    <s v="AZ"/>
    <n v="15"/>
    <x v="21"/>
    <n v="0.01"/>
    <x v="2"/>
  </r>
  <r>
    <s v="032642 SOUTHWEST KIDNEY/DAVITA-PHOENIX HOME DIALYSIS (DVA"/>
    <n v="32642"/>
    <s v="PHOENIX"/>
    <s v="AZ"/>
    <n v="15"/>
    <x v="9"/>
    <s v="No Reduction"/>
    <x v="2"/>
  </r>
  <r>
    <s v="032643 EAST TUCSON (FMC)"/>
    <n v="32643"/>
    <s v="TUCSON"/>
    <s v="AZ"/>
    <n v="15"/>
    <x v="30"/>
    <s v="No Reduction"/>
    <x v="1"/>
  </r>
  <r>
    <s v="032644 EDGE RIVER (DVA)"/>
    <n v="32644"/>
    <s v="YUMA"/>
    <s v="AZ"/>
    <n v="15"/>
    <x v="30"/>
    <s v="No Reduction"/>
    <x v="2"/>
  </r>
  <r>
    <s v="032645 SOUTHWEST KIDNEY DAVITA DIALYSIS PARTNERS, LLC"/>
    <n v="32645"/>
    <s v="FOUNTAIN HILLS"/>
    <s v="AZ"/>
    <n v="15"/>
    <x v="19"/>
    <s v="No Reduction"/>
    <x v="2"/>
  </r>
  <r>
    <s v="032646-FMC-GLENDALE TOWN CENTER"/>
    <n v="32646"/>
    <s v="GLENDALE"/>
    <s v="AZ"/>
    <n v="15"/>
    <x v="38"/>
    <n v="5.0000000000000001E-3"/>
    <x v="1"/>
  </r>
  <r>
    <s v="032647-FMC NORTH MOUNTAIN"/>
    <n v="32647"/>
    <s v="PHOENIX"/>
    <s v="AZ"/>
    <n v="15"/>
    <x v="63"/>
    <s v="No Reduction"/>
    <x v="1"/>
  </r>
  <r>
    <s v="032648-FMC OLD TOWN SCOTTSDALE"/>
    <n v="32648"/>
    <s v="SCOTTSDALE"/>
    <s v="AZ"/>
    <n v="15"/>
    <x v="50"/>
    <n v="0.01"/>
    <x v="1"/>
  </r>
  <r>
    <s v="032649 PEDIATRIC DIALYSIS CENTER OF PHOENIX LLC"/>
    <n v="32649"/>
    <s v="PHOENIX"/>
    <s v="AZ"/>
    <n v="15"/>
    <x v="31"/>
    <n v="5.0000000000000001E-3"/>
    <x v="11"/>
  </r>
  <r>
    <s v="032650 FRESENIUS KIDNEY CARE DESERT SAGE"/>
    <n v="32650"/>
    <s v="PHOENIX"/>
    <s v="AZ"/>
    <n v="15"/>
    <x v="12"/>
    <s v="No Reduction"/>
    <x v="1"/>
  </r>
  <r>
    <s v="032651-SWAN DIALYSIS"/>
    <n v="32651"/>
    <s v="TUCSON"/>
    <s v="AZ"/>
    <n v="15"/>
    <x v="36"/>
    <n v="0.01"/>
    <x v="2"/>
  </r>
  <r>
    <s v="032652-DAVITA ORO VALLEY DIALYSIS"/>
    <n v="32652"/>
    <s v="ORO VALLEY"/>
    <s v="AZ"/>
    <n v="15"/>
    <x v="57"/>
    <s v="No Reduction"/>
    <x v="2"/>
  </r>
  <r>
    <s v="033503 GILA RIVER DIALYSIS WEST"/>
    <n v="33503"/>
    <s v="LAVEEN"/>
    <s v="AZ"/>
    <n v="15"/>
    <x v="5"/>
    <s v="No Reduction"/>
    <x v="0"/>
  </r>
  <r>
    <s v="033504 GLENDALE FAMILY HEALTH CENTER - DIALYSIS"/>
    <n v="33504"/>
    <s v="GLENDALE"/>
    <s v="AZ"/>
    <n v="15"/>
    <x v="34"/>
    <s v="No Reduction"/>
    <x v="0"/>
  </r>
  <r>
    <s v="ST BERNARDS REGIONAL MED CTR-DIALYSIS"/>
    <n v="42303"/>
    <s v="JONESBORO"/>
    <s v="AR"/>
    <n v="13"/>
    <x v="28"/>
    <s v="No Reduction"/>
    <x v="0"/>
  </r>
  <r>
    <s v="ARKANSAS CHILDRENS HOSPITAL-DIALYSIS"/>
    <n v="42310"/>
    <s v="LITTLE ROCK"/>
    <s v="AR"/>
    <n v="13"/>
    <x v="42"/>
    <s v="No Reduction"/>
    <x v="0"/>
  </r>
  <r>
    <s v="FT SMITH REGIONAL DIALYSIS CTR"/>
    <n v="42501"/>
    <s v="FORT SMITH"/>
    <s v="AR"/>
    <n v="13"/>
    <x v="55"/>
    <n v="5.0000000000000001E-3"/>
    <x v="0"/>
  </r>
  <r>
    <s v="DAVITA - OUACHITA DIALYSIS"/>
    <n v="42507"/>
    <s v="HOT SPRINGS"/>
    <s v="AR"/>
    <n v="13"/>
    <x v="50"/>
    <n v="0.01"/>
    <x v="2"/>
  </r>
  <r>
    <s v="DAVITA - RIVER VALLEY DIALYSIS"/>
    <n v="42508"/>
    <s v="RUSSELLVILLE"/>
    <s v="AR"/>
    <n v="13"/>
    <x v="23"/>
    <s v="No Reduction"/>
    <x v="2"/>
  </r>
  <r>
    <s v="FMCNA - HELENA"/>
    <n v="42510"/>
    <s v="HELENA"/>
    <s v="AR"/>
    <n v="13"/>
    <x v="13"/>
    <s v="No Reduction"/>
    <x v="1"/>
  </r>
  <r>
    <s v="DAVITA - DEGRAY KIDNEY CTR"/>
    <n v="42512"/>
    <s v="ARKADELPHIA"/>
    <s v="AR"/>
    <n v="13"/>
    <x v="23"/>
    <s v="No Reduction"/>
    <x v="2"/>
  </r>
  <r>
    <s v="DAVITA - SPRINGHILL DIALYSIS"/>
    <n v="42513"/>
    <s v="NORTH LITTLE ROCK"/>
    <s v="AR"/>
    <n v="13"/>
    <x v="22"/>
    <n v="5.0000000000000001E-3"/>
    <x v="2"/>
  </r>
  <r>
    <s v="DAVITA - SEARCY DIALYSIS CTR"/>
    <n v="42514"/>
    <s v="SEARCY"/>
    <s v="AR"/>
    <n v="13"/>
    <x v="24"/>
    <s v="No Reduction"/>
    <x v="2"/>
  </r>
  <r>
    <s v="KIDNEY DISEASE AND DIALYSIS CLINIC OF MAGNOLIA"/>
    <n v="42515"/>
    <s v="MAGNOLIA"/>
    <s v="AR"/>
    <n v="13"/>
    <x v="44"/>
    <s v="No Reduction"/>
    <x v="0"/>
  </r>
  <r>
    <s v="DAVITA - CONWAY DIALYSIS CTR"/>
    <n v="42517"/>
    <s v="CONWAY"/>
    <s v="AR"/>
    <n v="13"/>
    <x v="2"/>
    <n v="0.01"/>
    <x v="2"/>
  </r>
  <r>
    <s v="FMCNA - FAULKNER COUNTY"/>
    <n v="42518"/>
    <s v="CONWAY"/>
    <s v="AR"/>
    <n v="13"/>
    <x v="33"/>
    <n v="5.0000000000000001E-3"/>
    <x v="1"/>
  </r>
  <r>
    <s v="FMCNA - LITTLE ROCK DIALYSIS"/>
    <n v="42521"/>
    <s v="LITTLE ROCK"/>
    <s v="AR"/>
    <n v="13"/>
    <x v="10"/>
    <n v="5.0000000000000001E-3"/>
    <x v="1"/>
  </r>
  <r>
    <s v="DAVITA - OUACHITA VALLEY DIALYSIS"/>
    <n v="42525"/>
    <s v="CAMDEN"/>
    <s v="AR"/>
    <n v="13"/>
    <x v="45"/>
    <n v="5.0000000000000001E-3"/>
    <x v="2"/>
  </r>
  <r>
    <s v="FKC - LAKE VILLAGE"/>
    <n v="42527"/>
    <s v="LAKE VILLAGE"/>
    <s v="AR"/>
    <n v="13"/>
    <x v="4"/>
    <s v="No Reduction"/>
    <x v="1"/>
  </r>
  <r>
    <s v="FMCNA - EAST ARKANSAS"/>
    <n v="42528"/>
    <s v="WEST MEMPHIS"/>
    <s v="AR"/>
    <n v="13"/>
    <x v="32"/>
    <n v="5.0000000000000001E-3"/>
    <x v="1"/>
  </r>
  <r>
    <s v="DAVITA - HOT SPRINGS DIALYSIS"/>
    <n v="42531"/>
    <s v="HOT SPRINGS"/>
    <s v="AR"/>
    <n v="13"/>
    <x v="14"/>
    <n v="5.0000000000000001E-3"/>
    <x v="2"/>
  </r>
  <r>
    <s v="FMCNA - PINE BLUFF"/>
    <n v="42532"/>
    <s v="PINE BLUFF"/>
    <s v="AR"/>
    <n v="13"/>
    <x v="13"/>
    <s v="No Reduction"/>
    <x v="1"/>
  </r>
  <r>
    <s v="FMCNA - ST FRANCIS COUNTY DIALYSIS"/>
    <n v="42533"/>
    <s v="FORREST CITY"/>
    <s v="AR"/>
    <n v="13"/>
    <x v="14"/>
    <n v="5.0000000000000001E-3"/>
    <x v="1"/>
  </r>
  <r>
    <s v="DAVITA - OSCEOLA RENAL CTR"/>
    <n v="42534"/>
    <s v="OSCEOLA"/>
    <s v="AR"/>
    <n v="13"/>
    <x v="45"/>
    <n v="5.0000000000000001E-3"/>
    <x v="2"/>
  </r>
  <r>
    <s v="DAVITA - PULASKI COUNTY DX"/>
    <n v="42535"/>
    <s v="JACKSONVILLE"/>
    <s v="AR"/>
    <n v="13"/>
    <x v="4"/>
    <s v="No Reduction"/>
    <x v="2"/>
  </r>
  <r>
    <s v="DAVITA - SOUTH ARKANSAS DIALYSIS -EL DORADO"/>
    <n v="42536"/>
    <s v="EL DORADO"/>
    <s v="AR"/>
    <n v="13"/>
    <x v="24"/>
    <s v="No Reduction"/>
    <x v="2"/>
  </r>
  <r>
    <s v="FMCNA - STUTTGART DIALYSIS"/>
    <n v="42537"/>
    <s v="STUTTGART"/>
    <s v="AR"/>
    <n v="13"/>
    <x v="31"/>
    <n v="5.0000000000000001E-3"/>
    <x v="1"/>
  </r>
  <r>
    <s v="DAVITA - FAYETTEVILLE"/>
    <n v="42539"/>
    <s v="FAYETTEVILLE"/>
    <s v="AR"/>
    <n v="13"/>
    <x v="12"/>
    <s v="No Reduction"/>
    <x v="2"/>
  </r>
  <r>
    <s v="DAVITA - BENTONVILLE"/>
    <n v="42540"/>
    <s v="BENTONVILLE"/>
    <s v="AR"/>
    <n v="13"/>
    <x v="18"/>
    <s v="No Reduction"/>
    <x v="2"/>
  </r>
  <r>
    <s v="FMCNA - MONTICELLO"/>
    <n v="42543"/>
    <s v="MONTICELLO"/>
    <s v="AR"/>
    <n v="13"/>
    <x v="12"/>
    <s v="No Reduction"/>
    <x v="1"/>
  </r>
  <r>
    <s v="DAVITA - SW ARKANSAS DIALYSIS-MAGNOLIA"/>
    <n v="42545"/>
    <s v="MAGNOLIA"/>
    <s v="AR"/>
    <n v="13"/>
    <x v="52"/>
    <s v="No Reduction"/>
    <x v="2"/>
  </r>
  <r>
    <s v="DAVITA - LITTLE ROCK MIDTOWN DIALYSIS"/>
    <n v="42547"/>
    <s v="LITTLE ROCK"/>
    <s v="AR"/>
    <n v="13"/>
    <x v="36"/>
    <n v="0.01"/>
    <x v="2"/>
  </r>
  <r>
    <s v="DAVITA - NORTH LITTLE ROCK DIALYSIS CTR"/>
    <n v="42548"/>
    <s v="NORTH LITTLE ROCK"/>
    <s v="AR"/>
    <n v="13"/>
    <x v="12"/>
    <s v="No Reduction"/>
    <x v="2"/>
  </r>
  <r>
    <s v="DAVITA - SILOAM SPRINGS"/>
    <n v="42549"/>
    <s v="SILOAM SPRINGS"/>
    <s v="AR"/>
    <n v="13"/>
    <x v="32"/>
    <n v="5.0000000000000001E-3"/>
    <x v="2"/>
  </r>
  <r>
    <s v="FMCNA - BLYTHEVILLE"/>
    <n v="42550"/>
    <s v="BLYTHEVILLE"/>
    <s v="AR"/>
    <n v="13"/>
    <x v="13"/>
    <s v="No Reduction"/>
    <x v="1"/>
  </r>
  <r>
    <s v="DAVITA - JACKSONVILLE CENTRAL DIALYSIS CTR"/>
    <n v="42553"/>
    <s v="JACKSONVILLE"/>
    <s v="AR"/>
    <n v="13"/>
    <x v="45"/>
    <n v="5.0000000000000001E-3"/>
    <x v="2"/>
  </r>
  <r>
    <s v="DAVITA - JACKSON COUNTY DX"/>
    <n v="42554"/>
    <s v="NEWPORT"/>
    <s v="AR"/>
    <n v="13"/>
    <x v="48"/>
    <s v="No Reduction"/>
    <x v="2"/>
  </r>
  <r>
    <s v="FMCNA - BENTON"/>
    <n v="42556"/>
    <s v="BENTON"/>
    <s v="AR"/>
    <n v="13"/>
    <x v="13"/>
    <s v="No Reduction"/>
    <x v="1"/>
  </r>
  <r>
    <s v="DAVITA - INDEPENDENCE COUNTY DX"/>
    <n v="42557"/>
    <s v="BATESVILLE"/>
    <s v="AR"/>
    <n v="13"/>
    <x v="16"/>
    <s v="No Reduction"/>
    <x v="2"/>
  </r>
  <r>
    <s v="DAVITA - SALINE COUNTY DIALYSIS"/>
    <n v="42558"/>
    <s v="BENTON"/>
    <s v="AR"/>
    <n v="13"/>
    <x v="21"/>
    <n v="0.01"/>
    <x v="2"/>
  </r>
  <r>
    <s v="DAVITA - ASHLEY DIALYSIS CTR"/>
    <n v="42560"/>
    <s v="CROSSETT"/>
    <s v="AR"/>
    <n v="13"/>
    <x v="5"/>
    <s v="No Reduction"/>
    <x v="2"/>
  </r>
  <r>
    <s v="US RENAL CARE OF NORTHEAST AR - PARAGOULD"/>
    <n v="42562"/>
    <s v="PARAGOULD"/>
    <s v="AR"/>
    <n v="13"/>
    <x v="41"/>
    <n v="0.01"/>
    <x v="12"/>
  </r>
  <r>
    <s v="DAVITA - HEMPSTEAD COUNTY DIALYSIS UNIT"/>
    <n v="42563"/>
    <s v="HOPE"/>
    <s v="AR"/>
    <n v="13"/>
    <x v="52"/>
    <s v="No Reduction"/>
    <x v="2"/>
  </r>
  <r>
    <s v="US RENAL CARE - PINE BLUFF"/>
    <n v="42564"/>
    <s v="PINE BLUFF"/>
    <s v="AR"/>
    <n v="13"/>
    <x v="46"/>
    <n v="1.4999999999999999E-2"/>
    <x v="12"/>
  </r>
  <r>
    <s v="XCLOSED - PINE BLUFF DIALYSIS - KIDNEY CTR OF MCGEHEE"/>
    <n v="42565"/>
    <s v="MCGEHEE"/>
    <s v="AR"/>
    <n v="13"/>
    <x v="4"/>
    <s v="No Reduction"/>
    <x v="12"/>
  </r>
  <r>
    <s v="RVM - RENAL CTR OF MTN HOME"/>
    <n v="42567"/>
    <s v="MOUNTAIN HOME"/>
    <s v="AR"/>
    <n v="13"/>
    <x v="26"/>
    <s v="No Reduction"/>
    <x v="13"/>
  </r>
  <r>
    <s v="DAVITA - SPRINGDALE"/>
    <n v="42568"/>
    <s v="SPRINGDALE"/>
    <s v="AR"/>
    <n v="13"/>
    <x v="4"/>
    <s v="No Reduction"/>
    <x v="2"/>
  </r>
  <r>
    <s v="HOPE DIALYSIS CENTER"/>
    <n v="42569"/>
    <s v="HOPE"/>
    <s v="AR"/>
    <n v="13"/>
    <x v="55"/>
    <n v="5.0000000000000001E-3"/>
    <x v="0"/>
  </r>
  <r>
    <s v="DAVITA - MALVERN DIALYSIS"/>
    <n v="42570"/>
    <s v="MALVERN"/>
    <s v="AR"/>
    <n v="13"/>
    <x v="24"/>
    <s v="No Reduction"/>
    <x v="2"/>
  </r>
  <r>
    <s v="DAVITA - LITTLE ROCK DIALYSIS"/>
    <n v="42571"/>
    <s v="LITTLE ROCK"/>
    <s v="AR"/>
    <n v="13"/>
    <x v="36"/>
    <n v="0.01"/>
    <x v="2"/>
  </r>
  <r>
    <s v="DAVITA - RENAL CARE OF MARION"/>
    <n v="42573"/>
    <s v="MARION"/>
    <s v="AR"/>
    <n v="13"/>
    <x v="64"/>
    <n v="0.01"/>
    <x v="2"/>
  </r>
  <r>
    <s v="NORTH HILLS DIALYSIS"/>
    <n v="42574"/>
    <s v="FAYETTEVILLE"/>
    <s v="AR"/>
    <n v="13"/>
    <x v="10"/>
    <n v="5.0000000000000001E-3"/>
    <x v="0"/>
  </r>
  <r>
    <s v="BENTON COUNTY DIALYSIS CTR"/>
    <n v="42575"/>
    <s v="BENTONVILLE"/>
    <s v="AR"/>
    <n v="13"/>
    <x v="32"/>
    <n v="5.0000000000000001E-3"/>
    <x v="0"/>
  </r>
  <r>
    <s v="DAVITA - BRADLEY COUNTY DIALYSIS"/>
    <n v="42576"/>
    <s v="WARREN"/>
    <s v="AR"/>
    <n v="13"/>
    <x v="51"/>
    <s v="No Reduction"/>
    <x v="2"/>
  </r>
  <r>
    <s v="NEA BAPTIST CLINIC - MIDDLEFIELD"/>
    <n v="42577"/>
    <s v="JONESBORO"/>
    <s v="AR"/>
    <n v="13"/>
    <x v="62"/>
    <n v="1.4999999999999999E-2"/>
    <x v="0"/>
  </r>
  <r>
    <s v="DAVITA - MILLER COUNTY DIALYSIS"/>
    <n v="42578"/>
    <s v="TEXARKANA"/>
    <s v="AR"/>
    <n v="13"/>
    <x v="16"/>
    <s v="No Reduction"/>
    <x v="2"/>
  </r>
  <r>
    <s v="DIALYSIS CENTER OF SILOAM SPRINGS"/>
    <n v="42580"/>
    <s v="SILOAM SPRINGS"/>
    <s v="AR"/>
    <n v="13"/>
    <x v="51"/>
    <s v="No Reduction"/>
    <x v="0"/>
  </r>
  <r>
    <s v="VAMANA, INC"/>
    <n v="42581"/>
    <s v="TEXARKANA"/>
    <s v="AR"/>
    <n v="13"/>
    <x v="65"/>
    <n v="0.02"/>
    <x v="0"/>
  </r>
  <r>
    <s v="DAVITA - MENA DIALYSIS"/>
    <n v="42582"/>
    <s v="MENA"/>
    <s v="AR"/>
    <n v="13"/>
    <x v="30"/>
    <s v="No Reduction"/>
    <x v="2"/>
  </r>
  <r>
    <s v="DCI - MCCRORY"/>
    <n v="42583"/>
    <s v="MCCRORY"/>
    <s v="AR"/>
    <n v="13"/>
    <x v="34"/>
    <s v="No Reduction"/>
    <x v="4"/>
  </r>
  <r>
    <s v="HARRISON DIALYSIS"/>
    <n v="42584"/>
    <s v="HARRISON"/>
    <s v="AR"/>
    <n v="13"/>
    <x v="23"/>
    <s v="No Reduction"/>
    <x v="0"/>
  </r>
  <r>
    <s v="DAVITA - FORREST CITY"/>
    <n v="42585"/>
    <s v="FORREST CITY"/>
    <s v="AR"/>
    <n v="13"/>
    <x v="36"/>
    <n v="0.01"/>
    <x v="2"/>
  </r>
  <r>
    <s v="DAVITA - ROGERS DIALYSIS"/>
    <n v="42586"/>
    <s v="ROGERS"/>
    <s v="AR"/>
    <n v="13"/>
    <x v="42"/>
    <s v="No Reduction"/>
    <x v="2"/>
  </r>
  <r>
    <s v="NEA BAPTIST CLINIC - HILLTOP"/>
    <n v="42588"/>
    <s v="JONESBORO"/>
    <s v="AR"/>
    <n v="13"/>
    <x v="47"/>
    <s v="No Reduction"/>
    <x v="0"/>
  </r>
  <r>
    <s v="FMCNA - EAST LITTLE ROCK"/>
    <n v="42589"/>
    <s v="EAST LITTLE ROCK"/>
    <s v="AR"/>
    <n v="13"/>
    <x v="6"/>
    <n v="0.01"/>
    <x v="1"/>
  </r>
  <r>
    <s v="DAVITA - SOUTH LITTLE ROCK"/>
    <n v="42590"/>
    <s v="LITTLE ROCK"/>
    <s v="AR"/>
    <n v="13"/>
    <x v="50"/>
    <n v="0.01"/>
    <x v="2"/>
  </r>
  <r>
    <s v="WESTSIDE DIALYSIS UNIT LLC"/>
    <n v="42591"/>
    <s v="LITTLE ROCK"/>
    <s v="AR"/>
    <n v="13"/>
    <x v="66"/>
    <n v="1.4999999999999999E-2"/>
    <x v="0"/>
  </r>
  <r>
    <s v="DCI - LITTLE ROCK RENAL SERVICES LLC"/>
    <n v="42592"/>
    <s v="LITTLE ROCK"/>
    <s v="AR"/>
    <n v="13"/>
    <x v="15"/>
    <n v="1.4999999999999999E-2"/>
    <x v="4"/>
  </r>
  <r>
    <s v="ARKANSAS STAFF ASSISTED HEMODIALYSIS CLINIC"/>
    <n v="42593"/>
    <s v="LITTLE ROCK"/>
    <s v="AR"/>
    <n v="13"/>
    <x v="14"/>
    <n v="5.0000000000000001E-3"/>
    <x v="0"/>
  </r>
  <r>
    <s v="DAVITA - POCAHONTAS"/>
    <n v="42595"/>
    <s v="POCAHONTAS"/>
    <s v="AR"/>
    <n v="13"/>
    <x v="18"/>
    <s v="No Reduction"/>
    <x v="2"/>
  </r>
  <r>
    <s v="HIDDEN SPRINGS DIALYSIS CTR"/>
    <n v="42596"/>
    <s v="BENTONVILLE"/>
    <s v="AR"/>
    <n v="13"/>
    <x v="5"/>
    <s v="No Reduction"/>
    <x v="0"/>
  </r>
  <r>
    <s v="DAVITA - DIAMOND STATE DIALYSIS"/>
    <n v="42597"/>
    <s v="NORTH LITTLE ROCK"/>
    <s v="AR"/>
    <n v="13"/>
    <x v="57"/>
    <s v="No Reduction"/>
    <x v="2"/>
  </r>
  <r>
    <s v="DAVITA - COLLEGE CITY DIALYSIS"/>
    <n v="42598"/>
    <s v="CONWAY"/>
    <s v="AR"/>
    <n v="13"/>
    <x v="57"/>
    <s v="No Reduction"/>
    <x v="2"/>
  </r>
  <r>
    <s v="ST BERNARDS-WYNNE"/>
    <n v="43501"/>
    <s v="WYNNE"/>
    <s v="AR"/>
    <n v="13"/>
    <x v="53"/>
    <s v="No Reduction"/>
    <x v="0"/>
  </r>
  <r>
    <s v="ST. BERNARDS MEDICAL CENTER - OSCEOLA DIALYSIS"/>
    <n v="43502"/>
    <s v="OSCEOLA"/>
    <s v="AR"/>
    <n v="13"/>
    <x v="8"/>
    <s v="No Reduction"/>
    <x v="0"/>
  </r>
  <r>
    <s v="SANTA CLARA VALLEY RENAL CARE CENTER"/>
    <n v="52305"/>
    <s v="SAN JOSE"/>
    <s v="CA"/>
    <n v="17"/>
    <x v="16"/>
    <s v="No Reduction"/>
    <x v="0"/>
  </r>
  <r>
    <s v="CHILDRENS HOSPITAL OF LOS ANGELES"/>
    <n v="52321"/>
    <s v="LOS ANGELES"/>
    <s v="CA"/>
    <n v="18"/>
    <x v="3"/>
    <n v="5.0000000000000001E-3"/>
    <x v="0"/>
  </r>
  <r>
    <s v="KAISER FOUNDATION HOSPITAL MEDICAL CTR.- SUNSET"/>
    <n v="52323"/>
    <s v="LOS ANGELES"/>
    <s v="CA"/>
    <n v="18"/>
    <x v="62"/>
    <n v="1.4999999999999999E-2"/>
    <x v="14"/>
  </r>
  <r>
    <s v="ARROWHEAD REGIONAL MEDICAL CENTER"/>
    <n v="52334"/>
    <s v="COLTON"/>
    <s v="CA"/>
    <n v="18"/>
    <x v="16"/>
    <s v="No Reduction"/>
    <x v="0"/>
  </r>
  <r>
    <s v="ST. JOSEPH HOSPITAL RENAL CENTER"/>
    <n v="52368"/>
    <s v="ORANGE"/>
    <s v="CA"/>
    <n v="18"/>
    <x v="30"/>
    <s v="No Reduction"/>
    <x v="0"/>
  </r>
  <r>
    <s v="KAISER FOUNDATION HOSPITAL MEDICAL CTR.- FONTANA"/>
    <n v="52380"/>
    <s v="FONTANA"/>
    <s v="CA"/>
    <n v="18"/>
    <x v="15"/>
    <n v="1.4999999999999999E-2"/>
    <x v="14"/>
  </r>
  <r>
    <s v="KAISER FOUNDATION HOSPITAL MEDICAL CTR.- WOODLAND HILLS"/>
    <n v="52381"/>
    <s v="WOODLAND HILLS"/>
    <s v="CA"/>
    <n v="18"/>
    <x v="47"/>
    <s v="No Reduction"/>
    <x v="14"/>
  </r>
  <r>
    <s v="KAISER FOUNDATION HOSPITAL MEDICAL CTR.- RIVERSIDE"/>
    <n v="52382"/>
    <s v="RIVERSIDE"/>
    <s v="CA"/>
    <n v="18"/>
    <x v="50"/>
    <n v="0.01"/>
    <x v="14"/>
  </r>
  <r>
    <s v="KAISER FOUNDATION HOSPITAL MEDICAL CTR.- WEST LOS ANGELES"/>
    <n v="52384"/>
    <s v="LOS ANGELES"/>
    <s v="CA"/>
    <n v="18"/>
    <x v="46"/>
    <n v="1.4999999999999999E-2"/>
    <x v="14"/>
  </r>
  <r>
    <s v="KAISER FOUNDATION HOSPITAL MEDICAL CTR.- DOWNEY"/>
    <n v="52389"/>
    <s v="DOWNEY"/>
    <s v="CA"/>
    <n v="18"/>
    <x v="6"/>
    <n v="0.01"/>
    <x v="14"/>
  </r>
  <r>
    <s v="LUCILE PACKARD STANFORD PEDIATRIC DIALYSIS"/>
    <n v="52390"/>
    <s v="PALO ALTO"/>
    <s v="CA"/>
    <n v="17"/>
    <x v="67"/>
    <n v="0.02"/>
    <x v="0"/>
  </r>
  <r>
    <s v="KAISER PERMANENTE - SANTA CLARA"/>
    <n v="52392"/>
    <s v="SANTA CLARA"/>
    <s v="CA"/>
    <n v="17"/>
    <x v="68"/>
    <n v="0.02"/>
    <x v="14"/>
  </r>
  <r>
    <s v="KAISER FOUNDATION HOSPITAL MEDICAL CTR.- ANAHEIM"/>
    <n v="52394"/>
    <s v="ANAHEIM"/>
    <s v="CA"/>
    <n v="18"/>
    <x v="2"/>
    <n v="0.01"/>
    <x v="14"/>
  </r>
  <r>
    <s v="CHILDRENS HOSPITAL OF SAN DIEGO"/>
    <n v="52395"/>
    <s v="SAN DIEGO"/>
    <s v="CA"/>
    <n v="18"/>
    <x v="21"/>
    <n v="0.01"/>
    <x v="0"/>
  </r>
  <r>
    <s v="KAISER HOSPITAL ESRD PD UNIT"/>
    <n v="52398"/>
    <s v="HAYWARD"/>
    <s v="CA"/>
    <n v="17"/>
    <x v="55"/>
    <n v="5.0000000000000001E-3"/>
    <x v="14"/>
  </r>
  <r>
    <s v="KAISER FOUNDATION HOSPITAL MEDICAL CTR.- BALDWIN PARK"/>
    <n v="52399"/>
    <s v="LA PUENTE"/>
    <s v="CA"/>
    <n v="18"/>
    <x v="62"/>
    <n v="1.4999999999999999E-2"/>
    <x v="14"/>
  </r>
  <r>
    <s v="CHILDRENS HOSPITAL CENTRAL CALIFORNIA"/>
    <n v="52400"/>
    <s v="MADERA"/>
    <s v="CA"/>
    <n v="17"/>
    <x v="57"/>
    <s v="No Reduction"/>
    <x v="0"/>
  </r>
  <r>
    <s v="SIERRA VIEW DISTRICT HOSPITAL DIALYSIS CENTER"/>
    <n v="52401"/>
    <s v="PORTERVILLE"/>
    <s v="CA"/>
    <n v="18"/>
    <x v="24"/>
    <s v="No Reduction"/>
    <x v="0"/>
  </r>
  <r>
    <s v="KAISER PERMANENTE MARTINEZ"/>
    <n v="52403"/>
    <s v="MARTINEZ"/>
    <s v="CA"/>
    <n v="17"/>
    <x v="69"/>
    <n v="1.4999999999999999E-2"/>
    <x v="14"/>
  </r>
  <r>
    <s v="KAISER FOUNDATION HOSPITAL MEDICAL CTR.- ONTARIO"/>
    <n v="52404"/>
    <s v="ONTARIO"/>
    <s v="CA"/>
    <n v="18"/>
    <x v="4"/>
    <s v="No Reduction"/>
    <x v="14"/>
  </r>
  <r>
    <s v="UC DAVIS MEDICAL CENTER PEDIATRIC"/>
    <n v="52405"/>
    <s v="SACRAMENTO"/>
    <s v="CA"/>
    <n v="17"/>
    <x v="57"/>
    <s v="No Reduction"/>
    <x v="0"/>
  </r>
  <r>
    <s v="LOMA LINDA UNIVERSITY CHILDREN'S HOSPITAL PEDIATRIC CHRON"/>
    <n v="52406"/>
    <s v="LOMA LINDA"/>
    <s v="CA"/>
    <n v="18"/>
    <x v="8"/>
    <s v="No Reduction"/>
    <x v="0"/>
  </r>
  <r>
    <s v="FMC-HILLCREST DIALYSIS"/>
    <n v="52500"/>
    <s v="SAN DIEGO"/>
    <s v="CA"/>
    <n v="18"/>
    <x v="26"/>
    <s v="No Reduction"/>
    <x v="1"/>
  </r>
  <r>
    <s v="DAVITA-KIDNEY DIALYSIS CARE UNIT"/>
    <n v="52502"/>
    <s v="LYNWOOD"/>
    <s v="CA"/>
    <n v="18"/>
    <x v="55"/>
    <n v="5.0000000000000001E-3"/>
    <x v="2"/>
  </r>
  <r>
    <s v="DAVITA-MAIN PLACE DIALYSIS CENTER"/>
    <n v="52503"/>
    <s v="ORANGE"/>
    <s v="CA"/>
    <n v="18"/>
    <x v="52"/>
    <s v="No Reduction"/>
    <x v="2"/>
  </r>
  <r>
    <s v="DAVITA-FULLERTON DIALYSIS"/>
    <n v="52505"/>
    <s v="FULLERTON"/>
    <s v="CA"/>
    <n v="18"/>
    <x v="8"/>
    <s v="No Reduction"/>
    <x v="2"/>
  </r>
  <r>
    <s v="RAI HAIGHT"/>
    <n v="52507"/>
    <s v="SAN FRANCISCO"/>
    <s v="CA"/>
    <n v="17"/>
    <x v="33"/>
    <n v="5.0000000000000001E-3"/>
    <x v="1"/>
  </r>
  <r>
    <s v="FMC-SANTA BARBARA COMMUNITY DIALYSIS CENTER"/>
    <n v="52513"/>
    <s v="SANTA BARBARA"/>
    <s v="CA"/>
    <n v="18"/>
    <x v="51"/>
    <s v="No Reduction"/>
    <x v="1"/>
  </r>
  <r>
    <s v="SATELLITE DIALYSIS STEVENS CREEK"/>
    <n v="52514"/>
    <s v="SAN JOSE"/>
    <s v="CA"/>
    <n v="17"/>
    <x v="16"/>
    <s v="No Reduction"/>
    <x v="15"/>
  </r>
  <r>
    <s v="LOS ALAMITOS HEMODIALYSIS CENTER"/>
    <n v="52515"/>
    <s v="LOS ALAMITOS"/>
    <s v="CA"/>
    <n v="18"/>
    <x v="22"/>
    <n v="5.0000000000000001E-3"/>
    <x v="0"/>
  </r>
  <r>
    <s v="DAVITA-ANTELOPE VALLEY DIALYSIS"/>
    <n v="52521"/>
    <s v="LANCASTER"/>
    <s v="CA"/>
    <n v="18"/>
    <x v="2"/>
    <n v="0.01"/>
    <x v="2"/>
  </r>
  <r>
    <s v="MOBILE DIALYSIS SERVICES, INC. (COMPTON)"/>
    <n v="52522"/>
    <s v="COMPTON"/>
    <s v="CA"/>
    <n v="18"/>
    <x v="46"/>
    <n v="1.4999999999999999E-2"/>
    <x v="0"/>
  </r>
  <r>
    <s v="FMC-LONG BEACH"/>
    <n v="52523"/>
    <s v="LONG BEACH"/>
    <s v="CA"/>
    <n v="18"/>
    <x v="22"/>
    <n v="5.0000000000000001E-3"/>
    <x v="1"/>
  </r>
  <r>
    <s v="BMA SANTA ROSA"/>
    <n v="52524"/>
    <s v="SANTA ROSA"/>
    <s v="CA"/>
    <n v="17"/>
    <x v="33"/>
    <n v="5.0000000000000001E-3"/>
    <x v="1"/>
  </r>
  <r>
    <s v="DAVITA-ESCONDIDO DIALYSIS"/>
    <n v="52525"/>
    <s v="ESCONDIDO"/>
    <s v="CA"/>
    <n v="18"/>
    <x v="9"/>
    <s v="No Reduction"/>
    <x v="2"/>
  </r>
  <r>
    <s v="SATELLITE DIALYSIS GREENBRAE"/>
    <n v="52526"/>
    <s v="GREENBRAE"/>
    <s v="CA"/>
    <n v="17"/>
    <x v="24"/>
    <s v="No Reduction"/>
    <x v="15"/>
  </r>
  <r>
    <s v="REDDING DIALYSIS CENTER"/>
    <n v="52528"/>
    <s v="REDDING"/>
    <s v="CA"/>
    <n v="17"/>
    <x v="32"/>
    <n v="5.0000000000000001E-3"/>
    <x v="2"/>
  </r>
  <r>
    <s v="SATELLITE DIALYSIS MODESTO"/>
    <n v="52531"/>
    <s v="MODESTO"/>
    <s v="CA"/>
    <n v="17"/>
    <x v="48"/>
    <s v="No Reduction"/>
    <x v="15"/>
  </r>
  <r>
    <s v="DAVITA-RIVERSIDE DIALYSIS CENTER"/>
    <n v="52532"/>
    <s v="RIVERSIDE"/>
    <s v="CA"/>
    <n v="18"/>
    <x v="1"/>
    <n v="0.01"/>
    <x v="2"/>
  </r>
  <r>
    <s v="RAI - EAST BAY - OAKLAND"/>
    <n v="52534"/>
    <s v="OAKLAND"/>
    <s v="CA"/>
    <n v="17"/>
    <x v="32"/>
    <n v="5.0000000000000001E-3"/>
    <x v="1"/>
  </r>
  <r>
    <s v="FMC-NATIONAL CITY DIALYSIS CENTER"/>
    <n v="52536"/>
    <s v="NATIONAL CITY"/>
    <s v="CA"/>
    <n v="18"/>
    <x v="48"/>
    <s v="No Reduction"/>
    <x v="1"/>
  </r>
  <r>
    <s v="DAVITA-INGLEWOOD DIALYSIS"/>
    <n v="52538"/>
    <s v="INGLEWOOD"/>
    <s v="CA"/>
    <n v="18"/>
    <x v="10"/>
    <n v="5.0000000000000001E-3"/>
    <x v="2"/>
  </r>
  <r>
    <s v="DAVITA-LAKEWOOD DIALYSIS CENTER"/>
    <n v="52539"/>
    <s v="LAKEWOOD"/>
    <s v="CA"/>
    <n v="18"/>
    <x v="16"/>
    <s v="No Reduction"/>
    <x v="2"/>
  </r>
  <r>
    <s v="DAVITA-PALM SPRINGS DIALYSIS"/>
    <n v="52541"/>
    <s v="PALM SPRINGS"/>
    <s v="CA"/>
    <n v="18"/>
    <x v="39"/>
    <s v="No Reduction"/>
    <x v="2"/>
  </r>
  <r>
    <s v="FMC EUREKA"/>
    <n v="52543"/>
    <s v="EUREKA"/>
    <s v="CA"/>
    <n v="17"/>
    <x v="16"/>
    <s v="No Reduction"/>
    <x v="1"/>
  </r>
  <r>
    <s v="FMC-CULVER CITY DIALYSIS"/>
    <n v="52544"/>
    <s v="CULVER CITY"/>
    <s v="CA"/>
    <n v="18"/>
    <x v="28"/>
    <s v="No Reduction"/>
    <x v="1"/>
  </r>
  <r>
    <s v="U.S. RENAL CARE NORTHRIDGE DIALYSIS"/>
    <n v="52545"/>
    <s v="NORTHRIDGE"/>
    <s v="CA"/>
    <n v="18"/>
    <x v="14"/>
    <n v="5.0000000000000001E-3"/>
    <x v="12"/>
  </r>
  <r>
    <s v="DALY CITY DIALYSIS CENTER"/>
    <n v="52546"/>
    <s v="DALY CITY"/>
    <s v="CA"/>
    <n v="17"/>
    <x v="19"/>
    <s v="No Reduction"/>
    <x v="2"/>
  </r>
  <r>
    <s v="FMC-BURBANK"/>
    <n v="52549"/>
    <s v="BURBANK"/>
    <s v="CA"/>
    <n v="18"/>
    <x v="16"/>
    <s v="No Reduction"/>
    <x v="1"/>
  </r>
  <r>
    <s v="LOMA LINDA UNIVERSITY KIDNEY CENTER"/>
    <n v="52550"/>
    <s v="LOMA LINDA"/>
    <s v="CA"/>
    <n v="18"/>
    <x v="26"/>
    <s v="No Reduction"/>
    <x v="0"/>
  </r>
  <r>
    <s v="DAVITA-UPLAND DIALYSIS"/>
    <n v="52552"/>
    <s v="UPLAND"/>
    <s v="CA"/>
    <n v="18"/>
    <x v="11"/>
    <s v="No Reduction"/>
    <x v="2"/>
  </r>
  <r>
    <s v="CHICO DIALYSIS CENTER"/>
    <n v="52553"/>
    <s v="CHICO"/>
    <s v="CA"/>
    <n v="17"/>
    <x v="39"/>
    <s v="No Reduction"/>
    <x v="2"/>
  </r>
  <r>
    <s v="DAVITA-VALLEY DIALYSIS CENTER"/>
    <n v="52554"/>
    <s v="VAN NUYS"/>
    <s v="CA"/>
    <n v="18"/>
    <x v="33"/>
    <n v="5.0000000000000001E-3"/>
    <x v="2"/>
  </r>
  <r>
    <s v="SATELLITE DIALYSIS SANTA CRUZ"/>
    <n v="52555"/>
    <s v="CAPITOLA"/>
    <s v="CA"/>
    <n v="17"/>
    <x v="16"/>
    <s v="No Reduction"/>
    <x v="15"/>
  </r>
  <r>
    <s v="U.S. RENAL CARE SKYPARK DIALYSIS"/>
    <n v="52556"/>
    <s v="TORRANCE"/>
    <s v="CA"/>
    <n v="18"/>
    <x v="52"/>
    <s v="No Reduction"/>
    <x v="12"/>
  </r>
  <r>
    <s v="HOLY CROSS RENAL CENTER"/>
    <n v="52558"/>
    <s v="MISSION HILLS"/>
    <s v="CA"/>
    <n v="18"/>
    <x v="60"/>
    <s v="No Reduction"/>
    <x v="16"/>
  </r>
  <r>
    <s v="SAN PABLO DIALYSIS CENTER"/>
    <n v="52560"/>
    <s v="SAN PABLO"/>
    <s v="CA"/>
    <n v="17"/>
    <x v="13"/>
    <s v="No Reduction"/>
    <x v="2"/>
  </r>
  <r>
    <s v="DAVITA-VICTOR VALLEY DIALYSIS"/>
    <n v="52561"/>
    <s v="APPLE VALLEY"/>
    <s v="CA"/>
    <n v="18"/>
    <x v="36"/>
    <n v="0.01"/>
    <x v="2"/>
  </r>
  <r>
    <s v="YUBA CITY DIALYSIS CENTER"/>
    <n v="52563"/>
    <s v="YUBA CITY"/>
    <s v="CA"/>
    <n v="17"/>
    <x v="26"/>
    <s v="No Reduction"/>
    <x v="2"/>
  </r>
  <r>
    <s v="DAVITA-GARFIELD HEMODIALYSIS CENTER"/>
    <n v="52564"/>
    <s v="MONTEREY PARK"/>
    <s v="CA"/>
    <n v="18"/>
    <x v="47"/>
    <s v="No Reduction"/>
    <x v="2"/>
  </r>
  <r>
    <s v="SILVERADO DIALYSIS"/>
    <n v="52565"/>
    <s v="NAPA"/>
    <s v="CA"/>
    <n v="17"/>
    <x v="31"/>
    <n v="5.0000000000000001E-3"/>
    <x v="2"/>
  </r>
  <r>
    <s v="VALLEJO DIALYSIS CENTER"/>
    <n v="52567"/>
    <s v="VALLEJO"/>
    <s v="CA"/>
    <n v="17"/>
    <x v="13"/>
    <s v="No Reduction"/>
    <x v="2"/>
  </r>
  <r>
    <s v="PLEASANTON DIALYSIS CENTER"/>
    <n v="52568"/>
    <s v="PLEASANTON"/>
    <s v="CA"/>
    <n v="17"/>
    <x v="60"/>
    <s v="No Reduction"/>
    <x v="2"/>
  </r>
  <r>
    <s v="SOUTH SACRAMENTO DIALYSIS CENTER"/>
    <n v="52569"/>
    <s v="SACRAMENTO"/>
    <s v="CA"/>
    <n v="17"/>
    <x v="28"/>
    <s v="No Reduction"/>
    <x v="2"/>
  </r>
  <r>
    <s v="UNION CITY DIALYSIS CENTER"/>
    <n v="52571"/>
    <s v="UNION CITY"/>
    <s v="CA"/>
    <n v="17"/>
    <x v="28"/>
    <s v="No Reduction"/>
    <x v="2"/>
  </r>
  <r>
    <s v="SATELLITE DIALYSIS SAN JOSE"/>
    <n v="52572"/>
    <s v="SAN JOSE"/>
    <s v="CA"/>
    <n v="17"/>
    <x v="13"/>
    <s v="No Reduction"/>
    <x v="15"/>
  </r>
  <r>
    <s v="DAVITA-DOWNEY DIALYSIS CENTER"/>
    <n v="52574"/>
    <s v="DOWNEY"/>
    <s v="CA"/>
    <n v="18"/>
    <x v="18"/>
    <s v="No Reduction"/>
    <x v="2"/>
  </r>
  <r>
    <s v="FMC-RAI-NORTH WATERMAN-SAN BERNARDINO"/>
    <n v="52575"/>
    <s v="SAN BERNARDINO"/>
    <s v="CA"/>
    <n v="18"/>
    <x v="12"/>
    <s v="No Reduction"/>
    <x v="1"/>
  </r>
  <r>
    <s v="FMC-BALBOA KEARNY MESA DIALYSIS CENTER"/>
    <n v="52576"/>
    <s v="SAN DIEGO"/>
    <s v="CA"/>
    <n v="18"/>
    <x v="39"/>
    <s v="No Reduction"/>
    <x v="1"/>
  </r>
  <r>
    <s v="RAI HARDING BLVD"/>
    <n v="52578"/>
    <s v="ROSEVILLE"/>
    <s v="CA"/>
    <n v="17"/>
    <x v="9"/>
    <s v="No Reduction"/>
    <x v="1"/>
  </r>
  <r>
    <s v="FMC-CONEJO VALLEY RENAL CENTER"/>
    <n v="52579"/>
    <s v="THOUSAND OAKS"/>
    <s v="CA"/>
    <n v="18"/>
    <x v="16"/>
    <s v="No Reduction"/>
    <x v="1"/>
  </r>
  <r>
    <s v="DAVITA-COVINA DIALYSIS CENTER"/>
    <n v="52580"/>
    <s v="WEST COVINA"/>
    <s v="CA"/>
    <n v="18"/>
    <x v="11"/>
    <s v="No Reduction"/>
    <x v="2"/>
  </r>
  <r>
    <s v="U.S. RENAL CARE GARDENA DIALYSIS - REDONDO"/>
    <n v="52581"/>
    <s v="GARDENA"/>
    <s v="CA"/>
    <n v="18"/>
    <x v="64"/>
    <n v="0.01"/>
    <x v="12"/>
  </r>
  <r>
    <s v="ST. VINCENT DIALYSIS CENTER, INC."/>
    <n v="52582"/>
    <s v="LOS ANGELES"/>
    <s v="CA"/>
    <n v="18"/>
    <x v="37"/>
    <n v="0.01"/>
    <x v="0"/>
  </r>
  <r>
    <s v="MONTEREY PENINSULA DIALYSIS"/>
    <n v="52583"/>
    <s v="MONTEREY"/>
    <s v="CA"/>
    <n v="17"/>
    <x v="52"/>
    <s v="No Reduction"/>
    <x v="17"/>
  </r>
  <r>
    <s v="NORTH MERCED DIALYSIS CENTER"/>
    <n v="52584"/>
    <s v="MERCED"/>
    <s v="CA"/>
    <n v="17"/>
    <x v="8"/>
    <s v="No Reduction"/>
    <x v="2"/>
  </r>
  <r>
    <s v="U.S. RENAL CARE VAN NUYS DIALYSIS"/>
    <n v="52585"/>
    <s v="VAN NUYS"/>
    <s v="CA"/>
    <n v="18"/>
    <x v="36"/>
    <n v="0.01"/>
    <x v="12"/>
  </r>
  <r>
    <s v="BERKELEY DIALYSIS CENTER"/>
    <n v="52587"/>
    <s v="BERKELEY"/>
    <s v="CA"/>
    <n v="17"/>
    <x v="24"/>
    <s v="No Reduction"/>
    <x v="2"/>
  </r>
  <r>
    <s v="DAVITA-WEST HILLS DIALYSIS"/>
    <n v="52588"/>
    <s v="WEST HILLS"/>
    <s v="CA"/>
    <n v="18"/>
    <x v="22"/>
    <n v="5.0000000000000001E-3"/>
    <x v="2"/>
  </r>
  <r>
    <s v="FMC-UNIVERSITY DIALYSIS CENTER OF ORANGE"/>
    <n v="52589"/>
    <s v="ORANGE"/>
    <s v="CA"/>
    <n v="18"/>
    <x v="32"/>
    <n v="5.0000000000000001E-3"/>
    <x v="1"/>
  </r>
  <r>
    <s v="FMC-RAI-COMPTON-LOS ANGELES"/>
    <n v="52590"/>
    <s v="LOS ANGELES"/>
    <s v="CA"/>
    <n v="18"/>
    <x v="21"/>
    <n v="0.01"/>
    <x v="1"/>
  </r>
  <r>
    <s v="DAVITA-POMONA DIALYSIS"/>
    <n v="52591"/>
    <s v="POMONA"/>
    <s v="CA"/>
    <n v="18"/>
    <x v="45"/>
    <n v="5.0000000000000001E-3"/>
    <x v="2"/>
  </r>
  <r>
    <s v="DAVITA-MISSION VIEJO DIALYSIS"/>
    <n v="52597"/>
    <s v="MISSION VIEJO"/>
    <s v="CA"/>
    <n v="18"/>
    <x v="42"/>
    <s v="No Reduction"/>
    <x v="2"/>
  </r>
  <r>
    <s v="DAVITA-BEVERLY HILLS DIALYSIS CENTER"/>
    <n v="52599"/>
    <s v="BEVERLY HILLS"/>
    <s v="CA"/>
    <n v="18"/>
    <x v="31"/>
    <n v="5.0000000000000001E-3"/>
    <x v="2"/>
  </r>
  <r>
    <s v="SATELLITE DIALYSIS SAN JOSE"/>
    <n v="52600"/>
    <s v="SAN JOSE"/>
    <s v="CA"/>
    <n v="17"/>
    <x v="22"/>
    <n v="5.0000000000000001E-3"/>
    <x v="15"/>
  </r>
  <r>
    <s v="LAKEPORT DIALYSIS CENTER"/>
    <n v="52601"/>
    <s v="LAKEPORT"/>
    <s v="CA"/>
    <n v="17"/>
    <x v="12"/>
    <s v="No Reduction"/>
    <x v="2"/>
  </r>
  <r>
    <s v="SALINAS DIALYSIS CENTER"/>
    <n v="52602"/>
    <s v="SALINAS"/>
    <s v="CA"/>
    <n v="17"/>
    <x v="48"/>
    <s v="No Reduction"/>
    <x v="2"/>
  </r>
  <r>
    <s v="MANZANITA DIALYSIS CENTER"/>
    <n v="52604"/>
    <s v="CARMICHAEL"/>
    <s v="CA"/>
    <n v="17"/>
    <x v="55"/>
    <n v="5.0000000000000001E-3"/>
    <x v="2"/>
  </r>
  <r>
    <s v="SANTA BARBARA ARTIFICIAL KIDNEY CENTER, LLC"/>
    <n v="52606"/>
    <s v="SANTA BARBARA"/>
    <s v="CA"/>
    <n v="18"/>
    <x v="8"/>
    <s v="No Reduction"/>
    <x v="0"/>
  </r>
  <r>
    <s v="FRESNO DIALYSIS CENTER"/>
    <n v="52608"/>
    <s v="FRESNO"/>
    <s v="CA"/>
    <n v="17"/>
    <x v="3"/>
    <n v="5.0000000000000001E-3"/>
    <x v="2"/>
  </r>
  <r>
    <s v="SATELLITE DIALYSIS SONORA"/>
    <n v="52609"/>
    <s v="SONORA"/>
    <s v="CA"/>
    <n v="17"/>
    <x v="40"/>
    <s v="No Reduction"/>
    <x v="15"/>
  </r>
  <r>
    <s v="RAI PIEDMONT"/>
    <n v="52610"/>
    <s v="OAKLAND"/>
    <s v="CA"/>
    <n v="17"/>
    <x v="39"/>
    <s v="No Reduction"/>
    <x v="1"/>
  </r>
  <r>
    <s v="BMA OF CENTRAL VALLEY RURAL DIALYSIS"/>
    <n v="52612"/>
    <s v="REEDLEY"/>
    <s v="CA"/>
    <n v="17"/>
    <x v="22"/>
    <n v="5.0000000000000001E-3"/>
    <x v="1"/>
  </r>
  <r>
    <s v="DAVITA-EATON CANYON DIALYSIS"/>
    <n v="52613"/>
    <s v="PASADENA"/>
    <s v="CA"/>
    <n v="18"/>
    <x v="39"/>
    <s v="No Reduction"/>
    <x v="2"/>
  </r>
  <r>
    <s v="AUBURN DIALYSIS CENTER"/>
    <n v="52614"/>
    <s v="AUBURN"/>
    <s v="CA"/>
    <n v="17"/>
    <x v="29"/>
    <s v="No Reduction"/>
    <x v="2"/>
  </r>
  <r>
    <s v="NAPA DIALYSIS CENTER"/>
    <n v="52615"/>
    <s v="NAPA"/>
    <s v="CA"/>
    <n v="17"/>
    <x v="45"/>
    <n v="5.0000000000000001E-3"/>
    <x v="2"/>
  </r>
  <r>
    <s v="FMC-RAI-GARDEN GROVE BLVD.-GARDEN GROVE"/>
    <n v="52617"/>
    <s v="GARDEN GROVE"/>
    <s v="CA"/>
    <n v="18"/>
    <x v="30"/>
    <s v="No Reduction"/>
    <x v="1"/>
  </r>
  <r>
    <s v="FAIRFIELD DIALYSIS CENTER"/>
    <n v="52618"/>
    <s v="FAIRFIELD"/>
    <s v="CA"/>
    <n v="17"/>
    <x v="24"/>
    <s v="No Reduction"/>
    <x v="2"/>
  </r>
  <r>
    <s v="HUNTINGTON DIALYSIS CENTER"/>
    <n v="52619"/>
    <s v="PASADENA"/>
    <s v="CA"/>
    <n v="18"/>
    <x v="11"/>
    <s v="No Reduction"/>
    <x v="16"/>
  </r>
  <r>
    <s v="DAVITA-HEMET"/>
    <n v="52620"/>
    <s v="HEMET"/>
    <s v="CA"/>
    <n v="18"/>
    <x v="39"/>
    <s v="No Reduction"/>
    <x v="2"/>
  </r>
  <r>
    <s v="DAVITA-BREA DIALYSIS CENTER"/>
    <n v="52621"/>
    <s v="BREA"/>
    <s v="CA"/>
    <n v="18"/>
    <x v="11"/>
    <s v="No Reduction"/>
    <x v="2"/>
  </r>
  <r>
    <s v="DAVITA-EAST LA PLAZA DIALYSIS"/>
    <n v="52622"/>
    <s v="LOS ANGELES"/>
    <s v="CA"/>
    <n v="18"/>
    <x v="3"/>
    <n v="5.0000000000000001E-3"/>
    <x v="2"/>
  </r>
  <r>
    <s v="FMC PETALUMA"/>
    <n v="52624"/>
    <s v="PETALUMA"/>
    <s v="CA"/>
    <n v="17"/>
    <x v="53"/>
    <s v="No Reduction"/>
    <x v="1"/>
  </r>
  <r>
    <s v="DAVITA-LA PALMA DIALYSIS"/>
    <n v="52627"/>
    <s v="BUENA PARK"/>
    <s v="CA"/>
    <n v="18"/>
    <x v="29"/>
    <s v="No Reduction"/>
    <x v="2"/>
  </r>
  <r>
    <s v="DAVITA-HANFORD DIALYSIS"/>
    <n v="52628"/>
    <s v="HANFORD"/>
    <s v="CA"/>
    <n v="18"/>
    <x v="30"/>
    <s v="No Reduction"/>
    <x v="2"/>
  </r>
  <r>
    <s v="SATELLITE DIALYSIS"/>
    <n v="52629"/>
    <s v="WATSONVILLE"/>
    <s v="CA"/>
    <n v="17"/>
    <x v="19"/>
    <s v="No Reduction"/>
    <x v="15"/>
  </r>
  <r>
    <s v="SATELLITE DIALYSIS SANTA ROSA"/>
    <n v="52630"/>
    <s v="SANTA ROSA"/>
    <s v="CA"/>
    <n v="17"/>
    <x v="11"/>
    <s v="No Reduction"/>
    <x v="15"/>
  </r>
  <r>
    <s v="DAVITA-WILSHIRE DIALYSIS CENTER"/>
    <n v="52631"/>
    <s v="LOS ANGELES"/>
    <s v="CA"/>
    <n v="18"/>
    <x v="38"/>
    <n v="5.0000000000000001E-3"/>
    <x v="2"/>
  </r>
  <r>
    <s v="DAVITA-GLENDALE DIALYSIS"/>
    <n v="52632"/>
    <s v="GLENDALE"/>
    <s v="CA"/>
    <n v="18"/>
    <x v="24"/>
    <s v="No Reduction"/>
    <x v="2"/>
  </r>
  <r>
    <s v="FMC-MISSION HILLS"/>
    <n v="52633"/>
    <s v="MISSION HILLS"/>
    <s v="CA"/>
    <n v="18"/>
    <x v="11"/>
    <s v="No Reduction"/>
    <x v="1"/>
  </r>
  <r>
    <s v="FMC-RAI-CENTINELA-INGLEWOOD"/>
    <n v="52634"/>
    <s v="INGLEWOOD"/>
    <s v="CA"/>
    <n v="18"/>
    <x v="70"/>
    <n v="1.4999999999999999E-2"/>
    <x v="1"/>
  </r>
  <r>
    <s v="DAVITA-BRIMHALL DIALYSIS"/>
    <n v="52635"/>
    <s v="BAKERSFIELD"/>
    <s v="CA"/>
    <n v="18"/>
    <x v="39"/>
    <s v="No Reduction"/>
    <x v="2"/>
  </r>
  <r>
    <s v="DAVITA-BURBANK DIALYSIS"/>
    <n v="52637"/>
    <s v="BURBANK"/>
    <s v="CA"/>
    <n v="18"/>
    <x v="41"/>
    <n v="0.01"/>
    <x v="2"/>
  </r>
  <r>
    <s v="DAVITA-DIALYSIS CENTER OF SIMI VALLEY"/>
    <n v="52638"/>
    <s v="SIMI VALLEY"/>
    <s v="CA"/>
    <n v="18"/>
    <x v="18"/>
    <s v="No Reduction"/>
    <x v="2"/>
  </r>
  <r>
    <s v="DAVITA-HUNTINGTON BEACH DIALYSIS"/>
    <n v="52641"/>
    <s v="HUNTINGTON BEACH"/>
    <s v="CA"/>
    <n v="18"/>
    <x v="48"/>
    <s v="No Reduction"/>
    <x v="2"/>
  </r>
  <r>
    <s v="DAVITA-TOWER DIALYSIS"/>
    <n v="52643"/>
    <s v="LOS ANGELES"/>
    <s v="CA"/>
    <n v="18"/>
    <x v="2"/>
    <n v="0.01"/>
    <x v="2"/>
  </r>
  <r>
    <s v="FMC-ALHAMBRA"/>
    <n v="52644"/>
    <s v="ALHAMBRA"/>
    <s v="CA"/>
    <n v="18"/>
    <x v="30"/>
    <s v="No Reduction"/>
    <x v="1"/>
  </r>
  <r>
    <s v="SATELLITE DIALYSIS TURLOCK"/>
    <n v="52647"/>
    <s v="TURLOCK"/>
    <s v="CA"/>
    <n v="17"/>
    <x v="30"/>
    <s v="No Reduction"/>
    <x v="15"/>
  </r>
  <r>
    <s v="DAVITA-SAN JUAN CAPISTRANO SOUTH DIALYSIS"/>
    <n v="52648"/>
    <s v="SAN JUAN CAPISTRANO"/>
    <s v="CA"/>
    <n v="18"/>
    <x v="3"/>
    <n v="5.0000000000000001E-3"/>
    <x v="2"/>
  </r>
  <r>
    <s v="US RENAL CARE BERKELEY"/>
    <n v="52651"/>
    <s v="BERKELEY"/>
    <s v="CA"/>
    <n v="17"/>
    <x v="42"/>
    <s v="No Reduction"/>
    <x v="3"/>
  </r>
  <r>
    <s v="DAVITA-PARAMOUNT DIALYSIS CENTER"/>
    <n v="52652"/>
    <s v="PARAMOUNT"/>
    <s v="CA"/>
    <n v="18"/>
    <x v="37"/>
    <n v="0.01"/>
    <x v="2"/>
  </r>
  <r>
    <s v="FMC-CHULA VISTA DIALYSIS CENTER-SOUTH"/>
    <n v="52653"/>
    <s v="SAN DIEGO"/>
    <s v="CA"/>
    <n v="18"/>
    <x v="26"/>
    <s v="No Reduction"/>
    <x v="1"/>
  </r>
  <r>
    <s v="FMC-GAREY DIALYSIS CENTER PARTNERSHIP"/>
    <n v="52654"/>
    <s v="POMONA"/>
    <s v="CA"/>
    <n v="18"/>
    <x v="4"/>
    <s v="No Reduction"/>
    <x v="1"/>
  </r>
  <r>
    <s v="FMC-VENTURA"/>
    <n v="52656"/>
    <s v="VENTURA"/>
    <s v="CA"/>
    <n v="18"/>
    <x v="28"/>
    <s v="No Reduction"/>
    <x v="1"/>
  </r>
  <r>
    <s v="FMC-RAI-CORPORATE WAY-PALM DESERT"/>
    <n v="52657"/>
    <s v="PALM DESERT"/>
    <s v="CA"/>
    <n v="18"/>
    <x v="47"/>
    <s v="No Reduction"/>
    <x v="1"/>
  </r>
  <r>
    <s v="KIDNEY INSTITUTE OF THE DESERT"/>
    <n v="52658"/>
    <s v="INDIO"/>
    <s v="CA"/>
    <n v="18"/>
    <x v="48"/>
    <s v="No Reduction"/>
    <x v="0"/>
  </r>
  <r>
    <s v="DAVITA-CORONA DIALYSIS CENTER"/>
    <n v="52661"/>
    <s v="CORONA"/>
    <s v="CA"/>
    <n v="18"/>
    <x v="38"/>
    <n v="5.0000000000000001E-3"/>
    <x v="2"/>
  </r>
  <r>
    <s v="ANTELOPE DIALYSIS CENTER"/>
    <n v="52663"/>
    <s v="CITRUS HEIGHTS"/>
    <s v="CA"/>
    <n v="17"/>
    <x v="6"/>
    <n v="0.01"/>
    <x v="2"/>
  </r>
  <r>
    <s v="DAVITA-SANTA MONICA DIALYSIS"/>
    <n v="52665"/>
    <s v="SANTA MONICA"/>
    <s v="CA"/>
    <n v="18"/>
    <x v="26"/>
    <s v="No Reduction"/>
    <x v="2"/>
  </r>
  <r>
    <s v="DAVITA-TULARE DIALYSIS"/>
    <n v="52666"/>
    <s v="TULARE"/>
    <s v="CA"/>
    <n v="18"/>
    <x v="16"/>
    <s v="No Reduction"/>
    <x v="2"/>
  </r>
  <r>
    <s v="FMC-CAMARILLO DIALYSIS CENTER"/>
    <n v="52668"/>
    <s v="CAMARILLO"/>
    <s v="CA"/>
    <n v="18"/>
    <x v="9"/>
    <s v="No Reduction"/>
    <x v="1"/>
  </r>
  <r>
    <s v="DAVITA-IMPERIAL DIALYSIS"/>
    <n v="52670"/>
    <s v="INGLEWOOD"/>
    <s v="CA"/>
    <n v="18"/>
    <x v="24"/>
    <s v="No Reduction"/>
    <x v="2"/>
  </r>
  <r>
    <s v="DAVITA-UNITED DIALYSIS CENTER"/>
    <n v="52671"/>
    <s v="LONG BEACH"/>
    <s v="CA"/>
    <n v="18"/>
    <x v="45"/>
    <n v="5.0000000000000001E-3"/>
    <x v="2"/>
  </r>
  <r>
    <s v="DAVITA-BAKERSFIELD DIALYSIS CENTER"/>
    <n v="52673"/>
    <s v="BAKERSFIELD"/>
    <s v="CA"/>
    <n v="18"/>
    <x v="18"/>
    <s v="No Reduction"/>
    <x v="2"/>
  </r>
  <r>
    <s v="DAVITA-DELANO DIALYSIS"/>
    <n v="52674"/>
    <s v="DELANO"/>
    <s v="CA"/>
    <n v="18"/>
    <x v="29"/>
    <s v="No Reduction"/>
    <x v="2"/>
  </r>
  <r>
    <s v="EAST BAY PERITONEAL DIALYSIS"/>
    <n v="52675"/>
    <s v="SAN LEANDRO"/>
    <s v="CA"/>
    <n v="17"/>
    <x v="63"/>
    <s v="No Reduction"/>
    <x v="2"/>
  </r>
  <r>
    <s v="DCI UNIVERSITY DIALYSIS CLINIC"/>
    <n v="52676"/>
    <s v="SACRAMENTO"/>
    <s v="CA"/>
    <n v="17"/>
    <x v="32"/>
    <n v="5.0000000000000001E-3"/>
    <x v="4"/>
  </r>
  <r>
    <s v="SAN JOAQUIN VALLEY DIALYSIS"/>
    <n v="52677"/>
    <s v="FRESNO"/>
    <s v="CA"/>
    <n v="17"/>
    <x v="6"/>
    <n v="0.01"/>
    <x v="1"/>
  </r>
  <r>
    <s v="FMC-GATEWAY DIALYSIS CENTER-EAST"/>
    <n v="52678"/>
    <s v="SAN DIEGO"/>
    <s v="CA"/>
    <n v="18"/>
    <x v="32"/>
    <n v="5.0000000000000001E-3"/>
    <x v="1"/>
  </r>
  <r>
    <s v="U.S. RENAL CARE REDONDO BEACH DIALYSIS"/>
    <n v="52679"/>
    <s v="REDONDO BEACH"/>
    <s v="CA"/>
    <n v="18"/>
    <x v="14"/>
    <n v="5.0000000000000001E-3"/>
    <x v="12"/>
  </r>
  <r>
    <s v="DAVITA-FONTANA DIALYSIS"/>
    <n v="52682"/>
    <s v="FONTANA"/>
    <s v="CA"/>
    <n v="18"/>
    <x v="47"/>
    <s v="No Reduction"/>
    <x v="2"/>
  </r>
  <r>
    <s v="FMC-RAI-EAST OLYMPIC-LOS ANGELES"/>
    <n v="52683"/>
    <s v="LOS ANGELES"/>
    <s v="CA"/>
    <n v="18"/>
    <x v="29"/>
    <s v="No Reduction"/>
    <x v="1"/>
  </r>
  <r>
    <s v="PERITONEAL DIALYSIS CENTER OF AMERICA-SAN GABRIEL PC"/>
    <n v="52684"/>
    <s v="MONTEREY PARK"/>
    <s v="CA"/>
    <n v="18"/>
    <x v="1"/>
    <n v="0.01"/>
    <x v="0"/>
  </r>
  <r>
    <s v="HAYWARD DIALYSIS CENTER"/>
    <n v="52685"/>
    <s v="HAYWARD"/>
    <s v="CA"/>
    <n v="17"/>
    <x v="2"/>
    <n v="0.01"/>
    <x v="2"/>
  </r>
  <r>
    <s v="FMC-LA MESA DIALYSIS CENTER"/>
    <n v="52686"/>
    <s v="LA MESA"/>
    <s v="CA"/>
    <n v="18"/>
    <x v="26"/>
    <s v="No Reduction"/>
    <x v="1"/>
  </r>
  <r>
    <s v="FMC-CARSON"/>
    <n v="52687"/>
    <s v="CARSON"/>
    <s v="CA"/>
    <n v="18"/>
    <x v="24"/>
    <s v="No Reduction"/>
    <x v="1"/>
  </r>
  <r>
    <s v="WALNUT CREEK DIALYSIS"/>
    <n v="52689"/>
    <s v="WALNUT CREEK"/>
    <s v="CA"/>
    <n v="17"/>
    <x v="30"/>
    <s v="No Reduction"/>
    <x v="2"/>
  </r>
  <r>
    <s v="FMC-EL CENTRO DESERT VALLEY DIALYSIS CENTER"/>
    <n v="52690"/>
    <s v="EL CENTRO"/>
    <s v="CA"/>
    <n v="18"/>
    <x v="63"/>
    <s v="No Reduction"/>
    <x v="1"/>
  </r>
  <r>
    <s v="CAMERON PARK DIALYSIS"/>
    <n v="52691"/>
    <s v="CAMERON PARK"/>
    <s v="CA"/>
    <n v="17"/>
    <x v="13"/>
    <s v="No Reduction"/>
    <x v="2"/>
  </r>
  <r>
    <s v="FMC LOS GATOS"/>
    <n v="52694"/>
    <s v="LOS GATOS"/>
    <s v="CA"/>
    <n v="17"/>
    <x v="30"/>
    <s v="No Reduction"/>
    <x v="1"/>
  </r>
  <r>
    <s v="DAVITA-LOS ANGELES DIALYSIS CENTER"/>
    <n v="52695"/>
    <s v="LOS ANGELES"/>
    <s v="CA"/>
    <n v="18"/>
    <x v="23"/>
    <s v="No Reduction"/>
    <x v="2"/>
  </r>
  <r>
    <s v="DAVITA-VISALIA DIALYSIS"/>
    <n v="52696"/>
    <s v="VISALIA"/>
    <s v="CA"/>
    <n v="18"/>
    <x v="12"/>
    <s v="No Reduction"/>
    <x v="2"/>
  </r>
  <r>
    <s v="HIGH DESERT HEMODIALYSIS"/>
    <n v="52699"/>
    <s v="PALMDALE"/>
    <s v="CA"/>
    <n v="18"/>
    <x v="62"/>
    <n v="1.4999999999999999E-2"/>
    <x v="0"/>
  </r>
  <r>
    <s v="DAVITA-MONTEREY PARK DIALYSIS CENTER"/>
    <n v="52700"/>
    <s v="MONTEREY PARK"/>
    <s v="CA"/>
    <n v="18"/>
    <x v="16"/>
    <s v="No Reduction"/>
    <x v="2"/>
  </r>
  <r>
    <s v="U.S. RENAL CARE EARL STREET DIALYSIS"/>
    <n v="52701"/>
    <s v="TORRANCE"/>
    <s v="CA"/>
    <n v="18"/>
    <x v="39"/>
    <s v="No Reduction"/>
    <x v="12"/>
  </r>
  <r>
    <s v="RAI WEST MARCH"/>
    <n v="52703"/>
    <s v="STOCKTON"/>
    <s v="CA"/>
    <n v="17"/>
    <x v="4"/>
    <s v="No Reduction"/>
    <x v="1"/>
  </r>
  <r>
    <s v="RAI NORTH CALIFORNIA"/>
    <n v="52705"/>
    <s v="STOCKTON"/>
    <s v="CA"/>
    <n v="17"/>
    <x v="30"/>
    <s v="No Reduction"/>
    <x v="18"/>
  </r>
  <r>
    <s v="ATWATER DIALYSIS CENTER"/>
    <n v="52706"/>
    <s v="ATWATER"/>
    <s v="CA"/>
    <n v="17"/>
    <x v="38"/>
    <n v="5.0000000000000001E-3"/>
    <x v="2"/>
  </r>
  <r>
    <s v="ALHAMBRA DIALYSIS CENTER"/>
    <n v="52707"/>
    <s v="SACRAMENTO"/>
    <s v="CA"/>
    <n v="17"/>
    <x v="48"/>
    <s v="No Reduction"/>
    <x v="2"/>
  </r>
  <r>
    <s v="FMC-NORTH COAST KIDNEY CENTER"/>
    <n v="52708"/>
    <s v="OCEANSIDE"/>
    <s v="CA"/>
    <n v="18"/>
    <x v="7"/>
    <s v="No Reduction"/>
    <x v="1"/>
  </r>
  <r>
    <s v="VACAVILLE DIALYSIS CLINIC"/>
    <n v="52709"/>
    <s v="VACAVILLE"/>
    <s v="CA"/>
    <n v="17"/>
    <x v="48"/>
    <s v="No Reduction"/>
    <x v="2"/>
  </r>
  <r>
    <s v="LA PUENTE DIALYSIS CENTER, INC."/>
    <n v="52710"/>
    <s v="LA PUENTE"/>
    <s v="CA"/>
    <n v="18"/>
    <x v="32"/>
    <n v="5.0000000000000001E-3"/>
    <x v="0"/>
  </r>
  <r>
    <s v="SOUTHGATE DIALYSIS"/>
    <n v="52711"/>
    <s v="SACRAMENTO"/>
    <s v="CA"/>
    <n v="17"/>
    <x v="3"/>
    <n v="5.0000000000000001E-3"/>
    <x v="4"/>
  </r>
  <r>
    <s v="INTERCOMMUNITY DIALYSIS CENTER"/>
    <n v="52712"/>
    <s v="WHITTIER"/>
    <s v="CA"/>
    <n v="18"/>
    <x v="37"/>
    <n v="0.01"/>
    <x v="0"/>
  </r>
  <r>
    <s v="DAVITA-UNIVERSITY PARK DIALYSIS CENTER"/>
    <n v="52713"/>
    <s v="LOS ANGELES"/>
    <s v="CA"/>
    <n v="18"/>
    <x v="31"/>
    <n v="5.0000000000000001E-3"/>
    <x v="2"/>
  </r>
  <r>
    <s v="DESERT CITIES DIALYSIS"/>
    <n v="52714"/>
    <s v="VICTORVILLE"/>
    <s v="CA"/>
    <n v="18"/>
    <x v="66"/>
    <n v="1.4999999999999999E-2"/>
    <x v="0"/>
  </r>
  <r>
    <s v="U.S. RENAL CARE LOMITA DIALYSIS"/>
    <n v="52715"/>
    <s v="LOMITA"/>
    <s v="CA"/>
    <n v="18"/>
    <x v="29"/>
    <s v="No Reduction"/>
    <x v="12"/>
  </r>
  <r>
    <s v="DAVITA-SANTA ANA DIALYSIS CENTER"/>
    <n v="52716"/>
    <s v="SANTA ANA"/>
    <s v="CA"/>
    <n v="18"/>
    <x v="4"/>
    <s v="No Reduction"/>
    <x v="2"/>
  </r>
  <r>
    <s v="DAVITA-GREATER EL MONTE DIALYSIS CENTER"/>
    <n v="52717"/>
    <s v="SOUTH EL MONTE"/>
    <s v="CA"/>
    <n v="18"/>
    <x v="14"/>
    <n v="5.0000000000000001E-3"/>
    <x v="2"/>
  </r>
  <r>
    <s v="DAVITA-NORWALK DIALYSIS CENTER"/>
    <n v="52718"/>
    <s v="NORWALK"/>
    <s v="CA"/>
    <n v="18"/>
    <x v="16"/>
    <s v="No Reduction"/>
    <x v="2"/>
  </r>
  <r>
    <s v="SAN FRANCISCO DIALYSIS CENTER"/>
    <n v="52719"/>
    <s v="SAN FRANCISCO"/>
    <s v="CA"/>
    <n v="17"/>
    <x v="39"/>
    <s v="No Reduction"/>
    <x v="2"/>
  </r>
  <r>
    <s v="CITRUS DIALYSIS CENTER"/>
    <n v="52720"/>
    <s v="COVINA"/>
    <s v="CA"/>
    <n v="18"/>
    <x v="64"/>
    <n v="0.01"/>
    <x v="0"/>
  </r>
  <r>
    <s v="RAI PERALTA"/>
    <n v="52721"/>
    <s v="OAKLAND"/>
    <s v="CA"/>
    <n v="17"/>
    <x v="32"/>
    <n v="5.0000000000000001E-3"/>
    <x v="1"/>
  </r>
  <r>
    <s v="FMC FREMONT"/>
    <n v="52722"/>
    <s v="FREMONT"/>
    <s v="CA"/>
    <n v="17"/>
    <x v="30"/>
    <s v="No Reduction"/>
    <x v="1"/>
  </r>
  <r>
    <s v="MANTECA DIALYSIS CENTER"/>
    <n v="52723"/>
    <s v="MANTECA"/>
    <s v="CA"/>
    <n v="17"/>
    <x v="29"/>
    <s v="No Reduction"/>
    <x v="2"/>
  </r>
  <r>
    <s v="DAVITA-SFS DIALYSIS"/>
    <n v="52724"/>
    <s v="SANTA FE SPRINGS"/>
    <s v="CA"/>
    <n v="18"/>
    <x v="16"/>
    <s v="No Reduction"/>
    <x v="2"/>
  </r>
  <r>
    <s v="DAVITA-DOCTORS DIALYSIS CENTER OF EAST LOS ANGELES"/>
    <n v="52725"/>
    <s v="EAST LOS ANGELES"/>
    <s v="CA"/>
    <n v="18"/>
    <x v="22"/>
    <n v="5.0000000000000001E-3"/>
    <x v="2"/>
  </r>
  <r>
    <s v="MOHAN DIALYSIS CENTER OF COVINA"/>
    <n v="52726"/>
    <s v="COVINA"/>
    <s v="CA"/>
    <n v="18"/>
    <x v="22"/>
    <n v="5.0000000000000001E-3"/>
    <x v="0"/>
  </r>
  <r>
    <s v="FMC-RAI-INDIANA COURT-REDLANDS"/>
    <n v="52727"/>
    <s v="REDLANDS"/>
    <s v="CA"/>
    <n v="18"/>
    <x v="47"/>
    <s v="No Reduction"/>
    <x v="1"/>
  </r>
  <r>
    <s v="RAI OCEAN AVENUE"/>
    <n v="52728"/>
    <s v="SAN FRANCISCO"/>
    <s v="CA"/>
    <n v="17"/>
    <x v="13"/>
    <s v="No Reduction"/>
    <x v="1"/>
  </r>
  <r>
    <s v="OAKLAND DIALYSIS CENTER"/>
    <n v="52729"/>
    <s v="OAKLAND"/>
    <s v="CA"/>
    <n v="17"/>
    <x v="12"/>
    <s v="No Reduction"/>
    <x v="2"/>
  </r>
  <r>
    <s v="DAVITA-MURRIETA"/>
    <n v="52730"/>
    <s v="MURRIETA"/>
    <s v="CA"/>
    <n v="18"/>
    <x v="16"/>
    <s v="No Reduction"/>
    <x v="2"/>
  </r>
  <r>
    <s v="FMC-BALBOA MARINA BAY"/>
    <n v="52731"/>
    <s v="CHULA VISTA"/>
    <s v="CA"/>
    <n v="18"/>
    <x v="52"/>
    <s v="No Reduction"/>
    <x v="1"/>
  </r>
  <r>
    <s v="DAVITA-ANAHEIM DIALYSIS"/>
    <n v="52734"/>
    <s v="ANAHEIM"/>
    <s v="CA"/>
    <n v="18"/>
    <x v="47"/>
    <s v="No Reduction"/>
    <x v="2"/>
  </r>
  <r>
    <s v="DAVITA-TEMECULA DIALYSIS CENTER"/>
    <n v="52735"/>
    <s v="TEMECULA"/>
    <s v="CA"/>
    <n v="18"/>
    <x v="11"/>
    <s v="No Reduction"/>
    <x v="2"/>
  </r>
  <r>
    <s v="LOS BANOS DIALYSIS CENTER"/>
    <n v="52738"/>
    <s v="LOS BANOS"/>
    <s v="CA"/>
    <n v="17"/>
    <x v="24"/>
    <s v="No Reduction"/>
    <x v="2"/>
  </r>
  <r>
    <s v="DAVITA-CHINO DIALYSIS"/>
    <n v="52739"/>
    <s v="CHINO"/>
    <s v="CA"/>
    <n v="18"/>
    <x v="39"/>
    <s v="No Reduction"/>
    <x v="2"/>
  </r>
  <r>
    <s v="FMC-RAI-FLETCHER PARKWAY-EL CAJON"/>
    <n v="52740"/>
    <s v="EL CAJON"/>
    <s v="CA"/>
    <n v="18"/>
    <x v="26"/>
    <s v="No Reduction"/>
    <x v="1"/>
  </r>
  <r>
    <s v="RAI E. 14TH"/>
    <n v="52742"/>
    <s v="SAN LEANDRO"/>
    <s v="CA"/>
    <n v="17"/>
    <x v="54"/>
    <s v="No Reduction"/>
    <x v="18"/>
  </r>
  <r>
    <s v="DAVITA-MOUNTAIN VISTA DIALYSIS CENTER"/>
    <n v="52743"/>
    <s v="SAN BERNARDINO"/>
    <s v="CA"/>
    <n v="18"/>
    <x v="33"/>
    <n v="5.0000000000000001E-3"/>
    <x v="2"/>
  </r>
  <r>
    <s v="DAVITA-SOUTH VALLEY DIALYSIS"/>
    <n v="52744"/>
    <s v="ENCINO"/>
    <s v="CA"/>
    <n v="18"/>
    <x v="45"/>
    <n v="5.0000000000000001E-3"/>
    <x v="2"/>
  </r>
  <r>
    <s v="DAVITA-AIRPORT SUNRISE DIALYSIS CENTER"/>
    <n v="52746"/>
    <s v="INGLEWOOD"/>
    <s v="CA"/>
    <n v="18"/>
    <x v="45"/>
    <n v="5.0000000000000001E-3"/>
    <x v="2"/>
  </r>
  <r>
    <s v="U.S. RENAL CARE WEST COAST DIALYSIS"/>
    <n v="52747"/>
    <s v="LONG BEACH"/>
    <s v="CA"/>
    <n v="18"/>
    <x v="30"/>
    <s v="No Reduction"/>
    <x v="12"/>
  </r>
  <r>
    <s v="SATELLITE DIALYSIS"/>
    <n v="52751"/>
    <s v="GILROY"/>
    <s v="CA"/>
    <n v="17"/>
    <x v="22"/>
    <n v="5.0000000000000001E-3"/>
    <x v="15"/>
  </r>
  <r>
    <s v="RAI CERES AVENUE, CHICO"/>
    <n v="52752"/>
    <s v="CHICO"/>
    <s v="CA"/>
    <n v="17"/>
    <x v="28"/>
    <s v="No Reduction"/>
    <x v="1"/>
  </r>
  <r>
    <s v="LODI DIALYSIS CENTER"/>
    <n v="52753"/>
    <s v="LODI"/>
    <s v="CA"/>
    <n v="17"/>
    <x v="38"/>
    <n v="5.0000000000000001E-3"/>
    <x v="2"/>
  </r>
  <r>
    <s v="FMC-EL MONTE"/>
    <n v="52755"/>
    <s v="SOUTH EL MONTE"/>
    <s v="CA"/>
    <n v="18"/>
    <x v="24"/>
    <s v="No Reduction"/>
    <x v="1"/>
  </r>
  <r>
    <s v="DAVITA-ENCINITAS DIALYSIS"/>
    <n v="52756"/>
    <s v="ENCINITAS"/>
    <s v="CA"/>
    <n v="18"/>
    <x v="48"/>
    <s v="No Reduction"/>
    <x v="2"/>
  </r>
  <r>
    <s v="FMC DIABLO CENTRAL PITTSBURG"/>
    <n v="52757"/>
    <s v="PITTSBURG"/>
    <s v="CA"/>
    <n v="17"/>
    <x v="48"/>
    <s v="No Reduction"/>
    <x v="1"/>
  </r>
  <r>
    <s v="FMC DIABLO WALNUT CREEK"/>
    <n v="52758"/>
    <s v="WALNUT CREEK"/>
    <s v="CA"/>
    <n v="17"/>
    <x v="39"/>
    <s v="No Reduction"/>
    <x v="1"/>
  </r>
  <r>
    <s v="FMC DIABLO CONCORD"/>
    <n v="52759"/>
    <s v="PLEASANT HILL"/>
    <s v="CA"/>
    <n v="17"/>
    <x v="52"/>
    <s v="No Reduction"/>
    <x v="1"/>
  </r>
  <r>
    <s v="FMC-SAN GABRIEL DIALYSIS CENTER"/>
    <n v="52760"/>
    <s v="ALHAMBRA"/>
    <s v="CA"/>
    <n v="18"/>
    <x v="26"/>
    <s v="No Reduction"/>
    <x v="1"/>
  </r>
  <r>
    <s v="DAVITA-PREMIER DIALYSIS CENTER"/>
    <n v="52761"/>
    <s v="CUDAHY"/>
    <s v="CA"/>
    <n v="18"/>
    <x v="10"/>
    <n v="5.0000000000000001E-3"/>
    <x v="2"/>
  </r>
  <r>
    <s v="FMC-OXNARD"/>
    <n v="52762"/>
    <s v="OXNARD"/>
    <s v="CA"/>
    <n v="18"/>
    <x v="60"/>
    <s v="No Reduction"/>
    <x v="1"/>
  </r>
  <r>
    <s v="FMC-SAN GABRIEL VALLEY PD CLINIC"/>
    <n v="52764"/>
    <s v="ALHAMBRA"/>
    <s v="CA"/>
    <n v="18"/>
    <x v="71"/>
    <s v="No Reduction"/>
    <x v="1"/>
  </r>
  <r>
    <s v="RAI FAIRWAY ROCKLIN"/>
    <n v="52765"/>
    <s v="ROCKLIN"/>
    <s v="CA"/>
    <n v="17"/>
    <x v="20"/>
    <s v="No Reduction"/>
    <x v="1"/>
  </r>
  <r>
    <s v="DAVITA-DIAMOND VALLEY DIALYSIS CENTER"/>
    <n v="52768"/>
    <s v="SAN JACINTO"/>
    <s v="CA"/>
    <n v="18"/>
    <x v="38"/>
    <n v="5.0000000000000001E-3"/>
    <x v="2"/>
  </r>
  <r>
    <s v="SF CHINATOWN DIALYSIS CENTER"/>
    <n v="52769"/>
    <s v="SAN FRANCISCO"/>
    <s v="CA"/>
    <n v="17"/>
    <x v="30"/>
    <s v="No Reduction"/>
    <x v="2"/>
  </r>
  <r>
    <s v="SELMA DIALYSIS CENTER"/>
    <n v="52770"/>
    <s v="SELMA"/>
    <s v="CA"/>
    <n v="17"/>
    <x v="14"/>
    <n v="5.0000000000000001E-3"/>
    <x v="2"/>
  </r>
  <r>
    <s v="DAVITA-VISALIA AT HOME DIALYSIS"/>
    <n v="52771"/>
    <s v="VISALIA"/>
    <s v="CA"/>
    <n v="18"/>
    <x v="49"/>
    <s v="No Reduction"/>
    <x v="2"/>
  </r>
  <r>
    <s v="FMC-RAI-HOSPITAL CIRCLE-WESTMINSTER"/>
    <n v="52772"/>
    <s v="WESTMINSTER"/>
    <s v="CA"/>
    <n v="18"/>
    <x v="48"/>
    <s v="No Reduction"/>
    <x v="1"/>
  </r>
  <r>
    <s v="DAVITA-WESTMINSTER SOUTH DIALYSIS"/>
    <n v="52773"/>
    <s v="WESTMINSTER"/>
    <s v="CA"/>
    <n v="18"/>
    <x v="4"/>
    <s v="No Reduction"/>
    <x v="2"/>
  </r>
  <r>
    <s v="DAVITA-HI-DESERT DIALYSIS"/>
    <n v="52776"/>
    <s v="YUCCA VALLEY"/>
    <s v="CA"/>
    <n v="18"/>
    <x v="38"/>
    <n v="5.0000000000000001E-3"/>
    <x v="2"/>
  </r>
  <r>
    <s v="NRC-SANTA CLARITA KIDNEY CENTER"/>
    <n v="52778"/>
    <s v="VALENCIA"/>
    <s v="CA"/>
    <n v="18"/>
    <x v="10"/>
    <n v="5.0000000000000001E-3"/>
    <x v="8"/>
  </r>
  <r>
    <s v="FMC-RAI-MISSION GORGE SAN DIEGO"/>
    <n v="52779"/>
    <s v="SAN DIEGO"/>
    <s v="CA"/>
    <n v="18"/>
    <x v="3"/>
    <n v="5.0000000000000001E-3"/>
    <x v="1"/>
  </r>
  <r>
    <s v="FMC-BALBOA EAST COUNTY"/>
    <n v="52780"/>
    <s v="EL CAJON"/>
    <s v="CA"/>
    <n v="18"/>
    <x v="11"/>
    <s v="No Reduction"/>
    <x v="1"/>
  </r>
  <r>
    <s v="DAVITA-NORTH HOLLYWOOD DIALYSIS"/>
    <n v="52781"/>
    <s v="NORTH HOLLYWOOD"/>
    <s v="CA"/>
    <n v="18"/>
    <x v="38"/>
    <n v="5.0000000000000001E-3"/>
    <x v="2"/>
  </r>
  <r>
    <s v="MOUNTAIN VIEW DIALYSIS CENTER, INC."/>
    <n v="52782"/>
    <s v="MONROVIA"/>
    <s v="CA"/>
    <n v="18"/>
    <x v="21"/>
    <n v="0.01"/>
    <x v="0"/>
  </r>
  <r>
    <s v="MODESTO KIDNEY CENTER, LLC"/>
    <n v="52783"/>
    <s v="MODESTO"/>
    <s v="CA"/>
    <n v="17"/>
    <x v="11"/>
    <s v="No Reduction"/>
    <x v="17"/>
  </r>
  <r>
    <s v="DELTA SIERRA DIALYSIS CENTER"/>
    <n v="52784"/>
    <s v="STOCKTON"/>
    <s v="CA"/>
    <n v="17"/>
    <x v="29"/>
    <s v="No Reduction"/>
    <x v="2"/>
  </r>
  <r>
    <s v="DAVITA-DOCTORS DIALYSIS CENTER OF MONTEBELLO"/>
    <n v="52785"/>
    <s v="MONTEBELLO"/>
    <s v="CA"/>
    <n v="18"/>
    <x v="38"/>
    <n v="5.0000000000000001E-3"/>
    <x v="2"/>
  </r>
  <r>
    <s v="EL CERRITO DIALYSIS CENTER"/>
    <n v="52786"/>
    <s v="EL CERRITO"/>
    <s v="CA"/>
    <n v="17"/>
    <x v="24"/>
    <s v="No Reduction"/>
    <x v="2"/>
  </r>
  <r>
    <s v="ALAMEDA COUNTY DIALYSIS CENTER"/>
    <n v="52787"/>
    <s v="OAKLAND"/>
    <s v="CA"/>
    <n v="17"/>
    <x v="55"/>
    <n v="5.0000000000000001E-3"/>
    <x v="2"/>
  </r>
  <r>
    <s v="DAVITA-NEPHRON DIALYSIS"/>
    <n v="52788"/>
    <s v="LONG BEACH"/>
    <s v="CA"/>
    <n v="18"/>
    <x v="23"/>
    <s v="No Reduction"/>
    <x v="2"/>
  </r>
  <r>
    <s v="DAVITA-INDIAN WELLS VALLEY"/>
    <n v="52789"/>
    <s v="RIDGECREST"/>
    <s v="CA"/>
    <n v="18"/>
    <x v="24"/>
    <s v="No Reduction"/>
    <x v="2"/>
  </r>
  <r>
    <s v="NRC-KIDNEY CARE CENTER OF NORTH VALLEY, INC"/>
    <n v="52790"/>
    <s v="GRANADA HILLS"/>
    <s v="CA"/>
    <n v="18"/>
    <x v="33"/>
    <n v="5.0000000000000001E-3"/>
    <x v="8"/>
  </r>
  <r>
    <s v="ROSEMEAD DIALYSIS CENTER"/>
    <n v="52791"/>
    <s v="ROSEMEAD"/>
    <s v="CA"/>
    <n v="18"/>
    <x v="62"/>
    <n v="1.4999999999999999E-2"/>
    <x v="0"/>
  </r>
  <r>
    <s v="FMC-IMPERIAL COUNTY"/>
    <n v="52792"/>
    <s v="EL CENTRO"/>
    <s v="CA"/>
    <n v="18"/>
    <x v="28"/>
    <s v="No Reduction"/>
    <x v="1"/>
  </r>
  <r>
    <s v="SATELLITE DIALYSIS REDWOOD CITY"/>
    <n v="52793"/>
    <s v="SAN CARLOS"/>
    <s v="CA"/>
    <n v="17"/>
    <x v="8"/>
    <s v="No Reduction"/>
    <x v="15"/>
  </r>
  <r>
    <s v="DAVITA-USC KIDNEY CENTER"/>
    <n v="52794"/>
    <s v="LOS ANGELES"/>
    <s v="CA"/>
    <n v="18"/>
    <x v="4"/>
    <s v="No Reduction"/>
    <x v="2"/>
  </r>
  <r>
    <s v="DCI MADISON DIALYSIS CLINIC"/>
    <n v="52796"/>
    <s v="SACRAMENTO"/>
    <s v="CA"/>
    <n v="17"/>
    <x v="33"/>
    <n v="5.0000000000000001E-3"/>
    <x v="4"/>
  </r>
  <r>
    <s v="FMC ARDENWOOD"/>
    <n v="52797"/>
    <s v="NEWARK"/>
    <s v="CA"/>
    <n v="17"/>
    <x v="16"/>
    <s v="No Reduction"/>
    <x v="1"/>
  </r>
  <r>
    <s v="FMC-RAI-NEWHOPE-FOUNTAIN VALLEY"/>
    <n v="52798"/>
    <s v="FOUNTAIN VALLEY"/>
    <s v="CA"/>
    <n v="18"/>
    <x v="14"/>
    <n v="5.0000000000000001E-3"/>
    <x v="1"/>
  </r>
  <r>
    <s v="DAVITA-SAN DIEGO SOUTH DIALYSIS"/>
    <n v="52799"/>
    <s v="SAN DIEGO"/>
    <s v="CA"/>
    <n v="18"/>
    <x v="16"/>
    <s v="No Reduction"/>
    <x v="2"/>
  </r>
  <r>
    <s v="DAVITA-DIALYSIS CENTER OF SANTA PAULA"/>
    <n v="52800"/>
    <s v="SANTA PAULA"/>
    <s v="CA"/>
    <n v="18"/>
    <x v="52"/>
    <s v="No Reduction"/>
    <x v="2"/>
  </r>
  <r>
    <s v="DAVITA-HOLLYWOOD DIALYSIS CENTER"/>
    <n v="52801"/>
    <s v="LOS ANGELES"/>
    <s v="CA"/>
    <n v="18"/>
    <x v="11"/>
    <s v="No Reduction"/>
    <x v="2"/>
  </r>
  <r>
    <s v="DAVITA-HARBOR UCLA"/>
    <n v="52802"/>
    <s v="TORRANCE"/>
    <s v="CA"/>
    <n v="18"/>
    <x v="5"/>
    <s v="No Reduction"/>
    <x v="2"/>
  </r>
  <r>
    <s v="DAVITA-CARSON DIALYSIS"/>
    <n v="52803"/>
    <s v="CARSON"/>
    <s v="CA"/>
    <n v="18"/>
    <x v="24"/>
    <s v="No Reduction"/>
    <x v="2"/>
  </r>
  <r>
    <s v="DAVITA-MONTCLAIR DIALYSIS CENTER"/>
    <n v="52804"/>
    <s v="MONTCLAIR"/>
    <s v="CA"/>
    <n v="18"/>
    <x v="45"/>
    <n v="5.0000000000000001E-3"/>
    <x v="2"/>
  </r>
  <r>
    <s v="GRASS VALLEY DIALYSIS CENTER"/>
    <n v="52805"/>
    <s v="GRASS VALLEY"/>
    <s v="CA"/>
    <n v="17"/>
    <x v="5"/>
    <s v="No Reduction"/>
    <x v="2"/>
  </r>
  <r>
    <s v="KIDNEY DIALYSIS CENTER OF BALDWIN HILLS, LLC"/>
    <n v="52806"/>
    <s v="LOS ANGELES"/>
    <s v="CA"/>
    <n v="18"/>
    <x v="10"/>
    <n v="5.0000000000000001E-3"/>
    <x v="19"/>
  </r>
  <r>
    <s v="DAVITA-VALLEY VIEW DIALYSIS"/>
    <n v="52807"/>
    <s v="MORENO VALLEY"/>
    <s v="CA"/>
    <n v="18"/>
    <x v="30"/>
    <s v="No Reduction"/>
    <x v="2"/>
  </r>
  <r>
    <s v="DAVITA-SADDLEBACK DIALYSIS"/>
    <n v="52808"/>
    <s v="LAGUNA HILLS"/>
    <s v="CA"/>
    <n v="18"/>
    <x v="51"/>
    <s v="No Reduction"/>
    <x v="2"/>
  </r>
  <r>
    <s v="U.S. RENAL CARE WEST LOS ANGELES DIALYSIS"/>
    <n v="52809"/>
    <s v="LOS ANGELES"/>
    <s v="CA"/>
    <n v="18"/>
    <x v="50"/>
    <n v="0.01"/>
    <x v="12"/>
  </r>
  <r>
    <s v="BENICIA DIALYSIS CENTER"/>
    <n v="52810"/>
    <s v="BENICIA"/>
    <s v="CA"/>
    <n v="17"/>
    <x v="30"/>
    <s v="No Reduction"/>
    <x v="2"/>
  </r>
  <r>
    <s v="DAVITA-SAN LUIS OBISPO DIALYSIS"/>
    <n v="52811"/>
    <s v="SAN LUIS OBISPO"/>
    <s v="CA"/>
    <n v="18"/>
    <x v="12"/>
    <s v="No Reduction"/>
    <x v="2"/>
  </r>
  <r>
    <s v="FMC-BLYTHE DESERT DIALYSIS"/>
    <n v="52812"/>
    <s v="BLYTHE"/>
    <s v="CA"/>
    <n v="18"/>
    <x v="54"/>
    <s v="No Reduction"/>
    <x v="1"/>
  </r>
  <r>
    <s v="SAN FRANCISCO GENERAL HOSPITAL RENAL CENTER"/>
    <n v="52813"/>
    <s v="SAN FRANCISCO"/>
    <s v="CA"/>
    <n v="17"/>
    <x v="36"/>
    <n v="0.01"/>
    <x v="0"/>
  </r>
  <r>
    <s v="TRACY DIALYSIS CENTER"/>
    <n v="52814"/>
    <s v="TRACY"/>
    <s v="CA"/>
    <n v="17"/>
    <x v="60"/>
    <s v="No Reduction"/>
    <x v="2"/>
  </r>
  <r>
    <s v="RAI BANCROFT"/>
    <n v="52815"/>
    <s v="OAKLAND"/>
    <s v="CA"/>
    <n v="17"/>
    <x v="26"/>
    <s v="No Reduction"/>
    <x v="1"/>
  </r>
  <r>
    <s v="DESERT CITIES DIALYSIS OF BARSTOW"/>
    <n v="52816"/>
    <s v="BARSTOW"/>
    <s v="CA"/>
    <n v="18"/>
    <x v="55"/>
    <n v="5.0000000000000001E-3"/>
    <x v="0"/>
  </r>
  <r>
    <s v="FMC-RAI-CARE CENTERS OF COLTON, LLC"/>
    <n v="52817"/>
    <s v="COLTON"/>
    <s v="CA"/>
    <n v="18"/>
    <x v="7"/>
    <s v="No Reduction"/>
    <x v="1"/>
  </r>
  <r>
    <s v="UCSD DIALYSIS CENTER"/>
    <n v="52818"/>
    <s v="SAN DIEGO"/>
    <s v="CA"/>
    <n v="18"/>
    <x v="34"/>
    <s v="No Reduction"/>
    <x v="0"/>
  </r>
  <r>
    <s v="SATELLITE DIALYSIS SAN MATEO"/>
    <n v="52819"/>
    <s v="SAN MATEO"/>
    <s v="CA"/>
    <n v="17"/>
    <x v="53"/>
    <s v="No Reduction"/>
    <x v="15"/>
  </r>
  <r>
    <s v="FMC-RAI-W. FOOTHILL BLVD-GLENDORA"/>
    <n v="52820"/>
    <s v="GLENDORA"/>
    <s v="CA"/>
    <n v="18"/>
    <x v="38"/>
    <n v="5.0000000000000001E-3"/>
    <x v="1"/>
  </r>
  <r>
    <s v="U.S. RENAL CARE GARDENA DIALYSIS - 190TH"/>
    <n v="52821"/>
    <s v="GARDENA"/>
    <s v="CA"/>
    <n v="18"/>
    <x v="33"/>
    <n v="5.0000000000000001E-3"/>
    <x v="12"/>
  </r>
  <r>
    <s v="OAKLAND PERITONEAL DIALYSIS CENTER"/>
    <n v="52822"/>
    <s v="OAKLAND"/>
    <s v="CA"/>
    <n v="17"/>
    <x v="15"/>
    <n v="1.4999999999999999E-2"/>
    <x v="2"/>
  </r>
  <r>
    <s v="FMC WOODLAND"/>
    <n v="52825"/>
    <s v="WOODLAND"/>
    <s v="CA"/>
    <n v="17"/>
    <x v="42"/>
    <s v="No Reduction"/>
    <x v="0"/>
  </r>
  <r>
    <s v="NORTH HIGHLANDS DIALYSIS CENTER"/>
    <n v="52826"/>
    <s v="NORTH HIGHLANDS"/>
    <s v="CA"/>
    <n v="17"/>
    <x v="3"/>
    <n v="5.0000000000000001E-3"/>
    <x v="2"/>
  </r>
  <r>
    <s v="U.S. RENAL CARE PANORAMA CITY DIALYSIS"/>
    <n v="52827"/>
    <s v="PANORAMA CITY"/>
    <s v="CA"/>
    <n v="18"/>
    <x v="32"/>
    <n v="5.0000000000000001E-3"/>
    <x v="12"/>
  </r>
  <r>
    <s v="DAVITA-LOS ANGELES DOWNTOWN"/>
    <n v="52828"/>
    <s v="LOS ANGELES"/>
    <s v="CA"/>
    <n v="18"/>
    <x v="10"/>
    <n v="5.0000000000000001E-3"/>
    <x v="2"/>
  </r>
  <r>
    <s v="FMC-SANTA PAULA"/>
    <n v="52829"/>
    <s v="SANTA PAULA"/>
    <s v="CA"/>
    <n v="18"/>
    <x v="53"/>
    <s v="No Reduction"/>
    <x v="1"/>
  </r>
  <r>
    <s v="FMC-CALEXICO DESERT DIALYSIS"/>
    <n v="52830"/>
    <s v="CALEXICO"/>
    <s v="CA"/>
    <n v="18"/>
    <x v="63"/>
    <s v="No Reduction"/>
    <x v="1"/>
  </r>
  <r>
    <s v="FMC DIABLO WEST ANTIOCH"/>
    <n v="52831"/>
    <s v="ANTIOCH"/>
    <s v="CA"/>
    <n v="17"/>
    <x v="29"/>
    <s v="No Reduction"/>
    <x v="1"/>
  </r>
  <r>
    <s v="KIDNEY INSTITUTE AT EISENHOWER MEDICAL CENTER"/>
    <n v="52832"/>
    <s v="RANCHO MIRAGE"/>
    <s v="CA"/>
    <n v="18"/>
    <x v="47"/>
    <s v="No Reduction"/>
    <x v="0"/>
  </r>
  <r>
    <s v="U.S. RENAL CARE OCEANSIDE DIALYSIS"/>
    <n v="52834"/>
    <s v="OCEANSIDE"/>
    <s v="CA"/>
    <n v="18"/>
    <x v="10"/>
    <n v="5.0000000000000001E-3"/>
    <x v="12"/>
  </r>
  <r>
    <s v="U.S. RENAL CARE CHULA VISTA BROADWAY DIALYSIS"/>
    <n v="52835"/>
    <s v="CHULA VISTA"/>
    <s v="CA"/>
    <n v="18"/>
    <x v="52"/>
    <s v="No Reduction"/>
    <x v="12"/>
  </r>
  <r>
    <s v="TOIYABE DIALYSIS CENTER"/>
    <n v="52836"/>
    <s v="BISHOP"/>
    <s v="CA"/>
    <n v="18"/>
    <x v="8"/>
    <s v="No Reduction"/>
    <x v="0"/>
  </r>
  <r>
    <s v="U.S. RENAL CARE WESTSIDE DIALYSIS"/>
    <n v="52837"/>
    <s v="LOS ANGELES"/>
    <s v="CA"/>
    <n v="18"/>
    <x v="14"/>
    <n v="5.0000000000000001E-3"/>
    <x v="12"/>
  </r>
  <r>
    <s v="LOMPOC ARTIFICIAL KIDNEY CENTER, LLC"/>
    <n v="52838"/>
    <s v="LOMPOC"/>
    <s v="CA"/>
    <n v="18"/>
    <x v="12"/>
    <s v="No Reduction"/>
    <x v="0"/>
  </r>
  <r>
    <s v="DAVITA-NORTHEAST BAKERSFIELD DIALYSIS"/>
    <n v="52839"/>
    <s v="BAKERSFIELD"/>
    <s v="CA"/>
    <n v="18"/>
    <x v="13"/>
    <s v="No Reduction"/>
    <x v="2"/>
  </r>
  <r>
    <s v="U.S. RENAL CARE LONG BEACH DIALYSIS"/>
    <n v="52840"/>
    <s v="LONG BEACH"/>
    <s v="CA"/>
    <n v="18"/>
    <x v="31"/>
    <n v="5.0000000000000001E-3"/>
    <x v="12"/>
  </r>
  <r>
    <s v="ANTIOCH DIALYSIS CENTER"/>
    <n v="52841"/>
    <s v="ANTIOCH"/>
    <s v="CA"/>
    <n v="17"/>
    <x v="36"/>
    <n v="0.01"/>
    <x v="2"/>
  </r>
  <r>
    <s v="FMC-BUENA CREEK"/>
    <n v="52842"/>
    <s v="VISTA"/>
    <s v="CA"/>
    <n v="18"/>
    <x v="30"/>
    <s v="No Reduction"/>
    <x v="1"/>
  </r>
  <r>
    <s v="U.S. RENAL CARE MONTEBELLO DIALYSIS"/>
    <n v="52843"/>
    <s v="MONTEBELLO"/>
    <s v="CA"/>
    <n v="18"/>
    <x v="16"/>
    <s v="No Reduction"/>
    <x v="12"/>
  </r>
  <r>
    <s v="DAVITA-IMPERIAL CARE DIALYSIS CENTER"/>
    <n v="52844"/>
    <s v="LYNWOOD"/>
    <s v="CA"/>
    <n v="18"/>
    <x v="23"/>
    <s v="No Reduction"/>
    <x v="2"/>
  </r>
  <r>
    <s v="SOUTH HAYWARD DIALYSIS CENTER"/>
    <n v="52845"/>
    <s v="HAYWARD"/>
    <s v="CA"/>
    <n v="17"/>
    <x v="14"/>
    <n v="5.0000000000000001E-3"/>
    <x v="2"/>
  </r>
  <r>
    <s v="FMC-INGLEWOOD"/>
    <n v="52846"/>
    <s v="INGLEWOOD"/>
    <s v="CA"/>
    <n v="18"/>
    <x v="41"/>
    <n v="0.01"/>
    <x v="1"/>
  </r>
  <r>
    <s v="FMC-WEST COVINA KIDNEY CENTER"/>
    <n v="52847"/>
    <s v="WEST COVINA"/>
    <s v="CA"/>
    <n v="18"/>
    <x v="14"/>
    <n v="5.0000000000000001E-3"/>
    <x v="1"/>
  </r>
  <r>
    <s v="FMC-RIVERSIDE"/>
    <n v="52848"/>
    <s v="RIVERSIDE"/>
    <s v="CA"/>
    <n v="18"/>
    <x v="11"/>
    <s v="No Reduction"/>
    <x v="1"/>
  </r>
  <r>
    <s v="ORANGEVALE DIALYSIS CENTER"/>
    <n v="52850"/>
    <s v="ORANGEVALE"/>
    <s v="CA"/>
    <n v="17"/>
    <x v="45"/>
    <n v="5.0000000000000001E-3"/>
    <x v="2"/>
  </r>
  <r>
    <s v="DAVITA-CRESCENT HEIGHTS DIALYSIS CENTER"/>
    <n v="52852"/>
    <s v="LOS ANGELES"/>
    <s v="CA"/>
    <n v="18"/>
    <x v="38"/>
    <n v="5.0000000000000001E-3"/>
    <x v="2"/>
  </r>
  <r>
    <s v="OAKDALE KIDNEY CENTER, LLC"/>
    <n v="52853"/>
    <s v="OAKDALE"/>
    <s v="CA"/>
    <n v="17"/>
    <x v="30"/>
    <s v="No Reduction"/>
    <x v="17"/>
  </r>
  <r>
    <s v="MOHAN DIALYSIS CENTER OF INDUSTRY"/>
    <n v="52854"/>
    <s v="CITY OF INDUSTRY"/>
    <s v="CA"/>
    <n v="18"/>
    <x v="31"/>
    <n v="5.0000000000000001E-3"/>
    <x v="0"/>
  </r>
  <r>
    <s v="FMC-RANCHO CUCAMONGA"/>
    <n v="52855"/>
    <s v="RANCHO CUCAMONGA"/>
    <s v="CA"/>
    <n v="18"/>
    <x v="14"/>
    <n v="5.0000000000000001E-3"/>
    <x v="1"/>
  </r>
  <r>
    <s v="DAVITA-WASHINGTON PLAZA DIALYSIS CENTER"/>
    <n v="52856"/>
    <s v="LOS ANGELES"/>
    <s v="CA"/>
    <n v="18"/>
    <x v="11"/>
    <s v="No Reduction"/>
    <x v="2"/>
  </r>
  <r>
    <s v="FLORIN DIALYSIS CENTER"/>
    <n v="52857"/>
    <s v="SACRAMENTO"/>
    <s v="CA"/>
    <n v="17"/>
    <x v="18"/>
    <s v="No Reduction"/>
    <x v="2"/>
  </r>
  <r>
    <s v="DAVITA-KENNETH HAHN PLAZA DIALYSIS CENTER"/>
    <n v="52858"/>
    <s v="LOS ANGELES"/>
    <s v="CA"/>
    <n v="18"/>
    <x v="10"/>
    <n v="5.0000000000000001E-3"/>
    <x v="2"/>
  </r>
  <r>
    <s v="DAVITA-WEST GLENDALE DIALYSIS"/>
    <n v="52859"/>
    <s v="GLENDALE"/>
    <s v="CA"/>
    <n v="18"/>
    <x v="13"/>
    <s v="No Reduction"/>
    <x v="2"/>
  </r>
  <r>
    <s v="FMC-DIALYSIS SERVICES CHANNEL ISLANDS"/>
    <n v="52860"/>
    <s v="OXNARD"/>
    <s v="CA"/>
    <n v="18"/>
    <x v="26"/>
    <s v="No Reduction"/>
    <x v="1"/>
  </r>
  <r>
    <s v="FMC-SOUTH ORANGE COUNTY"/>
    <n v="52861"/>
    <s v="SANTA ANA"/>
    <s v="CA"/>
    <n v="18"/>
    <x v="24"/>
    <s v="No Reduction"/>
    <x v="1"/>
  </r>
  <r>
    <s v="FMC-NORTH ORANGE COUNTY"/>
    <n v="52862"/>
    <s v="ANAHEIM"/>
    <s v="CA"/>
    <n v="18"/>
    <x v="39"/>
    <s v="No Reduction"/>
    <x v="1"/>
  </r>
  <r>
    <s v="FMC-RAI-NORTH RIVERSIDE-RIALTO"/>
    <n v="52863"/>
    <s v="RIALTO"/>
    <s v="CA"/>
    <n v="18"/>
    <x v="33"/>
    <n v="5.0000000000000001E-3"/>
    <x v="1"/>
  </r>
  <r>
    <s v="FMC-SAN YSIDRO DIALYSIS CENTER"/>
    <n v="52864"/>
    <s v="SAN DIEGO"/>
    <s v="CA"/>
    <n v="18"/>
    <x v="44"/>
    <s v="No Reduction"/>
    <x v="1"/>
  </r>
  <r>
    <s v="DAVITA-CENTURY CITY DIALYSIS CENTER"/>
    <n v="52865"/>
    <s v="LOS ANGELES"/>
    <s v="CA"/>
    <n v="18"/>
    <x v="3"/>
    <n v="5.0000000000000001E-3"/>
    <x v="2"/>
  </r>
  <r>
    <s v="DAVITA-SAN YSIDRO DIALYSIS"/>
    <n v="52866"/>
    <s v="SAN DIEGO"/>
    <s v="CA"/>
    <n v="18"/>
    <x v="19"/>
    <s v="No Reduction"/>
    <x v="2"/>
  </r>
  <r>
    <s v="EAST PALMDALE DIALYSIS CENTER"/>
    <n v="52867"/>
    <s v="PALMDALE"/>
    <s v="CA"/>
    <n v="18"/>
    <x v="72"/>
    <n v="0.02"/>
    <x v="0"/>
  </r>
  <r>
    <s v="QUEENS DIALYSIS UNIT, INC."/>
    <n v="52868"/>
    <s v="WEST COVINA"/>
    <s v="CA"/>
    <n v="18"/>
    <x v="27"/>
    <n v="1.4999999999999999E-2"/>
    <x v="0"/>
  </r>
  <r>
    <s v="DAVITA-PALMDALE REGIONAL DIALYSIS"/>
    <n v="52869"/>
    <s v="PALMDALE"/>
    <s v="CA"/>
    <n v="18"/>
    <x v="33"/>
    <n v="5.0000000000000001E-3"/>
    <x v="2"/>
  </r>
  <r>
    <s v="SATELLITE DIALYSIS SUNNYVALE"/>
    <n v="52870"/>
    <s v="SUNNYVALE"/>
    <s v="CA"/>
    <n v="17"/>
    <x v="53"/>
    <s v="No Reduction"/>
    <x v="15"/>
  </r>
  <r>
    <s v="DAVITA CENTRAL COAST KIDNEY CENTER"/>
    <n v="52871"/>
    <s v="SANTA MARIA"/>
    <s v="CA"/>
    <n v="18"/>
    <x v="24"/>
    <s v="No Reduction"/>
    <x v="2"/>
  </r>
  <r>
    <s v="FLORENCE DIALYSIS CENTER"/>
    <n v="52872"/>
    <s v="LOS ANGELES"/>
    <s v="CA"/>
    <n v="18"/>
    <x v="14"/>
    <n v="5.0000000000000001E-3"/>
    <x v="0"/>
  </r>
  <r>
    <s v="DAVITA-DIALYSIS CENTER OF THOUSAND OAKS"/>
    <n v="52873"/>
    <s v="THOUSAND OAKS"/>
    <s v="CA"/>
    <n v="18"/>
    <x v="50"/>
    <n v="0.01"/>
    <x v="2"/>
  </r>
  <r>
    <s v="SATELLITE HEALTHCARE SOUTH SAN FRANCISCO"/>
    <n v="52874"/>
    <s v="SOUTH SAN FRANCISCO"/>
    <s v="CA"/>
    <n v="17"/>
    <x v="39"/>
    <s v="No Reduction"/>
    <x v="15"/>
  </r>
  <r>
    <s v="U.S. RENAL CARE CULVER CITY"/>
    <n v="52875"/>
    <s v="CULVER CITY"/>
    <s v="CA"/>
    <n v="18"/>
    <x v="3"/>
    <n v="5.0000000000000001E-3"/>
    <x v="12"/>
  </r>
  <r>
    <s v="OROVILLE DIALYSIS CLINIC"/>
    <n v="52876"/>
    <s v="OROVILLE"/>
    <s v="CA"/>
    <n v="17"/>
    <x v="26"/>
    <s v="No Reduction"/>
    <x v="4"/>
  </r>
  <r>
    <s v="YUBA SUTTER DIALYSIS"/>
    <n v="52877"/>
    <s v="YUBA CITY"/>
    <s v="CA"/>
    <n v="17"/>
    <x v="55"/>
    <n v="5.0000000000000001E-3"/>
    <x v="11"/>
  </r>
  <r>
    <s v="FMC-SAN BERNARDINO"/>
    <n v="52878"/>
    <s v="SAN BERNARDINO"/>
    <s v="CA"/>
    <n v="18"/>
    <x v="4"/>
    <s v="No Reduction"/>
    <x v="1"/>
  </r>
  <r>
    <s v="HACIENDA DIALYSIS CENTER"/>
    <n v="52879"/>
    <s v="HACIENDA HEIGHTS"/>
    <s v="CA"/>
    <n v="18"/>
    <x v="56"/>
    <n v="1.4999999999999999E-2"/>
    <x v="0"/>
  </r>
  <r>
    <s v="FMC-BELLFLOWER"/>
    <n v="52880"/>
    <s v="BELLFLOWER"/>
    <s v="CA"/>
    <n v="18"/>
    <x v="48"/>
    <s v="No Reduction"/>
    <x v="1"/>
  </r>
  <r>
    <s v="NEWPORT BEACH DIALYSIS"/>
    <n v="52881"/>
    <s v="NEWPORT BEACH"/>
    <s v="CA"/>
    <n v="18"/>
    <x v="28"/>
    <s v="No Reduction"/>
    <x v="20"/>
  </r>
  <r>
    <s v="FMC-WEST LOS ANGELES"/>
    <n v="52882"/>
    <s v="INGLEWOOD"/>
    <s v="CA"/>
    <n v="18"/>
    <x v="45"/>
    <n v="5.0000000000000001E-3"/>
    <x v="1"/>
  </r>
  <r>
    <s v="DAVITA-SAN DIEGO EAST"/>
    <n v="52883"/>
    <s v="SAN DIEGO"/>
    <s v="CA"/>
    <n v="18"/>
    <x v="39"/>
    <s v="No Reduction"/>
    <x v="2"/>
  </r>
  <r>
    <s v="WHITTIER KIDNEY DIALYSIS CENTER"/>
    <n v="52884"/>
    <s v="WHITTIER"/>
    <s v="CA"/>
    <n v="18"/>
    <x v="10"/>
    <n v="5.0000000000000001E-3"/>
    <x v="0"/>
  </r>
  <r>
    <s v="FMC-DIALYSIS SERVICES OF PARADISE"/>
    <n v="52885"/>
    <s v="SAN DIEGO"/>
    <s v="CA"/>
    <n v="18"/>
    <x v="23"/>
    <s v="No Reduction"/>
    <x v="1"/>
  </r>
  <r>
    <s v="FMC-DIALYSIS SERVICES OF COLLEGE"/>
    <n v="52886"/>
    <s v="SAN DIEGO"/>
    <s v="CA"/>
    <n v="18"/>
    <x v="5"/>
    <s v="No Reduction"/>
    <x v="1"/>
  </r>
  <r>
    <s v="SATELLITE DIALYSIS WINDSOR"/>
    <n v="52887"/>
    <s v="WINDSOR"/>
    <s v="CA"/>
    <n v="17"/>
    <x v="28"/>
    <s v="No Reduction"/>
    <x v="15"/>
  </r>
  <r>
    <s v="PARKWAY KIDNEY CENTER"/>
    <n v="52888"/>
    <s v="MODESTO"/>
    <s v="CA"/>
    <n v="17"/>
    <x v="48"/>
    <s v="No Reduction"/>
    <x v="17"/>
  </r>
  <r>
    <s v="FMC-NORTH LONG BEACH"/>
    <n v="52889"/>
    <s v="LONG BEACH"/>
    <s v="CA"/>
    <n v="18"/>
    <x v="34"/>
    <s v="No Reduction"/>
    <x v="1"/>
  </r>
  <r>
    <s v="FMC-ANTELOPE VALLEY"/>
    <n v="52890"/>
    <s v="LANCASTER"/>
    <s v="CA"/>
    <n v="18"/>
    <x v="55"/>
    <n v="5.0000000000000001E-3"/>
    <x v="1"/>
  </r>
  <r>
    <s v="WELLBOUND OF SAN JOSE LLC"/>
    <n v="52891"/>
    <s v="SAN JOSE"/>
    <s v="CA"/>
    <n v="17"/>
    <x v="11"/>
    <s v="No Reduction"/>
    <x v="15"/>
  </r>
  <r>
    <s v="SOLEDAD DIALYSIS CENTER"/>
    <n v="52892"/>
    <s v="SOLEDAD"/>
    <s v="CA"/>
    <n v="17"/>
    <x v="5"/>
    <s v="No Reduction"/>
    <x v="2"/>
  </r>
  <r>
    <s v="TEMPLE CITY DIALYSIS FACILITY, INC."/>
    <n v="52893"/>
    <s v="TEMPLE CITY"/>
    <s v="CA"/>
    <n v="18"/>
    <x v="4"/>
    <s v="No Reduction"/>
    <x v="0"/>
  </r>
  <r>
    <s v="FMC-RAI-MONROE-INDIO"/>
    <n v="52894"/>
    <s v="INDIO"/>
    <s v="CA"/>
    <n v="18"/>
    <x v="48"/>
    <s v="No Reduction"/>
    <x v="1"/>
  </r>
  <r>
    <s v="DAVITA-LAKE ELSINORE DIALYSIS CENTER"/>
    <n v="52895"/>
    <s v="LAKE ELSINORE"/>
    <s v="CA"/>
    <n v="18"/>
    <x v="36"/>
    <n v="0.01"/>
    <x v="2"/>
  </r>
  <r>
    <s v="DAVITA-CERRITOS DIALYSIS"/>
    <n v="52896"/>
    <s v="CERRITOS"/>
    <s v="CA"/>
    <n v="18"/>
    <x v="26"/>
    <s v="No Reduction"/>
    <x v="2"/>
  </r>
  <r>
    <s v="DAVITA-TUSTIN DIALYSIS CENTER"/>
    <n v="52897"/>
    <s v="SANTA ANA"/>
    <s v="CA"/>
    <n v="18"/>
    <x v="38"/>
    <n v="5.0000000000000001E-3"/>
    <x v="2"/>
  </r>
  <r>
    <s v="FMC-RAI-LAGUNA CANYON-IRVINE"/>
    <n v="52898"/>
    <s v="IRVINE"/>
    <s v="CA"/>
    <n v="18"/>
    <x v="52"/>
    <s v="No Reduction"/>
    <x v="1"/>
  </r>
  <r>
    <s v="U.S. RENAL CARE LOS ANGELES DIALYSIS"/>
    <n v="52899"/>
    <s v="LOS ANGELES"/>
    <s v="CA"/>
    <n v="18"/>
    <x v="16"/>
    <s v="No Reduction"/>
    <x v="12"/>
  </r>
  <r>
    <s v="PEDIATRIC DIALYSIS UNIT AT UCSF"/>
    <n v="53501"/>
    <s v="SAN FRANCISCO"/>
    <s v="CA"/>
    <n v="17"/>
    <x v="64"/>
    <n v="0.01"/>
    <x v="0"/>
  </r>
  <r>
    <s v="KAWEAH DELTA DIALYSIS FACILITY"/>
    <n v="53506"/>
    <s v="VISALIA"/>
    <s v="CA"/>
    <n v="18"/>
    <x v="11"/>
    <s v="No Reduction"/>
    <x v="0"/>
  </r>
  <r>
    <s v="MEE MEMORIAL HOSPITAL-DIALYSIS"/>
    <n v="53521"/>
    <s v="KING CITY"/>
    <s v="CA"/>
    <n v="17"/>
    <x v="42"/>
    <s v="No Reduction"/>
    <x v="0"/>
  </r>
  <r>
    <s v="UC CHRONIC DIALYSIS/MT. ZION"/>
    <n v="53523"/>
    <s v="SAN FRANCISCO"/>
    <s v="CA"/>
    <n v="17"/>
    <x v="1"/>
    <n v="0.01"/>
    <x v="0"/>
  </r>
  <r>
    <s v="COMMUNITY DIALYSIS CENTER"/>
    <n v="53525"/>
    <s v="FRESNO"/>
    <s v="CA"/>
    <n v="17"/>
    <x v="38"/>
    <n v="5.0000000000000001E-3"/>
    <x v="0"/>
  </r>
  <r>
    <s v="SAN JOAQUIN GENERAL HOSPITAL"/>
    <n v="53526"/>
    <s v="FRENCH CAMP"/>
    <s v="CA"/>
    <n v="17"/>
    <x v="23"/>
    <s v="No Reduction"/>
    <x v="0"/>
  </r>
  <r>
    <s v="ST. JOSEPH HOSPITAL DIALYSIS CENTER-SANTA ANA"/>
    <n v="53527"/>
    <s v="SANTA ANA"/>
    <s v="CA"/>
    <n v="18"/>
    <x v="53"/>
    <s v="No Reduction"/>
    <x v="0"/>
  </r>
  <r>
    <s v="062303 UNIVERSITY OF CO HOSPITAL - HOME DIALYSIS"/>
    <n v="62303"/>
    <s v="AURORA"/>
    <s v="CO"/>
    <n v="15"/>
    <x v="13"/>
    <s v="No Reduction"/>
    <x v="0"/>
  </r>
  <r>
    <s v="062311 THE CHILDRENS HOSPITAL KIDNEY CTR."/>
    <n v="62311"/>
    <s v="AURORA"/>
    <s v="CO"/>
    <n v="15"/>
    <x v="73"/>
    <n v="0.02"/>
    <x v="0"/>
  </r>
  <r>
    <s v="062315 HEART OF THE ROCKIES REGIONAL DIALYSIS CENTER"/>
    <n v="62315"/>
    <s v="SALIDA"/>
    <s v="CO"/>
    <n v="15"/>
    <x v="30"/>
    <s v="No Reduction"/>
    <x v="0"/>
  </r>
  <r>
    <s v="062501 ROCKY MOUNTAIN DIALYSIS (FMC)"/>
    <n v="62501"/>
    <s v="DENVER"/>
    <s v="CO"/>
    <n v="15"/>
    <x v="4"/>
    <s v="No Reduction"/>
    <x v="1"/>
  </r>
  <r>
    <s v="062502 LAKEWOOD DIALYSIS (DVA)"/>
    <n v="62502"/>
    <s v="LAKEWOOD"/>
    <s v="CO"/>
    <n v="15"/>
    <x v="35"/>
    <s v="No Reduction"/>
    <x v="2"/>
  </r>
  <r>
    <s v="062505 NORTHERN COLORADO KIDNEY CENTER (FMC)"/>
    <n v="62505"/>
    <s v="FORT COLLINS"/>
    <s v="CO"/>
    <n v="15"/>
    <x v="14"/>
    <n v="5.0000000000000001E-3"/>
    <x v="1"/>
  </r>
  <r>
    <s v="062507 PIKES PEAK DIALYSIS CENTER (DVA)"/>
    <n v="62507"/>
    <s v="COLORADO SPRINGS"/>
    <s v="CO"/>
    <n v="15"/>
    <x v="16"/>
    <s v="No Reduction"/>
    <x v="2"/>
  </r>
  <r>
    <s v="062510 GREELEY DIALYSIS (FMC)"/>
    <n v="62510"/>
    <s v="GREELEY"/>
    <s v="CO"/>
    <n v="15"/>
    <x v="48"/>
    <s v="No Reduction"/>
    <x v="1"/>
  </r>
  <r>
    <s v="062511 THORNTON DIALYSIS (DVA)"/>
    <n v="62511"/>
    <s v="THORNTON"/>
    <s v="CO"/>
    <n v="15"/>
    <x v="11"/>
    <s v="No Reduction"/>
    <x v="2"/>
  </r>
  <r>
    <s v="062514 AURORA DIALYSIS (DVA)"/>
    <n v="62514"/>
    <s v="AURORA"/>
    <s v="CO"/>
    <n v="15"/>
    <x v="29"/>
    <s v="No Reduction"/>
    <x v="2"/>
  </r>
  <r>
    <s v="062517 BOULDER DIALYSIS (DVA)"/>
    <n v="62517"/>
    <s v="BOULDER"/>
    <s v="CO"/>
    <n v="15"/>
    <x v="28"/>
    <s v="No Reduction"/>
    <x v="2"/>
  </r>
  <r>
    <s v="062518 SOUTH DENVER DIALYSIS (DVA)"/>
    <n v="62518"/>
    <s v="DENVER"/>
    <s v="CO"/>
    <n v="15"/>
    <x v="30"/>
    <s v="No Reduction"/>
    <x v="2"/>
  </r>
  <r>
    <s v="062519 LITTLETON DIALYSIS (DVA)"/>
    <n v="62519"/>
    <s v="LITTLETON"/>
    <s v="CO"/>
    <n v="15"/>
    <x v="24"/>
    <s v="No Reduction"/>
    <x v="2"/>
  </r>
  <r>
    <s v="062520 PUEBLO DIALYSIS (FMC)"/>
    <n v="62520"/>
    <s v="PUEBLO"/>
    <s v="CO"/>
    <n v="15"/>
    <x v="60"/>
    <s v="No Reduction"/>
    <x v="1"/>
  </r>
  <r>
    <s v="062521 ARVADA DIALYSIS CENTER (DVA)"/>
    <n v="62521"/>
    <s v="ARVADA"/>
    <s v="CO"/>
    <n v="15"/>
    <x v="33"/>
    <n v="5.0000000000000001E-3"/>
    <x v="2"/>
  </r>
  <r>
    <s v="062522 CANON CITY DIALYSIS (FMC)"/>
    <n v="62522"/>
    <s v="CANON CITY"/>
    <s v="CO"/>
    <n v="15"/>
    <x v="19"/>
    <s v="No Reduction"/>
    <x v="1"/>
  </r>
  <r>
    <s v="062523 LOVELAND DIALYSIS (FMC)"/>
    <n v="62523"/>
    <s v="LOVELAND"/>
    <s v="CO"/>
    <n v="15"/>
    <x v="74"/>
    <s v="No Reduction"/>
    <x v="1"/>
  </r>
  <r>
    <s v="062524 PRINTERS PLACE DIALYSIS CENTER (DVA)"/>
    <n v="62524"/>
    <s v="COLORADO SPRINGS"/>
    <s v="CO"/>
    <n v="15"/>
    <x v="35"/>
    <s v="No Reduction"/>
    <x v="2"/>
  </r>
  <r>
    <s v="062525 LA JUNTA DIALYSIS (FMC)"/>
    <n v="62525"/>
    <s v="LA JUNTA"/>
    <s v="CO"/>
    <n v="15"/>
    <x v="51"/>
    <s v="No Reduction"/>
    <x v="1"/>
  </r>
  <r>
    <s v="062526 WALSENBURG DIALYSIS (FMC)"/>
    <n v="62526"/>
    <s v="WALSENBURG"/>
    <s v="CO"/>
    <n v="15"/>
    <x v="60"/>
    <s v="No Reduction"/>
    <x v="1"/>
  </r>
  <r>
    <s v="062527 NORTHEAST DENVER DIALYSIS (FKC)"/>
    <n v="62527"/>
    <s v="AURORA"/>
    <s v="CO"/>
    <n v="15"/>
    <x v="33"/>
    <n v="5.0000000000000001E-3"/>
    <x v="1"/>
  </r>
  <r>
    <s v="062528 FOUR CORNERS DIALYSIS CLINIC CORTEZ (DVA)"/>
    <n v="62528"/>
    <s v="CORTEZ"/>
    <s v="CO"/>
    <n v="15"/>
    <x v="42"/>
    <s v="No Reduction"/>
    <x v="2"/>
  </r>
  <r>
    <s v="062529 LOWRY DIALYSIS CENTER (DVA)"/>
    <n v="62529"/>
    <s v="DENVER"/>
    <s v="CO"/>
    <n v="15"/>
    <x v="20"/>
    <s v="No Reduction"/>
    <x v="2"/>
  </r>
  <r>
    <s v="062530 MONTROSE DIALYSIS (DCI)"/>
    <n v="62530"/>
    <s v="MONTROSE"/>
    <s v="CO"/>
    <n v="15"/>
    <x v="63"/>
    <s v="No Reduction"/>
    <x v="4"/>
  </r>
  <r>
    <s v="062531 ENGLEWOOD DIALYSIS (DVA)"/>
    <n v="62531"/>
    <s v="ENGLEWOOD"/>
    <s v="CO"/>
    <n v="15"/>
    <x v="18"/>
    <s v="No Reduction"/>
    <x v="2"/>
  </r>
  <r>
    <s v="062533 COMMERCE CITY DIALYSIS (DVA)"/>
    <n v="62533"/>
    <s v="COMMERCE CITY"/>
    <s v="CO"/>
    <n v="15"/>
    <x v="8"/>
    <s v="No Reduction"/>
    <x v="2"/>
  </r>
  <r>
    <s v="062534 LONGMONT DIALYSIS (DVA)"/>
    <n v="62534"/>
    <s v="LONGMONT"/>
    <s v="CO"/>
    <n v="15"/>
    <x v="52"/>
    <s v="No Reduction"/>
    <x v="2"/>
  </r>
  <r>
    <s v="062535 LAKEWOOD CROSSING DIALYSIS (DVA)"/>
    <n v="62535"/>
    <s v="LAKEWOOD"/>
    <s v="CO"/>
    <n v="15"/>
    <x v="54"/>
    <s v="No Reduction"/>
    <x v="2"/>
  </r>
  <r>
    <s v="062536 LAMAR DIALYSIS (FMC)"/>
    <n v="62536"/>
    <s v="LAMAR"/>
    <s v="CO"/>
    <n v="15"/>
    <x v="35"/>
    <s v="No Reduction"/>
    <x v="1"/>
  </r>
  <r>
    <s v="062537 PUEBLO SOUTH DIALYSIS (FMC)"/>
    <n v="62537"/>
    <s v="PUEBLO"/>
    <s v="CO"/>
    <n v="15"/>
    <x v="48"/>
    <s v="No Reduction"/>
    <x v="1"/>
  </r>
  <r>
    <s v="062538 GRAND JUNCTION DIALYSIS (DCI)"/>
    <n v="62538"/>
    <s v="GRAND JUNCTION"/>
    <s v="CO"/>
    <n v="15"/>
    <x v="48"/>
    <s v="No Reduction"/>
    <x v="4"/>
  </r>
  <r>
    <s v="062540 EAST AURORA DIALYSIS (DVA)"/>
    <n v="62540"/>
    <s v="AURORA"/>
    <s v="CO"/>
    <n v="15"/>
    <x v="47"/>
    <s v="No Reduction"/>
    <x v="2"/>
  </r>
  <r>
    <s v="062541 MILE HIGH PD (DVA)"/>
    <n v="62541"/>
    <s v="LAKEWOOD"/>
    <s v="CO"/>
    <n v="15"/>
    <x v="42"/>
    <s v="No Reduction"/>
    <x v="2"/>
  </r>
  <r>
    <s v="062542 BRIGHTON DIALYSIS (DVA)"/>
    <n v="62542"/>
    <s v="BRIGHTON"/>
    <s v="CO"/>
    <n v="15"/>
    <x v="5"/>
    <s v="No Reduction"/>
    <x v="2"/>
  </r>
  <r>
    <s v="062543 LONETREE DIALYSIS (DVA)"/>
    <n v="62543"/>
    <s v="ENGLEWOOD"/>
    <s v="CO"/>
    <n v="15"/>
    <x v="25"/>
    <s v="No Reduction"/>
    <x v="2"/>
  </r>
  <r>
    <s v="062544 BELCARO DIALYSIS (DVA)"/>
    <n v="62544"/>
    <s v="DENVER"/>
    <s v="CO"/>
    <n v="15"/>
    <x v="24"/>
    <s v="No Reduction"/>
    <x v="2"/>
  </r>
  <r>
    <s v="062545 AURORA DIALYSIS (FMC)"/>
    <n v="62545"/>
    <s v="AURORA"/>
    <s v="CO"/>
    <n v="15"/>
    <x v="10"/>
    <n v="5.0000000000000001E-3"/>
    <x v="6"/>
  </r>
  <r>
    <s v="062546 DENVER DIALYSIS (DVA)"/>
    <n v="62546"/>
    <s v="DENVER"/>
    <s v="CO"/>
    <n v="15"/>
    <x v="10"/>
    <n v="5.0000000000000001E-3"/>
    <x v="2"/>
  </r>
  <r>
    <s v="062547 DURANGO DIALYSIS CENTER (DVA)"/>
    <n v="62547"/>
    <s v="DURANGO"/>
    <s v="CO"/>
    <n v="15"/>
    <x v="42"/>
    <s v="No Reduction"/>
    <x v="2"/>
  </r>
  <r>
    <s v="062548 STAPLETON DIALYSIS (FMC)"/>
    <n v="62548"/>
    <s v="DENVER"/>
    <s v="CO"/>
    <n v="15"/>
    <x v="52"/>
    <s v="No Reduction"/>
    <x v="1"/>
  </r>
  <r>
    <s v="062550 ALAMOSA DIALYSIS (DVA)"/>
    <n v="62550"/>
    <s v="ALAMOSA"/>
    <s v="CO"/>
    <n v="15"/>
    <x v="5"/>
    <s v="No Reduction"/>
    <x v="2"/>
  </r>
  <r>
    <s v="062553 GRAND JUNCTION DIALYSIS CENTER (DVA)"/>
    <n v="62553"/>
    <s v="GRAND JUNCTION"/>
    <s v="CO"/>
    <n v="15"/>
    <x v="12"/>
    <s v="No Reduction"/>
    <x v="2"/>
  </r>
  <r>
    <s v="062554 KIDNEY CENTER OF ARVADA (ARA)"/>
    <n v="62554"/>
    <s v="ARVADA"/>
    <s v="CO"/>
    <n v="15"/>
    <x v="8"/>
    <s v="No Reduction"/>
    <x v="11"/>
  </r>
  <r>
    <s v="062555 KIDNEY CENTER OF LAFAYETTE (ARA)"/>
    <n v="62555"/>
    <s v="LAFAYETTE"/>
    <s v="CO"/>
    <n v="15"/>
    <x v="8"/>
    <s v="No Reduction"/>
    <x v="11"/>
  </r>
  <r>
    <s v="062556 KIDNEY CENTER OF LAKEWOOD (ARA)"/>
    <n v="62556"/>
    <s v="DENVER"/>
    <s v="CO"/>
    <n v="15"/>
    <x v="33"/>
    <n v="5.0000000000000001E-3"/>
    <x v="11"/>
  </r>
  <r>
    <s v="062557 KIDNEY CENTER OF LONGMONT (ARA)"/>
    <n v="62557"/>
    <s v="LONGMONT"/>
    <s v="CO"/>
    <n v="15"/>
    <x v="35"/>
    <s v="No Reduction"/>
    <x v="11"/>
  </r>
  <r>
    <s v="062558 KIDNEY CENTER OF WESTMINSTER (ARA)"/>
    <n v="62558"/>
    <s v="WESTMINSTER"/>
    <s v="CO"/>
    <n v="15"/>
    <x v="8"/>
    <s v="No Reduction"/>
    <x v="11"/>
  </r>
  <r>
    <s v="062559 NORTH METRO DENVER DIALYSIS (DVA)"/>
    <n v="62559"/>
    <s v="WESTMINSTER"/>
    <s v="CO"/>
    <n v="15"/>
    <x v="53"/>
    <s v="No Reduction"/>
    <x v="2"/>
  </r>
  <r>
    <s v="062560 LIBERTY DIALYSIS - PUEBLO"/>
    <n v="62560"/>
    <s v="PUEBLO"/>
    <s v="CO"/>
    <n v="15"/>
    <x v="28"/>
    <s v="No Reduction"/>
    <x v="10"/>
  </r>
  <r>
    <s v="062561 NORTH COLORADO SPRINGS DIALYSIS (DVA)"/>
    <n v="62561"/>
    <s v="COLORADO SPRINGS"/>
    <s v="CO"/>
    <n v="15"/>
    <x v="48"/>
    <s v="No Reduction"/>
    <x v="2"/>
  </r>
  <r>
    <s v="062562 PARKER DIALYSIS (DVA)"/>
    <n v="62562"/>
    <s v="PARKER"/>
    <s v="CO"/>
    <n v="15"/>
    <x v="16"/>
    <s v="No Reduction"/>
    <x v="2"/>
  </r>
  <r>
    <s v="062563 LIBERTY DIALYSIS - COLORADO SPRINGS NORTH (FMC)"/>
    <n v="62563"/>
    <s v="COLORADO SPRINGS"/>
    <s v="CO"/>
    <n v="15"/>
    <x v="53"/>
    <s v="No Reduction"/>
    <x v="10"/>
  </r>
  <r>
    <s v="062564 LIBERTY DIALYSIS - COLORADO SPRINGS SOUTH (FMC)"/>
    <n v="62564"/>
    <s v="COLORADO SPRINGS"/>
    <s v="CO"/>
    <n v="15"/>
    <x v="25"/>
    <s v="No Reduction"/>
    <x v="10"/>
  </r>
  <r>
    <s v="062566 LIBERTY DIALYSIS COLORADO SPRINGS CENTRAL (FMC)"/>
    <n v="62566"/>
    <s v="COLORADO SPRINGS"/>
    <s v="CO"/>
    <n v="15"/>
    <x v="8"/>
    <s v="No Reduction"/>
    <x v="10"/>
  </r>
  <r>
    <s v="062567 MESA COUNTY DIALYSIS (DVA)"/>
    <n v="62567"/>
    <s v="GRAND JUNCTION"/>
    <s v="CO"/>
    <n v="15"/>
    <x v="42"/>
    <s v="No Reduction"/>
    <x v="2"/>
  </r>
  <r>
    <s v="062568 PUEBLO WEST DIALYSIS (FMC)"/>
    <n v="62568"/>
    <s v="PUEBLO WEST"/>
    <s v="CO"/>
    <n v="15"/>
    <x v="20"/>
    <s v="No Reduction"/>
    <x v="1"/>
  </r>
  <r>
    <s v="062569 BLACK CANYON DIALYSIS (DVA)"/>
    <n v="62569"/>
    <s v="MONTROSE"/>
    <s v="CO"/>
    <n v="15"/>
    <x v="12"/>
    <s v="No Reduction"/>
    <x v="2"/>
  </r>
  <r>
    <s v="062570 KIDNEY CENTER OF BEAR CREEK (ARA)"/>
    <n v="62570"/>
    <s v="LAKEWOOD"/>
    <s v="CO"/>
    <n v="15"/>
    <x v="30"/>
    <s v="No Reduction"/>
    <x v="11"/>
  </r>
  <r>
    <s v="062571 THORNTON KIDNEY CENTER LLC  (ARA)"/>
    <n v="62571"/>
    <s v="THORNTON"/>
    <s v="CO"/>
    <n v="15"/>
    <x v="48"/>
    <s v="No Reduction"/>
    <x v="11"/>
  </r>
  <r>
    <s v="062572 SOUTHWEST DENVER DIALYSIS (DVA)"/>
    <n v="62572"/>
    <s v="DENVER"/>
    <s v="CO"/>
    <n v="15"/>
    <x v="32"/>
    <n v="5.0000000000000001E-3"/>
    <x v="2"/>
  </r>
  <r>
    <s v="062573 KIDNEY CENTER ON MAIN (ARA)"/>
    <n v="62573"/>
    <s v="LONGMONT"/>
    <s v="CO"/>
    <n v="15"/>
    <x v="32"/>
    <n v="5.0000000000000001E-3"/>
    <x v="11"/>
  </r>
  <r>
    <s v="062574 RED HAWK DIALYSIS (DVA)"/>
    <n v="62574"/>
    <s v="CASTLE ROCK"/>
    <s v="CO"/>
    <n v="15"/>
    <x v="30"/>
    <s v="No Reduction"/>
    <x v="2"/>
  </r>
  <r>
    <s v="062575 PAVILION DIALYSIS (FMC)"/>
    <n v="62575"/>
    <s v="DENVER"/>
    <s v="CO"/>
    <n v="15"/>
    <x v="28"/>
    <s v="No Reduction"/>
    <x v="1"/>
  </r>
  <r>
    <s v="062576 SABLE DIALYSIS (DVA)"/>
    <n v="62576"/>
    <s v="AURORA"/>
    <s v="CO"/>
    <n v="15"/>
    <x v="18"/>
    <s v="No Reduction"/>
    <x v="2"/>
  </r>
  <r>
    <s v="062577 NORTHEASTERN COLORADO DIALYSIS (DVA)"/>
    <n v="62577"/>
    <s v="STERLING"/>
    <s v="CO"/>
    <n v="15"/>
    <x v="9"/>
    <s v="No Reduction"/>
    <x v="2"/>
  </r>
  <r>
    <s v="062578 -  WEST HAMPDEN DIALYSIS (FMC)"/>
    <n v="62578"/>
    <s v="ENGLEWOOD"/>
    <s v="CO"/>
    <n v="15"/>
    <x v="19"/>
    <s v="No Reduction"/>
    <x v="1"/>
  </r>
  <r>
    <s v="062579 - LOVELAND CENTRAL DIALYSIS (DVA)"/>
    <n v="62579"/>
    <s v="LOVELAND"/>
    <s v="CO"/>
    <n v="15"/>
    <x v="24"/>
    <s v="No Reduction"/>
    <x v="2"/>
  </r>
  <r>
    <s v="062580 NORTHERN COLORADO HOME THERAPY DIALYSIS (FMC)"/>
    <n v="62580"/>
    <s v="LOVELAND"/>
    <s v="CO"/>
    <n v="15"/>
    <x v="53"/>
    <s v="No Reduction"/>
    <x v="1"/>
  </r>
  <r>
    <s v="062581 KIDNEY CENTER OF NORTHRIDGE (ARA)"/>
    <n v="62581"/>
    <s v="WESTMINSTER"/>
    <s v="CO"/>
    <n v="15"/>
    <x v="7"/>
    <s v="No Reduction"/>
    <x v="11"/>
  </r>
  <r>
    <s v="062582 - WEST LAKEWOOD DIALYSIS CENTER (DVA)"/>
    <n v="62582"/>
    <s v="LAKEWOOD"/>
    <s v="CO"/>
    <n v="15"/>
    <x v="10"/>
    <n v="5.0000000000000001E-3"/>
    <x v="2"/>
  </r>
  <r>
    <s v="062583 PARKER KIDNEY CENTER (ARA)"/>
    <n v="62583"/>
    <s v="PARKER"/>
    <s v="CO"/>
    <n v="15"/>
    <x v="23"/>
    <s v="No Reduction"/>
    <x v="11"/>
  </r>
  <r>
    <s v="062584 SOUTH DENVER DIALYSIS (FMC)"/>
    <n v="62584"/>
    <s v="DENVER"/>
    <s v="CO"/>
    <n v="15"/>
    <x v="48"/>
    <s v="No Reduction"/>
    <x v="1"/>
  </r>
  <r>
    <s v="062585 NORTH GREELEY DIALYSIS (FMC)"/>
    <n v="62585"/>
    <s v="GREELEY"/>
    <s v="CO"/>
    <n v="15"/>
    <x v="8"/>
    <s v="No Reduction"/>
    <x v="1"/>
  </r>
  <r>
    <s v="062586 GREELEY DIALYSIS (DVA)"/>
    <n v="62586"/>
    <s v="GREELEY"/>
    <s v="CO"/>
    <n v="15"/>
    <x v="30"/>
    <s v="No Reduction"/>
    <x v="2"/>
  </r>
  <r>
    <s v="062587 KIDNEY CENTER OF WHEAT RIDGE (ARA)"/>
    <n v="62587"/>
    <s v="WHEAT RIDGE"/>
    <s v="CO"/>
    <n v="15"/>
    <x v="30"/>
    <s v="No Reduction"/>
    <x v="11"/>
  </r>
  <r>
    <s v="062588-FORT COLLINS DIALYSIS"/>
    <n v="62588"/>
    <s v="FORT COLLINS"/>
    <s v="CO"/>
    <n v="15"/>
    <x v="57"/>
    <s v="No Reduction"/>
    <x v="2"/>
  </r>
  <r>
    <s v="062589-KIDNEY CENTER OF THE ROCKIES"/>
    <n v="62589"/>
    <s v="AVON"/>
    <s v="CO"/>
    <n v="15"/>
    <x v="3"/>
    <n v="5.0000000000000001E-3"/>
    <x v="11"/>
  </r>
  <r>
    <s v="062590-KIDNEY CENTER OF FREDERICK"/>
    <n v="62590"/>
    <s v="LONGMONT"/>
    <s v="CO"/>
    <n v="15"/>
    <x v="9"/>
    <s v="No Reduction"/>
    <x v="11"/>
  </r>
  <r>
    <s v="062591-PLATTE VALLEY DIALYSIS"/>
    <n v="62591"/>
    <s v="BRIGHTON"/>
    <s v="CO"/>
    <n v="15"/>
    <x v="41"/>
    <n v="0.01"/>
    <x v="2"/>
  </r>
  <r>
    <s v="062592-MONTBELLO DIALYSIS"/>
    <n v="62592"/>
    <s v="DENVER"/>
    <s v="CO"/>
    <n v="15"/>
    <x v="25"/>
    <s v="No Reduction"/>
    <x v="2"/>
  </r>
  <r>
    <s v="HARTFORD HOSPITAL"/>
    <n v="72307"/>
    <s v="HARTFORD"/>
    <s v="CT"/>
    <n v="1"/>
    <x v="50"/>
    <n v="0.01"/>
    <x v="0"/>
  </r>
  <r>
    <s v="NEW BRITAIN GENERAL HOSPITAL"/>
    <n v="72310"/>
    <s v="NEW BRITAIN"/>
    <s v="CT"/>
    <n v="1"/>
    <x v="50"/>
    <n v="0.01"/>
    <x v="0"/>
  </r>
  <r>
    <s v="BRIDGEPORT DIALYSIS"/>
    <n v="72501"/>
    <s v="BRIDGEPORT"/>
    <s v="CT"/>
    <n v="1"/>
    <x v="3"/>
    <n v="5.0000000000000001E-3"/>
    <x v="2"/>
  </r>
  <r>
    <s v="NEW HAVEN HOME DIALYSIS"/>
    <n v="72503"/>
    <s v="NEW HAVEN"/>
    <s v="CT"/>
    <n v="1"/>
    <x v="4"/>
    <s v="No Reduction"/>
    <x v="1"/>
  </r>
  <r>
    <s v="STAMFORD DIALYSIS"/>
    <n v="72504"/>
    <s v="STAMFORD"/>
    <s v="CT"/>
    <n v="1"/>
    <x v="32"/>
    <n v="5.0000000000000001E-3"/>
    <x v="2"/>
  </r>
  <r>
    <s v="DIALYSIS CENTER OF NEWINGTON"/>
    <n v="72505"/>
    <s v="NEWINGTON"/>
    <s v="CT"/>
    <n v="1"/>
    <x v="13"/>
    <s v="No Reduction"/>
    <x v="1"/>
  </r>
  <r>
    <s v="ENFIELD DIALYSIS CENTER"/>
    <n v="72506"/>
    <s v="ENFIELD"/>
    <s v="CT"/>
    <n v="1"/>
    <x v="48"/>
    <s v="No Reduction"/>
    <x v="1"/>
  </r>
  <r>
    <s v="NEW HAVEN DIALYSIS"/>
    <n v="72507"/>
    <s v="NEW HAVEN"/>
    <s v="CT"/>
    <n v="1"/>
    <x v="0"/>
    <n v="1.4999999999999999E-2"/>
    <x v="2"/>
  </r>
  <r>
    <s v="CENTRAL CT DIALYSIS CENTER"/>
    <n v="72508"/>
    <s v="MERIDEN"/>
    <s v="CT"/>
    <n v="1"/>
    <x v="60"/>
    <s v="No Reduction"/>
    <x v="1"/>
  </r>
  <r>
    <s v="EAST HARTFORD DIALYSIS CENTER"/>
    <n v="72509"/>
    <s v="EAST HARTFORD"/>
    <s v="CT"/>
    <n v="1"/>
    <x v="22"/>
    <n v="5.0000000000000001E-3"/>
    <x v="1"/>
  </r>
  <r>
    <s v="SHELTON DIALYSIS"/>
    <n v="72510"/>
    <s v="SHELTON"/>
    <s v="CT"/>
    <n v="1"/>
    <x v="12"/>
    <s v="No Reduction"/>
    <x v="2"/>
  </r>
  <r>
    <s v="GREATER WATERBURY DAVITA DIALYSIS"/>
    <n v="72511"/>
    <s v="WATERBURY"/>
    <s v="CT"/>
    <n v="1"/>
    <x v="24"/>
    <s v="No Reduction"/>
    <x v="2"/>
  </r>
  <r>
    <s v="ST. RAPHAEL DIALYSIS CENTER - NEW HAVEN"/>
    <n v="72512"/>
    <s v="NEW HAVEN"/>
    <s v="CT"/>
    <n v="1"/>
    <x v="33"/>
    <n v="5.0000000000000001E-3"/>
    <x v="1"/>
  </r>
  <r>
    <s v="MILFORD DIALYSIS"/>
    <n v="72514"/>
    <s v="MILFORD"/>
    <s v="CT"/>
    <n v="1"/>
    <x v="7"/>
    <s v="No Reduction"/>
    <x v="2"/>
  </r>
  <r>
    <s v="NEW LONDON DIALYSIS"/>
    <n v="72515"/>
    <s v="NEW LONDON"/>
    <s v="CT"/>
    <n v="1"/>
    <x v="29"/>
    <s v="No Reduction"/>
    <x v="2"/>
  </r>
  <r>
    <s v="HARTFORD DIALYSIS"/>
    <n v="72516"/>
    <s v="HARTFORD"/>
    <s v="CT"/>
    <n v="1"/>
    <x v="13"/>
    <s v="No Reduction"/>
    <x v="2"/>
  </r>
  <r>
    <s v="BRANFORD DIALYSIS"/>
    <n v="72517"/>
    <s v="BRANFORD"/>
    <s v="CT"/>
    <n v="1"/>
    <x v="13"/>
    <s v="No Reduction"/>
    <x v="2"/>
  </r>
  <r>
    <s v="PHYSICIANS DIALYSIS INC., - ROCKY HILL"/>
    <n v="72518"/>
    <s v="ROCKY HILL"/>
    <s v="CT"/>
    <n v="1"/>
    <x v="26"/>
    <s v="No Reduction"/>
    <x v="2"/>
  </r>
  <r>
    <s v="UCONN DIALYSIS CENTER"/>
    <n v="72519"/>
    <s v="FARMINGTON"/>
    <s v="CT"/>
    <n v="1"/>
    <x v="36"/>
    <n v="0.01"/>
    <x v="4"/>
  </r>
  <r>
    <s v="NORWICH DIALYSIS"/>
    <n v="72520"/>
    <s v="NORWICH"/>
    <s v="CT"/>
    <n v="1"/>
    <x v="8"/>
    <s v="No Reduction"/>
    <x v="2"/>
  </r>
  <r>
    <s v="SOUTH NORWALK DIALYSIS"/>
    <n v="72521"/>
    <s v="NORWALK"/>
    <s v="CT"/>
    <n v="1"/>
    <x v="52"/>
    <s v="No Reduction"/>
    <x v="2"/>
  </r>
  <r>
    <s v="SHORELINE DIALYSIS CENTER"/>
    <n v="72522"/>
    <s v="BRANFORD"/>
    <s v="CT"/>
    <n v="1"/>
    <x v="3"/>
    <n v="5.0000000000000001E-3"/>
    <x v="1"/>
  </r>
  <r>
    <s v="TORRINGTON DIALYSIS"/>
    <n v="72523"/>
    <s v="TORRINGTON"/>
    <s v="CT"/>
    <n v="1"/>
    <x v="8"/>
    <s v="No Reduction"/>
    <x v="2"/>
  </r>
  <r>
    <s v="MIDDLESEX DIALYSIS CENTER, LLC."/>
    <n v="72524"/>
    <s v="MIDDLETOWN"/>
    <s v="CT"/>
    <n v="1"/>
    <x v="19"/>
    <s v="No Reduction"/>
    <x v="2"/>
  </r>
  <r>
    <s v="FMC DIALYSIS SERVICES FORESTVILLE"/>
    <n v="72527"/>
    <s v="BRISTOL"/>
    <s v="CT"/>
    <n v="1"/>
    <x v="38"/>
    <n v="5.0000000000000001E-3"/>
    <x v="1"/>
  </r>
  <r>
    <s v="BLOOMFIELD DIALYSIS"/>
    <n v="72528"/>
    <s v="BLOOMFIELD"/>
    <s v="CT"/>
    <n v="1"/>
    <x v="16"/>
    <s v="No Reduction"/>
    <x v="2"/>
  </r>
  <r>
    <s v="VERNON DIALYSIS CENTER"/>
    <n v="72529"/>
    <s v="VERNON ROCKVILLE"/>
    <s v="CT"/>
    <n v="1"/>
    <x v="16"/>
    <s v="No Reduction"/>
    <x v="2"/>
  </r>
  <r>
    <s v="WINDHAM DIALYSIS CENTER"/>
    <n v="72530"/>
    <s v="NORTH WINDHAM"/>
    <s v="CT"/>
    <n v="1"/>
    <x v="51"/>
    <s v="No Reduction"/>
    <x v="2"/>
  </r>
  <r>
    <s v="U.S.RENAL CARE NORTH HAVEN DIALYSIS"/>
    <n v="72532"/>
    <s v="NORTH HAVEN"/>
    <s v="CT"/>
    <n v="1"/>
    <x v="24"/>
    <s v="No Reduction"/>
    <x v="3"/>
  </r>
  <r>
    <s v="DAVITA WATERBURY HEIGHTS DIALYSIS"/>
    <n v="72533"/>
    <s v="WATERBURY"/>
    <s v="CT"/>
    <n v="1"/>
    <x v="52"/>
    <s v="No Reduction"/>
    <x v="2"/>
  </r>
  <r>
    <s v="FRESENIUS MEDICAL CARE OF SOUTHINGTON"/>
    <n v="72534"/>
    <s v="PLANTSVILLE"/>
    <s v="CT"/>
    <n v="1"/>
    <x v="26"/>
    <s v="No Reduction"/>
    <x v="1"/>
  </r>
  <r>
    <s v="BLACK ROCK DIALYSIS"/>
    <n v="72535"/>
    <s v="FAIRFIELD"/>
    <s v="CT"/>
    <n v="1"/>
    <x v="28"/>
    <s v="No Reduction"/>
    <x v="2"/>
  </r>
  <r>
    <s v="FRESENIUS MEDICAL CARE OF FAIRFIELD"/>
    <n v="72536"/>
    <s v="FAIRFIELD"/>
    <s v="CT"/>
    <n v="1"/>
    <x v="22"/>
    <n v="5.0000000000000001E-3"/>
    <x v="1"/>
  </r>
  <r>
    <s v="NORTH HAVEN DIALYSIS CENTER"/>
    <n v="72537"/>
    <s v="NORTH HAVEN"/>
    <s v="CT"/>
    <n v="1"/>
    <x v="16"/>
    <s v="No Reduction"/>
    <x v="1"/>
  </r>
  <r>
    <s v="MANCHESTER DIALYSIS CENTER"/>
    <n v="72538"/>
    <s v="MANCHESTER"/>
    <s v="CT"/>
    <n v="1"/>
    <x v="22"/>
    <n v="5.0000000000000001E-3"/>
    <x v="4"/>
  </r>
  <r>
    <s v="U.S.RENAL CARE ORANGE DIALYSIS"/>
    <n v="72539"/>
    <s v="ORANGE"/>
    <s v="CT"/>
    <n v="1"/>
    <x v="39"/>
    <s v="No Reduction"/>
    <x v="3"/>
  </r>
  <r>
    <s v="FMC OF WESTERN HARTFORD"/>
    <n v="72540"/>
    <s v="BLOOMFIELD"/>
    <s v="CT"/>
    <n v="1"/>
    <x v="48"/>
    <s v="No Reduction"/>
    <x v="1"/>
  </r>
  <r>
    <s v="WILLARD AVENUE DIALYSIS"/>
    <n v="72541"/>
    <s v="NEWINGTON"/>
    <s v="CT"/>
    <n v="1"/>
    <x v="8"/>
    <s v="No Reduction"/>
    <x v="2"/>
  </r>
  <r>
    <s v="COMPREHENSIVE DIALYSIS CARE LLC"/>
    <n v="72542"/>
    <s v="MERIDEN"/>
    <s v="CT"/>
    <n v="1"/>
    <x v="25"/>
    <s v="No Reduction"/>
    <x v="11"/>
  </r>
  <r>
    <s v="HAMDEN DIALYSIS"/>
    <n v="72543"/>
    <s v="HAMDEN"/>
    <s v="CT"/>
    <n v="1"/>
    <x v="4"/>
    <s v="No Reduction"/>
    <x v="2"/>
  </r>
  <r>
    <s v="DANBURY DIALYSIS CENTER"/>
    <n v="72544"/>
    <s v="DANBURY"/>
    <s v="CT"/>
    <n v="1"/>
    <x v="16"/>
    <s v="No Reduction"/>
    <x v="2"/>
  </r>
  <r>
    <s v="FARMINGTON DIALYSIS"/>
    <n v="72545"/>
    <s v="FARMINGTON"/>
    <s v="CT"/>
    <n v="1"/>
    <x v="28"/>
    <s v="No Reduction"/>
    <x v="2"/>
  </r>
  <r>
    <s v="U.S.RENAL CARE BRANFORD DIALYSIS"/>
    <n v="72546"/>
    <s v="BRANFORD"/>
    <s v="CT"/>
    <n v="1"/>
    <x v="12"/>
    <s v="No Reduction"/>
    <x v="3"/>
  </r>
  <r>
    <s v="PALOMBA DRIVE DIALYSIS"/>
    <n v="72547"/>
    <s v="ENFIELD"/>
    <s v="CT"/>
    <n v="1"/>
    <x v="35"/>
    <s v="No Reduction"/>
    <x v="2"/>
  </r>
  <r>
    <s v="HOUSATONIC DIALYSIS"/>
    <n v="72548"/>
    <s v="NEWTOWN"/>
    <s v="CT"/>
    <n v="1"/>
    <x v="5"/>
    <s v="No Reduction"/>
    <x v="2"/>
  </r>
  <r>
    <s v="WALLINGFORD DIALYSIS CARE LLC"/>
    <n v="72549"/>
    <s v="WALLINGFORD"/>
    <s v="CT"/>
    <n v="1"/>
    <x v="8"/>
    <s v="No Reduction"/>
    <x v="11"/>
  </r>
  <r>
    <s v="FRESENIUS MEDICAL CARE WINDSOR"/>
    <n v="72550"/>
    <s v="WINDSOR"/>
    <s v="CT"/>
    <n v="1"/>
    <x v="36"/>
    <n v="0.01"/>
    <x v="1"/>
  </r>
  <r>
    <s v="HERALD SQUARE DIALYSIS LLC"/>
    <n v="72551"/>
    <s v="NEW BRITAIN"/>
    <s v="CT"/>
    <n v="1"/>
    <x v="4"/>
    <s v="No Reduction"/>
    <x v="0"/>
  </r>
  <r>
    <s v="TOTAL RENAL CARE INC"/>
    <n v="72552"/>
    <s v="NORWALK"/>
    <s v="CT"/>
    <n v="1"/>
    <x v="16"/>
    <s v="No Reduction"/>
    <x v="0"/>
  </r>
  <r>
    <s v="HAWLEY LANE - DAVITA"/>
    <n v="72553"/>
    <s v="STRATFORD"/>
    <s v="CT"/>
    <n v="1"/>
    <x v="57"/>
    <s v="No Reduction"/>
    <x v="2"/>
  </r>
  <r>
    <s v="HARTFORD DOWNTOWN DIALYSIS"/>
    <n v="72554"/>
    <s v="HARTFORD"/>
    <s v="CT"/>
    <n v="1"/>
    <x v="57"/>
    <s v="No Reduction"/>
    <x v="2"/>
  </r>
  <r>
    <s v="CHRISTIANA CARE HEALTH SYSTEM"/>
    <n v="82300"/>
    <s v="NEWARK"/>
    <s v="DE"/>
    <n v="4"/>
    <x v="37"/>
    <n v="0.01"/>
    <x v="0"/>
  </r>
  <r>
    <s v="BAYHEALTH MEDICAL CENTER"/>
    <n v="82301"/>
    <s v="DOVER"/>
    <s v="DE"/>
    <n v="4"/>
    <x v="57"/>
    <s v="No Reduction"/>
    <x v="0"/>
  </r>
  <r>
    <s v="ALFRED I. DUPONT HOSPITAL FOR CHILDREN DIALYSIS CENTER"/>
    <n v="82302"/>
    <s v="WILMINGTON"/>
    <s v="DE"/>
    <n v="4"/>
    <x v="31"/>
    <n v="5.0000000000000001E-3"/>
    <x v="0"/>
  </r>
  <r>
    <s v="FRESENIUS KIDNEY CARE - BRANDYWINE"/>
    <n v="82501"/>
    <s v="WILMINGTON"/>
    <s v="DE"/>
    <n v="4"/>
    <x v="18"/>
    <s v="No Reduction"/>
    <x v="1"/>
  </r>
  <r>
    <s v="FRESENIUS KIDNEY CARE - CENTRAL DELAWARE"/>
    <n v="82502"/>
    <s v="DOVER"/>
    <s v="DE"/>
    <n v="4"/>
    <x v="50"/>
    <n v="0.01"/>
    <x v="1"/>
  </r>
  <r>
    <s v="FRESENIUS KIDNEY CARE - MID SUSSEX COUNTY"/>
    <n v="82503"/>
    <s v="GEORGETOWN"/>
    <s v="DE"/>
    <n v="4"/>
    <x v="28"/>
    <s v="No Reduction"/>
    <x v="1"/>
  </r>
  <r>
    <s v="FRESENIUS KIDNEY CARE - RIVERSIDE PARK"/>
    <n v="82505"/>
    <s v="WILMINGTON"/>
    <s v="DE"/>
    <n v="4"/>
    <x v="7"/>
    <s v="No Reduction"/>
    <x v="1"/>
  </r>
  <r>
    <s v="FRESENIUS KIDNEY CARE - CHRISTIANA"/>
    <n v="82506"/>
    <s v="NEWARK"/>
    <s v="DE"/>
    <n v="4"/>
    <x v="14"/>
    <n v="5.0000000000000001E-3"/>
    <x v="1"/>
  </r>
  <r>
    <s v="FRESENIUS KIDNEY CARE - MILFORD"/>
    <n v="82507"/>
    <s v="MILFORD"/>
    <s v="DE"/>
    <n v="4"/>
    <x v="33"/>
    <n v="5.0000000000000001E-3"/>
    <x v="1"/>
  </r>
  <r>
    <s v="FRESENIUS KIDNEY CARE - FIRST STATE"/>
    <n v="82509"/>
    <s v="NEW CASTLE"/>
    <s v="DE"/>
    <n v="4"/>
    <x v="47"/>
    <s v="No Reduction"/>
    <x v="1"/>
  </r>
  <r>
    <s v="FRESENIUS KIDNEY CARE - REHOBOTH"/>
    <n v="82510"/>
    <s v="REHOBOTH BEACH"/>
    <s v="DE"/>
    <n v="4"/>
    <x v="54"/>
    <s v="No Reduction"/>
    <x v="1"/>
  </r>
  <r>
    <s v="FRESENIUS KIDNEY CARE - WILMINGTON"/>
    <n v="82511"/>
    <s v="WILMINGTON"/>
    <s v="DE"/>
    <n v="4"/>
    <x v="23"/>
    <s v="No Reduction"/>
    <x v="1"/>
  </r>
  <r>
    <s v="FRESENIUS KIDNEY CARE - SMYRNA"/>
    <n v="82512"/>
    <s v="SMYRNA"/>
    <s v="DE"/>
    <n v="4"/>
    <x v="12"/>
    <s v="No Reduction"/>
    <x v="1"/>
  </r>
  <r>
    <s v="FRESENIUS KIDNEY CARE - NEWPORT PIKE"/>
    <n v="82513"/>
    <s v="WILMINGTON"/>
    <s v="DE"/>
    <n v="4"/>
    <x v="16"/>
    <s v="No Reduction"/>
    <x v="1"/>
  </r>
  <r>
    <s v="FRESENIUS KIDNEY CARE - MIDDLETOWN"/>
    <n v="82514"/>
    <s v="MIDDLETOWN"/>
    <s v="DE"/>
    <n v="4"/>
    <x v="52"/>
    <s v="No Reduction"/>
    <x v="1"/>
  </r>
  <r>
    <s v="FRESENIUS KIDNEY CARE - GREENTREE"/>
    <n v="82515"/>
    <s v="DOVER"/>
    <s v="DE"/>
    <n v="4"/>
    <x v="6"/>
    <n v="0.01"/>
    <x v="1"/>
  </r>
  <r>
    <s v="FRESENIUS KIDNEY CARE - NORTH WILMINGTON"/>
    <n v="82516"/>
    <s v="WILMINGTON"/>
    <s v="DE"/>
    <n v="4"/>
    <x v="51"/>
    <s v="No Reduction"/>
    <x v="1"/>
  </r>
  <r>
    <s v="LIBERTY DIALYSIS - WILMINGTON"/>
    <n v="82517"/>
    <s v="WILMINGTON"/>
    <s v="DE"/>
    <n v="4"/>
    <x v="24"/>
    <s v="No Reduction"/>
    <x v="12"/>
  </r>
  <r>
    <s v="DSI SEAFORD"/>
    <n v="82518"/>
    <s v="SEAFORD"/>
    <s v="DE"/>
    <n v="4"/>
    <x v="30"/>
    <s v="No Reduction"/>
    <x v="12"/>
  </r>
  <r>
    <s v="FRESENIUS KIDNEY CARE - MILLSBORO"/>
    <n v="82519"/>
    <s v="MILLSBORO"/>
    <s v="DE"/>
    <n v="4"/>
    <x v="74"/>
    <s v="No Reduction"/>
    <x v="1"/>
  </r>
  <r>
    <s v="FRESENIUS KIDNEY CARE - BRANDYWINE HOME THERAPIES"/>
    <n v="82520"/>
    <s v="NEWARK"/>
    <s v="DE"/>
    <n v="4"/>
    <x v="24"/>
    <s v="No Reduction"/>
    <x v="1"/>
  </r>
  <r>
    <s v="FRESENIUS KIDNEY CARE - FOX RUN"/>
    <n v="82521"/>
    <s v="BEAR"/>
    <s v="DE"/>
    <n v="4"/>
    <x v="16"/>
    <s v="No Reduction"/>
    <x v="1"/>
  </r>
  <r>
    <s v="AMERICAN UNIVERSAL LLC"/>
    <n v="82522"/>
    <s v="NEWARK"/>
    <s v="DE"/>
    <n v="4"/>
    <x v="33"/>
    <n v="5.0000000000000001E-3"/>
    <x v="11"/>
  </r>
  <r>
    <s v="AMERICAN UNIVERSAL - HOCKESSIN"/>
    <n v="82523"/>
    <s v="HOCKESSIN"/>
    <s v="DE"/>
    <n v="4"/>
    <x v="23"/>
    <s v="No Reduction"/>
    <x v="11"/>
  </r>
  <r>
    <s v="DSI LAUREL DIALYSIS, LLC"/>
    <n v="82524"/>
    <s v="LAUREL"/>
    <s v="DE"/>
    <n v="4"/>
    <x v="23"/>
    <s v="No Reduction"/>
    <x v="12"/>
  </r>
  <r>
    <s v="FRESENIUS MEDICAL CARE NORTHERN DELAWARE, LLC."/>
    <n v="82525"/>
    <s v="HOCKESSIN"/>
    <s v="DE"/>
    <n v="4"/>
    <x v="52"/>
    <s v="No Reduction"/>
    <x v="1"/>
  </r>
  <r>
    <s v="FRESENIUS MEDICAL CARE SOUTHERN DELAWARE, LLC"/>
    <n v="82526"/>
    <s v="DOVER"/>
    <s v="DE"/>
    <n v="4"/>
    <x v="1"/>
    <n v="0.01"/>
    <x v="1"/>
  </r>
  <r>
    <s v="FRESENIUS MEDICAL CARE SOUTHERN DELAWARE, LLC"/>
    <n v="82527"/>
    <s v="BRIDGEVILLE"/>
    <s v="DE"/>
    <n v="4"/>
    <x v="8"/>
    <s v="No Reduction"/>
    <x v="1"/>
  </r>
  <r>
    <s v="FRESENIUS MEDICAL CARE SOUTHERN DELAWARE, LLC"/>
    <n v="82528"/>
    <s v="DOVER"/>
    <s v="DE"/>
    <n v="4"/>
    <x v="36"/>
    <n v="0.01"/>
    <x v="1"/>
  </r>
  <r>
    <s v="BIO-MEDICAL APPLICATIONS OF DELAWARE INC"/>
    <n v="82529"/>
    <s v="WILMINGTON"/>
    <s v="DE"/>
    <n v="4"/>
    <x v="57"/>
    <s v="No Reduction"/>
    <x v="1"/>
  </r>
  <r>
    <s v="BIO-MEDICAL APPLICATIONS OF DELAWARE, INC."/>
    <n v="82530"/>
    <s v="NEWARK"/>
    <s v="DE"/>
    <n v="4"/>
    <x v="57"/>
    <s v="No Reduction"/>
    <x v="1"/>
  </r>
  <r>
    <s v="CHILDRENS NATIONAL MEDICAL CENTER"/>
    <n v="92305"/>
    <s v="WASHINGTON"/>
    <s v="DC"/>
    <n v="5"/>
    <x v="50"/>
    <n v="0.01"/>
    <x v="0"/>
  </r>
  <r>
    <s v="BMA - DUPONT CIRCLE"/>
    <n v="92501"/>
    <s v="WASHINGTON"/>
    <s v="DC"/>
    <n v="5"/>
    <x v="7"/>
    <s v="No Reduction"/>
    <x v="1"/>
  </r>
  <r>
    <s v="BMA - COLUMBIA HEIGHTS"/>
    <n v="92503"/>
    <s v="WASHINGTON"/>
    <s v="DC"/>
    <n v="5"/>
    <x v="14"/>
    <n v="5.0000000000000001E-3"/>
    <x v="1"/>
  </r>
  <r>
    <s v="GREATER SOUTHEAST COMMUNITY DIALYSIS CENTER"/>
    <n v="92505"/>
    <s v="WASHINGTON"/>
    <s v="DC"/>
    <n v="5"/>
    <x v="23"/>
    <s v="No Reduction"/>
    <x v="1"/>
  </r>
  <r>
    <s v="FMC - ANACOSTIA"/>
    <n v="92508"/>
    <s v="WASHINGTON"/>
    <s v="DC"/>
    <n v="5"/>
    <x v="45"/>
    <n v="5.0000000000000001E-3"/>
    <x v="1"/>
  </r>
  <r>
    <s v="DAVITA - LEE STREET DIALYSIS"/>
    <n v="92510"/>
    <s v="WASHINGTON"/>
    <s v="DC"/>
    <n v="5"/>
    <x v="33"/>
    <n v="5.0000000000000001E-3"/>
    <x v="2"/>
  </r>
  <r>
    <s v="DAVITA - EIGHTH STREET"/>
    <n v="92513"/>
    <s v="WASHINGTON"/>
    <s v="DC"/>
    <n v="5"/>
    <x v="33"/>
    <n v="5.0000000000000001E-3"/>
    <x v="2"/>
  </r>
  <r>
    <s v="BMA - NORTHEAST WASHINGTON"/>
    <n v="92515"/>
    <s v="WASHINGTON"/>
    <s v="DC"/>
    <n v="5"/>
    <x v="39"/>
    <s v="No Reduction"/>
    <x v="1"/>
  </r>
  <r>
    <s v="DAVITA GEORGETOWN HOME TRAINING"/>
    <n v="92516"/>
    <s v="WASHINGTON"/>
    <s v="DC"/>
    <n v="5"/>
    <x v="55"/>
    <n v="5.0000000000000001E-3"/>
    <x v="2"/>
  </r>
  <r>
    <s v="DAVITA - GWU SE"/>
    <n v="92517"/>
    <s v="WASHINGTON"/>
    <s v="DC"/>
    <n v="5"/>
    <x v="12"/>
    <s v="No Reduction"/>
    <x v="2"/>
  </r>
  <r>
    <s v="DAVITA - K STREET DIALYSIS"/>
    <n v="92518"/>
    <s v="WASHINGTON"/>
    <s v="DC"/>
    <n v="5"/>
    <x v="38"/>
    <n v="5.0000000000000001E-3"/>
    <x v="2"/>
  </r>
  <r>
    <s v="DAVITA - BRENTWOOD"/>
    <n v="92519"/>
    <s v="WASHINGTON"/>
    <s v="DC"/>
    <n v="5"/>
    <x v="10"/>
    <n v="5.0000000000000001E-3"/>
    <x v="2"/>
  </r>
  <r>
    <s v="UNION PLAZA DIALYSIS CENTER"/>
    <n v="92520"/>
    <s v="WASHINGTON"/>
    <s v="DC"/>
    <n v="5"/>
    <x v="36"/>
    <n v="0.01"/>
    <x v="2"/>
  </r>
  <r>
    <s v="CAPITOL DIALYSIS"/>
    <n v="92521"/>
    <s v="WASHINGTON"/>
    <s v="DC"/>
    <n v="5"/>
    <x v="45"/>
    <n v="5.0000000000000001E-3"/>
    <x v="11"/>
  </r>
  <r>
    <s v="GRANT PARK DIALYSIS FACILITY"/>
    <n v="92522"/>
    <s v="WASHINGTON"/>
    <s v="DC"/>
    <n v="5"/>
    <x v="18"/>
    <s v="No Reduction"/>
    <x v="2"/>
  </r>
  <r>
    <s v="WASHINGTON NURSING DIALYSIS"/>
    <n v="92524"/>
    <s v="WASHINGTON"/>
    <s v="DC"/>
    <n v="5"/>
    <x v="23"/>
    <s v="No Reduction"/>
    <x v="2"/>
  </r>
  <r>
    <s v="INTERNATIONAL DIALYSIS CENTER LLC"/>
    <n v="92525"/>
    <s v="WASHINGTON"/>
    <s v="DC"/>
    <n v="5"/>
    <x v="42"/>
    <s v="No Reduction"/>
    <x v="2"/>
  </r>
  <r>
    <s v="KAISER HEALTH PLAN OF THE MID-ATLANTIC STATES"/>
    <n v="92526"/>
    <s v="WASHINGTON"/>
    <s v="DC"/>
    <n v="5"/>
    <x v="75"/>
    <n v="0.02"/>
    <x v="14"/>
  </r>
  <r>
    <s v="RAI - CHILLUM-WASHINGTON"/>
    <n v="92527"/>
    <s v="WASHINGTON"/>
    <s v="DC"/>
    <n v="5"/>
    <x v="4"/>
    <s v="No Reduction"/>
    <x v="1"/>
  </r>
  <r>
    <s v="HOWARD UNIVERSITY DIALYSIS CENTER, LLC"/>
    <n v="92528"/>
    <s v="WASHINGTON"/>
    <s v="DC"/>
    <n v="5"/>
    <x v="48"/>
    <s v="No Reduction"/>
    <x v="11"/>
  </r>
  <r>
    <s v="RAI CARE CENTERS OF SOUTHEAST DC LLC"/>
    <n v="92529"/>
    <s v="WASHINGTON"/>
    <s v="DC"/>
    <n v="5"/>
    <x v="24"/>
    <s v="No Reduction"/>
    <x v="1"/>
  </r>
  <r>
    <s v="WASHINGTON CENTER FOR AGING"/>
    <n v="92530"/>
    <s v="WASHINGTON"/>
    <s v="DC"/>
    <n v="5"/>
    <x v="57"/>
    <s v="No Reduction"/>
    <x v="2"/>
  </r>
  <r>
    <s v="SHANDS JACKSONVILLE - ESRD"/>
    <n v="102300"/>
    <s v="JACKSONVILLE"/>
    <s v="FL"/>
    <n v="7"/>
    <x v="66"/>
    <n v="1.4999999999999999E-2"/>
    <x v="0"/>
  </r>
  <r>
    <s v="FLORIDA HOSPITAL ESRD"/>
    <n v="102302"/>
    <s v="ORLANDO"/>
    <s v="FL"/>
    <n v="7"/>
    <x v="67"/>
    <n v="0.02"/>
    <x v="0"/>
  </r>
  <r>
    <s v="SAINT MARYS HOSPITAL DIALYSIS UNIT"/>
    <n v="102303"/>
    <s v="WEST PALM BEACH"/>
    <s v="FL"/>
    <n v="7"/>
    <x v="15"/>
    <n v="1.4999999999999999E-2"/>
    <x v="0"/>
  </r>
  <r>
    <s v="JACKSON MEMORIAL HOSP DIALYSIS PEDIATRIC"/>
    <n v="102304"/>
    <s v="MIAMI"/>
    <s v="FL"/>
    <n v="7"/>
    <x v="33"/>
    <n v="5.0000000000000001E-3"/>
    <x v="0"/>
  </r>
  <r>
    <s v="MEMORIAL REGIONAL HOSP - PEDIATRIC DIALYSIS"/>
    <n v="102306"/>
    <s v="HOLLYWOOD"/>
    <s v="FL"/>
    <n v="7"/>
    <x v="57"/>
    <s v="No Reduction"/>
    <x v="0"/>
  </r>
  <r>
    <s v="SHANDS HOSPITAL - PEDIATRIC DIALYSIS"/>
    <n v="102312"/>
    <s v="GAINESVILLE"/>
    <s v="FL"/>
    <n v="7"/>
    <x v="57"/>
    <s v="No Reduction"/>
    <x v="0"/>
  </r>
  <r>
    <s v="TAMPA GENERAL HOSPITAL ESRD"/>
    <n v="102314"/>
    <s v="TAMPA"/>
    <s v="FL"/>
    <n v="7"/>
    <x v="11"/>
    <s v="No Reduction"/>
    <x v="0"/>
  </r>
  <r>
    <s v="JOHNS HOPKINS ALL CHILDREN'S HOSPITAL DIALYSIS"/>
    <n v="102328"/>
    <s v="SAINT PETERSBURG"/>
    <s v="FL"/>
    <n v="7"/>
    <x v="43"/>
    <s v="No Reduction"/>
    <x v="0"/>
  </r>
  <r>
    <s v="BAPTIST MEDICAL CENTER - PEDIATRIC DIALYSIS"/>
    <n v="102330"/>
    <s v="JACKSONVILLE"/>
    <s v="FL"/>
    <n v="7"/>
    <x v="72"/>
    <n v="0.02"/>
    <x v="0"/>
  </r>
  <r>
    <s v="MIAMI CHILDRENS HOSP DIALYSIS UNIT"/>
    <n v="102336"/>
    <s v="MIAMI"/>
    <s v="FL"/>
    <n v="7"/>
    <x v="17"/>
    <n v="0.01"/>
    <x v="0"/>
  </r>
  <r>
    <s v="HEWELL KIDS KIDNEY CENTER AT ORLANDO HEALTH"/>
    <n v="102341"/>
    <s v="ORLANDO"/>
    <s v="FL"/>
    <n v="7"/>
    <x v="57"/>
    <s v="No Reduction"/>
    <x v="0"/>
  </r>
  <r>
    <s v="FMC - PENSACOLA"/>
    <n v="102501"/>
    <s v="PENSACOLA"/>
    <s v="FL"/>
    <n v="7"/>
    <x v="55"/>
    <n v="5.0000000000000001E-3"/>
    <x v="1"/>
  </r>
  <r>
    <s v="FMC - SOUTH MIAMI"/>
    <n v="102502"/>
    <s v="MIAMI"/>
    <s v="FL"/>
    <n v="7"/>
    <x v="36"/>
    <n v="0.01"/>
    <x v="1"/>
  </r>
  <r>
    <s v="DADE DIALYSIS CENTER"/>
    <n v="102503"/>
    <s v="MIAMI"/>
    <s v="FL"/>
    <n v="7"/>
    <x v="18"/>
    <s v="No Reduction"/>
    <x v="1"/>
  </r>
  <r>
    <s v="SOUTH BROWARD ARTIFICIAL KIDNEY CTR"/>
    <n v="102504"/>
    <s v="HOLLYWOOD"/>
    <s v="FL"/>
    <n v="7"/>
    <x v="38"/>
    <n v="5.0000000000000001E-3"/>
    <x v="2"/>
  </r>
  <r>
    <s v="CENTRAL FLORIDA KIDNEY CENTERS INC"/>
    <n v="102505"/>
    <s v="ORLANDO"/>
    <s v="FL"/>
    <n v="7"/>
    <x v="56"/>
    <n v="1.4999999999999999E-2"/>
    <x v="21"/>
  </r>
  <r>
    <s v="BMA - TAMPA"/>
    <n v="102506"/>
    <s v="TAMPA"/>
    <s v="FL"/>
    <n v="7"/>
    <x v="76"/>
    <n v="0.02"/>
    <x v="1"/>
  </r>
  <r>
    <s v="DIALYSIS ASSOC OF THE PALM BEACHES"/>
    <n v="102510"/>
    <s v="WEST PALM BEACH"/>
    <s v="FL"/>
    <n v="7"/>
    <x v="32"/>
    <n v="5.0000000000000001E-3"/>
    <x v="2"/>
  </r>
  <r>
    <s v="ORLANDO ARTIFICIAL KIDNEY CENTER"/>
    <n v="102511"/>
    <s v="ALTAMONTE SPRINGS"/>
    <s v="FL"/>
    <n v="7"/>
    <x v="36"/>
    <n v="0.01"/>
    <x v="1"/>
  </r>
  <r>
    <s v="BMA - GAINESVILLE"/>
    <n v="102512"/>
    <s v="GAINESVILLE"/>
    <s v="FL"/>
    <n v="7"/>
    <x v="48"/>
    <s v="No Reduction"/>
    <x v="1"/>
  </r>
  <r>
    <s v="FORT MYERS DIALYSIS"/>
    <n v="102513"/>
    <s v="FORT MYERS"/>
    <s v="FL"/>
    <n v="7"/>
    <x v="17"/>
    <n v="0.01"/>
    <x v="2"/>
  </r>
  <r>
    <s v="PANAMA CITY DIALYSIS CENTER"/>
    <n v="102514"/>
    <s v="PANAMA CITY"/>
    <s v="FL"/>
    <n v="7"/>
    <x v="52"/>
    <s v="No Reduction"/>
    <x v="2"/>
  </r>
  <r>
    <s v="MELBOURNE KIDNEY CENTER"/>
    <n v="102517"/>
    <s v="MELBOURNE"/>
    <s v="FL"/>
    <n v="7"/>
    <x v="64"/>
    <n v="0.01"/>
    <x v="22"/>
  </r>
  <r>
    <s v="WEST FLORIDA DIALYSIS"/>
    <n v="102518"/>
    <s v="PENSACOLA"/>
    <s v="FL"/>
    <n v="7"/>
    <x v="55"/>
    <n v="5.0000000000000001E-3"/>
    <x v="2"/>
  </r>
  <r>
    <s v="FMC - PINELLAS PARK"/>
    <n v="102519"/>
    <s v="PINELLAS PARK"/>
    <s v="FL"/>
    <n v="7"/>
    <x v="32"/>
    <n v="5.0000000000000001E-3"/>
    <x v="1"/>
  </r>
  <r>
    <s v="BOCA RATON ARTIFICIAL KIDNEY CENTER"/>
    <n v="102520"/>
    <s v="BOCA RATON"/>
    <s v="FL"/>
    <n v="7"/>
    <x v="12"/>
    <s v="No Reduction"/>
    <x v="2"/>
  </r>
  <r>
    <s v="DAYTONA BEACH DIALYSIS"/>
    <n v="102521"/>
    <s v="DAYTONA BEACH"/>
    <s v="FL"/>
    <n v="7"/>
    <x v="47"/>
    <s v="No Reduction"/>
    <x v="2"/>
  </r>
  <r>
    <s v="BMA - KENDALL"/>
    <n v="102522"/>
    <s v="MIAMI"/>
    <s v="FL"/>
    <n v="7"/>
    <x v="32"/>
    <n v="5.0000000000000001E-3"/>
    <x v="1"/>
  </r>
  <r>
    <s v="LAKELAND DIALYSIS"/>
    <n v="102524"/>
    <s v="LAKELAND"/>
    <s v="FL"/>
    <n v="7"/>
    <x v="33"/>
    <n v="5.0000000000000001E-3"/>
    <x v="2"/>
  </r>
  <r>
    <s v="TREASURE COAST KIDNEY CENTER NORTH"/>
    <n v="102525"/>
    <s v="STUART"/>
    <s v="FL"/>
    <n v="7"/>
    <x v="32"/>
    <n v="5.0000000000000001E-3"/>
    <x v="1"/>
  </r>
  <r>
    <s v="JUPITER KIDNEY CENTER LLC"/>
    <n v="102527"/>
    <s v="JUPITER"/>
    <s v="FL"/>
    <n v="7"/>
    <x v="18"/>
    <s v="No Reduction"/>
    <x v="11"/>
  </r>
  <r>
    <s v="RAI CARE CENTERS - CLEARWATER"/>
    <n v="102528"/>
    <s v="CLEARWATER"/>
    <s v="FL"/>
    <n v="7"/>
    <x v="30"/>
    <s v="No Reduction"/>
    <x v="1"/>
  </r>
  <r>
    <s v="PHYSICIANS DIALYSIS TRINITY"/>
    <n v="102529"/>
    <s v="TRINITY"/>
    <s v="FL"/>
    <n v="7"/>
    <x v="55"/>
    <n v="5.0000000000000001E-3"/>
    <x v="0"/>
  </r>
  <r>
    <s v="BMA - HIALEAH"/>
    <n v="102530"/>
    <s v="HIALEAH"/>
    <s v="FL"/>
    <n v="7"/>
    <x v="23"/>
    <s v="No Reduction"/>
    <x v="1"/>
  </r>
  <r>
    <s v="DIALYSIS CLINIC INC"/>
    <n v="102531"/>
    <s v="JACKSONVILLE"/>
    <s v="FL"/>
    <n v="7"/>
    <x v="15"/>
    <n v="1.4999999999999999E-2"/>
    <x v="4"/>
  </r>
  <r>
    <s v="INTERAMERICAN DIALYSIS CENTER"/>
    <n v="102532"/>
    <s v="MIAMI"/>
    <s v="FL"/>
    <n v="7"/>
    <x v="24"/>
    <s v="No Reduction"/>
    <x v="2"/>
  </r>
  <r>
    <s v="NAPLES ARTIFICIAL KIDNEY CENTER"/>
    <n v="102534"/>
    <s v="NAPLES"/>
    <s v="FL"/>
    <n v="7"/>
    <x v="29"/>
    <s v="No Reduction"/>
    <x v="1"/>
  </r>
  <r>
    <s v="PLANTATION  DIALYSIS - PLANTATION"/>
    <n v="102536"/>
    <s v="PLANTATION"/>
    <s v="FL"/>
    <n v="7"/>
    <x v="47"/>
    <s v="No Reduction"/>
    <x v="2"/>
  </r>
  <r>
    <s v="BRADENTON ARTIFICIAL KIDNEY CENTER"/>
    <n v="102538"/>
    <s v="BRADENTON"/>
    <s v="FL"/>
    <n v="7"/>
    <x v="56"/>
    <n v="1.4999999999999999E-2"/>
    <x v="1"/>
  </r>
  <r>
    <s v="BMA - CLEARWATER"/>
    <n v="102542"/>
    <s v="CLEARWATER"/>
    <s v="FL"/>
    <n v="7"/>
    <x v="39"/>
    <s v="No Reduction"/>
    <x v="1"/>
  </r>
  <r>
    <s v="KEY WEST DIALYSIS"/>
    <n v="102543"/>
    <s v="KEY WEST"/>
    <s v="FL"/>
    <n v="7"/>
    <x v="9"/>
    <s v="No Reduction"/>
    <x v="2"/>
  </r>
  <r>
    <s v="NW BROWARD ARTIFICIAL KIDNEY CENTER"/>
    <n v="102544"/>
    <s v="MARGATE"/>
    <s v="FL"/>
    <n v="7"/>
    <x v="23"/>
    <s v="No Reduction"/>
    <x v="1"/>
  </r>
  <r>
    <s v="WINTER HAVEN DIALYSIS"/>
    <n v="102545"/>
    <s v="WINTER HAVEN"/>
    <s v="FL"/>
    <n v="7"/>
    <x v="37"/>
    <n v="0.01"/>
    <x v="2"/>
  </r>
  <r>
    <s v="FMC - SANFORD"/>
    <n v="102546"/>
    <s v="SANFORD"/>
    <s v="FL"/>
    <n v="7"/>
    <x v="45"/>
    <n v="5.0000000000000001E-3"/>
    <x v="1"/>
  </r>
  <r>
    <s v="FMC - SOUTH SAINT PETERSBURG"/>
    <n v="102547"/>
    <s v="SAINT PETERSBURG"/>
    <s v="FL"/>
    <n v="7"/>
    <x v="48"/>
    <s v="No Reduction"/>
    <x v="1"/>
  </r>
  <r>
    <s v="BMA - LAKE CITY"/>
    <n v="102548"/>
    <s v="LAKE CITY"/>
    <s v="FL"/>
    <n v="7"/>
    <x v="38"/>
    <n v="5.0000000000000001E-3"/>
    <x v="1"/>
  </r>
  <r>
    <s v="PORT CHARLOTTE ARTIFICIAL KIDNEY CT"/>
    <n v="102549"/>
    <s v="PORT CHARLOTTE"/>
    <s v="FL"/>
    <n v="7"/>
    <x v="12"/>
    <s v="No Reduction"/>
    <x v="2"/>
  </r>
  <r>
    <s v="RTC - LEESBURG"/>
    <n v="102551"/>
    <s v="LEESBURG"/>
    <s v="FL"/>
    <n v="7"/>
    <x v="38"/>
    <n v="5.0000000000000001E-3"/>
    <x v="2"/>
  </r>
  <r>
    <s v="RAI-S COURTENAY-MERRITT ISLAND"/>
    <n v="102553"/>
    <s v="MERRITT ISLAND"/>
    <s v="FL"/>
    <n v="7"/>
    <x v="10"/>
    <n v="5.0000000000000001E-3"/>
    <x v="1"/>
  </r>
  <r>
    <s v="PLANT CITY DIALYSIS"/>
    <n v="102554"/>
    <s v="PLANT CITY"/>
    <s v="FL"/>
    <n v="7"/>
    <x v="31"/>
    <n v="5.0000000000000001E-3"/>
    <x v="2"/>
  </r>
  <r>
    <s v="BROWARD DIALYSIS"/>
    <n v="102555"/>
    <s v="FORT LAUDERDALE"/>
    <s v="FL"/>
    <n v="7"/>
    <x v="66"/>
    <n v="1.4999999999999999E-2"/>
    <x v="2"/>
  </r>
  <r>
    <s v="FMC DIALYSIS SERVICES - SAINT AUGUSTINE"/>
    <n v="102557"/>
    <s v="SAINT AUGUSTINE"/>
    <s v="FL"/>
    <n v="7"/>
    <x v="24"/>
    <s v="No Reduction"/>
    <x v="1"/>
  </r>
  <r>
    <s v="PHYSICIANS NORTH BEACH"/>
    <n v="102558"/>
    <s v="MIAMI"/>
    <s v="FL"/>
    <n v="7"/>
    <x v="1"/>
    <n v="0.01"/>
    <x v="0"/>
  </r>
  <r>
    <s v="FLORIDA KIDNEY CENTER"/>
    <n v="102559"/>
    <s v="LAUDERHILL"/>
    <s v="FL"/>
    <n v="7"/>
    <x v="22"/>
    <n v="5.0000000000000001E-3"/>
    <x v="1"/>
  </r>
  <r>
    <s v="BAYONET POINT - HUDSON KIDNEY CTR"/>
    <n v="102563"/>
    <s v="HUDSON"/>
    <s v="FL"/>
    <n v="7"/>
    <x v="14"/>
    <n v="5.0000000000000001E-3"/>
    <x v="2"/>
  </r>
  <r>
    <s v="RENAL CARE CENTER - SEBRING"/>
    <n v="102564"/>
    <s v="SEBRING"/>
    <s v="FL"/>
    <n v="7"/>
    <x v="4"/>
    <s v="No Reduction"/>
    <x v="1"/>
  </r>
  <r>
    <s v="HOMESTEAD ARTIFICIAL KIDNEY CENTER"/>
    <n v="102565"/>
    <s v="HOMESTEAD"/>
    <s v="FL"/>
    <n v="7"/>
    <x v="32"/>
    <n v="5.0000000000000001E-3"/>
    <x v="1"/>
  </r>
  <r>
    <s v="BMA - METROPOLITAN MIAMI"/>
    <n v="102566"/>
    <s v="MIAMI"/>
    <s v="FL"/>
    <n v="7"/>
    <x v="11"/>
    <s v="No Reduction"/>
    <x v="1"/>
  </r>
  <r>
    <s v="KISSIMMEE DIALYSIS"/>
    <n v="102569"/>
    <s v="KISSIMMEE"/>
    <s v="FL"/>
    <n v="7"/>
    <x v="10"/>
    <n v="5.0000000000000001E-3"/>
    <x v="2"/>
  </r>
  <r>
    <s v="BELLE GLADE DIALYSIS CENTER"/>
    <n v="102571"/>
    <s v="BELLE GLADE"/>
    <s v="FL"/>
    <n v="7"/>
    <x v="45"/>
    <n v="5.0000000000000001E-3"/>
    <x v="11"/>
  </r>
  <r>
    <s v="DELAND DIALYSIS"/>
    <n v="102573"/>
    <s v="DELAND"/>
    <s v="FL"/>
    <n v="7"/>
    <x v="13"/>
    <s v="No Reduction"/>
    <x v="2"/>
  </r>
  <r>
    <s v="RAI CARE CENTERS - FORT PIERCE"/>
    <n v="102574"/>
    <s v="FORT PIERCE"/>
    <s v="FL"/>
    <n v="7"/>
    <x v="64"/>
    <n v="0.01"/>
    <x v="1"/>
  </r>
  <r>
    <s v="FRESENIUS KIDNEY CARE LAKELAND"/>
    <n v="102576"/>
    <s v="LAKELAND"/>
    <s v="FL"/>
    <n v="7"/>
    <x v="77"/>
    <n v="1.4999999999999999E-2"/>
    <x v="0"/>
  </r>
  <r>
    <s v="CORAL GABLES KIDNEY CENTER"/>
    <n v="102578"/>
    <s v="MIAMI"/>
    <s v="FL"/>
    <n v="7"/>
    <x v="32"/>
    <n v="5.0000000000000001E-3"/>
    <x v="2"/>
  </r>
  <r>
    <s v="INVERNESS DIALYSIS CENTER"/>
    <n v="102579"/>
    <s v="INVERNESS"/>
    <s v="FL"/>
    <n v="7"/>
    <x v="66"/>
    <n v="1.4999999999999999E-2"/>
    <x v="1"/>
  </r>
  <r>
    <s v="SEMINOLE DIALYSIS CENTER"/>
    <n v="102581"/>
    <s v="SEMINOLE"/>
    <s v="FL"/>
    <n v="7"/>
    <x v="45"/>
    <n v="5.0000000000000001E-3"/>
    <x v="0"/>
  </r>
  <r>
    <s v="WEST BOCA DIALYSIS CENTER"/>
    <n v="102582"/>
    <s v="BOCA RATON"/>
    <s v="FL"/>
    <n v="7"/>
    <x v="45"/>
    <n v="5.0000000000000001E-3"/>
    <x v="1"/>
  </r>
  <r>
    <s v="CENTER FOR KIDNEY DISEASE"/>
    <n v="102583"/>
    <s v="MIAMI"/>
    <s v="FL"/>
    <n v="7"/>
    <x v="47"/>
    <s v="No Reduction"/>
    <x v="2"/>
  </r>
  <r>
    <s v="BRANDON ARTIFICIAL KIDNEY CENTER"/>
    <n v="102584"/>
    <s v="BRANDON"/>
    <s v="FL"/>
    <n v="7"/>
    <x v="22"/>
    <n v="5.0000000000000001E-3"/>
    <x v="1"/>
  </r>
  <r>
    <s v="CENTRAL FLORIDA KIDNEY CENTER - VINELAND"/>
    <n v="102585"/>
    <s v="ORLANDO"/>
    <s v="FL"/>
    <n v="7"/>
    <x v="78"/>
    <n v="0.02"/>
    <x v="21"/>
  </r>
  <r>
    <s v="GREATER MIAMI DIALYSIS"/>
    <n v="102586"/>
    <s v="MIAMI"/>
    <s v="FL"/>
    <n v="7"/>
    <x v="37"/>
    <n v="0.01"/>
    <x v="2"/>
  </r>
  <r>
    <s v="R &amp; S HEALTH GROUP LLC"/>
    <n v="102587"/>
    <s v="FORT LAUDERDALE"/>
    <s v="FL"/>
    <n v="7"/>
    <x v="73"/>
    <n v="0.02"/>
    <x v="0"/>
  </r>
  <r>
    <s v="NEW PORT RICHEY KIDNEY CENTER"/>
    <n v="102590"/>
    <s v="PORT RICHEY"/>
    <s v="FL"/>
    <n v="7"/>
    <x v="23"/>
    <s v="No Reduction"/>
    <x v="2"/>
  </r>
  <r>
    <s v="NORTHEAST FLORIDA DIALYSIS CENTER"/>
    <n v="102591"/>
    <s v="ORANGE PARK"/>
    <s v="FL"/>
    <n v="7"/>
    <x v="52"/>
    <s v="No Reduction"/>
    <x v="11"/>
  </r>
  <r>
    <s v="APOPKA ARTIFICIAL KIDNEY CENTER"/>
    <n v="102592"/>
    <s v="APOPKA"/>
    <s v="FL"/>
    <n v="7"/>
    <x v="31"/>
    <n v="5.0000000000000001E-3"/>
    <x v="1"/>
  </r>
  <r>
    <s v="ZEPHYRHILLS DIALYSIS"/>
    <n v="102593"/>
    <s v="ZEPHYRHILLS"/>
    <s v="FL"/>
    <n v="7"/>
    <x v="11"/>
    <s v="No Reduction"/>
    <x v="2"/>
  </r>
  <r>
    <s v="RENAL CARE CENTER - WELLINGTON"/>
    <n v="102594"/>
    <s v="LAKE WORTH"/>
    <s v="FL"/>
    <n v="7"/>
    <x v="30"/>
    <s v="No Reduction"/>
    <x v="1"/>
  </r>
  <r>
    <s v="WEST KENDALL DIALYSIS CENTER"/>
    <n v="102595"/>
    <s v="MIAMI"/>
    <s v="FL"/>
    <n v="7"/>
    <x v="8"/>
    <s v="No Reduction"/>
    <x v="1"/>
  </r>
  <r>
    <s v="US RENAL CARE SARASOTA"/>
    <n v="102596"/>
    <s v="SARASOTA"/>
    <s v="FL"/>
    <n v="7"/>
    <x v="12"/>
    <s v="No Reduction"/>
    <x v="3"/>
  </r>
  <r>
    <s v="RENAL CARE CENTER - VERO BEACH"/>
    <n v="102597"/>
    <s v="VERO BEACH"/>
    <s v="FL"/>
    <n v="7"/>
    <x v="31"/>
    <n v="5.0000000000000001E-3"/>
    <x v="1"/>
  </r>
  <r>
    <s v="RAI-US 19 NORTH-CLEARWATER"/>
    <n v="102598"/>
    <s v="CLEARWATER"/>
    <s v="FL"/>
    <n v="7"/>
    <x v="11"/>
    <s v="No Reduction"/>
    <x v="1"/>
  </r>
  <r>
    <s v="HALLANDALE DIALYSIS"/>
    <n v="102601"/>
    <s v="HOLLYWOOD"/>
    <s v="FL"/>
    <n v="7"/>
    <x v="29"/>
    <s v="No Reduction"/>
    <x v="2"/>
  </r>
  <r>
    <s v="HERNANDO KIDNEY CENTER"/>
    <n v="102602"/>
    <s v="SPRING HILL"/>
    <s v="FL"/>
    <n v="7"/>
    <x v="45"/>
    <n v="5.0000000000000001E-3"/>
    <x v="2"/>
  </r>
  <r>
    <s v="RAI CARE CENTERS - PORT SAINT LUCIE"/>
    <n v="102603"/>
    <s v="PORT SAINT LUCIE"/>
    <s v="FL"/>
    <n v="7"/>
    <x v="17"/>
    <n v="0.01"/>
    <x v="1"/>
  </r>
  <r>
    <s v="RAI 9TH STREET NORTH - ST PETERSBURG"/>
    <n v="102604"/>
    <s v="SAINT PETERSBURG"/>
    <s v="FL"/>
    <n v="7"/>
    <x v="10"/>
    <n v="5.0000000000000001E-3"/>
    <x v="1"/>
  </r>
  <r>
    <s v="CENTRAL TAMPA DIALYSIS"/>
    <n v="102605"/>
    <s v="TAMPA"/>
    <s v="FL"/>
    <n v="7"/>
    <x v="45"/>
    <n v="5.0000000000000001E-3"/>
    <x v="2"/>
  </r>
  <r>
    <s v="BMA - PORT SAINT LUCIE"/>
    <n v="102609"/>
    <s v="PORT SAINT LUCIE"/>
    <s v="FL"/>
    <n v="7"/>
    <x v="6"/>
    <n v="0.01"/>
    <x v="1"/>
  </r>
  <r>
    <s v="FMC DIALYSIS SERVICES - NORTH JACKSONVILLE"/>
    <n v="102610"/>
    <s v="JACKSONVILLE"/>
    <s v="FL"/>
    <n v="7"/>
    <x v="41"/>
    <n v="0.01"/>
    <x v="1"/>
  </r>
  <r>
    <s v="BMA - JACKSONVILLE"/>
    <n v="102612"/>
    <s v="JACKSONVILLE"/>
    <s v="FL"/>
    <n v="7"/>
    <x v="78"/>
    <n v="0.02"/>
    <x v="1"/>
  </r>
  <r>
    <s v="BMA - GAINESVILLE EAST"/>
    <n v="102613"/>
    <s v="GAINESVILLE"/>
    <s v="FL"/>
    <n v="7"/>
    <x v="27"/>
    <n v="1.4999999999999999E-2"/>
    <x v="1"/>
  </r>
  <r>
    <s v="DAYTONA SOUTH DIALYSIS"/>
    <n v="102614"/>
    <s v="DAYTONA BEACH"/>
    <s v="FL"/>
    <n v="7"/>
    <x v="37"/>
    <n v="0.01"/>
    <x v="2"/>
  </r>
  <r>
    <s v="POMPANO BEACH ARTIFICIAL KIDNEY CENTER"/>
    <n v="102615"/>
    <s v="POMPANO BEACH"/>
    <s v="FL"/>
    <n v="7"/>
    <x v="21"/>
    <n v="0.01"/>
    <x v="2"/>
  </r>
  <r>
    <s v="DELTONA DIALYSIS"/>
    <n v="102616"/>
    <s v="DELTONA"/>
    <s v="FL"/>
    <n v="7"/>
    <x v="64"/>
    <n v="0.01"/>
    <x v="2"/>
  </r>
  <r>
    <s v="SANDS DIALYSIS LLC"/>
    <n v="102617"/>
    <s v="DELRAY BEACH"/>
    <s v="FL"/>
    <n v="7"/>
    <x v="41"/>
    <n v="0.01"/>
    <x v="2"/>
  </r>
  <r>
    <s v="LEHIGH ACRES DIALYSIS"/>
    <n v="102618"/>
    <s v="LEHIGH ACRES"/>
    <s v="FL"/>
    <n v="7"/>
    <x v="29"/>
    <s v="No Reduction"/>
    <x v="2"/>
  </r>
  <r>
    <s v="FMC - EAST ORLANDO"/>
    <n v="102619"/>
    <s v="ORLANDO"/>
    <s v="FL"/>
    <n v="7"/>
    <x v="45"/>
    <n v="5.0000000000000001E-3"/>
    <x v="1"/>
  </r>
  <r>
    <s v="ORLANDO DIALYSIS"/>
    <n v="102623"/>
    <s v="ORLANDO"/>
    <s v="FL"/>
    <n v="7"/>
    <x v="37"/>
    <n v="0.01"/>
    <x v="2"/>
  </r>
  <r>
    <s v="TALLAHASSEE DIALYSIS"/>
    <n v="102624"/>
    <s v="TALLAHASSEE"/>
    <s v="FL"/>
    <n v="7"/>
    <x v="39"/>
    <s v="No Reduction"/>
    <x v="2"/>
  </r>
  <r>
    <s v="BARTOW DIALYSIS"/>
    <n v="102626"/>
    <s v="BARTOW"/>
    <s v="FL"/>
    <n v="7"/>
    <x v="66"/>
    <n v="1.4999999999999999E-2"/>
    <x v="2"/>
  </r>
  <r>
    <s v="QUINCY DIALYSIS"/>
    <n v="102627"/>
    <s v="QUINCY"/>
    <s v="FL"/>
    <n v="7"/>
    <x v="36"/>
    <n v="0.01"/>
    <x v="2"/>
  </r>
  <r>
    <s v="GULF COAST DIALYSIS INC."/>
    <n v="102628"/>
    <s v="PORT CHARLOTTE"/>
    <s v="FL"/>
    <n v="7"/>
    <x v="44"/>
    <s v="No Reduction"/>
    <x v="2"/>
  </r>
  <r>
    <s v="FMC - TAMARAC"/>
    <n v="102629"/>
    <s v="TAMARAC"/>
    <s v="FL"/>
    <n v="7"/>
    <x v="36"/>
    <n v="0.01"/>
    <x v="1"/>
  </r>
  <r>
    <s v="VENTURE DIALYSIS CENTER"/>
    <n v="102630"/>
    <s v="NORTH MIAMI BEACH"/>
    <s v="FL"/>
    <n v="7"/>
    <x v="38"/>
    <n v="5.0000000000000001E-3"/>
    <x v="2"/>
  </r>
  <r>
    <s v="TAMARAC ARTIFICIAL KIDNEY CENTER"/>
    <n v="102632"/>
    <s v="TAMARAC"/>
    <s v="FL"/>
    <n v="7"/>
    <x v="3"/>
    <n v="5.0000000000000001E-3"/>
    <x v="2"/>
  </r>
  <r>
    <s v="NORTH PALM BEACH DIALYSIS CENTER"/>
    <n v="102634"/>
    <s v="PALM BEACH GARDENS"/>
    <s v="FL"/>
    <n v="7"/>
    <x v="56"/>
    <n v="1.4999999999999999E-2"/>
    <x v="2"/>
  </r>
  <r>
    <s v="MT DORA DIALYSIS"/>
    <n v="102635"/>
    <s v="MOUNT DORA"/>
    <s v="FL"/>
    <n v="7"/>
    <x v="24"/>
    <s v="No Reduction"/>
    <x v="2"/>
  </r>
  <r>
    <s v="USF DIALYSIS CENTER"/>
    <n v="102636"/>
    <s v="TAMPA"/>
    <s v="FL"/>
    <n v="7"/>
    <x v="46"/>
    <n v="1.4999999999999999E-2"/>
    <x v="2"/>
  </r>
  <r>
    <s v="LAKE WORTH DIALYSIS"/>
    <n v="102637"/>
    <s v="WEST PALM BEACH"/>
    <s v="FL"/>
    <n v="7"/>
    <x v="2"/>
    <n v="0.01"/>
    <x v="2"/>
  </r>
  <r>
    <s v="ORMOND BEACH DIALYSIS"/>
    <n v="102638"/>
    <s v="ORMOND BEACH"/>
    <s v="FL"/>
    <n v="7"/>
    <x v="24"/>
    <s v="No Reduction"/>
    <x v="2"/>
  </r>
  <r>
    <s v="OCOEE DIALYSIS"/>
    <n v="102639"/>
    <s v="OCOEE"/>
    <s v="FL"/>
    <n v="7"/>
    <x v="38"/>
    <n v="5.0000000000000001E-3"/>
    <x v="2"/>
  </r>
  <r>
    <s v="SUN CITY CENTER DIALYSIS"/>
    <n v="102642"/>
    <s v="RUSKIN"/>
    <s v="FL"/>
    <n v="7"/>
    <x v="33"/>
    <n v="5.0000000000000001E-3"/>
    <x v="2"/>
  </r>
  <r>
    <s v="COMPLETE DIALYSIS CARE"/>
    <n v="102645"/>
    <s v="CORAL SPRINGS"/>
    <s v="FL"/>
    <n v="7"/>
    <x v="22"/>
    <n v="5.0000000000000001E-3"/>
    <x v="2"/>
  </r>
  <r>
    <s v="BRADENTON DIALYSIS"/>
    <n v="102646"/>
    <s v="BRADENTON"/>
    <s v="FL"/>
    <n v="7"/>
    <x v="37"/>
    <n v="0.01"/>
    <x v="2"/>
  </r>
  <r>
    <s v="PEMBROKE PINES DIALYSIS"/>
    <n v="102647"/>
    <s v="PEMBROKE PINES"/>
    <s v="FL"/>
    <n v="7"/>
    <x v="23"/>
    <s v="No Reduction"/>
    <x v="2"/>
  </r>
  <r>
    <s v="MIAMI LAKES ARTIFICIAL KIDNEY CTR"/>
    <n v="102648"/>
    <s v="MIAMI LAKES"/>
    <s v="FL"/>
    <n v="7"/>
    <x v="13"/>
    <s v="No Reduction"/>
    <x v="2"/>
  </r>
  <r>
    <s v="DIALYSIS CLINIC INC OF SOUTHPOINT"/>
    <n v="102649"/>
    <s v="JACKSONVILLE"/>
    <s v="FL"/>
    <n v="7"/>
    <x v="33"/>
    <n v="5.0000000000000001E-3"/>
    <x v="4"/>
  </r>
  <r>
    <s v="PALM BAY KIDNEY CENTER"/>
    <n v="102651"/>
    <s v="PALM BAY"/>
    <s v="FL"/>
    <n v="7"/>
    <x v="36"/>
    <n v="0.01"/>
    <x v="22"/>
  </r>
  <r>
    <s v="FMC DIALYSIS SERVICES - LIVE OAK"/>
    <n v="102652"/>
    <s v="LIVE OAK"/>
    <s v="FL"/>
    <n v="7"/>
    <x v="11"/>
    <s v="No Reduction"/>
    <x v="1"/>
  </r>
  <r>
    <s v="JOHN CUNIO DIALYSIS CENTER"/>
    <n v="102653"/>
    <s v="MIAMI"/>
    <s v="FL"/>
    <n v="7"/>
    <x v="24"/>
    <s v="No Reduction"/>
    <x v="1"/>
  </r>
  <r>
    <s v="WOODFORD DIALYSIS, LLC"/>
    <n v="102654"/>
    <s v="TITUSVILLE"/>
    <s v="FL"/>
    <n v="7"/>
    <x v="48"/>
    <s v="No Reduction"/>
    <x v="2"/>
  </r>
  <r>
    <s v="TITUSVILLE DIALYSIS AND KIDNEY CENTER"/>
    <n v="102655"/>
    <s v="TITUSVILLE"/>
    <s v="FL"/>
    <n v="7"/>
    <x v="22"/>
    <n v="5.0000000000000001E-3"/>
    <x v="11"/>
  </r>
  <r>
    <s v="MIAMI CAMPUS DIALYSIS"/>
    <n v="102656"/>
    <s v="MIAMI"/>
    <s v="FL"/>
    <n v="7"/>
    <x v="3"/>
    <n v="5.0000000000000001E-3"/>
    <x v="2"/>
  </r>
  <r>
    <s v="PINNACLE DIALYSIS OF BOCA RATON"/>
    <n v="102658"/>
    <s v="BOCA RATON"/>
    <s v="FL"/>
    <n v="7"/>
    <x v="24"/>
    <s v="No Reduction"/>
    <x v="2"/>
  </r>
  <r>
    <s v="RAI CARE CENTERS - WINTER HAVEN"/>
    <n v="102659"/>
    <s v="WINTER HAVEN"/>
    <s v="FL"/>
    <n v="7"/>
    <x v="23"/>
    <s v="No Reduction"/>
    <x v="1"/>
  </r>
  <r>
    <s v="ORLANDO EAST DIALYSIS"/>
    <n v="102660"/>
    <s v="ORLANDO"/>
    <s v="FL"/>
    <n v="7"/>
    <x v="38"/>
    <n v="5.0000000000000001E-3"/>
    <x v="2"/>
  </r>
  <r>
    <s v="JACKSONVILLE KIDNEY CENTER"/>
    <n v="102662"/>
    <s v="JACKSONVILLE"/>
    <s v="FL"/>
    <n v="7"/>
    <x v="6"/>
    <n v="0.01"/>
    <x v="1"/>
  </r>
  <r>
    <s v="FLAMINGO PARK KIDNEY CENTER INC"/>
    <n v="102664"/>
    <s v="HIALEAH"/>
    <s v="FL"/>
    <n v="7"/>
    <x v="12"/>
    <s v="No Reduction"/>
    <x v="2"/>
  </r>
  <r>
    <s v="PALMETTO ARTIFICIAL KIDNEY CENTER"/>
    <n v="102665"/>
    <s v="HIALEAH"/>
    <s v="FL"/>
    <n v="7"/>
    <x v="10"/>
    <n v="5.0000000000000001E-3"/>
    <x v="2"/>
  </r>
  <r>
    <s v="MARIANNA DIALYSIS CENTER"/>
    <n v="102666"/>
    <s v="MARIANNA"/>
    <s v="FL"/>
    <n v="7"/>
    <x v="14"/>
    <n v="5.0000000000000001E-3"/>
    <x v="2"/>
  </r>
  <r>
    <s v="BMA - STARKE"/>
    <n v="102668"/>
    <s v="STARKE"/>
    <s v="FL"/>
    <n v="7"/>
    <x v="15"/>
    <n v="1.4999999999999999E-2"/>
    <x v="1"/>
  </r>
  <r>
    <s v="LIGHTHOUSE POINT DIALYSIS"/>
    <n v="102670"/>
    <s v="DEERFIELD BEACH"/>
    <s v="FL"/>
    <n v="7"/>
    <x v="23"/>
    <s v="No Reduction"/>
    <x v="2"/>
  </r>
  <r>
    <s v="WEST TALLAHASSEE DIALYSIS"/>
    <n v="102673"/>
    <s v="TALLAHASSEE"/>
    <s v="FL"/>
    <n v="7"/>
    <x v="62"/>
    <n v="1.4999999999999999E-2"/>
    <x v="2"/>
  </r>
  <r>
    <s v="NEPHROLOGY CENTER OF CRESTVIEW"/>
    <n v="102674"/>
    <s v="CRESTVIEW"/>
    <s v="FL"/>
    <n v="7"/>
    <x v="16"/>
    <s v="No Reduction"/>
    <x v="1"/>
  </r>
  <r>
    <s v="RTC - VENICE"/>
    <n v="102675"/>
    <s v="VENICE"/>
    <s v="FL"/>
    <n v="7"/>
    <x v="14"/>
    <n v="5.0000000000000001E-3"/>
    <x v="2"/>
  </r>
  <r>
    <s v="BMA - PALATKA"/>
    <n v="102676"/>
    <s v="PALATKA"/>
    <s v="FL"/>
    <n v="7"/>
    <x v="14"/>
    <n v="5.0000000000000001E-3"/>
    <x v="1"/>
  </r>
  <r>
    <s v="OCALA REGIONAL KIDNEY CENTER EAST"/>
    <n v="102678"/>
    <s v="OCALA"/>
    <s v="FL"/>
    <n v="7"/>
    <x v="55"/>
    <n v="5.0000000000000001E-3"/>
    <x v="2"/>
  </r>
  <r>
    <s v="WEST TAMPA  DIALYSIS"/>
    <n v="102679"/>
    <s v="TAMPA"/>
    <s v="FL"/>
    <n v="7"/>
    <x v="14"/>
    <n v="5.0000000000000001E-3"/>
    <x v="2"/>
  </r>
  <r>
    <s v="SOUTH FLORIDA DIALYSIS"/>
    <n v="102680"/>
    <s v="HOLLYWOOD"/>
    <s v="FL"/>
    <n v="7"/>
    <x v="12"/>
    <s v="No Reduction"/>
    <x v="2"/>
  </r>
  <r>
    <s v="CARROLLWOOD ARTIFICIAL KIDNEY CENTER"/>
    <n v="102681"/>
    <s v="TAMPA"/>
    <s v="FL"/>
    <n v="7"/>
    <x v="23"/>
    <s v="No Reduction"/>
    <x v="1"/>
  </r>
  <r>
    <s v="OCALA REGIONAL KIDNEY CENTER WEST"/>
    <n v="102683"/>
    <s v="OCALA"/>
    <s v="FL"/>
    <n v="7"/>
    <x v="31"/>
    <n v="5.0000000000000001E-3"/>
    <x v="2"/>
  </r>
  <r>
    <s v="BMA - SAINT JOHNS"/>
    <n v="102684"/>
    <s v="JACKSONVILLE"/>
    <s v="FL"/>
    <n v="7"/>
    <x v="1"/>
    <n v="0.01"/>
    <x v="1"/>
  </r>
  <r>
    <s v="AVENTURA DIALYSIS CENTER"/>
    <n v="102687"/>
    <s v="AVENTURA"/>
    <s v="FL"/>
    <n v="7"/>
    <x v="6"/>
    <n v="0.01"/>
    <x v="11"/>
  </r>
  <r>
    <s v="RAI CARE CENTERS - LAKE WALES"/>
    <n v="102689"/>
    <s v="LAKE WALES"/>
    <s v="FL"/>
    <n v="7"/>
    <x v="47"/>
    <s v="No Reduction"/>
    <x v="1"/>
  </r>
  <r>
    <s v="RAI CARE CENTERS - LARGO"/>
    <n v="102690"/>
    <s v="LARGO"/>
    <s v="FL"/>
    <n v="7"/>
    <x v="33"/>
    <n v="5.0000000000000001E-3"/>
    <x v="1"/>
  </r>
  <r>
    <s v="SAINT AUGUSTINE DIALYSIS"/>
    <n v="102692"/>
    <s v="SAINT AUGUSTINE"/>
    <s v="FL"/>
    <n v="7"/>
    <x v="30"/>
    <s v="No Reduction"/>
    <x v="2"/>
  </r>
  <r>
    <s v="GULF BREEZE DIALYSIS CENTER"/>
    <n v="102693"/>
    <s v="DUNEDIN"/>
    <s v="FL"/>
    <n v="7"/>
    <x v="52"/>
    <s v="No Reduction"/>
    <x v="2"/>
  </r>
  <r>
    <s v="BMA - AVON PARK"/>
    <n v="102694"/>
    <s v="SEBRING"/>
    <s v="FL"/>
    <n v="7"/>
    <x v="50"/>
    <n v="0.01"/>
    <x v="1"/>
  </r>
  <r>
    <s v="PHYSICIANS DIALYSIS - HUDSON"/>
    <n v="102695"/>
    <s v="HUDSON"/>
    <s v="FL"/>
    <n v="7"/>
    <x v="18"/>
    <s v="No Reduction"/>
    <x v="0"/>
  </r>
  <r>
    <s v="NEW SMYRNA BEACH DIALYSIS"/>
    <n v="102696"/>
    <s v="NEW SMYRNA BEACH"/>
    <s v="FL"/>
    <n v="7"/>
    <x v="5"/>
    <s v="No Reduction"/>
    <x v="2"/>
  </r>
  <r>
    <s v="BMA - WEST ORLANDO"/>
    <n v="102697"/>
    <s v="ORLANDO"/>
    <s v="FL"/>
    <n v="7"/>
    <x v="47"/>
    <s v="No Reduction"/>
    <x v="1"/>
  </r>
  <r>
    <s v="BMA - NORTH ORLANDO"/>
    <n v="102700"/>
    <s v="ALTAMONTE SPRINGS"/>
    <s v="FL"/>
    <n v="7"/>
    <x v="29"/>
    <s v="No Reduction"/>
    <x v="1"/>
  </r>
  <r>
    <s v="FT LAUDERDALE DIXIE DIALYSIS"/>
    <n v="102701"/>
    <s v="OAKLAND PARK"/>
    <s v="FL"/>
    <n v="7"/>
    <x v="47"/>
    <s v="No Reduction"/>
    <x v="2"/>
  </r>
  <r>
    <s v="NEW SMYRNA BEACH ARTIFICIAL KIDNEY CENTER"/>
    <n v="102702"/>
    <s v="NEW SMYRNA BEACH"/>
    <s v="FL"/>
    <n v="7"/>
    <x v="3"/>
    <n v="5.0000000000000001E-3"/>
    <x v="3"/>
  </r>
  <r>
    <s v="FMC -  CENTURY"/>
    <n v="102703"/>
    <s v="CENTURY"/>
    <s v="FL"/>
    <n v="7"/>
    <x v="19"/>
    <s v="No Reduction"/>
    <x v="1"/>
  </r>
  <r>
    <s v="CENTRAL FLORIDA KIDNEY CENTER - OSCEOLA"/>
    <n v="102704"/>
    <s v="ORLANDO"/>
    <s v="FL"/>
    <n v="7"/>
    <x v="55"/>
    <n v="5.0000000000000001E-3"/>
    <x v="21"/>
  </r>
  <r>
    <s v="RCG - FT WALTON BEACH"/>
    <n v="102705"/>
    <s v="FORT WALTON BEACH"/>
    <s v="FL"/>
    <n v="7"/>
    <x v="33"/>
    <n v="5.0000000000000001E-3"/>
    <x v="1"/>
  </r>
  <r>
    <s v="RAI CARE CENTERS - PUNTA GORDA"/>
    <n v="102706"/>
    <s v="PUNTA GORDA"/>
    <s v="FL"/>
    <n v="7"/>
    <x v="24"/>
    <s v="No Reduction"/>
    <x v="1"/>
  </r>
  <r>
    <s v="ORLANDO NORTH DIALYSIS"/>
    <n v="102707"/>
    <s v="ORLANDO"/>
    <s v="FL"/>
    <n v="7"/>
    <x v="48"/>
    <s v="No Reduction"/>
    <x v="2"/>
  </r>
  <r>
    <s v="PINE ISLAND KIDNEY CENTER"/>
    <n v="102708"/>
    <s v="PLANTATION"/>
    <s v="FL"/>
    <n v="7"/>
    <x v="12"/>
    <s v="No Reduction"/>
    <x v="2"/>
  </r>
  <r>
    <s v="BMA - BOYNTON BEACH"/>
    <n v="102709"/>
    <s v="BOYNTON BEACH"/>
    <s v="FL"/>
    <n v="7"/>
    <x v="16"/>
    <s v="No Reduction"/>
    <x v="1"/>
  </r>
  <r>
    <s v="ATLANTIC KIDNEY CENTERS LLC"/>
    <n v="102710"/>
    <s v="WEST PALM BEACH"/>
    <s v="FL"/>
    <n v="7"/>
    <x v="10"/>
    <n v="5.0000000000000001E-3"/>
    <x v="11"/>
  </r>
  <r>
    <s v="LAKE WALES DIALYSIS"/>
    <n v="102712"/>
    <s v="LAKE WALES"/>
    <s v="FL"/>
    <n v="7"/>
    <x v="13"/>
    <s v="No Reduction"/>
    <x v="2"/>
  </r>
  <r>
    <s v="FMC - PLANTATION"/>
    <n v="102714"/>
    <s v="PLANTATION"/>
    <s v="FL"/>
    <n v="7"/>
    <x v="33"/>
    <n v="5.0000000000000001E-3"/>
    <x v="1"/>
  </r>
  <r>
    <s v="BOCA/DELRAY RENAL ASSOCIATES INC"/>
    <n v="102715"/>
    <s v="BOCA RATON"/>
    <s v="FL"/>
    <n v="7"/>
    <x v="15"/>
    <n v="1.4999999999999999E-2"/>
    <x v="0"/>
  </r>
  <r>
    <s v="FMC - YBOR CITY"/>
    <n v="102716"/>
    <s v="TAMPA"/>
    <s v="FL"/>
    <n v="7"/>
    <x v="33"/>
    <n v="5.0000000000000001E-3"/>
    <x v="1"/>
  </r>
  <r>
    <s v="BMA - SOUTH FT MYERS"/>
    <n v="102717"/>
    <s v="FORT MYERS"/>
    <s v="FL"/>
    <n v="7"/>
    <x v="66"/>
    <n v="1.4999999999999999E-2"/>
    <x v="1"/>
  </r>
  <r>
    <s v="SOUTH BEACH DIALYSIS"/>
    <n v="102718"/>
    <s v="MIAMI BEACH"/>
    <s v="FL"/>
    <n v="7"/>
    <x v="29"/>
    <s v="No Reduction"/>
    <x v="2"/>
  </r>
  <r>
    <s v="FMC - MILTON"/>
    <n v="102719"/>
    <s v="MILTON"/>
    <s v="FL"/>
    <n v="7"/>
    <x v="41"/>
    <n v="0.01"/>
    <x v="1"/>
  </r>
  <r>
    <s v="CRYSTAL RIVER DIALYSIS CENTER"/>
    <n v="102720"/>
    <s v="CRYSTAL RIVER"/>
    <s v="FL"/>
    <n v="7"/>
    <x v="11"/>
    <s v="No Reduction"/>
    <x v="2"/>
  </r>
  <r>
    <s v="BMA - CUTLER RIDGE"/>
    <n v="102721"/>
    <s v="MIAMI"/>
    <s v="FL"/>
    <n v="7"/>
    <x v="22"/>
    <n v="5.0000000000000001E-3"/>
    <x v="1"/>
  </r>
  <r>
    <s v="SUWANNEE RIVER KIDNEY CENTER"/>
    <n v="102722"/>
    <s v="TRENTON"/>
    <s v="FL"/>
    <n v="7"/>
    <x v="22"/>
    <n v="5.0000000000000001E-3"/>
    <x v="1"/>
  </r>
  <r>
    <s v="SANTA ROSA DIALYSIS"/>
    <n v="102726"/>
    <s v="MILTON"/>
    <s v="FL"/>
    <n v="7"/>
    <x v="53"/>
    <s v="No Reduction"/>
    <x v="2"/>
  </r>
  <r>
    <s v="SEBASTIAN DIALYSIS"/>
    <n v="102727"/>
    <s v="SEBASTIAN"/>
    <s v="FL"/>
    <n v="7"/>
    <x v="23"/>
    <s v="No Reduction"/>
    <x v="2"/>
  </r>
  <r>
    <s v="PALM COAST DIALYSIS"/>
    <n v="102728"/>
    <s v="PALM COAST"/>
    <s v="FL"/>
    <n v="7"/>
    <x v="52"/>
    <s v="No Reduction"/>
    <x v="2"/>
  </r>
  <r>
    <s v="OCALA REGIONAL KIDNEY CENTER SOUTH"/>
    <n v="102731"/>
    <s v="LADY LAKE"/>
    <s v="FL"/>
    <n v="7"/>
    <x v="10"/>
    <n v="5.0000000000000001E-3"/>
    <x v="2"/>
  </r>
  <r>
    <s v="NORTH MELBOURNE DIALYSIS INC"/>
    <n v="102732"/>
    <s v="MELBOURNE"/>
    <s v="FL"/>
    <n v="7"/>
    <x v="16"/>
    <s v="No Reduction"/>
    <x v="22"/>
  </r>
  <r>
    <s v="LAKEWOOD RANCH DIALYSIS"/>
    <n v="102733"/>
    <s v="UNIVERSITY PARK"/>
    <s v="FL"/>
    <n v="7"/>
    <x v="22"/>
    <n v="5.0000000000000001E-3"/>
    <x v="2"/>
  </r>
  <r>
    <s v="BMA - SOUTH COLLIER"/>
    <n v="102736"/>
    <s v="NAPLES"/>
    <s v="FL"/>
    <n v="7"/>
    <x v="60"/>
    <s v="No Reduction"/>
    <x v="1"/>
  </r>
  <r>
    <s v="FOUR FREEDOMS DIALYSIS"/>
    <n v="102737"/>
    <s v="MADISON"/>
    <s v="FL"/>
    <n v="7"/>
    <x v="52"/>
    <s v="No Reduction"/>
    <x v="2"/>
  </r>
  <r>
    <s v="DADELAND DIALYSIS"/>
    <n v="102738"/>
    <s v="MIAMI"/>
    <s v="FL"/>
    <n v="7"/>
    <x v="39"/>
    <s v="No Reduction"/>
    <x v="2"/>
  </r>
  <r>
    <s v="UNIVERSAL KIDNEY CENTER INC"/>
    <n v="102739"/>
    <s v="FORT LAUDERDALE"/>
    <s v="FL"/>
    <n v="7"/>
    <x v="62"/>
    <n v="1.4999999999999999E-2"/>
    <x v="0"/>
  </r>
  <r>
    <s v="HUNTERS CREEK DIALYSIS"/>
    <n v="102740"/>
    <s v="ORLANDO"/>
    <s v="FL"/>
    <n v="7"/>
    <x v="31"/>
    <n v="5.0000000000000001E-3"/>
    <x v="2"/>
  </r>
  <r>
    <s v="CLEWISTON DIALYSIS CENTER"/>
    <n v="102741"/>
    <s v="CLEWISTON"/>
    <s v="FL"/>
    <n v="7"/>
    <x v="9"/>
    <s v="No Reduction"/>
    <x v="11"/>
  </r>
  <r>
    <s v="BAY BREEZE DIALYSIS CLINIC INC"/>
    <n v="102742"/>
    <s v="LARGO"/>
    <s v="FL"/>
    <n v="7"/>
    <x v="45"/>
    <n v="5.0000000000000001E-3"/>
    <x v="2"/>
  </r>
  <r>
    <s v="FORT MYERS SOUTH DIALYSIS"/>
    <n v="102744"/>
    <s v="FORT MYERS"/>
    <s v="FL"/>
    <n v="7"/>
    <x v="28"/>
    <s v="No Reduction"/>
    <x v="2"/>
  </r>
  <r>
    <s v="RCG - SACRED HEART - ADULT DIALYSIS"/>
    <n v="102745"/>
    <s v="PENSACOLA"/>
    <s v="FL"/>
    <n v="7"/>
    <x v="14"/>
    <n v="5.0000000000000001E-3"/>
    <x v="1"/>
  </r>
  <r>
    <s v="BMA - WEST DADE"/>
    <n v="102746"/>
    <s v="MIAMI"/>
    <s v="FL"/>
    <n v="7"/>
    <x v="36"/>
    <n v="0.01"/>
    <x v="1"/>
  </r>
  <r>
    <s v="CONTINENTAL DIALYSIS CARE"/>
    <n v="102747"/>
    <s v="WEST PALM BEACH"/>
    <s v="FL"/>
    <n v="7"/>
    <x v="45"/>
    <n v="5.0000000000000001E-3"/>
    <x v="11"/>
  </r>
  <r>
    <s v="TEMPLE TERRACE DIALYSIS"/>
    <n v="102748"/>
    <s v="TEMPLE TERRACE"/>
    <s v="FL"/>
    <n v="7"/>
    <x v="55"/>
    <n v="5.0000000000000001E-3"/>
    <x v="2"/>
  </r>
  <r>
    <s v="RCG - SACRED HEART - PED DIALYSIS"/>
    <n v="102749"/>
    <s v="PENSACOLA"/>
    <s v="FL"/>
    <n v="7"/>
    <x v="57"/>
    <s v="No Reduction"/>
    <x v="1"/>
  </r>
  <r>
    <s v="ORLANDO SOUTHWEST DIALYSIS"/>
    <n v="102750"/>
    <s v="ORLANDO"/>
    <s v="FL"/>
    <n v="7"/>
    <x v="22"/>
    <n v="5.0000000000000001E-3"/>
    <x v="2"/>
  </r>
  <r>
    <s v="CELEBRATION DIALYSIS"/>
    <n v="102751"/>
    <s v="CELEBRATION"/>
    <s v="FL"/>
    <n v="7"/>
    <x v="41"/>
    <n v="0.01"/>
    <x v="2"/>
  </r>
  <r>
    <s v="BONITA SPRINGS DIALYSIS"/>
    <n v="102752"/>
    <s v="BONITA SPRINGS"/>
    <s v="FL"/>
    <n v="7"/>
    <x v="29"/>
    <s v="No Reduction"/>
    <x v="2"/>
  </r>
  <r>
    <s v="BRIGHT KIDNEY CARE, LLC"/>
    <n v="102754"/>
    <s v="FORT PIERCE"/>
    <s v="FL"/>
    <n v="7"/>
    <x v="36"/>
    <n v="0.01"/>
    <x v="11"/>
  </r>
  <r>
    <s v="ORANGE PARK KIDNEY CENTER"/>
    <n v="102756"/>
    <s v="ORANGE PARK"/>
    <s v="FL"/>
    <n v="7"/>
    <x v="66"/>
    <n v="1.4999999999999999E-2"/>
    <x v="1"/>
  </r>
  <r>
    <s v="ARCADIA DIALYSIS CENTER"/>
    <n v="102757"/>
    <s v="ARCADIA"/>
    <s v="FL"/>
    <n v="7"/>
    <x v="55"/>
    <n v="5.0000000000000001E-3"/>
    <x v="2"/>
  </r>
  <r>
    <s v="NORTH OKALOOSA DIALYSIS CENTER"/>
    <n v="102759"/>
    <s v="CRESTVIEW"/>
    <s v="FL"/>
    <n v="7"/>
    <x v="23"/>
    <s v="No Reduction"/>
    <x v="2"/>
  </r>
  <r>
    <s v="DSI - TAMPA CENTRAL"/>
    <n v="102761"/>
    <s v="TAMPA"/>
    <s v="FL"/>
    <n v="7"/>
    <x v="4"/>
    <s v="No Reduction"/>
    <x v="0"/>
  </r>
  <r>
    <s v="RAI CARE CENTERS - HAINES CITY"/>
    <n v="102762"/>
    <s v="HAINES CITY"/>
    <s v="FL"/>
    <n v="7"/>
    <x v="22"/>
    <n v="5.0000000000000001E-3"/>
    <x v="1"/>
  </r>
  <r>
    <s v="FMC DIALYSIS SERVICES - ALACHUA"/>
    <n v="102763"/>
    <s v="ALACHUA"/>
    <s v="FL"/>
    <n v="7"/>
    <x v="4"/>
    <s v="No Reduction"/>
    <x v="1"/>
  </r>
  <r>
    <s v="LAKELAND SOUTH DIALYSIS"/>
    <n v="102764"/>
    <s v="LAKELAND"/>
    <s v="FL"/>
    <n v="7"/>
    <x v="6"/>
    <n v="0.01"/>
    <x v="2"/>
  </r>
  <r>
    <s v="TALLAHASSEE SOUTH DIALYSIS"/>
    <n v="102765"/>
    <s v="TALLAHASSEE"/>
    <s v="FL"/>
    <n v="7"/>
    <x v="21"/>
    <n v="0.01"/>
    <x v="2"/>
  </r>
  <r>
    <s v="MIAMI REGIONAL DIALYSIS CENTER INC"/>
    <n v="102766"/>
    <s v="NORTH MIAMI BEACH"/>
    <s v="FL"/>
    <n v="7"/>
    <x v="12"/>
    <s v="No Reduction"/>
    <x v="11"/>
  </r>
  <r>
    <s v="FMC DIALYSIS SERVICES - FT LAUDERDALE"/>
    <n v="102767"/>
    <s v="FT. LAUDERDALE"/>
    <s v="FL"/>
    <n v="7"/>
    <x v="50"/>
    <n v="0.01"/>
    <x v="1"/>
  </r>
  <r>
    <s v="CENTRAL FLORIDA KIDNEY CENTER - LONGWOOD"/>
    <n v="102768"/>
    <s v="LONGWOOD"/>
    <s v="FL"/>
    <n v="7"/>
    <x v="41"/>
    <n v="0.01"/>
    <x v="21"/>
  </r>
  <r>
    <s v="RENAL CARE GROUP - NORTH TAMPA"/>
    <n v="102769"/>
    <s v="TAMPA"/>
    <s v="FL"/>
    <n v="7"/>
    <x v="17"/>
    <n v="0.01"/>
    <x v="1"/>
  </r>
  <r>
    <s v="RCG - BAPTIST NORTH"/>
    <n v="102770"/>
    <s v="PENSACOLA"/>
    <s v="FL"/>
    <n v="7"/>
    <x v="47"/>
    <s v="No Reduction"/>
    <x v="1"/>
  </r>
  <r>
    <s v="CHIPLEY DIALYSIS"/>
    <n v="102771"/>
    <s v="CHIPLEY"/>
    <s v="FL"/>
    <n v="7"/>
    <x v="47"/>
    <s v="No Reduction"/>
    <x v="2"/>
  </r>
  <r>
    <s v="ORLANDO HOME TRAINING DIALYSIS"/>
    <n v="102772"/>
    <s v="ORLANDO"/>
    <s v="FL"/>
    <n v="7"/>
    <x v="78"/>
    <n v="0.02"/>
    <x v="2"/>
  </r>
  <r>
    <s v="ST PETERSBURG DIALYSIS"/>
    <n v="102773"/>
    <s v="SAINT PETERSBURG"/>
    <s v="FL"/>
    <n v="7"/>
    <x v="32"/>
    <n v="5.0000000000000001E-3"/>
    <x v="2"/>
  </r>
  <r>
    <s v="ARA - BOCA RATON DIALYSIS LLC"/>
    <n v="102774"/>
    <s v="BOCA RATON"/>
    <s v="FL"/>
    <n v="7"/>
    <x v="11"/>
    <s v="No Reduction"/>
    <x v="11"/>
  </r>
  <r>
    <s v="ORANGE CITY DIALYSIS"/>
    <n v="102775"/>
    <s v="ORANGE CITY"/>
    <s v="FL"/>
    <n v="7"/>
    <x v="2"/>
    <n v="0.01"/>
    <x v="2"/>
  </r>
  <r>
    <s v="MIAMI NORTH DIALYSIS"/>
    <n v="102776"/>
    <s v="NORTH MIAMI"/>
    <s v="FL"/>
    <n v="7"/>
    <x v="30"/>
    <s v="No Reduction"/>
    <x v="2"/>
  </r>
  <r>
    <s v="PURE LIFE RENAL OF WEST PALM BEACH, LLC"/>
    <n v="102777"/>
    <s v="WEST PALM BEACH"/>
    <s v="FL"/>
    <n v="7"/>
    <x v="79"/>
    <n v="0.02"/>
    <x v="8"/>
  </r>
  <r>
    <s v="FMC DIALYSIS SERVICES - WINTER PARK"/>
    <n v="102778"/>
    <s v="WINTER PARK"/>
    <s v="FL"/>
    <n v="7"/>
    <x v="16"/>
    <s v="No Reduction"/>
    <x v="1"/>
  </r>
  <r>
    <s v="BRANDON EAST DIALYSIS"/>
    <n v="102779"/>
    <s v="BRANDON"/>
    <s v="FL"/>
    <n v="7"/>
    <x v="33"/>
    <n v="5.0000000000000001E-3"/>
    <x v="2"/>
  </r>
  <r>
    <s v="UNIVERSAL KIDNEY CENTER OF BOYNTON BEACH"/>
    <n v="102782"/>
    <s v="BOYNTON BEACH"/>
    <s v="FL"/>
    <n v="7"/>
    <x v="80"/>
    <n v="0.02"/>
    <x v="0"/>
  </r>
  <r>
    <s v="MIAMI EAST DIALYSIS"/>
    <n v="102784"/>
    <s v="MIAMI"/>
    <s v="FL"/>
    <n v="7"/>
    <x v="16"/>
    <s v="No Reduction"/>
    <x v="2"/>
  </r>
  <r>
    <s v="CENTRAL FLORIDA KIDNEY CENTER - WINTER GARDEN"/>
    <n v="102786"/>
    <s v="WINTER GARDEN"/>
    <s v="FL"/>
    <n v="7"/>
    <x v="24"/>
    <s v="No Reduction"/>
    <x v="21"/>
  </r>
  <r>
    <s v="RENAL CARE GROUP - CLERMONT"/>
    <n v="102787"/>
    <s v="CLERMONT"/>
    <s v="FL"/>
    <n v="7"/>
    <x v="22"/>
    <n v="5.0000000000000001E-3"/>
    <x v="1"/>
  </r>
  <r>
    <s v="FORT MYERS NORTH DIALYSIS"/>
    <n v="102788"/>
    <s v="FORT MYERS"/>
    <s v="FL"/>
    <n v="7"/>
    <x v="60"/>
    <s v="No Reduction"/>
    <x v="2"/>
  </r>
  <r>
    <s v="KIDNEY TREATMENT CENTER OF SOUTH FLORIDA"/>
    <n v="102789"/>
    <s v="MIAMI"/>
    <s v="FL"/>
    <n v="7"/>
    <x v="11"/>
    <s v="No Reduction"/>
    <x v="0"/>
  </r>
  <r>
    <s v="PERRY DIALYSIS"/>
    <n v="102790"/>
    <s v="PERRY"/>
    <s v="FL"/>
    <n v="7"/>
    <x v="52"/>
    <s v="No Reduction"/>
    <x v="2"/>
  </r>
  <r>
    <s v="FMC - VENICE"/>
    <n v="102791"/>
    <s v="VENICE"/>
    <s v="FL"/>
    <n v="7"/>
    <x v="14"/>
    <n v="5.0000000000000001E-3"/>
    <x v="1"/>
  </r>
  <r>
    <s v="FMC - BOYNTON BEACH GULF STREAM"/>
    <n v="102792"/>
    <s v="BOYNTON BEACH"/>
    <s v="FL"/>
    <n v="7"/>
    <x v="22"/>
    <n v="5.0000000000000001E-3"/>
    <x v="1"/>
  </r>
  <r>
    <s v="OCALA REGIONAL KIDNEY CENTER NORTH"/>
    <n v="102793"/>
    <s v="CITRA"/>
    <s v="FL"/>
    <n v="7"/>
    <x v="45"/>
    <n v="5.0000000000000001E-3"/>
    <x v="2"/>
  </r>
  <r>
    <s v="ARA - WEST JACKSONVILLE LLC"/>
    <n v="102794"/>
    <s v="JACKSONVILLE"/>
    <s v="FL"/>
    <n v="7"/>
    <x v="18"/>
    <s v="No Reduction"/>
    <x v="11"/>
  </r>
  <r>
    <s v="FMC DIALYSIS SERVICES - NORTH BOYNTON BEACH"/>
    <n v="102795"/>
    <s v="BOYNTON BEACH"/>
    <s v="FL"/>
    <n v="7"/>
    <x v="5"/>
    <s v="No Reduction"/>
    <x v="1"/>
  </r>
  <r>
    <s v="FMC-MIAMI SHORES, LLC"/>
    <n v="102800"/>
    <s v="MIAMI SHORES"/>
    <s v="FL"/>
    <n v="7"/>
    <x v="47"/>
    <s v="No Reduction"/>
    <x v="1"/>
  </r>
  <r>
    <s v="UNIVERSAL KIDNEY CENTER OF DAVIE"/>
    <n v="102801"/>
    <s v="DAVIE"/>
    <s v="FL"/>
    <n v="7"/>
    <x v="14"/>
    <n v="5.0000000000000001E-3"/>
    <x v="0"/>
  </r>
  <r>
    <s v="FMC - ROYAL PALM BEACH"/>
    <n v="102802"/>
    <s v="WEST PALM BEACH"/>
    <s v="FL"/>
    <n v="7"/>
    <x v="14"/>
    <n v="5.0000000000000001E-3"/>
    <x v="1"/>
  </r>
  <r>
    <s v="ST PETERSBURG SOUTH DIALYSIS"/>
    <n v="102803"/>
    <s v="SAINT PETERSBURG"/>
    <s v="FL"/>
    <n v="7"/>
    <x v="55"/>
    <n v="5.0000000000000001E-3"/>
    <x v="2"/>
  </r>
  <r>
    <s v="RENAL CARE GROUP - DESTIN"/>
    <n v="102804"/>
    <s v="MIRAMAR BEACH"/>
    <s v="FL"/>
    <n v="7"/>
    <x v="29"/>
    <s v="No Reduction"/>
    <x v="1"/>
  </r>
  <r>
    <s v="EAST FT LAUDERDALE DIALYSIS CENTER LLC"/>
    <n v="102805"/>
    <s v="FORT LAUDERDALE"/>
    <s v="FL"/>
    <n v="7"/>
    <x v="36"/>
    <n v="0.01"/>
    <x v="2"/>
  </r>
  <r>
    <s v="RENAL CARE GROUP - BREVARD"/>
    <n v="102806"/>
    <s v="PALM BAY"/>
    <s v="FL"/>
    <n v="7"/>
    <x v="14"/>
    <n v="5.0000000000000001E-3"/>
    <x v="1"/>
  </r>
  <r>
    <s v="WESTON DIALYSIS CENTER"/>
    <n v="102807"/>
    <s v="WESTON"/>
    <s v="FL"/>
    <n v="7"/>
    <x v="37"/>
    <n v="0.01"/>
    <x v="2"/>
  </r>
  <r>
    <s v="DAVIE CITY DIALYSIS"/>
    <n v="102808"/>
    <s v="DAVIE"/>
    <s v="FL"/>
    <n v="7"/>
    <x v="31"/>
    <n v="5.0000000000000001E-3"/>
    <x v="2"/>
  </r>
  <r>
    <s v="NRI - NAPLES"/>
    <n v="102809"/>
    <s v="NAPLES"/>
    <s v="FL"/>
    <n v="7"/>
    <x v="48"/>
    <s v="No Reduction"/>
    <x v="2"/>
  </r>
  <r>
    <s v="FMC - ATLANTIS"/>
    <n v="102810"/>
    <s v="ATLANTIS"/>
    <s v="FL"/>
    <n v="7"/>
    <x v="14"/>
    <n v="5.0000000000000001E-3"/>
    <x v="1"/>
  </r>
  <r>
    <s v="CYPRESS CREEK DIALYSIS CENTER"/>
    <n v="102811"/>
    <s v="SUN CITY"/>
    <s v="FL"/>
    <n v="7"/>
    <x v="16"/>
    <s v="No Reduction"/>
    <x v="11"/>
  </r>
  <r>
    <s v="FMC - WEST PENSACOLA"/>
    <n v="102812"/>
    <s v="PENSACOLA"/>
    <s v="FL"/>
    <n v="7"/>
    <x v="8"/>
    <s v="No Reduction"/>
    <x v="1"/>
  </r>
  <r>
    <s v="COASTAL KIDNEY CENTER"/>
    <n v="102813"/>
    <s v="PANAMA CITY"/>
    <s v="FL"/>
    <n v="7"/>
    <x v="32"/>
    <n v="5.0000000000000001E-3"/>
    <x v="2"/>
  </r>
  <r>
    <s v="RENAL CARE GROUP - NAVARRE"/>
    <n v="102814"/>
    <s v="NAVARRE"/>
    <s v="FL"/>
    <n v="7"/>
    <x v="48"/>
    <s v="No Reduction"/>
    <x v="1"/>
  </r>
  <r>
    <s v="FRESENIUS KIDNEY CARE SOUTH TAMPA"/>
    <n v="102815"/>
    <s v="TAMPA"/>
    <s v="FL"/>
    <n v="7"/>
    <x v="57"/>
    <s v="No Reduction"/>
    <x v="1"/>
  </r>
  <r>
    <s v="MELBOURNE DIALYSIS"/>
    <n v="102816"/>
    <s v="MELBOURNE"/>
    <s v="FL"/>
    <n v="7"/>
    <x v="17"/>
    <n v="0.01"/>
    <x v="2"/>
  </r>
  <r>
    <s v="EMBASSY LAKES ARTIFICIAL KIDNEY CENTER"/>
    <n v="102817"/>
    <s v="COOPER CITY"/>
    <s v="FL"/>
    <n v="7"/>
    <x v="36"/>
    <n v="0.01"/>
    <x v="2"/>
  </r>
  <r>
    <s v="HIGHLANDS DIALYSIS CENTER"/>
    <n v="102818"/>
    <s v="SEBRING"/>
    <s v="FL"/>
    <n v="7"/>
    <x v="37"/>
    <n v="0.01"/>
    <x v="11"/>
  </r>
  <r>
    <s v="DAVENPORT DIALYSIS CENTER"/>
    <n v="102819"/>
    <s v="DAVENPORT"/>
    <s v="FL"/>
    <n v="7"/>
    <x v="38"/>
    <n v="5.0000000000000001E-3"/>
    <x v="2"/>
  </r>
  <r>
    <s v="BMA OF FLORIDA, INCORPORATED"/>
    <n v="102820"/>
    <s v="JACKSONVILLE"/>
    <s v="FL"/>
    <n v="7"/>
    <x v="21"/>
    <n v="0.01"/>
    <x v="1"/>
  </r>
  <r>
    <s v="US RENAL CARE UPTOWN DIALYSIS"/>
    <n v="102821"/>
    <s v="NAPLES"/>
    <s v="FL"/>
    <n v="7"/>
    <x v="62"/>
    <n v="1.4999999999999999E-2"/>
    <x v="12"/>
  </r>
  <r>
    <s v="LAKE GRIFFIN EAST DIALYSIS"/>
    <n v="102822"/>
    <s v="LEESBURG"/>
    <s v="FL"/>
    <n v="7"/>
    <x v="11"/>
    <s v="No Reduction"/>
    <x v="2"/>
  </r>
  <r>
    <s v="WINTER PARK HOME PD DIALYSIS"/>
    <n v="102823"/>
    <s v="WINTER PARK"/>
    <s v="FL"/>
    <n v="7"/>
    <x v="6"/>
    <n v="0.01"/>
    <x v="2"/>
  </r>
  <r>
    <s v="DSI SOUTH TAMPA LLC"/>
    <n v="102824"/>
    <s v="BRANDON"/>
    <s v="FL"/>
    <n v="7"/>
    <x v="30"/>
    <s v="No Reduction"/>
    <x v="9"/>
  </r>
  <r>
    <s v="OCALA REGIONAL KIDNEY CENTERS HOME DIALYSIS"/>
    <n v="102825"/>
    <s v="OCALA"/>
    <s v="FL"/>
    <n v="7"/>
    <x v="8"/>
    <s v="No Reduction"/>
    <x v="2"/>
  </r>
  <r>
    <s v="DIALYSIS CARE CENTER OF DAYTONA"/>
    <n v="102826"/>
    <s v="DAYTONA BEACH"/>
    <s v="FL"/>
    <n v="7"/>
    <x v="3"/>
    <n v="5.0000000000000001E-3"/>
    <x v="1"/>
  </r>
  <r>
    <s v="SANFORD DIALYSIS"/>
    <n v="102827"/>
    <s v="SANFORD"/>
    <s v="FL"/>
    <n v="7"/>
    <x v="14"/>
    <n v="5.0000000000000001E-3"/>
    <x v="2"/>
  </r>
  <r>
    <s v="RENAL CARE PARTNERS HOME PROGRAM"/>
    <n v="102828"/>
    <s v="DAVIE"/>
    <s v="FL"/>
    <n v="7"/>
    <x v="61"/>
    <n v="0.02"/>
    <x v="23"/>
  </r>
  <r>
    <s v="APOPKA DIALYSIS"/>
    <n v="102829"/>
    <s v="APOPKA"/>
    <s v="FL"/>
    <n v="7"/>
    <x v="10"/>
    <n v="5.0000000000000001E-3"/>
    <x v="2"/>
  </r>
  <r>
    <s v="MIDDLEBURG DIALYSIS LLC"/>
    <n v="102830"/>
    <s v="MIDDLEBURG"/>
    <s v="FL"/>
    <n v="7"/>
    <x v="39"/>
    <s v="No Reduction"/>
    <x v="11"/>
  </r>
  <r>
    <s v="HILLIARD DIALYSIS CENTER LLC"/>
    <n v="102831"/>
    <s v="HILLIARD"/>
    <s v="FL"/>
    <n v="7"/>
    <x v="30"/>
    <s v="No Reduction"/>
    <x v="11"/>
  </r>
  <r>
    <s v="ST CLOUD DIALYSIS"/>
    <n v="102832"/>
    <s v="SAINT CLOUD"/>
    <s v="FL"/>
    <n v="7"/>
    <x v="64"/>
    <n v="0.01"/>
    <x v="2"/>
  </r>
  <r>
    <s v="FMC - BELLEAIR HOME THERAPIES"/>
    <n v="102833"/>
    <s v="CLEARWATER"/>
    <s v="FL"/>
    <n v="7"/>
    <x v="37"/>
    <n v="0.01"/>
    <x v="1"/>
  </r>
  <r>
    <s v="HIALEAH ARTIFICIAL KIDNEY CENTER"/>
    <n v="102834"/>
    <s v="HIALEAH"/>
    <s v="FL"/>
    <n v="7"/>
    <x v="50"/>
    <n v="0.01"/>
    <x v="2"/>
  </r>
  <r>
    <s v="FKC - BELLEAIR DIALYSIS CENTER"/>
    <n v="102835"/>
    <s v="CLEARWATER"/>
    <s v="FL"/>
    <n v="7"/>
    <x v="52"/>
    <s v="No Reduction"/>
    <x v="1"/>
  </r>
  <r>
    <s v="JACKSONVILLE BEACH DIALYSIS"/>
    <n v="102836"/>
    <s v="JACKSONVILLE BEACH"/>
    <s v="FL"/>
    <n v="7"/>
    <x v="50"/>
    <n v="0.01"/>
    <x v="1"/>
  </r>
  <r>
    <s v="CENTRAL ORLANDO DIALYSIS"/>
    <n v="102837"/>
    <s v="ORLANDO"/>
    <s v="FL"/>
    <n v="7"/>
    <x v="45"/>
    <n v="5.0000000000000001E-3"/>
    <x v="2"/>
  </r>
  <r>
    <s v="LAURAL MANOR DIALYSIS CENTER"/>
    <n v="102838"/>
    <s v="THE VILLAGES"/>
    <s v="FL"/>
    <n v="7"/>
    <x v="52"/>
    <s v="No Reduction"/>
    <x v="2"/>
  </r>
  <r>
    <s v="MIAMI GARDENS DIALYSIS"/>
    <n v="102839"/>
    <s v="OPA LOCKA"/>
    <s v="FL"/>
    <n v="7"/>
    <x v="29"/>
    <s v="No Reduction"/>
    <x v="2"/>
  </r>
  <r>
    <s v="FLORIDA RENAL CENTER"/>
    <n v="102840"/>
    <s v="CORAL GABLES"/>
    <s v="FL"/>
    <n v="7"/>
    <x v="12"/>
    <s v="No Reduction"/>
    <x v="2"/>
  </r>
  <r>
    <s v="UNIVERSAL KIDNEY CENTER OF PEMBROKE PINES MIRAMAR"/>
    <n v="102841"/>
    <s v="HOLLYWOOD"/>
    <s v="FL"/>
    <n v="7"/>
    <x v="55"/>
    <n v="5.0000000000000001E-3"/>
    <x v="0"/>
  </r>
  <r>
    <s v="DELRAY BEACH DIALYSIS CENTER LLC"/>
    <n v="102843"/>
    <s v="DELRAY BEACH"/>
    <s v="FL"/>
    <n v="7"/>
    <x v="50"/>
    <n v="0.01"/>
    <x v="11"/>
  </r>
  <r>
    <s v="ARA - NAPLES DIALYSIS CENTER LLC"/>
    <n v="102844"/>
    <s v="NAPLES"/>
    <s v="FL"/>
    <n v="7"/>
    <x v="13"/>
    <s v="No Reduction"/>
    <x v="11"/>
  </r>
  <r>
    <s v="WEST PENSACOLA DIALYSIS CENTER"/>
    <n v="102845"/>
    <s v="PENSACOLA"/>
    <s v="FL"/>
    <n v="7"/>
    <x v="24"/>
    <s v="No Reduction"/>
    <x v="2"/>
  </r>
  <r>
    <s v="CAPE CORAL SOUTH DIALYSIS"/>
    <n v="102847"/>
    <s v="CAPE CORAL"/>
    <s v="FL"/>
    <n v="7"/>
    <x v="22"/>
    <n v="5.0000000000000001E-3"/>
    <x v="2"/>
  </r>
  <r>
    <s v="DCI UNIVERSITY OF FLORIDA"/>
    <n v="102848"/>
    <s v="GAINESVILLE"/>
    <s v="FL"/>
    <n v="7"/>
    <x v="52"/>
    <s v="No Reduction"/>
    <x v="4"/>
  </r>
  <r>
    <s v="BRADENTON DIALYSIS CENTER LLC"/>
    <n v="102849"/>
    <s v="BRADENTON"/>
    <s v="FL"/>
    <n v="7"/>
    <x v="45"/>
    <n v="5.0000000000000001E-3"/>
    <x v="11"/>
  </r>
  <r>
    <s v="REGENCY DIALYSIS CENTER"/>
    <n v="102850"/>
    <s v="JACKSONVILLE"/>
    <s v="FL"/>
    <n v="7"/>
    <x v="18"/>
    <s v="No Reduction"/>
    <x v="2"/>
  </r>
  <r>
    <s v="INDIAN RIVER DIALYSIS CENTER"/>
    <n v="102851"/>
    <s v="VERO BEACH"/>
    <s v="FL"/>
    <n v="7"/>
    <x v="4"/>
    <s v="No Reduction"/>
    <x v="2"/>
  </r>
  <r>
    <s v="SOUTHWEST FLORIDA DIALYSIS CENTER"/>
    <n v="102853"/>
    <s v="BRADENTON"/>
    <s v="FL"/>
    <n v="7"/>
    <x v="26"/>
    <s v="No Reduction"/>
    <x v="1"/>
  </r>
  <r>
    <s v="RENAL CARE PARTNERS OF DELRAY BEACH LLC"/>
    <n v="102854"/>
    <s v="DELRAY BEACH"/>
    <s v="FL"/>
    <n v="7"/>
    <x v="26"/>
    <s v="No Reduction"/>
    <x v="23"/>
  </r>
  <r>
    <s v="FMC - CORAL SPRINGS"/>
    <n v="102855"/>
    <s v="POMPANO BEACH"/>
    <s v="FL"/>
    <n v="7"/>
    <x v="37"/>
    <n v="0.01"/>
    <x v="1"/>
  </r>
  <r>
    <s v="FMC - NARANJA"/>
    <n v="102856"/>
    <s v="HOMESTEAD"/>
    <s v="FL"/>
    <n v="7"/>
    <x v="30"/>
    <s v="No Reduction"/>
    <x v="1"/>
  </r>
  <r>
    <s v="CASSELBERRY DIALYSIS"/>
    <n v="102857"/>
    <s v="CASSELBERRY"/>
    <s v="FL"/>
    <n v="7"/>
    <x v="55"/>
    <n v="5.0000000000000001E-3"/>
    <x v="2"/>
  </r>
  <r>
    <s v="WINTER PARK HEMO DIALYSIS"/>
    <n v="102858"/>
    <s v="WINTER PARK"/>
    <s v="FL"/>
    <n v="7"/>
    <x v="69"/>
    <n v="1.4999999999999999E-2"/>
    <x v="2"/>
  </r>
  <r>
    <s v="WINTER PARK DIALYSIS"/>
    <n v="102859"/>
    <s v="WINTER PARK"/>
    <s v="FL"/>
    <n v="7"/>
    <x v="32"/>
    <n v="5.0000000000000001E-3"/>
    <x v="2"/>
  </r>
  <r>
    <s v="UNIVERSAL KIDNEY CENTER OF MARGATE-CORAL SPRINGS LLC"/>
    <n v="102860"/>
    <s v="MARGATE"/>
    <s v="FL"/>
    <n v="7"/>
    <x v="81"/>
    <n v="0.02"/>
    <x v="0"/>
  </r>
  <r>
    <s v="GOLDTREE KIDNEY CENTER LLC"/>
    <n v="102861"/>
    <s v="PORT SAINT LUCIE"/>
    <s v="FL"/>
    <n v="7"/>
    <x v="32"/>
    <n v="5.0000000000000001E-3"/>
    <x v="11"/>
  </r>
  <r>
    <s v="WEST BEACH DIALYSIS CENTER"/>
    <n v="102863"/>
    <s v="PANAMA CITY"/>
    <s v="FL"/>
    <n v="7"/>
    <x v="5"/>
    <s v="No Reduction"/>
    <x v="2"/>
  </r>
  <r>
    <s v="GATEWAY DIALYSIS CENTER"/>
    <n v="102864"/>
    <s v="JACKSONVILLE"/>
    <s v="FL"/>
    <n v="7"/>
    <x v="23"/>
    <s v="No Reduction"/>
    <x v="4"/>
  </r>
  <r>
    <s v="FMC - MACCLENNY"/>
    <n v="102865"/>
    <s v="MACCLENNY"/>
    <s v="FL"/>
    <n v="7"/>
    <x v="4"/>
    <s v="No Reduction"/>
    <x v="1"/>
  </r>
  <r>
    <s v="MIRAMAR KIDNEY CENTER"/>
    <n v="102866"/>
    <s v="MIRAMAR"/>
    <s v="FL"/>
    <n v="7"/>
    <x v="55"/>
    <n v="5.0000000000000001E-3"/>
    <x v="2"/>
  </r>
  <r>
    <s v="FRESENIUS KIDNEY CARE PALM COAST"/>
    <n v="102867"/>
    <s v="PALM COAST"/>
    <s v="FL"/>
    <n v="7"/>
    <x v="60"/>
    <s v="No Reduction"/>
    <x v="1"/>
  </r>
  <r>
    <s v="JOHNSON DIALYSIS CENTER LLC"/>
    <n v="102868"/>
    <s v="PEMBROKE PINES"/>
    <s v="FL"/>
    <n v="7"/>
    <x v="13"/>
    <s v="No Reduction"/>
    <x v="0"/>
  </r>
  <r>
    <s v="FMC - DEFUNIAK SPRINGS"/>
    <n v="102869"/>
    <s v="DEFUNIAK SPRINGS"/>
    <s v="FL"/>
    <n v="7"/>
    <x v="55"/>
    <n v="5.0000000000000001E-3"/>
    <x v="1"/>
  </r>
  <r>
    <s v="NORMANDY VILLAGE DIALYSIS CENTER"/>
    <n v="102870"/>
    <s v="JACKSONVILLE"/>
    <s v="FL"/>
    <n v="7"/>
    <x v="4"/>
    <s v="No Reduction"/>
    <x v="11"/>
  </r>
  <r>
    <s v="FMC - MANDARIN"/>
    <n v="102871"/>
    <s v="JACKSONVILLE"/>
    <s v="FL"/>
    <n v="7"/>
    <x v="31"/>
    <n v="5.0000000000000001E-3"/>
    <x v="1"/>
  </r>
  <r>
    <s v="KIDNEY SPA LLC"/>
    <n v="102872"/>
    <s v="MIAMI"/>
    <s v="FL"/>
    <n v="7"/>
    <x v="3"/>
    <n v="5.0000000000000001E-3"/>
    <x v="0"/>
  </r>
  <r>
    <s v="JACKSONVILLE SOUTH DIALYSIS CENTER"/>
    <n v="102873"/>
    <s v="JACKSONVILLE"/>
    <s v="FL"/>
    <n v="7"/>
    <x v="21"/>
    <n v="0.01"/>
    <x v="2"/>
  </r>
  <r>
    <s v="FRESENIUS KIDNEY CARE-DUNEDIN"/>
    <n v="102874"/>
    <s v="DUNEDIN"/>
    <s v="FL"/>
    <n v="7"/>
    <x v="16"/>
    <s v="No Reduction"/>
    <x v="1"/>
  </r>
  <r>
    <s v="AVENTURA KIDNEY CENTER"/>
    <n v="102875"/>
    <s v="HALLANDALE BEACH"/>
    <s v="FL"/>
    <n v="7"/>
    <x v="4"/>
    <s v="No Reduction"/>
    <x v="2"/>
  </r>
  <r>
    <s v="WESTERN COMMUNITY DIALYSIS CENTER LLC"/>
    <n v="102876"/>
    <s v="ROYAL PALM BEACH"/>
    <s v="FL"/>
    <n v="7"/>
    <x v="29"/>
    <s v="No Reduction"/>
    <x v="11"/>
  </r>
  <r>
    <s v="ARA NORTH JACKSONVILLE"/>
    <n v="102877"/>
    <s v="JACKSONVILLE"/>
    <s v="FL"/>
    <n v="7"/>
    <x v="12"/>
    <s v="No Reduction"/>
    <x v="11"/>
  </r>
  <r>
    <s v="ADVANCED DIALYSIS CENTER OF FT LAUDERDALE"/>
    <n v="102878"/>
    <s v="OAKLAND PARK"/>
    <s v="FL"/>
    <n v="7"/>
    <x v="37"/>
    <n v="0.01"/>
    <x v="2"/>
  </r>
  <r>
    <s v="FMC - OCEANWAY"/>
    <n v="102879"/>
    <s v="JACKSONVILLE"/>
    <s v="FL"/>
    <n v="7"/>
    <x v="47"/>
    <s v="No Reduction"/>
    <x v="1"/>
  </r>
  <r>
    <s v="WINTER GARDEN DIALYSIS"/>
    <n v="102880"/>
    <s v="WINTER GARDEN"/>
    <s v="FL"/>
    <n v="7"/>
    <x v="6"/>
    <n v="0.01"/>
    <x v="2"/>
  </r>
  <r>
    <s v="LEHIGH ACRES DIALYSIS CENTER LLC"/>
    <n v="102882"/>
    <s v="LEHIGH ACRES"/>
    <s v="FL"/>
    <n v="7"/>
    <x v="32"/>
    <n v="5.0000000000000001E-3"/>
    <x v="11"/>
  </r>
  <r>
    <s v="RENAL CAREPARTNERS AT MEMORIAL WEST LLC"/>
    <n v="102883"/>
    <s v="HOLLYWOOD"/>
    <s v="FL"/>
    <n v="7"/>
    <x v="32"/>
    <n v="5.0000000000000001E-3"/>
    <x v="23"/>
  </r>
  <r>
    <s v="ORLANDO PARK DIALYSIS"/>
    <n v="102884"/>
    <s v="ORLANDO"/>
    <s v="FL"/>
    <n v="7"/>
    <x v="66"/>
    <n v="1.4999999999999999E-2"/>
    <x v="2"/>
  </r>
  <r>
    <s v="GREATER TAMPA AT HOME"/>
    <n v="102885"/>
    <s v="TAMPA"/>
    <s v="FL"/>
    <n v="7"/>
    <x v="33"/>
    <n v="5.0000000000000001E-3"/>
    <x v="2"/>
  </r>
  <r>
    <s v="EAST TAMPA DIALYSIS"/>
    <n v="102886"/>
    <s v="YBOR CITY"/>
    <s v="FL"/>
    <n v="7"/>
    <x v="17"/>
    <n v="0.01"/>
    <x v="2"/>
  </r>
  <r>
    <s v="WESLEY CHAPEL DIALYSIS"/>
    <n v="102887"/>
    <s v="WESLEY CHAPEL"/>
    <s v="FL"/>
    <n v="7"/>
    <x v="16"/>
    <s v="No Reduction"/>
    <x v="2"/>
  </r>
  <r>
    <s v="GATEWAY DIALYSIS"/>
    <n v="102888"/>
    <s v="LEHIGH ACRES"/>
    <s v="FL"/>
    <n v="7"/>
    <x v="33"/>
    <n v="5.0000000000000001E-3"/>
    <x v="2"/>
  </r>
  <r>
    <s v="PINELLAS WEST SHORE DIALYSIS"/>
    <n v="102889"/>
    <s v="SAINT PETERSBURG"/>
    <s v="FL"/>
    <n v="7"/>
    <x v="5"/>
    <s v="No Reduction"/>
    <x v="2"/>
  </r>
  <r>
    <s v="AVE MARIA DIALYSIS"/>
    <n v="102890"/>
    <s v="AVE MARIA"/>
    <s v="FL"/>
    <n v="7"/>
    <x v="24"/>
    <s v="No Reduction"/>
    <x v="2"/>
  </r>
  <r>
    <s v="FMC - TRADITION"/>
    <n v="102891"/>
    <s v="PORT SAINT LUCIE"/>
    <s v="FL"/>
    <n v="7"/>
    <x v="47"/>
    <s v="No Reduction"/>
    <x v="1"/>
  </r>
  <r>
    <s v="PALM BREEZE DIALYSIS"/>
    <n v="102892"/>
    <s v="NORTH PORT"/>
    <s v="FL"/>
    <n v="7"/>
    <x v="30"/>
    <s v="No Reduction"/>
    <x v="2"/>
  </r>
  <r>
    <s v="FMC - THE GLADES"/>
    <n v="102893"/>
    <s v="MIAMI"/>
    <s v="FL"/>
    <n v="7"/>
    <x v="13"/>
    <s v="No Reduction"/>
    <x v="1"/>
  </r>
  <r>
    <s v="KIDNEY KARE OUTPATIENT SERVICES"/>
    <n v="102894"/>
    <s v="DANIA"/>
    <s v="FL"/>
    <n v="7"/>
    <x v="24"/>
    <s v="No Reduction"/>
    <x v="0"/>
  </r>
  <r>
    <s v="FLORIDA DIALYSIS CENTER OF ORLANDO LLC"/>
    <n v="102896"/>
    <s v="ORLANDO"/>
    <s v="FL"/>
    <n v="7"/>
    <x v="21"/>
    <n v="0.01"/>
    <x v="11"/>
  </r>
  <r>
    <s v="KENDALL KIDNEY CENTER"/>
    <n v="102897"/>
    <s v="MIAMI"/>
    <s v="FL"/>
    <n v="7"/>
    <x v="6"/>
    <n v="0.01"/>
    <x v="2"/>
  </r>
  <r>
    <s v="POINCIANA DIALYSIS"/>
    <n v="102898"/>
    <s v="POINCIANA"/>
    <s v="FL"/>
    <n v="7"/>
    <x v="36"/>
    <n v="0.01"/>
    <x v="2"/>
  </r>
  <r>
    <s v="ARA - NAPLES SOUTH DIALYSIS CENTER LLC"/>
    <n v="102899"/>
    <s v="NAPLES"/>
    <s v="FL"/>
    <n v="7"/>
    <x v="41"/>
    <n v="0.01"/>
    <x v="11"/>
  </r>
  <r>
    <s v="MAYO CLINIC OUTPATIENT DIALYSIS"/>
    <n v="103502"/>
    <s v="JACKSONVILLE"/>
    <s v="FL"/>
    <n v="7"/>
    <x v="53"/>
    <s v="No Reduction"/>
    <x v="0"/>
  </r>
  <r>
    <s v="SHANDS AT UNIV OF FL OUTPATIENT DIALYSIS"/>
    <n v="103503"/>
    <s v="GAINESVILLE"/>
    <s v="FL"/>
    <n v="7"/>
    <x v="6"/>
    <n v="0.01"/>
    <x v="0"/>
  </r>
  <r>
    <s v="SOUTHWEST GEORGIA DIALYSIS"/>
    <n v="112312"/>
    <s v="THOMASVILLE"/>
    <s v="GA"/>
    <n v="6"/>
    <x v="82"/>
    <n v="0.02"/>
    <x v="0"/>
  </r>
  <r>
    <s v="COLQUITT REGIONAL MEDICAL CENTER DIALYSIS"/>
    <n v="112314"/>
    <s v="MOULTRIE"/>
    <s v="GA"/>
    <n v="6"/>
    <x v="37"/>
    <n v="0.01"/>
    <x v="0"/>
  </r>
  <r>
    <s v="TIFT REGIONAL MEDICAL CENTER DIALYSIS CENTER"/>
    <n v="112315"/>
    <s v="TIFTON"/>
    <s v="GA"/>
    <n v="6"/>
    <x v="23"/>
    <s v="No Reduction"/>
    <x v="0"/>
  </r>
  <r>
    <s v="CRISP REGIONAL HOSPITAL DIALYSIS UNIT"/>
    <n v="112317"/>
    <s v="CORDELE"/>
    <s v="GA"/>
    <n v="6"/>
    <x v="39"/>
    <s v="No Reduction"/>
    <x v="0"/>
  </r>
  <r>
    <s v="ARCHBOLD HOME DIALYSIS"/>
    <n v="112321"/>
    <s v="THOMASVILLE"/>
    <s v="GA"/>
    <n v="6"/>
    <x v="62"/>
    <n v="1.4999999999999999E-2"/>
    <x v="0"/>
  </r>
  <r>
    <s v="DSI SOCIAL CIRCLE, LLC"/>
    <n v="112500"/>
    <s v="SOCIAL CIRCLE"/>
    <s v="GA"/>
    <n v="6"/>
    <x v="8"/>
    <s v="No Reduction"/>
    <x v="3"/>
  </r>
  <r>
    <s v="FMC OF AUGUSTA INC"/>
    <n v="112501"/>
    <s v="AUGUSTA"/>
    <s v="GA"/>
    <n v="6"/>
    <x v="39"/>
    <s v="No Reduction"/>
    <x v="1"/>
  </r>
  <r>
    <s v="BMA OF ATLANTA INC"/>
    <n v="112504"/>
    <s v="COLLEGE PARK"/>
    <s v="GA"/>
    <n v="6"/>
    <x v="48"/>
    <s v="No Reduction"/>
    <x v="1"/>
  </r>
  <r>
    <s v="ROME DIALYSIS"/>
    <n v="112505"/>
    <s v="ROME"/>
    <s v="GA"/>
    <n v="6"/>
    <x v="47"/>
    <s v="No Reduction"/>
    <x v="2"/>
  </r>
  <r>
    <s v="COASTAL DIALYSIS CENTER"/>
    <n v="112507"/>
    <s v="SAVANNAH"/>
    <s v="GA"/>
    <n v="6"/>
    <x v="13"/>
    <s v="No Reduction"/>
    <x v="1"/>
  </r>
  <r>
    <s v="DIALYSIS CENTER OF MACON, LLC"/>
    <n v="112508"/>
    <s v="MACON"/>
    <s v="GA"/>
    <n v="6"/>
    <x v="47"/>
    <s v="No Reduction"/>
    <x v="11"/>
  </r>
  <r>
    <s v="DCI ALBANY"/>
    <n v="112509"/>
    <s v="ALBANY"/>
    <s v="GA"/>
    <n v="6"/>
    <x v="11"/>
    <s v="No Reduction"/>
    <x v="4"/>
  </r>
  <r>
    <s v="BMA OF MARIETTA INC"/>
    <n v="112510"/>
    <s v="MARIETTA"/>
    <s v="GA"/>
    <n v="6"/>
    <x v="29"/>
    <s v="No Reduction"/>
    <x v="1"/>
  </r>
  <r>
    <s v="FMC OF DEKALB GWINNETT INC"/>
    <n v="112511"/>
    <s v="DECATUR"/>
    <s v="GA"/>
    <n v="6"/>
    <x v="8"/>
    <s v="No Reduction"/>
    <x v="1"/>
  </r>
  <r>
    <s v="ATHENS WEST DIALYSIS"/>
    <n v="112513"/>
    <s v="WATKINSVILLE"/>
    <s v="GA"/>
    <n v="6"/>
    <x v="38"/>
    <n v="5.0000000000000001E-3"/>
    <x v="2"/>
  </r>
  <r>
    <s v="BRUNSWICK DIALYSIS"/>
    <n v="112514"/>
    <s v="BRUNSWICK"/>
    <s v="GA"/>
    <n v="6"/>
    <x v="24"/>
    <s v="No Reduction"/>
    <x v="2"/>
  </r>
  <r>
    <s v="OAK STREET DIALYSIS"/>
    <n v="112515"/>
    <s v="VALDOSTA"/>
    <s v="GA"/>
    <n v="6"/>
    <x v="26"/>
    <s v="No Reduction"/>
    <x v="2"/>
  </r>
  <r>
    <s v="DSI MACON DIALYSIS"/>
    <n v="112516"/>
    <s v="MACON"/>
    <s v="GA"/>
    <n v="6"/>
    <x v="37"/>
    <n v="0.01"/>
    <x v="3"/>
  </r>
  <r>
    <s v="DAVITA  JONESBORO DIALYSIS CENTER"/>
    <n v="112517"/>
    <s v="JONESBORO"/>
    <s v="GA"/>
    <n v="6"/>
    <x v="22"/>
    <n v="5.0000000000000001E-3"/>
    <x v="2"/>
  </r>
  <r>
    <s v="DIALYSIS FACILITIES INC WAYCROSS"/>
    <n v="112518"/>
    <s v="WAYCROSS"/>
    <s v="GA"/>
    <n v="6"/>
    <x v="69"/>
    <n v="1.4999999999999999E-2"/>
    <x v="1"/>
  </r>
  <r>
    <s v="BIO-MEDICAL APPLICATIONS OF GEORGIA, INC."/>
    <n v="112519"/>
    <s v="EASTMAN"/>
    <s v="GA"/>
    <n v="6"/>
    <x v="13"/>
    <s v="No Reduction"/>
    <x v="1"/>
  </r>
  <r>
    <s v="SOUTHWEST ATLANTA DIALYSIS CENTER"/>
    <n v="112523"/>
    <s v="ATLANTA"/>
    <s v="GA"/>
    <n v="6"/>
    <x v="2"/>
    <n v="0.01"/>
    <x v="2"/>
  </r>
  <r>
    <s v="US RENAL CARE DALTON DIALYSIS"/>
    <n v="112524"/>
    <s v="DALTON"/>
    <s v="GA"/>
    <n v="6"/>
    <x v="38"/>
    <n v="5.0000000000000001E-3"/>
    <x v="12"/>
  </r>
  <r>
    <s v="DOUGLASVILLE DIALYSIS"/>
    <n v="112526"/>
    <s v="DOUGLASVILLE"/>
    <s v="GA"/>
    <n v="6"/>
    <x v="38"/>
    <n v="5.0000000000000001E-3"/>
    <x v="2"/>
  </r>
  <r>
    <s v="WASHINGTON DIALYSIS FACILITY"/>
    <n v="112527"/>
    <s v="WASHINGTON"/>
    <s v="GA"/>
    <n v="6"/>
    <x v="19"/>
    <s v="No Reduction"/>
    <x v="2"/>
  </r>
  <r>
    <s v="AMERICUS DIALYSIS"/>
    <n v="112528"/>
    <s v="AMERICUS"/>
    <s v="GA"/>
    <n v="6"/>
    <x v="16"/>
    <s v="No Reduction"/>
    <x v="2"/>
  </r>
  <r>
    <s v="COLUMBUS HOME DIALYSIS"/>
    <n v="112530"/>
    <s v="COLUMBUS"/>
    <s v="GA"/>
    <n v="6"/>
    <x v="32"/>
    <n v="5.0000000000000001E-3"/>
    <x v="4"/>
  </r>
  <r>
    <s v="BMA OF WARNER ROBINS, INC."/>
    <n v="112531"/>
    <s v="WARNER ROBINS"/>
    <s v="GA"/>
    <n v="6"/>
    <x v="10"/>
    <n v="5.0000000000000001E-3"/>
    <x v="1"/>
  </r>
  <r>
    <s v="JESUP DIALYSIS"/>
    <n v="112532"/>
    <s v="JESUP"/>
    <s v="GA"/>
    <n v="6"/>
    <x v="8"/>
    <s v="No Reduction"/>
    <x v="2"/>
  </r>
  <r>
    <s v="BMA OF COVINTON INC"/>
    <n v="112533"/>
    <s v="COVINGTON"/>
    <s v="GA"/>
    <n v="6"/>
    <x v="8"/>
    <s v="No Reduction"/>
    <x v="1"/>
  </r>
  <r>
    <s v="SANDERSVILLE DIALYSIS CLINIC, LLC"/>
    <n v="112534"/>
    <s v="SANDERSVILLE"/>
    <s v="GA"/>
    <n v="6"/>
    <x v="23"/>
    <s v="No Reduction"/>
    <x v="11"/>
  </r>
  <r>
    <s v="DOUGLAS DIALYSIS"/>
    <n v="112535"/>
    <s v="DOUGLAS"/>
    <s v="GA"/>
    <n v="6"/>
    <x v="24"/>
    <s v="No Reduction"/>
    <x v="2"/>
  </r>
  <r>
    <s v="FMC THOMSON DIALYSIS"/>
    <n v="112540"/>
    <s v="THOMSON"/>
    <s v="GA"/>
    <n v="6"/>
    <x v="31"/>
    <n v="5.0000000000000001E-3"/>
    <x v="1"/>
  </r>
  <r>
    <s v="FRESENIUS MEDICAL CARE TOCCOA"/>
    <n v="112541"/>
    <s v="TOCCOA"/>
    <s v="GA"/>
    <n v="6"/>
    <x v="6"/>
    <n v="0.01"/>
    <x v="1"/>
  </r>
  <r>
    <s v="ELBERTON DIALYSIS FACILITY INC"/>
    <n v="112545"/>
    <s v="ELBERTON"/>
    <s v="GA"/>
    <n v="6"/>
    <x v="7"/>
    <s v="No Reduction"/>
    <x v="2"/>
  </r>
  <r>
    <s v="LAURENS COUNTY DIALYSIS"/>
    <n v="112546"/>
    <s v="DUBLIN"/>
    <s v="GA"/>
    <n v="6"/>
    <x v="13"/>
    <s v="No Reduction"/>
    <x v="2"/>
  </r>
  <r>
    <s v="FMC NORTHERN GEORGIA INC"/>
    <n v="112551"/>
    <s v="CANTON"/>
    <s v="GA"/>
    <n v="6"/>
    <x v="54"/>
    <s v="No Reduction"/>
    <x v="1"/>
  </r>
  <r>
    <s v="EASTLAKE DIALYSIS"/>
    <n v="112553"/>
    <s v="DECATUR"/>
    <s v="GA"/>
    <n v="6"/>
    <x v="38"/>
    <n v="5.0000000000000001E-3"/>
    <x v="2"/>
  </r>
  <r>
    <s v="DIALYSIS CLINIC, INC. - BLAKELY"/>
    <n v="112554"/>
    <s v="BLAKELY"/>
    <s v="GA"/>
    <n v="6"/>
    <x v="42"/>
    <s v="No Reduction"/>
    <x v="4"/>
  </r>
  <r>
    <s v="HINESVILLE DIALYSIS"/>
    <n v="112555"/>
    <s v="HINESVILLE"/>
    <s v="GA"/>
    <n v="6"/>
    <x v="30"/>
    <s v="No Reduction"/>
    <x v="2"/>
  </r>
  <r>
    <s v="THOMASTON DIALYSIS"/>
    <n v="112557"/>
    <s v="THOMASTON"/>
    <s v="GA"/>
    <n v="6"/>
    <x v="31"/>
    <n v="5.0000000000000001E-3"/>
    <x v="2"/>
  </r>
  <r>
    <s v="ST MARYS DIALYSIS"/>
    <n v="112558"/>
    <s v="SAINT MARYS"/>
    <s v="GA"/>
    <n v="6"/>
    <x v="10"/>
    <n v="5.0000000000000001E-3"/>
    <x v="2"/>
  </r>
  <r>
    <s v="DAVITA FORT VALLEY"/>
    <n v="112559"/>
    <s v="FORT VALLEY"/>
    <s v="GA"/>
    <n v="6"/>
    <x v="12"/>
    <s v="No Reduction"/>
    <x v="2"/>
  </r>
  <r>
    <s v="ATLANTA DIALYSIS"/>
    <n v="112561"/>
    <s v="ATLANTA"/>
    <s v="GA"/>
    <n v="6"/>
    <x v="78"/>
    <n v="0.02"/>
    <x v="2"/>
  </r>
  <r>
    <s v="FORD FACTORY SQUARE DIALYSIS"/>
    <n v="112562"/>
    <s v="ATLANTA"/>
    <s v="GA"/>
    <n v="6"/>
    <x v="37"/>
    <n v="0.01"/>
    <x v="2"/>
  </r>
  <r>
    <s v="FMC TUCKER"/>
    <n v="112563"/>
    <s v="TUCKER"/>
    <s v="GA"/>
    <n v="6"/>
    <x v="30"/>
    <s v="No Reduction"/>
    <x v="1"/>
  </r>
  <r>
    <s v="LINDEN DIALYSIS"/>
    <n v="112566"/>
    <s v="ATLANTA"/>
    <s v="GA"/>
    <n v="6"/>
    <x v="65"/>
    <n v="0.02"/>
    <x v="2"/>
  </r>
  <r>
    <s v="SOUTH FULTON DIALYSIS"/>
    <n v="112568"/>
    <s v="ATLANTA"/>
    <s v="GA"/>
    <n v="6"/>
    <x v="4"/>
    <s v="No Reduction"/>
    <x v="2"/>
  </r>
  <r>
    <s v="NEPHRON CORPORATION"/>
    <n v="112569"/>
    <s v="LAWRENCEVILLE"/>
    <s v="GA"/>
    <n v="6"/>
    <x v="67"/>
    <n v="0.02"/>
    <x v="0"/>
  </r>
  <r>
    <s v="DAVITA INC MILLEDGEVILLE"/>
    <n v="112571"/>
    <s v="MILLEDGEVILLE"/>
    <s v="GA"/>
    <n v="6"/>
    <x v="13"/>
    <s v="No Reduction"/>
    <x v="2"/>
  </r>
  <r>
    <s v="ISD RENAL, INC."/>
    <n v="112572"/>
    <s v="MARIETTA"/>
    <s v="GA"/>
    <n v="6"/>
    <x v="11"/>
    <s v="No Reduction"/>
    <x v="2"/>
  </r>
  <r>
    <s v="COLUMBUS DIALYSIS"/>
    <n v="112573"/>
    <s v="COLUMBUS"/>
    <s v="GA"/>
    <n v="6"/>
    <x v="23"/>
    <s v="No Reduction"/>
    <x v="2"/>
  </r>
  <r>
    <s v="DCI FORT OGLETHORPE"/>
    <n v="112574"/>
    <s v="FORT OGLETHORPE"/>
    <s v="GA"/>
    <n v="6"/>
    <x v="13"/>
    <s v="No Reduction"/>
    <x v="4"/>
  </r>
  <r>
    <s v="DCI DAWSON"/>
    <n v="112576"/>
    <s v="DAWSON"/>
    <s v="GA"/>
    <n v="6"/>
    <x v="0"/>
    <n v="1.4999999999999999E-2"/>
    <x v="4"/>
  </r>
  <r>
    <s v="BUCKHEAD DIALYSIS"/>
    <n v="112578"/>
    <s v="ATLANTA"/>
    <s v="GA"/>
    <n v="6"/>
    <x v="39"/>
    <s v="No Reduction"/>
    <x v="2"/>
  </r>
  <r>
    <s v="WYLDS ROAD DIALYSIS"/>
    <n v="112579"/>
    <s v="AUGUSTA"/>
    <s v="GA"/>
    <n v="6"/>
    <x v="78"/>
    <n v="0.02"/>
    <x v="2"/>
  </r>
  <r>
    <s v="COBB DIALYSIS"/>
    <n v="112581"/>
    <s v="AUSTELL"/>
    <s v="GA"/>
    <n v="6"/>
    <x v="6"/>
    <n v="0.01"/>
    <x v="2"/>
  </r>
  <r>
    <s v="DAVITA DIALYSIS OF MIDDLE GEORGIA INC."/>
    <n v="112583"/>
    <s v="MACON"/>
    <s v="GA"/>
    <n v="6"/>
    <x v="22"/>
    <n v="5.0000000000000001E-3"/>
    <x v="2"/>
  </r>
  <r>
    <s v="FRESENIUS MEDICAL CARE WARNER ROBINS, LLC"/>
    <n v="112585"/>
    <s v="WARNER ROBINS"/>
    <s v="GA"/>
    <n v="6"/>
    <x v="54"/>
    <s v="No Reduction"/>
    <x v="1"/>
  </r>
  <r>
    <s v="DCI EAST ALBANY"/>
    <n v="112587"/>
    <s v="ALBANY"/>
    <s v="GA"/>
    <n v="6"/>
    <x v="27"/>
    <n v="1.4999999999999999E-2"/>
    <x v="4"/>
  </r>
  <r>
    <s v="WAYNESBORO DIALYSIS"/>
    <n v="112588"/>
    <s v="WAYNESBORO"/>
    <s v="GA"/>
    <n v="6"/>
    <x v="12"/>
    <s v="No Reduction"/>
    <x v="11"/>
  </r>
  <r>
    <s v="FRESENIUS MEDICAL CARE PERIMETER"/>
    <n v="112590"/>
    <s v="ATLANTA"/>
    <s v="GA"/>
    <n v="6"/>
    <x v="27"/>
    <n v="1.4999999999999999E-2"/>
    <x v="1"/>
  </r>
  <r>
    <s v="FMCNA CARTERSVILLE"/>
    <n v="112591"/>
    <s v="CARTERSVILLE"/>
    <s v="GA"/>
    <n v="6"/>
    <x v="31"/>
    <n v="5.0000000000000001E-3"/>
    <x v="1"/>
  </r>
  <r>
    <s v="PAULDING DIALYSIS"/>
    <n v="112594"/>
    <s v="DALLAS"/>
    <s v="GA"/>
    <n v="6"/>
    <x v="3"/>
    <n v="5.0000000000000001E-3"/>
    <x v="2"/>
  </r>
  <r>
    <s v="FMC LAWRENCEVILLE"/>
    <n v="112595"/>
    <s v="LAWRENCEVILLE"/>
    <s v="GA"/>
    <n v="6"/>
    <x v="32"/>
    <n v="5.0000000000000001E-3"/>
    <x v="1"/>
  </r>
  <r>
    <s v="SOUTHERN LANE DIALYSIS"/>
    <n v="112596"/>
    <s v="DECATUR"/>
    <s v="GA"/>
    <n v="6"/>
    <x v="6"/>
    <n v="0.01"/>
    <x v="2"/>
  </r>
  <r>
    <s v="FRESENIUS MEDICAL CARE HONEYCREEK DIALYSIS, LLC"/>
    <n v="112599"/>
    <s v="CONYERS"/>
    <s v="GA"/>
    <n v="6"/>
    <x v="33"/>
    <n v="5.0000000000000001E-3"/>
    <x v="1"/>
  </r>
  <r>
    <s v="DCI NORTH COLUMBUS"/>
    <n v="112600"/>
    <s v="COLUMBUS"/>
    <s v="GA"/>
    <n v="6"/>
    <x v="32"/>
    <n v="5.0000000000000001E-3"/>
    <x v="4"/>
  </r>
  <r>
    <s v="RCG THOMASVILLE"/>
    <n v="112601"/>
    <s v="THOMASVILLE"/>
    <s v="GA"/>
    <n v="6"/>
    <x v="1"/>
    <n v="0.01"/>
    <x v="1"/>
  </r>
  <r>
    <s v="EAST MACON DIALYSIS CENTER"/>
    <n v="112602"/>
    <s v="MACON"/>
    <s v="GA"/>
    <n v="6"/>
    <x v="14"/>
    <n v="5.0000000000000001E-3"/>
    <x v="2"/>
  </r>
  <r>
    <s v="MOULTRIE DIALYSIS CENTER"/>
    <n v="112603"/>
    <s v="MOULTRIE"/>
    <s v="GA"/>
    <n v="6"/>
    <x v="25"/>
    <s v="No Reduction"/>
    <x v="2"/>
  </r>
  <r>
    <s v="SOUTH BRUNSWICK DIALYSIS"/>
    <n v="112608"/>
    <s v="BRUNSWICK"/>
    <s v="GA"/>
    <n v="6"/>
    <x v="4"/>
    <s v="No Reduction"/>
    <x v="2"/>
  </r>
  <r>
    <s v="NEPHROLOGY CENTERS OF AMERICA GROVETOWN"/>
    <n v="112609"/>
    <s v="GROVETOWN"/>
    <s v="GA"/>
    <n v="6"/>
    <x v="22"/>
    <n v="5.0000000000000001E-3"/>
    <x v="11"/>
  </r>
  <r>
    <s v="DCI LAFAYETTE"/>
    <n v="112610"/>
    <s v="LA FAYETTE"/>
    <s v="GA"/>
    <n v="6"/>
    <x v="12"/>
    <s v="No Reduction"/>
    <x v="4"/>
  </r>
  <r>
    <s v="EAST ATLANTA DIALYSIS"/>
    <n v="112611"/>
    <s v="ATLANTA"/>
    <s v="GA"/>
    <n v="6"/>
    <x v="61"/>
    <n v="0.02"/>
    <x v="2"/>
  </r>
  <r>
    <s v="BIO-MEDICAL APPLICATIONS OF GEORGIA, INC"/>
    <n v="112612"/>
    <s v="CALHOUN"/>
    <s v="GA"/>
    <n v="6"/>
    <x v="66"/>
    <n v="1.4999999999999999E-2"/>
    <x v="0"/>
  </r>
  <r>
    <s v="FRESENIUS MEDICAL CARE HEPHZIBAH"/>
    <n v="112613"/>
    <s v="HEPHZIBAH"/>
    <s v="GA"/>
    <n v="6"/>
    <x v="42"/>
    <s v="No Reduction"/>
    <x v="1"/>
  </r>
  <r>
    <s v="DCI DEKALB"/>
    <n v="112615"/>
    <s v="DECATUR"/>
    <s v="GA"/>
    <n v="6"/>
    <x v="21"/>
    <n v="0.01"/>
    <x v="4"/>
  </r>
  <r>
    <s v="NORTH FULTON DIALYSIS"/>
    <n v="112617"/>
    <s v="ROSWELL"/>
    <s v="GA"/>
    <n v="6"/>
    <x v="48"/>
    <s v="No Reduction"/>
    <x v="2"/>
  </r>
  <r>
    <s v="DIALYSIS AMERICA INC ALPHARETTA DIALYSIS CENTER"/>
    <n v="112619"/>
    <s v="ROSWELL"/>
    <s v="GA"/>
    <n v="6"/>
    <x v="14"/>
    <n v="5.0000000000000001E-3"/>
    <x v="1"/>
  </r>
  <r>
    <s v="DIALYSIS CENTER OF MIDDLE GEORGIA"/>
    <n v="112620"/>
    <s v="WARNER ROBINS"/>
    <s v="GA"/>
    <n v="6"/>
    <x v="17"/>
    <n v="0.01"/>
    <x v="2"/>
  </r>
  <r>
    <s v="FRESENIUS MEDICAL CARE HALL COUNTY"/>
    <n v="112621"/>
    <s v="GAINESVILLE"/>
    <s v="GA"/>
    <n v="6"/>
    <x v="11"/>
    <s v="No Reduction"/>
    <x v="1"/>
  </r>
  <r>
    <s v="RCG LAWRENCEVILLE"/>
    <n v="112622"/>
    <s v="LAWRENCEVILLE"/>
    <s v="GA"/>
    <n v="6"/>
    <x v="39"/>
    <s v="No Reduction"/>
    <x v="1"/>
  </r>
  <r>
    <s v="CANDLER COUNTY DIALYSIS"/>
    <n v="112624"/>
    <s v="METTER"/>
    <s v="GA"/>
    <n v="6"/>
    <x v="29"/>
    <s v="No Reduction"/>
    <x v="2"/>
  </r>
  <r>
    <s v="FMC OF SNELLVILLE INC"/>
    <n v="112627"/>
    <s v="SNELLVILLE"/>
    <s v="GA"/>
    <n v="6"/>
    <x v="36"/>
    <n v="0.01"/>
    <x v="1"/>
  </r>
  <r>
    <s v="RCG BAINBRIDGE"/>
    <n v="112628"/>
    <s v="BAINBRIDGE"/>
    <s v="GA"/>
    <n v="6"/>
    <x v="12"/>
    <s v="No Reduction"/>
    <x v="1"/>
  </r>
  <r>
    <s v="DCI SYLVESTER"/>
    <n v="112630"/>
    <s v="SYLVESTER"/>
    <s v="GA"/>
    <n v="6"/>
    <x v="39"/>
    <s v="No Reduction"/>
    <x v="4"/>
  </r>
  <r>
    <s v="ABERCORN DIALYSIS"/>
    <n v="112631"/>
    <s v="SAVANNAH"/>
    <s v="GA"/>
    <n v="6"/>
    <x v="12"/>
    <s v="No Reduction"/>
    <x v="2"/>
  </r>
  <r>
    <s v="NEPHRON CORPORATION"/>
    <n v="112632"/>
    <s v="WINDER"/>
    <s v="GA"/>
    <n v="6"/>
    <x v="22"/>
    <n v="5.0000000000000001E-3"/>
    <x v="0"/>
  </r>
  <r>
    <s v="DECATUR DIALYSIS CENTER"/>
    <n v="112633"/>
    <s v="DECATUR"/>
    <s v="GA"/>
    <n v="6"/>
    <x v="69"/>
    <n v="1.4999999999999999E-2"/>
    <x v="2"/>
  </r>
  <r>
    <s v="FRESENIUS MEDICAL CARE GAINESVILLE"/>
    <n v="112634"/>
    <s v="GAINESVILLE"/>
    <s v="GA"/>
    <n v="6"/>
    <x v="47"/>
    <s v="No Reduction"/>
    <x v="1"/>
  </r>
  <r>
    <s v="WILLIAMS STREET DIALYSIS"/>
    <n v="112636"/>
    <s v="SAVANNAH"/>
    <s v="GA"/>
    <n v="6"/>
    <x v="29"/>
    <s v="No Reduction"/>
    <x v="2"/>
  </r>
  <r>
    <s v="DCI FAYETTEVILLE"/>
    <n v="112637"/>
    <s v="FAYETTEVILLE"/>
    <s v="GA"/>
    <n v="6"/>
    <x v="22"/>
    <n v="5.0000000000000001E-3"/>
    <x v="4"/>
  </r>
  <r>
    <s v="BAXLEY DIALYSIS"/>
    <n v="112638"/>
    <s v="BAXLEY"/>
    <s v="GA"/>
    <n v="6"/>
    <x v="28"/>
    <s v="No Reduction"/>
    <x v="2"/>
  </r>
  <r>
    <s v="DERENNE DIALYSIS"/>
    <n v="112639"/>
    <s v="SAVANNAH"/>
    <s v="GA"/>
    <n v="6"/>
    <x v="19"/>
    <s v="No Reduction"/>
    <x v="2"/>
  </r>
  <r>
    <s v="GREENSBORO DAVITA DIALYSIS CENTER"/>
    <n v="112640"/>
    <s v="GREENSBORO"/>
    <s v="GA"/>
    <n v="6"/>
    <x v="39"/>
    <s v="No Reduction"/>
    <x v="2"/>
  </r>
  <r>
    <s v="FRESENIUS MEDICAL CARE CLARKE COUNTY"/>
    <n v="112641"/>
    <s v="ATHENS"/>
    <s v="GA"/>
    <n v="6"/>
    <x v="37"/>
    <n v="0.01"/>
    <x v="1"/>
  </r>
  <r>
    <s v="ATLANTA WEST DIALYSIS"/>
    <n v="112643"/>
    <s v="ATLANTA"/>
    <s v="GA"/>
    <n v="6"/>
    <x v="6"/>
    <n v="0.01"/>
    <x v="2"/>
  </r>
  <r>
    <s v="FRESENIUS MEDICAL CARE CLAYTON COUNTY"/>
    <n v="112645"/>
    <s v="RIVERDALE"/>
    <s v="GA"/>
    <n v="6"/>
    <x v="6"/>
    <n v="0.01"/>
    <x v="1"/>
  </r>
  <r>
    <s v="SNAPFINGER DIALYSIS"/>
    <n v="112646"/>
    <s v="DECATUR"/>
    <s v="GA"/>
    <n v="6"/>
    <x v="41"/>
    <n v="0.01"/>
    <x v="2"/>
  </r>
  <r>
    <s v="DSI SAVANNAH DRAYTON DIALYSIS"/>
    <n v="112648"/>
    <s v="SAVANNAH"/>
    <s v="GA"/>
    <n v="6"/>
    <x v="53"/>
    <s v="No Reduction"/>
    <x v="3"/>
  </r>
  <r>
    <s v="NEPHROLOGY CENTERS OF AMERICA LOUISVILLE"/>
    <n v="112649"/>
    <s v="LOUISVILLE"/>
    <s v="GA"/>
    <n v="6"/>
    <x v="55"/>
    <n v="5.0000000000000001E-3"/>
    <x v="11"/>
  </r>
  <r>
    <s v="MCDONOUGH DIALYSIS FACILITY"/>
    <n v="112651"/>
    <s v="MCDONOUGH"/>
    <s v="GA"/>
    <n v="6"/>
    <x v="47"/>
    <s v="No Reduction"/>
    <x v="2"/>
  </r>
  <r>
    <s v="EAST POINT DIALYSIS"/>
    <n v="112655"/>
    <s v="EAST POINT"/>
    <s v="GA"/>
    <n v="6"/>
    <x v="31"/>
    <n v="5.0000000000000001E-3"/>
    <x v="2"/>
  </r>
  <r>
    <s v="SOUTH FULTON DIALYSIS CENTER"/>
    <n v="112656"/>
    <s v="ATLANTA"/>
    <s v="GA"/>
    <n v="6"/>
    <x v="37"/>
    <n v="0.01"/>
    <x v="0"/>
  </r>
  <r>
    <s v="FAYETTEVILLE DIALYSIS"/>
    <n v="112657"/>
    <s v="FAYETTEVILLE"/>
    <s v="GA"/>
    <n v="6"/>
    <x v="47"/>
    <s v="No Reduction"/>
    <x v="2"/>
  </r>
  <r>
    <s v="FMC DIALYSIS CENTER SNAPFINGER"/>
    <n v="112658"/>
    <s v="DECATUR"/>
    <s v="GA"/>
    <n v="6"/>
    <x v="45"/>
    <n v="5.0000000000000001E-3"/>
    <x v="1"/>
  </r>
  <r>
    <s v="FRESENIUS MEDICAL CARE HENRY COUNTY"/>
    <n v="112659"/>
    <s v="STOCKBRIDGE"/>
    <s v="GA"/>
    <n v="6"/>
    <x v="32"/>
    <n v="5.0000000000000001E-3"/>
    <x v="1"/>
  </r>
  <r>
    <s v="CENTENNIAL ATLANTA DIALYSIS"/>
    <n v="112660"/>
    <s v="ATLANTA"/>
    <s v="GA"/>
    <n v="6"/>
    <x v="1"/>
    <n v="0.01"/>
    <x v="2"/>
  </r>
  <r>
    <s v="EFFINGHAM NORTH DIALYSIS"/>
    <n v="112661"/>
    <s v="SPRINGFIELD"/>
    <s v="GA"/>
    <n v="6"/>
    <x v="19"/>
    <s v="No Reduction"/>
    <x v="2"/>
  </r>
  <r>
    <s v="SWAINSBORO DIALYSIS CLINIC, LLC"/>
    <n v="112664"/>
    <s v="SWAINSBORO"/>
    <s v="GA"/>
    <n v="6"/>
    <x v="5"/>
    <s v="No Reduction"/>
    <x v="11"/>
  </r>
  <r>
    <s v="US RENAL CARE FORSYTH"/>
    <n v="112667"/>
    <s v="FORSYTH"/>
    <s v="GA"/>
    <n v="6"/>
    <x v="60"/>
    <s v="No Reduction"/>
    <x v="3"/>
  </r>
  <r>
    <s v="FMC DIALYSIS SERVICES SOUTH COBB"/>
    <n v="112668"/>
    <s v="AUSTELL"/>
    <s v="GA"/>
    <n v="6"/>
    <x v="2"/>
    <n v="0.01"/>
    <x v="1"/>
  </r>
  <r>
    <s v="SOUTH AUGUSTA DIALYSIS CLINIC, LLC"/>
    <n v="112669"/>
    <s v="AUGUSTA"/>
    <s v="GA"/>
    <n v="6"/>
    <x v="33"/>
    <n v="5.0000000000000001E-3"/>
    <x v="11"/>
  </r>
  <r>
    <s v="NEPHROLOGY CENTER OF SOUTH AUGUSTA"/>
    <n v="112671"/>
    <s v="AUGUSTA"/>
    <s v="GA"/>
    <n v="6"/>
    <x v="37"/>
    <n v="0.01"/>
    <x v="2"/>
  </r>
  <r>
    <s v="FMC ATLANTA-DOWNTOWN"/>
    <n v="112672"/>
    <s v="ATLANTA"/>
    <s v="GA"/>
    <n v="6"/>
    <x v="14"/>
    <n v="5.0000000000000001E-3"/>
    <x v="1"/>
  </r>
  <r>
    <s v="ATHENS KIDNEY CENTER"/>
    <n v="112674"/>
    <s v="ATHENS"/>
    <s v="GA"/>
    <n v="6"/>
    <x v="6"/>
    <n v="0.01"/>
    <x v="0"/>
  </r>
  <r>
    <s v="US RENAL CARE COBB RENAL CENTER"/>
    <n v="112675"/>
    <s v="MARIETTA"/>
    <s v="GA"/>
    <n v="6"/>
    <x v="36"/>
    <n v="0.01"/>
    <x v="12"/>
  </r>
  <r>
    <s v="FMC MUSCOGEE COUNTY"/>
    <n v="112676"/>
    <s v="COLUMBUS"/>
    <s v="GA"/>
    <n v="6"/>
    <x v="1"/>
    <n v="0.01"/>
    <x v="1"/>
  </r>
  <r>
    <s v="DCI ATLANTA HOME DIALYSIS"/>
    <n v="112677"/>
    <s v="ATLANTA"/>
    <s v="GA"/>
    <n v="6"/>
    <x v="22"/>
    <n v="5.0000000000000001E-3"/>
    <x v="4"/>
  </r>
  <r>
    <s v="FMC CLAXTON DIALYSIS CENTER"/>
    <n v="112679"/>
    <s v="CLAXTON"/>
    <s v="GA"/>
    <n v="6"/>
    <x v="10"/>
    <n v="5.0000000000000001E-3"/>
    <x v="1"/>
  </r>
  <r>
    <s v="UNION COUNTY DIALYSIS"/>
    <n v="112680"/>
    <s v="BLAIRSVILLE"/>
    <s v="GA"/>
    <n v="6"/>
    <x v="47"/>
    <s v="No Reduction"/>
    <x v="0"/>
  </r>
  <r>
    <s v="CUMMING DIALYSIS"/>
    <n v="112681"/>
    <s v="CUMMING"/>
    <s v="GA"/>
    <n v="6"/>
    <x v="39"/>
    <s v="No Reduction"/>
    <x v="2"/>
  </r>
  <r>
    <s v="PERRY DIALYSIS CENTER"/>
    <n v="112683"/>
    <s v="PERRY"/>
    <s v="GA"/>
    <n v="6"/>
    <x v="24"/>
    <s v="No Reduction"/>
    <x v="2"/>
  </r>
  <r>
    <s v="US RENAL CARE MURRAY COUNTY DIALYSIS"/>
    <n v="112685"/>
    <s v="CHATSWORTH"/>
    <s v="GA"/>
    <n v="6"/>
    <x v="29"/>
    <s v="No Reduction"/>
    <x v="12"/>
  </r>
  <r>
    <s v="US RENAL CARE OF SOUTH GEORGIA"/>
    <n v="112688"/>
    <s v="VALDOSTA"/>
    <s v="GA"/>
    <n v="6"/>
    <x v="32"/>
    <n v="5.0000000000000001E-3"/>
    <x v="12"/>
  </r>
  <r>
    <s v="DAVITA NEWNAN DIALYSIS"/>
    <n v="112689"/>
    <s v="NEWNAN"/>
    <s v="GA"/>
    <n v="6"/>
    <x v="50"/>
    <n v="0.01"/>
    <x v="2"/>
  </r>
  <r>
    <s v="DSI CARTERSVILLE RENAL CENTER"/>
    <n v="112691"/>
    <s v="CARTERSVILLE"/>
    <s v="GA"/>
    <n v="6"/>
    <x v="45"/>
    <n v="5.0000000000000001E-3"/>
    <x v="2"/>
  </r>
  <r>
    <s v="FOREST PARK DIALYSIS CENTER"/>
    <n v="112692"/>
    <s v="FOREST PARK"/>
    <s v="GA"/>
    <n v="6"/>
    <x v="36"/>
    <n v="0.01"/>
    <x v="2"/>
  </r>
  <r>
    <s v="GAINESVILLE DIALYSIS"/>
    <n v="112693"/>
    <s v="GAINESVILLE"/>
    <s v="GA"/>
    <n v="6"/>
    <x v="22"/>
    <n v="5.0000000000000001E-3"/>
    <x v="2"/>
  </r>
  <r>
    <s v="FMC DOUGLAS COUNTY"/>
    <n v="112694"/>
    <s v="DOUGLASVILLE"/>
    <s v="GA"/>
    <n v="6"/>
    <x v="45"/>
    <n v="5.0000000000000001E-3"/>
    <x v="1"/>
  </r>
  <r>
    <s v="COMPREHENSIVE RENAL CARE OF NORTHLAKE LLC"/>
    <n v="112695"/>
    <s v="TUCKER"/>
    <s v="GA"/>
    <n v="6"/>
    <x v="39"/>
    <s v="No Reduction"/>
    <x v="2"/>
  </r>
  <r>
    <s v="SPALDING COUNTY DIALYSIS"/>
    <n v="112696"/>
    <s v="GRIFFIN"/>
    <s v="GA"/>
    <n v="6"/>
    <x v="21"/>
    <n v="0.01"/>
    <x v="0"/>
  </r>
  <r>
    <s v="US RENAL CARE OF CENTRAL VALDOSTA"/>
    <n v="112699"/>
    <s v="VALDOSTA"/>
    <s v="GA"/>
    <n v="6"/>
    <x v="23"/>
    <s v="No Reduction"/>
    <x v="12"/>
  </r>
  <r>
    <s v="DSI WOODSTOCK RENAL CENTER"/>
    <n v="112700"/>
    <s v="WOODSTOCK"/>
    <s v="GA"/>
    <n v="6"/>
    <x v="31"/>
    <n v="5.0000000000000001E-3"/>
    <x v="12"/>
  </r>
  <r>
    <s v="TRINITY DIALYSIS CLINIC"/>
    <n v="112702"/>
    <s v="EAST POINT"/>
    <s v="GA"/>
    <n v="6"/>
    <x v="62"/>
    <n v="1.4999999999999999E-2"/>
    <x v="0"/>
  </r>
  <r>
    <s v="DCI ALBANY WEST TOWN"/>
    <n v="112704"/>
    <s v="ALBANY"/>
    <s v="GA"/>
    <n v="6"/>
    <x v="3"/>
    <n v="5.0000000000000001E-3"/>
    <x v="4"/>
  </r>
  <r>
    <s v="FRESENIUS MEDICAL CARE STONE MOUNTAIN"/>
    <n v="112705"/>
    <s v="STONE MOUNTAIN"/>
    <s v="GA"/>
    <n v="6"/>
    <x v="1"/>
    <n v="0.01"/>
    <x v="1"/>
  </r>
  <r>
    <s v="SWEETWATER DIALYSIS"/>
    <n v="112706"/>
    <s v="LITHIA SPRINGS"/>
    <s v="GA"/>
    <n v="6"/>
    <x v="45"/>
    <n v="5.0000000000000001E-3"/>
    <x v="2"/>
  </r>
  <r>
    <s v="US RENAL CARE HAWKINSVILLE"/>
    <n v="112707"/>
    <s v="HAWKINSVILLE"/>
    <s v="GA"/>
    <n v="6"/>
    <x v="3"/>
    <n v="5.0000000000000001E-3"/>
    <x v="12"/>
  </r>
  <r>
    <s v="US RENAL CARE COVINGTON DIALYSIS"/>
    <n v="112708"/>
    <s v="COVINGTON"/>
    <s v="GA"/>
    <n v="6"/>
    <x v="4"/>
    <s v="No Reduction"/>
    <x v="12"/>
  </r>
  <r>
    <s v="DAVITA ELLIJAY DIALYSIS"/>
    <n v="112709"/>
    <s v="ELLIJAY"/>
    <s v="GA"/>
    <n v="6"/>
    <x v="35"/>
    <s v="No Reduction"/>
    <x v="2"/>
  </r>
  <r>
    <s v="EAST GEORGIA REGIONAL DIALYSIS CENTER"/>
    <n v="112710"/>
    <s v="STATESBORO"/>
    <s v="GA"/>
    <n v="6"/>
    <x v="23"/>
    <s v="No Reduction"/>
    <x v="2"/>
  </r>
  <r>
    <s v="IRIS CITY DIALYSIS"/>
    <n v="112711"/>
    <s v="GRIFFIN"/>
    <s v="GA"/>
    <n v="6"/>
    <x v="39"/>
    <s v="No Reduction"/>
    <x v="2"/>
  </r>
  <r>
    <s v="FRESENIUS MEDICAL CARE HONEYCREEK DIALYSIS, LLC"/>
    <n v="112712"/>
    <s v="COVINGTON"/>
    <s v="GA"/>
    <n v="6"/>
    <x v="28"/>
    <s v="No Reduction"/>
    <x v="1"/>
  </r>
  <r>
    <s v="ARA SOUTH AUGUSTA CLINIC"/>
    <n v="112714"/>
    <s v="AUGUSTA"/>
    <s v="GA"/>
    <n v="6"/>
    <x v="12"/>
    <s v="No Reduction"/>
    <x v="11"/>
  </r>
  <r>
    <s v="EAST DEKALB DIALYSIS"/>
    <n v="112715"/>
    <s v="DECATUR"/>
    <s v="GA"/>
    <n v="6"/>
    <x v="22"/>
    <n v="5.0000000000000001E-3"/>
    <x v="2"/>
  </r>
  <r>
    <s v="FMC WEST CHATHAM DIALYSIS CENTER"/>
    <n v="112716"/>
    <s v="GARDEN CITY"/>
    <s v="GA"/>
    <n v="6"/>
    <x v="1"/>
    <n v="0.01"/>
    <x v="1"/>
  </r>
  <r>
    <s v="FMC DIALYSIS SERVICES OF WALTON"/>
    <n v="112718"/>
    <s v="MONROE"/>
    <s v="GA"/>
    <n v="6"/>
    <x v="12"/>
    <s v="No Reduction"/>
    <x v="1"/>
  </r>
  <r>
    <s v="US RENAL CARE,INC"/>
    <n v="112719"/>
    <s v="ROYSTON"/>
    <s v="GA"/>
    <n v="6"/>
    <x v="38"/>
    <n v="5.0000000000000001E-3"/>
    <x v="12"/>
  </r>
  <r>
    <s v="FMC NEW BAILIE"/>
    <n v="112720"/>
    <s v="AUGUSTA"/>
    <s v="GA"/>
    <n v="6"/>
    <x v="36"/>
    <n v="0.01"/>
    <x v="1"/>
  </r>
  <r>
    <s v="FMC DIALYSIS SERVICES WOODSTOCK"/>
    <n v="112721"/>
    <s v="WOODSTOCK"/>
    <s v="GA"/>
    <n v="6"/>
    <x v="22"/>
    <n v="5.0000000000000001E-3"/>
    <x v="1"/>
  </r>
  <r>
    <s v="ARA AUGUSTA LLC"/>
    <n v="112722"/>
    <s v="AUGUSTA"/>
    <s v="GA"/>
    <n v="6"/>
    <x v="2"/>
    <n v="0.01"/>
    <x v="11"/>
  </r>
  <r>
    <s v="VIDALIA FIRST STREET DIALYSIS"/>
    <n v="112723"/>
    <s v="VIDALIA"/>
    <s v="GA"/>
    <n v="6"/>
    <x v="11"/>
    <s v="No Reduction"/>
    <x v="2"/>
  </r>
  <r>
    <s v="MONTEZUMA DIALYSIS"/>
    <n v="112724"/>
    <s v="MONTEZUMA"/>
    <s v="GA"/>
    <n v="6"/>
    <x v="31"/>
    <n v="5.0000000000000001E-3"/>
    <x v="2"/>
  </r>
  <r>
    <s v="WRIGHTSVILLE DIALYSIS"/>
    <n v="112725"/>
    <s v="WRIGHTSVILLE"/>
    <s v="GA"/>
    <n v="6"/>
    <x v="39"/>
    <s v="No Reduction"/>
    <x v="2"/>
  </r>
  <r>
    <s v="DSI MONTICELLO DIALYSIS"/>
    <n v="112726"/>
    <s v="MONTICELLO"/>
    <s v="GA"/>
    <n v="6"/>
    <x v="11"/>
    <s v="No Reduction"/>
    <x v="3"/>
  </r>
  <r>
    <s v="LORING HEIGHTS DIALYSIS"/>
    <n v="112727"/>
    <s v="ATLANTA"/>
    <s v="GA"/>
    <n v="6"/>
    <x v="38"/>
    <n v="5.0000000000000001E-3"/>
    <x v="2"/>
  </r>
  <r>
    <s v="FMC DIALYSIS SERVICES ELLIJAY"/>
    <n v="112728"/>
    <s v="ELLIJAY"/>
    <s v="GA"/>
    <n v="6"/>
    <x v="30"/>
    <s v="No Reduction"/>
    <x v="1"/>
  </r>
  <r>
    <s v="BAKERS FERRY DIALYSIS"/>
    <n v="112729"/>
    <s v="ATLANTA"/>
    <s v="GA"/>
    <n v="6"/>
    <x v="15"/>
    <n v="1.4999999999999999E-2"/>
    <x v="2"/>
  </r>
  <r>
    <s v="NEWNAN DIALYSIS UNIT"/>
    <n v="112730"/>
    <s v="NEWNAN"/>
    <s v="GA"/>
    <n v="6"/>
    <x v="16"/>
    <s v="No Reduction"/>
    <x v="1"/>
  </r>
  <r>
    <s v="FORT VALLEY DIALYSIS CENTER, LLC"/>
    <n v="112732"/>
    <s v="FORT VALLEY"/>
    <s v="GA"/>
    <n v="6"/>
    <x v="6"/>
    <n v="0.01"/>
    <x v="11"/>
  </r>
  <r>
    <s v="US RENAL CARE ADEL DIALYSIS"/>
    <n v="112733"/>
    <s v="ADEL"/>
    <s v="GA"/>
    <n v="6"/>
    <x v="8"/>
    <s v="No Reduction"/>
    <x v="12"/>
  </r>
  <r>
    <s v="FMCNA DIALYSIS SERVICES OF CHATTAHOOCHEE VALLEY"/>
    <n v="112734"/>
    <s v="COLUMBUS"/>
    <s v="GA"/>
    <n v="6"/>
    <x v="17"/>
    <n v="0.01"/>
    <x v="1"/>
  </r>
  <r>
    <s v="EISENHOWER PARKWAY DIALYSIS"/>
    <n v="112735"/>
    <s v="MACON"/>
    <s v="GA"/>
    <n v="6"/>
    <x v="11"/>
    <s v="No Reduction"/>
    <x v="3"/>
  </r>
  <r>
    <s v="FRESENIUS MEDICAL CARE HIGHLANDS"/>
    <n v="112737"/>
    <s v="SMYRNA"/>
    <s v="GA"/>
    <n v="6"/>
    <x v="13"/>
    <s v="No Reduction"/>
    <x v="1"/>
  </r>
  <r>
    <s v="FMCNA OF NORTH COBB"/>
    <n v="112738"/>
    <s v="MARIETTA"/>
    <s v="GA"/>
    <n v="6"/>
    <x v="21"/>
    <n v="0.01"/>
    <x v="1"/>
  </r>
  <r>
    <s v="DAVITA GROVEPARK DIALYSIS CENTER"/>
    <n v="112741"/>
    <s v="JACKSON"/>
    <s v="GA"/>
    <n v="6"/>
    <x v="47"/>
    <s v="No Reduction"/>
    <x v="2"/>
  </r>
  <r>
    <s v="WEST GEORGIA DIALYSIS"/>
    <n v="112742"/>
    <s v="COLUMBUS"/>
    <s v="GA"/>
    <n v="6"/>
    <x v="1"/>
    <n v="0.01"/>
    <x v="2"/>
  </r>
  <r>
    <s v="FRESENIUS MEDICAL CARE LAKE LANIER"/>
    <n v="112743"/>
    <s v="GAINESVILLE"/>
    <s v="GA"/>
    <n v="6"/>
    <x v="30"/>
    <s v="No Reduction"/>
    <x v="1"/>
  </r>
  <r>
    <s v="DIALYSIS FACILITY OF ALMA INC"/>
    <n v="112744"/>
    <s v="ALMA"/>
    <s v="GA"/>
    <n v="6"/>
    <x v="10"/>
    <n v="5.0000000000000001E-3"/>
    <x v="1"/>
  </r>
  <r>
    <s v="LAKE HEARN DIALYSIS"/>
    <n v="112745"/>
    <s v="ATLANTA"/>
    <s v="GA"/>
    <n v="6"/>
    <x v="32"/>
    <n v="5.0000000000000001E-3"/>
    <x v="2"/>
  </r>
  <r>
    <s v="DIALYSIS OF LITHONIA"/>
    <n v="112746"/>
    <s v="DECATUR"/>
    <s v="GA"/>
    <n v="6"/>
    <x v="2"/>
    <n v="0.01"/>
    <x v="2"/>
  </r>
  <r>
    <s v="COMMUNITY DIALYSIS CENTER OF COLUMBUS LLC"/>
    <n v="112748"/>
    <s v="COLUMBUS"/>
    <s v="GA"/>
    <n v="6"/>
    <x v="19"/>
    <s v="No Reduction"/>
    <x v="0"/>
  </r>
  <r>
    <s v="FRESENIUS MEDICAL CARE CARROL COUNTY"/>
    <n v="112749"/>
    <s v="CARROLLTON"/>
    <s v="GA"/>
    <n v="6"/>
    <x v="31"/>
    <n v="5.0000000000000001E-3"/>
    <x v="1"/>
  </r>
  <r>
    <s v="FRESENIUS MEDICAL CARE COLLEGE PARK"/>
    <n v="112750"/>
    <s v="COLLEGE PARK"/>
    <s v="GA"/>
    <n v="6"/>
    <x v="4"/>
    <s v="No Reduction"/>
    <x v="1"/>
  </r>
  <r>
    <s v="FRESENIUS MEDICAL CARE BREMEN"/>
    <n v="112751"/>
    <s v="BREMEN"/>
    <s v="GA"/>
    <n v="6"/>
    <x v="32"/>
    <n v="5.0000000000000001E-3"/>
    <x v="1"/>
  </r>
  <r>
    <s v="BIO-MEDICAL APPLICATIONS OF GEORGIA, INC"/>
    <n v="112752"/>
    <s v="ROME"/>
    <s v="GA"/>
    <n v="6"/>
    <x v="31"/>
    <n v="5.0000000000000001E-3"/>
    <x v="0"/>
  </r>
  <r>
    <s v="STOCKBRIDGE DIALYSIS CLINIC,LLC"/>
    <n v="112753"/>
    <s v="STOCKBRIDGE"/>
    <s v="GA"/>
    <n v="6"/>
    <x v="56"/>
    <n v="1.4999999999999999E-2"/>
    <x v="0"/>
  </r>
  <r>
    <s v="DSI MACON HEMLOCK DIALYSIS"/>
    <n v="112754"/>
    <s v="MACON"/>
    <s v="GA"/>
    <n v="6"/>
    <x v="41"/>
    <n v="0.01"/>
    <x v="3"/>
  </r>
  <r>
    <s v="FRESENIUS MEDICAL CARE LOGANVILLE, LLC"/>
    <n v="112755"/>
    <s v="LOGANVILLE"/>
    <s v="GA"/>
    <n v="6"/>
    <x v="37"/>
    <n v="0.01"/>
    <x v="1"/>
  </r>
  <r>
    <s v="SUGARLOAF DIALYSIS"/>
    <n v="112758"/>
    <s v="LAWRENCEVILLE"/>
    <s v="GA"/>
    <n v="6"/>
    <x v="39"/>
    <s v="No Reduction"/>
    <x v="2"/>
  </r>
  <r>
    <s v="RENAL CARE GROUP LITHONIA"/>
    <n v="112759"/>
    <s v="LITHONIA"/>
    <s v="GA"/>
    <n v="6"/>
    <x v="11"/>
    <s v="No Reduction"/>
    <x v="1"/>
  </r>
  <r>
    <s v="BUFORD DIALYSIS"/>
    <n v="112760"/>
    <s v="BUFORD"/>
    <s v="GA"/>
    <n v="6"/>
    <x v="48"/>
    <s v="No Reduction"/>
    <x v="2"/>
  </r>
  <r>
    <s v="FMS LAWRENCEVILLE"/>
    <n v="112761"/>
    <s v="LAWRENCEVILLE"/>
    <s v="GA"/>
    <n v="6"/>
    <x v="16"/>
    <s v="No Reduction"/>
    <x v="1"/>
  </r>
  <r>
    <s v="RAI DEANS BRIDGE"/>
    <n v="112762"/>
    <s v="AUGUSTA"/>
    <s v="GA"/>
    <n v="6"/>
    <x v="38"/>
    <n v="5.0000000000000001E-3"/>
    <x v="1"/>
  </r>
  <r>
    <s v="FMC CUMMING"/>
    <n v="112763"/>
    <s v="CUMMING"/>
    <s v="GA"/>
    <n v="6"/>
    <x v="34"/>
    <s v="No Reduction"/>
    <x v="1"/>
  </r>
  <r>
    <s v="NORTHWEST GEORGIA RENAL CENTER"/>
    <n v="112765"/>
    <s v="CANTON"/>
    <s v="GA"/>
    <n v="6"/>
    <x v="8"/>
    <s v="No Reduction"/>
    <x v="2"/>
  </r>
  <r>
    <s v="FMC BULLOCH COUNTY"/>
    <n v="112766"/>
    <s v="STATESBORO"/>
    <s v="GA"/>
    <n v="6"/>
    <x v="45"/>
    <n v="5.0000000000000001E-3"/>
    <x v="1"/>
  </r>
  <r>
    <s v="FMC DIALYSIS SERVICES OF HOUSTON COUNTY"/>
    <n v="112767"/>
    <s v="WARNER ROBINS"/>
    <s v="GA"/>
    <n v="6"/>
    <x v="22"/>
    <n v="5.0000000000000001E-3"/>
    <x v="1"/>
  </r>
  <r>
    <s v="FMS TOOMBS COUNTY DIALYSIS"/>
    <n v="112768"/>
    <s v="VIDALIA"/>
    <s v="GA"/>
    <n v="6"/>
    <x v="24"/>
    <s v="No Reduction"/>
    <x v="1"/>
  </r>
  <r>
    <s v="HOGANSVILLE DIALYSIS CLINIC"/>
    <n v="112769"/>
    <s v="HOGANSVILLE"/>
    <s v="GA"/>
    <n v="6"/>
    <x v="3"/>
    <n v="5.0000000000000001E-3"/>
    <x v="1"/>
  </r>
  <r>
    <s v="US RENAL CARE,INC"/>
    <n v="112770"/>
    <s v="CALHOUN"/>
    <s v="GA"/>
    <n v="6"/>
    <x v="31"/>
    <n v="5.0000000000000001E-3"/>
    <x v="12"/>
  </r>
  <r>
    <s v="DAVITA SOUTHERN CRESCENT DIALYSIS CENTER"/>
    <n v="112771"/>
    <s v="RIVERDALE"/>
    <s v="GA"/>
    <n v="6"/>
    <x v="32"/>
    <n v="5.0000000000000001E-3"/>
    <x v="2"/>
  </r>
  <r>
    <s v="FMCNA VILLA RICA"/>
    <n v="112772"/>
    <s v="VILLA RICA"/>
    <s v="GA"/>
    <n v="6"/>
    <x v="29"/>
    <s v="No Reduction"/>
    <x v="1"/>
  </r>
  <r>
    <s v="RAI CARE CENTER PATTERSON"/>
    <n v="112773"/>
    <s v="VALDOSTA"/>
    <s v="GA"/>
    <n v="6"/>
    <x v="23"/>
    <s v="No Reduction"/>
    <x v="1"/>
  </r>
  <r>
    <s v="SPIVEY PERITONEAL AND HOME DIALYSIS CENTER"/>
    <n v="112774"/>
    <s v="STOCKBRIDGE"/>
    <s v="GA"/>
    <n v="6"/>
    <x v="50"/>
    <n v="0.01"/>
    <x v="2"/>
  </r>
  <r>
    <s v="DCI BOXWOOD PLACE"/>
    <n v="112775"/>
    <s v="COLUMBUS"/>
    <s v="GA"/>
    <n v="6"/>
    <x v="18"/>
    <s v="No Reduction"/>
    <x v="4"/>
  </r>
  <r>
    <s v="US RENAL CARE GRAY DIALYSIS"/>
    <n v="112776"/>
    <s v="GRAY"/>
    <s v="GA"/>
    <n v="6"/>
    <x v="30"/>
    <s v="No Reduction"/>
    <x v="12"/>
  </r>
  <r>
    <s v="MOUNTAIN PARK DIALYSIS"/>
    <n v="112777"/>
    <s v="STONE MOUNTAIN"/>
    <s v="GA"/>
    <n v="6"/>
    <x v="5"/>
    <s v="No Reduction"/>
    <x v="2"/>
  </r>
  <r>
    <s v="MEDLOCK BRIDGE DIALYSIS"/>
    <n v="112778"/>
    <s v="DULUTH"/>
    <s v="GA"/>
    <n v="6"/>
    <x v="14"/>
    <n v="5.0000000000000001E-3"/>
    <x v="2"/>
  </r>
  <r>
    <s v="NORTH GWINNETT DIALYSIS"/>
    <n v="112779"/>
    <s v="SUWANEE"/>
    <s v="GA"/>
    <n v="6"/>
    <x v="35"/>
    <s v="No Reduction"/>
    <x v="1"/>
  </r>
  <r>
    <s v="FMCNA DIALYSIS SERVICES OF DECATUR"/>
    <n v="112781"/>
    <s v="DECATUR"/>
    <s v="GA"/>
    <n v="6"/>
    <x v="12"/>
    <s v="No Reduction"/>
    <x v="1"/>
  </r>
  <r>
    <s v="FMCNA SANDY SPRINGS"/>
    <n v="112782"/>
    <s v="ATLANTA"/>
    <s v="GA"/>
    <n v="6"/>
    <x v="13"/>
    <s v="No Reduction"/>
    <x v="1"/>
  </r>
  <r>
    <s v="NRA PALMETTO"/>
    <n v="112783"/>
    <s v="PALMETTO"/>
    <s v="GA"/>
    <n v="6"/>
    <x v="5"/>
    <s v="No Reduction"/>
    <x v="1"/>
  </r>
  <r>
    <s v="NORTH HENRY DIALYSIS"/>
    <n v="112784"/>
    <s v="STOCKBRIDGE"/>
    <s v="GA"/>
    <n v="6"/>
    <x v="4"/>
    <s v="No Reduction"/>
    <x v="2"/>
  </r>
  <r>
    <s v="FRESENIUS MEDICAL CARE SOUTH DEKALB/ROCKDALE"/>
    <n v="112785"/>
    <s v="LITHONIA"/>
    <s v="GA"/>
    <n v="6"/>
    <x v="1"/>
    <n v="0.01"/>
    <x v="1"/>
  </r>
  <r>
    <s v="FRESENIUS MEDICAL CARE RIVER CITY"/>
    <n v="112786"/>
    <s v="COLUMBUS"/>
    <s v="GA"/>
    <n v="6"/>
    <x v="39"/>
    <s v="No Reduction"/>
    <x v="1"/>
  </r>
  <r>
    <s v="UNION CITY DIALYSIS"/>
    <n v="112788"/>
    <s v="UNION CITY"/>
    <s v="GA"/>
    <n v="6"/>
    <x v="12"/>
    <s v="No Reduction"/>
    <x v="2"/>
  </r>
  <r>
    <s v="ATHENS EAST DIALYSIS"/>
    <n v="112789"/>
    <s v="ATHENS"/>
    <s v="GA"/>
    <n v="6"/>
    <x v="50"/>
    <n v="0.01"/>
    <x v="2"/>
  </r>
  <r>
    <s v="SOUTHSTAR ADAMSVILLE DIALYSIS"/>
    <n v="112790"/>
    <s v="ATLANTA"/>
    <s v="GA"/>
    <n v="6"/>
    <x v="30"/>
    <s v="No Reduction"/>
    <x v="2"/>
  </r>
  <r>
    <s v="NRA - VALDOSTA (NORTH) GEORGIA"/>
    <n v="112791"/>
    <s v="VALDOSTA"/>
    <s v="GA"/>
    <n v="6"/>
    <x v="8"/>
    <s v="No Reduction"/>
    <x v="1"/>
  </r>
  <r>
    <s v="BIO-MEDICAL APPLICATIONS OF GEORGIA, INC."/>
    <n v="112792"/>
    <s v="CEDARTOWN"/>
    <s v="GA"/>
    <n v="6"/>
    <x v="14"/>
    <n v="5.0000000000000001E-3"/>
    <x v="0"/>
  </r>
  <r>
    <s v="FRESENIUS MEDICAL CARE EVANS"/>
    <n v="112793"/>
    <s v="EVANS"/>
    <s v="GA"/>
    <n v="6"/>
    <x v="23"/>
    <s v="No Reduction"/>
    <x v="1"/>
  </r>
  <r>
    <s v="TIFTON DIALYSIS"/>
    <n v="112794"/>
    <s v="TIFTON"/>
    <s v="GA"/>
    <n v="6"/>
    <x v="69"/>
    <n v="1.4999999999999999E-2"/>
    <x v="2"/>
  </r>
  <r>
    <s v="BIOMEDICAL APPLICATIONS OF GEORGIA, INC"/>
    <n v="112795"/>
    <s v="SUMMERVILLE"/>
    <s v="GA"/>
    <n v="6"/>
    <x v="0"/>
    <n v="1.4999999999999999E-2"/>
    <x v="0"/>
  </r>
  <r>
    <s v="CORDELE DIALYSIS"/>
    <n v="112796"/>
    <s v="CORDELE"/>
    <s v="GA"/>
    <n v="6"/>
    <x v="13"/>
    <s v="No Reduction"/>
    <x v="2"/>
  </r>
  <r>
    <s v="FRESENIUS MEDICAL CARE DIALYSIS OF GOLDEN ISLES"/>
    <n v="112797"/>
    <s v="BRUNSWICK"/>
    <s v="GA"/>
    <n v="6"/>
    <x v="36"/>
    <n v="0.01"/>
    <x v="1"/>
  </r>
  <r>
    <s v="LAGRANGE DIALYSIS CLINIC"/>
    <n v="112798"/>
    <s v="LAGRANGE"/>
    <s v="GA"/>
    <n v="6"/>
    <x v="10"/>
    <n v="5.0000000000000001E-3"/>
    <x v="1"/>
  </r>
  <r>
    <s v="SOUTH HENRY DIALYSIS CENTER"/>
    <n v="112799"/>
    <s v="MCDONOUGH"/>
    <s v="GA"/>
    <n v="6"/>
    <x v="56"/>
    <n v="1.4999999999999999E-2"/>
    <x v="0"/>
  </r>
  <r>
    <s v="FRESENIUS MEDICAL CARE HABERSHAM"/>
    <n v="112800"/>
    <s v="DEMOREST"/>
    <s v="GA"/>
    <n v="6"/>
    <x v="24"/>
    <s v="No Reduction"/>
    <x v="1"/>
  </r>
  <r>
    <s v="DIALYSIS CLINIC INC CLARK HOME TRAINING CENTER"/>
    <n v="112801"/>
    <s v="ALBANY"/>
    <s v="GA"/>
    <n v="6"/>
    <x v="37"/>
    <n v="0.01"/>
    <x v="4"/>
  </r>
  <r>
    <s v="FRESENIUS MEDICAL CARE RINCON"/>
    <n v="112802"/>
    <s v="RINCON"/>
    <s v="GA"/>
    <n v="6"/>
    <x v="83"/>
    <s v="No Reduction"/>
    <x v="1"/>
  </r>
  <r>
    <s v="KIDNEY DIALYSIS CENTER LLC"/>
    <n v="112803"/>
    <s v="MACON"/>
    <s v="GA"/>
    <n v="6"/>
    <x v="4"/>
    <s v="No Reduction"/>
    <x v="2"/>
  </r>
  <r>
    <s v="NEPHRON CORPORATION"/>
    <n v="112804"/>
    <s v="MONROE"/>
    <s v="GA"/>
    <n v="6"/>
    <x v="46"/>
    <n v="1.4999999999999999E-2"/>
    <x v="0"/>
  </r>
  <r>
    <s v="DAVITA SNELLVILLE DIALYSIS"/>
    <n v="112806"/>
    <s v="SNELLVILLE"/>
    <s v="GA"/>
    <n v="6"/>
    <x v="45"/>
    <n v="5.0000000000000001E-3"/>
    <x v="2"/>
  </r>
  <r>
    <s v="ARBOR PLACE DIALYSIS"/>
    <n v="112807"/>
    <s v="DOUGLASVILLE"/>
    <s v="GA"/>
    <n v="6"/>
    <x v="26"/>
    <s v="No Reduction"/>
    <x v="2"/>
  </r>
  <r>
    <s v="NEPHRON CORPORATION"/>
    <n v="112809"/>
    <s v="DULUTH"/>
    <s v="GA"/>
    <n v="6"/>
    <x v="55"/>
    <n v="5.0000000000000001E-3"/>
    <x v="0"/>
  </r>
  <r>
    <s v="KENNESTONE DIALYSIS"/>
    <n v="112810"/>
    <s v="MARIETTA"/>
    <s v="GA"/>
    <n v="6"/>
    <x v="10"/>
    <n v="5.0000000000000001E-3"/>
    <x v="2"/>
  </r>
  <r>
    <s v="POOLER DIALYSIS"/>
    <n v="112811"/>
    <s v="POOLER"/>
    <s v="GA"/>
    <n v="6"/>
    <x v="14"/>
    <n v="5.0000000000000001E-3"/>
    <x v="2"/>
  </r>
  <r>
    <s v="SHAMROCK DIALYSIS"/>
    <n v="112813"/>
    <s v="DUBLIN"/>
    <s v="GA"/>
    <n v="6"/>
    <x v="38"/>
    <n v="5.0000000000000001E-3"/>
    <x v="2"/>
  </r>
  <r>
    <s v="MADISON KIDNEY CENTER"/>
    <n v="112814"/>
    <s v="MADISON"/>
    <s v="GA"/>
    <n v="6"/>
    <x v="16"/>
    <s v="No Reduction"/>
    <x v="0"/>
  </r>
  <r>
    <s v="PEACHTREE CITY DIALYSIS"/>
    <n v="112815"/>
    <s v="PEACHTREE CITY"/>
    <s v="GA"/>
    <n v="6"/>
    <x v="10"/>
    <n v="5.0000000000000001E-3"/>
    <x v="2"/>
  </r>
  <r>
    <s v="TUCKER DIALYSIS"/>
    <n v="112816"/>
    <s v="TUCKER"/>
    <s v="GA"/>
    <n v="6"/>
    <x v="26"/>
    <s v="No Reduction"/>
    <x v="2"/>
  </r>
  <r>
    <s v="SATILLA RIVER DIALYSIS"/>
    <n v="112817"/>
    <s v="WAYCROSS"/>
    <s v="GA"/>
    <n v="6"/>
    <x v="64"/>
    <n v="0.01"/>
    <x v="2"/>
  </r>
  <r>
    <s v="COMMERCE KIDNEY CENTER"/>
    <n v="112818"/>
    <s v="COMMERCE"/>
    <s v="GA"/>
    <n v="6"/>
    <x v="3"/>
    <n v="5.0000000000000001E-3"/>
    <x v="0"/>
  </r>
  <r>
    <s v="FMC CROSSROADS"/>
    <n v="112819"/>
    <s v="AUGUSTA"/>
    <s v="GA"/>
    <n v="6"/>
    <x v="42"/>
    <s v="No Reduction"/>
    <x v="1"/>
  </r>
  <r>
    <s v="DAVITA NORTH ATLANTA HOME TRAINING"/>
    <n v="112820"/>
    <s v="ATLANTA"/>
    <s v="GA"/>
    <n v="6"/>
    <x v="25"/>
    <s v="No Reduction"/>
    <x v="2"/>
  </r>
  <r>
    <s v="ADAIR DIALYSIS"/>
    <n v="112821"/>
    <s v="ATHENS"/>
    <s v="GA"/>
    <n v="6"/>
    <x v="10"/>
    <n v="5.0000000000000001E-3"/>
    <x v="2"/>
  </r>
  <r>
    <s v="HAPEVILLE DIALYSIS CENTER"/>
    <n v="112822"/>
    <s v="HAPEVILLE"/>
    <s v="GA"/>
    <n v="6"/>
    <x v="46"/>
    <n v="1.4999999999999999E-2"/>
    <x v="0"/>
  </r>
  <r>
    <s v="EMORY DIALYSIS LLC"/>
    <n v="112823"/>
    <s v="ATLANTA"/>
    <s v="GA"/>
    <n v="6"/>
    <x v="37"/>
    <n v="0.01"/>
    <x v="0"/>
  </r>
  <r>
    <s v="EMORY DIALYSIS LLC"/>
    <n v="112824"/>
    <s v="ATLANTA"/>
    <s v="GA"/>
    <n v="6"/>
    <x v="36"/>
    <n v="0.01"/>
    <x v="0"/>
  </r>
  <r>
    <s v="DAVITA AUSTELL"/>
    <n v="112825"/>
    <s v="AUSTELL"/>
    <s v="GA"/>
    <n v="6"/>
    <x v="48"/>
    <s v="No Reduction"/>
    <x v="2"/>
  </r>
  <r>
    <s v="EMORY DIALYSIS LLC"/>
    <n v="112826"/>
    <s v="DECATUR"/>
    <s v="GA"/>
    <n v="6"/>
    <x v="2"/>
    <n v="0.01"/>
    <x v="0"/>
  </r>
  <r>
    <s v="NEPHRON CORPORATION"/>
    <n v="112827"/>
    <s v="SNELLVILLE"/>
    <s v="GA"/>
    <n v="6"/>
    <x v="65"/>
    <n v="0.02"/>
    <x v="0"/>
  </r>
  <r>
    <s v="CONYERS DIALYSIS"/>
    <n v="112828"/>
    <s v="CONYERS"/>
    <s v="GA"/>
    <n v="6"/>
    <x v="32"/>
    <n v="5.0000000000000001E-3"/>
    <x v="2"/>
  </r>
  <r>
    <s v="COLONIAL SPRINGS DIALYSIS"/>
    <n v="112829"/>
    <s v="AUSTELL"/>
    <s v="GA"/>
    <n v="6"/>
    <x v="33"/>
    <n v="5.0000000000000001E-3"/>
    <x v="2"/>
  </r>
  <r>
    <s v="FRESENIUS MEDICAL CARE HIRAM"/>
    <n v="112830"/>
    <s v="HIRAM"/>
    <s v="GA"/>
    <n v="6"/>
    <x v="18"/>
    <s v="No Reduction"/>
    <x v="1"/>
  </r>
  <r>
    <s v="MAGNOLIA OAKS DIALYSIS"/>
    <n v="112831"/>
    <s v="HINESVILLE"/>
    <s v="GA"/>
    <n v="6"/>
    <x v="11"/>
    <s v="No Reduction"/>
    <x v="2"/>
  </r>
  <r>
    <s v="DSI MACON PINE STREET DIALYSIS"/>
    <n v="112832"/>
    <s v="MACON"/>
    <s v="GA"/>
    <n v="6"/>
    <x v="0"/>
    <n v="1.4999999999999999E-2"/>
    <x v="3"/>
  </r>
  <r>
    <s v="DSI MILLEDGEVILLE DIALYSIS"/>
    <n v="112833"/>
    <s v="MILLEDGEVILLE"/>
    <s v="GA"/>
    <n v="6"/>
    <x v="32"/>
    <n v="5.0000000000000001E-3"/>
    <x v="3"/>
  </r>
  <r>
    <s v="FRESENIUS KIDNEY CARE MABLETON"/>
    <n v="112834"/>
    <s v="MABLETON"/>
    <s v="GA"/>
    <n v="6"/>
    <x v="37"/>
    <n v="0.01"/>
    <x v="1"/>
  </r>
  <r>
    <s v="FMC HONEY CREEK"/>
    <n v="112835"/>
    <s v="CONYERS"/>
    <s v="GA"/>
    <n v="6"/>
    <x v="37"/>
    <n v="0.01"/>
    <x v="1"/>
  </r>
  <r>
    <s v="RAI CARE CENTERS OF STOCKBRIDGE"/>
    <n v="112836"/>
    <s v="STOCKBRIDGE"/>
    <s v="GA"/>
    <n v="6"/>
    <x v="47"/>
    <s v="No Reduction"/>
    <x v="1"/>
  </r>
  <r>
    <s v="NEPHRON CORPORATION"/>
    <n v="112837"/>
    <s v="NORCROSS"/>
    <s v="GA"/>
    <n v="6"/>
    <x v="84"/>
    <n v="0.02"/>
    <x v="0"/>
  </r>
  <r>
    <s v="RAI CARE CENTERS FAYETTEVILLE"/>
    <n v="112838"/>
    <s v="FAYETTEVILLE"/>
    <s v="GA"/>
    <n v="6"/>
    <x v="53"/>
    <s v="No Reduction"/>
    <x v="1"/>
  </r>
  <r>
    <s v="RENAL CARE PARTNERS OF CUMMING"/>
    <n v="112839"/>
    <s v="CUMMING"/>
    <s v="GA"/>
    <n v="6"/>
    <x v="47"/>
    <s v="No Reduction"/>
    <x v="12"/>
  </r>
  <r>
    <s v="NORTH CARROLLTON DIALYSIS"/>
    <n v="112840"/>
    <s v="CARROLLTON"/>
    <s v="GA"/>
    <n v="6"/>
    <x v="54"/>
    <s v="No Reduction"/>
    <x v="2"/>
  </r>
  <r>
    <s v="MCAFEE DIALYSIS"/>
    <n v="112841"/>
    <s v="DECATUR"/>
    <s v="GA"/>
    <n v="6"/>
    <x v="38"/>
    <n v="5.0000000000000001E-3"/>
    <x v="2"/>
  </r>
  <r>
    <s v="MID ATLANTA HOME DIALYSIS"/>
    <n v="112842"/>
    <s v="ATLANTA"/>
    <s v="GA"/>
    <n v="6"/>
    <x v="52"/>
    <s v="No Reduction"/>
    <x v="2"/>
  </r>
  <r>
    <s v="LAKE HARTWELL KIDNEY CENTER"/>
    <n v="112843"/>
    <s v="HARTWELL"/>
    <s v="GA"/>
    <n v="6"/>
    <x v="5"/>
    <s v="No Reduction"/>
    <x v="0"/>
  </r>
  <r>
    <s v="DUBLIN DIALYSIS CENTER"/>
    <n v="112844"/>
    <s v="DUBLIN"/>
    <s v="GA"/>
    <n v="6"/>
    <x v="9"/>
    <s v="No Reduction"/>
    <x v="11"/>
  </r>
  <r>
    <s v="RENAL CARE PARTNERS OF ROSWELL"/>
    <n v="112845"/>
    <s v="ROSWELL"/>
    <s v="GA"/>
    <n v="6"/>
    <x v="24"/>
    <s v="No Reduction"/>
    <x v="12"/>
  </r>
  <r>
    <s v="LAKE OCONEE DIALYSIS"/>
    <n v="112846"/>
    <s v="GREENSBORO"/>
    <s v="GA"/>
    <n v="6"/>
    <x v="4"/>
    <s v="No Reduction"/>
    <x v="11"/>
  </r>
  <r>
    <s v="ELLENWOOD DIALYSIS CENTER"/>
    <n v="112847"/>
    <s v="ELLENWOOD"/>
    <s v="GA"/>
    <n v="6"/>
    <x v="10"/>
    <n v="5.0000000000000001E-3"/>
    <x v="0"/>
  </r>
  <r>
    <s v="DARIEN DIALYSIS"/>
    <n v="112848"/>
    <s v="DARIEN"/>
    <s v="GA"/>
    <n v="6"/>
    <x v="7"/>
    <s v="No Reduction"/>
    <x v="2"/>
  </r>
  <r>
    <s v="FRESENIUS MEDICAL CARE ACWORTH"/>
    <n v="112849"/>
    <s v="ACWORTH"/>
    <s v="GA"/>
    <n v="6"/>
    <x v="50"/>
    <n v="0.01"/>
    <x v="1"/>
  </r>
  <r>
    <s v="RELIANT RENAL CARE GEORGIA, LLC"/>
    <n v="112850"/>
    <s v="MARIETTA"/>
    <s v="GA"/>
    <n v="6"/>
    <x v="32"/>
    <n v="5.0000000000000001E-3"/>
    <x v="0"/>
  </r>
  <r>
    <s v="BUCKHEAD HOME TRAINING"/>
    <n v="112851"/>
    <s v="ATLANTA"/>
    <s v="GA"/>
    <n v="6"/>
    <x v="12"/>
    <s v="No Reduction"/>
    <x v="2"/>
  </r>
  <r>
    <s v="TOTAL RENAL CARE INC"/>
    <n v="112852"/>
    <s v="ATLANTA"/>
    <s v="GA"/>
    <n v="6"/>
    <x v="73"/>
    <n v="0.02"/>
    <x v="2"/>
  </r>
  <r>
    <s v="KIDNEY CENTER OF NORTH GEORGIA, LLC"/>
    <n v="112853"/>
    <s v="RINGGOLD"/>
    <s v="GA"/>
    <n v="6"/>
    <x v="29"/>
    <s v="No Reduction"/>
    <x v="0"/>
  </r>
  <r>
    <s v="LAKE HARTWELL DIALYSIS"/>
    <n v="112854"/>
    <s v="HARTWELL"/>
    <s v="GA"/>
    <n v="6"/>
    <x v="12"/>
    <s v="No Reduction"/>
    <x v="2"/>
  </r>
  <r>
    <s v="MCDUFFIE DIALYSIS"/>
    <n v="112855"/>
    <s v="THOMSON"/>
    <s v="GA"/>
    <n v="6"/>
    <x v="52"/>
    <s v="No Reduction"/>
    <x v="2"/>
  </r>
  <r>
    <s v="BURNEY DIALYSIS, LLC"/>
    <n v="112857"/>
    <s v="VALDOSTA"/>
    <s v="GA"/>
    <n v="6"/>
    <x v="49"/>
    <s v="No Reduction"/>
    <x v="2"/>
  </r>
  <r>
    <s v="TROUP COUNTY DIALYSIS"/>
    <n v="112858"/>
    <s v="LAGRANGE"/>
    <s v="GA"/>
    <n v="6"/>
    <x v="31"/>
    <n v="5.0000000000000001E-3"/>
    <x v="2"/>
  </r>
  <r>
    <s v="SAVANNAH GATEWAY"/>
    <n v="112859"/>
    <s v="SAVANNAH"/>
    <s v="GA"/>
    <n v="6"/>
    <x v="48"/>
    <s v="No Reduction"/>
    <x v="2"/>
  </r>
  <r>
    <s v="DSI CONYERS, LLC"/>
    <n v="112861"/>
    <s v="CONYERS"/>
    <s v="GA"/>
    <n v="6"/>
    <x v="19"/>
    <s v="No Reduction"/>
    <x v="3"/>
  </r>
  <r>
    <s v="FRESENIUS MEDICAL CARE BERKELEY LAKE, LLC"/>
    <n v="112862"/>
    <s v="DULUTH"/>
    <s v="GA"/>
    <n v="6"/>
    <x v="12"/>
    <s v="No Reduction"/>
    <x v="1"/>
  </r>
  <r>
    <s v="PARKER DIALYSIS, LLC"/>
    <n v="112863"/>
    <s v="MONROE"/>
    <s v="GA"/>
    <n v="6"/>
    <x v="7"/>
    <s v="No Reduction"/>
    <x v="2"/>
  </r>
  <r>
    <s v="DSI KENNESAW LLC"/>
    <n v="112864"/>
    <s v="KENNESAW"/>
    <s v="GA"/>
    <n v="6"/>
    <x v="42"/>
    <s v="No Reduction"/>
    <x v="3"/>
  </r>
  <r>
    <s v="RENAL CAREPARTNERS OF GRIFFIN LLC"/>
    <n v="112865"/>
    <s v="GRIFFIN"/>
    <s v="GA"/>
    <n v="6"/>
    <x v="53"/>
    <s v="No Reduction"/>
    <x v="12"/>
  </r>
  <r>
    <s v="TURNER HILL DIALYSIS"/>
    <n v="112866"/>
    <s v="LITHONIA"/>
    <s v="GA"/>
    <n v="6"/>
    <x v="32"/>
    <n v="5.0000000000000001E-3"/>
    <x v="2"/>
  </r>
  <r>
    <s v="SEMINOLE DIALYSIS, LLC"/>
    <n v="112867"/>
    <s v="HIRAM"/>
    <s v="GA"/>
    <n v="6"/>
    <x v="13"/>
    <s v="No Reduction"/>
    <x v="2"/>
  </r>
  <r>
    <s v="BIO-MEDICAL APPLICATIONS OF GEORGIA,LLC"/>
    <n v="112868"/>
    <s v="CARTERSVILLE"/>
    <s v="GA"/>
    <n v="6"/>
    <x v="36"/>
    <n v="0.01"/>
    <x v="1"/>
  </r>
  <r>
    <s v="GOLDENDALE DIALYSIS, LLC"/>
    <n v="112869"/>
    <s v="COLUMBUS"/>
    <s v="GA"/>
    <n v="6"/>
    <x v="10"/>
    <n v="5.0000000000000001E-3"/>
    <x v="2"/>
  </r>
  <r>
    <s v="OSAGE DIALYSIS LLC"/>
    <n v="112870"/>
    <s v="ALPHARETTA"/>
    <s v="GA"/>
    <n v="6"/>
    <x v="51"/>
    <s v="No Reduction"/>
    <x v="2"/>
  </r>
  <r>
    <s v="INNOVATIVE DIALYSIS CENTERS OF LA GRANGE, LLC"/>
    <n v="112871"/>
    <s v="LAGRANGE"/>
    <s v="GA"/>
    <n v="6"/>
    <x v="50"/>
    <n v="0.01"/>
    <x v="12"/>
  </r>
  <r>
    <s v="LAPHAM DIALYSIS, LLC"/>
    <n v="112872"/>
    <s v="ELLIJAY"/>
    <s v="GA"/>
    <n v="6"/>
    <x v="19"/>
    <s v="No Reduction"/>
    <x v="2"/>
  </r>
  <r>
    <s v="HEPHZIBAH DIALYSIS CLINIC LLC"/>
    <n v="112874"/>
    <s v="HEPHZIBAH"/>
    <s v="GA"/>
    <n v="6"/>
    <x v="7"/>
    <s v="No Reduction"/>
    <x v="11"/>
  </r>
  <r>
    <s v="TOTAL RENAL CARE, INC."/>
    <n v="112875"/>
    <s v="ATLANTA"/>
    <s v="GA"/>
    <n v="6"/>
    <x v="10"/>
    <n v="5.0000000000000001E-3"/>
    <x v="2"/>
  </r>
  <r>
    <s v="TOTAL RENAL CARE, INC"/>
    <n v="112876"/>
    <s v="COLUMBUS"/>
    <s v="GA"/>
    <n v="6"/>
    <x v="7"/>
    <s v="No Reduction"/>
    <x v="2"/>
  </r>
  <r>
    <s v="TOTAL RENAL CARE, INC."/>
    <n v="112877"/>
    <s v="ATLANTA"/>
    <s v="GA"/>
    <n v="6"/>
    <x v="37"/>
    <n v="0.01"/>
    <x v="2"/>
  </r>
  <r>
    <s v="DIALYSIS CLINIC, INC. - CAMP CREEK"/>
    <n v="112878"/>
    <s v="ATLANTA"/>
    <s v="GA"/>
    <n v="6"/>
    <x v="31"/>
    <n v="5.0000000000000001E-3"/>
    <x v="4"/>
  </r>
  <r>
    <s v="FRESENIUS MEDICAL CARE - CHAPEL HILL"/>
    <n v="112879"/>
    <s v="DOUGLASVILLE"/>
    <s v="GA"/>
    <n v="6"/>
    <x v="4"/>
    <s v="No Reduction"/>
    <x v="1"/>
  </r>
  <r>
    <s v="CARLSBAD DIALYSIS LLC"/>
    <n v="112880"/>
    <s v="ATLANTA"/>
    <s v="GA"/>
    <n v="6"/>
    <x v="28"/>
    <s v="No Reduction"/>
    <x v="24"/>
  </r>
  <r>
    <s v="TOTAL RENAL CARE INC"/>
    <n v="112881"/>
    <s v="WARM SPRINGS"/>
    <s v="GA"/>
    <n v="6"/>
    <x v="42"/>
    <s v="No Reduction"/>
    <x v="2"/>
  </r>
  <r>
    <s v="USRC VOLDOSTA HOME PROGRAM, LLC"/>
    <n v="112882"/>
    <s v="VALDOSTA"/>
    <s v="GA"/>
    <n v="6"/>
    <x v="14"/>
    <n v="5.0000000000000001E-3"/>
    <x v="12"/>
  </r>
  <r>
    <s v="SHONE DIALYSIS, LLC"/>
    <n v="112883"/>
    <s v="COVINGTON"/>
    <s v="GA"/>
    <n v="6"/>
    <x v="24"/>
    <s v="No Reduction"/>
    <x v="2"/>
  </r>
  <r>
    <s v="EMORY DIALYSIS, LLC"/>
    <n v="112884"/>
    <s v="ATLANTA"/>
    <s v="GA"/>
    <n v="6"/>
    <x v="20"/>
    <s v="No Reduction"/>
    <x v="0"/>
  </r>
  <r>
    <s v="TOTAL RENAL CARE, INC."/>
    <n v="112885"/>
    <s v="AMERICUS"/>
    <s v="GA"/>
    <n v="6"/>
    <x v="42"/>
    <s v="No Reduction"/>
    <x v="2"/>
  </r>
  <r>
    <s v="ATHENS RENAL CENTER, LLC"/>
    <n v="112886"/>
    <s v="ATHENS"/>
    <s v="GA"/>
    <n v="6"/>
    <x v="33"/>
    <n v="5.0000000000000001E-3"/>
    <x v="11"/>
  </r>
  <r>
    <s v="GEORGIA KIDNEY INSTITUTE, LLC"/>
    <n v="112887"/>
    <s v="MACON"/>
    <s v="GA"/>
    <n v="6"/>
    <x v="6"/>
    <n v="0.01"/>
    <x v="0"/>
  </r>
  <r>
    <s v="BIO-MEDICAL APPLICATIONS OF GEORGIA, INC."/>
    <n v="112888"/>
    <s v="ROME"/>
    <s v="GA"/>
    <n v="6"/>
    <x v="57"/>
    <s v="No Reduction"/>
    <x v="1"/>
  </r>
  <r>
    <s v="FRESENIUS MEDICAL CARE BRASELTON, LLC"/>
    <n v="112889"/>
    <s v="BUFORD"/>
    <s v="GA"/>
    <n v="6"/>
    <x v="38"/>
    <n v="5.0000000000000001E-3"/>
    <x v="1"/>
  </r>
  <r>
    <s v="INNOVATIVE HOME DIALYSIS OF GEORGIA, LLC"/>
    <n v="112890"/>
    <s v="CANTON"/>
    <s v="GA"/>
    <n v="6"/>
    <x v="41"/>
    <n v="0.01"/>
    <x v="12"/>
  </r>
  <r>
    <s v="BAYSHORE DIALYSIS LLC"/>
    <n v="112891"/>
    <s v="SAVANNAH"/>
    <s v="GA"/>
    <n v="6"/>
    <x v="19"/>
    <s v="No Reduction"/>
    <x v="2"/>
  </r>
  <r>
    <s v="TOTAL RENAL CARE, INC."/>
    <n v="112892"/>
    <s v="LOCUST GROVE"/>
    <s v="GA"/>
    <n v="6"/>
    <x v="23"/>
    <s v="No Reduction"/>
    <x v="2"/>
  </r>
  <r>
    <s v="USRC WINDER, LLC"/>
    <n v="112893"/>
    <s v="WINDER"/>
    <s v="GA"/>
    <n v="6"/>
    <x v="33"/>
    <n v="5.0000000000000001E-3"/>
    <x v="12"/>
  </r>
  <r>
    <s v="NEPHRON CORPORATION"/>
    <n v="112894"/>
    <s v="BUFORD"/>
    <s v="GA"/>
    <n v="6"/>
    <x v="78"/>
    <n v="0.02"/>
    <x v="25"/>
  </r>
  <r>
    <s v="WARNER ROBINS DIALYSIS CENTER, LLC"/>
    <n v="112895"/>
    <s v="WARNER ROBINS"/>
    <s v="GA"/>
    <n v="6"/>
    <x v="29"/>
    <s v="No Reduction"/>
    <x v="11"/>
  </r>
  <r>
    <s v="BIO-MEDICAL APPLICATIONS OF GEORGIA, INC."/>
    <n v="112896"/>
    <s v="JONESBORO"/>
    <s v="GA"/>
    <n v="6"/>
    <x v="19"/>
    <s v="No Reduction"/>
    <x v="1"/>
  </r>
  <r>
    <s v="FRESENIUS MEDICAL CARE JONESBORO, LLC"/>
    <n v="112897"/>
    <s v="JONESBORO"/>
    <s v="GA"/>
    <n v="6"/>
    <x v="26"/>
    <s v="No Reduction"/>
    <x v="1"/>
  </r>
  <r>
    <s v="MILLER DIALYSIS"/>
    <n v="112898"/>
    <s v="COLQUITT"/>
    <s v="GA"/>
    <n v="6"/>
    <x v="3"/>
    <n v="5.0000000000000001E-3"/>
    <x v="2"/>
  </r>
  <r>
    <s v="MACON SOUTHSIDE DIALYSIS CENTER, LLC"/>
    <n v="112899"/>
    <s v="MACON"/>
    <s v="GA"/>
    <n v="6"/>
    <x v="32"/>
    <n v="5.0000000000000001E-3"/>
    <x v="11"/>
  </r>
  <r>
    <s v="BROOKS COUNTY DIALYSIS FACILITY"/>
    <n v="113500"/>
    <s v="QUITMAN"/>
    <s v="GA"/>
    <n v="6"/>
    <x v="24"/>
    <s v="No Reduction"/>
    <x v="0"/>
  </r>
  <r>
    <s v="DECATUR COUNTY DIALYSIS CENTER"/>
    <n v="113501"/>
    <s v="BAINBRIDGE"/>
    <s v="GA"/>
    <n v="6"/>
    <x v="62"/>
    <n v="1.4999999999999999E-2"/>
    <x v="0"/>
  </r>
  <r>
    <s v="DSI WAHIAWA DIALYSIS CENTER"/>
    <n v="122500"/>
    <s v="WAHIAWA"/>
    <s v="HI"/>
    <n v="17"/>
    <x v="52"/>
    <s v="No Reduction"/>
    <x v="3"/>
  </r>
  <r>
    <s v="DSI HONOLULU DIALYSIS CENTER"/>
    <n v="122501"/>
    <s v="HONOLULU"/>
    <s v="HI"/>
    <n v="17"/>
    <x v="4"/>
    <s v="No Reduction"/>
    <x v="3"/>
  </r>
  <r>
    <s v="DSI - WINDWARD DIALYSIS CENTER"/>
    <n v="122502"/>
    <s v="KANEOHE"/>
    <s v="HI"/>
    <n v="17"/>
    <x v="8"/>
    <s v="No Reduction"/>
    <x v="3"/>
  </r>
  <r>
    <s v="DSI ALOHA DIALYSIS CENTER"/>
    <n v="122503"/>
    <s v="HONOLULU"/>
    <s v="HI"/>
    <n v="17"/>
    <x v="29"/>
    <s v="No Reduction"/>
    <x v="3"/>
  </r>
  <r>
    <s v="FMC LANAI COMMUNITY DIALYSIS CENTER"/>
    <n v="122506"/>
    <s v="LANAI CITY"/>
    <s v="HI"/>
    <n v="17"/>
    <x v="83"/>
    <s v="No Reduction"/>
    <x v="1"/>
  </r>
  <r>
    <s v="HILO DIALYSIS"/>
    <n v="122507"/>
    <s v="HILO"/>
    <s v="HI"/>
    <n v="17"/>
    <x v="60"/>
    <s v="No Reduction"/>
    <x v="10"/>
  </r>
  <r>
    <s v="DSI - KAPOLEI DIALYSIS CENTER"/>
    <n v="122508"/>
    <s v="KAPOLEI"/>
    <s v="HI"/>
    <n v="17"/>
    <x v="47"/>
    <s v="No Reduction"/>
    <x v="3"/>
  </r>
  <r>
    <s v="DSI - PEARLRIDGE DIALYSIS CENTER"/>
    <n v="122509"/>
    <s v="AIEA"/>
    <s v="HI"/>
    <n v="17"/>
    <x v="18"/>
    <s v="No Reduction"/>
    <x v="3"/>
  </r>
  <r>
    <s v="MAUI DIALYSIS FACILITY"/>
    <n v="122510"/>
    <s v="WAILUKU"/>
    <s v="HI"/>
    <n v="17"/>
    <x v="47"/>
    <s v="No Reduction"/>
    <x v="10"/>
  </r>
  <r>
    <s v="KAUAI DIALYSIS FACILITY"/>
    <n v="122511"/>
    <s v="LIHUE"/>
    <s v="HI"/>
    <n v="17"/>
    <x v="25"/>
    <s v="No Reduction"/>
    <x v="10"/>
  </r>
  <r>
    <s v="LEEWARD DIALYSIS FACILITY"/>
    <n v="122512"/>
    <s v="EWA BEACH"/>
    <s v="HI"/>
    <n v="17"/>
    <x v="23"/>
    <s v="No Reduction"/>
    <x v="1"/>
  </r>
  <r>
    <s v="KONA DIALYSIS"/>
    <n v="122513"/>
    <s v="KAILUA KONA"/>
    <s v="HI"/>
    <n v="17"/>
    <x v="18"/>
    <s v="No Reduction"/>
    <x v="1"/>
  </r>
  <r>
    <s v="WAIANAE DIALYSIS"/>
    <n v="122514"/>
    <s v="WAIANAE"/>
    <s v="HI"/>
    <n v="17"/>
    <x v="18"/>
    <s v="No Reduction"/>
    <x v="1"/>
  </r>
  <r>
    <s v="KAHANA DIALYSIS"/>
    <n v="122515"/>
    <s v="LAHAINA"/>
    <s v="HI"/>
    <n v="17"/>
    <x v="9"/>
    <s v="No Reduction"/>
    <x v="1"/>
  </r>
  <r>
    <s v="WEST KAUAI DIALYSIS"/>
    <n v="122516"/>
    <s v="WAIMEA"/>
    <s v="HI"/>
    <n v="17"/>
    <x v="51"/>
    <s v="No Reduction"/>
    <x v="1"/>
  </r>
  <r>
    <s v="MOLOKAI DIALYSIS FACILITY"/>
    <n v="122517"/>
    <s v="KAUNAKAKAI"/>
    <s v="HI"/>
    <n v="17"/>
    <x v="34"/>
    <s v="No Reduction"/>
    <x v="1"/>
  </r>
  <r>
    <s v="SIEMSEN DIALYSIS FACILITY"/>
    <n v="122518"/>
    <s v="HONOLULU"/>
    <s v="HI"/>
    <n v="17"/>
    <x v="30"/>
    <s v="No Reduction"/>
    <x v="10"/>
  </r>
  <r>
    <s v="NORTH HAWAII DIALYSIS"/>
    <n v="122519"/>
    <s v="KAMUELA"/>
    <s v="HI"/>
    <n v="17"/>
    <x v="19"/>
    <s v="No Reduction"/>
    <x v="1"/>
  </r>
  <r>
    <s v="KAIMUKI DIALYSIS"/>
    <n v="122520"/>
    <s v="HONOLULU"/>
    <s v="HI"/>
    <n v="17"/>
    <x v="42"/>
    <s v="No Reduction"/>
    <x v="1"/>
  </r>
  <r>
    <s v="DSI KAPAHULU DIALYSIS CENTER"/>
    <n v="122521"/>
    <s v="HONOLULU"/>
    <s v="HI"/>
    <n v="17"/>
    <x v="9"/>
    <s v="No Reduction"/>
    <x v="3"/>
  </r>
  <r>
    <s v="WAIPAHU DIALYSIS"/>
    <n v="122522"/>
    <s v="WAIPAHU"/>
    <s v="HI"/>
    <n v="17"/>
    <x v="14"/>
    <n v="5.0000000000000001E-3"/>
    <x v="1"/>
  </r>
  <r>
    <s v="DSI KOOLAU DIALYSIS CENTER"/>
    <n v="122523"/>
    <s v="KANEOHE"/>
    <s v="HI"/>
    <n v="17"/>
    <x v="19"/>
    <s v="No Reduction"/>
    <x v="3"/>
  </r>
  <r>
    <s v="LIBERTY DIALYSIS HAWAII KAILUA DIALYSIS FACILITY"/>
    <n v="122524"/>
    <s v="KAILUA"/>
    <s v="HI"/>
    <n v="17"/>
    <x v="35"/>
    <s v="No Reduction"/>
    <x v="1"/>
  </r>
  <r>
    <s v="DSI WAIPAHU DIALYSIS"/>
    <n v="122525"/>
    <s v="WAIPAHU"/>
    <s v="HI"/>
    <n v="17"/>
    <x v="53"/>
    <s v="No Reduction"/>
    <x v="3"/>
  </r>
  <r>
    <s v="RAINBOW DIALYSIS"/>
    <n v="122526"/>
    <s v="WAILUKU"/>
    <s v="HI"/>
    <n v="17"/>
    <x v="33"/>
    <n v="5.0000000000000001E-3"/>
    <x v="2"/>
  </r>
  <r>
    <s v="LIBERTY DIALYSIS HAWAII"/>
    <n v="122527"/>
    <s v="HONOLULU"/>
    <s v="HI"/>
    <n v="17"/>
    <x v="19"/>
    <s v="No Reduction"/>
    <x v="1"/>
  </r>
  <r>
    <s v="RAINBOW DIALYSIS LAHAINA"/>
    <n v="122528"/>
    <s v="LAHAINA"/>
    <s v="HI"/>
    <n v="17"/>
    <x v="58"/>
    <s v="No Reduction"/>
    <x v="2"/>
  </r>
  <r>
    <s v="US RENAL CARE WEST OAHU DIALYSIS"/>
    <n v="122529"/>
    <s v="KAPOLEI"/>
    <s v="HI"/>
    <n v="17"/>
    <x v="29"/>
    <s v="No Reduction"/>
    <x v="12"/>
  </r>
  <r>
    <s v="LIBERTY DIALYSIS HAWAII - HAWAII SALT LAKE"/>
    <n v="122530"/>
    <s v="HONOLULU"/>
    <s v="HI"/>
    <n v="17"/>
    <x v="7"/>
    <s v="No Reduction"/>
    <x v="10"/>
  </r>
  <r>
    <s v="US RENAL CARE BERETANIA DIALYSIS"/>
    <n v="122531"/>
    <s v="HONOLULU"/>
    <s v="HI"/>
    <n v="17"/>
    <x v="39"/>
    <s v="No Reduction"/>
    <x v="12"/>
  </r>
  <r>
    <s v="LIBERTY DIALYSIS-HAWAII ALA MOANA"/>
    <n v="122532"/>
    <s v="HONOLULU"/>
    <s v="HI"/>
    <n v="17"/>
    <x v="57"/>
    <s v="No Reduction"/>
    <x v="1"/>
  </r>
  <r>
    <s v="LIBERTY DIALYSIS HAWAII MILILANI"/>
    <n v="122533"/>
    <s v="MILILANI"/>
    <s v="HI"/>
    <n v="17"/>
    <x v="28"/>
    <s v="No Reduction"/>
    <x v="1"/>
  </r>
  <r>
    <s v="BEAR LAKE DIALYSIS CENTER"/>
    <n v="132304"/>
    <s v="MONTPELIER"/>
    <s v="ID"/>
    <n v="16"/>
    <x v="63"/>
    <s v="No Reduction"/>
    <x v="0"/>
  </r>
  <r>
    <s v="GEM STATE REGIONAL DIALYSIS CENTER"/>
    <n v="132500"/>
    <s v="IDAHO FALLS"/>
    <s v="ID"/>
    <n v="16"/>
    <x v="32"/>
    <n v="5.0000000000000001E-3"/>
    <x v="26"/>
  </r>
  <r>
    <s v="NAMPA DIALYSIS CENTER"/>
    <n v="132501"/>
    <s v="NAMPA"/>
    <s v="ID"/>
    <n v="16"/>
    <x v="40"/>
    <s v="No Reduction"/>
    <x v="2"/>
  </r>
  <r>
    <s v="TABLE ROCK DIALYSIS CENTER"/>
    <n v="132502"/>
    <s v="BOISE"/>
    <s v="ID"/>
    <n v="16"/>
    <x v="23"/>
    <s v="No Reduction"/>
    <x v="2"/>
  </r>
  <r>
    <s v="BURLEY DIALYSIS CENTER"/>
    <n v="132503"/>
    <s v="BURLEY"/>
    <s v="ID"/>
    <n v="16"/>
    <x v="7"/>
    <s v="No Reduction"/>
    <x v="2"/>
  </r>
  <r>
    <s v="TWIN FALLS DIALYSIS CENTER"/>
    <n v="132505"/>
    <s v="TWIN FALLS"/>
    <s v="ID"/>
    <n v="16"/>
    <x v="8"/>
    <s v="No Reduction"/>
    <x v="2"/>
  </r>
  <r>
    <s v="GATE CITY DIALYSIS CENTER"/>
    <n v="132506"/>
    <s v="POCATELLO"/>
    <s v="ID"/>
    <n v="16"/>
    <x v="31"/>
    <n v="5.0000000000000001E-3"/>
    <x v="2"/>
  </r>
  <r>
    <s v="FMC NORTH IDAHO  DIALYSIS FACILITY"/>
    <n v="132507"/>
    <s v="COEUR D'ALENE"/>
    <s v="ID"/>
    <n v="16"/>
    <x v="26"/>
    <s v="No Reduction"/>
    <x v="1"/>
  </r>
  <r>
    <s v="FMC POST FALLS DIALYSIS UNIT"/>
    <n v="132508"/>
    <s v="POST FALLS"/>
    <s v="ID"/>
    <n v="16"/>
    <x v="7"/>
    <s v="No Reduction"/>
    <x v="1"/>
  </r>
  <r>
    <s v="YELLOWSTONE DIALYSIS CENTER"/>
    <n v="132510"/>
    <s v="REXBURG"/>
    <s v="ID"/>
    <n v="16"/>
    <x v="40"/>
    <s v="No Reduction"/>
    <x v="26"/>
  </r>
  <r>
    <s v="IDAHO KIDNEY CENTER - POCATELLO"/>
    <n v="132511"/>
    <s v="POCATELLO"/>
    <s v="ID"/>
    <n v="16"/>
    <x v="52"/>
    <s v="No Reduction"/>
    <x v="1"/>
  </r>
  <r>
    <s v="LIBERTY DIALYSIS - MERIDIAN"/>
    <n v="132512"/>
    <s v="MERIDIAN"/>
    <s v="ID"/>
    <n v="16"/>
    <x v="9"/>
    <s v="No Reduction"/>
    <x v="1"/>
  </r>
  <r>
    <s v="TREASURE VALLEY DIALYSIS CENTER"/>
    <n v="132513"/>
    <s v="MERIDIAN"/>
    <s v="ID"/>
    <n v="16"/>
    <x v="24"/>
    <s v="No Reduction"/>
    <x v="2"/>
  </r>
  <r>
    <s v="LIBERTY DIALYSIS - IDAHO FALLS"/>
    <n v="132514"/>
    <s v="IDAHO FALLS"/>
    <s v="ID"/>
    <n v="16"/>
    <x v="60"/>
    <s v="No Reduction"/>
    <x v="1"/>
  </r>
  <r>
    <s v="IDAHO KIDNEY CENTER - BLACKFOOT"/>
    <n v="132515"/>
    <s v="BLACKFOOT"/>
    <s v="ID"/>
    <n v="16"/>
    <x v="13"/>
    <s v="No Reduction"/>
    <x v="1"/>
  </r>
  <r>
    <s v="LIBERTY DIALYSIS - NAMPA"/>
    <n v="132516"/>
    <s v="NAMPA"/>
    <s v="ID"/>
    <n v="16"/>
    <x v="40"/>
    <s v="No Reduction"/>
    <x v="1"/>
  </r>
  <r>
    <s v="CALDWELL DIALYSIS CENTER"/>
    <n v="132518"/>
    <s v="CALDWELL"/>
    <s v="ID"/>
    <n v="16"/>
    <x v="51"/>
    <s v="No Reduction"/>
    <x v="2"/>
  </r>
  <r>
    <s v="DSI HAYDEN DIALYSIS"/>
    <n v="132519"/>
    <s v="HAYDEN"/>
    <s v="ID"/>
    <n v="16"/>
    <x v="3"/>
    <n v="5.0000000000000001E-3"/>
    <x v="8"/>
  </r>
  <r>
    <s v="FMC PALOUSE"/>
    <n v="132520"/>
    <s v="MOSCOW"/>
    <s v="ID"/>
    <n v="16"/>
    <x v="83"/>
    <s v="No Reduction"/>
    <x v="1"/>
  </r>
  <r>
    <s v="MOSCOW DIALYSIS CENTER"/>
    <n v="132521"/>
    <s v="MOSCOW"/>
    <s v="ID"/>
    <n v="16"/>
    <x v="71"/>
    <s v="No Reduction"/>
    <x v="2"/>
  </r>
  <r>
    <s v="LIBERTY DIALYSIS - SANDPOINT"/>
    <n v="132522"/>
    <s v="SANDPOINT"/>
    <s v="ID"/>
    <n v="16"/>
    <x v="25"/>
    <s v="No Reduction"/>
    <x v="1"/>
  </r>
  <r>
    <s v="LIBERTY DIALYSIS - CALDWELL"/>
    <n v="132523"/>
    <s v="CALDWELL"/>
    <s v="ID"/>
    <n v="16"/>
    <x v="9"/>
    <s v="No Reduction"/>
    <x v="1"/>
  </r>
  <r>
    <s v="SNAKE RIVER DIALYSIS CENTER"/>
    <n v="132524"/>
    <s v="BLACKFOOT"/>
    <s v="ID"/>
    <n v="16"/>
    <x v="57"/>
    <s v="No Reduction"/>
    <x v="2"/>
  </r>
  <r>
    <s v="FMC HAYDEN LAKE"/>
    <n v="132525"/>
    <s v="COEUR D'ALENE"/>
    <s v="ID"/>
    <n v="16"/>
    <x v="29"/>
    <s v="No Reduction"/>
    <x v="1"/>
  </r>
  <r>
    <s v="MAGIC VALLEY KIDNEY CENTER"/>
    <n v="132526"/>
    <s v="TWIN FALLS"/>
    <s v="ID"/>
    <n v="16"/>
    <x v="16"/>
    <s v="No Reduction"/>
    <x v="1"/>
  </r>
  <r>
    <s v="LIBERTY DIALYSIS - BOISE"/>
    <n v="132528"/>
    <s v="BOISE"/>
    <s v="ID"/>
    <n v="16"/>
    <x v="11"/>
    <s v="No Reduction"/>
    <x v="1"/>
  </r>
  <r>
    <s v="DSI POST FALLS DIALYSIS"/>
    <n v="132529"/>
    <s v="POST FALLS"/>
    <s v="ID"/>
    <n v="16"/>
    <x v="19"/>
    <s v="No Reduction"/>
    <x v="3"/>
  </r>
  <r>
    <s v="LEWIS-CLARK KIDNEY CENTER, LLC"/>
    <n v="132530"/>
    <s v="LEWISTON"/>
    <s v="ID"/>
    <n v="16"/>
    <x v="45"/>
    <n v="5.0000000000000001E-3"/>
    <x v="11"/>
  </r>
  <r>
    <s v="TOTAL RENAL CARE, INC."/>
    <n v="132532"/>
    <s v="BOISE"/>
    <s v="ID"/>
    <n v="16"/>
    <x v="21"/>
    <n v="0.01"/>
    <x v="2"/>
  </r>
  <r>
    <s v="TOTAL RENAL CARE, INC."/>
    <n v="132533"/>
    <s v="FRUITLAND"/>
    <s v="ID"/>
    <n v="16"/>
    <x v="20"/>
    <s v="No Reduction"/>
    <x v="2"/>
  </r>
  <r>
    <s v="MT SINAI HOSP MED CTR RENAL UNIT"/>
    <n v="142302"/>
    <s v="CHICAGO"/>
    <s v="IL"/>
    <n v="10"/>
    <x v="50"/>
    <n v="0.01"/>
    <x v="0"/>
  </r>
  <r>
    <s v="JOHN H. STROGER JR.HOSPITAL OF COOK COUNTY"/>
    <n v="142313"/>
    <s v="CHICAGO"/>
    <s v="IL"/>
    <n v="10"/>
    <x v="60"/>
    <s v="No Reduction"/>
    <x v="0"/>
  </r>
  <r>
    <s v="DIALYSIS - UNIVERSITY OF ILLINOIS HOSPITAL"/>
    <n v="142316"/>
    <s v="CHICAGO"/>
    <s v="IL"/>
    <n v="10"/>
    <x v="38"/>
    <n v="5.0000000000000001E-3"/>
    <x v="0"/>
  </r>
  <r>
    <s v="LOYOLA CENTER FOR DIALYSIS"/>
    <n v="142329"/>
    <s v="MAYWOOD"/>
    <s v="IL"/>
    <n v="10"/>
    <x v="30"/>
    <s v="No Reduction"/>
    <x v="0"/>
  </r>
  <r>
    <s v="FMC - NEOMEDICA - NORTH KILPATRICK"/>
    <n v="142501"/>
    <s v="CHICAGO"/>
    <s v="IL"/>
    <n v="10"/>
    <x v="19"/>
    <s v="No Reduction"/>
    <x v="1"/>
  </r>
  <r>
    <s v="FMC - LOOP"/>
    <n v="142502"/>
    <s v="CHICAGO"/>
    <s v="IL"/>
    <n v="10"/>
    <x v="38"/>
    <n v="5.0000000000000001E-3"/>
    <x v="1"/>
  </r>
  <r>
    <s v="FMC - DOWNERS GROVE DIALYSIS CENTER"/>
    <n v="142503"/>
    <s v="DOWNERS GROVE"/>
    <s v="IL"/>
    <n v="10"/>
    <x v="39"/>
    <s v="No Reduction"/>
    <x v="1"/>
  </r>
  <r>
    <s v="FMC - OAK PARK DIALYSIS UNIT"/>
    <n v="142504"/>
    <s v="OAK PARK"/>
    <s v="IL"/>
    <n v="10"/>
    <x v="4"/>
    <s v="No Reduction"/>
    <x v="1"/>
  </r>
  <r>
    <s v="DAVITA - LOOP RENAL CENTER"/>
    <n v="142505"/>
    <s v="CHICAGO"/>
    <s v="IL"/>
    <n v="10"/>
    <x v="4"/>
    <s v="No Reduction"/>
    <x v="2"/>
  </r>
  <r>
    <s v="FRESENIUS MEDICAL CARE SUMMIT LLC"/>
    <n v="142506"/>
    <s v="CHICAGO"/>
    <s v="IL"/>
    <n v="10"/>
    <x v="11"/>
    <s v="No Reduction"/>
    <x v="1"/>
  </r>
  <r>
    <s v="FMC - ELK GROVE DIALYSIS CTR"/>
    <n v="142507"/>
    <s v="ELK GROVE VILLAGE"/>
    <s v="IL"/>
    <n v="10"/>
    <x v="47"/>
    <s v="No Reduction"/>
    <x v="1"/>
  </r>
  <r>
    <s v="FMC - SOUTHSIDE DIALYSIS CENTER"/>
    <n v="142508"/>
    <s v="CHICAGO"/>
    <s v="IL"/>
    <n v="10"/>
    <x v="66"/>
    <n v="1.4999999999999999E-2"/>
    <x v="1"/>
  </r>
  <r>
    <s v="FMC - DUPAGE WEST"/>
    <n v="142509"/>
    <s v="WEST CHICAGO"/>
    <s v="IL"/>
    <n v="10"/>
    <x v="19"/>
    <s v="No Reduction"/>
    <x v="1"/>
  </r>
  <r>
    <s v="DAVITA - EVANSTON RENAL CENTER"/>
    <n v="142511"/>
    <s v="EVANSTON"/>
    <s v="IL"/>
    <n v="10"/>
    <x v="8"/>
    <s v="No Reduction"/>
    <x v="2"/>
  </r>
  <r>
    <s v="FMC - CARBONDALE"/>
    <n v="142514"/>
    <s v="CARBONDALE"/>
    <s v="IL"/>
    <n v="10"/>
    <x v="33"/>
    <n v="5.0000000000000001E-3"/>
    <x v="1"/>
  </r>
  <r>
    <s v="FMC - AURORA DIALYSIS CENTER"/>
    <n v="142515"/>
    <s v="AURORA"/>
    <s v="IL"/>
    <n v="10"/>
    <x v="11"/>
    <s v="No Reduction"/>
    <x v="1"/>
  </r>
  <r>
    <s v="FMC - JACKSON PARK DIALYSIS CENTER"/>
    <n v="142516"/>
    <s v="CHICAGO"/>
    <s v="IL"/>
    <n v="10"/>
    <x v="47"/>
    <s v="No Reduction"/>
    <x v="1"/>
  </r>
  <r>
    <s v="FMC - SOUTH SUBURBAN"/>
    <n v="142517"/>
    <s v="OLYMPIA FIELDS"/>
    <s v="IL"/>
    <n v="10"/>
    <x v="33"/>
    <n v="5.0000000000000001E-3"/>
    <x v="1"/>
  </r>
  <r>
    <s v="USRC - SCOTTSDALE DIALYSIS"/>
    <n v="142518"/>
    <s v="CHICAGO"/>
    <s v="IL"/>
    <n v="10"/>
    <x v="38"/>
    <n v="5.0000000000000001E-3"/>
    <x v="12"/>
  </r>
  <r>
    <s v="FMC - SOUTH CHICAGO"/>
    <n v="142519"/>
    <s v="CHICAGO"/>
    <s v="IL"/>
    <n v="10"/>
    <x v="18"/>
    <s v="No Reduction"/>
    <x v="1"/>
  </r>
  <r>
    <s v="FMC - WESTCHESTER"/>
    <n v="142520"/>
    <s v="WESTCHESTER"/>
    <s v="IL"/>
    <n v="10"/>
    <x v="48"/>
    <s v="No Reduction"/>
    <x v="1"/>
  </r>
  <r>
    <s v="FMC - NORRIDGE"/>
    <n v="142521"/>
    <s v="NORRIDGE"/>
    <s v="IL"/>
    <n v="10"/>
    <x v="13"/>
    <s v="No Reduction"/>
    <x v="1"/>
  </r>
  <r>
    <s v="FMC - ROGERS PARK"/>
    <n v="142522"/>
    <s v="CHICAGO"/>
    <s v="IL"/>
    <n v="10"/>
    <x v="29"/>
    <s v="No Reduction"/>
    <x v="1"/>
  </r>
  <r>
    <s v="FMC - WEST BELMONT"/>
    <n v="142523"/>
    <s v="CHICAGO"/>
    <s v="IL"/>
    <n v="10"/>
    <x v="52"/>
    <s v="No Reduction"/>
    <x v="1"/>
  </r>
  <r>
    <s v="FMC - BRIDGEPORT"/>
    <n v="142524"/>
    <s v="CHICAGO"/>
    <s v="IL"/>
    <n v="10"/>
    <x v="3"/>
    <n v="5.0000000000000001E-3"/>
    <x v="1"/>
  </r>
  <r>
    <s v="FMC - ROLLING MEADOWS"/>
    <n v="142525"/>
    <s v="ROLLING MEADOWS"/>
    <s v="IL"/>
    <n v="10"/>
    <x v="8"/>
    <s v="No Reduction"/>
    <x v="1"/>
  </r>
  <r>
    <s v="FMC - QUAD CITIES"/>
    <n v="142526"/>
    <s v="MOLINE"/>
    <s v="IL"/>
    <n v="10"/>
    <x v="10"/>
    <n v="5.0000000000000001E-3"/>
    <x v="1"/>
  </r>
  <r>
    <s v="DAVITA - METRO EAST DIALYSIS"/>
    <n v="142527"/>
    <s v="BELLEVILLE"/>
    <s v="IL"/>
    <n v="10"/>
    <x v="1"/>
    <n v="0.01"/>
    <x v="2"/>
  </r>
  <r>
    <s v="DAVITA - LINCOLN PARK NEPHROLOGY ASSN, SC"/>
    <n v="142528"/>
    <s v="CHICAGO"/>
    <s v="IL"/>
    <n v="10"/>
    <x v="14"/>
    <n v="5.0000000000000001E-3"/>
    <x v="2"/>
  </r>
  <r>
    <s v="DAVITA - EMERALD DIALYSIS"/>
    <n v="142529"/>
    <s v="CHICAGO"/>
    <s v="IL"/>
    <n v="10"/>
    <x v="15"/>
    <n v="1.4999999999999999E-2"/>
    <x v="2"/>
  </r>
  <r>
    <s v="FMC - WEST SUBURBAN DIALYSIS CENTER"/>
    <n v="142530"/>
    <s v="OAK PARK"/>
    <s v="IL"/>
    <n v="10"/>
    <x v="12"/>
    <s v="No Reduction"/>
    <x v="1"/>
  </r>
  <r>
    <s v="FMC - NORTHCENTER DIALYSIS"/>
    <n v="142531"/>
    <s v="CHICAGO"/>
    <s v="IL"/>
    <n v="10"/>
    <x v="28"/>
    <s v="No Reduction"/>
    <x v="1"/>
  </r>
  <r>
    <s v="FMC - BERWYN"/>
    <n v="142533"/>
    <s v="BERWYN"/>
    <s v="IL"/>
    <n v="10"/>
    <x v="13"/>
    <s v="No Reduction"/>
    <x v="1"/>
  </r>
  <r>
    <s v="DAVITA - LOGAN SQUARE DIALYSIS SVCS INC"/>
    <n v="142534"/>
    <s v="CHICAGO"/>
    <s v="IL"/>
    <n v="10"/>
    <x v="13"/>
    <s v="No Reduction"/>
    <x v="2"/>
  </r>
  <r>
    <s v="FMC - SOUTHWEST ILLINOIS"/>
    <n v="142535"/>
    <s v="ALTON"/>
    <s v="IL"/>
    <n v="10"/>
    <x v="38"/>
    <n v="5.0000000000000001E-3"/>
    <x v="1"/>
  </r>
  <r>
    <s v="FKC - WEST METRO DIALYSIS"/>
    <n v="142536"/>
    <s v="CHICAGO"/>
    <s v="IL"/>
    <n v="10"/>
    <x v="39"/>
    <s v="No Reduction"/>
    <x v="1"/>
  </r>
  <r>
    <s v="DAVITA -  GRANITE CITY DIALYSIS CENTER"/>
    <n v="142537"/>
    <s v="GRANITE CITY"/>
    <s v="IL"/>
    <n v="10"/>
    <x v="26"/>
    <s v="No Reduction"/>
    <x v="2"/>
  </r>
  <r>
    <s v="FMC - CRESTWOOD"/>
    <n v="142538"/>
    <s v="CRESTWOOD"/>
    <s v="IL"/>
    <n v="10"/>
    <x v="23"/>
    <s v="No Reduction"/>
    <x v="1"/>
  </r>
  <r>
    <s v="FMC - BLUE ISLAND DIALYSIS CENTER"/>
    <n v="142539"/>
    <s v="BLUE ISLAND"/>
    <s v="IL"/>
    <n v="10"/>
    <x v="3"/>
    <n v="5.0000000000000001E-3"/>
    <x v="1"/>
  </r>
  <r>
    <s v="CIRCLE MEDICAL MANAGEMENT"/>
    <n v="142540"/>
    <s v="CHICAGO"/>
    <s v="IL"/>
    <n v="10"/>
    <x v="69"/>
    <n v="1.4999999999999999E-2"/>
    <x v="0"/>
  </r>
  <r>
    <s v="DAVITA - MT VERNON DIALYSIS"/>
    <n v="142541"/>
    <s v="MOUNT VERNON"/>
    <s v="IL"/>
    <n v="10"/>
    <x v="11"/>
    <s v="No Reduction"/>
    <x v="2"/>
  </r>
  <r>
    <s v="FMC - NEOMEDICA - SOUTH HOLLAND"/>
    <n v="142542"/>
    <s v="SOUTH HOLLAND"/>
    <s v="IL"/>
    <n v="10"/>
    <x v="33"/>
    <n v="5.0000000000000001E-3"/>
    <x v="1"/>
  </r>
  <r>
    <s v="DAVITA - SOUTH HOLLAND"/>
    <n v="142544"/>
    <s v="SOUTH HOLLAND"/>
    <s v="IL"/>
    <n v="10"/>
    <x v="6"/>
    <n v="0.01"/>
    <x v="2"/>
  </r>
  <r>
    <s v="FMC - RAI - CENTRE WEST SPRINGFIELD"/>
    <n v="142546"/>
    <s v="SPRINGFIELD"/>
    <s v="IL"/>
    <n v="10"/>
    <x v="3"/>
    <n v="5.0000000000000001E-3"/>
    <x v="1"/>
  </r>
  <r>
    <s v="FMC - HOFFMAN ESTATES"/>
    <n v="142547"/>
    <s v="HOFFMAN ESTATES"/>
    <s v="IL"/>
    <n v="10"/>
    <x v="51"/>
    <s v="No Reduction"/>
    <x v="1"/>
  </r>
  <r>
    <s v="DAVITA - OLYMPIA FIELDS DIALYSIS CENTER"/>
    <n v="142548"/>
    <s v="MATTESON"/>
    <s v="IL"/>
    <n v="10"/>
    <x v="15"/>
    <n v="1.4999999999999999E-2"/>
    <x v="2"/>
  </r>
  <r>
    <s v="FMC - GURNEE"/>
    <n v="142549"/>
    <s v="GURNEE"/>
    <s v="IL"/>
    <n v="10"/>
    <x v="3"/>
    <n v="5.0000000000000001E-3"/>
    <x v="1"/>
  </r>
  <r>
    <s v="FMC - ORLAND PARK"/>
    <n v="142550"/>
    <s v="ORLAND PARK"/>
    <s v="IL"/>
    <n v="10"/>
    <x v="48"/>
    <s v="No Reduction"/>
    <x v="1"/>
  </r>
  <r>
    <s v="FMC - GLENVIEW DIALYSIS CENTER"/>
    <n v="142551"/>
    <s v="GLENVIEW"/>
    <s v="IL"/>
    <n v="10"/>
    <x v="7"/>
    <s v="No Reduction"/>
    <x v="1"/>
  </r>
  <r>
    <s v="DAVITA - LAKE COUNTY DIALYSIS SERVICES INC"/>
    <n v="142552"/>
    <s v="VERNON HILLS"/>
    <s v="IL"/>
    <n v="10"/>
    <x v="16"/>
    <s v="No Reduction"/>
    <x v="2"/>
  </r>
  <r>
    <s v="SUN HEALTH"/>
    <n v="142553"/>
    <s v="JOLIET"/>
    <s v="IL"/>
    <n v="10"/>
    <x v="14"/>
    <n v="5.0000000000000001E-3"/>
    <x v="0"/>
  </r>
  <r>
    <s v="FMC - NEOMEDICA - MELROSE PARK"/>
    <n v="142554"/>
    <s v="MELROSE PARK"/>
    <s v="IL"/>
    <n v="10"/>
    <x v="5"/>
    <s v="No Reduction"/>
    <x v="1"/>
  </r>
  <r>
    <s v="FMC - GARFIELD"/>
    <n v="142555"/>
    <s v="CHICAGO"/>
    <s v="IL"/>
    <n v="10"/>
    <x v="33"/>
    <n v="5.0000000000000001E-3"/>
    <x v="1"/>
  </r>
  <r>
    <s v="FMC - REGENCY PARK"/>
    <n v="142558"/>
    <s v="O FALLON"/>
    <s v="IL"/>
    <n v="10"/>
    <x v="23"/>
    <s v="No Reduction"/>
    <x v="1"/>
  </r>
  <r>
    <s v="FMC - NILES"/>
    <n v="142559"/>
    <s v="NILES"/>
    <s v="IL"/>
    <n v="10"/>
    <x v="30"/>
    <s v="No Reduction"/>
    <x v="1"/>
  </r>
  <r>
    <s v="DAVITA - SKYLINE HOME DIALYSIS"/>
    <n v="142560"/>
    <s v="CHICAGO"/>
    <s v="IL"/>
    <n v="10"/>
    <x v="30"/>
    <s v="No Reduction"/>
    <x v="2"/>
  </r>
  <r>
    <s v="DAVITA - SAUGET DIALYSIS CENTER"/>
    <n v="142561"/>
    <s v="SAUGET"/>
    <s v="IL"/>
    <n v="10"/>
    <x v="46"/>
    <n v="1.4999999999999999E-2"/>
    <x v="2"/>
  </r>
  <r>
    <s v="FMC - EAST PEORIA DIALYSIS"/>
    <n v="142562"/>
    <s v="EAST PEORIA"/>
    <s v="IL"/>
    <n v="10"/>
    <x v="27"/>
    <n v="1.4999999999999999E-2"/>
    <x v="1"/>
  </r>
  <r>
    <s v="FMC - MCLEAN COUNTY"/>
    <n v="142563"/>
    <s v="BLOOMINGTON"/>
    <s v="IL"/>
    <n v="10"/>
    <x v="14"/>
    <n v="5.0000000000000001E-3"/>
    <x v="1"/>
  </r>
  <r>
    <s v="FMC - SPRING VALLEY"/>
    <n v="142564"/>
    <s v="SPRING VALLEY"/>
    <s v="IL"/>
    <n v="10"/>
    <x v="8"/>
    <s v="No Reduction"/>
    <x v="1"/>
  </r>
  <r>
    <s v="FMC - OF SPOON RIVER"/>
    <n v="142565"/>
    <s v="CANTON"/>
    <s v="IL"/>
    <n v="10"/>
    <x v="19"/>
    <s v="No Reduction"/>
    <x v="1"/>
  </r>
  <r>
    <s v="FMC - MARQUETTE PARK"/>
    <n v="142566"/>
    <s v="CHICAGO"/>
    <s v="IL"/>
    <n v="10"/>
    <x v="45"/>
    <n v="5.0000000000000001E-3"/>
    <x v="1"/>
  </r>
  <r>
    <s v="DAVITA - WAUKEGAN - HOME PROGRAM"/>
    <n v="142567"/>
    <s v="WAUKEGAN"/>
    <s v="IL"/>
    <n v="10"/>
    <x v="57"/>
    <s v="No Reduction"/>
    <x v="2"/>
  </r>
  <r>
    <s v="FOX VALLEY DIALYSIS LTD"/>
    <n v="142568"/>
    <s v="AURORA"/>
    <s v="IL"/>
    <n v="10"/>
    <x v="48"/>
    <s v="No Reduction"/>
    <x v="0"/>
  </r>
  <r>
    <s v="FMC - PRAIRIE"/>
    <n v="142569"/>
    <s v="CHICAGO"/>
    <s v="IL"/>
    <n v="10"/>
    <x v="10"/>
    <n v="5.0000000000000001E-3"/>
    <x v="1"/>
  </r>
  <r>
    <s v="DAVITA - MARION DIALYSIS"/>
    <n v="142570"/>
    <s v="MARION"/>
    <s v="IL"/>
    <n v="10"/>
    <x v="64"/>
    <n v="0.01"/>
    <x v="2"/>
  </r>
  <r>
    <s v="FMC - CENTRAL ILLINOIS PEKIN"/>
    <n v="142571"/>
    <s v="PEKIN"/>
    <s v="IL"/>
    <n v="10"/>
    <x v="42"/>
    <s v="No Reduction"/>
    <x v="1"/>
  </r>
  <r>
    <s v="FMC - SOUTH SHORE"/>
    <n v="142572"/>
    <s v="CHICAGO"/>
    <s v="IL"/>
    <n v="10"/>
    <x v="14"/>
    <n v="5.0000000000000001E-3"/>
    <x v="1"/>
  </r>
  <r>
    <s v="FMC - SALINE COUNTY"/>
    <n v="142573"/>
    <s v="HARRISBURG"/>
    <s v="IL"/>
    <n v="10"/>
    <x v="64"/>
    <n v="0.01"/>
    <x v="1"/>
  </r>
  <r>
    <s v="FMC - PEORIA DOWNTOWN"/>
    <n v="142574"/>
    <s v="PEORIA"/>
    <s v="IL"/>
    <n v="10"/>
    <x v="45"/>
    <n v="5.0000000000000001E-3"/>
    <x v="1"/>
  </r>
  <r>
    <s v="DAVITA - COUNTRY CLUB HILLS"/>
    <n v="142575"/>
    <s v="COUNTRY CLUB HILLS"/>
    <s v="IL"/>
    <n v="10"/>
    <x v="3"/>
    <n v="5.0000000000000001E-3"/>
    <x v="2"/>
  </r>
  <r>
    <s v="FMC - OTTAWA DIALYSIS"/>
    <n v="142576"/>
    <s v="OTTAWA"/>
    <s v="IL"/>
    <n v="10"/>
    <x v="13"/>
    <s v="No Reduction"/>
    <x v="1"/>
  </r>
  <r>
    <s v="DAVITA - WAUKEGAN DIALYSIS"/>
    <n v="142577"/>
    <s v="WAUKEGAN"/>
    <s v="IL"/>
    <n v="10"/>
    <x v="13"/>
    <s v="No Reduction"/>
    <x v="2"/>
  </r>
  <r>
    <s v="FMC - MIDWEST - KEWANEE"/>
    <n v="142578"/>
    <s v="KEWANEE"/>
    <s v="IL"/>
    <n v="10"/>
    <x v="55"/>
    <n v="5.0000000000000001E-3"/>
    <x v="1"/>
  </r>
  <r>
    <s v="FMC - GALESBURG"/>
    <n v="142579"/>
    <s v="GALESBURG"/>
    <s v="IL"/>
    <n v="10"/>
    <x v="64"/>
    <n v="0.01"/>
    <x v="1"/>
  </r>
  <r>
    <s v="DAVITA - EFFINGHAM DIALYSIS"/>
    <n v="142580"/>
    <s v="EFFINGHAM"/>
    <s v="IL"/>
    <n v="10"/>
    <x v="18"/>
    <s v="No Reduction"/>
    <x v="2"/>
  </r>
  <r>
    <s v="DAVITA - JACKSONVILLE DIALYSIS"/>
    <n v="142581"/>
    <s v="JACKSONVILLE"/>
    <s v="IL"/>
    <n v="10"/>
    <x v="38"/>
    <n v="5.0000000000000001E-3"/>
    <x v="2"/>
  </r>
  <r>
    <s v="DAVITA - LINCOLN DIALYSIS"/>
    <n v="142582"/>
    <s v="LINCOLN"/>
    <s v="IL"/>
    <n v="10"/>
    <x v="8"/>
    <s v="No Reduction"/>
    <x v="2"/>
  </r>
  <r>
    <s v="DAVITA - LITCHFIELD DIALYSIS"/>
    <n v="142583"/>
    <s v="LITCHFIELD"/>
    <s v="IL"/>
    <n v="10"/>
    <x v="19"/>
    <s v="No Reduction"/>
    <x v="2"/>
  </r>
  <r>
    <s v="DAVITA - MACON COUNTY DIALYSIS"/>
    <n v="142584"/>
    <s v="DECATUR"/>
    <s v="IL"/>
    <n v="10"/>
    <x v="18"/>
    <s v="No Reduction"/>
    <x v="2"/>
  </r>
  <r>
    <s v="DAVITA - MATTOON DIALYSIS"/>
    <n v="142585"/>
    <s v="CHARLESTON"/>
    <s v="IL"/>
    <n v="10"/>
    <x v="18"/>
    <s v="No Reduction"/>
    <x v="2"/>
  </r>
  <r>
    <s v="DAVITA - SPRINGFIELD CENTRAL DIALYSIS"/>
    <n v="142586"/>
    <s v="SPRINGFIELD"/>
    <s v="IL"/>
    <n v="10"/>
    <x v="50"/>
    <n v="0.01"/>
    <x v="2"/>
  </r>
  <r>
    <s v="DAVITA - TAYLORVILLE DIALYSIS"/>
    <n v="142587"/>
    <s v="TAYLORVILLE"/>
    <s v="IL"/>
    <n v="10"/>
    <x v="38"/>
    <n v="5.0000000000000001E-3"/>
    <x v="2"/>
  </r>
  <r>
    <s v="FMC - CHAMPAIGN - URBANA DIALYSIS CENTER"/>
    <n v="142588"/>
    <s v="URBANA"/>
    <s v="IL"/>
    <n v="10"/>
    <x v="64"/>
    <n v="0.01"/>
    <x v="1"/>
  </r>
  <r>
    <s v="FMC - RANDOLPH COUNTY"/>
    <n v="142589"/>
    <s v="CHESTER"/>
    <s v="IL"/>
    <n v="10"/>
    <x v="20"/>
    <s v="No Reduction"/>
    <x v="1"/>
  </r>
  <r>
    <s v="DAVITA - SPRINGFIELD MONTVALE DIALYSIS"/>
    <n v="142590"/>
    <s v="SPRINGFIELD"/>
    <s v="IL"/>
    <n v="10"/>
    <x v="45"/>
    <n v="5.0000000000000001E-3"/>
    <x v="2"/>
  </r>
  <r>
    <s v="FMC - MACOMB"/>
    <n v="142591"/>
    <s v="MACOMB"/>
    <s v="IL"/>
    <n v="10"/>
    <x v="16"/>
    <s v="No Reduction"/>
    <x v="1"/>
  </r>
  <r>
    <s v="FMC - QUAD CITIES"/>
    <n v="142592"/>
    <s v="GENESEO"/>
    <s v="IL"/>
    <n v="10"/>
    <x v="74"/>
    <s v="No Reduction"/>
    <x v="1"/>
  </r>
  <r>
    <s v="FMC - ELK GROVE HOME DIALYSIS CENTER"/>
    <n v="142594"/>
    <s v="ELK GROVE VILLAGE"/>
    <s v="IL"/>
    <n v="10"/>
    <x v="12"/>
    <s v="No Reduction"/>
    <x v="1"/>
  </r>
  <r>
    <s v="FMC - DUQUOIN"/>
    <n v="142595"/>
    <s v="DUQUOIN"/>
    <s v="IL"/>
    <n v="10"/>
    <x v="23"/>
    <s v="No Reduction"/>
    <x v="1"/>
  </r>
  <r>
    <s v="FMC - PLAINFIELD NORTH"/>
    <n v="142596"/>
    <s v="PLAINFIELD"/>
    <s v="IL"/>
    <n v="10"/>
    <x v="48"/>
    <s v="No Reduction"/>
    <x v="1"/>
  </r>
  <r>
    <s v="FMC - NORTHWESTERN"/>
    <n v="142597"/>
    <s v="CHICAGO"/>
    <s v="IL"/>
    <n v="10"/>
    <x v="10"/>
    <n v="5.0000000000000001E-3"/>
    <x v="1"/>
  </r>
  <r>
    <s v="DAVITA - CARPENTERSVILLE"/>
    <n v="142598"/>
    <s v="CARPENTERSVILLE"/>
    <s v="IL"/>
    <n v="10"/>
    <x v="28"/>
    <s v="No Reduction"/>
    <x v="2"/>
  </r>
  <r>
    <s v="DAVITA - DECATUR EAST WOOD DIALYSIS"/>
    <n v="142599"/>
    <s v="DECATUR"/>
    <s v="IL"/>
    <n v="10"/>
    <x v="55"/>
    <n v="5.0000000000000001E-3"/>
    <x v="2"/>
  </r>
  <r>
    <s v="NEPHRON DIALYSIS CENTER, LTD."/>
    <n v="142600"/>
    <s v="CHICAGO"/>
    <s v="IL"/>
    <n v="10"/>
    <x v="28"/>
    <s v="No Reduction"/>
    <x v="0"/>
  </r>
  <r>
    <s v="FMC - GREENWOOD AVENUE DIALYSIS CENTER"/>
    <n v="142601"/>
    <s v="CHICAGO"/>
    <s v="IL"/>
    <n v="10"/>
    <x v="33"/>
    <n v="5.0000000000000001E-3"/>
    <x v="1"/>
  </r>
  <r>
    <s v="FMC - NORTH AVENUE DIALYSIS CENTER"/>
    <n v="142602"/>
    <s v="MELROSE PARK"/>
    <s v="IL"/>
    <n v="10"/>
    <x v="18"/>
    <s v="No Reduction"/>
    <x v="1"/>
  </r>
  <r>
    <s v="FMC - DIALYSIS CENTERS OF AMERICA-ILLINOIS"/>
    <n v="142603"/>
    <s v="DECATUR"/>
    <s v="IL"/>
    <n v="10"/>
    <x v="52"/>
    <s v="No Reduction"/>
    <x v="1"/>
  </r>
  <r>
    <s v="DAVITA - CHILDRENS DIALYSIS CENTER"/>
    <n v="142604"/>
    <s v="CHICAGO"/>
    <s v="IL"/>
    <n v="10"/>
    <x v="18"/>
    <s v="No Reduction"/>
    <x v="2"/>
  </r>
  <r>
    <s v="FMC - BOLINGBROOK DIALYSIS"/>
    <n v="142605"/>
    <s v="BOLINGBROOK"/>
    <s v="IL"/>
    <n v="10"/>
    <x v="13"/>
    <s v="No Reduction"/>
    <x v="1"/>
  </r>
  <r>
    <s v="FMC - DUPAGE PERITONEAL DIALYSIS SERVICES"/>
    <n v="142606"/>
    <s v="ELMHURST"/>
    <s v="IL"/>
    <n v="10"/>
    <x v="44"/>
    <s v="No Reduction"/>
    <x v="1"/>
  </r>
  <r>
    <s v="FRESENIUS MEDICAL CARE CHICAGOLAND, LLC"/>
    <n v="142607"/>
    <s v="HAZEL CREST"/>
    <s v="IL"/>
    <n v="10"/>
    <x v="16"/>
    <s v="No Reduction"/>
    <x v="1"/>
  </r>
  <r>
    <s v="DAVITA - BENTON DIALYSIS"/>
    <n v="142608"/>
    <s v="BENTON"/>
    <s v="IL"/>
    <n v="10"/>
    <x v="39"/>
    <s v="No Reduction"/>
    <x v="2"/>
  </r>
  <r>
    <s v="DAVITA - CENTRALIA DIALYSIS"/>
    <n v="142609"/>
    <s v="CENTRALIA"/>
    <s v="IL"/>
    <n v="10"/>
    <x v="24"/>
    <s v="No Reduction"/>
    <x v="2"/>
  </r>
  <r>
    <s v="FMC - DECATUR - PD"/>
    <n v="142610"/>
    <s v="DECATUR"/>
    <s v="IL"/>
    <n v="10"/>
    <x v="57"/>
    <s v="No Reduction"/>
    <x v="1"/>
  </r>
  <r>
    <s v="FMC - PONTIAC"/>
    <n v="142611"/>
    <s v="PONTIAC"/>
    <s v="IL"/>
    <n v="10"/>
    <x v="52"/>
    <s v="No Reduction"/>
    <x v="1"/>
  </r>
  <r>
    <s v="FMC - ELMHURST DIALYSIS CENTER"/>
    <n v="142612"/>
    <s v="ELMHURST"/>
    <s v="IL"/>
    <n v="10"/>
    <x v="24"/>
    <s v="No Reduction"/>
    <x v="1"/>
  </r>
  <r>
    <s v="FMC - PEORIA NORTH"/>
    <n v="142613"/>
    <s v="PEORIA"/>
    <s v="IL"/>
    <n v="10"/>
    <x v="47"/>
    <s v="No Reduction"/>
    <x v="1"/>
  </r>
  <r>
    <s v="TRI CITIES DIALYSIS LLC"/>
    <n v="142614"/>
    <s v="GENEVA"/>
    <s v="IL"/>
    <n v="10"/>
    <x v="29"/>
    <s v="No Reduction"/>
    <x v="0"/>
  </r>
  <r>
    <s v="DAVITA - STONE CREST DIALYSIS"/>
    <n v="142615"/>
    <s v="ROCKFORD"/>
    <s v="IL"/>
    <n v="10"/>
    <x v="11"/>
    <s v="No Reduction"/>
    <x v="2"/>
  </r>
  <r>
    <s v="FMC - NEOMEDICA - ROUND LAKE"/>
    <n v="142616"/>
    <s v="ROUND LAKE"/>
    <s v="IL"/>
    <n v="10"/>
    <x v="23"/>
    <s v="No Reduction"/>
    <x v="1"/>
  </r>
  <r>
    <s v="FMC - GLENDALE HEIGHTS DIALYSIS CENTER"/>
    <n v="142617"/>
    <s v="GLENDALE HEIGHTS"/>
    <s v="IL"/>
    <n v="10"/>
    <x v="30"/>
    <s v="No Reduction"/>
    <x v="1"/>
  </r>
  <r>
    <s v="FMC - SKOKIE DIALYSIS"/>
    <n v="142618"/>
    <s v="SKOKIE"/>
    <s v="IL"/>
    <n v="10"/>
    <x v="24"/>
    <s v="No Reduction"/>
    <x v="1"/>
  </r>
  <r>
    <s v="DAVITA - ALTON DIALYSIS"/>
    <n v="142619"/>
    <s v="ALTON"/>
    <s v="IL"/>
    <n v="10"/>
    <x v="38"/>
    <n v="5.0000000000000001E-3"/>
    <x v="2"/>
  </r>
  <r>
    <s v="DAVITA - RUSHVILLE DIALYSIS"/>
    <n v="142620"/>
    <s v="RUSHVILLE"/>
    <s v="IL"/>
    <n v="10"/>
    <x v="29"/>
    <s v="No Reduction"/>
    <x v="2"/>
  </r>
  <r>
    <s v="FMC - MIDAMERICA EVANSTON"/>
    <n v="142621"/>
    <s v="EVANSTON"/>
    <s v="IL"/>
    <n v="10"/>
    <x v="22"/>
    <n v="5.0000000000000001E-3"/>
    <x v="1"/>
  </r>
  <r>
    <s v="DAVITA - HAZELCREST"/>
    <n v="142622"/>
    <s v="HAZEL CREST"/>
    <s v="IL"/>
    <n v="10"/>
    <x v="22"/>
    <n v="5.0000000000000001E-3"/>
    <x v="2"/>
  </r>
  <r>
    <s v="DIALYZE DIRECT IL - SHELBYVILLE"/>
    <n v="142624"/>
    <s v="SHELBYVILLE"/>
    <s v="IL"/>
    <n v="10"/>
    <x v="45"/>
    <n v="5.0000000000000001E-3"/>
    <x v="0"/>
  </r>
  <r>
    <s v="DANVILLE DIALYSIS SERVICES, LLC"/>
    <n v="142625"/>
    <s v="DANVILLE"/>
    <s v="IL"/>
    <n v="10"/>
    <x v="33"/>
    <n v="5.0000000000000001E-3"/>
    <x v="0"/>
  </r>
  <r>
    <s v="DAVITA - ARLINGTON HEIGHTS PD"/>
    <n v="142626"/>
    <s v="ARLINGTON HEIGHTS"/>
    <s v="IL"/>
    <n v="10"/>
    <x v="57"/>
    <s v="No Reduction"/>
    <x v="2"/>
  </r>
  <r>
    <s v="FMC - WILLIAMSON COUNTY"/>
    <n v="142627"/>
    <s v="MARION"/>
    <s v="IL"/>
    <n v="10"/>
    <x v="6"/>
    <n v="0.01"/>
    <x v="1"/>
  </r>
  <r>
    <s v="DAVITA - ARLINGTON HEIGHTS DIALYSIS"/>
    <n v="142628"/>
    <s v="ARLINGTON HEIGHTS"/>
    <s v="IL"/>
    <n v="10"/>
    <x v="30"/>
    <s v="No Reduction"/>
    <x v="2"/>
  </r>
  <r>
    <s v="FMC - ALSIP DIALYSIS CENTER"/>
    <n v="142630"/>
    <s v="ALSIP"/>
    <s v="IL"/>
    <n v="10"/>
    <x v="26"/>
    <s v="No Reduction"/>
    <x v="1"/>
  </r>
  <r>
    <s v="FMC - DIALYSIS SERVICES OF CONGRESS PARKWAY"/>
    <n v="142631"/>
    <s v="CHICAGO"/>
    <s v="IL"/>
    <n v="10"/>
    <x v="21"/>
    <n v="0.01"/>
    <x v="1"/>
  </r>
  <r>
    <s v="FMC - WILLOWBROOK"/>
    <n v="142632"/>
    <s v="WILLOWBROOK"/>
    <s v="IL"/>
    <n v="10"/>
    <x v="47"/>
    <s v="No Reduction"/>
    <x v="1"/>
  </r>
  <r>
    <s v="DAVITA - ILLINI RENAL DIALYSIS"/>
    <n v="142633"/>
    <s v="CHAMPAIGN"/>
    <s v="IL"/>
    <n v="10"/>
    <x v="21"/>
    <n v="0.01"/>
    <x v="2"/>
  </r>
  <r>
    <s v="DAVITA - MARYVILLE DIALYSIS"/>
    <n v="142634"/>
    <s v="MARYVILLE"/>
    <s v="IL"/>
    <n v="10"/>
    <x v="1"/>
    <n v="0.01"/>
    <x v="2"/>
  </r>
  <r>
    <s v="DAVITA - CHICAGO HEIGHTS DIALYSIS"/>
    <n v="142635"/>
    <s v="SOUTH CHICAGO HEIGHT"/>
    <s v="IL"/>
    <n v="10"/>
    <x v="6"/>
    <n v="0.01"/>
    <x v="2"/>
  </r>
  <r>
    <s v="DAVITA - JERSEYVILLE DIALYSIS"/>
    <n v="142636"/>
    <s v="JERSEYVILLE"/>
    <s v="IL"/>
    <n v="10"/>
    <x v="30"/>
    <s v="No Reduction"/>
    <x v="2"/>
  </r>
  <r>
    <s v="FMC - BREESE DIALYSIS"/>
    <n v="142637"/>
    <s v="BREESE"/>
    <s v="IL"/>
    <n v="10"/>
    <x v="23"/>
    <s v="No Reduction"/>
    <x v="1"/>
  </r>
  <r>
    <s v="BEVERLY DIALYSIS"/>
    <n v="142638"/>
    <s v="CHICAGO"/>
    <s v="IL"/>
    <n v="10"/>
    <x v="6"/>
    <n v="0.01"/>
    <x v="2"/>
  </r>
  <r>
    <s v="DAVITA - SYCAMORE"/>
    <n v="142639"/>
    <s v="SYCAMORE"/>
    <s v="IL"/>
    <n v="10"/>
    <x v="38"/>
    <n v="5.0000000000000001E-3"/>
    <x v="2"/>
  </r>
  <r>
    <s v="DAVITA - CHURCHVIEW DIALYSIS CENTER"/>
    <n v="142640"/>
    <s v="ROCKFORD"/>
    <s v="IL"/>
    <n v="10"/>
    <x v="23"/>
    <s v="No Reduction"/>
    <x v="2"/>
  </r>
  <r>
    <s v="FMC - BURBANK"/>
    <n v="142641"/>
    <s v="BURBANK"/>
    <s v="IL"/>
    <n v="10"/>
    <x v="38"/>
    <n v="5.0000000000000001E-3"/>
    <x v="1"/>
  </r>
  <r>
    <s v="DAVITA - FREEPORT DIALYSIS"/>
    <n v="142642"/>
    <s v="FREEPORT"/>
    <s v="IL"/>
    <n v="10"/>
    <x v="19"/>
    <s v="No Reduction"/>
    <x v="2"/>
  </r>
  <r>
    <s v="DAVITA - MARENGO CITY DIALYSIS"/>
    <n v="142643"/>
    <s v="MARENGO"/>
    <s v="IL"/>
    <n v="10"/>
    <x v="43"/>
    <s v="No Reduction"/>
    <x v="2"/>
  </r>
  <r>
    <s v="MAPLE AVENUE KIDNEY CENTER"/>
    <n v="142644"/>
    <s v="OAK PARK"/>
    <s v="IL"/>
    <n v="10"/>
    <x v="76"/>
    <n v="0.02"/>
    <x v="0"/>
  </r>
  <r>
    <s v="FMC - QUAD CITITES"/>
    <n v="142645"/>
    <s v="DIXON"/>
    <s v="IL"/>
    <n v="10"/>
    <x v="42"/>
    <s v="No Reduction"/>
    <x v="1"/>
  </r>
  <r>
    <s v="DAVITA - ROCKFORD DIALYSIS"/>
    <n v="142647"/>
    <s v="ROCKFORD"/>
    <s v="IL"/>
    <n v="10"/>
    <x v="14"/>
    <n v="5.0000000000000001E-3"/>
    <x v="2"/>
  </r>
  <r>
    <s v="DAVITA - WHITESIDE DIALYSIS"/>
    <n v="142648"/>
    <s v="STERLING"/>
    <s v="IL"/>
    <n v="10"/>
    <x v="18"/>
    <s v="No Reduction"/>
    <x v="2"/>
  </r>
  <r>
    <s v="DAVITA - MONTCLARE DIALYSIS"/>
    <n v="142649"/>
    <s v="CHICAGO"/>
    <s v="IL"/>
    <n v="10"/>
    <x v="50"/>
    <n v="0.01"/>
    <x v="2"/>
  </r>
  <r>
    <s v="DAVITA - BUFFALO GROVE DIALYSIS"/>
    <n v="142650"/>
    <s v="BUFFALO GROVE"/>
    <s v="IL"/>
    <n v="10"/>
    <x v="30"/>
    <s v="No Reduction"/>
    <x v="2"/>
  </r>
  <r>
    <s v="DAVITA - DIXON KIDNEY CENTER"/>
    <n v="142651"/>
    <s v="DIXON"/>
    <s v="IL"/>
    <n v="10"/>
    <x v="16"/>
    <s v="No Reduction"/>
    <x v="2"/>
  </r>
  <r>
    <s v="FMC - CENTRAL IL. BLOOMINGTON PD"/>
    <n v="142652"/>
    <s v="BLOOMINGTON"/>
    <s v="IL"/>
    <n v="10"/>
    <x v="32"/>
    <n v="5.0000000000000001E-3"/>
    <x v="1"/>
  </r>
  <r>
    <s v="FMC - AUSTIN COMMUNITY KIDNEY CENTER"/>
    <n v="142653"/>
    <s v="CHICAGO"/>
    <s v="IL"/>
    <n v="10"/>
    <x v="10"/>
    <n v="5.0000000000000001E-3"/>
    <x v="1"/>
  </r>
  <r>
    <s v="DAVITA - SCHAUMBURG RENAL CENTER"/>
    <n v="142654"/>
    <s v="SCHAUMBURG"/>
    <s v="IL"/>
    <n v="10"/>
    <x v="25"/>
    <s v="No Reduction"/>
    <x v="2"/>
  </r>
  <r>
    <s v="CONCERTO DIALYSIS"/>
    <n v="142655"/>
    <s v="CRESTWOOD"/>
    <s v="IL"/>
    <n v="10"/>
    <x v="22"/>
    <n v="5.0000000000000001E-3"/>
    <x v="0"/>
  </r>
  <r>
    <s v="FMC - OTTAWA HOME DIALYSIS"/>
    <n v="142656"/>
    <s v="OTTAWA"/>
    <s v="IL"/>
    <n v="10"/>
    <x v="18"/>
    <s v="No Reduction"/>
    <x v="1"/>
  </r>
  <r>
    <s v="FMC - ALEDO"/>
    <n v="142658"/>
    <s v="ALEDO"/>
    <s v="IL"/>
    <n v="10"/>
    <x v="85"/>
    <s v="No Reduction"/>
    <x v="1"/>
  </r>
  <r>
    <s v="DAVITA - MT GREENWOOD"/>
    <n v="142660"/>
    <s v="CHICAGO"/>
    <s v="IL"/>
    <n v="10"/>
    <x v="45"/>
    <n v="5.0000000000000001E-3"/>
    <x v="2"/>
  </r>
  <r>
    <s v="DAVITA - STONY CREEK DIALYSIS"/>
    <n v="142661"/>
    <s v="OAK LAWN"/>
    <s v="IL"/>
    <n v="10"/>
    <x v="4"/>
    <s v="No Reduction"/>
    <x v="2"/>
  </r>
  <r>
    <s v="ARA - SOUTH BARRINGTON DIALYSIS CENTER"/>
    <n v="142662"/>
    <s v="SOUTH BARRINGTON"/>
    <s v="IL"/>
    <n v="10"/>
    <x v="25"/>
    <s v="No Reduction"/>
    <x v="11"/>
  </r>
  <r>
    <s v="CENTER FOR RENAL REPLACEMENT, LLC"/>
    <n v="142663"/>
    <s v="LINCOLNWOOD"/>
    <s v="IL"/>
    <n v="10"/>
    <x v="32"/>
    <n v="5.0000000000000001E-3"/>
    <x v="0"/>
  </r>
  <r>
    <s v="ARA - CRYSTAL LAKE DIALYSIS CENTER"/>
    <n v="142664"/>
    <s v="CRYSTAL LAKE"/>
    <s v="IL"/>
    <n v="10"/>
    <x v="3"/>
    <n v="5.0000000000000001E-3"/>
    <x v="11"/>
  </r>
  <r>
    <s v="DAVITA - ROXBURY DIALYSIS CENTER"/>
    <n v="142665"/>
    <s v="ROCKFORD"/>
    <s v="IL"/>
    <n v="10"/>
    <x v="13"/>
    <s v="No Reduction"/>
    <x v="2"/>
  </r>
  <r>
    <s v="LAKE VILLA DIALYSIS"/>
    <n v="142666"/>
    <s v="LAKE VILLA"/>
    <s v="IL"/>
    <n v="10"/>
    <x v="23"/>
    <s v="No Reduction"/>
    <x v="2"/>
  </r>
  <r>
    <s v="FMC - MERRIONETTE PARK"/>
    <n v="142667"/>
    <s v="MERRIONETTE PARK"/>
    <s v="IL"/>
    <n v="10"/>
    <x v="47"/>
    <s v="No Reduction"/>
    <x v="1"/>
  </r>
  <r>
    <s v="DAVITA - LITTLE VILLAGE DIALYSIS"/>
    <n v="142668"/>
    <s v="CHICAGO"/>
    <s v="IL"/>
    <n v="10"/>
    <x v="5"/>
    <s v="No Reduction"/>
    <x v="2"/>
  </r>
  <r>
    <s v="FKC - LAKE BLUFF"/>
    <n v="142669"/>
    <s v="LAKE BLUFF"/>
    <s v="IL"/>
    <n v="10"/>
    <x v="29"/>
    <s v="No Reduction"/>
    <x v="1"/>
  </r>
  <r>
    <s v="FMC - ROSS DIALYSIS - ENGLEWOOD"/>
    <n v="142670"/>
    <s v="CHICAGO"/>
    <s v="IL"/>
    <n v="10"/>
    <x v="21"/>
    <n v="0.01"/>
    <x v="1"/>
  </r>
  <r>
    <s v="DAVITA - MANTENO DIALYSIS CENTRE"/>
    <n v="142671"/>
    <s v="MANTENO"/>
    <s v="IL"/>
    <n v="10"/>
    <x v="24"/>
    <s v="No Reduction"/>
    <x v="2"/>
  </r>
  <r>
    <s v="FMC - OF MCHENRY"/>
    <n v="142672"/>
    <s v="MCHENRY"/>
    <s v="IL"/>
    <n v="10"/>
    <x v="9"/>
    <s v="No Reduction"/>
    <x v="1"/>
  </r>
  <r>
    <s v="FMC - ANTIOCH"/>
    <n v="142673"/>
    <s v="ANTIOCH"/>
    <s v="IL"/>
    <n v="10"/>
    <x v="28"/>
    <s v="No Reduction"/>
    <x v="1"/>
  </r>
  <r>
    <s v="DAVITA - OLNEY DIALYSIS CENTER"/>
    <n v="142674"/>
    <s v="OLNEY"/>
    <s v="IL"/>
    <n v="10"/>
    <x v="10"/>
    <n v="5.0000000000000001E-3"/>
    <x v="2"/>
  </r>
  <r>
    <s v="FMC - QUAD CITIES KIDNEY CENTER SILVIS, LLC"/>
    <n v="142675"/>
    <s v="SILVIS"/>
    <s v="IL"/>
    <n v="10"/>
    <x v="26"/>
    <s v="No Reduction"/>
    <x v="1"/>
  </r>
  <r>
    <s v="AFFILIATED DIALYSIS CENTERS"/>
    <n v="142676"/>
    <s v="OAK PARK"/>
    <s v="IL"/>
    <n v="10"/>
    <x v="17"/>
    <n v="0.01"/>
    <x v="0"/>
  </r>
  <r>
    <s v="FMC - OSWEGO"/>
    <n v="142677"/>
    <s v="OSWEGO"/>
    <s v="IL"/>
    <n v="10"/>
    <x v="19"/>
    <s v="No Reduction"/>
    <x v="1"/>
  </r>
  <r>
    <s v="FMC - NAPERVILLE NORTH DIALYSIS CENTER"/>
    <n v="142678"/>
    <s v="NAPERVILLE"/>
    <s v="IL"/>
    <n v="10"/>
    <x v="52"/>
    <s v="No Reduction"/>
    <x v="1"/>
  </r>
  <r>
    <s v="FMC - NA LAKEVIEW DIALYSIS"/>
    <n v="142679"/>
    <s v="CHICAGO"/>
    <s v="IL"/>
    <n v="10"/>
    <x v="53"/>
    <s v="No Reduction"/>
    <x v="1"/>
  </r>
  <r>
    <s v="QUINCY MEDICAL GROUP PERITONEAL DIALYSIS CTR"/>
    <n v="142680"/>
    <s v="QUINCY"/>
    <s v="IL"/>
    <n v="10"/>
    <x v="79"/>
    <n v="0.02"/>
    <x v="0"/>
  </r>
  <r>
    <s v="FMC - CHICAGO WESTSIDE DIALYSIS"/>
    <n v="142681"/>
    <s v="CHICAGO"/>
    <s v="IL"/>
    <n v="10"/>
    <x v="48"/>
    <s v="No Reduction"/>
    <x v="1"/>
  </r>
  <r>
    <s v="DIALYZE DIRECT IL - WASHINGTON"/>
    <n v="142683"/>
    <s v="WASHINGTON"/>
    <s v="IL"/>
    <n v="10"/>
    <x v="62"/>
    <n v="1.4999999999999999E-2"/>
    <x v="0"/>
  </r>
  <r>
    <s v="KANKAKEE COUNTY DIALYSIS"/>
    <n v="142685"/>
    <s v="BOURBONNAIS"/>
    <s v="IL"/>
    <n v="10"/>
    <x v="62"/>
    <n v="1.4999999999999999E-2"/>
    <x v="2"/>
  </r>
  <r>
    <s v="DAVITA - MARYVILLE HOME DIALYSIS"/>
    <n v="142686"/>
    <s v="MARYVILLE"/>
    <s v="IL"/>
    <n v="10"/>
    <x v="66"/>
    <n v="1.4999999999999999E-2"/>
    <x v="2"/>
  </r>
  <r>
    <s v="DAVITA EDENS HOME DIALYSIS"/>
    <n v="142687"/>
    <s v="SKOKIE"/>
    <s v="IL"/>
    <n v="10"/>
    <x v="86"/>
    <n v="0.02"/>
    <x v="0"/>
  </r>
  <r>
    <s v="DAVITA - WAYNE COUNTY"/>
    <n v="142688"/>
    <s v="FAIRFIELD"/>
    <s v="IL"/>
    <n v="10"/>
    <x v="30"/>
    <s v="No Reduction"/>
    <x v="2"/>
  </r>
  <r>
    <s v="FKC - MOKENA DIALYSIS"/>
    <n v="142689"/>
    <s v="MOKENA"/>
    <s v="IL"/>
    <n v="10"/>
    <x v="12"/>
    <s v="No Reduction"/>
    <x v="1"/>
  </r>
  <r>
    <s v="FMC - ROSELAND"/>
    <n v="142690"/>
    <s v="CHICAGO"/>
    <s v="IL"/>
    <n v="10"/>
    <x v="55"/>
    <n v="5.0000000000000001E-3"/>
    <x v="1"/>
  </r>
  <r>
    <s v="FMC - UPTOWN"/>
    <n v="142692"/>
    <s v="CHICAGO"/>
    <s v="IL"/>
    <n v="10"/>
    <x v="14"/>
    <n v="5.0000000000000001E-3"/>
    <x v="1"/>
  </r>
  <r>
    <s v="DAVITA - VANDALIA DIALYSIS"/>
    <n v="142693"/>
    <s v="VANDALIA"/>
    <s v="IL"/>
    <n v="10"/>
    <x v="19"/>
    <s v="No Reduction"/>
    <x v="2"/>
  </r>
  <r>
    <s v="FMC - HOME DIALYSIS NETWORK INC."/>
    <n v="142694"/>
    <s v="JOLIET"/>
    <s v="IL"/>
    <n v="10"/>
    <x v="29"/>
    <s v="No Reduction"/>
    <x v="1"/>
  </r>
  <r>
    <s v="FMC - STREATOR"/>
    <n v="142695"/>
    <s v="STREATOR"/>
    <s v="IL"/>
    <n v="10"/>
    <x v="8"/>
    <s v="No Reduction"/>
    <x v="1"/>
  </r>
  <r>
    <s v="DAVITA - WOODRIDGE AT HOME"/>
    <n v="142696"/>
    <s v="WOODRIDGE"/>
    <s v="IL"/>
    <n v="10"/>
    <x v="57"/>
    <s v="No Reduction"/>
    <x v="2"/>
  </r>
  <r>
    <s v="DAVITA - HARVEY DIALYSIS"/>
    <n v="142698"/>
    <s v="HARVEY"/>
    <s v="IL"/>
    <n v="10"/>
    <x v="31"/>
    <n v="5.0000000000000001E-3"/>
    <x v="2"/>
  </r>
  <r>
    <s v="AFFILIATED HOME DIALYSIS OF ELK GROVE"/>
    <n v="142699"/>
    <s v="ELK GROVE VILLAGE"/>
    <s v="IL"/>
    <n v="10"/>
    <x v="56"/>
    <n v="1.4999999999999999E-2"/>
    <x v="0"/>
  </r>
  <r>
    <s v="FMC - SANDWICH DIALYSIS, LLC"/>
    <n v="142700"/>
    <s v="SANDWICH"/>
    <s v="IL"/>
    <n v="10"/>
    <x v="60"/>
    <s v="No Reduction"/>
    <x v="1"/>
  </r>
  <r>
    <s v="DAVITA - EDWARDSVILLE DIALYSIS"/>
    <n v="142701"/>
    <s v="EDWARDSVILLE"/>
    <s v="IL"/>
    <n v="10"/>
    <x v="52"/>
    <s v="No Reduction"/>
    <x v="2"/>
  </r>
  <r>
    <s v="FMC - WEST CHICAGO DIALYSIS CENTER"/>
    <n v="142702"/>
    <s v="WEST CHICAGO"/>
    <s v="IL"/>
    <n v="10"/>
    <x v="44"/>
    <s v="No Reduction"/>
    <x v="1"/>
  </r>
  <r>
    <s v="FMC - QUAD CITIES"/>
    <n v="142703"/>
    <s v="ROCK ISLAND"/>
    <s v="IL"/>
    <n v="10"/>
    <x v="1"/>
    <n v="0.01"/>
    <x v="1"/>
  </r>
  <r>
    <s v="FMC - OF METROPOLIS"/>
    <n v="142705"/>
    <s v="METROPOLIS"/>
    <s v="IL"/>
    <n v="10"/>
    <x v="26"/>
    <s v="No Reduction"/>
    <x v="1"/>
  </r>
  <r>
    <s v="FMC - PLAINFIELD"/>
    <n v="142707"/>
    <s v="PLAINFIELD"/>
    <s v="IL"/>
    <n v="10"/>
    <x v="18"/>
    <s v="No Reduction"/>
    <x v="1"/>
  </r>
  <r>
    <s v="DAVITA - PITTSFIELD DIALYSIS"/>
    <n v="142708"/>
    <s v="PITTSFIELD"/>
    <s v="IL"/>
    <n v="10"/>
    <x v="25"/>
    <s v="No Reduction"/>
    <x v="2"/>
  </r>
  <r>
    <s v="YORKVILLE DIALYSIS CENTER LLC"/>
    <n v="142709"/>
    <s v="YORKVILLE"/>
    <s v="IL"/>
    <n v="10"/>
    <x v="48"/>
    <s v="No Reduction"/>
    <x v="0"/>
  </r>
  <r>
    <s v="FMC - DEERFIELD DIALYSIS CENTER"/>
    <n v="142710"/>
    <s v="DEERFIELD"/>
    <s v="IL"/>
    <n v="10"/>
    <x v="4"/>
    <s v="No Reduction"/>
    <x v="1"/>
  </r>
  <r>
    <s v="DAVITA - ADAMS COUNTY DIALYSIS"/>
    <n v="142711"/>
    <s v="QUINCY"/>
    <s v="IL"/>
    <n v="10"/>
    <x v="23"/>
    <s v="No Reduction"/>
    <x v="2"/>
  </r>
  <r>
    <s v="DAVITA - BIG OAKS DIALYSIS"/>
    <n v="142712"/>
    <s v="NILES"/>
    <s v="IL"/>
    <n v="10"/>
    <x v="52"/>
    <s v="No Reduction"/>
    <x v="2"/>
  </r>
  <r>
    <s v="FMC - MIDWAY DIALYSIS"/>
    <n v="142713"/>
    <s v="CHICAGO"/>
    <s v="IL"/>
    <n v="10"/>
    <x v="47"/>
    <s v="No Reduction"/>
    <x v="1"/>
  </r>
  <r>
    <s v="DAVITA - ROBINSON DIALYSIS"/>
    <n v="142714"/>
    <s v="ROBINSON"/>
    <s v="IL"/>
    <n v="10"/>
    <x v="25"/>
    <s v="No Reduction"/>
    <x v="2"/>
  </r>
  <r>
    <s v="DAVITA - COBBLESTONE DIALYSIS"/>
    <n v="142715"/>
    <s v="ELGIN"/>
    <s v="IL"/>
    <n v="10"/>
    <x v="39"/>
    <s v="No Reduction"/>
    <x v="2"/>
  </r>
  <r>
    <s v="DAVITA - CRYSTAL SPRINGS DIALYSIS"/>
    <n v="142716"/>
    <s v="CRYSTAL LAKE"/>
    <s v="IL"/>
    <n v="10"/>
    <x v="39"/>
    <s v="No Reduction"/>
    <x v="2"/>
  </r>
  <r>
    <s v="DAVITA - KENWOOD DIALYSIS"/>
    <n v="142717"/>
    <s v="CHICAGO"/>
    <s v="IL"/>
    <n v="10"/>
    <x v="38"/>
    <n v="5.0000000000000001E-3"/>
    <x v="2"/>
  </r>
  <r>
    <s v="DAVITA - STONY ISLAND DIALYSIS"/>
    <n v="142718"/>
    <s v="CHICAGO"/>
    <s v="IL"/>
    <n v="10"/>
    <x v="39"/>
    <s v="No Reduction"/>
    <x v="2"/>
  </r>
  <r>
    <s v="DAVITA - WEST LAWN DIALYSIS"/>
    <n v="142719"/>
    <s v="CHICAGO"/>
    <s v="IL"/>
    <n v="10"/>
    <x v="30"/>
    <s v="No Reduction"/>
    <x v="2"/>
  </r>
  <r>
    <s v="DAVITA - KENWOOD PD"/>
    <n v="142720"/>
    <s v="CHICAGO"/>
    <s v="IL"/>
    <n v="10"/>
    <x v="50"/>
    <n v="0.01"/>
    <x v="2"/>
  </r>
  <r>
    <s v="DAVITA - WOODLAWN DIALYSIS"/>
    <n v="142721"/>
    <s v="CHICAGO"/>
    <s v="IL"/>
    <n v="10"/>
    <x v="11"/>
    <s v="No Reduction"/>
    <x v="2"/>
  </r>
  <r>
    <s v="FMC - LOMBARD DIALYSIS"/>
    <n v="142722"/>
    <s v="LOMBARD"/>
    <s v="IL"/>
    <n v="10"/>
    <x v="48"/>
    <s v="No Reduction"/>
    <x v="1"/>
  </r>
  <r>
    <s v="FMC - PALATINE DIALYSIS CENTER"/>
    <n v="142723"/>
    <s v="PALATINE"/>
    <s v="IL"/>
    <n v="10"/>
    <x v="24"/>
    <s v="No Reduction"/>
    <x v="1"/>
  </r>
  <r>
    <s v="LAKEVIEW HOME DIALYSIS"/>
    <n v="142724"/>
    <s v="CHICAGO"/>
    <s v="IL"/>
    <n v="10"/>
    <x v="37"/>
    <n v="0.01"/>
    <x v="0"/>
  </r>
  <r>
    <s v="FMC - STEGER DIALYSIS"/>
    <n v="142725"/>
    <s v="STEGER"/>
    <s v="IL"/>
    <n v="10"/>
    <x v="18"/>
    <s v="No Reduction"/>
    <x v="1"/>
  </r>
  <r>
    <s v="FMC - OF ELGIN"/>
    <n v="142726"/>
    <s v="ELGIN"/>
    <s v="IL"/>
    <n v="10"/>
    <x v="48"/>
    <s v="No Reduction"/>
    <x v="1"/>
  </r>
  <r>
    <s v="FMC - WAUKEGAN HARBOR"/>
    <n v="142727"/>
    <s v="WAUKEGAN"/>
    <s v="IL"/>
    <n v="10"/>
    <x v="16"/>
    <s v="No Reduction"/>
    <x v="1"/>
  </r>
  <r>
    <s v="DAVITA - GRAND CROSSING DIALYSIS"/>
    <n v="142728"/>
    <s v="CHICAGO"/>
    <s v="IL"/>
    <n v="10"/>
    <x v="21"/>
    <n v="0.01"/>
    <x v="2"/>
  </r>
  <r>
    <s v="FMC - WEST BATAVIA"/>
    <n v="142729"/>
    <s v="BATAVIA"/>
    <s v="IL"/>
    <n v="10"/>
    <x v="47"/>
    <s v="No Reduction"/>
    <x v="1"/>
  </r>
  <r>
    <s v="FMC - WEST WILLOW"/>
    <n v="142730"/>
    <s v="CHICAGO"/>
    <s v="IL"/>
    <n v="10"/>
    <x v="12"/>
    <s v="No Reduction"/>
    <x v="1"/>
  </r>
  <r>
    <s v="FMC - MUNDELEIN"/>
    <n v="142731"/>
    <s v="MUNDELEIN"/>
    <s v="IL"/>
    <n v="10"/>
    <x v="54"/>
    <s v="No Reduction"/>
    <x v="1"/>
  </r>
  <r>
    <s v="DAVITA - PALOS PARK DIALYSIS"/>
    <n v="142732"/>
    <s v="ORLAND PARK"/>
    <s v="IL"/>
    <n v="10"/>
    <x v="15"/>
    <n v="1.4999999999999999E-2"/>
    <x v="2"/>
  </r>
  <r>
    <s v="DAVITA - SPRINGFIELD SOUTH DIALYSIS"/>
    <n v="142733"/>
    <s v="SPRINGFIELD"/>
    <s v="IL"/>
    <n v="10"/>
    <x v="10"/>
    <n v="5.0000000000000001E-3"/>
    <x v="2"/>
  </r>
  <r>
    <s v="DAVITA - DANVILLE AT HOME"/>
    <n v="142734"/>
    <s v="DANVILLE"/>
    <s v="IL"/>
    <n v="10"/>
    <x v="32"/>
    <n v="5.0000000000000001E-3"/>
    <x v="2"/>
  </r>
  <r>
    <s v="FMC - RIVER FOREST DIALYSIS"/>
    <n v="142735"/>
    <s v="RIVER FOREST"/>
    <s v="IL"/>
    <n v="10"/>
    <x v="42"/>
    <s v="No Reduction"/>
    <x v="1"/>
  </r>
  <r>
    <s v="DAVITA - BARRINGTON CREEK"/>
    <n v="142736"/>
    <s v="LAKE BARRINGTON"/>
    <s v="IL"/>
    <n v="10"/>
    <x v="55"/>
    <n v="5.0000000000000001E-3"/>
    <x v="2"/>
  </r>
  <r>
    <s v="ARA - MCHENRY DIALYSIS CENTER"/>
    <n v="142737"/>
    <s v="MCHENRY"/>
    <s v="IL"/>
    <n v="10"/>
    <x v="13"/>
    <s v="No Reduction"/>
    <x v="11"/>
  </r>
  <r>
    <s v="USRC - STREAMWOOD DIALYSIS"/>
    <n v="142738"/>
    <s v="STREAMWOOD"/>
    <s v="IL"/>
    <n v="10"/>
    <x v="66"/>
    <n v="1.4999999999999999E-2"/>
    <x v="12"/>
  </r>
  <r>
    <s v="FMC - JOLIET"/>
    <n v="142739"/>
    <s v="JOLIET"/>
    <s v="IL"/>
    <n v="10"/>
    <x v="33"/>
    <n v="5.0000000000000001E-3"/>
    <x v="1"/>
  </r>
  <r>
    <s v="DAVITA - MORRIS DIALYSIS"/>
    <n v="142740"/>
    <s v="MORRIS"/>
    <s v="IL"/>
    <n v="10"/>
    <x v="42"/>
    <s v="No Reduction"/>
    <x v="2"/>
  </r>
  <r>
    <s v="DAVITA - RENAL CARE CENTER NEW LENOX"/>
    <n v="142741"/>
    <s v="NEW LENOX"/>
    <s v="IL"/>
    <n v="10"/>
    <x v="10"/>
    <n v="5.0000000000000001E-3"/>
    <x v="2"/>
  </r>
  <r>
    <s v="DAVITA - WEST JOLIET"/>
    <n v="142742"/>
    <s v="JOLIET"/>
    <s v="IL"/>
    <n v="10"/>
    <x v="4"/>
    <s v="No Reduction"/>
    <x v="2"/>
  </r>
  <r>
    <s v="VILLA PARK HOME DIALYSIS"/>
    <n v="142743"/>
    <s v="VILLA PARK"/>
    <s v="IL"/>
    <n v="10"/>
    <x v="69"/>
    <n v="1.4999999999999999E-2"/>
    <x v="0"/>
  </r>
  <r>
    <s v="FMC - CHATHAM"/>
    <n v="142744"/>
    <s v="CHICAGO"/>
    <s v="IL"/>
    <n v="10"/>
    <x v="50"/>
    <n v="0.01"/>
    <x v="1"/>
  </r>
  <r>
    <s v="HOME DIALYSIS SERVICES LLC"/>
    <n v="142745"/>
    <s v="HOMER GLEN"/>
    <s v="IL"/>
    <n v="10"/>
    <x v="55"/>
    <n v="5.0000000000000001E-3"/>
    <x v="0"/>
  </r>
  <r>
    <s v="GLEN DIALYSIS"/>
    <n v="142746"/>
    <s v="GLENVIEW"/>
    <s v="IL"/>
    <n v="10"/>
    <x v="10"/>
    <n v="5.0000000000000001E-3"/>
    <x v="0"/>
  </r>
  <r>
    <s v="DAVITA - DRIFTWOOD DIALYSIS"/>
    <n v="142747"/>
    <s v="FREEPORT"/>
    <s v="IL"/>
    <n v="10"/>
    <x v="16"/>
    <s v="No Reduction"/>
    <x v="2"/>
  </r>
  <r>
    <s v="DAVITA - CRIMSON RIDGE"/>
    <n v="142748"/>
    <s v="SYCAMORE"/>
    <s v="IL"/>
    <n v="10"/>
    <x v="52"/>
    <s v="No Reduction"/>
    <x v="2"/>
  </r>
  <r>
    <s v="USRC - BOLINGBROOK"/>
    <n v="142749"/>
    <s v="BOLINGBROOK"/>
    <s v="IL"/>
    <n v="10"/>
    <x v="45"/>
    <n v="5.0000000000000001E-3"/>
    <x v="12"/>
  </r>
  <r>
    <s v="USRC - OAKBROOK, LLC"/>
    <n v="142750"/>
    <s v="DOWNERS GROVE"/>
    <s v="IL"/>
    <n v="10"/>
    <x v="18"/>
    <s v="No Reduction"/>
    <x v="12"/>
  </r>
  <r>
    <s v="USRC ADVANCED HOME THERAPIES, LLC"/>
    <n v="142751"/>
    <s v="DOWNERS GROVE"/>
    <s v="IL"/>
    <n v="10"/>
    <x v="31"/>
    <n v="5.0000000000000001E-3"/>
    <x v="12"/>
  </r>
  <r>
    <s v="DIALYZE DIRECT IL - GLEN ELLYN"/>
    <n v="142752"/>
    <s v="GLEN ELLYN"/>
    <s v="IL"/>
    <n v="10"/>
    <x v="65"/>
    <n v="0.02"/>
    <x v="0"/>
  </r>
  <r>
    <s v="DAVITA - SHILOH DIALYSIS"/>
    <n v="142753"/>
    <s v="BELLEVILLE"/>
    <s v="IL"/>
    <n v="10"/>
    <x v="21"/>
    <n v="0.01"/>
    <x v="2"/>
  </r>
  <r>
    <s v="FMC - CICERO"/>
    <n v="142754"/>
    <s v="CICERO"/>
    <s v="IL"/>
    <n v="10"/>
    <x v="28"/>
    <s v="No Reduction"/>
    <x v="1"/>
  </r>
  <r>
    <s v="USRC - VILLA PARK DIALYSIS"/>
    <n v="142755"/>
    <s v="VILLA PARK"/>
    <s v="IL"/>
    <n v="10"/>
    <x v="28"/>
    <s v="No Reduction"/>
    <x v="12"/>
  </r>
  <r>
    <s v="FMC - SOUTH DEERING DIALYSIS"/>
    <n v="142756"/>
    <s v="CHICAGO"/>
    <s v="IL"/>
    <n v="10"/>
    <x v="60"/>
    <s v="No Reduction"/>
    <x v="1"/>
  </r>
  <r>
    <s v="DAVITA - SILVERBRIDGE HOME TRAINING"/>
    <n v="142757"/>
    <s v="ELGIN"/>
    <s v="IL"/>
    <n v="10"/>
    <x v="47"/>
    <s v="No Reduction"/>
    <x v="2"/>
  </r>
  <r>
    <s v="SAH DIALYSIS CLINIC @26TH ST"/>
    <n v="142758"/>
    <s v="CHICAGO"/>
    <s v="IL"/>
    <n v="10"/>
    <x v="14"/>
    <n v="5.0000000000000001E-3"/>
    <x v="0"/>
  </r>
  <r>
    <s v="IROQUOIS KIDNEY CENTER"/>
    <n v="142759"/>
    <s v="WATSEKA"/>
    <s v="IL"/>
    <n v="10"/>
    <x v="31"/>
    <n v="5.0000000000000001E-3"/>
    <x v="0"/>
  </r>
  <r>
    <s v="HOME DIALYSIS SERVICES - CRYSTAL LAKE"/>
    <n v="142760"/>
    <s v="CRYSTAL LAKE"/>
    <s v="IL"/>
    <n v="10"/>
    <x v="46"/>
    <n v="1.4999999999999999E-2"/>
    <x v="0"/>
  </r>
  <r>
    <s v="HOME DIALYSIS SEVICES HICKORY HILLS LLC"/>
    <n v="142761"/>
    <s v="HICKORY HILLS"/>
    <s v="IL"/>
    <n v="10"/>
    <x v="87"/>
    <n v="0.02"/>
    <x v="0"/>
  </r>
  <r>
    <s v="DAVITA - MOLINE HOME TRAINING"/>
    <n v="142762"/>
    <s v="MOLINE"/>
    <s v="IL"/>
    <n v="10"/>
    <x v="49"/>
    <s v="No Reduction"/>
    <x v="2"/>
  </r>
  <r>
    <s v="DAVITA - TIMBER CREEK"/>
    <n v="142763"/>
    <s v="DEKALB"/>
    <s v="IL"/>
    <n v="10"/>
    <x v="19"/>
    <s v="No Reduction"/>
    <x v="2"/>
  </r>
  <r>
    <s v="FMC - OAK FOREST"/>
    <n v="142764"/>
    <s v="OAK FOREST"/>
    <s v="IL"/>
    <n v="10"/>
    <x v="23"/>
    <s v="No Reduction"/>
    <x v="1"/>
  </r>
  <r>
    <s v="FMC - NAPERBROOK"/>
    <n v="142765"/>
    <s v="NAPERVILLE"/>
    <s v="IL"/>
    <n v="10"/>
    <x v="39"/>
    <s v="No Reduction"/>
    <x v="1"/>
  </r>
  <r>
    <s v="FMC - LOGAN SQUARE"/>
    <n v="142766"/>
    <s v="CHICAGO"/>
    <s v="IL"/>
    <n v="10"/>
    <x v="26"/>
    <s v="No Reduction"/>
    <x v="1"/>
  </r>
  <r>
    <s v="DAVITA - TAZEWELL COUNTY DIALYSIS"/>
    <n v="142767"/>
    <s v="PEKIN"/>
    <s v="IL"/>
    <n v="10"/>
    <x v="41"/>
    <n v="0.01"/>
    <x v="2"/>
  </r>
  <r>
    <s v="DAVITA - LAWNDALE DIALYSIS"/>
    <n v="142768"/>
    <s v="CHICAGO"/>
    <s v="IL"/>
    <n v="10"/>
    <x v="29"/>
    <s v="No Reduction"/>
    <x v="2"/>
  </r>
  <r>
    <s v="HOME DIALYSIS SERVICES OLYMPIA FIELDS LLC"/>
    <n v="142769"/>
    <s v="OLYMPIA FIELDS"/>
    <s v="IL"/>
    <n v="10"/>
    <x v="56"/>
    <n v="1.4999999999999999E-2"/>
    <x v="0"/>
  </r>
  <r>
    <s v="NORTHWESTERN MEDICAL FACILITY FOUNDATION DIALYSIS CENTER"/>
    <n v="142770"/>
    <s v="CHICAGO"/>
    <s v="IL"/>
    <n v="10"/>
    <x v="84"/>
    <n v="0.02"/>
    <x v="12"/>
  </r>
  <r>
    <s v="FMC - NORTHFIELD"/>
    <n v="142771"/>
    <s v="WINNETKA"/>
    <s v="IL"/>
    <n v="10"/>
    <x v="29"/>
    <s v="No Reduction"/>
    <x v="1"/>
  </r>
  <r>
    <s v="DAVITA - RED BUD DIALYSIS"/>
    <n v="142772"/>
    <s v="RED BUD"/>
    <s v="IL"/>
    <n v="10"/>
    <x v="32"/>
    <n v="5.0000000000000001E-3"/>
    <x v="2"/>
  </r>
  <r>
    <s v="AFFILIATED DIALYSIS OF JOLIET"/>
    <n v="142773"/>
    <s v="JOLIET"/>
    <s v="IL"/>
    <n v="10"/>
    <x v="5"/>
    <s v="No Reduction"/>
    <x v="0"/>
  </r>
  <r>
    <s v="FMC - DES PLAINES"/>
    <n v="142774"/>
    <s v="DES PLAINES"/>
    <s v="IL"/>
    <n v="10"/>
    <x v="35"/>
    <s v="No Reduction"/>
    <x v="1"/>
  </r>
  <r>
    <s v="DAVITA - FLOSSMOOR HOME"/>
    <n v="142775"/>
    <s v="FLOSSMOOR"/>
    <s v="IL"/>
    <n v="10"/>
    <x v="10"/>
    <n v="5.0000000000000001E-3"/>
    <x v="2"/>
  </r>
  <r>
    <s v="JOLIET DIALYSIS HOLDINGS"/>
    <n v="142776"/>
    <s v="ROMEOVILLE"/>
    <s v="IL"/>
    <n v="10"/>
    <x v="56"/>
    <n v="1.4999999999999999E-2"/>
    <x v="8"/>
  </r>
  <r>
    <s v="DAVITA - GARFIELD KIDNEY CENTER"/>
    <n v="142777"/>
    <s v="CHICAGO"/>
    <s v="IL"/>
    <n v="10"/>
    <x v="23"/>
    <s v="No Reduction"/>
    <x v="2"/>
  </r>
  <r>
    <s v="FMC - NORMAL DIALYSIS"/>
    <n v="142778"/>
    <s v="NORMAL"/>
    <s v="IL"/>
    <n v="10"/>
    <x v="5"/>
    <s v="No Reduction"/>
    <x v="1"/>
  </r>
  <r>
    <s v="NX STAGE KIDNEY CARE"/>
    <n v="142779"/>
    <s v="OAK BROOK"/>
    <s v="IL"/>
    <n v="10"/>
    <x v="33"/>
    <n v="5.0000000000000001E-3"/>
    <x v="0"/>
  </r>
  <r>
    <s v="FMC - WEST FRANKFORT HOME THERAPIES"/>
    <n v="142780"/>
    <s v="WEST FRANKFORT"/>
    <s v="IL"/>
    <n v="10"/>
    <x v="49"/>
    <s v="No Reduction"/>
    <x v="1"/>
  </r>
  <r>
    <s v="FMC - AVANTUS HOME THERAPY"/>
    <n v="142781"/>
    <s v="URBANA"/>
    <s v="IL"/>
    <n v="10"/>
    <x v="26"/>
    <s v="No Reduction"/>
    <x v="1"/>
  </r>
  <r>
    <s v="FMC - HIGHLAND"/>
    <n v="142782"/>
    <s v="HIGHLAND PARK"/>
    <s v="IL"/>
    <n v="10"/>
    <x v="28"/>
    <s v="No Reduction"/>
    <x v="1"/>
  </r>
  <r>
    <s v="DAVITA - WEST SIDE"/>
    <n v="142783"/>
    <s v="CHICAGO"/>
    <s v="IL"/>
    <n v="10"/>
    <x v="47"/>
    <s v="No Reduction"/>
    <x v="2"/>
  </r>
  <r>
    <s v="MIDWEST KIDNEY CENTER"/>
    <n v="142784"/>
    <s v="CHICAGO"/>
    <s v="IL"/>
    <n v="10"/>
    <x v="57"/>
    <s v="No Reduction"/>
    <x v="8"/>
  </r>
  <r>
    <s v="DAVITA - NEW LENOX HOME"/>
    <n v="142785"/>
    <s v="NEW LENOX"/>
    <s v="IL"/>
    <n v="10"/>
    <x v="11"/>
    <s v="No Reduction"/>
    <x v="2"/>
  </r>
  <r>
    <s v="USRC - VILLA PARK HOME THERAPIES"/>
    <n v="142787"/>
    <s v="VILLA PARK"/>
    <s v="IL"/>
    <n v="10"/>
    <x v="47"/>
    <s v="No Reduction"/>
    <x v="12"/>
  </r>
  <r>
    <s v="HOME DIALYSIS SERVICES PEORIA"/>
    <n v="142788"/>
    <s v="PEORIA"/>
    <s v="IL"/>
    <n v="10"/>
    <x v="32"/>
    <n v="5.0000000000000001E-3"/>
    <x v="0"/>
  </r>
  <r>
    <s v="FMC - WATERLOO DIALYSIS"/>
    <n v="142789"/>
    <s v="WATERLOO"/>
    <s v="IL"/>
    <n v="10"/>
    <x v="60"/>
    <s v="No Reduction"/>
    <x v="1"/>
  </r>
  <r>
    <s v="FMC - MAPLE CITY"/>
    <n v="142790"/>
    <s v="MONMOUTH"/>
    <s v="IL"/>
    <n v="10"/>
    <x v="42"/>
    <s v="No Reduction"/>
    <x v="1"/>
  </r>
  <r>
    <s v="HOME HEMODIALYSIS NETWORK"/>
    <n v="142791"/>
    <s v="HOMER GLEN"/>
    <s v="IL"/>
    <n v="10"/>
    <x v="64"/>
    <n v="0.01"/>
    <x v="0"/>
  </r>
  <r>
    <s v="HOME DIALYSIS SERVICES ROCKFORD LLC"/>
    <n v="142792"/>
    <s v="ROCKFORD"/>
    <s v="IL"/>
    <n v="10"/>
    <x v="36"/>
    <n v="0.01"/>
    <x v="0"/>
  </r>
  <r>
    <s v="DAVITA - CHICAGO RIDGE DIALYSIS"/>
    <n v="142793"/>
    <s v="CHICAGO RIDGE"/>
    <s v="IL"/>
    <n v="10"/>
    <x v="21"/>
    <n v="0.01"/>
    <x v="2"/>
  </r>
  <r>
    <s v="MEDICAL DISTRICT HOME DIALYSIS LLC"/>
    <n v="142794"/>
    <s v="CHICAGO"/>
    <s v="IL"/>
    <n v="10"/>
    <x v="6"/>
    <n v="0.01"/>
    <x v="0"/>
  </r>
  <r>
    <s v="DAVITA - BELVIDERE DIALYSIS"/>
    <n v="142795"/>
    <s v="BELVIDERE"/>
    <s v="IL"/>
    <n v="10"/>
    <x v="53"/>
    <s v="No Reduction"/>
    <x v="2"/>
  </r>
  <r>
    <s v="RENAL CARE PROVIDERS LLC"/>
    <n v="142796"/>
    <s v="CHICAGO"/>
    <s v="IL"/>
    <n v="10"/>
    <x v="76"/>
    <n v="0.02"/>
    <x v="0"/>
  </r>
  <r>
    <s v="NOCTURNAL DIALYSIS SPA"/>
    <n v="142797"/>
    <s v="VILLA PARK"/>
    <s v="IL"/>
    <n v="10"/>
    <x v="61"/>
    <n v="0.02"/>
    <x v="0"/>
  </r>
  <r>
    <s v="FMC - LEMONT"/>
    <n v="142798"/>
    <s v="LEMONT"/>
    <s v="IL"/>
    <n v="10"/>
    <x v="16"/>
    <s v="No Reduction"/>
    <x v="1"/>
  </r>
  <r>
    <s v="HOME DIALYSIS SERVICES ELK GROVE, LLC"/>
    <n v="142799"/>
    <s v="SCHAUMBURG"/>
    <s v="IL"/>
    <n v="10"/>
    <x v="4"/>
    <s v="No Reduction"/>
    <x v="0"/>
  </r>
  <r>
    <s v="HOME DIALYSIS SERVICES NORTH CHICAGO, LLC"/>
    <n v="142800"/>
    <s v="RIVER FOREST"/>
    <s v="IL"/>
    <n v="10"/>
    <x v="31"/>
    <n v="5.0000000000000001E-3"/>
    <x v="0"/>
  </r>
  <r>
    <s v="HOME DIALYSIS SERVICES FRANKFORT, LLC"/>
    <n v="142801"/>
    <s v="FRANKFORT"/>
    <s v="IL"/>
    <n v="10"/>
    <x v="36"/>
    <n v="0.01"/>
    <x v="0"/>
  </r>
  <r>
    <s v="FMC - SUMMIT"/>
    <n v="142802"/>
    <s v="SUMMIT"/>
    <s v="IL"/>
    <n v="10"/>
    <x v="12"/>
    <s v="No Reduction"/>
    <x v="1"/>
  </r>
  <r>
    <s v="RENVIVA, LLC"/>
    <n v="142803"/>
    <s v="ROCKFORD"/>
    <s v="IL"/>
    <n v="10"/>
    <x v="77"/>
    <n v="1.4999999999999999E-2"/>
    <x v="0"/>
  </r>
  <r>
    <s v="DAVITA - COAL CITY HOME TRAINING"/>
    <n v="142804"/>
    <s v="COAL CITY"/>
    <s v="IL"/>
    <n v="10"/>
    <x v="57"/>
    <s v="No Reduction"/>
    <x v="2"/>
  </r>
  <r>
    <s v="TOTAL RENAL CARE INC."/>
    <n v="142805"/>
    <s v="MATTESON"/>
    <s v="IL"/>
    <n v="10"/>
    <x v="23"/>
    <s v="No Reduction"/>
    <x v="2"/>
  </r>
  <r>
    <s v="DAVITA - MACHESNEY PARK DIALYSIS"/>
    <n v="142806"/>
    <s v="MACHESNEY PARK"/>
    <s v="IL"/>
    <n v="10"/>
    <x v="35"/>
    <s v="No Reduction"/>
    <x v="2"/>
  </r>
  <r>
    <s v="DAVITA - SALEM HOME TRAINING"/>
    <n v="142807"/>
    <s v="SALEM"/>
    <s v="IL"/>
    <n v="10"/>
    <x v="57"/>
    <s v="No Reduction"/>
    <x v="2"/>
  </r>
  <r>
    <s v="DAVITA - ALSIP HOME TRAINING"/>
    <n v="142808"/>
    <s v="ALSIP"/>
    <s v="IL"/>
    <n v="10"/>
    <x v="11"/>
    <s v="No Reduction"/>
    <x v="2"/>
  </r>
  <r>
    <s v="FMC - ABERDEEN"/>
    <n v="142809"/>
    <s v="CHICAGO"/>
    <s v="IL"/>
    <n v="10"/>
    <x v="38"/>
    <n v="5.0000000000000001E-3"/>
    <x v="1"/>
  </r>
  <r>
    <s v="DAVITA - TINLEY PARK"/>
    <n v="142810"/>
    <s v="TINLEY PARK"/>
    <s v="IL"/>
    <n v="10"/>
    <x v="23"/>
    <s v="No Reduction"/>
    <x v="2"/>
  </r>
  <r>
    <s v="DAVITA - NORTHSIDE HOME TRAINING"/>
    <n v="142811"/>
    <s v="CHICAGO"/>
    <s v="IL"/>
    <n v="10"/>
    <x v="29"/>
    <s v="No Reduction"/>
    <x v="2"/>
  </r>
  <r>
    <s v="DAVITA - VERMILION COUNTY DIALYSIS"/>
    <n v="142812"/>
    <s v="DANVILLE"/>
    <s v="IL"/>
    <n v="10"/>
    <x v="52"/>
    <s v="No Reduction"/>
    <x v="2"/>
  </r>
  <r>
    <s v="TOTAL RENAL CARE - MONTGOMERY COUNTY DIALYSIS"/>
    <n v="142813"/>
    <s v="HILLSBORO"/>
    <s v="IL"/>
    <n v="10"/>
    <x v="28"/>
    <s v="No Reduction"/>
    <x v="2"/>
  </r>
  <r>
    <s v="AFFILIATED DIALYSIS OF MORRIS"/>
    <n v="142814"/>
    <s v="MORRIS"/>
    <s v="IL"/>
    <n v="10"/>
    <x v="64"/>
    <n v="0.01"/>
    <x v="0"/>
  </r>
  <r>
    <s v="FRESENIUS MEDICAL CARE CHIGACOGLAND, LLC"/>
    <n v="142815"/>
    <s v="CHICAGO"/>
    <s v="IL"/>
    <n v="10"/>
    <x v="42"/>
    <s v="No Reduction"/>
    <x v="1"/>
  </r>
  <r>
    <s v="SHIFA DIALYSIS"/>
    <n v="142816"/>
    <s v="CHICAGO"/>
    <s v="IL"/>
    <n v="10"/>
    <x v="59"/>
    <n v="0.02"/>
    <x v="0"/>
  </r>
  <r>
    <s v="DAVITA - CALUMET CITY DIALYSIS"/>
    <n v="142817"/>
    <s v="CALUMET CITY"/>
    <s v="IL"/>
    <n v="10"/>
    <x v="14"/>
    <n v="5.0000000000000001E-3"/>
    <x v="2"/>
  </r>
  <r>
    <s v="TOTAL RENAL CARE, INC."/>
    <n v="142818"/>
    <s v="SHILOH"/>
    <s v="IL"/>
    <n v="10"/>
    <x v="0"/>
    <n v="1.4999999999999999E-2"/>
    <x v="2"/>
  </r>
  <r>
    <s v="FRESENIUS MEDICAL CARE KOKE MILL LLC"/>
    <n v="142819"/>
    <s v="SPRINGFIELD"/>
    <s v="IL"/>
    <n v="10"/>
    <x v="11"/>
    <s v="No Reduction"/>
    <x v="1"/>
  </r>
  <r>
    <s v="ANGEL CARE CENTER LLC"/>
    <n v="142820"/>
    <s v="PINCKNEYVILLE"/>
    <s v="IL"/>
    <n v="10"/>
    <x v="72"/>
    <n v="0.02"/>
    <x v="0"/>
  </r>
  <r>
    <s v="FMC - HUMBOLDT PARK"/>
    <n v="142821"/>
    <s v="CHICAGO"/>
    <s v="IL"/>
    <n v="10"/>
    <x v="23"/>
    <s v="No Reduction"/>
    <x v="1"/>
  </r>
  <r>
    <s v="DAVITA - COLLINSVILLE"/>
    <n v="142822"/>
    <s v="COLLINSVILLE"/>
    <s v="IL"/>
    <n v="10"/>
    <x v="29"/>
    <s v="No Reduction"/>
    <x v="2"/>
  </r>
  <r>
    <s v="FRESENIUS KIDNEY CARE CHICAGOLAND LLC"/>
    <n v="142823"/>
    <s v="EVERGREEN PARK"/>
    <s v="IL"/>
    <n v="10"/>
    <x v="64"/>
    <n v="0.01"/>
    <x v="1"/>
  </r>
  <r>
    <s v="HOME DIALYSIS SERVICES - FOX VALLEY LLC"/>
    <n v="142824"/>
    <s v="ELGIN"/>
    <s v="IL"/>
    <n v="10"/>
    <x v="62"/>
    <n v="1.4999999999999999E-2"/>
    <x v="0"/>
  </r>
  <r>
    <s v="DAVITA - FOREST CITY DIALYSIS"/>
    <n v="142825"/>
    <s v="ROCKFORD"/>
    <s v="IL"/>
    <n v="10"/>
    <x v="13"/>
    <s v="No Reduction"/>
    <x v="2"/>
  </r>
  <r>
    <s v="DCC - OAK LAWN"/>
    <n v="142826"/>
    <s v="OAK LAWN"/>
    <s v="IL"/>
    <n v="10"/>
    <x v="88"/>
    <n v="0.02"/>
    <x v="0"/>
  </r>
  <r>
    <s v="FMC - BEVERLY RIDGE"/>
    <n v="142827"/>
    <s v="CHICAGO"/>
    <s v="IL"/>
    <n v="10"/>
    <x v="6"/>
    <n v="0.01"/>
    <x v="1"/>
  </r>
  <r>
    <s v="DAVITA - HUNTLEY DIALYSIS"/>
    <n v="142828"/>
    <s v="HUNTLEY"/>
    <s v="IL"/>
    <n v="10"/>
    <x v="18"/>
    <s v="No Reduction"/>
    <x v="2"/>
  </r>
  <r>
    <s v="DCC - OLYMPIA FIELDS"/>
    <n v="142829"/>
    <s v="OLYMPIA FIELDS"/>
    <s v="IL"/>
    <n v="10"/>
    <x v="67"/>
    <n v="0.02"/>
    <x v="0"/>
  </r>
  <r>
    <s v="USRC - HICKORY HILLS DIALYSIS"/>
    <n v="142830"/>
    <s v="HICKORY HILLS"/>
    <s v="IL"/>
    <n v="10"/>
    <x v="20"/>
    <s v="No Reduction"/>
    <x v="0"/>
  </r>
  <r>
    <s v="DAVITA - PARK MANOR DIALYSIS"/>
    <n v="142831"/>
    <s v="CHICAGO"/>
    <s v="IL"/>
    <n v="10"/>
    <x v="47"/>
    <s v="No Reduction"/>
    <x v="0"/>
  </r>
  <r>
    <s v="FKC - CHICAGO HEIGHTS"/>
    <n v="142832"/>
    <s v="CHICAGO HEIGHTS"/>
    <s v="IL"/>
    <n v="10"/>
    <x v="17"/>
    <n v="0.01"/>
    <x v="1"/>
  </r>
  <r>
    <s v="CRAWFORD COUNTY HOME TRAINING"/>
    <n v="142833"/>
    <s v="ROBINSON"/>
    <s v="IL"/>
    <n v="10"/>
    <x v="57"/>
    <s v="No Reduction"/>
    <x v="0"/>
  </r>
  <r>
    <s v="USRC - WEST CHICAGO DIALYSIS"/>
    <n v="142834"/>
    <s v="CHICAGO"/>
    <s v="IL"/>
    <n v="10"/>
    <x v="29"/>
    <s v="No Reduction"/>
    <x v="0"/>
  </r>
  <r>
    <s v="WASHINGTON HEIGHTS DIALYSIS"/>
    <n v="142835"/>
    <s v="CHICAGO"/>
    <s v="IL"/>
    <n v="10"/>
    <x v="62"/>
    <n v="1.4999999999999999E-2"/>
    <x v="0"/>
  </r>
  <r>
    <s v="FMC - SCHAUMBURG"/>
    <n v="142836"/>
    <s v="SCHAUMBURG"/>
    <s v="IL"/>
    <n v="10"/>
    <x v="53"/>
    <s v="No Reduction"/>
    <x v="1"/>
  </r>
  <r>
    <s v="FKC - EAST AURORA"/>
    <n v="142837"/>
    <s v="AURORA"/>
    <s v="IL"/>
    <n v="10"/>
    <x v="34"/>
    <s v="No Reduction"/>
    <x v="1"/>
  </r>
  <r>
    <s v="DAVITA - FOXPOINT DIALYSIS"/>
    <n v="142838"/>
    <s v="GRANITE CITY"/>
    <s v="IL"/>
    <n v="10"/>
    <x v="57"/>
    <s v="No Reduction"/>
    <x v="2"/>
  </r>
  <r>
    <s v="FKC - BELLEVILLE"/>
    <n v="142839"/>
    <s v="BELLEVILLE"/>
    <s v="IL"/>
    <n v="10"/>
    <x v="27"/>
    <n v="1.4999999999999999E-2"/>
    <x v="1"/>
  </r>
  <r>
    <s v="DAVITA - IRVING PARK DIALYSIS"/>
    <n v="142840"/>
    <s v="CHICAGO"/>
    <s v="IL"/>
    <n v="10"/>
    <x v="16"/>
    <s v="No Reduction"/>
    <x v="2"/>
  </r>
  <r>
    <s v="FMC - ZION"/>
    <n v="142841"/>
    <s v="ZION"/>
    <s v="IL"/>
    <n v="10"/>
    <x v="57"/>
    <s v="No Reduction"/>
    <x v="1"/>
  </r>
  <r>
    <s v="OWEN CENTER HOME TRAINING"/>
    <n v="142842"/>
    <s v="ROCKFORD"/>
    <s v="IL"/>
    <n v="10"/>
    <x v="57"/>
    <s v="No Reduction"/>
    <x v="0"/>
  </r>
  <r>
    <s v="FMC - MOUNT PROSPECT"/>
    <n v="142843"/>
    <s v="MOUNT PROSPECT"/>
    <s v="IL"/>
    <n v="10"/>
    <x v="57"/>
    <s v="No Reduction"/>
    <x v="1"/>
  </r>
  <r>
    <s v="CHANNAHON HOME DIALYSIS"/>
    <n v="142844"/>
    <s v="CHANNAHON"/>
    <s v="IL"/>
    <n v="10"/>
    <x v="57"/>
    <s v="No Reduction"/>
    <x v="0"/>
  </r>
  <r>
    <s v="DAVITA - KANKAKEE RIVER DIALYSIS"/>
    <n v="142850"/>
    <s v="KANKAKEE"/>
    <s v="IL"/>
    <n v="10"/>
    <x v="17"/>
    <n v="0.01"/>
    <x v="0"/>
  </r>
  <r>
    <s v="DAVITA - NORWOOD PARK DIALYSIS"/>
    <n v="142851"/>
    <s v="CHICAGO"/>
    <s v="IL"/>
    <n v="10"/>
    <x v="57"/>
    <s v="No Reduction"/>
    <x v="2"/>
  </r>
  <r>
    <s v="FMC - INDIANAPOLIS"/>
    <n v="152500"/>
    <s v="INDIANAPOLIS"/>
    <s v="IN"/>
    <n v="9"/>
    <x v="21"/>
    <n v="0.01"/>
    <x v="1"/>
  </r>
  <r>
    <s v="FMC - GARY DIALYSIS"/>
    <n v="152501"/>
    <s v="GARY"/>
    <s v="IN"/>
    <n v="9"/>
    <x v="33"/>
    <n v="5.0000000000000001E-3"/>
    <x v="1"/>
  </r>
  <r>
    <s v="FMC - INDIANAPOLIS-EAST"/>
    <n v="152502"/>
    <s v="INDIANAPOLIS"/>
    <s v="IN"/>
    <n v="9"/>
    <x v="2"/>
    <n v="0.01"/>
    <x v="1"/>
  </r>
  <r>
    <s v="FMC - OHIO VALLEY DIALYSIS CENTER"/>
    <n v="152503"/>
    <s v="EVANSVILLE"/>
    <s v="IN"/>
    <n v="9"/>
    <x v="64"/>
    <n v="0.01"/>
    <x v="1"/>
  </r>
  <r>
    <s v="FMC - SOUTHERN INDIANA"/>
    <n v="152504"/>
    <s v="CLARKSVILLE"/>
    <s v="IN"/>
    <n v="9"/>
    <x v="32"/>
    <n v="5.0000000000000001E-3"/>
    <x v="1"/>
  </r>
  <r>
    <s v="DAVITA - BATESVILLE DIALYSIS"/>
    <n v="152507"/>
    <s v="BATESVILLE"/>
    <s v="IN"/>
    <n v="9"/>
    <x v="23"/>
    <s v="No Reduction"/>
    <x v="2"/>
  </r>
  <r>
    <s v="FMC - RICHMOND"/>
    <n v="152509"/>
    <s v="RICHMOND"/>
    <s v="IN"/>
    <n v="9"/>
    <x v="45"/>
    <n v="5.0000000000000001E-3"/>
    <x v="1"/>
  </r>
  <r>
    <s v="FMC - DIALYSIS INSTITUTE OF ANDERSON"/>
    <n v="152510"/>
    <s v="ANDERSON"/>
    <s v="IN"/>
    <n v="9"/>
    <x v="14"/>
    <n v="5.0000000000000001E-3"/>
    <x v="1"/>
  </r>
  <r>
    <s v="DAVITA - LAWRENCEBURG DIALYSIS,LLC"/>
    <n v="152511"/>
    <s v="GREENDALE"/>
    <s v="IN"/>
    <n v="9"/>
    <x v="11"/>
    <s v="No Reduction"/>
    <x v="2"/>
  </r>
  <r>
    <s v="DAVITA - MARION COUNTY"/>
    <n v="152512"/>
    <s v="INDIANAPOLIS"/>
    <s v="IN"/>
    <n v="9"/>
    <x v="36"/>
    <n v="0.01"/>
    <x v="2"/>
  </r>
  <r>
    <s v="FMC - NORTHEAST INDIANA KIDNEY CTR - FORT WAYNE"/>
    <n v="152515"/>
    <s v="FORT WAYNE"/>
    <s v="IN"/>
    <n v="9"/>
    <x v="47"/>
    <s v="No Reduction"/>
    <x v="1"/>
  </r>
  <r>
    <s v="FMC - GRANT COUNTY DIALYSIS"/>
    <n v="152516"/>
    <s v="MARION"/>
    <s v="IN"/>
    <n v="9"/>
    <x v="10"/>
    <n v="5.0000000000000001E-3"/>
    <x v="1"/>
  </r>
  <r>
    <s v="FMC - CANAL DIALYSIS"/>
    <n v="152517"/>
    <s v="NEW HAVEN"/>
    <s v="IN"/>
    <n v="9"/>
    <x v="28"/>
    <s v="No Reduction"/>
    <x v="1"/>
  </r>
  <r>
    <s v="FMC - NORTHEAST INDIANA KIDNEY CENTER-WARSAW"/>
    <n v="152518"/>
    <s v="WARSAW"/>
    <s v="IN"/>
    <n v="9"/>
    <x v="21"/>
    <n v="0.01"/>
    <x v="1"/>
  </r>
  <r>
    <s v="FMC - NEPHROLOGY  - MISHAWAKA"/>
    <n v="152520"/>
    <s v="MISHAWAKA"/>
    <s v="IN"/>
    <n v="9"/>
    <x v="4"/>
    <s v="No Reduction"/>
    <x v="1"/>
  </r>
  <r>
    <s v="DAVITA - GARY"/>
    <n v="152521"/>
    <s v="GARY"/>
    <s v="IN"/>
    <n v="9"/>
    <x v="47"/>
    <s v="No Reduction"/>
    <x v="2"/>
  </r>
  <r>
    <s v="DAVITA - HAMMOND DIALYSIS"/>
    <n v="152522"/>
    <s v="HAMMOND"/>
    <s v="IN"/>
    <n v="9"/>
    <x v="6"/>
    <n v="0.01"/>
    <x v="2"/>
  </r>
  <r>
    <s v="DAVITA - JASPER DIALYSIS"/>
    <n v="152523"/>
    <s v="JASPER"/>
    <s v="IN"/>
    <n v="9"/>
    <x v="18"/>
    <s v="No Reduction"/>
    <x v="2"/>
  </r>
  <r>
    <s v="US RENAL CARE- NW INDIANAPOLIS RENAL CENTER"/>
    <n v="152524"/>
    <s v="INDIANAPOLIS"/>
    <s v="IN"/>
    <n v="9"/>
    <x v="51"/>
    <s v="No Reduction"/>
    <x v="12"/>
  </r>
  <r>
    <s v="FMC - INDIANAPOLIS-NORTH"/>
    <n v="152525"/>
    <s v="INDIANAPOLIS"/>
    <s v="IN"/>
    <n v="9"/>
    <x v="41"/>
    <n v="0.01"/>
    <x v="1"/>
  </r>
  <r>
    <s v="FMC - KOKOMO"/>
    <n v="152526"/>
    <s v="KOKOMO"/>
    <s v="IN"/>
    <n v="9"/>
    <x v="22"/>
    <n v="5.0000000000000001E-3"/>
    <x v="1"/>
  </r>
  <r>
    <s v="DAVITA - VALPARAISO"/>
    <n v="152527"/>
    <s v="VALPARAISO"/>
    <s v="IN"/>
    <n v="9"/>
    <x v="29"/>
    <s v="No Reduction"/>
    <x v="2"/>
  </r>
  <r>
    <s v="FMC - NEPHROLOGY - ELKHART"/>
    <n v="152530"/>
    <s v="ELKHART"/>
    <s v="IN"/>
    <n v="9"/>
    <x v="30"/>
    <s v="No Reduction"/>
    <x v="1"/>
  </r>
  <r>
    <s v="FMC - INDIANAPOLIS-WEST"/>
    <n v="152531"/>
    <s v="INDIANAPOLIS"/>
    <s v="IN"/>
    <n v="9"/>
    <x v="14"/>
    <n v="5.0000000000000001E-3"/>
    <x v="1"/>
  </r>
  <r>
    <s v="BIOMEDICAL APPLICATION OF INDIANA"/>
    <n v="152532"/>
    <s v="TERRE HAUTE"/>
    <s v="IN"/>
    <n v="9"/>
    <x v="1"/>
    <n v="0.01"/>
    <x v="1"/>
  </r>
  <r>
    <s v="FMC - INDIANAPOLIS-SOUTH"/>
    <n v="152534"/>
    <s v="INDIANAPOLIS"/>
    <s v="IN"/>
    <n v="9"/>
    <x v="36"/>
    <n v="0.01"/>
    <x v="1"/>
  </r>
  <r>
    <s v="FMC - NEPHROLOGY - LA PORTE"/>
    <n v="152535"/>
    <s v="LA PORTE"/>
    <s v="IN"/>
    <n v="9"/>
    <x v="40"/>
    <s v="No Reduction"/>
    <x v="1"/>
  </r>
  <r>
    <s v="DAVITA - NORTH EVANSVILLE DIALYSIS"/>
    <n v="152536"/>
    <s v="EVANSVILLE"/>
    <s v="IN"/>
    <n v="9"/>
    <x v="14"/>
    <n v="5.0000000000000001E-3"/>
    <x v="2"/>
  </r>
  <r>
    <s v="FMC - CROWN POINT"/>
    <n v="152537"/>
    <s v="CROWN POINT"/>
    <s v="IN"/>
    <n v="9"/>
    <x v="16"/>
    <s v="No Reduction"/>
    <x v="1"/>
  </r>
  <r>
    <s v="FMC - TRI-COUNTIES DIALYSIS CENTER"/>
    <n v="152538"/>
    <s v="DECATUR"/>
    <s v="IN"/>
    <n v="9"/>
    <x v="31"/>
    <n v="5.0000000000000001E-3"/>
    <x v="1"/>
  </r>
  <r>
    <s v="DAVITA- QUAD COUNTIES DIALYSIS CENTER"/>
    <n v="152539"/>
    <s v="AUBURN"/>
    <s v="IN"/>
    <n v="9"/>
    <x v="60"/>
    <s v="No Reduction"/>
    <x v="2"/>
  </r>
  <r>
    <s v="FMC - MERRILLVILLE DIALYSIS CENTER"/>
    <n v="152541"/>
    <s v="MERRILLVILLE"/>
    <s v="IN"/>
    <n v="9"/>
    <x v="10"/>
    <n v="5.0000000000000001E-3"/>
    <x v="1"/>
  </r>
  <r>
    <s v="FMC - NEPHROLOGY  - BLACKTHORN"/>
    <n v="152542"/>
    <s v="SOUTH BEND"/>
    <s v="IN"/>
    <n v="9"/>
    <x v="13"/>
    <s v="No Reduction"/>
    <x v="1"/>
  </r>
  <r>
    <s v="FMC - NORTH HAMMOND"/>
    <n v="152543"/>
    <s v="HAMMOND"/>
    <s v="IN"/>
    <n v="9"/>
    <x v="42"/>
    <s v="No Reduction"/>
    <x v="1"/>
  </r>
  <r>
    <s v="DAVITA -  BLUE RIVER VALLEY RENAL CENTER"/>
    <n v="152545"/>
    <s v="SHELBYVILLE"/>
    <s v="IN"/>
    <n v="9"/>
    <x v="30"/>
    <s v="No Reduction"/>
    <x v="2"/>
  </r>
  <r>
    <s v="DAVITA - MICHIGAN CITY"/>
    <n v="152546"/>
    <s v="MICHIGAN CITY"/>
    <s v="IN"/>
    <n v="9"/>
    <x v="16"/>
    <s v="No Reduction"/>
    <x v="2"/>
  </r>
  <r>
    <s v="DCI - INDIANAPOLIS"/>
    <n v="152547"/>
    <s v="INDIANAPOLIS"/>
    <s v="IN"/>
    <n v="9"/>
    <x v="2"/>
    <n v="0.01"/>
    <x v="4"/>
  </r>
  <r>
    <s v="DAVITA - MUNSTER"/>
    <n v="152549"/>
    <s v="MUNSTER"/>
    <s v="IN"/>
    <n v="9"/>
    <x v="12"/>
    <s v="No Reduction"/>
    <x v="2"/>
  </r>
  <r>
    <s v="FMC - DEKALB COUNTY DIALYSIS"/>
    <n v="152550"/>
    <s v="AUBURN"/>
    <s v="IN"/>
    <n v="9"/>
    <x v="37"/>
    <n v="0.01"/>
    <x v="1"/>
  </r>
  <r>
    <s v="FMC - SHELBYVILLE"/>
    <n v="152551"/>
    <s v="SHELBYVILLE"/>
    <s v="IN"/>
    <n v="9"/>
    <x v="26"/>
    <s v="No Reduction"/>
    <x v="1"/>
  </r>
  <r>
    <s v="FMC - HENDRICKS COUNTY"/>
    <n v="152552"/>
    <s v="DANVILLE"/>
    <s v="IN"/>
    <n v="9"/>
    <x v="47"/>
    <s v="No Reduction"/>
    <x v="1"/>
  </r>
  <r>
    <s v="FMC - MORGAN COUNTY"/>
    <n v="152553"/>
    <s v="MARTINSVILLE"/>
    <s v="IN"/>
    <n v="9"/>
    <x v="53"/>
    <s v="No Reduction"/>
    <x v="1"/>
  </r>
  <r>
    <s v="FMC - FLOYD COUNTY"/>
    <n v="152554"/>
    <s v="NEW ALBANY"/>
    <s v="IN"/>
    <n v="9"/>
    <x v="7"/>
    <s v="No Reduction"/>
    <x v="1"/>
  </r>
  <r>
    <s v="FMC - NOBLESVILLE DIALYSIS"/>
    <n v="152556"/>
    <s v="NOBLESVILLE"/>
    <s v="IN"/>
    <n v="9"/>
    <x v="8"/>
    <s v="No Reduction"/>
    <x v="1"/>
  </r>
  <r>
    <s v="FMC - COLUMBUS BARTHOLOMEW"/>
    <n v="152558"/>
    <s v="COLUMBUS"/>
    <s v="IN"/>
    <n v="9"/>
    <x v="38"/>
    <n v="5.0000000000000001E-3"/>
    <x v="1"/>
  </r>
  <r>
    <s v="FMC-INDIANAPOLIS MIDTOWN"/>
    <n v="152560"/>
    <s v="INDIANAPOLIS"/>
    <s v="IN"/>
    <n v="9"/>
    <x v="50"/>
    <n v="0.01"/>
    <x v="1"/>
  </r>
  <r>
    <s v="DAVITA - EAST CHICAGO"/>
    <n v="152561"/>
    <s v="EAST CHICAGO"/>
    <s v="IN"/>
    <n v="9"/>
    <x v="38"/>
    <n v="5.0000000000000001E-3"/>
    <x v="2"/>
  </r>
  <r>
    <s v="FMC - NEOMEDICA - MUNSTER"/>
    <n v="152562"/>
    <s v="MUNSTER"/>
    <s v="IN"/>
    <n v="9"/>
    <x v="14"/>
    <n v="5.0000000000000001E-3"/>
    <x v="1"/>
  </r>
  <r>
    <s v="FMC - EAST CHICAGO DIALYSIS CENTER"/>
    <n v="152564"/>
    <s v="EAST CHICAGO"/>
    <s v="IN"/>
    <n v="9"/>
    <x v="39"/>
    <s v="No Reduction"/>
    <x v="1"/>
  </r>
  <r>
    <s v="FMC - PORTAGE DIALYSIS CENTER"/>
    <n v="152565"/>
    <s v="PORTAGE"/>
    <s v="IN"/>
    <n v="9"/>
    <x v="19"/>
    <s v="No Reduction"/>
    <x v="1"/>
  </r>
  <r>
    <s v="FMC - GREENFIELD"/>
    <n v="152566"/>
    <s v="GREENFIELD"/>
    <s v="IN"/>
    <n v="9"/>
    <x v="55"/>
    <n v="5.0000000000000001E-3"/>
    <x v="1"/>
  </r>
  <r>
    <s v="FMC - SEYMOUR"/>
    <n v="152567"/>
    <s v="SEYMOUR"/>
    <s v="IN"/>
    <n v="9"/>
    <x v="34"/>
    <s v="No Reduction"/>
    <x v="1"/>
  </r>
  <r>
    <s v="DAVITA - DAVIESS COUNTY DIALYSIS"/>
    <n v="152568"/>
    <s v="WASHINGTON"/>
    <s v="IN"/>
    <n v="9"/>
    <x v="39"/>
    <s v="No Reduction"/>
    <x v="2"/>
  </r>
  <r>
    <s v="DAVITA - EAST EVANSVILLE DIALYSIS"/>
    <n v="152569"/>
    <s v="EVANSVILLE"/>
    <s v="IN"/>
    <n v="9"/>
    <x v="17"/>
    <n v="0.01"/>
    <x v="2"/>
  </r>
  <r>
    <s v="FMC - TERRE HAUTE NORTH"/>
    <n v="152571"/>
    <s v="TERRE HAUTE"/>
    <s v="IN"/>
    <n v="9"/>
    <x v="33"/>
    <n v="5.0000000000000001E-3"/>
    <x v="1"/>
  </r>
  <r>
    <s v="US RENAL CARE-GREENWOOD RENAL CENTER"/>
    <n v="152572"/>
    <s v="GREENWOOD"/>
    <s v="IN"/>
    <n v="9"/>
    <x v="52"/>
    <s v="No Reduction"/>
    <x v="12"/>
  </r>
  <r>
    <s v="FMC - DIALYSIS SERVICES OF SALEM"/>
    <n v="152573"/>
    <s v="SALEM"/>
    <s v="IN"/>
    <n v="9"/>
    <x v="63"/>
    <s v="No Reduction"/>
    <x v="1"/>
  </r>
  <r>
    <s v="DAVITA - TELL CITY DIALYSIS CENTER"/>
    <n v="152574"/>
    <s v="TELL CITY"/>
    <s v="IN"/>
    <n v="9"/>
    <x v="7"/>
    <s v="No Reduction"/>
    <x v="2"/>
  </r>
  <r>
    <s v="FMC - DUPONT DIALYSIS"/>
    <n v="152576"/>
    <s v="FORT WAYNE"/>
    <s v="IN"/>
    <n v="9"/>
    <x v="22"/>
    <n v="5.0000000000000001E-3"/>
    <x v="1"/>
  </r>
  <r>
    <s v="FMC -  LINTON"/>
    <n v="152577"/>
    <s v="LINTON"/>
    <s v="IN"/>
    <n v="9"/>
    <x v="16"/>
    <s v="No Reduction"/>
    <x v="1"/>
  </r>
  <r>
    <s v="FMC - BLOOMINGTON MONROE"/>
    <n v="152579"/>
    <s v="BLOOMINGTON"/>
    <s v="IN"/>
    <n v="9"/>
    <x v="23"/>
    <s v="No Reduction"/>
    <x v="1"/>
  </r>
  <r>
    <s v="DAVITA - MERRILLVILLE DIALYSIS"/>
    <n v="152581"/>
    <s v="MERRILLVILLE"/>
    <s v="IN"/>
    <n v="9"/>
    <x v="31"/>
    <n v="5.0000000000000001E-3"/>
    <x v="2"/>
  </r>
  <r>
    <s v="FMC -  SPENCER"/>
    <n v="152582"/>
    <s v="SPENCER"/>
    <s v="IN"/>
    <n v="9"/>
    <x v="53"/>
    <s v="No Reduction"/>
    <x v="1"/>
  </r>
  <r>
    <s v="FMC - HUNTINGTON DIALYSIS"/>
    <n v="152583"/>
    <s v="HUNTINGTON"/>
    <s v="IN"/>
    <n v="9"/>
    <x v="37"/>
    <n v="0.01"/>
    <x v="1"/>
  </r>
  <r>
    <s v="FMC- LOGANSPORT DIALYSIS"/>
    <n v="152584"/>
    <s v="LOGANSPORT"/>
    <s v="IN"/>
    <n v="9"/>
    <x v="3"/>
    <n v="5.0000000000000001E-3"/>
    <x v="1"/>
  </r>
  <r>
    <s v="FMC - SHADELAND STATION"/>
    <n v="152585"/>
    <s v="INDIANAPOLIS"/>
    <s v="IN"/>
    <n v="9"/>
    <x v="3"/>
    <n v="5.0000000000000001E-3"/>
    <x v="1"/>
  </r>
  <r>
    <s v="FMC - CONNERSVILLE"/>
    <n v="152586"/>
    <s v="CONNERSVILLE"/>
    <s v="IN"/>
    <n v="9"/>
    <x v="10"/>
    <n v="5.0000000000000001E-3"/>
    <x v="1"/>
  </r>
  <r>
    <s v="FMC - IRVINGTON"/>
    <n v="152588"/>
    <s v="INDIANAPOLIS"/>
    <s v="IN"/>
    <n v="9"/>
    <x v="50"/>
    <n v="0.01"/>
    <x v="1"/>
  </r>
  <r>
    <s v="DAVITA - NEW ALBANY DIALYSIS"/>
    <n v="152589"/>
    <s v="NEW ALBANY"/>
    <s v="IN"/>
    <n v="9"/>
    <x v="32"/>
    <n v="5.0000000000000001E-3"/>
    <x v="2"/>
  </r>
  <r>
    <s v="FMC - MADISON"/>
    <n v="152590"/>
    <s v="MADISON"/>
    <s v="IN"/>
    <n v="9"/>
    <x v="63"/>
    <s v="No Reduction"/>
    <x v="1"/>
  </r>
  <r>
    <s v="FMC - TERRE HAUTE SOUTH"/>
    <n v="152591"/>
    <s v="TERRE HAUTE"/>
    <s v="IN"/>
    <n v="9"/>
    <x v="11"/>
    <s v="No Reduction"/>
    <x v="1"/>
  </r>
  <r>
    <s v="DAVITA - VINCENNES DIALYSIS"/>
    <n v="152592"/>
    <s v="VINCENNES"/>
    <s v="IN"/>
    <n v="9"/>
    <x v="29"/>
    <s v="No Reduction"/>
    <x v="2"/>
  </r>
  <r>
    <s v="FMC - CIRCLE CITY"/>
    <n v="152593"/>
    <s v="INDIANAPOLIS"/>
    <s v="IN"/>
    <n v="9"/>
    <x v="38"/>
    <n v="5.0000000000000001E-3"/>
    <x v="1"/>
  </r>
  <r>
    <s v="FMC - LAWRENCE COUNTY"/>
    <n v="152594"/>
    <s v="BEDFORD"/>
    <s v="IN"/>
    <n v="9"/>
    <x v="29"/>
    <s v="No Reduction"/>
    <x v="1"/>
  </r>
  <r>
    <s v="DSI - COFFEE CREEK DIALYSIS"/>
    <n v="152595"/>
    <s v="CHESTERTON"/>
    <s v="IN"/>
    <n v="9"/>
    <x v="26"/>
    <s v="No Reduction"/>
    <x v="3"/>
  </r>
  <r>
    <s v="DAVITA - WESTVIEW DIALYSIS"/>
    <n v="152596"/>
    <s v="INDIANAPOLIS"/>
    <s v="IN"/>
    <n v="9"/>
    <x v="41"/>
    <n v="0.01"/>
    <x v="2"/>
  </r>
  <r>
    <s v="WELLBOUND OF LAFAYETTE"/>
    <n v="152597"/>
    <s v="LAFAYETTE"/>
    <s v="IN"/>
    <n v="9"/>
    <x v="11"/>
    <s v="No Reduction"/>
    <x v="0"/>
  </r>
  <r>
    <s v="FMC - LIBERTY DIALYSIS - CRAWFORDSVILLE"/>
    <n v="152598"/>
    <s v="CRAWFORDSVILLE"/>
    <s v="IN"/>
    <n v="9"/>
    <x v="19"/>
    <s v="No Reduction"/>
    <x v="1"/>
  </r>
  <r>
    <s v="DSI - DIALYSIS - LA PORTE"/>
    <n v="152599"/>
    <s v="LA PORTE"/>
    <s v="IN"/>
    <n v="9"/>
    <x v="16"/>
    <s v="No Reduction"/>
    <x v="3"/>
  </r>
  <r>
    <s v="FMC - LIBERTY DIALYSIS - FRANKFORT"/>
    <n v="152600"/>
    <s v="FRANKFORT"/>
    <s v="IN"/>
    <n v="9"/>
    <x v="55"/>
    <n v="5.0000000000000001E-3"/>
    <x v="1"/>
  </r>
  <r>
    <s v="FMC - LIBERTY DIALYSIS - LAFAYETTE II"/>
    <n v="152601"/>
    <s v="LAFAYETTE"/>
    <s v="IN"/>
    <n v="9"/>
    <x v="32"/>
    <n v="5.0000000000000001E-3"/>
    <x v="1"/>
  </r>
  <r>
    <s v="FMC - LIBERTY DIALYSIS - MONTICELLO"/>
    <n v="152602"/>
    <s v="MONTICELLO"/>
    <s v="IN"/>
    <n v="9"/>
    <x v="5"/>
    <s v="No Reduction"/>
    <x v="1"/>
  </r>
  <r>
    <s v="DAVITA - DIALYSIS - FRANKLIN"/>
    <n v="152603"/>
    <s v="FRANKLIN"/>
    <s v="IN"/>
    <n v="9"/>
    <x v="20"/>
    <s v="No Reduction"/>
    <x v="2"/>
  </r>
  <r>
    <s v="US RENAL CARE-DALEVILLE"/>
    <n v="152604"/>
    <s v="ANDERSON"/>
    <s v="IN"/>
    <n v="9"/>
    <x v="12"/>
    <s v="No Reduction"/>
    <x v="12"/>
  </r>
  <r>
    <s v="FMC NEW CASTLE"/>
    <n v="152605"/>
    <s v="NEW CASTLE"/>
    <s v="IN"/>
    <n v="9"/>
    <x v="55"/>
    <n v="5.0000000000000001E-3"/>
    <x v="1"/>
  </r>
  <r>
    <s v="FMC - WINCHESTER IN"/>
    <n v="152606"/>
    <s v="WINCHESTER"/>
    <s v="IN"/>
    <n v="9"/>
    <x v="45"/>
    <n v="5.0000000000000001E-3"/>
    <x v="1"/>
  </r>
  <r>
    <s v="DSI - NORTH MUNCIE"/>
    <n v="152607"/>
    <s v="MUNCIE"/>
    <s v="IN"/>
    <n v="9"/>
    <x v="45"/>
    <n v="5.0000000000000001E-3"/>
    <x v="3"/>
  </r>
  <r>
    <s v="DSI - KNOX DIALYSIS"/>
    <n v="152608"/>
    <s v="KNOX"/>
    <s v="IN"/>
    <n v="9"/>
    <x v="35"/>
    <s v="No Reduction"/>
    <x v="3"/>
  </r>
  <r>
    <s v="FMC - CARMEL"/>
    <n v="152609"/>
    <s v="CARMEL"/>
    <s v="IN"/>
    <n v="9"/>
    <x v="10"/>
    <n v="5.0000000000000001E-3"/>
    <x v="1"/>
  </r>
  <r>
    <s v="FMC - LIBERTY DIALYSIS - LEBANON, LLC"/>
    <n v="152610"/>
    <s v="LEBANON"/>
    <s v="IN"/>
    <n v="9"/>
    <x v="0"/>
    <n v="1.4999999999999999E-2"/>
    <x v="1"/>
  </r>
  <r>
    <s v="FMC - NEPHROLOGY - MARSHALL COUNTY"/>
    <n v="152611"/>
    <s v="PLYMOUTH"/>
    <s v="IN"/>
    <n v="9"/>
    <x v="26"/>
    <s v="No Reduction"/>
    <x v="1"/>
  </r>
  <r>
    <s v="FMC - NEPHROLOGY - HOME"/>
    <n v="152612"/>
    <s v="MISHAWAKA"/>
    <s v="IN"/>
    <n v="9"/>
    <x v="31"/>
    <n v="5.0000000000000001E-3"/>
    <x v="1"/>
  </r>
  <r>
    <s v="DAVITA - SALEM DIALYSIS CENTER"/>
    <n v="152613"/>
    <s v="SALEM"/>
    <s v="IN"/>
    <n v="9"/>
    <x v="57"/>
    <s v="No Reduction"/>
    <x v="2"/>
  </r>
  <r>
    <s v="DSI - NORTH GRANVILLE DIALYSIS CLINIC"/>
    <n v="152614"/>
    <s v="MUNCIE"/>
    <s v="IN"/>
    <n v="9"/>
    <x v="7"/>
    <s v="No Reduction"/>
    <x v="3"/>
  </r>
  <r>
    <s v="DAVITA GREENSBURG DIALYSIS"/>
    <n v="152615"/>
    <s v="GREENSBURG"/>
    <s v="IN"/>
    <n v="9"/>
    <x v="39"/>
    <s v="No Reduction"/>
    <x v="2"/>
  </r>
  <r>
    <s v="DAVITA - INDY SOUTH DIALYSIS"/>
    <n v="152616"/>
    <s v="GREENWOOD"/>
    <s v="IN"/>
    <n v="9"/>
    <x v="47"/>
    <s v="No Reduction"/>
    <x v="2"/>
  </r>
  <r>
    <s v="US RENAL CARE KOKOMO DIALYSIS"/>
    <n v="152617"/>
    <s v="KOKOMO"/>
    <s v="IN"/>
    <n v="9"/>
    <x v="38"/>
    <n v="5.0000000000000001E-3"/>
    <x v="3"/>
  </r>
  <r>
    <s v="FMC - GREENCASTLE"/>
    <n v="152618"/>
    <s v="GREENCASTLE"/>
    <s v="IN"/>
    <n v="9"/>
    <x v="13"/>
    <s v="No Reduction"/>
    <x v="1"/>
  </r>
  <r>
    <s v="DAVITA - CORYDON DIALYSIS CENTER"/>
    <n v="152619"/>
    <s v="CORYDON"/>
    <s v="IN"/>
    <n v="9"/>
    <x v="38"/>
    <n v="5.0000000000000001E-3"/>
    <x v="2"/>
  </r>
  <r>
    <s v="DAVITA - CARMEL DIALYSIS"/>
    <n v="152620"/>
    <s v="CARMEL"/>
    <s v="IN"/>
    <n v="9"/>
    <x v="4"/>
    <s v="No Reduction"/>
    <x v="2"/>
  </r>
  <r>
    <s v="FMC - FRANKLIN"/>
    <n v="152621"/>
    <s v="FRANKLIN"/>
    <s v="IN"/>
    <n v="9"/>
    <x v="11"/>
    <s v="No Reduction"/>
    <x v="1"/>
  </r>
  <r>
    <s v="FMC - CORYDON"/>
    <n v="152622"/>
    <s v="CORYDON"/>
    <s v="IN"/>
    <n v="9"/>
    <x v="10"/>
    <n v="5.0000000000000001E-3"/>
    <x v="1"/>
  </r>
  <r>
    <s v="FMC - LIBERTY DIALYSIS - HAMMOND"/>
    <n v="152623"/>
    <s v="HAMMOND"/>
    <s v="IN"/>
    <n v="9"/>
    <x v="23"/>
    <s v="No Reduction"/>
    <x v="1"/>
  </r>
  <r>
    <s v="FMC - TREE CITY DIALYSIS"/>
    <n v="152624"/>
    <s v="GREENSBURG"/>
    <s v="IN"/>
    <n v="9"/>
    <x v="25"/>
    <s v="No Reduction"/>
    <x v="1"/>
  </r>
  <r>
    <s v="DAVITA - KENDALLVILLE RENAL CARE CENTER"/>
    <n v="152625"/>
    <s v="KENDALLVILLE"/>
    <s v="IN"/>
    <n v="9"/>
    <x v="52"/>
    <s v="No Reduction"/>
    <x v="2"/>
  </r>
  <r>
    <s v="FMC - ELWOOD"/>
    <n v="152626"/>
    <s v="ELWOOD"/>
    <s v="IN"/>
    <n v="9"/>
    <x v="7"/>
    <s v="No Reduction"/>
    <x v="1"/>
  </r>
  <r>
    <s v="DAVITA - ST. JOHN DIALYSIS"/>
    <n v="152627"/>
    <s v="SAINT JOHN"/>
    <s v="IN"/>
    <n v="9"/>
    <x v="3"/>
    <n v="5.0000000000000001E-3"/>
    <x v="2"/>
  </r>
  <r>
    <s v="DAVITA - CHESTERTON"/>
    <n v="152628"/>
    <s v="PORTER"/>
    <s v="IN"/>
    <n v="9"/>
    <x v="7"/>
    <s v="No Reduction"/>
    <x v="2"/>
  </r>
  <r>
    <s v="DAVITA - PRINCETON DIALYSIS"/>
    <n v="152629"/>
    <s v="PRINCETON"/>
    <s v="IN"/>
    <n v="9"/>
    <x v="26"/>
    <s v="No Reduction"/>
    <x v="2"/>
  </r>
  <r>
    <s v="DAVITA - PORTAGE"/>
    <n v="152630"/>
    <s v="PORTAGE"/>
    <s v="IN"/>
    <n v="9"/>
    <x v="1"/>
    <n v="0.01"/>
    <x v="2"/>
  </r>
  <r>
    <s v="FMC - HOBART"/>
    <n v="152631"/>
    <s v="HOBART"/>
    <s v="IN"/>
    <n v="9"/>
    <x v="25"/>
    <s v="No Reduction"/>
    <x v="1"/>
  </r>
  <r>
    <s v="FMC - DYER"/>
    <n v="152632"/>
    <s v="DYER"/>
    <s v="IN"/>
    <n v="9"/>
    <x v="23"/>
    <s v="No Reduction"/>
    <x v="1"/>
  </r>
  <r>
    <s v="FMC - MUNCIE DIALYSIS"/>
    <n v="152634"/>
    <s v="MUNCIE"/>
    <s v="IN"/>
    <n v="9"/>
    <x v="12"/>
    <s v="No Reduction"/>
    <x v="1"/>
  </r>
  <r>
    <s v="US RENAL CARE LAFAYETTE DIALYSIS"/>
    <n v="152635"/>
    <s v="LAFAYETTE"/>
    <s v="IN"/>
    <n v="9"/>
    <x v="18"/>
    <s v="No Reduction"/>
    <x v="3"/>
  </r>
  <r>
    <s v="DAVITA - NORTH VERNON DIALYSIS CENTER"/>
    <n v="152636"/>
    <s v="NORTH VERNON"/>
    <s v="IN"/>
    <n v="9"/>
    <x v="34"/>
    <s v="No Reduction"/>
    <x v="2"/>
  </r>
  <r>
    <s v="DAVITA - PLAINFIELD"/>
    <n v="152637"/>
    <s v="PLAINFIELD"/>
    <s v="IN"/>
    <n v="9"/>
    <x v="18"/>
    <s v="No Reduction"/>
    <x v="2"/>
  </r>
  <r>
    <s v="FMC - PERU DIALYSIS"/>
    <n v="152638"/>
    <s v="PERU"/>
    <s v="IN"/>
    <n v="9"/>
    <x v="36"/>
    <n v="0.01"/>
    <x v="1"/>
  </r>
  <r>
    <s v="FMC - WELLS COUNTY"/>
    <n v="152640"/>
    <s v="BLUFFTON"/>
    <s v="IN"/>
    <n v="9"/>
    <x v="22"/>
    <n v="5.0000000000000001E-3"/>
    <x v="1"/>
  </r>
  <r>
    <s v="FMC - SCOTT COUNTY DIALYSIS"/>
    <n v="152641"/>
    <s v="SCOTTSBURG"/>
    <s v="IN"/>
    <n v="9"/>
    <x v="34"/>
    <s v="No Reduction"/>
    <x v="1"/>
  </r>
  <r>
    <s v="DAVITA - HOOSIER HILLS DIALYSIS"/>
    <n v="152642"/>
    <s v="BLOOMINGTON"/>
    <s v="IN"/>
    <n v="9"/>
    <x v="12"/>
    <s v="No Reduction"/>
    <x v="2"/>
  </r>
  <r>
    <s v="FMC -  NEPHROLOGY - GOSHEN"/>
    <n v="152643"/>
    <s v="GOSHEN"/>
    <s v="IN"/>
    <n v="9"/>
    <x v="9"/>
    <s v="No Reduction"/>
    <x v="1"/>
  </r>
  <r>
    <s v="DAVITA - NEWBURGH DIALYSIS"/>
    <n v="152644"/>
    <s v="NEWBURGH"/>
    <s v="IN"/>
    <n v="9"/>
    <x v="5"/>
    <s v="No Reduction"/>
    <x v="2"/>
  </r>
  <r>
    <s v="DAVITA - AVON DIALYSIS"/>
    <n v="152645"/>
    <s v="AVON"/>
    <s v="IN"/>
    <n v="9"/>
    <x v="13"/>
    <s v="No Reduction"/>
    <x v="2"/>
  </r>
  <r>
    <s v="DAVITA - SCOTTSBURG DIALYSIS"/>
    <n v="152646"/>
    <s v="SCOTTSBURG"/>
    <s v="IN"/>
    <n v="9"/>
    <x v="2"/>
    <n v="0.01"/>
    <x v="2"/>
  </r>
  <r>
    <s v="DAVITA - FORT WAYNE SOUTH"/>
    <n v="152647"/>
    <s v="FORT WAYNE"/>
    <s v="IN"/>
    <n v="9"/>
    <x v="36"/>
    <n v="0.01"/>
    <x v="2"/>
  </r>
  <r>
    <s v="DAVITA - FORT WAYNE WEST"/>
    <n v="152648"/>
    <s v="FORT WAYNE"/>
    <s v="IN"/>
    <n v="9"/>
    <x v="10"/>
    <n v="5.0000000000000001E-3"/>
    <x v="2"/>
  </r>
  <r>
    <s v="DAVITA - APPLESEED"/>
    <n v="152649"/>
    <s v="FORT WAYNE"/>
    <s v="IN"/>
    <n v="9"/>
    <x v="31"/>
    <n v="5.0000000000000001E-3"/>
    <x v="2"/>
  </r>
  <r>
    <s v="DAVITA - CARMEL HEALTH AND LIVING"/>
    <n v="152650"/>
    <s v="CARMEL"/>
    <s v="IN"/>
    <n v="9"/>
    <x v="8"/>
    <s v="No Reduction"/>
    <x v="2"/>
  </r>
  <r>
    <s v="DAVITA - JEFFERSONVILLE DIALYSIS"/>
    <n v="152651"/>
    <s v="JEFFERSONVILLE"/>
    <s v="IN"/>
    <n v="9"/>
    <x v="10"/>
    <n v="5.0000000000000001E-3"/>
    <x v="2"/>
  </r>
  <r>
    <s v="DAVITA - PAOLI DIALYSIS"/>
    <n v="152652"/>
    <s v="PAOLI"/>
    <s v="IN"/>
    <n v="9"/>
    <x v="4"/>
    <s v="No Reduction"/>
    <x v="2"/>
  </r>
  <r>
    <s v="DAVITA - SUMMIT CITY DIALYSIS"/>
    <n v="152653"/>
    <s v="FORT WAYNE"/>
    <s v="IN"/>
    <n v="9"/>
    <x v="3"/>
    <n v="5.0000000000000001E-3"/>
    <x v="2"/>
  </r>
  <r>
    <s v="FMC - FISHERS DIALYSIS"/>
    <n v="152654"/>
    <s v="FISHERS"/>
    <s v="IN"/>
    <n v="9"/>
    <x v="5"/>
    <s v="No Reduction"/>
    <x v="1"/>
  </r>
  <r>
    <s v="DAVITA - MISHAWAKA DIALYSIS"/>
    <n v="152655"/>
    <s v="MISHAWAKA"/>
    <s v="IN"/>
    <n v="9"/>
    <x v="39"/>
    <s v="No Reduction"/>
    <x v="2"/>
  </r>
  <r>
    <s v="DAVITA - BROWNSBURG CLINIC"/>
    <n v="152656"/>
    <s v="BROWNSBURG"/>
    <s v="IN"/>
    <n v="9"/>
    <x v="48"/>
    <s v="No Reduction"/>
    <x v="2"/>
  </r>
  <r>
    <s v="INDIANA DIALYSIS COMPANY"/>
    <n v="152657"/>
    <s v="INDIANAPOLIS"/>
    <s v="IN"/>
    <n v="9"/>
    <x v="41"/>
    <n v="0.01"/>
    <x v="0"/>
  </r>
  <r>
    <s v="DAVITA - EAGLE HIGHLANDS"/>
    <n v="152658"/>
    <s v="INDIANAPOLIS"/>
    <s v="IN"/>
    <n v="9"/>
    <x v="36"/>
    <n v="0.01"/>
    <x v="2"/>
  </r>
  <r>
    <s v="DAVITA - DIALYSIS SOUTH BEND WEST"/>
    <n v="152659"/>
    <s v="SOUTH BEND"/>
    <s v="IN"/>
    <n v="9"/>
    <x v="18"/>
    <s v="No Reduction"/>
    <x v="2"/>
  </r>
  <r>
    <s v="FMC - SOUTH BEND DIALYSIS"/>
    <n v="152660"/>
    <s v="SOUTH BEND"/>
    <s v="IN"/>
    <n v="9"/>
    <x v="63"/>
    <s v="No Reduction"/>
    <x v="1"/>
  </r>
  <r>
    <s v="DAVITA - INDY EAST"/>
    <n v="152661"/>
    <s v="INDIANAPOLIS"/>
    <s v="IN"/>
    <n v="9"/>
    <x v="15"/>
    <n v="1.4999999999999999E-2"/>
    <x v="2"/>
  </r>
  <r>
    <s v="DAVITA - VINCENNES HOME DIALYSIS"/>
    <n v="152662"/>
    <s v="VINCENNES"/>
    <s v="IN"/>
    <n v="9"/>
    <x v="83"/>
    <s v="No Reduction"/>
    <x v="2"/>
  </r>
  <r>
    <s v="DAVITA - ELKHART"/>
    <n v="152664"/>
    <s v="ELKHART"/>
    <s v="IN"/>
    <n v="9"/>
    <x v="26"/>
    <s v="No Reduction"/>
    <x v="2"/>
  </r>
  <r>
    <s v="DAVITA - MUNCIE"/>
    <n v="152665"/>
    <s v="MUNCIE"/>
    <s v="IN"/>
    <n v="9"/>
    <x v="8"/>
    <s v="No Reduction"/>
    <x v="2"/>
  </r>
  <r>
    <s v="DAVITA - SPRING STREET"/>
    <n v="152666"/>
    <s v="JEFFERSONVILLE"/>
    <s v="IN"/>
    <n v="9"/>
    <x v="14"/>
    <n v="5.0000000000000001E-3"/>
    <x v="2"/>
  </r>
  <r>
    <s v="FMC - VIGO COUNTY"/>
    <n v="152667"/>
    <s v="TERRE HAUTE"/>
    <s v="IN"/>
    <n v="9"/>
    <x v="42"/>
    <s v="No Reduction"/>
    <x v="1"/>
  </r>
  <r>
    <s v="DAVITA - IRISH DIALYSIS"/>
    <n v="152668"/>
    <s v="SOUTH BEND"/>
    <s v="IN"/>
    <n v="9"/>
    <x v="22"/>
    <n v="5.0000000000000001E-3"/>
    <x v="2"/>
  </r>
  <r>
    <s v="FMC - GRIFFITH"/>
    <n v="152669"/>
    <s v="GRIFFITH"/>
    <s v="IN"/>
    <n v="9"/>
    <x v="30"/>
    <s v="No Reduction"/>
    <x v="1"/>
  </r>
  <r>
    <s v="SCHERERVILLE DIALYSIS CENTER"/>
    <n v="152670"/>
    <s v="SCHERERVILLE"/>
    <s v="IN"/>
    <n v="9"/>
    <x v="30"/>
    <s v="No Reduction"/>
    <x v="11"/>
  </r>
  <r>
    <s v="HAMMOND DIALYSIS CENTER"/>
    <n v="152671"/>
    <s v="HAMMOND"/>
    <s v="IN"/>
    <n v="9"/>
    <x v="14"/>
    <n v="5.0000000000000001E-3"/>
    <x v="11"/>
  </r>
  <r>
    <s v="MERRILLVILLE NORTH DIALYSIS CENTER"/>
    <n v="152672"/>
    <s v="MERRILLVILLE"/>
    <s v="IN"/>
    <n v="9"/>
    <x v="21"/>
    <n v="0.01"/>
    <x v="11"/>
  </r>
  <r>
    <s v="USRC MICHIGAN CITY DIALYSIS"/>
    <n v="152673"/>
    <s v="MICHIGAN CITY"/>
    <s v="IN"/>
    <n v="9"/>
    <x v="52"/>
    <s v="No Reduction"/>
    <x v="12"/>
  </r>
  <r>
    <s v="FMC-VINCENNES"/>
    <n v="152674"/>
    <s v="VINCENNES"/>
    <s v="IN"/>
    <n v="9"/>
    <x v="57"/>
    <s v="No Reduction"/>
    <x v="1"/>
  </r>
  <r>
    <s v="DIALYSIS CENTER OF PORTAGE LLC"/>
    <n v="152675"/>
    <s v="PORTAGE"/>
    <s v="IN"/>
    <n v="9"/>
    <x v="21"/>
    <n v="0.01"/>
    <x v="11"/>
  </r>
  <r>
    <s v="RANDOLPH DIALYSIS, LLC"/>
    <n v="152676"/>
    <s v="FORT WAYNE"/>
    <s v="IN"/>
    <n v="9"/>
    <x v="6"/>
    <n v="0.01"/>
    <x v="2"/>
  </r>
  <r>
    <s v="NXKC INDIANAPOLIS NORTHWEST, LLC"/>
    <n v="152678"/>
    <s v="INDIANAPOLIS"/>
    <s v="IN"/>
    <n v="9"/>
    <x v="26"/>
    <s v="No Reduction"/>
    <x v="0"/>
  </r>
  <r>
    <s v="HOME DIALYSIS SERVICES MERRILLVILLE, LLC"/>
    <n v="152679"/>
    <s v="MERRILLVILLE"/>
    <s v="IN"/>
    <n v="9"/>
    <x v="57"/>
    <s v="No Reduction"/>
    <x v="0"/>
  </r>
  <r>
    <s v="DAVITA-WHITEWATER VALLEY DIALYSIS"/>
    <n v="152680"/>
    <s v="RICHMOND"/>
    <s v="IN"/>
    <n v="9"/>
    <x v="8"/>
    <s v="No Reduction"/>
    <x v="2"/>
  </r>
  <r>
    <s v="DAVITA-FORT WAYNE NORTH DIALYSIS"/>
    <n v="152681"/>
    <s v="FORT WAYNE"/>
    <s v="IN"/>
    <n v="9"/>
    <x v="7"/>
    <s v="No Reduction"/>
    <x v="2"/>
  </r>
  <r>
    <s v="LOFIELD DIALYSIS, LLC"/>
    <n v="152682"/>
    <s v="EVANSVILLE"/>
    <s v="IN"/>
    <n v="9"/>
    <x v="63"/>
    <s v="No Reduction"/>
    <x v="0"/>
  </r>
  <r>
    <s v="DRUMMER DIALYSIS LLC"/>
    <n v="152683"/>
    <s v="BRAZIL"/>
    <s v="IN"/>
    <n v="9"/>
    <x v="78"/>
    <n v="0.02"/>
    <x v="2"/>
  </r>
  <r>
    <s v="DAVITA LA PORTE DIALYSIS"/>
    <n v="152684"/>
    <s v="LA PORTE"/>
    <s v="IN"/>
    <n v="9"/>
    <x v="20"/>
    <s v="No Reduction"/>
    <x v="2"/>
  </r>
  <r>
    <s v="DAVITA-SULLIVAN DIALYSIS"/>
    <n v="152685"/>
    <s v="SULLIVAN"/>
    <s v="IN"/>
    <n v="9"/>
    <x v="21"/>
    <n v="0.01"/>
    <x v="2"/>
  </r>
  <r>
    <s v="ISD RENAL INC"/>
    <n v="152686"/>
    <s v="INDIANAPOLIS"/>
    <s v="IN"/>
    <n v="9"/>
    <x v="70"/>
    <n v="1.4999999999999999E-2"/>
    <x v="2"/>
  </r>
  <r>
    <s v="ISD RENAL"/>
    <n v="152687"/>
    <s v="INDIANAPOLIS"/>
    <s v="IN"/>
    <n v="9"/>
    <x v="36"/>
    <n v="0.01"/>
    <x v="2"/>
  </r>
  <r>
    <s v="ISD RENAL INC"/>
    <n v="152688"/>
    <s v="INDIANAPOLIS"/>
    <s v="IN"/>
    <n v="9"/>
    <x v="46"/>
    <n v="1.4999999999999999E-2"/>
    <x v="2"/>
  </r>
  <r>
    <s v="DAVITA-TERRE HAUTE DIALYSIS"/>
    <n v="152689"/>
    <s v="TERRE HAUTE"/>
    <s v="IN"/>
    <n v="9"/>
    <x v="64"/>
    <n v="0.01"/>
    <x v="2"/>
  </r>
  <r>
    <s v="LOFIELD DIALYSIS LLC"/>
    <n v="152690"/>
    <s v="EVANSVILLE"/>
    <s v="IN"/>
    <n v="9"/>
    <x v="40"/>
    <s v="No Reduction"/>
    <x v="0"/>
  </r>
  <r>
    <s v="FRESENIUS MEDICAL CARE INDIANA, LLC"/>
    <n v="152691"/>
    <s v="INDIANAPOLIS"/>
    <s v="IN"/>
    <n v="9"/>
    <x v="16"/>
    <s v="No Reduction"/>
    <x v="1"/>
  </r>
  <r>
    <s v="MUNSTER DIALYSIS CENTER"/>
    <n v="152692"/>
    <s v="MUNSTER"/>
    <s v="IN"/>
    <n v="9"/>
    <x v="41"/>
    <n v="0.01"/>
    <x v="24"/>
  </r>
  <r>
    <s v="AMERICAN KIDNEY CENTER"/>
    <n v="152693"/>
    <s v="MADISON"/>
    <s v="IN"/>
    <n v="9"/>
    <x v="27"/>
    <n v="1.4999999999999999E-2"/>
    <x v="24"/>
  </r>
  <r>
    <s v="DAVITA- FALL CREEK"/>
    <n v="152694"/>
    <s v="INDIANAPOLIS"/>
    <s v="IN"/>
    <n v="9"/>
    <x v="57"/>
    <s v="No Reduction"/>
    <x v="2"/>
  </r>
  <r>
    <s v="BIO-MEDICAL APPLICATIONS OF INDIANA"/>
    <n v="152695"/>
    <s v="JEFFERSONVILLE"/>
    <s v="IN"/>
    <n v="9"/>
    <x v="57"/>
    <s v="No Reduction"/>
    <x v="1"/>
  </r>
  <r>
    <s v="THE DIALYSIS CENTER OF GARY LLC"/>
    <n v="152697"/>
    <s v="GARY"/>
    <s v="IN"/>
    <n v="9"/>
    <x v="57"/>
    <s v="No Reduction"/>
    <x v="11"/>
  </r>
  <r>
    <s v="RILEY HOSPITAL - PEDS DIALYSIS"/>
    <n v="153522"/>
    <s v="INDIANAPOLIS"/>
    <s v="IN"/>
    <n v="9"/>
    <x v="39"/>
    <s v="No Reduction"/>
    <x v="0"/>
  </r>
  <r>
    <s v="UNIVERSITY OF IOWA HOSPITAL &amp; CLINICS DIALYSIS"/>
    <n v="162306"/>
    <s v="IOWA CITY"/>
    <s v="IA"/>
    <n v="12"/>
    <x v="23"/>
    <s v="No Reduction"/>
    <x v="0"/>
  </r>
  <r>
    <s v="MERCY MEDICAL CENTER - CEDAR RAPIDS"/>
    <n v="162309"/>
    <s v="CEDAR RAPIDS"/>
    <s v="IA"/>
    <n v="12"/>
    <x v="30"/>
    <s v="No Reduction"/>
    <x v="0"/>
  </r>
  <r>
    <s v="MERCY MEDICAL CENTER - CLINTON"/>
    <n v="162313"/>
    <s v="CLINTON"/>
    <s v="IA"/>
    <n v="12"/>
    <x v="63"/>
    <s v="No Reduction"/>
    <x v="0"/>
  </r>
  <r>
    <s v="SAINT ANTHONYS REGIONAL HOSPITAL"/>
    <n v="162314"/>
    <s v="CARROLL"/>
    <s v="IA"/>
    <n v="12"/>
    <x v="51"/>
    <s v="No Reduction"/>
    <x v="0"/>
  </r>
  <r>
    <s v="MILTON &amp; ETHEL WARNER DIALYSIS UNIT - SPENCER"/>
    <n v="162318"/>
    <s v="SPENCER"/>
    <s v="IA"/>
    <n v="12"/>
    <x v="7"/>
    <s v="No Reduction"/>
    <x v="0"/>
  </r>
  <r>
    <s v="WAYNE COUNTY HOSPITAL ESRD"/>
    <n v="162324"/>
    <s v="CORYDON"/>
    <s v="IA"/>
    <n v="12"/>
    <x v="34"/>
    <s v="No Reduction"/>
    <x v="0"/>
  </r>
  <r>
    <s v="MERCY DIALYSIS - VINTON"/>
    <n v="162333"/>
    <s v="VINTON"/>
    <s v="IA"/>
    <n v="12"/>
    <x v="50"/>
    <n v="0.01"/>
    <x v="0"/>
  </r>
  <r>
    <s v="TRI- STATE DIALYSIS - DUBUQUE"/>
    <n v="162500"/>
    <s v="DUBUQUE"/>
    <s v="IA"/>
    <n v="12"/>
    <x v="28"/>
    <s v="No Reduction"/>
    <x v="0"/>
  </r>
  <r>
    <s v="CENTRAL DES MOINES DIALYSIS"/>
    <n v="162501"/>
    <s v="DES MOINES"/>
    <s v="IA"/>
    <n v="12"/>
    <x v="48"/>
    <s v="No Reduction"/>
    <x v="2"/>
  </r>
  <r>
    <s v="WEST DES MOINES DIALYSIS"/>
    <n v="162506"/>
    <s v="WEST DES MOINES"/>
    <s v="IA"/>
    <n v="12"/>
    <x v="47"/>
    <s v="No Reduction"/>
    <x v="2"/>
  </r>
  <r>
    <s v="FMC - DAVENPORT"/>
    <n v="162507"/>
    <s v="DAVENPORT"/>
    <s v="IA"/>
    <n v="12"/>
    <x v="4"/>
    <s v="No Reduction"/>
    <x v="1"/>
  </r>
  <r>
    <s v="SOUTHEASTERN RENAL DIALYSIS, L.C. - MOUNT PLEASANT"/>
    <n v="162509"/>
    <s v="MOUNT PLEASANT"/>
    <s v="IA"/>
    <n v="12"/>
    <x v="9"/>
    <s v="No Reduction"/>
    <x v="0"/>
  </r>
  <r>
    <s v="TRI- STATE DIALYSIS - MANCHESTER"/>
    <n v="162511"/>
    <s v="MANCHESTER"/>
    <s v="IA"/>
    <n v="12"/>
    <x v="54"/>
    <s v="No Reduction"/>
    <x v="0"/>
  </r>
  <r>
    <s v="SOUTHEASTERN RENAL DIALYSIS, LC - W BURLINGTON"/>
    <n v="162512"/>
    <s v="WEST BURLINGTON"/>
    <s v="IA"/>
    <n v="12"/>
    <x v="4"/>
    <s v="No Reduction"/>
    <x v="0"/>
  </r>
  <r>
    <s v="CRESTON DIALYSIS"/>
    <n v="162514"/>
    <s v="CRESTON"/>
    <s v="IA"/>
    <n v="12"/>
    <x v="7"/>
    <s v="No Reduction"/>
    <x v="2"/>
  </r>
  <r>
    <s v="SIOUXLAND DIALYSIS"/>
    <n v="162515"/>
    <s v="SIOUX CITY"/>
    <s v="IA"/>
    <n v="12"/>
    <x v="45"/>
    <n v="5.0000000000000001E-3"/>
    <x v="1"/>
  </r>
  <r>
    <s v="CEDAR VALLEY DIALYSIS CENTER"/>
    <n v="162516"/>
    <s v="WATERLOO"/>
    <s v="IA"/>
    <n v="12"/>
    <x v="27"/>
    <n v="1.4999999999999999E-2"/>
    <x v="2"/>
  </r>
  <r>
    <s v="SOUTHEASTERN RENAL DIALYSIS, L.C. - LEE COUNTY"/>
    <n v="162517"/>
    <s v="KEOKUK"/>
    <s v="IA"/>
    <n v="12"/>
    <x v="20"/>
    <s v="No Reduction"/>
    <x v="0"/>
  </r>
  <r>
    <s v="RENAL CENTER OF STORM LAKE, LLC"/>
    <n v="162518"/>
    <s v="STORM LAKE"/>
    <s v="IA"/>
    <n v="12"/>
    <x v="63"/>
    <s v="No Reduction"/>
    <x v="2"/>
  </r>
  <r>
    <s v="ATLANTIC DIALYSIS"/>
    <n v="162520"/>
    <s v="ATLANTIC"/>
    <s v="IA"/>
    <n v="12"/>
    <x v="58"/>
    <s v="No Reduction"/>
    <x v="2"/>
  </r>
  <r>
    <s v="NEWTON DIALYSIS"/>
    <n v="162523"/>
    <s v="NEWTON"/>
    <s v="IA"/>
    <n v="12"/>
    <x v="43"/>
    <s v="No Reduction"/>
    <x v="2"/>
  </r>
  <r>
    <s v="DIALYSIS CLINIC INC. - ONAWA"/>
    <n v="162524"/>
    <s v="ONAWA"/>
    <s v="IA"/>
    <n v="12"/>
    <x v="5"/>
    <s v="No Reduction"/>
    <x v="4"/>
  </r>
  <r>
    <s v="FMC MIDWEST DIALYSIS"/>
    <n v="162525"/>
    <s v="SIOUX CITY"/>
    <s v="IA"/>
    <n v="12"/>
    <x v="19"/>
    <s v="No Reduction"/>
    <x v="1"/>
  </r>
  <r>
    <s v="WEST UNION DIALYSIS CENTER"/>
    <n v="162526"/>
    <s v="WEST UNION"/>
    <s v="IA"/>
    <n v="12"/>
    <x v="85"/>
    <s v="No Reduction"/>
    <x v="2"/>
  </r>
  <r>
    <s v="SHENANDOAH DIALYSIS"/>
    <n v="162527"/>
    <s v="SHENANDOAH"/>
    <s v="IA"/>
    <n v="12"/>
    <x v="47"/>
    <s v="No Reduction"/>
    <x v="2"/>
  </r>
  <r>
    <s v="HARLAN DIALYSIS"/>
    <n v="162528"/>
    <s v="HARLAN"/>
    <s v="IA"/>
    <n v="12"/>
    <x v="35"/>
    <s v="No Reduction"/>
    <x v="2"/>
  </r>
  <r>
    <s v="RIVERPOINT DIALYSIS UNIT"/>
    <n v="162529"/>
    <s v="DES MOINES"/>
    <s v="IA"/>
    <n v="12"/>
    <x v="29"/>
    <s v="No Reduction"/>
    <x v="2"/>
  </r>
  <r>
    <s v="FMC - BETTENDORF"/>
    <n v="162530"/>
    <s v="BETTENDORF"/>
    <s v="IA"/>
    <n v="12"/>
    <x v="51"/>
    <s v="No Reduction"/>
    <x v="1"/>
  </r>
  <r>
    <s v="FMC - MERCY"/>
    <n v="162532"/>
    <s v="DES MOINES"/>
    <s v="IA"/>
    <n v="12"/>
    <x v="11"/>
    <s v="No Reduction"/>
    <x v="1"/>
  </r>
  <r>
    <s v="EAST DES MOINES DIALYSIS"/>
    <n v="162533"/>
    <s v="DES MOINES"/>
    <s v="IA"/>
    <n v="12"/>
    <x v="11"/>
    <s v="No Reduction"/>
    <x v="2"/>
  </r>
  <r>
    <s v="PERRY DIALYSIS"/>
    <n v="162534"/>
    <s v="PERRY"/>
    <s v="IA"/>
    <n v="12"/>
    <x v="11"/>
    <s v="No Reduction"/>
    <x v="2"/>
  </r>
  <r>
    <s v="FMC - DIALYSIS SERVICES DES MOINES SOUTH"/>
    <n v="162535"/>
    <s v="DES MOINES"/>
    <s v="IA"/>
    <n v="12"/>
    <x v="45"/>
    <n v="5.0000000000000001E-3"/>
    <x v="1"/>
  </r>
  <r>
    <s v="SANFORD HEALTH DIALYSIS HOSPERS"/>
    <n v="162536"/>
    <s v="HOSPERS"/>
    <s v="IA"/>
    <n v="12"/>
    <x v="24"/>
    <s v="No Reduction"/>
    <x v="0"/>
  </r>
  <r>
    <s v="SOUTHEASTERN RENAL DIALYSIS, LC - FT MADISON"/>
    <n v="162537"/>
    <s v="FORT MADISON"/>
    <s v="IA"/>
    <n v="12"/>
    <x v="44"/>
    <s v="No Reduction"/>
    <x v="0"/>
  </r>
  <r>
    <s v="FMC - OTTUMWA"/>
    <n v="162538"/>
    <s v="OTTUMWA"/>
    <s v="IA"/>
    <n v="12"/>
    <x v="39"/>
    <s v="No Reduction"/>
    <x v="1"/>
  </r>
  <r>
    <s v="COUNCIL BLUFFS DIALYSIS CENTER"/>
    <n v="162539"/>
    <s v="COUNCIL BLUFFS"/>
    <s v="IA"/>
    <n v="12"/>
    <x v="23"/>
    <s v="No Reduction"/>
    <x v="2"/>
  </r>
  <r>
    <s v="SOUTHEASTERN RENAL DIALYSIS, L.C. - FAIRFIELD"/>
    <n v="162540"/>
    <s v="FAIRFIELD"/>
    <s v="IA"/>
    <n v="12"/>
    <x v="51"/>
    <s v="No Reduction"/>
    <x v="0"/>
  </r>
  <r>
    <s v="BLACK HAWK DIALYSIS"/>
    <n v="162541"/>
    <s v="WATERLOO"/>
    <s v="IA"/>
    <n v="12"/>
    <x v="30"/>
    <s v="No Reduction"/>
    <x v="2"/>
  </r>
  <r>
    <s v="CEDAR VALLEY WAVERLY DIALYSIS"/>
    <n v="162542"/>
    <s v="WAVERLY"/>
    <s v="IA"/>
    <n v="12"/>
    <x v="28"/>
    <s v="No Reduction"/>
    <x v="2"/>
  </r>
  <r>
    <s v="FMC - MAQUOKETA"/>
    <n v="162543"/>
    <s v="MAQUOKETA"/>
    <s v="IA"/>
    <n v="12"/>
    <x v="35"/>
    <s v="No Reduction"/>
    <x v="1"/>
  </r>
  <r>
    <s v="BUCHANAN COUNTY DIALYSIS"/>
    <n v="162544"/>
    <s v="INDEPENDENCE"/>
    <s v="IA"/>
    <n v="12"/>
    <x v="74"/>
    <s v="No Reduction"/>
    <x v="2"/>
  </r>
  <r>
    <s v="LE MARS AREA DIALYSIS SERVICES"/>
    <n v="162546"/>
    <s v="LE MARS"/>
    <s v="IA"/>
    <n v="12"/>
    <x v="34"/>
    <s v="No Reduction"/>
    <x v="1"/>
  </r>
  <r>
    <s v="IOWA FALLS MARY GREELEY DIALYSIS"/>
    <n v="162547"/>
    <s v="IOWA FALLS"/>
    <s v="IA"/>
    <n v="12"/>
    <x v="44"/>
    <s v="No Reduction"/>
    <x v="2"/>
  </r>
  <r>
    <s v="MARSHALLTOWN MARY GREELEY DIALYSIS"/>
    <n v="162548"/>
    <s v="MARSHALLTOWN"/>
    <s v="IA"/>
    <n v="12"/>
    <x v="11"/>
    <s v="No Reduction"/>
    <x v="2"/>
  </r>
  <r>
    <s v="AMES MARY GREELEY DIALYSIS"/>
    <n v="162549"/>
    <s v="AMES"/>
    <s v="IA"/>
    <n v="12"/>
    <x v="26"/>
    <s v="No Reduction"/>
    <x v="2"/>
  </r>
  <r>
    <s v="RENAL CENTER OF FORT DODGE LLC"/>
    <n v="162550"/>
    <s v="FORT DODGE"/>
    <s v="IA"/>
    <n v="12"/>
    <x v="8"/>
    <s v="No Reduction"/>
    <x v="2"/>
  </r>
  <r>
    <s v="CEDAR RAPIDS DIALYSIS"/>
    <n v="162552"/>
    <s v="CEDAR RAPIDS"/>
    <s v="IA"/>
    <n v="12"/>
    <x v="47"/>
    <s v="No Reduction"/>
    <x v="2"/>
  </r>
  <r>
    <s v="FMC - MUSCATINE"/>
    <n v="162553"/>
    <s v="MUSCATINE"/>
    <s v="IA"/>
    <n v="12"/>
    <x v="13"/>
    <s v="No Reduction"/>
    <x v="1"/>
  </r>
  <r>
    <s v="GREEN COUNTRY DIALYSIS"/>
    <n v="162554"/>
    <s v="DAVENPORT"/>
    <s v="IA"/>
    <n v="12"/>
    <x v="38"/>
    <n v="5.0000000000000001E-3"/>
    <x v="2"/>
  </r>
  <r>
    <s v="RIVER VALLEY DIALYSIS"/>
    <n v="162555"/>
    <s v="MARENGO"/>
    <s v="IA"/>
    <n v="12"/>
    <x v="1"/>
    <n v="0.01"/>
    <x v="0"/>
  </r>
  <r>
    <s v="FMC CLINE FAMILY DIALYSIS CENTER"/>
    <n v="162556"/>
    <s v="CENTERVILLE"/>
    <s v="IA"/>
    <n v="12"/>
    <x v="43"/>
    <s v="No Reduction"/>
    <x v="1"/>
  </r>
  <r>
    <s v="ANKENY DIALYSIS"/>
    <n v="162557"/>
    <s v="ANKENY"/>
    <s v="IA"/>
    <n v="12"/>
    <x v="30"/>
    <s v="No Reduction"/>
    <x v="2"/>
  </r>
  <r>
    <s v="FIVE SEASONS DIALYSIS"/>
    <n v="162558"/>
    <s v="CEDAR RAPIDS"/>
    <s v="IA"/>
    <n v="12"/>
    <x v="63"/>
    <s v="No Reduction"/>
    <x v="2"/>
  </r>
  <r>
    <s v="E.A. MOTTO DIALYSIS"/>
    <n v="162559"/>
    <s v="DAVENPORT"/>
    <s v="IA"/>
    <n v="12"/>
    <x v="10"/>
    <n v="5.0000000000000001E-3"/>
    <x v="2"/>
  </r>
  <r>
    <s v="OTTUMWA DIALYSIS"/>
    <n v="162560"/>
    <s v="OTTUMWA"/>
    <s v="IA"/>
    <n v="12"/>
    <x v="42"/>
    <s v="No Reduction"/>
    <x v="2"/>
  </r>
  <r>
    <s v="SIOUX CITY DIALYSIS"/>
    <n v="162561"/>
    <s v="SIOUX CITY"/>
    <s v="IA"/>
    <n v="12"/>
    <x v="11"/>
    <s v="No Reduction"/>
    <x v="2"/>
  </r>
  <r>
    <s v="FMC - MASON CITY"/>
    <n v="162562"/>
    <s v="MASON CITY"/>
    <s v="IA"/>
    <n v="12"/>
    <x v="24"/>
    <s v="No Reduction"/>
    <x v="1"/>
  </r>
  <r>
    <s v="FMC - ALGONA"/>
    <n v="162563"/>
    <s v="ALGONA"/>
    <s v="IA"/>
    <n v="12"/>
    <x v="30"/>
    <s v="No Reduction"/>
    <x v="1"/>
  </r>
  <r>
    <s v="FMC - CHARLES CITY"/>
    <n v="162564"/>
    <s v="CHARLES CITY"/>
    <s v="IA"/>
    <n v="12"/>
    <x v="18"/>
    <s v="No Reduction"/>
    <x v="1"/>
  </r>
  <r>
    <s v="PELLA DIALYSIS"/>
    <n v="162566"/>
    <s v="PELLA"/>
    <s v="IA"/>
    <n v="12"/>
    <x v="16"/>
    <s v="No Reduction"/>
    <x v="2"/>
  </r>
  <r>
    <s v="WINDSOR HEIGHTS DIALYSIS"/>
    <n v="162567"/>
    <s v="WINDSOR HEIGHTS"/>
    <s v="IA"/>
    <n v="12"/>
    <x v="57"/>
    <s v="No Reduction"/>
    <x v="2"/>
  </r>
  <r>
    <s v="MAYO CLINIC HOSP-DYLS"/>
    <n v="163502"/>
    <s v="DECORAH"/>
    <s v="IA"/>
    <n v="12"/>
    <x v="9"/>
    <s v="No Reduction"/>
    <x v="0"/>
  </r>
  <r>
    <s v="UNIVERSITY OF IOWA HOSPITAL &amp; CLINICS - MUSCATINE"/>
    <n v="163504"/>
    <s v="MUSCATINE"/>
    <s v="IA"/>
    <n v="12"/>
    <x v="60"/>
    <s v="No Reduction"/>
    <x v="0"/>
  </r>
  <r>
    <s v="UNIVERSITY OF IOWA HOSPITAL &amp; CLINICS - GRINNELL"/>
    <n v="163507"/>
    <s v="GRINNELL"/>
    <s v="IA"/>
    <n v="12"/>
    <x v="34"/>
    <s v="No Reduction"/>
    <x v="0"/>
  </r>
  <r>
    <s v="UNIVERSITY OF IOWA HOSPITAL &amp; CLINICS - NORTH LIBERTY"/>
    <n v="163509"/>
    <s v="NORTH LIBERTY"/>
    <s v="IA"/>
    <n v="12"/>
    <x v="7"/>
    <s v="No Reduction"/>
    <x v="0"/>
  </r>
  <r>
    <s v="UNIVERSITY OF IOWA HOSPITAL &amp; CLINICS - WASHINGTON"/>
    <n v="163510"/>
    <s v="WASHINGTON"/>
    <s v="IA"/>
    <n v="12"/>
    <x v="20"/>
    <s v="No Reduction"/>
    <x v="0"/>
  </r>
  <r>
    <s v="WARNER DIALYSIS CENTER"/>
    <n v="163513"/>
    <s v="SPIRIT LAKE"/>
    <s v="IA"/>
    <n v="12"/>
    <x v="7"/>
    <s v="No Reduction"/>
    <x v="0"/>
  </r>
  <r>
    <s v="MERCY MEDICAL CENTER DIALYSIS - MERCY PLAZA"/>
    <n v="163514"/>
    <s v="CEDAR RAPIDS"/>
    <s v="IA"/>
    <n v="12"/>
    <x v="20"/>
    <s v="No Reduction"/>
    <x v="0"/>
  </r>
  <r>
    <s v="WARNER DIALYSIS CENTER SPENCER"/>
    <n v="163516"/>
    <s v="SPENCER"/>
    <s v="IA"/>
    <n v="12"/>
    <x v="57"/>
    <s v="No Reduction"/>
    <x v="0"/>
  </r>
  <r>
    <s v="FMC - EL DORADO"/>
    <n v="172306"/>
    <s v="EL DORADO"/>
    <s v="KS"/>
    <n v="12"/>
    <x v="24"/>
    <s v="No Reduction"/>
    <x v="1"/>
  </r>
  <r>
    <s v="PEDIATRICS DIALYSIS SERVICE AT WESLEY"/>
    <n v="172307"/>
    <s v="WICHITA"/>
    <s v="KS"/>
    <n v="12"/>
    <x v="57"/>
    <s v="No Reduction"/>
    <x v="0"/>
  </r>
  <r>
    <s v="HIGH PLAINS REGIONAL DIALYSIS"/>
    <n v="172308"/>
    <s v="GOODLAND"/>
    <s v="KS"/>
    <n v="12"/>
    <x v="3"/>
    <n v="5.0000000000000001E-3"/>
    <x v="0"/>
  </r>
  <r>
    <s v="JOHNSON COUNTY DIALYSIS"/>
    <n v="172501"/>
    <s v="LENEXA"/>
    <s v="KS"/>
    <n v="12"/>
    <x v="32"/>
    <n v="5.0000000000000001E-3"/>
    <x v="2"/>
  </r>
  <r>
    <s v="FMC - SALINA"/>
    <n v="172502"/>
    <s v="SALINA"/>
    <s v="KS"/>
    <n v="12"/>
    <x v="18"/>
    <s v="No Reduction"/>
    <x v="1"/>
  </r>
  <r>
    <s v="WICHITA DIALYSIS CENTER"/>
    <n v="172503"/>
    <s v="WICHITA"/>
    <s v="KS"/>
    <n v="12"/>
    <x v="53"/>
    <s v="No Reduction"/>
    <x v="2"/>
  </r>
  <r>
    <s v="FMC - WICHITA"/>
    <n v="172504"/>
    <s v="WICHITA"/>
    <s v="KS"/>
    <n v="12"/>
    <x v="42"/>
    <s v="No Reduction"/>
    <x v="1"/>
  </r>
  <r>
    <s v="RENAL CARE GROUP - DODGE CITY"/>
    <n v="172505"/>
    <s v="DODGE CITY"/>
    <s v="KS"/>
    <n v="12"/>
    <x v="29"/>
    <s v="No Reduction"/>
    <x v="1"/>
  </r>
  <r>
    <s v="RENAL CARE GROUP - HAYS"/>
    <n v="172506"/>
    <s v="HAYS"/>
    <s v="KS"/>
    <n v="12"/>
    <x v="14"/>
    <n v="5.0000000000000001E-3"/>
    <x v="1"/>
  </r>
  <r>
    <s v="FMC - PITTSBURG MIDWEST"/>
    <n v="172507"/>
    <s v="PITTSBURG"/>
    <s v="KS"/>
    <n v="12"/>
    <x v="4"/>
    <s v="No Reduction"/>
    <x v="1"/>
  </r>
  <r>
    <s v="TOPEKA DIALYSIS"/>
    <n v="172508"/>
    <s v="TOPEKA"/>
    <s v="KS"/>
    <n v="12"/>
    <x v="12"/>
    <s v="No Reduction"/>
    <x v="2"/>
  </r>
  <r>
    <s v="LENEXA DIALYSIS"/>
    <n v="172509"/>
    <s v="LENEXA"/>
    <s v="KS"/>
    <n v="12"/>
    <x v="42"/>
    <s v="No Reduction"/>
    <x v="2"/>
  </r>
  <r>
    <s v="OTTAWA DIALYSIS"/>
    <n v="172510"/>
    <s v="OTTAWA"/>
    <s v="KS"/>
    <n v="12"/>
    <x v="52"/>
    <s v="No Reduction"/>
    <x v="2"/>
  </r>
  <r>
    <s v="INDEPENDENCE DIALYSIS CENTER"/>
    <n v="172511"/>
    <s v="INDEPENDENCE"/>
    <s v="KS"/>
    <n v="12"/>
    <x v="31"/>
    <n v="5.0000000000000001E-3"/>
    <x v="2"/>
  </r>
  <r>
    <s v="RENAL CARE GROUP - CHANUTE"/>
    <n v="172512"/>
    <s v="CHANUTE"/>
    <s v="KS"/>
    <n v="12"/>
    <x v="8"/>
    <s v="No Reduction"/>
    <x v="1"/>
  </r>
  <r>
    <s v="GARDEN CITY DIALYSIS CENTER"/>
    <n v="172514"/>
    <s v="GARDEN CITY"/>
    <s v="KS"/>
    <n v="12"/>
    <x v="53"/>
    <s v="No Reduction"/>
    <x v="2"/>
  </r>
  <r>
    <s v="RENAL CARE GROUP - LIBERAL"/>
    <n v="172515"/>
    <s v="LIBERAL"/>
    <s v="KS"/>
    <n v="12"/>
    <x v="48"/>
    <s v="No Reduction"/>
    <x v="1"/>
  </r>
  <r>
    <s v="FMC - CONCORDIA"/>
    <n v="172516"/>
    <s v="CONCORDIA"/>
    <s v="KS"/>
    <n v="12"/>
    <x v="63"/>
    <s v="No Reduction"/>
    <x v="1"/>
  </r>
  <r>
    <s v="FLINT HILLS DIALYSIS LLC"/>
    <n v="172517"/>
    <s v="MANHATTAN"/>
    <s v="KS"/>
    <n v="12"/>
    <x v="14"/>
    <n v="5.0000000000000001E-3"/>
    <x v="0"/>
  </r>
  <r>
    <s v="RENAL CARE GROUP - GREAT BEND"/>
    <n v="172518"/>
    <s v="GREAT BEND"/>
    <s v="KS"/>
    <n v="12"/>
    <x v="7"/>
    <s v="No Reduction"/>
    <x v="1"/>
  </r>
  <r>
    <s v="EAST WICHITA DIALYSIS CENTER"/>
    <n v="172519"/>
    <s v="WICHITA"/>
    <s v="KS"/>
    <n v="12"/>
    <x v="18"/>
    <s v="No Reduction"/>
    <x v="2"/>
  </r>
  <r>
    <s v="WYANDOTTE COUNTY DIALYSIS, L L C"/>
    <n v="172523"/>
    <s v="KANSAS CITY"/>
    <s v="KS"/>
    <n v="12"/>
    <x v="39"/>
    <s v="No Reduction"/>
    <x v="2"/>
  </r>
  <r>
    <s v="LAWRENCE DIALYSIS"/>
    <n v="172524"/>
    <s v="LAWRENCE"/>
    <s v="KS"/>
    <n v="12"/>
    <x v="4"/>
    <s v="No Reduction"/>
    <x v="2"/>
  </r>
  <r>
    <s v="WINFIELD DIALYSIS CENTER"/>
    <n v="172526"/>
    <s v="WINFIELD"/>
    <s v="KS"/>
    <n v="12"/>
    <x v="49"/>
    <s v="No Reduction"/>
    <x v="2"/>
  </r>
  <r>
    <s v="DIALYSIS SPECIALISTS OF TOPEKA, INC."/>
    <n v="172527"/>
    <s v="TOPEKA"/>
    <s v="KS"/>
    <n v="12"/>
    <x v="23"/>
    <s v="No Reduction"/>
    <x v="1"/>
  </r>
  <r>
    <s v="FMC EMPORIA"/>
    <n v="172528"/>
    <s v="EMPORIA"/>
    <s v="KS"/>
    <n v="12"/>
    <x v="25"/>
    <s v="No Reduction"/>
    <x v="1"/>
  </r>
  <r>
    <s v="NEWTON DIALYSIS CENTER"/>
    <n v="172529"/>
    <s v="NEWTON"/>
    <s v="KS"/>
    <n v="12"/>
    <x v="71"/>
    <s v="No Reduction"/>
    <x v="2"/>
  </r>
  <r>
    <s v="PARSONS DIALYSIS CENTER"/>
    <n v="172530"/>
    <s v="PARSONS"/>
    <s v="KS"/>
    <n v="12"/>
    <x v="44"/>
    <s v="No Reduction"/>
    <x v="2"/>
  </r>
  <r>
    <s v="RENAL CARE GROUP - NEWTON"/>
    <n v="172531"/>
    <s v="NEWTON"/>
    <s v="KS"/>
    <n v="12"/>
    <x v="44"/>
    <s v="No Reduction"/>
    <x v="1"/>
  </r>
  <r>
    <s v="BIO-MEDICAL APPLICATIONS OF LEAWOOD"/>
    <n v="172532"/>
    <s v="LEAWOOD"/>
    <s v="KS"/>
    <n v="12"/>
    <x v="35"/>
    <s v="No Reduction"/>
    <x v="1"/>
  </r>
  <r>
    <s v="DERBY DIALYSIS CENTER"/>
    <n v="172533"/>
    <s v="DERBY"/>
    <s v="KS"/>
    <n v="12"/>
    <x v="60"/>
    <s v="No Reduction"/>
    <x v="2"/>
  </r>
  <r>
    <s v="SABETHA DIALYSIS"/>
    <n v="172534"/>
    <s v="SABETHA"/>
    <s v="KS"/>
    <n v="12"/>
    <x v="7"/>
    <s v="No Reduction"/>
    <x v="2"/>
  </r>
  <r>
    <s v="FMC - JUNCTION CITY"/>
    <n v="172535"/>
    <s v="JUNCTION CITY"/>
    <s v="KS"/>
    <n v="12"/>
    <x v="5"/>
    <s v="No Reduction"/>
    <x v="1"/>
  </r>
  <r>
    <s v="WYANDOTTE WEST DIALYSIS"/>
    <n v="172536"/>
    <s v="KANSAS CITY"/>
    <s v="KS"/>
    <n v="12"/>
    <x v="10"/>
    <n v="5.0000000000000001E-3"/>
    <x v="2"/>
  </r>
  <r>
    <s v="PRATT DIALYSIS CENTER"/>
    <n v="172537"/>
    <s v="PRATT"/>
    <s v="KS"/>
    <n v="12"/>
    <x v="71"/>
    <s v="No Reduction"/>
    <x v="2"/>
  </r>
  <r>
    <s v="RENAL CARE GROUP - WICHITA WEST"/>
    <n v="172540"/>
    <s v="WICHITA"/>
    <s v="KS"/>
    <n v="12"/>
    <x v="7"/>
    <s v="No Reduction"/>
    <x v="1"/>
  </r>
  <r>
    <s v="OLATHE DIALYSIS"/>
    <n v="172541"/>
    <s v="OLATHE"/>
    <s v="KS"/>
    <n v="12"/>
    <x v="38"/>
    <n v="5.0000000000000001E-3"/>
    <x v="2"/>
  </r>
  <r>
    <s v="NE WICHITA DIALYSIS CENTER"/>
    <n v="172542"/>
    <s v="WICHITA"/>
    <s v="KS"/>
    <n v="12"/>
    <x v="30"/>
    <s v="No Reduction"/>
    <x v="2"/>
  </r>
  <r>
    <s v="RENAL CARE GROUP- WICHITA EAST"/>
    <n v="172543"/>
    <s v="WICHITA"/>
    <s v="KS"/>
    <n v="12"/>
    <x v="44"/>
    <s v="No Reduction"/>
    <x v="1"/>
  </r>
  <r>
    <s v="WYANDOTTE CENTRAL DIALYSIS"/>
    <n v="172544"/>
    <s v="KANSAS CITY"/>
    <s v="KS"/>
    <n v="12"/>
    <x v="4"/>
    <s v="No Reduction"/>
    <x v="2"/>
  </r>
  <r>
    <s v="LEAVENWORTH DIALYSIS"/>
    <n v="172545"/>
    <s v="LEAVENWORTH"/>
    <s v="KS"/>
    <n v="12"/>
    <x v="39"/>
    <s v="No Reduction"/>
    <x v="2"/>
  </r>
  <r>
    <s v="DIALYSIS CENTER OF HUTCHINSON"/>
    <n v="172546"/>
    <s v="HUTCHINSON"/>
    <s v="KS"/>
    <n v="12"/>
    <x v="13"/>
    <s v="No Reduction"/>
    <x v="2"/>
  </r>
  <r>
    <s v="RAI - PARALLEL PARKWAY - KANSAS CITY DIALYSIS"/>
    <n v="172547"/>
    <s v="KANSAS CITY"/>
    <s v="KS"/>
    <n v="12"/>
    <x v="30"/>
    <s v="No Reduction"/>
    <x v="1"/>
  </r>
  <r>
    <s v="MAIZE DIALYSIS CENTER"/>
    <n v="172548"/>
    <s v="MAIZE"/>
    <s v="KS"/>
    <n v="12"/>
    <x v="7"/>
    <s v="No Reduction"/>
    <x v="2"/>
  </r>
  <r>
    <s v="RAI - RAINBOW BLVD - WESTWOOD"/>
    <n v="172551"/>
    <s v="WESTWOOD"/>
    <s v="KS"/>
    <n v="12"/>
    <x v="39"/>
    <s v="No Reduction"/>
    <x v="1"/>
  </r>
  <r>
    <s v="FRESENIUS MEDICAL CARE DERBY"/>
    <n v="172552"/>
    <s v="DERBY"/>
    <s v="KS"/>
    <n v="12"/>
    <x v="63"/>
    <s v="No Reduction"/>
    <x v="1"/>
  </r>
  <r>
    <s v="PAOLA DIALYSIS"/>
    <n v="172553"/>
    <s v="PAOLA"/>
    <s v="KS"/>
    <n v="12"/>
    <x v="63"/>
    <s v="No Reduction"/>
    <x v="2"/>
  </r>
  <r>
    <s v="NALL DIALYSIS"/>
    <n v="172555"/>
    <s v="LEAWOOD"/>
    <s v="KS"/>
    <n v="12"/>
    <x v="23"/>
    <s v="No Reduction"/>
    <x v="2"/>
  </r>
  <r>
    <s v="FLINT HILLS DIALYSIS OF MARYSVILLE"/>
    <n v="172556"/>
    <s v="MARYSVILLE"/>
    <s v="KS"/>
    <n v="12"/>
    <x v="9"/>
    <s v="No Reduction"/>
    <x v="0"/>
  </r>
  <r>
    <s v="ANDOVER DIALYSIS"/>
    <n v="172557"/>
    <s v="ANDOVER"/>
    <s v="KS"/>
    <n v="12"/>
    <x v="26"/>
    <s v="No Reduction"/>
    <x v="2"/>
  </r>
  <r>
    <s v="FMC - FORT SCOTT"/>
    <n v="172558"/>
    <s v="FORT SCOTT"/>
    <s v="KS"/>
    <n v="12"/>
    <x v="36"/>
    <n v="0.01"/>
    <x v="1"/>
  </r>
  <r>
    <s v="LAWRENCE HOME TRAINING"/>
    <n v="172559"/>
    <s v="LAWRENCE"/>
    <s v="KS"/>
    <n v="12"/>
    <x v="55"/>
    <n v="5.0000000000000001E-3"/>
    <x v="2"/>
  </r>
  <r>
    <s v="GARDNER DIALYSIS"/>
    <n v="172560"/>
    <s v="GARDNER"/>
    <s v="KS"/>
    <n v="12"/>
    <x v="52"/>
    <s v="No Reduction"/>
    <x v="2"/>
  </r>
  <r>
    <s v="EMPORIA DIALYSIS"/>
    <n v="172561"/>
    <s v="EMPORIA"/>
    <s v="KS"/>
    <n v="12"/>
    <x v="49"/>
    <s v="No Reduction"/>
    <x v="2"/>
  </r>
  <r>
    <s v="HOME DIALYSIS SERVICES KANSAS CITY"/>
    <n v="172562"/>
    <s v="OVERLAND PARK"/>
    <s v="KS"/>
    <n v="12"/>
    <x v="57"/>
    <s v="No Reduction"/>
    <x v="0"/>
  </r>
  <r>
    <s v="WANAMAKER DIALYSIS"/>
    <n v="172563"/>
    <s v="TOPEKA"/>
    <s v="KS"/>
    <n v="12"/>
    <x v="44"/>
    <s v="No Reduction"/>
    <x v="2"/>
  </r>
  <r>
    <s v="MANHATTAN DIALYSIS"/>
    <n v="172564"/>
    <s v="MANHATTAN"/>
    <s v="KS"/>
    <n v="12"/>
    <x v="40"/>
    <s v="No Reduction"/>
    <x v="2"/>
  </r>
  <r>
    <s v="NOTTINGHAM DIALYSIS"/>
    <n v="172565"/>
    <s v="OLATHE"/>
    <s v="KS"/>
    <n v="12"/>
    <x v="71"/>
    <s v="No Reduction"/>
    <x v="2"/>
  </r>
  <r>
    <s v="MISSION DIALYSIS"/>
    <n v="172566"/>
    <s v="KANSAS CITY"/>
    <s v="KS"/>
    <n v="12"/>
    <x v="57"/>
    <s v="No Reduction"/>
    <x v="2"/>
  </r>
  <r>
    <s v="HOPEFIELD DIALYSIS"/>
    <n v="172567"/>
    <s v="PITTSBURG"/>
    <s v="KS"/>
    <n v="12"/>
    <x v="57"/>
    <s v="No Reduction"/>
    <x v="2"/>
  </r>
  <r>
    <s v="FKC - TOPEKA EAST"/>
    <n v="172568"/>
    <s v="TOPEKA"/>
    <s v="KS"/>
    <n v="12"/>
    <x v="71"/>
    <s v="No Reduction"/>
    <x v="1"/>
  </r>
  <r>
    <s v="FMC - GARDEN CITY"/>
    <n v="172569"/>
    <s v="GARDEN CITY"/>
    <s v="KS"/>
    <n v="12"/>
    <x v="59"/>
    <n v="0.02"/>
    <x v="1"/>
  </r>
  <r>
    <s v="FKC - LENEXA"/>
    <n v="172570"/>
    <s v="LENEXA"/>
    <s v="KS"/>
    <n v="12"/>
    <x v="59"/>
    <n v="0.02"/>
    <x v="1"/>
  </r>
  <r>
    <s v="OVERLAND PARK DIALYSIS"/>
    <n v="172571"/>
    <s v="OVERLAND PARK"/>
    <s v="KS"/>
    <n v="12"/>
    <x v="57"/>
    <s v="No Reduction"/>
    <x v="2"/>
  </r>
  <r>
    <s v="AIR CAPITAL DIALYSIS"/>
    <n v="172572"/>
    <s v="WICHITA"/>
    <s v="KS"/>
    <n v="12"/>
    <x v="57"/>
    <s v="No Reduction"/>
    <x v="2"/>
  </r>
  <r>
    <s v="FREE STATE DIALYSIS"/>
    <n v="172573"/>
    <s v="LAWRENCE"/>
    <s v="KS"/>
    <n v="12"/>
    <x v="57"/>
    <s v="No Reduction"/>
    <x v="2"/>
  </r>
  <r>
    <s v="KENTUCKY CHILDRENS HOSPITAL"/>
    <n v="182305"/>
    <s v="LEXINGTON"/>
    <s v="KY"/>
    <n v="9"/>
    <x v="57"/>
    <s v="No Reduction"/>
    <x v="0"/>
  </r>
  <r>
    <s v="T.J. SAMSON  KIDNEY CARE"/>
    <n v="182316"/>
    <s v="GLASGOW"/>
    <s v="KY"/>
    <n v="9"/>
    <x v="45"/>
    <n v="5.0000000000000001E-3"/>
    <x v="0"/>
  </r>
  <r>
    <s v="UNIVERSITY OF LOUISVILLE DIALYSIS CENTER, LLC"/>
    <n v="182501"/>
    <s v="LOUISVILLE"/>
    <s v="KY"/>
    <n v="9"/>
    <x v="14"/>
    <n v="5.0000000000000001E-3"/>
    <x v="11"/>
  </r>
  <r>
    <s v="DCI - LEXINGTON"/>
    <n v="182502"/>
    <s v="LEXINGTON"/>
    <s v="KY"/>
    <n v="9"/>
    <x v="32"/>
    <n v="5.0000000000000001E-3"/>
    <x v="4"/>
  </r>
  <r>
    <s v="FMC - LOUISVILLE"/>
    <n v="182503"/>
    <s v="LOUISVILLE"/>
    <s v="KY"/>
    <n v="9"/>
    <x v="47"/>
    <s v="No Reduction"/>
    <x v="1"/>
  </r>
  <r>
    <s v="DAVITA - DIALYSIS OF CENTRAL KENTUCKY"/>
    <n v="182504"/>
    <s v="ELIZABETHTOWN"/>
    <s v="KY"/>
    <n v="9"/>
    <x v="55"/>
    <n v="5.0000000000000001E-3"/>
    <x v="2"/>
  </r>
  <r>
    <s v="FMC - BOWLING GREEN KIDNEY CENTER"/>
    <n v="182505"/>
    <s v="BOWLING GREEN"/>
    <s v="KY"/>
    <n v="9"/>
    <x v="6"/>
    <n v="0.01"/>
    <x v="1"/>
  </r>
  <r>
    <s v="FMC - PRESTONSBURG"/>
    <n v="182507"/>
    <s v="PRESTONSBURG"/>
    <s v="KY"/>
    <n v="9"/>
    <x v="52"/>
    <s v="No Reduction"/>
    <x v="1"/>
  </r>
  <r>
    <s v="DCI - CORBIN"/>
    <n v="182508"/>
    <s v="CORBIN"/>
    <s v="KY"/>
    <n v="9"/>
    <x v="21"/>
    <n v="0.01"/>
    <x v="4"/>
  </r>
  <r>
    <s v="FMC - MOREHEAD"/>
    <n v="182509"/>
    <s v="MOREHEAD"/>
    <s v="KY"/>
    <n v="9"/>
    <x v="10"/>
    <n v="5.0000000000000001E-3"/>
    <x v="1"/>
  </r>
  <r>
    <s v="DCI - SOUTH LEXINGTON"/>
    <n v="182512"/>
    <s v="LEXINGTON"/>
    <s v="KY"/>
    <n v="9"/>
    <x v="26"/>
    <s v="No Reduction"/>
    <x v="4"/>
  </r>
  <r>
    <s v="DCI - DANVILLE"/>
    <n v="182513"/>
    <s v="DANVILLE"/>
    <s v="KY"/>
    <n v="9"/>
    <x v="48"/>
    <s v="No Reduction"/>
    <x v="4"/>
  </r>
  <r>
    <s v="FMC - WEST LOUISVILLE"/>
    <n v="182514"/>
    <s v="LOUISVILLE"/>
    <s v="KY"/>
    <n v="9"/>
    <x v="48"/>
    <s v="No Reduction"/>
    <x v="1"/>
  </r>
  <r>
    <s v="FMC - SOMERSET"/>
    <n v="182516"/>
    <s v="SOMERSET"/>
    <s v="KY"/>
    <n v="9"/>
    <x v="18"/>
    <s v="No Reduction"/>
    <x v="1"/>
  </r>
  <r>
    <s v="FMC - HAZARD"/>
    <n v="182517"/>
    <s v="HAZARD"/>
    <s v="KY"/>
    <n v="9"/>
    <x v="39"/>
    <s v="No Reduction"/>
    <x v="1"/>
  </r>
  <r>
    <s v="DAVITA - TAYLOR COUNTY DIALYSIS"/>
    <n v="182518"/>
    <s v="CAMPBELLSVILLE"/>
    <s v="KY"/>
    <n v="9"/>
    <x v="26"/>
    <s v="No Reduction"/>
    <x v="2"/>
  </r>
  <r>
    <s v="DAVITA - HOPKINSVILLE DIALYSIS"/>
    <n v="182519"/>
    <s v="HOPKINSVILLE"/>
    <s v="KY"/>
    <n v="9"/>
    <x v="52"/>
    <s v="No Reduction"/>
    <x v="2"/>
  </r>
  <r>
    <s v="FMC - DIALYSIS SERVICES OF AUDUBON"/>
    <n v="182521"/>
    <s v="LOUISVILLE"/>
    <s v="KY"/>
    <n v="9"/>
    <x v="24"/>
    <s v="No Reduction"/>
    <x v="1"/>
  </r>
  <r>
    <s v="FMC - SOUTH LOUISVILLE"/>
    <n v="182523"/>
    <s v="LOUISVILLE"/>
    <s v="KY"/>
    <n v="9"/>
    <x v="2"/>
    <n v="0.01"/>
    <x v="1"/>
  </r>
  <r>
    <s v="FMC - ASHLAND"/>
    <n v="182524"/>
    <s v="ASHLAND"/>
    <s v="KY"/>
    <n v="9"/>
    <x v="18"/>
    <s v="No Reduction"/>
    <x v="1"/>
  </r>
  <r>
    <s v="FMC - GLASGOW KIDNEY CENTER"/>
    <n v="182526"/>
    <s v="GLASGOW"/>
    <s v="KY"/>
    <n v="9"/>
    <x v="1"/>
    <n v="0.01"/>
    <x v="1"/>
  </r>
  <r>
    <s v="FMC - EAST LOUISVILLE"/>
    <n v="182527"/>
    <s v="LOUISVILLE"/>
    <s v="KY"/>
    <n v="9"/>
    <x v="42"/>
    <s v="No Reduction"/>
    <x v="1"/>
  </r>
  <r>
    <s v="DAVITA - CRESTVIEW HILLS DIALYSIS"/>
    <n v="182529"/>
    <s v="CRESTVIEW HILLS"/>
    <s v="KY"/>
    <n v="9"/>
    <x v="12"/>
    <s v="No Reduction"/>
    <x v="2"/>
  </r>
  <r>
    <s v="DCI - FRANKFORT"/>
    <n v="182530"/>
    <s v="FRANKFORT"/>
    <s v="KY"/>
    <n v="9"/>
    <x v="47"/>
    <s v="No Reduction"/>
    <x v="4"/>
  </r>
  <r>
    <s v="FMC - CENTRAL RICHMOND"/>
    <n v="182532"/>
    <s v="RICHMOND"/>
    <s v="KY"/>
    <n v="9"/>
    <x v="32"/>
    <n v="5.0000000000000001E-3"/>
    <x v="1"/>
  </r>
  <r>
    <s v="DCI - RICHMOND"/>
    <n v="182533"/>
    <s v="RICHMOND"/>
    <s v="KY"/>
    <n v="9"/>
    <x v="5"/>
    <s v="No Reduction"/>
    <x v="4"/>
  </r>
  <r>
    <s v="FMC - SUBURBAN"/>
    <n v="182534"/>
    <s v="LOUISVILLE"/>
    <s v="KY"/>
    <n v="9"/>
    <x v="29"/>
    <s v="No Reduction"/>
    <x v="1"/>
  </r>
  <r>
    <s v="FMC - SHELBYVILLE"/>
    <n v="182535"/>
    <s v="SHELBYVILLE"/>
    <s v="KY"/>
    <n v="9"/>
    <x v="48"/>
    <s v="No Reduction"/>
    <x v="1"/>
  </r>
  <r>
    <s v="FMC - CENTRAL CITY"/>
    <n v="182536"/>
    <s v="CENTRAL CITY"/>
    <s v="KY"/>
    <n v="9"/>
    <x v="53"/>
    <s v="No Reduction"/>
    <x v="1"/>
  </r>
  <r>
    <s v="ARA - UNIVERSITY KIDNEY CENTER 3RD STREET"/>
    <n v="182537"/>
    <s v="LOUISVILLE"/>
    <s v="KY"/>
    <n v="9"/>
    <x v="55"/>
    <n v="5.0000000000000001E-3"/>
    <x v="11"/>
  </r>
  <r>
    <s v="DAVITA - EASTERN KENTUCKY DIALYSIS"/>
    <n v="182538"/>
    <s v="PIKEVILLE"/>
    <s v="KY"/>
    <n v="9"/>
    <x v="4"/>
    <s v="No Reduction"/>
    <x v="2"/>
  </r>
  <r>
    <s v="FMC - PIKEVILLE"/>
    <n v="182540"/>
    <s v="PIKEVILLE"/>
    <s v="KY"/>
    <n v="9"/>
    <x v="36"/>
    <n v="0.01"/>
    <x v="1"/>
  </r>
  <r>
    <s v="DCI - MAYSVILLE"/>
    <n v="182541"/>
    <s v="MAYSVILLE"/>
    <s v="KY"/>
    <n v="9"/>
    <x v="23"/>
    <s v="No Reduction"/>
    <x v="4"/>
  </r>
  <r>
    <s v="DAVITA - SOUTH HILL DIALYSIS"/>
    <n v="182542"/>
    <s v="SOUTHGATE"/>
    <s v="KY"/>
    <n v="9"/>
    <x v="14"/>
    <n v="5.0000000000000001E-3"/>
    <x v="2"/>
  </r>
  <r>
    <s v="FMC - SOUTHWEST"/>
    <n v="182543"/>
    <s v="VALLEY STATION"/>
    <s v="KY"/>
    <n v="9"/>
    <x v="23"/>
    <s v="No Reduction"/>
    <x v="1"/>
  </r>
  <r>
    <s v="DAVITA - GARDENSIDE DIALYSIS"/>
    <n v="182544"/>
    <s v="HENDERSON"/>
    <s v="KY"/>
    <n v="9"/>
    <x v="47"/>
    <s v="No Reduction"/>
    <x v="2"/>
  </r>
  <r>
    <s v="DAVITA - OWENSBORO DIALYSIS CENTER"/>
    <n v="182547"/>
    <s v="OWENSBORO"/>
    <s v="KY"/>
    <n v="9"/>
    <x v="32"/>
    <n v="5.0000000000000001E-3"/>
    <x v="2"/>
  </r>
  <r>
    <s v="DAVITA - PAINTSVILLE DIALYSIS"/>
    <n v="182548"/>
    <s v="HAGERHILL"/>
    <s v="KY"/>
    <n v="9"/>
    <x v="29"/>
    <s v="No Reduction"/>
    <x v="2"/>
  </r>
  <r>
    <s v="DAVITA - CHRISTIAN COUNTY DIALYSIS"/>
    <n v="182549"/>
    <s v="HOPKINSVILLE"/>
    <s v="KY"/>
    <n v="9"/>
    <x v="23"/>
    <s v="No Reduction"/>
    <x v="2"/>
  </r>
  <r>
    <s v="FMC - DANVILLE"/>
    <n v="182550"/>
    <s v="DANVILLE"/>
    <s v="KY"/>
    <n v="9"/>
    <x v="31"/>
    <n v="5.0000000000000001E-3"/>
    <x v="1"/>
  </r>
  <r>
    <s v="FMC - KUTTAWA DIALYSIS"/>
    <n v="182551"/>
    <s v="KUTTAWA"/>
    <s v="KY"/>
    <n v="9"/>
    <x v="54"/>
    <s v="No Reduction"/>
    <x v="1"/>
  </r>
  <r>
    <s v="FMC -  DIALYSIS OF PADUCAH"/>
    <n v="182552"/>
    <s v="PADUCAH"/>
    <s v="KY"/>
    <n v="9"/>
    <x v="23"/>
    <s v="No Reduction"/>
    <x v="1"/>
  </r>
  <r>
    <s v="FMC  - DIALYSIS OF MURRAY"/>
    <n v="182553"/>
    <s v="MURRAY"/>
    <s v="KY"/>
    <n v="9"/>
    <x v="19"/>
    <s v="No Reduction"/>
    <x v="1"/>
  </r>
  <r>
    <s v="FMC -  DIALYSIS OF MAYFIELD"/>
    <n v="182554"/>
    <s v="MAYFIELD"/>
    <s v="KY"/>
    <n v="9"/>
    <x v="1"/>
    <n v="0.01"/>
    <x v="1"/>
  </r>
  <r>
    <s v="FMC - MT. STERLING"/>
    <n v="182555"/>
    <s v="MOUNT STERLING"/>
    <s v="KY"/>
    <n v="9"/>
    <x v="7"/>
    <s v="No Reduction"/>
    <x v="1"/>
  </r>
  <r>
    <s v="FMC-  LEXINGTON SOUTH DIALYSIS"/>
    <n v="182556"/>
    <s v="LEXINGTON"/>
    <s v="KY"/>
    <n v="9"/>
    <x v="45"/>
    <n v="5.0000000000000001E-3"/>
    <x v="1"/>
  </r>
  <r>
    <s v="FMC - KENTUCKY RENAL CARE GROUP - LEXINGTON EAST"/>
    <n v="182558"/>
    <s v="LEXINGTON"/>
    <s v="KY"/>
    <n v="9"/>
    <x v="0"/>
    <n v="1.4999999999999999E-2"/>
    <x v="1"/>
  </r>
  <r>
    <s v="FMC - SOUTH PADUCAH"/>
    <n v="182559"/>
    <s v="PADUCAH"/>
    <s v="KY"/>
    <n v="9"/>
    <x v="32"/>
    <n v="5.0000000000000001E-3"/>
    <x v="1"/>
  </r>
  <r>
    <s v="FMC - PAINTSVILLE"/>
    <n v="182560"/>
    <s v="PAINTSVILLE"/>
    <s v="KY"/>
    <n v="9"/>
    <x v="10"/>
    <n v="5.0000000000000001E-3"/>
    <x v="1"/>
  </r>
  <r>
    <s v="FMC - CALDWELL COUNTY DIALYSIS"/>
    <n v="182561"/>
    <s v="PRINCETON"/>
    <s v="KY"/>
    <n v="9"/>
    <x v="25"/>
    <s v="No Reduction"/>
    <x v="1"/>
  </r>
  <r>
    <s v="FMC - GREENUP"/>
    <n v="182562"/>
    <s v="GREENUP"/>
    <s v="KY"/>
    <n v="9"/>
    <x v="53"/>
    <s v="No Reduction"/>
    <x v="1"/>
  </r>
  <r>
    <s v="FMC - LEXINGTON NORTH"/>
    <n v="182563"/>
    <s v="LEXINGTON"/>
    <s v="KY"/>
    <n v="9"/>
    <x v="3"/>
    <n v="5.0000000000000001E-3"/>
    <x v="1"/>
  </r>
  <r>
    <s v="FMC - NA HARLAN"/>
    <n v="182565"/>
    <s v="HARLAN"/>
    <s v="KY"/>
    <n v="9"/>
    <x v="10"/>
    <n v="5.0000000000000001E-3"/>
    <x v="1"/>
  </r>
  <r>
    <s v="DAVITA - RAVEN ROCK"/>
    <n v="182566"/>
    <s v="JENKINS"/>
    <s v="KY"/>
    <n v="9"/>
    <x v="47"/>
    <s v="No Reduction"/>
    <x v="2"/>
  </r>
  <r>
    <s v="FMC-SOUTH CENTRAL LOUISVILLE"/>
    <n v="182567"/>
    <s v="LOUISVILLE"/>
    <s v="KY"/>
    <n v="9"/>
    <x v="39"/>
    <s v="No Reduction"/>
    <x v="1"/>
  </r>
  <r>
    <s v="DAVITA - BARDSTOWN DIALYSIS"/>
    <n v="182568"/>
    <s v="BARDSTOWN"/>
    <s v="KY"/>
    <n v="9"/>
    <x v="23"/>
    <s v="No Reduction"/>
    <x v="2"/>
  </r>
  <r>
    <s v="FMC - NALCO HOME PROGRAM"/>
    <n v="182569"/>
    <s v="LEXINGTON"/>
    <s v="KY"/>
    <n v="9"/>
    <x v="12"/>
    <s v="No Reduction"/>
    <x v="1"/>
  </r>
  <r>
    <s v="DAVITA - LOUISVILLE DIALYSIS"/>
    <n v="182570"/>
    <s v="LOUISVILLE"/>
    <s v="KY"/>
    <n v="9"/>
    <x v="50"/>
    <n v="0.01"/>
    <x v="2"/>
  </r>
  <r>
    <s v="DAVITA - LAGRANGE DIALYSIS CENTER"/>
    <n v="182572"/>
    <s v="LA GRANGE"/>
    <s v="KY"/>
    <n v="9"/>
    <x v="45"/>
    <n v="5.0000000000000001E-3"/>
    <x v="2"/>
  </r>
  <r>
    <s v="FMC - JACKSON"/>
    <n v="182573"/>
    <s v="JACKSON"/>
    <s v="KY"/>
    <n v="9"/>
    <x v="30"/>
    <s v="No Reduction"/>
    <x v="1"/>
  </r>
  <r>
    <s v="DAVITA - LEITCHFIELD DIALYSIS"/>
    <n v="182574"/>
    <s v="LEITCHFIELD"/>
    <s v="KY"/>
    <n v="9"/>
    <x v="49"/>
    <s v="No Reduction"/>
    <x v="2"/>
  </r>
  <r>
    <s v="FMC - DIALYSIS SERVICES OF OLDHAM COUNTY"/>
    <n v="182575"/>
    <s v="LAGRANGE"/>
    <s v="KY"/>
    <n v="9"/>
    <x v="44"/>
    <s v="No Reduction"/>
    <x v="1"/>
  </r>
  <r>
    <s v="FMC - BARDSTOWN"/>
    <n v="182576"/>
    <s v="BARDSTOWN"/>
    <s v="KY"/>
    <n v="9"/>
    <x v="50"/>
    <n v="0.01"/>
    <x v="1"/>
  </r>
  <r>
    <s v="DAVITA - SPRINGHURST DIALYSIS CENTER"/>
    <n v="182577"/>
    <s v="LOUISVILLE"/>
    <s v="KY"/>
    <n v="9"/>
    <x v="5"/>
    <s v="No Reduction"/>
    <x v="2"/>
  </r>
  <r>
    <s v="FMC - NA OF GRAYSON"/>
    <n v="182578"/>
    <s v="GRAYSON"/>
    <s v="KY"/>
    <n v="9"/>
    <x v="23"/>
    <s v="No Reduction"/>
    <x v="1"/>
  </r>
  <r>
    <s v="DAVITA - LOUISA  DIALYSIS"/>
    <n v="182580"/>
    <s v="LOUISA"/>
    <s v="KY"/>
    <n v="9"/>
    <x v="10"/>
    <n v="5.0000000000000001E-3"/>
    <x v="2"/>
  </r>
  <r>
    <s v="DAVITA WEST BROADWAY DIALYSIS"/>
    <n v="182581"/>
    <s v="LOUISVILLE"/>
    <s v="KY"/>
    <n v="9"/>
    <x v="22"/>
    <n v="5.0000000000000001E-3"/>
    <x v="2"/>
  </r>
  <r>
    <s v="DAVITA - TURFWAY DIALYSIS"/>
    <n v="182582"/>
    <s v="FLORENCE"/>
    <s v="KY"/>
    <n v="9"/>
    <x v="39"/>
    <s v="No Reduction"/>
    <x v="2"/>
  </r>
  <r>
    <s v="DAVITA - COLD SPRING DIALYSIS"/>
    <n v="182583"/>
    <s v="COLD SPRING"/>
    <s v="KY"/>
    <n v="9"/>
    <x v="11"/>
    <s v="No Reduction"/>
    <x v="2"/>
  </r>
  <r>
    <s v="FRESENIUS MEDICAL CARE NAK FRANKFORT, LLC"/>
    <n v="182584"/>
    <s v="FRANKFORT"/>
    <s v="KY"/>
    <n v="9"/>
    <x v="22"/>
    <n v="5.0000000000000001E-3"/>
    <x v="1"/>
  </r>
  <r>
    <s v="DAVITA-TURFWAY PD TRAINING"/>
    <n v="182586"/>
    <s v="FLORENCE"/>
    <s v="KY"/>
    <n v="9"/>
    <x v="47"/>
    <s v="No Reduction"/>
    <x v="2"/>
  </r>
  <r>
    <s v="FMC - GEORGETOWN DIALYSIS CLINIC"/>
    <n v="182587"/>
    <s v="GEORGETOWN"/>
    <s v="KY"/>
    <n v="9"/>
    <x v="24"/>
    <s v="No Reduction"/>
    <x v="1"/>
  </r>
  <r>
    <s v="FMC - NICHOLASVILLE DIALYSIS"/>
    <n v="182588"/>
    <s v="NICHOLASVILLE"/>
    <s v="KY"/>
    <n v="9"/>
    <x v="34"/>
    <s v="No Reduction"/>
    <x v="1"/>
  </r>
  <r>
    <s v="DAVITA - MAYSVILLE"/>
    <n v="182589"/>
    <s v="MAYSVILLE"/>
    <s v="KY"/>
    <n v="9"/>
    <x v="13"/>
    <s v="No Reduction"/>
    <x v="2"/>
  </r>
  <r>
    <s v="FMC - NORTHEAST LOUISVILLE"/>
    <n v="182590"/>
    <s v="LOUISVILLE"/>
    <s v="KY"/>
    <n v="9"/>
    <x v="8"/>
    <s v="No Reduction"/>
    <x v="1"/>
  </r>
  <r>
    <s v="FMC - BOONE COUNTY"/>
    <n v="182591"/>
    <s v="FLORENCE"/>
    <s v="KY"/>
    <n v="9"/>
    <x v="45"/>
    <n v="5.0000000000000001E-3"/>
    <x v="1"/>
  </r>
  <r>
    <s v="DAVITA - MEADOWS EAST"/>
    <n v="182592"/>
    <s v="LOUISVILLE"/>
    <s v="KY"/>
    <n v="9"/>
    <x v="64"/>
    <n v="0.01"/>
    <x v="2"/>
  </r>
  <r>
    <s v="FMC - MADISONVILLE DIALYSIS"/>
    <n v="182594"/>
    <s v="MADISONVILLE"/>
    <s v="KY"/>
    <n v="9"/>
    <x v="26"/>
    <s v="No Reduction"/>
    <x v="1"/>
  </r>
  <r>
    <s v="DAVITA - WILLIAMSTOWN DIALYSIS"/>
    <n v="182595"/>
    <s v="WILLIAMSTOWN"/>
    <s v="KY"/>
    <n v="9"/>
    <x v="60"/>
    <s v="No Reduction"/>
    <x v="2"/>
  </r>
  <r>
    <s v="FMC - LEBANON MARION COUNTY"/>
    <n v="182596"/>
    <s v="LEBANON"/>
    <s v="KY"/>
    <n v="9"/>
    <x v="23"/>
    <s v="No Reduction"/>
    <x v="1"/>
  </r>
  <r>
    <s v="DAVITA - MADISONVILLE DIALYSIS CENTER"/>
    <n v="182597"/>
    <s v="MADISONVILLE"/>
    <s v="KY"/>
    <n v="9"/>
    <x v="45"/>
    <n v="5.0000000000000001E-3"/>
    <x v="2"/>
  </r>
  <r>
    <s v="DAVITA SOUTH WILLIAMSON DIALYSIS"/>
    <n v="182598"/>
    <s v="SOUTH WILLIAMSON"/>
    <s v="KY"/>
    <n v="9"/>
    <x v="55"/>
    <n v="5.0000000000000001E-3"/>
    <x v="2"/>
  </r>
  <r>
    <s v="FMC - OF HARDIN COUNTY"/>
    <n v="182599"/>
    <s v="ELIZABETHTOWN"/>
    <s v="KY"/>
    <n v="9"/>
    <x v="33"/>
    <n v="5.0000000000000001E-3"/>
    <x v="1"/>
  </r>
  <r>
    <s v="DAVITA - SHEPERDSVILLE DIALYSIS"/>
    <n v="182600"/>
    <s v="BROOKS"/>
    <s v="KY"/>
    <n v="9"/>
    <x v="39"/>
    <s v="No Reduction"/>
    <x v="2"/>
  </r>
  <r>
    <s v="DAVITA - HAMBURG DIALYSIS"/>
    <n v="182601"/>
    <s v="LEXINGTON"/>
    <s v="KY"/>
    <n v="9"/>
    <x v="14"/>
    <n v="5.0000000000000001E-3"/>
    <x v="2"/>
  </r>
  <r>
    <s v="FMC - WINCHESTER"/>
    <n v="182602"/>
    <s v="WINCHESTER"/>
    <s v="KY"/>
    <n v="9"/>
    <x v="55"/>
    <n v="5.0000000000000001E-3"/>
    <x v="1"/>
  </r>
  <r>
    <s v="DAVITA - BOURBON COUNTY DIALYSIS"/>
    <n v="182603"/>
    <s v="PARIS"/>
    <s v="KY"/>
    <n v="9"/>
    <x v="37"/>
    <n v="0.01"/>
    <x v="2"/>
  </r>
  <r>
    <s v="DAVITA - 12TH ST. COVINGTON DIALYSIS"/>
    <n v="182604"/>
    <s v="COVINGTON"/>
    <s v="KY"/>
    <n v="9"/>
    <x v="11"/>
    <s v="No Reduction"/>
    <x v="2"/>
  </r>
  <r>
    <s v="FMC - SHEPHERDSVILLE"/>
    <n v="182605"/>
    <s v="SHEPHERDSVILLE"/>
    <s v="KY"/>
    <n v="9"/>
    <x v="28"/>
    <s v="No Reduction"/>
    <x v="1"/>
  </r>
  <r>
    <s v="DAVITA - VERSAILLES DIALYSIS"/>
    <n v="182606"/>
    <s v="VERSAILLES"/>
    <s v="KY"/>
    <n v="9"/>
    <x v="11"/>
    <s v="No Reduction"/>
    <x v="2"/>
  </r>
  <r>
    <s v="FMC - CAMPBELLSVILLE"/>
    <n v="182607"/>
    <s v="CAMPBELLSVILLE"/>
    <s v="KY"/>
    <n v="9"/>
    <x v="23"/>
    <s v="No Reduction"/>
    <x v="1"/>
  </r>
  <r>
    <s v="FMC - TRIGG COUNTY"/>
    <n v="182608"/>
    <s v="CADIZ"/>
    <s v="KY"/>
    <n v="9"/>
    <x v="53"/>
    <s v="No Reduction"/>
    <x v="1"/>
  </r>
  <r>
    <s v="FMC - CENTRAL ASHLAND"/>
    <n v="182609"/>
    <s v="ASHLAND"/>
    <s v="KY"/>
    <n v="9"/>
    <x v="38"/>
    <n v="5.0000000000000001E-3"/>
    <x v="1"/>
  </r>
  <r>
    <s v="FMC - MASONIC HOME DIALYSIS"/>
    <n v="182610"/>
    <s v="MASONIC HOME"/>
    <s v="KY"/>
    <n v="9"/>
    <x v="10"/>
    <n v="5.0000000000000001E-3"/>
    <x v="1"/>
  </r>
  <r>
    <s v="DAVITA - RADCLIFF DIALYSIS"/>
    <n v="182611"/>
    <s v="RADCLIFF"/>
    <s v="KY"/>
    <n v="9"/>
    <x v="36"/>
    <n v="0.01"/>
    <x v="2"/>
  </r>
  <r>
    <s v="AMERICAN HOME DIALYSIS"/>
    <n v="182612"/>
    <s v="LOUISVILLE"/>
    <s v="KY"/>
    <n v="9"/>
    <x v="64"/>
    <n v="0.01"/>
    <x v="0"/>
  </r>
  <r>
    <s v="FMC - KENTUCKIANA HOME THERAPIES"/>
    <n v="182613"/>
    <s v="LOUISVILLE"/>
    <s v="KY"/>
    <n v="9"/>
    <x v="39"/>
    <s v="No Reduction"/>
    <x v="1"/>
  </r>
  <r>
    <s v="DAVITA - SHELBYVILLE ROAD DIALYSIS"/>
    <n v="182614"/>
    <s v="LOUISVILLE"/>
    <s v="KY"/>
    <n v="9"/>
    <x v="33"/>
    <n v="5.0000000000000001E-3"/>
    <x v="2"/>
  </r>
  <r>
    <s v="DAVITA - DIALYSIS OF WARREN COUNTY"/>
    <n v="182615"/>
    <s v="BOWLING GREEN"/>
    <s v="KY"/>
    <n v="9"/>
    <x v="31"/>
    <n v="5.0000000000000001E-3"/>
    <x v="2"/>
  </r>
  <r>
    <s v="DAVITA - GENERAL BUTLER DIALYSIS"/>
    <n v="182616"/>
    <s v="CARROLLTON"/>
    <s v="KY"/>
    <n v="9"/>
    <x v="29"/>
    <s v="No Reduction"/>
    <x v="2"/>
  </r>
  <r>
    <s v="FMC -LAKE CUMBERLAND"/>
    <n v="182618"/>
    <s v="SOMERSET"/>
    <s v="KY"/>
    <n v="9"/>
    <x v="28"/>
    <s v="No Reduction"/>
    <x v="1"/>
  </r>
  <r>
    <s v="DIALYSIS SERVICES OF PINEVILLE"/>
    <n v="182619"/>
    <s v="PINEVILLE"/>
    <s v="KY"/>
    <n v="9"/>
    <x v="38"/>
    <n v="5.0000000000000001E-3"/>
    <x v="11"/>
  </r>
  <r>
    <s v="KUMAR DIALYSIS FLORENCE"/>
    <n v="182620"/>
    <s v="FLORENCE"/>
    <s v="KY"/>
    <n v="9"/>
    <x v="89"/>
    <n v="0.02"/>
    <x v="0"/>
  </r>
  <r>
    <s v="DIALYSIS SERVICES OF LONDON"/>
    <n v="182621"/>
    <s v="LONDON"/>
    <s v="KY"/>
    <n v="9"/>
    <x v="45"/>
    <n v="5.0000000000000001E-3"/>
    <x v="11"/>
  </r>
  <r>
    <s v="FMC - EDGEWOOD"/>
    <n v="182622"/>
    <s v="CRESTVIEW HILLS"/>
    <s v="KY"/>
    <n v="9"/>
    <x v="21"/>
    <n v="0.01"/>
    <x v="1"/>
  </r>
  <r>
    <s v="UNIVERSITY KIDNEY CENTER HIKES LANE LLC"/>
    <n v="182623"/>
    <s v="LOUISVILLE"/>
    <s v="KY"/>
    <n v="9"/>
    <x v="19"/>
    <s v="No Reduction"/>
    <x v="11"/>
  </r>
  <r>
    <s v="UNIVERSITY KIDNEY CENTER - BROADWAY"/>
    <n v="182624"/>
    <s v="LOUISVILLE"/>
    <s v="KY"/>
    <n v="9"/>
    <x v="39"/>
    <s v="No Reduction"/>
    <x v="11"/>
  </r>
  <r>
    <s v="UNIVERSITY KIDNEY CENTER BLUEGRASS, LLC"/>
    <n v="182625"/>
    <s v="LOUISVILLE"/>
    <s v="KY"/>
    <n v="9"/>
    <x v="37"/>
    <n v="0.01"/>
    <x v="11"/>
  </r>
  <r>
    <s v="DAVITA - OWENSBORO HOME DIALYSIS"/>
    <n v="182626"/>
    <s v="OWENSBORO"/>
    <s v="KY"/>
    <n v="9"/>
    <x v="43"/>
    <s v="No Reduction"/>
    <x v="2"/>
  </r>
  <r>
    <s v="DAVITA - KENTUCKY HOME TRAINING"/>
    <n v="182627"/>
    <s v="LEXINGTON"/>
    <s v="KY"/>
    <n v="9"/>
    <x v="48"/>
    <s v="No Reduction"/>
    <x v="2"/>
  </r>
  <r>
    <s v="FMC - NAK BEREA, LLC"/>
    <n v="182628"/>
    <s v="BEREA"/>
    <s v="KY"/>
    <n v="9"/>
    <x v="9"/>
    <s v="No Reduction"/>
    <x v="1"/>
  </r>
  <r>
    <s v="FMC - HOPKINSVILLE"/>
    <n v="182629"/>
    <s v="HOPKINSVILLE"/>
    <s v="KY"/>
    <n v="9"/>
    <x v="51"/>
    <s v="No Reduction"/>
    <x v="1"/>
  </r>
  <r>
    <s v="DAVITA PORTLAND DIALYSIS"/>
    <n v="182630"/>
    <s v="LOUISVILLE"/>
    <s v="KY"/>
    <n v="9"/>
    <x v="2"/>
    <n v="0.01"/>
    <x v="2"/>
  </r>
  <r>
    <s v="FMC-NAK RADCLIFF, LLC"/>
    <n v="182631"/>
    <s v="RADCLIFF"/>
    <s v="KY"/>
    <n v="9"/>
    <x v="32"/>
    <n v="5.0000000000000001E-3"/>
    <x v="1"/>
  </r>
  <r>
    <s v="BIO-MEDICAL APPLICATION OF KENTUCKY, INC."/>
    <n v="182632"/>
    <s v="BOWLING GREEN"/>
    <s v="KY"/>
    <n v="9"/>
    <x v="24"/>
    <s v="No Reduction"/>
    <x v="1"/>
  </r>
  <r>
    <s v="FMC- LEXINGTON SOUTHWEST"/>
    <n v="182633"/>
    <s v="LEXINGTON"/>
    <s v="KY"/>
    <n v="9"/>
    <x v="33"/>
    <n v="5.0000000000000001E-3"/>
    <x v="1"/>
  </r>
  <r>
    <s v="FMC- WAYNE COUNTY"/>
    <n v="182634"/>
    <s v="MONTICELLO"/>
    <s v="KY"/>
    <n v="9"/>
    <x v="58"/>
    <s v="No Reduction"/>
    <x v="1"/>
  </r>
  <r>
    <s v="SAGUARO DIALYSIS LLC"/>
    <n v="182635"/>
    <s v="SHELBYVILLE"/>
    <s v="KY"/>
    <n v="9"/>
    <x v="4"/>
    <s v="No Reduction"/>
    <x v="2"/>
  </r>
  <r>
    <s v="DAVITA-WALTON DIALYSIS"/>
    <n v="182636"/>
    <s v="WALTON"/>
    <s v="KY"/>
    <n v="9"/>
    <x v="13"/>
    <s v="No Reduction"/>
    <x v="2"/>
  </r>
  <r>
    <s v="LOFIELD DIALYSIS, LLC"/>
    <n v="182637"/>
    <s v="HENDERSON"/>
    <s v="KY"/>
    <n v="9"/>
    <x v="12"/>
    <s v="No Reduction"/>
    <x v="2"/>
  </r>
  <r>
    <s v="TOTAL RENAL CARE, INC."/>
    <n v="182638"/>
    <s v="BOWLING GREEN"/>
    <s v="KY"/>
    <n v="9"/>
    <x v="66"/>
    <n v="1.4999999999999999E-2"/>
    <x v="6"/>
  </r>
  <r>
    <s v="FRESENIUS KIDNEY CARE STANFORD"/>
    <n v="182639"/>
    <s v="STANFORD"/>
    <s v="KY"/>
    <n v="9"/>
    <x v="54"/>
    <s v="No Reduction"/>
    <x v="1"/>
  </r>
  <r>
    <s v="BIO-MEDICAL APPLICATIONS OF KENTUCKY, INC."/>
    <n v="182640"/>
    <s v="LOUISA"/>
    <s v="KY"/>
    <n v="9"/>
    <x v="57"/>
    <s v="No Reduction"/>
    <x v="1"/>
  </r>
  <r>
    <s v="BIO-MEDICAL APPLICATIONS OF KENTUCKY, INC"/>
    <n v="182641"/>
    <s v="FRANKLIN"/>
    <s v="KY"/>
    <n v="9"/>
    <x v="57"/>
    <s v="No Reduction"/>
    <x v="1"/>
  </r>
  <r>
    <s v="BIO-MEDICAL APPLICATIONS OF KENTUCKY, INC."/>
    <n v="182642"/>
    <s v="LOUISVILLE"/>
    <s v="KY"/>
    <n v="9"/>
    <x v="57"/>
    <s v="No Reduction"/>
    <x v="1"/>
  </r>
  <r>
    <s v="WILLIS KNIGHTON MED CTR-DIALYSIS"/>
    <n v="192308"/>
    <s v="SHREVEPORT"/>
    <s v="LA"/>
    <n v="13"/>
    <x v="68"/>
    <n v="0.02"/>
    <x v="0"/>
  </r>
  <r>
    <s v="LADY OF THE SEA DIALYSIS CTR"/>
    <n v="192322"/>
    <s v="CUT OFF"/>
    <s v="LA"/>
    <n v="13"/>
    <x v="30"/>
    <s v="No Reduction"/>
    <x v="0"/>
  </r>
  <r>
    <s v="CHILDRENS HOSPITAL-DIALYSIS"/>
    <n v="192325"/>
    <s v="NEW ORLEANS"/>
    <s v="LA"/>
    <n v="13"/>
    <x v="22"/>
    <n v="5.0000000000000001E-3"/>
    <x v="0"/>
  </r>
  <r>
    <s v="FMCNA - BATON ROUGE"/>
    <n v="192501"/>
    <s v="BATON ROUGE"/>
    <s v="LA"/>
    <n v="13"/>
    <x v="60"/>
    <s v="No Reduction"/>
    <x v="1"/>
  </r>
  <r>
    <s v="FMCNA - ALEXANDRIA"/>
    <n v="192503"/>
    <s v="ALEXANDRIA"/>
    <s v="LA"/>
    <n v="13"/>
    <x v="31"/>
    <n v="5.0000000000000001E-3"/>
    <x v="1"/>
  </r>
  <r>
    <s v="FMCNA - WEST LAFAYETTE"/>
    <n v="192504"/>
    <s v="LAFAYETTE"/>
    <s v="LA"/>
    <n v="13"/>
    <x v="14"/>
    <n v="5.0000000000000001E-3"/>
    <x v="1"/>
  </r>
  <r>
    <s v="FMCNA - FLORIDA PARISH KIDNEY CTR"/>
    <n v="192505"/>
    <s v="HAMMOND"/>
    <s v="LA"/>
    <n v="13"/>
    <x v="38"/>
    <n v="5.0000000000000001E-3"/>
    <x v="1"/>
  </r>
  <r>
    <s v="DAVITA - WESTBANK CHRONIC RENAL CTR"/>
    <n v="192507"/>
    <s v="NEW ORLEANS"/>
    <s v="LA"/>
    <n v="13"/>
    <x v="32"/>
    <n v="5.0000000000000001E-3"/>
    <x v="2"/>
  </r>
  <r>
    <s v="FMCNA - NORTHEAST LOUISIANA DIALYSIS CTR"/>
    <n v="192510"/>
    <s v="MONROE"/>
    <s v="LA"/>
    <n v="13"/>
    <x v="31"/>
    <n v="5.0000000000000001E-3"/>
    <x v="1"/>
  </r>
  <r>
    <s v="FMCNA - METAIRIE"/>
    <n v="192511"/>
    <s v="METAIRIE"/>
    <s v="LA"/>
    <n v="13"/>
    <x v="22"/>
    <n v="5.0000000000000001E-3"/>
    <x v="1"/>
  </r>
  <r>
    <s v="FMCNA - SHREVEPORT REGIONAL"/>
    <n v="192512"/>
    <s v="SHREVEPORT"/>
    <s v="LA"/>
    <n v="13"/>
    <x v="1"/>
    <n v="0.01"/>
    <x v="1"/>
  </r>
  <r>
    <s v="CHALMETTE DIALYSIS CTR"/>
    <n v="192515"/>
    <s v="CHALMETTE"/>
    <s v="LA"/>
    <n v="13"/>
    <x v="11"/>
    <s v="No Reduction"/>
    <x v="0"/>
  </r>
  <r>
    <s v="FMCNA - NEW ORLEANS EAST- FERNCREST"/>
    <n v="192516"/>
    <s v="NEW ORLEANS"/>
    <s v="LA"/>
    <n v="13"/>
    <x v="31"/>
    <n v="5.0000000000000001E-3"/>
    <x v="1"/>
  </r>
  <r>
    <s v="FMCNA - OPELOUSAS"/>
    <n v="192518"/>
    <s v="OPELOUSAS"/>
    <s v="LA"/>
    <n v="13"/>
    <x v="10"/>
    <n v="5.0000000000000001E-3"/>
    <x v="1"/>
  </r>
  <r>
    <s v="FMCNA - MARRERO"/>
    <n v="192521"/>
    <s v="MARRERO"/>
    <s v="LA"/>
    <n v="13"/>
    <x v="55"/>
    <n v="5.0000000000000001E-3"/>
    <x v="1"/>
  </r>
  <r>
    <s v="FMCNA - NEW IBERIA"/>
    <n v="192522"/>
    <s v="NEW IBERIA"/>
    <s v="LA"/>
    <n v="13"/>
    <x v="36"/>
    <n v="0.01"/>
    <x v="1"/>
  </r>
  <r>
    <s v="DAVITA - FLEUR DE LIS"/>
    <n v="192523"/>
    <s v="NEW ORLEANS"/>
    <s v="LA"/>
    <n v="13"/>
    <x v="6"/>
    <n v="0.01"/>
    <x v="2"/>
  </r>
  <r>
    <s v="FMCNA - MANCUSO"/>
    <n v="192524"/>
    <s v="BATON ROUGE"/>
    <s v="LA"/>
    <n v="13"/>
    <x v="11"/>
    <s v="No Reduction"/>
    <x v="1"/>
  </r>
  <r>
    <s v="FMCNA - NATCHITOCHES DX"/>
    <n v="192525"/>
    <s v="NATCHITOCHES"/>
    <s v="LA"/>
    <n v="13"/>
    <x v="7"/>
    <s v="No Reduction"/>
    <x v="1"/>
  </r>
  <r>
    <s v="FMCNA - DIALYSIS CTR OF SHREVEPORT"/>
    <n v="192530"/>
    <s v="SHREVEPORT"/>
    <s v="LA"/>
    <n v="13"/>
    <x v="55"/>
    <n v="5.0000000000000001E-3"/>
    <x v="1"/>
  </r>
  <r>
    <s v="FMCNA - OCHSNER NEW ORLEANS"/>
    <n v="192531"/>
    <s v="NEW ORLEANS"/>
    <s v="LA"/>
    <n v="13"/>
    <x v="21"/>
    <n v="0.01"/>
    <x v="1"/>
  </r>
  <r>
    <s v="FMCNA - BOSSIER REGIONAL DX CTR"/>
    <n v="192532"/>
    <s v="BOSSIER CITY"/>
    <s v="LA"/>
    <n v="13"/>
    <x v="10"/>
    <n v="5.0000000000000001E-3"/>
    <x v="1"/>
  </r>
  <r>
    <s v="BIENVILLE DIALYSIS CTR NORTH"/>
    <n v="192533"/>
    <s v="NEW ORLEANS"/>
    <s v="LA"/>
    <n v="13"/>
    <x v="22"/>
    <n v="5.0000000000000001E-3"/>
    <x v="0"/>
  </r>
  <r>
    <s v="DAVITA - CHATEAU DIALYSIS"/>
    <n v="192534"/>
    <s v="KENNER"/>
    <s v="LA"/>
    <n v="13"/>
    <x v="47"/>
    <s v="No Reduction"/>
    <x v="2"/>
  </r>
  <r>
    <s v="FMCNA - CROWLEY"/>
    <n v="192538"/>
    <s v="CROWLEY"/>
    <s v="LA"/>
    <n v="13"/>
    <x v="8"/>
    <s v="No Reduction"/>
    <x v="1"/>
  </r>
  <r>
    <s v="FMCNA - BAKER"/>
    <n v="192539"/>
    <s v="BAKER"/>
    <s v="LA"/>
    <n v="13"/>
    <x v="4"/>
    <s v="No Reduction"/>
    <x v="1"/>
  </r>
  <r>
    <s v="DAVITA - BOGALUSA KIDNEY CARE"/>
    <n v="192540"/>
    <s v="BOGALUSA"/>
    <s v="LA"/>
    <n v="13"/>
    <x v="47"/>
    <s v="No Reduction"/>
    <x v="2"/>
  </r>
  <r>
    <s v="FMCNA - MINDEN DIALYSIS"/>
    <n v="192541"/>
    <s v="MINDEN"/>
    <s v="LA"/>
    <n v="13"/>
    <x v="6"/>
    <n v="0.01"/>
    <x v="1"/>
  </r>
  <r>
    <s v="LAPLACE DIALYSIS CTR"/>
    <n v="192543"/>
    <s v="LAPLACE"/>
    <s v="LA"/>
    <n v="13"/>
    <x v="27"/>
    <n v="1.4999999999999999E-2"/>
    <x v="0"/>
  </r>
  <r>
    <s v="FMCNA - PONTCHARTRAIN KIDNEY CTR"/>
    <n v="192544"/>
    <s v="COVINGTON"/>
    <s v="LA"/>
    <n v="13"/>
    <x v="10"/>
    <n v="5.0000000000000001E-3"/>
    <x v="1"/>
  </r>
  <r>
    <s v="MORGAN CITY DIALYSIS CTR"/>
    <n v="192548"/>
    <s v="MORGAN CITY"/>
    <s v="LA"/>
    <n v="13"/>
    <x v="41"/>
    <n v="0.01"/>
    <x v="0"/>
  </r>
  <r>
    <s v="DAVITA - MAGNOLIA DIALYSIS"/>
    <n v="192551"/>
    <s v="GONZALES"/>
    <s v="LA"/>
    <n v="13"/>
    <x v="12"/>
    <s v="No Reduction"/>
    <x v="2"/>
  </r>
  <r>
    <s v="FMCNA - HOUMA"/>
    <n v="192552"/>
    <s v="HOUMA"/>
    <s v="LA"/>
    <n v="13"/>
    <x v="12"/>
    <s v="No Reduction"/>
    <x v="1"/>
  </r>
  <r>
    <s v="FMCNA - BUNKIE"/>
    <n v="192555"/>
    <s v="BUNKIE"/>
    <s v="LA"/>
    <n v="13"/>
    <x v="18"/>
    <s v="No Reduction"/>
    <x v="1"/>
  </r>
  <r>
    <s v="DAVITA - SLIDELL KIDNEY CARE"/>
    <n v="192556"/>
    <s v="SLIDELL"/>
    <s v="LA"/>
    <n v="13"/>
    <x v="10"/>
    <n v="5.0000000000000001E-3"/>
    <x v="2"/>
  </r>
  <r>
    <s v="FMCNA - AMITE"/>
    <n v="192557"/>
    <s v="AMITE"/>
    <s v="LA"/>
    <n v="13"/>
    <x v="16"/>
    <s v="No Reduction"/>
    <x v="1"/>
  </r>
  <r>
    <s v="FMCNA - FOSTER DR DIALYSIS SVCS"/>
    <n v="192558"/>
    <s v="BATON ROUGE"/>
    <s v="LA"/>
    <n v="13"/>
    <x v="32"/>
    <n v="5.0000000000000001E-3"/>
    <x v="1"/>
  </r>
  <r>
    <s v="FMCNA - ABBEVILLE"/>
    <n v="192560"/>
    <s v="ABBEVILLE"/>
    <s v="LA"/>
    <n v="13"/>
    <x v="24"/>
    <s v="No Reduction"/>
    <x v="1"/>
  </r>
  <r>
    <s v="FMCNA - NORTH SHREVEPORT DIALYSIS"/>
    <n v="192562"/>
    <s v="SHREVEPORT"/>
    <s v="LA"/>
    <n v="13"/>
    <x v="3"/>
    <n v="5.0000000000000001E-3"/>
    <x v="1"/>
  </r>
  <r>
    <s v="FMCNA - FERRIDAY"/>
    <n v="192563"/>
    <s v="VIDALIA"/>
    <s v="LA"/>
    <n v="13"/>
    <x v="10"/>
    <n v="5.0000000000000001E-3"/>
    <x v="1"/>
  </r>
  <r>
    <s v="FMCNA - DELHI DIALYSIS CTR"/>
    <n v="192564"/>
    <s v="DELHI"/>
    <s v="LA"/>
    <n v="13"/>
    <x v="40"/>
    <s v="No Reduction"/>
    <x v="1"/>
  </r>
  <r>
    <s v="FMCNA - QUALITY CARE DIALYSIS-HAMMOND"/>
    <n v="192565"/>
    <s v="HAMMOND"/>
    <s v="LA"/>
    <n v="13"/>
    <x v="6"/>
    <n v="0.01"/>
    <x v="1"/>
  </r>
  <r>
    <s v="FMCNA - EUNICE"/>
    <n v="192566"/>
    <s v="EUNICE"/>
    <s v="LA"/>
    <n v="13"/>
    <x v="39"/>
    <s v="No Reduction"/>
    <x v="1"/>
  </r>
  <r>
    <s v="FMCNA - WESTPORT"/>
    <n v="192568"/>
    <s v="PORT ALLEN"/>
    <s v="LA"/>
    <n v="13"/>
    <x v="30"/>
    <s v="No Reduction"/>
    <x v="1"/>
  </r>
  <r>
    <s v="FMCNA - DONALDSONVILLE DIALYSIS"/>
    <n v="192572"/>
    <s v="DONALDSONVILLE"/>
    <s v="LA"/>
    <n v="13"/>
    <x v="10"/>
    <n v="5.0000000000000001E-3"/>
    <x v="1"/>
  </r>
  <r>
    <s v="FMCNA - DELTA"/>
    <n v="192573"/>
    <s v="DELTA"/>
    <s v="LA"/>
    <n v="13"/>
    <x v="36"/>
    <n v="0.01"/>
    <x v="1"/>
  </r>
  <r>
    <s v="FMCNA - THIBODAUX"/>
    <n v="192574"/>
    <s v="THIBODAUX"/>
    <s v="LA"/>
    <n v="13"/>
    <x v="9"/>
    <s v="No Reduction"/>
    <x v="1"/>
  </r>
  <r>
    <s v="DCI - TULANE-NEW ORLEANS"/>
    <n v="192575"/>
    <s v="NEW ORLEANS"/>
    <s v="LA"/>
    <n v="13"/>
    <x v="50"/>
    <n v="0.01"/>
    <x v="4"/>
  </r>
  <r>
    <s v="FMCNA - PINEVILLE"/>
    <n v="192577"/>
    <s v="PINEVILLE"/>
    <s v="LA"/>
    <n v="13"/>
    <x v="23"/>
    <s v="No Reduction"/>
    <x v="1"/>
  </r>
  <r>
    <s v="RACELAND DIALYSIS CTR"/>
    <n v="192578"/>
    <s v="RACELAND"/>
    <s v="LA"/>
    <n v="13"/>
    <x v="63"/>
    <s v="No Reduction"/>
    <x v="0"/>
  </r>
  <r>
    <s v="FMCNA - SOUTHWEST SHREVEPORT"/>
    <n v="192579"/>
    <s v="SHREVEPORT"/>
    <s v="LA"/>
    <n v="13"/>
    <x v="13"/>
    <s v="No Reduction"/>
    <x v="1"/>
  </r>
  <r>
    <s v="FMCNA - NORTH LAFAYETTE"/>
    <n v="192580"/>
    <s v="LAFAYETTE"/>
    <s v="LA"/>
    <n v="13"/>
    <x v="64"/>
    <n v="0.01"/>
    <x v="1"/>
  </r>
  <r>
    <s v="DAVITA - NEW ORLEANS UPTOWN DIALYSIS"/>
    <n v="192581"/>
    <s v="NEW ORLEANS"/>
    <s v="LA"/>
    <n v="13"/>
    <x v="7"/>
    <s v="No Reduction"/>
    <x v="2"/>
  </r>
  <r>
    <s v="FMCNA - OUACHITA DIALYSIS"/>
    <n v="192582"/>
    <s v="WEST MONROE"/>
    <s v="LA"/>
    <n v="13"/>
    <x v="23"/>
    <s v="No Reduction"/>
    <x v="1"/>
  </r>
  <r>
    <s v="DCI - WESTBANK-GRETNA"/>
    <n v="192584"/>
    <s v="GRETNA"/>
    <s v="LA"/>
    <n v="13"/>
    <x v="62"/>
    <n v="1.4999999999999999E-2"/>
    <x v="4"/>
  </r>
  <r>
    <s v="DCI - SHREVEPORT"/>
    <n v="192586"/>
    <s v="SHREVEPORT"/>
    <s v="LA"/>
    <n v="13"/>
    <x v="30"/>
    <s v="No Reduction"/>
    <x v="4"/>
  </r>
  <r>
    <s v="FMCNA - FRANKLIN"/>
    <n v="192587"/>
    <s v="FRANKLIN"/>
    <s v="LA"/>
    <n v="13"/>
    <x v="18"/>
    <s v="No Reduction"/>
    <x v="1"/>
  </r>
  <r>
    <s v="FKC - EAST LAKE CHARLES"/>
    <n v="192588"/>
    <s v="LAKE CHARLES"/>
    <s v="LA"/>
    <n v="13"/>
    <x v="32"/>
    <n v="5.0000000000000001E-3"/>
    <x v="1"/>
  </r>
  <r>
    <s v="FMCNA - PICARDY KIDNEY CTR"/>
    <n v="192589"/>
    <s v="BATON ROUGE"/>
    <s v="LA"/>
    <n v="13"/>
    <x v="74"/>
    <s v="No Reduction"/>
    <x v="1"/>
  </r>
  <r>
    <s v="FMCNA - ZACHARY CROSSROAD"/>
    <n v="192592"/>
    <s v="ZACHARY"/>
    <s v="LA"/>
    <n v="13"/>
    <x v="19"/>
    <s v="No Reduction"/>
    <x v="1"/>
  </r>
  <r>
    <s v="VACHERIE DX"/>
    <n v="192593"/>
    <s v="VACHERIE"/>
    <s v="LA"/>
    <n v="13"/>
    <x v="63"/>
    <s v="No Reduction"/>
    <x v="0"/>
  </r>
  <r>
    <s v="DAVITA - LAKE CHARLES SOUTHWEST DIALYSIS"/>
    <n v="192597"/>
    <s v="LAKE CHARLES"/>
    <s v="LA"/>
    <n v="13"/>
    <x v="13"/>
    <s v="No Reduction"/>
    <x v="2"/>
  </r>
  <r>
    <s v="DAVITA - DERIDDER DIALYSIS"/>
    <n v="192598"/>
    <s v="DERIDDER"/>
    <s v="LA"/>
    <n v="13"/>
    <x v="47"/>
    <s v="No Reduction"/>
    <x v="2"/>
  </r>
  <r>
    <s v="DAVITA - KENNER REG DIALYSIS"/>
    <n v="192599"/>
    <s v="KENNER"/>
    <s v="LA"/>
    <n v="13"/>
    <x v="5"/>
    <s v="No Reduction"/>
    <x v="2"/>
  </r>
  <r>
    <s v="FMCNA - WINNFIELD"/>
    <n v="192601"/>
    <s v="WINNFIELD"/>
    <s v="LA"/>
    <n v="13"/>
    <x v="7"/>
    <s v="No Reduction"/>
    <x v="1"/>
  </r>
  <r>
    <s v="FMCNA - NEW ROADS"/>
    <n v="192602"/>
    <s v="NEW ROADS"/>
    <s v="LA"/>
    <n v="13"/>
    <x v="25"/>
    <s v="No Reduction"/>
    <x v="1"/>
  </r>
  <r>
    <s v="FMCNA - JENNINGS"/>
    <n v="192603"/>
    <s v="JENNINGS"/>
    <s v="LA"/>
    <n v="13"/>
    <x v="39"/>
    <s v="No Reduction"/>
    <x v="1"/>
  </r>
  <r>
    <s v="FMCNA - WINNSBORO"/>
    <n v="192604"/>
    <s v="WINNSBORO"/>
    <s v="LA"/>
    <n v="13"/>
    <x v="4"/>
    <s v="No Reduction"/>
    <x v="1"/>
  </r>
  <r>
    <s v="FMCNA - DESOTO DIALYSIS"/>
    <n v="192605"/>
    <s v="MANSFIELD"/>
    <s v="LA"/>
    <n v="13"/>
    <x v="28"/>
    <s v="No Reduction"/>
    <x v="1"/>
  </r>
  <r>
    <s v="FMCNA - PLAQUEMINE"/>
    <n v="192606"/>
    <s v="PLAQUEMINE"/>
    <s v="LA"/>
    <n v="13"/>
    <x v="20"/>
    <s v="No Reduction"/>
    <x v="1"/>
  </r>
  <r>
    <s v="DAVITA - MEMORIAL DIALYSIS"/>
    <n v="192608"/>
    <s v="NEW ORLEANS"/>
    <s v="LA"/>
    <n v="13"/>
    <x v="55"/>
    <n v="5.0000000000000001E-3"/>
    <x v="2"/>
  </r>
  <r>
    <s v="FMCNA - OAK GROVE"/>
    <n v="192609"/>
    <s v="OAK GROVE"/>
    <s v="LA"/>
    <n v="13"/>
    <x v="24"/>
    <s v="No Reduction"/>
    <x v="1"/>
  </r>
  <r>
    <s v="FMCNA - AIRLINE"/>
    <n v="192610"/>
    <s v="BATON ROUGE"/>
    <s v="LA"/>
    <n v="13"/>
    <x v="7"/>
    <s v="No Reduction"/>
    <x v="1"/>
  </r>
  <r>
    <s v="FMCNA - EAST NATCHITOCHES DIALYSIS"/>
    <n v="192611"/>
    <s v="NATCHITOCHES"/>
    <s v="LA"/>
    <n v="13"/>
    <x v="16"/>
    <s v="No Reduction"/>
    <x v="1"/>
  </r>
  <r>
    <s v="DAVITA - SULPHUR"/>
    <n v="192612"/>
    <s v="SULPHUR"/>
    <s v="LA"/>
    <n v="13"/>
    <x v="42"/>
    <s v="No Reduction"/>
    <x v="2"/>
  </r>
  <r>
    <s v="DAVITA - DIALYSIS SYSTEMS OF COVINGTON"/>
    <n v="192613"/>
    <s v="COVINGTON"/>
    <s v="LA"/>
    <n v="13"/>
    <x v="22"/>
    <n v="5.0000000000000001E-3"/>
    <x v="2"/>
  </r>
  <r>
    <s v="FMCNA - SOUTH ALEXANDRIA"/>
    <n v="192614"/>
    <s v="ALEXANDRIA"/>
    <s v="LA"/>
    <n v="13"/>
    <x v="55"/>
    <n v="5.0000000000000001E-3"/>
    <x v="1"/>
  </r>
  <r>
    <s v="DAVITA - WASHINGTON PARISH DIALYSIS"/>
    <n v="192615"/>
    <s v="FRANKLINTON"/>
    <s v="LA"/>
    <n v="13"/>
    <x v="29"/>
    <s v="No Reduction"/>
    <x v="2"/>
  </r>
  <r>
    <s v="DAVITA - EAST BATON ROUGE"/>
    <n v="192616"/>
    <s v="BATON ROUGE"/>
    <s v="LA"/>
    <n v="13"/>
    <x v="44"/>
    <s v="No Reduction"/>
    <x v="2"/>
  </r>
  <r>
    <s v="FMCNA - VILLE PLATTE"/>
    <n v="192618"/>
    <s v="VILLE PLATTE"/>
    <s v="LA"/>
    <n v="13"/>
    <x v="22"/>
    <n v="5.0000000000000001E-3"/>
    <x v="1"/>
  </r>
  <r>
    <s v="FMCNA - CALDWELL PARISH"/>
    <n v="192623"/>
    <s v="COLUMBIA"/>
    <s v="LA"/>
    <n v="13"/>
    <x v="34"/>
    <s v="No Reduction"/>
    <x v="1"/>
  </r>
  <r>
    <s v="DCI - NEW ORLEANS EAST"/>
    <n v="192625"/>
    <s v="NEW ORLEANS"/>
    <s v="LA"/>
    <n v="13"/>
    <x v="14"/>
    <n v="5.0000000000000001E-3"/>
    <x v="4"/>
  </r>
  <r>
    <s v="FMCNA - NORTH MONROE"/>
    <n v="192627"/>
    <s v="MONROE"/>
    <s v="LA"/>
    <n v="13"/>
    <x v="41"/>
    <n v="0.01"/>
    <x v="1"/>
  </r>
  <r>
    <s v="FMCNA - UNION PARISH DX"/>
    <n v="192628"/>
    <s v="FARMERVILLE"/>
    <s v="LA"/>
    <n v="13"/>
    <x v="30"/>
    <s v="No Reduction"/>
    <x v="1"/>
  </r>
  <r>
    <s v="FMCNA - LINCOLN KIDNEY CTR"/>
    <n v="192630"/>
    <s v="RUSTON"/>
    <s v="LA"/>
    <n v="13"/>
    <x v="38"/>
    <n v="5.0000000000000001E-3"/>
    <x v="1"/>
  </r>
  <r>
    <s v="FMCNA - SOUTH SHREVEPORT"/>
    <n v="192631"/>
    <s v="SHREVEPORT"/>
    <s v="LA"/>
    <n v="13"/>
    <x v="22"/>
    <n v="5.0000000000000001E-3"/>
    <x v="1"/>
  </r>
  <r>
    <s v="FMCNA - NORTH BOULEVARD"/>
    <n v="192632"/>
    <s v="BATON ROUGE"/>
    <s v="LA"/>
    <n v="13"/>
    <x v="47"/>
    <s v="No Reduction"/>
    <x v="1"/>
  </r>
  <r>
    <s v="FMCNA - FARMERVILLE"/>
    <n v="192633"/>
    <s v="FARMERVILLE"/>
    <s v="LA"/>
    <n v="13"/>
    <x v="25"/>
    <s v="No Reduction"/>
    <x v="1"/>
  </r>
  <r>
    <s v="FMCNA - MONROE"/>
    <n v="192635"/>
    <s v="MONROE"/>
    <s v="LA"/>
    <n v="13"/>
    <x v="24"/>
    <s v="No Reduction"/>
    <x v="1"/>
  </r>
  <r>
    <s v="DCI - KIDNEY CARE OF ACADIANA-NEW IBERIA"/>
    <n v="192636"/>
    <s v="NEW IBERIA"/>
    <s v="LA"/>
    <n v="13"/>
    <x v="10"/>
    <n v="5.0000000000000001E-3"/>
    <x v="4"/>
  </r>
  <r>
    <s v="FMCNA - DIALYSIS SERVICES AVONDALE"/>
    <n v="192637"/>
    <s v="AVONDALE"/>
    <s v="LA"/>
    <n v="13"/>
    <x v="12"/>
    <s v="No Reduction"/>
    <x v="1"/>
  </r>
  <r>
    <s v="FMCNA - EAST MINDEN"/>
    <n v="192638"/>
    <s v="MINDEN"/>
    <s v="LA"/>
    <n v="13"/>
    <x v="14"/>
    <n v="5.0000000000000001E-3"/>
    <x v="1"/>
  </r>
  <r>
    <s v="FMCNA - KENTWOOD"/>
    <n v="192640"/>
    <s v="KENTWOOD"/>
    <s v="LA"/>
    <n v="13"/>
    <x v="60"/>
    <s v="No Reduction"/>
    <x v="1"/>
  </r>
  <r>
    <s v="FMCNA - COUSHATTA"/>
    <n v="192641"/>
    <s v="COUSHATTA"/>
    <s v="LA"/>
    <n v="13"/>
    <x v="11"/>
    <s v="No Reduction"/>
    <x v="1"/>
  </r>
  <r>
    <s v="FMCNA - BREAUX BRIDGE"/>
    <n v="192643"/>
    <s v="BREAUX BRIDGE"/>
    <s v="LA"/>
    <n v="13"/>
    <x v="26"/>
    <s v="No Reduction"/>
    <x v="1"/>
  </r>
  <r>
    <s v="FMCNA - ASCENSION"/>
    <n v="192644"/>
    <s v="PRAIRIEVILLE"/>
    <s v="LA"/>
    <n v="13"/>
    <x v="8"/>
    <s v="No Reduction"/>
    <x v="1"/>
  </r>
  <r>
    <s v="FMCNA - SUNSET"/>
    <n v="192649"/>
    <s v="SUNSET"/>
    <s v="LA"/>
    <n v="13"/>
    <x v="7"/>
    <s v="No Reduction"/>
    <x v="1"/>
  </r>
  <r>
    <s v="DCI - EAST SHREVEPORT"/>
    <n v="192650"/>
    <s v="SHREVEPORT"/>
    <s v="LA"/>
    <n v="13"/>
    <x v="1"/>
    <n v="0.01"/>
    <x v="4"/>
  </r>
  <r>
    <s v="DCI - KIDNEY CARE OF ACADIANA-LAFAYETTE"/>
    <n v="192651"/>
    <s v="LAFAYETTE"/>
    <s v="LA"/>
    <n v="13"/>
    <x v="41"/>
    <n v="0.01"/>
    <x v="4"/>
  </r>
  <r>
    <s v="FMCNA - FELICIANAS DIALYSIS CTR"/>
    <n v="192652"/>
    <s v="JACKSON"/>
    <s v="LA"/>
    <n v="13"/>
    <x v="8"/>
    <s v="No Reduction"/>
    <x v="1"/>
  </r>
  <r>
    <s v="FMCNA - OCHSNER-ST CHARLES"/>
    <n v="192653"/>
    <s v="SAINT ROSE"/>
    <s v="LA"/>
    <n v="13"/>
    <x v="63"/>
    <s v="No Reduction"/>
    <x v="1"/>
  </r>
  <r>
    <s v="DCI - CROWLEY"/>
    <n v="192656"/>
    <s v="CROWLEY"/>
    <s v="LA"/>
    <n v="13"/>
    <x v="11"/>
    <s v="No Reduction"/>
    <x v="4"/>
  </r>
  <r>
    <s v="FMCNA - DIALYSIS SERVICES-MAMOU"/>
    <n v="192657"/>
    <s v="MAMOU"/>
    <s v="LA"/>
    <n v="13"/>
    <x v="74"/>
    <s v="No Reduction"/>
    <x v="1"/>
  </r>
  <r>
    <s v="FMCNA - WEST SHREVEPORT"/>
    <n v="192658"/>
    <s v="SHREVEPORT"/>
    <s v="LA"/>
    <n v="13"/>
    <x v="10"/>
    <n v="5.0000000000000001E-3"/>
    <x v="1"/>
  </r>
  <r>
    <s v="FMCNA - LEESVILLE DIALYSIS"/>
    <n v="192659"/>
    <s v="LEESVILLE"/>
    <s v="LA"/>
    <n v="13"/>
    <x v="53"/>
    <s v="No Reduction"/>
    <x v="1"/>
  </r>
  <r>
    <s v="FMCNA - HOMER"/>
    <n v="192663"/>
    <s v="HOMER"/>
    <s v="LA"/>
    <n v="13"/>
    <x v="60"/>
    <s v="No Reduction"/>
    <x v="1"/>
  </r>
  <r>
    <s v="DCI - OPELOUSAS"/>
    <n v="192665"/>
    <s v="OPELOUSAS"/>
    <s v="LA"/>
    <n v="13"/>
    <x v="23"/>
    <s v="No Reduction"/>
    <x v="4"/>
  </r>
  <r>
    <s v="DCI - NORTH SHREVEPORT"/>
    <n v="192669"/>
    <s v="SHREVEPORT"/>
    <s v="LA"/>
    <n v="13"/>
    <x v="33"/>
    <n v="5.0000000000000001E-3"/>
    <x v="4"/>
  </r>
  <r>
    <s v="FMCNA - WESTBANK"/>
    <n v="192670"/>
    <s v="MARRERO"/>
    <s v="LA"/>
    <n v="13"/>
    <x v="36"/>
    <n v="0.01"/>
    <x v="1"/>
  </r>
  <r>
    <s v="FMCNA - DIALYSIS SERVICES OF BON CARRE"/>
    <n v="192671"/>
    <s v="BATON ROUGE"/>
    <s v="LA"/>
    <n v="13"/>
    <x v="11"/>
    <s v="No Reduction"/>
    <x v="1"/>
  </r>
  <r>
    <s v="FKC - TCHEFUNCTE RIVER"/>
    <n v="192674"/>
    <s v="MADISONVILLE"/>
    <s v="LA"/>
    <n v="13"/>
    <x v="38"/>
    <n v="5.0000000000000001E-3"/>
    <x v="0"/>
  </r>
  <r>
    <s v="FMCNA - MOREHOUSE PARISH DIALYSIS"/>
    <n v="192676"/>
    <s v="BASTROP"/>
    <s v="LA"/>
    <n v="13"/>
    <x v="23"/>
    <s v="No Reduction"/>
    <x v="1"/>
  </r>
  <r>
    <s v="FMCNA - RICHLAND PARISH"/>
    <n v="192677"/>
    <s v="RAYVILLE"/>
    <s v="LA"/>
    <n v="13"/>
    <x v="14"/>
    <n v="5.0000000000000001E-3"/>
    <x v="1"/>
  </r>
  <r>
    <s v="DAVITA - METAIRIE"/>
    <n v="192678"/>
    <s v="METAIRIE"/>
    <s v="LA"/>
    <n v="13"/>
    <x v="38"/>
    <n v="5.0000000000000001E-3"/>
    <x v="2"/>
  </r>
  <r>
    <s v="FKC - O'NEAL LANE"/>
    <n v="192680"/>
    <s v="BATON ROUGE"/>
    <s v="LA"/>
    <n v="13"/>
    <x v="42"/>
    <s v="No Reduction"/>
    <x v="1"/>
  </r>
  <r>
    <s v="DAVITA - RIVER PARISHES DIALYSIS"/>
    <n v="192681"/>
    <s v="LA PLACE"/>
    <s v="LA"/>
    <n v="13"/>
    <x v="12"/>
    <s v="No Reduction"/>
    <x v="2"/>
  </r>
  <r>
    <s v="METAIRIE KIDNEY CTR"/>
    <n v="192682"/>
    <s v="METAIRIE"/>
    <s v="LA"/>
    <n v="13"/>
    <x v="8"/>
    <s v="No Reduction"/>
    <x v="0"/>
  </r>
  <r>
    <s v="DAVITA - OAKWOOD DIALYSIS"/>
    <n v="192683"/>
    <s v="GRETNA"/>
    <s v="LA"/>
    <n v="13"/>
    <x v="19"/>
    <s v="No Reduction"/>
    <x v="2"/>
  </r>
  <r>
    <s v="FMCNA - WALKER"/>
    <n v="192684"/>
    <s v="WALKER"/>
    <s v="LA"/>
    <n v="13"/>
    <x v="34"/>
    <s v="No Reduction"/>
    <x v="1"/>
  </r>
  <r>
    <s v="FMCNA - EAST LAFAYETTE"/>
    <n v="192685"/>
    <s v="LAFAYETTE"/>
    <s v="LA"/>
    <n v="13"/>
    <x v="31"/>
    <n v="5.0000000000000001E-3"/>
    <x v="1"/>
  </r>
  <r>
    <s v="FMCNA - MANY"/>
    <n v="192686"/>
    <s v="MANY"/>
    <s v="LA"/>
    <n v="13"/>
    <x v="16"/>
    <s v="No Reduction"/>
    <x v="1"/>
  </r>
  <r>
    <s v="DCI - JENNINGS"/>
    <n v="192687"/>
    <s v="JENNINGS"/>
    <s v="LA"/>
    <n v="13"/>
    <x v="47"/>
    <s v="No Reduction"/>
    <x v="4"/>
  </r>
  <r>
    <s v="FMCNA - RUSTON"/>
    <n v="192688"/>
    <s v="RUSTON"/>
    <s v="LA"/>
    <n v="13"/>
    <x v="9"/>
    <s v="No Reduction"/>
    <x v="1"/>
  </r>
  <r>
    <s v="DAVITA - GARDEN DISTRICT DX"/>
    <n v="192689"/>
    <s v="NEW ORLEANS"/>
    <s v="LA"/>
    <n v="13"/>
    <x v="38"/>
    <n v="5.0000000000000001E-3"/>
    <x v="2"/>
  </r>
  <r>
    <s v="NEW ORLEANS KIDNEY CTR"/>
    <n v="192690"/>
    <s v="NEW ORLEANS"/>
    <s v="LA"/>
    <n v="13"/>
    <x v="38"/>
    <n v="5.0000000000000001E-3"/>
    <x v="11"/>
  </r>
  <r>
    <s v="FMCNA - KENNER DIALYSIS"/>
    <n v="192691"/>
    <s v="KENNER"/>
    <s v="LA"/>
    <n v="13"/>
    <x v="39"/>
    <s v="No Reduction"/>
    <x v="1"/>
  </r>
  <r>
    <s v="FMCNA - DENHAM SPRINGS"/>
    <n v="192692"/>
    <s v="DENHAM SPRINGS"/>
    <s v="LA"/>
    <n v="13"/>
    <x v="3"/>
    <n v="5.0000000000000001E-3"/>
    <x v="1"/>
  </r>
  <r>
    <s v="FMCNA - SLIDELL"/>
    <n v="192693"/>
    <s v="SLIDELL"/>
    <s v="LA"/>
    <n v="13"/>
    <x v="3"/>
    <n v="5.0000000000000001E-3"/>
    <x v="1"/>
  </r>
  <r>
    <s v="DAVITA - MARRERO DIALYSIS CENTER"/>
    <n v="192694"/>
    <s v="HARVEY"/>
    <s v="LA"/>
    <n v="13"/>
    <x v="47"/>
    <s v="No Reduction"/>
    <x v="2"/>
  </r>
  <r>
    <s v="DAVITA - BROADMOOR DX"/>
    <n v="192695"/>
    <s v="SHREVEPORT"/>
    <s v="LA"/>
    <n v="13"/>
    <x v="39"/>
    <s v="No Reduction"/>
    <x v="2"/>
  </r>
  <r>
    <s v="DAVITA - CRESCENT CITY"/>
    <n v="192696"/>
    <s v="NEW ORLEANS"/>
    <s v="LA"/>
    <n v="13"/>
    <x v="38"/>
    <n v="5.0000000000000001E-3"/>
    <x v="2"/>
  </r>
  <r>
    <s v="FMCNA - BARATARIA"/>
    <n v="192697"/>
    <s v="MARRERO"/>
    <s v="LA"/>
    <n v="13"/>
    <x v="13"/>
    <s v="No Reduction"/>
    <x v="1"/>
  </r>
  <r>
    <s v="FMCNA - PIERREMONTE DIALYSIS"/>
    <n v="192698"/>
    <s v="SHREVEPORT"/>
    <s v="LA"/>
    <n v="13"/>
    <x v="39"/>
    <s v="No Reduction"/>
    <x v="1"/>
  </r>
  <r>
    <s v="FMCNA - SOUTH BOSSIER"/>
    <n v="192699"/>
    <s v="BOSSIER CITY"/>
    <s v="LA"/>
    <n v="13"/>
    <x v="39"/>
    <s v="No Reduction"/>
    <x v="1"/>
  </r>
  <r>
    <s v="ST JAMES DIALYSIS"/>
    <n v="192700"/>
    <s v="GRAMERCY"/>
    <s v="LA"/>
    <n v="13"/>
    <x v="10"/>
    <n v="5.0000000000000001E-3"/>
    <x v="0"/>
  </r>
  <r>
    <s v="FMCNA - WEST MONROE"/>
    <n v="192701"/>
    <s v="WEST MONROE"/>
    <s v="LA"/>
    <n v="13"/>
    <x v="24"/>
    <s v="No Reduction"/>
    <x v="1"/>
  </r>
  <r>
    <s v="XCLOSED - FMCNA - TRINITY"/>
    <n v="192702"/>
    <s v="SLIDELL"/>
    <s v="LA"/>
    <n v="13"/>
    <x v="9"/>
    <s v="No Reduction"/>
    <x v="1"/>
  </r>
  <r>
    <s v="DCI - KIDNEY TREATMENT OPTIONS CTR, LLC (KTOC)"/>
    <n v="192703"/>
    <s v="LAFAYETTE"/>
    <s v="LA"/>
    <n v="13"/>
    <x v="17"/>
    <n v="0.01"/>
    <x v="4"/>
  </r>
  <r>
    <s v="FMCNA - CENTRAL LAKE CHARLES DX"/>
    <n v="192704"/>
    <s v="LAKE CHARLES"/>
    <s v="LA"/>
    <n v="13"/>
    <x v="3"/>
    <n v="5.0000000000000001E-3"/>
    <x v="1"/>
  </r>
  <r>
    <s v="FMCNA - LACOMBE"/>
    <n v="192705"/>
    <s v="LACOMBE"/>
    <s v="LA"/>
    <n v="13"/>
    <x v="45"/>
    <n v="5.0000000000000001E-3"/>
    <x v="1"/>
  </r>
  <r>
    <s v="FMCNA - HOWELL PLACE"/>
    <n v="192706"/>
    <s v="BATON ROUGE"/>
    <s v="LA"/>
    <n v="13"/>
    <x v="5"/>
    <s v="No Reduction"/>
    <x v="1"/>
  </r>
  <r>
    <s v="DAVITA - RIVER BEND DIALYSIS"/>
    <n v="192707"/>
    <s v="LULING"/>
    <s v="LA"/>
    <n v="13"/>
    <x v="52"/>
    <s v="No Reduction"/>
    <x v="2"/>
  </r>
  <r>
    <s v="FKC - EAST HOUMA"/>
    <n v="192708"/>
    <s v="HOUMA"/>
    <s v="LA"/>
    <n v="13"/>
    <x v="47"/>
    <s v="No Reduction"/>
    <x v="1"/>
  </r>
  <r>
    <s v="FMCNA - OCHSNER NORTH ARNOULT"/>
    <n v="192709"/>
    <s v="METAIRIE"/>
    <s v="LA"/>
    <n v="13"/>
    <x v="22"/>
    <n v="5.0000000000000001E-3"/>
    <x v="1"/>
  </r>
  <r>
    <s v="FKC - ABITA"/>
    <n v="192710"/>
    <s v="ABITA SPRINGS"/>
    <s v="LA"/>
    <n v="13"/>
    <x v="70"/>
    <n v="1.4999999999999999E-2"/>
    <x v="1"/>
  </r>
  <r>
    <s v="DAVITA - RED RIVER DIALYSIS"/>
    <n v="192711"/>
    <s v="SHREVEPORT"/>
    <s v="LA"/>
    <n v="13"/>
    <x v="22"/>
    <n v="5.0000000000000001E-3"/>
    <x v="2"/>
  </r>
  <r>
    <s v="FMCNA - SOUTH MONROE"/>
    <n v="192712"/>
    <s v="MONROE"/>
    <s v="LA"/>
    <n v="13"/>
    <x v="10"/>
    <n v="5.0000000000000001E-3"/>
    <x v="1"/>
  </r>
  <r>
    <s v="DAVITA - WESTWEGO DIALYSIS"/>
    <n v="192713"/>
    <s v="WESTWEGO"/>
    <s v="LA"/>
    <n v="13"/>
    <x v="16"/>
    <s v="No Reduction"/>
    <x v="2"/>
  </r>
  <r>
    <s v="FMCNA - NORTH HOUMA DIALYSIS"/>
    <n v="192714"/>
    <s v="HOUMA"/>
    <s v="LA"/>
    <n v="13"/>
    <x v="11"/>
    <s v="No Reduction"/>
    <x v="1"/>
  </r>
  <r>
    <s v="DAVITA - NOLA"/>
    <n v="192715"/>
    <s v="NEW ORLEANS"/>
    <s v="LA"/>
    <n v="13"/>
    <x v="45"/>
    <n v="5.0000000000000001E-3"/>
    <x v="2"/>
  </r>
  <r>
    <s v="DAVITA - ESSEN LANE DIALYSIS"/>
    <n v="192716"/>
    <s v="BATON ROUGE"/>
    <s v="LA"/>
    <n v="13"/>
    <x v="32"/>
    <n v="5.0000000000000001E-3"/>
    <x v="2"/>
  </r>
  <r>
    <s v="DAVITA - MARIGNY DIALYSIS"/>
    <n v="192717"/>
    <s v="NEW ORLEANS"/>
    <s v="LA"/>
    <n v="13"/>
    <x v="50"/>
    <n v="0.01"/>
    <x v="2"/>
  </r>
  <r>
    <s v="FKC - KENNER HOME THERAPIES"/>
    <n v="192718"/>
    <s v="KENNER"/>
    <s v="LA"/>
    <n v="13"/>
    <x v="57"/>
    <s v="No Reduction"/>
    <x v="1"/>
  </r>
  <r>
    <s v="DAVITA - ALGIERS DIALYSIS"/>
    <n v="192719"/>
    <s v="NEW ORLEANS"/>
    <s v="LA"/>
    <n v="13"/>
    <x v="11"/>
    <s v="No Reduction"/>
    <x v="2"/>
  </r>
  <r>
    <s v="DAVITA - SCOTLANDVILLE DIALYSIS"/>
    <n v="192720"/>
    <s v="BATON ROUGE"/>
    <s v="LA"/>
    <n v="13"/>
    <x v="53"/>
    <s v="No Reduction"/>
    <x v="2"/>
  </r>
  <r>
    <s v="DAVITA - YOUNGSVILLE DIALYSIS"/>
    <n v="192721"/>
    <s v="LAFAYETTE"/>
    <s v="LA"/>
    <n v="13"/>
    <x v="39"/>
    <s v="No Reduction"/>
    <x v="2"/>
  </r>
  <r>
    <s v="FMCNA - LAKE FOREST"/>
    <n v="192722"/>
    <s v="NEW ORLEANS"/>
    <s v="LA"/>
    <n v="13"/>
    <x v="38"/>
    <n v="5.0000000000000001E-3"/>
    <x v="1"/>
  </r>
  <r>
    <s v="FKC - J.H. LEE KIDNEY CENTER"/>
    <n v="192723"/>
    <s v="BATON ROUGE"/>
    <s v="LA"/>
    <n v="13"/>
    <x v="25"/>
    <s v="No Reduction"/>
    <x v="1"/>
  </r>
  <r>
    <s v="DAVITA - FREMAUX DIALYSIS"/>
    <n v="192724"/>
    <s v="SLIDELL"/>
    <s v="LA"/>
    <n v="13"/>
    <x v="50"/>
    <n v="0.01"/>
    <x v="2"/>
  </r>
  <r>
    <s v="DAVITA - MID CITY DIALYSIS"/>
    <n v="192725"/>
    <s v="BATON ROUGE"/>
    <s v="LA"/>
    <n v="13"/>
    <x v="30"/>
    <s v="No Reduction"/>
    <x v="2"/>
  </r>
  <r>
    <s v="FMCNA - CRESCENT HOME THERAPY"/>
    <n v="192726"/>
    <s v="METAIRIE"/>
    <s v="LA"/>
    <n v="13"/>
    <x v="39"/>
    <s v="No Reduction"/>
    <x v="1"/>
  </r>
  <r>
    <s v="FMCNA - GRETNA"/>
    <n v="192727"/>
    <s v="GRETNA"/>
    <s v="LA"/>
    <n v="13"/>
    <x v="5"/>
    <s v="No Reduction"/>
    <x v="1"/>
  </r>
  <r>
    <s v="KENTWOOD HOME DIALYSIS, LLC"/>
    <n v="192728"/>
    <s v="KENTWOOD"/>
    <s v="LA"/>
    <n v="13"/>
    <x v="73"/>
    <n v="0.02"/>
    <x v="0"/>
  </r>
  <r>
    <s v="DAVITA - WALKER DIALYSIS"/>
    <n v="192729"/>
    <s v="WALKER"/>
    <s v="LA"/>
    <n v="13"/>
    <x v="9"/>
    <s v="No Reduction"/>
    <x v="2"/>
  </r>
  <r>
    <s v="FMCNA - GONZALES"/>
    <n v="192730"/>
    <s v="GONZALES"/>
    <s v="LA"/>
    <n v="13"/>
    <x v="26"/>
    <s v="No Reduction"/>
    <x v="1"/>
  </r>
  <r>
    <s v="FMCNA - NORTH BOSSIER"/>
    <n v="192731"/>
    <s v="BOSSIER CITY"/>
    <s v="LA"/>
    <n v="13"/>
    <x v="30"/>
    <s v="No Reduction"/>
    <x v="1"/>
  </r>
  <r>
    <s v="HAMMOND DIALYSIS CLINIC, LLC"/>
    <n v="192732"/>
    <s v="HAMMOND"/>
    <s v="LA"/>
    <n v="13"/>
    <x v="0"/>
    <n v="1.4999999999999999E-2"/>
    <x v="11"/>
  </r>
  <r>
    <s v="FKC - CENTRAL LOUISIANA"/>
    <n v="192733"/>
    <s v="ALEXANDRIA"/>
    <s v="LA"/>
    <n v="13"/>
    <x v="21"/>
    <n v="0.01"/>
    <x v="1"/>
  </r>
  <r>
    <s v="FMCNA - GREATER  BATON ROUGE HOME PROGRAM"/>
    <n v="192734"/>
    <s v="BATON ROUGE"/>
    <s v="LA"/>
    <n v="13"/>
    <x v="38"/>
    <n v="5.0000000000000001E-3"/>
    <x v="1"/>
  </r>
  <r>
    <s v="DAVITA - GENTILLY DIALYSIS"/>
    <n v="192735"/>
    <s v="NEW ORLEANS"/>
    <s v="LA"/>
    <n v="13"/>
    <x v="52"/>
    <s v="No Reduction"/>
    <x v="2"/>
  </r>
  <r>
    <s v="DAVITA - PRAIRIEVILLE"/>
    <n v="192736"/>
    <s v="PRAIRIEVILLE"/>
    <s v="LA"/>
    <n v="13"/>
    <x v="57"/>
    <s v="No Reduction"/>
    <x v="2"/>
  </r>
  <r>
    <s v="FMCNA - LAPLACE"/>
    <n v="192737"/>
    <s v="LAPLACE"/>
    <s v="LA"/>
    <n v="13"/>
    <x v="13"/>
    <s v="No Reduction"/>
    <x v="1"/>
  </r>
  <r>
    <s v="DAVITA - EARHART"/>
    <n v="192738"/>
    <s v="NEW ORLEANS"/>
    <s v="LA"/>
    <n v="13"/>
    <x v="44"/>
    <s v="No Reduction"/>
    <x v="2"/>
  </r>
  <r>
    <s v="DCI - BAYOU TECHE"/>
    <n v="192739"/>
    <s v="NEW IBERIA"/>
    <s v="LA"/>
    <n v="13"/>
    <x v="29"/>
    <s v="No Reduction"/>
    <x v="4"/>
  </r>
  <r>
    <s v="FKC - CHALMETTE"/>
    <n v="192740"/>
    <s v="CHALMETTE"/>
    <s v="LA"/>
    <n v="13"/>
    <x v="57"/>
    <s v="No Reduction"/>
    <x v="1"/>
  </r>
  <r>
    <s v="FKC - NORTH THIBODAUX"/>
    <n v="192741"/>
    <s v="THIBODAUX"/>
    <s v="LA"/>
    <n v="13"/>
    <x v="57"/>
    <s v="No Reduction"/>
    <x v="1"/>
  </r>
  <r>
    <s v="FKC - ALGIERS"/>
    <n v="192742"/>
    <s v="NEW ORLEANS"/>
    <s v="LA"/>
    <n v="13"/>
    <x v="57"/>
    <s v="No Reduction"/>
    <x v="1"/>
  </r>
  <r>
    <s v="DCI - ST JAMES"/>
    <n v="192743"/>
    <s v="SHREVEPORT"/>
    <s v="LA"/>
    <n v="13"/>
    <x v="57"/>
    <s v="No Reduction"/>
    <x v="4"/>
  </r>
  <r>
    <s v="FKC - WASHINGTON PARISH"/>
    <n v="192744"/>
    <s v="FRANKLINTON"/>
    <s v="LA"/>
    <n v="13"/>
    <x v="57"/>
    <s v="No Reduction"/>
    <x v="1"/>
  </r>
  <r>
    <s v="FMCNA - VETERANS MEMORIAL"/>
    <n v="192745"/>
    <s v="ABBEVILLE"/>
    <s v="LA"/>
    <n v="13"/>
    <x v="57"/>
    <s v="No Reduction"/>
    <x v="1"/>
  </r>
  <r>
    <s v="FKC - NEW ORLEANS UPTOWN"/>
    <n v="192746"/>
    <s v="NEW ORLEANS"/>
    <s v="LA"/>
    <n v="13"/>
    <x v="57"/>
    <s v="No Reduction"/>
    <x v="1"/>
  </r>
  <r>
    <s v="FKC - HOUMA HOME PROGRAM"/>
    <n v="192747"/>
    <s v="HOUMA"/>
    <s v="LA"/>
    <n v="13"/>
    <x v="57"/>
    <s v="No Reduction"/>
    <x v="1"/>
  </r>
  <r>
    <s v="FKC - CALCASIEU PARISH"/>
    <n v="192748"/>
    <s v="SULPHUR"/>
    <s v="LA"/>
    <n v="13"/>
    <x v="57"/>
    <s v="No Reduction"/>
    <x v="1"/>
  </r>
  <r>
    <s v="FKC - NORTH CADDO PARISH"/>
    <n v="192749"/>
    <s v="VIVIAN"/>
    <s v="LA"/>
    <n v="13"/>
    <x v="57"/>
    <s v="No Reduction"/>
    <x v="1"/>
  </r>
  <r>
    <s v="DAVITA - COVINGTON TRACE"/>
    <n v="192750"/>
    <s v="COVINGTON"/>
    <s v="LA"/>
    <n v="13"/>
    <x v="57"/>
    <s v="No Reduction"/>
    <x v="2"/>
  </r>
  <r>
    <s v="FKC - NEW ORLEANS DOWNTOWN"/>
    <n v="192751"/>
    <s v="NEW ORLEANS"/>
    <s v="LA"/>
    <n v="13"/>
    <x v="57"/>
    <s v="No Reduction"/>
    <x v="1"/>
  </r>
  <r>
    <s v="COUNTY DIALYSIS CENTER"/>
    <n v="202304"/>
    <s v="PRESQUE ISLE"/>
    <s v="ME"/>
    <n v="1"/>
    <x v="44"/>
    <s v="No Reduction"/>
    <x v="0"/>
  </r>
  <r>
    <s v="SOUTHERN MAINE DIALYSIS FACILITY"/>
    <n v="202500"/>
    <s v="PORTLAND"/>
    <s v="ME"/>
    <n v="1"/>
    <x v="14"/>
    <n v="5.0000000000000001E-3"/>
    <x v="1"/>
  </r>
  <r>
    <s v="LEWISTON AUBURN KIDNEY CENTER"/>
    <n v="202501"/>
    <s v="LEWISTON"/>
    <s v="ME"/>
    <n v="1"/>
    <x v="18"/>
    <s v="No Reduction"/>
    <x v="1"/>
  </r>
  <r>
    <s v="COASTAL DIALYSIS CENTER"/>
    <n v="202502"/>
    <s v="BATH"/>
    <s v="ME"/>
    <n v="1"/>
    <x v="54"/>
    <s v="No Reduction"/>
    <x v="1"/>
  </r>
  <r>
    <s v="YORK COUNTY DIALYSIS CENTER"/>
    <n v="202503"/>
    <s v="BIDDEFORD"/>
    <s v="ME"/>
    <n v="1"/>
    <x v="8"/>
    <s v="No Reduction"/>
    <x v="1"/>
  </r>
  <r>
    <s v="KENNEBEC KIDNEY CENTER"/>
    <n v="202504"/>
    <s v="AUGUSTA"/>
    <s v="ME"/>
    <n v="1"/>
    <x v="32"/>
    <n v="5.0000000000000001E-3"/>
    <x v="1"/>
  </r>
  <r>
    <s v="CASCO BAY DIALYSIS FACILITY"/>
    <n v="202505"/>
    <s v="WESTBROOK"/>
    <s v="ME"/>
    <n v="1"/>
    <x v="11"/>
    <s v="No Reduction"/>
    <x v="1"/>
  </r>
  <r>
    <s v="ANDROSCOGGIN KIDNEY CENTER"/>
    <n v="202506"/>
    <s v="AUBURN"/>
    <s v="ME"/>
    <n v="1"/>
    <x v="9"/>
    <s v="No Reduction"/>
    <x v="1"/>
  </r>
  <r>
    <s v="DAMARISCOTTA DIALYSIS"/>
    <n v="202507"/>
    <s v="DAMARISCOTTA"/>
    <s v="ME"/>
    <n v="1"/>
    <x v="40"/>
    <s v="No Reduction"/>
    <x v="1"/>
  </r>
  <r>
    <s v="UMBAGOG KIDNEY CENTER"/>
    <n v="202508"/>
    <s v="WILTON"/>
    <s v="ME"/>
    <n v="1"/>
    <x v="18"/>
    <s v="No Reduction"/>
    <x v="1"/>
  </r>
  <r>
    <s v="DCI SKOWHEGAN"/>
    <n v="202509"/>
    <s v="SKOWHEGAN"/>
    <s v="ME"/>
    <n v="1"/>
    <x v="23"/>
    <s v="No Reduction"/>
    <x v="4"/>
  </r>
  <r>
    <s v="SUNRISE COUNTY DIALYSIS"/>
    <n v="202510"/>
    <s v="EASTPORT"/>
    <s v="ME"/>
    <n v="1"/>
    <x v="10"/>
    <n v="5.0000000000000001E-3"/>
    <x v="1"/>
  </r>
  <r>
    <s v="DIALYSIS CLINIC INC. - BELFAST"/>
    <n v="202511"/>
    <s v="BELFAST"/>
    <s v="ME"/>
    <n v="1"/>
    <x v="44"/>
    <s v="No Reduction"/>
    <x v="4"/>
  </r>
  <r>
    <s v="BOYD DIALYSIS"/>
    <n v="202512"/>
    <s v="BANGOR"/>
    <s v="ME"/>
    <n v="1"/>
    <x v="50"/>
    <n v="0.01"/>
    <x v="2"/>
  </r>
  <r>
    <s v="LINCOLN LAKES REGION DIALYSIS"/>
    <n v="202513"/>
    <s v="LINCOLN"/>
    <s v="ME"/>
    <n v="1"/>
    <x v="8"/>
    <s v="No Reduction"/>
    <x v="2"/>
  </r>
  <r>
    <s v="EASTERN MAINE DIALYSIS"/>
    <n v="202514"/>
    <s v="ELLSWORTH"/>
    <s v="ME"/>
    <n v="1"/>
    <x v="16"/>
    <s v="No Reduction"/>
    <x v="2"/>
  </r>
  <r>
    <s v="DCI GREATER WATERVILLE"/>
    <n v="202515"/>
    <s v="FAIRFIELD"/>
    <s v="ME"/>
    <n v="1"/>
    <x v="19"/>
    <s v="No Reduction"/>
    <x v="4"/>
  </r>
  <r>
    <s v="BIO-MEDICAL APPLICATIONS OF MAINE, INC."/>
    <n v="202516"/>
    <s v="GARDINER"/>
    <s v="ME"/>
    <n v="1"/>
    <x v="57"/>
    <s v="No Reduction"/>
    <x v="1"/>
  </r>
  <r>
    <s v="WESTERN MARYLAND REGIONAL DIALYSIS CENTER"/>
    <n v="212302"/>
    <s v="CUMBERLAND"/>
    <s v="MD"/>
    <n v="5"/>
    <x v="66"/>
    <n v="1.4999999999999999E-2"/>
    <x v="0"/>
  </r>
  <r>
    <s v="BON SECOURS HOSPITAL"/>
    <n v="212309"/>
    <s v="BALTIMORE"/>
    <s v="MD"/>
    <n v="5"/>
    <x v="0"/>
    <n v="1.4999999999999999E-2"/>
    <x v="27"/>
  </r>
  <r>
    <s v="HOLY CROSS HOSPITAL"/>
    <n v="212310"/>
    <s v="SILVER SPRING"/>
    <s v="MD"/>
    <n v="5"/>
    <x v="38"/>
    <n v="5.0000000000000001E-3"/>
    <x v="0"/>
  </r>
  <r>
    <s v="DEERS HEAD CENTER"/>
    <n v="212313"/>
    <s v="SALISBURY"/>
    <s v="MD"/>
    <n v="5"/>
    <x v="23"/>
    <s v="No Reduction"/>
    <x v="28"/>
  </r>
  <r>
    <s v="BMA - CAMP SPRINGS"/>
    <n v="212501"/>
    <s v="SUITLAND"/>
    <s v="MD"/>
    <n v="5"/>
    <x v="28"/>
    <s v="No Reduction"/>
    <x v="1"/>
  </r>
  <r>
    <s v="BMA - BETHESDA"/>
    <n v="212503"/>
    <s v="BETHESDA"/>
    <s v="MD"/>
    <n v="5"/>
    <x v="23"/>
    <s v="No Reduction"/>
    <x v="1"/>
  </r>
  <r>
    <s v="BMA - BALTIMORE"/>
    <n v="212504"/>
    <s v="BALTIMORE"/>
    <s v="MD"/>
    <n v="5"/>
    <x v="13"/>
    <s v="No Reduction"/>
    <x v="1"/>
  </r>
  <r>
    <s v="BMA - LEONARDTOWN"/>
    <n v="212510"/>
    <s v="LEONARDTOWN"/>
    <s v="MD"/>
    <n v="5"/>
    <x v="30"/>
    <s v="No Reduction"/>
    <x v="1"/>
  </r>
  <r>
    <s v="DAVITA - ROCKVILLE"/>
    <n v="212511"/>
    <s v="ROCKVILLE"/>
    <s v="MD"/>
    <n v="5"/>
    <x v="9"/>
    <s v="No Reduction"/>
    <x v="2"/>
  </r>
  <r>
    <s v="DAVITA - EASTON"/>
    <n v="212512"/>
    <s v="EASTON"/>
    <s v="MD"/>
    <n v="5"/>
    <x v="16"/>
    <s v="No Reduction"/>
    <x v="2"/>
  </r>
  <r>
    <s v="IDF - CHESTNUT SQUARE DIALYSIS CTR"/>
    <n v="212513"/>
    <s v="BALTIMORE"/>
    <s v="MD"/>
    <n v="5"/>
    <x v="19"/>
    <s v="No Reduction"/>
    <x v="24"/>
  </r>
  <r>
    <s v="IDF - PARKVIEW CENTER"/>
    <n v="212515"/>
    <s v="BALTIMORE"/>
    <s v="MD"/>
    <n v="5"/>
    <x v="23"/>
    <s v="No Reduction"/>
    <x v="24"/>
  </r>
  <r>
    <s v="DAVITA - HOWARD COUNTY"/>
    <n v="212516"/>
    <s v="COLUMBIA"/>
    <s v="MD"/>
    <n v="5"/>
    <x v="1"/>
    <n v="0.01"/>
    <x v="2"/>
  </r>
  <r>
    <s v="DAVITA - BERLIN DIALYSIS"/>
    <n v="212520"/>
    <s v="BERLIN"/>
    <s v="MD"/>
    <n v="5"/>
    <x v="16"/>
    <s v="No Reduction"/>
    <x v="2"/>
  </r>
  <r>
    <s v="DOWNTOWN DIALYSIS CENTER"/>
    <n v="212522"/>
    <s v="BALTIMORE"/>
    <s v="MD"/>
    <n v="5"/>
    <x v="6"/>
    <n v="0.01"/>
    <x v="2"/>
  </r>
  <r>
    <s v="DAVITA - WHITE SQUARE"/>
    <n v="212523"/>
    <s v="BALTIMORE"/>
    <s v="MD"/>
    <n v="5"/>
    <x v="41"/>
    <n v="0.01"/>
    <x v="2"/>
  </r>
  <r>
    <s v="CHARING CROSS DIALYSIS"/>
    <n v="212525"/>
    <s v="CATONSVILLE"/>
    <s v="MD"/>
    <n v="5"/>
    <x v="64"/>
    <n v="0.01"/>
    <x v="1"/>
  </r>
  <r>
    <s v="DAVITA - CATONSVILLE"/>
    <n v="212528"/>
    <s v="BALTIMORE"/>
    <s v="MD"/>
    <n v="5"/>
    <x v="31"/>
    <n v="5.0000000000000001E-3"/>
    <x v="2"/>
  </r>
  <r>
    <s v="RAI - BALTIMORE-BELTSVILLE"/>
    <n v="212529"/>
    <s v="BELTSVILLE"/>
    <s v="MD"/>
    <n v="5"/>
    <x v="24"/>
    <s v="No Reduction"/>
    <x v="1"/>
  </r>
  <r>
    <s v="KIDNEY CARE OF LARGO"/>
    <n v="212530"/>
    <s v="LARGO"/>
    <s v="MD"/>
    <n v="5"/>
    <x v="42"/>
    <s v="No Reduction"/>
    <x v="2"/>
  </r>
  <r>
    <s v="FMC - GREATER BALTIMORE"/>
    <n v="212531"/>
    <s v="BALTIMORE"/>
    <s v="MD"/>
    <n v="5"/>
    <x v="12"/>
    <s v="No Reduction"/>
    <x v="1"/>
  </r>
  <r>
    <s v="FMC - HAGERSTOWN"/>
    <n v="212534"/>
    <s v="HAGERSTOWN"/>
    <s v="MD"/>
    <n v="5"/>
    <x v="8"/>
    <s v="No Reduction"/>
    <x v="1"/>
  </r>
  <r>
    <s v="US RENAL CARE SILVER HILLS DIALYSIS"/>
    <n v="212536"/>
    <s v="DISTRICT HEIGHTS"/>
    <s v="MD"/>
    <n v="5"/>
    <x v="23"/>
    <s v="No Reduction"/>
    <x v="12"/>
  </r>
  <r>
    <s v="CARROLL COUNTY DIALYSIS"/>
    <n v="212537"/>
    <s v="WESTMINSTER"/>
    <s v="MD"/>
    <n v="5"/>
    <x v="55"/>
    <n v="5.0000000000000001E-3"/>
    <x v="2"/>
  </r>
  <r>
    <s v="KIDNEY CARE OF LAUREL"/>
    <n v="212538"/>
    <s v="LAUREL"/>
    <s v="MD"/>
    <n v="5"/>
    <x v="30"/>
    <s v="No Reduction"/>
    <x v="2"/>
  </r>
  <r>
    <s v="QUALITY CARE DIALYSIS - SOUTHERN MARYLAND"/>
    <n v="212539"/>
    <s v="CAMP SPRINGS"/>
    <s v="MD"/>
    <n v="5"/>
    <x v="24"/>
    <s v="No Reduction"/>
    <x v="1"/>
  </r>
  <r>
    <s v="FMC - LAPLATA"/>
    <n v="212541"/>
    <s v="LA PLATA"/>
    <s v="MD"/>
    <n v="5"/>
    <x v="18"/>
    <s v="No Reduction"/>
    <x v="1"/>
  </r>
  <r>
    <s v="DAVITA DIALYSIS - MERCY"/>
    <n v="212542"/>
    <s v="BALTIMORE"/>
    <s v="MD"/>
    <n v="5"/>
    <x v="1"/>
    <n v="0.01"/>
    <x v="2"/>
  </r>
  <r>
    <s v="BERTHA SIRK DIALYSIS CENTER"/>
    <n v="212543"/>
    <s v="BALTIMORE"/>
    <s v="MD"/>
    <n v="5"/>
    <x v="11"/>
    <s v="No Reduction"/>
    <x v="2"/>
  </r>
  <r>
    <s v="IDF - ARUNDEL CENTER"/>
    <n v="212544"/>
    <s v="GLEN BURNIE"/>
    <s v="MD"/>
    <n v="5"/>
    <x v="7"/>
    <s v="No Reduction"/>
    <x v="24"/>
  </r>
  <r>
    <s v="DAVITA - LANDOVER"/>
    <n v="212545"/>
    <s v="LARGO"/>
    <s v="MD"/>
    <n v="5"/>
    <x v="32"/>
    <n v="5.0000000000000001E-3"/>
    <x v="2"/>
  </r>
  <r>
    <s v="BALTIMORE COUNTY DIALYSIS FACILITY"/>
    <n v="212546"/>
    <s v="RANDALLSTOWN"/>
    <s v="MD"/>
    <n v="5"/>
    <x v="37"/>
    <n v="0.01"/>
    <x v="2"/>
  </r>
  <r>
    <s v="IDF - CALVERT CENTER"/>
    <n v="212549"/>
    <s v="PRINCE FREDERICK"/>
    <s v="MD"/>
    <n v="5"/>
    <x v="1"/>
    <n v="0.01"/>
    <x v="24"/>
  </r>
  <r>
    <s v="GREENSPRING DIALYSIS CENTER"/>
    <n v="212551"/>
    <s v="BALTIMORE"/>
    <s v="MD"/>
    <n v="5"/>
    <x v="14"/>
    <n v="5.0000000000000001E-3"/>
    <x v="2"/>
  </r>
  <r>
    <s v="RENAL CARE OF LANHAM"/>
    <n v="212552"/>
    <s v="LANHAM"/>
    <s v="MD"/>
    <n v="5"/>
    <x v="36"/>
    <n v="0.01"/>
    <x v="2"/>
  </r>
  <r>
    <s v="DAVITA - HARBOR PARK DIALYSIS"/>
    <n v="212556"/>
    <s v="BROOKLYN"/>
    <s v="MD"/>
    <n v="5"/>
    <x v="38"/>
    <n v="5.0000000000000001E-3"/>
    <x v="2"/>
  </r>
  <r>
    <s v="BMA - SOUTH ANNAPOLIS"/>
    <n v="212557"/>
    <s v="ANNAPOLIS"/>
    <s v="MD"/>
    <n v="5"/>
    <x v="62"/>
    <n v="1.4999999999999999E-2"/>
    <x v="1"/>
  </r>
  <r>
    <s v="ELLICOTT CITY DIALYSIS CENTER LLC"/>
    <n v="212560"/>
    <s v="ELLICOTT CITY"/>
    <s v="MD"/>
    <n v="5"/>
    <x v="30"/>
    <s v="No Reduction"/>
    <x v="11"/>
  </r>
  <r>
    <s v="DAVITA - SOUTHERN MARYLAND"/>
    <n v="212563"/>
    <s v="CLINTON"/>
    <s v="MD"/>
    <n v="5"/>
    <x v="70"/>
    <n v="1.4999999999999999E-2"/>
    <x v="2"/>
  </r>
  <r>
    <s v="DAVITA - LAKESIDE"/>
    <n v="212564"/>
    <s v="CLINTON"/>
    <s v="MD"/>
    <n v="5"/>
    <x v="53"/>
    <s v="No Reduction"/>
    <x v="2"/>
  </r>
  <r>
    <s v="TOTAL RENAL CARE - CHESTERTOWN"/>
    <n v="212565"/>
    <s v="CHESTERTOWN"/>
    <s v="MD"/>
    <n v="5"/>
    <x v="47"/>
    <s v="No Reduction"/>
    <x v="2"/>
  </r>
  <r>
    <s v="US RENAL CARE OXON HILL DIALYSIS"/>
    <n v="212566"/>
    <s v="OXON HILL"/>
    <s v="MD"/>
    <n v="5"/>
    <x v="26"/>
    <s v="No Reduction"/>
    <x v="12"/>
  </r>
  <r>
    <s v="FMC OF PORTER DIALYSIS - WHITE MARSH"/>
    <n v="212568"/>
    <s v="NOTTINGHAM"/>
    <s v="MD"/>
    <n v="5"/>
    <x v="16"/>
    <s v="No Reduction"/>
    <x v="1"/>
  </r>
  <r>
    <s v="FMC - ELKTON"/>
    <n v="212573"/>
    <s v="ELKTON"/>
    <s v="MD"/>
    <n v="5"/>
    <x v="45"/>
    <n v="5.0000000000000001E-3"/>
    <x v="1"/>
  </r>
  <r>
    <s v="DAVITA - OWINGS MILLS"/>
    <n v="212574"/>
    <s v="OWINGS MILLS"/>
    <s v="MD"/>
    <n v="5"/>
    <x v="14"/>
    <n v="5.0000000000000001E-3"/>
    <x v="2"/>
  </r>
  <r>
    <s v="RENAL TREATMENT CENTER - WHEATON"/>
    <n v="212576"/>
    <s v="WHEATON"/>
    <s v="MD"/>
    <n v="5"/>
    <x v="48"/>
    <s v="No Reduction"/>
    <x v="2"/>
  </r>
  <r>
    <s v="US RENAL CARE - NORTH BALTIMORE"/>
    <n v="212577"/>
    <s v="BALTIMORE"/>
    <s v="MD"/>
    <n v="5"/>
    <x v="17"/>
    <n v="0.01"/>
    <x v="12"/>
  </r>
  <r>
    <s v="FRESENIUS KIDNEY CARE - MANOR CARE"/>
    <n v="212578"/>
    <s v="BALTIMORE"/>
    <s v="MD"/>
    <n v="5"/>
    <x v="16"/>
    <s v="No Reduction"/>
    <x v="1"/>
  </r>
  <r>
    <s v="BMA - FORT WASHINGTON"/>
    <n v="212583"/>
    <s v="FORT WASHINGTON"/>
    <s v="MD"/>
    <n v="5"/>
    <x v="24"/>
    <s v="No Reduction"/>
    <x v="1"/>
  </r>
  <r>
    <s v="BMA - ROCKVILLE"/>
    <n v="212585"/>
    <s v="ROCKVILLE"/>
    <s v="MD"/>
    <n v="5"/>
    <x v="49"/>
    <s v="No Reduction"/>
    <x v="1"/>
  </r>
  <r>
    <s v="CADIA DIALYSIS SPRINGBROOK"/>
    <n v="212586"/>
    <s v="SILVER SPRING"/>
    <s v="MD"/>
    <n v="5"/>
    <x v="76"/>
    <n v="0.02"/>
    <x v="0"/>
  </r>
  <r>
    <s v="BMA - WHEATON"/>
    <n v="212587"/>
    <s v="SILVER SPRING"/>
    <s v="MD"/>
    <n v="5"/>
    <x v="35"/>
    <s v="No Reduction"/>
    <x v="1"/>
  </r>
  <r>
    <s v="DAVITA - FALLS ROAD"/>
    <n v="212588"/>
    <s v="BALTIMORE"/>
    <s v="MD"/>
    <n v="5"/>
    <x v="5"/>
    <s v="No Reduction"/>
    <x v="2"/>
  </r>
  <r>
    <s v="TAKOMA PARK DIALYSIS"/>
    <n v="212590"/>
    <s v="HYATTSVILLE"/>
    <s v="MD"/>
    <n v="5"/>
    <x v="13"/>
    <s v="No Reduction"/>
    <x v="2"/>
  </r>
  <r>
    <s v="DAVITA - SILVER SPRING"/>
    <n v="212593"/>
    <s v="SILVER SPRING"/>
    <s v="MD"/>
    <n v="5"/>
    <x v="4"/>
    <s v="No Reduction"/>
    <x v="2"/>
  </r>
  <r>
    <s v="DAVITA - BELAIR"/>
    <n v="212594"/>
    <s v="BEL AIR"/>
    <s v="MD"/>
    <n v="5"/>
    <x v="32"/>
    <n v="5.0000000000000001E-3"/>
    <x v="2"/>
  </r>
  <r>
    <s v="25TH STREET DIALYSIS INC"/>
    <n v="212595"/>
    <s v="BALTIMORE"/>
    <s v="MD"/>
    <n v="5"/>
    <x v="31"/>
    <n v="5.0000000000000001E-3"/>
    <x v="2"/>
  </r>
  <r>
    <s v="DAVITA - FREDERICK"/>
    <n v="212598"/>
    <s v="FREDERICK"/>
    <s v="MD"/>
    <n v="5"/>
    <x v="16"/>
    <s v="No Reduction"/>
    <x v="2"/>
  </r>
  <r>
    <s v="FMC OF PORTER DIALYSIS - ROSEDALE"/>
    <n v="212603"/>
    <s v="ROSEDALE"/>
    <s v="MD"/>
    <n v="5"/>
    <x v="7"/>
    <s v="No Reduction"/>
    <x v="1"/>
  </r>
  <r>
    <s v="HARFORD ROAD DIALYSIS CENTER"/>
    <n v="212605"/>
    <s v="BALTIMORE"/>
    <s v="MD"/>
    <n v="5"/>
    <x v="47"/>
    <s v="No Reduction"/>
    <x v="2"/>
  </r>
  <r>
    <s v="FMC OF PORTER DIALYSIS - DUNDALK"/>
    <n v="212609"/>
    <s v="DUNDALK"/>
    <s v="MD"/>
    <n v="5"/>
    <x v="55"/>
    <n v="5.0000000000000001E-3"/>
    <x v="1"/>
  </r>
  <r>
    <s v="FMC - WALDORF"/>
    <n v="212610"/>
    <s v="WALDORF"/>
    <s v="MD"/>
    <n v="5"/>
    <x v="52"/>
    <s v="No Reduction"/>
    <x v="1"/>
  </r>
  <r>
    <s v="FMC - PRINCE GEORGES COUNTY DIALYSIS"/>
    <n v="212611"/>
    <s v="LANHAM"/>
    <s v="MD"/>
    <n v="5"/>
    <x v="12"/>
    <s v="No Reduction"/>
    <x v="1"/>
  </r>
  <r>
    <s v="DULANEY TOWSON DIALYSIS CENTER"/>
    <n v="212612"/>
    <s v="TOWSON"/>
    <s v="MD"/>
    <n v="5"/>
    <x v="18"/>
    <s v="No Reduction"/>
    <x v="2"/>
  </r>
  <r>
    <s v="DAVITA - PASADENA"/>
    <n v="212613"/>
    <s v="PASADENA"/>
    <s v="MD"/>
    <n v="5"/>
    <x v="12"/>
    <s v="No Reduction"/>
    <x v="2"/>
  </r>
  <r>
    <s v="RAI - CHILLUM-HYATTSVILLE"/>
    <n v="212614"/>
    <s v="HYATTSVILLE"/>
    <s v="MD"/>
    <n v="5"/>
    <x v="12"/>
    <s v="No Reduction"/>
    <x v="1"/>
  </r>
  <r>
    <s v="FMC OF PORTER DIALYSIS - PIKESVILLE"/>
    <n v="212615"/>
    <s v="PIKESVILLE"/>
    <s v="MD"/>
    <n v="5"/>
    <x v="26"/>
    <s v="No Reduction"/>
    <x v="1"/>
  </r>
  <r>
    <s v="DAVITA - DUNDALK"/>
    <n v="212616"/>
    <s v="DUNDALK"/>
    <s v="MD"/>
    <n v="5"/>
    <x v="7"/>
    <s v="No Reduction"/>
    <x v="2"/>
  </r>
  <r>
    <s v="FRESENIUS KIDNEY CARE - CROMWELL"/>
    <n v="212618"/>
    <s v="BALTIMORE"/>
    <s v="MD"/>
    <n v="5"/>
    <x v="64"/>
    <n v="0.01"/>
    <x v="1"/>
  </r>
  <r>
    <s v="US RENAL CARE - CHESAPEAKE"/>
    <n v="212619"/>
    <s v="ARNOLD"/>
    <s v="MD"/>
    <n v="5"/>
    <x v="1"/>
    <n v="0.01"/>
    <x v="12"/>
  </r>
  <r>
    <s v="US RENAL CARE - HYATTSVILLE"/>
    <n v="212620"/>
    <s v="HYATTSVILLE"/>
    <s v="MD"/>
    <n v="5"/>
    <x v="17"/>
    <n v="0.01"/>
    <x v="12"/>
  </r>
  <r>
    <s v="RIVERTOWNE DIALYSIS CENTER"/>
    <n v="212621"/>
    <s v="OXON HILL"/>
    <s v="MD"/>
    <n v="5"/>
    <x v="24"/>
    <s v="No Reduction"/>
    <x v="2"/>
  </r>
  <r>
    <s v="ARA - ADELPHI"/>
    <n v="212622"/>
    <s v="ADELPHI"/>
    <s v="MD"/>
    <n v="5"/>
    <x v="55"/>
    <n v="5.0000000000000001E-3"/>
    <x v="11"/>
  </r>
  <r>
    <s v="DAVITA - MIDDLEBROOK DIALYSIS"/>
    <n v="212625"/>
    <s v="GERMANTOWN"/>
    <s v="MD"/>
    <n v="5"/>
    <x v="52"/>
    <s v="No Reduction"/>
    <x v="2"/>
  </r>
  <r>
    <s v="RENAL CARE OF BOWIE, LLC"/>
    <n v="212626"/>
    <s v="BOWIE"/>
    <s v="MD"/>
    <n v="5"/>
    <x v="14"/>
    <n v="5.0000000000000001E-3"/>
    <x v="2"/>
  </r>
  <r>
    <s v="FMC - ROBINWOOD"/>
    <n v="212627"/>
    <s v="HAGERSTOWN"/>
    <s v="MD"/>
    <n v="5"/>
    <x v="26"/>
    <s v="No Reduction"/>
    <x v="1"/>
  </r>
  <r>
    <s v="DAVITA - CEDAR LANE"/>
    <n v="212628"/>
    <s v="COLUMBIA"/>
    <s v="MD"/>
    <n v="5"/>
    <x v="39"/>
    <s v="No Reduction"/>
    <x v="2"/>
  </r>
  <r>
    <s v="FMC - SALISBURY"/>
    <n v="212629"/>
    <s v="SALISBURY"/>
    <s v="MD"/>
    <n v="5"/>
    <x v="3"/>
    <n v="5.0000000000000001E-3"/>
    <x v="1"/>
  </r>
  <r>
    <s v="FMC - FORT FOOTE"/>
    <n v="212630"/>
    <s v="FORT WASHINGTON"/>
    <s v="MD"/>
    <n v="5"/>
    <x v="18"/>
    <s v="No Reduction"/>
    <x v="1"/>
  </r>
  <r>
    <s v="GLEN BURNIE DIALYSIS"/>
    <n v="212631"/>
    <s v="GLEN BURNIE"/>
    <s v="MD"/>
    <n v="5"/>
    <x v="45"/>
    <n v="5.0000000000000001E-3"/>
    <x v="2"/>
  </r>
  <r>
    <s v="DAVITA - WINDSOR DIALYSIS"/>
    <n v="212632"/>
    <s v="BALTIMORE"/>
    <s v="MD"/>
    <n v="5"/>
    <x v="3"/>
    <n v="5.0000000000000001E-3"/>
    <x v="2"/>
  </r>
  <r>
    <s v="DAVITA - CATONSVILLE NORTH DIALYSIS"/>
    <n v="212634"/>
    <s v="BALTIMORE"/>
    <s v="MD"/>
    <n v="5"/>
    <x v="70"/>
    <n v="1.4999999999999999E-2"/>
    <x v="2"/>
  </r>
  <r>
    <s v="PIKESVILLE DIALYSIS"/>
    <n v="212636"/>
    <s v="BALTIMORE"/>
    <s v="MD"/>
    <n v="5"/>
    <x v="11"/>
    <s v="No Reduction"/>
    <x v="2"/>
  </r>
  <r>
    <s v="FMC - ANNE ARUNDEL"/>
    <n v="212637"/>
    <s v="ANNAPOLIS"/>
    <s v="MD"/>
    <n v="5"/>
    <x v="10"/>
    <n v="5.0000000000000001E-3"/>
    <x v="1"/>
  </r>
  <r>
    <s v="GERMANTOWN DIALYSIS"/>
    <n v="212638"/>
    <s v="GERMANTOWN"/>
    <s v="MD"/>
    <n v="5"/>
    <x v="8"/>
    <s v="No Reduction"/>
    <x v="2"/>
  </r>
  <r>
    <s v="CAMBRIDGE DIALYSIS CENTER"/>
    <n v="212639"/>
    <s v="CAMBRIDGE"/>
    <s v="MD"/>
    <n v="5"/>
    <x v="18"/>
    <s v="No Reduction"/>
    <x v="2"/>
  </r>
  <r>
    <s v="RENAL CARE OF SEAT PLEASANT, LLC"/>
    <n v="212640"/>
    <s v="SEAT PLEASANT"/>
    <s v="MD"/>
    <n v="5"/>
    <x v="38"/>
    <n v="5.0000000000000001E-3"/>
    <x v="2"/>
  </r>
  <r>
    <s v="US RENAL CARE - ROCKVILLE"/>
    <n v="212641"/>
    <s v="ROCKVILLE"/>
    <s v="MD"/>
    <n v="5"/>
    <x v="18"/>
    <s v="No Reduction"/>
    <x v="12"/>
  </r>
  <r>
    <s v="RENAL CAREPARTNERS - PRINCE FREDERICK"/>
    <n v="212643"/>
    <s v="PRINCE FREDERICK"/>
    <s v="MD"/>
    <n v="5"/>
    <x v="66"/>
    <n v="1.4999999999999999E-2"/>
    <x v="23"/>
  </r>
  <r>
    <s v="FRESENIUS KIDNEY CARE - BRINTON WOODS"/>
    <n v="212646"/>
    <s v="BALTIMORE"/>
    <s v="MD"/>
    <n v="5"/>
    <x v="37"/>
    <n v="0.01"/>
    <x v="1"/>
  </r>
  <r>
    <s v="US RENAL CARE - WEST BALTIMORE"/>
    <n v="212647"/>
    <s v="BALTIMORE"/>
    <s v="MD"/>
    <n v="5"/>
    <x v="50"/>
    <n v="0.01"/>
    <x v="12"/>
  </r>
  <r>
    <s v="ADVANCED DIALYSIS CENTER - EASTON"/>
    <n v="212649"/>
    <s v="EASTON"/>
    <s v="MD"/>
    <n v="5"/>
    <x v="14"/>
    <n v="5.0000000000000001E-3"/>
    <x v="0"/>
  </r>
  <r>
    <s v="ABERDEEN DIALYSIS"/>
    <n v="212650"/>
    <s v="ABERDEEN"/>
    <s v="MD"/>
    <n v="5"/>
    <x v="48"/>
    <s v="No Reduction"/>
    <x v="2"/>
  </r>
  <r>
    <s v="IDF - GARRETT DIALYSIS CENTER"/>
    <n v="212651"/>
    <s v="OAKLAND"/>
    <s v="MD"/>
    <n v="5"/>
    <x v="39"/>
    <s v="No Reduction"/>
    <x v="24"/>
  </r>
  <r>
    <s v="SETON DRIVE DIALYSIS"/>
    <n v="212653"/>
    <s v="BALTIMORE"/>
    <s v="MD"/>
    <n v="5"/>
    <x v="4"/>
    <s v="No Reduction"/>
    <x v="2"/>
  </r>
  <r>
    <s v="BALLENGER CREEK DIALYSIS"/>
    <n v="212654"/>
    <s v="FREDERICK"/>
    <s v="MD"/>
    <n v="5"/>
    <x v="19"/>
    <s v="No Reduction"/>
    <x v="2"/>
  </r>
  <r>
    <s v="NORTHWEST DIALYSIS CENTER"/>
    <n v="212655"/>
    <s v="BALTIMORE"/>
    <s v="MD"/>
    <n v="5"/>
    <x v="4"/>
    <s v="No Reduction"/>
    <x v="2"/>
  </r>
  <r>
    <s v="ADVANCED DIALYSIS CENTER - ROCKVILLE"/>
    <n v="212656"/>
    <s v="ROCKVILLE"/>
    <s v="MD"/>
    <n v="5"/>
    <x v="3"/>
    <n v="5.0000000000000001E-3"/>
    <x v="0"/>
  </r>
  <r>
    <s v="DISTRICT HEIGHTS DIALYSIS"/>
    <n v="212657"/>
    <s v="DISTRICT HEIGHTS"/>
    <s v="MD"/>
    <n v="5"/>
    <x v="21"/>
    <n v="0.01"/>
    <x v="2"/>
  </r>
  <r>
    <s v="KIDNEY HOME CENTER"/>
    <n v="212659"/>
    <s v="WINDSOR MILL"/>
    <s v="MD"/>
    <n v="5"/>
    <x v="27"/>
    <n v="1.4999999999999999E-2"/>
    <x v="2"/>
  </r>
  <r>
    <s v="FMC - SILVER SPRING"/>
    <n v="212660"/>
    <s v="SILVER SPRING"/>
    <s v="MD"/>
    <n v="5"/>
    <x v="24"/>
    <s v="No Reduction"/>
    <x v="1"/>
  </r>
  <r>
    <s v="US RENAL CARE OF OLD ALEXANDRIA DIALYSIS"/>
    <n v="212662"/>
    <s v="CLINTON"/>
    <s v="MD"/>
    <n v="5"/>
    <x v="30"/>
    <s v="No Reduction"/>
    <x v="12"/>
  </r>
  <r>
    <s v="CALVERTON DIALYSIS"/>
    <n v="212663"/>
    <s v="BELTSVILLE"/>
    <s v="MD"/>
    <n v="5"/>
    <x v="32"/>
    <n v="5.0000000000000001E-3"/>
    <x v="2"/>
  </r>
  <r>
    <s v="FMC - NORTH SALISBURY"/>
    <n v="212664"/>
    <s v="SALISBURY"/>
    <s v="MD"/>
    <n v="5"/>
    <x v="6"/>
    <n v="0.01"/>
    <x v="1"/>
  </r>
  <r>
    <s v="FMC - TAKOMA PARK"/>
    <n v="212665"/>
    <s v="HYATTSVILLE"/>
    <s v="MD"/>
    <n v="5"/>
    <x v="35"/>
    <s v="No Reduction"/>
    <x v="1"/>
  </r>
  <r>
    <s v="UNIVERSAL DIALYSIS CENTER"/>
    <n v="212666"/>
    <s v="COTTAGE CITY"/>
    <s v="MD"/>
    <n v="5"/>
    <x v="12"/>
    <s v="No Reduction"/>
    <x v="11"/>
  </r>
  <r>
    <s v="WASHINGTON COUNTY DIALYSIS"/>
    <n v="212667"/>
    <s v="HAGERSTOWN"/>
    <s v="MD"/>
    <n v="5"/>
    <x v="4"/>
    <s v="No Reduction"/>
    <x v="2"/>
  </r>
  <r>
    <s v="FOREST LANDING DIALYSIS"/>
    <n v="212668"/>
    <s v="FOREST HILL"/>
    <s v="MD"/>
    <n v="5"/>
    <x v="42"/>
    <s v="No Reduction"/>
    <x v="2"/>
  </r>
  <r>
    <s v="FMC - PRINCESS ANNE"/>
    <n v="212669"/>
    <s v="PRINCESS ANNE"/>
    <s v="MD"/>
    <n v="5"/>
    <x v="3"/>
    <n v="5.0000000000000001E-3"/>
    <x v="1"/>
  </r>
  <r>
    <s v="FRESENIUS KIDNEY CARE"/>
    <n v="212670"/>
    <s v="CLINTON"/>
    <s v="MD"/>
    <n v="5"/>
    <x v="60"/>
    <s v="No Reduction"/>
    <x v="1"/>
  </r>
  <r>
    <s v="COLDSPRINGS DIALYSIS, LLC"/>
    <n v="212671"/>
    <s v="BALTIMORE"/>
    <s v="MD"/>
    <n v="5"/>
    <x v="2"/>
    <n v="0.01"/>
    <x v="8"/>
  </r>
  <r>
    <s v="CHARLES COUNTY DIALYSIS"/>
    <n v="212672"/>
    <s v="WHITE PLAINS"/>
    <s v="MD"/>
    <n v="5"/>
    <x v="13"/>
    <s v="No Reduction"/>
    <x v="2"/>
  </r>
  <r>
    <s v="TOTAL RENAL CARE INC"/>
    <n v="212673"/>
    <s v="BEL AIR"/>
    <s v="MD"/>
    <n v="5"/>
    <x v="13"/>
    <s v="No Reduction"/>
    <x v="2"/>
  </r>
  <r>
    <s v="GLEN BURNIE HOME TRAINING"/>
    <n v="212674"/>
    <s v="GLEN BURNIE"/>
    <s v="MD"/>
    <n v="5"/>
    <x v="36"/>
    <n v="0.01"/>
    <x v="2"/>
  </r>
  <r>
    <s v="WHITNEY DIALYSIS LLC"/>
    <n v="212675"/>
    <s v="OXON HILL"/>
    <s v="MD"/>
    <n v="5"/>
    <x v="17"/>
    <n v="0.01"/>
    <x v="2"/>
  </r>
  <r>
    <s v="FRESENIUS MEDICAL CARE ESSEX DUNDALK, LLC"/>
    <n v="212676"/>
    <s v="ESSEX"/>
    <s v="MD"/>
    <n v="5"/>
    <x v="4"/>
    <s v="No Reduction"/>
    <x v="1"/>
  </r>
  <r>
    <s v="FRESENIUS ANNE ARUNDEL OUTPATIENT DIALYSIS SERVICES, LLC"/>
    <n v="212677"/>
    <s v="ODENTON"/>
    <s v="MD"/>
    <n v="5"/>
    <x v="3"/>
    <n v="5.0000000000000001E-3"/>
    <x v="1"/>
  </r>
  <r>
    <s v="BROWNWOOD DIALYSIS LLC"/>
    <n v="212678"/>
    <s v="ROCKVILLE"/>
    <s v="MD"/>
    <n v="5"/>
    <x v="5"/>
    <s v="No Reduction"/>
    <x v="2"/>
  </r>
  <r>
    <s v="FRESENIUS MEDICAL CARE RANDALLSTOWN LLC"/>
    <n v="212679"/>
    <s v="RANDALLSTOWN"/>
    <s v="MD"/>
    <n v="5"/>
    <x v="15"/>
    <n v="1.4999999999999999E-2"/>
    <x v="1"/>
  </r>
  <r>
    <s v="ADC1 INC - PINEVIEW"/>
    <n v="212680"/>
    <s v="CLINTON"/>
    <s v="MD"/>
    <n v="5"/>
    <x v="27"/>
    <n v="1.4999999999999999E-2"/>
    <x v="0"/>
  </r>
  <r>
    <s v="US RENAL CARE BETHESDA DIALYSIS"/>
    <n v="212681"/>
    <s v="BETHESDA"/>
    <s v="MD"/>
    <n v="5"/>
    <x v="7"/>
    <s v="No Reduction"/>
    <x v="12"/>
  </r>
  <r>
    <s v="DAVITA-ANNAPOLIS DIALYSIS"/>
    <n v="212682"/>
    <s v="ANNAPOLIS"/>
    <s v="MD"/>
    <n v="5"/>
    <x v="29"/>
    <s v="No Reduction"/>
    <x v="2"/>
  </r>
  <r>
    <s v="DAVITA - CORAL HILLS DIALYSIS"/>
    <n v="212683"/>
    <s v="CAPITOL HEIGHTS"/>
    <s v="MD"/>
    <n v="5"/>
    <x v="12"/>
    <s v="No Reduction"/>
    <x v="2"/>
  </r>
  <r>
    <s v="LARGO PERITONEAL DIALYSIS"/>
    <n v="212684"/>
    <s v="LARGO"/>
    <s v="MD"/>
    <n v="5"/>
    <x v="68"/>
    <n v="0.02"/>
    <x v="14"/>
  </r>
  <r>
    <s v="ELLICOTT KIDNEY CENTER LLC"/>
    <n v="212685"/>
    <s v="ELLICOTT CITY"/>
    <s v="MD"/>
    <n v="5"/>
    <x v="31"/>
    <n v="5.0000000000000001E-3"/>
    <x v="11"/>
  </r>
  <r>
    <s v="US RENAL CARE NEW CAROLLTON DIALYSIS"/>
    <n v="212686"/>
    <s v="HYATTSVILLE"/>
    <s v="MD"/>
    <n v="5"/>
    <x v="42"/>
    <s v="No Reduction"/>
    <x v="12"/>
  </r>
  <r>
    <s v="HOME DIALYSIS OF MARYLAND LLC"/>
    <n v="212687"/>
    <s v="HALETHORPE"/>
    <s v="MD"/>
    <n v="5"/>
    <x v="50"/>
    <n v="0.01"/>
    <x v="0"/>
  </r>
  <r>
    <s v="NORTHPOINT DIALYSIS, LLC"/>
    <n v="212688"/>
    <s v="BALTIMORE"/>
    <s v="MD"/>
    <n v="5"/>
    <x v="2"/>
    <n v="0.01"/>
    <x v="8"/>
  </r>
  <r>
    <s v="QUEEN ANNE HOME TRAINING"/>
    <n v="212689"/>
    <s v="QUEENSTOWN"/>
    <s v="MD"/>
    <n v="5"/>
    <x v="57"/>
    <s v="No Reduction"/>
    <x v="2"/>
  </r>
  <r>
    <s v="EASTERN BOULEVARD DIALYSIS"/>
    <n v="212691"/>
    <s v="HAGERSTOWN"/>
    <s v="MD"/>
    <n v="5"/>
    <x v="13"/>
    <s v="No Reduction"/>
    <x v="2"/>
  </r>
  <r>
    <s v="FMC - CROSS KEYS"/>
    <n v="212692"/>
    <s v="BALTIMORE"/>
    <s v="MD"/>
    <n v="5"/>
    <x v="19"/>
    <s v="No Reduction"/>
    <x v="1"/>
  </r>
  <r>
    <s v="FMC - LEXINGTON PARK DIALYSIS"/>
    <n v="212693"/>
    <s v="CALIFORNIA"/>
    <s v="MD"/>
    <n v="5"/>
    <x v="50"/>
    <n v="0.01"/>
    <x v="1"/>
  </r>
  <r>
    <s v="NXSTAGE KIDNEY CARE GREENBELT"/>
    <n v="212694"/>
    <s v="LANHAM"/>
    <s v="MD"/>
    <n v="5"/>
    <x v="16"/>
    <s v="No Reduction"/>
    <x v="0"/>
  </r>
  <r>
    <s v="FORESTVILLE DIALYSIS"/>
    <n v="212695"/>
    <s v="DISTRICT HEIGHTS"/>
    <s v="MD"/>
    <n v="5"/>
    <x v="38"/>
    <n v="5.0000000000000001E-3"/>
    <x v="2"/>
  </r>
  <r>
    <s v="NXSTAGE BALTIMORE WEST LLC"/>
    <n v="212697"/>
    <s v="LINTHICUM HEIGHTS"/>
    <s v="MD"/>
    <n v="5"/>
    <x v="57"/>
    <s v="No Reduction"/>
    <x v="8"/>
  </r>
  <r>
    <s v="BROOK DIALYSIS, LLC"/>
    <n v="212698"/>
    <s v="BRANDYWINE"/>
    <s v="MD"/>
    <n v="5"/>
    <x v="38"/>
    <n v="5.0000000000000001E-3"/>
    <x v="2"/>
  </r>
  <r>
    <s v="TOTAL RENAL CARE, INC."/>
    <n v="212699"/>
    <s v="LANHAM"/>
    <s v="MD"/>
    <n v="5"/>
    <x v="45"/>
    <n v="5.0000000000000001E-3"/>
    <x v="2"/>
  </r>
  <r>
    <s v="BIO-MEDICAL APPLICATIONS OF MARYLAND, INC."/>
    <n v="212700"/>
    <s v="BALTIMORE"/>
    <s v="MD"/>
    <n v="5"/>
    <x v="0"/>
    <n v="1.4999999999999999E-2"/>
    <x v="1"/>
  </r>
  <r>
    <s v="NX STAGE KIDNEY CARE BALTIMORE NORTH, LLC"/>
    <n v="212701"/>
    <s v="LUTHERVILLE TIMONIUM"/>
    <s v="MD"/>
    <n v="5"/>
    <x v="58"/>
    <s v="No Reduction"/>
    <x v="8"/>
  </r>
  <r>
    <s v="KIDNEY HOME CENTER, LLC"/>
    <n v="212702"/>
    <s v="BALTIMORE"/>
    <s v="MD"/>
    <n v="5"/>
    <x v="36"/>
    <n v="0.01"/>
    <x v="2"/>
  </r>
  <r>
    <s v="COURTLAND DIALYSIS, LLC"/>
    <n v="212703"/>
    <s v="BALTIMORE"/>
    <s v="MD"/>
    <n v="5"/>
    <x v="46"/>
    <n v="1.4999999999999999E-2"/>
    <x v="0"/>
  </r>
  <r>
    <s v="FMC - BRIGHTSEAT"/>
    <n v="212704"/>
    <s v="HYATTSVILLE"/>
    <s v="MD"/>
    <n v="5"/>
    <x v="47"/>
    <s v="No Reduction"/>
    <x v="1"/>
  </r>
  <r>
    <s v="FRESENIUS MEDICAL CARE TOWSON"/>
    <n v="212705"/>
    <s v="TOWSON"/>
    <s v="MD"/>
    <n v="5"/>
    <x v="39"/>
    <s v="No Reduction"/>
    <x v="1"/>
  </r>
  <r>
    <s v="BEDELL DIALYSIS, LLC"/>
    <n v="212706"/>
    <s v="SILVER SPRING"/>
    <s v="MD"/>
    <n v="5"/>
    <x v="14"/>
    <n v="5.0000000000000001E-3"/>
    <x v="2"/>
  </r>
  <r>
    <s v="FRESENIUS KIDNEY CARE CAROLINE STREET"/>
    <n v="212707"/>
    <s v="BALTIMORE"/>
    <s v="MD"/>
    <n v="5"/>
    <x v="23"/>
    <s v="No Reduction"/>
    <x v="1"/>
  </r>
  <r>
    <s v="FRESENIUS KIDNEY CARE FLEET STREET"/>
    <n v="212708"/>
    <s v="BALTIMORE"/>
    <s v="MD"/>
    <n v="5"/>
    <x v="54"/>
    <s v="No Reduction"/>
    <x v="1"/>
  </r>
  <r>
    <s v="FRESENIUS KIDNEY CARE BROADWAY STREET"/>
    <n v="212709"/>
    <s v="BALTIMORE"/>
    <s v="MD"/>
    <n v="5"/>
    <x v="23"/>
    <s v="No Reduction"/>
    <x v="1"/>
  </r>
  <r>
    <s v="GREENBELT HOME TRAINING"/>
    <n v="212710"/>
    <s v="LANHAM"/>
    <s v="MD"/>
    <n v="5"/>
    <x v="57"/>
    <s v="No Reduction"/>
    <x v="2"/>
  </r>
  <r>
    <s v="ODENTON DIALYSIS"/>
    <n v="212711"/>
    <s v="ODENTON"/>
    <s v="MD"/>
    <n v="5"/>
    <x v="24"/>
    <s v="No Reduction"/>
    <x v="2"/>
  </r>
  <r>
    <s v="FRESENIUS KIDNEY CARE MERRITT BLVD OF DUNDALK"/>
    <n v="212712"/>
    <s v="DUNDALK"/>
    <s v="MD"/>
    <n v="5"/>
    <x v="13"/>
    <s v="No Reduction"/>
    <x v="1"/>
  </r>
  <r>
    <s v="LARGO TOWN CENTER DIALYSIS"/>
    <n v="212713"/>
    <s v="LARGO"/>
    <s v="MD"/>
    <n v="5"/>
    <x v="18"/>
    <s v="No Reduction"/>
    <x v="2"/>
  </r>
  <r>
    <s v="FRIENDLY FARMS HOME DIALYSIS"/>
    <n v="212714"/>
    <s v="FORT WASHINGTON"/>
    <s v="MD"/>
    <n v="5"/>
    <x v="57"/>
    <s v="No Reduction"/>
    <x v="2"/>
  </r>
  <r>
    <s v="US RENAL CARE FORT WASHINGTON DIALYSIS"/>
    <n v="212715"/>
    <s v="FORT WASHINGTON"/>
    <s v="MD"/>
    <n v="5"/>
    <x v="60"/>
    <s v="No Reduction"/>
    <x v="12"/>
  </r>
  <r>
    <s v="FRESENIUS KIDNEY CARE NASHUA COURT"/>
    <n v="212716"/>
    <s v="MIDDLE RIVER"/>
    <s v="MD"/>
    <n v="5"/>
    <x v="29"/>
    <s v="No Reduction"/>
    <x v="1"/>
  </r>
  <r>
    <s v="FRESENIUS KIDNEY CARE LUTHERAN GREENSPRING DRIVE"/>
    <n v="212717"/>
    <s v="LUTHERVILLE TIMONIUM"/>
    <s v="MD"/>
    <n v="5"/>
    <x v="23"/>
    <s v="No Reduction"/>
    <x v="1"/>
  </r>
  <r>
    <s v="WOODLAWN PERITONEAL DIALYSIS CENTER"/>
    <n v="212719"/>
    <s v="WINDSOR MILL"/>
    <s v="MD"/>
    <n v="5"/>
    <x v="65"/>
    <n v="0.02"/>
    <x v="14"/>
  </r>
  <r>
    <s v="MT. RAINIER DIALYSIS"/>
    <n v="212720"/>
    <s v="MOUNT RAINIER"/>
    <s v="MD"/>
    <n v="5"/>
    <x v="18"/>
    <s v="No Reduction"/>
    <x v="2"/>
  </r>
  <r>
    <s v="UNION MEMORIAL DIALYSIS"/>
    <n v="212721"/>
    <s v="BALTIMORE"/>
    <s v="MD"/>
    <n v="5"/>
    <x v="56"/>
    <n v="1.4999999999999999E-2"/>
    <x v="2"/>
  </r>
  <r>
    <s v="GOOD SAMARITAN DIALYSIS"/>
    <n v="212722"/>
    <s v="BALTIMORE"/>
    <s v="MD"/>
    <n v="5"/>
    <x v="41"/>
    <n v="0.01"/>
    <x v="2"/>
  </r>
  <r>
    <s v="FRESENIUS KIDNEY CARE WOLFE STREET PEDIATRICS"/>
    <n v="212723"/>
    <s v="BALTIMORE"/>
    <s v="MD"/>
    <n v="5"/>
    <x v="42"/>
    <s v="No Reduction"/>
    <x v="1"/>
  </r>
  <r>
    <s v="LAUREL LAKES DIALYSIS"/>
    <n v="212724"/>
    <s v="LAUREL"/>
    <s v="MD"/>
    <n v="5"/>
    <x v="1"/>
    <n v="0.01"/>
    <x v="2"/>
  </r>
  <r>
    <s v="RIDGE ROAD DIALYSIS"/>
    <n v="212725"/>
    <s v="MOUNT AIRY"/>
    <s v="MD"/>
    <n v="5"/>
    <x v="11"/>
    <s v="No Reduction"/>
    <x v="2"/>
  </r>
  <r>
    <s v="SALISBURY DIALYSIS CENTER, LLC"/>
    <n v="212726"/>
    <s v="SALISBURY"/>
    <s v="MD"/>
    <n v="5"/>
    <x v="13"/>
    <s v="No Reduction"/>
    <x v="11"/>
  </r>
  <r>
    <s v="FRESENIUS KIDNEY CARE FREDERICK"/>
    <n v="212727"/>
    <s v="FREDERICK"/>
    <s v="MD"/>
    <n v="5"/>
    <x v="38"/>
    <n v="5.0000000000000001E-3"/>
    <x v="1"/>
  </r>
  <r>
    <s v="GAITHERSBURG DIALYSIS"/>
    <n v="212728"/>
    <s v="GAITHERSBURG"/>
    <s v="MD"/>
    <n v="5"/>
    <x v="17"/>
    <n v="0.01"/>
    <x v="2"/>
  </r>
  <r>
    <s v="CAPITAL REGION DIALYSIS CLINIC LLC"/>
    <n v="212729"/>
    <s v="LANDOVER"/>
    <s v="MD"/>
    <n v="5"/>
    <x v="77"/>
    <n v="1.4999999999999999E-2"/>
    <x v="0"/>
  </r>
  <r>
    <s v="FRESENIUS KIDNEY CARE GERMANTOWN"/>
    <n v="212730"/>
    <s v="GERMANTOWN"/>
    <s v="MD"/>
    <n v="5"/>
    <x v="69"/>
    <n v="1.4999999999999999E-2"/>
    <x v="1"/>
  </r>
  <r>
    <s v="EDGEWOOD DIALYSIS"/>
    <n v="212731"/>
    <s v="JOPPA"/>
    <s v="MD"/>
    <n v="5"/>
    <x v="60"/>
    <s v="No Reduction"/>
    <x v="2"/>
  </r>
  <r>
    <s v="DALHART DIALYSIS LLC"/>
    <n v="212732"/>
    <s v="LA PLATA"/>
    <s v="MD"/>
    <n v="5"/>
    <x v="57"/>
    <s v="No Reduction"/>
    <x v="2"/>
  </r>
  <r>
    <s v="GOLDEN MILE DIALYSIS"/>
    <n v="212733"/>
    <s v="FREDERICK"/>
    <s v="MD"/>
    <n v="5"/>
    <x v="57"/>
    <s v="No Reduction"/>
    <x v="2"/>
  </r>
  <r>
    <s v="HOLY CROSS DIALYSIS CENTER - WOODMORE"/>
    <n v="213503"/>
    <s v="MITCHELLVILLE"/>
    <s v="MD"/>
    <n v="5"/>
    <x v="39"/>
    <s v="No Reduction"/>
    <x v="0"/>
  </r>
  <r>
    <s v="SAINT ELIZABETH'S MEDICAL CENTER OF BOSTON"/>
    <n v="222303"/>
    <s v="BRIGHTON"/>
    <s v="MA"/>
    <n v="1"/>
    <x v="66"/>
    <n v="1.4999999999999999E-2"/>
    <x v="0"/>
  </r>
  <r>
    <s v="BERKSHIRE MEDICAL CENTER"/>
    <n v="222305"/>
    <s v="PITTSFIELD"/>
    <s v="MA"/>
    <n v="1"/>
    <x v="6"/>
    <n v="0.01"/>
    <x v="0"/>
  </r>
  <r>
    <s v="MASSACHUSETTS GENERAL HOSPITAL"/>
    <n v="222306"/>
    <s v="BOSTON"/>
    <s v="MA"/>
    <n v="1"/>
    <x v="23"/>
    <s v="No Reduction"/>
    <x v="0"/>
  </r>
  <r>
    <s v="BRIGHAM AND WOMEN'S HOSPITAL"/>
    <n v="222309"/>
    <s v="BOSTON"/>
    <s v="MA"/>
    <n v="1"/>
    <x v="57"/>
    <s v="No Reduction"/>
    <x v="0"/>
  </r>
  <r>
    <s v="CHILDREN'S HOSPITAL BOSTON"/>
    <n v="222312"/>
    <s v="BOSTON"/>
    <s v="MA"/>
    <n v="1"/>
    <x v="53"/>
    <s v="No Reduction"/>
    <x v="0"/>
  </r>
  <r>
    <s v="NANTUCKET COTTAGE HOSPITAL"/>
    <n v="222315"/>
    <s v="NANTUCKET"/>
    <s v="MA"/>
    <n v="1"/>
    <x v="90"/>
    <n v="0.02"/>
    <x v="0"/>
  </r>
  <r>
    <s v="U-MASS MEMORIAL HEALTH CARE SYSTEMS"/>
    <n v="222316"/>
    <s v="WORCESTER"/>
    <s v="MA"/>
    <n v="1"/>
    <x v="57"/>
    <s v="No Reduction"/>
    <x v="0"/>
  </r>
  <r>
    <s v="MARTHA'S VINEYARD HOSPITAL"/>
    <n v="222318"/>
    <s v="OAK BLUFFS"/>
    <s v="MA"/>
    <n v="1"/>
    <x v="10"/>
    <n v="5.0000000000000001E-3"/>
    <x v="0"/>
  </r>
  <r>
    <s v="SAINT VINCENT'S HOSPITAL"/>
    <n v="222319"/>
    <s v="WORCESTER"/>
    <s v="MA"/>
    <n v="1"/>
    <x v="77"/>
    <n v="1.4999999999999999E-2"/>
    <x v="0"/>
  </r>
  <r>
    <s v="SOUTH BERKSHIRE COUNTY DIALYSIS CENTER"/>
    <n v="222321"/>
    <s v="GREAT BARRINGTON"/>
    <s v="MA"/>
    <n v="1"/>
    <x v="3"/>
    <n v="5.0000000000000001E-3"/>
    <x v="0"/>
  </r>
  <r>
    <s v="KIDNEY CENTER"/>
    <n v="222500"/>
    <s v="BOSTON"/>
    <s v="MA"/>
    <n v="1"/>
    <x v="3"/>
    <n v="5.0000000000000001E-3"/>
    <x v="1"/>
  </r>
  <r>
    <s v="CAPE COD ARTIFICIAL KIDNEY CENTER (BMA CAPE COD)"/>
    <n v="222501"/>
    <s v="YARMOUTHPORT"/>
    <s v="MA"/>
    <n v="1"/>
    <x v="7"/>
    <s v="No Reduction"/>
    <x v="1"/>
  </r>
  <r>
    <s v="WESTERN MASS. KIDNEY CENTER (BMA SPRINGFIELD)"/>
    <n v="222502"/>
    <s v="SPRINGFIELD"/>
    <s v="MA"/>
    <n v="1"/>
    <x v="18"/>
    <s v="No Reduction"/>
    <x v="1"/>
  </r>
  <r>
    <s v="HAWTHORN KIDNEY CENTER"/>
    <n v="222503"/>
    <s v="DARTMOUTH"/>
    <s v="MA"/>
    <n v="1"/>
    <x v="26"/>
    <s v="No Reduction"/>
    <x v="11"/>
  </r>
  <r>
    <s v="FRESENIUS MEDICAL CARE FRAMINGHAM"/>
    <n v="222504"/>
    <s v="FRAMINGHAM"/>
    <s v="MA"/>
    <n v="1"/>
    <x v="16"/>
    <s v="No Reduction"/>
    <x v="1"/>
  </r>
  <r>
    <s v="BROCKTON DIALYSIS CENTER, LLC"/>
    <n v="222505"/>
    <s v="BROCKTON"/>
    <s v="MA"/>
    <n v="1"/>
    <x v="13"/>
    <s v="No Reduction"/>
    <x v="11"/>
  </r>
  <r>
    <s v="BOSTON DIALYSIS CENTER (BMA BOSTON)"/>
    <n v="222506"/>
    <s v="DORCHESTER"/>
    <s v="MA"/>
    <n v="1"/>
    <x v="12"/>
    <s v="No Reduction"/>
    <x v="1"/>
  </r>
  <r>
    <s v="MEDFORD DIALYSIS CENTER (BMA MEDFORD)"/>
    <n v="222507"/>
    <s v="MEDFORD"/>
    <s v="MA"/>
    <n v="1"/>
    <x v="4"/>
    <s v="No Reduction"/>
    <x v="1"/>
  </r>
  <r>
    <s v="DIALYSIS CLINIC, INC. (DCI BOSTON)"/>
    <n v="222508"/>
    <s v="BOSTON"/>
    <s v="MA"/>
    <n v="1"/>
    <x v="26"/>
    <s v="No Reduction"/>
    <x v="4"/>
  </r>
  <r>
    <s v="WESTWOOD DIALYSIS CENTER (BMA WESTWOOD)"/>
    <n v="222511"/>
    <s v="WESTWOOD"/>
    <s v="MA"/>
    <n v="1"/>
    <x v="53"/>
    <s v="No Reduction"/>
    <x v="1"/>
  </r>
  <r>
    <s v="NORTH SUBURBAN DIALYSIS CENTER (BMA ESSEX COUNTY)"/>
    <n v="222512"/>
    <s v="SAUGUS"/>
    <s v="MA"/>
    <n v="1"/>
    <x v="2"/>
    <n v="0.01"/>
    <x v="1"/>
  </r>
  <r>
    <s v="CHICOPEE DIALYSIS CENTER"/>
    <n v="222513"/>
    <s v="CHICOPEE"/>
    <s v="MA"/>
    <n v="1"/>
    <x v="12"/>
    <s v="No Reduction"/>
    <x v="1"/>
  </r>
  <r>
    <s v="SOUTH SUBURBAN DIALYSIS FACILITY"/>
    <n v="222515"/>
    <s v="QUINCY"/>
    <s v="MA"/>
    <n v="1"/>
    <x v="12"/>
    <s v="No Reduction"/>
    <x v="1"/>
  </r>
  <r>
    <s v="FALL RIVER KIDNEY CENTER LLC"/>
    <n v="222516"/>
    <s v="FALL RIVER"/>
    <s v="MA"/>
    <n v="1"/>
    <x v="24"/>
    <s v="No Reduction"/>
    <x v="11"/>
  </r>
  <r>
    <s v="WEYMOUTH DIALYSIS"/>
    <n v="222517"/>
    <s v="WEYMOUTH"/>
    <s v="MA"/>
    <n v="1"/>
    <x v="47"/>
    <s v="No Reduction"/>
    <x v="2"/>
  </r>
  <r>
    <s v="QUALITY CARE DIALYSIS CENTER"/>
    <n v="222519"/>
    <s v="WEYMOUTH"/>
    <s v="MA"/>
    <n v="1"/>
    <x v="11"/>
    <s v="No Reduction"/>
    <x v="1"/>
  </r>
  <r>
    <s v="WOBURN DIALYSIS"/>
    <n v="222520"/>
    <s v="WOBURN"/>
    <s v="MA"/>
    <n v="1"/>
    <x v="12"/>
    <s v="No Reduction"/>
    <x v="2"/>
  </r>
  <r>
    <s v="UNIVERSITY DIALYSIS CENTER (BMA OF SHREWSBURY)"/>
    <n v="222521"/>
    <s v="SHREWSBURY"/>
    <s v="MA"/>
    <n v="1"/>
    <x v="50"/>
    <n v="0.01"/>
    <x v="1"/>
  </r>
  <r>
    <s v="PURE LIFE RENAL OF STOUGHTON, LLC"/>
    <n v="222523"/>
    <s v="STOUGHTON"/>
    <s v="MA"/>
    <n v="1"/>
    <x v="31"/>
    <n v="5.0000000000000001E-3"/>
    <x v="0"/>
  </r>
  <r>
    <s v="FMC SERVICES OF STONEHAM"/>
    <n v="222524"/>
    <s v="STONEHAM"/>
    <s v="MA"/>
    <n v="1"/>
    <x v="47"/>
    <s v="No Reduction"/>
    <x v="1"/>
  </r>
  <r>
    <s v="MARY ELIZA MAHONEY DIALYSIS CENTER (BMA OF MASSACHUSETTS)"/>
    <n v="222525"/>
    <s v="ROXBURY"/>
    <s v="MA"/>
    <n v="1"/>
    <x v="45"/>
    <n v="5.0000000000000001E-3"/>
    <x v="1"/>
  </r>
  <r>
    <s v="BOSTON DIALYSIS"/>
    <n v="222526"/>
    <s v="BOSTON"/>
    <s v="MA"/>
    <n v="1"/>
    <x v="1"/>
    <n v="0.01"/>
    <x v="2"/>
  </r>
  <r>
    <s v="BROOKLINE DIALYSIS"/>
    <n v="222529"/>
    <s v="BROOKLINE"/>
    <s v="MA"/>
    <n v="1"/>
    <x v="47"/>
    <s v="No Reduction"/>
    <x v="2"/>
  </r>
  <r>
    <s v="NEW BEDFORD DIALYSIS"/>
    <n v="222530"/>
    <s v="NORTH DARTMOUTH"/>
    <s v="MA"/>
    <n v="1"/>
    <x v="24"/>
    <s v="No Reduction"/>
    <x v="2"/>
  </r>
  <r>
    <s v="NORTHEAST CAMBRIDGE DIALYSIS"/>
    <n v="222533"/>
    <s v="CAMBRIDGE"/>
    <s v="MA"/>
    <n v="1"/>
    <x v="39"/>
    <s v="No Reduction"/>
    <x v="2"/>
  </r>
  <r>
    <s v="WELLESLEY DIALYSIS"/>
    <n v="222534"/>
    <s v="WELLESLEY"/>
    <s v="MA"/>
    <n v="1"/>
    <x v="11"/>
    <s v="No Reduction"/>
    <x v="11"/>
  </r>
  <r>
    <s v="EAST SPRINGFIELD DIALYSIS (BMA OF MASSACHUSETTS)"/>
    <n v="222535"/>
    <s v="SPRINGFIELD"/>
    <s v="MA"/>
    <n v="1"/>
    <x v="13"/>
    <s v="No Reduction"/>
    <x v="1"/>
  </r>
  <r>
    <s v="PHYSICIANS DIALYSIS INC., - FITCHBURG"/>
    <n v="222536"/>
    <s v="FITCHBURG"/>
    <s v="MA"/>
    <n v="1"/>
    <x v="14"/>
    <n v="5.0000000000000001E-3"/>
    <x v="2"/>
  </r>
  <r>
    <s v="HAMPSHIRE COUNTY DIALYSIS CENTER"/>
    <n v="222537"/>
    <s v="NORTHAMPTON"/>
    <s v="MA"/>
    <n v="1"/>
    <x v="11"/>
    <s v="No Reduction"/>
    <x v="1"/>
  </r>
  <r>
    <s v="PIONEER VALLEY DIALYSIS CENTER"/>
    <n v="222538"/>
    <s v="WEST SPRINGFIELD"/>
    <s v="MA"/>
    <n v="1"/>
    <x v="22"/>
    <n v="5.0000000000000001E-3"/>
    <x v="1"/>
  </r>
  <r>
    <s v="YANKEE FAMILY DIALYSIS CENTER"/>
    <n v="222539"/>
    <s v="GREENFIELD"/>
    <s v="MA"/>
    <n v="1"/>
    <x v="5"/>
    <s v="No Reduction"/>
    <x v="1"/>
  </r>
  <r>
    <s v="WELLINGTON CIRCLE DIALYSIS CENTER"/>
    <n v="222542"/>
    <s v="MEDFORD"/>
    <s v="MA"/>
    <n v="1"/>
    <x v="29"/>
    <s v="No Reduction"/>
    <x v="2"/>
  </r>
  <r>
    <s v="SALEM NORTHEAST DIALYSIS"/>
    <n v="222543"/>
    <s v="SALEM"/>
    <s v="MA"/>
    <n v="1"/>
    <x v="30"/>
    <s v="No Reduction"/>
    <x v="2"/>
  </r>
  <r>
    <s v="NORTH ANDOVER RENAL CENTER"/>
    <n v="222545"/>
    <s v="NORTH ANDOVER"/>
    <s v="MA"/>
    <n v="1"/>
    <x v="48"/>
    <s v="No Reduction"/>
    <x v="2"/>
  </r>
  <r>
    <s v="PEABODY DIALYSIS CENTER"/>
    <n v="222546"/>
    <s v="PEABODY"/>
    <s v="MA"/>
    <n v="1"/>
    <x v="4"/>
    <s v="No Reduction"/>
    <x v="1"/>
  </r>
  <r>
    <s v="NORWOOD DIALYSIS CENTER"/>
    <n v="222548"/>
    <s v="NORWOOD"/>
    <s v="MA"/>
    <n v="1"/>
    <x v="17"/>
    <n v="0.01"/>
    <x v="0"/>
  </r>
  <r>
    <s v="DCI BALL SQUARE"/>
    <n v="222549"/>
    <s v="SOMERVILLE"/>
    <s v="MA"/>
    <n v="1"/>
    <x v="32"/>
    <n v="5.0000000000000001E-3"/>
    <x v="4"/>
  </r>
  <r>
    <s v="NORTH SHORE REGIONAL DIALYSIS CENTER"/>
    <n v="222550"/>
    <s v="BEVERLY"/>
    <s v="MA"/>
    <n v="1"/>
    <x v="45"/>
    <n v="5.0000000000000001E-3"/>
    <x v="1"/>
  </r>
  <r>
    <s v="FMC DIALYSIS SERVICES OF BLACKSTONE VALLEY"/>
    <n v="222551"/>
    <s v="MILFORD"/>
    <s v="MA"/>
    <n v="1"/>
    <x v="36"/>
    <n v="0.01"/>
    <x v="1"/>
  </r>
  <r>
    <s v="DCI BRIGHAM/FAULKNER"/>
    <n v="222552"/>
    <s v="JAMAICA PLAIN"/>
    <s v="MA"/>
    <n v="1"/>
    <x v="45"/>
    <n v="5.0000000000000001E-3"/>
    <x v="4"/>
  </r>
  <r>
    <s v="FRESENIUS MEDICAL CARE OF MASHPEE"/>
    <n v="222553"/>
    <s v="MASHPEE"/>
    <s v="MA"/>
    <n v="1"/>
    <x v="13"/>
    <s v="No Reduction"/>
    <x v="1"/>
  </r>
  <r>
    <s v="BURLINGTON REGIONAL DIALYSIS"/>
    <n v="222556"/>
    <s v="BURLINGTON"/>
    <s v="MA"/>
    <n v="1"/>
    <x v="4"/>
    <s v="No Reduction"/>
    <x v="2"/>
  </r>
  <r>
    <s v="FMC DIALYSIS SERVICES OF PALMER"/>
    <n v="222557"/>
    <s v="PALMER"/>
    <s v="MA"/>
    <n v="1"/>
    <x v="7"/>
    <s v="No Reduction"/>
    <x v="1"/>
  </r>
  <r>
    <s v="DCI WALDEN POND"/>
    <n v="222559"/>
    <s v="CONCORD"/>
    <s v="MA"/>
    <n v="1"/>
    <x v="9"/>
    <s v="No Reduction"/>
    <x v="4"/>
  </r>
  <r>
    <s v="SPRINGFIELD DIALYSIS CENTER"/>
    <n v="222560"/>
    <s v="SPRINGFIELD"/>
    <s v="MA"/>
    <n v="1"/>
    <x v="13"/>
    <s v="No Reduction"/>
    <x v="11"/>
  </r>
  <r>
    <s v="SOUTH COUNTY DIALYSIS CENTER"/>
    <n v="222561"/>
    <s v="WEBSTER"/>
    <s v="MA"/>
    <n v="1"/>
    <x v="16"/>
    <s v="No Reduction"/>
    <x v="1"/>
  </r>
  <r>
    <s v="FMC OF NEWBURYPORT"/>
    <n v="222562"/>
    <s v="NEWBURYPORT"/>
    <s v="MA"/>
    <n v="1"/>
    <x v="4"/>
    <s v="No Reduction"/>
    <x v="1"/>
  </r>
  <r>
    <s v="PDI - WORCESTER"/>
    <n v="222564"/>
    <s v="WORCESTER"/>
    <s v="MA"/>
    <n v="1"/>
    <x v="14"/>
    <n v="5.0000000000000001E-3"/>
    <x v="2"/>
  </r>
  <r>
    <s v="FRESENIUS MEDICAL CARE OF METHUEN"/>
    <n v="222565"/>
    <s v="METHUEN"/>
    <s v="MA"/>
    <n v="1"/>
    <x v="6"/>
    <n v="0.01"/>
    <x v="1"/>
  </r>
  <r>
    <s v="FRESENIUS MEDICAL CARE OF PLYMOUTH CORDAGE"/>
    <n v="222567"/>
    <s v="PLYMOUTH"/>
    <s v="MA"/>
    <n v="1"/>
    <x v="47"/>
    <s v="No Reduction"/>
    <x v="1"/>
  </r>
  <r>
    <s v="THE DIALYSIS CENTER AT WALTHAM"/>
    <n v="222568"/>
    <s v="WALTHAM"/>
    <s v="MA"/>
    <n v="1"/>
    <x v="53"/>
    <s v="No Reduction"/>
    <x v="11"/>
  </r>
  <r>
    <s v="FRESENIUS MEDICAL CARE OF MARLBOROUGH"/>
    <n v="222570"/>
    <s v="MARLBOROUGH"/>
    <s v="MA"/>
    <n v="1"/>
    <x v="42"/>
    <s v="No Reduction"/>
    <x v="1"/>
  </r>
  <r>
    <s v="DIALYSIS CENTER OF WESTERN MASSACHUSETTS"/>
    <n v="222571"/>
    <s v="CHICOPEE"/>
    <s v="MA"/>
    <n v="1"/>
    <x v="22"/>
    <n v="5.0000000000000001E-3"/>
    <x v="11"/>
  </r>
  <r>
    <s v="HERITAGE DIALYSIS CENTER, LLC"/>
    <n v="222572"/>
    <s v="AGAWAM"/>
    <s v="MA"/>
    <n v="1"/>
    <x v="6"/>
    <n v="0.01"/>
    <x v="11"/>
  </r>
  <r>
    <s v="TAUNTON REGIONAL DIALYSIS CENTER"/>
    <n v="222573"/>
    <s v="TAUNTON"/>
    <s v="MA"/>
    <n v="1"/>
    <x v="24"/>
    <s v="No Reduction"/>
    <x v="11"/>
  </r>
  <r>
    <s v="BROCKTON REGIONAL KIDNEY CENTER"/>
    <n v="222574"/>
    <s v="BROCKTON"/>
    <s v="MA"/>
    <n v="1"/>
    <x v="32"/>
    <n v="5.0000000000000001E-3"/>
    <x v="11"/>
  </r>
  <r>
    <s v="US RENAL CARE QUINCY"/>
    <n v="222576"/>
    <s v="QUINCY"/>
    <s v="MA"/>
    <n v="1"/>
    <x v="4"/>
    <s v="No Reduction"/>
    <x v="0"/>
  </r>
  <r>
    <s v="FRESENIUS MEDICAL CARE OF WAREHAM"/>
    <n v="222577"/>
    <s v="WAREHAM"/>
    <s v="MA"/>
    <n v="1"/>
    <x v="31"/>
    <n v="5.0000000000000001E-3"/>
    <x v="1"/>
  </r>
  <r>
    <s v="US RENAL CARE FOXBOROUGH DIALYSIS"/>
    <n v="222579"/>
    <s v="FOXBOROUGH"/>
    <s v="MA"/>
    <n v="1"/>
    <x v="39"/>
    <s v="No Reduction"/>
    <x v="12"/>
  </r>
  <r>
    <s v="ARA-LUDLOW DIALYSIS, LLC"/>
    <n v="222580"/>
    <s v="LUDLOW"/>
    <s v="MA"/>
    <n v="1"/>
    <x v="53"/>
    <s v="No Reduction"/>
    <x v="11"/>
  </r>
  <r>
    <s v="ATTLEBORO DIALYSIS CENTER"/>
    <n v="222581"/>
    <s v="ATTLEBORO"/>
    <s v="MA"/>
    <n v="1"/>
    <x v="33"/>
    <n v="5.0000000000000001E-3"/>
    <x v="1"/>
  </r>
  <r>
    <s v="FRESENIUS MEDICAL CARE MERRIMACK VALLEY"/>
    <n v="222582"/>
    <s v="METHUEN"/>
    <s v="MA"/>
    <n v="1"/>
    <x v="23"/>
    <s v="No Reduction"/>
    <x v="1"/>
  </r>
  <r>
    <s v="FRESENIUS MEDICAL CARE OF LOWELL"/>
    <n v="222583"/>
    <s v="LOWELL"/>
    <s v="MA"/>
    <n v="1"/>
    <x v="50"/>
    <n v="0.01"/>
    <x v="1"/>
  </r>
  <r>
    <s v="DIALYSIS CENTER OF ATTLEBORO LLC"/>
    <n v="222584"/>
    <s v="ATTLEBORO"/>
    <s v="MA"/>
    <n v="1"/>
    <x v="19"/>
    <s v="No Reduction"/>
    <x v="11"/>
  </r>
  <r>
    <s v="NXSTAGE KIDNEY CARE BOSTON SOUTH LLC"/>
    <n v="222585"/>
    <s v="NORWOOD"/>
    <s v="MA"/>
    <n v="1"/>
    <x v="31"/>
    <n v="5.0000000000000001E-3"/>
    <x v="0"/>
  </r>
  <r>
    <s v="NXSTAGE BOSTON NORTH, LLC"/>
    <n v="222586"/>
    <s v="WAKEFIELD"/>
    <s v="MA"/>
    <n v="1"/>
    <x v="48"/>
    <s v="No Reduction"/>
    <x v="0"/>
  </r>
  <r>
    <s v="FRESENIUS MEDICAL CARE CHELMSFORD"/>
    <n v="222587"/>
    <s v="CHELMSFORD"/>
    <s v="MA"/>
    <n v="1"/>
    <x v="31"/>
    <n v="5.0000000000000001E-3"/>
    <x v="1"/>
  </r>
  <r>
    <s v="FRESENIUS MEDICAL CARE DANVERS"/>
    <n v="222588"/>
    <s v="DANVERS"/>
    <s v="MA"/>
    <n v="1"/>
    <x v="14"/>
    <n v="5.0000000000000001E-3"/>
    <x v="1"/>
  </r>
  <r>
    <s v="US RENAL CARE WEYMOUTH DIALYSIS"/>
    <n v="222589"/>
    <s v="WEYMOUTH"/>
    <s v="MA"/>
    <n v="1"/>
    <x v="30"/>
    <s v="No Reduction"/>
    <x v="0"/>
  </r>
  <r>
    <s v="FREEDOM CENTER OF WORCESTER"/>
    <n v="222590"/>
    <s v="WORCESTER"/>
    <s v="MA"/>
    <n v="1"/>
    <x v="23"/>
    <s v="No Reduction"/>
    <x v="1"/>
  </r>
  <r>
    <s v="FRESENIUS MEDICAL CARE OF FAIRHAVEN"/>
    <n v="222591"/>
    <s v="FAIRHAVEN"/>
    <s v="MA"/>
    <n v="1"/>
    <x v="12"/>
    <s v="No Reduction"/>
    <x v="1"/>
  </r>
  <r>
    <s v="DVA HEALTHCARE OF MASSACHUSETTS INC"/>
    <n v="222592"/>
    <s v="WORCESTER"/>
    <s v="MA"/>
    <n v="1"/>
    <x v="67"/>
    <n v="0.02"/>
    <x v="2"/>
  </r>
  <r>
    <s v="AUBURN HEALTH LLC"/>
    <n v="222593"/>
    <s v="AUBURN"/>
    <s v="MA"/>
    <n v="1"/>
    <x v="57"/>
    <s v="No Reduction"/>
    <x v="0"/>
  </r>
  <r>
    <s v="BIO-MEDICAL APPLICATIONS OF MASSACHUSETTS INC"/>
    <n v="222594"/>
    <s v="WORCESTER"/>
    <s v="MA"/>
    <n v="1"/>
    <x v="57"/>
    <s v="No Reduction"/>
    <x v="1"/>
  </r>
  <r>
    <s v="UMASS MEMORIAL MEDICAL CENTER ESRD"/>
    <n v="223504"/>
    <s v="WORCESTER"/>
    <s v="MA"/>
    <n v="1"/>
    <x v="57"/>
    <s v="No Reduction"/>
    <x v="0"/>
  </r>
  <r>
    <s v="NORTH ADAMS RENAL DIALYSIS SUITE OF BMC"/>
    <n v="223505"/>
    <s v="NORTH ADAMS"/>
    <s v="MA"/>
    <n v="1"/>
    <x v="21"/>
    <n v="0.01"/>
    <x v="0"/>
  </r>
  <r>
    <s v="UNIV OF MI DIALYSIS - ADULT"/>
    <n v="232309"/>
    <s v="ANN ARBOR"/>
    <s v="MI"/>
    <n v="11"/>
    <x v="56"/>
    <n v="1.4999999999999999E-2"/>
    <x v="0"/>
  </r>
  <r>
    <s v="NORTHERN MICHIGAN HOSPITAL"/>
    <n v="232315"/>
    <s v="PETOSKEY"/>
    <s v="MI"/>
    <n v="11"/>
    <x v="13"/>
    <s v="No Reduction"/>
    <x v="29"/>
  </r>
  <r>
    <s v="CHILDRENS HOSPITAL OF MICHIGAN DIALYSIS"/>
    <n v="232328"/>
    <s v="DETROIT"/>
    <s v="MI"/>
    <n v="11"/>
    <x v="46"/>
    <n v="1.4999999999999999E-2"/>
    <x v="0"/>
  </r>
  <r>
    <s v="DEVOS CHILDRENS HOSP - DIALYSIS UNIT"/>
    <n v="232345"/>
    <s v="GRAND RAPIDS"/>
    <s v="MI"/>
    <n v="11"/>
    <x v="13"/>
    <s v="No Reduction"/>
    <x v="0"/>
  </r>
  <r>
    <s v="PORTAGE HEALTH DIALYSIS CTR"/>
    <n v="232347"/>
    <s v="HANCOCK"/>
    <s v="MI"/>
    <n v="11"/>
    <x v="8"/>
    <s v="No Reduction"/>
    <x v="0"/>
  </r>
  <r>
    <s v="OAKLAWN DIALYSIS CENTER"/>
    <n v="232348"/>
    <s v="MARSHALL"/>
    <s v="MI"/>
    <n v="11"/>
    <x v="63"/>
    <s v="No Reduction"/>
    <x v="1"/>
  </r>
  <r>
    <s v="CHIPPEWA DIALYSIS SERVICES"/>
    <n v="232350"/>
    <s v="SAULT SAINTE MARIE"/>
    <s v="MI"/>
    <n v="11"/>
    <x v="15"/>
    <n v="1.4999999999999999E-2"/>
    <x v="0"/>
  </r>
  <r>
    <s v="FMC DIALYSIS - LIVONIA"/>
    <n v="232501"/>
    <s v="LIVONIA"/>
    <s v="MI"/>
    <n v="11"/>
    <x v="14"/>
    <n v="5.0000000000000001E-3"/>
    <x v="1"/>
  </r>
  <r>
    <s v="WASHTENAW REGIONAL DIALYSIS CTR"/>
    <n v="232502"/>
    <s v="YPSILANTI"/>
    <s v="MI"/>
    <n v="11"/>
    <x v="6"/>
    <n v="0.01"/>
    <x v="1"/>
  </r>
  <r>
    <s v="FMC DIALYSIS - EAST DETROIT"/>
    <n v="232503"/>
    <s v="DETROIT"/>
    <s v="MI"/>
    <n v="11"/>
    <x v="45"/>
    <n v="5.0000000000000001E-3"/>
    <x v="1"/>
  </r>
  <r>
    <s v="GREENFIELD HS - DETROIT WEST PAVILION"/>
    <n v="232505"/>
    <s v="DETROIT"/>
    <s v="MI"/>
    <n v="11"/>
    <x v="15"/>
    <n v="1.4999999999999999E-2"/>
    <x v="30"/>
  </r>
  <r>
    <s v="GREENFIELD HS - TROY"/>
    <n v="232506"/>
    <s v="TROY"/>
    <s v="MI"/>
    <n v="11"/>
    <x v="37"/>
    <n v="0.01"/>
    <x v="30"/>
  </r>
  <r>
    <s v="GREENFIELD HS - DEARBORN"/>
    <n v="232507"/>
    <s v="DEARBORN"/>
    <s v="MI"/>
    <n v="11"/>
    <x v="3"/>
    <n v="5.0000000000000001E-3"/>
    <x v="30"/>
  </r>
  <r>
    <s v="FMC - COLDWATER"/>
    <n v="232508"/>
    <s v="COLDWATER"/>
    <s v="MI"/>
    <n v="11"/>
    <x v="40"/>
    <s v="No Reduction"/>
    <x v="1"/>
  </r>
  <r>
    <s v="FMC DIALYSIS - PORT HURON"/>
    <n v="232509"/>
    <s v="PORT HURON"/>
    <s v="MI"/>
    <n v="11"/>
    <x v="10"/>
    <n v="5.0000000000000001E-3"/>
    <x v="1"/>
  </r>
  <r>
    <s v="GREENFIELD HS - TAYLOR"/>
    <n v="232510"/>
    <s v="TAYLOR"/>
    <s v="MI"/>
    <n v="11"/>
    <x v="55"/>
    <n v="5.0000000000000001E-3"/>
    <x v="30"/>
  </r>
  <r>
    <s v="DAVITA - NORTH OAKLAND DIALYSIS"/>
    <n v="232511"/>
    <s v="PONTIAC"/>
    <s v="MI"/>
    <n v="11"/>
    <x v="38"/>
    <n v="5.0000000000000001E-3"/>
    <x v="2"/>
  </r>
  <r>
    <s v="CORNERSTONE DIALYSIS OF DAVITA"/>
    <n v="232512"/>
    <s v="SOUTHFIELD"/>
    <s v="MI"/>
    <n v="11"/>
    <x v="31"/>
    <n v="5.0000000000000001E-3"/>
    <x v="2"/>
  </r>
  <r>
    <s v="FMC DIALYSIS - WARREN"/>
    <n v="232513"/>
    <s v="WARREN"/>
    <s v="MI"/>
    <n v="11"/>
    <x v="47"/>
    <s v="No Reduction"/>
    <x v="1"/>
  </r>
  <r>
    <s v="FMC DIALYSIS - ADRIAN"/>
    <n v="232514"/>
    <s v="ADRIAN"/>
    <s v="MI"/>
    <n v="11"/>
    <x v="22"/>
    <n v="5.0000000000000001E-3"/>
    <x v="1"/>
  </r>
  <r>
    <s v="GREENFIELD HS - LIVONIA"/>
    <n v="232515"/>
    <s v="LIVONIA"/>
    <s v="MI"/>
    <n v="11"/>
    <x v="48"/>
    <s v="No Reduction"/>
    <x v="30"/>
  </r>
  <r>
    <s v="GREENFIELD HS - PONTIAC"/>
    <n v="232516"/>
    <s v="PONTIAC"/>
    <s v="MI"/>
    <n v="11"/>
    <x v="45"/>
    <n v="5.0000000000000001E-3"/>
    <x v="30"/>
  </r>
  <r>
    <s v="FMC - BOTSFORD PARK"/>
    <n v="232518"/>
    <s v="LIVONIA"/>
    <s v="MI"/>
    <n v="11"/>
    <x v="33"/>
    <n v="5.0000000000000001E-3"/>
    <x v="1"/>
  </r>
  <r>
    <s v="BAY AREA REGL DIALYSIS CTR - SAGINAW"/>
    <n v="232519"/>
    <s v="SAGINAW"/>
    <s v="MI"/>
    <n v="11"/>
    <x v="47"/>
    <s v="No Reduction"/>
    <x v="1"/>
  </r>
  <r>
    <s v="DAVITA - DEARBORN"/>
    <n v="232520"/>
    <s v="DEARBORN"/>
    <s v="MI"/>
    <n v="11"/>
    <x v="6"/>
    <n v="0.01"/>
    <x v="2"/>
  </r>
  <r>
    <s v="FMC DIALYSIS - FLINT"/>
    <n v="232521"/>
    <s v="FLINT"/>
    <s v="MI"/>
    <n v="11"/>
    <x v="10"/>
    <n v="5.0000000000000001E-3"/>
    <x v="1"/>
  </r>
  <r>
    <s v="FMC DIALYSIS - OWOSSO"/>
    <n v="232522"/>
    <s v="OWOSSO"/>
    <s v="MI"/>
    <n v="11"/>
    <x v="32"/>
    <n v="5.0000000000000001E-3"/>
    <x v="1"/>
  </r>
  <r>
    <s v="FMC DIALYSIS - ROMEO PLANK"/>
    <n v="232523"/>
    <s v="MACOMB"/>
    <s v="MI"/>
    <n v="11"/>
    <x v="13"/>
    <s v="No Reduction"/>
    <x v="1"/>
  </r>
  <r>
    <s v="FMC DIALYSIS - MADISON HEIGHTS"/>
    <n v="232525"/>
    <s v="MADISON HEIGHTS"/>
    <s v="MI"/>
    <n v="11"/>
    <x v="2"/>
    <n v="0.01"/>
    <x v="1"/>
  </r>
  <r>
    <s v="FMC DIALYSIS - NORTHWEST DETROIT"/>
    <n v="232526"/>
    <s v="DETROIT"/>
    <s v="MI"/>
    <n v="11"/>
    <x v="30"/>
    <s v="No Reduction"/>
    <x v="1"/>
  </r>
  <r>
    <s v="MUNSON DIALYSIS CENTER"/>
    <n v="232528"/>
    <s v="TRAVERSE CITY"/>
    <s v="MI"/>
    <n v="11"/>
    <x v="4"/>
    <s v="No Reduction"/>
    <x v="0"/>
  </r>
  <r>
    <s v="NEW CENTER DIALYSIS OF DAVITA"/>
    <n v="232529"/>
    <s v="DETROIT"/>
    <s v="MI"/>
    <n v="11"/>
    <x v="1"/>
    <n v="0.01"/>
    <x v="2"/>
  </r>
  <r>
    <s v="FMC DIALYSIS - UNIVERSITY"/>
    <n v="232530"/>
    <s v="DETROIT"/>
    <s v="MI"/>
    <n v="11"/>
    <x v="10"/>
    <n v="5.0000000000000001E-3"/>
    <x v="1"/>
  </r>
  <r>
    <s v="DAVITA - BAY CITY DIALYSIS"/>
    <n v="232531"/>
    <s v="BAY CITY"/>
    <s v="MI"/>
    <n v="11"/>
    <x v="53"/>
    <s v="No Reduction"/>
    <x v="2"/>
  </r>
  <r>
    <s v="BAY AREA REG DIALYSIS - ESSEXVILLE"/>
    <n v="232532"/>
    <s v="ESSEXVILLE"/>
    <s v="MI"/>
    <n v="11"/>
    <x v="32"/>
    <n v="5.0000000000000001E-3"/>
    <x v="1"/>
  </r>
  <r>
    <s v="GREAT LAKES DIALYSIS - MONROE"/>
    <n v="232533"/>
    <s v="MONROE"/>
    <s v="MI"/>
    <n v="11"/>
    <x v="55"/>
    <n v="5.0000000000000001E-3"/>
    <x v="1"/>
  </r>
  <r>
    <s v="DAVITA - WEST BRANCH DIALYSIS"/>
    <n v="232534"/>
    <s v="WEST BRANCH"/>
    <s v="MI"/>
    <n v="11"/>
    <x v="47"/>
    <s v="No Reduction"/>
    <x v="2"/>
  </r>
  <r>
    <s v="DAVITA - SOUTHGATE"/>
    <n v="232535"/>
    <s v="SOUTHGATE"/>
    <s v="MI"/>
    <n v="11"/>
    <x v="41"/>
    <n v="0.01"/>
    <x v="2"/>
  </r>
  <r>
    <s v="DAVITA - MOTOR CITY DIALYSIS"/>
    <n v="232539"/>
    <s v="DETROIT"/>
    <s v="MI"/>
    <n v="11"/>
    <x v="23"/>
    <s v="No Reduction"/>
    <x v="2"/>
  </r>
  <r>
    <s v="MACOMB KIDNEY CENTER OF DAVITA"/>
    <n v="232540"/>
    <s v="WARREN"/>
    <s v="MI"/>
    <n v="11"/>
    <x v="55"/>
    <n v="5.0000000000000001E-3"/>
    <x v="2"/>
  </r>
  <r>
    <s v="DAVITA - MIDLAND DIALYSIS"/>
    <n v="232541"/>
    <s v="MIDLAND"/>
    <s v="MI"/>
    <n v="11"/>
    <x v="39"/>
    <s v="No Reduction"/>
    <x v="2"/>
  </r>
  <r>
    <s v="DAVITA - REDFORD"/>
    <n v="232543"/>
    <s v="DETROIT"/>
    <s v="MI"/>
    <n v="11"/>
    <x v="21"/>
    <n v="0.01"/>
    <x v="2"/>
  </r>
  <r>
    <s v="GREENFIELD HS - NORTHWEST DETROIT"/>
    <n v="232544"/>
    <s v="DETROIT"/>
    <s v="MI"/>
    <n v="11"/>
    <x v="62"/>
    <n v="1.4999999999999999E-2"/>
    <x v="30"/>
  </r>
  <r>
    <s v="DAVITA OF DETROIT - KRESGE"/>
    <n v="232545"/>
    <s v="DETROIT"/>
    <s v="MI"/>
    <n v="11"/>
    <x v="66"/>
    <n v="1.4999999999999999E-2"/>
    <x v="2"/>
  </r>
  <r>
    <s v="FMC - BATTLE CREEK SOUTH"/>
    <n v="232547"/>
    <s v="BATTLE CREEK"/>
    <s v="MI"/>
    <n v="11"/>
    <x v="74"/>
    <s v="No Reduction"/>
    <x v="1"/>
  </r>
  <r>
    <s v="FMC - EAST LANSING"/>
    <n v="232548"/>
    <s v="EAST LANSING"/>
    <s v="MI"/>
    <n v="11"/>
    <x v="23"/>
    <s v="No Reduction"/>
    <x v="1"/>
  </r>
  <r>
    <s v="NOVI DIALYSIS CENTER OF DAVITA"/>
    <n v="232549"/>
    <s v="NOVI"/>
    <s v="MI"/>
    <n v="11"/>
    <x v="16"/>
    <s v="No Reduction"/>
    <x v="2"/>
  </r>
  <r>
    <s v="DAVITA - GARDEN WEST"/>
    <n v="232550"/>
    <s v="WESTLAND"/>
    <s v="MI"/>
    <n v="11"/>
    <x v="24"/>
    <s v="No Reduction"/>
    <x v="2"/>
  </r>
  <r>
    <s v="BRIGHTON DIALYSIS OF DAVITA"/>
    <n v="232551"/>
    <s v="BRIGHTON"/>
    <s v="MI"/>
    <n v="11"/>
    <x v="29"/>
    <s v="No Reduction"/>
    <x v="2"/>
  </r>
  <r>
    <s v="FMC DIALYSIS - BRIGHTON"/>
    <n v="232552"/>
    <s v="BRIGHTON"/>
    <s v="MI"/>
    <n v="11"/>
    <x v="14"/>
    <n v="5.0000000000000001E-3"/>
    <x v="1"/>
  </r>
  <r>
    <s v="DAVITA - ALPENA DIALYSIS"/>
    <n v="232553"/>
    <s v="ALPENA"/>
    <s v="MI"/>
    <n v="11"/>
    <x v="7"/>
    <s v="No Reduction"/>
    <x v="2"/>
  </r>
  <r>
    <s v="FMC DIALYSIS - CLINTON"/>
    <n v="232554"/>
    <s v="CLINTON TOWNSHIP"/>
    <s v="MI"/>
    <n v="11"/>
    <x v="55"/>
    <n v="5.0000000000000001E-3"/>
    <x v="1"/>
  </r>
  <r>
    <s v="FMC DIALYSIS - ROMULUS"/>
    <n v="232555"/>
    <s v="ROMULUS"/>
    <s v="MI"/>
    <n v="11"/>
    <x v="19"/>
    <s v="No Reduction"/>
    <x v="1"/>
  </r>
  <r>
    <s v="DAVITA - GAYLORD DIALYSIS"/>
    <n v="232556"/>
    <s v="GAYLORD"/>
    <s v="MI"/>
    <n v="11"/>
    <x v="14"/>
    <n v="5.0000000000000001E-3"/>
    <x v="2"/>
  </r>
  <r>
    <s v="FMC - ALLEGAN"/>
    <n v="232559"/>
    <s v="ALLEGAN"/>
    <s v="MI"/>
    <n v="11"/>
    <x v="42"/>
    <s v="No Reduction"/>
    <x v="1"/>
  </r>
  <r>
    <s v="FMC - OSHTEMO"/>
    <n v="232560"/>
    <s v="KALAMAZOO"/>
    <s v="MI"/>
    <n v="11"/>
    <x v="42"/>
    <s v="No Reduction"/>
    <x v="1"/>
  </r>
  <r>
    <s v="FMC - KALAMAZOO"/>
    <n v="232561"/>
    <s v="KALAMAZOO"/>
    <s v="MI"/>
    <n v="11"/>
    <x v="30"/>
    <s v="No Reduction"/>
    <x v="1"/>
  </r>
  <r>
    <s v="DAVITA - MUSKEGON"/>
    <n v="232562"/>
    <s v="MUSKEGON HEIGHTS"/>
    <s v="MI"/>
    <n v="11"/>
    <x v="52"/>
    <s v="No Reduction"/>
    <x v="2"/>
  </r>
  <r>
    <s v="DAVITA - GRAND HAVEN"/>
    <n v="232563"/>
    <s v="GRAND HAVEN"/>
    <s v="MI"/>
    <n v="11"/>
    <x v="35"/>
    <s v="No Reduction"/>
    <x v="2"/>
  </r>
  <r>
    <s v="FMC ROYAL PARK - ZEELAND"/>
    <n v="232564"/>
    <s v="ZEELAND"/>
    <s v="MI"/>
    <n v="11"/>
    <x v="48"/>
    <s v="No Reduction"/>
    <x v="1"/>
  </r>
  <r>
    <s v="DAVITA - GRAND RAPIDS"/>
    <n v="232565"/>
    <s v="GRAND RAPIDS"/>
    <s v="MI"/>
    <n v="11"/>
    <x v="11"/>
    <s v="No Reduction"/>
    <x v="2"/>
  </r>
  <r>
    <s v="FMC CLYDE PARK - WYOMING"/>
    <n v="232566"/>
    <s v="WYOMING"/>
    <s v="MI"/>
    <n v="11"/>
    <x v="12"/>
    <s v="No Reduction"/>
    <x v="1"/>
  </r>
  <r>
    <s v="GREENFIELD HS - EASTPOINTE"/>
    <n v="232567"/>
    <s v="EASTPOINTE"/>
    <s v="MI"/>
    <n v="11"/>
    <x v="22"/>
    <n v="5.0000000000000001E-3"/>
    <x v="30"/>
  </r>
  <r>
    <s v="YPSILANTI DIALYSIS OF DAVITA"/>
    <n v="232568"/>
    <s v="YPSILANTI"/>
    <s v="MI"/>
    <n v="11"/>
    <x v="10"/>
    <n v="5.0000000000000001E-3"/>
    <x v="2"/>
  </r>
  <r>
    <s v="GRAND BLANC DIALYSIS OF DAVITA"/>
    <n v="232569"/>
    <s v="GRAND BLANC"/>
    <s v="MI"/>
    <n v="11"/>
    <x v="10"/>
    <n v="5.0000000000000001E-3"/>
    <x v="2"/>
  </r>
  <r>
    <s v="DAVITA - HIGHLAND PARK"/>
    <n v="232570"/>
    <s v="HIGHLAND PARK"/>
    <s v="MI"/>
    <n v="11"/>
    <x v="66"/>
    <n v="1.4999999999999999E-2"/>
    <x v="2"/>
  </r>
  <r>
    <s v="JACKSON DIALYSIS OF DAVITA"/>
    <n v="232571"/>
    <s v="JACKSON"/>
    <s v="MI"/>
    <n v="11"/>
    <x v="47"/>
    <s v="No Reduction"/>
    <x v="2"/>
  </r>
  <r>
    <s v="DAVITA - LUDINGTON"/>
    <n v="232572"/>
    <s v="LUDINGTON"/>
    <s v="MI"/>
    <n v="11"/>
    <x v="5"/>
    <s v="No Reduction"/>
    <x v="2"/>
  </r>
  <r>
    <s v="DAVITA - CASS CITY DIALYSIS"/>
    <n v="232573"/>
    <s v="CASS CITY"/>
    <s v="MI"/>
    <n v="11"/>
    <x v="42"/>
    <s v="No Reduction"/>
    <x v="2"/>
  </r>
  <r>
    <s v="SOUTHEAST MICHIGAN KIDNEY CENTER"/>
    <n v="232574"/>
    <s v="BERKLEY"/>
    <s v="MI"/>
    <n v="11"/>
    <x v="56"/>
    <n v="1.4999999999999999E-2"/>
    <x v="30"/>
  </r>
  <r>
    <s v="CLARKSTON DIALYSIS OF DAVITA"/>
    <n v="232575"/>
    <s v="CLARKSTON"/>
    <s v="MI"/>
    <n v="11"/>
    <x v="24"/>
    <s v="No Reduction"/>
    <x v="2"/>
  </r>
  <r>
    <s v="MICHIGAN DIALYSIS SERVICES OF ANN ARBOR"/>
    <n v="232576"/>
    <s v="ANN ARBOR"/>
    <s v="MI"/>
    <n v="11"/>
    <x v="4"/>
    <s v="No Reduction"/>
    <x v="8"/>
  </r>
  <r>
    <s v="UNIV OF MI DIALYSIS CLINICS - LIVONIA"/>
    <n v="232577"/>
    <s v="LIVONIA"/>
    <s v="MI"/>
    <n v="11"/>
    <x v="7"/>
    <s v="No Reduction"/>
    <x v="8"/>
  </r>
  <r>
    <s v="STATE FAIR DIALYSIS - DAVITA"/>
    <n v="232578"/>
    <s v="DETROIT"/>
    <s v="MI"/>
    <n v="11"/>
    <x v="36"/>
    <n v="0.01"/>
    <x v="2"/>
  </r>
  <r>
    <s v="FMC DIALYSIS - BEWICK"/>
    <n v="232580"/>
    <s v="DETROIT"/>
    <s v="MI"/>
    <n v="11"/>
    <x v="38"/>
    <n v="5.0000000000000001E-3"/>
    <x v="1"/>
  </r>
  <r>
    <s v="FMC DIALYSIS - WEST ANN ARBOR"/>
    <n v="232582"/>
    <s v="ANN ARBOR"/>
    <s v="MI"/>
    <n v="11"/>
    <x v="18"/>
    <s v="No Reduction"/>
    <x v="1"/>
  </r>
  <r>
    <s v="DAVITA - SCHAEFER DR"/>
    <n v="232583"/>
    <s v="DETROIT"/>
    <s v="MI"/>
    <n v="11"/>
    <x v="36"/>
    <n v="0.01"/>
    <x v="2"/>
  </r>
  <r>
    <s v="DAVITA - CADIEUX"/>
    <n v="232584"/>
    <s v="DETROIT"/>
    <s v="MI"/>
    <n v="11"/>
    <x v="15"/>
    <n v="1.4999999999999999E-2"/>
    <x v="2"/>
  </r>
  <r>
    <s v="FMC - ESCANABA"/>
    <n v="232585"/>
    <s v="ESCANABA"/>
    <s v="MI"/>
    <n v="11"/>
    <x v="31"/>
    <n v="5.0000000000000001E-3"/>
    <x v="1"/>
  </r>
  <r>
    <s v="SAGINAW DIALYSIS CLINIC - DAVITA"/>
    <n v="232586"/>
    <s v="SAGINAW"/>
    <s v="MI"/>
    <n v="11"/>
    <x v="69"/>
    <n v="1.4999999999999999E-2"/>
    <x v="2"/>
  </r>
  <r>
    <s v="FMC WEST NORTON - MUSKEGON"/>
    <n v="232587"/>
    <s v="MUSKEGON"/>
    <s v="MI"/>
    <n v="11"/>
    <x v="9"/>
    <s v="No Reduction"/>
    <x v="1"/>
  </r>
  <r>
    <s v="DAVITA - GRAND RAPIDS EAST"/>
    <n v="232588"/>
    <s v="GRAND RAPIDS"/>
    <s v="MI"/>
    <n v="11"/>
    <x v="14"/>
    <n v="5.0000000000000001E-3"/>
    <x v="2"/>
  </r>
  <r>
    <s v="FMC - MANISTEE"/>
    <n v="232589"/>
    <s v="MANISTEE"/>
    <s v="MI"/>
    <n v="11"/>
    <x v="9"/>
    <s v="No Reduction"/>
    <x v="1"/>
  </r>
  <r>
    <s v="FMC - CADILLAC"/>
    <n v="232590"/>
    <s v="CADILLAC"/>
    <s v="MI"/>
    <n v="11"/>
    <x v="31"/>
    <n v="5.0000000000000001E-3"/>
    <x v="1"/>
  </r>
  <r>
    <s v="FMC - BALDWIN"/>
    <n v="232591"/>
    <s v="BALDWIN"/>
    <s v="MI"/>
    <n v="11"/>
    <x v="7"/>
    <s v="No Reduction"/>
    <x v="1"/>
  </r>
  <r>
    <s v="DAVITA - DOWNRIVER KIDNEY CTR"/>
    <n v="232592"/>
    <s v="ALLEN PARK"/>
    <s v="MI"/>
    <n v="11"/>
    <x v="33"/>
    <n v="5.0000000000000001E-3"/>
    <x v="2"/>
  </r>
  <r>
    <s v="RRC - MT MORRIS"/>
    <n v="232594"/>
    <s v="MOUNT MORRIS"/>
    <s v="MI"/>
    <n v="11"/>
    <x v="10"/>
    <n v="5.0000000000000001E-3"/>
    <x v="8"/>
  </r>
  <r>
    <s v="DAVITA - ROMULUS"/>
    <n v="232596"/>
    <s v="ROMULUS"/>
    <s v="MI"/>
    <n v="11"/>
    <x v="3"/>
    <n v="5.0000000000000001E-3"/>
    <x v="2"/>
  </r>
  <r>
    <s v="BAY AREA REGL DIALYSIS CTR - SAGINAW RIVERSIDE"/>
    <n v="232598"/>
    <s v="SAGINAW"/>
    <s v="MI"/>
    <n v="11"/>
    <x v="30"/>
    <s v="No Reduction"/>
    <x v="1"/>
  </r>
  <r>
    <s v="FMC ROCKFORD PARK - ROCKFORD"/>
    <n v="232599"/>
    <s v="ROCKFORD"/>
    <s v="MI"/>
    <n v="11"/>
    <x v="47"/>
    <s v="No Reduction"/>
    <x v="1"/>
  </r>
  <r>
    <s v="DAVITA - GREENVIEW"/>
    <n v="232600"/>
    <s v="SOUTHFIELD"/>
    <s v="MI"/>
    <n v="11"/>
    <x v="66"/>
    <n v="1.4999999999999999E-2"/>
    <x v="2"/>
  </r>
  <r>
    <s v="FLUSHING DIALYSIS OF DAVITA"/>
    <n v="232601"/>
    <s v="FLUSHING"/>
    <s v="MI"/>
    <n v="11"/>
    <x v="18"/>
    <s v="No Reduction"/>
    <x v="2"/>
  </r>
  <r>
    <s v="RRC - DAVISON"/>
    <n v="232602"/>
    <s v="DAVISON"/>
    <s v="MI"/>
    <n v="11"/>
    <x v="12"/>
    <s v="No Reduction"/>
    <x v="8"/>
  </r>
  <r>
    <s v="SOUTHFIELD WEST DIALYSIS OF DAVITA"/>
    <n v="232604"/>
    <s v="SOUTHFIELD"/>
    <s v="MI"/>
    <n v="11"/>
    <x v="32"/>
    <n v="5.0000000000000001E-3"/>
    <x v="2"/>
  </r>
  <r>
    <s v="DAVISON DIALYSIS OF DAVITA"/>
    <n v="232605"/>
    <s v="DAVISON"/>
    <s v="MI"/>
    <n v="11"/>
    <x v="10"/>
    <n v="5.0000000000000001E-3"/>
    <x v="2"/>
  </r>
  <r>
    <s v="FMC - THREE RIVERS"/>
    <n v="232606"/>
    <s v="THREE RIVERS"/>
    <s v="MI"/>
    <n v="11"/>
    <x v="8"/>
    <s v="No Reduction"/>
    <x v="1"/>
  </r>
  <r>
    <s v="DAVITA - NEWAYGO COUNTY"/>
    <n v="232607"/>
    <s v="FREMONT"/>
    <s v="MI"/>
    <n v="11"/>
    <x v="53"/>
    <s v="No Reduction"/>
    <x v="2"/>
  </r>
  <r>
    <s v="FLINT DIALYSIS OF DAVITA"/>
    <n v="232608"/>
    <s v="FLINT"/>
    <s v="MI"/>
    <n v="11"/>
    <x v="37"/>
    <n v="0.01"/>
    <x v="2"/>
  </r>
  <r>
    <s v="HALLWOOD DIALYSIS OF DAVITA"/>
    <n v="232609"/>
    <s v="FLINT"/>
    <s v="MI"/>
    <n v="11"/>
    <x v="64"/>
    <n v="0.01"/>
    <x v="2"/>
  </r>
  <r>
    <s v="PARK PLAZA DIALYSIS OF DAVITA"/>
    <n v="232610"/>
    <s v="FLINT"/>
    <s v="MI"/>
    <n v="11"/>
    <x v="48"/>
    <s v="No Reduction"/>
    <x v="2"/>
  </r>
  <r>
    <s v="FMC - BIG RAPIDS"/>
    <n v="232611"/>
    <s v="BIG RAPIDS"/>
    <s v="MI"/>
    <n v="11"/>
    <x v="8"/>
    <s v="No Reduction"/>
    <x v="1"/>
  </r>
  <r>
    <s v="NW DETROIT DIALYSIS - LAHSER SATELLITE"/>
    <n v="232612"/>
    <s v="SOUTHFIELD"/>
    <s v="MI"/>
    <n v="11"/>
    <x v="17"/>
    <n v="0.01"/>
    <x v="30"/>
  </r>
  <r>
    <s v="DAVITA OAK PARK DIALYSIS"/>
    <n v="232613"/>
    <s v="OAK PARK"/>
    <s v="MI"/>
    <n v="11"/>
    <x v="16"/>
    <s v="No Reduction"/>
    <x v="2"/>
  </r>
  <r>
    <s v="GREAT LAKES DIALYSIS, LLC"/>
    <n v="232614"/>
    <s v="DETROIT"/>
    <s v="MI"/>
    <n v="11"/>
    <x v="46"/>
    <n v="1.4999999999999999E-2"/>
    <x v="0"/>
  </r>
  <r>
    <s v="FMC - ST CLAIR SHORES"/>
    <n v="232615"/>
    <s v="SAINT CLAIR SHORES"/>
    <s v="MI"/>
    <n v="11"/>
    <x v="21"/>
    <n v="0.01"/>
    <x v="1"/>
  </r>
  <r>
    <s v="DAVITA BATTLE CREEK DIALYSIS"/>
    <n v="232617"/>
    <s v="BATTLE CREEK"/>
    <s v="MI"/>
    <n v="11"/>
    <x v="48"/>
    <s v="No Reduction"/>
    <x v="2"/>
  </r>
  <r>
    <s v="FMC - LANSING"/>
    <n v="232618"/>
    <s v="LANSING"/>
    <s v="MI"/>
    <n v="11"/>
    <x v="52"/>
    <s v="No Reduction"/>
    <x v="1"/>
  </r>
  <r>
    <s v="FRESENIUS MEDICAL CARE - TAYLOR"/>
    <n v="232619"/>
    <s v="TAYLOR"/>
    <s v="MI"/>
    <n v="11"/>
    <x v="66"/>
    <n v="1.4999999999999999E-2"/>
    <x v="1"/>
  </r>
  <r>
    <s v="FMC - TAWAS BAY"/>
    <n v="232620"/>
    <s v="EAST TAWAS"/>
    <s v="MI"/>
    <n v="11"/>
    <x v="20"/>
    <s v="No Reduction"/>
    <x v="1"/>
  </r>
  <r>
    <s v="FMC - SOUTH HAVEN"/>
    <n v="232621"/>
    <s v="SOUTH HAVEN"/>
    <s v="MI"/>
    <n v="11"/>
    <x v="54"/>
    <s v="No Reduction"/>
    <x v="1"/>
  </r>
  <r>
    <s v="WESTLAND DIALYSIS OF DAVITA"/>
    <n v="232622"/>
    <s v="WESTLAND"/>
    <s v="MI"/>
    <n v="11"/>
    <x v="39"/>
    <s v="No Reduction"/>
    <x v="2"/>
  </r>
  <r>
    <s v="FMC - BATTLE CREEK NORTH"/>
    <n v="232623"/>
    <s v="BATTLE CREEK"/>
    <s v="MI"/>
    <n v="11"/>
    <x v="12"/>
    <s v="No Reduction"/>
    <x v="1"/>
  </r>
  <r>
    <s v="DAVITA - BALLENGER POINTE"/>
    <n v="232624"/>
    <s v="FLINT"/>
    <s v="MI"/>
    <n v="11"/>
    <x v="3"/>
    <n v="5.0000000000000001E-3"/>
    <x v="2"/>
  </r>
  <r>
    <s v="FMC - CHARLOTTE"/>
    <n v="232625"/>
    <s v="CHARLOTTE"/>
    <s v="MI"/>
    <n v="11"/>
    <x v="7"/>
    <s v="No Reduction"/>
    <x v="1"/>
  </r>
  <r>
    <s v="FMC - KALAMAZOO PD UNIT"/>
    <n v="232626"/>
    <s v="KALAMAZOO"/>
    <s v="MI"/>
    <n v="11"/>
    <x v="54"/>
    <s v="No Reduction"/>
    <x v="1"/>
  </r>
  <r>
    <s v="FMC - SHELBY"/>
    <n v="232627"/>
    <s v="SHELBY TOWNSHIP"/>
    <s v="MI"/>
    <n v="11"/>
    <x v="32"/>
    <n v="5.0000000000000001E-3"/>
    <x v="1"/>
  </r>
  <r>
    <s v="ROCHESTER HILLS DIALYSIS OF DAVITA"/>
    <n v="232628"/>
    <s v="ROCHESTER HILLS"/>
    <s v="MI"/>
    <n v="11"/>
    <x v="47"/>
    <s v="No Reduction"/>
    <x v="2"/>
  </r>
  <r>
    <s v="RRC - LAPEER"/>
    <n v="232629"/>
    <s v="LAPEER"/>
    <s v="MI"/>
    <n v="11"/>
    <x v="6"/>
    <n v="0.01"/>
    <x v="8"/>
  </r>
  <r>
    <s v="FMC - CHESTERFIELD"/>
    <n v="232630"/>
    <s v="CHESTERFIELD"/>
    <s v="MI"/>
    <n v="11"/>
    <x v="30"/>
    <s v="No Reduction"/>
    <x v="1"/>
  </r>
  <r>
    <s v="DAVITA EAST DEARBORN DIALYSIS"/>
    <n v="232631"/>
    <s v="DEARBORN"/>
    <s v="MI"/>
    <n v="11"/>
    <x v="38"/>
    <n v="5.0000000000000001E-3"/>
    <x v="2"/>
  </r>
  <r>
    <s v="DAVITA - CHELSEA"/>
    <n v="232632"/>
    <s v="CHELSEA"/>
    <s v="MI"/>
    <n v="11"/>
    <x v="11"/>
    <s v="No Reduction"/>
    <x v="2"/>
  </r>
  <r>
    <s v="FMC - KALAMAZOO EAST"/>
    <n v="232633"/>
    <s v="KALAMAZOO"/>
    <s v="MI"/>
    <n v="11"/>
    <x v="38"/>
    <n v="5.0000000000000001E-3"/>
    <x v="1"/>
  </r>
  <r>
    <s v="LANSING DIALYSIS OF FMC"/>
    <n v="232634"/>
    <s v="LANSING"/>
    <s v="MI"/>
    <n v="11"/>
    <x v="16"/>
    <s v="No Reduction"/>
    <x v="1"/>
  </r>
  <r>
    <s v="FENTON DIALYSIS OF DAVITA"/>
    <n v="232635"/>
    <s v="FENTON"/>
    <s v="MI"/>
    <n v="11"/>
    <x v="34"/>
    <s v="No Reduction"/>
    <x v="2"/>
  </r>
  <r>
    <s v="COMMERCE TOWNSHIP DIALYSIS OF DAVITA"/>
    <n v="232637"/>
    <s v="COMMERCE TOWNSHIP"/>
    <s v="MI"/>
    <n v="11"/>
    <x v="5"/>
    <s v="No Reduction"/>
    <x v="2"/>
  </r>
  <r>
    <s v="DAVITA - IONIA DIALYSIS"/>
    <n v="232638"/>
    <s v="IONIA"/>
    <s v="MI"/>
    <n v="11"/>
    <x v="3"/>
    <n v="5.0000000000000001E-3"/>
    <x v="2"/>
  </r>
  <r>
    <s v="DAVITA - KALAMAZOO CENTRAL"/>
    <n v="232639"/>
    <s v="KALAMAZOO"/>
    <s v="MI"/>
    <n v="11"/>
    <x v="12"/>
    <s v="No Reduction"/>
    <x v="2"/>
  </r>
  <r>
    <s v="FMC HASTINGS AVE - HOLLAND"/>
    <n v="232640"/>
    <s v="HOLLAND"/>
    <s v="MI"/>
    <n v="11"/>
    <x v="12"/>
    <s v="No Reduction"/>
    <x v="1"/>
  </r>
  <r>
    <s v="MACOMB REGIONAL DIALYSIS CENTER"/>
    <n v="232642"/>
    <s v="CLINTON TOWNSHIP"/>
    <s v="MI"/>
    <n v="11"/>
    <x v="55"/>
    <n v="5.0000000000000001E-3"/>
    <x v="30"/>
  </r>
  <r>
    <s v="GROSSE POINTE DIALYSIS OF DAVITA"/>
    <n v="232643"/>
    <s v="DETROIT"/>
    <s v="MI"/>
    <n v="11"/>
    <x v="50"/>
    <n v="0.01"/>
    <x v="2"/>
  </r>
  <r>
    <s v="RRC - WEST FLINT"/>
    <n v="232644"/>
    <s v="FLINT"/>
    <s v="MI"/>
    <n v="11"/>
    <x v="50"/>
    <n v="0.01"/>
    <x v="8"/>
  </r>
  <r>
    <s v="KALKASKA DIALYSIS CENTER"/>
    <n v="232645"/>
    <s v="KALKASKA"/>
    <s v="MI"/>
    <n v="11"/>
    <x v="35"/>
    <s v="No Reduction"/>
    <x v="0"/>
  </r>
  <r>
    <s v="DAVITA - LANSING HOME HHD/PD"/>
    <n v="232646"/>
    <s v="EAST LANSING"/>
    <s v="MI"/>
    <n v="11"/>
    <x v="7"/>
    <s v="No Reduction"/>
    <x v="2"/>
  </r>
  <r>
    <s v="CLINTON TOWNSHIP DIALYSIS OF DAVITA"/>
    <n v="232647"/>
    <s v="CLINTON TOWNSHIP"/>
    <s v="MI"/>
    <n v="11"/>
    <x v="23"/>
    <s v="No Reduction"/>
    <x v="2"/>
  </r>
  <r>
    <s v="FMC - SANDUSKY"/>
    <n v="232648"/>
    <s v="SANDUSKY"/>
    <s v="MI"/>
    <n v="11"/>
    <x v="13"/>
    <s v="No Reduction"/>
    <x v="1"/>
  </r>
  <r>
    <s v="DAVITA - GLADWIN DIALYSIS"/>
    <n v="232649"/>
    <s v="GLADWIN"/>
    <s v="MI"/>
    <n v="11"/>
    <x v="14"/>
    <n v="5.0000000000000001E-3"/>
    <x v="2"/>
  </r>
  <r>
    <s v="FRESENIUS - IRON MOUNTAIN"/>
    <n v="232650"/>
    <s v="IRON MOUNTAIN"/>
    <s v="MI"/>
    <n v="11"/>
    <x v="26"/>
    <s v="No Reduction"/>
    <x v="1"/>
  </r>
  <r>
    <s v="FMC - DUNDEE"/>
    <n v="232651"/>
    <s v="DUNDEE"/>
    <s v="MI"/>
    <n v="11"/>
    <x v="26"/>
    <s v="No Reduction"/>
    <x v="1"/>
  </r>
  <r>
    <s v="DAVITA - DEARBORN AT HOME"/>
    <n v="232653"/>
    <s v="DEARBORN"/>
    <s v="MI"/>
    <n v="11"/>
    <x v="45"/>
    <n v="5.0000000000000001E-3"/>
    <x v="2"/>
  </r>
  <r>
    <s v="FMC - CASS RIVER"/>
    <n v="232654"/>
    <s v="BRIDGEPORT"/>
    <s v="MI"/>
    <n v="11"/>
    <x v="45"/>
    <n v="5.0000000000000001E-3"/>
    <x v="1"/>
  </r>
  <r>
    <s v="FRESENIUS MEDICAL CARE - STURGIS"/>
    <n v="232655"/>
    <s v="STURGIS"/>
    <s v="MI"/>
    <n v="11"/>
    <x v="25"/>
    <s v="No Reduction"/>
    <x v="1"/>
  </r>
  <r>
    <s v="DAVITA - ORCHARD SQUARE DIALYSIS"/>
    <n v="232656"/>
    <s v="BLOOMFIELD HILLS"/>
    <s v="MI"/>
    <n v="11"/>
    <x v="47"/>
    <s v="No Reduction"/>
    <x v="2"/>
  </r>
  <r>
    <s v="FMC - CARO DIALYSIS"/>
    <n v="232657"/>
    <s v="CARO"/>
    <s v="MI"/>
    <n v="11"/>
    <x v="42"/>
    <s v="No Reduction"/>
    <x v="1"/>
  </r>
  <r>
    <s v="WAYNE COUNTY DIALYSIS"/>
    <n v="232658"/>
    <s v="DETROIT"/>
    <s v="MI"/>
    <n v="11"/>
    <x v="17"/>
    <n v="0.01"/>
    <x v="11"/>
  </r>
  <r>
    <s v="FMC - GULL ROAD"/>
    <n v="232659"/>
    <s v="KALAMAZOO"/>
    <s v="MI"/>
    <n v="11"/>
    <x v="53"/>
    <s v="No Reduction"/>
    <x v="1"/>
  </r>
  <r>
    <s v="FMS - SHELDON CORNERS"/>
    <n v="232660"/>
    <s v="CANTON"/>
    <s v="MI"/>
    <n v="11"/>
    <x v="14"/>
    <n v="5.0000000000000001E-3"/>
    <x v="1"/>
  </r>
  <r>
    <s v="DAVITA WEST BLOOMFIELD DIALYSIS"/>
    <n v="232661"/>
    <s v="WEST BLOOMFIELD"/>
    <s v="MI"/>
    <n v="11"/>
    <x v="52"/>
    <s v="No Reduction"/>
    <x v="2"/>
  </r>
  <r>
    <s v="FRESENIUS MEDICAL CARE - JACKSON OAKS"/>
    <n v="232662"/>
    <s v="JACKSON"/>
    <s v="MI"/>
    <n v="11"/>
    <x v="31"/>
    <n v="5.0000000000000001E-3"/>
    <x v="1"/>
  </r>
  <r>
    <s v="DAVITA - BURTON DIALYSIS"/>
    <n v="232663"/>
    <s v="BURTON"/>
    <s v="MI"/>
    <n v="11"/>
    <x v="4"/>
    <s v="No Reduction"/>
    <x v="2"/>
  </r>
  <r>
    <s v="LIBERTY DIALYSIS AT LAKELAND - ROYALTON"/>
    <n v="232664"/>
    <s v="SAINT JOSEPH"/>
    <s v="MI"/>
    <n v="11"/>
    <x v="11"/>
    <s v="No Reduction"/>
    <x v="1"/>
  </r>
  <r>
    <s v="DAVITA - RIVERWOOD DIALYSIS"/>
    <n v="232665"/>
    <s v="SOUTHFIELD"/>
    <s v="MI"/>
    <n v="11"/>
    <x v="18"/>
    <s v="No Reduction"/>
    <x v="2"/>
  </r>
  <r>
    <s v="FMS BEAUMONT HEALTH, LLC"/>
    <n v="232666"/>
    <s v="SOUTHFIELD"/>
    <s v="MI"/>
    <n v="11"/>
    <x v="77"/>
    <n v="1.4999999999999999E-2"/>
    <x v="1"/>
  </r>
  <r>
    <s v="FMC - GARDEN CITY"/>
    <n v="232667"/>
    <s v="DEARBORN HEIGHTS"/>
    <s v="MI"/>
    <n v="11"/>
    <x v="32"/>
    <n v="5.0000000000000001E-3"/>
    <x v="1"/>
  </r>
  <r>
    <s v="LIBERTY DIALYSIS AT LAKELAND - NILES"/>
    <n v="232668"/>
    <s v="NILES"/>
    <s v="MI"/>
    <n v="11"/>
    <x v="28"/>
    <s v="No Reduction"/>
    <x v="1"/>
  </r>
  <r>
    <s v="NORTHWEST DETROIT DIALYSIS CENTER LLC"/>
    <n v="232670"/>
    <s v="SOUTHFIELD"/>
    <s v="MI"/>
    <n v="11"/>
    <x v="50"/>
    <n v="0.01"/>
    <x v="30"/>
  </r>
  <r>
    <s v="US RENAL CARE WATERVLIET DIALYSIS"/>
    <n v="232671"/>
    <s v="WATERVLIET"/>
    <s v="MI"/>
    <n v="11"/>
    <x v="35"/>
    <s v="No Reduction"/>
    <x v="12"/>
  </r>
  <r>
    <s v="DAVITA - MT MORRIS"/>
    <n v="232672"/>
    <s v="MOUNT MORRIS"/>
    <s v="MI"/>
    <n v="11"/>
    <x v="18"/>
    <s v="No Reduction"/>
    <x v="2"/>
  </r>
  <r>
    <s v="RRC - DAVISON HOME"/>
    <n v="232673"/>
    <s v="DAVISON"/>
    <s v="MI"/>
    <n v="11"/>
    <x v="17"/>
    <n v="0.01"/>
    <x v="8"/>
  </r>
  <r>
    <s v="FRESENIUS MEDICAL CARE - MARQUETTE"/>
    <n v="232674"/>
    <s v="MARQUETTE"/>
    <s v="MI"/>
    <n v="11"/>
    <x v="37"/>
    <n v="0.01"/>
    <x v="1"/>
  </r>
  <r>
    <s v="DAVITA - MT PLEASANT DIALYSIS"/>
    <n v="232675"/>
    <s v="MOUNT PLEASANT"/>
    <s v="MI"/>
    <n v="11"/>
    <x v="14"/>
    <n v="5.0000000000000001E-3"/>
    <x v="2"/>
  </r>
  <r>
    <s v="DAVITA - ALMA DIALYSIS"/>
    <n v="232676"/>
    <s v="ALMA"/>
    <s v="MI"/>
    <n v="11"/>
    <x v="11"/>
    <s v="No Reduction"/>
    <x v="2"/>
  </r>
  <r>
    <s v="DAVITA - GREENVILLE DIALYSIS"/>
    <n v="232677"/>
    <s v="GREENVILLE"/>
    <s v="MI"/>
    <n v="11"/>
    <x v="8"/>
    <s v="No Reduction"/>
    <x v="2"/>
  </r>
  <r>
    <s v="DAVITA - APPLE AVE DIALYSIS"/>
    <n v="232678"/>
    <s v="MUSKEGON"/>
    <s v="MI"/>
    <n v="11"/>
    <x v="48"/>
    <s v="No Reduction"/>
    <x v="2"/>
  </r>
  <r>
    <s v="FRESENIUS MEDICAL CARE - LANSING WEST"/>
    <n v="232679"/>
    <s v="LANSING"/>
    <s v="MI"/>
    <n v="11"/>
    <x v="5"/>
    <s v="No Reduction"/>
    <x v="1"/>
  </r>
  <r>
    <s v="TOWN CENTER DIALYSIS - DAVITA"/>
    <n v="232680"/>
    <s v="SAGINAW"/>
    <s v="MI"/>
    <n v="11"/>
    <x v="47"/>
    <s v="No Reduction"/>
    <x v="2"/>
  </r>
  <r>
    <s v="ELIZABETH C HOSICK DIALYSIS CTR"/>
    <n v="232681"/>
    <s v="FRANKFORT"/>
    <s v="MI"/>
    <n v="11"/>
    <x v="9"/>
    <s v="No Reduction"/>
    <x v="0"/>
  </r>
  <r>
    <s v="FMC - HILLSDALE"/>
    <n v="232682"/>
    <s v="JONESVILLE"/>
    <s v="MI"/>
    <n v="11"/>
    <x v="51"/>
    <s v="No Reduction"/>
    <x v="1"/>
  </r>
  <r>
    <s v="FRESENIUS MEDICAL CARE - HASTINGS"/>
    <n v="232683"/>
    <s v="HASTINGS"/>
    <s v="MI"/>
    <n v="11"/>
    <x v="29"/>
    <s v="No Reduction"/>
    <x v="1"/>
  </r>
  <r>
    <s v="HARPER WOODS DIALYSIS OF DAVITA"/>
    <n v="232684"/>
    <s v="HARPER WOODS"/>
    <s v="MI"/>
    <n v="11"/>
    <x v="31"/>
    <n v="5.0000000000000001E-3"/>
    <x v="2"/>
  </r>
  <r>
    <s v="GHS WESTERN REGIONAL HOME DIALYSIS"/>
    <n v="232685"/>
    <s v="NOVI"/>
    <s v="MI"/>
    <n v="11"/>
    <x v="42"/>
    <s v="No Reduction"/>
    <x v="30"/>
  </r>
  <r>
    <s v="RIVERVIEW DIALYSIS OF DAVITA"/>
    <n v="232686"/>
    <s v="RIVERVIEW"/>
    <s v="MI"/>
    <n v="11"/>
    <x v="50"/>
    <n v="0.01"/>
    <x v="2"/>
  </r>
  <r>
    <s v="ANN ARBOR DIALYSIS OF DAVITA"/>
    <n v="232687"/>
    <s v="ANN ARBOR"/>
    <s v="MI"/>
    <n v="11"/>
    <x v="6"/>
    <n v="0.01"/>
    <x v="2"/>
  </r>
  <r>
    <s v="FRESENIUS MEDICAL CARE AT BENTON HARBOR"/>
    <n v="232688"/>
    <s v="BENTON HARBOR"/>
    <s v="MI"/>
    <n v="11"/>
    <x v="2"/>
    <n v="0.01"/>
    <x v="1"/>
  </r>
  <r>
    <s v="DAVITA - NORTON SHORES DIALYSIS"/>
    <n v="232689"/>
    <s v="MUSKEGON"/>
    <s v="MI"/>
    <n v="11"/>
    <x v="53"/>
    <s v="No Reduction"/>
    <x v="2"/>
  </r>
  <r>
    <s v="DAVITA - WALKER DIALYSIS"/>
    <n v="232690"/>
    <s v="GRAND RAPIDS"/>
    <s v="MI"/>
    <n v="11"/>
    <x v="50"/>
    <n v="0.01"/>
    <x v="2"/>
  </r>
  <r>
    <s v="HOME DIALYSIS SPECIALTY CENTER"/>
    <n v="232691"/>
    <s v="SAINT CLAIR SHORES"/>
    <s v="MI"/>
    <n v="11"/>
    <x v="6"/>
    <n v="0.01"/>
    <x v="30"/>
  </r>
  <r>
    <s v="DAVITA - GRAYLING HOME TRAINING"/>
    <n v="232692"/>
    <s v="GRAYLING"/>
    <s v="MI"/>
    <n v="11"/>
    <x v="91"/>
    <s v="No Reduction"/>
    <x v="2"/>
  </r>
  <r>
    <s v="DAVITA - BELTLINE HOME TRAINING"/>
    <n v="232693"/>
    <s v="GRAND RAPIDS"/>
    <s v="MI"/>
    <n v="11"/>
    <x v="4"/>
    <s v="No Reduction"/>
    <x v="2"/>
  </r>
  <r>
    <s v="DEARBORN KIDNEY CENTER, LLC"/>
    <n v="232694"/>
    <s v="DEARBORN"/>
    <s v="MI"/>
    <n v="11"/>
    <x v="41"/>
    <n v="0.01"/>
    <x v="11"/>
  </r>
  <r>
    <s v="GREAT LAKES DIALYSIS WEST, LLC"/>
    <n v="232695"/>
    <s v="SOUTHFIELD"/>
    <s v="MI"/>
    <n v="11"/>
    <x v="79"/>
    <n v="0.02"/>
    <x v="0"/>
  </r>
  <r>
    <s v="DAVITA - BLOOMFIELD HILLS HOME TRAINING"/>
    <n v="232697"/>
    <s v="BLOOMFIELD HILLS"/>
    <s v="MI"/>
    <n v="11"/>
    <x v="9"/>
    <s v="No Reduction"/>
    <x v="2"/>
  </r>
  <r>
    <s v="DAVITA - BAD AXE DIALYSIS"/>
    <n v="232698"/>
    <s v="BAD AXE"/>
    <s v="MI"/>
    <n v="11"/>
    <x v="30"/>
    <s v="No Reduction"/>
    <x v="2"/>
  </r>
  <r>
    <s v="FMC - ST JOHNS"/>
    <n v="232699"/>
    <s v="SAINT JOHNS"/>
    <s v="MI"/>
    <n v="11"/>
    <x v="31"/>
    <n v="5.0000000000000001E-3"/>
    <x v="1"/>
  </r>
  <r>
    <s v="RRC - LAPEER HOME CHOICE DIALYSIS"/>
    <n v="232700"/>
    <s v="LAPEER"/>
    <s v="MI"/>
    <n v="11"/>
    <x v="73"/>
    <n v="0.02"/>
    <x v="8"/>
  </r>
  <r>
    <s v="DAVITA - OAKWOOD RENAL SERVICES"/>
    <n v="232702"/>
    <s v="DEARBORN"/>
    <s v="MI"/>
    <n v="11"/>
    <x v="12"/>
    <s v="No Reduction"/>
    <x v="2"/>
  </r>
  <r>
    <s v="FMC - KENTWOOD"/>
    <n v="232703"/>
    <s v="GRAND RAPIDS"/>
    <s v="MI"/>
    <n v="11"/>
    <x v="7"/>
    <s v="No Reduction"/>
    <x v="1"/>
  </r>
  <r>
    <s v="DAVITA - RIVERBEND DIALYSIS"/>
    <n v="232704"/>
    <s v="MONROE"/>
    <s v="MI"/>
    <n v="11"/>
    <x v="50"/>
    <n v="0.01"/>
    <x v="2"/>
  </r>
  <r>
    <s v="DAVITA - ROSCOMMON DIALYSIS"/>
    <n v="232705"/>
    <s v="ROSCOMMON"/>
    <s v="MI"/>
    <n v="11"/>
    <x v="45"/>
    <n v="5.0000000000000001E-3"/>
    <x v="2"/>
  </r>
  <r>
    <s v="DAVITA - SPARTAN DIALYSIS"/>
    <n v="232706"/>
    <s v="EAST LANSING"/>
    <s v="MI"/>
    <n v="11"/>
    <x v="12"/>
    <s v="No Reduction"/>
    <x v="2"/>
  </r>
  <r>
    <s v="MICHIGAN METROPOLITAN DIALYSIS, L.L.C."/>
    <n v="232707"/>
    <s v="BERKLEY"/>
    <s v="MI"/>
    <n v="11"/>
    <x v="48"/>
    <s v="No Reduction"/>
    <x v="30"/>
  </r>
  <r>
    <s v="DAVITA - STARRWOOD DIALYSIS"/>
    <n v="232708"/>
    <s v="ROYAL OAK"/>
    <s v="MI"/>
    <n v="11"/>
    <x v="50"/>
    <n v="0.01"/>
    <x v="2"/>
  </r>
  <r>
    <s v="FMC - EAST ANN ARBOR HOME DIALYSIS"/>
    <n v="232709"/>
    <s v="ANN ARBOR"/>
    <s v="MI"/>
    <n v="11"/>
    <x v="42"/>
    <s v="No Reduction"/>
    <x v="1"/>
  </r>
  <r>
    <s v="DAVITA - STARRWOOD HOME TRAINING"/>
    <n v="232710"/>
    <s v="ROYAL OAK"/>
    <s v="MI"/>
    <n v="11"/>
    <x v="50"/>
    <n v="0.01"/>
    <x v="2"/>
  </r>
  <r>
    <s v="DAVITA - GRAND BLANC HOME TRAINING"/>
    <n v="232711"/>
    <s v="GRAND BLANC"/>
    <s v="MI"/>
    <n v="11"/>
    <x v="25"/>
    <s v="No Reduction"/>
    <x v="2"/>
  </r>
  <r>
    <s v="NEPHROLOGY CENTER OF EASTPOINTE LLC"/>
    <n v="232712"/>
    <s v="EASTPOINTE"/>
    <s v="MI"/>
    <n v="11"/>
    <x v="31"/>
    <n v="5.0000000000000001E-3"/>
    <x v="11"/>
  </r>
  <r>
    <s v="SHOSHONE DIALYSIS LLC"/>
    <n v="232713"/>
    <s v="CHESTERFIELD"/>
    <s v="MI"/>
    <n v="11"/>
    <x v="63"/>
    <s v="No Reduction"/>
    <x v="2"/>
  </r>
  <r>
    <s v="TOTAL RENAL CARE, INC."/>
    <n v="232714"/>
    <s v="GRAND RAPIDS"/>
    <s v="MI"/>
    <n v="11"/>
    <x v="24"/>
    <s v="No Reduction"/>
    <x v="2"/>
  </r>
  <r>
    <s v="FMS KALAMAZOO, LLC"/>
    <n v="232715"/>
    <s v="SCHOOLCRAFT"/>
    <s v="MI"/>
    <n v="11"/>
    <x v="55"/>
    <n v="5.0000000000000001E-3"/>
    <x v="1"/>
  </r>
  <r>
    <s v="OAKLAWN DIALYSIS CENTER OF ALBION, LLC"/>
    <n v="232716"/>
    <s v="ALBION"/>
    <s v="MI"/>
    <n v="11"/>
    <x v="5"/>
    <s v="No Reduction"/>
    <x v="8"/>
  </r>
  <r>
    <s v="PORTOLA DIALYSIS LLC"/>
    <n v="232717"/>
    <s v="SAGINAW"/>
    <s v="MI"/>
    <n v="11"/>
    <x v="16"/>
    <s v="No Reduction"/>
    <x v="2"/>
  </r>
  <r>
    <s v="KEYSTONE DIALYSIS LLC"/>
    <n v="232718"/>
    <s v="EAST CHINA"/>
    <s v="MI"/>
    <n v="11"/>
    <x v="8"/>
    <s v="No Reduction"/>
    <x v="2"/>
  </r>
  <r>
    <s v="GULCH DIALYSIS LLC"/>
    <n v="232719"/>
    <s v="SAGINAW"/>
    <s v="MI"/>
    <n v="11"/>
    <x v="38"/>
    <n v="5.0000000000000001E-3"/>
    <x v="2"/>
  </r>
  <r>
    <s v="DETROIT KIDNEY CENTER LLC"/>
    <n v="232720"/>
    <s v="DETROIT"/>
    <s v="MI"/>
    <n v="11"/>
    <x v="38"/>
    <n v="5.0000000000000001E-3"/>
    <x v="11"/>
  </r>
  <r>
    <s v="BIO-MEDICAL APPLICATIONS OF MICHIGAN, INC."/>
    <n v="232721"/>
    <s v="YPSILANTI"/>
    <s v="MI"/>
    <n v="11"/>
    <x v="26"/>
    <s v="No Reduction"/>
    <x v="1"/>
  </r>
  <r>
    <s v="LINCOLN PARK KIDNEY CENTER LLC"/>
    <n v="232722"/>
    <s v="LINCOLN PARK"/>
    <s v="MI"/>
    <n v="11"/>
    <x v="57"/>
    <s v="No Reduction"/>
    <x v="11"/>
  </r>
  <r>
    <s v="BLAUVELT DIALYSIS LLC"/>
    <n v="232723"/>
    <s v="BRIDGEPORT"/>
    <s v="MI"/>
    <n v="11"/>
    <x v="57"/>
    <s v="No Reduction"/>
    <x v="2"/>
  </r>
  <r>
    <s v="NEHALL DIALYSIS LLC"/>
    <n v="232724"/>
    <s v="BELLEVILLE"/>
    <s v="MI"/>
    <n v="11"/>
    <x v="57"/>
    <s v="No Reduction"/>
    <x v="2"/>
  </r>
  <r>
    <s v="NXKC SAGINAW, LLC"/>
    <n v="232725"/>
    <s v="SAGINAW"/>
    <s v="MI"/>
    <n v="11"/>
    <x v="57"/>
    <s v="No Reduction"/>
    <x v="0"/>
  </r>
  <r>
    <s v="RUNSTONE DIALYSIS, LLC"/>
    <n v="232726"/>
    <s v="NOVI"/>
    <s v="MI"/>
    <n v="11"/>
    <x v="57"/>
    <s v="No Reduction"/>
    <x v="2"/>
  </r>
  <r>
    <s v="BIO MEDICAL APPLICATIONS OF MICHIGAN INC"/>
    <n v="232727"/>
    <s v="WIXOM"/>
    <s v="MI"/>
    <n v="11"/>
    <x v="57"/>
    <s v="No Reduction"/>
    <x v="1"/>
  </r>
  <r>
    <s v="HOME ADVANTAGE DIALYSIS"/>
    <n v="232728"/>
    <s v="WYOMING"/>
    <s v="MI"/>
    <n v="11"/>
    <x v="57"/>
    <s v="No Reduction"/>
    <x v="0"/>
  </r>
  <r>
    <s v="FMS BEAUMONT HEALTH, LLC"/>
    <n v="232729"/>
    <s v="HAZEL PARK"/>
    <s v="MI"/>
    <n v="11"/>
    <x v="57"/>
    <s v="No Reduction"/>
    <x v="1"/>
  </r>
  <r>
    <s v="FMS BEAUMONT HEALTH, LLC"/>
    <n v="232730"/>
    <s v="ROCHESTER HILLS"/>
    <s v="MI"/>
    <n v="11"/>
    <x v="57"/>
    <s v="No Reduction"/>
    <x v="1"/>
  </r>
  <r>
    <s v="FMS ROCHESTER HILLS, LLC"/>
    <n v="232731"/>
    <s v="ROCHESTER HILLS"/>
    <s v="MI"/>
    <n v="11"/>
    <x v="57"/>
    <s v="No Reduction"/>
    <x v="1"/>
  </r>
  <r>
    <s v="FMS BEAUMONT HEALTH, LLC"/>
    <n v="232732"/>
    <s v="BERKLEY"/>
    <s v="MI"/>
    <n v="11"/>
    <x v="57"/>
    <s v="No Reduction"/>
    <x v="1"/>
  </r>
  <r>
    <s v="FMS BEAUMONTH HEALTH, LLC"/>
    <n v="232733"/>
    <s v="STERLING HEIGHTS"/>
    <s v="MI"/>
    <n v="11"/>
    <x v="57"/>
    <s v="No Reduction"/>
    <x v="1"/>
  </r>
  <r>
    <s v="WINONA HEALTH SERVICES"/>
    <n v="242305"/>
    <s v="WINONA"/>
    <s v="MN"/>
    <n v="11"/>
    <x v="18"/>
    <s v="No Reduction"/>
    <x v="0"/>
  </r>
  <r>
    <s v="U OF MN MED CTR, FAIRVIEW - DIALYSIS"/>
    <n v="242306"/>
    <s v="MINNEAPOLIS"/>
    <s v="MN"/>
    <n v="11"/>
    <x v="51"/>
    <s v="No Reduction"/>
    <x v="0"/>
  </r>
  <r>
    <s v="MAYO CLINIC HOSPITAL ROCHESTER"/>
    <n v="242309"/>
    <s v="ROCHESTER"/>
    <s v="MN"/>
    <n v="11"/>
    <x v="2"/>
    <n v="0.01"/>
    <x v="31"/>
  </r>
  <r>
    <s v="CARRIS HEALTH - RICE MEMORIAL HOSPITAL"/>
    <n v="242310"/>
    <s v="WILLMAR"/>
    <s v="MN"/>
    <n v="11"/>
    <x v="22"/>
    <n v="5.0000000000000001E-3"/>
    <x v="0"/>
  </r>
  <r>
    <s v="SANFORD WORTHINGTON MEDICAL CENTER"/>
    <n v="242314"/>
    <s v="WORTHINGTON"/>
    <s v="MN"/>
    <n v="11"/>
    <x v="63"/>
    <s v="No Reduction"/>
    <x v="32"/>
  </r>
  <r>
    <s v="SANFORD DIALYSIS DETROIT LAKES"/>
    <n v="242318"/>
    <s v="DETROIT LAKES"/>
    <s v="MN"/>
    <n v="11"/>
    <x v="38"/>
    <n v="5.0000000000000001E-3"/>
    <x v="32"/>
  </r>
  <r>
    <s v="AVERA MARSHALL"/>
    <n v="242323"/>
    <s v="MARSHALL"/>
    <s v="MN"/>
    <n v="11"/>
    <x v="57"/>
    <s v="No Reduction"/>
    <x v="0"/>
  </r>
  <r>
    <s v="EDINA DIALYSIS OF DAVITA"/>
    <n v="242501"/>
    <s v="EDINA"/>
    <s v="MN"/>
    <n v="11"/>
    <x v="48"/>
    <s v="No Reduction"/>
    <x v="2"/>
  </r>
  <r>
    <s v="MARSHALL DIALYSIS OF DAVITA"/>
    <n v="242502"/>
    <s v="MARSHALL"/>
    <s v="MN"/>
    <n v="11"/>
    <x v="53"/>
    <s v="No Reduction"/>
    <x v="2"/>
  </r>
  <r>
    <s v="MINNEAPOLIS DIALYSIS OF DAVITA"/>
    <n v="242503"/>
    <s v="MINNEAPOLIS"/>
    <s v="MN"/>
    <n v="11"/>
    <x v="23"/>
    <s v="No Reduction"/>
    <x v="2"/>
  </r>
  <r>
    <s v="WEST ST PAUL DIALYSIS OF DAVITA"/>
    <n v="242505"/>
    <s v="WEST ST PAUL"/>
    <s v="MN"/>
    <n v="11"/>
    <x v="32"/>
    <n v="5.0000000000000001E-3"/>
    <x v="2"/>
  </r>
  <r>
    <s v="FMC DIALYSIS - GOLDEN VALLEY"/>
    <n v="242507"/>
    <s v="GOLDEN VALLEY"/>
    <s v="MN"/>
    <n v="11"/>
    <x v="60"/>
    <s v="No Reduction"/>
    <x v="1"/>
  </r>
  <r>
    <s v="FARIBAULT DIALYSIS OF DAVITA"/>
    <n v="242508"/>
    <s v="FARIBAULT"/>
    <s v="MN"/>
    <n v="11"/>
    <x v="28"/>
    <s v="No Reduction"/>
    <x v="2"/>
  </r>
  <r>
    <s v="FMC DIALYSIS - NORTH SUBURBAN"/>
    <n v="242510"/>
    <s v="COON RAPIDS"/>
    <s v="MN"/>
    <n v="11"/>
    <x v="18"/>
    <s v="No Reduction"/>
    <x v="1"/>
  </r>
  <r>
    <s v="MONTEVIDEO DIALYSIS OF DAVITA"/>
    <n v="242511"/>
    <s v="MONTEVIDEO"/>
    <s v="MN"/>
    <n v="11"/>
    <x v="40"/>
    <s v="No Reduction"/>
    <x v="2"/>
  </r>
  <r>
    <s v="MAPLEWOOD DIALYSIS OF DAVITA"/>
    <n v="242512"/>
    <s v="MAPLEWOOD"/>
    <s v="MN"/>
    <n v="11"/>
    <x v="53"/>
    <s v="No Reduction"/>
    <x v="2"/>
  </r>
  <r>
    <s v="ST PAUL DIALYSIS OF DAVITA"/>
    <n v="242513"/>
    <s v="SAINT PAUL"/>
    <s v="MN"/>
    <n v="11"/>
    <x v="55"/>
    <n v="5.0000000000000001E-3"/>
    <x v="2"/>
  </r>
  <r>
    <s v="COON RAPIDS DIALYSIS OF DAVITA"/>
    <n v="242514"/>
    <s v="COON RAPIDS"/>
    <s v="MN"/>
    <n v="11"/>
    <x v="6"/>
    <n v="0.01"/>
    <x v="2"/>
  </r>
  <r>
    <s v="BURNSVILLE DIALYSIS OF DAVITA"/>
    <n v="242515"/>
    <s v="BURNSVILLE"/>
    <s v="MN"/>
    <n v="11"/>
    <x v="8"/>
    <s v="No Reduction"/>
    <x v="2"/>
  </r>
  <r>
    <s v="ARDEN HILLS DIALYSIS OF DAVITA"/>
    <n v="242518"/>
    <s v="ARDEN HILLS"/>
    <s v="MN"/>
    <n v="11"/>
    <x v="13"/>
    <s v="No Reduction"/>
    <x v="2"/>
  </r>
  <r>
    <s v="RED WING DIALYSIS OF DAVITA"/>
    <n v="242520"/>
    <s v="RED WING"/>
    <s v="MN"/>
    <n v="11"/>
    <x v="32"/>
    <n v="5.0000000000000001E-3"/>
    <x v="2"/>
  </r>
  <r>
    <s v="FMC DIALYSIS - HUTCHINSON"/>
    <n v="242521"/>
    <s v="HUTCHINSON"/>
    <s v="MN"/>
    <n v="11"/>
    <x v="18"/>
    <s v="No Reduction"/>
    <x v="1"/>
  </r>
  <r>
    <s v="REDWOOD FALLS DIALYSIS OF DAVITA"/>
    <n v="242522"/>
    <s v="REDWOOD FALLS"/>
    <s v="MN"/>
    <n v="11"/>
    <x v="58"/>
    <s v="No Reduction"/>
    <x v="2"/>
  </r>
  <r>
    <s v="FMC DIALYSIS - ROSEVILLE"/>
    <n v="242523"/>
    <s v="ROSEVILLE"/>
    <s v="MN"/>
    <n v="11"/>
    <x v="42"/>
    <s v="No Reduction"/>
    <x v="1"/>
  </r>
  <r>
    <s v="MINNETONKA DIALYSIS OF DAVITA"/>
    <n v="242526"/>
    <s v="MINNETONKA"/>
    <s v="MN"/>
    <n v="11"/>
    <x v="39"/>
    <s v="No Reduction"/>
    <x v="2"/>
  </r>
  <r>
    <s v="CASS LAKE DIALYSIS OF DAVITA"/>
    <n v="242528"/>
    <s v="CASS LAKE"/>
    <s v="MN"/>
    <n v="11"/>
    <x v="12"/>
    <s v="No Reduction"/>
    <x v="2"/>
  </r>
  <r>
    <s v="FMC DIALYSIS - BUFFALO"/>
    <n v="242529"/>
    <s v="BUFFALO"/>
    <s v="MN"/>
    <n v="11"/>
    <x v="4"/>
    <s v="No Reduction"/>
    <x v="1"/>
  </r>
  <r>
    <s v="DAVITA - WYOMING DIALYSIS"/>
    <n v="242531"/>
    <s v="WYOMING"/>
    <s v="MN"/>
    <n v="11"/>
    <x v="18"/>
    <s v="No Reduction"/>
    <x v="2"/>
  </r>
  <r>
    <s v="FMC DIALYSIS - FERGUS FALLS"/>
    <n v="242532"/>
    <s v="FERGUS FALLS"/>
    <s v="MN"/>
    <n v="11"/>
    <x v="18"/>
    <s v="No Reduction"/>
    <x v="1"/>
  </r>
  <r>
    <s v="CAPITOL DIALYSIS OF DAVITA"/>
    <n v="242533"/>
    <s v="SAINT PAUL"/>
    <s v="MN"/>
    <n v="11"/>
    <x v="11"/>
    <s v="No Reduction"/>
    <x v="2"/>
  </r>
  <r>
    <s v="FMC DIALYSIS - SOUTH MINNEAPOLIS"/>
    <n v="242534"/>
    <s v="MINNEAPOLIS"/>
    <s v="MN"/>
    <n v="11"/>
    <x v="32"/>
    <n v="5.0000000000000001E-3"/>
    <x v="1"/>
  </r>
  <r>
    <s v="RIVER CITY DIALYSIS"/>
    <n v="242535"/>
    <s v="STILLWATER"/>
    <s v="MN"/>
    <n v="11"/>
    <x v="19"/>
    <s v="No Reduction"/>
    <x v="2"/>
  </r>
  <r>
    <s v="WOODBURY DIALYSIS OF DAVITA"/>
    <n v="242536"/>
    <s v="WOODBURY"/>
    <s v="MN"/>
    <n v="11"/>
    <x v="42"/>
    <s v="No Reduction"/>
    <x v="2"/>
  </r>
  <r>
    <s v="RIVERSIDE DIALYSIS OF DAVITA"/>
    <n v="242539"/>
    <s v="SAINT PAUL"/>
    <s v="MN"/>
    <n v="11"/>
    <x v="21"/>
    <n v="0.01"/>
    <x v="2"/>
  </r>
  <r>
    <s v="PIPESTONE DIALYSIS OF DAVITA"/>
    <n v="242541"/>
    <s v="PIPESTONE"/>
    <s v="MN"/>
    <n v="11"/>
    <x v="51"/>
    <s v="No Reduction"/>
    <x v="2"/>
  </r>
  <r>
    <s v="FMS DIALYSIS - SHAKOPEE"/>
    <n v="242542"/>
    <s v="SHAKOPEE"/>
    <s v="MN"/>
    <n v="11"/>
    <x v="9"/>
    <s v="No Reduction"/>
    <x v="1"/>
  </r>
  <r>
    <s v="FMC DIALYSIS - NEW BRIGHTON"/>
    <n v="242544"/>
    <s v="ROSEVILLE"/>
    <s v="MN"/>
    <n v="11"/>
    <x v="13"/>
    <s v="No Reduction"/>
    <x v="1"/>
  </r>
  <r>
    <s v="BIO-MEDICAL APPLICATIONS OF MINNESOTA, INC."/>
    <n v="242545"/>
    <s v="MINNEAPOLIS"/>
    <s v="MN"/>
    <n v="11"/>
    <x v="47"/>
    <s v="No Reduction"/>
    <x v="1"/>
  </r>
  <r>
    <s v="FMC MORA DIALYSIS CENTER"/>
    <n v="242546"/>
    <s v="MORA"/>
    <s v="MN"/>
    <n v="11"/>
    <x v="30"/>
    <s v="No Reduction"/>
    <x v="1"/>
  </r>
  <r>
    <s v="BLOOMINGTON DIALYSIS OF DAVITA"/>
    <n v="242547"/>
    <s v="BLOOMINGTON"/>
    <s v="MN"/>
    <n v="11"/>
    <x v="52"/>
    <s v="No Reduction"/>
    <x v="2"/>
  </r>
  <r>
    <s v="FMC DIALYSIS - DULUTH"/>
    <n v="242548"/>
    <s v="DULUTH"/>
    <s v="MN"/>
    <n v="11"/>
    <x v="39"/>
    <s v="No Reduction"/>
    <x v="1"/>
  </r>
  <r>
    <s v="FMC DIALYSIS - EVELETH"/>
    <n v="242549"/>
    <s v="EVELETH"/>
    <s v="MN"/>
    <n v="11"/>
    <x v="17"/>
    <n v="0.01"/>
    <x v="1"/>
  </r>
  <r>
    <s v="FMC DIALYSIS - GRAND RAPIDS"/>
    <n v="242550"/>
    <s v="GRAND RAPIDS"/>
    <s v="MN"/>
    <n v="11"/>
    <x v="12"/>
    <s v="No Reduction"/>
    <x v="1"/>
  </r>
  <r>
    <s v="FMC DIALYSIS - CENTRAL MN REGIONAL DIALYSIS"/>
    <n v="242551"/>
    <s v="ELK RIVER"/>
    <s v="MN"/>
    <n v="11"/>
    <x v="54"/>
    <s v="No Reduction"/>
    <x v="1"/>
  </r>
  <r>
    <s v="HOME DIALYSIS OF DAVITA - PD UNIT"/>
    <n v="242552"/>
    <s v="MINNEAPOLIS"/>
    <s v="MN"/>
    <n v="11"/>
    <x v="12"/>
    <s v="No Reduction"/>
    <x v="2"/>
  </r>
  <r>
    <s v="MINNEAPOLIS NE DIALYSIS OF DAVITA"/>
    <n v="242553"/>
    <s v="MINNEAPOLIS"/>
    <s v="MN"/>
    <n v="11"/>
    <x v="34"/>
    <s v="No Reduction"/>
    <x v="2"/>
  </r>
  <r>
    <s v="ST LOUIS PARK DIALYSIS OF DAVITA"/>
    <n v="242554"/>
    <s v="SAINT LOUIS PARK"/>
    <s v="MN"/>
    <n v="11"/>
    <x v="13"/>
    <s v="No Reduction"/>
    <x v="2"/>
  </r>
  <r>
    <s v="FRESENIUS MEDICAL CARE - SPIRIT VALLEY"/>
    <n v="242555"/>
    <s v="DULUTH"/>
    <s v="MN"/>
    <n v="11"/>
    <x v="23"/>
    <s v="No Reduction"/>
    <x v="1"/>
  </r>
  <r>
    <s v="EDEN PRAIRIE DIALYSIS OF DAVITA"/>
    <n v="242556"/>
    <s v="EDEN PRAIRIE"/>
    <s v="MN"/>
    <n v="11"/>
    <x v="13"/>
    <s v="No Reduction"/>
    <x v="2"/>
  </r>
  <r>
    <s v="EAGAN DIALYSIS OF DAVITA"/>
    <n v="242557"/>
    <s v="EAGAN"/>
    <s v="MN"/>
    <n v="11"/>
    <x v="42"/>
    <s v="No Reduction"/>
    <x v="2"/>
  </r>
  <r>
    <s v="FMC DIALYSIS SERVICES OF ST PAUL"/>
    <n v="242559"/>
    <s v="SAINT PAUL"/>
    <s v="MN"/>
    <n v="11"/>
    <x v="24"/>
    <s v="No Reduction"/>
    <x v="1"/>
  </r>
  <r>
    <s v="FRESENIUS MEDICAL CARE - CHAMPLIN"/>
    <n v="242560"/>
    <s v="CHAMPLIN"/>
    <s v="MN"/>
    <n v="11"/>
    <x v="42"/>
    <s v="No Reduction"/>
    <x v="1"/>
  </r>
  <r>
    <s v="FRESENIUS MEDICAL CARE OF HIBBING"/>
    <n v="242561"/>
    <s v="HIBBING"/>
    <s v="MN"/>
    <n v="11"/>
    <x v="60"/>
    <s v="No Reduction"/>
    <x v="1"/>
  </r>
  <r>
    <s v="FRESENIUS MEDICAL CARE - MIDWAY ST PAUL"/>
    <n v="242562"/>
    <s v="SAINT PAUL"/>
    <s v="MN"/>
    <n v="11"/>
    <x v="23"/>
    <s v="No Reduction"/>
    <x v="1"/>
  </r>
  <r>
    <s v="DAVITA - RICHFIELD"/>
    <n v="242563"/>
    <s v="RICHFIELD"/>
    <s v="MN"/>
    <n v="11"/>
    <x v="45"/>
    <n v="5.0000000000000001E-3"/>
    <x v="2"/>
  </r>
  <r>
    <s v="DAVITA - NEW HOPE"/>
    <n v="242564"/>
    <s v="NEW HOPE"/>
    <s v="MN"/>
    <n v="11"/>
    <x v="26"/>
    <s v="No Reduction"/>
    <x v="2"/>
  </r>
  <r>
    <s v="CAPITOL HOME PROGRAM OF DAVITA - HEMO UNIT"/>
    <n v="242565"/>
    <s v="SAINT PAUL"/>
    <s v="MN"/>
    <n v="11"/>
    <x v="22"/>
    <n v="5.0000000000000001E-3"/>
    <x v="2"/>
  </r>
  <r>
    <s v="DAVITA - COTTAGE GROVE"/>
    <n v="242566"/>
    <s v="COTTAGE GROVE"/>
    <s v="MN"/>
    <n v="11"/>
    <x v="5"/>
    <s v="No Reduction"/>
    <x v="2"/>
  </r>
  <r>
    <s v="SCOTT COUNTY DIALYSIS OF DAVITA"/>
    <n v="242567"/>
    <s v="SAVAGE"/>
    <s v="MN"/>
    <n v="11"/>
    <x v="26"/>
    <s v="No Reduction"/>
    <x v="2"/>
  </r>
  <r>
    <s v="DAVITA - UPTOWN"/>
    <n v="242568"/>
    <s v="MINNEAPOLIS"/>
    <s v="MN"/>
    <n v="11"/>
    <x v="11"/>
    <s v="No Reduction"/>
    <x v="2"/>
  </r>
  <r>
    <s v="EAST RIVER ROAD DIALYSIS"/>
    <n v="242569"/>
    <s v="FRIDLEY"/>
    <s v="MN"/>
    <n v="11"/>
    <x v="33"/>
    <n v="5.0000000000000001E-3"/>
    <x v="2"/>
  </r>
  <r>
    <s v="FMC - MAPLEWOOD HEIGHTS"/>
    <n v="242570"/>
    <s v="MAPLEWOOD"/>
    <s v="MN"/>
    <n v="11"/>
    <x v="29"/>
    <s v="No Reduction"/>
    <x v="1"/>
  </r>
  <r>
    <s v="MAPLE GROVE DIALYSIS OF DAVITA"/>
    <n v="242571"/>
    <s v="MAPLE GROVE"/>
    <s v="MN"/>
    <n v="11"/>
    <x v="22"/>
    <n v="5.0000000000000001E-3"/>
    <x v="2"/>
  </r>
  <r>
    <s v="FMC - COON RAPIDS"/>
    <n v="242572"/>
    <s v="COON RAPIDS"/>
    <s v="MN"/>
    <n v="11"/>
    <x v="37"/>
    <n v="0.01"/>
    <x v="1"/>
  </r>
  <r>
    <s v="HIGHLAND PARK DIALYSIS OF DAVITA"/>
    <n v="242573"/>
    <s v="SAINT PAUL"/>
    <s v="MN"/>
    <n v="11"/>
    <x v="38"/>
    <n v="5.0000000000000001E-3"/>
    <x v="2"/>
  </r>
  <r>
    <s v="SUN RAY DIALYSIS OF DAVITA"/>
    <n v="242574"/>
    <s v="SAINT PAUL"/>
    <s v="MN"/>
    <n v="11"/>
    <x v="30"/>
    <s v="No Reduction"/>
    <x v="2"/>
  </r>
  <r>
    <s v="FMC - SOUTHTOWN DIALYSIS"/>
    <n v="242575"/>
    <s v="BLOOMINGTON"/>
    <s v="MN"/>
    <n v="11"/>
    <x v="8"/>
    <s v="No Reduction"/>
    <x v="1"/>
  </r>
  <r>
    <s v="DAVITA - WESTWOOD HILLS"/>
    <n v="242576"/>
    <s v="SAINT LOUIS PARK"/>
    <s v="MN"/>
    <n v="11"/>
    <x v="10"/>
    <n v="5.0000000000000001E-3"/>
    <x v="2"/>
  </r>
  <r>
    <s v="FMC - WEST ST PAUL DIALYSIS"/>
    <n v="242577"/>
    <s v="WEST ST PAUL"/>
    <s v="MN"/>
    <n v="11"/>
    <x v="10"/>
    <n v="5.0000000000000001E-3"/>
    <x v="1"/>
  </r>
  <r>
    <s v="FRESENIUS MEDICAL CARE - WACONIA DIALYSIS"/>
    <n v="242578"/>
    <s v="WACONIA"/>
    <s v="MN"/>
    <n v="11"/>
    <x v="33"/>
    <n v="5.0000000000000001E-3"/>
    <x v="1"/>
  </r>
  <r>
    <s v="FMC - MAPLE GROVE DIALYSIS"/>
    <n v="242579"/>
    <s v="MAPLE GROVE"/>
    <s v="MN"/>
    <n v="11"/>
    <x v="47"/>
    <s v="No Reduction"/>
    <x v="1"/>
  </r>
  <r>
    <s v="FRESENIUS - ST LOUIS PARK DIALYSIS"/>
    <n v="242580"/>
    <s v="SAINT LOUIS PARK"/>
    <s v="MN"/>
    <n v="11"/>
    <x v="12"/>
    <s v="No Reduction"/>
    <x v="1"/>
  </r>
  <r>
    <s v="FMC - ROBBINSDALE DIALYSIS"/>
    <n v="242581"/>
    <s v="ROBBINSDALE"/>
    <s v="MN"/>
    <n v="11"/>
    <x v="39"/>
    <s v="No Reduction"/>
    <x v="1"/>
  </r>
  <r>
    <s v="ROBBINSDALE DIALYSIS OF DAVITA"/>
    <n v="242582"/>
    <s v="ROBBINSDALE"/>
    <s v="MN"/>
    <n v="11"/>
    <x v="0"/>
    <n v="1.4999999999999999E-2"/>
    <x v="2"/>
  </r>
  <r>
    <s v="FMC - BLAINE DIALYSIS"/>
    <n v="242583"/>
    <s v="BLAINE"/>
    <s v="MN"/>
    <n v="11"/>
    <x v="11"/>
    <s v="No Reduction"/>
    <x v="1"/>
  </r>
  <r>
    <s v="MOORHEAD DIALYSIS - DAVITA"/>
    <n v="242584"/>
    <s v="DILWORTH"/>
    <s v="MN"/>
    <n v="11"/>
    <x v="45"/>
    <n v="5.0000000000000001E-3"/>
    <x v="2"/>
  </r>
  <r>
    <s v="DIALYSIS AT MANKATO CLINIC - DAVITA"/>
    <n v="242585"/>
    <s v="MANKATO"/>
    <s v="MN"/>
    <n v="11"/>
    <x v="19"/>
    <s v="No Reduction"/>
    <x v="2"/>
  </r>
  <r>
    <s v="SANFORD DETROIT LAKES HOME DIALYSIS"/>
    <n v="242586"/>
    <s v="DETROIT LAKES"/>
    <s v="MN"/>
    <n v="11"/>
    <x v="5"/>
    <s v="No Reduction"/>
    <x v="32"/>
  </r>
  <r>
    <s v="PARK RAPIDS DIALYSIS OF DAVITA"/>
    <n v="242587"/>
    <s v="PARK RAPIDS"/>
    <s v="MN"/>
    <n v="11"/>
    <x v="9"/>
    <s v="No Reduction"/>
    <x v="2"/>
  </r>
  <r>
    <s v="NORTHFIELD DIALYSIS OF DAVITA"/>
    <n v="242588"/>
    <s v="NORTHFIELD"/>
    <s v="MN"/>
    <n v="11"/>
    <x v="7"/>
    <s v="No Reduction"/>
    <x v="2"/>
  </r>
  <r>
    <s v="EAST VALLEY DIALYSIS OF DAVITA"/>
    <n v="242589"/>
    <s v="APPLE VALLEY"/>
    <s v="MN"/>
    <n v="11"/>
    <x v="23"/>
    <s v="No Reduction"/>
    <x v="2"/>
  </r>
  <r>
    <s v="FMC - ROUND LAKE DIALYSIS"/>
    <n v="242590"/>
    <s v="COON RAPIDS"/>
    <s v="MN"/>
    <n v="11"/>
    <x v="28"/>
    <s v="No Reduction"/>
    <x v="1"/>
  </r>
  <r>
    <s v="CENTRAL AVENUE DIALYSIS"/>
    <n v="242591"/>
    <s v="BLAINE"/>
    <s v="MN"/>
    <n v="11"/>
    <x v="33"/>
    <n v="5.0000000000000001E-3"/>
    <x v="2"/>
  </r>
  <r>
    <s v="WHITE EARTH DIALYSIS"/>
    <n v="242592"/>
    <s v="WHITE EARTH"/>
    <s v="MN"/>
    <n v="11"/>
    <x v="69"/>
    <n v="1.4999999999999999E-2"/>
    <x v="0"/>
  </r>
  <r>
    <s v="FRESENIUS MEDICAL CARE - TWO RIVERS DIALYSIS"/>
    <n v="242593"/>
    <s v="HASTINGS"/>
    <s v="MN"/>
    <n v="11"/>
    <x v="40"/>
    <s v="No Reduction"/>
    <x v="1"/>
  </r>
  <r>
    <s v="HISTORICAL HASTINGS DIALYSIS OF DAVITA"/>
    <n v="242594"/>
    <s v="HASTINGS"/>
    <s v="MN"/>
    <n v="11"/>
    <x v="44"/>
    <s v="No Reduction"/>
    <x v="2"/>
  </r>
  <r>
    <s v="FMC - CANNON VALLEY"/>
    <n v="242595"/>
    <s v="DUNDAS"/>
    <s v="MN"/>
    <n v="11"/>
    <x v="63"/>
    <s v="No Reduction"/>
    <x v="1"/>
  </r>
  <r>
    <s v="DAVITA - GLENCOE DIALYSIS"/>
    <n v="242596"/>
    <s v="GLENCOE"/>
    <s v="MN"/>
    <n v="11"/>
    <x v="29"/>
    <s v="No Reduction"/>
    <x v="2"/>
  </r>
  <r>
    <s v="DAVITA - MARSHALL HOME TRAINING"/>
    <n v="242599"/>
    <s v="MARSHALL"/>
    <s v="MN"/>
    <n v="11"/>
    <x v="57"/>
    <s v="No Reduction"/>
    <x v="2"/>
  </r>
  <r>
    <s v="ROCHESTER DIALYSIS OF DAVITA"/>
    <n v="242600"/>
    <s v="ROCHESTER"/>
    <s v="MN"/>
    <n v="11"/>
    <x v="50"/>
    <n v="0.01"/>
    <x v="2"/>
  </r>
  <r>
    <s v="FMC - PLYMOUTH CREEK"/>
    <n v="242601"/>
    <s v="PLYMOUTH"/>
    <s v="MN"/>
    <n v="11"/>
    <x v="51"/>
    <s v="No Reduction"/>
    <x v="1"/>
  </r>
  <r>
    <s v="FRESENIUS MEDICAL CARE - LAKEVILLE"/>
    <n v="242602"/>
    <s v="LAKEVILLE"/>
    <s v="MN"/>
    <n v="11"/>
    <x v="60"/>
    <s v="No Reduction"/>
    <x v="1"/>
  </r>
  <r>
    <s v="DAVITA - LARPENTEUR AVE DIALYSIS"/>
    <n v="242603"/>
    <s v="SAINT PAUL"/>
    <s v="MN"/>
    <n v="11"/>
    <x v="55"/>
    <n v="5.0000000000000001E-3"/>
    <x v="2"/>
  </r>
  <r>
    <s v="FRESENIUS MEDICAL CARE - CLOQUET"/>
    <n v="242604"/>
    <s v="CLOQUET"/>
    <s v="MN"/>
    <n v="11"/>
    <x v="29"/>
    <s v="No Reduction"/>
    <x v="1"/>
  </r>
  <r>
    <s v="TOTAL RENAL CARE, INC."/>
    <n v="242605"/>
    <s v="LAKEVILLE"/>
    <s v="MN"/>
    <n v="11"/>
    <x v="71"/>
    <s v="No Reduction"/>
    <x v="2"/>
  </r>
  <r>
    <s v="ATLANTIC DIALYSIS LLC"/>
    <n v="242606"/>
    <s v="NEW ULM"/>
    <s v="MN"/>
    <n v="11"/>
    <x v="30"/>
    <s v="No Reduction"/>
    <x v="2"/>
  </r>
  <r>
    <s v="ATLANTIC DIALYSIS LLC"/>
    <n v="242697"/>
    <s v="NORTH MANKATO"/>
    <s v="MN"/>
    <n v="11"/>
    <x v="2"/>
    <n v="0.01"/>
    <x v="2"/>
  </r>
  <r>
    <s v="BIO-MEDICAL APPLICATIONS OF MINNESOTA, INC."/>
    <n v="242698"/>
    <s v="CHASKA"/>
    <s v="MN"/>
    <n v="11"/>
    <x v="57"/>
    <s v="No Reduction"/>
    <x v="1"/>
  </r>
  <r>
    <s v="BIO-MEDICAL APPLICATIONS OF MINNESOTA, INC."/>
    <n v="242700"/>
    <s v="WOODBURY"/>
    <s v="MN"/>
    <n v="11"/>
    <x v="57"/>
    <s v="No Reduction"/>
    <x v="1"/>
  </r>
  <r>
    <s v="CENTRACARE KIDNEY PROGRAM - BRAINERD"/>
    <n v="243513"/>
    <s v="BRAINERD"/>
    <s v="MN"/>
    <n v="11"/>
    <x v="24"/>
    <s v="No Reduction"/>
    <x v="33"/>
  </r>
  <r>
    <s v="MAYO DIALYSIS - OWATONNA"/>
    <n v="243514"/>
    <s v="OWATONNA"/>
    <s v="MN"/>
    <n v="11"/>
    <x v="31"/>
    <n v="5.0000000000000001E-3"/>
    <x v="31"/>
  </r>
  <r>
    <s v="MAYO DIALYSIS - WABASHA"/>
    <n v="243515"/>
    <s v="WABASHA"/>
    <s v="MN"/>
    <n v="11"/>
    <x v="4"/>
    <s v="No Reduction"/>
    <x v="31"/>
  </r>
  <r>
    <s v="SANFORD DIALYSIS BEMIDJI"/>
    <n v="243518"/>
    <s v="BEMIDJI"/>
    <s v="MN"/>
    <n v="11"/>
    <x v="5"/>
    <s v="No Reduction"/>
    <x v="32"/>
  </r>
  <r>
    <s v="SAINT CLOUD HOSPITAL"/>
    <n v="243521"/>
    <s v="LITTLE FALLS"/>
    <s v="MN"/>
    <n v="11"/>
    <x v="5"/>
    <s v="No Reduction"/>
    <x v="33"/>
  </r>
  <r>
    <s v="CENTRACARE KIDNEY PROG AT DOUGLAS COUNTY HOSP"/>
    <n v="243523"/>
    <s v="ALEXANDRIA"/>
    <s v="MN"/>
    <n v="11"/>
    <x v="38"/>
    <n v="5.0000000000000001E-3"/>
    <x v="33"/>
  </r>
  <r>
    <s v="CENTRACARE KIDNEY PROGRAM AT BIG LAKE"/>
    <n v="243524"/>
    <s v="BIG LAKE"/>
    <s v="MN"/>
    <n v="11"/>
    <x v="42"/>
    <s v="No Reduction"/>
    <x v="33"/>
  </r>
  <r>
    <s v="SANFORD CANBY DIALYSIS"/>
    <n v="243525"/>
    <s v="CANBY"/>
    <s v="MN"/>
    <n v="11"/>
    <x v="71"/>
    <s v="No Reduction"/>
    <x v="32"/>
  </r>
  <r>
    <s v="CENTRACARE KIDNEY PROGRAM AT PRINCETON"/>
    <n v="243526"/>
    <s v="PRINCETON"/>
    <s v="MN"/>
    <n v="11"/>
    <x v="45"/>
    <n v="5.0000000000000001E-3"/>
    <x v="33"/>
  </r>
  <r>
    <s v="ST CLOUD HOSPITAL"/>
    <n v="243528"/>
    <s v="SAINT CLOUD"/>
    <s v="MN"/>
    <n v="11"/>
    <x v="10"/>
    <n v="5.0000000000000001E-3"/>
    <x v="33"/>
  </r>
  <r>
    <s v="MAYO DIALYSIS - FAIRMONT"/>
    <n v="243529"/>
    <s v="FAIRMONT"/>
    <s v="MN"/>
    <n v="11"/>
    <x v="14"/>
    <n v="5.0000000000000001E-3"/>
    <x v="31"/>
  </r>
  <r>
    <s v="SANFORD DIALYSIS MORRIS"/>
    <n v="243530"/>
    <s v="MORRIS"/>
    <s v="MN"/>
    <n v="11"/>
    <x v="71"/>
    <s v="No Reduction"/>
    <x v="32"/>
  </r>
  <r>
    <s v="CENTRACARE KIDNEY PROG AT LAKEWOOD HEALTH SYSTEM"/>
    <n v="243531"/>
    <s v="STAPLES"/>
    <s v="MN"/>
    <n v="11"/>
    <x v="11"/>
    <s v="No Reduction"/>
    <x v="33"/>
  </r>
  <r>
    <s v="MAYO DIALYSIS ROCHESTER - NORTHEAST"/>
    <n v="243532"/>
    <s v="ROCHESTER"/>
    <s v="MN"/>
    <n v="11"/>
    <x v="45"/>
    <n v="5.0000000000000001E-3"/>
    <x v="31"/>
  </r>
  <r>
    <s v="SATELLITE DIALYSIS - ORTONVILLE"/>
    <n v="243533"/>
    <s v="ORTONVILLE"/>
    <s v="MN"/>
    <n v="11"/>
    <x v="52"/>
    <s v="No Reduction"/>
    <x v="0"/>
  </r>
  <r>
    <s v="SANFORD DIALYSIS RED LAKE"/>
    <n v="243534"/>
    <s v="RED LAKE"/>
    <s v="MN"/>
    <n v="11"/>
    <x v="31"/>
    <n v="5.0000000000000001E-3"/>
    <x v="32"/>
  </r>
  <r>
    <s v="MAYO DIALYSIS - ALBERT LEA"/>
    <n v="243535"/>
    <s v="ALBERT LEA"/>
    <s v="MN"/>
    <n v="11"/>
    <x v="55"/>
    <n v="5.0000000000000001E-3"/>
    <x v="31"/>
  </r>
  <r>
    <s v="CENTRACARE KIDNEY PROGRAM - LITCHFIELD"/>
    <n v="243536"/>
    <s v="LITCHFIELD"/>
    <s v="MN"/>
    <n v="11"/>
    <x v="24"/>
    <s v="No Reduction"/>
    <x v="33"/>
  </r>
  <r>
    <s v="CENTRACARE KIDNEY PROGRAM - CAMBRIDGE"/>
    <n v="243537"/>
    <s v="CAMBRIDGE"/>
    <s v="MN"/>
    <n v="11"/>
    <x v="53"/>
    <s v="No Reduction"/>
    <x v="33"/>
  </r>
  <r>
    <s v="SANFORD DIALYSIS THIEF RIVER FALLS"/>
    <n v="243538"/>
    <s v="THIEF RIVER FALLS"/>
    <s v="MN"/>
    <n v="11"/>
    <x v="32"/>
    <n v="5.0000000000000001E-3"/>
    <x v="32"/>
  </r>
  <r>
    <s v="ALTRU HEALTH SYSTEM RENAL DIALYSIS AT LIFECARE"/>
    <n v="243540"/>
    <s v="ROSEAU"/>
    <s v="MN"/>
    <n v="11"/>
    <x v="35"/>
    <s v="No Reduction"/>
    <x v="0"/>
  </r>
  <r>
    <s v="ALTRU HEALTH SYSTEM RENAL DIALYSIS CROOKSTON"/>
    <n v="243541"/>
    <s v="CROOKSTON"/>
    <s v="MN"/>
    <n v="11"/>
    <x v="34"/>
    <s v="No Reduction"/>
    <x v="0"/>
  </r>
  <r>
    <s v="ST. CLOUD HOSPITAL"/>
    <n v="243542"/>
    <s v="OLIVIA"/>
    <s v="MN"/>
    <n v="11"/>
    <x v="34"/>
    <s v="No Reduction"/>
    <x v="33"/>
  </r>
  <r>
    <s v="UMC PEDIATRIC NEPHROLOGY"/>
    <n v="252300"/>
    <s v="JACKSON"/>
    <s v="MS"/>
    <n v="8"/>
    <x v="47"/>
    <s v="No Reduction"/>
    <x v="0"/>
  </r>
  <r>
    <s v="ISD RENAL INC"/>
    <n v="252501"/>
    <s v="JACKSON"/>
    <s v="MS"/>
    <n v="8"/>
    <x v="1"/>
    <n v="0.01"/>
    <x v="2"/>
  </r>
  <r>
    <s v="HATTIESBURG CLINIC DIALYSIS"/>
    <n v="252502"/>
    <s v="HATTIESBURG"/>
    <s v="MS"/>
    <n v="8"/>
    <x v="47"/>
    <s v="No Reduction"/>
    <x v="0"/>
  </r>
  <r>
    <s v="RCG GREENVILLE"/>
    <n v="252503"/>
    <s v="GREENVILLE"/>
    <s v="MS"/>
    <n v="8"/>
    <x v="17"/>
    <n v="0.01"/>
    <x v="1"/>
  </r>
  <r>
    <s v="RCG MERIDIAN"/>
    <n v="252504"/>
    <s v="MERIDIAN"/>
    <s v="MS"/>
    <n v="8"/>
    <x v="36"/>
    <n v="0.01"/>
    <x v="1"/>
  </r>
  <r>
    <s v="FMC JACKSON"/>
    <n v="252505"/>
    <s v="JACKSON"/>
    <s v="MS"/>
    <n v="8"/>
    <x v="8"/>
    <s v="No Reduction"/>
    <x v="1"/>
  </r>
  <r>
    <s v="RCG BROOKHAVEN"/>
    <n v="252506"/>
    <s v="BROOKHAVEN"/>
    <s v="MS"/>
    <n v="8"/>
    <x v="45"/>
    <n v="5.0000000000000001E-3"/>
    <x v="1"/>
  </r>
  <r>
    <s v="RCG CLARKSDALE"/>
    <n v="252507"/>
    <s v="CLARKSDALE"/>
    <s v="MS"/>
    <n v="8"/>
    <x v="23"/>
    <s v="No Reduction"/>
    <x v="1"/>
  </r>
  <r>
    <s v="RCG COLUMBUS (GOLDEN TRIANGLE)"/>
    <n v="252508"/>
    <s v="COLUMBUS"/>
    <s v="MS"/>
    <n v="8"/>
    <x v="16"/>
    <s v="No Reduction"/>
    <x v="1"/>
  </r>
  <r>
    <s v="RCG VICKSBURG"/>
    <n v="252509"/>
    <s v="VICKSBURG"/>
    <s v="MS"/>
    <n v="8"/>
    <x v="31"/>
    <n v="5.0000000000000001E-3"/>
    <x v="1"/>
  </r>
  <r>
    <s v="LAUREL DIALYSIS"/>
    <n v="252510"/>
    <s v="LAUREL"/>
    <s v="MS"/>
    <n v="8"/>
    <x v="23"/>
    <s v="No Reduction"/>
    <x v="0"/>
  </r>
  <r>
    <s v="RCG OXFORD  (YOKNA RIVER)"/>
    <n v="252511"/>
    <s v="OXFORD"/>
    <s v="MS"/>
    <n v="8"/>
    <x v="38"/>
    <n v="5.0000000000000001E-3"/>
    <x v="1"/>
  </r>
  <r>
    <s v="RCG TUPELO"/>
    <n v="252513"/>
    <s v="TUPELO"/>
    <s v="MS"/>
    <n v="8"/>
    <x v="31"/>
    <n v="5.0000000000000001E-3"/>
    <x v="6"/>
  </r>
  <r>
    <s v="RCG GREENWOOD"/>
    <n v="252514"/>
    <s v="GREENWOOD"/>
    <s v="MS"/>
    <n v="8"/>
    <x v="55"/>
    <n v="5.0000000000000001E-3"/>
    <x v="6"/>
  </r>
  <r>
    <s v="RCG NATCHEZ"/>
    <n v="252515"/>
    <s v="NATCHEZ"/>
    <s v="MS"/>
    <n v="8"/>
    <x v="27"/>
    <n v="1.4999999999999999E-2"/>
    <x v="1"/>
  </r>
  <r>
    <s v="SINGING RIVER DIALYSIS"/>
    <n v="252516"/>
    <s v="PASCAGOULA"/>
    <s v="MS"/>
    <n v="8"/>
    <x v="21"/>
    <n v="0.01"/>
    <x v="2"/>
  </r>
  <r>
    <s v="PEARL RIVER DIALYSIS"/>
    <n v="252517"/>
    <s v="PICAYUNE"/>
    <s v="MS"/>
    <n v="8"/>
    <x v="4"/>
    <s v="No Reduction"/>
    <x v="0"/>
  </r>
  <r>
    <s v="RCG CORINTH"/>
    <n v="252518"/>
    <s v="CORINTH"/>
    <s v="MS"/>
    <n v="8"/>
    <x v="33"/>
    <n v="5.0000000000000001E-3"/>
    <x v="1"/>
  </r>
  <r>
    <s v="OCEAN SPRINGS DIALYSIS"/>
    <n v="252519"/>
    <s v="OCEAN SPRINGS"/>
    <s v="MS"/>
    <n v="8"/>
    <x v="4"/>
    <s v="No Reduction"/>
    <x v="2"/>
  </r>
  <r>
    <s v="RCG PHILADELPHIA"/>
    <n v="252520"/>
    <s v="PHILADELPHIA"/>
    <s v="MS"/>
    <n v="8"/>
    <x v="18"/>
    <s v="No Reduction"/>
    <x v="1"/>
  </r>
  <r>
    <s v="ISD RENAL INC"/>
    <n v="252521"/>
    <s v="CANTON"/>
    <s v="MS"/>
    <n v="8"/>
    <x v="42"/>
    <s v="No Reduction"/>
    <x v="2"/>
  </r>
  <r>
    <s v="FMC CANTON"/>
    <n v="252522"/>
    <s v="CANTON"/>
    <s v="MS"/>
    <n v="8"/>
    <x v="10"/>
    <n v="5.0000000000000001E-3"/>
    <x v="1"/>
  </r>
  <r>
    <s v="COLUMBIA DIALYSIS"/>
    <n v="252523"/>
    <s v="COLUMBIA"/>
    <s v="MS"/>
    <n v="8"/>
    <x v="12"/>
    <s v="No Reduction"/>
    <x v="0"/>
  </r>
  <r>
    <s v="FMC SOUTHWEST JACKSON"/>
    <n v="252524"/>
    <s v="JACKSON"/>
    <s v="MS"/>
    <n v="8"/>
    <x v="32"/>
    <n v="5.0000000000000001E-3"/>
    <x v="1"/>
  </r>
  <r>
    <s v="RCG MCCOMB"/>
    <n v="252525"/>
    <s v="MCCOMB"/>
    <s v="MS"/>
    <n v="8"/>
    <x v="23"/>
    <s v="No Reduction"/>
    <x v="1"/>
  </r>
  <r>
    <s v="RCG GRENADA"/>
    <n v="252527"/>
    <s v="GRENADA"/>
    <s v="MS"/>
    <n v="8"/>
    <x v="52"/>
    <s v="No Reduction"/>
    <x v="1"/>
  </r>
  <r>
    <s v="RCG CLEVELAND"/>
    <n v="252528"/>
    <s v="CLEVELAND"/>
    <s v="MS"/>
    <n v="8"/>
    <x v="1"/>
    <n v="0.01"/>
    <x v="1"/>
  </r>
  <r>
    <s v="FMC MAGEE"/>
    <n v="252529"/>
    <s v="MAGEE"/>
    <s v="MS"/>
    <n v="8"/>
    <x v="54"/>
    <s v="No Reduction"/>
    <x v="1"/>
  </r>
  <r>
    <s v="RCG ABERDEEN  (BLUE BLUFF)"/>
    <n v="252530"/>
    <s v="ABERDEEN"/>
    <s v="MS"/>
    <n v="8"/>
    <x v="52"/>
    <s v="No Reduction"/>
    <x v="1"/>
  </r>
  <r>
    <s v="RCG PORT GIBSON"/>
    <n v="252531"/>
    <s v="PORT GIBSON"/>
    <s v="MS"/>
    <n v="8"/>
    <x v="53"/>
    <s v="No Reduction"/>
    <x v="1"/>
  </r>
  <r>
    <s v="RCG NEWTON"/>
    <n v="252532"/>
    <s v="NEWTON"/>
    <s v="MS"/>
    <n v="8"/>
    <x v="13"/>
    <s v="No Reduction"/>
    <x v="1"/>
  </r>
  <r>
    <s v="ISD RENAL INC"/>
    <n v="252533"/>
    <s v="JACKSON"/>
    <s v="MS"/>
    <n v="8"/>
    <x v="37"/>
    <n v="0.01"/>
    <x v="2"/>
  </r>
  <r>
    <s v="WAYNESBORO DIALYSIS"/>
    <n v="252534"/>
    <s v="WAYNESBORO"/>
    <s v="MS"/>
    <n v="8"/>
    <x v="11"/>
    <s v="No Reduction"/>
    <x v="0"/>
  </r>
  <r>
    <s v="ISD RENAL INC"/>
    <n v="252535"/>
    <s v="JACKSON"/>
    <s v="MS"/>
    <n v="8"/>
    <x v="36"/>
    <n v="0.01"/>
    <x v="2"/>
  </r>
  <r>
    <s v="FMC YAZOO CITY"/>
    <n v="252536"/>
    <s v="YAZOO CITY"/>
    <s v="MS"/>
    <n v="8"/>
    <x v="22"/>
    <n v="5.0000000000000001E-3"/>
    <x v="1"/>
  </r>
  <r>
    <s v="BIOMEDICAL APPLICATIONS OF MISSISSIPPI, INC"/>
    <n v="252537"/>
    <s v="FOREST"/>
    <s v="MS"/>
    <n v="8"/>
    <x v="19"/>
    <s v="No Reduction"/>
    <x v="1"/>
  </r>
  <r>
    <s v="RCG STARKVILLE"/>
    <n v="252538"/>
    <s v="STARKVILLE"/>
    <s v="MS"/>
    <n v="8"/>
    <x v="11"/>
    <s v="No Reduction"/>
    <x v="1"/>
  </r>
  <r>
    <s v="ISD RENAL INC"/>
    <n v="252539"/>
    <s v="LEXINGTON"/>
    <s v="MS"/>
    <n v="8"/>
    <x v="52"/>
    <s v="No Reduction"/>
    <x v="2"/>
  </r>
  <r>
    <s v="FMC GULFPORT S. MS KIDNEY CTR"/>
    <n v="252540"/>
    <s v="GULFPORT"/>
    <s v="MS"/>
    <n v="8"/>
    <x v="52"/>
    <s v="No Reduction"/>
    <x v="1"/>
  </r>
  <r>
    <s v="RCG EUPORA"/>
    <n v="252541"/>
    <s v="EUPORA"/>
    <s v="MS"/>
    <n v="8"/>
    <x v="51"/>
    <s v="No Reduction"/>
    <x v="1"/>
  </r>
  <r>
    <s v="RCG INDIANOLA"/>
    <n v="252542"/>
    <s v="INDIANOLA"/>
    <s v="MS"/>
    <n v="8"/>
    <x v="38"/>
    <n v="5.0000000000000001E-3"/>
    <x v="1"/>
  </r>
  <r>
    <s v="FMC BILOXI"/>
    <n v="252543"/>
    <s v="BILOXI"/>
    <s v="MS"/>
    <n v="8"/>
    <x v="47"/>
    <s v="No Reduction"/>
    <x v="1"/>
  </r>
  <r>
    <s v="FMC BAY ST LOUIS S. MS KIDNEY CTR"/>
    <n v="252544"/>
    <s v="DIAMONDHEAD"/>
    <s v="MS"/>
    <n v="8"/>
    <x v="30"/>
    <s v="No Reduction"/>
    <x v="1"/>
  </r>
  <r>
    <s v="RCG HOLLY SPRINGS"/>
    <n v="252545"/>
    <s v="HOLLY SPRINGS"/>
    <s v="MS"/>
    <n v="8"/>
    <x v="37"/>
    <n v="0.01"/>
    <x v="1"/>
  </r>
  <r>
    <s v="WIGGINS DIALYSIS"/>
    <n v="252546"/>
    <s v="WIGGINS"/>
    <s v="MS"/>
    <n v="8"/>
    <x v="22"/>
    <n v="5.0000000000000001E-3"/>
    <x v="0"/>
  </r>
  <r>
    <s v="FMC ORANGE GROVE"/>
    <n v="252547"/>
    <s v="GULFPORT"/>
    <s v="MS"/>
    <n v="8"/>
    <x v="14"/>
    <n v="5.0000000000000001E-3"/>
    <x v="1"/>
  </r>
  <r>
    <s v="FMC KOSCIUSKO"/>
    <n v="252548"/>
    <s v="KOSCIUSKO"/>
    <s v="MS"/>
    <n v="8"/>
    <x v="35"/>
    <s v="No Reduction"/>
    <x v="1"/>
  </r>
  <r>
    <s v="ISD BRANDON LLC"/>
    <n v="252549"/>
    <s v="BRANDON"/>
    <s v="MS"/>
    <n v="8"/>
    <x v="62"/>
    <n v="1.4999999999999999E-2"/>
    <x v="2"/>
  </r>
  <r>
    <s v="BIO-MEDICAL APPLICATIONS OF MISSISSIPPI, INC"/>
    <n v="252550"/>
    <s v="GREENVILLE"/>
    <s v="MS"/>
    <n v="8"/>
    <x v="39"/>
    <s v="No Reduction"/>
    <x v="1"/>
  </r>
  <r>
    <s v="ISD RENAL INC"/>
    <n v="252551"/>
    <s v="HAZLEHURST"/>
    <s v="MS"/>
    <n v="8"/>
    <x v="7"/>
    <s v="No Reduction"/>
    <x v="2"/>
  </r>
  <r>
    <s v="RCG SOUTHAVEN"/>
    <n v="252552"/>
    <s v="SOUTHAVEN"/>
    <s v="MS"/>
    <n v="8"/>
    <x v="62"/>
    <n v="1.4999999999999999E-2"/>
    <x v="1"/>
  </r>
  <r>
    <s v="FMC HAZLEHURST"/>
    <n v="252553"/>
    <s v="HAZLEHURST"/>
    <s v="MS"/>
    <n v="8"/>
    <x v="26"/>
    <s v="No Reduction"/>
    <x v="1"/>
  </r>
  <r>
    <s v="BAY SPRINGS DIALYSIS"/>
    <n v="252554"/>
    <s v="BAY SPRINGS"/>
    <s v="MS"/>
    <n v="8"/>
    <x v="5"/>
    <s v="No Reduction"/>
    <x v="0"/>
  </r>
  <r>
    <s v="BIO-MEDICAL APPLICATIONS OF MISSISSIPPI, INC"/>
    <n v="252555"/>
    <s v="ROLLING FORK"/>
    <s v="MS"/>
    <n v="8"/>
    <x v="53"/>
    <s v="No Reduction"/>
    <x v="1"/>
  </r>
  <r>
    <s v="LUCEDALE DIALYSIS"/>
    <n v="252556"/>
    <s v="LUCEDALE"/>
    <s v="MS"/>
    <n v="8"/>
    <x v="26"/>
    <s v="No Reduction"/>
    <x v="2"/>
  </r>
  <r>
    <s v="RCG SARDIS"/>
    <n v="252557"/>
    <s v="SARDIS"/>
    <s v="MS"/>
    <n v="8"/>
    <x v="3"/>
    <n v="5.0000000000000001E-3"/>
    <x v="1"/>
  </r>
  <r>
    <s v="COLLINS DIALYSIS"/>
    <n v="252558"/>
    <s v="COLLINS"/>
    <s v="MS"/>
    <n v="8"/>
    <x v="47"/>
    <s v="No Reduction"/>
    <x v="0"/>
  </r>
  <r>
    <s v="TYLERTOWN DIALYSIS"/>
    <n v="252559"/>
    <s v="TYLERTOWN"/>
    <s v="MS"/>
    <n v="8"/>
    <x v="19"/>
    <s v="No Reduction"/>
    <x v="0"/>
  </r>
  <r>
    <s v="RCG MACON (NOXUBEE COUNTY)"/>
    <n v="252560"/>
    <s v="MACON"/>
    <s v="MS"/>
    <n v="8"/>
    <x v="60"/>
    <s v="No Reduction"/>
    <x v="1"/>
  </r>
  <r>
    <s v="RICHTON DIALYSIS"/>
    <n v="252561"/>
    <s v="RICHTON"/>
    <s v="MS"/>
    <n v="8"/>
    <x v="12"/>
    <s v="No Reduction"/>
    <x v="0"/>
  </r>
  <r>
    <s v="ISD RENAL INC"/>
    <n v="252562"/>
    <s v="CARTHAGE"/>
    <s v="MS"/>
    <n v="8"/>
    <x v="51"/>
    <s v="No Reduction"/>
    <x v="2"/>
  </r>
  <r>
    <s v="FMC NORTH GULFPORT"/>
    <n v="252563"/>
    <s v="GULFPORT"/>
    <s v="MS"/>
    <n v="8"/>
    <x v="21"/>
    <n v="0.01"/>
    <x v="1"/>
  </r>
  <r>
    <s v="RCG CENTREVILLE"/>
    <n v="252564"/>
    <s v="CENTREVILLE"/>
    <s v="MS"/>
    <n v="8"/>
    <x v="8"/>
    <s v="No Reduction"/>
    <x v="1"/>
  </r>
  <r>
    <s v="FMC DIBERVILLE"/>
    <n v="252565"/>
    <s v="DIBERVILLE"/>
    <s v="MS"/>
    <n v="8"/>
    <x v="47"/>
    <s v="No Reduction"/>
    <x v="1"/>
  </r>
  <r>
    <s v="RCG LOUISVILLE"/>
    <n v="252566"/>
    <s v="LOUISVILLE"/>
    <s v="MS"/>
    <n v="8"/>
    <x v="18"/>
    <s v="No Reduction"/>
    <x v="1"/>
  </r>
  <r>
    <s v="RCG TUNICA"/>
    <n v="252567"/>
    <s v="TUNICA"/>
    <s v="MS"/>
    <n v="8"/>
    <x v="46"/>
    <n v="1.4999999999999999E-2"/>
    <x v="1"/>
  </r>
  <r>
    <s v="LAKELAND HOME PROGRAM, LLC"/>
    <n v="252568"/>
    <s v="BRANDON"/>
    <s v="MS"/>
    <n v="8"/>
    <x v="28"/>
    <s v="No Reduction"/>
    <x v="1"/>
  </r>
  <r>
    <s v="SILVER CREEK DIALYSIS"/>
    <n v="252569"/>
    <s v="SILVER CREEK"/>
    <s v="MS"/>
    <n v="8"/>
    <x v="45"/>
    <n v="5.0000000000000001E-3"/>
    <x v="0"/>
  </r>
  <r>
    <s v="PACHUTA DIALYSIS"/>
    <n v="252570"/>
    <s v="PACHUTA"/>
    <s v="MS"/>
    <n v="8"/>
    <x v="28"/>
    <s v="No Reduction"/>
    <x v="0"/>
  </r>
  <r>
    <s v="DRG FAYETTE"/>
    <n v="252571"/>
    <s v="FAYETTE"/>
    <s v="MS"/>
    <n v="8"/>
    <x v="29"/>
    <s v="No Reduction"/>
    <x v="0"/>
  </r>
  <r>
    <s v="RCG WINONA"/>
    <n v="252572"/>
    <s v="WINONA"/>
    <s v="MS"/>
    <n v="8"/>
    <x v="8"/>
    <s v="No Reduction"/>
    <x v="1"/>
  </r>
  <r>
    <s v="RCG BELZONI"/>
    <n v="252573"/>
    <s v="BELZONI"/>
    <s v="MS"/>
    <n v="8"/>
    <x v="20"/>
    <s v="No Reduction"/>
    <x v="1"/>
  </r>
  <r>
    <s v="LAKELAND HOME PROGRAM, INC."/>
    <n v="252574"/>
    <s v="FLOWOOD"/>
    <s v="MS"/>
    <n v="8"/>
    <x v="33"/>
    <n v="5.0000000000000001E-3"/>
    <x v="1"/>
  </r>
  <r>
    <s v="DRG HOME THERAPIES"/>
    <n v="252575"/>
    <s v="FAYETTE"/>
    <s v="MS"/>
    <n v="8"/>
    <x v="22"/>
    <n v="5.0000000000000001E-3"/>
    <x v="0"/>
  </r>
  <r>
    <s v="FRESENIUS MEDICAL CARE SOUTHWEST JACKSON HOME"/>
    <n v="252576"/>
    <s v="JACKSON"/>
    <s v="MS"/>
    <n v="8"/>
    <x v="21"/>
    <n v="0.01"/>
    <x v="1"/>
  </r>
  <r>
    <s v="BIO-MEDICAL APPLICATIONS OF MISSISSIPPI, INC."/>
    <n v="252577"/>
    <s v="DE KALB"/>
    <s v="MS"/>
    <n v="8"/>
    <x v="30"/>
    <s v="No Reduction"/>
    <x v="1"/>
  </r>
  <r>
    <s v="RCG MISSISSIPPI, INC"/>
    <n v="252578"/>
    <s v="COLUMBUS"/>
    <s v="MS"/>
    <n v="8"/>
    <x v="30"/>
    <s v="No Reduction"/>
    <x v="1"/>
  </r>
  <r>
    <s v="NORTH GULFPORT HOME PROGRAM, LLC"/>
    <n v="252579"/>
    <s v="GULFPORT"/>
    <s v="MS"/>
    <n v="8"/>
    <x v="21"/>
    <n v="0.01"/>
    <x v="1"/>
  </r>
  <r>
    <s v="RCG MISSISSIPPI, INC."/>
    <n v="252580"/>
    <s v="COLUMBUS"/>
    <s v="MS"/>
    <n v="8"/>
    <x v="35"/>
    <s v="No Reduction"/>
    <x v="1"/>
  </r>
  <r>
    <s v="RENAL CARE GROUP TUPELO, LLC"/>
    <n v="252581"/>
    <s v="NEW ALBANY"/>
    <s v="MS"/>
    <n v="8"/>
    <x v="14"/>
    <n v="5.0000000000000001E-3"/>
    <x v="1"/>
  </r>
  <r>
    <s v="DIBERVILLE HOME PROGRAM, LLC"/>
    <n v="252582"/>
    <s v="BILOXI"/>
    <s v="MS"/>
    <n v="8"/>
    <x v="0"/>
    <n v="1.4999999999999999E-2"/>
    <x v="1"/>
  </r>
  <r>
    <s v="TOTAL RENAL CARE, INC"/>
    <n v="252583"/>
    <s v="DIBERVILLE"/>
    <s v="MS"/>
    <n v="8"/>
    <x v="4"/>
    <s v="No Reduction"/>
    <x v="0"/>
  </r>
  <r>
    <s v="RENAL CARE GROUP TUPELO, LLC"/>
    <n v="252584"/>
    <s v="TUPELO"/>
    <s v="MS"/>
    <n v="8"/>
    <x v="10"/>
    <n v="5.0000000000000001E-3"/>
    <x v="6"/>
  </r>
  <r>
    <s v="LAKELAND HOME PROGRAM, LLC"/>
    <n v="252585"/>
    <s v="CLINTON"/>
    <s v="MS"/>
    <n v="8"/>
    <x v="45"/>
    <n v="5.0000000000000001E-3"/>
    <x v="1"/>
  </r>
  <r>
    <s v="RENAL CARE GROUP TUPELO, LLC"/>
    <n v="252586"/>
    <s v="WEST POINT"/>
    <s v="MS"/>
    <n v="8"/>
    <x v="16"/>
    <s v="No Reduction"/>
    <x v="1"/>
  </r>
  <r>
    <s v="HATTIESBURG CLINIC PA"/>
    <n v="252587"/>
    <s v="HATTIESBURG"/>
    <s v="MS"/>
    <n v="8"/>
    <x v="5"/>
    <s v="No Reduction"/>
    <x v="0"/>
  </r>
  <r>
    <s v="RCG OF PHILADELPHIA"/>
    <n v="252588"/>
    <s v="PHILADELPHIA"/>
    <s v="MS"/>
    <n v="8"/>
    <x v="26"/>
    <s v="No Reduction"/>
    <x v="1"/>
  </r>
  <r>
    <s v="RCG MISSISSIPPI, INC"/>
    <n v="252589"/>
    <s v="MERIDIAN"/>
    <s v="MS"/>
    <n v="8"/>
    <x v="7"/>
    <s v="No Reduction"/>
    <x v="1"/>
  </r>
  <r>
    <s v="BIO-MEDICAL APPLICATIONS OF MISSISSIPPI, INC."/>
    <n v="252590"/>
    <s v="JACKSON"/>
    <s v="MS"/>
    <n v="8"/>
    <x v="39"/>
    <s v="No Reduction"/>
    <x v="1"/>
  </r>
  <r>
    <s v="RCG OXFORD HOME THERAPIES, LLC"/>
    <n v="252591"/>
    <s v="OXFORD"/>
    <s v="MS"/>
    <n v="8"/>
    <x v="40"/>
    <s v="No Reduction"/>
    <x v="1"/>
  </r>
  <r>
    <s v="MEDICAL MALL DIALYSIS"/>
    <n v="253503"/>
    <s v="JACKSON"/>
    <s v="MS"/>
    <n v="8"/>
    <x v="10"/>
    <n v="5.0000000000000001E-3"/>
    <x v="28"/>
  </r>
  <r>
    <s v="SAINT LOUIS CHILDRENS HOSPITAL DIALYSIS"/>
    <n v="262309"/>
    <s v="SAINT LOUIS"/>
    <s v="MO"/>
    <n v="12"/>
    <x v="28"/>
    <s v="No Reduction"/>
    <x v="0"/>
  </r>
  <r>
    <s v="SALEM MEMORIAL HOSPITAL"/>
    <n v="262315"/>
    <s v="SALEM"/>
    <s v="MO"/>
    <n v="12"/>
    <x v="45"/>
    <n v="5.0000000000000001E-3"/>
    <x v="0"/>
  </r>
  <r>
    <s v="CARDINAL GLENNON CHILDRENS HOSPITAL DIALYSIS"/>
    <n v="262320"/>
    <s v="SAINT LOUIS"/>
    <s v="MO"/>
    <n v="12"/>
    <x v="11"/>
    <s v="No Reduction"/>
    <x v="0"/>
  </r>
  <r>
    <s v="CHILDRENS MERCY HOSPITAL DIALYSIS"/>
    <n v="262326"/>
    <s v="KANSAS CITY"/>
    <s v="MO"/>
    <n v="12"/>
    <x v="44"/>
    <s v="No Reduction"/>
    <x v="0"/>
  </r>
  <r>
    <s v="FREEMAN NEPHROLOGY &amp; DIALYSIS CENTER"/>
    <n v="262339"/>
    <s v="JOPLIN"/>
    <s v="MO"/>
    <n v="12"/>
    <x v="21"/>
    <n v="0.01"/>
    <x v="0"/>
  </r>
  <r>
    <s v="CAMERON REGIONAL MEDICAL CENTER RENAL DIALYSIS CENTER"/>
    <n v="262340"/>
    <s v="CAMERON"/>
    <s v="MO"/>
    <n v="12"/>
    <x v="7"/>
    <s v="No Reduction"/>
    <x v="0"/>
  </r>
  <r>
    <s v="KANSAS CITY DIALYSIS &amp; TRANSPLANT CENTER"/>
    <n v="262501"/>
    <s v="KANSAS CITY"/>
    <s v="MO"/>
    <n v="12"/>
    <x v="2"/>
    <n v="0.01"/>
    <x v="1"/>
  </r>
  <r>
    <s v="CHROMALLOY AMERICAN KIDNEY CENTER"/>
    <n v="262502"/>
    <s v="SAINT LOUIS"/>
    <s v="MO"/>
    <n v="12"/>
    <x v="45"/>
    <n v="5.0000000000000001E-3"/>
    <x v="0"/>
  </r>
  <r>
    <s v="ST. LOUIS DIALYSIS CENTER"/>
    <n v="262503"/>
    <s v="SAINT LOUIS"/>
    <s v="MO"/>
    <n v="12"/>
    <x v="18"/>
    <s v="No Reduction"/>
    <x v="2"/>
  </r>
  <r>
    <s v="NORTHLAND DIALYSIS"/>
    <n v="262504"/>
    <s v="NORTH KANSAS CITY"/>
    <s v="MO"/>
    <n v="12"/>
    <x v="47"/>
    <s v="No Reduction"/>
    <x v="2"/>
  </r>
  <r>
    <s v="DIALYSIS CLINICS, INC - KIRKSVILLE"/>
    <n v="262505"/>
    <s v="KIRKSVILLE"/>
    <s v="MO"/>
    <n v="12"/>
    <x v="48"/>
    <s v="No Reduction"/>
    <x v="4"/>
  </r>
  <r>
    <s v="DIALYSIS CLINICS, INC - COLUMBIA"/>
    <n v="262506"/>
    <s v="COLUMBIA"/>
    <s v="MO"/>
    <n v="12"/>
    <x v="55"/>
    <n v="5.0000000000000001E-3"/>
    <x v="4"/>
  </r>
  <r>
    <s v="ST. LOUIS REGIONAL DIALYSIS CENTER, INC."/>
    <n v="262507"/>
    <s v="SAINT ANN"/>
    <s v="MO"/>
    <n v="12"/>
    <x v="38"/>
    <n v="5.0000000000000001E-3"/>
    <x v="1"/>
  </r>
  <r>
    <s v="CREVE COEUR DIALYSIS CENTER"/>
    <n v="262508"/>
    <s v="CREVE COEUR"/>
    <s v="MO"/>
    <n v="12"/>
    <x v="10"/>
    <n v="5.0000000000000001E-3"/>
    <x v="0"/>
  </r>
  <r>
    <s v="METRO DIALYSIS CENTER - NORTH"/>
    <n v="262509"/>
    <s v="FLORISSANT"/>
    <s v="MO"/>
    <n v="12"/>
    <x v="45"/>
    <n v="5.0000000000000001E-3"/>
    <x v="1"/>
  </r>
  <r>
    <s v="FMC - BLUE SPRINGS"/>
    <n v="262511"/>
    <s v="BLUE SPRINGS"/>
    <s v="MO"/>
    <n v="12"/>
    <x v="32"/>
    <n v="5.0000000000000001E-3"/>
    <x v="1"/>
  </r>
  <r>
    <s v="ZZ CLOSED DCI WITH JCMG WEST"/>
    <n v="262513"/>
    <s v="JEFFERSON CITY"/>
    <s v="MO"/>
    <n v="12"/>
    <x v="3"/>
    <n v="5.0000000000000001E-3"/>
    <x v="4"/>
  </r>
  <r>
    <s v="DIALYSIS CLINICS, INC - SEDALIA"/>
    <n v="262515"/>
    <s v="SEDALIA"/>
    <s v="MO"/>
    <n v="12"/>
    <x v="35"/>
    <s v="No Reduction"/>
    <x v="4"/>
  </r>
  <r>
    <s v="DIALYSIS CLINICS, INC - MEXICO"/>
    <n v="262516"/>
    <s v="MEXICO"/>
    <s v="MO"/>
    <n v="12"/>
    <x v="26"/>
    <s v="No Reduction"/>
    <x v="4"/>
  </r>
  <r>
    <s v="DIALYSIS CLINICS, INC - SAINT JOSEPH"/>
    <n v="262517"/>
    <s v="KANSAS CITY"/>
    <s v="MO"/>
    <n v="12"/>
    <x v="3"/>
    <n v="5.0000000000000001E-3"/>
    <x v="4"/>
  </r>
  <r>
    <s v="DIALYSIS CLINICS, INC - WEST PLAINS"/>
    <n v="262520"/>
    <s v="WEST PLAINS"/>
    <s v="MO"/>
    <n v="12"/>
    <x v="21"/>
    <n v="0.01"/>
    <x v="4"/>
  </r>
  <r>
    <s v="SAINT CHARLES COUNTY DIALYSIS"/>
    <n v="262521"/>
    <s v="SAINT PETERS"/>
    <s v="MO"/>
    <n v="12"/>
    <x v="36"/>
    <n v="0.01"/>
    <x v="1"/>
  </r>
  <r>
    <s v="DIALYSIS CLINICS, INC - BOWLING GREEN"/>
    <n v="262522"/>
    <s v="BOWLING GREEN"/>
    <s v="MO"/>
    <n v="12"/>
    <x v="48"/>
    <s v="No Reduction"/>
    <x v="4"/>
  </r>
  <r>
    <s v="ISD - HARRISONVILLE RENAL CENTER"/>
    <n v="262523"/>
    <s v="HARRISONVILLE"/>
    <s v="MO"/>
    <n v="12"/>
    <x v="13"/>
    <s v="No Reduction"/>
    <x v="2"/>
  </r>
  <r>
    <s v="CRYSTAL CITY DIALYSIS CENTER"/>
    <n v="262524"/>
    <s v="CRYSTAL CITY"/>
    <s v="MO"/>
    <n v="12"/>
    <x v="9"/>
    <s v="No Reduction"/>
    <x v="2"/>
  </r>
  <r>
    <s v="ST LOUIS DIALYSIS"/>
    <n v="262527"/>
    <s v="SAINT LOUIS"/>
    <s v="MO"/>
    <n v="12"/>
    <x v="17"/>
    <n v="0.01"/>
    <x v="2"/>
  </r>
  <r>
    <s v="QUALITY CARE DIALYSIS CENTERS - BRIDGETON"/>
    <n v="262528"/>
    <s v="BRIDGETON"/>
    <s v="MO"/>
    <n v="12"/>
    <x v="18"/>
    <s v="No Reduction"/>
    <x v="1"/>
  </r>
  <r>
    <s v="LIBERTY DIALYSIS"/>
    <n v="262530"/>
    <s v="LIBERTY"/>
    <s v="MO"/>
    <n v="12"/>
    <x v="32"/>
    <n v="5.0000000000000001E-3"/>
    <x v="2"/>
  </r>
  <r>
    <s v="FRESENIUS OF NORMANDY"/>
    <n v="262531"/>
    <s v="NORMANDY"/>
    <s v="MO"/>
    <n v="12"/>
    <x v="33"/>
    <n v="5.0000000000000001E-3"/>
    <x v="1"/>
  </r>
  <r>
    <s v="HOPE AGAIN DIALYSIS CENTER"/>
    <n v="262534"/>
    <s v="KENNETT"/>
    <s v="MO"/>
    <n v="12"/>
    <x v="16"/>
    <s v="No Reduction"/>
    <x v="2"/>
  </r>
  <r>
    <s v="QUALITY CARE DIALYSIS CENTERS - NORTH COUNTY"/>
    <n v="262535"/>
    <s v="FLORISSANT"/>
    <s v="MO"/>
    <n v="12"/>
    <x v="6"/>
    <n v="0.01"/>
    <x v="1"/>
  </r>
  <r>
    <s v="ROLLA DIALYSIS"/>
    <n v="262536"/>
    <s v="ROLLA"/>
    <s v="MO"/>
    <n v="12"/>
    <x v="33"/>
    <n v="5.0000000000000001E-3"/>
    <x v="2"/>
  </r>
  <r>
    <s v="DIALYSIS CLINICS, INC - BAPTIST"/>
    <n v="262537"/>
    <s v="KANSAS CITY"/>
    <s v="MO"/>
    <n v="12"/>
    <x v="4"/>
    <s v="No Reduction"/>
    <x v="4"/>
  </r>
  <r>
    <s v="PENN VALLEY DIALYSIS CENTER"/>
    <n v="262538"/>
    <s v="KANSAS CITY"/>
    <s v="MO"/>
    <n v="12"/>
    <x v="6"/>
    <n v="0.01"/>
    <x v="1"/>
  </r>
  <r>
    <s v="FMC -  UNIVERSITY CITY"/>
    <n v="262539"/>
    <s v="UNIVERSITY CITY"/>
    <s v="MO"/>
    <n v="12"/>
    <x v="42"/>
    <s v="No Reduction"/>
    <x v="1"/>
  </r>
  <r>
    <s v="FMC - CREVE COEUR"/>
    <n v="262540"/>
    <s v="CREVE COEUR"/>
    <s v="MO"/>
    <n v="12"/>
    <x v="10"/>
    <n v="5.0000000000000001E-3"/>
    <x v="1"/>
  </r>
  <r>
    <s v="LAKE ST LOUIS DIALYSIS"/>
    <n v="262541"/>
    <s v="LAKE SAINT LOUIS"/>
    <s v="MO"/>
    <n v="12"/>
    <x v="8"/>
    <s v="No Reduction"/>
    <x v="2"/>
  </r>
  <r>
    <s v="DIALYSIS CLINICS, INC - OSAGE BEACH"/>
    <n v="262542"/>
    <s v="OSAGE BEACH"/>
    <s v="MO"/>
    <n v="12"/>
    <x v="32"/>
    <n v="5.0000000000000001E-3"/>
    <x v="4"/>
  </r>
  <r>
    <s v="FMC - BRIDGETON"/>
    <n v="262543"/>
    <s v="BRIDGETON"/>
    <s v="MO"/>
    <n v="12"/>
    <x v="45"/>
    <n v="5.0000000000000001E-3"/>
    <x v="1"/>
  </r>
  <r>
    <s v="FMC - CAPE GIRARDEAU"/>
    <n v="262544"/>
    <s v="CAPE GIRARDEAU"/>
    <s v="MO"/>
    <n v="12"/>
    <x v="26"/>
    <s v="No Reduction"/>
    <x v="1"/>
  </r>
  <r>
    <s v="FMC - SPRINGFIELD MIDWEST"/>
    <n v="262547"/>
    <s v="SPRINGFIELD"/>
    <s v="MO"/>
    <n v="12"/>
    <x v="33"/>
    <n v="5.0000000000000001E-3"/>
    <x v="1"/>
  </r>
  <r>
    <s v="FMC - JOPLIN EAST"/>
    <n v="262548"/>
    <s v="JOPLIN"/>
    <s v="MO"/>
    <n v="12"/>
    <x v="1"/>
    <n v="0.01"/>
    <x v="1"/>
  </r>
  <r>
    <s v="FMC - SAINT LOUIS GRAND"/>
    <n v="262549"/>
    <s v="SAINT LOUIS"/>
    <s v="MO"/>
    <n v="12"/>
    <x v="33"/>
    <n v="5.0000000000000001E-3"/>
    <x v="1"/>
  </r>
  <r>
    <s v="RENAL CARE GROUP - KENNETT"/>
    <n v="262550"/>
    <s v="KENNETT"/>
    <s v="MO"/>
    <n v="12"/>
    <x v="46"/>
    <n v="1.4999999999999999E-2"/>
    <x v="1"/>
  </r>
  <r>
    <s v="HOSPITAL HILL DIALYSIS"/>
    <n v="262551"/>
    <s v="KANSAS CITY"/>
    <s v="MO"/>
    <n v="12"/>
    <x v="29"/>
    <s v="No Reduction"/>
    <x v="2"/>
  </r>
  <r>
    <s v="DIALYSIS CLINICS, INC - LEES SUMMIT"/>
    <n v="262552"/>
    <s v="LEES SUMMIT"/>
    <s v="MO"/>
    <n v="12"/>
    <x v="83"/>
    <s v="No Reduction"/>
    <x v="4"/>
  </r>
  <r>
    <s v="FENTON DIALYSIS CENTER"/>
    <n v="262553"/>
    <s v="FENTON"/>
    <s v="MO"/>
    <n v="12"/>
    <x v="29"/>
    <s v="No Reduction"/>
    <x v="0"/>
  </r>
  <r>
    <s v="LEE'S SUMMIT DIALYSIS"/>
    <n v="262555"/>
    <s v="LEES SUMMIT"/>
    <s v="MO"/>
    <n v="12"/>
    <x v="19"/>
    <s v="No Reduction"/>
    <x v="1"/>
  </r>
  <r>
    <s v="INDEPENDENCE DIALYSIS CENTER"/>
    <n v="262556"/>
    <s v="INDEPENDENCE"/>
    <s v="MO"/>
    <n v="12"/>
    <x v="38"/>
    <n v="5.0000000000000001E-3"/>
    <x v="1"/>
  </r>
  <r>
    <s v="FMC - BOLIVAR"/>
    <n v="262559"/>
    <s v="BOLIVAR"/>
    <s v="MO"/>
    <n v="12"/>
    <x v="33"/>
    <n v="5.0000000000000001E-3"/>
    <x v="1"/>
  </r>
  <r>
    <s v="RENEX DIALYSIS CLINIC OF MAPLEWOOD"/>
    <n v="262560"/>
    <s v="SAINT LOUIS"/>
    <s v="MO"/>
    <n v="12"/>
    <x v="63"/>
    <s v="No Reduction"/>
    <x v="1"/>
  </r>
  <r>
    <s v="FLORISSANT DIALYSIS"/>
    <n v="262561"/>
    <s v="FERGUSON"/>
    <s v="MO"/>
    <n v="12"/>
    <x v="32"/>
    <n v="5.0000000000000001E-3"/>
    <x v="2"/>
  </r>
  <r>
    <s v="WASHINGTON SQUARE DIALYSIS"/>
    <n v="262562"/>
    <s v="WASHINGTON"/>
    <s v="MO"/>
    <n v="12"/>
    <x v="40"/>
    <s v="No Reduction"/>
    <x v="2"/>
  </r>
  <r>
    <s v="FMC - POPLAR BLUFF"/>
    <n v="262563"/>
    <s v="POPLAR BLUFF"/>
    <s v="MO"/>
    <n v="12"/>
    <x v="18"/>
    <s v="No Reduction"/>
    <x v="1"/>
  </r>
  <r>
    <s v="ISD - KANSAS CITY RENAL CENTER"/>
    <n v="262564"/>
    <s v="KANSAS CITY"/>
    <s v="MO"/>
    <n v="12"/>
    <x v="13"/>
    <s v="No Reduction"/>
    <x v="2"/>
  </r>
  <r>
    <s v="FOREST PARK KIDNEY CENTER"/>
    <n v="262565"/>
    <s v="SAINT LOUIS"/>
    <s v="MO"/>
    <n v="12"/>
    <x v="33"/>
    <n v="5.0000000000000001E-3"/>
    <x v="0"/>
  </r>
  <r>
    <s v="ST CHARLES DIALYSIS"/>
    <n v="262568"/>
    <s v="SAINT CHARLES"/>
    <s v="MO"/>
    <n v="12"/>
    <x v="25"/>
    <s v="No Reduction"/>
    <x v="2"/>
  </r>
  <r>
    <s v="JEFFERSON COUNTY DIALYSIS CENTER"/>
    <n v="262569"/>
    <s v="FESTUS"/>
    <s v="MO"/>
    <n v="12"/>
    <x v="45"/>
    <n v="5.0000000000000001E-3"/>
    <x v="1"/>
  </r>
  <r>
    <s v="DIALYSIS CLINICS, INC - BOONVILLE"/>
    <n v="262570"/>
    <s v="BOONVILLE"/>
    <s v="MO"/>
    <n v="12"/>
    <x v="53"/>
    <s v="No Reduction"/>
    <x v="4"/>
  </r>
  <r>
    <s v="SHREWSBURY DIALYSIS"/>
    <n v="262572"/>
    <s v="SAINT LOUIS"/>
    <s v="MO"/>
    <n v="12"/>
    <x v="7"/>
    <s v="No Reduction"/>
    <x v="2"/>
  </r>
  <r>
    <s v="DIALYSIS CLINICS, INC - MOBERLY"/>
    <n v="262573"/>
    <s v="MOBERLY"/>
    <s v="MO"/>
    <n v="12"/>
    <x v="47"/>
    <s v="No Reduction"/>
    <x v="4"/>
  </r>
  <r>
    <s v="SOUTH COUNTY DIALYSIS CENTER"/>
    <n v="262574"/>
    <s v="SAINT LOUIS"/>
    <s v="MO"/>
    <n v="12"/>
    <x v="52"/>
    <s v="No Reduction"/>
    <x v="2"/>
  </r>
  <r>
    <s v="DCI WITH JCMG EAST"/>
    <n v="262575"/>
    <s v="JEFFERSON CITY"/>
    <s v="MO"/>
    <n v="12"/>
    <x v="3"/>
    <n v="5.0000000000000001E-3"/>
    <x v="4"/>
  </r>
  <r>
    <s v="ST. JOSEPH DIALYSIS"/>
    <n v="262576"/>
    <s v="SAINT JOSEPH"/>
    <s v="MO"/>
    <n v="12"/>
    <x v="42"/>
    <s v="No Reduction"/>
    <x v="2"/>
  </r>
  <r>
    <s v="DIALYSIS CLINICS, INC - BELTON"/>
    <n v="262577"/>
    <s v="BELTON"/>
    <s v="MO"/>
    <n v="12"/>
    <x v="51"/>
    <s v="No Reduction"/>
    <x v="4"/>
  </r>
  <r>
    <s v="CAMERON DIALYSIS"/>
    <n v="262578"/>
    <s v="CAMERON"/>
    <s v="MO"/>
    <n v="12"/>
    <x v="40"/>
    <s v="No Reduction"/>
    <x v="2"/>
  </r>
  <r>
    <s v="FMC - CHOUTEAU"/>
    <n v="262579"/>
    <s v="SAINT LOUIS"/>
    <s v="MO"/>
    <n v="12"/>
    <x v="0"/>
    <n v="1.4999999999999999E-2"/>
    <x v="1"/>
  </r>
  <r>
    <s v="CHILLICOTHE DIALYSIS"/>
    <n v="262580"/>
    <s v="CHILLICOTHE"/>
    <s v="MO"/>
    <n v="12"/>
    <x v="16"/>
    <s v="No Reduction"/>
    <x v="2"/>
  </r>
  <r>
    <s v="ISD - MARSHALL RENAL CENTER"/>
    <n v="262581"/>
    <s v="MARSHALL"/>
    <s v="MO"/>
    <n v="12"/>
    <x v="5"/>
    <s v="No Reduction"/>
    <x v="2"/>
  </r>
  <r>
    <s v="SAINT LOUIS WEST DIALYSIS"/>
    <n v="262583"/>
    <s v="SAINT LOUIS"/>
    <s v="MO"/>
    <n v="12"/>
    <x v="4"/>
    <s v="No Reduction"/>
    <x v="2"/>
  </r>
  <r>
    <s v="FMC - MOUNTAIN GROVE"/>
    <n v="262584"/>
    <s v="MOUNTAIN GROVE"/>
    <s v="MO"/>
    <n v="12"/>
    <x v="18"/>
    <s v="No Reduction"/>
    <x v="1"/>
  </r>
  <r>
    <s v="SAINT LOUIS WEST PD DIALYSIS"/>
    <n v="262585"/>
    <s v="SAINT LOUIS"/>
    <s v="MO"/>
    <n v="12"/>
    <x v="51"/>
    <s v="No Reduction"/>
    <x v="2"/>
  </r>
  <r>
    <s v="FMC - LEBANON"/>
    <n v="262587"/>
    <s v="LEBANON"/>
    <s v="MO"/>
    <n v="12"/>
    <x v="39"/>
    <s v="No Reduction"/>
    <x v="1"/>
  </r>
  <r>
    <s v="HAZELWOOD DIALYSIS"/>
    <n v="262589"/>
    <s v="HAZELWOOD"/>
    <s v="MO"/>
    <n v="12"/>
    <x v="45"/>
    <n v="5.0000000000000001E-3"/>
    <x v="2"/>
  </r>
  <r>
    <s v="FMC -LETHOLT DIALYSIS CENTER"/>
    <n v="262590"/>
    <s v="RICHMOND"/>
    <s v="MO"/>
    <n v="12"/>
    <x v="35"/>
    <s v="No Reduction"/>
    <x v="1"/>
  </r>
  <r>
    <s v="CRESTWOOD DIALYSIS"/>
    <n v="262591"/>
    <s v="SAINT LOUIS"/>
    <s v="MO"/>
    <n v="12"/>
    <x v="31"/>
    <n v="5.0000000000000001E-3"/>
    <x v="2"/>
  </r>
  <r>
    <s v="DIALYSIS CLINIC, INC - CLINTON"/>
    <n v="262592"/>
    <s v="CLINTON"/>
    <s v="MO"/>
    <n v="12"/>
    <x v="60"/>
    <s v="No Reduction"/>
    <x v="4"/>
  </r>
  <r>
    <s v="FMC DIALYSIS SERVICES OF RAYTOWN"/>
    <n v="262595"/>
    <s v="RAYTOWN"/>
    <s v="MO"/>
    <n v="12"/>
    <x v="18"/>
    <s v="No Reduction"/>
    <x v="1"/>
  </r>
  <r>
    <s v="PLATTE WOODS DIALYSIS"/>
    <n v="262596"/>
    <s v="KANSAS CITY"/>
    <s v="MO"/>
    <n v="12"/>
    <x v="5"/>
    <s v="No Reduction"/>
    <x v="2"/>
  </r>
  <r>
    <s v="ST LOUIS RENAL CARE - MIDTOWN"/>
    <n v="262597"/>
    <s v="SAINT LOUIS"/>
    <s v="MO"/>
    <n v="12"/>
    <x v="13"/>
    <s v="No Reduction"/>
    <x v="1"/>
  </r>
  <r>
    <s v="ST PETERS DIALYSIS"/>
    <n v="262599"/>
    <s v="SAINT PETERS"/>
    <s v="MO"/>
    <n v="12"/>
    <x v="39"/>
    <s v="No Reduction"/>
    <x v="2"/>
  </r>
  <r>
    <s v="FMC DIALYSIS SERVICES OF LINCOLN COUNTY"/>
    <n v="262600"/>
    <s v="TROY"/>
    <s v="MO"/>
    <n v="12"/>
    <x v="53"/>
    <s v="No Reduction"/>
    <x v="1"/>
  </r>
  <r>
    <s v="METRO ST LOUIS DIALYSIS CENTER, LLC"/>
    <n v="262603"/>
    <s v="SAINT LOUIS"/>
    <s v="MO"/>
    <n v="12"/>
    <x v="31"/>
    <n v="5.0000000000000001E-3"/>
    <x v="11"/>
  </r>
  <r>
    <s v="PERRY COUNTY DIALYSIS CENTERS"/>
    <n v="262604"/>
    <s v="PERRYVILLE"/>
    <s v="MO"/>
    <n v="12"/>
    <x v="48"/>
    <s v="No Reduction"/>
    <x v="1"/>
  </r>
  <r>
    <s v="BRANSON DIALYSIS"/>
    <n v="262605"/>
    <s v="BRANSON"/>
    <s v="MO"/>
    <n v="12"/>
    <x v="7"/>
    <s v="No Reduction"/>
    <x v="0"/>
  </r>
  <r>
    <s v="RTC-LAMPLIGHTER DIALYSIS"/>
    <n v="262606"/>
    <s v="SAINT LOUIS"/>
    <s v="MO"/>
    <n v="12"/>
    <x v="45"/>
    <n v="5.0000000000000001E-3"/>
    <x v="2"/>
  </r>
  <r>
    <s v="RTC - HAMPTON AVENUE DIALYSIS"/>
    <n v="262607"/>
    <s v="SAINT LOUIS"/>
    <s v="MO"/>
    <n v="12"/>
    <x v="33"/>
    <n v="5.0000000000000001E-3"/>
    <x v="2"/>
  </r>
  <r>
    <s v="FMC - NIXA"/>
    <n v="262610"/>
    <s v="NIXA"/>
    <s v="MO"/>
    <n v="12"/>
    <x v="53"/>
    <s v="No Reduction"/>
    <x v="1"/>
  </r>
  <r>
    <s v="RTC COLUMBIA DIALYSIS"/>
    <n v="262611"/>
    <s v="COLUMBIA"/>
    <s v="MO"/>
    <n v="12"/>
    <x v="47"/>
    <s v="No Reduction"/>
    <x v="2"/>
  </r>
  <r>
    <s v="FARMINGTON DIALYSIS CLINIC"/>
    <n v="262612"/>
    <s v="FARMINGTON"/>
    <s v="MO"/>
    <n v="12"/>
    <x v="17"/>
    <n v="0.01"/>
    <x v="1"/>
  </r>
  <r>
    <s v="FRESENIUS KIDNEY CARE - HIGH STREET POTOSI"/>
    <n v="262613"/>
    <s v="POTOSI"/>
    <s v="MO"/>
    <n v="12"/>
    <x v="9"/>
    <s v="No Reduction"/>
    <x v="1"/>
  </r>
  <r>
    <s v="RAI CARE CENTER -HAMPTON"/>
    <n v="262614"/>
    <s v="SAINT LOUIS"/>
    <s v="MO"/>
    <n v="12"/>
    <x v="41"/>
    <n v="0.01"/>
    <x v="1"/>
  </r>
  <r>
    <s v="SOUTH TOWNE SQUARE DIALYSIS CLINIC"/>
    <n v="262615"/>
    <s v="SAINT LOUIS"/>
    <s v="MO"/>
    <n v="12"/>
    <x v="60"/>
    <s v="No Reduction"/>
    <x v="1"/>
  </r>
  <r>
    <s v="FRESENIUS MEDICAL SERVICES O FALLON"/>
    <n v="262616"/>
    <s v="OFALLON"/>
    <s v="MO"/>
    <n v="12"/>
    <x v="4"/>
    <s v="No Reduction"/>
    <x v="1"/>
  </r>
  <r>
    <s v="ISD - LEE'S SUMMIT RENAL CENTER"/>
    <n v="262617"/>
    <s v="LEES SUMMIT"/>
    <s v="MO"/>
    <n v="12"/>
    <x v="55"/>
    <n v="5.0000000000000001E-3"/>
    <x v="2"/>
  </r>
  <r>
    <s v="FMC - SOUTHEAST MISSOURI"/>
    <n v="262618"/>
    <s v="CAPE GIRARDEAU"/>
    <s v="MO"/>
    <n v="12"/>
    <x v="10"/>
    <n v="5.0000000000000001E-3"/>
    <x v="1"/>
  </r>
  <r>
    <s v="FMC - TESSON FERRY DIALYSIS"/>
    <n v="262619"/>
    <s v="SAINT LOUIS"/>
    <s v="MO"/>
    <n v="12"/>
    <x v="36"/>
    <n v="0.01"/>
    <x v="1"/>
  </r>
  <r>
    <s v="ELLISVILLE DIALYSIS CENTER"/>
    <n v="262621"/>
    <s v="ELLISVILLE"/>
    <s v="MO"/>
    <n v="12"/>
    <x v="12"/>
    <s v="No Reduction"/>
    <x v="0"/>
  </r>
  <r>
    <s v="DIALYSIS CLINICS, INC - WARRENSBURG"/>
    <n v="262622"/>
    <s v="WARRENSBURG"/>
    <s v="MO"/>
    <n v="12"/>
    <x v="34"/>
    <s v="No Reduction"/>
    <x v="4"/>
  </r>
  <r>
    <s v="US RENAL CARE FERGUSON DIALYSIS"/>
    <n v="262624"/>
    <s v="FERGUSON"/>
    <s v="MO"/>
    <n v="12"/>
    <x v="64"/>
    <n v="0.01"/>
    <x v="0"/>
  </r>
  <r>
    <s v="NORTH SAINT LOUIS COUNTY DIALYSIS"/>
    <n v="262625"/>
    <s v="FLORISSANT"/>
    <s v="MO"/>
    <n v="12"/>
    <x v="21"/>
    <n v="0.01"/>
    <x v="2"/>
  </r>
  <r>
    <s v="EASTLAND DIALYSIS"/>
    <n v="262626"/>
    <s v="INDEPENDENCE"/>
    <s v="MO"/>
    <n v="12"/>
    <x v="38"/>
    <n v="5.0000000000000001E-3"/>
    <x v="2"/>
  </r>
  <r>
    <s v="FRONTENAC HOME DIALYSIS CENTER"/>
    <n v="262627"/>
    <s v="FRONTENAC"/>
    <s v="MO"/>
    <n v="12"/>
    <x v="30"/>
    <s v="No Reduction"/>
    <x v="1"/>
  </r>
  <r>
    <s v="EUREKA DIALYSIS CENTER"/>
    <n v="262628"/>
    <s v="EUREKA"/>
    <s v="MO"/>
    <n v="12"/>
    <x v="48"/>
    <s v="No Reduction"/>
    <x v="2"/>
  </r>
  <r>
    <s v="FMC - WENTZVILLE"/>
    <n v="262629"/>
    <s v="WENTZVILLE"/>
    <s v="MO"/>
    <n v="12"/>
    <x v="29"/>
    <s v="No Reduction"/>
    <x v="1"/>
  </r>
  <r>
    <s v="FMC - CENTERPOINT"/>
    <n v="262630"/>
    <s v="INDEPENDENCE"/>
    <s v="MO"/>
    <n v="12"/>
    <x v="30"/>
    <s v="No Reduction"/>
    <x v="1"/>
  </r>
  <r>
    <s v="DAVITA - WESTPORT RENAL CENTER"/>
    <n v="262631"/>
    <s v="KANSAS CITY"/>
    <s v="MO"/>
    <n v="12"/>
    <x v="3"/>
    <n v="5.0000000000000001E-3"/>
    <x v="2"/>
  </r>
  <r>
    <s v="FMC - SULLIVAN"/>
    <n v="262632"/>
    <s v="SULLIVAN"/>
    <s v="MO"/>
    <n v="12"/>
    <x v="48"/>
    <s v="No Reduction"/>
    <x v="1"/>
  </r>
  <r>
    <s v="FMC - FLORISSANT"/>
    <n v="262633"/>
    <s v="FLORISSANT"/>
    <s v="MO"/>
    <n v="12"/>
    <x v="3"/>
    <n v="5.0000000000000001E-3"/>
    <x v="1"/>
  </r>
  <r>
    <s v="TIMBERLAKE DIALYSIS"/>
    <n v="262634"/>
    <s v="KANSAS CITY"/>
    <s v="MO"/>
    <n v="12"/>
    <x v="29"/>
    <s v="No Reduction"/>
    <x v="2"/>
  </r>
  <r>
    <s v="DEXTER DIALYSIS"/>
    <n v="262635"/>
    <s v="DEXTER"/>
    <s v="MO"/>
    <n v="12"/>
    <x v="60"/>
    <s v="No Reduction"/>
    <x v="2"/>
  </r>
  <r>
    <s v="VILLA OF WATERBURY"/>
    <n v="262636"/>
    <s v="O FALLON"/>
    <s v="MO"/>
    <n v="12"/>
    <x v="71"/>
    <s v="No Reduction"/>
    <x v="2"/>
  </r>
  <r>
    <s v="HANNIBAL DIALYSIS"/>
    <n v="262637"/>
    <s v="HANNIBAL"/>
    <s v="MO"/>
    <n v="12"/>
    <x v="8"/>
    <s v="No Reduction"/>
    <x v="2"/>
  </r>
  <r>
    <s v="VILLA OF ST JOHN"/>
    <n v="262639"/>
    <s v="SAINT LOUIS"/>
    <s v="MO"/>
    <n v="12"/>
    <x v="2"/>
    <n v="0.01"/>
    <x v="2"/>
  </r>
  <r>
    <s v="MAPLE VALLEY DIALYSIS"/>
    <n v="262640"/>
    <s v="FARMINGTON"/>
    <s v="MO"/>
    <n v="12"/>
    <x v="28"/>
    <s v="No Reduction"/>
    <x v="2"/>
  </r>
  <r>
    <s v="LAKE ST LOUIS AT HOME"/>
    <n v="262641"/>
    <s v="LAKE SAINT LOUIS"/>
    <s v="MO"/>
    <n v="12"/>
    <x v="44"/>
    <s v="No Reduction"/>
    <x v="2"/>
  </r>
  <r>
    <s v="GATEWAY ST LOUIS DIALYSIS, LLC"/>
    <n v="262642"/>
    <s v="SAINT LOUIS"/>
    <s v="MO"/>
    <n v="12"/>
    <x v="32"/>
    <n v="5.0000000000000001E-3"/>
    <x v="11"/>
  </r>
  <r>
    <s v="SIKESTON JAYCEE REGIONAL DIALYSIS"/>
    <n v="262643"/>
    <s v="SIKESTON"/>
    <s v="MO"/>
    <n v="12"/>
    <x v="30"/>
    <s v="No Reduction"/>
    <x v="2"/>
  </r>
  <r>
    <s v="GRANDVIEW DIALYSIS"/>
    <n v="262644"/>
    <s v="GRANDVIEW"/>
    <s v="MO"/>
    <n v="12"/>
    <x v="24"/>
    <s v="No Reduction"/>
    <x v="2"/>
  </r>
  <r>
    <s v="US RENAL CARE ST CHARLES DIALYSIS"/>
    <n v="262645"/>
    <s v="SAINT CHARLES"/>
    <s v="MO"/>
    <n v="12"/>
    <x v="0"/>
    <n v="1.4999999999999999E-2"/>
    <x v="0"/>
  </r>
  <r>
    <s v="CHAMBERS DIALYSIS"/>
    <n v="262646"/>
    <s v="SAINT LOUIS"/>
    <s v="MO"/>
    <n v="12"/>
    <x v="21"/>
    <n v="0.01"/>
    <x v="2"/>
  </r>
  <r>
    <s v="ARNOLD DIALYSIS"/>
    <n v="262647"/>
    <s v="ARNOLD"/>
    <s v="MO"/>
    <n v="12"/>
    <x v="14"/>
    <n v="5.0000000000000001E-3"/>
    <x v="2"/>
  </r>
  <r>
    <s v="TOWN AND COUNTRY WEST DIALYSIS"/>
    <n v="262648"/>
    <s v="SAINT LOUIS"/>
    <s v="MO"/>
    <n v="12"/>
    <x v="45"/>
    <n v="5.0000000000000001E-3"/>
    <x v="2"/>
  </r>
  <r>
    <s v="BOWLES AVENUE DIALYSIS"/>
    <n v="262649"/>
    <s v="FENTON"/>
    <s v="MO"/>
    <n v="12"/>
    <x v="14"/>
    <n v="5.0000000000000001E-3"/>
    <x v="2"/>
  </r>
  <r>
    <s v="HEARTLAND KIDNEY CENTER"/>
    <n v="262650"/>
    <s v="CARTHAGE"/>
    <s v="MO"/>
    <n v="12"/>
    <x v="13"/>
    <s v="No Reduction"/>
    <x v="0"/>
  </r>
  <r>
    <s v="SWOPE DIALYSIS"/>
    <n v="262651"/>
    <s v="KANSAS CITY"/>
    <s v="MO"/>
    <n v="12"/>
    <x v="30"/>
    <s v="No Reduction"/>
    <x v="2"/>
  </r>
  <r>
    <s v="FMC - WEST PLAINS"/>
    <n v="262652"/>
    <s v="WEST PLAINS"/>
    <s v="MO"/>
    <n v="12"/>
    <x v="42"/>
    <s v="No Reduction"/>
    <x v="1"/>
  </r>
  <r>
    <s v="BETHANY HEALTH SERVICES"/>
    <n v="262653"/>
    <s v="BETHANY"/>
    <s v="MO"/>
    <n v="12"/>
    <x v="58"/>
    <s v="No Reduction"/>
    <x v="0"/>
  </r>
  <r>
    <s v="SOUTH CITY DIALYSIS"/>
    <n v="262654"/>
    <s v="SAINT LOUIS"/>
    <s v="MO"/>
    <n v="12"/>
    <x v="32"/>
    <n v="5.0000000000000001E-3"/>
    <x v="2"/>
  </r>
  <r>
    <s v="COLUMBIA HOME DIALYSIS"/>
    <n v="262655"/>
    <s v="COLUMBIA"/>
    <s v="MO"/>
    <n v="12"/>
    <x v="42"/>
    <s v="No Reduction"/>
    <x v="2"/>
  </r>
  <r>
    <s v="SPRINGFIELD NORTH DIALYSIS"/>
    <n v="262656"/>
    <s v="SPRINGFIELD"/>
    <s v="MO"/>
    <n v="12"/>
    <x v="14"/>
    <n v="5.0000000000000001E-3"/>
    <x v="2"/>
  </r>
  <r>
    <s v="HEARTLAND KIDNEY AND DIALYSIS CENTER"/>
    <n v="262657"/>
    <s v="NEOSHO"/>
    <s v="MO"/>
    <n v="12"/>
    <x v="29"/>
    <s v="No Reduction"/>
    <x v="0"/>
  </r>
  <r>
    <s v="FRESENIUS MEDICAL CARE NEOSHO"/>
    <n v="262658"/>
    <s v="NEOSHO"/>
    <s v="MO"/>
    <n v="12"/>
    <x v="58"/>
    <s v="No Reduction"/>
    <x v="1"/>
  </r>
  <r>
    <s v="NXSTAGE ST LOUIS, LLC"/>
    <n v="262659"/>
    <s v="SAINT LOUIS"/>
    <s v="MO"/>
    <n v="12"/>
    <x v="50"/>
    <n v="0.01"/>
    <x v="0"/>
  </r>
  <r>
    <s v="NEVADA DIALYSIS"/>
    <n v="262660"/>
    <s v="NEVADA"/>
    <s v="MO"/>
    <n v="12"/>
    <x v="38"/>
    <n v="5.0000000000000001E-3"/>
    <x v="0"/>
  </r>
  <r>
    <s v="DCI LAKE HOME DIALYSIS"/>
    <n v="262661"/>
    <s v="OSAGE BEACH"/>
    <s v="MO"/>
    <n v="12"/>
    <x v="44"/>
    <s v="No Reduction"/>
    <x v="4"/>
  </r>
  <r>
    <s v="EXCELSIOR SPRINGS DIALYSIS"/>
    <n v="262662"/>
    <s v="EXCELSIOR SPRINGS"/>
    <s v="MO"/>
    <n v="12"/>
    <x v="11"/>
    <s v="No Reduction"/>
    <x v="2"/>
  </r>
  <r>
    <s v="KANSAS AVENUE DIALYSIS"/>
    <n v="262663"/>
    <s v="CLINTON"/>
    <s v="MO"/>
    <n v="12"/>
    <x v="5"/>
    <s v="No Reduction"/>
    <x v="2"/>
  </r>
  <r>
    <s v="WASHINGTON HOME TRAINING"/>
    <n v="262665"/>
    <s v="WASHINGTON"/>
    <s v="MO"/>
    <n v="12"/>
    <x v="32"/>
    <n v="5.0000000000000001E-3"/>
    <x v="2"/>
  </r>
  <r>
    <s v="FMC DIALYSIS SERVICES OF HARRISONVILLE"/>
    <n v="262666"/>
    <s v="HARRISONVILLE"/>
    <s v="MO"/>
    <n v="12"/>
    <x v="54"/>
    <s v="No Reduction"/>
    <x v="1"/>
  </r>
  <r>
    <s v="FMC - WEST PLAINS MIDWEST"/>
    <n v="262667"/>
    <s v="WEST PLAINS"/>
    <s v="MO"/>
    <n v="12"/>
    <x v="11"/>
    <s v="No Reduction"/>
    <x v="1"/>
  </r>
  <r>
    <s v="FMC - SIKESTON"/>
    <n v="262669"/>
    <s v="SIKESTON"/>
    <s v="MO"/>
    <n v="12"/>
    <x v="12"/>
    <s v="No Reduction"/>
    <x v="1"/>
  </r>
  <r>
    <s v="DIALYSIS CLINICS, INC. - MACON"/>
    <n v="262671"/>
    <s v="MACON"/>
    <s v="MO"/>
    <n v="12"/>
    <x v="48"/>
    <s v="No Reduction"/>
    <x v="4"/>
  </r>
  <r>
    <s v="FMC - KENNETT HOME"/>
    <n v="262672"/>
    <s v="KENNETT"/>
    <s v="MO"/>
    <n v="12"/>
    <x v="57"/>
    <s v="No Reduction"/>
    <x v="1"/>
  </r>
  <r>
    <s v="NORTH COUNTY KIDNEY CARE DIALYSIS"/>
    <n v="262673"/>
    <s v="SAINT LOUIS"/>
    <s v="MO"/>
    <n v="12"/>
    <x v="12"/>
    <s v="No Reduction"/>
    <x v="2"/>
  </r>
  <r>
    <s v="FMC - MISSISSIPPI COUNTY"/>
    <n v="262674"/>
    <s v="CHARLESTON"/>
    <s v="MO"/>
    <n v="12"/>
    <x v="7"/>
    <s v="No Reduction"/>
    <x v="1"/>
  </r>
  <r>
    <s v="FMC - POPLAR BLUFF WEST"/>
    <n v="262675"/>
    <s v="POPLAR BLUFF"/>
    <s v="MO"/>
    <n v="12"/>
    <x v="22"/>
    <n v="5.0000000000000001E-3"/>
    <x v="1"/>
  </r>
  <r>
    <s v="SHOAL CREEK DIALYSIS"/>
    <n v="262676"/>
    <s v="KANSAS CITY"/>
    <s v="MO"/>
    <n v="12"/>
    <x v="53"/>
    <s v="No Reduction"/>
    <x v="2"/>
  </r>
  <r>
    <s v="DIALYSIS CLINICS, INC - STATE LINE DIALYSIS"/>
    <n v="262677"/>
    <s v="KANSAS CITY"/>
    <s v="MO"/>
    <n v="12"/>
    <x v="18"/>
    <s v="No Reduction"/>
    <x v="4"/>
  </r>
  <r>
    <s v="FMC - SPRINGFIELD NORTH"/>
    <n v="262678"/>
    <s v="SPRINGFIELD"/>
    <s v="MO"/>
    <n v="12"/>
    <x v="1"/>
    <n v="0.01"/>
    <x v="1"/>
  </r>
  <r>
    <s v="FMC - ARNOLD"/>
    <n v="262680"/>
    <s v="ARNOLD"/>
    <s v="MO"/>
    <n v="12"/>
    <x v="6"/>
    <n v="0.01"/>
    <x v="1"/>
  </r>
  <r>
    <s v="FMC - ST LOUIS NORTHEAST"/>
    <n v="262681"/>
    <s v="SAINT LOUIS"/>
    <s v="MO"/>
    <n v="12"/>
    <x v="23"/>
    <s v="No Reduction"/>
    <x v="1"/>
  </r>
  <r>
    <s v="DIALYSIS CLINIC, INC - FULTON"/>
    <n v="262682"/>
    <s v="FULTON"/>
    <s v="MO"/>
    <n v="12"/>
    <x v="35"/>
    <s v="No Reduction"/>
    <x v="4"/>
  </r>
  <r>
    <s v="NATURAL BRIDGE DIALYSIS"/>
    <n v="262683"/>
    <s v="SAINT LOUIS"/>
    <s v="MO"/>
    <n v="12"/>
    <x v="39"/>
    <s v="No Reduction"/>
    <x v="2"/>
  </r>
  <r>
    <s v="HOME DIALYSIS SOUTH"/>
    <n v="262684"/>
    <s v="SAINT LOUIS"/>
    <s v="MO"/>
    <n v="12"/>
    <x v="21"/>
    <n v="0.01"/>
    <x v="0"/>
  </r>
  <r>
    <s v="WESTFALL DIALYSIS"/>
    <n v="262685"/>
    <s v="JENNINGS"/>
    <s v="MO"/>
    <n v="12"/>
    <x v="48"/>
    <s v="No Reduction"/>
    <x v="2"/>
  </r>
  <r>
    <s v="CROSS KEYS DIALYSIS"/>
    <n v="262686"/>
    <s v="FLORISSANT"/>
    <s v="MO"/>
    <n v="12"/>
    <x v="66"/>
    <n v="1.4999999999999999E-2"/>
    <x v="2"/>
  </r>
  <r>
    <s v="SILVER CREEK DIALYSIS"/>
    <n v="262687"/>
    <s v="JOPLIN"/>
    <s v="MO"/>
    <n v="12"/>
    <x v="57"/>
    <s v="No Reduction"/>
    <x v="2"/>
  </r>
  <r>
    <s v="DIALYSIS CLINICS, INC - SWOPE PARKWAY"/>
    <n v="262688"/>
    <s v="KANSAS CITY"/>
    <s v="MO"/>
    <n v="12"/>
    <x v="51"/>
    <s v="No Reduction"/>
    <x v="4"/>
  </r>
  <r>
    <s v="HOME DIALYSIS SERVICES KC MIDTOWN LLC"/>
    <n v="262689"/>
    <s v="KANSAS CITY"/>
    <s v="MO"/>
    <n v="12"/>
    <x v="68"/>
    <n v="0.02"/>
    <x v="0"/>
  </r>
  <r>
    <s v="NORTH COUNTY DIALYSIS CENTER"/>
    <n v="262690"/>
    <s v="FLORISSANT"/>
    <s v="MO"/>
    <n v="12"/>
    <x v="3"/>
    <n v="5.0000000000000001E-3"/>
    <x v="0"/>
  </r>
  <r>
    <s v="ROBIDOUX DIALYSIS"/>
    <n v="262691"/>
    <s v="SAINT JOSEPH"/>
    <s v="MO"/>
    <n v="12"/>
    <x v="9"/>
    <s v="No Reduction"/>
    <x v="2"/>
  </r>
  <r>
    <s v="ROLLA HOME TRAINING"/>
    <n v="262692"/>
    <s v="ROLLA"/>
    <s v="MO"/>
    <n v="12"/>
    <x v="57"/>
    <s v="No Reduction"/>
    <x v="2"/>
  </r>
  <r>
    <s v="HOUSE SPRINGS DIALYSIS"/>
    <n v="262693"/>
    <s v="HOUSE SPRINGS"/>
    <s v="MO"/>
    <n v="12"/>
    <x v="57"/>
    <s v="No Reduction"/>
    <x v="2"/>
  </r>
  <r>
    <s v="BLUE RIDGE DIALYSIS"/>
    <n v="262694"/>
    <s v="KANSAS CITY"/>
    <s v="MO"/>
    <n v="12"/>
    <x v="57"/>
    <s v="No Reduction"/>
    <x v="2"/>
  </r>
  <r>
    <s v="OZARKS DIALYSIS SERVICES - PRIMROSE"/>
    <n v="263506"/>
    <s v="SPRINGFIELD"/>
    <s v="MO"/>
    <n v="12"/>
    <x v="52"/>
    <s v="No Reduction"/>
    <x v="0"/>
  </r>
  <r>
    <s v="OZARKS DIALYSIS SERVICES - SOUTH"/>
    <n v="263508"/>
    <s v="SPRINGFIELD"/>
    <s v="MO"/>
    <n v="12"/>
    <x v="10"/>
    <n v="5.0000000000000001E-3"/>
    <x v="0"/>
  </r>
  <r>
    <s v="OZARKS DIALYSIS SERVICES - MONETT"/>
    <n v="263510"/>
    <s v="MONETT"/>
    <s v="MO"/>
    <n v="12"/>
    <x v="62"/>
    <n v="1.4999999999999999E-2"/>
    <x v="0"/>
  </r>
  <r>
    <s v="FREEMAN HEALTH SYSTEM OUTPATIENT DIALYSIS CENTER"/>
    <n v="263511"/>
    <s v="WEBB CITY"/>
    <s v="MO"/>
    <n v="12"/>
    <x v="22"/>
    <n v="5.0000000000000001E-3"/>
    <x v="0"/>
  </r>
  <r>
    <s v="ST PETER'S HEALTH DIALYSIS CENTER"/>
    <n v="272300"/>
    <s v="HELENA"/>
    <s v="MT"/>
    <n v="16"/>
    <x v="26"/>
    <s v="No Reduction"/>
    <x v="0"/>
  </r>
  <r>
    <s v="NORTHERN MONTANA HOSPITAL DIALYSIS UNIT"/>
    <n v="272305"/>
    <s v="HAVRE"/>
    <s v="MT"/>
    <n v="16"/>
    <x v="8"/>
    <s v="No Reduction"/>
    <x v="0"/>
  </r>
  <r>
    <s v="FT PECK TRIBAL DIALYSIS UNIT"/>
    <n v="272500"/>
    <s v="POPLAR"/>
    <s v="MT"/>
    <n v="16"/>
    <x v="28"/>
    <s v="No Reduction"/>
    <x v="0"/>
  </r>
  <r>
    <s v="DCI  BIG SKY"/>
    <n v="272502"/>
    <s v="BILLINGS"/>
    <s v="MT"/>
    <n v="16"/>
    <x v="12"/>
    <s v="No Reduction"/>
    <x v="4"/>
  </r>
  <r>
    <s v="FMC BOZEMAN"/>
    <n v="272503"/>
    <s v="BOZEMAN"/>
    <s v="MT"/>
    <n v="16"/>
    <x v="39"/>
    <s v="No Reduction"/>
    <x v="1"/>
  </r>
  <r>
    <s v="DCI BLACKFEET"/>
    <n v="272504"/>
    <s v="BROWNING"/>
    <s v="MT"/>
    <n v="16"/>
    <x v="7"/>
    <s v="No Reduction"/>
    <x v="4"/>
  </r>
  <r>
    <s v="DCI LIBBY"/>
    <n v="272505"/>
    <s v="LIBBY"/>
    <s v="MT"/>
    <n v="16"/>
    <x v="8"/>
    <s v="No Reduction"/>
    <x v="4"/>
  </r>
  <r>
    <s v="DCI KALISPELL"/>
    <n v="272506"/>
    <s v="KALISPELL"/>
    <s v="MT"/>
    <n v="16"/>
    <x v="60"/>
    <s v="No Reduction"/>
    <x v="4"/>
  </r>
  <r>
    <s v="FMC MISSOULA"/>
    <n v="272507"/>
    <s v="MISSOULA"/>
    <s v="MT"/>
    <n v="16"/>
    <x v="29"/>
    <s v="No Reduction"/>
    <x v="1"/>
  </r>
  <r>
    <s v="FMC BUTTE"/>
    <n v="272508"/>
    <s v="BUTTE"/>
    <s v="MT"/>
    <n v="16"/>
    <x v="53"/>
    <s v="No Reduction"/>
    <x v="1"/>
  </r>
  <r>
    <s v="GREAT FALLS DIALYSIS"/>
    <n v="272509"/>
    <s v="GREAT FALLS"/>
    <s v="MT"/>
    <n v="16"/>
    <x v="30"/>
    <s v="No Reduction"/>
    <x v="2"/>
  </r>
  <r>
    <s v="BILLINGS CLINIC DIALYSIS, LLC"/>
    <n v="272510"/>
    <s v="BILLINGS"/>
    <s v="MT"/>
    <n v="16"/>
    <x v="12"/>
    <s v="No Reduction"/>
    <x v="4"/>
  </r>
  <r>
    <s v="FRESENIUS MEDICAL CARE POLSON"/>
    <n v="272511"/>
    <s v="POLSON"/>
    <s v="MT"/>
    <n v="16"/>
    <x v="32"/>
    <n v="5.0000000000000001E-3"/>
    <x v="1"/>
  </r>
  <r>
    <s v="GREAT FALLS LIBERTY DIALYSIS, LLC"/>
    <n v="272512"/>
    <s v="GREAT FALLS"/>
    <s v="MT"/>
    <n v="16"/>
    <x v="19"/>
    <s v="No Reduction"/>
    <x v="1"/>
  </r>
  <r>
    <s v="DCI POLSON"/>
    <n v="272513"/>
    <s v="POLSON"/>
    <s v="MT"/>
    <n v="16"/>
    <x v="25"/>
    <s v="No Reduction"/>
    <x v="4"/>
  </r>
  <r>
    <s v="DIALYSIS CLINIC, INC."/>
    <n v="272514"/>
    <s v="MILES CITY"/>
    <s v="MT"/>
    <n v="16"/>
    <x v="57"/>
    <s v="No Reduction"/>
    <x v="4"/>
  </r>
  <r>
    <s v="CHADRON COMMUNITY HOSPITAL DIALYSIS"/>
    <n v="282313"/>
    <s v="CHADRON"/>
    <s v="NE"/>
    <n v="12"/>
    <x v="74"/>
    <s v="No Reduction"/>
    <x v="0"/>
  </r>
  <r>
    <s v="BOX BUTTE DIALYSIS UNIT"/>
    <n v="282314"/>
    <s v="ALLIANCE"/>
    <s v="NE"/>
    <n v="12"/>
    <x v="20"/>
    <s v="No Reduction"/>
    <x v="0"/>
  </r>
  <r>
    <s v="CHERRY COUNTY HOSPITAL DIALYSIS UNIT"/>
    <n v="282315"/>
    <s v="VALENTINE"/>
    <s v="NE"/>
    <n v="12"/>
    <x v="40"/>
    <s v="No Reduction"/>
    <x v="0"/>
  </r>
  <r>
    <s v="AVERA ST ANTHONYS HOSPITAL ESRD"/>
    <n v="282316"/>
    <s v="ONEILL"/>
    <s v="NE"/>
    <n v="12"/>
    <x v="26"/>
    <s v="No Reduction"/>
    <x v="0"/>
  </r>
  <r>
    <s v="YORK GENERAL DIALYSIS SERVICES"/>
    <n v="282318"/>
    <s v="YORK"/>
    <s v="NE"/>
    <n v="12"/>
    <x v="42"/>
    <s v="No Reduction"/>
    <x v="0"/>
  </r>
  <r>
    <s v="DIALYSIS CENTER OF LINCOLN"/>
    <n v="282500"/>
    <s v="LINCOLN"/>
    <s v="NE"/>
    <n v="12"/>
    <x v="39"/>
    <s v="No Reduction"/>
    <x v="0"/>
  </r>
  <r>
    <s v="HASTINGS DIALYSIS CENTER"/>
    <n v="282501"/>
    <s v="HASTINGS"/>
    <s v="NE"/>
    <n v="12"/>
    <x v="52"/>
    <s v="No Reduction"/>
    <x v="2"/>
  </r>
  <r>
    <s v="SCOTTSBLUFF DIALYSIS CENTER"/>
    <n v="282502"/>
    <s v="SCOTTSBLUFF"/>
    <s v="NE"/>
    <n v="12"/>
    <x v="39"/>
    <s v="No Reduction"/>
    <x v="2"/>
  </r>
  <r>
    <s v="CAPITAL CITY DIALYSIS"/>
    <n v="282503"/>
    <s v="LINCOLN"/>
    <s v="NE"/>
    <n v="12"/>
    <x v="48"/>
    <s v="No Reduction"/>
    <x v="2"/>
  </r>
  <r>
    <s v="DIALYSIS CLINICS, INC - OMAHA"/>
    <n v="282504"/>
    <s v="OMAHA"/>
    <s v="NE"/>
    <n v="12"/>
    <x v="31"/>
    <n v="5.0000000000000001E-3"/>
    <x v="4"/>
  </r>
  <r>
    <s v="OMAHA WEST DIALYSIS"/>
    <n v="282506"/>
    <s v="OMAHA"/>
    <s v="NE"/>
    <n v="12"/>
    <x v="29"/>
    <s v="No Reduction"/>
    <x v="2"/>
  </r>
  <r>
    <s v="DIALYSIS CLINICS, INC - WEST OMAHA"/>
    <n v="282507"/>
    <s v="OMAHA"/>
    <s v="NE"/>
    <n v="12"/>
    <x v="2"/>
    <n v="0.01"/>
    <x v="4"/>
  </r>
  <r>
    <s v="RAI CARE CENTER - FREMONT"/>
    <n v="282508"/>
    <s v="FREMONT"/>
    <s v="NE"/>
    <n v="12"/>
    <x v="19"/>
    <s v="No Reduction"/>
    <x v="1"/>
  </r>
  <r>
    <s v="DIALYSIS CENTER OF COLUMBUS"/>
    <n v="282509"/>
    <s v="COLUMBUS"/>
    <s v="NE"/>
    <n v="12"/>
    <x v="30"/>
    <s v="No Reduction"/>
    <x v="0"/>
  </r>
  <r>
    <s v="OMAHA SOUTH DIALYSIS"/>
    <n v="282511"/>
    <s v="OMAHA"/>
    <s v="NE"/>
    <n v="12"/>
    <x v="13"/>
    <s v="No Reduction"/>
    <x v="2"/>
  </r>
  <r>
    <s v="DODGE COUNTY DIALYSIS"/>
    <n v="282512"/>
    <s v="FREMONT"/>
    <s v="NE"/>
    <n v="12"/>
    <x v="38"/>
    <n v="5.0000000000000001E-3"/>
    <x v="2"/>
  </r>
  <r>
    <s v="DIALYSIS CENTER OF LINCOLN NORTHWEST"/>
    <n v="282513"/>
    <s v="LINCOLN"/>
    <s v="NE"/>
    <n v="12"/>
    <x v="25"/>
    <s v="No Reduction"/>
    <x v="0"/>
  </r>
  <r>
    <s v="SORENSEN PARK DIALYSIS"/>
    <n v="282514"/>
    <s v="OMAHA"/>
    <s v="NE"/>
    <n v="12"/>
    <x v="52"/>
    <s v="No Reduction"/>
    <x v="2"/>
  </r>
  <r>
    <s v="FMC - OVERLAND TRAILS"/>
    <n v="282515"/>
    <s v="KEARNEY"/>
    <s v="NE"/>
    <n v="12"/>
    <x v="24"/>
    <s v="No Reduction"/>
    <x v="1"/>
  </r>
  <r>
    <s v="OMAHA CENTRAL DIALYSIS"/>
    <n v="282516"/>
    <s v="OMAHA"/>
    <s v="NE"/>
    <n v="12"/>
    <x v="48"/>
    <s v="No Reduction"/>
    <x v="2"/>
  </r>
  <r>
    <s v="MCCOOK DIALYSIS CENTER"/>
    <n v="282517"/>
    <s v="MCCOOK"/>
    <s v="NE"/>
    <n v="12"/>
    <x v="5"/>
    <s v="No Reduction"/>
    <x v="2"/>
  </r>
  <r>
    <s v="CORNHUSKER DIALYSIS"/>
    <n v="282518"/>
    <s v="BELLEVUE"/>
    <s v="NE"/>
    <n v="12"/>
    <x v="32"/>
    <n v="5.0000000000000001E-3"/>
    <x v="2"/>
  </r>
  <r>
    <s v="FMC - NORTH PLATTE"/>
    <n v="282519"/>
    <s v="NORTH PLATTE"/>
    <s v="NE"/>
    <n v="12"/>
    <x v="45"/>
    <n v="5.0000000000000001E-3"/>
    <x v="1"/>
  </r>
  <r>
    <s v="RAI CARE CENTER"/>
    <n v="282520"/>
    <s v="OMAHA"/>
    <s v="NE"/>
    <n v="12"/>
    <x v="14"/>
    <n v="5.0000000000000001E-3"/>
    <x v="1"/>
  </r>
  <r>
    <s v="RAI CARE CENTER - AMES AVE"/>
    <n v="282521"/>
    <s v="OMAHA"/>
    <s v="NE"/>
    <n v="12"/>
    <x v="2"/>
    <n v="0.01"/>
    <x v="1"/>
  </r>
  <r>
    <s v="GRAND ISLAND DIALYSIS"/>
    <n v="282522"/>
    <s v="GRAND ISLAND"/>
    <s v="NE"/>
    <n v="12"/>
    <x v="60"/>
    <s v="No Reduction"/>
    <x v="2"/>
  </r>
  <r>
    <s v="FMC - GRAND ISLAND"/>
    <n v="282523"/>
    <s v="GRAND ISLAND"/>
    <s v="NE"/>
    <n v="12"/>
    <x v="63"/>
    <s v="No Reduction"/>
    <x v="1"/>
  </r>
  <r>
    <s v="DIALYSIS CLINIC, INC"/>
    <n v="282524"/>
    <s v="BELLEVUE"/>
    <s v="NE"/>
    <n v="12"/>
    <x v="23"/>
    <s v="No Reduction"/>
    <x v="4"/>
  </r>
  <r>
    <s v="CARL T CURTIS DIALYSIS CLINIC"/>
    <n v="282525"/>
    <s v="MACY"/>
    <s v="NE"/>
    <n v="12"/>
    <x v="6"/>
    <n v="0.01"/>
    <x v="0"/>
  </r>
  <r>
    <s v="SOUTH LINCOLN DIALYSIS"/>
    <n v="282526"/>
    <s v="LINCOLN"/>
    <s v="NE"/>
    <n v="12"/>
    <x v="9"/>
    <s v="No Reduction"/>
    <x v="2"/>
  </r>
  <r>
    <s v="DIALYSIS CENTER OF LINCOLN SOUTHWEST"/>
    <n v="282527"/>
    <s v="LINCOLN"/>
    <s v="NE"/>
    <n v="12"/>
    <x v="64"/>
    <n v="0.01"/>
    <x v="0"/>
  </r>
  <r>
    <s v="DIALYSIS CENTER OF LINCOLN - HOME"/>
    <n v="282528"/>
    <s v="LINCOLN"/>
    <s v="NE"/>
    <n v="12"/>
    <x v="4"/>
    <s v="No Reduction"/>
    <x v="0"/>
  </r>
  <r>
    <s v="OMAHA HARRISON DIALYSIS"/>
    <n v="282529"/>
    <s v="OMAHA"/>
    <s v="NE"/>
    <n v="12"/>
    <x v="60"/>
    <s v="No Reduction"/>
    <x v="2"/>
  </r>
  <r>
    <s v="NORTHEAST NEBRASKA DIALYSIS"/>
    <n v="282530"/>
    <s v="NORFOLK"/>
    <s v="NE"/>
    <n v="12"/>
    <x v="20"/>
    <s v="No Reduction"/>
    <x v="2"/>
  </r>
  <r>
    <s v="OMAHA FLORENCE DIALYSIS"/>
    <n v="282531"/>
    <s v="OMAHA"/>
    <s v="NE"/>
    <n v="12"/>
    <x v="33"/>
    <n v="5.0000000000000001E-3"/>
    <x v="2"/>
  </r>
  <r>
    <s v="FMC - NEBRASKA HOME DIALYSIS"/>
    <n v="282532"/>
    <s v="OMAHA"/>
    <s v="NE"/>
    <n v="12"/>
    <x v="1"/>
    <n v="0.01"/>
    <x v="1"/>
  </r>
  <r>
    <s v="OMAHA HOME TRAINING"/>
    <n v="282533"/>
    <s v="OMAHA"/>
    <s v="NE"/>
    <n v="12"/>
    <x v="29"/>
    <s v="No Reduction"/>
    <x v="2"/>
  </r>
  <r>
    <s v="BEATRICE DIALYSIS"/>
    <n v="282534"/>
    <s v="BEATRICE"/>
    <s v="NE"/>
    <n v="12"/>
    <x v="22"/>
    <n v="5.0000000000000001E-3"/>
    <x v="2"/>
  </r>
  <r>
    <s v="FRESENIUS KIDNEY CARE OMAHA WEST"/>
    <n v="282535"/>
    <s v="OMAHA"/>
    <s v="NE"/>
    <n v="12"/>
    <x v="57"/>
    <s v="No Reduction"/>
    <x v="1"/>
  </r>
  <r>
    <s v="DCI - SPRING STREET"/>
    <n v="282536"/>
    <s v="OMAHA"/>
    <s v="NE"/>
    <n v="12"/>
    <x v="57"/>
    <s v="No Reduction"/>
    <x v="4"/>
  </r>
  <r>
    <s v="292500 DESERT INN DIALYSIS (FMC)"/>
    <n v="292500"/>
    <s v="LAS VEGAS"/>
    <s v="NV"/>
    <n v="15"/>
    <x v="22"/>
    <n v="5.0000000000000001E-3"/>
    <x v="1"/>
  </r>
  <r>
    <s v="292501 LAS VEGAS DIALYSIS CENTER (DVA)"/>
    <n v="292501"/>
    <s v="LAS VEGAS"/>
    <s v="NV"/>
    <n v="15"/>
    <x v="56"/>
    <n v="1.4999999999999999E-2"/>
    <x v="2"/>
  </r>
  <r>
    <s v="292504 NORTH LAS VEGAS DIALYSIS CENTER (DVA)"/>
    <n v="292504"/>
    <s v="NORTH LAS VEGAS"/>
    <s v="NV"/>
    <n v="15"/>
    <x v="56"/>
    <n v="1.4999999999999999E-2"/>
    <x v="2"/>
  </r>
  <r>
    <s v="292505 SPARKS DIALYSIS (DVA)"/>
    <n v="292505"/>
    <s v="SPARKS"/>
    <s v="NV"/>
    <n v="15"/>
    <x v="29"/>
    <s v="No Reduction"/>
    <x v="2"/>
  </r>
  <r>
    <s v="292506 NORTHWEST LAS VEGAS DIALYSIS (FMC)"/>
    <n v="292506"/>
    <s v="LAS VEGAS"/>
    <s v="NV"/>
    <n v="15"/>
    <x v="30"/>
    <s v="No Reduction"/>
    <x v="1"/>
  </r>
  <r>
    <s v="292507 LAS VEGAS DIALYSIS (DVA)"/>
    <n v="292507"/>
    <s v="LAS VEGAS"/>
    <s v="NV"/>
    <n v="15"/>
    <x v="29"/>
    <s v="No Reduction"/>
    <x v="9"/>
  </r>
  <r>
    <s v="292508 CARSON CITY DIALYSIS (DCI)"/>
    <n v="292508"/>
    <s v="CARSON CITY"/>
    <s v="NV"/>
    <n v="15"/>
    <x v="33"/>
    <n v="5.0000000000000001E-3"/>
    <x v="4"/>
  </r>
  <r>
    <s v="292511 PAHRUMP DIALYSIS CENTER (DVA)"/>
    <n v="292511"/>
    <s v="PAHRUMP"/>
    <s v="NV"/>
    <n v="15"/>
    <x v="32"/>
    <n v="5.0000000000000001E-3"/>
    <x v="2"/>
  </r>
  <r>
    <s v="292512 SOUTH LAS VEGAS DIALYSIS (DVA)"/>
    <n v="292512"/>
    <s v="LAS VEGAS"/>
    <s v="NV"/>
    <n v="15"/>
    <x v="26"/>
    <s v="No Reduction"/>
    <x v="2"/>
  </r>
  <r>
    <s v="292513 SOUTH PECOS (FMC)"/>
    <n v="292513"/>
    <s v="LAS VEGAS"/>
    <s v="NV"/>
    <n v="15"/>
    <x v="39"/>
    <s v="No Reduction"/>
    <x v="6"/>
  </r>
  <r>
    <s v="292515 SUMMERLIN DIALYSIS (DVA)"/>
    <n v="292515"/>
    <s v="LAS VEGAS"/>
    <s v="NV"/>
    <n v="15"/>
    <x v="48"/>
    <s v="No Reduction"/>
    <x v="2"/>
  </r>
  <r>
    <s v="292516 ELKO DIALYSIS (DCI)"/>
    <n v="292516"/>
    <s v="ELKO"/>
    <s v="NV"/>
    <n v="15"/>
    <x v="58"/>
    <s v="No Reduction"/>
    <x v="4"/>
  </r>
  <r>
    <s v="292517 GREEN VALLEY DIALYSIS (DVA)"/>
    <n v="292517"/>
    <s v="HENDERSON"/>
    <s v="NV"/>
    <n v="15"/>
    <x v="17"/>
    <n v="0.01"/>
    <x v="2"/>
  </r>
  <r>
    <s v="292518 RENO DIALYSIS CENTER (DVA)"/>
    <n v="292518"/>
    <s v="RENO"/>
    <s v="NV"/>
    <n v="15"/>
    <x v="23"/>
    <s v="No Reduction"/>
    <x v="2"/>
  </r>
  <r>
    <s v="292519 LAKE MEAD NORTH (FMC)"/>
    <n v="292519"/>
    <s v="LAS VEGAS"/>
    <s v="NV"/>
    <n v="15"/>
    <x v="22"/>
    <n v="5.0000000000000001E-3"/>
    <x v="8"/>
  </r>
  <r>
    <s v="292520 SIERRA ROSE DIALYSIS CENTER (DVA)"/>
    <n v="292520"/>
    <s v="RENO"/>
    <s v="NV"/>
    <n v="15"/>
    <x v="48"/>
    <s v="No Reduction"/>
    <x v="2"/>
  </r>
  <r>
    <s v="292521 SOUTHERN HILLS DIALYSIS CENTER (DVA)"/>
    <n v="292521"/>
    <s v="LAS VEGAS"/>
    <s v="NV"/>
    <n v="15"/>
    <x v="18"/>
    <s v="No Reduction"/>
    <x v="2"/>
  </r>
  <r>
    <s v="292522 ANTHEM VILLAGE DIALYSIS (DVA)"/>
    <n v="292522"/>
    <s v="HENDERSON"/>
    <s v="NV"/>
    <n v="15"/>
    <x v="14"/>
    <n v="5.0000000000000001E-3"/>
    <x v="2"/>
  </r>
  <r>
    <s v="292523 RED MOON DIALYSIS"/>
    <n v="292523"/>
    <s v="LAS VEGAS"/>
    <s v="NV"/>
    <n v="15"/>
    <x v="70"/>
    <n v="1.4999999999999999E-2"/>
    <x v="0"/>
  </r>
  <r>
    <s v="292524 SIENA HENDERSON DIALYSIS CENTER (DVA)"/>
    <n v="292524"/>
    <s v="HENDERSON"/>
    <s v="NV"/>
    <n v="15"/>
    <x v="32"/>
    <n v="5.0000000000000001E-3"/>
    <x v="2"/>
  </r>
  <r>
    <s v="292525 DESERT SPRINGS DIALYSIS CENTER (DVA)"/>
    <n v="292525"/>
    <s v="LAS VEGAS"/>
    <s v="NV"/>
    <n v="15"/>
    <x v="32"/>
    <n v="5.0000000000000001E-3"/>
    <x v="2"/>
  </r>
  <r>
    <s v="292526 SOUTH MEADOWS DIALYSIS (DVA)"/>
    <n v="292526"/>
    <s v="RENO"/>
    <s v="NV"/>
    <n v="15"/>
    <x v="28"/>
    <s v="No Reduction"/>
    <x v="2"/>
  </r>
  <r>
    <s v="292527 FIRE MESA DIALYSIS (FMC)"/>
    <n v="292527"/>
    <s v="LAS VEGAS"/>
    <s v="NV"/>
    <n v="15"/>
    <x v="39"/>
    <s v="No Reduction"/>
    <x v="6"/>
  </r>
  <r>
    <s v="292528 FALLON DIALYSIS (DVA)"/>
    <n v="292528"/>
    <s v="FALLON"/>
    <s v="NV"/>
    <n v="15"/>
    <x v="7"/>
    <s v="No Reduction"/>
    <x v="2"/>
  </r>
  <r>
    <s v="292529 SOUTH RAINBOW DIALYSIS (FMC)"/>
    <n v="292529"/>
    <s v="LAS VEGAS"/>
    <s v="NV"/>
    <n v="15"/>
    <x v="32"/>
    <n v="5.0000000000000001E-3"/>
    <x v="1"/>
  </r>
  <r>
    <s v="292531 CENTENNIAL DIALYSIS CENTER (DVA)"/>
    <n v="292531"/>
    <s v="LAS VEGAS"/>
    <s v="NV"/>
    <n v="15"/>
    <x v="50"/>
    <n v="0.01"/>
    <x v="2"/>
  </r>
  <r>
    <s v="292532 DESERT VALLEY DIALYSIS"/>
    <n v="292532"/>
    <s v="MESQUITE"/>
    <s v="NV"/>
    <n v="15"/>
    <x v="37"/>
    <n v="0.01"/>
    <x v="26"/>
  </r>
  <r>
    <s v="292533 LIBERTY DIALYSIS - RENO HOME DIALYSIS"/>
    <n v="292533"/>
    <s v="RENO"/>
    <s v="NV"/>
    <n v="15"/>
    <x v="50"/>
    <n v="0.01"/>
    <x v="10"/>
  </r>
  <r>
    <s v="292534 NEVADA DIALYSIS CENTER (DVA)"/>
    <n v="292534"/>
    <s v="HENDERSON"/>
    <s v="NV"/>
    <n v="15"/>
    <x v="2"/>
    <n v="0.01"/>
    <x v="2"/>
  </r>
  <r>
    <s v="292535 GARDNERVILLE DIALYSIS (DCI)"/>
    <n v="292535"/>
    <s v="GARDNERVILLE"/>
    <s v="NV"/>
    <n v="15"/>
    <x v="18"/>
    <s v="No Reduction"/>
    <x v="4"/>
  </r>
  <r>
    <s v="292536 LAS VEGAS PEDIATRIC DIALYSIS (DVA)"/>
    <n v="292536"/>
    <s v="LAS VEGAS"/>
    <s v="NV"/>
    <n v="15"/>
    <x v="18"/>
    <s v="No Reduction"/>
    <x v="2"/>
  </r>
  <r>
    <s v="292537 LIBERTY DIALYSIS - SOUTH RENO"/>
    <n v="292537"/>
    <s v="RENO"/>
    <s v="NV"/>
    <n v="15"/>
    <x v="11"/>
    <s v="No Reduction"/>
    <x v="10"/>
  </r>
  <r>
    <s v="292538 FIVE STAR DIALYSIS CENTER (DVA)"/>
    <n v="292538"/>
    <s v="LAS VEGAS"/>
    <s v="NV"/>
    <n v="15"/>
    <x v="39"/>
    <s v="No Reduction"/>
    <x v="2"/>
  </r>
  <r>
    <s v="292539 CARSON CITY DIALYSIS CENTER (DVA)"/>
    <n v="292539"/>
    <s v="CARSON CITY"/>
    <s v="NV"/>
    <n v="15"/>
    <x v="16"/>
    <s v="No Reduction"/>
    <x v="2"/>
  </r>
  <r>
    <s v="292540 LIBERTY DIALYSIS - CARSON CITY"/>
    <n v="292540"/>
    <s v="CARSON CITY"/>
    <s v="NV"/>
    <n v="15"/>
    <x v="38"/>
    <n v="5.0000000000000001E-3"/>
    <x v="1"/>
  </r>
  <r>
    <s v="292541 LIBERTY DIALYSIS - NORTHWEST RENO"/>
    <n v="292541"/>
    <s v="RENO"/>
    <s v="NV"/>
    <n v="15"/>
    <x v="39"/>
    <s v="No Reduction"/>
    <x v="1"/>
  </r>
  <r>
    <s v="292542 CENTENNIAL DIALYSIS (FMC)"/>
    <n v="292542"/>
    <s v="LAS VEGAS"/>
    <s v="NV"/>
    <n v="15"/>
    <x v="32"/>
    <n v="5.0000000000000001E-3"/>
    <x v="1"/>
  </r>
  <r>
    <s v="292543 LIBERTY DIALYSIS - LAS VEGAS (FMC)"/>
    <n v="292543"/>
    <s v="LAS VEGAS"/>
    <s v="NV"/>
    <n v="15"/>
    <x v="45"/>
    <n v="5.0000000000000001E-3"/>
    <x v="1"/>
  </r>
  <r>
    <s v="292544 WEST SAHARA DIALYSIS (FMC)"/>
    <n v="292544"/>
    <s v="LAS VEGAS"/>
    <s v="NV"/>
    <n v="15"/>
    <x v="10"/>
    <n v="5.0000000000000001E-3"/>
    <x v="1"/>
  </r>
  <r>
    <s v="292545 LIBERTY DIALYSIS - SPARKS (FMC)"/>
    <n v="292545"/>
    <s v="SPARKS"/>
    <s v="NV"/>
    <n v="15"/>
    <x v="54"/>
    <s v="No Reduction"/>
    <x v="1"/>
  </r>
  <r>
    <s v="292546 WINNEMUCCA DIALYSIS (DVA)"/>
    <n v="292546"/>
    <s v="WINNEMUCCA"/>
    <s v="NV"/>
    <n v="15"/>
    <x v="5"/>
    <s v="No Reduction"/>
    <x v="2"/>
  </r>
  <r>
    <s v="292547 SPRING VALLEY DIALYSIS (DVA)"/>
    <n v="292547"/>
    <s v="LAS VEGAS"/>
    <s v="NV"/>
    <n v="15"/>
    <x v="6"/>
    <n v="0.01"/>
    <x v="2"/>
  </r>
  <r>
    <s v="292548 CHEYENNE DIALYSIS (DVA)"/>
    <n v="292548"/>
    <s v="LAS VEGAS"/>
    <s v="NV"/>
    <n v="15"/>
    <x v="22"/>
    <n v="5.0000000000000001E-3"/>
    <x v="2"/>
  </r>
  <r>
    <s v="292549 NORTHEAST LAS VEGAS (FMC)"/>
    <n v="292549"/>
    <s v="LAS VEGAS"/>
    <s v="NV"/>
    <n v="15"/>
    <x v="22"/>
    <n v="5.0000000000000001E-3"/>
    <x v="1"/>
  </r>
  <r>
    <s v="292550 SANDERLING DIALYSIS CENTER"/>
    <n v="292550"/>
    <s v="ELY"/>
    <s v="NV"/>
    <n v="15"/>
    <x v="6"/>
    <n v="0.01"/>
    <x v="8"/>
  </r>
  <r>
    <s v="292551 FMC-OASIS"/>
    <n v="292551"/>
    <s v="HENDERSON"/>
    <s v="NV"/>
    <n v="15"/>
    <x v="27"/>
    <n v="1.4999999999999999E-2"/>
    <x v="1"/>
  </r>
  <r>
    <s v="292552-PELICAN POINT DIALYSIS"/>
    <n v="292552"/>
    <s v="LAS VEGAS"/>
    <s v="NV"/>
    <n v="15"/>
    <x v="38"/>
    <n v="5.0000000000000001E-3"/>
    <x v="2"/>
  </r>
  <r>
    <s v="292553-LAKE MEAD DIALYSIS CENTER"/>
    <n v="292553"/>
    <s v="NORTH LAS VEGAS"/>
    <s v="NV"/>
    <n v="15"/>
    <x v="31"/>
    <n v="5.0000000000000001E-3"/>
    <x v="2"/>
  </r>
  <r>
    <s v="292554-EAST SUNRISE DIALYSIS"/>
    <n v="292554"/>
    <s v="LAS VEGAS"/>
    <s v="NV"/>
    <n v="15"/>
    <x v="56"/>
    <n v="1.4999999999999999E-2"/>
    <x v="2"/>
  </r>
  <r>
    <s v="THE DISTRICT DIALYSIS"/>
    <n v="292555"/>
    <s v="HENDERSON"/>
    <s v="NV"/>
    <n v="15"/>
    <x v="57"/>
    <s v="No Reduction"/>
    <x v="2"/>
  </r>
  <r>
    <s v="NEW HAMPSHIRE KIDNEY CENTER (FMC)"/>
    <n v="302500"/>
    <s v="CONCORD"/>
    <s v="NH"/>
    <n v="1"/>
    <x v="47"/>
    <s v="No Reduction"/>
    <x v="1"/>
  </r>
  <r>
    <s v="SEACOAST DIALYSIS CENTER"/>
    <n v="302501"/>
    <s v="PORTSMOUTH"/>
    <s v="NH"/>
    <n v="1"/>
    <x v="48"/>
    <s v="No Reduction"/>
    <x v="1"/>
  </r>
  <r>
    <s v="MANCHESTER KIDNEY CENTER"/>
    <n v="302502"/>
    <s v="MANCHESTER"/>
    <s v="NH"/>
    <n v="1"/>
    <x v="26"/>
    <s v="No Reduction"/>
    <x v="1"/>
  </r>
  <r>
    <s v="CENTRAL NEW HAMPSHIRE KIDNEY CENTER"/>
    <n v="302503"/>
    <s v="LACONIA"/>
    <s v="NH"/>
    <n v="1"/>
    <x v="17"/>
    <n v="0.01"/>
    <x v="0"/>
  </r>
  <r>
    <s v="MONADNOCK DIALYSIS CENTER"/>
    <n v="302504"/>
    <s v="KEENE"/>
    <s v="NH"/>
    <n v="1"/>
    <x v="5"/>
    <s v="No Reduction"/>
    <x v="1"/>
  </r>
  <r>
    <s v="FMC STRAFFORD COUNTY DIALYSIS"/>
    <n v="302505"/>
    <s v="ROCHESTER"/>
    <s v="NH"/>
    <n v="1"/>
    <x v="29"/>
    <s v="No Reduction"/>
    <x v="1"/>
  </r>
  <r>
    <s v="FMC DIALYSIS SERVICES OF EXETER"/>
    <n v="302506"/>
    <s v="EXETER"/>
    <s v="NH"/>
    <n v="1"/>
    <x v="52"/>
    <s v="No Reduction"/>
    <x v="1"/>
  </r>
  <r>
    <s v="NASHUA DIALYSIS"/>
    <n v="302507"/>
    <s v="NASHUA"/>
    <s v="NH"/>
    <n v="1"/>
    <x v="22"/>
    <n v="5.0000000000000001E-3"/>
    <x v="2"/>
  </r>
  <r>
    <s v="FRESENIUS MEDICAL CARE OF LANCASTER"/>
    <n v="302508"/>
    <s v="LANCASTER"/>
    <s v="NH"/>
    <n v="1"/>
    <x v="16"/>
    <s v="No Reduction"/>
    <x v="1"/>
  </r>
  <r>
    <s v="FRESENIUS MEDICAL CARE OF LEBANON"/>
    <n v="302509"/>
    <s v="LEBANON"/>
    <s v="NH"/>
    <n v="1"/>
    <x v="22"/>
    <n v="5.0000000000000001E-3"/>
    <x v="1"/>
  </r>
  <r>
    <s v="FRESENIUS MEDICAL CARE LONDONDERRY"/>
    <n v="302510"/>
    <s v="LONDONDERRY"/>
    <s v="NH"/>
    <n v="1"/>
    <x v="29"/>
    <s v="No Reduction"/>
    <x v="1"/>
  </r>
  <r>
    <s v="STEAM DIALYSIS (DERRY)"/>
    <n v="302511"/>
    <s v="LONDONDERRY"/>
    <s v="NH"/>
    <n v="1"/>
    <x v="28"/>
    <s v="No Reduction"/>
    <x v="2"/>
  </r>
  <r>
    <s v="FRESENIUS MEDICAL CARE OF MOUNT WASHINGTON VALLEY"/>
    <n v="302512"/>
    <s v="CONWAY"/>
    <s v="NH"/>
    <n v="1"/>
    <x v="60"/>
    <s v="No Reduction"/>
    <x v="1"/>
  </r>
  <r>
    <s v="BEDFORD DIALYSIS DAVITA"/>
    <n v="302513"/>
    <s v="BEDFORD"/>
    <s v="NH"/>
    <n v="1"/>
    <x v="12"/>
    <s v="No Reduction"/>
    <x v="2"/>
  </r>
  <r>
    <s v="FRESENIUS MEDICAL CARE OF COCHECO RIVER"/>
    <n v="302514"/>
    <s v="DOVER"/>
    <s v="NH"/>
    <n v="1"/>
    <x v="60"/>
    <s v="No Reduction"/>
    <x v="1"/>
  </r>
  <r>
    <s v="FRESENIUS MEDICAL CARE SOUTHERN NH DIALYSIS CENTER"/>
    <n v="302515"/>
    <s v="MILFORD"/>
    <s v="NH"/>
    <n v="1"/>
    <x v="8"/>
    <s v="No Reduction"/>
    <x v="1"/>
  </r>
  <r>
    <s v="BIO-MEDICAL APPLICATIONS OF NEW HAMPSHIRE INC"/>
    <n v="302516"/>
    <s v="SALEM"/>
    <s v="NH"/>
    <n v="1"/>
    <x v="22"/>
    <n v="5.0000000000000001E-3"/>
    <x v="1"/>
  </r>
  <r>
    <s v="VERSAILLES DIALYSIS LLC"/>
    <n v="302517"/>
    <s v="SALEM"/>
    <s v="NH"/>
    <n v="1"/>
    <x v="12"/>
    <s v="No Reduction"/>
    <x v="2"/>
  </r>
  <r>
    <s v="BIO-MEDICAL APPLICATIONS OF NEW HAMPSHIRE, INC."/>
    <n v="302518"/>
    <s v="NASHUA"/>
    <s v="NH"/>
    <n v="1"/>
    <x v="39"/>
    <s v="No Reduction"/>
    <x v="1"/>
  </r>
  <r>
    <s v="TOTAL RENAL CARE INC"/>
    <n v="302519"/>
    <s v="MANCHESTER"/>
    <s v="NH"/>
    <n v="1"/>
    <x v="57"/>
    <s v="No Reduction"/>
    <x v="2"/>
  </r>
  <r>
    <s v="EA ORANGE GEN HOSPITAL"/>
    <n v="312314"/>
    <s v="EAST ORANGE"/>
    <s v="NJ"/>
    <n v="3"/>
    <x v="64"/>
    <n v="0.01"/>
    <x v="0"/>
  </r>
  <r>
    <s v="H. FULD CAPITAL HEALTH"/>
    <n v="312315"/>
    <s v="TRENTON"/>
    <s v="NJ"/>
    <n v="3"/>
    <x v="6"/>
    <n v="0.01"/>
    <x v="0"/>
  </r>
  <r>
    <s v="TRINITAS HOSPITAL"/>
    <n v="312318"/>
    <s v="ELIZABETH"/>
    <s v="NJ"/>
    <n v="3"/>
    <x v="69"/>
    <n v="1.4999999999999999E-2"/>
    <x v="0"/>
  </r>
  <r>
    <s v="ATLANTIC CITY MEDICAL CENTER"/>
    <n v="312323"/>
    <s v="ATLANTIC CITY"/>
    <s v="NJ"/>
    <n v="3"/>
    <x v="32"/>
    <n v="5.0000000000000001E-3"/>
    <x v="0"/>
  </r>
  <r>
    <s v="BAYONNE HOSPITAL RENAL CENTER"/>
    <n v="312324"/>
    <s v="BAYONNE"/>
    <s v="NJ"/>
    <n v="3"/>
    <x v="79"/>
    <n v="0.02"/>
    <x v="0"/>
  </r>
  <r>
    <s v="MOUNTAINSIDE HOSPITAL"/>
    <n v="312331"/>
    <s v="MONTCLAIR"/>
    <s v="NJ"/>
    <n v="3"/>
    <x v="50"/>
    <n v="0.01"/>
    <x v="34"/>
  </r>
  <r>
    <s v="FMC IRVINGTON"/>
    <n v="312501"/>
    <s v="IRVINGTON"/>
    <s v="NJ"/>
    <n v="3"/>
    <x v="37"/>
    <n v="0.01"/>
    <x v="1"/>
  </r>
  <r>
    <s v="FMC JERSEY CITY"/>
    <n v="312502"/>
    <s v="JERSEY CITY"/>
    <s v="NJ"/>
    <n v="3"/>
    <x v="39"/>
    <s v="No Reduction"/>
    <x v="1"/>
  </r>
  <r>
    <s v="FMC NORTH NEWARK"/>
    <n v="312503"/>
    <s v="NEWARK"/>
    <s v="NJ"/>
    <n v="3"/>
    <x v="55"/>
    <n v="5.0000000000000001E-3"/>
    <x v="1"/>
  </r>
  <r>
    <s v="FMC TRENTON"/>
    <n v="312504"/>
    <s v="TRENTON"/>
    <s v="NJ"/>
    <n v="3"/>
    <x v="1"/>
    <n v="0.01"/>
    <x v="1"/>
  </r>
  <r>
    <s v="FMC NEWARK UNIV DC (MIELE)"/>
    <n v="312505"/>
    <s v="NEWARK"/>
    <s v="NJ"/>
    <n v="3"/>
    <x v="18"/>
    <s v="No Reduction"/>
    <x v="1"/>
  </r>
  <r>
    <s v="FMC HILLSIDE DIALYSIS CTR"/>
    <n v="312506"/>
    <s v="UNION"/>
    <s v="NJ"/>
    <n v="3"/>
    <x v="45"/>
    <n v="5.0000000000000001E-3"/>
    <x v="1"/>
  </r>
  <r>
    <s v="DVA LUMBERTON DIALYSIS CTR"/>
    <n v="312508"/>
    <s v="HAINESPORT"/>
    <s v="NJ"/>
    <n v="3"/>
    <x v="7"/>
    <s v="No Reduction"/>
    <x v="2"/>
  </r>
  <r>
    <s v="FMC JOHN J DE PALMA RENAL CENTER"/>
    <n v="312509"/>
    <s v="TOMS RIVER"/>
    <s v="NJ"/>
    <n v="3"/>
    <x v="12"/>
    <s v="No Reduction"/>
    <x v="1"/>
  </r>
  <r>
    <s v="DVA HOLMDEL DIALYSIS CTR"/>
    <n v="312510"/>
    <s v="HOLMDEL"/>
    <s v="NJ"/>
    <n v="3"/>
    <x v="13"/>
    <s v="No Reduction"/>
    <x v="2"/>
  </r>
  <r>
    <s v="DVA CHERRY HILL DIALYSIS CTR"/>
    <n v="312513"/>
    <s v="CHERRY HILL"/>
    <s v="NJ"/>
    <n v="3"/>
    <x v="7"/>
    <s v="No Reduction"/>
    <x v="2"/>
  </r>
  <r>
    <s v="FMC SALEM DIALYSIS"/>
    <n v="312514"/>
    <s v="SALEM"/>
    <s v="NJ"/>
    <n v="3"/>
    <x v="63"/>
    <s v="No Reduction"/>
    <x v="1"/>
  </r>
  <r>
    <s v="FMC SO PLAINFIELD"/>
    <n v="312515"/>
    <s v="SOUTH PLAINFIELD"/>
    <s v="NJ"/>
    <n v="3"/>
    <x v="35"/>
    <s v="No Reduction"/>
    <x v="1"/>
  </r>
  <r>
    <s v="FMC PRINCETON"/>
    <n v="312516"/>
    <s v="PRINCETON"/>
    <s v="NJ"/>
    <n v="3"/>
    <x v="42"/>
    <s v="No Reduction"/>
    <x v="1"/>
  </r>
  <r>
    <s v="DVA FREEHOLD AKC"/>
    <n v="312517"/>
    <s v="MANALAPAN"/>
    <s v="NJ"/>
    <n v="3"/>
    <x v="4"/>
    <s v="No Reduction"/>
    <x v="2"/>
  </r>
  <r>
    <s v="FMC COLONIA DIALYSIS CTR"/>
    <n v="312518"/>
    <s v="COLONIA"/>
    <s v="NJ"/>
    <n v="3"/>
    <x v="16"/>
    <s v="No Reduction"/>
    <x v="1"/>
  </r>
  <r>
    <s v="DVA NEPTUNE AKC"/>
    <n v="312520"/>
    <s v="NEPTUNE"/>
    <s v="NJ"/>
    <n v="3"/>
    <x v="4"/>
    <s v="No Reduction"/>
    <x v="2"/>
  </r>
  <r>
    <s v="DVA DELRAN"/>
    <n v="312521"/>
    <s v="DELRAN"/>
    <s v="NJ"/>
    <n v="3"/>
    <x v="26"/>
    <s v="No Reduction"/>
    <x v="2"/>
  </r>
  <r>
    <s v="DVA EAST ORANGE AKC"/>
    <n v="312522"/>
    <s v="EAST ORANGE"/>
    <s v="NJ"/>
    <n v="3"/>
    <x v="13"/>
    <s v="No Reduction"/>
    <x v="2"/>
  </r>
  <r>
    <s v="DAVITA RENAL CENTER OF WESTWOOD"/>
    <n v="312523"/>
    <s v="WESTWOOD"/>
    <s v="NJ"/>
    <n v="3"/>
    <x v="16"/>
    <s v="No Reduction"/>
    <x v="2"/>
  </r>
  <r>
    <s v="FMC BERGEN RENAL HOME"/>
    <n v="312524"/>
    <s v="TEANECK"/>
    <s v="NJ"/>
    <n v="3"/>
    <x v="35"/>
    <s v="No Reduction"/>
    <x v="1"/>
  </r>
  <r>
    <s v="DCI NORTH BRUNSWICK DIALYSIS CTR"/>
    <n v="312525"/>
    <s v="NORTH BRUNSWICK"/>
    <s v="NJ"/>
    <n v="3"/>
    <x v="30"/>
    <s v="No Reduction"/>
    <x v="4"/>
  </r>
  <r>
    <s v="FMC EWING"/>
    <n v="312527"/>
    <s v="EWING"/>
    <s v="NJ"/>
    <n v="3"/>
    <x v="8"/>
    <s v="No Reduction"/>
    <x v="1"/>
  </r>
  <r>
    <s v="DVA SUMMIT DIALYSIS CTR"/>
    <n v="312528"/>
    <s v="MOUNTAINSIDE"/>
    <s v="NJ"/>
    <n v="3"/>
    <x v="19"/>
    <s v="No Reduction"/>
    <x v="2"/>
  </r>
  <r>
    <s v="FMC HOBOKEN DIALYSIS CTR"/>
    <n v="312529"/>
    <s v="HOBOKEN"/>
    <s v="NJ"/>
    <n v="3"/>
    <x v="26"/>
    <s v="No Reduction"/>
    <x v="1"/>
  </r>
  <r>
    <s v="DAVITA BRIDGEWATER DIALYSIS CTR"/>
    <n v="312530"/>
    <s v="BOUND BROOK"/>
    <s v="NJ"/>
    <n v="3"/>
    <x v="47"/>
    <s v="No Reduction"/>
    <x v="2"/>
  </r>
  <r>
    <s v="FMC KENILWORTH"/>
    <n v="312532"/>
    <s v="KENILWORTH"/>
    <s v="NJ"/>
    <n v="3"/>
    <x v="52"/>
    <s v="No Reduction"/>
    <x v="1"/>
  </r>
  <r>
    <s v="FMC ORANGE DC"/>
    <n v="312533"/>
    <s v="ORANGE"/>
    <s v="NJ"/>
    <n v="3"/>
    <x v="3"/>
    <n v="5.0000000000000001E-3"/>
    <x v="1"/>
  </r>
  <r>
    <s v="FMC WOODBURY DIALYSIS CTR"/>
    <n v="312534"/>
    <s v="WOODBURY"/>
    <s v="NJ"/>
    <n v="3"/>
    <x v="52"/>
    <s v="No Reduction"/>
    <x v="1"/>
  </r>
  <r>
    <s v="FMC ATLANTIC CITY"/>
    <n v="312535"/>
    <s v="ATLANTIC CITY"/>
    <s v="NJ"/>
    <n v="3"/>
    <x v="32"/>
    <n v="5.0000000000000001E-3"/>
    <x v="1"/>
  </r>
  <r>
    <s v="FMC ENGLEWOOD DIALYSIS CENTER"/>
    <n v="312536"/>
    <s v="ENGLEWOOD"/>
    <s v="NJ"/>
    <n v="3"/>
    <x v="26"/>
    <s v="No Reduction"/>
    <x v="1"/>
  </r>
  <r>
    <s v="DAVITA ATLANTIC AKC"/>
    <n v="312537"/>
    <s v="EATONTOWN"/>
    <s v="NJ"/>
    <n v="3"/>
    <x v="31"/>
    <n v="5.0000000000000001E-3"/>
    <x v="2"/>
  </r>
  <r>
    <s v="FMC SO OCEAN CO"/>
    <n v="312538"/>
    <s v="MANAHAWKIN"/>
    <s v="NJ"/>
    <n v="3"/>
    <x v="30"/>
    <s v="No Reduction"/>
    <x v="1"/>
  </r>
  <r>
    <s v="DVA PERTH AMBOY DIALYSIS CTR"/>
    <n v="312540"/>
    <s v="PERTH AMBOY"/>
    <s v="NJ"/>
    <n v="3"/>
    <x v="32"/>
    <n v="5.0000000000000001E-3"/>
    <x v="2"/>
  </r>
  <r>
    <s v="DVA OLD BRIDGE DIALYSIS CTR"/>
    <n v="312541"/>
    <s v="OLD BRIDGE"/>
    <s v="NJ"/>
    <n v="3"/>
    <x v="12"/>
    <s v="No Reduction"/>
    <x v="2"/>
  </r>
  <r>
    <s v="FMC UNION HILL"/>
    <n v="312542"/>
    <s v="UNION CITY"/>
    <s v="NJ"/>
    <n v="3"/>
    <x v="3"/>
    <n v="5.0000000000000001E-3"/>
    <x v="1"/>
  </r>
  <r>
    <s v="FMC DIAL ASSOC NO JERSEY DC"/>
    <n v="312543"/>
    <s v="PARSIPPANY"/>
    <s v="NJ"/>
    <n v="3"/>
    <x v="7"/>
    <s v="No Reduction"/>
    <x v="1"/>
  </r>
  <r>
    <s v="DCI FREEHOLD"/>
    <n v="312544"/>
    <s v="FREEHOLD"/>
    <s v="NJ"/>
    <n v="3"/>
    <x v="29"/>
    <s v="No Reduction"/>
    <x v="4"/>
  </r>
  <r>
    <s v="DAVITA JERSEY CITY AKC NO BERGEN"/>
    <n v="312545"/>
    <s v="NORTH BERGEN"/>
    <s v="NJ"/>
    <n v="3"/>
    <x v="55"/>
    <n v="5.0000000000000001E-3"/>
    <x v="2"/>
  </r>
  <r>
    <s v="FMC BLOOMFIELD DC"/>
    <n v="312546"/>
    <s v="BLOOMFIELD"/>
    <s v="NJ"/>
    <n v="3"/>
    <x v="50"/>
    <n v="0.01"/>
    <x v="1"/>
  </r>
  <r>
    <s v="FMC PHILLIPSBURG DIALYSIS CTR"/>
    <n v="312547"/>
    <s v="PHILLIPSBURG"/>
    <s v="NJ"/>
    <n v="3"/>
    <x v="30"/>
    <s v="No Reduction"/>
    <x v="1"/>
  </r>
  <r>
    <s v="DVA BURLINGTON NO DIALYSIS CTR"/>
    <n v="312548"/>
    <s v="BURLINGTON"/>
    <s v="NJ"/>
    <n v="3"/>
    <x v="9"/>
    <s v="No Reduction"/>
    <x v="2"/>
  </r>
  <r>
    <s v="FMC KINGS CT FLEMINGTON DIALYSIS CTR"/>
    <n v="312550"/>
    <s v="FLEMINGTON"/>
    <s v="NJ"/>
    <n v="3"/>
    <x v="23"/>
    <s v="No Reduction"/>
    <x v="1"/>
  </r>
  <r>
    <s v="US RENAL CARE VINELAND DIALYSIS"/>
    <n v="312551"/>
    <s v="VINELAND"/>
    <s v="NJ"/>
    <n v="3"/>
    <x v="50"/>
    <n v="0.01"/>
    <x v="12"/>
  </r>
  <r>
    <s v="FMC HAMILTON SQUARE"/>
    <n v="312552"/>
    <s v="HAMILTON"/>
    <s v="NJ"/>
    <n v="3"/>
    <x v="32"/>
    <n v="5.0000000000000001E-3"/>
    <x v="1"/>
  </r>
  <r>
    <s v="PHYSICIANS DIALYSIS PASSAIC"/>
    <n v="312553"/>
    <s v="CLIFTON"/>
    <s v="NJ"/>
    <n v="3"/>
    <x v="28"/>
    <s v="No Reduction"/>
    <x v="8"/>
  </r>
  <r>
    <s v="FMC KENVIL"/>
    <n v="312554"/>
    <s v="KENVIL"/>
    <s v="NJ"/>
    <n v="3"/>
    <x v="5"/>
    <s v="No Reduction"/>
    <x v="1"/>
  </r>
  <r>
    <s v="DCI SOMERSET"/>
    <n v="312555"/>
    <s v="SOMERSET"/>
    <s v="NJ"/>
    <n v="3"/>
    <x v="39"/>
    <s v="No Reduction"/>
    <x v="4"/>
  </r>
  <r>
    <s v="FMC LAKEWOOD DIALYSIS"/>
    <n v="312557"/>
    <s v="LAKEWOOD"/>
    <s v="NJ"/>
    <n v="3"/>
    <x v="38"/>
    <n v="5.0000000000000001E-3"/>
    <x v="1"/>
  </r>
  <r>
    <s v="DVA PLAINFIELD DIALYSIS CENTER"/>
    <n v="312558"/>
    <s v="PLAINFIELD"/>
    <s v="NJ"/>
    <n v="3"/>
    <x v="30"/>
    <s v="No Reduction"/>
    <x v="2"/>
  </r>
  <r>
    <s v="DVA EDISON"/>
    <n v="312559"/>
    <s v="EDISON"/>
    <s v="NJ"/>
    <n v="3"/>
    <x v="8"/>
    <s v="No Reduction"/>
    <x v="2"/>
  </r>
  <r>
    <s v="FMC SILVER DIALYSIS"/>
    <n v="312560"/>
    <s v="CHERRY HILL"/>
    <s v="NJ"/>
    <n v="3"/>
    <x v="50"/>
    <n v="0.01"/>
    <x v="1"/>
  </r>
  <r>
    <s v="DAVITA RENAL CENTER BAYONNE"/>
    <n v="312561"/>
    <s v="BAYONNE"/>
    <s v="NJ"/>
    <n v="3"/>
    <x v="52"/>
    <s v="No Reduction"/>
    <x v="2"/>
  </r>
  <r>
    <s v="SHINING STAR DAVITA BRICKTOWN DC"/>
    <n v="312562"/>
    <s v="BRICK"/>
    <s v="NJ"/>
    <n v="3"/>
    <x v="28"/>
    <s v="No Reduction"/>
    <x v="2"/>
  </r>
  <r>
    <s v="PHYSICIANS DIALYSIS BRICK"/>
    <n v="312563"/>
    <s v="BRICK"/>
    <s v="NJ"/>
    <n v="3"/>
    <x v="14"/>
    <n v="5.0000000000000001E-3"/>
    <x v="0"/>
  </r>
  <r>
    <s v="FMC HARRISON DC"/>
    <n v="312564"/>
    <s v="HARRISON"/>
    <s v="NJ"/>
    <n v="3"/>
    <x v="4"/>
    <s v="No Reduction"/>
    <x v="1"/>
  </r>
  <r>
    <s v="DAVITA RENAL CENTER OF SEWELL"/>
    <n v="312565"/>
    <s v="SEWELL"/>
    <s v="NJ"/>
    <n v="3"/>
    <x v="19"/>
    <s v="No Reduction"/>
    <x v="2"/>
  </r>
  <r>
    <s v="DAVITA VINELAND DIALYSIS"/>
    <n v="312566"/>
    <s v="VINELAND"/>
    <s v="NJ"/>
    <n v="3"/>
    <x v="22"/>
    <n v="5.0000000000000001E-3"/>
    <x v="2"/>
  </r>
  <r>
    <s v="SHINING STAR DAVITA NEPTUNE DC"/>
    <n v="312567"/>
    <s v="NEPTUNE"/>
    <s v="NJ"/>
    <n v="3"/>
    <x v="22"/>
    <n v="5.0000000000000001E-3"/>
    <x v="2"/>
  </r>
  <r>
    <s v="FMC EAST ORANGE DC"/>
    <n v="312568"/>
    <s v="EAST ORANGE"/>
    <s v="NJ"/>
    <n v="3"/>
    <x v="45"/>
    <n v="5.0000000000000001E-3"/>
    <x v="1"/>
  </r>
  <r>
    <s v="SHINING STAR DAVITA MIDDLETOWN DC"/>
    <n v="312569"/>
    <s v="RED BANK"/>
    <s v="NJ"/>
    <n v="3"/>
    <x v="24"/>
    <s v="No Reduction"/>
    <x v="2"/>
  </r>
  <r>
    <s v="DAVITA RENAL CENTER OF NEWARK"/>
    <n v="312570"/>
    <s v="NEWARK"/>
    <s v="NJ"/>
    <n v="3"/>
    <x v="37"/>
    <n v="0.01"/>
    <x v="0"/>
  </r>
  <r>
    <s v="DAVITA RENAL CTR TRENTON"/>
    <n v="312571"/>
    <s v="TRENTON"/>
    <s v="NJ"/>
    <n v="3"/>
    <x v="42"/>
    <s v="No Reduction"/>
    <x v="2"/>
  </r>
  <r>
    <s v="DAVITA RENAL CTR NEWTON"/>
    <n v="312572"/>
    <s v="NEWTON"/>
    <s v="NJ"/>
    <n v="3"/>
    <x v="30"/>
    <s v="No Reduction"/>
    <x v="2"/>
  </r>
  <r>
    <s v="FMC BERGEN RCC"/>
    <n v="312573"/>
    <s v="TEANECK"/>
    <s v="NJ"/>
    <n v="3"/>
    <x v="48"/>
    <s v="No Reduction"/>
    <x v="1"/>
  </r>
  <r>
    <s v="SHINING STAR DAVITA SOMERSET DIALYSIS"/>
    <n v="312574"/>
    <s v="SOMERSET"/>
    <s v="NJ"/>
    <n v="3"/>
    <x v="4"/>
    <s v="No Reduction"/>
    <x v="2"/>
  </r>
  <r>
    <s v="FKC LIBERTY BERLIN DC"/>
    <n v="312575"/>
    <s v="BERLIN"/>
    <s v="NJ"/>
    <n v="3"/>
    <x v="52"/>
    <s v="No Reduction"/>
    <x v="1"/>
  </r>
  <r>
    <s v="FKC ACC LIVINGSTON ST BARNABAS SO ORANGE AVE"/>
    <n v="312576"/>
    <s v="LIVINGSTON"/>
    <s v="NJ"/>
    <n v="3"/>
    <x v="4"/>
    <s v="No Reduction"/>
    <x v="1"/>
  </r>
  <r>
    <s v="FMC ELIZABETH DC"/>
    <n v="312578"/>
    <s v="ELIZABETH"/>
    <s v="NJ"/>
    <n v="3"/>
    <x v="30"/>
    <s v="No Reduction"/>
    <x v="1"/>
  </r>
  <r>
    <s v="FMC CAPE MAY DC"/>
    <n v="312579"/>
    <s v="CAPE MAY COURT HOUSE"/>
    <s v="NJ"/>
    <n v="3"/>
    <x v="52"/>
    <s v="No Reduction"/>
    <x v="1"/>
  </r>
  <r>
    <s v="HAMILTON PK DIALYSIS CENTER"/>
    <n v="312580"/>
    <s v="JERSEY CITY"/>
    <s v="NJ"/>
    <n v="3"/>
    <x v="6"/>
    <n v="0.01"/>
    <x v="0"/>
  </r>
  <r>
    <s v="DAVITA PARKSIDE DC"/>
    <n v="312581"/>
    <s v="NEWARK"/>
    <s v="NJ"/>
    <n v="3"/>
    <x v="29"/>
    <s v="No Reduction"/>
    <x v="2"/>
  </r>
  <r>
    <s v="FMC WHITING DIALYSIS CTR"/>
    <n v="312582"/>
    <s v="WHITING"/>
    <s v="NJ"/>
    <n v="3"/>
    <x v="39"/>
    <s v="No Reduction"/>
    <x v="1"/>
  </r>
  <r>
    <s v="PHYSICIANS DIALYSIS SOMERVILLE"/>
    <n v="312583"/>
    <s v="SOMERVILLE"/>
    <s v="NJ"/>
    <n v="3"/>
    <x v="23"/>
    <s v="No Reduction"/>
    <x v="8"/>
  </r>
  <r>
    <s v="DVA WILLINGBORO"/>
    <n v="312584"/>
    <s v="WILLINGBORO"/>
    <s v="NJ"/>
    <n v="3"/>
    <x v="29"/>
    <s v="No Reduction"/>
    <x v="2"/>
  </r>
  <r>
    <s v="FMC WINSLOW"/>
    <n v="312585"/>
    <s v="SICKLERVILLE"/>
    <s v="NJ"/>
    <n v="3"/>
    <x v="8"/>
    <s v="No Reduction"/>
    <x v="1"/>
  </r>
  <r>
    <s v="FMC MAPLEWOOD DIALYSIS CENTER"/>
    <n v="312586"/>
    <s v="MAPLEWOOD"/>
    <s v="NJ"/>
    <n v="3"/>
    <x v="55"/>
    <n v="5.0000000000000001E-3"/>
    <x v="1"/>
  </r>
  <r>
    <s v="DAVITA HILLSIDE DIALYSIS CTR"/>
    <n v="312587"/>
    <s v="HILLSIDE"/>
    <s v="NJ"/>
    <n v="3"/>
    <x v="4"/>
    <s v="No Reduction"/>
    <x v="2"/>
  </r>
  <r>
    <s v="FMC EGG HARBOR DC"/>
    <n v="312588"/>
    <s v="EGG HARBOR TOWNSHIP"/>
    <s v="NJ"/>
    <n v="3"/>
    <x v="26"/>
    <s v="No Reduction"/>
    <x v="1"/>
  </r>
  <r>
    <s v="PHYSICIANS DIALYSIS HACKETTSTOWN"/>
    <n v="312589"/>
    <s v="HACKETTSTOWN"/>
    <s v="NJ"/>
    <n v="3"/>
    <x v="5"/>
    <s v="No Reduction"/>
    <x v="8"/>
  </r>
  <r>
    <s v="DAVITA MARLTON DIALYSIS CENTER"/>
    <n v="312590"/>
    <s v="MARLTON"/>
    <s v="NJ"/>
    <n v="3"/>
    <x v="23"/>
    <s v="No Reduction"/>
    <x v="2"/>
  </r>
  <r>
    <s v="WELLBOUND OF MERCER"/>
    <n v="312591"/>
    <s v="HAMILTON"/>
    <s v="NJ"/>
    <n v="3"/>
    <x v="48"/>
    <s v="No Reduction"/>
    <x v="15"/>
  </r>
  <r>
    <s v="FKC LIBERTY RUNNEMEDE"/>
    <n v="312592"/>
    <s v="RUNNEMEDE"/>
    <s v="NJ"/>
    <n v="3"/>
    <x v="24"/>
    <s v="No Reduction"/>
    <x v="1"/>
  </r>
  <r>
    <s v="DAVITA PENNSAUKEN DIALYSIS CENTER"/>
    <n v="312593"/>
    <s v="PENNSAUKEN"/>
    <s v="NJ"/>
    <n v="3"/>
    <x v="11"/>
    <s v="No Reduction"/>
    <x v="2"/>
  </r>
  <r>
    <s v="DAVITA LOURDES DIALYSIS AT INNOVA INC"/>
    <n v="312594"/>
    <s v="MOUNT LAUREL"/>
    <s v="NJ"/>
    <n v="3"/>
    <x v="23"/>
    <s v="No Reduction"/>
    <x v="2"/>
  </r>
  <r>
    <s v="FMC MADISON DIALYSIS AT MATAWAN"/>
    <n v="312595"/>
    <s v="MATAWAN"/>
    <s v="NJ"/>
    <n v="3"/>
    <x v="52"/>
    <s v="No Reduction"/>
    <x v="1"/>
  </r>
  <r>
    <s v="FMC FAIRVIEW"/>
    <n v="312596"/>
    <s v="FAIRVIEW"/>
    <s v="NJ"/>
    <n v="3"/>
    <x v="31"/>
    <n v="5.0000000000000001E-3"/>
    <x v="1"/>
  </r>
  <r>
    <s v="ST. JOSEPH'S WAYNE DIALYSIS"/>
    <n v="312597"/>
    <s v="WAYNE"/>
    <s v="NJ"/>
    <n v="3"/>
    <x v="16"/>
    <s v="No Reduction"/>
    <x v="2"/>
  </r>
  <r>
    <s v="FMC IRONBOUND"/>
    <n v="312598"/>
    <s v="NEWARK"/>
    <s v="NJ"/>
    <n v="3"/>
    <x v="36"/>
    <n v="0.01"/>
    <x v="1"/>
  </r>
  <r>
    <s v="DAVITA MILLVILLE DIALYSIS"/>
    <n v="312599"/>
    <s v="MILLVILLE"/>
    <s v="NJ"/>
    <n v="3"/>
    <x v="21"/>
    <n v="0.01"/>
    <x v="2"/>
  </r>
  <r>
    <s v="DCI MONROE"/>
    <n v="312600"/>
    <s v="MONROE"/>
    <s v="NJ"/>
    <n v="3"/>
    <x v="29"/>
    <s v="No Reduction"/>
    <x v="4"/>
  </r>
  <r>
    <s v="FKC LIBERTY LINWOOD DIALYSIS"/>
    <n v="312602"/>
    <s v="LINWOOD"/>
    <s v="NJ"/>
    <n v="3"/>
    <x v="14"/>
    <n v="5.0000000000000001E-3"/>
    <x v="1"/>
  </r>
  <r>
    <s v="FKC LIBERTY HAMMONTON"/>
    <n v="312603"/>
    <s v="HAMMONTON"/>
    <s v="NJ"/>
    <n v="3"/>
    <x v="32"/>
    <n v="5.0000000000000001E-3"/>
    <x v="1"/>
  </r>
  <r>
    <s v="PHYSICIANS DIALYSIS LAWRENCEVILLE"/>
    <n v="312604"/>
    <s v="LAWRENCEVILLE"/>
    <s v="NJ"/>
    <n v="3"/>
    <x v="30"/>
    <s v="No Reduction"/>
    <x v="8"/>
  </r>
  <r>
    <s v="WOODLAND PARK DIALYSIS CENTER"/>
    <n v="312606"/>
    <s v="WOODLAND PARK"/>
    <s v="NJ"/>
    <n v="3"/>
    <x v="42"/>
    <s v="No Reduction"/>
    <x v="11"/>
  </r>
  <r>
    <s v="DAVITA DURHAM CORNERS"/>
    <n v="312607"/>
    <s v="SOUTH PLAINFIELD"/>
    <s v="NJ"/>
    <n v="3"/>
    <x v="16"/>
    <s v="No Reduction"/>
    <x v="2"/>
  </r>
  <r>
    <s v="FMC EAST MORRIS"/>
    <n v="312608"/>
    <s v="MORRISTOWN"/>
    <s v="NJ"/>
    <n v="3"/>
    <x v="19"/>
    <s v="No Reduction"/>
    <x v="1"/>
  </r>
  <r>
    <s v="FMC EDISON"/>
    <n v="312609"/>
    <s v="EDISON"/>
    <s v="NJ"/>
    <n v="3"/>
    <x v="52"/>
    <s v="No Reduction"/>
    <x v="1"/>
  </r>
  <r>
    <s v="DAVITA PRINCETON JUNCTION DIALYSIS"/>
    <n v="312610"/>
    <s v="PRINCETON JUNCTION"/>
    <s v="NJ"/>
    <n v="3"/>
    <x v="48"/>
    <s v="No Reduction"/>
    <x v="2"/>
  </r>
  <r>
    <s v="FMC POMONA"/>
    <n v="312611"/>
    <s v="GALLOWAY"/>
    <s v="NJ"/>
    <n v="3"/>
    <x v="52"/>
    <s v="No Reduction"/>
    <x v="1"/>
  </r>
  <r>
    <s v="FMC LINDEN DIALYSIS"/>
    <n v="312612"/>
    <s v="LINDEN"/>
    <s v="NJ"/>
    <n v="3"/>
    <x v="28"/>
    <s v="No Reduction"/>
    <x v="1"/>
  </r>
  <r>
    <s v="ST. JOSEPH'S SJRMC DIALYSIS"/>
    <n v="312613"/>
    <s v="PATERSON"/>
    <s v="NJ"/>
    <n v="3"/>
    <x v="13"/>
    <s v="No Reduction"/>
    <x v="2"/>
  </r>
  <r>
    <s v="ST. JOSEPH'S PATERSON DIALYSIS"/>
    <n v="312614"/>
    <s v="PATERSON"/>
    <s v="NJ"/>
    <n v="3"/>
    <x v="11"/>
    <s v="No Reduction"/>
    <x v="2"/>
  </r>
  <r>
    <s v="DAVITA HACKENSACK"/>
    <n v="312615"/>
    <s v="MAYWOOD"/>
    <s v="NJ"/>
    <n v="3"/>
    <x v="26"/>
    <s v="No Reduction"/>
    <x v="2"/>
  </r>
  <r>
    <s v="DAVITA FAIRLAWN DIALYSIS"/>
    <n v="312616"/>
    <s v="FAIR LAWN"/>
    <s v="NJ"/>
    <n v="3"/>
    <x v="34"/>
    <s v="No Reduction"/>
    <x v="2"/>
  </r>
  <r>
    <s v="DAVITA LOURDES MT LAUREL DIALYSIS"/>
    <n v="312617"/>
    <s v="MOUNT LAUREL"/>
    <s v="NJ"/>
    <n v="3"/>
    <x v="10"/>
    <n v="5.0000000000000001E-3"/>
    <x v="2"/>
  </r>
  <r>
    <s v="HOLY NAME RENAL CARE CENTER, LLC"/>
    <n v="312618"/>
    <s v="TEANECK"/>
    <s v="NJ"/>
    <n v="3"/>
    <x v="18"/>
    <s v="No Reduction"/>
    <x v="1"/>
  </r>
  <r>
    <s v="FRESENIUS MEDICAL CARE NORTH MONTCLAIR"/>
    <n v="312619"/>
    <s v="MONTCLAIR"/>
    <s v="NJ"/>
    <n v="3"/>
    <x v="24"/>
    <s v="No Reduction"/>
    <x v="1"/>
  </r>
  <r>
    <s v="FRESENIUS MEDICAL CARE PARAMUS"/>
    <n v="312620"/>
    <s v="PARAMUS"/>
    <s v="NJ"/>
    <n v="3"/>
    <x v="7"/>
    <s v="No Reduction"/>
    <x v="1"/>
  </r>
  <r>
    <s v="NEW BRUNSWICK DIALYSIS"/>
    <n v="312621"/>
    <s v="NEW BRUNSWICK"/>
    <s v="NJ"/>
    <n v="3"/>
    <x v="4"/>
    <s v="No Reduction"/>
    <x v="2"/>
  </r>
  <r>
    <s v="DAVITA LOURDES CAMDEN DIALYSIS"/>
    <n v="312622"/>
    <s v="CAMDEN"/>
    <s v="NJ"/>
    <n v="3"/>
    <x v="18"/>
    <s v="No Reduction"/>
    <x v="2"/>
  </r>
  <r>
    <s v="DAVITA RENAL CTR SUCCASUNNA"/>
    <n v="312623"/>
    <s v="SUCCASUNNA"/>
    <s v="NJ"/>
    <n v="3"/>
    <x v="19"/>
    <s v="No Reduction"/>
    <x v="2"/>
  </r>
  <r>
    <s v="DAVITA RENAL CTR MORRISTOWN"/>
    <n v="312624"/>
    <s v="MORRISTOWN"/>
    <s v="NJ"/>
    <n v="3"/>
    <x v="29"/>
    <s v="No Reduction"/>
    <x v="13"/>
  </r>
  <r>
    <s v="FRESENIUS MEDICAL CARE NORTH CAPE MAY"/>
    <n v="312625"/>
    <s v="CAPE MAY"/>
    <s v="NJ"/>
    <n v="3"/>
    <x v="35"/>
    <s v="No Reduction"/>
    <x v="1"/>
  </r>
  <r>
    <s v="FRESENIUS MEDICAL CARE HACKENSACK"/>
    <n v="312626"/>
    <s v="HACKENSACK"/>
    <s v="NJ"/>
    <n v="3"/>
    <x v="5"/>
    <s v="No Reduction"/>
    <x v="1"/>
  </r>
  <r>
    <s v="ARA GREAT FALLS DIALYSIS, LLC"/>
    <n v="312627"/>
    <s v="PATERSON"/>
    <s v="NJ"/>
    <n v="3"/>
    <x v="5"/>
    <s v="No Reduction"/>
    <x v="11"/>
  </r>
  <r>
    <s v="FRESENIUS KIDNEY CARE SHORE"/>
    <n v="312628"/>
    <s v="NORTHFIELD"/>
    <s v="NJ"/>
    <n v="3"/>
    <x v="22"/>
    <n v="5.0000000000000001E-3"/>
    <x v="1"/>
  </r>
  <r>
    <s v="DAVITA WOODBRIDGE DIALYSIS CENTER"/>
    <n v="312629"/>
    <s v="WOODBRIDGE"/>
    <s v="NJ"/>
    <n v="3"/>
    <x v="48"/>
    <s v="No Reduction"/>
    <x v="2"/>
  </r>
  <r>
    <s v="ARA DIALYSIS CENTER AT WEST ORANGE"/>
    <n v="312630"/>
    <s v="WEST ORANGE"/>
    <s v="NJ"/>
    <n v="3"/>
    <x v="52"/>
    <s v="No Reduction"/>
    <x v="11"/>
  </r>
  <r>
    <s v="DAVITA RENAL CENTER OF ENGLEWOOD"/>
    <n v="312631"/>
    <s v="ENGLEWOOD"/>
    <s v="NJ"/>
    <n v="3"/>
    <x v="57"/>
    <s v="No Reduction"/>
    <x v="2"/>
  </r>
  <r>
    <s v="TETERBORO DIALYSIS"/>
    <n v="312632"/>
    <s v="TETERBORO"/>
    <s v="NJ"/>
    <n v="3"/>
    <x v="4"/>
    <s v="No Reduction"/>
    <x v="2"/>
  </r>
  <r>
    <s v="DAVITA NORTH HALEDON DIALYSIS"/>
    <n v="312633"/>
    <s v="HALEDON"/>
    <s v="NJ"/>
    <n v="3"/>
    <x v="29"/>
    <s v="No Reduction"/>
    <x v="2"/>
  </r>
  <r>
    <s v="FRESENIUS MEDICAL CARE TOMS RIVER"/>
    <n v="312634"/>
    <s v="TOMS RIVER"/>
    <s v="NJ"/>
    <n v="3"/>
    <x v="47"/>
    <s v="No Reduction"/>
    <x v="1"/>
  </r>
  <r>
    <s v="FMC NORTH JERSEY CITY"/>
    <n v="312635"/>
    <s v="JERSEY CITY"/>
    <s v="NJ"/>
    <n v="3"/>
    <x v="7"/>
    <s v="No Reduction"/>
    <x v="1"/>
  </r>
  <r>
    <s v="TOTAL RENAL CARE, INC WEST ORANGE DIALYSIS"/>
    <n v="312636"/>
    <s v="WEST ORANGE"/>
    <s v="NJ"/>
    <n v="3"/>
    <x v="14"/>
    <n v="5.0000000000000001E-3"/>
    <x v="2"/>
  </r>
  <r>
    <s v="DAVITA RADBURN DIALYSIS"/>
    <n v="312637"/>
    <s v="FAIR LAWN"/>
    <s v="NJ"/>
    <n v="3"/>
    <x v="44"/>
    <s v="No Reduction"/>
    <x v="2"/>
  </r>
  <r>
    <s v="DAVITA EAST BRUNSWICK"/>
    <n v="312638"/>
    <s v="EAST BRUNSWICK"/>
    <s v="NJ"/>
    <n v="3"/>
    <x v="4"/>
    <s v="No Reduction"/>
    <x v="2"/>
  </r>
  <r>
    <s v="FMC BURLINGTON DIALYSIS"/>
    <n v="312639"/>
    <s v="BURLINGTON"/>
    <s v="NJ"/>
    <n v="3"/>
    <x v="18"/>
    <s v="No Reduction"/>
    <x v="1"/>
  </r>
  <r>
    <s v="FRESENIUS MEDICAL CARE SWEDESBORO"/>
    <n v="312640"/>
    <s v="SWEDESBORO"/>
    <s v="NJ"/>
    <n v="3"/>
    <x v="12"/>
    <s v="No Reduction"/>
    <x v="1"/>
  </r>
  <r>
    <s v="FRESENIUS MEDICAL CARE DEPTFORD LLC"/>
    <n v="312641"/>
    <s v="DEPTFORD"/>
    <s v="NJ"/>
    <n v="3"/>
    <x v="4"/>
    <s v="No Reduction"/>
    <x v="1"/>
  </r>
  <r>
    <s v="FRESENIUS MEDICAL CARE LIVINGSTON, LLC"/>
    <n v="312642"/>
    <s v="LIVINGSTON"/>
    <s v="NJ"/>
    <n v="3"/>
    <x v="22"/>
    <n v="5.0000000000000001E-3"/>
    <x v="1"/>
  </r>
  <r>
    <s v="DAVITA EAST PATERSON"/>
    <n v="312643"/>
    <s v="PATERSON"/>
    <s v="NJ"/>
    <n v="3"/>
    <x v="4"/>
    <s v="No Reduction"/>
    <x v="2"/>
  </r>
  <r>
    <s v="DAVITA MAIN STREET DIALYSIS"/>
    <n v="312644"/>
    <s v="LUMBERTON"/>
    <s v="NJ"/>
    <n v="3"/>
    <x v="11"/>
    <s v="No Reduction"/>
    <x v="2"/>
  </r>
  <r>
    <s v="DAVITA MILLBURN DIALYSIS"/>
    <n v="312645"/>
    <s v="MILLBURN"/>
    <s v="NJ"/>
    <n v="3"/>
    <x v="52"/>
    <s v="No Reduction"/>
    <x v="2"/>
  </r>
  <r>
    <s v="WALL TOWNSHIP HOME TRAINING"/>
    <n v="312646"/>
    <s v="WALL"/>
    <s v="NJ"/>
    <n v="3"/>
    <x v="17"/>
    <n v="0.01"/>
    <x v="2"/>
  </r>
  <r>
    <s v="ARA GARDEN STATE KIDNEY CENTER"/>
    <n v="312647"/>
    <s v="WOODBRIDGE"/>
    <s v="NJ"/>
    <n v="3"/>
    <x v="8"/>
    <s v="No Reduction"/>
    <x v="11"/>
  </r>
  <r>
    <s v="DAVITA DIALYSIS AT DEBORAH"/>
    <n v="312648"/>
    <s v="BROWNS MILLS"/>
    <s v="NJ"/>
    <n v="3"/>
    <x v="38"/>
    <n v="5.0000000000000001E-3"/>
    <x v="2"/>
  </r>
  <r>
    <s v="MATAWAN DIALYSIS"/>
    <n v="312649"/>
    <s v="MATAWAN"/>
    <s v="NJ"/>
    <n v="3"/>
    <x v="6"/>
    <n v="0.01"/>
    <x v="2"/>
  </r>
  <r>
    <s v="FMC HUDSON HOME THERAPIES"/>
    <n v="312650"/>
    <s v="UNION CITY"/>
    <s v="NJ"/>
    <n v="3"/>
    <x v="57"/>
    <s v="No Reduction"/>
    <x v="1"/>
  </r>
  <r>
    <s v="DAVITA ATLANTIC COUNTY DIALYSIS"/>
    <n v="312651"/>
    <s v="PLEASANTVILLE"/>
    <s v="NJ"/>
    <n v="3"/>
    <x v="13"/>
    <s v="No Reduction"/>
    <x v="2"/>
  </r>
  <r>
    <s v="DAVITA DIALYSIS AT PALISADES MEDICAL CENTER"/>
    <n v="312652"/>
    <s v="NORTH BERGEN"/>
    <s v="NJ"/>
    <n v="3"/>
    <x v="4"/>
    <s v="No Reduction"/>
    <x v="2"/>
  </r>
  <r>
    <s v="PERSHING LLC"/>
    <n v="312653"/>
    <s v="JERSEY CITY"/>
    <s v="NJ"/>
    <n v="3"/>
    <x v="25"/>
    <s v="No Reduction"/>
    <x v="2"/>
  </r>
  <r>
    <s v="DAVITA METUCHEN DIALYSIS"/>
    <n v="312654"/>
    <s v="METUCHEN"/>
    <s v="NJ"/>
    <n v="3"/>
    <x v="13"/>
    <s v="No Reduction"/>
    <x v="2"/>
  </r>
  <r>
    <s v="MONROE TOWNSHIP DIALYSIS"/>
    <n v="312655"/>
    <s v="MONROE TOWNSHIP"/>
    <s v="NJ"/>
    <n v="3"/>
    <x v="28"/>
    <s v="No Reduction"/>
    <x v="2"/>
  </r>
  <r>
    <s v="FMC DOVER"/>
    <n v="312656"/>
    <s v="DOVER"/>
    <s v="NJ"/>
    <n v="3"/>
    <x v="19"/>
    <s v="No Reduction"/>
    <x v="1"/>
  </r>
  <r>
    <s v="DAVITA RENAL CENTER HAMILTON"/>
    <n v="312657"/>
    <s v="TRENTON"/>
    <s v="NJ"/>
    <n v="3"/>
    <x v="77"/>
    <n v="1.4999999999999999E-2"/>
    <x v="2"/>
  </r>
  <r>
    <s v="FMC NEPTUNE"/>
    <n v="312658"/>
    <s v="NEPTUNE"/>
    <s v="NJ"/>
    <n v="3"/>
    <x v="18"/>
    <s v="No Reduction"/>
    <x v="1"/>
  </r>
  <r>
    <s v="MERIDIAN-FRESENIUS DIALYSIS AT BRICK"/>
    <n v="312659"/>
    <s v="BRICK"/>
    <s v="NJ"/>
    <n v="3"/>
    <x v="22"/>
    <n v="5.0000000000000001E-3"/>
    <x v="1"/>
  </r>
  <r>
    <s v="MERIDIAN FRESENIUS DIALYSIS RED BANK"/>
    <n v="312660"/>
    <s v="RED BANK"/>
    <s v="NJ"/>
    <n v="3"/>
    <x v="60"/>
    <s v="No Reduction"/>
    <x v="1"/>
  </r>
  <r>
    <s v="KAMAKEE DIALYSIS (DAVITA OCEAN COUNTY DC)"/>
    <n v="312661"/>
    <s v="TOMS RIVER"/>
    <s v="NJ"/>
    <n v="3"/>
    <x v="24"/>
    <s v="No Reduction"/>
    <x v="2"/>
  </r>
  <r>
    <s v="NXSTAGE KIDNEY CARE WEST ORANGE"/>
    <n v="312662"/>
    <s v="WEST ORANGE"/>
    <s v="NJ"/>
    <n v="3"/>
    <x v="57"/>
    <s v="No Reduction"/>
    <x v="0"/>
  </r>
  <r>
    <s v="ARA CLIFTON DIALYSIS CENTER"/>
    <n v="312663"/>
    <s v="CLIFTON"/>
    <s v="NJ"/>
    <n v="3"/>
    <x v="53"/>
    <s v="No Reduction"/>
    <x v="11"/>
  </r>
  <r>
    <s v="FMC VINELAND"/>
    <n v="312664"/>
    <s v="VINELAND"/>
    <s v="NJ"/>
    <n v="3"/>
    <x v="23"/>
    <s v="No Reduction"/>
    <x v="1"/>
  </r>
  <r>
    <s v="USRC MARLTON"/>
    <n v="312665"/>
    <s v="MARLTON"/>
    <s v="NJ"/>
    <n v="3"/>
    <x v="7"/>
    <s v="No Reduction"/>
    <x v="12"/>
  </r>
  <r>
    <s v="FRESENIUS MEDICAL CARE PISCATAWAY"/>
    <n v="312666"/>
    <s v="SOMERSET"/>
    <s v="NJ"/>
    <n v="3"/>
    <x v="52"/>
    <s v="No Reduction"/>
    <x v="1"/>
  </r>
  <r>
    <s v="CRRT AT MERWICK"/>
    <n v="312667"/>
    <s v="PLAINSBORO"/>
    <s v="NJ"/>
    <n v="3"/>
    <x v="2"/>
    <n v="0.01"/>
    <x v="0"/>
  </r>
  <r>
    <s v="DIALYZE DIRECT"/>
    <n v="312668"/>
    <s v="NEPTUNE"/>
    <s v="NJ"/>
    <n v="3"/>
    <x v="57"/>
    <s v="No Reduction"/>
    <x v="0"/>
  </r>
  <r>
    <s v="DAVITA RAHWAY"/>
    <n v="312669"/>
    <s v="RAHWAY"/>
    <s v="NJ"/>
    <n v="3"/>
    <x v="19"/>
    <s v="No Reduction"/>
    <x v="2"/>
  </r>
  <r>
    <s v="DAVITA LYNDHURST DIALYSIS"/>
    <n v="312670"/>
    <s v="LYNDHURST"/>
    <s v="NJ"/>
    <n v="3"/>
    <x v="24"/>
    <s v="No Reduction"/>
    <x v="2"/>
  </r>
  <r>
    <s v="DAVITA JERSEY CITY SUMMIT DIALYSIS"/>
    <n v="312671"/>
    <s v="JERSEY CITY"/>
    <s v="NJ"/>
    <n v="3"/>
    <x v="9"/>
    <s v="No Reduction"/>
    <x v="2"/>
  </r>
  <r>
    <s v="DAVITA HILLSBOROUGH DIALYSIS"/>
    <n v="312672"/>
    <s v="HILLSBOROUGH"/>
    <s v="NJ"/>
    <n v="3"/>
    <x v="40"/>
    <s v="No Reduction"/>
    <x v="2"/>
  </r>
  <r>
    <s v="DAVITA BRIDGETON DIALYSIS"/>
    <n v="312673"/>
    <s v="BRIDGETON"/>
    <s v="NJ"/>
    <n v="3"/>
    <x v="47"/>
    <s v="No Reduction"/>
    <x v="2"/>
  </r>
  <r>
    <s v="USRC VOORHEES LLC"/>
    <n v="312674"/>
    <s v="VOORHEES"/>
    <s v="NJ"/>
    <n v="3"/>
    <x v="8"/>
    <s v="No Reduction"/>
    <x v="12"/>
  </r>
  <r>
    <s v="DAVITA BROOKLAWN DIALYSIS"/>
    <n v="312675"/>
    <s v="GLOUCESTER CITY"/>
    <s v="NJ"/>
    <n v="3"/>
    <x v="30"/>
    <s v="No Reduction"/>
    <x v="2"/>
  </r>
  <r>
    <s v="ALARIS HEALTH AT ESSEX"/>
    <n v="312676"/>
    <s v="IRVINGTON"/>
    <s v="NJ"/>
    <n v="3"/>
    <x v="22"/>
    <n v="5.0000000000000001E-3"/>
    <x v="0"/>
  </r>
  <r>
    <s v="US RENAL CARE PENNS GROVE"/>
    <n v="312677"/>
    <s v="CARNEYS POINT"/>
    <s v="NJ"/>
    <n v="3"/>
    <x v="28"/>
    <s v="No Reduction"/>
    <x v="12"/>
  </r>
  <r>
    <s v="BELLEVILLE KIDNEY CLINIC"/>
    <n v="312678"/>
    <s v="BELLEVILLE"/>
    <s v="NJ"/>
    <n v="3"/>
    <x v="57"/>
    <s v="No Reduction"/>
    <x v="0"/>
  </r>
  <r>
    <s v="DAVITA JACKSON TOWNSHIP DIALYSIS"/>
    <n v="312679"/>
    <s v="JACKSON"/>
    <s v="NJ"/>
    <n v="3"/>
    <x v="47"/>
    <s v="No Reduction"/>
    <x v="2"/>
  </r>
  <r>
    <s v="DAVITA HAMILTON STREET DIALYSIS"/>
    <n v="312680"/>
    <s v="SOMERSET"/>
    <s v="NJ"/>
    <n v="3"/>
    <x v="59"/>
    <n v="0.02"/>
    <x v="2"/>
  </r>
  <r>
    <s v="DAVITA RENAL CTR MONROE"/>
    <n v="312681"/>
    <s v="MONROE TOWNSHIP"/>
    <s v="NJ"/>
    <n v="3"/>
    <x v="57"/>
    <s v="No Reduction"/>
    <x v="2"/>
  </r>
  <r>
    <s v="FKC MARLTON"/>
    <n v="312682"/>
    <s v="MARLTON"/>
    <s v="NJ"/>
    <n v="3"/>
    <x v="49"/>
    <s v="No Reduction"/>
    <x v="1"/>
  </r>
  <r>
    <s v="DAVITA IRVINGTON DIALYSIS"/>
    <n v="312683"/>
    <s v="IRVINGTON"/>
    <s v="NJ"/>
    <n v="3"/>
    <x v="14"/>
    <n v="5.0000000000000001E-3"/>
    <x v="2"/>
  </r>
  <r>
    <s v="DAVITA FRANKLIN PARK DIALYSIS"/>
    <n v="312684"/>
    <s v="FRANKLIN PARK"/>
    <s v="NJ"/>
    <n v="3"/>
    <x v="57"/>
    <s v="No Reduction"/>
    <x v="2"/>
  </r>
  <r>
    <s v="DAVITA MERCHANTVILLE DIALYSIS"/>
    <n v="312685"/>
    <s v="PENNSAUKEN"/>
    <s v="NJ"/>
    <n v="3"/>
    <x v="57"/>
    <s v="No Reduction"/>
    <x v="2"/>
  </r>
  <r>
    <s v="FKC BELLEVILLE"/>
    <n v="312686"/>
    <s v="BELLEVILLE"/>
    <s v="NJ"/>
    <n v="3"/>
    <x v="57"/>
    <s v="No Reduction"/>
    <x v="1"/>
  </r>
  <r>
    <s v="FKC BAYONNE"/>
    <n v="312687"/>
    <s v="BAYONNE"/>
    <s v="NJ"/>
    <n v="3"/>
    <x v="62"/>
    <n v="1.4999999999999999E-2"/>
    <x v="1"/>
  </r>
  <r>
    <s v="FKC BOARDWALK"/>
    <n v="312688"/>
    <s v="ATLANTIC CITY"/>
    <s v="NJ"/>
    <n v="3"/>
    <x v="57"/>
    <s v="No Reduction"/>
    <x v="1"/>
  </r>
  <r>
    <s v="FKC SECAUCUS"/>
    <n v="312689"/>
    <s v="SECAUCUS"/>
    <s v="NJ"/>
    <n v="3"/>
    <x v="57"/>
    <s v="No Reduction"/>
    <x v="1"/>
  </r>
  <r>
    <s v="KENNEDY DIALYSIS CENTER VOORHEES"/>
    <n v="313501"/>
    <s v="VOORHEES"/>
    <s v="NJ"/>
    <n v="3"/>
    <x v="31"/>
    <n v="5.0000000000000001E-3"/>
    <x v="0"/>
  </r>
  <r>
    <s v="TRINITAS SAT LINDEN"/>
    <n v="313503"/>
    <s v="LINDEN"/>
    <s v="NJ"/>
    <n v="3"/>
    <x v="53"/>
    <s v="No Reduction"/>
    <x v="0"/>
  </r>
  <r>
    <s v="KENNEDY DIALYSIS CENTER WASHINGTON TWP"/>
    <n v="313517"/>
    <s v="SEWELL"/>
    <s v="NJ"/>
    <n v="3"/>
    <x v="4"/>
    <s v="No Reduction"/>
    <x v="0"/>
  </r>
  <r>
    <s v="TRINITAS LIVINGSTON ST"/>
    <n v="313519"/>
    <s v="ELIZABETH"/>
    <s v="NJ"/>
    <n v="3"/>
    <x v="22"/>
    <n v="5.0000000000000001E-3"/>
    <x v="0"/>
  </r>
  <r>
    <s v="322310 UNM PEDIATRIC DIALYSIS"/>
    <n v="322310"/>
    <s v="ALBUQUERQUE"/>
    <s v="NM"/>
    <n v="15"/>
    <x v="87"/>
    <n v="0.02"/>
    <x v="0"/>
  </r>
  <r>
    <s v="322500 NEW MEXICO ARTIFICIAL KIDNEY CENTER (FMC)"/>
    <n v="322500"/>
    <s v="ALBUQUERQUE"/>
    <s v="NM"/>
    <n v="15"/>
    <x v="1"/>
    <n v="0.01"/>
    <x v="1"/>
  </r>
  <r>
    <s v="322501 SANTA FE DIALYSIS (FMC)"/>
    <n v="322501"/>
    <s v="SANTA FE"/>
    <s v="NM"/>
    <n v="15"/>
    <x v="4"/>
    <s v="No Reduction"/>
    <x v="1"/>
  </r>
  <r>
    <s v="322503 FOUR CORNERS DIALYSIS FARMINGTON (DVA)"/>
    <n v="322503"/>
    <s v="FARMINGTON"/>
    <s v="NM"/>
    <n v="15"/>
    <x v="55"/>
    <n v="5.0000000000000001E-3"/>
    <x v="2"/>
  </r>
  <r>
    <s v="322504 ALBUQUERQUE KIDNEY CENTER (FMC)"/>
    <n v="322504"/>
    <s v="ALBUQUERQUE"/>
    <s v="NM"/>
    <n v="15"/>
    <x v="18"/>
    <s v="No Reduction"/>
    <x v="1"/>
  </r>
  <r>
    <s v="322505 LAS CRUCES DIALYSIS (FMC)"/>
    <n v="322505"/>
    <s v="LAS CRUCES"/>
    <s v="NM"/>
    <n v="15"/>
    <x v="36"/>
    <n v="0.01"/>
    <x v="1"/>
  </r>
  <r>
    <s v="322506 ALBUQUERQUE DIALYSIS (DCI)"/>
    <n v="322506"/>
    <s v="ALBUQUERQUE"/>
    <s v="NM"/>
    <n v="15"/>
    <x v="23"/>
    <s v="No Reduction"/>
    <x v="4"/>
  </r>
  <r>
    <s v="322507 SILVER CITY DIALYSIS (DCI)"/>
    <n v="322507"/>
    <s v="SILVER CITY"/>
    <s v="NM"/>
    <n v="15"/>
    <x v="4"/>
    <s v="No Reduction"/>
    <x v="4"/>
  </r>
  <r>
    <s v="322508 ALAMOGORDO DIALYSIS (FMC)"/>
    <n v="322508"/>
    <s v="ALAMOGORDO"/>
    <s v="NM"/>
    <n v="15"/>
    <x v="42"/>
    <s v="No Reduction"/>
    <x v="1"/>
  </r>
  <r>
    <s v="322509 RIO RANCHO DIALYSIS (FMC)"/>
    <n v="322509"/>
    <s v="RIO RANCHO"/>
    <s v="NM"/>
    <n v="15"/>
    <x v="48"/>
    <s v="No Reduction"/>
    <x v="1"/>
  </r>
  <r>
    <s v="322510 GRANTS DIALYSIS (DCI)"/>
    <n v="322510"/>
    <s v="GRANTS"/>
    <s v="NM"/>
    <n v="15"/>
    <x v="60"/>
    <s v="No Reduction"/>
    <x v="4"/>
  </r>
  <r>
    <s v="322511 CENTRAL NEW MEXICO KIDNEY CENTER (FMC)"/>
    <n v="322511"/>
    <s v="LOS LUNAS"/>
    <s v="NM"/>
    <n v="15"/>
    <x v="39"/>
    <s v="No Reduction"/>
    <x v="1"/>
  </r>
  <r>
    <s v="322513 ESPANOLA DIALYSIS (FMC)"/>
    <n v="322513"/>
    <s v="ESPANOLA"/>
    <s v="NM"/>
    <n v="15"/>
    <x v="8"/>
    <s v="No Reduction"/>
    <x v="1"/>
  </r>
  <r>
    <s v="322514 TAOS DIALYSIS (DCI)"/>
    <n v="322514"/>
    <s v="TAOS"/>
    <s v="NM"/>
    <n v="15"/>
    <x v="11"/>
    <s v="No Reduction"/>
    <x v="4"/>
  </r>
  <r>
    <s v="322515 SHIPROCK DIALYSIS (DVA)"/>
    <n v="322515"/>
    <s v="SHIPROCK"/>
    <s v="NM"/>
    <n v="15"/>
    <x v="12"/>
    <s v="No Reduction"/>
    <x v="2"/>
  </r>
  <r>
    <s v="322516 DEMING DIALYSIS (FMC)"/>
    <n v="322516"/>
    <s v="DEMING"/>
    <s v="NM"/>
    <n v="15"/>
    <x v="44"/>
    <s v="No Reduction"/>
    <x v="1"/>
  </r>
  <r>
    <s v="322517 PLAINS REGIONAL DIALYSIS CENTER (FMC)"/>
    <n v="322517"/>
    <s v="CLOVIS"/>
    <s v="NM"/>
    <n v="15"/>
    <x v="30"/>
    <s v="No Reduction"/>
    <x v="1"/>
  </r>
  <r>
    <s v="322518 LAS VEGAS NM DIALYSIS (FMC)"/>
    <n v="322518"/>
    <s v="LAS VEGAS"/>
    <s v="NM"/>
    <n v="15"/>
    <x v="9"/>
    <s v="No Reduction"/>
    <x v="1"/>
  </r>
  <r>
    <s v="322519 SOUTHEASTERN NM KIDNEY CENTER (FMC)"/>
    <n v="322519"/>
    <s v="ROSWELL"/>
    <s v="NM"/>
    <n v="15"/>
    <x v="8"/>
    <s v="No Reduction"/>
    <x v="1"/>
  </r>
  <r>
    <s v="322520 RIO RANCHO DIALYSIS (DCI)"/>
    <n v="322520"/>
    <s v="RIO RANCHO"/>
    <s v="NM"/>
    <n v="15"/>
    <x v="74"/>
    <s v="No Reduction"/>
    <x v="4"/>
  </r>
  <r>
    <s v="322521 HOBBS DIALYSIS (FMC)"/>
    <n v="322521"/>
    <s v="HOBBS"/>
    <s v="NM"/>
    <n v="15"/>
    <x v="24"/>
    <s v="No Reduction"/>
    <x v="1"/>
  </r>
  <r>
    <s v="322522 CARLSBAD DIALYSIS (DCI)"/>
    <n v="322522"/>
    <s v="CARLSBAD"/>
    <s v="NM"/>
    <n v="15"/>
    <x v="9"/>
    <s v="No Reduction"/>
    <x v="4"/>
  </r>
  <r>
    <s v="322523 NORTH ALBUQUERQUE DIALYSIS CENTER (FMC)"/>
    <n v="322523"/>
    <s v="ALBUQUERQUE"/>
    <s v="NM"/>
    <n v="15"/>
    <x v="5"/>
    <s v="No Reduction"/>
    <x v="1"/>
  </r>
  <r>
    <s v="322524 ACL DIALYSIS (DCI)"/>
    <n v="322524"/>
    <s v="SAN FIDEL"/>
    <s v="NM"/>
    <n v="15"/>
    <x v="19"/>
    <s v="No Reduction"/>
    <x v="4"/>
  </r>
  <r>
    <s v="322526 RATON DIALYSIS (DCI)"/>
    <n v="322526"/>
    <s v="RATON"/>
    <s v="NM"/>
    <n v="15"/>
    <x v="30"/>
    <s v="No Reduction"/>
    <x v="4"/>
  </r>
  <r>
    <s v="322527 LAS CRUCES RENAL CENTER (DVA)"/>
    <n v="322527"/>
    <s v="LAS CRUCES"/>
    <s v="NM"/>
    <n v="15"/>
    <x v="33"/>
    <n v="5.0000000000000001E-3"/>
    <x v="2"/>
  </r>
  <r>
    <s v="322528 LAS CRUCES SOUTH DIALYSIS (FMC)"/>
    <n v="322528"/>
    <s v="LAS CRUCES"/>
    <s v="NM"/>
    <n v="15"/>
    <x v="10"/>
    <n v="5.0000000000000001E-3"/>
    <x v="1"/>
  </r>
  <r>
    <s v="322529 CARLSBAD DIALYSIS (FMC)"/>
    <n v="322529"/>
    <s v="CARLSBAD"/>
    <s v="NM"/>
    <n v="15"/>
    <x v="40"/>
    <s v="No Reduction"/>
    <x v="1"/>
  </r>
  <r>
    <s v="322530 ALBUQUERQUE EAST (DCI)"/>
    <n v="322530"/>
    <s v="ALBUQUERQUE"/>
    <s v="NM"/>
    <n v="15"/>
    <x v="8"/>
    <s v="No Reduction"/>
    <x v="4"/>
  </r>
  <r>
    <s v="322531 GIBSON DIALYSIS CENTER (FMC)"/>
    <n v="322531"/>
    <s v="ALBUQUERQUE"/>
    <s v="NM"/>
    <n v="15"/>
    <x v="33"/>
    <n v="5.0000000000000001E-3"/>
    <x v="1"/>
  </r>
  <r>
    <s v="322533 NORTH RIO RANCHO DIALYSIS (FMC)"/>
    <n v="322533"/>
    <s v="RIO RANCHO"/>
    <s v="NM"/>
    <n v="15"/>
    <x v="8"/>
    <s v="No Reduction"/>
    <x v="1"/>
  </r>
  <r>
    <s v="322534 RED ROCKS DIALYSIS- GALLUP"/>
    <n v="322534"/>
    <s v="GALLUP"/>
    <s v="NM"/>
    <n v="15"/>
    <x v="4"/>
    <s v="No Reduction"/>
    <x v="8"/>
  </r>
  <r>
    <s v="322535 RED ROCKS DIALYSIS - ZUNI"/>
    <n v="322535"/>
    <s v="ZUNI"/>
    <s v="NM"/>
    <n v="15"/>
    <x v="8"/>
    <s v="No Reduction"/>
    <x v="8"/>
  </r>
  <r>
    <s v="322536 RED ROCKS DIALYSIS - CROWNPOINT"/>
    <n v="322536"/>
    <s v="CROWNPOINT"/>
    <s v="NM"/>
    <n v="15"/>
    <x v="28"/>
    <s v="No Reduction"/>
    <x v="8"/>
  </r>
  <r>
    <s v="322537 ARTESIA DIALYSIS (DVA)"/>
    <n v="322537"/>
    <s v="ARTESIA"/>
    <s v="NM"/>
    <n v="15"/>
    <x v="29"/>
    <s v="No Reduction"/>
    <x v="2"/>
  </r>
  <r>
    <s v="322538 SANTA FE HOME (FMC)"/>
    <n v="322538"/>
    <s v="SANTA FE"/>
    <s v="NM"/>
    <n v="15"/>
    <x v="4"/>
    <s v="No Reduction"/>
    <x v="1"/>
  </r>
  <r>
    <s v="322539 SANTO DOMINGO PUEBLO (DCI)"/>
    <n v="322539"/>
    <s v="SANTO DOMINGO PUEBLO"/>
    <s v="NM"/>
    <n v="15"/>
    <x v="9"/>
    <s v="No Reduction"/>
    <x v="4"/>
  </r>
  <r>
    <s v="322540 RED ROCKS HOME DIALYSIS, LLC"/>
    <n v="322540"/>
    <s v="GALLUP"/>
    <s v="NM"/>
    <n v="15"/>
    <x v="52"/>
    <s v="No Reduction"/>
    <x v="12"/>
  </r>
  <r>
    <s v="322541 ALBUQUERQUE SOUTH (DCI)"/>
    <n v="322541"/>
    <s v="ALBUQUERQUE"/>
    <s v="NM"/>
    <n v="15"/>
    <x v="30"/>
    <s v="No Reduction"/>
    <x v="4"/>
  </r>
  <r>
    <s v="322542 HOME DIALYSIS OF NEW MEXICO"/>
    <n v="322542"/>
    <s v="ALBUQUERQUE"/>
    <s v="NM"/>
    <n v="15"/>
    <x v="3"/>
    <n v="5.0000000000000001E-3"/>
    <x v="0"/>
  </r>
  <r>
    <s v="322543 CUBA DIALYSIS (DCI)"/>
    <n v="322543"/>
    <s v="CUBA"/>
    <s v="NM"/>
    <n v="15"/>
    <x v="16"/>
    <s v="No Reduction"/>
    <x v="4"/>
  </r>
  <r>
    <s v="322544 MESILLA VALLEY DIALYSIS (DVA)"/>
    <n v="322544"/>
    <s v="LAS CRUCES"/>
    <s v="NM"/>
    <n v="15"/>
    <x v="66"/>
    <n v="1.4999999999999999E-2"/>
    <x v="2"/>
  </r>
  <r>
    <s v="322545 JICARILLA APACHE NATION DIALYSIS TREATMENT CENTER"/>
    <n v="322545"/>
    <s v="DULCE"/>
    <s v="NM"/>
    <n v="15"/>
    <x v="24"/>
    <s v="No Reduction"/>
    <x v="1"/>
  </r>
  <r>
    <s v="322546 - LIBERTY ALBUQUERQUE DIALYSIS (FMC)"/>
    <n v="322546"/>
    <s v="ALBUQUERQUE"/>
    <s v="NM"/>
    <n v="15"/>
    <x v="26"/>
    <s v="No Reduction"/>
    <x v="1"/>
  </r>
  <r>
    <s v="322547-THE KIDNEY CARE CENTER, LLC"/>
    <n v="322547"/>
    <s v="HOBBS"/>
    <s v="NM"/>
    <n v="15"/>
    <x v="1"/>
    <n v="0.01"/>
    <x v="8"/>
  </r>
  <r>
    <s v="322548 - LIBERTY RIO RANCHO (FMC)"/>
    <n v="322548"/>
    <s v="ALBUQUERQUE"/>
    <s v="NM"/>
    <n v="15"/>
    <x v="8"/>
    <s v="No Reduction"/>
    <x v="1"/>
  </r>
  <r>
    <s v="322549-DEL NORTE DIALYSIS"/>
    <n v="322549"/>
    <s v="ALBUQUERQUE"/>
    <s v="NM"/>
    <n v="15"/>
    <x v="47"/>
    <s v="No Reduction"/>
    <x v="2"/>
  </r>
  <r>
    <s v="322550-US RENAL CARE CLOVIS DIALYSIS"/>
    <n v="322550"/>
    <s v="CLOVIS"/>
    <s v="NM"/>
    <n v="15"/>
    <x v="55"/>
    <n v="5.0000000000000001E-3"/>
    <x v="12"/>
  </r>
  <r>
    <s v="322551-ALBUQUERQUE WESTSIDE, LLC"/>
    <n v="322551"/>
    <s v="ALBUQUERQUE"/>
    <s v="NM"/>
    <n v="15"/>
    <x v="39"/>
    <s v="No Reduction"/>
    <x v="1"/>
  </r>
  <r>
    <s v="322552-SANDHILL DIALYSIS"/>
    <n v="322552"/>
    <s v="SOCORRO"/>
    <s v="NM"/>
    <n v="15"/>
    <x v="9"/>
    <s v="No Reduction"/>
    <x v="1"/>
  </r>
  <r>
    <s v="322553-CLOVIS HIGH PLAINS"/>
    <n v="322553"/>
    <s v="CLOVIS"/>
    <s v="NM"/>
    <n v="15"/>
    <x v="23"/>
    <s v="No Reduction"/>
    <x v="1"/>
  </r>
  <r>
    <s v="322554- SOLID ROCK DIALYSIS, LLC"/>
    <n v="322554"/>
    <s v="GALLUP"/>
    <s v="NM"/>
    <n v="15"/>
    <x v="8"/>
    <s v="No Reduction"/>
    <x v="12"/>
  </r>
  <r>
    <s v="322555-LOS ALAMOS DIALYSIS"/>
    <n v="322555"/>
    <s v="LOS ALAMOS"/>
    <s v="NM"/>
    <n v="15"/>
    <x v="57"/>
    <s v="No Reduction"/>
    <x v="0"/>
  </r>
  <r>
    <s v="322556-SANDIA PEAK DIALYSIS"/>
    <n v="322556"/>
    <s v="ALBUQUERQUE"/>
    <s v="NM"/>
    <n v="15"/>
    <x v="35"/>
    <s v="No Reduction"/>
    <x v="0"/>
  </r>
  <r>
    <s v="322557-HOME DIALYSIS OF SANTA FE,LLC"/>
    <n v="322557"/>
    <s v="SANTA FE"/>
    <s v="NM"/>
    <n v="15"/>
    <x v="1"/>
    <n v="0.01"/>
    <x v="0"/>
  </r>
  <r>
    <s v="322558-ALBUQUERQUE SOUTHWEST MESA"/>
    <n v="322558"/>
    <s v="ALBUQUERQUE"/>
    <s v="NM"/>
    <n v="15"/>
    <x v="57"/>
    <s v="No Reduction"/>
    <x v="4"/>
  </r>
  <r>
    <s v="ST. JOSEPHS HOSP. HLTH CTR-YONKERS"/>
    <n v="332303"/>
    <s v="YONKERS"/>
    <s v="NY"/>
    <n v="2"/>
    <x v="30"/>
    <s v="No Reduction"/>
    <x v="0"/>
  </r>
  <r>
    <s v="ALBANY MEDICAL CENTER"/>
    <n v="332306"/>
    <s v="ALBANY"/>
    <s v="NY"/>
    <n v="2"/>
    <x v="57"/>
    <s v="No Reduction"/>
    <x v="0"/>
  </r>
  <r>
    <s v="MT. SINAI KIDNEY CTR."/>
    <n v="332307"/>
    <s v="NEW YORK"/>
    <s v="NY"/>
    <n v="2"/>
    <x v="62"/>
    <n v="1.4999999999999999E-2"/>
    <x v="0"/>
  </r>
  <r>
    <s v="FAXTON-ST. LUKES HEALTHCARE"/>
    <n v="332309"/>
    <s v="UTICA"/>
    <s v="NY"/>
    <n v="2"/>
    <x v="36"/>
    <n v="0.01"/>
    <x v="0"/>
  </r>
  <r>
    <s v="HUNTINGTON HOSPITAL"/>
    <n v="332310"/>
    <s v="HUNTINGTON"/>
    <s v="NY"/>
    <n v="2"/>
    <x v="40"/>
    <s v="No Reduction"/>
    <x v="0"/>
  </r>
  <r>
    <s v="THE NY HOSP MED CTR OF QUEENS"/>
    <n v="332311"/>
    <s v="FLUSHING"/>
    <s v="NY"/>
    <n v="2"/>
    <x v="57"/>
    <s v="No Reduction"/>
    <x v="0"/>
  </r>
  <r>
    <s v="BROOKLYN HOSPITAL CENTER"/>
    <n v="332312"/>
    <s v="BROOKLYN"/>
    <s v="NY"/>
    <n v="2"/>
    <x v="64"/>
    <n v="0.01"/>
    <x v="0"/>
  </r>
  <r>
    <s v="MONTEFIORE HOSP. &amp; MED. CTR."/>
    <n v="332313"/>
    <s v="BRONX"/>
    <s v="NY"/>
    <n v="2"/>
    <x v="41"/>
    <n v="0.01"/>
    <x v="0"/>
  </r>
  <r>
    <s v="NEW YORK &amp; PRESBYTERIAN HOSPITALS, INC."/>
    <n v="332321"/>
    <s v="NEW YORK"/>
    <s v="NY"/>
    <n v="2"/>
    <x v="57"/>
    <s v="No Reduction"/>
    <x v="0"/>
  </r>
  <r>
    <s v="MARY IMOGENE BASSETT HOSPITAL"/>
    <n v="332329"/>
    <s v="COOPERSTOWN"/>
    <s v="NY"/>
    <n v="2"/>
    <x v="68"/>
    <n v="0.02"/>
    <x v="0"/>
  </r>
  <r>
    <s v="LONG ISLAND COMMUNITY HOSPITAL"/>
    <n v="332332"/>
    <s v="PATCHOGUE"/>
    <s v="NY"/>
    <n v="2"/>
    <x v="55"/>
    <n v="5.0000000000000001E-3"/>
    <x v="0"/>
  </r>
  <r>
    <s v="WINTHROP UNIVERSITY HOSPITAL"/>
    <n v="332336"/>
    <s v="MINEOLA"/>
    <s v="NY"/>
    <n v="2"/>
    <x v="38"/>
    <n v="5.0000000000000001E-3"/>
    <x v="0"/>
  </r>
  <r>
    <s v="LIJ MEDICAL CENTER"/>
    <n v="332341"/>
    <s v="NEW HYDE PARK"/>
    <s v="NY"/>
    <n v="2"/>
    <x v="57"/>
    <s v="No Reduction"/>
    <x v="0"/>
  </r>
  <r>
    <s v="METROPOLITAN HOSPITAL CENTER"/>
    <n v="332344"/>
    <s v="NEW YORK"/>
    <s v="NY"/>
    <n v="2"/>
    <x v="60"/>
    <s v="No Reduction"/>
    <x v="0"/>
  </r>
  <r>
    <s v="KINGSBROOK JEWISH MEDICAL CENTER"/>
    <n v="332345"/>
    <s v="BROOKLYN"/>
    <s v="NY"/>
    <n v="2"/>
    <x v="77"/>
    <n v="1.4999999999999999E-2"/>
    <x v="0"/>
  </r>
  <r>
    <s v="NYC HEALTH + HOSPITALS/KINGS COUNTY"/>
    <n v="332346"/>
    <s v="BROOKLYN"/>
    <s v="NY"/>
    <n v="2"/>
    <x v="48"/>
    <s v="No Reduction"/>
    <x v="0"/>
  </r>
  <r>
    <s v="ERIE COUNTY MEDICAL CENTER"/>
    <n v="332350"/>
    <s v="BUFFALO"/>
    <s v="NY"/>
    <n v="2"/>
    <x v="31"/>
    <n v="5.0000000000000001E-3"/>
    <x v="0"/>
  </r>
  <r>
    <s v="BROOKDALE HOSPITAL &amp; MEDICAL CENTER"/>
    <n v="332352"/>
    <s v="BROOKLYN"/>
    <s v="NY"/>
    <n v="2"/>
    <x v="67"/>
    <n v="0.02"/>
    <x v="0"/>
  </r>
  <r>
    <s v="HARLEM HOSPITAL"/>
    <n v="332354"/>
    <s v="NEW YORK"/>
    <s v="NY"/>
    <n v="2"/>
    <x v="41"/>
    <n v="0.01"/>
    <x v="0"/>
  </r>
  <r>
    <s v="ST. BARNABAS HOSPITAL OPD DIALYSIS CENTER"/>
    <n v="332375"/>
    <s v="BRONX"/>
    <s v="NY"/>
    <n v="2"/>
    <x v="37"/>
    <n v="0.01"/>
    <x v="0"/>
  </r>
  <r>
    <s v="MARJORIE BASSER DIALYSIS CENTER"/>
    <n v="332379"/>
    <s v="FAR ROCKAWAY"/>
    <s v="NY"/>
    <n v="2"/>
    <x v="3"/>
    <n v="5.0000000000000001E-3"/>
    <x v="0"/>
  </r>
  <r>
    <s v="S. NASSAU COMMUNITIES HOSP."/>
    <n v="332388"/>
    <s v="OCEANSIDE"/>
    <s v="NY"/>
    <n v="2"/>
    <x v="57"/>
    <s v="No Reduction"/>
    <x v="0"/>
  </r>
  <r>
    <s v="UNITY HOSPITAL OF ROCHESTER - PARK RIDGE CAMPUS"/>
    <n v="332390"/>
    <s v="ROCHESTER"/>
    <s v="NY"/>
    <n v="2"/>
    <x v="50"/>
    <n v="0.01"/>
    <x v="0"/>
  </r>
  <r>
    <s v="GENEVA GENERAL HOSPITAL"/>
    <n v="332393"/>
    <s v="GENEVA"/>
    <s v="NY"/>
    <n v="2"/>
    <x v="47"/>
    <s v="No Reduction"/>
    <x v="0"/>
  </r>
  <r>
    <s v="LINCOLN HOSPITAL"/>
    <n v="332394"/>
    <s v="BRONX"/>
    <s v="NY"/>
    <n v="2"/>
    <x v="36"/>
    <n v="0.01"/>
    <x v="0"/>
  </r>
  <r>
    <s v="LAKE PLAINS DIALYSIS CENTER"/>
    <n v="332401"/>
    <s v="MEDINA"/>
    <s v="NY"/>
    <n v="2"/>
    <x v="3"/>
    <n v="5.0000000000000001E-3"/>
    <x v="0"/>
  </r>
  <r>
    <s v="ADIRONDACK MEDICAL CENTER ESRD"/>
    <n v="332404"/>
    <s v="SARANAC LAKE"/>
    <s v="NY"/>
    <n v="2"/>
    <x v="29"/>
    <s v="No Reduction"/>
    <x v="0"/>
  </r>
  <r>
    <s v="ST. CATHERINE OF SIENA MED. CTR"/>
    <n v="332405"/>
    <s v="SMITHTOWN"/>
    <s v="NY"/>
    <n v="2"/>
    <x v="31"/>
    <n v="5.0000000000000001E-3"/>
    <x v="0"/>
  </r>
  <r>
    <s v="EASTERN NIAGARA HOSPITAL ESRD"/>
    <n v="332412"/>
    <s v="NEWFANE"/>
    <s v="NY"/>
    <n v="2"/>
    <x v="14"/>
    <n v="5.0000000000000001E-3"/>
    <x v="0"/>
  </r>
  <r>
    <s v="UNIVERSITY OF ROCHESTER"/>
    <n v="332415"/>
    <s v="ROCHESTER"/>
    <s v="NY"/>
    <n v="2"/>
    <x v="57"/>
    <s v="No Reduction"/>
    <x v="0"/>
  </r>
  <r>
    <s v="WESTCHESTER ARTIFICIAL KIDNEY CENTER"/>
    <n v="332504"/>
    <s v="ELMSFORD"/>
    <s v="NY"/>
    <n v="2"/>
    <x v="48"/>
    <s v="No Reduction"/>
    <x v="4"/>
  </r>
  <r>
    <s v="SOUTH BRONX DIALYSIS CENTER"/>
    <n v="332506"/>
    <s v="BRONX"/>
    <s v="NY"/>
    <n v="2"/>
    <x v="62"/>
    <n v="1.4999999999999999E-2"/>
    <x v="2"/>
  </r>
  <r>
    <s v="ISLAND REHABILITATIVE SERVICES, INC."/>
    <n v="332511"/>
    <s v="STATEN ISLAND"/>
    <s v="NY"/>
    <n v="2"/>
    <x v="64"/>
    <n v="0.01"/>
    <x v="0"/>
  </r>
  <r>
    <s v="HUNTINGTON ARTIFICIAL KIDNEY CENTER"/>
    <n v="332513"/>
    <s v="HUNTINGTON STATION"/>
    <s v="NY"/>
    <n v="2"/>
    <x v="39"/>
    <s v="No Reduction"/>
    <x v="2"/>
  </r>
  <r>
    <s v="RIDGEWOOD DIALYSIS CENTER, INC."/>
    <n v="332514"/>
    <s v="NEW YORK"/>
    <s v="NY"/>
    <n v="2"/>
    <x v="37"/>
    <n v="0.01"/>
    <x v="0"/>
  </r>
  <r>
    <s v="LIBERTY R.C."/>
    <n v="332516"/>
    <s v="BROOKLYN"/>
    <s v="NY"/>
    <n v="2"/>
    <x v="39"/>
    <s v="No Reduction"/>
    <x v="2"/>
  </r>
  <r>
    <s v="FMS-QUEENS ARTIFICIAL KIDNEY CENTER"/>
    <n v="332517"/>
    <s v="JACKSON HEIGHTS"/>
    <s v="NY"/>
    <n v="2"/>
    <x v="14"/>
    <n v="5.0000000000000001E-3"/>
    <x v="1"/>
  </r>
  <r>
    <s v="FMS-CENTRAL SUFFOLK  AKC"/>
    <n v="332518"/>
    <s v="PT.JEFFERSN STATION"/>
    <s v="NY"/>
    <n v="2"/>
    <x v="45"/>
    <n v="5.0000000000000001E-3"/>
    <x v="1"/>
  </r>
  <r>
    <s v="FMS-BAYSIDE DIALYSIS CENTER"/>
    <n v="332519"/>
    <s v="BAYSIDE"/>
    <s v="NY"/>
    <n v="2"/>
    <x v="11"/>
    <s v="No Reduction"/>
    <x v="1"/>
  </r>
  <r>
    <s v="ROGOSIN INSTITUTE"/>
    <n v="332520"/>
    <s v="NEW YORK"/>
    <s v="NY"/>
    <n v="2"/>
    <x v="50"/>
    <n v="0.01"/>
    <x v="0"/>
  </r>
  <r>
    <s v="FRESENIUS KIDNEY CARE - HEMPSTEAD"/>
    <n v="332521"/>
    <s v="HEMPSTEAD"/>
    <s v="NY"/>
    <n v="2"/>
    <x v="50"/>
    <n v="0.01"/>
    <x v="1"/>
  </r>
  <r>
    <s v="ROGOSIN INSTITUTE-NEPHROLOGY FOUNDATION OF BROOKLYN SOUTH"/>
    <n v="332522"/>
    <s v="BROOKLYN"/>
    <s v="NY"/>
    <n v="2"/>
    <x v="12"/>
    <s v="No Reduction"/>
    <x v="0"/>
  </r>
  <r>
    <s v="FMS-CAPITAL DISTRICT DIALYSIS CENTER"/>
    <n v="332523"/>
    <s v="SCHENECTADY"/>
    <s v="NY"/>
    <n v="2"/>
    <x v="45"/>
    <n v="5.0000000000000001E-3"/>
    <x v="1"/>
  </r>
  <r>
    <s v="CITY DIALYSIS CENTER"/>
    <n v="332524"/>
    <s v="NEW YORK"/>
    <s v="NY"/>
    <n v="2"/>
    <x v="14"/>
    <n v="5.0000000000000001E-3"/>
    <x v="1"/>
  </r>
  <r>
    <s v="RICHMOND KIDNEY CENTER"/>
    <n v="332525"/>
    <s v="STATEN ISLAND"/>
    <s v="NY"/>
    <n v="2"/>
    <x v="45"/>
    <n v="5.0000000000000001E-3"/>
    <x v="2"/>
  </r>
  <r>
    <s v="LOWER MANHATTAN DIALYSIS CENTER"/>
    <n v="332528"/>
    <s v="NEW YORK"/>
    <s v="NY"/>
    <n v="2"/>
    <x v="45"/>
    <n v="5.0000000000000001E-3"/>
    <x v="0"/>
  </r>
  <r>
    <s v="HUNTINGTON AKC FREEPORT, EXT."/>
    <n v="332529"/>
    <s v="FREEPORT"/>
    <s v="NY"/>
    <n v="2"/>
    <x v="55"/>
    <n v="5.0000000000000001E-3"/>
    <x v="2"/>
  </r>
  <r>
    <s v="S. MANHATTAN DIALYSIS CENTER"/>
    <n v="332530"/>
    <s v="NEW YORK"/>
    <s v="NY"/>
    <n v="2"/>
    <x v="45"/>
    <n v="5.0000000000000001E-3"/>
    <x v="35"/>
  </r>
  <r>
    <s v="FMS-SOUTH QUEENS DIALYSIS CENTER"/>
    <n v="332531"/>
    <s v="JAMAICA"/>
    <s v="NY"/>
    <n v="2"/>
    <x v="23"/>
    <s v="No Reduction"/>
    <x v="1"/>
  </r>
  <r>
    <s v="DCI - RUBIN DIALYSIS CENTER - TROY"/>
    <n v="332532"/>
    <s v="TROY"/>
    <s v="NY"/>
    <n v="2"/>
    <x v="31"/>
    <n v="5.0000000000000001E-3"/>
    <x v="4"/>
  </r>
  <r>
    <s v="FMS-NEPHROCARE"/>
    <n v="332534"/>
    <s v="BROOKLYN"/>
    <s v="NY"/>
    <n v="2"/>
    <x v="21"/>
    <n v="0.01"/>
    <x v="1"/>
  </r>
  <r>
    <s v="ROGOSIN INSTITUTE-NEPHROLOGY FOUNDATION OF BROOKLYN EAST"/>
    <n v="332535"/>
    <s v="BROOKLYN"/>
    <s v="NY"/>
    <n v="2"/>
    <x v="39"/>
    <s v="No Reduction"/>
    <x v="0"/>
  </r>
  <r>
    <s v="ITHACA DIALYSIS CLINIC"/>
    <n v="332536"/>
    <s v="ITHACA"/>
    <s v="NY"/>
    <n v="2"/>
    <x v="10"/>
    <n v="5.0000000000000001E-3"/>
    <x v="2"/>
  </r>
  <r>
    <s v="FMS-MIDDLETOWN DIALYSIS CENTER"/>
    <n v="332538"/>
    <s v="MIDDLETOWN"/>
    <s v="NY"/>
    <n v="2"/>
    <x v="38"/>
    <n v="5.0000000000000001E-3"/>
    <x v="1"/>
  </r>
  <r>
    <s v="SOUTHERN WESTCHESTER DIALYSIS CTR"/>
    <n v="332539"/>
    <s v="YONKERS"/>
    <s v="NY"/>
    <n v="2"/>
    <x v="32"/>
    <n v="5.0000000000000001E-3"/>
    <x v="1"/>
  </r>
  <r>
    <s v="RIDGEWOOD DIALYSIS CENTER"/>
    <n v="332541"/>
    <s v="RIDGEWOOD"/>
    <s v="NY"/>
    <n v="2"/>
    <x v="70"/>
    <n v="1.4999999999999999E-2"/>
    <x v="0"/>
  </r>
  <r>
    <s v="LOWER MANHATTAN DIALYSIS CENTER II"/>
    <n v="332543"/>
    <s v="NEW YORK"/>
    <s v="NY"/>
    <n v="2"/>
    <x v="4"/>
    <s v="No Reduction"/>
    <x v="0"/>
  </r>
  <r>
    <s v="FMS-ALBANY DIALYSIS CENTER"/>
    <n v="332544"/>
    <s v="ALBANY"/>
    <s v="NY"/>
    <n v="2"/>
    <x v="27"/>
    <n v="1.4999999999999999E-2"/>
    <x v="1"/>
  </r>
  <r>
    <s v="UNIVERSITY DIALYSIS CENTER"/>
    <n v="332545"/>
    <s v="SYRACUSE"/>
    <s v="NY"/>
    <n v="2"/>
    <x v="77"/>
    <n v="1.4999999999999999E-2"/>
    <x v="4"/>
  </r>
  <r>
    <s v="CATSKILL DIALYSIS CENTER"/>
    <n v="332546"/>
    <s v="MONTICELLO"/>
    <s v="NY"/>
    <n v="2"/>
    <x v="1"/>
    <n v="0.01"/>
    <x v="2"/>
  </r>
  <r>
    <s v="ROGOSIN INSTITUTE-QUEENS"/>
    <n v="332547"/>
    <s v="WOODSIDE"/>
    <s v="NY"/>
    <n v="2"/>
    <x v="4"/>
    <s v="No Reduction"/>
    <x v="0"/>
  </r>
  <r>
    <s v="RENAL CARE OF BUFFALO, INC."/>
    <n v="332548"/>
    <s v="WEST SENECA"/>
    <s v="NY"/>
    <n v="2"/>
    <x v="38"/>
    <n v="5.0000000000000001E-3"/>
    <x v="2"/>
  </r>
  <r>
    <s v="FRESENIUS KIDNEY CARE - NIAGARA"/>
    <n v="332549"/>
    <s v="NIAGARA FALLS"/>
    <s v="NY"/>
    <n v="2"/>
    <x v="26"/>
    <s v="No Reduction"/>
    <x v="1"/>
  </r>
  <r>
    <s v="FMS-NEPHRO CARE WEST"/>
    <n v="332550"/>
    <s v="BROOKLYN"/>
    <s v="NY"/>
    <n v="2"/>
    <x v="3"/>
    <n v="5.0000000000000001E-3"/>
    <x v="1"/>
  </r>
  <r>
    <s v="PURE LIFE RENAL OF BUFFALO INC."/>
    <n v="332551"/>
    <s v="WILLIAMSVILLE"/>
    <s v="NY"/>
    <n v="2"/>
    <x v="23"/>
    <s v="No Reduction"/>
    <x v="0"/>
  </r>
  <r>
    <s v="TRUE NORTH DIALYSIS CENTER, LLC"/>
    <n v="332552"/>
    <s v="HICKSVILLE"/>
    <s v="NY"/>
    <n v="2"/>
    <x v="3"/>
    <n v="5.0000000000000001E-3"/>
    <x v="2"/>
  </r>
  <r>
    <s v="FMS-KENMORE ARTIFICIAL KIDNEY CENTER"/>
    <n v="332554"/>
    <s v="KENMORE"/>
    <s v="NY"/>
    <n v="2"/>
    <x v="6"/>
    <n v="0.01"/>
    <x v="1"/>
  </r>
  <r>
    <s v="HUNTINGTON AKC- MEDFORD EXT."/>
    <n v="332555"/>
    <s v="MEDFORD"/>
    <s v="NY"/>
    <n v="2"/>
    <x v="12"/>
    <s v="No Reduction"/>
    <x v="2"/>
  </r>
  <r>
    <s v="UTICA AVENUE DIALYSIS CLINIC, INC."/>
    <n v="332556"/>
    <s v="BROOKLYN"/>
    <s v="NY"/>
    <n v="2"/>
    <x v="22"/>
    <n v="5.0000000000000001E-3"/>
    <x v="2"/>
  </r>
  <r>
    <s v="DCI - RUBIN DIALYSIS CENTERS - SARATOGA SPRINGS"/>
    <n v="332557"/>
    <s v="SARATOGA SPRINGS"/>
    <s v="NY"/>
    <n v="2"/>
    <x v="3"/>
    <n v="5.0000000000000001E-3"/>
    <x v="4"/>
  </r>
  <r>
    <s v="FRESENIUS KIDNEY CARE BELLMORE"/>
    <n v="332558"/>
    <s v="BELLMORE"/>
    <s v="NY"/>
    <n v="2"/>
    <x v="28"/>
    <s v="No Reduction"/>
    <x v="1"/>
  </r>
  <r>
    <s v="PORT CHESTER DIALYSIS &amp; RENAL CTR."/>
    <n v="332559"/>
    <s v="PURCHASE"/>
    <s v="NY"/>
    <n v="2"/>
    <x v="10"/>
    <n v="5.0000000000000001E-3"/>
    <x v="2"/>
  </r>
  <r>
    <s v="BAYRIDGE SUNSET PK DIALYSIS CTR"/>
    <n v="332560"/>
    <s v="BROOKLYN"/>
    <s v="NY"/>
    <n v="2"/>
    <x v="17"/>
    <n v="0.01"/>
    <x v="0"/>
  </r>
  <r>
    <s v="COLUMBIA GREENE DIALYSIS CENTERS"/>
    <n v="332562"/>
    <s v="GHENT"/>
    <s v="NY"/>
    <n v="2"/>
    <x v="41"/>
    <n v="0.01"/>
    <x v="0"/>
  </r>
  <r>
    <s v="BRONX DIALYSIS CENTER"/>
    <n v="332563"/>
    <s v="BRONX"/>
    <s v="NY"/>
    <n v="2"/>
    <x v="22"/>
    <n v="5.0000000000000001E-3"/>
    <x v="2"/>
  </r>
  <r>
    <s v="RIVERDALE DIALYSIS CENTER"/>
    <n v="332565"/>
    <s v="BRONX"/>
    <s v="NY"/>
    <n v="2"/>
    <x v="37"/>
    <n v="0.01"/>
    <x v="2"/>
  </r>
  <r>
    <s v="ROGOSIN KIDNEY CENTER - BKLYN"/>
    <n v="332566"/>
    <s v="BROOKLYN"/>
    <s v="NY"/>
    <n v="2"/>
    <x v="47"/>
    <s v="No Reduction"/>
    <x v="0"/>
  </r>
  <r>
    <s v="STATEN ISLAND DIALYSIS CLINIC/ AKC"/>
    <n v="332567"/>
    <s v="STATEN ISLAND"/>
    <s v="NY"/>
    <n v="2"/>
    <x v="36"/>
    <n v="0.01"/>
    <x v="4"/>
  </r>
  <r>
    <s v="NEWTOWN DIALYSIS CENTER, INC"/>
    <n v="332568"/>
    <s v="ASTORIA"/>
    <s v="NY"/>
    <n v="2"/>
    <x v="55"/>
    <n v="5.0000000000000001E-3"/>
    <x v="0"/>
  </r>
  <r>
    <s v="FMS-ALBANY REGIONAL KIDNEY CENTER"/>
    <n v="332569"/>
    <s v="ALBANY"/>
    <s v="NY"/>
    <n v="2"/>
    <x v="64"/>
    <n v="0.01"/>
    <x v="1"/>
  </r>
  <r>
    <s v="STONY BROOK KIDNEY CENTER, DCI"/>
    <n v="332570"/>
    <s v="EAST SETAUKET"/>
    <s v="NY"/>
    <n v="2"/>
    <x v="47"/>
    <s v="No Reduction"/>
    <x v="4"/>
  </r>
  <r>
    <s v="HUDSON VALLEY DIALYSIS CENTER"/>
    <n v="332571"/>
    <s v="TARRYTOWN"/>
    <s v="NY"/>
    <n v="2"/>
    <x v="45"/>
    <n v="5.0000000000000001E-3"/>
    <x v="2"/>
  </r>
  <r>
    <s v="RENAL CARE OF ROCKLAND, INC."/>
    <n v="332572"/>
    <s v="VALLEY COTTAGE"/>
    <s v="NY"/>
    <n v="2"/>
    <x v="6"/>
    <n v="0.01"/>
    <x v="0"/>
  </r>
  <r>
    <s v="PEEKSKILL-CORTLANDT DIALYSIS CTR"/>
    <n v="332574"/>
    <s v="CORTLANDT MANOR"/>
    <s v="NY"/>
    <n v="2"/>
    <x v="42"/>
    <s v="No Reduction"/>
    <x v="2"/>
  </r>
  <r>
    <s v="BRONX RIVER DIALYSIS"/>
    <n v="332576"/>
    <s v="BRONX"/>
    <s v="NY"/>
    <n v="2"/>
    <x v="24"/>
    <s v="No Reduction"/>
    <x v="0"/>
  </r>
  <r>
    <s v="FMS-ATLANTIC PERITONEAL DIALYSIS CENTER"/>
    <n v="332579"/>
    <s v="BROOKLYN"/>
    <s v="NY"/>
    <n v="2"/>
    <x v="54"/>
    <s v="No Reduction"/>
    <x v="1"/>
  </r>
  <r>
    <s v="UNIV. DIALYSIS CTR @ OSWEGO"/>
    <n v="332580"/>
    <s v="OSWEGO"/>
    <s v="NY"/>
    <n v="2"/>
    <x v="37"/>
    <n v="0.01"/>
    <x v="4"/>
  </r>
  <r>
    <s v="BROOKDALE PHYSICIANS DIALYSIS ASSOCIATES"/>
    <n v="332581"/>
    <s v="BROOKLYN"/>
    <s v="NY"/>
    <n v="2"/>
    <x v="11"/>
    <s v="No Reduction"/>
    <x v="20"/>
  </r>
  <r>
    <s v="NEW YORK RENAL ASSOCIATES"/>
    <n v="332582"/>
    <s v="BRONX"/>
    <s v="NY"/>
    <n v="2"/>
    <x v="14"/>
    <n v="5.0000000000000001E-3"/>
    <x v="0"/>
  </r>
  <r>
    <s v="QUEENS DIALYSIS CENTER"/>
    <n v="332583"/>
    <s v="JAMAICA"/>
    <s v="NY"/>
    <n v="2"/>
    <x v="6"/>
    <n v="0.01"/>
    <x v="2"/>
  </r>
  <r>
    <s v="UNIV DIALYSIS CTR @ AUBURN"/>
    <n v="332584"/>
    <s v="AUBURN"/>
    <s v="NY"/>
    <n v="2"/>
    <x v="11"/>
    <s v="No Reduction"/>
    <x v="4"/>
  </r>
  <r>
    <s v="NEW YORK DIALYSIS SERVICES, INC."/>
    <n v="332585"/>
    <s v="VICTOR"/>
    <s v="NY"/>
    <n v="2"/>
    <x v="52"/>
    <s v="No Reduction"/>
    <x v="1"/>
  </r>
  <r>
    <s v="FMS-AMSTERDAM DIALYSIS CENTER"/>
    <n v="332586"/>
    <s v="AMSTERDAM"/>
    <s v="NY"/>
    <n v="2"/>
    <x v="47"/>
    <s v="No Reduction"/>
    <x v="1"/>
  </r>
  <r>
    <s v="SPRINGFIELD DIALYSIS CENTER"/>
    <n v="332587"/>
    <s v="JAMAICA"/>
    <s v="NY"/>
    <n v="2"/>
    <x v="10"/>
    <n v="5.0000000000000001E-3"/>
    <x v="0"/>
  </r>
  <r>
    <s v="BOSTON POST ROAD DIALYSIS CENTER"/>
    <n v="332588"/>
    <s v="BRONX"/>
    <s v="NY"/>
    <n v="2"/>
    <x v="55"/>
    <n v="5.0000000000000001E-3"/>
    <x v="2"/>
  </r>
  <r>
    <s v="KEW GARDENS DIALYSIS CENTER"/>
    <n v="332589"/>
    <s v="KEW GARDENS"/>
    <s v="NY"/>
    <n v="2"/>
    <x v="62"/>
    <n v="1.4999999999999999E-2"/>
    <x v="0"/>
  </r>
  <r>
    <s v="SOUNDVIEW DIALYSIS CENTER"/>
    <n v="332590"/>
    <s v="BRONX"/>
    <s v="NY"/>
    <n v="2"/>
    <x v="39"/>
    <s v="No Reduction"/>
    <x v="2"/>
  </r>
  <r>
    <s v="PORT WASHINGTON DIALYSIS CENTER"/>
    <n v="332591"/>
    <s v="PORT WASHINGTON"/>
    <s v="NY"/>
    <n v="2"/>
    <x v="8"/>
    <s v="No Reduction"/>
    <x v="2"/>
  </r>
  <r>
    <s v="LYNBROOK DIALYSIS CENTER"/>
    <n v="332592"/>
    <s v="LYNBROOK"/>
    <s v="NY"/>
    <n v="2"/>
    <x v="47"/>
    <s v="No Reduction"/>
    <x v="2"/>
  </r>
  <r>
    <s v="UPPER EAST SIDE DIALYSIS CENTER"/>
    <n v="332593"/>
    <s v="NEW YORK"/>
    <s v="NY"/>
    <n v="2"/>
    <x v="50"/>
    <n v="0.01"/>
    <x v="0"/>
  </r>
  <r>
    <s v="FMS-ST. ALBAN'S DIALYSIS CENTER"/>
    <n v="332595"/>
    <s v="JAMAICA"/>
    <s v="NY"/>
    <n v="2"/>
    <x v="31"/>
    <n v="5.0000000000000001E-3"/>
    <x v="1"/>
  </r>
  <r>
    <s v="DYKER HEIGHTS DIALYSIS CENTER"/>
    <n v="332596"/>
    <s v="BROOKLYN"/>
    <s v="NY"/>
    <n v="2"/>
    <x v="8"/>
    <s v="No Reduction"/>
    <x v="2"/>
  </r>
  <r>
    <s v="KNICKERBOCKER DIALYSIS, INC."/>
    <n v="332597"/>
    <s v="TONAWANDA"/>
    <s v="NY"/>
    <n v="2"/>
    <x v="31"/>
    <n v="5.0000000000000001E-3"/>
    <x v="2"/>
  </r>
  <r>
    <s v="MIDWOOD DIALYSIS"/>
    <n v="332598"/>
    <s v="BROOKLYN"/>
    <s v="NY"/>
    <n v="2"/>
    <x v="14"/>
    <n v="5.0000000000000001E-3"/>
    <x v="2"/>
  </r>
  <r>
    <s v="WHITE PLAINS DIALYSIS"/>
    <n v="332599"/>
    <s v="WHITE PLAINS"/>
    <s v="NY"/>
    <n v="2"/>
    <x v="38"/>
    <n v="5.0000000000000001E-3"/>
    <x v="2"/>
  </r>
  <r>
    <s v="KNICKERBOCKER DIALYSIS, INC."/>
    <n v="332600"/>
    <s v="AMHERST"/>
    <s v="NY"/>
    <n v="2"/>
    <x v="4"/>
    <s v="No Reduction"/>
    <x v="2"/>
  </r>
  <r>
    <s v="YONKERS DIALYSIS CENTER"/>
    <n v="332602"/>
    <s v="YONKERS"/>
    <s v="NY"/>
    <n v="2"/>
    <x v="11"/>
    <s v="No Reduction"/>
    <x v="2"/>
  </r>
  <r>
    <s v="QUEENS VILLAGE DIALYSIS CENTER"/>
    <n v="332603"/>
    <s v="QUEENS VILLAGE"/>
    <s v="NY"/>
    <n v="2"/>
    <x v="47"/>
    <s v="No Reduction"/>
    <x v="2"/>
  </r>
  <r>
    <s v="SHEEPSHEAD BAY RENAL CARE CENTER"/>
    <n v="332604"/>
    <s v="BROOKLYN"/>
    <s v="NY"/>
    <n v="2"/>
    <x v="26"/>
    <s v="No Reduction"/>
    <x v="2"/>
  </r>
  <r>
    <s v="GARDEN CITY DIALYSIS CENTER"/>
    <n v="332605"/>
    <s v="GARDEN CITY"/>
    <s v="NY"/>
    <n v="2"/>
    <x v="24"/>
    <s v="No Reduction"/>
    <x v="2"/>
  </r>
  <r>
    <s v="SOUND SHORE DIALYSIS CENTER"/>
    <n v="332606"/>
    <s v="NEW ROCHELLE"/>
    <s v="NY"/>
    <n v="2"/>
    <x v="11"/>
    <s v="No Reduction"/>
    <x v="20"/>
  </r>
  <r>
    <s v="CHINATOWN DIALYSIS CENTER INC"/>
    <n v="332607"/>
    <s v="NEW YORK"/>
    <s v="NY"/>
    <n v="2"/>
    <x v="8"/>
    <s v="No Reduction"/>
    <x v="0"/>
  </r>
  <r>
    <s v="KNICKERBOCKER DIALYSIS, INC."/>
    <n v="332608"/>
    <s v="ORCHARD PARK"/>
    <s v="NY"/>
    <n v="2"/>
    <x v="4"/>
    <s v="No Reduction"/>
    <x v="2"/>
  </r>
  <r>
    <s v="WEST NASSAU DIALYSIS CTR, INC"/>
    <n v="332610"/>
    <s v="VALLEY STREAM"/>
    <s v="NY"/>
    <n v="2"/>
    <x v="39"/>
    <s v="No Reduction"/>
    <x v="0"/>
  </r>
  <r>
    <s v="FMS-MORRIS PARK"/>
    <n v="332612"/>
    <s v="BRONX"/>
    <s v="NY"/>
    <n v="2"/>
    <x v="38"/>
    <n v="5.0000000000000001E-3"/>
    <x v="1"/>
  </r>
  <r>
    <s v="FMS-EASTCHESTER"/>
    <n v="332613"/>
    <s v="BRONX"/>
    <s v="NY"/>
    <n v="2"/>
    <x v="45"/>
    <n v="5.0000000000000001E-3"/>
    <x v="1"/>
  </r>
  <r>
    <s v="YORKTOWN AKC"/>
    <n v="332614"/>
    <s v="YORKTOWN HEIGHTS"/>
    <s v="NY"/>
    <n v="2"/>
    <x v="16"/>
    <s v="No Reduction"/>
    <x v="4"/>
  </r>
  <r>
    <s v="KNICKERBOCKER DIALYSIS, INC."/>
    <n v="332615"/>
    <s v="SYRACUSE"/>
    <s v="NY"/>
    <n v="2"/>
    <x v="3"/>
    <n v="5.0000000000000001E-3"/>
    <x v="2"/>
  </r>
  <r>
    <s v="DIALYSIS CLINIC INC, BRADHURST"/>
    <n v="332617"/>
    <s v="HAWTHORNE"/>
    <s v="NY"/>
    <n v="2"/>
    <x v="13"/>
    <s v="No Reduction"/>
    <x v="4"/>
  </r>
  <r>
    <s v="PELHAM PARKWAY DIALYSIS CENTER"/>
    <n v="332619"/>
    <s v="BRONX"/>
    <s v="NY"/>
    <n v="2"/>
    <x v="33"/>
    <n v="5.0000000000000001E-3"/>
    <x v="0"/>
  </r>
  <r>
    <s v="NEW HYDE PARK DIALYSIS CENTER"/>
    <n v="332620"/>
    <s v="NEW HYDE PARK"/>
    <s v="NY"/>
    <n v="2"/>
    <x v="39"/>
    <s v="No Reduction"/>
    <x v="0"/>
  </r>
  <r>
    <s v="HAVEN DIALYSIS CENTERS, INC"/>
    <n v="332621"/>
    <s v="NEW YORK"/>
    <s v="NY"/>
    <n v="2"/>
    <x v="32"/>
    <n v="5.0000000000000001E-3"/>
    <x v="2"/>
  </r>
  <r>
    <s v="NEW YORK AKC, INC"/>
    <n v="332622"/>
    <s v="BROOKLYN"/>
    <s v="NY"/>
    <n v="2"/>
    <x v="24"/>
    <s v="No Reduction"/>
    <x v="0"/>
  </r>
  <r>
    <s v="CAROL MOLINARO DIALYSIS CENTER"/>
    <n v="332625"/>
    <s v="STATEN ISLAND"/>
    <s v="NY"/>
    <n v="2"/>
    <x v="62"/>
    <n v="1.4999999999999999E-2"/>
    <x v="4"/>
  </r>
  <r>
    <s v="STRONG HEALTH DIALYSIS-BRIGHTON"/>
    <n v="332626"/>
    <s v="ROCHESTER"/>
    <s v="NY"/>
    <n v="2"/>
    <x v="31"/>
    <n v="5.0000000000000001E-3"/>
    <x v="20"/>
  </r>
  <r>
    <s v="STRONG HEALTH DIALYSIS-CLINTON CROSSINGS"/>
    <n v="332629"/>
    <s v="ROCHESTER"/>
    <s v="NY"/>
    <n v="2"/>
    <x v="39"/>
    <s v="No Reduction"/>
    <x v="1"/>
  </r>
  <r>
    <s v="FMS-LIVING CENTER"/>
    <n v="332630"/>
    <s v="FAIRPORT"/>
    <s v="NY"/>
    <n v="2"/>
    <x v="12"/>
    <s v="No Reduction"/>
    <x v="1"/>
  </r>
  <r>
    <s v="FMS-FINGER LAKES"/>
    <n v="332631"/>
    <s v="VICTOR"/>
    <s v="NY"/>
    <n v="2"/>
    <x v="30"/>
    <s v="No Reduction"/>
    <x v="1"/>
  </r>
  <r>
    <s v="DCI - RUBIN DIALYSIS CENTERS - CLIFTON PARK"/>
    <n v="332632"/>
    <s v="CLIFTON PARK"/>
    <s v="NY"/>
    <n v="2"/>
    <x v="3"/>
    <n v="5.0000000000000001E-3"/>
    <x v="4"/>
  </r>
  <r>
    <s v="DSI DUTCHESS DIALYSIS"/>
    <n v="332633"/>
    <s v="POUGHKEEPSIE"/>
    <s v="NY"/>
    <n v="2"/>
    <x v="36"/>
    <n v="0.01"/>
    <x v="0"/>
  </r>
  <r>
    <s v="WOODMERE DIALYSIS LLC"/>
    <n v="332634"/>
    <s v="WOODMERE"/>
    <s v="NY"/>
    <n v="2"/>
    <x v="77"/>
    <n v="1.4999999999999999E-2"/>
    <x v="0"/>
  </r>
  <r>
    <s v="MILLENNIUM DIALYSIS"/>
    <n v="332635"/>
    <s v="BROOKLYN"/>
    <s v="NY"/>
    <n v="2"/>
    <x v="14"/>
    <n v="5.0000000000000001E-3"/>
    <x v="2"/>
  </r>
  <r>
    <s v="DCI NARROWS KIDNEY CENTER"/>
    <n v="332637"/>
    <s v="BROOKLYN"/>
    <s v="NY"/>
    <n v="2"/>
    <x v="28"/>
    <s v="No Reduction"/>
    <x v="4"/>
  </r>
  <r>
    <s v="ISLAND REHABILITATIVE SERVICES-CLOVE LAKES EXTENSION"/>
    <n v="332638"/>
    <s v="STATEN ISLAND"/>
    <s v="NY"/>
    <n v="2"/>
    <x v="56"/>
    <n v="1.4999999999999999E-2"/>
    <x v="0"/>
  </r>
  <r>
    <s v="USRC SOUTH FLUSHING"/>
    <n v="332639"/>
    <s v="FLUSHING"/>
    <s v="NY"/>
    <n v="2"/>
    <x v="13"/>
    <s v="No Reduction"/>
    <x v="0"/>
  </r>
  <r>
    <s v="BRONX RIVER NEPHRO CARE AT THE PLAZA REHAB &amp; NURSING CENT"/>
    <n v="332640"/>
    <s v="BRONX"/>
    <s v="NY"/>
    <n v="2"/>
    <x v="73"/>
    <n v="0.02"/>
    <x v="0"/>
  </r>
  <r>
    <s v="COLUMBIA-GREENE DIALYSIS (CATSKILL DIVISION)"/>
    <n v="332641"/>
    <s v="CATSKILL"/>
    <s v="NY"/>
    <n v="2"/>
    <x v="2"/>
    <n v="0.01"/>
    <x v="0"/>
  </r>
  <r>
    <s v="GRAND CONCOURSE DIALYSIS FACILITY"/>
    <n v="332642"/>
    <s v="BRONX"/>
    <s v="NY"/>
    <n v="2"/>
    <x v="47"/>
    <s v="No Reduction"/>
    <x v="0"/>
  </r>
  <r>
    <s v="FOUR SEASONS DIALYSIS CENTER LLC."/>
    <n v="332644"/>
    <s v="BROOKLYN"/>
    <s v="NY"/>
    <n v="2"/>
    <x v="21"/>
    <n v="0.01"/>
    <x v="0"/>
  </r>
  <r>
    <s v="KINGS HARBOR HEALTH SERVICES LLC"/>
    <n v="332645"/>
    <s v="BRONX"/>
    <s v="NY"/>
    <n v="2"/>
    <x v="70"/>
    <n v="1.4999999999999999E-2"/>
    <x v="0"/>
  </r>
  <r>
    <s v="CENTRAL BROOKLYN DIALYSIS CENTER LLC"/>
    <n v="332646"/>
    <s v="BROOKLYN"/>
    <s v="NY"/>
    <n v="2"/>
    <x v="37"/>
    <n v="0.01"/>
    <x v="0"/>
  </r>
  <r>
    <s v="BROADWAY DIALYSIS CENTER AT ELMHURST HOSPITAL CENTER"/>
    <n v="332647"/>
    <s v="FLUSHING"/>
    <s v="NY"/>
    <n v="2"/>
    <x v="41"/>
    <n v="0.01"/>
    <x v="0"/>
  </r>
  <r>
    <s v="NEWTOWN DIALYSIS CENTER, INC."/>
    <n v="332648"/>
    <s v="BRONX"/>
    <s v="NY"/>
    <n v="2"/>
    <x v="16"/>
    <s v="No Reduction"/>
    <x v="0"/>
  </r>
  <r>
    <s v="CLEVE HILL DIALYSIS CENTER"/>
    <n v="332649"/>
    <s v="BUFFALO"/>
    <s v="NY"/>
    <n v="2"/>
    <x v="36"/>
    <n v="0.01"/>
    <x v="2"/>
  </r>
  <r>
    <s v="CRD ASSOCIATES LLC  CLIFFSIDE NURSING HOME"/>
    <n v="332650"/>
    <s v="FLUSHING"/>
    <s v="NY"/>
    <n v="2"/>
    <x v="68"/>
    <n v="0.02"/>
    <x v="0"/>
  </r>
  <r>
    <s v="CELIA DILL DIALYSIS CENTER"/>
    <n v="332651"/>
    <s v="CARMEL"/>
    <s v="NY"/>
    <n v="2"/>
    <x v="13"/>
    <s v="No Reduction"/>
    <x v="2"/>
  </r>
  <r>
    <s v="ASTORIA DIALYSIS CENTER"/>
    <n v="332652"/>
    <s v="ASTORIA"/>
    <s v="NY"/>
    <n v="2"/>
    <x v="1"/>
    <n v="0.01"/>
    <x v="0"/>
  </r>
  <r>
    <s v="RENAL CARE OF NORTHERN NEW YORK, LLC"/>
    <n v="332653"/>
    <s v="WATERTOWN"/>
    <s v="NY"/>
    <n v="2"/>
    <x v="33"/>
    <n v="5.0000000000000001E-3"/>
    <x v="1"/>
  </r>
  <r>
    <s v="VESTAL HEALTHCARE, LLC"/>
    <n v="332654"/>
    <s v="VESTAL"/>
    <s v="NY"/>
    <n v="2"/>
    <x v="47"/>
    <s v="No Reduction"/>
    <x v="0"/>
  </r>
  <r>
    <s v="HAUPPAUGE DIALYSIS CENTER"/>
    <n v="332655"/>
    <s v="HAUPPAUGE"/>
    <s v="NY"/>
    <n v="2"/>
    <x v="0"/>
    <n v="1.4999999999999999E-2"/>
    <x v="1"/>
  </r>
  <r>
    <s v="EASTCHESTER ROAD DIALYSIS CENTER"/>
    <n v="332656"/>
    <s v="BRONX"/>
    <s v="NY"/>
    <n v="2"/>
    <x v="39"/>
    <s v="No Reduction"/>
    <x v="2"/>
  </r>
  <r>
    <s v="CARILLON DIALYSIS LLC"/>
    <n v="332657"/>
    <s v="HUNTINGTON"/>
    <s v="NY"/>
    <n v="2"/>
    <x v="3"/>
    <n v="5.0000000000000001E-3"/>
    <x v="0"/>
  </r>
  <r>
    <s v="EAST END DIALYSIS MANAGEMENT LLC"/>
    <n v="332658"/>
    <s v="RIVERHEAD"/>
    <s v="NY"/>
    <n v="2"/>
    <x v="6"/>
    <n v="0.01"/>
    <x v="0"/>
  </r>
  <r>
    <s v="QUEENS DIALYSIS AT THE PAVILION, LLC"/>
    <n v="332659"/>
    <s v="FLUSHING"/>
    <s v="NY"/>
    <n v="2"/>
    <x v="21"/>
    <n v="0.01"/>
    <x v="0"/>
  </r>
  <r>
    <s v="LIVERPOOL DIALYSIS CENTER, LLC"/>
    <n v="332660"/>
    <s v="SYRACUSE"/>
    <s v="NY"/>
    <n v="2"/>
    <x v="23"/>
    <s v="No Reduction"/>
    <x v="1"/>
  </r>
  <r>
    <s v="MOUNT VERNON DIALYSIS,LLC"/>
    <n v="332661"/>
    <s v="MOUNT VERNON"/>
    <s v="NY"/>
    <n v="2"/>
    <x v="87"/>
    <n v="0.02"/>
    <x v="0"/>
  </r>
  <r>
    <s v="BEDFORD PARK DIALYSIS CENTER"/>
    <n v="332662"/>
    <s v="BRONX"/>
    <s v="NY"/>
    <n v="2"/>
    <x v="13"/>
    <s v="No Reduction"/>
    <x v="2"/>
  </r>
  <r>
    <s v="ISLAND REHABILITATIVE SERVICES - COMMACK"/>
    <n v="332663"/>
    <s v="COMMACK"/>
    <s v="NY"/>
    <n v="2"/>
    <x v="33"/>
    <n v="5.0000000000000001E-3"/>
    <x v="0"/>
  </r>
  <r>
    <s v="ST. JOSEPH'S - REGIONAL"/>
    <n v="332664"/>
    <s v="SYRACUSE"/>
    <s v="NY"/>
    <n v="2"/>
    <x v="50"/>
    <n v="0.01"/>
    <x v="0"/>
  </r>
  <r>
    <s v="ST. JOSEPH'S DIALYSIS - SENECA"/>
    <n v="332665"/>
    <s v="LIVERPOOL"/>
    <s v="NY"/>
    <n v="2"/>
    <x v="4"/>
    <s v="No Reduction"/>
    <x v="0"/>
  </r>
  <r>
    <s v="ST. JOSEPH'S - CAMILLUS"/>
    <n v="332666"/>
    <s v="CAMILLUS"/>
    <s v="NY"/>
    <n v="2"/>
    <x v="13"/>
    <s v="No Reduction"/>
    <x v="1"/>
  </r>
  <r>
    <s v="ST. JOSEPH'S - NORTHEAST"/>
    <n v="332667"/>
    <s v="FAYETTEVILLE"/>
    <s v="NY"/>
    <n v="2"/>
    <x v="30"/>
    <s v="No Reduction"/>
    <x v="0"/>
  </r>
  <r>
    <s v="ST. JOSEPH'S - CORTLAND"/>
    <n v="332668"/>
    <s v="CORTLAND"/>
    <s v="NY"/>
    <n v="2"/>
    <x v="18"/>
    <s v="No Reduction"/>
    <x v="0"/>
  </r>
  <r>
    <s v="YONKERS EAST DIALYSIS CENTER"/>
    <n v="332669"/>
    <s v="YONKERS"/>
    <s v="NY"/>
    <n v="2"/>
    <x v="26"/>
    <s v="No Reduction"/>
    <x v="2"/>
  </r>
  <r>
    <s v="LONG ISLAND RENAL CARE, INC."/>
    <n v="332670"/>
    <s v="AMITYVILLE"/>
    <s v="NY"/>
    <n v="2"/>
    <x v="45"/>
    <n v="5.0000000000000001E-3"/>
    <x v="2"/>
  </r>
  <r>
    <s v="KNICKERBOCKER DIALYSIS INC"/>
    <n v="332671"/>
    <s v="BROOKLYN"/>
    <s v="NY"/>
    <n v="2"/>
    <x v="69"/>
    <n v="1.4999999999999999E-2"/>
    <x v="0"/>
  </r>
  <r>
    <s v="FMS-MONROE COMMUNITY DIALYSIS"/>
    <n v="332672"/>
    <s v="ROCHESTER"/>
    <s v="NY"/>
    <n v="2"/>
    <x v="12"/>
    <s v="No Reduction"/>
    <x v="1"/>
  </r>
  <r>
    <s v="QUEENS-LONG ISLAND RENAL INSTITUTE"/>
    <n v="332673"/>
    <s v="NEW HYDE PARK"/>
    <s v="NY"/>
    <n v="2"/>
    <x v="13"/>
    <s v="No Reduction"/>
    <x v="0"/>
  </r>
  <r>
    <s v="LIBERTY HUDSON VALLEY DIALYSIS"/>
    <n v="332674"/>
    <s v="NEWBURGH"/>
    <s v="NY"/>
    <n v="2"/>
    <x v="66"/>
    <n v="1.4999999999999999E-2"/>
    <x v="0"/>
  </r>
  <r>
    <s v="UHS DIALYSIS - PARK AVENUE"/>
    <n v="332675"/>
    <s v="BINGHAMTON"/>
    <s v="NY"/>
    <n v="2"/>
    <x v="14"/>
    <n v="5.0000000000000001E-3"/>
    <x v="0"/>
  </r>
  <r>
    <s v="UHS DIALYSIS - PENNSYLVANIA AVENUE"/>
    <n v="332676"/>
    <s v="BINGHAMTON"/>
    <s v="NY"/>
    <n v="2"/>
    <x v="10"/>
    <n v="5.0000000000000001E-3"/>
    <x v="1"/>
  </r>
  <r>
    <s v="BRONX CENTER FOR RENAL DIALYSIS"/>
    <n v="332677"/>
    <s v="BRONX"/>
    <s v="NY"/>
    <n v="2"/>
    <x v="31"/>
    <n v="5.0000000000000001E-3"/>
    <x v="0"/>
  </r>
  <r>
    <s v="KNICKERBOCKER DIALYSIS, INC."/>
    <n v="332678"/>
    <s v="BROOKLYN"/>
    <s v="NY"/>
    <n v="2"/>
    <x v="14"/>
    <n v="5.0000000000000001E-3"/>
    <x v="2"/>
  </r>
  <r>
    <s v="SOUTHTOWNS DIALYSIS CENTER"/>
    <n v="332679"/>
    <s v="HAMBURG"/>
    <s v="NY"/>
    <n v="2"/>
    <x v="12"/>
    <s v="No Reduction"/>
    <x v="2"/>
  </r>
  <r>
    <s v="THE ROGOSIN INSTITUTE AUBURNDALE DIALYSIS"/>
    <n v="332680"/>
    <s v="FLUSHING"/>
    <s v="NY"/>
    <n v="2"/>
    <x v="29"/>
    <s v="No Reduction"/>
    <x v="0"/>
  </r>
  <r>
    <s v="FRESENIUS KIDNEY CARE - WHEATFIELD"/>
    <n v="332681"/>
    <s v="NORTH TONAWANDA"/>
    <s v="NY"/>
    <n v="2"/>
    <x v="30"/>
    <s v="No Reduction"/>
    <x v="1"/>
  </r>
  <r>
    <s v="NIAGARA FALLS KIDNEY CARE CENTER"/>
    <n v="332682"/>
    <s v="NIAGARA FALLS"/>
    <s v="NY"/>
    <n v="2"/>
    <x v="21"/>
    <n v="0.01"/>
    <x v="2"/>
  </r>
  <r>
    <s v="RIVER RENAL SERVICES, LLC"/>
    <n v="332683"/>
    <s v="NEW YORK"/>
    <s v="NY"/>
    <n v="2"/>
    <x v="36"/>
    <n v="0.01"/>
    <x v="0"/>
  </r>
  <r>
    <s v="DIALYSIS CLINIC, INC."/>
    <n v="332684"/>
    <s v="ALBANY"/>
    <s v="NY"/>
    <n v="2"/>
    <x v="4"/>
    <s v="No Reduction"/>
    <x v="4"/>
  </r>
  <r>
    <s v="US RENAL CARE TONAWANDA DIALYSIS"/>
    <n v="332685"/>
    <s v="TONAWANDA"/>
    <s v="NY"/>
    <n v="2"/>
    <x v="11"/>
    <s v="No Reduction"/>
    <x v="0"/>
  </r>
  <r>
    <s v="US RENAL CARE CHEEKTOWAGA DIALYSIS"/>
    <n v="332686"/>
    <s v="CHEEKTOWAGA"/>
    <s v="NY"/>
    <n v="2"/>
    <x v="36"/>
    <n v="0.01"/>
    <x v="0"/>
  </r>
  <r>
    <s v="US RENAL CARE WILLIAMSVILLE DIALYSIS"/>
    <n v="332687"/>
    <s v="WILLIAMSVILLE"/>
    <s v="NY"/>
    <n v="2"/>
    <x v="14"/>
    <n v="5.0000000000000001E-3"/>
    <x v="0"/>
  </r>
  <r>
    <s v="FISHKILL DIALYSIS CENTER"/>
    <n v="332688"/>
    <s v="FISHKILL"/>
    <s v="NY"/>
    <n v="2"/>
    <x v="22"/>
    <n v="5.0000000000000001E-3"/>
    <x v="1"/>
  </r>
  <r>
    <s v="BRIDGEWATER CENTER FOR DIALYSIS"/>
    <n v="332690"/>
    <s v="BINGHAMTON"/>
    <s v="NY"/>
    <n v="2"/>
    <x v="32"/>
    <n v="5.0000000000000001E-3"/>
    <x v="0"/>
  </r>
  <r>
    <s v="RENAL CARE OF ROCKLAND, INC."/>
    <n v="332691"/>
    <s v="MONTEBELLO"/>
    <s v="NY"/>
    <n v="2"/>
    <x v="64"/>
    <n v="0.01"/>
    <x v="0"/>
  </r>
  <r>
    <s v="BROOKLYN DIALYSIS CENTER LLC"/>
    <n v="332692"/>
    <s v="BROOKLYN"/>
    <s v="NY"/>
    <n v="2"/>
    <x v="21"/>
    <n v="0.01"/>
    <x v="0"/>
  </r>
  <r>
    <s v="MOHAWK VALLEY DIALYSIS CENTER, INC."/>
    <n v="332693"/>
    <s v="AMSTERDAM"/>
    <s v="NY"/>
    <n v="2"/>
    <x v="14"/>
    <n v="5.0000000000000001E-3"/>
    <x v="11"/>
  </r>
  <r>
    <s v="ROCKAWAY HD LLC"/>
    <n v="332694"/>
    <s v="FAR ROCKAWAY"/>
    <s v="NY"/>
    <n v="2"/>
    <x v="73"/>
    <n v="0.02"/>
    <x v="0"/>
  </r>
  <r>
    <s v="WORKMEN'S CIRCLE DIALYSIS CENTER"/>
    <n v="332695"/>
    <s v="BRONX"/>
    <s v="NY"/>
    <n v="2"/>
    <x v="66"/>
    <n v="1.4999999999999999E-2"/>
    <x v="0"/>
  </r>
  <r>
    <s v="FRIEDWALD CENTER FOR DIALYSIS"/>
    <n v="332696"/>
    <s v="NEW CITY"/>
    <s v="NY"/>
    <n v="2"/>
    <x v="22"/>
    <n v="5.0000000000000001E-3"/>
    <x v="0"/>
  </r>
  <r>
    <s v="FRESENIUS KIDNEY CARE - NEWARK"/>
    <n v="332697"/>
    <s v="NEWARK"/>
    <s v="NY"/>
    <n v="2"/>
    <x v="5"/>
    <s v="No Reduction"/>
    <x v="1"/>
  </r>
  <r>
    <s v="FMS-SOUTHERN MANHATTAN DIALYSIS CENTER (MONROE COUNTY)"/>
    <n v="332698"/>
    <s v="WEBSTER"/>
    <s v="NY"/>
    <n v="2"/>
    <x v="45"/>
    <n v="5.0000000000000001E-3"/>
    <x v="1"/>
  </r>
  <r>
    <s v="AVANTUS UPPER MANHATTAN DIALYSIS CENTER"/>
    <n v="332699"/>
    <s v="NEW YORK"/>
    <s v="NY"/>
    <n v="2"/>
    <x v="33"/>
    <n v="5.0000000000000001E-3"/>
    <x v="1"/>
  </r>
  <r>
    <s v="FMS-NISKAYUNA DIALYSIS CENTER"/>
    <n v="332700"/>
    <s v="SCHENECTADY"/>
    <s v="NY"/>
    <n v="2"/>
    <x v="50"/>
    <n v="0.01"/>
    <x v="1"/>
  </r>
  <r>
    <s v="NEWARK WAYNE DIALYSIS CENTER"/>
    <n v="332701"/>
    <s v="NEWARK"/>
    <s v="NY"/>
    <n v="2"/>
    <x v="11"/>
    <s v="No Reduction"/>
    <x v="2"/>
  </r>
  <r>
    <s v="H.K. FREEDMAN RENAL CENTER"/>
    <n v="332702"/>
    <s v="PLATTSBURGH"/>
    <s v="NY"/>
    <n v="2"/>
    <x v="33"/>
    <n v="5.0000000000000001E-3"/>
    <x v="11"/>
  </r>
  <r>
    <s v="JAMESTOWN DIALYSIS CENTER"/>
    <n v="332703"/>
    <s v="JAMESTOWN"/>
    <s v="NY"/>
    <n v="2"/>
    <x v="5"/>
    <s v="No Reduction"/>
    <x v="2"/>
  </r>
  <r>
    <s v="AVANTUS IRVING PLACE DIALYSIS CENTER"/>
    <n v="332704"/>
    <s v="NEW YORK"/>
    <s v="NY"/>
    <n v="2"/>
    <x v="55"/>
    <n v="5.0000000000000001E-3"/>
    <x v="1"/>
  </r>
  <r>
    <s v="AVANTUS UPPER EASTSIDE DIALYSIS"/>
    <n v="332705"/>
    <s v="NEW YORK"/>
    <s v="NY"/>
    <n v="2"/>
    <x v="17"/>
    <n v="0.01"/>
    <x v="1"/>
  </r>
  <r>
    <s v="AVANTUS HARLEM GREEN DIALYSIS"/>
    <n v="332706"/>
    <s v="NEW YORK"/>
    <s v="NY"/>
    <n v="2"/>
    <x v="24"/>
    <s v="No Reduction"/>
    <x v="1"/>
  </r>
  <r>
    <s v="ORANGE DIALYSIS CENTER"/>
    <n v="332707"/>
    <s v="MIDDLETOWN"/>
    <s v="NY"/>
    <n v="2"/>
    <x v="42"/>
    <s v="No Reduction"/>
    <x v="2"/>
  </r>
  <r>
    <s v="WATERS PLACE DIALYSIS CENTER"/>
    <n v="332708"/>
    <s v="BRONX"/>
    <s v="NY"/>
    <n v="2"/>
    <x v="10"/>
    <n v="5.0000000000000001E-3"/>
    <x v="2"/>
  </r>
  <r>
    <s v="LOWVILLE DIALYSIS CENTER"/>
    <n v="332709"/>
    <s v="LOWVILLE"/>
    <s v="NY"/>
    <n v="2"/>
    <x v="52"/>
    <s v="No Reduction"/>
    <x v="2"/>
  </r>
  <r>
    <s v="ELIZABETHTOWN CENTER, LLC"/>
    <n v="332710"/>
    <s v="ELIZABETHTOWN"/>
    <s v="NY"/>
    <n v="2"/>
    <x v="16"/>
    <s v="No Reduction"/>
    <x v="11"/>
  </r>
  <r>
    <s v="KNICKERBOCKER DIALYSIS, INC"/>
    <n v="332711"/>
    <s v="STATEN ISLAND"/>
    <s v="NY"/>
    <n v="2"/>
    <x v="12"/>
    <s v="No Reduction"/>
    <x v="2"/>
  </r>
  <r>
    <s v="BUSHWICK CENTER FOR RENAL DIALYSIS, LLC"/>
    <n v="332712"/>
    <s v="BROOKLYN"/>
    <s v="NY"/>
    <n v="2"/>
    <x v="55"/>
    <n v="5.0000000000000001E-3"/>
    <x v="0"/>
  </r>
  <r>
    <s v="FMS-FREEDOM CENTER OF BUFFALO"/>
    <n v="332713"/>
    <s v="WILLIAMSVILLE"/>
    <s v="NY"/>
    <n v="2"/>
    <x v="76"/>
    <n v="0.02"/>
    <x v="1"/>
  </r>
  <r>
    <s v="ROGOSIN WEST SIDE"/>
    <n v="332714"/>
    <s v="NEW YORK"/>
    <s v="NY"/>
    <n v="2"/>
    <x v="16"/>
    <s v="No Reduction"/>
    <x v="0"/>
  </r>
  <r>
    <s v="HASTINGS HEMODIALYSIS CENTER"/>
    <n v="332715"/>
    <s v="MALONE"/>
    <s v="NY"/>
    <n v="2"/>
    <x v="9"/>
    <s v="No Reduction"/>
    <x v="11"/>
  </r>
  <r>
    <s v="PROSPECT PARK DIALYSIS"/>
    <n v="332716"/>
    <s v="BROOKLYN"/>
    <s v="NY"/>
    <n v="2"/>
    <x v="41"/>
    <n v="0.01"/>
    <x v="0"/>
  </r>
  <r>
    <s v="MASSENA DIALYSIS CENTER"/>
    <n v="332717"/>
    <s v="MASSENA"/>
    <s v="NY"/>
    <n v="2"/>
    <x v="28"/>
    <s v="No Reduction"/>
    <x v="11"/>
  </r>
  <r>
    <s v="WESTCHESTER CENTER FOR RENAL CARE"/>
    <n v="332718"/>
    <s v="MOUNT VERNON"/>
    <s v="NY"/>
    <n v="2"/>
    <x v="72"/>
    <n v="0.02"/>
    <x v="0"/>
  </r>
  <r>
    <s v="FRESENIUS KIDNEY CARE - SARATOGA SPRINGS"/>
    <n v="332719"/>
    <s v="SARATOGA SPRINGS"/>
    <s v="NY"/>
    <n v="2"/>
    <x v="7"/>
    <s v="No Reduction"/>
    <x v="1"/>
  </r>
  <r>
    <s v="NIAGARA DIALYSIS CENTER"/>
    <n v="332720"/>
    <s v="NIAGARA FALLS"/>
    <s v="NY"/>
    <n v="2"/>
    <x v="16"/>
    <s v="No Reduction"/>
    <x v="2"/>
  </r>
  <r>
    <s v="LONG ISLAND BAY SHORE DIALYSIS CENTER"/>
    <n v="332721"/>
    <s v="BAY SHORE"/>
    <s v="NY"/>
    <n v="2"/>
    <x v="36"/>
    <n v="0.01"/>
    <x v="1"/>
  </r>
  <r>
    <s v="FREEDOM CENTER OF ROCHESTER"/>
    <n v="332723"/>
    <s v="ROCHESTER"/>
    <s v="NY"/>
    <n v="2"/>
    <x v="13"/>
    <s v="No Reduction"/>
    <x v="1"/>
  </r>
  <r>
    <s v="CORAM DIALYSIS CENTER"/>
    <n v="332724"/>
    <s v="CENTEREACH"/>
    <s v="NY"/>
    <n v="2"/>
    <x v="14"/>
    <n v="5.0000000000000001E-3"/>
    <x v="1"/>
  </r>
  <r>
    <s v="FMS - GREECE DIALYSIS CENTER"/>
    <n v="332725"/>
    <s v="GREECE"/>
    <s v="NY"/>
    <n v="2"/>
    <x v="1"/>
    <n v="0.01"/>
    <x v="1"/>
  </r>
  <r>
    <s v="REGENCY DIALYSIS CENTER"/>
    <n v="332726"/>
    <s v="YONKERS"/>
    <s v="NY"/>
    <n v="2"/>
    <x v="14"/>
    <n v="5.0000000000000001E-3"/>
    <x v="0"/>
  </r>
  <r>
    <s v="PARK AVENUE DIALYSIS CENTER LLC"/>
    <n v="332727"/>
    <s v="NEW YORK"/>
    <s v="NY"/>
    <n v="2"/>
    <x v="14"/>
    <n v="5.0000000000000001E-3"/>
    <x v="0"/>
  </r>
  <r>
    <s v="KNICKERBOCKER DIALYSIS, INC"/>
    <n v="332728"/>
    <s v="BRONX"/>
    <s v="NY"/>
    <n v="2"/>
    <x v="22"/>
    <n v="5.0000000000000001E-3"/>
    <x v="2"/>
  </r>
  <r>
    <s v="KNICKERBOCKER DIALYSIS, INC"/>
    <n v="332729"/>
    <s v="BRONX"/>
    <s v="NY"/>
    <n v="2"/>
    <x v="32"/>
    <n v="5.0000000000000001E-3"/>
    <x v="2"/>
  </r>
  <r>
    <s v="KNICKERBOCKER DIALYSIS, INC."/>
    <n v="332730"/>
    <s v="EAST ROCHESTER"/>
    <s v="NY"/>
    <n v="2"/>
    <x v="35"/>
    <s v="No Reduction"/>
    <x v="2"/>
  </r>
  <r>
    <s v="MILLS POND DIALYSIS CENTER, LLC"/>
    <n v="332731"/>
    <s v="WEST BABYLON"/>
    <s v="NY"/>
    <n v="2"/>
    <x v="41"/>
    <n v="0.01"/>
    <x v="0"/>
  </r>
  <r>
    <s v="KNICKERBOCKER DIALYSIS, INC"/>
    <n v="332732"/>
    <s v="CORNING"/>
    <s v="NY"/>
    <n v="2"/>
    <x v="12"/>
    <s v="No Reduction"/>
    <x v="2"/>
  </r>
  <r>
    <s v="SCHUYLER DIALYSIS"/>
    <n v="332733"/>
    <s v="MONTOUR FALLS"/>
    <s v="NY"/>
    <n v="2"/>
    <x v="29"/>
    <s v="No Reduction"/>
    <x v="2"/>
  </r>
  <r>
    <s v="GENESIS SERVICES"/>
    <n v="332734"/>
    <s v="GLENDALE"/>
    <s v="NY"/>
    <n v="2"/>
    <x v="41"/>
    <n v="0.01"/>
    <x v="0"/>
  </r>
  <r>
    <s v="IVY DIALYSIS"/>
    <n v="332735"/>
    <s v="ELMIRA"/>
    <s v="NY"/>
    <n v="2"/>
    <x v="31"/>
    <n v="5.0000000000000001E-3"/>
    <x v="2"/>
  </r>
  <r>
    <s v="FREEDOM CENTER OF WESTMERE"/>
    <n v="332736"/>
    <s v="ALBANY"/>
    <s v="NY"/>
    <n v="2"/>
    <x v="31"/>
    <n v="5.0000000000000001E-3"/>
    <x v="0"/>
  </r>
  <r>
    <s v="PREMIER DIALYSIS CENTER"/>
    <n v="332737"/>
    <s v="GOSHEN"/>
    <s v="NY"/>
    <n v="2"/>
    <x v="22"/>
    <n v="5.0000000000000001E-3"/>
    <x v="11"/>
  </r>
  <r>
    <s v="NEW YORK DIALYSIS SERVICES INC."/>
    <n v="332738"/>
    <s v="HICKSVILLE"/>
    <s v="NY"/>
    <n v="2"/>
    <x v="33"/>
    <n v="5.0000000000000001E-3"/>
    <x v="1"/>
  </r>
  <r>
    <s v="PALM GARDEN DIALYSIS CENTER"/>
    <n v="332739"/>
    <s v="BROOKLYN"/>
    <s v="NY"/>
    <n v="2"/>
    <x v="78"/>
    <n v="0.02"/>
    <x v="0"/>
  </r>
  <r>
    <s v="SCHENECTADY PARTNERS LLC"/>
    <n v="332740"/>
    <s v="SCHENECTADY"/>
    <s v="NY"/>
    <n v="2"/>
    <x v="18"/>
    <s v="No Reduction"/>
    <x v="11"/>
  </r>
  <r>
    <s v="DCI-EAST GREENBUSH"/>
    <n v="332741"/>
    <s v="EAST GREENBUSH"/>
    <s v="NY"/>
    <n v="2"/>
    <x v="23"/>
    <s v="No Reduction"/>
    <x v="4"/>
  </r>
  <r>
    <s v="PENINSULA CONTINUUM SERVICES LLC"/>
    <n v="332742"/>
    <s v="FAR ROCKAWAY"/>
    <s v="NY"/>
    <n v="2"/>
    <x v="41"/>
    <n v="0.01"/>
    <x v="0"/>
  </r>
  <r>
    <s v="VESTAL HEALTHCARE LLC"/>
    <n v="332743"/>
    <s v="FRESH MEADOWS"/>
    <s v="NY"/>
    <n v="2"/>
    <x v="19"/>
    <s v="No Reduction"/>
    <x v="1"/>
  </r>
  <r>
    <s v="GLOVERSVILLE DIALYSIS CENTER"/>
    <n v="332744"/>
    <s v="GLOVERSVILLE"/>
    <s v="NY"/>
    <n v="2"/>
    <x v="55"/>
    <n v="5.0000000000000001E-3"/>
    <x v="11"/>
  </r>
  <r>
    <s v="NEW YORK DIALYSIS SERVICES INC."/>
    <n v="332745"/>
    <s v="BROOKLYN"/>
    <s v="NY"/>
    <n v="2"/>
    <x v="6"/>
    <n v="0.01"/>
    <x v="1"/>
  </r>
  <r>
    <s v="VESTAL HEALTHCARE, LLC"/>
    <n v="332746"/>
    <s v="BRONX"/>
    <s v="NY"/>
    <n v="2"/>
    <x v="35"/>
    <s v="No Reduction"/>
    <x v="1"/>
  </r>
  <r>
    <s v="US RENAL CARE WEST CHEEKTOWAGA"/>
    <n v="332747"/>
    <s v="BUFFALO"/>
    <s v="NY"/>
    <n v="2"/>
    <x v="32"/>
    <n v="5.0000000000000001E-3"/>
    <x v="12"/>
  </r>
  <r>
    <s v="NEW YORK DIALYSIS SERVICES, INC."/>
    <n v="332748"/>
    <s v="HUNTINGTON STATION"/>
    <s v="NY"/>
    <n v="2"/>
    <x v="39"/>
    <s v="No Reduction"/>
    <x v="1"/>
  </r>
  <r>
    <s v="KNICKERBOCKER DIALYSIS INC."/>
    <n v="332749"/>
    <s v="BROOKLYN"/>
    <s v="NY"/>
    <n v="2"/>
    <x v="17"/>
    <n v="0.01"/>
    <x v="2"/>
  </r>
  <r>
    <s v="TRUE NORTH DIALYSIS CENTER, LLC"/>
    <n v="332750"/>
    <s v="FLORAL PARK"/>
    <s v="NY"/>
    <n v="2"/>
    <x v="44"/>
    <s v="No Reduction"/>
    <x v="2"/>
  </r>
  <r>
    <s v="HPLD PARTNERS LLC"/>
    <n v="332751"/>
    <s v="POUGHKEEPSIE"/>
    <s v="NY"/>
    <n v="2"/>
    <x v="31"/>
    <n v="5.0000000000000001E-3"/>
    <x v="1"/>
  </r>
  <r>
    <s v="KNICKERBOCKER DIALYSIS INC."/>
    <n v="332752"/>
    <s v="EAST ISLIP"/>
    <s v="NY"/>
    <n v="2"/>
    <x v="24"/>
    <s v="No Reduction"/>
    <x v="2"/>
  </r>
  <r>
    <s v="MAIN STREET DIALYSIS CENTER, LLC"/>
    <n v="332753"/>
    <s v="FREEPORT"/>
    <s v="NY"/>
    <n v="2"/>
    <x v="70"/>
    <n v="1.4999999999999999E-2"/>
    <x v="0"/>
  </r>
  <r>
    <s v="JULIA AND ISRAEL WALDBAUM DIALYSIS"/>
    <n v="332754"/>
    <s v="GREAT NECK"/>
    <s v="NY"/>
    <n v="2"/>
    <x v="55"/>
    <n v="5.0000000000000001E-3"/>
    <x v="2"/>
  </r>
  <r>
    <s v="DIALYZE DIRECT NY, LLC"/>
    <n v="332755"/>
    <s v="BROOKLYN"/>
    <s v="NY"/>
    <n v="2"/>
    <x v="14"/>
    <n v="5.0000000000000001E-3"/>
    <x v="0"/>
  </r>
  <r>
    <s v="FRESENIUS KIDNEY CARE - HORNELL"/>
    <n v="332756"/>
    <s v="HORNELL"/>
    <s v="NY"/>
    <n v="2"/>
    <x v="27"/>
    <n v="1.4999999999999999E-2"/>
    <x v="1"/>
  </r>
  <r>
    <s v="LIBERTY RC, INC."/>
    <n v="332757"/>
    <s v="BUFFALO"/>
    <s v="NY"/>
    <n v="2"/>
    <x v="16"/>
    <s v="No Reduction"/>
    <x v="2"/>
  </r>
  <r>
    <s v="DSI DUTCHESS DIALYSIS"/>
    <n v="332758"/>
    <s v="NEWBURGH"/>
    <s v="NY"/>
    <n v="2"/>
    <x v="47"/>
    <s v="No Reduction"/>
    <x v="12"/>
  </r>
  <r>
    <s v="KNICKERBOCKER DIALYSIS INC."/>
    <n v="332759"/>
    <s v="ROCHESTER"/>
    <s v="NY"/>
    <n v="2"/>
    <x v="4"/>
    <s v="No Reduction"/>
    <x v="2"/>
  </r>
  <r>
    <s v="WOODMERE DIALYSIS LLC"/>
    <n v="332760"/>
    <s v="SOUTHAMPTON"/>
    <s v="NY"/>
    <n v="2"/>
    <x v="72"/>
    <n v="0.02"/>
    <x v="0"/>
  </r>
  <r>
    <s v="KNICKERBOCKER DIALYSIS"/>
    <n v="332761"/>
    <s v="BRONX"/>
    <s v="NY"/>
    <n v="2"/>
    <x v="55"/>
    <n v="5.0000000000000001E-3"/>
    <x v="2"/>
  </r>
  <r>
    <s v="UTICA PARTNERS LLC"/>
    <n v="332762"/>
    <s v="ONEIDA"/>
    <s v="NY"/>
    <n v="2"/>
    <x v="24"/>
    <s v="No Reduction"/>
    <x v="11"/>
  </r>
  <r>
    <s v="SEA CREST ACQUISITION LLC"/>
    <n v="332763"/>
    <s v="BROOKLYN"/>
    <s v="NY"/>
    <n v="2"/>
    <x v="88"/>
    <n v="0.02"/>
    <x v="0"/>
  </r>
  <r>
    <s v="KNICKERBOCKER DIALYSIS INC."/>
    <n v="332764"/>
    <s v="BROOKLYN"/>
    <s v="NY"/>
    <n v="2"/>
    <x v="29"/>
    <s v="No Reduction"/>
    <x v="2"/>
  </r>
  <r>
    <s v="NEW YORK DIALYSIS SERVICES, INC"/>
    <n v="332765"/>
    <s v="LINDENHURST"/>
    <s v="NY"/>
    <n v="2"/>
    <x v="17"/>
    <n v="0.01"/>
    <x v="35"/>
  </r>
  <r>
    <s v="KNICKERBOCKER DIALYSIS"/>
    <n v="332766"/>
    <s v="JAMAICA"/>
    <s v="NY"/>
    <n v="2"/>
    <x v="48"/>
    <s v="No Reduction"/>
    <x v="2"/>
  </r>
  <r>
    <s v="LIBERTY RC INC."/>
    <n v="332767"/>
    <s v="DUNKIRK"/>
    <s v="NY"/>
    <n v="2"/>
    <x v="57"/>
    <s v="No Reduction"/>
    <x v="2"/>
  </r>
  <r>
    <s v="KNICKERBOCKER DIALYSIS INC."/>
    <n v="332768"/>
    <s v="BUFFALO"/>
    <s v="NY"/>
    <n v="2"/>
    <x v="32"/>
    <n v="5.0000000000000001E-3"/>
    <x v="0"/>
  </r>
  <r>
    <s v="ATLAS PARK DIALYSIS"/>
    <n v="332769"/>
    <s v="GLENDALE"/>
    <s v="NY"/>
    <n v="2"/>
    <x v="21"/>
    <n v="0.01"/>
    <x v="2"/>
  </r>
  <r>
    <s v="KNICKERBOCKER DIALYSIS INC."/>
    <n v="332771"/>
    <s v="OZONE PARK"/>
    <s v="NY"/>
    <n v="2"/>
    <x v="57"/>
    <s v="No Reduction"/>
    <x v="0"/>
  </r>
  <r>
    <s v="US RENAL CARE AMHERST DIALYSIS"/>
    <n v="332772"/>
    <s v="TONAWANDA"/>
    <s v="NY"/>
    <n v="2"/>
    <x v="57"/>
    <s v="No Reduction"/>
    <x v="0"/>
  </r>
  <r>
    <s v="TRUE NORTH DIALYSIS CENTER, LLC"/>
    <n v="332773"/>
    <s v="WOODBURY"/>
    <s v="NY"/>
    <n v="2"/>
    <x v="57"/>
    <s v="No Reduction"/>
    <x v="2"/>
  </r>
  <r>
    <s v="KNICKERBOCKER DIALYSIS INC."/>
    <n v="332774"/>
    <s v="YONKERS"/>
    <s v="NY"/>
    <n v="2"/>
    <x v="57"/>
    <s v="No Reduction"/>
    <x v="0"/>
  </r>
  <r>
    <s v="GLENGARIFF DIALYSIS CENTER, LLC"/>
    <n v="332775"/>
    <s v="GLEN COVE"/>
    <s v="NY"/>
    <n v="2"/>
    <x v="92"/>
    <n v="0.02"/>
    <x v="0"/>
  </r>
  <r>
    <s v="FAXTON-ST. LUKE'S HEALTHCARE"/>
    <n v="332776"/>
    <s v="ONEIDA"/>
    <s v="NY"/>
    <n v="2"/>
    <x v="57"/>
    <s v="No Reduction"/>
    <x v="0"/>
  </r>
  <r>
    <s v="NEW YORK DIALYSIS SERVICES INC"/>
    <n v="332777"/>
    <s v="TROY"/>
    <s v="NY"/>
    <n v="2"/>
    <x v="57"/>
    <s v="No Reduction"/>
    <x v="1"/>
  </r>
  <r>
    <s v="LIJ SATELLITE DIALYSIS FACILITY"/>
    <n v="333503"/>
    <s v="QUEENS VILLAGE"/>
    <s v="NY"/>
    <n v="2"/>
    <x v="48"/>
    <s v="No Reduction"/>
    <x v="0"/>
  </r>
  <r>
    <s v="MT. SINAI KIDNEY CENTER AT EAST RIVER PLAZA"/>
    <n v="333511"/>
    <s v="NEW YORK"/>
    <s v="NY"/>
    <n v="2"/>
    <x v="11"/>
    <s v="No Reduction"/>
    <x v="0"/>
  </r>
  <r>
    <s v="BROOKLYN HOSPITAL CENTER II"/>
    <n v="333515"/>
    <s v="BROOKLYN"/>
    <s v="NY"/>
    <n v="2"/>
    <x v="47"/>
    <s v="No Reduction"/>
    <x v="0"/>
  </r>
  <r>
    <s v="OLEAN GENERAL DIALYSIS"/>
    <n v="333519"/>
    <s v="OLEAN"/>
    <s v="NY"/>
    <n v="2"/>
    <x v="39"/>
    <s v="No Reduction"/>
    <x v="0"/>
  </r>
  <r>
    <s v="FAXTON ST. LUKE'S HEALTHCARE - HERKIMER"/>
    <n v="333520"/>
    <s v="HERKIMER"/>
    <s v="NY"/>
    <n v="2"/>
    <x v="1"/>
    <n v="0.01"/>
    <x v="0"/>
  </r>
  <r>
    <s v="WINTHROP UNIVERSITY HOSPITAL"/>
    <n v="333522"/>
    <s v="BETHPAGE"/>
    <s v="NY"/>
    <n v="2"/>
    <x v="28"/>
    <s v="No Reduction"/>
    <x v="0"/>
  </r>
  <r>
    <s v="LAKE PLAINS DIALYSIS AT BATAVIA"/>
    <n v="333526"/>
    <s v="BATAVIA"/>
    <s v="NY"/>
    <n v="2"/>
    <x v="62"/>
    <n v="1.4999999999999999E-2"/>
    <x v="0"/>
  </r>
  <r>
    <s v="LONG ISLAND COMMUNITY HOSPITAL"/>
    <n v="333527"/>
    <s v="PATCHOGUE"/>
    <s v="NY"/>
    <n v="2"/>
    <x v="8"/>
    <s v="No Reduction"/>
    <x v="0"/>
  </r>
  <r>
    <s v="FAXTON ST. LUKE'S HEALTHCARE - ROME"/>
    <n v="333529"/>
    <s v="ROME"/>
    <s v="NY"/>
    <n v="2"/>
    <x v="38"/>
    <n v="5.0000000000000001E-3"/>
    <x v="0"/>
  </r>
  <r>
    <s v="BASSETT HEALTHCARE"/>
    <n v="333531"/>
    <s v="ONEONTA"/>
    <s v="NY"/>
    <n v="2"/>
    <x v="22"/>
    <n v="5.0000000000000001E-3"/>
    <x v="0"/>
  </r>
  <r>
    <s v="STONY BROOK SOUTHAMPTON HOSPITAL REGIONAL DIALYSIS CENTER"/>
    <n v="333533"/>
    <s v="HAMPTON BAYS"/>
    <s v="NY"/>
    <n v="2"/>
    <x v="19"/>
    <s v="No Reduction"/>
    <x v="0"/>
  </r>
  <r>
    <s v="SOUTH NASSAU OUTPATIENT DIALYSIS CENTER"/>
    <n v="333535"/>
    <s v="OCEANSIDE"/>
    <s v="NY"/>
    <n v="2"/>
    <x v="9"/>
    <s v="No Reduction"/>
    <x v="0"/>
  </r>
  <r>
    <s v="DR RAVINDER N AGARWAL"/>
    <n v="333536"/>
    <s v="OGDENSBURG"/>
    <s v="NY"/>
    <n v="2"/>
    <x v="4"/>
    <s v="No Reduction"/>
    <x v="0"/>
  </r>
  <r>
    <s v="WINTHROP UNIV. HOSP AT SUN HARBOR"/>
    <n v="333543"/>
    <s v="ROSLYN HEIGHTS"/>
    <s v="NY"/>
    <n v="2"/>
    <x v="12"/>
    <s v="No Reduction"/>
    <x v="0"/>
  </r>
  <r>
    <s v="SUNY PARKSIDE DIALYSIS CENTER"/>
    <n v="333544"/>
    <s v="BROOKLYN"/>
    <s v="NY"/>
    <n v="2"/>
    <x v="64"/>
    <n v="0.01"/>
    <x v="0"/>
  </r>
  <r>
    <s v="TRUDE WEISHAUPT MEMORIAL DIALYSIS CENTER"/>
    <n v="333547"/>
    <s v="FRESH MEADOWS"/>
    <s v="NY"/>
    <n v="2"/>
    <x v="16"/>
    <s v="No Reduction"/>
    <x v="0"/>
  </r>
  <r>
    <s v="KINGSTON HOSPITAL DIALYSIS CENTER- SATELLITE"/>
    <n v="333548"/>
    <s v="KINGSTON"/>
    <s v="NY"/>
    <n v="2"/>
    <x v="38"/>
    <n v="5.0000000000000001E-3"/>
    <x v="0"/>
  </r>
  <r>
    <s v="FAXTON ST. LUKE'S HEALTHCARE - MASONIC"/>
    <n v="333552"/>
    <s v="UTICA"/>
    <s v="NY"/>
    <n v="2"/>
    <x v="12"/>
    <s v="No Reduction"/>
    <x v="0"/>
  </r>
  <r>
    <s v="NOYES CENTER FOR KIDNEY DISEASE AND DIALYSIS"/>
    <n v="333553"/>
    <s v="GENESEO"/>
    <s v="NY"/>
    <n v="2"/>
    <x v="2"/>
    <n v="0.01"/>
    <x v="0"/>
  </r>
  <r>
    <s v="ROCHESTER GENERAL HOSPITAL DIALYSIS CENTER"/>
    <n v="333554"/>
    <s v="ROCHESTER"/>
    <s v="NY"/>
    <n v="2"/>
    <x v="14"/>
    <n v="5.0000000000000001E-3"/>
    <x v="0"/>
  </r>
  <r>
    <s v="NASSAU UNIVERSITY MEDICAL CENTER"/>
    <n v="333555"/>
    <s v="UNIONDALE"/>
    <s v="NY"/>
    <n v="2"/>
    <x v="37"/>
    <n v="0.01"/>
    <x v="0"/>
  </r>
  <r>
    <s v="MONTEFIORE MEDICAL CENTER - WAKEFIELD HOSPITAL"/>
    <n v="333556"/>
    <s v="BRONX"/>
    <s v="NY"/>
    <n v="2"/>
    <x v="26"/>
    <s v="No Reduction"/>
    <x v="0"/>
  </r>
  <r>
    <s v="UNITY HOSPITAL DIALYSIS AT SPENCERPORT"/>
    <n v="333558"/>
    <s v="SPENCERPORT"/>
    <s v="NY"/>
    <n v="2"/>
    <x v="14"/>
    <n v="5.0000000000000001E-3"/>
    <x v="0"/>
  </r>
  <r>
    <s v="NEW YORK - PRESBYTERIAN HOSPITAL - COLUMBIA"/>
    <n v="333560"/>
    <s v="NEW YORK"/>
    <s v="NY"/>
    <n v="2"/>
    <x v="2"/>
    <n v="0.01"/>
    <x v="0"/>
  </r>
  <r>
    <s v="UNITY HOSPITAL OF ROCHESTER - ST. MARY'S"/>
    <n v="333561"/>
    <s v="ROCHESTER"/>
    <s v="NY"/>
    <n v="2"/>
    <x v="23"/>
    <s v="No Reduction"/>
    <x v="0"/>
  </r>
  <r>
    <s v="OISHEI CHILDREN'S HOSPITAL OF BUFFALO"/>
    <n v="333562"/>
    <s v="BUFFALO"/>
    <s v="NY"/>
    <n v="2"/>
    <x v="57"/>
    <s v="No Reduction"/>
    <x v="0"/>
  </r>
  <r>
    <s v="BASSETT HEALTHCARE LITTLE FALLS DIALYSIS"/>
    <n v="333563"/>
    <s v="LITTLE FALLS"/>
    <s v="NY"/>
    <n v="2"/>
    <x v="77"/>
    <n v="1.4999999999999999E-2"/>
    <x v="0"/>
  </r>
  <r>
    <s v="ADIRONDACK MEDICAL CENTER - DIALYSIS"/>
    <n v="333564"/>
    <s v="TUPPER LAKE"/>
    <s v="NY"/>
    <n v="2"/>
    <x v="63"/>
    <s v="No Reduction"/>
    <x v="0"/>
  </r>
  <r>
    <s v="KINGSBROOK JEWISH MEDICAL CENTER - RNH DIALYSIS"/>
    <n v="333565"/>
    <s v="BROOKLYN"/>
    <s v="NY"/>
    <n v="2"/>
    <x v="15"/>
    <n v="1.4999999999999999E-2"/>
    <x v="0"/>
  </r>
  <r>
    <s v="UNITY DIALYSIS AT CHILI"/>
    <n v="333566"/>
    <s v="ROCHESTER"/>
    <s v="NY"/>
    <n v="2"/>
    <x v="4"/>
    <s v="No Reduction"/>
    <x v="0"/>
  </r>
  <r>
    <s v="FAXTON ST LUKE'S HEALTHCARE - HAMILTON"/>
    <n v="333567"/>
    <s v="HAMILTON"/>
    <s v="NY"/>
    <n v="2"/>
    <x v="28"/>
    <s v="No Reduction"/>
    <x v="0"/>
  </r>
  <r>
    <s v="FSLH-ST. LUKE'S HOME RENAL DIALYSIS"/>
    <n v="333568"/>
    <s v="UTICA"/>
    <s v="NY"/>
    <n v="2"/>
    <x v="24"/>
    <s v="No Reduction"/>
    <x v="0"/>
  </r>
  <r>
    <s v="ROCHESTER GENERAL HOSPITAL - BAY CREEK DIALYSIS CENTER"/>
    <n v="333569"/>
    <s v="WEBSTER"/>
    <s v="NY"/>
    <n v="2"/>
    <x v="30"/>
    <s v="No Reduction"/>
    <x v="0"/>
  </r>
  <r>
    <s v="WFU BAPTIST MEDICAL CENTER DIALYSIS UNIT"/>
    <n v="342304"/>
    <s v="WINSTON SALEM"/>
    <s v="NC"/>
    <n v="6"/>
    <x v="93"/>
    <n v="0.02"/>
    <x v="36"/>
  </r>
  <r>
    <s v="CAROLINAS MEDICAL CENTER DIALYSIS UNIT"/>
    <n v="342306"/>
    <s v="CHARLOTTE"/>
    <s v="NC"/>
    <n v="6"/>
    <x v="10"/>
    <n v="5.0000000000000001E-3"/>
    <x v="0"/>
  </r>
  <r>
    <s v="PRESBYTERIAN HOSPITAL"/>
    <n v="342309"/>
    <s v="CHARLOTTE"/>
    <s v="NC"/>
    <n v="6"/>
    <x v="15"/>
    <n v="1.4999999999999999E-2"/>
    <x v="0"/>
  </r>
  <r>
    <s v="WILKES DIALYSIS CENTER"/>
    <n v="342313"/>
    <s v="NORTH WILKESBORO"/>
    <s v="NC"/>
    <n v="6"/>
    <x v="10"/>
    <n v="5.0000000000000001E-3"/>
    <x v="36"/>
  </r>
  <r>
    <s v="GREENVILLE DIALYSIS CENTER"/>
    <n v="342502"/>
    <s v="GREENVILLE"/>
    <s v="NC"/>
    <n v="6"/>
    <x v="10"/>
    <n v="5.0000000000000001E-3"/>
    <x v="1"/>
  </r>
  <r>
    <s v="FRESENIUS MEDICAL CARE CHARLOTTE"/>
    <n v="342503"/>
    <s v="CHARLOTTE"/>
    <s v="NC"/>
    <n v="6"/>
    <x v="38"/>
    <n v="5.0000000000000001E-3"/>
    <x v="1"/>
  </r>
  <r>
    <s v="GREENSBORO KIDNEY CENTER"/>
    <n v="342504"/>
    <s v="GREENSBORO"/>
    <s v="NC"/>
    <n v="6"/>
    <x v="38"/>
    <n v="5.0000000000000001E-3"/>
    <x v="1"/>
  </r>
  <r>
    <s v="PIEDMONT DIALYSIS CENTER OF WAKE FOREST UNIVERSITY"/>
    <n v="342505"/>
    <s v="WINSTON SALEM"/>
    <s v="NC"/>
    <n v="6"/>
    <x v="22"/>
    <n v="5.0000000000000001E-3"/>
    <x v="36"/>
  </r>
  <r>
    <s v="ASHEVILLE KIDNEY CENTER INC"/>
    <n v="342506"/>
    <s v="ASHEVILLE"/>
    <s v="NC"/>
    <n v="6"/>
    <x v="45"/>
    <n v="5.0000000000000001E-3"/>
    <x v="2"/>
  </r>
  <r>
    <s v="WILSON DIALYSIS"/>
    <n v="342507"/>
    <s v="WILSON"/>
    <s v="NC"/>
    <n v="6"/>
    <x v="31"/>
    <n v="5.0000000000000001E-3"/>
    <x v="2"/>
  </r>
  <r>
    <s v="BMA OF LENOIR INC"/>
    <n v="342509"/>
    <s v="LENOIR"/>
    <s v="NC"/>
    <n v="6"/>
    <x v="29"/>
    <s v="No Reduction"/>
    <x v="1"/>
  </r>
  <r>
    <s v="FAYETTEVILLE KIDNEY CENTER"/>
    <n v="342510"/>
    <s v="FAYETTEVILLE"/>
    <s v="NC"/>
    <n v="6"/>
    <x v="70"/>
    <n v="1.4999999999999999E-2"/>
    <x v="1"/>
  </r>
  <r>
    <s v="SE DIALYSIS WILMINGTON DAVITA FACILITY"/>
    <n v="342511"/>
    <s v="WILMINGTON"/>
    <s v="NC"/>
    <n v="6"/>
    <x v="3"/>
    <n v="5.0000000000000001E-3"/>
    <x v="2"/>
  </r>
  <r>
    <s v="RALEIGH DIALYSIS CLINIC INC"/>
    <n v="342512"/>
    <s v="RALEIGH"/>
    <s v="NC"/>
    <n v="6"/>
    <x v="55"/>
    <n v="5.0000000000000001E-3"/>
    <x v="1"/>
  </r>
  <r>
    <s v="FRESENIUS MEDICAL CARE GASTONIA"/>
    <n v="342513"/>
    <s v="GASTONIA"/>
    <s v="NC"/>
    <n v="6"/>
    <x v="32"/>
    <n v="5.0000000000000001E-3"/>
    <x v="1"/>
  </r>
  <r>
    <s v="HIGH POINT KIDNEY CENTER OF WAKE FOREST UNIVERSITY"/>
    <n v="342514"/>
    <s v="HIGH POINT"/>
    <s v="NC"/>
    <n v="6"/>
    <x v="45"/>
    <n v="5.0000000000000001E-3"/>
    <x v="36"/>
  </r>
  <r>
    <s v="ELIZABETH CITY DIALYSIS"/>
    <n v="342515"/>
    <s v="ELIZABETH CITY"/>
    <s v="NC"/>
    <n v="6"/>
    <x v="13"/>
    <s v="No Reduction"/>
    <x v="2"/>
  </r>
  <r>
    <s v="FMC DIALYSIS SERVICES OF HICKORY"/>
    <n v="342516"/>
    <s v="HICKORY"/>
    <s v="NC"/>
    <n v="6"/>
    <x v="26"/>
    <s v="No Reduction"/>
    <x v="1"/>
  </r>
  <r>
    <s v="BMA OF ROCKY MOUNT INC"/>
    <n v="342517"/>
    <s v="ROCKY MOUNT"/>
    <s v="NC"/>
    <n v="6"/>
    <x v="12"/>
    <s v="No Reduction"/>
    <x v="1"/>
  </r>
  <r>
    <s v="FMC OF KINSTON DIALYSIS UNIT"/>
    <n v="342518"/>
    <s v="KINSTON"/>
    <s v="NC"/>
    <n v="6"/>
    <x v="6"/>
    <n v="0.01"/>
    <x v="1"/>
  </r>
  <r>
    <s v="FMC DIALYSIS SERVICES NEUSE RIVER"/>
    <n v="342520"/>
    <s v="OXFORD"/>
    <s v="NC"/>
    <n v="6"/>
    <x v="24"/>
    <s v="No Reduction"/>
    <x v="1"/>
  </r>
  <r>
    <s v="SOUTHEASTERN DIALYSIS DAVITA WHITEVILLE"/>
    <n v="342521"/>
    <s v="WHITEVILLE"/>
    <s v="NC"/>
    <n v="6"/>
    <x v="18"/>
    <s v="No Reduction"/>
    <x v="2"/>
  </r>
  <r>
    <s v="FMC WAKE DIALYSIS CLINIC"/>
    <n v="342522"/>
    <s v="RALEIGH"/>
    <s v="NC"/>
    <n v="6"/>
    <x v="36"/>
    <n v="0.01"/>
    <x v="1"/>
  </r>
  <r>
    <s v="SOUTH CHARLOTTE DIALYSIS"/>
    <n v="342523"/>
    <s v="CHARLOTTE"/>
    <s v="NC"/>
    <n v="6"/>
    <x v="4"/>
    <s v="No Reduction"/>
    <x v="2"/>
  </r>
  <r>
    <s v="BMA OF ASHEBORO"/>
    <n v="342524"/>
    <s v="ASHEBORO"/>
    <s v="NC"/>
    <n v="6"/>
    <x v="16"/>
    <s v="No Reduction"/>
    <x v="1"/>
  </r>
  <r>
    <s v="METROLINA KIDNEY CENTER MONROE"/>
    <n v="342525"/>
    <s v="MONROE"/>
    <s v="NC"/>
    <n v="6"/>
    <x v="5"/>
    <s v="No Reduction"/>
    <x v="1"/>
  </r>
  <r>
    <s v="UNION COUNTY DIALYSIS"/>
    <n v="342526"/>
    <s v="MONROE"/>
    <s v="NC"/>
    <n v="6"/>
    <x v="39"/>
    <s v="No Reduction"/>
    <x v="2"/>
  </r>
  <r>
    <s v="STATESVILLE DIALYSIS CENTER OF WAKE FOREST UNIVERSITY"/>
    <n v="342527"/>
    <s v="STATESVILLE"/>
    <s v="NC"/>
    <n v="6"/>
    <x v="39"/>
    <s v="No Reduction"/>
    <x v="36"/>
  </r>
  <r>
    <s v="FMC LUMBERTON DIALYSIS UNIT"/>
    <n v="342528"/>
    <s v="LUMBERTON"/>
    <s v="NC"/>
    <n v="6"/>
    <x v="37"/>
    <n v="0.01"/>
    <x v="1"/>
  </r>
  <r>
    <s v="DCI SHELBY INC"/>
    <n v="342529"/>
    <s v="SHELBY"/>
    <s v="NC"/>
    <n v="6"/>
    <x v="33"/>
    <n v="5.0000000000000001E-3"/>
    <x v="4"/>
  </r>
  <r>
    <s v="GOLDSBORO DIALYSIS"/>
    <n v="342531"/>
    <s v="GOLDSBORO"/>
    <s v="NC"/>
    <n v="6"/>
    <x v="18"/>
    <s v="No Reduction"/>
    <x v="2"/>
  </r>
  <r>
    <s v="TOTAL RENAL CARE OF NORTH CAROLINA LLC"/>
    <n v="342532"/>
    <s v="JACKSONVILLE"/>
    <s v="NC"/>
    <n v="6"/>
    <x v="29"/>
    <s v="No Reduction"/>
    <x v="2"/>
  </r>
  <r>
    <s v="BMA OF BURLINGTON INC"/>
    <n v="342533"/>
    <s v="BURLINGTON"/>
    <s v="NC"/>
    <n v="6"/>
    <x v="36"/>
    <n v="0.01"/>
    <x v="1"/>
  </r>
  <r>
    <s v="NEW BERN DIALYSIS"/>
    <n v="342534"/>
    <s v="NEW BERN"/>
    <s v="NC"/>
    <n v="6"/>
    <x v="47"/>
    <s v="No Reduction"/>
    <x v="1"/>
  </r>
  <r>
    <s v="SOUTHEASTERN DIALYSIS KENANSVILLE"/>
    <n v="342535"/>
    <s v="KENANSVILLE"/>
    <s v="NC"/>
    <n v="6"/>
    <x v="50"/>
    <n v="0.01"/>
    <x v="2"/>
  </r>
  <r>
    <s v="DIALYSIS CARE OF ROCKINGHAM COUNTY INC"/>
    <n v="342536"/>
    <s v="EDEN"/>
    <s v="NC"/>
    <n v="6"/>
    <x v="16"/>
    <s v="No Reduction"/>
    <x v="2"/>
  </r>
  <r>
    <s v="BMA OF SOUTH GREENSBORO INC"/>
    <n v="342537"/>
    <s v="GREENSBORO"/>
    <s v="NC"/>
    <n v="6"/>
    <x v="45"/>
    <n v="5.0000000000000001E-3"/>
    <x v="1"/>
  </r>
  <r>
    <s v="FREEDOM LAKE DIALYSIS CENTER"/>
    <n v="342538"/>
    <s v="DURHAM"/>
    <s v="NC"/>
    <n v="6"/>
    <x v="38"/>
    <n v="5.0000000000000001E-3"/>
    <x v="1"/>
  </r>
  <r>
    <s v="DIALYSIS CARE OF RICHMOND COUNTY INC"/>
    <n v="342539"/>
    <s v="HAMLET"/>
    <s v="NC"/>
    <n v="6"/>
    <x v="12"/>
    <s v="No Reduction"/>
    <x v="2"/>
  </r>
  <r>
    <s v="FMCNA LAURINBURG DIALYSIS CENTER"/>
    <n v="342540"/>
    <s v="LAURINBURG"/>
    <s v="NC"/>
    <n v="6"/>
    <x v="37"/>
    <n v="0.01"/>
    <x v="1"/>
  </r>
  <r>
    <s v="EDENTON DIALYSIS"/>
    <n v="342541"/>
    <s v="EDENTON"/>
    <s v="NC"/>
    <n v="6"/>
    <x v="26"/>
    <s v="No Reduction"/>
    <x v="2"/>
  </r>
  <r>
    <s v="BMA OF ROANOKE RAPIDS INC"/>
    <n v="342542"/>
    <s v="ROANOKE RAPIDS"/>
    <s v="NC"/>
    <n v="6"/>
    <x v="36"/>
    <n v="0.01"/>
    <x v="1"/>
  </r>
  <r>
    <s v="VANCE COUNTY DIALYSIS"/>
    <n v="342543"/>
    <s v="HENDERSON"/>
    <s v="NC"/>
    <n v="6"/>
    <x v="32"/>
    <n v="5.0000000000000001E-3"/>
    <x v="2"/>
  </r>
  <r>
    <s v="CARY KIDNEY CENTER"/>
    <n v="342544"/>
    <s v="CARY"/>
    <s v="NC"/>
    <n v="6"/>
    <x v="23"/>
    <s v="No Reduction"/>
    <x v="1"/>
  </r>
  <r>
    <s v="FMC FOUR OAKS"/>
    <n v="342545"/>
    <s v="FOUR OAKS"/>
    <s v="NC"/>
    <n v="6"/>
    <x v="28"/>
    <s v="No Reduction"/>
    <x v="1"/>
  </r>
  <r>
    <s v="DIALYSIS CARE OF ROWAN COUNTY INC"/>
    <n v="342546"/>
    <s v="SALISBURY"/>
    <s v="NC"/>
    <n v="6"/>
    <x v="66"/>
    <n v="1.4999999999999999E-2"/>
    <x v="2"/>
  </r>
  <r>
    <s v="BMA OF WINDSOR INC"/>
    <n v="342547"/>
    <s v="WINDSOR"/>
    <s v="NC"/>
    <n v="6"/>
    <x v="52"/>
    <s v="No Reduction"/>
    <x v="1"/>
  </r>
  <r>
    <s v="CHARLOTTE DIALYSIS"/>
    <n v="342548"/>
    <s v="CHARLOTTE"/>
    <s v="NC"/>
    <n v="6"/>
    <x v="39"/>
    <s v="No Reduction"/>
    <x v="2"/>
  </r>
  <r>
    <s v="FMC OF NORTH CHARLOTTE"/>
    <n v="342549"/>
    <s v="CHARLOTTE"/>
    <s v="NC"/>
    <n v="6"/>
    <x v="50"/>
    <n v="0.01"/>
    <x v="1"/>
  </r>
  <r>
    <s v="DURHAM DIALYSIS"/>
    <n v="342550"/>
    <s v="DURHAM"/>
    <s v="NC"/>
    <n v="6"/>
    <x v="55"/>
    <n v="5.0000000000000001E-3"/>
    <x v="2"/>
  </r>
  <r>
    <s v="MOUNT AIRY DIALYSIS CENTER OF WAKE FOREST UNIVERSITY"/>
    <n v="342551"/>
    <s v="MOUNT AIRY"/>
    <s v="NC"/>
    <n v="6"/>
    <x v="8"/>
    <s v="No Reduction"/>
    <x v="36"/>
  </r>
  <r>
    <s v="DSI CHARLOTTE LATROBE DIALYSIS"/>
    <n v="342552"/>
    <s v="CHARLOTTE"/>
    <s v="NC"/>
    <n v="6"/>
    <x v="33"/>
    <n v="5.0000000000000001E-3"/>
    <x v="3"/>
  </r>
  <r>
    <s v="LEXINGTON DIALYSIS CENTER OF WAKE FOREST UNIVERSITY"/>
    <n v="342553"/>
    <s v="LEXINGTON"/>
    <s v="NC"/>
    <n v="6"/>
    <x v="2"/>
    <n v="0.01"/>
    <x v="36"/>
  </r>
  <r>
    <s v="FRESENIUS KIDNEY CARE WEST CHARLOTTE"/>
    <n v="342554"/>
    <s v="CHARLOTTE"/>
    <s v="NC"/>
    <n v="6"/>
    <x v="12"/>
    <s v="No Reduction"/>
    <x v="1"/>
  </r>
  <r>
    <s v="DIALYSIS CARE OF MOORE COUNTY INC"/>
    <n v="342555"/>
    <s v="PINEHURST"/>
    <s v="NC"/>
    <n v="6"/>
    <x v="18"/>
    <s v="No Reduction"/>
    <x v="2"/>
  </r>
  <r>
    <s v="SYLVA DIALYSIS CENTER"/>
    <n v="342556"/>
    <s v="SYLVA"/>
    <s v="NC"/>
    <n v="6"/>
    <x v="12"/>
    <s v="No Reduction"/>
    <x v="2"/>
  </r>
  <r>
    <s v="DUNN KIDNEY CENTER INC"/>
    <n v="342557"/>
    <s v="DUNN"/>
    <s v="NC"/>
    <n v="6"/>
    <x v="39"/>
    <s v="No Reduction"/>
    <x v="1"/>
  </r>
  <r>
    <s v="SOUTHEASTERN DIALYSIS BURGAW"/>
    <n v="342558"/>
    <s v="BURGAW"/>
    <s v="NC"/>
    <n v="6"/>
    <x v="19"/>
    <s v="No Reduction"/>
    <x v="2"/>
  </r>
  <r>
    <s v="BMA OF CLINTON INC"/>
    <n v="342559"/>
    <s v="CLINTON"/>
    <s v="NC"/>
    <n v="6"/>
    <x v="30"/>
    <s v="No Reduction"/>
    <x v="1"/>
  </r>
  <r>
    <s v="DIALYSIS CARE OF ANSON COUNTY"/>
    <n v="342560"/>
    <s v="WADESBORO"/>
    <s v="NC"/>
    <n v="6"/>
    <x v="28"/>
    <s v="No Reduction"/>
    <x v="2"/>
  </r>
  <r>
    <s v="BMA OF PAMLICO"/>
    <n v="342561"/>
    <s v="WASHINGTON"/>
    <s v="NC"/>
    <n v="6"/>
    <x v="39"/>
    <s v="No Reduction"/>
    <x v="1"/>
  </r>
  <r>
    <s v="ROXBORO DIALYSIS"/>
    <n v="342562"/>
    <s v="ROXBORO"/>
    <s v="NC"/>
    <n v="6"/>
    <x v="48"/>
    <s v="No Reduction"/>
    <x v="2"/>
  </r>
  <r>
    <s v="BMA OF BURKE COUNTY INC"/>
    <n v="342563"/>
    <s v="MORGANTON"/>
    <s v="NC"/>
    <n v="6"/>
    <x v="4"/>
    <s v="No Reduction"/>
    <x v="1"/>
  </r>
  <r>
    <s v="HENDERSONVILLE DIALYSIS CENTER"/>
    <n v="342564"/>
    <s v="HENDERSONVILLE"/>
    <s v="NC"/>
    <n v="6"/>
    <x v="52"/>
    <s v="No Reduction"/>
    <x v="2"/>
  </r>
  <r>
    <s v="BMA ALBEMARLE"/>
    <n v="342565"/>
    <s v="ALBEMARLE"/>
    <s v="NC"/>
    <n v="6"/>
    <x v="26"/>
    <s v="No Reduction"/>
    <x v="1"/>
  </r>
  <r>
    <s v="DAVITA DIALYSIS OF RUTHERFORD COUNTY INC"/>
    <n v="342566"/>
    <s v="FOREST CITY"/>
    <s v="NC"/>
    <n v="6"/>
    <x v="32"/>
    <n v="5.0000000000000001E-3"/>
    <x v="2"/>
  </r>
  <r>
    <s v="BURLINGTON REGIONAL DIALYSIS"/>
    <n v="342567"/>
    <s v="BURLINGTON"/>
    <s v="NC"/>
    <n v="6"/>
    <x v="55"/>
    <n v="5.0000000000000001E-3"/>
    <x v="2"/>
  </r>
  <r>
    <s v="FMC LINCOLNTON DIALYSIS"/>
    <n v="342568"/>
    <s v="LINCOLNTON"/>
    <s v="NC"/>
    <n v="6"/>
    <x v="20"/>
    <s v="No Reduction"/>
    <x v="1"/>
  </r>
  <r>
    <s v="SALEM KIDNEY CENTER OF WAKE FOREST UNIVERSITY"/>
    <n v="342569"/>
    <s v="WINSTON SALEM"/>
    <s v="NC"/>
    <n v="6"/>
    <x v="10"/>
    <n v="5.0000000000000001E-3"/>
    <x v="36"/>
  </r>
  <r>
    <s v="AHOSKIE DIALYSIS"/>
    <n v="342570"/>
    <s v="AHOSKIE"/>
    <s v="NC"/>
    <n v="6"/>
    <x v="18"/>
    <s v="No Reduction"/>
    <x v="2"/>
  </r>
  <r>
    <s v="DIALYSIS CARE OF FRANKLIN COUNTY INC"/>
    <n v="342571"/>
    <s v="LOUISBURG"/>
    <s v="NC"/>
    <n v="6"/>
    <x v="10"/>
    <n v="5.0000000000000001E-3"/>
    <x v="2"/>
  </r>
  <r>
    <s v="JOHNSTON DIALYSIS CENTER INC"/>
    <n v="342572"/>
    <s v="SMITHFIELD"/>
    <s v="NC"/>
    <n v="6"/>
    <x v="22"/>
    <n v="5.0000000000000001E-3"/>
    <x v="1"/>
  </r>
  <r>
    <s v="MOUNT OLIVE DIALYSIS"/>
    <n v="342573"/>
    <s v="MOUNT OLIVE"/>
    <s v="NC"/>
    <n v="6"/>
    <x v="28"/>
    <s v="No Reduction"/>
    <x v="2"/>
  </r>
  <r>
    <s v="RAI CARE CENTERS GOLDSBORO"/>
    <n v="342576"/>
    <s v="GOLDSBORO"/>
    <s v="NC"/>
    <n v="6"/>
    <x v="50"/>
    <n v="0.01"/>
    <x v="1"/>
  </r>
  <r>
    <s v="DIALYSIS CARE OF EDGECOMBE COUNTY"/>
    <n v="342577"/>
    <s v="TARBORO"/>
    <s v="NC"/>
    <n v="6"/>
    <x v="31"/>
    <n v="5.0000000000000001E-3"/>
    <x v="2"/>
  </r>
  <r>
    <s v="SOUTHEASTERN DIALYSIS ELIZABETHTOWN"/>
    <n v="342578"/>
    <s v="ELIZABETHTOWN"/>
    <s v="NC"/>
    <n v="6"/>
    <x v="37"/>
    <n v="0.01"/>
    <x v="2"/>
  </r>
  <r>
    <s v="DIALYSIS CARE OF HOKE COUNTY INC"/>
    <n v="342579"/>
    <s v="RAEFORD"/>
    <s v="NC"/>
    <n v="6"/>
    <x v="29"/>
    <s v="No Reduction"/>
    <x v="2"/>
  </r>
  <r>
    <s v="BMA OF BEATTIES FORD INC"/>
    <n v="342581"/>
    <s v="CHARLOTTE"/>
    <s v="NC"/>
    <n v="6"/>
    <x v="10"/>
    <n v="5.0000000000000001E-3"/>
    <x v="1"/>
  </r>
  <r>
    <s v="SOUTHEASTERN DIALYSIS SHALLOTTE"/>
    <n v="342582"/>
    <s v="SHALLOTTE"/>
    <s v="NC"/>
    <n v="6"/>
    <x v="19"/>
    <s v="No Reduction"/>
    <x v="2"/>
  </r>
  <r>
    <s v="DIALYSIS CARE OF MONTGOMERY COUNTY INC"/>
    <n v="342583"/>
    <s v="BISCOE"/>
    <s v="NC"/>
    <n v="6"/>
    <x v="16"/>
    <s v="No Reduction"/>
    <x v="2"/>
  </r>
  <r>
    <s v="DIALYSIS CARE OF MARTIN COUNTY INC"/>
    <n v="342584"/>
    <s v="WILLIAMSTON"/>
    <s v="NC"/>
    <n v="6"/>
    <x v="10"/>
    <n v="5.0000000000000001E-3"/>
    <x v="2"/>
  </r>
  <r>
    <s v="FMC DIALYSIS OF CRAVEN COUNTY"/>
    <n v="342585"/>
    <s v="NEW BERN"/>
    <s v="NC"/>
    <n v="6"/>
    <x v="39"/>
    <s v="No Reduction"/>
    <x v="1"/>
  </r>
  <r>
    <s v="FRESENIUS MEDICAL CARE EAST NORTHAMPTON COUNTY"/>
    <n v="342586"/>
    <s v="CONWAY"/>
    <s v="NC"/>
    <n v="6"/>
    <x v="11"/>
    <s v="No Reduction"/>
    <x v="1"/>
  </r>
  <r>
    <s v="GOLDSBORO SOUTH DIALYSIS"/>
    <n v="342587"/>
    <s v="GOLDSBORO"/>
    <s v="NC"/>
    <n v="6"/>
    <x v="64"/>
    <n v="0.01"/>
    <x v="2"/>
  </r>
  <r>
    <s v="BMA OF CRYSTAL COAST INC"/>
    <n v="342588"/>
    <s v="MOREHEAD CITY"/>
    <s v="NC"/>
    <n v="6"/>
    <x v="45"/>
    <n v="5.0000000000000001E-3"/>
    <x v="1"/>
  </r>
  <r>
    <s v="BMA OF ZEBULON INC"/>
    <n v="342589"/>
    <s v="ZEBULON"/>
    <s v="NC"/>
    <n v="6"/>
    <x v="22"/>
    <n v="5.0000000000000001E-3"/>
    <x v="1"/>
  </r>
  <r>
    <s v="WEST PETTIGREW DIALYSIS CENTER"/>
    <n v="342590"/>
    <s v="DURHAM"/>
    <s v="NC"/>
    <n v="6"/>
    <x v="52"/>
    <s v="No Reduction"/>
    <x v="1"/>
  </r>
  <r>
    <s v="DSI GLENWATER DIALYSIS"/>
    <n v="342591"/>
    <s v="CHARLOTTE"/>
    <s v="NC"/>
    <n v="6"/>
    <x v="50"/>
    <n v="0.01"/>
    <x v="3"/>
  </r>
  <r>
    <s v="DIALYSIS OF KANNAPOLIS"/>
    <n v="342592"/>
    <s v="KANNAPOLIS"/>
    <s v="NC"/>
    <n v="6"/>
    <x v="33"/>
    <n v="5.0000000000000001E-3"/>
    <x v="2"/>
  </r>
  <r>
    <s v="FMC DIALYSIS SERVICES NORTH RAMSEY"/>
    <n v="342593"/>
    <s v="FAYETTEVILLE"/>
    <s v="NC"/>
    <n v="6"/>
    <x v="46"/>
    <n v="1.4999999999999999E-2"/>
    <x v="1"/>
  </r>
  <r>
    <s v="BMA NATIONS FORD"/>
    <n v="342594"/>
    <s v="CHARLOTTE"/>
    <s v="NC"/>
    <n v="6"/>
    <x v="55"/>
    <n v="5.0000000000000001E-3"/>
    <x v="1"/>
  </r>
  <r>
    <s v="BMA KINGS MOUNTAIN"/>
    <n v="342595"/>
    <s v="KINGS MOUNTAIN"/>
    <s v="NC"/>
    <n v="6"/>
    <x v="53"/>
    <s v="No Reduction"/>
    <x v="1"/>
  </r>
  <r>
    <s v="FMC DIALYSIS SERVICES EAST CAROLINA UNIVERSITY"/>
    <n v="342596"/>
    <s v="GREENVILLE"/>
    <s v="NC"/>
    <n v="6"/>
    <x v="22"/>
    <n v="5.0000000000000001E-3"/>
    <x v="1"/>
  </r>
  <r>
    <s v="FRESENIUS MEDICAL CARE CASWELL"/>
    <n v="342597"/>
    <s v="YANCEYVILLE"/>
    <s v="NC"/>
    <n v="6"/>
    <x v="4"/>
    <s v="No Reduction"/>
    <x v="1"/>
  </r>
  <r>
    <s v="DARE COUNTY DIALYSIS"/>
    <n v="342598"/>
    <s v="MANTEO"/>
    <s v="NC"/>
    <n v="6"/>
    <x v="8"/>
    <s v="No Reduction"/>
    <x v="1"/>
  </r>
  <r>
    <s v="TRIAD DIALYSIS CENTER"/>
    <n v="342599"/>
    <s v="HIGH POINT"/>
    <s v="NC"/>
    <n v="6"/>
    <x v="33"/>
    <n v="5.0000000000000001E-3"/>
    <x v="36"/>
  </r>
  <r>
    <s v="BMA OF SOUTHWEST GREENSBORO"/>
    <n v="342600"/>
    <s v="JAMESTOWN"/>
    <s v="NC"/>
    <n v="6"/>
    <x v="39"/>
    <s v="No Reduction"/>
    <x v="1"/>
  </r>
  <r>
    <s v="FMC DIALYSIS SERVICES SOUTH RAMSEY"/>
    <n v="342601"/>
    <s v="FAYETTEVILLE"/>
    <s v="NC"/>
    <n v="6"/>
    <x v="21"/>
    <n v="0.01"/>
    <x v="1"/>
  </r>
  <r>
    <s v="CHEROKEE DIALYSIS CENTER"/>
    <n v="342602"/>
    <s v="CHEROKEE"/>
    <s v="NC"/>
    <n v="6"/>
    <x v="9"/>
    <s v="No Reduction"/>
    <x v="2"/>
  </r>
  <r>
    <s v="BMA OF EAST ROCKY MOUNT"/>
    <n v="342603"/>
    <s v="ROCKY MOUNT"/>
    <s v="NC"/>
    <n v="6"/>
    <x v="64"/>
    <n v="0.01"/>
    <x v="1"/>
  </r>
  <r>
    <s v="WEAVERVILLE DIALYSIS"/>
    <n v="342604"/>
    <s v="WEAVERVILLE"/>
    <s v="NC"/>
    <n v="6"/>
    <x v="19"/>
    <s v="No Reduction"/>
    <x v="2"/>
  </r>
  <r>
    <s v="BMA EAST CHARLOTTE"/>
    <n v="342605"/>
    <s v="CHARLOTTE"/>
    <s v="NC"/>
    <n v="6"/>
    <x v="38"/>
    <n v="5.0000000000000001E-3"/>
    <x v="1"/>
  </r>
  <r>
    <s v="LAKE NORMAN DIALYSIS CENTER OF WAKE FOREST UNIVERSITY"/>
    <n v="342606"/>
    <s v="MOORESVILLE"/>
    <s v="NC"/>
    <n v="6"/>
    <x v="12"/>
    <s v="No Reduction"/>
    <x v="36"/>
  </r>
  <r>
    <s v="RED SPRINGS DIALYSIS CENTER"/>
    <n v="342607"/>
    <s v="RED SPRINGS"/>
    <s v="NC"/>
    <n v="6"/>
    <x v="17"/>
    <n v="0.01"/>
    <x v="1"/>
  </r>
  <r>
    <s v="FUQUAY VARINA KIDNEY CENTER"/>
    <n v="342608"/>
    <s v="FUQUAY VARINA"/>
    <s v="NC"/>
    <n v="6"/>
    <x v="18"/>
    <s v="No Reduction"/>
    <x v="1"/>
  </r>
  <r>
    <s v="FMC VERNON DIALYSIS UNIT"/>
    <n v="342609"/>
    <s v="KINSTON"/>
    <s v="NC"/>
    <n v="6"/>
    <x v="16"/>
    <s v="No Reduction"/>
    <x v="1"/>
  </r>
  <r>
    <s v="FMC DIALYSIS SERVICES OF WARREN HILLS"/>
    <n v="342610"/>
    <s v="WARRENTON"/>
    <s v="NC"/>
    <n v="6"/>
    <x v="39"/>
    <s v="No Reduction"/>
    <x v="1"/>
  </r>
  <r>
    <s v="DIALYSIS CLINIC INC KINGS MOUNTAIN"/>
    <n v="342611"/>
    <s v="KINGS MOUNTAIN"/>
    <s v="NC"/>
    <n v="6"/>
    <x v="16"/>
    <s v="No Reduction"/>
    <x v="4"/>
  </r>
  <r>
    <s v="NORTHSIDE DIALYSIS CENTER OF WAKE FOREST UNIVERISITY"/>
    <n v="342612"/>
    <s v="WINSTON SALEM"/>
    <s v="NC"/>
    <n v="6"/>
    <x v="22"/>
    <n v="5.0000000000000001E-3"/>
    <x v="36"/>
  </r>
  <r>
    <s v="BMA NORTHWEST GREENSBORO KIDNEY CENTER"/>
    <n v="342613"/>
    <s v="GREENSBORO"/>
    <s v="NC"/>
    <n v="6"/>
    <x v="39"/>
    <s v="No Reduction"/>
    <x v="1"/>
  </r>
  <r>
    <s v="ELKIN DIALYSIS CENTER OF WAKE FOREST UNIVERSITY"/>
    <n v="342614"/>
    <s v="ELKIN"/>
    <s v="NC"/>
    <n v="6"/>
    <x v="23"/>
    <s v="No Reduction"/>
    <x v="36"/>
  </r>
  <r>
    <s v="FMC DIALYSIS SERVICES OF BRIGGS AVENUE"/>
    <n v="342615"/>
    <s v="DURHAM"/>
    <s v="NC"/>
    <n v="6"/>
    <x v="47"/>
    <s v="No Reduction"/>
    <x v="1"/>
  </r>
  <r>
    <s v="DURHAM WEST DIALYSIS"/>
    <n v="342616"/>
    <s v="DURHAM"/>
    <s v="NC"/>
    <n v="6"/>
    <x v="33"/>
    <n v="5.0000000000000001E-3"/>
    <x v="2"/>
  </r>
  <r>
    <s v="CAROLINA DIALYSIS PITTSBORO"/>
    <n v="342617"/>
    <s v="PITTSBORO"/>
    <s v="NC"/>
    <n v="6"/>
    <x v="39"/>
    <s v="No Reduction"/>
    <x v="1"/>
  </r>
  <r>
    <s v="FMC DIALYSIS SERVICES PLYMOUTH"/>
    <n v="342618"/>
    <s v="PLYMOUTH"/>
    <s v="NC"/>
    <n v="6"/>
    <x v="19"/>
    <s v="No Reduction"/>
    <x v="1"/>
  </r>
  <r>
    <s v="HALIFAX COUNTY DIALYSIS CENTER"/>
    <n v="342619"/>
    <s v="SCOTLAND NECK"/>
    <s v="NC"/>
    <n v="6"/>
    <x v="31"/>
    <n v="5.0000000000000001E-3"/>
    <x v="1"/>
  </r>
  <r>
    <s v="CAROLINA DIALYSIS SANFORD"/>
    <n v="342620"/>
    <s v="SANFORD"/>
    <s v="NC"/>
    <n v="6"/>
    <x v="11"/>
    <s v="No Reduction"/>
    <x v="1"/>
  </r>
  <r>
    <s v="CAROLINA DIALYSIS SILER CITY"/>
    <n v="342621"/>
    <s v="SILER CITY"/>
    <s v="NC"/>
    <n v="6"/>
    <x v="14"/>
    <n v="5.0000000000000001E-3"/>
    <x v="1"/>
  </r>
  <r>
    <s v="CAROLINA DIALYSIS CARRBORO"/>
    <n v="342622"/>
    <s v="CARRBORO"/>
    <s v="NC"/>
    <n v="6"/>
    <x v="36"/>
    <n v="0.01"/>
    <x v="1"/>
  </r>
  <r>
    <s v="FMC DIALYSIS SERVICES OF ROBESON COUNTY"/>
    <n v="342623"/>
    <s v="FAIRMONT"/>
    <s v="NC"/>
    <n v="6"/>
    <x v="31"/>
    <n v="5.0000000000000001E-3"/>
    <x v="1"/>
  </r>
  <r>
    <s v="FMC DIALYSIS SERVICES OF JONES COUNTY"/>
    <n v="342625"/>
    <s v="TRENTON"/>
    <s v="NC"/>
    <n v="6"/>
    <x v="30"/>
    <s v="No Reduction"/>
    <x v="1"/>
  </r>
  <r>
    <s v="CHARLOTTE EAST DIALYSIS"/>
    <n v="342627"/>
    <s v="CHARLOTTE"/>
    <s v="NC"/>
    <n v="6"/>
    <x v="23"/>
    <s v="No Reduction"/>
    <x v="2"/>
  </r>
  <r>
    <s v="DAVITA DIALYSIS OF CHADBOURN"/>
    <n v="342628"/>
    <s v="CHADBOURN"/>
    <s v="NC"/>
    <n v="6"/>
    <x v="26"/>
    <s v="No Reduction"/>
    <x v="2"/>
  </r>
  <r>
    <s v="DAVITA WAYNESVILLE DIALYSIS CENTER"/>
    <n v="342629"/>
    <s v="CLYDE"/>
    <s v="NC"/>
    <n v="6"/>
    <x v="29"/>
    <s v="No Reduction"/>
    <x v="2"/>
  </r>
  <r>
    <s v="COPPERFIELD DIALYSIS"/>
    <n v="342631"/>
    <s v="CONCORD"/>
    <s v="NC"/>
    <n v="6"/>
    <x v="64"/>
    <n v="0.01"/>
    <x v="2"/>
  </r>
  <r>
    <s v="FRESENIUS MEDICAL CARE OF AYDEN"/>
    <n v="342632"/>
    <s v="AYDEN"/>
    <s v="NC"/>
    <n v="6"/>
    <x v="24"/>
    <s v="No Reduction"/>
    <x v="1"/>
  </r>
  <r>
    <s v="KING DIALYSIS CENTER OF WAKE FOREST UNIVERSITY"/>
    <n v="342633"/>
    <s v="KING"/>
    <s v="NC"/>
    <n v="6"/>
    <x v="37"/>
    <n v="0.01"/>
    <x v="36"/>
  </r>
  <r>
    <s v="FMC OF EAST GREENSBORO"/>
    <n v="342634"/>
    <s v="GREENSBORO"/>
    <s v="NC"/>
    <n v="6"/>
    <x v="45"/>
    <n v="5.0000000000000001E-3"/>
    <x v="1"/>
  </r>
  <r>
    <s v="FRESENIUS MEDICAL SERVICES OF CATAWBA VALLEY"/>
    <n v="342635"/>
    <s v="CONOVER"/>
    <s v="NC"/>
    <n v="6"/>
    <x v="60"/>
    <s v="No Reduction"/>
    <x v="1"/>
  </r>
  <r>
    <s v="WEST IREDELL DIALYSIS CENTER"/>
    <n v="342636"/>
    <s v="STATESVILLE"/>
    <s v="NC"/>
    <n v="6"/>
    <x v="23"/>
    <s v="No Reduction"/>
    <x v="36"/>
  </r>
  <r>
    <s v="FOREST HILLS DIALYSIS"/>
    <n v="342637"/>
    <s v="WILSON"/>
    <s v="NC"/>
    <n v="6"/>
    <x v="30"/>
    <s v="No Reduction"/>
    <x v="2"/>
  </r>
  <r>
    <s v="SOUTHERN PINES DIALYSIS CENTER"/>
    <n v="342638"/>
    <s v="SOUTHERN PINES"/>
    <s v="NC"/>
    <n v="6"/>
    <x v="30"/>
    <s v="No Reduction"/>
    <x v="2"/>
  </r>
  <r>
    <s v="THOMASVILLE DIALYSIS CENTER OF WAKE FOREST UNIVERSITY"/>
    <n v="342639"/>
    <s v="THOMASVILLE"/>
    <s v="NC"/>
    <n v="6"/>
    <x v="22"/>
    <n v="5.0000000000000001E-3"/>
    <x v="36"/>
  </r>
  <r>
    <s v="REIDSVILLE DIALYSIS"/>
    <n v="342640"/>
    <s v="REIDSVILLE"/>
    <s v="NC"/>
    <n v="6"/>
    <x v="30"/>
    <s v="No Reduction"/>
    <x v="2"/>
  </r>
  <r>
    <s v="ROCKINGHAM KIDNEY CENTER"/>
    <n v="342641"/>
    <s v="REIDSVILLE"/>
    <s v="NC"/>
    <n v="6"/>
    <x v="24"/>
    <s v="No Reduction"/>
    <x v="1"/>
  </r>
  <r>
    <s v="FMCNA SOUTHWEST WAKE DIALYSIS"/>
    <n v="342642"/>
    <s v="RALEIGH"/>
    <s v="NC"/>
    <n v="6"/>
    <x v="12"/>
    <s v="No Reduction"/>
    <x v="1"/>
  </r>
  <r>
    <s v="FMC OF WEST FAYETTEVILLE"/>
    <n v="342643"/>
    <s v="FAYETTEVILLE"/>
    <s v="NC"/>
    <n v="6"/>
    <x v="33"/>
    <n v="5.0000000000000001E-3"/>
    <x v="1"/>
  </r>
  <r>
    <s v="FRESENIUS MEDICAL CARE OF SPRING HOPE"/>
    <n v="342644"/>
    <s v="SPRING HOPE"/>
    <s v="NC"/>
    <n v="6"/>
    <x v="29"/>
    <s v="No Reduction"/>
    <x v="1"/>
  </r>
  <r>
    <s v="MCDOWELL COUNTY DIALYSIS"/>
    <n v="342645"/>
    <s v="MARION"/>
    <s v="NC"/>
    <n v="6"/>
    <x v="40"/>
    <s v="No Reduction"/>
    <x v="2"/>
  </r>
  <r>
    <s v="FMC NEW HOPE DIALYSIS"/>
    <n v="342646"/>
    <s v="RALEIGH"/>
    <s v="NC"/>
    <n v="6"/>
    <x v="50"/>
    <n v="0.01"/>
    <x v="1"/>
  </r>
  <r>
    <s v="FMS DIALYSIS SERVICES OF OXFORD"/>
    <n v="342647"/>
    <s v="OXFORD"/>
    <s v="NC"/>
    <n v="6"/>
    <x v="19"/>
    <s v="No Reduction"/>
    <x v="1"/>
  </r>
  <r>
    <s v="FRESENIUS MEDICAL CARE OF LILLINGTON"/>
    <n v="342648"/>
    <s v="LILLINGTON"/>
    <s v="NC"/>
    <n v="6"/>
    <x v="46"/>
    <n v="1.4999999999999999E-2"/>
    <x v="1"/>
  </r>
  <r>
    <s v="SMOKEY MOUNTAIN DIALYSIS DENOVO FACILITY"/>
    <n v="342649"/>
    <s v="MURPHY"/>
    <s v="NC"/>
    <n v="6"/>
    <x v="26"/>
    <s v="No Reduction"/>
    <x v="2"/>
  </r>
  <r>
    <s v="GREENE COUNTY DIALYSIS CENTER"/>
    <n v="342650"/>
    <s v="SNOW HILL"/>
    <s v="NC"/>
    <n v="6"/>
    <x v="23"/>
    <s v="No Reduction"/>
    <x v="2"/>
  </r>
  <r>
    <s v="MAXTON DIALYSIS CENTER"/>
    <n v="342651"/>
    <s v="MAXTON"/>
    <s v="NC"/>
    <n v="6"/>
    <x v="5"/>
    <s v="No Reduction"/>
    <x v="2"/>
  </r>
  <r>
    <s v="BELMONT DIALYSIS CENTER"/>
    <n v="342652"/>
    <s v="BELMONT"/>
    <s v="NC"/>
    <n v="6"/>
    <x v="12"/>
    <s v="No Reduction"/>
    <x v="1"/>
  </r>
  <r>
    <s v="FMS SIX FORKS DIALYSIS CLINIC"/>
    <n v="342653"/>
    <s v="RALEIGH"/>
    <s v="NC"/>
    <n v="6"/>
    <x v="16"/>
    <s v="No Reduction"/>
    <x v="1"/>
  </r>
  <r>
    <s v="INDEPENDENT NEPHROLOGY SERVICES HUNTERSVILLE"/>
    <n v="342654"/>
    <s v="HUNTERSVILLE"/>
    <s v="NC"/>
    <n v="6"/>
    <x v="43"/>
    <s v="No Reduction"/>
    <x v="1"/>
  </r>
  <r>
    <s v="INDEPENDENT NEPHROLOGY SERVICES CHARLOTTE"/>
    <n v="342655"/>
    <s v="CHARLOTTE"/>
    <s v="NC"/>
    <n v="6"/>
    <x v="58"/>
    <s v="No Reduction"/>
    <x v="1"/>
  </r>
  <r>
    <s v="INS STATESVILLE"/>
    <n v="342657"/>
    <s v="STATESVILLE"/>
    <s v="NC"/>
    <n v="6"/>
    <x v="33"/>
    <n v="5.0000000000000001E-3"/>
    <x v="1"/>
  </r>
  <r>
    <s v="FRESENIUS MEDICAL CARE APEX"/>
    <n v="342658"/>
    <s v="APEX"/>
    <s v="NC"/>
    <n v="6"/>
    <x v="33"/>
    <n v="5.0000000000000001E-3"/>
    <x v="1"/>
  </r>
  <r>
    <s v="WALLACE DIALYSIS"/>
    <n v="342659"/>
    <s v="WALLACE"/>
    <s v="NC"/>
    <n v="6"/>
    <x v="23"/>
    <s v="No Reduction"/>
    <x v="2"/>
  </r>
  <r>
    <s v="MAYLAND DIALYSIS CENTER"/>
    <n v="342660"/>
    <s v="SPRUCE PINE"/>
    <s v="NC"/>
    <n v="6"/>
    <x v="8"/>
    <s v="No Reduction"/>
    <x v="2"/>
  </r>
  <r>
    <s v="DIALYSIS CLINIC, INC"/>
    <n v="342661"/>
    <s v="SHELBY"/>
    <s v="NC"/>
    <n v="6"/>
    <x v="24"/>
    <s v="No Reduction"/>
    <x v="4"/>
  </r>
  <r>
    <s v="FRESENIUS MEDICAL CARE ST PAULS"/>
    <n v="342662"/>
    <s v="ST PAULS"/>
    <s v="NC"/>
    <n v="6"/>
    <x v="48"/>
    <s v="No Reduction"/>
    <x v="1"/>
  </r>
  <r>
    <s v="NORTH CHARLOTTE"/>
    <n v="342663"/>
    <s v="CHARLOTTE"/>
    <s v="NC"/>
    <n v="6"/>
    <x v="4"/>
    <s v="No Reduction"/>
    <x v="2"/>
  </r>
  <r>
    <s v="FRESENIUS MEDICAL CARE SCOTLAND COUNTY DIALYSIS"/>
    <n v="342664"/>
    <s v="LAURINBURG"/>
    <s v="NC"/>
    <n v="6"/>
    <x v="53"/>
    <s v="No Reduction"/>
    <x v="1"/>
  </r>
  <r>
    <s v="YADKIN DIALYSIS CENTER OF WAKE FOREST UNIVERSITY"/>
    <n v="342665"/>
    <s v="YADKINVILLE"/>
    <s v="NC"/>
    <n v="6"/>
    <x v="31"/>
    <n v="5.0000000000000001E-3"/>
    <x v="36"/>
  </r>
  <r>
    <s v="MARSHVILLE DIALYSIS CENTER"/>
    <n v="342666"/>
    <s v="MARSHVILLE"/>
    <s v="NC"/>
    <n v="6"/>
    <x v="22"/>
    <n v="5.0000000000000001E-3"/>
    <x v="2"/>
  </r>
  <r>
    <s v="MILLER STREET DIALYSIS CENTER OF WAKE FOREST UNIVERSITY"/>
    <n v="342667"/>
    <s v="WINSTON SALEM"/>
    <s v="NC"/>
    <n v="6"/>
    <x v="6"/>
    <n v="0.01"/>
    <x v="36"/>
  </r>
  <r>
    <s v="SOUTHPORT DIALYSIS CENTER"/>
    <n v="342669"/>
    <s v="SOUTHPORT"/>
    <s v="NC"/>
    <n v="6"/>
    <x v="32"/>
    <n v="5.0000000000000001E-3"/>
    <x v="2"/>
  </r>
  <r>
    <s v="HARRISBURG DIALYSIS CENTER"/>
    <n v="342670"/>
    <s v="CONCORD"/>
    <s v="NC"/>
    <n v="6"/>
    <x v="28"/>
    <s v="No Reduction"/>
    <x v="2"/>
  </r>
  <r>
    <s v="BMA SOUTH GASTON DIALYSIS"/>
    <n v="342671"/>
    <s v="GASTONIA"/>
    <s v="NC"/>
    <n v="6"/>
    <x v="38"/>
    <n v="5.0000000000000001E-3"/>
    <x v="1"/>
  </r>
  <r>
    <s v="FMC EASTERN WAKE"/>
    <n v="342672"/>
    <s v="ROLESVILLE"/>
    <s v="NC"/>
    <n v="6"/>
    <x v="29"/>
    <s v="No Reduction"/>
    <x v="1"/>
  </r>
  <r>
    <s v="FRESENIUS MEDICAL CARE OF ANSON COUNTY"/>
    <n v="342673"/>
    <s v="WADESBORO"/>
    <s v="NC"/>
    <n v="6"/>
    <x v="16"/>
    <s v="No Reduction"/>
    <x v="1"/>
  </r>
  <r>
    <s v="FRESENIUS MEDICAL CARE WATAUGA COUNTY"/>
    <n v="342674"/>
    <s v="BOONE"/>
    <s v="NC"/>
    <n v="6"/>
    <x v="25"/>
    <s v="No Reduction"/>
    <x v="1"/>
  </r>
  <r>
    <s v="WAKE FOREST DIALYSIS CENTER"/>
    <n v="342675"/>
    <s v="RALEIGH"/>
    <s v="NC"/>
    <n v="6"/>
    <x v="8"/>
    <s v="No Reduction"/>
    <x v="2"/>
  </r>
  <r>
    <s v="DCI SOUTH SHELBY"/>
    <n v="342676"/>
    <s v="SHELBY"/>
    <s v="NC"/>
    <n v="6"/>
    <x v="24"/>
    <s v="No Reduction"/>
    <x v="4"/>
  </r>
  <r>
    <s v="DAVIE KIDNEY CENTER OF WAKE FOREST UNIVERSITY"/>
    <n v="342677"/>
    <s v="MOCKSVILLE"/>
    <s v="NC"/>
    <n v="6"/>
    <x v="31"/>
    <n v="5.0000000000000001E-3"/>
    <x v="8"/>
  </r>
  <r>
    <s v="FRESENIUS MEDICAL CARE STALLINGS STATION"/>
    <n v="342678"/>
    <s v="CLAYTON"/>
    <s v="NC"/>
    <n v="6"/>
    <x v="16"/>
    <s v="No Reduction"/>
    <x v="1"/>
  </r>
  <r>
    <s v="CARTHAGE DIALYSIS"/>
    <n v="342679"/>
    <s v="CARTHAGE"/>
    <s v="NC"/>
    <n v="6"/>
    <x v="7"/>
    <s v="No Reduction"/>
    <x v="2"/>
  </r>
  <r>
    <s v="FMS SOUTH DURHAM DIALYSIS CENTER"/>
    <n v="342680"/>
    <s v="DURHAM"/>
    <s v="NC"/>
    <n v="6"/>
    <x v="31"/>
    <n v="5.0000000000000001E-3"/>
    <x v="1"/>
  </r>
  <r>
    <s v="FRESENIUS MEDICAL CARE MATTHEWS"/>
    <n v="342681"/>
    <s v="MATTHEWS"/>
    <s v="NC"/>
    <n v="6"/>
    <x v="19"/>
    <s v="No Reduction"/>
    <x v="1"/>
  </r>
  <r>
    <s v="FMC PEMBROKE"/>
    <n v="342682"/>
    <s v="PEMBROKE"/>
    <s v="NC"/>
    <n v="6"/>
    <x v="3"/>
    <n v="5.0000000000000001E-3"/>
    <x v="1"/>
  </r>
  <r>
    <s v="SOUTHPOINT DIALYSIS"/>
    <n v="342683"/>
    <s v="DURHAM"/>
    <s v="NC"/>
    <n v="6"/>
    <x v="11"/>
    <s v="No Reduction"/>
    <x v="2"/>
  </r>
  <r>
    <s v="FRESENIUS MEDICAL CARE CENTRAL RALEIGH"/>
    <n v="342684"/>
    <s v="RALEIGH"/>
    <s v="NC"/>
    <n v="6"/>
    <x v="45"/>
    <n v="5.0000000000000001E-3"/>
    <x v="1"/>
  </r>
  <r>
    <s v="CAPE FEAR DIALYSIS"/>
    <n v="342685"/>
    <s v="WILMINGTON"/>
    <s v="NC"/>
    <n v="6"/>
    <x v="10"/>
    <n v="5.0000000000000001E-3"/>
    <x v="2"/>
  </r>
  <r>
    <s v="NORTH BURLINGTON DIALYSIS"/>
    <n v="342686"/>
    <s v="BURLINGTON"/>
    <s v="NC"/>
    <n v="6"/>
    <x v="10"/>
    <n v="5.0000000000000001E-3"/>
    <x v="2"/>
  </r>
  <r>
    <s v="FRESENIUS MEDICAL CARE OF ALEXANDER COUNTY"/>
    <n v="342687"/>
    <s v="TAYLORSVILLE"/>
    <s v="NC"/>
    <n v="6"/>
    <x v="40"/>
    <s v="No Reduction"/>
    <x v="1"/>
  </r>
  <r>
    <s v="FMC ROSEBORO DIALYSIS"/>
    <n v="342688"/>
    <s v="ROSEBORO"/>
    <s v="NC"/>
    <n v="6"/>
    <x v="33"/>
    <n v="5.0000000000000001E-3"/>
    <x v="1"/>
  </r>
  <r>
    <s v="FMC BRUNSWICK COUNTY"/>
    <n v="342689"/>
    <s v="SUPPLY"/>
    <s v="NC"/>
    <n v="6"/>
    <x v="49"/>
    <s v="No Reduction"/>
    <x v="1"/>
  </r>
  <r>
    <s v="SANDHILLS DIALYSIS"/>
    <n v="342690"/>
    <s v="ROCKINGHAM"/>
    <s v="NC"/>
    <n v="6"/>
    <x v="34"/>
    <s v="No Reduction"/>
    <x v="2"/>
  </r>
  <r>
    <s v="CAROLINA DIALYSIS OF MEBANE"/>
    <n v="342691"/>
    <s v="MEBANE"/>
    <s v="NC"/>
    <n v="6"/>
    <x v="3"/>
    <n v="5.0000000000000001E-3"/>
    <x v="1"/>
  </r>
  <r>
    <s v="DVA HEALTHCARE RENAL CARE, INC."/>
    <n v="342692"/>
    <s v="CHARLOTTE"/>
    <s v="NC"/>
    <n v="6"/>
    <x v="16"/>
    <s v="No Reduction"/>
    <x v="2"/>
  </r>
  <r>
    <s v="TOTAL RENAL CARE OF NORTH CAROLINA, LLC"/>
    <n v="342693"/>
    <s v="BREVARD"/>
    <s v="NC"/>
    <n v="6"/>
    <x v="38"/>
    <n v="5.0000000000000001E-3"/>
    <x v="2"/>
  </r>
  <r>
    <s v="BIO-MEDICAL APPLICATIONS OF NORTH CAROLINA, INC."/>
    <n v="342694"/>
    <s v="ANGIER"/>
    <s v="NC"/>
    <n v="6"/>
    <x v="42"/>
    <s v="No Reduction"/>
    <x v="1"/>
  </r>
  <r>
    <s v="TOTAL RENAL CARE OF NORTH CAROLINA, LLC"/>
    <n v="342695"/>
    <s v="ASHEVILLE"/>
    <s v="NC"/>
    <n v="6"/>
    <x v="8"/>
    <s v="No Reduction"/>
    <x v="2"/>
  </r>
  <r>
    <s v="TOTAL RENAL CARE OF NORTH CAROLINA LLC"/>
    <n v="342696"/>
    <s v="FRANKLIN"/>
    <s v="NC"/>
    <n v="6"/>
    <x v="5"/>
    <s v="No Reduction"/>
    <x v="2"/>
  </r>
  <r>
    <s v="CAROLINA DIALYSIS, LLC"/>
    <n v="342697"/>
    <s v="SANFORD"/>
    <s v="NC"/>
    <n v="6"/>
    <x v="55"/>
    <n v="5.0000000000000001E-3"/>
    <x v="1"/>
  </r>
  <r>
    <s v="TOTAL RENAL CARE OF NORTH CAROLINA, LLC"/>
    <n v="342698"/>
    <s v="RED SPRINGS"/>
    <s v="NC"/>
    <n v="6"/>
    <x v="9"/>
    <s v="No Reduction"/>
    <x v="2"/>
  </r>
  <r>
    <s v="BIO-MEDICAL APPLICATIONS OF NORTH CAROLINA, INC."/>
    <n v="342699"/>
    <s v="HICKORY"/>
    <s v="NC"/>
    <n v="6"/>
    <x v="9"/>
    <s v="No Reduction"/>
    <x v="1"/>
  </r>
  <r>
    <s v="TOTAL RENAL CARE OF NORTH CAROLINA, LLC"/>
    <n v="342700"/>
    <s v="JACKSONVILLE"/>
    <s v="NC"/>
    <n v="6"/>
    <x v="16"/>
    <s v="No Reduction"/>
    <x v="2"/>
  </r>
  <r>
    <s v="BIO-MEDICAL APPLICATIONS OF NORTH CAROLINA, INC."/>
    <n v="342701"/>
    <s v="CAMERON"/>
    <s v="NC"/>
    <n v="6"/>
    <x v="23"/>
    <s v="No Reduction"/>
    <x v="1"/>
  </r>
  <r>
    <s v="BIO-MEDICAL APPLICATIONS OF NORTH CAROLINA, INC."/>
    <n v="342702"/>
    <s v="SWANSBORO"/>
    <s v="NC"/>
    <n v="6"/>
    <x v="7"/>
    <s v="No Reduction"/>
    <x v="1"/>
  </r>
  <r>
    <s v="SURF CITY DIALYSIS"/>
    <n v="342703"/>
    <s v="HAMPSTEAD"/>
    <s v="NC"/>
    <n v="6"/>
    <x v="29"/>
    <s v="No Reduction"/>
    <x v="2"/>
  </r>
  <r>
    <s v="KERR LAKE DIALYSIS"/>
    <n v="342704"/>
    <s v="HENDERSON"/>
    <s v="NC"/>
    <n v="6"/>
    <x v="33"/>
    <n v="5.0000000000000001E-3"/>
    <x v="2"/>
  </r>
  <r>
    <s v="FRESENIUS MEDICAL CARE NORTHERN WAKE"/>
    <n v="342705"/>
    <s v="WAKE FOREST"/>
    <s v="NC"/>
    <n v="6"/>
    <x v="19"/>
    <s v="No Reduction"/>
    <x v="1"/>
  </r>
  <r>
    <s v="FRESENIUS MEDICAL CARE FARMVILLE"/>
    <n v="342706"/>
    <s v="FARMVILLE"/>
    <s v="NC"/>
    <n v="6"/>
    <x v="33"/>
    <n v="5.0000000000000001E-3"/>
    <x v="1"/>
  </r>
  <r>
    <s v="HUNTERSVILLE DIALYSIS"/>
    <n v="342707"/>
    <s v="HUNTERSVILLE"/>
    <s v="NC"/>
    <n v="6"/>
    <x v="4"/>
    <s v="No Reduction"/>
    <x v="2"/>
  </r>
  <r>
    <s v="ALBERMARLE DIALYSIS"/>
    <n v="342708"/>
    <s v="ELIZABETH CITY"/>
    <s v="NC"/>
    <n v="6"/>
    <x v="32"/>
    <n v="5.0000000000000001E-3"/>
    <x v="2"/>
  </r>
  <r>
    <s v="ALAMANCE COUNTY DIALYSIS"/>
    <n v="342709"/>
    <s v="GRAHAM"/>
    <s v="NC"/>
    <n v="6"/>
    <x v="53"/>
    <s v="No Reduction"/>
    <x v="2"/>
  </r>
  <r>
    <s v="FMC SOUTH ROCKY MOUNT"/>
    <n v="342710"/>
    <s v="ROCKY MOUNT"/>
    <s v="NC"/>
    <n v="6"/>
    <x v="24"/>
    <s v="No Reduction"/>
    <x v="1"/>
  </r>
  <r>
    <s v="BIO-MEDICAL APPLICATIONS OF NORTH CAROLINA"/>
    <n v="342711"/>
    <s v="ELIZABETHTOWN"/>
    <s v="NC"/>
    <n v="6"/>
    <x v="57"/>
    <s v="No Reduction"/>
    <x v="1"/>
  </r>
  <r>
    <s v="SAMPSON COUNTY HOME TRAINING"/>
    <n v="342712"/>
    <s v="CLINTON"/>
    <s v="NC"/>
    <n v="6"/>
    <x v="57"/>
    <s v="No Reduction"/>
    <x v="2"/>
  </r>
  <r>
    <s v="FRESENIUS MEDICAL CARE SOUTHWEST CHARLOTTE"/>
    <n v="342713"/>
    <s v="CHARLOTTE"/>
    <s v="NC"/>
    <n v="6"/>
    <x v="18"/>
    <s v="No Reduction"/>
    <x v="1"/>
  </r>
  <r>
    <s v="NORTH RANDOLPH DIALYSIS CENTER OF WAKE FOREST UNIVERSITY"/>
    <n v="342714"/>
    <s v="ARCHDALE"/>
    <s v="NC"/>
    <n v="6"/>
    <x v="38"/>
    <n v="5.0000000000000001E-3"/>
    <x v="36"/>
  </r>
  <r>
    <s v="BIO-MEDICAL APPLICATIONS OF NORTH CAROLINA, INC."/>
    <n v="342715"/>
    <s v="LOUISBURG"/>
    <s v="NC"/>
    <n v="6"/>
    <x v="9"/>
    <s v="No Reduction"/>
    <x v="1"/>
  </r>
  <r>
    <s v="TOTAL RENAL CARE OF NORTH CAROLINA, LLC"/>
    <n v="342716"/>
    <s v="LELAND"/>
    <s v="NC"/>
    <n v="6"/>
    <x v="24"/>
    <s v="No Reduction"/>
    <x v="2"/>
  </r>
  <r>
    <s v="TOTAL RENAL CARE OF NORTH CAROLINA, LLC"/>
    <n v="342717"/>
    <s v="WILMINGTON"/>
    <s v="NC"/>
    <n v="6"/>
    <x v="45"/>
    <n v="5.0000000000000001E-3"/>
    <x v="2"/>
  </r>
  <r>
    <s v="TOTAL RENAL CARE, INC."/>
    <n v="342718"/>
    <s v="DURHAM"/>
    <s v="NC"/>
    <n v="6"/>
    <x v="30"/>
    <s v="No Reduction"/>
    <x v="8"/>
  </r>
  <r>
    <s v="BIO-MEDICAL APPLICATIONS OF NORTH CAROLINA, INC."/>
    <n v="342719"/>
    <s v="CHARLOTTE"/>
    <s v="NC"/>
    <n v="6"/>
    <x v="16"/>
    <s v="No Reduction"/>
    <x v="1"/>
  </r>
  <r>
    <s v="FRESENIUS MEDICAL CARE - HIGH POINT"/>
    <n v="342720"/>
    <s v="HIGH POINT"/>
    <s v="NC"/>
    <n v="6"/>
    <x v="19"/>
    <s v="No Reduction"/>
    <x v="1"/>
  </r>
  <r>
    <s v="FMS ENA HOME, LLC"/>
    <n v="342721"/>
    <s v="TARBORO"/>
    <s v="NC"/>
    <n v="6"/>
    <x v="60"/>
    <s v="No Reduction"/>
    <x v="1"/>
  </r>
  <r>
    <s v="FRESENIUS MEDICAL CARE - TARBORO"/>
    <n v="342722"/>
    <s v="TARBORO"/>
    <s v="NC"/>
    <n v="6"/>
    <x v="32"/>
    <n v="5.0000000000000001E-3"/>
    <x v="1"/>
  </r>
  <r>
    <s v="COASTAL PLAIN DIALYSIS"/>
    <n v="342723"/>
    <s v="GOLDSBORO"/>
    <s v="NC"/>
    <n v="6"/>
    <x v="63"/>
    <s v="No Reduction"/>
    <x v="2"/>
  </r>
  <r>
    <s v="WILKES DIALYSIS CENTER OF WAKE FOREST UNIVERSITY"/>
    <n v="342724"/>
    <s v="NORTH WILKESBORO"/>
    <s v="NC"/>
    <n v="6"/>
    <x v="30"/>
    <s v="No Reduction"/>
    <x v="0"/>
  </r>
  <r>
    <s v="SHARPSBURG DIALYSIS"/>
    <n v="342725"/>
    <s v="SHARPSBURG"/>
    <s v="NC"/>
    <n v="6"/>
    <x v="57"/>
    <s v="No Reduction"/>
    <x v="2"/>
  </r>
  <r>
    <s v="RENAL TREATMENT CENTERS MID ATLANTIC, INC."/>
    <n v="342726"/>
    <s v="BURLINGTON"/>
    <s v="NC"/>
    <n v="6"/>
    <x v="20"/>
    <s v="No Reduction"/>
    <x v="8"/>
  </r>
  <r>
    <s v="TOTAL RENAL CARE OF NORTH CAROLINA, LLC"/>
    <n v="342727"/>
    <s v="RAEFORD"/>
    <s v="NC"/>
    <n v="6"/>
    <x v="28"/>
    <s v="No Reduction"/>
    <x v="2"/>
  </r>
  <r>
    <s v="NASH COUNTY DIALYSIS"/>
    <n v="342728"/>
    <s v="ROCKY MOUNT"/>
    <s v="NC"/>
    <n v="6"/>
    <x v="57"/>
    <s v="No Reduction"/>
    <x v="2"/>
  </r>
  <r>
    <s v="CATAWBA COUNTY DIALYSIS"/>
    <n v="342729"/>
    <s v="HICKORY"/>
    <s v="NC"/>
    <n v="6"/>
    <x v="57"/>
    <s v="No Reduction"/>
    <x v="2"/>
  </r>
  <r>
    <s v="SPENCER DIALYSIS"/>
    <n v="342730"/>
    <s v="SPENCER"/>
    <s v="NC"/>
    <n v="6"/>
    <x v="57"/>
    <s v="No Reduction"/>
    <x v="2"/>
  </r>
  <r>
    <s v="DAVITA BROOKSHIRE"/>
    <n v="342731"/>
    <s v="CHARLOTTE"/>
    <s v="NC"/>
    <n v="6"/>
    <x v="57"/>
    <s v="No Reduction"/>
    <x v="2"/>
  </r>
  <r>
    <s v="BULL CITY DIALYSIS"/>
    <n v="342732"/>
    <s v="DURHAM"/>
    <s v="NC"/>
    <n v="6"/>
    <x v="33"/>
    <n v="5.0000000000000001E-3"/>
    <x v="2"/>
  </r>
  <r>
    <s v="FRESENIUS MEDICAL CARE MORRISVILLE"/>
    <n v="342733"/>
    <s v="CARY"/>
    <s v="NC"/>
    <n v="6"/>
    <x v="57"/>
    <s v="No Reduction"/>
    <x v="1"/>
  </r>
  <r>
    <s v="DAVITA-DURHAM REGIONAL DIALYSIS"/>
    <n v="342734"/>
    <s v="DURHAM"/>
    <s v="NC"/>
    <n v="6"/>
    <x v="57"/>
    <s v="No Reduction"/>
    <x v="2"/>
  </r>
  <r>
    <s v="FRESENIUS MEDICAL CARE WHITE OAK"/>
    <n v="342735"/>
    <s v="GARNER"/>
    <s v="NC"/>
    <n v="6"/>
    <x v="57"/>
    <s v="No Reduction"/>
    <x v="1"/>
  </r>
  <r>
    <s v="DAVITA SUGAR CREEK"/>
    <n v="342736"/>
    <s v="CHARLOTTE"/>
    <s v="NC"/>
    <n v="6"/>
    <x v="57"/>
    <s v="No Reduction"/>
    <x v="2"/>
  </r>
  <r>
    <s v="FRESENIUS KIDNEY CARE INDIAN TRAIL"/>
    <n v="342737"/>
    <s v="INDIAN TRAIL"/>
    <s v="NC"/>
    <n v="6"/>
    <x v="70"/>
    <n v="1.4999999999999999E-2"/>
    <x v="1"/>
  </r>
  <r>
    <s v="FRESENIUS MEDICAL CARE ALDERSGATE"/>
    <n v="342738"/>
    <s v="CHARLOTTE"/>
    <s v="NC"/>
    <n v="6"/>
    <x v="57"/>
    <s v="No Reduction"/>
    <x v="1"/>
  </r>
  <r>
    <s v="RENAL TREATMENT CENTERS MID ATLANTIC, INC."/>
    <n v="342739"/>
    <s v="MEBANE"/>
    <s v="NC"/>
    <n v="6"/>
    <x v="57"/>
    <s v="No Reduction"/>
    <x v="2"/>
  </r>
  <r>
    <s v="ROANOKE-CHOWAN DIALYSIS"/>
    <n v="342740"/>
    <s v="MURFREESBORO"/>
    <s v="NC"/>
    <n v="6"/>
    <x v="57"/>
    <s v="No Reduction"/>
    <x v="2"/>
  </r>
  <r>
    <s v="DUKE UNIVERSITY MEDICAL CENTER DIALYSIS UNIT"/>
    <n v="343504"/>
    <s v="DURHAM"/>
    <s v="NC"/>
    <n v="6"/>
    <x v="6"/>
    <n v="0.01"/>
    <x v="0"/>
  </r>
  <r>
    <s v="CHI ST ALEXIUS HEALTH - BISMARCK DIALYSIS"/>
    <n v="352300"/>
    <s v="BISMARCK"/>
    <s v="ND"/>
    <n v="11"/>
    <x v="77"/>
    <n v="1.4999999999999999E-2"/>
    <x v="0"/>
  </r>
  <r>
    <s v="ALTRU HOSPITAL"/>
    <n v="352302"/>
    <s v="GRAND FORKS"/>
    <s v="ND"/>
    <n v="11"/>
    <x v="33"/>
    <n v="5.0000000000000001E-3"/>
    <x v="0"/>
  </r>
  <r>
    <s v="TRINITY HOSPITAL - ST JOSEPHS"/>
    <n v="352303"/>
    <s v="MINOT"/>
    <s v="ND"/>
    <n v="11"/>
    <x v="29"/>
    <s v="No Reduction"/>
    <x v="0"/>
  </r>
  <r>
    <s v="SANFORD TOM AND FRANCES LEACH BISMARCK DIALYSIS"/>
    <n v="352304"/>
    <s v="BISMARCK"/>
    <s v="ND"/>
    <n v="11"/>
    <x v="32"/>
    <n v="5.0000000000000001E-3"/>
    <x v="0"/>
  </r>
  <r>
    <s v="THREE AFFILIATED TRIBES DIALYSIS"/>
    <n v="352500"/>
    <s v="NEW TOWN"/>
    <s v="ND"/>
    <n v="11"/>
    <x v="50"/>
    <n v="0.01"/>
    <x v="0"/>
  </r>
  <r>
    <s v="THE KIDNEY INSTITUTE OF NORTH DAKOTA"/>
    <n v="352501"/>
    <s v="GRAND FORKS"/>
    <s v="ND"/>
    <n v="11"/>
    <x v="10"/>
    <n v="5.0000000000000001E-3"/>
    <x v="0"/>
  </r>
  <r>
    <s v="DAVITA - FARGO DIALYSIS"/>
    <n v="352502"/>
    <s v="FARGO"/>
    <s v="ND"/>
    <n v="11"/>
    <x v="52"/>
    <s v="No Reduction"/>
    <x v="2"/>
  </r>
  <r>
    <s v="AURORA DIALYSIS LLC"/>
    <n v="352503"/>
    <s v="GRAND FORKS"/>
    <s v="ND"/>
    <n v="11"/>
    <x v="12"/>
    <s v="No Reduction"/>
    <x v="0"/>
  </r>
  <r>
    <s v="DAVITA - OAKES DIALYSIS"/>
    <n v="352504"/>
    <s v="OAKES"/>
    <s v="ND"/>
    <n v="11"/>
    <x v="20"/>
    <s v="No Reduction"/>
    <x v="2"/>
  </r>
  <r>
    <s v="CHI ST ALEXIUS HEALTH - DICKINSON DIALYSIS"/>
    <n v="353501"/>
    <s v="DICKINSON"/>
    <s v="ND"/>
    <n v="11"/>
    <x v="52"/>
    <s v="No Reduction"/>
    <x v="0"/>
  </r>
  <r>
    <s v="CHI ST ALEXIUS HEALTH - WILLISTON DIALYSIS"/>
    <n v="353502"/>
    <s v="WILLISTON"/>
    <s v="ND"/>
    <n v="11"/>
    <x v="5"/>
    <s v="No Reduction"/>
    <x v="0"/>
  </r>
  <r>
    <s v="TRINITY SAT - BELCOURT DIALYSIS"/>
    <n v="353503"/>
    <s v="MINOT"/>
    <s v="ND"/>
    <n v="11"/>
    <x v="18"/>
    <s v="No Reduction"/>
    <x v="0"/>
  </r>
  <r>
    <s v="SANFORD JAMESTOWN DIALYSIS"/>
    <n v="353504"/>
    <s v="JAMESTOWN"/>
    <s v="ND"/>
    <n v="11"/>
    <x v="11"/>
    <s v="No Reduction"/>
    <x v="0"/>
  </r>
  <r>
    <s v="SANFORD FORT YATES DIALYSIS"/>
    <n v="353505"/>
    <s v="FORT YATES"/>
    <s v="ND"/>
    <n v="11"/>
    <x v="31"/>
    <n v="5.0000000000000001E-3"/>
    <x v="0"/>
  </r>
  <r>
    <s v="ALTRU DIALYSIS SAT AT MERCY HOSP"/>
    <n v="353506"/>
    <s v="DEVILS LAKE"/>
    <s v="ND"/>
    <n v="11"/>
    <x v="51"/>
    <s v="No Reduction"/>
    <x v="0"/>
  </r>
  <r>
    <s v="SANFORD DIALYSIS FARGO"/>
    <n v="353507"/>
    <s v="FARGO"/>
    <s v="ND"/>
    <n v="11"/>
    <x v="39"/>
    <s v="No Reduction"/>
    <x v="32"/>
  </r>
  <r>
    <s v="LIMA MEMORIAL HOSPITAL / DIALYSIS SERVICES"/>
    <n v="362302"/>
    <s v="LIMA"/>
    <s v="OH"/>
    <n v="9"/>
    <x v="31"/>
    <n v="5.0000000000000001E-3"/>
    <x v="0"/>
  </r>
  <r>
    <s v="UNIVERSITY OF TOLEDO MEDICAL CENTER"/>
    <n v="362306"/>
    <s v="TOLEDO"/>
    <s v="OH"/>
    <n v="9"/>
    <x v="57"/>
    <s v="No Reduction"/>
    <x v="0"/>
  </r>
  <r>
    <s v="MERCY ST. VINCENT DIALYSIS"/>
    <n v="362314"/>
    <s v="TOLEDO"/>
    <s v="OH"/>
    <n v="9"/>
    <x v="31"/>
    <n v="5.0000000000000001E-3"/>
    <x v="0"/>
  </r>
  <r>
    <s v="UNIVERSITY HOSPITALS OF CLEVELAND - DIALYSIS"/>
    <n v="362316"/>
    <s v="CLEVELAND"/>
    <s v="OH"/>
    <n v="9"/>
    <x v="17"/>
    <n v="0.01"/>
    <x v="0"/>
  </r>
  <r>
    <s v="CINCINNATI CHILDRENS HOSPITAL MED CTR"/>
    <n v="362321"/>
    <s v="CINCINNATI"/>
    <s v="OH"/>
    <n v="9"/>
    <x v="81"/>
    <n v="0.02"/>
    <x v="0"/>
  </r>
  <r>
    <s v="FIRELANDS DIALYSIS CENTER SOUTH"/>
    <n v="362322"/>
    <s v="SANDUSKY"/>
    <s v="OH"/>
    <n v="9"/>
    <x v="23"/>
    <s v="No Reduction"/>
    <x v="0"/>
  </r>
  <r>
    <s v="THE TOLEDO HOSPITAL DIALYSIS"/>
    <n v="362323"/>
    <s v="TOLEDO"/>
    <s v="OH"/>
    <n v="9"/>
    <x v="46"/>
    <n v="1.4999999999999999E-2"/>
    <x v="0"/>
  </r>
  <r>
    <s v="NATIONWIDE CHILDRENS HOSPITAL"/>
    <n v="362326"/>
    <s v="COLUMBUS"/>
    <s v="OH"/>
    <n v="9"/>
    <x v="33"/>
    <n v="5.0000000000000001E-3"/>
    <x v="0"/>
  </r>
  <r>
    <s v="CHILDRENS HOSPITAL MEDICAL CTR - AKRON"/>
    <n v="362328"/>
    <s v="AKRON"/>
    <s v="OH"/>
    <n v="9"/>
    <x v="57"/>
    <s v="No Reduction"/>
    <x v="0"/>
  </r>
  <r>
    <s v="PROMEDICA FOSTORIA COMMUNITY HOSPITAL DIALYSIS CENTER"/>
    <n v="362339"/>
    <s v="FOSTORIA"/>
    <s v="OH"/>
    <n v="9"/>
    <x v="33"/>
    <n v="5.0000000000000001E-3"/>
    <x v="0"/>
  </r>
  <r>
    <s v="CLEVELAND CLINIC CHILDRENS HOSP FOR REHABILITATION"/>
    <n v="362344"/>
    <s v="CLEVELAND"/>
    <s v="OH"/>
    <n v="9"/>
    <x v="10"/>
    <n v="5.0000000000000001E-3"/>
    <x v="0"/>
  </r>
  <r>
    <s v="COMMUNITY DIALYSIS CENTER"/>
    <n v="362500"/>
    <s v="CLEVELAND"/>
    <s v="OH"/>
    <n v="9"/>
    <x v="37"/>
    <n v="0.01"/>
    <x v="37"/>
  </r>
  <r>
    <s v="FMC - CENTRAL OHIO"/>
    <n v="362501"/>
    <s v="COLUMBUS"/>
    <s v="OH"/>
    <n v="9"/>
    <x v="32"/>
    <n v="5.0000000000000001E-3"/>
    <x v="1"/>
  </r>
  <r>
    <s v="DAVITA - MT AUBURN DIALYSIS"/>
    <n v="362502"/>
    <s v="CINCINNATI"/>
    <s v="OH"/>
    <n v="9"/>
    <x v="47"/>
    <s v="No Reduction"/>
    <x v="2"/>
  </r>
  <r>
    <s v="FMC -  AKRON"/>
    <n v="362503"/>
    <s v="AKRON"/>
    <s v="OH"/>
    <n v="9"/>
    <x v="70"/>
    <n v="1.4999999999999999E-2"/>
    <x v="1"/>
  </r>
  <r>
    <s v="DCI - CINCINNATI"/>
    <n v="362504"/>
    <s v="CINCINNATI"/>
    <s v="OH"/>
    <n v="9"/>
    <x v="11"/>
    <s v="No Reduction"/>
    <x v="4"/>
  </r>
  <r>
    <s v="COMMUNITY DIALYSIS CENTER"/>
    <n v="362505"/>
    <s v="MENTOR"/>
    <s v="OH"/>
    <n v="9"/>
    <x v="33"/>
    <n v="5.0000000000000001E-3"/>
    <x v="37"/>
  </r>
  <r>
    <s v="FMC - MANSFIELD KIDNEY CENTER"/>
    <n v="362508"/>
    <s v="MANSFIELD"/>
    <s v="OH"/>
    <n v="9"/>
    <x v="29"/>
    <s v="No Reduction"/>
    <x v="1"/>
  </r>
  <r>
    <s v="DAVITA - SOUTHLAND DIALYSIS"/>
    <n v="362509"/>
    <s v="TOLEDO"/>
    <s v="OH"/>
    <n v="9"/>
    <x v="17"/>
    <n v="0.01"/>
    <x v="2"/>
  </r>
  <r>
    <s v="FMC - DAYTON REGIONAL DIALYSIS - NORTH"/>
    <n v="362512"/>
    <s v="DAYTON"/>
    <s v="OH"/>
    <n v="9"/>
    <x v="2"/>
    <n v="0.01"/>
    <x v="1"/>
  </r>
  <r>
    <s v="FMC - GRANT PARK"/>
    <n v="362514"/>
    <s v="COLUMBUS"/>
    <s v="OH"/>
    <n v="9"/>
    <x v="37"/>
    <n v="0.01"/>
    <x v="1"/>
  </r>
  <r>
    <s v="DCI - EAST LIVERPOOL"/>
    <n v="362516"/>
    <s v="EAST LIVERPOOL"/>
    <s v="OH"/>
    <n v="9"/>
    <x v="47"/>
    <s v="No Reduction"/>
    <x v="4"/>
  </r>
  <r>
    <s v="DAVITA ZANESVILLE DIALYSIS"/>
    <n v="362518"/>
    <s v="ZANESVILLE"/>
    <s v="OH"/>
    <n v="9"/>
    <x v="37"/>
    <n v="0.01"/>
    <x v="2"/>
  </r>
  <r>
    <s v="DAVITA - BLUE ASH DIALYSIS"/>
    <n v="362519"/>
    <s v="CINCINNATI"/>
    <s v="OH"/>
    <n v="9"/>
    <x v="30"/>
    <s v="No Reduction"/>
    <x v="2"/>
  </r>
  <r>
    <s v="FMC - CENTRAL OHIO EAST"/>
    <n v="362520"/>
    <s v="COLUMBUS"/>
    <s v="OH"/>
    <n v="9"/>
    <x v="17"/>
    <n v="0.01"/>
    <x v="1"/>
  </r>
  <r>
    <s v="FMC - AKRON CANTON KIDNEY CENTER"/>
    <n v="362521"/>
    <s v="UNIONTOWN"/>
    <s v="OH"/>
    <n v="9"/>
    <x v="38"/>
    <n v="5.0000000000000001E-3"/>
    <x v="1"/>
  </r>
  <r>
    <s v="DAVITA - EASTGATE DIALYSIS"/>
    <n v="362522"/>
    <s v="CINCINNATI"/>
    <s v="OH"/>
    <n v="9"/>
    <x v="32"/>
    <n v="5.0000000000000001E-3"/>
    <x v="2"/>
  </r>
  <r>
    <s v="FMC- AUSTINTOWN"/>
    <n v="362523"/>
    <s v="AUSTINTOWN"/>
    <s v="OH"/>
    <n v="9"/>
    <x v="12"/>
    <s v="No Reduction"/>
    <x v="1"/>
  </r>
  <r>
    <s v="DAVITA DIALYSIS CENTERS OF DAYTON EAST"/>
    <n v="362524"/>
    <s v="DAYTON"/>
    <s v="OH"/>
    <n v="9"/>
    <x v="22"/>
    <n v="5.0000000000000001E-3"/>
    <x v="2"/>
  </r>
  <r>
    <s v="US RENAL CARE - TALMADGE ROAD HOME DIALYSIS"/>
    <n v="362526"/>
    <s v="TOLEDO"/>
    <s v="OH"/>
    <n v="9"/>
    <x v="59"/>
    <n v="0.02"/>
    <x v="12"/>
  </r>
  <r>
    <s v="FMC - DAYTON REGIONAL DIALYSIS-SOUTH,INC"/>
    <n v="362528"/>
    <s v="DAYTON"/>
    <s v="OH"/>
    <n v="9"/>
    <x v="14"/>
    <n v="5.0000000000000001E-3"/>
    <x v="1"/>
  </r>
  <r>
    <s v="FMC- DIALYSIS &amp; NEPHROLOGY ASSOC OF NE OHIO"/>
    <n v="362529"/>
    <s v="ELYRIA"/>
    <s v="OH"/>
    <n v="9"/>
    <x v="71"/>
    <s v="No Reduction"/>
    <x v="1"/>
  </r>
  <r>
    <s v="DCI - FOREST PARK"/>
    <n v="362530"/>
    <s v="CINCINNATI"/>
    <s v="OH"/>
    <n v="9"/>
    <x v="36"/>
    <n v="0.01"/>
    <x v="4"/>
  </r>
  <r>
    <s v="FMC - WAYNE COUNTY KIDNEY CENTER"/>
    <n v="362531"/>
    <s v="WOOSTER"/>
    <s v="OH"/>
    <n v="9"/>
    <x v="23"/>
    <s v="No Reduction"/>
    <x v="1"/>
  </r>
  <r>
    <s v="FMC - PORTSMOUTH"/>
    <n v="362534"/>
    <s v="PORTSMOUTH"/>
    <s v="OH"/>
    <n v="9"/>
    <x v="3"/>
    <n v="5.0000000000000001E-3"/>
    <x v="1"/>
  </r>
  <r>
    <s v="FMC - PORTAGE COUNTY KIDNEY CENTER"/>
    <n v="362537"/>
    <s v="KENT"/>
    <s v="OH"/>
    <n v="9"/>
    <x v="11"/>
    <s v="No Reduction"/>
    <x v="1"/>
  </r>
  <r>
    <s v="FMC - NORWALK"/>
    <n v="362539"/>
    <s v="NORWALK"/>
    <s v="OH"/>
    <n v="9"/>
    <x v="26"/>
    <s v="No Reduction"/>
    <x v="1"/>
  </r>
  <r>
    <s v="DAVITA - HOME DIALYSIS OF DAYTON SOUTH"/>
    <n v="362541"/>
    <s v="KETTERING"/>
    <s v="OH"/>
    <n v="9"/>
    <x v="28"/>
    <s v="No Reduction"/>
    <x v="2"/>
  </r>
  <r>
    <s v="DAVITA - HOME DIALYSIS OF DAYTON"/>
    <n v="362542"/>
    <s v="DAYTON"/>
    <s v="OH"/>
    <n v="9"/>
    <x v="9"/>
    <s v="No Reduction"/>
    <x v="2"/>
  </r>
  <r>
    <s v="DAVITA - COLUMBUS DIALYSIS"/>
    <n v="362543"/>
    <s v="COLUMBUS"/>
    <s v="OH"/>
    <n v="9"/>
    <x v="12"/>
    <s v="No Reduction"/>
    <x v="2"/>
  </r>
  <r>
    <s v="FMC - REGIONAL DIALYSIS CTR OF WILLIAMS COUNTY"/>
    <n v="362545"/>
    <s v="BRYAN"/>
    <s v="OH"/>
    <n v="9"/>
    <x v="42"/>
    <s v="No Reduction"/>
    <x v="1"/>
  </r>
  <r>
    <s v="DAVITA - MAUMEE BAY DIALYSIS"/>
    <n v="362547"/>
    <s v="OREGON"/>
    <s v="OH"/>
    <n v="9"/>
    <x v="6"/>
    <n v="0.01"/>
    <x v="2"/>
  </r>
  <r>
    <s v="FMC - HEART OF OHIO DIALYSIS CTR"/>
    <n v="362549"/>
    <s v="MARION"/>
    <s v="OH"/>
    <n v="9"/>
    <x v="12"/>
    <s v="No Reduction"/>
    <x v="1"/>
  </r>
  <r>
    <s v="DAVITA - WILLOW DIALYSIS CENTER"/>
    <n v="362551"/>
    <s v="WILMINGTON"/>
    <s v="OH"/>
    <n v="9"/>
    <x v="23"/>
    <s v="No Reduction"/>
    <x v="2"/>
  </r>
  <r>
    <s v="FMC - CLAYTON TAYLOR"/>
    <n v="362552"/>
    <s v="COLUMBUS"/>
    <s v="OH"/>
    <n v="9"/>
    <x v="6"/>
    <n v="0.01"/>
    <x v="1"/>
  </r>
  <r>
    <s v="NEPHROLOGY ASSOCIATES OF CLEVELAND, LTD."/>
    <n v="362553"/>
    <s v="SHAKER HEIGHTS"/>
    <s v="OH"/>
    <n v="9"/>
    <x v="41"/>
    <n v="0.01"/>
    <x v="37"/>
  </r>
  <r>
    <s v="DAVITA - ASHTABULA DIALYSIS"/>
    <n v="362554"/>
    <s v="ASHTABULA"/>
    <s v="OH"/>
    <n v="9"/>
    <x v="11"/>
    <s v="No Reduction"/>
    <x v="2"/>
  </r>
  <r>
    <s v="FMC - SUBURBAN HOME DIALYSIS"/>
    <n v="362556"/>
    <s v="WARRENSVILLE HEIGHTS"/>
    <s v="OH"/>
    <n v="9"/>
    <x v="10"/>
    <n v="5.0000000000000001E-3"/>
    <x v="1"/>
  </r>
  <r>
    <s v="FMC - CIRCLEVILLE DIALYSIS"/>
    <n v="362557"/>
    <s v="CIRCLEVILLE"/>
    <s v="OH"/>
    <n v="9"/>
    <x v="16"/>
    <s v="No Reduction"/>
    <x v="1"/>
  </r>
  <r>
    <s v="FMC - WARREN"/>
    <n v="362558"/>
    <s v="CORTLAND"/>
    <s v="OH"/>
    <n v="9"/>
    <x v="30"/>
    <s v="No Reduction"/>
    <x v="1"/>
  </r>
  <r>
    <s v="FMC - YOUNGSTOWN"/>
    <n v="362559"/>
    <s v="YOUNGSTOWN"/>
    <s v="OH"/>
    <n v="9"/>
    <x v="14"/>
    <n v="5.0000000000000001E-3"/>
    <x v="1"/>
  </r>
  <r>
    <s v="DAVITA - SHAKER SQUARE DIALYSIS"/>
    <n v="362560"/>
    <s v="CLEVELAND"/>
    <s v="OH"/>
    <n v="9"/>
    <x v="62"/>
    <n v="1.4999999999999999E-2"/>
    <x v="2"/>
  </r>
  <r>
    <s v="BELMONT DIALYSIS AT CRESTVIEW"/>
    <n v="362561"/>
    <s v="SAINT CLAIRSVILLE"/>
    <s v="OH"/>
    <n v="9"/>
    <x v="22"/>
    <n v="5.0000000000000001E-3"/>
    <x v="0"/>
  </r>
  <r>
    <s v="FMC - SALEM SOUTH"/>
    <n v="362562"/>
    <s v="SALEM"/>
    <s v="OH"/>
    <n v="9"/>
    <x v="47"/>
    <s v="No Reduction"/>
    <x v="1"/>
  </r>
  <r>
    <s v="DAVITA - MARIETTA DIALYSIS"/>
    <n v="362563"/>
    <s v="MARIETTA"/>
    <s v="OH"/>
    <n v="9"/>
    <x v="18"/>
    <s v="No Reduction"/>
    <x v="2"/>
  </r>
  <r>
    <s v="COMMUNITY DIALYSIS CENTER"/>
    <n v="362564"/>
    <s v="JEFFERSON"/>
    <s v="OH"/>
    <n v="9"/>
    <x v="52"/>
    <s v="No Reduction"/>
    <x v="37"/>
  </r>
  <r>
    <s v="FMC - MAD RIVER DIALYSIS CTR"/>
    <n v="362566"/>
    <s v="BELLEFONTAINE"/>
    <s v="OH"/>
    <n v="9"/>
    <x v="26"/>
    <s v="No Reduction"/>
    <x v="1"/>
  </r>
  <r>
    <s v="COMMUNITY DIALYSIS CENTER"/>
    <n v="362567"/>
    <s v="CLEVELAND"/>
    <s v="OH"/>
    <n v="9"/>
    <x v="45"/>
    <n v="5.0000000000000001E-3"/>
    <x v="37"/>
  </r>
  <r>
    <s v="FMC - CLEVELAND CLINIC WEST"/>
    <n v="362568"/>
    <s v="BROOKPARK"/>
    <s v="OH"/>
    <n v="9"/>
    <x v="32"/>
    <n v="5.0000000000000001E-3"/>
    <x v="1"/>
  </r>
  <r>
    <s v="FMC - CLEVELAND CLINIC EAST"/>
    <n v="362569"/>
    <s v="CLEVELAND"/>
    <s v="OH"/>
    <n v="9"/>
    <x v="27"/>
    <n v="1.4999999999999999E-2"/>
    <x v="1"/>
  </r>
  <r>
    <s v="FMC - OHIO RENAL CARE GROUP HOME DIALYSIS PROGRAM"/>
    <n v="362570"/>
    <s v="CLEVELAND"/>
    <s v="OH"/>
    <n v="9"/>
    <x v="69"/>
    <n v="1.4999999999999999E-2"/>
    <x v="1"/>
  </r>
  <r>
    <s v="FMC - DIALYSIS SPECIALISTS OF MARIETTA"/>
    <n v="362571"/>
    <s v="MARIETTA"/>
    <s v="OH"/>
    <n v="9"/>
    <x v="23"/>
    <s v="No Reduction"/>
    <x v="1"/>
  </r>
  <r>
    <s v="DAVITA - MIDDLEBURG HEIGHTS DIALYSIS"/>
    <n v="362572"/>
    <s v="MIDDLEBURG HEIGHTS"/>
    <s v="OH"/>
    <n v="9"/>
    <x v="14"/>
    <n v="5.0000000000000001E-3"/>
    <x v="2"/>
  </r>
  <r>
    <s v="FMC - BUTLER COUNTY LLC"/>
    <n v="362576"/>
    <s v="FAIRFIELD"/>
    <s v="OH"/>
    <n v="9"/>
    <x v="41"/>
    <n v="0.01"/>
    <x v="1"/>
  </r>
  <r>
    <s v="NEPHROLOGY ASSOCIATES OF CLEVELAND, LTD."/>
    <n v="362577"/>
    <s v="EUCLID"/>
    <s v="OH"/>
    <n v="9"/>
    <x v="30"/>
    <s v="No Reduction"/>
    <x v="37"/>
  </r>
  <r>
    <s v="CENTER FOR DIALYSIS CARE HOME CARE, LTD."/>
    <n v="362578"/>
    <s v="EUCLID"/>
    <s v="OH"/>
    <n v="9"/>
    <x v="84"/>
    <n v="0.02"/>
    <x v="37"/>
  </r>
  <r>
    <s v="FMC - HOCKING HILLS DIALYSIS CENTER"/>
    <n v="362579"/>
    <s v="LANCASTER"/>
    <s v="OH"/>
    <n v="9"/>
    <x v="12"/>
    <s v="No Reduction"/>
    <x v="1"/>
  </r>
  <r>
    <s v="FMC - TUSCARAWAS COUNTY KIDNEY CENTER"/>
    <n v="362580"/>
    <s v="NEW PHILADELPHIA"/>
    <s v="OH"/>
    <n v="9"/>
    <x v="19"/>
    <s v="No Reduction"/>
    <x v="1"/>
  </r>
  <r>
    <s v="FMC - MEDINA COUNTY KIDNEY CENTER"/>
    <n v="362581"/>
    <s v="MEDINA"/>
    <s v="OH"/>
    <n v="9"/>
    <x v="26"/>
    <s v="No Reduction"/>
    <x v="1"/>
  </r>
  <r>
    <s v="NEPHROLOGY ASSOCIATES OF CLEVELAND, LTD."/>
    <n v="362582"/>
    <s v="WARRENSVILLE HEIGHTS"/>
    <s v="OH"/>
    <n v="9"/>
    <x v="21"/>
    <n v="0.01"/>
    <x v="37"/>
  </r>
  <r>
    <s v="FMC - CRAWFORD COUNTY KIDNEY CENTER"/>
    <n v="362583"/>
    <s v="BUCYRUS"/>
    <s v="OH"/>
    <n v="9"/>
    <x v="12"/>
    <s v="No Reduction"/>
    <x v="1"/>
  </r>
  <r>
    <s v="US RENAL CARE NORTHWEST OHIO DIALYSIS"/>
    <n v="362584"/>
    <s v="TOLEDO"/>
    <s v="OH"/>
    <n v="9"/>
    <x v="22"/>
    <n v="5.0000000000000001E-3"/>
    <x v="12"/>
  </r>
  <r>
    <s v="FMC - DIALYSIS SPECIALISTS OF NORTHEAST OHIO"/>
    <n v="362585"/>
    <s v="ELYRIA"/>
    <s v="OH"/>
    <n v="9"/>
    <x v="24"/>
    <s v="No Reduction"/>
    <x v="1"/>
  </r>
  <r>
    <s v="DAVITA - SWAN CREEK DIALYSIS"/>
    <n v="362587"/>
    <s v="TOLEDO"/>
    <s v="OH"/>
    <n v="9"/>
    <x v="27"/>
    <n v="1.4999999999999999E-2"/>
    <x v="2"/>
  </r>
  <r>
    <s v="FMC - ELYRIA RENAL CARE GROUP"/>
    <n v="362589"/>
    <s v="ELYRIA"/>
    <s v="OH"/>
    <n v="9"/>
    <x v="16"/>
    <s v="No Reduction"/>
    <x v="1"/>
  </r>
  <r>
    <s v="FMC - OHIO RENAL CARE GROUP-NORTH RANDALL"/>
    <n v="362590"/>
    <s v="BEDFORD HEIGHTS"/>
    <s v="OH"/>
    <n v="9"/>
    <x v="7"/>
    <s v="No Reduction"/>
    <x v="1"/>
  </r>
  <r>
    <s v="FMC - FARNSWORTH DIALYSIS"/>
    <n v="362591"/>
    <s v="CLEVELAND"/>
    <s v="OH"/>
    <n v="9"/>
    <x v="38"/>
    <n v="5.0000000000000001E-3"/>
    <x v="1"/>
  </r>
  <r>
    <s v="DAVITA - MIDWEST SPRINGFIELD DIALYSIS"/>
    <n v="362592"/>
    <s v="SPRINGFIELD"/>
    <s v="OH"/>
    <n v="9"/>
    <x v="47"/>
    <s v="No Reduction"/>
    <x v="2"/>
  </r>
  <r>
    <s v="DAVITA SOUTHWEST OHIO DIALYSIS"/>
    <n v="362594"/>
    <s v="XENIA"/>
    <s v="OH"/>
    <n v="9"/>
    <x v="32"/>
    <n v="5.0000000000000001E-3"/>
    <x v="2"/>
  </r>
  <r>
    <s v="DAVITA - DAYTON NORTH DIALYSIS"/>
    <n v="362595"/>
    <s v="DAYTON"/>
    <s v="OH"/>
    <n v="9"/>
    <x v="2"/>
    <n v="0.01"/>
    <x v="2"/>
  </r>
  <r>
    <s v="FMC -  SIDNEY DIALYSIS"/>
    <n v="362597"/>
    <s v="SIDNEY"/>
    <s v="OH"/>
    <n v="9"/>
    <x v="16"/>
    <s v="No Reduction"/>
    <x v="1"/>
  </r>
  <r>
    <s v="FMC - AKRON EAST"/>
    <n v="362598"/>
    <s v="AKRON"/>
    <s v="OH"/>
    <n v="9"/>
    <x v="50"/>
    <n v="0.01"/>
    <x v="1"/>
  </r>
  <r>
    <s v="FMC - KNOX COUNTY KIDNEY CENTER"/>
    <n v="362599"/>
    <s v="MOUNT VERNON"/>
    <s v="OH"/>
    <n v="9"/>
    <x v="23"/>
    <s v="No Reduction"/>
    <x v="1"/>
  </r>
  <r>
    <s v="DAVITA BELDEN COMMUNITY DIALYSIS"/>
    <n v="362600"/>
    <s v="CANTON"/>
    <s v="OH"/>
    <n v="9"/>
    <x v="23"/>
    <s v="No Reduction"/>
    <x v="2"/>
  </r>
  <r>
    <s v="DAVITA - FAIRFIELD DIALYSIS"/>
    <n v="362602"/>
    <s v="FAIRFIELD"/>
    <s v="OH"/>
    <n v="9"/>
    <x v="48"/>
    <s v="No Reduction"/>
    <x v="2"/>
  </r>
  <r>
    <s v="CENTER FOR DIALYSIS CARE AT HEATHER HILL"/>
    <n v="362603"/>
    <s v="HEATHER HILL"/>
    <s v="OH"/>
    <n v="9"/>
    <x v="10"/>
    <n v="5.0000000000000001E-3"/>
    <x v="37"/>
  </r>
  <r>
    <s v="FMC- ARROWHEAD DIALYSIS CENTER"/>
    <n v="362604"/>
    <s v="MAUMEE"/>
    <s v="OH"/>
    <n v="9"/>
    <x v="37"/>
    <n v="0.01"/>
    <x v="1"/>
  </r>
  <r>
    <s v="FMC - TOLEDO CENTRAL DIALYSIS"/>
    <n v="362607"/>
    <s v="TOLEDO"/>
    <s v="OH"/>
    <n v="9"/>
    <x v="37"/>
    <n v="0.01"/>
    <x v="1"/>
  </r>
  <r>
    <s v="DAVITA - FAIRFIELD HOME TRAINING DIALYSIS"/>
    <n v="362608"/>
    <s v="FAIRFIELD"/>
    <s v="OH"/>
    <n v="9"/>
    <x v="53"/>
    <s v="No Reduction"/>
    <x v="2"/>
  </r>
  <r>
    <s v="FMC - WESTLAKE DIALYSIS CENTER"/>
    <n v="362609"/>
    <s v="WESTLAKE"/>
    <s v="OH"/>
    <n v="9"/>
    <x v="14"/>
    <n v="5.0000000000000001E-3"/>
    <x v="1"/>
  </r>
  <r>
    <s v="DAVITA - WINTON ROAD DIALYSIS"/>
    <n v="362611"/>
    <s v="CINCINNATI"/>
    <s v="OH"/>
    <n v="9"/>
    <x v="12"/>
    <s v="No Reduction"/>
    <x v="2"/>
  </r>
  <r>
    <s v="ARC/CDC, LTD."/>
    <n v="362612"/>
    <s v="CANFIELD"/>
    <s v="OH"/>
    <n v="9"/>
    <x v="1"/>
    <n v="0.01"/>
    <x v="37"/>
  </r>
  <r>
    <s v="DAVITA - SUMMIT RENAL CARE"/>
    <n v="362613"/>
    <s v="AKRON"/>
    <s v="OH"/>
    <n v="9"/>
    <x v="36"/>
    <n v="0.01"/>
    <x v="2"/>
  </r>
  <r>
    <s v="DAVITA NORTH RIDGE DIALYSIS"/>
    <n v="362614"/>
    <s v="MADISON"/>
    <s v="OH"/>
    <n v="9"/>
    <x v="18"/>
    <s v="No Reduction"/>
    <x v="2"/>
  </r>
  <r>
    <s v="FMC - STREETSBORO KIDNEY CENTER"/>
    <n v="362617"/>
    <s v="STREETSBORO"/>
    <s v="OH"/>
    <n v="9"/>
    <x v="50"/>
    <n v="0.01"/>
    <x v="1"/>
  </r>
  <r>
    <s v="FMC - BOARDMAN DIALYSIS"/>
    <n v="362618"/>
    <s v="BOARDMAN"/>
    <s v="OH"/>
    <n v="9"/>
    <x v="42"/>
    <s v="No Reduction"/>
    <x v="1"/>
  </r>
  <r>
    <s v="FMC - RICHLAND COUNTY"/>
    <n v="362619"/>
    <s v="MANSFIELD"/>
    <s v="OH"/>
    <n v="9"/>
    <x v="16"/>
    <s v="No Reduction"/>
    <x v="1"/>
  </r>
  <r>
    <s v="DAVITA - PARMA DIALYSIS"/>
    <n v="362620"/>
    <s v="PARMA"/>
    <s v="OH"/>
    <n v="9"/>
    <x v="30"/>
    <s v="No Reduction"/>
    <x v="2"/>
  </r>
  <r>
    <s v="DCI - WESTERN HILLS"/>
    <n v="362621"/>
    <s v="CINCINNATI"/>
    <s v="OH"/>
    <n v="9"/>
    <x v="16"/>
    <s v="No Reduction"/>
    <x v="4"/>
  </r>
  <r>
    <s v="DAVITA - SENECA DIALYSIS LLC."/>
    <n v="362622"/>
    <s v="TIFFIN"/>
    <s v="OH"/>
    <n v="9"/>
    <x v="35"/>
    <s v="No Reduction"/>
    <x v="2"/>
  </r>
  <r>
    <s v="DAVITA - WHITE PONDS DIALYSIS"/>
    <n v="362623"/>
    <s v="AKRON"/>
    <s v="OH"/>
    <n v="9"/>
    <x v="6"/>
    <n v="0.01"/>
    <x v="2"/>
  </r>
  <r>
    <s v="DIALYSIS CENTER OF NORTHWEST OHIO, LTD."/>
    <n v="362624"/>
    <s v="TOLEDO"/>
    <s v="OH"/>
    <n v="9"/>
    <x v="4"/>
    <s v="No Reduction"/>
    <x v="12"/>
  </r>
  <r>
    <s v="FMC-CAMPUS KIDNEY DIALYSIS CENTER"/>
    <n v="362625"/>
    <s v="COLUMBUS"/>
    <s v="OH"/>
    <n v="9"/>
    <x v="77"/>
    <n v="1.4999999999999999E-2"/>
    <x v="1"/>
  </r>
  <r>
    <s v="FMC - GREATER COLUMBUS REGIONAL DIALYSIS, LLC"/>
    <n v="362627"/>
    <s v="COLUMBUS"/>
    <s v="OH"/>
    <n v="9"/>
    <x v="39"/>
    <s v="No Reduction"/>
    <x v="1"/>
  </r>
  <r>
    <s v="DAVITA - WESTERN HILLS DIALYSIS"/>
    <n v="362628"/>
    <s v="CINCINNATI"/>
    <s v="OH"/>
    <n v="9"/>
    <x v="23"/>
    <s v="No Reduction"/>
    <x v="2"/>
  </r>
  <r>
    <s v="DAVITA - COLUMBUS EAST DIALYSIS"/>
    <n v="362629"/>
    <s v="COLUMBUS"/>
    <s v="OH"/>
    <n v="9"/>
    <x v="18"/>
    <s v="No Reduction"/>
    <x v="2"/>
  </r>
  <r>
    <s v="US RENAL CARE OF BOWLING GREEN"/>
    <n v="362630"/>
    <s v="BOWLING GREEN"/>
    <s v="OH"/>
    <n v="9"/>
    <x v="50"/>
    <n v="0.01"/>
    <x v="12"/>
  </r>
  <r>
    <s v="DIALYSIS CENTERS OF NORTHWEST OHIO, LTD"/>
    <n v="362631"/>
    <s v="FREMONT"/>
    <s v="OH"/>
    <n v="9"/>
    <x v="53"/>
    <s v="No Reduction"/>
    <x v="12"/>
  </r>
  <r>
    <s v="FMC - NORTH LIMA"/>
    <n v="362632"/>
    <s v="NORTH LIMA"/>
    <s v="OH"/>
    <n v="9"/>
    <x v="14"/>
    <n v="5.0000000000000001E-3"/>
    <x v="1"/>
  </r>
  <r>
    <s v="DAVITA - SILVERTON DIALYSIS"/>
    <n v="362633"/>
    <s v="CINCINNATI"/>
    <s v="OH"/>
    <n v="9"/>
    <x v="38"/>
    <n v="5.0000000000000001E-3"/>
    <x v="2"/>
  </r>
  <r>
    <s v="DAVITA - SILVERTON HOMETRAINING DIALYSIS"/>
    <n v="362634"/>
    <s v="CINCINNATI"/>
    <s v="OH"/>
    <n v="9"/>
    <x v="23"/>
    <s v="No Reduction"/>
    <x v="2"/>
  </r>
  <r>
    <s v="FMC - AMHERST DIALYSIS"/>
    <n v="362636"/>
    <s v="AMHERST"/>
    <s v="OH"/>
    <n v="9"/>
    <x v="24"/>
    <s v="No Reduction"/>
    <x v="1"/>
  </r>
  <r>
    <s v="FMC - OHIO RENAL CARE GROUP EUCLID"/>
    <n v="362637"/>
    <s v="EUCLID"/>
    <s v="OH"/>
    <n v="9"/>
    <x v="33"/>
    <n v="5.0000000000000001E-3"/>
    <x v="1"/>
  </r>
  <r>
    <s v="FMC - DIALYSIS SERVICES OF LONDON"/>
    <n v="362638"/>
    <s v="LONDON"/>
    <s v="OH"/>
    <n v="9"/>
    <x v="28"/>
    <s v="No Reduction"/>
    <x v="1"/>
  </r>
  <r>
    <s v="FMC -  VAN WERT DIALYSIS"/>
    <n v="362639"/>
    <s v="VAN WERT"/>
    <s v="OH"/>
    <n v="9"/>
    <x v="48"/>
    <s v="No Reduction"/>
    <x v="1"/>
  </r>
  <r>
    <s v="DAVITA - MERCY CANTON DIALYSIS"/>
    <n v="362640"/>
    <s v="CANTON"/>
    <s v="OH"/>
    <n v="9"/>
    <x v="51"/>
    <s v="No Reduction"/>
    <x v="2"/>
  </r>
  <r>
    <s v="DIALYSIS CENTERS OF NORTHWEST OHIO, LTD"/>
    <n v="362641"/>
    <s v="TOLEDO"/>
    <s v="OH"/>
    <n v="9"/>
    <x v="12"/>
    <s v="No Reduction"/>
    <x v="12"/>
  </r>
  <r>
    <s v="FMC - TRI-STATE DIALYSIS"/>
    <n v="362642"/>
    <s v="CHESAPEAKE"/>
    <s v="OH"/>
    <n v="9"/>
    <x v="30"/>
    <s v="No Reduction"/>
    <x v="1"/>
  </r>
  <r>
    <s v="DCI - PORTSMOUTH"/>
    <n v="362643"/>
    <s v="PORTSMOUTH"/>
    <s v="OH"/>
    <n v="9"/>
    <x v="55"/>
    <n v="5.0000000000000001E-3"/>
    <x v="4"/>
  </r>
  <r>
    <s v="DAVITA - PREMIERE KIDNEY CENTER OF NEWARK"/>
    <n v="362644"/>
    <s v="NEWARK"/>
    <s v="OH"/>
    <n v="9"/>
    <x v="18"/>
    <s v="No Reduction"/>
    <x v="2"/>
  </r>
  <r>
    <s v="DAVITA - MIDWEST FAIRBORN  DIALYSIS"/>
    <n v="362645"/>
    <s v="FAIRBORN"/>
    <s v="OH"/>
    <n v="9"/>
    <x v="37"/>
    <n v="0.01"/>
    <x v="2"/>
  </r>
  <r>
    <s v="FMC - GALLIPOLIS"/>
    <n v="362646"/>
    <s v="GALLIPOLIS"/>
    <s v="OH"/>
    <n v="9"/>
    <x v="3"/>
    <n v="5.0000000000000001E-3"/>
    <x v="1"/>
  </r>
  <r>
    <s v="DAVITA - BUTLER COUNTY DIALYSIS"/>
    <n v="362647"/>
    <s v="FRANKLIN"/>
    <s v="OH"/>
    <n v="9"/>
    <x v="19"/>
    <s v="No Reduction"/>
    <x v="2"/>
  </r>
  <r>
    <s v="FMC - MT. CARMEL WEST"/>
    <n v="362648"/>
    <s v="COLUMBUS"/>
    <s v="OH"/>
    <n v="9"/>
    <x v="39"/>
    <s v="No Reduction"/>
    <x v="1"/>
  </r>
  <r>
    <s v="FMC - LIBERTY MID-AMERICA DIALYSIS LLC."/>
    <n v="362649"/>
    <s v="COLUMBUS"/>
    <s v="OH"/>
    <n v="9"/>
    <x v="50"/>
    <n v="0.01"/>
    <x v="1"/>
  </r>
  <r>
    <s v="DAVITA - COLUMBUS DOWNTOWN DIALYSIS"/>
    <n v="362650"/>
    <s v="COLUMBUS"/>
    <s v="OH"/>
    <n v="9"/>
    <x v="12"/>
    <s v="No Reduction"/>
    <x v="2"/>
  </r>
  <r>
    <s v="DAVITA - MUNROE FALLS"/>
    <n v="362651"/>
    <s v="MUNROE FALLS"/>
    <s v="OH"/>
    <n v="9"/>
    <x v="60"/>
    <s v="No Reduction"/>
    <x v="2"/>
  </r>
  <r>
    <s v="KIDNEY CENTER OF COLUMBUS NORTH"/>
    <n v="362652"/>
    <s v="COLUMBUS"/>
    <s v="OH"/>
    <n v="9"/>
    <x v="47"/>
    <s v="No Reduction"/>
    <x v="11"/>
  </r>
  <r>
    <s v="KIDNEY CENTER OF COLUMBUS EAST"/>
    <n v="362653"/>
    <s v="COLUMBUS"/>
    <s v="OH"/>
    <n v="9"/>
    <x v="33"/>
    <n v="5.0000000000000001E-3"/>
    <x v="11"/>
  </r>
  <r>
    <s v="DEFIANCE DIALYSIS CENTER, LTD"/>
    <n v="362654"/>
    <s v="DEFIANCE"/>
    <s v="OH"/>
    <n v="9"/>
    <x v="26"/>
    <s v="No Reduction"/>
    <x v="12"/>
  </r>
  <r>
    <s v="DCA OF CINCINNATI"/>
    <n v="362655"/>
    <s v="MT HEALTHY"/>
    <s v="OH"/>
    <n v="9"/>
    <x v="7"/>
    <s v="No Reduction"/>
    <x v="12"/>
  </r>
  <r>
    <s v="FRESENIUS KIDNEY CARE LIMA"/>
    <n v="362656"/>
    <s v="LIMA"/>
    <s v="OH"/>
    <n v="9"/>
    <x v="3"/>
    <n v="5.0000000000000001E-3"/>
    <x v="1"/>
  </r>
  <r>
    <s v="FMC - MT. CARMEL EAST"/>
    <n v="362657"/>
    <s v="COLUMBUS"/>
    <s v="OH"/>
    <n v="9"/>
    <x v="23"/>
    <s v="No Reduction"/>
    <x v="1"/>
  </r>
  <r>
    <s v="DAVITA - DARKE COUNTY DIALYSIS"/>
    <n v="362659"/>
    <s v="GREENVILLE"/>
    <s v="OH"/>
    <n v="9"/>
    <x v="26"/>
    <s v="No Reduction"/>
    <x v="2"/>
  </r>
  <r>
    <s v="DAVITA HOME DIALYSIS SERVICES OF SANDUSKY, INC."/>
    <n v="362660"/>
    <s v="SANDUSKY"/>
    <s v="OH"/>
    <n v="9"/>
    <x v="60"/>
    <s v="No Reduction"/>
    <x v="2"/>
  </r>
  <r>
    <s v="KIDNEY CENTER OF COLUMBUS SOUTH"/>
    <n v="362661"/>
    <s v="COLUMBUS"/>
    <s v="OH"/>
    <n v="9"/>
    <x v="39"/>
    <s v="No Reduction"/>
    <x v="11"/>
  </r>
  <r>
    <s v="DCI - WESTCHESTER"/>
    <n v="362664"/>
    <s v="WEST CHESTER"/>
    <s v="OH"/>
    <n v="9"/>
    <x v="18"/>
    <s v="No Reduction"/>
    <x v="4"/>
  </r>
  <r>
    <s v="FMC - DEFIANCE"/>
    <n v="362665"/>
    <s v="DEFIANCE"/>
    <s v="OH"/>
    <n v="9"/>
    <x v="32"/>
    <n v="5.0000000000000001E-3"/>
    <x v="1"/>
  </r>
  <r>
    <s v="FMC - SOLON"/>
    <n v="362666"/>
    <s v="SOLON"/>
    <s v="OH"/>
    <n v="9"/>
    <x v="23"/>
    <s v="No Reduction"/>
    <x v="1"/>
  </r>
  <r>
    <s v="FMC - BUTLER COUNTY LLC"/>
    <n v="362668"/>
    <s v="HAMILTON"/>
    <s v="OH"/>
    <n v="9"/>
    <x v="8"/>
    <s v="No Reduction"/>
    <x v="1"/>
  </r>
  <r>
    <s v="DAVITA - ALLIANCE COMMUNITY DIALYSIS"/>
    <n v="362669"/>
    <s v="ALLIANCE"/>
    <s v="OH"/>
    <n v="9"/>
    <x v="12"/>
    <s v="No Reduction"/>
    <x v="2"/>
  </r>
  <r>
    <s v="FMC - MASSILLON DIALYSIS CENTER"/>
    <n v="362670"/>
    <s v="MASSILLON"/>
    <s v="OH"/>
    <n v="9"/>
    <x v="16"/>
    <s v="No Reduction"/>
    <x v="1"/>
  </r>
  <r>
    <s v="DAVITA - BELPRE DIALYSIS"/>
    <n v="362671"/>
    <s v="BELPRE"/>
    <s v="OH"/>
    <n v="9"/>
    <x v="18"/>
    <s v="No Reduction"/>
    <x v="2"/>
  </r>
  <r>
    <s v="DAVITA - DIALYSIS CENTERS OF WARREN  COUNTY"/>
    <n v="362672"/>
    <s v="SPRINGBORO"/>
    <s v="OH"/>
    <n v="9"/>
    <x v="42"/>
    <s v="No Reduction"/>
    <x v="2"/>
  </r>
  <r>
    <s v="FMC-PUTNAM CTY AMBULATORY CARE CTR-DIALYSIS"/>
    <n v="362674"/>
    <s v="GLANDORF"/>
    <s v="OH"/>
    <n v="9"/>
    <x v="18"/>
    <s v="No Reduction"/>
    <x v="1"/>
  </r>
  <r>
    <s v="FMC - WASHINGTON COURTHOUSE"/>
    <n v="362675"/>
    <s v="WASHINGTON COURT HOU"/>
    <s v="OH"/>
    <n v="9"/>
    <x v="24"/>
    <s v="No Reduction"/>
    <x v="1"/>
  </r>
  <r>
    <s v="CHILLICOTHE REGIONAL DIALYSIS CENTER"/>
    <n v="362677"/>
    <s v="CHILLICOTHE"/>
    <s v="OH"/>
    <n v="9"/>
    <x v="14"/>
    <n v="5.0000000000000001E-3"/>
    <x v="11"/>
  </r>
  <r>
    <s v="NEPHROLOGY ASSOCIATES OF CLEVELAND, LTD."/>
    <n v="362678"/>
    <s v="GARFIELD HEIGHTS"/>
    <s v="OH"/>
    <n v="9"/>
    <x v="23"/>
    <s v="No Reduction"/>
    <x v="37"/>
  </r>
  <r>
    <s v="FMC - HERITAGE DIALYSIS"/>
    <n v="362679"/>
    <s v="ELYRIA"/>
    <s v="OH"/>
    <n v="9"/>
    <x v="16"/>
    <s v="No Reduction"/>
    <x v="1"/>
  </r>
  <r>
    <s v="DAVITA - NORTHWOOD DIALYSIS"/>
    <n v="362680"/>
    <s v="NORTHWOOD"/>
    <s v="OH"/>
    <n v="9"/>
    <x v="14"/>
    <n v="5.0000000000000001E-3"/>
    <x v="2"/>
  </r>
  <r>
    <s v="US RENAL CARE OF NORWOOD DIALYSIS"/>
    <n v="362681"/>
    <s v="CINCINNATI"/>
    <s v="OH"/>
    <n v="9"/>
    <x v="32"/>
    <n v="5.0000000000000001E-3"/>
    <x v="12"/>
  </r>
  <r>
    <s v="DCI - SEAMAN"/>
    <n v="362682"/>
    <s v="SEAMAN"/>
    <s v="OH"/>
    <n v="9"/>
    <x v="30"/>
    <s v="No Reduction"/>
    <x v="4"/>
  </r>
  <r>
    <s v="DAVITA - FAIRBORN DIALYSIS"/>
    <n v="362683"/>
    <s v="FAIRBORN"/>
    <s v="OH"/>
    <n v="9"/>
    <x v="54"/>
    <s v="No Reduction"/>
    <x v="2"/>
  </r>
  <r>
    <s v="DAVITA DIALYSIS - STRONGSVILLE"/>
    <n v="362684"/>
    <s v="STRONGSVILLE"/>
    <s v="OH"/>
    <n v="9"/>
    <x v="32"/>
    <n v="5.0000000000000001E-3"/>
    <x v="2"/>
  </r>
  <r>
    <s v="DIALYSIS CLINIC INC."/>
    <n v="362685"/>
    <s v="STEUBENVILLE"/>
    <s v="OH"/>
    <n v="9"/>
    <x v="0"/>
    <n v="1.4999999999999999E-2"/>
    <x v="4"/>
  </r>
  <r>
    <s v="FMC- WESTERVILLE DIALYSIS"/>
    <n v="362686"/>
    <s v="WESTERVILLE"/>
    <s v="OH"/>
    <n v="9"/>
    <x v="55"/>
    <n v="5.0000000000000001E-3"/>
    <x v="1"/>
  </r>
  <r>
    <s v="DAVITA - WHITE OAK HOME DIALYSIS"/>
    <n v="362687"/>
    <s v="CINCINNATI"/>
    <s v="OH"/>
    <n v="9"/>
    <x v="23"/>
    <s v="No Reduction"/>
    <x v="2"/>
  </r>
  <r>
    <s v="DAVITA - WHITE OAK DIALYSIS"/>
    <n v="362688"/>
    <s v="CINCINNATI"/>
    <s v="OH"/>
    <n v="9"/>
    <x v="12"/>
    <s v="No Reduction"/>
    <x v="2"/>
  </r>
  <r>
    <s v="DAVITA - BUTLER COUNTY HOME TRAINING DIALYSIS"/>
    <n v="362689"/>
    <s v="MIDDLETOWN"/>
    <s v="OH"/>
    <n v="9"/>
    <x v="40"/>
    <s v="No Reduction"/>
    <x v="2"/>
  </r>
  <r>
    <s v="DAVITA -  KETTERING DIALYSIS"/>
    <n v="362690"/>
    <s v="KETTERING"/>
    <s v="OH"/>
    <n v="9"/>
    <x v="23"/>
    <s v="No Reduction"/>
    <x v="2"/>
  </r>
  <r>
    <s v="FMC - TOLEDO LASKEY DIALYSIS"/>
    <n v="362691"/>
    <s v="TOLEDO"/>
    <s v="OH"/>
    <n v="9"/>
    <x v="14"/>
    <n v="5.0000000000000001E-3"/>
    <x v="1"/>
  </r>
  <r>
    <s v="FAIRFIELD KIDNEY CENTER"/>
    <n v="362693"/>
    <s v="LANCASTER"/>
    <s v="OH"/>
    <n v="9"/>
    <x v="9"/>
    <s v="No Reduction"/>
    <x v="11"/>
  </r>
  <r>
    <s v="DAVITA - ANDOVER DIALYSIS"/>
    <n v="362694"/>
    <s v="ANDOVER"/>
    <s v="OH"/>
    <n v="9"/>
    <x v="33"/>
    <n v="5.0000000000000001E-3"/>
    <x v="2"/>
  </r>
  <r>
    <s v="BLANCHARD VALLEY DIALYSIS SERVICES, LLC"/>
    <n v="362696"/>
    <s v="FINDLAY"/>
    <s v="OH"/>
    <n v="9"/>
    <x v="50"/>
    <n v="0.01"/>
    <x v="12"/>
  </r>
  <r>
    <s v="PICKAWAY DIALYSIS CENTER"/>
    <n v="362697"/>
    <s v="CIRCLEVILLE"/>
    <s v="OH"/>
    <n v="9"/>
    <x v="30"/>
    <s v="No Reduction"/>
    <x v="11"/>
  </r>
  <r>
    <s v="PIKETON REGIONAL DIALYSIS CENTER"/>
    <n v="362698"/>
    <s v="PIKETON"/>
    <s v="OH"/>
    <n v="9"/>
    <x v="11"/>
    <s v="No Reduction"/>
    <x v="11"/>
  </r>
  <r>
    <s v="DAVITA - HILLIARD DIALYSIS"/>
    <n v="362699"/>
    <s v="ROCKY RIVER"/>
    <s v="OH"/>
    <n v="9"/>
    <x v="38"/>
    <n v="5.0000000000000001E-3"/>
    <x v="2"/>
  </r>
  <r>
    <s v="DAVITA SANDUSKY DIALYSIS CENTER"/>
    <n v="362700"/>
    <s v="SANDUSKY"/>
    <s v="OH"/>
    <n v="9"/>
    <x v="50"/>
    <n v="0.01"/>
    <x v="2"/>
  </r>
  <r>
    <s v="DAVITA - MCCARTY LANE DIALYSIS"/>
    <n v="362701"/>
    <s v="JACKSON"/>
    <s v="OH"/>
    <n v="9"/>
    <x v="5"/>
    <s v="No Reduction"/>
    <x v="2"/>
  </r>
  <r>
    <s v="DAVITA - EASTGATE HOME TRAINING"/>
    <n v="362702"/>
    <s v="CINCINNATI"/>
    <s v="OH"/>
    <n v="9"/>
    <x v="2"/>
    <n v="0.01"/>
    <x v="2"/>
  </r>
  <r>
    <s v="DAVITA - EATON DIALYSIS CENTER"/>
    <n v="362703"/>
    <s v="EATON"/>
    <s v="OH"/>
    <n v="9"/>
    <x v="9"/>
    <s v="No Reduction"/>
    <x v="2"/>
  </r>
  <r>
    <s v="DAVITA - PARMA HEIGHTS DIALYSIS"/>
    <n v="362704"/>
    <s v="PARMA HEIGHTS"/>
    <s v="OH"/>
    <n v="9"/>
    <x v="38"/>
    <n v="5.0000000000000001E-3"/>
    <x v="2"/>
  </r>
  <r>
    <s v="DAVITA - COLUMBUS WEST DIALYSIS"/>
    <n v="362705"/>
    <s v="COLUMBUS"/>
    <s v="OH"/>
    <n v="9"/>
    <x v="32"/>
    <n v="5.0000000000000001E-3"/>
    <x v="2"/>
  </r>
  <r>
    <s v="DAVITA - WAUSEON DIALYSIS"/>
    <n v="362706"/>
    <s v="WAUSEON"/>
    <s v="OH"/>
    <n v="9"/>
    <x v="46"/>
    <n v="1.4999999999999999E-2"/>
    <x v="2"/>
  </r>
  <r>
    <s v="DAVITA -  LEBANON DIALYSIS"/>
    <n v="362707"/>
    <s v="LEBANON"/>
    <s v="OH"/>
    <n v="9"/>
    <x v="47"/>
    <s v="No Reduction"/>
    <x v="2"/>
  </r>
  <r>
    <s v="DAVITA - DELHI DIALYSIS"/>
    <n v="362708"/>
    <s v="CINCINNATI"/>
    <s v="OH"/>
    <n v="9"/>
    <x v="47"/>
    <s v="No Reduction"/>
    <x v="2"/>
  </r>
  <r>
    <s v="DAVITA PATASKALA DIALYSIS"/>
    <n v="362709"/>
    <s v="PATASKALA"/>
    <s v="OH"/>
    <n v="9"/>
    <x v="53"/>
    <s v="No Reduction"/>
    <x v="2"/>
  </r>
  <r>
    <s v="FMC -  ASHLAND COUNTY"/>
    <n v="362710"/>
    <s v="ASHLAND"/>
    <s v="OH"/>
    <n v="9"/>
    <x v="35"/>
    <s v="No Reduction"/>
    <x v="1"/>
  </r>
  <r>
    <s v="DAVITA - POINT PLACE"/>
    <n v="362712"/>
    <s v="TOLEDO"/>
    <s v="OH"/>
    <n v="9"/>
    <x v="12"/>
    <s v="No Reduction"/>
    <x v="2"/>
  </r>
  <r>
    <s v="U.S. RENAL CARE OF DELAWARE"/>
    <n v="362713"/>
    <s v="DELAWARE"/>
    <s v="OH"/>
    <n v="9"/>
    <x v="31"/>
    <n v="5.0000000000000001E-3"/>
    <x v="12"/>
  </r>
  <r>
    <s v="DAVITA  - ANDERSON DIALYSIS"/>
    <n v="362715"/>
    <s v="ANDERSON"/>
    <s v="OH"/>
    <n v="9"/>
    <x v="45"/>
    <n v="5.0000000000000001E-3"/>
    <x v="2"/>
  </r>
  <r>
    <s v="DAVITA - GROVE CITY DIALYSIS"/>
    <n v="362716"/>
    <s v="GROVE CITY"/>
    <s v="OH"/>
    <n v="9"/>
    <x v="11"/>
    <s v="No Reduction"/>
    <x v="2"/>
  </r>
  <r>
    <s v="NEPHROLOGY ASSOCIATES AT OAKWOOD, LTD."/>
    <n v="362717"/>
    <s v="OAKWOOD VILLAGE"/>
    <s v="OH"/>
    <n v="9"/>
    <x v="21"/>
    <n v="0.01"/>
    <x v="37"/>
  </r>
  <r>
    <s v="DAVITA AKRON RENAL CENTER"/>
    <n v="362719"/>
    <s v="AKRON"/>
    <s v="OH"/>
    <n v="9"/>
    <x v="33"/>
    <n v="5.0000000000000001E-3"/>
    <x v="2"/>
  </r>
  <r>
    <s v="FMC - PREBLE COUNTY REGIONAL DIALYSIS, INC."/>
    <n v="362720"/>
    <s v="EATON"/>
    <s v="OH"/>
    <n v="9"/>
    <x v="16"/>
    <s v="No Reduction"/>
    <x v="1"/>
  </r>
  <r>
    <s v="CDC HOME CARE (YOUNGSTOWN), LTD."/>
    <n v="362721"/>
    <s v="YOUNGSTOWN"/>
    <s v="OH"/>
    <n v="9"/>
    <x v="64"/>
    <n v="0.01"/>
    <x v="37"/>
  </r>
  <r>
    <s v="FMC - DELAWARE DIALYSIS"/>
    <n v="362723"/>
    <s v="DELAWARE"/>
    <s v="OH"/>
    <n v="9"/>
    <x v="19"/>
    <s v="No Reduction"/>
    <x v="1"/>
  </r>
  <r>
    <s v="FRESENIUS MEDICAL CARE BUTLER COUNTY, LLC"/>
    <n v="362724"/>
    <s v="OXFORD"/>
    <s v="OH"/>
    <n v="9"/>
    <x v="45"/>
    <n v="5.0000000000000001E-3"/>
    <x v="1"/>
  </r>
  <r>
    <s v="FMC - KINGS MILLS"/>
    <n v="362725"/>
    <s v="KINGS MILLS"/>
    <s v="OH"/>
    <n v="9"/>
    <x v="41"/>
    <n v="0.01"/>
    <x v="1"/>
  </r>
  <r>
    <s v="DAVITA - COLUMBUS WEST AT HOME"/>
    <n v="362727"/>
    <s v="COLUMBUS"/>
    <s v="OH"/>
    <n v="9"/>
    <x v="57"/>
    <s v="No Reduction"/>
    <x v="2"/>
  </r>
  <r>
    <s v="DAVITA - DUBLIN"/>
    <n v="362728"/>
    <s v="DUBLIN"/>
    <s v="OH"/>
    <n v="9"/>
    <x v="23"/>
    <s v="No Reduction"/>
    <x v="2"/>
  </r>
  <r>
    <s v="DAVITA - MIDWEST URBANA DIALYSIS"/>
    <n v="362729"/>
    <s v="URBANA"/>
    <s v="OH"/>
    <n v="9"/>
    <x v="20"/>
    <s v="No Reduction"/>
    <x v="2"/>
  </r>
  <r>
    <s v="DAVITA ROCKSIDE DIALYSIS"/>
    <n v="362731"/>
    <s v="INDEPENDENCE"/>
    <s v="OH"/>
    <n v="9"/>
    <x v="23"/>
    <s v="No Reduction"/>
    <x v="2"/>
  </r>
  <r>
    <s v="DAVITA - LOGAN DIALYSIS"/>
    <n v="362732"/>
    <s v="LOGAN"/>
    <s v="OH"/>
    <n v="9"/>
    <x v="26"/>
    <s v="No Reduction"/>
    <x v="2"/>
  </r>
  <r>
    <s v="KIDNEY CARE CENTERS OF ZANESVILLE"/>
    <n v="362733"/>
    <s v="ZANESVILLE"/>
    <s v="OH"/>
    <n v="9"/>
    <x v="19"/>
    <s v="No Reduction"/>
    <x v="11"/>
  </r>
  <r>
    <s v="DAVITA - FOREST FAIR"/>
    <n v="362734"/>
    <s v="CINCINNATI"/>
    <s v="OH"/>
    <n v="9"/>
    <x v="37"/>
    <n v="0.01"/>
    <x v="2"/>
  </r>
  <r>
    <s v="DAVITA - US GRANT DIALYSIS"/>
    <n v="362735"/>
    <s v="GEORGETOWN"/>
    <s v="OH"/>
    <n v="9"/>
    <x v="55"/>
    <n v="5.0000000000000001E-3"/>
    <x v="2"/>
  </r>
  <r>
    <s v="DAVITA - BATAVIA DIALYSIS"/>
    <n v="362736"/>
    <s v="BATAVIA"/>
    <s v="OH"/>
    <n v="9"/>
    <x v="62"/>
    <n v="1.4999999999999999E-2"/>
    <x v="2"/>
  </r>
  <r>
    <s v="FRESENIUS KIDNEY CARE CELINA"/>
    <n v="362737"/>
    <s v="CELINA"/>
    <s v="OH"/>
    <n v="9"/>
    <x v="13"/>
    <s v="No Reduction"/>
    <x v="1"/>
  </r>
  <r>
    <s v="FMC - INDIAN HILLS"/>
    <n v="362738"/>
    <s v="JACKSON"/>
    <s v="OH"/>
    <n v="9"/>
    <x v="30"/>
    <s v="No Reduction"/>
    <x v="1"/>
  </r>
  <r>
    <s v="DAVITA - OHIO PIKE DIALYSIS"/>
    <n v="362739"/>
    <s v="AMELIA"/>
    <s v="OH"/>
    <n v="9"/>
    <x v="38"/>
    <n v="5.0000000000000001E-3"/>
    <x v="2"/>
  </r>
  <r>
    <s v="DAVITA HILLSBORO REGIONAL DIALYSIS"/>
    <n v="362741"/>
    <s v="HILLSBORO"/>
    <s v="OH"/>
    <n v="9"/>
    <x v="22"/>
    <n v="5.0000000000000001E-3"/>
    <x v="2"/>
  </r>
  <r>
    <s v="DAVITA - NORWOOD DIALYSIS"/>
    <n v="362742"/>
    <s v="CINCINNATI"/>
    <s v="OH"/>
    <n v="9"/>
    <x v="23"/>
    <s v="No Reduction"/>
    <x v="2"/>
  </r>
  <r>
    <s v="DAVITA - REDBANK VILLAGE DIALYSIS"/>
    <n v="362743"/>
    <s v="CINCINNATI"/>
    <s v="OH"/>
    <n v="9"/>
    <x v="69"/>
    <n v="1.4999999999999999E-2"/>
    <x v="2"/>
  </r>
  <r>
    <s v="DAVITA - CHERRY VALLEY DIALYSIS"/>
    <n v="362744"/>
    <s v="NEWARK"/>
    <s v="OH"/>
    <n v="9"/>
    <x v="31"/>
    <n v="5.0000000000000001E-3"/>
    <x v="2"/>
  </r>
  <r>
    <s v="FMC - AKRON WEST"/>
    <n v="362745"/>
    <s v="AKRON"/>
    <s v="OH"/>
    <n v="9"/>
    <x v="14"/>
    <n v="5.0000000000000001E-3"/>
    <x v="1"/>
  </r>
  <r>
    <s v="FMC-LIBERTY DIALYSIS-KENWOOD"/>
    <n v="362746"/>
    <s v="KENWOOD"/>
    <s v="OH"/>
    <n v="9"/>
    <x v="2"/>
    <n v="0.01"/>
    <x v="1"/>
  </r>
  <r>
    <s v="FMC - LIBERTY NORWOOD"/>
    <n v="362747"/>
    <s v="NORWOOD"/>
    <s v="OH"/>
    <n v="9"/>
    <x v="36"/>
    <n v="0.01"/>
    <x v="1"/>
  </r>
  <r>
    <s v="DAVITA - RIVERS EDGE DIALYSIS"/>
    <n v="362748"/>
    <s v="ATHENS"/>
    <s v="OH"/>
    <n v="9"/>
    <x v="26"/>
    <s v="No Reduction"/>
    <x v="2"/>
  </r>
  <r>
    <s v="DAVITA - VILLA OF GREAT NORTHERN"/>
    <n v="362749"/>
    <s v="FAIRVIEW PARK"/>
    <s v="OH"/>
    <n v="9"/>
    <x v="47"/>
    <s v="No Reduction"/>
    <x v="2"/>
  </r>
  <r>
    <s v="DAVITA - HIGHLAND COUNTY DIALYSIS"/>
    <n v="362750"/>
    <s v="HILLSBORO"/>
    <s v="OH"/>
    <n v="9"/>
    <x v="18"/>
    <s v="No Reduction"/>
    <x v="2"/>
  </r>
  <r>
    <s v="DAVITA - CLERMONT INC"/>
    <n v="362751"/>
    <s v="MILFORD"/>
    <s v="OH"/>
    <n v="9"/>
    <x v="13"/>
    <s v="No Reduction"/>
    <x v="2"/>
  </r>
  <r>
    <s v="WARREN DIALYSIS CENTER"/>
    <n v="362752"/>
    <s v="HOWLAND"/>
    <s v="OH"/>
    <n v="9"/>
    <x v="55"/>
    <n v="5.0000000000000001E-3"/>
    <x v="11"/>
  </r>
  <r>
    <s v="DAVITA - DAYTON EAST AT HOME"/>
    <n v="362753"/>
    <s v="DAYTON"/>
    <s v="OH"/>
    <n v="9"/>
    <x v="57"/>
    <s v="No Reduction"/>
    <x v="2"/>
  </r>
  <r>
    <s v="DAVITA - DETROIT ROAD DIALYSIS"/>
    <n v="362754"/>
    <s v="CLEVELAND"/>
    <s v="OH"/>
    <n v="9"/>
    <x v="77"/>
    <n v="1.4999999999999999E-2"/>
    <x v="2"/>
  </r>
  <r>
    <s v="DAVITA - ST VINCENT QUADRANGLE DIALYSIS"/>
    <n v="362756"/>
    <s v="CLEVELAND"/>
    <s v="OH"/>
    <n v="9"/>
    <x v="50"/>
    <n v="0.01"/>
    <x v="2"/>
  </r>
  <r>
    <s v="FMC - WADSWORTH DIALYSIS"/>
    <n v="362757"/>
    <s v="WADSWORTH"/>
    <s v="OH"/>
    <n v="9"/>
    <x v="13"/>
    <s v="No Reduction"/>
    <x v="1"/>
  </r>
  <r>
    <s v="COMMUNITY DIALYSIS CENTER"/>
    <n v="362758"/>
    <s v="BEACHWOOD"/>
    <s v="OH"/>
    <n v="9"/>
    <x v="66"/>
    <n v="1.4999999999999999E-2"/>
    <x v="37"/>
  </r>
  <r>
    <s v="US RENAL CARE OF KENWOOD"/>
    <n v="362759"/>
    <s v="CINCINNATI"/>
    <s v="OH"/>
    <n v="9"/>
    <x v="36"/>
    <n v="0.01"/>
    <x v="12"/>
  </r>
  <r>
    <s v="BOARDMAN DIALYSIS CENTER, LLC"/>
    <n v="362761"/>
    <s v="BOARDMAN"/>
    <s v="OH"/>
    <n v="9"/>
    <x v="39"/>
    <s v="No Reduction"/>
    <x v="11"/>
  </r>
  <r>
    <s v="DIALYSIS CLINIC INC"/>
    <n v="362762"/>
    <s v="CINCINNATI"/>
    <s v="OH"/>
    <n v="9"/>
    <x v="5"/>
    <s v="No Reduction"/>
    <x v="4"/>
  </r>
  <r>
    <s v="FMC - BRUNSWICK DIALYSIS CENTER"/>
    <n v="362763"/>
    <s v="HINCKLEY"/>
    <s v="OH"/>
    <n v="9"/>
    <x v="34"/>
    <s v="No Reduction"/>
    <x v="1"/>
  </r>
  <r>
    <s v="DAVITA - DOVER DIALYSIS"/>
    <n v="362765"/>
    <s v="DOVER"/>
    <s v="OH"/>
    <n v="9"/>
    <x v="4"/>
    <s v="No Reduction"/>
    <x v="2"/>
  </r>
  <r>
    <s v="DAVITA - AMHERST DIALYSIS"/>
    <n v="362766"/>
    <s v="LORAIN"/>
    <s v="OH"/>
    <n v="9"/>
    <x v="23"/>
    <s v="No Reduction"/>
    <x v="2"/>
  </r>
  <r>
    <s v="YOUNGSTOWN - WARREN HOME DIALYSIS"/>
    <n v="362767"/>
    <s v="YOUNGSTOWN"/>
    <s v="OH"/>
    <n v="9"/>
    <x v="11"/>
    <s v="No Reduction"/>
    <x v="11"/>
  </r>
  <r>
    <s v="FMC - IRONTON"/>
    <n v="362770"/>
    <s v="IRONTON"/>
    <s v="OH"/>
    <n v="9"/>
    <x v="24"/>
    <s v="No Reduction"/>
    <x v="1"/>
  </r>
  <r>
    <s v="DAVITA - STEUBENVILLE DIALYSIS"/>
    <n v="362772"/>
    <s v="STEUBENVILLE"/>
    <s v="OH"/>
    <n v="9"/>
    <x v="36"/>
    <n v="0.01"/>
    <x v="2"/>
  </r>
  <r>
    <s v="COMMUNITY DIALYSIS CENTER"/>
    <n v="362773"/>
    <s v="PAINESVILLE"/>
    <s v="OH"/>
    <n v="9"/>
    <x v="13"/>
    <s v="No Reduction"/>
    <x v="37"/>
  </r>
  <r>
    <s v="DCI - AT DRAKE CENTER"/>
    <n v="362774"/>
    <s v="CINCINNATI"/>
    <s v="OH"/>
    <n v="9"/>
    <x v="57"/>
    <s v="No Reduction"/>
    <x v="4"/>
  </r>
  <r>
    <s v="DAVITA - FLOWER DIALYSIS"/>
    <n v="362775"/>
    <s v="SYLVANIA"/>
    <s v="OH"/>
    <n v="9"/>
    <x v="39"/>
    <s v="No Reduction"/>
    <x v="2"/>
  </r>
  <r>
    <s v="DAVITA - CENTER RIDGE DIALYSIS"/>
    <n v="362776"/>
    <s v="NORTH RIDGEVILLE"/>
    <s v="OH"/>
    <n v="9"/>
    <x v="48"/>
    <s v="No Reduction"/>
    <x v="2"/>
  </r>
  <r>
    <s v="DAVITA - ADENA DIALYSIS"/>
    <n v="362777"/>
    <s v="CHILLICOTHE"/>
    <s v="OH"/>
    <n v="9"/>
    <x v="45"/>
    <n v="5.0000000000000001E-3"/>
    <x v="2"/>
  </r>
  <r>
    <s v="KIDNEY CENTER OF BEXLEY"/>
    <n v="362778"/>
    <s v="BEXLEY"/>
    <s v="OH"/>
    <n v="9"/>
    <x v="4"/>
    <s v="No Reduction"/>
    <x v="11"/>
  </r>
  <r>
    <s v="FMC CREIGHTON DIALYSIS LLC"/>
    <n v="362779"/>
    <s v="FINDLAY"/>
    <s v="OH"/>
    <n v="9"/>
    <x v="52"/>
    <s v="No Reduction"/>
    <x v="1"/>
  </r>
  <r>
    <s v="DAVITA - NATIONAL TRAIL DIALYSIS"/>
    <n v="362780"/>
    <s v="SPRINGFIELD"/>
    <s v="OH"/>
    <n v="9"/>
    <x v="21"/>
    <n v="0.01"/>
    <x v="2"/>
  </r>
  <r>
    <s v="JACKSON REGIONAL DIALYSIS CENTER"/>
    <n v="362781"/>
    <s v="JACKSON"/>
    <s v="OH"/>
    <n v="9"/>
    <x v="28"/>
    <s v="No Reduction"/>
    <x v="11"/>
  </r>
  <r>
    <s v="DIALYSIS CENTERS OF GREATER TOLEDO"/>
    <n v="362782"/>
    <s v="SYLVANIA"/>
    <s v="OH"/>
    <n v="9"/>
    <x v="52"/>
    <s v="No Reduction"/>
    <x v="12"/>
  </r>
  <r>
    <s v="DAVITA - PARKSIDE DIALYSIS"/>
    <n v="362783"/>
    <s v="WESTERVILLE"/>
    <s v="OH"/>
    <n v="9"/>
    <x v="3"/>
    <n v="5.0000000000000001E-3"/>
    <x v="2"/>
  </r>
  <r>
    <s v="FMC - HURON DIALYSIS CENTER"/>
    <n v="362784"/>
    <s v="EAST CLEVELAND"/>
    <s v="OH"/>
    <n v="9"/>
    <x v="27"/>
    <n v="1.4999999999999999E-2"/>
    <x v="1"/>
  </r>
  <r>
    <s v="DAVITA - MIAMISBURG DIALYSIS"/>
    <n v="362785"/>
    <s v="MIAMISBURG"/>
    <s v="OH"/>
    <n v="9"/>
    <x v="45"/>
    <n v="5.0000000000000001E-3"/>
    <x v="2"/>
  </r>
  <r>
    <s v="KIDNEY CARE CENTERS OF COSHOCTON, OHIO"/>
    <n v="362786"/>
    <s v="COSHOCTON"/>
    <s v="OH"/>
    <n v="9"/>
    <x v="42"/>
    <s v="No Reduction"/>
    <x v="11"/>
  </r>
  <r>
    <s v="FMC- WILMINGTON HOME LLC"/>
    <n v="362787"/>
    <s v="WILMINGTON"/>
    <s v="OH"/>
    <n v="9"/>
    <x v="22"/>
    <n v="5.0000000000000001E-3"/>
    <x v="1"/>
  </r>
  <r>
    <s v="FMC - LAKEWOOD OHIO DIALYSIS"/>
    <n v="362788"/>
    <s v="LAKEWOOD"/>
    <s v="OH"/>
    <n v="9"/>
    <x v="38"/>
    <n v="5.0000000000000001E-3"/>
    <x v="1"/>
  </r>
  <r>
    <s v="DAVITA - MASSILLON COMMUNITY DIALYSIS"/>
    <n v="362789"/>
    <s v="MASSILLON"/>
    <s v="OH"/>
    <n v="9"/>
    <x v="28"/>
    <s v="No Reduction"/>
    <x v="2"/>
  </r>
  <r>
    <s v="KIDNEY CARE OF CENTERS OF CAMBRIDGE"/>
    <n v="362790"/>
    <s v="CAMBRIDGE"/>
    <s v="OH"/>
    <n v="9"/>
    <x v="42"/>
    <s v="No Reduction"/>
    <x v="11"/>
  </r>
  <r>
    <s v="DAVITA FREMONT REGIONAL DIALYSIS"/>
    <n v="362791"/>
    <s v="FREMONT"/>
    <s v="OH"/>
    <n v="9"/>
    <x v="26"/>
    <s v="No Reduction"/>
    <x v="2"/>
  </r>
  <r>
    <s v="DAVITA - BUCKEYE DIALYSIS"/>
    <n v="362792"/>
    <s v="DAYTON"/>
    <s v="OH"/>
    <n v="9"/>
    <x v="7"/>
    <s v="No Reduction"/>
    <x v="2"/>
  </r>
  <r>
    <s v="DAVITA - KINGSVILLE DIALYSIS"/>
    <n v="362793"/>
    <s v="KINGSVILLE"/>
    <s v="OH"/>
    <n v="9"/>
    <x v="26"/>
    <s v="No Reduction"/>
    <x v="2"/>
  </r>
  <r>
    <s v="DAVITA LUCAS COUNTY HOME TRAINING"/>
    <n v="362794"/>
    <s v="OREGON"/>
    <s v="OH"/>
    <n v="9"/>
    <x v="69"/>
    <n v="1.4999999999999999E-2"/>
    <x v="2"/>
  </r>
  <r>
    <s v="DAVITA - ATRIUM"/>
    <n v="362795"/>
    <s v="MIDDLETOWN"/>
    <s v="OH"/>
    <n v="9"/>
    <x v="22"/>
    <n v="5.0000000000000001E-3"/>
    <x v="2"/>
  </r>
  <r>
    <s v="DAVITA - UPPER VALLEY KIDNEY CENTER"/>
    <n v="362796"/>
    <s v="TROY"/>
    <s v="OH"/>
    <n v="9"/>
    <x v="6"/>
    <n v="0.01"/>
    <x v="2"/>
  </r>
  <r>
    <s v="FMC - MENTOR DIALYSIS"/>
    <n v="362797"/>
    <s v="MENTOR"/>
    <s v="OH"/>
    <n v="9"/>
    <x v="55"/>
    <n v="5.0000000000000001E-3"/>
    <x v="1"/>
  </r>
  <r>
    <s v="US RENAL CARE BARBERTON DIALYSIS"/>
    <n v="362798"/>
    <s v="BARBERTON"/>
    <s v="OH"/>
    <n v="9"/>
    <x v="45"/>
    <n v="5.0000000000000001E-3"/>
    <x v="12"/>
  </r>
  <r>
    <s v="DAVITA - AUBURN ROAD DIALYSIS"/>
    <n v="362799"/>
    <s v="PAINESVILLE"/>
    <s v="OH"/>
    <n v="9"/>
    <x v="29"/>
    <s v="No Reduction"/>
    <x v="2"/>
  </r>
  <r>
    <s v="US RENAL CARE NORTON HOME THERAPIES"/>
    <n v="362800"/>
    <s v="NORTON"/>
    <s v="OH"/>
    <n v="9"/>
    <x v="19"/>
    <s v="No Reduction"/>
    <x v="12"/>
  </r>
  <r>
    <s v="DAVITA STEUBENVILLE HOME TRAINING CENTER"/>
    <n v="362801"/>
    <s v="STEUBENVILLE"/>
    <s v="OH"/>
    <n v="9"/>
    <x v="28"/>
    <s v="No Reduction"/>
    <x v="2"/>
  </r>
  <r>
    <s v="DAVITA - APPLE VALLEY"/>
    <n v="362802"/>
    <s v="MOUNT VERNON"/>
    <s v="OH"/>
    <n v="9"/>
    <x v="40"/>
    <s v="No Reduction"/>
    <x v="2"/>
  </r>
  <r>
    <s v="DAVITA FIVE RIVERS DIALYSIS"/>
    <n v="362803"/>
    <s v="DAYTON"/>
    <s v="OH"/>
    <n v="9"/>
    <x v="36"/>
    <n v="0.01"/>
    <x v="2"/>
  </r>
  <r>
    <s v="DAVITA - MID OHIO DIALYSIS"/>
    <n v="362804"/>
    <s v="MANSFIELD"/>
    <s v="OH"/>
    <n v="9"/>
    <x v="45"/>
    <n v="5.0000000000000001E-3"/>
    <x v="2"/>
  </r>
  <r>
    <s v="DAVITA - KENTON"/>
    <n v="362805"/>
    <s v="KENTON"/>
    <s v="OH"/>
    <n v="9"/>
    <x v="63"/>
    <s v="No Reduction"/>
    <x v="2"/>
  </r>
  <r>
    <s v="DAVITA - HARRISON DIALYSIS"/>
    <n v="362806"/>
    <s v="HARRISON"/>
    <s v="OH"/>
    <n v="9"/>
    <x v="53"/>
    <s v="No Reduction"/>
    <x v="2"/>
  </r>
  <r>
    <s v="DAVITA - MEADOWHAWK DIALYSIS"/>
    <n v="362807"/>
    <s v="MARYSVILLE"/>
    <s v="OH"/>
    <n v="9"/>
    <x v="44"/>
    <s v="No Reduction"/>
    <x v="2"/>
  </r>
  <r>
    <s v="DAVITA - HILLIARD STATION DIALYSIS"/>
    <n v="362808"/>
    <s v="HILLIARD"/>
    <s v="OH"/>
    <n v="9"/>
    <x v="32"/>
    <n v="5.0000000000000001E-3"/>
    <x v="2"/>
  </r>
  <r>
    <s v="DAVITA - KIDNEY CENTER OF BRUNSWICK"/>
    <n v="362809"/>
    <s v="BRUNSWICK"/>
    <s v="OH"/>
    <n v="9"/>
    <x v="1"/>
    <n v="0.01"/>
    <x v="2"/>
  </r>
  <r>
    <s v="FMC - GROVE CITY"/>
    <n v="362810"/>
    <s v="GROVE CITY"/>
    <s v="OH"/>
    <n v="9"/>
    <x v="55"/>
    <n v="5.0000000000000001E-3"/>
    <x v="1"/>
  </r>
  <r>
    <s v="FMC - DAYTON WEST"/>
    <n v="362811"/>
    <s v="TROTWOOD"/>
    <s v="OH"/>
    <n v="9"/>
    <x v="11"/>
    <s v="No Reduction"/>
    <x v="1"/>
  </r>
  <r>
    <s v="FMC - COLUMBUS NORTHWEST"/>
    <n v="362812"/>
    <s v="DUBLIN"/>
    <s v="OH"/>
    <n v="9"/>
    <x v="39"/>
    <s v="No Reduction"/>
    <x v="1"/>
  </r>
  <r>
    <s v="CHAMPION DIALYSIS CENTER"/>
    <n v="362813"/>
    <s v="WARREN"/>
    <s v="OH"/>
    <n v="9"/>
    <x v="3"/>
    <n v="5.0000000000000001E-3"/>
    <x v="11"/>
  </r>
  <r>
    <s v="CLEVELAND HOME DIALYSIS"/>
    <n v="362814"/>
    <s v="GARFIELD HEIGHTS"/>
    <s v="OH"/>
    <n v="9"/>
    <x v="2"/>
    <n v="0.01"/>
    <x v="1"/>
  </r>
  <r>
    <s v="DAVITA  -  CANAL WINCHESTER"/>
    <n v="362815"/>
    <s v="CANAL WINCHESTER"/>
    <s v="OH"/>
    <n v="9"/>
    <x v="32"/>
    <n v="5.0000000000000001E-3"/>
    <x v="2"/>
  </r>
  <r>
    <s v="DAVITA - GALION DIALYSIS"/>
    <n v="362816"/>
    <s v="GALION"/>
    <s v="OH"/>
    <n v="9"/>
    <x v="18"/>
    <s v="No Reduction"/>
    <x v="2"/>
  </r>
  <r>
    <s v="DAVITA - PIKE COUNTY DIALYSIS"/>
    <n v="362817"/>
    <s v="WAVERLY"/>
    <s v="OH"/>
    <n v="9"/>
    <x v="64"/>
    <n v="0.01"/>
    <x v="2"/>
  </r>
  <r>
    <s v="DAVITA - WEST TOLEDO"/>
    <n v="362818"/>
    <s v="TOLEDO"/>
    <s v="OH"/>
    <n v="9"/>
    <x v="55"/>
    <n v="5.0000000000000001E-3"/>
    <x v="2"/>
  </r>
  <r>
    <s v="DAVITA - ROSS DIALYSIS"/>
    <n v="362819"/>
    <s v="FAIRFIELD"/>
    <s v="OH"/>
    <n v="9"/>
    <x v="9"/>
    <s v="No Reduction"/>
    <x v="2"/>
  </r>
  <r>
    <s v="DAVITA - COVENTRY DIALYSIS"/>
    <n v="362820"/>
    <s v="AKRON"/>
    <s v="OH"/>
    <n v="9"/>
    <x v="10"/>
    <n v="5.0000000000000001E-3"/>
    <x v="2"/>
  </r>
  <r>
    <s v="DAVITA - DAYTON SOUTH DIALYSIS"/>
    <n v="362821"/>
    <s v="DAYTON"/>
    <s v="OH"/>
    <n v="9"/>
    <x v="31"/>
    <n v="5.0000000000000001E-3"/>
    <x v="2"/>
  </r>
  <r>
    <s v="DAVITA - CHRIST HOSPITAL"/>
    <n v="362822"/>
    <s v="CINCINNATI"/>
    <s v="OH"/>
    <n v="9"/>
    <x v="6"/>
    <n v="0.01"/>
    <x v="2"/>
  </r>
  <r>
    <s v="DAVITA - HEART OF MARION DIALYSIS"/>
    <n v="362823"/>
    <s v="MARION"/>
    <s v="OH"/>
    <n v="9"/>
    <x v="18"/>
    <s v="No Reduction"/>
    <x v="2"/>
  </r>
  <r>
    <s v="DAVITA - WEST CHESTER DIALYSIS"/>
    <n v="362824"/>
    <s v="WEST CHESTER"/>
    <s v="OH"/>
    <n v="9"/>
    <x v="53"/>
    <s v="No Reduction"/>
    <x v="2"/>
  </r>
  <r>
    <s v="DAVITA - MILLERSBURG DIALYSIS"/>
    <n v="362825"/>
    <s v="MILLERSBURG"/>
    <s v="OH"/>
    <n v="9"/>
    <x v="13"/>
    <s v="No Reduction"/>
    <x v="2"/>
  </r>
  <r>
    <s v="DAVITA - WEST HAMILTON DIALYSIS"/>
    <n v="362826"/>
    <s v="HAMILTON"/>
    <s v="OH"/>
    <n v="9"/>
    <x v="30"/>
    <s v="No Reduction"/>
    <x v="2"/>
  </r>
  <r>
    <s v="FMC - PERRYSBURG DIALYSIS"/>
    <n v="362827"/>
    <s v="PERRYSBURG"/>
    <s v="OH"/>
    <n v="9"/>
    <x v="48"/>
    <s v="No Reduction"/>
    <x v="1"/>
  </r>
  <r>
    <s v="DAVITA - RIDGE PARK DIALYSIS"/>
    <n v="362828"/>
    <s v="CLEVELAND"/>
    <s v="OH"/>
    <n v="9"/>
    <x v="8"/>
    <s v="No Reduction"/>
    <x v="2"/>
  </r>
  <r>
    <s v="FMC - WILLARD"/>
    <n v="362829"/>
    <s v="WILLARD"/>
    <s v="OH"/>
    <n v="9"/>
    <x v="43"/>
    <s v="No Reduction"/>
    <x v="1"/>
  </r>
  <r>
    <s v="INFINITI DIALYSIS CENTER OF CINCINNATI, LLC"/>
    <n v="362830"/>
    <s v="CINCINNATI"/>
    <s v="OH"/>
    <n v="9"/>
    <x v="73"/>
    <n v="0.02"/>
    <x v="25"/>
  </r>
  <r>
    <s v="COMUNITY DIALYSIS CENTER"/>
    <n v="362831"/>
    <s v="CLEVELAND"/>
    <s v="OH"/>
    <n v="9"/>
    <x v="64"/>
    <n v="0.01"/>
    <x v="37"/>
  </r>
  <r>
    <s v="U S RENAL CARE - CUYAHOGA FALLS"/>
    <n v="362832"/>
    <s v="CUYAHOGA FALLS"/>
    <s v="OH"/>
    <n v="9"/>
    <x v="31"/>
    <n v="5.0000000000000001E-3"/>
    <x v="12"/>
  </r>
  <r>
    <s v="DAVITA HUBER HEIGHTS DIALYSIS"/>
    <n v="362833"/>
    <s v="HUBER HEIGHTS"/>
    <s v="OH"/>
    <n v="9"/>
    <x v="10"/>
    <n v="5.0000000000000001E-3"/>
    <x v="2"/>
  </r>
  <r>
    <s v="DAVITA AFFINITY PLACE DIALYSIS"/>
    <n v="362834"/>
    <s v="CINCINNATI"/>
    <s v="OH"/>
    <n v="9"/>
    <x v="14"/>
    <n v="5.0000000000000001E-3"/>
    <x v="2"/>
  </r>
  <r>
    <s v="CDC HOME CARE MENTOR"/>
    <n v="362835"/>
    <s v="MENTOR"/>
    <s v="OH"/>
    <n v="9"/>
    <x v="25"/>
    <s v="No Reduction"/>
    <x v="0"/>
  </r>
  <r>
    <s v="FMC CANAL WINCHESTER, LLC"/>
    <n v="362836"/>
    <s v="PICKERINGTON"/>
    <s v="OH"/>
    <n v="9"/>
    <x v="1"/>
    <n v="0.01"/>
    <x v="1"/>
  </r>
  <r>
    <s v="DAVITA TWINSBURG DIALYSIS"/>
    <n v="362837"/>
    <s v="TWINSBURG"/>
    <s v="OH"/>
    <n v="9"/>
    <x v="24"/>
    <s v="No Reduction"/>
    <x v="2"/>
  </r>
  <r>
    <s v="DAVITA RAVENNA DIALYSIS TOTAL RENAL CARE"/>
    <n v="362838"/>
    <s v="RAVENNA"/>
    <s v="OH"/>
    <n v="9"/>
    <x v="34"/>
    <s v="No Reduction"/>
    <x v="2"/>
  </r>
  <r>
    <s v="FMC LIBERTY DIALYSIS WEST COLUMBUS"/>
    <n v="362839"/>
    <s v="COLUMBUS"/>
    <s v="OH"/>
    <n v="9"/>
    <x v="6"/>
    <n v="0.01"/>
    <x v="1"/>
  </r>
  <r>
    <s v="DAVITA WOOSTER DIALYSIS"/>
    <n v="362840"/>
    <s v="WOOSTER"/>
    <s v="OH"/>
    <n v="9"/>
    <x v="19"/>
    <s v="No Reduction"/>
    <x v="2"/>
  </r>
  <r>
    <s v="FMC WHITE POND"/>
    <n v="362841"/>
    <s v="AKRON"/>
    <s v="OH"/>
    <n v="9"/>
    <x v="66"/>
    <n v="1.4999999999999999E-2"/>
    <x v="1"/>
  </r>
  <r>
    <s v="AFFILIATED DIALYSIS OF OHIO - BEACHWOOD"/>
    <n v="362842"/>
    <s v="BEACHWOOD"/>
    <s v="OH"/>
    <n v="9"/>
    <x v="56"/>
    <n v="1.4999999999999999E-2"/>
    <x v="0"/>
  </r>
  <r>
    <s v="FMC- LIBERTY FOREST FAIR LLC"/>
    <n v="362843"/>
    <s v="CINCINNATI"/>
    <s v="OH"/>
    <n v="9"/>
    <x v="2"/>
    <n v="0.01"/>
    <x v="1"/>
  </r>
  <r>
    <s v="KIDNEY CENTER OF WHITEHALL LLC"/>
    <n v="362844"/>
    <s v="COLUMBUS"/>
    <s v="OH"/>
    <n v="9"/>
    <x v="2"/>
    <n v="0.01"/>
    <x v="11"/>
  </r>
  <r>
    <s v="FMC-LIBERTY DIALYSIS NORTH COLLEGE HILL"/>
    <n v="362845"/>
    <s v="CINCINNATI"/>
    <s v="OH"/>
    <n v="9"/>
    <x v="38"/>
    <n v="5.0000000000000001E-3"/>
    <x v="1"/>
  </r>
  <r>
    <s v="NXSTAGE CLEVELAND, LLC"/>
    <n v="362846"/>
    <s v="BRUNSWICK"/>
    <s v="OH"/>
    <n v="9"/>
    <x v="31"/>
    <n v="5.0000000000000001E-3"/>
    <x v="8"/>
  </r>
  <r>
    <s v="NXSTAGE CINCINNATI LLC"/>
    <n v="362847"/>
    <s v="CINCINNATI"/>
    <s v="OH"/>
    <n v="9"/>
    <x v="38"/>
    <n v="5.0000000000000001E-3"/>
    <x v="0"/>
  </r>
  <r>
    <s v="FMC - BIO-MEDICAL APPLICATIONS OF OHIO, INC."/>
    <n v="362848"/>
    <s v="AKRON"/>
    <s v="OH"/>
    <n v="9"/>
    <x v="3"/>
    <n v="5.0000000000000001E-3"/>
    <x v="1"/>
  </r>
  <r>
    <s v="BORREGO DIALYSIS LLC"/>
    <n v="362849"/>
    <s v="CINCINNATI"/>
    <s v="OH"/>
    <n v="9"/>
    <x v="14"/>
    <n v="5.0000000000000001E-3"/>
    <x v="2"/>
  </r>
  <r>
    <s v="USRC MAUMEE, LLC"/>
    <n v="362850"/>
    <s v="MAUMEE"/>
    <s v="OH"/>
    <n v="9"/>
    <x v="31"/>
    <n v="5.0000000000000001E-3"/>
    <x v="12"/>
  </r>
  <r>
    <s v="NXSTAGE KIDNEY CARE/NXSTAGE COLUMBUS LLC"/>
    <n v="362851"/>
    <s v="DUBLIN"/>
    <s v="OH"/>
    <n v="9"/>
    <x v="17"/>
    <n v="0.01"/>
    <x v="8"/>
  </r>
  <r>
    <s v="FMC- STARK COUNTY DIALYSIS"/>
    <n v="362852"/>
    <s v="CANTON"/>
    <s v="OH"/>
    <n v="9"/>
    <x v="47"/>
    <s v="No Reduction"/>
    <x v="1"/>
  </r>
  <r>
    <s v="USRC KENT LLC"/>
    <n v="362853"/>
    <s v="KENT"/>
    <s v="OH"/>
    <n v="9"/>
    <x v="49"/>
    <s v="No Reduction"/>
    <x v="12"/>
  </r>
  <r>
    <s v="TOTAL RENAL CARE, INC."/>
    <n v="362854"/>
    <s v="NEW ALBANY"/>
    <s v="OH"/>
    <n v="9"/>
    <x v="30"/>
    <s v="No Reduction"/>
    <x v="0"/>
  </r>
  <r>
    <s v="TOTAL RENAL CARE, INC."/>
    <n v="362855"/>
    <s v="MAUMEE"/>
    <s v="OH"/>
    <n v="9"/>
    <x v="52"/>
    <s v="No Reduction"/>
    <x v="2"/>
  </r>
  <r>
    <s v="FRESENIUS MEDICAL CARE BUTLER COUNTY, LLC"/>
    <n v="362856"/>
    <s v="HAMILTON"/>
    <s v="OH"/>
    <n v="9"/>
    <x v="50"/>
    <n v="0.01"/>
    <x v="1"/>
  </r>
  <r>
    <s v="FRESENIUS MEDICAL CARE MAUMEE HOME LLC"/>
    <n v="362857"/>
    <s v="MAUMEE"/>
    <s v="OH"/>
    <n v="9"/>
    <x v="7"/>
    <s v="No Reduction"/>
    <x v="1"/>
  </r>
  <r>
    <s v="FMC-MILFORD LLC"/>
    <n v="362858"/>
    <s v="MILFORD"/>
    <s v="OH"/>
    <n v="9"/>
    <x v="32"/>
    <n v="5.0000000000000001E-3"/>
    <x v="1"/>
  </r>
  <r>
    <s v="DAVITA-MIRACLE MILE DIALYSIS"/>
    <n v="362859"/>
    <s v="TOLEDO"/>
    <s v="OH"/>
    <n v="9"/>
    <x v="20"/>
    <s v="No Reduction"/>
    <x v="2"/>
  </r>
  <r>
    <s v="DAVITA MALLORY PARK"/>
    <n v="362860"/>
    <s v="DAYTON"/>
    <s v="OH"/>
    <n v="9"/>
    <x v="66"/>
    <n v="1.4999999999999999E-2"/>
    <x v="2"/>
  </r>
  <r>
    <s v="DAVITA TROTWOOD"/>
    <n v="362861"/>
    <s v="DAYTON"/>
    <s v="OH"/>
    <n v="9"/>
    <x v="23"/>
    <s v="No Reduction"/>
    <x v="2"/>
  </r>
  <r>
    <s v="BIO-MEDICAL APPLICATIONS OF OHIO, INC."/>
    <n v="362862"/>
    <s v="COLUMBUS"/>
    <s v="OH"/>
    <n v="9"/>
    <x v="76"/>
    <n v="0.02"/>
    <x v="1"/>
  </r>
  <r>
    <s v="LABETTE DIALYSIS LLC"/>
    <n v="362863"/>
    <s v="SOUTH POINT"/>
    <s v="OH"/>
    <n v="9"/>
    <x v="2"/>
    <n v="0.01"/>
    <x v="0"/>
  </r>
  <r>
    <s v="TOTAL RENAL CARE, INC."/>
    <n v="362864"/>
    <s v="UPPER SANDUSKY"/>
    <s v="OH"/>
    <n v="9"/>
    <x v="11"/>
    <s v="No Reduction"/>
    <x v="0"/>
  </r>
  <r>
    <s v="FRESENIUS MEDICAL CARE NEW ALBANY LLC"/>
    <n v="362865"/>
    <s v="COLUMBUS"/>
    <s v="OH"/>
    <n v="9"/>
    <x v="33"/>
    <n v="5.0000000000000001E-3"/>
    <x v="1"/>
  </r>
  <r>
    <s v="ISD RENAL INC"/>
    <n v="362866"/>
    <s v="CANTON"/>
    <s v="OH"/>
    <n v="9"/>
    <x v="4"/>
    <s v="No Reduction"/>
    <x v="2"/>
  </r>
  <r>
    <s v="KAMAKA DIALYSIS LLC"/>
    <n v="362867"/>
    <s v="UNIONTOWN"/>
    <s v="OH"/>
    <n v="9"/>
    <x v="24"/>
    <s v="No Reduction"/>
    <x v="2"/>
  </r>
  <r>
    <s v="FRESENIUS KIDNEY CARE DAYTON EAST"/>
    <n v="362868"/>
    <s v="DAYTON"/>
    <s v="OH"/>
    <n v="9"/>
    <x v="69"/>
    <n v="1.4999999999999999E-2"/>
    <x v="1"/>
  </r>
  <r>
    <s v="FRESENIUS KIDNEY CARE WESTGATE"/>
    <n v="362869"/>
    <s v="TOLEDO"/>
    <s v="OH"/>
    <n v="9"/>
    <x v="52"/>
    <s v="No Reduction"/>
    <x v="1"/>
  </r>
  <r>
    <s v="USRC BRIARFIELD HOME, LLC"/>
    <n v="362870"/>
    <s v="MAUMEE"/>
    <s v="OH"/>
    <n v="9"/>
    <x v="67"/>
    <n v="0.02"/>
    <x v="12"/>
  </r>
  <r>
    <s v="FRESENIUS KIDNEY CARE CORNERSBURG"/>
    <n v="362871"/>
    <s v="YOUNGSTOWN"/>
    <s v="OH"/>
    <n v="9"/>
    <x v="48"/>
    <s v="No Reduction"/>
    <x v="1"/>
  </r>
  <r>
    <s v="DAVITA-LOVELAND"/>
    <n v="362872"/>
    <s v="LOVELAND"/>
    <s v="OH"/>
    <n v="9"/>
    <x v="57"/>
    <s v="No Reduction"/>
    <x v="2"/>
  </r>
  <r>
    <s v="DAVITA-MEDINA SQUARE DIALYSIS"/>
    <n v="362873"/>
    <s v="MEDINA"/>
    <s v="OH"/>
    <n v="9"/>
    <x v="57"/>
    <s v="No Reduction"/>
    <x v="2"/>
  </r>
  <r>
    <s v="FKC-TOLEDO DOWNTOWN DIALYSIS"/>
    <n v="362874"/>
    <s v="TOLEDO"/>
    <s v="OH"/>
    <n v="9"/>
    <x v="15"/>
    <n v="1.4999999999999999E-2"/>
    <x v="1"/>
  </r>
  <r>
    <s v="FKC- CENTERVILLE HOME"/>
    <n v="362875"/>
    <s v="DAYTON"/>
    <s v="OH"/>
    <n v="9"/>
    <x v="57"/>
    <s v="No Reduction"/>
    <x v="1"/>
  </r>
  <r>
    <s v="FKC-OHIO RENAL CARE GROUP SOUTHPOINTE"/>
    <n v="362876"/>
    <s v="BEACHWOOD"/>
    <s v="OH"/>
    <n v="9"/>
    <x v="4"/>
    <s v="No Reduction"/>
    <x v="1"/>
  </r>
  <r>
    <s v="CENTER FOR DIALYSIS CARE WESTSIDE HOME CARE LLC"/>
    <n v="362877"/>
    <s v="WESTLAKE"/>
    <s v="OH"/>
    <n v="9"/>
    <x v="57"/>
    <s v="No Reduction"/>
    <x v="37"/>
  </r>
  <r>
    <s v="CENTER FOR DIALYSIS CARE MIDDLEBURG HEIGHTS"/>
    <n v="362878"/>
    <s v="MIDDLEBURG HEIGHTS"/>
    <s v="OH"/>
    <n v="9"/>
    <x v="57"/>
    <s v="No Reduction"/>
    <x v="37"/>
  </r>
  <r>
    <s v="FRESENIUS KIDNEY CARE BELPRE"/>
    <n v="362879"/>
    <s v="BELPRE"/>
    <s v="OH"/>
    <n v="9"/>
    <x v="57"/>
    <s v="No Reduction"/>
    <x v="1"/>
  </r>
  <r>
    <s v="FRESENIUS KIDNEY CARE-WARREN"/>
    <n v="362880"/>
    <s v="WARREN"/>
    <s v="OH"/>
    <n v="9"/>
    <x v="57"/>
    <s v="No Reduction"/>
    <x v="1"/>
  </r>
  <r>
    <s v="DIALYSIS CARE CENTER AKRON LLC"/>
    <n v="362881"/>
    <s v="AKRON"/>
    <s v="OH"/>
    <n v="9"/>
    <x v="57"/>
    <s v="No Reduction"/>
    <x v="0"/>
  </r>
  <r>
    <s v="OHIO RENAL CARE GROUP LLC"/>
    <n v="362882"/>
    <s v="CUYAHOGA FALLS"/>
    <s v="OH"/>
    <n v="9"/>
    <x v="57"/>
    <s v="No Reduction"/>
    <x v="1"/>
  </r>
  <r>
    <s v="OHIO RENAL HOLDINGS INC."/>
    <n v="362883"/>
    <s v="BEACHWOOD"/>
    <s v="OH"/>
    <n v="9"/>
    <x v="57"/>
    <s v="No Reduction"/>
    <x v="0"/>
  </r>
  <r>
    <s v="FIRELANDS BELLEVUE DIALYSIS CENTER"/>
    <n v="363511"/>
    <s v="BELLEVUE"/>
    <s v="OH"/>
    <n v="9"/>
    <x v="53"/>
    <s v="No Reduction"/>
    <x v="0"/>
  </r>
  <r>
    <s v="ST FRANCIS HOSPITAL-DIALYSIS"/>
    <n v="372308"/>
    <s v="TULSA"/>
    <s v="OK"/>
    <n v="13"/>
    <x v="45"/>
    <n v="5.0000000000000001E-3"/>
    <x v="0"/>
  </r>
  <r>
    <s v="OU CHILDREN DIALYSIS"/>
    <n v="372311"/>
    <s v="OKLAHOMA CITY"/>
    <s v="OK"/>
    <n v="13"/>
    <x v="46"/>
    <n v="1.4999999999999999E-2"/>
    <x v="8"/>
  </r>
  <r>
    <s v="FKC-LAKE HEFNER DIALYSIS"/>
    <n v="372500"/>
    <s v="WARR ACRES"/>
    <s v="OK"/>
    <n v="13"/>
    <x v="55"/>
    <n v="5.0000000000000001E-3"/>
    <x v="1"/>
  </r>
  <r>
    <s v="DAVITA - TULSA DIALYSIS"/>
    <n v="372504"/>
    <s v="TULSA"/>
    <s v="OK"/>
    <n v="13"/>
    <x v="10"/>
    <n v="5.0000000000000001E-3"/>
    <x v="2"/>
  </r>
  <r>
    <s v="DAVITA - STILLWATER"/>
    <n v="372505"/>
    <s v="STILLWATER"/>
    <s v="OK"/>
    <n v="13"/>
    <x v="52"/>
    <s v="No Reduction"/>
    <x v="2"/>
  </r>
  <r>
    <s v="DAVITA - MIDWEST CITY"/>
    <n v="372511"/>
    <s v="MIDWEST CITY"/>
    <s v="OK"/>
    <n v="13"/>
    <x v="29"/>
    <s v="No Reduction"/>
    <x v="2"/>
  </r>
  <r>
    <s v="DAVITA - TAHLEQUAH"/>
    <n v="372512"/>
    <s v="TAHLEQUAH"/>
    <s v="OK"/>
    <n v="13"/>
    <x v="16"/>
    <s v="No Reduction"/>
    <x v="2"/>
  </r>
  <r>
    <s v="DAVITA - SHAWNEE"/>
    <n v="372513"/>
    <s v="SHAWNEE"/>
    <s v="OK"/>
    <n v="13"/>
    <x v="16"/>
    <s v="No Reduction"/>
    <x v="2"/>
  </r>
  <r>
    <s v="DAVITA - CLAREMORE"/>
    <n v="372514"/>
    <s v="CLAREMORE"/>
    <s v="OK"/>
    <n v="13"/>
    <x v="38"/>
    <n v="5.0000000000000001E-3"/>
    <x v="2"/>
  </r>
  <r>
    <s v="DAVITA - NORTHWEST BETHANY"/>
    <n v="372515"/>
    <s v="BETHANY"/>
    <s v="OK"/>
    <n v="13"/>
    <x v="55"/>
    <n v="5.0000000000000001E-3"/>
    <x v="2"/>
  </r>
  <r>
    <s v="DAVITA - BROKEN ARROW"/>
    <n v="372516"/>
    <s v="BROKEN ARROW"/>
    <s v="OK"/>
    <n v="13"/>
    <x v="26"/>
    <s v="No Reduction"/>
    <x v="2"/>
  </r>
  <r>
    <s v="DAVITA - OKLAHOMA CITY SOUTH"/>
    <n v="372518"/>
    <s v="OKLAHOMA CITY"/>
    <s v="OK"/>
    <n v="13"/>
    <x v="6"/>
    <n v="0.01"/>
    <x v="2"/>
  </r>
  <r>
    <s v="FMCNA - SOUTH OKC DX CTR"/>
    <n v="372520"/>
    <s v="OKLAHOMA CITY"/>
    <s v="OK"/>
    <n v="13"/>
    <x v="31"/>
    <n v="5.0000000000000001E-3"/>
    <x v="1"/>
  </r>
  <r>
    <s v="DAVITA - DUNCAN"/>
    <n v="372522"/>
    <s v="DUNCAN"/>
    <s v="OK"/>
    <n v="13"/>
    <x v="14"/>
    <n v="5.0000000000000001E-3"/>
    <x v="2"/>
  </r>
  <r>
    <s v="ARA - LAWTON DIALYSIS"/>
    <n v="372523"/>
    <s v="LAWTON"/>
    <s v="OK"/>
    <n v="13"/>
    <x v="33"/>
    <n v="5.0000000000000001E-3"/>
    <x v="11"/>
  </r>
  <r>
    <s v="XCLOSED - DAVITA - ALTUS"/>
    <n v="372524"/>
    <s v="ALTUS"/>
    <s v="OK"/>
    <n v="13"/>
    <x v="55"/>
    <n v="5.0000000000000001E-3"/>
    <x v="2"/>
  </r>
  <r>
    <s v="DAVITA - NORMAN"/>
    <n v="372527"/>
    <s v="NORMAN"/>
    <s v="OK"/>
    <n v="13"/>
    <x v="32"/>
    <n v="5.0000000000000001E-3"/>
    <x v="2"/>
  </r>
  <r>
    <s v="DAVITA - PRYOR"/>
    <n v="372529"/>
    <s v="PRYOR"/>
    <s v="OK"/>
    <n v="13"/>
    <x v="5"/>
    <s v="No Reduction"/>
    <x v="2"/>
  </r>
  <r>
    <s v="DAVITA - HEARTLAND DIALYSIS"/>
    <n v="372530"/>
    <s v="OKLAHOMA CITY"/>
    <s v="OK"/>
    <n v="13"/>
    <x v="14"/>
    <n v="5.0000000000000001E-3"/>
    <x v="2"/>
  </r>
  <r>
    <s v="DAVITA - ELK CITY DIALYSIS"/>
    <n v="372531"/>
    <s v="ELK CITY"/>
    <s v="OK"/>
    <n v="13"/>
    <x v="29"/>
    <s v="No Reduction"/>
    <x v="2"/>
  </r>
  <r>
    <s v="FMCNA - SE OKLAHOMA"/>
    <n v="372532"/>
    <s v="OKLAHOMA CITY"/>
    <s v="OK"/>
    <n v="13"/>
    <x v="30"/>
    <s v="No Reduction"/>
    <x v="1"/>
  </r>
  <r>
    <s v="FMCNA - SHAWNEE"/>
    <n v="372533"/>
    <s v="SHAWNEE"/>
    <s v="OK"/>
    <n v="13"/>
    <x v="32"/>
    <n v="5.0000000000000001E-3"/>
    <x v="1"/>
  </r>
  <r>
    <s v="HEARTLAND MIAMI DX LLP"/>
    <n v="372536"/>
    <s v="MIAMI"/>
    <s v="OK"/>
    <n v="13"/>
    <x v="3"/>
    <n v="5.0000000000000001E-3"/>
    <x v="0"/>
  </r>
  <r>
    <s v="FMCNA - SOUTH TULSA"/>
    <n v="372538"/>
    <s v="TULSA"/>
    <s v="OK"/>
    <n v="13"/>
    <x v="38"/>
    <n v="5.0000000000000001E-3"/>
    <x v="1"/>
  </r>
  <r>
    <s v="FMCNA - NORTH CENTRAL OKLAHOMA CITY"/>
    <n v="372539"/>
    <s v="OKLAHOMA CITY"/>
    <s v="OK"/>
    <n v="13"/>
    <x v="3"/>
    <n v="5.0000000000000001E-3"/>
    <x v="1"/>
  </r>
  <r>
    <s v="FMCNA - NORTHWEST OKLAHOMA CITY"/>
    <n v="372540"/>
    <s v="OKLAHOMA CITY"/>
    <s v="OK"/>
    <n v="13"/>
    <x v="22"/>
    <n v="5.0000000000000001E-3"/>
    <x v="1"/>
  </r>
  <r>
    <s v="DAVITA - EDMOND"/>
    <n v="372541"/>
    <s v="EDMOND"/>
    <s v="OK"/>
    <n v="13"/>
    <x v="24"/>
    <s v="No Reduction"/>
    <x v="2"/>
  </r>
  <r>
    <s v="FMCNA - ARDMORE"/>
    <n v="372542"/>
    <s v="ARDMORE"/>
    <s v="OK"/>
    <n v="13"/>
    <x v="60"/>
    <s v="No Reduction"/>
    <x v="1"/>
  </r>
  <r>
    <s v="FMCNA - YUKON JV"/>
    <n v="372544"/>
    <s v="YUKON"/>
    <s v="OK"/>
    <n v="13"/>
    <x v="13"/>
    <s v="No Reduction"/>
    <x v="1"/>
  </r>
  <r>
    <s v="DAVITA - STILWELL DIALYSIS"/>
    <n v="372545"/>
    <s v="STILWELL"/>
    <s v="OK"/>
    <n v="13"/>
    <x v="53"/>
    <s v="No Reduction"/>
    <x v="2"/>
  </r>
  <r>
    <s v="DAVITA - CENTRAL TULSA"/>
    <n v="372546"/>
    <s v="TULSA"/>
    <s v="OK"/>
    <n v="13"/>
    <x v="48"/>
    <s v="No Reduction"/>
    <x v="2"/>
  </r>
  <r>
    <s v="DAVITA - TRI-STATE DIALYSIS"/>
    <n v="372547"/>
    <s v="MIAMI"/>
    <s v="OK"/>
    <n v="13"/>
    <x v="45"/>
    <n v="5.0000000000000001E-3"/>
    <x v="2"/>
  </r>
  <r>
    <s v="DAVITA - OKMULGEE"/>
    <n v="372548"/>
    <s v="OKMULGEE"/>
    <s v="OK"/>
    <n v="13"/>
    <x v="23"/>
    <s v="No Reduction"/>
    <x v="2"/>
  </r>
  <r>
    <s v="DAVITA - MUSKOGEE COMMUNITY DIALYSIS CTR"/>
    <n v="372549"/>
    <s v="MUSKOGEE"/>
    <s v="OK"/>
    <n v="13"/>
    <x v="32"/>
    <n v="5.0000000000000001E-3"/>
    <x v="2"/>
  </r>
  <r>
    <s v="FMCNA - PONCA CITY"/>
    <n v="372552"/>
    <s v="PONCA CITY"/>
    <s v="OK"/>
    <n v="13"/>
    <x v="39"/>
    <s v="No Reduction"/>
    <x v="1"/>
  </r>
  <r>
    <s v="FMCNA - HERITAGE PARK"/>
    <n v="372553"/>
    <s v="MIDWEST CITY"/>
    <s v="OK"/>
    <n v="13"/>
    <x v="7"/>
    <s v="No Reduction"/>
    <x v="1"/>
  </r>
  <r>
    <s v="FMCNA - WOODWARD"/>
    <n v="372555"/>
    <s v="WOODWARD"/>
    <s v="OK"/>
    <n v="13"/>
    <x v="16"/>
    <s v="No Reduction"/>
    <x v="1"/>
  </r>
  <r>
    <s v="FMCNA - STILLWATER MEDICAL CTR DIALYSIS"/>
    <n v="372556"/>
    <s v="STILLWATER"/>
    <s v="OK"/>
    <n v="13"/>
    <x v="14"/>
    <n v="5.0000000000000001E-3"/>
    <x v="1"/>
  </r>
  <r>
    <s v="ARA - LAWTON DIALYSIS EAST"/>
    <n v="372557"/>
    <s v="LAWTON"/>
    <s v="OK"/>
    <n v="13"/>
    <x v="17"/>
    <n v="0.01"/>
    <x v="11"/>
  </r>
  <r>
    <s v="FMCNA - ENID DIALYSIS CTR"/>
    <n v="372558"/>
    <s v="ENID"/>
    <s v="OK"/>
    <n v="13"/>
    <x v="29"/>
    <s v="No Reduction"/>
    <x v="1"/>
  </r>
  <r>
    <s v="POTEAU DIALYSIS CTR"/>
    <n v="372559"/>
    <s v="POTEAU"/>
    <s v="OK"/>
    <n v="13"/>
    <x v="16"/>
    <s v="No Reduction"/>
    <x v="0"/>
  </r>
  <r>
    <s v="DAVITA - SAPULPA DIALYSIS"/>
    <n v="372560"/>
    <s v="TULSA"/>
    <s v="OK"/>
    <n v="13"/>
    <x v="39"/>
    <s v="No Reduction"/>
    <x v="2"/>
  </r>
  <r>
    <s v="DAVITA - CLINTON DIALYSIS CTR"/>
    <n v="372561"/>
    <s v="CLINTON"/>
    <s v="OK"/>
    <n v="13"/>
    <x v="28"/>
    <s v="No Reduction"/>
    <x v="2"/>
  </r>
  <r>
    <s v="DAVITA - SOONER DIALYSIS"/>
    <n v="372562"/>
    <s v="NORMAN"/>
    <s v="OK"/>
    <n v="13"/>
    <x v="29"/>
    <s v="No Reduction"/>
    <x v="2"/>
  </r>
  <r>
    <s v="MCALESTER REGIONAL DIALYSIS CTR"/>
    <n v="372564"/>
    <s v="MCALESTER"/>
    <s v="OK"/>
    <n v="13"/>
    <x v="13"/>
    <s v="No Reduction"/>
    <x v="0"/>
  </r>
  <r>
    <s v="DAVITA - DURANT DIALYSIS"/>
    <n v="372565"/>
    <s v="DURANT"/>
    <s v="OK"/>
    <n v="13"/>
    <x v="26"/>
    <s v="No Reduction"/>
    <x v="2"/>
  </r>
  <r>
    <s v="FMCNA - MUSKOGEE"/>
    <n v="372566"/>
    <s v="MUSKOGEE"/>
    <s v="OK"/>
    <n v="13"/>
    <x v="10"/>
    <n v="5.0000000000000001E-3"/>
    <x v="1"/>
  </r>
  <r>
    <s v="DAVITA - SOUTHCREST"/>
    <n v="372567"/>
    <s v="TULSA"/>
    <s v="OK"/>
    <n v="13"/>
    <x v="38"/>
    <n v="5.0000000000000001E-3"/>
    <x v="2"/>
  </r>
  <r>
    <s v="DAVITA - GREENWOOD DIALYSIS"/>
    <n v="372569"/>
    <s v="TULSA"/>
    <s v="OK"/>
    <n v="13"/>
    <x v="14"/>
    <n v="5.0000000000000001E-3"/>
    <x v="2"/>
  </r>
  <r>
    <s v="FMCNA - EAST TULSA"/>
    <n v="372570"/>
    <s v="TULSA"/>
    <s v="OK"/>
    <n v="13"/>
    <x v="42"/>
    <s v="No Reduction"/>
    <x v="1"/>
  </r>
  <r>
    <s v="FMCNA - SOUTHWEST OKLAHOMA CITY JV"/>
    <n v="372571"/>
    <s v="OKLAHOMA CITY"/>
    <s v="OK"/>
    <n v="13"/>
    <x v="47"/>
    <s v="No Reduction"/>
    <x v="1"/>
  </r>
  <r>
    <s v="DAVITA - CHICKASHA DIALYSIS CTR"/>
    <n v="372572"/>
    <s v="CHICKASHA"/>
    <s v="OK"/>
    <n v="13"/>
    <x v="5"/>
    <s v="No Reduction"/>
    <x v="2"/>
  </r>
  <r>
    <s v="FMCNA - ADA DIALYSIS CTR"/>
    <n v="372573"/>
    <s v="ADA"/>
    <s v="OK"/>
    <n v="13"/>
    <x v="29"/>
    <s v="No Reduction"/>
    <x v="1"/>
  </r>
  <r>
    <s v="SOONER DIALYSIS - LAWTON"/>
    <n v="372574"/>
    <s v="LAWTON"/>
    <s v="OK"/>
    <n v="13"/>
    <x v="21"/>
    <n v="0.01"/>
    <x v="0"/>
  </r>
  <r>
    <s v="DAVITA - ANADARKO"/>
    <n v="372575"/>
    <s v="ANADARKO"/>
    <s v="OK"/>
    <n v="13"/>
    <x v="19"/>
    <s v="No Reduction"/>
    <x v="2"/>
  </r>
  <r>
    <s v="FMCNA - OKLAHOMA KIDNEY CARE DX, LLC"/>
    <n v="372577"/>
    <s v="OKLAHOMA CITY"/>
    <s v="OK"/>
    <n v="13"/>
    <x v="48"/>
    <s v="No Reduction"/>
    <x v="1"/>
  </r>
  <r>
    <s v="FMCNA - NORTH TULSA"/>
    <n v="372578"/>
    <s v="TULSA"/>
    <s v="OK"/>
    <n v="13"/>
    <x v="24"/>
    <s v="No Reduction"/>
    <x v="1"/>
  </r>
  <r>
    <s v="DAVITA - CLEVELAND PD"/>
    <n v="372579"/>
    <s v="OKLAHOMA CITY"/>
    <s v="OK"/>
    <n v="13"/>
    <x v="7"/>
    <s v="No Reduction"/>
    <x v="2"/>
  </r>
  <r>
    <s v="EUFAULA DIALYSIS CTR"/>
    <n v="372580"/>
    <s v="EUFAULA"/>
    <s v="OK"/>
    <n v="13"/>
    <x v="16"/>
    <s v="No Reduction"/>
    <x v="0"/>
  </r>
  <r>
    <s v="FMCNA - EDMOND EAST"/>
    <n v="372581"/>
    <s v="EDMOND"/>
    <s v="OK"/>
    <n v="13"/>
    <x v="39"/>
    <s v="No Reduction"/>
    <x v="1"/>
  </r>
  <r>
    <s v="DAVITA - ARDMORE DIALYSIS RANCH"/>
    <n v="372582"/>
    <s v="ARDMORE"/>
    <s v="OK"/>
    <n v="13"/>
    <x v="8"/>
    <s v="No Reduction"/>
    <x v="2"/>
  </r>
  <r>
    <s v="US RENAL CARE - GROVE"/>
    <n v="372583"/>
    <s v="GROVE"/>
    <s v="OK"/>
    <n v="13"/>
    <x v="22"/>
    <n v="5.0000000000000001E-3"/>
    <x v="12"/>
  </r>
  <r>
    <s v="FKC - BRISTOW"/>
    <n v="372584"/>
    <s v="BRISTOW"/>
    <s v="OK"/>
    <n v="13"/>
    <x v="51"/>
    <s v="No Reduction"/>
    <x v="1"/>
  </r>
  <r>
    <s v="DAVITA - OWASSO DIALYSIS"/>
    <n v="372585"/>
    <s v="OWASSO"/>
    <s v="OK"/>
    <n v="13"/>
    <x v="8"/>
    <s v="No Reduction"/>
    <x v="2"/>
  </r>
  <r>
    <s v="DAVITA - ROSE ROCK DIALYSIS"/>
    <n v="372586"/>
    <s v="OKLAHOMA CITY"/>
    <s v="OK"/>
    <n v="13"/>
    <x v="7"/>
    <s v="No Reduction"/>
    <x v="2"/>
  </r>
  <r>
    <s v="FMCNA - BAILEY DIALYSIS CENTER"/>
    <n v="372587"/>
    <s v="OWASSO"/>
    <s v="OK"/>
    <n v="13"/>
    <x v="10"/>
    <n v="5.0000000000000001E-3"/>
    <x v="1"/>
  </r>
  <r>
    <s v="DAVITA - MID-DEL HOME TRAINING"/>
    <n v="372588"/>
    <s v="OKLAHOMA CITY"/>
    <s v="OK"/>
    <n v="13"/>
    <x v="16"/>
    <s v="No Reduction"/>
    <x v="2"/>
  </r>
  <r>
    <s v="SANDERLING DIALYSIS CENTER OF HOLDENVILLE"/>
    <n v="372589"/>
    <s v="HOLDENVILLE"/>
    <s v="OK"/>
    <n v="13"/>
    <x v="14"/>
    <n v="5.0000000000000001E-3"/>
    <x v="8"/>
  </r>
  <r>
    <s v="DAVITA - BERKSHIRE AT HOME"/>
    <n v="372591"/>
    <s v="BROKEN ARROW"/>
    <s v="OK"/>
    <n v="13"/>
    <x v="32"/>
    <n v="5.0000000000000001E-3"/>
    <x v="2"/>
  </r>
  <r>
    <s v="DAVITA - REDBIRD SMITH DX"/>
    <n v="372592"/>
    <s v="SALLISAW"/>
    <s v="OK"/>
    <n v="13"/>
    <x v="23"/>
    <s v="No Reduction"/>
    <x v="2"/>
  </r>
  <r>
    <s v="NEW DIRECTION HOME DIALYSIS"/>
    <n v="372593"/>
    <s v="OKLAHOMA CITY"/>
    <s v="OK"/>
    <n v="13"/>
    <x v="73"/>
    <n v="0.02"/>
    <x v="0"/>
  </r>
  <r>
    <s v="FMCNA - NORTH HARVARD"/>
    <n v="372594"/>
    <s v="TULSA"/>
    <s v="OK"/>
    <n v="13"/>
    <x v="55"/>
    <n v="5.0000000000000001E-3"/>
    <x v="1"/>
  </r>
  <r>
    <s v="FMCNA - RICHARD MEDLOCK"/>
    <n v="372595"/>
    <s v="TULSA"/>
    <s v="OK"/>
    <n v="13"/>
    <x v="23"/>
    <s v="No Reduction"/>
    <x v="1"/>
  </r>
  <r>
    <s v="FMCNA - SAPULPA DIALYSIS"/>
    <n v="372596"/>
    <s v="SAPULPA"/>
    <s v="OK"/>
    <n v="13"/>
    <x v="42"/>
    <s v="No Reduction"/>
    <x v="1"/>
  </r>
  <r>
    <s v="FMCNA - JANE PHILLIPS"/>
    <n v="372597"/>
    <s v="BARTLESVILLE"/>
    <s v="OK"/>
    <n v="13"/>
    <x v="30"/>
    <s v="No Reduction"/>
    <x v="1"/>
  </r>
  <r>
    <s v="DSI - ALTUS DX"/>
    <n v="372598"/>
    <s v="ALTUS"/>
    <s v="OK"/>
    <n v="13"/>
    <x v="18"/>
    <s v="No Reduction"/>
    <x v="3"/>
  </r>
  <r>
    <s v="FMCNA - IDABEL DX"/>
    <n v="372600"/>
    <s v="IDABEL"/>
    <s v="OK"/>
    <n v="13"/>
    <x v="11"/>
    <s v="No Reduction"/>
    <x v="1"/>
  </r>
  <r>
    <s v="DAVITA - YUKON DIALYSIS"/>
    <n v="372601"/>
    <s v="YUKON"/>
    <s v="OK"/>
    <n v="13"/>
    <x v="12"/>
    <s v="No Reduction"/>
    <x v="2"/>
  </r>
  <r>
    <s v="DAVITA - IDABEL DX"/>
    <n v="372602"/>
    <s v="IDABEL"/>
    <s v="OK"/>
    <n v="13"/>
    <x v="25"/>
    <s v="No Reduction"/>
    <x v="2"/>
  </r>
  <r>
    <s v="DAVITA - MOORE DIALYSIS"/>
    <n v="372603"/>
    <s v="MOORE"/>
    <s v="OK"/>
    <n v="13"/>
    <x v="8"/>
    <s v="No Reduction"/>
    <x v="2"/>
  </r>
  <r>
    <s v="DAVITA - LAWTON DIALYSIS"/>
    <n v="372604"/>
    <s v="LAWTON"/>
    <s v="OK"/>
    <n v="13"/>
    <x v="18"/>
    <s v="No Reduction"/>
    <x v="2"/>
  </r>
  <r>
    <s v="DAVITA - PAULS VALLEY DIALYSIS"/>
    <n v="372605"/>
    <s v="PAULS VALLEY"/>
    <s v="OK"/>
    <n v="13"/>
    <x v="58"/>
    <s v="No Reduction"/>
    <x v="2"/>
  </r>
  <r>
    <s v="DAVITA - WAGONER DIALYSIS"/>
    <n v="372606"/>
    <s v="WAGONER"/>
    <s v="OK"/>
    <n v="13"/>
    <x v="30"/>
    <s v="No Reduction"/>
    <x v="2"/>
  </r>
  <r>
    <s v="DAVITA - DT4 DIALYSIS"/>
    <n v="372607"/>
    <s v="BROKEN ARROW"/>
    <s v="OK"/>
    <n v="13"/>
    <x v="57"/>
    <s v="No Reduction"/>
    <x v="2"/>
  </r>
  <r>
    <s v="DAVITA - GARFIELD COUNTY DX"/>
    <n v="372608"/>
    <s v="ENID"/>
    <s v="OK"/>
    <n v="13"/>
    <x v="57"/>
    <s v="No Reduction"/>
    <x v="2"/>
  </r>
  <r>
    <s v="FKC - MOORE"/>
    <n v="372609"/>
    <s v="OKLAHOMA CITY"/>
    <s v="OK"/>
    <n v="13"/>
    <x v="57"/>
    <s v="No Reduction"/>
    <x v="1"/>
  </r>
  <r>
    <s v="FKC - BEVERLY MATHIS MEMORIAL DIALYSIS"/>
    <n v="372610"/>
    <s v="TULSA"/>
    <s v="OK"/>
    <n v="13"/>
    <x v="57"/>
    <s v="No Reduction"/>
    <x v="1"/>
  </r>
  <r>
    <s v="RAY YASUI DIALYSIS CENTER"/>
    <n v="382310"/>
    <s v="HOOD RIVER"/>
    <s v="OR"/>
    <n v="16"/>
    <x v="7"/>
    <s v="No Reduction"/>
    <x v="8"/>
  </r>
  <r>
    <s v="PEDIATRIC PERITONEAL DIALYSIS"/>
    <n v="382313"/>
    <s v="PORTLAND"/>
    <s v="OR"/>
    <n v="16"/>
    <x v="61"/>
    <n v="0.02"/>
    <x v="8"/>
  </r>
  <r>
    <s v="OREGON KIDNEY CENTER"/>
    <n v="382500"/>
    <s v="PORTLAND"/>
    <s v="OR"/>
    <n v="16"/>
    <x v="94"/>
    <s v="No Reduction"/>
    <x v="2"/>
  </r>
  <r>
    <s v="SALEM DIALYSIS"/>
    <n v="382502"/>
    <s v="SALEM"/>
    <s v="OR"/>
    <n v="16"/>
    <x v="23"/>
    <s v="No Reduction"/>
    <x v="2"/>
  </r>
  <r>
    <s v="ROGUE VALLEY DIALYSIS SERVICES"/>
    <n v="382505"/>
    <s v="MEDFORD"/>
    <s v="OR"/>
    <n v="16"/>
    <x v="30"/>
    <s v="No Reduction"/>
    <x v="2"/>
  </r>
  <r>
    <s v="QUALICENTERS - ALBANY LTD"/>
    <n v="382507"/>
    <s v="ALBANY"/>
    <s v="OR"/>
    <n v="16"/>
    <x v="24"/>
    <s v="No Reduction"/>
    <x v="1"/>
  </r>
  <r>
    <s v="QUALICENTERS - EUGENE-SPRINGFIELD LTD"/>
    <n v="382508"/>
    <s v="SPRINGFIELD"/>
    <s v="OR"/>
    <n v="16"/>
    <x v="47"/>
    <s v="No Reduction"/>
    <x v="1"/>
  </r>
  <r>
    <s v="PNRS HOME DIALYSIS"/>
    <n v="382509"/>
    <s v="PORTLAND"/>
    <s v="OR"/>
    <n v="16"/>
    <x v="13"/>
    <s v="No Reduction"/>
    <x v="1"/>
  </r>
  <r>
    <s v="FMC COOS BAY"/>
    <n v="382510"/>
    <s v="COOS BAY"/>
    <s v="OR"/>
    <n v="16"/>
    <x v="48"/>
    <s v="No Reduction"/>
    <x v="1"/>
  </r>
  <r>
    <s v="PORTLAND DIALYSIS CENTER"/>
    <n v="382511"/>
    <s v="PORTLAND"/>
    <s v="OR"/>
    <n v="16"/>
    <x v="28"/>
    <s v="No Reduction"/>
    <x v="12"/>
  </r>
  <r>
    <s v="FMC EUGENE"/>
    <n v="382512"/>
    <s v="EUGENE"/>
    <s v="OR"/>
    <n v="16"/>
    <x v="45"/>
    <n v="5.0000000000000001E-3"/>
    <x v="1"/>
  </r>
  <r>
    <s v="REDWOOD DIALYSIS SERVICES"/>
    <n v="382513"/>
    <s v="GRANTS PASS"/>
    <s v="OR"/>
    <n v="16"/>
    <x v="24"/>
    <s v="No Reduction"/>
    <x v="2"/>
  </r>
  <r>
    <s v="ROSEBURG/MERCY DIALYSIS"/>
    <n v="382514"/>
    <s v="ROSEBURG"/>
    <s v="OR"/>
    <n v="16"/>
    <x v="26"/>
    <s v="No Reduction"/>
    <x v="2"/>
  </r>
  <r>
    <s v="QUALICENTERS - SALEM LTD"/>
    <n v="382515"/>
    <s v="SALEM"/>
    <s v="OR"/>
    <n v="16"/>
    <x v="5"/>
    <s v="No Reduction"/>
    <x v="1"/>
  </r>
  <r>
    <s v="WOODBURN DIALYSIS"/>
    <n v="382516"/>
    <s v="WOODBURN"/>
    <s v="OR"/>
    <n v="16"/>
    <x v="40"/>
    <s v="No Reduction"/>
    <x v="2"/>
  </r>
  <r>
    <s v="QUALICENTERS - BEND LLC"/>
    <n v="382518"/>
    <s v="BEND"/>
    <s v="OR"/>
    <n v="16"/>
    <x v="23"/>
    <s v="No Reduction"/>
    <x v="1"/>
  </r>
  <r>
    <s v="FOUR RIVERS DIALYSIS CENTER"/>
    <n v="382519"/>
    <s v="ONTARIO"/>
    <s v="OR"/>
    <n v="16"/>
    <x v="54"/>
    <s v="No Reduction"/>
    <x v="2"/>
  </r>
  <r>
    <s v="WILLAMETTE VALLEY RENAL CENTER"/>
    <n v="382520"/>
    <s v="OREGON CITY"/>
    <s v="OR"/>
    <n v="16"/>
    <x v="35"/>
    <s v="No Reduction"/>
    <x v="2"/>
  </r>
  <r>
    <s v="PNRS BEAVERTON"/>
    <n v="382521"/>
    <s v="BEAVERTON"/>
    <s v="OR"/>
    <n v="16"/>
    <x v="26"/>
    <s v="No Reduction"/>
    <x v="1"/>
  </r>
  <r>
    <s v="ROSE CITY DIALYSIS, LLC"/>
    <n v="382522"/>
    <s v="PORTLAND"/>
    <s v="OR"/>
    <n v="16"/>
    <x v="42"/>
    <s v="No Reduction"/>
    <x v="1"/>
  </r>
  <r>
    <s v="PNRS TUALATIN"/>
    <n v="382524"/>
    <s v="TUALATIN"/>
    <s v="OR"/>
    <n v="16"/>
    <x v="7"/>
    <s v="No Reduction"/>
    <x v="1"/>
  </r>
  <r>
    <s v="PNRS TWIN OAKS"/>
    <n v="382525"/>
    <s v="BEAVERTON"/>
    <s v="OR"/>
    <n v="16"/>
    <x v="11"/>
    <s v="No Reduction"/>
    <x v="1"/>
  </r>
  <r>
    <s v="FMC CLACKAMAS KIDNEY CENTER"/>
    <n v="382526"/>
    <s v="CLACKAMAS"/>
    <s v="OR"/>
    <n v="16"/>
    <x v="52"/>
    <s v="No Reduction"/>
    <x v="1"/>
  </r>
  <r>
    <s v="PNRS HOLLYWOOD DIALYSIS"/>
    <n v="382527"/>
    <s v="PORTLAND"/>
    <s v="OR"/>
    <n v="16"/>
    <x v="33"/>
    <n v="5.0000000000000001E-3"/>
    <x v="1"/>
  </r>
  <r>
    <s v="FMC CORVALLIS OREGON"/>
    <n v="382529"/>
    <s v="CORVALLIS"/>
    <s v="OR"/>
    <n v="16"/>
    <x v="28"/>
    <s v="No Reduction"/>
    <x v="1"/>
  </r>
  <r>
    <s v="SALEM NORTH DIALYSIS"/>
    <n v="382530"/>
    <s v="SALEM"/>
    <s v="OR"/>
    <n v="16"/>
    <x v="42"/>
    <s v="No Reduction"/>
    <x v="2"/>
  </r>
  <r>
    <s v="PNRS EASTERN OREGON DIALYSIS CLINIC"/>
    <n v="382531"/>
    <s v="ISLAND CITY"/>
    <s v="OR"/>
    <n v="16"/>
    <x v="18"/>
    <s v="No Reduction"/>
    <x v="1"/>
  </r>
  <r>
    <s v="FMC LEBANON OREGON"/>
    <n v="382532"/>
    <s v="LEBANON"/>
    <s v="OR"/>
    <n v="16"/>
    <x v="55"/>
    <n v="5.0000000000000001E-3"/>
    <x v="1"/>
  </r>
  <r>
    <s v="LAKE ROAD DIALYSIS"/>
    <n v="382534"/>
    <s v="MILWAUKIE"/>
    <s v="OR"/>
    <n v="16"/>
    <x v="28"/>
    <s v="No Reduction"/>
    <x v="2"/>
  </r>
  <r>
    <s v="PACIFIC NORTHWEST RENAL SERVICES, L.L.C."/>
    <n v="382535"/>
    <s v="ASTORIA"/>
    <s v="OR"/>
    <n v="16"/>
    <x v="42"/>
    <s v="No Reduction"/>
    <x v="1"/>
  </r>
  <r>
    <s v="PNRS RAINES DIALYSIS"/>
    <n v="382536"/>
    <s v="FOREST GROVE"/>
    <s v="OR"/>
    <n v="16"/>
    <x v="8"/>
    <s v="No Reduction"/>
    <x v="1"/>
  </r>
  <r>
    <s v="PNRS EVERGREEN DIALYSIS"/>
    <n v="382537"/>
    <s v="MCMINNVILLE"/>
    <s v="OR"/>
    <n v="16"/>
    <x v="51"/>
    <s v="No Reduction"/>
    <x v="1"/>
  </r>
  <r>
    <s v="GRESHAM DIALYSIS CENTER"/>
    <n v="382538"/>
    <s v="GRESHAM"/>
    <s v="OR"/>
    <n v="16"/>
    <x v="12"/>
    <s v="No Reduction"/>
    <x v="17"/>
  </r>
  <r>
    <s v="NORTHEAST PORTLAND RENAL CENTER"/>
    <n v="382540"/>
    <s v="PORTLAND"/>
    <s v="OR"/>
    <n v="16"/>
    <x v="14"/>
    <n v="5.0000000000000001E-3"/>
    <x v="2"/>
  </r>
  <r>
    <s v="FMC DIALYSIS MT HOOD"/>
    <n v="382543"/>
    <s v="GRESHAM"/>
    <s v="OR"/>
    <n v="16"/>
    <x v="13"/>
    <s v="No Reduction"/>
    <x v="1"/>
  </r>
  <r>
    <s v="HERMISTON COMMUNITY DIALYSIS CENTER"/>
    <n v="382544"/>
    <s v="HERMISTON"/>
    <s v="OR"/>
    <n v="16"/>
    <x v="48"/>
    <s v="No Reduction"/>
    <x v="2"/>
  </r>
  <r>
    <s v="TILLAMOOK DIALYSIS CENTER"/>
    <n v="382545"/>
    <s v="TILLAMOOK"/>
    <s v="OR"/>
    <n v="16"/>
    <x v="11"/>
    <s v="No Reduction"/>
    <x v="12"/>
  </r>
  <r>
    <s v="SHERWOOD DIALYSIS CENTER"/>
    <n v="382546"/>
    <s v="SHERWOOD"/>
    <s v="OR"/>
    <n v="16"/>
    <x v="5"/>
    <s v="No Reduction"/>
    <x v="2"/>
  </r>
  <r>
    <s v="PORTLAND HOME DIALYSIS CLINIC"/>
    <n v="382547"/>
    <s v="PORTLAND"/>
    <s v="OR"/>
    <n v="16"/>
    <x v="70"/>
    <n v="1.4999999999999999E-2"/>
    <x v="17"/>
  </r>
  <r>
    <s v="PNRS NEWBERG DIALYSIS CENTER"/>
    <n v="382548"/>
    <s v="NEWBERG"/>
    <s v="OR"/>
    <n v="16"/>
    <x v="8"/>
    <s v="No Reduction"/>
    <x v="1"/>
  </r>
  <r>
    <s v="MERIDIAN PARK DIALYSIS CENTER"/>
    <n v="382549"/>
    <s v="TUALATIN"/>
    <s v="OR"/>
    <n v="16"/>
    <x v="39"/>
    <s v="No Reduction"/>
    <x v="2"/>
  </r>
  <r>
    <s v="HILLSBORO DIALYSIS CENTER"/>
    <n v="382550"/>
    <s v="HILLSBORO"/>
    <s v="OR"/>
    <n v="16"/>
    <x v="74"/>
    <s v="No Reduction"/>
    <x v="2"/>
  </r>
  <r>
    <s v="FMC REDMOND"/>
    <n v="382551"/>
    <s v="REDMOND"/>
    <s v="OR"/>
    <n v="16"/>
    <x v="34"/>
    <s v="No Reduction"/>
    <x v="1"/>
  </r>
  <r>
    <s v="WEST LINN DIALYSIS CENTER"/>
    <n v="382553"/>
    <s v="WEST LINN"/>
    <s v="OR"/>
    <n v="16"/>
    <x v="40"/>
    <s v="No Reduction"/>
    <x v="2"/>
  </r>
  <r>
    <s v="BLUE MOUNTAIN KIDNEY CENTER"/>
    <n v="382554"/>
    <s v="PENDLETON"/>
    <s v="OR"/>
    <n v="16"/>
    <x v="44"/>
    <s v="No Reduction"/>
    <x v="2"/>
  </r>
  <r>
    <s v="PNRS ST HELENS DIALYSIS"/>
    <n v="382555"/>
    <s v="SAINT HELENS"/>
    <s v="OR"/>
    <n v="16"/>
    <x v="42"/>
    <s v="No Reduction"/>
    <x v="1"/>
  </r>
  <r>
    <s v="FMC WEST SALEM"/>
    <n v="382556"/>
    <s v="SALEM"/>
    <s v="OR"/>
    <n v="16"/>
    <x v="22"/>
    <n v="5.0000000000000001E-3"/>
    <x v="1"/>
  </r>
  <r>
    <s v="KLAMATH FALLS DIALYSIS"/>
    <n v="382557"/>
    <s v="KLAMATH FALLS"/>
    <s v="OR"/>
    <n v="16"/>
    <x v="13"/>
    <s v="No Reduction"/>
    <x v="2"/>
  </r>
  <r>
    <s v="MCMINNVILLE DIALYSIS"/>
    <n v="382558"/>
    <s v="MCMINNVILLE"/>
    <s v="OR"/>
    <n v="16"/>
    <x v="16"/>
    <s v="No Reduction"/>
    <x v="2"/>
  </r>
  <r>
    <s v="CORNELL ROAD DIALYSIS"/>
    <n v="382559"/>
    <s v="BEAVERTON"/>
    <s v="OR"/>
    <n v="16"/>
    <x v="19"/>
    <s v="No Reduction"/>
    <x v="2"/>
  </r>
  <r>
    <s v="FMC NEWPORT OREGON"/>
    <n v="382560"/>
    <s v="NEWPORT"/>
    <s v="OR"/>
    <n v="16"/>
    <x v="30"/>
    <s v="No Reduction"/>
    <x v="1"/>
  </r>
  <r>
    <s v="FMC MAYWOOD PARK"/>
    <n v="382561"/>
    <s v="PORTLAND"/>
    <s v="OR"/>
    <n v="16"/>
    <x v="4"/>
    <s v="No Reduction"/>
    <x v="1"/>
  </r>
  <r>
    <s v="FMC MILTON FREEWATER"/>
    <n v="382562"/>
    <s v="MILTON FREEWATER"/>
    <s v="OR"/>
    <n v="16"/>
    <x v="71"/>
    <s v="No Reduction"/>
    <x v="1"/>
  </r>
  <r>
    <s v="FMC FLORENCE OREGON"/>
    <n v="382563"/>
    <s v="FLORENCE"/>
    <s v="OR"/>
    <n v="16"/>
    <x v="44"/>
    <s v="No Reduction"/>
    <x v="1"/>
  </r>
  <r>
    <s v="PNRS COLUMBIA RIVER THE DALLES"/>
    <n v="382564"/>
    <s v="THE DALLES"/>
    <s v="OR"/>
    <n v="16"/>
    <x v="30"/>
    <s v="No Reduction"/>
    <x v="1"/>
  </r>
  <r>
    <s v="GRANTS PASS II DIALYSIS"/>
    <n v="382565"/>
    <s v="GRANTS PASS"/>
    <s v="OR"/>
    <n v="16"/>
    <x v="12"/>
    <s v="No Reduction"/>
    <x v="2"/>
  </r>
  <r>
    <s v="NE SALEM DIALYSIS"/>
    <n v="382566"/>
    <s v="SALEM"/>
    <s v="OR"/>
    <n v="16"/>
    <x v="30"/>
    <s v="No Reduction"/>
    <x v="2"/>
  </r>
  <r>
    <s v="FRESENIUS MEDICAL CARE NOBLE WOODS, LLC"/>
    <n v="382567"/>
    <s v="HILLSBORO"/>
    <s v="OR"/>
    <n v="16"/>
    <x v="12"/>
    <s v="No Reduction"/>
    <x v="1"/>
  </r>
  <r>
    <s v="ROSE CITY DIALYSIS, LLC"/>
    <n v="382568"/>
    <s v="PORTLAND"/>
    <s v="OR"/>
    <n v="16"/>
    <x v="8"/>
    <s v="No Reduction"/>
    <x v="1"/>
  </r>
  <r>
    <s v="FMC SANDY DIALYSIS"/>
    <n v="382569"/>
    <s v="SANDY"/>
    <s v="OR"/>
    <n v="16"/>
    <x v="16"/>
    <s v="No Reduction"/>
    <x v="1"/>
  </r>
  <r>
    <s v="FMC HILLTOP DIALYSIS"/>
    <n v="382570"/>
    <s v="OREGON CITY"/>
    <s v="OR"/>
    <n v="16"/>
    <x v="35"/>
    <s v="No Reduction"/>
    <x v="1"/>
  </r>
  <r>
    <s v="PORTLAND GATEWAY DIALYSIS"/>
    <n v="382571"/>
    <s v="PORTLAND"/>
    <s v="OR"/>
    <n v="16"/>
    <x v="39"/>
    <s v="No Reduction"/>
    <x v="2"/>
  </r>
  <r>
    <s v="PORTLAND MLK DIALYSIS"/>
    <n v="382572"/>
    <s v="PORTLAND"/>
    <s v="OR"/>
    <n v="16"/>
    <x v="4"/>
    <s v="No Reduction"/>
    <x v="2"/>
  </r>
  <r>
    <s v="FRESENIUS MEDICAL CARE MADRAS DIALYSIS"/>
    <n v="382573"/>
    <s v="MADRAS"/>
    <s v="OR"/>
    <n v="16"/>
    <x v="12"/>
    <s v="No Reduction"/>
    <x v="1"/>
  </r>
  <r>
    <s v="FRESENIUS MEDICAL CARE EMERALD VALLEY"/>
    <n v="382574"/>
    <s v="SPRINGFIELD"/>
    <s v="OR"/>
    <n v="16"/>
    <x v="36"/>
    <n v="0.01"/>
    <x v="1"/>
  </r>
  <r>
    <s v="KAISER SUNNYBROOK PERITONEAL DIALYSIS FACILITY"/>
    <n v="382575"/>
    <s v="CLACKAMAS"/>
    <s v="OR"/>
    <n v="16"/>
    <x v="12"/>
    <s v="No Reduction"/>
    <x v="14"/>
  </r>
  <r>
    <s v="ROSE CITY DIALYSIS LLC"/>
    <n v="382576"/>
    <s v="TUALATIN"/>
    <s v="OR"/>
    <n v="16"/>
    <x v="40"/>
    <s v="No Reduction"/>
    <x v="1"/>
  </r>
  <r>
    <s v="TOTAL RENAL CARE INC"/>
    <n v="382577"/>
    <s v="SALEM"/>
    <s v="OR"/>
    <n v="16"/>
    <x v="11"/>
    <s v="No Reduction"/>
    <x v="2"/>
  </r>
  <r>
    <s v="GRESHAM STATION DIALYSIS"/>
    <n v="382578"/>
    <s v="GRESHAM"/>
    <s v="OR"/>
    <n v="16"/>
    <x v="50"/>
    <n v="0.01"/>
    <x v="2"/>
  </r>
  <r>
    <s v="ROSE CITY DIALYSIS LLC"/>
    <n v="382579"/>
    <s v="PORTLAND"/>
    <s v="OR"/>
    <n v="16"/>
    <x v="8"/>
    <s v="No Reduction"/>
    <x v="1"/>
  </r>
  <r>
    <s v="AIKENS DIALYSIS LLC"/>
    <n v="382580"/>
    <s v="LINCOLN CITY"/>
    <s v="OR"/>
    <n v="16"/>
    <x v="57"/>
    <s v="No Reduction"/>
    <x v="2"/>
  </r>
  <r>
    <s v="GEISINGER HEALTH SYSTEM"/>
    <n v="392300"/>
    <s v="DANVILLE"/>
    <s v="PA"/>
    <n v="4"/>
    <x v="2"/>
    <n v="0.01"/>
    <x v="0"/>
  </r>
  <r>
    <s v="UPMC PRESBYTERIAN - RENAL UNIT"/>
    <n v="392327"/>
    <s v="PITTSBURGH"/>
    <s v="PA"/>
    <n v="4"/>
    <x v="45"/>
    <n v="5.0000000000000001E-3"/>
    <x v="38"/>
  </r>
  <r>
    <s v="M.S. HERSHEY MEDICAL CENTER"/>
    <n v="392335"/>
    <s v="HERSHEY"/>
    <s v="PA"/>
    <n v="4"/>
    <x v="62"/>
    <n v="1.4999999999999999E-2"/>
    <x v="0"/>
  </r>
  <r>
    <s v="ALBERT EINSTEIN MEDICAL CENTER"/>
    <n v="392338"/>
    <s v="PHILADELPHIA"/>
    <s v="PA"/>
    <n v="4"/>
    <x v="56"/>
    <n v="1.4999999999999999E-2"/>
    <x v="0"/>
  </r>
  <r>
    <s v="CHILDRENS HOSPITAL OF PHILADELPHIA"/>
    <n v="392354"/>
    <s v="PHILADELPHIA"/>
    <s v="PA"/>
    <n v="4"/>
    <x v="70"/>
    <n v="1.4999999999999999E-2"/>
    <x v="0"/>
  </r>
  <r>
    <s v="ST. CHRISTOPHERS HOSPITAL FOR CHILDREN"/>
    <n v="392360"/>
    <s v="PHILADELPHIA"/>
    <s v="PA"/>
    <n v="4"/>
    <x v="45"/>
    <n v="5.0000000000000001E-3"/>
    <x v="0"/>
  </r>
  <r>
    <s v="UPMC CHILDRENS HOSPITAL OF PITTSBURGH"/>
    <n v="392367"/>
    <s v="PITTSBURGH"/>
    <s v="PA"/>
    <n v="4"/>
    <x v="57"/>
    <s v="No Reduction"/>
    <x v="38"/>
  </r>
  <r>
    <s v="FRESENIUS KIDNEY CARE - PHILADELPHIA"/>
    <n v="392501"/>
    <s v="PHILADELPHIA"/>
    <s v="PA"/>
    <n v="4"/>
    <x v="56"/>
    <n v="1.4999999999999999E-2"/>
    <x v="1"/>
  </r>
  <r>
    <s v="DAVITA - WAVERLY DIALYSIS"/>
    <n v="392502"/>
    <s v="MORTON"/>
    <s v="PA"/>
    <n v="4"/>
    <x v="36"/>
    <n v="0.01"/>
    <x v="2"/>
  </r>
  <r>
    <s v="FRESENIUS KIDNEY CARE - ALLENTOWN"/>
    <n v="392505"/>
    <s v="ALLENTOWN"/>
    <s v="PA"/>
    <n v="4"/>
    <x v="31"/>
    <n v="5.0000000000000001E-3"/>
    <x v="1"/>
  </r>
  <r>
    <s v="FRESENIUS KIDNEY CARE - ABINGTON"/>
    <n v="392506"/>
    <s v="WILLOW GROVE"/>
    <s v="PA"/>
    <n v="4"/>
    <x v="26"/>
    <s v="No Reduction"/>
    <x v="1"/>
  </r>
  <r>
    <s v="UPLAND DIALYSIS CENTER"/>
    <n v="392508"/>
    <s v="UPLAND"/>
    <s v="PA"/>
    <n v="4"/>
    <x v="22"/>
    <n v="5.0000000000000001E-3"/>
    <x v="2"/>
  </r>
  <r>
    <s v="DAVITA NORTHERN PHILADELPHIA"/>
    <n v="392509"/>
    <s v="PHILADELPHIA"/>
    <s v="PA"/>
    <n v="4"/>
    <x v="17"/>
    <n v="0.01"/>
    <x v="2"/>
  </r>
  <r>
    <s v="FRESENIUS KIDNEY CARE - BETHLEHEM"/>
    <n v="392511"/>
    <s v="BETHLEHEM"/>
    <s v="PA"/>
    <n v="4"/>
    <x v="50"/>
    <n v="0.01"/>
    <x v="1"/>
  </r>
  <r>
    <s v="FRESENIUS KIDNEY CARE - WILKES BARRE"/>
    <n v="392512"/>
    <s v="WILKES BARRE"/>
    <s v="PA"/>
    <n v="4"/>
    <x v="11"/>
    <s v="No Reduction"/>
    <x v="1"/>
  </r>
  <r>
    <s v="DAVITA - WEST PHILADELPHIA DIALYSIS"/>
    <n v="392513"/>
    <s v="PHILADELPHIA"/>
    <s v="PA"/>
    <n v="4"/>
    <x v="12"/>
    <s v="No Reduction"/>
    <x v="2"/>
  </r>
  <r>
    <s v="FRESENIUS KIDNEY CARE - EAST NORRITON"/>
    <n v="392515"/>
    <s v="NORRISTOWN"/>
    <s v="PA"/>
    <n v="4"/>
    <x v="52"/>
    <s v="No Reduction"/>
    <x v="1"/>
  </r>
  <r>
    <s v="FRESENIUS KIDNEY CARE - ROXBOROUGH DIALYSIS"/>
    <n v="392516"/>
    <s v="PHILADELPHIA"/>
    <s v="PA"/>
    <n v="4"/>
    <x v="2"/>
    <n v="0.01"/>
    <x v="1"/>
  </r>
  <r>
    <s v="FRESENIUS KIDNEY CARE - EASTON"/>
    <n v="392517"/>
    <s v="EASTON"/>
    <s v="PA"/>
    <n v="4"/>
    <x v="3"/>
    <n v="5.0000000000000001E-3"/>
    <x v="1"/>
  </r>
  <r>
    <s v="FRESENIUS KIDNEY CARE - POTTSVILLE"/>
    <n v="392518"/>
    <s v="POTTSVILLE"/>
    <s v="PA"/>
    <n v="4"/>
    <x v="22"/>
    <n v="5.0000000000000001E-3"/>
    <x v="1"/>
  </r>
  <r>
    <s v="FRESENIUS KIDNEY CARE - GREENSBURG"/>
    <n v="392520"/>
    <s v="GREENSBURG"/>
    <s v="PA"/>
    <n v="4"/>
    <x v="6"/>
    <n v="0.01"/>
    <x v="1"/>
  </r>
  <r>
    <s v="DAVITA - PHILADELPHIA 42ND STREET DIALYSIS"/>
    <n v="392521"/>
    <s v="PHILADELPHIA"/>
    <s v="PA"/>
    <n v="4"/>
    <x v="26"/>
    <s v="No Reduction"/>
    <x v="2"/>
  </r>
  <r>
    <s v="DAVITA THORNDALE DIALYSIS"/>
    <n v="392522"/>
    <s v="THORNDALE"/>
    <s v="PA"/>
    <n v="4"/>
    <x v="6"/>
    <n v="0.01"/>
    <x v="2"/>
  </r>
  <r>
    <s v="DAVITA - BRADFORD DIALYSIS"/>
    <n v="392523"/>
    <s v="BRADFORD"/>
    <s v="PA"/>
    <n v="4"/>
    <x v="30"/>
    <s v="No Reduction"/>
    <x v="2"/>
  </r>
  <r>
    <s v="FRESENIUS KIDNEY CARE - HAZLETON"/>
    <n v="392524"/>
    <s v="HAZLETON"/>
    <s v="PA"/>
    <n v="4"/>
    <x v="36"/>
    <n v="0.01"/>
    <x v="1"/>
  </r>
  <r>
    <s v="DIALYSIS CENTER OF ERIE"/>
    <n v="392528"/>
    <s v="ERIE"/>
    <s v="PA"/>
    <n v="4"/>
    <x v="47"/>
    <s v="No Reduction"/>
    <x v="2"/>
  </r>
  <r>
    <s v="FRESENIUS KIDNEY CARE - TEMPLE DIALYSIS GERMANTOWN"/>
    <n v="392530"/>
    <s v="PHILADELPHIA"/>
    <s v="PA"/>
    <n v="4"/>
    <x v="55"/>
    <n v="5.0000000000000001E-3"/>
    <x v="1"/>
  </r>
  <r>
    <s v="DAVITA - FRANKLIN DIALYSIS CENTER"/>
    <n v="392531"/>
    <s v="PHILADELPHIA"/>
    <s v="PA"/>
    <n v="4"/>
    <x v="38"/>
    <n v="5.0000000000000001E-3"/>
    <x v="2"/>
  </r>
  <r>
    <s v="DAVITA - MCKEESPORT DIALYSIS"/>
    <n v="392532"/>
    <s v="WHITE OAK"/>
    <s v="PA"/>
    <n v="4"/>
    <x v="12"/>
    <s v="No Reduction"/>
    <x v="2"/>
  </r>
  <r>
    <s v="FRESENIUS KIDNEY CARE - NORTHEAST PHILADELPHIA"/>
    <n v="392533"/>
    <s v="PHILADELPHIA"/>
    <s v="PA"/>
    <n v="4"/>
    <x v="4"/>
    <s v="No Reduction"/>
    <x v="1"/>
  </r>
  <r>
    <s v="DAVITA WEST SHORE"/>
    <n v="392534"/>
    <s v="LEMOYNE"/>
    <s v="PA"/>
    <n v="4"/>
    <x v="39"/>
    <s v="No Reduction"/>
    <x v="2"/>
  </r>
  <r>
    <s v="DCI OF NEW KENSINGTON"/>
    <n v="392535"/>
    <s v="NEW KENSINGTON"/>
    <s v="PA"/>
    <n v="4"/>
    <x v="14"/>
    <n v="5.0000000000000001E-3"/>
    <x v="4"/>
  </r>
  <r>
    <s v="DAVITA - COBBS CREEK DIALYSIS"/>
    <n v="392536"/>
    <s v="PHILADELPHIA"/>
    <s v="PA"/>
    <n v="4"/>
    <x v="2"/>
    <n v="0.01"/>
    <x v="2"/>
  </r>
  <r>
    <s v="DAVITA - MEADVILLE DIALYSIS"/>
    <n v="392537"/>
    <s v="MEADVILLE"/>
    <s v="PA"/>
    <n v="4"/>
    <x v="23"/>
    <s v="No Reduction"/>
    <x v="2"/>
  </r>
  <r>
    <s v="DAVITA - PHILADELPHIA PMC DIALYSIS"/>
    <n v="392538"/>
    <s v="PHILADELPHIA"/>
    <s v="PA"/>
    <n v="4"/>
    <x v="30"/>
    <s v="No Reduction"/>
    <x v="2"/>
  </r>
  <r>
    <s v="FRESENIUS KIDNEY CARE - WYNNEWOOD"/>
    <n v="392539"/>
    <s v="WYNNEWOOD"/>
    <s v="PA"/>
    <n v="4"/>
    <x v="3"/>
    <n v="5.0000000000000001E-3"/>
    <x v="1"/>
  </r>
  <r>
    <s v="FRESENIUS KIDNEY CARE - WESTERN PENNSYLVANIA"/>
    <n v="392542"/>
    <s v="PITTSBURGH"/>
    <s v="PA"/>
    <n v="4"/>
    <x v="52"/>
    <s v="No Reduction"/>
    <x v="1"/>
  </r>
  <r>
    <s v="DAVITA - ERIE DIALYSIS"/>
    <n v="392543"/>
    <s v="ERIE"/>
    <s v="PA"/>
    <n v="4"/>
    <x v="4"/>
    <s v="No Reduction"/>
    <x v="2"/>
  </r>
  <r>
    <s v="FRESENIUS KIDNEY CARE - SOUTH HILLS"/>
    <n v="392544"/>
    <s v="BETHEL PARK"/>
    <s v="PA"/>
    <n v="4"/>
    <x v="3"/>
    <n v="5.0000000000000001E-3"/>
    <x v="1"/>
  </r>
  <r>
    <s v="BELMONT COURT DIALYSIS - DOYLESTOWN CAMPUS"/>
    <n v="392545"/>
    <s v="DOYLESTOWN"/>
    <s v="PA"/>
    <n v="4"/>
    <x v="84"/>
    <n v="0.02"/>
    <x v="39"/>
  </r>
  <r>
    <s v="FRESENIUS KIDNEY CARE - HERMITAGE"/>
    <n v="392546"/>
    <s v="HERMITAGE"/>
    <s v="PA"/>
    <n v="4"/>
    <x v="14"/>
    <n v="5.0000000000000001E-3"/>
    <x v="1"/>
  </r>
  <r>
    <s v="FRESENIUS KIDNEY CARE - EAST STROUDSBURG"/>
    <n v="392547"/>
    <s v="EAST STROUDSBURG"/>
    <s v="PA"/>
    <n v="4"/>
    <x v="33"/>
    <n v="5.0000000000000001E-3"/>
    <x v="1"/>
  </r>
  <r>
    <s v="DCI OF PHILADELPHIA"/>
    <n v="392548"/>
    <s v="PHILADELPHIA"/>
    <s v="PA"/>
    <n v="4"/>
    <x v="37"/>
    <n v="0.01"/>
    <x v="4"/>
  </r>
  <r>
    <s v="PENNSYLVANIA DIALYSIS CLINIC OF READING"/>
    <n v="392549"/>
    <s v="WYOMISSING"/>
    <s v="PA"/>
    <n v="4"/>
    <x v="36"/>
    <n v="0.01"/>
    <x v="40"/>
  </r>
  <r>
    <s v="BIO-MEDICAL APPLICATIONS OF PENNSYLVANIA, INC."/>
    <n v="392551"/>
    <s v="UPPER DARBY"/>
    <s v="PA"/>
    <n v="4"/>
    <x v="3"/>
    <n v="5.0000000000000001E-3"/>
    <x v="1"/>
  </r>
  <r>
    <s v="FRESENIUS KIDNEY CARE - NEW CASTLE"/>
    <n v="392552"/>
    <s v="NEW CASTLE"/>
    <s v="PA"/>
    <n v="4"/>
    <x v="48"/>
    <s v="No Reduction"/>
    <x v="1"/>
  </r>
  <r>
    <s v="FRESENIUS KIDNEY CARE - UNIONTOWN"/>
    <n v="392553"/>
    <s v="UNIONTOWN"/>
    <s v="PA"/>
    <n v="4"/>
    <x v="47"/>
    <s v="No Reduction"/>
    <x v="1"/>
  </r>
  <r>
    <s v="CENTRAL KITTANNING DIALYSIS CENTER, LLC"/>
    <n v="392554"/>
    <s v="KITTANNING"/>
    <s v="PA"/>
    <n v="4"/>
    <x v="38"/>
    <n v="5.0000000000000001E-3"/>
    <x v="11"/>
  </r>
  <r>
    <s v="NORTHEAST PHILADELPHIA DIALYSIS CENTER"/>
    <n v="392555"/>
    <s v="PHILADELPHIA"/>
    <s v="PA"/>
    <n v="4"/>
    <x v="11"/>
    <s v="No Reduction"/>
    <x v="2"/>
  </r>
  <r>
    <s v="SOUTH PHILADELPHIA DIALYSIS CENTER"/>
    <n v="392556"/>
    <s v="PHILADELPHIA"/>
    <s v="PA"/>
    <n v="4"/>
    <x v="21"/>
    <n v="0.01"/>
    <x v="2"/>
  </r>
  <r>
    <s v="LEBANON COUNTY DIALYSIS"/>
    <n v="392557"/>
    <s v="LEBANON"/>
    <s v="PA"/>
    <n v="4"/>
    <x v="22"/>
    <n v="5.0000000000000001E-3"/>
    <x v="2"/>
  </r>
  <r>
    <s v="FRESENIUS KIDNEY CARE - THREE RIVERS"/>
    <n v="392559"/>
    <s v="PITTSBURGH"/>
    <s v="PA"/>
    <n v="4"/>
    <x v="18"/>
    <s v="No Reduction"/>
    <x v="1"/>
  </r>
  <r>
    <s v="FRESENIUS KIDNEY CARE - NORTHWEST PHILADELPHIA"/>
    <n v="392560"/>
    <s v="PHILADELPHIA"/>
    <s v="PA"/>
    <n v="4"/>
    <x v="31"/>
    <n v="5.0000000000000001E-3"/>
    <x v="1"/>
  </r>
  <r>
    <s v="FRESENIUS KIDNEY CARE - LATROBE"/>
    <n v="392561"/>
    <s v="LATROBE"/>
    <s v="PA"/>
    <n v="4"/>
    <x v="23"/>
    <s v="No Reduction"/>
    <x v="1"/>
  </r>
  <r>
    <s v="FRESENIUS KIDNEY CARE - LIMERICK"/>
    <n v="392562"/>
    <s v="LIMERICK"/>
    <s v="PA"/>
    <n v="4"/>
    <x v="13"/>
    <s v="No Reduction"/>
    <x v="1"/>
  </r>
  <r>
    <s v="FRESENIUS KIDNEY CARE - MON VALLEY"/>
    <n v="392565"/>
    <s v="CHARLEROI"/>
    <s v="PA"/>
    <n v="4"/>
    <x v="24"/>
    <s v="No Reduction"/>
    <x v="1"/>
  </r>
  <r>
    <s v="DCI RENAL SERVICES OF PITTSBURGH, LLC - BANKSVILLE"/>
    <n v="392567"/>
    <s v="PITTSBURGH"/>
    <s v="PA"/>
    <n v="4"/>
    <x v="26"/>
    <s v="No Reduction"/>
    <x v="4"/>
  </r>
  <r>
    <s v="FRESENIUS KIDNEY CARE - EPISCOPAL"/>
    <n v="392568"/>
    <s v="PHILADELPHIA"/>
    <s v="PA"/>
    <n v="4"/>
    <x v="37"/>
    <n v="0.01"/>
    <x v="1"/>
  </r>
  <r>
    <s v="FRESENIUS KIDNEY CARE PARKVIEW"/>
    <n v="392569"/>
    <s v="PHILADELPHIA"/>
    <s v="PA"/>
    <n v="4"/>
    <x v="32"/>
    <n v="5.0000000000000001E-3"/>
    <x v="1"/>
  </r>
  <r>
    <s v="DAVITA - JEFFERSON DIALYSIS"/>
    <n v="392573"/>
    <s v="PITTSBURGH"/>
    <s v="PA"/>
    <n v="4"/>
    <x v="18"/>
    <s v="No Reduction"/>
    <x v="2"/>
  </r>
  <r>
    <s v="DIALYSIS CLINIC, INC. (HEMPFIELD)"/>
    <n v="392574"/>
    <s v="JEANNETTE"/>
    <s v="PA"/>
    <n v="4"/>
    <x v="6"/>
    <n v="0.01"/>
    <x v="4"/>
  </r>
  <r>
    <s v="RENAL CARE GROUP EAST, INC."/>
    <n v="392575"/>
    <s v="BRYN MAWR"/>
    <s v="PA"/>
    <n v="4"/>
    <x v="23"/>
    <s v="No Reduction"/>
    <x v="1"/>
  </r>
  <r>
    <s v="FRESENIUS KIDNEY CARE - CLAIRTON"/>
    <n v="392576"/>
    <s v="CLAIRTON"/>
    <s v="PA"/>
    <n v="4"/>
    <x v="48"/>
    <s v="No Reduction"/>
    <x v="1"/>
  </r>
  <r>
    <s v="FRESENIUS KIDNEY CARE - ELLWOOD CITY"/>
    <n v="392578"/>
    <s v="ELLWOOD CITY"/>
    <s v="PA"/>
    <n v="4"/>
    <x v="11"/>
    <s v="No Reduction"/>
    <x v="1"/>
  </r>
  <r>
    <s v="FRESENIUS KIDNEY CARE - OHIO VALLEY"/>
    <n v="392579"/>
    <s v="PITTSBURGH"/>
    <s v="PA"/>
    <n v="4"/>
    <x v="8"/>
    <s v="No Reduction"/>
    <x v="1"/>
  </r>
  <r>
    <s v="DAVITA - CORRY DIALYSIS"/>
    <n v="392580"/>
    <s v="CORRY"/>
    <s v="PA"/>
    <n v="4"/>
    <x v="53"/>
    <s v="No Reduction"/>
    <x v="2"/>
  </r>
  <r>
    <s v="DCI OF NORTH HILLS"/>
    <n v="392581"/>
    <s v="PITTSBURGH"/>
    <s v="PA"/>
    <n v="4"/>
    <x v="15"/>
    <n v="1.4999999999999999E-2"/>
    <x v="4"/>
  </r>
  <r>
    <s v="HONESDALE DIALYSIS CENTER"/>
    <n v="392582"/>
    <s v="HONESDALE"/>
    <s v="PA"/>
    <n v="4"/>
    <x v="39"/>
    <s v="No Reduction"/>
    <x v="2"/>
  </r>
  <r>
    <s v="PALMERTON DIALYSIS CENTER"/>
    <n v="392584"/>
    <s v="PALMERTON"/>
    <s v="PA"/>
    <n v="4"/>
    <x v="39"/>
    <s v="No Reduction"/>
    <x v="2"/>
  </r>
  <r>
    <s v="DCI RENAL SERVICES OF PITTSBURGH, LLC - POINT BREEZE"/>
    <n v="392586"/>
    <s v="PITTSBURGH"/>
    <s v="PA"/>
    <n v="4"/>
    <x v="32"/>
    <n v="5.0000000000000001E-3"/>
    <x v="4"/>
  </r>
  <r>
    <s v="READING DIALYSIS CENTER"/>
    <n v="392587"/>
    <s v="READING"/>
    <s v="PA"/>
    <n v="4"/>
    <x v="45"/>
    <n v="5.0000000000000001E-3"/>
    <x v="40"/>
  </r>
  <r>
    <s v="DCI OF MOUNT PLEASANT"/>
    <n v="392588"/>
    <s v="MOUNT PLEASANT"/>
    <s v="PA"/>
    <n v="4"/>
    <x v="1"/>
    <n v="0.01"/>
    <x v="4"/>
  </r>
  <r>
    <s v="FRESENIUS KIDNEY CARE - MOUNT PLEASANT"/>
    <n v="392590"/>
    <s v="MOUNT PLEASANT"/>
    <s v="PA"/>
    <n v="4"/>
    <x v="16"/>
    <s v="No Reduction"/>
    <x v="1"/>
  </r>
  <r>
    <s v="FRESENIUS KIDNEY CARE - SHADYSIDE"/>
    <n v="392592"/>
    <s v="PITTSBURGH"/>
    <s v="PA"/>
    <n v="4"/>
    <x v="22"/>
    <n v="5.0000000000000001E-3"/>
    <x v="1"/>
  </r>
  <r>
    <s v="FRESENIUS KIDNEY CARE - HARRISBURG"/>
    <n v="392594"/>
    <s v="HARRISBURG"/>
    <s v="PA"/>
    <n v="4"/>
    <x v="45"/>
    <n v="5.0000000000000001E-3"/>
    <x v="1"/>
  </r>
  <r>
    <s v="DAVITA - PARIS DIALYSIS"/>
    <n v="392595"/>
    <s v="PARIS"/>
    <s v="PA"/>
    <n v="4"/>
    <x v="3"/>
    <n v="5.0000000000000001E-3"/>
    <x v="2"/>
  </r>
  <r>
    <s v="DCI OF WASHINGTON"/>
    <n v="392597"/>
    <s v="WASHINGTON"/>
    <s v="PA"/>
    <n v="4"/>
    <x v="21"/>
    <n v="0.01"/>
    <x v="4"/>
  </r>
  <r>
    <s v="DAVITA - LEWISTOWN DIALYSIS"/>
    <n v="392598"/>
    <s v="LEWISTOWN"/>
    <s v="PA"/>
    <n v="4"/>
    <x v="38"/>
    <n v="5.0000000000000001E-3"/>
    <x v="2"/>
  </r>
  <r>
    <s v="DAVITA - DELAWARE VALLEY DIALYSIS CENTER"/>
    <n v="392600"/>
    <s v="MILFORD"/>
    <s v="PA"/>
    <n v="4"/>
    <x v="30"/>
    <s v="No Reduction"/>
    <x v="2"/>
  </r>
  <r>
    <s v="MEMPHIS STREET RENAL CENTER"/>
    <n v="392601"/>
    <s v="PHILADELPHIA"/>
    <s v="PA"/>
    <n v="4"/>
    <x v="22"/>
    <n v="5.0000000000000001E-3"/>
    <x v="2"/>
  </r>
  <r>
    <s v="US RENAL CARE WELLSBORO"/>
    <n v="392602"/>
    <s v="WELLSBORO"/>
    <s v="PA"/>
    <n v="4"/>
    <x v="4"/>
    <s v="No Reduction"/>
    <x v="12"/>
  </r>
  <r>
    <s v="FRESENIUS KIDNEY CARE - WHITEHALL"/>
    <n v="392603"/>
    <s v="WHITEHALL"/>
    <s v="PA"/>
    <n v="4"/>
    <x v="23"/>
    <s v="No Reduction"/>
    <x v="1"/>
  </r>
  <r>
    <s v="DAVITA - ELIZABETHTOWN DIALYSIS"/>
    <n v="392604"/>
    <s v="ELIZABETHTOWN"/>
    <s v="PA"/>
    <n v="4"/>
    <x v="49"/>
    <s v="No Reduction"/>
    <x v="2"/>
  </r>
  <r>
    <s v="FRESENIUS KIDNEY CARE - TEMPLE DIALYSIS ONTARIO"/>
    <n v="392605"/>
    <s v="PHILADELPHIA"/>
    <s v="PA"/>
    <n v="4"/>
    <x v="6"/>
    <n v="0.01"/>
    <x v="1"/>
  </r>
  <r>
    <s v="DAVITA - POCONO DIALYSIS CENTER"/>
    <n v="392606"/>
    <s v="EAST STROUDSBURG"/>
    <s v="PA"/>
    <n v="4"/>
    <x v="39"/>
    <s v="No Reduction"/>
    <x v="2"/>
  </r>
  <r>
    <s v="DAVITA - LANCASTER"/>
    <n v="392609"/>
    <s v="LANCASTER"/>
    <s v="PA"/>
    <n v="4"/>
    <x v="60"/>
    <s v="No Reduction"/>
    <x v="2"/>
  </r>
  <r>
    <s v="DCI RENAL SERVICES OF PITTSBURGH, LLC - OAKLAND"/>
    <n v="392610"/>
    <s v="PITTSBURGH"/>
    <s v="PA"/>
    <n v="4"/>
    <x v="64"/>
    <n v="0.01"/>
    <x v="4"/>
  </r>
  <r>
    <s v="USRC BEDFORD, LLC"/>
    <n v="392612"/>
    <s v="EVERETT"/>
    <s v="PA"/>
    <n v="4"/>
    <x v="6"/>
    <n v="0.01"/>
    <x v="12"/>
  </r>
  <r>
    <s v="DAVITA - NORTHUMBERLAND DIALYSIS"/>
    <n v="392613"/>
    <s v="MT. CARMEL"/>
    <s v="PA"/>
    <n v="4"/>
    <x v="42"/>
    <s v="No Reduction"/>
    <x v="2"/>
  </r>
  <r>
    <s v="DAVITA - ABINGTON DIALYSIS"/>
    <n v="392614"/>
    <s v="WILLOW GROVE"/>
    <s v="PA"/>
    <n v="4"/>
    <x v="35"/>
    <s v="No Reduction"/>
    <x v="2"/>
  </r>
  <r>
    <s v="NEWTOWN DIALYSIS CENTER"/>
    <n v="392616"/>
    <s v="NEWTOWN"/>
    <s v="PA"/>
    <n v="4"/>
    <x v="38"/>
    <n v="5.0000000000000001E-3"/>
    <x v="2"/>
  </r>
  <r>
    <s v="FRESENIUS KIDNEY CARE - SELLERSVILLE DIALYSIS"/>
    <n v="392617"/>
    <s v="SELLERSVILLE"/>
    <s v="PA"/>
    <n v="4"/>
    <x v="22"/>
    <n v="5.0000000000000001E-3"/>
    <x v="1"/>
  </r>
  <r>
    <s v="DAVITA - PALMER DIALYSIS CENTER"/>
    <n v="392619"/>
    <s v="EASTON"/>
    <s v="PA"/>
    <n v="4"/>
    <x v="10"/>
    <n v="5.0000000000000001E-3"/>
    <x v="2"/>
  </r>
  <r>
    <s v="FRESENIUS KIDNEY CARE - CARBON COUNTY"/>
    <n v="392620"/>
    <s v="LEHIGHTON"/>
    <s v="PA"/>
    <n v="4"/>
    <x v="22"/>
    <n v="5.0000000000000001E-3"/>
    <x v="1"/>
  </r>
  <r>
    <s v="FRESENIUS KIDNEY CARE - PITTSTON"/>
    <n v="392621"/>
    <s v="PITTSTON"/>
    <s v="PA"/>
    <n v="4"/>
    <x v="17"/>
    <n v="0.01"/>
    <x v="1"/>
  </r>
  <r>
    <s v="DCI OF BEAVER FALLS / CHIPPEWA"/>
    <n v="392622"/>
    <s v="BEAVER FALLS"/>
    <s v="PA"/>
    <n v="4"/>
    <x v="38"/>
    <n v="5.0000000000000001E-3"/>
    <x v="4"/>
  </r>
  <r>
    <s v="DCI OF GROVE CITY"/>
    <n v="392623"/>
    <s v="GROVE CITY"/>
    <s v="PA"/>
    <n v="4"/>
    <x v="19"/>
    <s v="No Reduction"/>
    <x v="4"/>
  </r>
  <r>
    <s v="FRESENIUS KIDNEY CARE - REDSTONE"/>
    <n v="392626"/>
    <s v="BROWNSVILLE"/>
    <s v="PA"/>
    <n v="4"/>
    <x v="32"/>
    <n v="5.0000000000000001E-3"/>
    <x v="1"/>
  </r>
  <r>
    <s v="US RENAL CARE CARLISLE"/>
    <n v="392627"/>
    <s v="CARLISLE"/>
    <s v="PA"/>
    <n v="4"/>
    <x v="52"/>
    <s v="No Reduction"/>
    <x v="12"/>
  </r>
  <r>
    <s v="DAVITA - SELINSGROVE DIALYSIS"/>
    <n v="392628"/>
    <s v="SELINSGROVE"/>
    <s v="PA"/>
    <n v="4"/>
    <x v="26"/>
    <s v="No Reduction"/>
    <x v="2"/>
  </r>
  <r>
    <s v="FRESENIUS KIDNEY CARE - CAMBRIA"/>
    <n v="392629"/>
    <s v="PHILADELPHIA"/>
    <s v="PA"/>
    <n v="4"/>
    <x v="76"/>
    <n v="0.02"/>
    <x v="1"/>
  </r>
  <r>
    <s v="DAVITA - RADNOR DIALYSIS"/>
    <n v="392630"/>
    <s v="RADNOR"/>
    <s v="PA"/>
    <n v="4"/>
    <x v="23"/>
    <s v="No Reduction"/>
    <x v="2"/>
  </r>
  <r>
    <s v="JENNERSVILLE DIALYSIS CENTER"/>
    <n v="392631"/>
    <s v="WEST GROVE"/>
    <s v="PA"/>
    <n v="4"/>
    <x v="18"/>
    <s v="No Reduction"/>
    <x v="2"/>
  </r>
  <r>
    <s v="FRESENIUS KIDNEY CARE - PENN HILLS"/>
    <n v="392632"/>
    <s v="PITTSBURGH"/>
    <s v="PA"/>
    <n v="4"/>
    <x v="30"/>
    <s v="No Reduction"/>
    <x v="1"/>
  </r>
  <r>
    <s v="FRESENIUS KIDNEY CARE - ALTOONA"/>
    <n v="392633"/>
    <s v="ALTOONA"/>
    <s v="PA"/>
    <n v="4"/>
    <x v="14"/>
    <n v="5.0000000000000001E-3"/>
    <x v="1"/>
  </r>
  <r>
    <s v="FRESENIUS KIDNEY CARE - CUMBERLAND"/>
    <n v="392634"/>
    <s v="CARLISLE"/>
    <s v="PA"/>
    <n v="4"/>
    <x v="39"/>
    <s v="No Reduction"/>
    <x v="1"/>
  </r>
  <r>
    <s v="DAVITA - WYNCOTE"/>
    <n v="392635"/>
    <s v="WYNCOTE"/>
    <s v="PA"/>
    <n v="4"/>
    <x v="28"/>
    <s v="No Reduction"/>
    <x v="2"/>
  </r>
  <r>
    <s v="DCI OF SEVEN FIELDS"/>
    <n v="392636"/>
    <s v="SEVEN FIELDS"/>
    <s v="PA"/>
    <n v="4"/>
    <x v="26"/>
    <s v="No Reduction"/>
    <x v="4"/>
  </r>
  <r>
    <s v="FRESENIUS KIDNEY CARE - GREENE COUNTY"/>
    <n v="392637"/>
    <s v="CARMICHAELS"/>
    <s v="PA"/>
    <n v="4"/>
    <x v="8"/>
    <s v="No Reduction"/>
    <x v="1"/>
  </r>
  <r>
    <s v="FRESENIUS KIDNEY CARE - SLATEBELT"/>
    <n v="392638"/>
    <s v="WIND GAP"/>
    <s v="PA"/>
    <n v="4"/>
    <x v="10"/>
    <n v="5.0000000000000001E-3"/>
    <x v="1"/>
  </r>
  <r>
    <s v="DCI OF NORTH BOROUGH CLINIC"/>
    <n v="392639"/>
    <s v="PITTSBURGH"/>
    <s v="PA"/>
    <n v="4"/>
    <x v="48"/>
    <s v="No Reduction"/>
    <x v="4"/>
  </r>
  <r>
    <s v="FRESENIUS KIDNEY CARE - MONTGOMERY EAST"/>
    <n v="392640"/>
    <s v="NORRISTOWN"/>
    <s v="PA"/>
    <n v="4"/>
    <x v="47"/>
    <s v="No Reduction"/>
    <x v="1"/>
  </r>
  <r>
    <s v="DAVITA - WAYNESBURG DIALYSIS"/>
    <n v="392641"/>
    <s v="WAYNESBURG"/>
    <s v="PA"/>
    <n v="4"/>
    <x v="18"/>
    <s v="No Reduction"/>
    <x v="2"/>
  </r>
  <r>
    <s v="FRESENIUS KIDNEY CARE - CRANBERRY"/>
    <n v="392642"/>
    <s v="CRANBERRY TOWNSHIP"/>
    <s v="PA"/>
    <n v="4"/>
    <x v="35"/>
    <s v="No Reduction"/>
    <x v="1"/>
  </r>
  <r>
    <s v="DIALYSIS CENTER AT OXFORD COURT"/>
    <n v="392644"/>
    <s v="LANGHORNE"/>
    <s v="PA"/>
    <n v="4"/>
    <x v="28"/>
    <s v="No Reduction"/>
    <x v="2"/>
  </r>
  <r>
    <s v="DCI OF SHENANGO VALLEY"/>
    <n v="392646"/>
    <s v="HERMITAGE"/>
    <s v="PA"/>
    <n v="4"/>
    <x v="11"/>
    <s v="No Reduction"/>
    <x v="4"/>
  </r>
  <r>
    <s v="FRESENIUS KIDNEY CARE - STATE COLLEGE"/>
    <n v="392647"/>
    <s v="STATE COLLEGE"/>
    <s v="PA"/>
    <n v="4"/>
    <x v="12"/>
    <s v="No Reduction"/>
    <x v="1"/>
  </r>
  <r>
    <s v="US RENAL CARE CHAMBERSBURG"/>
    <n v="392648"/>
    <s v="CHAMBERSBURG"/>
    <s v="PA"/>
    <n v="4"/>
    <x v="10"/>
    <n v="5.0000000000000001E-3"/>
    <x v="12"/>
  </r>
  <r>
    <s v="BIO-MEDICAL APPLICATIONS OF PENNSYLVANIA, INC."/>
    <n v="392649"/>
    <s v="SWARTHMORE"/>
    <s v="PA"/>
    <n v="4"/>
    <x v="11"/>
    <s v="No Reduction"/>
    <x v="1"/>
  </r>
  <r>
    <s v="FRESENIUS KIDNEY CARE - MILLERSBURG"/>
    <n v="392650"/>
    <s v="MILLERSBURG"/>
    <s v="PA"/>
    <n v="4"/>
    <x v="28"/>
    <s v="No Reduction"/>
    <x v="1"/>
  </r>
  <r>
    <s v="FRESENIUS KIDNEY CARE - DONORA"/>
    <n v="392651"/>
    <s v="DONORA"/>
    <s v="PA"/>
    <n v="4"/>
    <x v="14"/>
    <n v="5.0000000000000001E-3"/>
    <x v="1"/>
  </r>
  <r>
    <s v="FRESENIUS KIDNEY CARE - CITYLINE"/>
    <n v="392653"/>
    <s v="HARRISBURG"/>
    <s v="PA"/>
    <n v="4"/>
    <x v="3"/>
    <n v="5.0000000000000001E-3"/>
    <x v="1"/>
  </r>
  <r>
    <s v="USRC HUNTINGDON, LLC"/>
    <n v="392656"/>
    <s v="HUNTINGDON"/>
    <s v="PA"/>
    <n v="4"/>
    <x v="12"/>
    <s v="No Reduction"/>
    <x v="12"/>
  </r>
  <r>
    <s v="DCI OF PARKS BEND"/>
    <n v="392657"/>
    <s v="VANDERGRIFT"/>
    <s v="PA"/>
    <n v="4"/>
    <x v="36"/>
    <n v="0.01"/>
    <x v="4"/>
  </r>
  <r>
    <s v="FRESENIUS KIDNEY CARE  - MT. AIRY"/>
    <n v="392658"/>
    <s v="PHILADELPHIA"/>
    <s v="PA"/>
    <n v="4"/>
    <x v="47"/>
    <s v="No Reduction"/>
    <x v="1"/>
  </r>
  <r>
    <s v="FRESENIUS KIDNEY CARE - PALMYRA/LEBANON COUNTY"/>
    <n v="392659"/>
    <s v="PALMYRA"/>
    <s v="PA"/>
    <n v="4"/>
    <x v="10"/>
    <n v="5.0000000000000001E-3"/>
    <x v="1"/>
  </r>
  <r>
    <s v="DCI OF CLARION"/>
    <n v="392660"/>
    <s v="CLARION"/>
    <s v="PA"/>
    <n v="4"/>
    <x v="8"/>
    <s v="No Reduction"/>
    <x v="4"/>
  </r>
  <r>
    <s v="DAVITA - HOMESTEAD DIALYSIS"/>
    <n v="392662"/>
    <s v="WEST HOMESTEAD"/>
    <s v="PA"/>
    <n v="4"/>
    <x v="6"/>
    <n v="0.01"/>
    <x v="2"/>
  </r>
  <r>
    <s v="FRESENIUS KIDNEY CARE - GRADUATE"/>
    <n v="392663"/>
    <s v="PHILADELPHIA"/>
    <s v="PA"/>
    <n v="4"/>
    <x v="41"/>
    <n v="0.01"/>
    <x v="1"/>
  </r>
  <r>
    <s v="FRESENIUS KIDNEY CARE - OLNEY"/>
    <n v="392664"/>
    <s v="PHILADELPHIA"/>
    <s v="PA"/>
    <n v="4"/>
    <x v="37"/>
    <n v="0.01"/>
    <x v="1"/>
  </r>
  <r>
    <s v="DAVITA RENAL CENTER OF PHILADELPHIA, LLC"/>
    <n v="392665"/>
    <s v="PHILADELPHIA"/>
    <s v="PA"/>
    <n v="4"/>
    <x v="47"/>
    <s v="No Reduction"/>
    <x v="2"/>
  </r>
  <r>
    <s v="WARREN DIALYSIS"/>
    <n v="392666"/>
    <s v="WARREN"/>
    <s v="PA"/>
    <n v="4"/>
    <x v="14"/>
    <n v="5.0000000000000001E-3"/>
    <x v="2"/>
  </r>
  <r>
    <s v="FRESENIUS KIDNEY CARE - SHALER"/>
    <n v="392669"/>
    <s v="PITTSBURGH"/>
    <s v="PA"/>
    <n v="4"/>
    <x v="53"/>
    <s v="No Reduction"/>
    <x v="1"/>
  </r>
  <r>
    <s v="FRESENIUS KIDNEY CARE - NANTICOKE"/>
    <n v="392670"/>
    <s v="NANTICOKE"/>
    <s v="PA"/>
    <n v="4"/>
    <x v="23"/>
    <s v="No Reduction"/>
    <x v="1"/>
  </r>
  <r>
    <s v="FRESENIUS KIDNEY CARE - LANSDALE"/>
    <n v="392671"/>
    <s v="LANSDALE"/>
    <s v="PA"/>
    <n v="4"/>
    <x v="11"/>
    <s v="No Reduction"/>
    <x v="1"/>
  </r>
  <r>
    <s v="FRESENIUS KIDNEY CARE - CAPITAL AREA"/>
    <n v="392672"/>
    <s v="HARRISBURG"/>
    <s v="PA"/>
    <n v="4"/>
    <x v="14"/>
    <n v="5.0000000000000001E-3"/>
    <x v="1"/>
  </r>
  <r>
    <s v="DCI RENAL SERVICES OF PITTSBURGH, LLC - NORTH VERSAILLES"/>
    <n v="392674"/>
    <s v="NORTH VERSAILLES"/>
    <s v="PA"/>
    <n v="4"/>
    <x v="17"/>
    <n v="0.01"/>
    <x v="4"/>
  </r>
  <r>
    <s v="DCI RENAL SERVICES OF PITTSBURGH, LLC - HARMAR VILLAGE"/>
    <n v="392676"/>
    <s v="CHESWICK"/>
    <s v="PA"/>
    <n v="4"/>
    <x v="11"/>
    <s v="No Reduction"/>
    <x v="4"/>
  </r>
  <r>
    <s v="BUTLER COUNTY DIALYSIS CENTER"/>
    <n v="392677"/>
    <s v="BUTLER"/>
    <s v="PA"/>
    <n v="4"/>
    <x v="24"/>
    <s v="No Reduction"/>
    <x v="11"/>
  </r>
  <r>
    <s v="LOCK HAVEN DIALYSIS CENTER"/>
    <n v="392678"/>
    <s v="LOCK HAVEN"/>
    <s v="PA"/>
    <n v="4"/>
    <x v="39"/>
    <s v="No Reduction"/>
    <x v="41"/>
  </r>
  <r>
    <s v="DCI OF PUNXSUTAWNEY"/>
    <n v="392681"/>
    <s v="PUNXSUTAWNEY"/>
    <s v="PA"/>
    <n v="4"/>
    <x v="47"/>
    <s v="No Reduction"/>
    <x v="4"/>
  </r>
  <r>
    <s v="DAVITA - HUNTINGDON VALLEY DIALYSIS"/>
    <n v="392682"/>
    <s v="HUNTINGDON VALLEY"/>
    <s v="PA"/>
    <n v="4"/>
    <x v="28"/>
    <s v="No Reduction"/>
    <x v="2"/>
  </r>
  <r>
    <s v="DCI OF INDIANA"/>
    <n v="392683"/>
    <s v="INDIANA"/>
    <s v="PA"/>
    <n v="4"/>
    <x v="16"/>
    <s v="No Reduction"/>
    <x v="4"/>
  </r>
  <r>
    <s v="WILLIAMSPORT DIALYSIS CENTER"/>
    <n v="392684"/>
    <s v="MONTOURSVILLE"/>
    <s v="PA"/>
    <n v="4"/>
    <x v="13"/>
    <s v="No Reduction"/>
    <x v="41"/>
  </r>
  <r>
    <s v="FRESENIUS KIDNEY CARE - KUTZTOWN"/>
    <n v="392685"/>
    <s v="KUTZTOWN"/>
    <s v="PA"/>
    <n v="4"/>
    <x v="45"/>
    <n v="5.0000000000000001E-3"/>
    <x v="1"/>
  </r>
  <r>
    <s v="DAVITA - EBENSBURG"/>
    <n v="392686"/>
    <s v="EBENSBURG"/>
    <s v="PA"/>
    <n v="4"/>
    <x v="64"/>
    <n v="0.01"/>
    <x v="2"/>
  </r>
  <r>
    <s v="DAVITA - JOHNSTOWN"/>
    <n v="392687"/>
    <s v="JOHNSTOWN"/>
    <s v="PA"/>
    <n v="4"/>
    <x v="13"/>
    <s v="No Reduction"/>
    <x v="2"/>
  </r>
  <r>
    <s v="THE KIDNEY CENTER OF GREATER HAZLETON"/>
    <n v="392688"/>
    <s v="HAZLE TOWNSHIP"/>
    <s v="PA"/>
    <n v="4"/>
    <x v="2"/>
    <n v="0.01"/>
    <x v="11"/>
  </r>
  <r>
    <s v="FRESENIUS KIDNEY CARE - BERWICK"/>
    <n v="392689"/>
    <s v="BERWICK"/>
    <s v="PA"/>
    <n v="4"/>
    <x v="26"/>
    <s v="No Reduction"/>
    <x v="1"/>
  </r>
  <r>
    <s v="US RENAL CARE MECHANICSBURG"/>
    <n v="392691"/>
    <s v="MECHANICSBURG"/>
    <s v="PA"/>
    <n v="4"/>
    <x v="21"/>
    <n v="0.01"/>
    <x v="12"/>
  </r>
  <r>
    <s v="DAVITA - OAK SPRINGS DIALYSIS"/>
    <n v="392692"/>
    <s v="WASHINGTON"/>
    <s v="PA"/>
    <n v="4"/>
    <x v="42"/>
    <s v="No Reduction"/>
    <x v="2"/>
  </r>
  <r>
    <s v="FRESENIUS KIDNEY CARE - HAHNEMANN"/>
    <n v="392694"/>
    <s v="PHILADELPHIA"/>
    <s v="PA"/>
    <n v="4"/>
    <x v="36"/>
    <n v="0.01"/>
    <x v="1"/>
  </r>
  <r>
    <s v="DCI OF HILLPOINTE"/>
    <n v="392695"/>
    <s v="CANONSBURG"/>
    <s v="PA"/>
    <n v="4"/>
    <x v="25"/>
    <s v="No Reduction"/>
    <x v="4"/>
  </r>
  <r>
    <s v="DCI RENAL SERVICES OF PITTSBURGH, LLC - FIVE POINTS"/>
    <n v="392698"/>
    <s v="MONROEVILLE"/>
    <s v="PA"/>
    <n v="4"/>
    <x v="12"/>
    <s v="No Reduction"/>
    <x v="4"/>
  </r>
  <r>
    <s v="DAVITA - PITTSBURGH DIALYSIS"/>
    <n v="392699"/>
    <s v="PITTSBURGH"/>
    <s v="PA"/>
    <n v="4"/>
    <x v="60"/>
    <s v="No Reduction"/>
    <x v="2"/>
  </r>
  <r>
    <s v="DAVITA - MCKEESPORT WEST DIALYSIS"/>
    <n v="392700"/>
    <s v="MCKEESPORT"/>
    <s v="PA"/>
    <n v="4"/>
    <x v="4"/>
    <s v="No Reduction"/>
    <x v="2"/>
  </r>
  <r>
    <s v="FRESENIUS KIDNEY CARE - WAYNESBORO"/>
    <n v="392701"/>
    <s v="WAYNESBORO"/>
    <s v="PA"/>
    <n v="4"/>
    <x v="13"/>
    <s v="No Reduction"/>
    <x v="1"/>
  </r>
  <r>
    <s v="DAVITA - WALNUT TOWERS"/>
    <n v="392702"/>
    <s v="PHILADELPHIA"/>
    <s v="PA"/>
    <n v="4"/>
    <x v="37"/>
    <n v="0.01"/>
    <x v="2"/>
  </r>
  <r>
    <s v="DAVITA - CLEARFIELD DIALYSIS"/>
    <n v="392704"/>
    <s v="CLEARFIELD"/>
    <s v="PA"/>
    <n v="4"/>
    <x v="24"/>
    <s v="No Reduction"/>
    <x v="2"/>
  </r>
  <r>
    <s v="DAVITA - MOUNT POCONO DIALYSIS"/>
    <n v="392705"/>
    <s v="TOBYHANNA"/>
    <s v="PA"/>
    <n v="4"/>
    <x v="23"/>
    <s v="No Reduction"/>
    <x v="2"/>
  </r>
  <r>
    <s v="DAVITA - EPHRATA"/>
    <n v="392706"/>
    <s v="STEVENS"/>
    <s v="PA"/>
    <n v="4"/>
    <x v="51"/>
    <s v="No Reduction"/>
    <x v="2"/>
  </r>
  <r>
    <s v="US RENAL CARE POTTSTOWN"/>
    <n v="392707"/>
    <s v="POTTSTOWN"/>
    <s v="PA"/>
    <n v="4"/>
    <x v="10"/>
    <n v="5.0000000000000001E-3"/>
    <x v="12"/>
  </r>
  <r>
    <s v="ETOWAH DIALYSIS LLC"/>
    <n v="392708"/>
    <s v="TAMAQUA"/>
    <s v="PA"/>
    <n v="4"/>
    <x v="64"/>
    <n v="0.01"/>
    <x v="2"/>
  </r>
  <r>
    <s v="DAVITA - ELIZABETH DIALYSIS"/>
    <n v="392710"/>
    <s v="ELIZABETH"/>
    <s v="PA"/>
    <n v="4"/>
    <x v="29"/>
    <s v="No Reduction"/>
    <x v="2"/>
  </r>
  <r>
    <s v="FRESENIUS KIDNEY CARE - SOUTH ALLENTOWN"/>
    <n v="392711"/>
    <s v="ALLENTOWN"/>
    <s v="PA"/>
    <n v="4"/>
    <x v="11"/>
    <s v="No Reduction"/>
    <x v="1"/>
  </r>
  <r>
    <s v="CLARION DIALYSIS CENTER, LLC"/>
    <n v="392713"/>
    <s v="CLARION"/>
    <s v="PA"/>
    <n v="4"/>
    <x v="50"/>
    <n v="0.01"/>
    <x v="11"/>
  </r>
  <r>
    <s v="FRESENIUS KIDNEY CARE - NAZARETH"/>
    <n v="392714"/>
    <s v="PHILADELPHIA"/>
    <s v="PA"/>
    <n v="4"/>
    <x v="14"/>
    <n v="5.0000000000000001E-3"/>
    <x v="1"/>
  </r>
  <r>
    <s v="NEW CASTLE DIALYSIS CENTER"/>
    <n v="392715"/>
    <s v="NEW CASTLE"/>
    <s v="PA"/>
    <n v="4"/>
    <x v="3"/>
    <n v="5.0000000000000001E-3"/>
    <x v="11"/>
  </r>
  <r>
    <s v="LIBERTY DIALYSIS - WASHINGTON"/>
    <n v="392716"/>
    <s v="WASHINGTON"/>
    <s v="PA"/>
    <n v="4"/>
    <x v="1"/>
    <n v="0.01"/>
    <x v="1"/>
  </r>
  <r>
    <s v="LIBERTY DIALYSIS - SOUTHPOINTE"/>
    <n v="392717"/>
    <s v="CANONSBURG"/>
    <s v="PA"/>
    <n v="4"/>
    <x v="12"/>
    <s v="No Reduction"/>
    <x v="1"/>
  </r>
  <r>
    <s v="DAVITA - PHILADELPHIA - MARKET STREET"/>
    <n v="392718"/>
    <s v="PHILADELPHIA"/>
    <s v="PA"/>
    <n v="4"/>
    <x v="23"/>
    <s v="No Reduction"/>
    <x v="2"/>
  </r>
  <r>
    <s v="DAVITA - LINCOLN WAY DIALYSIS"/>
    <n v="392719"/>
    <s v="WHITE OAK"/>
    <s v="PA"/>
    <n v="4"/>
    <x v="42"/>
    <s v="No Reduction"/>
    <x v="2"/>
  </r>
  <r>
    <s v="LIBERTY DIALYSIS - HOPEWELL"/>
    <n v="392720"/>
    <s v="ALIQUIPPA"/>
    <s v="PA"/>
    <n v="4"/>
    <x v="50"/>
    <n v="0.01"/>
    <x v="1"/>
  </r>
  <r>
    <s v="LIBERTY DIALYSIS - BADEN"/>
    <n v="392721"/>
    <s v="BADEN"/>
    <s v="PA"/>
    <n v="4"/>
    <x v="50"/>
    <n v="0.01"/>
    <x v="1"/>
  </r>
  <r>
    <s v="DUNMORE DIALYSIS"/>
    <n v="392723"/>
    <s v="DUNMORE"/>
    <s v="PA"/>
    <n v="4"/>
    <x v="48"/>
    <s v="No Reduction"/>
    <x v="2"/>
  </r>
  <r>
    <s v="CHILDS DIALYSIS"/>
    <n v="392724"/>
    <s v="CHILDS"/>
    <s v="PA"/>
    <n v="4"/>
    <x v="42"/>
    <s v="No Reduction"/>
    <x v="2"/>
  </r>
  <r>
    <s v="TUNKHANNOCK DIALYSIS"/>
    <n v="392725"/>
    <s v="TUNKHANNOCK"/>
    <s v="PA"/>
    <n v="4"/>
    <x v="14"/>
    <n v="5.0000000000000001E-3"/>
    <x v="2"/>
  </r>
  <r>
    <s v="OLD FORGE DIALYSIS"/>
    <n v="392726"/>
    <s v="OLD FORGE"/>
    <s v="PA"/>
    <n v="4"/>
    <x v="12"/>
    <s v="No Reduction"/>
    <x v="2"/>
  </r>
  <r>
    <s v="LIBERTY DIALYSIS - BANKSVILLE"/>
    <n v="392727"/>
    <s v="PITTSBURGH"/>
    <s v="PA"/>
    <n v="4"/>
    <x v="24"/>
    <s v="No Reduction"/>
    <x v="1"/>
  </r>
  <r>
    <s v="SCRANTON DIALYSIS"/>
    <n v="392729"/>
    <s v="SCRANTON"/>
    <s v="PA"/>
    <n v="4"/>
    <x v="16"/>
    <s v="No Reduction"/>
    <x v="2"/>
  </r>
  <r>
    <s v="US RENAL CARE - YORK"/>
    <n v="392731"/>
    <s v="YORK"/>
    <s v="PA"/>
    <n v="4"/>
    <x v="50"/>
    <n v="0.01"/>
    <x v="12"/>
  </r>
  <r>
    <s v="LIBERTY DIALYSIS - FRIENDSHIP RIDGE"/>
    <n v="392732"/>
    <s v="BEAVER"/>
    <s v="PA"/>
    <n v="4"/>
    <x v="60"/>
    <s v="No Reduction"/>
    <x v="1"/>
  </r>
  <r>
    <s v="LIBERTY DIALYSIS - CHIPPEWA"/>
    <n v="392733"/>
    <s v="BEAVER FALLS"/>
    <s v="PA"/>
    <n v="4"/>
    <x v="55"/>
    <n v="5.0000000000000001E-3"/>
    <x v="1"/>
  </r>
  <r>
    <s v="FRESENIUS KIDNEY CARE - MURRYSVILLE"/>
    <n v="392734"/>
    <s v="EXPORT"/>
    <s v="PA"/>
    <n v="4"/>
    <x v="55"/>
    <n v="5.0000000000000001E-3"/>
    <x v="1"/>
  </r>
  <r>
    <s v="DIALYSIS CENTER OF BUCKS COUNTY"/>
    <n v="392735"/>
    <s v="BRISTOL"/>
    <s v="PA"/>
    <n v="4"/>
    <x v="47"/>
    <s v="No Reduction"/>
    <x v="11"/>
  </r>
  <r>
    <s v="LANGHORNE DIALYSIS CENTER"/>
    <n v="392736"/>
    <s v="LANGHORNE"/>
    <s v="PA"/>
    <n v="4"/>
    <x v="29"/>
    <s v="No Reduction"/>
    <x v="11"/>
  </r>
  <r>
    <s v="FRESENIUS KIDNEY CARE - RICHLAND SQUARE"/>
    <n v="392738"/>
    <s v="JOHNSTOWN"/>
    <s v="PA"/>
    <n v="4"/>
    <x v="50"/>
    <n v="0.01"/>
    <x v="1"/>
  </r>
  <r>
    <s v="RIDDLE DIALYSIS CENTER"/>
    <n v="392739"/>
    <s v="MEDIA"/>
    <s v="PA"/>
    <n v="4"/>
    <x v="60"/>
    <s v="No Reduction"/>
    <x v="2"/>
  </r>
  <r>
    <s v="DCI OF HASTINGS"/>
    <n v="392740"/>
    <s v="HASTINGS"/>
    <s v="PA"/>
    <n v="4"/>
    <x v="53"/>
    <s v="No Reduction"/>
    <x v="4"/>
  </r>
  <r>
    <s v="FRESENIUS KIDNEY CARE - CHAMBERSBURG"/>
    <n v="392741"/>
    <s v="CHAMBERSBURG"/>
    <s v="PA"/>
    <n v="4"/>
    <x v="39"/>
    <s v="No Reduction"/>
    <x v="1"/>
  </r>
  <r>
    <s v="BENSALEM DIALYSIS CENTER"/>
    <n v="392742"/>
    <s v="BENSALEM"/>
    <s v="PA"/>
    <n v="4"/>
    <x v="42"/>
    <s v="No Reduction"/>
    <x v="11"/>
  </r>
  <r>
    <s v="LIBERTY DIALYSIS - DOYLESTOWN"/>
    <n v="392743"/>
    <s v="WARRINGTON"/>
    <s v="PA"/>
    <n v="4"/>
    <x v="8"/>
    <s v="No Reduction"/>
    <x v="1"/>
  </r>
  <r>
    <s v="FRESENIUS KIDNEY CARE - DUBOIS JV"/>
    <n v="392746"/>
    <s v="DUBOIS"/>
    <s v="PA"/>
    <n v="4"/>
    <x v="3"/>
    <n v="5.0000000000000001E-3"/>
    <x v="1"/>
  </r>
  <r>
    <s v="FRESENIUS KIDNEY CARE - NORTH PHILIPSBURG"/>
    <n v="392747"/>
    <s v="PHILIPSBURG"/>
    <s v="PA"/>
    <n v="4"/>
    <x v="42"/>
    <s v="No Reduction"/>
    <x v="1"/>
  </r>
  <r>
    <s v="DAVITA - EAST END PITTSBURGH"/>
    <n v="392748"/>
    <s v="PITTSBURGH"/>
    <s v="PA"/>
    <n v="4"/>
    <x v="14"/>
    <n v="5.0000000000000001E-3"/>
    <x v="2"/>
  </r>
  <r>
    <s v="DAVITA - CALLOWHILL"/>
    <n v="392749"/>
    <s v="PHILADELPHIA"/>
    <s v="PA"/>
    <n v="4"/>
    <x v="36"/>
    <n v="0.01"/>
    <x v="2"/>
  </r>
  <r>
    <s v="US RENAL CARE CAMP HILL"/>
    <n v="392750"/>
    <s v="CAMP HILL"/>
    <s v="PA"/>
    <n v="4"/>
    <x v="26"/>
    <s v="No Reduction"/>
    <x v="12"/>
  </r>
  <r>
    <s v="DAVITA - BLOOMFIELD - PITTSBURGH"/>
    <n v="392751"/>
    <s v="PITTSBURGH"/>
    <s v="PA"/>
    <n v="4"/>
    <x v="31"/>
    <n v="5.0000000000000001E-3"/>
    <x v="2"/>
  </r>
  <r>
    <s v="DAVITA - MONROEVILLE"/>
    <n v="392752"/>
    <s v="MONROEVILLE"/>
    <s v="PA"/>
    <n v="4"/>
    <x v="11"/>
    <s v="No Reduction"/>
    <x v="2"/>
  </r>
  <r>
    <s v="DAVITA SOUTH  BROAD STREET"/>
    <n v="392753"/>
    <s v="PHILADELPHIA"/>
    <s v="PA"/>
    <n v="4"/>
    <x v="31"/>
    <n v="5.0000000000000001E-3"/>
    <x v="2"/>
  </r>
  <r>
    <s v="ZZZ-FRESENIUS KIDNEY CARE - EBENSBURG"/>
    <n v="392754"/>
    <s v="EBENSBURG"/>
    <s v="PA"/>
    <n v="4"/>
    <x v="38"/>
    <n v="5.0000000000000001E-3"/>
    <x v="0"/>
  </r>
  <r>
    <s v="FRESENIUS KIDNEY CARE - CAMP HILL"/>
    <n v="392755"/>
    <s v="CAMP HILL"/>
    <s v="PA"/>
    <n v="4"/>
    <x v="26"/>
    <s v="No Reduction"/>
    <x v="1"/>
  </r>
  <r>
    <s v="DAVITA - FRANKLIN DIALYSIS AT HOME"/>
    <n v="392756"/>
    <s v="PHILADELPHIA"/>
    <s v="PA"/>
    <n v="4"/>
    <x v="33"/>
    <n v="5.0000000000000001E-3"/>
    <x v="2"/>
  </r>
  <r>
    <s v="ARA DIALYSIS UNIT AT OHIO VALLEY HOSPITAL LLC"/>
    <n v="392759"/>
    <s v="MCKEES ROCKS"/>
    <s v="PA"/>
    <n v="4"/>
    <x v="18"/>
    <s v="No Reduction"/>
    <x v="11"/>
  </r>
  <r>
    <s v="COMMONWEALTH DIALYSIS"/>
    <n v="392761"/>
    <s v="SCRANTON"/>
    <s v="PA"/>
    <n v="4"/>
    <x v="31"/>
    <n v="5.0000000000000001E-3"/>
    <x v="2"/>
  </r>
  <r>
    <s v="NCPDC - LEWISBURG, LLC"/>
    <n v="392763"/>
    <s v="LEWISBURG"/>
    <s v="PA"/>
    <n v="4"/>
    <x v="14"/>
    <n v="5.0000000000000001E-3"/>
    <x v="0"/>
  </r>
  <r>
    <s v="DAVITA - WILLOW GROVE DIALYSIS CENTER"/>
    <n v="392764"/>
    <s v="WILLOW GROVE"/>
    <s v="PA"/>
    <n v="4"/>
    <x v="30"/>
    <s v="No Reduction"/>
    <x v="2"/>
  </r>
  <r>
    <s v="RENAL CARE-PARTNERS OF ST MARYS, LLC"/>
    <n v="392765"/>
    <s v="SAINT MARYS"/>
    <s v="PA"/>
    <n v="4"/>
    <x v="4"/>
    <s v="No Reduction"/>
    <x v="23"/>
  </r>
  <r>
    <s v="COTTMAN KIDNEY CENTER"/>
    <n v="392766"/>
    <s v="PHILADELPHIA"/>
    <s v="PA"/>
    <n v="4"/>
    <x v="33"/>
    <n v="5.0000000000000001E-3"/>
    <x v="2"/>
  </r>
  <r>
    <s v="DAVITA- FAYETTE COUNTY DIALYSIS"/>
    <n v="392767"/>
    <s v="UNIONTOWN"/>
    <s v="PA"/>
    <n v="4"/>
    <x v="23"/>
    <s v="No Reduction"/>
    <x v="2"/>
  </r>
  <r>
    <s v="DAVITA - ALLEGHENY VALLEY DIALYSIS"/>
    <n v="392768"/>
    <s v="NATRONA HEIGHTS"/>
    <s v="PA"/>
    <n v="4"/>
    <x v="53"/>
    <s v="No Reduction"/>
    <x v="2"/>
  </r>
  <r>
    <s v="DAVITA - NORTHSIDE DIALYSIS"/>
    <n v="392769"/>
    <s v="PITTSBURGH"/>
    <s v="PA"/>
    <n v="4"/>
    <x v="0"/>
    <n v="1.4999999999999999E-2"/>
    <x v="2"/>
  </r>
  <r>
    <s v="FRESENIUS KIDNEY CARE - HARSTON HALL"/>
    <n v="392770"/>
    <s v="FLOURTOWN"/>
    <s v="PA"/>
    <n v="4"/>
    <x v="1"/>
    <n v="0.01"/>
    <x v="1"/>
  </r>
  <r>
    <s v="FRANKLIN COMMONS DIALYSIS"/>
    <n v="392771"/>
    <s v="WARMINSTER"/>
    <s v="PA"/>
    <n v="4"/>
    <x v="18"/>
    <s v="No Reduction"/>
    <x v="2"/>
  </r>
  <r>
    <s v="DAVITA - PITTSBURGH HOME MODALITY CENTER OF EXCELLENCE"/>
    <n v="392772"/>
    <s v="PITTSBURGH"/>
    <s v="PA"/>
    <n v="4"/>
    <x v="36"/>
    <n v="0.01"/>
    <x v="2"/>
  </r>
  <r>
    <s v="WOODHAVEN DIALYSIS CENTER"/>
    <n v="392773"/>
    <s v="BENSALEM"/>
    <s v="PA"/>
    <n v="4"/>
    <x v="38"/>
    <n v="5.0000000000000001E-3"/>
    <x v="11"/>
  </r>
  <r>
    <s v="BUDFIELD STREET HOME DIALYSIS"/>
    <n v="392775"/>
    <s v="JOHNSTOWN"/>
    <s v="PA"/>
    <n v="4"/>
    <x v="63"/>
    <s v="No Reduction"/>
    <x v="2"/>
  </r>
  <r>
    <s v="DAVITA - FRACKVILLE"/>
    <n v="392776"/>
    <s v="FRACKVILLE"/>
    <s v="PA"/>
    <n v="4"/>
    <x v="39"/>
    <s v="No Reduction"/>
    <x v="2"/>
  </r>
  <r>
    <s v="US RENAL CARE - PHILADELPHIA"/>
    <n v="392777"/>
    <s v="PHILADELPHIA"/>
    <s v="PA"/>
    <n v="4"/>
    <x v="30"/>
    <s v="No Reduction"/>
    <x v="12"/>
  </r>
  <r>
    <s v="DAVITA - SOMERSET COUNTY DIALYSIS"/>
    <n v="392778"/>
    <s v="SOMERSET"/>
    <s v="PA"/>
    <n v="4"/>
    <x v="25"/>
    <s v="No Reduction"/>
    <x v="2"/>
  </r>
  <r>
    <s v="DAVITA - THORN RUN DIALYSIS"/>
    <n v="392779"/>
    <s v="MOON TOWNSHIP"/>
    <s v="PA"/>
    <n v="4"/>
    <x v="8"/>
    <s v="No Reduction"/>
    <x v="2"/>
  </r>
  <r>
    <s v="DCI AT CHESTNUT RIDGE"/>
    <n v="392780"/>
    <s v="BLAIRSVILLE"/>
    <s v="PA"/>
    <n v="4"/>
    <x v="5"/>
    <s v="No Reduction"/>
    <x v="4"/>
  </r>
  <r>
    <s v="FRESENIUS KIDNEY CARE - OVERBROOK"/>
    <n v="392781"/>
    <s v="PHILADELPHIA"/>
    <s v="PA"/>
    <n v="4"/>
    <x v="17"/>
    <n v="0.01"/>
    <x v="1"/>
  </r>
  <r>
    <s v="LIBERTY DIALYSIS LLC - CAMP HILL"/>
    <n v="392782"/>
    <s v="LEMOYNE"/>
    <s v="PA"/>
    <n v="4"/>
    <x v="60"/>
    <s v="No Reduction"/>
    <x v="1"/>
  </r>
  <r>
    <s v="FRESENIUS KIDNEY CARE - PORT RICHMOND"/>
    <n v="392783"/>
    <s v="PHILADELPHIA"/>
    <s v="PA"/>
    <n v="4"/>
    <x v="23"/>
    <s v="No Reduction"/>
    <x v="1"/>
  </r>
  <r>
    <s v="FRESENIUS KIDNEY CARE - NEW BLOOMFIELD"/>
    <n v="392784"/>
    <s v="NEW BLOOMFIELD"/>
    <s v="PA"/>
    <n v="4"/>
    <x v="45"/>
    <n v="5.0000000000000001E-3"/>
    <x v="1"/>
  </r>
  <r>
    <s v="DAVITA - MANHEIM PIKE DIALYSIS"/>
    <n v="392785"/>
    <s v="LANCASTER"/>
    <s v="PA"/>
    <n v="4"/>
    <x v="7"/>
    <s v="No Reduction"/>
    <x v="2"/>
  </r>
  <r>
    <s v="US RENAL CARE ALTOONA"/>
    <n v="392786"/>
    <s v="ALTOONA"/>
    <s v="PA"/>
    <n v="4"/>
    <x v="66"/>
    <n v="1.4999999999999999E-2"/>
    <x v="12"/>
  </r>
  <r>
    <s v="DAVITA - UNIVERSITY CITY DIALYSIS"/>
    <n v="392787"/>
    <s v="PHILADELPHIA"/>
    <s v="PA"/>
    <n v="4"/>
    <x v="18"/>
    <s v="No Reduction"/>
    <x v="2"/>
  </r>
  <r>
    <s v="DAVITA BUTTONWOOD DIALYSIS"/>
    <n v="392788"/>
    <s v="PHILADELPHIA"/>
    <s v="PA"/>
    <n v="4"/>
    <x v="3"/>
    <n v="5.0000000000000001E-3"/>
    <x v="2"/>
  </r>
  <r>
    <s v="STATE COLLEGE DIALYSIS"/>
    <n v="392789"/>
    <s v="STATE COLLEGE"/>
    <s v="PA"/>
    <n v="4"/>
    <x v="18"/>
    <s v="No Reduction"/>
    <x v="2"/>
  </r>
  <r>
    <s v="USRC CENTRAL YORK, LLC"/>
    <n v="392790"/>
    <s v="YORK"/>
    <s v="PA"/>
    <n v="4"/>
    <x v="38"/>
    <n v="5.0000000000000001E-3"/>
    <x v="12"/>
  </r>
  <r>
    <s v="WESTTOWN DIALYSIS"/>
    <n v="392791"/>
    <s v="WEST CHESTER"/>
    <s v="PA"/>
    <n v="4"/>
    <x v="21"/>
    <n v="0.01"/>
    <x v="2"/>
  </r>
  <r>
    <s v="DAVITA - GRANT ONE DIALYSIS CENTER"/>
    <n v="392792"/>
    <s v="PHILADELPHIA"/>
    <s v="PA"/>
    <n v="4"/>
    <x v="39"/>
    <s v="No Reduction"/>
    <x v="2"/>
  </r>
  <r>
    <s v="BROOMALL DIALYSIS"/>
    <n v="392794"/>
    <s v="BROOMALL"/>
    <s v="PA"/>
    <n v="4"/>
    <x v="4"/>
    <s v="No Reduction"/>
    <x v="2"/>
  </r>
  <r>
    <s v="DAVITA - LAKE ERIE HOME DIALYSIS"/>
    <n v="392796"/>
    <s v="ERIE"/>
    <s v="PA"/>
    <n v="4"/>
    <x v="12"/>
    <s v="No Reduction"/>
    <x v="2"/>
  </r>
  <r>
    <s v="CEDAR DIALYSIS, LLC"/>
    <n v="392797"/>
    <s v="HARRISBURG"/>
    <s v="PA"/>
    <n v="4"/>
    <x v="37"/>
    <n v="0.01"/>
    <x v="2"/>
  </r>
  <r>
    <s v="DAVITA - PENN HILLS DIALYSIS"/>
    <n v="392798"/>
    <s v="PITTSBURGH"/>
    <s v="PA"/>
    <n v="4"/>
    <x v="39"/>
    <s v="No Reduction"/>
    <x v="2"/>
  </r>
  <r>
    <s v="HARMARVILLE DIALYSIS"/>
    <n v="392800"/>
    <s v="CHESWICK"/>
    <s v="PA"/>
    <n v="4"/>
    <x v="16"/>
    <s v="No Reduction"/>
    <x v="2"/>
  </r>
  <r>
    <s v="WOOTEN DIALYSIS, LLC"/>
    <n v="392801"/>
    <s v="CARLISLE"/>
    <s v="PA"/>
    <n v="4"/>
    <x v="11"/>
    <s v="No Reduction"/>
    <x v="2"/>
  </r>
  <r>
    <s v="FRESENIUS KIDNEY CARE - POTTSTOWN"/>
    <n v="392802"/>
    <s v="POTTSTOWN"/>
    <s v="PA"/>
    <n v="4"/>
    <x v="12"/>
    <s v="No Reduction"/>
    <x v="1"/>
  </r>
  <r>
    <s v="DAVITA SUBURBAN CAMPUS DIALYSIS"/>
    <n v="392803"/>
    <s v="LANCASTER"/>
    <s v="PA"/>
    <n v="4"/>
    <x v="47"/>
    <s v="No Reduction"/>
    <x v="2"/>
  </r>
  <r>
    <s v="DAVITA - POCONO HOME CENTER"/>
    <n v="392804"/>
    <s v="BARTONSVILLE"/>
    <s v="PA"/>
    <n v="4"/>
    <x v="60"/>
    <s v="No Reduction"/>
    <x v="2"/>
  </r>
  <r>
    <s v="FRESENIUS KIDNEY CARE - ABRAMSON"/>
    <n v="392805"/>
    <s v="NORTH WALES"/>
    <s v="PA"/>
    <n v="4"/>
    <x v="18"/>
    <s v="No Reduction"/>
    <x v="1"/>
  </r>
  <r>
    <s v="FRESENIUS MEDICAL CARE GREATER NORTHEAST"/>
    <n v="392806"/>
    <s v="PHILADELPHIA"/>
    <s v="PA"/>
    <n v="4"/>
    <x v="33"/>
    <n v="5.0000000000000001E-3"/>
    <x v="1"/>
  </r>
  <r>
    <s v="FRESENIUS KIDNEY CARE - SHARON HILL, LLC"/>
    <n v="392807"/>
    <s v="SHARON HILL"/>
    <s v="PA"/>
    <n v="4"/>
    <x v="5"/>
    <s v="No Reduction"/>
    <x v="1"/>
  </r>
  <r>
    <s v="DAVITA BETHEL PARK"/>
    <n v="392808"/>
    <s v="BETHEL PARK"/>
    <s v="PA"/>
    <n v="4"/>
    <x v="8"/>
    <s v="No Reduction"/>
    <x v="2"/>
  </r>
  <r>
    <s v="DAVITA CITY LINE"/>
    <n v="392809"/>
    <s v="PHILADELPHIA"/>
    <s v="PA"/>
    <n v="4"/>
    <x v="36"/>
    <n v="0.01"/>
    <x v="2"/>
  </r>
  <r>
    <s v="SAHARA DIALYSIS, LLC"/>
    <n v="392810"/>
    <s v="CHELTENHAM"/>
    <s v="PA"/>
    <n v="4"/>
    <x v="79"/>
    <n v="0.02"/>
    <x v="2"/>
  </r>
  <r>
    <s v="DAVITA MONTAGE AT HOME DIALYSIS"/>
    <n v="392811"/>
    <s v="MOOSIC"/>
    <s v="PA"/>
    <n v="4"/>
    <x v="50"/>
    <n v="0.01"/>
    <x v="2"/>
  </r>
  <r>
    <s v="PROVIDENCE SQUARE HOME TRAINING"/>
    <n v="392813"/>
    <s v="SECANE"/>
    <s v="PA"/>
    <n v="4"/>
    <x v="30"/>
    <s v="No Reduction"/>
    <x v="2"/>
  </r>
  <r>
    <s v="ZZZ-FRESENIUS KIDNEY CARE -  SOMERSET"/>
    <n v="392814"/>
    <s v="SOMERSET"/>
    <s v="PA"/>
    <n v="4"/>
    <x v="9"/>
    <s v="No Reduction"/>
    <x v="1"/>
  </r>
  <r>
    <s v="DAVITA- ST. LUKE'S QUAKERTOWN DIALYSIS"/>
    <n v="392815"/>
    <s v="QUAKERTOWN"/>
    <s v="PA"/>
    <n v="4"/>
    <x v="48"/>
    <s v="No Reduction"/>
    <x v="2"/>
  </r>
  <r>
    <s v="PRODIGY DIALYSIS, LLC - OSBORNE STREET"/>
    <n v="392816"/>
    <s v="JOHNSTOWN"/>
    <s v="PA"/>
    <n v="4"/>
    <x v="14"/>
    <n v="5.0000000000000001E-3"/>
    <x v="0"/>
  </r>
  <r>
    <s v="DAVITA ST. LUKE'S BETHLEHEM"/>
    <n v="392817"/>
    <s v="BETHLEHEM"/>
    <s v="PA"/>
    <n v="4"/>
    <x v="3"/>
    <n v="5.0000000000000001E-3"/>
    <x v="2"/>
  </r>
  <r>
    <s v="DAVITA-ST. LUKE'S ALLENTOWN DIALYSIS"/>
    <n v="392818"/>
    <s v="ALLENTOWN"/>
    <s v="PA"/>
    <n v="4"/>
    <x v="3"/>
    <n v="5.0000000000000001E-3"/>
    <x v="2"/>
  </r>
  <r>
    <s v="RELIANT RENAL CARE- CHELTENHAM, LLC"/>
    <n v="392820"/>
    <s v="PHILADELPHIA"/>
    <s v="PA"/>
    <n v="4"/>
    <x v="22"/>
    <n v="5.0000000000000001E-3"/>
    <x v="8"/>
  </r>
  <r>
    <s v="DAVITA EAGLE VALLEY"/>
    <n v="392821"/>
    <s v="EAST STROUDSBURG"/>
    <s v="PA"/>
    <n v="4"/>
    <x v="48"/>
    <s v="No Reduction"/>
    <x v="2"/>
  </r>
  <r>
    <s v="DAVITA- MILLCREEK DIALYSIS"/>
    <n v="392822"/>
    <s v="ERIE"/>
    <s v="PA"/>
    <n v="4"/>
    <x v="39"/>
    <s v="No Reduction"/>
    <x v="2"/>
  </r>
  <r>
    <s v="THE KIDNEY CENTER OF SOUTH PHILADELPHIA, LLC"/>
    <n v="392823"/>
    <s v="PHILADELPHIA"/>
    <s v="PA"/>
    <n v="4"/>
    <x v="35"/>
    <s v="No Reduction"/>
    <x v="11"/>
  </r>
  <r>
    <s v="TOTAL RENAL CARE INC"/>
    <n v="392824"/>
    <s v="MCKEES ROCKS"/>
    <s v="PA"/>
    <n v="4"/>
    <x v="57"/>
    <s v="No Reduction"/>
    <x v="2"/>
  </r>
  <r>
    <s v="TYRONE DIALYSIS CENTER"/>
    <n v="392825"/>
    <s v="TYRONE"/>
    <s v="PA"/>
    <n v="4"/>
    <x v="55"/>
    <n v="5.0000000000000001E-3"/>
    <x v="2"/>
  </r>
  <r>
    <s v="WOODLYN DIALYSIS"/>
    <n v="392826"/>
    <s v="WOODLYN"/>
    <s v="PA"/>
    <n v="4"/>
    <x v="52"/>
    <s v="No Reduction"/>
    <x v="2"/>
  </r>
  <r>
    <s v="DIALYSIS CENTER OF NORTH PHILADELPHIA"/>
    <n v="392827"/>
    <s v="PHILADELPHIA"/>
    <s v="PA"/>
    <n v="4"/>
    <x v="6"/>
    <n v="0.01"/>
    <x v="11"/>
  </r>
  <r>
    <s v="US RENAL CARE HANOVER"/>
    <n v="392828"/>
    <s v="HANOVER"/>
    <s v="PA"/>
    <n v="4"/>
    <x v="36"/>
    <n v="0.01"/>
    <x v="12"/>
  </r>
  <r>
    <s v="USRC COATESVILLE, LLC"/>
    <n v="392829"/>
    <s v="COATESVILLE"/>
    <s v="PA"/>
    <n v="4"/>
    <x v="16"/>
    <s v="No Reduction"/>
    <x v="12"/>
  </r>
  <r>
    <s v="FRESENIUS KIDNEY CARE - FOGELSVILLE"/>
    <n v="392830"/>
    <s v="ALLENTOWN"/>
    <s v="PA"/>
    <n v="4"/>
    <x v="60"/>
    <s v="No Reduction"/>
    <x v="1"/>
  </r>
  <r>
    <s v="DIALYSIS UNIT OF CENTER CITY PHILADELPHIA, LLC"/>
    <n v="392831"/>
    <s v="PHILADELPHIA"/>
    <s v="PA"/>
    <n v="4"/>
    <x v="66"/>
    <n v="1.4999999999999999E-2"/>
    <x v="11"/>
  </r>
  <r>
    <s v="NXSTAGE PITTSBURGH EAST LLC"/>
    <n v="392832"/>
    <s v="MONROEVILLE"/>
    <s v="PA"/>
    <n v="4"/>
    <x v="12"/>
    <s v="No Reduction"/>
    <x v="8"/>
  </r>
  <r>
    <s v="PHYSICIANS DIALYSIS OF LANCASTER, LLC"/>
    <n v="392833"/>
    <s v="LEOLA"/>
    <s v="PA"/>
    <n v="4"/>
    <x v="9"/>
    <s v="No Reduction"/>
    <x v="2"/>
  </r>
  <r>
    <s v="QUENTIN CIRCLE DIALYSIS"/>
    <n v="392834"/>
    <s v="LEBANON"/>
    <s v="PA"/>
    <n v="4"/>
    <x v="25"/>
    <s v="No Reduction"/>
    <x v="2"/>
  </r>
  <r>
    <s v="BIO-MEDICAL APPLICATIONS OF PENNSYLVANIA, INC."/>
    <n v="392835"/>
    <s v="PHILADELPHIA"/>
    <s v="PA"/>
    <n v="4"/>
    <x v="38"/>
    <n v="5.0000000000000001E-3"/>
    <x v="1"/>
  </r>
  <r>
    <s v="EYNON DIALYSIS"/>
    <n v="392836"/>
    <s v="EYNON"/>
    <s v="PA"/>
    <n v="4"/>
    <x v="4"/>
    <s v="No Reduction"/>
    <x v="2"/>
  </r>
  <r>
    <s v="FRESENIUS KIDNEY CARE - WEST CHESTER"/>
    <n v="392837"/>
    <s v="WEST CHESTER"/>
    <s v="PA"/>
    <n v="4"/>
    <x v="60"/>
    <s v="No Reduction"/>
    <x v="1"/>
  </r>
  <r>
    <s v="TOTAL RENAL CARE, INC."/>
    <n v="392838"/>
    <s v="YORK"/>
    <s v="PA"/>
    <n v="4"/>
    <x v="69"/>
    <n v="1.4999999999999999E-2"/>
    <x v="2"/>
  </r>
  <r>
    <s v="TOTAL RENAL CARE INC"/>
    <n v="392839"/>
    <s v="HANOVER"/>
    <s v="PA"/>
    <n v="4"/>
    <x v="22"/>
    <n v="5.0000000000000001E-3"/>
    <x v="2"/>
  </r>
  <r>
    <s v="ETOWAH DIALYSIS, LLC"/>
    <n v="392840"/>
    <s v="ALLENTOWN"/>
    <s v="PA"/>
    <n v="4"/>
    <x v="24"/>
    <s v="No Reduction"/>
    <x v="2"/>
  </r>
  <r>
    <s v="HOME DIALYSIS SERVICES HERSHEY, LLC"/>
    <n v="392841"/>
    <s v="HERSHEY"/>
    <s v="PA"/>
    <n v="4"/>
    <x v="37"/>
    <n v="0.01"/>
    <x v="8"/>
  </r>
  <r>
    <s v="LDHB MIDDLETOWN, LLC"/>
    <n v="392842"/>
    <s v="MIDDLETOWN"/>
    <s v="PA"/>
    <n v="4"/>
    <x v="30"/>
    <s v="No Reduction"/>
    <x v="1"/>
  </r>
  <r>
    <s v="BIO MEDICAL APPLICATIONS OF PENNSYLVANIA, INC."/>
    <n v="392843"/>
    <s v="TOWANDA"/>
    <s v="PA"/>
    <n v="4"/>
    <x v="44"/>
    <s v="No Reduction"/>
    <x v="1"/>
  </r>
  <r>
    <s v="BIO MEDICAL APPLICATIONS OF PENNSYLVANIA, INC."/>
    <n v="392844"/>
    <s v="SAYRE"/>
    <s v="PA"/>
    <n v="4"/>
    <x v="3"/>
    <n v="5.0000000000000001E-3"/>
    <x v="1"/>
  </r>
  <r>
    <s v="ETOWAH DIALYSIS, LLC"/>
    <n v="392845"/>
    <s v="WHITEHALL"/>
    <s v="PA"/>
    <n v="4"/>
    <x v="52"/>
    <s v="No Reduction"/>
    <x v="2"/>
  </r>
  <r>
    <s v="BIO-MEDICAL APPLICATIONS OF PENNSYLVANIA, INC."/>
    <n v="392846"/>
    <s v="PHILADELPHIA"/>
    <s v="PA"/>
    <n v="4"/>
    <x v="28"/>
    <s v="No Reduction"/>
    <x v="1"/>
  </r>
  <r>
    <s v="NCPDC KIDNEY CENTER LLC"/>
    <n v="392847"/>
    <s v="WILLIAMSPORT"/>
    <s v="PA"/>
    <n v="4"/>
    <x v="89"/>
    <n v="0.02"/>
    <x v="8"/>
  </r>
  <r>
    <s v="DIALYSIS CENTER OF WEST PHILADELPHIA, LLC"/>
    <n v="392848"/>
    <s v="PHILADELPHIA"/>
    <s v="PA"/>
    <n v="4"/>
    <x v="50"/>
    <n v="0.01"/>
    <x v="11"/>
  </r>
  <r>
    <s v="DIALYSIS CLINIC, INC. - CANTERBURY"/>
    <n v="392849"/>
    <s v="PITTSBURGH"/>
    <s v="PA"/>
    <n v="4"/>
    <x v="51"/>
    <s v="No Reduction"/>
    <x v="4"/>
  </r>
  <r>
    <s v="BIO-MEDICAL APPLICATIONS OF PENNSYLVANIA, INC."/>
    <n v="392850"/>
    <s v="ENOLA"/>
    <s v="PA"/>
    <n v="4"/>
    <x v="6"/>
    <n v="0.01"/>
    <x v="1"/>
  </r>
  <r>
    <s v="BIO-MEDICAL APPLICATIONS OF PENNSYLVANIA, INC."/>
    <n v="392851"/>
    <s v="ETTERS"/>
    <s v="PA"/>
    <n v="4"/>
    <x v="25"/>
    <s v="No Reduction"/>
    <x v="1"/>
  </r>
  <r>
    <s v="TOTAL RENAL CARE, INC."/>
    <n v="392852"/>
    <s v="NEW KENSINGTON"/>
    <s v="PA"/>
    <n v="4"/>
    <x v="74"/>
    <s v="No Reduction"/>
    <x v="2"/>
  </r>
  <r>
    <s v="BIO MEDICAL APPLICATIONS OF PENNSYLVANIA, INC."/>
    <n v="392853"/>
    <s v="PHILADELPHIA"/>
    <s v="PA"/>
    <n v="4"/>
    <x v="38"/>
    <n v="5.0000000000000001E-3"/>
    <x v="1"/>
  </r>
  <r>
    <s v="OIL CITY DIALYSIS CENTER, LLC"/>
    <n v="392854"/>
    <s v="CRANBERRY"/>
    <s v="PA"/>
    <n v="4"/>
    <x v="56"/>
    <n v="1.4999999999999999E-2"/>
    <x v="11"/>
  </r>
  <r>
    <s v="TOTAL RENAL CARE, INC"/>
    <n v="392855"/>
    <s v="ELLWOOD CITY"/>
    <s v="PA"/>
    <n v="4"/>
    <x v="57"/>
    <s v="No Reduction"/>
    <x v="2"/>
  </r>
  <r>
    <s v="FRESENIUS MEDICAL CARE READING, LLC"/>
    <n v="392856"/>
    <s v="READING"/>
    <s v="PA"/>
    <n v="4"/>
    <x v="52"/>
    <s v="No Reduction"/>
    <x v="1"/>
  </r>
  <r>
    <s v="DIALYSIS CARE CENTER MECHANICSBURG, LLC"/>
    <n v="392857"/>
    <s v="MECHANICSBURG"/>
    <s v="PA"/>
    <n v="4"/>
    <x v="77"/>
    <n v="1.4999999999999999E-2"/>
    <x v="0"/>
  </r>
  <r>
    <s v="MILLONEE DIALYSIS, LLC"/>
    <n v="392858"/>
    <s v="HARRISBURG"/>
    <s v="PA"/>
    <n v="4"/>
    <x v="46"/>
    <n v="1.4999999999999999E-2"/>
    <x v="2"/>
  </r>
  <r>
    <s v="GRANUE DIALYSIS, LLC"/>
    <n v="392859"/>
    <s v="COATESVILLE"/>
    <s v="PA"/>
    <n v="4"/>
    <x v="23"/>
    <s v="No Reduction"/>
    <x v="2"/>
  </r>
  <r>
    <s v="RENAL TREATMENT CENTERS MID-ATLANTIC INC."/>
    <n v="392860"/>
    <s v="IRWIN"/>
    <s v="PA"/>
    <n v="4"/>
    <x v="74"/>
    <s v="No Reduction"/>
    <x v="2"/>
  </r>
  <r>
    <s v="TOTAL RENAL CARE INC"/>
    <n v="392861"/>
    <s v="PHILADELPHIA"/>
    <s v="PA"/>
    <n v="4"/>
    <x v="17"/>
    <n v="0.01"/>
    <x v="2"/>
  </r>
  <r>
    <s v="DAVITA HEALTHCARE PARTNERS, INC."/>
    <n v="392862"/>
    <s v="CHADDS FORD"/>
    <s v="PA"/>
    <n v="4"/>
    <x v="51"/>
    <s v="No Reduction"/>
    <x v="2"/>
  </r>
  <r>
    <s v="BIO-MEDICAL APPLICATIONS OF PENNSYLVANIA, INC"/>
    <n v="392863"/>
    <s v="BETHLEHEM"/>
    <s v="PA"/>
    <n v="4"/>
    <x v="8"/>
    <s v="No Reduction"/>
    <x v="1"/>
  </r>
  <r>
    <s v="RENAL TREATMENT CENTERS - MID ATLANTIC, INC."/>
    <n v="392864"/>
    <s v="ROARING SPRING"/>
    <s v="PA"/>
    <n v="4"/>
    <x v="51"/>
    <s v="No Reduction"/>
    <x v="2"/>
  </r>
  <r>
    <s v="RENAL TREATMENT CENTERS MID ATLANTIC INC"/>
    <n v="392865"/>
    <s v="PAOLI"/>
    <s v="PA"/>
    <n v="4"/>
    <x v="48"/>
    <s v="No Reduction"/>
    <x v="2"/>
  </r>
  <r>
    <s v="BIO-MEDICAL APPLICATIONS OF PENNSYLVANIA, INC."/>
    <n v="392866"/>
    <s v="BURNHAM"/>
    <s v="PA"/>
    <n v="4"/>
    <x v="30"/>
    <s v="No Reduction"/>
    <x v="1"/>
  </r>
  <r>
    <s v="TOTAL RENAL CARE, INC."/>
    <n v="392867"/>
    <s v="PHILADELPHIA"/>
    <s v="PA"/>
    <n v="4"/>
    <x v="17"/>
    <n v="0.01"/>
    <x v="2"/>
  </r>
  <r>
    <s v="DIALYZE DIRECT PA LLC"/>
    <n v="392868"/>
    <s v="EXTON"/>
    <s v="PA"/>
    <n v="4"/>
    <x v="57"/>
    <s v="No Reduction"/>
    <x v="8"/>
  </r>
  <r>
    <s v="RENAL TREATMENT CENTERS MID ATLANTIC INC"/>
    <n v="392869"/>
    <s v="GETTYSBURG"/>
    <s v="PA"/>
    <n v="4"/>
    <x v="5"/>
    <s v="No Reduction"/>
    <x v="2"/>
  </r>
  <r>
    <s v="BIO-MEDICAL APPLICATIONS OF PENNSYLVANIA, INC."/>
    <n v="392870"/>
    <s v="HUNTINGDON"/>
    <s v="PA"/>
    <n v="4"/>
    <x v="29"/>
    <s v="No Reduction"/>
    <x v="1"/>
  </r>
  <r>
    <s v="ISD RENAL, INC."/>
    <n v="392871"/>
    <s v="LANSDALE"/>
    <s v="PA"/>
    <n v="4"/>
    <x v="14"/>
    <n v="5.0000000000000001E-3"/>
    <x v="2"/>
  </r>
  <r>
    <s v="BIO-MEDICAL APPLICATIONS OF PENNSYLVANIA, INC."/>
    <n v="392872"/>
    <s v="PHOENIXVILLE"/>
    <s v="PA"/>
    <n v="4"/>
    <x v="52"/>
    <s v="No Reduction"/>
    <x v="1"/>
  </r>
  <r>
    <s v="ISD RENAL INC."/>
    <n v="392873"/>
    <s v="PHILADELPHIA"/>
    <s v="PA"/>
    <n v="4"/>
    <x v="94"/>
    <s v="No Reduction"/>
    <x v="2"/>
  </r>
  <r>
    <s v="FREEDOM DIALYSIS LLC"/>
    <n v="392874"/>
    <s v="BRYN MAWR"/>
    <s v="PA"/>
    <n v="4"/>
    <x v="57"/>
    <s v="No Reduction"/>
    <x v="8"/>
  </r>
  <r>
    <s v="RENAL TREATMENT CENTERS - MID ATLANTIC INC"/>
    <n v="392875"/>
    <s v="JOHNSTOWN"/>
    <s v="PA"/>
    <n v="4"/>
    <x v="11"/>
    <s v="No Reduction"/>
    <x v="2"/>
  </r>
  <r>
    <s v="NORTHEAST PHILADELPHIA DIALYSIS CENTER, LLC"/>
    <n v="392876"/>
    <s v="PHILADELPHIA"/>
    <s v="PA"/>
    <n v="4"/>
    <x v="44"/>
    <s v="No Reduction"/>
    <x v="11"/>
  </r>
  <r>
    <s v="BIO-MEDICAL APPLICATIONS OF PENNSYLVANIA, INC"/>
    <n v="392877"/>
    <s v="SCRANTON"/>
    <s v="PA"/>
    <n v="4"/>
    <x v="31"/>
    <n v="5.0000000000000001E-3"/>
    <x v="1"/>
  </r>
  <r>
    <s v="BIO-MEDICAL APPLICATIONS OF PENNSYLVANIA, INC."/>
    <n v="392878"/>
    <s v="NEWTOWN"/>
    <s v="PA"/>
    <n v="4"/>
    <x v="57"/>
    <s v="No Reduction"/>
    <x v="1"/>
  </r>
  <r>
    <s v="GMC OUTPATIENT DIALYSIS UNIT - JUSTIN DRIVE"/>
    <n v="393518"/>
    <s v="DANVILLE"/>
    <s v="PA"/>
    <n v="4"/>
    <x v="48"/>
    <s v="No Reduction"/>
    <x v="0"/>
  </r>
  <r>
    <s v="CENTRO RENAL UNIVERSITARIO"/>
    <n v="402305"/>
    <s v="SAN JUAN"/>
    <s v="PR"/>
    <n v="3"/>
    <x v="57"/>
    <s v="No Reduction"/>
    <x v="0"/>
  </r>
  <r>
    <s v="PEDIATRIC RENAL CENTER"/>
    <n v="402312"/>
    <s v="SAN JUAN"/>
    <s v="PR"/>
    <n v="3"/>
    <x v="57"/>
    <s v="No Reduction"/>
    <x v="0"/>
  </r>
  <r>
    <s v="HOSPITAL METROPOLITANO CENTRO DE DIALYSIS"/>
    <n v="402316"/>
    <s v="SAN JUAN"/>
    <s v="PR"/>
    <n v="3"/>
    <x v="57"/>
    <s v="No Reduction"/>
    <x v="0"/>
  </r>
  <r>
    <s v="FMC SAN JUAN DIALYSIS CENTER"/>
    <n v="402501"/>
    <s v="SAN JUAN"/>
    <s v="PR"/>
    <n v="3"/>
    <x v="57"/>
    <s v="No Reduction"/>
    <x v="1"/>
  </r>
  <r>
    <s v="FMC PONCE DIALYSIS CENTER"/>
    <n v="402502"/>
    <s v="PONCE"/>
    <s v="PR"/>
    <n v="3"/>
    <x v="57"/>
    <s v="No Reduction"/>
    <x v="1"/>
  </r>
  <r>
    <s v="FMC MAYAGUEZ DIALYSIS CENTER"/>
    <n v="402503"/>
    <s v="MAYAGUEZ"/>
    <s v="PR"/>
    <n v="3"/>
    <x v="57"/>
    <s v="No Reduction"/>
    <x v="1"/>
  </r>
  <r>
    <s v="FMC BAYAMON"/>
    <n v="402504"/>
    <s v="BAYAMON"/>
    <s v="PR"/>
    <n v="3"/>
    <x v="57"/>
    <s v="No Reduction"/>
    <x v="1"/>
  </r>
  <r>
    <s v="FMC CAGUAS DIALYSIS CENTER"/>
    <n v="402505"/>
    <s v="CAGUAS"/>
    <s v="PR"/>
    <n v="3"/>
    <x v="57"/>
    <s v="No Reduction"/>
    <x v="1"/>
  </r>
  <r>
    <s v="FMC SAN GERMAN DIALYSIS CENTER"/>
    <n v="402506"/>
    <s v="SAN GERMAN"/>
    <s v="PR"/>
    <n v="3"/>
    <x v="57"/>
    <s v="No Reduction"/>
    <x v="1"/>
  </r>
  <r>
    <s v="FMC CAROLINA DIALYSIS CENTER"/>
    <n v="402507"/>
    <s v="CAROLINA"/>
    <s v="PR"/>
    <n v="3"/>
    <x v="57"/>
    <s v="No Reduction"/>
    <x v="1"/>
  </r>
  <r>
    <s v="FMC ARECIBO DIALYSIS CENTER"/>
    <n v="402508"/>
    <s v="ARECIBO"/>
    <s v="PR"/>
    <n v="3"/>
    <x v="57"/>
    <s v="No Reduction"/>
    <x v="1"/>
  </r>
  <r>
    <s v="FMC GUAYAMA DIALYSIS"/>
    <n v="402509"/>
    <s v="GUAYAMA"/>
    <s v="PR"/>
    <n v="3"/>
    <x v="57"/>
    <s v="No Reduction"/>
    <x v="1"/>
  </r>
  <r>
    <s v="ATLANTIS RENAL CENTRE OF PONCE"/>
    <n v="402510"/>
    <s v="PONCE"/>
    <s v="PR"/>
    <n v="3"/>
    <x v="57"/>
    <s v="No Reduction"/>
    <x v="42"/>
  </r>
  <r>
    <s v="FMC AGUADILLA DIALYSIS CENTER"/>
    <n v="402513"/>
    <s v="AGUADILLA"/>
    <s v="PR"/>
    <n v="3"/>
    <x v="57"/>
    <s v="No Reduction"/>
    <x v="1"/>
  </r>
  <r>
    <s v="FMC HUMACAO DIALYSIS CENTER"/>
    <n v="402514"/>
    <s v="HUMACAO"/>
    <s v="PR"/>
    <n v="3"/>
    <x v="57"/>
    <s v="No Reduction"/>
    <x v="1"/>
  </r>
  <r>
    <s v="FMC RIO PIEDRAS DIALYSIS CENTER"/>
    <n v="402515"/>
    <s v="RIO PIEDRAS"/>
    <s v="PR"/>
    <n v="3"/>
    <x v="57"/>
    <s v="No Reduction"/>
    <x v="1"/>
  </r>
  <r>
    <s v="FMC WEST PONCE DIALICENTRO"/>
    <n v="402517"/>
    <s v="PONCE"/>
    <s v="PR"/>
    <n v="3"/>
    <x v="57"/>
    <s v="No Reduction"/>
    <x v="1"/>
  </r>
  <r>
    <s v="FMC VEGA BAJA RENAL DC"/>
    <n v="402518"/>
    <s v="VEGA BAJA"/>
    <s v="PR"/>
    <n v="3"/>
    <x v="57"/>
    <s v="No Reduction"/>
    <x v="1"/>
  </r>
  <r>
    <s v="ATLANTIS RENAL CENTRE OF AGUADILLA"/>
    <n v="402519"/>
    <s v="AGUADILLA"/>
    <s v="PR"/>
    <n v="3"/>
    <x v="57"/>
    <s v="No Reduction"/>
    <x v="42"/>
  </r>
  <r>
    <s v="ATLANTIS RENAL CENTRE OF FAJARDO"/>
    <n v="402521"/>
    <s v="FAJARDO"/>
    <s v="PR"/>
    <n v="3"/>
    <x v="57"/>
    <s v="No Reduction"/>
    <x v="42"/>
  </r>
  <r>
    <s v="FMC MAYAGUEZ NO"/>
    <n v="402525"/>
    <s v="MAYAGUEZ"/>
    <s v="PR"/>
    <n v="3"/>
    <x v="57"/>
    <s v="No Reduction"/>
    <x v="1"/>
  </r>
  <r>
    <s v="ATLANTIS RENAL CENTRE OF MAYAGUEZ"/>
    <n v="402527"/>
    <s v="MAYAGUEZ"/>
    <s v="PR"/>
    <n v="3"/>
    <x v="57"/>
    <s v="No Reduction"/>
    <x v="42"/>
  </r>
  <r>
    <s v="FMC PONCE CENTRO"/>
    <n v="402528"/>
    <s v="PONCE"/>
    <s v="PR"/>
    <n v="3"/>
    <x v="57"/>
    <s v="No Reduction"/>
    <x v="1"/>
  </r>
  <r>
    <s v="FMC ARECIBO NORTE DIALYSIS CENTER"/>
    <n v="402529"/>
    <s v="ARECIBO"/>
    <s v="PR"/>
    <n v="3"/>
    <x v="57"/>
    <s v="No Reduction"/>
    <x v="1"/>
  </r>
  <r>
    <s v="FMC LOS PASEOS DIALYSIS CENTER"/>
    <n v="402530"/>
    <s v="SAN JUAN"/>
    <s v="PR"/>
    <n v="3"/>
    <x v="57"/>
    <s v="No Reduction"/>
    <x v="1"/>
  </r>
  <r>
    <s v="FMC YAUCO DIALYSIS CENTER"/>
    <n v="402531"/>
    <s v="YAUCO"/>
    <s v="PR"/>
    <n v="3"/>
    <x v="57"/>
    <s v="No Reduction"/>
    <x v="1"/>
  </r>
  <r>
    <s v="ATLANTIS RENAL CENTRE OF MANATI"/>
    <n v="402533"/>
    <s v="MANATI"/>
    <s v="PR"/>
    <n v="3"/>
    <x v="57"/>
    <s v="No Reduction"/>
    <x v="42"/>
  </r>
  <r>
    <s v="ATLANTIS RENAL CENTRE OF GUAYNABO"/>
    <n v="402534"/>
    <s v="GUAYNABO"/>
    <s v="PR"/>
    <n v="3"/>
    <x v="57"/>
    <s v="No Reduction"/>
    <x v="42"/>
  </r>
  <r>
    <s v="ATLANTIS RENAL CENTRE OF LARES"/>
    <n v="402535"/>
    <s v="LARES"/>
    <s v="PR"/>
    <n v="3"/>
    <x v="57"/>
    <s v="No Reduction"/>
    <x v="42"/>
  </r>
  <r>
    <s v="ATLANTIS RENAL CENTRE OF SAN SEBASTIAN"/>
    <n v="402536"/>
    <s v="SAN SEBASTIAN"/>
    <s v="PR"/>
    <n v="3"/>
    <x v="57"/>
    <s v="No Reduction"/>
    <x v="42"/>
  </r>
  <r>
    <s v="ATLANTIS RENAL CENTRE OF ISABELA"/>
    <n v="402537"/>
    <s v="ISABELA"/>
    <s v="PR"/>
    <n v="3"/>
    <x v="57"/>
    <s v="No Reduction"/>
    <x v="42"/>
  </r>
  <r>
    <s v="ATLANTIS RENAL CENTRE OF CAGUAS"/>
    <n v="402538"/>
    <s v="CAGUAS"/>
    <s v="PR"/>
    <n v="3"/>
    <x v="57"/>
    <s v="No Reduction"/>
    <x v="42"/>
  </r>
  <r>
    <s v="ATLANTIS RENAL CENTRE OF TOA BAJA"/>
    <n v="402539"/>
    <s v="TOA BAJA"/>
    <s v="PR"/>
    <n v="3"/>
    <x v="57"/>
    <s v="No Reduction"/>
    <x v="42"/>
  </r>
  <r>
    <s v="FMC CANOVANAS"/>
    <n v="402540"/>
    <s v="CANOVANAS"/>
    <s v="PR"/>
    <n v="3"/>
    <x v="57"/>
    <s v="No Reduction"/>
    <x v="1"/>
  </r>
  <r>
    <s v="ATLANTIS RENAL CENTRE OF CAROLINA"/>
    <n v="402541"/>
    <s v="CAROLINA"/>
    <s v="PR"/>
    <n v="3"/>
    <x v="57"/>
    <s v="No Reduction"/>
    <x v="42"/>
  </r>
  <r>
    <s v="FMC SANTA JUANITA"/>
    <n v="402543"/>
    <s v="BAYAMON"/>
    <s v="PR"/>
    <n v="3"/>
    <x v="57"/>
    <s v="No Reduction"/>
    <x v="1"/>
  </r>
  <r>
    <s v="FMC VIEQUES MOBILE"/>
    <n v="402544"/>
    <s v="VIEQUES"/>
    <s v="PR"/>
    <n v="3"/>
    <x v="57"/>
    <s v="No Reduction"/>
    <x v="1"/>
  </r>
  <r>
    <s v="FKC NARANJITO"/>
    <n v="402546"/>
    <s v="NARANJITO"/>
    <s v="PR"/>
    <n v="3"/>
    <x v="57"/>
    <s v="No Reduction"/>
    <x v="1"/>
  </r>
  <r>
    <s v="ATLANTIS RENAL CENTRE OF JUNCOS"/>
    <n v="402547"/>
    <s v="JUNCOS"/>
    <s v="PR"/>
    <n v="3"/>
    <x v="57"/>
    <s v="No Reduction"/>
    <x v="42"/>
  </r>
  <r>
    <s v="ATLANTIS RENAL CENTRE OF DORADO"/>
    <n v="402548"/>
    <s v="DORADO"/>
    <s v="PR"/>
    <n v="3"/>
    <x v="57"/>
    <s v="No Reduction"/>
    <x v="42"/>
  </r>
  <r>
    <s v="FRESENIUS MEDICAL CARE CAYEY"/>
    <n v="402549"/>
    <s v="CAYEY"/>
    <s v="PR"/>
    <n v="3"/>
    <x v="57"/>
    <s v="No Reduction"/>
    <x v="1"/>
  </r>
  <r>
    <s v="FMC VEGA ALTA"/>
    <n v="402550"/>
    <s v="VEGA ALTA"/>
    <s v="PR"/>
    <n v="3"/>
    <x v="57"/>
    <s v="No Reduction"/>
    <x v="1"/>
  </r>
  <r>
    <s v="FRESENIUS RIO GRANDE"/>
    <n v="402551"/>
    <s v="PALMER"/>
    <s v="PR"/>
    <n v="3"/>
    <x v="57"/>
    <s v="No Reduction"/>
    <x v="1"/>
  </r>
  <r>
    <s v="ATLANTIS RENAL CENTRE OF SAN GERMAN"/>
    <n v="402552"/>
    <s v="SAN GERMAN"/>
    <s v="PR"/>
    <n v="3"/>
    <x v="57"/>
    <s v="No Reduction"/>
    <x v="42"/>
  </r>
  <r>
    <s v="FMC LAS PIEDRAS"/>
    <n v="402553"/>
    <s v="LAS PIEDRAS"/>
    <s v="PR"/>
    <n v="3"/>
    <x v="57"/>
    <s v="No Reduction"/>
    <x v="1"/>
  </r>
  <r>
    <s v="FMC OF JUANA DIAZ"/>
    <n v="402554"/>
    <s v="JUANA DIAZ"/>
    <s v="PR"/>
    <n v="3"/>
    <x v="57"/>
    <s v="No Reduction"/>
    <x v="1"/>
  </r>
  <r>
    <s v="THE RENAL CENTER OF GUAYNABO II"/>
    <n v="402555"/>
    <s v="GUAYNABO"/>
    <s v="PR"/>
    <n v="3"/>
    <x v="57"/>
    <s v="No Reduction"/>
    <x v="42"/>
  </r>
  <r>
    <s v="ATLANTIS GUAYAMA"/>
    <n v="402556"/>
    <s v="GUAYAMA"/>
    <s v="PR"/>
    <n v="3"/>
    <x v="57"/>
    <s v="No Reduction"/>
    <x v="42"/>
  </r>
  <r>
    <s v="FMC AIBONITO"/>
    <n v="402557"/>
    <s v="AIBONITO"/>
    <s v="PR"/>
    <n v="3"/>
    <x v="57"/>
    <s v="No Reduction"/>
    <x v="1"/>
  </r>
  <r>
    <s v="FKC CIUDAD CRIOLLA"/>
    <n v="402558"/>
    <s v="CAGUAS"/>
    <s v="PR"/>
    <n v="3"/>
    <x v="57"/>
    <s v="No Reduction"/>
    <x v="1"/>
  </r>
  <r>
    <s v="FRESENIUS MEDICAL CARE OF WARWICK"/>
    <n v="412501"/>
    <s v="WARWICK"/>
    <s v="RI"/>
    <n v="1"/>
    <x v="12"/>
    <s v="No Reduction"/>
    <x v="1"/>
  </r>
  <r>
    <s v="DIALYSIS CENTER OF WESTERLY"/>
    <n v="412502"/>
    <s v="WESTERLY"/>
    <s v="RI"/>
    <n v="1"/>
    <x v="18"/>
    <s v="No Reduction"/>
    <x v="11"/>
  </r>
  <r>
    <s v="DIALYSIS CENTER OF WOONSOCKET"/>
    <n v="412503"/>
    <s v="WOONSOCKET"/>
    <s v="RI"/>
    <n v="1"/>
    <x v="4"/>
    <s v="No Reduction"/>
    <x v="11"/>
  </r>
  <r>
    <s v="DIALYSIS CENTER OF WEST WARWICK"/>
    <n v="412504"/>
    <s v="WARWICK"/>
    <s v="RI"/>
    <n v="1"/>
    <x v="7"/>
    <s v="No Reduction"/>
    <x v="11"/>
  </r>
  <r>
    <s v="NNA OF PROVIDENCE"/>
    <n v="412505"/>
    <s v="PROVIDENCE"/>
    <s v="RI"/>
    <n v="1"/>
    <x v="16"/>
    <s v="No Reduction"/>
    <x v="1"/>
  </r>
  <r>
    <s v="ISD NORTH PROVIDENCE RENAL CENTER"/>
    <n v="412506"/>
    <s v="NORTH PROVIDENCE"/>
    <s v="RI"/>
    <n v="1"/>
    <x v="23"/>
    <s v="No Reduction"/>
    <x v="2"/>
  </r>
  <r>
    <s v="WAKEFIELD DIALYSIS CENTER"/>
    <n v="412507"/>
    <s v="WAKEFIELD"/>
    <s v="RI"/>
    <n v="1"/>
    <x v="24"/>
    <s v="No Reduction"/>
    <x v="11"/>
  </r>
  <r>
    <s v="DIALYSIS CENTER OF TIVERTON"/>
    <n v="412508"/>
    <s v="TIVERTON"/>
    <s v="RI"/>
    <n v="1"/>
    <x v="35"/>
    <s v="No Reduction"/>
    <x v="11"/>
  </r>
  <r>
    <s v="DIALYSIS CENTER OF PAWTUCKET"/>
    <n v="412509"/>
    <s v="PAWTUCKET"/>
    <s v="RI"/>
    <n v="1"/>
    <x v="19"/>
    <s v="No Reduction"/>
    <x v="11"/>
  </r>
  <r>
    <s v="DIALYSIS CENTER OF PROVIDENCE"/>
    <n v="412510"/>
    <s v="PROVIDENCE"/>
    <s v="RI"/>
    <n v="1"/>
    <x v="36"/>
    <n v="0.01"/>
    <x v="11"/>
  </r>
  <r>
    <s v="NNA - PAWTUCKET"/>
    <n v="412511"/>
    <s v="PAWTUCKET"/>
    <s v="RI"/>
    <n v="1"/>
    <x v="18"/>
    <s v="No Reduction"/>
    <x v="1"/>
  </r>
  <r>
    <s v="DIALYSIS CENTER OF EAST PROVIDENCE"/>
    <n v="412512"/>
    <s v="EAST PROVIDENCE"/>
    <s v="RI"/>
    <n v="1"/>
    <x v="35"/>
    <s v="No Reduction"/>
    <x v="11"/>
  </r>
  <r>
    <s v="DIALYSIS CENTER OF JOHNSTON"/>
    <n v="412514"/>
    <s v="JOHNSTON"/>
    <s v="RI"/>
    <n v="1"/>
    <x v="30"/>
    <s v="No Reduction"/>
    <x v="11"/>
  </r>
  <r>
    <s v="BIO-MEDICAL APPLICATIONS OF RHODE ISLAND"/>
    <n v="412515"/>
    <s v="LINCOLN"/>
    <s v="RI"/>
    <n v="1"/>
    <x v="24"/>
    <s v="No Reduction"/>
    <x v="1"/>
  </r>
  <r>
    <s v="THE DIALYSIS CENTER OF RHODE ISLAND HOSPITAL"/>
    <n v="413500"/>
    <s v="PROVIDENCE"/>
    <s v="RI"/>
    <n v="1"/>
    <x v="32"/>
    <n v="5.0000000000000001E-3"/>
    <x v="0"/>
  </r>
  <r>
    <s v="DIALYSIS CENTER OF RHODE ISLAND HOSPITAL"/>
    <n v="413501"/>
    <s v="EAST PROVIDENCE"/>
    <s v="RI"/>
    <n v="1"/>
    <x v="63"/>
    <s v="No Reduction"/>
    <x v="0"/>
  </r>
  <r>
    <s v="DSI GREENVILLE RENAL CENTER"/>
    <n v="422503"/>
    <s v="GREENVILLE"/>
    <s v="SC"/>
    <n v="6"/>
    <x v="55"/>
    <n v="5.0000000000000001E-3"/>
    <x v="12"/>
  </r>
  <r>
    <s v="FRESENIUS MEDICAL CARE COLUMBIA"/>
    <n v="422504"/>
    <s v="COLUMBIA"/>
    <s v="SC"/>
    <n v="6"/>
    <x v="17"/>
    <n v="0.01"/>
    <x v="1"/>
  </r>
  <r>
    <s v="FLORENCE DIALYSIS CENTER"/>
    <n v="422505"/>
    <s v="FLORENCE"/>
    <s v="SC"/>
    <n v="6"/>
    <x v="50"/>
    <n v="0.01"/>
    <x v="1"/>
  </r>
  <r>
    <s v="FMC ANDERSON DIALYSIS CLINIC"/>
    <n v="422506"/>
    <s v="ANDERSON"/>
    <s v="SC"/>
    <n v="6"/>
    <x v="39"/>
    <s v="No Reduction"/>
    <x v="1"/>
  </r>
  <r>
    <s v="NORTH ORANGEBURG DIALYSIS"/>
    <n v="422508"/>
    <s v="ORANGEBURG"/>
    <s v="SC"/>
    <n v="6"/>
    <x v="11"/>
    <s v="No Reduction"/>
    <x v="2"/>
  </r>
  <r>
    <s v="FRESENIUS MEDICAL CARE CAMDEN"/>
    <n v="422509"/>
    <s v="CAMDEN"/>
    <s v="SC"/>
    <n v="6"/>
    <x v="10"/>
    <n v="5.0000000000000001E-3"/>
    <x v="1"/>
  </r>
  <r>
    <s v="FRESENIUS MEDICAL CARE SUMTER"/>
    <n v="422510"/>
    <s v="SUMTER"/>
    <s v="SC"/>
    <n v="6"/>
    <x v="33"/>
    <n v="5.0000000000000001E-3"/>
    <x v="1"/>
  </r>
  <r>
    <s v="DCI SPARTANBURG"/>
    <n v="422511"/>
    <s v="SPARTANBURG"/>
    <s v="SC"/>
    <n v="6"/>
    <x v="38"/>
    <n v="5.0000000000000001E-3"/>
    <x v="4"/>
  </r>
  <r>
    <s v="AIKEN DIALYSIS"/>
    <n v="422512"/>
    <s v="AIKEN"/>
    <s v="SC"/>
    <n v="6"/>
    <x v="6"/>
    <n v="0.01"/>
    <x v="2"/>
  </r>
  <r>
    <s v="DCI WEST ASHLEY"/>
    <n v="422513"/>
    <s v="CHARLESTON"/>
    <s v="SC"/>
    <n v="6"/>
    <x v="60"/>
    <s v="No Reduction"/>
    <x v="4"/>
  </r>
  <r>
    <s v="BMA OF BEAUFORT INC LOW COUNTRY DIALYSIS"/>
    <n v="422514"/>
    <s v="PORT ROYAL"/>
    <s v="SC"/>
    <n v="6"/>
    <x v="12"/>
    <s v="No Reduction"/>
    <x v="1"/>
  </r>
  <r>
    <s v="GREENWOOD DIALYSIS"/>
    <n v="422515"/>
    <s v="GREENWOOD"/>
    <s v="SC"/>
    <n v="6"/>
    <x v="4"/>
    <s v="No Reduction"/>
    <x v="2"/>
  </r>
  <r>
    <s v="RAI CARE CENTERS N CHARLESTON"/>
    <n v="422516"/>
    <s v="NORTH CHARLESTON"/>
    <s v="SC"/>
    <n v="6"/>
    <x v="79"/>
    <n v="0.02"/>
    <x v="1"/>
  </r>
  <r>
    <s v="FRESENIUS MEDICAL CARE LEXINGTON"/>
    <n v="422517"/>
    <s v="LEXINGTON"/>
    <s v="SC"/>
    <n v="6"/>
    <x v="45"/>
    <n v="5.0000000000000001E-3"/>
    <x v="1"/>
  </r>
  <r>
    <s v="BMA OF CHESTER INC"/>
    <n v="422518"/>
    <s v="CHESTER"/>
    <s v="SC"/>
    <n v="6"/>
    <x v="39"/>
    <s v="No Reduction"/>
    <x v="1"/>
  </r>
  <r>
    <s v="FMC OF GEORGETOWN INC"/>
    <n v="422519"/>
    <s v="GEORGETOWN"/>
    <s v="SC"/>
    <n v="6"/>
    <x v="47"/>
    <s v="No Reduction"/>
    <x v="1"/>
  </r>
  <r>
    <s v="FRESENIUS MEDICAL CARE BENNETTSVILLE"/>
    <n v="422520"/>
    <s v="BENNETTSVILLE"/>
    <s v="SC"/>
    <n v="6"/>
    <x v="23"/>
    <s v="No Reduction"/>
    <x v="1"/>
  </r>
  <r>
    <s v="FMC KINGSTREE DIALYSIS"/>
    <n v="422521"/>
    <s v="KINGSTREE"/>
    <s v="SC"/>
    <n v="6"/>
    <x v="50"/>
    <n v="0.01"/>
    <x v="1"/>
  </r>
  <r>
    <s v="DCI EAST SPARTANBURG"/>
    <n v="422522"/>
    <s v="SPARTANBURG"/>
    <s v="SC"/>
    <n v="6"/>
    <x v="13"/>
    <s v="No Reduction"/>
    <x v="4"/>
  </r>
  <r>
    <s v="DCI AZALEA PLACE"/>
    <n v="422524"/>
    <s v="CHARLESTON"/>
    <s v="SC"/>
    <n v="6"/>
    <x v="55"/>
    <n v="5.0000000000000001E-3"/>
    <x v="4"/>
  </r>
  <r>
    <s v="DCI EAST COOPER"/>
    <n v="422527"/>
    <s v="MT PLEASANT"/>
    <s v="SC"/>
    <n v="6"/>
    <x v="31"/>
    <n v="5.0000000000000001E-3"/>
    <x v="4"/>
  </r>
  <r>
    <s v="WALTERBORO DIALYSIS"/>
    <n v="422528"/>
    <s v="WALTERBORO"/>
    <s v="SC"/>
    <n v="6"/>
    <x v="62"/>
    <n v="1.4999999999999999E-2"/>
    <x v="2"/>
  </r>
  <r>
    <s v="CENTRAL COLUMBIA KIDNEY CENTER"/>
    <n v="422529"/>
    <s v="COLUMBIA"/>
    <s v="SC"/>
    <n v="6"/>
    <x v="13"/>
    <s v="No Reduction"/>
    <x v="11"/>
  </r>
  <r>
    <s v="DARLINGTON DIALYSIS CENTER INC"/>
    <n v="422530"/>
    <s v="DARLINGTON"/>
    <s v="SC"/>
    <n v="6"/>
    <x v="33"/>
    <n v="5.0000000000000001E-3"/>
    <x v="1"/>
  </r>
  <r>
    <s v="FMC OF NEWBERRY"/>
    <n v="422531"/>
    <s v="NEWBERRY"/>
    <s v="SC"/>
    <n v="6"/>
    <x v="36"/>
    <n v="0.01"/>
    <x v="1"/>
  </r>
  <r>
    <s v="FRESENIUS MEDICAL CARE DILLON"/>
    <n v="422532"/>
    <s v="DILLON"/>
    <s v="SC"/>
    <n v="6"/>
    <x v="50"/>
    <n v="0.01"/>
    <x v="1"/>
  </r>
  <r>
    <s v="FRESENIUS MEDICAL CARE MONCKS CORNER"/>
    <n v="422533"/>
    <s v="MONCKS CORNER"/>
    <s v="SC"/>
    <n v="6"/>
    <x v="33"/>
    <n v="5.0000000000000001E-3"/>
    <x v="1"/>
  </r>
  <r>
    <s v="CENTRAL BAMBERG DIALYSIS"/>
    <n v="422534"/>
    <s v="BAMBERG"/>
    <s v="SC"/>
    <n v="6"/>
    <x v="38"/>
    <n v="5.0000000000000001E-3"/>
    <x v="2"/>
  </r>
  <r>
    <s v="LORIS DIALYSIS CENTER"/>
    <n v="422535"/>
    <s v="LORIS"/>
    <s v="SC"/>
    <n v="6"/>
    <x v="51"/>
    <s v="No Reduction"/>
    <x v="1"/>
  </r>
  <r>
    <s v="SENECA DIALYSIS CENTER, LLC"/>
    <n v="422536"/>
    <s v="SENECA"/>
    <s v="SC"/>
    <n v="6"/>
    <x v="12"/>
    <s v="No Reduction"/>
    <x v="11"/>
  </r>
  <r>
    <s v="FRESENIUS MEDICAL CARE MANNING"/>
    <n v="422537"/>
    <s v="MANNING"/>
    <s v="SC"/>
    <n v="6"/>
    <x v="13"/>
    <s v="No Reduction"/>
    <x v="1"/>
  </r>
  <r>
    <s v="FMC OF FORT MILL"/>
    <n v="422538"/>
    <s v="FORT MILL"/>
    <s v="SC"/>
    <n v="6"/>
    <x v="50"/>
    <n v="0.01"/>
    <x v="1"/>
  </r>
  <r>
    <s v="GREER KIDNEY CENTER INC"/>
    <n v="422539"/>
    <s v="GREER"/>
    <s v="SC"/>
    <n v="6"/>
    <x v="18"/>
    <s v="No Reduction"/>
    <x v="2"/>
  </r>
  <r>
    <s v="UPSTATE DIALYSIS CENTER"/>
    <n v="422540"/>
    <s v="GREENVILLE"/>
    <s v="SC"/>
    <n v="6"/>
    <x v="12"/>
    <s v="No Reduction"/>
    <x v="2"/>
  </r>
  <r>
    <s v="DSI EASLEY RENAL CENTER"/>
    <n v="422541"/>
    <s v="EASLEY"/>
    <s v="SC"/>
    <n v="6"/>
    <x v="47"/>
    <s v="No Reduction"/>
    <x v="12"/>
  </r>
  <r>
    <s v="CONWAY DIALYSIS CENTER"/>
    <n v="422542"/>
    <s v="CONWAY"/>
    <s v="SC"/>
    <n v="6"/>
    <x v="34"/>
    <s v="No Reduction"/>
    <x v="1"/>
  </r>
  <r>
    <s v="FRESENIUS MEDICAL CARE SOUTH COLUMBIA"/>
    <n v="422543"/>
    <s v="COLUMBIA"/>
    <s v="SC"/>
    <n v="6"/>
    <x v="52"/>
    <s v="No Reduction"/>
    <x v="1"/>
  </r>
  <r>
    <s v="FMC MARION"/>
    <n v="422545"/>
    <s v="MARION"/>
    <s v="SC"/>
    <n v="6"/>
    <x v="21"/>
    <n v="0.01"/>
    <x v="1"/>
  </r>
  <r>
    <s v="FRESENIUS MEDICAL CARE MIDTOWN"/>
    <n v="422546"/>
    <s v="COLUMBIA"/>
    <s v="SC"/>
    <n v="6"/>
    <x v="62"/>
    <n v="1.4999999999999999E-2"/>
    <x v="1"/>
  </r>
  <r>
    <s v="SANTEE DIALYSIS"/>
    <n v="422547"/>
    <s v="SANTEE"/>
    <s v="SC"/>
    <n v="6"/>
    <x v="7"/>
    <s v="No Reduction"/>
    <x v="2"/>
  </r>
  <r>
    <s v="FMC HILTON HEAD DIALYSIS CENTER"/>
    <n v="422548"/>
    <s v="HILTON HEAD ISLAND"/>
    <s v="SC"/>
    <n v="6"/>
    <x v="7"/>
    <s v="No Reduction"/>
    <x v="1"/>
  </r>
  <r>
    <s v="LANCASTER DIALYSIS"/>
    <n v="422549"/>
    <s v="LANCASTER"/>
    <s v="SC"/>
    <n v="6"/>
    <x v="23"/>
    <s v="No Reduction"/>
    <x v="2"/>
  </r>
  <r>
    <s v="FRESENIUS MEDICAL CARE WEST COLUMBIA"/>
    <n v="422550"/>
    <s v="WEST COLUMBIA"/>
    <s v="SC"/>
    <n v="6"/>
    <x v="14"/>
    <n v="5.0000000000000001E-3"/>
    <x v="1"/>
  </r>
  <r>
    <s v="DCI UNION"/>
    <n v="422552"/>
    <s v="UNION"/>
    <s v="SC"/>
    <n v="6"/>
    <x v="60"/>
    <s v="No Reduction"/>
    <x v="4"/>
  </r>
  <r>
    <s v="DCI GAFFNEY"/>
    <n v="422553"/>
    <s v="GAFFNEY"/>
    <s v="SC"/>
    <n v="6"/>
    <x v="9"/>
    <s v="No Reduction"/>
    <x v="4"/>
  </r>
  <r>
    <s v="RAI CARE CENTERS SUMMERVILLE"/>
    <n v="422556"/>
    <s v="SUMMERVILLE"/>
    <s v="SC"/>
    <n v="6"/>
    <x v="24"/>
    <s v="No Reduction"/>
    <x v="1"/>
  </r>
  <r>
    <s v="ALLENDALE COUNTY DIALYSIS"/>
    <n v="422557"/>
    <s v="FAIRFAX"/>
    <s v="SC"/>
    <n v="6"/>
    <x v="2"/>
    <n v="0.01"/>
    <x v="2"/>
  </r>
  <r>
    <s v="DCI WEST SPARTANBURG"/>
    <n v="422560"/>
    <s v="SPARTANBURG"/>
    <s v="SC"/>
    <n v="6"/>
    <x v="29"/>
    <s v="No Reduction"/>
    <x v="4"/>
  </r>
  <r>
    <s v="DCI MAGNOLIA COURT"/>
    <n v="422563"/>
    <s v="CHARLESTON"/>
    <s v="SC"/>
    <n v="6"/>
    <x v="21"/>
    <n v="0.01"/>
    <x v="4"/>
  </r>
  <r>
    <s v="FRESENIUS MEDICAL CARE LOWER RICHLAND"/>
    <n v="422564"/>
    <s v="COLUMBIA"/>
    <s v="SC"/>
    <n v="6"/>
    <x v="47"/>
    <s v="No Reduction"/>
    <x v="1"/>
  </r>
  <r>
    <s v="SOUTH ORANGEBURG DIALYSIS"/>
    <n v="422565"/>
    <s v="ORANGEBURG"/>
    <s v="SC"/>
    <n v="6"/>
    <x v="41"/>
    <n v="0.01"/>
    <x v="2"/>
  </r>
  <r>
    <s v="FRESENIUS MEDICAL CARE OF LEE COUNTY"/>
    <n v="422566"/>
    <s v="BISHOPVILLE"/>
    <s v="SC"/>
    <n v="6"/>
    <x v="48"/>
    <s v="No Reduction"/>
    <x v="1"/>
  </r>
  <r>
    <s v="RCG GREENVILLE DIALYSIS CENTER"/>
    <n v="422567"/>
    <s v="GREENVILLE"/>
    <s v="SC"/>
    <n v="6"/>
    <x v="24"/>
    <s v="No Reduction"/>
    <x v="2"/>
  </r>
  <r>
    <s v="DCI JAMES ISLAND"/>
    <n v="422568"/>
    <s v="CHARLESTON"/>
    <s v="SC"/>
    <n v="6"/>
    <x v="32"/>
    <n v="5.0000000000000001E-3"/>
    <x v="4"/>
  </r>
  <r>
    <s v="FMC DIALYSIS SERVICES NORTH MYRTLE BEACH"/>
    <n v="422569"/>
    <s v="NORTH MYRTLE BEACH"/>
    <s v="SC"/>
    <n v="6"/>
    <x v="25"/>
    <s v="No Reduction"/>
    <x v="1"/>
  </r>
  <r>
    <s v="FMC DIALYSIS SERVICES THE MARSHLANDS"/>
    <n v="422570"/>
    <s v="RIDGELAND"/>
    <s v="SC"/>
    <n v="6"/>
    <x v="4"/>
    <s v="No Reduction"/>
    <x v="1"/>
  </r>
  <r>
    <s v="FMC DIALYSIS SERVICES MURRELLS INLET"/>
    <n v="422571"/>
    <s v="MURRELLS INLET"/>
    <s v="SC"/>
    <n v="6"/>
    <x v="52"/>
    <s v="No Reduction"/>
    <x v="1"/>
  </r>
  <r>
    <s v="FMC MEADOWLAKE DIALYSIS"/>
    <n v="422572"/>
    <s v="COLUMBIA"/>
    <s v="SC"/>
    <n v="6"/>
    <x v="10"/>
    <n v="5.0000000000000001E-3"/>
    <x v="1"/>
  </r>
  <r>
    <s v="FMC DIALYSIS SERVICES LAKE MARION"/>
    <n v="422573"/>
    <s v="SUMMERTON"/>
    <s v="SC"/>
    <n v="6"/>
    <x v="26"/>
    <s v="No Reduction"/>
    <x v="1"/>
  </r>
  <r>
    <s v="FREEDOM DIALYSIS CENTER"/>
    <n v="422574"/>
    <s v="FLORENCE"/>
    <s v="SC"/>
    <n v="6"/>
    <x v="62"/>
    <n v="1.4999999999999999E-2"/>
    <x v="1"/>
  </r>
  <r>
    <s v="RAI CARE CENTERS CHARLESTON"/>
    <n v="422575"/>
    <s v="CHARLESTON"/>
    <s v="SC"/>
    <n v="6"/>
    <x v="22"/>
    <n v="5.0000000000000001E-3"/>
    <x v="1"/>
  </r>
  <r>
    <s v="PEE DEE DIALYSIS CENTER"/>
    <n v="422576"/>
    <s v="LAKE CITY"/>
    <s v="SC"/>
    <n v="6"/>
    <x v="39"/>
    <s v="No Reduction"/>
    <x v="1"/>
  </r>
  <r>
    <s v="DIALYSIS CLINIC INC LANDRUM"/>
    <n v="422577"/>
    <s v="LANDRUM"/>
    <s v="SC"/>
    <n v="6"/>
    <x v="52"/>
    <s v="No Reduction"/>
    <x v="4"/>
  </r>
  <r>
    <s v="PALMETTO DIALYSIS"/>
    <n v="422578"/>
    <s v="CLINTON"/>
    <s v="SC"/>
    <n v="6"/>
    <x v="24"/>
    <s v="No Reduction"/>
    <x v="2"/>
  </r>
  <r>
    <s v="DSI PLEASANTBURG DIALYSIS"/>
    <n v="422579"/>
    <s v="GREENVILLE"/>
    <s v="SC"/>
    <n v="6"/>
    <x v="9"/>
    <s v="No Reduction"/>
    <x v="12"/>
  </r>
  <r>
    <s v="FMC DIALYSIS SERVICES ANDREWS"/>
    <n v="422580"/>
    <s v="ANDREWS"/>
    <s v="SC"/>
    <n v="6"/>
    <x v="9"/>
    <s v="No Reduction"/>
    <x v="1"/>
  </r>
  <r>
    <s v="FRESENIUS MEDICAL CARE FAIRFIELD COUNTY"/>
    <n v="422581"/>
    <s v="WINNSBORO"/>
    <s v="SC"/>
    <n v="6"/>
    <x v="19"/>
    <s v="No Reduction"/>
    <x v="1"/>
  </r>
  <r>
    <s v="FRESENIUS MEDICAL CARE IRMO"/>
    <n v="422582"/>
    <s v="IRMO"/>
    <s v="SC"/>
    <n v="6"/>
    <x v="18"/>
    <s v="No Reduction"/>
    <x v="1"/>
  </r>
  <r>
    <s v="DSI POWDERHORN DIALYSIS"/>
    <n v="422584"/>
    <s v="SIMPSONVILLE"/>
    <s v="SC"/>
    <n v="6"/>
    <x v="13"/>
    <s v="No Reduction"/>
    <x v="3"/>
  </r>
  <r>
    <s v="NORTH CHARLESTON DIALYSIS"/>
    <n v="422585"/>
    <s v="CHARLESTON"/>
    <s v="SC"/>
    <n v="6"/>
    <x v="45"/>
    <n v="5.0000000000000001E-3"/>
    <x v="2"/>
  </r>
  <r>
    <s v="FMC DIALYSIS SERVICES OF HARTSVILLE"/>
    <n v="422586"/>
    <s v="HARTSVILLE"/>
    <s v="SC"/>
    <n v="6"/>
    <x v="6"/>
    <n v="0.01"/>
    <x v="1"/>
  </r>
  <r>
    <s v="COLUMBIA NORTHEAST KIDNEY CENTER"/>
    <n v="422587"/>
    <s v="COLUMBIA"/>
    <s v="SC"/>
    <n v="6"/>
    <x v="26"/>
    <s v="No Reduction"/>
    <x v="11"/>
  </r>
  <r>
    <s v="FMC DIALYSIS SERVICES OF YORK COUNTY"/>
    <n v="422589"/>
    <s v="ROCK HILL"/>
    <s v="SC"/>
    <n v="6"/>
    <x v="23"/>
    <s v="No Reduction"/>
    <x v="1"/>
  </r>
  <r>
    <s v="DCI PORT ROYAL"/>
    <n v="422590"/>
    <s v="BEAUFORT"/>
    <s v="SC"/>
    <n v="6"/>
    <x v="18"/>
    <s v="No Reduction"/>
    <x v="4"/>
  </r>
  <r>
    <s v="ORANGEBURG DIALYSIS"/>
    <n v="422591"/>
    <s v="ORANGEBURG"/>
    <s v="SC"/>
    <n v="6"/>
    <x v="24"/>
    <s v="No Reduction"/>
    <x v="1"/>
  </r>
  <r>
    <s v="PAGELAND DIALYSIS"/>
    <n v="422592"/>
    <s v="PAGELAND"/>
    <s v="SC"/>
    <n v="6"/>
    <x v="24"/>
    <s v="No Reduction"/>
    <x v="2"/>
  </r>
  <r>
    <s v="NRA HOLLY HILL DIALYSIS CENTER"/>
    <n v="422593"/>
    <s v="HOLLY HILL"/>
    <s v="SC"/>
    <n v="6"/>
    <x v="36"/>
    <n v="0.01"/>
    <x v="1"/>
  </r>
  <r>
    <s v="BAMBERG DIALYSIS"/>
    <n v="422594"/>
    <s v="BAMBERG"/>
    <s v="SC"/>
    <n v="6"/>
    <x v="55"/>
    <n v="5.0000000000000001E-3"/>
    <x v="1"/>
  </r>
  <r>
    <s v="GOOSE CREEK DIALYSIS"/>
    <n v="422596"/>
    <s v="GOOSE CREEK"/>
    <s v="SC"/>
    <n v="6"/>
    <x v="32"/>
    <n v="5.0000000000000001E-3"/>
    <x v="2"/>
  </r>
  <r>
    <s v="DAVITA PENDLETON DIALYSIS"/>
    <n v="422597"/>
    <s v="PENDLETON"/>
    <s v="SC"/>
    <n v="6"/>
    <x v="42"/>
    <s v="No Reduction"/>
    <x v="2"/>
  </r>
  <r>
    <s v="FABER PLACE DIALYSIS"/>
    <n v="422598"/>
    <s v="CHARLESTON"/>
    <s v="SC"/>
    <n v="6"/>
    <x v="38"/>
    <n v="5.0000000000000001E-3"/>
    <x v="2"/>
  </r>
  <r>
    <s v="FRESENIUS MEDICAL SERVICES OF PENDLETON"/>
    <n v="422599"/>
    <s v="PENDLETON"/>
    <s v="SC"/>
    <n v="6"/>
    <x v="18"/>
    <s v="No Reduction"/>
    <x v="1"/>
  </r>
  <r>
    <s v="FMC SERVICES OF BELTON HONEA PATH"/>
    <n v="422600"/>
    <s v="HONEA PATH"/>
    <s v="SC"/>
    <n v="6"/>
    <x v="23"/>
    <s v="No Reduction"/>
    <x v="1"/>
  </r>
  <r>
    <s v="MT PLEASANT DIALYSIS CENTER"/>
    <n v="422601"/>
    <s v="MOUNT PLEASANT"/>
    <s v="SC"/>
    <n v="6"/>
    <x v="21"/>
    <n v="0.01"/>
    <x v="1"/>
  </r>
  <r>
    <s v="US RENAL CARE,INC"/>
    <n v="422602"/>
    <s v="EDGEFIELD"/>
    <s v="SC"/>
    <n v="6"/>
    <x v="14"/>
    <n v="5.0000000000000001E-3"/>
    <x v="12"/>
  </r>
  <r>
    <s v="FRESENIUS MEDICAL CARE OF BATESBURG LEESVILLE"/>
    <n v="422603"/>
    <s v="LEESVILLE"/>
    <s v="SC"/>
    <n v="6"/>
    <x v="52"/>
    <s v="No Reduction"/>
    <x v="1"/>
  </r>
  <r>
    <s v="USRC SOUTH AIKEN, LLC"/>
    <n v="422604"/>
    <s v="AIKEN"/>
    <s v="SC"/>
    <n v="6"/>
    <x v="6"/>
    <n v="0.01"/>
    <x v="12"/>
  </r>
  <r>
    <s v="FRESENIUS MEDICAL CARE OF LUGOFF ELGIN"/>
    <n v="422605"/>
    <s v="LUGOFF"/>
    <s v="SC"/>
    <n v="6"/>
    <x v="51"/>
    <s v="No Reduction"/>
    <x v="1"/>
  </r>
  <r>
    <s v="HOLLYWOOD RAVENEL DIALYSIS CLINC"/>
    <n v="422606"/>
    <s v="RAVENEL"/>
    <s v="SC"/>
    <n v="6"/>
    <x v="45"/>
    <n v="5.0000000000000001E-3"/>
    <x v="1"/>
  </r>
  <r>
    <s v="CAROLINA DIALYSIS LLC"/>
    <n v="422608"/>
    <s v="SPARTANBURG"/>
    <s v="SC"/>
    <n v="6"/>
    <x v="28"/>
    <s v="No Reduction"/>
    <x v="11"/>
  </r>
  <r>
    <s v="FORT MILL DIALYSIS"/>
    <n v="422609"/>
    <s v="FORT MILL"/>
    <s v="SC"/>
    <n v="6"/>
    <x v="45"/>
    <n v="5.0000000000000001E-3"/>
    <x v="2"/>
  </r>
  <r>
    <s v="MYRTLE BEACH DIALYSIS"/>
    <n v="422610"/>
    <s v="MYRTLE BEACH"/>
    <s v="SC"/>
    <n v="6"/>
    <x v="11"/>
    <s v="No Reduction"/>
    <x v="2"/>
  </r>
  <r>
    <s v="GREER SOUTH DIALYSIS"/>
    <n v="422611"/>
    <s v="GREER"/>
    <s v="SC"/>
    <n v="6"/>
    <x v="29"/>
    <s v="No Reduction"/>
    <x v="2"/>
  </r>
  <r>
    <s v="DCI GOOSE CREEK INC"/>
    <n v="422612"/>
    <s v="GOOSE CREEK"/>
    <s v="SC"/>
    <n v="6"/>
    <x v="29"/>
    <s v="No Reduction"/>
    <x v="4"/>
  </r>
  <r>
    <s v="FRESENIUS OF YORK"/>
    <n v="422613"/>
    <s v="YORK"/>
    <s v="SC"/>
    <n v="6"/>
    <x v="28"/>
    <s v="No Reduction"/>
    <x v="1"/>
  </r>
  <r>
    <s v="FRESENIUS MEDICAL CARE CHERAW"/>
    <n v="422614"/>
    <s v="CHERAW"/>
    <s v="SC"/>
    <n v="6"/>
    <x v="22"/>
    <n v="5.0000000000000001E-3"/>
    <x v="1"/>
  </r>
  <r>
    <s v="US RENAL CARE,INC"/>
    <n v="422615"/>
    <s v="BARNWELL"/>
    <s v="SC"/>
    <n v="6"/>
    <x v="4"/>
    <s v="No Reduction"/>
    <x v="12"/>
  </r>
  <r>
    <s v="TOTAL RENAL CARE, INC."/>
    <n v="422616"/>
    <s v="FOUNTAIN INN"/>
    <s v="SC"/>
    <n v="6"/>
    <x v="23"/>
    <s v="No Reduction"/>
    <x v="2"/>
  </r>
  <r>
    <s v="FRESENIUS MEDICAL CARE CHURCH STREET"/>
    <n v="422617"/>
    <s v="FLORENCE"/>
    <s v="SC"/>
    <n v="6"/>
    <x v="55"/>
    <n v="5.0000000000000001E-3"/>
    <x v="1"/>
  </r>
  <r>
    <s v="FRESENIUS MEDICAL CARE JOHNSONVILLE"/>
    <n v="422618"/>
    <s v="JOHNSONVILLE"/>
    <s v="SC"/>
    <n v="6"/>
    <x v="10"/>
    <n v="5.0000000000000001E-3"/>
    <x v="1"/>
  </r>
  <r>
    <s v="FRESENIUS MEDICAL CARE WEST CONWAY"/>
    <n v="422619"/>
    <s v="CONWAY"/>
    <s v="SC"/>
    <n v="6"/>
    <x v="34"/>
    <s v="No Reduction"/>
    <x v="1"/>
  </r>
  <r>
    <s v="JEDBURG DIALYSIS"/>
    <n v="422620"/>
    <s v="SUMMERVILLE"/>
    <s v="SC"/>
    <n v="6"/>
    <x v="11"/>
    <s v="No Reduction"/>
    <x v="2"/>
  </r>
  <r>
    <s v="FRESENIUS MEDICAL CARE FORT LAWN"/>
    <n v="422621"/>
    <s v="FORT LAWN"/>
    <s v="SC"/>
    <n v="6"/>
    <x v="64"/>
    <n v="0.01"/>
    <x v="1"/>
  </r>
  <r>
    <s v="DAVITA LONGS DIALYSIS"/>
    <n v="422622"/>
    <s v="LONGS"/>
    <s v="SC"/>
    <n v="6"/>
    <x v="48"/>
    <s v="No Reduction"/>
    <x v="2"/>
  </r>
  <r>
    <s v="FRESENIUS MEDICAL CARE MYRTLE BEACH"/>
    <n v="422623"/>
    <s v="MYRTLE BEACH"/>
    <s v="SC"/>
    <n v="6"/>
    <x v="47"/>
    <s v="No Reduction"/>
    <x v="1"/>
  </r>
  <r>
    <s v="DIALYSIS CLINIC INC-SALUDA"/>
    <n v="422624"/>
    <s v="SALUDA"/>
    <s v="SC"/>
    <n v="6"/>
    <x v="49"/>
    <s v="No Reduction"/>
    <x v="4"/>
  </r>
  <r>
    <s v="FMC WINYAH"/>
    <n v="422625"/>
    <s v="GEORGETOWN"/>
    <s v="SC"/>
    <n v="6"/>
    <x v="25"/>
    <s v="No Reduction"/>
    <x v="1"/>
  </r>
  <r>
    <s v="RIDGELAND DIALYSIS"/>
    <n v="422626"/>
    <s v="RIDGELAND"/>
    <s v="SC"/>
    <n v="6"/>
    <x v="22"/>
    <n v="5.0000000000000001E-3"/>
    <x v="2"/>
  </r>
  <r>
    <s v="FRESENIUS MEDICAL CARE COLUMBIA HOME"/>
    <n v="422627"/>
    <s v="COLUMBIA"/>
    <s v="SC"/>
    <n v="6"/>
    <x v="56"/>
    <n v="1.4999999999999999E-2"/>
    <x v="1"/>
  </r>
  <r>
    <s v="ABBEVILLE DIALYSIS"/>
    <n v="422628"/>
    <s v="ABBEVILLE"/>
    <s v="SC"/>
    <n v="6"/>
    <x v="5"/>
    <s v="No Reduction"/>
    <x v="2"/>
  </r>
  <r>
    <s v="NORTH MAIN KIDNEY CENTER"/>
    <n v="422629"/>
    <s v="COLUMBIA"/>
    <s v="SC"/>
    <n v="6"/>
    <x v="33"/>
    <n v="5.0000000000000001E-3"/>
    <x v="11"/>
  </r>
  <r>
    <s v="FRESENIUS MEDICAL CARE CHARLESTON COUNTY"/>
    <n v="422630"/>
    <s v="MOUNT PLEASANT"/>
    <s v="SC"/>
    <n v="6"/>
    <x v="51"/>
    <s v="No Reduction"/>
    <x v="1"/>
  </r>
  <r>
    <s v="DSI HOME DIALYSIS PLEASANTBURG"/>
    <n v="422631"/>
    <s v="GREENVILLE"/>
    <s v="SC"/>
    <n v="6"/>
    <x v="29"/>
    <s v="No Reduction"/>
    <x v="12"/>
  </r>
  <r>
    <s v="POINTE DIALYSIS, LLC"/>
    <n v="422632"/>
    <s v="CHARLESTON"/>
    <s v="SC"/>
    <n v="6"/>
    <x v="64"/>
    <n v="0.01"/>
    <x v="2"/>
  </r>
  <r>
    <s v="COAST DIALYSIS, LLC"/>
    <n v="422633"/>
    <s v="CHARLESTON"/>
    <s v="SC"/>
    <n v="6"/>
    <x v="85"/>
    <s v="No Reduction"/>
    <x v="2"/>
  </r>
  <r>
    <s v="SPARTANBURG DIALYSIS, LLC"/>
    <n v="422634"/>
    <s v="SPARTANBURG"/>
    <s v="SC"/>
    <n v="6"/>
    <x v="33"/>
    <n v="5.0000000000000001E-3"/>
    <x v="11"/>
  </r>
  <r>
    <s v="KEOWEE DIALYSIS CENTER LLC"/>
    <n v="422635"/>
    <s v="SENECA"/>
    <s v="SC"/>
    <n v="6"/>
    <x v="22"/>
    <n v="5.0000000000000001E-3"/>
    <x v="11"/>
  </r>
  <r>
    <s v="DCI ARCHDALE"/>
    <n v="422636"/>
    <s v="CHARLESTON"/>
    <s v="SC"/>
    <n v="6"/>
    <x v="21"/>
    <n v="0.01"/>
    <x v="4"/>
  </r>
  <r>
    <s v="GREENVILLE DIALYSIS CLINIC, LLC"/>
    <n v="422637"/>
    <s v="GREENVILLE"/>
    <s v="SC"/>
    <n v="6"/>
    <x v="39"/>
    <s v="No Reduction"/>
    <x v="11"/>
  </r>
  <r>
    <s v="GREER SOUTH HOME TRAINING"/>
    <n v="422638"/>
    <s v="GREER"/>
    <s v="SC"/>
    <n v="6"/>
    <x v="30"/>
    <s v="No Reduction"/>
    <x v="2"/>
  </r>
  <r>
    <s v="DIALYSIS NEWCO, INC."/>
    <n v="422639"/>
    <s v="LYMAN"/>
    <s v="SC"/>
    <n v="6"/>
    <x v="18"/>
    <s v="No Reduction"/>
    <x v="12"/>
  </r>
  <r>
    <s v="CURLEW DIALYSIS, LLC"/>
    <n v="422640"/>
    <s v="MCCOLL"/>
    <s v="SC"/>
    <n v="6"/>
    <x v="12"/>
    <s v="No Reduction"/>
    <x v="2"/>
  </r>
  <r>
    <s v="TOTAL RENAL CARE, INC."/>
    <n v="422641"/>
    <s v="GASTON"/>
    <s v="SC"/>
    <n v="6"/>
    <x v="16"/>
    <s v="No Reduction"/>
    <x v="2"/>
  </r>
  <r>
    <s v="TOTAL RENAL CARE INC"/>
    <n v="422642"/>
    <s v="HARTSVILLE"/>
    <s v="SC"/>
    <n v="6"/>
    <x v="22"/>
    <n v="5.0000000000000001E-3"/>
    <x v="2"/>
  </r>
  <r>
    <s v="DSI GREENVILLE, LLC"/>
    <n v="422644"/>
    <s v="EASLEY"/>
    <s v="SC"/>
    <n v="6"/>
    <x v="42"/>
    <s v="No Reduction"/>
    <x v="3"/>
  </r>
  <r>
    <s v="TOTAL RENAL CARE, INC."/>
    <n v="422645"/>
    <s v="FLORENCE"/>
    <s v="SC"/>
    <n v="6"/>
    <x v="70"/>
    <n v="1.4999999999999999E-2"/>
    <x v="2"/>
  </r>
  <r>
    <s v="USRC NORTH AIKEN, LLC"/>
    <n v="422646"/>
    <s v="AIKEN"/>
    <s v="SC"/>
    <n v="6"/>
    <x v="16"/>
    <s v="No Reduction"/>
    <x v="12"/>
  </r>
  <r>
    <s v="SHOALS DIALYSIS, LLC"/>
    <n v="422647"/>
    <s v="BLUFFTON"/>
    <s v="SC"/>
    <n v="6"/>
    <x v="37"/>
    <n v="0.01"/>
    <x v="2"/>
  </r>
  <r>
    <s v="GIVHAN DIALYSIS, LLC"/>
    <n v="422648"/>
    <s v="SUMTER"/>
    <s v="SC"/>
    <n v="6"/>
    <x v="14"/>
    <n v="5.0000000000000001E-3"/>
    <x v="2"/>
  </r>
  <r>
    <s v="TOTAL RENAL CARE, INC."/>
    <n v="422649"/>
    <s v="MYRTLE BEACH"/>
    <s v="SC"/>
    <n v="6"/>
    <x v="11"/>
    <s v="No Reduction"/>
    <x v="2"/>
  </r>
  <r>
    <s v="FRESENIUS MEDICAL CARE CNA KIDNEY CENTERS, LLC"/>
    <n v="422650"/>
    <s v="SUMTER"/>
    <s v="SC"/>
    <n v="6"/>
    <x v="11"/>
    <s v="No Reduction"/>
    <x v="1"/>
  </r>
  <r>
    <s v="FRESENIUS MEDICAL CARE CNA KIDNEY CENTERS, LLC"/>
    <n v="422651"/>
    <s v="COLUMBIA"/>
    <s v="SC"/>
    <n v="6"/>
    <x v="18"/>
    <s v="No Reduction"/>
    <x v="1"/>
  </r>
  <r>
    <s v="BIO-MEDICAL APPLICATIONS OF SOUTH CAROLINA, INC."/>
    <n v="422652"/>
    <s v="HARTSVILLE"/>
    <s v="SC"/>
    <n v="6"/>
    <x v="36"/>
    <n v="0.01"/>
    <x v="1"/>
  </r>
  <r>
    <s v="FRESENIUS MEDICAL CARE NORTH ANDERSON"/>
    <n v="422653"/>
    <s v="ANDERSON"/>
    <s v="SC"/>
    <n v="6"/>
    <x v="36"/>
    <n v="0.01"/>
    <x v="1"/>
  </r>
  <r>
    <s v="DENTSVILLE KIDNEY CENTER"/>
    <n v="422654"/>
    <s v="COLUMBIA"/>
    <s v="SC"/>
    <n v="6"/>
    <x v="29"/>
    <s v="No Reduction"/>
    <x v="11"/>
  </r>
  <r>
    <s v="FRESENIUS MEDICAL CARE SWAN LAKE DIALYSIS CENTER"/>
    <n v="422655"/>
    <s v="SUMTER"/>
    <s v="SC"/>
    <n v="6"/>
    <x v="47"/>
    <s v="No Reduction"/>
    <x v="1"/>
  </r>
  <r>
    <s v="WOFFORD DIALYSIS"/>
    <n v="422656"/>
    <s v="SPARTANBURG"/>
    <s v="SC"/>
    <n v="6"/>
    <x v="5"/>
    <s v="No Reduction"/>
    <x v="2"/>
  </r>
  <r>
    <s v="FRESENIUS MEDICAL CARE WALTERBORO"/>
    <n v="422657"/>
    <s v="WALTERBORO"/>
    <s v="SC"/>
    <n v="6"/>
    <x v="17"/>
    <n v="0.01"/>
    <x v="1"/>
  </r>
  <r>
    <s v="FRESENIUS MEDICAL CARE LOW COUNTRY HOME DIALYSIS"/>
    <n v="422658"/>
    <s v="SUMMERVILLE"/>
    <s v="SC"/>
    <n v="6"/>
    <x v="14"/>
    <n v="5.0000000000000001E-3"/>
    <x v="1"/>
  </r>
  <r>
    <s v="FRESENIUS MEDICAL CARE AIKEN"/>
    <n v="422659"/>
    <s v="AIKEN"/>
    <s v="SC"/>
    <n v="6"/>
    <x v="8"/>
    <s v="No Reduction"/>
    <x v="1"/>
  </r>
  <r>
    <s v="DSI TRAVELERS REST DIALYSIS"/>
    <n v="422660"/>
    <s v="TRAVELERS REST"/>
    <s v="SC"/>
    <n v="6"/>
    <x v="60"/>
    <s v="No Reduction"/>
    <x v="3"/>
  </r>
  <r>
    <s v="CYPRESS GARDENS DIALYSIS"/>
    <n v="422661"/>
    <s v="SUMTER"/>
    <s v="SC"/>
    <n v="6"/>
    <x v="62"/>
    <n v="1.4999999999999999E-2"/>
    <x v="2"/>
  </r>
  <r>
    <s v="CLINTON DIALYSIS CLINIC"/>
    <n v="422662"/>
    <s v="CLINTON"/>
    <s v="SC"/>
    <n v="6"/>
    <x v="26"/>
    <s v="No Reduction"/>
    <x v="11"/>
  </r>
  <r>
    <s v="NKC CHARLESTON, LLC"/>
    <n v="422663"/>
    <s v="CHARLESTON"/>
    <s v="SC"/>
    <n v="6"/>
    <x v="44"/>
    <s v="No Reduction"/>
    <x v="0"/>
  </r>
  <r>
    <s v="DIALYSIS CLINIC, INC."/>
    <n v="422664"/>
    <s v="WOODRUFF"/>
    <s v="SC"/>
    <n v="6"/>
    <x v="60"/>
    <s v="No Reduction"/>
    <x v="4"/>
  </r>
  <r>
    <s v="DAVITA FLOWER TOWN HOME TRAINING"/>
    <n v="422665"/>
    <s v="SUMMERVILLE"/>
    <s v="SC"/>
    <n v="6"/>
    <x v="10"/>
    <n v="5.0000000000000001E-3"/>
    <x v="2"/>
  </r>
  <r>
    <s v="FRESENIUS KIDNEY CARE FLORENCE MEDICAL MILE"/>
    <n v="422666"/>
    <s v="FLORENCE"/>
    <s v="SC"/>
    <n v="6"/>
    <x v="1"/>
    <n v="0.01"/>
    <x v="1"/>
  </r>
  <r>
    <s v="MARION TOWNE DIALYSIS"/>
    <n v="422667"/>
    <s v="MARION"/>
    <s v="SC"/>
    <n v="6"/>
    <x v="7"/>
    <s v="No Reduction"/>
    <x v="2"/>
  </r>
  <r>
    <s v="BLACK CREEK DIALYSIS CENTER"/>
    <n v="422668"/>
    <s v="HARTSVILLE"/>
    <s v="SC"/>
    <n v="6"/>
    <x v="29"/>
    <s v="No Reduction"/>
    <x v="1"/>
  </r>
  <r>
    <s v="NORTHRIDGE DIALYSIS"/>
    <n v="422669"/>
    <s v="NORTH AUGUSTA"/>
    <s v="SC"/>
    <n v="6"/>
    <x v="57"/>
    <s v="No Reduction"/>
    <x v="0"/>
  </r>
  <r>
    <s v="LEXINGTON KIDNEY CENTER, LLC"/>
    <n v="422670"/>
    <s v="WEST COLUMBIA"/>
    <s v="SC"/>
    <n v="6"/>
    <x v="57"/>
    <s v="No Reduction"/>
    <x v="11"/>
  </r>
  <r>
    <s v="BIO-MEDICAL APPLICATIONS OF SOUTH CAROLINA INC."/>
    <n v="422672"/>
    <s v="ORANGEBURG"/>
    <s v="SC"/>
    <n v="6"/>
    <x v="57"/>
    <s v="No Reduction"/>
    <x v="1"/>
  </r>
  <r>
    <s v="USRC MAULDIN LLC"/>
    <n v="422673"/>
    <s v="SIMPSONVILLE"/>
    <s v="SC"/>
    <n v="6"/>
    <x v="57"/>
    <s v="No Reduction"/>
    <x v="12"/>
  </r>
  <r>
    <s v="TOTAL RENAL CARE INC"/>
    <n v="422674"/>
    <s v="LAKE CITY"/>
    <s v="SC"/>
    <n v="6"/>
    <x v="57"/>
    <s v="No Reduction"/>
    <x v="2"/>
  </r>
  <r>
    <s v="PRAIRIE LAKES HEALTHCARE SYSTEM"/>
    <n v="432300"/>
    <s v="WATERTOWN"/>
    <s v="SD"/>
    <n v="11"/>
    <x v="3"/>
    <n v="5.0000000000000001E-3"/>
    <x v="0"/>
  </r>
  <r>
    <s v="HURON REGIONAL MEDICAL CTR"/>
    <n v="432301"/>
    <s v="HURON"/>
    <s v="SD"/>
    <n v="11"/>
    <x v="11"/>
    <s v="No Reduction"/>
    <x v="0"/>
  </r>
  <r>
    <s v="AVERA ST LUKES HOSPITAL"/>
    <n v="432302"/>
    <s v="ABERDEEN"/>
    <s v="SD"/>
    <n v="11"/>
    <x v="13"/>
    <s v="No Reduction"/>
    <x v="0"/>
  </r>
  <r>
    <s v="SANFORD HEALTH - DIALYSIS UNIT"/>
    <n v="432303"/>
    <s v="SIOUX FALLS"/>
    <s v="SD"/>
    <n v="11"/>
    <x v="36"/>
    <n v="0.01"/>
    <x v="32"/>
  </r>
  <r>
    <s v="AVERA ST MARYS HOSPITAL"/>
    <n v="432305"/>
    <s v="PIERRE"/>
    <s v="SD"/>
    <n v="11"/>
    <x v="52"/>
    <s v="No Reduction"/>
    <x v="0"/>
  </r>
  <r>
    <s v="AVERA SACRED HEART - YANKTON DIALYSIS"/>
    <n v="432306"/>
    <s v="YANKTON"/>
    <s v="SD"/>
    <n v="11"/>
    <x v="42"/>
    <s v="No Reduction"/>
    <x v="0"/>
  </r>
  <r>
    <s v="AVERA GREGORY HEALTHCARE CTR DIALYSIS"/>
    <n v="432308"/>
    <s v="GREGORY"/>
    <s v="SD"/>
    <n v="11"/>
    <x v="16"/>
    <s v="No Reduction"/>
    <x v="0"/>
  </r>
  <r>
    <s v="REGIONAL DIALYSIS CENTER - RCRH"/>
    <n v="432310"/>
    <s v="RAPID CITY"/>
    <s v="SD"/>
    <n v="11"/>
    <x v="55"/>
    <n v="5.0000000000000001E-3"/>
    <x v="0"/>
  </r>
  <r>
    <s v="AVERA DIALYSIS - SIOUX FALLS"/>
    <n v="432311"/>
    <s v="SIOUX FALLS"/>
    <s v="SD"/>
    <n v="11"/>
    <x v="50"/>
    <n v="0.01"/>
    <x v="0"/>
  </r>
  <r>
    <s v="SANFORD MEDICAL CENTER"/>
    <n v="432312"/>
    <s v="SIOUX FALLS"/>
    <s v="SD"/>
    <n v="11"/>
    <x v="24"/>
    <s v="No Reduction"/>
    <x v="32"/>
  </r>
  <r>
    <s v="BLACK HILLS DIALYSIS - EAGLE BUTTE"/>
    <n v="432501"/>
    <s v="EAGLE BUTTE"/>
    <s v="SD"/>
    <n v="11"/>
    <x v="51"/>
    <s v="No Reduction"/>
    <x v="0"/>
  </r>
  <r>
    <s v="SIOUX FALLS DIALYSIS - DAVITA"/>
    <n v="432503"/>
    <s v="SIOUX FALLS"/>
    <s v="SD"/>
    <n v="11"/>
    <x v="48"/>
    <s v="No Reduction"/>
    <x v="2"/>
  </r>
  <r>
    <s v="ROSEBUD DIALYSIS OF DAVITA"/>
    <n v="432504"/>
    <s v="ROSEBUD"/>
    <s v="SD"/>
    <n v="11"/>
    <x v="18"/>
    <s v="No Reduction"/>
    <x v="2"/>
  </r>
  <r>
    <s v="MITCHELL CMTY DIALYSIS OF DAVITA"/>
    <n v="432505"/>
    <s v="MITCHELL"/>
    <s v="SD"/>
    <n v="11"/>
    <x v="51"/>
    <s v="No Reduction"/>
    <x v="2"/>
  </r>
  <r>
    <s v="VA MEDICAL CENTER - HOT SPRINGS"/>
    <n v="432507"/>
    <s v="HOT SPRINGS"/>
    <s v="SD"/>
    <n v="11"/>
    <x v="22"/>
    <n v="5.0000000000000001E-3"/>
    <x v="43"/>
  </r>
  <r>
    <s v="BLACK HILLS DIALYSIS - PINE RIDGE"/>
    <n v="432508"/>
    <s v="PINE RIDGE"/>
    <s v="SD"/>
    <n v="11"/>
    <x v="24"/>
    <s v="No Reduction"/>
    <x v="0"/>
  </r>
  <r>
    <s v="SHARPS CORNER"/>
    <n v="432514"/>
    <s v="PORCUPINE"/>
    <s v="SD"/>
    <n v="11"/>
    <x v="30"/>
    <s v="No Reduction"/>
    <x v="0"/>
  </r>
  <r>
    <s v="TOTAL RENAL CARE INC"/>
    <n v="432515"/>
    <s v="ABERDEEN"/>
    <s v="SD"/>
    <n v="11"/>
    <x v="45"/>
    <n v="5.0000000000000001E-3"/>
    <x v="2"/>
  </r>
  <r>
    <s v="FRESENIUS MEDICAL CARE DAKOTA DUNES, LLC"/>
    <n v="432516"/>
    <s v="DAKOTA DUNES"/>
    <s v="SD"/>
    <n v="11"/>
    <x v="55"/>
    <n v="5.0000000000000001E-3"/>
    <x v="1"/>
  </r>
  <r>
    <s v="MID-DAKOTA DIALYSIS OF SANFORD HEALTH"/>
    <n v="433502"/>
    <s v="CHAMBERLAIN"/>
    <s v="SD"/>
    <n v="11"/>
    <x v="23"/>
    <s v="No Reduction"/>
    <x v="32"/>
  </r>
  <r>
    <s v="SISSETON SATELLITE DIALYSIS"/>
    <n v="433505"/>
    <s v="SISSETON"/>
    <s v="SD"/>
    <n v="11"/>
    <x v="18"/>
    <s v="No Reduction"/>
    <x v="0"/>
  </r>
  <r>
    <s v="REGIONAL DIALYSIS CENTER - SPEARFISH"/>
    <n v="433506"/>
    <s v="SPEARFISH"/>
    <s v="SD"/>
    <n v="11"/>
    <x v="51"/>
    <s v="No Reduction"/>
    <x v="0"/>
  </r>
  <r>
    <s v="MADISON DIALYSIS OF SANFORD HEALTH"/>
    <n v="433507"/>
    <s v="MADISON"/>
    <s v="SD"/>
    <n v="11"/>
    <x v="51"/>
    <s v="No Reduction"/>
    <x v="32"/>
  </r>
  <r>
    <s v="AVERA DIALYSIS - BROOKINGS"/>
    <n v="433510"/>
    <s v="BROOKINGS"/>
    <s v="SD"/>
    <n v="11"/>
    <x v="19"/>
    <s v="No Reduction"/>
    <x v="0"/>
  </r>
  <r>
    <s v="AVERA DIALYSIS - MITCHELL"/>
    <n v="433511"/>
    <s v="MITCHELL"/>
    <s v="SD"/>
    <n v="11"/>
    <x v="22"/>
    <n v="5.0000000000000001E-3"/>
    <x v="0"/>
  </r>
  <r>
    <s v="AVERA DIALYSIS - WAGNER"/>
    <n v="433512"/>
    <s v="WAGNER"/>
    <s v="SD"/>
    <n v="11"/>
    <x v="63"/>
    <s v="No Reduction"/>
    <x v="0"/>
  </r>
  <r>
    <s v="REGIONAL DIALYSIS CENTER"/>
    <n v="433513"/>
    <s v="RAPID CITY"/>
    <s v="SD"/>
    <n v="11"/>
    <x v="12"/>
    <s v="No Reduction"/>
    <x v="0"/>
  </r>
  <r>
    <s v="AVERA DIALYSIS MILBANK"/>
    <n v="433514"/>
    <s v="MILBANK"/>
    <s v="SD"/>
    <n v="11"/>
    <x v="57"/>
    <s v="No Reduction"/>
    <x v="0"/>
  </r>
  <r>
    <s v="LEBONHEUR CHILDRENS HOSP DIALYSIS"/>
    <n v="442307"/>
    <s v="MEMPHIS"/>
    <s v="TN"/>
    <n v="8"/>
    <x v="12"/>
    <s v="No Reduction"/>
    <x v="0"/>
  </r>
  <r>
    <s v="FMC JOHNSON CITY"/>
    <n v="442501"/>
    <s v="JOHNSON CITY"/>
    <s v="TN"/>
    <n v="8"/>
    <x v="23"/>
    <s v="No Reduction"/>
    <x v="1"/>
  </r>
  <r>
    <s v="DCI NASHVILLE"/>
    <n v="442502"/>
    <s v="NASHVILLE"/>
    <s v="TN"/>
    <n v="8"/>
    <x v="22"/>
    <n v="5.0000000000000001E-3"/>
    <x v="4"/>
  </r>
  <r>
    <s v="DCI KNOXVILLE"/>
    <n v="442503"/>
    <s v="KNOXVILLE"/>
    <s v="TN"/>
    <n v="8"/>
    <x v="36"/>
    <n v="0.01"/>
    <x v="4"/>
  </r>
  <r>
    <s v="DCI JACKSON"/>
    <n v="442504"/>
    <s v="JACKSON"/>
    <s v="TN"/>
    <n v="8"/>
    <x v="69"/>
    <n v="1.4999999999999999E-2"/>
    <x v="4"/>
  </r>
  <r>
    <s v="DCI CHATTANOOGA 3RD ST"/>
    <n v="442505"/>
    <s v="CHATTANOOGA"/>
    <s v="TN"/>
    <n v="8"/>
    <x v="37"/>
    <n v="0.01"/>
    <x v="4"/>
  </r>
  <r>
    <s v="DCI MADISON"/>
    <n v="442507"/>
    <s v="MADISON"/>
    <s v="TN"/>
    <n v="8"/>
    <x v="45"/>
    <n v="5.0000000000000001E-3"/>
    <x v="4"/>
  </r>
  <r>
    <s v="COOKEVILLE DIALYSIS"/>
    <n v="442511"/>
    <s v="COOKEVILLE"/>
    <s v="TN"/>
    <n v="8"/>
    <x v="33"/>
    <n v="5.0000000000000001E-3"/>
    <x v="2"/>
  </r>
  <r>
    <s v="FMC OAK RIDGE"/>
    <n v="442513"/>
    <s v="OAK RIDGE"/>
    <s v="TN"/>
    <n v="8"/>
    <x v="6"/>
    <n v="0.01"/>
    <x v="1"/>
  </r>
  <r>
    <s v="DCI EAST RIDGE"/>
    <n v="442514"/>
    <s v="EAST RIDGE"/>
    <s v="TN"/>
    <n v="8"/>
    <x v="12"/>
    <s v="No Reduction"/>
    <x v="4"/>
  </r>
  <r>
    <s v="MORRISTOWN DIALYSIS"/>
    <n v="442517"/>
    <s v="MORRISTOWN"/>
    <s v="TN"/>
    <n v="8"/>
    <x v="23"/>
    <s v="No Reduction"/>
    <x v="2"/>
  </r>
  <r>
    <s v="DCI CUMBERLAND"/>
    <n v="442518"/>
    <s v="CLARKSVILLE"/>
    <s v="TN"/>
    <n v="8"/>
    <x v="3"/>
    <n v="5.0000000000000001E-3"/>
    <x v="4"/>
  </r>
  <r>
    <s v="FMC BRISTOL"/>
    <n v="442519"/>
    <s v="BRISTOL"/>
    <s v="TN"/>
    <n v="8"/>
    <x v="3"/>
    <n v="5.0000000000000001E-3"/>
    <x v="1"/>
  </r>
  <r>
    <s v="FMC EASTERN TENNESSEE"/>
    <n v="442522"/>
    <s v="GREENEVILLE"/>
    <s v="TN"/>
    <n v="8"/>
    <x v="24"/>
    <s v="No Reduction"/>
    <x v="1"/>
  </r>
  <r>
    <s v="FMC EAST MEMPHIS"/>
    <n v="442524"/>
    <s v="MEMPHIS"/>
    <s v="TN"/>
    <n v="8"/>
    <x v="31"/>
    <n v="5.0000000000000001E-3"/>
    <x v="1"/>
  </r>
  <r>
    <s v="BIO-MEDICAL APPLICATION OF TENNESSEE, INC."/>
    <n v="442527"/>
    <s v="KNOXVILLE"/>
    <s v="TN"/>
    <n v="8"/>
    <x v="45"/>
    <n v="5.0000000000000001E-3"/>
    <x v="1"/>
  </r>
  <r>
    <s v="DCI MURFREESBORO"/>
    <n v="442528"/>
    <s v="MURFREESBORO"/>
    <s v="TN"/>
    <n v="8"/>
    <x v="70"/>
    <n v="1.4999999999999999E-2"/>
    <x v="4"/>
  </r>
  <r>
    <s v="DCI MARYVILLE"/>
    <n v="442531"/>
    <s v="MARYVILLE"/>
    <s v="TN"/>
    <n v="8"/>
    <x v="4"/>
    <s v="No Reduction"/>
    <x v="4"/>
  </r>
  <r>
    <s v="DCI HUMBOLDT"/>
    <n v="442532"/>
    <s v="HUMBOLDT"/>
    <s v="TN"/>
    <n v="8"/>
    <x v="23"/>
    <s v="No Reduction"/>
    <x v="4"/>
  </r>
  <r>
    <s v="DYERSBURG DIALYSIS"/>
    <n v="442533"/>
    <s v="DYERSBURG"/>
    <s v="TN"/>
    <n v="8"/>
    <x v="55"/>
    <n v="5.0000000000000001E-3"/>
    <x v="2"/>
  </r>
  <r>
    <s v="DCI DICKSON"/>
    <n v="442536"/>
    <s v="DICKSON"/>
    <s v="TN"/>
    <n v="8"/>
    <x v="50"/>
    <n v="0.01"/>
    <x v="4"/>
  </r>
  <r>
    <s v="FMC LAFOLLETTE"/>
    <n v="442537"/>
    <s v="LAFOLLETTE"/>
    <s v="TN"/>
    <n v="8"/>
    <x v="31"/>
    <n v="5.0000000000000001E-3"/>
    <x v="1"/>
  </r>
  <r>
    <s v="DCI BROWNSVILLE"/>
    <n v="442538"/>
    <s v="BROWNSVILLE"/>
    <s v="TN"/>
    <n v="8"/>
    <x v="66"/>
    <n v="1.4999999999999999E-2"/>
    <x v="4"/>
  </r>
  <r>
    <s v="COLUMBIA DIALYSIS"/>
    <n v="442539"/>
    <s v="COLUMBIA"/>
    <s v="TN"/>
    <n v="8"/>
    <x v="26"/>
    <s v="No Reduction"/>
    <x v="2"/>
  </r>
  <r>
    <s v="WHITEBRIDGE DIALYSIS"/>
    <n v="442540"/>
    <s v="NASHVILLE"/>
    <s v="TN"/>
    <n v="8"/>
    <x v="48"/>
    <s v="No Reduction"/>
    <x v="2"/>
  </r>
  <r>
    <s v="DCI SOUTHERN HILLS"/>
    <n v="442541"/>
    <s v="NASHVILLE"/>
    <s v="TN"/>
    <n v="8"/>
    <x v="29"/>
    <s v="No Reduction"/>
    <x v="4"/>
  </r>
  <r>
    <s v="MURFREESBORO DIALYSIS"/>
    <n v="442549"/>
    <s v="MURFREESBORO"/>
    <s v="TN"/>
    <n v="8"/>
    <x v="27"/>
    <n v="1.4999999999999999E-2"/>
    <x v="2"/>
  </r>
  <r>
    <s v="FMC WEST KNOXVILLE"/>
    <n v="442553"/>
    <s v="KNOXVILLE"/>
    <s v="TN"/>
    <n v="8"/>
    <x v="25"/>
    <s v="No Reduction"/>
    <x v="1"/>
  </r>
  <r>
    <s v="DCI CHATTANOOGA BROAD ST"/>
    <n v="442555"/>
    <s v="CHATTANOOGA"/>
    <s v="TN"/>
    <n v="8"/>
    <x v="11"/>
    <s v="No Reduction"/>
    <x v="4"/>
  </r>
  <r>
    <s v="CLARKSVILLE DIALYSIS"/>
    <n v="442556"/>
    <s v="CLARKSVILLE"/>
    <s v="TN"/>
    <n v="8"/>
    <x v="3"/>
    <n v="5.0000000000000001E-3"/>
    <x v="2"/>
  </r>
  <r>
    <s v="DCI PARIS"/>
    <n v="442562"/>
    <s v="PARIS"/>
    <s v="TN"/>
    <n v="8"/>
    <x v="26"/>
    <s v="No Reduction"/>
    <x v="4"/>
  </r>
  <r>
    <s v="DCI MEDICAL CENTER"/>
    <n v="442564"/>
    <s v="NASHVILLE"/>
    <s v="TN"/>
    <n v="8"/>
    <x v="11"/>
    <s v="No Reduction"/>
    <x v="4"/>
  </r>
  <r>
    <s v="DCI HIXSON"/>
    <n v="442565"/>
    <s v="HIXSON"/>
    <s v="TN"/>
    <n v="8"/>
    <x v="27"/>
    <n v="1.4999999999999999E-2"/>
    <x v="4"/>
  </r>
  <r>
    <s v="DCI DAYTON"/>
    <n v="442566"/>
    <s v="DAYTON"/>
    <s v="TN"/>
    <n v="8"/>
    <x v="24"/>
    <s v="No Reduction"/>
    <x v="4"/>
  </r>
  <r>
    <s v="APPALACHIAN DIALYSIS"/>
    <n v="442567"/>
    <s v="NEW TAZEWELL"/>
    <s v="TN"/>
    <n v="8"/>
    <x v="32"/>
    <n v="5.0000000000000001E-3"/>
    <x v="2"/>
  </r>
  <r>
    <s v="FMC MEMPHIS"/>
    <n v="442569"/>
    <s v="MEMPHIS"/>
    <s v="TN"/>
    <n v="8"/>
    <x v="64"/>
    <n v="0.01"/>
    <x v="1"/>
  </r>
  <r>
    <s v="DCI CLARKSVILLE HWY"/>
    <n v="442572"/>
    <s v="NASHVILLE"/>
    <s v="TN"/>
    <n v="8"/>
    <x v="16"/>
    <s v="No Reduction"/>
    <x v="4"/>
  </r>
  <r>
    <s v="MEMPHIS CENTRAL DIALYSIS"/>
    <n v="442573"/>
    <s v="MEMPHIS"/>
    <s v="TN"/>
    <n v="8"/>
    <x v="33"/>
    <n v="5.0000000000000001E-3"/>
    <x v="2"/>
  </r>
  <r>
    <s v="FMC ROANE COUNTY"/>
    <n v="442574"/>
    <s v="HARRIMAN"/>
    <s v="TN"/>
    <n v="8"/>
    <x v="32"/>
    <n v="5.0000000000000001E-3"/>
    <x v="1"/>
  </r>
  <r>
    <s v="MEMPHIS EAST DIALYSIS"/>
    <n v="442576"/>
    <s v="MEMPHIS"/>
    <s v="TN"/>
    <n v="8"/>
    <x v="37"/>
    <n v="0.01"/>
    <x v="2"/>
  </r>
  <r>
    <s v="FMC KINGSPORT"/>
    <n v="442577"/>
    <s v="KINGSPORT"/>
    <s v="TN"/>
    <n v="8"/>
    <x v="15"/>
    <n v="1.4999999999999999E-2"/>
    <x v="1"/>
  </r>
  <r>
    <s v="FMC BRADLEY"/>
    <n v="442579"/>
    <s v="CLEVELAND"/>
    <s v="TN"/>
    <n v="8"/>
    <x v="13"/>
    <s v="No Reduction"/>
    <x v="1"/>
  </r>
  <r>
    <s v="DCI LEBANON"/>
    <n v="442581"/>
    <s v="LEBANON"/>
    <s v="TN"/>
    <n v="8"/>
    <x v="28"/>
    <s v="No Reduction"/>
    <x v="4"/>
  </r>
  <r>
    <s v="VANDERBILT DIALYSIS CLINIC"/>
    <n v="442583"/>
    <s v="NASHVILLE"/>
    <s v="TN"/>
    <n v="8"/>
    <x v="64"/>
    <n v="0.01"/>
    <x v="0"/>
  </r>
  <r>
    <s v="DCI SHELBYVILLE"/>
    <n v="442586"/>
    <s v="SHELBYVILLE"/>
    <s v="TN"/>
    <n v="8"/>
    <x v="7"/>
    <s v="No Reduction"/>
    <x v="4"/>
  </r>
  <r>
    <s v="WILLIAMSON COUNTY DIALYSIS"/>
    <n v="442587"/>
    <s v="FRANKLIN"/>
    <s v="TN"/>
    <n v="8"/>
    <x v="36"/>
    <n v="0.01"/>
    <x v="2"/>
  </r>
  <r>
    <s v="DCI SEVIERVILLE"/>
    <n v="442589"/>
    <s v="SEVIERVILLE"/>
    <s v="TN"/>
    <n v="8"/>
    <x v="30"/>
    <s v="No Reduction"/>
    <x v="4"/>
  </r>
  <r>
    <s v="FMC GRACELAND"/>
    <n v="442591"/>
    <s v="MEMPHIS"/>
    <s v="TN"/>
    <n v="8"/>
    <x v="2"/>
    <n v="0.01"/>
    <x v="1"/>
  </r>
  <r>
    <s v="SELMER DIALYSIS"/>
    <n v="442592"/>
    <s v="SELMER"/>
    <s v="TN"/>
    <n v="8"/>
    <x v="5"/>
    <s v="No Reduction"/>
    <x v="2"/>
  </r>
  <r>
    <s v="FMC NORTH MEMPHIS"/>
    <n v="442593"/>
    <s v="MEMPHIS"/>
    <s v="TN"/>
    <n v="8"/>
    <x v="11"/>
    <s v="No Reduction"/>
    <x v="1"/>
  </r>
  <r>
    <s v="DCI SUMMIT"/>
    <n v="442594"/>
    <s v="MOUNT JULIET"/>
    <s v="TN"/>
    <n v="8"/>
    <x v="18"/>
    <s v="No Reduction"/>
    <x v="4"/>
  </r>
  <r>
    <s v="FMC ATHENS"/>
    <n v="442595"/>
    <s v="ATHENS"/>
    <s v="TN"/>
    <n v="8"/>
    <x v="29"/>
    <s v="No Reduction"/>
    <x v="1"/>
  </r>
  <r>
    <s v="DCI LYERLY"/>
    <n v="442596"/>
    <s v="CHATTANOOGA"/>
    <s v="TN"/>
    <n v="8"/>
    <x v="50"/>
    <n v="0.01"/>
    <x v="4"/>
  </r>
  <r>
    <s v="HUMBOLDT DIALYSIS"/>
    <n v="442598"/>
    <s v="HUMBOLDT"/>
    <s v="TN"/>
    <n v="8"/>
    <x v="8"/>
    <s v="No Reduction"/>
    <x v="2"/>
  </r>
  <r>
    <s v="BROWNSVILLE DIALYSIS"/>
    <n v="442599"/>
    <s v="BROWNSVILLE"/>
    <s v="TN"/>
    <n v="8"/>
    <x v="13"/>
    <s v="No Reduction"/>
    <x v="2"/>
  </r>
  <r>
    <s v="NORTH JACKSON DIALYSIS"/>
    <n v="442600"/>
    <s v="JACKSON"/>
    <s v="TN"/>
    <n v="8"/>
    <x v="6"/>
    <n v="0.01"/>
    <x v="2"/>
  </r>
  <r>
    <s v="BOLIVAR DIALYSIS"/>
    <n v="442601"/>
    <s v="BOLIVAR"/>
    <s v="TN"/>
    <n v="8"/>
    <x v="39"/>
    <s v="No Reduction"/>
    <x v="2"/>
  </r>
  <r>
    <s v="FMC TIPTON COUNTY"/>
    <n v="442603"/>
    <s v="COVINGTON"/>
    <s v="TN"/>
    <n v="8"/>
    <x v="42"/>
    <s v="No Reduction"/>
    <x v="1"/>
  </r>
  <r>
    <s v="TIPTON COUNTY DIALYSIS"/>
    <n v="442604"/>
    <s v="COVINGTON"/>
    <s v="TN"/>
    <n v="8"/>
    <x v="45"/>
    <n v="5.0000000000000001E-3"/>
    <x v="2"/>
  </r>
  <r>
    <s v="U.S. RENAL CARE SOUTH MEMPHIS DIALYSIS"/>
    <n v="442605"/>
    <s v="MEMPHIS"/>
    <s v="TN"/>
    <n v="8"/>
    <x v="45"/>
    <n v="5.0000000000000001E-3"/>
    <x v="3"/>
  </r>
  <r>
    <s v="FMC WEST KINGSPORT"/>
    <n v="442606"/>
    <s v="KINGSPORT"/>
    <s v="TN"/>
    <n v="8"/>
    <x v="36"/>
    <n v="0.01"/>
    <x v="1"/>
  </r>
  <r>
    <s v="CAMDEN DIALYSIS"/>
    <n v="442607"/>
    <s v="CAMDEN"/>
    <s v="TN"/>
    <n v="8"/>
    <x v="0"/>
    <n v="1.4999999999999999E-2"/>
    <x v="2"/>
  </r>
  <r>
    <s v="RCG PULASKI"/>
    <n v="442608"/>
    <s v="PULASKI"/>
    <s v="TN"/>
    <n v="8"/>
    <x v="24"/>
    <s v="No Reduction"/>
    <x v="6"/>
  </r>
  <r>
    <s v="DIALYSIS ASSOC. HOME TRAINING"/>
    <n v="442609"/>
    <s v="NASHVILLE"/>
    <s v="TN"/>
    <n v="8"/>
    <x v="41"/>
    <n v="0.01"/>
    <x v="6"/>
  </r>
  <r>
    <s v="FMC MEMPHIS MIDTOWN"/>
    <n v="442610"/>
    <s v="MEMPHIS"/>
    <s v="TN"/>
    <n v="8"/>
    <x v="23"/>
    <s v="No Reduction"/>
    <x v="1"/>
  </r>
  <r>
    <s v="GALLERIA DIALYSIS"/>
    <n v="442611"/>
    <s v="LAKELAND"/>
    <s v="TN"/>
    <n v="8"/>
    <x v="13"/>
    <s v="No Reduction"/>
    <x v="2"/>
  </r>
  <r>
    <s v="FMC COLUMBIA"/>
    <n v="442613"/>
    <s v="COLUMBIA"/>
    <s v="TN"/>
    <n v="8"/>
    <x v="13"/>
    <s v="No Reduction"/>
    <x v="1"/>
  </r>
  <r>
    <s v="RCG SPRINGFIELD"/>
    <n v="442614"/>
    <s v="SPRINGFIELD"/>
    <s v="TN"/>
    <n v="8"/>
    <x v="14"/>
    <n v="5.0000000000000001E-3"/>
    <x v="1"/>
  </r>
  <r>
    <s v="RCG WEST NASHVILLE"/>
    <n v="442615"/>
    <s v="NASHVILLE"/>
    <s v="TN"/>
    <n v="8"/>
    <x v="14"/>
    <n v="5.0000000000000001E-3"/>
    <x v="1"/>
  </r>
  <r>
    <s v="RCG GALLATIN"/>
    <n v="442616"/>
    <s v="GALLATIN"/>
    <s v="TN"/>
    <n v="8"/>
    <x v="1"/>
    <n v="0.01"/>
    <x v="1"/>
  </r>
  <r>
    <s v="HERMITAGE DIALYSIS"/>
    <n v="442617"/>
    <s v="HERMITAGE"/>
    <s v="TN"/>
    <n v="8"/>
    <x v="39"/>
    <s v="No Reduction"/>
    <x v="2"/>
  </r>
  <r>
    <s v="FMC MORRISTOWN"/>
    <n v="442618"/>
    <s v="MORRISTOWN"/>
    <s v="TN"/>
    <n v="8"/>
    <x v="22"/>
    <n v="5.0000000000000001E-3"/>
    <x v="1"/>
  </r>
  <r>
    <s v="RCG MARTIN"/>
    <n v="442619"/>
    <s v="MARTIN"/>
    <s v="TN"/>
    <n v="8"/>
    <x v="4"/>
    <s v="No Reduction"/>
    <x v="1"/>
  </r>
  <r>
    <s v="FMC MOUNTAIN CITY"/>
    <n v="442621"/>
    <s v="MOUNTAIN CITY"/>
    <s v="TN"/>
    <n v="8"/>
    <x v="8"/>
    <s v="No Reduction"/>
    <x v="1"/>
  </r>
  <r>
    <s v="LEXINGTON DIALYSIS"/>
    <n v="442622"/>
    <s v="LEXINGTON"/>
    <s v="TN"/>
    <n v="8"/>
    <x v="10"/>
    <n v="5.0000000000000001E-3"/>
    <x v="2"/>
  </r>
  <r>
    <s v="SUMNER DIALYSIS"/>
    <n v="442623"/>
    <s v="GALLATIN"/>
    <s v="TN"/>
    <n v="8"/>
    <x v="42"/>
    <s v="No Reduction"/>
    <x v="2"/>
  </r>
  <r>
    <s v="RCG TULLAHOMA"/>
    <n v="442624"/>
    <s v="TULLAHOMA"/>
    <s v="TN"/>
    <n v="8"/>
    <x v="48"/>
    <s v="No Reduction"/>
    <x v="1"/>
  </r>
  <r>
    <s v="FMC WHITEHAVEN"/>
    <n v="442625"/>
    <s v="MEMPHIS"/>
    <s v="TN"/>
    <n v="8"/>
    <x v="33"/>
    <n v="5.0000000000000001E-3"/>
    <x v="1"/>
  </r>
  <r>
    <s v="DCI JASPER"/>
    <n v="442626"/>
    <s v="JASPER"/>
    <s v="TN"/>
    <n v="8"/>
    <x v="4"/>
    <s v="No Reduction"/>
    <x v="4"/>
  </r>
  <r>
    <s v="RCG MADISON"/>
    <n v="442627"/>
    <s v="NASHVILLE"/>
    <s v="TN"/>
    <n v="8"/>
    <x v="10"/>
    <n v="5.0000000000000001E-3"/>
    <x v="1"/>
  </r>
  <r>
    <s v="FMC ELK RIVER DIALYSIS"/>
    <n v="442629"/>
    <s v="FAYETTEVILLE"/>
    <s v="TN"/>
    <n v="8"/>
    <x v="12"/>
    <s v="No Reduction"/>
    <x v="1"/>
  </r>
  <r>
    <s v="RCG FRANKLIN"/>
    <n v="442630"/>
    <s v="FRANKLIN"/>
    <s v="TN"/>
    <n v="8"/>
    <x v="26"/>
    <s v="No Reduction"/>
    <x v="1"/>
  </r>
  <r>
    <s v="PICKWICK DIALYSIS"/>
    <n v="442632"/>
    <s v="SAVANNAH"/>
    <s v="TN"/>
    <n v="8"/>
    <x v="51"/>
    <s v="No Reduction"/>
    <x v="2"/>
  </r>
  <r>
    <s v="FMC LOUDON DIALYSIS"/>
    <n v="442634"/>
    <s v="LENOIR CITY"/>
    <s v="TN"/>
    <n v="8"/>
    <x v="16"/>
    <s v="No Reduction"/>
    <x v="1"/>
  </r>
  <r>
    <s v="DCI HOLSTON RIVER CLINIC"/>
    <n v="442635"/>
    <s v="KNOXVILLE"/>
    <s v="TN"/>
    <n v="8"/>
    <x v="38"/>
    <n v="5.0000000000000001E-3"/>
    <x v="4"/>
  </r>
  <r>
    <s v="ISD RENAL INC"/>
    <n v="442637"/>
    <s v="MEMPHIS"/>
    <s v="TN"/>
    <n v="8"/>
    <x v="14"/>
    <n v="5.0000000000000001E-3"/>
    <x v="2"/>
  </r>
  <r>
    <s v="DCI HOME TRAINING OF MIDDLE TN"/>
    <n v="442638"/>
    <s v="NASHVILLE"/>
    <s v="TN"/>
    <n v="8"/>
    <x v="14"/>
    <n v="5.0000000000000001E-3"/>
    <x v="4"/>
  </r>
  <r>
    <s v="TOTAL RENAL CARE, INC."/>
    <n v="442639"/>
    <s v="MARYVILLE"/>
    <s v="TN"/>
    <n v="8"/>
    <x v="39"/>
    <s v="No Reduction"/>
    <x v="2"/>
  </r>
  <r>
    <s v="RENAL CARE OF MEMPHIS NORTH"/>
    <n v="442640"/>
    <s v="MEMPHIS"/>
    <s v="TN"/>
    <n v="8"/>
    <x v="33"/>
    <n v="5.0000000000000001E-3"/>
    <x v="2"/>
  </r>
  <r>
    <s v="DIALYSIS ASSOC. OF EAST NASHVILLE"/>
    <n v="442642"/>
    <s v="NASHVILLE"/>
    <s v="TN"/>
    <n v="8"/>
    <x v="13"/>
    <s v="No Reduction"/>
    <x v="1"/>
  </r>
  <r>
    <s v="FMC PORTLAND"/>
    <n v="442643"/>
    <s v="PORTLAND"/>
    <s v="TN"/>
    <n v="8"/>
    <x v="8"/>
    <s v="No Reduction"/>
    <x v="1"/>
  </r>
  <r>
    <s v="FMC DIALYSIS FORT SANDERS"/>
    <n v="442644"/>
    <s v="KNOXVILLE"/>
    <s v="TN"/>
    <n v="8"/>
    <x v="47"/>
    <s v="No Reduction"/>
    <x v="1"/>
  </r>
  <r>
    <s v="DIALYSIS ASSOC. OF MURFREESBORO-HT"/>
    <n v="442645"/>
    <s v="MURFREESBORO"/>
    <s v="TN"/>
    <n v="8"/>
    <x v="46"/>
    <n v="1.4999999999999999E-2"/>
    <x v="1"/>
  </r>
  <r>
    <s v="ISD RENAL INC"/>
    <n v="442646"/>
    <s v="MEMPHIS"/>
    <s v="TN"/>
    <n v="8"/>
    <x v="38"/>
    <n v="5.0000000000000001E-3"/>
    <x v="2"/>
  </r>
  <r>
    <s v="FMC MEMPHIS GERMANTOWN"/>
    <n v="442647"/>
    <s v="GERMANTOWN"/>
    <s v="TN"/>
    <n v="8"/>
    <x v="16"/>
    <s v="No Reduction"/>
    <x v="1"/>
  </r>
  <r>
    <s v="COLLIERVILLE DIALYSIS"/>
    <n v="442648"/>
    <s v="COLLIERVILLE"/>
    <s v="TN"/>
    <n v="8"/>
    <x v="12"/>
    <s v="No Reduction"/>
    <x v="2"/>
  </r>
  <r>
    <s v="MEMPHIS SOUTH DIALYSIS"/>
    <n v="442649"/>
    <s v="MEMPHIS"/>
    <s v="TN"/>
    <n v="8"/>
    <x v="8"/>
    <s v="No Reduction"/>
    <x v="2"/>
  </r>
  <r>
    <s v="ISD RENAL INC"/>
    <n v="442650"/>
    <s v="MEMPHIS"/>
    <s v="TN"/>
    <n v="8"/>
    <x v="13"/>
    <s v="No Reduction"/>
    <x v="2"/>
  </r>
  <r>
    <s v="CHATTANOOGA KIDNEY CENTER"/>
    <n v="442651"/>
    <s v="CHATTANOOGA"/>
    <s v="TN"/>
    <n v="8"/>
    <x v="38"/>
    <n v="5.0000000000000001E-3"/>
    <x v="0"/>
  </r>
  <r>
    <s v="FMC DIALYSIS ASSOC. OF SMYRNA"/>
    <n v="442653"/>
    <s v="SMYRNA"/>
    <s v="TN"/>
    <n v="8"/>
    <x v="39"/>
    <s v="No Reduction"/>
    <x v="1"/>
  </r>
  <r>
    <s v="VANDERBILT DIALYSIS CLINIC EAST"/>
    <n v="442654"/>
    <s v="NASHVILLE"/>
    <s v="TN"/>
    <n v="8"/>
    <x v="21"/>
    <n v="0.01"/>
    <x v="1"/>
  </r>
  <r>
    <s v="ISD RENAL INC"/>
    <n v="442655"/>
    <s v="MEMPHIS"/>
    <s v="TN"/>
    <n v="8"/>
    <x v="33"/>
    <n v="5.0000000000000001E-3"/>
    <x v="2"/>
  </r>
  <r>
    <s v="CROSSVILLE DIALYSIS CLINIC"/>
    <n v="442656"/>
    <s v="CROSSVILLE"/>
    <s v="TN"/>
    <n v="8"/>
    <x v="33"/>
    <n v="5.0000000000000001E-3"/>
    <x v="1"/>
  </r>
  <r>
    <s v="RCG UNION CITY"/>
    <n v="442657"/>
    <s v="UNION CITY"/>
    <s v="TN"/>
    <n v="8"/>
    <x v="38"/>
    <n v="5.0000000000000001E-3"/>
    <x v="1"/>
  </r>
  <r>
    <s v="FMC DIALYSIS NEWPORT"/>
    <n v="442658"/>
    <s v="NEWPORT"/>
    <s v="TN"/>
    <n v="8"/>
    <x v="52"/>
    <s v="No Reduction"/>
    <x v="1"/>
  </r>
  <r>
    <s v="FMC COLLIERVILLE"/>
    <n v="442659"/>
    <s v="COLLIERVILLE"/>
    <s v="TN"/>
    <n v="8"/>
    <x v="38"/>
    <n v="5.0000000000000001E-3"/>
    <x v="1"/>
  </r>
  <r>
    <s v="U.S. RENAL CARE GALLERIA DIALYSIS"/>
    <n v="442660"/>
    <s v="MEMPHIS"/>
    <s v="TN"/>
    <n v="8"/>
    <x v="55"/>
    <n v="5.0000000000000001E-3"/>
    <x v="3"/>
  </r>
  <r>
    <s v="DCI BEECH LAKE"/>
    <n v="442661"/>
    <s v="LEXINGTON"/>
    <s v="TN"/>
    <n v="8"/>
    <x v="26"/>
    <s v="No Reduction"/>
    <x v="4"/>
  </r>
  <r>
    <s v="RCG MCMINNVILLE"/>
    <n v="442662"/>
    <s v="MCMINNVILLE"/>
    <s v="TN"/>
    <n v="8"/>
    <x v="19"/>
    <s v="No Reduction"/>
    <x v="1"/>
  </r>
  <r>
    <s v="MCMINNVILLE DIALYSIS CLINIC"/>
    <n v="442663"/>
    <s v="MCMINNVILLE"/>
    <s v="TN"/>
    <n v="8"/>
    <x v="51"/>
    <s v="No Reduction"/>
    <x v="3"/>
  </r>
  <r>
    <s v="RCG WINCHESTER"/>
    <n v="442664"/>
    <s v="WINCHESTER"/>
    <s v="TN"/>
    <n v="8"/>
    <x v="55"/>
    <n v="5.0000000000000001E-3"/>
    <x v="1"/>
  </r>
  <r>
    <s v="MANCHESTER DIALYSIS CLINIC"/>
    <n v="442665"/>
    <s v="MANCHESTER"/>
    <s v="TN"/>
    <n v="8"/>
    <x v="13"/>
    <s v="No Reduction"/>
    <x v="3"/>
  </r>
  <r>
    <s v="DAVITA TENNESSEE VALLEY DIAL CNTR"/>
    <n v="442666"/>
    <s v="JOHNSON CITY"/>
    <s v="TN"/>
    <n v="8"/>
    <x v="14"/>
    <n v="5.0000000000000001E-3"/>
    <x v="2"/>
  </r>
  <r>
    <s v="TN SMOKIE MOUNTAIN DIALYSIS"/>
    <n v="442668"/>
    <s v="JOHNSON CITY"/>
    <s v="TN"/>
    <n v="8"/>
    <x v="27"/>
    <n v="1.4999999999999999E-2"/>
    <x v="2"/>
  </r>
  <r>
    <s v="LIVINGSTON TN DIALYSIS"/>
    <n v="442669"/>
    <s v="LIVINGSTON"/>
    <s v="TN"/>
    <n v="8"/>
    <x v="42"/>
    <s v="No Reduction"/>
    <x v="2"/>
  </r>
  <r>
    <s v="DAVITA DIALYSIS"/>
    <n v="442670"/>
    <s v="KNOXVILLE"/>
    <s v="TN"/>
    <n v="8"/>
    <x v="50"/>
    <n v="0.01"/>
    <x v="2"/>
  </r>
  <r>
    <s v="DAVITA SMYRNA"/>
    <n v="442671"/>
    <s v="SMYRNA"/>
    <s v="TN"/>
    <n v="8"/>
    <x v="13"/>
    <s v="No Reduction"/>
    <x v="2"/>
  </r>
  <r>
    <s v="CLARKSVILLE NORTH DIALYSIS"/>
    <n v="442672"/>
    <s v="CLARKSVILLE"/>
    <s v="TN"/>
    <n v="8"/>
    <x v="15"/>
    <n v="1.4999999999999999E-2"/>
    <x v="2"/>
  </r>
  <r>
    <s v="FMC NEW MARKET"/>
    <n v="442673"/>
    <s v="NEW MARKET"/>
    <s v="TN"/>
    <n v="8"/>
    <x v="16"/>
    <s v="No Reduction"/>
    <x v="1"/>
  </r>
  <r>
    <s v="DAVITA MEMPHIS SOUTHEAST"/>
    <n v="442674"/>
    <s v="MEMPHIS"/>
    <s v="TN"/>
    <n v="8"/>
    <x v="66"/>
    <n v="1.4999999999999999E-2"/>
    <x v="2"/>
  </r>
  <r>
    <s v="BIO-MEDICAL APPLICATIONS OF TENNESSEE, INC."/>
    <n v="442675"/>
    <s v="CENTERVILLE"/>
    <s v="TN"/>
    <n v="8"/>
    <x v="7"/>
    <s v="No Reduction"/>
    <x v="1"/>
  </r>
  <r>
    <s v="ROCKY TOP DIALYSIS"/>
    <n v="442676"/>
    <s v="SWEETWATER"/>
    <s v="TN"/>
    <n v="8"/>
    <x v="7"/>
    <s v="No Reduction"/>
    <x v="2"/>
  </r>
  <r>
    <s v="DIALYSIS ASSOCIATES, LLC"/>
    <n v="442677"/>
    <s v="LEWISBURG"/>
    <s v="TN"/>
    <n v="8"/>
    <x v="26"/>
    <s v="No Reduction"/>
    <x v="8"/>
  </r>
  <r>
    <s v="MEMPHIS GALLERIA HOMETRAINING"/>
    <n v="442678"/>
    <s v="LAKELAND"/>
    <s v="TN"/>
    <n v="8"/>
    <x v="32"/>
    <n v="5.0000000000000001E-3"/>
    <x v="2"/>
  </r>
  <r>
    <s v="CHATTANOOGA KIDNEY CENTER NORTH, LLC"/>
    <n v="442679"/>
    <s v="CHATTANOOGA"/>
    <s v="TN"/>
    <n v="8"/>
    <x v="19"/>
    <s v="No Reduction"/>
    <x v="0"/>
  </r>
  <r>
    <s v="FMC SEVIERVILLE"/>
    <n v="442680"/>
    <s v="SEVIERVILLE"/>
    <s v="TN"/>
    <n v="8"/>
    <x v="18"/>
    <s v="No Reduction"/>
    <x v="1"/>
  </r>
  <r>
    <s v="KNOXVILLE CENTRAL DIALYSIS"/>
    <n v="442681"/>
    <s v="KNOXVILLE"/>
    <s v="TN"/>
    <n v="8"/>
    <x v="23"/>
    <s v="No Reduction"/>
    <x v="2"/>
  </r>
  <r>
    <s v="DAVITA MEMPHIS DOWNTOWN"/>
    <n v="442682"/>
    <s v="MEMPHIS"/>
    <s v="TN"/>
    <n v="8"/>
    <x v="17"/>
    <n v="0.01"/>
    <x v="2"/>
  </r>
  <r>
    <s v="DAVITA SOMERVILLE"/>
    <n v="442683"/>
    <s v="SOMERVILLE"/>
    <s v="TN"/>
    <n v="8"/>
    <x v="14"/>
    <n v="5.0000000000000001E-3"/>
    <x v="2"/>
  </r>
  <r>
    <s v="FMC ELIZABETHTON"/>
    <n v="442684"/>
    <s v="ELIZABETHTON"/>
    <s v="TN"/>
    <n v="8"/>
    <x v="10"/>
    <n v="5.0000000000000001E-3"/>
    <x v="1"/>
  </r>
  <r>
    <s v="CLINCH RIVER DIALYSIS"/>
    <n v="442686"/>
    <s v="CLINTON"/>
    <s v="TN"/>
    <n v="8"/>
    <x v="13"/>
    <s v="No Reduction"/>
    <x v="2"/>
  </r>
  <r>
    <s v="KIDNEY CENTER OF CLEVELAND"/>
    <n v="442687"/>
    <s v="CLEVELAND"/>
    <s v="TN"/>
    <n v="8"/>
    <x v="26"/>
    <s v="No Reduction"/>
    <x v="0"/>
  </r>
  <r>
    <s v="FMC LAWRENCEBURG"/>
    <n v="442688"/>
    <s v="LAWRENCEBURG"/>
    <s v="TN"/>
    <n v="8"/>
    <x v="13"/>
    <s v="No Reduction"/>
    <x v="8"/>
  </r>
  <r>
    <s v="DAVITA MILLINGTON"/>
    <n v="442689"/>
    <s v="MILLINGTON"/>
    <s v="TN"/>
    <n v="8"/>
    <x v="3"/>
    <n v="5.0000000000000001E-3"/>
    <x v="2"/>
  </r>
  <r>
    <s v="FMC POWELL"/>
    <n v="442690"/>
    <s v="KNOXVILLE"/>
    <s v="TN"/>
    <n v="8"/>
    <x v="52"/>
    <s v="No Reduction"/>
    <x v="1"/>
  </r>
  <r>
    <s v="FMC SKYWAY"/>
    <n v="442691"/>
    <s v="SWEETWATER"/>
    <s v="TN"/>
    <n v="8"/>
    <x v="18"/>
    <s v="No Reduction"/>
    <x v="1"/>
  </r>
  <r>
    <s v="CAPELVILLE DIALYSIS CENTER"/>
    <n v="442692"/>
    <s v="MEMPHIS"/>
    <s v="TN"/>
    <n v="8"/>
    <x v="66"/>
    <n v="1.4999999999999999E-2"/>
    <x v="2"/>
  </r>
  <r>
    <s v="FMC MILLINGTON"/>
    <n v="442693"/>
    <s v="MILLINGTON"/>
    <s v="TN"/>
    <n v="8"/>
    <x v="14"/>
    <n v="5.0000000000000001E-3"/>
    <x v="1"/>
  </r>
  <r>
    <s v="SATELLITE HEALTHCARE OF POPLAR AVENUE LLC"/>
    <n v="442694"/>
    <s v="MEMPHIS"/>
    <s v="TN"/>
    <n v="8"/>
    <x v="22"/>
    <n v="5.0000000000000001E-3"/>
    <x v="0"/>
  </r>
  <r>
    <s v="NRA-MEMPHIS (SOUTH)"/>
    <n v="442695"/>
    <s v="MEMPHIS"/>
    <s v="TN"/>
    <n v="8"/>
    <x v="48"/>
    <s v="No Reduction"/>
    <x v="0"/>
  </r>
  <r>
    <s v="RIPLEY DIALYSIS CENTER"/>
    <n v="442696"/>
    <s v="RIPLEY"/>
    <s v="TN"/>
    <n v="8"/>
    <x v="4"/>
    <s v="No Reduction"/>
    <x v="2"/>
  </r>
  <r>
    <s v="RAI GALLATIN"/>
    <n v="442698"/>
    <s v="GALLATIN"/>
    <s v="TN"/>
    <n v="8"/>
    <x v="56"/>
    <n v="1.4999999999999999E-2"/>
    <x v="3"/>
  </r>
  <r>
    <s v="NASHVILLE HOME TRAINING DIALYSIS"/>
    <n v="442699"/>
    <s v="NASHVILLE"/>
    <s v="TN"/>
    <n v="8"/>
    <x v="21"/>
    <n v="0.01"/>
    <x v="2"/>
  </r>
  <r>
    <s v="KINGSTON DIALYSIS"/>
    <n v="442700"/>
    <s v="KINGSTON"/>
    <s v="TN"/>
    <n v="8"/>
    <x v="14"/>
    <n v="5.0000000000000001E-3"/>
    <x v="0"/>
  </r>
  <r>
    <s v="FMC EAST MEMPHIS HOME THERAPIES"/>
    <n v="442701"/>
    <s v="MEMPHIS"/>
    <s v="TN"/>
    <n v="8"/>
    <x v="33"/>
    <n v="5.0000000000000001E-3"/>
    <x v="1"/>
  </r>
  <r>
    <s v="FMC MT MORIAH DIALYSIS"/>
    <n v="442702"/>
    <s v="MEMPHIS"/>
    <s v="TN"/>
    <n v="8"/>
    <x v="10"/>
    <n v="5.0000000000000001E-3"/>
    <x v="1"/>
  </r>
  <r>
    <s v="FMC BARTLETT"/>
    <n v="442703"/>
    <s v="MEMPHIS"/>
    <s v="TN"/>
    <n v="8"/>
    <x v="10"/>
    <n v="5.0000000000000001E-3"/>
    <x v="1"/>
  </r>
  <r>
    <s v="MEMPHIS MIDTOWN DIALYSIS"/>
    <n v="442704"/>
    <s v="MEMPHIS"/>
    <s v="TN"/>
    <n v="8"/>
    <x v="11"/>
    <s v="No Reduction"/>
    <x v="2"/>
  </r>
  <r>
    <s v="RAI LEBANON"/>
    <n v="442705"/>
    <s v="LEBANON"/>
    <s v="TN"/>
    <n v="8"/>
    <x v="14"/>
    <n v="5.0000000000000001E-3"/>
    <x v="1"/>
  </r>
  <r>
    <s v="FMC CEDAR BLUFF"/>
    <n v="442707"/>
    <s v="KNOXVILLE"/>
    <s v="TN"/>
    <n v="8"/>
    <x v="33"/>
    <n v="5.0000000000000001E-3"/>
    <x v="1"/>
  </r>
  <r>
    <s v="DAVITA SPARTA"/>
    <n v="442708"/>
    <s v="SPARTA"/>
    <s v="TN"/>
    <n v="8"/>
    <x v="18"/>
    <s v="No Reduction"/>
    <x v="2"/>
  </r>
  <r>
    <s v="DAVITA WOLF RIVER DIALYSIS"/>
    <n v="442709"/>
    <s v="CORDOVA"/>
    <s v="TN"/>
    <n v="8"/>
    <x v="0"/>
    <n v="1.4999999999999999E-2"/>
    <x v="2"/>
  </r>
  <r>
    <s v="DAVITA STATE LINE"/>
    <n v="442710"/>
    <s v="MEMPHIS"/>
    <s v="TN"/>
    <n v="8"/>
    <x v="36"/>
    <n v="0.01"/>
    <x v="2"/>
  </r>
  <r>
    <s v="ISD BARTLETT LLC"/>
    <n v="442711"/>
    <s v="MEMPHIS"/>
    <s v="TN"/>
    <n v="8"/>
    <x v="29"/>
    <s v="No Reduction"/>
    <x v="2"/>
  </r>
  <r>
    <s v="FMC HENDERSONVILLE"/>
    <n v="442712"/>
    <s v="HENDERSONVILLE"/>
    <s v="TN"/>
    <n v="8"/>
    <x v="32"/>
    <n v="5.0000000000000001E-3"/>
    <x v="1"/>
  </r>
  <r>
    <s v="KIDNEY CENTER OF HWY 58"/>
    <n v="442713"/>
    <s v="CHATTANOOGA"/>
    <s v="TN"/>
    <n v="8"/>
    <x v="22"/>
    <n v="5.0000000000000001E-3"/>
    <x v="0"/>
  </r>
  <r>
    <s v="DAVITA SOUTH JACKSON"/>
    <n v="442714"/>
    <s v="JACKSON"/>
    <s v="TN"/>
    <n v="8"/>
    <x v="37"/>
    <n v="0.01"/>
    <x v="2"/>
  </r>
  <r>
    <s v="TOTAL RENAL CARE, INC."/>
    <n v="442715"/>
    <s v="ETOWAH"/>
    <s v="TN"/>
    <n v="8"/>
    <x v="44"/>
    <s v="No Reduction"/>
    <x v="2"/>
  </r>
  <r>
    <s v="SANDLIN DIALYSIS, LLC"/>
    <n v="442716"/>
    <s v="GREENEVILLE"/>
    <s v="TN"/>
    <n v="8"/>
    <x v="23"/>
    <s v="No Reduction"/>
    <x v="2"/>
  </r>
  <r>
    <s v="DIALYSIS ASSOCIATE, LLC"/>
    <n v="442717"/>
    <s v="ANTIOCH"/>
    <s v="TN"/>
    <n v="8"/>
    <x v="12"/>
    <s v="No Reduction"/>
    <x v="1"/>
  </r>
  <r>
    <s v="BIO-MEDICAL APPLICATIONS OF TENNESSEE, INC."/>
    <n v="442718"/>
    <s v="MEMPHIS"/>
    <s v="TN"/>
    <n v="8"/>
    <x v="21"/>
    <n v="0.01"/>
    <x v="1"/>
  </r>
  <r>
    <s v="KIDNEY CENTER OF MISSIONARY RIDGE, LLC"/>
    <n v="442719"/>
    <s v="CHATTANOOGA"/>
    <s v="TN"/>
    <n v="8"/>
    <x v="7"/>
    <s v="No Reduction"/>
    <x v="19"/>
  </r>
  <r>
    <s v="FRESENIUS MEDICAL CARE BARTLETT HOME, LLC"/>
    <n v="442720"/>
    <s v="CORDOVA"/>
    <s v="TN"/>
    <n v="8"/>
    <x v="69"/>
    <n v="1.4999999999999999E-2"/>
    <x v="1"/>
  </r>
  <r>
    <s v="TANNOR DIALYSIS LLC"/>
    <n v="442721"/>
    <s v="KNOXVILLE"/>
    <s v="TN"/>
    <n v="8"/>
    <x v="66"/>
    <n v="1.4999999999999999E-2"/>
    <x v="2"/>
  </r>
  <r>
    <s v="DSI MEMPHIS LLC"/>
    <n v="442722"/>
    <s v="MEMPHIS"/>
    <s v="TN"/>
    <n v="8"/>
    <x v="4"/>
    <s v="No Reduction"/>
    <x v="3"/>
  </r>
  <r>
    <s v="BIO-MEDICAL APPLICATIONS OF TENNESSEE, INC."/>
    <n v="442723"/>
    <s v="KNOXVILLE"/>
    <s v="TN"/>
    <n v="8"/>
    <x v="47"/>
    <s v="No Reduction"/>
    <x v="1"/>
  </r>
  <r>
    <s v="FMC SUMMER"/>
    <n v="442724"/>
    <s v="MEMPHIS"/>
    <s v="TN"/>
    <n v="8"/>
    <x v="23"/>
    <s v="No Reduction"/>
    <x v="1"/>
  </r>
  <r>
    <s v="DIALYSIS CLINIC, INC. - WAVERLY"/>
    <n v="442725"/>
    <s v="WAVERLY"/>
    <s v="TN"/>
    <n v="8"/>
    <x v="39"/>
    <s v="No Reduction"/>
    <x v="4"/>
  </r>
  <r>
    <s v="EAST TENNESSEE DIALYSIS CENTER"/>
    <n v="442726"/>
    <s v="MARYVILLE"/>
    <s v="TN"/>
    <n v="8"/>
    <x v="61"/>
    <n v="0.02"/>
    <x v="0"/>
  </r>
  <r>
    <s v="SATELLITE HEALTHCARE SOUTH GERMANTOWN, LLC"/>
    <n v="442727"/>
    <s v="MEMPHIS"/>
    <s v="TN"/>
    <n v="8"/>
    <x v="38"/>
    <n v="5.0000000000000001E-3"/>
    <x v="44"/>
  </r>
  <r>
    <s v="BIO-MEDICAL APPLICATIONS OF TENNESSEE"/>
    <n v="442728"/>
    <s v="KNOXVILLE"/>
    <s v="TN"/>
    <n v="8"/>
    <x v="18"/>
    <s v="No Reduction"/>
    <x v="1"/>
  </r>
  <r>
    <s v="SATELLITE HEALTHCARE CHICKASAW GARDENS, LLC"/>
    <n v="442730"/>
    <s v="MEMPHIS"/>
    <s v="TN"/>
    <n v="8"/>
    <x v="50"/>
    <n v="0.01"/>
    <x v="15"/>
  </r>
  <r>
    <s v="BIO-MEDICAL APPLICTIONS OF TENNESSEE INC"/>
    <n v="442731"/>
    <s v="MEMPHIS"/>
    <s v="TN"/>
    <n v="8"/>
    <x v="33"/>
    <n v="5.0000000000000001E-3"/>
    <x v="1"/>
  </r>
  <r>
    <s v="WELLBOUND OF MEMPHIS LLC"/>
    <n v="442732"/>
    <s v="MEMPHIS"/>
    <s v="TN"/>
    <n v="8"/>
    <x v="17"/>
    <n v="0.01"/>
    <x v="15"/>
  </r>
  <r>
    <s v="TOTAL RENAL CARE, INC."/>
    <n v="442733"/>
    <s v="MEDINA"/>
    <s v="TN"/>
    <n v="8"/>
    <x v="30"/>
    <s v="No Reduction"/>
    <x v="2"/>
  </r>
  <r>
    <s v="BIO-MEDICAL APPLICATIONS OF TENNESSEE, INC"/>
    <n v="442734"/>
    <s v="BRISTOL"/>
    <s v="TN"/>
    <n v="8"/>
    <x v="36"/>
    <n v="0.01"/>
    <x v="1"/>
  </r>
  <r>
    <s v="FMC SOUTH AIRWAYS, LLC"/>
    <n v="442735"/>
    <s v="MEMPHIS"/>
    <s v="TN"/>
    <n v="8"/>
    <x v="78"/>
    <n v="0.02"/>
    <x v="1"/>
  </r>
  <r>
    <s v="SRS-NASHVILLE HH LLC"/>
    <n v="442736"/>
    <s v="NASHVILLE"/>
    <s v="TN"/>
    <n v="8"/>
    <x v="76"/>
    <n v="0.02"/>
    <x v="0"/>
  </r>
  <r>
    <s v="TOTAL RENAL CARE, INC"/>
    <n v="442737"/>
    <s v="COOKEVILLE"/>
    <s v="TN"/>
    <n v="8"/>
    <x v="9"/>
    <s v="No Reduction"/>
    <x v="2"/>
  </r>
  <r>
    <s v="ISD RENAL INC"/>
    <n v="442738"/>
    <s v="MOUNT JULIET"/>
    <s v="TN"/>
    <n v="8"/>
    <x v="7"/>
    <s v="No Reduction"/>
    <x v="2"/>
  </r>
  <r>
    <s v="BIO-MEDICAL APPLICATIONS OF TENNESSEE, INC"/>
    <n v="442739"/>
    <s v="MEMPHIS"/>
    <s v="TN"/>
    <n v="8"/>
    <x v="31"/>
    <n v="5.0000000000000001E-3"/>
    <x v="1"/>
  </r>
  <r>
    <s v="DESCHUTES DIALYSIS, LLC"/>
    <n v="442740"/>
    <s v="MEMPHIS"/>
    <s v="TN"/>
    <n v="8"/>
    <x v="12"/>
    <s v="No Reduction"/>
    <x v="2"/>
  </r>
  <r>
    <s v="DIALYSIS CARE CENTER CROSSVILLE LLC"/>
    <n v="442741"/>
    <s v="CROSSVILLE"/>
    <s v="TN"/>
    <n v="8"/>
    <x v="56"/>
    <n v="1.4999999999999999E-2"/>
    <x v="0"/>
  </r>
  <r>
    <s v="RAVALLI DIALYSIS, LLC"/>
    <n v="442742"/>
    <s v="CLARKSVILLE"/>
    <s v="TN"/>
    <n v="8"/>
    <x v="3"/>
    <n v="5.0000000000000001E-3"/>
    <x v="2"/>
  </r>
  <r>
    <s v="TOTAL RENAL CARE INC"/>
    <n v="442743"/>
    <s v="NASHVILLE"/>
    <s v="TN"/>
    <n v="8"/>
    <x v="50"/>
    <n v="0.01"/>
    <x v="2"/>
  </r>
  <r>
    <s v="TOTAL RENAL CARE, INC"/>
    <n v="442744"/>
    <s v="MADISON"/>
    <s v="TN"/>
    <n v="8"/>
    <x v="31"/>
    <n v="5.0000000000000001E-3"/>
    <x v="2"/>
  </r>
  <r>
    <s v="VANDERBILT UNIVERSITY MEDICAL CENTER"/>
    <n v="442745"/>
    <s v="NASHVILLE"/>
    <s v="TN"/>
    <n v="8"/>
    <x v="46"/>
    <n v="1.4999999999999999E-2"/>
    <x v="8"/>
  </r>
  <r>
    <s v="DIALYSIS CARE CENTER TIPTON COUNTY LLC"/>
    <n v="442746"/>
    <s v="COVINGTON"/>
    <s v="TN"/>
    <n v="8"/>
    <x v="21"/>
    <n v="0.01"/>
    <x v="0"/>
  </r>
  <r>
    <s v="HECKSCHER DIALYSIS, LLC"/>
    <n v="442747"/>
    <s v="GERMANTOWN"/>
    <s v="TN"/>
    <n v="8"/>
    <x v="13"/>
    <s v="No Reduction"/>
    <x v="2"/>
  </r>
  <r>
    <s v="CAHABA DIALYSIS, LLC"/>
    <n v="442748"/>
    <s v="MEMPHIS"/>
    <s v="TN"/>
    <n v="8"/>
    <x v="57"/>
    <s v="No Reduction"/>
    <x v="2"/>
  </r>
  <r>
    <s v="BIO-MEDICAL APPLICATIONS OF TENNESSEE, INC."/>
    <n v="442749"/>
    <s v="KNOXVILLE"/>
    <s v="TN"/>
    <n v="8"/>
    <x v="57"/>
    <s v="No Reduction"/>
    <x v="1"/>
  </r>
  <r>
    <s v="DIALYSIS CLINIC INC"/>
    <n v="442750"/>
    <s v="CARYVILLE"/>
    <s v="TN"/>
    <n v="8"/>
    <x v="57"/>
    <s v="No Reduction"/>
    <x v="4"/>
  </r>
  <r>
    <s v="TOTAL RENAL CARE, INC."/>
    <n v="442751"/>
    <s v="NASHVILLE"/>
    <s v="TN"/>
    <n v="8"/>
    <x v="57"/>
    <s v="No Reduction"/>
    <x v="2"/>
  </r>
  <r>
    <s v="FRESENIUS MEDICAL CARE GOODLETTSVILLE, LLC"/>
    <n v="442752"/>
    <s v="GOODLETTSVILLE"/>
    <s v="TN"/>
    <n v="8"/>
    <x v="57"/>
    <s v="No Reduction"/>
    <x v="1"/>
  </r>
  <r>
    <s v="DIALYSIS CLINIC INC. (CAMP OKAWEHNA)"/>
    <n v="442900"/>
    <s v="LYLES"/>
    <s v="TN"/>
    <n v="8"/>
    <x v="57"/>
    <s v="No Reduction"/>
    <x v="4"/>
  </r>
  <r>
    <s v="UNIV OF TEXAS MEDICAL BRANCH"/>
    <n v="452303"/>
    <s v="GALVESTON"/>
    <s v="TX"/>
    <n v="14"/>
    <x v="11"/>
    <s v="No Reduction"/>
    <x v="28"/>
  </r>
  <r>
    <s v="CHILDREN'S MEMORIAL HERMANN DIALYSIS CENTER"/>
    <n v="452309"/>
    <s v="HOUSTON"/>
    <s v="TX"/>
    <n v="14"/>
    <x v="43"/>
    <s v="No Reduction"/>
    <x v="45"/>
  </r>
  <r>
    <s v="TEXAS CHILDRENS HOSPITAL DIALYSIS UNIT"/>
    <n v="452333"/>
    <s v="HOUSTON"/>
    <s v="TX"/>
    <n v="14"/>
    <x v="12"/>
    <s v="No Reduction"/>
    <x v="0"/>
  </r>
  <r>
    <s v="CHILDRENS MEDICAL CENTER DIALYSIS UNIT"/>
    <n v="452344"/>
    <s v="DALLAS"/>
    <s v="TX"/>
    <n v="14"/>
    <x v="1"/>
    <n v="0.01"/>
    <x v="0"/>
  </r>
  <r>
    <s v="COOK CHILDRENS MEDICAL CENTER DIALYSIS UNIT"/>
    <n v="452358"/>
    <s v="FORT WORTH"/>
    <s v="TX"/>
    <n v="14"/>
    <x v="31"/>
    <n v="5.0000000000000001E-3"/>
    <x v="0"/>
  </r>
  <r>
    <s v="CHRISTUS CHILDRENS KIDNEY CENTER"/>
    <n v="452372"/>
    <s v="SAN ANTONIO"/>
    <s v="TX"/>
    <n v="14"/>
    <x v="71"/>
    <s v="No Reduction"/>
    <x v="0"/>
  </r>
  <r>
    <s v="WILBARGER GENERAL HOSPITAL DIALYSIS OF VERNON"/>
    <n v="452374"/>
    <s v="VERNON"/>
    <s v="TX"/>
    <n v="14"/>
    <x v="18"/>
    <s v="No Reduction"/>
    <x v="0"/>
  </r>
  <r>
    <s v="REEVES COUNTY HOSPITAL DIALYSIS CENTER"/>
    <n v="452378"/>
    <s v="PECOS"/>
    <s v="TX"/>
    <n v="14"/>
    <x v="9"/>
    <s v="No Reduction"/>
    <x v="0"/>
  </r>
  <r>
    <s v="WISE REGIONAL HEALTH SYSTEM DIALYSIS CENTER"/>
    <n v="452379"/>
    <s v="DECATUR"/>
    <s v="TX"/>
    <n v="14"/>
    <x v="3"/>
    <n v="5.0000000000000001E-3"/>
    <x v="0"/>
  </r>
  <r>
    <s v="DRISCOLL CHILDREN'S HOSPITAL DIALYSIS UNIT"/>
    <n v="452380"/>
    <s v="CORPUS CHRISTI"/>
    <s v="TX"/>
    <n v="14"/>
    <x v="57"/>
    <s v="No Reduction"/>
    <x v="0"/>
  </r>
  <r>
    <s v="CHILDRESS REGIONAL MEDICAL CENTER DIALYSIS"/>
    <n v="452385"/>
    <s v="CHILDRESS"/>
    <s v="TX"/>
    <n v="14"/>
    <x v="19"/>
    <s v="No Reduction"/>
    <x v="0"/>
  </r>
  <r>
    <s v="UNIVERSITY HEALTH SYSTEM CHILDREN'S KIDNEY CENTER"/>
    <n v="452388"/>
    <s v="SAN ANTONIO"/>
    <s v="TX"/>
    <n v="14"/>
    <x v="25"/>
    <s v="No Reduction"/>
    <x v="28"/>
  </r>
  <r>
    <s v="MIDTOWN KIDNEY CENTER"/>
    <n v="452500"/>
    <s v="HOUSTON"/>
    <s v="TX"/>
    <n v="14"/>
    <x v="55"/>
    <n v="5.0000000000000001E-3"/>
    <x v="1"/>
  </r>
  <r>
    <s v="FRESENIUS MEDICAL CARE PD SERVICES OF DALLAS"/>
    <n v="452501"/>
    <s v="DALLAS"/>
    <s v="TX"/>
    <n v="14"/>
    <x v="23"/>
    <s v="No Reduction"/>
    <x v="1"/>
  </r>
  <r>
    <s v="DIALYSIS CENTER OF LUBBOCK"/>
    <n v="452506"/>
    <s v="LUBBOCK"/>
    <s v="TX"/>
    <n v="14"/>
    <x v="38"/>
    <n v="5.0000000000000001E-3"/>
    <x v="1"/>
  </r>
  <r>
    <s v="FRESENIUS MEDICAL CARE WESTOVER HILLS"/>
    <n v="452507"/>
    <s v="SAN ANTONIO"/>
    <s v="TX"/>
    <n v="14"/>
    <x v="45"/>
    <n v="5.0000000000000001E-3"/>
    <x v="1"/>
  </r>
  <r>
    <s v="FRESENIUS MEDICAL CARE MCALLEN"/>
    <n v="452508"/>
    <s v="MCALLEN"/>
    <s v="TX"/>
    <n v="14"/>
    <x v="13"/>
    <s v="No Reduction"/>
    <x v="1"/>
  </r>
  <r>
    <s v="FRESENIUS MEDICAL CARE NORTH TEXAS"/>
    <n v="452510"/>
    <s v="WICHITA FALLS"/>
    <s v="TX"/>
    <n v="14"/>
    <x v="47"/>
    <s v="No Reduction"/>
    <x v="1"/>
  </r>
  <r>
    <s v="FRESENIUS MEDICAL CARE ABILENE"/>
    <n v="452511"/>
    <s v="ABILENE"/>
    <s v="TX"/>
    <n v="14"/>
    <x v="14"/>
    <n v="5.0000000000000001E-3"/>
    <x v="1"/>
  </r>
  <r>
    <s v="FRESENIUS MEDICAL CARE PERMIAN BASIN"/>
    <n v="452512"/>
    <s v="MIDLAND"/>
    <s v="TX"/>
    <n v="14"/>
    <x v="5"/>
    <s v="No Reduction"/>
    <x v="1"/>
  </r>
  <r>
    <s v="FRESENIUS MEDICAL CARE AMARILLO HIGH PLAINS"/>
    <n v="452513"/>
    <s v="AMARILLO"/>
    <s v="TX"/>
    <n v="14"/>
    <x v="23"/>
    <s v="No Reduction"/>
    <x v="1"/>
  </r>
  <r>
    <s v="CORPUS CHRISTI DIALYSIS"/>
    <n v="452514"/>
    <s v="CORPUS CHRISTI"/>
    <s v="TX"/>
    <n v="14"/>
    <x v="31"/>
    <n v="5.0000000000000001E-3"/>
    <x v="2"/>
  </r>
  <r>
    <s v="VALLEY HEMODIALYSIS CENTER"/>
    <n v="452517"/>
    <s v="BROWNSVILLE"/>
    <s v="TX"/>
    <n v="14"/>
    <x v="4"/>
    <s v="No Reduction"/>
    <x v="1"/>
  </r>
  <r>
    <s v="SATELLITE HEALTHCARE NORTH LAREDO"/>
    <n v="452518"/>
    <s v="LAREDO"/>
    <s v="TX"/>
    <n v="14"/>
    <x v="11"/>
    <s v="No Reduction"/>
    <x v="15"/>
  </r>
  <r>
    <s v="WEST HOUSTON DIALYSIS CENTER"/>
    <n v="452519"/>
    <s v="HOUSTON"/>
    <s v="TX"/>
    <n v="14"/>
    <x v="34"/>
    <s v="No Reduction"/>
    <x v="1"/>
  </r>
  <r>
    <s v="ISLAND DIALYSIS"/>
    <n v="452520"/>
    <s v="GALVESTON"/>
    <s v="TX"/>
    <n v="14"/>
    <x v="38"/>
    <n v="5.0000000000000001E-3"/>
    <x v="2"/>
  </r>
  <r>
    <s v="NNA SAN MARCOS"/>
    <n v="452522"/>
    <s v="SAN MARCOS"/>
    <s v="TX"/>
    <n v="14"/>
    <x v="24"/>
    <s v="No Reduction"/>
    <x v="1"/>
  </r>
  <r>
    <s v="GOLDEN TRIANGLE DIALYSIS CENTER"/>
    <n v="452524"/>
    <s v="BEAUMONT"/>
    <s v="TX"/>
    <n v="14"/>
    <x v="13"/>
    <s v="No Reduction"/>
    <x v="13"/>
  </r>
  <r>
    <s v="FRESENIUS MEDICAL CARE BRAZOS"/>
    <n v="452526"/>
    <s v="WACO"/>
    <s v="TX"/>
    <n v="14"/>
    <x v="3"/>
    <n v="5.0000000000000001E-3"/>
    <x v="1"/>
  </r>
  <r>
    <s v="RENAL CENTER OF NORTH DENTON, LLLP"/>
    <n v="452528"/>
    <s v="DENTON"/>
    <s v="TX"/>
    <n v="14"/>
    <x v="31"/>
    <n v="5.0000000000000001E-3"/>
    <x v="13"/>
  </r>
  <r>
    <s v="SAN JACINTO DIALYSIS"/>
    <n v="452530"/>
    <s v="HOUSTON"/>
    <s v="TX"/>
    <n v="14"/>
    <x v="32"/>
    <n v="5.0000000000000001E-3"/>
    <x v="2"/>
  </r>
  <r>
    <s v="WATSON WISE DIALYSIS CENTER"/>
    <n v="452532"/>
    <s v="TYLER"/>
    <s v="TX"/>
    <n v="14"/>
    <x v="52"/>
    <s v="No Reduction"/>
    <x v="1"/>
  </r>
  <r>
    <s v="SOUTHEAST KIDNEY CENTER"/>
    <n v="452533"/>
    <s v="HOUSTON"/>
    <s v="TX"/>
    <n v="14"/>
    <x v="22"/>
    <n v="5.0000000000000001E-3"/>
    <x v="1"/>
  </r>
  <r>
    <s v="ALICE RENAL CENTER"/>
    <n v="452537"/>
    <s v="ALICE"/>
    <s v="TX"/>
    <n v="14"/>
    <x v="12"/>
    <s v="No Reduction"/>
    <x v="2"/>
  </r>
  <r>
    <s v="CYPRESS CREEK DIALYSIS"/>
    <n v="452539"/>
    <s v="THE WOODLANDS"/>
    <s v="TX"/>
    <n v="14"/>
    <x v="55"/>
    <n v="5.0000000000000001E-3"/>
    <x v="1"/>
  </r>
  <r>
    <s v="KIDNEY DISEASE CLINIC OF UVALDE"/>
    <n v="452540"/>
    <s v="UVALDE"/>
    <s v="TX"/>
    <n v="14"/>
    <x v="19"/>
    <s v="No Reduction"/>
    <x v="1"/>
  </r>
  <r>
    <s v="FRESENIUS MEDICAL CARE EAGLE PASS"/>
    <n v="452541"/>
    <s v="EAGLE PASS"/>
    <s v="TX"/>
    <n v="14"/>
    <x v="18"/>
    <s v="No Reduction"/>
    <x v="1"/>
  </r>
  <r>
    <s v="FRESENIUS MEDICAL CARE ROSENBERG"/>
    <n v="452542"/>
    <s v="ROSENBERG"/>
    <s v="TX"/>
    <n v="14"/>
    <x v="14"/>
    <n v="5.0000000000000001E-3"/>
    <x v="1"/>
  </r>
  <r>
    <s v="SOUTHSIDE KIDNEY DISEASE CLINIC"/>
    <n v="452544"/>
    <s v="SAN ANTONIO"/>
    <s v="TX"/>
    <n v="14"/>
    <x v="12"/>
    <s v="No Reduction"/>
    <x v="1"/>
  </r>
  <r>
    <s v="KERRVILLE DIALYSIS"/>
    <n v="452546"/>
    <s v="KERRVILLE"/>
    <s v="TX"/>
    <n v="14"/>
    <x v="18"/>
    <s v="No Reduction"/>
    <x v="2"/>
  </r>
  <r>
    <s v="COLLEGE STATION DIALYSIS"/>
    <n v="452550"/>
    <s v="BRYAN"/>
    <s v="TX"/>
    <n v="14"/>
    <x v="38"/>
    <n v="5.0000000000000001E-3"/>
    <x v="2"/>
  </r>
  <r>
    <s v="TEXARKANA REGIONAL DIALYSIS"/>
    <n v="452552"/>
    <s v="TEXARKANA"/>
    <s v="TX"/>
    <n v="14"/>
    <x v="3"/>
    <n v="5.0000000000000001E-3"/>
    <x v="2"/>
  </r>
  <r>
    <s v="FRESENIUS MEDICAL CARE CORSICANA"/>
    <n v="452553"/>
    <s v="CORSICANA"/>
    <s v="TX"/>
    <n v="14"/>
    <x v="26"/>
    <s v="No Reduction"/>
    <x v="1"/>
  </r>
  <r>
    <s v="CARTHAGE DIALYSIS CENTER"/>
    <n v="452556"/>
    <s v="CARTHAGE"/>
    <s v="TX"/>
    <n v="14"/>
    <x v="45"/>
    <n v="5.0000000000000001E-3"/>
    <x v="1"/>
  </r>
  <r>
    <s v="FRESENIUS MEDICAL CARE SAN ANTONIO, LLC"/>
    <n v="452557"/>
    <s v="DEL RIO"/>
    <s v="TX"/>
    <n v="14"/>
    <x v="54"/>
    <s v="No Reduction"/>
    <x v="1"/>
  </r>
  <r>
    <s v="FRESENIUS MEDICAL CARE BROWNWOOD"/>
    <n v="452559"/>
    <s v="BROWNWOOD"/>
    <s v="TX"/>
    <n v="14"/>
    <x v="34"/>
    <s v="No Reduction"/>
    <x v="1"/>
  </r>
  <r>
    <s v="FRESENIUS MEDICAL CARE FONDREN"/>
    <n v="452560"/>
    <s v="HOUSTON"/>
    <s v="TX"/>
    <n v="14"/>
    <x v="4"/>
    <s v="No Reduction"/>
    <x v="1"/>
  </r>
  <r>
    <s v="FRESENIUS MEDICAL CARE IRVING"/>
    <n v="452561"/>
    <s v="IRVING"/>
    <s v="TX"/>
    <n v="14"/>
    <x v="11"/>
    <s v="No Reduction"/>
    <x v="1"/>
  </r>
  <r>
    <s v="FRESENIUS MEDICAL CARE EAST FORT WORTH, LLC"/>
    <n v="452563"/>
    <s v="FORT WORTH"/>
    <s v="TX"/>
    <n v="14"/>
    <x v="41"/>
    <n v="0.01"/>
    <x v="1"/>
  </r>
  <r>
    <s v="FRESENIUS MEDICAL CARE LUBBOCK"/>
    <n v="452568"/>
    <s v="LUBBOCK"/>
    <s v="TX"/>
    <n v="14"/>
    <x v="30"/>
    <s v="No Reduction"/>
    <x v="1"/>
  </r>
  <r>
    <s v="LIVE OAK DIALYSIS"/>
    <n v="452570"/>
    <s v="LIVE OAK"/>
    <s v="TX"/>
    <n v="14"/>
    <x v="28"/>
    <s v="No Reduction"/>
    <x v="2"/>
  </r>
  <r>
    <s v="SOUTHWEST SAN ANTONIO DIALYSIS CENTER"/>
    <n v="452571"/>
    <s v="SAN ANTONIO"/>
    <s v="TX"/>
    <n v="14"/>
    <x v="3"/>
    <n v="5.0000000000000001E-3"/>
    <x v="2"/>
  </r>
  <r>
    <s v="MED CENTER DIALYSIS"/>
    <n v="452572"/>
    <s v="HOUSTON"/>
    <s v="TX"/>
    <n v="14"/>
    <x v="6"/>
    <n v="0.01"/>
    <x v="2"/>
  </r>
  <r>
    <s v="FRESENIUS MEDICAL CARE NORTH HOUSTON"/>
    <n v="452574"/>
    <s v="HOUSTON"/>
    <s v="TX"/>
    <n v="14"/>
    <x v="10"/>
    <n v="5.0000000000000001E-3"/>
    <x v="1"/>
  </r>
  <r>
    <s v="FRESENIUS MEDICAL CARE BAYTOWN DIALYSIS"/>
    <n v="452575"/>
    <s v="BAYTOWN"/>
    <s v="TX"/>
    <n v="14"/>
    <x v="29"/>
    <s v="No Reduction"/>
    <x v="1"/>
  </r>
  <r>
    <s v="FRESENIUS MEDICAL CARE SOUTHWEST HOUSTON DIALYSIS CENTER"/>
    <n v="452576"/>
    <s v="HOUSTON"/>
    <s v="TX"/>
    <n v="14"/>
    <x v="10"/>
    <n v="5.0000000000000001E-3"/>
    <x v="1"/>
  </r>
  <r>
    <s v="RENAL CENTER OF BEAUMONT"/>
    <n v="452577"/>
    <s v="BEAUMONT"/>
    <s v="TX"/>
    <n v="14"/>
    <x v="31"/>
    <n v="5.0000000000000001E-3"/>
    <x v="13"/>
  </r>
  <r>
    <s v="US RENAL CARE TARRANT DIALYSIS FORT WORTH"/>
    <n v="452579"/>
    <s v="FORT WORTH"/>
    <s v="TX"/>
    <n v="14"/>
    <x v="36"/>
    <n v="0.01"/>
    <x v="12"/>
  </r>
  <r>
    <s v="US RENAL CARE TARRANT DIALYSIS ARLINGTON"/>
    <n v="452580"/>
    <s v="ARLINGTON"/>
    <s v="TX"/>
    <n v="14"/>
    <x v="41"/>
    <n v="0.01"/>
    <x v="12"/>
  </r>
  <r>
    <s v="FRESENIUS MEDICAL CARE ENNIS"/>
    <n v="452582"/>
    <s v="ENNIS"/>
    <s v="TX"/>
    <n v="14"/>
    <x v="5"/>
    <s v="No Reduction"/>
    <x v="1"/>
  </r>
  <r>
    <s v="HEB DIALYSIS CENTER"/>
    <n v="452583"/>
    <s v="BEDFORD"/>
    <s v="TX"/>
    <n v="14"/>
    <x v="29"/>
    <s v="No Reduction"/>
    <x v="2"/>
  </r>
  <r>
    <s v="HOUSTON DIALYSIS"/>
    <n v="452584"/>
    <s v="HOUSTON"/>
    <s v="TX"/>
    <n v="14"/>
    <x v="39"/>
    <s v="No Reduction"/>
    <x v="2"/>
  </r>
  <r>
    <s v="WESLACO DIALYSIS FACILITY"/>
    <n v="452585"/>
    <s v="WESLACO"/>
    <s v="TX"/>
    <n v="14"/>
    <x v="39"/>
    <s v="No Reduction"/>
    <x v="1"/>
  </r>
  <r>
    <s v="SAN ANTONIO WEST DIALYSIS"/>
    <n v="452587"/>
    <s v="SAN ANTONIO"/>
    <s v="TX"/>
    <n v="14"/>
    <x v="12"/>
    <s v="No Reduction"/>
    <x v="2"/>
  </r>
  <r>
    <s v="SOUTH ARLINGTON DIALYSIS CENTER"/>
    <n v="452592"/>
    <s v="ARLINGTON"/>
    <s v="TX"/>
    <n v="14"/>
    <x v="4"/>
    <s v="No Reduction"/>
    <x v="11"/>
  </r>
  <r>
    <s v="FRESENIUS MEDICAL CARE SOUTHWEST FORT WORTH"/>
    <n v="452594"/>
    <s v="FORT WORTH"/>
    <s v="TX"/>
    <n v="14"/>
    <x v="3"/>
    <n v="5.0000000000000001E-3"/>
    <x v="1"/>
  </r>
  <r>
    <s v="KIDNEY DISEASE CLINIC OF CENTRAL SAN ANTONIO"/>
    <n v="452595"/>
    <s v="SAN ANTONIO"/>
    <s v="TX"/>
    <n v="14"/>
    <x v="10"/>
    <n v="5.0000000000000001E-3"/>
    <x v="1"/>
  </r>
  <r>
    <s v="MT PLEASANT DIALYSIS CENTER"/>
    <n v="452598"/>
    <s v="MOUNT PLEASANT"/>
    <s v="TX"/>
    <n v="14"/>
    <x v="16"/>
    <s v="No Reduction"/>
    <x v="1"/>
  </r>
  <r>
    <s v="FRESENIUS MEDICAL CARE AUSTIN SOUTH"/>
    <n v="452602"/>
    <s v="AUSTIN"/>
    <s v="TX"/>
    <n v="14"/>
    <x v="8"/>
    <s v="No Reduction"/>
    <x v="1"/>
  </r>
  <r>
    <s v="WEST TEXAS DIALYSIS CENTER"/>
    <n v="452604"/>
    <s v="BIG SPRING"/>
    <s v="TX"/>
    <n v="14"/>
    <x v="7"/>
    <s v="No Reduction"/>
    <x v="1"/>
  </r>
  <r>
    <s v="SOUTHWEST SAN ANTONIO DIALYSIS"/>
    <n v="452605"/>
    <s v="SAN ANTONIO"/>
    <s v="TX"/>
    <n v="14"/>
    <x v="45"/>
    <n v="5.0000000000000001E-3"/>
    <x v="2"/>
  </r>
  <r>
    <s v="CLEAR LAKE KIDNEY CENTER"/>
    <n v="452609"/>
    <s v="WEBSTER"/>
    <s v="TX"/>
    <n v="14"/>
    <x v="33"/>
    <n v="5.0000000000000001E-3"/>
    <x v="1"/>
  </r>
  <r>
    <s v="FRESENIUS MEDICAL CARE BELLMEAD"/>
    <n v="452610"/>
    <s v="BELLMEAD"/>
    <s v="TX"/>
    <n v="14"/>
    <x v="51"/>
    <s v="No Reduction"/>
    <x v="1"/>
  </r>
  <r>
    <s v="PALESTINE DIAYSIS CENTER"/>
    <n v="452611"/>
    <s v="PALESTINE"/>
    <s v="TX"/>
    <n v="14"/>
    <x v="14"/>
    <n v="5.0000000000000001E-3"/>
    <x v="1"/>
  </r>
  <r>
    <s v="SAGEMONT DIALYSIS"/>
    <n v="452612"/>
    <s v="HOUSTON"/>
    <s v="TX"/>
    <n v="14"/>
    <x v="31"/>
    <n v="5.0000000000000001E-3"/>
    <x v="2"/>
  </r>
  <r>
    <s v="KIDNEY TREATMENT CENTER SAN ANTONIO INC"/>
    <n v="452615"/>
    <s v="SAN ANTONIO"/>
    <s v="TX"/>
    <n v="14"/>
    <x v="2"/>
    <n v="0.01"/>
    <x v="0"/>
  </r>
  <r>
    <s v="ROSEDALE KIDNEY DISEASE CENTER"/>
    <n v="452616"/>
    <s v="SAN ANTONIO"/>
    <s v="TX"/>
    <n v="14"/>
    <x v="14"/>
    <n v="5.0000000000000001E-3"/>
    <x v="1"/>
  </r>
  <r>
    <s v="AMERI-TECH KIDNEY CENTER-ARLINGTON LLC"/>
    <n v="452618"/>
    <s v="ARLINGTON"/>
    <s v="TX"/>
    <n v="14"/>
    <x v="21"/>
    <n v="0.01"/>
    <x v="11"/>
  </r>
  <r>
    <s v="BAY AREA DIALYSIS CORPUS CHRISTI"/>
    <n v="452619"/>
    <s v="CORPUS CHRISTI"/>
    <s v="TX"/>
    <n v="14"/>
    <x v="12"/>
    <s v="No Reduction"/>
    <x v="1"/>
  </r>
  <r>
    <s v="BAY AREA DIALYSIS SERVICES AT KINGSVILLE"/>
    <n v="452620"/>
    <s v="KINGSVILLE"/>
    <s v="TX"/>
    <n v="14"/>
    <x v="47"/>
    <s v="No Reduction"/>
    <x v="1"/>
  </r>
  <r>
    <s v="MIDLAND DIALYSIS"/>
    <n v="452622"/>
    <s v="MIDLAND"/>
    <s v="TX"/>
    <n v="14"/>
    <x v="30"/>
    <s v="No Reduction"/>
    <x v="2"/>
  </r>
  <r>
    <s v="STONE OAK DIALYSIS"/>
    <n v="452623"/>
    <s v="SAN ANTONIO"/>
    <s v="TX"/>
    <n v="14"/>
    <x v="22"/>
    <n v="5.0000000000000001E-3"/>
    <x v="2"/>
  </r>
  <r>
    <s v="MARSHALL DIALYSIS CENTER"/>
    <n v="452624"/>
    <s v="MARSHALL"/>
    <s v="TX"/>
    <n v="14"/>
    <x v="30"/>
    <s v="No Reduction"/>
    <x v="2"/>
  </r>
  <r>
    <s v="NEW BRAUNFELS KIDNEY DISEASE CLINIC"/>
    <n v="452626"/>
    <s v="NEW BRAUNFELS"/>
    <s v="TX"/>
    <n v="14"/>
    <x v="4"/>
    <s v="No Reduction"/>
    <x v="1"/>
  </r>
  <r>
    <s v="KILLEEN KIDNEY CENTER"/>
    <n v="452629"/>
    <s v="KILLEEN"/>
    <s v="TX"/>
    <n v="14"/>
    <x v="26"/>
    <s v="No Reduction"/>
    <x v="1"/>
  </r>
  <r>
    <s v="FRESENIUS MEDICAL CARE CALALLEN"/>
    <n v="452630"/>
    <s v="ROBSTOWN"/>
    <s v="TX"/>
    <n v="14"/>
    <x v="42"/>
    <s v="No Reduction"/>
    <x v="1"/>
  </r>
  <r>
    <s v="BMA NORTHWEST BEXAR COUNTY"/>
    <n v="452631"/>
    <s v="SAN ANTONIO"/>
    <s v="TX"/>
    <n v="14"/>
    <x v="55"/>
    <n v="5.0000000000000001E-3"/>
    <x v="1"/>
  </r>
  <r>
    <s v="BAY AREA DIALYSIS SINTON"/>
    <n v="452633"/>
    <s v="SINTON"/>
    <s v="TX"/>
    <n v="14"/>
    <x v="52"/>
    <s v="No Reduction"/>
    <x v="1"/>
  </r>
  <r>
    <s v="MAINLAND DIALYSIS"/>
    <n v="452635"/>
    <s v="LA MARQUE"/>
    <s v="TX"/>
    <n v="14"/>
    <x v="64"/>
    <n v="0.01"/>
    <x v="2"/>
  </r>
  <r>
    <s v="SOUTH TEXAS DIALYSIS CENTER"/>
    <n v="452636"/>
    <s v="MISSION"/>
    <s v="TX"/>
    <n v="14"/>
    <x v="30"/>
    <s v="No Reduction"/>
    <x v="1"/>
  </r>
  <r>
    <s v="US RENAL CARE TARRANT DIALYSIS SOUTH FORT WORTH"/>
    <n v="452637"/>
    <s v="BURLESON"/>
    <s v="TX"/>
    <n v="14"/>
    <x v="50"/>
    <n v="0.01"/>
    <x v="12"/>
  </r>
  <r>
    <s v="BMA SOUTHEAST SAN ANTONIO"/>
    <n v="452638"/>
    <s v="SAN ANTONIO"/>
    <s v="TX"/>
    <n v="14"/>
    <x v="13"/>
    <s v="No Reduction"/>
    <x v="1"/>
  </r>
  <r>
    <s v="LUFKIN DIALYSIS CENTER"/>
    <n v="452639"/>
    <s v="LUFKIN"/>
    <s v="TX"/>
    <n v="14"/>
    <x v="38"/>
    <n v="5.0000000000000001E-3"/>
    <x v="2"/>
  </r>
  <r>
    <s v="FRESENIUS MEDICAL CARE EL PASO GATEWAY"/>
    <n v="452640"/>
    <s v="EL PASO"/>
    <s v="TX"/>
    <n v="14"/>
    <x v="12"/>
    <s v="No Reduction"/>
    <x v="1"/>
  </r>
  <r>
    <s v="BRENHAM DIALYSIS"/>
    <n v="452641"/>
    <s v="BRENHAM"/>
    <s v="TX"/>
    <n v="14"/>
    <x v="22"/>
    <n v="5.0000000000000001E-3"/>
    <x v="2"/>
  </r>
  <r>
    <s v="NORTHWEST KIDNEY CENTER"/>
    <n v="452642"/>
    <s v="HOUSTON"/>
    <s v="TX"/>
    <n v="14"/>
    <x v="16"/>
    <s v="No Reduction"/>
    <x v="2"/>
  </r>
  <r>
    <s v="CLEBURNE DIALYSIS CENTER"/>
    <n v="452644"/>
    <s v="CLEBURNE"/>
    <s v="TX"/>
    <n v="14"/>
    <x v="29"/>
    <s v="No Reduction"/>
    <x v="1"/>
  </r>
  <r>
    <s v="BAY AREA DIALYSIS SERVICES AT ARANSAS PASS"/>
    <n v="452645"/>
    <s v="ARANSAS PASS"/>
    <s v="TX"/>
    <n v="14"/>
    <x v="57"/>
    <s v="No Reduction"/>
    <x v="1"/>
  </r>
  <r>
    <s v="KINGWOOD DIALYSIS CENTER"/>
    <n v="452646"/>
    <s v="KINGWOOD"/>
    <s v="TX"/>
    <n v="14"/>
    <x v="19"/>
    <s v="No Reduction"/>
    <x v="2"/>
  </r>
  <r>
    <s v="CHANNELVIEW DIALYSIS"/>
    <n v="452647"/>
    <s v="CHANNELVIEW"/>
    <s v="TX"/>
    <n v="14"/>
    <x v="64"/>
    <n v="0.01"/>
    <x v="2"/>
  </r>
  <r>
    <s v="RENAL CENTER OF LEWISVILLE"/>
    <n v="452648"/>
    <s v="LEWISVILLE"/>
    <s v="TX"/>
    <n v="14"/>
    <x v="4"/>
    <s v="No Reduction"/>
    <x v="13"/>
  </r>
  <r>
    <s v="CENTRAL CITY DIALYSIS"/>
    <n v="452651"/>
    <s v="EL PASO"/>
    <s v="TX"/>
    <n v="14"/>
    <x v="12"/>
    <s v="No Reduction"/>
    <x v="2"/>
  </r>
  <r>
    <s v="DIALYSIS CARE OF MCALLEN"/>
    <n v="452654"/>
    <s v="MCALLEN"/>
    <s v="TX"/>
    <n v="14"/>
    <x v="14"/>
    <n v="5.0000000000000001E-3"/>
    <x v="2"/>
  </r>
  <r>
    <s v="AMERI-TECH KIDNEY CENTER-BEDFORD LLC"/>
    <n v="452655"/>
    <s v="BEDFORD"/>
    <s v="TX"/>
    <n v="14"/>
    <x v="60"/>
    <s v="No Reduction"/>
    <x v="11"/>
  </r>
  <r>
    <s v="US RENAL CARE TARRANT DIALYSIS TARRANT COUNTY"/>
    <n v="452656"/>
    <s v="FORT WORTH"/>
    <s v="TX"/>
    <n v="14"/>
    <x v="10"/>
    <n v="5.0000000000000001E-3"/>
    <x v="12"/>
  </r>
  <r>
    <s v="VICTORIA DIALYSIS CENTER"/>
    <n v="452658"/>
    <s v="VICTORIA"/>
    <s v="TX"/>
    <n v="14"/>
    <x v="36"/>
    <n v="0.01"/>
    <x v="2"/>
  </r>
  <r>
    <s v="FRESENIUS MEDICAL CARE HEREFORD"/>
    <n v="452660"/>
    <s v="HEREFORD"/>
    <s v="TX"/>
    <n v="14"/>
    <x v="26"/>
    <s v="No Reduction"/>
    <x v="1"/>
  </r>
  <r>
    <s v="LIVINGSTON DIALYSIS CENTER"/>
    <n v="452661"/>
    <s v="LIVINGSTON"/>
    <s v="TX"/>
    <n v="14"/>
    <x v="30"/>
    <s v="No Reduction"/>
    <x v="2"/>
  </r>
  <r>
    <s v="HUNTSVILLE DIALYSIS"/>
    <n v="452663"/>
    <s v="HUNTSVILLE"/>
    <s v="TX"/>
    <n v="14"/>
    <x v="36"/>
    <n v="0.01"/>
    <x v="2"/>
  </r>
  <r>
    <s v="US RENAL CARE RIO GRANDE DIALYSIS"/>
    <n v="452664"/>
    <s v="RIO GRANDE CITY"/>
    <s v="TX"/>
    <n v="14"/>
    <x v="29"/>
    <s v="No Reduction"/>
    <x v="12"/>
  </r>
  <r>
    <s v="DENISON DIALYSIS CENTER"/>
    <n v="452665"/>
    <s v="DENISON"/>
    <s v="TX"/>
    <n v="14"/>
    <x v="45"/>
    <n v="5.0000000000000001E-3"/>
    <x v="2"/>
  </r>
  <r>
    <s v="FRESENIUS MEDICAL CARE RIO GRANDE CITY"/>
    <n v="452666"/>
    <s v="RIO GRANDE CITY"/>
    <s v="TX"/>
    <n v="14"/>
    <x v="19"/>
    <s v="No Reduction"/>
    <x v="1"/>
  </r>
  <r>
    <s v="OMNI DIALYSIS  CENTER"/>
    <n v="452667"/>
    <s v="HOUSTON"/>
    <s v="TX"/>
    <n v="14"/>
    <x v="13"/>
    <s v="No Reduction"/>
    <x v="2"/>
  </r>
  <r>
    <s v="FRESENIUS MEDICAL CARE WEST BEXAR"/>
    <n v="452668"/>
    <s v="SAN ANTONIO"/>
    <s v="TX"/>
    <n v="14"/>
    <x v="24"/>
    <s v="No Reduction"/>
    <x v="1"/>
  </r>
  <r>
    <s v="LIBERTY DAYTON DIALYSIS FACILITY"/>
    <n v="452669"/>
    <s v="LIBERTY"/>
    <s v="TX"/>
    <n v="14"/>
    <x v="60"/>
    <s v="No Reduction"/>
    <x v="1"/>
  </r>
  <r>
    <s v="NORTHWEST HOUSTON DIALYSIS CTR"/>
    <n v="452671"/>
    <s v="HOUSTON"/>
    <s v="TX"/>
    <n v="14"/>
    <x v="22"/>
    <n v="5.0000000000000001E-3"/>
    <x v="1"/>
  </r>
  <r>
    <s v="WESLACO RENAL CENTER"/>
    <n v="452672"/>
    <s v="WESLACO"/>
    <s v="TX"/>
    <n v="14"/>
    <x v="16"/>
    <s v="No Reduction"/>
    <x v="2"/>
  </r>
  <r>
    <s v="FRESENIUS MEDICAL CARE TRI CITY"/>
    <n v="452673"/>
    <s v="JOURDANTON"/>
    <s v="TX"/>
    <n v="14"/>
    <x v="26"/>
    <s v="No Reduction"/>
    <x v="1"/>
  </r>
  <r>
    <s v="FRESENIUS MEDICAL CARE CLIFFVIEW"/>
    <n v="452674"/>
    <s v="EL PASO"/>
    <s v="TX"/>
    <n v="14"/>
    <x v="31"/>
    <n v="5.0000000000000001E-3"/>
    <x v="1"/>
  </r>
  <r>
    <s v="NORTHSTAR DIALYSIS CENTER"/>
    <n v="452675"/>
    <s v="HOUSTON"/>
    <s v="TX"/>
    <n v="14"/>
    <x v="15"/>
    <n v="1.4999999999999999E-2"/>
    <x v="2"/>
  </r>
  <r>
    <s v="LONE STAR DIALYSIS"/>
    <n v="452676"/>
    <s v="HOUSTON"/>
    <s v="TX"/>
    <n v="14"/>
    <x v="66"/>
    <n v="1.4999999999999999E-2"/>
    <x v="2"/>
  </r>
  <r>
    <s v="CENTRAL HOUSTON DIALYSIS"/>
    <n v="452677"/>
    <s v="HOUSTON"/>
    <s v="TX"/>
    <n v="14"/>
    <x v="36"/>
    <n v="0.01"/>
    <x v="2"/>
  </r>
  <r>
    <s v="NORTH HOUSTON DIALYSIS CENTER"/>
    <n v="452678"/>
    <s v="HOUSTON"/>
    <s v="TX"/>
    <n v="14"/>
    <x v="12"/>
    <s v="No Reduction"/>
    <x v="2"/>
  </r>
  <r>
    <s v="BMA DALLAS SOUTH"/>
    <n v="452679"/>
    <s v="DALLAS"/>
    <s v="TX"/>
    <n v="14"/>
    <x v="4"/>
    <s v="No Reduction"/>
    <x v="1"/>
  </r>
  <r>
    <s v="FARMERS BRANCH DIALYSIS CENTER"/>
    <n v="452682"/>
    <s v="FARMERS BRANCH"/>
    <s v="TX"/>
    <n v="14"/>
    <x v="47"/>
    <s v="No Reduction"/>
    <x v="1"/>
  </r>
  <r>
    <s v="BMA DALLAS CENTRAL"/>
    <n v="452684"/>
    <s v="DALLAS"/>
    <s v="TX"/>
    <n v="14"/>
    <x v="29"/>
    <s v="No Reduction"/>
    <x v="1"/>
  </r>
  <r>
    <s v="METRO EAST DIALYSIS CENTER"/>
    <n v="452685"/>
    <s v="MESQUITE"/>
    <s v="TX"/>
    <n v="14"/>
    <x v="7"/>
    <s v="No Reduction"/>
    <x v="1"/>
  </r>
  <r>
    <s v="COLLIN COUNTY DIALYSIS CENTER"/>
    <n v="452686"/>
    <s v="PLANO"/>
    <s v="TX"/>
    <n v="14"/>
    <x v="22"/>
    <n v="5.0000000000000001E-3"/>
    <x v="1"/>
  </r>
  <r>
    <s v="SOUTH OAK CLIFF DIALYSIS CENTER"/>
    <n v="452687"/>
    <s v="DALLAS"/>
    <s v="TX"/>
    <n v="14"/>
    <x v="6"/>
    <n v="0.01"/>
    <x v="1"/>
  </r>
  <r>
    <s v="VILLAGE II DIALYSIS CENTER"/>
    <n v="452688"/>
    <s v="DALLAS"/>
    <s v="TX"/>
    <n v="14"/>
    <x v="48"/>
    <s v="No Reduction"/>
    <x v="1"/>
  </r>
  <r>
    <s v="TRINITY DIALYSIS CENTER"/>
    <n v="452689"/>
    <s v="FORT WORTH"/>
    <s v="TX"/>
    <n v="14"/>
    <x v="50"/>
    <n v="0.01"/>
    <x v="1"/>
  </r>
  <r>
    <s v="TOWN GATE DIALYSIS CENTER"/>
    <n v="452690"/>
    <s v="GARLAND"/>
    <s v="TX"/>
    <n v="14"/>
    <x v="13"/>
    <s v="No Reduction"/>
    <x v="1"/>
  </r>
  <r>
    <s v="BAY AREA DIALYSIS SERVICES AT ALICE"/>
    <n v="452692"/>
    <s v="ALICE"/>
    <s v="TX"/>
    <n v="14"/>
    <x v="16"/>
    <s v="No Reduction"/>
    <x v="1"/>
  </r>
  <r>
    <s v="SWISS AVENUE DIALYSIS CENTER"/>
    <n v="452693"/>
    <s v="DALLAS"/>
    <s v="TX"/>
    <n v="14"/>
    <x v="32"/>
    <n v="5.0000000000000001E-3"/>
    <x v="1"/>
  </r>
  <r>
    <s v="DIALYLSIS CARE OF GREENVILLE"/>
    <n v="452694"/>
    <s v="GREENVILLE"/>
    <s v="TX"/>
    <n v="14"/>
    <x v="16"/>
    <s v="No Reduction"/>
    <x v="2"/>
  </r>
  <r>
    <s v="WATERLOO DIALYSIS CENTER"/>
    <n v="452696"/>
    <s v="AUSTIN"/>
    <s v="TX"/>
    <n v="14"/>
    <x v="3"/>
    <n v="5.0000000000000001E-3"/>
    <x v="2"/>
  </r>
  <r>
    <s v="FMC SOUTH DALLAS COUNTY"/>
    <n v="452697"/>
    <s v="DALLAS"/>
    <s v="TX"/>
    <n v="14"/>
    <x v="36"/>
    <n v="0.01"/>
    <x v="1"/>
  </r>
  <r>
    <s v="REDBIRD DIALYSIS CENTER"/>
    <n v="452699"/>
    <s v="DALLAS"/>
    <s v="TX"/>
    <n v="14"/>
    <x v="23"/>
    <s v="No Reduction"/>
    <x v="1"/>
  </r>
  <r>
    <s v="WALNUT HILL DIALYSIS CENTER"/>
    <n v="452702"/>
    <s v="DALLAS"/>
    <s v="TX"/>
    <n v="14"/>
    <x v="47"/>
    <s v="No Reduction"/>
    <x v="1"/>
  </r>
  <r>
    <s v="BROOKRIVER DIALYSIS"/>
    <n v="452703"/>
    <s v="DALLAS"/>
    <s v="TX"/>
    <n v="14"/>
    <x v="28"/>
    <s v="No Reduction"/>
    <x v="2"/>
  </r>
  <r>
    <s v="RELIANT DIALYSIS"/>
    <n v="452705"/>
    <s v="HOUSTON"/>
    <s v="TX"/>
    <n v="14"/>
    <x v="52"/>
    <s v="No Reduction"/>
    <x v="2"/>
  </r>
  <r>
    <s v="NORTH LOOP EAST DIALYSIS"/>
    <n v="452706"/>
    <s v="HOUSTON"/>
    <s v="TX"/>
    <n v="14"/>
    <x v="18"/>
    <s v="No Reduction"/>
    <x v="2"/>
  </r>
  <r>
    <s v="CIELO VISTA DIALYSIS"/>
    <n v="452707"/>
    <s v="EL PASO"/>
    <s v="TX"/>
    <n v="14"/>
    <x v="5"/>
    <s v="No Reduction"/>
    <x v="2"/>
  </r>
  <r>
    <s v="CONROE DIALYSIS"/>
    <n v="452708"/>
    <s v="CONROE"/>
    <s v="TX"/>
    <n v="14"/>
    <x v="10"/>
    <n v="5.0000000000000001E-3"/>
    <x v="2"/>
  </r>
  <r>
    <s v="WESTMINSTER DIALYSIS"/>
    <n v="452709"/>
    <s v="HOUSTON"/>
    <s v="TX"/>
    <n v="14"/>
    <x v="14"/>
    <n v="5.0000000000000001E-3"/>
    <x v="1"/>
  </r>
  <r>
    <s v="NORTHEAST TEXAS DIALYSIS"/>
    <n v="452710"/>
    <s v="ATLANTA"/>
    <s v="TX"/>
    <n v="14"/>
    <x v="23"/>
    <s v="No Reduction"/>
    <x v="2"/>
  </r>
  <r>
    <s v="NNA - NORTH"/>
    <n v="452711"/>
    <s v="AUSTIN"/>
    <s v="TX"/>
    <n v="14"/>
    <x v="39"/>
    <s v="No Reduction"/>
    <x v="1"/>
  </r>
  <r>
    <s v="MISSION KIDNEY CENTER"/>
    <n v="452714"/>
    <s v="MISSION"/>
    <s v="TX"/>
    <n v="14"/>
    <x v="29"/>
    <s v="No Reduction"/>
    <x v="1"/>
  </r>
  <r>
    <s v="DAVITA COASTAL DIALYSIS"/>
    <n v="452715"/>
    <s v="CORPUS CHRISTI"/>
    <s v="TX"/>
    <n v="14"/>
    <x v="33"/>
    <n v="5.0000000000000001E-3"/>
    <x v="2"/>
  </r>
  <r>
    <s v="FMC CROWN OF TEXAS"/>
    <n v="452718"/>
    <s v="AMARILLO"/>
    <s v="TX"/>
    <n v="14"/>
    <x v="12"/>
    <s v="No Reduction"/>
    <x v="1"/>
  </r>
  <r>
    <s v="WEATHERFORD DIALYSIS CENTER"/>
    <n v="452719"/>
    <s v="WEATHERFORD"/>
    <s v="TX"/>
    <n v="14"/>
    <x v="47"/>
    <s v="No Reduction"/>
    <x v="1"/>
  </r>
  <r>
    <s v="DAVITA  WEST"/>
    <n v="452720"/>
    <s v="EL PASO"/>
    <s v="TX"/>
    <n v="14"/>
    <x v="18"/>
    <s v="No Reduction"/>
    <x v="2"/>
  </r>
  <r>
    <s v="GUADALUPE KIDNEY DISEASE CL"/>
    <n v="452722"/>
    <s v="SAN ANTONIO"/>
    <s v="TX"/>
    <n v="14"/>
    <x v="48"/>
    <s v="No Reduction"/>
    <x v="1"/>
  </r>
  <r>
    <s v="EL MILAGRO DIALYSIS CENTER"/>
    <n v="452727"/>
    <s v="AUSTIN"/>
    <s v="TX"/>
    <n v="14"/>
    <x v="10"/>
    <n v="5.0000000000000001E-3"/>
    <x v="2"/>
  </r>
  <r>
    <s v="SPRING BRANCH DIALYSIS"/>
    <n v="452728"/>
    <s v="HOUSTON"/>
    <s v="TX"/>
    <n v="14"/>
    <x v="32"/>
    <n v="5.0000000000000001E-3"/>
    <x v="2"/>
  </r>
  <r>
    <s v="CLEVELAND DIALYSIS CENTER"/>
    <n v="452731"/>
    <s v="CLEVELAND"/>
    <s v="TX"/>
    <n v="14"/>
    <x v="15"/>
    <n v="1.4999999999999999E-2"/>
    <x v="2"/>
  </r>
  <r>
    <s v="SATELLITE HEALTHCARE SOUTH LAREDO"/>
    <n v="452732"/>
    <s v="LAREDO"/>
    <s v="TX"/>
    <n v="14"/>
    <x v="11"/>
    <s v="No Reduction"/>
    <x v="15"/>
  </r>
  <r>
    <s v="FLORESVILLE DIALYSIS"/>
    <n v="452733"/>
    <s v="FLORESVILLE"/>
    <s v="TX"/>
    <n v="14"/>
    <x v="26"/>
    <s v="No Reduction"/>
    <x v="2"/>
  </r>
  <r>
    <s v="DAVITA-GONZALES"/>
    <n v="452734"/>
    <s v="GONZALES"/>
    <s v="TX"/>
    <n v="14"/>
    <x v="54"/>
    <s v="No Reduction"/>
    <x v="2"/>
  </r>
  <r>
    <s v="BAY AREA DIALYSIS SOUTHSIDE"/>
    <n v="452735"/>
    <s v="CORPUS CHRISTI"/>
    <s v="TX"/>
    <n v="14"/>
    <x v="32"/>
    <n v="5.0000000000000001E-3"/>
    <x v="1"/>
  </r>
  <r>
    <s v="UT SOUTHWESTERN - DALLAS DIALYSIS"/>
    <n v="452736"/>
    <s v="IRVING"/>
    <s v="TX"/>
    <n v="14"/>
    <x v="55"/>
    <n v="5.0000000000000001E-3"/>
    <x v="2"/>
  </r>
  <r>
    <s v="NRI BROWNSVILLE"/>
    <n v="452737"/>
    <s v="BROWNSVILLE"/>
    <s v="TX"/>
    <n v="14"/>
    <x v="38"/>
    <n v="5.0000000000000001E-3"/>
    <x v="2"/>
  </r>
  <r>
    <s v="FMC EAST CENTRAL HOUSTON"/>
    <n v="452738"/>
    <s v="HOUSTON"/>
    <s v="TX"/>
    <n v="14"/>
    <x v="32"/>
    <n v="5.0000000000000001E-3"/>
    <x v="1"/>
  </r>
  <r>
    <s v="FMC NORTH BUCKNER DIALYSIS CENTER"/>
    <n v="452739"/>
    <s v="DALLAS"/>
    <s v="TX"/>
    <n v="14"/>
    <x v="14"/>
    <n v="5.0000000000000001E-3"/>
    <x v="1"/>
  </r>
  <r>
    <s v="GAMBRO HEALTHCARE PEARSALL"/>
    <n v="452740"/>
    <s v="PEARSALL"/>
    <s v="TX"/>
    <n v="14"/>
    <x v="42"/>
    <s v="No Reduction"/>
    <x v="2"/>
  </r>
  <r>
    <s v="DAVITA - LOMA VISTA DIALYSIS"/>
    <n v="452741"/>
    <s v="EL PASO"/>
    <s v="TX"/>
    <n v="14"/>
    <x v="3"/>
    <n v="5.0000000000000001E-3"/>
    <x v="2"/>
  </r>
  <r>
    <s v="DSI BEEVILLE RENAL CENTER"/>
    <n v="452742"/>
    <s v="BEEVILLE"/>
    <s v="TX"/>
    <n v="14"/>
    <x v="18"/>
    <s v="No Reduction"/>
    <x v="2"/>
  </r>
  <r>
    <s v="TOMBALL DIALYSIS CENTER"/>
    <n v="452743"/>
    <s v="TOMBALL"/>
    <s v="TX"/>
    <n v="14"/>
    <x v="4"/>
    <s v="No Reduction"/>
    <x v="2"/>
  </r>
  <r>
    <s v="LONGVIEW DIALYSIS CENTER"/>
    <n v="452744"/>
    <s v="LONGVIEW"/>
    <s v="TX"/>
    <n v="14"/>
    <x v="37"/>
    <n v="0.01"/>
    <x v="2"/>
  </r>
  <r>
    <s v="BAYSHORE DIALYSIS CENTER"/>
    <n v="452745"/>
    <s v="PASADENA"/>
    <s v="TX"/>
    <n v="14"/>
    <x v="30"/>
    <s v="No Reduction"/>
    <x v="1"/>
  </r>
  <r>
    <s v="SOUTH SAN ANTONIO DIALYSIS CENTER"/>
    <n v="452747"/>
    <s v="SAN ANTONIO"/>
    <s v="TX"/>
    <n v="14"/>
    <x v="32"/>
    <n v="5.0000000000000001E-3"/>
    <x v="2"/>
  </r>
  <r>
    <s v="RCG PARIS"/>
    <n v="452748"/>
    <s v="PARIS"/>
    <s v="TX"/>
    <n v="14"/>
    <x v="26"/>
    <s v="No Reduction"/>
    <x v="1"/>
  </r>
  <r>
    <s v="US RENAL CARE EAST EL PASO DIALYSIS"/>
    <n v="452749"/>
    <s v="EL PASO"/>
    <s v="TX"/>
    <n v="14"/>
    <x v="10"/>
    <n v="5.0000000000000001E-3"/>
    <x v="12"/>
  </r>
  <r>
    <s v="MEDICAL CENTER KIDNEY CLINIC"/>
    <n v="452750"/>
    <s v="HOUSTON"/>
    <s v="TX"/>
    <n v="14"/>
    <x v="38"/>
    <n v="5.0000000000000001E-3"/>
    <x v="1"/>
  </r>
  <r>
    <s v="DSI RIVERSIDE RENAL CENTER"/>
    <n v="452751"/>
    <s v="CORPUS CHRISTI"/>
    <s v="TX"/>
    <n v="14"/>
    <x v="64"/>
    <n v="0.01"/>
    <x v="2"/>
  </r>
  <r>
    <s v="NORTHEAST FT WORTH DIALYSIS CT"/>
    <n v="452752"/>
    <s v="HALTOM CITY"/>
    <s v="TX"/>
    <n v="14"/>
    <x v="28"/>
    <s v="No Reduction"/>
    <x v="1"/>
  </r>
  <r>
    <s v="FALLS COUNTY KIDNEY CENTER"/>
    <n v="452753"/>
    <s v="MARLIN"/>
    <s v="TX"/>
    <n v="14"/>
    <x v="74"/>
    <s v="No Reduction"/>
    <x v="1"/>
  </r>
  <r>
    <s v="TEXAS CITY DIALYSIS, LP"/>
    <n v="452754"/>
    <s v="TEXAS CITY"/>
    <s v="TX"/>
    <n v="14"/>
    <x v="1"/>
    <n v="0.01"/>
    <x v="8"/>
  </r>
  <r>
    <s v="DAVITA - MEMORIAL DIALYSIS CENTER"/>
    <n v="452755"/>
    <s v="HOUSTON"/>
    <s v="TX"/>
    <n v="14"/>
    <x v="16"/>
    <s v="No Reduction"/>
    <x v="2"/>
  </r>
  <r>
    <s v="SNG - SANDCASTLE DIALYSIS CENTER"/>
    <n v="452757"/>
    <s v="TEXAS CITY"/>
    <s v="TX"/>
    <n v="14"/>
    <x v="11"/>
    <s v="No Reduction"/>
    <x v="8"/>
  </r>
  <r>
    <s v="DAVITA MESA VISTA DIALYSIS"/>
    <n v="452758"/>
    <s v="EL PASO"/>
    <s v="TX"/>
    <n v="14"/>
    <x v="22"/>
    <n v="5.0000000000000001E-3"/>
    <x v="2"/>
  </r>
  <r>
    <s v="FRESENIUS MEDICAL CARE PAMPA"/>
    <n v="452760"/>
    <s v="PAMPA"/>
    <s v="TX"/>
    <n v="14"/>
    <x v="29"/>
    <s v="No Reduction"/>
    <x v="1"/>
  </r>
  <r>
    <s v="KATY DIALYSIS CENTER"/>
    <n v="452761"/>
    <s v="KATY"/>
    <s v="TX"/>
    <n v="14"/>
    <x v="18"/>
    <s v="No Reduction"/>
    <x v="2"/>
  </r>
  <r>
    <s v="CYFAIR DIALYSIS CENTER"/>
    <n v="452762"/>
    <s v="HOUSTON"/>
    <s v="TX"/>
    <n v="14"/>
    <x v="14"/>
    <n v="5.0000000000000001E-3"/>
    <x v="2"/>
  </r>
  <r>
    <s v="RENAL CENTER OF PORT ARTHUR, LLC"/>
    <n v="452763"/>
    <s v="PORT ARTHUR"/>
    <s v="TX"/>
    <n v="14"/>
    <x v="55"/>
    <n v="5.0000000000000001E-3"/>
    <x v="13"/>
  </r>
  <r>
    <s v="NRI - EDINBURG"/>
    <n v="452764"/>
    <s v="EDINBURG"/>
    <s v="TX"/>
    <n v="14"/>
    <x v="47"/>
    <s v="No Reduction"/>
    <x v="2"/>
  </r>
  <r>
    <s v="US RENAL CARE MEDINA COUNTY DIALYSIS"/>
    <n v="452765"/>
    <s v="HONDO"/>
    <s v="TX"/>
    <n v="14"/>
    <x v="28"/>
    <s v="No Reduction"/>
    <x v="12"/>
  </r>
  <r>
    <s v="FRESENIUS MEDICAL CARE EDINBURG KIDNEY CENTER"/>
    <n v="452767"/>
    <s v="EDINBURG"/>
    <s v="TX"/>
    <n v="14"/>
    <x v="48"/>
    <s v="No Reduction"/>
    <x v="1"/>
  </r>
  <r>
    <s v="FRESENIUS KIDNEY CARE TRAILBLAZER LLC"/>
    <n v="452768"/>
    <s v="CROCKETT"/>
    <s v="TX"/>
    <n v="14"/>
    <x v="12"/>
    <s v="No Reduction"/>
    <x v="1"/>
  </r>
  <r>
    <s v="HILL COUNTRY DIALYSIS"/>
    <n v="452769"/>
    <s v="KYLE"/>
    <s v="TX"/>
    <n v="14"/>
    <x v="39"/>
    <s v="No Reduction"/>
    <x v="2"/>
  </r>
  <r>
    <s v="ALVIN DIALYSIS CENTER"/>
    <n v="452772"/>
    <s v="ALVIN"/>
    <s v="TX"/>
    <n v="14"/>
    <x v="21"/>
    <n v="0.01"/>
    <x v="1"/>
  </r>
  <r>
    <s v="UT SOUTHWESTERN - OAKCLIFF DIALYSIS"/>
    <n v="452773"/>
    <s v="DALLAS"/>
    <s v="TX"/>
    <n v="14"/>
    <x v="4"/>
    <s v="No Reduction"/>
    <x v="2"/>
  </r>
  <r>
    <s v="RENAL TREATMENT CENTER SOUTHEAST LP"/>
    <n v="452774"/>
    <s v="SHERMAN"/>
    <s v="TX"/>
    <n v="14"/>
    <x v="33"/>
    <n v="5.0000000000000001E-3"/>
    <x v="2"/>
  </r>
  <r>
    <s v="FOURTH STREET DIALYSIS"/>
    <n v="452776"/>
    <s v="LONGVIEW"/>
    <s v="TX"/>
    <n v="14"/>
    <x v="32"/>
    <n v="5.0000000000000001E-3"/>
    <x v="2"/>
  </r>
  <r>
    <s v="FMC - ALAMO CITY DIALYSIS"/>
    <n v="452777"/>
    <s v="SAN ANTONIO"/>
    <s v="TX"/>
    <n v="14"/>
    <x v="48"/>
    <s v="No Reduction"/>
    <x v="1"/>
  </r>
  <r>
    <s v="FT BEND DIALYSIS CTR"/>
    <n v="452778"/>
    <s v="MISSOURI CITY"/>
    <s v="TX"/>
    <n v="14"/>
    <x v="3"/>
    <n v="5.0000000000000001E-3"/>
    <x v="1"/>
  </r>
  <r>
    <s v="NNA - ROUNDROCK"/>
    <n v="452779"/>
    <s v="ROUND ROCK"/>
    <s v="TX"/>
    <n v="14"/>
    <x v="32"/>
    <n v="5.0000000000000001E-3"/>
    <x v="1"/>
  </r>
  <r>
    <s v="HOUSTON KIDNEY CTR SOUTHWEST"/>
    <n v="452780"/>
    <s v="HOUSTON"/>
    <s v="TX"/>
    <n v="14"/>
    <x v="66"/>
    <n v="1.4999999999999999E-2"/>
    <x v="2"/>
  </r>
  <r>
    <s v="FMC - VILLAGE OAKS KIDNEY DISEASE CLINC"/>
    <n v="452781"/>
    <s v="LIVE OAK"/>
    <s v="TX"/>
    <n v="14"/>
    <x v="3"/>
    <n v="5.0000000000000001E-3"/>
    <x v="1"/>
  </r>
  <r>
    <s v="FMC CARIZZO SPRINGS KIDNEY DISEASE CLINIC"/>
    <n v="452782"/>
    <s v="CARRIZO SPRINGS"/>
    <s v="TX"/>
    <n v="14"/>
    <x v="28"/>
    <s v="No Reduction"/>
    <x v="1"/>
  </r>
  <r>
    <s v="MONCRIEF DIALYSIS CENTER"/>
    <n v="452783"/>
    <s v="AUSTIN"/>
    <s v="TX"/>
    <n v="14"/>
    <x v="39"/>
    <s v="No Reduction"/>
    <x v="2"/>
  </r>
  <r>
    <s v="HOUSTON KIDNEY CENTER CYPRESS STATION"/>
    <n v="452784"/>
    <s v="HOUSTON"/>
    <s v="TX"/>
    <n v="14"/>
    <x v="45"/>
    <n v="5.0000000000000001E-3"/>
    <x v="2"/>
  </r>
  <r>
    <s v="WEST TYLER DIALYSIS"/>
    <n v="452785"/>
    <s v="TYLER"/>
    <s v="TX"/>
    <n v="14"/>
    <x v="52"/>
    <s v="No Reduction"/>
    <x v="1"/>
  </r>
  <r>
    <s v="MISSOURI CITY DIALYSIS"/>
    <n v="452786"/>
    <s v="MISSOURI CITY"/>
    <s v="TX"/>
    <n v="14"/>
    <x v="48"/>
    <s v="No Reduction"/>
    <x v="1"/>
  </r>
  <r>
    <s v="SPRING DIALYSIS"/>
    <n v="452787"/>
    <s v="HOUSTON"/>
    <s v="TX"/>
    <n v="14"/>
    <x v="1"/>
    <n v="0.01"/>
    <x v="2"/>
  </r>
  <r>
    <s v="SATELLITE HEALTHCARE KYLE"/>
    <n v="452788"/>
    <s v="KYLE"/>
    <s v="TX"/>
    <n v="14"/>
    <x v="42"/>
    <s v="No Reduction"/>
    <x v="15"/>
  </r>
  <r>
    <s v="SATELLITE HEALTHCARE MUELLER"/>
    <n v="452789"/>
    <s v="AUSTIN"/>
    <s v="TX"/>
    <n v="14"/>
    <x v="38"/>
    <n v="5.0000000000000001E-3"/>
    <x v="44"/>
  </r>
  <r>
    <s v="SATELLITE DIALYSIS METRIC"/>
    <n v="452790"/>
    <s v="AUSTIN"/>
    <s v="TX"/>
    <n v="14"/>
    <x v="31"/>
    <n v="5.0000000000000001E-3"/>
    <x v="15"/>
  </r>
  <r>
    <s v="DCI DIALYSIS CARE SERVICES,INC"/>
    <n v="452791"/>
    <s v="NACOGDOCHES"/>
    <s v="TX"/>
    <n v="14"/>
    <x v="13"/>
    <s v="No Reduction"/>
    <x v="4"/>
  </r>
  <r>
    <s v="LUBBOCK DIALYSIS CENTER-REDBUD"/>
    <n v="452792"/>
    <s v="LUBBOCK"/>
    <s v="TX"/>
    <n v="14"/>
    <x v="22"/>
    <n v="5.0000000000000001E-3"/>
    <x v="1"/>
  </r>
  <r>
    <s v="FMC DIALYSIS SERVICES TERRELL"/>
    <n v="452793"/>
    <s v="TERRELL"/>
    <s v="TX"/>
    <n v="14"/>
    <x v="16"/>
    <s v="No Reduction"/>
    <x v="1"/>
  </r>
  <r>
    <s v="FRESENIUS MEDICAL CARE KAUFMAN"/>
    <n v="452794"/>
    <s v="KAUFMAN"/>
    <s v="TX"/>
    <n v="14"/>
    <x v="32"/>
    <n v="5.0000000000000001E-3"/>
    <x v="1"/>
  </r>
  <r>
    <s v="LOCKEHILL KIDNEY DISEASE CLINIC"/>
    <n v="452796"/>
    <s v="SAN ANTONIO"/>
    <s v="TX"/>
    <n v="14"/>
    <x v="53"/>
    <s v="No Reduction"/>
    <x v="1"/>
  </r>
  <r>
    <s v="SATELLITE DIALYSIS SOUTHWOOD"/>
    <n v="452797"/>
    <s v="AUSTIN"/>
    <s v="TX"/>
    <n v="14"/>
    <x v="48"/>
    <s v="No Reduction"/>
    <x v="15"/>
  </r>
  <r>
    <s v="NEW BRAUNFELS DIALYSIS"/>
    <n v="452798"/>
    <s v="NEW BRAUNFELS"/>
    <s v="TX"/>
    <n v="14"/>
    <x v="24"/>
    <s v="No Reduction"/>
    <x v="2"/>
  </r>
  <r>
    <s v="US RENAL CARE TARRANT DIALYSIS CENTRAL FORT WORTH"/>
    <n v="452799"/>
    <s v="FORT WORTH"/>
    <s v="TX"/>
    <n v="14"/>
    <x v="31"/>
    <n v="5.0000000000000001E-3"/>
    <x v="46"/>
  </r>
  <r>
    <s v="DAVITA MORGAN AVENUE"/>
    <n v="452800"/>
    <s v="CORPUS CHRISTI"/>
    <s v="TX"/>
    <n v="14"/>
    <x v="32"/>
    <n v="5.0000000000000001E-3"/>
    <x v="2"/>
  </r>
  <r>
    <s v="QUALITY DIALYSIS TWO, INC"/>
    <n v="452801"/>
    <s v="STAFFORD"/>
    <s v="TX"/>
    <n v="14"/>
    <x v="6"/>
    <n v="0.01"/>
    <x v="0"/>
  </r>
  <r>
    <s v="RENAL CENTER OF ORANGE, LLC"/>
    <n v="452802"/>
    <s v="ORANGE"/>
    <s v="TX"/>
    <n v="14"/>
    <x v="13"/>
    <s v="No Reduction"/>
    <x v="13"/>
  </r>
  <r>
    <s v="HENDERSON DIALYSIS CENTER"/>
    <n v="452803"/>
    <s v="HENDERSON"/>
    <s v="TX"/>
    <n v="14"/>
    <x v="45"/>
    <n v="5.0000000000000001E-3"/>
    <x v="2"/>
  </r>
  <r>
    <s v="KIDNEY TREATMENT CENTER EAST"/>
    <n v="452804"/>
    <s v="SAN ANTONIO"/>
    <s v="TX"/>
    <n v="14"/>
    <x v="13"/>
    <s v="No Reduction"/>
    <x v="0"/>
  </r>
  <r>
    <s v="FRESENIUS MEDICAL CARE GRANBURY LLC"/>
    <n v="452805"/>
    <s v="GRANBURY"/>
    <s v="TX"/>
    <n v="14"/>
    <x v="38"/>
    <n v="5.0000000000000001E-3"/>
    <x v="1"/>
  </r>
  <r>
    <s v="TEMPLE KIDNEY CENTER"/>
    <n v="452806"/>
    <s v="TEMPLE"/>
    <s v="TX"/>
    <n v="14"/>
    <x v="5"/>
    <s v="No Reduction"/>
    <x v="1"/>
  </r>
  <r>
    <s v="BIO-MEDICAL APPLICATIONS OF TEXAS, INC"/>
    <n v="452808"/>
    <s v="ORANGE"/>
    <s v="TX"/>
    <n v="14"/>
    <x v="70"/>
    <n v="1.4999999999999999E-2"/>
    <x v="1"/>
  </r>
  <r>
    <s v="US RENAL CARE WEST EL PASO DIALYSIS"/>
    <n v="452809"/>
    <s v="EL PASO"/>
    <s v="TX"/>
    <n v="14"/>
    <x v="24"/>
    <s v="No Reduction"/>
    <x v="12"/>
  </r>
  <r>
    <s v="NORTH CENTRAL KIDNEY DISEASE CENTER"/>
    <n v="452811"/>
    <s v="SAN ANTONIO"/>
    <s v="TX"/>
    <n v="14"/>
    <x v="26"/>
    <s v="No Reduction"/>
    <x v="1"/>
  </r>
  <r>
    <s v="FRESENIUS MEDICAL CARE HENDERSON COUNTY"/>
    <n v="452812"/>
    <s v="ATHENS"/>
    <s v="TX"/>
    <n v="14"/>
    <x v="39"/>
    <s v="No Reduction"/>
    <x v="1"/>
  </r>
  <r>
    <s v="FMC DIALYSIS SERVICES VISTA DEL SOL"/>
    <n v="452813"/>
    <s v="EL PASO"/>
    <s v="TX"/>
    <n v="14"/>
    <x v="50"/>
    <n v="0.01"/>
    <x v="1"/>
  </r>
  <r>
    <s v="FMC DIALYSIS SERVICES OF MCKINNEY"/>
    <n v="452814"/>
    <s v="MCKINNEY"/>
    <s v="TX"/>
    <n v="14"/>
    <x v="33"/>
    <n v="5.0000000000000001E-3"/>
    <x v="1"/>
  </r>
  <r>
    <s v="BROADWAY KIDNEY DISEASE CENTER"/>
    <n v="452816"/>
    <s v="SAN ANTONIO"/>
    <s v="TX"/>
    <n v="14"/>
    <x v="7"/>
    <s v="No Reduction"/>
    <x v="1"/>
  </r>
  <r>
    <s v="HARLINGEN DIALYSIS"/>
    <n v="452817"/>
    <s v="HARLINGEN"/>
    <s v="TX"/>
    <n v="14"/>
    <x v="38"/>
    <n v="5.0000000000000001E-3"/>
    <x v="12"/>
  </r>
  <r>
    <s v="TEXAS RENAL VENTURES"/>
    <n v="452819"/>
    <s v="FORT WORTH"/>
    <s v="TX"/>
    <n v="14"/>
    <x v="38"/>
    <n v="5.0000000000000001E-3"/>
    <x v="13"/>
  </r>
  <r>
    <s v="USRC MCALLEN DIALYSIS"/>
    <n v="452820"/>
    <s v="MCALLEN"/>
    <s v="TX"/>
    <n v="14"/>
    <x v="4"/>
    <s v="No Reduction"/>
    <x v="47"/>
  </r>
  <r>
    <s v="KIRBY KIDNEY DISEASE CENTER"/>
    <n v="452821"/>
    <s v="KIRBY"/>
    <s v="TX"/>
    <n v="14"/>
    <x v="23"/>
    <s v="No Reduction"/>
    <x v="1"/>
  </r>
  <r>
    <s v="DALLAS EAST DIALYSIS"/>
    <n v="452822"/>
    <s v="DALLAS"/>
    <s v="TX"/>
    <n v="14"/>
    <x v="5"/>
    <s v="No Reduction"/>
    <x v="2"/>
  </r>
  <r>
    <s v="US RENAL CARE LAREDO DIALYSIS"/>
    <n v="452823"/>
    <s v="LAREDO"/>
    <s v="TX"/>
    <n v="14"/>
    <x v="22"/>
    <n v="5.0000000000000001E-3"/>
    <x v="0"/>
  </r>
  <r>
    <s v="NNA - BASTROP"/>
    <n v="452825"/>
    <s v="BASTROP"/>
    <s v="TX"/>
    <n v="14"/>
    <x v="12"/>
    <s v="No Reduction"/>
    <x v="1"/>
  </r>
  <r>
    <s v="FMC DIALYSIS SERVICES WAXAHACHIE"/>
    <n v="452826"/>
    <s v="WAXAHACHIE"/>
    <s v="TX"/>
    <n v="14"/>
    <x v="11"/>
    <s v="No Reduction"/>
    <x v="1"/>
  </r>
  <r>
    <s v="NNA - MARBLE FALLS"/>
    <n v="452827"/>
    <s v="MARBLE FALLS"/>
    <s v="TX"/>
    <n v="14"/>
    <x v="52"/>
    <s v="No Reduction"/>
    <x v="48"/>
  </r>
  <r>
    <s v="FMC DIALYSIS SERVICES SOUTHWESTERN"/>
    <n v="452828"/>
    <s v="DALLAS"/>
    <s v="TX"/>
    <n v="14"/>
    <x v="8"/>
    <s v="No Reduction"/>
    <x v="1"/>
  </r>
  <r>
    <s v="KIDNEY TREATMENT CENTER NORTHWEST PA"/>
    <n v="452829"/>
    <s v="SAN ANTONIO"/>
    <s v="TX"/>
    <n v="14"/>
    <x v="4"/>
    <s v="No Reduction"/>
    <x v="0"/>
  </r>
  <r>
    <s v="KIDNEY CENTER OF JASPER"/>
    <n v="452830"/>
    <s v="JASPER"/>
    <s v="TX"/>
    <n v="14"/>
    <x v="23"/>
    <s v="No Reduction"/>
    <x v="11"/>
  </r>
  <r>
    <s v="FMC DIALYSIS SERVICES WACO WEST"/>
    <n v="452831"/>
    <s v="WACO"/>
    <s v="TX"/>
    <n v="14"/>
    <x v="42"/>
    <s v="No Reduction"/>
    <x v="1"/>
  </r>
  <r>
    <s v="DIALYSIS SERVICES OF GRAPEVINE"/>
    <n v="452832"/>
    <s v="SOUTHLAKE"/>
    <s v="TX"/>
    <n v="14"/>
    <x v="4"/>
    <s v="No Reduction"/>
    <x v="1"/>
  </r>
  <r>
    <s v="KATY CINCO RANCH DIALYSIS"/>
    <n v="452833"/>
    <s v="KATY"/>
    <s v="TX"/>
    <n v="14"/>
    <x v="36"/>
    <n v="0.01"/>
    <x v="2"/>
  </r>
  <r>
    <s v="US RENAL CARE WEBSTER DIALYSIS"/>
    <n v="452834"/>
    <s v="HOUSTON"/>
    <s v="TX"/>
    <n v="14"/>
    <x v="23"/>
    <s v="No Reduction"/>
    <x v="12"/>
  </r>
  <r>
    <s v="BEAUMONT KIDNEY CENTER"/>
    <n v="452835"/>
    <s v="BEAUMONT"/>
    <s v="TX"/>
    <n v="14"/>
    <x v="15"/>
    <n v="1.4999999999999999E-2"/>
    <x v="11"/>
  </r>
  <r>
    <s v="FMC HARLINGEN"/>
    <n v="452836"/>
    <s v="HARLINGEN"/>
    <s v="TX"/>
    <n v="14"/>
    <x v="64"/>
    <n v="0.01"/>
    <x v="1"/>
  </r>
  <r>
    <s v="BIO-MEDICAL APPLICATIONS OF TEXAS INC."/>
    <n v="452837"/>
    <s v="DEER PARK"/>
    <s v="TX"/>
    <n v="14"/>
    <x v="29"/>
    <s v="No Reduction"/>
    <x v="1"/>
  </r>
  <r>
    <s v="USRC TARRANT DIALYSIS CENTER NORTH FORT WORTH"/>
    <n v="452838"/>
    <s v="FORT WORTH"/>
    <s v="TX"/>
    <n v="14"/>
    <x v="45"/>
    <n v="5.0000000000000001E-3"/>
    <x v="46"/>
  </r>
  <r>
    <s v="US RENAL CARE HOME THERAPIES"/>
    <n v="452840"/>
    <s v="HOUSTON"/>
    <s v="TX"/>
    <n v="14"/>
    <x v="37"/>
    <n v="0.01"/>
    <x v="12"/>
  </r>
  <r>
    <s v="DCI CENTER"/>
    <n v="452841"/>
    <s v="CENTER"/>
    <s v="TX"/>
    <n v="14"/>
    <x v="48"/>
    <s v="No Reduction"/>
    <x v="4"/>
  </r>
  <r>
    <s v="CHILDRENS DIALYSIS CLINIC OF CENTRAL TEXAS"/>
    <n v="452842"/>
    <s v="AUSTIN"/>
    <s v="TX"/>
    <n v="14"/>
    <x v="53"/>
    <s v="No Reduction"/>
    <x v="4"/>
  </r>
  <r>
    <s v="FMC DIALYSIS SERVICES OF DICKINSON"/>
    <n v="452844"/>
    <s v="DICKINSON"/>
    <s v="TX"/>
    <n v="14"/>
    <x v="32"/>
    <n v="5.0000000000000001E-3"/>
    <x v="1"/>
  </r>
  <r>
    <s v="TRC PEARLAND DIALYSIS"/>
    <n v="452845"/>
    <s v="PEARLAND"/>
    <s v="TX"/>
    <n v="14"/>
    <x v="22"/>
    <n v="5.0000000000000001E-3"/>
    <x v="2"/>
  </r>
  <r>
    <s v="FMC DIALYSIS SERVICES OF NORTH BROWNSVILLE"/>
    <n v="452846"/>
    <s v="BROWNSVILLE"/>
    <s v="TX"/>
    <n v="14"/>
    <x v="22"/>
    <n v="5.0000000000000001E-3"/>
    <x v="1"/>
  </r>
  <r>
    <s v="PIN OAK DIALYSIS"/>
    <n v="452847"/>
    <s v="KATY"/>
    <s v="TX"/>
    <n v="14"/>
    <x v="30"/>
    <s v="No Reduction"/>
    <x v="2"/>
  </r>
  <r>
    <s v="FMC DIALYSIS SERVICES PLAINVIEW"/>
    <n v="452848"/>
    <s v="PLAINVIEW"/>
    <s v="TX"/>
    <n v="14"/>
    <x v="16"/>
    <s v="No Reduction"/>
    <x v="1"/>
  </r>
  <r>
    <s v="RCG MINEOLA DIALYSIS"/>
    <n v="452849"/>
    <s v="MINEOLA"/>
    <s v="TX"/>
    <n v="14"/>
    <x v="7"/>
    <s v="No Reduction"/>
    <x v="1"/>
  </r>
  <r>
    <s v="FMC DIALYSIS SERVICES OF PEARLAND"/>
    <n v="452850"/>
    <s v="PEARLAND"/>
    <s v="TX"/>
    <n v="14"/>
    <x v="16"/>
    <s v="No Reduction"/>
    <x v="1"/>
  </r>
  <r>
    <s v="US RENAL CARE GATEWAY DIALYSIS"/>
    <n v="452851"/>
    <s v="SAN ANTONIO"/>
    <s v="TX"/>
    <n v="14"/>
    <x v="3"/>
    <n v="5.0000000000000001E-3"/>
    <x v="12"/>
  </r>
  <r>
    <s v="SATELLITE HEALTHCARE SOUTHEAST LAREDO"/>
    <n v="452853"/>
    <s v="LAREDO"/>
    <s v="TX"/>
    <n v="14"/>
    <x v="24"/>
    <s v="No Reduction"/>
    <x v="15"/>
  </r>
  <r>
    <s v="RENAL CARE GROUP - ROBSTOWN"/>
    <n v="452854"/>
    <s v="ROBSTOWN"/>
    <s v="TX"/>
    <n v="14"/>
    <x v="5"/>
    <s v="No Reduction"/>
    <x v="1"/>
  </r>
  <r>
    <s v="USRC TARRANT DIALYSIS CENTER - GRAND PRAIRIE"/>
    <n v="452855"/>
    <s v="GRAND PRAIRIE"/>
    <s v="TX"/>
    <n v="14"/>
    <x v="8"/>
    <s v="No Reduction"/>
    <x v="46"/>
  </r>
  <r>
    <s v="RENAL CENTER OF NEDERLAND, LLC"/>
    <n v="452856"/>
    <s v="PORT ARTHUR"/>
    <s v="TX"/>
    <n v="14"/>
    <x v="29"/>
    <s v="No Reduction"/>
    <x v="13"/>
  </r>
  <r>
    <s v="HOME KIDNEY CARE"/>
    <n v="452857"/>
    <s v="DALLAS"/>
    <s v="TX"/>
    <n v="14"/>
    <x v="30"/>
    <s v="No Reduction"/>
    <x v="13"/>
  </r>
  <r>
    <s v="MISSION HILLS DIALYSIS"/>
    <n v="452858"/>
    <s v="EL PASO"/>
    <s v="TX"/>
    <n v="14"/>
    <x v="30"/>
    <s v="No Reduction"/>
    <x v="2"/>
  </r>
  <r>
    <s v="JACKSONVILLE DIALYSIS CENTER"/>
    <n v="452859"/>
    <s v="JACKSONVILLE"/>
    <s v="TX"/>
    <n v="14"/>
    <x v="48"/>
    <s v="No Reduction"/>
    <x v="1"/>
  </r>
  <r>
    <s v="SNG - SOHUM SOUTHEAST HOUSTON DIALYSIS CENTER LP"/>
    <n v="452860"/>
    <s v="HOUSTON"/>
    <s v="TX"/>
    <n v="14"/>
    <x v="77"/>
    <n v="1.4999999999999999E-2"/>
    <x v="8"/>
  </r>
  <r>
    <s v="FMC DIALYSIS SERVICES OF ABILENE SOUTH"/>
    <n v="452861"/>
    <s v="ABILENE"/>
    <s v="TX"/>
    <n v="14"/>
    <x v="52"/>
    <s v="No Reduction"/>
    <x v="1"/>
  </r>
  <r>
    <s v="FMC MEYERLAND"/>
    <n v="452862"/>
    <s v="HOUSTON"/>
    <s v="TX"/>
    <n v="14"/>
    <x v="5"/>
    <s v="No Reduction"/>
    <x v="1"/>
  </r>
  <r>
    <s v="GRAND PRAIRIE DIALYSIS CENTER INC"/>
    <n v="452863"/>
    <s v="GRAND PRAIRIE"/>
    <s v="TX"/>
    <n v="14"/>
    <x v="48"/>
    <s v="No Reduction"/>
    <x v="11"/>
  </r>
  <r>
    <s v="FMC DIALYSIS SERVICES OF SOUTHWEST SAN ANTONIO"/>
    <n v="452864"/>
    <s v="SAN ANTONIO"/>
    <s v="TX"/>
    <n v="14"/>
    <x v="7"/>
    <s v="No Reduction"/>
    <x v="1"/>
  </r>
  <r>
    <s v="FMC DIALYSIS SERVICES OF INGRAM"/>
    <n v="452865"/>
    <s v="SAN ANTONIO"/>
    <s v="TX"/>
    <n v="14"/>
    <x v="10"/>
    <n v="5.0000000000000001E-3"/>
    <x v="1"/>
  </r>
  <r>
    <s v="AMARILLO DIALYSIS"/>
    <n v="452866"/>
    <s v="AMARILLO"/>
    <s v="TX"/>
    <n v="14"/>
    <x v="2"/>
    <n v="0.01"/>
    <x v="2"/>
  </r>
  <r>
    <s v="RENAL CENTER OF TYLER"/>
    <n v="452867"/>
    <s v="TYLER"/>
    <s v="TX"/>
    <n v="14"/>
    <x v="32"/>
    <n v="5.0000000000000001E-3"/>
    <x v="13"/>
  </r>
  <r>
    <s v="BROOKHOLLOW DIALYSIS"/>
    <n v="452868"/>
    <s v="HOUSTON"/>
    <s v="TX"/>
    <n v="14"/>
    <x v="18"/>
    <s v="No Reduction"/>
    <x v="2"/>
  </r>
  <r>
    <s v="SUGARLAND DIALYSIS"/>
    <n v="452869"/>
    <s v="SUGAR LAND"/>
    <s v="TX"/>
    <n v="14"/>
    <x v="72"/>
    <n v="0.02"/>
    <x v="0"/>
  </r>
  <r>
    <s v="US RENAL CARE MID VALLEY WESLACO DIALYSIS"/>
    <n v="452870"/>
    <s v="WESLACO"/>
    <s v="TX"/>
    <n v="14"/>
    <x v="39"/>
    <s v="No Reduction"/>
    <x v="12"/>
  </r>
  <r>
    <s v="VALLEY DIALYSIS OF MCALLEN"/>
    <n v="452872"/>
    <s v="MCALLEN"/>
    <s v="TX"/>
    <n v="14"/>
    <x v="50"/>
    <n v="0.01"/>
    <x v="12"/>
  </r>
  <r>
    <s v="ODESSA DIALYSIS"/>
    <n v="452873"/>
    <s v="ODESSA"/>
    <s v="TX"/>
    <n v="14"/>
    <x v="23"/>
    <s v="No Reduction"/>
    <x v="2"/>
  </r>
  <r>
    <s v="DAVITA PHYSICIANS DIALYSIS NORTH HOUSTON"/>
    <n v="452875"/>
    <s v="HOUSTON"/>
    <s v="TX"/>
    <n v="14"/>
    <x v="22"/>
    <n v="5.0000000000000001E-3"/>
    <x v="2"/>
  </r>
  <r>
    <s v="SNG-RENAL SOLUTIONS DIALYSIS CENTER, LP"/>
    <n v="452877"/>
    <s v="HOUSTON"/>
    <s v="TX"/>
    <n v="14"/>
    <x v="79"/>
    <n v="0.02"/>
    <x v="8"/>
  </r>
  <r>
    <s v="MATAGORDA DIALYSIS CARE"/>
    <n v="452878"/>
    <s v="BAY CITY"/>
    <s v="TX"/>
    <n v="14"/>
    <x v="32"/>
    <n v="5.0000000000000001E-3"/>
    <x v="11"/>
  </r>
  <r>
    <s v="BEECHNUT DIALYSIS"/>
    <n v="452880"/>
    <s v="HOUSTON"/>
    <s v="TX"/>
    <n v="14"/>
    <x v="56"/>
    <n v="1.4999999999999999E-2"/>
    <x v="0"/>
  </r>
  <r>
    <s v="SATELLITE HEALTH CARE, INC."/>
    <n v="452881"/>
    <s v="ROUND ROCK"/>
    <s v="TX"/>
    <n v="14"/>
    <x v="33"/>
    <n v="5.0000000000000001E-3"/>
    <x v="15"/>
  </r>
  <r>
    <s v="FRESENIUS MEDICAL CARE TYLER HOME DIALYSIS"/>
    <n v="452882"/>
    <s v="TYLER"/>
    <s v="TX"/>
    <n v="14"/>
    <x v="3"/>
    <n v="5.0000000000000001E-3"/>
    <x v="1"/>
  </r>
  <r>
    <s v="RENAL CARE GROUP-SOUTHEAST TYLER"/>
    <n v="452883"/>
    <s v="TYLER"/>
    <s v="TX"/>
    <n v="14"/>
    <x v="10"/>
    <n v="5.0000000000000001E-3"/>
    <x v="1"/>
  </r>
  <r>
    <s v="DALLAS NORTH DIALYSIS CENTER"/>
    <n v="452884"/>
    <s v="DALLAS"/>
    <s v="TX"/>
    <n v="14"/>
    <x v="32"/>
    <n v="5.0000000000000001E-3"/>
    <x v="2"/>
  </r>
  <r>
    <s v="TRC KILGORE DIALYSIS CENTER"/>
    <n v="452885"/>
    <s v="KILGORE"/>
    <s v="TX"/>
    <n v="14"/>
    <x v="55"/>
    <n v="5.0000000000000001E-3"/>
    <x v="2"/>
  </r>
  <r>
    <s v="DAVITA PHYSICIANS DIALYSIS SOUTH HOUSTON"/>
    <n v="452886"/>
    <s v="HOUSTON"/>
    <s v="TX"/>
    <n v="14"/>
    <x v="3"/>
    <n v="5.0000000000000001E-3"/>
    <x v="2"/>
  </r>
  <r>
    <s v="RENAL CENTER OF CARROLLTON"/>
    <n v="452887"/>
    <s v="CARROLLTON"/>
    <s v="TX"/>
    <n v="14"/>
    <x v="31"/>
    <n v="5.0000000000000001E-3"/>
    <x v="13"/>
  </r>
  <r>
    <s v="CUERO LAKEVIEW KIDNEY CENTER LLC"/>
    <n v="452889"/>
    <s v="CUERO"/>
    <s v="TX"/>
    <n v="14"/>
    <x v="45"/>
    <n v="5.0000000000000001E-3"/>
    <x v="2"/>
  </r>
  <r>
    <s v="USRC EDINBURG"/>
    <n v="452890"/>
    <s v="EDINBURG"/>
    <s v="TX"/>
    <n v="14"/>
    <x v="5"/>
    <s v="No Reduction"/>
    <x v="12"/>
  </r>
  <r>
    <s v="RENAL CARE GROUP - GILMER"/>
    <n v="452891"/>
    <s v="GILMER"/>
    <s v="TX"/>
    <n v="14"/>
    <x v="36"/>
    <n v="0.01"/>
    <x v="1"/>
  </r>
  <r>
    <s v="SOUTH AUSTIN DIALYSIS LLC"/>
    <n v="452892"/>
    <s v="AUSTIN"/>
    <s v="TX"/>
    <n v="14"/>
    <x v="33"/>
    <n v="5.0000000000000001E-3"/>
    <x v="2"/>
  </r>
  <r>
    <s v="PINECREST DIALYSIS CENTER"/>
    <n v="452893"/>
    <s v="MARSHALL"/>
    <s v="TX"/>
    <n v="14"/>
    <x v="22"/>
    <n v="5.0000000000000001E-3"/>
    <x v="2"/>
  </r>
  <r>
    <s v="OAK CLIFF DIALYSIS"/>
    <n v="452894"/>
    <s v="DALLAS"/>
    <s v="TX"/>
    <n v="14"/>
    <x v="51"/>
    <s v="No Reduction"/>
    <x v="2"/>
  </r>
  <r>
    <s v="US RENAL CARE BANDERA ROAD DIALYSIS"/>
    <n v="452895"/>
    <s v="SAN ANTONIO"/>
    <s v="TX"/>
    <n v="14"/>
    <x v="18"/>
    <s v="No Reduction"/>
    <x v="12"/>
  </r>
  <r>
    <s v="USRC TARRANT DIALYSIS CENTER MANSFIELD"/>
    <n v="452896"/>
    <s v="MANSFIELD"/>
    <s v="TX"/>
    <n v="14"/>
    <x v="36"/>
    <n v="0.01"/>
    <x v="46"/>
  </r>
  <r>
    <s v="GILMER DIALYSIS"/>
    <n v="452897"/>
    <s v="GILMER"/>
    <s v="TX"/>
    <n v="14"/>
    <x v="4"/>
    <s v="No Reduction"/>
    <x v="2"/>
  </r>
  <r>
    <s v="RIVER PARK DIALYSIS"/>
    <n v="452898"/>
    <s v="CONROE"/>
    <s v="TX"/>
    <n v="14"/>
    <x v="45"/>
    <n v="5.0000000000000001E-3"/>
    <x v="2"/>
  </r>
  <r>
    <s v="DOWNTOWN HOUSTON DIALYSIS CENTER"/>
    <n v="452899"/>
    <s v="HOUSTON"/>
    <s v="TX"/>
    <n v="14"/>
    <x v="13"/>
    <s v="No Reduction"/>
    <x v="2"/>
  </r>
  <r>
    <s v="GILWARDS DIALYSIS, LLC"/>
    <n v="452947"/>
    <s v="CORPUS CHRISTI"/>
    <s v="TX"/>
    <n v="14"/>
    <x v="73"/>
    <n v="0.02"/>
    <x v="2"/>
  </r>
  <r>
    <s v="UNIVERSITY DIALYSIS WEST"/>
    <n v="453500"/>
    <s v="SAN ANTONIO"/>
    <s v="TX"/>
    <n v="14"/>
    <x v="40"/>
    <s v="No Reduction"/>
    <x v="28"/>
  </r>
  <r>
    <s v="SCOTT &amp; WHITE KILLEEN DIALYSIS CENTER"/>
    <n v="453501"/>
    <s v="KILLEEN"/>
    <s v="TX"/>
    <n v="14"/>
    <x v="13"/>
    <s v="No Reduction"/>
    <x v="49"/>
  </r>
  <r>
    <s v="SCOTT &amp; WHITE ARTIFICAL KIDNEY UNIT"/>
    <n v="453502"/>
    <s v="TEMPLE"/>
    <s v="TX"/>
    <n v="14"/>
    <x v="2"/>
    <n v="0.01"/>
    <x v="49"/>
  </r>
  <r>
    <s v="SCOTT &amp; WHITE ROUND ROCK DIALYSIS CENTER"/>
    <n v="453503"/>
    <s v="ROUND ROCK"/>
    <s v="TX"/>
    <n v="14"/>
    <x v="23"/>
    <s v="No Reduction"/>
    <x v="49"/>
  </r>
  <r>
    <s v="UNIVERSITY DIALYSIS SOUTHEAST"/>
    <n v="453504"/>
    <s v="SAN ANTONIO"/>
    <s v="TX"/>
    <n v="14"/>
    <x v="35"/>
    <s v="No Reduction"/>
    <x v="28"/>
  </r>
  <r>
    <s v="SCOTT &amp; WHITE KILLEEN DIALYSIS WEST"/>
    <n v="453509"/>
    <s v="KILLEEN"/>
    <s v="TX"/>
    <n v="14"/>
    <x v="64"/>
    <n v="0.01"/>
    <x v="49"/>
  </r>
  <r>
    <s v="RIVERSIDE DIALYSIS CENTER"/>
    <n v="453511"/>
    <s v="HOUSTON"/>
    <s v="TX"/>
    <n v="14"/>
    <x v="24"/>
    <s v="No Reduction"/>
    <x v="0"/>
  </r>
  <r>
    <s v="UNIVERSITY DIALYSIS SOUTH"/>
    <n v="453512"/>
    <s v="SAN ANTONIO"/>
    <s v="TX"/>
    <n v="14"/>
    <x v="20"/>
    <s v="No Reduction"/>
    <x v="28"/>
  </r>
  <r>
    <s v="UNIVERSITY DIALYSIS NORTHWEST"/>
    <n v="453513"/>
    <s v="SAN ANTONIO"/>
    <s v="TX"/>
    <n v="14"/>
    <x v="25"/>
    <s v="No Reduction"/>
    <x v="28"/>
  </r>
  <r>
    <s v="DRISCOLL CHILDREN'S VALLEY DIALYSIS CENTER"/>
    <n v="453516"/>
    <s v="MCALLEN"/>
    <s v="TX"/>
    <n v="14"/>
    <x v="2"/>
    <n v="0.01"/>
    <x v="0"/>
  </r>
  <r>
    <s v="462307 LOGAN REGIONAL HOSPITAL DIALYSIS CENTER"/>
    <n v="462307"/>
    <s v="LOGAN"/>
    <s v="UT"/>
    <n v="15"/>
    <x v="42"/>
    <s v="No Reduction"/>
    <x v="50"/>
  </r>
  <r>
    <s v="462308 TOOELE VALLEY DIALYSIS CENTER"/>
    <n v="462308"/>
    <s v="TOOELE"/>
    <s v="UT"/>
    <n v="15"/>
    <x v="83"/>
    <s v="No Reduction"/>
    <x v="50"/>
  </r>
  <r>
    <s v="462311 HEBER VALLEY DIALYSIS"/>
    <n v="462311"/>
    <s v="HEBER CITY"/>
    <s v="UT"/>
    <n v="15"/>
    <x v="49"/>
    <s v="No Reduction"/>
    <x v="50"/>
  </r>
  <r>
    <s v="462319 BLUE MOUNTAIN HOSPITAL DIALYSIS"/>
    <n v="462319"/>
    <s v="BLANDING"/>
    <s v="UT"/>
    <n v="15"/>
    <x v="48"/>
    <s v="No Reduction"/>
    <x v="0"/>
  </r>
  <r>
    <s v="462320 PRIMARY CHILDREN'S DIALYSIS CENTER"/>
    <n v="462320"/>
    <s v="SALT LAKE CITY"/>
    <s v="UT"/>
    <n v="15"/>
    <x v="47"/>
    <s v="No Reduction"/>
    <x v="50"/>
  </r>
  <r>
    <s v="462500 FARMINGTON BAY DIALYSIS CENTER"/>
    <n v="462500"/>
    <s v="LAYTON"/>
    <s v="UT"/>
    <n v="15"/>
    <x v="83"/>
    <s v="No Reduction"/>
    <x v="26"/>
  </r>
  <r>
    <s v="462503 KOLFF DIALYSIS CENTER/UNIV. OF UTAH"/>
    <n v="462503"/>
    <s v="SALT LAKE CITY"/>
    <s v="UT"/>
    <n v="15"/>
    <x v="48"/>
    <s v="No Reduction"/>
    <x v="26"/>
  </r>
  <r>
    <s v="462504 UNIVERSITY OF UTAH PROVO DIALYSIS CENTER"/>
    <n v="462504"/>
    <s v="PROVO"/>
    <s v="UT"/>
    <n v="15"/>
    <x v="16"/>
    <s v="No Reduction"/>
    <x v="26"/>
  </r>
  <r>
    <s v="462510 CASTLEVIEW DIALYSIS"/>
    <n v="462510"/>
    <s v="PRICE"/>
    <s v="UT"/>
    <n v="15"/>
    <x v="63"/>
    <s v="No Reduction"/>
    <x v="26"/>
  </r>
  <r>
    <s v="462511 DIXIE DIALYSIS CENTER"/>
    <n v="462511"/>
    <s v="SAINT GEORGE"/>
    <s v="UT"/>
    <n v="15"/>
    <x v="48"/>
    <s v="No Reduction"/>
    <x v="26"/>
  </r>
  <r>
    <s v="462518 SOUTH VALLEY DIALYSIS CENTER"/>
    <n v="462518"/>
    <s v="SANDY"/>
    <s v="UT"/>
    <n v="15"/>
    <x v="53"/>
    <s v="No Reduction"/>
    <x v="26"/>
  </r>
  <r>
    <s v="462519 BONNEVILLE DIALYSIS CENTER"/>
    <n v="462519"/>
    <s v="OGDEN"/>
    <s v="UT"/>
    <n v="15"/>
    <x v="29"/>
    <s v="No Reduction"/>
    <x v="26"/>
  </r>
  <r>
    <s v="462520 WEST BOUNTIFUL DIALYSIS (DVA)"/>
    <n v="462520"/>
    <s v="WEST BOUNTIFUL"/>
    <s v="UT"/>
    <n v="15"/>
    <x v="83"/>
    <s v="No Reduction"/>
    <x v="2"/>
  </r>
  <r>
    <s v="462521 LAKESIDE DIALYSIS CENTER"/>
    <n v="462521"/>
    <s v="BOUNTIFUL"/>
    <s v="UT"/>
    <n v="15"/>
    <x v="19"/>
    <s v="No Reduction"/>
    <x v="26"/>
  </r>
  <r>
    <s v="462524 TIMPANOGOS DIALYSIS CENTER (DVA)"/>
    <n v="462524"/>
    <s v="PROVO"/>
    <s v="UT"/>
    <n v="15"/>
    <x v="7"/>
    <s v="No Reduction"/>
    <x v="2"/>
  </r>
  <r>
    <s v="462525 UTAH VALLEY DIALYSIS (DVA)"/>
    <n v="462525"/>
    <s v="PROVO"/>
    <s v="UT"/>
    <n v="15"/>
    <x v="8"/>
    <s v="No Reduction"/>
    <x v="2"/>
  </r>
  <r>
    <s v="462528 IRON MISSION DIALYSIS CENTER"/>
    <n v="462528"/>
    <s v="CEDAR CITY"/>
    <s v="UT"/>
    <n v="15"/>
    <x v="30"/>
    <s v="No Reduction"/>
    <x v="26"/>
  </r>
  <r>
    <s v="462529 OQUIRRH ARTIFICIAL KIDNEY CENTER"/>
    <n v="462529"/>
    <s v="TAYLORSVILLE"/>
    <s v="UT"/>
    <n v="15"/>
    <x v="52"/>
    <s v="No Reduction"/>
    <x v="0"/>
  </r>
  <r>
    <s v="462530 FRESENIUS KIDNEY CARE WASATCH"/>
    <n v="462530"/>
    <s v="SALT LAKE CITY"/>
    <s v="UT"/>
    <n v="15"/>
    <x v="18"/>
    <s v="No Reduction"/>
    <x v="1"/>
  </r>
  <r>
    <s v="462532 SOUTH MOUNTAIN DIALYSIS"/>
    <n v="462532"/>
    <s v="SOUTH JORDAN"/>
    <s v="UT"/>
    <n v="15"/>
    <x v="63"/>
    <s v="No Reduction"/>
    <x v="1"/>
  </r>
  <r>
    <s v="462533 WEST VALLEY DIALYSIS CLINIC"/>
    <n v="462533"/>
    <s v="TAYLORSVILLE"/>
    <s v="UT"/>
    <n v="15"/>
    <x v="50"/>
    <n v="0.01"/>
    <x v="26"/>
  </r>
  <r>
    <s v="462534 AMERICAN FORK DIALYSIS CENTER"/>
    <n v="462534"/>
    <s v="AMERICAN FORK"/>
    <s v="UT"/>
    <n v="15"/>
    <x v="40"/>
    <s v="No Reduction"/>
    <x v="26"/>
  </r>
  <r>
    <s v="462535 LONE PEAK DIALYSIS (DVA)"/>
    <n v="462535"/>
    <s v="AMERICAN FORK"/>
    <s v="UT"/>
    <n v="15"/>
    <x v="13"/>
    <s v="No Reduction"/>
    <x v="2"/>
  </r>
  <r>
    <s v="462536 HURRICANE DIALYSIS CENTER"/>
    <n v="462536"/>
    <s v="HURRICANE"/>
    <s v="UT"/>
    <n v="15"/>
    <x v="12"/>
    <s v="No Reduction"/>
    <x v="26"/>
  </r>
  <r>
    <s v="462537 LIBERTY DIALYSIS - LAYTON (FMC)"/>
    <n v="462537"/>
    <s v="LAYTON"/>
    <s v="UT"/>
    <n v="15"/>
    <x v="18"/>
    <s v="No Reduction"/>
    <x v="1"/>
  </r>
  <r>
    <s v="462538 LIBERTY DIALYSIS - WOODSCROSS (FMC)"/>
    <n v="462538"/>
    <s v="BOUNTIFUL"/>
    <s v="UT"/>
    <n v="15"/>
    <x v="25"/>
    <s v="No Reduction"/>
    <x v="10"/>
  </r>
  <r>
    <s v="462539 WEBER VALLEY DIALYSIS (DVA)"/>
    <n v="462539"/>
    <s v="OGDEN"/>
    <s v="UT"/>
    <n v="15"/>
    <x v="25"/>
    <s v="No Reduction"/>
    <x v="2"/>
  </r>
  <r>
    <s v="462540 LIBERTY DIALYSIS - OGDEN (FMC)"/>
    <n v="462540"/>
    <s v="OGDEN"/>
    <s v="UT"/>
    <n v="15"/>
    <x v="29"/>
    <s v="No Reduction"/>
    <x v="1"/>
  </r>
  <r>
    <s v="462541 PLEASANT VIEW DIALYSIS CENTER"/>
    <n v="462541"/>
    <s v="OGDEN"/>
    <s v="UT"/>
    <n v="15"/>
    <x v="9"/>
    <s v="No Reduction"/>
    <x v="26"/>
  </r>
  <r>
    <s v="462542 LIBERTY DIALYSIS - ST GEORGE (FMC)"/>
    <n v="462542"/>
    <s v="SAINT GEORGE"/>
    <s v="UT"/>
    <n v="15"/>
    <x v="5"/>
    <s v="No Reduction"/>
    <x v="1"/>
  </r>
  <r>
    <s v="462543 PAYSON REGIONAL DIALYSIS"/>
    <n v="462543"/>
    <s v="PAYSON"/>
    <s v="UT"/>
    <n v="15"/>
    <x v="16"/>
    <s v="No Reduction"/>
    <x v="26"/>
  </r>
  <r>
    <s v="462544 MARK LINDSAY DIALYSIS CENTER"/>
    <n v="462544"/>
    <s v="OGDEN"/>
    <s v="UT"/>
    <n v="15"/>
    <x v="7"/>
    <s v="No Reduction"/>
    <x v="26"/>
  </r>
  <r>
    <s v="462545 LIBERTY DIALYSIS WEST JORDAN (FMC)"/>
    <n v="462545"/>
    <s v="WEST JORDAN"/>
    <s v="UT"/>
    <n v="15"/>
    <x v="44"/>
    <s v="No Reduction"/>
    <x v="10"/>
  </r>
  <r>
    <s v="462546 FMC-RIVERTON LLC"/>
    <n v="462546"/>
    <s v="RIVERTON"/>
    <s v="UT"/>
    <n v="15"/>
    <x v="34"/>
    <s v="No Reduction"/>
    <x v="1"/>
  </r>
  <r>
    <s v="462547 LIBERTY DIALYSIS SOUTH OGDEN HOME"/>
    <n v="462547"/>
    <s v="OGDEN"/>
    <s v="UT"/>
    <n v="15"/>
    <x v="18"/>
    <s v="No Reduction"/>
    <x v="1"/>
  </r>
  <r>
    <s v="462548-FMC-CEDAR CITY"/>
    <n v="462548"/>
    <s v="CEDAR CITY"/>
    <s v="UT"/>
    <n v="15"/>
    <x v="16"/>
    <s v="No Reduction"/>
    <x v="1"/>
  </r>
  <r>
    <s v="462549-FRESENIUS KIDNEY CARE WEST SALT LAKE"/>
    <n v="462549"/>
    <s v="WEST VALLEY CITY"/>
    <s v="UT"/>
    <n v="15"/>
    <x v="30"/>
    <s v="No Reduction"/>
    <x v="1"/>
  </r>
  <r>
    <s v="462550-FRESENIUS KIDNEY CARE-PLEASANT VIEW"/>
    <n v="462550"/>
    <s v="FARR WEST"/>
    <s v="UT"/>
    <n v="15"/>
    <x v="76"/>
    <n v="0.02"/>
    <x v="1"/>
  </r>
  <r>
    <s v="462551-DAVITA MT. NEBO DIALYSIS"/>
    <n v="462551"/>
    <s v="SALEM"/>
    <s v="UT"/>
    <n v="15"/>
    <x v="33"/>
    <n v="5.0000000000000001E-3"/>
    <x v="2"/>
  </r>
  <r>
    <s v="462552-FRESENIUS KIDNEY CARE UTAH VALLEY"/>
    <n v="462552"/>
    <s v="OREM"/>
    <s v="UT"/>
    <n v="15"/>
    <x v="57"/>
    <s v="No Reduction"/>
    <x v="1"/>
  </r>
  <r>
    <s v="463501 INTERMOUNTAIN MEDICAL CENTER DIALYSIS SERVICES"/>
    <n v="463501"/>
    <s v="MURRAY"/>
    <s v="UT"/>
    <n v="15"/>
    <x v="8"/>
    <s v="No Reduction"/>
    <x v="50"/>
  </r>
  <r>
    <s v="463502 UTAH DIALYSIS LAB"/>
    <n v="463502"/>
    <s v="SALT LAKE CITY"/>
    <s v="UT"/>
    <n v="15"/>
    <x v="8"/>
    <s v="No Reduction"/>
    <x v="50"/>
  </r>
  <r>
    <s v="463504 SEVIER VALLEY DIALYSIS"/>
    <n v="463504"/>
    <s v="RICHFIELD"/>
    <s v="UT"/>
    <n v="15"/>
    <x v="94"/>
    <s v="No Reduction"/>
    <x v="50"/>
  </r>
  <r>
    <s v="463505 UINTAH BASIN MED CTR DIALYSIS - ROOSEVELT"/>
    <n v="463505"/>
    <s v="ROOSEVELT"/>
    <s v="UT"/>
    <n v="15"/>
    <x v="22"/>
    <n v="5.0000000000000001E-3"/>
    <x v="0"/>
  </r>
  <r>
    <s v="463506 UINTAH BASIN MED CTR DIALYSIS- VERNAL"/>
    <n v="463506"/>
    <s v="VERNAL"/>
    <s v="UT"/>
    <n v="15"/>
    <x v="26"/>
    <s v="No Reduction"/>
    <x v="0"/>
  </r>
  <r>
    <s v="UNIVERSITY OF VERMONT MEDICAL CENTER INC"/>
    <n v="472300"/>
    <s v="BURLINGTON"/>
    <s v="VT"/>
    <n v="1"/>
    <x v="10"/>
    <n v="5.0000000000000001E-3"/>
    <x v="0"/>
  </r>
  <r>
    <s v="SOUTHWESTERN VERMONT RENAL CENTER"/>
    <n v="472500"/>
    <s v="BENNINGTON"/>
    <s v="VT"/>
    <n v="1"/>
    <x v="23"/>
    <s v="No Reduction"/>
    <x v="0"/>
  </r>
  <r>
    <s v="FMC OF ST. JOHNSBURY DIALYSIS"/>
    <n v="472501"/>
    <s v="SAINT JOHNSBURY"/>
    <s v="VT"/>
    <n v="1"/>
    <x v="22"/>
    <n v="5.0000000000000001E-3"/>
    <x v="1"/>
  </r>
  <r>
    <s v="UNIVERSITY OF VERMONT MEDICAL CENTER DIALYSIS BERLIN"/>
    <n v="473500"/>
    <s v="BARRE"/>
    <s v="VT"/>
    <n v="1"/>
    <x v="38"/>
    <n v="5.0000000000000001E-3"/>
    <x v="0"/>
  </r>
  <r>
    <s v="UNIVERSITY OF VERMONT MEDICAL CENTER DIALYSIS RUTLAND"/>
    <n v="473501"/>
    <s v="RUTLAND"/>
    <s v="VT"/>
    <n v="1"/>
    <x v="28"/>
    <s v="No Reduction"/>
    <x v="0"/>
  </r>
  <r>
    <s v="UNIVERSITY OF VERMONT MEDICAL CENTER DIALYSIS ST. ALBANS"/>
    <n v="473502"/>
    <s v="SAINT ALBANS"/>
    <s v="VT"/>
    <n v="1"/>
    <x v="52"/>
    <s v="No Reduction"/>
    <x v="0"/>
  </r>
  <r>
    <s v="UNIVERSITY OF VERMONT MEDICAL CENTER DIALYSIS SOUTH BURLI"/>
    <n v="473503"/>
    <s v="SOUTH BURLINGTON"/>
    <s v="VT"/>
    <n v="1"/>
    <x v="1"/>
    <n v="0.01"/>
    <x v="0"/>
  </r>
  <r>
    <s v="UNIVERSITY OF VERMONT MEDICAL CENTER DIALYSIS NEWPORT"/>
    <n v="473504"/>
    <s v="NEWPORT"/>
    <s v="VT"/>
    <n v="1"/>
    <x v="22"/>
    <n v="5.0000000000000001E-3"/>
    <x v="0"/>
  </r>
  <r>
    <s v="SCHNEIDER HOSP ST. THOMAS"/>
    <n v="482300"/>
    <s v="SAINT THOMAS"/>
    <s v="VI"/>
    <n v="3"/>
    <x v="57"/>
    <s v="No Reduction"/>
    <x v="0"/>
  </r>
  <r>
    <s v="GOVERNOR JUAN F. LUIS HOSPITAL AND MEDICAL CENTER"/>
    <n v="482302"/>
    <s v="CHRISTIANSTED"/>
    <s v="VI"/>
    <n v="3"/>
    <x v="57"/>
    <s v="No Reduction"/>
    <x v="0"/>
  </r>
  <r>
    <s v="CKC ST CROIX"/>
    <n v="482500"/>
    <s v="CHRISTIANSTED"/>
    <s v="VI"/>
    <n v="3"/>
    <x v="57"/>
    <s v="No Reduction"/>
    <x v="0"/>
  </r>
  <r>
    <s v="CKC ST THOMAS"/>
    <n v="482501"/>
    <s v="ST THOMAS"/>
    <s v="VI"/>
    <n v="3"/>
    <x v="57"/>
    <s v="No Reduction"/>
    <x v="0"/>
  </r>
  <r>
    <s v="UNIVERSITY OF VIRGINIA HOSPITAL"/>
    <n v="492301"/>
    <s v="CHARLOTTESVILLE"/>
    <s v="VA"/>
    <n v="5"/>
    <x v="0"/>
    <n v="1.4999999999999999E-2"/>
    <x v="28"/>
  </r>
  <r>
    <s v="VCU MEDICAL CENTER"/>
    <n v="492303"/>
    <s v="RICHMOND"/>
    <s v="VA"/>
    <n v="5"/>
    <x v="77"/>
    <n v="1.4999999999999999E-2"/>
    <x v="28"/>
  </r>
  <r>
    <s v="CHILDRENS HOSPITAL OF KINGS DAUGHTERS"/>
    <n v="492321"/>
    <s v="NORFOLK"/>
    <s v="VA"/>
    <n v="5"/>
    <x v="60"/>
    <s v="No Reduction"/>
    <x v="0"/>
  </r>
  <r>
    <s v="RENAL CARE GROUP - DANVILLE"/>
    <n v="492501"/>
    <s v="DANVILLE"/>
    <s v="VA"/>
    <n v="5"/>
    <x v="1"/>
    <n v="0.01"/>
    <x v="1"/>
  </r>
  <r>
    <s v="TIDEWATER RENAL DIALYSIS CENTER"/>
    <n v="492502"/>
    <s v="NORFOLK"/>
    <s v="VA"/>
    <n v="5"/>
    <x v="32"/>
    <n v="5.0000000000000001E-3"/>
    <x v="1"/>
  </r>
  <r>
    <s v="BMA - WEST END"/>
    <n v="492503"/>
    <s v="RICHMOND"/>
    <s v="VA"/>
    <n v="5"/>
    <x v="32"/>
    <n v="5.0000000000000001E-3"/>
    <x v="1"/>
  </r>
  <r>
    <s v="FAIRFAX DIALYSIS CENTER"/>
    <n v="492504"/>
    <s v="FAIRFAX"/>
    <s v="VA"/>
    <n v="5"/>
    <x v="19"/>
    <s v="No Reduction"/>
    <x v="1"/>
  </r>
  <r>
    <s v="ALEXANDRIA KIDNEY CENTER"/>
    <n v="492505"/>
    <s v="ALEXANDRIA"/>
    <s v="VA"/>
    <n v="5"/>
    <x v="30"/>
    <s v="No Reduction"/>
    <x v="1"/>
  </r>
  <r>
    <s v="THREE CHOPT DIALYSIS"/>
    <n v="492506"/>
    <s v="RICHMOND"/>
    <s v="VA"/>
    <n v="5"/>
    <x v="18"/>
    <s v="No Reduction"/>
    <x v="2"/>
  </r>
  <r>
    <s v="DAVITA - HARRISONBURG DIALYSIS"/>
    <n v="492507"/>
    <s v="HARRISONBURG"/>
    <s v="VA"/>
    <n v="5"/>
    <x v="12"/>
    <s v="No Reduction"/>
    <x v="2"/>
  </r>
  <r>
    <s v="FREDERICKSBURG DIALYSIS CENTER"/>
    <n v="492508"/>
    <s v="FREDERICKSBURG"/>
    <s v="VA"/>
    <n v="5"/>
    <x v="24"/>
    <s v="No Reduction"/>
    <x v="1"/>
  </r>
  <r>
    <s v="BMA - ROANOKE-SALEM DIALYSIS"/>
    <n v="492513"/>
    <s v="SALEM"/>
    <s v="VA"/>
    <n v="5"/>
    <x v="31"/>
    <n v="5.0000000000000001E-3"/>
    <x v="1"/>
  </r>
  <r>
    <s v="RENAL CARE GROUP - SOUTH BOSTON"/>
    <n v="492516"/>
    <s v="SOUTH BOSTON"/>
    <s v="VA"/>
    <n v="5"/>
    <x v="10"/>
    <n v="5.0000000000000001E-3"/>
    <x v="1"/>
  </r>
  <r>
    <s v="CAMELOT DIALYSIS CENTER"/>
    <n v="492517"/>
    <s v="VIRGINIA BEACH"/>
    <s v="VA"/>
    <n v="5"/>
    <x v="12"/>
    <s v="No Reduction"/>
    <x v="2"/>
  </r>
  <r>
    <s v="CDC - WOODBRIDGE"/>
    <n v="492521"/>
    <s v="WOODBRIDGE"/>
    <s v="VA"/>
    <n v="5"/>
    <x v="30"/>
    <s v="No Reduction"/>
    <x v="2"/>
  </r>
  <r>
    <s v="COVINGTON DIALYSIS"/>
    <n v="492522"/>
    <s v="COVINGTON"/>
    <s v="VA"/>
    <n v="5"/>
    <x v="26"/>
    <s v="No Reduction"/>
    <x v="2"/>
  </r>
  <r>
    <s v="WINCHESTER DIALYSIS"/>
    <n v="492523"/>
    <s v="WINCHESTER"/>
    <s v="VA"/>
    <n v="5"/>
    <x v="18"/>
    <s v="No Reduction"/>
    <x v="2"/>
  </r>
  <r>
    <s v="BMA - NASSAWADOX"/>
    <n v="492524"/>
    <s v="NASSAWADOX"/>
    <s v="VA"/>
    <n v="5"/>
    <x v="3"/>
    <n v="5.0000000000000001E-3"/>
    <x v="1"/>
  </r>
  <r>
    <s v="FMC - WARRENTON"/>
    <n v="492525"/>
    <s v="WARRENTON"/>
    <s v="VA"/>
    <n v="5"/>
    <x v="30"/>
    <s v="No Reduction"/>
    <x v="1"/>
  </r>
  <r>
    <s v="BMA - FARMVILLE"/>
    <n v="492526"/>
    <s v="FARMVILLE"/>
    <s v="VA"/>
    <n v="5"/>
    <x v="23"/>
    <s v="No Reduction"/>
    <x v="1"/>
  </r>
  <r>
    <s v="RENAL CARE GROUP - MARTINSVILLE"/>
    <n v="492527"/>
    <s v="MARTINSVILLE"/>
    <s v="VA"/>
    <n v="5"/>
    <x v="24"/>
    <s v="No Reduction"/>
    <x v="1"/>
  </r>
  <r>
    <s v="DAVITA - STAUNTON"/>
    <n v="492528"/>
    <s v="STAUNTON"/>
    <s v="VA"/>
    <n v="5"/>
    <x v="13"/>
    <s v="No Reduction"/>
    <x v="2"/>
  </r>
  <r>
    <s v="BMA - TWIN COUNTY"/>
    <n v="492529"/>
    <s v="GALAX"/>
    <s v="VA"/>
    <n v="5"/>
    <x v="52"/>
    <s v="No Reduction"/>
    <x v="1"/>
  </r>
  <r>
    <s v="ARTIFICIAL KIDNEY CENTER - SUFFOLK"/>
    <n v="492530"/>
    <s v="SUFFOLK"/>
    <s v="VA"/>
    <n v="5"/>
    <x v="11"/>
    <s v="No Reduction"/>
    <x v="1"/>
  </r>
  <r>
    <s v="BMA - SOUTHWEST VIRGINIA"/>
    <n v="492531"/>
    <s v="GRUNDY"/>
    <s v="VA"/>
    <n v="5"/>
    <x v="48"/>
    <s v="No Reduction"/>
    <x v="1"/>
  </r>
  <r>
    <s v="BMA - NEW RIVER VALLEY"/>
    <n v="492532"/>
    <s v="RADFORD"/>
    <s v="VA"/>
    <n v="5"/>
    <x v="14"/>
    <n v="5.0000000000000001E-3"/>
    <x v="1"/>
  </r>
  <r>
    <s v="BMA - MOUNTAIN EMPIRE"/>
    <n v="492533"/>
    <s v="NORTON"/>
    <s v="VA"/>
    <n v="5"/>
    <x v="38"/>
    <n v="5.0000000000000001E-3"/>
    <x v="1"/>
  </r>
  <r>
    <s v="TOTAL RENAL CARE - EAST END"/>
    <n v="492534"/>
    <s v="RICHMOND"/>
    <s v="VA"/>
    <n v="5"/>
    <x v="6"/>
    <n v="0.01"/>
    <x v="2"/>
  </r>
  <r>
    <s v="CDC - SPRINGFIELD"/>
    <n v="492535"/>
    <s v="SPRINGFIELD"/>
    <s v="VA"/>
    <n v="5"/>
    <x v="25"/>
    <s v="No Reduction"/>
    <x v="2"/>
  </r>
  <r>
    <s v="TAPPAHANNOCK DIALYSIS CENTER"/>
    <n v="492536"/>
    <s v="TAPPAHANNOCK"/>
    <s v="VA"/>
    <n v="5"/>
    <x v="52"/>
    <s v="No Reduction"/>
    <x v="1"/>
  </r>
  <r>
    <s v="NORFOLK DIALYSIS CENTER"/>
    <n v="492537"/>
    <s v="NORFOLK"/>
    <s v="VA"/>
    <n v="5"/>
    <x v="16"/>
    <s v="No Reduction"/>
    <x v="2"/>
  </r>
  <r>
    <s v="CHESAPEAKE KIDNEY CENTER"/>
    <n v="492538"/>
    <s v="CHESAPEAKE"/>
    <s v="VA"/>
    <n v="5"/>
    <x v="44"/>
    <s v="No Reduction"/>
    <x v="1"/>
  </r>
  <r>
    <s v="LEXINGTON DIALYSIS"/>
    <n v="492539"/>
    <s v="LEXINGTON"/>
    <s v="VA"/>
    <n v="5"/>
    <x v="19"/>
    <s v="No Reduction"/>
    <x v="2"/>
  </r>
  <r>
    <s v="CDC - STERLING/DULLES"/>
    <n v="492541"/>
    <s v="STERLING"/>
    <s v="VA"/>
    <n v="5"/>
    <x v="12"/>
    <s v="No Reduction"/>
    <x v="2"/>
  </r>
  <r>
    <s v="DAVITA - CULPEPER"/>
    <n v="492543"/>
    <s v="CULPEPER"/>
    <s v="VA"/>
    <n v="5"/>
    <x v="24"/>
    <s v="No Reduction"/>
    <x v="2"/>
  </r>
  <r>
    <s v="TOTAL RENAL CARE - CHESAPEAKE"/>
    <n v="492545"/>
    <s v="CHESAPEAKE"/>
    <s v="VA"/>
    <n v="5"/>
    <x v="24"/>
    <s v="No Reduction"/>
    <x v="2"/>
  </r>
  <r>
    <s v="BMA - GILES"/>
    <n v="492546"/>
    <s v="PEARISBURG"/>
    <s v="VA"/>
    <n v="5"/>
    <x v="35"/>
    <s v="No Reduction"/>
    <x v="1"/>
  </r>
  <r>
    <s v="BMA - NORTH ROANOKE"/>
    <n v="492548"/>
    <s v="ROANOKE"/>
    <s v="VA"/>
    <n v="5"/>
    <x v="14"/>
    <n v="5.0000000000000001E-3"/>
    <x v="1"/>
  </r>
  <r>
    <s v="CDC - MANASSAS"/>
    <n v="492549"/>
    <s v="MANASSAS"/>
    <s v="VA"/>
    <n v="5"/>
    <x v="53"/>
    <s v="No Reduction"/>
    <x v="2"/>
  </r>
  <r>
    <s v="MEHERRIN DIALYSIS CENTER"/>
    <n v="492551"/>
    <s v="EMPORIA"/>
    <s v="VA"/>
    <n v="5"/>
    <x v="29"/>
    <s v="No Reduction"/>
    <x v="2"/>
  </r>
  <r>
    <s v="RAI - THIMBLE SHOALS-NEWPORT NEWS"/>
    <n v="492552"/>
    <s v="NEWPORT NEWS"/>
    <s v="VA"/>
    <n v="5"/>
    <x v="45"/>
    <n v="5.0000000000000001E-3"/>
    <x v="1"/>
  </r>
  <r>
    <s v="RAI - GOODE WAY-PORTSMOUTH"/>
    <n v="492554"/>
    <s v="PORTSMOUTH"/>
    <s v="VA"/>
    <n v="5"/>
    <x v="39"/>
    <s v="No Reduction"/>
    <x v="1"/>
  </r>
  <r>
    <s v="DAVITA - HIOAKS DIALYSIS"/>
    <n v="492556"/>
    <s v="RICHMOND"/>
    <s v="VA"/>
    <n v="5"/>
    <x v="28"/>
    <s v="No Reduction"/>
    <x v="2"/>
  </r>
  <r>
    <s v="BMA - BLUE RIDGE"/>
    <n v="492558"/>
    <s v="BEDFORD"/>
    <s v="VA"/>
    <n v="5"/>
    <x v="22"/>
    <n v="5.0000000000000001E-3"/>
    <x v="1"/>
  </r>
  <r>
    <s v="DAVITA - ARLINGTON"/>
    <n v="492559"/>
    <s v="ARLINGTON"/>
    <s v="VA"/>
    <n v="5"/>
    <x v="4"/>
    <s v="No Reduction"/>
    <x v="2"/>
  </r>
  <r>
    <s v="DAVITA - MARTINSVILLE DIALYSIS"/>
    <n v="492560"/>
    <s v="MARTINSVILLE"/>
    <s v="VA"/>
    <n v="5"/>
    <x v="50"/>
    <n v="0.01"/>
    <x v="2"/>
  </r>
  <r>
    <s v="RAI - MECHANICSVILLE TRNPK-RICHMOND"/>
    <n v="492561"/>
    <s v="RICHMOND"/>
    <s v="VA"/>
    <n v="5"/>
    <x v="39"/>
    <s v="No Reduction"/>
    <x v="1"/>
  </r>
  <r>
    <s v="CDC - ALEXANDRIA"/>
    <n v="492562"/>
    <s v="ALEXANDRIA"/>
    <s v="VA"/>
    <n v="5"/>
    <x v="5"/>
    <s v="No Reduction"/>
    <x v="2"/>
  </r>
  <r>
    <s v="TOTAL RENAL CARE - HOPEWELL"/>
    <n v="492563"/>
    <s v="HOPEWELL"/>
    <s v="VA"/>
    <n v="5"/>
    <x v="1"/>
    <n v="0.01"/>
    <x v="2"/>
  </r>
  <r>
    <s v="DAVITA - CHARLOTTESVILLE"/>
    <n v="492564"/>
    <s v="CHARLOTTESVILLE"/>
    <s v="VA"/>
    <n v="5"/>
    <x v="4"/>
    <s v="No Reduction"/>
    <x v="2"/>
  </r>
  <r>
    <s v="BMA - FRANKLIN COUNTY"/>
    <n v="492565"/>
    <s v="ROCKY MOUNT"/>
    <s v="VA"/>
    <n v="5"/>
    <x v="38"/>
    <n v="5.0000000000000001E-3"/>
    <x v="1"/>
  </r>
  <r>
    <s v="KEMPSVILLE DIALYSIS CENTER"/>
    <n v="492567"/>
    <s v="NORFOLK"/>
    <s v="VA"/>
    <n v="5"/>
    <x v="32"/>
    <n v="5.0000000000000001E-3"/>
    <x v="1"/>
  </r>
  <r>
    <s v="BMA - CRYSTAL SPRING"/>
    <n v="492570"/>
    <s v="ROANOKE"/>
    <s v="VA"/>
    <n v="5"/>
    <x v="31"/>
    <n v="5.0000000000000001E-3"/>
    <x v="1"/>
  </r>
  <r>
    <s v="BMA - RUSSELL COUNTY"/>
    <n v="492572"/>
    <s v="LEBANON"/>
    <s v="VA"/>
    <n v="5"/>
    <x v="22"/>
    <n v="5.0000000000000001E-3"/>
    <x v="1"/>
  </r>
  <r>
    <s v="FRONT ROYAL DIALYSIS"/>
    <n v="492573"/>
    <s v="FRONT ROYAL"/>
    <s v="VA"/>
    <n v="5"/>
    <x v="24"/>
    <s v="No Reduction"/>
    <x v="2"/>
  </r>
  <r>
    <s v="DAVITA - NEWPORT NEWS"/>
    <n v="492574"/>
    <s v="NEWPORT NEWS"/>
    <s v="VA"/>
    <n v="5"/>
    <x v="21"/>
    <n v="0.01"/>
    <x v="2"/>
  </r>
  <r>
    <s v="DAVITA - VIRGINIA BEACH"/>
    <n v="492575"/>
    <s v="VIRGINIA BEACH"/>
    <s v="VA"/>
    <n v="5"/>
    <x v="19"/>
    <s v="No Reduction"/>
    <x v="2"/>
  </r>
  <r>
    <s v="SOUTHAMPTON DIALYSIS CENTER"/>
    <n v="492576"/>
    <s v="FRANKLIN"/>
    <s v="VA"/>
    <n v="5"/>
    <x v="34"/>
    <s v="No Reduction"/>
    <x v="1"/>
  </r>
  <r>
    <s v="BMA - WYTHEVILLE"/>
    <n v="492578"/>
    <s v="WYTHEVILLE"/>
    <s v="VA"/>
    <n v="5"/>
    <x v="64"/>
    <n v="0.01"/>
    <x v="1"/>
  </r>
  <r>
    <s v="BMA - GARRISONVILLE"/>
    <n v="492579"/>
    <s v="STAFFORD"/>
    <s v="VA"/>
    <n v="5"/>
    <x v="60"/>
    <s v="No Reduction"/>
    <x v="1"/>
  </r>
  <r>
    <s v="DAVITA - TYSONS CORNER"/>
    <n v="492580"/>
    <s v="VIENNA"/>
    <s v="VA"/>
    <n v="5"/>
    <x v="26"/>
    <s v="No Reduction"/>
    <x v="2"/>
  </r>
  <r>
    <s v="RAI - CHURCHLAND-CHESAPEAKE"/>
    <n v="492581"/>
    <s v="PORTSMOUTH"/>
    <s v="VA"/>
    <n v="5"/>
    <x v="6"/>
    <n v="0.01"/>
    <x v="1"/>
  </r>
  <r>
    <s v="DAVITA - AMELIA"/>
    <n v="492583"/>
    <s v="AMELIA"/>
    <s v="VA"/>
    <n v="5"/>
    <x v="47"/>
    <s v="No Reduction"/>
    <x v="2"/>
  </r>
  <r>
    <s v="FMC - FORT BELVOIR"/>
    <n v="492587"/>
    <s v="ALEXANDRIA"/>
    <s v="VA"/>
    <n v="5"/>
    <x v="40"/>
    <s v="No Reduction"/>
    <x v="1"/>
  </r>
  <r>
    <s v="BMA - GREATER NORFOLK"/>
    <n v="492588"/>
    <s v="NORFOLK"/>
    <s v="VA"/>
    <n v="5"/>
    <x v="4"/>
    <s v="No Reduction"/>
    <x v="1"/>
  </r>
  <r>
    <s v="DAVITA - ALEXANDRIA"/>
    <n v="492589"/>
    <s v="ALEXANDRIA"/>
    <s v="VA"/>
    <n v="5"/>
    <x v="12"/>
    <s v="No Reduction"/>
    <x v="2"/>
  </r>
  <r>
    <s v="WESTHAMPTON DIALYSIS CENTER LLC"/>
    <n v="492590"/>
    <s v="RICHMOND"/>
    <s v="VA"/>
    <n v="5"/>
    <x v="36"/>
    <n v="0.01"/>
    <x v="11"/>
  </r>
  <r>
    <s v="TOTAL RENAL CARE - FAIRFAX"/>
    <n v="492591"/>
    <s v="FAIRFAX"/>
    <s v="VA"/>
    <n v="5"/>
    <x v="26"/>
    <s v="No Reduction"/>
    <x v="2"/>
  </r>
  <r>
    <s v="RAI - AIRLINE-PORTSMOUTH 7253"/>
    <n v="492592"/>
    <s v="PORTSMOUTH"/>
    <s v="VA"/>
    <n v="5"/>
    <x v="3"/>
    <n v="5.0000000000000001E-3"/>
    <x v="1"/>
  </r>
  <r>
    <s v="BMA - BOWLING GREEN"/>
    <n v="492593"/>
    <s v="BOWLING GREEN"/>
    <s v="VA"/>
    <n v="5"/>
    <x v="28"/>
    <s v="No Reduction"/>
    <x v="1"/>
  </r>
  <r>
    <s v="APPOMATTOX DIALYSIS CENTER"/>
    <n v="492594"/>
    <s v="PETERSBURG"/>
    <s v="VA"/>
    <n v="5"/>
    <x v="47"/>
    <s v="No Reduction"/>
    <x v="2"/>
  </r>
  <r>
    <s v="FMC - MONTGOMERY"/>
    <n v="492595"/>
    <s v="BLACKSBURG"/>
    <s v="VA"/>
    <n v="5"/>
    <x v="32"/>
    <n v="5.0000000000000001E-3"/>
    <x v="1"/>
  </r>
  <r>
    <s v="FMC - POTOMAC MILLS"/>
    <n v="492596"/>
    <s v="WOODBRIDGE"/>
    <s v="VA"/>
    <n v="5"/>
    <x v="51"/>
    <s v="No Reduction"/>
    <x v="1"/>
  </r>
  <r>
    <s v="DAVITA - HENRICO COUNTY"/>
    <n v="492598"/>
    <s v="RICHMOND"/>
    <s v="VA"/>
    <n v="5"/>
    <x v="48"/>
    <s v="No Reduction"/>
    <x v="2"/>
  </r>
  <r>
    <s v="TOTAL RENAL CARE - RICHMOND COMMUNITY"/>
    <n v="492599"/>
    <s v="RICHMOND"/>
    <s v="VA"/>
    <n v="5"/>
    <x v="10"/>
    <n v="5.0000000000000001E-3"/>
    <x v="2"/>
  </r>
  <r>
    <s v="RAI - WEST LEIGH-RICHMOND"/>
    <n v="492600"/>
    <s v="RICHMOND"/>
    <s v="VA"/>
    <n v="5"/>
    <x v="36"/>
    <n v="0.01"/>
    <x v="1"/>
  </r>
  <r>
    <s v="RENAL CAREPARTNERS - ARLINGTON/ALEXANDRIA"/>
    <n v="492602"/>
    <s v="ARLINGTON"/>
    <s v="VA"/>
    <n v="5"/>
    <x v="13"/>
    <s v="No Reduction"/>
    <x v="23"/>
  </r>
  <r>
    <s v="ARA - MECHANICSVILLE DIALYSIS"/>
    <n v="492603"/>
    <s v="MECHANICSVILLE"/>
    <s v="VA"/>
    <n v="5"/>
    <x v="4"/>
    <s v="No Reduction"/>
    <x v="11"/>
  </r>
  <r>
    <s v="GREAT BRIDGE DIALYSIS CENTER"/>
    <n v="492604"/>
    <s v="CHESAPEAKE"/>
    <s v="VA"/>
    <n v="5"/>
    <x v="29"/>
    <s v="No Reduction"/>
    <x v="2"/>
  </r>
  <r>
    <s v="DAVITA - MECHANICSVILLE"/>
    <n v="492605"/>
    <s v="MECHANICSVILLE"/>
    <s v="VA"/>
    <n v="5"/>
    <x v="18"/>
    <s v="No Reduction"/>
    <x v="2"/>
  </r>
  <r>
    <s v="DAVITA - CHESTER DIALYSIS"/>
    <n v="492607"/>
    <s v="CHESTER"/>
    <s v="VA"/>
    <n v="5"/>
    <x v="38"/>
    <n v="5.0000000000000001E-3"/>
    <x v="2"/>
  </r>
  <r>
    <s v="DAVITA - MIDLOTHIAN DIALYSIS"/>
    <n v="492608"/>
    <s v="MIDLOTHIAN"/>
    <s v="VA"/>
    <n v="5"/>
    <x v="22"/>
    <n v="5.0000000000000001E-3"/>
    <x v="2"/>
  </r>
  <r>
    <s v="FMC - FRIENDSHIP MANOR"/>
    <n v="492610"/>
    <s v="ROANOKE"/>
    <s v="VA"/>
    <n v="5"/>
    <x v="18"/>
    <s v="No Reduction"/>
    <x v="1"/>
  </r>
  <r>
    <s v="RENAL CAREPARTNERS OF RESTON LLC"/>
    <n v="492615"/>
    <s v="RESTON"/>
    <s v="VA"/>
    <n v="5"/>
    <x v="23"/>
    <s v="No Reduction"/>
    <x v="23"/>
  </r>
  <r>
    <s v="PORTSMOUTH DIALYSIS CENTER"/>
    <n v="492616"/>
    <s v="PORTSMOUTH"/>
    <s v="VA"/>
    <n v="5"/>
    <x v="36"/>
    <n v="0.01"/>
    <x v="2"/>
  </r>
  <r>
    <s v="PENINSULA DIALYSIS CENTER"/>
    <n v="492617"/>
    <s v="NEWPORT NEWS"/>
    <s v="VA"/>
    <n v="5"/>
    <x v="22"/>
    <n v="5.0000000000000001E-3"/>
    <x v="2"/>
  </r>
  <r>
    <s v="DAVITA - GREATER PORTSMOUTH"/>
    <n v="492618"/>
    <s v="PORTSMOUTH"/>
    <s v="VA"/>
    <n v="5"/>
    <x v="31"/>
    <n v="5.0000000000000001E-3"/>
    <x v="2"/>
  </r>
  <r>
    <s v="DAVITA - RADFORD DIALYSIS"/>
    <n v="492619"/>
    <s v="RADFORD"/>
    <s v="VA"/>
    <n v="5"/>
    <x v="12"/>
    <s v="No Reduction"/>
    <x v="2"/>
  </r>
  <r>
    <s v="RENAL CAREPARTNERS - FAIRFAX"/>
    <n v="492620"/>
    <s v="FAIRFAX"/>
    <s v="VA"/>
    <n v="5"/>
    <x v="26"/>
    <s v="No Reduction"/>
    <x v="23"/>
  </r>
  <r>
    <s v="US RENAL CARE - WARSAW"/>
    <n v="492622"/>
    <s v="WARSAW"/>
    <s v="VA"/>
    <n v="5"/>
    <x v="18"/>
    <s v="No Reduction"/>
    <x v="12"/>
  </r>
  <r>
    <s v="FRANCONIA DIALYSIS CENTER"/>
    <n v="492623"/>
    <s v="ALEXANDRIA"/>
    <s v="VA"/>
    <n v="5"/>
    <x v="30"/>
    <s v="No Reduction"/>
    <x v="2"/>
  </r>
  <r>
    <s v="RESTON DIALYSIS CENTER"/>
    <n v="492625"/>
    <s v="HERNDON"/>
    <s v="VA"/>
    <n v="5"/>
    <x v="25"/>
    <s v="No Reduction"/>
    <x v="2"/>
  </r>
  <r>
    <s v="FAIR OAKS DIALYSIS"/>
    <n v="492626"/>
    <s v="FAIRFAX"/>
    <s v="VA"/>
    <n v="5"/>
    <x v="52"/>
    <s v="No Reduction"/>
    <x v="2"/>
  </r>
  <r>
    <s v="US RENAL CARE - ASHLAND"/>
    <n v="492627"/>
    <s v="ASHLAND"/>
    <s v="VA"/>
    <n v="5"/>
    <x v="16"/>
    <s v="No Reduction"/>
    <x v="12"/>
  </r>
  <r>
    <s v="FOREST PARK DIALYSIS CENTER"/>
    <n v="492628"/>
    <s v="RICHMOND"/>
    <s v="VA"/>
    <n v="5"/>
    <x v="14"/>
    <n v="5.0000000000000001E-3"/>
    <x v="11"/>
  </r>
  <r>
    <s v="LEIGH DIALYSIS CENTER"/>
    <n v="492629"/>
    <s v="NORFOLK"/>
    <s v="VA"/>
    <n v="5"/>
    <x v="14"/>
    <n v="5.0000000000000001E-3"/>
    <x v="2"/>
  </r>
  <r>
    <s v="FMC - ABINGDON"/>
    <n v="492630"/>
    <s v="ABINGDON"/>
    <s v="VA"/>
    <n v="5"/>
    <x v="8"/>
    <s v="No Reduction"/>
    <x v="1"/>
  </r>
  <r>
    <s v="FMC - VIRGINIA BEACH"/>
    <n v="492631"/>
    <s v="VIRGINIA BEACH"/>
    <s v="VA"/>
    <n v="5"/>
    <x v="26"/>
    <s v="No Reduction"/>
    <x v="1"/>
  </r>
  <r>
    <s v="FMC - PRINCE WILLIAM COUNTY DIALYSIS"/>
    <n v="492632"/>
    <s v="MANASSAS"/>
    <s v="VA"/>
    <n v="5"/>
    <x v="39"/>
    <s v="No Reduction"/>
    <x v="1"/>
  </r>
  <r>
    <s v="DOMINION DIALYSIS CENTER"/>
    <n v="492633"/>
    <s v="CHESAPEAKE"/>
    <s v="VA"/>
    <n v="5"/>
    <x v="60"/>
    <s v="No Reduction"/>
    <x v="1"/>
  </r>
  <r>
    <s v="LIBERTY DIALYSIS PETERSBURG"/>
    <n v="492634"/>
    <s v="PETERSBURG"/>
    <s v="VA"/>
    <n v="5"/>
    <x v="21"/>
    <n v="0.01"/>
    <x v="1"/>
  </r>
  <r>
    <s v="ADVANCED DIALYSIS CENTER - POTOMAC"/>
    <n v="492635"/>
    <s v="ARLINGTON"/>
    <s v="VA"/>
    <n v="5"/>
    <x v="4"/>
    <s v="No Reduction"/>
    <x v="0"/>
  </r>
  <r>
    <s v="CHARLOTTESVILLE NORTH DIALYSIS"/>
    <n v="492636"/>
    <s v="CHARLOTTESVILLE"/>
    <s v="VA"/>
    <n v="5"/>
    <x v="28"/>
    <s v="No Reduction"/>
    <x v="2"/>
  </r>
  <r>
    <s v="DAVITA - GARRISONVILLE"/>
    <n v="492637"/>
    <s v="STAFFORD"/>
    <s v="VA"/>
    <n v="5"/>
    <x v="9"/>
    <s v="No Reduction"/>
    <x v="2"/>
  </r>
  <r>
    <s v="FMC - LORTON"/>
    <n v="492639"/>
    <s v="LORTON"/>
    <s v="VA"/>
    <n v="5"/>
    <x v="43"/>
    <s v="No Reduction"/>
    <x v="1"/>
  </r>
  <r>
    <s v="RAI - MERCURY BLVD-HAMPTON"/>
    <n v="492640"/>
    <s v="HAMPTON"/>
    <s v="VA"/>
    <n v="5"/>
    <x v="0"/>
    <n v="1.4999999999999999E-2"/>
    <x v="1"/>
  </r>
  <r>
    <s v="RAI - SOUTH CHURCH-SMITHFIELD"/>
    <n v="492641"/>
    <s v="SMITHFIELD"/>
    <s v="VA"/>
    <n v="5"/>
    <x v="14"/>
    <n v="5.0000000000000001E-3"/>
    <x v="1"/>
  </r>
  <r>
    <s v="RAI - JOHN TYLER HWY-WILLIAMSBURG"/>
    <n v="492643"/>
    <s v="WILLIAMSBURG"/>
    <s v="VA"/>
    <n v="5"/>
    <x v="12"/>
    <s v="No Reduction"/>
    <x v="1"/>
  </r>
  <r>
    <s v="RAI - CHESAPEAKE-NEWPORT NEWS"/>
    <n v="492645"/>
    <s v="NEWPORT NEWS"/>
    <s v="VA"/>
    <n v="5"/>
    <x v="6"/>
    <n v="0.01"/>
    <x v="1"/>
  </r>
  <r>
    <s v="RAI - MEDICAL DRIVE-GLOUCESTER"/>
    <n v="492646"/>
    <s v="GLOUCESTER"/>
    <s v="VA"/>
    <n v="5"/>
    <x v="47"/>
    <s v="No Reduction"/>
    <x v="1"/>
  </r>
  <r>
    <s v="RENAL CAREPARTNERS - WOODBRIDGE"/>
    <n v="492647"/>
    <s v="WOODBRIDGE"/>
    <s v="VA"/>
    <n v="5"/>
    <x v="30"/>
    <s v="No Reduction"/>
    <x v="23"/>
  </r>
  <r>
    <s v="SOUTH LABURNUM DIALYSIS LLC"/>
    <n v="492648"/>
    <s v="RICHMOND"/>
    <s v="VA"/>
    <n v="5"/>
    <x v="32"/>
    <n v="5.0000000000000001E-3"/>
    <x v="11"/>
  </r>
  <r>
    <s v="FMC - SPOTSYLVANIA"/>
    <n v="492649"/>
    <s v="FREDERICKSBURG"/>
    <s v="VA"/>
    <n v="5"/>
    <x v="45"/>
    <n v="5.0000000000000001E-3"/>
    <x v="1"/>
  </r>
  <r>
    <s v="CHARTER COLONY DIALYSIS CENTER"/>
    <n v="492650"/>
    <s v="MIDLOTHIAN"/>
    <s v="VA"/>
    <n v="5"/>
    <x v="16"/>
    <s v="No Reduction"/>
    <x v="2"/>
  </r>
  <r>
    <s v="WILLIAMSBURG DIALYSIS"/>
    <n v="492651"/>
    <s v="WILLIAMSBURG"/>
    <s v="VA"/>
    <n v="5"/>
    <x v="62"/>
    <n v="1.4999999999999999E-2"/>
    <x v="2"/>
  </r>
  <r>
    <s v="HAYMARKET DIALYSIS"/>
    <n v="492652"/>
    <s v="GAINESVILLE"/>
    <s v="VA"/>
    <n v="5"/>
    <x v="54"/>
    <s v="No Reduction"/>
    <x v="2"/>
  </r>
  <r>
    <s v="BUTLER FARM DIALYSIS"/>
    <n v="492653"/>
    <s v="HAMPTON"/>
    <s v="VA"/>
    <n v="5"/>
    <x v="4"/>
    <s v="No Reduction"/>
    <x v="2"/>
  </r>
  <r>
    <s v="LEESBURG VIRGINIA DIALYSIS"/>
    <n v="492654"/>
    <s v="LEESBURG"/>
    <s v="VA"/>
    <n v="5"/>
    <x v="53"/>
    <s v="No Reduction"/>
    <x v="2"/>
  </r>
  <r>
    <s v="FMC - HERITAGE HUNT"/>
    <n v="492655"/>
    <s v="GAINESVILLE"/>
    <s v="VA"/>
    <n v="5"/>
    <x v="11"/>
    <s v="No Reduction"/>
    <x v="1"/>
  </r>
  <r>
    <s v="FMC - BLAIRS DIALYSIS"/>
    <n v="492656"/>
    <s v="BLAIRS"/>
    <s v="VA"/>
    <n v="5"/>
    <x v="47"/>
    <s v="No Reduction"/>
    <x v="1"/>
  </r>
  <r>
    <s v="FMC - GOOCHLAND"/>
    <n v="492657"/>
    <s v="GOOCHLAND"/>
    <s v="VA"/>
    <n v="5"/>
    <x v="32"/>
    <n v="5.0000000000000001E-3"/>
    <x v="1"/>
  </r>
  <r>
    <s v="MIDTOWNE NORFOLK DIALYSIS"/>
    <n v="492658"/>
    <s v="NORFOLK"/>
    <s v="VA"/>
    <n v="5"/>
    <x v="39"/>
    <s v="No Reduction"/>
    <x v="2"/>
  </r>
  <r>
    <s v="TOTAL RENAL CARE - HARBOR VIEW DIALYSIS"/>
    <n v="492659"/>
    <s v="SUFFOLK"/>
    <s v="VA"/>
    <n v="5"/>
    <x v="12"/>
    <s v="No Reduction"/>
    <x v="2"/>
  </r>
  <r>
    <s v="JEFFERSON AVENUE DIALYSIS"/>
    <n v="492660"/>
    <s v="NEWPORT NEWS"/>
    <s v="VA"/>
    <n v="5"/>
    <x v="16"/>
    <s v="No Reduction"/>
    <x v="2"/>
  </r>
  <r>
    <s v="FMC - KING GEORGE"/>
    <n v="492661"/>
    <s v="KING GEORGE"/>
    <s v="VA"/>
    <n v="5"/>
    <x v="36"/>
    <n v="0.01"/>
    <x v="1"/>
  </r>
  <r>
    <s v="LIBERTY DIALYSIS - SOUTH HILL"/>
    <n v="492662"/>
    <s v="SOUTH HILL"/>
    <s v="VA"/>
    <n v="5"/>
    <x v="14"/>
    <n v="5.0000000000000001E-3"/>
    <x v="1"/>
  </r>
  <r>
    <s v="LIVINGSTON DIALYSIS LLC"/>
    <n v="492663"/>
    <s v="RICHMOND"/>
    <s v="VA"/>
    <n v="5"/>
    <x v="38"/>
    <n v="5.0000000000000001E-3"/>
    <x v="2"/>
  </r>
  <r>
    <s v="WEST HAMPTON REGIONAL DIALYSIS CENTER, LLC"/>
    <n v="492664"/>
    <s v="RICHMOND"/>
    <s v="VA"/>
    <n v="5"/>
    <x v="60"/>
    <s v="No Reduction"/>
    <x v="11"/>
  </r>
  <r>
    <s v="TOTAL RENAL CARE - LITTLE CREEK DIALYSIS"/>
    <n v="492665"/>
    <s v="NORFOLK"/>
    <s v="VA"/>
    <n v="5"/>
    <x v="45"/>
    <n v="5.0000000000000001E-3"/>
    <x v="2"/>
  </r>
  <r>
    <s v="USRC COLONIAL HEIGHTS LLC"/>
    <n v="492666"/>
    <s v="COLONIAL HEIGHTS"/>
    <s v="VA"/>
    <n v="5"/>
    <x v="27"/>
    <n v="1.4999999999999999E-2"/>
    <x v="12"/>
  </r>
  <r>
    <s v="TOTAL RENAL CARE LYNCHBURG HOME TRAINING"/>
    <n v="492667"/>
    <s v="LYNCHBURG"/>
    <s v="VA"/>
    <n v="5"/>
    <x v="52"/>
    <s v="No Reduction"/>
    <x v="2"/>
  </r>
  <r>
    <s v="MONAHANS DIALYSIS LLC"/>
    <n v="492668"/>
    <s v="MARION"/>
    <s v="VA"/>
    <n v="5"/>
    <x v="23"/>
    <s v="No Reduction"/>
    <x v="2"/>
  </r>
  <r>
    <s v="STINES DIALYSIS LLC"/>
    <n v="492669"/>
    <s v="VIRGINIA BEACH"/>
    <s v="VA"/>
    <n v="5"/>
    <x v="42"/>
    <s v="No Reduction"/>
    <x v="2"/>
  </r>
  <r>
    <s v="KAISER FOUNDATION HEALTH PLAN OF THE MID ATLANTIC STATES,"/>
    <n v="492670"/>
    <s v="MCLEAN"/>
    <s v="VA"/>
    <n v="5"/>
    <x v="21"/>
    <n v="0.01"/>
    <x v="14"/>
  </r>
  <r>
    <s v="GILES COUNTY DIALYSIS"/>
    <n v="492671"/>
    <s v="PEARISBURG"/>
    <s v="VA"/>
    <n v="5"/>
    <x v="4"/>
    <s v="No Reduction"/>
    <x v="2"/>
  </r>
  <r>
    <s v="LANSDOWNE DIALYSIS"/>
    <n v="492672"/>
    <s v="LEESBURG"/>
    <s v="VA"/>
    <n v="5"/>
    <x v="19"/>
    <s v="No Reduction"/>
    <x v="2"/>
  </r>
  <r>
    <s v="FMC - LOCUST GROVE"/>
    <n v="492673"/>
    <s v="LOCUST GROVE"/>
    <s v="VA"/>
    <n v="5"/>
    <x v="4"/>
    <s v="No Reduction"/>
    <x v="1"/>
  </r>
  <r>
    <s v="FMC - FREDERICKSBURG HOME DIALYSIS"/>
    <n v="492674"/>
    <s v="FREDERICKSBURG"/>
    <s v="VA"/>
    <n v="5"/>
    <x v="37"/>
    <n v="0.01"/>
    <x v="1"/>
  </r>
  <r>
    <s v="PRINCESS ANNE DIALYSIS"/>
    <n v="492675"/>
    <s v="VIRGINIA BEACH"/>
    <s v="VA"/>
    <n v="5"/>
    <x v="30"/>
    <s v="No Reduction"/>
    <x v="2"/>
  </r>
  <r>
    <s v="FMC - JACKSON SQUARE"/>
    <n v="492676"/>
    <s v="FREDERICKSBURG"/>
    <s v="VA"/>
    <n v="5"/>
    <x v="32"/>
    <n v="5.0000000000000001E-3"/>
    <x v="1"/>
  </r>
  <r>
    <s v="FMC - LOUISA"/>
    <n v="492677"/>
    <s v="LOUISA"/>
    <s v="VA"/>
    <n v="5"/>
    <x v="19"/>
    <s v="No Reduction"/>
    <x v="1"/>
  </r>
  <r>
    <s v="ZARA DIALYSIS LLC"/>
    <n v="492678"/>
    <s v="NEWPORT NEWS"/>
    <s v="VA"/>
    <n v="5"/>
    <x v="32"/>
    <n v="5.0000000000000001E-3"/>
    <x v="2"/>
  </r>
  <r>
    <s v="FRESENIUS MEDICAL CARE VIRGINIA BEACH HOME, LLC"/>
    <n v="492679"/>
    <s v="VIRGINIA BEACH"/>
    <s v="VA"/>
    <n v="5"/>
    <x v="22"/>
    <n v="5.0000000000000001E-3"/>
    <x v="1"/>
  </r>
  <r>
    <s v="FMC - DENBIGH"/>
    <n v="492680"/>
    <s v="NEWPORT NEWS"/>
    <s v="VA"/>
    <n v="5"/>
    <x v="39"/>
    <s v="No Reduction"/>
    <x v="1"/>
  </r>
  <r>
    <s v="FMC - FIRST COLONIAL"/>
    <n v="492681"/>
    <s v="VIRGINIA BEACH"/>
    <s v="VA"/>
    <n v="5"/>
    <x v="19"/>
    <s v="No Reduction"/>
    <x v="1"/>
  </r>
  <r>
    <s v="KEMPSVILLE HOME DIALYSIS"/>
    <n v="492682"/>
    <s v="NORFOLK"/>
    <s v="VA"/>
    <n v="5"/>
    <x v="23"/>
    <s v="No Reduction"/>
    <x v="1"/>
  </r>
  <r>
    <s v="DANVILLE HOME DIALYSIS"/>
    <n v="492683"/>
    <s v="DANVILLE"/>
    <s v="VA"/>
    <n v="5"/>
    <x v="26"/>
    <s v="No Reduction"/>
    <x v="1"/>
  </r>
  <r>
    <s v="US RENAL CARE PETERSBURG DIALYSIS"/>
    <n v="492684"/>
    <s v="PETERSBURG"/>
    <s v="VA"/>
    <n v="5"/>
    <x v="4"/>
    <s v="No Reduction"/>
    <x v="12"/>
  </r>
  <r>
    <s v="DAVITA-TWO RIVERS"/>
    <n v="492686"/>
    <s v="WEST POINT"/>
    <s v="VA"/>
    <n v="5"/>
    <x v="14"/>
    <n v="5.0000000000000001E-3"/>
    <x v="2"/>
  </r>
  <r>
    <s v="NCG CHANTILLY LLC"/>
    <n v="492687"/>
    <s v="CHANTILLY"/>
    <s v="VA"/>
    <n v="5"/>
    <x v="38"/>
    <n v="5.0000000000000001E-3"/>
    <x v="0"/>
  </r>
  <r>
    <s v="SOCO DIALYSIS"/>
    <n v="492688"/>
    <s v="FRANKLIN"/>
    <s v="VA"/>
    <n v="5"/>
    <x v="18"/>
    <s v="No Reduction"/>
    <x v="2"/>
  </r>
  <r>
    <s v="DALE CITY DIALYSIS"/>
    <n v="492689"/>
    <s v="WOODBRIDGE"/>
    <s v="VA"/>
    <n v="5"/>
    <x v="20"/>
    <s v="No Reduction"/>
    <x v="2"/>
  </r>
  <r>
    <s v="LEES DIALYSIS LLC"/>
    <n v="492690"/>
    <s v="LORTON"/>
    <s v="VA"/>
    <n v="5"/>
    <x v="19"/>
    <s v="No Reduction"/>
    <x v="2"/>
  </r>
  <r>
    <s v="LEE DIALYSIS"/>
    <n v="492691"/>
    <s v="LORTON"/>
    <s v="VA"/>
    <n v="5"/>
    <x v="40"/>
    <s v="No Reduction"/>
    <x v="2"/>
  </r>
  <r>
    <s v="PARK HILL DIALYSIS"/>
    <n v="492692"/>
    <s v="FREDERICKSBURG"/>
    <s v="VA"/>
    <n v="5"/>
    <x v="10"/>
    <n v="5.0000000000000001E-3"/>
    <x v="2"/>
  </r>
  <r>
    <s v="BULL RUN DIALYSIS"/>
    <n v="492693"/>
    <s v="MANASSAS"/>
    <s v="VA"/>
    <n v="5"/>
    <x v="45"/>
    <n v="5.0000000000000001E-3"/>
    <x v="2"/>
  </r>
  <r>
    <s v="BIO-MEDICAL APPLICATIONS OF VIRGINIA INC"/>
    <n v="492694"/>
    <s v="WINCHESTER"/>
    <s v="VA"/>
    <n v="5"/>
    <x v="23"/>
    <s v="No Reduction"/>
    <x v="1"/>
  </r>
  <r>
    <s v="DEOWEE DIALYSIS"/>
    <n v="492695"/>
    <s v="SUFFOLK"/>
    <s v="VA"/>
    <n v="5"/>
    <x v="37"/>
    <n v="0.01"/>
    <x v="2"/>
  </r>
  <r>
    <s v="FRESENIUS MEDICAL CARE NIMMO PARKWAY"/>
    <n v="492696"/>
    <s v="VIRGINIA BEACH"/>
    <s v="VA"/>
    <n v="5"/>
    <x v="11"/>
    <s v="No Reduction"/>
    <x v="1"/>
  </r>
  <r>
    <s v="FRESENIUS MEDICAL CARE DUMFRIES"/>
    <n v="492697"/>
    <s v="DUMFRIES"/>
    <s v="VA"/>
    <n v="5"/>
    <x v="60"/>
    <s v="No Reduction"/>
    <x v="1"/>
  </r>
  <r>
    <s v="OCEANA DIALYSIS"/>
    <n v="492698"/>
    <s v="VIRGINIA BEACH"/>
    <s v="VA"/>
    <n v="5"/>
    <x v="29"/>
    <s v="No Reduction"/>
    <x v="2"/>
  </r>
  <r>
    <s v="FRESENIUS KIDNEY CARE INDIAN RIVER"/>
    <n v="492699"/>
    <s v="CHESAPEAKE"/>
    <s v="VA"/>
    <n v="5"/>
    <x v="51"/>
    <s v="No Reduction"/>
    <x v="1"/>
  </r>
  <r>
    <s v="FRESENIUS KIDNEY CARE SMYTH COUNTY"/>
    <n v="492700"/>
    <s v="MARION"/>
    <s v="VA"/>
    <n v="5"/>
    <x v="25"/>
    <s v="No Reduction"/>
    <x v="1"/>
  </r>
  <r>
    <s v="GLENSIDE DIALYSIS"/>
    <n v="492701"/>
    <s v="RICHMOND"/>
    <s v="VA"/>
    <n v="5"/>
    <x v="13"/>
    <s v="No Reduction"/>
    <x v="2"/>
  </r>
  <r>
    <s v="EAST HENRICO DIALYSIS CENTER"/>
    <n v="492702"/>
    <s v="RICHMOND"/>
    <s v="VA"/>
    <n v="5"/>
    <x v="12"/>
    <s v="No Reduction"/>
    <x v="11"/>
  </r>
  <r>
    <s v="LANGLEY DIALYSIS"/>
    <n v="492703"/>
    <s v="HAMPTON"/>
    <s v="VA"/>
    <n v="5"/>
    <x v="29"/>
    <s v="No Reduction"/>
    <x v="2"/>
  </r>
  <r>
    <s v="RUTHERFORD CROSSING DIALYSIS"/>
    <n v="492704"/>
    <s v="WINCHESTER"/>
    <s v="VA"/>
    <n v="5"/>
    <x v="60"/>
    <s v="No Reduction"/>
    <x v="2"/>
  </r>
  <r>
    <s v="US RENAL CARE FALLS CHURCH DIALYSIS"/>
    <n v="492705"/>
    <s v="FALLS CHURCH"/>
    <s v="VA"/>
    <n v="5"/>
    <x v="51"/>
    <s v="No Reduction"/>
    <x v="12"/>
  </r>
  <r>
    <s v="PORT WARWICK DIALYSIS"/>
    <n v="492706"/>
    <s v="NEWPORT NEWS"/>
    <s v="VA"/>
    <n v="5"/>
    <x v="33"/>
    <n v="5.0000000000000001E-3"/>
    <x v="2"/>
  </r>
  <r>
    <s v="FRESENIUS KIDNEY CARE RICHMOND SOUTH"/>
    <n v="492707"/>
    <s v="RICHMOND"/>
    <s v="VA"/>
    <n v="5"/>
    <x v="37"/>
    <n v="0.01"/>
    <x v="1"/>
  </r>
  <r>
    <s v="MEHERRIN HOME TRAINING"/>
    <n v="492708"/>
    <s v="EMPORIA"/>
    <s v="VA"/>
    <n v="5"/>
    <x v="57"/>
    <s v="No Reduction"/>
    <x v="2"/>
  </r>
  <r>
    <s v="GLENVAR DIALYSIS"/>
    <n v="492709"/>
    <s v="SALEM"/>
    <s v="VA"/>
    <n v="5"/>
    <x v="7"/>
    <s v="No Reduction"/>
    <x v="2"/>
  </r>
  <r>
    <s v="LABURNAM DIALYSIS"/>
    <n v="492710"/>
    <s v="HENRICO"/>
    <s v="VA"/>
    <n v="5"/>
    <x v="53"/>
    <s v="No Reduction"/>
    <x v="2"/>
  </r>
  <r>
    <s v="FRESENIUS KIDNEY CARE LAUREL PARK"/>
    <n v="492711"/>
    <s v="HENRICO"/>
    <s v="VA"/>
    <n v="5"/>
    <x v="9"/>
    <s v="No Reduction"/>
    <x v="1"/>
  </r>
  <r>
    <s v="HOPKINS ROAD DIALYSIS"/>
    <n v="492712"/>
    <s v="RICHMOND"/>
    <s v="VA"/>
    <n v="5"/>
    <x v="6"/>
    <n v="0.01"/>
    <x v="2"/>
  </r>
  <r>
    <s v="PURE LIFE RENAL OF LANSDOWNE INC."/>
    <n v="492713"/>
    <s v="LEESBURG"/>
    <s v="VA"/>
    <n v="5"/>
    <x v="2"/>
    <n v="0.01"/>
    <x v="0"/>
  </r>
  <r>
    <s v="LEE'S HILL DIALYSIS"/>
    <n v="492714"/>
    <s v="FREDERICKSBURG"/>
    <s v="VA"/>
    <n v="5"/>
    <x v="9"/>
    <s v="No Reduction"/>
    <x v="2"/>
  </r>
  <r>
    <s v="FRESENIUS KIDNEY CARE NORTH SUFFOLK HOME"/>
    <n v="492715"/>
    <s v="SUFFOLK"/>
    <s v="VA"/>
    <n v="5"/>
    <x v="47"/>
    <s v="No Reduction"/>
    <x v="1"/>
  </r>
  <r>
    <s v="FRESENIUS KIDNEY CARE NORTH SUFFOLK"/>
    <n v="492716"/>
    <s v="SUFFOLK"/>
    <s v="VA"/>
    <n v="5"/>
    <x v="25"/>
    <s v="No Reduction"/>
    <x v="1"/>
  </r>
  <r>
    <s v="STONE RIDGE DIALYSIS"/>
    <n v="492717"/>
    <s v="CHANTILLY"/>
    <s v="VA"/>
    <n v="5"/>
    <x v="63"/>
    <s v="No Reduction"/>
    <x v="2"/>
  </r>
  <r>
    <s v="FRESENIUS KIDNEY CARE - FALLS RUN"/>
    <n v="492718"/>
    <s v="FREDERICKSBURG"/>
    <s v="VA"/>
    <n v="5"/>
    <x v="58"/>
    <s v="No Reduction"/>
    <x v="1"/>
  </r>
  <r>
    <s v="KEMPSVILLE DIALYSIS"/>
    <n v="492719"/>
    <s v="VIRGINIA BEACH"/>
    <s v="VA"/>
    <n v="5"/>
    <x v="16"/>
    <s v="No Reduction"/>
    <x v="2"/>
  </r>
  <r>
    <s v="PENTAGON CITY DIALYSIS"/>
    <n v="492720"/>
    <s v="ARLINGTON"/>
    <s v="VA"/>
    <n v="5"/>
    <x v="57"/>
    <s v="No Reduction"/>
    <x v="2"/>
  </r>
  <r>
    <s v="FRESENIUS KIDNEY CARE LYNCHBURG"/>
    <n v="492721"/>
    <s v="LYNCHBURG"/>
    <s v="VA"/>
    <n v="5"/>
    <x v="57"/>
    <s v="No Reduction"/>
    <x v="1"/>
  </r>
  <r>
    <s v="ORGANO DIALYSIS"/>
    <n v="492722"/>
    <s v="CHANTILLY"/>
    <s v="VA"/>
    <n v="5"/>
    <x v="57"/>
    <s v="No Reduction"/>
    <x v="2"/>
  </r>
  <r>
    <s v="SOMATUS DIALYSIS OF FALL CHURCH, LLC"/>
    <n v="492723"/>
    <s v="FALLS CHURCH"/>
    <s v="VA"/>
    <n v="5"/>
    <x v="57"/>
    <s v="No Reduction"/>
    <x v="0"/>
  </r>
  <r>
    <s v="ANNANDALE DIALYSIS"/>
    <n v="492724"/>
    <s v="ANNANDALE"/>
    <s v="VA"/>
    <n v="5"/>
    <x v="57"/>
    <s v="No Reduction"/>
    <x v="2"/>
  </r>
  <r>
    <s v="FRESENIUS KIDNEY CARE OF HALIFAX"/>
    <n v="492725"/>
    <s v="SOUTH BOSTON"/>
    <s v="VA"/>
    <n v="5"/>
    <x v="57"/>
    <s v="No Reduction"/>
    <x v="1"/>
  </r>
  <r>
    <s v="WISSOTA DIALYSIS"/>
    <n v="492726"/>
    <s v="CHATHAM"/>
    <s v="VA"/>
    <n v="5"/>
    <x v="57"/>
    <s v="No Reduction"/>
    <x v="2"/>
  </r>
  <r>
    <s v="USRC ROANOKE LLC"/>
    <n v="492727"/>
    <s v="ROANOKE"/>
    <s v="VA"/>
    <n v="5"/>
    <x v="57"/>
    <s v="No Reduction"/>
    <x v="12"/>
  </r>
  <r>
    <s v="DALEVILLE DIALYSIS"/>
    <n v="492728"/>
    <s v="DALEVILLE"/>
    <s v="VA"/>
    <n v="5"/>
    <x v="57"/>
    <s v="No Reduction"/>
    <x v="2"/>
  </r>
  <r>
    <s v="UVA ZION CROSSROADS DIALYSIS"/>
    <n v="493505"/>
    <s v="GORDONSVILLE"/>
    <s v="VA"/>
    <n v="5"/>
    <x v="33"/>
    <n v="5.0000000000000001E-3"/>
    <x v="28"/>
  </r>
  <r>
    <s v="UVA ORANGE DIALYSIS"/>
    <n v="493507"/>
    <s v="ORANGE"/>
    <s v="VA"/>
    <n v="5"/>
    <x v="24"/>
    <s v="No Reduction"/>
    <x v="28"/>
  </r>
  <r>
    <s v="UVA AUGUSTA DIALYSIS"/>
    <n v="493509"/>
    <s v="FISHERSVILLE"/>
    <s v="VA"/>
    <n v="5"/>
    <x v="28"/>
    <s v="No Reduction"/>
    <x v="28"/>
  </r>
  <r>
    <s v="UVA PAGE DIALYSIS"/>
    <n v="493511"/>
    <s v="STANLEY"/>
    <s v="VA"/>
    <n v="5"/>
    <x v="20"/>
    <s v="No Reduction"/>
    <x v="28"/>
  </r>
  <r>
    <s v="UVA AMHERST DIALYSIS"/>
    <n v="493512"/>
    <s v="AMHERST"/>
    <s v="VA"/>
    <n v="5"/>
    <x v="38"/>
    <n v="5.0000000000000001E-3"/>
    <x v="28"/>
  </r>
  <r>
    <s v="UVA LYNCHBURG DIALYSIS"/>
    <n v="493513"/>
    <s v="LYNCHBURG"/>
    <s v="VA"/>
    <n v="5"/>
    <x v="15"/>
    <n v="1.4999999999999999E-2"/>
    <x v="28"/>
  </r>
  <r>
    <s v="UVA ALTAVISTA DIALYSIS"/>
    <n v="493514"/>
    <s v="ALTAVISTA"/>
    <s v="VA"/>
    <n v="5"/>
    <x v="31"/>
    <n v="5.0000000000000001E-3"/>
    <x v="28"/>
  </r>
  <r>
    <s v="UVA FARMVILLE DIALYSIS"/>
    <n v="493515"/>
    <s v="FARMVILLE"/>
    <s v="VA"/>
    <n v="5"/>
    <x v="4"/>
    <s v="No Reduction"/>
    <x v="28"/>
  </r>
  <r>
    <s v="UVA STAUNTON DIALYSIS"/>
    <n v="493516"/>
    <s v="STAUNTON"/>
    <s v="VA"/>
    <n v="5"/>
    <x v="29"/>
    <s v="No Reduction"/>
    <x v="28"/>
  </r>
  <r>
    <s v="UVA - APPOMATTOX DIALYSIS"/>
    <n v="493517"/>
    <s v="APPOMATTOX"/>
    <s v="VA"/>
    <n v="5"/>
    <x v="10"/>
    <n v="5.0000000000000001E-3"/>
    <x v="28"/>
  </r>
  <r>
    <s v="SEATTLE CHILDRENS HOSPITAL DIALYSIS"/>
    <n v="502306"/>
    <s v="SEATTLE"/>
    <s v="WA"/>
    <n v="16"/>
    <x v="55"/>
    <n v="5.0000000000000001E-3"/>
    <x v="0"/>
  </r>
  <r>
    <s v="PEACEHEALTH DIALYSIS CENTER"/>
    <n v="502308"/>
    <s v="LONGVIEW"/>
    <s v="WA"/>
    <n v="16"/>
    <x v="38"/>
    <n v="5.0000000000000001E-3"/>
    <x v="0"/>
  </r>
  <r>
    <s v="TRI-STATE MEMORIAL HOSPITAL INC DIALYSIS UNIT"/>
    <n v="502310"/>
    <s v="CLARKSTON"/>
    <s v="WA"/>
    <n v="16"/>
    <x v="18"/>
    <s v="No Reduction"/>
    <x v="0"/>
  </r>
  <r>
    <s v="NKC SEATTLE KIDNEY CENTER"/>
    <n v="502500"/>
    <s v="SEATTLE"/>
    <s v="WA"/>
    <n v="16"/>
    <x v="38"/>
    <n v="5.0000000000000001E-3"/>
    <x v="51"/>
  </r>
  <r>
    <s v="DAVITA MT BAKER KIDNEY CENTER"/>
    <n v="502501"/>
    <s v="BELLINGHAM"/>
    <s v="WA"/>
    <n v="16"/>
    <x v="19"/>
    <s v="No Reduction"/>
    <x v="2"/>
  </r>
  <r>
    <s v="OLYMPIC PENINSULA KIDNEY CENTER"/>
    <n v="502502"/>
    <s v="BREMERTON"/>
    <s v="WA"/>
    <n v="16"/>
    <x v="16"/>
    <s v="No Reduction"/>
    <x v="52"/>
  </r>
  <r>
    <s v="PUGET SOUND KIDNEY CENTER"/>
    <n v="502503"/>
    <s v="EVERETT"/>
    <s v="WA"/>
    <n v="16"/>
    <x v="18"/>
    <s v="No Reduction"/>
    <x v="53"/>
  </r>
  <r>
    <s v="MID-COLUMBIA KIDNEY CENTER"/>
    <n v="502504"/>
    <s v="PASCO"/>
    <s v="WA"/>
    <n v="16"/>
    <x v="60"/>
    <s v="No Reduction"/>
    <x v="2"/>
  </r>
  <r>
    <s v="NKC LAKE WASHINGTON KIDNEY CENTER"/>
    <n v="502505"/>
    <s v="BELLEVUE"/>
    <s v="WA"/>
    <n v="16"/>
    <x v="26"/>
    <s v="No Reduction"/>
    <x v="51"/>
  </r>
  <r>
    <s v="NKC SCRIBNER KIDNEY CENTER"/>
    <n v="502507"/>
    <s v="SEATTLE"/>
    <s v="WA"/>
    <n v="16"/>
    <x v="5"/>
    <s v="No Reduction"/>
    <x v="51"/>
  </r>
  <r>
    <s v="NKC RENTON KIDNEY CENTER"/>
    <n v="502508"/>
    <s v="RENTON"/>
    <s v="WA"/>
    <n v="16"/>
    <x v="13"/>
    <s v="No Reduction"/>
    <x v="51"/>
  </r>
  <r>
    <s v="NKC SEATAC KIDNEY CENTER"/>
    <n v="502509"/>
    <s v="SEATAC"/>
    <s v="WA"/>
    <n v="16"/>
    <x v="26"/>
    <s v="No Reduction"/>
    <x v="51"/>
  </r>
  <r>
    <s v="NKC PORT ANGELES KIDNEY CENTER"/>
    <n v="502510"/>
    <s v="PORT ANGELES"/>
    <s v="WA"/>
    <n v="16"/>
    <x v="47"/>
    <s v="No Reduction"/>
    <x v="51"/>
  </r>
  <r>
    <s v="NKC ELLIOTT BAY KIDNEY CENTER"/>
    <n v="502511"/>
    <s v="SEATTLE"/>
    <s v="WA"/>
    <n v="16"/>
    <x v="33"/>
    <n v="5.0000000000000001E-3"/>
    <x v="51"/>
  </r>
  <r>
    <s v="FEDERAL WAY COMMUNITY DIALYSIS CENTER"/>
    <n v="502513"/>
    <s v="FEDERAL WAY"/>
    <s v="WA"/>
    <n v="16"/>
    <x v="11"/>
    <s v="No Reduction"/>
    <x v="2"/>
  </r>
  <r>
    <s v="MT ADAMS KIDNEY CENTER"/>
    <n v="502514"/>
    <s v="SUNNYSIDE"/>
    <s v="WA"/>
    <n v="16"/>
    <x v="26"/>
    <s v="No Reduction"/>
    <x v="2"/>
  </r>
  <r>
    <s v="NKC KIRKLAND KIDNEY CENTER"/>
    <n v="502516"/>
    <s v="KIRKLAND"/>
    <s v="WA"/>
    <n v="16"/>
    <x v="29"/>
    <s v="No Reduction"/>
    <x v="51"/>
  </r>
  <r>
    <s v="QUALICENTERS - WALLA WALLA LLC"/>
    <n v="502517"/>
    <s v="WALLA WALLA"/>
    <s v="WA"/>
    <n v="16"/>
    <x v="54"/>
    <s v="No Reduction"/>
    <x v="1"/>
  </r>
  <r>
    <s v="FKC COLUMBIA BASIN"/>
    <n v="502518"/>
    <s v="KENNEWICK"/>
    <s v="WA"/>
    <n v="16"/>
    <x v="52"/>
    <s v="No Reduction"/>
    <x v="1"/>
  </r>
  <r>
    <s v="LAKEWOOD COMMUNITY DIALYSIS CENTER"/>
    <n v="502519"/>
    <s v="LAKEWOOD"/>
    <s v="WA"/>
    <n v="16"/>
    <x v="31"/>
    <n v="5.0000000000000001E-3"/>
    <x v="2"/>
  </r>
  <r>
    <s v="NKC AUBURN KIDNEY CENTER"/>
    <n v="502520"/>
    <s v="AUBURN"/>
    <s v="WA"/>
    <n v="16"/>
    <x v="28"/>
    <s v="No Reduction"/>
    <x v="51"/>
  </r>
  <r>
    <s v="PUGET SOUND KC SOUTH"/>
    <n v="502521"/>
    <s v="MOUNTLAKE TERRACE"/>
    <s v="WA"/>
    <n v="16"/>
    <x v="24"/>
    <s v="No Reduction"/>
    <x v="53"/>
  </r>
  <r>
    <s v="PNRS FT VANCOUVER"/>
    <n v="502522"/>
    <s v="VANCOUVER"/>
    <s v="WA"/>
    <n v="16"/>
    <x v="13"/>
    <s v="No Reduction"/>
    <x v="6"/>
  </r>
  <r>
    <s v="NKC WEST SEATTLE KIDNEY CENTER"/>
    <n v="502523"/>
    <s v="SEATTLE"/>
    <s v="WA"/>
    <n v="16"/>
    <x v="26"/>
    <s v="No Reduction"/>
    <x v="51"/>
  </r>
  <r>
    <s v="PNRS SALMON CREEK"/>
    <n v="502524"/>
    <s v="VANCOUVER"/>
    <s v="WA"/>
    <n v="16"/>
    <x v="26"/>
    <s v="No Reduction"/>
    <x v="1"/>
  </r>
  <r>
    <s v="OLYMPIC VIEW DIALYSIS CENTER"/>
    <n v="502525"/>
    <s v="SEATTLE"/>
    <s v="WA"/>
    <n v="16"/>
    <x v="29"/>
    <s v="No Reduction"/>
    <x v="2"/>
  </r>
  <r>
    <s v="KENT COMMUNITY DIALYSIS CENTER"/>
    <n v="502526"/>
    <s v="KENT"/>
    <s v="WA"/>
    <n v="16"/>
    <x v="4"/>
    <s v="No Reduction"/>
    <x v="2"/>
  </r>
  <r>
    <s v="FMC SPOKANE KIDNEY CENTER"/>
    <n v="502527"/>
    <s v="SPOKANE"/>
    <s v="WA"/>
    <n v="16"/>
    <x v="28"/>
    <s v="No Reduction"/>
    <x v="6"/>
  </r>
  <r>
    <s v="FMC NORTHPOINTE DIALYSIS UNIT"/>
    <n v="502528"/>
    <s v="SPOKANE"/>
    <s v="WA"/>
    <n v="16"/>
    <x v="4"/>
    <s v="No Reduction"/>
    <x v="1"/>
  </r>
  <r>
    <s v="FMC MOSES LAKE DIALYSIS UNIT"/>
    <n v="502529"/>
    <s v="MOSES LAKE"/>
    <s v="WA"/>
    <n v="16"/>
    <x v="30"/>
    <s v="No Reduction"/>
    <x v="1"/>
  </r>
  <r>
    <s v="FMC LACEY"/>
    <n v="502530"/>
    <s v="OLYMPIA"/>
    <s v="WA"/>
    <n v="16"/>
    <x v="5"/>
    <s v="No Reduction"/>
    <x v="6"/>
  </r>
  <r>
    <s v="FMC ABERDEEN"/>
    <n v="502531"/>
    <s v="ABERDEEN"/>
    <s v="WA"/>
    <n v="16"/>
    <x v="28"/>
    <s v="No Reduction"/>
    <x v="1"/>
  </r>
  <r>
    <s v="OLYMPIC PENINSULA KC - SOUTH KITSAP"/>
    <n v="502532"/>
    <s v="PORT ORCHARD"/>
    <s v="WA"/>
    <n v="16"/>
    <x v="37"/>
    <n v="0.01"/>
    <x v="52"/>
  </r>
  <r>
    <s v="FMC OMAK DIALYSIS CENTER"/>
    <n v="502533"/>
    <s v="OMAK"/>
    <s v="WA"/>
    <n v="16"/>
    <x v="18"/>
    <s v="No Reduction"/>
    <x v="6"/>
  </r>
  <r>
    <s v="PUYALLUP COMMUNITY DIALYSIS CENTER"/>
    <n v="502534"/>
    <s v="PUYALLUP"/>
    <s v="WA"/>
    <n v="16"/>
    <x v="2"/>
    <n v="0.01"/>
    <x v="2"/>
  </r>
  <r>
    <s v="FMC VALLEY DIALYSIS UNIT"/>
    <n v="502535"/>
    <s v="SPOKANE"/>
    <s v="WA"/>
    <n v="16"/>
    <x v="48"/>
    <s v="No Reduction"/>
    <x v="1"/>
  </r>
  <r>
    <s v="NKC LAKE CITY KIDNEY CENTER"/>
    <n v="502536"/>
    <s v="LAKE FOREST PARK"/>
    <s v="WA"/>
    <n v="16"/>
    <x v="18"/>
    <s v="No Reduction"/>
    <x v="51"/>
  </r>
  <r>
    <s v="SPOKANE VALLEY RENAL CENTER"/>
    <n v="502537"/>
    <s v="SPOKANE"/>
    <s v="WA"/>
    <n v="16"/>
    <x v="35"/>
    <s v="No Reduction"/>
    <x v="2"/>
  </r>
  <r>
    <s v="NORTH SPOKANE RENAL CENTER"/>
    <n v="502538"/>
    <s v="SPOKANE"/>
    <s v="WA"/>
    <n v="16"/>
    <x v="63"/>
    <s v="No Reduction"/>
    <x v="2"/>
  </r>
  <r>
    <s v="FMC CHEHALIS"/>
    <n v="502539"/>
    <s v="CHEHALIS"/>
    <s v="WA"/>
    <n v="16"/>
    <x v="39"/>
    <s v="No Reduction"/>
    <x v="1"/>
  </r>
  <r>
    <s v="NKC SNOQUALMIE RIDGE KIDNEY CENTER"/>
    <n v="502540"/>
    <s v="SNOQUALMIE"/>
    <s v="WA"/>
    <n v="16"/>
    <x v="19"/>
    <s v="No Reduction"/>
    <x v="51"/>
  </r>
  <r>
    <s v="YAKIMA DIALYSIS CENTER"/>
    <n v="502541"/>
    <s v="YAKIMA"/>
    <s v="WA"/>
    <n v="16"/>
    <x v="29"/>
    <s v="No Reduction"/>
    <x v="2"/>
  </r>
  <r>
    <s v="BELLEVUE DIALYSIS CENTER"/>
    <n v="502542"/>
    <s v="BELLEVUE"/>
    <s v="WA"/>
    <n v="16"/>
    <x v="23"/>
    <s v="No Reduction"/>
    <x v="2"/>
  </r>
  <r>
    <s v="UNION GAP DIALYSIS CENTER"/>
    <n v="502543"/>
    <s v="UNION GAP"/>
    <s v="WA"/>
    <n v="16"/>
    <x v="16"/>
    <s v="No Reduction"/>
    <x v="2"/>
  </r>
  <r>
    <s v="WESTWOOD DIALYSIS CENTER"/>
    <n v="502544"/>
    <s v="SEATTLE"/>
    <s v="WA"/>
    <n v="16"/>
    <x v="11"/>
    <s v="No Reduction"/>
    <x v="2"/>
  </r>
  <r>
    <s v="PUGET SOUND KIDNEY CENTER WHIDBEY ISLAND"/>
    <n v="502545"/>
    <s v="OAK HARBOR"/>
    <s v="WA"/>
    <n v="16"/>
    <x v="23"/>
    <s v="No Reduction"/>
    <x v="53"/>
  </r>
  <r>
    <s v="PUGET SOUND KIDNEY CENTER SMOKEY POINT"/>
    <n v="502546"/>
    <s v="ARLINGTON"/>
    <s v="WA"/>
    <n v="16"/>
    <x v="38"/>
    <n v="5.0000000000000001E-3"/>
    <x v="53"/>
  </r>
  <r>
    <s v="DOWNTOWN SPOKANE RENAL CENTER"/>
    <n v="502547"/>
    <s v="SPOKANE"/>
    <s v="WA"/>
    <n v="16"/>
    <x v="19"/>
    <s v="No Reduction"/>
    <x v="2"/>
  </r>
  <r>
    <s v="FMC SHELTON"/>
    <n v="502548"/>
    <s v="SHELTON"/>
    <s v="WA"/>
    <n v="16"/>
    <x v="9"/>
    <s v="No Reduction"/>
    <x v="1"/>
  </r>
  <r>
    <s v="OLYMPIC PENINSULA KIDNEY CENTER - NORTH"/>
    <n v="502549"/>
    <s v="POULSBO"/>
    <s v="WA"/>
    <n v="16"/>
    <x v="42"/>
    <s v="No Reduction"/>
    <x v="52"/>
  </r>
  <r>
    <s v="VANCOUVER DIALYSIS CENTER"/>
    <n v="502550"/>
    <s v="VANCOUVER"/>
    <s v="WA"/>
    <n v="16"/>
    <x v="26"/>
    <s v="No Reduction"/>
    <x v="2"/>
  </r>
  <r>
    <s v="TACOMA DIALYSIS CENTER"/>
    <n v="502551"/>
    <s v="TACOMA"/>
    <s v="WA"/>
    <n v="16"/>
    <x v="45"/>
    <n v="5.0000000000000001E-3"/>
    <x v="2"/>
  </r>
  <r>
    <s v="ELLENSBURG DIALYSIS CENTER"/>
    <n v="502552"/>
    <s v="ELLENSBURG"/>
    <s v="WA"/>
    <n v="16"/>
    <x v="29"/>
    <s v="No Reduction"/>
    <x v="2"/>
  </r>
  <r>
    <s v="NKC KENT KIDNEY CENTER"/>
    <n v="502553"/>
    <s v="KENT"/>
    <s v="WA"/>
    <n v="16"/>
    <x v="5"/>
    <s v="No Reduction"/>
    <x v="51"/>
  </r>
  <r>
    <s v="GRAHAM DIALYSIS CENTER"/>
    <n v="502554"/>
    <s v="GRAHAM"/>
    <s v="WA"/>
    <n v="16"/>
    <x v="13"/>
    <s v="No Reduction"/>
    <x v="2"/>
  </r>
  <r>
    <s v="OLYMPIA DIALYSIS CENTER"/>
    <n v="502555"/>
    <s v="OLYMPIA"/>
    <s v="WA"/>
    <n v="16"/>
    <x v="11"/>
    <s v="No Reduction"/>
    <x v="2"/>
  </r>
  <r>
    <s v="NKC BROADWAY KIDNEY CENTER"/>
    <n v="502556"/>
    <s v="SEATTLE"/>
    <s v="WA"/>
    <n v="16"/>
    <x v="29"/>
    <s v="No Reduction"/>
    <x v="51"/>
  </r>
  <r>
    <s v="FMC COLVILLE"/>
    <n v="502557"/>
    <s v="COLVILLE"/>
    <s v="WA"/>
    <n v="16"/>
    <x v="9"/>
    <s v="No Reduction"/>
    <x v="1"/>
  </r>
  <r>
    <s v="FMC LEAH LAYNE DIALYSIS CENTER"/>
    <n v="502558"/>
    <s v="OTHELLO"/>
    <s v="WA"/>
    <n v="16"/>
    <x v="51"/>
    <s v="No Reduction"/>
    <x v="1"/>
  </r>
  <r>
    <s v="CHINOOK KIDNEY CENTER"/>
    <n v="502559"/>
    <s v="RICHLAND"/>
    <s v="WA"/>
    <n v="16"/>
    <x v="60"/>
    <s v="No Reduction"/>
    <x v="2"/>
  </r>
  <r>
    <s v="EVERETT DIALYSIS CENTER"/>
    <n v="502560"/>
    <s v="EVERETT"/>
    <s v="WA"/>
    <n v="16"/>
    <x v="29"/>
    <s v="No Reduction"/>
    <x v="2"/>
  </r>
  <r>
    <s v="MILL CREEK DIALYSIS CENTER"/>
    <n v="502561"/>
    <s v="BOTHELL"/>
    <s v="WA"/>
    <n v="16"/>
    <x v="42"/>
    <s v="No Reduction"/>
    <x v="2"/>
  </r>
  <r>
    <s v="SEAVIEW DIALYSIS CENTER"/>
    <n v="502562"/>
    <s v="LONG BEACH"/>
    <s v="WA"/>
    <n v="16"/>
    <x v="9"/>
    <s v="No Reduction"/>
    <x v="2"/>
  </r>
  <r>
    <s v="WHIDBEY ISLAND DIALYSIS CENTER"/>
    <n v="502564"/>
    <s v="OAK HARBOR"/>
    <s v="WA"/>
    <n v="16"/>
    <x v="60"/>
    <s v="No Reduction"/>
    <x v="2"/>
  </r>
  <r>
    <s v="OLYMPIC PENINSULA KIDNEY CENTER NORTHWEST"/>
    <n v="502565"/>
    <s v="PORT TOWNSEND"/>
    <s v="WA"/>
    <n v="16"/>
    <x v="53"/>
    <s v="No Reduction"/>
    <x v="52"/>
  </r>
  <r>
    <s v="PARKLAND DIALYSIS CENTER"/>
    <n v="502566"/>
    <s v="TACOMA"/>
    <s v="WA"/>
    <n v="16"/>
    <x v="45"/>
    <n v="5.0000000000000001E-3"/>
    <x v="2"/>
  </r>
  <r>
    <s v="PANORAMA DIALYSIS"/>
    <n v="502567"/>
    <s v="DEER PARK"/>
    <s v="WA"/>
    <n v="16"/>
    <x v="28"/>
    <s v="No Reduction"/>
    <x v="1"/>
  </r>
  <r>
    <s v="WENATCHEE VALLEY DIALYSIS"/>
    <n v="502568"/>
    <s v="WENATCHEE"/>
    <s v="WA"/>
    <n v="16"/>
    <x v="24"/>
    <s v="No Reduction"/>
    <x v="2"/>
  </r>
  <r>
    <s v="EAST WENATCHEE DIALYSIS"/>
    <n v="502569"/>
    <s v="EAST WENATCHEE"/>
    <s v="WA"/>
    <n v="16"/>
    <x v="52"/>
    <s v="No Reduction"/>
    <x v="2"/>
  </r>
  <r>
    <s v="NKC ENUMCLAW KIDNEY CENTER"/>
    <n v="502570"/>
    <s v="ENUMCLAW"/>
    <s v="WA"/>
    <n v="16"/>
    <x v="7"/>
    <s v="No Reduction"/>
    <x v="51"/>
  </r>
  <r>
    <s v="ZILLAH DIALYSIS"/>
    <n v="502571"/>
    <s v="ZILLAH"/>
    <s v="WA"/>
    <n v="16"/>
    <x v="22"/>
    <n v="5.0000000000000001E-3"/>
    <x v="2"/>
  </r>
  <r>
    <s v="KENNEWICK DIALYSIS"/>
    <n v="502572"/>
    <s v="KENNEWICK"/>
    <s v="WA"/>
    <n v="16"/>
    <x v="8"/>
    <s v="No Reduction"/>
    <x v="2"/>
  </r>
  <r>
    <s v="PUGET SOUND KIDNEY CENTERS ANACORTES"/>
    <n v="502573"/>
    <s v="ANACORTES"/>
    <s v="WA"/>
    <n v="16"/>
    <x v="32"/>
    <n v="5.0000000000000001E-3"/>
    <x v="53"/>
  </r>
  <r>
    <s v="PNRS CLARK COUNTY DIALYSIS CLINIC"/>
    <n v="502574"/>
    <s v="BATTLE GROUND"/>
    <s v="WA"/>
    <n v="16"/>
    <x v="12"/>
    <s v="No Reduction"/>
    <x v="1"/>
  </r>
  <r>
    <s v="FMC THURSTON COUNTY DIALYSIS CENTER"/>
    <n v="502575"/>
    <s v="LACEY"/>
    <s v="WA"/>
    <n v="16"/>
    <x v="19"/>
    <s v="No Reduction"/>
    <x v="1"/>
  </r>
  <r>
    <s v="PUGET SOUND KIDNEY CENTER - MONROE"/>
    <n v="502576"/>
    <s v="MONROE"/>
    <s v="WA"/>
    <n v="16"/>
    <x v="26"/>
    <s v="No Reduction"/>
    <x v="53"/>
  </r>
  <r>
    <s v="PILCHUCK DIALYSIS"/>
    <n v="502577"/>
    <s v="MARYSVILLE"/>
    <s v="WA"/>
    <n v="16"/>
    <x v="12"/>
    <s v="No Reduction"/>
    <x v="2"/>
  </r>
  <r>
    <s v="TUMWATER DIALYSIS CENTER"/>
    <n v="502578"/>
    <s v="TUMWATER"/>
    <s v="WA"/>
    <n v="16"/>
    <x v="52"/>
    <s v="No Reduction"/>
    <x v="2"/>
  </r>
  <r>
    <s v="RAINIER VIEW DIALYSIS CENTER"/>
    <n v="502579"/>
    <s v="TACOMA"/>
    <s v="WA"/>
    <n v="16"/>
    <x v="48"/>
    <s v="No Reduction"/>
    <x v="2"/>
  </r>
  <r>
    <s v="OLYMPIC PENINSULA KIDNEY CENTER COORDINATED CARE UNIT"/>
    <n v="502580"/>
    <s v="BREMERTON"/>
    <s v="WA"/>
    <n v="16"/>
    <x v="1"/>
    <n v="0.01"/>
    <x v="52"/>
  </r>
  <r>
    <s v="CASCADE DIALYSIS"/>
    <n v="502581"/>
    <s v="BURLINGTON"/>
    <s v="WA"/>
    <n v="16"/>
    <x v="23"/>
    <s v="No Reduction"/>
    <x v="2"/>
  </r>
  <r>
    <s v="ECHO VALLEY DIALYSIS"/>
    <n v="502582"/>
    <s v="COLVILLE"/>
    <s v="WA"/>
    <n v="16"/>
    <x v="20"/>
    <s v="No Reduction"/>
    <x v="2"/>
  </r>
  <r>
    <s v="BELFAIR DIALYSIS"/>
    <n v="502583"/>
    <s v="BELFAIR"/>
    <s v="WA"/>
    <n v="16"/>
    <x v="5"/>
    <s v="No Reduction"/>
    <x v="2"/>
  </r>
  <r>
    <s v="TOTAL RENAL CARE, INC."/>
    <n v="502584"/>
    <s v="BATTLE GROUND"/>
    <s v="WA"/>
    <n v="16"/>
    <x v="45"/>
    <n v="5.0000000000000001E-3"/>
    <x v="2"/>
  </r>
  <r>
    <s v="TOTAL RENAL CARE, INC"/>
    <n v="502585"/>
    <s v="FEDERAL WAY"/>
    <s v="WA"/>
    <n v="16"/>
    <x v="55"/>
    <n v="5.0000000000000001E-3"/>
    <x v="2"/>
  </r>
  <r>
    <s v="TOTAL RENAL CARE, INC"/>
    <n v="502586"/>
    <s v="RENTON"/>
    <s v="WA"/>
    <n v="16"/>
    <x v="18"/>
    <s v="No Reduction"/>
    <x v="2"/>
  </r>
  <r>
    <s v="RENAL CARE GROUP NORTHWEST, INC."/>
    <n v="502587"/>
    <s v="PUYALLUP"/>
    <s v="WA"/>
    <n v="16"/>
    <x v="39"/>
    <s v="No Reduction"/>
    <x v="1"/>
  </r>
  <r>
    <s v="RENAL CARE GROUP NORTHWEST, INC."/>
    <n v="502588"/>
    <s v="GIG HARBOR"/>
    <s v="WA"/>
    <n v="16"/>
    <x v="45"/>
    <n v="5.0000000000000001E-3"/>
    <x v="1"/>
  </r>
  <r>
    <s v="RENAL CARE GROUP NORTHWEST, INC."/>
    <n v="502589"/>
    <s v="TACOMA"/>
    <s v="WA"/>
    <n v="16"/>
    <x v="12"/>
    <s v="No Reduction"/>
    <x v="1"/>
  </r>
  <r>
    <s v="RENAL CARE GROUP NORTHWEST, INC."/>
    <n v="502590"/>
    <s v="TACOMA"/>
    <s v="WA"/>
    <n v="16"/>
    <x v="33"/>
    <n v="5.0000000000000001E-3"/>
    <x v="1"/>
  </r>
  <r>
    <s v="RENAL CARE GROUP NORTHWEST, INC."/>
    <n v="502591"/>
    <s v="TACOMA"/>
    <s v="WA"/>
    <n v="16"/>
    <x v="31"/>
    <n v="5.0000000000000001E-3"/>
    <x v="1"/>
  </r>
  <r>
    <s v="TOTAL RENAL CARE, INC."/>
    <n v="502592"/>
    <s v="CENTRALIA"/>
    <s v="WA"/>
    <n v="16"/>
    <x v="47"/>
    <s v="No Reduction"/>
    <x v="2"/>
  </r>
  <r>
    <s v="NKC FEDERAL WAY EAST KIDNEY CENTER"/>
    <n v="502593"/>
    <s v="FEDERAL WAY"/>
    <s v="WA"/>
    <n v="16"/>
    <x v="33"/>
    <n v="5.0000000000000001E-3"/>
    <x v="51"/>
  </r>
  <r>
    <s v="NKC FEDERAL WAY WEST CAMPUS"/>
    <n v="502594"/>
    <s v="FEDERAL WAY"/>
    <s v="WA"/>
    <n v="16"/>
    <x v="57"/>
    <s v="No Reduction"/>
    <x v="51"/>
  </r>
  <r>
    <s v="TOTAL RENAL CARE INC"/>
    <n v="502595"/>
    <s v="LYNNWOOD"/>
    <s v="WA"/>
    <n v="16"/>
    <x v="57"/>
    <s v="No Reduction"/>
    <x v="2"/>
  </r>
  <r>
    <s v="SKAGIT VALLEY KIDNEY CENTER"/>
    <n v="503505"/>
    <s v="MOUNT VERNON"/>
    <s v="WA"/>
    <n v="16"/>
    <x v="12"/>
    <s v="No Reduction"/>
    <x v="0"/>
  </r>
  <r>
    <s v="CAMP ORKILA"/>
    <n v="503700"/>
    <s v="EASTSOUND"/>
    <s v="WA"/>
    <n v="16"/>
    <x v="61"/>
    <n v="0.02"/>
    <x v="0"/>
  </r>
  <r>
    <s v="WEST VIRGINIA UNIVERSITY HOSPITALS INC"/>
    <n v="512300"/>
    <s v="MORGANTOWN"/>
    <s v="WV"/>
    <n v="5"/>
    <x v="76"/>
    <n v="0.02"/>
    <x v="0"/>
  </r>
  <r>
    <s v="BMA - MARTINSBURG"/>
    <n v="512502"/>
    <s v="MARTINSBURG"/>
    <s v="WV"/>
    <n v="5"/>
    <x v="18"/>
    <s v="No Reduction"/>
    <x v="1"/>
  </r>
  <r>
    <s v="FMS - CHARLESTON"/>
    <n v="512503"/>
    <s v="CHARLESTON"/>
    <s v="WV"/>
    <n v="5"/>
    <x v="21"/>
    <n v="0.01"/>
    <x v="1"/>
  </r>
  <r>
    <s v="BMA - BECKLEY"/>
    <n v="512505"/>
    <s v="BECKLEY"/>
    <s v="WV"/>
    <n v="5"/>
    <x v="70"/>
    <n v="1.4999999999999999E-2"/>
    <x v="1"/>
  </r>
  <r>
    <s v="BMA - MORGANTOWN"/>
    <n v="512506"/>
    <s v="MORGANTOWN"/>
    <s v="WV"/>
    <n v="5"/>
    <x v="27"/>
    <n v="1.4999999999999999E-2"/>
    <x v="1"/>
  </r>
  <r>
    <s v="BMA - WELCH"/>
    <n v="512507"/>
    <s v="WELCH"/>
    <s v="WV"/>
    <n v="5"/>
    <x v="5"/>
    <s v="No Reduction"/>
    <x v="1"/>
  </r>
  <r>
    <s v="FMC - ELKINS"/>
    <n v="512508"/>
    <s v="ELKINS"/>
    <s v="WV"/>
    <n v="5"/>
    <x v="60"/>
    <s v="No Reduction"/>
    <x v="1"/>
  </r>
  <r>
    <s v="DAVITA - GREENBRIER DIALYSIS"/>
    <n v="512509"/>
    <s v="LEWISBURG"/>
    <s v="WV"/>
    <n v="5"/>
    <x v="47"/>
    <s v="No Reduction"/>
    <x v="2"/>
  </r>
  <r>
    <s v="FMC - OAK HILL"/>
    <n v="512511"/>
    <s v="FAYETTEVILLE"/>
    <s v="WV"/>
    <n v="5"/>
    <x v="50"/>
    <n v="0.01"/>
    <x v="1"/>
  </r>
  <r>
    <s v="WHEELING DIALYSIS CENTER"/>
    <n v="512513"/>
    <s v="WHEELING"/>
    <s v="WV"/>
    <n v="5"/>
    <x v="2"/>
    <n v="0.01"/>
    <x v="2"/>
  </r>
  <r>
    <s v="NEW MARTINSVILLE DIALYSIS FACILITY"/>
    <n v="512514"/>
    <s v="NEW MARTINSVILLE"/>
    <s v="WV"/>
    <n v="5"/>
    <x v="21"/>
    <n v="0.01"/>
    <x v="2"/>
  </r>
  <r>
    <s v="FMC - TWO VIRGINIAS"/>
    <n v="512515"/>
    <s v="BLUEFIELD"/>
    <s v="WV"/>
    <n v="5"/>
    <x v="39"/>
    <s v="No Reduction"/>
    <x v="1"/>
  </r>
  <r>
    <s v="FMC - MERCER COUNTY"/>
    <n v="512516"/>
    <s v="PRINCETON"/>
    <s v="WV"/>
    <n v="5"/>
    <x v="10"/>
    <n v="5.0000000000000001E-3"/>
    <x v="1"/>
  </r>
  <r>
    <s v="FMC - HURRICANE"/>
    <n v="512517"/>
    <s v="HURRICANE"/>
    <s v="WV"/>
    <n v="5"/>
    <x v="45"/>
    <n v="5.0000000000000001E-3"/>
    <x v="1"/>
  </r>
  <r>
    <s v="WEST VIRGINIA DIALYSIS"/>
    <n v="512518"/>
    <s v="LOGAN"/>
    <s v="WV"/>
    <n v="5"/>
    <x v="33"/>
    <n v="5.0000000000000001E-3"/>
    <x v="2"/>
  </r>
  <r>
    <s v="GRAND CENTRAL DIALYSIS"/>
    <n v="512519"/>
    <s v="VIENNA"/>
    <s v="WV"/>
    <n v="5"/>
    <x v="38"/>
    <n v="5.0000000000000001E-3"/>
    <x v="2"/>
  </r>
  <r>
    <s v="DAVITA GREATER CHARLESTON"/>
    <n v="512520"/>
    <s v="SOUTH CHARLESTON"/>
    <s v="WV"/>
    <n v="5"/>
    <x v="50"/>
    <n v="0.01"/>
    <x v="2"/>
  </r>
  <r>
    <s v="FMC - FAIRMONT"/>
    <n v="512521"/>
    <s v="PLEASANT VALLEY"/>
    <s v="WV"/>
    <n v="5"/>
    <x v="45"/>
    <n v="5.0000000000000001E-3"/>
    <x v="1"/>
  </r>
  <r>
    <s v="DAVITA RENAL CENTER OF MOOREFIELD, LLC"/>
    <n v="512522"/>
    <s v="MOOREFIELD"/>
    <s v="WV"/>
    <n v="5"/>
    <x v="39"/>
    <s v="No Reduction"/>
    <x v="2"/>
  </r>
  <r>
    <s v="FMC - CLARKSBURG"/>
    <n v="512523"/>
    <s v="BRIDGEPORT"/>
    <s v="WV"/>
    <n v="5"/>
    <x v="52"/>
    <s v="No Reduction"/>
    <x v="1"/>
  </r>
  <r>
    <s v="FMC - WESTON"/>
    <n v="512524"/>
    <s v="WESTON"/>
    <s v="WV"/>
    <n v="5"/>
    <x v="4"/>
    <s v="No Reduction"/>
    <x v="1"/>
  </r>
  <r>
    <s v="MOUNTAIN RIDGE DIALYSIS"/>
    <n v="512525"/>
    <s v="SUMMERSVILLE"/>
    <s v="WV"/>
    <n v="5"/>
    <x v="17"/>
    <n v="0.01"/>
    <x v="1"/>
  </r>
  <r>
    <s v="FMC - BRUCETON MILLS"/>
    <n v="512527"/>
    <s v="BRUCETON MILLS"/>
    <s v="WV"/>
    <n v="5"/>
    <x v="22"/>
    <n v="5.0000000000000001E-3"/>
    <x v="1"/>
  </r>
  <r>
    <s v="FMC - CHARLES TOWN"/>
    <n v="512528"/>
    <s v="KEARNEYSVILLE"/>
    <s v="WV"/>
    <n v="5"/>
    <x v="26"/>
    <s v="No Reduction"/>
    <x v="1"/>
  </r>
  <r>
    <s v="FMC - RIPLEY"/>
    <n v="512529"/>
    <s v="RIPLEY"/>
    <s v="WV"/>
    <n v="5"/>
    <x v="31"/>
    <n v="5.0000000000000001E-3"/>
    <x v="1"/>
  </r>
  <r>
    <s v="POINT PLEASANT DIALYSIS"/>
    <n v="512530"/>
    <s v="POINT PLEASANT"/>
    <s v="WV"/>
    <n v="5"/>
    <x v="23"/>
    <s v="No Reduction"/>
    <x v="2"/>
  </r>
  <r>
    <s v="GREATER BOONE DIALYSIS"/>
    <n v="512531"/>
    <s v="DANVILLE"/>
    <s v="WV"/>
    <n v="5"/>
    <x v="47"/>
    <s v="No Reduction"/>
    <x v="2"/>
  </r>
  <r>
    <s v="J ROBERT PRITCHARD DIALYSIS CENTER"/>
    <n v="512532"/>
    <s v="HUNTINGTON"/>
    <s v="WV"/>
    <n v="5"/>
    <x v="38"/>
    <n v="5.0000000000000001E-3"/>
    <x v="1"/>
  </r>
  <r>
    <s v="FMC - KANAWHA COUNTY"/>
    <n v="512533"/>
    <s v="DUNBAR"/>
    <s v="WV"/>
    <n v="5"/>
    <x v="45"/>
    <n v="5.0000000000000001E-3"/>
    <x v="1"/>
  </r>
  <r>
    <s v="FMC - GREENBRIER COUNTY"/>
    <n v="512534"/>
    <s v="LEWISBURG"/>
    <s v="WV"/>
    <n v="5"/>
    <x v="55"/>
    <n v="5.0000000000000001E-3"/>
    <x v="1"/>
  </r>
  <r>
    <s v="FMC - RIVER HILLS"/>
    <n v="512535"/>
    <s v="HUNTINGTON"/>
    <s v="WV"/>
    <n v="5"/>
    <x v="31"/>
    <n v="5.0000000000000001E-3"/>
    <x v="1"/>
  </r>
  <r>
    <s v="FMC - OCEANA"/>
    <n v="512536"/>
    <s v="OCEANA"/>
    <s v="WV"/>
    <n v="5"/>
    <x v="36"/>
    <n v="0.01"/>
    <x v="1"/>
  </r>
  <r>
    <s v="DAVITA RENAL CENTER OF KEYSER, LLC"/>
    <n v="512537"/>
    <s v="KEYSER"/>
    <s v="WV"/>
    <n v="5"/>
    <x v="30"/>
    <s v="No Reduction"/>
    <x v="2"/>
  </r>
  <r>
    <s v="MOUNTAINEER DIALYSIS"/>
    <n v="512538"/>
    <s v="BECKLEY"/>
    <s v="WV"/>
    <n v="5"/>
    <x v="0"/>
    <n v="1.4999999999999999E-2"/>
    <x v="2"/>
  </r>
  <r>
    <s v="FMC - APPALACHIAN DIALYSIS"/>
    <n v="512539"/>
    <s v="BECKLEY"/>
    <s v="WV"/>
    <n v="5"/>
    <x v="22"/>
    <n v="5.0000000000000001E-3"/>
    <x v="1"/>
  </r>
  <r>
    <s v="HARRISON COUNTY DIALYSIS"/>
    <n v="512540"/>
    <s v="CLARKSBURG"/>
    <s v="WV"/>
    <n v="5"/>
    <x v="19"/>
    <s v="No Reduction"/>
    <x v="2"/>
  </r>
  <r>
    <s v="BIO-MEDICAL APPLICATIONS OF WEST VIRGINIA, INC"/>
    <n v="512541"/>
    <s v="MAN"/>
    <s v="WV"/>
    <n v="5"/>
    <x v="13"/>
    <s v="No Reduction"/>
    <x v="1"/>
  </r>
  <r>
    <s v="FMS CABELL HUNTINGTON DIALYSIS CENTERS, LLC"/>
    <n v="512542"/>
    <s v="HUNTINGTON"/>
    <s v="WV"/>
    <n v="5"/>
    <x v="37"/>
    <n v="0.01"/>
    <x v="1"/>
  </r>
  <r>
    <s v="FMC EASTERN PANHANDLE"/>
    <n v="512543"/>
    <s v="MARTINSBURG"/>
    <s v="WV"/>
    <n v="5"/>
    <x v="50"/>
    <n v="0.01"/>
    <x v="1"/>
  </r>
  <r>
    <s v="FMC HAWKS NEST"/>
    <n v="512544"/>
    <s v="MONTGOMERY"/>
    <s v="WV"/>
    <n v="5"/>
    <x v="64"/>
    <n v="0.01"/>
    <x v="1"/>
  </r>
  <r>
    <s v="RAVINE DIALYSIS LLC"/>
    <n v="512545"/>
    <s v="WAYNE"/>
    <s v="WV"/>
    <n v="5"/>
    <x v="3"/>
    <n v="5.0000000000000001E-3"/>
    <x v="2"/>
  </r>
  <r>
    <s v="FMC GRAFTON"/>
    <n v="512546"/>
    <s v="GRAFTON"/>
    <s v="WV"/>
    <n v="5"/>
    <x v="24"/>
    <s v="No Reduction"/>
    <x v="1"/>
  </r>
  <r>
    <s v="WOOD COUNTY DIALYSIS"/>
    <n v="512547"/>
    <s v="PARKERSBURG"/>
    <s v="WV"/>
    <n v="5"/>
    <x v="16"/>
    <s v="No Reduction"/>
    <x v="2"/>
  </r>
  <r>
    <s v="FRESENIUS MEDICAL CARE UPSHUR COUNTY"/>
    <n v="512548"/>
    <s v="BUCKHANNON"/>
    <s v="WV"/>
    <n v="5"/>
    <x v="37"/>
    <n v="0.01"/>
    <x v="1"/>
  </r>
  <r>
    <s v="FRESENIUS MEDICAL CARE BRAXTON COUNTY"/>
    <n v="512549"/>
    <s v="SUTTON"/>
    <s v="WV"/>
    <n v="5"/>
    <x v="30"/>
    <s v="No Reduction"/>
    <x v="1"/>
  </r>
  <r>
    <s v="FRESENIUS MEDICAL CARE MONONGALIA COUNTY"/>
    <n v="512550"/>
    <s v="MORGANTOWN"/>
    <s v="WV"/>
    <n v="5"/>
    <x v="57"/>
    <s v="No Reduction"/>
    <x v="1"/>
  </r>
  <r>
    <s v="FRESENIUS KIDNEY CARE HAMLIN"/>
    <n v="512551"/>
    <s v="BRANCHLAND"/>
    <s v="WV"/>
    <n v="5"/>
    <x v="57"/>
    <s v="No Reduction"/>
    <x v="1"/>
  </r>
  <r>
    <s v="WAUPUN REGIONAL DIALYSIS"/>
    <n v="522301"/>
    <s v="WAUPUN"/>
    <s v="WI"/>
    <n v="11"/>
    <x v="53"/>
    <s v="No Reduction"/>
    <x v="0"/>
  </r>
  <r>
    <s v="LUTHER HOSPITAL - MAYO CLINIC DIALYSIS"/>
    <n v="522311"/>
    <s v="EAU CLAIRE"/>
    <s v="WI"/>
    <n v="11"/>
    <x v="41"/>
    <n v="0.01"/>
    <x v="31"/>
  </r>
  <r>
    <s v="ST VINCENT HOSPITAL REGIONAL DIALYSIS CTR"/>
    <n v="522312"/>
    <s v="GREEN BAY"/>
    <s v="WI"/>
    <n v="11"/>
    <x v="35"/>
    <s v="No Reduction"/>
    <x v="0"/>
  </r>
  <r>
    <s v="GUNDERSEN LUTHERAN RENAL DIALYSIS - LA CROSSE"/>
    <n v="522313"/>
    <s v="LA CROSSE"/>
    <s v="WI"/>
    <n v="11"/>
    <x v="4"/>
    <s v="No Reduction"/>
    <x v="54"/>
  </r>
  <r>
    <s v="CHILDRENS HOSPITAL OF WI"/>
    <n v="522319"/>
    <s v="MILWAUKEE"/>
    <s v="WI"/>
    <n v="11"/>
    <x v="15"/>
    <n v="1.4999999999999999E-2"/>
    <x v="0"/>
  </r>
  <r>
    <s v="MARSHFIELD MEDICAL CENTER RICE LAKE DIALYSIS"/>
    <n v="522320"/>
    <s v="RICE LAKE"/>
    <s v="WI"/>
    <n v="11"/>
    <x v="12"/>
    <s v="No Reduction"/>
    <x v="0"/>
  </r>
  <r>
    <s v="ST NICHOLAS HOSPITAL - DIALYSIS"/>
    <n v="522323"/>
    <s v="SHEBOYGAN"/>
    <s v="WI"/>
    <n v="11"/>
    <x v="49"/>
    <s v="No Reduction"/>
    <x v="0"/>
  </r>
  <r>
    <s v="BELOIT HEALTH SYSTEM - DIALYSIS"/>
    <n v="522324"/>
    <s v="BELOIT"/>
    <s v="WI"/>
    <n v="11"/>
    <x v="6"/>
    <n v="0.01"/>
    <x v="0"/>
  </r>
  <r>
    <s v="SACRED HEART HOSPITAL DIALYSIS"/>
    <n v="522327"/>
    <s v="EAU CLAIRE"/>
    <s v="WI"/>
    <n v="11"/>
    <x v="16"/>
    <s v="No Reduction"/>
    <x v="0"/>
  </r>
  <r>
    <s v="HESS MEMORIAL HOSPITAL"/>
    <n v="522328"/>
    <s v="MAUSTON"/>
    <s v="WI"/>
    <n v="11"/>
    <x v="10"/>
    <n v="5.0000000000000001E-3"/>
    <x v="0"/>
  </r>
  <r>
    <s v="MERCY REGIONAL DIALYSIS CENTER"/>
    <n v="522329"/>
    <s v="JANESVILLE"/>
    <s v="WI"/>
    <n v="11"/>
    <x v="66"/>
    <n v="1.4999999999999999E-2"/>
    <x v="0"/>
  </r>
  <r>
    <s v="MAYO CLINIC DIALYSIS - MENOMONIE"/>
    <n v="522331"/>
    <s v="MENOMONIE"/>
    <s v="WI"/>
    <n v="11"/>
    <x v="51"/>
    <s v="No Reduction"/>
    <x v="31"/>
  </r>
  <r>
    <s v="FROEDTERT SOUTH, INC.- ST. CATHERINE'S KIDNEY CENTER"/>
    <n v="522335"/>
    <s v="PLEASANT PRAIRIE"/>
    <s v="WI"/>
    <n v="11"/>
    <x v="52"/>
    <s v="No Reduction"/>
    <x v="0"/>
  </r>
  <r>
    <s v="DIVINE SAVIOR HEALTHCARE DIALYSIS"/>
    <n v="522339"/>
    <s v="PORTAGE"/>
    <s v="WI"/>
    <n v="11"/>
    <x v="46"/>
    <n v="1.4999999999999999E-2"/>
    <x v="0"/>
  </r>
  <r>
    <s v="ASPIRUS KIDNEY CARE - MEDFORD"/>
    <n v="522343"/>
    <s v="MEDFORD"/>
    <s v="WI"/>
    <n v="11"/>
    <x v="22"/>
    <n v="5.0000000000000001E-3"/>
    <x v="0"/>
  </r>
  <r>
    <s v="FMC - NEENAH"/>
    <n v="522500"/>
    <s v="NEENAH"/>
    <s v="WI"/>
    <n v="11"/>
    <x v="32"/>
    <n v="5.0000000000000001E-3"/>
    <x v="1"/>
  </r>
  <r>
    <s v="DAVITA - FOX RIVER"/>
    <n v="522501"/>
    <s v="GREEN BAY"/>
    <s v="WI"/>
    <n v="11"/>
    <x v="25"/>
    <s v="No Reduction"/>
    <x v="2"/>
  </r>
  <r>
    <s v="DAVITA - WISCONSIN AVE"/>
    <n v="522502"/>
    <s v="MILWAUKEE"/>
    <s v="WI"/>
    <n v="11"/>
    <x v="64"/>
    <n v="0.01"/>
    <x v="2"/>
  </r>
  <r>
    <s v="DAVITA - JANESVILLE"/>
    <n v="522503"/>
    <s v="JANESVILLE"/>
    <s v="WI"/>
    <n v="11"/>
    <x v="24"/>
    <s v="No Reduction"/>
    <x v="2"/>
  </r>
  <r>
    <s v="TOTAL RENAL CARE INC"/>
    <n v="522504"/>
    <s v="WAUKESHA"/>
    <s v="WI"/>
    <n v="11"/>
    <x v="19"/>
    <s v="No Reduction"/>
    <x v="2"/>
  </r>
  <r>
    <s v="FRESENIUS MEDICAL CARE MIDWEST SOUTH"/>
    <n v="522506"/>
    <s v="MILWAUKEE"/>
    <s v="WI"/>
    <n v="11"/>
    <x v="3"/>
    <n v="5.0000000000000001E-3"/>
    <x v="1"/>
  </r>
  <r>
    <s v="DAVITA - LOOMIS RD"/>
    <n v="522507"/>
    <s v="GREENFIELD"/>
    <s v="WI"/>
    <n v="11"/>
    <x v="33"/>
    <n v="5.0000000000000001E-3"/>
    <x v="2"/>
  </r>
  <r>
    <s v="DAVITA - RIVERCENTER DR"/>
    <n v="522509"/>
    <s v="MILWAUKEE"/>
    <s v="WI"/>
    <n v="11"/>
    <x v="4"/>
    <s v="No Reduction"/>
    <x v="2"/>
  </r>
  <r>
    <s v="WISCONSIN RENAL CARE GROUP, LLC"/>
    <n v="522510"/>
    <s v="MILWAUKEE"/>
    <s v="WI"/>
    <n v="11"/>
    <x v="45"/>
    <n v="5.0000000000000001E-3"/>
    <x v="1"/>
  </r>
  <r>
    <s v="GREEN BAY NORTHWOOD DIALYSIS OF DAVITA"/>
    <n v="522511"/>
    <s v="SHAWANO"/>
    <s v="WI"/>
    <n v="11"/>
    <x v="60"/>
    <s v="No Reduction"/>
    <x v="2"/>
  </r>
  <r>
    <s v="FRESENIUS MEDICAL CARE MIDWEST DIALYSIS, LLC"/>
    <n v="522512"/>
    <s v="MILWAUKEE"/>
    <s v="WI"/>
    <n v="11"/>
    <x v="13"/>
    <s v="No Reduction"/>
    <x v="1"/>
  </r>
  <r>
    <s v="TOTAL RENAL CARE INC"/>
    <n v="522513"/>
    <s v="BROOKFIELD"/>
    <s v="WI"/>
    <n v="11"/>
    <x v="47"/>
    <s v="No Reduction"/>
    <x v="2"/>
  </r>
  <r>
    <s v="TOTAL RENAL CARE INC"/>
    <n v="522517"/>
    <s v="OCONOMOWOC"/>
    <s v="WI"/>
    <n v="11"/>
    <x v="11"/>
    <s v="No Reduction"/>
    <x v="2"/>
  </r>
  <r>
    <s v="ST CROIX FALLS DIALYSIS OF DAVITA"/>
    <n v="522519"/>
    <s v="SAINT CROIX FALLS"/>
    <s v="WI"/>
    <n v="11"/>
    <x v="5"/>
    <s v="No Reduction"/>
    <x v="2"/>
  </r>
  <r>
    <s v="TOTAL RENAL CARE, INC."/>
    <n v="522521"/>
    <s v="MUKWONAGO"/>
    <s v="WI"/>
    <n v="11"/>
    <x v="63"/>
    <s v="No Reduction"/>
    <x v="2"/>
  </r>
  <r>
    <s v="TOTAL RENAL CARE INC"/>
    <n v="522523"/>
    <s v="MENOMONEE FALLS"/>
    <s v="WI"/>
    <n v="11"/>
    <x v="22"/>
    <n v="5.0000000000000001E-3"/>
    <x v="2"/>
  </r>
  <r>
    <s v="FRESENIUS MEDICAL CARE MIDWEST GOOD HOPE"/>
    <n v="522524"/>
    <s v="MILWAUKEE"/>
    <s v="WI"/>
    <n v="11"/>
    <x v="6"/>
    <n v="0.01"/>
    <x v="1"/>
  </r>
  <r>
    <s v="TOTAL RENAL CARE INC"/>
    <n v="522525"/>
    <s v="WATERTOWN"/>
    <s v="WI"/>
    <n v="11"/>
    <x v="45"/>
    <n v="5.0000000000000001E-3"/>
    <x v="2"/>
  </r>
  <r>
    <s v="DAVITA - FOND DU LAC DIALYSIS"/>
    <n v="522526"/>
    <s v="FOND DU LAC"/>
    <s v="WI"/>
    <n v="11"/>
    <x v="63"/>
    <s v="No Reduction"/>
    <x v="2"/>
  </r>
  <r>
    <s v="DAVITA - SHEBOYGAN DIALYSIS"/>
    <n v="522527"/>
    <s v="SHEBOYGAN"/>
    <s v="WI"/>
    <n v="11"/>
    <x v="7"/>
    <s v="No Reduction"/>
    <x v="2"/>
  </r>
  <r>
    <s v="FRESENIUS MEDICAL CARE MIDWEST RYAN ROAD"/>
    <n v="522528"/>
    <s v="OAK CREEK"/>
    <s v="WI"/>
    <n v="11"/>
    <x v="24"/>
    <s v="No Reduction"/>
    <x v="1"/>
  </r>
  <r>
    <s v="DAVITA - CEDARBURG"/>
    <n v="522529"/>
    <s v="CEDARBURG"/>
    <s v="WI"/>
    <n v="11"/>
    <x v="28"/>
    <s v="No Reduction"/>
    <x v="2"/>
  </r>
  <r>
    <s v="FMC - CENTRE POINT"/>
    <n v="522530"/>
    <s v="WEST ALLIS"/>
    <s v="WI"/>
    <n v="11"/>
    <x v="37"/>
    <n v="0.01"/>
    <x v="1"/>
  </r>
  <r>
    <s v="WISCONSIN RENAL GROUP L.L.C."/>
    <n v="522531"/>
    <s v="MILWAUKEE"/>
    <s v="WI"/>
    <n v="11"/>
    <x v="18"/>
    <s v="No Reduction"/>
    <x v="1"/>
  </r>
  <r>
    <s v="DAVITA - CAPITOL DRIVE"/>
    <n v="522532"/>
    <s v="BROOKFIELD"/>
    <s v="WI"/>
    <n v="11"/>
    <x v="30"/>
    <s v="No Reduction"/>
    <x v="2"/>
  </r>
  <r>
    <s v="TOTAL RENAL CARE INC"/>
    <n v="522533"/>
    <s v="FORT ATKINSON"/>
    <s v="WI"/>
    <n v="11"/>
    <x v="28"/>
    <s v="No Reduction"/>
    <x v="2"/>
  </r>
  <r>
    <s v="TRI STATE DIALYSIS - PLATTEVILLE"/>
    <n v="522534"/>
    <s v="PLATTEVILLE"/>
    <s v="WI"/>
    <n v="11"/>
    <x v="60"/>
    <s v="No Reduction"/>
    <x v="0"/>
  </r>
  <r>
    <s v="TOTAL RENAL CARE INC."/>
    <n v="522535"/>
    <s v="WAUKESHA"/>
    <s v="WI"/>
    <n v="11"/>
    <x v="28"/>
    <s v="No Reduction"/>
    <x v="2"/>
  </r>
  <r>
    <s v="DAVITA - BLUEMOUND PD"/>
    <n v="522536"/>
    <s v="WAUWATOSA"/>
    <s v="WI"/>
    <n v="11"/>
    <x v="22"/>
    <n v="5.0000000000000001E-3"/>
    <x v="2"/>
  </r>
  <r>
    <s v="DAVITA - LAKE GENEVA DIALYSIS"/>
    <n v="522537"/>
    <s v="LAKE GENEVA"/>
    <s v="WI"/>
    <n v="11"/>
    <x v="16"/>
    <s v="No Reduction"/>
    <x v="2"/>
  </r>
  <r>
    <s v="FMC DIALYSIS - SUPERIOR"/>
    <n v="522538"/>
    <s v="SUPERIOR"/>
    <s v="WI"/>
    <n v="11"/>
    <x v="26"/>
    <s v="No Reduction"/>
    <x v="1"/>
  </r>
  <r>
    <s v="FMC DIALYSIS - CHEQUAMEGON BAY"/>
    <n v="522539"/>
    <s v="ASHLAND"/>
    <s v="WI"/>
    <n v="11"/>
    <x v="28"/>
    <s v="No Reduction"/>
    <x v="1"/>
  </r>
  <r>
    <s v="FRESENIUS MEDICAL CARE MIDWEST RACINE"/>
    <n v="522540"/>
    <s v="MOUNT PLEASANT"/>
    <s v="WI"/>
    <n v="11"/>
    <x v="10"/>
    <n v="5.0000000000000001E-3"/>
    <x v="1"/>
  </r>
  <r>
    <s v="FRESENIUS MEDICAL CARE MIDWEST GLENDALE"/>
    <n v="522542"/>
    <s v="GLENDALE"/>
    <s v="WI"/>
    <n v="11"/>
    <x v="10"/>
    <n v="5.0000000000000001E-3"/>
    <x v="1"/>
  </r>
  <r>
    <s v="DAVITA - SOUTH RIDGE"/>
    <n v="522543"/>
    <s v="GREENFIELD"/>
    <s v="WI"/>
    <n v="11"/>
    <x v="12"/>
    <s v="No Reduction"/>
    <x v="2"/>
  </r>
  <r>
    <s v="FRESENIUS MEDICAL CARE MIDWEST WEST BEND"/>
    <n v="522544"/>
    <s v="WEST BEND"/>
    <s v="WI"/>
    <n v="11"/>
    <x v="47"/>
    <s v="No Reduction"/>
    <x v="1"/>
  </r>
  <r>
    <s v="FMC DIALYSIS - OSHKOSH"/>
    <n v="522545"/>
    <s v="OSHKOSH"/>
    <s v="WI"/>
    <n v="11"/>
    <x v="19"/>
    <s v="No Reduction"/>
    <x v="1"/>
  </r>
  <r>
    <s v="FMC DIALYSIS - APPLETON"/>
    <n v="522546"/>
    <s v="APPLETON"/>
    <s v="WI"/>
    <n v="11"/>
    <x v="19"/>
    <s v="No Reduction"/>
    <x v="1"/>
  </r>
  <r>
    <s v="FMC - RIPON SOUTH"/>
    <n v="522547"/>
    <s v="RIPON"/>
    <s v="WI"/>
    <n v="11"/>
    <x v="53"/>
    <s v="No Reduction"/>
    <x v="1"/>
  </r>
  <r>
    <s v="DAVITA - WEST APPLETON"/>
    <n v="522548"/>
    <s v="MILWAUKEE"/>
    <s v="WI"/>
    <n v="11"/>
    <x v="37"/>
    <n v="0.01"/>
    <x v="2"/>
  </r>
  <r>
    <s v="FMC - KAUKAUNA"/>
    <n v="522550"/>
    <s v="KAUKAUNA"/>
    <s v="WI"/>
    <n v="11"/>
    <x v="8"/>
    <s v="No Reduction"/>
    <x v="1"/>
  </r>
  <r>
    <s v="DAVITA - MARINETTE DIALYSIS"/>
    <n v="522551"/>
    <s v="MARINETTE"/>
    <s v="WI"/>
    <n v="11"/>
    <x v="35"/>
    <s v="No Reduction"/>
    <x v="2"/>
  </r>
  <r>
    <s v="DAVITA - GREEN BAY DIALYSIS"/>
    <n v="522552"/>
    <s v="GREEN BAY"/>
    <s v="WI"/>
    <n v="11"/>
    <x v="9"/>
    <s v="No Reduction"/>
    <x v="2"/>
  </r>
  <r>
    <s v="DAVITA - BAY SHORE"/>
    <n v="522554"/>
    <s v="GLENDALE"/>
    <s v="WI"/>
    <n v="11"/>
    <x v="66"/>
    <n v="1.4999999999999999E-2"/>
    <x v="2"/>
  </r>
  <r>
    <s v="WI DIALYSIS INC - FITCHBURG CLINIC"/>
    <n v="522555"/>
    <s v="MADISON"/>
    <s v="WI"/>
    <n v="11"/>
    <x v="38"/>
    <n v="5.0000000000000001E-3"/>
    <x v="0"/>
  </r>
  <r>
    <s v="DAVITA - STURGEON BAY DIALYSIS"/>
    <n v="522556"/>
    <s v="STURGEON BAY"/>
    <s v="WI"/>
    <n v="11"/>
    <x v="34"/>
    <s v="No Reduction"/>
    <x v="2"/>
  </r>
  <r>
    <s v="DAVITA - TITLE TOWN"/>
    <n v="522558"/>
    <s v="GREEN BAY"/>
    <s v="WI"/>
    <n v="11"/>
    <x v="30"/>
    <s v="No Reduction"/>
    <x v="2"/>
  </r>
  <r>
    <s v="WI DIALYSIS INC - EAST"/>
    <n v="522559"/>
    <s v="MADISON"/>
    <s v="WI"/>
    <n v="11"/>
    <x v="15"/>
    <n v="1.4999999999999999E-2"/>
    <x v="0"/>
  </r>
  <r>
    <s v="DAVITA - OSHKOSH DIALYSIS"/>
    <n v="522560"/>
    <s v="OSHKOSH"/>
    <s v="WI"/>
    <n v="11"/>
    <x v="12"/>
    <s v="No Reduction"/>
    <x v="2"/>
  </r>
  <r>
    <s v="FRESENIUS MEDICAL CARE MIDWEST LAKESHORE"/>
    <n v="522561"/>
    <s v="SAINT FRANCIS"/>
    <s v="WI"/>
    <n v="11"/>
    <x v="26"/>
    <s v="No Reduction"/>
    <x v="1"/>
  </r>
  <r>
    <s v="DAVITA - MANITOWOC DIALYSIS"/>
    <n v="522562"/>
    <s v="MANITOWOC"/>
    <s v="WI"/>
    <n v="11"/>
    <x v="74"/>
    <s v="No Reduction"/>
    <x v="2"/>
  </r>
  <r>
    <s v="DAVITA - WAUTOMA DIALYSIS"/>
    <n v="522563"/>
    <s v="WAUTOMA"/>
    <s v="WI"/>
    <n v="11"/>
    <x v="42"/>
    <s v="No Reduction"/>
    <x v="2"/>
  </r>
  <r>
    <s v="FRESENIUS MEDICAL CARE MIDWEST KENOSHA"/>
    <n v="522564"/>
    <s v="KENOSHA"/>
    <s v="WI"/>
    <n v="11"/>
    <x v="28"/>
    <s v="No Reduction"/>
    <x v="1"/>
  </r>
  <r>
    <s v="ARA - MILWAUKEE"/>
    <n v="522565"/>
    <s v="MILWAUKEE"/>
    <s v="WI"/>
    <n v="11"/>
    <x v="21"/>
    <n v="0.01"/>
    <x v="11"/>
  </r>
  <r>
    <s v="DAVITA - BLUEMOUND"/>
    <n v="522566"/>
    <s v="WAUWATOSA"/>
    <s v="WI"/>
    <n v="11"/>
    <x v="38"/>
    <n v="5.0000000000000001E-3"/>
    <x v="2"/>
  </r>
  <r>
    <s v="KIDNEY REPLACEMENT THERAPIES"/>
    <n v="522568"/>
    <s v="KENOSHA"/>
    <s v="WI"/>
    <n v="11"/>
    <x v="2"/>
    <n v="0.01"/>
    <x v="0"/>
  </r>
  <r>
    <s v="FMC DIALYSIS - WAUPACA"/>
    <n v="522570"/>
    <s v="WAUPACA"/>
    <s v="WI"/>
    <n v="11"/>
    <x v="40"/>
    <s v="No Reduction"/>
    <x v="1"/>
  </r>
  <r>
    <s v="FRESENIUS MEDICAL CARE MIDWEST APPLETON AVE"/>
    <n v="522571"/>
    <s v="MILWAUKEE"/>
    <s v="WI"/>
    <n v="11"/>
    <x v="27"/>
    <n v="1.4999999999999999E-2"/>
    <x v="1"/>
  </r>
  <r>
    <s v="MONROE CLINIC DIALYSIS"/>
    <n v="522572"/>
    <s v="MONROE"/>
    <s v="WI"/>
    <n v="11"/>
    <x v="26"/>
    <s v="No Reduction"/>
    <x v="1"/>
  </r>
  <r>
    <s v="FRESENIUS MEDICAL CARE MIDWEST 27TH STREET BRANCH"/>
    <n v="522573"/>
    <s v="MILWAUKEE"/>
    <s v="WI"/>
    <n v="11"/>
    <x v="10"/>
    <n v="5.0000000000000001E-3"/>
    <x v="1"/>
  </r>
  <r>
    <s v="AMERY DIALYSIS OF DAVITA"/>
    <n v="522575"/>
    <s v="AMERY"/>
    <s v="WI"/>
    <n v="11"/>
    <x v="43"/>
    <s v="No Reduction"/>
    <x v="2"/>
  </r>
  <r>
    <s v="DAVITA - HUMBOLDT RIDGE"/>
    <n v="522577"/>
    <s v="MILWAUKEE"/>
    <s v="WI"/>
    <n v="11"/>
    <x v="15"/>
    <n v="1.4999999999999999E-2"/>
    <x v="2"/>
  </r>
  <r>
    <s v="DAVITA - OAK CREEK"/>
    <n v="522578"/>
    <s v="OAK CREEK"/>
    <s v="WI"/>
    <n v="11"/>
    <x v="53"/>
    <s v="No Reduction"/>
    <x v="2"/>
  </r>
  <r>
    <s v="TOTAL RENAL CARE INC"/>
    <n v="522579"/>
    <s v="GERMANTOWN"/>
    <s v="WI"/>
    <n v="11"/>
    <x v="16"/>
    <s v="No Reduction"/>
    <x v="2"/>
  </r>
  <r>
    <s v="FMC - HAYWARD"/>
    <n v="522580"/>
    <s v="HAYWARD"/>
    <s v="WI"/>
    <n v="11"/>
    <x v="5"/>
    <s v="No Reduction"/>
    <x v="1"/>
  </r>
  <r>
    <s v="FRESENIUS MEDICAL CARE MIDWEST WAUKESHA"/>
    <n v="522581"/>
    <s v="WAUKESHA"/>
    <s v="WI"/>
    <n v="11"/>
    <x v="13"/>
    <s v="No Reduction"/>
    <x v="1"/>
  </r>
  <r>
    <s v="FRESENIUS MEDICAL CARE SHAWANO, LLC"/>
    <n v="522582"/>
    <s v="SHAWANO"/>
    <s v="WI"/>
    <n v="11"/>
    <x v="47"/>
    <s v="No Reduction"/>
    <x v="1"/>
  </r>
  <r>
    <s v="DAVITA - HARBOR VIEW DIALYSIS"/>
    <n v="522583"/>
    <s v="RACINE"/>
    <s v="WI"/>
    <n v="11"/>
    <x v="2"/>
    <n v="0.01"/>
    <x v="2"/>
  </r>
  <r>
    <s v="DAVITA - WILLOW CREEK DIALYSIS"/>
    <n v="522584"/>
    <s v="RACINE"/>
    <s v="WI"/>
    <n v="11"/>
    <x v="52"/>
    <s v="No Reduction"/>
    <x v="2"/>
  </r>
  <r>
    <s v="DAVITA - PRAIRIE RIVER DIALYSIS"/>
    <n v="522585"/>
    <s v="MERRILL"/>
    <s v="WI"/>
    <n v="11"/>
    <x v="34"/>
    <s v="No Reduction"/>
    <x v="2"/>
  </r>
  <r>
    <s v="DAVITA - NORTHERN STAR DIALYSIS"/>
    <n v="522586"/>
    <s v="WOODRUFF"/>
    <s v="WI"/>
    <n v="11"/>
    <x v="38"/>
    <n v="5.0000000000000001E-3"/>
    <x v="2"/>
  </r>
  <r>
    <s v="DAVITA - STEVENS POINT DIALYSIS"/>
    <n v="522587"/>
    <s v="PLOVER"/>
    <s v="WI"/>
    <n v="11"/>
    <x v="28"/>
    <s v="No Reduction"/>
    <x v="2"/>
  </r>
  <r>
    <s v="DAVITA - MARSHFIELD DIALYSIS"/>
    <n v="522588"/>
    <s v="MARSHFIELD"/>
    <s v="WI"/>
    <n v="11"/>
    <x v="2"/>
    <n v="0.01"/>
    <x v="2"/>
  </r>
  <r>
    <s v="DAVITA - WISCONSIN RAPIDS DIALYSIS"/>
    <n v="522589"/>
    <s v="WISCONSIN RAPIDS"/>
    <s v="WI"/>
    <n v="11"/>
    <x v="18"/>
    <s v="No Reduction"/>
    <x v="2"/>
  </r>
  <r>
    <s v="DAVITA - RHINELANDER DIALYSIS"/>
    <n v="522591"/>
    <s v="RHINELANDER"/>
    <s v="WI"/>
    <n v="11"/>
    <x v="54"/>
    <s v="No Reduction"/>
    <x v="2"/>
  </r>
  <r>
    <s v="DAVITA - WAUPACA DIALYSIS"/>
    <n v="522592"/>
    <s v="WAUPACA"/>
    <s v="WI"/>
    <n v="11"/>
    <x v="60"/>
    <s v="No Reduction"/>
    <x v="2"/>
  </r>
  <r>
    <s v="DAVITA - WAUSAU DIALYSIS"/>
    <n v="522593"/>
    <s v="WAUSAU"/>
    <s v="WI"/>
    <n v="11"/>
    <x v="16"/>
    <s v="No Reduction"/>
    <x v="2"/>
  </r>
  <r>
    <s v="FRESENIUS MEDICAL CARE - MANITOWOC"/>
    <n v="522594"/>
    <s v="MANITOWOC"/>
    <s v="WI"/>
    <n v="11"/>
    <x v="42"/>
    <s v="No Reduction"/>
    <x v="1"/>
  </r>
  <r>
    <s v="DAVITA - MILL STREET HOME TRAINING"/>
    <n v="522595"/>
    <s v="CEDARBURG"/>
    <s v="WI"/>
    <n v="11"/>
    <x v="42"/>
    <s v="No Reduction"/>
    <x v="2"/>
  </r>
  <r>
    <s v="LAKE HALLIE DIALYSIS OF DAVITA"/>
    <n v="522596"/>
    <s v="LAKE HALLIE"/>
    <s v="WI"/>
    <n v="11"/>
    <x v="38"/>
    <n v="5.0000000000000001E-3"/>
    <x v="2"/>
  </r>
  <r>
    <s v="TOTAL RENAL CARE INC"/>
    <n v="522597"/>
    <s v="DELAFIELD"/>
    <s v="WI"/>
    <n v="11"/>
    <x v="18"/>
    <s v="No Reduction"/>
    <x v="2"/>
  </r>
  <r>
    <s v="DAVITA - CAPITOL COURT DIALYSIS"/>
    <n v="522598"/>
    <s v="MILWAUKEE"/>
    <s v="WI"/>
    <n v="11"/>
    <x v="15"/>
    <n v="1.4999999999999999E-2"/>
    <x v="2"/>
  </r>
  <r>
    <s v="FRESENIUS MEDICAL CARE - HUDSON DIALYSIS"/>
    <n v="522599"/>
    <s v="HUDSON"/>
    <s v="WI"/>
    <n v="11"/>
    <x v="94"/>
    <s v="No Reduction"/>
    <x v="1"/>
  </r>
  <r>
    <s v="DAVITA - SIREN DIALYSIS"/>
    <n v="522600"/>
    <s v="SIREN"/>
    <s v="WI"/>
    <n v="11"/>
    <x v="29"/>
    <s v="No Reduction"/>
    <x v="2"/>
  </r>
  <r>
    <s v="DAVITA - CHILTON DIALYSIS"/>
    <n v="522601"/>
    <s v="CHILTON"/>
    <s v="WI"/>
    <n v="11"/>
    <x v="30"/>
    <s v="No Reduction"/>
    <x v="2"/>
  </r>
  <r>
    <s v="FRESENIUS MEDICAL CARE - MADISON CAPITOL"/>
    <n v="522602"/>
    <s v="FITCHBURG"/>
    <s v="WI"/>
    <n v="11"/>
    <x v="47"/>
    <s v="No Reduction"/>
    <x v="1"/>
  </r>
  <r>
    <s v="FRESENIUS MEDICAL CARE - BARABOO"/>
    <n v="522603"/>
    <s v="BARABOO"/>
    <s v="WI"/>
    <n v="11"/>
    <x v="18"/>
    <s v="No Reduction"/>
    <x v="1"/>
  </r>
  <r>
    <s v="FRESENIUS MEDICAL CARE - DODGEVILLE"/>
    <n v="522604"/>
    <s v="DODGEVILLE"/>
    <s v="WI"/>
    <n v="11"/>
    <x v="16"/>
    <s v="No Reduction"/>
    <x v="1"/>
  </r>
  <r>
    <s v="DAVITA - GREEN LAKE COUNTY DIALYSIS"/>
    <n v="522605"/>
    <s v="BERLIN"/>
    <s v="WI"/>
    <n v="11"/>
    <x v="33"/>
    <n v="5.0000000000000001E-3"/>
    <x v="2"/>
  </r>
  <r>
    <s v="DAVITA - HUDSON DIALYSIS"/>
    <n v="522606"/>
    <s v="HUDSON"/>
    <s v="WI"/>
    <n v="11"/>
    <x v="22"/>
    <n v="5.0000000000000001E-3"/>
    <x v="2"/>
  </r>
  <r>
    <s v="DAVITA - SUN PRAIRIE DIALYSIS"/>
    <n v="522607"/>
    <s v="SUN PRAIRIE"/>
    <s v="WI"/>
    <n v="11"/>
    <x v="6"/>
    <n v="0.01"/>
    <x v="2"/>
  </r>
  <r>
    <s v="TOTAL RENAL CARE INC"/>
    <n v="522608"/>
    <s v="WISCONSIN DELLS"/>
    <s v="WI"/>
    <n v="11"/>
    <x v="4"/>
    <s v="No Reduction"/>
    <x v="2"/>
  </r>
  <r>
    <s v="FRESENIUS MEDICAL CARE MILWAUKEE, LLC"/>
    <n v="522609"/>
    <s v="SLINGER"/>
    <s v="WI"/>
    <n v="11"/>
    <x v="35"/>
    <s v="No Reduction"/>
    <x v="1"/>
  </r>
  <r>
    <s v="BIO-MEDICAL APPLICATIONS OF WISCONSIN, INC."/>
    <n v="522611"/>
    <s v="JANESVILLE"/>
    <s v="WI"/>
    <n v="11"/>
    <x v="12"/>
    <s v="No Reduction"/>
    <x v="1"/>
  </r>
  <r>
    <s v="BIO-MEDICAL APPLICATIONS OF WISCONSIN, INC."/>
    <n v="522612"/>
    <s v="SUN PRAIRIE"/>
    <s v="WI"/>
    <n v="11"/>
    <x v="57"/>
    <s v="No Reduction"/>
    <x v="1"/>
  </r>
  <r>
    <s v="CHICOT DIALYSIS LLC"/>
    <n v="522613"/>
    <s v="MILWAUKEE"/>
    <s v="WI"/>
    <n v="11"/>
    <x v="57"/>
    <s v="No Reduction"/>
    <x v="2"/>
  </r>
  <r>
    <s v="FRESENIUS MEDICAL CARE MILWAUKEE, LLC"/>
    <n v="522614"/>
    <s v="MILWAUKEE"/>
    <s v="WI"/>
    <n v="11"/>
    <x v="57"/>
    <s v="No Reduction"/>
    <x v="1"/>
  </r>
  <r>
    <s v="WISCONSIN RENAL CARE GROUP, L.L.C."/>
    <n v="522615"/>
    <s v="BROOKFIELD"/>
    <s v="WI"/>
    <n v="11"/>
    <x v="57"/>
    <s v="No Reduction"/>
    <x v="1"/>
  </r>
  <r>
    <s v="GUNDERSEN LUTHERAN RENAL DIALYSIS - PRAIRIE DU CHIEN"/>
    <n v="523500"/>
    <s v="PRAIRIE DU CHIEN"/>
    <s v="WI"/>
    <n v="11"/>
    <x v="20"/>
    <s v="No Reduction"/>
    <x v="54"/>
  </r>
  <r>
    <s v="GUNDERSEN LUTHERAN RENAL DIALYSIS - TOMAH"/>
    <n v="523505"/>
    <s v="TOMAH"/>
    <s v="WI"/>
    <n v="11"/>
    <x v="26"/>
    <s v="No Reduction"/>
    <x v="54"/>
  </r>
  <r>
    <s v="FOND DU LAC DIALYSIS CTR"/>
    <n v="523506"/>
    <s v="FOND DU LAC"/>
    <s v="WI"/>
    <n v="11"/>
    <x v="26"/>
    <s v="No Reduction"/>
    <x v="0"/>
  </r>
  <r>
    <s v="MAYO DIALYSIS - BARRON"/>
    <n v="523515"/>
    <s v="BARRON"/>
    <s v="WI"/>
    <n v="11"/>
    <x v="48"/>
    <s v="No Reduction"/>
    <x v="31"/>
  </r>
  <r>
    <s v="GUNDERSEN LUTHERAN RENAL DIALYSIS - VIROQUA"/>
    <n v="523517"/>
    <s v="VIROQUA"/>
    <s v="WI"/>
    <n v="11"/>
    <x v="9"/>
    <s v="No Reduction"/>
    <x v="54"/>
  </r>
  <r>
    <s v="MAYO CLINIC DIALYSIS - ONALASKA"/>
    <n v="523519"/>
    <s v="ONALASKA"/>
    <s v="WI"/>
    <n v="11"/>
    <x v="3"/>
    <n v="5.0000000000000001E-3"/>
    <x v="31"/>
  </r>
  <r>
    <s v="MAYO CLINIC DIALYSIS - LONDON ROAD"/>
    <n v="523522"/>
    <s v="EAU CLAIRE"/>
    <s v="WI"/>
    <n v="11"/>
    <x v="48"/>
    <s v="No Reduction"/>
    <x v="31"/>
  </r>
  <r>
    <s v="SACRED HEART DIALYSIS AT ST JOSEPHS HOSP"/>
    <n v="523525"/>
    <s v="CHIPPEWA FALLS"/>
    <s v="WI"/>
    <n v="11"/>
    <x v="22"/>
    <n v="5.0000000000000001E-3"/>
    <x v="0"/>
  </r>
  <r>
    <s v="ASPIRUS HOSP DIALYSIS CTR"/>
    <n v="523527"/>
    <s v="WAUSAU"/>
    <s v="WI"/>
    <n v="11"/>
    <x v="23"/>
    <s v="No Reduction"/>
    <x v="0"/>
  </r>
  <r>
    <s v="GUNDERSEN LUTHERAN RENAL DIALYSIS - ONALASKA"/>
    <n v="523528"/>
    <s v="ONALASKA"/>
    <s v="WI"/>
    <n v="11"/>
    <x v="53"/>
    <s v="No Reduction"/>
    <x v="54"/>
  </r>
  <r>
    <s v="ASPIRUS LANGLADE HOSPITAL KIDNEY CARE"/>
    <n v="523529"/>
    <s v="ANTIGO"/>
    <s v="WI"/>
    <n v="11"/>
    <x v="38"/>
    <n v="5.0000000000000001E-3"/>
    <x v="0"/>
  </r>
  <r>
    <s v="GUNDERSEN LUTHERAN RENAL DIALYSIS - BLACK RIVER FALLS"/>
    <n v="523530"/>
    <s v="BLACK RIVER FALLS"/>
    <s v="WI"/>
    <n v="11"/>
    <x v="85"/>
    <s v="No Reduction"/>
    <x v="54"/>
  </r>
  <r>
    <s v="BEAVER DAM DIALYSIS"/>
    <n v="523531"/>
    <s v="BEAVER DAM"/>
    <s v="WI"/>
    <n v="11"/>
    <x v="30"/>
    <s v="No Reduction"/>
    <x v="0"/>
  </r>
  <r>
    <s v="GUNDERSEN LUTHERAN RENAL DIALYSIS - RICHLAND CENTER"/>
    <n v="523532"/>
    <s v="RICHLAND CENTER"/>
    <s v="WI"/>
    <n v="11"/>
    <x v="58"/>
    <s v="No Reduction"/>
    <x v="54"/>
  </r>
  <r>
    <s v="ST VINCENT DIALYSIS CENTER AT OCONTO FALLS"/>
    <n v="523533"/>
    <s v="OCONTO FALLS"/>
    <s v="WI"/>
    <n v="11"/>
    <x v="48"/>
    <s v="No Reduction"/>
    <x v="0"/>
  </r>
  <r>
    <s v="MILE BLUFF MEDICAL CENTER, INC."/>
    <n v="523534"/>
    <s v="WISCONSIN DELLS"/>
    <s v="WI"/>
    <n v="11"/>
    <x v="32"/>
    <n v="5.0000000000000001E-3"/>
    <x v="8"/>
  </r>
  <r>
    <s v="532304 MEM HOSP OF SWEETWATER COUNTY/DIALYSIS"/>
    <n v="532304"/>
    <s v="ROCK SPRINGS"/>
    <s v="WY"/>
    <n v="15"/>
    <x v="13"/>
    <s v="No Reduction"/>
    <x v="0"/>
  </r>
  <r>
    <s v="532305 CCMH DIALYSIS UNIT"/>
    <n v="532305"/>
    <s v="GILLETTE"/>
    <s v="WY"/>
    <n v="15"/>
    <x v="8"/>
    <s v="No Reduction"/>
    <x v="0"/>
  </r>
  <r>
    <s v="532306 IVINSON MEMORIAL HOSP - DIALYSIS CENTER"/>
    <n v="532306"/>
    <s v="LARAMIE"/>
    <s v="WY"/>
    <n v="15"/>
    <x v="53"/>
    <s v="No Reduction"/>
    <x v="0"/>
  </r>
  <r>
    <s v="533501 EVANSTON REGIONAL HOSPITAL/DIALYSIS"/>
    <n v="532307"/>
    <s v="EVANSTON"/>
    <s v="WY"/>
    <n v="15"/>
    <x v="63"/>
    <s v="No Reduction"/>
    <x v="0"/>
  </r>
  <r>
    <s v="532501 CHEYENNE DIALYSIS (FMC)"/>
    <n v="532501"/>
    <s v="CHEYENNE"/>
    <s v="WY"/>
    <n v="15"/>
    <x v="26"/>
    <s v="No Reduction"/>
    <x v="1"/>
  </r>
  <r>
    <s v="532503 WIND RIVER DIALYSIS CENTER"/>
    <n v="532503"/>
    <s v="FORT WASHAKIE"/>
    <s v="WY"/>
    <n v="15"/>
    <x v="50"/>
    <n v="0.01"/>
    <x v="0"/>
  </r>
  <r>
    <s v="532504 WYOMING KIDNEY CENTER (USRC)"/>
    <n v="532504"/>
    <s v="CASPER"/>
    <s v="WY"/>
    <n v="15"/>
    <x v="16"/>
    <s v="No Reduction"/>
    <x v="17"/>
  </r>
  <r>
    <s v="532505 BIG HORN BASIN REGIONAL DIALYSIS (DCI)"/>
    <n v="532505"/>
    <s v="CODY"/>
    <s v="WY"/>
    <n v="15"/>
    <x v="54"/>
    <s v="No Reduction"/>
    <x v="4"/>
  </r>
  <r>
    <s v="532506 WATT DIALYSIS CENTER LLC"/>
    <n v="532506"/>
    <s v="SHERIDAN"/>
    <s v="WY"/>
    <n v="15"/>
    <x v="35"/>
    <s v="No Reduction"/>
    <x v="4"/>
  </r>
  <r>
    <s v="532507-US RENAL CARE-CASPER DIALYSIS"/>
    <n v="532507"/>
    <s v="CASPER"/>
    <s v="WY"/>
    <n v="15"/>
    <x v="45"/>
    <n v="5.0000000000000001E-3"/>
    <x v="12"/>
  </r>
  <r>
    <s v="ADVANCED DIALYSIS CENTER"/>
    <n v="552501"/>
    <s v="BALDWIN PARK"/>
    <s v="CA"/>
    <n v="18"/>
    <x v="33"/>
    <n v="5.0000000000000001E-3"/>
    <x v="0"/>
  </r>
  <r>
    <s v="FMC-RAI-EAST FIRST STREET-TUSTIN"/>
    <n v="552502"/>
    <s v="TUSTIN"/>
    <s v="CA"/>
    <n v="18"/>
    <x v="22"/>
    <n v="5.0000000000000001E-3"/>
    <x v="1"/>
  </r>
  <r>
    <s v="FMC SANTA  ROSA NORTH"/>
    <n v="552503"/>
    <s v="SANTA ROSA"/>
    <s v="CA"/>
    <n v="17"/>
    <x v="53"/>
    <s v="No Reduction"/>
    <x v="1"/>
  </r>
  <r>
    <s v="TOKAY DIALYSIS CENTER"/>
    <n v="552504"/>
    <s v="LODI"/>
    <s v="CA"/>
    <n v="17"/>
    <x v="36"/>
    <n v="0.01"/>
    <x v="2"/>
  </r>
  <r>
    <s v="PALM BLUFFS DIALYSIS CENTER"/>
    <n v="552505"/>
    <s v="FRESNO"/>
    <s v="CA"/>
    <n v="17"/>
    <x v="39"/>
    <s v="No Reduction"/>
    <x v="2"/>
  </r>
  <r>
    <s v="FMC-IRWINDALE"/>
    <n v="552506"/>
    <s v="IRWINDALE"/>
    <s v="CA"/>
    <n v="18"/>
    <x v="48"/>
    <s v="No Reduction"/>
    <x v="1"/>
  </r>
  <r>
    <s v="U.S. RENAL CARE SHERMAN OAKS DIALYSIS"/>
    <n v="552507"/>
    <s v="SHERMAN OAKS"/>
    <s v="CA"/>
    <n v="18"/>
    <x v="70"/>
    <n v="1.4999999999999999E-2"/>
    <x v="12"/>
  </r>
  <r>
    <s v="FMC-WOODLAND HILLS DIALYSIS CENTER"/>
    <n v="552508"/>
    <s v="WOODLAND HILLS"/>
    <s v="CA"/>
    <n v="18"/>
    <x v="38"/>
    <n v="5.0000000000000001E-3"/>
    <x v="1"/>
  </r>
  <r>
    <s v="DAVITA-WHITTIER DIALYSIS CENTER"/>
    <n v="552509"/>
    <s v="WHITTIER"/>
    <s v="CA"/>
    <n v="18"/>
    <x v="39"/>
    <s v="No Reduction"/>
    <x v="2"/>
  </r>
  <r>
    <s v="CREEKSIDE DIALYSIS CENTER"/>
    <n v="552510"/>
    <s v="VACAVILLE"/>
    <s v="CA"/>
    <n v="17"/>
    <x v="14"/>
    <n v="5.0000000000000001E-3"/>
    <x v="2"/>
  </r>
  <r>
    <s v="DAVITA-ROSEMEAD SPRINGS DIALYSIS CENTER"/>
    <n v="552511"/>
    <s v="EL MONTE"/>
    <s v="CA"/>
    <n v="18"/>
    <x v="16"/>
    <s v="No Reduction"/>
    <x v="2"/>
  </r>
  <r>
    <s v="FMC DIABLO BRENTWOOD"/>
    <n v="552512"/>
    <s v="BRENTWOOD"/>
    <s v="CA"/>
    <n v="17"/>
    <x v="4"/>
    <s v="No Reduction"/>
    <x v="1"/>
  </r>
  <r>
    <s v="DAVITA-COLLEGE DIALYSIS"/>
    <n v="552513"/>
    <s v="SAN DIEGO"/>
    <s v="CA"/>
    <n v="18"/>
    <x v="45"/>
    <n v="5.0000000000000001E-3"/>
    <x v="2"/>
  </r>
  <r>
    <s v="WELLBOUND OF MENLO PARK  LLC"/>
    <n v="552514"/>
    <s v="FREMONT"/>
    <s v="CA"/>
    <n v="17"/>
    <x v="17"/>
    <n v="0.01"/>
    <x v="15"/>
  </r>
  <r>
    <s v="DAVITA-CARMEL MOUNTAIN DIALYSIS"/>
    <n v="552515"/>
    <s v="SAN DIEGO"/>
    <s v="CA"/>
    <n v="18"/>
    <x v="26"/>
    <s v="No Reduction"/>
    <x v="2"/>
  </r>
  <r>
    <s v="FMC-RANCHO"/>
    <n v="552516"/>
    <s v="SAN DIEGO"/>
    <s v="CA"/>
    <n v="18"/>
    <x v="30"/>
    <s v="No Reduction"/>
    <x v="1"/>
  </r>
  <r>
    <s v="ARROYO DIALYSIS CENTER"/>
    <n v="552517"/>
    <s v="PASADENA"/>
    <s v="CA"/>
    <n v="18"/>
    <x v="24"/>
    <s v="No Reduction"/>
    <x v="0"/>
  </r>
  <r>
    <s v="DAVITA-COSTA MESA DIALYSIS"/>
    <n v="552518"/>
    <s v="COSTA MESA"/>
    <s v="CA"/>
    <n v="18"/>
    <x v="26"/>
    <s v="No Reduction"/>
    <x v="2"/>
  </r>
  <r>
    <s v="DCI RANCHO DIALYSIS CLINIC"/>
    <n v="552519"/>
    <s v="SACRAMENTO"/>
    <s v="CA"/>
    <n v="17"/>
    <x v="55"/>
    <n v="5.0000000000000001E-3"/>
    <x v="4"/>
  </r>
  <r>
    <s v="DAVITA-BANNING DIALYSIS"/>
    <n v="552520"/>
    <s v="BANNING"/>
    <s v="CA"/>
    <n v="18"/>
    <x v="4"/>
    <s v="No Reduction"/>
    <x v="2"/>
  </r>
  <r>
    <s v="DAVITA-WHITE LANE DIALYSIS"/>
    <n v="552521"/>
    <s v="BAKERSFIELD"/>
    <s v="CA"/>
    <n v="18"/>
    <x v="47"/>
    <s v="No Reduction"/>
    <x v="2"/>
  </r>
  <r>
    <s v="RAI CHADBOURNE"/>
    <n v="552522"/>
    <s v="FAIRFIELD"/>
    <s v="CA"/>
    <n v="17"/>
    <x v="28"/>
    <s v="No Reduction"/>
    <x v="1"/>
  </r>
  <r>
    <s v="STOCKTON HOME DIALYSIS CENTER"/>
    <n v="552523"/>
    <s v="STOCKTON"/>
    <s v="CA"/>
    <n v="17"/>
    <x v="32"/>
    <n v="5.0000000000000001E-3"/>
    <x v="2"/>
  </r>
  <r>
    <s v="WELLBOUND OF MODESTO"/>
    <n v="552524"/>
    <s v="MODESTO"/>
    <s v="CA"/>
    <n v="17"/>
    <x v="4"/>
    <s v="No Reduction"/>
    <x v="15"/>
  </r>
  <r>
    <s v="FMC-SAN FERNANDO"/>
    <n v="552525"/>
    <s v="SAN FERNANDO"/>
    <s v="CA"/>
    <n v="18"/>
    <x v="5"/>
    <s v="No Reduction"/>
    <x v="1"/>
  </r>
  <r>
    <s v="U.S. RENAL CARE GRAND AVENUE DIALYSIS"/>
    <n v="552526"/>
    <s v="LOS ANGELES"/>
    <s v="CA"/>
    <n v="18"/>
    <x v="19"/>
    <s v="No Reduction"/>
    <x v="12"/>
  </r>
  <r>
    <s v="FMC-RAI-HARBOR BLVD.-GARDEN GROVE"/>
    <n v="552527"/>
    <s v="GARDEN GROVE"/>
    <s v="CA"/>
    <n v="18"/>
    <x v="18"/>
    <s v="No Reduction"/>
    <x v="1"/>
  </r>
  <r>
    <s v="TURLOCK DIALYSIS CLINIC"/>
    <n v="552528"/>
    <s v="TURLOCK"/>
    <s v="CA"/>
    <n v="17"/>
    <x v="52"/>
    <s v="No Reduction"/>
    <x v="2"/>
  </r>
  <r>
    <s v="ELK GROVE DIALYSIS"/>
    <n v="552529"/>
    <s v="ELK GROVE"/>
    <s v="CA"/>
    <n v="17"/>
    <x v="13"/>
    <s v="No Reduction"/>
    <x v="2"/>
  </r>
  <r>
    <s v="SOUTH CHICO DIALYSIS CENTER"/>
    <n v="552530"/>
    <s v="CHICO"/>
    <s v="CA"/>
    <n v="17"/>
    <x v="8"/>
    <s v="No Reduction"/>
    <x v="2"/>
  </r>
  <r>
    <s v="FMC-SOUTH BAY"/>
    <n v="552532"/>
    <s v="HARBOR CITY"/>
    <s v="CA"/>
    <n v="18"/>
    <x v="38"/>
    <n v="5.0000000000000001E-3"/>
    <x v="1"/>
  </r>
  <r>
    <s v="MARYSVILLE DIALYSIS CENTER"/>
    <n v="552533"/>
    <s v="MARYSVILLE"/>
    <s v="CA"/>
    <n v="17"/>
    <x v="16"/>
    <s v="No Reduction"/>
    <x v="2"/>
  </r>
  <r>
    <s v="CONCORD DIALYSIS CENTER"/>
    <n v="552535"/>
    <s v="CONCORD"/>
    <s v="CA"/>
    <n v="17"/>
    <x v="23"/>
    <s v="No Reduction"/>
    <x v="2"/>
  </r>
  <r>
    <s v="SATELLITE DIALYSIS  CENTRAL MODESTO"/>
    <n v="552536"/>
    <s v="MODESTO"/>
    <s v="CA"/>
    <n v="17"/>
    <x v="60"/>
    <s v="No Reduction"/>
    <x v="15"/>
  </r>
  <r>
    <s v="DCI REDDING"/>
    <n v="552537"/>
    <s v="REDDING"/>
    <s v="CA"/>
    <n v="17"/>
    <x v="16"/>
    <s v="No Reduction"/>
    <x v="4"/>
  </r>
  <r>
    <s v="MOHAN DIALYSIS CENTER OF GLENDORA"/>
    <n v="552538"/>
    <s v="GLENDORA"/>
    <s v="CA"/>
    <n v="18"/>
    <x v="4"/>
    <s v="No Reduction"/>
    <x v="0"/>
  </r>
  <r>
    <s v="WELLBOUND OF EMERYVILLE"/>
    <n v="552539"/>
    <s v="EMERYVILLE"/>
    <s v="CA"/>
    <n v="17"/>
    <x v="14"/>
    <n v="5.0000000000000001E-3"/>
    <x v="15"/>
  </r>
  <r>
    <s v="RAI SECRET RAVINE PARKWAY"/>
    <n v="552540"/>
    <s v="ROSEVILLE"/>
    <s v="CA"/>
    <n v="17"/>
    <x v="16"/>
    <s v="No Reduction"/>
    <x v="18"/>
  </r>
  <r>
    <s v="DAVITA-CITRUS VALLEY DIALYSIS"/>
    <n v="552541"/>
    <s v="SAN BERNARDINO"/>
    <s v="CA"/>
    <n v="18"/>
    <x v="22"/>
    <n v="5.0000000000000001E-3"/>
    <x v="2"/>
  </r>
  <r>
    <s v="RAI ELK GROVE BLVD."/>
    <n v="552542"/>
    <s v="ELK GROVE"/>
    <s v="CA"/>
    <n v="17"/>
    <x v="39"/>
    <s v="No Reduction"/>
    <x v="18"/>
  </r>
  <r>
    <s v="HOME DIALYSIS THERAPIES OF SAN DIEGO-NORTH"/>
    <n v="552543"/>
    <s v="SAN DIEGO"/>
    <s v="CA"/>
    <n v="18"/>
    <x v="12"/>
    <s v="No Reduction"/>
    <x v="0"/>
  </r>
  <r>
    <s v="DAVITA-CROSSROADS DIALYSIS CENTER"/>
    <n v="552544"/>
    <s v="FULLERTON"/>
    <s v="CA"/>
    <n v="18"/>
    <x v="23"/>
    <s v="No Reduction"/>
    <x v="2"/>
  </r>
  <r>
    <s v="DAVITA-ANAHEIM HILLS DIALYSIS"/>
    <n v="552545"/>
    <s v="ANAHEIM"/>
    <s v="CA"/>
    <n v="18"/>
    <x v="52"/>
    <s v="No Reduction"/>
    <x v="2"/>
  </r>
  <r>
    <s v="HOME DIALYSIS THERAPIES OF SAN DIEGO-SOUTH"/>
    <n v="552546"/>
    <s v="CHULA VISTA"/>
    <s v="CA"/>
    <n v="18"/>
    <x v="53"/>
    <s v="No Reduction"/>
    <x v="0"/>
  </r>
  <r>
    <s v="NRC-CANYON COUNTRY DIALYSIS CENTER, LLC"/>
    <n v="552547"/>
    <s v="CANYON COUNTRY"/>
    <s v="CA"/>
    <n v="18"/>
    <x v="28"/>
    <s v="No Reduction"/>
    <x v="8"/>
  </r>
  <r>
    <s v="DAVITA-ONTARIO DIALYSIS"/>
    <n v="552548"/>
    <s v="ONTARIO"/>
    <s v="CA"/>
    <n v="18"/>
    <x v="30"/>
    <s v="No Reduction"/>
    <x v="2"/>
  </r>
  <r>
    <s v="UNIVERSITY DIALYSIS CENTER"/>
    <n v="552549"/>
    <s v="SACRAMENTO"/>
    <s v="CA"/>
    <n v="17"/>
    <x v="47"/>
    <s v="No Reduction"/>
    <x v="2"/>
  </r>
  <r>
    <s v="WELLBOUND OF SANTA ROSA"/>
    <n v="552550"/>
    <s v="SANTA ROSA"/>
    <s v="CA"/>
    <n v="17"/>
    <x v="55"/>
    <n v="5.0000000000000001E-3"/>
    <x v="15"/>
  </r>
  <r>
    <s v="DAVITA-DIALYSIS CENTER OF CAMARILLO"/>
    <n v="552551"/>
    <s v="CAMARILLO"/>
    <s v="CA"/>
    <n v="18"/>
    <x v="39"/>
    <s v="No Reduction"/>
    <x v="2"/>
  </r>
  <r>
    <s v="SAN DIMAS DIALYSIS CENTER, INC."/>
    <n v="552552"/>
    <s v="SAN DIMAS"/>
    <s v="CA"/>
    <n v="18"/>
    <x v="14"/>
    <n v="5.0000000000000001E-3"/>
    <x v="0"/>
  </r>
  <r>
    <s v="DAVITA-MAGNOLIA WEST DIALYSIS"/>
    <n v="552553"/>
    <s v="RIVERSIDE"/>
    <s v="CA"/>
    <n v="18"/>
    <x v="1"/>
    <n v="0.01"/>
    <x v="2"/>
  </r>
  <r>
    <s v="FMC-BRAWLEY"/>
    <n v="552554"/>
    <s v="BRAWLEY"/>
    <s v="CA"/>
    <n v="18"/>
    <x v="7"/>
    <s v="No Reduction"/>
    <x v="1"/>
  </r>
  <r>
    <s v="WELLBOUND OF STOCKTON LLC"/>
    <n v="552555"/>
    <s v="STOCKTON"/>
    <s v="CA"/>
    <n v="17"/>
    <x v="45"/>
    <n v="5.0000000000000001E-3"/>
    <x v="15"/>
  </r>
  <r>
    <s v="DAVITA-PISMO BEACH DIALYSIS"/>
    <n v="552556"/>
    <s v="PISMO BEACH"/>
    <s v="CA"/>
    <n v="18"/>
    <x v="8"/>
    <s v="No Reduction"/>
    <x v="2"/>
  </r>
  <r>
    <s v="RED BLUFF DIALYSIS"/>
    <n v="552557"/>
    <s v="RED BLUFF"/>
    <s v="CA"/>
    <n v="17"/>
    <x v="19"/>
    <s v="No Reduction"/>
    <x v="2"/>
  </r>
  <r>
    <s v="WELLBOUND OF MILPITAS LLC"/>
    <n v="552558"/>
    <s v="MILPITAS"/>
    <s v="CA"/>
    <n v="17"/>
    <x v="3"/>
    <n v="5.0000000000000001E-3"/>
    <x v="15"/>
  </r>
  <r>
    <s v="SATELLITE DIALYSIS"/>
    <n v="552559"/>
    <s v="MILPITAS"/>
    <s v="CA"/>
    <n v="17"/>
    <x v="3"/>
    <n v="5.0000000000000001E-3"/>
    <x v="15"/>
  </r>
  <r>
    <s v="WELLBOUND OF VALLEJO"/>
    <n v="552560"/>
    <s v="VALLEJO"/>
    <s v="CA"/>
    <n v="17"/>
    <x v="39"/>
    <s v="No Reduction"/>
    <x v="15"/>
  </r>
  <r>
    <s v="FMC-LA JOLLA"/>
    <n v="552561"/>
    <s v="SAN DIEGO"/>
    <s v="CA"/>
    <n v="18"/>
    <x v="42"/>
    <s v="No Reduction"/>
    <x v="1"/>
  </r>
  <r>
    <s v="FMC-BAKERSFIELD"/>
    <n v="552562"/>
    <s v="BAKERSFIELD"/>
    <s v="CA"/>
    <n v="18"/>
    <x v="31"/>
    <n v="5.0000000000000001E-3"/>
    <x v="1"/>
  </r>
  <r>
    <s v="ASH TREE DIALYSIS"/>
    <n v="552563"/>
    <s v="FRESNO"/>
    <s v="CA"/>
    <n v="17"/>
    <x v="23"/>
    <s v="No Reduction"/>
    <x v="2"/>
  </r>
  <r>
    <s v="ALMOND-WOOD DIALYSIS"/>
    <n v="552564"/>
    <s v="MADERA"/>
    <s v="CA"/>
    <n v="17"/>
    <x v="23"/>
    <s v="No Reduction"/>
    <x v="2"/>
  </r>
  <r>
    <s v="SAN BERNARDINO VALLEY HOME DIALYSIS CENTER"/>
    <n v="552565"/>
    <s v="SAN BERNARDINO"/>
    <s v="CA"/>
    <n v="18"/>
    <x v="29"/>
    <s v="No Reduction"/>
    <x v="0"/>
  </r>
  <r>
    <s v="FORT BRAGG DIALYSIS DCI"/>
    <n v="552566"/>
    <s v="FORT BRAGG"/>
    <s v="CA"/>
    <n v="17"/>
    <x v="35"/>
    <s v="No Reduction"/>
    <x v="4"/>
  </r>
  <r>
    <s v="DAVITA-TEMPLETON DIALYSIS"/>
    <n v="552567"/>
    <s v="TEMPLETON"/>
    <s v="CA"/>
    <n v="18"/>
    <x v="26"/>
    <s v="No Reduction"/>
    <x v="2"/>
  </r>
  <r>
    <s v="FMC-DIALYSIS SERVICES OF EAST LOS ANGELES"/>
    <n v="552568"/>
    <s v="EAST LOS ANGELES"/>
    <s v="CA"/>
    <n v="18"/>
    <x v="26"/>
    <s v="No Reduction"/>
    <x v="1"/>
  </r>
  <r>
    <s v="NATOMAS DIALYSIS"/>
    <n v="552569"/>
    <s v="SACRAMENTO"/>
    <s v="CA"/>
    <n v="17"/>
    <x v="33"/>
    <n v="5.0000000000000001E-3"/>
    <x v="2"/>
  </r>
  <r>
    <s v="FMC SOLANO COUNTY"/>
    <n v="552570"/>
    <s v="DIXON"/>
    <s v="CA"/>
    <n v="17"/>
    <x v="83"/>
    <s v="No Reduction"/>
    <x v="0"/>
  </r>
  <r>
    <s v="DAVITA-NORCO DIALYSIS CENTER"/>
    <n v="552571"/>
    <s v="NORCO"/>
    <s v="CA"/>
    <n v="18"/>
    <x v="38"/>
    <n v="5.0000000000000001E-3"/>
    <x v="2"/>
  </r>
  <r>
    <s v="CARQUINEZ DIALYSIS CENTER"/>
    <n v="552572"/>
    <s v="VALLEJO"/>
    <s v="CA"/>
    <n v="17"/>
    <x v="12"/>
    <s v="No Reduction"/>
    <x v="2"/>
  </r>
  <r>
    <s v="AZUSA DIALYSIS CENTER, LLC"/>
    <n v="552573"/>
    <s v="AZUSA"/>
    <s v="CA"/>
    <n v="18"/>
    <x v="95"/>
    <n v="0.02"/>
    <x v="0"/>
  </r>
  <r>
    <s v="EAST LOS ANGELES DIALYSIS CENTER"/>
    <n v="552574"/>
    <s v="EAST LOS ANGELES"/>
    <s v="CA"/>
    <n v="18"/>
    <x v="14"/>
    <n v="5.0000000000000001E-3"/>
    <x v="0"/>
  </r>
  <r>
    <s v="DAVITA-DIALYSIS CENTER OF VENTURA"/>
    <n v="552575"/>
    <s v="VENTURA"/>
    <s v="CA"/>
    <n v="18"/>
    <x v="8"/>
    <s v="No Reduction"/>
    <x v="2"/>
  </r>
  <r>
    <s v="TOKAY HOME DIALYSIS CENTER"/>
    <n v="552576"/>
    <s v="LODI"/>
    <s v="CA"/>
    <n v="17"/>
    <x v="4"/>
    <s v="No Reduction"/>
    <x v="2"/>
  </r>
  <r>
    <s v="SATELLITE DIALYSIS OF STOCKTON"/>
    <n v="552577"/>
    <s v="STOCKTON"/>
    <s v="CA"/>
    <n v="17"/>
    <x v="30"/>
    <s v="No Reduction"/>
    <x v="15"/>
  </r>
  <r>
    <s v="DAVITA-YUCAIPA DIALYSIS CENTER"/>
    <n v="552578"/>
    <s v="YUCAIPA"/>
    <s v="CA"/>
    <n v="18"/>
    <x v="47"/>
    <s v="No Reduction"/>
    <x v="2"/>
  </r>
  <r>
    <s v="DAVITA-LONG BEACH HARBOR (UCLA) DIALYSIS CENTER"/>
    <n v="552579"/>
    <s v="LONG BEACH"/>
    <s v="CA"/>
    <n v="18"/>
    <x v="10"/>
    <n v="5.0000000000000001E-3"/>
    <x v="2"/>
  </r>
  <r>
    <s v="DAVITA-MAR VISTA"/>
    <n v="552580"/>
    <s v="SANTA MONICA"/>
    <s v="CA"/>
    <n v="18"/>
    <x v="17"/>
    <n v="0.01"/>
    <x v="2"/>
  </r>
  <r>
    <s v="CERES DIALYSIS CENTER"/>
    <n v="552581"/>
    <s v="CERES"/>
    <s v="CA"/>
    <n v="17"/>
    <x v="11"/>
    <s v="No Reduction"/>
    <x v="2"/>
  </r>
  <r>
    <s v="WELLBOUND OF SAN MATEO"/>
    <n v="552582"/>
    <s v="SAN MATEO"/>
    <s v="CA"/>
    <n v="17"/>
    <x v="37"/>
    <n v="0.01"/>
    <x v="15"/>
  </r>
  <r>
    <s v="U.S. RENAL CARE ROSEMEAD DIALYSIS"/>
    <n v="552583"/>
    <s v="ROSEMEAD"/>
    <s v="CA"/>
    <n v="18"/>
    <x v="19"/>
    <s v="No Reduction"/>
    <x v="12"/>
  </r>
  <r>
    <s v="FMC-DIALYSIS SERVICES OF MID-WILSHIRE"/>
    <n v="552584"/>
    <s v="LOS ANGELES"/>
    <s v="CA"/>
    <n v="18"/>
    <x v="37"/>
    <n v="0.01"/>
    <x v="1"/>
  </r>
  <r>
    <s v="PERITONEAL DIALYSIS CENTER OF AMERICA, INC."/>
    <n v="552585"/>
    <s v="MONTEBELLO"/>
    <s v="CA"/>
    <n v="18"/>
    <x v="77"/>
    <n v="1.4999999999999999E-2"/>
    <x v="0"/>
  </r>
  <r>
    <s v="CLEARLAKE DIALYSIS CENTER"/>
    <n v="552586"/>
    <s v="CLEARLAKE"/>
    <s v="CA"/>
    <n v="17"/>
    <x v="47"/>
    <s v="No Reduction"/>
    <x v="2"/>
  </r>
  <r>
    <s v="WELLBOUND OF SACRAMENTO"/>
    <n v="552587"/>
    <s v="SACRAMENTO"/>
    <s v="CA"/>
    <n v="17"/>
    <x v="76"/>
    <n v="0.02"/>
    <x v="15"/>
  </r>
  <r>
    <s v="DAVITA-BELLFLOWER DIALYSIS CENTER"/>
    <n v="552588"/>
    <s v="BELLFLOWER"/>
    <s v="CA"/>
    <n v="18"/>
    <x v="6"/>
    <n v="0.01"/>
    <x v="2"/>
  </r>
  <r>
    <s v="DAVITA-NORTH GLENDALE"/>
    <n v="552589"/>
    <s v="GLENDALE"/>
    <s v="CA"/>
    <n v="18"/>
    <x v="16"/>
    <s v="No Reduction"/>
    <x v="2"/>
  </r>
  <r>
    <s v="QUOTIDIAN HOME DIALYSIS CLINIC"/>
    <n v="552590"/>
    <s v="LA HABRA"/>
    <s v="CA"/>
    <n v="18"/>
    <x v="1"/>
    <n v="0.01"/>
    <x v="0"/>
  </r>
  <r>
    <s v="WEST SACRAMENTO DIALYSIS CLINIC"/>
    <n v="552591"/>
    <s v="WEST SACRAMENTO"/>
    <s v="CA"/>
    <n v="17"/>
    <x v="23"/>
    <s v="No Reduction"/>
    <x v="2"/>
  </r>
  <r>
    <s v="STOCKTON KIDNEY CLINIC"/>
    <n v="552592"/>
    <s v="STOCKTON"/>
    <s v="CA"/>
    <n v="17"/>
    <x v="52"/>
    <s v="No Reduction"/>
    <x v="2"/>
  </r>
  <r>
    <s v="ANTELOPE VALLEY KIDNEY INSTITUTE"/>
    <n v="552593"/>
    <s v="LANCASTER"/>
    <s v="CA"/>
    <n v="18"/>
    <x v="33"/>
    <n v="5.0000000000000001E-3"/>
    <x v="0"/>
  </r>
  <r>
    <s v="DAVITA-EXETER DIALYSIS"/>
    <n v="552594"/>
    <s v="EXETER"/>
    <s v="CA"/>
    <n v="18"/>
    <x v="11"/>
    <s v="No Reduction"/>
    <x v="2"/>
  </r>
  <r>
    <s v="FMC-MISSION VIEJO"/>
    <n v="552595"/>
    <s v="MISSION VIEJO"/>
    <s v="CA"/>
    <n v="18"/>
    <x v="8"/>
    <s v="No Reduction"/>
    <x v="1"/>
  </r>
  <r>
    <s v="ONTARIO DIALYSIS, INC."/>
    <n v="552596"/>
    <s v="ONTARIO"/>
    <s v="CA"/>
    <n v="18"/>
    <x v="10"/>
    <n v="5.0000000000000001E-3"/>
    <x v="0"/>
  </r>
  <r>
    <s v="DAVITA-SANTA FE SPRINGS DIALYSIS"/>
    <n v="552597"/>
    <s v="WHITTIER"/>
    <s v="CA"/>
    <n v="18"/>
    <x v="32"/>
    <n v="5.0000000000000001E-3"/>
    <x v="2"/>
  </r>
  <r>
    <s v="FMC-RAI-GOLDENWEST-WESTMINSTER"/>
    <n v="552598"/>
    <s v="WESTMINSTER"/>
    <s v="CA"/>
    <n v="18"/>
    <x v="13"/>
    <s v="No Reduction"/>
    <x v="1"/>
  </r>
  <r>
    <s v="DAVITA-MORENO VALLEY"/>
    <n v="552599"/>
    <s v="MORENO VALLEY"/>
    <s v="CA"/>
    <n v="18"/>
    <x v="11"/>
    <s v="No Reduction"/>
    <x v="2"/>
  </r>
  <r>
    <s v="WELLBOUND OF SAN LEANDRO"/>
    <n v="552600"/>
    <s v="SAN LEANDRO"/>
    <s v="CA"/>
    <n v="17"/>
    <x v="45"/>
    <n v="5.0000000000000001E-3"/>
    <x v="15"/>
  </r>
  <r>
    <s v="U.S. RENAL CARE SIMI DIALYSIS CENTER"/>
    <n v="552601"/>
    <s v="SIMI VALLEY"/>
    <s v="CA"/>
    <n v="18"/>
    <x v="55"/>
    <n v="5.0000000000000001E-3"/>
    <x v="12"/>
  </r>
  <r>
    <s v="SAN JOSE AT HOME"/>
    <n v="552602"/>
    <s v="SAN JOSE"/>
    <s v="CA"/>
    <n v="17"/>
    <x v="20"/>
    <s v="No Reduction"/>
    <x v="2"/>
  </r>
  <r>
    <s v="JOY OF DIXON DIALYSIS CENTER"/>
    <n v="552603"/>
    <s v="DIXON"/>
    <s v="CA"/>
    <n v="17"/>
    <x v="51"/>
    <s v="No Reduction"/>
    <x v="2"/>
  </r>
  <r>
    <s v="WEST ELK GROVE DIALYSIS CENTER"/>
    <n v="552604"/>
    <s v="ELK GROVE"/>
    <s v="CA"/>
    <n v="17"/>
    <x v="23"/>
    <s v="No Reduction"/>
    <x v="2"/>
  </r>
  <r>
    <s v="RAI OAKLAND HOME PROGRAM 1"/>
    <n v="552605"/>
    <s v="OAKLAND"/>
    <s v="CA"/>
    <n v="17"/>
    <x v="20"/>
    <s v="No Reduction"/>
    <x v="18"/>
  </r>
  <r>
    <s v="YOSEMITE STREET DIALYSIS"/>
    <n v="552606"/>
    <s v="MANTECA"/>
    <s v="CA"/>
    <n v="17"/>
    <x v="14"/>
    <n v="5.0000000000000001E-3"/>
    <x v="2"/>
  </r>
  <r>
    <s v="NORTHGATE DIALYSIS CENTER"/>
    <n v="552607"/>
    <s v="SAN RAFAEL"/>
    <s v="CA"/>
    <n v="17"/>
    <x v="30"/>
    <s v="No Reduction"/>
    <x v="2"/>
  </r>
  <r>
    <s v="CORNERHOUSE DIALYSIS CENTER"/>
    <n v="552608"/>
    <s v="SAN JOSE"/>
    <s v="CA"/>
    <n v="17"/>
    <x v="45"/>
    <n v="5.0000000000000001E-3"/>
    <x v="2"/>
  </r>
  <r>
    <s v="SATELLITE HEALTHCARE ORANGE"/>
    <n v="552609"/>
    <s v="ORANGE"/>
    <s v="CA"/>
    <n v="18"/>
    <x v="51"/>
    <s v="No Reduction"/>
    <x v="15"/>
  </r>
  <r>
    <s v="WALNUT CREEK AT HOME"/>
    <n v="552611"/>
    <s v="WALNUT CREEK"/>
    <s v="CA"/>
    <n v="17"/>
    <x v="35"/>
    <s v="No Reduction"/>
    <x v="2"/>
  </r>
  <r>
    <s v="SUNSET DIALYSIS CENTER"/>
    <n v="552612"/>
    <s v="RANCHO CORDOVA"/>
    <s v="CA"/>
    <n v="17"/>
    <x v="23"/>
    <s v="No Reduction"/>
    <x v="2"/>
  </r>
  <r>
    <s v="U.S. RENAL CARE DIALYSIS CENTER OF ONTARIO"/>
    <n v="552613"/>
    <s v="ONTARIO"/>
    <s v="CA"/>
    <n v="18"/>
    <x v="48"/>
    <s v="No Reduction"/>
    <x v="0"/>
  </r>
  <r>
    <s v="DAVITA-BIXBY KNOLLS DIALYSIS"/>
    <n v="552614"/>
    <s v="LONG BEACH"/>
    <s v="CA"/>
    <n v="18"/>
    <x v="55"/>
    <n v="5.0000000000000001E-3"/>
    <x v="2"/>
  </r>
  <r>
    <s v="FMC-LOMA LINDA"/>
    <n v="552616"/>
    <s v="SAN BERNARDINO"/>
    <s v="CA"/>
    <n v="18"/>
    <x v="13"/>
    <s v="No Reduction"/>
    <x v="1"/>
  </r>
  <r>
    <s v="DAVITA-MAGNOLIA WEST AT HOME"/>
    <n v="552617"/>
    <s v="RIVERSIDE"/>
    <s v="CA"/>
    <n v="18"/>
    <x v="20"/>
    <s v="No Reduction"/>
    <x v="2"/>
  </r>
  <r>
    <s v="DAVITA-SAN MARCOS DIALYSIS CENTER"/>
    <n v="552618"/>
    <s v="SAN MARCOS"/>
    <s v="CA"/>
    <n v="18"/>
    <x v="25"/>
    <s v="No Reduction"/>
    <x v="2"/>
  </r>
  <r>
    <s v="WESTBOROUGH DIALYSIS CENTER"/>
    <n v="552619"/>
    <s v="SOUTH SAN FRANCISCO"/>
    <s v="CA"/>
    <n v="17"/>
    <x v="44"/>
    <s v="No Reduction"/>
    <x v="2"/>
  </r>
  <r>
    <s v="FOSTER CITY DIALYSIS CENTER"/>
    <n v="552620"/>
    <s v="FOSTER CITY"/>
    <s v="CA"/>
    <n v="17"/>
    <x v="42"/>
    <s v="No Reduction"/>
    <x v="2"/>
  </r>
  <r>
    <s v="WELLBOUND OF SAN FRANCISCO"/>
    <n v="552621"/>
    <s v="SAN FRANCISCO"/>
    <s v="CA"/>
    <n v="17"/>
    <x v="36"/>
    <n v="0.01"/>
    <x v="15"/>
  </r>
  <r>
    <s v="DAVITA-CANYON SPRINGS DIALYSIS"/>
    <n v="552622"/>
    <s v="MORENO VALLEY"/>
    <s v="CA"/>
    <n v="18"/>
    <x v="37"/>
    <n v="0.01"/>
    <x v="2"/>
  </r>
  <r>
    <s v="FMC-MEADOWS FIELD"/>
    <n v="552623"/>
    <s v="BAKERSFIELD"/>
    <s v="CA"/>
    <n v="18"/>
    <x v="10"/>
    <n v="5.0000000000000001E-3"/>
    <x v="1"/>
  </r>
  <r>
    <s v="DAVITA-DOWNEY LANDING DIALYSIS CENTER"/>
    <n v="552624"/>
    <s v="DOWNEY"/>
    <s v="CA"/>
    <n v="18"/>
    <x v="30"/>
    <s v="No Reduction"/>
    <x v="2"/>
  </r>
  <r>
    <s v="DAVITA-HESPERIA DIALYSIS CENTER"/>
    <n v="552626"/>
    <s v="HESPERIA"/>
    <s v="CA"/>
    <n v="18"/>
    <x v="48"/>
    <s v="No Reduction"/>
    <x v="2"/>
  </r>
  <r>
    <s v="DAVITA-RIVERSIDE PD CENTRAL"/>
    <n v="552627"/>
    <s v="RIVERSIDE"/>
    <s v="CA"/>
    <n v="18"/>
    <x v="2"/>
    <n v="0.01"/>
    <x v="2"/>
  </r>
  <r>
    <s v="FMC-RAI-JUNIPER AVE-FONTANA"/>
    <n v="552628"/>
    <s v="FONTANA"/>
    <s v="CA"/>
    <n v="18"/>
    <x v="47"/>
    <s v="No Reduction"/>
    <x v="1"/>
  </r>
  <r>
    <s v="SATELLITE DIALYSIS SAN LEANDRO"/>
    <n v="552629"/>
    <s v="SAN LEANDRO"/>
    <s v="CA"/>
    <n v="17"/>
    <x v="48"/>
    <s v="No Reduction"/>
    <x v="15"/>
  </r>
  <r>
    <s v="DAVITA-FOUNTAIN VALLEY DIALYSIS"/>
    <n v="552630"/>
    <s v="FOUNTAIN VALLEY"/>
    <s v="CA"/>
    <n v="18"/>
    <x v="28"/>
    <s v="No Reduction"/>
    <x v="2"/>
  </r>
  <r>
    <s v="FMC-NEWPORT MESA DIALYSIS SERVICES"/>
    <n v="552631"/>
    <s v="COSTA MESA"/>
    <s v="CA"/>
    <n v="18"/>
    <x v="24"/>
    <s v="No Reduction"/>
    <x v="1"/>
  </r>
  <r>
    <s v="SATELLITE DIALYSIS OF TRACY"/>
    <n v="552632"/>
    <s v="TRACY"/>
    <s v="CA"/>
    <n v="17"/>
    <x v="20"/>
    <s v="No Reduction"/>
    <x v="15"/>
  </r>
  <r>
    <s v="SAN LEANDRO DIALYSIS"/>
    <n v="552633"/>
    <s v="SAN LEANDRO"/>
    <s v="CA"/>
    <n v="17"/>
    <x v="30"/>
    <s v="No Reduction"/>
    <x v="2"/>
  </r>
  <r>
    <s v="FMC SAN JOSE"/>
    <n v="552634"/>
    <s v="SAN JOSE"/>
    <s v="CA"/>
    <n v="17"/>
    <x v="49"/>
    <s v="No Reduction"/>
    <x v="1"/>
  </r>
  <r>
    <s v="SATELLITE DIALYSIS SANTA TERESA"/>
    <n v="552635"/>
    <s v="SAN JOSE"/>
    <s v="CA"/>
    <n v="17"/>
    <x v="13"/>
    <s v="No Reduction"/>
    <x v="15"/>
  </r>
  <r>
    <s v="FMC-RAI-EAST SIXTH STREET-BEAUMONT"/>
    <n v="552636"/>
    <s v="BEAUMONT"/>
    <s v="CA"/>
    <n v="18"/>
    <x v="28"/>
    <s v="No Reduction"/>
    <x v="1"/>
  </r>
  <r>
    <s v="LIVERMORE DIALYSIS CENTER"/>
    <n v="552638"/>
    <s v="LIVERMORE"/>
    <s v="CA"/>
    <n v="17"/>
    <x v="13"/>
    <s v="No Reduction"/>
    <x v="2"/>
  </r>
  <r>
    <s v="DAVITA-IOWA STREET DIALYSIS"/>
    <n v="552639"/>
    <s v="DOWNEY"/>
    <s v="CA"/>
    <n v="18"/>
    <x v="22"/>
    <n v="5.0000000000000001E-3"/>
    <x v="2"/>
  </r>
  <r>
    <s v="MONTEBELLO ARTIFICIAL KIDNEY CENTER"/>
    <n v="552640"/>
    <s v="MONTEBELLO"/>
    <s v="CA"/>
    <n v="18"/>
    <x v="12"/>
    <s v="No Reduction"/>
    <x v="0"/>
  </r>
  <r>
    <s v="FMC-NORWALK EAST"/>
    <n v="552641"/>
    <s v="SANTA FE SPRINGS"/>
    <s v="CA"/>
    <n v="18"/>
    <x v="6"/>
    <n v="0.01"/>
    <x v="1"/>
  </r>
  <r>
    <s v="WESTLAKE DALY CITY DIALYSIS CENTER"/>
    <n v="552642"/>
    <s v="DALY CITY"/>
    <s v="CA"/>
    <n v="17"/>
    <x v="48"/>
    <s v="No Reduction"/>
    <x v="2"/>
  </r>
  <r>
    <s v="ABORN DIALYSIS CENTER"/>
    <n v="552643"/>
    <s v="SAN JOSE"/>
    <s v="CA"/>
    <n v="17"/>
    <x v="23"/>
    <s v="No Reduction"/>
    <x v="2"/>
  </r>
  <r>
    <s v="DAVITA-HANFORD AT HOME DIALYSIS"/>
    <n v="552644"/>
    <s v="HANFORD"/>
    <s v="CA"/>
    <n v="18"/>
    <x v="55"/>
    <n v="5.0000000000000001E-3"/>
    <x v="2"/>
  </r>
  <r>
    <s v="FRESNO AT HOME CENTER"/>
    <n v="552645"/>
    <s v="FRESNO"/>
    <s v="CA"/>
    <n v="17"/>
    <x v="31"/>
    <n v="5.0000000000000001E-3"/>
    <x v="2"/>
  </r>
  <r>
    <s v="FMC NORTH FRESNO DIALYSIS"/>
    <n v="552646"/>
    <s v="FRESNO"/>
    <s v="CA"/>
    <n v="17"/>
    <x v="31"/>
    <n v="5.0000000000000001E-3"/>
    <x v="1"/>
  </r>
  <r>
    <s v="MERCED EAST DIALYSIS"/>
    <n v="552647"/>
    <s v="MERCED"/>
    <s v="CA"/>
    <n v="17"/>
    <x v="3"/>
    <n v="5.0000000000000001E-3"/>
    <x v="2"/>
  </r>
  <r>
    <s v="RAI LINCOLN DIALYSIS"/>
    <n v="552648"/>
    <s v="LINCOLN"/>
    <s v="CA"/>
    <n v="17"/>
    <x v="26"/>
    <s v="No Reduction"/>
    <x v="1"/>
  </r>
  <r>
    <s v="DAVITA-CARABELLO DIALYSIS CENTER"/>
    <n v="552649"/>
    <s v="LOS ANGELES"/>
    <s v="CA"/>
    <n v="18"/>
    <x v="3"/>
    <n v="5.0000000000000001E-3"/>
    <x v="2"/>
  </r>
  <r>
    <s v="SANGER SEQUOIA DIALYSIS CENTER"/>
    <n v="552650"/>
    <s v="SANGER"/>
    <s v="CA"/>
    <n v="17"/>
    <x v="47"/>
    <s v="No Reduction"/>
    <x v="2"/>
  </r>
  <r>
    <s v="SATELLITE DIALYSIS WHITE ROAD"/>
    <n v="552652"/>
    <s v="SAN JOSE"/>
    <s v="CA"/>
    <n v="17"/>
    <x v="50"/>
    <n v="0.01"/>
    <x v="15"/>
  </r>
  <r>
    <s v="SATELLITE DIALYSIS MERCED"/>
    <n v="552653"/>
    <s v="MERCED"/>
    <s v="CA"/>
    <n v="17"/>
    <x v="45"/>
    <n v="5.0000000000000001E-3"/>
    <x v="15"/>
  </r>
  <r>
    <s v="FMC-IMPERIAL VALLEY HOME THERAPIES"/>
    <n v="552655"/>
    <s v="EL CENTRO"/>
    <s v="CA"/>
    <n v="18"/>
    <x v="13"/>
    <s v="No Reduction"/>
    <x v="1"/>
  </r>
  <r>
    <s v="SAN GABRIEL NEPHROLOGY SERVICES, LLC"/>
    <n v="552657"/>
    <s v="SAN GABRIEL"/>
    <s v="CA"/>
    <n v="18"/>
    <x v="36"/>
    <n v="0.01"/>
    <x v="0"/>
  </r>
  <r>
    <s v="FMC MCKINLEYVILLE"/>
    <n v="552658"/>
    <s v="MCKINLEYVILLE"/>
    <s v="CA"/>
    <n v="17"/>
    <x v="52"/>
    <s v="No Reduction"/>
    <x v="1"/>
  </r>
  <r>
    <s v="DAVITA-SILVER LAKE DIALYSIS"/>
    <n v="552659"/>
    <s v="LOS ANGELES"/>
    <s v="CA"/>
    <n v="18"/>
    <x v="22"/>
    <n v="5.0000000000000001E-3"/>
    <x v="2"/>
  </r>
  <r>
    <s v="DAVITA-PASADENA FOOTHILLS DIALYSIS CENTER"/>
    <n v="552660"/>
    <s v="PASADENA"/>
    <s v="CA"/>
    <n v="18"/>
    <x v="16"/>
    <s v="No Reduction"/>
    <x v="2"/>
  </r>
  <r>
    <s v="DAVITA-GATEWAY PLAZA DIALYSIS CENTER"/>
    <n v="552661"/>
    <s v="COMPTON"/>
    <s v="CA"/>
    <n v="18"/>
    <x v="31"/>
    <n v="5.0000000000000001E-3"/>
    <x v="2"/>
  </r>
  <r>
    <s v="U.S. RENAL CARE VERDUGO HILLS DIALYSIS"/>
    <n v="552662"/>
    <s v="GLENDALE"/>
    <s v="CA"/>
    <n v="18"/>
    <x v="24"/>
    <s v="No Reduction"/>
    <x v="12"/>
  </r>
  <r>
    <s v="DAVITA-HIGHLAND RANCH DIALYSIS CENTER"/>
    <n v="552663"/>
    <s v="HIGHLAND"/>
    <s v="CA"/>
    <n v="18"/>
    <x v="3"/>
    <n v="5.0000000000000001E-3"/>
    <x v="2"/>
  </r>
  <r>
    <s v="DELTA VIEW DIALYSIS CENTER"/>
    <n v="552664"/>
    <s v="PITTSBURG"/>
    <s v="CA"/>
    <n v="17"/>
    <x v="29"/>
    <s v="No Reduction"/>
    <x v="2"/>
  </r>
  <r>
    <s v="REDWOOD CITY DIALYSIS CENTER"/>
    <n v="552665"/>
    <s v="REDWOOD CITY"/>
    <s v="CA"/>
    <n v="17"/>
    <x v="23"/>
    <s v="No Reduction"/>
    <x v="2"/>
  </r>
  <r>
    <s v="DAVITA-GARFIELD HOME PROGRAM"/>
    <n v="552666"/>
    <s v="MONTEREY PARK"/>
    <s v="CA"/>
    <n v="18"/>
    <x v="42"/>
    <s v="No Reduction"/>
    <x v="2"/>
  </r>
  <r>
    <s v="DAVITA-HUNTINGTON PARK DIALYSIS"/>
    <n v="552667"/>
    <s v="HUNTINGTON PARK"/>
    <s v="CA"/>
    <n v="18"/>
    <x v="23"/>
    <s v="No Reduction"/>
    <x v="2"/>
  </r>
  <r>
    <s v="PACIFIC DIALYSIS"/>
    <n v="552668"/>
    <s v="SAN FRANCISCO"/>
    <s v="CA"/>
    <n v="17"/>
    <x v="14"/>
    <n v="5.0000000000000001E-3"/>
    <x v="2"/>
  </r>
  <r>
    <s v="DAVIES DIALYSIS"/>
    <n v="552669"/>
    <s v="SAN FRANCISCO"/>
    <s v="CA"/>
    <n v="17"/>
    <x v="47"/>
    <s v="No Reduction"/>
    <x v="2"/>
  </r>
  <r>
    <s v="SATELLITE DIALYSIS MENLO PARK"/>
    <n v="552670"/>
    <s v="MENLO PARK"/>
    <s v="CA"/>
    <n v="17"/>
    <x v="11"/>
    <s v="No Reduction"/>
    <x v="15"/>
  </r>
  <r>
    <s v="FMC-EUCALYPTUS"/>
    <n v="552671"/>
    <s v="INGLEWOOD"/>
    <s v="CA"/>
    <n v="18"/>
    <x v="66"/>
    <n v="1.4999999999999999E-2"/>
    <x v="1"/>
  </r>
  <r>
    <s v="HAYWARD"/>
    <n v="552672"/>
    <s v="HAYWARD"/>
    <s v="CA"/>
    <n v="17"/>
    <x v="18"/>
    <s v="No Reduction"/>
    <x v="2"/>
  </r>
  <r>
    <s v="LA QUINTA KIDNEY CENTER, LLC"/>
    <n v="552673"/>
    <s v="LA QUINTA"/>
    <s v="CA"/>
    <n v="18"/>
    <x v="31"/>
    <n v="5.0000000000000001E-3"/>
    <x v="0"/>
  </r>
  <r>
    <s v="NRC-NORTHRIDGE DIALYSIS CENTER"/>
    <n v="552674"/>
    <s v="NORTHRIDGE"/>
    <s v="CA"/>
    <n v="18"/>
    <x v="2"/>
    <n v="0.01"/>
    <x v="8"/>
  </r>
  <r>
    <s v="HOME DIALYSIS CENTERS OF RANCHO CUCAMONGA"/>
    <n v="552675"/>
    <s v="RANCHO CUCAMONGA"/>
    <s v="CA"/>
    <n v="18"/>
    <x v="79"/>
    <n v="0.02"/>
    <x v="0"/>
  </r>
  <r>
    <s v="DAVITA-ANAHEIM WEST DIALYSIS"/>
    <n v="552676"/>
    <s v="ANAHEIM"/>
    <s v="CA"/>
    <n v="18"/>
    <x v="24"/>
    <s v="No Reduction"/>
    <x v="2"/>
  </r>
  <r>
    <s v="FMC-BALBOA SOUTH BAY HOME THERAPIES"/>
    <n v="552677"/>
    <s v="CHULA VISTA"/>
    <s v="CA"/>
    <n v="18"/>
    <x v="36"/>
    <n v="0.01"/>
    <x v="1"/>
  </r>
  <r>
    <s v="VAN BUREN DIALYSIS"/>
    <n v="552678"/>
    <s v="RIVERSIDE"/>
    <s v="CA"/>
    <n v="18"/>
    <x v="36"/>
    <n v="0.01"/>
    <x v="0"/>
  </r>
  <r>
    <s v="DAVITA-LEMOORE DIALYSIS"/>
    <n v="552679"/>
    <s v="LEMOORE"/>
    <s v="CA"/>
    <n v="18"/>
    <x v="24"/>
    <s v="No Reduction"/>
    <x v="2"/>
  </r>
  <r>
    <s v="FMC EAST ANTIOCH"/>
    <n v="552680"/>
    <s v="ANTIOCH"/>
    <s v="CA"/>
    <n v="17"/>
    <x v="26"/>
    <s v="No Reduction"/>
    <x v="1"/>
  </r>
  <r>
    <s v="DAVITA BURLINGAME"/>
    <n v="552681"/>
    <s v="BURLINGAME"/>
    <s v="CA"/>
    <n v="17"/>
    <x v="13"/>
    <s v="No Reduction"/>
    <x v="2"/>
  </r>
  <r>
    <s v="DAVITA MILLS DIALYSIS"/>
    <n v="552682"/>
    <s v="SAN MATEO"/>
    <s v="CA"/>
    <n v="17"/>
    <x v="63"/>
    <s v="No Reduction"/>
    <x v="2"/>
  </r>
  <r>
    <s v="CALVINE DIALYSIS CENTER"/>
    <n v="552683"/>
    <s v="SACRAMENTO"/>
    <s v="CA"/>
    <n v="17"/>
    <x v="24"/>
    <s v="No Reduction"/>
    <x v="2"/>
  </r>
  <r>
    <s v="DAVITA-OXNARD DIALYSIS CENTER"/>
    <n v="552684"/>
    <s v="OXNARD"/>
    <s v="CA"/>
    <n v="18"/>
    <x v="42"/>
    <s v="No Reduction"/>
    <x v="2"/>
  </r>
  <r>
    <s v="SATELLITE DIALYSIS MORGAN HILL"/>
    <n v="552685"/>
    <s v="MORGAN HILL"/>
    <s v="CA"/>
    <n v="17"/>
    <x v="38"/>
    <n v="5.0000000000000001E-3"/>
    <x v="44"/>
  </r>
  <r>
    <s v="DAVITA-SOUTH CERRITOS DIALYSIS"/>
    <n v="552686"/>
    <s v="HAWAIIAN GARDENS"/>
    <s v="CA"/>
    <n v="18"/>
    <x v="26"/>
    <s v="No Reduction"/>
    <x v="2"/>
  </r>
  <r>
    <s v="FMC-RAI-SOUTH BRAND-SAN FERNANDO"/>
    <n v="552687"/>
    <s v="SAN FERNANDO"/>
    <s v="CA"/>
    <n v="18"/>
    <x v="32"/>
    <n v="5.0000000000000001E-3"/>
    <x v="1"/>
  </r>
  <r>
    <s v="DAVITA RICHMOND DIALYSIS"/>
    <n v="552688"/>
    <s v="RICHMOND"/>
    <s v="CA"/>
    <n v="17"/>
    <x v="7"/>
    <s v="No Reduction"/>
    <x v="2"/>
  </r>
  <r>
    <s v="DCI UKIAH"/>
    <n v="552689"/>
    <s v="UKIAH"/>
    <s v="CA"/>
    <n v="17"/>
    <x v="8"/>
    <s v="No Reduction"/>
    <x v="4"/>
  </r>
  <r>
    <s v="U.S. RENAL CARE TORRANCE DIALYSIS CENTER"/>
    <n v="552690"/>
    <s v="TORRANCE"/>
    <s v="CA"/>
    <n v="18"/>
    <x v="13"/>
    <s v="No Reduction"/>
    <x v="12"/>
  </r>
  <r>
    <s v="DAVITA-LOS ALAMITOS DIALYSIS"/>
    <n v="552691"/>
    <s v="LOS ALAMITOS"/>
    <s v="CA"/>
    <n v="18"/>
    <x v="50"/>
    <n v="0.01"/>
    <x v="2"/>
  </r>
  <r>
    <s v="U.S. RENAL CARE GALA DIALYSIS"/>
    <n v="552692"/>
    <s v="LOS ANGELES"/>
    <s v="CA"/>
    <n v="18"/>
    <x v="14"/>
    <n v="5.0000000000000001E-3"/>
    <x v="12"/>
  </r>
  <r>
    <s v="FMC-RAI-FOUNTAIN VALLEY HOME"/>
    <n v="552693"/>
    <s v="FOUNTAIN VALLEY"/>
    <s v="CA"/>
    <n v="18"/>
    <x v="60"/>
    <s v="No Reduction"/>
    <x v="1"/>
  </r>
  <r>
    <s v="DAVITA-ARTESIA HOME TRAINING"/>
    <n v="552694"/>
    <s v="BELLFLOWER"/>
    <s v="CA"/>
    <n v="18"/>
    <x v="4"/>
    <s v="No Reduction"/>
    <x v="2"/>
  </r>
  <r>
    <s v="SATELLITE HEALTHCARE SOUTH GATE"/>
    <n v="552695"/>
    <s v="SOUTH GATE"/>
    <s v="CA"/>
    <n v="18"/>
    <x v="51"/>
    <s v="No Reduction"/>
    <x v="15"/>
  </r>
  <r>
    <s v="U.S. RENAL CARE CARSON DIALYSIS"/>
    <n v="552696"/>
    <s v="CARSON"/>
    <s v="CA"/>
    <n v="18"/>
    <x v="39"/>
    <s v="No Reduction"/>
    <x v="12"/>
  </r>
  <r>
    <s v="RAI MACK ROAD"/>
    <n v="552697"/>
    <s v="SACRAMENTO"/>
    <s v="CA"/>
    <n v="17"/>
    <x v="23"/>
    <s v="No Reduction"/>
    <x v="18"/>
  </r>
  <r>
    <s v="DAVITA FREMONT DIALYSIS"/>
    <n v="552698"/>
    <s v="FREMONT"/>
    <s v="CA"/>
    <n v="17"/>
    <x v="22"/>
    <n v="5.0000000000000001E-3"/>
    <x v="2"/>
  </r>
  <r>
    <s v="DAVITA FREMONT HOME TRAINING"/>
    <n v="552699"/>
    <s v="FREMONT"/>
    <s v="CA"/>
    <n v="17"/>
    <x v="51"/>
    <s v="No Reduction"/>
    <x v="2"/>
  </r>
  <r>
    <s v="DAVITA-CATHEDRAL CITY DIALYSIS"/>
    <n v="552700"/>
    <s v="CATHEDRAL CITY"/>
    <s v="CA"/>
    <n v="18"/>
    <x v="19"/>
    <s v="No Reduction"/>
    <x v="2"/>
  </r>
  <r>
    <s v="FMC-VAN NUYS"/>
    <n v="552701"/>
    <s v="VAN NUYS"/>
    <s v="CA"/>
    <n v="18"/>
    <x v="18"/>
    <s v="No Reduction"/>
    <x v="1"/>
  </r>
  <r>
    <s v="DAVITA HERNDON DIALYSIS CENTER"/>
    <n v="552702"/>
    <s v="FRESNO"/>
    <s v="CA"/>
    <n v="17"/>
    <x v="31"/>
    <n v="5.0000000000000001E-3"/>
    <x v="2"/>
  </r>
  <r>
    <s v="MADERA KIDNEY CENTER"/>
    <n v="552703"/>
    <s v="MADERA"/>
    <s v="CA"/>
    <n v="17"/>
    <x v="33"/>
    <n v="5.0000000000000001E-3"/>
    <x v="11"/>
  </r>
  <r>
    <s v="SATELLITE DIALYSIS STOCKTON - UNIVERSITY PARK"/>
    <n v="552704"/>
    <s v="STOCKTON"/>
    <s v="CA"/>
    <n v="17"/>
    <x v="13"/>
    <s v="No Reduction"/>
    <x v="15"/>
  </r>
  <r>
    <s v="NORTH SACRAMENTO DIALYSIS CENTER"/>
    <n v="552705"/>
    <s v="SACRAMENTO"/>
    <s v="CA"/>
    <n v="17"/>
    <x v="12"/>
    <s v="No Reduction"/>
    <x v="2"/>
  </r>
  <r>
    <s v="SATELLITE HEALTHCARE LAGUNA HILLS"/>
    <n v="552706"/>
    <s v="LAGUNA HILLS"/>
    <s v="CA"/>
    <n v="18"/>
    <x v="29"/>
    <s v="No Reduction"/>
    <x v="15"/>
  </r>
  <r>
    <s v="DAVITA-BERMUDA DUNES DIALYSIS"/>
    <n v="552707"/>
    <s v="PALM DESERT"/>
    <s v="CA"/>
    <n v="18"/>
    <x v="23"/>
    <s v="No Reduction"/>
    <x v="2"/>
  </r>
  <r>
    <s v="DAVITA-MOJAVE SAGE DIALYSIS"/>
    <n v="552708"/>
    <s v="VICTORVILLE"/>
    <s v="CA"/>
    <n v="18"/>
    <x v="45"/>
    <n v="5.0000000000000001E-3"/>
    <x v="2"/>
  </r>
  <r>
    <s v="LONG BEACH QUEST DIALYSIS CENTER"/>
    <n v="552709"/>
    <s v="LONG BEACH"/>
    <s v="CA"/>
    <n v="18"/>
    <x v="2"/>
    <n v="0.01"/>
    <x v="0"/>
  </r>
  <r>
    <s v="DAVITA SILICON VALLEY DIALYSIS"/>
    <n v="552711"/>
    <s v="SAN JOSE"/>
    <s v="CA"/>
    <n v="17"/>
    <x v="3"/>
    <n v="5.0000000000000001E-3"/>
    <x v="2"/>
  </r>
  <r>
    <s v="DAVITA SILICON VALLEY HOME TRAINING"/>
    <n v="552712"/>
    <s v="SAN JOSE"/>
    <s v="CA"/>
    <n v="17"/>
    <x v="53"/>
    <s v="No Reduction"/>
    <x v="2"/>
  </r>
  <r>
    <s v="LAUREL MEADOWS DIALYSIS CENTER"/>
    <n v="552713"/>
    <s v="SALINAS"/>
    <s v="CA"/>
    <n v="17"/>
    <x v="25"/>
    <s v="No Reduction"/>
    <x v="2"/>
  </r>
  <r>
    <s v="SATELLITE DIALYSIS SILVER CREEK"/>
    <n v="552714"/>
    <s v="SAN JOSE"/>
    <s v="CA"/>
    <n v="17"/>
    <x v="3"/>
    <n v="5.0000000000000001E-3"/>
    <x v="44"/>
  </r>
  <r>
    <s v="DAVITA-SUN CITY MENIFEE DIALYSIS"/>
    <n v="552715"/>
    <s v="PERRIS"/>
    <s v="CA"/>
    <n v="18"/>
    <x v="55"/>
    <n v="5.0000000000000001E-3"/>
    <x v="2"/>
  </r>
  <r>
    <s v="SOUTH SAN FRANCISCO HOME TRAINING"/>
    <n v="552716"/>
    <s v="SOUTH SAN FRANCISCO"/>
    <s v="CA"/>
    <n v="17"/>
    <x v="28"/>
    <s v="No Reduction"/>
    <x v="2"/>
  </r>
  <r>
    <s v="SATELLITE DIALYSIS OAKLAND"/>
    <n v="552717"/>
    <s v="OAKLAND"/>
    <s v="CA"/>
    <n v="17"/>
    <x v="50"/>
    <n v="0.01"/>
    <x v="44"/>
  </r>
  <r>
    <s v="DAVITA-LAGUNA HILLS DIALYSIS"/>
    <n v="552718"/>
    <s v="LAGUNA HILLS"/>
    <s v="CA"/>
    <n v="18"/>
    <x v="8"/>
    <s v="No Reduction"/>
    <x v="2"/>
  </r>
  <r>
    <s v="WELLBOUND OF DALY CITY"/>
    <n v="552719"/>
    <s v="DALY CITY"/>
    <s v="CA"/>
    <n v="17"/>
    <x v="52"/>
    <s v="No Reduction"/>
    <x v="44"/>
  </r>
  <r>
    <s v="SATELLITE DIALYSIS WEST SAN LEANDRO"/>
    <n v="552720"/>
    <s v="SAN LEANDRO"/>
    <s v="CA"/>
    <n v="17"/>
    <x v="32"/>
    <n v="5.0000000000000001E-3"/>
    <x v="44"/>
  </r>
  <r>
    <s v="DAVITA-SEQUOIA DIALYSIS"/>
    <n v="552721"/>
    <s v="HANFORD"/>
    <s v="CA"/>
    <n v="18"/>
    <x v="50"/>
    <n v="0.01"/>
    <x v="2"/>
  </r>
  <r>
    <s v="COACHELLA KIDNEY INSTITUTE, LLC"/>
    <n v="552722"/>
    <s v="COACHELLA"/>
    <s v="CA"/>
    <n v="18"/>
    <x v="19"/>
    <s v="No Reduction"/>
    <x v="0"/>
  </r>
  <r>
    <s v="TULLY DIALYSIS CENTER"/>
    <n v="552723"/>
    <s v="SAN JOSE"/>
    <s v="CA"/>
    <n v="17"/>
    <x v="10"/>
    <n v="5.0000000000000001E-3"/>
    <x v="2"/>
  </r>
  <r>
    <s v="LAUREL MEADOWS HOME TRAINING"/>
    <n v="552724"/>
    <s v="SALINAS"/>
    <s v="CA"/>
    <n v="17"/>
    <x v="37"/>
    <n v="0.01"/>
    <x v="2"/>
  </r>
  <r>
    <s v="WELLBOUND OF SANTA CRUZ"/>
    <n v="552725"/>
    <s v="SANTA CRUZ"/>
    <s v="CA"/>
    <n v="17"/>
    <x v="29"/>
    <s v="No Reduction"/>
    <x v="44"/>
  </r>
  <r>
    <s v="COALINGA DIALYSIS"/>
    <n v="552726"/>
    <s v="COALINGA"/>
    <s v="CA"/>
    <n v="17"/>
    <x v="3"/>
    <n v="5.0000000000000001E-3"/>
    <x v="2"/>
  </r>
  <r>
    <s v="DAVITA-FIRESTONE BLVD. DIALYSIS"/>
    <n v="552727"/>
    <s v="NORWALK"/>
    <s v="CA"/>
    <n v="18"/>
    <x v="16"/>
    <s v="No Reduction"/>
    <x v="2"/>
  </r>
  <r>
    <s v="DAVITA-MOORPARK DIALYSIS CENTER"/>
    <n v="552728"/>
    <s v="MOORPARK"/>
    <s v="CA"/>
    <n v="18"/>
    <x v="12"/>
    <s v="No Reduction"/>
    <x v="2"/>
  </r>
  <r>
    <s v="NORTH MADERA DIALYSIS"/>
    <n v="552729"/>
    <s v="MADERA"/>
    <s v="CA"/>
    <n v="17"/>
    <x v="74"/>
    <s v="No Reduction"/>
    <x v="2"/>
  </r>
  <r>
    <s v="SATELLITE DIALYSIS ROHNERT PARK"/>
    <n v="552730"/>
    <s v="ROHNERT PARK"/>
    <s v="CA"/>
    <n v="17"/>
    <x v="47"/>
    <s v="No Reduction"/>
    <x v="15"/>
  </r>
  <r>
    <s v="TULLY HOME TRAINING"/>
    <n v="552731"/>
    <s v="SAN JOSE"/>
    <s v="CA"/>
    <n v="17"/>
    <x v="24"/>
    <s v="No Reduction"/>
    <x v="2"/>
  </r>
  <r>
    <s v="U.S. RENAL CARE CHULA VISTA HOME DIALYSIS"/>
    <n v="552732"/>
    <s v="CHULA VISTA"/>
    <s v="CA"/>
    <n v="18"/>
    <x v="66"/>
    <n v="1.4999999999999999E-2"/>
    <x v="12"/>
  </r>
  <r>
    <s v="SATELLITE DIALYSIS DALY CITY"/>
    <n v="552733"/>
    <s v="DALY CITY"/>
    <s v="CA"/>
    <n v="17"/>
    <x v="16"/>
    <s v="No Reduction"/>
    <x v="44"/>
  </r>
  <r>
    <s v="FMC-LIBERTY WEST PASADENA"/>
    <n v="552734"/>
    <s v="PASADENA"/>
    <s v="CA"/>
    <n v="18"/>
    <x v="24"/>
    <s v="No Reduction"/>
    <x v="1"/>
  </r>
  <r>
    <s v="FMC-BAKERSFIELD NORTHEAST"/>
    <n v="552735"/>
    <s v="BAKERSFIELD"/>
    <s v="CA"/>
    <n v="18"/>
    <x v="31"/>
    <n v="5.0000000000000001E-3"/>
    <x v="1"/>
  </r>
  <r>
    <s v="SAN FRANCISCO HOME TRAINING"/>
    <n v="552736"/>
    <s v="SAN FRANCISCO"/>
    <s v="CA"/>
    <n v="17"/>
    <x v="47"/>
    <s v="No Reduction"/>
    <x v="2"/>
  </r>
  <r>
    <s v="DAVITA SANTA CLARA DIALYSIS CENTER"/>
    <n v="552737"/>
    <s v="SANTA CLARA"/>
    <s v="CA"/>
    <n v="17"/>
    <x v="70"/>
    <n v="1.4999999999999999E-2"/>
    <x v="2"/>
  </r>
  <r>
    <s v="STEVENS CREEK DIALYSIS CENTER"/>
    <n v="552738"/>
    <s v="SAN JOSE"/>
    <s v="CA"/>
    <n v="17"/>
    <x v="2"/>
    <n v="0.01"/>
    <x v="2"/>
  </r>
  <r>
    <s v="SATELLITE HEALTHCARE SACRAMENTO"/>
    <n v="552739"/>
    <s v="SACRAMENTO"/>
    <s v="CA"/>
    <n v="17"/>
    <x v="21"/>
    <n v="0.01"/>
    <x v="44"/>
  </r>
  <r>
    <s v="DAVITA-DINUBA DIALYSIS"/>
    <n v="552740"/>
    <s v="DINUBA"/>
    <s v="CA"/>
    <n v="18"/>
    <x v="42"/>
    <s v="No Reduction"/>
    <x v="2"/>
  </r>
  <r>
    <s v="DIALYSIS CENTER OF PORTERVILLE, LLC"/>
    <n v="552741"/>
    <s v="PORTERVILLE"/>
    <s v="CA"/>
    <n v="18"/>
    <x v="11"/>
    <s v="No Reduction"/>
    <x v="11"/>
  </r>
  <r>
    <s v="DAVITA-BOYLE HEIGHTS"/>
    <n v="552742"/>
    <s v="LOS ANGELES"/>
    <s v="CA"/>
    <n v="18"/>
    <x v="30"/>
    <s v="No Reduction"/>
    <x v="2"/>
  </r>
  <r>
    <s v="LOS GATOS DIALYSIS CENTER"/>
    <n v="552743"/>
    <s v="LOS GATOS"/>
    <s v="CA"/>
    <n v="17"/>
    <x v="33"/>
    <n v="5.0000000000000001E-3"/>
    <x v="2"/>
  </r>
  <r>
    <s v="DAVITA-HAWTHORNE DIALYSIS"/>
    <n v="552744"/>
    <s v="HAWTHORNE"/>
    <s v="CA"/>
    <n v="18"/>
    <x v="4"/>
    <s v="No Reduction"/>
    <x v="2"/>
  </r>
  <r>
    <s v="FMC-EAST LAKES"/>
    <n v="552745"/>
    <s v="CHULA VISTA"/>
    <s v="CA"/>
    <n v="18"/>
    <x v="5"/>
    <s v="No Reduction"/>
    <x v="1"/>
  </r>
  <r>
    <s v="SATELLITE DIALYSIS MOUNTAIN VIEW"/>
    <n v="552746"/>
    <s v="MOUNTAIN VIEW"/>
    <s v="CA"/>
    <n v="17"/>
    <x v="11"/>
    <s v="No Reduction"/>
    <x v="15"/>
  </r>
  <r>
    <s v="CALVINE HOME TRAINING CENTER"/>
    <n v="552747"/>
    <s v="SACRAMENTO"/>
    <s v="CA"/>
    <n v="17"/>
    <x v="28"/>
    <s v="No Reduction"/>
    <x v="2"/>
  </r>
  <r>
    <s v="DCI-MEADOWVIEW DIALYSIS CLINIC"/>
    <n v="552748"/>
    <s v="SACRAMENTO"/>
    <s v="CA"/>
    <n v="17"/>
    <x v="42"/>
    <s v="No Reduction"/>
    <x v="4"/>
  </r>
  <r>
    <s v="SAN LEANDRO MARINA DIALYSIS CENTER"/>
    <n v="552749"/>
    <s v="SAN LEANDRO"/>
    <s v="CA"/>
    <n v="17"/>
    <x v="38"/>
    <n v="5.0000000000000001E-3"/>
    <x v="2"/>
  </r>
  <r>
    <s v="SATELLITE DIALYSIS LOS GATOS"/>
    <n v="552750"/>
    <s v="LOS GATOS"/>
    <s v="CA"/>
    <n v="17"/>
    <x v="19"/>
    <s v="No Reduction"/>
    <x v="44"/>
  </r>
  <r>
    <s v="WELLBOUND OF NORTH MODESTO"/>
    <n v="552751"/>
    <s v="MODESTO"/>
    <s v="CA"/>
    <n v="17"/>
    <x v="4"/>
    <s v="No Reduction"/>
    <x v="44"/>
  </r>
  <r>
    <s v="SATELLITE HEALTHCARE NORTH MODESTO"/>
    <n v="552752"/>
    <s v="MODESTO"/>
    <s v="CA"/>
    <n v="17"/>
    <x v="18"/>
    <s v="No Reduction"/>
    <x v="15"/>
  </r>
  <r>
    <s v="DAVITA-ARVIN DIALYSIS"/>
    <n v="552753"/>
    <s v="ARVIN"/>
    <s v="CA"/>
    <n v="18"/>
    <x v="52"/>
    <s v="No Reduction"/>
    <x v="2"/>
  </r>
  <r>
    <s v="SATELLITE DIALYSIS VALLEJO"/>
    <n v="552754"/>
    <s v="VALLEJO"/>
    <s v="CA"/>
    <n v="17"/>
    <x v="26"/>
    <s v="No Reduction"/>
    <x v="44"/>
  </r>
  <r>
    <s v="FMC-NEWPORT SUPERIOR DIALYSIS CENTER"/>
    <n v="552755"/>
    <s v="NEWPORT BEACH"/>
    <s v="CA"/>
    <n v="18"/>
    <x v="29"/>
    <s v="No Reduction"/>
    <x v="1"/>
  </r>
  <r>
    <s v="WELLBOUND OF MOUNTAIN VIEW"/>
    <n v="552756"/>
    <s v="MOUNTAIN VIEW"/>
    <s v="CA"/>
    <n v="17"/>
    <x v="4"/>
    <s v="No Reduction"/>
    <x v="44"/>
  </r>
  <r>
    <s v="DAVITA-RANCHO CUCAMONGA HOME TRAINING"/>
    <n v="552757"/>
    <s v="RANCHO CUCAMONGA"/>
    <s v="CA"/>
    <n v="18"/>
    <x v="26"/>
    <s v="No Reduction"/>
    <x v="2"/>
  </r>
  <r>
    <s v="FMC-ORANGE COUNTY HOME"/>
    <n v="552758"/>
    <s v="FULLERTON"/>
    <s v="CA"/>
    <n v="18"/>
    <x v="40"/>
    <s v="No Reduction"/>
    <x v="1"/>
  </r>
  <r>
    <s v="DAVITA-BASTANCHURY DIALYSIS"/>
    <n v="552759"/>
    <s v="FULLERTON"/>
    <s v="CA"/>
    <n v="18"/>
    <x v="4"/>
    <s v="No Reduction"/>
    <x v="2"/>
  </r>
  <r>
    <s v="ARCHWAY DIALYSIS OF MODESTO"/>
    <n v="552760"/>
    <s v="MODESTO"/>
    <s v="CA"/>
    <n v="17"/>
    <x v="11"/>
    <s v="No Reduction"/>
    <x v="2"/>
  </r>
  <r>
    <s v="SATELLITE DIALYSIS OF SAN FRANCISCO"/>
    <n v="552761"/>
    <s v="SAN FRANCISCO"/>
    <s v="CA"/>
    <n v="17"/>
    <x v="3"/>
    <n v="5.0000000000000001E-3"/>
    <x v="44"/>
  </r>
  <r>
    <s v="U.S. RENAL CARE CHULA VISTA DIALYSIS"/>
    <n v="552762"/>
    <s v="CHULA VISTA"/>
    <s v="CA"/>
    <n v="18"/>
    <x v="23"/>
    <s v="No Reduction"/>
    <x v="12"/>
  </r>
  <r>
    <s v="DAVITA FAIRFIELD DOWNTOWN"/>
    <n v="552763"/>
    <s v="FAIRFIELD"/>
    <s v="CA"/>
    <n v="17"/>
    <x v="3"/>
    <n v="5.0000000000000001E-3"/>
    <x v="2"/>
  </r>
  <r>
    <s v="DAVITA-CHANNEL ISLANDS"/>
    <n v="552764"/>
    <s v="OXNARD"/>
    <s v="CA"/>
    <n v="18"/>
    <x v="52"/>
    <s v="No Reduction"/>
    <x v="2"/>
  </r>
  <r>
    <s v="ARCHWAY MODESTO HOME TRAINING"/>
    <n v="552765"/>
    <s v="MODESTO"/>
    <s v="CA"/>
    <n v="17"/>
    <x v="8"/>
    <s v="No Reduction"/>
    <x v="2"/>
  </r>
  <r>
    <s v="DAVITA-ANAHEIM SPRINGS DIALYSIS"/>
    <n v="552766"/>
    <s v="ANAHEIM"/>
    <s v="CA"/>
    <n v="18"/>
    <x v="36"/>
    <n v="0.01"/>
    <x v="2"/>
  </r>
  <r>
    <s v="SATELLITE HEALTHCARE SAN JOSE"/>
    <n v="552767"/>
    <s v="SAN JOSE"/>
    <s v="CA"/>
    <n v="17"/>
    <x v="12"/>
    <s v="No Reduction"/>
    <x v="15"/>
  </r>
  <r>
    <s v="INNOVATIVE DIALYSIS OF PATTERSON, LLC"/>
    <n v="552768"/>
    <s v="PATTERSON"/>
    <s v="CA"/>
    <n v="17"/>
    <x v="9"/>
    <s v="No Reduction"/>
    <x v="17"/>
  </r>
  <r>
    <s v="DAVITA-BAKERSFIELD OAK ST DIALYSIS"/>
    <n v="552769"/>
    <s v="BAKERSFIELD"/>
    <s v="CA"/>
    <n v="18"/>
    <x v="11"/>
    <s v="No Reduction"/>
    <x v="2"/>
  </r>
  <r>
    <s v="DESERT CITIES DIALYSIS-AMETHYST"/>
    <n v="552770"/>
    <s v="VICTORVILLE"/>
    <s v="CA"/>
    <n v="18"/>
    <x v="22"/>
    <n v="5.0000000000000001E-3"/>
    <x v="0"/>
  </r>
  <r>
    <s v="DAVITA ROSEVILLE DIALYSIS CENTER"/>
    <n v="552771"/>
    <s v="ROSEVILLE"/>
    <s v="CA"/>
    <n v="17"/>
    <x v="24"/>
    <s v="No Reduction"/>
    <x v="2"/>
  </r>
  <r>
    <s v="WALNUT CREEK WEST DIALYSIS CENTER"/>
    <n v="552772"/>
    <s v="WALNUT CREEK"/>
    <s v="CA"/>
    <n v="17"/>
    <x v="8"/>
    <s v="No Reduction"/>
    <x v="2"/>
  </r>
  <r>
    <s v="DAVITA-BLUFF RD DIALYSIS"/>
    <n v="552773"/>
    <s v="MONTEBELLO"/>
    <s v="CA"/>
    <n v="18"/>
    <x v="47"/>
    <s v="No Reduction"/>
    <x v="2"/>
  </r>
  <r>
    <s v="DAVITA-POMONA VALLEY DIALYSIS"/>
    <n v="552774"/>
    <s v="POMONA"/>
    <s v="CA"/>
    <n v="18"/>
    <x v="47"/>
    <s v="No Reduction"/>
    <x v="2"/>
  </r>
  <r>
    <s v="FMC-SANTA ANA DIALYSIS"/>
    <n v="552775"/>
    <s v="SANTA ANA"/>
    <s v="CA"/>
    <n v="18"/>
    <x v="3"/>
    <n v="5.0000000000000001E-3"/>
    <x v="1"/>
  </r>
  <r>
    <s v="DAVITA-SAN BERNARDINO HOME TRAINING"/>
    <n v="552776"/>
    <s v="SAN BERNARDINO"/>
    <s v="CA"/>
    <n v="18"/>
    <x v="13"/>
    <s v="No Reduction"/>
    <x v="2"/>
  </r>
  <r>
    <s v="LAUREL CANYON DIALYSIS, LLC"/>
    <n v="552777"/>
    <s v="SUN VALLEY"/>
    <s v="CA"/>
    <n v="18"/>
    <x v="38"/>
    <n v="5.0000000000000001E-3"/>
    <x v="0"/>
  </r>
  <r>
    <s v="NRC-SYLMAR DIALYSIS, LLC"/>
    <n v="552778"/>
    <s v="SYLMAR"/>
    <s v="CA"/>
    <n v="18"/>
    <x v="10"/>
    <n v="5.0000000000000001E-3"/>
    <x v="8"/>
  </r>
  <r>
    <s v="DAVITA EL SOBRANTE"/>
    <n v="552779"/>
    <s v="SAN PABLO"/>
    <s v="CA"/>
    <n v="17"/>
    <x v="12"/>
    <s v="No Reduction"/>
    <x v="2"/>
  </r>
  <r>
    <s v="DAVITA-MENIFEE HOME DIALYSIS"/>
    <n v="552780"/>
    <s v="MENIFEE"/>
    <s v="CA"/>
    <n v="18"/>
    <x v="47"/>
    <s v="No Reduction"/>
    <x v="2"/>
  </r>
  <r>
    <s v="DAVITA-GARDEN GROVE HARBOR DIALYSIS"/>
    <n v="552781"/>
    <s v="GARDEN GROVE"/>
    <s v="CA"/>
    <n v="18"/>
    <x v="1"/>
    <n v="0.01"/>
    <x v="2"/>
  </r>
  <r>
    <s v="FRESNO NORTH HOME TRAINING"/>
    <n v="552782"/>
    <s v="FRESNO"/>
    <s v="CA"/>
    <n v="17"/>
    <x v="42"/>
    <s v="No Reduction"/>
    <x v="2"/>
  </r>
  <r>
    <s v="U.S. RENAL CARE BEVERLY HILLS DIALYSIS"/>
    <n v="552783"/>
    <s v="BEVERLY HILLS"/>
    <s v="CA"/>
    <n v="18"/>
    <x v="22"/>
    <n v="5.0000000000000001E-3"/>
    <x v="12"/>
  </r>
  <r>
    <s v="U.S. RENAL CARE SOUTH BAY HOME PROGRAM"/>
    <n v="552784"/>
    <s v="TORRANCE"/>
    <s v="CA"/>
    <n v="18"/>
    <x v="7"/>
    <s v="No Reduction"/>
    <x v="12"/>
  </r>
  <r>
    <s v="DAVITA-GLENDORA FOOTHILLS DIALYSIS"/>
    <n v="552785"/>
    <s v="GLENDORA"/>
    <s v="CA"/>
    <n v="18"/>
    <x v="5"/>
    <s v="No Reduction"/>
    <x v="2"/>
  </r>
  <r>
    <s v="FMC-ANAHEIM DIALYSIS"/>
    <n v="552786"/>
    <s v="ANAHEIM"/>
    <s v="CA"/>
    <n v="18"/>
    <x v="48"/>
    <s v="No Reduction"/>
    <x v="1"/>
  </r>
  <r>
    <s v="DAVITA-ARCADIA OAKS DIALYSIS"/>
    <n v="552787"/>
    <s v="ARCADIA"/>
    <s v="CA"/>
    <n v="18"/>
    <x v="39"/>
    <s v="No Reduction"/>
    <x v="2"/>
  </r>
  <r>
    <s v="ROSEVILLE HOME THERAPY"/>
    <n v="552788"/>
    <s v="ROSEVILLE"/>
    <s v="CA"/>
    <n v="17"/>
    <x v="32"/>
    <n v="5.0000000000000001E-3"/>
    <x v="1"/>
  </r>
  <r>
    <s v="DAVITA-NEWPORT IRVINE DIALYSIS"/>
    <n v="552789"/>
    <s v="NEWPORT BEACH"/>
    <s v="CA"/>
    <n v="18"/>
    <x v="51"/>
    <s v="No Reduction"/>
    <x v="2"/>
  </r>
  <r>
    <s v="SANDERLING DIALYSIS OF TEHACHAPI"/>
    <n v="552790"/>
    <s v="TEHACHAPI"/>
    <s v="CA"/>
    <n v="18"/>
    <x v="56"/>
    <n v="1.4999999999999999E-2"/>
    <x v="0"/>
  </r>
  <r>
    <s v="DAVITA-COLTON RANCH DIALYSIS"/>
    <n v="552791"/>
    <s v="COLTON"/>
    <s v="CA"/>
    <n v="18"/>
    <x v="31"/>
    <n v="5.0000000000000001E-3"/>
    <x v="2"/>
  </r>
  <r>
    <s v="DAVITA-CASA ST HOME TRAINING"/>
    <n v="552792"/>
    <s v="SAN LUIS OBISPO"/>
    <s v="CA"/>
    <n v="18"/>
    <x v="42"/>
    <s v="No Reduction"/>
    <x v="2"/>
  </r>
  <r>
    <s v="DAVITA-AVALON DIALYSIS"/>
    <n v="552793"/>
    <s v="LOS ANGELES"/>
    <s v="CA"/>
    <n v="18"/>
    <x v="14"/>
    <n v="5.0000000000000001E-3"/>
    <x v="2"/>
  </r>
  <r>
    <s v="SAN RAFAEL DIALYSIS"/>
    <n v="552794"/>
    <s v="SAN RAFAEL"/>
    <s v="CA"/>
    <n v="17"/>
    <x v="29"/>
    <s v="No Reduction"/>
    <x v="2"/>
  </r>
  <r>
    <s v="DAVITA-RIVERLAKES HOME TRAINING"/>
    <n v="552795"/>
    <s v="BAKERSFIELD"/>
    <s v="CA"/>
    <n v="18"/>
    <x v="5"/>
    <s v="No Reduction"/>
    <x v="2"/>
  </r>
  <r>
    <s v="DAVITA-SEVEN OAKS DIALYSIS"/>
    <n v="552796"/>
    <s v="BAKERSFIELD"/>
    <s v="CA"/>
    <n v="18"/>
    <x v="55"/>
    <n v="5.0000000000000001E-3"/>
    <x v="2"/>
  </r>
  <r>
    <s v="KERMAN DIALYSIS CENTER, LLC"/>
    <n v="552797"/>
    <s v="KERMAN"/>
    <s v="CA"/>
    <n v="17"/>
    <x v="29"/>
    <s v="No Reduction"/>
    <x v="11"/>
  </r>
  <r>
    <s v="FMC-RAVEN"/>
    <n v="552798"/>
    <s v="SAN DIEGO"/>
    <s v="CA"/>
    <n v="18"/>
    <x v="48"/>
    <s v="No Reduction"/>
    <x v="1"/>
  </r>
  <r>
    <s v="FMC-SOUTH BAY HOME THERAPY"/>
    <n v="552799"/>
    <s v="HARBOR CITY"/>
    <s v="CA"/>
    <n v="18"/>
    <x v="37"/>
    <n v="0.01"/>
    <x v="1"/>
  </r>
  <r>
    <s v="DAVITA-BEVERLYWOOD DIALYSIS"/>
    <n v="552800"/>
    <s v="LOS ANGELES"/>
    <s v="CA"/>
    <n v="18"/>
    <x v="2"/>
    <n v="0.01"/>
    <x v="2"/>
  </r>
  <r>
    <s v="DAVITA-EL DORADO DIALYSIS"/>
    <n v="552801"/>
    <s v="LONG BEACH"/>
    <s v="CA"/>
    <n v="18"/>
    <x v="45"/>
    <n v="5.0000000000000001E-3"/>
    <x v="2"/>
  </r>
  <r>
    <s v="BROADWAY DIALYSIS"/>
    <n v="552802"/>
    <s v="SACRAMENTO"/>
    <s v="CA"/>
    <n v="17"/>
    <x v="37"/>
    <n v="0.01"/>
    <x v="2"/>
  </r>
  <r>
    <s v="SATELLITE HEALTHCARE CERES"/>
    <n v="552803"/>
    <s v="MODESTO"/>
    <s v="CA"/>
    <n v="17"/>
    <x v="9"/>
    <s v="No Reduction"/>
    <x v="15"/>
  </r>
  <r>
    <s v="PACHECO DIALYSIS"/>
    <n v="552804"/>
    <s v="LOS BANOS"/>
    <s v="CA"/>
    <n v="17"/>
    <x v="57"/>
    <s v="No Reduction"/>
    <x v="2"/>
  </r>
  <r>
    <s v="FMC-MORENO VALLEY"/>
    <n v="552805"/>
    <s v="MORENO VALLEY"/>
    <s v="CA"/>
    <n v="18"/>
    <x v="38"/>
    <n v="5.0000000000000001E-3"/>
    <x v="1"/>
  </r>
  <r>
    <s v="DAVITA-VISALIA VINEYARD DIALYSIS"/>
    <n v="552806"/>
    <s v="VISALIA"/>
    <s v="CA"/>
    <n v="18"/>
    <x v="47"/>
    <s v="No Reduction"/>
    <x v="2"/>
  </r>
  <r>
    <s v="DAVITA-TUSTIN RANCH DIALYSIS"/>
    <n v="552807"/>
    <s v="TUSTIN"/>
    <s v="CA"/>
    <n v="18"/>
    <x v="52"/>
    <s v="No Reduction"/>
    <x v="2"/>
  </r>
  <r>
    <s v="PORT CITY DIALYSIS CENTER"/>
    <n v="552808"/>
    <s v="STOCKTON"/>
    <s v="CA"/>
    <n v="17"/>
    <x v="33"/>
    <n v="5.0000000000000001E-3"/>
    <x v="2"/>
  </r>
  <r>
    <s v="FMC POTRERO AVENUE"/>
    <n v="552809"/>
    <s v="SAN FRANCISCO"/>
    <s v="CA"/>
    <n v="17"/>
    <x v="18"/>
    <s v="No Reduction"/>
    <x v="1"/>
  </r>
  <r>
    <s v="U.S. RENAL CARE GRAND HOME PROGRAM"/>
    <n v="552810"/>
    <s v="LOS ANGELES"/>
    <s v="CA"/>
    <n v="18"/>
    <x v="43"/>
    <s v="No Reduction"/>
    <x v="12"/>
  </r>
  <r>
    <s v="DAVITA GOLDEN GATE DIALYSIS"/>
    <n v="552811"/>
    <s v="SAN FRANCISCO"/>
    <s v="CA"/>
    <n v="17"/>
    <x v="41"/>
    <n v="0.01"/>
    <x v="2"/>
  </r>
  <r>
    <s v="DAVITA GOLDEN STATE DIALYSIS"/>
    <n v="552812"/>
    <s v="TURLOCK"/>
    <s v="CA"/>
    <n v="17"/>
    <x v="55"/>
    <n v="5.0000000000000001E-3"/>
    <x v="2"/>
  </r>
  <r>
    <s v="DAVITA-UPLAND COLONIES DIALYSIS"/>
    <n v="552813"/>
    <s v="UPLAND"/>
    <s v="CA"/>
    <n v="18"/>
    <x v="18"/>
    <s v="No Reduction"/>
    <x v="2"/>
  </r>
  <r>
    <s v="DAVITA DEER PARK DIALYSIS CENTER"/>
    <n v="552814"/>
    <s v="SACRAMENTO"/>
    <s v="CA"/>
    <n v="17"/>
    <x v="39"/>
    <s v="No Reduction"/>
    <x v="2"/>
  </r>
  <r>
    <s v="DAVITA-ONTARIO MILLS DIALYSIS"/>
    <n v="552815"/>
    <s v="ONTARIO"/>
    <s v="CA"/>
    <n v="18"/>
    <x v="32"/>
    <n v="5.0000000000000001E-3"/>
    <x v="2"/>
  </r>
  <r>
    <s v="ONTARIO HOLT DIALYSIS CENTER, INC."/>
    <n v="552816"/>
    <s v="ONTARIO"/>
    <s v="CA"/>
    <n v="18"/>
    <x v="21"/>
    <n v="0.01"/>
    <x v="0"/>
  </r>
  <r>
    <s v="DAVITA-JURUPA VALLEY DIALYSIS"/>
    <n v="552817"/>
    <s v="JURUPA VALLEY"/>
    <s v="CA"/>
    <n v="18"/>
    <x v="39"/>
    <s v="No Reduction"/>
    <x v="2"/>
  </r>
  <r>
    <s v="DELANO KIDNEY CENTER, LLC"/>
    <n v="552818"/>
    <s v="DELANO"/>
    <s v="CA"/>
    <n v="18"/>
    <x v="38"/>
    <n v="5.0000000000000001E-3"/>
    <x v="11"/>
  </r>
  <r>
    <s v="SANTA CLARITA DIALYSIS, LLC"/>
    <n v="552819"/>
    <s v="VALENCIA"/>
    <s v="CA"/>
    <n v="18"/>
    <x v="89"/>
    <n v="0.02"/>
    <x v="0"/>
  </r>
  <r>
    <s v="FMC FRESNO AIRPORT EAST"/>
    <n v="552820"/>
    <s v="FRESNO"/>
    <s v="CA"/>
    <n v="17"/>
    <x v="37"/>
    <n v="0.01"/>
    <x v="1"/>
  </r>
  <r>
    <s v="DAVITA-SOUTH GATE DIALYSIS"/>
    <n v="552821"/>
    <s v="SOUTH GATE"/>
    <s v="CA"/>
    <n v="18"/>
    <x v="8"/>
    <s v="No Reduction"/>
    <x v="55"/>
  </r>
  <r>
    <s v="DAVITA-HUNTINGTON DIALYSIS"/>
    <n v="552822"/>
    <s v="PASADENA"/>
    <s v="CA"/>
    <n v="18"/>
    <x v="33"/>
    <n v="5.0000000000000001E-3"/>
    <x v="2"/>
  </r>
  <r>
    <s v="DAVITA-CASA DEL RIO HOME TRAINING"/>
    <n v="552823"/>
    <s v="BAKERSFIELD"/>
    <s v="CA"/>
    <n v="18"/>
    <x v="29"/>
    <s v="No Reduction"/>
    <x v="2"/>
  </r>
  <r>
    <s v="DAVITA-WESTLAKE VILLAGE DIALYSIS"/>
    <n v="552824"/>
    <s v="THOUSAND OAKS"/>
    <s v="CA"/>
    <n v="18"/>
    <x v="11"/>
    <s v="No Reduction"/>
    <x v="2"/>
  </r>
  <r>
    <s v="US RENAL CARE VICTORVILLE HOME DIALYSIS"/>
    <n v="552825"/>
    <s v="VICTORVILLE"/>
    <s v="CA"/>
    <n v="18"/>
    <x v="32"/>
    <n v="5.0000000000000001E-3"/>
    <x v="12"/>
  </r>
  <r>
    <s v="DAVITA - CIRCLE CITY DIALYSIS"/>
    <n v="552826"/>
    <s v="CORONA"/>
    <s v="CA"/>
    <n v="18"/>
    <x v="28"/>
    <s v="No Reduction"/>
    <x v="2"/>
  </r>
  <r>
    <s v="SATELLITE HEALTHCARE BLOSSOM VALLEY"/>
    <n v="552827"/>
    <s v="SAN JOSE"/>
    <s v="CA"/>
    <n v="17"/>
    <x v="32"/>
    <n v="5.0000000000000001E-3"/>
    <x v="15"/>
  </r>
  <r>
    <s v="DAVITA MARINA DIALYSIS"/>
    <n v="552828"/>
    <s v="MARINA"/>
    <s v="CA"/>
    <n v="17"/>
    <x v="30"/>
    <s v="No Reduction"/>
    <x v="2"/>
  </r>
  <r>
    <s v="DAVITA LONE TREE RANCH DIALYSIS"/>
    <n v="552829"/>
    <s v="ANTIOCH"/>
    <s v="CA"/>
    <n v="17"/>
    <x v="33"/>
    <n v="5.0000000000000001E-3"/>
    <x v="2"/>
  </r>
  <r>
    <s v="DAVITA-SERRANO DIALYSIS"/>
    <n v="552830"/>
    <s v="SAN BERNARDINO"/>
    <s v="CA"/>
    <n v="18"/>
    <x v="55"/>
    <n v="5.0000000000000001E-3"/>
    <x v="2"/>
  </r>
  <r>
    <s v="DAVITA EL CAMINO DIALYSIS"/>
    <n v="552831"/>
    <s v="MOUNTAIN VIEW"/>
    <s v="CA"/>
    <n v="17"/>
    <x v="57"/>
    <s v="No Reduction"/>
    <x v="2"/>
  </r>
  <r>
    <s v="DAVITA-ROLLING HILLS DIALYSIS"/>
    <n v="552832"/>
    <s v="TORRANCE"/>
    <s v="CA"/>
    <n v="18"/>
    <x v="89"/>
    <n v="0.02"/>
    <x v="2"/>
  </r>
  <r>
    <s v="U.S. RENAL CARE SOUTH BAY DIALYSIS"/>
    <n v="552833"/>
    <s v="REDONDO BEACH"/>
    <s v="CA"/>
    <n v="18"/>
    <x v="10"/>
    <n v="5.0000000000000001E-3"/>
    <x v="12"/>
  </r>
  <r>
    <s v="DAVITA-VISTA DEL SOL DIALYSIS"/>
    <n v="552834"/>
    <s v="VICTORVILLE"/>
    <s v="CA"/>
    <n v="18"/>
    <x v="26"/>
    <s v="No Reduction"/>
    <x v="2"/>
  </r>
  <r>
    <s v="DAVITA-WARNER CENTER DIALYSIS"/>
    <n v="552835"/>
    <s v="WOODLAND HILLS"/>
    <s v="CA"/>
    <n v="18"/>
    <x v="96"/>
    <n v="0.02"/>
    <x v="2"/>
  </r>
  <r>
    <s v="FMC-WEST GLENDALE"/>
    <n v="552836"/>
    <s v="GLENDALE"/>
    <s v="CA"/>
    <n v="18"/>
    <x v="0"/>
    <n v="1.4999999999999999E-2"/>
    <x v="1"/>
  </r>
  <r>
    <s v="POMONA DIALYSIS CENTER, INC."/>
    <n v="552837"/>
    <s v="POMONA"/>
    <s v="CA"/>
    <n v="18"/>
    <x v="6"/>
    <n v="0.01"/>
    <x v="0"/>
  </r>
  <r>
    <s v="DAVITA - REDHAWK DIALYSIS"/>
    <n v="552838"/>
    <s v="TEMECULA"/>
    <s v="CA"/>
    <n v="18"/>
    <x v="57"/>
    <s v="No Reduction"/>
    <x v="2"/>
  </r>
  <r>
    <s v="DAVITA WHITMORE DIALYSIS"/>
    <n v="552839"/>
    <s v="CERES"/>
    <s v="CA"/>
    <n v="17"/>
    <x v="57"/>
    <s v="No Reduction"/>
    <x v="2"/>
  </r>
  <r>
    <s v="DAVITA-DESERT SANDS HOME TRAINING"/>
    <n v="552840"/>
    <s v="PALM DESERT"/>
    <s v="CA"/>
    <n v="18"/>
    <x v="57"/>
    <s v="No Reduction"/>
    <x v="8"/>
  </r>
  <r>
    <s v="DAVITA-OCEANSIDE DIALYSIS"/>
    <n v="552841"/>
    <s v="OCEANSIDE"/>
    <s v="CA"/>
    <n v="18"/>
    <x v="57"/>
    <s v="No Reduction"/>
    <x v="2"/>
  </r>
  <r>
    <s v="DAVITA SAN RAMON VALLEY HOME TRAINING"/>
    <n v="552842"/>
    <s v="DANVILLE"/>
    <s v="CA"/>
    <n v="17"/>
    <x v="57"/>
    <s v="No Reduction"/>
    <x v="2"/>
  </r>
  <r>
    <s v="DAVTA-ROWLAND HEIGHTS DIALYSIS"/>
    <n v="552843"/>
    <s v="CITY OF INDUSTRY"/>
    <s v="CA"/>
    <n v="18"/>
    <x v="57"/>
    <s v="No Reduction"/>
    <x v="2"/>
  </r>
  <r>
    <s v="DAVITA-VAN NUYS DIALYSIS"/>
    <n v="552844"/>
    <s v="VAN NUYS"/>
    <s v="CA"/>
    <n v="18"/>
    <x v="57"/>
    <s v="No Reduction"/>
    <x v="2"/>
  </r>
  <r>
    <s v="DAVITA-PALMS VALLEY DIALYSIS"/>
    <n v="552845"/>
    <s v="PALMDALE"/>
    <s v="CA"/>
    <n v="18"/>
    <x v="57"/>
    <s v="No Reduction"/>
    <x v="2"/>
  </r>
  <r>
    <s v="DAVITA-VISTA HEIGHTS DIALYSIS CENTER"/>
    <n v="552846"/>
    <s v="MORENO VALLEY"/>
    <s v="CA"/>
    <n v="18"/>
    <x v="57"/>
    <s v="No Reduction"/>
    <x v="2"/>
  </r>
  <r>
    <s v="U.S. RENAL CARE DOWNTOWN LOS ANGELES DIALYSIS"/>
    <n v="552850"/>
    <s v="LOS ANGELES"/>
    <s v="CA"/>
    <n v="18"/>
    <x v="57"/>
    <s v="No Reduction"/>
    <x v="12"/>
  </r>
  <r>
    <s v="U.S. RENAL CARE LITTLE TOKYO DIALYSIS"/>
    <n v="552851"/>
    <s v="LOS ANGELES"/>
    <s v="CA"/>
    <n v="18"/>
    <x v="57"/>
    <s v="No Reduction"/>
    <x v="12"/>
  </r>
  <r>
    <s v="DAVITA-LA HABRA DIALYSIS"/>
    <n v="552852"/>
    <s v="LA HABRA"/>
    <s v="CA"/>
    <n v="18"/>
    <x v="57"/>
    <s v="No Reduction"/>
    <x v="2"/>
  </r>
  <r>
    <s v="LBJ MEDICAL CENTER"/>
    <n v="642300"/>
    <s v="PAGO PAGO"/>
    <s v="AS"/>
    <n v="17"/>
    <x v="57"/>
    <s v="No Reduction"/>
    <x v="0"/>
  </r>
  <r>
    <s v="GUAM DIALYSIS CENTER-TAMUNING"/>
    <n v="652500"/>
    <s v="TAMUNING"/>
    <s v="GU"/>
    <n v="17"/>
    <x v="39"/>
    <s v="No Reduction"/>
    <x v="17"/>
  </r>
  <r>
    <s v="GUAM RENAL CARE"/>
    <n v="652501"/>
    <s v="SINAJANA"/>
    <s v="GU"/>
    <n v="17"/>
    <x v="33"/>
    <n v="5.0000000000000001E-3"/>
    <x v="17"/>
  </r>
  <r>
    <s v="RENAL CENTERS OF GUAM"/>
    <n v="652503"/>
    <s v="DEDEDO"/>
    <s v="GU"/>
    <n v="17"/>
    <x v="13"/>
    <s v="No Reduction"/>
    <x v="17"/>
  </r>
  <r>
    <s v="TUMON KIDNEY CENTER"/>
    <n v="652504"/>
    <s v="UPPER TUMON"/>
    <s v="GU"/>
    <n v="17"/>
    <x v="38"/>
    <n v="5.0000000000000001E-3"/>
    <x v="17"/>
  </r>
  <r>
    <s v="US RENAL CARE FINEGAYAN"/>
    <n v="652505"/>
    <s v="DEDEDO"/>
    <s v="GU"/>
    <n v="17"/>
    <x v="18"/>
    <s v="No Reduction"/>
    <x v="12"/>
  </r>
  <r>
    <s v="COMMONWEALTH HEALTH CENTER"/>
    <n v="662300"/>
    <s v="SAIPAN"/>
    <s v="MP"/>
    <n v="17"/>
    <x v="22"/>
    <n v="5.0000000000000001E-3"/>
    <x v="0"/>
  </r>
  <r>
    <s v="ST JUDE RENAL CARE FACILITY"/>
    <n v="662501"/>
    <s v="SAIPAN"/>
    <s v="MP"/>
    <n v="17"/>
    <x v="33"/>
    <n v="5.0000000000000001E-3"/>
    <x v="0"/>
  </r>
  <r>
    <s v="LAKE JACKSON DIALYSIS AND KIDNEY CENTER"/>
    <n v="672500"/>
    <s v="LAKE JACKSON"/>
    <s v="TX"/>
    <n v="14"/>
    <x v="28"/>
    <s v="No Reduction"/>
    <x v="2"/>
  </r>
  <r>
    <s v="TRANSMOUNTAIN DIALYSIS"/>
    <n v="672501"/>
    <s v="EL PASO"/>
    <s v="TX"/>
    <n v="14"/>
    <x v="14"/>
    <n v="5.0000000000000001E-3"/>
    <x v="2"/>
  </r>
  <r>
    <s v="US RENAL CARE MISSION DIALYSIS"/>
    <n v="672502"/>
    <s v="MISSION"/>
    <s v="TX"/>
    <n v="14"/>
    <x v="3"/>
    <n v="5.0000000000000001E-3"/>
    <x v="0"/>
  </r>
  <r>
    <s v="JACINTO DIALYSIS CENTER"/>
    <n v="672503"/>
    <s v="JACINTO CITY"/>
    <s v="TX"/>
    <n v="14"/>
    <x v="30"/>
    <s v="No Reduction"/>
    <x v="2"/>
  </r>
  <r>
    <s v="GAMBRO HEALTHCARE ROCK PRAIRIE ROAD"/>
    <n v="672504"/>
    <s v="COLLEGE STATION"/>
    <s v="TX"/>
    <n v="14"/>
    <x v="18"/>
    <s v="No Reduction"/>
    <x v="2"/>
  </r>
  <r>
    <s v="FMC OF FOREST PARK"/>
    <n v="672505"/>
    <s v="DALLAS"/>
    <s v="TX"/>
    <n v="14"/>
    <x v="47"/>
    <s v="No Reduction"/>
    <x v="1"/>
  </r>
  <r>
    <s v="US RENAL CARE HOUSTON STREET DIALYSIS"/>
    <n v="672506"/>
    <s v="SAN ANTONIO"/>
    <s v="TX"/>
    <n v="14"/>
    <x v="10"/>
    <n v="5.0000000000000001E-3"/>
    <x v="12"/>
  </r>
  <r>
    <s v="US RENAL CARE TRI COUNTY DIALYSIS"/>
    <n v="672507"/>
    <s v="LYTLE"/>
    <s v="TX"/>
    <n v="14"/>
    <x v="45"/>
    <n v="5.0000000000000001E-3"/>
    <x v="12"/>
  </r>
  <r>
    <s v="SUN CITY DIALYSIS CENTER"/>
    <n v="672508"/>
    <s v="EL PASO"/>
    <s v="TX"/>
    <n v="14"/>
    <x v="12"/>
    <s v="No Reduction"/>
    <x v="2"/>
  </r>
  <r>
    <s v="CROSBY DIALYSIS FACILITY"/>
    <n v="672509"/>
    <s v="CROSBY"/>
    <s v="TX"/>
    <n v="14"/>
    <x v="53"/>
    <s v="No Reduction"/>
    <x v="1"/>
  </r>
  <r>
    <s v="US RENAL CARE PLEASANTON ROAD DIALYSIS"/>
    <n v="672510"/>
    <s v="SAN ANTONIO"/>
    <s v="TX"/>
    <n v="14"/>
    <x v="13"/>
    <s v="No Reduction"/>
    <x v="12"/>
  </r>
  <r>
    <s v="MERIDIAN DIALYSIS CENTER"/>
    <n v="672511"/>
    <s v="LA PORTE"/>
    <s v="TX"/>
    <n v="14"/>
    <x v="47"/>
    <s v="No Reduction"/>
    <x v="2"/>
  </r>
  <r>
    <s v="BONHAM DIALYSIS"/>
    <n v="672513"/>
    <s v="BONHAM"/>
    <s v="TX"/>
    <n v="14"/>
    <x v="9"/>
    <s v="No Reduction"/>
    <x v="2"/>
  </r>
  <r>
    <s v="US RENAL CARE SAN BENITO DIALYSIS"/>
    <n v="672514"/>
    <s v="SAN BENITO"/>
    <s v="TX"/>
    <n v="14"/>
    <x v="48"/>
    <s v="No Reduction"/>
    <x v="12"/>
  </r>
  <r>
    <s v="NORTHWEST MEDICAL CENTER DIALYSIS"/>
    <n v="672515"/>
    <s v="SAN ANTONIO"/>
    <s v="TX"/>
    <n v="14"/>
    <x v="42"/>
    <s v="No Reduction"/>
    <x v="2"/>
  </r>
  <r>
    <s v="RIVERCENTER DIALYSIS"/>
    <n v="672516"/>
    <s v="SAN ANTONIO"/>
    <s v="TX"/>
    <n v="14"/>
    <x v="10"/>
    <n v="5.0000000000000001E-3"/>
    <x v="2"/>
  </r>
  <r>
    <s v="TARRANT COUNTY CAMPUS DIALYSIS"/>
    <n v="672517"/>
    <s v="FORT WORTH"/>
    <s v="TX"/>
    <n v="14"/>
    <x v="10"/>
    <n v="5.0000000000000001E-3"/>
    <x v="1"/>
  </r>
  <r>
    <s v="NORTH SHEPHERD DIALYSIS"/>
    <n v="672518"/>
    <s v="HOUSTON"/>
    <s v="TX"/>
    <n v="14"/>
    <x v="38"/>
    <n v="5.0000000000000001E-3"/>
    <x v="2"/>
  </r>
  <r>
    <s v="SOUTHCROSS DIALYSIS CENTER"/>
    <n v="672519"/>
    <s v="SAN ANTONIO"/>
    <s v="TX"/>
    <n v="14"/>
    <x v="39"/>
    <s v="No Reduction"/>
    <x v="2"/>
  </r>
  <r>
    <s v="LANCASTER DIALYSIS"/>
    <n v="672520"/>
    <s v="LANCASTER"/>
    <s v="TX"/>
    <n v="14"/>
    <x v="30"/>
    <s v="No Reduction"/>
    <x v="2"/>
  </r>
  <r>
    <s v="LAS PALMAS DIALYSIS CENTER"/>
    <n v="672521"/>
    <s v="SAN ANTONIO"/>
    <s v="TX"/>
    <n v="14"/>
    <x v="48"/>
    <s v="No Reduction"/>
    <x v="2"/>
  </r>
  <r>
    <s v="DAVITA - SOUTH SHORE DIALYSIS CENTER"/>
    <n v="672522"/>
    <s v="LEAGUE CITY"/>
    <s v="TX"/>
    <n v="14"/>
    <x v="12"/>
    <s v="No Reduction"/>
    <x v="2"/>
  </r>
  <r>
    <s v="MARYMOUNT DIALYSIS CENTER"/>
    <n v="672523"/>
    <s v="SAN ANTONIO"/>
    <s v="TX"/>
    <n v="14"/>
    <x v="19"/>
    <s v="No Reduction"/>
    <x v="2"/>
  </r>
  <r>
    <s v="ANGLETON KIDNEY CENTER"/>
    <n v="672524"/>
    <s v="ANGLETON"/>
    <s v="TX"/>
    <n v="14"/>
    <x v="53"/>
    <s v="No Reduction"/>
    <x v="2"/>
  </r>
  <r>
    <s v="ARLINGTON DIALYSIS"/>
    <n v="672525"/>
    <s v="ARLINGTON"/>
    <s v="TX"/>
    <n v="14"/>
    <x v="14"/>
    <n v="5.0000000000000001E-3"/>
    <x v="2"/>
  </r>
  <r>
    <s v="LIBERTY DIALYSIS - LANCASTER"/>
    <n v="672526"/>
    <s v="LANCASTER"/>
    <s v="TX"/>
    <n v="14"/>
    <x v="47"/>
    <s v="No Reduction"/>
    <x v="12"/>
  </r>
  <r>
    <s v="SNG BARLITE"/>
    <n v="672527"/>
    <s v="SAN ANTONIO"/>
    <s v="TX"/>
    <n v="14"/>
    <x v="38"/>
    <n v="5.0000000000000001E-3"/>
    <x v="8"/>
  </r>
  <r>
    <s v="GRACIAS DIALYSIS"/>
    <n v="672529"/>
    <s v="HOUSTON"/>
    <s v="TX"/>
    <n v="14"/>
    <x v="22"/>
    <n v="5.0000000000000001E-3"/>
    <x v="2"/>
  </r>
  <r>
    <s v="FMC HILLSBORO KIDNEY CENTER"/>
    <n v="672530"/>
    <s v="HILLSBORO"/>
    <s v="TX"/>
    <n v="14"/>
    <x v="26"/>
    <s v="No Reduction"/>
    <x v="1"/>
  </r>
  <r>
    <s v="GRAPEVINE DIALYSIS"/>
    <n v="672531"/>
    <s v="GRAPEVINE"/>
    <s v="TX"/>
    <n v="14"/>
    <x v="18"/>
    <s v="No Reduction"/>
    <x v="2"/>
  </r>
  <r>
    <s v="SNG SAN SABA"/>
    <n v="672532"/>
    <s v="SAN ANTONIO"/>
    <s v="TX"/>
    <n v="14"/>
    <x v="55"/>
    <n v="5.0000000000000001E-3"/>
    <x v="8"/>
  </r>
  <r>
    <s v="US RENAL CARE MAVERICK COUNTY DIALYSIS"/>
    <n v="672534"/>
    <s v="EAGLE PASS"/>
    <s v="TX"/>
    <n v="14"/>
    <x v="47"/>
    <s v="No Reduction"/>
    <x v="12"/>
  </r>
  <r>
    <s v="BAYOU CITY DIALYSIS"/>
    <n v="672535"/>
    <s v="HOUSTON"/>
    <s v="TX"/>
    <n v="14"/>
    <x v="55"/>
    <n v="5.0000000000000001E-3"/>
    <x v="2"/>
  </r>
  <r>
    <s v="UPPER VALLEY DIALYSIS"/>
    <n v="672536"/>
    <s v="EL PASO"/>
    <s v="TX"/>
    <n v="14"/>
    <x v="28"/>
    <s v="No Reduction"/>
    <x v="2"/>
  </r>
  <r>
    <s v="SUMMIT DIALYSIS"/>
    <n v="672537"/>
    <s v="HOUSTON"/>
    <s v="TX"/>
    <n v="14"/>
    <x v="32"/>
    <n v="5.0000000000000001E-3"/>
    <x v="2"/>
  </r>
  <r>
    <s v="WILLOWBROOK DIALYSIS"/>
    <n v="672538"/>
    <s v="HOUSTON"/>
    <s v="TX"/>
    <n v="14"/>
    <x v="1"/>
    <n v="0.01"/>
    <x v="2"/>
  </r>
  <r>
    <s v="LA PORTE DIALYSIS FACILITY"/>
    <n v="672539"/>
    <s v="LA PORTE"/>
    <s v="TX"/>
    <n v="14"/>
    <x v="10"/>
    <n v="5.0000000000000001E-3"/>
    <x v="1"/>
  </r>
  <r>
    <s v="FMC OF PLEASANT RUN DIALYSIS"/>
    <n v="672540"/>
    <s v="DE SOTO"/>
    <s v="TX"/>
    <n v="14"/>
    <x v="47"/>
    <s v="No Reduction"/>
    <x v="1"/>
  </r>
  <r>
    <s v="FRESENIUS MEDICAL CARE TRI-CITY"/>
    <n v="672541"/>
    <s v="ALAMO"/>
    <s v="TX"/>
    <n v="14"/>
    <x v="11"/>
    <s v="No Reduction"/>
    <x v="1"/>
  </r>
  <r>
    <s v="FMC OF WEST PLANO"/>
    <n v="672542"/>
    <s v="PLANO"/>
    <s v="TX"/>
    <n v="14"/>
    <x v="10"/>
    <n v="5.0000000000000001E-3"/>
    <x v="1"/>
  </r>
  <r>
    <s v="US RENAL CARE TARRANT DIALYSIS CENTER WEATHERFORD"/>
    <n v="672543"/>
    <s v="WEATHERFORD"/>
    <s v="TX"/>
    <n v="14"/>
    <x v="11"/>
    <s v="No Reduction"/>
    <x v="46"/>
  </r>
  <r>
    <s v="RENAL CARE GROUP SULPHUR SPRINGS"/>
    <n v="672544"/>
    <s v="SULPHUR SPRINGS"/>
    <s v="TX"/>
    <n v="14"/>
    <x v="55"/>
    <n v="5.0000000000000001E-3"/>
    <x v="1"/>
  </r>
  <r>
    <s v="FRESENIUS MEDICAL CARE OF DEL RIO"/>
    <n v="672545"/>
    <s v="DEL RIO"/>
    <s v="TX"/>
    <n v="14"/>
    <x v="24"/>
    <s v="No Reduction"/>
    <x v="1"/>
  </r>
  <r>
    <s v="FRESENIUS MEDICAL CARE OF NORTHSIDE"/>
    <n v="672546"/>
    <s v="FORT WORTH"/>
    <s v="TX"/>
    <n v="14"/>
    <x v="47"/>
    <s v="No Reduction"/>
    <x v="1"/>
  </r>
  <r>
    <s v="CARROLLTON DIALYSIS"/>
    <n v="672548"/>
    <s v="CARROLLTON"/>
    <s v="TX"/>
    <n v="14"/>
    <x v="13"/>
    <s v="No Reduction"/>
    <x v="2"/>
  </r>
  <r>
    <s v="BEAR CREEK DIALYSIS"/>
    <n v="672549"/>
    <s v="HOUSTON"/>
    <s v="TX"/>
    <n v="14"/>
    <x v="30"/>
    <s v="No Reduction"/>
    <x v="2"/>
  </r>
  <r>
    <s v="MANSFIELD DIALYSIS CENTER"/>
    <n v="672550"/>
    <s v="MANSFIELD"/>
    <s v="TX"/>
    <n v="14"/>
    <x v="47"/>
    <s v="No Reduction"/>
    <x v="2"/>
  </r>
  <r>
    <s v="SNG - SOHUM HOUSTON DIALYSIS CENTER LP"/>
    <n v="672551"/>
    <s v="HOUSTON"/>
    <s v="TX"/>
    <n v="14"/>
    <x v="22"/>
    <n v="5.0000000000000001E-3"/>
    <x v="8"/>
  </r>
  <r>
    <s v="USRC BEEVILLE, LLC"/>
    <n v="672552"/>
    <s v="BEEVILLE"/>
    <s v="TX"/>
    <n v="14"/>
    <x v="32"/>
    <n v="5.0000000000000001E-3"/>
    <x v="12"/>
  </r>
  <r>
    <s v="DAVITA DOWNTOWN DALLAS DIALYSIS"/>
    <n v="672553"/>
    <s v="DALLAS"/>
    <s v="TX"/>
    <n v="14"/>
    <x v="4"/>
    <s v="No Reduction"/>
    <x v="2"/>
  </r>
  <r>
    <s v="US RENAL CARE TARRANT DIALYSIS NORTH RICHLAND HILLS"/>
    <n v="672554"/>
    <s v="NORTH RICHLAND HILLS"/>
    <s v="TX"/>
    <n v="14"/>
    <x v="14"/>
    <n v="5.0000000000000001E-3"/>
    <x v="12"/>
  </r>
  <r>
    <s v="GARLAND DIALYSIS"/>
    <n v="672555"/>
    <s v="GARLAND"/>
    <s v="TX"/>
    <n v="14"/>
    <x v="39"/>
    <s v="No Reduction"/>
    <x v="2"/>
  </r>
  <r>
    <s v="DOWNTOWN SAN ANTONIO DIALYSIS"/>
    <n v="672556"/>
    <s v="SAN ANTONIO"/>
    <s v="TX"/>
    <n v="14"/>
    <x v="23"/>
    <s v="No Reduction"/>
    <x v="2"/>
  </r>
  <r>
    <s v="US RENAL CARE DELTA DIALYSIS"/>
    <n v="672557"/>
    <s v="ELSA"/>
    <s v="TX"/>
    <n v="14"/>
    <x v="29"/>
    <s v="No Reduction"/>
    <x v="12"/>
  </r>
  <r>
    <s v="DAVITA EAST DIALYSIS"/>
    <n v="672558"/>
    <s v="EL PASO"/>
    <s v="TX"/>
    <n v="14"/>
    <x v="4"/>
    <s v="No Reduction"/>
    <x v="2"/>
  </r>
  <r>
    <s v="US RENAL CARE TARRANT DIALYSIS SOUTHWEST FORT WORTH"/>
    <n v="672559"/>
    <s v="FORT WORTH"/>
    <s v="TX"/>
    <n v="14"/>
    <x v="38"/>
    <n v="5.0000000000000001E-3"/>
    <x v="12"/>
  </r>
  <r>
    <s v="DEERBROOK DIALYSIS"/>
    <n v="672560"/>
    <s v="HUMBLE"/>
    <s v="TX"/>
    <n v="14"/>
    <x v="22"/>
    <n v="5.0000000000000001E-3"/>
    <x v="2"/>
  </r>
  <r>
    <s v="FRESENIUS MEDICAL CARE MUSEUM DISTRICT"/>
    <n v="672561"/>
    <s v="HOUSTON"/>
    <s v="TX"/>
    <n v="14"/>
    <x v="14"/>
    <n v="5.0000000000000001E-3"/>
    <x v="1"/>
  </r>
  <r>
    <s v="FRESENIUS MEDICAL CARE HOUSTON HOME LLC"/>
    <n v="672562"/>
    <s v="HOUSTON"/>
    <s v="TX"/>
    <n v="14"/>
    <x v="79"/>
    <n v="0.02"/>
    <x v="1"/>
  </r>
  <r>
    <s v="US RENAL CARE BOERNE DIALYSIS"/>
    <n v="672563"/>
    <s v="BOERNE"/>
    <s v="TX"/>
    <n v="14"/>
    <x v="35"/>
    <s v="No Reduction"/>
    <x v="12"/>
  </r>
  <r>
    <s v="FRESENIUS MEDICAL CARE KIEST STATION"/>
    <n v="672564"/>
    <s v="DALLAS"/>
    <s v="TX"/>
    <n v="14"/>
    <x v="55"/>
    <n v="5.0000000000000001E-3"/>
    <x v="1"/>
  </r>
  <r>
    <s v="FRESENIUS MEDICAL CARE LAMPASAS"/>
    <n v="672565"/>
    <s v="LAMPASAS"/>
    <s v="TX"/>
    <n v="14"/>
    <x v="25"/>
    <s v="No Reduction"/>
    <x v="1"/>
  </r>
  <r>
    <s v="US RENAL CARE LAREDO SOUTH DIALYSIS"/>
    <n v="672566"/>
    <s v="LAREDO"/>
    <s v="TX"/>
    <n v="14"/>
    <x v="29"/>
    <s v="No Reduction"/>
    <x v="12"/>
  </r>
  <r>
    <s v="WOODVILLE DIALYSIS CENTER"/>
    <n v="672567"/>
    <s v="WOODVILLE"/>
    <s v="TX"/>
    <n v="14"/>
    <x v="19"/>
    <s v="No Reduction"/>
    <x v="11"/>
  </r>
  <r>
    <s v="FRESENIUS MEDICAL CARE  FT WORTH PARKWAY"/>
    <n v="672568"/>
    <s v="FORT WORTH"/>
    <s v="TX"/>
    <n v="14"/>
    <x v="41"/>
    <n v="0.01"/>
    <x v="1"/>
  </r>
  <r>
    <s v="NACOGDOCHES DIALYSIS CENTER"/>
    <n v="672570"/>
    <s v="NACOGDOCHES"/>
    <s v="TX"/>
    <n v="14"/>
    <x v="4"/>
    <s v="No Reduction"/>
    <x v="8"/>
  </r>
  <r>
    <s v="FMC SUNNYSIDE"/>
    <n v="672571"/>
    <s v="HOUSTON"/>
    <s v="TX"/>
    <n v="14"/>
    <x v="31"/>
    <n v="5.0000000000000001E-3"/>
    <x v="1"/>
  </r>
  <r>
    <s v="WHARTON KIDNEY CENTER"/>
    <n v="672572"/>
    <s v="WHARTON"/>
    <s v="TX"/>
    <n v="14"/>
    <x v="55"/>
    <n v="5.0000000000000001E-3"/>
    <x v="2"/>
  </r>
  <r>
    <s v="FRESENIUS MEDICAL CARE HORIZON DIALYSIS"/>
    <n v="672573"/>
    <s v="EL PASO"/>
    <s v="TX"/>
    <n v="14"/>
    <x v="5"/>
    <s v="No Reduction"/>
    <x v="1"/>
  </r>
  <r>
    <s v="FRESENIUS MEDICAL CARE ROWLETT"/>
    <n v="672574"/>
    <s v="ROWLETT"/>
    <s v="TX"/>
    <n v="14"/>
    <x v="24"/>
    <s v="No Reduction"/>
    <x v="1"/>
  </r>
  <r>
    <s v="RRC WEST FORT WORTH"/>
    <n v="672575"/>
    <s v="FORT WORTH"/>
    <s v="TX"/>
    <n v="14"/>
    <x v="19"/>
    <s v="No Reduction"/>
    <x v="8"/>
  </r>
  <r>
    <s v="FRESENIUS MEDICAL CARE OF CEDAR PARK"/>
    <n v="672576"/>
    <s v="CEDAR PARK"/>
    <s v="TX"/>
    <n v="14"/>
    <x v="8"/>
    <s v="No Reduction"/>
    <x v="1"/>
  </r>
  <r>
    <s v="RSA SCHERTZ"/>
    <n v="672577"/>
    <s v="SHERTZ"/>
    <s v="TX"/>
    <n v="14"/>
    <x v="30"/>
    <s v="No Reduction"/>
    <x v="12"/>
  </r>
  <r>
    <s v="BOERNE DIALYSIS CENTER"/>
    <n v="672578"/>
    <s v="BOERNE"/>
    <s v="TX"/>
    <n v="14"/>
    <x v="52"/>
    <s v="No Reduction"/>
    <x v="2"/>
  </r>
  <r>
    <s v="MID CITIES DIALYSIS CENTER"/>
    <n v="672579"/>
    <s v="HURST"/>
    <s v="TX"/>
    <n v="14"/>
    <x v="13"/>
    <s v="No Reduction"/>
    <x v="2"/>
  </r>
  <r>
    <s v="LAKE CLIFF DIALYSIS CENTER"/>
    <n v="672580"/>
    <s v="DALLAS"/>
    <s v="TX"/>
    <n v="14"/>
    <x v="38"/>
    <n v="5.0000000000000001E-3"/>
    <x v="2"/>
  </r>
  <r>
    <s v="THE WOODLANDS DIALYSIS CENTER"/>
    <n v="672581"/>
    <s v="THE WOODLANDS"/>
    <s v="TX"/>
    <n v="14"/>
    <x v="37"/>
    <n v="0.01"/>
    <x v="2"/>
  </r>
  <r>
    <s v="MED CENTER AT HOME"/>
    <n v="672583"/>
    <s v="HOUSTON"/>
    <s v="TX"/>
    <n v="14"/>
    <x v="37"/>
    <n v="0.01"/>
    <x v="2"/>
  </r>
  <r>
    <s v="FRESENIUS MEDICAL CARE FALFURRIAS"/>
    <n v="672584"/>
    <s v="FALFURRIAS"/>
    <s v="TX"/>
    <n v="14"/>
    <x v="10"/>
    <n v="5.0000000000000001E-3"/>
    <x v="1"/>
  </r>
  <r>
    <s v="DIALYSIS COTTAGE"/>
    <n v="672585"/>
    <s v="GAINESVILLE"/>
    <s v="TX"/>
    <n v="14"/>
    <x v="7"/>
    <s v="No Reduction"/>
    <x v="2"/>
  </r>
  <r>
    <s v="FRESENIUS MEDICAL CARE SARATOGA"/>
    <n v="672586"/>
    <s v="CORPUS CHRISTI"/>
    <s v="TX"/>
    <n v="14"/>
    <x v="13"/>
    <s v="No Reduction"/>
    <x v="1"/>
  </r>
  <r>
    <s v="FRESENIUS MEDICAL CARE NORTH GARLAND"/>
    <n v="672587"/>
    <s v="GARLAND"/>
    <s v="TX"/>
    <n v="14"/>
    <x v="30"/>
    <s v="No Reduction"/>
    <x v="1"/>
  </r>
  <r>
    <s v="DIALYSIS SERVICES OF WEST TEXAS"/>
    <n v="672588"/>
    <s v="DENVER CITY"/>
    <s v="TX"/>
    <n v="14"/>
    <x v="74"/>
    <s v="No Reduction"/>
    <x v="0"/>
  </r>
  <r>
    <s v="LIBERTY DIALYSIS - MESQUITE"/>
    <n v="672589"/>
    <s v="MESQUITE"/>
    <s v="TX"/>
    <n v="14"/>
    <x v="21"/>
    <n v="0.01"/>
    <x v="12"/>
  </r>
  <r>
    <s v="HOPE KIDNEY CLINIC"/>
    <n v="672590"/>
    <s v="LAREDO"/>
    <s v="TX"/>
    <n v="14"/>
    <x v="16"/>
    <s v="No Reduction"/>
    <x v="1"/>
  </r>
  <r>
    <s v="CEDAR PARK DIALYSIS CENTER"/>
    <n v="672591"/>
    <s v="CEDAR PARK"/>
    <s v="TX"/>
    <n v="14"/>
    <x v="12"/>
    <s v="No Reduction"/>
    <x v="2"/>
  </r>
  <r>
    <s v="FIRST COLONY DIALYSIS"/>
    <n v="672592"/>
    <s v="SUGAR LAND"/>
    <s v="TX"/>
    <n v="14"/>
    <x v="39"/>
    <s v="No Reduction"/>
    <x v="2"/>
  </r>
  <r>
    <s v="US RENAL CARE KIDNEY CENTER OF LUBBOCK"/>
    <n v="672593"/>
    <s v="LUBBOCK"/>
    <s v="TX"/>
    <n v="14"/>
    <x v="37"/>
    <n v="0.01"/>
    <x v="12"/>
  </r>
  <r>
    <s v="ANGELO KIDNEY CONNECTION"/>
    <n v="672594"/>
    <s v="SAN ANGELO"/>
    <s v="TX"/>
    <n v="14"/>
    <x v="56"/>
    <n v="1.4999999999999999E-2"/>
    <x v="0"/>
  </r>
  <r>
    <s v="PORT LAVACA DIALYSIS"/>
    <n v="672595"/>
    <s v="PORT LAVACA"/>
    <s v="TX"/>
    <n v="14"/>
    <x v="45"/>
    <n v="5.0000000000000001E-3"/>
    <x v="2"/>
  </r>
  <r>
    <s v="BROWNFIELD DIALYSIS"/>
    <n v="672596"/>
    <s v="BROWNFIELD"/>
    <s v="TX"/>
    <n v="14"/>
    <x v="7"/>
    <s v="No Reduction"/>
    <x v="2"/>
  </r>
  <r>
    <s v="HEARNE DIALYSIS CENTER"/>
    <n v="672599"/>
    <s v="HEARNE"/>
    <s v="TX"/>
    <n v="14"/>
    <x v="16"/>
    <s v="No Reduction"/>
    <x v="2"/>
  </r>
  <r>
    <s v="LIBERTY DIALYSIS - DUNCANVILLE"/>
    <n v="672600"/>
    <s v="DUNCANVILLE"/>
    <s v="TX"/>
    <n v="14"/>
    <x v="23"/>
    <s v="No Reduction"/>
    <x v="12"/>
  </r>
  <r>
    <s v="LIBERTY DIALYSIS BRENHAM LLC"/>
    <n v="672601"/>
    <s v="BRENHAM"/>
    <s v="TX"/>
    <n v="14"/>
    <x v="28"/>
    <s v="No Reduction"/>
    <x v="1"/>
  </r>
  <r>
    <s v="FRESENIUS MEDICAL CARE BRAZOS"/>
    <n v="672602"/>
    <s v="ROSENBERG"/>
    <s v="TX"/>
    <n v="14"/>
    <x v="45"/>
    <n v="5.0000000000000001E-3"/>
    <x v="1"/>
  </r>
  <r>
    <s v="FRESENIUS MEDICAL CARE ROCKPORT"/>
    <n v="672603"/>
    <s v="ROCKPORT"/>
    <s v="TX"/>
    <n v="14"/>
    <x v="30"/>
    <s v="No Reduction"/>
    <x v="1"/>
  </r>
  <r>
    <s v="USRC KINGWOOD DIALYSIS, LP"/>
    <n v="672604"/>
    <s v="KINGWOOD"/>
    <s v="TX"/>
    <n v="14"/>
    <x v="23"/>
    <s v="No Reduction"/>
    <x v="12"/>
  </r>
  <r>
    <s v="BAYLOR COLLEGE OF MEDICINE-SCOTT STREET DIALYSIS"/>
    <n v="672605"/>
    <s v="HOUSTON"/>
    <s v="TX"/>
    <n v="14"/>
    <x v="17"/>
    <n v="0.01"/>
    <x v="12"/>
  </r>
  <r>
    <s v="SEALY DIALYSIS"/>
    <n v="672606"/>
    <s v="SEALY"/>
    <s v="TX"/>
    <n v="14"/>
    <x v="16"/>
    <s v="No Reduction"/>
    <x v="2"/>
  </r>
  <r>
    <s v="US RENAL CARE CANTON DIALYSIS"/>
    <n v="672607"/>
    <s v="CANTON"/>
    <s v="TX"/>
    <n v="14"/>
    <x v="48"/>
    <s v="No Reduction"/>
    <x v="12"/>
  </r>
  <r>
    <s v="LIBERTY DIALYSIS BRYAN"/>
    <n v="672608"/>
    <s v="BRYAN"/>
    <s v="TX"/>
    <n v="14"/>
    <x v="7"/>
    <s v="No Reduction"/>
    <x v="1"/>
  </r>
  <r>
    <s v="NEW CENTURY DIALYSIS CENTER OF JASPER"/>
    <n v="672610"/>
    <s v="JASPER"/>
    <s v="TX"/>
    <n v="14"/>
    <x v="15"/>
    <n v="1.4999999999999999E-2"/>
    <x v="0"/>
  </r>
  <r>
    <s v="FMC FIFTH WARD"/>
    <n v="672611"/>
    <s v="HOUSTON"/>
    <s v="TX"/>
    <n v="14"/>
    <x v="2"/>
    <n v="0.01"/>
    <x v="1"/>
  </r>
  <r>
    <s v="FRESENIUS MEDICAL CARE MISSION BEND"/>
    <n v="672612"/>
    <s v="HOUSTON"/>
    <s v="TX"/>
    <n v="14"/>
    <x v="38"/>
    <n v="5.0000000000000001E-3"/>
    <x v="1"/>
  </r>
  <r>
    <s v="SATELLITE WELLBOUND OF HOUSTON"/>
    <n v="672613"/>
    <s v="HOUSTON"/>
    <s v="TX"/>
    <n v="14"/>
    <x v="84"/>
    <n v="0.02"/>
    <x v="15"/>
  </r>
  <r>
    <s v="US RENAL CARE AMARILLO DIALYSIS"/>
    <n v="672614"/>
    <s v="AMARILLO"/>
    <s v="TX"/>
    <n v="14"/>
    <x v="32"/>
    <n v="5.0000000000000001E-3"/>
    <x v="12"/>
  </r>
  <r>
    <s v="LIBERTY DIALYSIS COLLEGE STATION"/>
    <n v="672615"/>
    <s v="COLLEGE STATION"/>
    <s v="TX"/>
    <n v="14"/>
    <x v="47"/>
    <s v="No Reduction"/>
    <x v="1"/>
  </r>
  <r>
    <s v="FRESENIUS MEDICAL CARE OF WEST SEGUIN"/>
    <n v="672616"/>
    <s v="SEGUIN"/>
    <s v="TX"/>
    <n v="14"/>
    <x v="42"/>
    <s v="No Reduction"/>
    <x v="1"/>
  </r>
  <r>
    <s v="TAYLOR DIALYSIS"/>
    <n v="672617"/>
    <s v="TAYLOR"/>
    <s v="TX"/>
    <n v="14"/>
    <x v="9"/>
    <s v="No Reduction"/>
    <x v="2"/>
  </r>
  <r>
    <s v="LIBERTY DIALYSIS - ROCKWALL"/>
    <n v="672618"/>
    <s v="ROCKWALL"/>
    <s v="TX"/>
    <n v="14"/>
    <x v="47"/>
    <s v="No Reduction"/>
    <x v="12"/>
  </r>
  <r>
    <s v="KAUFMAN DIALYSIS"/>
    <n v="672619"/>
    <s v="KAUFMAN"/>
    <s v="TX"/>
    <n v="14"/>
    <x v="18"/>
    <s v="No Reduction"/>
    <x v="2"/>
  </r>
  <r>
    <s v="NORTH HILLS DIALYSIS"/>
    <n v="672620"/>
    <s v="NORTH RICHLAND HILLS"/>
    <s v="TX"/>
    <n v="14"/>
    <x v="44"/>
    <s v="No Reduction"/>
    <x v="2"/>
  </r>
  <r>
    <s v="RENAL TREATMENT CENTERS SOUTHEAST, LP"/>
    <n v="672621"/>
    <s v="HOUSTON"/>
    <s v="TX"/>
    <n v="14"/>
    <x v="29"/>
    <s v="No Reduction"/>
    <x v="2"/>
  </r>
  <r>
    <s v="SNG - HILLCROFT DIALYSIS CENTER"/>
    <n v="672623"/>
    <s v="HOUSTON"/>
    <s v="TX"/>
    <n v="14"/>
    <x v="56"/>
    <n v="1.4999999999999999E-2"/>
    <x v="8"/>
  </r>
  <r>
    <s v="USRC FRIENDSWOOD DIALYSIS"/>
    <n v="672624"/>
    <s v="FRIENDSWOOD"/>
    <s v="TX"/>
    <n v="14"/>
    <x v="38"/>
    <n v="5.0000000000000001E-3"/>
    <x v="12"/>
  </r>
  <r>
    <s v="MAGNOLIA DIALYSIS CENTER"/>
    <n v="672625"/>
    <s v="MAGNOLIA"/>
    <s v="TX"/>
    <n v="14"/>
    <x v="64"/>
    <n v="0.01"/>
    <x v="2"/>
  </r>
  <r>
    <s v="ELIK DIALYSIS HOME THERAPY"/>
    <n v="672626"/>
    <s v="HOUSTON"/>
    <s v="TX"/>
    <n v="14"/>
    <x v="59"/>
    <n v="0.02"/>
    <x v="0"/>
  </r>
  <r>
    <s v="FRESENIUS MEDICAL CARE DESERT MILAGRO DIALYSIS CENTER"/>
    <n v="672627"/>
    <s v="ODESSA"/>
    <s v="TX"/>
    <n v="14"/>
    <x v="29"/>
    <s v="No Reduction"/>
    <x v="1"/>
  </r>
  <r>
    <s v="FMC MOODY PARK DIALYSIS"/>
    <n v="672629"/>
    <s v="HOUSTON"/>
    <s v="TX"/>
    <n v="14"/>
    <x v="26"/>
    <s v="No Reduction"/>
    <x v="1"/>
  </r>
  <r>
    <s v="GREENWOOD HOLLY RENAL CENTER"/>
    <n v="672630"/>
    <s v="CORPUS CHRISTI"/>
    <s v="TX"/>
    <n v="14"/>
    <x v="45"/>
    <n v="5.0000000000000001E-3"/>
    <x v="2"/>
  </r>
  <r>
    <s v="USRC ATASCOSA COUNTY DIALYSIS"/>
    <n v="672631"/>
    <s v="PLEASANTON"/>
    <s v="TX"/>
    <n v="14"/>
    <x v="5"/>
    <s v="No Reduction"/>
    <x v="12"/>
  </r>
  <r>
    <s v="DAVITA CENTRAL DALLAS DIALYSIS"/>
    <n v="672632"/>
    <s v="DALLAS"/>
    <s v="TX"/>
    <n v="14"/>
    <x v="66"/>
    <n v="1.4999999999999999E-2"/>
    <x v="2"/>
  </r>
  <r>
    <s v="FRESENIUS MEDICAL CARE GRAND PRAIRIE"/>
    <n v="672633"/>
    <s v="GRAND PRAIRIE"/>
    <s v="TX"/>
    <n v="14"/>
    <x v="11"/>
    <s v="No Reduction"/>
    <x v="1"/>
  </r>
  <r>
    <s v="SNG - GREENVILLE DIALYSIS CENTER LP"/>
    <n v="672634"/>
    <s v="GREENVILLE"/>
    <s v="TX"/>
    <n v="14"/>
    <x v="39"/>
    <s v="No Reduction"/>
    <x v="8"/>
  </r>
  <r>
    <s v="DUNCANVILLE DIALYSIS"/>
    <n v="672635"/>
    <s v="DUNCANVILLE"/>
    <s v="TX"/>
    <n v="14"/>
    <x v="48"/>
    <s v="No Reduction"/>
    <x v="2"/>
  </r>
  <r>
    <s v="PLANO DIALYSIS CENTER"/>
    <n v="672636"/>
    <s v="PLANO"/>
    <s v="TX"/>
    <n v="14"/>
    <x v="30"/>
    <s v="No Reduction"/>
    <x v="2"/>
  </r>
  <r>
    <s v="USRC TARRANT DIALYSIS WEST FORT WORTH"/>
    <n v="672637"/>
    <s v="WHITE SETTLEMENT"/>
    <s v="TX"/>
    <n v="14"/>
    <x v="4"/>
    <s v="No Reduction"/>
    <x v="12"/>
  </r>
  <r>
    <s v="ROCKWALL DIALYSIS CENTER"/>
    <n v="672638"/>
    <s v="ROCKWALL"/>
    <s v="TX"/>
    <n v="14"/>
    <x v="32"/>
    <n v="5.0000000000000001E-3"/>
    <x v="2"/>
  </r>
  <r>
    <s v="FORT STOCKTON DIALYSIS"/>
    <n v="672639"/>
    <s v="FORT STOCKTON"/>
    <s v="TX"/>
    <n v="14"/>
    <x v="34"/>
    <s v="No Reduction"/>
    <x v="2"/>
  </r>
  <r>
    <s v="NORTH PARK DIALYSIS CENTER"/>
    <n v="672640"/>
    <s v="HOUSTON"/>
    <s v="TX"/>
    <n v="14"/>
    <x v="38"/>
    <n v="5.0000000000000001E-3"/>
    <x v="2"/>
  </r>
  <r>
    <s v="DAVITA BAYTOWN DIALYSIS"/>
    <n v="672641"/>
    <s v="BAYTOWN"/>
    <s v="TX"/>
    <n v="14"/>
    <x v="14"/>
    <n v="5.0000000000000001E-3"/>
    <x v="2"/>
  </r>
  <r>
    <s v="FORTBEND DIALYSIS RENAL, INC"/>
    <n v="672643"/>
    <s v="STAFFORD"/>
    <s v="TX"/>
    <n v="14"/>
    <x v="27"/>
    <n v="1.4999999999999999E-2"/>
    <x v="0"/>
  </r>
  <r>
    <s v="BIO-MEDICAL APPLICATIONS OF TEXAS, INC."/>
    <n v="672644"/>
    <s v="HOUSTON"/>
    <s v="TX"/>
    <n v="14"/>
    <x v="13"/>
    <s v="No Reduction"/>
    <x v="1"/>
  </r>
  <r>
    <s v="EL CAMPO DIALYSIS"/>
    <n v="672645"/>
    <s v="EL CAMPO"/>
    <s v="TX"/>
    <n v="14"/>
    <x v="55"/>
    <n v="5.0000000000000001E-3"/>
    <x v="2"/>
  </r>
  <r>
    <s v="MISSION VALLEY DIALYSIS"/>
    <n v="672646"/>
    <s v="MISSION"/>
    <s v="TX"/>
    <n v="14"/>
    <x v="28"/>
    <s v="No Reduction"/>
    <x v="2"/>
  </r>
  <r>
    <s v="RENAL CENTER OF WATERTON"/>
    <n v="672647"/>
    <s v="TYLER"/>
    <s v="TX"/>
    <n v="14"/>
    <x v="28"/>
    <s v="No Reduction"/>
    <x v="13"/>
  </r>
  <r>
    <s v="DIALYSIS SERVICES OF ALLEN"/>
    <n v="672648"/>
    <s v="ALLEN"/>
    <s v="TX"/>
    <n v="14"/>
    <x v="23"/>
    <s v="No Reduction"/>
    <x v="1"/>
  </r>
  <r>
    <s v="RENAL CENTER OF THE HILLS"/>
    <n v="672649"/>
    <s v="NORTH RICHLAND HILLS"/>
    <s v="TX"/>
    <n v="14"/>
    <x v="23"/>
    <s v="No Reduction"/>
    <x v="13"/>
  </r>
  <r>
    <s v="US RENAL CARE TARRANT DIALYSIS CLEBURNE"/>
    <n v="672650"/>
    <s v="CLEBURNE"/>
    <s v="TX"/>
    <n v="14"/>
    <x v="38"/>
    <n v="5.0000000000000001E-3"/>
    <x v="12"/>
  </r>
  <r>
    <s v="WELLBOUND OF AUSTIN"/>
    <n v="672651"/>
    <s v="AUSTIN"/>
    <s v="TX"/>
    <n v="14"/>
    <x v="12"/>
    <s v="No Reduction"/>
    <x v="15"/>
  </r>
  <r>
    <s v="US RENAL CARE TARRANT DIALYSIS AZLE"/>
    <n v="672652"/>
    <s v="AZLE"/>
    <s v="TX"/>
    <n v="14"/>
    <x v="39"/>
    <s v="No Reduction"/>
    <x v="12"/>
  </r>
  <r>
    <s v="FLOYD CURL DIALYSIS"/>
    <n v="672653"/>
    <s v="SAN ANTONIO"/>
    <s v="TX"/>
    <n v="14"/>
    <x v="53"/>
    <s v="No Reduction"/>
    <x v="2"/>
  </r>
  <r>
    <s v="RENAL CENTER OF FRISCO"/>
    <n v="672654"/>
    <s v="FRISCO"/>
    <s v="TX"/>
    <n v="14"/>
    <x v="16"/>
    <s v="No Reduction"/>
    <x v="13"/>
  </r>
  <r>
    <s v="ROMANO WOODS DIALYSIS CENTER"/>
    <n v="672655"/>
    <s v="HOUSTON"/>
    <s v="TX"/>
    <n v="14"/>
    <x v="23"/>
    <s v="No Reduction"/>
    <x v="2"/>
  </r>
  <r>
    <s v="US RENAL CARE BRYAN DIALYSIS"/>
    <n v="672656"/>
    <s v="BRYAN"/>
    <s v="TX"/>
    <n v="14"/>
    <x v="16"/>
    <s v="No Reduction"/>
    <x v="12"/>
  </r>
  <r>
    <s v="SNG BELLAIRE DIALYSIS CENTER LP"/>
    <n v="672657"/>
    <s v="HOUSTON"/>
    <s v="TX"/>
    <n v="14"/>
    <x v="11"/>
    <s v="No Reduction"/>
    <x v="8"/>
  </r>
  <r>
    <s v="DAVITA WEST PLANO DIALYSIS"/>
    <n v="672658"/>
    <s v="PLANO"/>
    <s v="TX"/>
    <n v="14"/>
    <x v="18"/>
    <s v="No Reduction"/>
    <x v="2"/>
  </r>
  <r>
    <s v="FRESENIUS MEDICAL CARE OF COCKRELL HILL"/>
    <n v="672659"/>
    <s v="DALLAS"/>
    <s v="TX"/>
    <n v="14"/>
    <x v="51"/>
    <s v="No Reduction"/>
    <x v="1"/>
  </r>
  <r>
    <s v="ZZ_CLOSED_USRC MINERAL WELLS"/>
    <n v="672660"/>
    <s v="MINERAL WELLS"/>
    <s v="TX"/>
    <n v="14"/>
    <x v="12"/>
    <s v="No Reduction"/>
    <x v="12"/>
  </r>
  <r>
    <s v="US RENAL CARE OSO BAY DIALYSIS"/>
    <n v="672662"/>
    <s v="CORPUS CHRISTI"/>
    <s v="TX"/>
    <n v="14"/>
    <x v="18"/>
    <s v="No Reduction"/>
    <x v="12"/>
  </r>
  <r>
    <s v="LIBERTY DIALYSIS VICTORIA"/>
    <n v="672663"/>
    <s v="VICTORIA"/>
    <s v="TX"/>
    <n v="14"/>
    <x v="23"/>
    <s v="No Reduction"/>
    <x v="1"/>
  </r>
  <r>
    <s v="DAVITA-BINZ HOME TRAINING"/>
    <n v="672664"/>
    <s v="HOUSTON"/>
    <s v="TX"/>
    <n v="14"/>
    <x v="52"/>
    <s v="No Reduction"/>
    <x v="2"/>
  </r>
  <r>
    <s v="VALLEY BAPTIST HARLINGEN DIALYSIS"/>
    <n v="672665"/>
    <s v="HARLINGEN"/>
    <s v="TX"/>
    <n v="14"/>
    <x v="39"/>
    <s v="No Reduction"/>
    <x v="2"/>
  </r>
  <r>
    <s v="BAY CITY REGIONAL DIALYSIS CENTER"/>
    <n v="672666"/>
    <s v="BAY CITY"/>
    <s v="TX"/>
    <n v="14"/>
    <x v="12"/>
    <s v="No Reduction"/>
    <x v="11"/>
  </r>
  <r>
    <s v="HOPE KIDNEY CLINIC LAKEVIEW"/>
    <n v="672667"/>
    <s v="LAREDO"/>
    <s v="TX"/>
    <n v="14"/>
    <x v="24"/>
    <s v="No Reduction"/>
    <x v="1"/>
  </r>
  <r>
    <s v="LIBERTY DIALYSIS - WAXAHACHIE"/>
    <n v="672668"/>
    <s v="WAXAHACHIE"/>
    <s v="TX"/>
    <n v="14"/>
    <x v="55"/>
    <n v="5.0000000000000001E-3"/>
    <x v="12"/>
  </r>
  <r>
    <s v="CYPRESS WOODS NORTHWEST DIALYSIS"/>
    <n v="672669"/>
    <s v="HOUSTON"/>
    <s v="TX"/>
    <n v="14"/>
    <x v="8"/>
    <s v="No Reduction"/>
    <x v="2"/>
  </r>
  <r>
    <s v="SAGEMEADOW DIALYSIS"/>
    <n v="672670"/>
    <s v="HOUSTON"/>
    <s v="TX"/>
    <n v="14"/>
    <x v="45"/>
    <n v="5.0000000000000001E-3"/>
    <x v="2"/>
  </r>
  <r>
    <s v="MCKINNEY DIALYSIS"/>
    <n v="672671"/>
    <s v="MCKINNEY"/>
    <s v="TX"/>
    <n v="14"/>
    <x v="47"/>
    <s v="No Reduction"/>
    <x v="2"/>
  </r>
  <r>
    <s v="USRC DOWNTOWN SAN ANTONIO DIALYSIS"/>
    <n v="672672"/>
    <s v="SAN ANTONIO"/>
    <s v="TX"/>
    <n v="14"/>
    <x v="26"/>
    <s v="No Reduction"/>
    <x v="12"/>
  </r>
  <r>
    <s v="FMC GREENWAY KIDNEY CENTER"/>
    <n v="672673"/>
    <s v="WACO"/>
    <s v="TX"/>
    <n v="14"/>
    <x v="5"/>
    <s v="No Reduction"/>
    <x v="1"/>
  </r>
  <r>
    <s v="VALLEY BAPTIST RAYMONDVILLE DIALYSIS"/>
    <n v="672674"/>
    <s v="RAYMONDVILLE"/>
    <s v="TX"/>
    <n v="14"/>
    <x v="47"/>
    <s v="No Reduction"/>
    <x v="2"/>
  </r>
  <r>
    <s v="TC JESTER DIALYSIS"/>
    <n v="672675"/>
    <s v="HOUSTON"/>
    <s v="TX"/>
    <n v="14"/>
    <x v="6"/>
    <n v="0.01"/>
    <x v="2"/>
  </r>
  <r>
    <s v="CHAMPIONS DIALYSIS"/>
    <n v="672676"/>
    <s v="HOUSTON"/>
    <s v="TX"/>
    <n v="14"/>
    <x v="50"/>
    <n v="0.01"/>
    <x v="2"/>
  </r>
  <r>
    <s v="FRESENIUS MEDICAL CARE PAMELA HEIGHTS"/>
    <n v="672677"/>
    <s v="HOUSTON"/>
    <s v="TX"/>
    <n v="14"/>
    <x v="39"/>
    <s v="No Reduction"/>
    <x v="1"/>
  </r>
  <r>
    <s v="DIALYSPA MEDICAL CENTER, LLC."/>
    <n v="672678"/>
    <s v="HOUSTON"/>
    <s v="TX"/>
    <n v="14"/>
    <x v="3"/>
    <n v="5.0000000000000001E-3"/>
    <x v="0"/>
  </r>
  <r>
    <s v="WOODFOREST DIALYSIS"/>
    <n v="672679"/>
    <s v="HOUSTON"/>
    <s v="TX"/>
    <n v="14"/>
    <x v="60"/>
    <s v="No Reduction"/>
    <x v="2"/>
  </r>
  <r>
    <s v="BRAZORIA COUNTY DIALYSIS, LLP"/>
    <n v="672680"/>
    <s v="LAKE JACKSON"/>
    <s v="TX"/>
    <n v="14"/>
    <x v="64"/>
    <n v="0.01"/>
    <x v="11"/>
  </r>
  <r>
    <s v="GLOBAL DIALYSIS PLUS INC"/>
    <n v="672681"/>
    <s v="STAFFORD"/>
    <s v="TX"/>
    <n v="14"/>
    <x v="4"/>
    <s v="No Reduction"/>
    <x v="0"/>
  </r>
  <r>
    <s v="DUMAS DIALYSIS"/>
    <n v="672682"/>
    <s v="DUMAS"/>
    <s v="TX"/>
    <n v="14"/>
    <x v="38"/>
    <n v="5.0000000000000001E-3"/>
    <x v="2"/>
  </r>
  <r>
    <s v="BIO-MEDICAL APPLICATIONS OF TEXAS, INC."/>
    <n v="672683"/>
    <s v="BEAUMONT"/>
    <s v="TX"/>
    <n v="14"/>
    <x v="17"/>
    <n v="0.01"/>
    <x v="1"/>
  </r>
  <r>
    <s v="FRESENIUS MEDICAL CARE GRAHAM"/>
    <n v="672684"/>
    <s v="GRAHAM"/>
    <s v="TX"/>
    <n v="14"/>
    <x v="5"/>
    <s v="No Reduction"/>
    <x v="1"/>
  </r>
  <r>
    <s v="LIBERTY DIALYSIS IRVING"/>
    <n v="672685"/>
    <s v="IRVING"/>
    <s v="TX"/>
    <n v="14"/>
    <x v="30"/>
    <s v="No Reduction"/>
    <x v="1"/>
  </r>
  <r>
    <s v="WEST OAKS DIALYSIS CENTER"/>
    <n v="672686"/>
    <s v="HOUSTON"/>
    <s v="TX"/>
    <n v="14"/>
    <x v="6"/>
    <n v="0.01"/>
    <x v="2"/>
  </r>
  <r>
    <s v="GEORGETOWN DIALYSIS"/>
    <n v="672687"/>
    <s v="GEORGETOWN"/>
    <s v="TX"/>
    <n v="14"/>
    <x v="13"/>
    <s v="No Reduction"/>
    <x v="2"/>
  </r>
  <r>
    <s v="SNG LUFKIN DIALYSIS CENTER"/>
    <n v="672688"/>
    <s v="LUFKIN"/>
    <s v="TX"/>
    <n v="14"/>
    <x v="37"/>
    <n v="0.01"/>
    <x v="8"/>
  </r>
  <r>
    <s v="SNG SAN AUGUSTINE DIALYSIS CENTER"/>
    <n v="672689"/>
    <s v="SAN AUGUSTINE"/>
    <s v="TX"/>
    <n v="14"/>
    <x v="47"/>
    <s v="No Reduction"/>
    <x v="8"/>
  </r>
  <r>
    <s v="SUGAR LAND HOME TRAINING"/>
    <n v="672690"/>
    <s v="SUGAR LAND"/>
    <s v="TX"/>
    <n v="14"/>
    <x v="19"/>
    <s v="No Reduction"/>
    <x v="2"/>
  </r>
  <r>
    <s v="RIDGECREST DIALYSIS"/>
    <n v="672691"/>
    <s v="EL PASO"/>
    <s v="TX"/>
    <n v="14"/>
    <x v="10"/>
    <n v="5.0000000000000001E-3"/>
    <x v="2"/>
  </r>
  <r>
    <s v="AMERICAS DIALYSIS"/>
    <n v="672692"/>
    <s v="EL PASO"/>
    <s v="TX"/>
    <n v="14"/>
    <x v="23"/>
    <s v="No Reduction"/>
    <x v="2"/>
  </r>
  <r>
    <s v="WEST POINT DIALYSIS"/>
    <n v="672693"/>
    <s v="HOUSTON"/>
    <s v="TX"/>
    <n v="14"/>
    <x v="3"/>
    <n v="5.0000000000000001E-3"/>
    <x v="2"/>
  </r>
  <r>
    <s v="RENAL CENTER OF PLANO, LLC"/>
    <n v="672694"/>
    <s v="PLANO"/>
    <s v="TX"/>
    <n v="14"/>
    <x v="60"/>
    <s v="No Reduction"/>
    <x v="13"/>
  </r>
  <r>
    <s v="SPRING CREEK DIALYSIS"/>
    <n v="672696"/>
    <s v="VICTORIA"/>
    <s v="TX"/>
    <n v="14"/>
    <x v="4"/>
    <s v="No Reduction"/>
    <x v="2"/>
  </r>
  <r>
    <s v="USRC WESTOVER HILLS DIALYSIS, LLC"/>
    <n v="672697"/>
    <s v="SAN ANTONIO"/>
    <s v="TX"/>
    <n v="14"/>
    <x v="4"/>
    <s v="No Reduction"/>
    <x v="12"/>
  </r>
  <r>
    <s v="FRESENIUS MEDICAL CARE SUGARLAND, LLC"/>
    <n v="672698"/>
    <s v="SUGAR LAND"/>
    <s v="TX"/>
    <n v="14"/>
    <x v="4"/>
    <s v="No Reduction"/>
    <x v="1"/>
  </r>
  <r>
    <s v="HUMBLE DIALYSIS, LP"/>
    <n v="672699"/>
    <s v="HUMBLE"/>
    <s v="TX"/>
    <n v="14"/>
    <x v="70"/>
    <n v="1.4999999999999999E-2"/>
    <x v="0"/>
  </r>
  <r>
    <s v="US RENAL CARE SOUTH EL PASO DIALYSIS"/>
    <n v="672700"/>
    <s v="SOCORRO"/>
    <s v="TX"/>
    <n v="14"/>
    <x v="31"/>
    <n v="5.0000000000000001E-3"/>
    <x v="12"/>
  </r>
  <r>
    <s v="LIBERTY DIALYSIS LAKE LEWISVILLE"/>
    <n v="672701"/>
    <s v="CORINTH"/>
    <s v="TX"/>
    <n v="14"/>
    <x v="39"/>
    <s v="No Reduction"/>
    <x v="1"/>
  </r>
  <r>
    <s v="WYLIE DIALYSIS"/>
    <n v="672702"/>
    <s v="WYLIE"/>
    <s v="TX"/>
    <n v="14"/>
    <x v="11"/>
    <s v="No Reduction"/>
    <x v="2"/>
  </r>
  <r>
    <s v="FRESENIUS MEDICAL CARE OF BURLESON"/>
    <n v="672703"/>
    <s v="FORT WORTH"/>
    <s v="TX"/>
    <n v="14"/>
    <x v="32"/>
    <n v="5.0000000000000001E-3"/>
    <x v="1"/>
  </r>
  <r>
    <s v="BLUEBONNET DIALYSIS"/>
    <n v="672704"/>
    <s v="AUSTIN"/>
    <s v="TX"/>
    <n v="14"/>
    <x v="14"/>
    <n v="5.0000000000000001E-3"/>
    <x v="2"/>
  </r>
  <r>
    <s v="US RENAL CARE TARRANT DIALYSIS EAST FORT WORTH"/>
    <n v="672705"/>
    <s v="FORT WORTH"/>
    <s v="TX"/>
    <n v="14"/>
    <x v="17"/>
    <n v="0.01"/>
    <x v="12"/>
  </r>
  <r>
    <s v="BIO MEDICAL APPLICATIONS OF TEXAS INC."/>
    <n v="672706"/>
    <s v="PARIS"/>
    <s v="TX"/>
    <n v="14"/>
    <x v="22"/>
    <n v="5.0000000000000001E-3"/>
    <x v="1"/>
  </r>
  <r>
    <s v="SEGUIN DIALYSIS"/>
    <n v="672707"/>
    <s v="SEGUIN"/>
    <s v="TX"/>
    <n v="14"/>
    <x v="39"/>
    <s v="No Reduction"/>
    <x v="2"/>
  </r>
  <r>
    <s v="WESTOVER DIALYSIS"/>
    <n v="672708"/>
    <s v="SAN ANTONIO"/>
    <s v="TX"/>
    <n v="14"/>
    <x v="29"/>
    <s v="No Reduction"/>
    <x v="2"/>
  </r>
  <r>
    <s v="FRESENIUS MEDICAL CARE SOUTH PRICE"/>
    <n v="672709"/>
    <s v="BROWNSVILLE"/>
    <s v="TX"/>
    <n v="14"/>
    <x v="10"/>
    <n v="5.0000000000000001E-3"/>
    <x v="1"/>
  </r>
  <r>
    <s v="US RENAL CARE EASTLAND DIALYSIS"/>
    <n v="672710"/>
    <s v="EASTLAND"/>
    <s v="TX"/>
    <n v="14"/>
    <x v="48"/>
    <s v="No Reduction"/>
    <x v="3"/>
  </r>
  <r>
    <s v="SNG - NORTHWEST DIALYSIS CENTER LP"/>
    <n v="672711"/>
    <s v="HOUSTON"/>
    <s v="TX"/>
    <n v="14"/>
    <x v="16"/>
    <s v="No Reduction"/>
    <x v="8"/>
  </r>
  <r>
    <s v="SNG LEAGUE CITY DIALYSIS, LP"/>
    <n v="672712"/>
    <s v="LEAGUE CITY"/>
    <s v="TX"/>
    <n v="14"/>
    <x v="17"/>
    <n v="0.01"/>
    <x v="8"/>
  </r>
  <r>
    <s v="SPACE CITY DIALYSIS CENTER LLC"/>
    <n v="672713"/>
    <s v="TEXAS CITY"/>
    <s v="TX"/>
    <n v="14"/>
    <x v="4"/>
    <s v="No Reduction"/>
    <x v="11"/>
  </r>
  <r>
    <s v="KIDNEY CARE CENTER"/>
    <n v="672714"/>
    <s v="LUBBOCK"/>
    <s v="TX"/>
    <n v="14"/>
    <x v="39"/>
    <s v="No Reduction"/>
    <x v="0"/>
  </r>
  <r>
    <s v="DAVITA VILLAGE DIALYSIS"/>
    <n v="672715"/>
    <s v="ROSENBERG"/>
    <s v="TX"/>
    <n v="14"/>
    <x v="2"/>
    <n v="0.01"/>
    <x v="2"/>
  </r>
  <r>
    <s v="CLUTCH CITY DIALYSIS CENTER"/>
    <n v="672716"/>
    <s v="HOUSTON"/>
    <s v="TX"/>
    <n v="14"/>
    <x v="38"/>
    <n v="5.0000000000000001E-3"/>
    <x v="0"/>
  </r>
  <r>
    <s v="NORTH CONROE DIALYSIS"/>
    <n v="672717"/>
    <s v="CONROE"/>
    <s v="TX"/>
    <n v="14"/>
    <x v="31"/>
    <n v="5.0000000000000001E-3"/>
    <x v="2"/>
  </r>
  <r>
    <s v="USRC SAN ANTONIO HOME THERAPIES, LLC"/>
    <n v="672718"/>
    <s v="SAN ANTONIO"/>
    <s v="TX"/>
    <n v="14"/>
    <x v="12"/>
    <s v="No Reduction"/>
    <x v="12"/>
  </r>
  <r>
    <s v="SAN ANGELO DIALYSIS"/>
    <n v="672719"/>
    <s v="SAN ANGELO"/>
    <s v="TX"/>
    <n v="14"/>
    <x v="37"/>
    <n v="0.01"/>
    <x v="2"/>
  </r>
  <r>
    <s v="HIGHLAND VILLAGE DIALYSIS"/>
    <n v="672720"/>
    <s v="HIGHLAND VILLAGE"/>
    <s v="TX"/>
    <n v="14"/>
    <x v="24"/>
    <s v="No Reduction"/>
    <x v="2"/>
  </r>
  <r>
    <s v="JENSEN DIALYSIS CENTER LLC"/>
    <n v="672721"/>
    <s v="HOUSTON"/>
    <s v="TX"/>
    <n v="14"/>
    <x v="47"/>
    <s v="No Reduction"/>
    <x v="2"/>
  </r>
  <r>
    <s v="FRESENIUS MEDICAL CARE ABILENE LONE STAR"/>
    <n v="672722"/>
    <s v="ABILENE"/>
    <s v="TX"/>
    <n v="14"/>
    <x v="12"/>
    <s v="No Reduction"/>
    <x v="1"/>
  </r>
  <r>
    <s v="CENTRAL FORT WORTH DIALYSIS"/>
    <n v="672723"/>
    <s v="FORT WORTH"/>
    <s v="TX"/>
    <n v="14"/>
    <x v="12"/>
    <s v="No Reduction"/>
    <x v="2"/>
  </r>
  <r>
    <s v="FRESENIUS MEDICAL CARE CHISHOLM TRAIL"/>
    <n v="672724"/>
    <s v="GEORGETOWN"/>
    <s v="TX"/>
    <n v="14"/>
    <x v="11"/>
    <s v="No Reduction"/>
    <x v="1"/>
  </r>
  <r>
    <s v="NORTH ARLINGTON DIALYSIS"/>
    <n v="672725"/>
    <s v="ARLINGTON"/>
    <s v="TX"/>
    <n v="14"/>
    <x v="12"/>
    <s v="No Reduction"/>
    <x v="2"/>
  </r>
  <r>
    <s v="BALCH SPRINGS DIALYSIS"/>
    <n v="672726"/>
    <s v="BALCH SPRINGS"/>
    <s v="TX"/>
    <n v="14"/>
    <x v="3"/>
    <n v="5.0000000000000001E-3"/>
    <x v="2"/>
  </r>
  <r>
    <s v="TEXAS CITY PD"/>
    <n v="672727"/>
    <s v="LA MARQUE"/>
    <s v="TX"/>
    <n v="14"/>
    <x v="71"/>
    <s v="No Reduction"/>
    <x v="2"/>
  </r>
  <r>
    <s v="ALLEN DIALYSIS"/>
    <n v="672728"/>
    <s v="ALLEN"/>
    <s v="TX"/>
    <n v="14"/>
    <x v="7"/>
    <s v="No Reduction"/>
    <x v="2"/>
  </r>
  <r>
    <s v="GRANBURY DIALYSIS"/>
    <n v="672729"/>
    <s v="GRANBURY"/>
    <s v="TX"/>
    <n v="14"/>
    <x v="31"/>
    <n v="5.0000000000000001E-3"/>
    <x v="2"/>
  </r>
  <r>
    <s v="HOUSTON GALLERIA DIALYSIS"/>
    <n v="672730"/>
    <s v="HOUSTON"/>
    <s v="TX"/>
    <n v="14"/>
    <x v="47"/>
    <s v="No Reduction"/>
    <x v="2"/>
  </r>
  <r>
    <s v="NORTH FORT WORTH DIALYSIS"/>
    <n v="672731"/>
    <s v="FORT WORTH"/>
    <s v="TX"/>
    <n v="14"/>
    <x v="36"/>
    <n v="0.01"/>
    <x v="2"/>
  </r>
  <r>
    <s v="RENAL CENTER OF NORTH DALLAS, LLC"/>
    <n v="672732"/>
    <s v="DALLAS"/>
    <s v="TX"/>
    <n v="14"/>
    <x v="16"/>
    <s v="No Reduction"/>
    <x v="13"/>
  </r>
  <r>
    <s v="WEST BELLFORT DIALYSIS"/>
    <n v="672733"/>
    <s v="RICHMOND"/>
    <s v="TX"/>
    <n v="14"/>
    <x v="22"/>
    <n v="5.0000000000000001E-3"/>
    <x v="2"/>
  </r>
  <r>
    <s v="HORIZON DIALYSIS"/>
    <n v="672734"/>
    <s v="HOUSTON"/>
    <s v="TX"/>
    <n v="14"/>
    <x v="47"/>
    <s v="No Reduction"/>
    <x v="2"/>
  </r>
  <r>
    <s v="SATELLITE HEALTHCARE OF SOUTH AUSTIN"/>
    <n v="672735"/>
    <s v="AUSTIN"/>
    <s v="TX"/>
    <n v="14"/>
    <x v="25"/>
    <s v="No Reduction"/>
    <x v="15"/>
  </r>
  <r>
    <s v="KEY CHOICE LLC"/>
    <n v="672736"/>
    <s v="HOUSTON"/>
    <s v="TX"/>
    <n v="14"/>
    <x v="38"/>
    <n v="5.0000000000000001E-3"/>
    <x v="0"/>
  </r>
  <r>
    <s v="US RENAL CARE PLANO DIALYSIS"/>
    <n v="672737"/>
    <s v="PLANO"/>
    <s v="TX"/>
    <n v="14"/>
    <x v="12"/>
    <s v="No Reduction"/>
    <x v="12"/>
  </r>
  <r>
    <s v="US RENAL CARE TARRANT DIALYSIS BRYANT IRVIN"/>
    <n v="672738"/>
    <s v="FORT WORTH"/>
    <s v="TX"/>
    <n v="14"/>
    <x v="37"/>
    <n v="0.01"/>
    <x v="12"/>
  </r>
  <r>
    <s v="CROSSTIMBERS DIALYSIS"/>
    <n v="672739"/>
    <s v="HOUSTON"/>
    <s v="TX"/>
    <n v="14"/>
    <x v="11"/>
    <s v="No Reduction"/>
    <x v="2"/>
  </r>
  <r>
    <s v="LIBERTY DIALYSIS - RICHARDSON"/>
    <n v="672740"/>
    <s v="RICHARDSON"/>
    <s v="TX"/>
    <n v="14"/>
    <x v="16"/>
    <s v="No Reduction"/>
    <x v="12"/>
  </r>
  <r>
    <s v="RENAL CENTER OF KELLER, LLC"/>
    <n v="672741"/>
    <s v="FORT WORTH"/>
    <s v="TX"/>
    <n v="14"/>
    <x v="23"/>
    <s v="No Reduction"/>
    <x v="13"/>
  </r>
  <r>
    <s v="US RENAL CARE SOUTH SAN ANTONIO DIALYSIS"/>
    <n v="672742"/>
    <s v="SAN ANTONIO"/>
    <s v="TX"/>
    <n v="14"/>
    <x v="24"/>
    <s v="No Reduction"/>
    <x v="12"/>
  </r>
  <r>
    <s v="US RENAL CARE TARRANT DIALYSIS KELLER"/>
    <n v="672743"/>
    <s v="FORT WORTH"/>
    <s v="TX"/>
    <n v="14"/>
    <x v="6"/>
    <n v="0.01"/>
    <x v="12"/>
  </r>
  <r>
    <s v="LIBERTY DIALYSIS HUNTSVILLE"/>
    <n v="672744"/>
    <s v="HUNTSVILLE"/>
    <s v="TX"/>
    <n v="14"/>
    <x v="31"/>
    <n v="5.0000000000000001E-3"/>
    <x v="1"/>
  </r>
  <r>
    <s v="COLLEGE PARK DIALYSIS"/>
    <n v="672745"/>
    <s v="THE WOODLANDS"/>
    <s v="TX"/>
    <n v="14"/>
    <x v="12"/>
    <s v="No Reduction"/>
    <x v="2"/>
  </r>
  <r>
    <s v="COMPLETE DIALYSIS CARE, LLC"/>
    <n v="672746"/>
    <s v="ODESSA"/>
    <s v="TX"/>
    <n v="14"/>
    <x v="47"/>
    <s v="No Reduction"/>
    <x v="11"/>
  </r>
  <r>
    <s v="EASTCHASE DIALYSIS CENTER"/>
    <n v="672747"/>
    <s v="FORT WORTH"/>
    <s v="TX"/>
    <n v="14"/>
    <x v="23"/>
    <s v="No Reduction"/>
    <x v="11"/>
  </r>
  <r>
    <s v="LIBERTY DIALYSIS - WYLIE MURPHY"/>
    <n v="672748"/>
    <s v="WYLIE"/>
    <s v="TX"/>
    <n v="14"/>
    <x v="12"/>
    <s v="No Reduction"/>
    <x v="12"/>
  </r>
  <r>
    <s v="BLALOCK DIALYSIS CENTER, INC"/>
    <n v="672749"/>
    <s v="HOUSTON"/>
    <s v="TX"/>
    <n v="14"/>
    <x v="3"/>
    <n v="5.0000000000000001E-3"/>
    <x v="0"/>
  </r>
  <r>
    <s v="US RENAL CARE TARRANT DIALYSIS FLOWER MOUND"/>
    <n v="672750"/>
    <s v="FLOWER MOUND"/>
    <s v="TX"/>
    <n v="14"/>
    <x v="35"/>
    <s v="No Reduction"/>
    <x v="12"/>
  </r>
  <r>
    <s v="LIBERTY DIALYSIS - CHARLTON"/>
    <n v="672751"/>
    <s v="DALLAS"/>
    <s v="TX"/>
    <n v="14"/>
    <x v="22"/>
    <n v="5.0000000000000001E-3"/>
    <x v="12"/>
  </r>
  <r>
    <s v="FRESENIUS MEDICAL CARE TEXAS MEDICAL CENTER HOME"/>
    <n v="672752"/>
    <s v="HOUSTON"/>
    <s v="TX"/>
    <n v="14"/>
    <x v="41"/>
    <n v="0.01"/>
    <x v="1"/>
  </r>
  <r>
    <s v="US RENAL CARE NORTH DALLAS DIALYSIS"/>
    <n v="672753"/>
    <s v="DALLAS"/>
    <s v="TX"/>
    <n v="14"/>
    <x v="50"/>
    <n v="0.01"/>
    <x v="12"/>
  </r>
  <r>
    <s v="VICTORY LAKES DIALYSIS"/>
    <n v="672754"/>
    <s v="DICKINSON"/>
    <s v="TX"/>
    <n v="14"/>
    <x v="36"/>
    <n v="0.01"/>
    <x v="2"/>
  </r>
  <r>
    <s v="WHARTON DIALYSIS CARE"/>
    <n v="672755"/>
    <s v="WHARTON"/>
    <s v="TX"/>
    <n v="14"/>
    <x v="47"/>
    <s v="No Reduction"/>
    <x v="11"/>
  </r>
  <r>
    <s v="ACE DIALYSIS"/>
    <n v="672756"/>
    <s v="HUMBLE"/>
    <s v="TX"/>
    <n v="14"/>
    <x v="77"/>
    <n v="1.4999999999999999E-2"/>
    <x v="2"/>
  </r>
  <r>
    <s v="LIBERTY DIALYSIS - MANSFIELD"/>
    <n v="672757"/>
    <s v="MANSFIELD"/>
    <s v="TX"/>
    <n v="14"/>
    <x v="32"/>
    <n v="5.0000000000000001E-3"/>
    <x v="12"/>
  </r>
  <r>
    <s v="GREATWOOD DIALYSIS"/>
    <n v="672758"/>
    <s v="SUGAR LAND"/>
    <s v="TX"/>
    <n v="14"/>
    <x v="29"/>
    <s v="No Reduction"/>
    <x v="2"/>
  </r>
  <r>
    <s v="LA CENTRAL DIALYSIS"/>
    <n v="672759"/>
    <s v="LAREDO"/>
    <s v="TX"/>
    <n v="14"/>
    <x v="30"/>
    <s v="No Reduction"/>
    <x v="2"/>
  </r>
  <r>
    <s v="FRESENIUS MEDICAL CARE BAYTOWN NORTH"/>
    <n v="672760"/>
    <s v="BAYTOWN"/>
    <s v="TX"/>
    <n v="14"/>
    <x v="3"/>
    <n v="5.0000000000000001E-3"/>
    <x v="1"/>
  </r>
  <r>
    <s v="FORT WORTH SAGINAW DIALYSIS"/>
    <n v="672761"/>
    <s v="SAGINAW"/>
    <s v="TX"/>
    <n v="14"/>
    <x v="47"/>
    <s v="No Reduction"/>
    <x v="2"/>
  </r>
  <r>
    <s v="FRESENIUS MEDICAL CARE WACO LAKESHORE"/>
    <n v="672762"/>
    <s v="WACO"/>
    <s v="TX"/>
    <n v="14"/>
    <x v="44"/>
    <s v="No Reduction"/>
    <x v="1"/>
  </r>
  <r>
    <s v="DIALYSPA VINTAGE PARK"/>
    <n v="672763"/>
    <s v="HOUSTON"/>
    <s v="TX"/>
    <n v="14"/>
    <x v="45"/>
    <n v="5.0000000000000001E-3"/>
    <x v="0"/>
  </r>
  <r>
    <s v="GREEN OAK DIALYSIS"/>
    <n v="672764"/>
    <s v="KINGWOOD"/>
    <s v="TX"/>
    <n v="14"/>
    <x v="66"/>
    <n v="1.4999999999999999E-2"/>
    <x v="2"/>
  </r>
  <r>
    <s v="DIALYSPA THE WOODLANDS"/>
    <n v="672765"/>
    <s v="OAK RIDGE"/>
    <s v="TX"/>
    <n v="14"/>
    <x v="33"/>
    <n v="5.0000000000000001E-3"/>
    <x v="0"/>
  </r>
  <r>
    <s v="FRESENIUS MEDICAL CARE HARKER HEIGHTS"/>
    <n v="672766"/>
    <s v="HARKER HEIGHTS"/>
    <s v="TX"/>
    <n v="14"/>
    <x v="11"/>
    <s v="No Reduction"/>
    <x v="1"/>
  </r>
  <r>
    <s v="PINE PARK DIALYSIS"/>
    <n v="672767"/>
    <s v="PASADENA"/>
    <s v="TX"/>
    <n v="14"/>
    <x v="62"/>
    <n v="1.4999999999999999E-2"/>
    <x v="2"/>
  </r>
  <r>
    <s v="EL PASO PERITONEAL DIALYSIS"/>
    <n v="672768"/>
    <s v="EL PASO"/>
    <s v="TX"/>
    <n v="14"/>
    <x v="7"/>
    <s v="No Reduction"/>
    <x v="2"/>
  </r>
  <r>
    <s v="RIVERSTONE DIALYSIS"/>
    <n v="672769"/>
    <s v="MISSOURI CITY"/>
    <s v="TX"/>
    <n v="14"/>
    <x v="32"/>
    <n v="5.0000000000000001E-3"/>
    <x v="2"/>
  </r>
  <r>
    <s v="DIALYSIS CARE OF WEATHERFORD"/>
    <n v="672770"/>
    <s v="WEATHERFORD"/>
    <s v="TX"/>
    <n v="14"/>
    <x v="6"/>
    <n v="0.01"/>
    <x v="2"/>
  </r>
  <r>
    <s v="TREASURE HILLS DIALYSIS"/>
    <n v="672771"/>
    <s v="HARLINGEN"/>
    <s v="TX"/>
    <n v="14"/>
    <x v="16"/>
    <s v="No Reduction"/>
    <x v="2"/>
  </r>
  <r>
    <s v="SATELLITE WELLBOUND OF SOUTH AUSTIN LLC"/>
    <n v="672772"/>
    <s v="AUSTIN"/>
    <s v="TX"/>
    <n v="14"/>
    <x v="3"/>
    <n v="5.0000000000000001E-3"/>
    <x v="15"/>
  </r>
  <r>
    <s v="CLOVERLEAF DIALYSIS"/>
    <n v="672773"/>
    <s v="HOUSTON"/>
    <s v="TX"/>
    <n v="14"/>
    <x v="8"/>
    <s v="No Reduction"/>
    <x v="2"/>
  </r>
  <r>
    <s v="FRESENIUS MEDICAL CARE KATY"/>
    <n v="672774"/>
    <s v="KATY"/>
    <s v="TX"/>
    <n v="14"/>
    <x v="23"/>
    <s v="No Reduction"/>
    <x v="1"/>
  </r>
  <r>
    <s v="FRESENIUS MEDICAL CARE RIVER VALLEY CLINIC"/>
    <n v="672775"/>
    <s v="PHARR"/>
    <s v="TX"/>
    <n v="14"/>
    <x v="13"/>
    <s v="No Reduction"/>
    <x v="1"/>
  </r>
  <r>
    <s v="MISSION DIALYSIS SERVICES, LLC"/>
    <n v="672776"/>
    <s v="DENTON"/>
    <s v="TX"/>
    <n v="14"/>
    <x v="1"/>
    <n v="0.01"/>
    <x v="2"/>
  </r>
  <r>
    <s v="FORT BROWN DIALYSIS"/>
    <n v="672777"/>
    <s v="BROWNSVILLE"/>
    <s v="TX"/>
    <n v="14"/>
    <x v="11"/>
    <s v="No Reduction"/>
    <x v="2"/>
  </r>
  <r>
    <s v="REGIONAL DIALYSIS CENTER OF LANCASTER LLC"/>
    <n v="672778"/>
    <s v="LANCASTER"/>
    <s v="TX"/>
    <n v="14"/>
    <x v="19"/>
    <s v="No Reduction"/>
    <x v="11"/>
  </r>
  <r>
    <s v="SOUTH SHORE ANNEX DIALYSIS"/>
    <n v="672779"/>
    <s v="WEBSTER"/>
    <s v="TX"/>
    <n v="14"/>
    <x v="29"/>
    <s v="No Reduction"/>
    <x v="2"/>
  </r>
  <r>
    <s v="ROUND ROCK DIALYSIS"/>
    <n v="672780"/>
    <s v="ROUND ROCK"/>
    <s v="TX"/>
    <n v="14"/>
    <x v="53"/>
    <s v="No Reduction"/>
    <x v="2"/>
  </r>
  <r>
    <s v="BOTHWELL DIALYSIS LLC"/>
    <n v="672781"/>
    <s v="HOUSTON"/>
    <s v="TX"/>
    <n v="14"/>
    <x v="39"/>
    <s v="No Reduction"/>
    <x v="0"/>
  </r>
  <r>
    <s v="WATSON DIALYSIS, LLC"/>
    <n v="672782"/>
    <s v="HOUSTON"/>
    <s v="TX"/>
    <n v="14"/>
    <x v="39"/>
    <s v="No Reduction"/>
    <x v="0"/>
  </r>
  <r>
    <s v="KERRICHER DIALYSIS, LLC"/>
    <n v="672783"/>
    <s v="FORT WORTH"/>
    <s v="TX"/>
    <n v="14"/>
    <x v="55"/>
    <n v="5.0000000000000001E-3"/>
    <x v="0"/>
  </r>
  <r>
    <s v="FRESENIUS MEDICAL CARE WEST PEARLAND"/>
    <n v="672784"/>
    <s v="PEARLAND"/>
    <s v="TX"/>
    <n v="14"/>
    <x v="0"/>
    <n v="1.4999999999999999E-2"/>
    <x v="1"/>
  </r>
  <r>
    <s v="IRVING REGINAL DIALYSIS CENTER LLC"/>
    <n v="672785"/>
    <s v="IRVING"/>
    <s v="TX"/>
    <n v="14"/>
    <x v="31"/>
    <n v="5.0000000000000001E-3"/>
    <x v="8"/>
  </r>
  <r>
    <s v="CYPRESS FAIRFIELD DIALYSIS"/>
    <n v="672786"/>
    <s v="CYPRESS"/>
    <s v="TX"/>
    <n v="14"/>
    <x v="23"/>
    <s v="No Reduction"/>
    <x v="2"/>
  </r>
  <r>
    <s v="WEST HOUSTON HOME DIALYSIS"/>
    <n v="672787"/>
    <s v="HOUSTON"/>
    <s v="TX"/>
    <n v="14"/>
    <x v="5"/>
    <s v="No Reduction"/>
    <x v="2"/>
  </r>
  <r>
    <s v="KELLER DIALYSIS"/>
    <n v="672788"/>
    <s v="KELLER"/>
    <s v="TX"/>
    <n v="14"/>
    <x v="39"/>
    <s v="No Reduction"/>
    <x v="2"/>
  </r>
  <r>
    <s v="DIALYSIS CARE OF GRAND PRAIRIE"/>
    <n v="672789"/>
    <s v="GRAND PRAIRIE"/>
    <s v="TX"/>
    <n v="14"/>
    <x v="55"/>
    <n v="5.0000000000000001E-3"/>
    <x v="2"/>
  </r>
  <r>
    <s v="SOUTHEAST FORT WORTH DIALYSIS"/>
    <n v="672790"/>
    <s v="FORT WORTH"/>
    <s v="TX"/>
    <n v="14"/>
    <x v="10"/>
    <n v="5.0000000000000001E-3"/>
    <x v="2"/>
  </r>
  <r>
    <s v="DESOTO REGIONAL DIALYSIS CENTER LLC"/>
    <n v="672791"/>
    <s v="DESOTO"/>
    <s v="TX"/>
    <n v="14"/>
    <x v="14"/>
    <n v="5.0000000000000001E-3"/>
    <x v="11"/>
  </r>
  <r>
    <s v="WOODLANDS HOME THERAPIES"/>
    <n v="672792"/>
    <s v="SHENANDOAH"/>
    <s v="TX"/>
    <n v="14"/>
    <x v="48"/>
    <s v="No Reduction"/>
    <x v="1"/>
  </r>
  <r>
    <s v="REGIONAL DIALYSIS CENTER OF MESQUITE LLC"/>
    <n v="672793"/>
    <s v="MESQUITE"/>
    <s v="TX"/>
    <n v="14"/>
    <x v="29"/>
    <s v="No Reduction"/>
    <x v="11"/>
  </r>
  <r>
    <s v="CARROLTON REGIONAL DIALYSIS CENTER"/>
    <n v="672794"/>
    <s v="CARROLLTON"/>
    <s v="TX"/>
    <n v="14"/>
    <x v="9"/>
    <s v="No Reduction"/>
    <x v="11"/>
  </r>
  <r>
    <s v="LIBERTY DIALYSIS OF SOUTH LEWISVILLE"/>
    <n v="672795"/>
    <s v="LEWISVILLE"/>
    <s v="TX"/>
    <n v="14"/>
    <x v="42"/>
    <s v="No Reduction"/>
    <x v="1"/>
  </r>
  <r>
    <s v="CORYELL DIALYSIS"/>
    <n v="672796"/>
    <s v="GATESVILLE"/>
    <s v="TX"/>
    <n v="14"/>
    <x v="18"/>
    <s v="No Reduction"/>
    <x v="2"/>
  </r>
  <r>
    <s v="HULEN DIALYSIS"/>
    <n v="672797"/>
    <s v="FORT WORTH"/>
    <s v="TX"/>
    <n v="14"/>
    <x v="28"/>
    <s v="No Reduction"/>
    <x v="0"/>
  </r>
  <r>
    <s v="LEXINGTON DIALYSIS, LLC"/>
    <n v="672798"/>
    <s v="SUGAR LAND"/>
    <s v="TX"/>
    <n v="14"/>
    <x v="72"/>
    <n v="0.02"/>
    <x v="0"/>
  </r>
  <r>
    <s v="US RENAL CARE EAST PLANO DIALYSIS"/>
    <n v="672799"/>
    <s v="PLANO"/>
    <s v="TX"/>
    <n v="14"/>
    <x v="22"/>
    <n v="5.0000000000000001E-3"/>
    <x v="12"/>
  </r>
  <r>
    <s v="DIALYZE DIRECT SUGARLAND"/>
    <n v="672800"/>
    <s v="SUGAR LAND"/>
    <s v="TX"/>
    <n v="14"/>
    <x v="80"/>
    <n v="0.02"/>
    <x v="0"/>
  </r>
  <r>
    <s v="VINTAGE DIALYSIS"/>
    <n v="672801"/>
    <s v="HOUSTON"/>
    <s v="TX"/>
    <n v="14"/>
    <x v="32"/>
    <n v="5.0000000000000001E-3"/>
    <x v="2"/>
  </r>
  <r>
    <s v="CANOE DIALYSIS, LLC"/>
    <n v="672802"/>
    <s v="HOUSTON"/>
    <s v="TX"/>
    <n v="14"/>
    <x v="39"/>
    <s v="No Reduction"/>
    <x v="2"/>
  </r>
  <r>
    <s v="KADDEN DIALYSIS, LLC"/>
    <n v="672803"/>
    <s v="SPRING"/>
    <s v="TX"/>
    <n v="14"/>
    <x v="1"/>
    <n v="0.01"/>
    <x v="2"/>
  </r>
  <r>
    <s v="HEIGHTS DIALYSIS"/>
    <n v="672804"/>
    <s v="HOUSTON"/>
    <s v="TX"/>
    <n v="14"/>
    <x v="33"/>
    <n v="5.0000000000000001E-3"/>
    <x v="2"/>
  </r>
  <r>
    <s v="MCKINNEY ON 380 DIALYSIS"/>
    <n v="672805"/>
    <s v="MCKINNEY"/>
    <s v="TX"/>
    <n v="14"/>
    <x v="23"/>
    <s v="No Reduction"/>
    <x v="2"/>
  </r>
  <r>
    <s v="BELLAIRE DIALYSIS"/>
    <n v="672806"/>
    <s v="SUGAR LAND"/>
    <s v="TX"/>
    <n v="14"/>
    <x v="2"/>
    <n v="0.01"/>
    <x v="0"/>
  </r>
  <r>
    <s v="RENAL CENTER OF FLOWER MOUND, LLC"/>
    <n v="672807"/>
    <s v="FLOWER MOUND"/>
    <s v="TX"/>
    <n v="14"/>
    <x v="19"/>
    <s v="No Reduction"/>
    <x v="13"/>
  </r>
  <r>
    <s v="BOLLINGER DIALYSIS, LLC"/>
    <n v="672808"/>
    <s v="HEMPSTEAD"/>
    <s v="TX"/>
    <n v="14"/>
    <x v="11"/>
    <s v="No Reduction"/>
    <x v="2"/>
  </r>
  <r>
    <s v="SEASONS DIALYSIS"/>
    <n v="672809"/>
    <s v="HOUSTON"/>
    <s v="TX"/>
    <n v="14"/>
    <x v="32"/>
    <n v="5.0000000000000001E-3"/>
    <x v="8"/>
  </r>
  <r>
    <s v="WEST ARLINGTON DIALYSIS"/>
    <n v="672810"/>
    <s v="ARLINGTON"/>
    <s v="TX"/>
    <n v="14"/>
    <x v="32"/>
    <n v="5.0000000000000001E-3"/>
    <x v="2"/>
  </r>
  <r>
    <s v="BIO MEDICAL APPLICATIONS OF TEXAS, INC"/>
    <n v="672811"/>
    <s v="LUBBOCK"/>
    <s v="TX"/>
    <n v="14"/>
    <x v="23"/>
    <s v="No Reduction"/>
    <x v="1"/>
  </r>
  <r>
    <s v="USRC MEDICAL CENTER, LLC"/>
    <n v="672812"/>
    <s v="SAN ANTONIO"/>
    <s v="TX"/>
    <n v="14"/>
    <x v="24"/>
    <s v="No Reduction"/>
    <x v="8"/>
  </r>
  <r>
    <s v="PRIMROSE DIALYSIS, LLC"/>
    <n v="672813"/>
    <s v="MADISONVILLE"/>
    <s v="TX"/>
    <n v="14"/>
    <x v="30"/>
    <s v="No Reduction"/>
    <x v="2"/>
  </r>
  <r>
    <s v="SNG-COLUMBIA SQUARE DIALYSIS CENTER, LP"/>
    <n v="672814"/>
    <s v="SAN ANTONIO"/>
    <s v="TX"/>
    <n v="14"/>
    <x v="50"/>
    <n v="0.01"/>
    <x v="8"/>
  </r>
  <r>
    <s v="KIDNEY CARE CENTER OF HOUSTON"/>
    <n v="672815"/>
    <s v="BELLAIRE"/>
    <s v="TX"/>
    <n v="14"/>
    <x v="57"/>
    <s v="No Reduction"/>
    <x v="0"/>
  </r>
  <r>
    <s v="PLANO ON CUSTER DIALYSIS"/>
    <n v="672816"/>
    <s v="PLANO"/>
    <s v="TX"/>
    <n v="14"/>
    <x v="19"/>
    <s v="No Reduction"/>
    <x v="2"/>
  </r>
  <r>
    <s v="DAVITA MONTANA VISTA DIALYSIS"/>
    <n v="672817"/>
    <s v="EL PASO"/>
    <s v="TX"/>
    <n v="14"/>
    <x v="18"/>
    <s v="No Reduction"/>
    <x v="2"/>
  </r>
  <r>
    <s v="BIIO-MEDICAL APPLICATIONS OF TEXAS, INC."/>
    <n v="672818"/>
    <s v="LOCKHART"/>
    <s v="TX"/>
    <n v="14"/>
    <x v="44"/>
    <s v="No Reduction"/>
    <x v="1"/>
  </r>
  <r>
    <s v="MERAMEC DIALYSIS, LLC"/>
    <n v="672819"/>
    <s v="LOCKHART"/>
    <s v="TX"/>
    <n v="14"/>
    <x v="12"/>
    <s v="No Reduction"/>
    <x v="2"/>
  </r>
  <r>
    <s v="BIO-MEDICAL APPLICATIONS OF TEXAS, INC."/>
    <n v="672820"/>
    <s v="KYLE"/>
    <s v="TX"/>
    <n v="14"/>
    <x v="10"/>
    <n v="5.0000000000000001E-3"/>
    <x v="1"/>
  </r>
  <r>
    <s v="BIO-MEDICAL APPLICATIONS OF TEXAS"/>
    <n v="672821"/>
    <s v="BASTROP"/>
    <s v="TX"/>
    <n v="14"/>
    <x v="25"/>
    <s v="No Reduction"/>
    <x v="1"/>
  </r>
  <r>
    <s v="WINSTER DIALYSIS, LLC"/>
    <n v="672822"/>
    <s v="ODESSA"/>
    <s v="TX"/>
    <n v="14"/>
    <x v="18"/>
    <s v="No Reduction"/>
    <x v="2"/>
  </r>
  <r>
    <s v="INNOVATIVE DIALYSIS CENTER OF LUBBOCK, LLC"/>
    <n v="672823"/>
    <s v="LUBBOCK"/>
    <s v="TX"/>
    <n v="14"/>
    <x v="38"/>
    <n v="5.0000000000000001E-3"/>
    <x v="12"/>
  </r>
  <r>
    <s v="MADISON DIALYSIS, LLC"/>
    <n v="672824"/>
    <s v="AUSTIN"/>
    <s v="TX"/>
    <n v="14"/>
    <x v="11"/>
    <s v="No Reduction"/>
    <x v="2"/>
  </r>
  <r>
    <s v="DSI EL PASO NORTH, LLC"/>
    <n v="672825"/>
    <s v="EL PASO"/>
    <s v="TX"/>
    <n v="14"/>
    <x v="18"/>
    <s v="No Reduction"/>
    <x v="12"/>
  </r>
  <r>
    <s v="MARGETTE DIALYSIS"/>
    <n v="672826"/>
    <s v="BAYTOWN"/>
    <s v="TX"/>
    <n v="14"/>
    <x v="16"/>
    <s v="No Reduction"/>
    <x v="2"/>
  </r>
  <r>
    <s v="ATHIOS DIALYSIS, LLC"/>
    <n v="672827"/>
    <s v="PLANO"/>
    <s v="TX"/>
    <n v="14"/>
    <x v="32"/>
    <n v="5.0000000000000001E-3"/>
    <x v="2"/>
  </r>
  <r>
    <s v="DIAMOND DIALYSIS -MISSOURI CITY"/>
    <n v="672828"/>
    <s v="MISSOURI CITY"/>
    <s v="TX"/>
    <n v="14"/>
    <x v="68"/>
    <n v="0.02"/>
    <x v="2"/>
  </r>
  <r>
    <s v="INNOVATIVE DIALYSIS SOLUTIONS AT HOME, PLLC"/>
    <n v="672829"/>
    <s v="BULVERDE"/>
    <s v="TX"/>
    <n v="14"/>
    <x v="84"/>
    <n v="0.02"/>
    <x v="0"/>
  </r>
  <r>
    <s v="GADC, LLC"/>
    <n v="672830"/>
    <s v="DALLAS"/>
    <s v="TX"/>
    <n v="14"/>
    <x v="36"/>
    <n v="0.01"/>
    <x v="12"/>
  </r>
  <r>
    <s v="GREATER IRVING II REGIONAL DIALYSIS CENTER, LLC"/>
    <n v="672831"/>
    <s v="DALLAS"/>
    <s v="TX"/>
    <n v="14"/>
    <x v="12"/>
    <s v="No Reduction"/>
    <x v="11"/>
  </r>
  <r>
    <s v="USRC WEST UNIVERSITY, LLC"/>
    <n v="672832"/>
    <s v="HOUSTON"/>
    <s v="TX"/>
    <n v="14"/>
    <x v="12"/>
    <s v="No Reduction"/>
    <x v="12"/>
  </r>
  <r>
    <s v="CROSSINGS DIALYSIS"/>
    <n v="672833"/>
    <s v="PEARLAND"/>
    <s v="TX"/>
    <n v="14"/>
    <x v="23"/>
    <s v="No Reduction"/>
    <x v="2"/>
  </r>
  <r>
    <s v="FRESENIUS KIDNEY CARE CONCHO VALLEY, LLC"/>
    <n v="672834"/>
    <s v="SAN ANGELO"/>
    <s v="TX"/>
    <n v="14"/>
    <x v="66"/>
    <n v="1.4999999999999999E-2"/>
    <x v="1"/>
  </r>
  <r>
    <s v="FRESENIUS KIDNEY CARE CONCHO VALLEY, LLC"/>
    <n v="672835"/>
    <s v="BRADY"/>
    <s v="TX"/>
    <n v="14"/>
    <x v="48"/>
    <s v="No Reduction"/>
    <x v="1"/>
  </r>
  <r>
    <s v="FKC - EL PASO WEST"/>
    <n v="672836"/>
    <s v="EL PASO"/>
    <s v="TX"/>
    <n v="14"/>
    <x v="59"/>
    <n v="0.02"/>
    <x v="1"/>
  </r>
  <r>
    <s v="AR - GRAPEVINE KIDNEY CENTER, LLC"/>
    <n v="672837"/>
    <s v="GRAPEVINE"/>
    <s v="TX"/>
    <n v="14"/>
    <x v="32"/>
    <n v="5.0000000000000001E-3"/>
    <x v="11"/>
  </r>
  <r>
    <s v="BIO-MEDICAL APPLICATIONS OF TEXAS, INC."/>
    <n v="672838"/>
    <s v="FRISCO"/>
    <s v="TX"/>
    <n v="14"/>
    <x v="45"/>
    <n v="5.0000000000000001E-3"/>
    <x v="1"/>
  </r>
  <r>
    <s v="FMC ROLLING PLAINS, LLC"/>
    <n v="672839"/>
    <s v="SWEETWATER"/>
    <s v="TX"/>
    <n v="14"/>
    <x v="12"/>
    <s v="No Reduction"/>
    <x v="1"/>
  </r>
  <r>
    <s v="USRC BURLESON"/>
    <n v="672840"/>
    <s v="BURLESON"/>
    <s v="TX"/>
    <n v="14"/>
    <x v="89"/>
    <n v="0.02"/>
    <x v="12"/>
  </r>
  <r>
    <s v="PHARIS DIALYSIS, LLC"/>
    <n v="672841"/>
    <s v="HOUSTON"/>
    <s v="TX"/>
    <n v="14"/>
    <x v="76"/>
    <n v="0.02"/>
    <x v="2"/>
  </r>
  <r>
    <s v="SOCORRO DIALYSIS"/>
    <n v="672842"/>
    <s v="EL PASO"/>
    <s v="TX"/>
    <n v="14"/>
    <x v="45"/>
    <n v="5.0000000000000001E-3"/>
    <x v="2"/>
  </r>
  <r>
    <s v="RENAL TREATMENT CENTERS SOUTHEAST, LP"/>
    <n v="672843"/>
    <s v="DONNA"/>
    <s v="TX"/>
    <n v="14"/>
    <x v="28"/>
    <s v="No Reduction"/>
    <x v="2"/>
  </r>
  <r>
    <s v="GULFGATE KIDNEY CENTER"/>
    <n v="672844"/>
    <s v="HOUSTON"/>
    <s v="TX"/>
    <n v="14"/>
    <x v="38"/>
    <n v="5.0000000000000001E-3"/>
    <x v="0"/>
  </r>
  <r>
    <s v="FRESENIUS MEDICAL CARE NORTH EAST HOUSTON, LLC"/>
    <n v="672845"/>
    <s v="HOUSTON"/>
    <s v="TX"/>
    <n v="14"/>
    <x v="15"/>
    <n v="1.4999999999999999E-2"/>
    <x v="1"/>
  </r>
  <r>
    <s v="USRC RICHARDSON, LLC"/>
    <n v="672846"/>
    <s v="RICHARDSON"/>
    <s v="TX"/>
    <n v="14"/>
    <x v="80"/>
    <n v="0.02"/>
    <x v="12"/>
  </r>
  <r>
    <s v="FRESENIUS MEDICAL CARE KINGWOOD, LLC"/>
    <n v="672847"/>
    <s v="HUMBLE"/>
    <s v="TX"/>
    <n v="14"/>
    <x v="46"/>
    <n v="1.4999999999999999E-2"/>
    <x v="1"/>
  </r>
  <r>
    <s v="BANNACK DIALYSIS, LLC"/>
    <n v="672848"/>
    <s v="HOUSTON"/>
    <s v="TX"/>
    <n v="14"/>
    <x v="8"/>
    <s v="No Reduction"/>
    <x v="2"/>
  </r>
  <r>
    <s v="RENAL TREATMENT CENTERS SOUTHEAST, LP"/>
    <n v="672849"/>
    <s v="ZAPATA"/>
    <s v="TX"/>
    <n v="14"/>
    <x v="14"/>
    <n v="5.0000000000000001E-3"/>
    <x v="2"/>
  </r>
  <r>
    <s v="CLOUGH DIALYSIS, LLC"/>
    <n v="672850"/>
    <s v="FRISCO"/>
    <s v="TX"/>
    <n v="14"/>
    <x v="46"/>
    <n v="1.4999999999999999E-2"/>
    <x v="2"/>
  </r>
  <r>
    <s v="PHOENIX DIALYSIS, LLC"/>
    <n v="672851"/>
    <s v="WEIMAR"/>
    <s v="TX"/>
    <n v="14"/>
    <x v="10"/>
    <n v="5.0000000000000001E-3"/>
    <x v="0"/>
  </r>
  <r>
    <s v="RTC - EDINBURG CITRUS GROVE DIALYSIS"/>
    <n v="672852"/>
    <s v="EDINBURG"/>
    <s v="TX"/>
    <n v="14"/>
    <x v="41"/>
    <n v="0.01"/>
    <x v="2"/>
  </r>
  <r>
    <s v="SNG-PEARLAND DIALYSIS CENTER"/>
    <n v="672853"/>
    <s v="PEARLAND"/>
    <s v="TX"/>
    <n v="14"/>
    <x v="36"/>
    <n v="0.01"/>
    <x v="8"/>
  </r>
  <r>
    <s v="DSI CHINATOWN HEMODIALYSIS, LLC"/>
    <n v="672854"/>
    <s v="HOUSTON"/>
    <s v="TX"/>
    <n v="14"/>
    <x v="32"/>
    <n v="5.0000000000000001E-3"/>
    <x v="12"/>
  </r>
  <r>
    <s v="DSI CHINATOWN HOME, LLC"/>
    <n v="672855"/>
    <s v="HOUSTON"/>
    <s v="TX"/>
    <n v="14"/>
    <x v="57"/>
    <s v="No Reduction"/>
    <x v="12"/>
  </r>
  <r>
    <s v="USRC CONWAY, LLC"/>
    <n v="672856"/>
    <s v="MISSION"/>
    <s v="TX"/>
    <n v="14"/>
    <x v="17"/>
    <n v="0.01"/>
    <x v="12"/>
  </r>
  <r>
    <s v="RENAL TREATMENT CENTERS-SOUTHEAST, LP"/>
    <n v="672857"/>
    <s v="HOUSTON"/>
    <s v="TX"/>
    <n v="14"/>
    <x v="57"/>
    <s v="No Reduction"/>
    <x v="2"/>
  </r>
  <r>
    <s v="GREATER IRVING I REGIONAL DIALYSIS CENTER, LLC"/>
    <n v="672858"/>
    <s v="ARLINGTON"/>
    <s v="TX"/>
    <n v="14"/>
    <x v="14"/>
    <n v="5.0000000000000001E-3"/>
    <x v="11"/>
  </r>
  <r>
    <s v="SPACE CITY DIALYSIS PASADENA - DSI, LLC"/>
    <n v="672859"/>
    <s v="PASADENA"/>
    <s v="TX"/>
    <n v="14"/>
    <x v="57"/>
    <s v="No Reduction"/>
    <x v="12"/>
  </r>
  <r>
    <s v="PREMIER DIALYSIS-DSI, LLC"/>
    <n v="672860"/>
    <s v="HOUSTON"/>
    <s v="TX"/>
    <n v="14"/>
    <x v="57"/>
    <s v="No Reduction"/>
    <x v="12"/>
  </r>
  <r>
    <s v="LYNWICK DIALYSIS, LLC"/>
    <n v="672861"/>
    <s v="CEDAR HILL"/>
    <s v="TX"/>
    <n v="14"/>
    <x v="33"/>
    <n v="5.0000000000000001E-3"/>
    <x v="8"/>
  </r>
  <r>
    <s v="CROSKEE DIALYSIS, LLC"/>
    <n v="672862"/>
    <s v="HOUSTON"/>
    <s v="TX"/>
    <n v="14"/>
    <x v="57"/>
    <s v="No Reduction"/>
    <x v="2"/>
  </r>
  <r>
    <s v="DUNES DIALYSIS, LLC"/>
    <n v="672863"/>
    <s v="KATY"/>
    <s v="TX"/>
    <n v="14"/>
    <x v="57"/>
    <s v="No Reduction"/>
    <x v="2"/>
  </r>
  <r>
    <s v="SNG PASADENA DIALYSIS CENTER LP"/>
    <n v="672864"/>
    <s v="PASADENA"/>
    <s v="TX"/>
    <n v="14"/>
    <x v="57"/>
    <s v="No Reduction"/>
    <x v="8"/>
  </r>
  <r>
    <s v="FRESENIUS MEDICAL CARE SUGARLAND, LLC"/>
    <n v="672865"/>
    <s v="SUGAR LAND"/>
    <s v="TX"/>
    <n v="14"/>
    <x v="57"/>
    <s v="No Reduction"/>
    <x v="1"/>
  </r>
  <r>
    <s v="USRC ROWLETT, LLC"/>
    <n v="672866"/>
    <s v="ROWLETT"/>
    <s v="TX"/>
    <n v="14"/>
    <x v="57"/>
    <s v="No Reduction"/>
    <x v="12"/>
  </r>
  <r>
    <s v="MEADOWS PLACE DIALYSIS-DSI, LLC"/>
    <n v="672867"/>
    <s v="MISSOURI CITY"/>
    <s v="TX"/>
    <n v="14"/>
    <x v="57"/>
    <s v="No Reduction"/>
    <x v="12"/>
  </r>
  <r>
    <s v="TOLOWA DIALYSIS, LLC"/>
    <n v="672868"/>
    <s v="GARLAND"/>
    <s v="TX"/>
    <n v="14"/>
    <x v="57"/>
    <s v="No Reduction"/>
    <x v="2"/>
  </r>
  <r>
    <s v="FRESENIUS MEDICAL CARE BEAMER"/>
    <n v="672869"/>
    <s v="HOUSTON"/>
    <s v="TX"/>
    <n v="14"/>
    <x v="57"/>
    <s v="No Reduction"/>
    <x v="1"/>
  </r>
  <r>
    <s v="USRC SAN SABA, LLC"/>
    <n v="672870"/>
    <s v="SAN ANTONIO"/>
    <s v="TX"/>
    <n v="14"/>
    <x v="57"/>
    <s v="No Reduction"/>
    <x v="12"/>
  </r>
  <r>
    <s v="BIO-MEDICAL APPLICATIONS OF TEXAS, INC."/>
    <n v="672871"/>
    <s v="MAGNOLIA"/>
    <s v="TX"/>
    <n v="14"/>
    <x v="57"/>
    <s v="No Reduction"/>
    <x v="1"/>
  </r>
  <r>
    <s v="ASCARATE DIALYSIS"/>
    <n v="672872"/>
    <s v="EL PASO"/>
    <s v="TX"/>
    <n v="14"/>
    <x v="57"/>
    <s v="No Reduction"/>
    <x v="2"/>
  </r>
  <r>
    <s v="GOUACHE DIALYSIS, LLC"/>
    <n v="672873"/>
    <s v="LEANDER"/>
    <s v="TX"/>
    <n v="14"/>
    <x v="57"/>
    <s v="No Reduction"/>
    <x v="2"/>
  </r>
  <r>
    <s v="MOUNTAIN PASS DIALYSIS"/>
    <n v="672874"/>
    <s v="EL PASO"/>
    <s v="TX"/>
    <n v="14"/>
    <x v="57"/>
    <s v="No Reduction"/>
    <x v="2"/>
  </r>
  <r>
    <s v="FRESENIUS MEDICAL CARE SAN ANTONIO, LLC"/>
    <n v="672875"/>
    <s v="SAN ANTONIO"/>
    <s v="TX"/>
    <n v="14"/>
    <x v="57"/>
    <s v="No Reduction"/>
    <x v="1"/>
  </r>
  <r>
    <s v="BIOMEDICAL APPLICATIONS OF TEXAS, INC"/>
    <n v="672876"/>
    <s v="WESLACO"/>
    <s v="TX"/>
    <n v="14"/>
    <x v="57"/>
    <s v="No Reduction"/>
    <x v="1"/>
  </r>
  <r>
    <s v="BIO-MEDICAL APPLICATIONS OF TEXAS, INC."/>
    <n v="672877"/>
    <s v="LAREDO"/>
    <s v="TX"/>
    <n v="14"/>
    <x v="57"/>
    <s v="No Reduction"/>
    <x v="1"/>
  </r>
  <r>
    <s v="RENAL TREATMENT CENTERS SOUTHEAST, LP"/>
    <n v="672878"/>
    <s v="LAREDO"/>
    <s v="TX"/>
    <n v="14"/>
    <x v="57"/>
    <s v="No Reduction"/>
    <x v="2"/>
  </r>
  <r>
    <s v="DIALYSPA IV, LLC"/>
    <n v="672879"/>
    <s v="SUGAR LAND"/>
    <s v="TX"/>
    <n v="14"/>
    <x v="57"/>
    <s v="No Reduction"/>
    <x v="8"/>
  </r>
  <r>
    <s v="DIALYSPA V, LLC"/>
    <n v="672880"/>
    <s v="PEARLAND"/>
    <s v="TX"/>
    <n v="14"/>
    <x v="57"/>
    <s v="No Reduction"/>
    <x v="8"/>
  </r>
  <r>
    <s v="FRESENIUS MEDICAL CARE NORTHSIDE DIALYSIS, LLC"/>
    <n v="672881"/>
    <s v="HOUSTON"/>
    <s v="TX"/>
    <n v="14"/>
    <x v="57"/>
    <s v="No Reduction"/>
    <x v="1"/>
  </r>
  <r>
    <s v="FMC SAN ANTONIO, LLC"/>
    <n v="672882"/>
    <s v="SAN ANTONIO"/>
    <s v="TX"/>
    <n v="14"/>
    <x v="57"/>
    <s v="No Reduction"/>
    <x v="1"/>
  </r>
  <r>
    <s v="I DIALYSIS, LLC"/>
    <n v="672883"/>
    <s v="NACOGDOCHES"/>
    <s v="TX"/>
    <n v="14"/>
    <x v="57"/>
    <s v="No Reduction"/>
    <x v="8"/>
  </r>
  <r>
    <s v="DIALYSPA VI, LLC"/>
    <n v="672884"/>
    <s v="BELLAIRE"/>
    <s v="TX"/>
    <n v="14"/>
    <x v="57"/>
    <s v="No Reduction"/>
    <x v="8"/>
  </r>
  <r>
    <s v="APEX DIALYSIS AND PHARMACY, LLC"/>
    <n v="672885"/>
    <s v="SUGAR LAND"/>
    <s v="TX"/>
    <n v="14"/>
    <x v="57"/>
    <s v="No Reduction"/>
    <x v="8"/>
  </r>
  <r>
    <s v="DIAMOND DIALYSIS - STAFFORD TEXAS LLC"/>
    <n v="672886"/>
    <s v="STAFFORD"/>
    <s v="TX"/>
    <n v="14"/>
    <x v="57"/>
    <s v="No Reduction"/>
    <x v="8"/>
  </r>
  <r>
    <s v="EL PASO HEALTH, LLC"/>
    <n v="672887"/>
    <s v="EL PASO"/>
    <s v="TX"/>
    <n v="14"/>
    <x v="57"/>
    <s v="No Reduction"/>
    <x v="11"/>
  </r>
  <r>
    <s v="FMC SPRING KLEIN DIALYSIS CENTER, LLC"/>
    <n v="672888"/>
    <s v="SPRING"/>
    <s v="TX"/>
    <n v="14"/>
    <x v="57"/>
    <s v="No Reduction"/>
    <x v="1"/>
  </r>
  <r>
    <s v="BANFORT DIALYSIS, LLC"/>
    <n v="672889"/>
    <s v="PFLUGERVILLE"/>
    <s v="TX"/>
    <n v="14"/>
    <x v="57"/>
    <s v="No Reduction"/>
    <x v="2"/>
  </r>
  <r>
    <s v="FMC SAN ANTONIO, LLC"/>
    <n v="672890"/>
    <s v="CRYSTAL CITY"/>
    <s v="TX"/>
    <n v="14"/>
    <x v="57"/>
    <s v="No Reduction"/>
    <x v="1"/>
  </r>
  <r>
    <s v="BIO-MEDICAL APPLICATION OF TEXAS, INC."/>
    <n v="672891"/>
    <s v="SPRING"/>
    <s v="TX"/>
    <n v="14"/>
    <x v="57"/>
    <s v="No Reduction"/>
    <x v="1"/>
  </r>
  <r>
    <s v="BIO-MEDICAL APPLICATIONS OF TEXAS INC"/>
    <n v="672892"/>
    <s v="GALVESTON"/>
    <s v="TX"/>
    <n v="14"/>
    <x v="57"/>
    <s v="No Reduction"/>
    <x v="1"/>
  </r>
  <r>
    <s v="SWEENY DIALYSIS CARE, LLP"/>
    <n v="672893"/>
    <s v="SWEENY"/>
    <s v="TX"/>
    <n v="14"/>
    <x v="57"/>
    <s v="No Reduction"/>
    <x v="11"/>
  </r>
  <r>
    <s v="FRESENIUS MEDICAL CARE RENNER ROAD, LLC"/>
    <n v="672894"/>
    <s v="RICHARDSON"/>
    <s v="TX"/>
    <n v="14"/>
    <x v="57"/>
    <s v="No Reduction"/>
    <x v="1"/>
  </r>
  <r>
    <s v="SLOSS DIALYSIS, LLC"/>
    <n v="672895"/>
    <s v="HUMBLE"/>
    <s v="TX"/>
    <n v="14"/>
    <x v="57"/>
    <s v="No Reduction"/>
    <x v="2"/>
  </r>
  <r>
    <s v="VANCLEER DIALYSIS, LLC"/>
    <n v="672896"/>
    <s v="CYPRESS"/>
    <s v="TX"/>
    <n v="14"/>
    <x v="57"/>
    <s v="No Reduction"/>
    <x v="2"/>
  </r>
  <r>
    <s v="FRESENIUS MEDICAL CARE NEW CANEY DIALYSIS CENTER, LLC"/>
    <n v="672897"/>
    <s v="NEW CANEY"/>
    <s v="TX"/>
    <n v="14"/>
    <x v="57"/>
    <s v="No Reduction"/>
    <x v="1"/>
  </r>
  <r>
    <s v="FREEDOM DIALYSIS, INC."/>
    <n v="672898"/>
    <s v="MISSOURI CITY"/>
    <s v="TX"/>
    <n v="14"/>
    <x v="57"/>
    <s v="No Reduction"/>
    <x v="0"/>
  </r>
  <r>
    <s v="KINKAID DIALYSIS, LLC"/>
    <n v="672899"/>
    <s v="TEXAS CITY"/>
    <s v="TX"/>
    <n v="14"/>
    <x v="57"/>
    <s v="No Reduction"/>
    <x v="2"/>
  </r>
  <r>
    <s v="DSI - VIERA DIALYSIS"/>
    <n v="682500"/>
    <s v="VIERA"/>
    <s v="FL"/>
    <n v="7"/>
    <x v="1"/>
    <n v="0.01"/>
    <x v="3"/>
  </r>
  <r>
    <s v="CAPE CORAL NORTH DIALYSIS"/>
    <n v="682501"/>
    <s v="CAPE CORAL"/>
    <s v="FL"/>
    <n v="7"/>
    <x v="10"/>
    <n v="5.0000000000000001E-3"/>
    <x v="2"/>
  </r>
  <r>
    <s v="FMC - LAKE CLARKE SHORES DIALYSIS CENTER"/>
    <n v="682502"/>
    <s v="WEST PALM BEACH"/>
    <s v="FL"/>
    <n v="7"/>
    <x v="3"/>
    <n v="5.0000000000000001E-3"/>
    <x v="1"/>
  </r>
  <r>
    <s v="FMC - NORTH SARASOTA DIALYSIS CENTER"/>
    <n v="682503"/>
    <s v="UNIVERISTY PARK"/>
    <s v="FL"/>
    <n v="7"/>
    <x v="26"/>
    <s v="No Reduction"/>
    <x v="1"/>
  </r>
  <r>
    <s v="A UNIQUE KIDNEY CENTER LLC"/>
    <n v="682504"/>
    <s v="DAVIE"/>
    <s v="FL"/>
    <n v="7"/>
    <x v="57"/>
    <s v="No Reduction"/>
    <x v="0"/>
  </r>
  <r>
    <s v="PORT SAINT JOE DIALYSIS"/>
    <n v="682505"/>
    <s v="PORT SAINT JOE"/>
    <s v="FL"/>
    <n v="7"/>
    <x v="30"/>
    <s v="No Reduction"/>
    <x v="2"/>
  </r>
  <r>
    <s v="FMC - PANAMA CITY"/>
    <n v="682506"/>
    <s v="PANAMA CITY"/>
    <s v="FL"/>
    <n v="7"/>
    <x v="41"/>
    <n v="0.01"/>
    <x v="1"/>
  </r>
  <r>
    <s v="AMERICARE RENAL CENTER"/>
    <n v="682507"/>
    <s v="MIAMI"/>
    <s v="FL"/>
    <n v="7"/>
    <x v="66"/>
    <n v="1.4999999999999999E-2"/>
    <x v="0"/>
  </r>
  <r>
    <s v="SOUTH DADE KIDNEY CENTER"/>
    <n v="682508"/>
    <s v="CUTLER BAY"/>
    <s v="FL"/>
    <n v="7"/>
    <x v="16"/>
    <s v="No Reduction"/>
    <x v="2"/>
  </r>
  <r>
    <s v="RENAL CARE PARTNERS OF WEST PALM BEACH"/>
    <n v="682509"/>
    <s v="WEST PALM BEACH"/>
    <s v="FL"/>
    <n v="7"/>
    <x v="66"/>
    <n v="1.4999999999999999E-2"/>
    <x v="23"/>
  </r>
  <r>
    <s v="MIAMI REGIONAL DIALYSIS CENTER WEST LLC"/>
    <n v="682510"/>
    <s v="MIAMI GARDENS"/>
    <s v="FL"/>
    <n v="7"/>
    <x v="23"/>
    <s v="No Reduction"/>
    <x v="11"/>
  </r>
  <r>
    <s v="LAKES DIALYSIS CENTER"/>
    <n v="682511"/>
    <s v="MIAMI LAKES"/>
    <s v="FL"/>
    <n v="7"/>
    <x v="21"/>
    <n v="0.01"/>
    <x v="0"/>
  </r>
  <r>
    <s v="RENOVATION OF LIFE DIALYSIS CENTER"/>
    <n v="682512"/>
    <s v="MIAMI LAKES"/>
    <s v="FL"/>
    <n v="7"/>
    <x v="45"/>
    <n v="5.0000000000000001E-3"/>
    <x v="2"/>
  </r>
  <r>
    <s v="NEW START DIALYSIS CENTER LLC"/>
    <n v="682513"/>
    <s v="NORTH MIAMI"/>
    <s v="FL"/>
    <n v="7"/>
    <x v="79"/>
    <n v="0.02"/>
    <x v="0"/>
  </r>
  <r>
    <s v="BIG LAKE KIDNEY CENTER LLC"/>
    <n v="682515"/>
    <s v="OKEECHOBEE"/>
    <s v="FL"/>
    <n v="7"/>
    <x v="29"/>
    <s v="No Reduction"/>
    <x v="11"/>
  </r>
  <r>
    <s v="MEMORIAL PLAZA DIALYSIS"/>
    <n v="682516"/>
    <s v="JACKSONVILLE"/>
    <s v="FL"/>
    <n v="7"/>
    <x v="45"/>
    <n v="5.0000000000000001E-3"/>
    <x v="2"/>
  </r>
  <r>
    <s v="LAKE VISTA DIALYSIS"/>
    <n v="682517"/>
    <s v="LAKELAND"/>
    <s v="FL"/>
    <n v="7"/>
    <x v="36"/>
    <n v="0.01"/>
    <x v="2"/>
  </r>
  <r>
    <s v="FMC - CLERMONT EAST"/>
    <n v="682518"/>
    <s v="CLERMONT"/>
    <s v="FL"/>
    <n v="7"/>
    <x v="47"/>
    <s v="No Reduction"/>
    <x v="1"/>
  </r>
  <r>
    <s v="PLANTATION DIALYSIS - ELLENTON"/>
    <n v="682519"/>
    <s v="ELLENTON"/>
    <s v="FL"/>
    <n v="7"/>
    <x v="11"/>
    <s v="No Reduction"/>
    <x v="11"/>
  </r>
  <r>
    <s v="CARROLLWOOD DIALYSIS"/>
    <n v="682520"/>
    <s v="TAMPA"/>
    <s v="FL"/>
    <n v="7"/>
    <x v="45"/>
    <n v="5.0000000000000001E-3"/>
    <x v="2"/>
  </r>
  <r>
    <s v="SOUTH FLORIDA DIALYSIS CENTER CORP"/>
    <n v="682521"/>
    <s v="MIAMI LAKES"/>
    <s v="FL"/>
    <n v="7"/>
    <x v="3"/>
    <n v="5.0000000000000001E-3"/>
    <x v="0"/>
  </r>
  <r>
    <s v="ST PETERSBURG KIDNEY CARE"/>
    <n v="682522"/>
    <s v="SAINT PETERSBURG"/>
    <s v="FL"/>
    <n v="7"/>
    <x v="7"/>
    <s v="No Reduction"/>
    <x v="11"/>
  </r>
  <r>
    <s v="CROWN DIALYSIS CENTER OF PALM BEACH LLC"/>
    <n v="682523"/>
    <s v="BOCA RATON"/>
    <s v="FL"/>
    <n v="7"/>
    <x v="12"/>
    <s v="No Reduction"/>
    <x v="0"/>
  </r>
  <r>
    <s v="FRESENIUS KIDNEY CARE-ST PETERSBURG"/>
    <n v="682525"/>
    <s v="SAINT PETERSBURG"/>
    <s v="FL"/>
    <n v="7"/>
    <x v="55"/>
    <n v="5.0000000000000001E-3"/>
    <x v="1"/>
  </r>
  <r>
    <s v="JACKSONVILLE ARLINGTON DIALYSIS"/>
    <n v="682526"/>
    <s v="JACKSONVILLE"/>
    <s v="FL"/>
    <n v="7"/>
    <x v="17"/>
    <n v="0.01"/>
    <x v="2"/>
  </r>
  <r>
    <s v="DORAL KIDNEY CENTER"/>
    <n v="682527"/>
    <s v="DORAL"/>
    <s v="FL"/>
    <n v="7"/>
    <x v="30"/>
    <s v="No Reduction"/>
    <x v="2"/>
  </r>
  <r>
    <s v="DONATE MEDICAL CENTER"/>
    <n v="682528"/>
    <s v="MIAMI"/>
    <s v="FL"/>
    <n v="7"/>
    <x v="65"/>
    <n v="0.02"/>
    <x v="0"/>
  </r>
  <r>
    <s v="DOWNTOWN PENSACOLA DIALYSIS"/>
    <n v="682529"/>
    <s v="PENSACOLA"/>
    <s v="FL"/>
    <n v="7"/>
    <x v="4"/>
    <s v="No Reduction"/>
    <x v="2"/>
  </r>
  <r>
    <s v="SILVER SPRINGS SHORES DIALYSIS"/>
    <n v="682530"/>
    <s v="OCALA"/>
    <s v="FL"/>
    <n v="7"/>
    <x v="4"/>
    <s v="No Reduction"/>
    <x v="2"/>
  </r>
  <r>
    <s v="GAINESVILLE HOME DIALYSIS"/>
    <n v="682531"/>
    <s v="GAINESVILLE"/>
    <s v="FL"/>
    <n v="7"/>
    <x v="24"/>
    <s v="No Reduction"/>
    <x v="2"/>
  </r>
  <r>
    <s v="PALATKA DIALYSIS"/>
    <n v="682532"/>
    <s v="PALATKA"/>
    <s v="FL"/>
    <n v="7"/>
    <x v="55"/>
    <n v="5.0000000000000001E-3"/>
    <x v="2"/>
  </r>
  <r>
    <s v="FMC - BREVARD HOME THERAPIES"/>
    <n v="682533"/>
    <s v="MELBOURNE"/>
    <s v="FL"/>
    <n v="7"/>
    <x v="38"/>
    <n v="5.0000000000000001E-3"/>
    <x v="1"/>
  </r>
  <r>
    <s v="HOME OPTIONS OF PENSACOLA"/>
    <n v="682534"/>
    <s v="PENSACOLA"/>
    <s v="FL"/>
    <n v="7"/>
    <x v="32"/>
    <n v="5.0000000000000001E-3"/>
    <x v="2"/>
  </r>
  <r>
    <s v="LAUDERHILL DIALYSIS"/>
    <n v="682535"/>
    <s v="LAUDERDALE LAKES"/>
    <s v="FL"/>
    <n v="7"/>
    <x v="33"/>
    <n v="5.0000000000000001E-3"/>
    <x v="2"/>
  </r>
  <r>
    <s v="PROFESSIONAL DIALYSIS CENTER"/>
    <n v="682536"/>
    <s v="PEMBROKE PINES"/>
    <s v="FL"/>
    <n v="7"/>
    <x v="77"/>
    <n v="1.4999999999999999E-2"/>
    <x v="0"/>
  </r>
  <r>
    <s v="FMC - DORAL"/>
    <n v="682537"/>
    <s v="DORAL"/>
    <s v="FL"/>
    <n v="7"/>
    <x v="28"/>
    <s v="No Reduction"/>
    <x v="1"/>
  </r>
  <r>
    <s v="KISSIMMEE HOME TRAINING"/>
    <n v="682538"/>
    <s v="KISSIMMEE"/>
    <s v="FL"/>
    <n v="7"/>
    <x v="14"/>
    <n v="5.0000000000000001E-3"/>
    <x v="2"/>
  </r>
  <r>
    <s v="COASTAL DIALYSIS CENTER"/>
    <n v="682539"/>
    <s v="JUPITER"/>
    <s v="FL"/>
    <n v="7"/>
    <x v="27"/>
    <n v="1.4999999999999999E-2"/>
    <x v="0"/>
  </r>
  <r>
    <s v="DEERFIELD BEACH DIALYSIS"/>
    <n v="682540"/>
    <s v="DEERFIELD BEACH"/>
    <s v="FL"/>
    <n v="7"/>
    <x v="4"/>
    <s v="No Reduction"/>
    <x v="2"/>
  </r>
  <r>
    <s v="GREENACRES DIALYSIS CENTER"/>
    <n v="682541"/>
    <s v="GREENACRES"/>
    <s v="FL"/>
    <n v="7"/>
    <x v="12"/>
    <s v="No Reduction"/>
    <x v="11"/>
  </r>
  <r>
    <s v="FORT MYERS KIDNEY CARE CENTER"/>
    <n v="682542"/>
    <s v="FORT MYERS"/>
    <s v="FL"/>
    <n v="7"/>
    <x v="31"/>
    <n v="5.0000000000000001E-3"/>
    <x v="11"/>
  </r>
  <r>
    <s v="PLANTATION HOME TRAINING"/>
    <n v="682543"/>
    <s v="PLANTATION"/>
    <s v="FL"/>
    <n v="7"/>
    <x v="21"/>
    <n v="0.01"/>
    <x v="2"/>
  </r>
  <r>
    <s v="JOHNSON DIALYSIS CENTER - DAVIE"/>
    <n v="682544"/>
    <s v="DAVIE"/>
    <s v="FL"/>
    <n v="7"/>
    <x v="37"/>
    <n v="0.01"/>
    <x v="0"/>
  </r>
  <r>
    <s v="ARLINGTON DIALYSIS CENTER"/>
    <n v="682545"/>
    <s v="JACKSONVILLE"/>
    <s v="FL"/>
    <n v="7"/>
    <x v="31"/>
    <n v="5.0000000000000001E-3"/>
    <x v="11"/>
  </r>
  <r>
    <s v="ULTIMATE CARE DIALYSIS CENTER"/>
    <n v="682546"/>
    <s v="MIAMI"/>
    <s v="FL"/>
    <n v="7"/>
    <x v="76"/>
    <n v="0.02"/>
    <x v="2"/>
  </r>
  <r>
    <s v="KIDNEY KARE OF JACKSONVILLE, INC"/>
    <n v="682547"/>
    <s v="JACKSONVILLE"/>
    <s v="FL"/>
    <n v="7"/>
    <x v="3"/>
    <n v="5.0000000000000001E-3"/>
    <x v="0"/>
  </r>
  <r>
    <s v="FMC - GULF BREEZE"/>
    <n v="682548"/>
    <s v="GULF BREEZE"/>
    <s v="FL"/>
    <n v="7"/>
    <x v="34"/>
    <s v="No Reduction"/>
    <x v="1"/>
  </r>
  <r>
    <s v="OVIEDO DIALYSIS"/>
    <n v="682549"/>
    <s v="OVIEDO"/>
    <s v="FL"/>
    <n v="7"/>
    <x v="31"/>
    <n v="5.0000000000000001E-3"/>
    <x v="2"/>
  </r>
  <r>
    <s v="OCOEE HOME TRAINING"/>
    <n v="682550"/>
    <s v="OCOEE"/>
    <s v="FL"/>
    <n v="7"/>
    <x v="69"/>
    <n v="1.4999999999999999E-2"/>
    <x v="2"/>
  </r>
  <r>
    <s v="FMC - WEST JACKSONVILLE"/>
    <n v="682551"/>
    <s v="JACKSONVILLE"/>
    <s v="FL"/>
    <n v="7"/>
    <x v="17"/>
    <n v="0.01"/>
    <x v="1"/>
  </r>
  <r>
    <s v="WINTER HAVEN SOUTH DIALYSIS"/>
    <n v="682552"/>
    <s v="WINTER HAVEN"/>
    <s v="FL"/>
    <n v="7"/>
    <x v="47"/>
    <s v="No Reduction"/>
    <x v="2"/>
  </r>
  <r>
    <s v="NXSTAGE KIDNEY CARE - JACKSONVILLE"/>
    <n v="682553"/>
    <s v="JACKSONVILLE"/>
    <s v="FL"/>
    <n v="7"/>
    <x v="55"/>
    <n v="5.0000000000000001E-3"/>
    <x v="0"/>
  </r>
  <r>
    <s v="DCI UNIVERSITY OF FLORIDA HOME PROGRAM"/>
    <n v="682554"/>
    <s v="GAINESVILLE"/>
    <s v="FL"/>
    <n v="7"/>
    <x v="30"/>
    <s v="No Reduction"/>
    <x v="4"/>
  </r>
  <r>
    <s v="HOLLYWOOD DIALYSIS"/>
    <n v="682555"/>
    <s v="HOLLYWOOD"/>
    <s v="FL"/>
    <n v="7"/>
    <x v="4"/>
    <s v="No Reduction"/>
    <x v="11"/>
  </r>
  <r>
    <s v="GOLDEN GLADES DIALYSIS"/>
    <n v="682556"/>
    <s v="MIAMI"/>
    <s v="FL"/>
    <n v="7"/>
    <x v="3"/>
    <n v="5.0000000000000001E-3"/>
    <x v="2"/>
  </r>
  <r>
    <s v="FMC - SOUTH FLORIDA HOME THERAPIES"/>
    <n v="682557"/>
    <s v="SUNRISE"/>
    <s v="FL"/>
    <n v="7"/>
    <x v="41"/>
    <n v="0.01"/>
    <x v="1"/>
  </r>
  <r>
    <s v="FMC - WAUCHULA"/>
    <n v="682558"/>
    <s v="WAUCHULA"/>
    <s v="FL"/>
    <n v="7"/>
    <x v="12"/>
    <s v="No Reduction"/>
    <x v="1"/>
  </r>
  <r>
    <s v="BEACH BOULEVARD DIALYSIS"/>
    <n v="682560"/>
    <s v="JACKSONVILLE"/>
    <s v="FL"/>
    <n v="7"/>
    <x v="31"/>
    <n v="5.0000000000000001E-3"/>
    <x v="2"/>
  </r>
  <r>
    <s v="ST AUGUSTINE HOME TRAINING"/>
    <n v="682561"/>
    <s v="SAINT AUGUSTINE"/>
    <s v="FL"/>
    <n v="7"/>
    <x v="12"/>
    <s v="No Reduction"/>
    <x v="2"/>
  </r>
  <r>
    <s v="ST PETERSBURG KIDNEY CARE SOUTH"/>
    <n v="682562"/>
    <s v="SAINT PETERSBURG"/>
    <s v="FL"/>
    <n v="7"/>
    <x v="14"/>
    <n v="5.0000000000000001E-3"/>
    <x v="11"/>
  </r>
  <r>
    <s v="BUENA VENTURA LAKES DIALYSIS"/>
    <n v="682563"/>
    <s v="KISSIMMEE"/>
    <s v="FL"/>
    <n v="7"/>
    <x v="66"/>
    <n v="1.4999999999999999E-2"/>
    <x v="2"/>
  </r>
  <r>
    <s v="KEYS GATE DIALYSIS"/>
    <n v="682564"/>
    <s v="HOMESTEAD"/>
    <s v="FL"/>
    <n v="7"/>
    <x v="32"/>
    <n v="5.0000000000000001E-3"/>
    <x v="2"/>
  </r>
  <r>
    <s v="FMC - SPACE COAST"/>
    <n v="682565"/>
    <s v="ROCKLEDGE"/>
    <s v="FL"/>
    <n v="7"/>
    <x v="3"/>
    <n v="5.0000000000000001E-3"/>
    <x v="1"/>
  </r>
  <r>
    <s v="DUNN AVENUE DIALYSIS"/>
    <n v="682566"/>
    <s v="JACKSONVILLE"/>
    <s v="FL"/>
    <n v="7"/>
    <x v="55"/>
    <n v="5.0000000000000001E-3"/>
    <x v="2"/>
  </r>
  <r>
    <s v="LAKE MARY DIALYSIS"/>
    <n v="682567"/>
    <s v="LAKE MARY"/>
    <s v="FL"/>
    <n v="7"/>
    <x v="17"/>
    <n v="0.01"/>
    <x v="2"/>
  </r>
  <r>
    <s v="COLUMBIA COUNTY DIALYSIS"/>
    <n v="682568"/>
    <s v="LAKE CITY"/>
    <s v="FL"/>
    <n v="7"/>
    <x v="31"/>
    <n v="5.0000000000000001E-3"/>
    <x v="2"/>
  </r>
  <r>
    <s v="FMC - PALM BAY"/>
    <n v="682569"/>
    <s v="PALM BAY"/>
    <s v="FL"/>
    <n v="7"/>
    <x v="17"/>
    <n v="0.01"/>
    <x v="1"/>
  </r>
  <r>
    <s v="FMC - NICEVILLE"/>
    <n v="682571"/>
    <s v="NICEVILLE"/>
    <s v="FL"/>
    <n v="7"/>
    <x v="53"/>
    <s v="No Reduction"/>
    <x v="1"/>
  </r>
  <r>
    <s v="CLAY COUNTY DIALYSIS"/>
    <n v="682572"/>
    <s v="MIDDLEBURG"/>
    <s v="FL"/>
    <n v="7"/>
    <x v="38"/>
    <n v="5.0000000000000001E-3"/>
    <x v="2"/>
  </r>
  <r>
    <s v="OCALA WEST HOME TRAINING"/>
    <n v="682573"/>
    <s v="OCALA"/>
    <s v="FL"/>
    <n v="7"/>
    <x v="31"/>
    <n v="5.0000000000000001E-3"/>
    <x v="2"/>
  </r>
  <r>
    <s v="MANASOTA DIALYSIS"/>
    <n v="682574"/>
    <s v="SARASOTA"/>
    <s v="FL"/>
    <n v="7"/>
    <x v="5"/>
    <s v="No Reduction"/>
    <x v="2"/>
  </r>
  <r>
    <s v="FMC - SARASOTA COASTAL DIALYSIS CENTER"/>
    <n v="682575"/>
    <s v="SARASOTA"/>
    <s v="FL"/>
    <n v="7"/>
    <x v="55"/>
    <n v="5.0000000000000001E-3"/>
    <x v="1"/>
  </r>
  <r>
    <s v="NXSTAGE ORLANDO NORTH"/>
    <n v="682576"/>
    <s v="CASSELBERRY"/>
    <s v="FL"/>
    <n v="7"/>
    <x v="47"/>
    <s v="No Reduction"/>
    <x v="0"/>
  </r>
  <r>
    <s v="WEST BOYNTON DIALYSIS"/>
    <n v="682577"/>
    <s v="BOYNTON BEACH"/>
    <s v="FL"/>
    <n v="7"/>
    <x v="45"/>
    <n v="5.0000000000000001E-3"/>
    <x v="2"/>
  </r>
  <r>
    <s v="FLORIDA DIALYSIS CENTER OF CELEBRATION LLC"/>
    <n v="682578"/>
    <s v="KISSIMMEE"/>
    <s v="FL"/>
    <n v="7"/>
    <x v="38"/>
    <n v="5.0000000000000001E-3"/>
    <x v="11"/>
  </r>
  <r>
    <s v="NKC BOCA RATON, LLC"/>
    <n v="682579"/>
    <s v="PARKLAND"/>
    <s v="FL"/>
    <n v="7"/>
    <x v="21"/>
    <n v="0.01"/>
    <x v="0"/>
  </r>
  <r>
    <s v="FMC - PORT CHARLOTTE"/>
    <n v="682581"/>
    <s v="PORT CHARLOTTE"/>
    <s v="FL"/>
    <n v="7"/>
    <x v="45"/>
    <n v="5.0000000000000001E-3"/>
    <x v="1"/>
  </r>
  <r>
    <s v="LYNN HAVEN DIALYSIS"/>
    <n v="682582"/>
    <s v="LYNN HAVEN"/>
    <s v="FL"/>
    <n v="7"/>
    <x v="23"/>
    <s v="No Reduction"/>
    <x v="2"/>
  </r>
  <r>
    <s v="FLORIDA DIALYSIS CENTER OF HAINES CITY LLC"/>
    <n v="682583"/>
    <s v="DAVENPORT"/>
    <s v="FL"/>
    <n v="7"/>
    <x v="66"/>
    <n v="1.4999999999999999E-2"/>
    <x v="11"/>
  </r>
  <r>
    <s v="MARTIN LUTHER KING RENAL INSTITUTE, LLC"/>
    <n v="682584"/>
    <s v="MIAMI"/>
    <s v="FL"/>
    <n v="7"/>
    <x v="84"/>
    <n v="0.02"/>
    <x v="0"/>
  </r>
  <r>
    <s v="FMC-LAKE CITY WEST"/>
    <n v="682585"/>
    <s v="LAKE CITY"/>
    <s v="FL"/>
    <n v="7"/>
    <x v="10"/>
    <n v="5.0000000000000001E-3"/>
    <x v="1"/>
  </r>
  <r>
    <s v="JUPITER DIALYSIS"/>
    <n v="682586"/>
    <s v="JUPITER"/>
    <s v="FL"/>
    <n v="7"/>
    <x v="19"/>
    <s v="No Reduction"/>
    <x v="2"/>
  </r>
  <r>
    <s v="DSI NORTH TAMPA DIALYSIS"/>
    <n v="682587"/>
    <s v="TAMPA"/>
    <s v="FL"/>
    <n v="7"/>
    <x v="24"/>
    <s v="No Reduction"/>
    <x v="3"/>
  </r>
  <r>
    <s v="DIALYZE DIRECT FL"/>
    <n v="682588"/>
    <s v="BOCA RATON"/>
    <s v="FL"/>
    <n v="7"/>
    <x v="87"/>
    <n v="0.02"/>
    <x v="0"/>
  </r>
  <r>
    <s v="USRC BOYNTON BEACH, LLC"/>
    <n v="682589"/>
    <s v="BOYNTON BEACH"/>
    <s v="FL"/>
    <n v="7"/>
    <x v="60"/>
    <s v="No Reduction"/>
    <x v="12"/>
  </r>
  <r>
    <s v="UNITED DIALYSIS CENTER, INC."/>
    <n v="682590"/>
    <s v="POMPANO BEACH"/>
    <s v="FL"/>
    <n v="7"/>
    <x v="76"/>
    <n v="0.02"/>
    <x v="0"/>
  </r>
  <r>
    <s v="CENTRAL FLORIDA KINDEY CENTER-EAST ORLANDO"/>
    <n v="682591"/>
    <s v="ORLANDO"/>
    <s v="FL"/>
    <n v="7"/>
    <x v="79"/>
    <n v="0.02"/>
    <x v="21"/>
  </r>
  <r>
    <s v="GAINESVILLE NEWBERRY DIALYSIS"/>
    <n v="682592"/>
    <s v="GAINESVILLE"/>
    <s v="FL"/>
    <n v="7"/>
    <x v="69"/>
    <n v="1.4999999999999999E-2"/>
    <x v="2"/>
  </r>
  <r>
    <s v="FMC - CORAL GABLES LLC"/>
    <n v="682593"/>
    <s v="MIAMI"/>
    <s v="FL"/>
    <n v="7"/>
    <x v="10"/>
    <n v="5.0000000000000001E-3"/>
    <x v="1"/>
  </r>
  <r>
    <s v="TAMPA BAY DIALYSIS"/>
    <n v="682594"/>
    <s v="TAMPA"/>
    <s v="FL"/>
    <n v="7"/>
    <x v="33"/>
    <n v="5.0000000000000001E-3"/>
    <x v="2"/>
  </r>
  <r>
    <s v="CAPE CORAL HOME TRAINING"/>
    <n v="682595"/>
    <s v="CAPE CORAL"/>
    <s v="FL"/>
    <n v="7"/>
    <x v="30"/>
    <s v="No Reduction"/>
    <x v="2"/>
  </r>
  <r>
    <s v="KENNEDY BOULEVARD DIALYSIS"/>
    <n v="682596"/>
    <s v="TAMPA"/>
    <s v="FL"/>
    <n v="7"/>
    <x v="62"/>
    <n v="1.4999999999999999E-2"/>
    <x v="2"/>
  </r>
  <r>
    <s v="FIRST PREVENTION &amp; DIALYSIS CENTER, LLC"/>
    <n v="682597"/>
    <s v="MIAMI GARDENS"/>
    <s v="FL"/>
    <n v="7"/>
    <x v="56"/>
    <n v="1.4999999999999999E-2"/>
    <x v="0"/>
  </r>
  <r>
    <s v="LAND O LAKES DIALYSIS"/>
    <n v="682598"/>
    <s v="LAND O LAKES"/>
    <s v="FL"/>
    <n v="7"/>
    <x v="45"/>
    <n v="5.0000000000000001E-3"/>
    <x v="2"/>
  </r>
  <r>
    <s v="WEST ORANGE MAITLAND DIALYSIS CENTER LLC"/>
    <n v="682599"/>
    <s v="ORLANDO"/>
    <s v="FL"/>
    <n v="7"/>
    <x v="66"/>
    <n v="1.4999999999999999E-2"/>
    <x v="0"/>
  </r>
  <r>
    <s v="WEST ORANGE WINTER GARDEN DIALYSIS CENTER LLC"/>
    <n v="682600"/>
    <s v="WINTER GARDEN"/>
    <s v="FL"/>
    <n v="7"/>
    <x v="75"/>
    <n v="0.02"/>
    <x v="0"/>
  </r>
  <r>
    <s v="AQUANOVA, INC."/>
    <n v="682601"/>
    <s v="PEMBROKE PINES"/>
    <s v="FL"/>
    <n v="7"/>
    <x v="57"/>
    <s v="No Reduction"/>
    <x v="0"/>
  </r>
  <r>
    <s v="EAST TALLAHASSEE HOME TRAINING"/>
    <n v="682602"/>
    <s v="TALLAHASSEE"/>
    <s v="FL"/>
    <n v="7"/>
    <x v="38"/>
    <n v="5.0000000000000001E-3"/>
    <x v="2"/>
  </r>
  <r>
    <s v="HOME DIALYSIS SERVICES NORTH TAMPA, LLC"/>
    <n v="682604"/>
    <s v="BROOKSVILLE"/>
    <s v="FL"/>
    <n v="7"/>
    <x v="41"/>
    <n v="0.01"/>
    <x v="0"/>
  </r>
  <r>
    <s v="FMC-AUBURNDALE"/>
    <n v="682605"/>
    <s v="AUBURNDALE"/>
    <s v="FL"/>
    <n v="7"/>
    <x v="33"/>
    <n v="5.0000000000000001E-3"/>
    <x v="1"/>
  </r>
  <r>
    <s v="FMC- OCEAN SOUND DIALYSIS"/>
    <n v="682606"/>
    <s v="HOMESTEAD"/>
    <s v="FL"/>
    <n v="7"/>
    <x v="30"/>
    <s v="No Reduction"/>
    <x v="1"/>
  </r>
  <r>
    <s v="LAKE CITY HOME THERAPIES"/>
    <n v="682607"/>
    <s v="LAKE CITY"/>
    <s v="FL"/>
    <n v="7"/>
    <x v="14"/>
    <n v="5.0000000000000001E-3"/>
    <x v="1"/>
  </r>
  <r>
    <s v="NULIFE DIALYSIS INC."/>
    <n v="682608"/>
    <s v="OPA LOCKA"/>
    <s v="FL"/>
    <n v="7"/>
    <x v="69"/>
    <n v="1.4999999999999999E-2"/>
    <x v="0"/>
  </r>
  <r>
    <s v="FMC-TROUT RIVER DIALYSIS"/>
    <n v="682609"/>
    <s v="JACKSONVILLE"/>
    <s v="FL"/>
    <n v="7"/>
    <x v="46"/>
    <n v="1.4999999999999999E-2"/>
    <x v="1"/>
  </r>
  <r>
    <s v="PALM COAST HOME TRAINING"/>
    <n v="682610"/>
    <s v="PALM COAST"/>
    <s v="FL"/>
    <n v="7"/>
    <x v="60"/>
    <s v="No Reduction"/>
    <x v="2"/>
  </r>
  <r>
    <s v="APOLLO RENAL CENTER MIAMI LLC"/>
    <n v="682611"/>
    <s v="MIAMI"/>
    <s v="FL"/>
    <n v="7"/>
    <x v="78"/>
    <n v="0.02"/>
    <x v="0"/>
  </r>
  <r>
    <s v="LAKE SEMINOLE DIALYSIS"/>
    <n v="682612"/>
    <s v="SEMINOLE"/>
    <s v="FL"/>
    <n v="7"/>
    <x v="39"/>
    <s v="No Reduction"/>
    <x v="2"/>
  </r>
  <r>
    <s v="ARA COLLINS ROAD DIALYSIS CENTER"/>
    <n v="682613"/>
    <s v="JACKSONVILLE"/>
    <s v="FL"/>
    <n v="7"/>
    <x v="32"/>
    <n v="5.0000000000000001E-3"/>
    <x v="11"/>
  </r>
  <r>
    <s v="FRESENIUS KIDNEY CARE ORANGE PARK NORTH"/>
    <n v="682614"/>
    <s v="ORANGE PARK"/>
    <s v="FL"/>
    <n v="7"/>
    <x v="4"/>
    <s v="No Reduction"/>
    <x v="1"/>
  </r>
  <r>
    <s v="OSLO DIALYSIS"/>
    <n v="682615"/>
    <s v="VERO BEACH"/>
    <s v="FL"/>
    <n v="7"/>
    <x v="1"/>
    <n v="0.01"/>
    <x v="2"/>
  </r>
  <r>
    <s v="BAYSHORE DIALYSIS"/>
    <n v="682616"/>
    <s v="NORTH FORT MYERS"/>
    <s v="FL"/>
    <n v="7"/>
    <x v="14"/>
    <n v="5.0000000000000001E-3"/>
    <x v="2"/>
  </r>
  <r>
    <s v="CLERMONT DIALYSIS CENTER, LLC"/>
    <n v="682617"/>
    <s v="CLERMONT"/>
    <s v="FL"/>
    <n v="7"/>
    <x v="55"/>
    <n v="5.0000000000000001E-3"/>
    <x v="11"/>
  </r>
  <r>
    <s v="ORLANDO AIRPORT DIALYSIS"/>
    <n v="682618"/>
    <s v="ORLANDO"/>
    <s v="FL"/>
    <n v="7"/>
    <x v="55"/>
    <n v="5.0000000000000001E-3"/>
    <x v="2"/>
  </r>
  <r>
    <s v="RENVIVA DIALYSIS CENTER OF CLEARWATER, LLC"/>
    <n v="682619"/>
    <s v="CLEARWATER"/>
    <s v="FL"/>
    <n v="7"/>
    <x v="52"/>
    <s v="No Reduction"/>
    <x v="0"/>
  </r>
  <r>
    <s v="DIALYSIS CARE CENTER LEESBURG,LLC"/>
    <n v="682620"/>
    <s v="LEESBURG"/>
    <s v="FL"/>
    <n v="7"/>
    <x v="75"/>
    <n v="0.02"/>
    <x v="0"/>
  </r>
  <r>
    <s v="BROOKSVILLE DIALYSIS"/>
    <n v="682621"/>
    <s v="BROOKSVILLE"/>
    <s v="FL"/>
    <n v="7"/>
    <x v="17"/>
    <n v="0.01"/>
    <x v="2"/>
  </r>
  <r>
    <s v="HERNANDO HOME TRAINING"/>
    <n v="682622"/>
    <s v="SPRING HILL"/>
    <s v="FL"/>
    <n v="7"/>
    <x v="39"/>
    <s v="No Reduction"/>
    <x v="2"/>
  </r>
  <r>
    <s v="FRESENIUS KIDNEY CARE REGENCY DIALYSIS"/>
    <n v="682623"/>
    <s v="JACKSONVILLE"/>
    <s v="FL"/>
    <n v="7"/>
    <x v="12"/>
    <s v="No Reduction"/>
    <x v="1"/>
  </r>
  <r>
    <s v="VIP KIDNEY HEALTH, LLC"/>
    <n v="682624"/>
    <s v="DELRAY BEACH"/>
    <s v="FL"/>
    <n v="7"/>
    <x v="23"/>
    <s v="No Reduction"/>
    <x v="0"/>
  </r>
  <r>
    <s v="FRESENIUS KIDNEY CARE AMELIA ISLAND"/>
    <n v="682625"/>
    <s v="FERNANDINA BEACH"/>
    <s v="FL"/>
    <n v="7"/>
    <x v="22"/>
    <n v="5.0000000000000001E-3"/>
    <x v="1"/>
  </r>
  <r>
    <s v="FRESENIUS KIDNEY CARE OF WELLINGTON WEST"/>
    <n v="682626"/>
    <s v="WELLINGTON"/>
    <s v="FL"/>
    <n v="7"/>
    <x v="38"/>
    <n v="5.0000000000000001E-3"/>
    <x v="1"/>
  </r>
  <r>
    <s v="JACKSONVILLE WESTSIDE DIALYSIS"/>
    <n v="682627"/>
    <s v="JACKSONVILLE"/>
    <s v="FL"/>
    <n v="7"/>
    <x v="36"/>
    <n v="0.01"/>
    <x v="2"/>
  </r>
  <r>
    <s v="FRESENIUS KIDNEY CARE ST AUGUSTINE SOUTH"/>
    <n v="682628"/>
    <s v="SAINT AUGUSTINE"/>
    <s v="FL"/>
    <n v="7"/>
    <x v="45"/>
    <n v="5.0000000000000001E-3"/>
    <x v="1"/>
  </r>
  <r>
    <s v="TRINITY DIALYSIS"/>
    <n v="682629"/>
    <s v="NEW PORT RICHEY"/>
    <s v="FL"/>
    <n v="7"/>
    <x v="4"/>
    <s v="No Reduction"/>
    <x v="2"/>
  </r>
  <r>
    <s v="FALKENBURG DIALYSIS"/>
    <n v="682630"/>
    <s v="RIVERVIEW"/>
    <s v="FL"/>
    <n v="7"/>
    <x v="17"/>
    <n v="0.01"/>
    <x v="2"/>
  </r>
  <r>
    <s v="CAPE CORAL KIDNEY CENTER, LLC"/>
    <n v="682631"/>
    <s v="CAPE CORAL"/>
    <s v="FL"/>
    <n v="7"/>
    <x v="12"/>
    <s v="No Reduction"/>
    <x v="11"/>
  </r>
  <r>
    <s v="PORT ORANGE DAVITA DIALYSIS"/>
    <n v="682632"/>
    <s v="PORT ORANGE"/>
    <s v="FL"/>
    <n v="7"/>
    <x v="31"/>
    <n v="5.0000000000000001E-3"/>
    <x v="2"/>
  </r>
  <r>
    <s v="WELLINGTON DIALYSIS"/>
    <n v="682633"/>
    <s v="ROYAL PALM BEACH"/>
    <s v="FL"/>
    <n v="7"/>
    <x v="52"/>
    <s v="No Reduction"/>
    <x v="2"/>
  </r>
  <r>
    <s v="FRESENIUS KIDNEY CARE PERRINE"/>
    <n v="682634"/>
    <s v="MIAMI"/>
    <s v="FL"/>
    <n v="7"/>
    <x v="40"/>
    <s v="No Reduction"/>
    <x v="1"/>
  </r>
  <r>
    <s v="SEBASTIAN DIALYSIS CARE CENTER"/>
    <n v="682635"/>
    <s v="SEBASTIAN"/>
    <s v="FL"/>
    <n v="7"/>
    <x v="7"/>
    <s v="No Reduction"/>
    <x v="11"/>
  </r>
  <r>
    <s v="FRESENIUS KIDNEY CARE TOWN AND COUNTRY"/>
    <n v="682636"/>
    <s v="TAMPA"/>
    <s v="FL"/>
    <n v="7"/>
    <x v="3"/>
    <n v="5.0000000000000001E-3"/>
    <x v="1"/>
  </r>
  <r>
    <s v="ALAFAYA DIALYSIS"/>
    <n v="682637"/>
    <s v="ORLANDO"/>
    <s v="FL"/>
    <n v="7"/>
    <x v="25"/>
    <s v="No Reduction"/>
    <x v="2"/>
  </r>
  <r>
    <s v="WEST ORANGE ORLANDO DIALYSIS CENTER LLC"/>
    <n v="682638"/>
    <s v="ORLANDO"/>
    <s v="FL"/>
    <n v="7"/>
    <x v="97"/>
    <n v="0.02"/>
    <x v="0"/>
  </r>
  <r>
    <s v="FRESENIUS KIDNEY CARE CENTRAL PENSACOLA"/>
    <n v="682639"/>
    <s v="PENSACOLA"/>
    <s v="FL"/>
    <n v="7"/>
    <x v="63"/>
    <s v="No Reduction"/>
    <x v="1"/>
  </r>
  <r>
    <s v="BETHESDA DIALYSIS"/>
    <n v="682640"/>
    <s v="BOYNTON BEACH"/>
    <s v="FL"/>
    <n v="7"/>
    <x v="57"/>
    <s v="No Reduction"/>
    <x v="2"/>
  </r>
  <r>
    <s v="FRESENIUS KIDNEY CARE-EAST FORT WALTON BEACH"/>
    <n v="682641"/>
    <s v="FORT WALTON BEACH"/>
    <s v="FL"/>
    <n v="7"/>
    <x v="22"/>
    <n v="5.0000000000000001E-3"/>
    <x v="1"/>
  </r>
  <r>
    <s v="FRESENIUS KIDNEY CARE-CLERMONT WEST"/>
    <n v="682642"/>
    <s v="GROVELAND"/>
    <s v="FL"/>
    <n v="7"/>
    <x v="7"/>
    <s v="No Reduction"/>
    <x v="1"/>
  </r>
  <r>
    <s v="GRAND DIALYSIS SERVICES, LLC"/>
    <n v="682643"/>
    <s v="PEMBROKE PINES"/>
    <s v="FL"/>
    <n v="7"/>
    <x v="57"/>
    <s v="No Reduction"/>
    <x v="0"/>
  </r>
  <r>
    <s v="OAKLAND DIALYSIS CENTER LLC"/>
    <n v="682644"/>
    <s v="FORT LAUDERDALE"/>
    <s v="FL"/>
    <n v="7"/>
    <x v="81"/>
    <n v="0.02"/>
    <x v="11"/>
  </r>
  <r>
    <s v="SUNSHINE DIALYSIS CARE CENTERS"/>
    <n v="682645"/>
    <s v="RIVIERA BEACH"/>
    <s v="FL"/>
    <n v="7"/>
    <x v="57"/>
    <s v="No Reduction"/>
    <x v="0"/>
  </r>
  <r>
    <s v="TARPON SPRINGS DIALYSIS, LLC"/>
    <n v="682646"/>
    <s v="TARPON SPRINGS"/>
    <s v="FL"/>
    <n v="7"/>
    <x v="38"/>
    <n v="5.0000000000000001E-3"/>
    <x v="11"/>
  </r>
  <r>
    <s v="WILDWOOD DIALYSIS"/>
    <n v="682647"/>
    <s v="WILDWOOD"/>
    <s v="FL"/>
    <n v="7"/>
    <x v="66"/>
    <n v="1.4999999999999999E-2"/>
    <x v="2"/>
  </r>
  <r>
    <s v="FLEMING ISLAND DIALYSIS"/>
    <n v="682648"/>
    <s v="FLEMING ISLAND"/>
    <s v="FL"/>
    <n v="7"/>
    <x v="57"/>
    <s v="No Reduction"/>
    <x v="2"/>
  </r>
  <r>
    <s v="FRESENIUS KIDNEY CARE SEBASTIAN"/>
    <n v="682649"/>
    <s v="SEBASTIAN"/>
    <s v="FL"/>
    <n v="7"/>
    <x v="57"/>
    <s v="No Reduction"/>
    <x v="1"/>
  </r>
  <r>
    <s v="EMERALD COAST DIALYSIS"/>
    <n v="682650"/>
    <s v="FORT WALTON BEACH"/>
    <s v="FL"/>
    <n v="7"/>
    <x v="73"/>
    <n v="0.02"/>
    <x v="2"/>
  </r>
  <r>
    <s v="DAVITA HAMMOCK KIDNEY CENTER"/>
    <n v="682651"/>
    <s v="MIAMI"/>
    <s v="FL"/>
    <n v="7"/>
    <x v="57"/>
    <s v="No Reduction"/>
    <x v="2"/>
  </r>
  <r>
    <s v="FRESENIUS KIDNEY CARE CENTRAL TALLAHASSEE"/>
    <n v="682652"/>
    <s v="TALLAHASSEE"/>
    <s v="FL"/>
    <n v="7"/>
    <x v="57"/>
    <s v="No Reduction"/>
    <x v="1"/>
  </r>
  <r>
    <s v="FRESENIUS KIDNEY CARE-EAST FORT LAUDERDALE"/>
    <n v="682653"/>
    <s v="FORT LAUDERDALE"/>
    <s v="FL"/>
    <n v="7"/>
    <x v="57"/>
    <s v="No Reduction"/>
    <x v="1"/>
  </r>
  <r>
    <s v="PALM SPRINGS DIALYSIS CENTER, LLC"/>
    <n v="682654"/>
    <s v="WEST PALM BEACH"/>
    <s v="FL"/>
    <n v="7"/>
    <x v="57"/>
    <s v="No Reduction"/>
    <x v="11"/>
  </r>
  <r>
    <s v="DAVITA BROOKSIDE DIALYSIS"/>
    <n v="682655"/>
    <s v="CORAL SPRINGS"/>
    <s v="FL"/>
    <n v="7"/>
    <x v="57"/>
    <s v="No Reduction"/>
    <x v="2"/>
  </r>
  <r>
    <s v="FRESENIUS KIDNEY CARE LADY LAKE"/>
    <n v="682656"/>
    <s v="LADY LAKE"/>
    <s v="FL"/>
    <n v="7"/>
    <x v="57"/>
    <s v="No Reduction"/>
    <x v="1"/>
  </r>
  <r>
    <s v="PALISADES DIALYSIS, LLC"/>
    <n v="682657"/>
    <s v="MIAMI"/>
    <s v="FL"/>
    <n v="7"/>
    <x v="57"/>
    <s v="No Reduction"/>
    <x v="2"/>
  </r>
  <r>
    <s v="INVERRARY DIALYSIS"/>
    <n v="682658"/>
    <s v="LAUDERHILL"/>
    <s v="FL"/>
    <n v="7"/>
    <x v="57"/>
    <s v="No Reduction"/>
    <x v="2"/>
  </r>
  <r>
    <s v="FRESENIUS MEDICAL CARE NORTH FORT MYERS, LLC"/>
    <n v="682659"/>
    <s v="NORTH FORT MYERS"/>
    <s v="FL"/>
    <n v="7"/>
    <x v="57"/>
    <s v="No Reduction"/>
    <x v="1"/>
  </r>
  <r>
    <s v="FRESENIUS KIDNEY CARE SARASOTA TRAILS"/>
    <n v="682660"/>
    <s v="SARASOTA"/>
    <s v="FL"/>
    <n v="7"/>
    <x v="57"/>
    <s v="No Reduction"/>
    <x v="1"/>
  </r>
  <r>
    <s v="SOUTH CENTRAL FLORIDA DIALYSIS PARTNERS, LLC"/>
    <n v="682661"/>
    <s v="ORLANDO"/>
    <s v="FL"/>
    <n v="7"/>
    <x v="57"/>
    <s v="No Reduction"/>
    <x v="2"/>
  </r>
  <r>
    <s v="FRESENIUS KIDNEY CARE SOUTHERN BROWARD"/>
    <n v="682662"/>
    <s v="HOLLYWOOD"/>
    <s v="FL"/>
    <n v="7"/>
    <x v="57"/>
    <s v="No Reduction"/>
    <x v="1"/>
  </r>
  <r>
    <s v="SUNSHINE STATE DIALYSIS CENTER"/>
    <n v="682663"/>
    <s v="TALLAHASSEE"/>
    <s v="FL"/>
    <n v="7"/>
    <x v="57"/>
    <s v="No Reduction"/>
    <x v="2"/>
  </r>
  <r>
    <s v="DCI JACKSONVILLE MID-TOWN"/>
    <n v="682664"/>
    <s v="JACKSONVILLE"/>
    <s v="FL"/>
    <n v="7"/>
    <x v="67"/>
    <n v="0.02"/>
    <x v="4"/>
  </r>
  <r>
    <s v="LOURDES DIALYSIS, LLC"/>
    <n v="682665"/>
    <s v="ORLANDO"/>
    <s v="FL"/>
    <n v="7"/>
    <x v="57"/>
    <s v="No Reduction"/>
    <x v="2"/>
  </r>
  <r>
    <s v="HIGDEN DIALYSIS, LLC"/>
    <n v="742500"/>
    <s v="MISSOURI CITY"/>
    <s v="TX"/>
    <n v="14"/>
    <x v="57"/>
    <s v="No Reduction"/>
    <x v="2"/>
  </r>
  <r>
    <s v="USRC SUNNYVALE, LLC"/>
    <n v="742501"/>
    <s v="SUNNYVALE"/>
    <s v="TX"/>
    <n v="14"/>
    <x v="57"/>
    <s v="No Reduction"/>
    <x v="12"/>
  </r>
  <r>
    <s v="HENNEPIN DIALYSIS, LLC"/>
    <n v="742502"/>
    <s v="BROWNWOOD"/>
    <s v="TX"/>
    <n v="14"/>
    <x v="57"/>
    <s v="No Reduction"/>
    <x v="2"/>
  </r>
  <r>
    <s v="FRESENIUS MEDICAL CARE RENNER ROAD, LLC"/>
    <n v="742503"/>
    <s v="RICHARDSON"/>
    <s v="TX"/>
    <n v="14"/>
    <x v="57"/>
    <s v="No Reduction"/>
    <x v="1"/>
  </r>
  <r>
    <s v="USRC LAS CANTERAS, LLC"/>
    <n v="742504"/>
    <s v="LAREDO"/>
    <s v="TX"/>
    <n v="14"/>
    <x v="57"/>
    <s v="No Reduction"/>
    <x v="12"/>
  </r>
  <r>
    <s v="BIO-MEDICAL APPLICATIONS OF TEXAS, INC."/>
    <n v="742505"/>
    <s v="ROSENBERG"/>
    <s v="TX"/>
    <n v="14"/>
    <x v="57"/>
    <s v="No Reduction"/>
    <x v="1"/>
  </r>
  <r>
    <s v="USRC EAST DALLAS, LLC"/>
    <n v="742506"/>
    <s v="DALLAS"/>
    <s v="TX"/>
    <n v="14"/>
    <x v="57"/>
    <s v="No Reduction"/>
    <x v="12"/>
  </r>
  <r>
    <s v="BIO-MEDICAL APPLICATIONS OF TEXAS, INC."/>
    <n v="742507"/>
    <s v="HOUSTON"/>
    <s v="TX"/>
    <n v="14"/>
    <x v="57"/>
    <s v="No Reduction"/>
    <x v="1"/>
  </r>
  <r>
    <s v="BIO-MEDICAL APPLICATIONS OF TEXAS, INC."/>
    <n v="742508"/>
    <s v="PASADENA"/>
    <s v="TX"/>
    <n v="14"/>
    <x v="57"/>
    <s v="No Reduction"/>
    <x v="1"/>
  </r>
  <r>
    <s v="BIO-MEDICAL APPLICATIONS OF TEXAS, INC."/>
    <n v="742509"/>
    <s v="WEBSTER"/>
    <s v="TX"/>
    <n v="14"/>
    <x v="57"/>
    <s v="No Reduction"/>
    <x v="1"/>
  </r>
  <r>
    <s v="USRC WEST GRAND PRAIRIE, LLC"/>
    <n v="742510"/>
    <s v="GRAND PRAIRIE"/>
    <s v="TX"/>
    <n v="14"/>
    <x v="57"/>
    <s v="No Reduction"/>
    <x v="12"/>
  </r>
  <r>
    <s v="USRC CEDAR HILL, LLC"/>
    <n v="742511"/>
    <s v="CEDAR HILL"/>
    <s v="TX"/>
    <n v="14"/>
    <x v="57"/>
    <s v="No Reduction"/>
    <x v="12"/>
  </r>
  <r>
    <s v="KEY DIALYSIS, LLC"/>
    <n v="742512"/>
    <s v="SUGAR LAND"/>
    <s v="TX"/>
    <n v="14"/>
    <x v="57"/>
    <s v="No Reduction"/>
    <x v="0"/>
  </r>
  <r>
    <s v="ELLSWORTH DIALYSIS LLC"/>
    <n v="742513"/>
    <s v="MCKINNEY"/>
    <s v="TX"/>
    <n v="14"/>
    <x v="57"/>
    <s v="No Reduction"/>
    <x v="2"/>
  </r>
  <r>
    <s v="INNOVATIVE DIALYSIS SOLUTIONS AT HOME OF DEVINE"/>
    <n v="742521"/>
    <s v="DEVINE"/>
    <s v="TX"/>
    <n v="14"/>
    <x v="57"/>
    <s v="No Reduction"/>
    <x v="17"/>
  </r>
  <r>
    <s v="FRESENIUS MEDICAL CARE AUGUSTA HOME"/>
    <n v="852500"/>
    <s v="AUGUSTA"/>
    <s v="GA"/>
    <n v="6"/>
    <x v="32"/>
    <n v="5.0000000000000001E-3"/>
    <x v="1"/>
  </r>
  <r>
    <s v="SOUTHWEST ATLANTA HOME TRAINING"/>
    <n v="852501"/>
    <s v="ATLANTA"/>
    <s v="GA"/>
    <n v="6"/>
    <x v="63"/>
    <s v="No Reduction"/>
    <x v="2"/>
  </r>
  <r>
    <s v="VERITAS DIALYSIS"/>
    <n v="852502"/>
    <s v="STONE MOUNTAIN"/>
    <s v="GA"/>
    <n v="6"/>
    <x v="69"/>
    <n v="1.4999999999999999E-2"/>
    <x v="0"/>
  </r>
  <r>
    <s v="DIALYSIS CENTER OF MILLEDGEVILLE"/>
    <n v="852503"/>
    <s v="MILLEDGEVILLE"/>
    <s v="GA"/>
    <n v="6"/>
    <x v="11"/>
    <s v="No Reduction"/>
    <x v="11"/>
  </r>
  <r>
    <s v="DSI DEKALB DIALYSIS"/>
    <n v="852504"/>
    <s v="DECATUR"/>
    <s v="GA"/>
    <n v="6"/>
    <x v="11"/>
    <s v="No Reduction"/>
    <x v="3"/>
  </r>
  <r>
    <s v="NCG BARROW LLC"/>
    <n v="852505"/>
    <s v="BETHLEHEM"/>
    <s v="GA"/>
    <n v="6"/>
    <x v="51"/>
    <s v="No Reduction"/>
    <x v="0"/>
  </r>
  <r>
    <s v="BIO-MEDICAL APPLICATIONS OF GEORGIA"/>
    <n v="852506"/>
    <s v="ALBANY"/>
    <s v="GA"/>
    <n v="6"/>
    <x v="30"/>
    <s v="No Reduction"/>
    <x v="1"/>
  </r>
  <r>
    <s v="BIO-MEDICAL APPLICATIONS OF GEORGIA, INC."/>
    <n v="852507"/>
    <s v="AUSTELL"/>
    <s v="GA"/>
    <n v="6"/>
    <x v="5"/>
    <s v="No Reduction"/>
    <x v="1"/>
  </r>
  <r>
    <s v="FRESENIUS KIDNEY CARE - BARTOW COUNTY"/>
    <n v="852508"/>
    <s v="CARTERSVILLE"/>
    <s v="GA"/>
    <n v="6"/>
    <x v="18"/>
    <s v="No Reduction"/>
    <x v="1"/>
  </r>
  <r>
    <s v="BIO-MEDICAL APPLICATIONS OF GEORGIA, INC"/>
    <n v="852509"/>
    <s v="SHARPSBURG"/>
    <s v="GA"/>
    <n v="6"/>
    <x v="44"/>
    <s v="No Reduction"/>
    <x v="1"/>
  </r>
  <r>
    <s v="ODIORNE DIALYSIS"/>
    <n v="852510"/>
    <s v="DECATUR"/>
    <s v="GA"/>
    <n v="6"/>
    <x v="1"/>
    <n v="0.01"/>
    <x v="2"/>
  </r>
  <r>
    <s v="BIO-MEDICAL APPLICATIONS OF GEORGIA, INC."/>
    <n v="852511"/>
    <s v="SAVANNAH"/>
    <s v="GA"/>
    <n v="6"/>
    <x v="30"/>
    <s v="No Reduction"/>
    <x v="1"/>
  </r>
  <r>
    <s v="DIALYSIS CLINIC, INC."/>
    <n v="852512"/>
    <s v="ATLANTA"/>
    <s v="GA"/>
    <n v="6"/>
    <x v="50"/>
    <n v="0.01"/>
    <x v="4"/>
  </r>
  <r>
    <s v="BIO-MEDICAL APPLICATIONS OF GA, INC"/>
    <n v="852513"/>
    <s v="KINGSLAND"/>
    <s v="GA"/>
    <n v="6"/>
    <x v="41"/>
    <n v="0.01"/>
    <x v="1"/>
  </r>
  <r>
    <s v="BRASELTON DIALYSIS"/>
    <n v="852514"/>
    <s v="BRASELTON"/>
    <s v="GA"/>
    <n v="6"/>
    <x v="20"/>
    <s v="No Reduction"/>
    <x v="2"/>
  </r>
  <r>
    <s v="FRESENIUS KIDNEY CARE COLUMBUS HOME"/>
    <n v="852516"/>
    <s v="COLUMBUS"/>
    <s v="GA"/>
    <n v="6"/>
    <x v="24"/>
    <s v="No Reduction"/>
    <x v="1"/>
  </r>
  <r>
    <s v="US RENAL CARE HIRAM HOME, LLC"/>
    <n v="852517"/>
    <s v="DALLAS"/>
    <s v="GA"/>
    <n v="6"/>
    <x v="57"/>
    <s v="No Reduction"/>
    <x v="12"/>
  </r>
  <r>
    <s v="TOTAL RENAL CARE, INC."/>
    <n v="852518"/>
    <s v="SENOIA"/>
    <s v="GA"/>
    <n v="6"/>
    <x v="4"/>
    <s v="No Reduction"/>
    <x v="2"/>
  </r>
  <r>
    <s v="TOTAL RENAL CARE, INC."/>
    <n v="852519"/>
    <s v="ALBANY"/>
    <s v="GA"/>
    <n v="6"/>
    <x v="50"/>
    <n v="0.01"/>
    <x v="2"/>
  </r>
  <r>
    <s v="TOTAL RENAL CARE, INC."/>
    <n v="852520"/>
    <s v="EVANS"/>
    <s v="GA"/>
    <n v="6"/>
    <x v="48"/>
    <s v="No Reduction"/>
    <x v="2"/>
  </r>
  <r>
    <s v="DSI SNELLVILLE, LLC"/>
    <n v="852521"/>
    <s v="LAWRENCEVILLE"/>
    <s v="GA"/>
    <n v="6"/>
    <x v="3"/>
    <n v="5.0000000000000001E-3"/>
    <x v="12"/>
  </r>
  <r>
    <s v="BIO-MEDICAL APPLICATIONS OF GEORGIA, INC."/>
    <n v="852522"/>
    <s v="DACULA"/>
    <s v="GA"/>
    <n v="6"/>
    <x v="23"/>
    <s v="No Reduction"/>
    <x v="1"/>
  </r>
  <r>
    <s v="PURE LIFE RENAL OF PERIMETER"/>
    <n v="852523"/>
    <s v="ATLANTA"/>
    <s v="GA"/>
    <n v="6"/>
    <x v="21"/>
    <n v="0.01"/>
    <x v="0"/>
  </r>
  <r>
    <s v="USRC MONROE"/>
    <n v="852524"/>
    <s v="MONROE"/>
    <s v="GA"/>
    <n v="6"/>
    <x v="5"/>
    <s v="No Reduction"/>
    <x v="12"/>
  </r>
  <r>
    <s v="TARA BOULEVARD DIALYSIS"/>
    <n v="852525"/>
    <s v="JONESBORO"/>
    <s v="GA"/>
    <n v="6"/>
    <x v="24"/>
    <s v="No Reduction"/>
    <x v="2"/>
  </r>
  <r>
    <s v="NORTHEAST GEORGIA HOME TRAINING"/>
    <n v="852526"/>
    <s v="GAINESVILLE"/>
    <s v="GA"/>
    <n v="6"/>
    <x v="32"/>
    <n v="5.0000000000000001E-3"/>
    <x v="2"/>
  </r>
  <r>
    <s v="CENTER HILL DIALYSIS"/>
    <n v="852527"/>
    <s v="ATLANTA"/>
    <s v="GA"/>
    <n v="6"/>
    <x v="84"/>
    <n v="0.02"/>
    <x v="2"/>
  </r>
  <r>
    <s v="DIALYSIS CLINIC, INC. - EAST COLUMBUS"/>
    <n v="852528"/>
    <s v="COLUMBUS"/>
    <s v="GA"/>
    <n v="6"/>
    <x v="31"/>
    <n v="5.0000000000000001E-3"/>
    <x v="4"/>
  </r>
  <r>
    <s v="DIALYSIS CLINIC, INC. - LEESBURG"/>
    <n v="852529"/>
    <s v="LEESBURG"/>
    <s v="GA"/>
    <n v="6"/>
    <x v="10"/>
    <n v="5.0000000000000001E-3"/>
    <x v="4"/>
  </r>
  <r>
    <s v="MACON EASTSIDE DIALYSIS CENTER"/>
    <n v="852530"/>
    <s v="MACON"/>
    <s v="GA"/>
    <n v="6"/>
    <x v="37"/>
    <n v="0.01"/>
    <x v="11"/>
  </r>
  <r>
    <s v="DIALYSIS CENTER OF FORSYTH, LLC"/>
    <n v="852531"/>
    <s v="FORSYTH"/>
    <s v="GA"/>
    <n v="6"/>
    <x v="30"/>
    <s v="No Reduction"/>
    <x v="11"/>
  </r>
  <r>
    <s v="BALDWIN DIALYSIS CENTER"/>
    <n v="852532"/>
    <s v="MILLEDGEVILLE"/>
    <s v="GA"/>
    <n v="6"/>
    <x v="13"/>
    <s v="No Reduction"/>
    <x v="11"/>
  </r>
  <r>
    <s v="FRESENIUS MEDICAL CARE STONECREST"/>
    <n v="852533"/>
    <s v="LITHONIA"/>
    <s v="GA"/>
    <n v="6"/>
    <x v="79"/>
    <n v="0.02"/>
    <x v="1"/>
  </r>
  <r>
    <s v="ROCKBRIDGE DIALYSIS"/>
    <n v="852534"/>
    <s v="LITHONIA"/>
    <s v="GA"/>
    <n v="6"/>
    <x v="36"/>
    <n v="0.01"/>
    <x v="2"/>
  </r>
  <r>
    <s v="BIO-MEDICAL APPLICATIONS OF GEORGIA, INC"/>
    <n v="852535"/>
    <s v="LILBURN"/>
    <s v="GA"/>
    <n v="6"/>
    <x v="77"/>
    <n v="1.4999999999999999E-2"/>
    <x v="1"/>
  </r>
  <r>
    <s v="MONTREAL DIALYSIS"/>
    <n v="852536"/>
    <s v="TUCKER"/>
    <s v="GA"/>
    <n v="6"/>
    <x v="57"/>
    <s v="No Reduction"/>
    <x v="2"/>
  </r>
  <r>
    <s v="EMORY DIALYSIS LLC"/>
    <n v="852537"/>
    <s v="DECATUR"/>
    <s v="GA"/>
    <n v="6"/>
    <x v="39"/>
    <s v="No Reduction"/>
    <x v="8"/>
  </r>
  <r>
    <s v="JESSE JEWELL DIALYSIS"/>
    <n v="852538"/>
    <s v="GAINESVILLE"/>
    <s v="GA"/>
    <n v="6"/>
    <x v="48"/>
    <s v="No Reduction"/>
    <x v="2"/>
  </r>
  <r>
    <s v="ATHENS KIDNEY CENTER"/>
    <n v="852539"/>
    <s v="EATONTON"/>
    <s v="GA"/>
    <n v="6"/>
    <x v="57"/>
    <s v="No Reduction"/>
    <x v="0"/>
  </r>
  <r>
    <s v="CAMILLA DIALYSIS"/>
    <n v="852540"/>
    <s v="CAMILLA"/>
    <s v="GA"/>
    <n v="6"/>
    <x v="1"/>
    <n v="0.01"/>
    <x v="2"/>
  </r>
  <r>
    <s v="CAIRO DIALYSIS"/>
    <n v="852541"/>
    <s v="CAIRO"/>
    <s v="GA"/>
    <n v="6"/>
    <x v="6"/>
    <n v="0.01"/>
    <x v="2"/>
  </r>
  <r>
    <s v="RED HILLS DIALYSIS"/>
    <n v="852542"/>
    <s v="THOMASVILLE"/>
    <s v="GA"/>
    <n v="6"/>
    <x v="17"/>
    <n v="0.01"/>
    <x v="8"/>
  </r>
  <r>
    <s v="EAGLES LANDING DIALYSIS"/>
    <n v="852543"/>
    <s v="STOCKBRIDGE"/>
    <s v="GA"/>
    <n v="6"/>
    <x v="29"/>
    <s v="No Reduction"/>
    <x v="2"/>
  </r>
  <r>
    <s v="DIALYSIS CLINIC INC.-POINTE NORTH"/>
    <n v="852544"/>
    <s v="ALBANY"/>
    <s v="GA"/>
    <n v="6"/>
    <x v="44"/>
    <s v="No Reduction"/>
    <x v="4"/>
  </r>
  <r>
    <s v="LILBURN DIALYSIS"/>
    <n v="852545"/>
    <s v="LILBURN"/>
    <s v="GA"/>
    <n v="6"/>
    <x v="57"/>
    <s v="No Reduction"/>
    <x v="2"/>
  </r>
  <r>
    <s v="MACLAND DIALYSIS"/>
    <n v="852546"/>
    <s v="POWDER SPRINGS"/>
    <s v="GA"/>
    <n v="6"/>
    <x v="57"/>
    <s v="No Reduction"/>
    <x v="2"/>
  </r>
  <r>
    <s v="ORION DIALYSIS, LLC"/>
    <n v="852547"/>
    <s v="CONYERS"/>
    <s v="GA"/>
    <n v="6"/>
    <x v="57"/>
    <s v="No Reduction"/>
    <x v="2"/>
  </r>
  <r>
    <s v="PUTNAM DIALYSIS LLC"/>
    <n v="852548"/>
    <s v="EATONTON"/>
    <s v="GA"/>
    <n v="6"/>
    <x v="57"/>
    <s v="No Reduction"/>
    <x v="0"/>
  </r>
  <r>
    <s v="DUBLIN KIDNEY INSTITUTE, LLC"/>
    <n v="852550"/>
    <s v="DUBLIN"/>
    <s v="GA"/>
    <n v="6"/>
    <x v="57"/>
    <s v="No Reduction"/>
    <x v="0"/>
  </r>
  <r>
    <s v="VANCILE DIALYSIS, LLC"/>
    <n v="852551"/>
    <s v="DULUTH"/>
    <s v="GA"/>
    <n v="6"/>
    <x v="57"/>
    <s v="No Reduction"/>
    <x v="2"/>
  </r>
  <r>
    <s v="NCP MCDONOUGH"/>
    <n v="852552"/>
    <s v="MCDONOUGH"/>
    <s v="GA"/>
    <n v="6"/>
    <x v="57"/>
    <s v="No Reduction"/>
    <x v="8"/>
  </r>
  <r>
    <s v="TOTAL RENAL CARE INC."/>
    <n v="852553"/>
    <s v="BAINBRIDGE"/>
    <s v="GA"/>
    <n v="6"/>
    <x v="3"/>
    <n v="5.0000000000000001E-3"/>
    <x v="2"/>
  </r>
  <r>
    <s v="PANOLA DIAYSIS"/>
    <n v="852554"/>
    <s v="STONECREST"/>
    <s v="GA"/>
    <n v="6"/>
    <x v="57"/>
    <s v="No Reduction"/>
    <x v="0"/>
  </r>
  <r>
    <s v="QUITMAN DIALYSIS"/>
    <n v="852555"/>
    <s v="QUITMAN"/>
    <s v="GA"/>
    <n v="6"/>
    <x v="92"/>
    <n v="0.02"/>
    <x v="2"/>
  </r>
  <r>
    <s v="THOMAS COUNTY HOME TRAINING"/>
    <n v="852556"/>
    <s v="THOMASVILLE"/>
    <s v="GA"/>
    <n v="6"/>
    <x v="57"/>
    <s v="No Reduction"/>
    <x v="2"/>
  </r>
</pivotCacheRecords>
</file>

<file path=xl/pivotCache/pivotCacheRecords3.xml><?xml version="1.0" encoding="utf-8"?>
<pivotCacheRecords xmlns="http://schemas.openxmlformats.org/spreadsheetml/2006/main" xmlns:r="http://schemas.openxmlformats.org/officeDocument/2006/relationships" count="7722">
  <r>
    <x v="0"/>
  </r>
  <r>
    <x v="0"/>
  </r>
  <r>
    <x v="0"/>
  </r>
  <r>
    <x v="0"/>
  </r>
  <r>
    <x v="1"/>
  </r>
  <r>
    <x v="0"/>
  </r>
  <r>
    <x v="0"/>
  </r>
  <r>
    <x v="0"/>
  </r>
  <r>
    <x v="0"/>
  </r>
  <r>
    <x v="0"/>
  </r>
  <r>
    <x v="0"/>
  </r>
  <r>
    <x v="0"/>
  </r>
  <r>
    <x v="0"/>
  </r>
  <r>
    <x v="1"/>
  </r>
  <r>
    <x v="0"/>
  </r>
  <r>
    <x v="0"/>
  </r>
  <r>
    <x v="0"/>
  </r>
  <r>
    <x v="0"/>
  </r>
  <r>
    <x v="0"/>
  </r>
  <r>
    <x v="1"/>
  </r>
  <r>
    <x v="0"/>
  </r>
  <r>
    <x v="0"/>
  </r>
  <r>
    <x v="0"/>
  </r>
  <r>
    <x v="0"/>
  </r>
  <r>
    <x v="1"/>
  </r>
  <r>
    <x v="0"/>
  </r>
  <r>
    <x v="0"/>
  </r>
  <r>
    <x v="0"/>
  </r>
  <r>
    <x v="0"/>
  </r>
  <r>
    <x v="0"/>
  </r>
  <r>
    <x v="0"/>
  </r>
  <r>
    <x v="0"/>
  </r>
  <r>
    <x v="0"/>
  </r>
  <r>
    <x v="0"/>
  </r>
  <r>
    <x v="0"/>
  </r>
  <r>
    <x v="0"/>
  </r>
  <r>
    <x v="0"/>
  </r>
  <r>
    <x v="1"/>
  </r>
  <r>
    <x v="0"/>
  </r>
  <r>
    <x v="1"/>
  </r>
  <r>
    <x v="0"/>
  </r>
  <r>
    <x v="0"/>
  </r>
  <r>
    <x v="0"/>
  </r>
  <r>
    <x v="0"/>
  </r>
  <r>
    <x v="0"/>
  </r>
  <r>
    <x v="0"/>
  </r>
  <r>
    <x v="0"/>
  </r>
  <r>
    <x v="0"/>
  </r>
  <r>
    <x v="0"/>
  </r>
  <r>
    <x v="1"/>
  </r>
  <r>
    <x v="0"/>
  </r>
  <r>
    <x v="0"/>
  </r>
  <r>
    <x v="0"/>
  </r>
  <r>
    <x v="0"/>
  </r>
  <r>
    <x v="0"/>
  </r>
  <r>
    <x v="0"/>
  </r>
  <r>
    <x v="0"/>
  </r>
  <r>
    <x v="0"/>
  </r>
  <r>
    <x v="1"/>
  </r>
  <r>
    <x v="0"/>
  </r>
  <r>
    <x v="0"/>
  </r>
  <r>
    <x v="1"/>
  </r>
  <r>
    <x v="1"/>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0"/>
  </r>
  <r>
    <x v="0"/>
  </r>
  <r>
    <x v="0"/>
  </r>
  <r>
    <x v="0"/>
  </r>
  <r>
    <x v="1"/>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1"/>
  </r>
  <r>
    <x v="1"/>
  </r>
  <r>
    <x v="0"/>
  </r>
  <r>
    <x v="0"/>
  </r>
  <r>
    <x v="0"/>
  </r>
  <r>
    <x v="0"/>
  </r>
  <r>
    <x v="0"/>
  </r>
  <r>
    <x v="0"/>
  </r>
  <r>
    <x v="0"/>
  </r>
  <r>
    <x v="0"/>
  </r>
  <r>
    <x v="1"/>
  </r>
  <r>
    <x v="1"/>
  </r>
  <r>
    <x v="0"/>
  </r>
  <r>
    <x v="0"/>
  </r>
  <r>
    <x v="1"/>
  </r>
  <r>
    <x v="1"/>
  </r>
  <r>
    <x v="1"/>
  </r>
  <r>
    <x v="1"/>
  </r>
  <r>
    <x v="1"/>
  </r>
  <r>
    <x v="1"/>
  </r>
  <r>
    <x v="1"/>
  </r>
  <r>
    <x v="0"/>
  </r>
  <r>
    <x v="0"/>
  </r>
  <r>
    <x v="1"/>
  </r>
  <r>
    <x v="0"/>
  </r>
  <r>
    <x v="0"/>
  </r>
  <r>
    <x v="0"/>
  </r>
  <r>
    <x v="0"/>
  </r>
  <r>
    <x v="0"/>
  </r>
  <r>
    <x v="0"/>
  </r>
  <r>
    <x v="1"/>
  </r>
  <r>
    <x v="0"/>
  </r>
  <r>
    <x v="1"/>
  </r>
  <r>
    <x v="0"/>
  </r>
  <r>
    <x v="0"/>
  </r>
  <r>
    <x v="0"/>
  </r>
  <r>
    <x v="0"/>
  </r>
  <r>
    <x v="0"/>
  </r>
  <r>
    <x v="0"/>
  </r>
  <r>
    <x v="0"/>
  </r>
  <r>
    <x v="0"/>
  </r>
  <r>
    <x v="0"/>
  </r>
  <r>
    <x v="0"/>
  </r>
  <r>
    <x v="0"/>
  </r>
  <r>
    <x v="0"/>
  </r>
  <r>
    <x v="0"/>
  </r>
  <r>
    <x v="0"/>
  </r>
  <r>
    <x v="1"/>
  </r>
  <r>
    <x v="0"/>
  </r>
  <r>
    <x v="0"/>
  </r>
  <r>
    <x v="0"/>
  </r>
  <r>
    <x v="0"/>
  </r>
  <r>
    <x v="0"/>
  </r>
  <r>
    <x v="0"/>
  </r>
  <r>
    <x v="0"/>
  </r>
  <r>
    <x v="0"/>
  </r>
  <r>
    <x v="0"/>
  </r>
  <r>
    <x v="1"/>
  </r>
  <r>
    <x v="1"/>
  </r>
  <r>
    <x v="1"/>
  </r>
  <r>
    <x v="1"/>
  </r>
  <r>
    <x v="1"/>
  </r>
  <r>
    <x v="1"/>
  </r>
  <r>
    <x v="1"/>
  </r>
  <r>
    <x v="1"/>
  </r>
  <r>
    <x v="1"/>
  </r>
  <r>
    <x v="1"/>
  </r>
  <r>
    <x v="1"/>
  </r>
  <r>
    <x v="1"/>
  </r>
  <r>
    <x v="1"/>
  </r>
  <r>
    <x v="1"/>
  </r>
  <r>
    <x v="0"/>
  </r>
  <r>
    <x v="0"/>
  </r>
  <r>
    <x v="0"/>
  </r>
  <r>
    <x v="1"/>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1"/>
  </r>
  <r>
    <x v="0"/>
  </r>
  <r>
    <x v="0"/>
  </r>
  <r>
    <x v="0"/>
  </r>
  <r>
    <x v="0"/>
  </r>
  <r>
    <x v="0"/>
  </r>
  <r>
    <x v="1"/>
  </r>
  <r>
    <x v="0"/>
  </r>
  <r>
    <x v="0"/>
  </r>
  <r>
    <x v="0"/>
  </r>
  <r>
    <x v="0"/>
  </r>
  <r>
    <x v="0"/>
  </r>
  <r>
    <x v="0"/>
  </r>
  <r>
    <x v="1"/>
  </r>
  <r>
    <x v="0"/>
  </r>
  <r>
    <x v="0"/>
  </r>
  <r>
    <x v="0"/>
  </r>
  <r>
    <x v="0"/>
  </r>
  <r>
    <x v="0"/>
  </r>
  <r>
    <x v="1"/>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1"/>
  </r>
  <r>
    <x v="1"/>
  </r>
  <r>
    <x v="1"/>
  </r>
  <r>
    <x v="1"/>
  </r>
  <r>
    <x v="0"/>
  </r>
  <r>
    <x v="1"/>
  </r>
  <r>
    <x v="0"/>
  </r>
  <r>
    <x v="0"/>
  </r>
  <r>
    <x v="0"/>
  </r>
  <r>
    <x v="0"/>
  </r>
  <r>
    <x v="0"/>
  </r>
  <r>
    <x v="0"/>
  </r>
  <r>
    <x v="0"/>
  </r>
  <r>
    <x v="0"/>
  </r>
  <r>
    <x v="1"/>
  </r>
  <r>
    <x v="1"/>
  </r>
  <r>
    <x v="1"/>
  </r>
  <r>
    <x v="0"/>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0"/>
  </r>
  <r>
    <x v="0"/>
  </r>
  <r>
    <x v="0"/>
  </r>
  <r>
    <x v="1"/>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1"/>
  </r>
  <r>
    <x v="1"/>
  </r>
  <r>
    <x v="1"/>
  </r>
  <r>
    <x v="0"/>
  </r>
  <r>
    <x v="0"/>
  </r>
  <r>
    <x v="0"/>
  </r>
  <r>
    <x v="0"/>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1"/>
  </r>
  <r>
    <x v="0"/>
  </r>
  <r>
    <x v="0"/>
  </r>
  <r>
    <x v="0"/>
  </r>
  <r>
    <x v="0"/>
  </r>
  <r>
    <x v="0"/>
  </r>
  <r>
    <x v="0"/>
  </r>
  <r>
    <x v="0"/>
  </r>
  <r>
    <x v="0"/>
  </r>
  <r>
    <x v="0"/>
  </r>
  <r>
    <x v="0"/>
  </r>
  <r>
    <x v="0"/>
  </r>
  <r>
    <x v="0"/>
  </r>
  <r>
    <x v="0"/>
  </r>
  <r>
    <x v="0"/>
  </r>
  <r>
    <x v="1"/>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1"/>
  </r>
  <r>
    <x v="0"/>
  </r>
  <r>
    <x v="0"/>
  </r>
  <r>
    <x v="0"/>
  </r>
  <r>
    <x v="0"/>
  </r>
  <r>
    <x v="0"/>
  </r>
  <r>
    <x v="0"/>
  </r>
  <r>
    <x v="0"/>
  </r>
  <r>
    <x v="0"/>
  </r>
  <r>
    <x v="0"/>
  </r>
  <r>
    <x v="0"/>
  </r>
  <r>
    <x v="1"/>
  </r>
  <r>
    <x v="1"/>
  </r>
  <r>
    <x v="1"/>
  </r>
  <r>
    <x v="0"/>
  </r>
  <r>
    <x v="0"/>
  </r>
  <r>
    <x v="1"/>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1"/>
  </r>
  <r>
    <x v="0"/>
  </r>
  <r>
    <x v="0"/>
  </r>
  <r>
    <x v="1"/>
  </r>
  <r>
    <x v="1"/>
  </r>
  <r>
    <x v="0"/>
  </r>
  <r>
    <x v="0"/>
  </r>
  <r>
    <x v="0"/>
  </r>
  <r>
    <x v="0"/>
  </r>
  <r>
    <x v="0"/>
  </r>
  <r>
    <x v="0"/>
  </r>
  <r>
    <x v="1"/>
  </r>
  <r>
    <x v="1"/>
  </r>
  <r>
    <x v="0"/>
  </r>
  <r>
    <x v="0"/>
  </r>
  <r>
    <x v="0"/>
  </r>
  <r>
    <x v="0"/>
  </r>
  <r>
    <x v="0"/>
  </r>
  <r>
    <x v="1"/>
  </r>
  <r>
    <x v="0"/>
  </r>
  <r>
    <x v="0"/>
  </r>
  <r>
    <x v="0"/>
  </r>
  <r>
    <x v="0"/>
  </r>
  <r>
    <x v="1"/>
  </r>
  <r>
    <x v="0"/>
  </r>
  <r>
    <x v="0"/>
  </r>
  <r>
    <x v="0"/>
  </r>
  <r>
    <x v="0"/>
  </r>
  <r>
    <x v="1"/>
  </r>
  <r>
    <x v="0"/>
  </r>
  <r>
    <x v="1"/>
  </r>
  <r>
    <x v="0"/>
  </r>
  <r>
    <x v="0"/>
  </r>
  <r>
    <x v="1"/>
  </r>
  <r>
    <x v="1"/>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0"/>
  </r>
  <r>
    <x v="0"/>
  </r>
  <r>
    <x v="0"/>
  </r>
  <r>
    <x v="0"/>
  </r>
  <r>
    <x v="0"/>
  </r>
  <r>
    <x v="0"/>
  </r>
  <r>
    <x v="0"/>
  </r>
  <r>
    <x v="0"/>
  </r>
  <r>
    <x v="0"/>
  </r>
  <r>
    <x v="0"/>
  </r>
  <r>
    <x v="1"/>
  </r>
  <r>
    <x v="0"/>
  </r>
  <r>
    <x v="0"/>
  </r>
  <r>
    <x v="1"/>
  </r>
  <r>
    <x v="1"/>
  </r>
  <r>
    <x v="0"/>
  </r>
  <r>
    <x v="0"/>
  </r>
  <r>
    <x v="0"/>
  </r>
  <r>
    <x v="0"/>
  </r>
  <r>
    <x v="0"/>
  </r>
  <r>
    <x v="0"/>
  </r>
  <r>
    <x v="0"/>
  </r>
  <r>
    <x v="0"/>
  </r>
  <r>
    <x v="0"/>
  </r>
  <r>
    <x v="0"/>
  </r>
  <r>
    <x v="0"/>
  </r>
  <r>
    <x v="1"/>
  </r>
  <r>
    <x v="0"/>
  </r>
  <r>
    <x v="0"/>
  </r>
  <r>
    <x v="0"/>
  </r>
  <r>
    <x v="0"/>
  </r>
  <r>
    <x v="0"/>
  </r>
  <r>
    <x v="0"/>
  </r>
  <r>
    <x v="0"/>
  </r>
  <r>
    <x v="0"/>
  </r>
  <r>
    <x v="0"/>
  </r>
  <r>
    <x v="0"/>
  </r>
  <r>
    <x v="0"/>
  </r>
  <r>
    <x v="0"/>
  </r>
  <r>
    <x v="0"/>
  </r>
  <r>
    <x v="1"/>
  </r>
  <r>
    <x v="1"/>
  </r>
  <r>
    <x v="0"/>
  </r>
  <r>
    <x v="0"/>
  </r>
  <r>
    <x v="1"/>
  </r>
  <r>
    <x v="0"/>
  </r>
  <r>
    <x v="0"/>
  </r>
  <r>
    <x v="0"/>
  </r>
  <r>
    <x v="0"/>
  </r>
  <r>
    <x v="1"/>
  </r>
  <r>
    <x v="0"/>
  </r>
  <r>
    <x v="0"/>
  </r>
  <r>
    <x v="0"/>
  </r>
  <r>
    <x v="0"/>
  </r>
  <r>
    <x v="0"/>
  </r>
  <r>
    <x v="0"/>
  </r>
  <r>
    <x v="0"/>
  </r>
  <r>
    <x v="0"/>
  </r>
  <r>
    <x v="0"/>
  </r>
  <r>
    <x v="0"/>
  </r>
  <r>
    <x v="0"/>
  </r>
  <r>
    <x v="0"/>
  </r>
  <r>
    <x v="0"/>
  </r>
  <r>
    <x v="1"/>
  </r>
  <r>
    <x v="1"/>
  </r>
  <r>
    <x v="0"/>
  </r>
  <r>
    <x v="0"/>
  </r>
  <r>
    <x v="0"/>
  </r>
  <r>
    <x v="0"/>
  </r>
  <r>
    <x v="0"/>
  </r>
  <r>
    <x v="0"/>
  </r>
  <r>
    <x v="0"/>
  </r>
  <r>
    <x v="0"/>
  </r>
  <r>
    <x v="0"/>
  </r>
  <r>
    <x v="0"/>
  </r>
  <r>
    <x v="0"/>
  </r>
  <r>
    <x v="0"/>
  </r>
  <r>
    <x v="0"/>
  </r>
  <r>
    <x v="0"/>
  </r>
  <r>
    <x v="0"/>
  </r>
  <r>
    <x v="1"/>
  </r>
  <r>
    <x v="0"/>
  </r>
  <r>
    <x v="1"/>
  </r>
  <r>
    <x v="1"/>
  </r>
  <r>
    <x v="0"/>
  </r>
  <r>
    <x v="0"/>
  </r>
  <r>
    <x v="0"/>
  </r>
  <r>
    <x v="0"/>
  </r>
  <r>
    <x v="0"/>
  </r>
  <r>
    <x v="0"/>
  </r>
  <r>
    <x v="0"/>
  </r>
  <r>
    <x v="0"/>
  </r>
  <r>
    <x v="0"/>
  </r>
  <r>
    <x v="0"/>
  </r>
  <r>
    <x v="0"/>
  </r>
  <r>
    <x v="0"/>
  </r>
  <r>
    <x v="0"/>
  </r>
  <r>
    <x v="1"/>
  </r>
  <r>
    <x v="1"/>
  </r>
  <r>
    <x v="0"/>
  </r>
  <r>
    <x v="0"/>
  </r>
  <r>
    <x v="0"/>
  </r>
  <r>
    <x v="0"/>
  </r>
  <r>
    <x v="0"/>
  </r>
  <r>
    <x v="0"/>
  </r>
  <r>
    <x v="0"/>
  </r>
  <r>
    <x v="1"/>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1"/>
  </r>
  <r>
    <x v="1"/>
  </r>
  <r>
    <x v="1"/>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1"/>
  </r>
  <r>
    <x v="1"/>
  </r>
  <r>
    <x v="0"/>
  </r>
  <r>
    <x v="0"/>
  </r>
  <r>
    <x v="0"/>
  </r>
  <r>
    <x v="0"/>
  </r>
  <r>
    <x v="0"/>
  </r>
  <r>
    <x v="0"/>
  </r>
  <r>
    <x v="0"/>
  </r>
  <r>
    <x v="0"/>
  </r>
  <r>
    <x v="0"/>
  </r>
  <r>
    <x v="0"/>
  </r>
  <r>
    <x v="0"/>
  </r>
  <r>
    <x v="0"/>
  </r>
  <r>
    <x v="0"/>
  </r>
  <r>
    <x v="0"/>
  </r>
  <r>
    <x v="1"/>
  </r>
  <r>
    <x v="1"/>
  </r>
  <r>
    <x v="1"/>
  </r>
  <r>
    <x v="0"/>
  </r>
  <r>
    <x v="0"/>
  </r>
  <r>
    <x v="0"/>
  </r>
  <r>
    <x v="0"/>
  </r>
  <r>
    <x v="0"/>
  </r>
  <r>
    <x v="1"/>
  </r>
  <r>
    <x v="0"/>
  </r>
  <r>
    <x v="0"/>
  </r>
  <r>
    <x v="0"/>
  </r>
  <r>
    <x v="0"/>
  </r>
  <r>
    <x v="0"/>
  </r>
  <r>
    <x v="1"/>
  </r>
  <r>
    <x v="0"/>
  </r>
  <r>
    <x v="1"/>
  </r>
  <r>
    <x v="1"/>
  </r>
  <r>
    <x v="1"/>
  </r>
  <r>
    <x v="1"/>
  </r>
  <r>
    <x v="1"/>
  </r>
  <r>
    <x v="1"/>
  </r>
  <r>
    <x v="0"/>
  </r>
  <r>
    <x v="0"/>
  </r>
  <r>
    <x v="0"/>
  </r>
  <r>
    <x v="0"/>
  </r>
  <r>
    <x v="0"/>
  </r>
  <r>
    <x v="0"/>
  </r>
  <r>
    <x v="0"/>
  </r>
  <r>
    <x v="0"/>
  </r>
  <r>
    <x v="0"/>
  </r>
  <r>
    <x v="0"/>
  </r>
  <r>
    <x v="0"/>
  </r>
  <r>
    <x v="0"/>
  </r>
  <r>
    <x v="0"/>
  </r>
  <r>
    <x v="0"/>
  </r>
  <r>
    <x v="1"/>
  </r>
  <r>
    <x v="0"/>
  </r>
  <r>
    <x v="0"/>
  </r>
  <r>
    <x v="0"/>
  </r>
  <r>
    <x v="0"/>
  </r>
  <r>
    <x v="0"/>
  </r>
  <r>
    <x v="0"/>
  </r>
  <r>
    <x v="1"/>
  </r>
  <r>
    <x v="1"/>
  </r>
  <r>
    <x v="0"/>
  </r>
  <r>
    <x v="0"/>
  </r>
  <r>
    <x v="0"/>
  </r>
  <r>
    <x v="1"/>
  </r>
  <r>
    <x v="1"/>
  </r>
  <r>
    <x v="0"/>
  </r>
  <r>
    <x v="0"/>
  </r>
  <r>
    <x v="0"/>
  </r>
  <r>
    <x v="0"/>
  </r>
  <r>
    <x v="0"/>
  </r>
  <r>
    <x v="1"/>
  </r>
  <r>
    <x v="0"/>
  </r>
  <r>
    <x v="1"/>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1"/>
  </r>
  <r>
    <x v="1"/>
  </r>
  <r>
    <x v="1"/>
  </r>
  <r>
    <x v="0"/>
  </r>
  <r>
    <x v="1"/>
  </r>
  <r>
    <x v="0"/>
  </r>
  <r>
    <x v="0"/>
  </r>
  <r>
    <x v="0"/>
  </r>
  <r>
    <x v="0"/>
  </r>
  <r>
    <x v="0"/>
  </r>
  <r>
    <x v="0"/>
  </r>
  <r>
    <x v="0"/>
  </r>
  <r>
    <x v="0"/>
  </r>
  <r>
    <x v="1"/>
  </r>
  <r>
    <x v="1"/>
  </r>
  <r>
    <x v="0"/>
  </r>
  <r>
    <x v="0"/>
  </r>
  <r>
    <x v="0"/>
  </r>
  <r>
    <x v="0"/>
  </r>
  <r>
    <x v="0"/>
  </r>
  <r>
    <x v="0"/>
  </r>
  <r>
    <x v="0"/>
  </r>
  <r>
    <x v="0"/>
  </r>
  <r>
    <x v="0"/>
  </r>
  <r>
    <x v="1"/>
  </r>
  <r>
    <x v="0"/>
  </r>
  <r>
    <x v="0"/>
  </r>
  <r>
    <x v="0"/>
  </r>
  <r>
    <x v="0"/>
  </r>
  <r>
    <x v="1"/>
  </r>
  <r>
    <x v="0"/>
  </r>
  <r>
    <x v="0"/>
  </r>
  <r>
    <x v="0"/>
  </r>
  <r>
    <x v="0"/>
  </r>
  <r>
    <x v="1"/>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1"/>
  </r>
  <r>
    <x v="0"/>
  </r>
  <r>
    <x v="0"/>
  </r>
  <r>
    <x v="1"/>
  </r>
  <r>
    <x v="0"/>
  </r>
  <r>
    <x v="0"/>
  </r>
  <r>
    <x v="0"/>
  </r>
  <r>
    <x v="0"/>
  </r>
  <r>
    <x v="0"/>
  </r>
  <r>
    <x v="0"/>
  </r>
  <r>
    <x v="0"/>
  </r>
  <r>
    <x v="0"/>
  </r>
  <r>
    <x v="1"/>
  </r>
  <r>
    <x v="1"/>
  </r>
  <r>
    <x v="0"/>
  </r>
  <r>
    <x v="0"/>
  </r>
  <r>
    <x v="0"/>
  </r>
  <r>
    <x v="0"/>
  </r>
  <r>
    <x v="0"/>
  </r>
  <r>
    <x v="1"/>
  </r>
  <r>
    <x v="0"/>
  </r>
  <r>
    <x v="1"/>
  </r>
  <r>
    <x v="0"/>
  </r>
  <r>
    <x v="0"/>
  </r>
  <r>
    <x v="0"/>
  </r>
  <r>
    <x v="0"/>
  </r>
  <r>
    <x v="1"/>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1"/>
  </r>
  <r>
    <x v="0"/>
  </r>
  <r>
    <x v="0"/>
  </r>
  <r>
    <x v="1"/>
  </r>
  <r>
    <x v="1"/>
  </r>
  <r>
    <x v="0"/>
  </r>
  <r>
    <x v="0"/>
  </r>
  <r>
    <x v="0"/>
  </r>
  <r>
    <x v="0"/>
  </r>
  <r>
    <x v="0"/>
  </r>
  <r>
    <x v="0"/>
  </r>
  <r>
    <x v="0"/>
  </r>
  <r>
    <x v="0"/>
  </r>
  <r>
    <x v="1"/>
  </r>
  <r>
    <x v="0"/>
  </r>
  <r>
    <x v="0"/>
  </r>
  <r>
    <x v="0"/>
  </r>
  <r>
    <x v="0"/>
  </r>
  <r>
    <x v="0"/>
  </r>
  <r>
    <x v="1"/>
  </r>
  <r>
    <x v="0"/>
  </r>
  <r>
    <x v="0"/>
  </r>
  <r>
    <x v="0"/>
  </r>
  <r>
    <x v="0"/>
  </r>
  <r>
    <x v="0"/>
  </r>
  <r>
    <x v="0"/>
  </r>
  <r>
    <x v="1"/>
  </r>
  <r>
    <x v="0"/>
  </r>
  <r>
    <x v="1"/>
  </r>
  <r>
    <x v="0"/>
  </r>
  <r>
    <x v="0"/>
  </r>
  <r>
    <x v="0"/>
  </r>
  <r>
    <x v="0"/>
  </r>
  <r>
    <x v="0"/>
  </r>
  <r>
    <x v="0"/>
  </r>
  <r>
    <x v="0"/>
  </r>
  <r>
    <x v="0"/>
  </r>
  <r>
    <x v="0"/>
  </r>
  <r>
    <x v="0"/>
  </r>
  <r>
    <x v="0"/>
  </r>
  <r>
    <x v="0"/>
  </r>
  <r>
    <x v="0"/>
  </r>
  <r>
    <x v="0"/>
  </r>
  <r>
    <x v="0"/>
  </r>
  <r>
    <x v="0"/>
  </r>
  <r>
    <x v="1"/>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1"/>
  </r>
  <r>
    <x v="1"/>
  </r>
  <r>
    <x v="0"/>
  </r>
  <r>
    <x v="1"/>
  </r>
  <r>
    <x v="1"/>
  </r>
  <r>
    <x v="0"/>
  </r>
  <r>
    <x v="0"/>
  </r>
  <r>
    <x v="0"/>
  </r>
  <r>
    <x v="0"/>
  </r>
  <r>
    <x v="0"/>
  </r>
  <r>
    <x v="0"/>
  </r>
  <r>
    <x v="0"/>
  </r>
  <r>
    <x v="0"/>
  </r>
  <r>
    <x v="0"/>
  </r>
  <r>
    <x v="0"/>
  </r>
  <r>
    <x v="0"/>
  </r>
  <r>
    <x v="0"/>
  </r>
  <r>
    <x v="1"/>
  </r>
  <r>
    <x v="0"/>
  </r>
  <r>
    <x v="0"/>
  </r>
  <r>
    <x v="0"/>
  </r>
  <r>
    <x v="1"/>
  </r>
  <r>
    <x v="1"/>
  </r>
  <r>
    <x v="1"/>
  </r>
  <r>
    <x v="1"/>
  </r>
  <r>
    <x v="0"/>
  </r>
  <r>
    <x v="0"/>
  </r>
  <r>
    <x v="1"/>
  </r>
  <r>
    <x v="0"/>
  </r>
  <r>
    <x v="0"/>
  </r>
  <r>
    <x v="0"/>
  </r>
  <r>
    <x v="0"/>
  </r>
  <r>
    <x v="0"/>
  </r>
  <r>
    <x v="0"/>
  </r>
  <r>
    <x v="0"/>
  </r>
  <r>
    <x v="0"/>
  </r>
  <r>
    <x v="0"/>
  </r>
  <r>
    <x v="0"/>
  </r>
  <r>
    <x v="0"/>
  </r>
  <r>
    <x v="0"/>
  </r>
  <r>
    <x v="0"/>
  </r>
  <r>
    <x v="1"/>
  </r>
  <r>
    <x v="1"/>
  </r>
  <r>
    <x v="1"/>
  </r>
  <r>
    <x v="1"/>
  </r>
  <r>
    <x v="1"/>
  </r>
  <r>
    <x v="0"/>
  </r>
  <r>
    <x v="0"/>
  </r>
  <r>
    <x v="0"/>
  </r>
  <r>
    <x v="0"/>
  </r>
  <r>
    <x v="0"/>
  </r>
  <r>
    <x v="0"/>
  </r>
  <r>
    <x v="0"/>
  </r>
  <r>
    <x v="0"/>
  </r>
  <r>
    <x v="0"/>
  </r>
  <r>
    <x v="0"/>
  </r>
  <r>
    <x v="0"/>
  </r>
  <r>
    <x v="1"/>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1"/>
  </r>
  <r>
    <x v="1"/>
  </r>
  <r>
    <x v="1"/>
  </r>
  <r>
    <x v="1"/>
  </r>
  <r>
    <x v="1"/>
  </r>
  <r>
    <x v="0"/>
  </r>
  <r>
    <x v="0"/>
  </r>
  <r>
    <x v="0"/>
  </r>
  <r>
    <x v="0"/>
  </r>
  <r>
    <x v="1"/>
  </r>
  <r>
    <x v="1"/>
  </r>
  <r>
    <x v="0"/>
  </r>
  <r>
    <x v="1"/>
  </r>
  <r>
    <x v="0"/>
  </r>
  <r>
    <x v="0"/>
  </r>
  <r>
    <x v="0"/>
  </r>
  <r>
    <x v="0"/>
  </r>
  <r>
    <x v="0"/>
  </r>
  <r>
    <x v="0"/>
  </r>
  <r>
    <x v="1"/>
  </r>
  <r>
    <x v="0"/>
  </r>
  <r>
    <x v="1"/>
  </r>
  <r>
    <x v="1"/>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1"/>
  </r>
  <r>
    <x v="0"/>
  </r>
  <r>
    <x v="0"/>
  </r>
  <r>
    <x v="0"/>
  </r>
  <r>
    <x v="0"/>
  </r>
  <r>
    <x v="0"/>
  </r>
  <r>
    <x v="0"/>
  </r>
  <r>
    <x v="1"/>
  </r>
  <r>
    <x v="1"/>
  </r>
  <r>
    <x v="1"/>
  </r>
  <r>
    <x v="0"/>
  </r>
  <r>
    <x v="0"/>
  </r>
  <r>
    <x v="1"/>
  </r>
  <r>
    <x v="0"/>
  </r>
  <r>
    <x v="1"/>
  </r>
  <r>
    <x v="0"/>
  </r>
  <r>
    <x v="0"/>
  </r>
  <r>
    <x v="0"/>
  </r>
  <r>
    <x v="0"/>
  </r>
  <r>
    <x v="0"/>
  </r>
  <r>
    <x v="0"/>
  </r>
  <r>
    <x v="0"/>
  </r>
  <r>
    <x v="0"/>
  </r>
  <r>
    <x v="0"/>
  </r>
  <r>
    <x v="0"/>
  </r>
  <r>
    <x v="0"/>
  </r>
  <r>
    <x v="0"/>
  </r>
  <r>
    <x v="0"/>
  </r>
  <r>
    <x v="1"/>
  </r>
  <r>
    <x v="1"/>
  </r>
  <r>
    <x v="1"/>
  </r>
  <r>
    <x v="1"/>
  </r>
  <r>
    <x v="1"/>
  </r>
  <r>
    <x v="0"/>
  </r>
  <r>
    <x v="1"/>
  </r>
  <r>
    <x v="0"/>
  </r>
  <r>
    <x v="0"/>
  </r>
  <r>
    <x v="1"/>
  </r>
  <r>
    <x v="0"/>
  </r>
  <r>
    <x v="1"/>
  </r>
  <r>
    <x v="0"/>
  </r>
  <r>
    <x v="0"/>
  </r>
  <r>
    <x v="1"/>
  </r>
  <r>
    <x v="0"/>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0"/>
  </r>
  <r>
    <x v="0"/>
  </r>
  <r>
    <x v="0"/>
  </r>
  <r>
    <x v="0"/>
  </r>
  <r>
    <x v="1"/>
  </r>
  <r>
    <x v="0"/>
  </r>
  <r>
    <x v="0"/>
  </r>
  <r>
    <x v="0"/>
  </r>
  <r>
    <x v="1"/>
  </r>
  <r>
    <x v="0"/>
  </r>
  <r>
    <x v="0"/>
  </r>
  <r>
    <x v="0"/>
  </r>
  <r>
    <x v="1"/>
  </r>
  <r>
    <x v="1"/>
  </r>
  <r>
    <x v="0"/>
  </r>
  <r>
    <x v="0"/>
  </r>
  <r>
    <x v="1"/>
  </r>
  <r>
    <x v="0"/>
  </r>
  <r>
    <x v="1"/>
  </r>
  <r>
    <x v="0"/>
  </r>
  <r>
    <x v="0"/>
  </r>
  <r>
    <x v="0"/>
  </r>
  <r>
    <x v="0"/>
  </r>
  <r>
    <x v="1"/>
  </r>
  <r>
    <x v="0"/>
  </r>
  <r>
    <x v="0"/>
  </r>
  <r>
    <x v="1"/>
  </r>
  <r>
    <x v="0"/>
  </r>
  <r>
    <x v="0"/>
  </r>
  <r>
    <x v="0"/>
  </r>
  <r>
    <x v="1"/>
  </r>
  <r>
    <x v="1"/>
  </r>
  <r>
    <x v="1"/>
  </r>
  <r>
    <x v="1"/>
  </r>
  <r>
    <x v="1"/>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1"/>
  </r>
  <r>
    <x v="1"/>
  </r>
  <r>
    <x v="1"/>
  </r>
  <r>
    <x v="1"/>
  </r>
  <r>
    <x v="0"/>
  </r>
  <r>
    <x v="1"/>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1"/>
  </r>
  <r>
    <x v="1"/>
  </r>
  <r>
    <x v="1"/>
  </r>
  <r>
    <x v="0"/>
  </r>
  <r>
    <x v="1"/>
  </r>
  <r>
    <x v="1"/>
  </r>
  <r>
    <x v="1"/>
  </r>
  <r>
    <x v="0"/>
  </r>
  <r>
    <x v="0"/>
  </r>
  <r>
    <x v="0"/>
  </r>
  <r>
    <x v="1"/>
  </r>
  <r>
    <x v="0"/>
  </r>
  <r>
    <x v="0"/>
  </r>
  <r>
    <x v="0"/>
  </r>
  <r>
    <x v="0"/>
  </r>
  <r>
    <x v="0"/>
  </r>
  <r>
    <x v="0"/>
  </r>
  <r>
    <x v="1"/>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0"/>
  </r>
  <r>
    <x v="0"/>
  </r>
  <r>
    <x v="0"/>
  </r>
  <r>
    <x v="0"/>
  </r>
  <r>
    <x v="0"/>
  </r>
  <r>
    <x v="0"/>
  </r>
  <r>
    <x v="0"/>
  </r>
  <r>
    <x v="0"/>
  </r>
  <r>
    <x v="0"/>
  </r>
  <r>
    <x v="0"/>
  </r>
  <r>
    <x v="0"/>
  </r>
  <r>
    <x v="0"/>
  </r>
  <r>
    <x v="0"/>
  </r>
  <r>
    <x v="1"/>
  </r>
  <r>
    <x v="1"/>
  </r>
  <r>
    <x v="0"/>
  </r>
  <r>
    <x v="0"/>
  </r>
  <r>
    <x v="0"/>
  </r>
  <r>
    <x v="1"/>
  </r>
  <r>
    <x v="0"/>
  </r>
  <r>
    <x v="0"/>
  </r>
  <r>
    <x v="0"/>
  </r>
  <r>
    <x v="0"/>
  </r>
  <r>
    <x v="0"/>
  </r>
  <r>
    <x v="0"/>
  </r>
  <r>
    <x v="0"/>
  </r>
  <r>
    <x v="0"/>
  </r>
  <r>
    <x v="0"/>
  </r>
  <r>
    <x v="0"/>
  </r>
  <r>
    <x v="0"/>
  </r>
  <r>
    <x v="1"/>
  </r>
  <r>
    <x v="1"/>
  </r>
  <r>
    <x v="1"/>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1"/>
  </r>
  <r>
    <x v="1"/>
  </r>
  <r>
    <x v="1"/>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1"/>
  </r>
  <r>
    <x v="1"/>
  </r>
  <r>
    <x v="1"/>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0"/>
  </r>
  <r>
    <x v="0"/>
  </r>
  <r>
    <x v="1"/>
  </r>
  <r>
    <x v="0"/>
  </r>
  <r>
    <x v="0"/>
  </r>
  <r>
    <x v="0"/>
  </r>
  <r>
    <x v="0"/>
  </r>
  <r>
    <x v="0"/>
  </r>
  <r>
    <x v="0"/>
  </r>
  <r>
    <x v="0"/>
  </r>
  <r>
    <x v="0"/>
  </r>
  <r>
    <x v="1"/>
  </r>
  <r>
    <x v="1"/>
  </r>
  <r>
    <x v="1"/>
  </r>
  <r>
    <x v="0"/>
  </r>
  <r>
    <x v="0"/>
  </r>
  <r>
    <x v="0"/>
  </r>
  <r>
    <x v="1"/>
  </r>
  <r>
    <x v="0"/>
  </r>
  <r>
    <x v="0"/>
  </r>
  <r>
    <x v="0"/>
  </r>
  <r>
    <x v="0"/>
  </r>
  <r>
    <x v="0"/>
  </r>
  <r>
    <x v="0"/>
  </r>
  <r>
    <x v="0"/>
  </r>
  <r>
    <x v="0"/>
  </r>
  <r>
    <x v="0"/>
  </r>
  <r>
    <x v="0"/>
  </r>
  <r>
    <x v="0"/>
  </r>
  <r>
    <x v="0"/>
  </r>
  <r>
    <x v="1"/>
  </r>
  <r>
    <x v="1"/>
  </r>
  <r>
    <x v="1"/>
  </r>
  <r>
    <x v="0"/>
  </r>
  <r>
    <x v="1"/>
  </r>
  <r>
    <x v="0"/>
  </r>
  <r>
    <x v="0"/>
  </r>
  <r>
    <x v="1"/>
  </r>
  <r>
    <x v="0"/>
  </r>
  <r>
    <x v="0"/>
  </r>
  <r>
    <x v="0"/>
  </r>
  <r>
    <x v="0"/>
  </r>
  <r>
    <x v="1"/>
  </r>
  <r>
    <x v="1"/>
  </r>
  <r>
    <x v="1"/>
  </r>
  <r>
    <x v="0"/>
  </r>
  <r>
    <x v="0"/>
  </r>
  <r>
    <x v="0"/>
  </r>
  <r>
    <x v="0"/>
  </r>
  <r>
    <x v="0"/>
  </r>
  <r>
    <x v="0"/>
  </r>
  <r>
    <x v="0"/>
  </r>
  <r>
    <x v="0"/>
  </r>
  <r>
    <x v="0"/>
  </r>
  <r>
    <x v="0"/>
  </r>
  <r>
    <x v="0"/>
  </r>
  <r>
    <x v="0"/>
  </r>
  <r>
    <x v="0"/>
  </r>
  <r>
    <x v="0"/>
  </r>
  <r>
    <x v="0"/>
  </r>
  <r>
    <x v="1"/>
  </r>
  <r>
    <x v="1"/>
  </r>
  <r>
    <x v="1"/>
  </r>
  <r>
    <x v="1"/>
  </r>
  <r>
    <x v="0"/>
  </r>
  <r>
    <x v="0"/>
  </r>
  <r>
    <x v="0"/>
  </r>
  <r>
    <x v="0"/>
  </r>
  <r>
    <x v="1"/>
  </r>
  <r>
    <x v="1"/>
  </r>
  <r>
    <x v="1"/>
  </r>
  <r>
    <x v="1"/>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1"/>
  </r>
  <r>
    <x v="0"/>
  </r>
  <r>
    <x v="0"/>
  </r>
  <r>
    <x v="0"/>
  </r>
  <r>
    <x v="0"/>
  </r>
  <r>
    <x v="1"/>
  </r>
  <r>
    <x v="1"/>
  </r>
  <r>
    <x v="1"/>
  </r>
  <r>
    <x v="1"/>
  </r>
  <r>
    <x v="0"/>
  </r>
  <r>
    <x v="0"/>
  </r>
  <r>
    <x v="0"/>
  </r>
  <r>
    <x v="0"/>
  </r>
  <r>
    <x v="0"/>
  </r>
  <r>
    <x v="0"/>
  </r>
  <r>
    <x v="0"/>
  </r>
  <r>
    <x v="1"/>
  </r>
  <r>
    <x v="1"/>
  </r>
  <r>
    <x v="1"/>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1"/>
  </r>
  <r>
    <x v="0"/>
  </r>
  <r>
    <x v="0"/>
  </r>
  <r>
    <x v="0"/>
  </r>
  <r>
    <x v="1"/>
  </r>
  <r>
    <x v="0"/>
  </r>
  <r>
    <x v="0"/>
  </r>
  <r>
    <x v="0"/>
  </r>
  <r>
    <x v="0"/>
  </r>
  <r>
    <x v="0"/>
  </r>
  <r>
    <x v="1"/>
  </r>
  <r>
    <x v="0"/>
  </r>
  <r>
    <x v="0"/>
  </r>
  <r>
    <x v="0"/>
  </r>
  <r>
    <x v="1"/>
  </r>
  <r>
    <x v="1"/>
  </r>
  <r>
    <x v="0"/>
  </r>
  <r>
    <x v="0"/>
  </r>
  <r>
    <x v="0"/>
  </r>
  <r>
    <x v="0"/>
  </r>
  <r>
    <x v="0"/>
  </r>
  <r>
    <x v="0"/>
  </r>
  <r>
    <x v="0"/>
  </r>
  <r>
    <x v="0"/>
  </r>
  <r>
    <x v="0"/>
  </r>
  <r>
    <x v="0"/>
  </r>
  <r>
    <x v="0"/>
  </r>
  <r>
    <x v="1"/>
  </r>
  <r>
    <x v="0"/>
  </r>
  <r>
    <x v="0"/>
  </r>
  <r>
    <x v="0"/>
  </r>
  <r>
    <x v="0"/>
  </r>
  <r>
    <x v="0"/>
  </r>
  <r>
    <x v="0"/>
  </r>
  <r>
    <x v="0"/>
  </r>
  <r>
    <x v="0"/>
  </r>
  <r>
    <x v="0"/>
  </r>
  <r>
    <x v="0"/>
  </r>
  <r>
    <x v="0"/>
  </r>
  <r>
    <x v="0"/>
  </r>
  <r>
    <x v="0"/>
  </r>
  <r>
    <x v="0"/>
  </r>
  <r>
    <x v="1"/>
  </r>
  <r>
    <x v="0"/>
  </r>
  <r>
    <x v="1"/>
  </r>
  <r>
    <x v="0"/>
  </r>
  <r>
    <x v="0"/>
  </r>
  <r>
    <x v="0"/>
  </r>
  <r>
    <x v="0"/>
  </r>
  <r>
    <x v="1"/>
  </r>
  <r>
    <x v="0"/>
  </r>
  <r>
    <x v="1"/>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1"/>
  </r>
  <r>
    <x v="0"/>
  </r>
  <r>
    <x v="1"/>
  </r>
  <r>
    <x v="0"/>
  </r>
  <r>
    <x v="0"/>
  </r>
  <r>
    <x v="0"/>
  </r>
  <r>
    <x v="0"/>
  </r>
  <r>
    <x v="0"/>
  </r>
  <r>
    <x v="1"/>
  </r>
  <r>
    <x v="0"/>
  </r>
  <r>
    <x v="1"/>
  </r>
  <r>
    <x v="0"/>
  </r>
  <r>
    <x v="1"/>
  </r>
  <r>
    <x v="0"/>
  </r>
  <r>
    <x v="1"/>
  </r>
  <r>
    <x v="0"/>
  </r>
  <r>
    <x v="1"/>
  </r>
  <r>
    <x v="0"/>
  </r>
  <r>
    <x v="0"/>
  </r>
  <r>
    <x v="0"/>
  </r>
  <r>
    <x v="0"/>
  </r>
  <r>
    <x v="0"/>
  </r>
  <r>
    <x v="0"/>
  </r>
  <r>
    <x v="0"/>
  </r>
  <r>
    <x v="0"/>
  </r>
  <r>
    <x v="0"/>
  </r>
  <r>
    <x v="0"/>
  </r>
  <r>
    <x v="0"/>
  </r>
  <r>
    <x v="0"/>
  </r>
  <r>
    <x v="0"/>
  </r>
  <r>
    <x v="0"/>
  </r>
  <r>
    <x v="1"/>
  </r>
  <r>
    <x v="0"/>
  </r>
  <r>
    <x v="0"/>
  </r>
  <r>
    <x v="0"/>
  </r>
  <r>
    <x v="0"/>
  </r>
  <r>
    <x v="0"/>
  </r>
  <r>
    <x v="0"/>
  </r>
  <r>
    <x v="0"/>
  </r>
  <r>
    <x v="0"/>
  </r>
  <r>
    <x v="0"/>
  </r>
  <r>
    <x v="0"/>
  </r>
  <r>
    <x v="0"/>
  </r>
  <r>
    <x v="1"/>
  </r>
  <r>
    <x v="1"/>
  </r>
  <r>
    <x v="1"/>
  </r>
  <r>
    <x v="1"/>
  </r>
  <r>
    <x v="1"/>
  </r>
  <r>
    <x v="0"/>
  </r>
  <r>
    <x v="0"/>
  </r>
  <r>
    <x v="0"/>
  </r>
  <r>
    <x v="0"/>
  </r>
  <r>
    <x v="0"/>
  </r>
  <r>
    <x v="0"/>
  </r>
  <r>
    <x v="0"/>
  </r>
  <r>
    <x v="0"/>
  </r>
  <r>
    <x v="0"/>
  </r>
  <r>
    <x v="0"/>
  </r>
  <r>
    <x v="0"/>
  </r>
  <r>
    <x v="0"/>
  </r>
  <r>
    <x v="0"/>
  </r>
  <r>
    <x v="1"/>
  </r>
  <r>
    <x v="1"/>
  </r>
  <r>
    <x v="0"/>
  </r>
  <r>
    <x v="0"/>
  </r>
  <r>
    <x v="0"/>
  </r>
  <r>
    <x v="0"/>
  </r>
  <r>
    <x v="0"/>
  </r>
  <r>
    <x v="0"/>
  </r>
  <r>
    <x v="1"/>
  </r>
  <r>
    <x v="0"/>
  </r>
  <r>
    <x v="1"/>
  </r>
  <r>
    <x v="0"/>
  </r>
  <r>
    <x v="0"/>
  </r>
  <r>
    <x v="0"/>
  </r>
  <r>
    <x v="0"/>
  </r>
  <r>
    <x v="0"/>
  </r>
  <r>
    <x v="0"/>
  </r>
  <r>
    <x v="0"/>
  </r>
  <r>
    <x v="0"/>
  </r>
  <r>
    <x v="0"/>
  </r>
  <r>
    <x v="0"/>
  </r>
  <r>
    <x v="1"/>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1"/>
  </r>
  <r>
    <x v="1"/>
  </r>
  <r>
    <x v="0"/>
  </r>
  <r>
    <x v="0"/>
  </r>
  <r>
    <x v="1"/>
  </r>
  <r>
    <x v="0"/>
  </r>
  <r>
    <x v="0"/>
  </r>
  <r>
    <x v="0"/>
  </r>
  <r>
    <x v="0"/>
  </r>
  <r>
    <x v="0"/>
  </r>
  <r>
    <x v="0"/>
  </r>
  <r>
    <x v="0"/>
  </r>
  <r>
    <x v="0"/>
  </r>
  <r>
    <x v="0"/>
  </r>
  <r>
    <x v="0"/>
  </r>
  <r>
    <x v="0"/>
  </r>
  <r>
    <x v="0"/>
  </r>
  <r>
    <x v="0"/>
  </r>
  <r>
    <x v="0"/>
  </r>
  <r>
    <x v="0"/>
  </r>
  <r>
    <x v="1"/>
  </r>
  <r>
    <x v="0"/>
  </r>
  <r>
    <x v="1"/>
  </r>
  <r>
    <x v="0"/>
  </r>
  <r>
    <x v="0"/>
  </r>
  <r>
    <x v="0"/>
  </r>
  <r>
    <x v="0"/>
  </r>
  <r>
    <x v="0"/>
  </r>
  <r>
    <x v="0"/>
  </r>
  <r>
    <x v="0"/>
  </r>
  <r>
    <x v="0"/>
  </r>
  <r>
    <x v="0"/>
  </r>
  <r>
    <x v="1"/>
  </r>
  <r>
    <x v="1"/>
  </r>
  <r>
    <x v="1"/>
  </r>
  <r>
    <x v="1"/>
  </r>
  <r>
    <x v="1"/>
  </r>
  <r>
    <x v="1"/>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1"/>
  </r>
  <r>
    <x v="0"/>
  </r>
  <r>
    <x v="1"/>
  </r>
  <r>
    <x v="0"/>
  </r>
  <r>
    <x v="0"/>
  </r>
  <r>
    <x v="0"/>
  </r>
  <r>
    <x v="0"/>
  </r>
  <r>
    <x v="0"/>
  </r>
  <r>
    <x v="0"/>
  </r>
  <r>
    <x v="0"/>
  </r>
  <r>
    <x v="1"/>
  </r>
  <r>
    <x v="0"/>
  </r>
  <r>
    <x v="0"/>
  </r>
  <r>
    <x v="0"/>
  </r>
  <r>
    <x v="0"/>
  </r>
  <r>
    <x v="0"/>
  </r>
  <r>
    <x v="1"/>
  </r>
  <r>
    <x v="0"/>
  </r>
  <r>
    <x v="0"/>
  </r>
  <r>
    <x v="1"/>
  </r>
  <r>
    <x v="0"/>
  </r>
  <r>
    <x v="0"/>
  </r>
  <r>
    <x v="0"/>
  </r>
  <r>
    <x v="0"/>
  </r>
  <r>
    <x v="0"/>
  </r>
  <r>
    <x v="0"/>
  </r>
  <r>
    <x v="1"/>
  </r>
  <r>
    <x v="1"/>
  </r>
  <r>
    <x v="0"/>
  </r>
  <r>
    <x v="0"/>
  </r>
  <r>
    <x v="0"/>
  </r>
  <r>
    <x v="0"/>
  </r>
  <r>
    <x v="0"/>
  </r>
  <r>
    <x v="0"/>
  </r>
  <r>
    <x v="1"/>
  </r>
  <r>
    <x v="0"/>
  </r>
  <r>
    <x v="0"/>
  </r>
  <r>
    <x v="0"/>
  </r>
  <r>
    <x v="0"/>
  </r>
  <r>
    <x v="0"/>
  </r>
  <r>
    <x v="0"/>
  </r>
  <r>
    <x v="0"/>
  </r>
  <r>
    <x v="0"/>
  </r>
  <r>
    <x v="0"/>
  </r>
  <r>
    <x v="0"/>
  </r>
  <r>
    <x v="0"/>
  </r>
  <r>
    <x v="1"/>
  </r>
  <r>
    <x v="1"/>
  </r>
  <r>
    <x v="0"/>
  </r>
  <r>
    <x v="0"/>
  </r>
  <r>
    <x v="0"/>
  </r>
  <r>
    <x v="0"/>
  </r>
  <r>
    <x v="0"/>
  </r>
  <r>
    <x v="0"/>
  </r>
  <r>
    <x v="0"/>
  </r>
  <r>
    <x v="0"/>
  </r>
  <r>
    <x v="0"/>
  </r>
  <r>
    <x v="0"/>
  </r>
  <r>
    <x v="0"/>
  </r>
  <r>
    <x v="0"/>
  </r>
  <r>
    <x v="0"/>
  </r>
  <r>
    <x v="0"/>
  </r>
  <r>
    <x v="0"/>
  </r>
  <r>
    <x v="1"/>
  </r>
  <r>
    <x v="1"/>
  </r>
  <r>
    <x v="0"/>
  </r>
  <r>
    <x v="0"/>
  </r>
  <r>
    <x v="0"/>
  </r>
  <r>
    <x v="0"/>
  </r>
  <r>
    <x v="0"/>
  </r>
  <r>
    <x v="0"/>
  </r>
  <r>
    <x v="0"/>
  </r>
  <r>
    <x v="1"/>
  </r>
  <r>
    <x v="0"/>
  </r>
  <r>
    <x v="0"/>
  </r>
  <r>
    <x v="0"/>
  </r>
  <r>
    <x v="1"/>
  </r>
  <r>
    <x v="1"/>
  </r>
  <r>
    <x v="0"/>
  </r>
  <r>
    <x v="0"/>
  </r>
  <r>
    <x v="0"/>
  </r>
  <r>
    <x v="0"/>
  </r>
  <r>
    <x v="0"/>
  </r>
  <r>
    <x v="0"/>
  </r>
  <r>
    <x v="0"/>
  </r>
  <r>
    <x v="1"/>
  </r>
  <r>
    <x v="1"/>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1"/>
  </r>
  <r>
    <x v="0"/>
  </r>
  <r>
    <x v="1"/>
  </r>
  <r>
    <x v="1"/>
  </r>
  <r>
    <x v="0"/>
  </r>
  <r>
    <x v="0"/>
  </r>
  <r>
    <x v="0"/>
  </r>
  <r>
    <x v="0"/>
  </r>
  <r>
    <x v="0"/>
  </r>
  <r>
    <x v="0"/>
  </r>
  <r>
    <x v="0"/>
  </r>
  <r>
    <x v="0"/>
  </r>
  <r>
    <x v="0"/>
  </r>
  <r>
    <x v="0"/>
  </r>
  <r>
    <x v="0"/>
  </r>
  <r>
    <x v="1"/>
  </r>
  <r>
    <x v="1"/>
  </r>
  <r>
    <x v="1"/>
  </r>
  <r>
    <x v="1"/>
  </r>
  <r>
    <x v="1"/>
  </r>
  <r>
    <x v="0"/>
  </r>
  <r>
    <x v="0"/>
  </r>
  <r>
    <x v="0"/>
  </r>
  <r>
    <x v="0"/>
  </r>
  <r>
    <x v="0"/>
  </r>
  <r>
    <x v="0"/>
  </r>
  <r>
    <x v="0"/>
  </r>
  <r>
    <x v="0"/>
  </r>
  <r>
    <x v="0"/>
  </r>
  <r>
    <x v="0"/>
  </r>
  <r>
    <x v="0"/>
  </r>
  <r>
    <x v="0"/>
  </r>
  <r>
    <x v="0"/>
  </r>
  <r>
    <x v="1"/>
  </r>
  <r>
    <x v="0"/>
  </r>
  <r>
    <x v="1"/>
  </r>
  <r>
    <x v="0"/>
  </r>
  <r>
    <x v="0"/>
  </r>
  <r>
    <x v="0"/>
  </r>
  <r>
    <x v="0"/>
  </r>
  <r>
    <x v="0"/>
  </r>
  <r>
    <x v="0"/>
  </r>
  <r>
    <x v="1"/>
  </r>
  <r>
    <x v="0"/>
  </r>
  <r>
    <x v="0"/>
  </r>
  <r>
    <x v="1"/>
  </r>
  <r>
    <x v="0"/>
  </r>
  <r>
    <x v="0"/>
  </r>
  <r>
    <x v="0"/>
  </r>
  <r>
    <x v="0"/>
  </r>
  <r>
    <x v="0"/>
  </r>
  <r>
    <x v="0"/>
  </r>
  <r>
    <x v="0"/>
  </r>
  <r>
    <x v="0"/>
  </r>
  <r>
    <x v="1"/>
  </r>
  <r>
    <x v="1"/>
  </r>
  <r>
    <x v="0"/>
  </r>
  <r>
    <x v="0"/>
  </r>
  <r>
    <x v="0"/>
  </r>
  <r>
    <x v="0"/>
  </r>
  <r>
    <x v="0"/>
  </r>
  <r>
    <x v="1"/>
  </r>
  <r>
    <x v="0"/>
  </r>
  <r>
    <x v="1"/>
  </r>
  <r>
    <x v="0"/>
  </r>
  <r>
    <x v="1"/>
  </r>
  <r>
    <x v="0"/>
  </r>
  <r>
    <x v="0"/>
  </r>
  <r>
    <x v="0"/>
  </r>
  <r>
    <x v="0"/>
  </r>
  <r>
    <x v="0"/>
  </r>
  <r>
    <x v="0"/>
  </r>
  <r>
    <x v="1"/>
  </r>
  <r>
    <x v="1"/>
  </r>
  <r>
    <x v="1"/>
  </r>
  <r>
    <x v="1"/>
  </r>
  <r>
    <x v="0"/>
  </r>
  <r>
    <x v="0"/>
  </r>
  <r>
    <x v="0"/>
  </r>
  <r>
    <x v="0"/>
  </r>
  <r>
    <x v="0"/>
  </r>
  <r>
    <x v="0"/>
  </r>
  <r>
    <x v="0"/>
  </r>
  <r>
    <x v="0"/>
  </r>
  <r>
    <x v="0"/>
  </r>
  <r>
    <x v="0"/>
  </r>
  <r>
    <x v="0"/>
  </r>
  <r>
    <x v="0"/>
  </r>
  <r>
    <x v="0"/>
  </r>
  <r>
    <x v="0"/>
  </r>
  <r>
    <x v="0"/>
  </r>
  <r>
    <x v="0"/>
  </r>
  <r>
    <x v="1"/>
  </r>
  <r>
    <x v="0"/>
  </r>
  <r>
    <x v="0"/>
  </r>
  <r>
    <x v="1"/>
  </r>
  <r>
    <x v="0"/>
  </r>
  <r>
    <x v="1"/>
  </r>
  <r>
    <x v="1"/>
  </r>
  <r>
    <x v="1"/>
  </r>
  <r>
    <x v="0"/>
  </r>
  <r>
    <x v="0"/>
  </r>
  <r>
    <x v="0"/>
  </r>
  <r>
    <x v="1"/>
  </r>
  <r>
    <x v="1"/>
  </r>
  <r>
    <x v="0"/>
  </r>
  <r>
    <x v="0"/>
  </r>
  <r>
    <x v="0"/>
  </r>
  <r>
    <x v="0"/>
  </r>
  <r>
    <x v="0"/>
  </r>
  <r>
    <x v="1"/>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1"/>
  </r>
  <r>
    <x v="0"/>
  </r>
  <r>
    <x v="0"/>
  </r>
  <r>
    <x v="0"/>
  </r>
  <r>
    <x v="1"/>
  </r>
  <r>
    <x v="1"/>
  </r>
  <r>
    <x v="1"/>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1"/>
  </r>
  <r>
    <x v="0"/>
  </r>
  <r>
    <x v="1"/>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1"/>
  </r>
  <r>
    <x v="1"/>
  </r>
  <r>
    <x v="1"/>
  </r>
  <r>
    <x v="1"/>
  </r>
  <r>
    <x v="0"/>
  </r>
  <r>
    <x v="0"/>
  </r>
  <r>
    <x v="0"/>
  </r>
  <r>
    <x v="0"/>
  </r>
  <r>
    <x v="1"/>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1"/>
  </r>
  <r>
    <x v="1"/>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1"/>
  </r>
  <r>
    <x v="0"/>
  </r>
  <r>
    <x v="0"/>
  </r>
  <r>
    <x v="0"/>
  </r>
  <r>
    <x v="0"/>
  </r>
  <r>
    <x v="0"/>
  </r>
  <r>
    <x v="1"/>
  </r>
  <r>
    <x v="1"/>
  </r>
  <r>
    <x v="1"/>
  </r>
  <r>
    <x v="1"/>
  </r>
  <r>
    <x v="1"/>
  </r>
  <r>
    <x v="1"/>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1"/>
  </r>
  <r>
    <x v="0"/>
  </r>
  <r>
    <x v="1"/>
  </r>
  <r>
    <x v="1"/>
  </r>
  <r>
    <x v="1"/>
  </r>
  <r>
    <x v="0"/>
  </r>
  <r>
    <x v="0"/>
  </r>
  <r>
    <x v="0"/>
  </r>
  <r>
    <x v="0"/>
  </r>
  <r>
    <x v="0"/>
  </r>
  <r>
    <x v="1"/>
  </r>
  <r>
    <x v="0"/>
  </r>
  <r>
    <x v="0"/>
  </r>
  <r>
    <x v="0"/>
  </r>
  <r>
    <x v="0"/>
  </r>
  <r>
    <x v="0"/>
  </r>
  <r>
    <x v="0"/>
  </r>
  <r>
    <x v="0"/>
  </r>
  <r>
    <x v="0"/>
  </r>
  <r>
    <x v="0"/>
  </r>
  <r>
    <x v="0"/>
  </r>
  <r>
    <x v="1"/>
  </r>
  <r>
    <x v="0"/>
  </r>
  <r>
    <x v="0"/>
  </r>
  <r>
    <x v="0"/>
  </r>
  <r>
    <x v="0"/>
  </r>
  <r>
    <x v="0"/>
  </r>
  <r>
    <x v="0"/>
  </r>
  <r>
    <x v="0"/>
  </r>
  <r>
    <x v="0"/>
  </r>
  <r>
    <x v="0"/>
  </r>
  <r>
    <x v="1"/>
  </r>
  <r>
    <x v="0"/>
  </r>
  <r>
    <x v="0"/>
  </r>
  <r>
    <x v="0"/>
  </r>
  <r>
    <x v="0"/>
  </r>
  <r>
    <x v="0"/>
  </r>
  <r>
    <x v="0"/>
  </r>
  <r>
    <x v="1"/>
  </r>
  <r>
    <x v="1"/>
  </r>
  <r>
    <x v="0"/>
  </r>
  <r>
    <x v="0"/>
  </r>
  <r>
    <x v="0"/>
  </r>
  <r>
    <x v="0"/>
  </r>
  <r>
    <x v="0"/>
  </r>
  <r>
    <x v="0"/>
  </r>
  <r>
    <x v="0"/>
  </r>
  <r>
    <x v="0"/>
  </r>
  <r>
    <x v="0"/>
  </r>
  <r>
    <x v="0"/>
  </r>
  <r>
    <x v="1"/>
  </r>
  <r>
    <x v="0"/>
  </r>
  <r>
    <x v="0"/>
  </r>
  <r>
    <x v="0"/>
  </r>
  <r>
    <x v="0"/>
  </r>
  <r>
    <x v="0"/>
  </r>
  <r>
    <x v="0"/>
  </r>
  <r>
    <x v="0"/>
  </r>
  <r>
    <x v="1"/>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1"/>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0"/>
  </r>
  <r>
    <x v="0"/>
  </r>
  <r>
    <x v="0"/>
  </r>
  <r>
    <x v="0"/>
  </r>
  <r>
    <x v="0"/>
  </r>
  <r>
    <x v="0"/>
  </r>
  <r>
    <x v="0"/>
  </r>
  <r>
    <x v="0"/>
  </r>
  <r>
    <x v="1"/>
  </r>
  <r>
    <x v="1"/>
  </r>
  <r>
    <x v="1"/>
  </r>
  <r>
    <x v="0"/>
  </r>
  <r>
    <x v="0"/>
  </r>
  <r>
    <x v="1"/>
  </r>
  <r>
    <x v="0"/>
  </r>
  <r>
    <x v="1"/>
  </r>
  <r>
    <x v="0"/>
  </r>
  <r>
    <x v="0"/>
  </r>
  <r>
    <x v="0"/>
  </r>
  <r>
    <x v="0"/>
  </r>
  <r>
    <x v="0"/>
  </r>
  <r>
    <x v="0"/>
  </r>
  <r>
    <x v="0"/>
  </r>
  <r>
    <x v="0"/>
  </r>
  <r>
    <x v="0"/>
  </r>
  <r>
    <x v="0"/>
  </r>
  <r>
    <x v="0"/>
  </r>
  <r>
    <x v="1"/>
  </r>
  <r>
    <x v="1"/>
  </r>
  <r>
    <x v="1"/>
  </r>
  <r>
    <x v="0"/>
  </r>
  <r>
    <x v="0"/>
  </r>
  <r>
    <x v="0"/>
  </r>
  <r>
    <x v="0"/>
  </r>
  <r>
    <x v="0"/>
  </r>
  <r>
    <x v="1"/>
  </r>
  <r>
    <x v="1"/>
  </r>
  <r>
    <x v="1"/>
  </r>
  <r>
    <x v="0"/>
  </r>
  <r>
    <x v="0"/>
  </r>
  <r>
    <x v="0"/>
  </r>
  <r>
    <x v="0"/>
  </r>
  <r>
    <x v="0"/>
  </r>
  <r>
    <x v="1"/>
  </r>
  <r>
    <x v="1"/>
  </r>
  <r>
    <x v="1"/>
  </r>
  <r>
    <x v="1"/>
  </r>
  <r>
    <x v="1"/>
  </r>
  <r>
    <x v="0"/>
  </r>
  <r>
    <x v="0"/>
  </r>
  <r>
    <x v="0"/>
  </r>
  <r>
    <x v="1"/>
  </r>
  <r>
    <x v="0"/>
  </r>
  <r>
    <x v="0"/>
  </r>
  <r>
    <x v="0"/>
  </r>
  <r>
    <x v="0"/>
  </r>
  <r>
    <x v="0"/>
  </r>
  <r>
    <x v="1"/>
  </r>
  <r>
    <x v="1"/>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1"/>
  </r>
  <r>
    <x v="1"/>
  </r>
  <r>
    <x v="1"/>
  </r>
  <r>
    <x v="1"/>
  </r>
  <r>
    <x v="1"/>
  </r>
  <r>
    <x v="1"/>
  </r>
  <r>
    <x v="1"/>
  </r>
  <r>
    <x v="1"/>
  </r>
  <r>
    <x v="1"/>
  </r>
  <r>
    <x v="1"/>
  </r>
  <r>
    <x v="0"/>
  </r>
  <r>
    <x v="0"/>
  </r>
  <r>
    <x v="0"/>
  </r>
  <r>
    <x v="0"/>
  </r>
  <r>
    <x v="0"/>
  </r>
  <r>
    <x v="0"/>
  </r>
  <r>
    <x v="0"/>
  </r>
  <r>
    <x v="0"/>
  </r>
  <r>
    <x v="0"/>
  </r>
  <r>
    <x v="0"/>
  </r>
  <r>
    <x v="1"/>
  </r>
  <r>
    <x v="0"/>
  </r>
  <r>
    <x v="0"/>
  </r>
  <r>
    <x v="0"/>
  </r>
  <r>
    <x v="0"/>
  </r>
  <r>
    <x v="1"/>
  </r>
  <r>
    <x v="0"/>
  </r>
  <r>
    <x v="1"/>
  </r>
  <r>
    <x v="1"/>
  </r>
  <r>
    <x v="1"/>
  </r>
  <r>
    <x v="1"/>
  </r>
  <r>
    <x v="0"/>
  </r>
  <r>
    <x v="0"/>
  </r>
  <r>
    <x v="0"/>
  </r>
  <r>
    <x v="0"/>
  </r>
  <r>
    <x v="0"/>
  </r>
  <r>
    <x v="0"/>
  </r>
  <r>
    <x v="0"/>
  </r>
  <r>
    <x v="1"/>
  </r>
  <r>
    <x v="0"/>
  </r>
  <r>
    <x v="1"/>
  </r>
  <r>
    <x v="0"/>
  </r>
  <r>
    <x v="1"/>
  </r>
  <r>
    <x v="0"/>
  </r>
  <r>
    <x v="0"/>
  </r>
  <r>
    <x v="0"/>
  </r>
  <r>
    <x v="0"/>
  </r>
  <r>
    <x v="0"/>
  </r>
  <r>
    <x v="0"/>
  </r>
  <r>
    <x v="0"/>
  </r>
  <r>
    <x v="0"/>
  </r>
  <r>
    <x v="0"/>
  </r>
  <r>
    <x v="0"/>
  </r>
  <r>
    <x v="1"/>
  </r>
  <r>
    <x v="0"/>
  </r>
  <r>
    <x v="0"/>
  </r>
  <r>
    <x v="1"/>
  </r>
  <r>
    <x v="1"/>
  </r>
  <r>
    <x v="1"/>
  </r>
  <r>
    <x v="0"/>
  </r>
  <r>
    <x v="0"/>
  </r>
  <r>
    <x v="0"/>
  </r>
  <r>
    <x v="1"/>
  </r>
  <r>
    <x v="0"/>
  </r>
  <r>
    <x v="0"/>
  </r>
  <r>
    <x v="0"/>
  </r>
  <r>
    <x v="0"/>
  </r>
  <r>
    <x v="0"/>
  </r>
  <r>
    <x v="0"/>
  </r>
  <r>
    <x v="0"/>
  </r>
  <r>
    <x v="0"/>
  </r>
  <r>
    <x v="0"/>
  </r>
  <r>
    <x v="0"/>
  </r>
  <r>
    <x v="0"/>
  </r>
  <r>
    <x v="0"/>
  </r>
  <r>
    <x v="0"/>
  </r>
  <r>
    <x v="0"/>
  </r>
  <r>
    <x v="0"/>
  </r>
  <r>
    <x v="0"/>
  </r>
  <r>
    <x v="0"/>
  </r>
  <r>
    <x v="0"/>
  </r>
  <r>
    <x v="1"/>
  </r>
  <r>
    <x v="0"/>
  </r>
  <r>
    <x v="0"/>
  </r>
  <r>
    <x v="0"/>
  </r>
  <r>
    <x v="1"/>
  </r>
  <r>
    <x v="1"/>
  </r>
  <r>
    <x v="1"/>
  </r>
  <r>
    <x v="1"/>
  </r>
  <r>
    <x v="0"/>
  </r>
  <r>
    <x v="0"/>
  </r>
  <r>
    <x v="0"/>
  </r>
  <r>
    <x v="0"/>
  </r>
  <r>
    <x v="0"/>
  </r>
  <r>
    <x v="0"/>
  </r>
  <r>
    <x v="0"/>
  </r>
  <r>
    <x v="0"/>
  </r>
  <r>
    <x v="0"/>
  </r>
  <r>
    <x v="0"/>
  </r>
  <r>
    <x v="1"/>
  </r>
  <r>
    <x v="1"/>
  </r>
  <r>
    <x v="1"/>
  </r>
  <r>
    <x v="0"/>
  </r>
  <r>
    <x v="1"/>
  </r>
  <r>
    <x v="1"/>
  </r>
  <r>
    <x v="1"/>
  </r>
  <r>
    <x v="0"/>
  </r>
  <r>
    <x v="0"/>
  </r>
  <r>
    <x v="0"/>
  </r>
  <r>
    <x v="0"/>
  </r>
  <r>
    <x v="0"/>
  </r>
  <r>
    <x v="0"/>
  </r>
  <r>
    <x v="0"/>
  </r>
  <r>
    <x v="0"/>
  </r>
  <r>
    <x v="0"/>
  </r>
  <r>
    <x v="0"/>
  </r>
  <r>
    <x v="0"/>
  </r>
  <r>
    <x v="0"/>
  </r>
  <r>
    <x v="0"/>
  </r>
  <r>
    <x v="0"/>
  </r>
  <r>
    <x v="0"/>
  </r>
  <r>
    <x v="0"/>
  </r>
  <r>
    <x v="0"/>
  </r>
  <r>
    <x v="0"/>
  </r>
  <r>
    <x v="1"/>
  </r>
  <r>
    <x v="0"/>
  </r>
  <r>
    <x v="0"/>
  </r>
  <r>
    <x v="0"/>
  </r>
  <r>
    <x v="0"/>
  </r>
  <r>
    <x v="0"/>
  </r>
  <r>
    <x v="0"/>
  </r>
  <r>
    <x v="0"/>
  </r>
  <r>
    <x v="0"/>
  </r>
  <r>
    <x v="0"/>
  </r>
  <r>
    <x v="1"/>
  </r>
  <r>
    <x v="0"/>
  </r>
  <r>
    <x v="1"/>
  </r>
  <r>
    <x v="0"/>
  </r>
  <r>
    <x v="0"/>
  </r>
  <r>
    <x v="1"/>
  </r>
  <r>
    <x v="1"/>
  </r>
  <r>
    <x v="1"/>
  </r>
  <r>
    <x v="1"/>
  </r>
  <r>
    <x v="1"/>
  </r>
  <r>
    <x v="1"/>
  </r>
  <r>
    <x v="0"/>
  </r>
  <r>
    <x v="0"/>
  </r>
  <r>
    <x v="0"/>
  </r>
  <r>
    <x v="0"/>
  </r>
  <r>
    <x v="0"/>
  </r>
  <r>
    <x v="0"/>
  </r>
  <r>
    <x v="0"/>
  </r>
  <r>
    <x v="1"/>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1"/>
  </r>
  <r>
    <x v="1"/>
  </r>
  <r>
    <x v="1"/>
  </r>
  <r>
    <x v="1"/>
  </r>
  <r>
    <x v="1"/>
  </r>
  <r>
    <x v="1"/>
  </r>
  <r>
    <x v="0"/>
  </r>
  <r>
    <x v="0"/>
  </r>
  <r>
    <x v="1"/>
  </r>
  <r>
    <x v="0"/>
  </r>
  <r>
    <x v="0"/>
  </r>
  <r>
    <x v="0"/>
  </r>
  <r>
    <x v="0"/>
  </r>
  <r>
    <x v="0"/>
  </r>
  <r>
    <x v="0"/>
  </r>
  <r>
    <x v="0"/>
  </r>
  <r>
    <x v="0"/>
  </r>
  <r>
    <x v="1"/>
  </r>
  <r>
    <x v="0"/>
  </r>
  <r>
    <x v="1"/>
  </r>
  <r>
    <x v="0"/>
  </r>
  <r>
    <x v="0"/>
  </r>
  <r>
    <x v="0"/>
  </r>
  <r>
    <x v="0"/>
  </r>
  <r>
    <x v="1"/>
  </r>
  <r>
    <x v="0"/>
  </r>
  <r>
    <x v="0"/>
  </r>
  <r>
    <x v="0"/>
  </r>
  <r>
    <x v="1"/>
  </r>
  <r>
    <x v="0"/>
  </r>
  <r>
    <x v="0"/>
  </r>
  <r>
    <x v="0"/>
  </r>
  <r>
    <x v="0"/>
  </r>
  <r>
    <x v="0"/>
  </r>
  <r>
    <x v="0"/>
  </r>
  <r>
    <x v="0"/>
  </r>
  <r>
    <x v="0"/>
  </r>
  <r>
    <x v="0"/>
  </r>
  <r>
    <x v="0"/>
  </r>
  <r>
    <x v="1"/>
  </r>
  <r>
    <x v="1"/>
  </r>
  <r>
    <x v="1"/>
  </r>
  <r>
    <x v="1"/>
  </r>
  <r>
    <x v="0"/>
  </r>
  <r>
    <x v="0"/>
  </r>
  <r>
    <x v="0"/>
  </r>
  <r>
    <x v="0"/>
  </r>
  <r>
    <x v="0"/>
  </r>
  <r>
    <x v="0"/>
  </r>
  <r>
    <x v="0"/>
  </r>
  <r>
    <x v="0"/>
  </r>
  <r>
    <x v="0"/>
  </r>
  <r>
    <x v="0"/>
  </r>
  <r>
    <x v="0"/>
  </r>
  <r>
    <x v="0"/>
  </r>
  <r>
    <x v="0"/>
  </r>
  <r>
    <x v="0"/>
  </r>
  <r>
    <x v="1"/>
  </r>
  <r>
    <x v="1"/>
  </r>
  <r>
    <x v="0"/>
  </r>
  <r>
    <x v="0"/>
  </r>
  <r>
    <x v="0"/>
  </r>
  <r>
    <x v="0"/>
  </r>
  <r>
    <x v="0"/>
  </r>
  <r>
    <x v="1"/>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1"/>
  </r>
  <r>
    <x v="0"/>
  </r>
  <r>
    <x v="1"/>
  </r>
  <r>
    <x v="0"/>
  </r>
  <r>
    <x v="0"/>
  </r>
  <r>
    <x v="0"/>
  </r>
  <r>
    <x v="0"/>
  </r>
  <r>
    <x v="0"/>
  </r>
  <r>
    <x v="0"/>
  </r>
  <r>
    <x v="0"/>
  </r>
  <r>
    <x v="0"/>
  </r>
  <r>
    <x v="1"/>
  </r>
  <r>
    <x v="0"/>
  </r>
  <r>
    <x v="1"/>
  </r>
  <r>
    <x v="1"/>
  </r>
  <r>
    <x v="0"/>
  </r>
  <r>
    <x v="0"/>
  </r>
  <r>
    <x v="0"/>
  </r>
  <r>
    <x v="0"/>
  </r>
  <r>
    <x v="0"/>
  </r>
  <r>
    <x v="0"/>
  </r>
  <r>
    <x v="0"/>
  </r>
  <r>
    <x v="0"/>
  </r>
  <r>
    <x v="1"/>
  </r>
  <r>
    <x v="0"/>
  </r>
  <r>
    <x v="0"/>
  </r>
  <r>
    <x v="0"/>
  </r>
  <r>
    <x v="0"/>
  </r>
  <r>
    <x v="1"/>
  </r>
  <r>
    <x v="0"/>
  </r>
  <r>
    <x v="1"/>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1"/>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2"/>
  </r>
</pivotCacheRecords>
</file>

<file path=xl/pivotCache/pivotCacheRecords4.xml><?xml version="1.0" encoding="utf-8"?>
<pivotCacheRecords xmlns="http://schemas.openxmlformats.org/spreadsheetml/2006/main" xmlns:r="http://schemas.openxmlformats.org/officeDocument/2006/relationships" count="7721">
  <r>
    <x v="0"/>
  </r>
  <r>
    <x v="0"/>
  </r>
  <r>
    <x v="0"/>
  </r>
  <r>
    <x v="0"/>
  </r>
  <r>
    <x v="1"/>
  </r>
  <r>
    <x v="0"/>
  </r>
  <r>
    <x v="0"/>
  </r>
  <r>
    <x v="0"/>
  </r>
  <r>
    <x v="0"/>
  </r>
  <r>
    <x v="0"/>
  </r>
  <r>
    <x v="0"/>
  </r>
  <r>
    <x v="0"/>
  </r>
  <r>
    <x v="0"/>
  </r>
  <r>
    <x v="1"/>
  </r>
  <r>
    <x v="0"/>
  </r>
  <r>
    <x v="0"/>
  </r>
  <r>
    <x v="0"/>
  </r>
  <r>
    <x v="0"/>
  </r>
  <r>
    <x v="0"/>
  </r>
  <r>
    <x v="1"/>
  </r>
  <r>
    <x v="0"/>
  </r>
  <r>
    <x v="0"/>
  </r>
  <r>
    <x v="0"/>
  </r>
  <r>
    <x v="0"/>
  </r>
  <r>
    <x v="1"/>
  </r>
  <r>
    <x v="0"/>
  </r>
  <r>
    <x v="0"/>
  </r>
  <r>
    <x v="0"/>
  </r>
  <r>
    <x v="0"/>
  </r>
  <r>
    <x v="0"/>
  </r>
  <r>
    <x v="0"/>
  </r>
  <r>
    <x v="0"/>
  </r>
  <r>
    <x v="0"/>
  </r>
  <r>
    <x v="0"/>
  </r>
  <r>
    <x v="0"/>
  </r>
  <r>
    <x v="0"/>
  </r>
  <r>
    <x v="0"/>
  </r>
  <r>
    <x v="1"/>
  </r>
  <r>
    <x v="0"/>
  </r>
  <r>
    <x v="1"/>
  </r>
  <r>
    <x v="0"/>
  </r>
  <r>
    <x v="0"/>
  </r>
  <r>
    <x v="0"/>
  </r>
  <r>
    <x v="0"/>
  </r>
  <r>
    <x v="0"/>
  </r>
  <r>
    <x v="0"/>
  </r>
  <r>
    <x v="0"/>
  </r>
  <r>
    <x v="0"/>
  </r>
  <r>
    <x v="0"/>
  </r>
  <r>
    <x v="1"/>
  </r>
  <r>
    <x v="0"/>
  </r>
  <r>
    <x v="0"/>
  </r>
  <r>
    <x v="0"/>
  </r>
  <r>
    <x v="0"/>
  </r>
  <r>
    <x v="0"/>
  </r>
  <r>
    <x v="0"/>
  </r>
  <r>
    <x v="0"/>
  </r>
  <r>
    <x v="0"/>
  </r>
  <r>
    <x v="1"/>
  </r>
  <r>
    <x v="0"/>
  </r>
  <r>
    <x v="0"/>
  </r>
  <r>
    <x v="1"/>
  </r>
  <r>
    <x v="1"/>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0"/>
  </r>
  <r>
    <x v="0"/>
  </r>
  <r>
    <x v="0"/>
  </r>
  <r>
    <x v="0"/>
  </r>
  <r>
    <x v="1"/>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1"/>
  </r>
  <r>
    <x v="1"/>
  </r>
  <r>
    <x v="0"/>
  </r>
  <r>
    <x v="0"/>
  </r>
  <r>
    <x v="0"/>
  </r>
  <r>
    <x v="0"/>
  </r>
  <r>
    <x v="0"/>
  </r>
  <r>
    <x v="0"/>
  </r>
  <r>
    <x v="0"/>
  </r>
  <r>
    <x v="0"/>
  </r>
  <r>
    <x v="1"/>
  </r>
  <r>
    <x v="1"/>
  </r>
  <r>
    <x v="0"/>
  </r>
  <r>
    <x v="0"/>
  </r>
  <r>
    <x v="1"/>
  </r>
  <r>
    <x v="1"/>
  </r>
  <r>
    <x v="1"/>
  </r>
  <r>
    <x v="1"/>
  </r>
  <r>
    <x v="1"/>
  </r>
  <r>
    <x v="1"/>
  </r>
  <r>
    <x v="1"/>
  </r>
  <r>
    <x v="0"/>
  </r>
  <r>
    <x v="0"/>
  </r>
  <r>
    <x v="1"/>
  </r>
  <r>
    <x v="0"/>
  </r>
  <r>
    <x v="0"/>
  </r>
  <r>
    <x v="0"/>
  </r>
  <r>
    <x v="0"/>
  </r>
  <r>
    <x v="0"/>
  </r>
  <r>
    <x v="0"/>
  </r>
  <r>
    <x v="1"/>
  </r>
  <r>
    <x v="0"/>
  </r>
  <r>
    <x v="1"/>
  </r>
  <r>
    <x v="0"/>
  </r>
  <r>
    <x v="0"/>
  </r>
  <r>
    <x v="0"/>
  </r>
  <r>
    <x v="0"/>
  </r>
  <r>
    <x v="0"/>
  </r>
  <r>
    <x v="0"/>
  </r>
  <r>
    <x v="0"/>
  </r>
  <r>
    <x v="0"/>
  </r>
  <r>
    <x v="0"/>
  </r>
  <r>
    <x v="0"/>
  </r>
  <r>
    <x v="0"/>
  </r>
  <r>
    <x v="0"/>
  </r>
  <r>
    <x v="0"/>
  </r>
  <r>
    <x v="0"/>
  </r>
  <r>
    <x v="1"/>
  </r>
  <r>
    <x v="0"/>
  </r>
  <r>
    <x v="0"/>
  </r>
  <r>
    <x v="0"/>
  </r>
  <r>
    <x v="0"/>
  </r>
  <r>
    <x v="0"/>
  </r>
  <r>
    <x v="0"/>
  </r>
  <r>
    <x v="0"/>
  </r>
  <r>
    <x v="0"/>
  </r>
  <r>
    <x v="0"/>
  </r>
  <r>
    <x v="1"/>
  </r>
  <r>
    <x v="1"/>
  </r>
  <r>
    <x v="1"/>
  </r>
  <r>
    <x v="1"/>
  </r>
  <r>
    <x v="1"/>
  </r>
  <r>
    <x v="1"/>
  </r>
  <r>
    <x v="1"/>
  </r>
  <r>
    <x v="1"/>
  </r>
  <r>
    <x v="1"/>
  </r>
  <r>
    <x v="1"/>
  </r>
  <r>
    <x v="1"/>
  </r>
  <r>
    <x v="1"/>
  </r>
  <r>
    <x v="1"/>
  </r>
  <r>
    <x v="1"/>
  </r>
  <r>
    <x v="0"/>
  </r>
  <r>
    <x v="0"/>
  </r>
  <r>
    <x v="0"/>
  </r>
  <r>
    <x v="1"/>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1"/>
  </r>
  <r>
    <x v="0"/>
  </r>
  <r>
    <x v="0"/>
  </r>
  <r>
    <x v="0"/>
  </r>
  <r>
    <x v="0"/>
  </r>
  <r>
    <x v="0"/>
  </r>
  <r>
    <x v="1"/>
  </r>
  <r>
    <x v="0"/>
  </r>
  <r>
    <x v="0"/>
  </r>
  <r>
    <x v="0"/>
  </r>
  <r>
    <x v="0"/>
  </r>
  <r>
    <x v="0"/>
  </r>
  <r>
    <x v="0"/>
  </r>
  <r>
    <x v="1"/>
  </r>
  <r>
    <x v="0"/>
  </r>
  <r>
    <x v="0"/>
  </r>
  <r>
    <x v="0"/>
  </r>
  <r>
    <x v="0"/>
  </r>
  <r>
    <x v="0"/>
  </r>
  <r>
    <x v="1"/>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1"/>
  </r>
  <r>
    <x v="1"/>
  </r>
  <r>
    <x v="1"/>
  </r>
  <r>
    <x v="1"/>
  </r>
  <r>
    <x v="0"/>
  </r>
  <r>
    <x v="1"/>
  </r>
  <r>
    <x v="0"/>
  </r>
  <r>
    <x v="0"/>
  </r>
  <r>
    <x v="0"/>
  </r>
  <r>
    <x v="0"/>
  </r>
  <r>
    <x v="0"/>
  </r>
  <r>
    <x v="0"/>
  </r>
  <r>
    <x v="0"/>
  </r>
  <r>
    <x v="0"/>
  </r>
  <r>
    <x v="1"/>
  </r>
  <r>
    <x v="1"/>
  </r>
  <r>
    <x v="1"/>
  </r>
  <r>
    <x v="0"/>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0"/>
  </r>
  <r>
    <x v="0"/>
  </r>
  <r>
    <x v="0"/>
  </r>
  <r>
    <x v="1"/>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1"/>
  </r>
  <r>
    <x v="1"/>
  </r>
  <r>
    <x v="1"/>
  </r>
  <r>
    <x v="0"/>
  </r>
  <r>
    <x v="0"/>
  </r>
  <r>
    <x v="0"/>
  </r>
  <r>
    <x v="0"/>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1"/>
  </r>
  <r>
    <x v="0"/>
  </r>
  <r>
    <x v="0"/>
  </r>
  <r>
    <x v="0"/>
  </r>
  <r>
    <x v="0"/>
  </r>
  <r>
    <x v="0"/>
  </r>
  <r>
    <x v="0"/>
  </r>
  <r>
    <x v="0"/>
  </r>
  <r>
    <x v="0"/>
  </r>
  <r>
    <x v="0"/>
  </r>
  <r>
    <x v="0"/>
  </r>
  <r>
    <x v="0"/>
  </r>
  <r>
    <x v="0"/>
  </r>
  <r>
    <x v="0"/>
  </r>
  <r>
    <x v="0"/>
  </r>
  <r>
    <x v="1"/>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1"/>
  </r>
  <r>
    <x v="0"/>
  </r>
  <r>
    <x v="0"/>
  </r>
  <r>
    <x v="0"/>
  </r>
  <r>
    <x v="0"/>
  </r>
  <r>
    <x v="0"/>
  </r>
  <r>
    <x v="0"/>
  </r>
  <r>
    <x v="0"/>
  </r>
  <r>
    <x v="0"/>
  </r>
  <r>
    <x v="0"/>
  </r>
  <r>
    <x v="0"/>
  </r>
  <r>
    <x v="1"/>
  </r>
  <r>
    <x v="1"/>
  </r>
  <r>
    <x v="1"/>
  </r>
  <r>
    <x v="0"/>
  </r>
  <r>
    <x v="0"/>
  </r>
  <r>
    <x v="1"/>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1"/>
  </r>
  <r>
    <x v="0"/>
  </r>
  <r>
    <x v="0"/>
  </r>
  <r>
    <x v="1"/>
  </r>
  <r>
    <x v="1"/>
  </r>
  <r>
    <x v="0"/>
  </r>
  <r>
    <x v="0"/>
  </r>
  <r>
    <x v="0"/>
  </r>
  <r>
    <x v="0"/>
  </r>
  <r>
    <x v="0"/>
  </r>
  <r>
    <x v="0"/>
  </r>
  <r>
    <x v="1"/>
  </r>
  <r>
    <x v="1"/>
  </r>
  <r>
    <x v="0"/>
  </r>
  <r>
    <x v="0"/>
  </r>
  <r>
    <x v="0"/>
  </r>
  <r>
    <x v="0"/>
  </r>
  <r>
    <x v="0"/>
  </r>
  <r>
    <x v="1"/>
  </r>
  <r>
    <x v="0"/>
  </r>
  <r>
    <x v="0"/>
  </r>
  <r>
    <x v="0"/>
  </r>
  <r>
    <x v="0"/>
  </r>
  <r>
    <x v="1"/>
  </r>
  <r>
    <x v="0"/>
  </r>
  <r>
    <x v="0"/>
  </r>
  <r>
    <x v="0"/>
  </r>
  <r>
    <x v="0"/>
  </r>
  <r>
    <x v="1"/>
  </r>
  <r>
    <x v="0"/>
  </r>
  <r>
    <x v="1"/>
  </r>
  <r>
    <x v="0"/>
  </r>
  <r>
    <x v="0"/>
  </r>
  <r>
    <x v="1"/>
  </r>
  <r>
    <x v="1"/>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0"/>
  </r>
  <r>
    <x v="0"/>
  </r>
  <r>
    <x v="0"/>
  </r>
  <r>
    <x v="0"/>
  </r>
  <r>
    <x v="0"/>
  </r>
  <r>
    <x v="0"/>
  </r>
  <r>
    <x v="0"/>
  </r>
  <r>
    <x v="0"/>
  </r>
  <r>
    <x v="0"/>
  </r>
  <r>
    <x v="0"/>
  </r>
  <r>
    <x v="1"/>
  </r>
  <r>
    <x v="0"/>
  </r>
  <r>
    <x v="0"/>
  </r>
  <r>
    <x v="1"/>
  </r>
  <r>
    <x v="1"/>
  </r>
  <r>
    <x v="0"/>
  </r>
  <r>
    <x v="0"/>
  </r>
  <r>
    <x v="0"/>
  </r>
  <r>
    <x v="0"/>
  </r>
  <r>
    <x v="0"/>
  </r>
  <r>
    <x v="0"/>
  </r>
  <r>
    <x v="0"/>
  </r>
  <r>
    <x v="0"/>
  </r>
  <r>
    <x v="0"/>
  </r>
  <r>
    <x v="0"/>
  </r>
  <r>
    <x v="0"/>
  </r>
  <r>
    <x v="1"/>
  </r>
  <r>
    <x v="0"/>
  </r>
  <r>
    <x v="0"/>
  </r>
  <r>
    <x v="0"/>
  </r>
  <r>
    <x v="0"/>
  </r>
  <r>
    <x v="0"/>
  </r>
  <r>
    <x v="0"/>
  </r>
  <r>
    <x v="0"/>
  </r>
  <r>
    <x v="0"/>
  </r>
  <r>
    <x v="0"/>
  </r>
  <r>
    <x v="0"/>
  </r>
  <r>
    <x v="0"/>
  </r>
  <r>
    <x v="0"/>
  </r>
  <r>
    <x v="0"/>
  </r>
  <r>
    <x v="1"/>
  </r>
  <r>
    <x v="1"/>
  </r>
  <r>
    <x v="0"/>
  </r>
  <r>
    <x v="0"/>
  </r>
  <r>
    <x v="1"/>
  </r>
  <r>
    <x v="0"/>
  </r>
  <r>
    <x v="0"/>
  </r>
  <r>
    <x v="0"/>
  </r>
  <r>
    <x v="0"/>
  </r>
  <r>
    <x v="1"/>
  </r>
  <r>
    <x v="0"/>
  </r>
  <r>
    <x v="0"/>
  </r>
  <r>
    <x v="0"/>
  </r>
  <r>
    <x v="0"/>
  </r>
  <r>
    <x v="0"/>
  </r>
  <r>
    <x v="0"/>
  </r>
  <r>
    <x v="0"/>
  </r>
  <r>
    <x v="0"/>
  </r>
  <r>
    <x v="0"/>
  </r>
  <r>
    <x v="0"/>
  </r>
  <r>
    <x v="0"/>
  </r>
  <r>
    <x v="0"/>
  </r>
  <r>
    <x v="0"/>
  </r>
  <r>
    <x v="1"/>
  </r>
  <r>
    <x v="1"/>
  </r>
  <r>
    <x v="0"/>
  </r>
  <r>
    <x v="0"/>
  </r>
  <r>
    <x v="0"/>
  </r>
  <r>
    <x v="0"/>
  </r>
  <r>
    <x v="0"/>
  </r>
  <r>
    <x v="0"/>
  </r>
  <r>
    <x v="0"/>
  </r>
  <r>
    <x v="0"/>
  </r>
  <r>
    <x v="0"/>
  </r>
  <r>
    <x v="0"/>
  </r>
  <r>
    <x v="0"/>
  </r>
  <r>
    <x v="0"/>
  </r>
  <r>
    <x v="0"/>
  </r>
  <r>
    <x v="0"/>
  </r>
  <r>
    <x v="0"/>
  </r>
  <r>
    <x v="1"/>
  </r>
  <r>
    <x v="0"/>
  </r>
  <r>
    <x v="1"/>
  </r>
  <r>
    <x v="1"/>
  </r>
  <r>
    <x v="0"/>
  </r>
  <r>
    <x v="0"/>
  </r>
  <r>
    <x v="0"/>
  </r>
  <r>
    <x v="0"/>
  </r>
  <r>
    <x v="0"/>
  </r>
  <r>
    <x v="0"/>
  </r>
  <r>
    <x v="0"/>
  </r>
  <r>
    <x v="0"/>
  </r>
  <r>
    <x v="0"/>
  </r>
  <r>
    <x v="0"/>
  </r>
  <r>
    <x v="0"/>
  </r>
  <r>
    <x v="0"/>
  </r>
  <r>
    <x v="0"/>
  </r>
  <r>
    <x v="1"/>
  </r>
  <r>
    <x v="1"/>
  </r>
  <r>
    <x v="0"/>
  </r>
  <r>
    <x v="0"/>
  </r>
  <r>
    <x v="0"/>
  </r>
  <r>
    <x v="0"/>
  </r>
  <r>
    <x v="0"/>
  </r>
  <r>
    <x v="0"/>
  </r>
  <r>
    <x v="0"/>
  </r>
  <r>
    <x v="1"/>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1"/>
  </r>
  <r>
    <x v="1"/>
  </r>
  <r>
    <x v="1"/>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1"/>
  </r>
  <r>
    <x v="1"/>
  </r>
  <r>
    <x v="0"/>
  </r>
  <r>
    <x v="0"/>
  </r>
  <r>
    <x v="0"/>
  </r>
  <r>
    <x v="0"/>
  </r>
  <r>
    <x v="0"/>
  </r>
  <r>
    <x v="0"/>
  </r>
  <r>
    <x v="0"/>
  </r>
  <r>
    <x v="0"/>
  </r>
  <r>
    <x v="0"/>
  </r>
  <r>
    <x v="0"/>
  </r>
  <r>
    <x v="0"/>
  </r>
  <r>
    <x v="0"/>
  </r>
  <r>
    <x v="0"/>
  </r>
  <r>
    <x v="0"/>
  </r>
  <r>
    <x v="1"/>
  </r>
  <r>
    <x v="1"/>
  </r>
  <r>
    <x v="1"/>
  </r>
  <r>
    <x v="0"/>
  </r>
  <r>
    <x v="0"/>
  </r>
  <r>
    <x v="0"/>
  </r>
  <r>
    <x v="0"/>
  </r>
  <r>
    <x v="0"/>
  </r>
  <r>
    <x v="1"/>
  </r>
  <r>
    <x v="0"/>
  </r>
  <r>
    <x v="0"/>
  </r>
  <r>
    <x v="0"/>
  </r>
  <r>
    <x v="0"/>
  </r>
  <r>
    <x v="0"/>
  </r>
  <r>
    <x v="1"/>
  </r>
  <r>
    <x v="0"/>
  </r>
  <r>
    <x v="1"/>
  </r>
  <r>
    <x v="1"/>
  </r>
  <r>
    <x v="1"/>
  </r>
  <r>
    <x v="1"/>
  </r>
  <r>
    <x v="1"/>
  </r>
  <r>
    <x v="1"/>
  </r>
  <r>
    <x v="0"/>
  </r>
  <r>
    <x v="0"/>
  </r>
  <r>
    <x v="0"/>
  </r>
  <r>
    <x v="0"/>
  </r>
  <r>
    <x v="0"/>
  </r>
  <r>
    <x v="0"/>
  </r>
  <r>
    <x v="0"/>
  </r>
  <r>
    <x v="0"/>
  </r>
  <r>
    <x v="0"/>
  </r>
  <r>
    <x v="0"/>
  </r>
  <r>
    <x v="0"/>
  </r>
  <r>
    <x v="0"/>
  </r>
  <r>
    <x v="0"/>
  </r>
  <r>
    <x v="0"/>
  </r>
  <r>
    <x v="1"/>
  </r>
  <r>
    <x v="0"/>
  </r>
  <r>
    <x v="0"/>
  </r>
  <r>
    <x v="0"/>
  </r>
  <r>
    <x v="0"/>
  </r>
  <r>
    <x v="0"/>
  </r>
  <r>
    <x v="0"/>
  </r>
  <r>
    <x v="1"/>
  </r>
  <r>
    <x v="1"/>
  </r>
  <r>
    <x v="0"/>
  </r>
  <r>
    <x v="0"/>
  </r>
  <r>
    <x v="0"/>
  </r>
  <r>
    <x v="1"/>
  </r>
  <r>
    <x v="1"/>
  </r>
  <r>
    <x v="0"/>
  </r>
  <r>
    <x v="0"/>
  </r>
  <r>
    <x v="0"/>
  </r>
  <r>
    <x v="0"/>
  </r>
  <r>
    <x v="0"/>
  </r>
  <r>
    <x v="1"/>
  </r>
  <r>
    <x v="0"/>
  </r>
  <r>
    <x v="1"/>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1"/>
  </r>
  <r>
    <x v="1"/>
  </r>
  <r>
    <x v="1"/>
  </r>
  <r>
    <x v="0"/>
  </r>
  <r>
    <x v="1"/>
  </r>
  <r>
    <x v="0"/>
  </r>
  <r>
    <x v="0"/>
  </r>
  <r>
    <x v="0"/>
  </r>
  <r>
    <x v="0"/>
  </r>
  <r>
    <x v="0"/>
  </r>
  <r>
    <x v="0"/>
  </r>
  <r>
    <x v="0"/>
  </r>
  <r>
    <x v="0"/>
  </r>
  <r>
    <x v="1"/>
  </r>
  <r>
    <x v="1"/>
  </r>
  <r>
    <x v="0"/>
  </r>
  <r>
    <x v="0"/>
  </r>
  <r>
    <x v="0"/>
  </r>
  <r>
    <x v="0"/>
  </r>
  <r>
    <x v="0"/>
  </r>
  <r>
    <x v="0"/>
  </r>
  <r>
    <x v="0"/>
  </r>
  <r>
    <x v="0"/>
  </r>
  <r>
    <x v="0"/>
  </r>
  <r>
    <x v="1"/>
  </r>
  <r>
    <x v="0"/>
  </r>
  <r>
    <x v="0"/>
  </r>
  <r>
    <x v="0"/>
  </r>
  <r>
    <x v="0"/>
  </r>
  <r>
    <x v="1"/>
  </r>
  <r>
    <x v="0"/>
  </r>
  <r>
    <x v="0"/>
  </r>
  <r>
    <x v="0"/>
  </r>
  <r>
    <x v="0"/>
  </r>
  <r>
    <x v="1"/>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1"/>
  </r>
  <r>
    <x v="0"/>
  </r>
  <r>
    <x v="0"/>
  </r>
  <r>
    <x v="1"/>
  </r>
  <r>
    <x v="0"/>
  </r>
  <r>
    <x v="0"/>
  </r>
  <r>
    <x v="0"/>
  </r>
  <r>
    <x v="0"/>
  </r>
  <r>
    <x v="0"/>
  </r>
  <r>
    <x v="0"/>
  </r>
  <r>
    <x v="0"/>
  </r>
  <r>
    <x v="0"/>
  </r>
  <r>
    <x v="1"/>
  </r>
  <r>
    <x v="1"/>
  </r>
  <r>
    <x v="0"/>
  </r>
  <r>
    <x v="0"/>
  </r>
  <r>
    <x v="0"/>
  </r>
  <r>
    <x v="0"/>
  </r>
  <r>
    <x v="0"/>
  </r>
  <r>
    <x v="1"/>
  </r>
  <r>
    <x v="0"/>
  </r>
  <r>
    <x v="1"/>
  </r>
  <r>
    <x v="0"/>
  </r>
  <r>
    <x v="0"/>
  </r>
  <r>
    <x v="0"/>
  </r>
  <r>
    <x v="0"/>
  </r>
  <r>
    <x v="1"/>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1"/>
  </r>
  <r>
    <x v="0"/>
  </r>
  <r>
    <x v="0"/>
  </r>
  <r>
    <x v="1"/>
  </r>
  <r>
    <x v="1"/>
  </r>
  <r>
    <x v="0"/>
  </r>
  <r>
    <x v="0"/>
  </r>
  <r>
    <x v="0"/>
  </r>
  <r>
    <x v="0"/>
  </r>
  <r>
    <x v="0"/>
  </r>
  <r>
    <x v="0"/>
  </r>
  <r>
    <x v="0"/>
  </r>
  <r>
    <x v="0"/>
  </r>
  <r>
    <x v="1"/>
  </r>
  <r>
    <x v="0"/>
  </r>
  <r>
    <x v="0"/>
  </r>
  <r>
    <x v="0"/>
  </r>
  <r>
    <x v="0"/>
  </r>
  <r>
    <x v="0"/>
  </r>
  <r>
    <x v="1"/>
  </r>
  <r>
    <x v="0"/>
  </r>
  <r>
    <x v="0"/>
  </r>
  <r>
    <x v="0"/>
  </r>
  <r>
    <x v="0"/>
  </r>
  <r>
    <x v="0"/>
  </r>
  <r>
    <x v="0"/>
  </r>
  <r>
    <x v="1"/>
  </r>
  <r>
    <x v="0"/>
  </r>
  <r>
    <x v="1"/>
  </r>
  <r>
    <x v="0"/>
  </r>
  <r>
    <x v="0"/>
  </r>
  <r>
    <x v="0"/>
  </r>
  <r>
    <x v="0"/>
  </r>
  <r>
    <x v="0"/>
  </r>
  <r>
    <x v="0"/>
  </r>
  <r>
    <x v="0"/>
  </r>
  <r>
    <x v="0"/>
  </r>
  <r>
    <x v="0"/>
  </r>
  <r>
    <x v="0"/>
  </r>
  <r>
    <x v="0"/>
  </r>
  <r>
    <x v="0"/>
  </r>
  <r>
    <x v="0"/>
  </r>
  <r>
    <x v="0"/>
  </r>
  <r>
    <x v="0"/>
  </r>
  <r>
    <x v="0"/>
  </r>
  <r>
    <x v="1"/>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1"/>
  </r>
  <r>
    <x v="1"/>
  </r>
  <r>
    <x v="0"/>
  </r>
  <r>
    <x v="1"/>
  </r>
  <r>
    <x v="1"/>
  </r>
  <r>
    <x v="0"/>
  </r>
  <r>
    <x v="0"/>
  </r>
  <r>
    <x v="0"/>
  </r>
  <r>
    <x v="0"/>
  </r>
  <r>
    <x v="0"/>
  </r>
  <r>
    <x v="0"/>
  </r>
  <r>
    <x v="0"/>
  </r>
  <r>
    <x v="0"/>
  </r>
  <r>
    <x v="0"/>
  </r>
  <r>
    <x v="0"/>
  </r>
  <r>
    <x v="0"/>
  </r>
  <r>
    <x v="0"/>
  </r>
  <r>
    <x v="1"/>
  </r>
  <r>
    <x v="0"/>
  </r>
  <r>
    <x v="0"/>
  </r>
  <r>
    <x v="0"/>
  </r>
  <r>
    <x v="1"/>
  </r>
  <r>
    <x v="1"/>
  </r>
  <r>
    <x v="1"/>
  </r>
  <r>
    <x v="1"/>
  </r>
  <r>
    <x v="0"/>
  </r>
  <r>
    <x v="0"/>
  </r>
  <r>
    <x v="1"/>
  </r>
  <r>
    <x v="0"/>
  </r>
  <r>
    <x v="0"/>
  </r>
  <r>
    <x v="0"/>
  </r>
  <r>
    <x v="0"/>
  </r>
  <r>
    <x v="0"/>
  </r>
  <r>
    <x v="0"/>
  </r>
  <r>
    <x v="0"/>
  </r>
  <r>
    <x v="0"/>
  </r>
  <r>
    <x v="0"/>
  </r>
  <r>
    <x v="0"/>
  </r>
  <r>
    <x v="0"/>
  </r>
  <r>
    <x v="0"/>
  </r>
  <r>
    <x v="0"/>
  </r>
  <r>
    <x v="1"/>
  </r>
  <r>
    <x v="1"/>
  </r>
  <r>
    <x v="1"/>
  </r>
  <r>
    <x v="1"/>
  </r>
  <r>
    <x v="1"/>
  </r>
  <r>
    <x v="0"/>
  </r>
  <r>
    <x v="0"/>
  </r>
  <r>
    <x v="0"/>
  </r>
  <r>
    <x v="0"/>
  </r>
  <r>
    <x v="0"/>
  </r>
  <r>
    <x v="0"/>
  </r>
  <r>
    <x v="0"/>
  </r>
  <r>
    <x v="0"/>
  </r>
  <r>
    <x v="0"/>
  </r>
  <r>
    <x v="0"/>
  </r>
  <r>
    <x v="0"/>
  </r>
  <r>
    <x v="1"/>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1"/>
  </r>
  <r>
    <x v="1"/>
  </r>
  <r>
    <x v="1"/>
  </r>
  <r>
    <x v="1"/>
  </r>
  <r>
    <x v="1"/>
  </r>
  <r>
    <x v="0"/>
  </r>
  <r>
    <x v="0"/>
  </r>
  <r>
    <x v="0"/>
  </r>
  <r>
    <x v="0"/>
  </r>
  <r>
    <x v="1"/>
  </r>
  <r>
    <x v="1"/>
  </r>
  <r>
    <x v="0"/>
  </r>
  <r>
    <x v="1"/>
  </r>
  <r>
    <x v="0"/>
  </r>
  <r>
    <x v="0"/>
  </r>
  <r>
    <x v="0"/>
  </r>
  <r>
    <x v="0"/>
  </r>
  <r>
    <x v="0"/>
  </r>
  <r>
    <x v="0"/>
  </r>
  <r>
    <x v="1"/>
  </r>
  <r>
    <x v="0"/>
  </r>
  <r>
    <x v="1"/>
  </r>
  <r>
    <x v="1"/>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1"/>
  </r>
  <r>
    <x v="0"/>
  </r>
  <r>
    <x v="0"/>
  </r>
  <r>
    <x v="0"/>
  </r>
  <r>
    <x v="0"/>
  </r>
  <r>
    <x v="0"/>
  </r>
  <r>
    <x v="0"/>
  </r>
  <r>
    <x v="1"/>
  </r>
  <r>
    <x v="1"/>
  </r>
  <r>
    <x v="1"/>
  </r>
  <r>
    <x v="0"/>
  </r>
  <r>
    <x v="0"/>
  </r>
  <r>
    <x v="1"/>
  </r>
  <r>
    <x v="0"/>
  </r>
  <r>
    <x v="1"/>
  </r>
  <r>
    <x v="0"/>
  </r>
  <r>
    <x v="0"/>
  </r>
  <r>
    <x v="0"/>
  </r>
  <r>
    <x v="0"/>
  </r>
  <r>
    <x v="0"/>
  </r>
  <r>
    <x v="0"/>
  </r>
  <r>
    <x v="0"/>
  </r>
  <r>
    <x v="0"/>
  </r>
  <r>
    <x v="0"/>
  </r>
  <r>
    <x v="0"/>
  </r>
  <r>
    <x v="0"/>
  </r>
  <r>
    <x v="0"/>
  </r>
  <r>
    <x v="0"/>
  </r>
  <r>
    <x v="1"/>
  </r>
  <r>
    <x v="1"/>
  </r>
  <r>
    <x v="1"/>
  </r>
  <r>
    <x v="1"/>
  </r>
  <r>
    <x v="1"/>
  </r>
  <r>
    <x v="0"/>
  </r>
  <r>
    <x v="1"/>
  </r>
  <r>
    <x v="0"/>
  </r>
  <r>
    <x v="0"/>
  </r>
  <r>
    <x v="1"/>
  </r>
  <r>
    <x v="0"/>
  </r>
  <r>
    <x v="1"/>
  </r>
  <r>
    <x v="0"/>
  </r>
  <r>
    <x v="0"/>
  </r>
  <r>
    <x v="1"/>
  </r>
  <r>
    <x v="0"/>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0"/>
  </r>
  <r>
    <x v="0"/>
  </r>
  <r>
    <x v="0"/>
  </r>
  <r>
    <x v="0"/>
  </r>
  <r>
    <x v="1"/>
  </r>
  <r>
    <x v="0"/>
  </r>
  <r>
    <x v="0"/>
  </r>
  <r>
    <x v="0"/>
  </r>
  <r>
    <x v="1"/>
  </r>
  <r>
    <x v="0"/>
  </r>
  <r>
    <x v="0"/>
  </r>
  <r>
    <x v="0"/>
  </r>
  <r>
    <x v="1"/>
  </r>
  <r>
    <x v="1"/>
  </r>
  <r>
    <x v="0"/>
  </r>
  <r>
    <x v="0"/>
  </r>
  <r>
    <x v="1"/>
  </r>
  <r>
    <x v="0"/>
  </r>
  <r>
    <x v="1"/>
  </r>
  <r>
    <x v="0"/>
  </r>
  <r>
    <x v="0"/>
  </r>
  <r>
    <x v="0"/>
  </r>
  <r>
    <x v="0"/>
  </r>
  <r>
    <x v="1"/>
  </r>
  <r>
    <x v="0"/>
  </r>
  <r>
    <x v="0"/>
  </r>
  <r>
    <x v="1"/>
  </r>
  <r>
    <x v="0"/>
  </r>
  <r>
    <x v="0"/>
  </r>
  <r>
    <x v="0"/>
  </r>
  <r>
    <x v="1"/>
  </r>
  <r>
    <x v="1"/>
  </r>
  <r>
    <x v="1"/>
  </r>
  <r>
    <x v="1"/>
  </r>
  <r>
    <x v="1"/>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1"/>
  </r>
  <r>
    <x v="1"/>
  </r>
  <r>
    <x v="1"/>
  </r>
  <r>
    <x v="1"/>
  </r>
  <r>
    <x v="0"/>
  </r>
  <r>
    <x v="1"/>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1"/>
  </r>
  <r>
    <x v="1"/>
  </r>
  <r>
    <x v="1"/>
  </r>
  <r>
    <x v="0"/>
  </r>
  <r>
    <x v="1"/>
  </r>
  <r>
    <x v="1"/>
  </r>
  <r>
    <x v="1"/>
  </r>
  <r>
    <x v="0"/>
  </r>
  <r>
    <x v="0"/>
  </r>
  <r>
    <x v="0"/>
  </r>
  <r>
    <x v="1"/>
  </r>
  <r>
    <x v="0"/>
  </r>
  <r>
    <x v="0"/>
  </r>
  <r>
    <x v="0"/>
  </r>
  <r>
    <x v="0"/>
  </r>
  <r>
    <x v="0"/>
  </r>
  <r>
    <x v="0"/>
  </r>
  <r>
    <x v="1"/>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0"/>
  </r>
  <r>
    <x v="0"/>
  </r>
  <r>
    <x v="0"/>
  </r>
  <r>
    <x v="0"/>
  </r>
  <r>
    <x v="0"/>
  </r>
  <r>
    <x v="0"/>
  </r>
  <r>
    <x v="0"/>
  </r>
  <r>
    <x v="0"/>
  </r>
  <r>
    <x v="0"/>
  </r>
  <r>
    <x v="0"/>
  </r>
  <r>
    <x v="0"/>
  </r>
  <r>
    <x v="0"/>
  </r>
  <r>
    <x v="0"/>
  </r>
  <r>
    <x v="1"/>
  </r>
  <r>
    <x v="1"/>
  </r>
  <r>
    <x v="0"/>
  </r>
  <r>
    <x v="0"/>
  </r>
  <r>
    <x v="0"/>
  </r>
  <r>
    <x v="1"/>
  </r>
  <r>
    <x v="0"/>
  </r>
  <r>
    <x v="0"/>
  </r>
  <r>
    <x v="0"/>
  </r>
  <r>
    <x v="0"/>
  </r>
  <r>
    <x v="0"/>
  </r>
  <r>
    <x v="0"/>
  </r>
  <r>
    <x v="0"/>
  </r>
  <r>
    <x v="0"/>
  </r>
  <r>
    <x v="0"/>
  </r>
  <r>
    <x v="0"/>
  </r>
  <r>
    <x v="0"/>
  </r>
  <r>
    <x v="1"/>
  </r>
  <r>
    <x v="1"/>
  </r>
  <r>
    <x v="1"/>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1"/>
  </r>
  <r>
    <x v="1"/>
  </r>
  <r>
    <x v="1"/>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1"/>
  </r>
  <r>
    <x v="1"/>
  </r>
  <r>
    <x v="1"/>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0"/>
  </r>
  <r>
    <x v="0"/>
  </r>
  <r>
    <x v="1"/>
  </r>
  <r>
    <x v="0"/>
  </r>
  <r>
    <x v="0"/>
  </r>
  <r>
    <x v="0"/>
  </r>
  <r>
    <x v="0"/>
  </r>
  <r>
    <x v="0"/>
  </r>
  <r>
    <x v="0"/>
  </r>
  <r>
    <x v="0"/>
  </r>
  <r>
    <x v="0"/>
  </r>
  <r>
    <x v="1"/>
  </r>
  <r>
    <x v="1"/>
  </r>
  <r>
    <x v="1"/>
  </r>
  <r>
    <x v="0"/>
  </r>
  <r>
    <x v="0"/>
  </r>
  <r>
    <x v="0"/>
  </r>
  <r>
    <x v="1"/>
  </r>
  <r>
    <x v="0"/>
  </r>
  <r>
    <x v="0"/>
  </r>
  <r>
    <x v="0"/>
  </r>
  <r>
    <x v="0"/>
  </r>
  <r>
    <x v="0"/>
  </r>
  <r>
    <x v="0"/>
  </r>
  <r>
    <x v="0"/>
  </r>
  <r>
    <x v="0"/>
  </r>
  <r>
    <x v="0"/>
  </r>
  <r>
    <x v="0"/>
  </r>
  <r>
    <x v="0"/>
  </r>
  <r>
    <x v="0"/>
  </r>
  <r>
    <x v="1"/>
  </r>
  <r>
    <x v="1"/>
  </r>
  <r>
    <x v="1"/>
  </r>
  <r>
    <x v="0"/>
  </r>
  <r>
    <x v="1"/>
  </r>
  <r>
    <x v="0"/>
  </r>
  <r>
    <x v="0"/>
  </r>
  <r>
    <x v="1"/>
  </r>
  <r>
    <x v="0"/>
  </r>
  <r>
    <x v="0"/>
  </r>
  <r>
    <x v="0"/>
  </r>
  <r>
    <x v="0"/>
  </r>
  <r>
    <x v="1"/>
  </r>
  <r>
    <x v="1"/>
  </r>
  <r>
    <x v="1"/>
  </r>
  <r>
    <x v="0"/>
  </r>
  <r>
    <x v="0"/>
  </r>
  <r>
    <x v="0"/>
  </r>
  <r>
    <x v="0"/>
  </r>
  <r>
    <x v="0"/>
  </r>
  <r>
    <x v="0"/>
  </r>
  <r>
    <x v="0"/>
  </r>
  <r>
    <x v="0"/>
  </r>
  <r>
    <x v="0"/>
  </r>
  <r>
    <x v="0"/>
  </r>
  <r>
    <x v="0"/>
  </r>
  <r>
    <x v="0"/>
  </r>
  <r>
    <x v="0"/>
  </r>
  <r>
    <x v="0"/>
  </r>
  <r>
    <x v="0"/>
  </r>
  <r>
    <x v="1"/>
  </r>
  <r>
    <x v="1"/>
  </r>
  <r>
    <x v="1"/>
  </r>
  <r>
    <x v="1"/>
  </r>
  <r>
    <x v="0"/>
  </r>
  <r>
    <x v="0"/>
  </r>
  <r>
    <x v="0"/>
  </r>
  <r>
    <x v="0"/>
  </r>
  <r>
    <x v="1"/>
  </r>
  <r>
    <x v="1"/>
  </r>
  <r>
    <x v="1"/>
  </r>
  <r>
    <x v="1"/>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1"/>
  </r>
  <r>
    <x v="0"/>
  </r>
  <r>
    <x v="0"/>
  </r>
  <r>
    <x v="0"/>
  </r>
  <r>
    <x v="0"/>
  </r>
  <r>
    <x v="1"/>
  </r>
  <r>
    <x v="1"/>
  </r>
  <r>
    <x v="1"/>
  </r>
  <r>
    <x v="1"/>
  </r>
  <r>
    <x v="0"/>
  </r>
  <r>
    <x v="0"/>
  </r>
  <r>
    <x v="0"/>
  </r>
  <r>
    <x v="0"/>
  </r>
  <r>
    <x v="0"/>
  </r>
  <r>
    <x v="0"/>
  </r>
  <r>
    <x v="0"/>
  </r>
  <r>
    <x v="1"/>
  </r>
  <r>
    <x v="1"/>
  </r>
  <r>
    <x v="1"/>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1"/>
  </r>
  <r>
    <x v="0"/>
  </r>
  <r>
    <x v="0"/>
  </r>
  <r>
    <x v="0"/>
  </r>
  <r>
    <x v="1"/>
  </r>
  <r>
    <x v="0"/>
  </r>
  <r>
    <x v="0"/>
  </r>
  <r>
    <x v="0"/>
  </r>
  <r>
    <x v="0"/>
  </r>
  <r>
    <x v="0"/>
  </r>
  <r>
    <x v="1"/>
  </r>
  <r>
    <x v="0"/>
  </r>
  <r>
    <x v="0"/>
  </r>
  <r>
    <x v="0"/>
  </r>
  <r>
    <x v="1"/>
  </r>
  <r>
    <x v="1"/>
  </r>
  <r>
    <x v="0"/>
  </r>
  <r>
    <x v="0"/>
  </r>
  <r>
    <x v="0"/>
  </r>
  <r>
    <x v="0"/>
  </r>
  <r>
    <x v="0"/>
  </r>
  <r>
    <x v="0"/>
  </r>
  <r>
    <x v="0"/>
  </r>
  <r>
    <x v="0"/>
  </r>
  <r>
    <x v="0"/>
  </r>
  <r>
    <x v="0"/>
  </r>
  <r>
    <x v="0"/>
  </r>
  <r>
    <x v="1"/>
  </r>
  <r>
    <x v="0"/>
  </r>
  <r>
    <x v="0"/>
  </r>
  <r>
    <x v="0"/>
  </r>
  <r>
    <x v="0"/>
  </r>
  <r>
    <x v="0"/>
  </r>
  <r>
    <x v="0"/>
  </r>
  <r>
    <x v="0"/>
  </r>
  <r>
    <x v="0"/>
  </r>
  <r>
    <x v="0"/>
  </r>
  <r>
    <x v="0"/>
  </r>
  <r>
    <x v="0"/>
  </r>
  <r>
    <x v="0"/>
  </r>
  <r>
    <x v="0"/>
  </r>
  <r>
    <x v="0"/>
  </r>
  <r>
    <x v="1"/>
  </r>
  <r>
    <x v="0"/>
  </r>
  <r>
    <x v="1"/>
  </r>
  <r>
    <x v="0"/>
  </r>
  <r>
    <x v="0"/>
  </r>
  <r>
    <x v="0"/>
  </r>
  <r>
    <x v="0"/>
  </r>
  <r>
    <x v="1"/>
  </r>
  <r>
    <x v="0"/>
  </r>
  <r>
    <x v="1"/>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1"/>
  </r>
  <r>
    <x v="0"/>
  </r>
  <r>
    <x v="1"/>
  </r>
  <r>
    <x v="0"/>
  </r>
  <r>
    <x v="0"/>
  </r>
  <r>
    <x v="0"/>
  </r>
  <r>
    <x v="0"/>
  </r>
  <r>
    <x v="0"/>
  </r>
  <r>
    <x v="1"/>
  </r>
  <r>
    <x v="0"/>
  </r>
  <r>
    <x v="1"/>
  </r>
  <r>
    <x v="0"/>
  </r>
  <r>
    <x v="1"/>
  </r>
  <r>
    <x v="0"/>
  </r>
  <r>
    <x v="1"/>
  </r>
  <r>
    <x v="0"/>
  </r>
  <r>
    <x v="1"/>
  </r>
  <r>
    <x v="0"/>
  </r>
  <r>
    <x v="0"/>
  </r>
  <r>
    <x v="0"/>
  </r>
  <r>
    <x v="0"/>
  </r>
  <r>
    <x v="0"/>
  </r>
  <r>
    <x v="0"/>
  </r>
  <r>
    <x v="0"/>
  </r>
  <r>
    <x v="0"/>
  </r>
  <r>
    <x v="0"/>
  </r>
  <r>
    <x v="0"/>
  </r>
  <r>
    <x v="0"/>
  </r>
  <r>
    <x v="0"/>
  </r>
  <r>
    <x v="0"/>
  </r>
  <r>
    <x v="0"/>
  </r>
  <r>
    <x v="1"/>
  </r>
  <r>
    <x v="0"/>
  </r>
  <r>
    <x v="0"/>
  </r>
  <r>
    <x v="0"/>
  </r>
  <r>
    <x v="0"/>
  </r>
  <r>
    <x v="0"/>
  </r>
  <r>
    <x v="0"/>
  </r>
  <r>
    <x v="0"/>
  </r>
  <r>
    <x v="0"/>
  </r>
  <r>
    <x v="0"/>
  </r>
  <r>
    <x v="0"/>
  </r>
  <r>
    <x v="0"/>
  </r>
  <r>
    <x v="1"/>
  </r>
  <r>
    <x v="1"/>
  </r>
  <r>
    <x v="1"/>
  </r>
  <r>
    <x v="1"/>
  </r>
  <r>
    <x v="1"/>
  </r>
  <r>
    <x v="0"/>
  </r>
  <r>
    <x v="0"/>
  </r>
  <r>
    <x v="0"/>
  </r>
  <r>
    <x v="0"/>
  </r>
  <r>
    <x v="0"/>
  </r>
  <r>
    <x v="0"/>
  </r>
  <r>
    <x v="0"/>
  </r>
  <r>
    <x v="0"/>
  </r>
  <r>
    <x v="0"/>
  </r>
  <r>
    <x v="0"/>
  </r>
  <r>
    <x v="0"/>
  </r>
  <r>
    <x v="0"/>
  </r>
  <r>
    <x v="0"/>
  </r>
  <r>
    <x v="1"/>
  </r>
  <r>
    <x v="1"/>
  </r>
  <r>
    <x v="0"/>
  </r>
  <r>
    <x v="0"/>
  </r>
  <r>
    <x v="0"/>
  </r>
  <r>
    <x v="0"/>
  </r>
  <r>
    <x v="0"/>
  </r>
  <r>
    <x v="0"/>
  </r>
  <r>
    <x v="1"/>
  </r>
  <r>
    <x v="0"/>
  </r>
  <r>
    <x v="1"/>
  </r>
  <r>
    <x v="0"/>
  </r>
  <r>
    <x v="0"/>
  </r>
  <r>
    <x v="0"/>
  </r>
  <r>
    <x v="0"/>
  </r>
  <r>
    <x v="0"/>
  </r>
  <r>
    <x v="0"/>
  </r>
  <r>
    <x v="0"/>
  </r>
  <r>
    <x v="0"/>
  </r>
  <r>
    <x v="0"/>
  </r>
  <r>
    <x v="0"/>
  </r>
  <r>
    <x v="1"/>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1"/>
  </r>
  <r>
    <x v="1"/>
  </r>
  <r>
    <x v="0"/>
  </r>
  <r>
    <x v="0"/>
  </r>
  <r>
    <x v="1"/>
  </r>
  <r>
    <x v="0"/>
  </r>
  <r>
    <x v="0"/>
  </r>
  <r>
    <x v="0"/>
  </r>
  <r>
    <x v="0"/>
  </r>
  <r>
    <x v="0"/>
  </r>
  <r>
    <x v="0"/>
  </r>
  <r>
    <x v="0"/>
  </r>
  <r>
    <x v="0"/>
  </r>
  <r>
    <x v="0"/>
  </r>
  <r>
    <x v="0"/>
  </r>
  <r>
    <x v="0"/>
  </r>
  <r>
    <x v="0"/>
  </r>
  <r>
    <x v="0"/>
  </r>
  <r>
    <x v="0"/>
  </r>
  <r>
    <x v="0"/>
  </r>
  <r>
    <x v="1"/>
  </r>
  <r>
    <x v="0"/>
  </r>
  <r>
    <x v="1"/>
  </r>
  <r>
    <x v="0"/>
  </r>
  <r>
    <x v="0"/>
  </r>
  <r>
    <x v="0"/>
  </r>
  <r>
    <x v="0"/>
  </r>
  <r>
    <x v="0"/>
  </r>
  <r>
    <x v="0"/>
  </r>
  <r>
    <x v="0"/>
  </r>
  <r>
    <x v="0"/>
  </r>
  <r>
    <x v="0"/>
  </r>
  <r>
    <x v="1"/>
  </r>
  <r>
    <x v="1"/>
  </r>
  <r>
    <x v="1"/>
  </r>
  <r>
    <x v="1"/>
  </r>
  <r>
    <x v="1"/>
  </r>
  <r>
    <x v="1"/>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1"/>
  </r>
  <r>
    <x v="0"/>
  </r>
  <r>
    <x v="1"/>
  </r>
  <r>
    <x v="0"/>
  </r>
  <r>
    <x v="0"/>
  </r>
  <r>
    <x v="0"/>
  </r>
  <r>
    <x v="0"/>
  </r>
  <r>
    <x v="0"/>
  </r>
  <r>
    <x v="0"/>
  </r>
  <r>
    <x v="0"/>
  </r>
  <r>
    <x v="1"/>
  </r>
  <r>
    <x v="0"/>
  </r>
  <r>
    <x v="0"/>
  </r>
  <r>
    <x v="0"/>
  </r>
  <r>
    <x v="0"/>
  </r>
  <r>
    <x v="0"/>
  </r>
  <r>
    <x v="1"/>
  </r>
  <r>
    <x v="0"/>
  </r>
  <r>
    <x v="0"/>
  </r>
  <r>
    <x v="1"/>
  </r>
  <r>
    <x v="0"/>
  </r>
  <r>
    <x v="0"/>
  </r>
  <r>
    <x v="0"/>
  </r>
  <r>
    <x v="0"/>
  </r>
  <r>
    <x v="0"/>
  </r>
  <r>
    <x v="0"/>
  </r>
  <r>
    <x v="1"/>
  </r>
  <r>
    <x v="1"/>
  </r>
  <r>
    <x v="0"/>
  </r>
  <r>
    <x v="0"/>
  </r>
  <r>
    <x v="0"/>
  </r>
  <r>
    <x v="0"/>
  </r>
  <r>
    <x v="0"/>
  </r>
  <r>
    <x v="0"/>
  </r>
  <r>
    <x v="1"/>
  </r>
  <r>
    <x v="0"/>
  </r>
  <r>
    <x v="0"/>
  </r>
  <r>
    <x v="0"/>
  </r>
  <r>
    <x v="0"/>
  </r>
  <r>
    <x v="0"/>
  </r>
  <r>
    <x v="0"/>
  </r>
  <r>
    <x v="0"/>
  </r>
  <r>
    <x v="0"/>
  </r>
  <r>
    <x v="0"/>
  </r>
  <r>
    <x v="0"/>
  </r>
  <r>
    <x v="0"/>
  </r>
  <r>
    <x v="1"/>
  </r>
  <r>
    <x v="1"/>
  </r>
  <r>
    <x v="0"/>
  </r>
  <r>
    <x v="0"/>
  </r>
  <r>
    <x v="0"/>
  </r>
  <r>
    <x v="0"/>
  </r>
  <r>
    <x v="0"/>
  </r>
  <r>
    <x v="0"/>
  </r>
  <r>
    <x v="0"/>
  </r>
  <r>
    <x v="0"/>
  </r>
  <r>
    <x v="0"/>
  </r>
  <r>
    <x v="0"/>
  </r>
  <r>
    <x v="0"/>
  </r>
  <r>
    <x v="0"/>
  </r>
  <r>
    <x v="0"/>
  </r>
  <r>
    <x v="0"/>
  </r>
  <r>
    <x v="0"/>
  </r>
  <r>
    <x v="1"/>
  </r>
  <r>
    <x v="1"/>
  </r>
  <r>
    <x v="0"/>
  </r>
  <r>
    <x v="0"/>
  </r>
  <r>
    <x v="0"/>
  </r>
  <r>
    <x v="0"/>
  </r>
  <r>
    <x v="0"/>
  </r>
  <r>
    <x v="0"/>
  </r>
  <r>
    <x v="0"/>
  </r>
  <r>
    <x v="1"/>
  </r>
  <r>
    <x v="0"/>
  </r>
  <r>
    <x v="0"/>
  </r>
  <r>
    <x v="0"/>
  </r>
  <r>
    <x v="1"/>
  </r>
  <r>
    <x v="1"/>
  </r>
  <r>
    <x v="0"/>
  </r>
  <r>
    <x v="0"/>
  </r>
  <r>
    <x v="0"/>
  </r>
  <r>
    <x v="0"/>
  </r>
  <r>
    <x v="0"/>
  </r>
  <r>
    <x v="0"/>
  </r>
  <r>
    <x v="0"/>
  </r>
  <r>
    <x v="1"/>
  </r>
  <r>
    <x v="1"/>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1"/>
  </r>
  <r>
    <x v="0"/>
  </r>
  <r>
    <x v="1"/>
  </r>
  <r>
    <x v="1"/>
  </r>
  <r>
    <x v="0"/>
  </r>
  <r>
    <x v="0"/>
  </r>
  <r>
    <x v="0"/>
  </r>
  <r>
    <x v="0"/>
  </r>
  <r>
    <x v="0"/>
  </r>
  <r>
    <x v="0"/>
  </r>
  <r>
    <x v="0"/>
  </r>
  <r>
    <x v="0"/>
  </r>
  <r>
    <x v="0"/>
  </r>
  <r>
    <x v="0"/>
  </r>
  <r>
    <x v="0"/>
  </r>
  <r>
    <x v="1"/>
  </r>
  <r>
    <x v="1"/>
  </r>
  <r>
    <x v="1"/>
  </r>
  <r>
    <x v="1"/>
  </r>
  <r>
    <x v="1"/>
  </r>
  <r>
    <x v="0"/>
  </r>
  <r>
    <x v="0"/>
  </r>
  <r>
    <x v="0"/>
  </r>
  <r>
    <x v="0"/>
  </r>
  <r>
    <x v="0"/>
  </r>
  <r>
    <x v="0"/>
  </r>
  <r>
    <x v="0"/>
  </r>
  <r>
    <x v="0"/>
  </r>
  <r>
    <x v="0"/>
  </r>
  <r>
    <x v="0"/>
  </r>
  <r>
    <x v="0"/>
  </r>
  <r>
    <x v="0"/>
  </r>
  <r>
    <x v="0"/>
  </r>
  <r>
    <x v="1"/>
  </r>
  <r>
    <x v="0"/>
  </r>
  <r>
    <x v="1"/>
  </r>
  <r>
    <x v="0"/>
  </r>
  <r>
    <x v="0"/>
  </r>
  <r>
    <x v="0"/>
  </r>
  <r>
    <x v="0"/>
  </r>
  <r>
    <x v="0"/>
  </r>
  <r>
    <x v="0"/>
  </r>
  <r>
    <x v="1"/>
  </r>
  <r>
    <x v="0"/>
  </r>
  <r>
    <x v="0"/>
  </r>
  <r>
    <x v="1"/>
  </r>
  <r>
    <x v="0"/>
  </r>
  <r>
    <x v="0"/>
  </r>
  <r>
    <x v="0"/>
  </r>
  <r>
    <x v="0"/>
  </r>
  <r>
    <x v="0"/>
  </r>
  <r>
    <x v="0"/>
  </r>
  <r>
    <x v="0"/>
  </r>
  <r>
    <x v="0"/>
  </r>
  <r>
    <x v="1"/>
  </r>
  <r>
    <x v="1"/>
  </r>
  <r>
    <x v="0"/>
  </r>
  <r>
    <x v="0"/>
  </r>
  <r>
    <x v="0"/>
  </r>
  <r>
    <x v="0"/>
  </r>
  <r>
    <x v="0"/>
  </r>
  <r>
    <x v="1"/>
  </r>
  <r>
    <x v="0"/>
  </r>
  <r>
    <x v="1"/>
  </r>
  <r>
    <x v="0"/>
  </r>
  <r>
    <x v="1"/>
  </r>
  <r>
    <x v="0"/>
  </r>
  <r>
    <x v="0"/>
  </r>
  <r>
    <x v="0"/>
  </r>
  <r>
    <x v="0"/>
  </r>
  <r>
    <x v="0"/>
  </r>
  <r>
    <x v="0"/>
  </r>
  <r>
    <x v="1"/>
  </r>
  <r>
    <x v="1"/>
  </r>
  <r>
    <x v="1"/>
  </r>
  <r>
    <x v="1"/>
  </r>
  <r>
    <x v="0"/>
  </r>
  <r>
    <x v="0"/>
  </r>
  <r>
    <x v="0"/>
  </r>
  <r>
    <x v="0"/>
  </r>
  <r>
    <x v="0"/>
  </r>
  <r>
    <x v="0"/>
  </r>
  <r>
    <x v="0"/>
  </r>
  <r>
    <x v="0"/>
  </r>
  <r>
    <x v="0"/>
  </r>
  <r>
    <x v="0"/>
  </r>
  <r>
    <x v="0"/>
  </r>
  <r>
    <x v="0"/>
  </r>
  <r>
    <x v="0"/>
  </r>
  <r>
    <x v="0"/>
  </r>
  <r>
    <x v="0"/>
  </r>
  <r>
    <x v="0"/>
  </r>
  <r>
    <x v="1"/>
  </r>
  <r>
    <x v="0"/>
  </r>
  <r>
    <x v="0"/>
  </r>
  <r>
    <x v="1"/>
  </r>
  <r>
    <x v="0"/>
  </r>
  <r>
    <x v="1"/>
  </r>
  <r>
    <x v="1"/>
  </r>
  <r>
    <x v="1"/>
  </r>
  <r>
    <x v="0"/>
  </r>
  <r>
    <x v="0"/>
  </r>
  <r>
    <x v="0"/>
  </r>
  <r>
    <x v="1"/>
  </r>
  <r>
    <x v="1"/>
  </r>
  <r>
    <x v="0"/>
  </r>
  <r>
    <x v="0"/>
  </r>
  <r>
    <x v="0"/>
  </r>
  <r>
    <x v="0"/>
  </r>
  <r>
    <x v="0"/>
  </r>
  <r>
    <x v="1"/>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1"/>
  </r>
  <r>
    <x v="0"/>
  </r>
  <r>
    <x v="0"/>
  </r>
  <r>
    <x v="0"/>
  </r>
  <r>
    <x v="1"/>
  </r>
  <r>
    <x v="1"/>
  </r>
  <r>
    <x v="1"/>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1"/>
  </r>
  <r>
    <x v="0"/>
  </r>
  <r>
    <x v="1"/>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1"/>
  </r>
  <r>
    <x v="1"/>
  </r>
  <r>
    <x v="1"/>
  </r>
  <r>
    <x v="1"/>
  </r>
  <r>
    <x v="0"/>
  </r>
  <r>
    <x v="0"/>
  </r>
  <r>
    <x v="0"/>
  </r>
  <r>
    <x v="0"/>
  </r>
  <r>
    <x v="1"/>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1"/>
  </r>
  <r>
    <x v="1"/>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1"/>
  </r>
  <r>
    <x v="0"/>
  </r>
  <r>
    <x v="0"/>
  </r>
  <r>
    <x v="0"/>
  </r>
  <r>
    <x v="0"/>
  </r>
  <r>
    <x v="0"/>
  </r>
  <r>
    <x v="1"/>
  </r>
  <r>
    <x v="1"/>
  </r>
  <r>
    <x v="1"/>
  </r>
  <r>
    <x v="1"/>
  </r>
  <r>
    <x v="1"/>
  </r>
  <r>
    <x v="1"/>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1"/>
  </r>
  <r>
    <x v="0"/>
  </r>
  <r>
    <x v="1"/>
  </r>
  <r>
    <x v="1"/>
  </r>
  <r>
    <x v="1"/>
  </r>
  <r>
    <x v="0"/>
  </r>
  <r>
    <x v="0"/>
  </r>
  <r>
    <x v="0"/>
  </r>
  <r>
    <x v="0"/>
  </r>
  <r>
    <x v="0"/>
  </r>
  <r>
    <x v="1"/>
  </r>
  <r>
    <x v="0"/>
  </r>
  <r>
    <x v="0"/>
  </r>
  <r>
    <x v="0"/>
  </r>
  <r>
    <x v="0"/>
  </r>
  <r>
    <x v="0"/>
  </r>
  <r>
    <x v="0"/>
  </r>
  <r>
    <x v="0"/>
  </r>
  <r>
    <x v="0"/>
  </r>
  <r>
    <x v="0"/>
  </r>
  <r>
    <x v="0"/>
  </r>
  <r>
    <x v="1"/>
  </r>
  <r>
    <x v="0"/>
  </r>
  <r>
    <x v="0"/>
  </r>
  <r>
    <x v="0"/>
  </r>
  <r>
    <x v="0"/>
  </r>
  <r>
    <x v="0"/>
  </r>
  <r>
    <x v="0"/>
  </r>
  <r>
    <x v="0"/>
  </r>
  <r>
    <x v="0"/>
  </r>
  <r>
    <x v="0"/>
  </r>
  <r>
    <x v="1"/>
  </r>
  <r>
    <x v="0"/>
  </r>
  <r>
    <x v="0"/>
  </r>
  <r>
    <x v="0"/>
  </r>
  <r>
    <x v="0"/>
  </r>
  <r>
    <x v="0"/>
  </r>
  <r>
    <x v="0"/>
  </r>
  <r>
    <x v="1"/>
  </r>
  <r>
    <x v="1"/>
  </r>
  <r>
    <x v="0"/>
  </r>
  <r>
    <x v="0"/>
  </r>
  <r>
    <x v="0"/>
  </r>
  <r>
    <x v="0"/>
  </r>
  <r>
    <x v="0"/>
  </r>
  <r>
    <x v="0"/>
  </r>
  <r>
    <x v="0"/>
  </r>
  <r>
    <x v="0"/>
  </r>
  <r>
    <x v="0"/>
  </r>
  <r>
    <x v="0"/>
  </r>
  <r>
    <x v="1"/>
  </r>
  <r>
    <x v="0"/>
  </r>
  <r>
    <x v="0"/>
  </r>
  <r>
    <x v="0"/>
  </r>
  <r>
    <x v="0"/>
  </r>
  <r>
    <x v="0"/>
  </r>
  <r>
    <x v="0"/>
  </r>
  <r>
    <x v="0"/>
  </r>
  <r>
    <x v="1"/>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1"/>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0"/>
  </r>
  <r>
    <x v="0"/>
  </r>
  <r>
    <x v="0"/>
  </r>
  <r>
    <x v="0"/>
  </r>
  <r>
    <x v="0"/>
  </r>
  <r>
    <x v="0"/>
  </r>
  <r>
    <x v="0"/>
  </r>
  <r>
    <x v="0"/>
  </r>
  <r>
    <x v="1"/>
  </r>
  <r>
    <x v="1"/>
  </r>
  <r>
    <x v="1"/>
  </r>
  <r>
    <x v="0"/>
  </r>
  <r>
    <x v="0"/>
  </r>
  <r>
    <x v="1"/>
  </r>
  <r>
    <x v="0"/>
  </r>
  <r>
    <x v="1"/>
  </r>
  <r>
    <x v="0"/>
  </r>
  <r>
    <x v="0"/>
  </r>
  <r>
    <x v="0"/>
  </r>
  <r>
    <x v="0"/>
  </r>
  <r>
    <x v="0"/>
  </r>
  <r>
    <x v="0"/>
  </r>
  <r>
    <x v="0"/>
  </r>
  <r>
    <x v="0"/>
  </r>
  <r>
    <x v="0"/>
  </r>
  <r>
    <x v="0"/>
  </r>
  <r>
    <x v="0"/>
  </r>
  <r>
    <x v="1"/>
  </r>
  <r>
    <x v="1"/>
  </r>
  <r>
    <x v="1"/>
  </r>
  <r>
    <x v="0"/>
  </r>
  <r>
    <x v="0"/>
  </r>
  <r>
    <x v="0"/>
  </r>
  <r>
    <x v="0"/>
  </r>
  <r>
    <x v="0"/>
  </r>
  <r>
    <x v="1"/>
  </r>
  <r>
    <x v="1"/>
  </r>
  <r>
    <x v="1"/>
  </r>
  <r>
    <x v="0"/>
  </r>
  <r>
    <x v="0"/>
  </r>
  <r>
    <x v="0"/>
  </r>
  <r>
    <x v="0"/>
  </r>
  <r>
    <x v="0"/>
  </r>
  <r>
    <x v="1"/>
  </r>
  <r>
    <x v="1"/>
  </r>
  <r>
    <x v="1"/>
  </r>
  <r>
    <x v="1"/>
  </r>
  <r>
    <x v="1"/>
  </r>
  <r>
    <x v="0"/>
  </r>
  <r>
    <x v="0"/>
  </r>
  <r>
    <x v="0"/>
  </r>
  <r>
    <x v="1"/>
  </r>
  <r>
    <x v="0"/>
  </r>
  <r>
    <x v="0"/>
  </r>
  <r>
    <x v="0"/>
  </r>
  <r>
    <x v="0"/>
  </r>
  <r>
    <x v="0"/>
  </r>
  <r>
    <x v="1"/>
  </r>
  <r>
    <x v="1"/>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1"/>
  </r>
  <r>
    <x v="1"/>
  </r>
  <r>
    <x v="1"/>
  </r>
  <r>
    <x v="1"/>
  </r>
  <r>
    <x v="1"/>
  </r>
  <r>
    <x v="1"/>
  </r>
  <r>
    <x v="1"/>
  </r>
  <r>
    <x v="1"/>
  </r>
  <r>
    <x v="1"/>
  </r>
  <r>
    <x v="1"/>
  </r>
  <r>
    <x v="0"/>
  </r>
  <r>
    <x v="0"/>
  </r>
  <r>
    <x v="0"/>
  </r>
  <r>
    <x v="0"/>
  </r>
  <r>
    <x v="0"/>
  </r>
  <r>
    <x v="0"/>
  </r>
  <r>
    <x v="0"/>
  </r>
  <r>
    <x v="0"/>
  </r>
  <r>
    <x v="0"/>
  </r>
  <r>
    <x v="0"/>
  </r>
  <r>
    <x v="1"/>
  </r>
  <r>
    <x v="0"/>
  </r>
  <r>
    <x v="0"/>
  </r>
  <r>
    <x v="0"/>
  </r>
  <r>
    <x v="0"/>
  </r>
  <r>
    <x v="1"/>
  </r>
  <r>
    <x v="0"/>
  </r>
  <r>
    <x v="1"/>
  </r>
  <r>
    <x v="1"/>
  </r>
  <r>
    <x v="1"/>
  </r>
  <r>
    <x v="1"/>
  </r>
  <r>
    <x v="0"/>
  </r>
  <r>
    <x v="0"/>
  </r>
  <r>
    <x v="0"/>
  </r>
  <r>
    <x v="0"/>
  </r>
  <r>
    <x v="0"/>
  </r>
  <r>
    <x v="0"/>
  </r>
  <r>
    <x v="0"/>
  </r>
  <r>
    <x v="1"/>
  </r>
  <r>
    <x v="0"/>
  </r>
  <r>
    <x v="1"/>
  </r>
  <r>
    <x v="0"/>
  </r>
  <r>
    <x v="1"/>
  </r>
  <r>
    <x v="0"/>
  </r>
  <r>
    <x v="0"/>
  </r>
  <r>
    <x v="0"/>
  </r>
  <r>
    <x v="0"/>
  </r>
  <r>
    <x v="0"/>
  </r>
  <r>
    <x v="0"/>
  </r>
  <r>
    <x v="0"/>
  </r>
  <r>
    <x v="0"/>
  </r>
  <r>
    <x v="0"/>
  </r>
  <r>
    <x v="0"/>
  </r>
  <r>
    <x v="1"/>
  </r>
  <r>
    <x v="0"/>
  </r>
  <r>
    <x v="0"/>
  </r>
  <r>
    <x v="1"/>
  </r>
  <r>
    <x v="1"/>
  </r>
  <r>
    <x v="1"/>
  </r>
  <r>
    <x v="0"/>
  </r>
  <r>
    <x v="0"/>
  </r>
  <r>
    <x v="0"/>
  </r>
  <r>
    <x v="1"/>
  </r>
  <r>
    <x v="0"/>
  </r>
  <r>
    <x v="0"/>
  </r>
  <r>
    <x v="0"/>
  </r>
  <r>
    <x v="0"/>
  </r>
  <r>
    <x v="0"/>
  </r>
  <r>
    <x v="0"/>
  </r>
  <r>
    <x v="0"/>
  </r>
  <r>
    <x v="0"/>
  </r>
  <r>
    <x v="0"/>
  </r>
  <r>
    <x v="0"/>
  </r>
  <r>
    <x v="0"/>
  </r>
  <r>
    <x v="0"/>
  </r>
  <r>
    <x v="0"/>
  </r>
  <r>
    <x v="0"/>
  </r>
  <r>
    <x v="0"/>
  </r>
  <r>
    <x v="0"/>
  </r>
  <r>
    <x v="0"/>
  </r>
  <r>
    <x v="0"/>
  </r>
  <r>
    <x v="1"/>
  </r>
  <r>
    <x v="0"/>
  </r>
  <r>
    <x v="0"/>
  </r>
  <r>
    <x v="0"/>
  </r>
  <r>
    <x v="1"/>
  </r>
  <r>
    <x v="1"/>
  </r>
  <r>
    <x v="1"/>
  </r>
  <r>
    <x v="1"/>
  </r>
  <r>
    <x v="0"/>
  </r>
  <r>
    <x v="0"/>
  </r>
  <r>
    <x v="0"/>
  </r>
  <r>
    <x v="0"/>
  </r>
  <r>
    <x v="0"/>
  </r>
  <r>
    <x v="0"/>
  </r>
  <r>
    <x v="0"/>
  </r>
  <r>
    <x v="0"/>
  </r>
  <r>
    <x v="0"/>
  </r>
  <r>
    <x v="0"/>
  </r>
  <r>
    <x v="1"/>
  </r>
  <r>
    <x v="1"/>
  </r>
  <r>
    <x v="1"/>
  </r>
  <r>
    <x v="0"/>
  </r>
  <r>
    <x v="1"/>
  </r>
  <r>
    <x v="1"/>
  </r>
  <r>
    <x v="1"/>
  </r>
  <r>
    <x v="0"/>
  </r>
  <r>
    <x v="0"/>
  </r>
  <r>
    <x v="0"/>
  </r>
  <r>
    <x v="0"/>
  </r>
  <r>
    <x v="0"/>
  </r>
  <r>
    <x v="0"/>
  </r>
  <r>
    <x v="0"/>
  </r>
  <r>
    <x v="0"/>
  </r>
  <r>
    <x v="0"/>
  </r>
  <r>
    <x v="0"/>
  </r>
  <r>
    <x v="0"/>
  </r>
  <r>
    <x v="0"/>
  </r>
  <r>
    <x v="0"/>
  </r>
  <r>
    <x v="0"/>
  </r>
  <r>
    <x v="0"/>
  </r>
  <r>
    <x v="0"/>
  </r>
  <r>
    <x v="0"/>
  </r>
  <r>
    <x v="0"/>
  </r>
  <r>
    <x v="1"/>
  </r>
  <r>
    <x v="0"/>
  </r>
  <r>
    <x v="0"/>
  </r>
  <r>
    <x v="0"/>
  </r>
  <r>
    <x v="0"/>
  </r>
  <r>
    <x v="0"/>
  </r>
  <r>
    <x v="0"/>
  </r>
  <r>
    <x v="0"/>
  </r>
  <r>
    <x v="0"/>
  </r>
  <r>
    <x v="0"/>
  </r>
  <r>
    <x v="1"/>
  </r>
  <r>
    <x v="0"/>
  </r>
  <r>
    <x v="1"/>
  </r>
  <r>
    <x v="0"/>
  </r>
  <r>
    <x v="0"/>
  </r>
  <r>
    <x v="1"/>
  </r>
  <r>
    <x v="1"/>
  </r>
  <r>
    <x v="1"/>
  </r>
  <r>
    <x v="1"/>
  </r>
  <r>
    <x v="1"/>
  </r>
  <r>
    <x v="1"/>
  </r>
  <r>
    <x v="0"/>
  </r>
  <r>
    <x v="0"/>
  </r>
  <r>
    <x v="0"/>
  </r>
  <r>
    <x v="0"/>
  </r>
  <r>
    <x v="0"/>
  </r>
  <r>
    <x v="0"/>
  </r>
  <r>
    <x v="0"/>
  </r>
  <r>
    <x v="1"/>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1"/>
  </r>
  <r>
    <x v="1"/>
  </r>
  <r>
    <x v="1"/>
  </r>
  <r>
    <x v="1"/>
  </r>
  <r>
    <x v="1"/>
  </r>
  <r>
    <x v="1"/>
  </r>
  <r>
    <x v="0"/>
  </r>
  <r>
    <x v="0"/>
  </r>
  <r>
    <x v="1"/>
  </r>
  <r>
    <x v="0"/>
  </r>
  <r>
    <x v="0"/>
  </r>
  <r>
    <x v="0"/>
  </r>
  <r>
    <x v="0"/>
  </r>
  <r>
    <x v="0"/>
  </r>
  <r>
    <x v="0"/>
  </r>
  <r>
    <x v="0"/>
  </r>
  <r>
    <x v="0"/>
  </r>
  <r>
    <x v="1"/>
  </r>
  <r>
    <x v="0"/>
  </r>
  <r>
    <x v="1"/>
  </r>
  <r>
    <x v="0"/>
  </r>
  <r>
    <x v="0"/>
  </r>
  <r>
    <x v="0"/>
  </r>
  <r>
    <x v="0"/>
  </r>
  <r>
    <x v="1"/>
  </r>
  <r>
    <x v="0"/>
  </r>
  <r>
    <x v="0"/>
  </r>
  <r>
    <x v="0"/>
  </r>
  <r>
    <x v="1"/>
  </r>
  <r>
    <x v="0"/>
  </r>
  <r>
    <x v="0"/>
  </r>
  <r>
    <x v="0"/>
  </r>
  <r>
    <x v="0"/>
  </r>
  <r>
    <x v="0"/>
  </r>
  <r>
    <x v="0"/>
  </r>
  <r>
    <x v="0"/>
  </r>
  <r>
    <x v="0"/>
  </r>
  <r>
    <x v="0"/>
  </r>
  <r>
    <x v="0"/>
  </r>
  <r>
    <x v="1"/>
  </r>
  <r>
    <x v="1"/>
  </r>
  <r>
    <x v="1"/>
  </r>
  <r>
    <x v="1"/>
  </r>
  <r>
    <x v="0"/>
  </r>
  <r>
    <x v="0"/>
  </r>
  <r>
    <x v="0"/>
  </r>
  <r>
    <x v="0"/>
  </r>
  <r>
    <x v="0"/>
  </r>
  <r>
    <x v="0"/>
  </r>
  <r>
    <x v="0"/>
  </r>
  <r>
    <x v="0"/>
  </r>
  <r>
    <x v="0"/>
  </r>
  <r>
    <x v="0"/>
  </r>
  <r>
    <x v="0"/>
  </r>
  <r>
    <x v="0"/>
  </r>
  <r>
    <x v="0"/>
  </r>
  <r>
    <x v="0"/>
  </r>
  <r>
    <x v="1"/>
  </r>
  <r>
    <x v="1"/>
  </r>
  <r>
    <x v="0"/>
  </r>
  <r>
    <x v="0"/>
  </r>
  <r>
    <x v="0"/>
  </r>
  <r>
    <x v="0"/>
  </r>
  <r>
    <x v="0"/>
  </r>
  <r>
    <x v="1"/>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1"/>
  </r>
  <r>
    <x v="0"/>
  </r>
  <r>
    <x v="1"/>
  </r>
  <r>
    <x v="0"/>
  </r>
  <r>
    <x v="0"/>
  </r>
  <r>
    <x v="0"/>
  </r>
  <r>
    <x v="0"/>
  </r>
  <r>
    <x v="0"/>
  </r>
  <r>
    <x v="0"/>
  </r>
  <r>
    <x v="0"/>
  </r>
  <r>
    <x v="0"/>
  </r>
  <r>
    <x v="1"/>
  </r>
  <r>
    <x v="0"/>
  </r>
  <r>
    <x v="1"/>
  </r>
  <r>
    <x v="1"/>
  </r>
  <r>
    <x v="0"/>
  </r>
  <r>
    <x v="0"/>
  </r>
  <r>
    <x v="0"/>
  </r>
  <r>
    <x v="0"/>
  </r>
  <r>
    <x v="0"/>
  </r>
  <r>
    <x v="0"/>
  </r>
  <r>
    <x v="0"/>
  </r>
  <r>
    <x v="0"/>
  </r>
  <r>
    <x v="1"/>
  </r>
  <r>
    <x v="0"/>
  </r>
  <r>
    <x v="0"/>
  </r>
  <r>
    <x v="0"/>
  </r>
  <r>
    <x v="0"/>
  </r>
  <r>
    <x v="1"/>
  </r>
  <r>
    <x v="0"/>
  </r>
  <r>
    <x v="1"/>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1"/>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pivotCacheRecords>
</file>

<file path=xl/pivotCache/pivotCacheRecords5.xml><?xml version="1.0" encoding="utf-8"?>
<pivotCacheRecords xmlns="http://schemas.openxmlformats.org/spreadsheetml/2006/main" xmlns:r="http://schemas.openxmlformats.org/officeDocument/2006/relationships" count="7721">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2"/>
  </r>
  <r>
    <x v="2"/>
  </r>
  <r>
    <x v="2"/>
  </r>
  <r>
    <x v="2"/>
  </r>
  <r>
    <x v="2"/>
  </r>
  <r>
    <x v="2"/>
  </r>
  <r>
    <x v="2"/>
  </r>
  <r>
    <x v="2"/>
  </r>
  <r>
    <x v="2"/>
  </r>
  <r>
    <x v="2"/>
  </r>
  <r>
    <x v="2"/>
  </r>
  <r>
    <x v="2"/>
  </r>
  <r>
    <x v="2"/>
  </r>
  <r>
    <x v="2"/>
  </r>
  <r>
    <x v="0"/>
  </r>
  <r>
    <x v="0"/>
  </r>
  <r>
    <x v="0"/>
  </r>
  <r>
    <x v="0"/>
  </r>
  <r>
    <x v="0"/>
  </r>
  <r>
    <x v="0"/>
  </r>
  <r>
    <x v="0"/>
  </r>
  <r>
    <x v="0"/>
  </r>
  <r>
    <x v="0"/>
  </r>
  <r>
    <x v="0"/>
  </r>
  <r>
    <x v="0"/>
  </r>
  <r>
    <x v="0"/>
  </r>
  <r>
    <x v="0"/>
  </r>
  <r>
    <x v="0"/>
  </r>
  <r>
    <x v="0"/>
  </r>
  <r>
    <x v="0"/>
  </r>
  <r>
    <x v="0"/>
  </r>
  <r>
    <x v="0"/>
  </r>
  <r>
    <x v="0"/>
  </r>
  <r>
    <x v="1"/>
  </r>
  <r>
    <x v="1"/>
  </r>
  <r>
    <x v="0"/>
  </r>
  <r>
    <x v="1"/>
  </r>
  <r>
    <x v="1"/>
  </r>
  <r>
    <x v="1"/>
  </r>
  <r>
    <x v="1"/>
  </r>
  <r>
    <x v="2"/>
  </r>
  <r>
    <x v="2"/>
  </r>
  <r>
    <x v="2"/>
  </r>
  <r>
    <x v="2"/>
  </r>
  <r>
    <x v="2"/>
  </r>
  <r>
    <x v="2"/>
  </r>
  <r>
    <x v="2"/>
  </r>
  <r>
    <x v="2"/>
  </r>
  <r>
    <x v="2"/>
  </r>
  <r>
    <x v="2"/>
  </r>
  <r>
    <x v="2"/>
  </r>
  <r>
    <x v="2"/>
  </r>
  <r>
    <x v="2"/>
  </r>
  <r>
    <x v="2"/>
  </r>
  <r>
    <x v="2"/>
  </r>
  <r>
    <x v="1"/>
  </r>
  <r>
    <x v="1"/>
  </r>
  <r>
    <x v="2"/>
  </r>
  <r>
    <x v="2"/>
  </r>
  <r>
    <x v="2"/>
  </r>
  <r>
    <x v="2"/>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2"/>
  </r>
  <r>
    <x v="2"/>
  </r>
  <r>
    <x v="2"/>
  </r>
  <r>
    <x v="2"/>
  </r>
  <r>
    <x v="3"/>
  </r>
  <r>
    <x v="3"/>
  </r>
  <r>
    <x v="3"/>
  </r>
  <r>
    <x v="3"/>
  </r>
  <r>
    <x v="3"/>
  </r>
  <r>
    <x v="3"/>
  </r>
  <r>
    <x v="3"/>
  </r>
  <r>
    <x v="3"/>
  </r>
  <r>
    <x v="3"/>
  </r>
  <r>
    <x v="3"/>
  </r>
  <r>
    <x v="3"/>
  </r>
  <r>
    <x v="3"/>
  </r>
  <r>
    <x v="4"/>
  </r>
  <r>
    <x v="4"/>
  </r>
  <r>
    <x v="4"/>
  </r>
  <r>
    <x v="4"/>
  </r>
  <r>
    <x v="4"/>
  </r>
  <r>
    <x v="4"/>
  </r>
  <r>
    <x v="4"/>
  </r>
  <r>
    <x v="4"/>
  </r>
  <r>
    <x v="4"/>
  </r>
  <r>
    <x v="4"/>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6"/>
  </r>
  <r>
    <x v="7"/>
  </r>
  <r>
    <x v="7"/>
  </r>
  <r>
    <x v="7"/>
  </r>
  <r>
    <x v="7"/>
  </r>
  <r>
    <x v="7"/>
  </r>
  <r>
    <x v="6"/>
  </r>
  <r>
    <x v="6"/>
  </r>
  <r>
    <x v="6"/>
  </r>
  <r>
    <x v="6"/>
  </r>
  <r>
    <x v="6"/>
  </r>
  <r>
    <x v="4"/>
  </r>
  <r>
    <x v="4"/>
  </r>
  <r>
    <x v="4"/>
  </r>
  <r>
    <x v="4"/>
  </r>
  <r>
    <x v="4"/>
  </r>
  <r>
    <x v="6"/>
  </r>
  <r>
    <x v="6"/>
  </r>
  <r>
    <x v="6"/>
  </r>
  <r>
    <x v="6"/>
  </r>
  <r>
    <x v="6"/>
  </r>
  <r>
    <x v="8"/>
  </r>
  <r>
    <x v="8"/>
  </r>
  <r>
    <x v="8"/>
  </r>
  <r>
    <x v="8"/>
  </r>
  <r>
    <x v="8"/>
  </r>
  <r>
    <x v="8"/>
  </r>
  <r>
    <x v="6"/>
  </r>
  <r>
    <x v="6"/>
  </r>
  <r>
    <x v="6"/>
  </r>
  <r>
    <x v="6"/>
  </r>
  <r>
    <x v="6"/>
  </r>
  <r>
    <x v="7"/>
  </r>
  <r>
    <x v="7"/>
  </r>
  <r>
    <x v="7"/>
  </r>
  <r>
    <x v="7"/>
  </r>
  <r>
    <x v="7"/>
  </r>
  <r>
    <x v="6"/>
  </r>
  <r>
    <x v="6"/>
  </r>
  <r>
    <x v="6"/>
  </r>
  <r>
    <x v="6"/>
  </r>
  <r>
    <x v="6"/>
  </r>
  <r>
    <x v="6"/>
  </r>
  <r>
    <x v="6"/>
  </r>
  <r>
    <x v="6"/>
  </r>
  <r>
    <x v="6"/>
  </r>
  <r>
    <x v="6"/>
  </r>
  <r>
    <x v="6"/>
  </r>
  <r>
    <x v="7"/>
  </r>
  <r>
    <x v="7"/>
  </r>
  <r>
    <x v="7"/>
  </r>
  <r>
    <x v="7"/>
  </r>
  <r>
    <x v="7"/>
  </r>
  <r>
    <x v="9"/>
  </r>
  <r>
    <x v="10"/>
  </r>
  <r>
    <x v="10"/>
  </r>
  <r>
    <x v="10"/>
  </r>
  <r>
    <x v="10"/>
  </r>
  <r>
    <x v="6"/>
  </r>
  <r>
    <x v="5"/>
  </r>
  <r>
    <x v="5"/>
  </r>
  <r>
    <x v="5"/>
  </r>
  <r>
    <x v="5"/>
  </r>
  <r>
    <x v="6"/>
  </r>
  <r>
    <x v="6"/>
  </r>
  <r>
    <x v="6"/>
  </r>
  <r>
    <x v="6"/>
  </r>
  <r>
    <x v="6"/>
  </r>
  <r>
    <x v="7"/>
  </r>
  <r>
    <x v="7"/>
  </r>
  <r>
    <x v="9"/>
  </r>
  <r>
    <x v="9"/>
  </r>
  <r>
    <x v="9"/>
  </r>
  <r>
    <x v="6"/>
  </r>
  <r>
    <x v="6"/>
  </r>
  <r>
    <x v="4"/>
  </r>
  <r>
    <x v="4"/>
  </r>
  <r>
    <x v="4"/>
  </r>
  <r>
    <x v="5"/>
  </r>
  <r>
    <x v="5"/>
  </r>
  <r>
    <x v="5"/>
  </r>
  <r>
    <x v="5"/>
  </r>
  <r>
    <x v="5"/>
  </r>
  <r>
    <x v="6"/>
  </r>
  <r>
    <x v="6"/>
  </r>
  <r>
    <x v="7"/>
  </r>
  <r>
    <x v="7"/>
  </r>
  <r>
    <x v="7"/>
  </r>
  <r>
    <x v="9"/>
  </r>
  <r>
    <x v="9"/>
  </r>
  <r>
    <x v="9"/>
  </r>
  <r>
    <x v="6"/>
  </r>
  <r>
    <x v="6"/>
  </r>
  <r>
    <x v="6"/>
  </r>
  <r>
    <x v="4"/>
  </r>
  <r>
    <x v="4"/>
  </r>
  <r>
    <x v="4"/>
  </r>
  <r>
    <x v="7"/>
  </r>
  <r>
    <x v="7"/>
  </r>
  <r>
    <x v="5"/>
  </r>
  <r>
    <x v="5"/>
  </r>
  <r>
    <x v="5"/>
  </r>
  <r>
    <x v="6"/>
  </r>
  <r>
    <x v="6"/>
  </r>
  <r>
    <x v="6"/>
  </r>
  <r>
    <x v="7"/>
  </r>
  <r>
    <x v="7"/>
  </r>
  <r>
    <x v="7"/>
  </r>
  <r>
    <x v="8"/>
  </r>
  <r>
    <x v="8"/>
  </r>
  <r>
    <x v="6"/>
  </r>
  <r>
    <x v="6"/>
  </r>
  <r>
    <x v="6"/>
  </r>
  <r>
    <x v="4"/>
  </r>
  <r>
    <x v="4"/>
  </r>
  <r>
    <x v="10"/>
  </r>
  <r>
    <x v="6"/>
  </r>
  <r>
    <x v="6"/>
  </r>
  <r>
    <x v="6"/>
  </r>
  <r>
    <x v="6"/>
  </r>
  <r>
    <x v="6"/>
  </r>
  <r>
    <x v="6"/>
  </r>
  <r>
    <x v="6"/>
  </r>
  <r>
    <x v="6"/>
  </r>
  <r>
    <x v="6"/>
  </r>
  <r>
    <x v="8"/>
  </r>
  <r>
    <x v="8"/>
  </r>
  <r>
    <x v="8"/>
  </r>
  <r>
    <x v="9"/>
  </r>
  <r>
    <x v="6"/>
  </r>
  <r>
    <x v="6"/>
  </r>
  <r>
    <x v="4"/>
  </r>
  <r>
    <x v="4"/>
  </r>
  <r>
    <x v="4"/>
  </r>
  <r>
    <x v="4"/>
  </r>
  <r>
    <x v="7"/>
  </r>
  <r>
    <x v="5"/>
  </r>
  <r>
    <x v="5"/>
  </r>
  <r>
    <x v="5"/>
  </r>
  <r>
    <x v="5"/>
  </r>
  <r>
    <x v="6"/>
  </r>
  <r>
    <x v="6"/>
  </r>
  <r>
    <x v="6"/>
  </r>
  <r>
    <x v="6"/>
  </r>
  <r>
    <x v="6"/>
  </r>
  <r>
    <x v="5"/>
  </r>
  <r>
    <x v="6"/>
  </r>
  <r>
    <x v="6"/>
  </r>
  <r>
    <x v="6"/>
  </r>
  <r>
    <x v="6"/>
  </r>
  <r>
    <x v="6"/>
  </r>
  <r>
    <x v="7"/>
  </r>
  <r>
    <x v="7"/>
  </r>
  <r>
    <x v="7"/>
  </r>
  <r>
    <x v="7"/>
  </r>
  <r>
    <x v="7"/>
  </r>
  <r>
    <x v="6"/>
  </r>
  <r>
    <x v="6"/>
  </r>
  <r>
    <x v="6"/>
  </r>
  <r>
    <x v="6"/>
  </r>
  <r>
    <x v="6"/>
  </r>
  <r>
    <x v="5"/>
  </r>
  <r>
    <x v="5"/>
  </r>
  <r>
    <x v="5"/>
  </r>
  <r>
    <x v="5"/>
  </r>
  <r>
    <x v="5"/>
  </r>
  <r>
    <x v="6"/>
  </r>
  <r>
    <x v="6"/>
  </r>
  <r>
    <x v="6"/>
  </r>
  <r>
    <x v="6"/>
  </r>
  <r>
    <x v="6"/>
  </r>
  <r>
    <x v="9"/>
  </r>
  <r>
    <x v="9"/>
  </r>
  <r>
    <x v="9"/>
  </r>
  <r>
    <x v="9"/>
  </r>
  <r>
    <x v="9"/>
  </r>
  <r>
    <x v="9"/>
  </r>
  <r>
    <x v="6"/>
  </r>
  <r>
    <x v="6"/>
  </r>
  <r>
    <x v="6"/>
  </r>
  <r>
    <x v="6"/>
  </r>
  <r>
    <x v="6"/>
  </r>
  <r>
    <x v="5"/>
  </r>
  <r>
    <x v="5"/>
  </r>
  <r>
    <x v="5"/>
  </r>
  <r>
    <x v="5"/>
  </r>
  <r>
    <x v="5"/>
  </r>
  <r>
    <x v="5"/>
  </r>
  <r>
    <x v="7"/>
  </r>
  <r>
    <x v="7"/>
  </r>
  <r>
    <x v="7"/>
  </r>
  <r>
    <x v="7"/>
  </r>
  <r>
    <x v="7"/>
  </r>
  <r>
    <x v="6"/>
  </r>
  <r>
    <x v="6"/>
  </r>
  <r>
    <x v="6"/>
  </r>
  <r>
    <x v="6"/>
  </r>
  <r>
    <x v="6"/>
  </r>
  <r>
    <x v="6"/>
  </r>
  <r>
    <x v="5"/>
  </r>
  <r>
    <x v="5"/>
  </r>
  <r>
    <x v="5"/>
  </r>
  <r>
    <x v="5"/>
  </r>
  <r>
    <x v="6"/>
  </r>
  <r>
    <x v="6"/>
  </r>
  <r>
    <x v="6"/>
  </r>
  <r>
    <x v="6"/>
  </r>
  <r>
    <x v="6"/>
  </r>
  <r>
    <x v="7"/>
  </r>
  <r>
    <x v="9"/>
  </r>
  <r>
    <x v="9"/>
  </r>
  <r>
    <x v="9"/>
  </r>
  <r>
    <x v="9"/>
  </r>
  <r>
    <x v="9"/>
  </r>
  <r>
    <x v="6"/>
  </r>
  <r>
    <x v="4"/>
  </r>
  <r>
    <x v="4"/>
  </r>
  <r>
    <x v="4"/>
  </r>
  <r>
    <x v="4"/>
  </r>
  <r>
    <x v="5"/>
  </r>
  <r>
    <x v="5"/>
  </r>
  <r>
    <x v="5"/>
  </r>
  <r>
    <x v="5"/>
  </r>
  <r>
    <x v="5"/>
  </r>
  <r>
    <x v="5"/>
  </r>
  <r>
    <x v="6"/>
  </r>
  <r>
    <x v="6"/>
  </r>
  <r>
    <x v="6"/>
  </r>
  <r>
    <x v="6"/>
  </r>
  <r>
    <x v="6"/>
  </r>
  <r>
    <x v="9"/>
  </r>
  <r>
    <x v="6"/>
  </r>
  <r>
    <x v="6"/>
  </r>
  <r>
    <x v="6"/>
  </r>
  <r>
    <x v="6"/>
  </r>
  <r>
    <x v="4"/>
  </r>
  <r>
    <x v="4"/>
  </r>
  <r>
    <x v="7"/>
  </r>
  <r>
    <x v="7"/>
  </r>
  <r>
    <x v="7"/>
  </r>
  <r>
    <x v="5"/>
  </r>
  <r>
    <x v="5"/>
  </r>
  <r>
    <x v="6"/>
  </r>
  <r>
    <x v="6"/>
  </r>
  <r>
    <x v="6"/>
  </r>
  <r>
    <x v="6"/>
  </r>
  <r>
    <x v="6"/>
  </r>
  <r>
    <x v="5"/>
  </r>
  <r>
    <x v="5"/>
  </r>
  <r>
    <x v="5"/>
  </r>
  <r>
    <x v="6"/>
  </r>
  <r>
    <x v="6"/>
  </r>
  <r>
    <x v="6"/>
  </r>
  <r>
    <x v="6"/>
  </r>
  <r>
    <x v="6"/>
  </r>
  <r>
    <x v="7"/>
  </r>
  <r>
    <x v="7"/>
  </r>
  <r>
    <x v="7"/>
  </r>
  <r>
    <x v="9"/>
  </r>
  <r>
    <x v="9"/>
  </r>
  <r>
    <x v="6"/>
  </r>
  <r>
    <x v="6"/>
  </r>
  <r>
    <x v="6"/>
  </r>
  <r>
    <x v="6"/>
  </r>
  <r>
    <x v="6"/>
  </r>
  <r>
    <x v="6"/>
  </r>
  <r>
    <x v="5"/>
  </r>
  <r>
    <x v="5"/>
  </r>
  <r>
    <x v="5"/>
  </r>
  <r>
    <x v="6"/>
  </r>
  <r>
    <x v="6"/>
  </r>
  <r>
    <x v="6"/>
  </r>
  <r>
    <x v="6"/>
  </r>
  <r>
    <x v="7"/>
  </r>
  <r>
    <x v="7"/>
  </r>
  <r>
    <x v="7"/>
  </r>
  <r>
    <x v="9"/>
  </r>
  <r>
    <x v="9"/>
  </r>
  <r>
    <x v="9"/>
  </r>
  <r>
    <x v="9"/>
  </r>
  <r>
    <x v="6"/>
  </r>
  <r>
    <x v="6"/>
  </r>
  <r>
    <x v="6"/>
  </r>
  <r>
    <x v="6"/>
  </r>
  <r>
    <x v="6"/>
  </r>
  <r>
    <x v="5"/>
  </r>
  <r>
    <x v="5"/>
  </r>
  <r>
    <x v="6"/>
  </r>
  <r>
    <x v="6"/>
  </r>
  <r>
    <x v="6"/>
  </r>
  <r>
    <x v="6"/>
  </r>
  <r>
    <x v="6"/>
  </r>
  <r>
    <x v="6"/>
  </r>
  <r>
    <x v="7"/>
  </r>
  <r>
    <x v="7"/>
  </r>
  <r>
    <x v="7"/>
  </r>
  <r>
    <x v="9"/>
  </r>
  <r>
    <x v="9"/>
  </r>
  <r>
    <x v="6"/>
  </r>
  <r>
    <x v="6"/>
  </r>
  <r>
    <x v="6"/>
  </r>
  <r>
    <x v="6"/>
  </r>
  <r>
    <x v="4"/>
  </r>
  <r>
    <x v="5"/>
  </r>
  <r>
    <x v="5"/>
  </r>
  <r>
    <x v="5"/>
  </r>
  <r>
    <x v="5"/>
  </r>
  <r>
    <x v="5"/>
  </r>
  <r>
    <x v="6"/>
  </r>
  <r>
    <x v="6"/>
  </r>
  <r>
    <x v="6"/>
  </r>
  <r>
    <x v="6"/>
  </r>
  <r>
    <x v="7"/>
  </r>
  <r>
    <x v="9"/>
  </r>
  <r>
    <x v="9"/>
  </r>
  <r>
    <x v="9"/>
  </r>
  <r>
    <x v="9"/>
  </r>
  <r>
    <x v="6"/>
  </r>
  <r>
    <x v="6"/>
  </r>
  <r>
    <x v="6"/>
  </r>
  <r>
    <x v="6"/>
  </r>
  <r>
    <x v="6"/>
  </r>
  <r>
    <x v="6"/>
  </r>
  <r>
    <x v="5"/>
  </r>
  <r>
    <x v="5"/>
  </r>
  <r>
    <x v="5"/>
  </r>
  <r>
    <x v="5"/>
  </r>
  <r>
    <x v="5"/>
  </r>
  <r>
    <x v="4"/>
  </r>
  <r>
    <x v="4"/>
  </r>
  <r>
    <x v="4"/>
  </r>
  <r>
    <x v="4"/>
  </r>
  <r>
    <x v="4"/>
  </r>
  <r>
    <x v="5"/>
  </r>
  <r>
    <x v="5"/>
  </r>
  <r>
    <x v="5"/>
  </r>
  <r>
    <x v="5"/>
  </r>
  <r>
    <x v="5"/>
  </r>
  <r>
    <x v="5"/>
  </r>
  <r>
    <x v="5"/>
  </r>
  <r>
    <x v="5"/>
  </r>
  <r>
    <x v="5"/>
  </r>
  <r>
    <x v="5"/>
  </r>
  <r>
    <x v="5"/>
  </r>
  <r>
    <x v="6"/>
  </r>
  <r>
    <x v="6"/>
  </r>
  <r>
    <x v="6"/>
  </r>
  <r>
    <x v="6"/>
  </r>
  <r>
    <x v="4"/>
  </r>
  <r>
    <x v="4"/>
  </r>
  <r>
    <x v="4"/>
  </r>
  <r>
    <x v="4"/>
  </r>
  <r>
    <x v="4"/>
  </r>
  <r>
    <x v="5"/>
  </r>
  <r>
    <x v="5"/>
  </r>
  <r>
    <x v="5"/>
  </r>
  <r>
    <x v="5"/>
  </r>
  <r>
    <x v="5"/>
  </r>
  <r>
    <x v="5"/>
  </r>
  <r>
    <x v="5"/>
  </r>
  <r>
    <x v="5"/>
  </r>
  <r>
    <x v="5"/>
  </r>
  <r>
    <x v="5"/>
  </r>
  <r>
    <x v="6"/>
  </r>
  <r>
    <x v="6"/>
  </r>
  <r>
    <x v="6"/>
  </r>
  <r>
    <x v="6"/>
  </r>
  <r>
    <x v="6"/>
  </r>
  <r>
    <x v="6"/>
  </r>
  <r>
    <x v="4"/>
  </r>
  <r>
    <x v="4"/>
  </r>
  <r>
    <x v="4"/>
  </r>
  <r>
    <x v="4"/>
  </r>
  <r>
    <x v="4"/>
  </r>
  <r>
    <x v="5"/>
  </r>
  <r>
    <x v="6"/>
  </r>
  <r>
    <x v="6"/>
  </r>
  <r>
    <x v="6"/>
  </r>
  <r>
    <x v="6"/>
  </r>
  <r>
    <x v="5"/>
  </r>
  <r>
    <x v="5"/>
  </r>
  <r>
    <x v="6"/>
  </r>
  <r>
    <x v="6"/>
  </r>
  <r>
    <x v="6"/>
  </r>
  <r>
    <x v="6"/>
  </r>
  <r>
    <x v="6"/>
  </r>
  <r>
    <x v="5"/>
  </r>
  <r>
    <x v="5"/>
  </r>
  <r>
    <x v="5"/>
  </r>
  <r>
    <x v="4"/>
  </r>
  <r>
    <x v="4"/>
  </r>
  <r>
    <x v="4"/>
  </r>
  <r>
    <x v="4"/>
  </r>
  <r>
    <x v="4"/>
  </r>
  <r>
    <x v="6"/>
  </r>
  <r>
    <x v="6"/>
  </r>
  <r>
    <x v="5"/>
  </r>
  <r>
    <x v="5"/>
  </r>
  <r>
    <x v="5"/>
  </r>
  <r>
    <x v="6"/>
  </r>
  <r>
    <x v="6"/>
  </r>
  <r>
    <x v="6"/>
  </r>
  <r>
    <x v="6"/>
  </r>
  <r>
    <x v="6"/>
  </r>
  <r>
    <x v="5"/>
  </r>
  <r>
    <x v="5"/>
  </r>
  <r>
    <x v="5"/>
  </r>
  <r>
    <x v="5"/>
  </r>
  <r>
    <x v="5"/>
  </r>
  <r>
    <x v="6"/>
  </r>
  <r>
    <x v="6"/>
  </r>
  <r>
    <x v="6"/>
  </r>
  <r>
    <x v="6"/>
  </r>
  <r>
    <x v="6"/>
  </r>
  <r>
    <x v="5"/>
  </r>
  <r>
    <x v="5"/>
  </r>
  <r>
    <x v="5"/>
  </r>
  <r>
    <x v="5"/>
  </r>
  <r>
    <x v="5"/>
  </r>
  <r>
    <x v="5"/>
  </r>
  <r>
    <x v="6"/>
  </r>
  <r>
    <x v="6"/>
  </r>
  <r>
    <x v="6"/>
  </r>
  <r>
    <x v="6"/>
  </r>
  <r>
    <x v="5"/>
  </r>
  <r>
    <x v="4"/>
  </r>
  <r>
    <x v="4"/>
  </r>
  <r>
    <x v="4"/>
  </r>
  <r>
    <x v="4"/>
  </r>
  <r>
    <x v="4"/>
  </r>
  <r>
    <x v="6"/>
  </r>
  <r>
    <x v="6"/>
  </r>
  <r>
    <x v="6"/>
  </r>
  <r>
    <x v="6"/>
  </r>
  <r>
    <x v="6"/>
  </r>
  <r>
    <x v="5"/>
  </r>
  <r>
    <x v="5"/>
  </r>
  <r>
    <x v="5"/>
  </r>
  <r>
    <x v="5"/>
  </r>
  <r>
    <x v="5"/>
  </r>
  <r>
    <x v="5"/>
  </r>
  <r>
    <x v="5"/>
  </r>
  <r>
    <x v="5"/>
  </r>
  <r>
    <x v="5"/>
  </r>
  <r>
    <x v="5"/>
  </r>
  <r>
    <x v="5"/>
  </r>
  <r>
    <x v="4"/>
  </r>
  <r>
    <x v="4"/>
  </r>
  <r>
    <x v="4"/>
  </r>
  <r>
    <x v="4"/>
  </r>
  <r>
    <x v="4"/>
  </r>
  <r>
    <x v="6"/>
  </r>
  <r>
    <x v="6"/>
  </r>
  <r>
    <x v="5"/>
  </r>
  <r>
    <x v="5"/>
  </r>
  <r>
    <x v="5"/>
  </r>
  <r>
    <x v="5"/>
  </r>
  <r>
    <x v="5"/>
  </r>
  <r>
    <x v="5"/>
  </r>
  <r>
    <x v="5"/>
  </r>
  <r>
    <x v="5"/>
  </r>
  <r>
    <x v="6"/>
  </r>
  <r>
    <x v="5"/>
  </r>
  <r>
    <x v="5"/>
  </r>
  <r>
    <x v="5"/>
  </r>
  <r>
    <x v="5"/>
  </r>
  <r>
    <x v="5"/>
  </r>
  <r>
    <x v="4"/>
  </r>
  <r>
    <x v="4"/>
  </r>
  <r>
    <x v="4"/>
  </r>
  <r>
    <x v="4"/>
  </r>
  <r>
    <x v="4"/>
  </r>
  <r>
    <x v="5"/>
  </r>
  <r>
    <x v="5"/>
  </r>
  <r>
    <x v="5"/>
  </r>
  <r>
    <x v="5"/>
  </r>
  <r>
    <x v="5"/>
  </r>
  <r>
    <x v="6"/>
  </r>
  <r>
    <x v="6"/>
  </r>
  <r>
    <x v="6"/>
  </r>
  <r>
    <x v="6"/>
  </r>
  <r>
    <x v="6"/>
  </r>
  <r>
    <x v="6"/>
  </r>
  <r>
    <x v="6"/>
  </r>
  <r>
    <x v="6"/>
  </r>
  <r>
    <x v="6"/>
  </r>
  <r>
    <x v="6"/>
  </r>
  <r>
    <x v="4"/>
  </r>
  <r>
    <x v="4"/>
  </r>
  <r>
    <x v="4"/>
  </r>
  <r>
    <x v="4"/>
  </r>
  <r>
    <x v="4"/>
  </r>
  <r>
    <x v="5"/>
  </r>
  <r>
    <x v="5"/>
  </r>
  <r>
    <x v="5"/>
  </r>
  <r>
    <x v="6"/>
  </r>
  <r>
    <x v="6"/>
  </r>
  <r>
    <x v="5"/>
  </r>
  <r>
    <x v="5"/>
  </r>
  <r>
    <x v="5"/>
  </r>
  <r>
    <x v="5"/>
  </r>
  <r>
    <x v="5"/>
  </r>
  <r>
    <x v="6"/>
  </r>
  <r>
    <x v="6"/>
  </r>
  <r>
    <x v="6"/>
  </r>
  <r>
    <x v="6"/>
  </r>
  <r>
    <x v="6"/>
  </r>
  <r>
    <x v="4"/>
  </r>
  <r>
    <x v="4"/>
  </r>
  <r>
    <x v="4"/>
  </r>
  <r>
    <x v="4"/>
  </r>
  <r>
    <x v="4"/>
  </r>
  <r>
    <x v="6"/>
  </r>
  <r>
    <x v="6"/>
  </r>
  <r>
    <x v="6"/>
  </r>
  <r>
    <x v="6"/>
  </r>
  <r>
    <x v="6"/>
  </r>
  <r>
    <x v="5"/>
  </r>
  <r>
    <x v="5"/>
  </r>
  <r>
    <x v="5"/>
  </r>
  <r>
    <x v="5"/>
  </r>
  <r>
    <x v="5"/>
  </r>
  <r>
    <x v="6"/>
  </r>
  <r>
    <x v="6"/>
  </r>
  <r>
    <x v="5"/>
  </r>
  <r>
    <x v="5"/>
  </r>
  <r>
    <x v="5"/>
  </r>
  <r>
    <x v="4"/>
  </r>
  <r>
    <x v="4"/>
  </r>
  <r>
    <x v="4"/>
  </r>
  <r>
    <x v="4"/>
  </r>
  <r>
    <x v="4"/>
  </r>
  <r>
    <x v="6"/>
  </r>
  <r>
    <x v="6"/>
  </r>
  <r>
    <x v="6"/>
  </r>
  <r>
    <x v="6"/>
  </r>
  <r>
    <x v="6"/>
  </r>
  <r>
    <x v="5"/>
  </r>
  <r>
    <x v="5"/>
  </r>
  <r>
    <x v="5"/>
  </r>
  <r>
    <x v="5"/>
  </r>
  <r>
    <x v="5"/>
  </r>
  <r>
    <x v="5"/>
  </r>
  <r>
    <x v="5"/>
  </r>
  <r>
    <x v="5"/>
  </r>
  <r>
    <x v="5"/>
  </r>
  <r>
    <x v="5"/>
  </r>
  <r>
    <x v="5"/>
  </r>
  <r>
    <x v="4"/>
  </r>
  <r>
    <x v="4"/>
  </r>
  <r>
    <x v="4"/>
  </r>
  <r>
    <x v="4"/>
  </r>
  <r>
    <x v="4"/>
  </r>
  <r>
    <x v="5"/>
  </r>
  <r>
    <x v="5"/>
  </r>
  <r>
    <x v="5"/>
  </r>
  <r>
    <x v="5"/>
  </r>
  <r>
    <x v="5"/>
  </r>
  <r>
    <x v="5"/>
  </r>
  <r>
    <x v="5"/>
  </r>
  <r>
    <x v="6"/>
  </r>
  <r>
    <x v="6"/>
  </r>
  <r>
    <x v="6"/>
  </r>
  <r>
    <x v="5"/>
  </r>
  <r>
    <x v="5"/>
  </r>
  <r>
    <x v="5"/>
  </r>
  <r>
    <x v="5"/>
  </r>
  <r>
    <x v="6"/>
  </r>
  <r>
    <x v="6"/>
  </r>
  <r>
    <x v="4"/>
  </r>
  <r>
    <x v="4"/>
  </r>
  <r>
    <x v="4"/>
  </r>
  <r>
    <x v="4"/>
  </r>
  <r>
    <x v="4"/>
  </r>
  <r>
    <x v="5"/>
  </r>
  <r>
    <x v="5"/>
  </r>
  <r>
    <x v="5"/>
  </r>
  <r>
    <x v="5"/>
  </r>
  <r>
    <x v="5"/>
  </r>
  <r>
    <x v="6"/>
  </r>
  <r>
    <x v="6"/>
  </r>
  <r>
    <x v="6"/>
  </r>
  <r>
    <x v="5"/>
  </r>
  <r>
    <x v="5"/>
  </r>
  <r>
    <x v="5"/>
  </r>
  <r>
    <x v="6"/>
  </r>
  <r>
    <x v="6"/>
  </r>
  <r>
    <x v="6"/>
  </r>
  <r>
    <x v="6"/>
  </r>
  <r>
    <x v="6"/>
  </r>
  <r>
    <x v="4"/>
  </r>
  <r>
    <x v="4"/>
  </r>
  <r>
    <x v="4"/>
  </r>
  <r>
    <x v="4"/>
  </r>
  <r>
    <x v="4"/>
  </r>
  <r>
    <x v="5"/>
  </r>
  <r>
    <x v="5"/>
  </r>
  <r>
    <x v="6"/>
  </r>
  <r>
    <x v="6"/>
  </r>
  <r>
    <x v="6"/>
  </r>
  <r>
    <x v="5"/>
  </r>
  <r>
    <x v="5"/>
  </r>
  <r>
    <x v="5"/>
  </r>
  <r>
    <x v="5"/>
  </r>
  <r>
    <x v="5"/>
  </r>
  <r>
    <x v="6"/>
  </r>
  <r>
    <x v="6"/>
  </r>
  <r>
    <x v="6"/>
  </r>
  <r>
    <x v="6"/>
  </r>
  <r>
    <x v="6"/>
  </r>
  <r>
    <x v="4"/>
  </r>
  <r>
    <x v="4"/>
  </r>
  <r>
    <x v="4"/>
  </r>
  <r>
    <x v="4"/>
  </r>
  <r>
    <x v="4"/>
  </r>
  <r>
    <x v="6"/>
  </r>
  <r>
    <x v="6"/>
  </r>
  <r>
    <x v="6"/>
  </r>
  <r>
    <x v="6"/>
  </r>
  <r>
    <x v="6"/>
  </r>
  <r>
    <x v="5"/>
  </r>
  <r>
    <x v="5"/>
  </r>
  <r>
    <x v="5"/>
  </r>
  <r>
    <x v="5"/>
  </r>
  <r>
    <x v="5"/>
  </r>
  <r>
    <x v="5"/>
  </r>
  <r>
    <x v="5"/>
  </r>
  <r>
    <x v="5"/>
  </r>
  <r>
    <x v="5"/>
  </r>
  <r>
    <x v="5"/>
  </r>
  <r>
    <x v="5"/>
  </r>
  <r>
    <x v="4"/>
  </r>
  <r>
    <x v="4"/>
  </r>
  <r>
    <x v="4"/>
  </r>
  <r>
    <x v="4"/>
  </r>
  <r>
    <x v="4"/>
  </r>
  <r>
    <x v="5"/>
  </r>
  <r>
    <x v="5"/>
  </r>
  <r>
    <x v="5"/>
  </r>
  <r>
    <x v="5"/>
  </r>
  <r>
    <x v="5"/>
  </r>
  <r>
    <x v="5"/>
  </r>
  <r>
    <x v="5"/>
  </r>
  <r>
    <x v="5"/>
  </r>
  <r>
    <x v="5"/>
  </r>
  <r>
    <x v="5"/>
  </r>
  <r>
    <x v="6"/>
  </r>
  <r>
    <x v="11"/>
  </r>
  <r>
    <x v="11"/>
  </r>
  <r>
    <x v="11"/>
  </r>
  <r>
    <x v="11"/>
  </r>
  <r>
    <x v="12"/>
  </r>
  <r>
    <x v="12"/>
  </r>
  <r>
    <x v="11"/>
  </r>
  <r>
    <x v="11"/>
  </r>
  <r>
    <x v="11"/>
  </r>
  <r>
    <x v="11"/>
  </r>
  <r>
    <x v="11"/>
  </r>
  <r>
    <x v="11"/>
  </r>
  <r>
    <x v="13"/>
  </r>
  <r>
    <x v="13"/>
  </r>
  <r>
    <x v="13"/>
  </r>
  <r>
    <x v="13"/>
  </r>
  <r>
    <x v="5"/>
  </r>
  <r>
    <x v="5"/>
  </r>
  <r>
    <x v="5"/>
  </r>
  <r>
    <x v="13"/>
  </r>
  <r>
    <x v="13"/>
  </r>
  <r>
    <x v="13"/>
  </r>
  <r>
    <x v="12"/>
  </r>
  <r>
    <x v="12"/>
  </r>
  <r>
    <x v="13"/>
  </r>
  <r>
    <x v="13"/>
  </r>
  <r>
    <x v="13"/>
  </r>
  <r>
    <x v="13"/>
  </r>
  <r>
    <x v="11"/>
  </r>
  <r>
    <x v="11"/>
  </r>
  <r>
    <x v="11"/>
  </r>
  <r>
    <x v="12"/>
  </r>
  <r>
    <x v="12"/>
  </r>
  <r>
    <x v="5"/>
  </r>
  <r>
    <x v="5"/>
  </r>
  <r>
    <x v="5"/>
  </r>
  <r>
    <x v="5"/>
  </r>
  <r>
    <x v="5"/>
  </r>
  <r>
    <x v="13"/>
  </r>
  <r>
    <x v="13"/>
  </r>
  <r>
    <x v="13"/>
  </r>
  <r>
    <x v="13"/>
  </r>
  <r>
    <x v="13"/>
  </r>
  <r>
    <x v="13"/>
  </r>
  <r>
    <x v="13"/>
  </r>
  <r>
    <x v="13"/>
  </r>
  <r>
    <x v="13"/>
  </r>
  <r>
    <x v="13"/>
  </r>
  <r>
    <x v="13"/>
  </r>
  <r>
    <x v="13"/>
  </r>
  <r>
    <x v="12"/>
  </r>
  <r>
    <x v="12"/>
  </r>
  <r>
    <x v="12"/>
  </r>
  <r>
    <x v="12"/>
  </r>
  <r>
    <x v="13"/>
  </r>
  <r>
    <x v="13"/>
  </r>
  <r>
    <x v="13"/>
  </r>
  <r>
    <x v="13"/>
  </r>
  <r>
    <x v="13"/>
  </r>
  <r>
    <x v="13"/>
  </r>
  <r>
    <x v="13"/>
  </r>
  <r>
    <x v="13"/>
  </r>
  <r>
    <x v="13"/>
  </r>
  <r>
    <x v="13"/>
  </r>
  <r>
    <x v="13"/>
  </r>
  <r>
    <x v="5"/>
  </r>
  <r>
    <x v="13"/>
  </r>
  <r>
    <x v="13"/>
  </r>
  <r>
    <x v="11"/>
  </r>
  <r>
    <x v="11"/>
  </r>
  <r>
    <x v="11"/>
  </r>
  <r>
    <x v="11"/>
  </r>
  <r>
    <x v="13"/>
  </r>
  <r>
    <x v="13"/>
  </r>
  <r>
    <x v="13"/>
  </r>
  <r>
    <x v="13"/>
  </r>
  <r>
    <x v="11"/>
  </r>
  <r>
    <x v="11"/>
  </r>
  <r>
    <x v="13"/>
  </r>
  <r>
    <x v="13"/>
  </r>
  <r>
    <x v="13"/>
  </r>
  <r>
    <x v="13"/>
  </r>
  <r>
    <x v="13"/>
  </r>
  <r>
    <x v="5"/>
  </r>
  <r>
    <x v="5"/>
  </r>
  <r>
    <x v="5"/>
  </r>
  <r>
    <x v="13"/>
  </r>
  <r>
    <x v="13"/>
  </r>
  <r>
    <x v="11"/>
  </r>
  <r>
    <x v="11"/>
  </r>
  <r>
    <x v="12"/>
  </r>
  <r>
    <x v="12"/>
  </r>
  <r>
    <x v="12"/>
  </r>
  <r>
    <x v="11"/>
  </r>
  <r>
    <x v="11"/>
  </r>
  <r>
    <x v="11"/>
  </r>
  <r>
    <x v="11"/>
  </r>
  <r>
    <x v="11"/>
  </r>
  <r>
    <x v="13"/>
  </r>
  <r>
    <x v="13"/>
  </r>
  <r>
    <x v="13"/>
  </r>
  <r>
    <x v="13"/>
  </r>
  <r>
    <x v="13"/>
  </r>
  <r>
    <x v="13"/>
  </r>
  <r>
    <x v="13"/>
  </r>
  <r>
    <x v="13"/>
  </r>
  <r>
    <x v="13"/>
  </r>
  <r>
    <x v="13"/>
  </r>
  <r>
    <x v="12"/>
  </r>
  <r>
    <x v="12"/>
  </r>
  <r>
    <x v="12"/>
  </r>
  <r>
    <x v="13"/>
  </r>
  <r>
    <x v="13"/>
  </r>
  <r>
    <x v="13"/>
  </r>
  <r>
    <x v="11"/>
  </r>
  <r>
    <x v="11"/>
  </r>
  <r>
    <x v="11"/>
  </r>
  <r>
    <x v="11"/>
  </r>
  <r>
    <x v="11"/>
  </r>
  <r>
    <x v="13"/>
  </r>
  <r>
    <x v="13"/>
  </r>
  <r>
    <x v="5"/>
  </r>
  <r>
    <x v="5"/>
  </r>
  <r>
    <x v="5"/>
  </r>
  <r>
    <x v="5"/>
  </r>
  <r>
    <x v="5"/>
  </r>
  <r>
    <x v="5"/>
  </r>
  <r>
    <x v="5"/>
  </r>
  <r>
    <x v="5"/>
  </r>
  <r>
    <x v="5"/>
  </r>
  <r>
    <x v="13"/>
  </r>
  <r>
    <x v="13"/>
  </r>
  <r>
    <x v="13"/>
  </r>
  <r>
    <x v="13"/>
  </r>
  <r>
    <x v="13"/>
  </r>
  <r>
    <x v="13"/>
  </r>
  <r>
    <x v="12"/>
  </r>
  <r>
    <x v="12"/>
  </r>
  <r>
    <x v="12"/>
  </r>
  <r>
    <x v="12"/>
  </r>
  <r>
    <x v="12"/>
  </r>
  <r>
    <x v="12"/>
  </r>
  <r>
    <x v="5"/>
  </r>
  <r>
    <x v="5"/>
  </r>
  <r>
    <x v="5"/>
  </r>
  <r>
    <x v="13"/>
  </r>
  <r>
    <x v="13"/>
  </r>
  <r>
    <x v="13"/>
  </r>
  <r>
    <x v="11"/>
  </r>
  <r>
    <x v="11"/>
  </r>
  <r>
    <x v="11"/>
  </r>
  <r>
    <x v="11"/>
  </r>
  <r>
    <x v="11"/>
  </r>
  <r>
    <x v="11"/>
  </r>
  <r>
    <x v="13"/>
  </r>
  <r>
    <x v="11"/>
  </r>
  <r>
    <x v="11"/>
  </r>
  <r>
    <x v="11"/>
  </r>
  <r>
    <x v="11"/>
  </r>
  <r>
    <x v="13"/>
  </r>
  <r>
    <x v="13"/>
  </r>
  <r>
    <x v="13"/>
  </r>
  <r>
    <x v="13"/>
  </r>
  <r>
    <x v="13"/>
  </r>
  <r>
    <x v="13"/>
  </r>
  <r>
    <x v="13"/>
  </r>
  <r>
    <x v="13"/>
  </r>
  <r>
    <x v="13"/>
  </r>
  <r>
    <x v="13"/>
  </r>
  <r>
    <x v="13"/>
  </r>
  <r>
    <x v="11"/>
  </r>
  <r>
    <x v="11"/>
  </r>
  <r>
    <x v="11"/>
  </r>
  <r>
    <x v="11"/>
  </r>
  <r>
    <x v="11"/>
  </r>
  <r>
    <x v="13"/>
  </r>
  <r>
    <x v="11"/>
  </r>
  <r>
    <x v="11"/>
  </r>
  <r>
    <x v="11"/>
  </r>
  <r>
    <x v="11"/>
  </r>
  <r>
    <x v="11"/>
  </r>
  <r>
    <x v="11"/>
  </r>
  <r>
    <x v="11"/>
  </r>
  <r>
    <x v="11"/>
  </r>
  <r>
    <x v="11"/>
  </r>
  <r>
    <x v="11"/>
  </r>
  <r>
    <x v="13"/>
  </r>
  <r>
    <x v="13"/>
  </r>
  <r>
    <x v="13"/>
  </r>
  <r>
    <x v="13"/>
  </r>
  <r>
    <x v="13"/>
  </r>
  <r>
    <x v="13"/>
  </r>
  <r>
    <x v="13"/>
  </r>
  <r>
    <x v="13"/>
  </r>
  <r>
    <x v="13"/>
  </r>
  <r>
    <x v="13"/>
  </r>
  <r>
    <x v="12"/>
  </r>
  <r>
    <x v="12"/>
  </r>
  <r>
    <x v="12"/>
  </r>
  <r>
    <x v="12"/>
  </r>
  <r>
    <x v="12"/>
  </r>
  <r>
    <x v="12"/>
  </r>
  <r>
    <x v="11"/>
  </r>
  <r>
    <x v="11"/>
  </r>
  <r>
    <x v="11"/>
  </r>
  <r>
    <x v="11"/>
  </r>
  <r>
    <x v="11"/>
  </r>
  <r>
    <x v="11"/>
  </r>
  <r>
    <x v="13"/>
  </r>
  <r>
    <x v="13"/>
  </r>
  <r>
    <x v="13"/>
  </r>
  <r>
    <x v="13"/>
  </r>
  <r>
    <x v="13"/>
  </r>
  <r>
    <x v="5"/>
  </r>
  <r>
    <x v="13"/>
  </r>
  <r>
    <x v="13"/>
  </r>
  <r>
    <x v="13"/>
  </r>
  <r>
    <x v="13"/>
  </r>
  <r>
    <x v="13"/>
  </r>
  <r>
    <x v="13"/>
  </r>
  <r>
    <x v="13"/>
  </r>
  <r>
    <x v="13"/>
  </r>
  <r>
    <x v="13"/>
  </r>
  <r>
    <x v="13"/>
  </r>
  <r>
    <x v="13"/>
  </r>
  <r>
    <x v="11"/>
  </r>
  <r>
    <x v="13"/>
  </r>
  <r>
    <x v="13"/>
  </r>
  <r>
    <x v="13"/>
  </r>
  <r>
    <x v="13"/>
  </r>
  <r>
    <x v="5"/>
  </r>
  <r>
    <x v="5"/>
  </r>
  <r>
    <x v="5"/>
  </r>
  <r>
    <x v="5"/>
  </r>
  <r>
    <x v="5"/>
  </r>
  <r>
    <x v="11"/>
  </r>
  <r>
    <x v="11"/>
  </r>
  <r>
    <x v="11"/>
  </r>
  <r>
    <x v="11"/>
  </r>
  <r>
    <x v="11"/>
  </r>
  <r>
    <x v="11"/>
  </r>
  <r>
    <x v="13"/>
  </r>
  <r>
    <x v="11"/>
  </r>
  <r>
    <x v="11"/>
  </r>
  <r>
    <x v="11"/>
  </r>
  <r>
    <x v="11"/>
  </r>
  <r>
    <x v="11"/>
  </r>
  <r>
    <x v="13"/>
  </r>
  <r>
    <x v="13"/>
  </r>
  <r>
    <x v="13"/>
  </r>
  <r>
    <x v="13"/>
  </r>
  <r>
    <x v="13"/>
  </r>
  <r>
    <x v="13"/>
  </r>
  <r>
    <x v="13"/>
  </r>
  <r>
    <x v="13"/>
  </r>
  <r>
    <x v="13"/>
  </r>
  <r>
    <x v="13"/>
  </r>
  <r>
    <x v="13"/>
  </r>
  <r>
    <x v="11"/>
  </r>
  <r>
    <x v="11"/>
  </r>
  <r>
    <x v="11"/>
  </r>
  <r>
    <x v="11"/>
  </r>
  <r>
    <x v="11"/>
  </r>
  <r>
    <x v="11"/>
  </r>
  <r>
    <x v="11"/>
  </r>
  <r>
    <x v="11"/>
  </r>
  <r>
    <x v="11"/>
  </r>
  <r>
    <x v="11"/>
  </r>
  <r>
    <x v="11"/>
  </r>
  <r>
    <x v="13"/>
  </r>
  <r>
    <x v="13"/>
  </r>
  <r>
    <x v="13"/>
  </r>
  <r>
    <x v="5"/>
  </r>
  <r>
    <x v="5"/>
  </r>
  <r>
    <x v="5"/>
  </r>
  <r>
    <x v="13"/>
  </r>
  <r>
    <x v="13"/>
  </r>
  <r>
    <x v="13"/>
  </r>
  <r>
    <x v="13"/>
  </r>
  <r>
    <x v="13"/>
  </r>
  <r>
    <x v="13"/>
  </r>
  <r>
    <x v="13"/>
  </r>
  <r>
    <x v="13"/>
  </r>
  <r>
    <x v="13"/>
  </r>
  <r>
    <x v="13"/>
  </r>
  <r>
    <x v="11"/>
  </r>
  <r>
    <x v="11"/>
  </r>
  <r>
    <x v="12"/>
  </r>
  <r>
    <x v="12"/>
  </r>
  <r>
    <x v="12"/>
  </r>
  <r>
    <x v="12"/>
  </r>
  <r>
    <x v="5"/>
  </r>
  <r>
    <x v="5"/>
  </r>
  <r>
    <x v="5"/>
  </r>
  <r>
    <x v="13"/>
  </r>
  <r>
    <x v="13"/>
  </r>
  <r>
    <x v="13"/>
  </r>
  <r>
    <x v="13"/>
  </r>
  <r>
    <x v="13"/>
  </r>
  <r>
    <x v="13"/>
  </r>
  <r>
    <x v="13"/>
  </r>
  <r>
    <x v="13"/>
  </r>
  <r>
    <x v="13"/>
  </r>
  <r>
    <x v="13"/>
  </r>
  <r>
    <x v="13"/>
  </r>
  <r>
    <x v="13"/>
  </r>
  <r>
    <x v="13"/>
  </r>
  <r>
    <x v="12"/>
  </r>
  <r>
    <x v="12"/>
  </r>
  <r>
    <x v="13"/>
  </r>
  <r>
    <x v="13"/>
  </r>
  <r>
    <x v="13"/>
  </r>
  <r>
    <x v="13"/>
  </r>
  <r>
    <x v="13"/>
  </r>
  <r>
    <x v="13"/>
  </r>
  <r>
    <x v="13"/>
  </r>
  <r>
    <x v="13"/>
  </r>
  <r>
    <x v="13"/>
  </r>
  <r>
    <x v="13"/>
  </r>
  <r>
    <x v="13"/>
  </r>
  <r>
    <x v="13"/>
  </r>
  <r>
    <x v="5"/>
  </r>
  <r>
    <x v="5"/>
  </r>
  <r>
    <x v="5"/>
  </r>
  <r>
    <x v="5"/>
  </r>
  <r>
    <x v="13"/>
  </r>
  <r>
    <x v="11"/>
  </r>
  <r>
    <x v="11"/>
  </r>
  <r>
    <x v="11"/>
  </r>
  <r>
    <x v="11"/>
  </r>
  <r>
    <x v="13"/>
  </r>
  <r>
    <x v="13"/>
  </r>
  <r>
    <x v="11"/>
  </r>
  <r>
    <x v="11"/>
  </r>
  <r>
    <x v="11"/>
  </r>
  <r>
    <x v="13"/>
  </r>
  <r>
    <x v="13"/>
  </r>
  <r>
    <x v="13"/>
  </r>
  <r>
    <x v="13"/>
  </r>
  <r>
    <x v="13"/>
  </r>
  <r>
    <x v="11"/>
  </r>
  <r>
    <x v="11"/>
  </r>
  <r>
    <x v="11"/>
  </r>
  <r>
    <x v="11"/>
  </r>
  <r>
    <x v="11"/>
  </r>
  <r>
    <x v="11"/>
  </r>
  <r>
    <x v="13"/>
  </r>
  <r>
    <x v="13"/>
  </r>
  <r>
    <x v="13"/>
  </r>
  <r>
    <x v="11"/>
  </r>
  <r>
    <x v="11"/>
  </r>
  <r>
    <x v="11"/>
  </r>
  <r>
    <x v="6"/>
  </r>
  <r>
    <x v="6"/>
  </r>
  <r>
    <x v="6"/>
  </r>
  <r>
    <x v="6"/>
  </r>
  <r>
    <x v="6"/>
  </r>
  <r>
    <x v="8"/>
  </r>
  <r>
    <x v="8"/>
  </r>
  <r>
    <x v="6"/>
  </r>
  <r>
    <x v="6"/>
  </r>
  <r>
    <x v="6"/>
  </r>
  <r>
    <x v="11"/>
  </r>
  <r>
    <x v="11"/>
  </r>
  <r>
    <x v="11"/>
  </r>
  <r>
    <x v="11"/>
  </r>
  <r>
    <x v="11"/>
  </r>
  <r>
    <x v="11"/>
  </r>
  <r>
    <x v="11"/>
  </r>
  <r>
    <x v="11"/>
  </r>
  <r>
    <x v="11"/>
  </r>
  <r>
    <x v="11"/>
  </r>
  <r>
    <x v="4"/>
  </r>
  <r>
    <x v="4"/>
  </r>
  <r>
    <x v="4"/>
  </r>
  <r>
    <x v="7"/>
  </r>
  <r>
    <x v="7"/>
  </r>
  <r>
    <x v="6"/>
  </r>
  <r>
    <x v="6"/>
  </r>
  <r>
    <x v="6"/>
  </r>
  <r>
    <x v="6"/>
  </r>
  <r>
    <x v="6"/>
  </r>
  <r>
    <x v="11"/>
  </r>
  <r>
    <x v="12"/>
  </r>
  <r>
    <x v="12"/>
  </r>
  <r>
    <x v="12"/>
  </r>
  <r>
    <x v="12"/>
  </r>
  <r>
    <x v="12"/>
  </r>
  <r>
    <x v="11"/>
  </r>
  <r>
    <x v="11"/>
  </r>
  <r>
    <x v="11"/>
  </r>
  <r>
    <x v="11"/>
  </r>
  <r>
    <x v="13"/>
  </r>
  <r>
    <x v="13"/>
  </r>
  <r>
    <x v="8"/>
  </r>
  <r>
    <x v="8"/>
  </r>
  <r>
    <x v="8"/>
  </r>
  <r>
    <x v="8"/>
  </r>
  <r>
    <x v="8"/>
  </r>
  <r>
    <x v="6"/>
  </r>
  <r>
    <x v="6"/>
  </r>
  <r>
    <x v="6"/>
  </r>
  <r>
    <x v="6"/>
  </r>
  <r>
    <x v="7"/>
  </r>
  <r>
    <x v="12"/>
  </r>
  <r>
    <x v="13"/>
  </r>
  <r>
    <x v="13"/>
  </r>
  <r>
    <x v="13"/>
  </r>
  <r>
    <x v="13"/>
  </r>
  <r>
    <x v="13"/>
  </r>
  <r>
    <x v="13"/>
  </r>
  <r>
    <x v="13"/>
  </r>
  <r>
    <x v="13"/>
  </r>
  <r>
    <x v="13"/>
  </r>
  <r>
    <x v="8"/>
  </r>
  <r>
    <x v="6"/>
  </r>
  <r>
    <x v="6"/>
  </r>
  <r>
    <x v="6"/>
  </r>
  <r>
    <x v="6"/>
  </r>
  <r>
    <x v="6"/>
  </r>
  <r>
    <x v="7"/>
  </r>
  <r>
    <x v="7"/>
  </r>
  <r>
    <x v="7"/>
  </r>
  <r>
    <x v="7"/>
  </r>
  <r>
    <x v="7"/>
  </r>
  <r>
    <x v="13"/>
  </r>
  <r>
    <x v="13"/>
  </r>
  <r>
    <x v="11"/>
  </r>
  <r>
    <x v="11"/>
  </r>
  <r>
    <x v="11"/>
  </r>
  <r>
    <x v="11"/>
  </r>
  <r>
    <x v="13"/>
  </r>
  <r>
    <x v="13"/>
  </r>
  <r>
    <x v="13"/>
  </r>
  <r>
    <x v="13"/>
  </r>
  <r>
    <x v="13"/>
  </r>
  <r>
    <x v="11"/>
  </r>
  <r>
    <x v="6"/>
  </r>
  <r>
    <x v="6"/>
  </r>
  <r>
    <x v="6"/>
  </r>
  <r>
    <x v="6"/>
  </r>
  <r>
    <x v="6"/>
  </r>
  <r>
    <x v="8"/>
  </r>
  <r>
    <x v="8"/>
  </r>
  <r>
    <x v="8"/>
  </r>
  <r>
    <x v="8"/>
  </r>
  <r>
    <x v="8"/>
  </r>
  <r>
    <x v="8"/>
  </r>
  <r>
    <x v="11"/>
  </r>
  <r>
    <x v="11"/>
  </r>
  <r>
    <x v="11"/>
  </r>
  <r>
    <x v="11"/>
  </r>
  <r>
    <x v="11"/>
  </r>
  <r>
    <x v="7"/>
  </r>
  <r>
    <x v="7"/>
  </r>
  <r>
    <x v="7"/>
  </r>
  <r>
    <x v="7"/>
  </r>
  <r>
    <x v="10"/>
  </r>
  <r>
    <x v="6"/>
  </r>
  <r>
    <x v="6"/>
  </r>
  <r>
    <x v="7"/>
  </r>
  <r>
    <x v="7"/>
  </r>
  <r>
    <x v="7"/>
  </r>
  <r>
    <x v="6"/>
  </r>
  <r>
    <x v="6"/>
  </r>
  <r>
    <x v="6"/>
  </r>
  <r>
    <x v="6"/>
  </r>
  <r>
    <x v="6"/>
  </r>
  <r>
    <x v="11"/>
  </r>
  <r>
    <x v="11"/>
  </r>
  <r>
    <x v="11"/>
  </r>
  <r>
    <x v="12"/>
  </r>
  <r>
    <x v="12"/>
  </r>
  <r>
    <x v="12"/>
  </r>
  <r>
    <x v="10"/>
  </r>
  <r>
    <x v="10"/>
  </r>
  <r>
    <x v="10"/>
  </r>
  <r>
    <x v="10"/>
  </r>
  <r>
    <x v="10"/>
  </r>
  <r>
    <x v="6"/>
  </r>
  <r>
    <x v="7"/>
  </r>
  <r>
    <x v="7"/>
  </r>
  <r>
    <x v="7"/>
  </r>
  <r>
    <x v="8"/>
  </r>
  <r>
    <x v="8"/>
  </r>
  <r>
    <x v="6"/>
  </r>
  <r>
    <x v="13"/>
  </r>
  <r>
    <x v="13"/>
  </r>
  <r>
    <x v="13"/>
  </r>
  <r>
    <x v="13"/>
  </r>
  <r>
    <x v="12"/>
  </r>
  <r>
    <x v="12"/>
  </r>
  <r>
    <x v="12"/>
  </r>
  <r>
    <x v="13"/>
  </r>
  <r>
    <x v="13"/>
  </r>
  <r>
    <x v="6"/>
  </r>
  <r>
    <x v="6"/>
  </r>
  <r>
    <x v="6"/>
  </r>
  <r>
    <x v="6"/>
  </r>
  <r>
    <x v="6"/>
  </r>
  <r>
    <x v="8"/>
  </r>
  <r>
    <x v="8"/>
  </r>
  <r>
    <x v="8"/>
  </r>
  <r>
    <x v="8"/>
  </r>
  <r>
    <x v="6"/>
  </r>
  <r>
    <x v="13"/>
  </r>
  <r>
    <x v="13"/>
  </r>
  <r>
    <x v="11"/>
  </r>
  <r>
    <x v="11"/>
  </r>
  <r>
    <x v="11"/>
  </r>
  <r>
    <x v="11"/>
  </r>
  <r>
    <x v="13"/>
  </r>
  <r>
    <x v="13"/>
  </r>
  <r>
    <x v="13"/>
  </r>
  <r>
    <x v="13"/>
  </r>
  <r>
    <x v="11"/>
  </r>
  <r>
    <x v="11"/>
  </r>
  <r>
    <x v="4"/>
  </r>
  <r>
    <x v="4"/>
  </r>
  <r>
    <x v="4"/>
  </r>
  <r>
    <x v="4"/>
  </r>
  <r>
    <x v="4"/>
  </r>
  <r>
    <x v="6"/>
  </r>
  <r>
    <x v="6"/>
  </r>
  <r>
    <x v="6"/>
  </r>
  <r>
    <x v="6"/>
  </r>
  <r>
    <x v="6"/>
  </r>
  <r>
    <x v="6"/>
  </r>
  <r>
    <x v="11"/>
  </r>
  <r>
    <x v="11"/>
  </r>
  <r>
    <x v="11"/>
  </r>
  <r>
    <x v="11"/>
  </r>
  <r>
    <x v="11"/>
  </r>
  <r>
    <x v="11"/>
  </r>
  <r>
    <x v="11"/>
  </r>
  <r>
    <x v="11"/>
  </r>
  <r>
    <x v="11"/>
  </r>
  <r>
    <x v="11"/>
  </r>
  <r>
    <x v="7"/>
  </r>
  <r>
    <x v="7"/>
  </r>
  <r>
    <x v="8"/>
  </r>
  <r>
    <x v="8"/>
  </r>
  <r>
    <x v="8"/>
  </r>
  <r>
    <x v="6"/>
  </r>
  <r>
    <x v="6"/>
  </r>
  <r>
    <x v="6"/>
  </r>
  <r>
    <x v="6"/>
  </r>
  <r>
    <x v="6"/>
  </r>
  <r>
    <x v="11"/>
  </r>
  <r>
    <x v="11"/>
  </r>
  <r>
    <x v="11"/>
  </r>
  <r>
    <x v="12"/>
  </r>
  <r>
    <x v="12"/>
  </r>
  <r>
    <x v="11"/>
  </r>
  <r>
    <x v="11"/>
  </r>
  <r>
    <x v="11"/>
  </r>
  <r>
    <x v="11"/>
  </r>
  <r>
    <x v="12"/>
  </r>
  <r>
    <x v="12"/>
  </r>
  <r>
    <x v="8"/>
  </r>
  <r>
    <x v="10"/>
  </r>
  <r>
    <x v="10"/>
  </r>
  <r>
    <x v="10"/>
  </r>
  <r>
    <x v="10"/>
  </r>
  <r>
    <x v="10"/>
  </r>
  <r>
    <x v="7"/>
  </r>
  <r>
    <x v="7"/>
  </r>
  <r>
    <x v="7"/>
  </r>
  <r>
    <x v="7"/>
  </r>
  <r>
    <x v="8"/>
  </r>
  <r>
    <x v="12"/>
  </r>
  <r>
    <x v="12"/>
  </r>
  <r>
    <x v="12"/>
  </r>
  <r>
    <x v="12"/>
  </r>
  <r>
    <x v="13"/>
  </r>
  <r>
    <x v="13"/>
  </r>
  <r>
    <x v="12"/>
  </r>
  <r>
    <x v="12"/>
  </r>
  <r>
    <x v="14"/>
  </r>
  <r>
    <x v="13"/>
  </r>
  <r>
    <x v="13"/>
  </r>
  <r>
    <x v="13"/>
  </r>
  <r>
    <x v="10"/>
  </r>
  <r>
    <x v="6"/>
  </r>
  <r>
    <x v="6"/>
  </r>
  <r>
    <x v="6"/>
  </r>
  <r>
    <x v="6"/>
  </r>
  <r>
    <x v="8"/>
  </r>
  <r>
    <x v="8"/>
  </r>
  <r>
    <x v="8"/>
  </r>
  <r>
    <x v="8"/>
  </r>
  <r>
    <x v="8"/>
  </r>
  <r>
    <x v="6"/>
  </r>
  <r>
    <x v="13"/>
  </r>
  <r>
    <x v="13"/>
  </r>
  <r>
    <x v="13"/>
  </r>
  <r>
    <x v="11"/>
  </r>
  <r>
    <x v="11"/>
  </r>
  <r>
    <x v="11"/>
  </r>
  <r>
    <x v="13"/>
  </r>
  <r>
    <x v="13"/>
  </r>
  <r>
    <x v="11"/>
  </r>
  <r>
    <x v="11"/>
  </r>
  <r>
    <x v="11"/>
  </r>
  <r>
    <x v="11"/>
  </r>
  <r>
    <x v="6"/>
  </r>
  <r>
    <x v="6"/>
  </r>
  <r>
    <x v="4"/>
  </r>
  <r>
    <x v="4"/>
  </r>
  <r>
    <x v="4"/>
  </r>
  <r>
    <x v="4"/>
  </r>
  <r>
    <x v="6"/>
  </r>
  <r>
    <x v="6"/>
  </r>
  <r>
    <x v="6"/>
  </r>
  <r>
    <x v="6"/>
  </r>
  <r>
    <x v="6"/>
  </r>
  <r>
    <x v="11"/>
  </r>
  <r>
    <x v="11"/>
  </r>
  <r>
    <x v="11"/>
  </r>
  <r>
    <x v="11"/>
  </r>
  <r>
    <x v="11"/>
  </r>
  <r>
    <x v="11"/>
  </r>
  <r>
    <x v="11"/>
  </r>
  <r>
    <x v="11"/>
  </r>
  <r>
    <x v="11"/>
  </r>
  <r>
    <x v="11"/>
  </r>
  <r>
    <x v="11"/>
  </r>
  <r>
    <x v="4"/>
  </r>
  <r>
    <x v="4"/>
  </r>
  <r>
    <x v="4"/>
  </r>
  <r>
    <x v="8"/>
  </r>
  <r>
    <x v="8"/>
  </r>
  <r>
    <x v="6"/>
  </r>
  <r>
    <x v="6"/>
  </r>
  <r>
    <x v="6"/>
  </r>
  <r>
    <x v="6"/>
  </r>
  <r>
    <x v="6"/>
  </r>
  <r>
    <x v="11"/>
  </r>
  <r>
    <x v="11"/>
  </r>
  <r>
    <x v="11"/>
  </r>
  <r>
    <x v="11"/>
  </r>
  <r>
    <x v="12"/>
  </r>
  <r>
    <x v="11"/>
  </r>
  <r>
    <x v="11"/>
  </r>
  <r>
    <x v="12"/>
  </r>
  <r>
    <x v="12"/>
  </r>
  <r>
    <x v="12"/>
  </r>
  <r>
    <x v="8"/>
  </r>
  <r>
    <x v="8"/>
  </r>
  <r>
    <x v="8"/>
  </r>
  <r>
    <x v="8"/>
  </r>
  <r>
    <x v="10"/>
  </r>
  <r>
    <x v="10"/>
  </r>
  <r>
    <x v="6"/>
  </r>
  <r>
    <x v="7"/>
  </r>
  <r>
    <x v="7"/>
  </r>
  <r>
    <x v="7"/>
  </r>
  <r>
    <x v="7"/>
  </r>
  <r>
    <x v="12"/>
  </r>
  <r>
    <x v="12"/>
  </r>
  <r>
    <x v="12"/>
  </r>
  <r>
    <x v="12"/>
  </r>
  <r>
    <x v="12"/>
  </r>
  <r>
    <x v="13"/>
  </r>
  <r>
    <x v="12"/>
  </r>
  <r>
    <x v="12"/>
  </r>
  <r>
    <x v="12"/>
  </r>
  <r>
    <x v="13"/>
  </r>
  <r>
    <x v="13"/>
  </r>
  <r>
    <x v="13"/>
  </r>
  <r>
    <x v="10"/>
  </r>
  <r>
    <x v="10"/>
  </r>
  <r>
    <x v="10"/>
  </r>
  <r>
    <x v="6"/>
  </r>
  <r>
    <x v="6"/>
  </r>
  <r>
    <x v="7"/>
  </r>
  <r>
    <x v="7"/>
  </r>
  <r>
    <x v="8"/>
  </r>
  <r>
    <x v="8"/>
  </r>
  <r>
    <x v="8"/>
  </r>
  <r>
    <x v="8"/>
  </r>
  <r>
    <x v="13"/>
  </r>
  <r>
    <x v="13"/>
  </r>
  <r>
    <x v="13"/>
  </r>
  <r>
    <x v="13"/>
  </r>
  <r>
    <x v="13"/>
  </r>
  <r>
    <x v="15"/>
  </r>
  <r>
    <x v="15"/>
  </r>
  <r>
    <x v="15"/>
  </r>
  <r>
    <x v="15"/>
  </r>
  <r>
    <x v="15"/>
  </r>
  <r>
    <x v="16"/>
  </r>
  <r>
    <x v="16"/>
  </r>
  <r>
    <x v="16"/>
  </r>
  <r>
    <x v="16"/>
  </r>
  <r>
    <x v="16"/>
  </r>
  <r>
    <x v="17"/>
  </r>
  <r>
    <x v="17"/>
  </r>
  <r>
    <x v="17"/>
  </r>
  <r>
    <x v="17"/>
  </r>
  <r>
    <x v="17"/>
  </r>
  <r>
    <x v="18"/>
  </r>
  <r>
    <x v="18"/>
  </r>
  <r>
    <x v="18"/>
  </r>
  <r>
    <x v="18"/>
  </r>
  <r>
    <x v="18"/>
  </r>
  <r>
    <x v="15"/>
  </r>
  <r>
    <x v="19"/>
  </r>
  <r>
    <x v="19"/>
  </r>
  <r>
    <x v="19"/>
  </r>
  <r>
    <x v="19"/>
  </r>
  <r>
    <x v="16"/>
  </r>
  <r>
    <x v="16"/>
  </r>
  <r>
    <x v="17"/>
  </r>
  <r>
    <x v="17"/>
  </r>
  <r>
    <x v="17"/>
  </r>
  <r>
    <x v="15"/>
  </r>
  <r>
    <x v="15"/>
  </r>
  <r>
    <x v="15"/>
  </r>
  <r>
    <x v="15"/>
  </r>
  <r>
    <x v="15"/>
  </r>
  <r>
    <x v="18"/>
  </r>
  <r>
    <x v="18"/>
  </r>
  <r>
    <x v="18"/>
  </r>
  <r>
    <x v="20"/>
  </r>
  <r>
    <x v="20"/>
  </r>
  <r>
    <x v="20"/>
  </r>
  <r>
    <x v="19"/>
  </r>
  <r>
    <x v="19"/>
  </r>
  <r>
    <x v="16"/>
  </r>
  <r>
    <x v="16"/>
  </r>
  <r>
    <x v="16"/>
  </r>
  <r>
    <x v="17"/>
  </r>
  <r>
    <x v="17"/>
  </r>
  <r>
    <x v="17"/>
  </r>
  <r>
    <x v="15"/>
  </r>
  <r>
    <x v="15"/>
  </r>
  <r>
    <x v="15"/>
  </r>
  <r>
    <x v="16"/>
  </r>
  <r>
    <x v="16"/>
  </r>
  <r>
    <x v="16"/>
  </r>
  <r>
    <x v="16"/>
  </r>
  <r>
    <x v="20"/>
  </r>
  <r>
    <x v="20"/>
  </r>
  <r>
    <x v="20"/>
  </r>
  <r>
    <x v="20"/>
  </r>
  <r>
    <x v="20"/>
  </r>
  <r>
    <x v="16"/>
  </r>
  <r>
    <x v="16"/>
  </r>
  <r>
    <x v="16"/>
  </r>
  <r>
    <x v="17"/>
  </r>
  <r>
    <x v="17"/>
  </r>
  <r>
    <x v="15"/>
  </r>
  <r>
    <x v="15"/>
  </r>
  <r>
    <x v="15"/>
  </r>
  <r>
    <x v="15"/>
  </r>
  <r>
    <x v="16"/>
  </r>
  <r>
    <x v="16"/>
  </r>
  <r>
    <x v="16"/>
  </r>
  <r>
    <x v="16"/>
  </r>
  <r>
    <x v="16"/>
  </r>
  <r>
    <x v="16"/>
  </r>
  <r>
    <x v="18"/>
  </r>
  <r>
    <x v="18"/>
  </r>
  <r>
    <x v="18"/>
  </r>
  <r>
    <x v="18"/>
  </r>
  <r>
    <x v="18"/>
  </r>
  <r>
    <x v="17"/>
  </r>
  <r>
    <x v="17"/>
  </r>
  <r>
    <x v="17"/>
  </r>
  <r>
    <x v="17"/>
  </r>
  <r>
    <x v="15"/>
  </r>
  <r>
    <x v="15"/>
  </r>
  <r>
    <x v="16"/>
  </r>
  <r>
    <x v="16"/>
  </r>
  <r>
    <x v="16"/>
  </r>
  <r>
    <x v="16"/>
  </r>
  <r>
    <x v="16"/>
  </r>
  <r>
    <x v="16"/>
  </r>
  <r>
    <x v="16"/>
  </r>
  <r>
    <x v="16"/>
  </r>
  <r>
    <x v="17"/>
  </r>
  <r>
    <x v="17"/>
  </r>
  <r>
    <x v="17"/>
  </r>
  <r>
    <x v="18"/>
  </r>
  <r>
    <x v="18"/>
  </r>
  <r>
    <x v="18"/>
  </r>
  <r>
    <x v="18"/>
  </r>
  <r>
    <x v="18"/>
  </r>
  <r>
    <x v="20"/>
  </r>
  <r>
    <x v="15"/>
  </r>
  <r>
    <x v="15"/>
  </r>
  <r>
    <x v="15"/>
  </r>
  <r>
    <x v="19"/>
  </r>
  <r>
    <x v="19"/>
  </r>
  <r>
    <x v="16"/>
  </r>
  <r>
    <x v="16"/>
  </r>
  <r>
    <x v="16"/>
  </r>
  <r>
    <x v="16"/>
  </r>
  <r>
    <x v="16"/>
  </r>
  <r>
    <x v="17"/>
  </r>
  <r>
    <x v="17"/>
  </r>
  <r>
    <x v="17"/>
  </r>
  <r>
    <x v="15"/>
  </r>
  <r>
    <x v="15"/>
  </r>
  <r>
    <x v="20"/>
  </r>
  <r>
    <x v="20"/>
  </r>
  <r>
    <x v="20"/>
  </r>
  <r>
    <x v="20"/>
  </r>
  <r>
    <x v="18"/>
  </r>
  <r>
    <x v="18"/>
  </r>
  <r>
    <x v="19"/>
  </r>
  <r>
    <x v="19"/>
  </r>
  <r>
    <x v="19"/>
  </r>
  <r>
    <x v="19"/>
  </r>
  <r>
    <x v="16"/>
  </r>
  <r>
    <x v="16"/>
  </r>
  <r>
    <x v="17"/>
  </r>
  <r>
    <x v="17"/>
  </r>
  <r>
    <x v="17"/>
  </r>
  <r>
    <x v="17"/>
  </r>
  <r>
    <x v="15"/>
  </r>
  <r>
    <x v="15"/>
  </r>
  <r>
    <x v="15"/>
  </r>
  <r>
    <x v="15"/>
  </r>
  <r>
    <x v="16"/>
  </r>
  <r>
    <x v="16"/>
  </r>
  <r>
    <x v="16"/>
  </r>
  <r>
    <x v="17"/>
  </r>
  <r>
    <x v="17"/>
  </r>
  <r>
    <x v="17"/>
  </r>
  <r>
    <x v="16"/>
  </r>
  <r>
    <x v="16"/>
  </r>
  <r>
    <x v="16"/>
  </r>
  <r>
    <x v="16"/>
  </r>
  <r>
    <x v="16"/>
  </r>
  <r>
    <x v="17"/>
  </r>
  <r>
    <x v="17"/>
  </r>
  <r>
    <x v="17"/>
  </r>
  <r>
    <x v="15"/>
  </r>
  <r>
    <x v="15"/>
  </r>
  <r>
    <x v="15"/>
  </r>
  <r>
    <x v="16"/>
  </r>
  <r>
    <x v="16"/>
  </r>
  <r>
    <x v="16"/>
  </r>
  <r>
    <x v="16"/>
  </r>
  <r>
    <x v="16"/>
  </r>
  <r>
    <x v="15"/>
  </r>
  <r>
    <x v="15"/>
  </r>
  <r>
    <x v="15"/>
  </r>
  <r>
    <x v="15"/>
  </r>
  <r>
    <x v="15"/>
  </r>
  <r>
    <x v="15"/>
  </r>
  <r>
    <x v="17"/>
  </r>
  <r>
    <x v="17"/>
  </r>
  <r>
    <x v="17"/>
  </r>
  <r>
    <x v="17"/>
  </r>
  <r>
    <x v="17"/>
  </r>
  <r>
    <x v="15"/>
  </r>
  <r>
    <x v="15"/>
  </r>
  <r>
    <x v="15"/>
  </r>
  <r>
    <x v="16"/>
  </r>
  <r>
    <x v="16"/>
  </r>
  <r>
    <x v="16"/>
  </r>
  <r>
    <x v="16"/>
  </r>
  <r>
    <x v="16"/>
  </r>
  <r>
    <x v="16"/>
  </r>
  <r>
    <x v="16"/>
  </r>
  <r>
    <x v="15"/>
  </r>
  <r>
    <x v="15"/>
  </r>
  <r>
    <x v="16"/>
  </r>
  <r>
    <x v="16"/>
  </r>
  <r>
    <x v="16"/>
  </r>
  <r>
    <x v="15"/>
  </r>
  <r>
    <x v="15"/>
  </r>
  <r>
    <x v="15"/>
  </r>
  <r>
    <x v="15"/>
  </r>
  <r>
    <x v="15"/>
  </r>
  <r>
    <x v="16"/>
  </r>
  <r>
    <x v="16"/>
  </r>
  <r>
    <x v="16"/>
  </r>
  <r>
    <x v="16"/>
  </r>
  <r>
    <x v="16"/>
  </r>
  <r>
    <x v="17"/>
  </r>
  <r>
    <x v="17"/>
  </r>
  <r>
    <x v="17"/>
  </r>
  <r>
    <x v="17"/>
  </r>
  <r>
    <x v="17"/>
  </r>
  <r>
    <x v="17"/>
  </r>
  <r>
    <x v="16"/>
  </r>
  <r>
    <x v="16"/>
  </r>
  <r>
    <x v="16"/>
  </r>
  <r>
    <x v="16"/>
  </r>
  <r>
    <x v="16"/>
  </r>
  <r>
    <x v="15"/>
  </r>
  <r>
    <x v="19"/>
  </r>
  <r>
    <x v="19"/>
  </r>
  <r>
    <x v="19"/>
  </r>
  <r>
    <x v="16"/>
  </r>
  <r>
    <x v="16"/>
  </r>
  <r>
    <x v="16"/>
  </r>
  <r>
    <x v="16"/>
  </r>
  <r>
    <x v="16"/>
  </r>
  <r>
    <x v="16"/>
  </r>
  <r>
    <x v="18"/>
  </r>
  <r>
    <x v="18"/>
  </r>
  <r>
    <x v="18"/>
  </r>
  <r>
    <x v="18"/>
  </r>
  <r>
    <x v="18"/>
  </r>
  <r>
    <x v="16"/>
  </r>
  <r>
    <x v="16"/>
  </r>
  <r>
    <x v="16"/>
  </r>
  <r>
    <x v="16"/>
  </r>
  <r>
    <x v="15"/>
  </r>
  <r>
    <x v="15"/>
  </r>
  <r>
    <x v="15"/>
  </r>
  <r>
    <x v="16"/>
  </r>
  <r>
    <x v="16"/>
  </r>
  <r>
    <x v="16"/>
  </r>
  <r>
    <x v="16"/>
  </r>
  <r>
    <x v="16"/>
  </r>
  <r>
    <x v="17"/>
  </r>
  <r>
    <x v="17"/>
  </r>
  <r>
    <x v="17"/>
  </r>
  <r>
    <x v="17"/>
  </r>
  <r>
    <x v="17"/>
  </r>
  <r>
    <x v="18"/>
  </r>
  <r>
    <x v="18"/>
  </r>
  <r>
    <x v="18"/>
  </r>
  <r>
    <x v="18"/>
  </r>
  <r>
    <x v="18"/>
  </r>
  <r>
    <x v="15"/>
  </r>
  <r>
    <x v="15"/>
  </r>
  <r>
    <x v="15"/>
  </r>
  <r>
    <x v="15"/>
  </r>
  <r>
    <x v="15"/>
  </r>
  <r>
    <x v="16"/>
  </r>
  <r>
    <x v="16"/>
  </r>
  <r>
    <x v="16"/>
  </r>
  <r>
    <x v="17"/>
  </r>
  <r>
    <x v="17"/>
  </r>
  <r>
    <x v="17"/>
  </r>
  <r>
    <x v="15"/>
  </r>
  <r>
    <x v="15"/>
  </r>
  <r>
    <x v="15"/>
  </r>
  <r>
    <x v="15"/>
  </r>
  <r>
    <x v="18"/>
  </r>
  <r>
    <x v="18"/>
  </r>
  <r>
    <x v="20"/>
  </r>
  <r>
    <x v="20"/>
  </r>
  <r>
    <x v="20"/>
  </r>
  <r>
    <x v="20"/>
  </r>
  <r>
    <x v="15"/>
  </r>
  <r>
    <x v="15"/>
  </r>
  <r>
    <x v="15"/>
  </r>
  <r>
    <x v="15"/>
  </r>
  <r>
    <x v="16"/>
  </r>
  <r>
    <x v="16"/>
  </r>
  <r>
    <x v="17"/>
  </r>
  <r>
    <x v="17"/>
  </r>
  <r>
    <x v="17"/>
  </r>
  <r>
    <x v="17"/>
  </r>
  <r>
    <x v="15"/>
  </r>
  <r>
    <x v="15"/>
  </r>
  <r>
    <x v="15"/>
  </r>
  <r>
    <x v="15"/>
  </r>
  <r>
    <x v="16"/>
  </r>
  <r>
    <x v="16"/>
  </r>
  <r>
    <x v="20"/>
  </r>
  <r>
    <x v="20"/>
  </r>
  <r>
    <x v="20"/>
  </r>
  <r>
    <x v="20"/>
  </r>
  <r>
    <x v="20"/>
  </r>
  <r>
    <x v="16"/>
  </r>
  <r>
    <x v="16"/>
  </r>
  <r>
    <x v="16"/>
  </r>
  <r>
    <x v="16"/>
  </r>
  <r>
    <x v="16"/>
  </r>
  <r>
    <x v="15"/>
  </r>
  <r>
    <x v="15"/>
  </r>
  <r>
    <x v="15"/>
  </r>
  <r>
    <x v="15"/>
  </r>
  <r>
    <x v="15"/>
  </r>
  <r>
    <x v="16"/>
  </r>
  <r>
    <x v="16"/>
  </r>
  <r>
    <x v="16"/>
  </r>
  <r>
    <x v="16"/>
  </r>
  <r>
    <x v="16"/>
  </r>
  <r>
    <x v="20"/>
  </r>
  <r>
    <x v="20"/>
  </r>
  <r>
    <x v="18"/>
  </r>
  <r>
    <x v="18"/>
  </r>
  <r>
    <x v="18"/>
  </r>
  <r>
    <x v="18"/>
  </r>
  <r>
    <x v="16"/>
  </r>
  <r>
    <x v="17"/>
  </r>
  <r>
    <x v="17"/>
  </r>
  <r>
    <x v="17"/>
  </r>
  <r>
    <x v="17"/>
  </r>
  <r>
    <x v="17"/>
  </r>
  <r>
    <x v="16"/>
  </r>
  <r>
    <x v="16"/>
  </r>
  <r>
    <x v="16"/>
  </r>
  <r>
    <x v="16"/>
  </r>
  <r>
    <x v="16"/>
  </r>
  <r>
    <x v="16"/>
  </r>
  <r>
    <x v="16"/>
  </r>
  <r>
    <x v="16"/>
  </r>
  <r>
    <x v="16"/>
  </r>
  <r>
    <x v="16"/>
  </r>
  <r>
    <x v="21"/>
  </r>
  <r>
    <x v="21"/>
  </r>
  <r>
    <x v="13"/>
  </r>
  <r>
    <x v="13"/>
  </r>
  <r>
    <x v="13"/>
  </r>
  <r>
    <x v="16"/>
  </r>
  <r>
    <x v="16"/>
  </r>
  <r>
    <x v="16"/>
  </r>
  <r>
    <x v="16"/>
  </r>
  <r>
    <x v="16"/>
  </r>
  <r>
    <x v="22"/>
  </r>
  <r>
    <x v="22"/>
  </r>
  <r>
    <x v="22"/>
  </r>
  <r>
    <x v="22"/>
  </r>
  <r>
    <x v="22"/>
  </r>
  <r>
    <x v="13"/>
  </r>
  <r>
    <x v="13"/>
  </r>
  <r>
    <x v="13"/>
  </r>
  <r>
    <x v="13"/>
  </r>
  <r>
    <x v="13"/>
  </r>
  <r>
    <x v="13"/>
  </r>
  <r>
    <x v="13"/>
  </r>
  <r>
    <x v="13"/>
  </r>
  <r>
    <x v="16"/>
  </r>
  <r>
    <x v="16"/>
  </r>
  <r>
    <x v="16"/>
  </r>
  <r>
    <x v="17"/>
  </r>
  <r>
    <x v="17"/>
  </r>
  <r>
    <x v="17"/>
  </r>
  <r>
    <x v="17"/>
  </r>
  <r>
    <x v="17"/>
  </r>
  <r>
    <x v="22"/>
  </r>
  <r>
    <x v="13"/>
  </r>
  <r>
    <x v="13"/>
  </r>
  <r>
    <x v="13"/>
  </r>
  <r>
    <x v="13"/>
  </r>
  <r>
    <x v="13"/>
  </r>
  <r>
    <x v="13"/>
  </r>
  <r>
    <x v="5"/>
  </r>
  <r>
    <x v="5"/>
  </r>
  <r>
    <x v="5"/>
  </r>
  <r>
    <x v="5"/>
  </r>
  <r>
    <x v="16"/>
  </r>
  <r>
    <x v="16"/>
  </r>
  <r>
    <x v="16"/>
  </r>
  <r>
    <x v="16"/>
  </r>
  <r>
    <x v="16"/>
  </r>
  <r>
    <x v="17"/>
  </r>
  <r>
    <x v="15"/>
  </r>
  <r>
    <x v="15"/>
  </r>
  <r>
    <x v="15"/>
  </r>
  <r>
    <x v="15"/>
  </r>
  <r>
    <x v="13"/>
  </r>
  <r>
    <x v="13"/>
  </r>
  <r>
    <x v="13"/>
  </r>
  <r>
    <x v="13"/>
  </r>
  <r>
    <x v="13"/>
  </r>
  <r>
    <x v="5"/>
  </r>
  <r>
    <x v="5"/>
  </r>
  <r>
    <x v="21"/>
  </r>
  <r>
    <x v="21"/>
  </r>
  <r>
    <x v="21"/>
  </r>
  <r>
    <x v="21"/>
  </r>
  <r>
    <x v="16"/>
  </r>
  <r>
    <x v="16"/>
  </r>
  <r>
    <x v="16"/>
  </r>
  <r>
    <x v="16"/>
  </r>
  <r>
    <x v="16"/>
  </r>
  <r>
    <x v="15"/>
  </r>
  <r>
    <x v="15"/>
  </r>
  <r>
    <x v="16"/>
  </r>
  <r>
    <x v="16"/>
  </r>
  <r>
    <x v="16"/>
  </r>
  <r>
    <x v="13"/>
  </r>
  <r>
    <x v="13"/>
  </r>
  <r>
    <x v="13"/>
  </r>
  <r>
    <x v="13"/>
  </r>
  <r>
    <x v="5"/>
  </r>
  <r>
    <x v="21"/>
  </r>
  <r>
    <x v="13"/>
  </r>
  <r>
    <x v="13"/>
  </r>
  <r>
    <x v="13"/>
  </r>
  <r>
    <x v="13"/>
  </r>
  <r>
    <x v="17"/>
  </r>
  <r>
    <x v="17"/>
  </r>
  <r>
    <x v="17"/>
  </r>
  <r>
    <x v="17"/>
  </r>
  <r>
    <x v="17"/>
  </r>
  <r>
    <x v="16"/>
  </r>
  <r>
    <x v="16"/>
  </r>
  <r>
    <x v="16"/>
  </r>
  <r>
    <x v="16"/>
  </r>
  <r>
    <x v="16"/>
  </r>
  <r>
    <x v="16"/>
  </r>
  <r>
    <x v="5"/>
  </r>
  <r>
    <x v="5"/>
  </r>
  <r>
    <x v="5"/>
  </r>
  <r>
    <x v="5"/>
  </r>
  <r>
    <x v="5"/>
  </r>
  <r>
    <x v="22"/>
  </r>
  <r>
    <x v="13"/>
  </r>
  <r>
    <x v="13"/>
  </r>
  <r>
    <x v="13"/>
  </r>
  <r>
    <x v="13"/>
  </r>
  <r>
    <x v="13"/>
  </r>
  <r>
    <x v="17"/>
  </r>
  <r>
    <x v="15"/>
  </r>
  <r>
    <x v="15"/>
  </r>
  <r>
    <x v="15"/>
  </r>
  <r>
    <x v="15"/>
  </r>
  <r>
    <x v="13"/>
  </r>
  <r>
    <x v="13"/>
  </r>
  <r>
    <x v="13"/>
  </r>
  <r>
    <x v="13"/>
  </r>
  <r>
    <x v="5"/>
  </r>
  <r>
    <x v="22"/>
  </r>
  <r>
    <x v="22"/>
  </r>
  <r>
    <x v="22"/>
  </r>
  <r>
    <x v="22"/>
  </r>
  <r>
    <x v="22"/>
  </r>
  <r>
    <x v="13"/>
  </r>
  <r>
    <x v="13"/>
  </r>
  <r>
    <x v="13"/>
  </r>
  <r>
    <x v="5"/>
  </r>
  <r>
    <x v="5"/>
  </r>
  <r>
    <x v="5"/>
  </r>
  <r>
    <x v="15"/>
  </r>
  <r>
    <x v="15"/>
  </r>
  <r>
    <x v="16"/>
  </r>
  <r>
    <x v="16"/>
  </r>
  <r>
    <x v="16"/>
  </r>
  <r>
    <x v="5"/>
  </r>
  <r>
    <x v="5"/>
  </r>
  <r>
    <x v="5"/>
  </r>
  <r>
    <x v="5"/>
  </r>
  <r>
    <x v="5"/>
  </r>
  <r>
    <x v="13"/>
  </r>
  <r>
    <x v="13"/>
  </r>
  <r>
    <x v="13"/>
  </r>
  <r>
    <x v="13"/>
  </r>
  <r>
    <x v="13"/>
  </r>
  <r>
    <x v="5"/>
  </r>
  <r>
    <x v="5"/>
  </r>
  <r>
    <x v="5"/>
  </r>
  <r>
    <x v="21"/>
  </r>
  <r>
    <x v="21"/>
  </r>
  <r>
    <x v="16"/>
  </r>
  <r>
    <x v="16"/>
  </r>
  <r>
    <x v="16"/>
  </r>
  <r>
    <x v="16"/>
  </r>
  <r>
    <x v="16"/>
  </r>
  <r>
    <x v="16"/>
  </r>
  <r>
    <x v="22"/>
  </r>
  <r>
    <x v="22"/>
  </r>
  <r>
    <x v="22"/>
  </r>
  <r>
    <x v="22"/>
  </r>
  <r>
    <x v="22"/>
  </r>
  <r>
    <x v="13"/>
  </r>
  <r>
    <x v="13"/>
  </r>
  <r>
    <x v="13"/>
  </r>
  <r>
    <x v="13"/>
  </r>
  <r>
    <x v="13"/>
  </r>
  <r>
    <x v="21"/>
  </r>
  <r>
    <x v="21"/>
  </r>
  <r>
    <x v="21"/>
  </r>
  <r>
    <x v="21"/>
  </r>
  <r>
    <x v="13"/>
  </r>
  <r>
    <x v="13"/>
  </r>
  <r>
    <x v="16"/>
  </r>
  <r>
    <x v="16"/>
  </r>
  <r>
    <x v="16"/>
  </r>
  <r>
    <x v="17"/>
  </r>
  <r>
    <x v="17"/>
  </r>
  <r>
    <x v="22"/>
  </r>
  <r>
    <x v="13"/>
  </r>
  <r>
    <x v="13"/>
  </r>
  <r>
    <x v="13"/>
  </r>
  <r>
    <x v="13"/>
  </r>
  <r>
    <x v="13"/>
  </r>
  <r>
    <x v="13"/>
  </r>
  <r>
    <x v="5"/>
  </r>
  <r>
    <x v="5"/>
  </r>
  <r>
    <x v="5"/>
  </r>
  <r>
    <x v="13"/>
  </r>
  <r>
    <x v="13"/>
  </r>
  <r>
    <x v="13"/>
  </r>
  <r>
    <x v="13"/>
  </r>
  <r>
    <x v="13"/>
  </r>
  <r>
    <x v="17"/>
  </r>
  <r>
    <x v="17"/>
  </r>
  <r>
    <x v="17"/>
  </r>
  <r>
    <x v="17"/>
  </r>
  <r>
    <x v="15"/>
  </r>
  <r>
    <x v="13"/>
  </r>
  <r>
    <x v="13"/>
  </r>
  <r>
    <x v="13"/>
  </r>
  <r>
    <x v="13"/>
  </r>
  <r>
    <x v="13"/>
  </r>
  <r>
    <x v="5"/>
  </r>
  <r>
    <x v="5"/>
  </r>
  <r>
    <x v="5"/>
  </r>
  <r>
    <x v="22"/>
  </r>
  <r>
    <x v="22"/>
  </r>
  <r>
    <x v="22"/>
  </r>
  <r>
    <x v="13"/>
  </r>
  <r>
    <x v="13"/>
  </r>
  <r>
    <x v="13"/>
  </r>
  <r>
    <x v="13"/>
  </r>
  <r>
    <x v="13"/>
  </r>
  <r>
    <x v="15"/>
  </r>
  <r>
    <x v="15"/>
  </r>
  <r>
    <x v="15"/>
  </r>
  <r>
    <x v="15"/>
  </r>
  <r>
    <x v="15"/>
  </r>
  <r>
    <x v="16"/>
  </r>
  <r>
    <x v="13"/>
  </r>
  <r>
    <x v="13"/>
  </r>
  <r>
    <x v="13"/>
  </r>
  <r>
    <x v="5"/>
  </r>
  <r>
    <x v="5"/>
  </r>
  <r>
    <x v="22"/>
  </r>
  <r>
    <x v="22"/>
  </r>
  <r>
    <x v="22"/>
  </r>
  <r>
    <x v="13"/>
  </r>
  <r>
    <x v="13"/>
  </r>
  <r>
    <x v="5"/>
  </r>
  <r>
    <x v="5"/>
  </r>
  <r>
    <x v="5"/>
  </r>
  <r>
    <x v="5"/>
  </r>
  <r>
    <x v="5"/>
  </r>
  <r>
    <x v="5"/>
  </r>
  <r>
    <x v="16"/>
  </r>
  <r>
    <x v="16"/>
  </r>
  <r>
    <x v="16"/>
  </r>
  <r>
    <x v="16"/>
  </r>
  <r>
    <x v="16"/>
  </r>
  <r>
    <x v="5"/>
  </r>
  <r>
    <x v="5"/>
  </r>
  <r>
    <x v="5"/>
  </r>
  <r>
    <x v="5"/>
  </r>
  <r>
    <x v="22"/>
  </r>
  <r>
    <x v="22"/>
  </r>
  <r>
    <x v="13"/>
  </r>
  <r>
    <x v="13"/>
  </r>
  <r>
    <x v="13"/>
  </r>
  <r>
    <x v="13"/>
  </r>
  <r>
    <x v="13"/>
  </r>
  <r>
    <x v="21"/>
  </r>
  <r>
    <x v="21"/>
  </r>
  <r>
    <x v="21"/>
  </r>
  <r>
    <x v="21"/>
  </r>
  <r>
    <x v="21"/>
  </r>
  <r>
    <x v="21"/>
  </r>
  <r>
    <x v="16"/>
  </r>
  <r>
    <x v="16"/>
  </r>
  <r>
    <x v="16"/>
  </r>
  <r>
    <x v="16"/>
  </r>
  <r>
    <x v="16"/>
  </r>
  <r>
    <x v="22"/>
  </r>
  <r>
    <x v="22"/>
  </r>
  <r>
    <x v="22"/>
  </r>
  <r>
    <x v="22"/>
  </r>
  <r>
    <x v="13"/>
  </r>
  <r>
    <x v="13"/>
  </r>
  <r>
    <x v="13"/>
  </r>
  <r>
    <x v="13"/>
  </r>
  <r>
    <x v="13"/>
  </r>
  <r>
    <x v="13"/>
  </r>
  <r>
    <x v="5"/>
  </r>
  <r>
    <x v="13"/>
  </r>
  <r>
    <x v="13"/>
  </r>
  <r>
    <x v="13"/>
  </r>
  <r>
    <x v="13"/>
  </r>
  <r>
    <x v="13"/>
  </r>
  <r>
    <x v="16"/>
  </r>
  <r>
    <x v="17"/>
  </r>
  <r>
    <x v="17"/>
  </r>
  <r>
    <x v="17"/>
  </r>
  <r>
    <x v="17"/>
  </r>
  <r>
    <x v="15"/>
  </r>
  <r>
    <x v="13"/>
  </r>
  <r>
    <x v="13"/>
  </r>
  <r>
    <x v="13"/>
  </r>
  <r>
    <x v="13"/>
  </r>
  <r>
    <x v="13"/>
  </r>
  <r>
    <x v="5"/>
  </r>
  <r>
    <x v="5"/>
  </r>
  <r>
    <x v="5"/>
  </r>
  <r>
    <x v="5"/>
  </r>
  <r>
    <x v="5"/>
  </r>
  <r>
    <x v="13"/>
  </r>
  <r>
    <x v="13"/>
  </r>
  <r>
    <x v="13"/>
  </r>
  <r>
    <x v="13"/>
  </r>
  <r>
    <x v="13"/>
  </r>
  <r>
    <x v="13"/>
  </r>
  <r>
    <x v="15"/>
  </r>
  <r>
    <x v="15"/>
  </r>
  <r>
    <x v="15"/>
  </r>
  <r>
    <x v="15"/>
  </r>
  <r>
    <x v="15"/>
  </r>
  <r>
    <x v="13"/>
  </r>
  <r>
    <x v="13"/>
  </r>
  <r>
    <x v="13"/>
  </r>
  <r>
    <x v="13"/>
  </r>
  <r>
    <x v="13"/>
  </r>
  <r>
    <x v="22"/>
  </r>
  <r>
    <x v="22"/>
  </r>
  <r>
    <x v="21"/>
  </r>
  <r>
    <x v="21"/>
  </r>
  <r>
    <x v="21"/>
  </r>
  <r>
    <x v="21"/>
  </r>
  <r>
    <x v="13"/>
  </r>
  <r>
    <x v="5"/>
  </r>
  <r>
    <x v="5"/>
  </r>
  <r>
    <x v="5"/>
  </r>
  <r>
    <x v="5"/>
  </r>
  <r>
    <x v="16"/>
  </r>
  <r>
    <x v="16"/>
  </r>
  <r>
    <x v="16"/>
  </r>
  <r>
    <x v="16"/>
  </r>
  <r>
    <x v="16"/>
  </r>
  <r>
    <x v="16"/>
  </r>
  <r>
    <x v="5"/>
  </r>
  <r>
    <x v="5"/>
  </r>
  <r>
    <x v="5"/>
  </r>
  <r>
    <x v="5"/>
  </r>
  <r>
    <x v="5"/>
  </r>
  <r>
    <x v="5"/>
  </r>
  <r>
    <x v="13"/>
  </r>
  <r>
    <x v="13"/>
  </r>
  <r>
    <x v="13"/>
  </r>
  <r>
    <x v="13"/>
  </r>
  <r>
    <x v="13"/>
  </r>
  <r>
    <x v="5"/>
  </r>
  <r>
    <x v="5"/>
  </r>
  <r>
    <x v="21"/>
  </r>
  <r>
    <x v="21"/>
  </r>
  <r>
    <x v="21"/>
  </r>
  <r>
    <x v="21"/>
  </r>
  <r>
    <x v="23"/>
  </r>
  <r>
    <x v="23"/>
  </r>
  <r>
    <x v="23"/>
  </r>
  <r>
    <x v="23"/>
  </r>
  <r>
    <x v="23"/>
  </r>
  <r>
    <x v="24"/>
  </r>
  <r>
    <x v="24"/>
  </r>
  <r>
    <x v="24"/>
  </r>
  <r>
    <x v="24"/>
  </r>
  <r>
    <x v="24"/>
  </r>
  <r>
    <x v="25"/>
  </r>
  <r>
    <x v="25"/>
  </r>
  <r>
    <x v="25"/>
  </r>
  <r>
    <x v="26"/>
  </r>
  <r>
    <x v="26"/>
  </r>
  <r>
    <x v="26"/>
  </r>
  <r>
    <x v="24"/>
  </r>
  <r>
    <x v="24"/>
  </r>
  <r>
    <x v="24"/>
  </r>
  <r>
    <x v="24"/>
  </r>
  <r>
    <x v="23"/>
  </r>
  <r>
    <x v="26"/>
  </r>
  <r>
    <x v="26"/>
  </r>
  <r>
    <x v="26"/>
  </r>
  <r>
    <x v="26"/>
  </r>
  <r>
    <x v="26"/>
  </r>
  <r>
    <x v="24"/>
  </r>
  <r>
    <x v="24"/>
  </r>
  <r>
    <x v="24"/>
  </r>
  <r>
    <x v="24"/>
  </r>
  <r>
    <x v="25"/>
  </r>
  <r>
    <x v="26"/>
  </r>
  <r>
    <x v="26"/>
  </r>
  <r>
    <x v="26"/>
  </r>
  <r>
    <x v="26"/>
  </r>
  <r>
    <x v="24"/>
  </r>
  <r>
    <x v="24"/>
  </r>
  <r>
    <x v="24"/>
  </r>
  <r>
    <x v="27"/>
  </r>
  <r>
    <x v="23"/>
  </r>
  <r>
    <x v="23"/>
  </r>
  <r>
    <x v="23"/>
  </r>
  <r>
    <x v="26"/>
  </r>
  <r>
    <x v="26"/>
  </r>
  <r>
    <x v="26"/>
  </r>
  <r>
    <x v="26"/>
  </r>
  <r>
    <x v="26"/>
  </r>
  <r>
    <x v="25"/>
  </r>
  <r>
    <x v="25"/>
  </r>
  <r>
    <x v="25"/>
  </r>
  <r>
    <x v="25"/>
  </r>
  <r>
    <x v="25"/>
  </r>
  <r>
    <x v="24"/>
  </r>
  <r>
    <x v="24"/>
  </r>
  <r>
    <x v="24"/>
  </r>
  <r>
    <x v="24"/>
  </r>
  <r>
    <x v="24"/>
  </r>
  <r>
    <x v="23"/>
  </r>
  <r>
    <x v="23"/>
  </r>
  <r>
    <x v="28"/>
  </r>
  <r>
    <x v="28"/>
  </r>
  <r>
    <x v="28"/>
  </r>
  <r>
    <x v="26"/>
  </r>
  <r>
    <x v="26"/>
  </r>
  <r>
    <x v="24"/>
  </r>
  <r>
    <x v="24"/>
  </r>
  <r>
    <x v="24"/>
  </r>
  <r>
    <x v="26"/>
  </r>
  <r>
    <x v="26"/>
  </r>
  <r>
    <x v="26"/>
  </r>
  <r>
    <x v="26"/>
  </r>
  <r>
    <x v="26"/>
  </r>
  <r>
    <x v="24"/>
  </r>
  <r>
    <x v="24"/>
  </r>
  <r>
    <x v="27"/>
  </r>
  <r>
    <x v="27"/>
  </r>
  <r>
    <x v="27"/>
  </r>
  <r>
    <x v="27"/>
  </r>
  <r>
    <x v="26"/>
  </r>
  <r>
    <x v="26"/>
  </r>
  <r>
    <x v="26"/>
  </r>
  <r>
    <x v="24"/>
  </r>
  <r>
    <x v="24"/>
  </r>
  <r>
    <x v="24"/>
  </r>
  <r>
    <x v="24"/>
  </r>
  <r>
    <x v="23"/>
  </r>
  <r>
    <x v="23"/>
  </r>
  <r>
    <x v="23"/>
  </r>
  <r>
    <x v="23"/>
  </r>
  <r>
    <x v="26"/>
  </r>
  <r>
    <x v="24"/>
  </r>
  <r>
    <x v="24"/>
  </r>
  <r>
    <x v="24"/>
  </r>
  <r>
    <x v="24"/>
  </r>
  <r>
    <x v="25"/>
  </r>
  <r>
    <x v="25"/>
  </r>
  <r>
    <x v="25"/>
  </r>
  <r>
    <x v="25"/>
  </r>
  <r>
    <x v="25"/>
  </r>
  <r>
    <x v="24"/>
  </r>
  <r>
    <x v="24"/>
  </r>
  <r>
    <x v="24"/>
  </r>
  <r>
    <x v="24"/>
  </r>
  <r>
    <x v="23"/>
  </r>
  <r>
    <x v="23"/>
  </r>
  <r>
    <x v="23"/>
  </r>
  <r>
    <x v="25"/>
  </r>
  <r>
    <x v="26"/>
  </r>
  <r>
    <x v="26"/>
  </r>
  <r>
    <x v="26"/>
  </r>
  <r>
    <x v="26"/>
  </r>
  <r>
    <x v="24"/>
  </r>
  <r>
    <x v="24"/>
  </r>
  <r>
    <x v="24"/>
  </r>
  <r>
    <x v="24"/>
  </r>
  <r>
    <x v="24"/>
  </r>
  <r>
    <x v="25"/>
  </r>
  <r>
    <x v="26"/>
  </r>
  <r>
    <x v="26"/>
  </r>
  <r>
    <x v="26"/>
  </r>
  <r>
    <x v="26"/>
  </r>
  <r>
    <x v="28"/>
  </r>
  <r>
    <x v="28"/>
  </r>
  <r>
    <x v="28"/>
  </r>
  <r>
    <x v="26"/>
  </r>
  <r>
    <x v="26"/>
  </r>
  <r>
    <x v="26"/>
  </r>
  <r>
    <x v="26"/>
  </r>
  <r>
    <x v="26"/>
  </r>
  <r>
    <x v="26"/>
  </r>
  <r>
    <x v="26"/>
  </r>
  <r>
    <x v="26"/>
  </r>
  <r>
    <x v="24"/>
  </r>
  <r>
    <x v="24"/>
  </r>
  <r>
    <x v="25"/>
  </r>
  <r>
    <x v="25"/>
  </r>
  <r>
    <x v="25"/>
  </r>
  <r>
    <x v="25"/>
  </r>
  <r>
    <x v="26"/>
  </r>
  <r>
    <x v="26"/>
  </r>
  <r>
    <x v="24"/>
  </r>
  <r>
    <x v="24"/>
  </r>
  <r>
    <x v="24"/>
  </r>
  <r>
    <x v="24"/>
  </r>
  <r>
    <x v="24"/>
  </r>
  <r>
    <x v="23"/>
  </r>
  <r>
    <x v="23"/>
  </r>
  <r>
    <x v="23"/>
  </r>
  <r>
    <x v="23"/>
  </r>
  <r>
    <x v="26"/>
  </r>
  <r>
    <x v="26"/>
  </r>
  <r>
    <x v="26"/>
  </r>
  <r>
    <x v="24"/>
  </r>
  <r>
    <x v="24"/>
  </r>
  <r>
    <x v="25"/>
  </r>
  <r>
    <x v="25"/>
  </r>
  <r>
    <x v="26"/>
  </r>
  <r>
    <x v="26"/>
  </r>
  <r>
    <x v="26"/>
  </r>
  <r>
    <x v="24"/>
  </r>
  <r>
    <x v="24"/>
  </r>
  <r>
    <x v="27"/>
  </r>
  <r>
    <x v="27"/>
  </r>
  <r>
    <x v="27"/>
  </r>
  <r>
    <x v="23"/>
  </r>
  <r>
    <x v="23"/>
  </r>
  <r>
    <x v="26"/>
  </r>
  <r>
    <x v="26"/>
  </r>
  <r>
    <x v="26"/>
  </r>
  <r>
    <x v="26"/>
  </r>
  <r>
    <x v="24"/>
  </r>
  <r>
    <x v="24"/>
  </r>
  <r>
    <x v="24"/>
  </r>
  <r>
    <x v="24"/>
  </r>
  <r>
    <x v="25"/>
  </r>
  <r>
    <x v="26"/>
  </r>
  <r>
    <x v="26"/>
  </r>
  <r>
    <x v="26"/>
  </r>
  <r>
    <x v="24"/>
  </r>
  <r>
    <x v="24"/>
  </r>
  <r>
    <x v="27"/>
  </r>
  <r>
    <x v="27"/>
  </r>
  <r>
    <x v="27"/>
  </r>
  <r>
    <x v="25"/>
  </r>
  <r>
    <x v="25"/>
  </r>
  <r>
    <x v="25"/>
  </r>
  <r>
    <x v="26"/>
  </r>
  <r>
    <x v="26"/>
  </r>
  <r>
    <x v="26"/>
  </r>
  <r>
    <x v="26"/>
  </r>
  <r>
    <x v="26"/>
  </r>
  <r>
    <x v="25"/>
  </r>
  <r>
    <x v="25"/>
  </r>
  <r>
    <x v="25"/>
  </r>
  <r>
    <x v="25"/>
  </r>
  <r>
    <x v="25"/>
  </r>
  <r>
    <x v="26"/>
  </r>
  <r>
    <x v="24"/>
  </r>
  <r>
    <x v="24"/>
  </r>
  <r>
    <x v="24"/>
  </r>
  <r>
    <x v="24"/>
  </r>
  <r>
    <x v="24"/>
  </r>
  <r>
    <x v="25"/>
  </r>
  <r>
    <x v="25"/>
  </r>
  <r>
    <x v="25"/>
  </r>
  <r>
    <x v="26"/>
  </r>
  <r>
    <x v="26"/>
  </r>
  <r>
    <x v="26"/>
  </r>
  <r>
    <x v="26"/>
  </r>
  <r>
    <x v="26"/>
  </r>
  <r>
    <x v="24"/>
  </r>
  <r>
    <x v="24"/>
  </r>
  <r>
    <x v="24"/>
  </r>
  <r>
    <x v="26"/>
  </r>
  <r>
    <x v="26"/>
  </r>
  <r>
    <x v="26"/>
  </r>
  <r>
    <x v="26"/>
  </r>
  <r>
    <x v="26"/>
  </r>
  <r>
    <x v="24"/>
  </r>
  <r>
    <x v="24"/>
  </r>
  <r>
    <x v="24"/>
  </r>
  <r>
    <x v="24"/>
  </r>
  <r>
    <x v="24"/>
  </r>
  <r>
    <x v="25"/>
  </r>
  <r>
    <x v="26"/>
  </r>
  <r>
    <x v="26"/>
  </r>
  <r>
    <x v="26"/>
  </r>
  <r>
    <x v="26"/>
  </r>
  <r>
    <x v="24"/>
  </r>
  <r>
    <x v="24"/>
  </r>
  <r>
    <x v="24"/>
  </r>
  <r>
    <x v="24"/>
  </r>
  <r>
    <x v="23"/>
  </r>
  <r>
    <x v="23"/>
  </r>
  <r>
    <x v="26"/>
  </r>
  <r>
    <x v="26"/>
  </r>
  <r>
    <x v="26"/>
  </r>
  <r>
    <x v="26"/>
  </r>
  <r>
    <x v="26"/>
  </r>
  <r>
    <x v="25"/>
  </r>
  <r>
    <x v="25"/>
  </r>
  <r>
    <x v="25"/>
  </r>
  <r>
    <x v="25"/>
  </r>
  <r>
    <x v="25"/>
  </r>
  <r>
    <x v="24"/>
  </r>
  <r>
    <x v="24"/>
  </r>
  <r>
    <x v="24"/>
  </r>
  <r>
    <x v="24"/>
  </r>
  <r>
    <x v="24"/>
  </r>
  <r>
    <x v="23"/>
  </r>
  <r>
    <x v="23"/>
  </r>
  <r>
    <x v="23"/>
  </r>
  <r>
    <x v="23"/>
  </r>
  <r>
    <x v="26"/>
  </r>
  <r>
    <x v="26"/>
  </r>
  <r>
    <x v="24"/>
  </r>
  <r>
    <x v="24"/>
  </r>
  <r>
    <x v="24"/>
  </r>
  <r>
    <x v="24"/>
  </r>
  <r>
    <x v="26"/>
  </r>
  <r>
    <x v="26"/>
  </r>
  <r>
    <x v="26"/>
  </r>
  <r>
    <x v="26"/>
  </r>
  <r>
    <x v="26"/>
  </r>
  <r>
    <x v="27"/>
  </r>
  <r>
    <x v="27"/>
  </r>
  <r>
    <x v="27"/>
  </r>
  <r>
    <x v="27"/>
  </r>
  <r>
    <x v="27"/>
  </r>
  <r>
    <x v="27"/>
  </r>
  <r>
    <x v="26"/>
  </r>
  <r>
    <x v="26"/>
  </r>
  <r>
    <x v="26"/>
  </r>
  <r>
    <x v="26"/>
  </r>
  <r>
    <x v="26"/>
  </r>
  <r>
    <x v="26"/>
  </r>
  <r>
    <x v="24"/>
  </r>
  <r>
    <x v="24"/>
  </r>
  <r>
    <x v="25"/>
  </r>
  <r>
    <x v="25"/>
  </r>
  <r>
    <x v="25"/>
  </r>
  <r>
    <x v="25"/>
  </r>
  <r>
    <x v="26"/>
  </r>
  <r>
    <x v="24"/>
  </r>
  <r>
    <x v="24"/>
  </r>
  <r>
    <x v="24"/>
  </r>
  <r>
    <x v="24"/>
  </r>
  <r>
    <x v="25"/>
  </r>
  <r>
    <x v="25"/>
  </r>
  <r>
    <x v="25"/>
  </r>
  <r>
    <x v="28"/>
  </r>
  <r>
    <x v="28"/>
  </r>
  <r>
    <x v="26"/>
  </r>
  <r>
    <x v="26"/>
  </r>
  <r>
    <x v="26"/>
  </r>
  <r>
    <x v="26"/>
  </r>
  <r>
    <x v="26"/>
  </r>
  <r>
    <x v="25"/>
  </r>
  <r>
    <x v="25"/>
  </r>
  <r>
    <x v="26"/>
  </r>
  <r>
    <x v="26"/>
  </r>
  <r>
    <x v="26"/>
  </r>
  <r>
    <x v="24"/>
  </r>
  <r>
    <x v="24"/>
  </r>
  <r>
    <x v="24"/>
  </r>
  <r>
    <x v="24"/>
  </r>
  <r>
    <x v="24"/>
  </r>
  <r>
    <x v="24"/>
  </r>
  <r>
    <x v="28"/>
  </r>
  <r>
    <x v="26"/>
  </r>
  <r>
    <x v="26"/>
  </r>
  <r>
    <x v="26"/>
  </r>
  <r>
    <x v="26"/>
  </r>
  <r>
    <x v="26"/>
  </r>
  <r>
    <x v="24"/>
  </r>
  <r>
    <x v="24"/>
  </r>
  <r>
    <x v="24"/>
  </r>
  <r>
    <x v="24"/>
  </r>
  <r>
    <x v="24"/>
  </r>
  <r>
    <x v="24"/>
  </r>
  <r>
    <x v="26"/>
  </r>
  <r>
    <x v="26"/>
  </r>
  <r>
    <x v="26"/>
  </r>
  <r>
    <x v="24"/>
  </r>
  <r>
    <x v="24"/>
  </r>
  <r>
    <x v="24"/>
  </r>
  <r>
    <x v="24"/>
  </r>
  <r>
    <x v="25"/>
  </r>
  <r>
    <x v="25"/>
  </r>
  <r>
    <x v="25"/>
  </r>
  <r>
    <x v="14"/>
  </r>
  <r>
    <x v="14"/>
  </r>
  <r>
    <x v="14"/>
  </r>
  <r>
    <x v="14"/>
  </r>
  <r>
    <x v="14"/>
  </r>
  <r>
    <x v="20"/>
  </r>
  <r>
    <x v="24"/>
  </r>
  <r>
    <x v="24"/>
  </r>
  <r>
    <x v="24"/>
  </r>
  <r>
    <x v="24"/>
  </r>
  <r>
    <x v="24"/>
  </r>
  <r>
    <x v="23"/>
  </r>
  <r>
    <x v="18"/>
  </r>
  <r>
    <x v="18"/>
  </r>
  <r>
    <x v="18"/>
  </r>
  <r>
    <x v="18"/>
  </r>
  <r>
    <x v="18"/>
  </r>
  <r>
    <x v="20"/>
  </r>
  <r>
    <x v="20"/>
  </r>
  <r>
    <x v="20"/>
  </r>
  <r>
    <x v="18"/>
  </r>
  <r>
    <x v="18"/>
  </r>
  <r>
    <x v="18"/>
  </r>
  <r>
    <x v="20"/>
  </r>
  <r>
    <x v="20"/>
  </r>
  <r>
    <x v="20"/>
  </r>
  <r>
    <x v="20"/>
  </r>
  <r>
    <x v="20"/>
  </r>
  <r>
    <x v="18"/>
  </r>
  <r>
    <x v="23"/>
  </r>
  <r>
    <x v="23"/>
  </r>
  <r>
    <x v="23"/>
  </r>
  <r>
    <x v="23"/>
  </r>
  <r>
    <x v="23"/>
  </r>
  <r>
    <x v="14"/>
  </r>
  <r>
    <x v="14"/>
  </r>
  <r>
    <x v="14"/>
  </r>
  <r>
    <x v="14"/>
  </r>
  <r>
    <x v="14"/>
  </r>
  <r>
    <x v="14"/>
  </r>
  <r>
    <x v="18"/>
  </r>
  <r>
    <x v="18"/>
  </r>
  <r>
    <x v="18"/>
  </r>
  <r>
    <x v="18"/>
  </r>
  <r>
    <x v="18"/>
  </r>
  <r>
    <x v="18"/>
  </r>
  <r>
    <x v="18"/>
  </r>
  <r>
    <x v="18"/>
  </r>
  <r>
    <x v="18"/>
  </r>
  <r>
    <x v="18"/>
  </r>
  <r>
    <x v="18"/>
  </r>
  <r>
    <x v="28"/>
  </r>
  <r>
    <x v="28"/>
  </r>
  <r>
    <x v="28"/>
  </r>
  <r>
    <x v="28"/>
  </r>
  <r>
    <x v="28"/>
  </r>
  <r>
    <x v="26"/>
  </r>
  <r>
    <x v="20"/>
  </r>
  <r>
    <x v="20"/>
  </r>
  <r>
    <x v="20"/>
  </r>
  <r>
    <x v="20"/>
  </r>
  <r>
    <x v="20"/>
  </r>
  <r>
    <x v="18"/>
  </r>
  <r>
    <x v="18"/>
  </r>
  <r>
    <x v="18"/>
  </r>
  <r>
    <x v="14"/>
  </r>
  <r>
    <x v="14"/>
  </r>
  <r>
    <x v="18"/>
  </r>
  <r>
    <x v="18"/>
  </r>
  <r>
    <x v="18"/>
  </r>
  <r>
    <x v="18"/>
  </r>
  <r>
    <x v="18"/>
  </r>
  <r>
    <x v="26"/>
  </r>
  <r>
    <x v="26"/>
  </r>
  <r>
    <x v="26"/>
  </r>
  <r>
    <x v="26"/>
  </r>
  <r>
    <x v="26"/>
  </r>
  <r>
    <x v="20"/>
  </r>
  <r>
    <x v="18"/>
  </r>
  <r>
    <x v="18"/>
  </r>
  <r>
    <x v="18"/>
  </r>
  <r>
    <x v="18"/>
  </r>
  <r>
    <x v="18"/>
  </r>
  <r>
    <x v="14"/>
  </r>
  <r>
    <x v="14"/>
  </r>
  <r>
    <x v="14"/>
  </r>
  <r>
    <x v="14"/>
  </r>
  <r>
    <x v="20"/>
  </r>
  <r>
    <x v="20"/>
  </r>
  <r>
    <x v="18"/>
  </r>
  <r>
    <x v="14"/>
  </r>
  <r>
    <x v="14"/>
  </r>
  <r>
    <x v="14"/>
  </r>
  <r>
    <x v="14"/>
  </r>
  <r>
    <x v="14"/>
  </r>
  <r>
    <x v="26"/>
  </r>
  <r>
    <x v="24"/>
  </r>
  <r>
    <x v="24"/>
  </r>
  <r>
    <x v="24"/>
  </r>
  <r>
    <x v="24"/>
  </r>
  <r>
    <x v="24"/>
  </r>
  <r>
    <x v="18"/>
  </r>
  <r>
    <x v="18"/>
  </r>
  <r>
    <x v="18"/>
  </r>
  <r>
    <x v="18"/>
  </r>
  <r>
    <x v="18"/>
  </r>
  <r>
    <x v="20"/>
  </r>
  <r>
    <x v="20"/>
  </r>
  <r>
    <x v="20"/>
  </r>
  <r>
    <x v="20"/>
  </r>
  <r>
    <x v="18"/>
  </r>
  <r>
    <x v="20"/>
  </r>
  <r>
    <x v="20"/>
  </r>
  <r>
    <x v="20"/>
  </r>
  <r>
    <x v="20"/>
  </r>
  <r>
    <x v="20"/>
  </r>
  <r>
    <x v="20"/>
  </r>
  <r>
    <x v="20"/>
  </r>
  <r>
    <x v="20"/>
  </r>
  <r>
    <x v="20"/>
  </r>
  <r>
    <x v="20"/>
  </r>
  <r>
    <x v="18"/>
  </r>
  <r>
    <x v="18"/>
  </r>
  <r>
    <x v="14"/>
  </r>
  <r>
    <x v="14"/>
  </r>
  <r>
    <x v="14"/>
  </r>
  <r>
    <x v="18"/>
  </r>
  <r>
    <x v="18"/>
  </r>
  <r>
    <x v="18"/>
  </r>
  <r>
    <x v="18"/>
  </r>
  <r>
    <x v="18"/>
  </r>
  <r>
    <x v="18"/>
  </r>
  <r>
    <x v="20"/>
  </r>
  <r>
    <x v="18"/>
  </r>
  <r>
    <x v="18"/>
  </r>
  <r>
    <x v="18"/>
  </r>
  <r>
    <x v="18"/>
  </r>
  <r>
    <x v="18"/>
  </r>
  <r>
    <x v="20"/>
  </r>
  <r>
    <x v="20"/>
  </r>
  <r>
    <x v="20"/>
  </r>
  <r>
    <x v="20"/>
  </r>
  <r>
    <x v="20"/>
  </r>
  <r>
    <x v="14"/>
  </r>
  <r>
    <x v="14"/>
  </r>
  <r>
    <x v="14"/>
  </r>
  <r>
    <x v="20"/>
  </r>
  <r>
    <x v="20"/>
  </r>
  <r>
    <x v="20"/>
  </r>
  <r>
    <x v="18"/>
  </r>
  <r>
    <x v="18"/>
  </r>
  <r>
    <x v="18"/>
  </r>
  <r>
    <x v="18"/>
  </r>
  <r>
    <x v="18"/>
  </r>
  <r>
    <x v="18"/>
  </r>
  <r>
    <x v="18"/>
  </r>
  <r>
    <x v="18"/>
  </r>
  <r>
    <x v="18"/>
  </r>
  <r>
    <x v="18"/>
  </r>
  <r>
    <x v="20"/>
  </r>
  <r>
    <x v="18"/>
  </r>
  <r>
    <x v="18"/>
  </r>
  <r>
    <x v="18"/>
  </r>
  <r>
    <x v="18"/>
  </r>
  <r>
    <x v="18"/>
  </r>
  <r>
    <x v="20"/>
  </r>
  <r>
    <x v="20"/>
  </r>
  <r>
    <x v="20"/>
  </r>
  <r>
    <x v="18"/>
  </r>
  <r>
    <x v="18"/>
  </r>
  <r>
    <x v="18"/>
  </r>
  <r>
    <x v="14"/>
  </r>
  <r>
    <x v="14"/>
  </r>
  <r>
    <x v="14"/>
  </r>
  <r>
    <x v="14"/>
  </r>
  <r>
    <x v="14"/>
  </r>
  <r>
    <x v="18"/>
  </r>
  <r>
    <x v="18"/>
  </r>
  <r>
    <x v="14"/>
  </r>
  <r>
    <x v="14"/>
  </r>
  <r>
    <x v="14"/>
  </r>
  <r>
    <x v="14"/>
  </r>
  <r>
    <x v="18"/>
  </r>
  <r>
    <x v="18"/>
  </r>
  <r>
    <x v="18"/>
  </r>
  <r>
    <x v="18"/>
  </r>
  <r>
    <x v="18"/>
  </r>
  <r>
    <x v="18"/>
  </r>
  <r>
    <x v="18"/>
  </r>
  <r>
    <x v="18"/>
  </r>
  <r>
    <x v="18"/>
  </r>
  <r>
    <x v="18"/>
  </r>
  <r>
    <x v="18"/>
  </r>
  <r>
    <x v="20"/>
  </r>
  <r>
    <x v="20"/>
  </r>
  <r>
    <x v="20"/>
  </r>
  <r>
    <x v="20"/>
  </r>
  <r>
    <x v="20"/>
  </r>
  <r>
    <x v="20"/>
  </r>
  <r>
    <x v="14"/>
  </r>
  <r>
    <x v="14"/>
  </r>
  <r>
    <x v="20"/>
  </r>
  <r>
    <x v="20"/>
  </r>
  <r>
    <x v="20"/>
  </r>
  <r>
    <x v="20"/>
  </r>
  <r>
    <x v="18"/>
  </r>
  <r>
    <x v="20"/>
  </r>
  <r>
    <x v="20"/>
  </r>
  <r>
    <x v="20"/>
  </r>
  <r>
    <x v="20"/>
  </r>
  <r>
    <x v="18"/>
  </r>
  <r>
    <x v="18"/>
  </r>
  <r>
    <x v="18"/>
  </r>
  <r>
    <x v="18"/>
  </r>
  <r>
    <x v="14"/>
  </r>
  <r>
    <x v="18"/>
  </r>
  <r>
    <x v="18"/>
  </r>
  <r>
    <x v="18"/>
  </r>
  <r>
    <x v="18"/>
  </r>
  <r>
    <x v="18"/>
  </r>
  <r>
    <x v="20"/>
  </r>
  <r>
    <x v="20"/>
  </r>
  <r>
    <x v="18"/>
  </r>
  <r>
    <x v="18"/>
  </r>
  <r>
    <x v="18"/>
  </r>
  <r>
    <x v="20"/>
  </r>
  <r>
    <x v="20"/>
  </r>
  <r>
    <x v="20"/>
  </r>
  <r>
    <x v="20"/>
  </r>
  <r>
    <x v="20"/>
  </r>
  <r>
    <x v="20"/>
  </r>
  <r>
    <x v="14"/>
  </r>
  <r>
    <x v="14"/>
  </r>
  <r>
    <x v="14"/>
  </r>
  <r>
    <x v="14"/>
  </r>
  <r>
    <x v="14"/>
  </r>
  <r>
    <x v="20"/>
  </r>
  <r>
    <x v="18"/>
  </r>
  <r>
    <x v="18"/>
  </r>
  <r>
    <x v="18"/>
  </r>
  <r>
    <x v="18"/>
  </r>
  <r>
    <x v="18"/>
  </r>
  <r>
    <x v="18"/>
  </r>
  <r>
    <x v="18"/>
  </r>
  <r>
    <x v="18"/>
  </r>
  <r>
    <x v="18"/>
  </r>
  <r>
    <x v="18"/>
  </r>
  <r>
    <x v="18"/>
  </r>
  <r>
    <x v="20"/>
  </r>
  <r>
    <x v="20"/>
  </r>
  <r>
    <x v="18"/>
  </r>
  <r>
    <x v="18"/>
  </r>
  <r>
    <x v="18"/>
  </r>
  <r>
    <x v="20"/>
  </r>
  <r>
    <x v="20"/>
  </r>
  <r>
    <x v="20"/>
  </r>
  <r>
    <x v="20"/>
  </r>
  <r>
    <x v="20"/>
  </r>
  <r>
    <x v="18"/>
  </r>
  <r>
    <x v="14"/>
  </r>
  <r>
    <x v="14"/>
  </r>
  <r>
    <x v="14"/>
  </r>
  <r>
    <x v="14"/>
  </r>
  <r>
    <x v="18"/>
  </r>
  <r>
    <x v="18"/>
  </r>
  <r>
    <x v="18"/>
  </r>
  <r>
    <x v="18"/>
  </r>
  <r>
    <x v="14"/>
  </r>
  <r>
    <x v="14"/>
  </r>
  <r>
    <x v="18"/>
  </r>
  <r>
    <x v="18"/>
  </r>
  <r>
    <x v="18"/>
  </r>
  <r>
    <x v="18"/>
  </r>
  <r>
    <x v="18"/>
  </r>
  <r>
    <x v="19"/>
  </r>
  <r>
    <x v="18"/>
  </r>
  <r>
    <x v="18"/>
  </r>
  <r>
    <x v="18"/>
  </r>
  <r>
    <x v="18"/>
  </r>
  <r>
    <x v="18"/>
  </r>
  <r>
    <x v="14"/>
  </r>
  <r>
    <x v="14"/>
  </r>
  <r>
    <x v="20"/>
  </r>
  <r>
    <x v="20"/>
  </r>
  <r>
    <x v="20"/>
  </r>
  <r>
    <x v="14"/>
  </r>
  <r>
    <x v="14"/>
  </r>
  <r>
    <x v="14"/>
  </r>
  <r>
    <x v="20"/>
  </r>
  <r>
    <x v="20"/>
  </r>
  <r>
    <x v="20"/>
  </r>
  <r>
    <x v="19"/>
  </r>
  <r>
    <x v="19"/>
  </r>
  <r>
    <x v="19"/>
  </r>
  <r>
    <x v="20"/>
  </r>
  <r>
    <x v="20"/>
  </r>
  <r>
    <x v="18"/>
  </r>
  <r>
    <x v="18"/>
  </r>
  <r>
    <x v="18"/>
  </r>
  <r>
    <x v="18"/>
  </r>
  <r>
    <x v="18"/>
  </r>
  <r>
    <x v="20"/>
  </r>
  <r>
    <x v="20"/>
  </r>
  <r>
    <x v="20"/>
  </r>
  <r>
    <x v="18"/>
  </r>
  <r>
    <x v="18"/>
  </r>
  <r>
    <x v="20"/>
  </r>
  <r>
    <x v="20"/>
  </r>
  <r>
    <x v="20"/>
  </r>
  <r>
    <x v="20"/>
  </r>
  <r>
    <x v="18"/>
  </r>
  <r>
    <x v="18"/>
  </r>
  <r>
    <x v="20"/>
  </r>
  <r>
    <x v="20"/>
  </r>
  <r>
    <x v="20"/>
  </r>
  <r>
    <x v="20"/>
  </r>
  <r>
    <x v="20"/>
  </r>
  <r>
    <x v="18"/>
  </r>
  <r>
    <x v="18"/>
  </r>
  <r>
    <x v="14"/>
  </r>
  <r>
    <x v="14"/>
  </r>
  <r>
    <x v="14"/>
  </r>
  <r>
    <x v="14"/>
  </r>
  <r>
    <x v="18"/>
  </r>
  <r>
    <x v="18"/>
  </r>
  <r>
    <x v="18"/>
  </r>
  <r>
    <x v="18"/>
  </r>
  <r>
    <x v="18"/>
  </r>
  <r>
    <x v="18"/>
  </r>
  <r>
    <x v="18"/>
  </r>
  <r>
    <x v="18"/>
  </r>
  <r>
    <x v="18"/>
  </r>
  <r>
    <x v="18"/>
  </r>
  <r>
    <x v="24"/>
  </r>
  <r>
    <x v="20"/>
  </r>
  <r>
    <x v="20"/>
  </r>
  <r>
    <x v="20"/>
  </r>
  <r>
    <x v="20"/>
  </r>
  <r>
    <x v="18"/>
  </r>
  <r>
    <x v="18"/>
  </r>
  <r>
    <x v="14"/>
  </r>
  <r>
    <x v="14"/>
  </r>
  <r>
    <x v="20"/>
  </r>
  <r>
    <x v="20"/>
  </r>
  <r>
    <x v="20"/>
  </r>
  <r>
    <x v="18"/>
  </r>
  <r>
    <x v="18"/>
  </r>
  <r>
    <x v="18"/>
  </r>
  <r>
    <x v="18"/>
  </r>
  <r>
    <x v="14"/>
  </r>
  <r>
    <x v="29"/>
  </r>
  <r>
    <x v="29"/>
  </r>
  <r>
    <x v="29"/>
  </r>
  <r>
    <x v="29"/>
  </r>
  <r>
    <x v="29"/>
  </r>
  <r>
    <x v="30"/>
  </r>
  <r>
    <x v="30"/>
  </r>
  <r>
    <x v="30"/>
  </r>
  <r>
    <x v="29"/>
  </r>
  <r>
    <x v="29"/>
  </r>
  <r>
    <x v="29"/>
  </r>
  <r>
    <x v="29"/>
  </r>
  <r>
    <x v="29"/>
  </r>
  <r>
    <x v="29"/>
  </r>
  <r>
    <x v="29"/>
  </r>
  <r>
    <x v="30"/>
  </r>
  <r>
    <x v="30"/>
  </r>
  <r>
    <x v="29"/>
  </r>
  <r>
    <x v="29"/>
  </r>
  <r>
    <x v="29"/>
  </r>
  <r>
    <x v="29"/>
  </r>
  <r>
    <x v="29"/>
  </r>
  <r>
    <x v="29"/>
  </r>
  <r>
    <x v="29"/>
  </r>
  <r>
    <x v="29"/>
  </r>
  <r>
    <x v="31"/>
  </r>
  <r>
    <x v="29"/>
  </r>
  <r>
    <x v="29"/>
  </r>
  <r>
    <x v="29"/>
  </r>
  <r>
    <x v="29"/>
  </r>
  <r>
    <x v="29"/>
  </r>
  <r>
    <x v="29"/>
  </r>
  <r>
    <x v="30"/>
  </r>
  <r>
    <x v="30"/>
  </r>
  <r>
    <x v="30"/>
  </r>
  <r>
    <x v="30"/>
  </r>
  <r>
    <x v="30"/>
  </r>
  <r>
    <x v="30"/>
  </r>
  <r>
    <x v="29"/>
  </r>
  <r>
    <x v="29"/>
  </r>
  <r>
    <x v="29"/>
  </r>
  <r>
    <x v="29"/>
  </r>
  <r>
    <x v="29"/>
  </r>
  <r>
    <x v="31"/>
  </r>
  <r>
    <x v="31"/>
  </r>
  <r>
    <x v="31"/>
  </r>
  <r>
    <x v="32"/>
  </r>
  <r>
    <x v="32"/>
  </r>
  <r>
    <x v="29"/>
  </r>
  <r>
    <x v="29"/>
  </r>
  <r>
    <x v="29"/>
  </r>
  <r>
    <x v="29"/>
  </r>
  <r>
    <x v="29"/>
  </r>
  <r>
    <x v="29"/>
  </r>
  <r>
    <x v="29"/>
  </r>
  <r>
    <x v="29"/>
  </r>
  <r>
    <x v="29"/>
  </r>
  <r>
    <x v="29"/>
  </r>
  <r>
    <x v="29"/>
  </r>
  <r>
    <x v="29"/>
  </r>
  <r>
    <x v="29"/>
  </r>
  <r>
    <x v="29"/>
  </r>
  <r>
    <x v="29"/>
  </r>
  <r>
    <x v="30"/>
  </r>
  <r>
    <x v="30"/>
  </r>
  <r>
    <x v="30"/>
  </r>
  <r>
    <x v="30"/>
  </r>
  <r>
    <x v="30"/>
  </r>
  <r>
    <x v="29"/>
  </r>
  <r>
    <x v="29"/>
  </r>
  <r>
    <x v="29"/>
  </r>
  <r>
    <x v="29"/>
  </r>
  <r>
    <x v="32"/>
  </r>
  <r>
    <x v="32"/>
  </r>
  <r>
    <x v="32"/>
  </r>
  <r>
    <x v="29"/>
  </r>
  <r>
    <x v="29"/>
  </r>
  <r>
    <x v="29"/>
  </r>
  <r>
    <x v="29"/>
  </r>
  <r>
    <x v="29"/>
  </r>
  <r>
    <x v="30"/>
  </r>
  <r>
    <x v="30"/>
  </r>
  <r>
    <x v="29"/>
  </r>
  <r>
    <x v="29"/>
  </r>
  <r>
    <x v="29"/>
  </r>
  <r>
    <x v="29"/>
  </r>
  <r>
    <x v="29"/>
  </r>
  <r>
    <x v="29"/>
  </r>
  <r>
    <x v="29"/>
  </r>
  <r>
    <x v="29"/>
  </r>
  <r>
    <x v="32"/>
  </r>
  <r>
    <x v="32"/>
  </r>
  <r>
    <x v="32"/>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29"/>
  </r>
  <r>
    <x v="29"/>
  </r>
  <r>
    <x v="29"/>
  </r>
  <r>
    <x v="30"/>
  </r>
  <r>
    <x v="30"/>
  </r>
  <r>
    <x v="30"/>
  </r>
  <r>
    <x v="30"/>
  </r>
  <r>
    <x v="29"/>
  </r>
  <r>
    <x v="32"/>
  </r>
  <r>
    <x v="32"/>
  </r>
  <r>
    <x v="32"/>
  </r>
  <r>
    <x v="32"/>
  </r>
  <r>
    <x v="32"/>
  </r>
  <r>
    <x v="29"/>
  </r>
  <r>
    <x v="29"/>
  </r>
  <r>
    <x v="29"/>
  </r>
  <r>
    <x v="29"/>
  </r>
  <r>
    <x v="29"/>
  </r>
  <r>
    <x v="30"/>
  </r>
  <r>
    <x v="30"/>
  </r>
  <r>
    <x v="30"/>
  </r>
  <r>
    <x v="30"/>
  </r>
  <r>
    <x v="29"/>
  </r>
  <r>
    <x v="29"/>
  </r>
  <r>
    <x v="15"/>
  </r>
  <r>
    <x v="15"/>
  </r>
  <r>
    <x v="15"/>
  </r>
  <r>
    <x v="33"/>
  </r>
  <r>
    <x v="33"/>
  </r>
  <r>
    <x v="32"/>
  </r>
  <r>
    <x v="30"/>
  </r>
  <r>
    <x v="30"/>
  </r>
  <r>
    <x v="30"/>
  </r>
  <r>
    <x v="30"/>
  </r>
  <r>
    <x v="29"/>
  </r>
  <r>
    <x v="29"/>
  </r>
  <r>
    <x v="29"/>
  </r>
  <r>
    <x v="29"/>
  </r>
  <r>
    <x v="32"/>
  </r>
  <r>
    <x v="29"/>
  </r>
  <r>
    <x v="29"/>
  </r>
  <r>
    <x v="29"/>
  </r>
  <r>
    <x v="29"/>
  </r>
  <r>
    <x v="29"/>
  </r>
  <r>
    <x v="33"/>
  </r>
  <r>
    <x v="33"/>
  </r>
  <r>
    <x v="33"/>
  </r>
  <r>
    <x v="33"/>
  </r>
  <r>
    <x v="34"/>
  </r>
  <r>
    <x v="34"/>
  </r>
  <r>
    <x v="30"/>
  </r>
  <r>
    <x v="30"/>
  </r>
  <r>
    <x v="29"/>
  </r>
  <r>
    <x v="29"/>
  </r>
  <r>
    <x v="29"/>
  </r>
  <r>
    <x v="32"/>
  </r>
  <r>
    <x v="32"/>
  </r>
  <r>
    <x v="32"/>
  </r>
  <r>
    <x v="32"/>
  </r>
  <r>
    <x v="32"/>
  </r>
  <r>
    <x v="29"/>
  </r>
  <r>
    <x v="29"/>
  </r>
  <r>
    <x v="29"/>
  </r>
  <r>
    <x v="29"/>
  </r>
  <r>
    <x v="29"/>
  </r>
  <r>
    <x v="34"/>
  </r>
  <r>
    <x v="34"/>
  </r>
  <r>
    <x v="34"/>
  </r>
  <r>
    <x v="34"/>
  </r>
  <r>
    <x v="24"/>
  </r>
  <r>
    <x v="29"/>
  </r>
  <r>
    <x v="29"/>
  </r>
  <r>
    <x v="29"/>
  </r>
  <r>
    <x v="29"/>
  </r>
  <r>
    <x v="29"/>
  </r>
  <r>
    <x v="29"/>
  </r>
  <r>
    <x v="29"/>
  </r>
  <r>
    <x v="29"/>
  </r>
  <r>
    <x v="29"/>
  </r>
  <r>
    <x v="29"/>
  </r>
  <r>
    <x v="29"/>
  </r>
  <r>
    <x v="29"/>
  </r>
  <r>
    <x v="29"/>
  </r>
  <r>
    <x v="29"/>
  </r>
  <r>
    <x v="29"/>
  </r>
  <r>
    <x v="30"/>
  </r>
  <r>
    <x v="24"/>
  </r>
  <r>
    <x v="24"/>
  </r>
  <r>
    <x v="24"/>
  </r>
  <r>
    <x v="24"/>
  </r>
  <r>
    <x v="15"/>
  </r>
  <r>
    <x v="29"/>
  </r>
  <r>
    <x v="29"/>
  </r>
  <r>
    <x v="29"/>
  </r>
  <r>
    <x v="29"/>
  </r>
  <r>
    <x v="32"/>
  </r>
  <r>
    <x v="29"/>
  </r>
  <r>
    <x v="29"/>
  </r>
  <r>
    <x v="29"/>
  </r>
  <r>
    <x v="29"/>
  </r>
  <r>
    <x v="29"/>
  </r>
  <r>
    <x v="30"/>
  </r>
  <r>
    <x v="30"/>
  </r>
  <r>
    <x v="30"/>
  </r>
  <r>
    <x v="30"/>
  </r>
  <r>
    <x v="30"/>
  </r>
  <r>
    <x v="29"/>
  </r>
  <r>
    <x v="15"/>
  </r>
  <r>
    <x v="15"/>
  </r>
  <r>
    <x v="15"/>
  </r>
  <r>
    <x v="15"/>
  </r>
  <r>
    <x v="15"/>
  </r>
  <r>
    <x v="32"/>
  </r>
  <r>
    <x v="32"/>
  </r>
  <r>
    <x v="32"/>
  </r>
  <r>
    <x v="32"/>
  </r>
  <r>
    <x v="32"/>
  </r>
  <r>
    <x v="30"/>
  </r>
  <r>
    <x v="29"/>
  </r>
  <r>
    <x v="29"/>
  </r>
  <r>
    <x v="29"/>
  </r>
  <r>
    <x v="29"/>
  </r>
  <r>
    <x v="29"/>
  </r>
  <r>
    <x v="29"/>
  </r>
  <r>
    <x v="29"/>
  </r>
  <r>
    <x v="29"/>
  </r>
  <r>
    <x v="29"/>
  </r>
  <r>
    <x v="29"/>
  </r>
  <r>
    <x v="33"/>
  </r>
  <r>
    <x v="33"/>
  </r>
  <r>
    <x v="33"/>
  </r>
  <r>
    <x v="33"/>
  </r>
  <r>
    <x v="33"/>
  </r>
  <r>
    <x v="30"/>
  </r>
  <r>
    <x v="30"/>
  </r>
  <r>
    <x v="30"/>
  </r>
  <r>
    <x v="30"/>
  </r>
  <r>
    <x v="30"/>
  </r>
  <r>
    <x v="29"/>
  </r>
  <r>
    <x v="29"/>
  </r>
  <r>
    <x v="29"/>
  </r>
  <r>
    <x v="30"/>
  </r>
  <r>
    <x v="30"/>
  </r>
  <r>
    <x v="30"/>
  </r>
  <r>
    <x v="29"/>
  </r>
  <r>
    <x v="29"/>
  </r>
  <r>
    <x v="29"/>
  </r>
  <r>
    <x v="29"/>
  </r>
  <r>
    <x v="29"/>
  </r>
  <r>
    <x v="33"/>
  </r>
  <r>
    <x v="34"/>
  </r>
  <r>
    <x v="34"/>
  </r>
  <r>
    <x v="34"/>
  </r>
  <r>
    <x v="34"/>
  </r>
  <r>
    <x v="34"/>
  </r>
  <r>
    <x v="29"/>
  </r>
  <r>
    <x v="29"/>
  </r>
  <r>
    <x v="29"/>
  </r>
  <r>
    <x v="29"/>
  </r>
  <r>
    <x v="29"/>
  </r>
  <r>
    <x v="29"/>
  </r>
  <r>
    <x v="30"/>
  </r>
  <r>
    <x v="30"/>
  </r>
  <r>
    <x v="30"/>
  </r>
  <r>
    <x v="29"/>
  </r>
  <r>
    <x v="29"/>
  </r>
  <r>
    <x v="29"/>
  </r>
  <r>
    <x v="29"/>
  </r>
  <r>
    <x v="29"/>
  </r>
  <r>
    <x v="29"/>
  </r>
  <r>
    <x v="29"/>
  </r>
  <r>
    <x v="34"/>
  </r>
  <r>
    <x v="30"/>
  </r>
  <r>
    <x v="30"/>
  </r>
  <r>
    <x v="30"/>
  </r>
  <r>
    <x v="30"/>
  </r>
  <r>
    <x v="29"/>
  </r>
  <r>
    <x v="29"/>
  </r>
  <r>
    <x v="29"/>
  </r>
  <r>
    <x v="29"/>
  </r>
  <r>
    <x v="29"/>
  </r>
  <r>
    <x v="29"/>
  </r>
  <r>
    <x v="29"/>
  </r>
  <r>
    <x v="29"/>
  </r>
  <r>
    <x v="29"/>
  </r>
  <r>
    <x v="29"/>
  </r>
  <r>
    <x v="29"/>
  </r>
  <r>
    <x v="29"/>
  </r>
  <r>
    <x v="30"/>
  </r>
  <r>
    <x v="30"/>
  </r>
  <r>
    <x v="30"/>
  </r>
  <r>
    <x v="30"/>
  </r>
  <r>
    <x v="30"/>
  </r>
  <r>
    <x v="30"/>
  </r>
  <r>
    <x v="29"/>
  </r>
  <r>
    <x v="29"/>
  </r>
  <r>
    <x v="29"/>
  </r>
  <r>
    <x v="32"/>
  </r>
  <r>
    <x v="32"/>
  </r>
  <r>
    <x v="32"/>
  </r>
  <r>
    <x v="32"/>
  </r>
  <r>
    <x v="32"/>
  </r>
  <r>
    <x v="32"/>
  </r>
  <r>
    <x v="29"/>
  </r>
  <r>
    <x v="29"/>
  </r>
  <r>
    <x v="29"/>
  </r>
  <r>
    <x v="29"/>
  </r>
  <r>
    <x v="29"/>
  </r>
  <r>
    <x v="15"/>
  </r>
  <r>
    <x v="15"/>
  </r>
  <r>
    <x v="15"/>
  </r>
  <r>
    <x v="33"/>
  </r>
  <r>
    <x v="33"/>
  </r>
  <r>
    <x v="33"/>
  </r>
  <r>
    <x v="24"/>
  </r>
  <r>
    <x v="15"/>
  </r>
  <r>
    <x v="15"/>
  </r>
  <r>
    <x v="15"/>
  </r>
  <r>
    <x v="15"/>
  </r>
  <r>
    <x v="15"/>
  </r>
  <r>
    <x v="34"/>
  </r>
  <r>
    <x v="34"/>
  </r>
  <r>
    <x v="34"/>
  </r>
  <r>
    <x v="34"/>
  </r>
  <r>
    <x v="34"/>
  </r>
  <r>
    <x v="15"/>
  </r>
  <r>
    <x v="15"/>
  </r>
  <r>
    <x v="33"/>
  </r>
  <r>
    <x v="33"/>
  </r>
  <r>
    <x v="33"/>
  </r>
  <r>
    <x v="33"/>
  </r>
  <r>
    <x v="33"/>
  </r>
  <r>
    <x v="33"/>
  </r>
  <r>
    <x v="33"/>
  </r>
  <r>
    <x v="33"/>
  </r>
  <r>
    <x v="33"/>
  </r>
  <r>
    <x v="15"/>
  </r>
  <r>
    <x v="33"/>
  </r>
  <r>
    <x v="33"/>
  </r>
  <r>
    <x v="33"/>
  </r>
  <r>
    <x v="33"/>
  </r>
  <r>
    <x v="24"/>
  </r>
  <r>
    <x v="24"/>
  </r>
  <r>
    <x v="24"/>
  </r>
  <r>
    <x v="24"/>
  </r>
  <r>
    <x v="24"/>
  </r>
  <r>
    <x v="33"/>
  </r>
  <r>
    <x v="33"/>
  </r>
  <r>
    <x v="34"/>
  </r>
  <r>
    <x v="34"/>
  </r>
  <r>
    <x v="34"/>
  </r>
  <r>
    <x v="33"/>
  </r>
  <r>
    <x v="33"/>
  </r>
  <r>
    <x v="34"/>
  </r>
  <r>
    <x v="34"/>
  </r>
  <r>
    <x v="34"/>
  </r>
  <r>
    <x v="34"/>
  </r>
  <r>
    <x v="33"/>
  </r>
  <r>
    <x v="33"/>
  </r>
  <r>
    <x v="33"/>
  </r>
  <r>
    <x v="33"/>
  </r>
  <r>
    <x v="33"/>
  </r>
  <r>
    <x v="33"/>
  </r>
  <r>
    <x v="24"/>
  </r>
  <r>
    <x v="15"/>
  </r>
  <r>
    <x v="15"/>
  </r>
  <r>
    <x v="15"/>
  </r>
  <r>
    <x v="15"/>
  </r>
  <r>
    <x v="34"/>
  </r>
  <r>
    <x v="34"/>
  </r>
  <r>
    <x v="34"/>
  </r>
  <r>
    <x v="15"/>
  </r>
  <r>
    <x v="15"/>
  </r>
  <r>
    <x v="15"/>
  </r>
  <r>
    <x v="34"/>
  </r>
  <r>
    <x v="34"/>
  </r>
  <r>
    <x v="15"/>
  </r>
  <r>
    <x v="15"/>
  </r>
  <r>
    <x v="15"/>
  </r>
  <r>
    <x v="33"/>
  </r>
  <r>
    <x v="33"/>
  </r>
  <r>
    <x v="24"/>
  </r>
  <r>
    <x v="24"/>
  </r>
  <r>
    <x v="24"/>
  </r>
  <r>
    <x v="24"/>
  </r>
  <r>
    <x v="15"/>
  </r>
  <r>
    <x v="15"/>
  </r>
  <r>
    <x v="33"/>
  </r>
  <r>
    <x v="33"/>
  </r>
  <r>
    <x v="33"/>
  </r>
  <r>
    <x v="33"/>
  </r>
  <r>
    <x v="15"/>
  </r>
  <r>
    <x v="15"/>
  </r>
  <r>
    <x v="15"/>
  </r>
  <r>
    <x v="15"/>
  </r>
  <r>
    <x v="15"/>
  </r>
  <r>
    <x v="15"/>
  </r>
  <r>
    <x v="15"/>
  </r>
  <r>
    <x v="15"/>
  </r>
  <r>
    <x v="33"/>
  </r>
  <r>
    <x v="33"/>
  </r>
  <r>
    <x v="24"/>
  </r>
  <r>
    <x v="24"/>
  </r>
  <r>
    <x v="15"/>
  </r>
  <r>
    <x v="15"/>
  </r>
  <r>
    <x v="15"/>
  </r>
  <r>
    <x v="33"/>
  </r>
  <r>
    <x v="33"/>
  </r>
  <r>
    <x v="34"/>
  </r>
  <r>
    <x v="34"/>
  </r>
  <r>
    <x v="34"/>
  </r>
  <r>
    <x v="15"/>
  </r>
  <r>
    <x v="15"/>
  </r>
  <r>
    <x v="15"/>
  </r>
  <r>
    <x v="15"/>
  </r>
  <r>
    <x v="33"/>
  </r>
  <r>
    <x v="33"/>
  </r>
  <r>
    <x v="33"/>
  </r>
  <r>
    <x v="33"/>
  </r>
  <r>
    <x v="33"/>
  </r>
  <r>
    <x v="33"/>
  </r>
  <r>
    <x v="33"/>
  </r>
  <r>
    <x v="33"/>
  </r>
  <r>
    <x v="23"/>
  </r>
  <r>
    <x v="23"/>
  </r>
  <r>
    <x v="23"/>
  </r>
  <r>
    <x v="23"/>
  </r>
  <r>
    <x v="28"/>
  </r>
  <r>
    <x v="34"/>
  </r>
  <r>
    <x v="34"/>
  </r>
  <r>
    <x v="34"/>
  </r>
  <r>
    <x v="24"/>
  </r>
  <r>
    <x v="24"/>
  </r>
  <r>
    <x v="24"/>
  </r>
  <r>
    <x v="33"/>
  </r>
  <r>
    <x v="33"/>
  </r>
  <r>
    <x v="33"/>
  </r>
  <r>
    <x v="34"/>
  </r>
  <r>
    <x v="34"/>
  </r>
  <r>
    <x v="34"/>
  </r>
  <r>
    <x v="33"/>
  </r>
  <r>
    <x v="33"/>
  </r>
  <r>
    <x v="33"/>
  </r>
  <r>
    <x v="34"/>
  </r>
  <r>
    <x v="34"/>
  </r>
  <r>
    <x v="28"/>
  </r>
  <r>
    <x v="28"/>
  </r>
  <r>
    <x v="28"/>
  </r>
  <r>
    <x v="28"/>
  </r>
  <r>
    <x v="28"/>
  </r>
  <r>
    <x v="24"/>
  </r>
  <r>
    <x v="24"/>
  </r>
  <r>
    <x v="24"/>
  </r>
  <r>
    <x v="15"/>
  </r>
  <r>
    <x v="15"/>
  </r>
  <r>
    <x v="34"/>
  </r>
  <r>
    <x v="34"/>
  </r>
  <r>
    <x v="34"/>
  </r>
  <r>
    <x v="15"/>
  </r>
  <r>
    <x v="15"/>
  </r>
  <r>
    <x v="34"/>
  </r>
  <r>
    <x v="34"/>
  </r>
  <r>
    <x v="34"/>
  </r>
  <r>
    <x v="34"/>
  </r>
  <r>
    <x v="15"/>
  </r>
  <r>
    <x v="15"/>
  </r>
  <r>
    <x v="34"/>
  </r>
  <r>
    <x v="34"/>
  </r>
  <r>
    <x v="34"/>
  </r>
  <r>
    <x v="34"/>
  </r>
  <r>
    <x v="34"/>
  </r>
  <r>
    <x v="34"/>
  </r>
  <r>
    <x v="15"/>
  </r>
  <r>
    <x v="15"/>
  </r>
  <r>
    <x v="15"/>
  </r>
  <r>
    <x v="15"/>
  </r>
  <r>
    <x v="33"/>
  </r>
  <r>
    <x v="15"/>
  </r>
  <r>
    <x v="15"/>
  </r>
  <r>
    <x v="15"/>
  </r>
  <r>
    <x v="15"/>
  </r>
  <r>
    <x v="15"/>
  </r>
  <r>
    <x v="15"/>
  </r>
  <r>
    <x v="15"/>
  </r>
  <r>
    <x v="15"/>
  </r>
  <r>
    <x v="15"/>
  </r>
  <r>
    <x v="15"/>
  </r>
  <r>
    <x v="33"/>
  </r>
  <r>
    <x v="24"/>
  </r>
  <r>
    <x v="24"/>
  </r>
  <r>
    <x v="24"/>
  </r>
  <r>
    <x v="24"/>
  </r>
  <r>
    <x v="24"/>
  </r>
  <r>
    <x v="33"/>
  </r>
  <r>
    <x v="33"/>
  </r>
  <r>
    <x v="33"/>
  </r>
  <r>
    <x v="33"/>
  </r>
  <r>
    <x v="33"/>
  </r>
  <r>
    <x v="34"/>
  </r>
  <r>
    <x v="15"/>
  </r>
  <r>
    <x v="15"/>
  </r>
  <r>
    <x v="15"/>
  </r>
  <r>
    <x v="15"/>
  </r>
  <r>
    <x v="33"/>
  </r>
  <r>
    <x v="33"/>
  </r>
  <r>
    <x v="33"/>
  </r>
  <r>
    <x v="33"/>
  </r>
  <r>
    <x v="33"/>
  </r>
  <r>
    <x v="33"/>
  </r>
  <r>
    <x v="33"/>
  </r>
  <r>
    <x v="24"/>
  </r>
  <r>
    <x v="15"/>
  </r>
  <r>
    <x v="15"/>
  </r>
  <r>
    <x v="15"/>
  </r>
  <r>
    <x v="15"/>
  </r>
  <r>
    <x v="34"/>
  </r>
  <r>
    <x v="34"/>
  </r>
  <r>
    <x v="34"/>
  </r>
  <r>
    <x v="34"/>
  </r>
  <r>
    <x v="34"/>
  </r>
  <r>
    <x v="33"/>
  </r>
  <r>
    <x v="33"/>
  </r>
  <r>
    <x v="33"/>
  </r>
  <r>
    <x v="33"/>
  </r>
  <r>
    <x v="33"/>
  </r>
  <r>
    <x v="34"/>
  </r>
  <r>
    <x v="33"/>
  </r>
  <r>
    <x v="33"/>
  </r>
  <r>
    <x v="33"/>
  </r>
  <r>
    <x v="33"/>
  </r>
  <r>
    <x v="33"/>
  </r>
  <r>
    <x v="34"/>
  </r>
  <r>
    <x v="15"/>
  </r>
  <r>
    <x v="15"/>
  </r>
  <r>
    <x v="33"/>
  </r>
  <r>
    <x v="33"/>
  </r>
  <r>
    <x v="33"/>
  </r>
  <r>
    <x v="24"/>
  </r>
  <r>
    <x v="24"/>
  </r>
  <r>
    <x v="24"/>
  </r>
  <r>
    <x v="24"/>
  </r>
  <r>
    <x v="24"/>
  </r>
  <r>
    <x v="15"/>
  </r>
  <r>
    <x v="34"/>
  </r>
  <r>
    <x v="34"/>
  </r>
  <r>
    <x v="34"/>
  </r>
  <r>
    <x v="34"/>
  </r>
  <r>
    <x v="34"/>
  </r>
  <r>
    <x v="15"/>
  </r>
  <r>
    <x v="34"/>
  </r>
  <r>
    <x v="34"/>
  </r>
  <r>
    <x v="34"/>
  </r>
  <r>
    <x v="34"/>
  </r>
  <r>
    <x v="34"/>
  </r>
  <r>
    <x v="33"/>
  </r>
  <r>
    <x v="33"/>
  </r>
  <r>
    <x v="33"/>
  </r>
  <r>
    <x v="34"/>
  </r>
  <r>
    <x v="34"/>
  </r>
  <r>
    <x v="34"/>
  </r>
  <r>
    <x v="15"/>
  </r>
  <r>
    <x v="15"/>
  </r>
  <r>
    <x v="15"/>
  </r>
  <r>
    <x v="15"/>
  </r>
  <r>
    <x v="15"/>
  </r>
  <r>
    <x v="15"/>
  </r>
  <r>
    <x v="15"/>
  </r>
  <r>
    <x v="15"/>
  </r>
  <r>
    <x v="15"/>
  </r>
  <r>
    <x v="15"/>
  </r>
  <r>
    <x v="15"/>
  </r>
  <r>
    <x v="15"/>
  </r>
  <r>
    <x v="15"/>
  </r>
  <r>
    <x v="15"/>
  </r>
  <r>
    <x v="15"/>
  </r>
  <r>
    <x v="15"/>
  </r>
  <r>
    <x v="34"/>
  </r>
  <r>
    <x v="34"/>
  </r>
  <r>
    <x v="34"/>
  </r>
  <r>
    <x v="24"/>
  </r>
  <r>
    <x v="24"/>
  </r>
  <r>
    <x v="33"/>
  </r>
  <r>
    <x v="33"/>
  </r>
  <r>
    <x v="33"/>
  </r>
  <r>
    <x v="33"/>
  </r>
  <r>
    <x v="33"/>
  </r>
  <r>
    <x v="33"/>
  </r>
  <r>
    <x v="15"/>
  </r>
  <r>
    <x v="15"/>
  </r>
  <r>
    <x v="15"/>
  </r>
  <r>
    <x v="15"/>
  </r>
  <r>
    <x v="15"/>
  </r>
  <r>
    <x v="15"/>
  </r>
  <r>
    <x v="33"/>
  </r>
  <r>
    <x v="33"/>
  </r>
  <r>
    <x v="33"/>
  </r>
  <r>
    <x v="33"/>
  </r>
  <r>
    <x v="33"/>
  </r>
  <r>
    <x v="24"/>
  </r>
  <r>
    <x v="24"/>
  </r>
  <r>
    <x v="24"/>
  </r>
  <r>
    <x v="24"/>
  </r>
  <r>
    <x v="15"/>
  </r>
  <r>
    <x v="15"/>
  </r>
  <r>
    <x v="34"/>
  </r>
  <r>
    <x v="34"/>
  </r>
  <r>
    <x v="34"/>
  </r>
  <r>
    <x v="34"/>
  </r>
  <r>
    <x v="34"/>
  </r>
  <r>
    <x v="33"/>
  </r>
  <r>
    <x v="33"/>
  </r>
  <r>
    <x v="33"/>
  </r>
  <r>
    <x v="33"/>
  </r>
  <r>
    <x v="33"/>
  </r>
  <r>
    <x v="33"/>
  </r>
  <r>
    <x v="33"/>
  </r>
  <r>
    <x v="33"/>
  </r>
  <r>
    <x v="33"/>
  </r>
  <r>
    <x v="33"/>
  </r>
  <r>
    <x v="33"/>
  </r>
  <r>
    <x v="33"/>
  </r>
  <r>
    <x v="15"/>
  </r>
  <r>
    <x v="15"/>
  </r>
  <r>
    <x v="15"/>
  </r>
  <r>
    <x v="15"/>
  </r>
  <r>
    <x v="33"/>
  </r>
  <r>
    <x v="34"/>
  </r>
  <r>
    <x v="15"/>
  </r>
  <r>
    <x v="15"/>
  </r>
  <r>
    <x v="15"/>
  </r>
  <r>
    <x v="15"/>
  </r>
  <r>
    <x v="15"/>
  </r>
  <r>
    <x v="34"/>
  </r>
  <r>
    <x v="34"/>
  </r>
  <r>
    <x v="34"/>
  </r>
  <r>
    <x v="34"/>
  </r>
  <r>
    <x v="34"/>
  </r>
  <r>
    <x v="34"/>
  </r>
  <r>
    <x v="34"/>
  </r>
  <r>
    <x v="24"/>
  </r>
  <r>
    <x v="24"/>
  </r>
  <r>
    <x v="24"/>
  </r>
  <r>
    <x v="24"/>
  </r>
  <r>
    <x v="33"/>
  </r>
  <r>
    <x v="33"/>
  </r>
  <r>
    <x v="33"/>
  </r>
  <r>
    <x v="33"/>
  </r>
  <r>
    <x v="33"/>
  </r>
  <r>
    <x v="34"/>
  </r>
  <r>
    <x v="15"/>
  </r>
  <r>
    <x v="15"/>
  </r>
  <r>
    <x v="15"/>
  </r>
  <r>
    <x v="15"/>
  </r>
  <r>
    <x v="15"/>
  </r>
  <r>
    <x v="15"/>
  </r>
  <r>
    <x v="15"/>
  </r>
  <r>
    <x v="15"/>
  </r>
  <r>
    <x v="15"/>
  </r>
  <r>
    <x v="15"/>
  </r>
  <r>
    <x v="30"/>
  </r>
  <r>
    <x v="30"/>
  </r>
  <r>
    <x v="30"/>
  </r>
  <r>
    <x v="30"/>
  </r>
  <r>
    <x v="30"/>
  </r>
  <r>
    <x v="35"/>
  </r>
  <r>
    <x v="35"/>
  </r>
  <r>
    <x v="35"/>
  </r>
  <r>
    <x v="35"/>
  </r>
  <r>
    <x v="35"/>
  </r>
  <r>
    <x v="35"/>
  </r>
  <r>
    <x v="35"/>
  </r>
  <r>
    <x v="35"/>
  </r>
  <r>
    <x v="35"/>
  </r>
  <r>
    <x v="35"/>
  </r>
  <r>
    <x v="35"/>
  </r>
  <r>
    <x v="35"/>
  </r>
  <r>
    <x v="35"/>
  </r>
  <r>
    <x v="36"/>
  </r>
  <r>
    <x v="36"/>
  </r>
  <r>
    <x v="30"/>
  </r>
  <r>
    <x v="30"/>
  </r>
  <r>
    <x v="30"/>
  </r>
  <r>
    <x v="30"/>
  </r>
  <r>
    <x v="26"/>
  </r>
  <r>
    <x v="35"/>
  </r>
  <r>
    <x v="35"/>
  </r>
  <r>
    <x v="35"/>
  </r>
  <r>
    <x v="35"/>
  </r>
  <r>
    <x v="37"/>
  </r>
  <r>
    <x v="35"/>
  </r>
  <r>
    <x v="35"/>
  </r>
  <r>
    <x v="35"/>
  </r>
  <r>
    <x v="35"/>
  </r>
  <r>
    <x v="35"/>
  </r>
  <r>
    <x v="36"/>
  </r>
  <r>
    <x v="36"/>
  </r>
  <r>
    <x v="36"/>
  </r>
  <r>
    <x v="36"/>
  </r>
  <r>
    <x v="35"/>
  </r>
  <r>
    <x v="35"/>
  </r>
  <r>
    <x v="26"/>
  </r>
  <r>
    <x v="26"/>
  </r>
  <r>
    <x v="26"/>
  </r>
  <r>
    <x v="26"/>
  </r>
  <r>
    <x v="26"/>
  </r>
  <r>
    <x v="30"/>
  </r>
  <r>
    <x v="37"/>
  </r>
  <r>
    <x v="37"/>
  </r>
  <r>
    <x v="37"/>
  </r>
  <r>
    <x v="37"/>
  </r>
  <r>
    <x v="37"/>
  </r>
  <r>
    <x v="35"/>
  </r>
  <r>
    <x v="35"/>
  </r>
  <r>
    <x v="35"/>
  </r>
  <r>
    <x v="35"/>
  </r>
  <r>
    <x v="35"/>
  </r>
  <r>
    <x v="35"/>
  </r>
  <r>
    <x v="35"/>
  </r>
  <r>
    <x v="35"/>
  </r>
  <r>
    <x v="35"/>
  </r>
  <r>
    <x v="35"/>
  </r>
  <r>
    <x v="35"/>
  </r>
  <r>
    <x v="35"/>
  </r>
  <r>
    <x v="30"/>
  </r>
  <r>
    <x v="30"/>
  </r>
  <r>
    <x v="30"/>
  </r>
  <r>
    <x v="30"/>
  </r>
  <r>
    <x v="30"/>
  </r>
  <r>
    <x v="35"/>
  </r>
  <r>
    <x v="35"/>
  </r>
  <r>
    <x v="35"/>
  </r>
  <r>
    <x v="35"/>
  </r>
  <r>
    <x v="35"/>
  </r>
  <r>
    <x v="35"/>
  </r>
  <r>
    <x v="35"/>
  </r>
  <r>
    <x v="37"/>
  </r>
  <r>
    <x v="37"/>
  </r>
  <r>
    <x v="37"/>
  </r>
  <r>
    <x v="35"/>
  </r>
  <r>
    <x v="35"/>
  </r>
  <r>
    <x v="35"/>
  </r>
  <r>
    <x v="35"/>
  </r>
  <r>
    <x v="36"/>
  </r>
  <r>
    <x v="30"/>
  </r>
  <r>
    <x v="30"/>
  </r>
  <r>
    <x v="30"/>
  </r>
  <r>
    <x v="30"/>
  </r>
  <r>
    <x v="30"/>
  </r>
  <r>
    <x v="35"/>
  </r>
  <r>
    <x v="35"/>
  </r>
  <r>
    <x v="35"/>
  </r>
  <r>
    <x v="35"/>
  </r>
  <r>
    <x v="35"/>
  </r>
  <r>
    <x v="37"/>
  </r>
  <r>
    <x v="37"/>
  </r>
  <r>
    <x v="37"/>
  </r>
  <r>
    <x v="35"/>
  </r>
  <r>
    <x v="35"/>
  </r>
  <r>
    <x v="35"/>
  </r>
  <r>
    <x v="36"/>
  </r>
  <r>
    <x v="36"/>
  </r>
  <r>
    <x v="36"/>
  </r>
  <r>
    <x v="36"/>
  </r>
  <r>
    <x v="36"/>
  </r>
  <r>
    <x v="35"/>
  </r>
  <r>
    <x v="30"/>
  </r>
  <r>
    <x v="30"/>
  </r>
  <r>
    <x v="30"/>
  </r>
  <r>
    <x v="30"/>
  </r>
  <r>
    <x v="30"/>
  </r>
  <r>
    <x v="35"/>
  </r>
  <r>
    <x v="35"/>
  </r>
  <r>
    <x v="35"/>
  </r>
  <r>
    <x v="35"/>
  </r>
  <r>
    <x v="35"/>
  </r>
  <r>
    <x v="35"/>
  </r>
  <r>
    <x v="35"/>
  </r>
  <r>
    <x v="35"/>
  </r>
  <r>
    <x v="35"/>
  </r>
  <r>
    <x v="35"/>
  </r>
  <r>
    <x v="35"/>
  </r>
  <r>
    <x v="35"/>
  </r>
  <r>
    <x v="35"/>
  </r>
  <r>
    <x v="35"/>
  </r>
  <r>
    <x v="35"/>
  </r>
  <r>
    <x v="35"/>
  </r>
  <r>
    <x v="26"/>
  </r>
  <r>
    <x v="26"/>
  </r>
  <r>
    <x v="26"/>
  </r>
  <r>
    <x v="26"/>
  </r>
  <r>
    <x v="26"/>
  </r>
  <r>
    <x v="26"/>
  </r>
  <r>
    <x v="37"/>
  </r>
  <r>
    <x v="37"/>
  </r>
  <r>
    <x v="37"/>
  </r>
  <r>
    <x v="37"/>
  </r>
  <r>
    <x v="37"/>
  </r>
  <r>
    <x v="35"/>
  </r>
  <r>
    <x v="35"/>
  </r>
  <r>
    <x v="35"/>
  </r>
  <r>
    <x v="35"/>
  </r>
  <r>
    <x v="35"/>
  </r>
  <r>
    <x v="30"/>
  </r>
  <r>
    <x v="30"/>
  </r>
  <r>
    <x v="30"/>
  </r>
  <r>
    <x v="30"/>
  </r>
  <r>
    <x v="30"/>
  </r>
  <r>
    <x v="30"/>
  </r>
  <r>
    <x v="30"/>
  </r>
  <r>
    <x v="30"/>
  </r>
  <r>
    <x v="30"/>
  </r>
  <r>
    <x v="30"/>
  </r>
  <r>
    <x v="30"/>
  </r>
  <r>
    <x v="37"/>
  </r>
  <r>
    <x v="35"/>
  </r>
  <r>
    <x v="35"/>
  </r>
  <r>
    <x v="35"/>
  </r>
  <r>
    <x v="35"/>
  </r>
  <r>
    <x v="35"/>
  </r>
  <r>
    <x v="35"/>
  </r>
  <r>
    <x v="35"/>
  </r>
  <r>
    <x v="35"/>
  </r>
  <r>
    <x v="35"/>
  </r>
  <r>
    <x v="35"/>
  </r>
  <r>
    <x v="37"/>
  </r>
  <r>
    <x v="30"/>
  </r>
  <r>
    <x v="30"/>
  </r>
  <r>
    <x v="30"/>
  </r>
  <r>
    <x v="30"/>
  </r>
  <r>
    <x v="26"/>
  </r>
  <r>
    <x v="30"/>
  </r>
  <r>
    <x v="30"/>
  </r>
  <r>
    <x v="30"/>
  </r>
  <r>
    <x v="30"/>
  </r>
  <r>
    <x v="30"/>
  </r>
  <r>
    <x v="35"/>
  </r>
  <r>
    <x v="35"/>
  </r>
  <r>
    <x v="35"/>
  </r>
  <r>
    <x v="35"/>
  </r>
  <r>
    <x v="35"/>
  </r>
  <r>
    <x v="37"/>
  </r>
  <r>
    <x v="37"/>
  </r>
  <r>
    <x v="37"/>
  </r>
  <r>
    <x v="37"/>
  </r>
  <r>
    <x v="37"/>
  </r>
  <r>
    <x v="35"/>
  </r>
  <r>
    <x v="26"/>
  </r>
  <r>
    <x v="26"/>
  </r>
  <r>
    <x v="26"/>
  </r>
  <r>
    <x v="26"/>
  </r>
  <r>
    <x v="26"/>
  </r>
  <r>
    <x v="30"/>
  </r>
  <r>
    <x v="30"/>
  </r>
  <r>
    <x v="30"/>
  </r>
  <r>
    <x v="30"/>
  </r>
  <r>
    <x v="30"/>
  </r>
  <r>
    <x v="35"/>
  </r>
  <r>
    <x v="35"/>
  </r>
  <r>
    <x v="35"/>
  </r>
  <r>
    <x v="35"/>
  </r>
  <r>
    <x v="35"/>
  </r>
  <r>
    <x v="35"/>
  </r>
  <r>
    <x v="35"/>
  </r>
  <r>
    <x v="35"/>
  </r>
  <r>
    <x v="35"/>
  </r>
  <r>
    <x v="35"/>
  </r>
  <r>
    <x v="30"/>
  </r>
  <r>
    <x v="30"/>
  </r>
  <r>
    <x v="30"/>
  </r>
  <r>
    <x v="30"/>
  </r>
  <r>
    <x v="30"/>
  </r>
  <r>
    <x v="30"/>
  </r>
  <r>
    <x v="30"/>
  </r>
  <r>
    <x v="30"/>
  </r>
  <r>
    <x v="26"/>
  </r>
  <r>
    <x v="26"/>
  </r>
  <r>
    <x v="26"/>
  </r>
  <r>
    <x v="26"/>
  </r>
  <r>
    <x v="35"/>
  </r>
  <r>
    <x v="35"/>
  </r>
  <r>
    <x v="37"/>
  </r>
  <r>
    <x v="37"/>
  </r>
  <r>
    <x v="37"/>
  </r>
  <r>
    <x v="37"/>
  </r>
  <r>
    <x v="35"/>
  </r>
  <r>
    <x v="35"/>
  </r>
  <r>
    <x v="35"/>
  </r>
  <r>
    <x v="35"/>
  </r>
  <r>
    <x v="35"/>
  </r>
  <r>
    <x v="30"/>
  </r>
  <r>
    <x v="30"/>
  </r>
  <r>
    <x v="30"/>
  </r>
  <r>
    <x v="30"/>
  </r>
  <r>
    <x v="30"/>
  </r>
  <r>
    <x v="26"/>
  </r>
  <r>
    <x v="26"/>
  </r>
  <r>
    <x v="30"/>
  </r>
  <r>
    <x v="30"/>
  </r>
  <r>
    <x v="30"/>
  </r>
  <r>
    <x v="30"/>
  </r>
  <r>
    <x v="37"/>
  </r>
  <r>
    <x v="37"/>
  </r>
  <r>
    <x v="35"/>
  </r>
  <r>
    <x v="35"/>
  </r>
  <r>
    <x v="35"/>
  </r>
  <r>
    <x v="35"/>
  </r>
  <r>
    <x v="36"/>
  </r>
  <r>
    <x v="36"/>
  </r>
  <r>
    <x v="36"/>
  </r>
  <r>
    <x v="36"/>
  </r>
  <r>
    <x v="30"/>
  </r>
  <r>
    <x v="30"/>
  </r>
  <r>
    <x v="30"/>
  </r>
  <r>
    <x v="30"/>
  </r>
  <r>
    <x v="30"/>
  </r>
  <r>
    <x v="30"/>
  </r>
  <r>
    <x v="30"/>
  </r>
  <r>
    <x v="30"/>
  </r>
  <r>
    <x v="30"/>
  </r>
  <r>
    <x v="30"/>
  </r>
  <r>
    <x v="35"/>
  </r>
  <r>
    <x v="35"/>
  </r>
  <r>
    <x v="35"/>
  </r>
  <r>
    <x v="35"/>
  </r>
  <r>
    <x v="35"/>
  </r>
  <r>
    <x v="36"/>
  </r>
  <r>
    <x v="36"/>
  </r>
  <r>
    <x v="35"/>
  </r>
  <r>
    <x v="35"/>
  </r>
  <r>
    <x v="35"/>
  </r>
  <r>
    <x v="30"/>
  </r>
  <r>
    <x v="26"/>
  </r>
  <r>
    <x v="26"/>
  </r>
  <r>
    <x v="26"/>
  </r>
  <r>
    <x v="26"/>
  </r>
  <r>
    <x v="30"/>
  </r>
  <r>
    <x v="30"/>
  </r>
  <r>
    <x v="37"/>
  </r>
  <r>
    <x v="37"/>
  </r>
  <r>
    <x v="37"/>
  </r>
  <r>
    <x v="35"/>
  </r>
  <r>
    <x v="35"/>
  </r>
  <r>
    <x v="35"/>
  </r>
  <r>
    <x v="35"/>
  </r>
  <r>
    <x v="35"/>
  </r>
  <r>
    <x v="35"/>
  </r>
  <r>
    <x v="35"/>
  </r>
  <r>
    <x v="35"/>
  </r>
  <r>
    <x v="35"/>
  </r>
  <r>
    <x v="35"/>
  </r>
  <r>
    <x v="35"/>
  </r>
  <r>
    <x v="26"/>
  </r>
  <r>
    <x v="26"/>
  </r>
  <r>
    <x v="30"/>
  </r>
  <r>
    <x v="30"/>
  </r>
  <r>
    <x v="30"/>
  </r>
  <r>
    <x v="30"/>
  </r>
  <r>
    <x v="37"/>
  </r>
  <r>
    <x v="37"/>
  </r>
  <r>
    <x v="35"/>
  </r>
  <r>
    <x v="35"/>
  </r>
  <r>
    <x v="35"/>
  </r>
  <r>
    <x v="35"/>
  </r>
  <r>
    <x v="35"/>
  </r>
  <r>
    <x v="35"/>
  </r>
  <r>
    <x v="35"/>
  </r>
  <r>
    <x v="37"/>
  </r>
  <r>
    <x v="35"/>
  </r>
  <r>
    <x v="35"/>
  </r>
  <r>
    <x v="35"/>
  </r>
  <r>
    <x v="35"/>
  </r>
  <r>
    <x v="35"/>
  </r>
  <r>
    <x v="30"/>
  </r>
  <r>
    <x v="30"/>
  </r>
  <r>
    <x v="30"/>
  </r>
  <r>
    <x v="30"/>
  </r>
  <r>
    <x v="30"/>
  </r>
  <r>
    <x v="35"/>
  </r>
  <r>
    <x v="35"/>
  </r>
  <r>
    <x v="35"/>
  </r>
  <r>
    <x v="35"/>
  </r>
  <r>
    <x v="35"/>
  </r>
  <r>
    <x v="37"/>
  </r>
  <r>
    <x v="37"/>
  </r>
  <r>
    <x v="37"/>
  </r>
  <r>
    <x v="37"/>
  </r>
  <r>
    <x v="37"/>
  </r>
  <r>
    <x v="26"/>
  </r>
  <r>
    <x v="26"/>
  </r>
  <r>
    <x v="26"/>
  </r>
  <r>
    <x v="26"/>
  </r>
  <r>
    <x v="26"/>
  </r>
  <r>
    <x v="38"/>
  </r>
  <r>
    <x v="38"/>
  </r>
  <r>
    <x v="30"/>
  </r>
  <r>
    <x v="30"/>
  </r>
  <r>
    <x v="30"/>
  </r>
  <r>
    <x v="30"/>
  </r>
  <r>
    <x v="30"/>
  </r>
  <r>
    <x v="30"/>
  </r>
  <r>
    <x v="30"/>
  </r>
  <r>
    <x v="30"/>
  </r>
  <r>
    <x v="29"/>
  </r>
  <r>
    <x v="38"/>
  </r>
  <r>
    <x v="30"/>
  </r>
  <r>
    <x v="30"/>
  </r>
  <r>
    <x v="30"/>
  </r>
  <r>
    <x v="30"/>
  </r>
  <r>
    <x v="26"/>
  </r>
  <r>
    <x v="38"/>
  </r>
  <r>
    <x v="38"/>
  </r>
  <r>
    <x v="38"/>
  </r>
  <r>
    <x v="38"/>
  </r>
  <r>
    <x v="30"/>
  </r>
  <r>
    <x v="30"/>
  </r>
  <r>
    <x v="30"/>
  </r>
  <r>
    <x v="30"/>
  </r>
  <r>
    <x v="30"/>
  </r>
  <r>
    <x v="29"/>
  </r>
  <r>
    <x v="29"/>
  </r>
  <r>
    <x v="29"/>
  </r>
  <r>
    <x v="29"/>
  </r>
  <r>
    <x v="29"/>
  </r>
  <r>
    <x v="30"/>
  </r>
  <r>
    <x v="30"/>
  </r>
  <r>
    <x v="30"/>
  </r>
  <r>
    <x v="30"/>
  </r>
  <r>
    <x v="30"/>
  </r>
  <r>
    <x v="38"/>
  </r>
  <r>
    <x v="38"/>
  </r>
  <r>
    <x v="30"/>
  </r>
  <r>
    <x v="30"/>
  </r>
  <r>
    <x v="30"/>
  </r>
  <r>
    <x v="30"/>
  </r>
  <r>
    <x v="30"/>
  </r>
  <r>
    <x v="30"/>
  </r>
  <r>
    <x v="26"/>
  </r>
  <r>
    <x v="26"/>
  </r>
  <r>
    <x v="29"/>
  </r>
  <r>
    <x v="29"/>
  </r>
  <r>
    <x v="29"/>
  </r>
  <r>
    <x v="29"/>
  </r>
  <r>
    <x v="29"/>
  </r>
  <r>
    <x v="30"/>
  </r>
  <r>
    <x v="30"/>
  </r>
  <r>
    <x v="30"/>
  </r>
  <r>
    <x v="30"/>
  </r>
  <r>
    <x v="30"/>
  </r>
  <r>
    <x v="30"/>
  </r>
  <r>
    <x v="30"/>
  </r>
  <r>
    <x v="30"/>
  </r>
  <r>
    <x v="30"/>
  </r>
  <r>
    <x v="30"/>
  </r>
  <r>
    <x v="26"/>
  </r>
  <r>
    <x v="26"/>
  </r>
  <r>
    <x v="26"/>
  </r>
  <r>
    <x v="26"/>
  </r>
  <r>
    <x v="38"/>
  </r>
  <r>
    <x v="38"/>
  </r>
  <r>
    <x v="29"/>
  </r>
  <r>
    <x v="30"/>
  </r>
  <r>
    <x v="30"/>
  </r>
  <r>
    <x v="30"/>
  </r>
  <r>
    <x v="30"/>
  </r>
  <r>
    <x v="30"/>
  </r>
  <r>
    <x v="30"/>
  </r>
  <r>
    <x v="38"/>
  </r>
  <r>
    <x v="38"/>
  </r>
  <r>
    <x v="38"/>
  </r>
  <r>
    <x v="38"/>
  </r>
  <r>
    <x v="30"/>
  </r>
  <r>
    <x v="30"/>
  </r>
  <r>
    <x v="30"/>
  </r>
  <r>
    <x v="30"/>
  </r>
  <r>
    <x v="26"/>
  </r>
  <r>
    <x v="38"/>
  </r>
  <r>
    <x v="30"/>
  </r>
  <r>
    <x v="30"/>
  </r>
  <r>
    <x v="30"/>
  </r>
  <r>
    <x v="30"/>
  </r>
  <r>
    <x v="30"/>
  </r>
  <r>
    <x v="30"/>
  </r>
  <r>
    <x v="30"/>
  </r>
  <r>
    <x v="30"/>
  </r>
  <r>
    <x v="30"/>
  </r>
  <r>
    <x v="38"/>
  </r>
  <r>
    <x v="38"/>
  </r>
  <r>
    <x v="30"/>
  </r>
  <r>
    <x v="30"/>
  </r>
  <r>
    <x v="30"/>
  </r>
  <r>
    <x v="26"/>
  </r>
  <r>
    <x v="26"/>
  </r>
  <r>
    <x v="26"/>
  </r>
  <r>
    <x v="26"/>
  </r>
  <r>
    <x v="26"/>
  </r>
  <r>
    <x v="29"/>
  </r>
  <r>
    <x v="29"/>
  </r>
  <r>
    <x v="29"/>
  </r>
  <r>
    <x v="29"/>
  </r>
  <r>
    <x v="29"/>
  </r>
  <r>
    <x v="30"/>
  </r>
  <r>
    <x v="30"/>
  </r>
  <r>
    <x v="30"/>
  </r>
  <r>
    <x v="26"/>
  </r>
  <r>
    <x v="26"/>
  </r>
  <r>
    <x v="30"/>
  </r>
  <r>
    <x v="30"/>
  </r>
  <r>
    <x v="30"/>
  </r>
  <r>
    <x v="30"/>
  </r>
  <r>
    <x v="30"/>
  </r>
  <r>
    <x v="38"/>
  </r>
  <r>
    <x v="38"/>
  </r>
  <r>
    <x v="38"/>
  </r>
  <r>
    <x v="38"/>
  </r>
  <r>
    <x v="38"/>
  </r>
  <r>
    <x v="38"/>
  </r>
  <r>
    <x v="29"/>
  </r>
  <r>
    <x v="29"/>
  </r>
  <r>
    <x v="29"/>
  </r>
  <r>
    <x v="29"/>
  </r>
  <r>
    <x v="29"/>
  </r>
  <r>
    <x v="30"/>
  </r>
  <r>
    <x v="30"/>
  </r>
  <r>
    <x v="26"/>
  </r>
  <r>
    <x v="26"/>
  </r>
  <r>
    <x v="26"/>
  </r>
  <r>
    <x v="26"/>
  </r>
  <r>
    <x v="38"/>
  </r>
  <r>
    <x v="30"/>
  </r>
  <r>
    <x v="30"/>
  </r>
  <r>
    <x v="30"/>
  </r>
  <r>
    <x v="30"/>
  </r>
  <r>
    <x v="30"/>
  </r>
  <r>
    <x v="30"/>
  </r>
  <r>
    <x v="30"/>
  </r>
  <r>
    <x v="30"/>
  </r>
  <r>
    <x v="30"/>
  </r>
  <r>
    <x v="30"/>
  </r>
  <r>
    <x v="30"/>
  </r>
  <r>
    <x v="30"/>
  </r>
  <r>
    <x v="30"/>
  </r>
  <r>
    <x v="30"/>
  </r>
  <r>
    <x v="30"/>
  </r>
  <r>
    <x v="29"/>
  </r>
  <r>
    <x v="29"/>
  </r>
  <r>
    <x v="30"/>
  </r>
  <r>
    <x v="30"/>
  </r>
  <r>
    <x v="30"/>
  </r>
  <r>
    <x v="30"/>
  </r>
  <r>
    <x v="30"/>
  </r>
  <r>
    <x v="30"/>
  </r>
  <r>
    <x v="30"/>
  </r>
  <r>
    <x v="30"/>
  </r>
  <r>
    <x v="30"/>
  </r>
  <r>
    <x v="30"/>
  </r>
  <r>
    <x v="30"/>
  </r>
  <r>
    <x v="30"/>
  </r>
  <r>
    <x v="30"/>
  </r>
  <r>
    <x v="30"/>
  </r>
  <r>
    <x v="30"/>
  </r>
  <r>
    <x v="29"/>
  </r>
  <r>
    <x v="29"/>
  </r>
  <r>
    <x v="29"/>
  </r>
  <r>
    <x v="29"/>
  </r>
  <r>
    <x v="29"/>
  </r>
  <r>
    <x v="30"/>
  </r>
  <r>
    <x v="30"/>
  </r>
  <r>
    <x v="30"/>
  </r>
  <r>
    <x v="30"/>
  </r>
  <r>
    <x v="30"/>
  </r>
  <r>
    <x v="38"/>
  </r>
  <r>
    <x v="38"/>
  </r>
  <r>
    <x v="38"/>
  </r>
  <r>
    <x v="38"/>
  </r>
  <r>
    <x v="38"/>
  </r>
  <r>
    <x v="30"/>
  </r>
  <r>
    <x v="30"/>
  </r>
  <r>
    <x v="26"/>
  </r>
  <r>
    <x v="26"/>
  </r>
  <r>
    <x v="26"/>
  </r>
  <r>
    <x v="29"/>
  </r>
  <r>
    <x v="29"/>
  </r>
  <r>
    <x v="29"/>
  </r>
  <r>
    <x v="29"/>
  </r>
  <r>
    <x v="29"/>
  </r>
  <r>
    <x v="29"/>
  </r>
  <r>
    <x v="30"/>
  </r>
  <r>
    <x v="30"/>
  </r>
  <r>
    <x v="30"/>
  </r>
  <r>
    <x v="30"/>
  </r>
  <r>
    <x v="30"/>
  </r>
  <r>
    <x v="38"/>
  </r>
  <r>
    <x v="30"/>
  </r>
  <r>
    <x v="30"/>
  </r>
  <r>
    <x v="30"/>
  </r>
  <r>
    <x v="30"/>
  </r>
  <r>
    <x v="30"/>
  </r>
  <r>
    <x v="26"/>
  </r>
  <r>
    <x v="26"/>
  </r>
  <r>
    <x v="26"/>
  </r>
  <r>
    <x v="38"/>
  </r>
  <r>
    <x v="38"/>
  </r>
  <r>
    <x v="38"/>
  </r>
  <r>
    <x v="31"/>
  </r>
  <r>
    <x v="31"/>
  </r>
  <r>
    <x v="31"/>
  </r>
  <r>
    <x v="31"/>
  </r>
  <r>
    <x v="31"/>
  </r>
  <r>
    <x v="30"/>
  </r>
  <r>
    <x v="38"/>
  </r>
  <r>
    <x v="38"/>
  </r>
  <r>
    <x v="38"/>
  </r>
  <r>
    <x v="38"/>
  </r>
  <r>
    <x v="30"/>
  </r>
  <r>
    <x v="30"/>
  </r>
  <r>
    <x v="30"/>
  </r>
  <r>
    <x v="30"/>
  </r>
  <r>
    <x v="30"/>
  </r>
  <r>
    <x v="38"/>
  </r>
  <r>
    <x v="38"/>
  </r>
  <r>
    <x v="38"/>
  </r>
  <r>
    <x v="30"/>
  </r>
  <r>
    <x v="30"/>
  </r>
  <r>
    <x v="30"/>
  </r>
  <r>
    <x v="30"/>
  </r>
  <r>
    <x v="30"/>
  </r>
  <r>
    <x v="30"/>
  </r>
  <r>
    <x v="30"/>
  </r>
  <r>
    <x v="30"/>
  </r>
  <r>
    <x v="30"/>
  </r>
  <r>
    <x v="38"/>
  </r>
  <r>
    <x v="38"/>
  </r>
  <r>
    <x v="30"/>
  </r>
  <r>
    <x v="30"/>
  </r>
  <r>
    <x v="30"/>
  </r>
  <r>
    <x v="30"/>
  </r>
  <r>
    <x v="26"/>
  </r>
  <r>
    <x v="26"/>
  </r>
  <r>
    <x v="26"/>
  </r>
  <r>
    <x v="26"/>
  </r>
  <r>
    <x v="30"/>
  </r>
  <r>
    <x v="30"/>
  </r>
  <r>
    <x v="30"/>
  </r>
  <r>
    <x v="30"/>
  </r>
  <r>
    <x v="30"/>
  </r>
  <r>
    <x v="29"/>
  </r>
  <r>
    <x v="29"/>
  </r>
  <r>
    <x v="29"/>
  </r>
  <r>
    <x v="29"/>
  </r>
  <r>
    <x v="29"/>
  </r>
  <r>
    <x v="30"/>
  </r>
  <r>
    <x v="30"/>
  </r>
  <r>
    <x v="30"/>
  </r>
  <r>
    <x v="30"/>
  </r>
  <r>
    <x v="30"/>
  </r>
  <r>
    <x v="26"/>
  </r>
  <r>
    <x v="26"/>
  </r>
  <r>
    <x v="38"/>
  </r>
  <r>
    <x v="38"/>
  </r>
  <r>
    <x v="38"/>
  </r>
  <r>
    <x v="30"/>
  </r>
  <r>
    <x v="30"/>
  </r>
  <r>
    <x v="30"/>
  </r>
  <r>
    <x v="30"/>
  </r>
  <r>
    <x v="30"/>
  </r>
  <r>
    <x v="29"/>
  </r>
  <r>
    <x v="29"/>
  </r>
  <r>
    <x v="29"/>
  </r>
  <r>
    <x v="29"/>
  </r>
  <r>
    <x v="29"/>
  </r>
  <r>
    <x v="30"/>
  </r>
  <r>
    <x v="30"/>
  </r>
  <r>
    <x v="30"/>
  </r>
  <r>
    <x v="30"/>
  </r>
  <r>
    <x v="30"/>
  </r>
  <r>
    <x v="38"/>
  </r>
  <r>
    <x v="38"/>
  </r>
  <r>
    <x v="38"/>
  </r>
  <r>
    <x v="30"/>
  </r>
  <r>
    <x v="30"/>
  </r>
  <r>
    <x v="26"/>
  </r>
  <r>
    <x v="26"/>
  </r>
  <r>
    <x v="26"/>
  </r>
  <r>
    <x v="26"/>
  </r>
  <r>
    <x v="26"/>
  </r>
  <r>
    <x v="29"/>
  </r>
  <r>
    <x v="29"/>
  </r>
  <r>
    <x v="29"/>
  </r>
  <r>
    <x v="31"/>
  </r>
  <r>
    <x v="31"/>
  </r>
  <r>
    <x v="31"/>
  </r>
  <r>
    <x v="30"/>
  </r>
  <r>
    <x v="30"/>
  </r>
  <r>
    <x v="30"/>
  </r>
  <r>
    <x v="30"/>
  </r>
  <r>
    <x v="30"/>
  </r>
  <r>
    <x v="30"/>
  </r>
  <r>
    <x v="30"/>
  </r>
  <r>
    <x v="30"/>
  </r>
  <r>
    <x v="30"/>
  </r>
  <r>
    <x v="30"/>
  </r>
  <r>
    <x v="26"/>
  </r>
  <r>
    <x v="38"/>
  </r>
  <r>
    <x v="38"/>
  </r>
  <r>
    <x v="38"/>
  </r>
  <r>
    <x v="38"/>
  </r>
  <r>
    <x v="31"/>
  </r>
  <r>
    <x v="31"/>
  </r>
  <r>
    <x v="31"/>
  </r>
  <r>
    <x v="30"/>
  </r>
  <r>
    <x v="30"/>
  </r>
  <r>
    <x v="38"/>
  </r>
  <r>
    <x v="38"/>
  </r>
  <r>
    <x v="38"/>
  </r>
  <r>
    <x v="38"/>
  </r>
  <r>
    <x v="38"/>
  </r>
  <r>
    <x v="30"/>
  </r>
  <r>
    <x v="30"/>
  </r>
  <r>
    <x v="30"/>
  </r>
  <r>
    <x v="30"/>
  </r>
  <r>
    <x v="30"/>
  </r>
  <r>
    <x v="32"/>
  </r>
  <r>
    <x v="32"/>
  </r>
  <r>
    <x v="32"/>
  </r>
  <r>
    <x v="32"/>
  </r>
  <r>
    <x v="32"/>
  </r>
  <r>
    <x v="36"/>
  </r>
  <r>
    <x v="32"/>
  </r>
  <r>
    <x v="32"/>
  </r>
  <r>
    <x v="32"/>
  </r>
  <r>
    <x v="32"/>
  </r>
  <r>
    <x v="32"/>
  </r>
  <r>
    <x v="32"/>
  </r>
  <r>
    <x v="39"/>
  </r>
  <r>
    <x v="39"/>
  </r>
  <r>
    <x v="39"/>
  </r>
  <r>
    <x v="39"/>
  </r>
  <r>
    <x v="39"/>
  </r>
  <r>
    <x v="40"/>
  </r>
  <r>
    <x v="40"/>
  </r>
  <r>
    <x v="40"/>
  </r>
  <r>
    <x v="40"/>
  </r>
  <r>
    <x v="40"/>
  </r>
  <r>
    <x v="36"/>
  </r>
  <r>
    <x v="36"/>
  </r>
  <r>
    <x v="36"/>
  </r>
  <r>
    <x v="36"/>
  </r>
  <r>
    <x v="36"/>
  </r>
  <r>
    <x v="32"/>
  </r>
  <r>
    <x v="32"/>
  </r>
  <r>
    <x v="32"/>
  </r>
  <r>
    <x v="32"/>
  </r>
  <r>
    <x v="32"/>
  </r>
  <r>
    <x v="40"/>
  </r>
  <r>
    <x v="40"/>
  </r>
  <r>
    <x v="40"/>
  </r>
  <r>
    <x v="40"/>
  </r>
  <r>
    <x v="40"/>
  </r>
  <r>
    <x v="40"/>
  </r>
  <r>
    <x v="40"/>
  </r>
  <r>
    <x v="40"/>
  </r>
  <r>
    <x v="40"/>
  </r>
  <r>
    <x v="40"/>
  </r>
  <r>
    <x v="32"/>
  </r>
  <r>
    <x v="32"/>
  </r>
  <r>
    <x v="32"/>
  </r>
  <r>
    <x v="32"/>
  </r>
  <r>
    <x v="32"/>
  </r>
  <r>
    <x v="32"/>
  </r>
  <r>
    <x v="32"/>
  </r>
  <r>
    <x v="32"/>
  </r>
  <r>
    <x v="36"/>
  </r>
  <r>
    <x v="36"/>
  </r>
  <r>
    <x v="36"/>
  </r>
  <r>
    <x v="40"/>
  </r>
  <r>
    <x v="40"/>
  </r>
  <r>
    <x v="40"/>
  </r>
  <r>
    <x v="40"/>
  </r>
  <r>
    <x v="40"/>
  </r>
  <r>
    <x v="40"/>
  </r>
  <r>
    <x v="40"/>
  </r>
  <r>
    <x v="40"/>
  </r>
  <r>
    <x v="40"/>
  </r>
  <r>
    <x v="40"/>
  </r>
  <r>
    <x v="32"/>
  </r>
  <r>
    <x v="32"/>
  </r>
  <r>
    <x v="32"/>
  </r>
  <r>
    <x v="32"/>
  </r>
  <r>
    <x v="32"/>
  </r>
  <r>
    <x v="36"/>
  </r>
  <r>
    <x v="36"/>
  </r>
  <r>
    <x v="36"/>
  </r>
  <r>
    <x v="32"/>
  </r>
  <r>
    <x v="32"/>
  </r>
  <r>
    <x v="40"/>
  </r>
  <r>
    <x v="40"/>
  </r>
  <r>
    <x v="40"/>
  </r>
  <r>
    <x v="40"/>
  </r>
  <r>
    <x v="40"/>
  </r>
  <r>
    <x v="39"/>
  </r>
  <r>
    <x v="39"/>
  </r>
  <r>
    <x v="39"/>
  </r>
  <r>
    <x v="39"/>
  </r>
  <r>
    <x v="40"/>
  </r>
  <r>
    <x v="32"/>
  </r>
  <r>
    <x v="32"/>
  </r>
  <r>
    <x v="32"/>
  </r>
  <r>
    <x v="32"/>
  </r>
  <r>
    <x v="32"/>
  </r>
  <r>
    <x v="32"/>
  </r>
  <r>
    <x v="32"/>
  </r>
  <r>
    <x v="32"/>
  </r>
  <r>
    <x v="32"/>
  </r>
  <r>
    <x v="32"/>
  </r>
  <r>
    <x v="32"/>
  </r>
  <r>
    <x v="32"/>
  </r>
  <r>
    <x v="40"/>
  </r>
  <r>
    <x v="40"/>
  </r>
  <r>
    <x v="40"/>
  </r>
  <r>
    <x v="39"/>
  </r>
  <r>
    <x v="39"/>
  </r>
  <r>
    <x v="40"/>
  </r>
  <r>
    <x v="40"/>
  </r>
  <r>
    <x v="40"/>
  </r>
  <r>
    <x v="40"/>
  </r>
  <r>
    <x v="40"/>
  </r>
  <r>
    <x v="40"/>
  </r>
  <r>
    <x v="32"/>
  </r>
  <r>
    <x v="32"/>
  </r>
  <r>
    <x v="36"/>
  </r>
  <r>
    <x v="36"/>
  </r>
  <r>
    <x v="36"/>
  </r>
  <r>
    <x v="32"/>
  </r>
  <r>
    <x v="32"/>
  </r>
  <r>
    <x v="32"/>
  </r>
  <r>
    <x v="32"/>
  </r>
  <r>
    <x v="32"/>
  </r>
  <r>
    <x v="39"/>
  </r>
  <r>
    <x v="39"/>
  </r>
  <r>
    <x v="39"/>
  </r>
  <r>
    <x v="39"/>
  </r>
  <r>
    <x v="40"/>
  </r>
  <r>
    <x v="40"/>
  </r>
  <r>
    <x v="40"/>
  </r>
  <r>
    <x v="40"/>
  </r>
  <r>
    <x v="39"/>
  </r>
  <r>
    <x v="39"/>
  </r>
  <r>
    <x v="36"/>
  </r>
  <r>
    <x v="36"/>
  </r>
  <r>
    <x v="36"/>
  </r>
  <r>
    <x v="32"/>
  </r>
  <r>
    <x v="32"/>
  </r>
  <r>
    <x v="32"/>
  </r>
  <r>
    <x v="32"/>
  </r>
  <r>
    <x v="32"/>
  </r>
  <r>
    <x v="32"/>
  </r>
  <r>
    <x v="32"/>
  </r>
  <r>
    <x v="32"/>
  </r>
  <r>
    <x v="36"/>
  </r>
  <r>
    <x v="40"/>
  </r>
  <r>
    <x v="40"/>
  </r>
  <r>
    <x v="40"/>
  </r>
  <r>
    <x v="40"/>
  </r>
  <r>
    <x v="40"/>
  </r>
  <r>
    <x v="32"/>
  </r>
  <r>
    <x v="32"/>
  </r>
  <r>
    <x v="32"/>
  </r>
  <r>
    <x v="32"/>
  </r>
  <r>
    <x v="32"/>
  </r>
  <r>
    <x v="32"/>
  </r>
  <r>
    <x v="32"/>
  </r>
  <r>
    <x v="32"/>
  </r>
  <r>
    <x v="32"/>
  </r>
  <r>
    <x v="32"/>
  </r>
  <r>
    <x v="32"/>
  </r>
  <r>
    <x v="36"/>
  </r>
  <r>
    <x v="36"/>
  </r>
  <r>
    <x v="36"/>
  </r>
  <r>
    <x v="36"/>
  </r>
  <r>
    <x v="36"/>
  </r>
  <r>
    <x v="40"/>
  </r>
  <r>
    <x v="40"/>
  </r>
  <r>
    <x v="40"/>
  </r>
  <r>
    <x v="40"/>
  </r>
  <r>
    <x v="40"/>
  </r>
  <r>
    <x v="32"/>
  </r>
  <r>
    <x v="32"/>
  </r>
  <r>
    <x v="32"/>
  </r>
  <r>
    <x v="32"/>
  </r>
  <r>
    <x v="32"/>
  </r>
  <r>
    <x v="32"/>
  </r>
  <r>
    <x v="32"/>
  </r>
  <r>
    <x v="32"/>
  </r>
  <r>
    <x v="32"/>
  </r>
  <r>
    <x v="32"/>
  </r>
  <r>
    <x v="32"/>
  </r>
  <r>
    <x v="32"/>
  </r>
  <r>
    <x v="32"/>
  </r>
  <r>
    <x v="32"/>
  </r>
  <r>
    <x v="32"/>
  </r>
  <r>
    <x v="32"/>
  </r>
  <r>
    <x v="32"/>
  </r>
  <r>
    <x v="40"/>
  </r>
  <r>
    <x v="40"/>
  </r>
  <r>
    <x v="40"/>
  </r>
  <r>
    <x v="40"/>
  </r>
  <r>
    <x v="40"/>
  </r>
  <r>
    <x v="32"/>
  </r>
  <r>
    <x v="32"/>
  </r>
  <r>
    <x v="32"/>
  </r>
  <r>
    <x v="32"/>
  </r>
  <r>
    <x v="32"/>
  </r>
  <r>
    <x v="32"/>
  </r>
  <r>
    <x v="32"/>
  </r>
  <r>
    <x v="32"/>
  </r>
  <r>
    <x v="32"/>
  </r>
  <r>
    <x v="36"/>
  </r>
  <r>
    <x v="36"/>
  </r>
  <r>
    <x v="32"/>
  </r>
  <r>
    <x v="32"/>
  </r>
  <r>
    <x v="32"/>
  </r>
  <r>
    <x v="32"/>
  </r>
  <r>
    <x v="32"/>
  </r>
  <r>
    <x v="32"/>
  </r>
  <r>
    <x v="40"/>
  </r>
  <r>
    <x v="39"/>
  </r>
  <r>
    <x v="39"/>
  </r>
  <r>
    <x v="39"/>
  </r>
  <r>
    <x v="39"/>
  </r>
  <r>
    <x v="32"/>
  </r>
  <r>
    <x v="32"/>
  </r>
  <r>
    <x v="32"/>
  </r>
  <r>
    <x v="32"/>
  </r>
  <r>
    <x v="32"/>
  </r>
  <r>
    <x v="32"/>
  </r>
  <r>
    <x v="36"/>
  </r>
  <r>
    <x v="36"/>
  </r>
  <r>
    <x v="36"/>
  </r>
  <r>
    <x v="36"/>
  </r>
  <r>
    <x v="32"/>
  </r>
  <r>
    <x v="32"/>
  </r>
  <r>
    <x v="32"/>
  </r>
  <r>
    <x v="32"/>
  </r>
  <r>
    <x v="32"/>
  </r>
  <r>
    <x v="32"/>
  </r>
  <r>
    <x v="39"/>
  </r>
  <r>
    <x v="39"/>
  </r>
  <r>
    <x v="40"/>
  </r>
  <r>
    <x v="40"/>
  </r>
  <r>
    <x v="40"/>
  </r>
  <r>
    <x v="40"/>
  </r>
  <r>
    <x v="32"/>
  </r>
  <r>
    <x v="32"/>
  </r>
  <r>
    <x v="32"/>
  </r>
  <r>
    <x v="32"/>
  </r>
  <r>
    <x v="32"/>
  </r>
  <r>
    <x v="32"/>
  </r>
  <r>
    <x v="32"/>
  </r>
  <r>
    <x v="32"/>
  </r>
  <r>
    <x v="32"/>
  </r>
  <r>
    <x v="32"/>
  </r>
  <r>
    <x v="32"/>
  </r>
  <r>
    <x v="32"/>
  </r>
  <r>
    <x v="32"/>
  </r>
  <r>
    <x v="39"/>
  </r>
  <r>
    <x v="39"/>
  </r>
  <r>
    <x v="39"/>
  </r>
  <r>
    <x v="40"/>
  </r>
  <r>
    <x v="40"/>
  </r>
  <r>
    <x v="40"/>
  </r>
  <r>
    <x v="40"/>
  </r>
  <r>
    <x v="40"/>
  </r>
  <r>
    <x v="32"/>
  </r>
  <r>
    <x v="32"/>
  </r>
  <r>
    <x v="32"/>
  </r>
  <r>
    <x v="32"/>
  </r>
  <r>
    <x v="32"/>
  </r>
  <r>
    <x v="32"/>
  </r>
  <r>
    <x v="32"/>
  </r>
  <r>
    <x v="32"/>
  </r>
  <r>
    <x v="32"/>
  </r>
  <r>
    <x v="32"/>
  </r>
  <r>
    <x v="32"/>
  </r>
  <r>
    <x v="32"/>
  </r>
  <r>
    <x v="39"/>
  </r>
  <r>
    <x v="39"/>
  </r>
  <r>
    <x v="39"/>
  </r>
  <r>
    <x v="40"/>
  </r>
  <r>
    <x v="40"/>
  </r>
  <r>
    <x v="40"/>
  </r>
  <r>
    <x v="40"/>
  </r>
  <r>
    <x v="40"/>
  </r>
  <r>
    <x v="40"/>
  </r>
  <r>
    <x v="40"/>
  </r>
  <r>
    <x v="40"/>
  </r>
  <r>
    <x v="36"/>
  </r>
  <r>
    <x v="36"/>
  </r>
  <r>
    <x v="32"/>
  </r>
  <r>
    <x v="32"/>
  </r>
  <r>
    <x v="32"/>
  </r>
  <r>
    <x v="32"/>
  </r>
  <r>
    <x v="32"/>
  </r>
  <r>
    <x v="32"/>
  </r>
  <r>
    <x v="32"/>
  </r>
  <r>
    <x v="32"/>
  </r>
  <r>
    <x v="40"/>
  </r>
  <r>
    <x v="40"/>
  </r>
  <r>
    <x v="40"/>
  </r>
  <r>
    <x v="40"/>
  </r>
  <r>
    <x v="40"/>
  </r>
  <r>
    <x v="40"/>
  </r>
  <r>
    <x v="40"/>
  </r>
  <r>
    <x v="40"/>
  </r>
  <r>
    <x v="39"/>
  </r>
  <r>
    <x v="39"/>
  </r>
  <r>
    <x v="32"/>
  </r>
  <r>
    <x v="32"/>
  </r>
  <r>
    <x v="32"/>
  </r>
  <r>
    <x v="32"/>
  </r>
  <r>
    <x v="32"/>
  </r>
  <r>
    <x v="32"/>
  </r>
  <r>
    <x v="36"/>
  </r>
  <r>
    <x v="36"/>
  </r>
  <r>
    <x v="36"/>
  </r>
  <r>
    <x v="36"/>
  </r>
  <r>
    <x v="36"/>
  </r>
  <r>
    <x v="40"/>
  </r>
  <r>
    <x v="40"/>
  </r>
  <r>
    <x v="40"/>
  </r>
  <r>
    <x v="40"/>
  </r>
  <r>
    <x v="40"/>
  </r>
  <r>
    <x v="39"/>
  </r>
  <r>
    <x v="39"/>
  </r>
  <r>
    <x v="39"/>
  </r>
  <r>
    <x v="39"/>
  </r>
  <r>
    <x v="40"/>
  </r>
  <r>
    <x v="32"/>
  </r>
  <r>
    <x v="32"/>
  </r>
  <r>
    <x v="32"/>
  </r>
  <r>
    <x v="32"/>
  </r>
  <r>
    <x v="32"/>
  </r>
  <r>
    <x v="36"/>
  </r>
  <r>
    <x v="32"/>
  </r>
  <r>
    <x v="32"/>
  </r>
  <r>
    <x v="32"/>
  </r>
  <r>
    <x v="32"/>
  </r>
  <r>
    <x v="40"/>
  </r>
  <r>
    <x v="40"/>
  </r>
  <r>
    <x v="40"/>
  </r>
  <r>
    <x v="40"/>
  </r>
  <r>
    <x v="39"/>
  </r>
  <r>
    <x v="32"/>
  </r>
  <r>
    <x v="32"/>
  </r>
  <r>
    <x v="32"/>
  </r>
  <r>
    <x v="32"/>
  </r>
  <r>
    <x v="32"/>
  </r>
  <r>
    <x v="32"/>
  </r>
  <r>
    <x v="32"/>
  </r>
  <r>
    <x v="32"/>
  </r>
  <r>
    <x v="32"/>
  </r>
  <r>
    <x v="32"/>
  </r>
  <r>
    <x v="32"/>
  </r>
  <r>
    <x v="32"/>
  </r>
  <r>
    <x v="35"/>
  </r>
  <r>
    <x v="35"/>
  </r>
  <r>
    <x v="35"/>
  </r>
  <r>
    <x v="35"/>
  </r>
  <r>
    <x v="35"/>
  </r>
  <r>
    <x v="37"/>
  </r>
  <r>
    <x v="37"/>
  </r>
  <r>
    <x v="37"/>
  </r>
  <r>
    <x v="35"/>
  </r>
  <r>
    <x v="35"/>
  </r>
  <r>
    <x v="32"/>
  </r>
  <r>
    <x v="36"/>
  </r>
  <r>
    <x v="36"/>
  </r>
  <r>
    <x v="36"/>
  </r>
  <r>
    <x v="36"/>
  </r>
  <r>
    <x v="32"/>
  </r>
  <r>
    <x v="32"/>
  </r>
  <r>
    <x v="32"/>
  </r>
  <r>
    <x v="32"/>
  </r>
  <r>
    <x v="32"/>
  </r>
  <r>
    <x v="35"/>
  </r>
  <r>
    <x v="37"/>
  </r>
  <r>
    <x v="37"/>
  </r>
  <r>
    <x v="37"/>
  </r>
  <r>
    <x v="37"/>
  </r>
  <r>
    <x v="35"/>
  </r>
  <r>
    <x v="35"/>
  </r>
  <r>
    <x v="35"/>
  </r>
  <r>
    <x v="35"/>
  </r>
  <r>
    <x v="35"/>
  </r>
  <r>
    <x v="36"/>
  </r>
  <r>
    <x v="36"/>
  </r>
  <r>
    <x v="32"/>
  </r>
  <r>
    <x v="32"/>
  </r>
  <r>
    <x v="32"/>
  </r>
  <r>
    <x v="32"/>
  </r>
  <r>
    <x v="32"/>
  </r>
  <r>
    <x v="32"/>
  </r>
  <r>
    <x v="32"/>
  </r>
  <r>
    <x v="32"/>
  </r>
  <r>
    <x v="32"/>
  </r>
  <r>
    <x v="32"/>
  </r>
  <r>
    <x v="37"/>
  </r>
  <r>
    <x v="37"/>
  </r>
  <r>
    <x v="37"/>
  </r>
  <r>
    <x v="35"/>
  </r>
  <r>
    <x v="35"/>
  </r>
  <r>
    <x v="35"/>
  </r>
  <r>
    <x v="35"/>
  </r>
  <r>
    <x v="35"/>
  </r>
  <r>
    <x v="35"/>
  </r>
  <r>
    <x v="35"/>
  </r>
  <r>
    <x v="32"/>
  </r>
  <r>
    <x v="32"/>
  </r>
  <r>
    <x v="32"/>
  </r>
  <r>
    <x v="32"/>
  </r>
  <r>
    <x v="32"/>
  </r>
  <r>
    <x v="32"/>
  </r>
  <r>
    <x v="32"/>
  </r>
  <r>
    <x v="32"/>
  </r>
  <r>
    <x v="32"/>
  </r>
  <r>
    <x v="32"/>
  </r>
  <r>
    <x v="35"/>
  </r>
  <r>
    <x v="35"/>
  </r>
  <r>
    <x v="35"/>
  </r>
  <r>
    <x v="35"/>
  </r>
  <r>
    <x v="35"/>
  </r>
  <r>
    <x v="35"/>
  </r>
  <r>
    <x v="32"/>
  </r>
  <r>
    <x v="32"/>
  </r>
  <r>
    <x v="32"/>
  </r>
  <r>
    <x v="32"/>
  </r>
  <r>
    <x v="32"/>
  </r>
  <r>
    <x v="32"/>
  </r>
  <r>
    <x v="32"/>
  </r>
  <r>
    <x v="32"/>
  </r>
  <r>
    <x v="32"/>
  </r>
  <r>
    <x v="32"/>
  </r>
  <r>
    <x v="32"/>
  </r>
  <r>
    <x v="32"/>
  </r>
  <r>
    <x v="32"/>
  </r>
  <r>
    <x v="32"/>
  </r>
  <r>
    <x v="32"/>
  </r>
  <r>
    <x v="35"/>
  </r>
  <r>
    <x v="35"/>
  </r>
  <r>
    <x v="35"/>
  </r>
  <r>
    <x v="35"/>
  </r>
  <r>
    <x v="35"/>
  </r>
  <r>
    <x v="32"/>
  </r>
  <r>
    <x v="32"/>
  </r>
  <r>
    <x v="36"/>
  </r>
  <r>
    <x v="36"/>
  </r>
  <r>
    <x v="36"/>
  </r>
  <r>
    <x v="36"/>
  </r>
  <r>
    <x v="32"/>
  </r>
  <r>
    <x v="32"/>
  </r>
  <r>
    <x v="32"/>
  </r>
  <r>
    <x v="36"/>
  </r>
  <r>
    <x v="36"/>
  </r>
  <r>
    <x v="35"/>
  </r>
  <r>
    <x v="35"/>
  </r>
  <r>
    <x v="35"/>
  </r>
  <r>
    <x v="35"/>
  </r>
  <r>
    <x v="35"/>
  </r>
  <r>
    <x v="35"/>
  </r>
  <r>
    <x v="35"/>
  </r>
  <r>
    <x v="35"/>
  </r>
  <r>
    <x v="35"/>
  </r>
  <r>
    <x v="35"/>
  </r>
  <r>
    <x v="36"/>
  </r>
  <r>
    <x v="36"/>
  </r>
  <r>
    <x v="32"/>
  </r>
  <r>
    <x v="32"/>
  </r>
  <r>
    <x v="32"/>
  </r>
  <r>
    <x v="36"/>
  </r>
  <r>
    <x v="36"/>
  </r>
  <r>
    <x v="36"/>
  </r>
  <r>
    <x v="36"/>
  </r>
  <r>
    <x v="32"/>
  </r>
  <r>
    <x v="32"/>
  </r>
  <r>
    <x v="35"/>
  </r>
  <r>
    <x v="35"/>
  </r>
  <r>
    <x v="35"/>
  </r>
  <r>
    <x v="35"/>
  </r>
  <r>
    <x v="35"/>
  </r>
  <r>
    <x v="37"/>
  </r>
  <r>
    <x v="37"/>
  </r>
  <r>
    <x v="37"/>
  </r>
  <r>
    <x v="37"/>
  </r>
  <r>
    <x v="37"/>
  </r>
  <r>
    <x v="32"/>
  </r>
  <r>
    <x v="32"/>
  </r>
  <r>
    <x v="32"/>
  </r>
  <r>
    <x v="32"/>
  </r>
  <r>
    <x v="32"/>
  </r>
  <r>
    <x v="32"/>
  </r>
  <r>
    <x v="32"/>
  </r>
  <r>
    <x v="32"/>
  </r>
  <r>
    <x v="32"/>
  </r>
  <r>
    <x v="32"/>
  </r>
  <r>
    <x v="32"/>
  </r>
  <r>
    <x v="35"/>
  </r>
  <r>
    <x v="35"/>
  </r>
  <r>
    <x v="35"/>
  </r>
  <r>
    <x v="35"/>
  </r>
  <r>
    <x v="35"/>
  </r>
  <r>
    <x v="37"/>
  </r>
  <r>
    <x v="35"/>
  </r>
  <r>
    <x v="35"/>
  </r>
  <r>
    <x v="35"/>
  </r>
  <r>
    <x v="35"/>
  </r>
  <r>
    <x v="32"/>
  </r>
  <r>
    <x v="32"/>
  </r>
  <r>
    <x v="32"/>
  </r>
  <r>
    <x v="32"/>
  </r>
  <r>
    <x v="32"/>
  </r>
  <r>
    <x v="32"/>
  </r>
  <r>
    <x v="32"/>
  </r>
  <r>
    <x v="32"/>
  </r>
  <r>
    <x v="32"/>
  </r>
  <r>
    <x v="32"/>
  </r>
  <r>
    <x v="36"/>
  </r>
  <r>
    <x v="36"/>
  </r>
  <r>
    <x v="36"/>
  </r>
  <r>
    <x v="36"/>
  </r>
  <r>
    <x v="36"/>
  </r>
  <r>
    <x v="37"/>
  </r>
  <r>
    <x v="35"/>
  </r>
  <r>
    <x v="35"/>
  </r>
  <r>
    <x v="35"/>
  </r>
  <r>
    <x v="35"/>
  </r>
  <r>
    <x v="35"/>
  </r>
  <r>
    <x v="32"/>
  </r>
  <r>
    <x v="32"/>
  </r>
  <r>
    <x v="36"/>
  </r>
  <r>
    <x v="36"/>
  </r>
  <r>
    <x v="36"/>
  </r>
  <r>
    <x v="36"/>
  </r>
  <r>
    <x v="32"/>
  </r>
  <r>
    <x v="32"/>
  </r>
  <r>
    <x v="32"/>
  </r>
  <r>
    <x v="32"/>
  </r>
  <r>
    <x v="32"/>
  </r>
  <r>
    <x v="32"/>
  </r>
  <r>
    <x v="35"/>
  </r>
  <r>
    <x v="35"/>
  </r>
  <r>
    <x v="35"/>
  </r>
  <r>
    <x v="35"/>
  </r>
  <r>
    <x v="35"/>
  </r>
  <r>
    <x v="35"/>
  </r>
  <r>
    <x v="35"/>
  </r>
  <r>
    <x v="35"/>
  </r>
  <r>
    <x v="35"/>
  </r>
  <r>
    <x v="35"/>
  </r>
  <r>
    <x v="35"/>
  </r>
  <r>
    <x v="36"/>
  </r>
  <r>
    <x v="36"/>
  </r>
  <r>
    <x v="32"/>
  </r>
  <r>
    <x v="32"/>
  </r>
  <r>
    <x v="32"/>
  </r>
  <r>
    <x v="32"/>
  </r>
  <r>
    <x v="32"/>
  </r>
  <r>
    <x v="32"/>
  </r>
  <r>
    <x v="32"/>
  </r>
  <r>
    <x v="32"/>
  </r>
  <r>
    <x v="35"/>
  </r>
  <r>
    <x v="35"/>
  </r>
  <r>
    <x v="35"/>
  </r>
  <r>
    <x v="35"/>
  </r>
  <r>
    <x v="35"/>
  </r>
  <r>
    <x v="35"/>
  </r>
  <r>
    <x v="35"/>
  </r>
  <r>
    <x v="35"/>
  </r>
  <r>
    <x v="35"/>
  </r>
  <r>
    <x v="37"/>
  </r>
  <r>
    <x v="32"/>
  </r>
  <r>
    <x v="32"/>
  </r>
  <r>
    <x v="32"/>
  </r>
  <r>
    <x v="32"/>
  </r>
  <r>
    <x v="32"/>
  </r>
  <r>
    <x v="32"/>
  </r>
  <r>
    <x v="32"/>
  </r>
  <r>
    <x v="32"/>
  </r>
  <r>
    <x v="32"/>
  </r>
  <r>
    <x v="32"/>
  </r>
  <r>
    <x v="35"/>
  </r>
  <r>
    <x v="35"/>
  </r>
  <r>
    <x v="35"/>
  </r>
  <r>
    <x v="35"/>
  </r>
  <r>
    <x v="35"/>
  </r>
  <r>
    <x v="35"/>
  </r>
  <r>
    <x v="37"/>
  </r>
  <r>
    <x v="37"/>
  </r>
  <r>
    <x v="37"/>
  </r>
  <r>
    <x v="37"/>
  </r>
  <r>
    <x v="37"/>
  </r>
  <r>
    <x v="32"/>
  </r>
  <r>
    <x v="32"/>
  </r>
  <r>
    <x v="32"/>
  </r>
  <r>
    <x v="32"/>
  </r>
  <r>
    <x v="32"/>
  </r>
  <r>
    <x v="32"/>
  </r>
  <r>
    <x v="32"/>
  </r>
  <r>
    <x v="32"/>
  </r>
  <r>
    <x v="32"/>
  </r>
  <r>
    <x v="32"/>
  </r>
  <r>
    <x v="35"/>
  </r>
  <r>
    <x v="35"/>
  </r>
  <r>
    <x v="37"/>
  </r>
  <r>
    <x v="37"/>
  </r>
  <r>
    <x v="37"/>
  </r>
  <r>
    <x v="35"/>
  </r>
  <r>
    <x v="35"/>
  </r>
  <r>
    <x v="35"/>
  </r>
  <r>
    <x v="35"/>
  </r>
  <r>
    <x v="35"/>
  </r>
  <r>
    <x v="32"/>
  </r>
  <r>
    <x v="32"/>
  </r>
  <r>
    <x v="32"/>
  </r>
  <r>
    <x v="32"/>
  </r>
  <r>
    <x v="32"/>
  </r>
  <r>
    <x v="36"/>
  </r>
  <r>
    <x v="32"/>
  </r>
  <r>
    <x v="32"/>
  </r>
  <r>
    <x v="32"/>
  </r>
  <r>
    <x v="32"/>
  </r>
  <r>
    <x v="32"/>
  </r>
  <r>
    <x v="32"/>
  </r>
  <r>
    <x v="37"/>
  </r>
  <r>
    <x v="37"/>
  </r>
  <r>
    <x v="37"/>
  </r>
  <r>
    <x v="35"/>
  </r>
  <r>
    <x v="35"/>
  </r>
  <r>
    <x v="35"/>
  </r>
  <r>
    <x v="35"/>
  </r>
  <r>
    <x v="35"/>
  </r>
  <r>
    <x v="35"/>
  </r>
  <r>
    <x v="35"/>
  </r>
  <r>
    <x v="36"/>
  </r>
  <r>
    <x v="36"/>
  </r>
  <r>
    <x v="36"/>
  </r>
  <r>
    <x v="36"/>
  </r>
  <r>
    <x v="36"/>
  </r>
  <r>
    <x v="32"/>
  </r>
  <r>
    <x v="32"/>
  </r>
  <r>
    <x v="32"/>
  </r>
  <r>
    <x v="32"/>
  </r>
  <r>
    <x v="32"/>
  </r>
  <r>
    <x v="32"/>
  </r>
  <r>
    <x v="35"/>
  </r>
  <r>
    <x v="35"/>
  </r>
  <r>
    <x v="35"/>
  </r>
  <r>
    <x v="35"/>
  </r>
  <r>
    <x v="35"/>
  </r>
  <r>
    <x v="35"/>
  </r>
  <r>
    <x v="35"/>
  </r>
  <r>
    <x v="35"/>
  </r>
  <r>
    <x v="35"/>
  </r>
  <r>
    <x v="35"/>
  </r>
  <r>
    <x v="32"/>
  </r>
  <r>
    <x v="32"/>
  </r>
  <r>
    <x v="32"/>
  </r>
  <r>
    <x v="32"/>
  </r>
  <r>
    <x v="32"/>
  </r>
  <r>
    <x v="32"/>
  </r>
  <r>
    <x v="32"/>
  </r>
  <r>
    <x v="32"/>
  </r>
  <r>
    <x v="32"/>
  </r>
  <r>
    <x v="32"/>
  </r>
  <r>
    <x v="32"/>
  </r>
  <r>
    <x v="35"/>
  </r>
  <r>
    <x v="35"/>
  </r>
  <r>
    <x v="35"/>
  </r>
  <r>
    <x v="35"/>
  </r>
  <r>
    <x v="35"/>
  </r>
  <r>
    <x v="35"/>
  </r>
  <r>
    <x v="35"/>
  </r>
  <r>
    <x v="37"/>
  </r>
  <r>
    <x v="37"/>
  </r>
  <r>
    <x v="37"/>
  </r>
  <r>
    <x v="32"/>
  </r>
  <r>
    <x v="32"/>
  </r>
  <r>
    <x v="32"/>
  </r>
  <r>
    <x v="32"/>
  </r>
  <r>
    <x v="32"/>
  </r>
  <r>
    <x v="41"/>
  </r>
  <r>
    <x v="35"/>
  </r>
  <r>
    <x v="35"/>
  </r>
  <r>
    <x v="35"/>
  </r>
  <r>
    <x v="35"/>
  </r>
  <r>
    <x v="35"/>
  </r>
  <r>
    <x v="42"/>
  </r>
  <r>
    <x v="42"/>
  </r>
  <r>
    <x v="42"/>
  </r>
  <r>
    <x v="42"/>
  </r>
  <r>
    <x v="39"/>
  </r>
  <r>
    <x v="35"/>
  </r>
  <r>
    <x v="42"/>
  </r>
  <r>
    <x v="42"/>
  </r>
  <r>
    <x v="42"/>
  </r>
  <r>
    <x v="42"/>
  </r>
  <r>
    <x v="4"/>
  </r>
  <r>
    <x v="4"/>
  </r>
  <r>
    <x v="4"/>
  </r>
  <r>
    <x v="43"/>
  </r>
  <r>
    <x v="43"/>
  </r>
  <r>
    <x v="35"/>
  </r>
  <r>
    <x v="44"/>
  </r>
  <r>
    <x v="44"/>
  </r>
  <r>
    <x v="44"/>
  </r>
  <r>
    <x v="44"/>
  </r>
  <r>
    <x v="39"/>
  </r>
  <r>
    <x v="39"/>
  </r>
  <r>
    <x v="39"/>
  </r>
  <r>
    <x v="39"/>
  </r>
  <r>
    <x v="39"/>
  </r>
  <r>
    <x v="42"/>
  </r>
  <r>
    <x v="42"/>
  </r>
  <r>
    <x v="42"/>
  </r>
  <r>
    <x v="42"/>
  </r>
  <r>
    <x v="42"/>
  </r>
  <r>
    <x v="43"/>
  </r>
  <r>
    <x v="45"/>
  </r>
  <r>
    <x v="45"/>
  </r>
  <r>
    <x v="46"/>
  </r>
  <r>
    <x v="46"/>
  </r>
  <r>
    <x v="46"/>
  </r>
  <r>
    <x v="44"/>
  </r>
  <r>
    <x v="44"/>
  </r>
  <r>
    <x v="42"/>
  </r>
  <r>
    <x v="42"/>
  </r>
  <r>
    <x v="42"/>
  </r>
  <r>
    <x v="35"/>
  </r>
  <r>
    <x v="35"/>
  </r>
  <r>
    <x v="35"/>
  </r>
  <r>
    <x v="35"/>
  </r>
  <r>
    <x v="35"/>
  </r>
  <r>
    <x v="35"/>
  </r>
  <r>
    <x v="42"/>
  </r>
  <r>
    <x v="42"/>
  </r>
  <r>
    <x v="39"/>
  </r>
  <r>
    <x v="39"/>
  </r>
  <r>
    <x v="39"/>
  </r>
  <r>
    <x v="46"/>
  </r>
  <r>
    <x v="46"/>
  </r>
  <r>
    <x v="46"/>
  </r>
  <r>
    <x v="4"/>
  </r>
  <r>
    <x v="4"/>
  </r>
  <r>
    <x v="42"/>
  </r>
  <r>
    <x v="42"/>
  </r>
  <r>
    <x v="42"/>
  </r>
  <r>
    <x v="41"/>
  </r>
  <r>
    <x v="41"/>
  </r>
  <r>
    <x v="42"/>
  </r>
  <r>
    <x v="42"/>
  </r>
  <r>
    <x v="42"/>
  </r>
  <r>
    <x v="42"/>
  </r>
  <r>
    <x v="42"/>
  </r>
  <r>
    <x v="39"/>
  </r>
  <r>
    <x v="39"/>
  </r>
  <r>
    <x v="39"/>
  </r>
  <r>
    <x v="35"/>
  </r>
  <r>
    <x v="35"/>
  </r>
  <r>
    <x v="35"/>
  </r>
  <r>
    <x v="4"/>
  </r>
  <r>
    <x v="4"/>
  </r>
  <r>
    <x v="4"/>
  </r>
  <r>
    <x v="4"/>
  </r>
  <r>
    <x v="4"/>
  </r>
  <r>
    <x v="41"/>
  </r>
  <r>
    <x v="41"/>
  </r>
  <r>
    <x v="41"/>
  </r>
  <r>
    <x v="41"/>
  </r>
  <r>
    <x v="35"/>
  </r>
  <r>
    <x v="35"/>
  </r>
  <r>
    <x v="42"/>
  </r>
  <r>
    <x v="42"/>
  </r>
  <r>
    <x v="42"/>
  </r>
  <r>
    <x v="42"/>
  </r>
  <r>
    <x v="42"/>
  </r>
  <r>
    <x v="35"/>
  </r>
  <r>
    <x v="44"/>
  </r>
  <r>
    <x v="44"/>
  </r>
  <r>
    <x v="44"/>
  </r>
  <r>
    <x v="42"/>
  </r>
  <r>
    <x v="42"/>
  </r>
  <r>
    <x v="4"/>
  </r>
  <r>
    <x v="45"/>
  </r>
  <r>
    <x v="45"/>
  </r>
  <r>
    <x v="45"/>
  </r>
  <r>
    <x v="45"/>
  </r>
  <r>
    <x v="35"/>
  </r>
  <r>
    <x v="35"/>
  </r>
  <r>
    <x v="35"/>
  </r>
  <r>
    <x v="35"/>
  </r>
  <r>
    <x v="44"/>
  </r>
  <r>
    <x v="42"/>
  </r>
  <r>
    <x v="42"/>
  </r>
  <r>
    <x v="39"/>
  </r>
  <r>
    <x v="39"/>
  </r>
  <r>
    <x v="39"/>
  </r>
  <r>
    <x v="39"/>
  </r>
  <r>
    <x v="42"/>
  </r>
  <r>
    <x v="42"/>
  </r>
  <r>
    <x v="42"/>
  </r>
  <r>
    <x v="42"/>
  </r>
  <r>
    <x v="42"/>
  </r>
  <r>
    <x v="4"/>
  </r>
  <r>
    <x v="4"/>
  </r>
  <r>
    <x v="4"/>
  </r>
  <r>
    <x v="4"/>
  </r>
  <r>
    <x v="4"/>
  </r>
  <r>
    <x v="44"/>
  </r>
  <r>
    <x v="47"/>
  </r>
  <r>
    <x v="47"/>
  </r>
  <r>
    <x v="47"/>
  </r>
  <r>
    <x v="47"/>
  </r>
  <r>
    <x v="47"/>
  </r>
  <r>
    <x v="39"/>
  </r>
  <r>
    <x v="39"/>
  </r>
  <r>
    <x v="35"/>
  </r>
  <r>
    <x v="35"/>
  </r>
  <r>
    <x v="35"/>
  </r>
  <r>
    <x v="42"/>
  </r>
  <r>
    <x v="42"/>
  </r>
  <r>
    <x v="42"/>
  </r>
  <r>
    <x v="42"/>
  </r>
  <r>
    <x v="42"/>
  </r>
  <r>
    <x v="39"/>
  </r>
  <r>
    <x v="41"/>
  </r>
  <r>
    <x v="39"/>
  </r>
  <r>
    <x v="39"/>
  </r>
  <r>
    <x v="39"/>
  </r>
  <r>
    <x v="39"/>
  </r>
  <r>
    <x v="42"/>
  </r>
  <r>
    <x v="42"/>
  </r>
  <r>
    <x v="42"/>
  </r>
  <r>
    <x v="42"/>
  </r>
  <r>
    <x v="42"/>
  </r>
  <r>
    <x v="35"/>
  </r>
  <r>
    <x v="35"/>
  </r>
  <r>
    <x v="35"/>
  </r>
  <r>
    <x v="42"/>
  </r>
  <r>
    <x v="42"/>
  </r>
  <r>
    <x v="42"/>
  </r>
  <r>
    <x v="39"/>
  </r>
  <r>
    <x v="39"/>
  </r>
  <r>
    <x v="39"/>
  </r>
  <r>
    <x v="39"/>
  </r>
  <r>
    <x v="39"/>
  </r>
  <r>
    <x v="39"/>
  </r>
  <r>
    <x v="39"/>
  </r>
  <r>
    <x v="44"/>
  </r>
  <r>
    <x v="44"/>
  </r>
  <r>
    <x v="44"/>
  </r>
  <r>
    <x v="44"/>
  </r>
  <r>
    <x v="42"/>
  </r>
  <r>
    <x v="41"/>
  </r>
  <r>
    <x v="41"/>
  </r>
  <r>
    <x v="41"/>
  </r>
  <r>
    <x v="41"/>
  </r>
  <r>
    <x v="41"/>
  </r>
  <r>
    <x v="42"/>
  </r>
  <r>
    <x v="42"/>
  </r>
  <r>
    <x v="42"/>
  </r>
  <r>
    <x v="42"/>
  </r>
  <r>
    <x v="42"/>
  </r>
  <r>
    <x v="44"/>
  </r>
  <r>
    <x v="44"/>
  </r>
  <r>
    <x v="44"/>
  </r>
  <r>
    <x v="44"/>
  </r>
  <r>
    <x v="44"/>
  </r>
  <r>
    <x v="44"/>
  </r>
  <r>
    <x v="44"/>
  </r>
  <r>
    <x v="42"/>
  </r>
  <r>
    <x v="42"/>
  </r>
  <r>
    <x v="42"/>
  </r>
  <r>
    <x v="41"/>
  </r>
  <r>
    <x v="35"/>
  </r>
  <r>
    <x v="35"/>
  </r>
  <r>
    <x v="35"/>
  </r>
  <r>
    <x v="35"/>
  </r>
  <r>
    <x v="35"/>
  </r>
  <r>
    <x v="42"/>
  </r>
  <r>
    <x v="42"/>
  </r>
  <r>
    <x v="42"/>
  </r>
  <r>
    <x v="42"/>
  </r>
  <r>
    <x v="39"/>
  </r>
  <r>
    <x v="42"/>
  </r>
  <r>
    <x v="42"/>
  </r>
  <r>
    <x v="42"/>
  </r>
  <r>
    <x v="42"/>
  </r>
  <r>
    <x v="42"/>
  </r>
  <r>
    <x v="42"/>
  </r>
  <r>
    <x v="42"/>
  </r>
  <r>
    <x v="42"/>
  </r>
  <r>
    <x v="41"/>
  </r>
  <r>
    <x v="41"/>
  </r>
  <r>
    <x v="35"/>
  </r>
  <r>
    <x v="47"/>
  </r>
  <r>
    <x v="47"/>
  </r>
  <r>
    <x v="47"/>
  </r>
  <r>
    <x v="47"/>
  </r>
  <r>
    <x v="39"/>
  </r>
  <r>
    <x v="39"/>
  </r>
  <r>
    <x v="39"/>
  </r>
  <r>
    <x v="39"/>
  </r>
  <r>
    <x v="39"/>
  </r>
  <r>
    <x v="35"/>
  </r>
  <r>
    <x v="42"/>
  </r>
  <r>
    <x v="42"/>
  </r>
  <r>
    <x v="42"/>
  </r>
  <r>
    <x v="42"/>
  </r>
  <r>
    <x v="42"/>
  </r>
  <r>
    <x v="41"/>
  </r>
  <r>
    <x v="41"/>
  </r>
  <r>
    <x v="41"/>
  </r>
  <r>
    <x v="41"/>
  </r>
  <r>
    <x v="35"/>
  </r>
  <r>
    <x v="35"/>
  </r>
  <r>
    <x v="47"/>
  </r>
  <r>
    <x v="47"/>
  </r>
  <r>
    <x v="42"/>
  </r>
  <r>
    <x v="42"/>
  </r>
  <r>
    <x v="42"/>
  </r>
  <r>
    <x v="42"/>
  </r>
  <r>
    <x v="35"/>
  </r>
  <r>
    <x v="35"/>
  </r>
  <r>
    <x v="35"/>
  </r>
  <r>
    <x v="35"/>
  </r>
  <r>
    <x v="35"/>
  </r>
  <r>
    <x v="42"/>
  </r>
  <r>
    <x v="42"/>
  </r>
  <r>
    <x v="42"/>
  </r>
  <r>
    <x v="43"/>
  </r>
  <r>
    <x v="43"/>
  </r>
  <r>
    <x v="43"/>
  </r>
  <r>
    <x v="43"/>
  </r>
  <r>
    <x v="35"/>
  </r>
  <r>
    <x v="35"/>
  </r>
  <r>
    <x v="35"/>
  </r>
  <r>
    <x v="35"/>
  </r>
  <r>
    <x v="44"/>
  </r>
  <r>
    <x v="42"/>
  </r>
  <r>
    <x v="42"/>
  </r>
  <r>
    <x v="41"/>
  </r>
  <r>
    <x v="39"/>
  </r>
  <r>
    <x v="39"/>
  </r>
  <r>
    <x v="42"/>
  </r>
  <r>
    <x v="42"/>
  </r>
  <r>
    <x v="42"/>
  </r>
  <r>
    <x v="42"/>
  </r>
  <r>
    <x v="42"/>
  </r>
  <r>
    <x v="43"/>
  </r>
  <r>
    <x v="43"/>
  </r>
  <r>
    <x v="46"/>
  </r>
  <r>
    <x v="46"/>
  </r>
  <r>
    <x v="46"/>
  </r>
  <r>
    <x v="44"/>
  </r>
  <r>
    <x v="44"/>
  </r>
  <r>
    <x v="44"/>
  </r>
  <r>
    <x v="44"/>
  </r>
  <r>
    <x v="42"/>
  </r>
  <r>
    <x v="39"/>
  </r>
  <r>
    <x v="39"/>
  </r>
  <r>
    <x v="39"/>
  </r>
  <r>
    <x v="35"/>
  </r>
  <r>
    <x v="35"/>
  </r>
  <r>
    <x v="35"/>
  </r>
  <r>
    <x v="42"/>
  </r>
  <r>
    <x v="42"/>
  </r>
  <r>
    <x v="42"/>
  </r>
  <r>
    <x v="42"/>
  </r>
  <r>
    <x v="42"/>
  </r>
  <r>
    <x v="46"/>
  </r>
  <r>
    <x v="46"/>
  </r>
  <r>
    <x v="46"/>
  </r>
  <r>
    <x v="48"/>
  </r>
  <r>
    <x v="4"/>
  </r>
  <r>
    <x v="4"/>
  </r>
  <r>
    <x v="42"/>
  </r>
  <r>
    <x v="42"/>
  </r>
  <r>
    <x v="42"/>
  </r>
  <r>
    <x v="42"/>
  </r>
  <r>
    <x v="42"/>
  </r>
  <r>
    <x v="35"/>
  </r>
  <r>
    <x v="35"/>
  </r>
  <r>
    <x v="35"/>
  </r>
  <r>
    <x v="47"/>
  </r>
  <r>
    <x v="47"/>
  </r>
  <r>
    <x v="42"/>
  </r>
  <r>
    <x v="39"/>
  </r>
  <r>
    <x v="39"/>
  </r>
  <r>
    <x v="39"/>
  </r>
  <r>
    <x v="39"/>
  </r>
  <r>
    <x v="39"/>
  </r>
  <r>
    <x v="4"/>
  </r>
  <r>
    <x v="4"/>
  </r>
  <r>
    <x v="4"/>
  </r>
  <r>
    <x v="4"/>
  </r>
  <r>
    <x v="4"/>
  </r>
  <r>
    <x v="41"/>
  </r>
  <r>
    <x v="41"/>
  </r>
  <r>
    <x v="41"/>
  </r>
  <r>
    <x v="41"/>
  </r>
  <r>
    <x v="41"/>
  </r>
  <r>
    <x v="47"/>
  </r>
  <r>
    <x v="47"/>
  </r>
  <r>
    <x v="47"/>
  </r>
  <r>
    <x v="42"/>
  </r>
  <r>
    <x v="42"/>
  </r>
  <r>
    <x v="42"/>
  </r>
  <r>
    <x v="39"/>
  </r>
  <r>
    <x v="35"/>
  </r>
  <r>
    <x v="35"/>
  </r>
  <r>
    <x v="35"/>
  </r>
  <r>
    <x v="35"/>
  </r>
  <r>
    <x v="35"/>
  </r>
  <r>
    <x v="40"/>
  </r>
  <r>
    <x v="40"/>
  </r>
  <r>
    <x v="40"/>
  </r>
  <r>
    <x v="40"/>
  </r>
  <r>
    <x v="40"/>
  </r>
  <r>
    <x v="40"/>
  </r>
  <r>
    <x v="42"/>
  </r>
  <r>
    <x v="42"/>
  </r>
  <r>
    <x v="42"/>
  </r>
  <r>
    <x v="42"/>
  </r>
  <r>
    <x v="39"/>
  </r>
  <r>
    <x v="39"/>
  </r>
  <r>
    <x v="39"/>
  </r>
  <r>
    <x v="39"/>
  </r>
  <r>
    <x v="39"/>
  </r>
  <r>
    <x v="39"/>
  </r>
  <r>
    <x v="40"/>
  </r>
  <r>
    <x v="40"/>
  </r>
  <r>
    <x v="40"/>
  </r>
  <r>
    <x v="40"/>
  </r>
  <r>
    <x v="40"/>
  </r>
  <r>
    <x v="40"/>
  </r>
  <r>
    <x v="40"/>
  </r>
  <r>
    <x v="40"/>
  </r>
  <r>
    <x v="40"/>
  </r>
  <r>
    <x v="40"/>
  </r>
  <r>
    <x v="39"/>
  </r>
  <r>
    <x v="39"/>
  </r>
  <r>
    <x v="39"/>
  </r>
  <r>
    <x v="39"/>
  </r>
  <r>
    <x v="39"/>
  </r>
  <r>
    <x v="44"/>
  </r>
  <r>
    <x v="39"/>
  </r>
  <r>
    <x v="40"/>
  </r>
  <r>
    <x v="40"/>
  </r>
  <r>
    <x v="40"/>
  </r>
  <r>
    <x v="40"/>
  </r>
  <r>
    <x v="40"/>
  </r>
  <r>
    <x v="40"/>
  </r>
  <r>
    <x v="39"/>
  </r>
  <r>
    <x v="39"/>
  </r>
  <r>
    <x v="39"/>
  </r>
  <r>
    <x v="39"/>
  </r>
  <r>
    <x v="42"/>
  </r>
  <r>
    <x v="42"/>
  </r>
  <r>
    <x v="42"/>
  </r>
  <r>
    <x v="42"/>
  </r>
  <r>
    <x v="42"/>
  </r>
  <r>
    <x v="44"/>
  </r>
  <r>
    <x v="44"/>
  </r>
  <r>
    <x v="44"/>
  </r>
  <r>
    <x v="44"/>
  </r>
  <r>
    <x v="44"/>
  </r>
  <r>
    <x v="40"/>
  </r>
  <r>
    <x v="40"/>
  </r>
  <r>
    <x v="40"/>
  </r>
  <r>
    <x v="40"/>
  </r>
  <r>
    <x v="40"/>
  </r>
  <r>
    <x v="39"/>
  </r>
  <r>
    <x v="39"/>
  </r>
  <r>
    <x v="39"/>
  </r>
  <r>
    <x v="39"/>
  </r>
  <r>
    <x v="39"/>
  </r>
  <r>
    <x v="39"/>
  </r>
  <r>
    <x v="42"/>
  </r>
  <r>
    <x v="39"/>
  </r>
  <r>
    <x v="39"/>
  </r>
  <r>
    <x v="39"/>
  </r>
  <r>
    <x v="39"/>
  </r>
  <r>
    <x v="42"/>
  </r>
  <r>
    <x v="42"/>
  </r>
  <r>
    <x v="42"/>
  </r>
  <r>
    <x v="42"/>
  </r>
  <r>
    <x v="42"/>
  </r>
  <r>
    <x v="40"/>
  </r>
  <r>
    <x v="39"/>
  </r>
  <r>
    <x v="39"/>
  </r>
  <r>
    <x v="39"/>
  </r>
  <r>
    <x v="39"/>
  </r>
  <r>
    <x v="39"/>
  </r>
  <r>
    <x v="39"/>
  </r>
  <r>
    <x v="40"/>
  </r>
  <r>
    <x v="40"/>
  </r>
  <r>
    <x v="40"/>
  </r>
  <r>
    <x v="39"/>
  </r>
  <r>
    <x v="39"/>
  </r>
  <r>
    <x v="44"/>
  </r>
  <r>
    <x v="44"/>
  </r>
  <r>
    <x v="44"/>
  </r>
  <r>
    <x v="42"/>
  </r>
  <r>
    <x v="42"/>
  </r>
  <r>
    <x v="42"/>
  </r>
  <r>
    <x v="42"/>
  </r>
  <r>
    <x v="42"/>
  </r>
  <r>
    <x v="41"/>
  </r>
  <r>
    <x v="39"/>
  </r>
  <r>
    <x v="39"/>
  </r>
  <r>
    <x v="39"/>
  </r>
  <r>
    <x v="39"/>
  </r>
  <r>
    <x v="39"/>
  </r>
  <r>
    <x v="40"/>
  </r>
  <r>
    <x v="40"/>
  </r>
  <r>
    <x v="40"/>
  </r>
  <r>
    <x v="40"/>
  </r>
  <r>
    <x v="40"/>
  </r>
  <r>
    <x v="40"/>
  </r>
  <r>
    <x v="44"/>
  </r>
  <r>
    <x v="44"/>
  </r>
  <r>
    <x v="44"/>
  </r>
  <r>
    <x v="42"/>
  </r>
  <r>
    <x v="42"/>
  </r>
  <r>
    <x v="40"/>
  </r>
  <r>
    <x v="40"/>
  </r>
  <r>
    <x v="40"/>
  </r>
  <r>
    <x v="40"/>
  </r>
  <r>
    <x v="40"/>
  </r>
  <r>
    <x v="39"/>
  </r>
  <r>
    <x v="39"/>
  </r>
  <r>
    <x v="40"/>
  </r>
  <r>
    <x v="40"/>
  </r>
  <r>
    <x v="40"/>
  </r>
  <r>
    <x v="40"/>
  </r>
  <r>
    <x v="40"/>
  </r>
  <r>
    <x v="39"/>
  </r>
  <r>
    <x v="39"/>
  </r>
  <r>
    <x v="39"/>
  </r>
  <r>
    <x v="42"/>
  </r>
  <r>
    <x v="42"/>
  </r>
  <r>
    <x v="42"/>
  </r>
  <r>
    <x v="42"/>
  </r>
  <r>
    <x v="42"/>
  </r>
  <r>
    <x v="40"/>
  </r>
  <r>
    <x v="40"/>
  </r>
  <r>
    <x v="40"/>
  </r>
  <r>
    <x v="40"/>
  </r>
  <r>
    <x v="40"/>
  </r>
  <r>
    <x v="40"/>
  </r>
  <r>
    <x v="40"/>
  </r>
  <r>
    <x v="40"/>
  </r>
  <r>
    <x v="40"/>
  </r>
  <r>
    <x v="40"/>
  </r>
  <r>
    <x v="39"/>
  </r>
  <r>
    <x v="39"/>
  </r>
  <r>
    <x v="39"/>
  </r>
  <r>
    <x v="39"/>
  </r>
  <r>
    <x v="39"/>
  </r>
  <r>
    <x v="40"/>
  </r>
  <r>
    <x v="42"/>
  </r>
  <r>
    <x v="42"/>
  </r>
  <r>
    <x v="42"/>
  </r>
  <r>
    <x v="42"/>
  </r>
  <r>
    <x v="39"/>
  </r>
  <r>
    <x v="40"/>
  </r>
  <r>
    <x v="39"/>
  </r>
  <r>
    <x v="39"/>
  </r>
  <r>
    <x v="39"/>
  </r>
  <r>
    <x v="39"/>
  </r>
  <r>
    <x v="39"/>
  </r>
  <r>
    <x v="40"/>
  </r>
  <r>
    <x v="40"/>
  </r>
  <r>
    <x v="40"/>
  </r>
  <r>
    <x v="40"/>
  </r>
  <r>
    <x v="39"/>
  </r>
  <r>
    <x v="40"/>
  </r>
  <r>
    <x v="40"/>
  </r>
  <r>
    <x v="40"/>
  </r>
  <r>
    <x v="40"/>
  </r>
  <r>
    <x v="40"/>
  </r>
  <r>
    <x v="40"/>
  </r>
  <r>
    <x v="39"/>
  </r>
  <r>
    <x v="39"/>
  </r>
  <r>
    <x v="39"/>
  </r>
  <r>
    <x v="39"/>
  </r>
  <r>
    <x v="39"/>
  </r>
  <r>
    <x v="44"/>
  </r>
  <r>
    <x v="39"/>
  </r>
  <r>
    <x v="40"/>
  </r>
  <r>
    <x v="40"/>
  </r>
  <r>
    <x v="40"/>
  </r>
  <r>
    <x v="40"/>
  </r>
  <r>
    <x v="39"/>
  </r>
  <r>
    <x v="39"/>
  </r>
  <r>
    <x v="39"/>
  </r>
  <r>
    <x v="39"/>
  </r>
  <r>
    <x v="39"/>
  </r>
  <r>
    <x v="40"/>
  </r>
  <r>
    <x v="40"/>
  </r>
  <r>
    <x v="40"/>
  </r>
  <r>
    <x v="40"/>
  </r>
  <r>
    <x v="40"/>
  </r>
  <r>
    <x v="44"/>
  </r>
  <r>
    <x v="44"/>
  </r>
  <r>
    <x v="44"/>
  </r>
  <r>
    <x v="44"/>
  </r>
  <r>
    <x v="42"/>
  </r>
  <r>
    <x v="40"/>
  </r>
  <r>
    <x v="40"/>
  </r>
  <r>
    <x v="40"/>
  </r>
  <r>
    <x v="40"/>
  </r>
  <r>
    <x v="40"/>
  </r>
  <r>
    <x v="39"/>
  </r>
  <r>
    <x v="39"/>
  </r>
  <r>
    <x v="39"/>
  </r>
  <r>
    <x v="39"/>
  </r>
  <r>
    <x v="39"/>
  </r>
  <r>
    <x v="40"/>
  </r>
  <r>
    <x v="40"/>
  </r>
  <r>
    <x v="40"/>
  </r>
  <r>
    <x v="40"/>
  </r>
  <r>
    <x v="40"/>
  </r>
  <r>
    <x v="42"/>
  </r>
  <r>
    <x v="42"/>
  </r>
  <r>
    <x v="42"/>
  </r>
  <r>
    <x v="42"/>
  </r>
  <r>
    <x v="42"/>
  </r>
  <r>
    <x v="40"/>
  </r>
  <r>
    <x v="40"/>
  </r>
  <r>
    <x v="39"/>
  </r>
  <r>
    <x v="39"/>
  </r>
  <r>
    <x v="39"/>
  </r>
  <r>
    <x v="39"/>
  </r>
  <r>
    <x v="40"/>
  </r>
  <r>
    <x v="40"/>
  </r>
  <r>
    <x v="40"/>
  </r>
  <r>
    <x v="40"/>
  </r>
  <r>
    <x v="40"/>
  </r>
  <r>
    <x v="40"/>
  </r>
  <r>
    <x v="39"/>
  </r>
  <r>
    <x v="39"/>
  </r>
  <r>
    <x v="39"/>
  </r>
  <r>
    <x v="39"/>
  </r>
  <r>
    <x v="42"/>
  </r>
  <r>
    <x v="42"/>
  </r>
  <r>
    <x v="42"/>
  </r>
  <r>
    <x v="42"/>
  </r>
  <r>
    <x v="42"/>
  </r>
  <r>
    <x v="39"/>
  </r>
  <r>
    <x v="39"/>
  </r>
  <r>
    <x v="39"/>
  </r>
  <r>
    <x v="39"/>
  </r>
  <r>
    <x v="39"/>
  </r>
  <r>
    <x v="40"/>
  </r>
  <r>
    <x v="40"/>
  </r>
  <r>
    <x v="40"/>
  </r>
  <r>
    <x v="40"/>
  </r>
  <r>
    <x v="40"/>
  </r>
  <r>
    <x v="39"/>
  </r>
  <r>
    <x v="39"/>
  </r>
  <r>
    <x v="40"/>
  </r>
  <r>
    <x v="40"/>
  </r>
  <r>
    <x v="40"/>
  </r>
  <r>
    <x v="40"/>
  </r>
  <r>
    <x v="42"/>
  </r>
  <r>
    <x v="39"/>
  </r>
  <r>
    <x v="39"/>
  </r>
  <r>
    <x v="39"/>
  </r>
  <r>
    <x v="39"/>
  </r>
  <r>
    <x v="39"/>
  </r>
  <r>
    <x v="39"/>
  </r>
  <r>
    <x v="39"/>
  </r>
  <r>
    <x v="39"/>
  </r>
  <r>
    <x v="39"/>
  </r>
  <r>
    <x v="40"/>
  </r>
  <r>
    <x v="40"/>
  </r>
  <r>
    <x v="40"/>
  </r>
  <r>
    <x v="40"/>
  </r>
  <r>
    <x v="39"/>
  </r>
  <r>
    <x v="39"/>
  </r>
  <r>
    <x v="39"/>
  </r>
  <r>
    <x v="40"/>
  </r>
  <r>
    <x v="40"/>
  </r>
  <r>
    <x v="40"/>
  </r>
  <r>
    <x v="40"/>
  </r>
  <r>
    <x v="40"/>
  </r>
  <r>
    <x v="39"/>
  </r>
  <r>
    <x v="44"/>
  </r>
  <r>
    <x v="44"/>
  </r>
  <r>
    <x v="44"/>
  </r>
  <r>
    <x v="44"/>
  </r>
  <r>
    <x v="40"/>
  </r>
  <r>
    <x v="40"/>
  </r>
  <r>
    <x v="40"/>
  </r>
  <r>
    <x v="40"/>
  </r>
  <r>
    <x v="40"/>
  </r>
  <r>
    <x v="39"/>
  </r>
  <r>
    <x v="39"/>
  </r>
  <r>
    <x v="39"/>
  </r>
  <r>
    <x v="39"/>
  </r>
  <r>
    <x v="39"/>
  </r>
  <r>
    <x v="40"/>
  </r>
  <r>
    <x v="40"/>
  </r>
  <r>
    <x v="40"/>
  </r>
  <r>
    <x v="40"/>
  </r>
  <r>
    <x v="40"/>
  </r>
  <r>
    <x v="44"/>
  </r>
  <r>
    <x v="44"/>
  </r>
  <r>
    <x v="42"/>
  </r>
  <r>
    <x v="42"/>
  </r>
  <r>
    <x v="42"/>
  </r>
  <r>
    <x v="40"/>
  </r>
  <r>
    <x v="40"/>
  </r>
  <r>
    <x v="40"/>
  </r>
  <r>
    <x v="40"/>
  </r>
  <r>
    <x v="40"/>
  </r>
  <r>
    <x v="39"/>
  </r>
  <r>
    <x v="39"/>
  </r>
  <r>
    <x v="39"/>
  </r>
  <r>
    <x v="39"/>
  </r>
  <r>
    <x v="40"/>
  </r>
  <r>
    <x v="40"/>
  </r>
  <r>
    <x v="40"/>
  </r>
  <r>
    <x v="40"/>
  </r>
  <r>
    <x v="40"/>
  </r>
  <r>
    <x v="39"/>
  </r>
  <r>
    <x v="39"/>
  </r>
  <r>
    <x v="42"/>
  </r>
  <r>
    <x v="42"/>
  </r>
  <r>
    <x v="42"/>
  </r>
  <r>
    <x v="42"/>
  </r>
  <r>
    <x v="42"/>
  </r>
  <r>
    <x v="39"/>
  </r>
  <r>
    <x v="39"/>
  </r>
  <r>
    <x v="39"/>
  </r>
  <r>
    <x v="39"/>
  </r>
  <r>
    <x v="39"/>
  </r>
  <r>
    <x v="40"/>
  </r>
  <r>
    <x v="40"/>
  </r>
  <r>
    <x v="40"/>
  </r>
  <r>
    <x v="40"/>
  </r>
  <r>
    <x v="40"/>
  </r>
  <r>
    <x v="39"/>
  </r>
  <r>
    <x v="39"/>
  </r>
  <r>
    <x v="39"/>
  </r>
  <r>
    <x v="39"/>
  </r>
  <r>
    <x v="40"/>
  </r>
  <r>
    <x v="49"/>
  </r>
  <r>
    <x v="49"/>
  </r>
  <r>
    <x v="49"/>
  </r>
  <r>
    <x v="50"/>
  </r>
  <r>
    <x v="50"/>
  </r>
  <r>
    <x v="50"/>
  </r>
  <r>
    <x v="50"/>
  </r>
  <r>
    <x v="50"/>
  </r>
  <r>
    <x v="40"/>
  </r>
  <r>
    <x v="40"/>
  </r>
  <r>
    <x v="40"/>
  </r>
  <r>
    <x v="40"/>
  </r>
  <r>
    <x v="50"/>
  </r>
  <r>
    <x v="50"/>
  </r>
  <r>
    <x v="50"/>
  </r>
  <r>
    <x v="50"/>
  </r>
  <r>
    <x v="50"/>
  </r>
  <r>
    <x v="50"/>
  </r>
  <r>
    <x v="40"/>
  </r>
  <r>
    <x v="40"/>
  </r>
  <r>
    <x v="40"/>
  </r>
  <r>
    <x v="50"/>
  </r>
  <r>
    <x v="50"/>
  </r>
  <r>
    <x v="50"/>
  </r>
  <r>
    <x v="50"/>
  </r>
  <r>
    <x v="50"/>
  </r>
  <r>
    <x v="50"/>
  </r>
  <r>
    <x v="50"/>
  </r>
  <r>
    <x v="40"/>
  </r>
  <r>
    <x v="40"/>
  </r>
  <r>
    <x v="49"/>
  </r>
  <r>
    <x v="49"/>
  </r>
  <r>
    <x v="49"/>
  </r>
  <r>
    <x v="50"/>
  </r>
  <r>
    <x v="50"/>
  </r>
  <r>
    <x v="50"/>
  </r>
  <r>
    <x v="50"/>
  </r>
  <r>
    <x v="50"/>
  </r>
  <r>
    <x v="50"/>
  </r>
  <r>
    <x v="50"/>
  </r>
  <r>
    <x v="50"/>
  </r>
  <r>
    <x v="50"/>
  </r>
  <r>
    <x v="50"/>
  </r>
  <r>
    <x v="50"/>
  </r>
  <r>
    <x v="50"/>
  </r>
  <r>
    <x v="50"/>
  </r>
  <r>
    <x v="50"/>
  </r>
  <r>
    <x v="43"/>
  </r>
  <r>
    <x v="49"/>
  </r>
  <r>
    <x v="49"/>
  </r>
  <r>
    <x v="49"/>
  </r>
  <r>
    <x v="50"/>
  </r>
  <r>
    <x v="50"/>
  </r>
  <r>
    <x v="50"/>
  </r>
  <r>
    <x v="40"/>
  </r>
  <r>
    <x v="40"/>
  </r>
  <r>
    <x v="40"/>
  </r>
  <r>
    <x v="40"/>
  </r>
  <r>
    <x v="40"/>
  </r>
  <r>
    <x v="51"/>
  </r>
  <r>
    <x v="50"/>
  </r>
  <r>
    <x v="50"/>
  </r>
  <r>
    <x v="50"/>
  </r>
  <r>
    <x v="50"/>
  </r>
  <r>
    <x v="50"/>
  </r>
  <r>
    <x v="43"/>
  </r>
  <r>
    <x v="43"/>
  </r>
  <r>
    <x v="43"/>
  </r>
  <r>
    <x v="43"/>
  </r>
  <r>
    <x v="43"/>
  </r>
  <r>
    <x v="50"/>
  </r>
  <r>
    <x v="50"/>
  </r>
  <r>
    <x v="50"/>
  </r>
  <r>
    <x v="50"/>
  </r>
  <r>
    <x v="50"/>
  </r>
  <r>
    <x v="51"/>
  </r>
  <r>
    <x v="51"/>
  </r>
  <r>
    <x v="51"/>
  </r>
  <r>
    <x v="51"/>
  </r>
  <r>
    <x v="51"/>
  </r>
  <r>
    <x v="43"/>
  </r>
  <r>
    <x v="40"/>
  </r>
  <r>
    <x v="40"/>
  </r>
  <r>
    <x v="40"/>
  </r>
  <r>
    <x v="40"/>
  </r>
  <r>
    <x v="49"/>
  </r>
  <r>
    <x v="49"/>
  </r>
  <r>
    <x v="49"/>
  </r>
  <r>
    <x v="49"/>
  </r>
  <r>
    <x v="49"/>
  </r>
  <r>
    <x v="50"/>
  </r>
  <r>
    <x v="50"/>
  </r>
  <r>
    <x v="50"/>
  </r>
  <r>
    <x v="50"/>
  </r>
  <r>
    <x v="40"/>
  </r>
  <r>
    <x v="50"/>
  </r>
  <r>
    <x v="50"/>
  </r>
  <r>
    <x v="50"/>
  </r>
  <r>
    <x v="50"/>
  </r>
  <r>
    <x v="50"/>
  </r>
  <r>
    <x v="50"/>
  </r>
  <r>
    <x v="40"/>
  </r>
  <r>
    <x v="40"/>
  </r>
  <r>
    <x v="50"/>
  </r>
  <r>
    <x v="50"/>
  </r>
  <r>
    <x v="50"/>
  </r>
  <r>
    <x v="49"/>
  </r>
  <r>
    <x v="50"/>
  </r>
  <r>
    <x v="50"/>
  </r>
  <r>
    <x v="50"/>
  </r>
  <r>
    <x v="50"/>
  </r>
  <r>
    <x v="50"/>
  </r>
  <r>
    <x v="40"/>
  </r>
  <r>
    <x v="40"/>
  </r>
  <r>
    <x v="40"/>
  </r>
  <r>
    <x v="40"/>
  </r>
  <r>
    <x v="40"/>
  </r>
  <r>
    <x v="50"/>
  </r>
  <r>
    <x v="50"/>
  </r>
  <r>
    <x v="50"/>
  </r>
  <r>
    <x v="50"/>
  </r>
  <r>
    <x v="50"/>
  </r>
  <r>
    <x v="50"/>
  </r>
  <r>
    <x v="50"/>
  </r>
  <r>
    <x v="50"/>
  </r>
  <r>
    <x v="50"/>
  </r>
  <r>
    <x v="50"/>
  </r>
  <r>
    <x v="43"/>
  </r>
  <r>
    <x v="50"/>
  </r>
  <r>
    <x v="50"/>
  </r>
  <r>
    <x v="50"/>
  </r>
  <r>
    <x v="50"/>
  </r>
  <r>
    <x v="50"/>
  </r>
  <r>
    <x v="49"/>
  </r>
  <r>
    <x v="49"/>
  </r>
  <r>
    <x v="49"/>
  </r>
  <r>
    <x v="49"/>
  </r>
  <r>
    <x v="49"/>
  </r>
  <r>
    <x v="49"/>
  </r>
  <r>
    <x v="40"/>
  </r>
  <r>
    <x v="40"/>
  </r>
  <r>
    <x v="40"/>
  </r>
  <r>
    <x v="40"/>
  </r>
  <r>
    <x v="40"/>
  </r>
  <r>
    <x v="40"/>
  </r>
  <r>
    <x v="50"/>
  </r>
  <r>
    <x v="50"/>
  </r>
  <r>
    <x v="50"/>
  </r>
  <r>
    <x v="50"/>
  </r>
  <r>
    <x v="50"/>
  </r>
  <r>
    <x v="50"/>
  </r>
  <r>
    <x v="43"/>
  </r>
  <r>
    <x v="43"/>
  </r>
  <r>
    <x v="43"/>
  </r>
  <r>
    <x v="43"/>
  </r>
  <r>
    <x v="50"/>
  </r>
  <r>
    <x v="50"/>
  </r>
  <r>
    <x v="50"/>
  </r>
  <r>
    <x v="50"/>
  </r>
  <r>
    <x v="50"/>
  </r>
  <r>
    <x v="40"/>
  </r>
  <r>
    <x v="52"/>
  </r>
  <r>
    <x v="52"/>
  </r>
  <r>
    <x v="52"/>
  </r>
  <r>
    <x v="52"/>
  </r>
  <r>
    <x v="50"/>
  </r>
  <r>
    <x v="50"/>
  </r>
  <r>
    <x v="50"/>
  </r>
  <r>
    <x v="50"/>
  </r>
  <r>
    <x v="50"/>
  </r>
  <r>
    <x v="50"/>
  </r>
  <r>
    <x v="43"/>
  </r>
  <r>
    <x v="43"/>
  </r>
  <r>
    <x v="49"/>
  </r>
  <r>
    <x v="49"/>
  </r>
  <r>
    <x v="49"/>
  </r>
  <r>
    <x v="50"/>
  </r>
  <r>
    <x v="50"/>
  </r>
  <r>
    <x v="50"/>
  </r>
  <r>
    <x v="50"/>
  </r>
  <r>
    <x v="50"/>
  </r>
  <r>
    <x v="50"/>
  </r>
  <r>
    <x v="50"/>
  </r>
  <r>
    <x v="50"/>
  </r>
  <r>
    <x v="50"/>
  </r>
  <r>
    <x v="50"/>
  </r>
  <r>
    <x v="50"/>
  </r>
  <r>
    <x v="50"/>
  </r>
  <r>
    <x v="50"/>
  </r>
  <r>
    <x v="43"/>
  </r>
  <r>
    <x v="43"/>
  </r>
  <r>
    <x v="43"/>
  </r>
  <r>
    <x v="49"/>
  </r>
  <r>
    <x v="49"/>
  </r>
  <r>
    <x v="49"/>
  </r>
  <r>
    <x v="50"/>
  </r>
  <r>
    <x v="50"/>
  </r>
  <r>
    <x v="50"/>
  </r>
  <r>
    <x v="50"/>
  </r>
  <r>
    <x v="50"/>
  </r>
  <r>
    <x v="40"/>
  </r>
  <r>
    <x v="40"/>
  </r>
  <r>
    <x v="40"/>
  </r>
  <r>
    <x v="40"/>
  </r>
  <r>
    <x v="50"/>
  </r>
  <r>
    <x v="50"/>
  </r>
  <r>
    <x v="50"/>
  </r>
  <r>
    <x v="50"/>
  </r>
  <r>
    <x v="50"/>
  </r>
  <r>
    <x v="50"/>
  </r>
  <r>
    <x v="43"/>
  </r>
  <r>
    <x v="43"/>
  </r>
  <r>
    <x v="43"/>
  </r>
  <r>
    <x v="43"/>
  </r>
  <r>
    <x v="40"/>
  </r>
  <r>
    <x v="50"/>
  </r>
  <r>
    <x v="50"/>
  </r>
  <r>
    <x v="50"/>
  </r>
  <r>
    <x v="50"/>
  </r>
  <r>
    <x v="50"/>
  </r>
  <r>
    <x v="40"/>
  </r>
  <r>
    <x v="40"/>
  </r>
  <r>
    <x v="49"/>
  </r>
  <r>
    <x v="49"/>
  </r>
  <r>
    <x v="49"/>
  </r>
  <r>
    <x v="50"/>
  </r>
  <r>
    <x v="40"/>
  </r>
  <r>
    <x v="40"/>
  </r>
  <r>
    <x v="40"/>
  </r>
  <r>
    <x v="40"/>
  </r>
  <r>
    <x v="40"/>
  </r>
  <r>
    <x v="40"/>
  </r>
  <r>
    <x v="40"/>
  </r>
  <r>
    <x v="40"/>
  </r>
  <r>
    <x v="49"/>
  </r>
  <r>
    <x v="50"/>
  </r>
  <r>
    <x v="50"/>
  </r>
  <r>
    <x v="50"/>
  </r>
  <r>
    <x v="50"/>
  </r>
  <r>
    <x v="40"/>
  </r>
  <r>
    <x v="40"/>
  </r>
  <r>
    <x v="49"/>
  </r>
  <r>
    <x v="49"/>
  </r>
  <r>
    <x v="49"/>
  </r>
  <r>
    <x v="50"/>
  </r>
  <r>
    <x v="50"/>
  </r>
  <r>
    <x v="50"/>
  </r>
  <r>
    <x v="40"/>
  </r>
  <r>
    <x v="50"/>
  </r>
  <r>
    <x v="50"/>
  </r>
  <r>
    <x v="50"/>
  </r>
  <r>
    <x v="50"/>
  </r>
  <r>
    <x v="50"/>
  </r>
  <r>
    <x v="50"/>
  </r>
  <r>
    <x v="50"/>
  </r>
  <r>
    <x v="50"/>
  </r>
  <r>
    <x v="50"/>
  </r>
  <r>
    <x v="50"/>
  </r>
  <r>
    <x v="40"/>
  </r>
  <r>
    <x v="40"/>
  </r>
  <r>
    <x v="40"/>
  </r>
  <r>
    <x v="40"/>
  </r>
  <r>
    <x v="49"/>
  </r>
  <r>
    <x v="50"/>
  </r>
  <r>
    <x v="50"/>
  </r>
  <r>
    <x v="50"/>
  </r>
  <r>
    <x v="50"/>
  </r>
  <r>
    <x v="50"/>
  </r>
  <r>
    <x v="50"/>
  </r>
  <r>
    <x v="50"/>
  </r>
  <r>
    <x v="50"/>
  </r>
  <r>
    <x v="50"/>
  </r>
  <r>
    <x v="50"/>
  </r>
  <r>
    <x v="50"/>
  </r>
  <r>
    <x v="50"/>
  </r>
  <r>
    <x v="50"/>
  </r>
  <r>
    <x v="50"/>
  </r>
  <r>
    <x v="50"/>
  </r>
  <r>
    <x v="49"/>
  </r>
  <r>
    <x v="49"/>
  </r>
  <r>
    <x v="49"/>
  </r>
  <r>
    <x v="49"/>
  </r>
  <r>
    <x v="49"/>
  </r>
  <r>
    <x v="50"/>
  </r>
  <r>
    <x v="50"/>
  </r>
  <r>
    <x v="50"/>
  </r>
  <r>
    <x v="50"/>
  </r>
  <r>
    <x v="40"/>
  </r>
  <r>
    <x v="50"/>
  </r>
  <r>
    <x v="50"/>
  </r>
  <r>
    <x v="50"/>
  </r>
  <r>
    <x v="50"/>
  </r>
  <r>
    <x v="50"/>
  </r>
  <r>
    <x v="50"/>
  </r>
  <r>
    <x v="50"/>
  </r>
  <r>
    <x v="43"/>
  </r>
  <r>
    <x v="43"/>
  </r>
  <r>
    <x v="43"/>
  </r>
  <r>
    <x v="43"/>
  </r>
  <r>
    <x v="50"/>
  </r>
  <r>
    <x v="50"/>
  </r>
  <r>
    <x v="50"/>
  </r>
  <r>
    <x v="50"/>
  </r>
  <r>
    <x v="50"/>
  </r>
  <r>
    <x v="40"/>
  </r>
  <r>
    <x v="40"/>
  </r>
  <r>
    <x v="40"/>
  </r>
  <r>
    <x v="40"/>
  </r>
  <r>
    <x v="40"/>
  </r>
  <r>
    <x v="50"/>
  </r>
  <r>
    <x v="50"/>
  </r>
  <r>
    <x v="50"/>
  </r>
  <r>
    <x v="40"/>
  </r>
  <r>
    <x v="40"/>
  </r>
  <r>
    <x v="40"/>
  </r>
  <r>
    <x v="43"/>
  </r>
  <r>
    <x v="43"/>
  </r>
  <r>
    <x v="49"/>
  </r>
  <r>
    <x v="49"/>
  </r>
  <r>
    <x v="49"/>
  </r>
  <r>
    <x v="50"/>
  </r>
  <r>
    <x v="50"/>
  </r>
  <r>
    <x v="50"/>
  </r>
  <r>
    <x v="50"/>
  </r>
  <r>
    <x v="50"/>
  </r>
  <r>
    <x v="49"/>
  </r>
  <r>
    <x v="49"/>
  </r>
  <r>
    <x v="49"/>
  </r>
  <r>
    <x v="49"/>
  </r>
  <r>
    <x v="51"/>
  </r>
  <r>
    <x v="4"/>
  </r>
  <r>
    <x v="4"/>
  </r>
  <r>
    <x v="4"/>
  </r>
  <r>
    <x v="43"/>
  </r>
  <r>
    <x v="43"/>
  </r>
  <r>
    <x v="46"/>
  </r>
  <r>
    <x v="46"/>
  </r>
  <r>
    <x v="46"/>
  </r>
  <r>
    <x v="48"/>
  </r>
  <r>
    <x v="48"/>
  </r>
  <r>
    <x v="4"/>
  </r>
  <r>
    <x v="4"/>
  </r>
  <r>
    <x v="4"/>
  </r>
  <r>
    <x v="4"/>
  </r>
  <r>
    <x v="4"/>
  </r>
  <r>
    <x v="45"/>
  </r>
  <r>
    <x v="45"/>
  </r>
  <r>
    <x v="45"/>
  </r>
  <r>
    <x v="45"/>
  </r>
  <r>
    <x v="45"/>
  </r>
  <r>
    <x v="43"/>
  </r>
  <r>
    <x v="43"/>
  </r>
  <r>
    <x v="43"/>
  </r>
  <r>
    <x v="43"/>
  </r>
  <r>
    <x v="46"/>
  </r>
  <r>
    <x v="48"/>
  </r>
  <r>
    <x v="48"/>
  </r>
  <r>
    <x v="48"/>
  </r>
  <r>
    <x v="48"/>
  </r>
  <r>
    <x v="50"/>
  </r>
  <r>
    <x v="4"/>
  </r>
  <r>
    <x v="4"/>
  </r>
  <r>
    <x v="4"/>
  </r>
  <r>
    <x v="4"/>
  </r>
  <r>
    <x v="4"/>
  </r>
  <r>
    <x v="45"/>
  </r>
  <r>
    <x v="46"/>
  </r>
  <r>
    <x v="46"/>
  </r>
  <r>
    <x v="46"/>
  </r>
  <r>
    <x v="46"/>
  </r>
  <r>
    <x v="46"/>
  </r>
  <r>
    <x v="46"/>
  </r>
  <r>
    <x v="46"/>
  </r>
  <r>
    <x v="46"/>
  </r>
  <r>
    <x v="46"/>
  </r>
  <r>
    <x v="46"/>
  </r>
  <r>
    <x v="46"/>
  </r>
  <r>
    <x v="50"/>
  </r>
  <r>
    <x v="50"/>
  </r>
  <r>
    <x v="50"/>
  </r>
  <r>
    <x v="50"/>
  </r>
  <r>
    <x v="50"/>
  </r>
  <r>
    <x v="43"/>
  </r>
  <r>
    <x v="4"/>
  </r>
  <r>
    <x v="45"/>
  </r>
  <r>
    <x v="45"/>
  </r>
  <r>
    <x v="45"/>
  </r>
  <r>
    <x v="45"/>
  </r>
  <r>
    <x v="46"/>
  </r>
  <r>
    <x v="4"/>
  </r>
  <r>
    <x v="4"/>
  </r>
  <r>
    <x v="4"/>
  </r>
  <r>
    <x v="4"/>
  </r>
  <r>
    <x v="46"/>
  </r>
  <r>
    <x v="46"/>
  </r>
  <r>
    <x v="46"/>
  </r>
  <r>
    <x v="46"/>
  </r>
  <r>
    <x v="46"/>
  </r>
  <r>
    <x v="43"/>
  </r>
  <r>
    <x v="43"/>
  </r>
  <r>
    <x v="43"/>
  </r>
  <r>
    <x v="43"/>
  </r>
  <r>
    <x v="43"/>
  </r>
  <r>
    <x v="45"/>
  </r>
  <r>
    <x v="45"/>
  </r>
  <r>
    <x v="46"/>
  </r>
  <r>
    <x v="46"/>
  </r>
  <r>
    <x v="46"/>
  </r>
  <r>
    <x v="46"/>
  </r>
  <r>
    <x v="4"/>
  </r>
  <r>
    <x v="4"/>
  </r>
  <r>
    <x v="43"/>
  </r>
  <r>
    <x v="43"/>
  </r>
  <r>
    <x v="43"/>
  </r>
  <r>
    <x v="4"/>
  </r>
  <r>
    <x v="4"/>
  </r>
  <r>
    <x v="4"/>
  </r>
  <r>
    <x v="4"/>
  </r>
  <r>
    <x v="4"/>
  </r>
  <r>
    <x v="40"/>
  </r>
  <r>
    <x v="40"/>
  </r>
  <r>
    <x v="40"/>
  </r>
  <r>
    <x v="40"/>
  </r>
  <r>
    <x v="40"/>
  </r>
  <r>
    <x v="46"/>
  </r>
  <r>
    <x v="46"/>
  </r>
  <r>
    <x v="4"/>
  </r>
  <r>
    <x v="4"/>
  </r>
  <r>
    <x v="4"/>
  </r>
  <r>
    <x v="43"/>
  </r>
  <r>
    <x v="43"/>
  </r>
  <r>
    <x v="43"/>
  </r>
  <r>
    <x v="45"/>
  </r>
  <r>
    <x v="46"/>
  </r>
  <r>
    <x v="4"/>
  </r>
  <r>
    <x v="43"/>
  </r>
  <r>
    <x v="43"/>
  </r>
  <r>
    <x v="43"/>
  </r>
  <r>
    <x v="43"/>
  </r>
  <r>
    <x v="45"/>
  </r>
  <r>
    <x v="45"/>
  </r>
  <r>
    <x v="46"/>
  </r>
  <r>
    <x v="46"/>
  </r>
  <r>
    <x v="46"/>
  </r>
  <r>
    <x v="4"/>
  </r>
  <r>
    <x v="4"/>
  </r>
  <r>
    <x v="4"/>
  </r>
  <r>
    <x v="4"/>
  </r>
  <r>
    <x v="4"/>
  </r>
  <r>
    <x v="46"/>
  </r>
  <r>
    <x v="46"/>
  </r>
  <r>
    <x v="46"/>
  </r>
  <r>
    <x v="46"/>
  </r>
  <r>
    <x v="46"/>
  </r>
  <r>
    <x v="46"/>
  </r>
  <r>
    <x v="43"/>
  </r>
  <r>
    <x v="43"/>
  </r>
  <r>
    <x v="46"/>
  </r>
  <r>
    <x v="46"/>
  </r>
  <r>
    <x v="46"/>
  </r>
  <r>
    <x v="46"/>
  </r>
  <r>
    <x v="46"/>
  </r>
  <r>
    <x v="46"/>
  </r>
  <r>
    <x v="46"/>
  </r>
  <r>
    <x v="4"/>
  </r>
  <r>
    <x v="4"/>
  </r>
  <r>
    <x v="4"/>
  </r>
  <r>
    <x v="4"/>
  </r>
  <r>
    <x v="4"/>
  </r>
  <r>
    <x v="4"/>
  </r>
  <r>
    <x v="45"/>
  </r>
  <r>
    <x v="46"/>
  </r>
  <r>
    <x v="46"/>
  </r>
  <r>
    <x v="46"/>
  </r>
  <r>
    <x v="4"/>
  </r>
  <r>
    <x v="4"/>
  </r>
  <r>
    <x v="46"/>
  </r>
  <r>
    <x v="46"/>
  </r>
  <r>
    <x v="46"/>
  </r>
  <r>
    <x v="46"/>
  </r>
  <r>
    <x v="46"/>
  </r>
  <r>
    <x v="4"/>
  </r>
  <r>
    <x v="4"/>
  </r>
  <r>
    <x v="4"/>
  </r>
  <r>
    <x v="4"/>
  </r>
  <r>
    <x v="4"/>
  </r>
  <r>
    <x v="45"/>
  </r>
  <r>
    <x v="45"/>
  </r>
  <r>
    <x v="45"/>
  </r>
  <r>
    <x v="45"/>
  </r>
  <r>
    <x v="45"/>
  </r>
  <r>
    <x v="4"/>
  </r>
  <r>
    <x v="4"/>
  </r>
  <r>
    <x v="4"/>
  </r>
  <r>
    <x v="4"/>
  </r>
  <r>
    <x v="43"/>
  </r>
  <r>
    <x v="46"/>
  </r>
  <r>
    <x v="46"/>
  </r>
  <r>
    <x v="46"/>
  </r>
  <r>
    <x v="4"/>
  </r>
  <r>
    <x v="4"/>
  </r>
  <r>
    <x v="4"/>
  </r>
  <r>
    <x v="4"/>
  </r>
  <r>
    <x v="4"/>
  </r>
  <r>
    <x v="4"/>
  </r>
  <r>
    <x v="4"/>
  </r>
  <r>
    <x v="46"/>
  </r>
  <r>
    <x v="46"/>
  </r>
  <r>
    <x v="46"/>
  </r>
  <r>
    <x v="46"/>
  </r>
  <r>
    <x v="46"/>
  </r>
  <r>
    <x v="43"/>
  </r>
  <r>
    <x v="43"/>
  </r>
  <r>
    <x v="43"/>
  </r>
  <r>
    <x v="43"/>
  </r>
  <r>
    <x v="43"/>
  </r>
  <r>
    <x v="4"/>
  </r>
  <r>
    <x v="4"/>
  </r>
  <r>
    <x v="4"/>
  </r>
  <r>
    <x v="4"/>
  </r>
  <r>
    <x v="43"/>
  </r>
  <r>
    <x v="45"/>
  </r>
  <r>
    <x v="45"/>
  </r>
  <r>
    <x v="45"/>
  </r>
  <r>
    <x v="45"/>
  </r>
  <r>
    <x v="45"/>
  </r>
  <r>
    <x v="46"/>
  </r>
  <r>
    <x v="4"/>
  </r>
  <r>
    <x v="4"/>
  </r>
  <r>
    <x v="4"/>
  </r>
  <r>
    <x v="4"/>
  </r>
  <r>
    <x v="4"/>
  </r>
  <r>
    <x v="46"/>
  </r>
  <r>
    <x v="46"/>
  </r>
  <r>
    <x v="46"/>
  </r>
  <r>
    <x v="46"/>
  </r>
  <r>
    <x v="46"/>
  </r>
  <r>
    <x v="46"/>
  </r>
  <r>
    <x v="43"/>
  </r>
  <r>
    <x v="43"/>
  </r>
  <r>
    <x v="43"/>
  </r>
  <r>
    <x v="43"/>
  </r>
  <r>
    <x v="43"/>
  </r>
  <r>
    <x v="45"/>
  </r>
  <r>
    <x v="46"/>
  </r>
  <r>
    <x v="46"/>
  </r>
  <r>
    <x v="46"/>
  </r>
  <r>
    <x v="46"/>
  </r>
  <r>
    <x v="46"/>
  </r>
  <r>
    <x v="4"/>
  </r>
  <r>
    <x v="43"/>
  </r>
  <r>
    <x v="43"/>
  </r>
  <r>
    <x v="43"/>
  </r>
  <r>
    <x v="43"/>
  </r>
  <r>
    <x v="46"/>
  </r>
  <r>
    <x v="46"/>
  </r>
  <r>
    <x v="46"/>
  </r>
  <r>
    <x v="46"/>
  </r>
  <r>
    <x v="46"/>
  </r>
  <r>
    <x v="46"/>
  </r>
  <r>
    <x v="46"/>
  </r>
  <r>
    <x v="46"/>
  </r>
  <r>
    <x v="46"/>
  </r>
  <r>
    <x v="46"/>
  </r>
  <r>
    <x v="46"/>
  </r>
  <r>
    <x v="46"/>
  </r>
  <r>
    <x v="4"/>
  </r>
  <r>
    <x v="4"/>
  </r>
  <r>
    <x v="4"/>
  </r>
  <r>
    <x v="4"/>
  </r>
  <r>
    <x v="43"/>
  </r>
  <r>
    <x v="43"/>
  </r>
  <r>
    <x v="45"/>
  </r>
  <r>
    <x v="45"/>
  </r>
  <r>
    <x v="45"/>
  </r>
  <r>
    <x v="46"/>
  </r>
  <r>
    <x v="4"/>
  </r>
  <r>
    <x v="4"/>
  </r>
  <r>
    <x v="4"/>
  </r>
  <r>
    <x v="4"/>
  </r>
  <r>
    <x v="4"/>
  </r>
  <r>
    <x v="46"/>
  </r>
  <r>
    <x v="46"/>
  </r>
  <r>
    <x v="46"/>
  </r>
  <r>
    <x v="48"/>
  </r>
  <r>
    <x v="48"/>
  </r>
  <r>
    <x v="48"/>
  </r>
  <r>
    <x v="4"/>
  </r>
  <r>
    <x v="4"/>
  </r>
  <r>
    <x v="4"/>
  </r>
  <r>
    <x v="4"/>
  </r>
  <r>
    <x v="4"/>
  </r>
  <r>
    <x v="45"/>
  </r>
  <r>
    <x v="45"/>
  </r>
  <r>
    <x v="45"/>
  </r>
  <r>
    <x v="46"/>
  </r>
  <r>
    <x v="46"/>
  </r>
  <r>
    <x v="46"/>
  </r>
  <r>
    <x v="4"/>
  </r>
  <r>
    <x v="43"/>
  </r>
  <r>
    <x v="43"/>
  </r>
  <r>
    <x v="43"/>
  </r>
  <r>
    <x v="43"/>
  </r>
  <r>
    <x v="4"/>
  </r>
  <r>
    <x v="4"/>
  </r>
  <r>
    <x v="4"/>
  </r>
  <r>
    <x v="4"/>
  </r>
  <r>
    <x v="4"/>
  </r>
  <r>
    <x v="4"/>
  </r>
  <r>
    <x v="4"/>
  </r>
  <r>
    <x v="4"/>
  </r>
  <r>
    <x v="45"/>
  </r>
  <r>
    <x v="45"/>
  </r>
  <r>
    <x v="46"/>
  </r>
  <r>
    <x v="46"/>
  </r>
  <r>
    <x v="46"/>
  </r>
  <r>
    <x v="4"/>
  </r>
  <r>
    <x v="4"/>
  </r>
  <r>
    <x v="43"/>
  </r>
  <r>
    <x v="43"/>
  </r>
  <r>
    <x v="46"/>
  </r>
  <r>
    <x v="46"/>
  </r>
  <r>
    <x v="46"/>
  </r>
  <r>
    <x v="46"/>
  </r>
  <r>
    <x v="4"/>
  </r>
  <r>
    <x v="43"/>
  </r>
  <r>
    <x v="43"/>
  </r>
  <r>
    <x v="43"/>
  </r>
  <r>
    <x v="43"/>
  </r>
  <r>
    <x v="45"/>
  </r>
  <r>
    <x v="45"/>
  </r>
  <r>
    <x v="45"/>
  </r>
  <r>
    <x v="45"/>
  </r>
  <r>
    <x v="46"/>
  </r>
  <r>
    <x v="4"/>
  </r>
  <r>
    <x v="4"/>
  </r>
  <r>
    <x v="4"/>
  </r>
  <r>
    <x v="4"/>
  </r>
  <r>
    <x v="43"/>
  </r>
  <r>
    <x v="46"/>
  </r>
  <r>
    <x v="46"/>
  </r>
  <r>
    <x v="46"/>
  </r>
  <r>
    <x v="46"/>
  </r>
  <r>
    <x v="46"/>
  </r>
  <r>
    <x v="43"/>
  </r>
  <r>
    <x v="43"/>
  </r>
  <r>
    <x v="46"/>
  </r>
  <r>
    <x v="46"/>
  </r>
  <r>
    <x v="46"/>
  </r>
  <r>
    <x v="46"/>
  </r>
  <r>
    <x v="46"/>
  </r>
  <r>
    <x v="46"/>
  </r>
  <r>
    <x v="46"/>
  </r>
  <r>
    <x v="46"/>
  </r>
  <r>
    <x v="43"/>
  </r>
  <r>
    <x v="43"/>
  </r>
  <r>
    <x v="43"/>
  </r>
  <r>
    <x v="43"/>
  </r>
  <r>
    <x v="43"/>
  </r>
  <r>
    <x v="46"/>
  </r>
  <r>
    <x v="46"/>
  </r>
  <r>
    <x v="46"/>
  </r>
  <r>
    <x v="4"/>
  </r>
  <r>
    <x v="4"/>
  </r>
  <r>
    <x v="4"/>
  </r>
  <r>
    <x v="40"/>
  </r>
  <r>
    <x v="40"/>
  </r>
  <r>
    <x v="40"/>
  </r>
  <r>
    <x v="40"/>
  </r>
  <r>
    <x v="40"/>
  </r>
  <r>
    <x v="40"/>
  </r>
  <r>
    <x v="40"/>
  </r>
  <r>
    <x v="40"/>
  </r>
  <r>
    <x v="40"/>
  </r>
  <r>
    <x v="40"/>
  </r>
  <r>
    <x v="4"/>
  </r>
  <r>
    <x v="4"/>
  </r>
  <r>
    <x v="4"/>
  </r>
  <r>
    <x v="4"/>
  </r>
  <r>
    <x v="4"/>
  </r>
  <r>
    <x v="4"/>
  </r>
  <r>
    <x v="4"/>
  </r>
  <r>
    <x v="4"/>
  </r>
  <r>
    <x v="4"/>
  </r>
  <r>
    <x v="40"/>
  </r>
  <r>
    <x v="40"/>
  </r>
  <r>
    <x v="40"/>
  </r>
  <r>
    <x v="40"/>
  </r>
  <r>
    <x v="40"/>
  </r>
  <r>
    <x v="40"/>
  </r>
  <r>
    <x v="40"/>
  </r>
  <r>
    <x v="40"/>
  </r>
  <r>
    <x v="40"/>
  </r>
  <r>
    <x v="40"/>
  </r>
  <r>
    <x v="40"/>
  </r>
  <r>
    <x v="40"/>
  </r>
  <r>
    <x v="40"/>
  </r>
  <r>
    <x v="4"/>
  </r>
  <r>
    <x v="4"/>
  </r>
  <r>
    <x v="4"/>
  </r>
  <r>
    <x v="4"/>
  </r>
  <r>
    <x v="4"/>
  </r>
  <r>
    <x v="4"/>
  </r>
  <r>
    <x v="40"/>
  </r>
  <r>
    <x v="40"/>
  </r>
  <r>
    <x v="40"/>
  </r>
  <r>
    <x v="40"/>
  </r>
  <r>
    <x v="40"/>
  </r>
  <r>
    <x v="53"/>
  </r>
  <r>
    <x v="53"/>
  </r>
  <r>
    <x v="40"/>
  </r>
  <r>
    <x v="40"/>
  </r>
  <r>
    <x v="40"/>
  </r>
  <r>
    <x v="40"/>
  </r>
  <r>
    <x v="4"/>
  </r>
  <r>
    <x v="4"/>
  </r>
  <r>
    <x v="4"/>
  </r>
  <r>
    <x v="4"/>
  </r>
  <r>
    <x v="4"/>
  </r>
  <r>
    <x v="40"/>
  </r>
  <r>
    <x v="40"/>
  </r>
  <r>
    <x v="40"/>
  </r>
  <r>
    <x v="40"/>
  </r>
  <r>
    <x v="40"/>
  </r>
  <r>
    <x v="4"/>
  </r>
  <r>
    <x v="4"/>
  </r>
  <r>
    <x v="4"/>
  </r>
  <r>
    <x v="4"/>
  </r>
  <r>
    <x v="4"/>
  </r>
  <r>
    <x v="40"/>
  </r>
  <r>
    <x v="40"/>
  </r>
  <r>
    <x v="40"/>
  </r>
  <r>
    <x v="40"/>
  </r>
  <r>
    <x v="40"/>
  </r>
  <r>
    <x v="4"/>
  </r>
  <r>
    <x v="4"/>
  </r>
  <r>
    <x v="4"/>
  </r>
  <r>
    <x v="4"/>
  </r>
  <r>
    <x v="4"/>
  </r>
  <r>
    <x v="40"/>
  </r>
  <r>
    <x v="4"/>
  </r>
  <r>
    <x v="4"/>
  </r>
  <r>
    <x v="4"/>
  </r>
  <r>
    <x v="4"/>
  </r>
  <r>
    <x v="4"/>
  </r>
  <r>
    <x v="4"/>
  </r>
  <r>
    <x v="4"/>
  </r>
  <r>
    <x v="4"/>
  </r>
  <r>
    <x v="4"/>
  </r>
  <r>
    <x v="4"/>
  </r>
  <r>
    <x v="40"/>
  </r>
  <r>
    <x v="40"/>
  </r>
  <r>
    <x v="4"/>
  </r>
  <r>
    <x v="4"/>
  </r>
  <r>
    <x v="4"/>
  </r>
  <r>
    <x v="4"/>
  </r>
  <r>
    <x v="4"/>
  </r>
  <r>
    <x v="40"/>
  </r>
  <r>
    <x v="40"/>
  </r>
  <r>
    <x v="40"/>
  </r>
  <r>
    <x v="4"/>
  </r>
  <r>
    <x v="4"/>
  </r>
  <r>
    <x v="4"/>
  </r>
  <r>
    <x v="4"/>
  </r>
  <r>
    <x v="4"/>
  </r>
  <r>
    <x v="4"/>
  </r>
  <r>
    <x v="40"/>
  </r>
  <r>
    <x v="40"/>
  </r>
  <r>
    <x v="40"/>
  </r>
  <r>
    <x v="40"/>
  </r>
  <r>
    <x v="4"/>
  </r>
  <r>
    <x v="4"/>
  </r>
  <r>
    <x v="4"/>
  </r>
  <r>
    <x v="4"/>
  </r>
  <r>
    <x v="4"/>
  </r>
  <r>
    <x v="40"/>
  </r>
  <r>
    <x v="40"/>
  </r>
  <r>
    <x v="40"/>
  </r>
  <r>
    <x v="40"/>
  </r>
  <r>
    <x v="40"/>
  </r>
  <r>
    <x v="4"/>
  </r>
  <r>
    <x v="4"/>
  </r>
  <r>
    <x v="4"/>
  </r>
  <r>
    <x v="4"/>
  </r>
  <r>
    <x v="4"/>
  </r>
  <r>
    <x v="4"/>
  </r>
  <r>
    <x v="4"/>
  </r>
  <r>
    <x v="4"/>
  </r>
  <r>
    <x v="4"/>
  </r>
  <r>
    <x v="4"/>
  </r>
  <r>
    <x v="4"/>
  </r>
  <r>
    <x v="4"/>
  </r>
  <r>
    <x v="4"/>
  </r>
  <r>
    <x v="4"/>
  </r>
  <r>
    <x v="40"/>
  </r>
  <r>
    <x v="40"/>
  </r>
  <r>
    <x v="40"/>
  </r>
  <r>
    <x v="40"/>
  </r>
  <r>
    <x v="40"/>
  </r>
  <r>
    <x v="4"/>
  </r>
  <r>
    <x v="4"/>
  </r>
  <r>
    <x v="4"/>
  </r>
  <r>
    <x v="4"/>
  </r>
  <r>
    <x v="4"/>
  </r>
  <r>
    <x v="40"/>
  </r>
  <r>
    <x v="40"/>
  </r>
  <r>
    <x v="40"/>
  </r>
  <r>
    <x v="40"/>
  </r>
  <r>
    <x v="40"/>
  </r>
  <r>
    <x v="40"/>
  </r>
  <r>
    <x v="40"/>
  </r>
  <r>
    <x v="40"/>
  </r>
  <r>
    <x v="40"/>
  </r>
  <r>
    <x v="40"/>
  </r>
  <r>
    <x v="40"/>
  </r>
  <r>
    <x v="4"/>
  </r>
  <r>
    <x v="4"/>
  </r>
  <r>
    <x v="4"/>
  </r>
  <r>
    <x v="4"/>
  </r>
  <r>
    <x v="4"/>
  </r>
  <r>
    <x v="40"/>
  </r>
  <r>
    <x v="40"/>
  </r>
  <r>
    <x v="40"/>
  </r>
  <r>
    <x v="40"/>
  </r>
  <r>
    <x v="40"/>
  </r>
  <r>
    <x v="4"/>
  </r>
  <r>
    <x v="40"/>
  </r>
  <r>
    <x v="40"/>
  </r>
  <r>
    <x v="40"/>
  </r>
  <r>
    <x v="40"/>
  </r>
  <r>
    <x v="40"/>
  </r>
  <r>
    <x v="40"/>
  </r>
  <r>
    <x v="40"/>
  </r>
  <r>
    <x v="40"/>
  </r>
  <r>
    <x v="40"/>
  </r>
  <r>
    <x v="40"/>
  </r>
  <r>
    <x v="4"/>
  </r>
  <r>
    <x v="4"/>
  </r>
  <r>
    <x v="4"/>
  </r>
  <r>
    <x v="4"/>
  </r>
  <r>
    <x v="4"/>
  </r>
  <r>
    <x v="4"/>
  </r>
  <r>
    <x v="4"/>
  </r>
  <r>
    <x v="4"/>
  </r>
  <r>
    <x v="4"/>
  </r>
  <r>
    <x v="4"/>
  </r>
  <r>
    <x v="4"/>
  </r>
  <r>
    <x v="40"/>
  </r>
  <r>
    <x v="40"/>
  </r>
  <r>
    <x v="6"/>
  </r>
  <r>
    <x v="6"/>
  </r>
  <r>
    <x v="6"/>
  </r>
  <r>
    <x v="6"/>
  </r>
  <r>
    <x v="40"/>
  </r>
  <r>
    <x v="4"/>
  </r>
  <r>
    <x v="4"/>
  </r>
  <r>
    <x v="4"/>
  </r>
  <r>
    <x v="4"/>
  </r>
  <r>
    <x v="4"/>
  </r>
  <r>
    <x v="40"/>
  </r>
  <r>
    <x v="40"/>
  </r>
  <r>
    <x v="40"/>
  </r>
  <r>
    <x v="40"/>
  </r>
  <r>
    <x v="40"/>
  </r>
  <r>
    <x v="4"/>
  </r>
  <r>
    <x v="4"/>
  </r>
  <r>
    <x v="4"/>
  </r>
  <r>
    <x v="4"/>
  </r>
  <r>
    <x v="4"/>
  </r>
  <r>
    <x v="6"/>
  </r>
  <r>
    <x v="6"/>
  </r>
  <r>
    <x v="40"/>
  </r>
  <r>
    <x v="40"/>
  </r>
  <r>
    <x v="40"/>
  </r>
  <r>
    <x v="4"/>
  </r>
  <r>
    <x v="4"/>
  </r>
  <r>
    <x v="4"/>
  </r>
  <r>
    <x v="4"/>
  </r>
  <r>
    <x v="4"/>
  </r>
  <r>
    <x v="40"/>
  </r>
  <r>
    <x v="4"/>
  </r>
  <r>
    <x v="4"/>
  </r>
  <r>
    <x v="4"/>
  </r>
  <r>
    <x v="4"/>
  </r>
  <r>
    <x v="4"/>
  </r>
  <r>
    <x v="4"/>
  </r>
  <r>
    <x v="4"/>
  </r>
  <r>
    <x v="4"/>
  </r>
  <r>
    <x v="4"/>
  </r>
  <r>
    <x v="40"/>
  </r>
  <r>
    <x v="40"/>
  </r>
  <r>
    <x v="40"/>
  </r>
  <r>
    <x v="40"/>
  </r>
  <r>
    <x v="40"/>
  </r>
  <r>
    <x v="40"/>
  </r>
  <r>
    <x v="4"/>
  </r>
  <r>
    <x v="4"/>
  </r>
  <r>
    <x v="40"/>
  </r>
  <r>
    <x v="40"/>
  </r>
  <r>
    <x v="40"/>
  </r>
  <r>
    <x v="4"/>
  </r>
  <r>
    <x v="4"/>
  </r>
  <r>
    <x v="4"/>
  </r>
  <r>
    <x v="4"/>
  </r>
  <r>
    <x v="4"/>
  </r>
  <r>
    <x v="4"/>
  </r>
  <r>
    <x v="4"/>
  </r>
  <r>
    <x v="40"/>
  </r>
  <r>
    <x v="40"/>
  </r>
  <r>
    <x v="40"/>
  </r>
  <r>
    <x v="40"/>
  </r>
  <r>
    <x v="40"/>
  </r>
  <r>
    <x v="40"/>
  </r>
  <r>
    <x v="40"/>
  </r>
  <r>
    <x v="40"/>
  </r>
  <r>
    <x v="40"/>
  </r>
  <r>
    <x v="40"/>
  </r>
  <r>
    <x v="40"/>
  </r>
  <r>
    <x v="40"/>
  </r>
  <r>
    <x v="40"/>
  </r>
  <r>
    <x v="40"/>
  </r>
  <r>
    <x v="4"/>
  </r>
  <r>
    <x v="4"/>
  </r>
  <r>
    <x v="4"/>
  </r>
  <r>
    <x v="4"/>
  </r>
  <r>
    <x v="4"/>
  </r>
  <r>
    <x v="40"/>
  </r>
  <r>
    <x v="4"/>
  </r>
  <r>
    <x v="4"/>
  </r>
  <r>
    <x v="4"/>
  </r>
  <r>
    <x v="4"/>
  </r>
  <r>
    <x v="40"/>
  </r>
  <r>
    <x v="40"/>
  </r>
  <r>
    <x v="40"/>
  </r>
  <r>
    <x v="40"/>
  </r>
  <r>
    <x v="6"/>
  </r>
  <r>
    <x v="6"/>
  </r>
  <r>
    <x v="40"/>
  </r>
  <r>
    <x v="40"/>
  </r>
  <r>
    <x v="4"/>
  </r>
  <r>
    <x v="4"/>
  </r>
  <r>
    <x v="4"/>
  </r>
  <r>
    <x v="4"/>
  </r>
  <r>
    <x v="4"/>
  </r>
  <r>
    <x v="4"/>
  </r>
  <r>
    <x v="40"/>
  </r>
  <r>
    <x v="40"/>
  </r>
  <r>
    <x v="4"/>
  </r>
  <r>
    <x v="4"/>
  </r>
  <r>
    <x v="4"/>
  </r>
  <r>
    <x v="4"/>
  </r>
  <r>
    <x v="4"/>
  </r>
  <r>
    <x v="6"/>
  </r>
  <r>
    <x v="6"/>
  </r>
  <r>
    <x v="6"/>
  </r>
  <r>
    <x v="6"/>
  </r>
  <r>
    <x v="40"/>
  </r>
  <r>
    <x v="4"/>
  </r>
  <r>
    <x v="4"/>
  </r>
  <r>
    <x v="4"/>
  </r>
  <r>
    <x v="4"/>
  </r>
  <r>
    <x v="4"/>
  </r>
  <r>
    <x v="40"/>
  </r>
  <r>
    <x v="40"/>
  </r>
  <r>
    <x v="40"/>
  </r>
  <r>
    <x v="4"/>
  </r>
  <r>
    <x v="4"/>
  </r>
  <r>
    <x v="4"/>
  </r>
  <r>
    <x v="4"/>
  </r>
  <r>
    <x v="4"/>
  </r>
  <r>
    <x v="4"/>
  </r>
  <r>
    <x v="4"/>
  </r>
  <r>
    <x v="40"/>
  </r>
  <r>
    <x v="40"/>
  </r>
  <r>
    <x v="40"/>
  </r>
  <r>
    <x v="40"/>
  </r>
  <r>
    <x v="40"/>
  </r>
  <r>
    <x v="4"/>
  </r>
  <r>
    <x v="4"/>
  </r>
  <r>
    <x v="4"/>
  </r>
  <r>
    <x v="4"/>
  </r>
  <r>
    <x v="40"/>
  </r>
  <r>
    <x v="4"/>
  </r>
  <r>
    <x v="4"/>
  </r>
  <r>
    <x v="4"/>
  </r>
  <r>
    <x v="4"/>
  </r>
  <r>
    <x v="4"/>
  </r>
  <r>
    <x v="40"/>
  </r>
  <r>
    <x v="40"/>
  </r>
  <r>
    <x v="40"/>
  </r>
  <r>
    <x v="40"/>
  </r>
  <r>
    <x v="40"/>
  </r>
  <r>
    <x v="40"/>
  </r>
  <r>
    <x v="40"/>
  </r>
  <r>
    <x v="40"/>
  </r>
  <r>
    <x v="40"/>
  </r>
  <r>
    <x v="40"/>
  </r>
  <r>
    <x v="40"/>
  </r>
  <r>
    <x v="40"/>
  </r>
  <r>
    <x v="40"/>
  </r>
  <r>
    <x v="40"/>
  </r>
  <r>
    <x v="40"/>
  </r>
  <r>
    <x v="6"/>
  </r>
  <r>
    <x v="6"/>
  </r>
  <r>
    <x v="6"/>
  </r>
  <r>
    <x v="6"/>
  </r>
  <r>
    <x v="6"/>
  </r>
  <r>
    <x v="6"/>
  </r>
  <r>
    <x v="40"/>
  </r>
  <r>
    <x v="6"/>
  </r>
  <r>
    <x v="6"/>
  </r>
  <r>
    <x v="6"/>
  </r>
  <r>
    <x v="6"/>
  </r>
  <r>
    <x v="6"/>
  </r>
  <r>
    <x v="40"/>
  </r>
  <r>
    <x v="40"/>
  </r>
  <r>
    <x v="40"/>
  </r>
  <r>
    <x v="40"/>
  </r>
  <r>
    <x v="40"/>
  </r>
  <r>
    <x v="40"/>
  </r>
  <r>
    <x v="40"/>
  </r>
  <r>
    <x v="40"/>
  </r>
  <r>
    <x v="40"/>
  </r>
  <r>
    <x v="40"/>
  </r>
  <r>
    <x v="6"/>
  </r>
  <r>
    <x v="6"/>
  </r>
  <r>
    <x v="6"/>
  </r>
  <r>
    <x v="6"/>
  </r>
  <r>
    <x v="40"/>
  </r>
  <r>
    <x v="6"/>
  </r>
  <r>
    <x v="40"/>
  </r>
  <r>
    <x v="40"/>
  </r>
  <r>
    <x v="40"/>
  </r>
  <r>
    <x v="40"/>
  </r>
  <r>
    <x v="40"/>
  </r>
  <r>
    <x v="40"/>
  </r>
  <r>
    <x v="40"/>
  </r>
  <r>
    <x v="40"/>
  </r>
  <r>
    <x v="6"/>
  </r>
  <r>
    <x v="6"/>
  </r>
  <r>
    <x v="40"/>
  </r>
  <r>
    <x v="40"/>
  </r>
  <r>
    <x v="40"/>
  </r>
  <r>
    <x v="40"/>
  </r>
  <r>
    <x v="40"/>
  </r>
  <r>
    <x v="40"/>
  </r>
  <r>
    <x v="40"/>
  </r>
  <r>
    <x v="40"/>
  </r>
  <r>
    <x v="40"/>
  </r>
  <r>
    <x v="40"/>
  </r>
  <r>
    <x v="40"/>
  </r>
  <r>
    <x v="40"/>
  </r>
  <r>
    <x v="40"/>
  </r>
  <r>
    <x v="40"/>
  </r>
  <r>
    <x v="40"/>
  </r>
  <r>
    <x v="40"/>
  </r>
  <r>
    <x v="40"/>
  </r>
  <r>
    <x v="6"/>
  </r>
  <r>
    <x v="6"/>
  </r>
  <r>
    <x v="6"/>
  </r>
  <r>
    <x v="6"/>
  </r>
  <r>
    <x v="40"/>
  </r>
  <r>
    <x v="40"/>
  </r>
  <r>
    <x v="40"/>
  </r>
  <r>
    <x v="6"/>
  </r>
  <r>
    <x v="6"/>
  </r>
  <r>
    <x v="6"/>
  </r>
  <r>
    <x v="40"/>
  </r>
  <r>
    <x v="40"/>
  </r>
  <r>
    <x v="40"/>
  </r>
  <r>
    <x v="40"/>
  </r>
  <r>
    <x v="40"/>
  </r>
  <r>
    <x v="40"/>
  </r>
  <r>
    <x v="40"/>
  </r>
  <r>
    <x v="40"/>
  </r>
  <r>
    <x v="40"/>
  </r>
  <r>
    <x v="40"/>
  </r>
  <r>
    <x v="40"/>
  </r>
  <r>
    <x v="40"/>
  </r>
  <r>
    <x v="40"/>
  </r>
  <r>
    <x v="40"/>
  </r>
  <r>
    <x v="40"/>
  </r>
  <r>
    <x v="6"/>
  </r>
  <r>
    <x v="6"/>
  </r>
  <r>
    <x v="6"/>
  </r>
  <r>
    <x v="40"/>
  </r>
  <r>
    <x v="40"/>
  </r>
  <r>
    <x v="40"/>
  </r>
  <r>
    <x v="6"/>
  </r>
  <r>
    <x v="6"/>
  </r>
  <r>
    <x v="6"/>
  </r>
  <r>
    <x v="6"/>
  </r>
  <r>
    <x v="6"/>
  </r>
  <r>
    <x v="6"/>
  </r>
  <r>
    <x v="40"/>
  </r>
  <r>
    <x v="40"/>
  </r>
  <r>
    <x v="40"/>
  </r>
  <r>
    <x v="6"/>
  </r>
  <r>
    <x v="6"/>
  </r>
  <r>
    <x v="50"/>
  </r>
  <r>
    <x v="50"/>
  </r>
  <r>
    <x v="50"/>
  </r>
  <r>
    <x v="50"/>
  </r>
  <r>
    <x v="50"/>
  </r>
  <r>
    <x v="40"/>
  </r>
  <r>
    <x v="40"/>
  </r>
  <r>
    <x v="40"/>
  </r>
  <r>
    <x v="40"/>
  </r>
  <r>
    <x v="40"/>
  </r>
  <r>
    <x v="6"/>
  </r>
  <r>
    <x v="6"/>
  </r>
  <r>
    <x v="6"/>
  </r>
  <r>
    <x v="6"/>
  </r>
  <r>
    <x v="6"/>
  </r>
  <r>
    <x v="6"/>
  </r>
  <r>
    <x v="6"/>
  </r>
  <r>
    <x v="6"/>
  </r>
  <r>
    <x v="6"/>
  </r>
  <r>
    <x v="6"/>
  </r>
  <r>
    <x v="40"/>
  </r>
  <r>
    <x v="40"/>
  </r>
  <r>
    <x v="50"/>
  </r>
  <r>
    <x v="50"/>
  </r>
  <r>
    <x v="50"/>
  </r>
  <r>
    <x v="50"/>
  </r>
  <r>
    <x v="43"/>
  </r>
  <r>
    <x v="40"/>
  </r>
  <r>
    <x v="40"/>
  </r>
  <r>
    <x v="40"/>
  </r>
  <r>
    <x v="40"/>
  </r>
  <r>
    <x v="40"/>
  </r>
  <r>
    <x v="40"/>
  </r>
  <r>
    <x v="40"/>
  </r>
  <r>
    <x v="40"/>
  </r>
  <r>
    <x v="40"/>
  </r>
  <r>
    <x v="40"/>
  </r>
  <r>
    <x v="40"/>
  </r>
  <r>
    <x v="40"/>
  </r>
  <r>
    <x v="40"/>
  </r>
  <r>
    <x v="40"/>
  </r>
  <r>
    <x v="40"/>
  </r>
  <r>
    <x v="43"/>
  </r>
  <r>
    <x v="43"/>
  </r>
  <r>
    <x v="43"/>
  </r>
  <r>
    <x v="43"/>
  </r>
  <r>
    <x v="40"/>
  </r>
  <r>
    <x v="6"/>
  </r>
  <r>
    <x v="6"/>
  </r>
  <r>
    <x v="6"/>
  </r>
  <r>
    <x v="6"/>
  </r>
  <r>
    <x v="6"/>
  </r>
  <r>
    <x v="6"/>
  </r>
  <r>
    <x v="40"/>
  </r>
  <r>
    <x v="40"/>
  </r>
  <r>
    <x v="40"/>
  </r>
  <r>
    <x v="40"/>
  </r>
  <r>
    <x v="40"/>
  </r>
  <r>
    <x v="40"/>
  </r>
  <r>
    <x v="40"/>
  </r>
  <r>
    <x v="40"/>
  </r>
  <r>
    <x v="40"/>
  </r>
  <r>
    <x v="40"/>
  </r>
  <r>
    <x v="40"/>
  </r>
  <r>
    <x v="40"/>
  </r>
  <r>
    <x v="40"/>
  </r>
  <r>
    <x v="40"/>
  </r>
  <r>
    <x v="40"/>
  </r>
  <r>
    <x v="6"/>
  </r>
  <r>
    <x v="6"/>
  </r>
  <r>
    <x v="6"/>
  </r>
  <r>
    <x v="6"/>
  </r>
  <r>
    <x v="6"/>
  </r>
  <r>
    <x v="40"/>
  </r>
  <r>
    <x v="40"/>
  </r>
  <r>
    <x v="6"/>
  </r>
  <r>
    <x v="6"/>
  </r>
  <r>
    <x v="6"/>
  </r>
  <r>
    <x v="6"/>
  </r>
  <r>
    <x v="40"/>
  </r>
  <r>
    <x v="40"/>
  </r>
  <r>
    <x v="40"/>
  </r>
  <r>
    <x v="40"/>
  </r>
  <r>
    <x v="40"/>
  </r>
  <r>
    <x v="40"/>
  </r>
  <r>
    <x v="50"/>
  </r>
  <r>
    <x v="50"/>
  </r>
  <r>
    <x v="50"/>
  </r>
  <r>
    <x v="50"/>
  </r>
  <r>
    <x v="50"/>
  </r>
  <r>
    <x v="40"/>
  </r>
  <r>
    <x v="40"/>
  </r>
  <r>
    <x v="40"/>
  </r>
  <r>
    <x v="40"/>
  </r>
  <r>
    <x v="40"/>
  </r>
  <r>
    <x v="6"/>
  </r>
  <r>
    <x v="6"/>
  </r>
  <r>
    <x v="40"/>
  </r>
  <r>
    <x v="40"/>
  </r>
  <r>
    <x v="40"/>
  </r>
  <r>
    <x v="6"/>
  </r>
  <r>
    <x v="6"/>
  </r>
  <r>
    <x v="6"/>
  </r>
  <r>
    <x v="6"/>
  </r>
  <r>
    <x v="6"/>
  </r>
  <r>
    <x v="50"/>
  </r>
  <r>
    <x v="50"/>
  </r>
  <r>
    <x v="50"/>
  </r>
  <r>
    <x v="50"/>
  </r>
  <r>
    <x v="50"/>
  </r>
  <r>
    <x v="40"/>
  </r>
  <r>
    <x v="40"/>
  </r>
  <r>
    <x v="40"/>
  </r>
  <r>
    <x v="40"/>
  </r>
  <r>
    <x v="40"/>
  </r>
  <r>
    <x v="40"/>
  </r>
  <r>
    <x v="40"/>
  </r>
  <r>
    <x v="40"/>
  </r>
  <r>
    <x v="40"/>
  </r>
  <r>
    <x v="40"/>
  </r>
  <r>
    <x v="40"/>
  </r>
  <r>
    <x v="40"/>
  </r>
  <r>
    <x v="40"/>
  </r>
  <r>
    <x v="40"/>
  </r>
  <r>
    <x v="40"/>
  </r>
  <r>
    <x v="40"/>
  </r>
  <r>
    <x v="40"/>
  </r>
  <r>
    <x v="40"/>
  </r>
  <r>
    <x v="50"/>
  </r>
  <r>
    <x v="50"/>
  </r>
  <r>
    <x v="40"/>
  </r>
  <r>
    <x v="40"/>
  </r>
  <r>
    <x v="40"/>
  </r>
  <r>
    <x v="40"/>
  </r>
  <r>
    <x v="6"/>
  </r>
  <r>
    <x v="6"/>
  </r>
  <r>
    <x v="6"/>
  </r>
  <r>
    <x v="6"/>
  </r>
  <r>
    <x v="40"/>
  </r>
  <r>
    <x v="40"/>
  </r>
  <r>
    <x v="40"/>
  </r>
  <r>
    <x v="40"/>
  </r>
  <r>
    <x v="40"/>
  </r>
  <r>
    <x v="40"/>
  </r>
  <r>
    <x v="40"/>
  </r>
  <r>
    <x v="40"/>
  </r>
  <r>
    <x v="40"/>
  </r>
  <r>
    <x v="40"/>
  </r>
  <r>
    <x v="40"/>
  </r>
  <r>
    <x v="40"/>
  </r>
  <r>
    <x v="40"/>
  </r>
  <r>
    <x v="40"/>
  </r>
  <r>
    <x v="40"/>
  </r>
  <r>
    <x v="6"/>
  </r>
  <r>
    <x v="6"/>
  </r>
  <r>
    <x v="6"/>
  </r>
  <r>
    <x v="6"/>
  </r>
  <r>
    <x v="6"/>
  </r>
  <r>
    <x v="6"/>
  </r>
  <r>
    <x v="40"/>
  </r>
  <r>
    <x v="40"/>
  </r>
  <r>
    <x v="40"/>
  </r>
  <r>
    <x v="6"/>
  </r>
  <r>
    <x v="6"/>
  </r>
  <r>
    <x v="40"/>
  </r>
  <r>
    <x v="40"/>
  </r>
  <r>
    <x v="40"/>
  </r>
  <r>
    <x v="40"/>
  </r>
  <r>
    <x v="40"/>
  </r>
  <r>
    <x v="40"/>
  </r>
  <r>
    <x v="40"/>
  </r>
  <r>
    <x v="40"/>
  </r>
  <r>
    <x v="40"/>
  </r>
  <r>
    <x v="40"/>
  </r>
  <r>
    <x v="40"/>
  </r>
  <r>
    <x v="6"/>
  </r>
  <r>
    <x v="6"/>
  </r>
  <r>
    <x v="40"/>
  </r>
  <r>
    <x v="40"/>
  </r>
  <r>
    <x v="40"/>
  </r>
  <r>
    <x v="6"/>
  </r>
  <r>
    <x v="6"/>
  </r>
  <r>
    <x v="6"/>
  </r>
  <r>
    <x v="6"/>
  </r>
  <r>
    <x v="40"/>
  </r>
  <r>
    <x v="40"/>
  </r>
  <r>
    <x v="40"/>
  </r>
  <r>
    <x v="6"/>
  </r>
  <r>
    <x v="6"/>
  </r>
  <r>
    <x v="6"/>
  </r>
  <r>
    <x v="6"/>
  </r>
  <r>
    <x v="40"/>
  </r>
  <r>
    <x v="40"/>
  </r>
  <r>
    <x v="40"/>
  </r>
  <r>
    <x v="40"/>
  </r>
  <r>
    <x v="40"/>
  </r>
  <r>
    <x v="40"/>
  </r>
  <r>
    <x v="40"/>
  </r>
  <r>
    <x v="40"/>
  </r>
  <r>
    <x v="40"/>
  </r>
  <r>
    <x v="40"/>
  </r>
  <r>
    <x v="40"/>
  </r>
  <r>
    <x v="40"/>
  </r>
  <r>
    <x v="40"/>
  </r>
  <r>
    <x v="40"/>
  </r>
  <r>
    <x v="40"/>
  </r>
  <r>
    <x v="40"/>
  </r>
  <r>
    <x v="6"/>
  </r>
  <r>
    <x v="6"/>
  </r>
  <r>
    <x v="40"/>
  </r>
  <r>
    <x v="40"/>
  </r>
  <r>
    <x v="40"/>
  </r>
  <r>
    <x v="40"/>
  </r>
  <r>
    <x v="6"/>
  </r>
  <r>
    <x v="6"/>
  </r>
  <r>
    <x v="6"/>
  </r>
  <r>
    <x v="6"/>
  </r>
  <r>
    <x v="6"/>
  </r>
  <r>
    <x v="6"/>
  </r>
  <r>
    <x v="40"/>
  </r>
  <r>
    <x v="40"/>
  </r>
  <r>
    <x v="40"/>
  </r>
  <r>
    <x v="6"/>
  </r>
  <r>
    <x v="6"/>
  </r>
  <r>
    <x v="40"/>
  </r>
  <r>
    <x v="40"/>
  </r>
  <r>
    <x v="40"/>
  </r>
  <r>
    <x v="40"/>
  </r>
  <r>
    <x v="40"/>
  </r>
  <r>
    <x v="4"/>
  </r>
  <r>
    <x v="4"/>
  </r>
  <r>
    <x v="4"/>
  </r>
  <r>
    <x v="4"/>
  </r>
  <r>
    <x v="4"/>
  </r>
  <r>
    <x v="4"/>
  </r>
  <r>
    <x v="4"/>
  </r>
  <r>
    <x v="4"/>
  </r>
  <r>
    <x v="4"/>
  </r>
  <r>
    <x v="4"/>
  </r>
  <r>
    <x v="4"/>
  </r>
  <r>
    <x v="4"/>
  </r>
  <r>
    <x v="4"/>
  </r>
  <r>
    <x v="17"/>
  </r>
  <r>
    <x v="17"/>
  </r>
  <r>
    <x v="17"/>
  </r>
  <r>
    <x v="17"/>
  </r>
  <r>
    <x v="46"/>
  </r>
  <r>
    <x v="46"/>
  </r>
  <r>
    <x v="50"/>
  </r>
  <r>
    <x v="50"/>
  </r>
  <r>
    <x v="50"/>
  </r>
  <r>
    <x v="50"/>
  </r>
  <r>
    <x v="16"/>
  </r>
  <r>
    <x v="16"/>
  </r>
  <r>
    <x v="16"/>
  </r>
  <r>
    <x v="16"/>
  </r>
  <r>
    <x v="32"/>
  </r>
  <r>
    <x v="32"/>
  </r>
  <r>
    <x v="39"/>
  </r>
  <r>
    <x v="39"/>
  </r>
  <r>
    <x v="39"/>
  </r>
  <r>
    <x v="39"/>
  </r>
  <r>
    <x v="5"/>
  </r>
  <r>
    <x v="5"/>
  </r>
  <r>
    <x v="5"/>
  </r>
  <r>
    <x v="5"/>
  </r>
  <r>
    <x v="5"/>
  </r>
  <r>
    <x v="5"/>
  </r>
  <r>
    <x v="13"/>
  </r>
  <r>
    <x v="13"/>
  </r>
  <r>
    <x v="13"/>
  </r>
  <r>
    <x v="13"/>
  </r>
  <r>
    <x v="13"/>
  </r>
  <r>
    <x v="15"/>
  </r>
  <r>
    <x v="19"/>
  </r>
  <r>
    <x v="49"/>
  </r>
  <r>
    <x v="7"/>
  </r>
  <r>
    <x v="7"/>
  </r>
  <r>
    <x v="9"/>
  </r>
  <r>
    <x v="9"/>
  </r>
  <r>
    <x v="12"/>
  </r>
  <r>
    <x v="30"/>
  </r>
  <r>
    <x v="30"/>
  </r>
  <r>
    <x v="40"/>
  </r>
  <r>
    <x v="40"/>
  </r>
  <r>
    <x v="40"/>
  </r>
  <r>
    <x v="6"/>
  </r>
  <r>
    <x v="6"/>
  </r>
  <r>
    <x v="6"/>
  </r>
  <r>
    <x v="34"/>
  </r>
  <r>
    <x v="40"/>
  </r>
  <r>
    <x v="40"/>
  </r>
  <r>
    <x v="40"/>
  </r>
  <r>
    <x v="40"/>
  </r>
  <r>
    <x v="43"/>
  </r>
  <r>
    <x v="4"/>
  </r>
  <r>
    <x v="4"/>
  </r>
  <r>
    <x v="4"/>
  </r>
  <r>
    <x v="4"/>
  </r>
  <r>
    <x v="4"/>
  </r>
  <r>
    <x v="40"/>
  </r>
  <r>
    <x v="40"/>
  </r>
  <r>
    <x v="40"/>
  </r>
  <r>
    <x v="5"/>
  </r>
  <r>
    <x v="5"/>
  </r>
  <r>
    <x v="5"/>
  </r>
  <r>
    <x v="6"/>
  </r>
  <r>
    <x v="6"/>
  </r>
  <r>
    <x v="6"/>
  </r>
  <r>
    <x v="40"/>
  </r>
  <r>
    <x v="40"/>
  </r>
  <r>
    <x v="40"/>
  </r>
  <r>
    <x v="51"/>
  </r>
  <r>
    <x v="2"/>
  </r>
  <r>
    <x v="2"/>
  </r>
  <r>
    <x v="2"/>
  </r>
  <r>
    <x v="2"/>
  </r>
  <r>
    <x v="29"/>
  </r>
  <r>
    <x v="29"/>
  </r>
  <r>
    <x v="4"/>
  </r>
  <r>
    <x v="4"/>
  </r>
  <r>
    <x v="4"/>
  </r>
  <r>
    <x v="4"/>
  </r>
  <r>
    <x v="4"/>
  </r>
  <r>
    <x v="4"/>
  </r>
  <r>
    <x v="5"/>
  </r>
  <r>
    <x v="5"/>
  </r>
  <r>
    <x v="5"/>
  </r>
  <r>
    <x v="40"/>
  </r>
  <r>
    <x v="40"/>
  </r>
  <r>
    <x v="40"/>
  </r>
  <r>
    <x v="5"/>
  </r>
  <r>
    <x v="5"/>
  </r>
  <r>
    <x v="5"/>
  </r>
  <r>
    <x v="5"/>
  </r>
  <r>
    <x v="6"/>
  </r>
  <r>
    <x v="6"/>
  </r>
  <r>
    <x v="26"/>
  </r>
  <r>
    <x v="26"/>
  </r>
  <r>
    <x v="26"/>
  </r>
  <r>
    <x v="26"/>
  </r>
  <r>
    <x v="26"/>
  </r>
  <r>
    <x v="26"/>
  </r>
  <r>
    <x v="4"/>
  </r>
  <r>
    <x v="40"/>
  </r>
  <r>
    <x v="40"/>
  </r>
  <r>
    <x v="40"/>
  </r>
  <r>
    <x v="40"/>
  </r>
  <r>
    <x v="40"/>
  </r>
  <r>
    <x v="40"/>
  </r>
  <r>
    <x v="5"/>
  </r>
  <r>
    <x v="5"/>
  </r>
  <r>
    <x v="5"/>
  </r>
  <r>
    <x v="6"/>
  </r>
  <r>
    <x v="6"/>
  </r>
  <r>
    <x v="6"/>
  </r>
  <r>
    <x v="6"/>
  </r>
  <r>
    <x v="5"/>
  </r>
  <r>
    <x v="37"/>
  </r>
  <r>
    <x v="37"/>
  </r>
  <r>
    <x v="35"/>
  </r>
  <r>
    <x v="35"/>
  </r>
  <r>
    <x v="35"/>
  </r>
  <r>
    <x v="41"/>
  </r>
  <r>
    <x v="4"/>
  </r>
  <r>
    <x v="40"/>
  </r>
  <r>
    <x v="40"/>
  </r>
  <r>
    <x v="4"/>
  </r>
  <r>
    <x v="4"/>
  </r>
  <r>
    <x v="4"/>
  </r>
  <r>
    <x v="5"/>
  </r>
  <r>
    <x v="5"/>
  </r>
  <r>
    <x v="5"/>
  </r>
  <r>
    <x v="40"/>
  </r>
  <r>
    <x v="40"/>
  </r>
  <r>
    <x v="40"/>
  </r>
  <r>
    <x v="5"/>
  </r>
  <r>
    <x v="5"/>
  </r>
  <r>
    <x v="5"/>
  </r>
  <r>
    <x v="5"/>
  </r>
  <r>
    <x v="6"/>
  </r>
  <r>
    <x v="6"/>
  </r>
  <r>
    <x v="4"/>
  </r>
  <r>
    <x v="4"/>
  </r>
  <r>
    <x v="4"/>
  </r>
  <r>
    <x v="4"/>
  </r>
  <r>
    <x v="4"/>
  </r>
  <r>
    <x v="4"/>
  </r>
  <r>
    <x v="4"/>
  </r>
  <r>
    <x v="4"/>
  </r>
  <r>
    <x v="4"/>
  </r>
  <r>
    <x v="4"/>
  </r>
  <r>
    <x v="4"/>
  </r>
  <r>
    <x v="4"/>
  </r>
  <r>
    <x v="40"/>
  </r>
  <r>
    <x v="40"/>
  </r>
  <r>
    <x v="40"/>
  </r>
  <r>
    <x v="5"/>
  </r>
  <r>
    <x v="5"/>
  </r>
  <r>
    <x v="5"/>
  </r>
  <r>
    <x v="6"/>
  </r>
  <r>
    <x v="6"/>
  </r>
  <r>
    <x v="6"/>
  </r>
  <r>
    <x v="6"/>
  </r>
  <r>
    <x v="5"/>
  </r>
  <r>
    <x v="40"/>
  </r>
  <r>
    <x v="40"/>
  </r>
  <r>
    <x v="4"/>
  </r>
  <r>
    <x v="4"/>
  </r>
  <r>
    <x v="4"/>
  </r>
  <r>
    <x v="4"/>
  </r>
  <r>
    <x v="4"/>
  </r>
  <r>
    <x v="4"/>
  </r>
  <r>
    <x v="4"/>
  </r>
  <r>
    <x v="4"/>
  </r>
  <r>
    <x v="5"/>
  </r>
  <r>
    <x v="5"/>
  </r>
  <r>
    <x v="5"/>
  </r>
  <r>
    <x v="6"/>
  </r>
  <r>
    <x v="6"/>
  </r>
  <r>
    <x v="6"/>
  </r>
  <r>
    <x v="5"/>
  </r>
  <r>
    <x v="5"/>
  </r>
  <r>
    <x v="5"/>
  </r>
  <r>
    <x v="5"/>
  </r>
  <r>
    <x v="5"/>
  </r>
  <r>
    <x v="6"/>
  </r>
  <r>
    <x v="4"/>
  </r>
  <r>
    <x v="4"/>
  </r>
  <r>
    <x v="4"/>
  </r>
  <r>
    <x v="4"/>
  </r>
  <r>
    <x v="4"/>
  </r>
  <r>
    <x v="4"/>
  </r>
  <r>
    <x v="4"/>
  </r>
  <r>
    <x v="4"/>
  </r>
  <r>
    <x v="4"/>
  </r>
  <r>
    <x v="4"/>
  </r>
  <r>
    <x v="40"/>
  </r>
  <r>
    <x v="6"/>
  </r>
  <r>
    <x v="6"/>
  </r>
  <r>
    <x v="6"/>
  </r>
  <r>
    <x v="40"/>
  </r>
  <r>
    <x v="40"/>
  </r>
  <r>
    <x v="40"/>
  </r>
  <r>
    <x v="6"/>
  </r>
  <r>
    <x v="6"/>
  </r>
  <r>
    <x v="6"/>
  </r>
  <r>
    <x v="6"/>
  </r>
  <r>
    <x v="6"/>
  </r>
  <r>
    <x v="5"/>
  </r>
  <r>
    <x v="4"/>
  </r>
  <r>
    <x v="4"/>
  </r>
  <r>
    <x v="4"/>
  </r>
  <r>
    <x v="4"/>
  </r>
  <r>
    <x v="4"/>
  </r>
  <r>
    <x v="40"/>
  </r>
  <r>
    <x v="40"/>
  </r>
  <r>
    <x v="40"/>
  </r>
  <r>
    <x v="40"/>
  </r>
  <r>
    <x v="4"/>
  </r>
  <r>
    <x v="4"/>
  </r>
  <r>
    <x v="40"/>
  </r>
  <r>
    <x v="40"/>
  </r>
  <r>
    <x v="40"/>
  </r>
  <r>
    <x v="5"/>
  </r>
  <r>
    <x v="5"/>
  </r>
  <r>
    <x v="5"/>
  </r>
  <r>
    <x v="5"/>
  </r>
  <r>
    <x v="5"/>
  </r>
  <r>
    <x v="5"/>
  </r>
  <r>
    <x v="5"/>
  </r>
  <r>
    <x v="5"/>
  </r>
  <r>
    <x v="4"/>
  </r>
  <r>
    <x v="4"/>
  </r>
  <r>
    <x v="4"/>
  </r>
  <r>
    <x v="4"/>
  </r>
  <r>
    <x v="4"/>
  </r>
  <r>
    <x v="40"/>
  </r>
  <r>
    <x v="4"/>
  </r>
  <r>
    <x v="4"/>
  </r>
  <r>
    <x v="4"/>
  </r>
  <r>
    <x v="4"/>
  </r>
  <r>
    <x v="4"/>
  </r>
  <r>
    <x v="5"/>
  </r>
  <r>
    <x v="5"/>
  </r>
  <r>
    <x v="6"/>
  </r>
  <r>
    <x v="6"/>
  </r>
  <r>
    <x v="6"/>
  </r>
  <r>
    <x v="6"/>
  </r>
  <r>
    <x v="6"/>
  </r>
  <r>
    <x v="6"/>
  </r>
  <r>
    <x v="6"/>
  </r>
  <r>
    <x v="6"/>
  </r>
  <r>
    <x v="6"/>
  </r>
  <r>
    <x v="6"/>
  </r>
  <r>
    <x v="40"/>
  </r>
  <r>
    <x v="40"/>
  </r>
  <r>
    <x v="40"/>
  </r>
  <r>
    <x v="40"/>
  </r>
  <r>
    <x v="40"/>
  </r>
  <r>
    <x v="4"/>
  </r>
  <r>
    <x v="4"/>
  </r>
  <r>
    <x v="4"/>
  </r>
  <r>
    <x v="4"/>
  </r>
  <r>
    <x v="4"/>
  </r>
  <r>
    <x v="6"/>
  </r>
  <r>
    <x v="6"/>
  </r>
  <r>
    <x v="40"/>
  </r>
  <r>
    <x v="40"/>
  </r>
  <r>
    <x v="40"/>
  </r>
  <r>
    <x v="40"/>
  </r>
  <r>
    <x v="5"/>
  </r>
  <r>
    <x v="5"/>
  </r>
  <r>
    <x v="5"/>
  </r>
  <r>
    <x v="5"/>
  </r>
  <r>
    <x v="5"/>
  </r>
  <r>
    <x v="5"/>
  </r>
  <r>
    <x v="4"/>
  </r>
  <r>
    <x v="4"/>
  </r>
  <r>
    <x v="4"/>
  </r>
  <r>
    <x v="4"/>
  </r>
  <r>
    <x v="4"/>
  </r>
  <r>
    <x v="54"/>
  </r>
  <r>
    <x v="54"/>
  </r>
  <r>
    <x v="55"/>
  </r>
  <r>
    <x v="55"/>
  </r>
  <r>
    <x v="55"/>
  </r>
  <r>
    <x v="55"/>
  </r>
  <r>
    <x v="40"/>
  </r>
  <r>
    <x v="40"/>
  </r>
  <r>
    <x v="6"/>
  </r>
  <r>
    <x v="6"/>
  </r>
  <r>
    <x v="6"/>
  </r>
  <r>
    <x v="6"/>
  </r>
  <r>
    <x v="6"/>
  </r>
  <r>
    <x v="6"/>
  </r>
  <r>
    <x v="6"/>
  </r>
  <r>
    <x v="6"/>
  </r>
  <r>
    <x v="6"/>
  </r>
  <r>
    <x v="4"/>
  </r>
  <r>
    <x v="4"/>
  </r>
  <r>
    <x v="4"/>
  </r>
  <r>
    <x v="4"/>
  </r>
  <r>
    <x v="4"/>
  </r>
  <r>
    <x v="55"/>
  </r>
  <r>
    <x v="6"/>
  </r>
  <r>
    <x v="6"/>
  </r>
  <r>
    <x v="6"/>
  </r>
  <r>
    <x v="6"/>
  </r>
  <r>
    <x v="40"/>
  </r>
  <r>
    <x v="6"/>
  </r>
  <r>
    <x v="6"/>
  </r>
  <r>
    <x v="6"/>
  </r>
  <r>
    <x v="40"/>
  </r>
  <r>
    <x v="40"/>
  </r>
  <r>
    <x v="40"/>
  </r>
  <r>
    <x v="6"/>
  </r>
  <r>
    <x v="5"/>
  </r>
  <r>
    <x v="5"/>
  </r>
  <r>
    <x v="5"/>
  </r>
  <r>
    <x v="5"/>
  </r>
  <r>
    <x v="4"/>
  </r>
  <r>
    <x v="4"/>
  </r>
  <r>
    <x v="4"/>
  </r>
  <r>
    <x v="4"/>
  </r>
  <r>
    <x v="4"/>
  </r>
  <r>
    <x v="40"/>
  </r>
  <r>
    <x v="5"/>
  </r>
  <r>
    <x v="5"/>
  </r>
  <r>
    <x v="5"/>
  </r>
  <r>
    <x v="5"/>
  </r>
  <r>
    <x v="40"/>
  </r>
  <r>
    <x v="40"/>
  </r>
  <r>
    <x v="40"/>
  </r>
  <r>
    <x v="6"/>
  </r>
  <r>
    <x v="6"/>
  </r>
  <r>
    <x v="6"/>
  </r>
  <r>
    <x v="5"/>
  </r>
  <r>
    <x v="5"/>
  </r>
  <r>
    <x v="30"/>
  </r>
  <r>
    <x v="30"/>
  </r>
  <r>
    <x v="30"/>
  </r>
  <r>
    <x v="30"/>
  </r>
  <r>
    <x v="42"/>
  </r>
  <r>
    <x v="4"/>
  </r>
  <r>
    <x v="4"/>
  </r>
  <r>
    <x v="4"/>
  </r>
  <r>
    <x v="40"/>
  </r>
  <r>
    <x v="40"/>
  </r>
  <r>
    <x v="40"/>
  </r>
  <r>
    <x v="5"/>
  </r>
  <r>
    <x v="5"/>
  </r>
  <r>
    <x v="40"/>
  </r>
  <r>
    <x v="40"/>
  </r>
  <r>
    <x v="40"/>
  </r>
  <r>
    <x v="40"/>
  </r>
  <r>
    <x v="6"/>
  </r>
  <r>
    <x v="6"/>
  </r>
  <r>
    <x v="6"/>
  </r>
  <r>
    <x v="40"/>
  </r>
  <r>
    <x v="40"/>
  </r>
  <r>
    <x v="40"/>
  </r>
  <r>
    <x v="42"/>
  </r>
  <r>
    <x v="42"/>
  </r>
  <r>
    <x v="6"/>
  </r>
  <r>
    <x v="6"/>
  </r>
  <r>
    <x v="6"/>
  </r>
  <r>
    <x v="6"/>
  </r>
  <r>
    <x v="6"/>
  </r>
  <r>
    <x v="40"/>
  </r>
  <r>
    <x v="40"/>
  </r>
  <r>
    <x v="40"/>
  </r>
  <r>
    <x v="4"/>
  </r>
  <r>
    <x v="4"/>
  </r>
  <r>
    <x v="40"/>
  </r>
  <r>
    <x v="40"/>
  </r>
  <r>
    <x v="5"/>
  </r>
  <r>
    <x v="5"/>
  </r>
  <r>
    <x v="5"/>
  </r>
  <r>
    <x v="40"/>
  </r>
  <r>
    <x v="40"/>
  </r>
  <r>
    <x v="40"/>
  </r>
  <r>
    <x v="6"/>
  </r>
  <r>
    <x v="6"/>
  </r>
  <r>
    <x v="6"/>
  </r>
  <r>
    <x v="6"/>
  </r>
  <r>
    <x v="6"/>
  </r>
  <r>
    <x v="8"/>
  </r>
  <r>
    <x v="8"/>
  </r>
  <r>
    <x v="11"/>
  </r>
  <r>
    <x v="22"/>
  </r>
  <r>
    <x v="25"/>
  </r>
  <r>
    <x v="4"/>
  </r>
  <r>
    <x v="4"/>
  </r>
  <r>
    <x v="4"/>
  </r>
  <r>
    <x v="4"/>
  </r>
  <r>
    <x v="4"/>
  </r>
  <r>
    <x v="5"/>
  </r>
  <r>
    <x v="5"/>
  </r>
  <r>
    <x v="5"/>
  </r>
  <r>
    <x v="40"/>
  </r>
  <r>
    <x v="40"/>
  </r>
  <r>
    <x v="40"/>
  </r>
  <r>
    <x v="6"/>
  </r>
  <r>
    <x v="6"/>
  </r>
  <r>
    <x v="6"/>
  </r>
  <r>
    <x v="40"/>
  </r>
  <r>
    <x v="40"/>
  </r>
  <r>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6" firstHeaderRow="1" firstDataRow="1" firstDataCol="1"/>
  <pivotFields count="29">
    <pivotField showAll="0"/>
    <pivotField showAll="0"/>
    <pivotField showAll="0"/>
    <pivotField showAll="0"/>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showAll="0">
      <items count="3">
        <item x="1"/>
        <item x="0"/>
        <item t="default"/>
      </items>
    </pivotField>
    <pivotField showAll="0"/>
    <pivotField showAll="0"/>
    <pivotField showAll="0"/>
    <pivotField showAll="0"/>
    <pivotField dataField="1" showAll="0">
      <items count="221">
        <item x="70"/>
        <item x="103"/>
        <item x="12"/>
        <item x="90"/>
        <item x="163"/>
        <item x="57"/>
        <item x="92"/>
        <item x="51"/>
        <item x="104"/>
        <item x="83"/>
        <item x="108"/>
        <item x="91"/>
        <item x="112"/>
        <item x="62"/>
        <item x="61"/>
        <item x="68"/>
        <item x="55"/>
        <item x="54"/>
        <item x="59"/>
        <item x="56"/>
        <item x="60"/>
        <item x="42"/>
        <item x="31"/>
        <item x="52"/>
        <item x="67"/>
        <item x="47"/>
        <item x="121"/>
        <item x="44"/>
        <item x="38"/>
        <item x="65"/>
        <item x="5"/>
        <item x="80"/>
        <item x="28"/>
        <item x="32"/>
        <item x="49"/>
        <item x="0"/>
        <item x="48"/>
        <item x="23"/>
        <item x="25"/>
        <item x="21"/>
        <item x="36"/>
        <item x="29"/>
        <item x="14"/>
        <item x="4"/>
        <item x="37"/>
        <item x="50"/>
        <item x="77"/>
        <item x="33"/>
        <item x="1"/>
        <item x="45"/>
        <item x="18"/>
        <item x="16"/>
        <item x="26"/>
        <item x="39"/>
        <item x="119"/>
        <item x="53"/>
        <item x="58"/>
        <item x="35"/>
        <item x="15"/>
        <item x="22"/>
        <item x="8"/>
        <item x="11"/>
        <item x="79"/>
        <item x="2"/>
        <item x="30"/>
        <item x="43"/>
        <item x="34"/>
        <item x="97"/>
        <item x="7"/>
        <item x="137"/>
        <item x="3"/>
        <item x="40"/>
        <item x="24"/>
        <item x="71"/>
        <item x="89"/>
        <item x="66"/>
        <item x="105"/>
        <item x="9"/>
        <item x="46"/>
        <item x="20"/>
        <item x="144"/>
        <item x="63"/>
        <item x="133"/>
        <item x="109"/>
        <item x="13"/>
        <item x="122"/>
        <item x="123"/>
        <item x="81"/>
        <item x="93"/>
        <item x="76"/>
        <item x="95"/>
        <item x="85"/>
        <item x="6"/>
        <item x="142"/>
        <item x="125"/>
        <item x="78"/>
        <item x="99"/>
        <item x="101"/>
        <item x="88"/>
        <item x="27"/>
        <item x="96"/>
        <item x="86"/>
        <item x="116"/>
        <item x="64"/>
        <item x="129"/>
        <item x="10"/>
        <item x="154"/>
        <item x="117"/>
        <item x="148"/>
        <item x="134"/>
        <item x="41"/>
        <item x="131"/>
        <item x="140"/>
        <item x="17"/>
        <item x="124"/>
        <item x="152"/>
        <item x="173"/>
        <item x="155"/>
        <item x="126"/>
        <item x="147"/>
        <item x="74"/>
        <item x="69"/>
        <item x="149"/>
        <item x="111"/>
        <item x="72"/>
        <item x="120"/>
        <item x="115"/>
        <item x="19"/>
        <item x="146"/>
        <item x="84"/>
        <item x="178"/>
        <item x="160"/>
        <item x="141"/>
        <item x="75"/>
        <item x="102"/>
        <item x="135"/>
        <item x="139"/>
        <item x="94"/>
        <item x="127"/>
        <item x="182"/>
        <item x="132"/>
        <item x="107"/>
        <item x="211"/>
        <item x="113"/>
        <item x="168"/>
        <item x="128"/>
        <item x="98"/>
        <item x="203"/>
        <item x="145"/>
        <item x="165"/>
        <item x="130"/>
        <item x="136"/>
        <item x="143"/>
        <item x="151"/>
        <item x="110"/>
        <item x="161"/>
        <item x="156"/>
        <item x="106"/>
        <item x="82"/>
        <item x="87"/>
        <item x="157"/>
        <item x="158"/>
        <item x="114"/>
        <item x="164"/>
        <item x="215"/>
        <item x="159"/>
        <item x="199"/>
        <item x="195"/>
        <item x="169"/>
        <item x="218"/>
        <item x="180"/>
        <item x="204"/>
        <item x="194"/>
        <item x="167"/>
        <item x="162"/>
        <item x="181"/>
        <item x="175"/>
        <item x="197"/>
        <item x="209"/>
        <item x="189"/>
        <item x="196"/>
        <item x="205"/>
        <item x="198"/>
        <item x="184"/>
        <item x="187"/>
        <item x="201"/>
        <item x="206"/>
        <item x="212"/>
        <item x="176"/>
        <item x="186"/>
        <item x="188"/>
        <item x="153"/>
        <item x="100"/>
        <item x="171"/>
        <item x="190"/>
        <item x="216"/>
        <item x="200"/>
        <item x="208"/>
        <item x="183"/>
        <item x="202"/>
        <item x="170"/>
        <item x="214"/>
        <item x="150"/>
        <item x="73"/>
        <item x="166"/>
        <item x="219"/>
        <item x="191"/>
        <item x="210"/>
        <item x="177"/>
        <item x="193"/>
        <item x="138"/>
        <item x="207"/>
        <item x="217"/>
        <item x="185"/>
        <item x="174"/>
        <item x="213"/>
        <item x="192"/>
        <item x="172"/>
        <item x="118"/>
        <item x="179"/>
        <item t="default"/>
      </items>
    </pivotField>
    <pivotField dataField="1" showAll="0">
      <items count="309">
        <item x="136"/>
        <item x="13"/>
        <item x="160"/>
        <item x="93"/>
        <item x="135"/>
        <item x="159"/>
        <item x="178"/>
        <item x="110"/>
        <item x="235"/>
        <item x="70"/>
        <item x="76"/>
        <item x="118"/>
        <item x="227"/>
        <item x="120"/>
        <item x="233"/>
        <item x="108"/>
        <item x="150"/>
        <item x="223"/>
        <item x="153"/>
        <item x="119"/>
        <item x="117"/>
        <item x="104"/>
        <item x="78"/>
        <item x="72"/>
        <item x="79"/>
        <item x="73"/>
        <item x="148"/>
        <item x="33"/>
        <item x="52"/>
        <item x="77"/>
        <item x="71"/>
        <item x="51"/>
        <item x="69"/>
        <item x="82"/>
        <item x="43"/>
        <item x="75"/>
        <item x="66"/>
        <item x="74"/>
        <item x="53"/>
        <item x="105"/>
        <item x="152"/>
        <item x="59"/>
        <item x="32"/>
        <item x="83"/>
        <item x="35"/>
        <item x="92"/>
        <item x="84"/>
        <item x="5"/>
        <item x="63"/>
        <item x="0"/>
        <item x="61"/>
        <item x="29"/>
        <item x="41"/>
        <item x="25"/>
        <item x="26"/>
        <item x="65"/>
        <item x="24"/>
        <item x="27"/>
        <item x="54"/>
        <item x="30"/>
        <item x="15"/>
        <item x="4"/>
        <item x="45"/>
        <item x="46"/>
        <item x="36"/>
        <item x="37"/>
        <item x="87"/>
        <item x="20"/>
        <item x="10"/>
        <item x="131"/>
        <item x="49"/>
        <item x="60"/>
        <item x="18"/>
        <item x="39"/>
        <item x="1"/>
        <item x="8"/>
        <item x="40"/>
        <item x="34"/>
        <item x="47"/>
        <item x="58"/>
        <item x="55"/>
        <item x="86"/>
        <item x="189"/>
        <item x="56"/>
        <item x="12"/>
        <item x="44"/>
        <item x="192"/>
        <item x="17"/>
        <item x="2"/>
        <item x="101"/>
        <item x="62"/>
        <item x="21"/>
        <item x="88"/>
        <item x="64"/>
        <item x="111"/>
        <item x="16"/>
        <item x="42"/>
        <item x="224"/>
        <item x="206"/>
        <item x="68"/>
        <item x="28"/>
        <item x="155"/>
        <item x="147"/>
        <item x="90"/>
        <item x="89"/>
        <item x="50"/>
        <item x="220"/>
        <item x="7"/>
        <item x="38"/>
        <item x="141"/>
        <item x="23"/>
        <item x="3"/>
        <item x="85"/>
        <item x="123"/>
        <item x="57"/>
        <item x="80"/>
        <item x="106"/>
        <item x="67"/>
        <item x="164"/>
        <item x="193"/>
        <item x="200"/>
        <item x="217"/>
        <item x="154"/>
        <item x="9"/>
        <item x="95"/>
        <item x="181"/>
        <item x="167"/>
        <item x="121"/>
        <item x="14"/>
        <item x="102"/>
        <item x="11"/>
        <item x="6"/>
        <item x="129"/>
        <item x="31"/>
        <item x="91"/>
        <item x="134"/>
        <item x="157"/>
        <item x="100"/>
        <item x="98"/>
        <item x="140"/>
        <item x="188"/>
        <item x="173"/>
        <item x="103"/>
        <item x="127"/>
        <item x="184"/>
        <item x="139"/>
        <item x="128"/>
        <item x="125"/>
        <item x="48"/>
        <item x="126"/>
        <item x="221"/>
        <item x="205"/>
        <item x="197"/>
        <item x="19"/>
        <item x="114"/>
        <item x="243"/>
        <item x="230"/>
        <item x="165"/>
        <item x="122"/>
        <item x="115"/>
        <item x="145"/>
        <item x="172"/>
        <item x="112"/>
        <item x="94"/>
        <item x="216"/>
        <item x="109"/>
        <item x="158"/>
        <item x="151"/>
        <item x="238"/>
        <item x="229"/>
        <item x="218"/>
        <item x="149"/>
        <item x="81"/>
        <item x="175"/>
        <item x="166"/>
        <item x="143"/>
        <item x="222"/>
        <item x="130"/>
        <item x="190"/>
        <item x="162"/>
        <item x="156"/>
        <item x="202"/>
        <item x="187"/>
        <item x="138"/>
        <item x="209"/>
        <item x="186"/>
        <item x="144"/>
        <item x="287"/>
        <item x="225"/>
        <item x="170"/>
        <item x="169"/>
        <item x="275"/>
        <item x="201"/>
        <item x="211"/>
        <item x="198"/>
        <item x="247"/>
        <item x="210"/>
        <item x="213"/>
        <item x="22"/>
        <item x="261"/>
        <item x="199"/>
        <item x="116"/>
        <item x="185"/>
        <item x="124"/>
        <item x="237"/>
        <item x="161"/>
        <item x="207"/>
        <item x="177"/>
        <item x="96"/>
        <item x="113"/>
        <item x="234"/>
        <item x="99"/>
        <item x="174"/>
        <item x="244"/>
        <item x="163"/>
        <item x="204"/>
        <item x="215"/>
        <item x="291"/>
        <item x="267"/>
        <item x="180"/>
        <item x="240"/>
        <item x="296"/>
        <item x="182"/>
        <item x="176"/>
        <item x="171"/>
        <item x="264"/>
        <item x="268"/>
        <item x="208"/>
        <item x="259"/>
        <item x="142"/>
        <item x="288"/>
        <item x="214"/>
        <item x="239"/>
        <item x="133"/>
        <item x="298"/>
        <item x="286"/>
        <item x="195"/>
        <item x="232"/>
        <item x="196"/>
        <item x="265"/>
        <item x="283"/>
        <item x="228"/>
        <item x="168"/>
        <item x="246"/>
        <item x="292"/>
        <item x="281"/>
        <item x="107"/>
        <item x="236"/>
        <item x="191"/>
        <item x="248"/>
        <item x="226"/>
        <item x="303"/>
        <item x="203"/>
        <item x="294"/>
        <item x="194"/>
        <item x="242"/>
        <item x="271"/>
        <item x="299"/>
        <item x="297"/>
        <item x="137"/>
        <item x="307"/>
        <item x="272"/>
        <item x="250"/>
        <item x="282"/>
        <item x="266"/>
        <item x="258"/>
        <item x="284"/>
        <item x="280"/>
        <item x="97"/>
        <item x="219"/>
        <item x="269"/>
        <item x="270"/>
        <item x="179"/>
        <item x="278"/>
        <item x="293"/>
        <item x="301"/>
        <item x="262"/>
        <item x="273"/>
        <item x="302"/>
        <item x="254"/>
        <item x="257"/>
        <item x="295"/>
        <item x="249"/>
        <item x="277"/>
        <item x="253"/>
        <item x="279"/>
        <item x="305"/>
        <item x="255"/>
        <item x="274"/>
        <item x="245"/>
        <item x="304"/>
        <item x="241"/>
        <item x="132"/>
        <item x="306"/>
        <item x="231"/>
        <item x="263"/>
        <item x="183"/>
        <item x="252"/>
        <item x="285"/>
        <item x="212"/>
        <item x="290"/>
        <item x="289"/>
        <item x="300"/>
        <item x="276"/>
        <item x="256"/>
        <item x="146"/>
        <item x="251"/>
        <item x="260"/>
        <item t="default"/>
      </items>
    </pivotField>
    <pivotField dataField="1" showAll="0"/>
    <pivotField dataField="1" showAll="0"/>
    <pivotField dataField="1"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dataField="1" showAll="0">
      <items count="26">
        <item x="0"/>
        <item x="1"/>
        <item x="5"/>
        <item x="10"/>
        <item x="16"/>
        <item x="15"/>
        <item x="11"/>
        <item x="4"/>
        <item x="6"/>
        <item x="20"/>
        <item x="17"/>
        <item x="14"/>
        <item x="7"/>
        <item x="13"/>
        <item x="2"/>
        <item x="12"/>
        <item x="21"/>
        <item x="9"/>
        <item x="18"/>
        <item x="24"/>
        <item x="8"/>
        <item x="3"/>
        <item x="19"/>
        <item x="22"/>
        <item x="23"/>
        <item t="default"/>
      </items>
    </pivotField>
    <pivotField dataField="1" showAll="0"/>
    <pivotField showAll="0"/>
    <pivotField showAll="0"/>
  </pivotFields>
  <rowFields count="1">
    <field x="-2"/>
  </rowFields>
  <rowItems count="13">
    <i>
      <x/>
    </i>
    <i i="1">
      <x v="1"/>
    </i>
    <i i="2">
      <x v="2"/>
    </i>
    <i i="3">
      <x v="3"/>
    </i>
    <i i="4">
      <x v="4"/>
    </i>
    <i i="5">
      <x v="5"/>
    </i>
    <i i="6">
      <x v="6"/>
    </i>
    <i i="7">
      <x v="7"/>
    </i>
    <i i="8">
      <x v="8"/>
    </i>
    <i i="9">
      <x v="9"/>
    </i>
    <i i="10">
      <x v="10"/>
    </i>
    <i i="11">
      <x v="11"/>
    </i>
    <i i="12">
      <x v="12"/>
    </i>
  </rowItems>
  <colItems count="1">
    <i/>
  </colItems>
  <dataFields count="13">
    <dataField name="Transfusion " fld="10" baseField="0" baseItem="0"/>
    <dataField name="Hypercalcemia " fld="11" baseField="0" baseItem="0"/>
    <dataField name="Hypercalcemia (Month)" fld="12" baseField="0" baseItem="0"/>
    <dataField name="Serum phosphorus " fld="13" baseField="0" baseItem="0"/>
    <dataField name="Serum phosphorus(Month) " fld="14" baseField="0" baseItem="0"/>
    <dataField name="Hospitalization" fld="17" baseField="0" baseItem="0"/>
    <dataField name="Hospital readmission" fld="18" baseField="0" baseItem="0"/>
    <dataField name="Survival " fld="19" baseField="0" baseItem="0"/>
    <dataField name="Fistula " fld="22" baseField="0" baseItem="0"/>
    <dataField name="Long term catheter" fld="23" baseField="0" baseItem="0"/>
    <dataField name="Long term catheter(Month)" fld="24" baseField="0" baseItem="0"/>
    <dataField name="nPCR " fld="25" baseField="0" baseItem="0"/>
    <dataField name="nPCR(Month)" fld="26" baseField="0" baseItem="0"/>
  </dataFields>
  <chartFormats count="2">
    <chartFormat chart="15"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29">
    <pivotField showAll="0"/>
    <pivotField showAll="0"/>
    <pivotField showAll="0"/>
    <pivotField showAll="0"/>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Profit or Non-Profit" fld="5" subtotal="count" baseField="0" baseItem="0"/>
  </dataFields>
  <chartFormats count="4">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5" count="1" selected="0">
            <x v="0"/>
          </reference>
        </references>
      </pivotArea>
    </chartFormat>
    <chartFormat chart="5"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rowPageCount="1" colPageCount="1"/>
  <pivotFields count="8">
    <pivotField showAll="0"/>
    <pivotField showAll="0"/>
    <pivotField showAll="0"/>
    <pivotField showAll="0"/>
    <pivotField showAll="0"/>
    <pivotField axis="axisPage" dataField="1" showAll="0">
      <items count="99">
        <item x="61"/>
        <item x="90"/>
        <item x="92"/>
        <item x="93"/>
        <item x="97"/>
        <item x="96"/>
        <item x="88"/>
        <item x="81"/>
        <item x="59"/>
        <item x="95"/>
        <item x="80"/>
        <item x="87"/>
        <item x="67"/>
        <item x="82"/>
        <item x="75"/>
        <item x="86"/>
        <item x="84"/>
        <item x="73"/>
        <item x="72"/>
        <item x="89"/>
        <item x="65"/>
        <item x="76"/>
        <item x="68"/>
        <item x="79"/>
        <item x="78"/>
        <item x="77"/>
        <item x="69"/>
        <item x="56"/>
        <item x="70"/>
        <item x="46"/>
        <item x="62"/>
        <item x="0"/>
        <item x="15"/>
        <item x="27"/>
        <item x="66"/>
        <item x="41"/>
        <item x="64"/>
        <item x="17"/>
        <item x="2"/>
        <item x="1"/>
        <item x="21"/>
        <item x="6"/>
        <item x="37"/>
        <item x="50"/>
        <item x="36"/>
        <item x="55"/>
        <item x="31"/>
        <item x="33"/>
        <item x="22"/>
        <item x="10"/>
        <item x="3"/>
        <item x="45"/>
        <item x="38"/>
        <item x="14"/>
        <item x="32"/>
        <item x="47"/>
        <item x="39"/>
        <item x="23"/>
        <item x="4"/>
        <item x="12"/>
        <item x="11"/>
        <item x="13"/>
        <item x="30"/>
        <item x="24"/>
        <item x="18"/>
        <item x="16"/>
        <item x="26"/>
        <item x="48"/>
        <item x="29"/>
        <item x="28"/>
        <item x="52"/>
        <item x="8"/>
        <item x="42"/>
        <item x="7"/>
        <item x="19"/>
        <item x="5"/>
        <item x="53"/>
        <item x="60"/>
        <item x="9"/>
        <item x="35"/>
        <item x="25"/>
        <item x="51"/>
        <item x="63"/>
        <item x="44"/>
        <item x="20"/>
        <item x="34"/>
        <item x="40"/>
        <item x="54"/>
        <item x="43"/>
        <item x="74"/>
        <item x="49"/>
        <item x="58"/>
        <item x="83"/>
        <item x="94"/>
        <item x="85"/>
        <item x="91"/>
        <item x="71"/>
        <item x="57"/>
        <item t="default"/>
      </items>
    </pivotField>
    <pivotField showAll="0"/>
    <pivotField axis="axisRow" showAll="0">
      <items count="57">
        <item x="11"/>
        <item x="34"/>
        <item x="42"/>
        <item x="39"/>
        <item x="27"/>
        <item x="37"/>
        <item x="33"/>
        <item x="21"/>
        <item x="55"/>
        <item x="2"/>
        <item x="4"/>
        <item x="3"/>
        <item x="40"/>
        <item x="1"/>
        <item x="5"/>
        <item x="30"/>
        <item x="54"/>
        <item x="16"/>
        <item x="24"/>
        <item x="17"/>
        <item x="50"/>
        <item x="14"/>
        <item x="19"/>
        <item x="10"/>
        <item x="31"/>
        <item x="22"/>
        <item x="45"/>
        <item x="48"/>
        <item x="9"/>
        <item x="35"/>
        <item x="41"/>
        <item x="29"/>
        <item x="51"/>
        <item x="0"/>
        <item x="25"/>
        <item x="52"/>
        <item x="8"/>
        <item x="53"/>
        <item x="18"/>
        <item x="6"/>
        <item x="23"/>
        <item x="20"/>
        <item x="13"/>
        <item x="7"/>
        <item x="32"/>
        <item x="44"/>
        <item x="15"/>
        <item x="49"/>
        <item x="28"/>
        <item x="46"/>
        <item x="47"/>
        <item x="26"/>
        <item x="38"/>
        <item x="12"/>
        <item x="43"/>
        <item x="36"/>
        <item t="default"/>
      </items>
    </pivotField>
  </pivotFields>
  <rowFields count="1">
    <field x="7"/>
  </rowFields>
  <rowItems count="13">
    <i>
      <x/>
    </i>
    <i>
      <x v="2"/>
    </i>
    <i>
      <x v="5"/>
    </i>
    <i>
      <x v="9"/>
    </i>
    <i>
      <x v="10"/>
    </i>
    <i>
      <x v="13"/>
    </i>
    <i>
      <x v="19"/>
    </i>
    <i>
      <x v="32"/>
    </i>
    <i>
      <x v="33"/>
    </i>
    <i>
      <x v="36"/>
    </i>
    <i>
      <x v="52"/>
    </i>
    <i>
      <x v="53"/>
    </i>
    <i t="grand">
      <x/>
    </i>
  </rowItems>
  <colItems count="1">
    <i/>
  </colItems>
  <pageFields count="1">
    <pageField fld="5" item="97" hier="-1"/>
  </pageFields>
  <dataFields count="1">
    <dataField name="Count of Total Performance Score" fld="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9">
    <pivotField showAll="0"/>
    <pivotField showAll="0"/>
    <pivotField showAll="0"/>
    <pivotField showAll="0">
      <items count="3008">
        <item x="75"/>
        <item x="1038"/>
        <item x="2234"/>
        <item x="2655"/>
        <item x="1537"/>
        <item x="1181"/>
        <item x="2341"/>
        <item x="338"/>
        <item x="1057"/>
        <item x="1058"/>
        <item x="1160"/>
        <item x="2535"/>
        <item x="1538"/>
        <item x="2409"/>
        <item x="1215"/>
        <item x="2426"/>
        <item x="1726"/>
        <item x="1646"/>
        <item x="35"/>
        <item x="353"/>
        <item x="2881"/>
        <item x="2111"/>
        <item x="455"/>
        <item x="464"/>
        <item x="2017"/>
        <item x="1821"/>
        <item x="74"/>
        <item x="1833"/>
        <item x="2000"/>
        <item x="1242"/>
        <item x="83"/>
        <item x="1088"/>
        <item x="921"/>
        <item x="244"/>
        <item x="2183"/>
        <item x="1976"/>
        <item x="964"/>
        <item x="2891"/>
        <item x="1099"/>
        <item x="1868"/>
        <item x="1603"/>
        <item x="1274"/>
        <item x="452"/>
        <item x="960"/>
        <item x="656"/>
        <item x="790"/>
        <item x="489"/>
        <item x="2630"/>
        <item x="703"/>
        <item x="1903"/>
        <item x="1846"/>
        <item x="2563"/>
        <item x="2239"/>
        <item x="2322"/>
        <item x="2674"/>
        <item x="526"/>
        <item x="2737"/>
        <item x="926"/>
        <item x="1872"/>
        <item x="1495"/>
        <item x="2025"/>
        <item x="1915"/>
        <item x="2703"/>
        <item x="2342"/>
        <item x="198"/>
        <item x="85"/>
        <item x="29"/>
        <item x="776"/>
        <item x="1417"/>
        <item x="2452"/>
        <item x="1681"/>
        <item x="2851"/>
        <item x="829"/>
        <item x="1044"/>
        <item x="2604"/>
        <item x="973"/>
        <item x="11"/>
        <item x="2766"/>
        <item x="539"/>
        <item x="125"/>
        <item x="2098"/>
        <item x="491"/>
        <item x="256"/>
        <item x="2744"/>
        <item x="2632"/>
        <item x="41"/>
        <item x="2558"/>
        <item x="349"/>
        <item x="1661"/>
        <item x="1809"/>
        <item x="2141"/>
        <item x="2529"/>
        <item x="147"/>
        <item x="2940"/>
        <item x="2513"/>
        <item x="748"/>
        <item x="1161"/>
        <item x="2011"/>
        <item x="460"/>
        <item x="2877"/>
        <item x="2656"/>
        <item x="1584"/>
        <item x="1635"/>
        <item x="1490"/>
        <item x="2197"/>
        <item x="2042"/>
        <item x="12"/>
        <item x="335"/>
        <item x="797"/>
        <item x="1403"/>
        <item x="585"/>
        <item x="50"/>
        <item x="68"/>
        <item x="1201"/>
        <item x="273"/>
        <item x="82"/>
        <item x="2906"/>
        <item x="422"/>
        <item x="391"/>
        <item x="458"/>
        <item x="2137"/>
        <item x="1582"/>
        <item x="566"/>
        <item x="441"/>
        <item x="413"/>
        <item x="142"/>
        <item x="1632"/>
        <item x="2896"/>
        <item x="2736"/>
        <item x="1720"/>
        <item x="1851"/>
        <item x="576"/>
        <item x="1459"/>
        <item x="267"/>
        <item x="2895"/>
        <item x="2493"/>
        <item x="980"/>
        <item x="2389"/>
        <item x="1023"/>
        <item x="2793"/>
        <item x="2786"/>
        <item x="2117"/>
        <item x="1445"/>
        <item x="2399"/>
        <item x="2617"/>
        <item x="2727"/>
        <item x="573"/>
        <item x="1845"/>
        <item x="1849"/>
        <item x="932"/>
        <item x="1491"/>
        <item x="762"/>
        <item x="170"/>
        <item x="1521"/>
        <item x="949"/>
        <item x="1094"/>
        <item x="2704"/>
        <item x="615"/>
        <item x="990"/>
        <item x="49"/>
        <item x="1938"/>
        <item x="1721"/>
        <item x="2442"/>
        <item x="1259"/>
        <item x="1550"/>
        <item x="2555"/>
        <item x="2265"/>
        <item x="445"/>
        <item x="1303"/>
        <item x="2379"/>
        <item x="2136"/>
        <item x="1910"/>
        <item x="2797"/>
        <item x="1911"/>
        <item x="1909"/>
        <item x="2405"/>
        <item x="732"/>
        <item x="2223"/>
        <item x="2550"/>
        <item x="1016"/>
        <item x="2781"/>
        <item x="1013"/>
        <item x="2832"/>
        <item x="346"/>
        <item x="2235"/>
        <item x="669"/>
        <item x="1340"/>
        <item x="474"/>
        <item x="2909"/>
        <item x="2544"/>
        <item x="2053"/>
        <item x="2063"/>
        <item x="2779"/>
        <item x="2264"/>
        <item x="1357"/>
        <item x="940"/>
        <item x="736"/>
        <item x="1827"/>
        <item x="1754"/>
        <item x="2301"/>
        <item x="561"/>
        <item x="2478"/>
        <item x="2949"/>
        <item x="1962"/>
        <item x="169"/>
        <item x="1812"/>
        <item x="178"/>
        <item x="1473"/>
        <item x="236"/>
        <item x="1202"/>
        <item x="1004"/>
        <item x="2278"/>
        <item x="706"/>
        <item x="1"/>
        <item x="1288"/>
        <item x="1896"/>
        <item x="1112"/>
        <item x="1942"/>
        <item x="2005"/>
        <item x="676"/>
        <item x="1006"/>
        <item x="286"/>
        <item x="2260"/>
        <item x="1522"/>
        <item x="1785"/>
        <item x="1824"/>
        <item x="2537"/>
        <item x="1297"/>
        <item x="1755"/>
        <item x="2013"/>
        <item x="3"/>
        <item x="1627"/>
        <item x="547"/>
        <item x="2581"/>
        <item x="2079"/>
        <item x="1188"/>
        <item x="2643"/>
        <item x="1709"/>
        <item x="2923"/>
        <item x="533"/>
        <item x="606"/>
        <item x="2686"/>
        <item x="847"/>
        <item x="1719"/>
        <item x="716"/>
        <item x="1194"/>
        <item x="1641"/>
        <item x="2775"/>
        <item x="714"/>
        <item x="563"/>
        <item x="167"/>
        <item x="2200"/>
        <item x="22"/>
        <item x="404"/>
        <item x="2835"/>
        <item x="1467"/>
        <item x="1121"/>
        <item x="751"/>
        <item x="1253"/>
        <item x="482"/>
        <item x="2943"/>
        <item x="1542"/>
        <item x="1313"/>
        <item x="1087"/>
        <item x="1000"/>
        <item x="2771"/>
        <item x="891"/>
        <item x="1365"/>
        <item x="2599"/>
        <item x="1137"/>
        <item x="1065"/>
        <item x="1106"/>
        <item x="544"/>
        <item x="1337"/>
        <item x="369"/>
        <item x="2333"/>
        <item x="1743"/>
        <item x="456"/>
        <item x="1054"/>
        <item x="354"/>
        <item x="1377"/>
        <item x="1406"/>
        <item x="2965"/>
        <item x="2733"/>
        <item x="913"/>
        <item x="263"/>
        <item x="1514"/>
        <item x="682"/>
        <item x="584"/>
        <item x="2751"/>
        <item x="2556"/>
        <item x="2755"/>
        <item x="1680"/>
        <item x="1068"/>
        <item x="76"/>
        <item x="1260"/>
        <item x="884"/>
        <item x="1758"/>
        <item x="490"/>
        <item x="392"/>
        <item x="893"/>
        <item x="2290"/>
        <item x="1050"/>
        <item x="1889"/>
        <item x="1549"/>
        <item x="2695"/>
        <item x="1666"/>
        <item x="2434"/>
        <item x="1028"/>
        <item x="1042"/>
        <item x="2236"/>
        <item x="1461"/>
        <item x="2905"/>
        <item x="2344"/>
        <item x="1516"/>
        <item x="2970"/>
        <item x="1338"/>
        <item x="2070"/>
        <item x="912"/>
        <item x="1978"/>
        <item x="2129"/>
        <item x="2720"/>
        <item x="77"/>
        <item x="388"/>
        <item x="2249"/>
        <item x="1874"/>
        <item x="2701"/>
        <item x="2177"/>
        <item x="265"/>
        <item x="1601"/>
        <item x="1209"/>
        <item x="625"/>
        <item x="129"/>
        <item x="2913"/>
        <item x="1494"/>
        <item x="229"/>
        <item x="2095"/>
        <item x="2531"/>
        <item x="1144"/>
        <item x="2996"/>
        <item x="1018"/>
        <item x="2497"/>
        <item x="1808"/>
        <item x="1693"/>
        <item x="2336"/>
        <item x="1349"/>
        <item x="1092"/>
        <item x="1520"/>
        <item x="2414"/>
        <item x="2997"/>
        <item x="1190"/>
        <item x="538"/>
        <item x="438"/>
        <item x="1005"/>
        <item x="835"/>
        <item x="306"/>
        <item x="975"/>
        <item x="20"/>
        <item x="1396"/>
        <item x="312"/>
        <item x="2993"/>
        <item x="2115"/>
        <item x="1844"/>
        <item x="1111"/>
        <item x="1463"/>
        <item x="2237"/>
        <item x="1793"/>
        <item x="2160"/>
        <item x="924"/>
        <item x="1837"/>
        <item x="2430"/>
        <item x="605"/>
        <item x="2822"/>
        <item x="634"/>
        <item x="1301"/>
        <item x="1323"/>
        <item x="1369"/>
        <item x="1120"/>
        <item x="233"/>
        <item x="737"/>
        <item x="1839"/>
        <item x="2067"/>
        <item x="644"/>
        <item x="289"/>
        <item x="2296"/>
        <item x="1979"/>
        <item x="1804"/>
        <item x="673"/>
        <item x="2431"/>
        <item x="1123"/>
        <item x="1593"/>
        <item x="2247"/>
        <item x="658"/>
        <item x="48"/>
        <item x="310"/>
        <item x="1256"/>
        <item x="506"/>
        <item x="1409"/>
        <item x="1588"/>
        <item x="2580"/>
        <item x="107"/>
        <item x="2707"/>
        <item x="1714"/>
        <item x="450"/>
        <item x="475"/>
        <item x="2849"/>
        <item x="2101"/>
        <item x="2486"/>
        <item x="2637"/>
        <item x="2930"/>
        <item x="2956"/>
        <item x="830"/>
        <item x="2722"/>
        <item x="684"/>
        <item x="481"/>
        <item x="2305"/>
        <item x="2627"/>
        <item x="62"/>
        <item x="1946"/>
        <item x="828"/>
        <item x="1527"/>
        <item x="811"/>
        <item x="118"/>
        <item x="1798"/>
        <item x="361"/>
        <item x="2772"/>
        <item x="881"/>
        <item x="1630"/>
        <item x="2359"/>
        <item x="1273"/>
        <item x="966"/>
        <item x="2395"/>
        <item x="1953"/>
        <item x="801"/>
        <item x="1729"/>
        <item x="94"/>
        <item x="843"/>
        <item x="2577"/>
        <item x="2602"/>
        <item x="1493"/>
        <item x="1986"/>
        <item x="929"/>
        <item x="1196"/>
        <item x="1545"/>
        <item x="2650"/>
        <item x="1706"/>
        <item x="2628"/>
        <item x="536"/>
        <item x="2175"/>
        <item x="2097"/>
        <item x="2783"/>
        <item x="1232"/>
        <item x="1803"/>
        <item x="1897"/>
        <item x="2358"/>
        <item x="1598"/>
        <item x="1264"/>
        <item x="2263"/>
        <item x="1229"/>
        <item x="1802"/>
        <item x="733"/>
        <item x="1131"/>
        <item x="2335"/>
        <item x="2696"/>
        <item x="655"/>
        <item x="908"/>
        <item x="735"/>
        <item x="2340"/>
        <item x="231"/>
        <item x="1103"/>
        <item x="2576"/>
        <item x="1853"/>
        <item x="1397"/>
        <item x="2757"/>
        <item x="130"/>
        <item x="294"/>
        <item x="459"/>
        <item x="2749"/>
        <item x="2645"/>
        <item x="318"/>
        <item x="793"/>
        <item x="1581"/>
        <item x="2190"/>
        <item x="631"/>
        <item x="252"/>
        <item x="623"/>
        <item x="1879"/>
        <item x="1875"/>
        <item x="53"/>
        <item x="2168"/>
        <item x="1939"/>
        <item x="2802"/>
        <item x="1667"/>
        <item x="1208"/>
        <item x="774"/>
        <item x="637"/>
        <item x="1556"/>
        <item x="1882"/>
        <item x="2808"/>
        <item x="370"/>
        <item x="2557"/>
        <item x="593"/>
        <item x="1605"/>
        <item x="423"/>
        <item x="1346"/>
        <item x="2057"/>
        <item x="648"/>
        <item x="961"/>
        <item x="1817"/>
        <item x="915"/>
        <item x="1631"/>
        <item x="2846"/>
        <item x="2859"/>
        <item x="1988"/>
        <item x="2708"/>
        <item x="1219"/>
        <item x="1519"/>
        <item x="953"/>
        <item x="453"/>
        <item x="2854"/>
        <item x="2521"/>
        <item x="1752"/>
        <item x="873"/>
        <item x="1276"/>
        <item x="2648"/>
        <item x="374"/>
        <item x="238"/>
        <item x="1003"/>
        <item x="339"/>
        <item x="2765"/>
        <item x="2106"/>
        <item x="1247"/>
        <item x="510"/>
        <item x="1834"/>
        <item x="209"/>
        <item x="1061"/>
        <item x="1500"/>
        <item x="824"/>
        <item x="1664"/>
        <item x="2536"/>
        <item x="153"/>
        <item x="378"/>
        <item x="2368"/>
        <item x="1750"/>
        <item x="618"/>
        <item x="1980"/>
        <item x="1932"/>
        <item x="630"/>
        <item x="886"/>
        <item x="969"/>
        <item x="639"/>
        <item x="2248"/>
        <item x="1767"/>
        <item x="2073"/>
        <item x="251"/>
        <item x="2202"/>
        <item x="1917"/>
        <item x="2127"/>
        <item x="838"/>
        <item x="2116"/>
        <item x="2002"/>
        <item x="2327"/>
        <item x="659"/>
        <item x="2189"/>
        <item x="2792"/>
        <item x="943"/>
        <item x="1769"/>
        <item x="108"/>
        <item x="727"/>
        <item x="1249"/>
        <item x="1507"/>
        <item x="315"/>
        <item x="515"/>
        <item x="2407"/>
        <item x="2319"/>
        <item x="2049"/>
        <item x="771"/>
        <item x="2988"/>
        <item x="754"/>
        <item x="350"/>
        <item x="985"/>
        <item x="1193"/>
        <item x="1640"/>
        <item x="2562"/>
        <item x="2942"/>
        <item x="1717"/>
        <item x="2857"/>
        <item x="171"/>
        <item x="2515"/>
        <item x="1421"/>
        <item x="877"/>
        <item x="2010"/>
        <item x="1806"/>
        <item x="662"/>
        <item x="589"/>
        <item x="2043"/>
        <item x="304"/>
        <item x="2621"/>
        <item x="43"/>
        <item x="2670"/>
        <item x="226"/>
        <item x="1070"/>
        <item x="534"/>
        <item x="1443"/>
        <item x="2926"/>
        <item x="2216"/>
        <item x="2828"/>
        <item x="2972"/>
        <item x="31"/>
        <item x="2394"/>
        <item x="2629"/>
        <item x="507"/>
        <item x="633"/>
        <item x="228"/>
        <item x="955"/>
        <item x="851"/>
        <item x="608"/>
        <item x="1132"/>
        <item x="747"/>
        <item x="65"/>
        <item x="1180"/>
        <item x="2362"/>
        <item x="1048"/>
        <item x="626"/>
        <item x="550"/>
        <item x="1046"/>
        <item x="553"/>
        <item x="1583"/>
        <item x="513"/>
        <item x="2880"/>
        <item x="938"/>
        <item x="1694"/>
        <item x="40"/>
        <item x="865"/>
        <item x="2984"/>
        <item x="2598"/>
        <item x="779"/>
        <item x="508"/>
        <item x="2254"/>
        <item x="368"/>
        <item x="709"/>
        <item x="2128"/>
        <item x="2750"/>
        <item x="347"/>
        <item x="307"/>
        <item x="2121"/>
        <item x="1530"/>
        <item x="1311"/>
        <item x="545"/>
        <item x="1433"/>
        <item x="903"/>
        <item x="2031"/>
        <item x="33"/>
        <item x="1175"/>
        <item x="1436"/>
        <item x="2510"/>
        <item x="1077"/>
        <item x="366"/>
        <item x="2955"/>
        <item x="2007"/>
        <item x="1413"/>
        <item x="1526"/>
        <item x="675"/>
        <item x="770"/>
        <item x="2928"/>
        <item x="937"/>
        <item x="1735"/>
        <item x="1565"/>
        <item x="2961"/>
        <item x="1452"/>
        <item x="1813"/>
        <item x="1756"/>
        <item x="2108"/>
        <item x="2460"/>
        <item x="2403"/>
        <item x="1710"/>
        <item x="2831"/>
        <item x="1053"/>
        <item x="1170"/>
        <item x="1430"/>
        <item x="2787"/>
        <item x="1432"/>
        <item x="2884"/>
        <item x="2346"/>
        <item x="2485"/>
        <item x="2888"/>
        <item x="1051"/>
        <item x="8"/>
        <item x="137"/>
        <item x="525"/>
        <item x="376"/>
        <item x="678"/>
        <item x="241"/>
        <item x="2309"/>
        <item x="572"/>
        <item x="1991"/>
        <item x="700"/>
        <item x="2044"/>
        <item x="641"/>
        <item x="2867"/>
        <item x="2687"/>
        <item x="2761"/>
        <item x="2205"/>
        <item x="2918"/>
        <item x="1151"/>
        <item x="1791"/>
        <item x="1773"/>
        <item x="410"/>
        <item x="1600"/>
        <item x="1852"/>
        <item x="2094"/>
        <item x="1236"/>
        <item x="454"/>
        <item x="2313"/>
        <item x="1546"/>
        <item x="663"/>
        <item x="2459"/>
        <item x="1830"/>
        <item x="2502"/>
        <item x="2219"/>
        <item x="2422"/>
        <item x="1997"/>
        <item x="840"/>
        <item x="1698"/>
        <item x="2187"/>
        <item x="2104"/>
        <item x="922"/>
        <item x="2060"/>
        <item x="1095"/>
        <item x="165"/>
        <item x="1685"/>
        <item x="327"/>
        <item x="1312"/>
        <item x="674"/>
        <item x="556"/>
        <item x="2499"/>
        <item x="2370"/>
        <item x="2040"/>
        <item x="2089"/>
        <item x="765"/>
        <item x="1886"/>
        <item x="1732"/>
        <item x="2813"/>
        <item x="2665"/>
        <item x="632"/>
        <item x="993"/>
        <item x="1168"/>
        <item x="1012"/>
        <item x="2374"/>
        <item x="2169"/>
        <item x="2947"/>
        <item x="1410"/>
        <item x="2747"/>
        <item x="2270"/>
        <item x="1656"/>
        <item x="1829"/>
        <item x="1562"/>
        <item x="2432"/>
        <item x="1742"/>
        <item x="2534"/>
        <item x="1385"/>
        <item x="2140"/>
        <item x="1237"/>
        <item x="1157"/>
        <item x="1320"/>
        <item x="295"/>
        <item x="2937"/>
        <item x="311"/>
        <item x="591"/>
        <item x="161"/>
        <item x="2413"/>
        <item x="2144"/>
        <item x="571"/>
        <item x="660"/>
        <item x="1342"/>
        <item x="1618"/>
        <item x="2232"/>
        <item x="1105"/>
        <item x="2214"/>
        <item x="2738"/>
        <item x="680"/>
        <item x="1800"/>
        <item x="744"/>
        <item x="1688"/>
        <item x="2743"/>
        <item x="1401"/>
        <item x="1139"/>
        <item x="2735"/>
        <item x="2899"/>
        <item x="1179"/>
        <item x="1043"/>
        <item x="516"/>
        <item x="1307"/>
        <item x="1025"/>
        <item x="2408"/>
        <item x="777"/>
        <item x="2075"/>
        <item x="1967"/>
        <item x="2870"/>
        <item x="786"/>
        <item x="1350"/>
        <item x="1591"/>
        <item x="2776"/>
        <item x="1448"/>
        <item x="300"/>
        <item x="298"/>
        <item x="355"/>
        <item x="401"/>
        <item x="1890"/>
        <item x="2575"/>
        <item x="2364"/>
        <item x="4"/>
        <item x="2691"/>
        <item x="1913"/>
        <item x="1240"/>
        <item x="212"/>
        <item x="2006"/>
        <item x="1071"/>
        <item x="991"/>
        <item x="2153"/>
        <item x="2397"/>
        <item x="2139"/>
        <item x="18"/>
        <item x="1931"/>
        <item x="1531"/>
        <item x="1788"/>
        <item x="225"/>
        <item x="58"/>
        <item x="718"/>
        <item x="730"/>
        <item x="773"/>
        <item x="1796"/>
        <item x="1900"/>
        <item x="95"/>
        <item x="874"/>
        <item x="1223"/>
        <item x="1354"/>
        <item x="1345"/>
        <item x="1316"/>
        <item x="1912"/>
        <item x="2498"/>
        <item x="1866"/>
        <item x="1374"/>
        <item x="101"/>
        <item x="2244"/>
        <item x="2566"/>
        <item x="52"/>
        <item x="1133"/>
        <item x="56"/>
        <item x="1594"/>
        <item x="2032"/>
        <item x="1442"/>
        <item x="2353"/>
        <item x="2579"/>
        <item x="2992"/>
        <item x="958"/>
        <item x="1334"/>
        <item x="2603"/>
        <item x="1916"/>
        <item x="1566"/>
        <item x="1783"/>
        <item x="2195"/>
        <item x="996"/>
        <item x="852"/>
        <item x="1616"/>
        <item x="2661"/>
        <item x="57"/>
        <item x="163"/>
        <item x="2425"/>
        <item x="2468"/>
        <item x="1408"/>
        <item x="1613"/>
        <item x="1254"/>
        <item x="2974"/>
        <item x="1304"/>
        <item x="2471"/>
        <item x="2156"/>
        <item x="889"/>
        <item x="2678"/>
        <item x="2012"/>
        <item x="1083"/>
        <item x="133"/>
        <item x="3006"/>
        <item x="1336"/>
        <item x="1055"/>
        <item x="2058"/>
        <item x="10"/>
        <item x="2520"/>
        <item x="1309"/>
        <item x="772"/>
        <item x="2326"/>
        <item x="2908"/>
        <item x="1828"/>
        <item x="1149"/>
        <item x="44"/>
        <item x="2973"/>
        <item x="2726"/>
        <item x="239"/>
        <item x="1749"/>
        <item x="2018"/>
        <item x="2258"/>
        <item x="957"/>
        <item x="2990"/>
        <item x="580"/>
        <item x="159"/>
        <item x="602"/>
        <item x="2481"/>
        <item x="2805"/>
        <item x="857"/>
        <item x="927"/>
        <item x="430"/>
        <item x="2438"/>
        <item x="725"/>
        <item x="2451"/>
        <item x="434"/>
        <item x="552"/>
        <item x="23"/>
        <item x="348"/>
        <item x="164"/>
        <item x="2922"/>
        <item x="337"/>
        <item x="363"/>
        <item x="2697"/>
        <item x="1078"/>
        <item x="761"/>
        <item x="2145"/>
        <item x="1564"/>
        <item x="2809"/>
        <item x="1652"/>
        <item x="148"/>
        <item x="2400"/>
        <item x="607"/>
        <item x="1595"/>
        <item x="1199"/>
        <item x="2257"/>
        <item x="1049"/>
        <item x="869"/>
        <item x="742"/>
        <item x="1859"/>
        <item x="948"/>
        <item x="1035"/>
        <item x="2597"/>
        <item x="1291"/>
        <item x="750"/>
        <item x="324"/>
        <item x="825"/>
        <item x="1577"/>
        <item x="290"/>
        <item x="1778"/>
        <item x="2833"/>
        <item x="2901"/>
        <item x="2660"/>
        <item x="1535"/>
        <item x="1122"/>
        <item x="408"/>
        <item x="196"/>
        <item x="1314"/>
        <item x="1648"/>
        <item x="5"/>
        <item x="2565"/>
        <item x="398"/>
        <item x="1162"/>
        <item x="2917"/>
        <item x="1156"/>
        <item x="2238"/>
        <item x="2172"/>
        <item x="2272"/>
        <item x="1400"/>
        <item x="2008"/>
        <item x="2134"/>
        <item x="419"/>
        <item x="270"/>
        <item x="219"/>
        <item x="81"/>
        <item x="1067"/>
        <item x="1447"/>
        <item x="1376"/>
        <item x="2210"/>
        <item x="2227"/>
        <item x="1676"/>
        <item x="691"/>
        <item x="2420"/>
        <item x="1674"/>
        <item x="2931"/>
        <item x="963"/>
        <item x="1230"/>
        <item x="71"/>
        <item x="461"/>
        <item x="25"/>
        <item x="974"/>
        <item x="2382"/>
        <item x="2055"/>
        <item x="2817"/>
        <item x="121"/>
        <item x="2800"/>
        <item x="2622"/>
        <item x="333"/>
        <item x="1762"/>
        <item x="2283"/>
        <item x="1097"/>
        <item x="981"/>
        <item x="1649"/>
        <item x="792"/>
        <item x="1792"/>
        <item x="128"/>
        <item x="695"/>
        <item x="520"/>
        <item x="1682"/>
        <item x="749"/>
        <item x="2903"/>
        <item x="1972"/>
        <item x="2024"/>
        <item x="1782"/>
        <item x="1589"/>
        <item x="1086"/>
        <item x="2924"/>
        <item x="1427"/>
        <item x="2582"/>
        <item x="124"/>
        <item x="2357"/>
        <item x="2677"/>
        <item x="759"/>
        <item x="2699"/>
        <item x="1654"/>
        <item x="1503"/>
        <item x="597"/>
        <item x="2542"/>
        <item x="70"/>
        <item x="1169"/>
        <item x="2080"/>
        <item x="1029"/>
        <item x="1379"/>
        <item x="344"/>
        <item x="2609"/>
        <item x="1031"/>
        <item x="1371"/>
        <item x="820"/>
        <item x="2112"/>
        <item x="1961"/>
        <item x="2866"/>
        <item x="321"/>
        <item x="640"/>
        <item x="1823"/>
        <item x="1486"/>
        <item x="999"/>
        <item x="1501"/>
        <item x="1386"/>
        <item x="2061"/>
        <item x="2033"/>
        <item x="375"/>
        <item x="2706"/>
        <item x="2889"/>
        <item x="213"/>
        <item x="741"/>
        <item x="784"/>
        <item x="2154"/>
        <item x="853"/>
        <item x="616"/>
        <item x="697"/>
        <item x="1536"/>
        <item x="26"/>
        <item x="698"/>
        <item x="2356"/>
        <item x="2464"/>
        <item x="1695"/>
        <item x="1885"/>
        <item x="1476"/>
        <item x="518"/>
        <item x="855"/>
        <item x="871"/>
        <item x="2262"/>
        <item x="1977"/>
        <item x="2994"/>
        <item x="426"/>
        <item x="2921"/>
        <item x="2378"/>
        <item x="2377"/>
        <item x="2907"/>
        <item x="66"/>
        <item x="1713"/>
        <item x="1135"/>
        <item x="473"/>
        <item x="1324"/>
        <item x="1298"/>
        <item x="1475"/>
        <item x="956"/>
        <item x="352"/>
        <item x="1390"/>
        <item x="2088"/>
        <item x="994"/>
        <item x="411"/>
        <item x="2587"/>
        <item x="2069"/>
        <item x="850"/>
        <item x="1300"/>
        <item x="1551"/>
        <item x="692"/>
        <item x="1360"/>
        <item x="1609"/>
        <item x="2612"/>
        <item x="1679"/>
        <item x="1080"/>
        <item x="266"/>
        <item x="1453"/>
        <item x="1987"/>
        <item x="1165"/>
        <item x="2739"/>
        <item x="2929"/>
        <item x="666"/>
        <item x="2242"/>
        <item x="1787"/>
        <item x="2427"/>
        <item x="1248"/>
        <item x="185"/>
        <item x="2605"/>
        <item x="1382"/>
        <item x="412"/>
        <item x="2421"/>
        <item x="1143"/>
        <item x="1206"/>
        <item x="1746"/>
        <item x="1633"/>
        <item x="2052"/>
        <item x="1295"/>
        <item x="3002"/>
        <item x="514"/>
        <item x="1969"/>
        <item x="1216"/>
        <item x="1466"/>
        <item x="199"/>
        <item x="1462"/>
        <item x="722"/>
        <item x="1780"/>
        <item x="1281"/>
        <item x="2271"/>
        <item x="1712"/>
        <item x="1392"/>
        <item x="2334"/>
        <item x="2119"/>
        <item x="2685"/>
        <item x="146"/>
        <item x="282"/>
        <item x="2096"/>
        <item x="1280"/>
        <item x="2016"/>
        <item x="2649"/>
        <item x="439"/>
        <item x="2509"/>
        <item x="2004"/>
        <item x="1974"/>
        <item x="2310"/>
        <item x="2651"/>
        <item x="1971"/>
        <item x="2046"/>
        <item x="2710"/>
        <item x="488"/>
        <item x="1730"/>
        <item x="1571"/>
        <item x="672"/>
        <item x="2020"/>
        <item x="1547"/>
        <item x="723"/>
        <item x="677"/>
        <item x="2932"/>
        <item x="558"/>
        <item x="935"/>
        <item x="1935"/>
        <item x="1319"/>
        <item x="1192"/>
        <item x="2540"/>
        <item x="2306"/>
        <item x="611"/>
        <item x="800"/>
        <item x="2392"/>
        <item x="654"/>
        <item x="2066"/>
        <item x="1364"/>
        <item x="446"/>
        <item x="1233"/>
        <item x="531"/>
        <item x="2295"/>
        <item x="1836"/>
        <item x="2388"/>
        <item x="1814"/>
        <item x="383"/>
        <item x="1036"/>
        <item x="1455"/>
        <item x="690"/>
        <item x="449"/>
        <item x="2538"/>
        <item x="2424"/>
        <item x="1918"/>
        <item x="1129"/>
        <item x="2308"/>
        <item x="46"/>
        <item x="173"/>
        <item x="100"/>
        <item x="2633"/>
        <item x="1464"/>
        <item x="1662"/>
        <item x="724"/>
        <item x="157"/>
        <item x="1009"/>
        <item x="1405"/>
        <item x="2133"/>
        <item x="2273"/>
        <item x="2217"/>
        <item x="472"/>
        <item x="2554"/>
        <item x="2872"/>
        <item x="2458"/>
        <item x="1617"/>
        <item x="2347"/>
        <item x="2339"/>
        <item x="821"/>
        <item x="269"/>
        <item x="2842"/>
        <item x="2028"/>
        <item x="902"/>
        <item x="15"/>
        <item x="2423"/>
        <item x="2675"/>
        <item x="2978"/>
        <item x="1512"/>
        <item x="942"/>
        <item x="1855"/>
        <item x="1187"/>
        <item x="896"/>
        <item x="1677"/>
        <item x="2343"/>
        <item x="646"/>
        <item x="1789"/>
        <item x="250"/>
        <item x="190"/>
        <item x="395"/>
        <item x="1835"/>
        <item x="647"/>
        <item x="918"/>
        <item x="2488"/>
        <item x="1763"/>
        <item x="2328"/>
        <item x="911"/>
        <item x="2155"/>
        <item x="1343"/>
        <item x="2447"/>
        <item x="2386"/>
        <item x="2519"/>
        <item x="2349"/>
        <item x="2041"/>
        <item x="2843"/>
        <item x="17"/>
        <item x="2085"/>
        <item x="63"/>
        <item x="595"/>
        <item x="1561"/>
        <item x="1007"/>
        <item x="291"/>
        <item x="2716"/>
        <item x="0"/>
        <item x="1873"/>
        <item x="2209"/>
        <item x="1355"/>
        <item x="739"/>
        <item x="1423"/>
        <item x="1325"/>
        <item x="1351"/>
        <item x="681"/>
        <item x="532"/>
        <item x="2477"/>
        <item x="2401"/>
        <item x="2500"/>
        <item x="1941"/>
        <item x="769"/>
        <item x="149"/>
        <item x="1786"/>
        <item x="1358"/>
        <item x="1164"/>
        <item x="2143"/>
        <item x="2367"/>
        <item x="2484"/>
        <item x="103"/>
        <item x="862"/>
        <item x="2850"/>
        <item x="1173"/>
        <item x="1224"/>
        <item x="979"/>
        <item x="1348"/>
        <item x="1724"/>
        <item x="1134"/>
        <item x="1172"/>
        <item x="766"/>
        <item x="1671"/>
        <item x="1267"/>
        <item x="1210"/>
        <item x="2532"/>
        <item x="2164"/>
        <item x="2753"/>
        <item x="1128"/>
        <item x="106"/>
        <item x="2668"/>
        <item x="1328"/>
        <item x="2721"/>
        <item x="1285"/>
        <item x="2829"/>
        <item x="1655"/>
        <item x="785"/>
        <item x="1366"/>
        <item x="2071"/>
        <item x="2021"/>
        <item x="1431"/>
        <item x="789"/>
        <item x="1394"/>
        <item x="2659"/>
        <item x="2732"/>
        <item x="2317"/>
        <item x="2166"/>
        <item x="1506"/>
        <item x="1384"/>
        <item x="2351"/>
        <item x="757"/>
        <item x="2853"/>
        <item x="2226"/>
        <item x="2149"/>
        <item x="1954"/>
        <item x="1155"/>
        <item x="371"/>
        <item x="2795"/>
        <item x="2595"/>
        <item x="2585"/>
        <item x="1663"/>
        <item x="914"/>
        <item x="2717"/>
        <item x="1870"/>
        <item x="143"/>
        <item x="2207"/>
        <item x="1557"/>
        <item x="2964"/>
        <item x="2428"/>
        <item x="1578"/>
        <item x="2479"/>
        <item x="2228"/>
        <item x="2845"/>
        <item x="1572"/>
        <item x="2147"/>
        <item x="2653"/>
        <item x="1737"/>
        <item x="345"/>
        <item x="2259"/>
        <item x="1907"/>
        <item x="643"/>
        <item x="2124"/>
        <item x="701"/>
        <item x="1816"/>
        <item x="1477"/>
        <item x="2269"/>
        <item x="2253"/>
        <item x="2748"/>
        <item x="437"/>
        <item x="1457"/>
        <item x="2816"/>
        <item x="933"/>
        <item x="2527"/>
        <item x="309"/>
        <item x="2962"/>
        <item x="1523"/>
        <item x="1034"/>
        <item x="758"/>
        <item x="200"/>
        <item x="2966"/>
        <item x="2705"/>
        <item x="1510"/>
        <item x="1284"/>
        <item x="629"/>
        <item x="45"/>
        <item x="2461"/>
        <item x="667"/>
        <item x="323"/>
        <item x="1126"/>
        <item x="803"/>
        <item x="1186"/>
        <item x="1497"/>
        <item x="2444"/>
        <item x="880"/>
        <item x="2642"/>
        <item x="2491"/>
        <item x="113"/>
        <item x="2839"/>
        <item x="2898"/>
        <item x="1361"/>
        <item x="1153"/>
        <item x="155"/>
        <item x="442"/>
        <item x="502"/>
        <item x="394"/>
        <item x="287"/>
        <item x="1703"/>
        <item x="223"/>
        <item x="342"/>
        <item x="2957"/>
        <item x="2836"/>
        <item x="1184"/>
        <item x="208"/>
        <item x="2915"/>
        <item x="1163"/>
        <item x="2445"/>
        <item x="1951"/>
        <item x="1033"/>
        <item x="2315"/>
        <item x="1651"/>
        <item x="1728"/>
        <item x="951"/>
        <item x="2801"/>
        <item x="2174"/>
        <item x="2517"/>
        <item x="433"/>
        <item x="2026"/>
        <item x="2366"/>
        <item x="1258"/>
        <item x="1650"/>
        <item x="1984"/>
        <item x="2933"/>
        <item x="471"/>
        <item x="447"/>
        <item x="1552"/>
        <item x="141"/>
        <item x="1446"/>
        <item x="2122"/>
        <item x="484"/>
        <item x="1880"/>
        <item x="2589"/>
        <item x="897"/>
        <item x="2830"/>
        <item x="2864"/>
        <item x="1511"/>
        <item x="1415"/>
        <item x="686"/>
        <item x="97"/>
        <item x="1271"/>
        <item x="427"/>
        <item x="1454"/>
        <item x="2669"/>
        <item x="470"/>
        <item x="1944"/>
        <item x="1458"/>
        <item x="1690"/>
        <item x="867"/>
        <item x="2987"/>
        <item x="2267"/>
        <item x="1428"/>
        <item x="1637"/>
        <item x="2525"/>
        <item x="1865"/>
        <item x="2941"/>
        <item x="1119"/>
        <item x="2303"/>
        <item x="1250"/>
        <item x="1841"/>
        <item x="2578"/>
        <item x="983"/>
        <item x="1339"/>
        <item x="1499"/>
        <item x="1810"/>
        <item x="2976"/>
        <item x="1222"/>
        <item x="2989"/>
        <item x="2036"/>
        <item x="1567"/>
        <item x="1985"/>
        <item x="1024"/>
        <item x="1930"/>
        <item x="1740"/>
        <item x="1684"/>
        <item x="1152"/>
        <item x="1373"/>
        <item x="1560"/>
        <item x="910"/>
        <item x="1359"/>
        <item x="1191"/>
        <item x="620"/>
        <item x="610"/>
        <item x="1659"/>
        <item x="154"/>
        <item x="892"/>
        <item x="916"/>
        <item x="2883"/>
        <item x="2114"/>
        <item x="1368"/>
        <item x="1059"/>
        <item x="2337"/>
        <item x="2939"/>
        <item x="1602"/>
        <item x="813"/>
        <item x="334"/>
        <item x="2215"/>
        <item x="822"/>
        <item x="592"/>
        <item x="192"/>
        <item x="704"/>
        <item x="278"/>
        <item x="548"/>
        <item x="984"/>
        <item x="1757"/>
        <item x="210"/>
        <item x="2056"/>
        <item x="341"/>
        <item x="2439"/>
        <item x="2480"/>
        <item x="409"/>
        <item x="2307"/>
        <item x="2410"/>
        <item x="2611"/>
        <item x="207"/>
        <item x="221"/>
        <item x="293"/>
        <item x="313"/>
        <item x="2113"/>
        <item x="1487"/>
        <item x="1539"/>
        <item x="523"/>
        <item x="365"/>
        <item x="1231"/>
        <item x="1847"/>
        <item x="2162"/>
        <item x="1723"/>
        <item x="1098"/>
        <item x="1200"/>
        <item x="2552"/>
        <item x="2465"/>
        <item x="1532"/>
        <item x="1620"/>
        <item x="1079"/>
        <item x="1220"/>
        <item x="117"/>
        <item x="2548"/>
        <item x="2412"/>
        <item x="1956"/>
        <item x="2601"/>
        <item x="1934"/>
        <item x="2938"/>
        <item x="2469"/>
        <item x="194"/>
        <item x="2856"/>
        <item x="1234"/>
        <item x="493"/>
        <item x="899"/>
        <item x="1108"/>
        <item x="379"/>
        <item x="2504"/>
        <item x="1380"/>
        <item x="201"/>
        <item x="36"/>
        <item x="1109"/>
        <item x="1424"/>
        <item x="1878"/>
        <item x="1696"/>
        <item x="152"/>
        <item x="1518"/>
        <item x="1893"/>
        <item x="176"/>
        <item x="135"/>
        <item x="1422"/>
        <item x="1411"/>
        <item x="1266"/>
        <item x="2590"/>
        <item x="2516"/>
        <item x="752"/>
        <item x="1483"/>
        <item x="1091"/>
        <item x="2715"/>
        <item x="1741"/>
        <item x="2411"/>
        <item x="1074"/>
        <item x="325"/>
        <item x="1195"/>
        <item x="1569"/>
        <item x="1529"/>
        <item x="1699"/>
        <item x="1318"/>
        <item x="895"/>
        <item x="140"/>
        <item x="2667"/>
        <item x="827"/>
        <item x="372"/>
        <item x="499"/>
        <item x="127"/>
        <item x="390"/>
        <item x="2876"/>
        <item x="2754"/>
        <item x="69"/>
        <item x="1485"/>
        <item x="1159"/>
        <item x="2507"/>
        <item x="1299"/>
        <item x="1612"/>
        <item x="1465"/>
        <item x="1089"/>
        <item x="925"/>
        <item x="2811"/>
        <item x="2022"/>
        <item x="2568"/>
        <item x="202"/>
        <item x="2376"/>
        <item x="818"/>
        <item x="1416"/>
        <item x="670"/>
        <item x="1017"/>
        <item x="920"/>
        <item x="1525"/>
        <item x="1604"/>
        <item x="1894"/>
        <item x="2222"/>
        <item x="1441"/>
        <item x="898"/>
        <item x="1596"/>
        <item x="2151"/>
        <item x="2780"/>
        <item x="2062"/>
        <item x="2441"/>
        <item x="1502"/>
        <item x="1948"/>
        <item x="1418"/>
        <item x="810"/>
        <item x="2312"/>
        <item x="2146"/>
        <item x="2419"/>
        <item x="1831"/>
        <item x="2505"/>
        <item x="1329"/>
        <item x="184"/>
        <item x="524"/>
        <item x="804"/>
        <item x="1920"/>
        <item x="1876"/>
        <item x="2874"/>
        <item x="2241"/>
        <item x="2673"/>
        <item x="1908"/>
        <item x="2276"/>
        <item x="1672"/>
        <item x="1993"/>
        <item x="1066"/>
        <item x="944"/>
        <item x="1952"/>
        <item x="1957"/>
        <item x="617"/>
        <item x="734"/>
        <item x="2126"/>
        <item x="183"/>
        <item x="2946"/>
        <item x="2963"/>
        <item x="2791"/>
        <item x="2814"/>
        <item x="1629"/>
        <item x="235"/>
        <item x="2998"/>
        <item x="849"/>
        <item x="1182"/>
        <item x="73"/>
        <item x="2804"/>
        <item x="783"/>
        <item x="1185"/>
        <item x="428"/>
        <item x="92"/>
        <item x="1375"/>
        <item x="1480"/>
        <item x="1064"/>
        <item x="1239"/>
        <item x="485"/>
        <item x="2102"/>
        <item x="1776"/>
        <item x="119"/>
        <item x="587"/>
        <item x="2914"/>
        <item x="887"/>
        <item x="636"/>
        <item x="2188"/>
        <item x="863"/>
        <item x="557"/>
        <item x="2138"/>
        <item x="385"/>
        <item x="1052"/>
        <item x="2592"/>
        <item x="2131"/>
        <item x="2476"/>
        <item x="1388"/>
        <item x="501"/>
        <item x="1243"/>
        <item x="2034"/>
        <item x="546"/>
        <item x="2178"/>
        <item x="2123"/>
        <item x="444"/>
        <item x="1352"/>
        <item x="2764"/>
        <item x="588"/>
        <item x="1949"/>
        <item x="2694"/>
        <item x="2350"/>
        <item x="1468"/>
        <item x="1981"/>
        <item x="1622"/>
        <item x="1708"/>
        <item x="2081"/>
        <item x="494"/>
        <item x="541"/>
        <item x="651"/>
        <item x="2528"/>
        <item x="254"/>
        <item x="285"/>
        <item x="1272"/>
        <item x="2252"/>
        <item x="2354"/>
        <item x="1116"/>
        <item x="1347"/>
        <item x="2"/>
        <item x="1555"/>
        <item x="215"/>
        <item x="1166"/>
        <item x="668"/>
        <item x="2404"/>
        <item x="1293"/>
        <item x="420"/>
        <item x="1858"/>
        <item x="30"/>
        <item x="583"/>
        <item x="320"/>
        <item x="590"/>
        <item x="220"/>
        <item x="258"/>
        <item x="47"/>
        <item x="1784"/>
        <item x="467"/>
        <item x="7"/>
        <item x="179"/>
        <item x="2074"/>
        <item x="2268"/>
        <item x="1244"/>
        <item x="431"/>
        <item x="2261"/>
        <item x="1857"/>
        <item x="2820"/>
        <item x="1647"/>
        <item x="2860"/>
        <item x="1898"/>
        <item x="1665"/>
        <item x="970"/>
        <item x="1669"/>
        <item x="322"/>
        <item x="1469"/>
        <item x="3001"/>
        <item x="2015"/>
        <item x="2375"/>
        <item x="832"/>
        <item x="1322"/>
        <item x="1867"/>
        <item x="1217"/>
        <item x="2614"/>
        <item x="34"/>
        <item x="387"/>
        <item x="1124"/>
        <item x="1901"/>
        <item x="846"/>
        <item x="2530"/>
        <item x="1381"/>
        <item x="1100"/>
        <item x="1579"/>
        <item x="708"/>
        <item x="842"/>
        <item x="1221"/>
        <item x="1508"/>
        <item x="1203"/>
        <item x="2569"/>
        <item x="1404"/>
        <item x="174"/>
        <item x="2834"/>
        <item x="1363"/>
        <item x="2679"/>
        <item x="2323"/>
        <item x="2360"/>
        <item x="2790"/>
        <item x="664"/>
        <item x="763"/>
        <item x="2302"/>
        <item x="831"/>
        <item x="1575"/>
        <item x="2037"/>
        <item x="1479"/>
        <item x="2523"/>
        <item x="317"/>
        <item x="870"/>
        <item x="67"/>
        <item x="1241"/>
        <item x="1020"/>
        <item x="2192"/>
        <item x="2448"/>
        <item x="2152"/>
        <item x="1189"/>
        <item x="2311"/>
        <item x="988"/>
        <item x="2047"/>
        <item x="259"/>
        <item x="711"/>
        <item x="497"/>
        <item x="2474"/>
        <item x="1317"/>
        <item x="2173"/>
        <item x="2902"/>
        <item x="1764"/>
        <item x="1114"/>
        <item x="189"/>
        <item x="2325"/>
        <item x="586"/>
        <item x="2823"/>
        <item x="1302"/>
        <item x="1310"/>
        <item x="1333"/>
        <item x="645"/>
        <item x="1634"/>
        <item x="2294"/>
        <item x="2201"/>
        <item x="359"/>
        <item x="1279"/>
        <item x="2559"/>
        <item x="511"/>
        <item x="1923"/>
        <item x="649"/>
        <item x="1739"/>
        <item x="1973"/>
        <item x="965"/>
        <item x="2275"/>
        <item x="688"/>
        <item x="833"/>
        <item x="2572"/>
        <item x="2774"/>
        <item x="952"/>
        <item x="2148"/>
        <item x="2980"/>
        <item x="1534"/>
        <item x="1925"/>
        <item x="360"/>
        <item x="2393"/>
        <item x="2082"/>
        <item x="1704"/>
        <item x="1625"/>
        <item x="414"/>
        <item x="1860"/>
        <item x="2371"/>
        <item x="760"/>
        <item x="1063"/>
        <item x="848"/>
        <item x="336"/>
        <item x="168"/>
        <item x="505"/>
        <item x="2596"/>
        <item x="798"/>
        <item x="356"/>
        <item x="1937"/>
        <item x="2865"/>
        <item x="1524"/>
        <item x="787"/>
        <item x="1378"/>
        <item x="819"/>
        <item x="112"/>
        <item x="2690"/>
        <item x="1235"/>
        <item x="1252"/>
        <item x="808"/>
        <item x="2212"/>
        <item x="1811"/>
        <item x="782"/>
        <item x="2298"/>
        <item x="1037"/>
        <item x="945"/>
        <item x="2475"/>
        <item x="1292"/>
        <item x="1321"/>
        <item x="2437"/>
        <item x="1040"/>
        <item x="2890"/>
        <item x="906"/>
        <item x="529"/>
        <item x="582"/>
        <item x="1736"/>
        <item x="1353"/>
        <item x="872"/>
        <item x="2321"/>
        <item x="150"/>
        <item x="1705"/>
        <item x="554"/>
        <item x="400"/>
        <item x="2584"/>
        <item x="2953"/>
        <item x="1341"/>
        <item x="575"/>
        <item x="2454"/>
        <item x="2861"/>
        <item x="2256"/>
        <item x="2091"/>
        <item x="702"/>
        <item x="2316"/>
        <item x="1850"/>
        <item x="1592"/>
        <item x="905"/>
        <item x="1084"/>
        <item x="1331"/>
        <item x="24"/>
        <item x="227"/>
        <item x="2211"/>
        <item x="2157"/>
        <item x="314"/>
        <item x="866"/>
        <item x="2352"/>
        <item x="1138"/>
        <item x="1096"/>
        <item x="1177"/>
        <item x="998"/>
        <item x="809"/>
        <item x="2768"/>
        <item x="710"/>
        <item x="1076"/>
        <item x="2806"/>
        <item x="685"/>
        <item x="679"/>
        <item x="2369"/>
        <item x="622"/>
        <item x="188"/>
        <item x="425"/>
        <item x="2161"/>
        <item x="382"/>
        <item x="1801"/>
        <item x="2762"/>
        <item x="274"/>
        <item x="859"/>
        <item x="2759"/>
        <item x="2798"/>
        <item x="1072"/>
        <item x="2664"/>
        <item x="1270"/>
        <item x="2600"/>
        <item x="1683"/>
        <item x="2887"/>
        <item x="1891"/>
        <item x="2181"/>
        <item x="1482"/>
        <item x="1289"/>
        <item x="1864"/>
        <item x="2003"/>
        <item x="1725"/>
        <item x="1226"/>
        <item x="2615"/>
        <item x="767"/>
        <item x="1251"/>
        <item x="2640"/>
        <item x="2760"/>
        <item x="799"/>
        <item x="1559"/>
        <item x="1282"/>
        <item x="79"/>
        <item x="203"/>
        <item x="2522"/>
        <item x="604"/>
        <item x="39"/>
        <item x="1456"/>
        <item x="195"/>
        <item x="468"/>
        <item x="340"/>
        <item x="2380"/>
        <item x="519"/>
        <item x="1926"/>
        <item x="2250"/>
        <item x="1995"/>
        <item x="2662"/>
        <item x="764"/>
        <item x="362"/>
        <item x="858"/>
        <item x="180"/>
        <item x="462"/>
        <item x="1819"/>
        <item x="1344"/>
        <item x="160"/>
        <item x="2385"/>
        <item x="1228"/>
        <item x="2769"/>
        <item x="1130"/>
        <item x="726"/>
        <item x="1449"/>
        <item x="2920"/>
        <item x="2291"/>
        <item x="1744"/>
        <item x="1021"/>
        <item x="1140"/>
        <item x="1107"/>
        <item x="84"/>
        <item x="305"/>
        <item x="1056"/>
        <item x="54"/>
        <item x="1610"/>
        <item x="1826"/>
        <item x="1478"/>
        <item x="2381"/>
        <item x="2981"/>
        <item x="1395"/>
        <item x="2118"/>
        <item x="1509"/>
        <item x="705"/>
        <item x="381"/>
        <item x="2545"/>
        <item x="542"/>
        <item x="845"/>
        <item x="495"/>
        <item x="249"/>
        <item x="224"/>
        <item x="284"/>
        <item x="1019"/>
        <item x="1919"/>
        <item x="579"/>
        <item x="2277"/>
        <item x="242"/>
        <item x="2514"/>
        <item x="483"/>
        <item x="530"/>
        <item x="1414"/>
        <item x="888"/>
        <item x="172"/>
        <item x="247"/>
        <item x="1278"/>
        <item x="1488"/>
        <item x="132"/>
        <item x="2700"/>
        <item x="2878"/>
        <item x="2206"/>
        <item x="2230"/>
        <item x="1290"/>
        <item x="1437"/>
        <item x="271"/>
        <item x="1765"/>
        <item x="2910"/>
        <item x="2120"/>
        <item x="1678"/>
        <item x="1330"/>
        <item x="2967"/>
        <item x="1887"/>
        <item x="2457"/>
        <item x="138"/>
        <item x="946"/>
        <item x="1246"/>
        <item x="2672"/>
        <item x="2546"/>
        <item x="2547"/>
        <item x="2574"/>
        <item x="720"/>
        <item x="9"/>
        <item x="42"/>
        <item x="930"/>
        <item x="1597"/>
        <item x="367"/>
        <item x="1863"/>
        <item x="1440"/>
        <item x="435"/>
        <item x="90"/>
        <item x="134"/>
        <item x="2879"/>
        <item x="535"/>
        <item x="2179"/>
        <item x="1370"/>
        <item x="1412"/>
        <item x="713"/>
        <item x="264"/>
        <item x="2634"/>
        <item x="1045"/>
        <item x="2936"/>
        <item x="2855"/>
        <item x="16"/>
        <item x="1794"/>
        <item x="1992"/>
        <item x="1335"/>
        <item x="86"/>
        <item x="2383"/>
        <item x="1766"/>
        <item x="2279"/>
        <item x="2995"/>
        <item x="2462"/>
        <item x="1150"/>
        <item x="2191"/>
        <item x="1434"/>
        <item x="839"/>
        <item x="158"/>
        <item x="2390"/>
        <item x="2092"/>
        <item x="826"/>
        <item x="1113"/>
        <item x="1657"/>
        <item x="2758"/>
        <item x="1689"/>
        <item x="301"/>
        <item x="1838"/>
        <item x="1117"/>
        <item x="1945"/>
        <item x="712"/>
        <item x="1924"/>
        <item x="2654"/>
        <item x="2196"/>
        <item x="429"/>
        <item x="498"/>
        <item x="934"/>
        <item x="1075"/>
        <item x="2482"/>
        <item x="1966"/>
        <item x="303"/>
        <item x="2815"/>
        <item x="2819"/>
        <item x="261"/>
        <item x="2078"/>
        <item x="2810"/>
        <item x="687"/>
        <item x="177"/>
        <item x="1154"/>
        <item x="609"/>
        <item x="2731"/>
        <item x="145"/>
        <item x="1387"/>
        <item x="222"/>
        <item x="448"/>
        <item x="2193"/>
        <item x="2440"/>
        <item x="817"/>
        <item x="1214"/>
        <item x="1296"/>
        <item x="1255"/>
        <item x="2391"/>
        <item x="1426"/>
        <item x="2730"/>
        <item x="2533"/>
        <item x="415"/>
        <item x="1697"/>
        <item x="1001"/>
        <item x="2969"/>
        <item x="2986"/>
        <item x="2616"/>
        <item x="457"/>
        <item x="2436"/>
        <item x="2925"/>
        <item x="407"/>
        <item x="2807"/>
        <item x="1955"/>
        <item x="653"/>
        <item x="795"/>
        <item x="2847"/>
        <item x="1517"/>
        <item x="1398"/>
        <item x="1146"/>
        <item x="2287"/>
        <item x="1262"/>
        <item x="1840"/>
        <item x="2314"/>
        <item x="2059"/>
        <item x="2826"/>
        <item x="3003"/>
        <item x="2724"/>
        <item x="950"/>
        <item x="1481"/>
        <item x="27"/>
        <item x="111"/>
        <item x="2950"/>
        <item x="1069"/>
        <item x="968"/>
        <item x="2624"/>
        <item x="987"/>
        <item x="2663"/>
        <item x="1014"/>
        <item x="652"/>
        <item x="1399"/>
        <item x="2948"/>
        <item x="2418"/>
        <item x="2623"/>
        <item x="2213"/>
        <item x="2086"/>
        <item x="343"/>
        <item x="418"/>
        <item x="2511"/>
        <item x="364"/>
        <item x="2338"/>
        <item x="2054"/>
        <item x="2641"/>
        <item x="1940"/>
        <item x="136"/>
        <item x="1881"/>
        <item x="995"/>
        <item x="780"/>
        <item x="2959"/>
        <item x="1471"/>
        <item x="2803"/>
        <item x="1474"/>
        <item x="2625"/>
        <item x="1590"/>
        <item x="1933"/>
        <item x="32"/>
        <item x="1553"/>
        <item x="2991"/>
        <item x="2746"/>
        <item x="624"/>
        <item x="540"/>
        <item x="982"/>
        <item x="2446"/>
        <item x="2076"/>
        <item x="2466"/>
        <item x="2281"/>
        <item x="2885"/>
        <item x="1326"/>
        <item x="1492"/>
        <item x="1928"/>
        <item x="1315"/>
        <item x="2763"/>
        <item x="768"/>
        <item x="1820"/>
        <item x="1570"/>
        <item x="214"/>
        <item x="316"/>
        <item x="1862"/>
        <item x="308"/>
        <item x="2841"/>
        <item x="1707"/>
        <item x="292"/>
        <item x="512"/>
        <item x="1563"/>
        <item x="1257"/>
        <item x="2729"/>
        <item x="2593"/>
        <item x="1147"/>
        <item x="2712"/>
        <item x="635"/>
        <item x="2777"/>
        <item x="2894"/>
        <item x="1731"/>
        <item x="2770"/>
        <item x="775"/>
        <item x="1759"/>
        <item x="596"/>
        <item x="2450"/>
        <item x="2077"/>
        <item x="1176"/>
        <item x="1212"/>
        <item x="2240"/>
        <item x="2560"/>
        <item x="2065"/>
        <item x="2171"/>
        <item x="2745"/>
        <item x="802"/>
        <item x="521"/>
        <item x="2083"/>
        <item x="187"/>
        <item x="2636"/>
        <item x="1795"/>
        <item x="2999"/>
        <item x="78"/>
        <item x="1587"/>
        <item x="2489"/>
        <item x="1701"/>
        <item x="2039"/>
        <item x="788"/>
        <item x="2586"/>
        <item x="2952"/>
        <item x="1286"/>
        <item x="1771"/>
        <item x="2496"/>
        <item x="1238"/>
        <item x="2799"/>
        <item x="693"/>
        <item x="1645"/>
        <item x="2897"/>
        <item x="328"/>
        <item x="2844"/>
        <item x="939"/>
        <item x="2875"/>
        <item x="837"/>
        <item x="1607"/>
        <item x="2198"/>
        <item x="186"/>
        <item x="2869"/>
        <item x="2027"/>
        <item x="1367"/>
        <item x="1722"/>
        <item x="657"/>
        <item x="555"/>
        <item x="807"/>
        <item x="962"/>
        <item x="2688"/>
        <item x="1768"/>
        <item x="1716"/>
        <item x="1643"/>
        <item x="2503"/>
        <item x="2266"/>
        <item x="1213"/>
        <item x="598"/>
        <item x="2220"/>
        <item x="216"/>
        <item x="1576"/>
        <item x="440"/>
        <item x="694"/>
        <item x="2583"/>
        <item x="2892"/>
        <item x="2014"/>
        <item x="1027"/>
        <item x="1797"/>
        <item x="424"/>
        <item x="421"/>
        <item x="1439"/>
        <item x="738"/>
        <item x="882"/>
        <item x="51"/>
        <item x="997"/>
        <item x="2618"/>
        <item x="1444"/>
        <item x="87"/>
        <item x="191"/>
        <item x="105"/>
        <item x="1060"/>
        <item x="139"/>
        <item x="2619"/>
        <item x="1639"/>
        <item x="443"/>
        <item x="1372"/>
        <item x="1822"/>
        <item x="2203"/>
        <item x="559"/>
        <item x="2789"/>
        <item x="2821"/>
        <item x="2608"/>
        <item x="1906"/>
        <item x="794"/>
        <item x="1727"/>
        <item x="2610"/>
        <item x="1356"/>
        <item x="1263"/>
        <item x="1700"/>
        <item x="613"/>
        <item x="1621"/>
        <item x="1327"/>
        <item x="386"/>
        <item x="1420"/>
        <item x="2644"/>
        <item x="2838"/>
        <item x="883"/>
        <item x="860"/>
        <item x="1429"/>
        <item x="288"/>
        <item x="941"/>
        <item x="1963"/>
        <item x="2588"/>
        <item x="2449"/>
        <item x="2927"/>
        <item x="2165"/>
        <item x="2882"/>
        <item x="2868"/>
        <item x="297"/>
        <item x="2954"/>
        <item x="599"/>
        <item x="193"/>
        <item x="2723"/>
        <item x="2698"/>
        <item x="2068"/>
        <item x="204"/>
        <item x="2873"/>
        <item x="2365"/>
        <item x="329"/>
        <item x="206"/>
        <item x="2402"/>
        <item x="246"/>
        <item x="296"/>
        <item x="562"/>
        <item x="2135"/>
        <item x="574"/>
        <item x="255"/>
        <item x="2767"/>
        <item x="2518"/>
        <item x="560"/>
        <item x="1218"/>
        <item x="1606"/>
        <item x="1207"/>
        <item x="1994"/>
        <item x="380"/>
        <item x="2863"/>
        <item x="279"/>
        <item x="205"/>
        <item x="243"/>
        <item x="2858"/>
        <item x="1999"/>
        <item x="326"/>
        <item x="416"/>
        <item x="280"/>
        <item x="537"/>
        <item x="211"/>
        <item x="2539"/>
        <item x="2019"/>
        <item x="1970"/>
        <item x="116"/>
        <item x="1958"/>
        <item x="503"/>
        <item x="1936"/>
        <item x="1751"/>
        <item x="1178"/>
        <item x="1102"/>
        <item x="1090"/>
        <item x="1777"/>
        <item x="522"/>
        <item x="2473"/>
        <item x="868"/>
        <item x="1965"/>
        <item x="856"/>
        <item x="2977"/>
        <item x="2467"/>
        <item x="1832"/>
        <item x="1585"/>
        <item x="1747"/>
        <item x="13"/>
        <item x="715"/>
        <item x="109"/>
        <item x="1902"/>
        <item x="393"/>
        <item x="2848"/>
        <item x="2221"/>
        <item x="151"/>
        <item x="986"/>
        <item x="2681"/>
        <item x="2363"/>
        <item x="628"/>
        <item x="479"/>
        <item x="1899"/>
        <item x="1905"/>
        <item x="1775"/>
        <item x="2871"/>
        <item x="1989"/>
        <item x="1943"/>
        <item x="93"/>
        <item x="37"/>
        <item x="2553"/>
        <item x="403"/>
        <item x="80"/>
        <item x="2373"/>
        <item x="2971"/>
        <item x="2293"/>
        <item x="2225"/>
        <item x="1268"/>
        <item x="878"/>
        <item x="2274"/>
        <item x="1658"/>
        <item x="1626"/>
        <item x="1895"/>
        <item x="1599"/>
        <item x="2752"/>
        <item x="2167"/>
        <item x="2778"/>
        <item x="59"/>
        <item x="1554"/>
        <item x="1770"/>
        <item x="746"/>
        <item x="923"/>
        <item x="665"/>
        <item x="1489"/>
        <item x="2709"/>
        <item x="2564"/>
        <item x="2387"/>
        <item x="1983"/>
        <item x="836"/>
        <item x="2030"/>
        <item x="110"/>
        <item x="1008"/>
        <item x="977"/>
        <item x="1261"/>
        <item x="2251"/>
        <item x="131"/>
        <item x="1362"/>
        <item x="1586"/>
        <item x="166"/>
        <item x="2110"/>
        <item x="1825"/>
        <item x="1081"/>
        <item x="1227"/>
        <item x="268"/>
        <item x="2495"/>
        <item x="2983"/>
        <item x="2526"/>
        <item x="755"/>
        <item x="2453"/>
        <item x="2756"/>
        <item x="2396"/>
        <item x="696"/>
        <item x="972"/>
        <item x="1470"/>
        <item x="2824"/>
        <item x="1540"/>
        <item x="1959"/>
        <item x="389"/>
        <item x="486"/>
        <item x="2784"/>
        <item x="2038"/>
        <item x="551"/>
        <item x="2107"/>
        <item x="99"/>
        <item x="396"/>
        <item x="2255"/>
        <item x="1010"/>
        <item x="947"/>
        <item x="1142"/>
        <item x="854"/>
        <item x="2606"/>
        <item x="2620"/>
        <item x="2818"/>
        <item x="671"/>
        <item x="299"/>
        <item x="805"/>
        <item x="2862"/>
        <item x="1733"/>
        <item x="2718"/>
        <item x="1225"/>
        <item x="2671"/>
        <item x="1265"/>
        <item x="2288"/>
        <item x="417"/>
        <item x="1460"/>
        <item x="1673"/>
        <item x="1711"/>
        <item x="1675"/>
        <item x="1011"/>
        <item x="1041"/>
        <item x="2591"/>
        <item x="2023"/>
        <item x="1305"/>
        <item x="2243"/>
        <item x="2372"/>
        <item x="2433"/>
        <item x="900"/>
        <item x="1624"/>
        <item x="890"/>
        <item x="2607"/>
        <item x="2904"/>
        <item x="406"/>
        <item x="1574"/>
        <item x="1211"/>
        <item x="175"/>
        <item x="600"/>
        <item x="98"/>
        <item x="2100"/>
        <item x="2646"/>
        <item x="2208"/>
        <item x="885"/>
        <item x="1528"/>
        <item x="2683"/>
        <item x="2951"/>
        <item x="1818"/>
        <item x="500"/>
        <item x="1779"/>
        <item x="2320"/>
        <item x="1848"/>
        <item x="517"/>
        <item x="1619"/>
        <item x="2631"/>
        <item x="717"/>
        <item x="480"/>
        <item x="1691"/>
        <item x="2158"/>
        <item x="1884"/>
        <item x="1623"/>
        <item x="2150"/>
        <item x="567"/>
        <item x="272"/>
        <item x="619"/>
        <item x="2958"/>
        <item x="1026"/>
        <item x="796"/>
        <item x="978"/>
        <item x="402"/>
        <item x="812"/>
        <item x="1205"/>
        <item x="2199"/>
        <item x="2245"/>
        <item x="2330"/>
        <item x="861"/>
        <item x="2782"/>
        <item x="1774"/>
        <item x="162"/>
        <item x="1287"/>
        <item x="2676"/>
        <item x="2639"/>
        <item x="1118"/>
        <item x="919"/>
        <item x="1115"/>
        <item x="2840"/>
        <item x="2719"/>
        <item x="2524"/>
        <item x="719"/>
        <item x="876"/>
        <item x="2398"/>
        <item x="104"/>
        <item x="123"/>
        <item x="126"/>
        <item x="2788"/>
        <item x="2944"/>
        <item x="2652"/>
        <item x="405"/>
        <item x="2934"/>
        <item x="1515"/>
        <item x="2492"/>
        <item x="1644"/>
        <item x="114"/>
        <item x="2702"/>
        <item x="642"/>
        <item x="601"/>
        <item x="1580"/>
        <item x="2324"/>
        <item x="1998"/>
        <item x="2893"/>
        <item x="2125"/>
        <item x="683"/>
        <item x="21"/>
        <item x="2945"/>
        <item x="2093"/>
        <item x="2185"/>
        <item x="577"/>
        <item x="1960"/>
        <item x="2734"/>
        <item x="2132"/>
        <item x="61"/>
        <item x="399"/>
        <item x="72"/>
        <item x="1929"/>
        <item x="823"/>
        <item x="351"/>
        <item x="2982"/>
        <item x="2029"/>
        <item x="2647"/>
        <item x="1548"/>
        <item x="3004"/>
        <item x="2090"/>
        <item x="1167"/>
        <item x="1002"/>
        <item x="1642"/>
        <item x="1197"/>
        <item x="1277"/>
        <item x="2979"/>
        <item x="909"/>
        <item x="319"/>
        <item x="122"/>
        <item x="2543"/>
        <item x="879"/>
        <item x="477"/>
        <item x="2827"/>
        <item x="745"/>
        <item x="2163"/>
        <item x="2087"/>
        <item x="182"/>
        <item x="2508"/>
        <item x="1950"/>
        <item x="603"/>
        <item x="2184"/>
        <item x="967"/>
        <item x="1715"/>
        <item x="612"/>
        <item x="19"/>
        <item x="569"/>
        <item x="2318"/>
        <item x="432"/>
        <item x="217"/>
        <item x="1047"/>
        <item x="2229"/>
        <item x="638"/>
        <item x="1982"/>
        <item x="928"/>
        <item x="917"/>
        <item x="2456"/>
        <item x="2429"/>
        <item x="1883"/>
        <item x="570"/>
        <item x="1568"/>
        <item x="2725"/>
        <item x="2551"/>
        <item x="1391"/>
        <item x="1611"/>
        <item x="2684"/>
        <item x="1450"/>
        <item x="234"/>
        <item x="875"/>
        <item x="2472"/>
        <item x="1148"/>
        <item x="564"/>
        <item x="2549"/>
        <item x="1110"/>
        <item x="621"/>
        <item x="487"/>
        <item x="2204"/>
        <item x="14"/>
        <item x="3000"/>
        <item x="115"/>
        <item x="1861"/>
        <item x="91"/>
        <item x="581"/>
        <item x="88"/>
        <item x="281"/>
        <item x="2571"/>
        <item x="1964"/>
        <item x="2742"/>
        <item x="1799"/>
        <item x="1854"/>
        <item x="1760"/>
        <item x="1660"/>
        <item x="245"/>
        <item x="6"/>
        <item x="55"/>
        <item x="2494"/>
        <item x="1145"/>
        <item x="2280"/>
        <item x="2182"/>
        <item x="1753"/>
        <item x="1921"/>
        <item x="2960"/>
        <item x="1389"/>
        <item x="262"/>
        <item x="2794"/>
        <item x="96"/>
        <item x="1614"/>
        <item x="1687"/>
        <item x="2912"/>
        <item x="1718"/>
        <item x="527"/>
        <item x="230"/>
        <item x="2332"/>
        <item x="2289"/>
        <item x="2985"/>
        <item x="816"/>
        <item x="1543"/>
        <item x="2218"/>
        <item x="275"/>
        <item x="1505"/>
        <item x="543"/>
        <item x="332"/>
        <item x="1275"/>
        <item x="260"/>
        <item x="38"/>
        <item x="2001"/>
        <item x="1435"/>
        <item x="1927"/>
        <item x="743"/>
        <item x="232"/>
        <item x="2345"/>
        <item x="2680"/>
        <item x="1174"/>
        <item x="2348"/>
        <item x="2487"/>
        <item x="2561"/>
        <item x="509"/>
        <item x="248"/>
        <item x="2689"/>
        <item x="2573"/>
        <item x="1136"/>
        <item x="904"/>
        <item x="504"/>
        <item x="1496"/>
        <item x="2051"/>
        <item x="1668"/>
        <item x="1914"/>
        <item x="2506"/>
        <item x="277"/>
        <item x="466"/>
        <item x="2657"/>
        <item x="2443"/>
        <item x="2911"/>
        <item x="689"/>
        <item x="568"/>
        <item x="1022"/>
        <item x="731"/>
        <item x="1269"/>
        <item x="699"/>
        <item x="2594"/>
        <item x="2728"/>
        <item x="283"/>
        <item x="614"/>
        <item x="1484"/>
        <item x="1947"/>
        <item x="1745"/>
        <item x="2142"/>
        <item x="1807"/>
        <item x="1541"/>
        <item x="2282"/>
        <item x="2435"/>
        <item x="1888"/>
        <item x="1183"/>
        <item x="1125"/>
        <item x="1204"/>
        <item x="1127"/>
        <item x="1171"/>
        <item x="1615"/>
        <item x="2455"/>
        <item x="1245"/>
        <item x="1513"/>
        <item x="2035"/>
        <item x="2658"/>
        <item x="2099"/>
        <item x="357"/>
        <item x="302"/>
        <item x="834"/>
        <item x="2361"/>
        <item x="1158"/>
        <item x="1498"/>
        <item x="2470"/>
        <item x="2048"/>
        <item x="1198"/>
        <item x="728"/>
        <item x="2329"/>
        <item x="463"/>
        <item x="2130"/>
        <item x="181"/>
        <item x="1308"/>
        <item x="2176"/>
        <item x="1653"/>
        <item x="1990"/>
        <item x="650"/>
        <item x="2415"/>
        <item x="2968"/>
        <item x="377"/>
        <item x="2284"/>
        <item x="102"/>
        <item x="907"/>
        <item x="756"/>
        <item x="2050"/>
        <item x="1738"/>
        <item x="594"/>
        <item x="661"/>
        <item x="253"/>
        <item x="2935"/>
        <item x="864"/>
        <item x="721"/>
        <item x="2483"/>
        <item x="2713"/>
        <item x="2741"/>
        <item x="2714"/>
        <item x="2231"/>
        <item x="2825"/>
        <item x="2490"/>
        <item x="894"/>
        <item x="2666"/>
        <item x="627"/>
        <item x="1451"/>
        <item x="496"/>
        <item x="2299"/>
        <item x="2567"/>
        <item x="1608"/>
        <item x="1294"/>
        <item x="1062"/>
        <item x="2916"/>
        <item x="2740"/>
        <item x="2406"/>
        <item x="1082"/>
        <item x="2975"/>
        <item x="1842"/>
        <item x="2812"/>
        <item x="1419"/>
        <item x="2246"/>
        <item x="565"/>
        <item x="2693"/>
        <item x="2072"/>
        <item x="2384"/>
        <item x="1805"/>
        <item x="2626"/>
        <item x="992"/>
        <item x="753"/>
        <item x="1877"/>
        <item x="729"/>
        <item x="2541"/>
        <item x="218"/>
        <item x="707"/>
        <item x="815"/>
        <item x="1871"/>
        <item x="237"/>
        <item x="2285"/>
        <item x="2635"/>
        <item x="156"/>
        <item x="1472"/>
        <item x="1996"/>
        <item x="436"/>
        <item x="1383"/>
        <item x="1761"/>
        <item x="2501"/>
        <item x="2105"/>
        <item x="1085"/>
        <item x="1781"/>
        <item x="806"/>
        <item x="2638"/>
        <item x="954"/>
        <item x="781"/>
        <item x="2416"/>
        <item x="2186"/>
        <item x="2159"/>
        <item x="1104"/>
        <item x="330"/>
        <item x="549"/>
        <item x="1438"/>
        <item x="1101"/>
        <item x="60"/>
        <item x="959"/>
        <item x="2852"/>
        <item x="397"/>
        <item x="1141"/>
        <item x="2773"/>
        <item x="28"/>
        <item x="1790"/>
        <item x="1975"/>
        <item x="1015"/>
        <item x="2919"/>
        <item x="1843"/>
        <item x="1573"/>
        <item x="740"/>
        <item x="276"/>
        <item x="901"/>
        <item x="2233"/>
        <item x="144"/>
        <item x="1815"/>
        <item x="3005"/>
        <item x="2292"/>
        <item x="2180"/>
        <item x="2613"/>
        <item x="2355"/>
        <item x="1628"/>
        <item x="1425"/>
        <item x="1892"/>
        <item x="1407"/>
        <item x="2109"/>
        <item x="1702"/>
        <item x="1869"/>
        <item x="791"/>
        <item x="384"/>
        <item x="1636"/>
        <item x="971"/>
        <item x="814"/>
        <item x="2297"/>
        <item x="578"/>
        <item x="358"/>
        <item x="931"/>
        <item x="1093"/>
        <item x="64"/>
        <item x="1306"/>
        <item x="1533"/>
        <item x="1073"/>
        <item x="1692"/>
        <item x="120"/>
        <item x="1544"/>
        <item x="469"/>
        <item x="373"/>
        <item x="451"/>
        <item x="2045"/>
        <item x="2796"/>
        <item x="2711"/>
        <item x="1772"/>
        <item x="976"/>
        <item x="1332"/>
        <item x="2300"/>
        <item x="1402"/>
        <item x="528"/>
        <item x="240"/>
        <item x="1393"/>
        <item x="1922"/>
        <item x="2064"/>
        <item x="844"/>
        <item x="2570"/>
        <item x="2084"/>
        <item x="465"/>
        <item x="2837"/>
        <item x="2194"/>
        <item x="2417"/>
        <item x="2286"/>
        <item x="989"/>
        <item x="1734"/>
        <item x="476"/>
        <item x="2886"/>
        <item x="1904"/>
        <item x="197"/>
        <item x="2304"/>
        <item x="1032"/>
        <item x="2331"/>
        <item x="2682"/>
        <item x="2224"/>
        <item x="2103"/>
        <item x="2785"/>
        <item x="1558"/>
        <item x="2463"/>
        <item x="1039"/>
        <item x="2512"/>
        <item x="1748"/>
        <item x="478"/>
        <item x="1638"/>
        <item x="1283"/>
        <item x="1968"/>
        <item x="778"/>
        <item x="2170"/>
        <item x="936"/>
        <item x="257"/>
        <item x="331"/>
        <item x="1856"/>
        <item x="89"/>
        <item x="1504"/>
        <item x="1686"/>
        <item x="2900"/>
        <item x="1670"/>
        <item x="1030"/>
        <item x="492"/>
        <item x="2692"/>
        <item x="841"/>
        <item x="2009"/>
        <item t="default"/>
      </items>
    </pivotField>
    <pivotField axis="axisRow" showAll="0" measureFilter="1">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showAll="0">
      <items count="3">
        <item x="1"/>
        <item x="0"/>
        <item t="default"/>
      </items>
    </pivotField>
    <pivotField showAll="0"/>
    <pivotField showAll="0">
      <items count="117">
        <item x="80"/>
        <item x="107"/>
        <item x="12"/>
        <item x="87"/>
        <item x="78"/>
        <item x="115"/>
        <item x="39"/>
        <item x="73"/>
        <item x="68"/>
        <item x="37"/>
        <item x="32"/>
        <item x="47"/>
        <item x="49"/>
        <item x="21"/>
        <item x="66"/>
        <item x="98"/>
        <item x="97"/>
        <item x="44"/>
        <item x="0"/>
        <item x="43"/>
        <item x="60"/>
        <item x="110"/>
        <item x="50"/>
        <item x="2"/>
        <item x="92"/>
        <item x="114"/>
        <item x="102"/>
        <item x="76"/>
        <item x="93"/>
        <item x="4"/>
        <item x="54"/>
        <item x="85"/>
        <item x="28"/>
        <item x="112"/>
        <item x="25"/>
        <item x="74"/>
        <item x="1"/>
        <item x="111"/>
        <item x="30"/>
        <item x="29"/>
        <item x="88"/>
        <item x="17"/>
        <item x="75"/>
        <item x="91"/>
        <item x="3"/>
        <item x="27"/>
        <item x="16"/>
        <item x="82"/>
        <item x="90"/>
        <item x="14"/>
        <item x="59"/>
        <item x="19"/>
        <item x="22"/>
        <item x="113"/>
        <item x="104"/>
        <item x="96"/>
        <item x="48"/>
        <item x="79"/>
        <item x="89"/>
        <item x="86"/>
        <item x="20"/>
        <item x="11"/>
        <item x="70"/>
        <item x="106"/>
        <item x="58"/>
        <item x="65"/>
        <item x="105"/>
        <item x="31"/>
        <item x="72"/>
        <item x="26"/>
        <item x="51"/>
        <item x="69"/>
        <item x="83"/>
        <item x="64"/>
        <item x="42"/>
        <item x="10"/>
        <item x="8"/>
        <item x="38"/>
        <item x="95"/>
        <item x="9"/>
        <item x="71"/>
        <item x="24"/>
        <item x="101"/>
        <item x="56"/>
        <item x="57"/>
        <item x="33"/>
        <item x="55"/>
        <item x="18"/>
        <item x="5"/>
        <item x="108"/>
        <item x="23"/>
        <item x="53"/>
        <item x="13"/>
        <item x="41"/>
        <item x="6"/>
        <item x="40"/>
        <item x="46"/>
        <item x="77"/>
        <item x="62"/>
        <item x="15"/>
        <item x="84"/>
        <item x="67"/>
        <item x="34"/>
        <item x="94"/>
        <item x="63"/>
        <item x="109"/>
        <item x="61"/>
        <item x="36"/>
        <item x="35"/>
        <item x="100"/>
        <item x="52"/>
        <item x="7"/>
        <item x="99"/>
        <item x="81"/>
        <item x="103"/>
        <item x="4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v="5"/>
    </i>
    <i>
      <x v="10"/>
    </i>
    <i>
      <x v="11"/>
    </i>
    <i>
      <x v="38"/>
    </i>
    <i>
      <x v="47"/>
    </i>
    <i t="grand">
      <x/>
    </i>
  </rowItems>
  <colItems count="1">
    <i/>
  </colItems>
  <dataFields count="1">
    <dataField name="Count of # of Dialysis Stations" fld="8" subtotal="count" baseField="4" baseItem="0"/>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7"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R18" firstHeaderRow="1" firstDataRow="1" firstDataCol="0"/>
  <pivotFields count="1">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N4" firstHeaderRow="1" firstDataRow="1" firstDataCol="1"/>
  <pivotFields count="1">
    <pivotField axis="axisRow" showAll="0">
      <items count="3">
        <item x="1"/>
        <item x="0"/>
        <item t="default"/>
      </items>
    </pivotField>
  </pivotFields>
  <rowFields count="1">
    <field x="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M18" firstHeaderRow="1" firstDataRow="1" firstDataCol="0"/>
  <pivotFields count="1">
    <pivotField showAll="0">
      <items count="4">
        <item x="1"/>
        <item x="0"/>
        <item x="2"/>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29">
    <pivotField showAll="0"/>
    <pivotField showAll="0"/>
    <pivotField showAll="0"/>
    <pivotField showAll="0"/>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Dialysis Station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19" firstHeaderRow="1" firstDataRow="1" firstDataCol="0"/>
  <pivotFields count="29">
    <pivotField showAll="0"/>
    <pivotField showAll="0"/>
    <pivotField showAll="0">
      <items count="7502">
        <item x="145"/>
        <item x="146"/>
        <item x="147"/>
        <item x="148"/>
        <item x="152"/>
        <item x="154"/>
        <item x="155"/>
        <item x="157"/>
        <item x="158"/>
        <item x="159"/>
        <item x="247"/>
        <item x="248"/>
        <item x="250"/>
        <item x="252"/>
        <item x="253"/>
        <item x="254"/>
        <item x="219"/>
        <item x="220"/>
        <item x="221"/>
        <item x="222"/>
        <item x="223"/>
        <item x="224"/>
        <item x="225"/>
        <item x="226"/>
        <item x="202"/>
        <item x="203"/>
        <item x="204"/>
        <item x="184"/>
        <item x="185"/>
        <item x="186"/>
        <item x="239"/>
        <item x="240"/>
        <item x="244"/>
        <item x="188"/>
        <item x="190"/>
        <item x="191"/>
        <item x="192"/>
        <item x="193"/>
        <item x="194"/>
        <item x="197"/>
        <item x="198"/>
        <item x="234"/>
        <item x="235"/>
        <item x="236"/>
        <item x="237"/>
        <item x="238"/>
        <item x="292"/>
        <item x="295"/>
        <item x="255"/>
        <item x="256"/>
        <item x="257"/>
        <item x="258"/>
        <item x="259"/>
        <item x="279"/>
        <item x="280"/>
        <item x="261"/>
        <item x="264"/>
        <item x="265"/>
        <item x="267"/>
        <item x="268"/>
        <item x="230"/>
        <item x="233"/>
        <item x="282"/>
        <item x="283"/>
        <item x="287"/>
        <item x="289"/>
        <item x="290"/>
        <item x="300"/>
        <item x="304"/>
        <item x="307"/>
        <item x="308"/>
        <item x="309"/>
        <item x="310"/>
        <item x="311"/>
        <item x="362"/>
        <item x="363"/>
        <item x="270"/>
        <item x="7195"/>
        <item x="274"/>
        <item x="275"/>
        <item x="1607"/>
        <item x="1608"/>
        <item x="1692"/>
        <item x="1693"/>
        <item x="1711"/>
        <item x="1713"/>
        <item x="1885"/>
        <item x="1887"/>
        <item x="1888"/>
        <item x="1907"/>
        <item x="1635"/>
        <item x="1652"/>
        <item x="1655"/>
        <item x="604"/>
        <item x="605"/>
        <item x="606"/>
        <item x="707"/>
        <item x="789"/>
        <item x="807"/>
        <item x="872"/>
        <item x="873"/>
        <item x="874"/>
        <item x="890"/>
        <item x="892"/>
        <item x="651"/>
        <item x="652"/>
        <item x="669"/>
        <item x="734"/>
        <item x="751"/>
        <item x="752"/>
        <item x="754"/>
        <item x="837"/>
        <item x="855"/>
        <item x="633"/>
        <item x="634"/>
        <item x="636"/>
        <item x="637"/>
        <item x="653"/>
        <item x="698"/>
        <item x="1686"/>
        <item x="1687"/>
        <item x="1770"/>
        <item x="7158"/>
        <item x="7159"/>
        <item x="2677"/>
        <item x="2764"/>
        <item x="2766"/>
        <item x="2849"/>
        <item x="2866"/>
        <item x="2618"/>
        <item x="2622"/>
        <item x="2708"/>
        <item x="2726"/>
        <item x="2810"/>
        <item x="2811"/>
        <item x="2813"/>
        <item x="2896"/>
        <item x="2581"/>
        <item x="2582"/>
        <item x="2583"/>
        <item x="2665"/>
        <item x="2666"/>
        <item x="2667"/>
        <item x="2754"/>
        <item x="2755"/>
        <item x="2756"/>
        <item x="2857"/>
        <item x="2858"/>
        <item x="4352"/>
        <item x="4432"/>
        <item x="4433"/>
        <item x="4435"/>
        <item x="4453"/>
        <item x="4454"/>
        <item x="4531"/>
        <item x="4532"/>
        <item x="4533"/>
        <item x="4534"/>
        <item x="4535"/>
        <item x="4233"/>
        <item x="4294"/>
        <item x="4296"/>
        <item x="4297"/>
        <item x="4313"/>
        <item x="4314"/>
        <item x="4393"/>
        <item x="4394"/>
        <item x="4395"/>
        <item x="4396"/>
        <item x="4397"/>
        <item x="4414"/>
        <item x="4481"/>
        <item x="4482"/>
        <item x="4497"/>
        <item x="4498"/>
        <item x="4499"/>
        <item x="4239"/>
        <item x="4240"/>
        <item x="4241"/>
        <item x="4258"/>
        <item x="4259"/>
        <item x="4337"/>
        <item x="4338"/>
        <item x="4339"/>
        <item x="4340"/>
        <item x="4342"/>
        <item x="4423"/>
        <item x="4424"/>
        <item x="4425"/>
        <item x="4442"/>
        <item x="4443"/>
        <item x="4522"/>
        <item x="4523"/>
        <item x="4524"/>
        <item x="4223"/>
        <item x="4224"/>
        <item x="4287"/>
        <item x="4288"/>
        <item x="6057"/>
        <item x="6138"/>
        <item x="6139"/>
        <item x="6140"/>
        <item x="5823"/>
        <item x="5824"/>
        <item x="5825"/>
        <item x="5908"/>
        <item x="5909"/>
        <item x="5910"/>
        <item x="5911"/>
        <item x="5912"/>
        <item x="5996"/>
        <item x="6015"/>
        <item x="6016"/>
        <item x="6017"/>
        <item x="6085"/>
        <item x="6101"/>
        <item x="6102"/>
        <item x="6104"/>
        <item x="6105"/>
        <item x="5853"/>
        <item x="5855"/>
        <item x="5871"/>
        <item x="5872"/>
        <item x="5873"/>
        <item x="5956"/>
        <item x="5957"/>
        <item x="5958"/>
        <item x="5959"/>
        <item x="5960"/>
        <item x="5961"/>
        <item x="6045"/>
        <item x="6047"/>
        <item x="6064"/>
        <item x="6066"/>
        <item x="6146"/>
        <item x="6147"/>
        <item x="6148"/>
        <item x="6149"/>
        <item x="6401"/>
        <item x="6402"/>
        <item x="6403"/>
        <item x="6159"/>
        <item x="6160"/>
        <item x="6176"/>
        <item x="6177"/>
        <item x="6178"/>
        <item x="6179"/>
        <item x="5467"/>
        <item x="6941"/>
        <item x="2134"/>
        <item x="3494"/>
        <item x="4130"/>
        <item x="5468"/>
        <item x="2062"/>
        <item x="2150"/>
        <item x="7134"/>
        <item x="1456"/>
        <item x="1915"/>
        <item x="5023"/>
        <item x="7220"/>
        <item x="4167"/>
        <item x="4304"/>
        <item x="4178"/>
        <item x="5844"/>
        <item x="809"/>
        <item x="3289"/>
        <item x="3614"/>
        <item x="3615"/>
        <item x="4427"/>
        <item x="5705"/>
        <item x="7392"/>
        <item x="3206"/>
        <item x="1386"/>
        <item x="774"/>
        <item x="773"/>
        <item x="7025"/>
        <item x="5720"/>
        <item x="5783"/>
        <item x="1940"/>
        <item x="1657"/>
        <item x="7307"/>
        <item x="5204"/>
        <item x="5031"/>
        <item x="7062"/>
        <item x="877"/>
        <item x="7072"/>
        <item x="5529"/>
        <item x="5665"/>
        <item x="6902"/>
        <item x="7048"/>
        <item x="2102"/>
        <item x="806"/>
        <item x="4882"/>
        <item x="4089"/>
        <item x="2313"/>
        <item x="4994"/>
        <item x="4733"/>
        <item x="4960"/>
        <item x="1551"/>
        <item x="6087"/>
        <item x="6462"/>
        <item x="1197"/>
        <item x="1126"/>
        <item x="2295"/>
        <item x="3211"/>
        <item x="1188"/>
        <item x="821"/>
        <item x="4283"/>
        <item x="6800"/>
        <item x="4027"/>
        <item x="4459"/>
        <item x="4321"/>
        <item x="2720"/>
        <item x="741"/>
        <item x="1002"/>
        <item x="2060"/>
        <item x="2426"/>
        <item x="7462"/>
        <item x="7460"/>
        <item x="7399"/>
        <item x="4631"/>
        <item x="1229"/>
        <item x="330"/>
        <item x="337"/>
        <item x="6907"/>
        <item x="441"/>
        <item x="6978"/>
        <item x="6315"/>
        <item x="6450"/>
        <item x="6317"/>
        <item x="4336"/>
        <item x="1194"/>
        <item x="1465"/>
        <item x="978"/>
        <item x="5230"/>
        <item x="5691"/>
        <item x="5348"/>
        <item x="5351"/>
        <item x="5450"/>
        <item x="5769"/>
        <item x="5554"/>
        <item x="5557"/>
        <item x="5449"/>
        <item x="5555"/>
        <item x="5553"/>
        <item x="5771"/>
        <item x="5608"/>
        <item x="5210"/>
        <item x="5556"/>
        <item x="5349"/>
        <item x="2427"/>
        <item x="2286"/>
        <item x="4511"/>
        <item x="7142"/>
        <item x="3900"/>
        <item x="4147"/>
        <item x="4163"/>
        <item x="4062"/>
        <item x="765"/>
        <item x="5354"/>
        <item x="5355"/>
        <item x="5490"/>
        <item x="5356"/>
        <item x="5436"/>
        <item x="5411"/>
        <item x="3668"/>
        <item x="5410"/>
        <item x="2628"/>
        <item x="5391"/>
        <item x="5409"/>
        <item x="727"/>
        <item x="6234"/>
        <item x="7422"/>
        <item x="5249"/>
        <item x="1735"/>
        <item x="3532"/>
        <item x="3493"/>
        <item x="5721"/>
        <item x="4804"/>
        <item x="5686"/>
        <item x="5722"/>
        <item x="5585"/>
        <item x="5560"/>
        <item x="1984"/>
        <item x="2108"/>
        <item x="2288"/>
        <item x="7015"/>
        <item x="3621"/>
        <item x="808"/>
        <item x="6540"/>
        <item x="4360"/>
        <item x="5737"/>
        <item x="2539"/>
        <item x="5834"/>
        <item x="6398"/>
        <item x="6070"/>
        <item x="6919"/>
        <item x="609"/>
        <item x="5035"/>
        <item x="4388"/>
        <item x="6353"/>
        <item x="4138"/>
        <item x="365"/>
        <item x="2226"/>
        <item x="1"/>
        <item x="2635"/>
        <item x="2939"/>
        <item x="6797"/>
        <item x="7104"/>
        <item x="2835"/>
        <item x="207"/>
        <item x="117"/>
        <item x="126"/>
        <item x="119"/>
        <item x="3728"/>
        <item x="5288"/>
        <item x="6878"/>
        <item x="7002"/>
        <item x="1417"/>
        <item x="3058"/>
        <item x="5315"/>
        <item x="7080"/>
        <item x="111"/>
        <item x="90"/>
        <item x="112"/>
        <item x="103"/>
        <item x="7194"/>
        <item x="339"/>
        <item x="1200"/>
        <item x="875"/>
        <item x="876"/>
        <item x="1006"/>
        <item x="7294"/>
        <item x="7255"/>
        <item x="7251"/>
        <item x="1360"/>
        <item x="761"/>
        <item x="1190"/>
        <item x="1524"/>
        <item x="1404"/>
        <item x="3232"/>
        <item x="3231"/>
        <item x="2983"/>
        <item x="2126"/>
        <item x="2097"/>
        <item x="7127"/>
        <item x="2059"/>
        <item x="2001"/>
        <item x="3647"/>
        <item x="3491"/>
        <item x="3681"/>
        <item x="3602"/>
        <item x="3791"/>
        <item x="2951"/>
        <item x="2953"/>
        <item x="3306"/>
        <item x="4344"/>
        <item x="3257"/>
        <item x="4947"/>
        <item x="5199"/>
        <item x="5319"/>
        <item x="3954"/>
        <item x="5368"/>
        <item x="5495"/>
        <item x="5513"/>
        <item x="5548"/>
        <item x="5584"/>
        <item x="5520"/>
        <item x="4621"/>
        <item x="6844"/>
        <item x="7081"/>
        <item x="5852"/>
        <item x="6714"/>
        <item x="4573"/>
        <item x="6635"/>
        <item x="6061"/>
        <item x="6100"/>
        <item x="6453"/>
        <item x="5755"/>
        <item x="5731"/>
        <item x="5492"/>
        <item x="5251"/>
        <item x="6847"/>
        <item x="4623"/>
        <item x="850"/>
        <item x="2233"/>
        <item x="5285"/>
        <item x="2232"/>
        <item x="5930"/>
        <item x="5980"/>
        <item x="977"/>
        <item x="2231"/>
        <item x="644"/>
        <item x="657"/>
        <item x="6038"/>
        <item x="1093"/>
        <item x="656"/>
        <item x="6974"/>
        <item x="2367"/>
        <item x="6019"/>
        <item x="1846"/>
        <item x="1728"/>
        <item x="6125"/>
        <item x="6096"/>
        <item x="5893"/>
        <item x="869"/>
        <item x="1727"/>
        <item x="1695"/>
        <item x="2234"/>
        <item x="5225"/>
        <item x="607"/>
        <item x="5286"/>
        <item x="5969"/>
        <item x="6893"/>
        <item x="5968"/>
        <item x="870"/>
        <item x="5826"/>
        <item x="1706"/>
        <item x="665"/>
        <item x="1710"/>
        <item x="5863"/>
        <item x="2368"/>
        <item x="6039"/>
        <item x="749"/>
        <item x="2074"/>
        <item x="941"/>
        <item x="1074"/>
        <item x="6994"/>
        <item x="889"/>
        <item x="1843"/>
        <item x="6977"/>
        <item x="5287"/>
        <item x="758"/>
        <item x="6075"/>
        <item x="853"/>
        <item x="2385"/>
        <item x="6124"/>
        <item x="4251"/>
        <item x="4699"/>
        <item x="4697"/>
        <item x="3377"/>
        <item x="3274"/>
        <item x="2215"/>
        <item x="3273"/>
        <item x="5817"/>
        <item x="3542"/>
        <item x="3317"/>
        <item x="993"/>
        <item x="3331"/>
        <item x="5357"/>
        <item x="4249"/>
        <item x="3483"/>
        <item x="519"/>
        <item x="5439"/>
        <item x="4487"/>
        <item x="3513"/>
        <item x="3375"/>
        <item x="1171"/>
        <item x="7250"/>
        <item x="3438"/>
        <item x="1089"/>
        <item x="4232"/>
        <item x="3324"/>
        <item x="3540"/>
        <item x="3262"/>
        <item x="3355"/>
        <item x="939"/>
        <item x="3514"/>
        <item x="409"/>
        <item x="4272"/>
        <item x="5602"/>
        <item x="5025"/>
        <item x="996"/>
        <item x="2147"/>
        <item x="2088"/>
        <item x="2611"/>
        <item x="643"/>
        <item x="961"/>
        <item x="792"/>
        <item x="2815"/>
        <item x="2875"/>
        <item x="6874"/>
        <item x="4247"/>
        <item x="2228"/>
        <item x="861"/>
        <item x="4037"/>
        <item x="4255"/>
        <item x="4824"/>
        <item x="2087"/>
        <item x="2409"/>
        <item x="4382"/>
        <item x="3962"/>
        <item x="4264"/>
        <item x="4102"/>
        <item x="4530"/>
        <item x="3546"/>
        <item x="3984"/>
        <item x="5139"/>
        <item x="2384"/>
        <item x="3633"/>
        <item x="5223"/>
        <item x="2067"/>
        <item x="7393"/>
        <item x="2330"/>
        <item x="1793"/>
        <item x="3879"/>
        <item x="4436"/>
        <item x="7461"/>
        <item x="2822"/>
        <item x="4292"/>
        <item x="3337"/>
        <item x="5435"/>
        <item x="3518"/>
        <item x="3563"/>
        <item x="3320"/>
        <item x="3321"/>
        <item x="3295"/>
        <item x="3254"/>
        <item x="3586"/>
        <item x="683"/>
        <item x="7058"/>
        <item x="4560"/>
        <item x="3326"/>
        <item x="1939"/>
        <item x="4651"/>
        <item x="4777"/>
        <item x="4548"/>
        <item x="7139"/>
        <item x="4586"/>
        <item x="4892"/>
        <item x="5150"/>
        <item x="2312"/>
        <item x="3693"/>
        <item x="3854"/>
        <item x="3671"/>
        <item x="3612"/>
        <item x="3859"/>
        <item x="3753"/>
        <item x="3771"/>
        <item x="7202"/>
        <item x="4254"/>
        <item x="5202"/>
        <item x="1878"/>
        <item x="721"/>
        <item x="630"/>
        <item x="793"/>
        <item x="6875"/>
        <item x="1842"/>
        <item x="2630"/>
        <item x="5278"/>
        <item x="2610"/>
        <item x="3088"/>
        <item x="4814"/>
        <item x="1666"/>
        <item x="5778"/>
        <item x="5821"/>
        <item x="213"/>
        <item x="2612"/>
        <item x="6076"/>
        <item x="4426"/>
        <item x="4526"/>
        <item x="4527"/>
        <item x="2191"/>
        <item x="5937"/>
        <item x="2674"/>
        <item x="2229"/>
        <item x="399"/>
        <item x="13"/>
        <item x="3456"/>
        <item x="6072"/>
        <item x="439"/>
        <item x="2144"/>
        <item x="4179"/>
        <item x="396"/>
        <item x="6350"/>
        <item x="2978"/>
        <item x="5663"/>
        <item x="5661"/>
        <item x="3880"/>
        <item x="5764"/>
        <item x="4745"/>
        <item x="4064"/>
        <item x="2163"/>
        <item x="728"/>
        <item x="5743"/>
        <item x="3635"/>
        <item x="3372"/>
        <item x="5041"/>
        <item x="2429"/>
        <item x="4477"/>
        <item x="559"/>
        <item x="4235"/>
        <item x="5986"/>
        <item x="5987"/>
        <item x="5621"/>
        <item x="5685"/>
        <item x="6819"/>
        <item x="3473"/>
        <item x="4815"/>
        <item x="739"/>
        <item x="5649"/>
        <item x="6424"/>
        <item x="6889"/>
        <item x="6982"/>
        <item x="6541"/>
        <item x="1010"/>
        <item x="2028"/>
        <item x="4701"/>
        <item x="3689"/>
        <item x="1226"/>
        <item x="3817"/>
        <item x="4361"/>
        <item x="5473"/>
        <item x="4492"/>
        <item x="938"/>
        <item x="2559"/>
        <item x="6516"/>
        <item x="1604"/>
        <item x="1860"/>
        <item x="784"/>
        <item x="2609"/>
        <item x="7110"/>
        <item x="1676"/>
        <item x="4756"/>
        <item x="2533"/>
        <item x="2992"/>
        <item x="1990"/>
        <item x="7129"/>
        <item x="7481"/>
        <item x="759"/>
        <item x="7144"/>
        <item x="5387"/>
        <item x="5664"/>
        <item x="4106"/>
        <item x="2128"/>
        <item x="2285"/>
        <item x="4273"/>
        <item x="1228"/>
        <item x="6621"/>
        <item x="5545"/>
        <item x="6886"/>
        <item x="4680"/>
        <item x="1069"/>
        <item x="1757"/>
        <item x="1941"/>
        <item x="1421"/>
        <item x="5953"/>
        <item x="3293"/>
        <item x="5203"/>
        <item x="3268"/>
        <item x="7154"/>
        <item x="7152"/>
        <item x="3102"/>
        <item x="2468"/>
        <item x="5460"/>
        <item x="1048"/>
        <item x="2063"/>
        <item x="4078"/>
        <item x="6548"/>
        <item x="6948"/>
        <item x="1483"/>
        <item x="4872"/>
        <item x="742"/>
        <item x="4776"/>
        <item x="3245"/>
        <item x="5339"/>
        <item x="3184"/>
        <item x="591"/>
        <item x="5600"/>
        <item x="4633"/>
        <item x="7434"/>
        <item x="3479"/>
        <item x="1081"/>
        <item x="790"/>
        <item x="7337"/>
        <item x="3399"/>
        <item x="5894"/>
        <item x="3888"/>
        <item x="3055"/>
        <item x="491"/>
        <item x="4679"/>
        <item x="5095"/>
        <item x="6841"/>
        <item x="5710"/>
        <item x="3367"/>
        <item x="4948"/>
        <item x="3451"/>
        <item x="6396"/>
        <item x="1947"/>
        <item x="1825"/>
        <item x="1332"/>
        <item x="6969"/>
        <item x="5963"/>
        <item x="5875"/>
        <item x="6770"/>
        <item x="937"/>
        <item x="6245"/>
        <item x="1890"/>
        <item x="5028"/>
        <item x="5146"/>
        <item x="566"/>
        <item x="6445"/>
        <item x="7302"/>
        <item x="7384"/>
        <item x="174"/>
        <item x="4568"/>
        <item x="2903"/>
        <item x="6565"/>
        <item x="1618"/>
        <item x="3776"/>
        <item x="5860"/>
        <item x="2235"/>
        <item x="118"/>
        <item x="461"/>
        <item x="406"/>
        <item x="2621"/>
        <item x="1141"/>
        <item x="998"/>
        <item x="5259"/>
        <item x="3468"/>
        <item x="4626"/>
        <item x="1761"/>
        <item x="2471"/>
        <item x="617"/>
        <item x="7284"/>
        <item x="6593"/>
        <item x="7301"/>
        <item x="3836"/>
        <item x="4903"/>
        <item x="6705"/>
        <item x="5931"/>
        <item x="1422"/>
        <item x="1508"/>
        <item x="2883"/>
        <item x="277"/>
        <item x="4242"/>
        <item x="7344"/>
        <item x="1886"/>
        <item x="6745"/>
        <item x="6636"/>
        <item x="6395"/>
        <item x="6028"/>
        <item x="3436"/>
        <item x="345"/>
        <item x="4929"/>
        <item x="6837"/>
        <item x="16"/>
        <item x="1132"/>
        <item x="1091"/>
        <item x="1220"/>
        <item x="1216"/>
        <item x="1230"/>
        <item x="2889"/>
        <item x="4420"/>
        <item x="1520"/>
        <item x="3380"/>
        <item x="78"/>
        <item x="4541"/>
        <item x="490"/>
        <item x="483"/>
        <item x="4545"/>
        <item x="1797"/>
        <item x="7369"/>
        <item x="1028"/>
        <item x="724"/>
        <item x="6783"/>
        <item x="1438"/>
        <item x="5424"/>
        <item x="3620"/>
        <item x="596"/>
        <item x="478"/>
        <item x="539"/>
        <item x="7322"/>
        <item x="6839"/>
        <item x="6862"/>
        <item x="7261"/>
        <item x="2066"/>
        <item x="3710"/>
        <item x="1972"/>
        <item x="6385"/>
        <item x="208"/>
        <item x="2986"/>
        <item x="6838"/>
        <item x="1532"/>
        <item x="4846"/>
        <item x="1905"/>
        <item x="6592"/>
        <item x="5020"/>
        <item x="1476"/>
        <item x="3623"/>
        <item x="6357"/>
        <item x="1145"/>
        <item x="755"/>
        <item x="1983"/>
        <item x="6361"/>
        <item x="6864"/>
        <item x="833"/>
        <item x="2584"/>
        <item x="6667"/>
        <item x="6818"/>
        <item x="7071"/>
        <item x="7092"/>
        <item x="7205"/>
        <item x="1367"/>
        <item x="6546"/>
        <item x="2658"/>
        <item x="3699"/>
        <item x="4458"/>
        <item x="5657"/>
        <item x="2467"/>
        <item x="706"/>
        <item x="4858"/>
        <item x="6356"/>
        <item x="6808"/>
        <item x="3664"/>
        <item x="6370"/>
        <item x="6422"/>
        <item x="4725"/>
        <item x="4950"/>
        <item x="3862"/>
        <item x="1395"/>
        <item x="1019"/>
        <item x="1549"/>
        <item x="355"/>
        <item x="434"/>
        <item x="4139"/>
        <item x="2007"/>
        <item x="6661"/>
        <item x="1969"/>
        <item x="28"/>
        <item x="4008"/>
        <item x="7452"/>
        <item x="1299"/>
        <item x="512"/>
        <item x="6600"/>
        <item x="6554"/>
        <item x="1501"/>
        <item x="3536"/>
        <item x="7013"/>
        <item x="51"/>
        <item x="53"/>
        <item x="48"/>
        <item x="6287"/>
        <item x="750"/>
        <item x="1783"/>
        <item x="1909"/>
        <item x="1818"/>
        <item x="3619"/>
        <item x="4022"/>
        <item x="3777"/>
        <item x="5597"/>
        <item x="3557"/>
        <item x="3948"/>
        <item x="2874"/>
        <item x="1828"/>
        <item x="6795"/>
        <item x="6463"/>
        <item x="5464"/>
        <item x="7405"/>
        <item x="5406"/>
        <item x="31"/>
        <item x="1611"/>
        <item x="7363"/>
        <item x="5047"/>
        <item x="3025"/>
        <item x="5751"/>
        <item x="860"/>
        <item x="4383"/>
        <item x="2050"/>
        <item x="4122"/>
        <item x="1798"/>
        <item x="3101"/>
        <item x="2885"/>
        <item x="2042"/>
        <item x="6570"/>
        <item x="1775"/>
        <item x="5136"/>
        <item x="366"/>
        <item x="1007"/>
        <item x="3864"/>
        <item x="2095"/>
        <item x="1630"/>
        <item x="7295"/>
        <item x="1856"/>
        <item x="473"/>
        <item x="5683"/>
        <item x="1791"/>
        <item x="3535"/>
        <item x="2127"/>
        <item x="123"/>
        <item x="4848"/>
        <item x="2585"/>
        <item x="1557"/>
        <item x="1771"/>
        <item x="4164"/>
        <item x="3147"/>
        <item x="2786"/>
        <item x="2304"/>
        <item x="687"/>
        <item x="1284"/>
        <item x="5698"/>
        <item x="7201"/>
        <item x="3049"/>
        <item x="6679"/>
        <item x="4665"/>
        <item x="4362"/>
        <item x="4227"/>
        <item x="6158"/>
        <item x="5965"/>
        <item x="4166"/>
        <item x="2051"/>
        <item x="3280"/>
        <item x="4600"/>
        <item x="3443"/>
        <item x="7216"/>
        <item x="7293"/>
        <item x="284"/>
        <item x="5160"/>
        <item x="748"/>
        <item x="6469"/>
        <item x="7326"/>
        <item x="1851"/>
        <item x="5749"/>
        <item x="5562"/>
        <item x="1092"/>
        <item x="679"/>
        <item x="1803"/>
        <item x="4786"/>
        <item x="798"/>
        <item x="2461"/>
        <item x="4874"/>
        <item x="6832"/>
        <item x="3362"/>
        <item x="2451"/>
        <item x="1166"/>
        <item x="3444"/>
        <item x="6060"/>
        <item x="4704"/>
        <item x="479"/>
        <item x="2298"/>
        <item x="7469"/>
        <item x="3551"/>
        <item x="2728"/>
        <item x="2032"/>
        <item x="3835"/>
        <item x="3571"/>
        <item x="4988"/>
        <item x="4605"/>
        <item x="6996"/>
        <item x="5078"/>
        <item x="5702"/>
        <item x="7470"/>
        <item x="2403"/>
        <item x="7169"/>
        <item x="3913"/>
        <item x="1638"/>
        <item x="1923"/>
        <item x="7486"/>
        <item x="6668"/>
        <item x="1962"/>
        <item x="5534"/>
        <item x="5926"/>
        <item x="2852"/>
        <item x="554"/>
        <item x="7449"/>
        <item x="5654"/>
        <item x="4816"/>
        <item x="866"/>
        <item x="5046"/>
        <item x="3799"/>
        <item x="2093"/>
        <item x="2205"/>
        <item x="7312"/>
        <item x="6425"/>
        <item x="4077"/>
        <item x="6958"/>
        <item x="6938"/>
        <item x="1199"/>
        <item x="3434"/>
        <item x="4557"/>
        <item x="3676"/>
        <item x="6274"/>
        <item x="3659"/>
        <item x="7117"/>
        <item x="6648"/>
        <item x="3905"/>
        <item x="1411"/>
        <item x="1762"/>
        <item x="6302"/>
        <item x="2140"/>
        <item x="2243"/>
        <item x="6153"/>
        <item x="2197"/>
        <item x="6531"/>
        <item x="6883"/>
        <item x="2898"/>
        <item x="569"/>
        <item x="7115"/>
        <item x="1039"/>
        <item x="3347"/>
        <item x="6646"/>
        <item x="7368"/>
        <item x="6276"/>
        <item x="3610"/>
        <item x="778"/>
        <item x="3441"/>
        <item x="6561"/>
        <item x="4501"/>
        <item x="5827"/>
        <item x="5934"/>
        <item x="5927"/>
        <item x="6078"/>
        <item x="5971"/>
        <item x="5503"/>
        <item x="7056"/>
        <item x="2122"/>
        <item x="7228"/>
        <item x="1892"/>
        <item x="1433"/>
        <item x="1801"/>
        <item x="6458"/>
        <item x="859"/>
        <item x="4335"/>
        <item x="1031"/>
        <item x="2794"/>
        <item x="712"/>
        <item x="1587"/>
        <item x="7380"/>
        <item x="93"/>
        <item x="4871"/>
        <item x="3747"/>
        <item x="5299"/>
        <item x="5767"/>
        <item x="731"/>
        <item x="6603"/>
        <item x="1326"/>
        <item x="7083"/>
        <item x="4614"/>
        <item x="353"/>
        <item x="231"/>
        <item x="4151"/>
        <item x="1097"/>
        <item x="675"/>
        <item x="4610"/>
        <item x="1550"/>
        <item x="1204"/>
        <item x="6335"/>
        <item x="1751"/>
        <item x="3421"/>
        <item x="2802"/>
        <item x="6870"/>
        <item x="6551"/>
        <item x="5765"/>
        <item x="5858"/>
        <item x="7278"/>
        <item x="2029"/>
        <item x="5479"/>
        <item x="5219"/>
        <item x="3344"/>
        <item x="3405"/>
        <item x="6018"/>
        <item x="6111"/>
        <item x="6915"/>
        <item x="2940"/>
        <item x="5941"/>
        <item x="3807"/>
        <item x="4010"/>
        <item x="3357"/>
        <item x="2592"/>
        <item x="5105"/>
        <item x="6080"/>
        <item x="5836"/>
        <item x="1518"/>
        <item x="2262"/>
        <item x="2687"/>
        <item x="1279"/>
        <item x="1393"/>
        <item x="5143"/>
        <item x="428"/>
        <item x="655"/>
        <item x="3930"/>
        <item x="2854"/>
        <item x="6292"/>
        <item x="584"/>
        <item x="245"/>
        <item x="523"/>
        <item x="6331"/>
        <item x="803"/>
        <item x="3046"/>
        <item x="1341"/>
        <item x="5612"/>
        <item x="6722"/>
        <item x="6349"/>
        <item x="7073"/>
        <item x="4009"/>
        <item x="7276"/>
        <item x="4648"/>
        <item x="2445"/>
        <item x="5240"/>
        <item x="5741"/>
        <item x="2334"/>
        <item x="6657"/>
        <item x="6921"/>
        <item x="3987"/>
        <item x="6421"/>
        <item x="3261"/>
        <item x="4863"/>
        <item x="7315"/>
        <item x="4257"/>
        <item x="5795"/>
        <item x="4885"/>
        <item x="4800"/>
        <item x="4979"/>
        <item x="4357"/>
        <item x="3649"/>
        <item x="6612"/>
        <item x="6623"/>
        <item x="5697"/>
        <item x="1071"/>
        <item x="3340"/>
        <item x="5375"/>
        <item x="800"/>
        <item x="1570"/>
        <item x="4934"/>
        <item x="3182"/>
        <item x="389"/>
        <item x="6285"/>
        <item x="7109"/>
        <item x="5760"/>
        <item x="1724"/>
        <item x="3663"/>
        <item x="206"/>
        <item x="2434"/>
        <item x="7367"/>
        <item x="6654"/>
        <item x="5480"/>
        <item x="2637"/>
        <item x="999"/>
        <item x="5007"/>
        <item x="5066"/>
        <item x="1525"/>
        <item x="4794"/>
        <item x="4736"/>
        <item x="909"/>
        <item x="3893"/>
        <item x="5011"/>
        <item x="1774"/>
        <item x="1660"/>
        <item x="1311"/>
        <item x="1312"/>
        <item x="1829"/>
        <item x="1848"/>
        <item x="1414"/>
        <item x="6265"/>
        <item x="5393"/>
        <item x="5613"/>
        <item x="316"/>
        <item x="2418"/>
        <item x="5214"/>
        <item x="6454"/>
        <item x="3834"/>
        <item x="3423"/>
        <item x="692"/>
        <item x="2236"/>
        <item x="1361"/>
        <item x="4033"/>
        <item x="6324"/>
        <item x="2022"/>
        <item x="2735"/>
        <item x="4410"/>
        <item x="460"/>
        <item x="5594"/>
        <item x="4819"/>
        <item x="4049"/>
        <item x="1653"/>
        <item x="1410"/>
        <item x="7060"/>
        <item x="6383"/>
        <item x="3723"/>
        <item x="5015"/>
        <item x="189"/>
        <item x="1374"/>
        <item x="2564"/>
        <item x="4853"/>
        <item x="7397"/>
        <item x="4572"/>
        <item x="414"/>
        <item x="5928"/>
        <item x="3084"/>
        <item x="7184"/>
        <item x="6712"/>
        <item x="5306"/>
        <item x="3050"/>
        <item x="927"/>
        <item x="1431"/>
        <item x="3108"/>
        <item x="2626"/>
        <item x="211"/>
        <item x="1426"/>
        <item x="2704"/>
        <item x="6432"/>
        <item x="7010"/>
        <item x="3383"/>
        <item x="167"/>
        <item x="3820"/>
        <item x="1077"/>
        <item x="1571"/>
        <item x="5905"/>
        <item x="6079"/>
        <item x="955"/>
        <item x="6552"/>
        <item x="5604"/>
        <item x="6475"/>
        <item x="5648"/>
        <item x="5407"/>
        <item x="7095"/>
        <item x="943"/>
        <item x="6887"/>
        <item x="6041"/>
        <item x="5943"/>
        <item x="4660"/>
        <item x="6129"/>
        <item x="5841"/>
        <item x="424"/>
        <item x="7132"/>
        <item x="1678"/>
        <item x="1530"/>
        <item x="2380"/>
        <item x="5109"/>
        <item x="1170"/>
        <item x="990"/>
        <item x="7282"/>
        <item x="1747"/>
        <item x="2081"/>
        <item x="4927"/>
        <item x="4774"/>
        <item x="4588"/>
        <item x="1694"/>
        <item x="1729"/>
        <item x="3837"/>
        <item x="2125"/>
        <item x="3731"/>
        <item x="1064"/>
        <item x="2259"/>
        <item x="5260"/>
        <item x="2030"/>
        <item x="6543"/>
        <item x="6723"/>
        <item x="6805"/>
        <item x="298"/>
        <item x="4441"/>
        <item x="7400"/>
        <item x="610"/>
        <item x="540"/>
        <item x="3908"/>
        <item x="4797"/>
        <item x="2679"/>
        <item x="1815"/>
        <item x="1078"/>
        <item x="6533"/>
        <item x="1814"/>
        <item x="47"/>
        <item x="5532"/>
        <item x="787"/>
        <item x="6711"/>
        <item x="1146"/>
        <item x="3209"/>
        <item x="3697"/>
        <item x="7239"/>
        <item x="195"/>
        <item x="7197"/>
        <item x="251"/>
        <item x="6608"/>
        <item x="2706"/>
        <item x="4928"/>
        <item x="2997"/>
        <item x="1844"/>
        <item x="4400"/>
        <item x="3666"/>
        <item x="4421"/>
        <item x="272"/>
        <item x="4488"/>
        <item x="3328"/>
        <item x="3246"/>
        <item x="6478"/>
        <item x="4579"/>
        <item x="3330"/>
        <item x="3517"/>
        <item x="3416"/>
        <item x="5782"/>
        <item x="7209"/>
        <item x="3415"/>
        <item x="4469"/>
        <item x="3264"/>
        <item x="3486"/>
        <item x="3343"/>
        <item x="4252"/>
        <item x="6807"/>
        <item x="5075"/>
        <item x="6211"/>
        <item x="5153"/>
        <item x="3161"/>
        <item x="801"/>
        <item x="847"/>
        <item x="7465"/>
        <item x="2198"/>
        <item x="783"/>
        <item x="2201"/>
        <item x="2222"/>
        <item x="7401"/>
        <item x="388"/>
        <item x="583"/>
        <item x="6487"/>
        <item x="2151"/>
        <item x="2452"/>
        <item x="579"/>
        <item x="1079"/>
        <item x="2931"/>
        <item x="6785"/>
        <item x="6967"/>
        <item x="8"/>
        <item x="1034"/>
        <item x="935"/>
        <item x="5027"/>
        <item x="1450"/>
        <item x="449"/>
        <item x="6182"/>
        <item x="2184"/>
        <item x="6628"/>
        <item x="2008"/>
        <item x="3305"/>
        <item x="5805"/>
        <item x="6957"/>
        <item x="7253"/>
        <item x="6984"/>
        <item x="6707"/>
        <item x="6465"/>
        <item x="1425"/>
        <item x="3998"/>
        <item x="4737"/>
        <item x="5502"/>
        <item x="2552"/>
        <item x="7207"/>
        <item x="6676"/>
        <item x="4732"/>
        <item x="6986"/>
        <item x="2311"/>
        <item x="3361"/>
        <item x="3929"/>
        <item x="6852"/>
        <item x="788"/>
        <item x="5043"/>
        <item x="2861"/>
        <item x="4368"/>
        <item x="3525"/>
        <item x="3562"/>
        <item x="5399"/>
        <item x="4207"/>
        <item x="1636"/>
        <item x="3884"/>
        <item x="1869"/>
        <item x="4177"/>
        <item x="1855"/>
        <item x="7472"/>
        <item x="1936"/>
        <item x="685"/>
        <item x="1933"/>
        <item x="541"/>
        <item x="4220"/>
        <item x="3580"/>
        <item x="983"/>
        <item x="3806"/>
        <item x="1003"/>
        <item x="1289"/>
        <item x="6709"/>
        <item x="5970"/>
        <item x="3912"/>
        <item x="1764"/>
        <item x="972"/>
        <item x="923"/>
        <item x="4376"/>
        <item x="474"/>
        <item x="663"/>
        <item x="2680"/>
        <item x="4317"/>
        <item x="1012"/>
        <item x="3742"/>
        <item x="4329"/>
        <item x="2775"/>
        <item x="6903"/>
        <item x="845"/>
        <item x="3686"/>
        <item x="6434"/>
        <item x="3216"/>
        <item x="4356"/>
        <item x="2009"/>
        <item x="3212"/>
        <item x="2044"/>
        <item x="3314"/>
        <item x="4711"/>
        <item x="1115"/>
        <item x="2673"/>
        <item x="1987"/>
        <item x="6706"/>
        <item x="520"/>
        <item x="4775"/>
        <item x="6338"/>
        <item x="3883"/>
        <item x="2340"/>
        <item x="3283"/>
        <item x="305"/>
        <item x="1448"/>
        <item x="2332"/>
        <item x="3670"/>
        <item x="6970"/>
        <item x="5606"/>
        <item x="2833"/>
        <item x="4591"/>
        <item x="2523"/>
        <item x="2321"/>
        <item x="1108"/>
        <item x="7375"/>
        <item x="1705"/>
        <item x="6505"/>
        <item x="7088"/>
        <item x="1080"/>
        <item x="6678"/>
        <item x="5793"/>
        <item x="6789"/>
        <item x="7178"/>
        <item x="1037"/>
        <item x="3538"/>
        <item x="4071"/>
        <item x="3927"/>
        <item x="4752"/>
        <item x="6246"/>
        <item x="1596"/>
        <item x="6232"/>
        <item x="2075"/>
        <item x="2238"/>
        <item x="922"/>
        <item x="1270"/>
        <item x="7182"/>
        <item x="5290"/>
        <item x="7222"/>
        <item x="7192"/>
        <item x="1152"/>
        <item x="7168"/>
        <item x="1320"/>
        <item x="2991"/>
        <item x="529"/>
        <item x="1656"/>
        <item x="29"/>
        <item x="162"/>
        <item x="5018"/>
        <item x="410"/>
        <item x="2970"/>
        <item x="263"/>
        <item x="4618"/>
        <item x="5504"/>
        <item x="131"/>
        <item x="2905"/>
        <item x="1380"/>
        <item x="6332"/>
        <item x="364"/>
        <item x="2742"/>
        <item x="5205"/>
        <item x="3955"/>
        <item x="5332"/>
        <item x="2809"/>
        <item x="6006"/>
        <item x="4831"/>
        <item x="7335"/>
        <item x="5978"/>
        <item x="4547"/>
        <item x="486"/>
        <item x="6596"/>
        <item x="4628"/>
        <item x="5236"/>
        <item x="7372"/>
        <item x="1403"/>
        <item x="4865"/>
        <item x="2725"/>
        <item x="2386"/>
        <item x="7155"/>
        <item x="4510"/>
        <item x="3750"/>
        <item x="1679"/>
        <item x="3581"/>
        <item x="5094"/>
        <item x="87"/>
        <item x="329"/>
        <item x="3360"/>
        <item x="6012"/>
        <item x="3892"/>
        <item x="6624"/>
        <item x="7245"/>
        <item x="4627"/>
        <item x="1619"/>
        <item x="2897"/>
        <item x="1633"/>
        <item x="7497"/>
        <item x="3177"/>
        <item x="2099"/>
        <item x="4374"/>
        <item x="11"/>
        <item x="5558"/>
        <item x="1179"/>
        <item x="1181"/>
        <item x="2577"/>
        <item x="1473"/>
        <item x="5129"/>
        <item x="5728"/>
        <item x="6846"/>
        <item x="2307"/>
        <item x="6381"/>
        <item x="546"/>
        <item x="1536"/>
        <item x="5567"/>
        <item x="7458"/>
        <item x="1743"/>
        <item x="5004"/>
        <item x="6201"/>
        <item x="3506"/>
        <item x="1943"/>
        <item x="1054"/>
        <item x="2094"/>
        <item x="374"/>
        <item x="5446"/>
        <item x="6031"/>
        <item x="6616"/>
        <item x="5618"/>
        <item x="1685"/>
        <item x="871"/>
        <item x="5499"/>
        <item x="1591"/>
        <item x="1087"/>
        <item x="756"/>
        <item x="7006"/>
        <item x="1215"/>
        <item x="1854"/>
        <item x="1440"/>
        <item x="1458"/>
        <item x="7032"/>
        <item x="4075"/>
        <item x="306"/>
        <item x="5274"/>
        <item x="6682"/>
        <item x="4434"/>
        <item x="942"/>
        <item x="4997"/>
        <item x="5723"/>
        <item x="6296"/>
        <item x="6175"/>
        <item x="1579"/>
        <item x="4875"/>
        <item x="5923"/>
        <item x="1472"/>
        <item x="5113"/>
        <item x="3979"/>
        <item x="5155"/>
        <item x="3941"/>
        <item x="3537"/>
        <item x="2469"/>
        <item x="3185"/>
        <item x="1621"/>
        <item x="2596"/>
        <item x="4253"/>
        <item x="3145"/>
        <item x="6560"/>
        <item x="6559"/>
        <item x="4769"/>
        <item x="6550"/>
        <item x="517"/>
        <item x="7200"/>
        <item x="5487"/>
        <item x="2408"/>
        <item x="6040"/>
        <item x="386"/>
        <item x="5"/>
        <item x="1055"/>
        <item x="7049"/>
        <item x="6876"/>
        <item x="2329"/>
        <item x="4817"/>
        <item x="5327"/>
        <item x="5820"/>
        <item x="3130"/>
        <item x="2944"/>
        <item x="7180"/>
        <item x="2194"/>
        <item x="7116"/>
        <item x="2960"/>
        <item x="2990"/>
        <item x="3999"/>
        <item x="467"/>
        <item x="6535"/>
        <item x="1542"/>
        <item x="6630"/>
        <item x="6830"/>
        <item x="5865"/>
        <item x="5321"/>
        <item x="1026"/>
        <item x="6743"/>
        <item x="1950"/>
        <item x="2202"/>
        <item x="5595"/>
        <item x="1282"/>
        <item x="2178"/>
        <item x="6751"/>
        <item x="1707"/>
        <item x="2557"/>
        <item x="1961"/>
        <item x="278"/>
        <item x="6098"/>
        <item x="6955"/>
        <item x="3713"/>
        <item x="2203"/>
        <item x="2047"/>
        <item x="7238"/>
        <item x="1424"/>
        <item x="3359"/>
        <item x="2096"/>
        <item x="3768"/>
        <item x="508"/>
        <item x="7260"/>
        <item x="7269"/>
        <item x="5896"/>
        <item x="6002"/>
        <item x="4109"/>
        <item x="6773"/>
        <item x="7075"/>
        <item x="2058"/>
        <item x="6774"/>
        <item x="4577"/>
        <item x="3466"/>
        <item x="3433"/>
        <item x="5559"/>
        <item x="2244"/>
        <item x="5250"/>
        <item x="6584"/>
        <item x="6249"/>
        <item x="6842"/>
        <item x="2346"/>
        <item x="3802"/>
        <item x="6427"/>
        <item x="1441"/>
        <item x="228"/>
        <item x="2820"/>
        <item x="791"/>
        <item x="2800"/>
        <item x="2413"/>
        <item x="7125"/>
        <item x="5159"/>
        <item x="1794"/>
        <item x="4133"/>
        <item x="6664"/>
        <item x="571"/>
        <item x="3861"/>
        <item x="6088"/>
        <item x="2834"/>
        <item x="6290"/>
        <item x="6440"/>
        <item x="556"/>
        <item x="794"/>
        <item x="5919"/>
        <item x="844"/>
        <item x="1881"/>
        <item x="6950"/>
        <item x="697"/>
        <item x="6283"/>
        <item x="6279"/>
        <item x="1615"/>
        <item x="6373"/>
        <item x="7035"/>
        <item x="2867"/>
        <item x="2388"/>
        <item x="6260"/>
        <item x="88"/>
        <item x="4325"/>
        <item x="4619"/>
        <item x="2143"/>
        <item x="3365"/>
        <item x="1147"/>
        <item x="1322"/>
        <item x="1989"/>
        <item x="2290"/>
        <item x="3467"/>
        <item x="5358"/>
        <item x="5063"/>
        <item x="6586"/>
        <item x="5384"/>
        <item x="5194"/>
        <item x="5239"/>
        <item x="3992"/>
        <item x="7499"/>
        <item x="127"/>
        <item x="3628"/>
        <item x="4569"/>
        <item x="699"/>
        <item x="769"/>
        <item x="1585"/>
        <item x="3695"/>
        <item x="101"/>
        <item x="1708"/>
        <item x="2808"/>
        <item x="717"/>
        <item x="2100"/>
        <item x="3031"/>
        <item x="1677"/>
        <item x="3921"/>
        <item x="2817"/>
        <item x="5866"/>
        <item x="6549"/>
        <item x="477"/>
        <item x="2999"/>
        <item x="5413"/>
        <item x="2073"/>
        <item x="568"/>
        <item x="7259"/>
        <item x="6412"/>
        <item x="6197"/>
        <item x="7398"/>
        <item x="2548"/>
        <item x="1268"/>
        <item x="5180"/>
        <item x="3757"/>
        <item x="4271"/>
        <item x="6409"/>
        <item x="4712"/>
        <item x="5861"/>
        <item x="3819"/>
        <item x="1629"/>
        <item x="725"/>
        <item x="5322"/>
        <item x="2442"/>
        <item x="3674"/>
        <item x="4290"/>
        <item x="7162"/>
        <item x="709"/>
        <item x="6587"/>
        <item x="6995"/>
        <item x="549"/>
        <item x="7299"/>
        <item x="1419"/>
        <item x="2624"/>
        <item x="4590"/>
        <item x="4864"/>
        <item x="4751"/>
        <item x="5773"/>
        <item x="6901"/>
        <item x="503"/>
        <item x="347"/>
        <item x="5632"/>
        <item x="4250"/>
        <item x="6067"/>
        <item x="120"/>
        <item x="5234"/>
        <item x="4172"/>
        <item x="5347"/>
        <item x="7308"/>
        <item x="718"/>
        <item x="6578"/>
        <item x="3501"/>
        <item x="6183"/>
        <item x="1094"/>
        <item x="589"/>
        <item x="7412"/>
        <item x="5188"/>
        <item x="3822"/>
        <item x="6532"/>
        <item x="7065"/>
        <item x="5704"/>
        <item x="4708"/>
        <item x="4728"/>
        <item x="3946"/>
        <item x="5087"/>
        <item x="4083"/>
        <item x="2696"/>
        <item x="1133"/>
        <item x="5848"/>
        <item x="3766"/>
        <item x="105"/>
        <item x="1139"/>
        <item x="2843"/>
        <item x="6641"/>
        <item x="5151"/>
        <item x="5088"/>
        <item x="1602"/>
        <item x="97"/>
        <item x="5172"/>
        <item x="3796"/>
        <item x="125"/>
        <item x="7068"/>
        <item x="4954"/>
        <item x="4051"/>
        <item x="1352"/>
        <item x="3595"/>
        <item x="3080"/>
        <item x="5951"/>
        <item x="294"/>
        <item x="6022"/>
        <item x="3017"/>
        <item x="6926"/>
        <item x="3782"/>
        <item x="322"/>
        <item x="624"/>
        <item x="2873"/>
        <item x="5774"/>
        <item x="6843"/>
        <item x="4843"/>
        <item x="5802"/>
        <item x="2006"/>
        <item x="4758"/>
        <item x="6374"/>
        <item x="4466"/>
        <item x="6813"/>
        <item x="5748"/>
        <item x="6325"/>
        <item x="959"/>
        <item x="3398"/>
        <item x="5142"/>
        <item x="481"/>
        <item x="4370"/>
        <item x="6536"/>
        <item x="1810"/>
        <item x="5530"/>
        <item x="3548"/>
        <item x="3934"/>
        <item x="1528"/>
        <item x="1160"/>
        <item x="537"/>
        <item x="343"/>
        <item x="3044"/>
        <item x="963"/>
        <item x="1098"/>
        <item x="6572"/>
        <item x="1594"/>
        <item x="1323"/>
        <item x="380"/>
        <item x="885"/>
        <item x="1813"/>
        <item x="5538"/>
        <item x="7234"/>
        <item x="7052"/>
        <item x="3894"/>
        <item x="1872"/>
        <item x="6777"/>
        <item x="924"/>
        <item x="1682"/>
        <item x="1645"/>
        <item x="3940"/>
        <item x="4788"/>
        <item x="5403"/>
        <item x="4575"/>
        <item x="4334"/>
        <item x="4413"/>
        <item x="6537"/>
        <item x="341"/>
        <item x="2364"/>
        <item x="3411"/>
        <item x="3679"/>
        <item x="3661"/>
        <item x="4185"/>
        <item x="6966"/>
        <item x="340"/>
        <item x="2338"/>
        <item x="659"/>
        <item x="7353"/>
        <item x="3282"/>
        <item x="6030"/>
        <item x="4146"/>
        <item x="6193"/>
        <item x="1327"/>
        <item x="5294"/>
        <item x="6198"/>
        <item x="3949"/>
        <item x="1763"/>
        <item x="3960"/>
        <item x="7066"/>
        <item x="2642"/>
        <item x="4422"/>
        <item x="4082"/>
        <item x="6695"/>
        <item x="1297"/>
        <item x="7430"/>
        <item x="953"/>
        <item x="164"/>
        <item x="2934"/>
        <item x="1541"/>
        <item x="1173"/>
        <item x="6305"/>
        <item x="7500"/>
        <item x="4378"/>
        <item x="7102"/>
        <item x="6562"/>
        <item x="1709"/>
        <item x="3895"/>
        <item x="2275"/>
        <item x="1451"/>
        <item x="2743"/>
        <item x="2662"/>
        <item x="5832"/>
        <item x="5603"/>
        <item x="6734"/>
        <item x="187"/>
        <item x="6477"/>
        <item x="5840"/>
        <item x="1124"/>
        <item x="1499"/>
        <item x="4408"/>
        <item x="6959"/>
        <item x="3226"/>
        <item x="2472"/>
        <item x="1182"/>
        <item x="6171"/>
        <item x="6137"/>
        <item x="4646"/>
        <item x="3037"/>
        <item x="1249"/>
        <item x="1252"/>
        <item x="3379"/>
        <item x="4781"/>
        <item x="4606"/>
        <item x="645"/>
        <item x="6850"/>
        <item x="4343"/>
        <item x="2110"/>
        <item x="2213"/>
        <item x="4729"/>
        <item x="384"/>
        <item x="2373"/>
        <item x="2167"/>
        <item x="2098"/>
        <item x="5842"/>
        <item x="4787"/>
        <item x="608"/>
        <item x="6804"/>
        <item x="4031"/>
        <item x="4451"/>
        <item x="4779"/>
        <item x="5726"/>
        <item x="2173"/>
        <item x="6951"/>
        <item x="6489"/>
        <item x="7304"/>
        <item x="476"/>
        <item x="2057"/>
        <item x="1857"/>
        <item x="6003"/>
        <item x="3260"/>
        <item x="1467"/>
        <item x="3006"/>
        <item x="6523"/>
        <item x="3208"/>
        <item x="7365"/>
        <item x="6273"/>
        <item x="2274"/>
        <item x="6392"/>
        <item x="1750"/>
        <item x="5161"/>
        <item x="5465"/>
        <item x="915"/>
        <item x="6272"/>
        <item x="2464"/>
        <item x="782"/>
        <item x="5030"/>
        <item x="6518"/>
        <item x="6853"/>
        <item x="2774"/>
        <item x="5183"/>
        <item x="7063"/>
        <item x="2781"/>
        <item x="3683"/>
        <item x="2315"/>
        <item x="6799"/>
        <item x="994"/>
        <item x="1673"/>
        <item x="1696"/>
        <item x="702"/>
        <item x="513"/>
        <item x="2076"/>
        <item x="3587"/>
        <item x="6035"/>
        <item x="603"/>
        <item x="419"/>
        <item x="940"/>
        <item x="6922"/>
        <item x="2816"/>
        <item x="6481"/>
        <item x="3991"/>
        <item x="5629"/>
        <item x="6961"/>
        <item x="1971"/>
        <item x="6099"/>
        <item x="5913"/>
        <item x="3648"/>
        <item x="6728"/>
        <item x="2407"/>
        <item x="3852"/>
        <item x="4480"/>
        <item x="6482"/>
        <item x="2745"/>
        <item x="2814"/>
        <item x="2765"/>
        <item x="7069"/>
        <item x="2246"/>
        <item x="1112"/>
        <item x="6737"/>
        <item x="6622"/>
        <item x="1038"/>
        <item x="1366"/>
        <item x="4964"/>
        <item x="3218"/>
        <item x="2989"/>
        <item x="1496"/>
        <item x="3980"/>
        <item x="6652"/>
        <item x="3160"/>
        <item x="4900"/>
        <item x="4796"/>
        <item x="1689"/>
        <item x="172"/>
        <item x="6090"/>
        <item x="2608"/>
        <item x="745"/>
        <item x="6997"/>
        <item x="1816"/>
        <item x="6009"/>
        <item x="3008"/>
        <item x="7402"/>
        <item x="3042"/>
        <item x="3952"/>
        <item x="5798"/>
        <item x="3907"/>
        <item x="5732"/>
        <item x="6077"/>
        <item x="3839"/>
        <item x="905"/>
        <item x="7491"/>
        <item x="170"/>
        <item x="4073"/>
        <item x="2339"/>
        <item x="2043"/>
        <item x="1277"/>
        <item x="4175"/>
        <item x="1219"/>
        <item x="2404"/>
        <item x="5991"/>
        <item x="358"/>
        <item x="2397"/>
        <item x="1799"/>
        <item x="4641"/>
        <item x="6776"/>
        <item x="5725"/>
        <item x="2141"/>
        <item x="2124"/>
        <item x="3366"/>
        <item x="7105"/>
        <item x="1556"/>
        <item x="595"/>
        <item x="4754"/>
        <item x="1339"/>
        <item x="5656"/>
        <item x="6103"/>
        <item x="4598"/>
        <item x="6739"/>
        <item x="705"/>
        <item x="6318"/>
        <item x="4365"/>
        <item x="4282"/>
        <item x="602"/>
        <item x="5361"/>
        <item x="5659"/>
        <item x="4447"/>
        <item x="6196"/>
        <item x="1294"/>
        <item x="904"/>
        <item x="7266"/>
        <item x="521"/>
        <item x="948"/>
        <item x="522"/>
        <item x="6571"/>
        <item x="3148"/>
        <item x="3096"/>
        <item x="3005"/>
        <item x="2633"/>
        <item x="2973"/>
        <item x="2824"/>
        <item x="856"/>
        <item x="5130"/>
        <item x="7456"/>
        <item x="1654"/>
        <item x="3918"/>
        <item x="3622"/>
        <item x="2365"/>
        <item x="3296"/>
        <item x="2841"/>
        <item x="4126"/>
        <item x="5993"/>
        <item x="4081"/>
        <item x="7098"/>
        <item x="5428"/>
        <item x="1806"/>
        <item x="7492"/>
        <item x="2072"/>
        <item x="2405"/>
        <item x="3011"/>
        <item x="3114"/>
        <item x="6503"/>
        <item x="2436"/>
        <item x="6289"/>
        <item x="6229"/>
        <item x="385"/>
        <item x="4318"/>
        <item x="5586"/>
        <item x="3180"/>
        <item x="212"/>
        <item x="4945"/>
        <item x="352"/>
        <item x="6674"/>
        <item x="2954"/>
        <item x="3077"/>
        <item x="4978"/>
        <item x="6459"/>
        <item x="3589"/>
        <item x="6611"/>
        <item x="577"/>
        <item x="2416"/>
        <item x="515"/>
        <item x="3744"/>
        <item x="2715"/>
        <item x="3832"/>
        <item x="6319"/>
        <item x="2349"/>
        <item x="888"/>
        <item x="4727"/>
        <item x="2988"/>
        <item x="6738"/>
        <item x="6282"/>
        <item x="1564"/>
        <item x="5730"/>
        <item x="5408"/>
        <item x="4174"/>
        <item x="2650"/>
        <item x="3048"/>
        <item x="5800"/>
        <item x="3848"/>
        <item x="2855"/>
        <item x="1889"/>
        <item x="6430"/>
        <item x="4268"/>
        <item x="5932"/>
        <item x="6564"/>
        <item x="6264"/>
        <item x="288"/>
        <item x="1278"/>
        <item x="2276"/>
        <item x="6810"/>
        <item x="4767"/>
        <item x="4401"/>
        <item x="7141"/>
        <item x="1805"/>
        <item x="2419"/>
        <item x="5169"/>
        <item x="4387"/>
        <item x="7004"/>
        <item x="6555"/>
        <item x="4491"/>
        <item x="4110"/>
        <item x="2904"/>
        <item x="2280"/>
        <item x="5042"/>
        <item x="4710"/>
        <item x="5320"/>
        <item x="2719"/>
        <item x="934"/>
        <item x="3345"/>
        <item x="2465"/>
        <item x="1253"/>
        <item x="4886"/>
        <item x="5156"/>
        <item x="3970"/>
        <item x="7097"/>
        <item x="6918"/>
        <item x="4032"/>
        <item x="4713"/>
        <item x="2924"/>
        <item x="4935"/>
        <item x="3544"/>
        <item x="5835"/>
        <item x="5674"/>
        <item x="7447"/>
        <item x="4278"/>
        <item x="5519"/>
        <item x="5131"/>
        <item x="1234"/>
        <item x="5828"/>
        <item x="6001"/>
        <item x="1151"/>
        <item x="3277"/>
        <item x="1387"/>
        <item x="5525"/>
        <item x="2138"/>
        <item x="6798"/>
        <item x="5342"/>
        <item x="4780"/>
        <item x="5344"/>
        <item x="5762"/>
        <item x="4759"/>
        <item x="5761"/>
        <item x="5804"/>
        <item x="3909"/>
        <item x="371"/>
        <item x="7179"/>
        <item x="6378"/>
        <item x="6327"/>
        <item x="432"/>
        <item x="6568"/>
        <item x="3942"/>
        <item x="5168"/>
        <item x="2216"/>
        <item x="6699"/>
        <item x="3945"/>
        <item x="1376"/>
        <item x="1852"/>
        <item x="6029"/>
        <item x="670"/>
        <item x="5527"/>
        <item x="4341"/>
        <item x="3111"/>
        <item x="5781"/>
        <item x="1276"/>
        <item x="1603"/>
        <item x="7257"/>
        <item x="4502"/>
        <item x="1884"/>
        <item x="1024"/>
        <item x="1113"/>
        <item x="7233"/>
        <item x="1777"/>
        <item x="1004"/>
        <item x="4684"/>
        <item x="2296"/>
        <item x="7364"/>
        <item x="3146"/>
        <item x="6935"/>
        <item x="4645"/>
        <item x="3891"/>
        <item x="4986"/>
        <item x="2103"/>
        <item x="4583"/>
        <item x="2690"/>
        <item x="2089"/>
        <item x="5837"/>
        <item x="6180"/>
        <item x="4566"/>
        <item x="4924"/>
        <item x="4772"/>
        <item x="4738"/>
        <item x="3898"/>
        <item x="686"/>
        <item x="1627"/>
        <item x="6333"/>
        <item x="6208"/>
        <item x="4319"/>
        <item x="4038"/>
        <item x="982"/>
        <item x="4390"/>
        <item x="368"/>
        <item x="4670"/>
        <item x="4554"/>
        <item x="7485"/>
        <item x="2760"/>
        <item x="7114"/>
        <item x="4706"/>
        <item x="3734"/>
        <item x="3863"/>
        <item x="3741"/>
        <item x="3594"/>
        <item x="3534"/>
        <item x="4883"/>
        <item x="880"/>
        <item x="1850"/>
        <item x="3079"/>
        <item x="6130"/>
        <item x="7089"/>
        <item x="511"/>
        <item x="5189"/>
        <item x="5268"/>
        <item x="114"/>
        <item x="6662"/>
        <item x="1281"/>
        <item x="121"/>
        <item x="4503"/>
        <item x="3976"/>
        <item x="4011"/>
        <item x="7087"/>
        <item x="1769"/>
        <item x="570"/>
        <item x="2433"/>
        <item x="506"/>
        <item x="3752"/>
        <item x="823"/>
        <item x="1914"/>
        <item x="7429"/>
        <item x="3935"/>
        <item x="3601"/>
        <item x="6625"/>
        <item x="5265"/>
        <item x="4722"/>
        <item x="1625"/>
        <item x="5217"/>
        <item x="2483"/>
        <item x="2071"/>
        <item x="678"/>
        <item x="6932"/>
        <item x="4363"/>
        <item x="3547"/>
        <item x="2430"/>
        <item x="1233"/>
        <item x="7350"/>
        <item x="6653"/>
        <item x="526"/>
        <item x="227"/>
        <item x="6390"/>
        <item x="6013"/>
        <item x="3475"/>
        <item x="1671"/>
        <item x="2536"/>
        <item x="5599"/>
        <item x="3657"/>
        <item x="3312"/>
        <item x="3388"/>
        <item x="3988"/>
        <item x="6046"/>
        <item x="2491"/>
        <item x="6377"/>
        <item x="1597"/>
        <item x="5008"/>
        <item x="5483"/>
        <item x="564"/>
        <item x="102"/>
        <item x="2035"/>
        <item x="4692"/>
        <item x="5500"/>
        <item x="2575"/>
        <item x="2901"/>
        <item x="2541"/>
        <item x="6142"/>
        <item x="484"/>
        <item x="1053"/>
        <item x="5317"/>
        <item x="3425"/>
        <item x="2693"/>
        <item x="4658"/>
        <item x="4890"/>
        <item x="6473"/>
        <item x="2685"/>
        <item x="4702"/>
        <item x="4898"/>
        <item x="4134"/>
        <item x="3074"/>
        <item x="4298"/>
        <item x="1128"/>
        <item x="1082"/>
        <item x="2688"/>
        <item x="5336"/>
        <item x="1601"/>
        <item x="2068"/>
        <item x="4720"/>
        <item x="2617"/>
        <item x="1966"/>
        <item x="1862"/>
        <item x="3658"/>
        <item x="5272"/>
        <item x="1308"/>
        <item x="1628"/>
        <item x="6341"/>
        <item x="3035"/>
        <item x="796"/>
        <item x="3313"/>
        <item x="852"/>
        <item x="3588"/>
        <item x="7218"/>
        <item x="4144"/>
        <item x="2083"/>
        <item x="1437"/>
        <item x="6042"/>
        <item x="6058"/>
        <item x="975"/>
        <item x="7348"/>
        <item x="6121"/>
        <item x="1446"/>
        <item x="1521"/>
        <item x="4094"/>
        <item x="4087"/>
        <item x="4483"/>
        <item x="7165"/>
        <item x="201"/>
        <item x="2969"/>
        <item x="6152"/>
        <item x="5989"/>
        <item x="4749"/>
        <item x="5506"/>
        <item x="1929"/>
        <item x="6821"/>
        <item x="2333"/>
        <item x="1866"/>
        <item x="3435"/>
        <item x="2279"/>
        <item x="5471"/>
        <item x="4507"/>
        <item x="649"/>
        <item x="6983"/>
        <item x="2846"/>
        <item x="1738"/>
        <item x="6923"/>
        <item x="764"/>
        <item x="6423"/>
        <item x="4462"/>
        <item x="1052"/>
        <item x="946"/>
        <item x="1061"/>
        <item x="4615"/>
        <item x="5750"/>
        <item x="2762"/>
        <item x="359"/>
        <item x="4644"/>
        <item x="6702"/>
        <item x="891"/>
        <item x="2021"/>
        <item x="618"/>
        <item x="5255"/>
        <item x="1670"/>
        <item x="7007"/>
        <item x="7221"/>
        <item x="5394"/>
        <item x="4715"/>
        <item x="6659"/>
        <item x="6479"/>
        <item x="5995"/>
        <item x="2672"/>
        <item x="1331"/>
        <item x="5235"/>
        <item x="2069"/>
        <item x="988"/>
        <item x="7379"/>
        <item x="5615"/>
        <item x="854"/>
        <item x="4969"/>
        <item x="6428"/>
        <item x="3685"/>
        <item x="6323"/>
        <item x="1369"/>
        <item x="1057"/>
        <item x="3653"/>
        <item x="36"/>
        <item x="5747"/>
        <item x="5096"/>
        <item x="1912"/>
        <item x="4597"/>
        <item x="3897"/>
        <item x="4015"/>
        <item x="4649"/>
        <item x="2149"/>
        <item x="1186"/>
        <item x="5684"/>
        <item x="6715"/>
        <item x="269"/>
        <item x="4747"/>
        <item x="3842"/>
        <item x="557"/>
        <item x="708"/>
        <item x="1715"/>
        <item x="5103"/>
        <item x="1452"/>
        <item x="3078"/>
        <item x="2176"/>
        <item x="3665"/>
        <item x="3363"/>
        <item x="6936"/>
        <item x="6326"/>
        <item x="1302"/>
        <item x="3868"/>
        <item x="4212"/>
        <item x="1107"/>
        <item x="563"/>
        <item x="944"/>
        <item x="3197"/>
        <item x="3704"/>
        <item x="666"/>
        <item x="1187"/>
        <item x="918"/>
        <item x="1177"/>
        <item x="684"/>
        <item x="6673"/>
        <item x="4267"/>
        <item x="3797"/>
        <item x="6145"/>
        <item x="6609"/>
        <item x="1691"/>
        <item x="6990"/>
        <item x="6297"/>
        <item x="285"/>
        <item x="2389"/>
        <item x="6050"/>
        <item x="1639"/>
        <item x="5086"/>
        <item x="4666"/>
        <item x="4675"/>
        <item x="3073"/>
        <item x="2638"/>
        <item x="3950"/>
        <item x="2497"/>
        <item x="6250"/>
        <item x="2516"/>
        <item x="6136"/>
        <item x="2718"/>
        <item x="2591"/>
        <item x="2574"/>
        <item x="2657"/>
        <item x="2930"/>
        <item x="2910"/>
        <item x="4821"/>
        <item x="6448"/>
        <item x="6544"/>
        <item x="98"/>
        <item x="824"/>
        <item x="3901"/>
        <item x="926"/>
        <item x="4065"/>
        <item x="3733"/>
        <item x="5116"/>
        <item x="7157"/>
        <item x="6820"/>
        <item x="1836"/>
        <item x="1631"/>
        <item x="804"/>
        <item x="648"/>
        <item x="828"/>
        <item x="843"/>
        <item x="1690"/>
        <item x="361"/>
        <item x="325"/>
        <item x="6382"/>
        <item x="6817"/>
        <item x="3043"/>
        <item x="1702"/>
        <item x="332"/>
        <item x="319"/>
        <item x="3167"/>
        <item x="6989"/>
        <item x="4968"/>
        <item x="1664"/>
        <item x="2976"/>
        <item x="2039"/>
        <item x="2283"/>
        <item x="7487"/>
        <item x="4261"/>
        <item x="83"/>
        <item x="3381"/>
        <item x="6680"/>
        <item x="7281"/>
        <item x="5233"/>
        <item x="2847"/>
        <item x="3045"/>
        <item x="7050"/>
        <item x="1045"/>
        <item x="276"/>
        <item x="1176"/>
        <item x="7046"/>
        <item x="420"/>
        <item x="713"/>
        <item x="4096"/>
        <item x="4052"/>
        <item x="1634"/>
        <item x="5371"/>
        <item x="6688"/>
        <item x="623"/>
        <item x="1445"/>
        <item x="5324"/>
        <item x="1592"/>
        <item x="7231"/>
        <item x="2900"/>
        <item x="1779"/>
        <item x="5458"/>
        <item x="241"/>
        <item x="454"/>
        <item x="4154"/>
        <item x="6059"/>
        <item x="1830"/>
        <item x="3865"/>
        <item x="4682"/>
        <item x="650"/>
        <item x="6418"/>
        <item x="2879"/>
        <item x="4734"/>
        <item x="4793"/>
        <item x="4028"/>
        <item x="2965"/>
        <item x="3804"/>
        <item x="2553"/>
        <item x="6727"/>
        <item x="196"/>
        <item x="4549"/>
        <item x="901"/>
        <item x="3996"/>
        <item x="5162"/>
        <item x="4921"/>
        <item x="3989"/>
        <item x="4922"/>
        <item x="3986"/>
        <item x="2154"/>
        <item x="1734"/>
        <item x="1646"/>
        <item x="2118"/>
        <item x="91"/>
        <item x="2052"/>
        <item x="2054"/>
        <item x="2287"/>
        <item x="2347"/>
        <item x="3995"/>
        <item x="7"/>
        <item x="6051"/>
        <item x="40"/>
        <item x="5843"/>
        <item x="2556"/>
        <item x="5939"/>
        <item x="5640"/>
        <item x="4226"/>
        <item x="2773"/>
        <item x="1896"/>
        <item x="1776"/>
        <item x="5331"/>
        <item x="5918"/>
        <item x="5179"/>
        <item x="5376"/>
        <item x="2972"/>
        <item x="5856"/>
        <item x="4345"/>
        <item x="107"/>
        <item x="1103"/>
        <item x="956"/>
        <item x="2891"/>
        <item x="6764"/>
        <item x="5981"/>
        <item x="7079"/>
        <item x="2113"/>
        <item x="3605"/>
        <item x="21"/>
        <item x="5057"/>
        <item x="4936"/>
        <item x="4972"/>
        <item x="7360"/>
        <item x="262"/>
        <item x="303"/>
        <item x="2528"/>
        <item x="74"/>
        <item x="4833"/>
        <item x="1712"/>
        <item x="2206"/>
        <item x="6256"/>
        <item x="6024"/>
        <item x="976"/>
        <item x="6788"/>
        <item x="5925"/>
        <item x="7198"/>
        <item x="1027"/>
        <item x="1612"/>
        <item x="3488"/>
        <item x="6295"/>
        <item x="3904"/>
        <item x="5114"/>
        <item x="2543"/>
        <item x="2832"/>
        <item x="1348"/>
        <item x="4063"/>
        <item x="6987"/>
        <item x="7086"/>
        <item x="6944"/>
        <item x="747"/>
        <item x="887"/>
        <item x="6890"/>
        <item x="1688"/>
        <item x="2712"/>
        <item x="470"/>
        <item x="354"/>
        <item x="3994"/>
        <item x="3923"/>
        <item x="1125"/>
        <item x="5377"/>
        <item x="4551"/>
        <item x="6224"/>
        <item x="418"/>
        <item x="7406"/>
        <item x="1730"/>
        <item x="1217"/>
        <item x="2473"/>
        <item x="7273"/>
        <item x="730"/>
        <item x="4359"/>
        <item x="6756"/>
        <item x="7325"/>
        <item x="7394"/>
        <item x="7023"/>
        <item x="5916"/>
        <item x="4125"/>
        <item x="1247"/>
        <item x="3040"/>
        <item x="4216"/>
        <item x="4217"/>
        <item x="299"/>
        <item x="6414"/>
        <item x="1934"/>
        <item x="3071"/>
        <item x="534"/>
        <item x="4908"/>
        <item x="249"/>
        <item x="7271"/>
        <item x="6116"/>
        <item x="1246"/>
        <item x="2864"/>
        <item x="1906"/>
        <item x="5374"/>
        <item x="4012"/>
        <item x="4750"/>
        <item x="6048"/>
        <item x="326"/>
        <item x="5975"/>
        <item x="1741"/>
        <item x="1992"/>
        <item x="7138"/>
        <item x="4307"/>
        <item x="3982"/>
        <item x="3953"/>
        <item x="1584"/>
        <item x="7232"/>
        <item x="4219"/>
        <item x="3205"/>
        <item x="5920"/>
        <item x="3959"/>
        <item x="4080"/>
        <item x="46"/>
        <item x="2439"/>
        <item x="2437"/>
        <item x="6258"/>
        <item x="6762"/>
        <item x="7204"/>
        <item x="232"/>
        <item x="2917"/>
        <item x="4941"/>
        <item x="6311"/>
        <item x="1455"/>
        <item x="836"/>
        <item x="7471"/>
        <item x="122"/>
        <item x="3243"/>
        <item x="5104"/>
        <item x="4140"/>
        <item x="411"/>
        <item x="2090"/>
        <item x="6591"/>
        <item x="6358"/>
        <item x="6534"/>
        <item x="4914"/>
        <item x="3592"/>
        <item x="962"/>
        <item x="3285"/>
        <item x="4643"/>
        <item x="99"/>
        <item x="393"/>
        <item x="2120"/>
        <item x="4517"/>
        <item x="3708"/>
        <item x="5582"/>
        <item x="2056"/>
        <item x="3759"/>
        <item x="5598"/>
        <item x="5681"/>
        <item x="1978"/>
        <item x="2710"/>
        <item x="5693"/>
        <item x="5904"/>
        <item x="4460"/>
        <item x="6920"/>
        <item x="1891"/>
        <item x="4601"/>
        <item x="6911"/>
        <item x="4505"/>
        <item x="7028"/>
        <item x="6389"/>
        <item x="5766"/>
        <item x="6442"/>
        <item x="2700"/>
        <item x="349"/>
        <item x="6128"/>
        <item x="1641"/>
        <item x="2691"/>
        <item x="6924"/>
        <item x="4659"/>
        <item x="5616"/>
        <item x="4957"/>
        <item x="7020"/>
        <item x="5605"/>
        <item x="2604"/>
        <item x="1519"/>
        <item x="2634"/>
        <item x="6824"/>
        <item x="5964"/>
        <item x="7090"/>
        <item x="2681"/>
        <item x="2709"/>
        <item x="1642"/>
        <item x="3938"/>
        <item x="2984"/>
        <item x="2964"/>
        <item x="7475"/>
        <item x="3219"/>
        <item x="2601"/>
        <item x="7107"/>
        <item x="6359"/>
        <item x="6005"/>
        <item x="6188"/>
        <item x="3642"/>
        <item x="6068"/>
        <item x="7248"/>
        <item x="4236"/>
        <item x="4119"/>
        <item x="4673"/>
        <item x="2247"/>
        <item x="6769"/>
        <item x="5381"/>
        <item x="266"/>
        <item x="4656"/>
        <item x="286"/>
        <item x="3225"/>
        <item x="6277"/>
        <item x="3408"/>
        <item x="5701"/>
        <item x="3195"/>
        <item x="6956"/>
        <item x="296"/>
        <item x="3719"/>
        <item x="6716"/>
        <item x="4379"/>
        <item x="6580"/>
        <item x="1286"/>
        <item x="5186"/>
        <item x="377"/>
        <item x="6184"/>
        <item x="5759"/>
        <item x="6790"/>
        <item x="2101"/>
        <item x="3775"/>
        <item x="3573"/>
        <item x="7417"/>
        <item x="3304"/>
        <item x="5457"/>
        <item x="3585"/>
        <item x="4326"/>
        <item x="2792"/>
        <item x="1503"/>
        <item x="4055"/>
        <item x="3849"/>
        <item x="3727"/>
        <item x="2132"/>
        <item x="6601"/>
        <item x="7438"/>
        <item x="2431"/>
        <item x="2952"/>
        <item x="4346"/>
        <item x="4739"/>
        <item x="1922"/>
        <item x="7005"/>
        <item x="5819"/>
        <item x="5133"/>
        <item x="3597"/>
        <item x="2793"/>
        <item x="6506"/>
        <item x="6912"/>
        <item x="1009"/>
        <item x="2186"/>
        <item x="5421"/>
        <item x="3720"/>
        <item x="7263"/>
        <item x="7324"/>
        <item x="4984"/>
        <item x="5494"/>
        <item x="4915"/>
        <item x="5307"/>
        <item x="3829"/>
        <item x="7403"/>
        <item x="4407"/>
        <item x="4571"/>
        <item x="6694"/>
        <item x="6686"/>
        <item x="7431"/>
        <item x="4248"/>
        <item x="2314"/>
        <item x="6010"/>
        <item x="2819"/>
        <item x="1401"/>
        <item x="80"/>
        <item x="5914"/>
        <item x="726"/>
        <item x="2985"/>
        <item x="838"/>
        <item x="574"/>
        <item x="7096"/>
        <item x="5638"/>
        <item x="2530"/>
        <item x="3972"/>
        <item x="5117"/>
        <item x="1824"/>
        <item x="5102"/>
        <item x="1928"/>
        <item x="514"/>
        <item x="344"/>
        <item x="5516"/>
        <item x="1537"/>
        <item x="3481"/>
        <item x="7064"/>
        <item x="5776"/>
        <item x="7424"/>
        <item x="7224"/>
        <item x="613"/>
        <item x="1121"/>
        <item x="558"/>
        <item x="6484"/>
        <item x="7203"/>
        <item x="4676"/>
        <item x="5283"/>
        <item x="452"/>
        <item x="4303"/>
        <item x="6685"/>
        <item x="6670"/>
        <item x="1020"/>
        <item x="6407"/>
        <item x="464"/>
        <item x="7370"/>
        <item x="6610"/>
        <item x="1221"/>
        <item x="3464"/>
        <item x="3455"/>
        <item x="4525"/>
        <item x="4709"/>
        <item x="7356"/>
        <item x="997"/>
        <item x="6649"/>
        <item x="500"/>
        <item x="6485"/>
        <item x="5263"/>
        <item x="501"/>
        <item x="1138"/>
        <item x="1158"/>
        <item x="7340"/>
        <item x="5627"/>
        <item x="4963"/>
        <item x="2558"/>
        <item x="2377"/>
        <item x="2546"/>
        <item x="1555"/>
        <item x="2527"/>
        <item x="2532"/>
        <item x="4411"/>
        <item x="3056"/>
        <item x="3740"/>
        <item x="3675"/>
        <item x="1439"/>
        <item x="302"/>
        <item x="4016"/>
        <item x="6557"/>
        <item x="314"/>
        <item x="6334"/>
        <item x="3520"/>
        <item x="1175"/>
        <item x="4472"/>
        <item x="3329"/>
        <item x="3482"/>
        <item x="3485"/>
        <item x="3414"/>
        <item x="3299"/>
        <item x="3440"/>
        <item x="6879"/>
        <item x="4198"/>
        <item x="156"/>
        <item x="585"/>
        <item x="5667"/>
        <item x="4982"/>
        <item x="7336"/>
        <item x="6526"/>
        <item x="6740"/>
        <item x="2065"/>
        <item x="6581"/>
        <item x="7135"/>
        <item x="578"/>
        <item x="4724"/>
        <item x="2554"/>
        <item x="3358"/>
        <item x="4647"/>
        <item x="6456"/>
        <item x="3983"/>
        <item x="89"/>
        <item x="3128"/>
        <item x="2200"/>
        <item x="1880"/>
        <item x="1267"/>
        <item x="3014"/>
        <item x="7374"/>
        <item x="5707"/>
        <item x="4189"/>
        <item x="6645"/>
        <item x="1514"/>
        <item x="4295"/>
        <item x="2597"/>
        <item x="2678"/>
        <item x="2749"/>
        <item x="2269"/>
        <item x="2705"/>
        <item x="2619"/>
        <item x="246"/>
        <item x="2783"/>
        <item x="6735"/>
        <item x="6736"/>
        <item x="2772"/>
        <item x="6726"/>
        <item x="2466"/>
        <item x="6985"/>
        <item x="468"/>
        <item x="1260"/>
        <item x="5085"/>
        <item x="5163"/>
        <item x="480"/>
        <item x="5797"/>
        <item x="3716"/>
        <item x="1875"/>
        <item x="5493"/>
        <item x="6291"/>
        <item x="4076"/>
        <item x="2376"/>
        <item x="3117"/>
        <item x="4324"/>
        <item x="5727"/>
        <item x="931"/>
        <item x="2454"/>
        <item x="5973"/>
        <item x="6784"/>
        <item x="696"/>
        <item x="4877"/>
        <item x="2777"/>
        <item x="4798"/>
        <item x="4980"/>
        <item x="2716"/>
        <item x="4124"/>
        <item x="327"/>
        <item x="5924"/>
        <item x="63"/>
        <item x="1075"/>
        <item x="1870"/>
        <item x="3977"/>
        <item x="4353"/>
        <item x="4372"/>
        <item x="1823"/>
        <item x="7489"/>
        <item x="3301"/>
        <item x="6247"/>
        <item x="2636"/>
        <item x="2768"/>
        <item x="7026"/>
        <item x="4128"/>
        <item x="668"/>
        <item x="1375"/>
        <item x="6644"/>
        <item x="1224"/>
        <item x="2958"/>
        <item x="2513"/>
        <item x="4664"/>
        <item x="2848"/>
        <item x="2571"/>
        <item x="334"/>
        <item x="2707"/>
        <item x="1731"/>
        <item x="5790"/>
        <item x="4899"/>
        <item x="5243"/>
        <item x="471"/>
        <item x="5738"/>
        <item x="6754"/>
        <item x="6693"/>
        <item x="6483"/>
        <item x="527"/>
        <item x="753"/>
        <item x="3012"/>
        <item x="242"/>
        <item x="5045"/>
        <item x="6480"/>
        <item x="6494"/>
        <item x="969"/>
        <item x="2620"/>
        <item x="903"/>
        <item x="3524"/>
        <item x="7030"/>
        <item x="2080"/>
        <item x="2070"/>
        <item x="3418"/>
        <item x="3351"/>
        <item x="4270"/>
        <item x="7311"/>
        <item x="1148"/>
        <item x="4398"/>
        <item x="357"/>
        <item x="1191"/>
        <item x="7213"/>
        <item x="4773"/>
        <item x="5620"/>
        <item x="4642"/>
        <item x="2763"/>
        <item x="4827"/>
        <item x="3721"/>
        <item x="1491"/>
        <item x="3442"/>
        <item x="1214"/>
        <item x="5994"/>
        <item x="5794"/>
        <item x="5448"/>
        <item x="7021"/>
        <item x="4861"/>
        <item x="1598"/>
        <item x="2669"/>
        <item x="350"/>
        <item x="2420"/>
        <item x="2504"/>
        <item x="2654"/>
        <item x="1529"/>
        <item x="313"/>
        <item x="3094"/>
        <item x="205"/>
        <item x="177"/>
        <item x="6900"/>
        <item x="768"/>
        <item x="7093"/>
        <item x="1016"/>
        <item x="6376"/>
        <item x="3881"/>
        <item x="4111"/>
        <item x="5414"/>
        <item x="4093"/>
        <item x="4091"/>
        <item x="4070"/>
        <item x="5190"/>
        <item x="3406"/>
        <item x="3833"/>
        <item x="970"/>
        <item x="1517"/>
        <item x="2770"/>
        <item x="2807"/>
        <item x="2806"/>
        <item x="2994"/>
        <item x="3636"/>
        <item x="2606"/>
        <item x="1135"/>
        <item x="2714"/>
        <item x="805"/>
        <item x="4943"/>
        <item x="2871"/>
        <item x="1773"/>
        <item x="4703"/>
        <item x="3785"/>
        <item x="3801"/>
        <item x="5079"/>
        <item x="2448"/>
        <item x="4845"/>
        <item x="3920"/>
        <item x="4366"/>
        <item x="6976"/>
        <item x="166"/>
        <item x="5112"/>
        <item x="4625"/>
        <item x="6486"/>
        <item x="6429"/>
        <item x="4609"/>
        <item x="6405"/>
        <item x="5489"/>
        <item x="5799"/>
        <item x="6108"/>
        <item x="7196"/>
        <item x="1314"/>
        <item x="2294"/>
        <item x="1250"/>
        <item x="4832"/>
        <item x="6363"/>
        <item x="3922"/>
        <item x="3965"/>
        <item x="3527"/>
        <item x="6768"/>
        <item x="1085"/>
        <item x="1873"/>
        <item x="2221"/>
        <item x="2850"/>
        <item x="1780"/>
        <item x="2784"/>
        <item x="6741"/>
        <item x="4714"/>
        <item x="5733"/>
        <item x="1464"/>
        <item x="1758"/>
        <item x="6620"/>
        <item x="6753"/>
        <item x="2291"/>
        <item x="6375"/>
        <item x="3823"/>
        <item x="2462"/>
        <item x="6268"/>
        <item x="7274"/>
        <item x="3378"/>
        <item x="4689"/>
        <item x="360"/>
        <item x="1156"/>
        <item x="301"/>
        <item x="2887"/>
        <item x="1300"/>
        <item x="30"/>
        <item x="4470"/>
        <item x="2240"/>
        <item x="2542"/>
        <item x="6231"/>
        <item x="4567"/>
        <item x="2450"/>
        <item x="92"/>
        <item x="1837"/>
        <item x="703"/>
        <item x="1588"/>
        <item x="6942"/>
        <item x="6834"/>
        <item x="7378"/>
        <item x="3016"/>
        <item x="6719"/>
        <item x="2421"/>
        <item x="1365"/>
        <item x="6854"/>
        <item x="1832"/>
        <item x="567"/>
        <item x="260"/>
        <item x="841"/>
        <item x="6471"/>
        <item x="5643"/>
        <item x="1620"/>
        <item x="4461"/>
        <item x="4558"/>
        <item x="6840"/>
        <item x="4589"/>
        <item x="2856"/>
        <item x="2812"/>
        <item x="7446"/>
        <item x="1134"/>
        <item x="4893"/>
        <item x="5073"/>
        <item x="1796"/>
        <item x="733"/>
        <item x="5845"/>
        <item x="1785"/>
        <item x="6011"/>
        <item x="1359"/>
        <item x="1345"/>
        <item x="2996"/>
        <item x="2142"/>
        <item x="5997"/>
        <item x="1894"/>
        <item x="5768"/>
        <item x="6364"/>
        <item x="7418"/>
        <item x="5724"/>
        <item x="5486"/>
        <item x="6237"/>
        <item x="7455"/>
        <item x="5658"/>
        <item x="3024"/>
        <item x="6491"/>
        <item x="1733"/>
        <item x="5515"/>
        <item x="3255"/>
        <item x="1272"/>
        <item x="3256"/>
        <item x="482"/>
        <item x="2884"/>
        <item x="3470"/>
        <item x="7338"/>
        <item x="1023"/>
        <item x="7479"/>
        <item x="6519"/>
        <item x="6065"/>
        <item x="1461"/>
        <item x="2383"/>
        <item x="1355"/>
        <item x="7371"/>
        <item x="4611"/>
        <item x="4946"/>
        <item x="2545"/>
        <item x="3565"/>
        <item x="153"/>
        <item x="281"/>
        <item x="150"/>
        <item x="293"/>
        <item x="243"/>
        <item x="149"/>
        <item x="502"/>
        <item x="6606"/>
        <item x="6703"/>
        <item x="4564"/>
        <item x="6257"/>
        <item x="3931"/>
        <item x="3181"/>
        <item x="3199"/>
        <item x="6165"/>
        <item x="1506"/>
        <item x="84"/>
        <item x="6"/>
        <item x="1752"/>
        <item x="6755"/>
        <item x="2299"/>
        <item x="5955"/>
        <item x="4056"/>
        <item x="6141"/>
        <item x="6908"/>
        <item x="1131"/>
        <item x="472"/>
        <item x="3385"/>
        <item x="6387"/>
        <item x="2507"/>
        <item x="1792"/>
        <item x="538"/>
        <item x="5062"/>
        <item x="6209"/>
        <item x="1874"/>
        <item x="3487"/>
        <item x="497"/>
        <item x="6542"/>
        <item x="427"/>
        <item x="4001"/>
        <item x="7219"/>
        <item x="4965"/>
        <item x="6681"/>
        <item x="4542"/>
        <item x="5385"/>
        <item x="5005"/>
        <item x="1117"/>
        <item x="1672"/>
        <item x="5561"/>
        <item x="5706"/>
        <item x="5998"/>
        <item x="4279"/>
        <item x="493"/>
        <item x="2544"/>
        <item x="469"/>
        <item x="7014"/>
        <item x="6787"/>
        <item x="429"/>
        <item x="5687"/>
        <item x="573"/>
        <item x="6687"/>
        <item x="3325"/>
        <item x="6468"/>
        <item x="2360"/>
        <item x="908"/>
        <item x="6236"/>
        <item x="1913"/>
        <item x="1819"/>
        <item x="3119"/>
        <item x="465"/>
        <item x="5512"/>
        <item x="1273"/>
        <item x="6866"/>
        <item x="7113"/>
        <item x="822"/>
        <item x="6032"/>
        <item x="5187"/>
        <item x="2998"/>
        <item x="6981"/>
        <item x="1381"/>
        <item x="1595"/>
        <item x="2605"/>
        <item x="6833"/>
        <item x="6122"/>
        <item x="586"/>
        <item x="504"/>
        <item x="6697"/>
        <item x="6508"/>
        <item x="6689"/>
        <item x="6860"/>
        <item x="3997"/>
        <item x="3266"/>
        <item x="0"/>
        <item x="3165"/>
        <item x="4320"/>
        <item x="4490"/>
        <item x="6267"/>
        <item x="552"/>
        <item x="7404"/>
        <item x="3186"/>
        <item x="5201"/>
        <item x="2566"/>
        <item x="3129"/>
        <item x="2993"/>
        <item x="5429"/>
        <item x="6509"/>
        <item x="5037"/>
        <item x="1903"/>
        <item x="1942"/>
        <item x="936"/>
        <item x="1899"/>
        <item x="2744"/>
        <item x="1795"/>
        <item x="1932"/>
        <item x="1180"/>
        <item x="2578"/>
        <item x="1822"/>
        <item x="4580"/>
        <item x="3917"/>
        <item x="6380"/>
        <item x="2477"/>
        <item x="2318"/>
        <item x="6194"/>
        <item x="6189"/>
        <item x="6190"/>
        <item x="4795"/>
        <item x="6460"/>
        <item x="3956"/>
        <item x="2341"/>
        <item x="4993"/>
        <item x="3422"/>
        <item x="3376"/>
        <item x="5854"/>
        <item x="1927"/>
        <item x="7395"/>
        <item x="6433"/>
        <item x="4841"/>
        <item x="1025"/>
        <item x="6263"/>
        <item x="7001"/>
        <item x="863"/>
        <item x="6925"/>
        <item x="3814"/>
        <item x="5929"/>
        <item x="6747"/>
        <item x="1986"/>
        <item x="3097"/>
        <item x="4654"/>
        <item x="1342"/>
        <item x="6320"/>
        <item x="4450"/>
        <item x="1609"/>
        <item x="700"/>
        <item x="1183"/>
        <item x="4671"/>
        <item x="435"/>
        <item x="1523"/>
        <item x="6476"/>
        <item x="635"/>
        <item x="1251"/>
        <item x="6692"/>
        <item x="4218"/>
        <item x="6500"/>
        <item x="1198"/>
        <item x="6929"/>
        <item x="7019"/>
        <item x="5488"/>
        <item x="4918"/>
        <item x="1291"/>
        <item x="3748"/>
        <item x="906"/>
        <item x="667"/>
        <item x="5777"/>
        <item x="4570"/>
        <item x="1540"/>
        <item x="6426"/>
        <item x="3067"/>
        <item x="6408"/>
        <item x="229"/>
        <item x="3446"/>
        <item x="5065"/>
        <item x="5122"/>
        <item x="2703"/>
        <item x="6547"/>
        <item x="6647"/>
        <item x="3645"/>
        <item x="588"/>
        <item x="989"/>
        <item x="6880"/>
        <item x="2908"/>
        <item x="5081"/>
        <item x="1385"/>
        <item x="2967"/>
        <item x="6388"/>
        <item x="1945"/>
        <item x="6576"/>
        <item x="2284"/>
        <item x="6340"/>
        <item x="6416"/>
        <item x="110"/>
        <item x="6386"/>
        <item x="4852"/>
        <item x="4851"/>
        <item x="3899"/>
        <item x="4983"/>
        <item x="5481"/>
        <item x="5544"/>
        <item x="2432"/>
        <item x="2092"/>
        <item x="1787"/>
        <item x="1407"/>
        <item x="6607"/>
        <item x="5305"/>
        <item x="2936"/>
        <item x="291"/>
        <item x="7496"/>
        <item x="4998"/>
        <item x="1675"/>
        <item x="1143"/>
        <item x="4327"/>
        <item x="4328"/>
        <item x="6916"/>
        <item x="5588"/>
        <item x="2926"/>
        <item x="2882"/>
        <item x="6413"/>
        <item x="5171"/>
        <item x="5013"/>
        <item x="6742"/>
        <item x="462"/>
        <item x="3437"/>
        <item x="6892"/>
        <item x="7349"/>
        <item x="1820"/>
        <item x="2204"/>
        <item x="1897"/>
        <item x="3323"/>
        <item x="2668"/>
        <item x="825"/>
        <item x="647"/>
        <item x="6992"/>
        <item x="780"/>
        <item x="779"/>
        <item x="916"/>
        <item x="4630"/>
        <item x="100"/>
        <item x="6192"/>
        <item x="6187"/>
        <item x="5475"/>
        <item x="1963"/>
        <item x="5552"/>
        <item x="4844"/>
        <item x="6168"/>
        <item x="2722"/>
        <item x="4995"/>
        <item x="3409"/>
        <item x="6873"/>
        <item x="1333"/>
        <item x="4057"/>
        <item x="2441"/>
        <item x="4958"/>
        <item x="3316"/>
        <item x="839"/>
        <item x="3159"/>
        <item x="3217"/>
        <item x="3070"/>
        <item x="799"/>
        <item x="6793"/>
        <item x="4021"/>
        <item x="3389"/>
        <item x="3831"/>
        <item x="6369"/>
        <item x="3981"/>
        <item x="4281"/>
        <item x="6322"/>
        <item x="3057"/>
        <item x="2345"/>
        <item x="466"/>
        <item x="6254"/>
        <item x="3933"/>
        <item x="151"/>
        <item x="3556"/>
        <item x="6888"/>
        <item x="878"/>
        <item x="6155"/>
        <item x="7457"/>
        <item x="4940"/>
        <item x="5091"/>
        <item x="1744"/>
        <item x="1811"/>
        <item x="5128"/>
        <item x="1952"/>
        <item x="2648"/>
        <item x="3172"/>
        <item x="3400"/>
        <item x="2876"/>
        <item x="1956"/>
        <item x="2914"/>
        <item x="1974"/>
        <item x="3555"/>
        <item x="3234"/>
        <item x="5068"/>
        <item x="3124"/>
        <item x="1847"/>
        <item x="2942"/>
        <item x="2911"/>
        <item x="3063"/>
        <item x="3140"/>
        <item x="2181"/>
        <item x="336"/>
        <item x="2957"/>
        <item x="372"/>
        <item x="1993"/>
        <item x="7440"/>
        <item x="3020"/>
        <item x="3004"/>
        <item x="4907"/>
        <item x="3192"/>
        <item x="4316"/>
        <item x="4373"/>
        <item x="4280"/>
        <item x="4765"/>
        <item x="3121"/>
        <item x="1973"/>
        <item x="2676"/>
        <item x="2015"/>
        <item x="2948"/>
        <item x="3053"/>
        <item x="4868"/>
        <item x="4981"/>
        <item x="1088"/>
        <item x="1154"/>
        <item x="5222"/>
        <item x="4974"/>
        <item x="1212"/>
        <item x="1931"/>
        <item x="5624"/>
        <item x="39"/>
        <item x="2733"/>
        <item x="1231"/>
        <item x="2014"/>
        <item x="5402"/>
        <item x="5936"/>
        <item x="5198"/>
        <item x="5501"/>
        <item x="5341"/>
        <item x="62"/>
        <item x="5295"/>
        <item x="1001"/>
        <item x="5258"/>
        <item x="58"/>
        <item x="763"/>
        <item x="4617"/>
        <item x="5400"/>
        <item x="19"/>
        <item x="819"/>
        <item x="5200"/>
        <item x="5216"/>
        <item x="5443"/>
        <item x="4"/>
        <item x="24"/>
        <item x="161"/>
        <item x="1144"/>
        <item x="1000"/>
        <item x="2641"/>
        <item x="5708"/>
        <item x="37"/>
        <item x="3545"/>
        <item x="5195"/>
        <item x="2045"/>
        <item x="4120"/>
        <item x="71"/>
        <item x="3902"/>
        <item x="5257"/>
        <item x="5581"/>
        <item x="5583"/>
        <item x="5398"/>
        <item x="5158"/>
        <item x="5456"/>
        <item x="7275"/>
        <item x="5806"/>
        <item x="5810"/>
        <item x="2751"/>
        <item x="5455"/>
        <item x="760"/>
        <item x="2741"/>
        <item x="5571"/>
        <item x="2734"/>
        <item x="5671"/>
        <item x="5213"/>
        <item x="1118"/>
        <item x="5712"/>
        <item x="5382"/>
        <item x="5242"/>
        <item x="175"/>
        <item x="2761"/>
        <item x="66"/>
        <item x="49"/>
        <item x="4449"/>
        <item x="4135"/>
        <item x="5316"/>
        <item x="4391"/>
        <item x="5454"/>
        <item x="4933"/>
        <item x="2699"/>
        <item x="661"/>
        <item x="4050"/>
        <item x="4180"/>
        <item x="4953"/>
        <item x="4181"/>
        <item x="4973"/>
        <item x="5241"/>
        <item x="5177"/>
        <item x="61"/>
        <item x="76"/>
        <item x="5119"/>
        <item x="2838"/>
        <item x="5231"/>
        <item x="5141"/>
        <item x="6384"/>
        <item x="6345"/>
        <item x="4208"/>
        <item x="3903"/>
        <item x="5138"/>
        <item x="5060"/>
        <item x="4013"/>
        <item x="4053"/>
        <item x="5589"/>
        <item x="3403"/>
        <item x="5573"/>
        <item x="5076"/>
        <item x="1959"/>
        <item x="2830"/>
        <item x="3267"/>
        <item x="5482"/>
        <item x="5338"/>
        <item x="5669"/>
        <item x="1047"/>
        <item x="7249"/>
        <item x="5692"/>
        <item x="542"/>
        <item x="960"/>
        <item x="6993"/>
        <item x="2114"/>
        <item x="4155"/>
        <item x="5340"/>
        <item x="5711"/>
        <item x="2769"/>
        <item x="4514"/>
        <item x="6669"/>
        <item x="3617"/>
        <item x="7254"/>
        <item x="2230"/>
        <item x="5090"/>
        <item x="6563"/>
        <item x="179"/>
        <item x="5550"/>
        <item x="498"/>
        <item x="1041"/>
        <item x="7323"/>
        <item x="7039"/>
        <item x="3646"/>
        <item x="2145"/>
        <item x="1545"/>
        <item x="846"/>
        <item x="5660"/>
        <item x="5680"/>
        <item x="4620"/>
        <item x="5535"/>
        <item x="5423"/>
        <item x="1285"/>
        <item x="1368"/>
        <item x="1534"/>
        <item x="5373"/>
        <item x="4911"/>
        <item x="5617"/>
        <item x="3828"/>
        <item x="5505"/>
        <item x="5262"/>
        <item x="7292"/>
        <item x="1495"/>
        <item x="5700"/>
        <item x="1449"/>
        <item x="1317"/>
        <item x="2510"/>
        <item x="2929"/>
        <item x="5477"/>
        <item x="7421"/>
        <item x="5478"/>
        <item x="2675"/>
        <item x="2573"/>
        <item x="2932"/>
        <item x="2572"/>
        <item x="5509"/>
        <item x="1011"/>
        <item x="7215"/>
        <item x="1790"/>
        <item x="4058"/>
        <item x="5000"/>
        <item x="5397"/>
        <item x="1784"/>
        <item x="6569"/>
        <item x="5415"/>
        <item x="5497"/>
        <item x="369"/>
        <item x="5396"/>
        <item x="5192"/>
        <item x="5313"/>
        <item x="5311"/>
        <item x="2325"/>
        <item x="5312"/>
        <item x="4681"/>
        <item x="4905"/>
        <item x="884"/>
        <item x="5193"/>
        <item x="3966"/>
        <item x="2371"/>
        <item x="3478"/>
        <item x="5370"/>
        <item x="1778"/>
        <item x="4152"/>
        <item x="4849"/>
        <item x="2025"/>
        <item x="1522"/>
        <item x="5644"/>
        <item x="7490"/>
        <item x="5379"/>
        <item x="108"/>
        <item x="2627"/>
        <item x="2684"/>
        <item x="214"/>
        <item x="1116"/>
        <item x="1356"/>
        <item x="7381"/>
        <item x="7419"/>
        <item x="5735"/>
        <item x="7145"/>
        <item x="2171"/>
        <item x="3598"/>
        <item x="2771"/>
        <item x="2682"/>
        <item x="3754"/>
        <item x="3430"/>
        <item x="3654"/>
        <item x="3783"/>
        <item x="3736"/>
        <item x="2750"/>
        <item x="3677"/>
        <item x="3684"/>
        <item x="3737"/>
        <item x="3735"/>
        <item x="2598"/>
        <item x="2789"/>
        <item x="2671"/>
        <item x="2928"/>
        <item x="3738"/>
        <item x="2828"/>
        <item x="2499"/>
        <item x="1174"/>
        <item x="781"/>
        <item x="5303"/>
        <item x="6823"/>
        <item x="210"/>
        <item x="5831"/>
        <item x="1976"/>
        <item x="2219"/>
        <item x="7225"/>
        <item x="3235"/>
        <item x="4196"/>
        <item x="6729"/>
        <item x="6872"/>
        <item x="7036"/>
        <item x="6730"/>
        <item x="6498"/>
        <item x="7433"/>
        <item x="7034"/>
        <item x="4079"/>
        <item x="6857"/>
        <item x="2443"/>
        <item x="1513"/>
        <item x="1420"/>
        <item x="2258"/>
        <item x="1492"/>
        <item x="2207"/>
        <item x="3499"/>
        <item x="5476"/>
        <item x="6816"/>
        <item x="7143"/>
        <item x="6499"/>
        <item x="6945"/>
        <item x="3694"/>
        <item x="7439"/>
        <item x="6438"/>
        <item x="6094"/>
        <item x="6968"/>
        <item x="654"/>
        <item x="3550"/>
        <item x="3872"/>
        <item x="3606"/>
        <item x="5763"/>
        <item x="6055"/>
        <item x="3916"/>
        <item x="1384"/>
        <item x="1469"/>
        <item x="2474"/>
        <item x="1237"/>
        <item x="1306"/>
        <item x="1561"/>
        <item x="2475"/>
        <item x="6937"/>
        <item x="2392"/>
        <item x="2393"/>
        <item x="4385"/>
        <item x="6971"/>
        <item x="6972"/>
        <item x="2547"/>
        <item x="7237"/>
        <item x="4389"/>
        <item x="5386"/>
        <item x="6863"/>
        <item x="3516"/>
        <item x="5498"/>
        <item x="5323"/>
        <item x="2481"/>
        <item x="5463"/>
        <item x="2391"/>
        <item x="2353"/>
        <item x="1504"/>
        <item x="2355"/>
        <item x="775"/>
        <item x="1172"/>
        <item x="1083"/>
        <item x="2502"/>
        <item x="5655"/>
        <item x="2518"/>
        <item x="840"/>
        <item x="3519"/>
        <item x="7103"/>
        <item x="5388"/>
        <item x="2569"/>
        <item x="5470"/>
        <item x="932"/>
        <item x="690"/>
        <item x="7339"/>
        <item x="991"/>
        <item x="15"/>
        <item x="917"/>
        <item x="7373"/>
        <item x="5647"/>
        <item x="2390"/>
        <item x="2357"/>
        <item x="1137"/>
        <item x="2361"/>
        <item x="7206"/>
        <item x="4471"/>
        <item x="2955"/>
        <item x="4437"/>
        <item x="1879"/>
        <item x="5897"/>
        <item x="6235"/>
        <item x="1222"/>
        <item x="2153"/>
        <item x="5736"/>
        <item x="7111"/>
        <item x="6056"/>
        <item x="680"/>
        <item x="7210"/>
        <item x="7061"/>
        <item x="6504"/>
        <item x="3471"/>
        <item x="3919"/>
        <item x="3560"/>
        <item x="2379"/>
        <item x="2336"/>
        <item x="1463"/>
        <item x="163"/>
        <item x="1861"/>
        <item x="3961"/>
        <item x="1301"/>
        <item x="6091"/>
        <item x="4608"/>
        <item x="1944"/>
        <item x="5523"/>
        <item x="4698"/>
        <item x="2587"/>
        <item x="3250"/>
        <item x="4230"/>
        <item x="3311"/>
        <item x="3531"/>
        <item x="4099"/>
        <item x="7442"/>
        <item x="3439"/>
        <item x="7147"/>
        <item x="4792"/>
        <item x="3373"/>
        <item x="7355"/>
        <item x="6960"/>
        <item x="4246"/>
        <item x="3242"/>
        <item x="1997"/>
        <item x="3104"/>
        <item x="1095"/>
        <item x="1580"/>
        <item x="1338"/>
        <item x="5029"/>
        <item x="1447"/>
        <item x="4967"/>
        <item x="3082"/>
        <item x="2161"/>
        <item x="1953"/>
        <item x="1831"/>
        <item x="5033"/>
        <item x="1578"/>
        <item x="3240"/>
        <item x="3123"/>
        <item x="1283"/>
        <item x="7047"/>
        <item x="1538"/>
        <item x="3171"/>
        <item x="2019"/>
        <item x="3076"/>
        <item x="3054"/>
        <item x="2398"/>
        <item x="4563"/>
        <item x="320"/>
        <item x="3166"/>
        <item x="7153"/>
        <item x="3086"/>
        <item x="2342"/>
        <item x="4000"/>
        <item x="7151"/>
        <item x="3085"/>
        <item x="2018"/>
        <item x="3083"/>
        <item x="1954"/>
        <item x="3112"/>
        <item x="3091"/>
        <item x="3098"/>
        <item x="5032"/>
        <item x="2016"/>
        <item x="2412"/>
        <item x="1667"/>
        <item x="2796"/>
        <item x="60"/>
        <item x="4024"/>
        <item x="4023"/>
        <item x="4025"/>
        <item x="5148"/>
        <item x="5309"/>
        <item x="6034"/>
        <item x="2795"/>
        <item x="4173"/>
        <item x="4157"/>
        <item x="2779"/>
        <item x="2778"/>
        <item x="2971"/>
        <item x="3939"/>
        <item x="33"/>
        <item x="5433"/>
        <item x="4136"/>
        <item x="7223"/>
        <item x="7341"/>
        <item x="4026"/>
        <item x="4108"/>
        <item x="4107"/>
        <item x="5120"/>
        <item x="7358"/>
        <item x="5149"/>
        <item x="5132"/>
        <item x="3133"/>
        <item x="2902"/>
        <item x="732"/>
        <item x="6748"/>
        <item x="7099"/>
        <item x="1123"/>
        <item x="1904"/>
        <item x="832"/>
        <item x="3554"/>
        <item x="4550"/>
        <item x="629"/>
        <item x="3135"/>
        <item x="3066"/>
        <item x="3065"/>
        <item x="1834"/>
        <item x="1436"/>
        <item x="4855"/>
        <item x="1853"/>
        <item x="3616"/>
        <item x="5167"/>
        <item x="1826"/>
        <item x="6027"/>
        <item x="3559"/>
        <item x="4856"/>
        <item x="5106"/>
        <item x="5785"/>
        <item x="2535"/>
        <item x="1877"/>
        <item x="1951"/>
        <item x="1509"/>
        <item x="5164"/>
        <item x="715"/>
        <item x="1960"/>
        <item x="2480"/>
        <item x="6391"/>
        <item x="2600"/>
        <item x="3105"/>
        <item x="1068"/>
        <item x="1399"/>
        <item x="2517"/>
        <item x="1563"/>
        <item x="2183"/>
        <item x="3093"/>
        <item x="3709"/>
        <item x="2174"/>
        <item x="1017"/>
        <item x="1287"/>
        <item x="1745"/>
        <item x="3866"/>
        <item x="5107"/>
        <item x="3600"/>
        <item x="7017"/>
        <item x="1835"/>
        <item x="2415"/>
        <item x="3450"/>
        <item x="4717"/>
        <item x="1462"/>
        <item x="2576"/>
        <item x="2923"/>
        <item x="2107"/>
        <item x="2199"/>
        <item x="1105"/>
        <item x="1298"/>
        <item x="7067"/>
        <item x="1256"/>
        <item x="3701"/>
        <item x="2302"/>
        <item x="6206"/>
        <item x="5026"/>
        <item x="2348"/>
        <item x="4584"/>
        <item x="2166"/>
        <item x="3237"/>
        <item x="3120"/>
        <item x="1243"/>
        <item x="3767"/>
        <item x="3702"/>
        <item x="1398"/>
        <item x="1238"/>
        <item x="3810"/>
        <item x="2907"/>
        <item x="3189"/>
        <item x="3210"/>
        <item x="2453"/>
        <item x="2560"/>
        <item x="3474"/>
        <item x="3558"/>
        <item x="3125"/>
        <item x="6156"/>
        <item x="2422"/>
        <item x="1895"/>
        <item x="6207"/>
        <item x="3724"/>
        <item x="1644"/>
        <item x="3805"/>
        <item x="2257"/>
        <item x="2853"/>
        <item x="1515"/>
        <item x="1382"/>
        <item x="4931"/>
        <item x="6443"/>
        <item x="4913"/>
        <item x="6881"/>
        <item x="4828"/>
        <item x="4812"/>
        <item x="1937"/>
        <item x="1577"/>
        <item x="4813"/>
        <item x="3132"/>
        <item x="1599"/>
        <item x="3821"/>
        <item x="6877"/>
        <item x="776"/>
        <item x="1413"/>
        <item x="4669"/>
        <item x="2414"/>
        <item x="3682"/>
        <item x="2010"/>
        <item x="1739"/>
        <item x="3047"/>
        <item x="1343"/>
        <item x="3419"/>
        <item x="3333"/>
        <item x="4731"/>
        <item x="1482"/>
        <item x="4869"/>
        <item x="639"/>
        <item x="1849"/>
        <item x="4652"/>
        <item x="5868"/>
        <item x="1457"/>
        <item x="1460"/>
        <item x="1478"/>
        <item x="1370"/>
        <item x="3018"/>
        <item x="1510"/>
        <item x="5166"/>
        <item x="3092"/>
        <item x="1767"/>
        <item x="4830"/>
        <item x="4688"/>
        <item x="6803"/>
        <item x="1292"/>
        <item x="3730"/>
        <item x="1479"/>
        <item x="1379"/>
        <item x="1833"/>
        <item x="2522"/>
        <item x="1264"/>
        <item x="3800"/>
        <item x="1662"/>
        <item x="2175"/>
        <item x="3107"/>
        <item x="1817"/>
        <item x="2378"/>
        <item x="1977"/>
        <item x="1296"/>
        <item x="2506"/>
        <item x="6259"/>
        <item x="2282"/>
        <item x="1568"/>
        <item x="1500"/>
        <item x="4753"/>
        <item x="2529"/>
        <item x="6441"/>
        <item x="4771"/>
        <item x="5869"/>
        <item x="1781"/>
        <item x="2995"/>
        <item x="1575"/>
        <item x="5876"/>
        <item x="2188"/>
        <item x="1412"/>
        <item x="6115"/>
        <item x="5838"/>
        <item x="2320"/>
        <item x="4925"/>
        <item x="3099"/>
        <item x="2293"/>
        <item x="1389"/>
        <item x="3200"/>
        <item x="3106"/>
        <item x="1316"/>
        <item x="2273"/>
        <item x="7018"/>
        <item x="2821"/>
        <item x="1566"/>
        <item x="3420"/>
        <item x="2111"/>
        <item x="5002"/>
        <item x="6308"/>
        <item x="1409"/>
        <item x="1681"/>
        <item x="3238"/>
        <item x="2261"/>
        <item x="1683"/>
        <item x="4730"/>
        <item x="6910"/>
        <item x="3812"/>
        <item x="2271"/>
        <item x="2112"/>
        <item x="6328"/>
        <item x="3015"/>
        <item x="5170"/>
        <item x="1573"/>
        <item x="4746"/>
        <item x="6998"/>
        <item x="1290"/>
        <item x="3755"/>
        <item x="1248"/>
        <item x="4587"/>
        <item x="2515"/>
        <item x="2423"/>
        <item x="3039"/>
        <item x="1658"/>
        <item x="1581"/>
        <item x="4683"/>
        <item x="6360"/>
        <item x="5022"/>
        <item x="1388"/>
        <item x="1390"/>
        <item x="1329"/>
        <item x="1418"/>
        <item x="1416"/>
        <item x="5111"/>
        <item x="1600"/>
        <item x="3007"/>
        <item x="1400"/>
        <item x="5849"/>
        <item x="1624"/>
        <item x="3780"/>
        <item x="2034"/>
        <item x="3808"/>
        <item x="3725"/>
        <item x="6307"/>
        <item x="6281"/>
        <item x="2845"/>
        <item x="3207"/>
        <item x="3154"/>
        <item x="3705"/>
        <item x="6199"/>
        <item x="4735"/>
        <item x="4857"/>
        <item x="1330"/>
        <item x="3064"/>
        <item x="6939"/>
        <item x="4766"/>
        <item x="1383"/>
        <item x="2623"/>
        <item x="3010"/>
        <item x="1717"/>
        <item x="3239"/>
        <item x="2011"/>
        <item x="3153"/>
        <item x="1468"/>
        <item x="1497"/>
        <item x="1470"/>
        <item x="1303"/>
        <item x="1471"/>
        <item x="5006"/>
        <item x="5185"/>
        <item x="1364"/>
        <item x="1334"/>
        <item x="1274"/>
        <item x="5883"/>
        <item x="5850"/>
        <item x="2182"/>
        <item x="879"/>
        <item x="2505"/>
        <item x="4811"/>
        <item x="2925"/>
        <item x="641"/>
        <item x="2165"/>
        <item x="3417"/>
        <item x="3582"/>
        <item x="3743"/>
        <item x="1802"/>
        <item x="2476"/>
        <item x="1876"/>
        <item x="3204"/>
        <item x="4949"/>
        <item x="2395"/>
        <item x="4668"/>
        <item x="4543"/>
        <item x="6343"/>
        <item x="1288"/>
        <item x="1759"/>
        <item x="2396"/>
        <item x="1402"/>
        <item x="1502"/>
        <item x="2319"/>
        <item x="1076"/>
        <item x="2579"/>
        <item x="5982"/>
        <item x="1957"/>
        <item x="1574"/>
        <item x="1665"/>
        <item x="2872"/>
        <item x="5108"/>
        <item x="4989"/>
        <item x="3152"/>
        <item x="1265"/>
        <item x="1444"/>
        <item x="1893"/>
        <item x="2916"/>
        <item x="2255"/>
        <item x="3095"/>
        <item x="3038"/>
        <item x="2987"/>
        <item x="1347"/>
        <item x="2501"/>
        <item x="777"/>
        <item x="2656"/>
        <item x="6451"/>
        <item x="2292"/>
        <item x="1661"/>
        <item x="1548"/>
        <item x="1315"/>
        <item x="2496"/>
        <item x="1760"/>
        <item x="1245"/>
        <item x="1415"/>
        <item x="1305"/>
        <item x="1435"/>
        <item x="1304"/>
        <item x="6656"/>
        <item x="3201"/>
        <item x="2375"/>
        <item x="2818"/>
        <item x="1576"/>
        <item x="1543"/>
        <item x="1488"/>
        <item x="1459"/>
        <item x="1827"/>
        <item x="5084"/>
        <item x="2736"/>
        <item x="1924"/>
        <item x="6940"/>
        <item x="1337"/>
        <item x="1244"/>
        <item x="1565"/>
        <item x="2922"/>
        <item x="2242"/>
        <item x="5072"/>
        <item x="1346"/>
        <item x="6339"/>
        <item x="1293"/>
        <item x="6310"/>
        <item x="743"/>
        <item x="1354"/>
        <item x="3013"/>
        <item x="2417"/>
        <item x="2525"/>
        <item x="2459"/>
        <item x="5165"/>
        <item x="4829"/>
        <item x="4770"/>
        <item x="1474"/>
        <item x="2272"/>
        <item x="1968"/>
        <item x="2500"/>
        <item x="2254"/>
        <item x="2534"/>
        <item x="1373"/>
        <item x="2717"/>
        <item x="3156"/>
        <item x="1335"/>
        <item x="6655"/>
        <item x="7024"/>
        <item x="1755"/>
        <item x="2563"/>
        <item x="1569"/>
        <item x="4672"/>
        <item x="1349"/>
        <item x="2956"/>
        <item x="1610"/>
        <item x="3023"/>
        <item x="2526"/>
        <item x="2241"/>
        <item x="995"/>
        <item x="3850"/>
        <item x="1567"/>
        <item x="2661"/>
        <item x="2580"/>
        <item x="6750"/>
        <item x="5071"/>
        <item x="1680"/>
        <item x="5070"/>
        <item x="5999"/>
        <item x="2479"/>
        <item x="4650"/>
        <item x="1955"/>
        <item x="2551"/>
        <item x="6093"/>
        <item x="2026"/>
        <item x="1275"/>
        <item x="2498"/>
        <item x="2351"/>
        <item x="2514"/>
        <item x="2503"/>
        <item x="2374"/>
        <item x="5152"/>
        <item x="4718"/>
        <item x="1477"/>
        <item x="6223"/>
        <item x="6262"/>
        <item x="1531"/>
        <item x="6309"/>
        <item x="3584"/>
        <item x="2121"/>
        <item x="1489"/>
        <item x="1257"/>
        <item x="2358"/>
        <item x="2399"/>
        <item x="3687"/>
        <item x="1207"/>
        <item x="3781"/>
        <item x="4726"/>
        <item x="2935"/>
        <item x="2562"/>
        <item x="2187"/>
        <item x="3650"/>
        <item x="2444"/>
        <item x="664"/>
        <item x="6731"/>
        <item x="1900"/>
        <item x="1351"/>
        <item x="1746"/>
        <item x="1583"/>
        <item x="3726"/>
        <item x="1572"/>
        <item x="3103"/>
        <item x="2827"/>
        <item x="2168"/>
        <item x="4870"/>
        <item x="2020"/>
        <item x="1871"/>
        <item x="1486"/>
        <item x="1533"/>
        <item x="7076"/>
        <item x="3644"/>
        <item x="3019"/>
        <item x="1756"/>
        <item x="3155"/>
        <item x="729"/>
        <item x="2561"/>
        <item x="1484"/>
        <item x="2652"/>
        <item x="1475"/>
        <item x="1378"/>
        <item x="3824"/>
        <item x="2959"/>
        <item x="1340"/>
        <item x="6851"/>
        <item x="6914"/>
        <item x="2458"/>
        <item x="1535"/>
        <item x="3703"/>
        <item x="2599"/>
        <item x="3887"/>
        <item x="3637"/>
        <item x="2683"/>
        <item x="1353"/>
        <item x="2440"/>
        <item x="4716"/>
        <item x="3193"/>
        <item x="4930"/>
        <item x="2909"/>
        <item x="1736"/>
        <item x="1925"/>
        <item x="1586"/>
        <item x="3643"/>
        <item x="1765"/>
        <item x="1668"/>
        <item x="2653"/>
        <item x="1106"/>
        <item x="2082"/>
        <item x="4613"/>
        <item x="4607"/>
        <item x="1044"/>
        <item x="1498"/>
        <item x="1740"/>
        <item x="3188"/>
        <item x="4906"/>
        <item x="4604"/>
        <item x="6342"/>
        <item x="2359"/>
        <item x="1104"/>
        <item x="1614"/>
        <item x="5803"/>
        <item x="6092"/>
        <item x="4944"/>
        <item x="2550"/>
        <item x="4932"/>
        <item x="6894"/>
        <item x="4952"/>
        <item x="7077"/>
        <item x="1423"/>
        <item x="5069"/>
        <item x="1350"/>
        <item x="2906"/>
        <item x="1442"/>
        <item x="1255"/>
        <item x="2524"/>
        <item x="1562"/>
        <item x="6991"/>
        <item x="1975"/>
        <item x="1070"/>
        <item x="2888"/>
        <item x="2826"/>
        <item x="3825"/>
        <item x="1321"/>
        <item x="1443"/>
        <item x="1487"/>
        <item x="4629"/>
        <item x="6204"/>
        <item x="2937"/>
        <item x="4674"/>
        <item x="1507"/>
        <item x="1511"/>
        <item x="3100"/>
        <item x="1560"/>
        <item x="1073"/>
        <item x="4723"/>
        <item x="1663"/>
        <item x="5891"/>
        <item x="5609"/>
        <item x="5292"/>
        <item x="139"/>
        <item x="180"/>
        <item x="5254"/>
        <item x="1119"/>
        <item x="5592"/>
        <item x="5787"/>
        <item x="4612"/>
        <item x="5670"/>
        <item x="1193"/>
        <item x="2869"/>
        <item x="137"/>
        <item x="3315"/>
        <item x="4744"/>
        <item x="75"/>
        <item x="3843"/>
        <item x="5365"/>
        <item x="2776"/>
        <item x="2698"/>
        <item x="3763"/>
        <item x="2660"/>
        <item x="2732"/>
        <item x="5570"/>
        <item x="4127"/>
        <item x="5296"/>
        <item x="3454"/>
        <item x="949"/>
        <item x="4221"/>
        <item x="2753"/>
        <item x="5366"/>
        <item x="10"/>
        <item x="38"/>
        <item x="4939"/>
        <item x="5350"/>
        <item x="3816"/>
        <item x="2798"/>
        <item x="14"/>
        <item x="4842"/>
        <item x="5591"/>
        <item x="4826"/>
        <item x="64"/>
        <item x="128"/>
        <item x="6367"/>
        <item x="5099"/>
        <item x="1213"/>
        <item x="1617"/>
        <item x="7342"/>
        <item x="2055"/>
        <item x="5563"/>
        <item x="2613"/>
        <item x="5328"/>
        <item x="6314"/>
        <item x="200"/>
        <item x="4895"/>
        <item x="5101"/>
        <item x="4889"/>
        <item x="2316"/>
        <item x="5713"/>
        <item x="1185"/>
        <item x="45"/>
        <item x="133"/>
        <item x="25"/>
        <item x="6284"/>
        <item x="530"/>
        <item x="532"/>
        <item x="531"/>
        <item x="966"/>
        <item x="2640"/>
        <item x="2104"/>
        <item x="6261"/>
        <item x="2449"/>
        <item x="2195"/>
        <item x="3611"/>
        <item x="3795"/>
        <item x="5226"/>
        <item x="1948"/>
        <item x="3778"/>
        <item x="1918"/>
        <item x="3779"/>
        <item x="3390"/>
        <item x="2193"/>
        <item x="3749"/>
        <item x="3794"/>
        <item x="3591"/>
        <item x="2164"/>
        <item x="2210"/>
        <item x="3490"/>
        <item x="3751"/>
        <item x="2211"/>
        <item x="2208"/>
        <item x="2002"/>
        <item x="2209"/>
        <item x="1949"/>
        <item x="3593"/>
        <item x="3407"/>
        <item x="5466"/>
        <item x="1967"/>
        <item x="2023"/>
        <item x="6226"/>
        <item x="2512"/>
        <item x="3334"/>
        <item x="5779"/>
        <item x="1029"/>
        <item x="5679"/>
        <item x="4171"/>
        <item x="5547"/>
        <item x="3431"/>
        <item x="621"/>
        <item x="720"/>
        <item x="1864"/>
        <item x="1189"/>
        <item x="1726"/>
        <item x="830"/>
        <item x="5389"/>
        <item x="3275"/>
        <item x="1800"/>
        <item x="5577"/>
        <item x="5575"/>
        <item x="3298"/>
        <item x="5807"/>
        <item x="3272"/>
        <item x="5878"/>
        <item x="2013"/>
        <item x="3561"/>
        <item x="5938"/>
        <item x="2692"/>
        <item x="2825"/>
        <item x="5472"/>
        <item x="3539"/>
        <item x="950"/>
        <item x="5962"/>
        <item x="3404"/>
        <item x="2730"/>
        <item x="4823"/>
        <item x="6023"/>
        <item x="2033"/>
        <item x="6043"/>
        <item x="2711"/>
        <item x="3338"/>
        <item x="5881"/>
        <item x="3885"/>
        <item x="736"/>
        <item x="3477"/>
        <item x="5474"/>
        <item x="6025"/>
        <item x="3318"/>
        <item x="1111"/>
        <item x="3356"/>
        <item x="6081"/>
        <item x="4635"/>
        <item x="5574"/>
        <item x="4808"/>
        <item x="6084"/>
        <item x="6062"/>
        <item x="820"/>
        <item x="3787"/>
        <item x="135"/>
        <item x="1056"/>
        <item x="4504"/>
        <item x="7468"/>
        <item x="4330"/>
        <item x="5579"/>
        <item x="5298"/>
        <item x="4742"/>
        <item x="22"/>
        <item x="2862"/>
        <item x="2689"/>
        <item x="6411"/>
        <item x="86"/>
        <item x="5297"/>
        <item x="4289"/>
        <item x="2863"/>
        <item x="2697"/>
        <item x="2797"/>
        <item x="4799"/>
        <item x="5812"/>
        <item x="3236"/>
        <item x="2870"/>
        <item x="4897"/>
        <item x="421"/>
        <item x="2767"/>
        <item x="181"/>
        <item x="81"/>
        <item x="2975"/>
        <item x="6639"/>
        <item x="4115"/>
        <item x="69"/>
        <item x="171"/>
        <item x="3342"/>
        <item x="576"/>
        <item x="7443"/>
        <item x="134"/>
        <item x="5650"/>
        <item x="6167"/>
        <item x="6786"/>
        <item x="5607"/>
        <item x="3760"/>
        <item x="2651"/>
        <item x="2747"/>
        <item x="5851"/>
        <item x="2603"/>
        <item x="3896"/>
        <item x="6166"/>
        <item x="2486"/>
        <item x="3604"/>
        <item x="4847"/>
        <item x="6663"/>
        <item x="2840"/>
        <item x="4215"/>
        <item x="5628"/>
        <item x="2785"/>
        <item x="2520"/>
        <item x="72"/>
        <item x="4402"/>
        <item x="5672"/>
        <item x="20"/>
        <item x="2759"/>
        <item x="2740"/>
        <item x="3429"/>
        <item x="23"/>
        <item x="70"/>
        <item x="2757"/>
        <item x="2842"/>
        <item x="5438"/>
        <item x="2787"/>
        <item x="2829"/>
        <item x="2729"/>
        <item x="5345"/>
        <item x="5442"/>
        <item x="3847"/>
        <item x="5890"/>
        <item x="5401"/>
        <item x="2218"/>
        <item x="2831"/>
        <item x="2394"/>
        <item x="56"/>
        <item x="5211"/>
        <item x="4553"/>
        <item x="902"/>
        <item x="6330"/>
        <item x="5182"/>
        <item x="2625"/>
        <item x="3126"/>
        <item x="4942"/>
        <item x="5024"/>
        <item x="3552"/>
        <item x="2805"/>
        <item x="1582"/>
        <item x="555"/>
        <item x="5788"/>
        <item x="5580"/>
        <item x="3402"/>
        <item x="2974"/>
        <item x="3577"/>
        <item x="132"/>
        <item x="2695"/>
        <item x="5610"/>
        <item x="5364"/>
        <item x="5770"/>
        <item x="4113"/>
        <item x="6725"/>
        <item x="5576"/>
        <item x="5325"/>
        <item x="5682"/>
        <item x="5536"/>
        <item x="5879"/>
        <item x="94"/>
        <item x="1539"/>
        <item x="4637"/>
        <item x="4114"/>
        <item x="2752"/>
        <item x="9"/>
        <item x="44"/>
        <item x="41"/>
        <item x="73"/>
        <item x="6585"/>
        <item x="3507"/>
        <item x="5715"/>
        <item x="5889"/>
        <item x="5717"/>
        <item x="4743"/>
        <item x="1211"/>
        <item x="4506"/>
        <item x="738"/>
        <item x="1559"/>
        <item x="3346"/>
        <item x="5742"/>
        <item x="2839"/>
        <item x="4048"/>
        <item x="54"/>
        <item x="5639"/>
        <item x="6567"/>
        <item x="3769"/>
        <item x="4479"/>
        <item x="5668"/>
        <item x="2758"/>
        <item x="1114"/>
        <item x="5888"/>
        <item x="96"/>
        <item x="5215"/>
        <item x="6906"/>
        <item x="52"/>
        <item x="992"/>
        <item x="1090"/>
        <item x="3503"/>
        <item x="6617"/>
        <item x="5383"/>
        <item x="5440"/>
        <item x="5212"/>
        <item x="3297"/>
        <item x="5218"/>
        <item x="2117"/>
        <item x="4367"/>
        <item x="6757"/>
        <item x="2549"/>
        <item x="2310"/>
        <item x="2470"/>
        <item x="2281"/>
        <item x="867"/>
        <item x="5882"/>
        <item x="3302"/>
        <item x="6759"/>
        <item x="1674"/>
        <item x="5974"/>
        <item x="57"/>
        <item x="2788"/>
        <item x="3846"/>
        <item x="2482"/>
        <item x="35"/>
        <item x="3350"/>
        <item x="475"/>
        <item x="2727"/>
        <item x="2865"/>
        <item x="5772"/>
        <item x="5363"/>
        <item x="77"/>
        <item x="5678"/>
        <item x="2300"/>
        <item x="6771"/>
        <item x="4555"/>
        <item x="68"/>
        <item x="42"/>
        <item x="2595"/>
        <item x="3947"/>
        <item x="5688"/>
        <item x="5343"/>
        <item x="2289"/>
        <item x="6781"/>
        <item x="3453"/>
        <item x="2053"/>
        <item x="2593"/>
        <item x="6496"/>
        <item x="5590"/>
        <item x="6701"/>
        <item x="5362"/>
        <item x="4214"/>
        <item x="5485"/>
        <item x="5367"/>
        <item x="17"/>
        <item x="55"/>
        <item x="5334"/>
        <item x="2048"/>
        <item x="4778"/>
        <item x="6466"/>
        <item x="2851"/>
        <item x="4556"/>
        <item x="2890"/>
        <item x="2594"/>
        <item x="6151"/>
        <item x="178"/>
        <item x="5521"/>
        <item x="4581"/>
        <item x="3480"/>
        <item x="3818"/>
        <item x="5870"/>
        <item x="7078"/>
        <item x="5125"/>
        <item x="2632"/>
        <item x="5673"/>
        <item x="6575"/>
        <item x="34"/>
        <item x="26"/>
        <item x="1035"/>
        <item x="6174"/>
        <item x="5752"/>
        <item x="2823"/>
        <item x="1218"/>
        <item x="85"/>
        <item x="7122"/>
        <item x="2639"/>
        <item x="59"/>
        <item x="136"/>
        <item x="5976"/>
        <item x="5452"/>
        <item x="5690"/>
        <item x="3461"/>
        <item x="4284"/>
        <item x="3300"/>
        <item x="182"/>
        <item x="3127"/>
        <item x="79"/>
        <item x="735"/>
        <item x="5533"/>
        <item x="5484"/>
        <item x="2"/>
        <item x="2531"/>
        <item x="5689"/>
        <item x="4030"/>
        <item x="4850"/>
        <item x="4959"/>
        <item x="5809"/>
        <item x="2880"/>
        <item x="27"/>
        <item x="4686"/>
        <item x="2586"/>
        <item x="5380"/>
        <item x="2868"/>
        <item x="945"/>
        <item x="5537"/>
        <item x="3680"/>
        <item x="451"/>
        <item x="7283"/>
        <item x="694"/>
        <item x="6304"/>
        <item x="6905"/>
        <item x="6394"/>
        <item x="6780"/>
        <item x="1060"/>
        <item x="450"/>
        <item x="565"/>
        <item x="7385"/>
        <item x="835"/>
        <item x="1021"/>
        <item x="6230"/>
        <item x="1142"/>
        <item x="425"/>
        <item x="965"/>
        <item x="536"/>
        <item x="5001"/>
        <item x="551"/>
        <item x="455"/>
        <item x="413"/>
        <item x="422"/>
        <item x="1184"/>
        <item x="616"/>
        <item x="6472"/>
        <item x="6337"/>
        <item x="615"/>
        <item x="6588"/>
        <item x="553"/>
        <item x="528"/>
        <item x="7298"/>
        <item x="456"/>
        <item x="544"/>
        <item x="383"/>
        <item x="7427"/>
        <item x="1101"/>
        <item x="6651"/>
        <item x="1659"/>
        <item x="1405"/>
        <item x="5246"/>
        <item x="6393"/>
        <item x="550"/>
        <item x="7101"/>
        <item x="5184"/>
        <item x="6720"/>
        <item x="6288"/>
        <item x="408"/>
        <item x="6181"/>
        <item x="1205"/>
        <item x="4867"/>
        <item x="509"/>
        <item x="5206"/>
        <item x="6696"/>
        <item x="3202"/>
        <item x="5144"/>
        <item x="2157"/>
        <item x="2980"/>
        <item x="3118"/>
        <item x="3169"/>
        <item x="4985"/>
        <item x="3009"/>
        <item x="3051"/>
        <item x="2979"/>
        <item x="342"/>
        <item x="2921"/>
        <item x="3168"/>
        <item x="3116"/>
        <item x="2041"/>
        <item x="3141"/>
        <item x="3151"/>
        <item x="3162"/>
        <item x="2941"/>
        <item x="3221"/>
        <item x="2946"/>
        <item x="2963"/>
        <item x="2136"/>
        <item x="2919"/>
        <item x="3081"/>
        <item x="3090"/>
        <item x="2915"/>
        <item x="2945"/>
        <item x="321"/>
        <item x="3214"/>
        <item x="333"/>
        <item x="3149"/>
        <item x="2220"/>
        <item x="5064"/>
        <item x="4887"/>
        <item x="4961"/>
        <item x="3223"/>
        <item x="3061"/>
        <item x="317"/>
        <item x="2912"/>
        <item x="3220"/>
        <item x="3000"/>
        <item x="3136"/>
        <item x="3122"/>
        <item x="2158"/>
        <item x="2177"/>
        <item x="3163"/>
        <item x="297"/>
        <item x="4694"/>
        <item x="3003"/>
        <item x="3115"/>
        <item x="3224"/>
        <item x="3932"/>
        <item x="3915"/>
        <item x="3229"/>
        <item x="2962"/>
        <item x="3150"/>
        <item x="3075"/>
        <item x="1935"/>
        <item x="3002"/>
        <item x="1996"/>
        <item x="318"/>
        <item x="3178"/>
        <item x="3215"/>
        <item x="3175"/>
        <item x="3069"/>
        <item x="3026"/>
        <item x="3062"/>
        <item x="356"/>
        <item x="3109"/>
        <item x="5044"/>
        <item x="3194"/>
        <item x="3176"/>
        <item x="3089"/>
        <item x="3228"/>
        <item x="2159"/>
        <item x="3060"/>
        <item x="4838"/>
        <item x="4142"/>
        <item x="2968"/>
        <item x="3034"/>
        <item x="1994"/>
        <item x="3203"/>
        <item x="4884"/>
        <item x="3068"/>
        <item x="4854"/>
        <item x="2139"/>
        <item x="2920"/>
        <item x="3241"/>
        <item x="2913"/>
        <item x="5147"/>
        <item x="3174"/>
        <item x="3036"/>
        <item x="3142"/>
        <item x="3052"/>
        <item x="323"/>
        <item x="2949"/>
        <item x="2137"/>
        <item x="4693"/>
        <item x="3028"/>
        <item x="3222"/>
        <item x="4158"/>
        <item x="3110"/>
        <item x="2943"/>
        <item x="4159"/>
        <item x="4834"/>
        <item x="4835"/>
        <item x="3087"/>
        <item x="3030"/>
        <item x="2223"/>
        <item x="3137"/>
        <item x="2966"/>
        <item x="4667"/>
        <item x="3059"/>
        <item x="4837"/>
        <item x="5127"/>
        <item x="3033"/>
        <item x="324"/>
        <item x="4696"/>
        <item x="328"/>
        <item x="3170"/>
        <item x="2947"/>
        <item x="1995"/>
        <item x="2017"/>
        <item x="2040"/>
        <item x="3198"/>
        <item x="2981"/>
        <item x="3139"/>
        <item x="3001"/>
        <item x="3021"/>
        <item x="2927"/>
        <item x="3227"/>
        <item x="2135"/>
        <item x="4695"/>
        <item x="4593"/>
        <item x="3143"/>
        <item x="900"/>
        <item x="600"/>
        <item x="1049"/>
        <item x="3265"/>
        <item x="682"/>
        <item x="1050"/>
        <item x="3287"/>
        <item x="1032"/>
        <item x="3041"/>
        <item x="379"/>
        <item x="899"/>
        <item x="6683"/>
        <item x="6746"/>
        <item x="492"/>
        <item x="7306"/>
        <item x="677"/>
        <item x="1201"/>
        <item x="6779"/>
        <item x="6763"/>
        <item x="535"/>
        <item x="7303"/>
        <item x="7121"/>
        <item x="4951"/>
        <item x="1042"/>
        <item x="510"/>
        <item x="417"/>
        <item x="458"/>
        <item x="5469"/>
        <item x="547"/>
        <item x="6760"/>
        <item x="524"/>
        <item x="7330"/>
        <item x="485"/>
        <item x="5264"/>
        <item x="6164"/>
        <item x="587"/>
        <item x="561"/>
        <item x="6185"/>
        <item x="1838"/>
        <item x="1059"/>
        <item x="1749"/>
        <item x="1120"/>
        <item x="1202"/>
        <item x="7247"/>
        <item x="928"/>
        <item x="6303"/>
        <item x="1163"/>
        <item x="6598"/>
        <item x="925"/>
        <item x="817"/>
        <item x="6162"/>
        <item x="533"/>
        <item x="581"/>
        <item x="7264"/>
        <item x="1203"/>
        <item x="7423"/>
        <item x="403"/>
        <item x="964"/>
        <item x="6248"/>
        <item x="6599"/>
        <item x="2918"/>
        <item x="7045"/>
        <item x="436"/>
        <item x="6577"/>
        <item x="457"/>
        <item x="1768"/>
        <item x="1225"/>
        <item x="6510"/>
        <item x="612"/>
        <item x="5304"/>
        <item x="5284"/>
        <item x="4310"/>
        <item x="3813"/>
        <item x="3574"/>
        <item x="3827"/>
        <item x="6410"/>
        <item x="3830"/>
        <item x="3489"/>
        <item x="4322"/>
        <item x="3259"/>
        <item x="3889"/>
        <item x="1167"/>
        <item x="3746"/>
        <item x="4403"/>
        <item x="3348"/>
        <item x="951"/>
        <item x="4419"/>
        <item x="4464"/>
        <item x="4040"/>
        <item x="4228"/>
        <item x="4457"/>
        <item x="4234"/>
        <item x="4456"/>
        <item x="4084"/>
        <item x="4002"/>
        <item x="4262"/>
        <item x="4309"/>
        <item x="4415"/>
        <item x="4299"/>
        <item x="4067"/>
        <item x="4519"/>
        <item x="4332"/>
        <item x="4143"/>
        <item x="4455"/>
        <item x="3368"/>
        <item x="4315"/>
        <item x="4061"/>
        <item x="4206"/>
        <item x="6215"/>
        <item x="6008"/>
        <item x="2663"/>
        <item x="6415"/>
        <item x="6822"/>
        <item x="598"/>
        <item x="4494"/>
        <item x="2478"/>
        <item x="5862"/>
        <item x="7156"/>
        <item x="4105"/>
        <item x="4263"/>
        <item x="4431"/>
        <item x="2267"/>
        <item x="5578"/>
        <item x="5237"/>
        <item x="6856"/>
        <item x="3263"/>
        <item x="2644"/>
        <item x="3570"/>
        <item x="3714"/>
        <item x="3583"/>
        <item x="2131"/>
        <item x="2027"/>
        <item x="5178"/>
        <item x="3958"/>
        <item x="3924"/>
        <item x="3957"/>
        <item x="4019"/>
        <item x="7256"/>
        <item x="4938"/>
        <item x="4970"/>
        <item x="7175"/>
        <item x="810"/>
        <item x="771"/>
        <item x="4199"/>
        <item x="3978"/>
        <item x="5059"/>
        <item x="4097"/>
        <item x="811"/>
        <item x="4121"/>
        <item x="893"/>
        <item x="5175"/>
        <item x="3968"/>
        <item x="5074"/>
        <item x="4020"/>
        <item x="5174"/>
        <item x="4201"/>
        <item x="5052"/>
        <item x="5054"/>
        <item x="4209"/>
        <item x="6109"/>
        <item x="910"/>
        <item x="4195"/>
        <item x="772"/>
        <item x="4955"/>
        <item x="3925"/>
        <item x="4990"/>
        <item x="5056"/>
        <item x="673"/>
        <item x="4153"/>
        <item x="5097"/>
        <item x="5137"/>
        <item x="4474"/>
        <item x="5036"/>
        <item x="2588"/>
        <item x="3500"/>
        <item x="4920"/>
        <item x="5058"/>
        <item x="4190"/>
        <item x="4191"/>
        <item x="812"/>
        <item x="672"/>
        <item x="894"/>
        <item x="5157"/>
        <item x="770"/>
        <item x="4192"/>
        <item x="4992"/>
        <item x="4036"/>
        <item x="5039"/>
        <item x="4090"/>
        <item x="4977"/>
        <item x="5121"/>
        <item x="4060"/>
        <item x="671"/>
        <item x="4518"/>
        <item x="4202"/>
        <item x="688"/>
        <item x="4917"/>
        <item x="4902"/>
        <item x="3969"/>
        <item x="4956"/>
        <item x="4975"/>
        <item x="4937"/>
        <item x="4210"/>
        <item x="4018"/>
        <item x="4098"/>
        <item x="3906"/>
        <item x="5055"/>
        <item x="4182"/>
        <item x="911"/>
        <item x="829"/>
        <item x="5053"/>
        <item x="4086"/>
        <item x="5422"/>
        <item x="4095"/>
        <item x="4137"/>
        <item x="5038"/>
        <item x="4007"/>
        <item x="4991"/>
        <item x="913"/>
        <item x="4072"/>
        <item x="5019"/>
        <item x="5077"/>
        <item x="5154"/>
        <item x="3993"/>
        <item x="4901"/>
        <item x="4881"/>
        <item x="3985"/>
        <item x="3971"/>
        <item x="5017"/>
        <item x="4467"/>
        <item x="3911"/>
        <item x="4971"/>
        <item x="912"/>
        <item x="5016"/>
        <item x="5944"/>
        <item x="7351"/>
        <item x="104"/>
        <item x="4088"/>
        <item x="4358"/>
        <item x="4909"/>
        <item x="2387"/>
        <item x="2305"/>
        <item x="7186"/>
        <item x="7411"/>
        <item x="5021"/>
        <item x="7436"/>
        <item x="7187"/>
        <item x="1725"/>
        <item x="7297"/>
        <item x="7296"/>
        <item x="7031"/>
        <item x="5051"/>
        <item x="5048"/>
        <item x="919"/>
        <item x="1196"/>
        <item x="7272"/>
        <item x="7409"/>
        <item x="2306"/>
        <item x="5729"/>
        <item x="2264"/>
        <item x="168"/>
        <item x="2331"/>
        <item x="5829"/>
        <item x="3528"/>
        <item x="6638"/>
        <item x="7357"/>
        <item x="7217"/>
        <item x="691"/>
        <item x="6021"/>
        <item x="5092"/>
        <item x="5445"/>
        <item x="2489"/>
        <item x="5857"/>
        <item x="2519"/>
        <item x="6362"/>
        <item x="7318"/>
        <item x="2406"/>
        <item x="2488"/>
        <item x="1239"/>
        <item x="1494"/>
        <item x="7289"/>
        <item x="3364"/>
        <item x="6107"/>
        <item x="6106"/>
        <item x="5940"/>
        <item x="7352"/>
        <item x="2659"/>
        <item x="6801"/>
        <item x="881"/>
        <item x="7317"/>
        <item x="7413"/>
        <item x="173"/>
        <item x="7463"/>
        <item x="5291"/>
        <item x="7309"/>
        <item x="6000"/>
        <item x="7236"/>
        <item x="7167"/>
        <item x="2721"/>
        <item x="5830"/>
        <item x="7258"/>
        <item x="2123"/>
        <item x="7354"/>
        <item x="3213"/>
        <item x="5118"/>
        <item x="7415"/>
        <item x="5703"/>
        <item x="18"/>
        <item x="169"/>
        <item x="7480"/>
        <item x="7484"/>
        <item x="4468"/>
        <item x="5049"/>
        <item x="2245"/>
        <item x="7454"/>
        <item x="723"/>
        <item x="7188"/>
        <item x="7453"/>
        <item x="6965"/>
        <item x="271"/>
        <item x="4910"/>
        <item x="106"/>
        <item x="6371"/>
        <item x="3639"/>
        <item x="1357"/>
        <item x="3853"/>
        <item x="6372"/>
        <item x="6573"/>
        <item x="3756"/>
        <item x="3258"/>
        <item x="3815"/>
        <item x="3851"/>
        <item x="3469"/>
        <item x="6293"/>
        <item x="6191"/>
        <item x="3387"/>
        <item x="3641"/>
        <item x="3882"/>
        <item x="3732"/>
        <item x="3339"/>
        <item x="3625"/>
        <item x="3765"/>
        <item x="3826"/>
        <item x="4802"/>
        <item x="7082"/>
        <item x="2381"/>
        <item x="3793"/>
        <item x="5646"/>
        <item x="113"/>
        <item x="3543"/>
        <item x="4818"/>
        <item x="115"/>
        <item x="4489"/>
        <item x="3841"/>
        <item x="7212"/>
        <item x="5542"/>
        <item x="7331"/>
        <item x="5653"/>
        <item x="5676"/>
        <item x="6952"/>
        <item x="6633"/>
        <item x="5636"/>
        <item x="5441"/>
        <item x="2565"/>
        <item x="176"/>
        <item x="1553"/>
        <item x="6170"/>
        <item x="4594"/>
        <item x="1066"/>
        <item x="4562"/>
        <item x="4653"/>
        <item x="5816"/>
        <item x="5256"/>
        <item x="785"/>
        <item x="3276"/>
        <item x="5451"/>
        <item x="7313"/>
        <item x="7316"/>
        <item x="3369"/>
        <item x="5462"/>
        <item x="3352"/>
        <item x="2511"/>
        <item x="5197"/>
        <item x="1480"/>
        <item x="1916"/>
        <item x="7084"/>
        <item x="5275"/>
        <item x="1164"/>
        <item x="930"/>
        <item x="4596"/>
        <item x="5426"/>
        <item x="786"/>
        <item x="5253"/>
        <item x="5566"/>
        <item x="5459"/>
        <item x="216"/>
        <item x="7191"/>
        <item x="4559"/>
        <item x="5269"/>
        <item x="2265"/>
        <item x="4238"/>
        <item x="2899"/>
        <item x="6521"/>
        <item x="1362"/>
        <item x="5281"/>
        <item x="7170"/>
        <item x="6144"/>
        <item x="4762"/>
        <item x="4639"/>
        <item x="3432"/>
        <item x="5623"/>
        <item x="5666"/>
        <item x="7211"/>
        <item x="6626"/>
        <item x="3974"/>
        <item x="5757"/>
        <item x="2130"/>
        <item x="1358"/>
        <item x="5390"/>
        <item x="7136"/>
        <item x="7448"/>
        <item x="3397"/>
        <item x="4578"/>
        <item x="5360"/>
        <item x="2086"/>
        <item x="6643"/>
        <item x="1065"/>
        <item x="3522"/>
        <item x="5796"/>
        <item x="6690"/>
        <item x="5634"/>
        <item x="6604"/>
        <item x="2370"/>
        <item x="2702"/>
        <item x="848"/>
        <item x="7051"/>
        <item x="4807"/>
        <item x="1030"/>
        <item x="762"/>
        <item x="5528"/>
        <item x="681"/>
        <item x="2435"/>
        <item x="7199"/>
        <item x="660"/>
        <item x="7279"/>
        <item x="6493"/>
        <item x="160"/>
        <item x="1622"/>
        <item x="5453"/>
        <item x="4622"/>
        <item x="5276"/>
        <item x="1318"/>
        <item x="6613"/>
        <item x="4636"/>
        <item x="7473"/>
        <item x="6512"/>
        <item x="7171"/>
        <item x="6869"/>
        <item x="1640"/>
        <item x="701"/>
        <item x="7230"/>
        <item x="6513"/>
        <item x="5425"/>
        <item x="7183"/>
        <item x="4302"/>
        <item x="7290"/>
        <item x="1084"/>
        <item x="3696"/>
        <item x="5631"/>
        <item x="5789"/>
        <item x="4640"/>
        <item x="3973"/>
        <item x="5302"/>
        <item x="7190"/>
        <item x="3349"/>
        <item x="4866"/>
        <item x="5511"/>
        <item x="109"/>
        <item x="2508"/>
        <item x="5611"/>
        <item x="6244"/>
        <item x="6227"/>
        <item x="6280"/>
        <item x="5228"/>
        <item x="6379"/>
        <item x="6461"/>
        <item x="6444"/>
        <item x="5227"/>
        <item x="6457"/>
        <item x="6195"/>
        <item x="6329"/>
        <item x="5244"/>
        <item x="6452"/>
        <item x="6640"/>
        <item x="5282"/>
        <item x="6186"/>
        <item x="3445"/>
        <item x="6492"/>
        <item x="5378"/>
        <item x="3183"/>
        <item x="4966"/>
        <item x="6855"/>
        <item x="6143"/>
        <item x="4197"/>
        <item x="5549"/>
        <item x="2701"/>
        <item x="6867"/>
        <item x="7235"/>
        <item x="7467"/>
        <item x="5675"/>
        <item x="2615"/>
        <item x="7277"/>
        <item x="4801"/>
        <item x="7146"/>
        <item x="857"/>
        <item x="3396"/>
        <item x="6495"/>
        <item x="3452"/>
        <item x="3248"/>
        <item x="3424"/>
        <item x="5417"/>
        <item x="6794"/>
        <item x="7361"/>
        <item x="3700"/>
        <item x="6930"/>
        <item x="6529"/>
        <item x="1910"/>
        <item x="2268"/>
        <item x="3640"/>
        <item x="2694"/>
        <item x="3678"/>
        <item x="5791"/>
        <item x="4323"/>
        <item x="2509"/>
        <item x="5419"/>
        <item x="2324"/>
        <item x="2031"/>
        <item x="2119"/>
        <item x="3698"/>
        <item x="6530"/>
        <item x="2322"/>
        <item x="1908"/>
        <item x="3303"/>
        <item x="2424"/>
        <item x="5310"/>
        <item x="6718"/>
        <item x="5245"/>
        <item x="7270"/>
        <item x="6871"/>
        <item x="5543"/>
        <item x="2616"/>
        <item x="2748"/>
        <item x="5508"/>
        <item x="883"/>
        <item x="4803"/>
        <item x="4286"/>
        <item x="2836"/>
        <item x="2133"/>
        <item x="6836"/>
        <item x="2372"/>
        <item x="4820"/>
        <item x="1130"/>
        <item x="6614"/>
        <item x="6538"/>
        <item x="4763"/>
        <item x="7280"/>
        <item x="4561"/>
        <item x="5568"/>
        <item x="7466"/>
        <item x="7332"/>
        <item x="6344"/>
        <item x="5404"/>
        <item x="1129"/>
        <item x="4705"/>
        <item x="6897"/>
        <item x="858"/>
        <item x="2950"/>
        <item x="3497"/>
        <item x="5540"/>
        <item x="5677"/>
        <item x="3607"/>
        <item x="3269"/>
        <item x="1155"/>
        <item x="7437"/>
        <item x="6827"/>
        <item x="1295"/>
        <item x="5273"/>
        <item x="5551"/>
        <item x="4222"/>
        <item x="6849"/>
        <item x="1036"/>
        <item x="4478"/>
        <item x="2303"/>
        <item x="4595"/>
        <item x="6758"/>
        <item x="116"/>
        <item x="6134"/>
        <item x="6169"/>
        <item x="5867"/>
        <item x="7033"/>
        <item x="5569"/>
        <item x="818"/>
        <item x="3249"/>
        <item x="4822"/>
        <item x="5630"/>
        <item x="5293"/>
        <item x="4074"/>
        <item x="124"/>
        <item x="6713"/>
        <item x="5510"/>
        <item x="3526"/>
        <item x="7416"/>
        <item x="626"/>
        <item x="2607"/>
        <item x="3504"/>
        <item x="5333"/>
        <item x="3840"/>
        <item x="5196"/>
        <item x="5209"/>
        <item x="4059"/>
        <item x="6437"/>
        <item x="3230"/>
        <item x="3251"/>
        <item x="5786"/>
        <item x="2647"/>
        <item x="331"/>
        <item x="3460"/>
        <item x="6947"/>
        <item x="864"/>
        <item x="2782"/>
        <item x="141"/>
        <item x="4160"/>
        <item x="2540"/>
        <item x="4412"/>
        <item x="4046"/>
        <item x="1466"/>
        <item x="3758"/>
        <item x="6239"/>
        <item x="3462"/>
        <item x="6675"/>
        <item x="4275"/>
        <item x="5277"/>
        <item x="862"/>
        <item x="5985"/>
        <item x="4493"/>
        <item x="7476"/>
        <item x="5880"/>
        <item x="2837"/>
        <item x="1985"/>
        <item x="3618"/>
        <item x="3869"/>
        <item x="7053"/>
        <item x="6963"/>
        <item x="658"/>
        <item x="6806"/>
        <item x="1921"/>
        <item x="1919"/>
        <item x="2344"/>
        <item x="2105"/>
        <item x="2091"/>
        <item x="2106"/>
        <item x="2003"/>
        <item x="1920"/>
        <item x="3353"/>
        <item x="3336"/>
        <item x="5238"/>
        <item x="4170"/>
        <item x="7124"/>
        <item x="5792"/>
        <item x="7388"/>
        <item x="7389"/>
        <item x="6802"/>
        <item x="6271"/>
        <item x="6316"/>
        <item x="6213"/>
        <item x="6214"/>
        <item x="6217"/>
        <item x="2737"/>
        <item x="4145"/>
        <item x="834"/>
        <item x="3319"/>
        <item x="2878"/>
        <item x="1699"/>
        <item x="2160"/>
        <item x="2155"/>
        <item x="2335"/>
        <item x="3963"/>
        <item x="4825"/>
        <item x="373"/>
        <item x="4004"/>
        <item x="3426"/>
        <item x="3712"/>
        <item x="4355"/>
        <item x="2085"/>
        <item x="2655"/>
        <item x="2886"/>
        <item x="4836"/>
        <item x="7166"/>
        <item x="1271"/>
        <item x="627"/>
        <item x="2326"/>
        <item x="6355"/>
        <item x="1754"/>
        <item x="387"/>
        <item x="505"/>
        <item x="2933"/>
        <item x="3523"/>
        <item x="1169"/>
        <item x="1015"/>
        <item x="2411"/>
        <item x="952"/>
        <item x="7074"/>
        <item x="5420"/>
        <item x="2224"/>
        <item x="2148"/>
        <item x="463"/>
        <item x="2614"/>
        <item x="3729"/>
        <item x="7242"/>
        <item x="7383"/>
        <item x="142"/>
        <item x="1263"/>
        <item x="1742"/>
        <item x="7410"/>
        <item x="1718"/>
        <item x="1720"/>
        <item x="5431"/>
        <item x="2790"/>
        <item x="1408"/>
        <item x="1786"/>
        <item x="1719"/>
        <item x="6904"/>
        <item x="1453"/>
        <item x="1392"/>
        <item x="1280"/>
        <item x="2686"/>
        <item x="3860"/>
        <item x="6431"/>
        <item x="6446"/>
        <item x="1310"/>
        <item x="914"/>
        <item x="351"/>
        <item x="7227"/>
        <item x="7016"/>
        <item x="5280"/>
        <item x="7241"/>
        <item x="1901"/>
        <item x="4375"/>
        <item x="7038"/>
        <item x="7229"/>
        <item x="487"/>
        <item x="4100"/>
        <item x="5326"/>
        <item x="6497"/>
        <item x="2401"/>
        <item x="2317"/>
        <item x="1970"/>
        <item x="1988"/>
        <item x="2004"/>
        <item x="2064"/>
        <item x="2005"/>
        <item x="2893"/>
        <item x="4405"/>
        <item x="4404"/>
        <item x="1868"/>
        <item x="4755"/>
        <item x="6861"/>
        <item x="1269"/>
        <item x="7321"/>
        <item x="7252"/>
        <item x="6946"/>
        <item x="1554"/>
        <item x="4406"/>
        <item x="496"/>
        <item x="7262"/>
        <item x="693"/>
        <item x="1262"/>
        <item x="6474"/>
        <item x="4054"/>
        <item x="4520"/>
        <item x="4369"/>
        <item x="4392"/>
        <item x="6306"/>
        <item x="1648"/>
        <item x="4891"/>
        <item x="1096"/>
        <item x="5877"/>
        <item x="1632"/>
        <item x="2664"/>
        <item x="1865"/>
        <item x="1527"/>
        <item x="1669"/>
        <item x="6891"/>
        <item x="638"/>
        <item x="3247"/>
        <item x="1698"/>
        <item x="2250"/>
        <item x="2337"/>
        <item x="6097"/>
        <item x="395"/>
        <item x="398"/>
        <item x="446"/>
        <item x="442"/>
        <item x="7244"/>
        <item x="401"/>
        <item x="444"/>
        <item x="440"/>
        <item x="445"/>
        <item x="443"/>
        <item x="1882"/>
        <item x="397"/>
        <item x="448"/>
        <item x="1606"/>
        <item x="400"/>
        <item x="3975"/>
        <item x="3630"/>
        <item x="3634"/>
        <item x="2493"/>
        <item x="1841"/>
        <item x="6020"/>
        <item x="5952"/>
        <item x="1938"/>
        <item x="4331"/>
        <item x="4349"/>
        <item x="3187"/>
        <item x="3164"/>
        <item x="5221"/>
        <item x="6597"/>
        <item x="4123"/>
        <item x="6943"/>
        <item x="7181"/>
        <item x="6980"/>
        <item x="7085"/>
        <item x="4685"/>
        <item x="5003"/>
        <item x="4768"/>
        <item x="5337"/>
        <item x="4888"/>
        <item x="4862"/>
        <item x="5089"/>
        <item x="5009"/>
        <item x="5173"/>
        <item x="4663"/>
        <item x="6083"/>
        <item x="5652"/>
        <item x="2463"/>
        <item x="5565"/>
        <item x="7408"/>
        <item x="7464"/>
        <item x="5040"/>
        <item x="572"/>
        <item x="315"/>
        <item x="5541"/>
        <item x="4761"/>
        <item x="7314"/>
        <item x="967"/>
        <item x="459"/>
        <item x="6909"/>
        <item x="1122"/>
        <item x="6225"/>
        <item x="642"/>
        <item x="5633"/>
        <item x="6082"/>
        <item x="1102"/>
        <item x="5718"/>
        <item x="5815"/>
        <item x="3502"/>
        <item x="4495"/>
        <item x="4204"/>
        <item x="3495"/>
        <item x="4741"/>
        <item x="3310"/>
        <item x="4603"/>
        <item x="7163"/>
        <item x="2495"/>
        <item x="494"/>
        <item x="7300"/>
        <item x="2977"/>
        <item x="2352"/>
        <item x="2297"/>
        <item x="3458"/>
        <item x="2363"/>
        <item x="4231"/>
        <item x="4129"/>
        <item x="3875"/>
        <item x="3711"/>
        <item x="7106"/>
        <item x="1336"/>
        <item x="138"/>
        <item x="4117"/>
        <item x="3809"/>
        <item x="3027"/>
        <item x="2237"/>
        <item x="7176"/>
        <item x="3512"/>
        <item x="7387"/>
        <item x="5432"/>
        <item x="1804"/>
        <item x="5437"/>
        <item x="2892"/>
        <item x="2494"/>
        <item x="7131"/>
        <item x="826"/>
        <item x="7126"/>
        <item x="7128"/>
        <item x="2570"/>
        <item x="3190"/>
        <item x="4386"/>
        <item x="6814"/>
        <item x="5808"/>
        <item x="4839"/>
        <item x="199"/>
        <item x="3928"/>
        <item x="3951"/>
        <item x="2568"/>
        <item x="2485"/>
        <item x="6848"/>
        <item x="4035"/>
        <item x="4200"/>
        <item x="7327"/>
        <item x="4034"/>
        <item x="4176"/>
        <item x="2400"/>
        <item x="6582"/>
        <item x="6949"/>
        <item x="2382"/>
        <item x="7226"/>
        <item x="2402"/>
        <item x="7027"/>
        <item x="6733"/>
        <item x="2484"/>
        <item x="6200"/>
        <item x="7094"/>
        <item x="689"/>
        <item x="7112"/>
        <item x="3590"/>
        <item x="3572"/>
        <item x="7328"/>
        <item x="6637"/>
        <item x="6717"/>
        <item x="2438"/>
        <item x="2456"/>
        <item x="2356"/>
        <item x="2538"/>
        <item x="7108"/>
        <item x="6691"/>
        <item x="6792"/>
        <item x="4976"/>
        <item x="7059"/>
        <item x="6095"/>
        <item x="7012"/>
        <item x="2537"/>
        <item x="4301"/>
        <item x="7432"/>
        <item x="4187"/>
        <item x="4452"/>
        <item x="3291"/>
        <item x="4047"/>
        <item x="3662"/>
        <item x="4439"/>
        <item x="5140"/>
        <item x="4719"/>
        <item x="382"/>
        <item x="426"/>
        <item x="987"/>
        <item x="6677"/>
        <item x="3530"/>
        <item x="7137"/>
        <item x="5300"/>
        <item x="405"/>
        <item x="4237"/>
        <item x="4418"/>
        <item x="1546"/>
        <item x="4634"/>
        <item x="447"/>
        <item x="6269"/>
        <item x="7164"/>
        <item x="4162"/>
        <item x="3564"/>
        <item x="7420"/>
        <item x="1319"/>
        <item x="6579"/>
        <item x="5353"/>
        <item x="2555"/>
        <item x="2567"/>
        <item x="4377"/>
        <item x="1589"/>
        <item x="5642"/>
        <item x="2877"/>
        <item x="2350"/>
        <item x="4043"/>
        <item x="6351"/>
        <item x="1998"/>
        <item x="7100"/>
        <item x="2049"/>
        <item x="4186"/>
        <item x="2227"/>
        <item x="4006"/>
        <item x="6052"/>
        <item x="2492"/>
        <item x="6299"/>
        <item x="6436"/>
        <item x="6298"/>
        <item x="1704"/>
        <item x="3669"/>
        <item x="3569"/>
        <item x="1208"/>
        <item x="3858"/>
        <item x="6216"/>
        <item x="3772"/>
        <item x="3672"/>
        <item x="3673"/>
        <item x="3855"/>
        <item x="5626"/>
        <item x="6829"/>
        <item x="2170"/>
        <item x="5758"/>
        <item x="1394"/>
        <item x="3876"/>
        <item x="1858"/>
        <item x="1593"/>
        <item x="1649"/>
        <item x="7149"/>
        <item x="1324"/>
        <item x="1242"/>
        <item x="1807"/>
        <item x="6435"/>
        <item x="3370"/>
        <item x="4266"/>
        <item x="4521"/>
        <item x="1700"/>
        <item x="3196"/>
        <item x="3449"/>
        <item x="4700"/>
        <item x="2731"/>
        <item x="3384"/>
        <item x="4203"/>
        <item x="1753"/>
        <item x="704"/>
        <item x="7042"/>
        <item x="2446"/>
        <item x="3566"/>
        <item x="3624"/>
        <item x="3722"/>
        <item x="5270"/>
        <item x="1014"/>
        <item x="7160"/>
        <item x="5507"/>
        <item x="1307"/>
        <item x="6400"/>
        <item x="4269"/>
        <item x="4409"/>
        <item x="6615"/>
        <item x="5696"/>
        <item x="4860"/>
        <item x="407"/>
        <item x="1063"/>
        <item x="580"/>
        <item x="6346"/>
        <item x="1162"/>
        <item x="4265"/>
        <item x="2252"/>
        <item x="2631"/>
        <item x="6228"/>
        <item x="7120"/>
        <item x="6778"/>
        <item x="4103"/>
        <item x="3395"/>
        <item x="416"/>
        <item x="5352"/>
        <item x="5412"/>
        <item x="3029"/>
        <item x="4364"/>
        <item x="4384"/>
        <item x="4440"/>
        <item x="6205"/>
        <item x="1062"/>
        <item x="2739"/>
        <item x="5372"/>
        <item x="5335"/>
        <item x="1526"/>
        <item x="4529"/>
        <item x="4305"/>
        <item x="2212"/>
        <item x="1623"/>
        <item x="6574"/>
        <item x="1981"/>
        <item x="886"/>
        <item x="3394"/>
        <item x="3391"/>
        <item x="5972"/>
        <item x="7208"/>
        <item x="5012"/>
        <item x="5191"/>
        <item x="376"/>
        <item x="367"/>
        <item x="4632"/>
        <item x="4585"/>
        <item x="907"/>
        <item x="3803"/>
        <item x="744"/>
        <item x="933"/>
        <item x="981"/>
        <item x="2260"/>
        <item x="2724"/>
        <item x="3484"/>
        <item x="5814"/>
        <item x="4156"/>
        <item x="4141"/>
        <item x="2859"/>
        <item x="1772"/>
        <item x="4169"/>
        <item x="2961"/>
        <item x="628"/>
        <item x="6796"/>
        <item x="3413"/>
        <item x="4104"/>
        <item x="4291"/>
        <item x="3322"/>
        <item x="3463"/>
        <item x="4276"/>
        <item x="3281"/>
        <item x="4306"/>
        <item x="597"/>
        <item x="4463"/>
        <item x="4256"/>
        <item x="6036"/>
        <item x="6202"/>
        <item x="6749"/>
        <item x="6251"/>
        <item x="6119"/>
        <item x="6222"/>
        <item x="6154"/>
        <item x="6455"/>
        <item x="5427"/>
        <item x="5430"/>
        <item x="6233"/>
        <item x="6014"/>
        <item x="5977"/>
        <item x="6221"/>
        <item x="6219"/>
        <item x="6218"/>
        <item x="6220"/>
        <item x="6917"/>
        <item x="6368"/>
        <item x="4662"/>
        <item x="6063"/>
        <item x="5695"/>
        <item x="5416"/>
        <item x="5801"/>
        <item x="50"/>
        <item x="5314"/>
        <item x="4576"/>
        <item x="1397"/>
        <item x="640"/>
        <item x="2061"/>
        <item x="5434"/>
        <item x="7444"/>
        <item x="4806"/>
        <item x="2791"/>
        <item x="7174"/>
        <item x="3609"/>
        <item x="1235"/>
        <item x="1911"/>
        <item x="2270"/>
        <item x="394"/>
        <item x="5461"/>
        <item x="1178"/>
        <item x="3498"/>
        <item x="2012"/>
        <item x="2190"/>
        <item x="813"/>
        <item x="5818"/>
        <item x="5318"/>
        <item x="2079"/>
        <item x="2646"/>
        <item x="1991"/>
        <item x="6490"/>
        <item x="7286"/>
        <item x="3541"/>
        <item x="3655"/>
        <item x="4840"/>
        <item x="1454"/>
        <item x="6110"/>
        <item x="3392"/>
        <item x="1149"/>
        <item x="5248"/>
        <item x="1051"/>
        <item x="6447"/>
        <item x="1099"/>
        <item x="7382"/>
        <item x="590"/>
        <item x="7177"/>
        <item x="7044"/>
        <item x="646"/>
        <item x="3867"/>
        <item x="1544"/>
        <item x="2077"/>
        <item x="5124"/>
        <item x="6732"/>
        <item x="2723"/>
        <item x="3943"/>
        <item x="3307"/>
        <item x="1161"/>
        <item x="7477"/>
        <item x="2162"/>
        <item x="3890"/>
        <item x="4707"/>
        <item x="4912"/>
        <item x="5289"/>
        <item x="3492"/>
        <item x="4229"/>
        <item x="5892"/>
        <item x="6933"/>
        <item x="6467"/>
        <item x="6275"/>
        <item x="6417"/>
        <item x="5308"/>
        <item x="6545"/>
        <item x="601"/>
        <item x="5232"/>
        <item x="1845"/>
        <item x="815"/>
        <item x="4546"/>
        <item x="4810"/>
        <item x="2643"/>
        <item x="2894"/>
        <item x="2895"/>
        <item x="3871"/>
        <item x="4878"/>
        <item x="5637"/>
        <item x="1863"/>
        <item x="4512"/>
        <item x="7189"/>
        <item x="6419"/>
        <item x="7305"/>
        <item x="4312"/>
        <item x="676"/>
        <item x="1930"/>
        <item x="7130"/>
        <item x="3717"/>
        <item x="1840"/>
        <item x="5115"/>
        <item x="5279"/>
        <item x="1809"/>
        <item x="5369"/>
        <item x="4168"/>
        <item x="4515"/>
        <item x="3599"/>
        <item x="6420"/>
        <item x="548"/>
        <item x="2799"/>
        <item x="209"/>
        <item x="218"/>
        <item x="851"/>
        <item x="2602"/>
        <item x="2649"/>
        <item x="2780"/>
        <item x="2881"/>
        <item x="868"/>
        <item x="831"/>
        <item x="4690"/>
        <item x="3354"/>
        <item x="4691"/>
        <item x="2156"/>
        <item x="6882"/>
        <item x="4999"/>
        <item x="6173"/>
        <item x="4116"/>
        <item x="5181"/>
        <item x="4880"/>
        <item x="6118"/>
        <item x="5100"/>
        <item x="4894"/>
        <item x="3944"/>
        <item x="4879"/>
        <item x="6120"/>
        <item x="4029"/>
        <item x="5082"/>
        <item x="5098"/>
        <item x="6590"/>
        <item x="2146"/>
        <item x="4896"/>
        <item x="3926"/>
        <item x="4962"/>
        <item x="5596"/>
        <item x="215"/>
        <item x="4496"/>
        <item x="7055"/>
        <item x="3271"/>
        <item x="4118"/>
        <item x="4092"/>
        <item x="7070"/>
        <item x="3472"/>
        <item x="4005"/>
        <item x="6117"/>
        <item x="6934"/>
        <item x="6255"/>
        <item x="6464"/>
        <item x="6449"/>
        <item x="6172"/>
        <item x="5207"/>
        <item x="4260"/>
        <item x="7140"/>
        <item x="6089"/>
        <item x="7359"/>
        <item x="7376"/>
        <item x="1965"/>
        <item x="1005"/>
        <item x="7185"/>
        <item x="5134"/>
        <item x="4996"/>
        <item x="5135"/>
        <item x="4916"/>
        <item x="6033"/>
        <item x="2214"/>
        <item x="1946"/>
        <item x="3838"/>
        <item x="3596"/>
        <item x="4740"/>
        <item x="4448"/>
        <item x="4438"/>
        <item x="1223"/>
        <item x="4300"/>
        <item x="2256"/>
        <item x="6439"/>
        <item x="795"/>
        <item x="3032"/>
        <item x="5979"/>
        <item x="2109"/>
        <item x="5887"/>
        <item x="2309"/>
        <item x="1883"/>
        <item x="5874"/>
        <item x="378"/>
        <item x="5847"/>
        <item x="5886"/>
        <item x="5933"/>
        <item x="6895"/>
        <item x="5884"/>
        <item x="3179"/>
        <item x="3244"/>
        <item x="5885"/>
        <item x="5846"/>
        <item x="6069"/>
        <item x="674"/>
        <item x="1040"/>
        <item x="2803"/>
        <item x="2804"/>
        <item x="2589"/>
        <item x="1033"/>
        <item x="1716"/>
        <item x="611"/>
        <item x="620"/>
        <item x="766"/>
        <item x="767"/>
        <item x="719"/>
        <item x="632"/>
        <item x="1613"/>
        <item x="5593"/>
        <item x="2277"/>
        <item x="3327"/>
        <item x="5359"/>
        <item x="7287"/>
        <item x="1902"/>
        <item x="2521"/>
        <item x="5709"/>
        <item x="594"/>
        <item x="6404"/>
        <item x="1168"/>
        <item x="525"/>
        <item x="12"/>
        <item x="6366"/>
        <item x="582"/>
        <item x="4657"/>
        <item x="402"/>
        <item x="412"/>
        <item x="95"/>
        <item x="4760"/>
        <item x="6631"/>
        <item x="7347"/>
        <item x="489"/>
        <item x="6321"/>
        <item x="562"/>
        <item x="560"/>
        <item x="518"/>
        <item x="6348"/>
        <item x="488"/>
        <item x="5208"/>
        <item x="746"/>
        <item x="143"/>
        <item x="716"/>
        <item x="3457"/>
        <item x="5034"/>
        <item x="802"/>
        <item x="631"/>
        <item x="757"/>
        <item x="842"/>
        <item x="3578"/>
        <item x="43"/>
        <item x="1046"/>
        <item x="3874"/>
        <item x="3508"/>
        <item x="3786"/>
        <item x="82"/>
        <item x="3509"/>
        <item x="3576"/>
        <item x="3510"/>
        <item x="3718"/>
        <item x="3761"/>
        <item x="32"/>
        <item x="5813"/>
        <item x="5346"/>
        <item x="3427"/>
        <item x="3575"/>
        <item x="3844"/>
        <item x="3762"/>
        <item x="865"/>
        <item x="3788"/>
        <item x="3706"/>
        <item x="5811"/>
        <item x="5716"/>
        <item x="3886"/>
        <item x="5625"/>
        <item x="1703"/>
        <item x="3428"/>
        <item x="6026"/>
        <item x="3608"/>
        <item x="3626"/>
        <item x="3715"/>
        <item x="3660"/>
        <item x="3774"/>
        <item x="130"/>
        <item x="3529"/>
        <item x="3792"/>
        <item x="5739"/>
        <item x="3798"/>
        <item x="3579"/>
        <item x="3"/>
        <item x="3688"/>
        <item x="3603"/>
        <item x="67"/>
        <item x="5329"/>
        <item x="3745"/>
        <item x="662"/>
        <item x="5734"/>
        <item x="3789"/>
        <item x="5546"/>
        <item x="3511"/>
        <item x="65"/>
        <item x="5330"/>
        <item x="5641"/>
        <item x="3873"/>
        <item x="7288"/>
        <item x="4068"/>
        <item x="3459"/>
        <item x="4582"/>
        <item x="5745"/>
        <item x="4311"/>
        <item x="6632"/>
        <item x="7057"/>
        <item x="183"/>
        <item x="4112"/>
        <item x="2460"/>
        <item x="849"/>
        <item x="898"/>
        <item x="895"/>
        <item x="973"/>
        <item x="3113"/>
        <item x="1086"/>
        <item x="6073"/>
        <item x="971"/>
        <item x="2938"/>
        <item x="5907"/>
        <item x="3134"/>
        <item x="3022"/>
        <item x="3131"/>
        <item x="6975"/>
        <item x="1072"/>
        <item x="2982"/>
        <item x="722"/>
        <item x="6126"/>
        <item x="5864"/>
        <item x="3072"/>
        <item x="3967"/>
        <item x="1165"/>
        <item x="5444"/>
        <item x="6528"/>
        <item x="3627"/>
        <item x="3158"/>
        <item x="6135"/>
        <item x="4354"/>
        <item x="4225"/>
        <item x="7334"/>
        <item x="2278"/>
        <item x="980"/>
        <item x="2362"/>
        <item x="7041"/>
        <item x="1396"/>
        <item x="6086"/>
        <item x="5921"/>
        <item x="1980"/>
        <item x="6896"/>
        <item x="827"/>
        <item x="1505"/>
        <item x="5839"/>
        <item x="5014"/>
        <item x="7390"/>
        <item x="165"/>
        <item x="7291"/>
        <item x="1737"/>
        <item x="3707"/>
        <item x="4417"/>
        <item x="4371"/>
        <item x="1240"/>
        <item x="4484"/>
        <item x="1616"/>
        <item x="6053"/>
        <item x="129"/>
        <item x="3252"/>
        <item x="3393"/>
        <item x="4041"/>
        <item x="3286"/>
        <item x="4473"/>
        <item x="3465"/>
        <item x="4333"/>
        <item x="4475"/>
        <item x="4516"/>
        <item x="4444"/>
        <item x="4003"/>
        <item x="3990"/>
        <item x="4213"/>
        <item x="5719"/>
        <item x="1100"/>
        <item x="7285"/>
        <item x="2308"/>
        <item x="3386"/>
        <item x="3790"/>
        <item x="3638"/>
        <item x="2185"/>
        <item x="3629"/>
        <item x="140"/>
        <item x="7343"/>
        <item x="7362"/>
        <item x="4044"/>
        <item x="6300"/>
        <item x="6354"/>
        <item x="1261"/>
        <item x="1258"/>
        <item x="3739"/>
        <item x="3692"/>
        <item x="2225"/>
        <item x="3877"/>
        <item x="1647"/>
        <item x="1999"/>
        <item x="3553"/>
        <item x="3878"/>
        <item x="2248"/>
        <item x="6397"/>
        <item x="6212"/>
        <item x="1022"/>
        <item x="6724"/>
        <item x="1605"/>
        <item x="543"/>
        <item x="4987"/>
        <item x="7445"/>
        <item x="7366"/>
        <item x="1018"/>
        <item x="3770"/>
        <item x="3667"/>
        <item x="3691"/>
        <item x="3652"/>
        <item x="3290"/>
        <item x="3773"/>
        <item x="3857"/>
        <item x="3613"/>
        <item x="3288"/>
        <item x="5392"/>
        <item x="1371"/>
        <item x="3270"/>
        <item x="5491"/>
        <item x="4429"/>
        <item x="3651"/>
        <item x="516"/>
        <item x="437"/>
        <item x="6642"/>
        <item x="217"/>
        <item x="6266"/>
        <item x="714"/>
        <item x="3856"/>
        <item x="430"/>
        <item x="6660"/>
        <item x="6671"/>
        <item x="7345"/>
        <item x="6650"/>
        <item x="7488"/>
        <item x="6522"/>
        <item x="6406"/>
        <item x="6594"/>
        <item x="6203"/>
        <item x="6238"/>
        <item x="6684"/>
        <item x="6525"/>
        <item x="6556"/>
        <item x="4616"/>
        <item x="5754"/>
        <item x="404"/>
        <item x="6589"/>
        <item x="4655"/>
        <item x="4638"/>
        <item x="7320"/>
        <item x="6752"/>
        <item x="5753"/>
        <item x="6161"/>
        <item x="6809"/>
        <item x="4513"/>
        <item x="1684"/>
        <item x="5984"/>
        <item x="6242"/>
        <item x="6241"/>
        <item x="6037"/>
        <item x="6243"/>
        <item x="273"/>
        <item x="3279"/>
        <item x="2860"/>
        <item x="7000"/>
        <item x="5950"/>
        <item x="7414"/>
        <item x="710"/>
        <item x="5301"/>
        <item x="1209"/>
        <item x="1650"/>
        <item x="5252"/>
        <item x="1637"/>
        <item x="1732"/>
        <item x="2253"/>
        <item x="6553"/>
        <item x="3870"/>
        <item x="1432"/>
        <item x="5271"/>
        <item x="6605"/>
        <item x="6501"/>
        <item x="6898"/>
        <item x="5526"/>
        <item x="6583"/>
        <item x="6928"/>
        <item x="6899"/>
        <item x="6766"/>
        <item x="6811"/>
        <item x="6767"/>
        <item x="6665"/>
        <item x="7022"/>
        <item x="5859"/>
        <item x="5945"/>
        <item x="5145"/>
        <item x="5539"/>
        <item x="1127"/>
        <item x="2000"/>
        <item x="593"/>
        <item x="2116"/>
        <item x="6884"/>
        <item x="1013"/>
        <item x="2369"/>
        <item x="6913"/>
        <item x="3549"/>
        <item x="4782"/>
        <item x="2192"/>
        <item x="5587"/>
        <item x="2590"/>
        <item x="6123"/>
        <item x="4678"/>
        <item x="2428"/>
        <item x="1782"/>
        <item x="1434"/>
        <item x="1344"/>
        <item x="1372"/>
        <item x="1430"/>
        <item x="3173"/>
        <item x="4416"/>
        <item x="495"/>
        <item x="4764"/>
        <item x="979"/>
        <item x="7193"/>
        <item x="6979"/>
        <item x="7054"/>
        <item x="1058"/>
        <item x="5220"/>
        <item x="390"/>
        <item x="2115"/>
        <item x="7426"/>
        <item x="5522"/>
        <item x="7123"/>
        <item x="312"/>
        <item x="391"/>
        <item x="3632"/>
        <item x="4809"/>
        <item x="3138"/>
        <item x="6517"/>
        <item x="2713"/>
        <item x="6352"/>
        <item x="2645"/>
        <item x="6885"/>
        <item x="6831"/>
        <item x="6399"/>
        <item x="6270"/>
        <item x="3964"/>
        <item x="392"/>
        <item x="4131"/>
        <item x="3936"/>
        <item x="3631"/>
        <item x="438"/>
        <item x="7119"/>
        <item x="4538"/>
        <item x="4540"/>
        <item x="4539"/>
        <item x="4536"/>
        <item x="4537"/>
        <item x="3447"/>
        <item x="1626"/>
        <item x="4445"/>
        <item x="3401"/>
        <item x="1067"/>
        <item x="4465"/>
        <item x="3533"/>
        <item x="4308"/>
        <item x="5966"/>
        <item x="7459"/>
        <item x="2024"/>
        <item x="7478"/>
        <item x="4132"/>
        <item x="3308"/>
        <item x="1157"/>
        <item x="1109"/>
        <item x="6835"/>
        <item x="4805"/>
        <item x="2179"/>
        <item x="1651"/>
        <item x="5988"/>
        <item x="7495"/>
        <item x="6775"/>
        <item x="2343"/>
        <item x="1748"/>
        <item x="5635"/>
        <item x="5662"/>
        <item x="5524"/>
        <item x="2323"/>
        <item x="1406"/>
        <item x="7482"/>
        <item x="5496"/>
        <item x="4923"/>
        <item x="4509"/>
        <item x="4101"/>
        <item x="5229"/>
        <item x="4399"/>
        <item x="4244"/>
        <item x="3374"/>
        <item x="3284"/>
        <item x="4430"/>
        <item x="6074"/>
        <item x="1227"/>
        <item x="4188"/>
        <item x="1867"/>
        <item x="985"/>
        <item x="4785"/>
        <item x="1697"/>
        <item x="1313"/>
        <item x="1325"/>
        <item x="1429"/>
        <item x="5447"/>
        <item x="3294"/>
        <item x="7118"/>
        <item x="4351"/>
        <item x="2738"/>
        <item x="4350"/>
        <item x="4348"/>
        <item x="4784"/>
        <item x="1153"/>
        <item x="4428"/>
        <item x="4528"/>
        <item x="5903"/>
        <item x="3309"/>
        <item x="144"/>
        <item x="7391"/>
        <item x="3690"/>
        <item x="3568"/>
        <item x="4757"/>
        <item x="5061"/>
        <item x="3914"/>
        <item x="4183"/>
        <item x="5080"/>
        <item x="5093"/>
        <item x="4193"/>
        <item x="4876"/>
        <item x="4069"/>
        <item x="4017"/>
        <item x="7267"/>
        <item x="7346"/>
        <item x="984"/>
        <item x="6595"/>
        <item x="6704"/>
        <item x="814"/>
        <item x="6286"/>
        <item x="6765"/>
        <item x="507"/>
        <item x="2670"/>
        <item x="7329"/>
        <item x="5564"/>
        <item x="929"/>
        <item x="415"/>
        <item x="6163"/>
        <item x="6772"/>
        <item x="6488"/>
        <item x="499"/>
        <item x="1140"/>
        <item x="1839"/>
        <item x="4211"/>
        <item x="1159"/>
        <item x="423"/>
        <item x="968"/>
        <item x="4552"/>
        <item x="947"/>
        <item x="545"/>
        <item x="6336"/>
        <item x="5247"/>
        <item x="5267"/>
        <item x="431"/>
        <item x="6507"/>
        <item x="7268"/>
        <item x="5517"/>
        <item x="7265"/>
        <item x="433"/>
        <item x="6744"/>
        <item x="6721"/>
        <item x="592"/>
        <item x="575"/>
        <item x="986"/>
        <item x="622"/>
        <item x="1821"/>
        <item x="1590"/>
        <item x="1859"/>
        <item x="381"/>
        <item x="1714"/>
        <item x="1043"/>
        <item x="4380"/>
        <item x="4381"/>
        <item x="1982"/>
        <item x="1958"/>
        <item x="3410"/>
        <item x="954"/>
        <item x="6859"/>
        <item x="3496"/>
        <item x="3412"/>
        <item x="4045"/>
        <item x="3476"/>
        <item x="7150"/>
        <item x="4039"/>
        <item x="2078"/>
        <item x="2447"/>
        <item x="5645"/>
        <item x="4243"/>
        <item x="1926"/>
        <item x="958"/>
        <item x="1008"/>
        <item x="1206"/>
        <item x="797"/>
        <item x="1195"/>
        <item x="4500"/>
        <item x="1964"/>
        <item x="6054"/>
        <item x="5967"/>
        <item x="6240"/>
        <item x="5822"/>
        <item x="3371"/>
        <item x="2037"/>
        <item x="2038"/>
        <item x="2036"/>
        <item x="1722"/>
        <item x="1721"/>
        <item x="1723"/>
        <item x="1788"/>
        <item x="1241"/>
        <item x="2180"/>
        <item x="4148"/>
        <item x="3292"/>
        <item x="5898"/>
        <item x="5902"/>
        <item x="5899"/>
        <item x="5901"/>
        <item x="5900"/>
        <item x="6150"/>
        <item x="6004"/>
        <item x="1547"/>
        <item x="3937"/>
        <item x="4161"/>
        <item x="4205"/>
        <item x="6007"/>
        <item x="2327"/>
        <item x="5083"/>
        <item x="4904"/>
        <item x="2328"/>
        <item x="2366"/>
        <item x="348"/>
        <item x="1979"/>
        <item x="3332"/>
        <item x="619"/>
        <item x="5922"/>
        <item x="3910"/>
        <item x="2046"/>
        <item x="599"/>
        <item x="4790"/>
        <item x="6658"/>
        <item x="6953"/>
        <item x="4544"/>
        <item x="2457"/>
        <item x="453"/>
        <item x="2217"/>
        <item x="6511"/>
        <item x="6927"/>
        <item x="6558"/>
        <item x="4486"/>
        <item x="1210"/>
        <item x="921"/>
        <item x="3448"/>
        <item x="1192"/>
        <item x="6708"/>
        <item x="5740"/>
        <item x="6815"/>
        <item x="5915"/>
        <item x="4789"/>
        <item x="7407"/>
        <item x="1110"/>
        <item x="2487"/>
        <item x="2425"/>
        <item x="6044"/>
        <item x="1232"/>
        <item x="920"/>
        <item x="7319"/>
        <item x="5935"/>
        <item x="6618"/>
        <item x="7246"/>
        <item x="1391"/>
        <item x="1266"/>
        <item x="4661"/>
        <item x="6514"/>
        <item x="6666"/>
        <item x="5622"/>
        <item x="5983"/>
        <item x="6520"/>
        <item x="957"/>
        <item x="2239"/>
        <item x="6865"/>
        <item x="4687"/>
        <item x="4624"/>
        <item x="1328"/>
        <item x="5067"/>
        <item x="1136"/>
        <item x="3784"/>
        <item x="5010"/>
        <item x="346"/>
        <item x="4748"/>
        <item x="2169"/>
        <item x="974"/>
        <item x="7011"/>
        <item x="2263"/>
        <item x="4184"/>
        <item x="5954"/>
        <item x="7008"/>
        <item x="6698"/>
        <item x="2410"/>
        <item x="5531"/>
        <item x="6700"/>
        <item x="897"/>
        <item x="2196"/>
        <item x="6791"/>
        <item x="7029"/>
        <item x="2801"/>
        <item x="5756"/>
        <item x="6845"/>
        <item x="7009"/>
        <item x="6527"/>
        <item x="4721"/>
        <item x="6825"/>
        <item x="6812"/>
        <item x="5694"/>
        <item x="7091"/>
        <item x="6629"/>
        <item x="5601"/>
        <item x="6710"/>
        <item x="5784"/>
        <item x="4485"/>
        <item x="6619"/>
        <item x="1236"/>
        <item x="2746"/>
        <item x="3656"/>
        <item x="5833"/>
        <item x="4293"/>
        <item x="5651"/>
        <item x="2455"/>
        <item x="2266"/>
        <item x="4245"/>
        <item x="737"/>
        <item x="1558"/>
        <item x="1766"/>
        <item x="1427"/>
        <item x="1812"/>
        <item x="1428"/>
        <item x="1485"/>
        <item x="1552"/>
        <item x="1516"/>
        <item x="1309"/>
        <item x="1898"/>
        <item x="1512"/>
        <item x="6602"/>
        <item x="4014"/>
        <item x="6627"/>
        <item x="6858"/>
        <item x="5050"/>
        <item x="6782"/>
        <item x="7494"/>
        <item x="4194"/>
        <item x="5992"/>
        <item x="6973"/>
        <item x="7451"/>
        <item x="5906"/>
        <item x="7483"/>
        <item x="7441"/>
        <item x="6502"/>
        <item x="7474"/>
        <item x="5176"/>
        <item x="5126"/>
        <item x="6539"/>
        <item x="7450"/>
        <item x="7172"/>
        <item x="4285"/>
        <item x="5514"/>
        <item x="5123"/>
        <item x="4602"/>
        <item x="7003"/>
        <item x="1493"/>
        <item x="1701"/>
        <item x="7377"/>
        <item x="7425"/>
        <item x="5405"/>
        <item x="7396"/>
        <item x="6868"/>
        <item x="5942"/>
        <item x="6828"/>
        <item x="7498"/>
        <item x="6999"/>
        <item x="6634"/>
        <item x="5418"/>
        <item x="4476"/>
        <item x="5261"/>
        <item x="7428"/>
        <item x="6127"/>
        <item x="6954"/>
        <item x="5917"/>
        <item x="6988"/>
        <item x="4791"/>
        <item x="1377"/>
        <item x="4165"/>
        <item x="3382"/>
        <item x="7173"/>
        <item x="7493"/>
        <item x="6964"/>
        <item x="7037"/>
        <item x="1254"/>
        <item x="3278"/>
        <item x="4446"/>
        <item x="5949"/>
        <item x="5946"/>
        <item x="6132"/>
        <item x="6114"/>
        <item x="7133"/>
        <item x="5947"/>
        <item x="6133"/>
        <item x="6113"/>
        <item x="6131"/>
        <item x="5948"/>
        <item x="6112"/>
        <item x="7243"/>
        <item x="7240"/>
        <item x="3144"/>
        <item x="6049"/>
        <item x="1490"/>
        <item x="370"/>
        <item x="7386"/>
        <item x="5572"/>
        <item x="5780"/>
        <item x="5699"/>
        <item x="7148"/>
        <item x="6071"/>
        <item x="7214"/>
        <item x="4274"/>
        <item x="4277"/>
        <item x="4347"/>
        <item x="1643"/>
        <item x="4783"/>
        <item x="7310"/>
        <item x="2249"/>
        <item x="2354"/>
        <item x="5395"/>
        <item x="625"/>
        <item x="4599"/>
        <item x="1789"/>
        <item x="1808"/>
        <item x="1363"/>
        <item x="4926"/>
        <item x="1917"/>
        <item x="4677"/>
        <item x="6253"/>
        <item x="3811"/>
        <item x="1259"/>
        <item x="882"/>
        <item x="5714"/>
        <item x="6252"/>
        <item x="6524"/>
        <item x="6347"/>
        <item x="6826"/>
        <item x="5518"/>
        <item x="6301"/>
        <item x="6312"/>
        <item x="6672"/>
        <item x="6761"/>
        <item x="695"/>
        <item x="5266"/>
        <item x="6210"/>
        <item x="6294"/>
        <item x="6313"/>
        <item x="2152"/>
        <item x="5775"/>
        <item x="711"/>
        <item x="5990"/>
        <item x="4574"/>
        <item x="3505"/>
        <item x="2251"/>
        <item x="896"/>
        <item x="4066"/>
        <item x="6962"/>
        <item x="7435"/>
        <item x="7043"/>
        <item x="3515"/>
        <item x="5619"/>
        <item x="4859"/>
        <item x="5224"/>
        <item x="4149"/>
        <item x="4085"/>
        <item x="740"/>
        <item x="2129"/>
        <item x="2084"/>
        <item x="5895"/>
        <item x="5614"/>
        <item x="335"/>
        <item x="2189"/>
        <item x="3253"/>
        <item x="6931"/>
        <item x="3764"/>
        <item x="614"/>
        <item x="6365"/>
        <item x="7333"/>
        <item x="3845"/>
        <item x="5744"/>
        <item x="3335"/>
        <item x="3341"/>
        <item x="4919"/>
        <item x="3233"/>
        <item x="7161"/>
        <item x="3567"/>
        <item x="6470"/>
        <item x="6278"/>
        <item x="6157"/>
        <item x="5746"/>
        <item x="4873"/>
        <item x="2844"/>
        <item x="7040"/>
        <item x="2490"/>
        <item x="3521"/>
        <item x="6515"/>
        <item x="4042"/>
        <item x="375"/>
        <item x="338"/>
        <item x="4565"/>
        <item x="4592"/>
        <item x="3157"/>
        <item x="4508"/>
        <item x="2172"/>
        <item x="2301"/>
        <item x="3191"/>
        <item x="2629"/>
        <item x="4150"/>
        <item x="1481"/>
        <item x="5110"/>
        <item x="816"/>
        <item x="1150"/>
        <item x="6566"/>
        <item t="default"/>
      </items>
    </pivotField>
    <pivotField showAll="0"/>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0"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74" firstHeaderRow="1" firstDataRow="1" firstDataCol="1"/>
  <pivotFields count="29">
    <pivotField showAll="0"/>
    <pivotField showAll="0"/>
    <pivotField showAll="0"/>
    <pivotField showAll="0"/>
    <pivotField axis="axisRow"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9"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29">
    <pivotField showAll="0"/>
    <pivotField showAll="0"/>
    <pivotField showAll="0"/>
    <pivotField showAll="0"/>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 of Dialysis Station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8"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6" firstHeaderRow="1" firstDataRow="1" firstDataCol="1"/>
  <pivotFields count="29">
    <pivotField showAll="0"/>
    <pivotField showAll="0"/>
    <pivotField showAll="0"/>
    <pivotField showAll="0"/>
    <pivotField showAll="0">
      <items count="57">
        <item x="1"/>
        <item x="0"/>
        <item x="3"/>
        <item x="54"/>
        <item x="2"/>
        <item x="4"/>
        <item x="7"/>
        <item x="8"/>
        <item x="10"/>
        <item x="9"/>
        <item x="6"/>
        <item x="5"/>
        <item x="55"/>
        <item x="22"/>
        <item x="12"/>
        <item x="21"/>
        <item x="13"/>
        <item x="11"/>
        <item x="14"/>
        <item x="20"/>
        <item x="18"/>
        <item x="17"/>
        <item x="16"/>
        <item x="19"/>
        <item x="15"/>
        <item x="33"/>
        <item x="24"/>
        <item x="53"/>
        <item x="34"/>
        <item x="27"/>
        <item x="29"/>
        <item x="31"/>
        <item x="23"/>
        <item x="28"/>
        <item x="26"/>
        <item x="38"/>
        <item x="25"/>
        <item x="30"/>
        <item x="32"/>
        <item x="36"/>
        <item x="37"/>
        <item x="35"/>
        <item x="44"/>
        <item x="47"/>
        <item x="42"/>
        <item x="41"/>
        <item x="39"/>
        <item x="40"/>
        <item x="49"/>
        <item x="50"/>
        <item x="52"/>
        <item x="51"/>
        <item x="43"/>
        <item x="46"/>
        <item x="45"/>
        <item x="48"/>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fit_or_Non_Profit" sourceName="Profit or Non-Profit">
  <pivotTables>
    <pivotTable tabId="15" name="PivotTable18"/>
    <pivotTable tabId="4" name="PivotTable1"/>
    <pivotTable tabId="5" name="PivotTable2"/>
    <pivotTable tabId="9" name="PivotTable6"/>
    <pivotTable tabId="12" name="PivotTable11"/>
    <pivotTable tabId="12" name="PivotTable13"/>
    <pivotTable tabId="15" name="PivotTable19"/>
    <pivotTable tabId="15" name="PivotTable20"/>
  </pivotTables>
  <data>
    <tabular pivotCacheId="258828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5" name="PivotTable20"/>
    <pivotTable tabId="4" name="PivotTable1"/>
    <pivotTable tabId="5" name="PivotTable2"/>
    <pivotTable tabId="9" name="PivotTable6"/>
    <pivotTable tabId="12" name="PivotTable11"/>
    <pivotTable tabId="12" name="PivotTable13"/>
    <pivotTable tabId="15" name="PivotTable18"/>
    <pivotTable tabId="15" name="PivotTable19"/>
  </pivotTables>
  <data>
    <tabular pivotCacheId="2588280">
      <items count="56">
        <i x="1" s="1"/>
        <i x="0" s="1"/>
        <i x="3" s="1"/>
        <i x="54" s="1"/>
        <i x="2" s="1"/>
        <i x="4" s="1"/>
        <i x="7" s="1"/>
        <i x="8" s="1"/>
        <i x="10" s="1"/>
        <i x="9" s="1"/>
        <i x="6" s="1"/>
        <i x="5" s="1"/>
        <i x="55" s="1"/>
        <i x="22" s="1"/>
        <i x="12" s="1"/>
        <i x="21" s="1"/>
        <i x="13" s="1"/>
        <i x="11" s="1"/>
        <i x="14" s="1"/>
        <i x="20" s="1"/>
        <i x="18" s="1"/>
        <i x="17" s="1"/>
        <i x="16" s="1"/>
        <i x="19" s="1"/>
        <i x="15" s="1"/>
        <i x="33" s="1"/>
        <i x="24" s="1"/>
        <i x="53" s="1"/>
        <i x="34" s="1"/>
        <i x="27" s="1"/>
        <i x="29" s="1"/>
        <i x="31" s="1"/>
        <i x="23" s="1"/>
        <i x="28" s="1"/>
        <i x="26" s="1"/>
        <i x="38" s="1"/>
        <i x="25" s="1"/>
        <i x="30" s="1"/>
        <i x="32" s="1"/>
        <i x="36" s="1"/>
        <i x="37" s="1"/>
        <i x="35" s="1"/>
        <i x="44" s="1"/>
        <i x="47" s="1"/>
        <i x="42" s="1"/>
        <i x="41" s="1"/>
        <i x="39" s="1"/>
        <i x="40" s="1"/>
        <i x="49" s="1"/>
        <i x="50" s="1"/>
        <i x="52" s="1"/>
        <i x="51" s="1"/>
        <i x="43" s="1"/>
        <i x="46" s="1"/>
        <i x="45" s="1"/>
        <i x="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fit or Non-Profit" cache="Slicer_Profit_or_Non_Profit" caption="Profit or Non-Profit" rowHeight="234950"/>
  <slicer name="State"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Profit or Non-Profit 1" cache="Slicer_Profit_or_Non_Profit" caption="Profit or Non-Profit" columnCoun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7.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1.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722"/>
  <sheetViews>
    <sheetView topLeftCell="F1" workbookViewId="0">
      <selection activeCell="A2" sqref="A2"/>
    </sheetView>
  </sheetViews>
  <sheetFormatPr defaultRowHeight="14.4" x14ac:dyDescent="0.3"/>
  <cols>
    <col min="1" max="1" width="14.88671875" bestFit="1" customWidth="1"/>
    <col min="3" max="3" width="74.21875" bestFit="1" customWidth="1"/>
    <col min="7" max="7" width="11.77734375" bestFit="1" customWidth="1"/>
    <col min="8" max="8" width="40.77734375" bestFit="1" customWidth="1"/>
    <col min="9" max="9" width="17.88671875" bestFit="1" customWidth="1"/>
    <col min="29" max="29" width="18.5546875" bestFit="1" customWidth="1"/>
  </cols>
  <sheetData>
    <row r="1" spans="1:29" ht="15" thickBot="1" x14ac:dyDescent="0.3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4" t="s">
        <v>28</v>
      </c>
    </row>
    <row r="2" spans="1:29" x14ac:dyDescent="0.3">
      <c r="A2">
        <v>12533</v>
      </c>
      <c r="B2">
        <v>8</v>
      </c>
      <c r="C2" t="s">
        <v>29</v>
      </c>
      <c r="D2" t="s">
        <v>30</v>
      </c>
      <c r="E2" t="s">
        <v>31</v>
      </c>
      <c r="F2" t="s">
        <v>32</v>
      </c>
      <c r="G2" t="s">
        <v>33</v>
      </c>
      <c r="H2" t="s">
        <v>34</v>
      </c>
      <c r="I2">
        <v>13</v>
      </c>
      <c r="J2" t="s">
        <v>35</v>
      </c>
      <c r="K2">
        <v>35</v>
      </c>
      <c r="L2">
        <v>49</v>
      </c>
      <c r="M2">
        <v>449</v>
      </c>
      <c r="N2">
        <v>52</v>
      </c>
      <c r="O2">
        <v>472</v>
      </c>
      <c r="P2" t="s">
        <v>35</v>
      </c>
      <c r="Q2" t="s">
        <v>36</v>
      </c>
      <c r="R2">
        <v>38</v>
      </c>
      <c r="S2">
        <v>76</v>
      </c>
      <c r="T2">
        <v>157</v>
      </c>
      <c r="U2" t="s">
        <v>35</v>
      </c>
      <c r="V2" t="s">
        <v>36</v>
      </c>
      <c r="W2">
        <v>47</v>
      </c>
      <c r="X2">
        <v>47</v>
      </c>
      <c r="Y2">
        <v>433</v>
      </c>
      <c r="Z2">
        <v>0</v>
      </c>
      <c r="AA2">
        <v>0</v>
      </c>
      <c r="AB2" t="s">
        <v>37</v>
      </c>
      <c r="AC2" t="s">
        <v>36</v>
      </c>
    </row>
    <row r="3" spans="1:29" x14ac:dyDescent="0.3">
      <c r="A3">
        <v>12534</v>
      </c>
      <c r="B3">
        <v>8</v>
      </c>
      <c r="C3" t="s">
        <v>38</v>
      </c>
      <c r="D3" t="s">
        <v>39</v>
      </c>
      <c r="E3" t="s">
        <v>31</v>
      </c>
      <c r="F3" t="s">
        <v>32</v>
      </c>
      <c r="G3" t="s">
        <v>33</v>
      </c>
      <c r="H3" t="s">
        <v>40</v>
      </c>
      <c r="I3">
        <v>36</v>
      </c>
      <c r="J3" t="s">
        <v>35</v>
      </c>
      <c r="K3">
        <v>48</v>
      </c>
      <c r="L3">
        <v>74</v>
      </c>
      <c r="M3">
        <v>696</v>
      </c>
      <c r="N3">
        <v>81</v>
      </c>
      <c r="O3">
        <v>737</v>
      </c>
      <c r="P3" t="s">
        <v>36</v>
      </c>
      <c r="Q3" t="s">
        <v>36</v>
      </c>
      <c r="R3">
        <v>52</v>
      </c>
      <c r="S3">
        <v>52</v>
      </c>
      <c r="T3">
        <v>229</v>
      </c>
      <c r="U3" t="s">
        <v>36</v>
      </c>
      <c r="V3" t="s">
        <v>35</v>
      </c>
      <c r="W3">
        <v>80</v>
      </c>
      <c r="X3">
        <v>80</v>
      </c>
      <c r="Y3">
        <v>725</v>
      </c>
      <c r="Z3">
        <v>0</v>
      </c>
      <c r="AA3">
        <v>0</v>
      </c>
      <c r="AB3" t="s">
        <v>36</v>
      </c>
      <c r="AC3" t="s">
        <v>36</v>
      </c>
    </row>
    <row r="4" spans="1:29" x14ac:dyDescent="0.3">
      <c r="A4">
        <v>12525</v>
      </c>
      <c r="B4">
        <v>8</v>
      </c>
      <c r="C4" t="s">
        <v>41</v>
      </c>
      <c r="D4" t="s">
        <v>42</v>
      </c>
      <c r="E4" t="s">
        <v>31</v>
      </c>
      <c r="F4" t="s">
        <v>32</v>
      </c>
      <c r="G4" t="s">
        <v>33</v>
      </c>
      <c r="H4" t="s">
        <v>40</v>
      </c>
      <c r="I4">
        <v>20</v>
      </c>
      <c r="J4" t="s">
        <v>36</v>
      </c>
      <c r="K4">
        <v>63</v>
      </c>
      <c r="L4">
        <v>88</v>
      </c>
      <c r="M4">
        <v>873</v>
      </c>
      <c r="N4">
        <v>90</v>
      </c>
      <c r="O4">
        <v>892</v>
      </c>
      <c r="P4" t="s">
        <v>36</v>
      </c>
      <c r="Q4" t="s">
        <v>43</v>
      </c>
      <c r="R4">
        <v>71</v>
      </c>
      <c r="S4">
        <v>93</v>
      </c>
      <c r="T4">
        <v>306</v>
      </c>
      <c r="U4" t="s">
        <v>43</v>
      </c>
      <c r="V4" t="s">
        <v>36</v>
      </c>
      <c r="W4">
        <v>90</v>
      </c>
      <c r="X4">
        <v>90</v>
      </c>
      <c r="Y4">
        <v>888</v>
      </c>
      <c r="Z4">
        <v>0</v>
      </c>
      <c r="AA4">
        <v>0</v>
      </c>
      <c r="AB4" t="s">
        <v>36</v>
      </c>
      <c r="AC4" t="s">
        <v>36</v>
      </c>
    </row>
    <row r="5" spans="1:29" x14ac:dyDescent="0.3">
      <c r="A5">
        <v>12526</v>
      </c>
      <c r="B5">
        <v>8</v>
      </c>
      <c r="C5" t="s">
        <v>44</v>
      </c>
      <c r="D5" t="s">
        <v>45</v>
      </c>
      <c r="E5" t="s">
        <v>31</v>
      </c>
      <c r="F5" t="s">
        <v>32</v>
      </c>
      <c r="G5" t="s">
        <v>33</v>
      </c>
      <c r="H5" t="s">
        <v>40</v>
      </c>
      <c r="I5">
        <v>34</v>
      </c>
      <c r="J5" t="s">
        <v>35</v>
      </c>
      <c r="K5">
        <v>70</v>
      </c>
      <c r="L5">
        <v>111</v>
      </c>
      <c r="M5">
        <v>1128</v>
      </c>
      <c r="N5">
        <v>111</v>
      </c>
      <c r="O5">
        <v>1110</v>
      </c>
      <c r="P5" t="s">
        <v>36</v>
      </c>
      <c r="Q5" t="s">
        <v>36</v>
      </c>
      <c r="R5">
        <v>77</v>
      </c>
      <c r="S5">
        <v>111</v>
      </c>
      <c r="T5">
        <v>380</v>
      </c>
      <c r="U5" t="s">
        <v>43</v>
      </c>
      <c r="V5" t="s">
        <v>35</v>
      </c>
      <c r="W5">
        <v>111</v>
      </c>
      <c r="X5">
        <v>111</v>
      </c>
      <c r="Y5">
        <v>1129</v>
      </c>
      <c r="Z5">
        <v>0</v>
      </c>
      <c r="AA5">
        <v>0</v>
      </c>
      <c r="AB5" t="s">
        <v>36</v>
      </c>
      <c r="AC5" t="s">
        <v>36</v>
      </c>
    </row>
    <row r="6" spans="1:29" x14ac:dyDescent="0.3">
      <c r="A6">
        <v>12527</v>
      </c>
      <c r="B6">
        <v>8</v>
      </c>
      <c r="C6" t="s">
        <v>46</v>
      </c>
      <c r="D6" t="s">
        <v>47</v>
      </c>
      <c r="E6" t="s">
        <v>31</v>
      </c>
      <c r="F6" t="s">
        <v>48</v>
      </c>
      <c r="G6" t="s">
        <v>33</v>
      </c>
      <c r="H6" t="s">
        <v>49</v>
      </c>
      <c r="I6">
        <v>26</v>
      </c>
      <c r="J6" t="s">
        <v>36</v>
      </c>
      <c r="K6">
        <v>43</v>
      </c>
      <c r="L6">
        <v>61</v>
      </c>
      <c r="M6">
        <v>590</v>
      </c>
      <c r="N6">
        <v>64</v>
      </c>
      <c r="O6">
        <v>603</v>
      </c>
      <c r="P6" t="s">
        <v>36</v>
      </c>
      <c r="Q6" t="s">
        <v>36</v>
      </c>
      <c r="R6">
        <v>46</v>
      </c>
      <c r="S6">
        <v>43</v>
      </c>
      <c r="T6">
        <v>216</v>
      </c>
      <c r="U6" t="s">
        <v>36</v>
      </c>
      <c r="V6" t="s">
        <v>36</v>
      </c>
      <c r="W6">
        <v>63</v>
      </c>
      <c r="X6">
        <v>63</v>
      </c>
      <c r="Y6">
        <v>589</v>
      </c>
      <c r="Z6">
        <v>1</v>
      </c>
      <c r="AA6">
        <v>2</v>
      </c>
      <c r="AB6" t="s">
        <v>37</v>
      </c>
      <c r="AC6" t="s">
        <v>36</v>
      </c>
    </row>
    <row r="7" spans="1:29" x14ac:dyDescent="0.3">
      <c r="A7">
        <v>12501</v>
      </c>
      <c r="B7">
        <v>8</v>
      </c>
      <c r="C7" t="s">
        <v>50</v>
      </c>
      <c r="D7" t="s">
        <v>51</v>
      </c>
      <c r="E7" t="s">
        <v>31</v>
      </c>
      <c r="F7" t="s">
        <v>32</v>
      </c>
      <c r="G7" t="s">
        <v>33</v>
      </c>
      <c r="H7" t="s">
        <v>34</v>
      </c>
      <c r="I7">
        <v>24</v>
      </c>
      <c r="J7" t="s">
        <v>36</v>
      </c>
      <c r="K7">
        <v>30</v>
      </c>
      <c r="L7">
        <v>47</v>
      </c>
      <c r="M7">
        <v>414</v>
      </c>
      <c r="N7">
        <v>49</v>
      </c>
      <c r="O7">
        <v>430</v>
      </c>
      <c r="P7" t="s">
        <v>35</v>
      </c>
      <c r="Q7" t="s">
        <v>36</v>
      </c>
      <c r="R7">
        <v>37</v>
      </c>
      <c r="S7">
        <v>62</v>
      </c>
      <c r="T7">
        <v>176</v>
      </c>
      <c r="U7" t="s">
        <v>36</v>
      </c>
      <c r="V7" t="s">
        <v>36</v>
      </c>
      <c r="W7">
        <v>49</v>
      </c>
      <c r="X7">
        <v>49</v>
      </c>
      <c r="Y7">
        <v>418</v>
      </c>
      <c r="Z7">
        <v>0</v>
      </c>
      <c r="AA7">
        <v>0</v>
      </c>
      <c r="AB7" t="s">
        <v>36</v>
      </c>
      <c r="AC7" t="s">
        <v>36</v>
      </c>
    </row>
    <row r="8" spans="1:29" x14ac:dyDescent="0.3">
      <c r="A8">
        <v>12502</v>
      </c>
      <c r="B8">
        <v>8</v>
      </c>
      <c r="C8" t="s">
        <v>52</v>
      </c>
      <c r="D8" t="s">
        <v>53</v>
      </c>
      <c r="E8" t="s">
        <v>31</v>
      </c>
      <c r="F8" t="s">
        <v>32</v>
      </c>
      <c r="G8" t="s">
        <v>33</v>
      </c>
      <c r="H8" t="s">
        <v>34</v>
      </c>
      <c r="I8">
        <v>23</v>
      </c>
      <c r="J8" t="s">
        <v>36</v>
      </c>
      <c r="K8">
        <v>92</v>
      </c>
      <c r="L8">
        <v>131</v>
      </c>
      <c r="M8">
        <v>1216</v>
      </c>
      <c r="N8">
        <v>140</v>
      </c>
      <c r="O8">
        <v>1261</v>
      </c>
      <c r="P8" t="s">
        <v>36</v>
      </c>
      <c r="Q8" t="s">
        <v>36</v>
      </c>
      <c r="R8">
        <v>104</v>
      </c>
      <c r="S8">
        <v>136</v>
      </c>
      <c r="T8">
        <v>440</v>
      </c>
      <c r="U8" t="s">
        <v>36</v>
      </c>
      <c r="V8" t="s">
        <v>36</v>
      </c>
      <c r="W8">
        <v>127</v>
      </c>
      <c r="X8">
        <v>127</v>
      </c>
      <c r="Y8">
        <v>1172</v>
      </c>
      <c r="Z8">
        <v>0</v>
      </c>
      <c r="AA8">
        <v>0</v>
      </c>
      <c r="AB8" t="s">
        <v>36</v>
      </c>
      <c r="AC8" t="s">
        <v>36</v>
      </c>
    </row>
    <row r="9" spans="1:29" x14ac:dyDescent="0.3">
      <c r="A9">
        <v>12505</v>
      </c>
      <c r="B9">
        <v>8</v>
      </c>
      <c r="C9" t="s">
        <v>54</v>
      </c>
      <c r="D9" t="s">
        <v>55</v>
      </c>
      <c r="E9" t="s">
        <v>31</v>
      </c>
      <c r="F9" t="s">
        <v>32</v>
      </c>
      <c r="G9" t="s">
        <v>33</v>
      </c>
      <c r="H9" t="s">
        <v>34</v>
      </c>
      <c r="I9">
        <v>18</v>
      </c>
      <c r="J9" t="s">
        <v>36</v>
      </c>
      <c r="K9">
        <v>68</v>
      </c>
      <c r="L9">
        <v>107</v>
      </c>
      <c r="M9">
        <v>921</v>
      </c>
      <c r="N9">
        <v>107</v>
      </c>
      <c r="O9">
        <v>932</v>
      </c>
      <c r="P9" t="s">
        <v>36</v>
      </c>
      <c r="Q9" t="s">
        <v>36</v>
      </c>
      <c r="R9">
        <v>76</v>
      </c>
      <c r="S9">
        <v>89</v>
      </c>
      <c r="T9">
        <v>323</v>
      </c>
      <c r="U9" t="s">
        <v>36</v>
      </c>
      <c r="V9" t="s">
        <v>36</v>
      </c>
      <c r="W9">
        <v>82</v>
      </c>
      <c r="X9">
        <v>82</v>
      </c>
      <c r="Y9">
        <v>700</v>
      </c>
      <c r="Z9">
        <v>0</v>
      </c>
      <c r="AA9">
        <v>0</v>
      </c>
      <c r="AB9" t="s">
        <v>36</v>
      </c>
      <c r="AC9" t="s">
        <v>36</v>
      </c>
    </row>
    <row r="10" spans="1:29" x14ac:dyDescent="0.3">
      <c r="A10">
        <v>12506</v>
      </c>
      <c r="B10">
        <v>8</v>
      </c>
      <c r="C10" t="s">
        <v>56</v>
      </c>
      <c r="D10" t="s">
        <v>57</v>
      </c>
      <c r="E10" t="s">
        <v>31</v>
      </c>
      <c r="F10" t="s">
        <v>32</v>
      </c>
      <c r="G10" t="s">
        <v>33</v>
      </c>
      <c r="H10" t="s">
        <v>34</v>
      </c>
      <c r="I10">
        <v>27</v>
      </c>
      <c r="J10" t="s">
        <v>36</v>
      </c>
      <c r="K10">
        <v>60</v>
      </c>
      <c r="L10">
        <v>75</v>
      </c>
      <c r="M10">
        <v>625</v>
      </c>
      <c r="N10">
        <v>79</v>
      </c>
      <c r="O10">
        <v>655</v>
      </c>
      <c r="P10" t="s">
        <v>35</v>
      </c>
      <c r="Q10" t="s">
        <v>35</v>
      </c>
      <c r="R10">
        <v>63</v>
      </c>
      <c r="S10">
        <v>81</v>
      </c>
      <c r="T10">
        <v>283</v>
      </c>
      <c r="U10" t="s">
        <v>36</v>
      </c>
      <c r="V10" t="s">
        <v>36</v>
      </c>
      <c r="W10">
        <v>82</v>
      </c>
      <c r="X10">
        <v>82</v>
      </c>
      <c r="Y10">
        <v>659</v>
      </c>
      <c r="Z10">
        <v>0</v>
      </c>
      <c r="AA10">
        <v>0</v>
      </c>
      <c r="AB10" t="s">
        <v>37</v>
      </c>
      <c r="AC10" t="s">
        <v>36</v>
      </c>
    </row>
    <row r="11" spans="1:29" x14ac:dyDescent="0.3">
      <c r="A11">
        <v>12507</v>
      </c>
      <c r="B11">
        <v>8</v>
      </c>
      <c r="C11" t="s">
        <v>58</v>
      </c>
      <c r="D11" t="s">
        <v>42</v>
      </c>
      <c r="E11" t="s">
        <v>31</v>
      </c>
      <c r="F11" t="s">
        <v>32</v>
      </c>
      <c r="G11" t="s">
        <v>33</v>
      </c>
      <c r="H11" t="s">
        <v>40</v>
      </c>
      <c r="I11">
        <v>24</v>
      </c>
      <c r="J11" t="s">
        <v>36</v>
      </c>
      <c r="K11">
        <v>77</v>
      </c>
      <c r="L11">
        <v>123</v>
      </c>
      <c r="M11">
        <v>1133</v>
      </c>
      <c r="N11">
        <v>125</v>
      </c>
      <c r="O11">
        <v>1172</v>
      </c>
      <c r="P11" t="s">
        <v>36</v>
      </c>
      <c r="Q11" t="s">
        <v>36</v>
      </c>
      <c r="R11">
        <v>88</v>
      </c>
      <c r="S11">
        <v>80</v>
      </c>
      <c r="T11">
        <v>374</v>
      </c>
      <c r="U11" t="s">
        <v>36</v>
      </c>
      <c r="V11" t="s">
        <v>36</v>
      </c>
      <c r="W11">
        <v>126</v>
      </c>
      <c r="X11">
        <v>126</v>
      </c>
      <c r="Y11">
        <v>1175</v>
      </c>
      <c r="Z11">
        <v>0</v>
      </c>
      <c r="AA11">
        <v>0</v>
      </c>
      <c r="AB11" t="s">
        <v>36</v>
      </c>
      <c r="AC11" t="s">
        <v>36</v>
      </c>
    </row>
    <row r="12" spans="1:29" x14ac:dyDescent="0.3">
      <c r="A12">
        <v>12528</v>
      </c>
      <c r="B12">
        <v>8</v>
      </c>
      <c r="C12" t="s">
        <v>59</v>
      </c>
      <c r="D12" t="s">
        <v>60</v>
      </c>
      <c r="E12" t="s">
        <v>31</v>
      </c>
      <c r="F12" t="s">
        <v>32</v>
      </c>
      <c r="G12" t="s">
        <v>33</v>
      </c>
      <c r="H12" t="s">
        <v>40</v>
      </c>
      <c r="I12">
        <v>24</v>
      </c>
      <c r="J12" t="s">
        <v>36</v>
      </c>
      <c r="K12">
        <v>43</v>
      </c>
      <c r="L12">
        <v>68</v>
      </c>
      <c r="M12">
        <v>583</v>
      </c>
      <c r="N12">
        <v>72</v>
      </c>
      <c r="O12">
        <v>588</v>
      </c>
      <c r="P12" t="s">
        <v>36</v>
      </c>
      <c r="Q12" t="s">
        <v>36</v>
      </c>
      <c r="R12">
        <v>53</v>
      </c>
      <c r="S12">
        <v>46</v>
      </c>
      <c r="T12">
        <v>207</v>
      </c>
      <c r="U12" t="s">
        <v>36</v>
      </c>
      <c r="V12" t="s">
        <v>36</v>
      </c>
      <c r="W12">
        <v>72</v>
      </c>
      <c r="X12">
        <v>72</v>
      </c>
      <c r="Y12">
        <v>595</v>
      </c>
      <c r="Z12">
        <v>0</v>
      </c>
      <c r="AA12">
        <v>0</v>
      </c>
      <c r="AB12" t="s">
        <v>36</v>
      </c>
      <c r="AC12" t="s">
        <v>36</v>
      </c>
    </row>
    <row r="13" spans="1:29" x14ac:dyDescent="0.3">
      <c r="A13">
        <v>12529</v>
      </c>
      <c r="B13">
        <v>8</v>
      </c>
      <c r="C13" t="s">
        <v>61</v>
      </c>
      <c r="D13" t="s">
        <v>62</v>
      </c>
      <c r="E13" t="s">
        <v>31</v>
      </c>
      <c r="F13" t="s">
        <v>32</v>
      </c>
      <c r="G13" t="s">
        <v>33</v>
      </c>
      <c r="H13" t="s">
        <v>34</v>
      </c>
      <c r="I13">
        <v>18</v>
      </c>
      <c r="J13" t="s">
        <v>36</v>
      </c>
      <c r="K13">
        <v>105</v>
      </c>
      <c r="L13">
        <v>130</v>
      </c>
      <c r="M13">
        <v>1158</v>
      </c>
      <c r="N13">
        <v>139</v>
      </c>
      <c r="O13">
        <v>1202</v>
      </c>
      <c r="P13" t="s">
        <v>36</v>
      </c>
      <c r="Q13" t="s">
        <v>36</v>
      </c>
      <c r="R13">
        <v>112</v>
      </c>
      <c r="S13">
        <v>136</v>
      </c>
      <c r="T13">
        <v>489</v>
      </c>
      <c r="U13" t="s">
        <v>36</v>
      </c>
      <c r="V13" t="s">
        <v>36</v>
      </c>
      <c r="W13">
        <v>99</v>
      </c>
      <c r="X13">
        <v>99</v>
      </c>
      <c r="Y13">
        <v>873</v>
      </c>
      <c r="Z13">
        <v>0</v>
      </c>
      <c r="AA13">
        <v>0</v>
      </c>
      <c r="AB13" t="s">
        <v>36</v>
      </c>
      <c r="AC13" t="s">
        <v>36</v>
      </c>
    </row>
    <row r="14" spans="1:29" x14ac:dyDescent="0.3">
      <c r="A14">
        <v>12530</v>
      </c>
      <c r="B14">
        <v>8</v>
      </c>
      <c r="C14" t="s">
        <v>63</v>
      </c>
      <c r="D14" t="s">
        <v>64</v>
      </c>
      <c r="E14" t="s">
        <v>31</v>
      </c>
      <c r="F14" t="s">
        <v>32</v>
      </c>
      <c r="G14" t="s">
        <v>65</v>
      </c>
      <c r="H14" t="s">
        <v>66</v>
      </c>
      <c r="I14">
        <v>21</v>
      </c>
      <c r="J14" t="s">
        <v>36</v>
      </c>
      <c r="K14">
        <v>61</v>
      </c>
      <c r="L14">
        <v>84</v>
      </c>
      <c r="M14">
        <v>789</v>
      </c>
      <c r="N14">
        <v>90</v>
      </c>
      <c r="O14">
        <v>819</v>
      </c>
      <c r="P14" t="s">
        <v>36</v>
      </c>
      <c r="Q14" t="s">
        <v>35</v>
      </c>
      <c r="R14">
        <v>71</v>
      </c>
      <c r="S14">
        <v>84</v>
      </c>
      <c r="T14">
        <v>309</v>
      </c>
      <c r="U14" t="s">
        <v>43</v>
      </c>
      <c r="V14" t="s">
        <v>36</v>
      </c>
      <c r="W14">
        <v>89</v>
      </c>
      <c r="X14">
        <v>89</v>
      </c>
      <c r="Y14">
        <v>813</v>
      </c>
      <c r="Z14">
        <v>1</v>
      </c>
      <c r="AA14">
        <v>3</v>
      </c>
      <c r="AB14" t="s">
        <v>36</v>
      </c>
      <c r="AC14" t="s">
        <v>36</v>
      </c>
    </row>
    <row r="15" spans="1:29" x14ac:dyDescent="0.3">
      <c r="A15">
        <v>12306</v>
      </c>
      <c r="B15">
        <v>8</v>
      </c>
      <c r="C15" t="s">
        <v>67</v>
      </c>
      <c r="D15" t="s">
        <v>45</v>
      </c>
      <c r="E15" t="s">
        <v>31</v>
      </c>
      <c r="F15" t="s">
        <v>48</v>
      </c>
      <c r="G15" t="s">
        <v>65</v>
      </c>
      <c r="H15" t="s">
        <v>66</v>
      </c>
      <c r="I15">
        <v>7</v>
      </c>
      <c r="J15" t="s">
        <v>37</v>
      </c>
      <c r="K15">
        <v>2</v>
      </c>
      <c r="L15">
        <v>1</v>
      </c>
      <c r="M15">
        <v>5</v>
      </c>
      <c r="N15">
        <v>3</v>
      </c>
      <c r="O15">
        <v>10</v>
      </c>
      <c r="P15" t="s">
        <v>36</v>
      </c>
      <c r="Q15" t="s">
        <v>37</v>
      </c>
      <c r="R15">
        <v>12</v>
      </c>
      <c r="S15">
        <v>9</v>
      </c>
      <c r="T15">
        <v>65</v>
      </c>
      <c r="U15" t="s">
        <v>37</v>
      </c>
      <c r="V15" t="s">
        <v>37</v>
      </c>
      <c r="W15">
        <v>2</v>
      </c>
      <c r="X15">
        <v>2</v>
      </c>
      <c r="Y15">
        <v>8</v>
      </c>
      <c r="Z15">
        <v>14</v>
      </c>
      <c r="AA15">
        <v>74</v>
      </c>
      <c r="AB15" t="s">
        <v>36</v>
      </c>
      <c r="AC15" t="s">
        <v>36</v>
      </c>
    </row>
    <row r="16" spans="1:29" x14ac:dyDescent="0.3">
      <c r="A16">
        <v>12500</v>
      </c>
      <c r="B16">
        <v>8</v>
      </c>
      <c r="C16" t="s">
        <v>68</v>
      </c>
      <c r="D16" t="s">
        <v>55</v>
      </c>
      <c r="E16" t="s">
        <v>31</v>
      </c>
      <c r="F16" t="s">
        <v>32</v>
      </c>
      <c r="G16" t="s">
        <v>33</v>
      </c>
      <c r="H16" t="s">
        <v>40</v>
      </c>
      <c r="I16">
        <v>34</v>
      </c>
      <c r="J16" t="s">
        <v>36</v>
      </c>
      <c r="K16">
        <v>84</v>
      </c>
      <c r="L16">
        <v>128</v>
      </c>
      <c r="M16">
        <v>1206</v>
      </c>
      <c r="N16">
        <v>137</v>
      </c>
      <c r="O16">
        <v>1225</v>
      </c>
      <c r="P16" t="s">
        <v>36</v>
      </c>
      <c r="Q16" t="s">
        <v>36</v>
      </c>
      <c r="R16">
        <v>102</v>
      </c>
      <c r="S16">
        <v>91</v>
      </c>
      <c r="T16">
        <v>404</v>
      </c>
      <c r="U16" t="s">
        <v>43</v>
      </c>
      <c r="V16" t="s">
        <v>35</v>
      </c>
      <c r="W16">
        <v>138</v>
      </c>
      <c r="X16">
        <v>138</v>
      </c>
      <c r="Y16">
        <v>1277</v>
      </c>
      <c r="Z16">
        <v>0</v>
      </c>
      <c r="AA16">
        <v>0</v>
      </c>
      <c r="AB16" t="s">
        <v>35</v>
      </c>
      <c r="AC16" t="s">
        <v>36</v>
      </c>
    </row>
    <row r="17" spans="1:29" x14ac:dyDescent="0.3">
      <c r="A17">
        <v>12516</v>
      </c>
      <c r="B17">
        <v>8</v>
      </c>
      <c r="C17" t="s">
        <v>69</v>
      </c>
      <c r="D17" t="s">
        <v>45</v>
      </c>
      <c r="E17" t="s">
        <v>31</v>
      </c>
      <c r="F17" t="s">
        <v>32</v>
      </c>
      <c r="G17" t="s">
        <v>33</v>
      </c>
      <c r="H17" t="s">
        <v>70</v>
      </c>
      <c r="I17">
        <v>20</v>
      </c>
      <c r="J17" t="s">
        <v>36</v>
      </c>
      <c r="K17">
        <v>42</v>
      </c>
      <c r="L17">
        <v>60</v>
      </c>
      <c r="M17">
        <v>581</v>
      </c>
      <c r="N17">
        <v>63</v>
      </c>
      <c r="O17">
        <v>601</v>
      </c>
      <c r="P17" t="s">
        <v>36</v>
      </c>
      <c r="Q17" t="s">
        <v>36</v>
      </c>
      <c r="R17">
        <v>46</v>
      </c>
      <c r="S17">
        <v>51</v>
      </c>
      <c r="T17">
        <v>203</v>
      </c>
      <c r="U17" t="s">
        <v>36</v>
      </c>
      <c r="V17" t="s">
        <v>36</v>
      </c>
      <c r="W17">
        <v>54</v>
      </c>
      <c r="X17">
        <v>54</v>
      </c>
      <c r="Y17">
        <v>539</v>
      </c>
      <c r="Z17">
        <v>0</v>
      </c>
      <c r="AA17">
        <v>0</v>
      </c>
      <c r="AB17" t="s">
        <v>37</v>
      </c>
      <c r="AC17" t="s">
        <v>36</v>
      </c>
    </row>
    <row r="18" spans="1:29" x14ac:dyDescent="0.3">
      <c r="A18">
        <v>12517</v>
      </c>
      <c r="B18">
        <v>8</v>
      </c>
      <c r="C18" t="s">
        <v>71</v>
      </c>
      <c r="D18" t="s">
        <v>72</v>
      </c>
      <c r="E18" t="s">
        <v>31</v>
      </c>
      <c r="F18" t="s">
        <v>32</v>
      </c>
      <c r="G18" t="s">
        <v>33</v>
      </c>
      <c r="H18" t="s">
        <v>34</v>
      </c>
      <c r="I18">
        <v>12</v>
      </c>
      <c r="J18" t="s">
        <v>35</v>
      </c>
      <c r="K18">
        <v>68</v>
      </c>
      <c r="L18">
        <v>95</v>
      </c>
      <c r="M18">
        <v>796</v>
      </c>
      <c r="N18">
        <v>99</v>
      </c>
      <c r="O18">
        <v>820</v>
      </c>
      <c r="P18" t="s">
        <v>36</v>
      </c>
      <c r="Q18" t="s">
        <v>35</v>
      </c>
      <c r="R18">
        <v>78</v>
      </c>
      <c r="S18">
        <v>90</v>
      </c>
      <c r="T18">
        <v>346</v>
      </c>
      <c r="U18" t="s">
        <v>36</v>
      </c>
      <c r="V18" t="s">
        <v>36</v>
      </c>
      <c r="W18">
        <v>99</v>
      </c>
      <c r="X18">
        <v>99</v>
      </c>
      <c r="Y18">
        <v>829</v>
      </c>
      <c r="Z18">
        <v>0</v>
      </c>
      <c r="AA18">
        <v>0</v>
      </c>
      <c r="AB18" t="s">
        <v>36</v>
      </c>
      <c r="AC18" t="s">
        <v>36</v>
      </c>
    </row>
    <row r="19" spans="1:29" x14ac:dyDescent="0.3">
      <c r="A19">
        <v>12519</v>
      </c>
      <c r="B19">
        <v>8</v>
      </c>
      <c r="C19" t="s">
        <v>73</v>
      </c>
      <c r="D19" t="s">
        <v>74</v>
      </c>
      <c r="E19" t="s">
        <v>31</v>
      </c>
      <c r="F19" t="s">
        <v>32</v>
      </c>
      <c r="G19" t="s">
        <v>33</v>
      </c>
      <c r="H19" t="s">
        <v>40</v>
      </c>
      <c r="I19">
        <v>21</v>
      </c>
      <c r="J19" t="s">
        <v>36</v>
      </c>
      <c r="K19">
        <v>58</v>
      </c>
      <c r="L19">
        <v>87</v>
      </c>
      <c r="M19">
        <v>780</v>
      </c>
      <c r="N19">
        <v>90</v>
      </c>
      <c r="O19">
        <v>822</v>
      </c>
      <c r="P19" t="s">
        <v>36</v>
      </c>
      <c r="Q19" t="s">
        <v>36</v>
      </c>
      <c r="R19">
        <v>68</v>
      </c>
      <c r="S19">
        <v>65</v>
      </c>
      <c r="T19">
        <v>269</v>
      </c>
      <c r="U19" t="s">
        <v>36</v>
      </c>
      <c r="V19" t="s">
        <v>36</v>
      </c>
      <c r="W19">
        <v>89</v>
      </c>
      <c r="X19">
        <v>89</v>
      </c>
      <c r="Y19">
        <v>809</v>
      </c>
      <c r="Z19">
        <v>1</v>
      </c>
      <c r="AA19">
        <v>5</v>
      </c>
      <c r="AB19" t="s">
        <v>36</v>
      </c>
      <c r="AC19" t="s">
        <v>36</v>
      </c>
    </row>
    <row r="20" spans="1:29" x14ac:dyDescent="0.3">
      <c r="A20">
        <v>12520</v>
      </c>
      <c r="B20">
        <v>8</v>
      </c>
      <c r="C20" t="s">
        <v>75</v>
      </c>
      <c r="D20" t="s">
        <v>76</v>
      </c>
      <c r="E20" t="s">
        <v>31</v>
      </c>
      <c r="F20" t="s">
        <v>32</v>
      </c>
      <c r="G20" t="s">
        <v>33</v>
      </c>
      <c r="H20" t="s">
        <v>40</v>
      </c>
      <c r="I20">
        <v>21</v>
      </c>
      <c r="J20" t="s">
        <v>36</v>
      </c>
      <c r="K20">
        <v>51</v>
      </c>
      <c r="L20">
        <v>72</v>
      </c>
      <c r="M20">
        <v>685</v>
      </c>
      <c r="N20">
        <v>76</v>
      </c>
      <c r="O20">
        <v>727</v>
      </c>
      <c r="P20" t="s">
        <v>36</v>
      </c>
      <c r="Q20" t="s">
        <v>36</v>
      </c>
      <c r="R20">
        <v>57</v>
      </c>
      <c r="S20">
        <v>48</v>
      </c>
      <c r="T20">
        <v>203</v>
      </c>
      <c r="U20" t="s">
        <v>36</v>
      </c>
      <c r="V20" t="s">
        <v>36</v>
      </c>
      <c r="W20">
        <v>76</v>
      </c>
      <c r="X20">
        <v>76</v>
      </c>
      <c r="Y20">
        <v>729</v>
      </c>
      <c r="Z20">
        <v>0</v>
      </c>
      <c r="AA20">
        <v>0</v>
      </c>
      <c r="AB20" t="s">
        <v>36</v>
      </c>
      <c r="AC20" t="s">
        <v>36</v>
      </c>
    </row>
    <row r="21" spans="1:29" x14ac:dyDescent="0.3">
      <c r="A21">
        <v>12521</v>
      </c>
      <c r="B21">
        <v>8</v>
      </c>
      <c r="C21" t="s">
        <v>77</v>
      </c>
      <c r="D21" t="s">
        <v>57</v>
      </c>
      <c r="E21" t="s">
        <v>31</v>
      </c>
      <c r="F21" t="s">
        <v>48</v>
      </c>
      <c r="G21" t="s">
        <v>33</v>
      </c>
      <c r="H21" t="s">
        <v>49</v>
      </c>
      <c r="I21">
        <v>33</v>
      </c>
      <c r="J21" t="s">
        <v>36</v>
      </c>
      <c r="K21">
        <v>113</v>
      </c>
      <c r="L21">
        <v>153</v>
      </c>
      <c r="M21">
        <v>1406</v>
      </c>
      <c r="N21">
        <v>167</v>
      </c>
      <c r="O21">
        <v>1502</v>
      </c>
      <c r="P21" t="s">
        <v>36</v>
      </c>
      <c r="Q21" t="s">
        <v>36</v>
      </c>
      <c r="R21">
        <v>133</v>
      </c>
      <c r="S21">
        <v>163</v>
      </c>
      <c r="T21">
        <v>517</v>
      </c>
      <c r="U21" t="s">
        <v>36</v>
      </c>
      <c r="V21" t="s">
        <v>36</v>
      </c>
      <c r="W21">
        <v>126</v>
      </c>
      <c r="X21">
        <v>126</v>
      </c>
      <c r="Y21">
        <v>1146</v>
      </c>
      <c r="Z21">
        <v>0</v>
      </c>
      <c r="AA21">
        <v>0</v>
      </c>
      <c r="AB21" t="s">
        <v>36</v>
      </c>
      <c r="AC21" t="s">
        <v>36</v>
      </c>
    </row>
    <row r="22" spans="1:29" x14ac:dyDescent="0.3">
      <c r="A22">
        <v>12522</v>
      </c>
      <c r="B22">
        <v>8</v>
      </c>
      <c r="C22" t="s">
        <v>78</v>
      </c>
      <c r="D22" t="s">
        <v>79</v>
      </c>
      <c r="E22" t="s">
        <v>31</v>
      </c>
      <c r="F22" t="s">
        <v>32</v>
      </c>
      <c r="G22" t="s">
        <v>33</v>
      </c>
      <c r="H22" t="s">
        <v>40</v>
      </c>
      <c r="I22">
        <v>31</v>
      </c>
      <c r="J22" t="s">
        <v>36</v>
      </c>
      <c r="K22">
        <v>50</v>
      </c>
      <c r="L22">
        <v>67</v>
      </c>
      <c r="M22">
        <v>588</v>
      </c>
      <c r="N22">
        <v>72</v>
      </c>
      <c r="O22">
        <v>605</v>
      </c>
      <c r="P22" t="s">
        <v>36</v>
      </c>
      <c r="Q22" t="s">
        <v>36</v>
      </c>
      <c r="R22">
        <v>57</v>
      </c>
      <c r="S22">
        <v>51</v>
      </c>
      <c r="T22">
        <v>252</v>
      </c>
      <c r="U22" t="s">
        <v>36</v>
      </c>
      <c r="V22" t="s">
        <v>36</v>
      </c>
      <c r="W22">
        <v>71</v>
      </c>
      <c r="X22">
        <v>71</v>
      </c>
      <c r="Y22">
        <v>608</v>
      </c>
      <c r="Z22">
        <v>0</v>
      </c>
      <c r="AA22">
        <v>0</v>
      </c>
      <c r="AB22" t="s">
        <v>36</v>
      </c>
      <c r="AC22" t="s">
        <v>36</v>
      </c>
    </row>
    <row r="23" spans="1:29" x14ac:dyDescent="0.3">
      <c r="A23">
        <v>12523</v>
      </c>
      <c r="B23">
        <v>8</v>
      </c>
      <c r="C23" t="s">
        <v>80</v>
      </c>
      <c r="D23" t="s">
        <v>81</v>
      </c>
      <c r="E23" t="s">
        <v>31</v>
      </c>
      <c r="F23" t="s">
        <v>32</v>
      </c>
      <c r="G23" t="s">
        <v>33</v>
      </c>
      <c r="H23" t="s">
        <v>34</v>
      </c>
      <c r="I23">
        <v>20</v>
      </c>
      <c r="J23" t="s">
        <v>36</v>
      </c>
      <c r="K23">
        <v>60</v>
      </c>
      <c r="L23">
        <v>91</v>
      </c>
      <c r="M23">
        <v>830</v>
      </c>
      <c r="N23">
        <v>95</v>
      </c>
      <c r="O23">
        <v>860</v>
      </c>
      <c r="P23" t="s">
        <v>36</v>
      </c>
      <c r="Q23" t="s">
        <v>35</v>
      </c>
      <c r="R23">
        <v>73</v>
      </c>
      <c r="S23">
        <v>71</v>
      </c>
      <c r="T23">
        <v>336</v>
      </c>
      <c r="U23" t="s">
        <v>36</v>
      </c>
      <c r="V23" t="s">
        <v>36</v>
      </c>
      <c r="W23">
        <v>87</v>
      </c>
      <c r="X23">
        <v>87</v>
      </c>
      <c r="Y23">
        <v>760</v>
      </c>
      <c r="Z23">
        <v>0</v>
      </c>
      <c r="AA23">
        <v>0</v>
      </c>
      <c r="AB23" t="s">
        <v>36</v>
      </c>
      <c r="AC23" t="s">
        <v>36</v>
      </c>
    </row>
    <row r="24" spans="1:29" x14ac:dyDescent="0.3">
      <c r="A24">
        <v>12524</v>
      </c>
      <c r="B24">
        <v>8</v>
      </c>
      <c r="C24" t="s">
        <v>82</v>
      </c>
      <c r="D24" t="s">
        <v>42</v>
      </c>
      <c r="E24" t="s">
        <v>31</v>
      </c>
      <c r="F24" t="s">
        <v>32</v>
      </c>
      <c r="G24" t="s">
        <v>33</v>
      </c>
      <c r="H24" t="s">
        <v>40</v>
      </c>
      <c r="I24">
        <v>29</v>
      </c>
      <c r="J24" t="s">
        <v>36</v>
      </c>
      <c r="K24">
        <v>127</v>
      </c>
      <c r="L24">
        <v>199</v>
      </c>
      <c r="M24">
        <v>1708</v>
      </c>
      <c r="N24">
        <v>212</v>
      </c>
      <c r="O24">
        <v>1773</v>
      </c>
      <c r="P24" t="s">
        <v>36</v>
      </c>
      <c r="Q24" t="s">
        <v>36</v>
      </c>
      <c r="R24">
        <v>143</v>
      </c>
      <c r="S24">
        <v>151</v>
      </c>
      <c r="T24">
        <v>558</v>
      </c>
      <c r="U24" t="s">
        <v>36</v>
      </c>
      <c r="V24" t="s">
        <v>36</v>
      </c>
      <c r="W24">
        <v>133</v>
      </c>
      <c r="X24">
        <v>133</v>
      </c>
      <c r="Y24">
        <v>1131</v>
      </c>
      <c r="Z24">
        <v>0</v>
      </c>
      <c r="AA24">
        <v>0</v>
      </c>
      <c r="AB24" t="s">
        <v>36</v>
      </c>
      <c r="AC24" t="s">
        <v>36</v>
      </c>
    </row>
    <row r="25" spans="1:29" x14ac:dyDescent="0.3">
      <c r="A25">
        <v>12531</v>
      </c>
      <c r="B25">
        <v>8</v>
      </c>
      <c r="C25" t="s">
        <v>83</v>
      </c>
      <c r="D25" t="s">
        <v>84</v>
      </c>
      <c r="E25" t="s">
        <v>31</v>
      </c>
      <c r="F25" t="s">
        <v>32</v>
      </c>
      <c r="G25" t="s">
        <v>33</v>
      </c>
      <c r="H25" t="s">
        <v>40</v>
      </c>
      <c r="I25">
        <v>25</v>
      </c>
      <c r="J25" t="s">
        <v>36</v>
      </c>
      <c r="K25">
        <v>79</v>
      </c>
      <c r="L25">
        <v>110</v>
      </c>
      <c r="M25">
        <v>976</v>
      </c>
      <c r="N25">
        <v>115</v>
      </c>
      <c r="O25">
        <v>1029</v>
      </c>
      <c r="P25" t="s">
        <v>36</v>
      </c>
      <c r="Q25" t="s">
        <v>36</v>
      </c>
      <c r="R25">
        <v>87</v>
      </c>
      <c r="S25">
        <v>72</v>
      </c>
      <c r="T25">
        <v>333</v>
      </c>
      <c r="U25" t="s">
        <v>36</v>
      </c>
      <c r="V25" t="s">
        <v>36</v>
      </c>
      <c r="W25">
        <v>99</v>
      </c>
      <c r="X25">
        <v>99</v>
      </c>
      <c r="Y25">
        <v>860</v>
      </c>
      <c r="Z25">
        <v>0</v>
      </c>
      <c r="AA25">
        <v>0</v>
      </c>
      <c r="AB25" t="s">
        <v>36</v>
      </c>
      <c r="AC25" t="s">
        <v>36</v>
      </c>
    </row>
    <row r="26" spans="1:29" x14ac:dyDescent="0.3">
      <c r="A26">
        <v>12532</v>
      </c>
      <c r="B26">
        <v>8</v>
      </c>
      <c r="C26" t="s">
        <v>85</v>
      </c>
      <c r="D26" t="s">
        <v>86</v>
      </c>
      <c r="E26" t="s">
        <v>31</v>
      </c>
      <c r="F26" t="s">
        <v>48</v>
      </c>
      <c r="G26" t="s">
        <v>33</v>
      </c>
      <c r="H26" t="s">
        <v>49</v>
      </c>
      <c r="I26">
        <v>14</v>
      </c>
      <c r="J26" t="s">
        <v>36</v>
      </c>
      <c r="K26">
        <v>39</v>
      </c>
      <c r="L26">
        <v>56</v>
      </c>
      <c r="M26">
        <v>541</v>
      </c>
      <c r="N26">
        <v>60</v>
      </c>
      <c r="O26">
        <v>564</v>
      </c>
      <c r="P26" t="s">
        <v>36</v>
      </c>
      <c r="Q26" t="s">
        <v>36</v>
      </c>
      <c r="R26">
        <v>48</v>
      </c>
      <c r="S26">
        <v>31</v>
      </c>
      <c r="T26">
        <v>185</v>
      </c>
      <c r="U26" t="s">
        <v>36</v>
      </c>
      <c r="V26" t="s">
        <v>36</v>
      </c>
      <c r="W26">
        <v>60</v>
      </c>
      <c r="X26">
        <v>60</v>
      </c>
      <c r="Y26">
        <v>564</v>
      </c>
      <c r="Z26">
        <v>0</v>
      </c>
      <c r="AA26">
        <v>0</v>
      </c>
      <c r="AB26" t="s">
        <v>37</v>
      </c>
      <c r="AC26" t="s">
        <v>36</v>
      </c>
    </row>
    <row r="27" spans="1:29" x14ac:dyDescent="0.3">
      <c r="A27">
        <v>12579</v>
      </c>
      <c r="B27">
        <v>8</v>
      </c>
      <c r="C27" t="s">
        <v>87</v>
      </c>
      <c r="D27" t="s">
        <v>42</v>
      </c>
      <c r="E27" t="s">
        <v>31</v>
      </c>
      <c r="F27" t="s">
        <v>32</v>
      </c>
      <c r="G27" t="s">
        <v>33</v>
      </c>
      <c r="H27" t="s">
        <v>40</v>
      </c>
      <c r="I27">
        <v>20</v>
      </c>
      <c r="J27" t="s">
        <v>36</v>
      </c>
      <c r="K27">
        <v>59</v>
      </c>
      <c r="L27">
        <v>91</v>
      </c>
      <c r="M27">
        <v>854</v>
      </c>
      <c r="N27">
        <v>93</v>
      </c>
      <c r="O27">
        <v>878</v>
      </c>
      <c r="P27" t="s">
        <v>36</v>
      </c>
      <c r="Q27" t="s">
        <v>36</v>
      </c>
      <c r="R27">
        <v>67</v>
      </c>
      <c r="S27">
        <v>84</v>
      </c>
      <c r="T27">
        <v>282</v>
      </c>
      <c r="U27" t="s">
        <v>36</v>
      </c>
      <c r="V27" t="s">
        <v>36</v>
      </c>
      <c r="W27">
        <v>93</v>
      </c>
      <c r="X27">
        <v>93</v>
      </c>
      <c r="Y27">
        <v>886</v>
      </c>
      <c r="Z27">
        <v>0</v>
      </c>
      <c r="AA27">
        <v>0</v>
      </c>
      <c r="AB27" t="s">
        <v>36</v>
      </c>
      <c r="AC27" t="s">
        <v>36</v>
      </c>
    </row>
    <row r="28" spans="1:29" x14ac:dyDescent="0.3">
      <c r="A28">
        <v>12580</v>
      </c>
      <c r="B28">
        <v>8</v>
      </c>
      <c r="C28" t="s">
        <v>88</v>
      </c>
      <c r="D28" t="s">
        <v>89</v>
      </c>
      <c r="E28" t="s">
        <v>31</v>
      </c>
      <c r="F28" t="s">
        <v>32</v>
      </c>
      <c r="G28" t="s">
        <v>33</v>
      </c>
      <c r="H28" t="s">
        <v>40</v>
      </c>
      <c r="I28">
        <v>20</v>
      </c>
      <c r="J28" t="s">
        <v>36</v>
      </c>
      <c r="K28">
        <v>43</v>
      </c>
      <c r="L28">
        <v>53</v>
      </c>
      <c r="M28">
        <v>479</v>
      </c>
      <c r="N28">
        <v>56</v>
      </c>
      <c r="O28">
        <v>477</v>
      </c>
      <c r="P28" t="s">
        <v>36</v>
      </c>
      <c r="Q28" t="s">
        <v>36</v>
      </c>
      <c r="R28">
        <v>47</v>
      </c>
      <c r="S28">
        <v>37</v>
      </c>
      <c r="T28">
        <v>191</v>
      </c>
      <c r="U28" t="s">
        <v>36</v>
      </c>
      <c r="V28" t="s">
        <v>36</v>
      </c>
      <c r="W28">
        <v>55</v>
      </c>
      <c r="X28">
        <v>55</v>
      </c>
      <c r="Y28">
        <v>484</v>
      </c>
      <c r="Z28">
        <v>0</v>
      </c>
      <c r="AA28">
        <v>0</v>
      </c>
      <c r="AB28" t="s">
        <v>36</v>
      </c>
      <c r="AC28" t="s">
        <v>36</v>
      </c>
    </row>
    <row r="29" spans="1:29" x14ac:dyDescent="0.3">
      <c r="A29">
        <v>12582</v>
      </c>
      <c r="B29">
        <v>8</v>
      </c>
      <c r="C29" t="s">
        <v>90</v>
      </c>
      <c r="D29" t="s">
        <v>91</v>
      </c>
      <c r="E29" t="s">
        <v>31</v>
      </c>
      <c r="F29" t="s">
        <v>32</v>
      </c>
      <c r="G29" t="s">
        <v>33</v>
      </c>
      <c r="H29" t="s">
        <v>40</v>
      </c>
      <c r="I29">
        <v>10</v>
      </c>
      <c r="J29" t="s">
        <v>36</v>
      </c>
      <c r="K29">
        <v>37</v>
      </c>
      <c r="L29">
        <v>54</v>
      </c>
      <c r="M29">
        <v>477</v>
      </c>
      <c r="N29">
        <v>54</v>
      </c>
      <c r="O29">
        <v>476</v>
      </c>
      <c r="P29" t="s">
        <v>36</v>
      </c>
      <c r="Q29" t="s">
        <v>36</v>
      </c>
      <c r="R29">
        <v>43</v>
      </c>
      <c r="S29">
        <v>35</v>
      </c>
      <c r="T29">
        <v>162</v>
      </c>
      <c r="U29" t="s">
        <v>36</v>
      </c>
      <c r="V29" t="s">
        <v>36</v>
      </c>
      <c r="W29">
        <v>54</v>
      </c>
      <c r="X29">
        <v>54</v>
      </c>
      <c r="Y29">
        <v>492</v>
      </c>
      <c r="Z29">
        <v>0</v>
      </c>
      <c r="AA29">
        <v>0</v>
      </c>
      <c r="AB29" t="s">
        <v>36</v>
      </c>
      <c r="AC29" t="s">
        <v>36</v>
      </c>
    </row>
    <row r="30" spans="1:29" x14ac:dyDescent="0.3">
      <c r="A30">
        <v>12583</v>
      </c>
      <c r="B30">
        <v>8</v>
      </c>
      <c r="C30" t="s">
        <v>92</v>
      </c>
      <c r="D30" t="s">
        <v>39</v>
      </c>
      <c r="E30" t="s">
        <v>31</v>
      </c>
      <c r="F30" t="s">
        <v>32</v>
      </c>
      <c r="G30" t="s">
        <v>33</v>
      </c>
      <c r="H30" t="s">
        <v>34</v>
      </c>
      <c r="I30">
        <v>16</v>
      </c>
      <c r="J30" t="s">
        <v>36</v>
      </c>
      <c r="K30">
        <v>35</v>
      </c>
      <c r="L30">
        <v>57</v>
      </c>
      <c r="M30">
        <v>489</v>
      </c>
      <c r="N30">
        <v>60</v>
      </c>
      <c r="O30">
        <v>498</v>
      </c>
      <c r="P30" t="s">
        <v>36</v>
      </c>
      <c r="Q30" t="s">
        <v>36</v>
      </c>
      <c r="R30">
        <v>40</v>
      </c>
      <c r="S30">
        <v>25</v>
      </c>
      <c r="T30">
        <v>178</v>
      </c>
      <c r="U30" t="s">
        <v>36</v>
      </c>
      <c r="V30" t="s">
        <v>36</v>
      </c>
      <c r="W30">
        <v>63</v>
      </c>
      <c r="X30">
        <v>63</v>
      </c>
      <c r="Y30">
        <v>507</v>
      </c>
      <c r="Z30">
        <v>0</v>
      </c>
      <c r="AA30">
        <v>0</v>
      </c>
      <c r="AB30" t="s">
        <v>36</v>
      </c>
      <c r="AC30" t="s">
        <v>36</v>
      </c>
    </row>
    <row r="31" spans="1:29" x14ac:dyDescent="0.3">
      <c r="A31">
        <v>12585</v>
      </c>
      <c r="B31">
        <v>8</v>
      </c>
      <c r="C31" t="s">
        <v>93</v>
      </c>
      <c r="D31" t="s">
        <v>45</v>
      </c>
      <c r="E31" t="s">
        <v>31</v>
      </c>
      <c r="F31" t="s">
        <v>32</v>
      </c>
      <c r="G31" t="s">
        <v>33</v>
      </c>
      <c r="H31" t="s">
        <v>34</v>
      </c>
      <c r="I31">
        <v>24</v>
      </c>
      <c r="J31" t="s">
        <v>36</v>
      </c>
      <c r="K31">
        <v>72</v>
      </c>
      <c r="L31">
        <v>100</v>
      </c>
      <c r="M31">
        <v>922</v>
      </c>
      <c r="N31">
        <v>107</v>
      </c>
      <c r="O31">
        <v>965</v>
      </c>
      <c r="P31" t="s">
        <v>36</v>
      </c>
      <c r="Q31" t="s">
        <v>36</v>
      </c>
      <c r="R31">
        <v>81</v>
      </c>
      <c r="S31">
        <v>59</v>
      </c>
      <c r="T31">
        <v>323</v>
      </c>
      <c r="U31" t="s">
        <v>36</v>
      </c>
      <c r="V31" t="s">
        <v>35</v>
      </c>
      <c r="W31">
        <v>107</v>
      </c>
      <c r="X31">
        <v>107</v>
      </c>
      <c r="Y31">
        <v>968</v>
      </c>
      <c r="Z31">
        <v>0</v>
      </c>
      <c r="AA31">
        <v>0</v>
      </c>
      <c r="AB31" t="s">
        <v>36</v>
      </c>
      <c r="AC31" t="s">
        <v>36</v>
      </c>
    </row>
    <row r="32" spans="1:29" x14ac:dyDescent="0.3">
      <c r="A32">
        <v>12588</v>
      </c>
      <c r="B32">
        <v>8</v>
      </c>
      <c r="C32" t="s">
        <v>94</v>
      </c>
      <c r="D32" t="s">
        <v>95</v>
      </c>
      <c r="E32" t="s">
        <v>31</v>
      </c>
      <c r="F32" t="s">
        <v>32</v>
      </c>
      <c r="G32" t="s">
        <v>33</v>
      </c>
      <c r="H32" t="s">
        <v>34</v>
      </c>
      <c r="I32">
        <v>18</v>
      </c>
      <c r="J32" t="s">
        <v>36</v>
      </c>
      <c r="K32">
        <v>38</v>
      </c>
      <c r="L32">
        <v>51</v>
      </c>
      <c r="M32">
        <v>472</v>
      </c>
      <c r="N32">
        <v>53</v>
      </c>
      <c r="O32">
        <v>492</v>
      </c>
      <c r="P32" t="s">
        <v>36</v>
      </c>
      <c r="Q32" t="s">
        <v>35</v>
      </c>
      <c r="R32">
        <v>41</v>
      </c>
      <c r="S32">
        <v>51</v>
      </c>
      <c r="T32">
        <v>207</v>
      </c>
      <c r="U32" t="s">
        <v>36</v>
      </c>
      <c r="V32" t="s">
        <v>36</v>
      </c>
      <c r="W32">
        <v>45</v>
      </c>
      <c r="X32">
        <v>45</v>
      </c>
      <c r="Y32">
        <v>403</v>
      </c>
      <c r="Z32">
        <v>0</v>
      </c>
      <c r="AA32">
        <v>0</v>
      </c>
      <c r="AB32" t="s">
        <v>37</v>
      </c>
      <c r="AC32" t="s">
        <v>36</v>
      </c>
    </row>
    <row r="33" spans="1:29" x14ac:dyDescent="0.3">
      <c r="A33">
        <v>12594</v>
      </c>
      <c r="B33">
        <v>8</v>
      </c>
      <c r="C33" t="s">
        <v>96</v>
      </c>
      <c r="D33" t="s">
        <v>97</v>
      </c>
      <c r="E33" t="s">
        <v>31</v>
      </c>
      <c r="F33" t="s">
        <v>32</v>
      </c>
      <c r="G33" t="s">
        <v>33</v>
      </c>
      <c r="H33" t="s">
        <v>34</v>
      </c>
      <c r="I33">
        <v>12</v>
      </c>
      <c r="J33" t="s">
        <v>36</v>
      </c>
      <c r="K33">
        <v>51</v>
      </c>
      <c r="L33">
        <v>59</v>
      </c>
      <c r="M33">
        <v>522</v>
      </c>
      <c r="N33">
        <v>61</v>
      </c>
      <c r="O33">
        <v>540</v>
      </c>
      <c r="P33" t="s">
        <v>36</v>
      </c>
      <c r="Q33" t="s">
        <v>36</v>
      </c>
      <c r="R33">
        <v>56</v>
      </c>
      <c r="S33">
        <v>85</v>
      </c>
      <c r="T33">
        <v>203</v>
      </c>
      <c r="U33" t="s">
        <v>36</v>
      </c>
      <c r="V33" t="s">
        <v>36</v>
      </c>
      <c r="W33">
        <v>61</v>
      </c>
      <c r="X33">
        <v>61</v>
      </c>
      <c r="Y33">
        <v>541</v>
      </c>
      <c r="Z33">
        <v>0</v>
      </c>
      <c r="AA33">
        <v>0</v>
      </c>
      <c r="AB33" t="s">
        <v>37</v>
      </c>
      <c r="AC33" t="s">
        <v>36</v>
      </c>
    </row>
    <row r="34" spans="1:29" x14ac:dyDescent="0.3">
      <c r="A34">
        <v>12595</v>
      </c>
      <c r="B34">
        <v>8</v>
      </c>
      <c r="C34" t="s">
        <v>98</v>
      </c>
      <c r="D34" t="s">
        <v>99</v>
      </c>
      <c r="E34" t="s">
        <v>31</v>
      </c>
      <c r="F34" t="s">
        <v>32</v>
      </c>
      <c r="G34" t="s">
        <v>33</v>
      </c>
      <c r="H34" t="s">
        <v>40</v>
      </c>
      <c r="I34">
        <v>24</v>
      </c>
      <c r="J34" t="s">
        <v>36</v>
      </c>
      <c r="K34">
        <v>52</v>
      </c>
      <c r="L34">
        <v>67</v>
      </c>
      <c r="M34">
        <v>598</v>
      </c>
      <c r="N34">
        <v>74</v>
      </c>
      <c r="O34">
        <v>653</v>
      </c>
      <c r="P34" t="s">
        <v>36</v>
      </c>
      <c r="Q34" t="s">
        <v>36</v>
      </c>
      <c r="R34">
        <v>60</v>
      </c>
      <c r="S34">
        <v>59</v>
      </c>
      <c r="T34">
        <v>235</v>
      </c>
      <c r="U34" t="s">
        <v>43</v>
      </c>
      <c r="V34" t="s">
        <v>36</v>
      </c>
      <c r="W34">
        <v>68</v>
      </c>
      <c r="X34">
        <v>68</v>
      </c>
      <c r="Y34">
        <v>564</v>
      </c>
      <c r="Z34">
        <v>0</v>
      </c>
      <c r="AA34">
        <v>0</v>
      </c>
      <c r="AB34" t="s">
        <v>36</v>
      </c>
      <c r="AC34" t="s">
        <v>36</v>
      </c>
    </row>
    <row r="35" spans="1:29" x14ac:dyDescent="0.3">
      <c r="A35">
        <v>12596</v>
      </c>
      <c r="B35">
        <v>8</v>
      </c>
      <c r="C35" t="s">
        <v>100</v>
      </c>
      <c r="D35" t="s">
        <v>55</v>
      </c>
      <c r="E35" t="s">
        <v>31</v>
      </c>
      <c r="F35" t="s">
        <v>32</v>
      </c>
      <c r="G35" t="s">
        <v>33</v>
      </c>
      <c r="H35" t="s">
        <v>40</v>
      </c>
      <c r="I35">
        <v>33</v>
      </c>
      <c r="J35" t="s">
        <v>36</v>
      </c>
      <c r="K35">
        <v>99</v>
      </c>
      <c r="L35">
        <v>133</v>
      </c>
      <c r="M35">
        <v>1313</v>
      </c>
      <c r="N35">
        <v>142</v>
      </c>
      <c r="O35">
        <v>1357</v>
      </c>
      <c r="P35" t="s">
        <v>36</v>
      </c>
      <c r="Q35" t="s">
        <v>36</v>
      </c>
      <c r="R35">
        <v>110</v>
      </c>
      <c r="S35">
        <v>142</v>
      </c>
      <c r="T35">
        <v>443</v>
      </c>
      <c r="U35" t="s">
        <v>43</v>
      </c>
      <c r="V35" t="s">
        <v>36</v>
      </c>
      <c r="W35">
        <v>141</v>
      </c>
      <c r="X35">
        <v>141</v>
      </c>
      <c r="Y35">
        <v>1347</v>
      </c>
      <c r="Z35">
        <v>0</v>
      </c>
      <c r="AA35">
        <v>0</v>
      </c>
      <c r="AB35" t="s">
        <v>36</v>
      </c>
      <c r="AC35" t="s">
        <v>36</v>
      </c>
    </row>
    <row r="36" spans="1:29" x14ac:dyDescent="0.3">
      <c r="A36">
        <v>12566</v>
      </c>
      <c r="B36">
        <v>8</v>
      </c>
      <c r="C36" t="s">
        <v>101</v>
      </c>
      <c r="D36" t="s">
        <v>95</v>
      </c>
      <c r="E36" t="s">
        <v>31</v>
      </c>
      <c r="F36" t="s">
        <v>32</v>
      </c>
      <c r="G36" t="s">
        <v>33</v>
      </c>
      <c r="H36" t="s">
        <v>40</v>
      </c>
      <c r="I36">
        <v>12</v>
      </c>
      <c r="J36" t="s">
        <v>36</v>
      </c>
      <c r="K36">
        <v>32</v>
      </c>
      <c r="L36">
        <v>42</v>
      </c>
      <c r="M36">
        <v>394</v>
      </c>
      <c r="N36">
        <v>47</v>
      </c>
      <c r="O36">
        <v>417</v>
      </c>
      <c r="P36" t="s">
        <v>36</v>
      </c>
      <c r="Q36" t="s">
        <v>36</v>
      </c>
      <c r="R36">
        <v>40</v>
      </c>
      <c r="S36">
        <v>38</v>
      </c>
      <c r="T36">
        <v>166</v>
      </c>
      <c r="U36" t="s">
        <v>36</v>
      </c>
      <c r="V36" t="s">
        <v>36</v>
      </c>
      <c r="W36">
        <v>45</v>
      </c>
      <c r="X36">
        <v>45</v>
      </c>
      <c r="Y36">
        <v>411</v>
      </c>
      <c r="Z36">
        <v>0</v>
      </c>
      <c r="AA36">
        <v>0</v>
      </c>
      <c r="AB36" t="s">
        <v>37</v>
      </c>
      <c r="AC36" t="s">
        <v>36</v>
      </c>
    </row>
    <row r="37" spans="1:29" x14ac:dyDescent="0.3">
      <c r="A37">
        <v>12568</v>
      </c>
      <c r="B37">
        <v>8</v>
      </c>
      <c r="C37" t="s">
        <v>102</v>
      </c>
      <c r="D37" t="s">
        <v>79</v>
      </c>
      <c r="E37" t="s">
        <v>31</v>
      </c>
      <c r="F37" t="s">
        <v>32</v>
      </c>
      <c r="G37" t="s">
        <v>33</v>
      </c>
      <c r="H37" t="s">
        <v>40</v>
      </c>
      <c r="I37">
        <v>15</v>
      </c>
      <c r="J37" t="s">
        <v>36</v>
      </c>
      <c r="K37">
        <v>41</v>
      </c>
      <c r="L37">
        <v>56</v>
      </c>
      <c r="M37">
        <v>530</v>
      </c>
      <c r="N37">
        <v>57</v>
      </c>
      <c r="O37">
        <v>538</v>
      </c>
      <c r="P37" t="s">
        <v>36</v>
      </c>
      <c r="Q37" t="s">
        <v>36</v>
      </c>
      <c r="R37">
        <v>48</v>
      </c>
      <c r="S37">
        <v>56</v>
      </c>
      <c r="T37">
        <v>215</v>
      </c>
      <c r="U37" t="s">
        <v>36</v>
      </c>
      <c r="V37" t="s">
        <v>36</v>
      </c>
      <c r="W37">
        <v>57</v>
      </c>
      <c r="X37">
        <v>57</v>
      </c>
      <c r="Y37">
        <v>547</v>
      </c>
      <c r="Z37">
        <v>0</v>
      </c>
      <c r="AA37">
        <v>0</v>
      </c>
      <c r="AB37" t="s">
        <v>37</v>
      </c>
      <c r="AC37" t="s">
        <v>36</v>
      </c>
    </row>
    <row r="38" spans="1:29" x14ac:dyDescent="0.3">
      <c r="A38">
        <v>12570</v>
      </c>
      <c r="B38">
        <v>8</v>
      </c>
      <c r="C38" t="s">
        <v>103</v>
      </c>
      <c r="D38" t="s">
        <v>104</v>
      </c>
      <c r="E38" t="s">
        <v>31</v>
      </c>
      <c r="F38" t="s">
        <v>32</v>
      </c>
      <c r="G38" t="s">
        <v>33</v>
      </c>
      <c r="H38" t="s">
        <v>34</v>
      </c>
      <c r="I38">
        <v>14</v>
      </c>
      <c r="J38" t="s">
        <v>36</v>
      </c>
      <c r="K38">
        <v>64</v>
      </c>
      <c r="L38">
        <v>87</v>
      </c>
      <c r="M38">
        <v>747</v>
      </c>
      <c r="N38">
        <v>89</v>
      </c>
      <c r="O38">
        <v>755</v>
      </c>
      <c r="P38" t="s">
        <v>36</v>
      </c>
      <c r="Q38" t="s">
        <v>36</v>
      </c>
      <c r="R38">
        <v>72</v>
      </c>
      <c r="S38">
        <v>91</v>
      </c>
      <c r="T38">
        <v>295</v>
      </c>
      <c r="U38" t="s">
        <v>36</v>
      </c>
      <c r="V38" t="s">
        <v>36</v>
      </c>
      <c r="W38">
        <v>93</v>
      </c>
      <c r="X38">
        <v>93</v>
      </c>
      <c r="Y38">
        <v>792</v>
      </c>
      <c r="Z38">
        <v>0</v>
      </c>
      <c r="AA38">
        <v>0</v>
      </c>
      <c r="AB38" t="s">
        <v>36</v>
      </c>
      <c r="AC38" t="s">
        <v>36</v>
      </c>
    </row>
    <row r="39" spans="1:29" x14ac:dyDescent="0.3">
      <c r="A39">
        <v>12571</v>
      </c>
      <c r="B39">
        <v>8</v>
      </c>
      <c r="C39" t="s">
        <v>105</v>
      </c>
      <c r="D39" t="s">
        <v>106</v>
      </c>
      <c r="E39" t="s">
        <v>31</v>
      </c>
      <c r="F39" t="s">
        <v>48</v>
      </c>
      <c r="G39" t="s">
        <v>33</v>
      </c>
      <c r="H39" t="s">
        <v>49</v>
      </c>
      <c r="I39">
        <v>10</v>
      </c>
      <c r="J39" t="s">
        <v>36</v>
      </c>
      <c r="K39">
        <v>22</v>
      </c>
      <c r="L39">
        <v>27</v>
      </c>
      <c r="M39">
        <v>281</v>
      </c>
      <c r="N39">
        <v>27</v>
      </c>
      <c r="O39">
        <v>281</v>
      </c>
      <c r="P39" t="s">
        <v>36</v>
      </c>
      <c r="Q39" t="s">
        <v>36</v>
      </c>
      <c r="R39">
        <v>27</v>
      </c>
      <c r="S39">
        <v>45</v>
      </c>
      <c r="T39">
        <v>118</v>
      </c>
      <c r="U39" t="s">
        <v>36</v>
      </c>
      <c r="V39" t="s">
        <v>36</v>
      </c>
      <c r="W39">
        <v>27</v>
      </c>
      <c r="X39">
        <v>27</v>
      </c>
      <c r="Y39">
        <v>274</v>
      </c>
      <c r="Z39">
        <v>0</v>
      </c>
      <c r="AA39">
        <v>0</v>
      </c>
      <c r="AB39" t="s">
        <v>37</v>
      </c>
      <c r="AC39" t="s">
        <v>36</v>
      </c>
    </row>
    <row r="40" spans="1:29" x14ac:dyDescent="0.3">
      <c r="A40">
        <v>12572</v>
      </c>
      <c r="B40">
        <v>8</v>
      </c>
      <c r="C40" t="s">
        <v>107</v>
      </c>
      <c r="D40" t="s">
        <v>108</v>
      </c>
      <c r="E40" t="s">
        <v>31</v>
      </c>
      <c r="F40" t="s">
        <v>32</v>
      </c>
      <c r="G40" t="s">
        <v>33</v>
      </c>
      <c r="H40" t="s">
        <v>40</v>
      </c>
      <c r="I40">
        <v>21</v>
      </c>
      <c r="J40" t="s">
        <v>36</v>
      </c>
      <c r="K40">
        <v>58</v>
      </c>
      <c r="L40">
        <v>77</v>
      </c>
      <c r="M40">
        <v>697</v>
      </c>
      <c r="N40">
        <v>81</v>
      </c>
      <c r="O40">
        <v>689</v>
      </c>
      <c r="P40" t="s">
        <v>36</v>
      </c>
      <c r="Q40" t="s">
        <v>36</v>
      </c>
      <c r="R40">
        <v>68</v>
      </c>
      <c r="S40">
        <v>69</v>
      </c>
      <c r="T40">
        <v>283</v>
      </c>
      <c r="U40" t="s">
        <v>43</v>
      </c>
      <c r="V40" t="s">
        <v>36</v>
      </c>
      <c r="W40">
        <v>85</v>
      </c>
      <c r="X40">
        <v>85</v>
      </c>
      <c r="Y40">
        <v>711</v>
      </c>
      <c r="Z40">
        <v>0</v>
      </c>
      <c r="AA40">
        <v>0</v>
      </c>
      <c r="AB40" t="s">
        <v>36</v>
      </c>
      <c r="AC40" t="s">
        <v>36</v>
      </c>
    </row>
    <row r="41" spans="1:29" x14ac:dyDescent="0.3">
      <c r="A41">
        <v>12573</v>
      </c>
      <c r="B41">
        <v>8</v>
      </c>
      <c r="C41" t="s">
        <v>109</v>
      </c>
      <c r="D41" t="s">
        <v>45</v>
      </c>
      <c r="E41" t="s">
        <v>31</v>
      </c>
      <c r="F41" t="s">
        <v>48</v>
      </c>
      <c r="G41" t="s">
        <v>33</v>
      </c>
      <c r="H41" t="s">
        <v>49</v>
      </c>
      <c r="I41">
        <v>16</v>
      </c>
      <c r="J41" t="s">
        <v>36</v>
      </c>
      <c r="K41">
        <v>33</v>
      </c>
      <c r="L41">
        <v>44</v>
      </c>
      <c r="M41">
        <v>411</v>
      </c>
      <c r="N41">
        <v>47</v>
      </c>
      <c r="O41">
        <v>439</v>
      </c>
      <c r="P41" t="s">
        <v>36</v>
      </c>
      <c r="Q41" t="s">
        <v>36</v>
      </c>
      <c r="R41">
        <v>35</v>
      </c>
      <c r="S41">
        <v>29</v>
      </c>
      <c r="T41">
        <v>164</v>
      </c>
      <c r="U41" t="s">
        <v>36</v>
      </c>
      <c r="V41" t="s">
        <v>36</v>
      </c>
      <c r="W41">
        <v>47</v>
      </c>
      <c r="X41">
        <v>47</v>
      </c>
      <c r="Y41">
        <v>441</v>
      </c>
      <c r="Z41">
        <v>0</v>
      </c>
      <c r="AA41">
        <v>0</v>
      </c>
      <c r="AB41" t="s">
        <v>37</v>
      </c>
      <c r="AC41" t="s">
        <v>36</v>
      </c>
    </row>
    <row r="42" spans="1:29" x14ac:dyDescent="0.3">
      <c r="A42">
        <v>12535</v>
      </c>
      <c r="B42">
        <v>8</v>
      </c>
      <c r="C42" t="s">
        <v>110</v>
      </c>
      <c r="D42" t="s">
        <v>111</v>
      </c>
      <c r="E42" t="s">
        <v>31</v>
      </c>
      <c r="F42" t="s">
        <v>32</v>
      </c>
      <c r="G42" t="s">
        <v>33</v>
      </c>
      <c r="H42" t="s">
        <v>34</v>
      </c>
      <c r="I42">
        <v>16</v>
      </c>
      <c r="J42" t="s">
        <v>36</v>
      </c>
      <c r="K42">
        <v>47</v>
      </c>
      <c r="L42">
        <v>64</v>
      </c>
      <c r="M42">
        <v>567</v>
      </c>
      <c r="N42">
        <v>64</v>
      </c>
      <c r="O42">
        <v>565</v>
      </c>
      <c r="P42" t="s">
        <v>36</v>
      </c>
      <c r="Q42" t="s">
        <v>36</v>
      </c>
      <c r="R42">
        <v>53</v>
      </c>
      <c r="S42">
        <v>62</v>
      </c>
      <c r="T42">
        <v>232</v>
      </c>
      <c r="U42" t="s">
        <v>43</v>
      </c>
      <c r="V42" t="s">
        <v>36</v>
      </c>
      <c r="W42">
        <v>65</v>
      </c>
      <c r="X42">
        <v>65</v>
      </c>
      <c r="Y42">
        <v>575</v>
      </c>
      <c r="Z42">
        <v>0</v>
      </c>
      <c r="AA42">
        <v>0</v>
      </c>
      <c r="AB42" t="s">
        <v>36</v>
      </c>
      <c r="AC42" t="s">
        <v>36</v>
      </c>
    </row>
    <row r="43" spans="1:29" x14ac:dyDescent="0.3">
      <c r="A43">
        <v>12536</v>
      </c>
      <c r="B43">
        <v>8</v>
      </c>
      <c r="C43" t="s">
        <v>112</v>
      </c>
      <c r="D43" t="s">
        <v>45</v>
      </c>
      <c r="E43" t="s">
        <v>31</v>
      </c>
      <c r="F43" t="s">
        <v>32</v>
      </c>
      <c r="G43" t="s">
        <v>33</v>
      </c>
      <c r="H43" t="s">
        <v>40</v>
      </c>
      <c r="I43">
        <v>24</v>
      </c>
      <c r="J43" t="s">
        <v>35</v>
      </c>
      <c r="K43">
        <v>50</v>
      </c>
      <c r="L43">
        <v>65</v>
      </c>
      <c r="M43">
        <v>608</v>
      </c>
      <c r="N43">
        <v>69</v>
      </c>
      <c r="O43">
        <v>634</v>
      </c>
      <c r="P43" t="s">
        <v>36</v>
      </c>
      <c r="Q43" t="s">
        <v>36</v>
      </c>
      <c r="R43">
        <v>52</v>
      </c>
      <c r="S43">
        <v>74</v>
      </c>
      <c r="T43">
        <v>217</v>
      </c>
      <c r="U43" t="s">
        <v>36</v>
      </c>
      <c r="V43" t="s">
        <v>36</v>
      </c>
      <c r="W43">
        <v>69</v>
      </c>
      <c r="X43">
        <v>69</v>
      </c>
      <c r="Y43">
        <v>642</v>
      </c>
      <c r="Z43">
        <v>0</v>
      </c>
      <c r="AA43">
        <v>0</v>
      </c>
      <c r="AB43" t="s">
        <v>37</v>
      </c>
      <c r="AC43" t="s">
        <v>36</v>
      </c>
    </row>
    <row r="44" spans="1:29" x14ac:dyDescent="0.3">
      <c r="A44">
        <v>12537</v>
      </c>
      <c r="B44">
        <v>8</v>
      </c>
      <c r="C44" t="s">
        <v>113</v>
      </c>
      <c r="D44" t="s">
        <v>114</v>
      </c>
      <c r="E44" t="s">
        <v>31</v>
      </c>
      <c r="F44" t="s">
        <v>32</v>
      </c>
      <c r="G44" t="s">
        <v>33</v>
      </c>
      <c r="H44" t="s">
        <v>40</v>
      </c>
      <c r="I44">
        <v>25</v>
      </c>
      <c r="J44" t="s">
        <v>36</v>
      </c>
      <c r="K44">
        <v>66</v>
      </c>
      <c r="L44">
        <v>108</v>
      </c>
      <c r="M44">
        <v>986</v>
      </c>
      <c r="N44">
        <v>110</v>
      </c>
      <c r="O44">
        <v>1031</v>
      </c>
      <c r="P44" t="s">
        <v>36</v>
      </c>
      <c r="Q44" t="s">
        <v>36</v>
      </c>
      <c r="R44">
        <v>75</v>
      </c>
      <c r="S44">
        <v>79</v>
      </c>
      <c r="T44">
        <v>327</v>
      </c>
      <c r="U44" t="s">
        <v>36</v>
      </c>
      <c r="V44" t="s">
        <v>36</v>
      </c>
      <c r="W44">
        <v>112</v>
      </c>
      <c r="X44">
        <v>112</v>
      </c>
      <c r="Y44">
        <v>1043</v>
      </c>
      <c r="Z44">
        <v>1</v>
      </c>
      <c r="AA44">
        <v>1</v>
      </c>
      <c r="AB44" t="s">
        <v>36</v>
      </c>
      <c r="AC44" t="s">
        <v>36</v>
      </c>
    </row>
    <row r="45" spans="1:29" x14ac:dyDescent="0.3">
      <c r="A45">
        <v>12538</v>
      </c>
      <c r="B45">
        <v>8</v>
      </c>
      <c r="C45" t="s">
        <v>115</v>
      </c>
      <c r="D45" t="s">
        <v>116</v>
      </c>
      <c r="E45" t="s">
        <v>31</v>
      </c>
      <c r="F45" t="s">
        <v>32</v>
      </c>
      <c r="G45" t="s">
        <v>33</v>
      </c>
      <c r="H45" t="s">
        <v>40</v>
      </c>
      <c r="I45">
        <v>21</v>
      </c>
      <c r="J45" t="s">
        <v>36</v>
      </c>
      <c r="K45">
        <v>57</v>
      </c>
      <c r="L45">
        <v>73</v>
      </c>
      <c r="M45">
        <v>618</v>
      </c>
      <c r="N45">
        <v>79</v>
      </c>
      <c r="O45">
        <v>656</v>
      </c>
      <c r="P45" t="s">
        <v>36</v>
      </c>
      <c r="Q45" t="s">
        <v>36</v>
      </c>
      <c r="R45">
        <v>69</v>
      </c>
      <c r="S45">
        <v>113</v>
      </c>
      <c r="T45">
        <v>246</v>
      </c>
      <c r="U45" t="s">
        <v>36</v>
      </c>
      <c r="V45" t="s">
        <v>36</v>
      </c>
      <c r="W45">
        <v>70</v>
      </c>
      <c r="X45">
        <v>70</v>
      </c>
      <c r="Y45">
        <v>536</v>
      </c>
      <c r="Z45">
        <v>0</v>
      </c>
      <c r="AA45">
        <v>0</v>
      </c>
      <c r="AB45" t="s">
        <v>36</v>
      </c>
      <c r="AC45" t="s">
        <v>36</v>
      </c>
    </row>
    <row r="46" spans="1:29" x14ac:dyDescent="0.3">
      <c r="A46">
        <v>12540</v>
      </c>
      <c r="B46">
        <v>8</v>
      </c>
      <c r="C46" t="s">
        <v>117</v>
      </c>
      <c r="D46" t="s">
        <v>118</v>
      </c>
      <c r="E46" t="s">
        <v>31</v>
      </c>
      <c r="F46" t="s">
        <v>32</v>
      </c>
      <c r="G46" t="s">
        <v>33</v>
      </c>
      <c r="H46" t="s">
        <v>40</v>
      </c>
      <c r="I46">
        <v>20</v>
      </c>
      <c r="J46" t="s">
        <v>36</v>
      </c>
      <c r="K46">
        <v>60</v>
      </c>
      <c r="L46">
        <v>76</v>
      </c>
      <c r="M46">
        <v>721</v>
      </c>
      <c r="N46">
        <v>81</v>
      </c>
      <c r="O46">
        <v>759</v>
      </c>
      <c r="P46" t="s">
        <v>36</v>
      </c>
      <c r="Q46" t="s">
        <v>36</v>
      </c>
      <c r="R46">
        <v>64</v>
      </c>
      <c r="S46">
        <v>55</v>
      </c>
      <c r="T46">
        <v>230</v>
      </c>
      <c r="U46" t="s">
        <v>36</v>
      </c>
      <c r="V46" t="s">
        <v>36</v>
      </c>
      <c r="W46">
        <v>76</v>
      </c>
      <c r="X46">
        <v>76</v>
      </c>
      <c r="Y46">
        <v>703</v>
      </c>
      <c r="Z46">
        <v>0</v>
      </c>
      <c r="AA46">
        <v>0</v>
      </c>
      <c r="AB46" t="s">
        <v>36</v>
      </c>
      <c r="AC46" t="s">
        <v>36</v>
      </c>
    </row>
    <row r="47" spans="1:29" x14ac:dyDescent="0.3">
      <c r="A47">
        <v>12541</v>
      </c>
      <c r="B47">
        <v>8</v>
      </c>
      <c r="C47" t="s">
        <v>119</v>
      </c>
      <c r="D47" t="s">
        <v>120</v>
      </c>
      <c r="E47" t="s">
        <v>31</v>
      </c>
      <c r="F47" t="s">
        <v>32</v>
      </c>
      <c r="G47" t="s">
        <v>33</v>
      </c>
      <c r="H47" t="s">
        <v>40</v>
      </c>
      <c r="I47">
        <v>15</v>
      </c>
      <c r="J47" t="s">
        <v>36</v>
      </c>
      <c r="K47">
        <v>40</v>
      </c>
      <c r="L47">
        <v>52</v>
      </c>
      <c r="M47">
        <v>556</v>
      </c>
      <c r="N47">
        <v>53</v>
      </c>
      <c r="O47">
        <v>565</v>
      </c>
      <c r="P47" t="s">
        <v>36</v>
      </c>
      <c r="Q47" t="s">
        <v>36</v>
      </c>
      <c r="R47">
        <v>43</v>
      </c>
      <c r="S47">
        <v>26</v>
      </c>
      <c r="T47">
        <v>195</v>
      </c>
      <c r="U47" t="s">
        <v>36</v>
      </c>
      <c r="V47" t="s">
        <v>43</v>
      </c>
      <c r="W47">
        <v>53</v>
      </c>
      <c r="X47">
        <v>53</v>
      </c>
      <c r="Y47">
        <v>571</v>
      </c>
      <c r="Z47">
        <v>0</v>
      </c>
      <c r="AA47">
        <v>0</v>
      </c>
      <c r="AB47" t="s">
        <v>37</v>
      </c>
      <c r="AC47" t="s">
        <v>36</v>
      </c>
    </row>
    <row r="48" spans="1:29" x14ac:dyDescent="0.3">
      <c r="A48">
        <v>12542</v>
      </c>
      <c r="B48">
        <v>8</v>
      </c>
      <c r="C48" t="s">
        <v>121</v>
      </c>
      <c r="D48" t="s">
        <v>122</v>
      </c>
      <c r="E48" t="s">
        <v>31</v>
      </c>
      <c r="F48" t="s">
        <v>32</v>
      </c>
      <c r="G48" t="s">
        <v>33</v>
      </c>
      <c r="H48" t="s">
        <v>34</v>
      </c>
      <c r="I48">
        <v>16</v>
      </c>
      <c r="J48" t="s">
        <v>36</v>
      </c>
      <c r="K48">
        <v>44</v>
      </c>
      <c r="L48">
        <v>72</v>
      </c>
      <c r="M48">
        <v>598</v>
      </c>
      <c r="N48">
        <v>77</v>
      </c>
      <c r="O48">
        <v>637</v>
      </c>
      <c r="P48" t="s">
        <v>36</v>
      </c>
      <c r="Q48" t="s">
        <v>36</v>
      </c>
      <c r="R48">
        <v>53</v>
      </c>
      <c r="S48">
        <v>60</v>
      </c>
      <c r="T48">
        <v>241</v>
      </c>
      <c r="U48" t="s">
        <v>36</v>
      </c>
      <c r="V48" t="s">
        <v>36</v>
      </c>
      <c r="W48">
        <v>55</v>
      </c>
      <c r="X48">
        <v>55</v>
      </c>
      <c r="Y48">
        <v>482</v>
      </c>
      <c r="Z48">
        <v>0</v>
      </c>
      <c r="AA48">
        <v>0</v>
      </c>
      <c r="AB48" t="s">
        <v>36</v>
      </c>
      <c r="AC48" t="s">
        <v>36</v>
      </c>
    </row>
    <row r="49" spans="1:29" x14ac:dyDescent="0.3">
      <c r="A49">
        <v>12543</v>
      </c>
      <c r="B49">
        <v>8</v>
      </c>
      <c r="C49" t="s">
        <v>123</v>
      </c>
      <c r="D49" t="s">
        <v>124</v>
      </c>
      <c r="E49" t="s">
        <v>31</v>
      </c>
      <c r="F49" t="s">
        <v>32</v>
      </c>
      <c r="G49" t="s">
        <v>33</v>
      </c>
      <c r="H49" t="s">
        <v>34</v>
      </c>
      <c r="I49">
        <v>15</v>
      </c>
      <c r="J49" t="s">
        <v>36</v>
      </c>
      <c r="K49">
        <v>52</v>
      </c>
      <c r="L49">
        <v>67</v>
      </c>
      <c r="M49">
        <v>630</v>
      </c>
      <c r="N49">
        <v>73</v>
      </c>
      <c r="O49">
        <v>656</v>
      </c>
      <c r="P49" t="s">
        <v>36</v>
      </c>
      <c r="Q49" t="s">
        <v>35</v>
      </c>
      <c r="R49">
        <v>57</v>
      </c>
      <c r="S49">
        <v>53</v>
      </c>
      <c r="T49">
        <v>262</v>
      </c>
      <c r="U49" t="s">
        <v>43</v>
      </c>
      <c r="V49" t="s">
        <v>35</v>
      </c>
      <c r="W49">
        <v>68</v>
      </c>
      <c r="X49">
        <v>68</v>
      </c>
      <c r="Y49">
        <v>614</v>
      </c>
      <c r="Z49">
        <v>0</v>
      </c>
      <c r="AA49">
        <v>0</v>
      </c>
      <c r="AB49" t="s">
        <v>36</v>
      </c>
      <c r="AC49" t="s">
        <v>36</v>
      </c>
    </row>
    <row r="50" spans="1:29" x14ac:dyDescent="0.3">
      <c r="A50">
        <v>12589</v>
      </c>
      <c r="B50">
        <v>8</v>
      </c>
      <c r="C50" t="s">
        <v>125</v>
      </c>
      <c r="D50" t="s">
        <v>45</v>
      </c>
      <c r="E50" t="s">
        <v>31</v>
      </c>
      <c r="F50" t="s">
        <v>32</v>
      </c>
      <c r="G50" t="s">
        <v>33</v>
      </c>
      <c r="H50" t="s">
        <v>34</v>
      </c>
      <c r="I50">
        <v>24</v>
      </c>
      <c r="J50" t="s">
        <v>36</v>
      </c>
      <c r="K50">
        <v>61</v>
      </c>
      <c r="L50">
        <v>96</v>
      </c>
      <c r="M50">
        <v>940</v>
      </c>
      <c r="N50">
        <v>96</v>
      </c>
      <c r="O50">
        <v>977</v>
      </c>
      <c r="P50" t="s">
        <v>36</v>
      </c>
      <c r="Q50" t="s">
        <v>36</v>
      </c>
      <c r="R50">
        <v>65</v>
      </c>
      <c r="S50">
        <v>58</v>
      </c>
      <c r="T50">
        <v>290</v>
      </c>
      <c r="U50" t="s">
        <v>36</v>
      </c>
      <c r="V50" t="s">
        <v>35</v>
      </c>
      <c r="W50">
        <v>97</v>
      </c>
      <c r="X50">
        <v>97</v>
      </c>
      <c r="Y50">
        <v>982</v>
      </c>
      <c r="Z50">
        <v>0</v>
      </c>
      <c r="AA50">
        <v>0</v>
      </c>
      <c r="AB50" t="s">
        <v>35</v>
      </c>
      <c r="AC50" t="s">
        <v>36</v>
      </c>
    </row>
    <row r="51" spans="1:29" x14ac:dyDescent="0.3">
      <c r="A51">
        <v>12590</v>
      </c>
      <c r="B51">
        <v>8</v>
      </c>
      <c r="C51" t="s">
        <v>126</v>
      </c>
      <c r="D51" t="s">
        <v>127</v>
      </c>
      <c r="E51" t="s">
        <v>31</v>
      </c>
      <c r="F51" t="s">
        <v>48</v>
      </c>
      <c r="G51" t="s">
        <v>33</v>
      </c>
      <c r="H51" t="s">
        <v>49</v>
      </c>
      <c r="I51">
        <v>12</v>
      </c>
      <c r="J51" t="s">
        <v>36</v>
      </c>
      <c r="K51">
        <v>28</v>
      </c>
      <c r="L51">
        <v>34</v>
      </c>
      <c r="M51">
        <v>316</v>
      </c>
      <c r="N51">
        <v>38</v>
      </c>
      <c r="O51">
        <v>346</v>
      </c>
      <c r="P51" t="s">
        <v>36</v>
      </c>
      <c r="Q51" t="s">
        <v>36</v>
      </c>
      <c r="R51">
        <v>32</v>
      </c>
      <c r="S51">
        <v>31</v>
      </c>
      <c r="T51">
        <v>148</v>
      </c>
      <c r="U51" t="s">
        <v>36</v>
      </c>
      <c r="V51" t="s">
        <v>36</v>
      </c>
      <c r="W51">
        <v>35</v>
      </c>
      <c r="X51">
        <v>35</v>
      </c>
      <c r="Y51">
        <v>330</v>
      </c>
      <c r="Z51">
        <v>0</v>
      </c>
      <c r="AA51">
        <v>0</v>
      </c>
      <c r="AB51" t="s">
        <v>37</v>
      </c>
      <c r="AC51" t="s">
        <v>36</v>
      </c>
    </row>
    <row r="52" spans="1:29" x14ac:dyDescent="0.3">
      <c r="A52">
        <v>12591</v>
      </c>
      <c r="B52">
        <v>8</v>
      </c>
      <c r="C52" t="s">
        <v>128</v>
      </c>
      <c r="D52" t="s">
        <v>129</v>
      </c>
      <c r="E52" t="s">
        <v>31</v>
      </c>
      <c r="F52" t="s">
        <v>32</v>
      </c>
      <c r="G52" t="s">
        <v>33</v>
      </c>
      <c r="H52" t="s">
        <v>40</v>
      </c>
      <c r="I52">
        <v>24</v>
      </c>
      <c r="J52" t="s">
        <v>36</v>
      </c>
      <c r="K52">
        <v>48</v>
      </c>
      <c r="L52">
        <v>65</v>
      </c>
      <c r="M52">
        <v>572</v>
      </c>
      <c r="N52">
        <v>66</v>
      </c>
      <c r="O52">
        <v>570</v>
      </c>
      <c r="P52" t="s">
        <v>36</v>
      </c>
      <c r="Q52" t="s">
        <v>36</v>
      </c>
      <c r="R52">
        <v>55</v>
      </c>
      <c r="S52">
        <v>61</v>
      </c>
      <c r="T52">
        <v>212</v>
      </c>
      <c r="U52" t="s">
        <v>36</v>
      </c>
      <c r="V52" t="s">
        <v>36</v>
      </c>
      <c r="W52">
        <v>66</v>
      </c>
      <c r="X52">
        <v>66</v>
      </c>
      <c r="Y52">
        <v>588</v>
      </c>
      <c r="Z52">
        <v>0</v>
      </c>
      <c r="AA52">
        <v>0</v>
      </c>
      <c r="AB52" t="s">
        <v>37</v>
      </c>
      <c r="AC52" t="s">
        <v>36</v>
      </c>
    </row>
    <row r="53" spans="1:29" x14ac:dyDescent="0.3">
      <c r="A53">
        <v>12592</v>
      </c>
      <c r="B53">
        <v>8</v>
      </c>
      <c r="C53" t="s">
        <v>130</v>
      </c>
      <c r="D53" t="s">
        <v>45</v>
      </c>
      <c r="E53" t="s">
        <v>31</v>
      </c>
      <c r="F53" t="s">
        <v>32</v>
      </c>
      <c r="G53" t="s">
        <v>33</v>
      </c>
      <c r="H53" t="s">
        <v>34</v>
      </c>
      <c r="I53">
        <v>32</v>
      </c>
      <c r="J53" t="s">
        <v>36</v>
      </c>
      <c r="K53">
        <v>58</v>
      </c>
      <c r="L53">
        <v>85</v>
      </c>
      <c r="M53">
        <v>791</v>
      </c>
      <c r="N53">
        <v>87</v>
      </c>
      <c r="O53">
        <v>815</v>
      </c>
      <c r="P53" t="s">
        <v>36</v>
      </c>
      <c r="Q53" t="s">
        <v>36</v>
      </c>
      <c r="R53">
        <v>62</v>
      </c>
      <c r="S53">
        <v>59</v>
      </c>
      <c r="T53">
        <v>259</v>
      </c>
      <c r="U53" t="s">
        <v>36</v>
      </c>
      <c r="V53" t="s">
        <v>36</v>
      </c>
      <c r="W53">
        <v>87</v>
      </c>
      <c r="X53">
        <v>87</v>
      </c>
      <c r="Y53">
        <v>813</v>
      </c>
      <c r="Z53">
        <v>0</v>
      </c>
      <c r="AA53">
        <v>0</v>
      </c>
      <c r="AB53" t="s">
        <v>36</v>
      </c>
      <c r="AC53" t="s">
        <v>36</v>
      </c>
    </row>
    <row r="54" spans="1:29" x14ac:dyDescent="0.3">
      <c r="A54">
        <v>12593</v>
      </c>
      <c r="B54">
        <v>8</v>
      </c>
      <c r="C54" t="s">
        <v>131</v>
      </c>
      <c r="D54" t="s">
        <v>132</v>
      </c>
      <c r="E54" t="s">
        <v>31</v>
      </c>
      <c r="F54" t="s">
        <v>32</v>
      </c>
      <c r="G54" t="s">
        <v>33</v>
      </c>
      <c r="H54" t="s">
        <v>40</v>
      </c>
      <c r="I54">
        <v>15</v>
      </c>
      <c r="J54" t="s">
        <v>36</v>
      </c>
      <c r="K54">
        <v>51</v>
      </c>
      <c r="L54">
        <v>62</v>
      </c>
      <c r="M54">
        <v>529</v>
      </c>
      <c r="N54">
        <v>67</v>
      </c>
      <c r="O54">
        <v>537</v>
      </c>
      <c r="P54" t="s">
        <v>36</v>
      </c>
      <c r="Q54" t="s">
        <v>36</v>
      </c>
      <c r="R54">
        <v>56</v>
      </c>
      <c r="S54">
        <v>48</v>
      </c>
      <c r="T54">
        <v>213</v>
      </c>
      <c r="U54" t="s">
        <v>43</v>
      </c>
      <c r="V54" t="s">
        <v>36</v>
      </c>
      <c r="W54">
        <v>67</v>
      </c>
      <c r="X54">
        <v>67</v>
      </c>
      <c r="Y54">
        <v>546</v>
      </c>
      <c r="Z54">
        <v>0</v>
      </c>
      <c r="AA54">
        <v>0</v>
      </c>
      <c r="AB54" t="s">
        <v>36</v>
      </c>
      <c r="AC54" t="s">
        <v>36</v>
      </c>
    </row>
    <row r="55" spans="1:29" x14ac:dyDescent="0.3">
      <c r="A55">
        <v>12508</v>
      </c>
      <c r="B55">
        <v>8</v>
      </c>
      <c r="C55" t="s">
        <v>133</v>
      </c>
      <c r="D55" t="s">
        <v>45</v>
      </c>
      <c r="E55" t="s">
        <v>31</v>
      </c>
      <c r="F55" t="s">
        <v>32</v>
      </c>
      <c r="G55" t="s">
        <v>33</v>
      </c>
      <c r="H55" t="s">
        <v>34</v>
      </c>
      <c r="I55">
        <v>20</v>
      </c>
      <c r="J55" t="s">
        <v>36</v>
      </c>
      <c r="K55">
        <v>44</v>
      </c>
      <c r="L55">
        <v>63</v>
      </c>
      <c r="M55">
        <v>533</v>
      </c>
      <c r="N55">
        <v>70</v>
      </c>
      <c r="O55">
        <v>543</v>
      </c>
      <c r="P55" t="s">
        <v>36</v>
      </c>
      <c r="Q55" t="s">
        <v>35</v>
      </c>
      <c r="R55">
        <v>52</v>
      </c>
      <c r="S55">
        <v>61</v>
      </c>
      <c r="T55">
        <v>271</v>
      </c>
      <c r="U55" t="s">
        <v>36</v>
      </c>
      <c r="V55" t="s">
        <v>36</v>
      </c>
      <c r="W55">
        <v>70</v>
      </c>
      <c r="X55">
        <v>70</v>
      </c>
      <c r="Y55">
        <v>545</v>
      </c>
      <c r="Z55">
        <v>0</v>
      </c>
      <c r="AA55">
        <v>0</v>
      </c>
      <c r="AB55" t="s">
        <v>36</v>
      </c>
      <c r="AC55" t="s">
        <v>36</v>
      </c>
    </row>
    <row r="56" spans="1:29" x14ac:dyDescent="0.3">
      <c r="A56">
        <v>12509</v>
      </c>
      <c r="B56">
        <v>8</v>
      </c>
      <c r="C56" t="s">
        <v>134</v>
      </c>
      <c r="D56" t="s">
        <v>79</v>
      </c>
      <c r="E56" t="s">
        <v>31</v>
      </c>
      <c r="F56" t="s">
        <v>32</v>
      </c>
      <c r="G56" t="s">
        <v>33</v>
      </c>
      <c r="H56" t="s">
        <v>40</v>
      </c>
      <c r="I56">
        <v>22</v>
      </c>
      <c r="J56" t="s">
        <v>36</v>
      </c>
      <c r="K56">
        <v>53</v>
      </c>
      <c r="L56">
        <v>77</v>
      </c>
      <c r="M56">
        <v>723</v>
      </c>
      <c r="N56">
        <v>78</v>
      </c>
      <c r="O56">
        <v>718</v>
      </c>
      <c r="P56" t="s">
        <v>36</v>
      </c>
      <c r="Q56" t="s">
        <v>36</v>
      </c>
      <c r="R56">
        <v>59</v>
      </c>
      <c r="S56">
        <v>60</v>
      </c>
      <c r="T56">
        <v>257</v>
      </c>
      <c r="U56" t="s">
        <v>36</v>
      </c>
      <c r="V56" t="s">
        <v>36</v>
      </c>
      <c r="W56">
        <v>79</v>
      </c>
      <c r="X56">
        <v>79</v>
      </c>
      <c r="Y56">
        <v>741</v>
      </c>
      <c r="Z56">
        <v>0</v>
      </c>
      <c r="AA56">
        <v>0</v>
      </c>
      <c r="AB56" t="s">
        <v>36</v>
      </c>
      <c r="AC56" t="s">
        <v>36</v>
      </c>
    </row>
    <row r="57" spans="1:29" x14ac:dyDescent="0.3">
      <c r="A57">
        <v>12512</v>
      </c>
      <c r="B57">
        <v>8</v>
      </c>
      <c r="C57" t="s">
        <v>135</v>
      </c>
      <c r="D57" t="s">
        <v>136</v>
      </c>
      <c r="E57" t="s">
        <v>31</v>
      </c>
      <c r="F57" t="s">
        <v>32</v>
      </c>
      <c r="G57" t="s">
        <v>33</v>
      </c>
      <c r="H57" t="s">
        <v>40</v>
      </c>
      <c r="I57">
        <v>26</v>
      </c>
      <c r="J57" t="s">
        <v>36</v>
      </c>
      <c r="K57">
        <v>71</v>
      </c>
      <c r="L57">
        <v>85</v>
      </c>
      <c r="M57">
        <v>842</v>
      </c>
      <c r="N57">
        <v>91</v>
      </c>
      <c r="O57">
        <v>863</v>
      </c>
      <c r="P57" t="s">
        <v>36</v>
      </c>
      <c r="Q57" t="s">
        <v>36</v>
      </c>
      <c r="R57">
        <v>74</v>
      </c>
      <c r="S57">
        <v>69</v>
      </c>
      <c r="T57">
        <v>290</v>
      </c>
      <c r="U57" t="s">
        <v>36</v>
      </c>
      <c r="V57" t="s">
        <v>36</v>
      </c>
      <c r="W57">
        <v>83</v>
      </c>
      <c r="X57">
        <v>83</v>
      </c>
      <c r="Y57">
        <v>799</v>
      </c>
      <c r="Z57">
        <v>0</v>
      </c>
      <c r="AA57">
        <v>0</v>
      </c>
      <c r="AB57" t="s">
        <v>36</v>
      </c>
      <c r="AC57" t="s">
        <v>36</v>
      </c>
    </row>
    <row r="58" spans="1:29" x14ac:dyDescent="0.3">
      <c r="A58">
        <v>12513</v>
      </c>
      <c r="B58">
        <v>8</v>
      </c>
      <c r="C58" t="s">
        <v>137</v>
      </c>
      <c r="D58" t="s">
        <v>138</v>
      </c>
      <c r="E58" t="s">
        <v>31</v>
      </c>
      <c r="F58" t="s">
        <v>32</v>
      </c>
      <c r="G58" t="s">
        <v>33</v>
      </c>
      <c r="H58" t="s">
        <v>40</v>
      </c>
      <c r="I58">
        <v>19</v>
      </c>
      <c r="J58" t="s">
        <v>36</v>
      </c>
      <c r="K58">
        <v>61</v>
      </c>
      <c r="L58">
        <v>78</v>
      </c>
      <c r="M58">
        <v>779</v>
      </c>
      <c r="N58">
        <v>83</v>
      </c>
      <c r="O58">
        <v>791</v>
      </c>
      <c r="P58" t="s">
        <v>36</v>
      </c>
      <c r="Q58" t="s">
        <v>36</v>
      </c>
      <c r="R58">
        <v>66</v>
      </c>
      <c r="S58">
        <v>52</v>
      </c>
      <c r="T58">
        <v>249</v>
      </c>
      <c r="U58" t="s">
        <v>36</v>
      </c>
      <c r="V58" t="s">
        <v>43</v>
      </c>
      <c r="W58">
        <v>83</v>
      </c>
      <c r="X58">
        <v>83</v>
      </c>
      <c r="Y58">
        <v>804</v>
      </c>
      <c r="Z58">
        <v>0</v>
      </c>
      <c r="AA58">
        <v>0</v>
      </c>
      <c r="AB58" t="s">
        <v>36</v>
      </c>
      <c r="AC58" t="s">
        <v>36</v>
      </c>
    </row>
    <row r="59" spans="1:29" x14ac:dyDescent="0.3">
      <c r="A59">
        <v>12515</v>
      </c>
      <c r="B59">
        <v>8</v>
      </c>
      <c r="C59" t="s">
        <v>139</v>
      </c>
      <c r="D59" t="s">
        <v>140</v>
      </c>
      <c r="E59" t="s">
        <v>31</v>
      </c>
      <c r="F59" t="s">
        <v>32</v>
      </c>
      <c r="G59" t="s">
        <v>33</v>
      </c>
      <c r="H59" t="s">
        <v>40</v>
      </c>
      <c r="I59">
        <v>31</v>
      </c>
      <c r="J59" t="s">
        <v>36</v>
      </c>
      <c r="K59">
        <v>110</v>
      </c>
      <c r="L59">
        <v>148</v>
      </c>
      <c r="M59">
        <v>1375</v>
      </c>
      <c r="N59">
        <v>155</v>
      </c>
      <c r="O59">
        <v>1424</v>
      </c>
      <c r="P59" t="s">
        <v>36</v>
      </c>
      <c r="Q59" t="s">
        <v>36</v>
      </c>
      <c r="R59">
        <v>116</v>
      </c>
      <c r="S59">
        <v>79</v>
      </c>
      <c r="T59">
        <v>466</v>
      </c>
      <c r="U59" t="s">
        <v>36</v>
      </c>
      <c r="V59" t="s">
        <v>43</v>
      </c>
      <c r="W59">
        <v>128</v>
      </c>
      <c r="X59">
        <v>128</v>
      </c>
      <c r="Y59">
        <v>1188</v>
      </c>
      <c r="Z59">
        <v>0</v>
      </c>
      <c r="AA59">
        <v>0</v>
      </c>
      <c r="AB59" t="s">
        <v>36</v>
      </c>
      <c r="AC59" t="s">
        <v>36</v>
      </c>
    </row>
    <row r="60" spans="1:29" x14ac:dyDescent="0.3">
      <c r="A60">
        <v>12558</v>
      </c>
      <c r="B60">
        <v>8</v>
      </c>
      <c r="C60" t="s">
        <v>141</v>
      </c>
      <c r="D60" t="s">
        <v>142</v>
      </c>
      <c r="E60" t="s">
        <v>31</v>
      </c>
      <c r="F60" t="s">
        <v>48</v>
      </c>
      <c r="G60" t="s">
        <v>33</v>
      </c>
      <c r="H60" t="s">
        <v>49</v>
      </c>
      <c r="I60">
        <v>24</v>
      </c>
      <c r="J60" t="s">
        <v>36</v>
      </c>
      <c r="K60">
        <v>47</v>
      </c>
      <c r="L60">
        <v>70</v>
      </c>
      <c r="M60">
        <v>694</v>
      </c>
      <c r="N60">
        <v>71</v>
      </c>
      <c r="O60">
        <v>695</v>
      </c>
      <c r="P60" t="s">
        <v>36</v>
      </c>
      <c r="Q60" t="s">
        <v>36</v>
      </c>
      <c r="R60">
        <v>60</v>
      </c>
      <c r="S60">
        <v>68</v>
      </c>
      <c r="T60">
        <v>471</v>
      </c>
      <c r="U60" t="s">
        <v>36</v>
      </c>
      <c r="V60" t="s">
        <v>36</v>
      </c>
      <c r="W60">
        <v>70</v>
      </c>
      <c r="X60">
        <v>70</v>
      </c>
      <c r="Y60">
        <v>685</v>
      </c>
      <c r="Z60">
        <v>0</v>
      </c>
      <c r="AA60">
        <v>0</v>
      </c>
      <c r="AB60" t="s">
        <v>36</v>
      </c>
      <c r="AC60" t="s">
        <v>36</v>
      </c>
    </row>
    <row r="61" spans="1:29" x14ac:dyDescent="0.3">
      <c r="A61">
        <v>12559</v>
      </c>
      <c r="B61">
        <v>8</v>
      </c>
      <c r="C61" t="s">
        <v>143</v>
      </c>
      <c r="D61" t="s">
        <v>42</v>
      </c>
      <c r="E61" t="s">
        <v>31</v>
      </c>
      <c r="F61" t="s">
        <v>32</v>
      </c>
      <c r="G61" t="s">
        <v>33</v>
      </c>
      <c r="H61" t="s">
        <v>40</v>
      </c>
      <c r="I61">
        <v>22</v>
      </c>
      <c r="J61" t="s">
        <v>36</v>
      </c>
      <c r="K61">
        <v>63</v>
      </c>
      <c r="L61">
        <v>105</v>
      </c>
      <c r="M61">
        <v>957</v>
      </c>
      <c r="N61">
        <v>112</v>
      </c>
      <c r="O61">
        <v>976</v>
      </c>
      <c r="P61" t="s">
        <v>36</v>
      </c>
      <c r="Q61" t="s">
        <v>36</v>
      </c>
      <c r="R61">
        <v>75</v>
      </c>
      <c r="S61">
        <v>89</v>
      </c>
      <c r="T61">
        <v>313</v>
      </c>
      <c r="U61" t="s">
        <v>36</v>
      </c>
      <c r="V61" t="s">
        <v>36</v>
      </c>
      <c r="W61">
        <v>92</v>
      </c>
      <c r="X61">
        <v>92</v>
      </c>
      <c r="Y61">
        <v>830</v>
      </c>
      <c r="Z61">
        <v>0</v>
      </c>
      <c r="AA61">
        <v>0</v>
      </c>
      <c r="AB61" t="s">
        <v>36</v>
      </c>
      <c r="AC61" t="s">
        <v>36</v>
      </c>
    </row>
    <row r="62" spans="1:29" x14ac:dyDescent="0.3">
      <c r="A62">
        <v>12561</v>
      </c>
      <c r="B62">
        <v>8</v>
      </c>
      <c r="C62" t="s">
        <v>144</v>
      </c>
      <c r="D62" t="s">
        <v>145</v>
      </c>
      <c r="E62" t="s">
        <v>31</v>
      </c>
      <c r="F62" t="s">
        <v>32</v>
      </c>
      <c r="G62" t="s">
        <v>33</v>
      </c>
      <c r="H62" t="s">
        <v>40</v>
      </c>
      <c r="I62">
        <v>24</v>
      </c>
      <c r="J62" t="s">
        <v>36</v>
      </c>
      <c r="K62">
        <v>39</v>
      </c>
      <c r="L62">
        <v>59</v>
      </c>
      <c r="M62">
        <v>501</v>
      </c>
      <c r="N62">
        <v>70</v>
      </c>
      <c r="O62">
        <v>547</v>
      </c>
      <c r="P62" t="s">
        <v>36</v>
      </c>
      <c r="Q62" t="s">
        <v>36</v>
      </c>
      <c r="R62">
        <v>42</v>
      </c>
      <c r="S62">
        <v>35</v>
      </c>
      <c r="T62">
        <v>225</v>
      </c>
      <c r="U62" t="s">
        <v>43</v>
      </c>
      <c r="V62" t="s">
        <v>36</v>
      </c>
      <c r="W62">
        <v>70</v>
      </c>
      <c r="X62">
        <v>70</v>
      </c>
      <c r="Y62">
        <v>548</v>
      </c>
      <c r="Z62">
        <v>0</v>
      </c>
      <c r="AA62">
        <v>0</v>
      </c>
      <c r="AB62" t="s">
        <v>37</v>
      </c>
      <c r="AC62" t="s">
        <v>36</v>
      </c>
    </row>
    <row r="63" spans="1:29" x14ac:dyDescent="0.3">
      <c r="A63">
        <v>12562</v>
      </c>
      <c r="B63">
        <v>8</v>
      </c>
      <c r="C63" t="s">
        <v>146</v>
      </c>
      <c r="D63" t="s">
        <v>147</v>
      </c>
      <c r="E63" t="s">
        <v>31</v>
      </c>
      <c r="F63" t="s">
        <v>48</v>
      </c>
      <c r="G63" t="s">
        <v>33</v>
      </c>
      <c r="H63" t="s">
        <v>49</v>
      </c>
      <c r="I63">
        <v>15</v>
      </c>
      <c r="J63" t="s">
        <v>36</v>
      </c>
      <c r="K63">
        <v>21</v>
      </c>
      <c r="L63">
        <v>31</v>
      </c>
      <c r="M63">
        <v>305</v>
      </c>
      <c r="N63">
        <v>34</v>
      </c>
      <c r="O63">
        <v>327</v>
      </c>
      <c r="P63" t="s">
        <v>36</v>
      </c>
      <c r="Q63" t="s">
        <v>36</v>
      </c>
      <c r="R63">
        <v>22</v>
      </c>
      <c r="S63">
        <v>15</v>
      </c>
      <c r="T63">
        <v>105</v>
      </c>
      <c r="U63" t="s">
        <v>36</v>
      </c>
      <c r="V63" t="s">
        <v>36</v>
      </c>
      <c r="W63">
        <v>35</v>
      </c>
      <c r="X63">
        <v>35</v>
      </c>
      <c r="Y63">
        <v>328</v>
      </c>
      <c r="Z63">
        <v>0</v>
      </c>
      <c r="AA63">
        <v>0</v>
      </c>
      <c r="AB63" t="s">
        <v>37</v>
      </c>
      <c r="AC63" t="s">
        <v>36</v>
      </c>
    </row>
    <row r="64" spans="1:29" x14ac:dyDescent="0.3">
      <c r="A64">
        <v>12563</v>
      </c>
      <c r="B64">
        <v>8</v>
      </c>
      <c r="C64" t="s">
        <v>148</v>
      </c>
      <c r="D64" t="s">
        <v>149</v>
      </c>
      <c r="E64" t="s">
        <v>31</v>
      </c>
      <c r="F64" t="s">
        <v>48</v>
      </c>
      <c r="G64" t="s">
        <v>33</v>
      </c>
      <c r="H64" t="s">
        <v>49</v>
      </c>
      <c r="I64">
        <v>16</v>
      </c>
      <c r="J64" t="s">
        <v>36</v>
      </c>
      <c r="K64">
        <v>65</v>
      </c>
      <c r="L64">
        <v>72</v>
      </c>
      <c r="M64">
        <v>547</v>
      </c>
      <c r="N64">
        <v>85</v>
      </c>
      <c r="O64">
        <v>603</v>
      </c>
      <c r="P64" t="s">
        <v>36</v>
      </c>
      <c r="Q64" t="s">
        <v>36</v>
      </c>
      <c r="R64">
        <v>76</v>
      </c>
      <c r="S64">
        <v>83</v>
      </c>
      <c r="T64">
        <v>317</v>
      </c>
      <c r="U64" t="s">
        <v>36</v>
      </c>
      <c r="V64" t="s">
        <v>36</v>
      </c>
      <c r="W64">
        <v>83</v>
      </c>
      <c r="X64">
        <v>83</v>
      </c>
      <c r="Y64">
        <v>601</v>
      </c>
      <c r="Z64">
        <v>0</v>
      </c>
      <c r="AA64">
        <v>0</v>
      </c>
      <c r="AB64" t="s">
        <v>37</v>
      </c>
      <c r="AC64" t="s">
        <v>36</v>
      </c>
    </row>
    <row r="65" spans="1:29" x14ac:dyDescent="0.3">
      <c r="A65">
        <v>12565</v>
      </c>
      <c r="B65">
        <v>8</v>
      </c>
      <c r="C65" t="s">
        <v>150</v>
      </c>
      <c r="D65" t="s">
        <v>151</v>
      </c>
      <c r="E65" t="s">
        <v>31</v>
      </c>
      <c r="F65" t="s">
        <v>32</v>
      </c>
      <c r="G65" t="s">
        <v>33</v>
      </c>
      <c r="H65" t="s">
        <v>34</v>
      </c>
      <c r="I65">
        <v>13</v>
      </c>
      <c r="J65" t="s">
        <v>36</v>
      </c>
      <c r="K65">
        <v>21</v>
      </c>
      <c r="L65">
        <v>28</v>
      </c>
      <c r="M65">
        <v>264</v>
      </c>
      <c r="N65">
        <v>30</v>
      </c>
      <c r="O65">
        <v>268</v>
      </c>
      <c r="P65" t="s">
        <v>36</v>
      </c>
      <c r="Q65" t="s">
        <v>36</v>
      </c>
      <c r="R65">
        <v>23</v>
      </c>
      <c r="S65">
        <v>45</v>
      </c>
      <c r="T65">
        <v>84</v>
      </c>
      <c r="U65" t="s">
        <v>36</v>
      </c>
      <c r="V65" t="s">
        <v>36</v>
      </c>
      <c r="W65">
        <v>31</v>
      </c>
      <c r="X65">
        <v>31</v>
      </c>
      <c r="Y65">
        <v>285</v>
      </c>
      <c r="Z65">
        <v>0</v>
      </c>
      <c r="AA65">
        <v>0</v>
      </c>
      <c r="AB65" t="s">
        <v>37</v>
      </c>
      <c r="AC65" t="s">
        <v>36</v>
      </c>
    </row>
    <row r="66" spans="1:29" x14ac:dyDescent="0.3">
      <c r="A66">
        <v>12574</v>
      </c>
      <c r="B66">
        <v>8</v>
      </c>
      <c r="C66" t="s">
        <v>152</v>
      </c>
      <c r="D66" t="s">
        <v>153</v>
      </c>
      <c r="E66" t="s">
        <v>31</v>
      </c>
      <c r="F66" t="s">
        <v>32</v>
      </c>
      <c r="G66" t="s">
        <v>33</v>
      </c>
      <c r="H66" t="s">
        <v>40</v>
      </c>
      <c r="I66">
        <v>10</v>
      </c>
      <c r="J66" t="s">
        <v>36</v>
      </c>
      <c r="K66">
        <v>27</v>
      </c>
      <c r="L66">
        <v>38</v>
      </c>
      <c r="M66">
        <v>368</v>
      </c>
      <c r="N66">
        <v>42</v>
      </c>
      <c r="O66">
        <v>389</v>
      </c>
      <c r="P66" t="s">
        <v>36</v>
      </c>
      <c r="Q66" t="s">
        <v>43</v>
      </c>
      <c r="R66">
        <v>32</v>
      </c>
      <c r="S66">
        <v>25</v>
      </c>
      <c r="T66">
        <v>129</v>
      </c>
      <c r="U66" t="s">
        <v>36</v>
      </c>
      <c r="V66" t="s">
        <v>43</v>
      </c>
      <c r="W66">
        <v>42</v>
      </c>
      <c r="X66">
        <v>42</v>
      </c>
      <c r="Y66">
        <v>392</v>
      </c>
      <c r="Z66">
        <v>0</v>
      </c>
      <c r="AA66">
        <v>0</v>
      </c>
      <c r="AB66" t="s">
        <v>37</v>
      </c>
      <c r="AC66" t="s">
        <v>36</v>
      </c>
    </row>
    <row r="67" spans="1:29" x14ac:dyDescent="0.3">
      <c r="A67">
        <v>12575</v>
      </c>
      <c r="B67">
        <v>8</v>
      </c>
      <c r="C67" t="s">
        <v>154</v>
      </c>
      <c r="D67" t="s">
        <v>30</v>
      </c>
      <c r="E67" t="s">
        <v>31</v>
      </c>
      <c r="F67" t="s">
        <v>32</v>
      </c>
      <c r="G67" t="s">
        <v>33</v>
      </c>
      <c r="H67" t="s">
        <v>40</v>
      </c>
      <c r="I67">
        <v>22</v>
      </c>
      <c r="J67" t="s">
        <v>35</v>
      </c>
      <c r="K67">
        <v>41</v>
      </c>
      <c r="L67">
        <v>58</v>
      </c>
      <c r="M67">
        <v>515</v>
      </c>
      <c r="N67">
        <v>65</v>
      </c>
      <c r="O67">
        <v>535</v>
      </c>
      <c r="P67" t="s">
        <v>36</v>
      </c>
      <c r="Q67" t="s">
        <v>35</v>
      </c>
      <c r="R67">
        <v>46</v>
      </c>
      <c r="S67">
        <v>58</v>
      </c>
      <c r="T67">
        <v>216</v>
      </c>
      <c r="U67" t="s">
        <v>36</v>
      </c>
      <c r="V67" t="s">
        <v>36</v>
      </c>
      <c r="W67">
        <v>65</v>
      </c>
      <c r="X67">
        <v>65</v>
      </c>
      <c r="Y67">
        <v>540</v>
      </c>
      <c r="Z67">
        <v>0</v>
      </c>
      <c r="AA67">
        <v>0</v>
      </c>
      <c r="AB67" t="s">
        <v>36</v>
      </c>
      <c r="AC67" t="s">
        <v>36</v>
      </c>
    </row>
    <row r="68" spans="1:29" x14ac:dyDescent="0.3">
      <c r="A68">
        <v>12576</v>
      </c>
      <c r="B68">
        <v>8</v>
      </c>
      <c r="C68" t="s">
        <v>155</v>
      </c>
      <c r="D68" t="s">
        <v>55</v>
      </c>
      <c r="E68" t="s">
        <v>31</v>
      </c>
      <c r="F68" t="s">
        <v>48</v>
      </c>
      <c r="G68" t="s">
        <v>33</v>
      </c>
      <c r="H68" t="s">
        <v>49</v>
      </c>
      <c r="I68">
        <v>24</v>
      </c>
      <c r="J68" t="s">
        <v>36</v>
      </c>
      <c r="K68">
        <v>51</v>
      </c>
      <c r="L68">
        <v>80</v>
      </c>
      <c r="M68">
        <v>735</v>
      </c>
      <c r="N68">
        <v>82</v>
      </c>
      <c r="O68">
        <v>736</v>
      </c>
      <c r="P68" t="s">
        <v>36</v>
      </c>
      <c r="Q68" t="s">
        <v>36</v>
      </c>
      <c r="R68">
        <v>61</v>
      </c>
      <c r="S68">
        <v>60</v>
      </c>
      <c r="T68">
        <v>307</v>
      </c>
      <c r="U68" t="s">
        <v>36</v>
      </c>
      <c r="V68" t="s">
        <v>36</v>
      </c>
      <c r="W68">
        <v>74</v>
      </c>
      <c r="X68">
        <v>74</v>
      </c>
      <c r="Y68">
        <v>670</v>
      </c>
      <c r="Z68">
        <v>0</v>
      </c>
      <c r="AA68">
        <v>0</v>
      </c>
      <c r="AB68" t="s">
        <v>37</v>
      </c>
      <c r="AC68" t="s">
        <v>36</v>
      </c>
    </row>
    <row r="69" spans="1:29" x14ac:dyDescent="0.3">
      <c r="A69">
        <v>12578</v>
      </c>
      <c r="B69">
        <v>8</v>
      </c>
      <c r="C69" t="s">
        <v>156</v>
      </c>
      <c r="D69" t="s">
        <v>45</v>
      </c>
      <c r="E69" t="s">
        <v>31</v>
      </c>
      <c r="F69" t="s">
        <v>32</v>
      </c>
      <c r="G69" t="s">
        <v>33</v>
      </c>
      <c r="H69" t="s">
        <v>40</v>
      </c>
      <c r="I69">
        <v>16</v>
      </c>
      <c r="J69" t="s">
        <v>36</v>
      </c>
      <c r="K69">
        <v>48</v>
      </c>
      <c r="L69">
        <v>59</v>
      </c>
      <c r="M69">
        <v>542</v>
      </c>
      <c r="N69">
        <v>59</v>
      </c>
      <c r="O69">
        <v>524</v>
      </c>
      <c r="P69" t="s">
        <v>36</v>
      </c>
      <c r="Q69" t="s">
        <v>36</v>
      </c>
      <c r="R69">
        <v>53</v>
      </c>
      <c r="S69">
        <v>58</v>
      </c>
      <c r="T69">
        <v>202</v>
      </c>
      <c r="U69" t="s">
        <v>36</v>
      </c>
      <c r="V69" t="s">
        <v>36</v>
      </c>
      <c r="W69">
        <v>62</v>
      </c>
      <c r="X69">
        <v>62</v>
      </c>
      <c r="Y69">
        <v>552</v>
      </c>
      <c r="Z69">
        <v>0</v>
      </c>
      <c r="AA69">
        <v>0</v>
      </c>
      <c r="AB69" t="s">
        <v>37</v>
      </c>
      <c r="AC69" t="s">
        <v>36</v>
      </c>
    </row>
    <row r="70" spans="1:29" x14ac:dyDescent="0.3">
      <c r="A70">
        <v>12633</v>
      </c>
      <c r="B70">
        <v>8</v>
      </c>
      <c r="C70" t="s">
        <v>157</v>
      </c>
      <c r="D70" t="s">
        <v>111</v>
      </c>
      <c r="E70" t="s">
        <v>31</v>
      </c>
      <c r="F70" t="s">
        <v>32</v>
      </c>
      <c r="G70" t="s">
        <v>33</v>
      </c>
      <c r="H70" t="s">
        <v>40</v>
      </c>
      <c r="I70">
        <v>18</v>
      </c>
      <c r="J70" t="s">
        <v>35</v>
      </c>
      <c r="K70">
        <v>50</v>
      </c>
      <c r="L70">
        <v>83</v>
      </c>
      <c r="M70">
        <v>734</v>
      </c>
      <c r="N70">
        <v>95</v>
      </c>
      <c r="O70">
        <v>788</v>
      </c>
      <c r="P70" t="s">
        <v>36</v>
      </c>
      <c r="Q70" t="s">
        <v>36</v>
      </c>
      <c r="R70">
        <v>65</v>
      </c>
      <c r="S70">
        <v>65</v>
      </c>
      <c r="T70">
        <v>242</v>
      </c>
      <c r="U70" t="s">
        <v>43</v>
      </c>
      <c r="V70" t="s">
        <v>36</v>
      </c>
      <c r="W70">
        <v>95</v>
      </c>
      <c r="X70">
        <v>95</v>
      </c>
      <c r="Y70">
        <v>795</v>
      </c>
      <c r="Z70">
        <v>0</v>
      </c>
      <c r="AA70">
        <v>0</v>
      </c>
      <c r="AB70" t="s">
        <v>36</v>
      </c>
      <c r="AC70" t="s">
        <v>36</v>
      </c>
    </row>
    <row r="71" spans="1:29" x14ac:dyDescent="0.3">
      <c r="A71">
        <v>12634</v>
      </c>
      <c r="B71">
        <v>8</v>
      </c>
      <c r="C71" t="s">
        <v>158</v>
      </c>
      <c r="D71" t="s">
        <v>151</v>
      </c>
      <c r="E71" t="s">
        <v>31</v>
      </c>
      <c r="F71" t="s">
        <v>32</v>
      </c>
      <c r="G71" t="s">
        <v>33</v>
      </c>
      <c r="H71" t="s">
        <v>40</v>
      </c>
      <c r="I71">
        <v>16</v>
      </c>
      <c r="J71" t="s">
        <v>36</v>
      </c>
      <c r="K71">
        <v>49</v>
      </c>
      <c r="L71">
        <v>68</v>
      </c>
      <c r="M71">
        <v>584</v>
      </c>
      <c r="N71">
        <v>74</v>
      </c>
      <c r="O71">
        <v>621</v>
      </c>
      <c r="P71" t="s">
        <v>36</v>
      </c>
      <c r="Q71" t="s">
        <v>36</v>
      </c>
      <c r="R71">
        <v>55</v>
      </c>
      <c r="S71">
        <v>70</v>
      </c>
      <c r="T71">
        <v>201</v>
      </c>
      <c r="U71" t="s">
        <v>36</v>
      </c>
      <c r="V71" t="s">
        <v>36</v>
      </c>
      <c r="W71">
        <v>73</v>
      </c>
      <c r="X71">
        <v>73</v>
      </c>
      <c r="Y71">
        <v>621</v>
      </c>
      <c r="Z71">
        <v>0</v>
      </c>
      <c r="AA71">
        <v>0</v>
      </c>
      <c r="AB71" t="s">
        <v>37</v>
      </c>
      <c r="AC71" t="s">
        <v>36</v>
      </c>
    </row>
    <row r="72" spans="1:29" x14ac:dyDescent="0.3">
      <c r="A72">
        <v>12636</v>
      </c>
      <c r="B72">
        <v>8</v>
      </c>
      <c r="C72" t="s">
        <v>159</v>
      </c>
      <c r="D72" t="s">
        <v>42</v>
      </c>
      <c r="E72" t="s">
        <v>31</v>
      </c>
      <c r="F72" t="s">
        <v>32</v>
      </c>
      <c r="G72" t="s">
        <v>33</v>
      </c>
      <c r="H72" t="s">
        <v>40</v>
      </c>
      <c r="I72">
        <v>26</v>
      </c>
      <c r="J72" t="s">
        <v>36</v>
      </c>
      <c r="K72">
        <v>78</v>
      </c>
      <c r="L72">
        <v>114</v>
      </c>
      <c r="M72">
        <v>1124</v>
      </c>
      <c r="N72">
        <v>122</v>
      </c>
      <c r="O72">
        <v>1147</v>
      </c>
      <c r="P72" t="s">
        <v>36</v>
      </c>
      <c r="Q72" t="s">
        <v>36</v>
      </c>
      <c r="R72">
        <v>87</v>
      </c>
      <c r="S72">
        <v>118</v>
      </c>
      <c r="T72">
        <v>371</v>
      </c>
      <c r="U72" t="s">
        <v>36</v>
      </c>
      <c r="V72" t="s">
        <v>35</v>
      </c>
      <c r="W72">
        <v>122</v>
      </c>
      <c r="X72">
        <v>122</v>
      </c>
      <c r="Y72">
        <v>1161</v>
      </c>
      <c r="Z72">
        <v>0</v>
      </c>
      <c r="AA72">
        <v>0</v>
      </c>
      <c r="AB72" t="s">
        <v>35</v>
      </c>
      <c r="AC72" t="s">
        <v>36</v>
      </c>
    </row>
    <row r="73" spans="1:29" x14ac:dyDescent="0.3">
      <c r="A73">
        <v>12637</v>
      </c>
      <c r="B73">
        <v>8</v>
      </c>
      <c r="C73" t="s">
        <v>160</v>
      </c>
      <c r="D73" t="s">
        <v>55</v>
      </c>
      <c r="E73" t="s">
        <v>31</v>
      </c>
      <c r="F73" t="s">
        <v>48</v>
      </c>
      <c r="G73" t="s">
        <v>33</v>
      </c>
      <c r="H73" t="s">
        <v>49</v>
      </c>
      <c r="I73">
        <v>15</v>
      </c>
      <c r="J73" t="s">
        <v>36</v>
      </c>
      <c r="K73">
        <v>58</v>
      </c>
      <c r="L73">
        <v>79</v>
      </c>
      <c r="M73">
        <v>725</v>
      </c>
      <c r="N73">
        <v>79</v>
      </c>
      <c r="O73">
        <v>726</v>
      </c>
      <c r="P73" t="s">
        <v>36</v>
      </c>
      <c r="Q73" t="s">
        <v>36</v>
      </c>
      <c r="R73">
        <v>61</v>
      </c>
      <c r="S73">
        <v>86</v>
      </c>
      <c r="T73">
        <v>277</v>
      </c>
      <c r="U73" t="s">
        <v>43</v>
      </c>
      <c r="V73" t="s">
        <v>36</v>
      </c>
      <c r="W73">
        <v>81</v>
      </c>
      <c r="X73">
        <v>81</v>
      </c>
      <c r="Y73">
        <v>744</v>
      </c>
      <c r="Z73">
        <v>0</v>
      </c>
      <c r="AA73">
        <v>0</v>
      </c>
      <c r="AB73" t="s">
        <v>36</v>
      </c>
      <c r="AC73" t="s">
        <v>36</v>
      </c>
    </row>
    <row r="74" spans="1:29" x14ac:dyDescent="0.3">
      <c r="A74">
        <v>12638</v>
      </c>
      <c r="B74">
        <v>8</v>
      </c>
      <c r="C74" t="s">
        <v>161</v>
      </c>
      <c r="D74" t="s">
        <v>162</v>
      </c>
      <c r="E74" t="s">
        <v>31</v>
      </c>
      <c r="F74" t="s">
        <v>32</v>
      </c>
      <c r="G74" t="s">
        <v>33</v>
      </c>
      <c r="H74" t="s">
        <v>40</v>
      </c>
      <c r="I74">
        <v>12</v>
      </c>
      <c r="J74" t="s">
        <v>36</v>
      </c>
      <c r="K74">
        <v>47</v>
      </c>
      <c r="L74">
        <v>65</v>
      </c>
      <c r="M74">
        <v>593</v>
      </c>
      <c r="N74">
        <v>66</v>
      </c>
      <c r="O74">
        <v>605</v>
      </c>
      <c r="P74" t="s">
        <v>36</v>
      </c>
      <c r="Q74" t="s">
        <v>36</v>
      </c>
      <c r="R74">
        <v>55</v>
      </c>
      <c r="S74">
        <v>60</v>
      </c>
      <c r="T74">
        <v>173</v>
      </c>
      <c r="U74" t="s">
        <v>43</v>
      </c>
      <c r="V74" t="s">
        <v>36</v>
      </c>
      <c r="W74">
        <v>66</v>
      </c>
      <c r="X74">
        <v>66</v>
      </c>
      <c r="Y74">
        <v>602</v>
      </c>
      <c r="Z74">
        <v>0</v>
      </c>
      <c r="AA74">
        <v>0</v>
      </c>
      <c r="AB74" t="s">
        <v>37</v>
      </c>
      <c r="AC74" t="s">
        <v>36</v>
      </c>
    </row>
    <row r="75" spans="1:29" x14ac:dyDescent="0.3">
      <c r="A75">
        <v>12639</v>
      </c>
      <c r="B75">
        <v>8</v>
      </c>
      <c r="C75" t="s">
        <v>163</v>
      </c>
      <c r="D75" t="s">
        <v>164</v>
      </c>
      <c r="E75" t="s">
        <v>31</v>
      </c>
      <c r="F75" t="s">
        <v>32</v>
      </c>
      <c r="G75" t="s">
        <v>33</v>
      </c>
      <c r="H75" t="s">
        <v>40</v>
      </c>
      <c r="I75">
        <v>10</v>
      </c>
      <c r="J75" t="s">
        <v>36</v>
      </c>
      <c r="K75">
        <v>25</v>
      </c>
      <c r="L75">
        <v>41</v>
      </c>
      <c r="M75">
        <v>367</v>
      </c>
      <c r="N75">
        <v>46</v>
      </c>
      <c r="O75">
        <v>393</v>
      </c>
      <c r="P75" t="s">
        <v>36</v>
      </c>
      <c r="Q75" t="s">
        <v>36</v>
      </c>
      <c r="R75">
        <v>26</v>
      </c>
      <c r="S75">
        <v>25</v>
      </c>
      <c r="T75">
        <v>109</v>
      </c>
      <c r="U75" t="s">
        <v>36</v>
      </c>
      <c r="V75" t="s">
        <v>36</v>
      </c>
      <c r="W75">
        <v>46</v>
      </c>
      <c r="X75">
        <v>46</v>
      </c>
      <c r="Y75">
        <v>395</v>
      </c>
      <c r="Z75">
        <v>0</v>
      </c>
      <c r="AA75">
        <v>0</v>
      </c>
      <c r="AB75" t="s">
        <v>37</v>
      </c>
      <c r="AC75" t="s">
        <v>36</v>
      </c>
    </row>
    <row r="76" spans="1:29" x14ac:dyDescent="0.3">
      <c r="A76">
        <v>12640</v>
      </c>
      <c r="B76">
        <v>8</v>
      </c>
      <c r="C76" t="s">
        <v>165</v>
      </c>
      <c r="D76" t="s">
        <v>166</v>
      </c>
      <c r="E76" t="s">
        <v>31</v>
      </c>
      <c r="F76" t="s">
        <v>32</v>
      </c>
      <c r="G76" t="s">
        <v>33</v>
      </c>
      <c r="H76" t="s">
        <v>34</v>
      </c>
      <c r="I76">
        <v>14</v>
      </c>
      <c r="J76" t="s">
        <v>36</v>
      </c>
      <c r="K76">
        <v>59</v>
      </c>
      <c r="L76">
        <v>71</v>
      </c>
      <c r="M76">
        <v>669</v>
      </c>
      <c r="N76">
        <v>74</v>
      </c>
      <c r="O76">
        <v>708</v>
      </c>
      <c r="P76" t="s">
        <v>36</v>
      </c>
      <c r="Q76" t="s">
        <v>36</v>
      </c>
      <c r="R76">
        <v>61</v>
      </c>
      <c r="S76">
        <v>60</v>
      </c>
      <c r="T76">
        <v>207</v>
      </c>
      <c r="U76" t="s">
        <v>36</v>
      </c>
      <c r="V76" t="s">
        <v>35</v>
      </c>
      <c r="W76">
        <v>74</v>
      </c>
      <c r="X76">
        <v>74</v>
      </c>
      <c r="Y76">
        <v>693</v>
      </c>
      <c r="Z76">
        <v>0</v>
      </c>
      <c r="AA76">
        <v>0</v>
      </c>
      <c r="AB76" t="s">
        <v>35</v>
      </c>
      <c r="AC76" t="s">
        <v>36</v>
      </c>
    </row>
    <row r="77" spans="1:29" x14ac:dyDescent="0.3">
      <c r="A77">
        <v>12597</v>
      </c>
      <c r="B77">
        <v>8</v>
      </c>
      <c r="C77" t="s">
        <v>167</v>
      </c>
      <c r="D77" t="s">
        <v>168</v>
      </c>
      <c r="E77" t="s">
        <v>31</v>
      </c>
      <c r="F77" t="s">
        <v>32</v>
      </c>
      <c r="G77" t="s">
        <v>33</v>
      </c>
      <c r="H77" t="s">
        <v>40</v>
      </c>
      <c r="I77">
        <v>18</v>
      </c>
      <c r="J77" t="s">
        <v>36</v>
      </c>
      <c r="K77">
        <v>39</v>
      </c>
      <c r="L77">
        <v>54</v>
      </c>
      <c r="M77">
        <v>494</v>
      </c>
      <c r="N77">
        <v>56</v>
      </c>
      <c r="O77">
        <v>510</v>
      </c>
      <c r="P77" t="s">
        <v>36</v>
      </c>
      <c r="Q77" t="s">
        <v>36</v>
      </c>
      <c r="R77">
        <v>44</v>
      </c>
      <c r="S77">
        <v>42</v>
      </c>
      <c r="T77">
        <v>189</v>
      </c>
      <c r="U77" t="s">
        <v>36</v>
      </c>
      <c r="V77" t="s">
        <v>36</v>
      </c>
      <c r="W77">
        <v>57</v>
      </c>
      <c r="X77">
        <v>57</v>
      </c>
      <c r="Y77">
        <v>514</v>
      </c>
      <c r="Z77">
        <v>0</v>
      </c>
      <c r="AA77">
        <v>0</v>
      </c>
      <c r="AB77" t="s">
        <v>37</v>
      </c>
      <c r="AC77" t="s">
        <v>36</v>
      </c>
    </row>
    <row r="78" spans="1:29" x14ac:dyDescent="0.3">
      <c r="A78">
        <v>12598</v>
      </c>
      <c r="B78">
        <v>8</v>
      </c>
      <c r="C78" t="s">
        <v>169</v>
      </c>
      <c r="D78" t="s">
        <v>81</v>
      </c>
      <c r="E78" t="s">
        <v>31</v>
      </c>
      <c r="F78" t="s">
        <v>32</v>
      </c>
      <c r="G78" t="s">
        <v>33</v>
      </c>
      <c r="H78" t="s">
        <v>49</v>
      </c>
      <c r="I78">
        <v>12</v>
      </c>
      <c r="J78" t="s">
        <v>36</v>
      </c>
      <c r="K78">
        <v>36</v>
      </c>
      <c r="L78">
        <v>50</v>
      </c>
      <c r="M78">
        <v>522</v>
      </c>
      <c r="N78">
        <v>52</v>
      </c>
      <c r="O78">
        <v>532</v>
      </c>
      <c r="P78" t="s">
        <v>36</v>
      </c>
      <c r="Q78" t="s">
        <v>36</v>
      </c>
      <c r="R78">
        <v>44</v>
      </c>
      <c r="S78">
        <v>45</v>
      </c>
      <c r="T78">
        <v>186</v>
      </c>
      <c r="U78" t="s">
        <v>36</v>
      </c>
      <c r="V78" t="s">
        <v>36</v>
      </c>
      <c r="W78">
        <v>54</v>
      </c>
      <c r="X78">
        <v>54</v>
      </c>
      <c r="Y78">
        <v>530</v>
      </c>
      <c r="Z78">
        <v>0</v>
      </c>
      <c r="AA78">
        <v>0</v>
      </c>
      <c r="AB78" t="s">
        <v>37</v>
      </c>
      <c r="AC78" t="s">
        <v>36</v>
      </c>
    </row>
    <row r="79" spans="1:29" x14ac:dyDescent="0.3">
      <c r="A79">
        <v>12599</v>
      </c>
      <c r="B79">
        <v>8</v>
      </c>
      <c r="C79" t="s">
        <v>170</v>
      </c>
      <c r="D79" t="s">
        <v>42</v>
      </c>
      <c r="E79" t="s">
        <v>31</v>
      </c>
      <c r="F79" t="s">
        <v>32</v>
      </c>
      <c r="G79" t="s">
        <v>33</v>
      </c>
      <c r="H79" t="s">
        <v>40</v>
      </c>
      <c r="I79">
        <v>20</v>
      </c>
      <c r="J79" t="s">
        <v>36</v>
      </c>
      <c r="K79">
        <v>57</v>
      </c>
      <c r="L79">
        <v>90</v>
      </c>
      <c r="M79">
        <v>779</v>
      </c>
      <c r="N79">
        <v>100</v>
      </c>
      <c r="O79">
        <v>814</v>
      </c>
      <c r="P79" t="s">
        <v>36</v>
      </c>
      <c r="Q79" t="s">
        <v>35</v>
      </c>
      <c r="R79">
        <v>68</v>
      </c>
      <c r="S79">
        <v>112</v>
      </c>
      <c r="T79">
        <v>297</v>
      </c>
      <c r="U79" t="s">
        <v>43</v>
      </c>
      <c r="V79" t="s">
        <v>36</v>
      </c>
      <c r="W79">
        <v>101</v>
      </c>
      <c r="X79">
        <v>101</v>
      </c>
      <c r="Y79">
        <v>827</v>
      </c>
      <c r="Z79">
        <v>0</v>
      </c>
      <c r="AA79">
        <v>0</v>
      </c>
      <c r="AB79" t="s">
        <v>36</v>
      </c>
      <c r="AC79" t="s">
        <v>36</v>
      </c>
    </row>
    <row r="80" spans="1:29" x14ac:dyDescent="0.3">
      <c r="A80">
        <v>12600</v>
      </c>
      <c r="B80">
        <v>8</v>
      </c>
      <c r="C80" t="s">
        <v>171</v>
      </c>
      <c r="D80" t="s">
        <v>172</v>
      </c>
      <c r="E80" t="s">
        <v>31</v>
      </c>
      <c r="F80" t="s">
        <v>32</v>
      </c>
      <c r="G80" t="s">
        <v>33</v>
      </c>
      <c r="H80" t="s">
        <v>34</v>
      </c>
      <c r="I80">
        <v>10</v>
      </c>
      <c r="J80" t="s">
        <v>36</v>
      </c>
      <c r="K80">
        <v>34</v>
      </c>
      <c r="L80">
        <v>48</v>
      </c>
      <c r="M80">
        <v>444</v>
      </c>
      <c r="N80">
        <v>52</v>
      </c>
      <c r="O80">
        <v>474</v>
      </c>
      <c r="P80" t="s">
        <v>36</v>
      </c>
      <c r="Q80" t="s">
        <v>35</v>
      </c>
      <c r="R80">
        <v>40</v>
      </c>
      <c r="S80">
        <v>37</v>
      </c>
      <c r="T80">
        <v>171</v>
      </c>
      <c r="U80" t="s">
        <v>36</v>
      </c>
      <c r="V80" t="s">
        <v>36</v>
      </c>
      <c r="W80">
        <v>53</v>
      </c>
      <c r="X80">
        <v>53</v>
      </c>
      <c r="Y80">
        <v>469</v>
      </c>
      <c r="Z80">
        <v>0</v>
      </c>
      <c r="AA80">
        <v>0</v>
      </c>
      <c r="AB80" t="s">
        <v>37</v>
      </c>
      <c r="AC80" t="s">
        <v>36</v>
      </c>
    </row>
    <row r="81" spans="1:29" x14ac:dyDescent="0.3">
      <c r="A81">
        <v>12601</v>
      </c>
      <c r="B81">
        <v>8</v>
      </c>
      <c r="C81" t="s">
        <v>173</v>
      </c>
      <c r="D81" t="s">
        <v>45</v>
      </c>
      <c r="E81" t="s">
        <v>31</v>
      </c>
      <c r="F81" t="s">
        <v>32</v>
      </c>
      <c r="G81" t="s">
        <v>33</v>
      </c>
      <c r="H81" t="s">
        <v>40</v>
      </c>
      <c r="I81">
        <v>24</v>
      </c>
      <c r="J81" t="s">
        <v>36</v>
      </c>
      <c r="K81">
        <v>61</v>
      </c>
      <c r="L81">
        <v>93</v>
      </c>
      <c r="M81">
        <v>898</v>
      </c>
      <c r="N81">
        <v>97</v>
      </c>
      <c r="O81">
        <v>908</v>
      </c>
      <c r="P81" t="s">
        <v>36</v>
      </c>
      <c r="Q81" t="s">
        <v>36</v>
      </c>
      <c r="R81">
        <v>66</v>
      </c>
      <c r="S81">
        <v>89</v>
      </c>
      <c r="T81">
        <v>285</v>
      </c>
      <c r="U81" t="s">
        <v>43</v>
      </c>
      <c r="V81" t="s">
        <v>35</v>
      </c>
      <c r="W81">
        <v>97</v>
      </c>
      <c r="X81">
        <v>97</v>
      </c>
      <c r="Y81">
        <v>919</v>
      </c>
      <c r="Z81">
        <v>0</v>
      </c>
      <c r="AA81">
        <v>0</v>
      </c>
      <c r="AB81" t="s">
        <v>36</v>
      </c>
      <c r="AC81" t="s">
        <v>36</v>
      </c>
    </row>
    <row r="82" spans="1:29" x14ac:dyDescent="0.3">
      <c r="A82">
        <v>12602</v>
      </c>
      <c r="B82">
        <v>8</v>
      </c>
      <c r="C82" t="s">
        <v>174</v>
      </c>
      <c r="D82" t="s">
        <v>175</v>
      </c>
      <c r="E82" t="s">
        <v>31</v>
      </c>
      <c r="F82" t="s">
        <v>32</v>
      </c>
      <c r="G82" t="s">
        <v>33</v>
      </c>
      <c r="H82" t="s">
        <v>34</v>
      </c>
      <c r="I82">
        <v>10</v>
      </c>
      <c r="J82" t="s">
        <v>36</v>
      </c>
      <c r="K82">
        <v>45</v>
      </c>
      <c r="L82">
        <v>53</v>
      </c>
      <c r="M82">
        <v>455</v>
      </c>
      <c r="N82">
        <v>57</v>
      </c>
      <c r="O82">
        <v>501</v>
      </c>
      <c r="P82" t="s">
        <v>36</v>
      </c>
      <c r="Q82" t="s">
        <v>35</v>
      </c>
      <c r="R82">
        <v>48</v>
      </c>
      <c r="S82">
        <v>45</v>
      </c>
      <c r="T82">
        <v>159</v>
      </c>
      <c r="U82" t="s">
        <v>36</v>
      </c>
      <c r="V82" t="s">
        <v>36</v>
      </c>
      <c r="W82">
        <v>58</v>
      </c>
      <c r="X82">
        <v>58</v>
      </c>
      <c r="Y82">
        <v>505</v>
      </c>
      <c r="Z82">
        <v>0</v>
      </c>
      <c r="AA82">
        <v>0</v>
      </c>
      <c r="AB82" t="s">
        <v>37</v>
      </c>
      <c r="AC82" t="s">
        <v>36</v>
      </c>
    </row>
    <row r="83" spans="1:29" x14ac:dyDescent="0.3">
      <c r="A83">
        <v>12603</v>
      </c>
      <c r="B83">
        <v>8</v>
      </c>
      <c r="C83" t="s">
        <v>176</v>
      </c>
      <c r="D83" t="s">
        <v>177</v>
      </c>
      <c r="E83" t="s">
        <v>31</v>
      </c>
      <c r="F83" t="s">
        <v>32</v>
      </c>
      <c r="G83" t="s">
        <v>33</v>
      </c>
      <c r="H83" t="s">
        <v>178</v>
      </c>
      <c r="I83">
        <v>12</v>
      </c>
      <c r="J83" t="s">
        <v>36</v>
      </c>
      <c r="K83">
        <v>36</v>
      </c>
      <c r="L83">
        <v>55</v>
      </c>
      <c r="M83">
        <v>521</v>
      </c>
      <c r="N83">
        <v>54</v>
      </c>
      <c r="O83">
        <v>522</v>
      </c>
      <c r="P83" t="s">
        <v>36</v>
      </c>
      <c r="Q83" t="s">
        <v>36</v>
      </c>
      <c r="R83">
        <v>42</v>
      </c>
      <c r="S83">
        <v>43</v>
      </c>
      <c r="T83">
        <v>160</v>
      </c>
      <c r="U83" t="s">
        <v>36</v>
      </c>
      <c r="V83" t="s">
        <v>35</v>
      </c>
      <c r="W83">
        <v>57</v>
      </c>
      <c r="X83">
        <v>57</v>
      </c>
      <c r="Y83">
        <v>533</v>
      </c>
      <c r="Z83">
        <v>0</v>
      </c>
      <c r="AA83">
        <v>0</v>
      </c>
      <c r="AB83" t="s">
        <v>37</v>
      </c>
      <c r="AC83" t="s">
        <v>36</v>
      </c>
    </row>
    <row r="84" spans="1:29" x14ac:dyDescent="0.3">
      <c r="A84">
        <v>12604</v>
      </c>
      <c r="B84">
        <v>8</v>
      </c>
      <c r="C84" t="s">
        <v>179</v>
      </c>
      <c r="D84" t="s">
        <v>180</v>
      </c>
      <c r="E84" t="s">
        <v>31</v>
      </c>
      <c r="F84" t="s">
        <v>32</v>
      </c>
      <c r="G84" t="s">
        <v>33</v>
      </c>
      <c r="H84" t="s">
        <v>40</v>
      </c>
      <c r="I84">
        <v>12</v>
      </c>
      <c r="J84" t="s">
        <v>36</v>
      </c>
      <c r="K84">
        <v>40</v>
      </c>
      <c r="L84">
        <v>60</v>
      </c>
      <c r="M84">
        <v>552</v>
      </c>
      <c r="N84">
        <v>62</v>
      </c>
      <c r="O84">
        <v>571</v>
      </c>
      <c r="P84" t="s">
        <v>36</v>
      </c>
      <c r="Q84" t="s">
        <v>36</v>
      </c>
      <c r="R84">
        <v>45</v>
      </c>
      <c r="S84">
        <v>65</v>
      </c>
      <c r="T84">
        <v>185</v>
      </c>
      <c r="U84" t="s">
        <v>36</v>
      </c>
      <c r="V84" t="s">
        <v>36</v>
      </c>
      <c r="W84">
        <v>62</v>
      </c>
      <c r="X84">
        <v>62</v>
      </c>
      <c r="Y84">
        <v>565</v>
      </c>
      <c r="Z84">
        <v>0</v>
      </c>
      <c r="AA84">
        <v>0</v>
      </c>
      <c r="AB84" t="s">
        <v>37</v>
      </c>
      <c r="AC84" t="s">
        <v>36</v>
      </c>
    </row>
    <row r="85" spans="1:29" x14ac:dyDescent="0.3">
      <c r="A85">
        <v>12544</v>
      </c>
      <c r="B85">
        <v>8</v>
      </c>
      <c r="C85" t="s">
        <v>181</v>
      </c>
      <c r="D85" t="s">
        <v>182</v>
      </c>
      <c r="E85" t="s">
        <v>31</v>
      </c>
      <c r="F85" t="s">
        <v>32</v>
      </c>
      <c r="G85" t="s">
        <v>33</v>
      </c>
      <c r="H85" t="s">
        <v>34</v>
      </c>
      <c r="I85">
        <v>19</v>
      </c>
      <c r="J85" t="s">
        <v>36</v>
      </c>
      <c r="K85">
        <v>43</v>
      </c>
      <c r="L85">
        <v>57</v>
      </c>
      <c r="M85">
        <v>448</v>
      </c>
      <c r="N85">
        <v>61</v>
      </c>
      <c r="O85">
        <v>466</v>
      </c>
      <c r="P85" t="s">
        <v>36</v>
      </c>
      <c r="Q85" t="s">
        <v>36</v>
      </c>
      <c r="R85">
        <v>49</v>
      </c>
      <c r="S85">
        <v>36</v>
      </c>
      <c r="T85">
        <v>214</v>
      </c>
      <c r="U85" t="s">
        <v>36</v>
      </c>
      <c r="V85" t="s">
        <v>36</v>
      </c>
      <c r="W85">
        <v>63</v>
      </c>
      <c r="X85">
        <v>63</v>
      </c>
      <c r="Y85">
        <v>472</v>
      </c>
      <c r="Z85">
        <v>0</v>
      </c>
      <c r="AA85">
        <v>0</v>
      </c>
      <c r="AB85" t="s">
        <v>37</v>
      </c>
      <c r="AC85" t="s">
        <v>36</v>
      </c>
    </row>
    <row r="86" spans="1:29" x14ac:dyDescent="0.3">
      <c r="A86">
        <v>12545</v>
      </c>
      <c r="B86">
        <v>8</v>
      </c>
      <c r="C86" t="s">
        <v>183</v>
      </c>
      <c r="D86" t="s">
        <v>53</v>
      </c>
      <c r="E86" t="s">
        <v>31</v>
      </c>
      <c r="F86" t="s">
        <v>32</v>
      </c>
      <c r="G86" t="s">
        <v>33</v>
      </c>
      <c r="H86" t="s">
        <v>34</v>
      </c>
      <c r="I86">
        <v>19</v>
      </c>
      <c r="J86" t="s">
        <v>36</v>
      </c>
      <c r="K86">
        <v>78</v>
      </c>
      <c r="L86">
        <v>95</v>
      </c>
      <c r="M86">
        <v>934</v>
      </c>
      <c r="N86">
        <v>98</v>
      </c>
      <c r="O86">
        <v>948</v>
      </c>
      <c r="P86" t="s">
        <v>36</v>
      </c>
      <c r="Q86" t="s">
        <v>36</v>
      </c>
      <c r="R86">
        <v>83</v>
      </c>
      <c r="S86">
        <v>109</v>
      </c>
      <c r="T86">
        <v>362</v>
      </c>
      <c r="U86" t="s">
        <v>36</v>
      </c>
      <c r="V86" t="s">
        <v>35</v>
      </c>
      <c r="W86">
        <v>101</v>
      </c>
      <c r="X86">
        <v>101</v>
      </c>
      <c r="Y86">
        <v>949</v>
      </c>
      <c r="Z86">
        <v>0</v>
      </c>
      <c r="AA86">
        <v>0</v>
      </c>
      <c r="AB86" t="s">
        <v>35</v>
      </c>
      <c r="AC86" t="s">
        <v>36</v>
      </c>
    </row>
    <row r="87" spans="1:29" x14ac:dyDescent="0.3">
      <c r="A87">
        <v>12546</v>
      </c>
      <c r="B87">
        <v>8</v>
      </c>
      <c r="C87" t="s">
        <v>184</v>
      </c>
      <c r="D87" t="s">
        <v>185</v>
      </c>
      <c r="E87" t="s">
        <v>31</v>
      </c>
      <c r="F87" t="s">
        <v>32</v>
      </c>
      <c r="G87" t="s">
        <v>33</v>
      </c>
      <c r="H87" t="s">
        <v>40</v>
      </c>
      <c r="I87">
        <v>28</v>
      </c>
      <c r="J87" t="s">
        <v>35</v>
      </c>
      <c r="K87">
        <v>38</v>
      </c>
      <c r="L87">
        <v>67</v>
      </c>
      <c r="M87">
        <v>645</v>
      </c>
      <c r="N87">
        <v>70</v>
      </c>
      <c r="O87">
        <v>645</v>
      </c>
      <c r="P87" t="s">
        <v>36</v>
      </c>
      <c r="Q87" t="s">
        <v>36</v>
      </c>
      <c r="R87">
        <v>45</v>
      </c>
      <c r="S87">
        <v>22</v>
      </c>
      <c r="T87">
        <v>232</v>
      </c>
      <c r="U87" t="s">
        <v>36</v>
      </c>
      <c r="V87" t="s">
        <v>36</v>
      </c>
      <c r="W87">
        <v>69</v>
      </c>
      <c r="X87">
        <v>69</v>
      </c>
      <c r="Y87">
        <v>643</v>
      </c>
      <c r="Z87">
        <v>0</v>
      </c>
      <c r="AA87">
        <v>0</v>
      </c>
      <c r="AB87" t="s">
        <v>37</v>
      </c>
      <c r="AC87" t="s">
        <v>36</v>
      </c>
    </row>
    <row r="88" spans="1:29" x14ac:dyDescent="0.3">
      <c r="A88">
        <v>12547</v>
      </c>
      <c r="B88">
        <v>8</v>
      </c>
      <c r="C88" t="s">
        <v>186</v>
      </c>
      <c r="D88" t="s">
        <v>187</v>
      </c>
      <c r="E88" t="s">
        <v>31</v>
      </c>
      <c r="F88" t="s">
        <v>32</v>
      </c>
      <c r="G88" t="s">
        <v>33</v>
      </c>
      <c r="H88" t="s">
        <v>40</v>
      </c>
      <c r="I88">
        <v>24</v>
      </c>
      <c r="J88" t="s">
        <v>36</v>
      </c>
      <c r="K88">
        <v>51</v>
      </c>
      <c r="L88">
        <v>91</v>
      </c>
      <c r="M88">
        <v>790</v>
      </c>
      <c r="N88">
        <v>96</v>
      </c>
      <c r="O88">
        <v>830</v>
      </c>
      <c r="P88" t="s">
        <v>36</v>
      </c>
      <c r="Q88" t="s">
        <v>36</v>
      </c>
      <c r="R88">
        <v>61</v>
      </c>
      <c r="S88">
        <v>78</v>
      </c>
      <c r="T88">
        <v>273</v>
      </c>
      <c r="U88" t="s">
        <v>36</v>
      </c>
      <c r="V88" t="s">
        <v>36</v>
      </c>
      <c r="W88">
        <v>95</v>
      </c>
      <c r="X88">
        <v>95</v>
      </c>
      <c r="Y88">
        <v>828</v>
      </c>
      <c r="Z88">
        <v>0</v>
      </c>
      <c r="AA88">
        <v>0</v>
      </c>
      <c r="AB88" t="s">
        <v>36</v>
      </c>
      <c r="AC88" t="s">
        <v>36</v>
      </c>
    </row>
    <row r="89" spans="1:29" x14ac:dyDescent="0.3">
      <c r="A89">
        <v>12548</v>
      </c>
      <c r="B89">
        <v>8</v>
      </c>
      <c r="C89" t="s">
        <v>188</v>
      </c>
      <c r="D89" t="s">
        <v>189</v>
      </c>
      <c r="E89" t="s">
        <v>31</v>
      </c>
      <c r="F89" t="s">
        <v>32</v>
      </c>
      <c r="G89" t="s">
        <v>33</v>
      </c>
      <c r="H89" t="s">
        <v>34</v>
      </c>
      <c r="I89">
        <v>10</v>
      </c>
      <c r="J89" t="s">
        <v>36</v>
      </c>
      <c r="K89">
        <v>30</v>
      </c>
      <c r="L89">
        <v>36</v>
      </c>
      <c r="M89">
        <v>343</v>
      </c>
      <c r="N89">
        <v>38</v>
      </c>
      <c r="O89">
        <v>346</v>
      </c>
      <c r="P89" t="s">
        <v>36</v>
      </c>
      <c r="Q89" t="s">
        <v>36</v>
      </c>
      <c r="R89">
        <v>36</v>
      </c>
      <c r="S89">
        <v>38</v>
      </c>
      <c r="T89">
        <v>151</v>
      </c>
      <c r="U89" t="s">
        <v>36</v>
      </c>
      <c r="V89" t="s">
        <v>36</v>
      </c>
      <c r="W89">
        <v>38</v>
      </c>
      <c r="X89">
        <v>38</v>
      </c>
      <c r="Y89">
        <v>351</v>
      </c>
      <c r="Z89">
        <v>0</v>
      </c>
      <c r="AA89">
        <v>0</v>
      </c>
      <c r="AB89" t="s">
        <v>37</v>
      </c>
      <c r="AC89" t="s">
        <v>36</v>
      </c>
    </row>
    <row r="90" spans="1:29" x14ac:dyDescent="0.3">
      <c r="A90">
        <v>12550</v>
      </c>
      <c r="B90">
        <v>8</v>
      </c>
      <c r="C90" t="s">
        <v>190</v>
      </c>
      <c r="D90" t="s">
        <v>191</v>
      </c>
      <c r="E90" t="s">
        <v>31</v>
      </c>
      <c r="F90" t="s">
        <v>32</v>
      </c>
      <c r="G90" t="s">
        <v>33</v>
      </c>
      <c r="H90" t="s">
        <v>34</v>
      </c>
      <c r="I90">
        <v>12</v>
      </c>
      <c r="J90" t="s">
        <v>36</v>
      </c>
      <c r="K90">
        <v>38</v>
      </c>
      <c r="L90">
        <v>48</v>
      </c>
      <c r="M90">
        <v>483</v>
      </c>
      <c r="N90">
        <v>49</v>
      </c>
      <c r="O90">
        <v>486</v>
      </c>
      <c r="P90" t="s">
        <v>36</v>
      </c>
      <c r="Q90" t="s">
        <v>36</v>
      </c>
      <c r="R90">
        <v>41</v>
      </c>
      <c r="S90">
        <v>53</v>
      </c>
      <c r="T90">
        <v>200</v>
      </c>
      <c r="U90" t="s">
        <v>36</v>
      </c>
      <c r="V90" t="s">
        <v>36</v>
      </c>
      <c r="W90">
        <v>49</v>
      </c>
      <c r="X90">
        <v>49</v>
      </c>
      <c r="Y90">
        <v>485</v>
      </c>
      <c r="Z90">
        <v>0</v>
      </c>
      <c r="AA90">
        <v>0</v>
      </c>
      <c r="AB90" t="s">
        <v>37</v>
      </c>
      <c r="AC90" t="s">
        <v>36</v>
      </c>
    </row>
    <row r="91" spans="1:29" x14ac:dyDescent="0.3">
      <c r="A91">
        <v>12551</v>
      </c>
      <c r="B91">
        <v>8</v>
      </c>
      <c r="C91" t="s">
        <v>192</v>
      </c>
      <c r="D91" t="s">
        <v>193</v>
      </c>
      <c r="E91" t="s">
        <v>31</v>
      </c>
      <c r="F91" t="s">
        <v>32</v>
      </c>
      <c r="G91" t="s">
        <v>33</v>
      </c>
      <c r="H91" t="s">
        <v>34</v>
      </c>
      <c r="I91">
        <v>12</v>
      </c>
      <c r="J91" t="s">
        <v>36</v>
      </c>
      <c r="K91">
        <v>50</v>
      </c>
      <c r="L91">
        <v>59</v>
      </c>
      <c r="M91">
        <v>549</v>
      </c>
      <c r="N91">
        <v>64</v>
      </c>
      <c r="O91">
        <v>565</v>
      </c>
      <c r="P91" t="s">
        <v>36</v>
      </c>
      <c r="Q91" t="s">
        <v>36</v>
      </c>
      <c r="R91">
        <v>52</v>
      </c>
      <c r="S91">
        <v>69</v>
      </c>
      <c r="T91">
        <v>228</v>
      </c>
      <c r="U91" t="s">
        <v>36</v>
      </c>
      <c r="V91" t="s">
        <v>36</v>
      </c>
      <c r="W91">
        <v>65</v>
      </c>
      <c r="X91">
        <v>65</v>
      </c>
      <c r="Y91">
        <v>580</v>
      </c>
      <c r="Z91">
        <v>0</v>
      </c>
      <c r="AA91">
        <v>0</v>
      </c>
      <c r="AB91" t="s">
        <v>37</v>
      </c>
      <c r="AC91" t="s">
        <v>36</v>
      </c>
    </row>
    <row r="92" spans="1:29" x14ac:dyDescent="0.3">
      <c r="A92">
        <v>12552</v>
      </c>
      <c r="B92">
        <v>8</v>
      </c>
      <c r="C92" t="s">
        <v>194</v>
      </c>
      <c r="D92" t="s">
        <v>42</v>
      </c>
      <c r="E92" t="s">
        <v>31</v>
      </c>
      <c r="F92" t="s">
        <v>32</v>
      </c>
      <c r="G92" t="s">
        <v>33</v>
      </c>
      <c r="H92" t="s">
        <v>40</v>
      </c>
      <c r="I92">
        <v>25</v>
      </c>
      <c r="J92" t="s">
        <v>36</v>
      </c>
      <c r="K92">
        <v>79</v>
      </c>
      <c r="L92">
        <v>117</v>
      </c>
      <c r="M92">
        <v>1146</v>
      </c>
      <c r="N92">
        <v>122</v>
      </c>
      <c r="O92">
        <v>1149</v>
      </c>
      <c r="P92" t="s">
        <v>36</v>
      </c>
      <c r="Q92" t="s">
        <v>36</v>
      </c>
      <c r="R92">
        <v>91</v>
      </c>
      <c r="S92">
        <v>114</v>
      </c>
      <c r="T92">
        <v>317</v>
      </c>
      <c r="U92" t="s">
        <v>36</v>
      </c>
      <c r="V92" t="s">
        <v>35</v>
      </c>
      <c r="W92">
        <v>124</v>
      </c>
      <c r="X92">
        <v>124</v>
      </c>
      <c r="Y92">
        <v>1172</v>
      </c>
      <c r="Z92">
        <v>0</v>
      </c>
      <c r="AA92">
        <v>0</v>
      </c>
      <c r="AB92" t="s">
        <v>36</v>
      </c>
      <c r="AC92" t="s">
        <v>36</v>
      </c>
    </row>
    <row r="93" spans="1:29" x14ac:dyDescent="0.3">
      <c r="A93">
        <v>12553</v>
      </c>
      <c r="B93">
        <v>8</v>
      </c>
      <c r="C93" t="s">
        <v>195</v>
      </c>
      <c r="D93" t="s">
        <v>196</v>
      </c>
      <c r="E93" t="s">
        <v>31</v>
      </c>
      <c r="F93" t="s">
        <v>32</v>
      </c>
      <c r="G93" t="s">
        <v>33</v>
      </c>
      <c r="H93" t="s">
        <v>34</v>
      </c>
      <c r="I93">
        <v>10</v>
      </c>
      <c r="J93" t="s">
        <v>36</v>
      </c>
      <c r="K93">
        <v>32</v>
      </c>
      <c r="L93">
        <v>48</v>
      </c>
      <c r="M93">
        <v>425</v>
      </c>
      <c r="N93">
        <v>52</v>
      </c>
      <c r="O93">
        <v>459</v>
      </c>
      <c r="P93" t="s">
        <v>36</v>
      </c>
      <c r="Q93" t="s">
        <v>36</v>
      </c>
      <c r="R93">
        <v>38</v>
      </c>
      <c r="S93">
        <v>34</v>
      </c>
      <c r="T93">
        <v>133</v>
      </c>
      <c r="U93" t="s">
        <v>36</v>
      </c>
      <c r="V93" t="s">
        <v>36</v>
      </c>
      <c r="W93">
        <v>52</v>
      </c>
      <c r="X93">
        <v>52</v>
      </c>
      <c r="Y93">
        <v>460</v>
      </c>
      <c r="Z93">
        <v>0</v>
      </c>
      <c r="AA93">
        <v>0</v>
      </c>
      <c r="AB93" t="s">
        <v>37</v>
      </c>
      <c r="AC93" t="s">
        <v>36</v>
      </c>
    </row>
    <row r="94" spans="1:29" x14ac:dyDescent="0.3">
      <c r="A94">
        <v>12556</v>
      </c>
      <c r="B94">
        <v>8</v>
      </c>
      <c r="C94" t="s">
        <v>128</v>
      </c>
      <c r="D94" t="s">
        <v>147</v>
      </c>
      <c r="E94" t="s">
        <v>31</v>
      </c>
      <c r="F94" t="s">
        <v>32</v>
      </c>
      <c r="G94" t="s">
        <v>33</v>
      </c>
      <c r="H94" t="s">
        <v>40</v>
      </c>
      <c r="I94">
        <v>13</v>
      </c>
      <c r="J94" t="s">
        <v>36</v>
      </c>
      <c r="K94">
        <v>33</v>
      </c>
      <c r="L94">
        <v>49</v>
      </c>
      <c r="M94">
        <v>413</v>
      </c>
      <c r="N94">
        <v>55</v>
      </c>
      <c r="O94">
        <v>436</v>
      </c>
      <c r="P94" t="s">
        <v>36</v>
      </c>
      <c r="Q94" t="s">
        <v>36</v>
      </c>
      <c r="R94">
        <v>38</v>
      </c>
      <c r="S94">
        <v>32</v>
      </c>
      <c r="T94">
        <v>157</v>
      </c>
      <c r="U94" t="s">
        <v>36</v>
      </c>
      <c r="V94" t="s">
        <v>36</v>
      </c>
      <c r="W94">
        <v>55</v>
      </c>
      <c r="X94">
        <v>55</v>
      </c>
      <c r="Y94">
        <v>439</v>
      </c>
      <c r="Z94">
        <v>0</v>
      </c>
      <c r="AA94">
        <v>0</v>
      </c>
      <c r="AB94" t="s">
        <v>37</v>
      </c>
      <c r="AC94" t="s">
        <v>36</v>
      </c>
    </row>
    <row r="95" spans="1:29" x14ac:dyDescent="0.3">
      <c r="A95">
        <v>12622</v>
      </c>
      <c r="B95">
        <v>8</v>
      </c>
      <c r="C95" t="s">
        <v>197</v>
      </c>
      <c r="D95" t="s">
        <v>198</v>
      </c>
      <c r="E95" t="s">
        <v>31</v>
      </c>
      <c r="F95" t="s">
        <v>32</v>
      </c>
      <c r="G95" t="s">
        <v>33</v>
      </c>
      <c r="H95" t="s">
        <v>34</v>
      </c>
      <c r="I95">
        <v>13</v>
      </c>
      <c r="J95" t="s">
        <v>36</v>
      </c>
      <c r="K95">
        <v>39</v>
      </c>
      <c r="L95">
        <v>47</v>
      </c>
      <c r="M95">
        <v>442</v>
      </c>
      <c r="N95">
        <v>49</v>
      </c>
      <c r="O95">
        <v>454</v>
      </c>
      <c r="P95" t="s">
        <v>36</v>
      </c>
      <c r="Q95" t="s">
        <v>36</v>
      </c>
      <c r="R95">
        <v>42</v>
      </c>
      <c r="S95">
        <v>38</v>
      </c>
      <c r="T95">
        <v>158</v>
      </c>
      <c r="U95" t="s">
        <v>36</v>
      </c>
      <c r="V95" t="s">
        <v>36</v>
      </c>
      <c r="W95">
        <v>44</v>
      </c>
      <c r="X95">
        <v>44</v>
      </c>
      <c r="Y95">
        <v>399</v>
      </c>
      <c r="Z95">
        <v>0</v>
      </c>
      <c r="AA95">
        <v>0</v>
      </c>
      <c r="AB95" t="s">
        <v>37</v>
      </c>
      <c r="AC95" t="s">
        <v>36</v>
      </c>
    </row>
    <row r="96" spans="1:29" x14ac:dyDescent="0.3">
      <c r="A96">
        <v>12623</v>
      </c>
      <c r="B96">
        <v>8</v>
      </c>
      <c r="C96" t="s">
        <v>199</v>
      </c>
      <c r="D96" t="s">
        <v>200</v>
      </c>
      <c r="E96" t="s">
        <v>31</v>
      </c>
      <c r="F96" t="s">
        <v>32</v>
      </c>
      <c r="G96" t="s">
        <v>33</v>
      </c>
      <c r="H96" t="s">
        <v>34</v>
      </c>
      <c r="I96">
        <v>16</v>
      </c>
      <c r="J96" t="s">
        <v>36</v>
      </c>
      <c r="K96">
        <v>43</v>
      </c>
      <c r="L96">
        <v>60</v>
      </c>
      <c r="M96">
        <v>530</v>
      </c>
      <c r="N96">
        <v>65</v>
      </c>
      <c r="O96">
        <v>547</v>
      </c>
      <c r="P96" t="s">
        <v>36</v>
      </c>
      <c r="Q96" t="s">
        <v>35</v>
      </c>
      <c r="R96">
        <v>45</v>
      </c>
      <c r="S96">
        <v>59</v>
      </c>
      <c r="T96">
        <v>189</v>
      </c>
      <c r="U96" t="s">
        <v>36</v>
      </c>
      <c r="V96" t="s">
        <v>36</v>
      </c>
      <c r="W96">
        <v>65</v>
      </c>
      <c r="X96">
        <v>65</v>
      </c>
      <c r="Y96">
        <v>556</v>
      </c>
      <c r="Z96">
        <v>0</v>
      </c>
      <c r="AA96">
        <v>0</v>
      </c>
      <c r="AB96" t="s">
        <v>36</v>
      </c>
      <c r="AC96" t="s">
        <v>36</v>
      </c>
    </row>
    <row r="97" spans="1:29" x14ac:dyDescent="0.3">
      <c r="A97">
        <v>12624</v>
      </c>
      <c r="B97">
        <v>8</v>
      </c>
      <c r="C97" t="s">
        <v>201</v>
      </c>
      <c r="D97" t="s">
        <v>45</v>
      </c>
      <c r="E97" t="s">
        <v>31</v>
      </c>
      <c r="F97" t="s">
        <v>32</v>
      </c>
      <c r="G97" t="s">
        <v>33</v>
      </c>
      <c r="H97" t="s">
        <v>40</v>
      </c>
      <c r="I97">
        <v>24</v>
      </c>
      <c r="J97" t="s">
        <v>35</v>
      </c>
      <c r="K97">
        <v>70</v>
      </c>
      <c r="L97">
        <v>99</v>
      </c>
      <c r="M97">
        <v>995</v>
      </c>
      <c r="N97">
        <v>100</v>
      </c>
      <c r="O97">
        <v>1005</v>
      </c>
      <c r="P97" t="s">
        <v>36</v>
      </c>
      <c r="Q97" t="s">
        <v>36</v>
      </c>
      <c r="R97">
        <v>79</v>
      </c>
      <c r="S97">
        <v>113</v>
      </c>
      <c r="T97">
        <v>308</v>
      </c>
      <c r="U97" t="s">
        <v>36</v>
      </c>
      <c r="V97" t="s">
        <v>35</v>
      </c>
      <c r="W97">
        <v>100</v>
      </c>
      <c r="X97">
        <v>100</v>
      </c>
      <c r="Y97">
        <v>1020</v>
      </c>
      <c r="Z97">
        <v>0</v>
      </c>
      <c r="AA97">
        <v>0</v>
      </c>
      <c r="AB97" t="s">
        <v>36</v>
      </c>
      <c r="AC97" t="s">
        <v>36</v>
      </c>
    </row>
    <row r="98" spans="1:29" x14ac:dyDescent="0.3">
      <c r="A98">
        <v>12625</v>
      </c>
      <c r="B98">
        <v>8</v>
      </c>
      <c r="C98" t="s">
        <v>202</v>
      </c>
      <c r="D98" t="s">
        <v>203</v>
      </c>
      <c r="E98" t="s">
        <v>31</v>
      </c>
      <c r="F98" t="s">
        <v>32</v>
      </c>
      <c r="G98" t="s">
        <v>33</v>
      </c>
      <c r="H98" t="s">
        <v>40</v>
      </c>
      <c r="I98">
        <v>16</v>
      </c>
      <c r="J98" t="s">
        <v>36</v>
      </c>
      <c r="K98">
        <v>57</v>
      </c>
      <c r="L98">
        <v>67</v>
      </c>
      <c r="M98">
        <v>600</v>
      </c>
      <c r="N98">
        <v>71</v>
      </c>
      <c r="O98">
        <v>608</v>
      </c>
      <c r="P98" t="s">
        <v>36</v>
      </c>
      <c r="Q98" t="s">
        <v>36</v>
      </c>
      <c r="R98">
        <v>66</v>
      </c>
      <c r="S98">
        <v>54</v>
      </c>
      <c r="T98">
        <v>258</v>
      </c>
      <c r="U98" t="s">
        <v>36</v>
      </c>
      <c r="V98" t="s">
        <v>36</v>
      </c>
      <c r="W98">
        <v>71</v>
      </c>
      <c r="X98">
        <v>71</v>
      </c>
      <c r="Y98">
        <v>623</v>
      </c>
      <c r="Z98">
        <v>0</v>
      </c>
      <c r="AA98">
        <v>0</v>
      </c>
      <c r="AB98" t="s">
        <v>36</v>
      </c>
      <c r="AC98" t="s">
        <v>36</v>
      </c>
    </row>
    <row r="99" spans="1:29" x14ac:dyDescent="0.3">
      <c r="A99">
        <v>12626</v>
      </c>
      <c r="B99">
        <v>8</v>
      </c>
      <c r="C99" t="s">
        <v>204</v>
      </c>
      <c r="D99" t="s">
        <v>205</v>
      </c>
      <c r="E99" t="s">
        <v>31</v>
      </c>
      <c r="F99" t="s">
        <v>32</v>
      </c>
      <c r="G99" t="s">
        <v>33</v>
      </c>
      <c r="H99" t="s">
        <v>40</v>
      </c>
      <c r="I99">
        <v>10</v>
      </c>
      <c r="J99" t="s">
        <v>36</v>
      </c>
      <c r="K99">
        <v>27</v>
      </c>
      <c r="L99">
        <v>32</v>
      </c>
      <c r="M99">
        <v>279</v>
      </c>
      <c r="N99">
        <v>35</v>
      </c>
      <c r="O99">
        <v>290</v>
      </c>
      <c r="P99" t="s">
        <v>36</v>
      </c>
      <c r="Q99" t="s">
        <v>36</v>
      </c>
      <c r="R99">
        <v>29</v>
      </c>
      <c r="S99">
        <v>35</v>
      </c>
      <c r="T99">
        <v>111</v>
      </c>
      <c r="U99" t="s">
        <v>36</v>
      </c>
      <c r="V99" t="s">
        <v>36</v>
      </c>
      <c r="W99">
        <v>35</v>
      </c>
      <c r="X99">
        <v>35</v>
      </c>
      <c r="Y99">
        <v>293</v>
      </c>
      <c r="Z99">
        <v>0</v>
      </c>
      <c r="AA99">
        <v>0</v>
      </c>
      <c r="AB99" t="s">
        <v>37</v>
      </c>
      <c r="AC99" t="s">
        <v>36</v>
      </c>
    </row>
    <row r="100" spans="1:29" x14ac:dyDescent="0.3">
      <c r="A100">
        <v>12627</v>
      </c>
      <c r="B100">
        <v>8</v>
      </c>
      <c r="C100" t="s">
        <v>206</v>
      </c>
      <c r="D100" t="s">
        <v>207</v>
      </c>
      <c r="E100" t="s">
        <v>31</v>
      </c>
      <c r="F100" t="s">
        <v>32</v>
      </c>
      <c r="G100" t="s">
        <v>33</v>
      </c>
      <c r="H100" t="s">
        <v>34</v>
      </c>
      <c r="I100">
        <v>4</v>
      </c>
      <c r="J100" t="s">
        <v>37</v>
      </c>
      <c r="K100">
        <v>7</v>
      </c>
      <c r="L100">
        <v>9</v>
      </c>
      <c r="M100">
        <v>74</v>
      </c>
      <c r="N100">
        <v>9</v>
      </c>
      <c r="O100">
        <v>74</v>
      </c>
      <c r="P100" t="s">
        <v>36</v>
      </c>
      <c r="Q100" t="s">
        <v>37</v>
      </c>
      <c r="R100">
        <v>8</v>
      </c>
      <c r="S100">
        <v>6</v>
      </c>
      <c r="T100">
        <v>39</v>
      </c>
      <c r="U100" t="s">
        <v>37</v>
      </c>
      <c r="V100" t="s">
        <v>37</v>
      </c>
      <c r="W100">
        <v>3</v>
      </c>
      <c r="X100">
        <v>3</v>
      </c>
      <c r="Y100">
        <v>26</v>
      </c>
      <c r="Z100">
        <v>0</v>
      </c>
      <c r="AA100">
        <v>0</v>
      </c>
      <c r="AB100" t="s">
        <v>37</v>
      </c>
      <c r="AC100" t="s">
        <v>37</v>
      </c>
    </row>
    <row r="101" spans="1:29" x14ac:dyDescent="0.3">
      <c r="A101">
        <v>12628</v>
      </c>
      <c r="B101">
        <v>8</v>
      </c>
      <c r="C101" t="s">
        <v>208</v>
      </c>
      <c r="D101" t="s">
        <v>140</v>
      </c>
      <c r="E101" t="s">
        <v>31</v>
      </c>
      <c r="F101" t="s">
        <v>32</v>
      </c>
      <c r="G101" t="s">
        <v>33</v>
      </c>
      <c r="H101" t="s">
        <v>34</v>
      </c>
      <c r="I101">
        <v>10</v>
      </c>
      <c r="J101" t="s">
        <v>36</v>
      </c>
      <c r="K101">
        <v>23</v>
      </c>
      <c r="L101">
        <v>30</v>
      </c>
      <c r="M101">
        <v>274</v>
      </c>
      <c r="N101">
        <v>29</v>
      </c>
      <c r="O101">
        <v>266</v>
      </c>
      <c r="P101" t="s">
        <v>36</v>
      </c>
      <c r="Q101" t="s">
        <v>36</v>
      </c>
      <c r="R101">
        <v>23</v>
      </c>
      <c r="S101">
        <v>22</v>
      </c>
      <c r="T101">
        <v>111</v>
      </c>
      <c r="U101" t="s">
        <v>36</v>
      </c>
      <c r="V101" t="s">
        <v>36</v>
      </c>
      <c r="W101">
        <v>24</v>
      </c>
      <c r="X101">
        <v>24</v>
      </c>
      <c r="Y101">
        <v>216</v>
      </c>
      <c r="Z101">
        <v>0</v>
      </c>
      <c r="AA101">
        <v>0</v>
      </c>
      <c r="AB101" t="s">
        <v>37</v>
      </c>
      <c r="AC101" t="s">
        <v>36</v>
      </c>
    </row>
    <row r="102" spans="1:29" x14ac:dyDescent="0.3">
      <c r="A102">
        <v>12629</v>
      </c>
      <c r="B102">
        <v>8</v>
      </c>
      <c r="C102" t="s">
        <v>209</v>
      </c>
      <c r="D102" t="s">
        <v>62</v>
      </c>
      <c r="E102" t="s">
        <v>31</v>
      </c>
      <c r="F102" t="s">
        <v>32</v>
      </c>
      <c r="G102" t="s">
        <v>33</v>
      </c>
      <c r="H102" t="s">
        <v>34</v>
      </c>
      <c r="I102">
        <v>10</v>
      </c>
      <c r="J102" t="s">
        <v>36</v>
      </c>
      <c r="K102">
        <v>43</v>
      </c>
      <c r="L102">
        <v>52</v>
      </c>
      <c r="M102">
        <v>469</v>
      </c>
      <c r="N102">
        <v>58</v>
      </c>
      <c r="O102">
        <v>496</v>
      </c>
      <c r="P102" t="s">
        <v>36</v>
      </c>
      <c r="Q102" t="s">
        <v>36</v>
      </c>
      <c r="R102">
        <v>46</v>
      </c>
      <c r="S102">
        <v>58</v>
      </c>
      <c r="T102">
        <v>137</v>
      </c>
      <c r="U102" t="s">
        <v>36</v>
      </c>
      <c r="V102" t="s">
        <v>36</v>
      </c>
      <c r="W102">
        <v>57</v>
      </c>
      <c r="X102">
        <v>57</v>
      </c>
      <c r="Y102">
        <v>481</v>
      </c>
      <c r="Z102">
        <v>0</v>
      </c>
      <c r="AA102">
        <v>0</v>
      </c>
      <c r="AB102" t="s">
        <v>37</v>
      </c>
      <c r="AC102" t="s">
        <v>36</v>
      </c>
    </row>
    <row r="103" spans="1:29" x14ac:dyDescent="0.3">
      <c r="A103">
        <v>12630</v>
      </c>
      <c r="B103">
        <v>8</v>
      </c>
      <c r="C103" t="s">
        <v>210</v>
      </c>
      <c r="D103" t="s">
        <v>57</v>
      </c>
      <c r="E103" t="s">
        <v>31</v>
      </c>
      <c r="F103" t="s">
        <v>32</v>
      </c>
      <c r="G103" t="s">
        <v>33</v>
      </c>
      <c r="H103" t="s">
        <v>34</v>
      </c>
      <c r="I103">
        <v>20</v>
      </c>
      <c r="J103" t="s">
        <v>36</v>
      </c>
      <c r="K103">
        <v>55</v>
      </c>
      <c r="L103">
        <v>76</v>
      </c>
      <c r="M103">
        <v>667</v>
      </c>
      <c r="N103">
        <v>80</v>
      </c>
      <c r="O103">
        <v>675</v>
      </c>
      <c r="P103" t="s">
        <v>36</v>
      </c>
      <c r="Q103" t="s">
        <v>36</v>
      </c>
      <c r="R103">
        <v>62</v>
      </c>
      <c r="S103">
        <v>87</v>
      </c>
      <c r="T103">
        <v>268</v>
      </c>
      <c r="U103" t="s">
        <v>36</v>
      </c>
      <c r="V103" t="s">
        <v>36</v>
      </c>
      <c r="W103">
        <v>80</v>
      </c>
      <c r="X103">
        <v>80</v>
      </c>
      <c r="Y103">
        <v>706</v>
      </c>
      <c r="Z103">
        <v>0</v>
      </c>
      <c r="AA103">
        <v>0</v>
      </c>
      <c r="AB103" t="s">
        <v>36</v>
      </c>
      <c r="AC103" t="s">
        <v>36</v>
      </c>
    </row>
    <row r="104" spans="1:29" x14ac:dyDescent="0.3">
      <c r="A104">
        <v>12631</v>
      </c>
      <c r="B104">
        <v>8</v>
      </c>
      <c r="C104" t="s">
        <v>211</v>
      </c>
      <c r="D104" t="s">
        <v>212</v>
      </c>
      <c r="E104" t="s">
        <v>31</v>
      </c>
      <c r="F104" t="s">
        <v>32</v>
      </c>
      <c r="G104" t="s">
        <v>33</v>
      </c>
      <c r="H104" t="s">
        <v>34</v>
      </c>
      <c r="I104">
        <v>8</v>
      </c>
      <c r="J104" t="s">
        <v>36</v>
      </c>
      <c r="K104">
        <v>22</v>
      </c>
      <c r="L104">
        <v>32</v>
      </c>
      <c r="M104">
        <v>260</v>
      </c>
      <c r="N104">
        <v>30</v>
      </c>
      <c r="O104">
        <v>257</v>
      </c>
      <c r="P104" t="s">
        <v>36</v>
      </c>
      <c r="Q104" t="s">
        <v>36</v>
      </c>
      <c r="R104">
        <v>24</v>
      </c>
      <c r="S104">
        <v>22</v>
      </c>
      <c r="T104">
        <v>107</v>
      </c>
      <c r="U104" t="s">
        <v>36</v>
      </c>
      <c r="V104" t="s">
        <v>36</v>
      </c>
      <c r="W104">
        <v>21</v>
      </c>
      <c r="X104">
        <v>21</v>
      </c>
      <c r="Y104">
        <v>161</v>
      </c>
      <c r="Z104">
        <v>0</v>
      </c>
      <c r="AA104">
        <v>0</v>
      </c>
      <c r="AB104" t="s">
        <v>37</v>
      </c>
      <c r="AC104" t="s">
        <v>36</v>
      </c>
    </row>
    <row r="105" spans="1:29" x14ac:dyDescent="0.3">
      <c r="A105">
        <v>12632</v>
      </c>
      <c r="B105">
        <v>8</v>
      </c>
      <c r="C105" t="s">
        <v>213</v>
      </c>
      <c r="D105" t="s">
        <v>214</v>
      </c>
      <c r="E105" t="s">
        <v>31</v>
      </c>
      <c r="F105" t="s">
        <v>32</v>
      </c>
      <c r="G105" t="s">
        <v>33</v>
      </c>
      <c r="H105" t="s">
        <v>34</v>
      </c>
      <c r="I105">
        <v>10</v>
      </c>
      <c r="J105" t="s">
        <v>37</v>
      </c>
      <c r="K105">
        <v>17</v>
      </c>
      <c r="L105">
        <v>23</v>
      </c>
      <c r="M105">
        <v>172</v>
      </c>
      <c r="N105">
        <v>24</v>
      </c>
      <c r="O105">
        <v>200</v>
      </c>
      <c r="P105" t="s">
        <v>36</v>
      </c>
      <c r="Q105" t="s">
        <v>36</v>
      </c>
      <c r="R105">
        <v>19</v>
      </c>
      <c r="S105">
        <v>24</v>
      </c>
      <c r="T105">
        <v>63</v>
      </c>
      <c r="U105" t="s">
        <v>36</v>
      </c>
      <c r="V105" t="s">
        <v>36</v>
      </c>
      <c r="W105">
        <v>24</v>
      </c>
      <c r="X105">
        <v>24</v>
      </c>
      <c r="Y105">
        <v>202</v>
      </c>
      <c r="Z105">
        <v>0</v>
      </c>
      <c r="AA105">
        <v>0</v>
      </c>
      <c r="AB105" t="s">
        <v>37</v>
      </c>
      <c r="AC105" t="s">
        <v>36</v>
      </c>
    </row>
    <row r="106" spans="1:29" x14ac:dyDescent="0.3">
      <c r="A106">
        <v>12659</v>
      </c>
      <c r="B106">
        <v>8</v>
      </c>
      <c r="C106" t="s">
        <v>215</v>
      </c>
      <c r="D106" t="s">
        <v>45</v>
      </c>
      <c r="E106" t="s">
        <v>31</v>
      </c>
      <c r="F106" t="s">
        <v>32</v>
      </c>
      <c r="G106" t="s">
        <v>33</v>
      </c>
      <c r="H106" t="s">
        <v>40</v>
      </c>
      <c r="I106">
        <v>13</v>
      </c>
      <c r="J106" t="s">
        <v>36</v>
      </c>
      <c r="K106">
        <v>36</v>
      </c>
      <c r="L106">
        <v>56</v>
      </c>
      <c r="M106">
        <v>552</v>
      </c>
      <c r="N106">
        <v>61</v>
      </c>
      <c r="O106">
        <v>559</v>
      </c>
      <c r="P106" t="s">
        <v>36</v>
      </c>
      <c r="Q106" t="s">
        <v>36</v>
      </c>
      <c r="R106">
        <v>42</v>
      </c>
      <c r="S106">
        <v>55</v>
      </c>
      <c r="T106">
        <v>194</v>
      </c>
      <c r="U106" t="s">
        <v>36</v>
      </c>
      <c r="V106" t="s">
        <v>36</v>
      </c>
      <c r="W106">
        <v>61</v>
      </c>
      <c r="X106">
        <v>61</v>
      </c>
      <c r="Y106">
        <v>567</v>
      </c>
      <c r="Z106">
        <v>0</v>
      </c>
      <c r="AA106">
        <v>0</v>
      </c>
      <c r="AB106" t="s">
        <v>37</v>
      </c>
      <c r="AC106" t="s">
        <v>36</v>
      </c>
    </row>
    <row r="107" spans="1:29" x14ac:dyDescent="0.3">
      <c r="A107">
        <v>12660</v>
      </c>
      <c r="B107">
        <v>8</v>
      </c>
      <c r="C107" t="s">
        <v>216</v>
      </c>
      <c r="D107" t="s">
        <v>217</v>
      </c>
      <c r="E107" t="s">
        <v>31</v>
      </c>
      <c r="F107" t="s">
        <v>32</v>
      </c>
      <c r="G107" t="s">
        <v>33</v>
      </c>
      <c r="H107" t="s">
        <v>40</v>
      </c>
      <c r="I107">
        <v>10</v>
      </c>
      <c r="J107" t="s">
        <v>36</v>
      </c>
      <c r="K107">
        <v>34</v>
      </c>
      <c r="L107">
        <v>41</v>
      </c>
      <c r="M107">
        <v>406</v>
      </c>
      <c r="N107">
        <v>49</v>
      </c>
      <c r="O107">
        <v>435</v>
      </c>
      <c r="P107" t="s">
        <v>36</v>
      </c>
      <c r="Q107" t="s">
        <v>36</v>
      </c>
      <c r="R107">
        <v>38</v>
      </c>
      <c r="S107">
        <v>43</v>
      </c>
      <c r="T107">
        <v>176</v>
      </c>
      <c r="U107" t="s">
        <v>36</v>
      </c>
      <c r="V107" t="s">
        <v>36</v>
      </c>
      <c r="W107">
        <v>48</v>
      </c>
      <c r="X107">
        <v>48</v>
      </c>
      <c r="Y107">
        <v>430</v>
      </c>
      <c r="Z107">
        <v>0</v>
      </c>
      <c r="AA107">
        <v>0</v>
      </c>
      <c r="AB107" t="s">
        <v>36</v>
      </c>
      <c r="AC107" t="s">
        <v>36</v>
      </c>
    </row>
    <row r="108" spans="1:29" x14ac:dyDescent="0.3">
      <c r="A108">
        <v>12661</v>
      </c>
      <c r="B108">
        <v>8</v>
      </c>
      <c r="C108" t="s">
        <v>218</v>
      </c>
      <c r="D108" t="s">
        <v>51</v>
      </c>
      <c r="E108" t="s">
        <v>31</v>
      </c>
      <c r="F108" t="s">
        <v>32</v>
      </c>
      <c r="G108" t="s">
        <v>33</v>
      </c>
      <c r="H108" t="s">
        <v>34</v>
      </c>
      <c r="I108">
        <v>10</v>
      </c>
      <c r="J108" t="s">
        <v>36</v>
      </c>
      <c r="K108">
        <v>23</v>
      </c>
      <c r="L108">
        <v>25</v>
      </c>
      <c r="M108">
        <v>203</v>
      </c>
      <c r="N108">
        <v>29</v>
      </c>
      <c r="O108">
        <v>222</v>
      </c>
      <c r="P108" t="s">
        <v>36</v>
      </c>
      <c r="Q108" t="s">
        <v>36</v>
      </c>
      <c r="R108">
        <v>24</v>
      </c>
      <c r="S108">
        <v>34</v>
      </c>
      <c r="T108">
        <v>100</v>
      </c>
      <c r="U108" t="s">
        <v>36</v>
      </c>
      <c r="V108" t="s">
        <v>36</v>
      </c>
      <c r="W108">
        <v>30</v>
      </c>
      <c r="X108">
        <v>30</v>
      </c>
      <c r="Y108">
        <v>223</v>
      </c>
      <c r="Z108">
        <v>0</v>
      </c>
      <c r="AA108">
        <v>0</v>
      </c>
      <c r="AB108" t="s">
        <v>37</v>
      </c>
      <c r="AC108" t="s">
        <v>36</v>
      </c>
    </row>
    <row r="109" spans="1:29" x14ac:dyDescent="0.3">
      <c r="A109">
        <v>12662</v>
      </c>
      <c r="B109">
        <v>8</v>
      </c>
      <c r="C109" t="s">
        <v>40</v>
      </c>
      <c r="D109" t="s">
        <v>55</v>
      </c>
      <c r="E109" t="s">
        <v>31</v>
      </c>
      <c r="F109" t="s">
        <v>32</v>
      </c>
      <c r="G109" t="s">
        <v>33</v>
      </c>
      <c r="H109" t="s">
        <v>40</v>
      </c>
      <c r="I109">
        <v>8</v>
      </c>
      <c r="J109" t="s">
        <v>36</v>
      </c>
      <c r="K109">
        <v>34</v>
      </c>
      <c r="L109">
        <v>53</v>
      </c>
      <c r="M109">
        <v>370</v>
      </c>
      <c r="N109">
        <v>53</v>
      </c>
      <c r="O109">
        <v>402</v>
      </c>
      <c r="P109" t="s">
        <v>36</v>
      </c>
      <c r="Q109" t="s">
        <v>36</v>
      </c>
      <c r="R109">
        <v>39</v>
      </c>
      <c r="S109">
        <v>28</v>
      </c>
      <c r="T109">
        <v>108</v>
      </c>
      <c r="U109" t="s">
        <v>37</v>
      </c>
      <c r="V109" t="s">
        <v>37</v>
      </c>
      <c r="W109">
        <v>10</v>
      </c>
      <c r="X109">
        <v>10</v>
      </c>
      <c r="Y109">
        <v>50</v>
      </c>
      <c r="Z109">
        <v>0</v>
      </c>
      <c r="AA109">
        <v>0</v>
      </c>
      <c r="AB109" t="s">
        <v>37</v>
      </c>
      <c r="AC109" t="s">
        <v>36</v>
      </c>
    </row>
    <row r="110" spans="1:29" x14ac:dyDescent="0.3">
      <c r="A110">
        <v>12663</v>
      </c>
      <c r="B110">
        <v>8</v>
      </c>
      <c r="C110" t="s">
        <v>219</v>
      </c>
      <c r="D110" t="s">
        <v>220</v>
      </c>
      <c r="E110" t="s">
        <v>31</v>
      </c>
      <c r="F110" t="s">
        <v>32</v>
      </c>
      <c r="G110" t="s">
        <v>33</v>
      </c>
      <c r="H110" t="s">
        <v>34</v>
      </c>
      <c r="I110">
        <v>10</v>
      </c>
      <c r="J110" t="s">
        <v>36</v>
      </c>
      <c r="K110">
        <v>27</v>
      </c>
      <c r="L110">
        <v>37</v>
      </c>
      <c r="M110">
        <v>330</v>
      </c>
      <c r="N110">
        <v>38</v>
      </c>
      <c r="O110">
        <v>344</v>
      </c>
      <c r="P110" t="s">
        <v>36</v>
      </c>
      <c r="Q110" t="s">
        <v>36</v>
      </c>
      <c r="R110">
        <v>32</v>
      </c>
      <c r="S110">
        <v>31</v>
      </c>
      <c r="T110">
        <v>136</v>
      </c>
      <c r="U110" t="s">
        <v>36</v>
      </c>
      <c r="V110" t="s">
        <v>36</v>
      </c>
      <c r="W110">
        <v>38</v>
      </c>
      <c r="X110">
        <v>38</v>
      </c>
      <c r="Y110">
        <v>342</v>
      </c>
      <c r="Z110">
        <v>0</v>
      </c>
      <c r="AA110">
        <v>0</v>
      </c>
      <c r="AB110" t="s">
        <v>37</v>
      </c>
      <c r="AC110" t="s">
        <v>36</v>
      </c>
    </row>
    <row r="111" spans="1:29" x14ac:dyDescent="0.3">
      <c r="A111">
        <v>12664</v>
      </c>
      <c r="B111">
        <v>8</v>
      </c>
      <c r="C111" t="s">
        <v>215</v>
      </c>
      <c r="D111" t="s">
        <v>221</v>
      </c>
      <c r="E111" t="s">
        <v>31</v>
      </c>
      <c r="F111" t="s">
        <v>32</v>
      </c>
      <c r="G111" t="s">
        <v>33</v>
      </c>
      <c r="H111" t="s">
        <v>40</v>
      </c>
      <c r="I111">
        <v>27</v>
      </c>
      <c r="J111" t="s">
        <v>36</v>
      </c>
      <c r="K111">
        <v>51</v>
      </c>
      <c r="L111">
        <v>79</v>
      </c>
      <c r="M111">
        <v>711</v>
      </c>
      <c r="N111">
        <v>83</v>
      </c>
      <c r="O111">
        <v>736</v>
      </c>
      <c r="P111" t="s">
        <v>36</v>
      </c>
      <c r="Q111" t="s">
        <v>36</v>
      </c>
      <c r="R111">
        <v>60</v>
      </c>
      <c r="S111">
        <v>50</v>
      </c>
      <c r="T111">
        <v>233</v>
      </c>
      <c r="U111" t="s">
        <v>36</v>
      </c>
      <c r="V111" t="s">
        <v>36</v>
      </c>
      <c r="W111">
        <v>81</v>
      </c>
      <c r="X111">
        <v>81</v>
      </c>
      <c r="Y111">
        <v>745</v>
      </c>
      <c r="Z111">
        <v>1</v>
      </c>
      <c r="AA111">
        <v>2</v>
      </c>
      <c r="AB111" t="s">
        <v>36</v>
      </c>
      <c r="AC111" t="s">
        <v>36</v>
      </c>
    </row>
    <row r="112" spans="1:29" x14ac:dyDescent="0.3">
      <c r="A112">
        <v>12677</v>
      </c>
      <c r="B112">
        <v>8</v>
      </c>
      <c r="C112" t="s">
        <v>222</v>
      </c>
      <c r="D112" t="s">
        <v>223</v>
      </c>
      <c r="E112" t="s">
        <v>31</v>
      </c>
      <c r="F112" t="s">
        <v>48</v>
      </c>
      <c r="G112" t="s">
        <v>33</v>
      </c>
      <c r="H112" t="s">
        <v>49</v>
      </c>
      <c r="I112">
        <v>10</v>
      </c>
      <c r="J112" t="s">
        <v>36</v>
      </c>
      <c r="K112">
        <v>16</v>
      </c>
      <c r="L112">
        <v>25</v>
      </c>
      <c r="M112">
        <v>209</v>
      </c>
      <c r="N112">
        <v>26</v>
      </c>
      <c r="O112">
        <v>228</v>
      </c>
      <c r="P112" t="s">
        <v>36</v>
      </c>
      <c r="Q112" t="s">
        <v>36</v>
      </c>
      <c r="R112">
        <v>18</v>
      </c>
      <c r="S112">
        <v>8</v>
      </c>
      <c r="T112">
        <v>76</v>
      </c>
      <c r="U112" t="s">
        <v>36</v>
      </c>
      <c r="V112" t="s">
        <v>36</v>
      </c>
      <c r="W112">
        <v>25</v>
      </c>
      <c r="X112">
        <v>25</v>
      </c>
      <c r="Y112">
        <v>227</v>
      </c>
      <c r="Z112">
        <v>0</v>
      </c>
      <c r="AA112">
        <v>0</v>
      </c>
      <c r="AB112" t="s">
        <v>37</v>
      </c>
      <c r="AC112" t="s">
        <v>36</v>
      </c>
    </row>
    <row r="113" spans="1:29" x14ac:dyDescent="0.3">
      <c r="A113">
        <v>12678</v>
      </c>
      <c r="B113">
        <v>8</v>
      </c>
      <c r="C113" t="s">
        <v>224</v>
      </c>
      <c r="D113" t="s">
        <v>39</v>
      </c>
      <c r="E113" t="s">
        <v>31</v>
      </c>
      <c r="F113" t="s">
        <v>48</v>
      </c>
      <c r="G113" t="s">
        <v>33</v>
      </c>
      <c r="H113" t="s">
        <v>40</v>
      </c>
      <c r="I113">
        <v>13</v>
      </c>
      <c r="J113" t="s">
        <v>36</v>
      </c>
      <c r="K113">
        <v>36</v>
      </c>
      <c r="L113">
        <v>55</v>
      </c>
      <c r="M113">
        <v>474</v>
      </c>
      <c r="N113">
        <v>58</v>
      </c>
      <c r="O113">
        <v>482</v>
      </c>
      <c r="P113" t="s">
        <v>36</v>
      </c>
      <c r="Q113" t="s">
        <v>36</v>
      </c>
      <c r="R113">
        <v>43</v>
      </c>
      <c r="S113">
        <v>49</v>
      </c>
      <c r="T113">
        <v>141</v>
      </c>
      <c r="U113" t="s">
        <v>36</v>
      </c>
      <c r="V113" t="s">
        <v>36</v>
      </c>
      <c r="W113">
        <v>58</v>
      </c>
      <c r="X113">
        <v>58</v>
      </c>
      <c r="Y113">
        <v>496</v>
      </c>
      <c r="Z113">
        <v>0</v>
      </c>
      <c r="AA113">
        <v>0</v>
      </c>
      <c r="AB113" t="s">
        <v>36</v>
      </c>
      <c r="AC113" t="s">
        <v>36</v>
      </c>
    </row>
    <row r="114" spans="1:29" x14ac:dyDescent="0.3">
      <c r="A114">
        <v>12679</v>
      </c>
      <c r="B114">
        <v>8</v>
      </c>
      <c r="C114" t="s">
        <v>225</v>
      </c>
      <c r="D114" t="s">
        <v>124</v>
      </c>
      <c r="E114" t="s">
        <v>31</v>
      </c>
      <c r="F114" t="s">
        <v>32</v>
      </c>
      <c r="G114" t="s">
        <v>33</v>
      </c>
      <c r="H114" t="s">
        <v>34</v>
      </c>
      <c r="I114">
        <v>10</v>
      </c>
      <c r="J114" t="s">
        <v>36</v>
      </c>
      <c r="K114">
        <v>36</v>
      </c>
      <c r="L114">
        <v>48</v>
      </c>
      <c r="M114">
        <v>471</v>
      </c>
      <c r="N114">
        <v>52</v>
      </c>
      <c r="O114">
        <v>483</v>
      </c>
      <c r="P114" t="s">
        <v>36</v>
      </c>
      <c r="Q114" t="s">
        <v>36</v>
      </c>
      <c r="R114">
        <v>42</v>
      </c>
      <c r="S114">
        <v>22</v>
      </c>
      <c r="T114">
        <v>144</v>
      </c>
      <c r="U114" t="s">
        <v>36</v>
      </c>
      <c r="V114" t="s">
        <v>36</v>
      </c>
      <c r="W114">
        <v>52</v>
      </c>
      <c r="X114">
        <v>52</v>
      </c>
      <c r="Y114">
        <v>495</v>
      </c>
      <c r="Z114">
        <v>0</v>
      </c>
      <c r="AA114">
        <v>0</v>
      </c>
      <c r="AB114" t="s">
        <v>36</v>
      </c>
      <c r="AC114" t="s">
        <v>36</v>
      </c>
    </row>
    <row r="115" spans="1:29" x14ac:dyDescent="0.3">
      <c r="A115">
        <v>12680</v>
      </c>
      <c r="B115">
        <v>8</v>
      </c>
      <c r="C115" t="s">
        <v>226</v>
      </c>
      <c r="D115" t="s">
        <v>227</v>
      </c>
      <c r="E115" t="s">
        <v>31</v>
      </c>
      <c r="F115" t="s">
        <v>32</v>
      </c>
      <c r="G115" t="s">
        <v>33</v>
      </c>
      <c r="H115" t="s">
        <v>40</v>
      </c>
      <c r="I115">
        <v>10</v>
      </c>
      <c r="J115" t="s">
        <v>36</v>
      </c>
      <c r="K115">
        <v>38</v>
      </c>
      <c r="L115">
        <v>54</v>
      </c>
      <c r="M115">
        <v>498</v>
      </c>
      <c r="N115">
        <v>56</v>
      </c>
      <c r="O115">
        <v>527</v>
      </c>
      <c r="P115" t="s">
        <v>36</v>
      </c>
      <c r="Q115" t="s">
        <v>36</v>
      </c>
      <c r="R115">
        <v>41</v>
      </c>
      <c r="S115">
        <v>53</v>
      </c>
      <c r="T115">
        <v>151</v>
      </c>
      <c r="U115" t="s">
        <v>36</v>
      </c>
      <c r="V115" t="s">
        <v>36</v>
      </c>
      <c r="W115">
        <v>55</v>
      </c>
      <c r="X115">
        <v>55</v>
      </c>
      <c r="Y115">
        <v>521</v>
      </c>
      <c r="Z115">
        <v>0</v>
      </c>
      <c r="AA115">
        <v>0</v>
      </c>
      <c r="AB115" t="s">
        <v>37</v>
      </c>
      <c r="AC115" t="s">
        <v>36</v>
      </c>
    </row>
    <row r="116" spans="1:29" x14ac:dyDescent="0.3">
      <c r="A116">
        <v>12681</v>
      </c>
      <c r="B116">
        <v>8</v>
      </c>
      <c r="C116" t="s">
        <v>228</v>
      </c>
      <c r="D116" t="s">
        <v>229</v>
      </c>
      <c r="E116" t="s">
        <v>31</v>
      </c>
      <c r="F116" t="s">
        <v>32</v>
      </c>
      <c r="G116" t="s">
        <v>33</v>
      </c>
      <c r="H116" t="s">
        <v>40</v>
      </c>
      <c r="I116">
        <v>21</v>
      </c>
      <c r="J116" t="s">
        <v>36</v>
      </c>
      <c r="K116">
        <v>48</v>
      </c>
      <c r="L116">
        <v>76</v>
      </c>
      <c r="M116">
        <v>684</v>
      </c>
      <c r="N116">
        <v>80</v>
      </c>
      <c r="O116">
        <v>690</v>
      </c>
      <c r="P116" t="s">
        <v>36</v>
      </c>
      <c r="Q116" t="s">
        <v>36</v>
      </c>
      <c r="R116">
        <v>64</v>
      </c>
      <c r="S116">
        <v>78</v>
      </c>
      <c r="T116">
        <v>221</v>
      </c>
      <c r="U116" t="s">
        <v>36</v>
      </c>
      <c r="V116" t="s">
        <v>36</v>
      </c>
      <c r="W116">
        <v>79</v>
      </c>
      <c r="X116">
        <v>79</v>
      </c>
      <c r="Y116">
        <v>685</v>
      </c>
      <c r="Z116">
        <v>0</v>
      </c>
      <c r="AA116">
        <v>0</v>
      </c>
      <c r="AB116" t="s">
        <v>36</v>
      </c>
      <c r="AC116" t="s">
        <v>36</v>
      </c>
    </row>
    <row r="117" spans="1:29" x14ac:dyDescent="0.3">
      <c r="A117">
        <v>12682</v>
      </c>
      <c r="B117">
        <v>8</v>
      </c>
      <c r="C117" t="s">
        <v>215</v>
      </c>
      <c r="D117" t="s">
        <v>64</v>
      </c>
      <c r="E117" t="s">
        <v>31</v>
      </c>
      <c r="F117" t="s">
        <v>32</v>
      </c>
      <c r="G117" t="s">
        <v>33</v>
      </c>
      <c r="H117" t="s">
        <v>40</v>
      </c>
      <c r="I117">
        <v>10</v>
      </c>
      <c r="J117" t="s">
        <v>36</v>
      </c>
      <c r="K117">
        <v>19</v>
      </c>
      <c r="L117">
        <v>35</v>
      </c>
      <c r="M117">
        <v>250</v>
      </c>
      <c r="N117">
        <v>38</v>
      </c>
      <c r="O117">
        <v>270</v>
      </c>
      <c r="P117" t="s">
        <v>36</v>
      </c>
      <c r="Q117" t="s">
        <v>36</v>
      </c>
      <c r="R117">
        <v>24</v>
      </c>
      <c r="S117">
        <v>21</v>
      </c>
      <c r="T117">
        <v>84</v>
      </c>
      <c r="U117" t="s">
        <v>36</v>
      </c>
      <c r="V117" t="s">
        <v>35</v>
      </c>
      <c r="W117">
        <v>39</v>
      </c>
      <c r="X117">
        <v>39</v>
      </c>
      <c r="Y117">
        <v>269</v>
      </c>
      <c r="Z117">
        <v>0</v>
      </c>
      <c r="AA117">
        <v>0</v>
      </c>
      <c r="AB117" t="s">
        <v>37</v>
      </c>
      <c r="AC117" t="s">
        <v>36</v>
      </c>
    </row>
    <row r="118" spans="1:29" x14ac:dyDescent="0.3">
      <c r="A118">
        <v>12684</v>
      </c>
      <c r="B118">
        <v>8</v>
      </c>
      <c r="C118" t="s">
        <v>230</v>
      </c>
      <c r="D118" t="s">
        <v>231</v>
      </c>
      <c r="E118" t="s">
        <v>31</v>
      </c>
      <c r="F118" t="s">
        <v>32</v>
      </c>
      <c r="G118" t="s">
        <v>33</v>
      </c>
      <c r="H118" t="s">
        <v>40</v>
      </c>
      <c r="I118">
        <v>20</v>
      </c>
      <c r="J118" t="s">
        <v>36</v>
      </c>
      <c r="K118">
        <v>34</v>
      </c>
      <c r="L118">
        <v>53</v>
      </c>
      <c r="M118">
        <v>472</v>
      </c>
      <c r="N118">
        <v>60</v>
      </c>
      <c r="O118">
        <v>508</v>
      </c>
      <c r="P118" t="s">
        <v>36</v>
      </c>
      <c r="Q118" t="s">
        <v>36</v>
      </c>
      <c r="R118">
        <v>39</v>
      </c>
      <c r="S118">
        <v>42</v>
      </c>
      <c r="T118">
        <v>133</v>
      </c>
      <c r="U118" t="s">
        <v>36</v>
      </c>
      <c r="V118" t="s">
        <v>36</v>
      </c>
      <c r="W118">
        <v>44</v>
      </c>
      <c r="X118">
        <v>44</v>
      </c>
      <c r="Y118">
        <v>375</v>
      </c>
      <c r="Z118">
        <v>0</v>
      </c>
      <c r="AA118">
        <v>0</v>
      </c>
      <c r="AB118" t="s">
        <v>36</v>
      </c>
      <c r="AC118" t="s">
        <v>36</v>
      </c>
    </row>
    <row r="119" spans="1:29" x14ac:dyDescent="0.3">
      <c r="A119">
        <v>12685</v>
      </c>
      <c r="B119">
        <v>8</v>
      </c>
      <c r="C119" t="s">
        <v>232</v>
      </c>
      <c r="D119" t="s">
        <v>64</v>
      </c>
      <c r="E119" t="s">
        <v>31</v>
      </c>
      <c r="F119" t="s">
        <v>32</v>
      </c>
      <c r="G119" t="s">
        <v>33</v>
      </c>
      <c r="H119" t="s">
        <v>34</v>
      </c>
      <c r="I119">
        <v>3</v>
      </c>
      <c r="J119" t="s">
        <v>37</v>
      </c>
      <c r="K119">
        <v>5</v>
      </c>
      <c r="L119">
        <v>10</v>
      </c>
      <c r="M119">
        <v>92</v>
      </c>
      <c r="N119">
        <v>11</v>
      </c>
      <c r="O119">
        <v>96</v>
      </c>
      <c r="P119" t="s">
        <v>37</v>
      </c>
      <c r="Q119" t="s">
        <v>36</v>
      </c>
      <c r="R119">
        <v>7</v>
      </c>
      <c r="S119">
        <v>2</v>
      </c>
      <c r="T119">
        <v>30</v>
      </c>
      <c r="U119" t="s">
        <v>37</v>
      </c>
      <c r="V119" t="s">
        <v>37</v>
      </c>
      <c r="W119">
        <v>0</v>
      </c>
      <c r="X119">
        <v>0</v>
      </c>
      <c r="Y119">
        <v>0</v>
      </c>
      <c r="Z119">
        <v>0</v>
      </c>
      <c r="AA119">
        <v>0</v>
      </c>
      <c r="AB119" t="s">
        <v>37</v>
      </c>
      <c r="AC119" t="s">
        <v>37</v>
      </c>
    </row>
    <row r="120" spans="1:29" x14ac:dyDescent="0.3">
      <c r="A120">
        <v>12686</v>
      </c>
      <c r="B120">
        <v>8</v>
      </c>
      <c r="C120" t="s">
        <v>233</v>
      </c>
      <c r="D120" t="s">
        <v>64</v>
      </c>
      <c r="E120" t="s">
        <v>31</v>
      </c>
      <c r="F120" t="s">
        <v>32</v>
      </c>
      <c r="G120" t="s">
        <v>33</v>
      </c>
      <c r="H120" t="s">
        <v>40</v>
      </c>
      <c r="I120">
        <v>4</v>
      </c>
      <c r="J120" t="s">
        <v>36</v>
      </c>
      <c r="K120">
        <v>56</v>
      </c>
      <c r="L120">
        <v>60</v>
      </c>
      <c r="M120">
        <v>484</v>
      </c>
      <c r="N120">
        <v>66</v>
      </c>
      <c r="O120">
        <v>517</v>
      </c>
      <c r="P120" t="s">
        <v>36</v>
      </c>
      <c r="Q120" t="s">
        <v>36</v>
      </c>
      <c r="R120">
        <v>57</v>
      </c>
      <c r="S120">
        <v>33</v>
      </c>
      <c r="T120">
        <v>137</v>
      </c>
      <c r="U120" t="s">
        <v>37</v>
      </c>
      <c r="V120" t="s">
        <v>36</v>
      </c>
      <c r="W120">
        <v>11</v>
      </c>
      <c r="X120">
        <v>11</v>
      </c>
      <c r="Y120">
        <v>98</v>
      </c>
      <c r="Z120">
        <v>0</v>
      </c>
      <c r="AA120">
        <v>0</v>
      </c>
      <c r="AB120" t="s">
        <v>37</v>
      </c>
      <c r="AC120" t="s">
        <v>36</v>
      </c>
    </row>
    <row r="121" spans="1:29" x14ac:dyDescent="0.3">
      <c r="A121">
        <v>12687</v>
      </c>
      <c r="B121">
        <v>8</v>
      </c>
      <c r="C121" t="s">
        <v>228</v>
      </c>
      <c r="D121" t="s">
        <v>45</v>
      </c>
      <c r="E121" t="s">
        <v>31</v>
      </c>
      <c r="F121" t="s">
        <v>32</v>
      </c>
      <c r="G121" t="s">
        <v>33</v>
      </c>
      <c r="H121" t="s">
        <v>40</v>
      </c>
      <c r="I121">
        <v>10</v>
      </c>
      <c r="J121" t="s">
        <v>37</v>
      </c>
      <c r="K121">
        <v>18</v>
      </c>
      <c r="L121">
        <v>29</v>
      </c>
      <c r="M121">
        <v>283</v>
      </c>
      <c r="N121">
        <v>31</v>
      </c>
      <c r="O121">
        <v>292</v>
      </c>
      <c r="P121" t="s">
        <v>36</v>
      </c>
      <c r="Q121" t="s">
        <v>36</v>
      </c>
      <c r="R121">
        <v>21</v>
      </c>
      <c r="S121">
        <v>20</v>
      </c>
      <c r="T121">
        <v>87</v>
      </c>
      <c r="U121" t="s">
        <v>36</v>
      </c>
      <c r="V121" t="s">
        <v>36</v>
      </c>
      <c r="W121">
        <v>31</v>
      </c>
      <c r="X121">
        <v>31</v>
      </c>
      <c r="Y121">
        <v>291</v>
      </c>
      <c r="Z121">
        <v>0</v>
      </c>
      <c r="AA121">
        <v>0</v>
      </c>
      <c r="AB121" t="s">
        <v>37</v>
      </c>
      <c r="AC121" t="s">
        <v>36</v>
      </c>
    </row>
    <row r="122" spans="1:29" x14ac:dyDescent="0.3">
      <c r="A122">
        <v>12688</v>
      </c>
      <c r="B122">
        <v>8</v>
      </c>
      <c r="C122" t="s">
        <v>234</v>
      </c>
      <c r="D122" t="s">
        <v>45</v>
      </c>
      <c r="E122" t="s">
        <v>31</v>
      </c>
      <c r="F122" t="s">
        <v>32</v>
      </c>
      <c r="G122" t="s">
        <v>33</v>
      </c>
      <c r="H122" t="s">
        <v>40</v>
      </c>
      <c r="I122">
        <v>20</v>
      </c>
      <c r="J122" t="s">
        <v>36</v>
      </c>
      <c r="K122">
        <v>20</v>
      </c>
      <c r="L122">
        <v>38</v>
      </c>
      <c r="M122">
        <v>334</v>
      </c>
      <c r="N122">
        <v>42</v>
      </c>
      <c r="O122">
        <v>348</v>
      </c>
      <c r="P122" t="s">
        <v>36</v>
      </c>
      <c r="Q122" t="s">
        <v>36</v>
      </c>
      <c r="R122">
        <v>23</v>
      </c>
      <c r="S122">
        <v>20</v>
      </c>
      <c r="T122">
        <v>70</v>
      </c>
      <c r="U122" t="s">
        <v>36</v>
      </c>
      <c r="V122" t="s">
        <v>36</v>
      </c>
      <c r="W122">
        <v>43</v>
      </c>
      <c r="X122">
        <v>43</v>
      </c>
      <c r="Y122">
        <v>361</v>
      </c>
      <c r="Z122">
        <v>0</v>
      </c>
      <c r="AA122">
        <v>0</v>
      </c>
      <c r="AB122" t="s">
        <v>37</v>
      </c>
      <c r="AC122" t="s">
        <v>36</v>
      </c>
    </row>
    <row r="123" spans="1:29" x14ac:dyDescent="0.3">
      <c r="A123">
        <v>12692</v>
      </c>
      <c r="B123">
        <v>8</v>
      </c>
      <c r="C123" t="s">
        <v>235</v>
      </c>
      <c r="D123" t="s">
        <v>142</v>
      </c>
      <c r="E123" t="s">
        <v>31</v>
      </c>
      <c r="F123" t="s">
        <v>32</v>
      </c>
      <c r="G123" t="s">
        <v>33</v>
      </c>
      <c r="H123" t="s">
        <v>40</v>
      </c>
      <c r="I123">
        <v>20</v>
      </c>
      <c r="J123" t="s">
        <v>36</v>
      </c>
      <c r="K123">
        <v>33</v>
      </c>
      <c r="L123">
        <v>47</v>
      </c>
      <c r="M123">
        <v>382</v>
      </c>
      <c r="N123">
        <v>48</v>
      </c>
      <c r="O123">
        <v>405</v>
      </c>
      <c r="P123" t="s">
        <v>36</v>
      </c>
      <c r="Q123" t="s">
        <v>36</v>
      </c>
      <c r="R123">
        <v>39</v>
      </c>
      <c r="S123">
        <v>56</v>
      </c>
      <c r="T123">
        <v>113</v>
      </c>
      <c r="U123" t="s">
        <v>36</v>
      </c>
      <c r="V123" t="s">
        <v>36</v>
      </c>
      <c r="W123">
        <v>49</v>
      </c>
      <c r="X123">
        <v>49</v>
      </c>
      <c r="Y123">
        <v>400</v>
      </c>
      <c r="Z123">
        <v>0</v>
      </c>
      <c r="AA123">
        <v>0</v>
      </c>
      <c r="AB123" t="s">
        <v>37</v>
      </c>
      <c r="AC123" t="s">
        <v>36</v>
      </c>
    </row>
    <row r="124" spans="1:29" x14ac:dyDescent="0.3">
      <c r="A124">
        <v>12666</v>
      </c>
      <c r="B124">
        <v>8</v>
      </c>
      <c r="C124" t="s">
        <v>236</v>
      </c>
      <c r="D124" t="s">
        <v>64</v>
      </c>
      <c r="E124" t="s">
        <v>31</v>
      </c>
      <c r="F124" t="s">
        <v>32</v>
      </c>
      <c r="G124" t="s">
        <v>33</v>
      </c>
      <c r="H124" t="s">
        <v>34</v>
      </c>
      <c r="I124">
        <v>10</v>
      </c>
      <c r="J124" t="s">
        <v>37</v>
      </c>
      <c r="K124">
        <v>14</v>
      </c>
      <c r="L124">
        <v>22</v>
      </c>
      <c r="M124">
        <v>169</v>
      </c>
      <c r="N124">
        <v>23</v>
      </c>
      <c r="O124">
        <v>171</v>
      </c>
      <c r="P124" t="s">
        <v>36</v>
      </c>
      <c r="Q124" t="s">
        <v>36</v>
      </c>
      <c r="R124">
        <v>17</v>
      </c>
      <c r="S124">
        <v>33</v>
      </c>
      <c r="T124">
        <v>70</v>
      </c>
      <c r="U124" t="s">
        <v>36</v>
      </c>
      <c r="V124" t="s">
        <v>36</v>
      </c>
      <c r="W124">
        <v>24</v>
      </c>
      <c r="X124">
        <v>24</v>
      </c>
      <c r="Y124">
        <v>186</v>
      </c>
      <c r="Z124">
        <v>0</v>
      </c>
      <c r="AA124">
        <v>0</v>
      </c>
      <c r="AB124" t="s">
        <v>37</v>
      </c>
      <c r="AC124" t="s">
        <v>35</v>
      </c>
    </row>
    <row r="125" spans="1:29" x14ac:dyDescent="0.3">
      <c r="A125">
        <v>12667</v>
      </c>
      <c r="B125">
        <v>8</v>
      </c>
      <c r="C125" t="s">
        <v>237</v>
      </c>
      <c r="D125" t="s">
        <v>187</v>
      </c>
      <c r="E125" t="s">
        <v>31</v>
      </c>
      <c r="F125" t="s">
        <v>32</v>
      </c>
      <c r="G125" t="s">
        <v>33</v>
      </c>
      <c r="H125" t="s">
        <v>40</v>
      </c>
      <c r="I125">
        <v>5</v>
      </c>
      <c r="J125" t="s">
        <v>37</v>
      </c>
      <c r="K125">
        <v>13</v>
      </c>
      <c r="L125">
        <v>32</v>
      </c>
      <c r="M125">
        <v>250</v>
      </c>
      <c r="N125">
        <v>32</v>
      </c>
      <c r="O125">
        <v>254</v>
      </c>
      <c r="P125" t="s">
        <v>36</v>
      </c>
      <c r="Q125" t="s">
        <v>36</v>
      </c>
      <c r="R125">
        <v>15</v>
      </c>
      <c r="S125">
        <v>4</v>
      </c>
      <c r="T125">
        <v>72</v>
      </c>
      <c r="U125" t="s">
        <v>37</v>
      </c>
      <c r="V125" t="s">
        <v>36</v>
      </c>
      <c r="W125">
        <v>12</v>
      </c>
      <c r="X125">
        <v>12</v>
      </c>
      <c r="Y125">
        <v>94</v>
      </c>
      <c r="Z125">
        <v>0</v>
      </c>
      <c r="AA125">
        <v>0</v>
      </c>
      <c r="AB125" t="s">
        <v>37</v>
      </c>
      <c r="AC125" t="s">
        <v>36</v>
      </c>
    </row>
    <row r="126" spans="1:29" x14ac:dyDescent="0.3">
      <c r="A126">
        <v>12668</v>
      </c>
      <c r="B126">
        <v>8</v>
      </c>
      <c r="C126" t="s">
        <v>238</v>
      </c>
      <c r="D126" t="s">
        <v>239</v>
      </c>
      <c r="E126" t="s">
        <v>31</v>
      </c>
      <c r="F126" t="s">
        <v>32</v>
      </c>
      <c r="G126" t="s">
        <v>33</v>
      </c>
      <c r="H126" t="s">
        <v>34</v>
      </c>
      <c r="I126">
        <v>10</v>
      </c>
      <c r="J126" t="s">
        <v>37</v>
      </c>
      <c r="K126">
        <v>17</v>
      </c>
      <c r="L126">
        <v>24</v>
      </c>
      <c r="M126">
        <v>171</v>
      </c>
      <c r="N126">
        <v>23</v>
      </c>
      <c r="O126">
        <v>163</v>
      </c>
      <c r="P126" t="s">
        <v>36</v>
      </c>
      <c r="Q126" t="s">
        <v>36</v>
      </c>
      <c r="R126">
        <v>21</v>
      </c>
      <c r="S126">
        <v>24</v>
      </c>
      <c r="T126">
        <v>90</v>
      </c>
      <c r="U126" t="s">
        <v>36</v>
      </c>
      <c r="V126" t="s">
        <v>36</v>
      </c>
      <c r="W126">
        <v>23</v>
      </c>
      <c r="X126">
        <v>23</v>
      </c>
      <c r="Y126">
        <v>168</v>
      </c>
      <c r="Z126">
        <v>0</v>
      </c>
      <c r="AA126">
        <v>0</v>
      </c>
      <c r="AB126" t="s">
        <v>37</v>
      </c>
      <c r="AC126" t="s">
        <v>36</v>
      </c>
    </row>
    <row r="127" spans="1:29" x14ac:dyDescent="0.3">
      <c r="A127">
        <v>12669</v>
      </c>
      <c r="B127">
        <v>8</v>
      </c>
      <c r="C127" t="s">
        <v>240</v>
      </c>
      <c r="D127" t="s">
        <v>55</v>
      </c>
      <c r="E127" t="s">
        <v>31</v>
      </c>
      <c r="F127" t="s">
        <v>32</v>
      </c>
      <c r="G127" t="s">
        <v>33</v>
      </c>
      <c r="H127" t="s">
        <v>34</v>
      </c>
      <c r="I127">
        <v>22</v>
      </c>
      <c r="J127" t="s">
        <v>36</v>
      </c>
      <c r="K127">
        <v>81</v>
      </c>
      <c r="L127">
        <v>115</v>
      </c>
      <c r="M127">
        <v>1038</v>
      </c>
      <c r="N127">
        <v>115</v>
      </c>
      <c r="O127">
        <v>1015</v>
      </c>
      <c r="P127" t="s">
        <v>35</v>
      </c>
      <c r="Q127" t="s">
        <v>36</v>
      </c>
      <c r="R127">
        <v>90</v>
      </c>
      <c r="S127">
        <v>159</v>
      </c>
      <c r="T127">
        <v>339</v>
      </c>
      <c r="U127" t="s">
        <v>36</v>
      </c>
      <c r="V127" t="s">
        <v>36</v>
      </c>
      <c r="W127">
        <v>120</v>
      </c>
      <c r="X127">
        <v>120</v>
      </c>
      <c r="Y127">
        <v>1063</v>
      </c>
      <c r="Z127">
        <v>0</v>
      </c>
      <c r="AA127">
        <v>0</v>
      </c>
      <c r="AB127" t="s">
        <v>36</v>
      </c>
      <c r="AC127" t="s">
        <v>36</v>
      </c>
    </row>
    <row r="128" spans="1:29" x14ac:dyDescent="0.3">
      <c r="A128">
        <v>12670</v>
      </c>
      <c r="B128">
        <v>8</v>
      </c>
      <c r="C128" t="s">
        <v>241</v>
      </c>
      <c r="D128" t="s">
        <v>45</v>
      </c>
      <c r="E128" t="s">
        <v>31</v>
      </c>
      <c r="F128" t="s">
        <v>32</v>
      </c>
      <c r="G128" t="s">
        <v>33</v>
      </c>
      <c r="H128" t="s">
        <v>34</v>
      </c>
      <c r="I128">
        <v>10</v>
      </c>
      <c r="J128" t="s">
        <v>36</v>
      </c>
      <c r="K128">
        <v>103</v>
      </c>
      <c r="L128">
        <v>172</v>
      </c>
      <c r="M128">
        <v>1552</v>
      </c>
      <c r="N128">
        <v>182</v>
      </c>
      <c r="O128">
        <v>1625</v>
      </c>
      <c r="P128" t="s">
        <v>36</v>
      </c>
      <c r="Q128" t="s">
        <v>36</v>
      </c>
      <c r="R128">
        <v>114</v>
      </c>
      <c r="S128">
        <v>93</v>
      </c>
      <c r="T128">
        <v>501</v>
      </c>
      <c r="U128" t="s">
        <v>37</v>
      </c>
      <c r="V128" t="s">
        <v>36</v>
      </c>
      <c r="W128">
        <v>16</v>
      </c>
      <c r="X128">
        <v>16</v>
      </c>
      <c r="Y128">
        <v>143</v>
      </c>
      <c r="Z128">
        <v>0</v>
      </c>
      <c r="AA128">
        <v>0</v>
      </c>
      <c r="AB128" t="s">
        <v>36</v>
      </c>
      <c r="AC128" t="s">
        <v>36</v>
      </c>
    </row>
    <row r="129" spans="1:29" x14ac:dyDescent="0.3">
      <c r="A129">
        <v>12665</v>
      </c>
      <c r="B129">
        <v>8</v>
      </c>
      <c r="C129" t="s">
        <v>242</v>
      </c>
      <c r="D129" t="s">
        <v>243</v>
      </c>
      <c r="E129" t="s">
        <v>31</v>
      </c>
      <c r="F129" t="s">
        <v>32</v>
      </c>
      <c r="G129" t="s">
        <v>33</v>
      </c>
      <c r="H129" t="s">
        <v>34</v>
      </c>
      <c r="I129">
        <v>10</v>
      </c>
      <c r="J129" t="s">
        <v>36</v>
      </c>
      <c r="K129">
        <v>21</v>
      </c>
      <c r="L129">
        <v>33</v>
      </c>
      <c r="M129">
        <v>275</v>
      </c>
      <c r="N129">
        <v>37</v>
      </c>
      <c r="O129">
        <v>281</v>
      </c>
      <c r="P129" t="s">
        <v>36</v>
      </c>
      <c r="Q129" t="s">
        <v>36</v>
      </c>
      <c r="R129">
        <v>26</v>
      </c>
      <c r="S129">
        <v>20</v>
      </c>
      <c r="T129">
        <v>119</v>
      </c>
      <c r="U129" t="s">
        <v>36</v>
      </c>
      <c r="V129" t="s">
        <v>36</v>
      </c>
      <c r="W129">
        <v>30</v>
      </c>
      <c r="X129">
        <v>30</v>
      </c>
      <c r="Y129">
        <v>221</v>
      </c>
      <c r="Z129">
        <v>0</v>
      </c>
      <c r="AA129">
        <v>0</v>
      </c>
      <c r="AB129" t="s">
        <v>37</v>
      </c>
      <c r="AC129" t="s">
        <v>36</v>
      </c>
    </row>
    <row r="130" spans="1:29" x14ac:dyDescent="0.3">
      <c r="A130">
        <v>12672</v>
      </c>
      <c r="B130">
        <v>8</v>
      </c>
      <c r="C130" t="s">
        <v>244</v>
      </c>
      <c r="D130" t="s">
        <v>132</v>
      </c>
      <c r="E130" t="s">
        <v>31</v>
      </c>
      <c r="F130" t="s">
        <v>32</v>
      </c>
      <c r="G130" t="s">
        <v>33</v>
      </c>
      <c r="H130" t="s">
        <v>40</v>
      </c>
      <c r="I130">
        <v>21</v>
      </c>
      <c r="J130" t="s">
        <v>36</v>
      </c>
      <c r="K130">
        <v>49</v>
      </c>
      <c r="L130">
        <v>72</v>
      </c>
      <c r="M130">
        <v>642</v>
      </c>
      <c r="N130">
        <v>77</v>
      </c>
      <c r="O130">
        <v>656</v>
      </c>
      <c r="P130" t="s">
        <v>36</v>
      </c>
      <c r="Q130" t="s">
        <v>36</v>
      </c>
      <c r="R130">
        <v>58</v>
      </c>
      <c r="S130">
        <v>62</v>
      </c>
      <c r="T130">
        <v>214</v>
      </c>
      <c r="U130" t="s">
        <v>43</v>
      </c>
      <c r="V130" t="s">
        <v>36</v>
      </c>
      <c r="W130">
        <v>76</v>
      </c>
      <c r="X130">
        <v>76</v>
      </c>
      <c r="Y130">
        <v>664</v>
      </c>
      <c r="Z130">
        <v>0</v>
      </c>
      <c r="AA130">
        <v>0</v>
      </c>
      <c r="AB130" t="s">
        <v>43</v>
      </c>
      <c r="AC130" t="s">
        <v>36</v>
      </c>
    </row>
    <row r="131" spans="1:29" x14ac:dyDescent="0.3">
      <c r="A131">
        <v>12673</v>
      </c>
      <c r="B131">
        <v>8</v>
      </c>
      <c r="C131" t="s">
        <v>245</v>
      </c>
      <c r="D131" t="s">
        <v>57</v>
      </c>
      <c r="E131" t="s">
        <v>31</v>
      </c>
      <c r="F131" t="s">
        <v>32</v>
      </c>
      <c r="G131" t="s">
        <v>33</v>
      </c>
      <c r="H131" t="s">
        <v>34</v>
      </c>
      <c r="I131">
        <v>3</v>
      </c>
      <c r="J131" t="s">
        <v>36</v>
      </c>
      <c r="K131">
        <v>41</v>
      </c>
      <c r="L131">
        <v>62</v>
      </c>
      <c r="M131">
        <v>450</v>
      </c>
      <c r="N131">
        <v>62</v>
      </c>
      <c r="O131">
        <v>477</v>
      </c>
      <c r="P131" t="s">
        <v>36</v>
      </c>
      <c r="Q131" t="s">
        <v>36</v>
      </c>
      <c r="R131">
        <v>47</v>
      </c>
      <c r="S131">
        <v>33</v>
      </c>
      <c r="T131">
        <v>153</v>
      </c>
      <c r="U131" t="s">
        <v>37</v>
      </c>
      <c r="V131" t="s">
        <v>37</v>
      </c>
      <c r="W131">
        <v>4</v>
      </c>
      <c r="X131">
        <v>4</v>
      </c>
      <c r="Y131">
        <v>32</v>
      </c>
      <c r="Z131">
        <v>0</v>
      </c>
      <c r="AA131">
        <v>0</v>
      </c>
      <c r="AB131" t="s">
        <v>37</v>
      </c>
      <c r="AC131" t="s">
        <v>36</v>
      </c>
    </row>
    <row r="132" spans="1:29" x14ac:dyDescent="0.3">
      <c r="A132">
        <v>12674</v>
      </c>
      <c r="B132">
        <v>8</v>
      </c>
      <c r="C132" t="s">
        <v>246</v>
      </c>
      <c r="D132" t="s">
        <v>247</v>
      </c>
      <c r="E132" t="s">
        <v>31</v>
      </c>
      <c r="F132" t="s">
        <v>32</v>
      </c>
      <c r="G132" t="s">
        <v>33</v>
      </c>
      <c r="H132" t="s">
        <v>40</v>
      </c>
      <c r="I132">
        <v>15</v>
      </c>
      <c r="J132" t="s">
        <v>36</v>
      </c>
      <c r="K132">
        <v>30</v>
      </c>
      <c r="L132">
        <v>43</v>
      </c>
      <c r="M132">
        <v>356</v>
      </c>
      <c r="N132">
        <v>44</v>
      </c>
      <c r="O132">
        <v>358</v>
      </c>
      <c r="P132" t="s">
        <v>36</v>
      </c>
      <c r="Q132" t="s">
        <v>36</v>
      </c>
      <c r="R132">
        <v>35</v>
      </c>
      <c r="S132">
        <v>22</v>
      </c>
      <c r="T132">
        <v>130</v>
      </c>
      <c r="U132" t="s">
        <v>36</v>
      </c>
      <c r="V132" t="s">
        <v>36</v>
      </c>
      <c r="W132">
        <v>42</v>
      </c>
      <c r="X132">
        <v>42</v>
      </c>
      <c r="Y132">
        <v>347</v>
      </c>
      <c r="Z132">
        <v>0</v>
      </c>
      <c r="AA132">
        <v>0</v>
      </c>
      <c r="AB132" t="s">
        <v>37</v>
      </c>
      <c r="AC132" t="s">
        <v>36</v>
      </c>
    </row>
    <row r="133" spans="1:29" x14ac:dyDescent="0.3">
      <c r="A133">
        <v>12676</v>
      </c>
      <c r="B133">
        <v>8</v>
      </c>
      <c r="C133" t="s">
        <v>248</v>
      </c>
      <c r="D133" t="s">
        <v>45</v>
      </c>
      <c r="E133" t="s">
        <v>31</v>
      </c>
      <c r="F133" t="s">
        <v>32</v>
      </c>
      <c r="G133" t="s">
        <v>33</v>
      </c>
      <c r="H133" t="s">
        <v>34</v>
      </c>
      <c r="I133">
        <v>11</v>
      </c>
      <c r="J133" t="s">
        <v>36</v>
      </c>
      <c r="K133">
        <v>30</v>
      </c>
      <c r="L133">
        <v>46</v>
      </c>
      <c r="M133">
        <v>401</v>
      </c>
      <c r="N133">
        <v>47</v>
      </c>
      <c r="O133">
        <v>410</v>
      </c>
      <c r="P133" t="s">
        <v>36</v>
      </c>
      <c r="Q133" t="s">
        <v>36</v>
      </c>
      <c r="R133">
        <v>36</v>
      </c>
      <c r="S133">
        <v>44</v>
      </c>
      <c r="T133">
        <v>145</v>
      </c>
      <c r="U133" t="s">
        <v>36</v>
      </c>
      <c r="V133" t="s">
        <v>36</v>
      </c>
      <c r="W133">
        <v>48</v>
      </c>
      <c r="X133">
        <v>48</v>
      </c>
      <c r="Y133">
        <v>427</v>
      </c>
      <c r="Z133">
        <v>0</v>
      </c>
      <c r="AA133">
        <v>0</v>
      </c>
      <c r="AB133" t="s">
        <v>36</v>
      </c>
      <c r="AC133" t="s">
        <v>36</v>
      </c>
    </row>
    <row r="134" spans="1:29" x14ac:dyDescent="0.3">
      <c r="A134">
        <v>12606</v>
      </c>
      <c r="B134">
        <v>8</v>
      </c>
      <c r="C134" t="s">
        <v>249</v>
      </c>
      <c r="D134" t="s">
        <v>79</v>
      </c>
      <c r="E134" t="s">
        <v>31</v>
      </c>
      <c r="F134" t="s">
        <v>32</v>
      </c>
      <c r="G134" t="s">
        <v>33</v>
      </c>
      <c r="H134" t="s">
        <v>40</v>
      </c>
      <c r="I134">
        <v>25</v>
      </c>
      <c r="J134" t="s">
        <v>35</v>
      </c>
      <c r="K134">
        <v>79</v>
      </c>
      <c r="L134">
        <v>112</v>
      </c>
      <c r="M134">
        <v>1077</v>
      </c>
      <c r="N134">
        <v>116</v>
      </c>
      <c r="O134">
        <v>1090</v>
      </c>
      <c r="P134" t="s">
        <v>36</v>
      </c>
      <c r="Q134" t="s">
        <v>36</v>
      </c>
      <c r="R134">
        <v>101</v>
      </c>
      <c r="S134">
        <v>128</v>
      </c>
      <c r="T134">
        <v>419</v>
      </c>
      <c r="U134" t="s">
        <v>43</v>
      </c>
      <c r="V134" t="s">
        <v>36</v>
      </c>
      <c r="W134">
        <v>118</v>
      </c>
      <c r="X134">
        <v>118</v>
      </c>
      <c r="Y134">
        <v>1081</v>
      </c>
      <c r="Z134">
        <v>0</v>
      </c>
      <c r="AA134">
        <v>0</v>
      </c>
      <c r="AB134" t="s">
        <v>36</v>
      </c>
      <c r="AC134" t="s">
        <v>36</v>
      </c>
    </row>
    <row r="135" spans="1:29" x14ac:dyDescent="0.3">
      <c r="A135">
        <v>12607</v>
      </c>
      <c r="B135">
        <v>8</v>
      </c>
      <c r="C135" t="s">
        <v>250</v>
      </c>
      <c r="D135" t="s">
        <v>251</v>
      </c>
      <c r="E135" t="s">
        <v>31</v>
      </c>
      <c r="F135" t="s">
        <v>32</v>
      </c>
      <c r="G135" t="s">
        <v>33</v>
      </c>
      <c r="H135" t="s">
        <v>40</v>
      </c>
      <c r="I135">
        <v>13</v>
      </c>
      <c r="J135" t="s">
        <v>36</v>
      </c>
      <c r="K135">
        <v>39</v>
      </c>
      <c r="L135">
        <v>48</v>
      </c>
      <c r="M135">
        <v>435</v>
      </c>
      <c r="N135">
        <v>51</v>
      </c>
      <c r="O135">
        <v>449</v>
      </c>
      <c r="P135" t="s">
        <v>36</v>
      </c>
      <c r="Q135" t="s">
        <v>36</v>
      </c>
      <c r="R135">
        <v>39</v>
      </c>
      <c r="S135">
        <v>28</v>
      </c>
      <c r="T135">
        <v>161</v>
      </c>
      <c r="U135" t="s">
        <v>36</v>
      </c>
      <c r="V135" t="s">
        <v>36</v>
      </c>
      <c r="W135">
        <v>51</v>
      </c>
      <c r="X135">
        <v>51</v>
      </c>
      <c r="Y135">
        <v>451</v>
      </c>
      <c r="Z135">
        <v>0</v>
      </c>
      <c r="AA135">
        <v>0</v>
      </c>
      <c r="AB135" t="s">
        <v>37</v>
      </c>
      <c r="AC135" t="s">
        <v>36</v>
      </c>
    </row>
    <row r="136" spans="1:29" x14ac:dyDescent="0.3">
      <c r="A136">
        <v>12608</v>
      </c>
      <c r="B136">
        <v>8</v>
      </c>
      <c r="C136" t="s">
        <v>252</v>
      </c>
      <c r="D136" t="s">
        <v>253</v>
      </c>
      <c r="E136" t="s">
        <v>31</v>
      </c>
      <c r="F136" t="s">
        <v>32</v>
      </c>
      <c r="G136" t="s">
        <v>33</v>
      </c>
      <c r="H136" t="s">
        <v>40</v>
      </c>
      <c r="I136">
        <v>12</v>
      </c>
      <c r="J136" t="s">
        <v>36</v>
      </c>
      <c r="K136">
        <v>29</v>
      </c>
      <c r="L136">
        <v>46</v>
      </c>
      <c r="M136">
        <v>411</v>
      </c>
      <c r="N136">
        <v>53</v>
      </c>
      <c r="O136">
        <v>444</v>
      </c>
      <c r="P136" t="s">
        <v>36</v>
      </c>
      <c r="Q136" t="s">
        <v>36</v>
      </c>
      <c r="R136">
        <v>33</v>
      </c>
      <c r="S136">
        <v>40</v>
      </c>
      <c r="T136">
        <v>136</v>
      </c>
      <c r="U136" t="s">
        <v>36</v>
      </c>
      <c r="V136" t="s">
        <v>36</v>
      </c>
      <c r="W136">
        <v>52</v>
      </c>
      <c r="X136">
        <v>52</v>
      </c>
      <c r="Y136">
        <v>446</v>
      </c>
      <c r="Z136">
        <v>0</v>
      </c>
      <c r="AA136">
        <v>0</v>
      </c>
      <c r="AB136" t="s">
        <v>37</v>
      </c>
      <c r="AC136" t="s">
        <v>36</v>
      </c>
    </row>
    <row r="137" spans="1:29" x14ac:dyDescent="0.3">
      <c r="A137">
        <v>12609</v>
      </c>
      <c r="B137">
        <v>8</v>
      </c>
      <c r="C137" t="s">
        <v>254</v>
      </c>
      <c r="D137" t="s">
        <v>86</v>
      </c>
      <c r="E137" t="s">
        <v>31</v>
      </c>
      <c r="F137" t="s">
        <v>32</v>
      </c>
      <c r="G137" t="s">
        <v>33</v>
      </c>
      <c r="H137" t="s">
        <v>34</v>
      </c>
      <c r="I137">
        <v>12</v>
      </c>
      <c r="J137" t="s">
        <v>36</v>
      </c>
      <c r="K137">
        <v>34</v>
      </c>
      <c r="L137">
        <v>46</v>
      </c>
      <c r="M137">
        <v>419</v>
      </c>
      <c r="N137">
        <v>47</v>
      </c>
      <c r="O137">
        <v>436</v>
      </c>
      <c r="P137" t="s">
        <v>36</v>
      </c>
      <c r="Q137" t="s">
        <v>36</v>
      </c>
      <c r="R137">
        <v>41</v>
      </c>
      <c r="S137">
        <v>27</v>
      </c>
      <c r="T137">
        <v>197</v>
      </c>
      <c r="U137" t="s">
        <v>36</v>
      </c>
      <c r="V137" t="s">
        <v>36</v>
      </c>
      <c r="W137">
        <v>48</v>
      </c>
      <c r="X137">
        <v>48</v>
      </c>
      <c r="Y137">
        <v>440</v>
      </c>
      <c r="Z137">
        <v>0</v>
      </c>
      <c r="AA137">
        <v>0</v>
      </c>
      <c r="AB137" t="s">
        <v>36</v>
      </c>
      <c r="AC137" t="s">
        <v>36</v>
      </c>
    </row>
    <row r="138" spans="1:29" x14ac:dyDescent="0.3">
      <c r="A138">
        <v>12610</v>
      </c>
      <c r="B138">
        <v>8</v>
      </c>
      <c r="C138" t="s">
        <v>255</v>
      </c>
      <c r="D138" t="s">
        <v>256</v>
      </c>
      <c r="E138" t="s">
        <v>31</v>
      </c>
      <c r="F138" t="s">
        <v>32</v>
      </c>
      <c r="G138" t="s">
        <v>33</v>
      </c>
      <c r="H138" t="s">
        <v>40</v>
      </c>
      <c r="I138">
        <v>20</v>
      </c>
      <c r="J138" t="s">
        <v>36</v>
      </c>
      <c r="K138">
        <v>56</v>
      </c>
      <c r="L138">
        <v>84</v>
      </c>
      <c r="M138">
        <v>773</v>
      </c>
      <c r="N138">
        <v>92</v>
      </c>
      <c r="O138">
        <v>806</v>
      </c>
      <c r="P138" t="s">
        <v>36</v>
      </c>
      <c r="Q138" t="s">
        <v>36</v>
      </c>
      <c r="R138">
        <v>66</v>
      </c>
      <c r="S138">
        <v>86</v>
      </c>
      <c r="T138">
        <v>292</v>
      </c>
      <c r="U138" t="s">
        <v>36</v>
      </c>
      <c r="V138" t="s">
        <v>36</v>
      </c>
      <c r="W138">
        <v>92</v>
      </c>
      <c r="X138">
        <v>92</v>
      </c>
      <c r="Y138">
        <v>805</v>
      </c>
      <c r="Z138">
        <v>1</v>
      </c>
      <c r="AA138">
        <v>9</v>
      </c>
      <c r="AB138" t="s">
        <v>36</v>
      </c>
      <c r="AC138" t="s">
        <v>36</v>
      </c>
    </row>
    <row r="139" spans="1:29" x14ac:dyDescent="0.3">
      <c r="A139">
        <v>12611</v>
      </c>
      <c r="B139">
        <v>8</v>
      </c>
      <c r="C139" t="s">
        <v>257</v>
      </c>
      <c r="D139" t="s">
        <v>136</v>
      </c>
      <c r="E139" t="s">
        <v>31</v>
      </c>
      <c r="F139" t="s">
        <v>32</v>
      </c>
      <c r="G139" t="s">
        <v>33</v>
      </c>
      <c r="H139" t="s">
        <v>40</v>
      </c>
      <c r="I139">
        <v>21</v>
      </c>
      <c r="J139" t="s">
        <v>36</v>
      </c>
      <c r="K139">
        <v>57</v>
      </c>
      <c r="L139">
        <v>71</v>
      </c>
      <c r="M139">
        <v>761</v>
      </c>
      <c r="N139">
        <v>74</v>
      </c>
      <c r="O139">
        <v>760</v>
      </c>
      <c r="P139" t="s">
        <v>36</v>
      </c>
      <c r="Q139" t="s">
        <v>36</v>
      </c>
      <c r="R139">
        <v>66</v>
      </c>
      <c r="S139">
        <v>95</v>
      </c>
      <c r="T139">
        <v>250</v>
      </c>
      <c r="U139" t="s">
        <v>36</v>
      </c>
      <c r="V139" t="s">
        <v>36</v>
      </c>
      <c r="W139">
        <v>75</v>
      </c>
      <c r="X139">
        <v>75</v>
      </c>
      <c r="Y139">
        <v>763</v>
      </c>
      <c r="Z139">
        <v>0</v>
      </c>
      <c r="AA139">
        <v>0</v>
      </c>
      <c r="AB139" t="s">
        <v>36</v>
      </c>
      <c r="AC139" t="s">
        <v>36</v>
      </c>
    </row>
    <row r="140" spans="1:29" x14ac:dyDescent="0.3">
      <c r="A140">
        <v>12612</v>
      </c>
      <c r="B140">
        <v>8</v>
      </c>
      <c r="C140" t="s">
        <v>258</v>
      </c>
      <c r="D140" t="s">
        <v>259</v>
      </c>
      <c r="E140" t="s">
        <v>31</v>
      </c>
      <c r="F140" t="s">
        <v>32</v>
      </c>
      <c r="G140" t="s">
        <v>33</v>
      </c>
      <c r="H140" t="s">
        <v>40</v>
      </c>
      <c r="I140">
        <v>23</v>
      </c>
      <c r="J140" t="s">
        <v>36</v>
      </c>
      <c r="K140">
        <v>53</v>
      </c>
      <c r="L140">
        <v>81</v>
      </c>
      <c r="M140">
        <v>678</v>
      </c>
      <c r="N140">
        <v>89</v>
      </c>
      <c r="O140">
        <v>704</v>
      </c>
      <c r="P140" t="s">
        <v>36</v>
      </c>
      <c r="Q140" t="s">
        <v>36</v>
      </c>
      <c r="R140">
        <v>62</v>
      </c>
      <c r="S140">
        <v>67</v>
      </c>
      <c r="T140">
        <v>237</v>
      </c>
      <c r="U140" t="s">
        <v>36</v>
      </c>
      <c r="V140" t="s">
        <v>36</v>
      </c>
      <c r="W140">
        <v>89</v>
      </c>
      <c r="X140">
        <v>89</v>
      </c>
      <c r="Y140">
        <v>718</v>
      </c>
      <c r="Z140">
        <v>0</v>
      </c>
      <c r="AA140">
        <v>0</v>
      </c>
      <c r="AB140" t="s">
        <v>36</v>
      </c>
      <c r="AC140" t="s">
        <v>36</v>
      </c>
    </row>
    <row r="141" spans="1:29" x14ac:dyDescent="0.3">
      <c r="A141">
        <v>12613</v>
      </c>
      <c r="B141">
        <v>8</v>
      </c>
      <c r="C141" t="s">
        <v>260</v>
      </c>
      <c r="D141" t="s">
        <v>79</v>
      </c>
      <c r="E141" t="s">
        <v>31</v>
      </c>
      <c r="F141" t="s">
        <v>32</v>
      </c>
      <c r="G141" t="s">
        <v>33</v>
      </c>
      <c r="H141" t="s">
        <v>40</v>
      </c>
      <c r="I141">
        <v>20</v>
      </c>
      <c r="J141" t="s">
        <v>35</v>
      </c>
      <c r="K141">
        <v>50</v>
      </c>
      <c r="L141">
        <v>66</v>
      </c>
      <c r="M141">
        <v>581</v>
      </c>
      <c r="N141">
        <v>66</v>
      </c>
      <c r="O141">
        <v>574</v>
      </c>
      <c r="P141" t="s">
        <v>36</v>
      </c>
      <c r="Q141" t="s">
        <v>36</v>
      </c>
      <c r="R141">
        <v>60</v>
      </c>
      <c r="S141">
        <v>57</v>
      </c>
      <c r="T141">
        <v>281</v>
      </c>
      <c r="U141" t="s">
        <v>36</v>
      </c>
      <c r="V141" t="s">
        <v>36</v>
      </c>
      <c r="W141">
        <v>68</v>
      </c>
      <c r="X141">
        <v>68</v>
      </c>
      <c r="Y141">
        <v>597</v>
      </c>
      <c r="Z141">
        <v>0</v>
      </c>
      <c r="AA141">
        <v>0</v>
      </c>
      <c r="AB141" t="s">
        <v>36</v>
      </c>
      <c r="AC141" t="s">
        <v>36</v>
      </c>
    </row>
    <row r="142" spans="1:29" x14ac:dyDescent="0.3">
      <c r="A142">
        <v>12614</v>
      </c>
      <c r="B142">
        <v>8</v>
      </c>
      <c r="C142" t="s">
        <v>261</v>
      </c>
      <c r="D142" t="s">
        <v>136</v>
      </c>
      <c r="E142" t="s">
        <v>31</v>
      </c>
      <c r="F142" t="s">
        <v>32</v>
      </c>
      <c r="G142" t="s">
        <v>33</v>
      </c>
      <c r="H142" t="s">
        <v>40</v>
      </c>
      <c r="I142">
        <v>22</v>
      </c>
      <c r="J142" t="s">
        <v>36</v>
      </c>
      <c r="K142">
        <v>71</v>
      </c>
      <c r="L142">
        <v>92</v>
      </c>
      <c r="M142">
        <v>911</v>
      </c>
      <c r="N142">
        <v>95</v>
      </c>
      <c r="O142">
        <v>916</v>
      </c>
      <c r="P142" t="s">
        <v>36</v>
      </c>
      <c r="Q142" t="s">
        <v>36</v>
      </c>
      <c r="R142">
        <v>78</v>
      </c>
      <c r="S142">
        <v>99</v>
      </c>
      <c r="T142">
        <v>274</v>
      </c>
      <c r="U142" t="s">
        <v>36</v>
      </c>
      <c r="V142" t="s">
        <v>36</v>
      </c>
      <c r="W142">
        <v>92</v>
      </c>
      <c r="X142">
        <v>92</v>
      </c>
      <c r="Y142">
        <v>886</v>
      </c>
      <c r="Z142">
        <v>0</v>
      </c>
      <c r="AA142">
        <v>0</v>
      </c>
      <c r="AB142" t="s">
        <v>36</v>
      </c>
      <c r="AC142" t="s">
        <v>36</v>
      </c>
    </row>
    <row r="143" spans="1:29" x14ac:dyDescent="0.3">
      <c r="A143">
        <v>12615</v>
      </c>
      <c r="B143">
        <v>8</v>
      </c>
      <c r="C143" t="s">
        <v>262</v>
      </c>
      <c r="D143" t="s">
        <v>263</v>
      </c>
      <c r="E143" t="s">
        <v>31</v>
      </c>
      <c r="F143" t="s">
        <v>32</v>
      </c>
      <c r="G143" t="s">
        <v>33</v>
      </c>
      <c r="H143" t="s">
        <v>40</v>
      </c>
      <c r="I143">
        <v>20</v>
      </c>
      <c r="J143" t="s">
        <v>35</v>
      </c>
      <c r="K143">
        <v>75</v>
      </c>
      <c r="L143">
        <v>104</v>
      </c>
      <c r="M143">
        <v>991</v>
      </c>
      <c r="N143">
        <v>109</v>
      </c>
      <c r="O143">
        <v>1040</v>
      </c>
      <c r="P143" t="s">
        <v>36</v>
      </c>
      <c r="Q143" t="s">
        <v>43</v>
      </c>
      <c r="R143">
        <v>81</v>
      </c>
      <c r="S143">
        <v>63</v>
      </c>
      <c r="T143">
        <v>304</v>
      </c>
      <c r="U143" t="s">
        <v>36</v>
      </c>
      <c r="V143" t="s">
        <v>43</v>
      </c>
      <c r="W143">
        <v>109</v>
      </c>
      <c r="X143">
        <v>109</v>
      </c>
      <c r="Y143">
        <v>1036</v>
      </c>
      <c r="Z143">
        <v>0</v>
      </c>
      <c r="AA143">
        <v>0</v>
      </c>
      <c r="AB143" t="s">
        <v>36</v>
      </c>
      <c r="AC143" t="s">
        <v>36</v>
      </c>
    </row>
    <row r="144" spans="1:29" x14ac:dyDescent="0.3">
      <c r="A144">
        <v>12616</v>
      </c>
      <c r="B144">
        <v>8</v>
      </c>
      <c r="C144" t="s">
        <v>264</v>
      </c>
      <c r="D144" t="s">
        <v>198</v>
      </c>
      <c r="E144" t="s">
        <v>31</v>
      </c>
      <c r="F144" t="s">
        <v>48</v>
      </c>
      <c r="G144" t="s">
        <v>33</v>
      </c>
      <c r="H144" t="s">
        <v>40</v>
      </c>
      <c r="I144">
        <v>30</v>
      </c>
      <c r="J144" t="s">
        <v>35</v>
      </c>
      <c r="K144">
        <v>48</v>
      </c>
      <c r="L144">
        <v>72</v>
      </c>
      <c r="M144">
        <v>565</v>
      </c>
      <c r="N144">
        <v>80</v>
      </c>
      <c r="O144">
        <v>628</v>
      </c>
      <c r="P144" t="s">
        <v>36</v>
      </c>
      <c r="Q144" t="s">
        <v>35</v>
      </c>
      <c r="R144">
        <v>55</v>
      </c>
      <c r="S144">
        <v>62</v>
      </c>
      <c r="T144">
        <v>230</v>
      </c>
      <c r="U144" t="s">
        <v>36</v>
      </c>
      <c r="V144" t="s">
        <v>36</v>
      </c>
      <c r="W144">
        <v>79</v>
      </c>
      <c r="X144">
        <v>79</v>
      </c>
      <c r="Y144">
        <v>613</v>
      </c>
      <c r="Z144">
        <v>0</v>
      </c>
      <c r="AA144">
        <v>0</v>
      </c>
      <c r="AB144" t="s">
        <v>36</v>
      </c>
      <c r="AC144" t="s">
        <v>36</v>
      </c>
    </row>
    <row r="145" spans="1:29" x14ac:dyDescent="0.3">
      <c r="A145">
        <v>12617</v>
      </c>
      <c r="B145">
        <v>8</v>
      </c>
      <c r="C145" t="s">
        <v>265</v>
      </c>
      <c r="D145" t="s">
        <v>266</v>
      </c>
      <c r="E145" t="s">
        <v>31</v>
      </c>
      <c r="F145" t="s">
        <v>32</v>
      </c>
      <c r="G145" t="s">
        <v>33</v>
      </c>
      <c r="H145" t="s">
        <v>40</v>
      </c>
      <c r="I145">
        <v>23</v>
      </c>
      <c r="J145" t="s">
        <v>35</v>
      </c>
      <c r="K145">
        <v>78</v>
      </c>
      <c r="L145">
        <v>103</v>
      </c>
      <c r="M145">
        <v>944</v>
      </c>
      <c r="N145">
        <v>105</v>
      </c>
      <c r="O145">
        <v>995</v>
      </c>
      <c r="P145" t="s">
        <v>36</v>
      </c>
      <c r="Q145" t="s">
        <v>36</v>
      </c>
      <c r="R145">
        <v>93</v>
      </c>
      <c r="S145">
        <v>63</v>
      </c>
      <c r="T145">
        <v>331</v>
      </c>
      <c r="U145" t="s">
        <v>36</v>
      </c>
      <c r="V145" t="s">
        <v>36</v>
      </c>
      <c r="W145">
        <v>96</v>
      </c>
      <c r="X145">
        <v>96</v>
      </c>
      <c r="Y145">
        <v>893</v>
      </c>
      <c r="Z145">
        <v>0</v>
      </c>
      <c r="AA145">
        <v>0</v>
      </c>
      <c r="AB145" t="s">
        <v>36</v>
      </c>
      <c r="AC145" t="s">
        <v>36</v>
      </c>
    </row>
    <row r="146" spans="1:29" x14ac:dyDescent="0.3">
      <c r="A146">
        <v>12618</v>
      </c>
      <c r="B146">
        <v>8</v>
      </c>
      <c r="C146" t="s">
        <v>267</v>
      </c>
      <c r="D146" t="s">
        <v>104</v>
      </c>
      <c r="E146" t="s">
        <v>31</v>
      </c>
      <c r="F146" t="s">
        <v>32</v>
      </c>
      <c r="G146" t="s">
        <v>65</v>
      </c>
      <c r="H146" t="s">
        <v>66</v>
      </c>
      <c r="I146">
        <v>24</v>
      </c>
      <c r="J146" t="s">
        <v>36</v>
      </c>
      <c r="K146">
        <v>103</v>
      </c>
      <c r="L146">
        <v>134</v>
      </c>
      <c r="M146">
        <v>1227</v>
      </c>
      <c r="N146">
        <v>141</v>
      </c>
      <c r="O146">
        <v>1254</v>
      </c>
      <c r="P146" t="s">
        <v>36</v>
      </c>
      <c r="Q146" t="s">
        <v>35</v>
      </c>
      <c r="R146">
        <v>113</v>
      </c>
      <c r="S146">
        <v>124</v>
      </c>
      <c r="T146">
        <v>435</v>
      </c>
      <c r="U146" t="s">
        <v>43</v>
      </c>
      <c r="V146" t="s">
        <v>35</v>
      </c>
      <c r="W146">
        <v>81</v>
      </c>
      <c r="X146">
        <v>81</v>
      </c>
      <c r="Y146">
        <v>776</v>
      </c>
      <c r="Z146">
        <v>0</v>
      </c>
      <c r="AA146">
        <v>0</v>
      </c>
      <c r="AB146" t="s">
        <v>36</v>
      </c>
      <c r="AC146" t="s">
        <v>36</v>
      </c>
    </row>
    <row r="147" spans="1:29" x14ac:dyDescent="0.3">
      <c r="A147">
        <v>12619</v>
      </c>
      <c r="B147">
        <v>8</v>
      </c>
      <c r="C147" t="s">
        <v>268</v>
      </c>
      <c r="D147" t="s">
        <v>53</v>
      </c>
      <c r="E147" t="s">
        <v>31</v>
      </c>
      <c r="F147" t="s">
        <v>32</v>
      </c>
      <c r="G147" t="s">
        <v>65</v>
      </c>
      <c r="H147" t="s">
        <v>66</v>
      </c>
      <c r="I147">
        <v>0</v>
      </c>
      <c r="J147" t="s">
        <v>36</v>
      </c>
      <c r="K147">
        <v>45</v>
      </c>
      <c r="L147">
        <v>60</v>
      </c>
      <c r="M147">
        <v>572</v>
      </c>
      <c r="N147">
        <v>64</v>
      </c>
      <c r="O147">
        <v>594</v>
      </c>
      <c r="P147" t="s">
        <v>36</v>
      </c>
      <c r="Q147" t="s">
        <v>36</v>
      </c>
      <c r="R147">
        <v>45</v>
      </c>
      <c r="S147">
        <v>37</v>
      </c>
      <c r="T147">
        <v>212</v>
      </c>
      <c r="U147" t="s">
        <v>37</v>
      </c>
      <c r="V147" t="s">
        <v>37</v>
      </c>
      <c r="W147">
        <v>0</v>
      </c>
      <c r="X147">
        <v>0</v>
      </c>
      <c r="Y147">
        <v>0</v>
      </c>
      <c r="Z147">
        <v>0</v>
      </c>
      <c r="AA147">
        <v>0</v>
      </c>
      <c r="AB147" t="s">
        <v>36</v>
      </c>
      <c r="AC147" t="s">
        <v>36</v>
      </c>
    </row>
    <row r="148" spans="1:29" x14ac:dyDescent="0.3">
      <c r="A148">
        <v>12620</v>
      </c>
      <c r="B148">
        <v>8</v>
      </c>
      <c r="C148" t="s">
        <v>269</v>
      </c>
      <c r="D148" t="s">
        <v>142</v>
      </c>
      <c r="E148" t="s">
        <v>31</v>
      </c>
      <c r="F148" t="s">
        <v>32</v>
      </c>
      <c r="G148" t="s">
        <v>65</v>
      </c>
      <c r="H148" t="s">
        <v>66</v>
      </c>
      <c r="I148">
        <v>1</v>
      </c>
      <c r="J148" t="s">
        <v>35</v>
      </c>
      <c r="K148">
        <v>34</v>
      </c>
      <c r="L148">
        <v>45</v>
      </c>
      <c r="M148">
        <v>326</v>
      </c>
      <c r="N148">
        <v>47</v>
      </c>
      <c r="O148">
        <v>347</v>
      </c>
      <c r="P148" t="s">
        <v>36</v>
      </c>
      <c r="Q148" t="s">
        <v>36</v>
      </c>
      <c r="R148">
        <v>38</v>
      </c>
      <c r="S148">
        <v>29</v>
      </c>
      <c r="T148">
        <v>156</v>
      </c>
      <c r="U148" t="s">
        <v>37</v>
      </c>
      <c r="V148" t="s">
        <v>37</v>
      </c>
      <c r="W148">
        <v>0</v>
      </c>
      <c r="X148">
        <v>0</v>
      </c>
      <c r="Y148">
        <v>0</v>
      </c>
      <c r="Z148">
        <v>0</v>
      </c>
      <c r="AA148">
        <v>0</v>
      </c>
      <c r="AB148" t="s">
        <v>37</v>
      </c>
      <c r="AC148" t="s">
        <v>36</v>
      </c>
    </row>
    <row r="149" spans="1:29" x14ac:dyDescent="0.3">
      <c r="A149">
        <v>12621</v>
      </c>
      <c r="B149">
        <v>8</v>
      </c>
      <c r="C149" t="s">
        <v>270</v>
      </c>
      <c r="D149" t="s">
        <v>271</v>
      </c>
      <c r="E149" t="s">
        <v>31</v>
      </c>
      <c r="F149" t="s">
        <v>32</v>
      </c>
      <c r="G149" t="s">
        <v>33</v>
      </c>
      <c r="H149" t="s">
        <v>40</v>
      </c>
      <c r="I149">
        <v>25</v>
      </c>
      <c r="J149" t="s">
        <v>35</v>
      </c>
      <c r="K149">
        <v>51</v>
      </c>
      <c r="L149">
        <v>70</v>
      </c>
      <c r="M149">
        <v>607</v>
      </c>
      <c r="N149">
        <v>70</v>
      </c>
      <c r="O149">
        <v>606</v>
      </c>
      <c r="P149" t="s">
        <v>36</v>
      </c>
      <c r="Q149" t="s">
        <v>35</v>
      </c>
      <c r="R149">
        <v>66</v>
      </c>
      <c r="S149">
        <v>86</v>
      </c>
      <c r="T149">
        <v>361</v>
      </c>
      <c r="U149" t="s">
        <v>36</v>
      </c>
      <c r="V149" t="s">
        <v>36</v>
      </c>
      <c r="W149">
        <v>73</v>
      </c>
      <c r="X149">
        <v>73</v>
      </c>
      <c r="Y149">
        <v>637</v>
      </c>
      <c r="Z149">
        <v>0</v>
      </c>
      <c r="AA149">
        <v>0</v>
      </c>
      <c r="AB149" t="s">
        <v>36</v>
      </c>
      <c r="AC149" t="s">
        <v>36</v>
      </c>
    </row>
    <row r="150" spans="1:29" x14ac:dyDescent="0.3">
      <c r="A150">
        <v>22510</v>
      </c>
      <c r="B150">
        <v>16</v>
      </c>
      <c r="C150" t="s">
        <v>272</v>
      </c>
      <c r="D150" t="s">
        <v>273</v>
      </c>
      <c r="E150" t="s">
        <v>274</v>
      </c>
      <c r="F150" t="s">
        <v>32</v>
      </c>
      <c r="G150" t="s">
        <v>33</v>
      </c>
      <c r="H150" t="s">
        <v>40</v>
      </c>
      <c r="I150">
        <v>7</v>
      </c>
      <c r="J150" t="s">
        <v>36</v>
      </c>
      <c r="K150">
        <v>24</v>
      </c>
      <c r="L150">
        <v>34</v>
      </c>
      <c r="M150">
        <v>264</v>
      </c>
      <c r="N150">
        <v>41</v>
      </c>
      <c r="O150">
        <v>284</v>
      </c>
      <c r="P150" t="s">
        <v>36</v>
      </c>
      <c r="Q150" t="s">
        <v>43</v>
      </c>
      <c r="R150">
        <v>26</v>
      </c>
      <c r="S150">
        <v>19</v>
      </c>
      <c r="T150">
        <v>74</v>
      </c>
      <c r="U150" t="s">
        <v>36</v>
      </c>
      <c r="V150" t="s">
        <v>36</v>
      </c>
      <c r="W150">
        <v>41</v>
      </c>
      <c r="X150">
        <v>41</v>
      </c>
      <c r="Y150">
        <v>286</v>
      </c>
      <c r="Z150">
        <v>0</v>
      </c>
      <c r="AA150">
        <v>0</v>
      </c>
      <c r="AB150" t="s">
        <v>37</v>
      </c>
      <c r="AC150" t="s">
        <v>36</v>
      </c>
    </row>
    <row r="151" spans="1:29" x14ac:dyDescent="0.3">
      <c r="A151">
        <v>32302</v>
      </c>
      <c r="B151">
        <v>15</v>
      </c>
      <c r="C151" t="s">
        <v>275</v>
      </c>
      <c r="D151" t="s">
        <v>276</v>
      </c>
      <c r="E151" t="s">
        <v>277</v>
      </c>
      <c r="F151" t="s">
        <v>48</v>
      </c>
      <c r="G151" t="s">
        <v>65</v>
      </c>
      <c r="H151" t="s">
        <v>66</v>
      </c>
      <c r="I151">
        <v>11</v>
      </c>
      <c r="J151" t="s">
        <v>37</v>
      </c>
      <c r="K151">
        <v>15</v>
      </c>
      <c r="L151">
        <v>28</v>
      </c>
      <c r="M151">
        <v>224</v>
      </c>
      <c r="N151">
        <v>29</v>
      </c>
      <c r="O151">
        <v>228</v>
      </c>
      <c r="P151" t="s">
        <v>36</v>
      </c>
      <c r="Q151" t="s">
        <v>36</v>
      </c>
      <c r="R151">
        <v>15</v>
      </c>
      <c r="S151">
        <v>8</v>
      </c>
      <c r="T151">
        <v>54</v>
      </c>
      <c r="U151" t="s">
        <v>36</v>
      </c>
      <c r="V151" t="s">
        <v>36</v>
      </c>
      <c r="W151">
        <v>32</v>
      </c>
      <c r="X151">
        <v>32</v>
      </c>
      <c r="Y151">
        <v>235</v>
      </c>
      <c r="Z151">
        <v>0</v>
      </c>
      <c r="AA151">
        <v>0</v>
      </c>
      <c r="AB151" t="s">
        <v>36</v>
      </c>
      <c r="AC151" t="s">
        <v>36</v>
      </c>
    </row>
    <row r="152" spans="1:29" x14ac:dyDescent="0.3">
      <c r="A152">
        <v>32314</v>
      </c>
      <c r="B152">
        <v>15</v>
      </c>
      <c r="C152" t="s">
        <v>278</v>
      </c>
      <c r="D152" t="s">
        <v>276</v>
      </c>
      <c r="E152" t="s">
        <v>277</v>
      </c>
      <c r="F152" t="s">
        <v>48</v>
      </c>
      <c r="G152" t="s">
        <v>65</v>
      </c>
      <c r="H152" t="s">
        <v>66</v>
      </c>
      <c r="I152">
        <v>6</v>
      </c>
      <c r="J152" t="s">
        <v>37</v>
      </c>
      <c r="K152">
        <v>2</v>
      </c>
      <c r="L152">
        <v>3</v>
      </c>
      <c r="M152">
        <v>32</v>
      </c>
      <c r="N152">
        <v>4</v>
      </c>
      <c r="O152">
        <v>37</v>
      </c>
      <c r="P152" t="s">
        <v>36</v>
      </c>
      <c r="Q152" t="s">
        <v>37</v>
      </c>
      <c r="R152">
        <v>16</v>
      </c>
      <c r="S152">
        <v>15</v>
      </c>
      <c r="T152">
        <v>68</v>
      </c>
      <c r="U152" t="s">
        <v>36</v>
      </c>
      <c r="V152" t="s">
        <v>37</v>
      </c>
      <c r="W152">
        <v>1</v>
      </c>
      <c r="X152">
        <v>1</v>
      </c>
      <c r="Y152">
        <v>3</v>
      </c>
      <c r="Z152">
        <v>21</v>
      </c>
      <c r="AA152">
        <v>146</v>
      </c>
      <c r="AB152" t="s">
        <v>36</v>
      </c>
      <c r="AC152" t="s">
        <v>36</v>
      </c>
    </row>
    <row r="153" spans="1:29" x14ac:dyDescent="0.3">
      <c r="A153">
        <v>32315</v>
      </c>
      <c r="B153">
        <v>15</v>
      </c>
      <c r="C153" t="s">
        <v>279</v>
      </c>
      <c r="D153" t="s">
        <v>280</v>
      </c>
      <c r="E153" t="s">
        <v>277</v>
      </c>
      <c r="F153" t="s">
        <v>48</v>
      </c>
      <c r="G153" t="s">
        <v>65</v>
      </c>
      <c r="H153" t="s">
        <v>66</v>
      </c>
      <c r="I153">
        <v>40</v>
      </c>
      <c r="J153" t="s">
        <v>36</v>
      </c>
      <c r="K153">
        <v>121</v>
      </c>
      <c r="L153">
        <v>163</v>
      </c>
      <c r="M153">
        <v>1523</v>
      </c>
      <c r="N153">
        <v>164</v>
      </c>
      <c r="O153">
        <v>1530</v>
      </c>
      <c r="P153" t="s">
        <v>36</v>
      </c>
      <c r="Q153" t="s">
        <v>36</v>
      </c>
      <c r="R153">
        <v>128</v>
      </c>
      <c r="S153">
        <v>125</v>
      </c>
      <c r="T153">
        <v>507</v>
      </c>
      <c r="U153" t="s">
        <v>36</v>
      </c>
      <c r="V153" t="s">
        <v>43</v>
      </c>
      <c r="W153">
        <v>165</v>
      </c>
      <c r="X153">
        <v>165</v>
      </c>
      <c r="Y153">
        <v>1579</v>
      </c>
      <c r="Z153">
        <v>0</v>
      </c>
      <c r="AA153">
        <v>0</v>
      </c>
      <c r="AB153" t="s">
        <v>35</v>
      </c>
      <c r="AC153" t="s">
        <v>36</v>
      </c>
    </row>
    <row r="154" spans="1:29" x14ac:dyDescent="0.3">
      <c r="A154">
        <v>32316</v>
      </c>
      <c r="B154">
        <v>15</v>
      </c>
      <c r="C154" t="s">
        <v>281</v>
      </c>
      <c r="D154" t="s">
        <v>282</v>
      </c>
      <c r="E154" t="s">
        <v>277</v>
      </c>
      <c r="F154" t="s">
        <v>48</v>
      </c>
      <c r="G154" t="s">
        <v>65</v>
      </c>
      <c r="H154" t="s">
        <v>66</v>
      </c>
      <c r="I154">
        <v>4</v>
      </c>
      <c r="J154" t="s">
        <v>37</v>
      </c>
      <c r="K154">
        <v>0</v>
      </c>
      <c r="L154">
        <v>1</v>
      </c>
      <c r="M154">
        <v>3</v>
      </c>
      <c r="N154">
        <v>1</v>
      </c>
      <c r="O154">
        <v>5</v>
      </c>
      <c r="P154" t="s">
        <v>37</v>
      </c>
      <c r="Q154" t="s">
        <v>37</v>
      </c>
      <c r="R154">
        <v>1</v>
      </c>
      <c r="S154">
        <v>2</v>
      </c>
      <c r="T154">
        <v>11</v>
      </c>
      <c r="U154" t="s">
        <v>37</v>
      </c>
      <c r="V154" t="s">
        <v>37</v>
      </c>
      <c r="W154">
        <v>1</v>
      </c>
      <c r="X154">
        <v>1</v>
      </c>
      <c r="Y154">
        <v>5</v>
      </c>
      <c r="Z154">
        <v>7</v>
      </c>
      <c r="AA154">
        <v>40</v>
      </c>
      <c r="AB154" t="s">
        <v>37</v>
      </c>
      <c r="AC154" t="s">
        <v>37</v>
      </c>
    </row>
    <row r="155" spans="1:29" x14ac:dyDescent="0.3">
      <c r="A155">
        <v>32500</v>
      </c>
      <c r="B155">
        <v>15</v>
      </c>
      <c r="C155" t="s">
        <v>283</v>
      </c>
      <c r="D155" t="s">
        <v>282</v>
      </c>
      <c r="E155" t="s">
        <v>277</v>
      </c>
      <c r="F155" t="s">
        <v>32</v>
      </c>
      <c r="G155" t="s">
        <v>33</v>
      </c>
      <c r="H155" t="s">
        <v>34</v>
      </c>
      <c r="I155">
        <v>35</v>
      </c>
      <c r="J155" t="s">
        <v>36</v>
      </c>
      <c r="K155">
        <v>73</v>
      </c>
      <c r="L155">
        <v>124</v>
      </c>
      <c r="M155">
        <v>1094</v>
      </c>
      <c r="N155">
        <v>127</v>
      </c>
      <c r="O155">
        <v>1133</v>
      </c>
      <c r="P155" t="s">
        <v>36</v>
      </c>
      <c r="Q155" t="s">
        <v>35</v>
      </c>
      <c r="R155">
        <v>84</v>
      </c>
      <c r="S155">
        <v>109</v>
      </c>
      <c r="T155">
        <v>372</v>
      </c>
      <c r="U155" t="s">
        <v>36</v>
      </c>
      <c r="V155" t="s">
        <v>36</v>
      </c>
      <c r="W155">
        <v>91</v>
      </c>
      <c r="X155">
        <v>91</v>
      </c>
      <c r="Y155">
        <v>827</v>
      </c>
      <c r="Z155">
        <v>0</v>
      </c>
      <c r="AA155">
        <v>0</v>
      </c>
      <c r="AB155" t="s">
        <v>36</v>
      </c>
      <c r="AC155" t="s">
        <v>36</v>
      </c>
    </row>
    <row r="156" spans="1:29" x14ac:dyDescent="0.3">
      <c r="A156">
        <v>32501</v>
      </c>
      <c r="B156">
        <v>15</v>
      </c>
      <c r="C156" t="s">
        <v>284</v>
      </c>
      <c r="D156" t="s">
        <v>282</v>
      </c>
      <c r="E156" t="s">
        <v>277</v>
      </c>
      <c r="F156" t="s">
        <v>32</v>
      </c>
      <c r="G156" t="s">
        <v>33</v>
      </c>
      <c r="H156" t="s">
        <v>34</v>
      </c>
      <c r="I156">
        <v>27</v>
      </c>
      <c r="J156" t="s">
        <v>36</v>
      </c>
      <c r="K156">
        <v>124</v>
      </c>
      <c r="L156">
        <v>209</v>
      </c>
      <c r="M156">
        <v>1811</v>
      </c>
      <c r="N156">
        <v>212</v>
      </c>
      <c r="O156">
        <v>1825</v>
      </c>
      <c r="P156" t="s">
        <v>36</v>
      </c>
      <c r="Q156" t="s">
        <v>35</v>
      </c>
      <c r="R156">
        <v>141</v>
      </c>
      <c r="S156">
        <v>175</v>
      </c>
      <c r="T156">
        <v>646</v>
      </c>
      <c r="U156" t="s">
        <v>43</v>
      </c>
      <c r="V156" t="s">
        <v>36</v>
      </c>
      <c r="W156">
        <v>179</v>
      </c>
      <c r="X156">
        <v>179</v>
      </c>
      <c r="Y156">
        <v>1544</v>
      </c>
      <c r="Z156">
        <v>0</v>
      </c>
      <c r="AA156">
        <v>0</v>
      </c>
      <c r="AB156" t="s">
        <v>36</v>
      </c>
      <c r="AC156" t="s">
        <v>36</v>
      </c>
    </row>
    <row r="157" spans="1:29" x14ac:dyDescent="0.3">
      <c r="A157">
        <v>32502</v>
      </c>
      <c r="B157">
        <v>15</v>
      </c>
      <c r="C157" t="s">
        <v>285</v>
      </c>
      <c r="D157" t="s">
        <v>286</v>
      </c>
      <c r="E157" t="s">
        <v>277</v>
      </c>
      <c r="F157" t="s">
        <v>32</v>
      </c>
      <c r="G157" t="s">
        <v>33</v>
      </c>
      <c r="H157" t="s">
        <v>34</v>
      </c>
      <c r="I157">
        <v>30</v>
      </c>
      <c r="J157" t="s">
        <v>36</v>
      </c>
      <c r="K157">
        <v>224</v>
      </c>
      <c r="L157">
        <v>289</v>
      </c>
      <c r="M157">
        <v>2700</v>
      </c>
      <c r="N157">
        <v>305</v>
      </c>
      <c r="O157">
        <v>2843</v>
      </c>
      <c r="P157" t="s">
        <v>43</v>
      </c>
      <c r="Q157" t="s">
        <v>36</v>
      </c>
      <c r="R157">
        <v>237</v>
      </c>
      <c r="S157">
        <v>136</v>
      </c>
      <c r="T157">
        <v>887</v>
      </c>
      <c r="U157" t="s">
        <v>36</v>
      </c>
      <c r="V157" t="s">
        <v>36</v>
      </c>
      <c r="W157">
        <v>230</v>
      </c>
      <c r="X157">
        <v>230</v>
      </c>
      <c r="Y157">
        <v>2141</v>
      </c>
      <c r="Z157">
        <v>0</v>
      </c>
      <c r="AA157">
        <v>0</v>
      </c>
      <c r="AB157" t="s">
        <v>36</v>
      </c>
      <c r="AC157" t="s">
        <v>36</v>
      </c>
    </row>
    <row r="158" spans="1:29" x14ac:dyDescent="0.3">
      <c r="A158">
        <v>32503</v>
      </c>
      <c r="B158">
        <v>15</v>
      </c>
      <c r="C158" t="s">
        <v>287</v>
      </c>
      <c r="D158" t="s">
        <v>288</v>
      </c>
      <c r="E158" t="s">
        <v>277</v>
      </c>
      <c r="F158" t="s">
        <v>32</v>
      </c>
      <c r="G158" t="s">
        <v>33</v>
      </c>
      <c r="H158" t="s">
        <v>40</v>
      </c>
      <c r="I158">
        <v>21</v>
      </c>
      <c r="J158" t="s">
        <v>36</v>
      </c>
      <c r="K158">
        <v>57</v>
      </c>
      <c r="L158">
        <v>103</v>
      </c>
      <c r="M158">
        <v>867</v>
      </c>
      <c r="N158">
        <v>107</v>
      </c>
      <c r="O158">
        <v>915</v>
      </c>
      <c r="P158" t="s">
        <v>36</v>
      </c>
      <c r="Q158" t="s">
        <v>35</v>
      </c>
      <c r="R158">
        <v>69</v>
      </c>
      <c r="S158">
        <v>69</v>
      </c>
      <c r="T158">
        <v>265</v>
      </c>
      <c r="U158" t="s">
        <v>36</v>
      </c>
      <c r="V158" t="s">
        <v>36</v>
      </c>
      <c r="W158">
        <v>108</v>
      </c>
      <c r="X158">
        <v>108</v>
      </c>
      <c r="Y158">
        <v>923</v>
      </c>
      <c r="Z158">
        <v>0</v>
      </c>
      <c r="AA158">
        <v>0</v>
      </c>
      <c r="AB158" t="s">
        <v>36</v>
      </c>
      <c r="AC158" t="s">
        <v>36</v>
      </c>
    </row>
    <row r="159" spans="1:29" x14ac:dyDescent="0.3">
      <c r="A159">
        <v>32506</v>
      </c>
      <c r="B159">
        <v>15</v>
      </c>
      <c r="C159" t="s">
        <v>289</v>
      </c>
      <c r="D159" t="s">
        <v>290</v>
      </c>
      <c r="E159" t="s">
        <v>277</v>
      </c>
      <c r="F159" t="s">
        <v>32</v>
      </c>
      <c r="G159" t="s">
        <v>33</v>
      </c>
      <c r="H159" t="s">
        <v>34</v>
      </c>
      <c r="I159">
        <v>26</v>
      </c>
      <c r="J159" t="s">
        <v>36</v>
      </c>
      <c r="K159">
        <v>120</v>
      </c>
      <c r="L159">
        <v>138</v>
      </c>
      <c r="M159">
        <v>1362</v>
      </c>
      <c r="N159">
        <v>140</v>
      </c>
      <c r="O159">
        <v>1336</v>
      </c>
      <c r="P159" t="s">
        <v>36</v>
      </c>
      <c r="Q159" t="s">
        <v>43</v>
      </c>
      <c r="R159">
        <v>126</v>
      </c>
      <c r="S159">
        <v>112</v>
      </c>
      <c r="T159">
        <v>496</v>
      </c>
      <c r="U159" t="s">
        <v>36</v>
      </c>
      <c r="V159" t="s">
        <v>36</v>
      </c>
      <c r="W159">
        <v>112</v>
      </c>
      <c r="X159">
        <v>112</v>
      </c>
      <c r="Y159">
        <v>1058</v>
      </c>
      <c r="Z159">
        <v>0</v>
      </c>
      <c r="AA159">
        <v>0</v>
      </c>
      <c r="AB159" t="s">
        <v>36</v>
      </c>
      <c r="AC159" t="s">
        <v>36</v>
      </c>
    </row>
    <row r="160" spans="1:29" x14ac:dyDescent="0.3">
      <c r="A160">
        <v>32508</v>
      </c>
      <c r="B160">
        <v>15</v>
      </c>
      <c r="C160" t="s">
        <v>291</v>
      </c>
      <c r="D160" t="s">
        <v>276</v>
      </c>
      <c r="E160" t="s">
        <v>277</v>
      </c>
      <c r="F160" t="s">
        <v>32</v>
      </c>
      <c r="G160" t="s">
        <v>33</v>
      </c>
      <c r="H160" t="s">
        <v>40</v>
      </c>
      <c r="I160">
        <v>18</v>
      </c>
      <c r="J160" t="s">
        <v>36</v>
      </c>
      <c r="K160">
        <v>58</v>
      </c>
      <c r="L160">
        <v>105</v>
      </c>
      <c r="M160">
        <v>895</v>
      </c>
      <c r="N160">
        <v>107</v>
      </c>
      <c r="O160">
        <v>905</v>
      </c>
      <c r="P160" t="s">
        <v>36</v>
      </c>
      <c r="Q160" t="s">
        <v>35</v>
      </c>
      <c r="R160">
        <v>67</v>
      </c>
      <c r="S160">
        <v>75</v>
      </c>
      <c r="T160">
        <v>296</v>
      </c>
      <c r="U160" t="s">
        <v>43</v>
      </c>
      <c r="V160" t="s">
        <v>36</v>
      </c>
      <c r="W160">
        <v>112</v>
      </c>
      <c r="X160">
        <v>112</v>
      </c>
      <c r="Y160">
        <v>940</v>
      </c>
      <c r="Z160">
        <v>0</v>
      </c>
      <c r="AA160">
        <v>0</v>
      </c>
      <c r="AB160" t="s">
        <v>36</v>
      </c>
      <c r="AC160" t="s">
        <v>36</v>
      </c>
    </row>
    <row r="161" spans="1:29" x14ac:dyDescent="0.3">
      <c r="A161">
        <v>32509</v>
      </c>
      <c r="B161">
        <v>15</v>
      </c>
      <c r="C161" t="s">
        <v>292</v>
      </c>
      <c r="D161" t="s">
        <v>293</v>
      </c>
      <c r="E161" t="s">
        <v>277</v>
      </c>
      <c r="F161" t="s">
        <v>32</v>
      </c>
      <c r="G161" t="s">
        <v>33</v>
      </c>
      <c r="H161" t="s">
        <v>40</v>
      </c>
      <c r="I161">
        <v>36</v>
      </c>
      <c r="J161" t="s">
        <v>36</v>
      </c>
      <c r="K161">
        <v>133</v>
      </c>
      <c r="L161">
        <v>212</v>
      </c>
      <c r="M161">
        <v>1497</v>
      </c>
      <c r="N161">
        <v>223</v>
      </c>
      <c r="O161">
        <v>1600</v>
      </c>
      <c r="P161" t="s">
        <v>36</v>
      </c>
      <c r="Q161" t="s">
        <v>35</v>
      </c>
      <c r="R161">
        <v>168</v>
      </c>
      <c r="S161">
        <v>195</v>
      </c>
      <c r="T161">
        <v>632</v>
      </c>
      <c r="U161" t="s">
        <v>36</v>
      </c>
      <c r="V161" t="s">
        <v>36</v>
      </c>
      <c r="W161">
        <v>222</v>
      </c>
      <c r="X161">
        <v>222</v>
      </c>
      <c r="Y161">
        <v>1585</v>
      </c>
      <c r="Z161">
        <v>0</v>
      </c>
      <c r="AA161">
        <v>0</v>
      </c>
      <c r="AB161" t="s">
        <v>36</v>
      </c>
      <c r="AC161" t="s">
        <v>36</v>
      </c>
    </row>
    <row r="162" spans="1:29" x14ac:dyDescent="0.3">
      <c r="A162">
        <v>32513</v>
      </c>
      <c r="B162">
        <v>15</v>
      </c>
      <c r="C162" t="s">
        <v>294</v>
      </c>
      <c r="D162" t="s">
        <v>295</v>
      </c>
      <c r="E162" t="s">
        <v>277</v>
      </c>
      <c r="F162" t="s">
        <v>32</v>
      </c>
      <c r="G162" t="s">
        <v>33</v>
      </c>
      <c r="H162" t="s">
        <v>34</v>
      </c>
      <c r="I162">
        <v>20</v>
      </c>
      <c r="J162" t="s">
        <v>36</v>
      </c>
      <c r="K162">
        <v>89</v>
      </c>
      <c r="L162">
        <v>137</v>
      </c>
      <c r="M162">
        <v>1436</v>
      </c>
      <c r="N162">
        <v>135</v>
      </c>
      <c r="O162">
        <v>1361</v>
      </c>
      <c r="P162" t="s">
        <v>36</v>
      </c>
      <c r="Q162" t="s">
        <v>43</v>
      </c>
      <c r="R162">
        <v>96</v>
      </c>
      <c r="S162">
        <v>77</v>
      </c>
      <c r="T162">
        <v>359</v>
      </c>
      <c r="U162" t="s">
        <v>36</v>
      </c>
      <c r="V162" t="s">
        <v>36</v>
      </c>
      <c r="W162">
        <v>138</v>
      </c>
      <c r="X162">
        <v>138</v>
      </c>
      <c r="Y162">
        <v>1451</v>
      </c>
      <c r="Z162">
        <v>0</v>
      </c>
      <c r="AA162">
        <v>0</v>
      </c>
      <c r="AB162" t="s">
        <v>36</v>
      </c>
      <c r="AC162" t="s">
        <v>35</v>
      </c>
    </row>
    <row r="163" spans="1:29" x14ac:dyDescent="0.3">
      <c r="A163">
        <v>32514</v>
      </c>
      <c r="B163">
        <v>15</v>
      </c>
      <c r="C163" t="s">
        <v>296</v>
      </c>
      <c r="D163" t="s">
        <v>282</v>
      </c>
      <c r="E163" t="s">
        <v>277</v>
      </c>
      <c r="F163" t="s">
        <v>48</v>
      </c>
      <c r="G163" t="s">
        <v>33</v>
      </c>
      <c r="H163" t="s">
        <v>49</v>
      </c>
      <c r="I163">
        <v>19</v>
      </c>
      <c r="J163" t="s">
        <v>36</v>
      </c>
      <c r="K163">
        <v>46</v>
      </c>
      <c r="L163">
        <v>89</v>
      </c>
      <c r="M163">
        <v>728</v>
      </c>
      <c r="N163">
        <v>94</v>
      </c>
      <c r="O163">
        <v>727</v>
      </c>
      <c r="P163" t="s">
        <v>36</v>
      </c>
      <c r="Q163" t="s">
        <v>36</v>
      </c>
      <c r="R163">
        <v>60</v>
      </c>
      <c r="S163">
        <v>74</v>
      </c>
      <c r="T163">
        <v>253</v>
      </c>
      <c r="U163" t="s">
        <v>36</v>
      </c>
      <c r="V163" t="s">
        <v>36</v>
      </c>
      <c r="W163">
        <v>61</v>
      </c>
      <c r="X163">
        <v>61</v>
      </c>
      <c r="Y163">
        <v>507</v>
      </c>
      <c r="Z163">
        <v>0</v>
      </c>
      <c r="AA163">
        <v>0</v>
      </c>
      <c r="AB163" t="s">
        <v>36</v>
      </c>
      <c r="AC163" t="s">
        <v>36</v>
      </c>
    </row>
    <row r="164" spans="1:29" x14ac:dyDescent="0.3">
      <c r="A164">
        <v>32516</v>
      </c>
      <c r="B164">
        <v>15</v>
      </c>
      <c r="C164" t="s">
        <v>297</v>
      </c>
      <c r="D164" t="s">
        <v>298</v>
      </c>
      <c r="E164" t="s">
        <v>277</v>
      </c>
      <c r="F164" t="s">
        <v>32</v>
      </c>
      <c r="G164" t="s">
        <v>33</v>
      </c>
      <c r="H164" t="s">
        <v>178</v>
      </c>
      <c r="I164">
        <v>24</v>
      </c>
      <c r="J164" t="s">
        <v>36</v>
      </c>
      <c r="K164">
        <v>72</v>
      </c>
      <c r="L164">
        <v>129</v>
      </c>
      <c r="M164">
        <v>1056</v>
      </c>
      <c r="N164">
        <v>143</v>
      </c>
      <c r="O164">
        <v>1102</v>
      </c>
      <c r="P164" t="s">
        <v>36</v>
      </c>
      <c r="Q164" t="s">
        <v>36</v>
      </c>
      <c r="R164">
        <v>98</v>
      </c>
      <c r="S164">
        <v>109</v>
      </c>
      <c r="T164">
        <v>373</v>
      </c>
      <c r="U164" t="s">
        <v>43</v>
      </c>
      <c r="V164" t="s">
        <v>36</v>
      </c>
      <c r="W164">
        <v>143</v>
      </c>
      <c r="X164">
        <v>143</v>
      </c>
      <c r="Y164">
        <v>1115</v>
      </c>
      <c r="Z164">
        <v>0</v>
      </c>
      <c r="AA164">
        <v>0</v>
      </c>
      <c r="AB164" t="s">
        <v>36</v>
      </c>
      <c r="AC164" t="s">
        <v>36</v>
      </c>
    </row>
    <row r="165" spans="1:29" x14ac:dyDescent="0.3">
      <c r="A165">
        <v>32517</v>
      </c>
      <c r="B165">
        <v>15</v>
      </c>
      <c r="C165" t="s">
        <v>299</v>
      </c>
      <c r="D165" t="s">
        <v>276</v>
      </c>
      <c r="E165" t="s">
        <v>277</v>
      </c>
      <c r="F165" t="s">
        <v>32</v>
      </c>
      <c r="G165" t="s">
        <v>33</v>
      </c>
      <c r="H165" t="s">
        <v>40</v>
      </c>
      <c r="I165">
        <v>16</v>
      </c>
      <c r="J165" t="s">
        <v>36</v>
      </c>
      <c r="K165">
        <v>49</v>
      </c>
      <c r="L165">
        <v>92</v>
      </c>
      <c r="M165">
        <v>803</v>
      </c>
      <c r="N165">
        <v>94</v>
      </c>
      <c r="O165">
        <v>808</v>
      </c>
      <c r="P165" t="s">
        <v>36</v>
      </c>
      <c r="Q165" t="s">
        <v>35</v>
      </c>
      <c r="R165">
        <v>55</v>
      </c>
      <c r="S165">
        <v>69</v>
      </c>
      <c r="T165">
        <v>246</v>
      </c>
      <c r="U165" t="s">
        <v>43</v>
      </c>
      <c r="V165" t="s">
        <v>36</v>
      </c>
      <c r="W165">
        <v>96</v>
      </c>
      <c r="X165">
        <v>96</v>
      </c>
      <c r="Y165">
        <v>819</v>
      </c>
      <c r="Z165">
        <v>0</v>
      </c>
      <c r="AA165">
        <v>0</v>
      </c>
      <c r="AB165" t="s">
        <v>36</v>
      </c>
      <c r="AC165" t="s">
        <v>36</v>
      </c>
    </row>
    <row r="166" spans="1:29" x14ac:dyDescent="0.3">
      <c r="A166">
        <v>12671</v>
      </c>
      <c r="B166">
        <v>8</v>
      </c>
      <c r="C166" t="s">
        <v>300</v>
      </c>
      <c r="D166" t="s">
        <v>79</v>
      </c>
      <c r="E166" t="s">
        <v>31</v>
      </c>
      <c r="F166" t="s">
        <v>32</v>
      </c>
      <c r="G166" t="s">
        <v>33</v>
      </c>
      <c r="H166" t="s">
        <v>40</v>
      </c>
      <c r="I166">
        <v>0</v>
      </c>
      <c r="J166" t="s">
        <v>35</v>
      </c>
      <c r="K166">
        <v>95</v>
      </c>
      <c r="L166">
        <v>142</v>
      </c>
      <c r="M166">
        <v>1114</v>
      </c>
      <c r="N166">
        <v>151</v>
      </c>
      <c r="O166">
        <v>1171</v>
      </c>
      <c r="P166" t="s">
        <v>36</v>
      </c>
      <c r="Q166" t="s">
        <v>36</v>
      </c>
      <c r="R166">
        <v>110</v>
      </c>
      <c r="S166">
        <v>87</v>
      </c>
      <c r="T166">
        <v>434</v>
      </c>
      <c r="U166" t="s">
        <v>37</v>
      </c>
      <c r="V166" t="s">
        <v>36</v>
      </c>
      <c r="W166">
        <v>29</v>
      </c>
      <c r="X166">
        <v>29</v>
      </c>
      <c r="Y166">
        <v>203</v>
      </c>
      <c r="Z166">
        <v>0</v>
      </c>
      <c r="AA166">
        <v>0</v>
      </c>
      <c r="AB166" t="s">
        <v>43</v>
      </c>
      <c r="AC166" t="s">
        <v>36</v>
      </c>
    </row>
    <row r="167" spans="1:29" x14ac:dyDescent="0.3">
      <c r="A167">
        <v>12641</v>
      </c>
      <c r="B167">
        <v>8</v>
      </c>
      <c r="C167" t="s">
        <v>301</v>
      </c>
      <c r="D167" t="s">
        <v>302</v>
      </c>
      <c r="E167" t="s">
        <v>31</v>
      </c>
      <c r="F167" t="s">
        <v>48</v>
      </c>
      <c r="G167" t="s">
        <v>33</v>
      </c>
      <c r="H167" t="s">
        <v>49</v>
      </c>
      <c r="I167">
        <v>10</v>
      </c>
      <c r="J167" t="s">
        <v>36</v>
      </c>
      <c r="K167">
        <v>15</v>
      </c>
      <c r="L167">
        <v>21</v>
      </c>
      <c r="M167">
        <v>211</v>
      </c>
      <c r="N167">
        <v>21</v>
      </c>
      <c r="O167">
        <v>211</v>
      </c>
      <c r="P167" t="s">
        <v>36</v>
      </c>
      <c r="Q167" t="s">
        <v>36</v>
      </c>
      <c r="R167">
        <v>19</v>
      </c>
      <c r="S167">
        <v>21</v>
      </c>
      <c r="T167">
        <v>103</v>
      </c>
      <c r="U167" t="s">
        <v>36</v>
      </c>
      <c r="V167" t="s">
        <v>36</v>
      </c>
      <c r="W167">
        <v>21</v>
      </c>
      <c r="X167">
        <v>21</v>
      </c>
      <c r="Y167">
        <v>213</v>
      </c>
      <c r="Z167">
        <v>0</v>
      </c>
      <c r="AA167">
        <v>0</v>
      </c>
      <c r="AB167" t="s">
        <v>37</v>
      </c>
      <c r="AC167" t="s">
        <v>36</v>
      </c>
    </row>
    <row r="168" spans="1:29" x14ac:dyDescent="0.3">
      <c r="A168">
        <v>12642</v>
      </c>
      <c r="B168">
        <v>8</v>
      </c>
      <c r="C168" t="s">
        <v>303</v>
      </c>
      <c r="D168" t="s">
        <v>47</v>
      </c>
      <c r="E168" t="s">
        <v>31</v>
      </c>
      <c r="F168" t="s">
        <v>32</v>
      </c>
      <c r="G168" t="s">
        <v>33</v>
      </c>
      <c r="H168" t="s">
        <v>34</v>
      </c>
      <c r="I168">
        <v>16</v>
      </c>
      <c r="J168" t="s">
        <v>36</v>
      </c>
      <c r="K168">
        <v>36</v>
      </c>
      <c r="L168">
        <v>49</v>
      </c>
      <c r="M168">
        <v>397</v>
      </c>
      <c r="N168">
        <v>48</v>
      </c>
      <c r="O168">
        <v>406</v>
      </c>
      <c r="P168" t="s">
        <v>36</v>
      </c>
      <c r="Q168" t="s">
        <v>36</v>
      </c>
      <c r="R168">
        <v>39</v>
      </c>
      <c r="S168">
        <v>30</v>
      </c>
      <c r="T168">
        <v>167</v>
      </c>
      <c r="U168" t="s">
        <v>36</v>
      </c>
      <c r="V168" t="s">
        <v>36</v>
      </c>
      <c r="W168">
        <v>50</v>
      </c>
      <c r="X168">
        <v>50</v>
      </c>
      <c r="Y168">
        <v>413</v>
      </c>
      <c r="Z168">
        <v>0</v>
      </c>
      <c r="AA168">
        <v>0</v>
      </c>
      <c r="AB168" t="s">
        <v>37</v>
      </c>
      <c r="AC168" t="s">
        <v>36</v>
      </c>
    </row>
    <row r="169" spans="1:29" x14ac:dyDescent="0.3">
      <c r="A169">
        <v>12643</v>
      </c>
      <c r="B169">
        <v>8</v>
      </c>
      <c r="C169" t="s">
        <v>304</v>
      </c>
      <c r="D169" t="s">
        <v>79</v>
      </c>
      <c r="E169" t="s">
        <v>31</v>
      </c>
      <c r="F169" t="s">
        <v>32</v>
      </c>
      <c r="G169" t="s">
        <v>33</v>
      </c>
      <c r="H169" t="s">
        <v>40</v>
      </c>
      <c r="I169">
        <v>15</v>
      </c>
      <c r="J169" t="s">
        <v>36</v>
      </c>
      <c r="K169">
        <v>53</v>
      </c>
      <c r="L169">
        <v>77</v>
      </c>
      <c r="M169">
        <v>753</v>
      </c>
      <c r="N169">
        <v>76</v>
      </c>
      <c r="O169">
        <v>769</v>
      </c>
      <c r="P169" t="s">
        <v>36</v>
      </c>
      <c r="Q169" t="s">
        <v>36</v>
      </c>
      <c r="R169">
        <v>57</v>
      </c>
      <c r="S169">
        <v>55</v>
      </c>
      <c r="T169">
        <v>265</v>
      </c>
      <c r="U169" t="s">
        <v>36</v>
      </c>
      <c r="V169" t="s">
        <v>36</v>
      </c>
      <c r="W169">
        <v>77</v>
      </c>
      <c r="X169">
        <v>77</v>
      </c>
      <c r="Y169">
        <v>779</v>
      </c>
      <c r="Z169">
        <v>0</v>
      </c>
      <c r="AA169">
        <v>0</v>
      </c>
      <c r="AB169" t="s">
        <v>36</v>
      </c>
      <c r="AC169" t="s">
        <v>36</v>
      </c>
    </row>
    <row r="170" spans="1:29" x14ac:dyDescent="0.3">
      <c r="A170">
        <v>12644</v>
      </c>
      <c r="B170">
        <v>8</v>
      </c>
      <c r="C170" t="s">
        <v>305</v>
      </c>
      <c r="D170" t="s">
        <v>39</v>
      </c>
      <c r="E170" t="s">
        <v>31</v>
      </c>
      <c r="F170" t="s">
        <v>32</v>
      </c>
      <c r="G170" t="s">
        <v>33</v>
      </c>
      <c r="H170" t="s">
        <v>34</v>
      </c>
      <c r="I170">
        <v>10</v>
      </c>
      <c r="J170" t="s">
        <v>36</v>
      </c>
      <c r="K170">
        <v>27</v>
      </c>
      <c r="L170">
        <v>41</v>
      </c>
      <c r="M170">
        <v>414</v>
      </c>
      <c r="N170">
        <v>41</v>
      </c>
      <c r="O170">
        <v>414</v>
      </c>
      <c r="P170" t="s">
        <v>36</v>
      </c>
      <c r="Q170" t="s">
        <v>36</v>
      </c>
      <c r="R170">
        <v>31</v>
      </c>
      <c r="S170">
        <v>18</v>
      </c>
      <c r="T170">
        <v>127</v>
      </c>
      <c r="U170" t="s">
        <v>36</v>
      </c>
      <c r="V170" t="s">
        <v>36</v>
      </c>
      <c r="W170">
        <v>41</v>
      </c>
      <c r="X170">
        <v>41</v>
      </c>
      <c r="Y170">
        <v>415</v>
      </c>
      <c r="Z170">
        <v>0</v>
      </c>
      <c r="AA170">
        <v>0</v>
      </c>
      <c r="AB170" t="s">
        <v>37</v>
      </c>
      <c r="AC170" t="s">
        <v>36</v>
      </c>
    </row>
    <row r="171" spans="1:29" x14ac:dyDescent="0.3">
      <c r="A171">
        <v>12645</v>
      </c>
      <c r="B171">
        <v>8</v>
      </c>
      <c r="C171" t="s">
        <v>306</v>
      </c>
      <c r="D171" t="s">
        <v>45</v>
      </c>
      <c r="E171" t="s">
        <v>31</v>
      </c>
      <c r="F171" t="s">
        <v>32</v>
      </c>
      <c r="G171" t="s">
        <v>33</v>
      </c>
      <c r="H171" t="s">
        <v>34</v>
      </c>
      <c r="I171">
        <v>18</v>
      </c>
      <c r="J171" t="s">
        <v>36</v>
      </c>
      <c r="K171">
        <v>62</v>
      </c>
      <c r="L171">
        <v>87</v>
      </c>
      <c r="M171">
        <v>879</v>
      </c>
      <c r="N171">
        <v>89</v>
      </c>
      <c r="O171">
        <v>885</v>
      </c>
      <c r="P171" t="s">
        <v>36</v>
      </c>
      <c r="Q171" t="s">
        <v>36</v>
      </c>
      <c r="R171">
        <v>65</v>
      </c>
      <c r="S171">
        <v>46</v>
      </c>
      <c r="T171">
        <v>262</v>
      </c>
      <c r="U171" t="s">
        <v>36</v>
      </c>
      <c r="V171" t="s">
        <v>36</v>
      </c>
      <c r="W171">
        <v>90</v>
      </c>
      <c r="X171">
        <v>90</v>
      </c>
      <c r="Y171">
        <v>888</v>
      </c>
      <c r="Z171">
        <v>0</v>
      </c>
      <c r="AA171">
        <v>0</v>
      </c>
      <c r="AB171" t="s">
        <v>36</v>
      </c>
      <c r="AC171" t="s">
        <v>36</v>
      </c>
    </row>
    <row r="172" spans="1:29" x14ac:dyDescent="0.3">
      <c r="A172">
        <v>12646</v>
      </c>
      <c r="B172">
        <v>8</v>
      </c>
      <c r="C172" t="s">
        <v>307</v>
      </c>
      <c r="D172" t="s">
        <v>45</v>
      </c>
      <c r="E172" t="s">
        <v>31</v>
      </c>
      <c r="F172" t="s">
        <v>32</v>
      </c>
      <c r="G172" t="s">
        <v>33</v>
      </c>
      <c r="H172" t="s">
        <v>34</v>
      </c>
      <c r="I172">
        <v>10</v>
      </c>
      <c r="J172" t="s">
        <v>36</v>
      </c>
      <c r="K172">
        <v>24</v>
      </c>
      <c r="L172">
        <v>39</v>
      </c>
      <c r="M172">
        <v>329</v>
      </c>
      <c r="N172">
        <v>41</v>
      </c>
      <c r="O172">
        <v>344</v>
      </c>
      <c r="P172" t="s">
        <v>36</v>
      </c>
      <c r="Q172" t="s">
        <v>36</v>
      </c>
      <c r="R172">
        <v>28</v>
      </c>
      <c r="S172">
        <v>30</v>
      </c>
      <c r="T172">
        <v>93</v>
      </c>
      <c r="U172" t="s">
        <v>36</v>
      </c>
      <c r="V172" t="s">
        <v>36</v>
      </c>
      <c r="W172">
        <v>41</v>
      </c>
      <c r="X172">
        <v>41</v>
      </c>
      <c r="Y172">
        <v>350</v>
      </c>
      <c r="Z172">
        <v>0</v>
      </c>
      <c r="AA172">
        <v>0</v>
      </c>
      <c r="AB172" t="s">
        <v>37</v>
      </c>
      <c r="AC172" t="s">
        <v>36</v>
      </c>
    </row>
    <row r="173" spans="1:29" x14ac:dyDescent="0.3">
      <c r="A173">
        <v>12647</v>
      </c>
      <c r="B173">
        <v>8</v>
      </c>
      <c r="C173" t="s">
        <v>308</v>
      </c>
      <c r="D173" t="s">
        <v>45</v>
      </c>
      <c r="E173" t="s">
        <v>31</v>
      </c>
      <c r="F173" t="s">
        <v>32</v>
      </c>
      <c r="G173" t="s">
        <v>33</v>
      </c>
      <c r="H173" t="s">
        <v>34</v>
      </c>
      <c r="I173">
        <v>14</v>
      </c>
      <c r="J173" t="s">
        <v>36</v>
      </c>
      <c r="K173">
        <v>31</v>
      </c>
      <c r="L173">
        <v>48</v>
      </c>
      <c r="M173">
        <v>446</v>
      </c>
      <c r="N173">
        <v>50</v>
      </c>
      <c r="O173">
        <v>464</v>
      </c>
      <c r="P173" t="s">
        <v>36</v>
      </c>
      <c r="Q173" t="s">
        <v>36</v>
      </c>
      <c r="R173">
        <v>34</v>
      </c>
      <c r="S173">
        <v>32</v>
      </c>
      <c r="T173">
        <v>117</v>
      </c>
      <c r="U173" t="s">
        <v>36</v>
      </c>
      <c r="V173" t="s">
        <v>36</v>
      </c>
      <c r="W173">
        <v>49</v>
      </c>
      <c r="X173">
        <v>49</v>
      </c>
      <c r="Y173">
        <v>470</v>
      </c>
      <c r="Z173">
        <v>0</v>
      </c>
      <c r="AA173">
        <v>0</v>
      </c>
      <c r="AB173" t="s">
        <v>36</v>
      </c>
      <c r="AC173" t="s">
        <v>36</v>
      </c>
    </row>
    <row r="174" spans="1:29" x14ac:dyDescent="0.3">
      <c r="A174">
        <v>12648</v>
      </c>
      <c r="B174">
        <v>8</v>
      </c>
      <c r="C174" t="s">
        <v>309</v>
      </c>
      <c r="D174" t="s">
        <v>51</v>
      </c>
      <c r="E174" t="s">
        <v>31</v>
      </c>
      <c r="F174" t="s">
        <v>32</v>
      </c>
      <c r="G174" t="s">
        <v>33</v>
      </c>
      <c r="H174" t="s">
        <v>40</v>
      </c>
      <c r="I174">
        <v>22</v>
      </c>
      <c r="J174" t="s">
        <v>35</v>
      </c>
      <c r="K174">
        <v>87</v>
      </c>
      <c r="L174">
        <v>116</v>
      </c>
      <c r="M174">
        <v>1096</v>
      </c>
      <c r="N174">
        <v>124</v>
      </c>
      <c r="O174">
        <v>1137</v>
      </c>
      <c r="P174" t="s">
        <v>36</v>
      </c>
      <c r="Q174" t="s">
        <v>36</v>
      </c>
      <c r="R174">
        <v>96</v>
      </c>
      <c r="S174">
        <v>141</v>
      </c>
      <c r="T174">
        <v>408</v>
      </c>
      <c r="U174" t="s">
        <v>35</v>
      </c>
      <c r="V174" t="s">
        <v>36</v>
      </c>
      <c r="W174">
        <v>99</v>
      </c>
      <c r="X174">
        <v>99</v>
      </c>
      <c r="Y174">
        <v>873</v>
      </c>
      <c r="Z174">
        <v>0</v>
      </c>
      <c r="AA174">
        <v>0</v>
      </c>
      <c r="AB174" t="s">
        <v>36</v>
      </c>
      <c r="AC174" t="s">
        <v>36</v>
      </c>
    </row>
    <row r="175" spans="1:29" x14ac:dyDescent="0.3">
      <c r="A175">
        <v>12649</v>
      </c>
      <c r="B175">
        <v>8</v>
      </c>
      <c r="C175" t="s">
        <v>310</v>
      </c>
      <c r="D175" t="s">
        <v>311</v>
      </c>
      <c r="E175" t="s">
        <v>31</v>
      </c>
      <c r="F175" t="s">
        <v>32</v>
      </c>
      <c r="G175" t="s">
        <v>33</v>
      </c>
      <c r="H175" t="s">
        <v>40</v>
      </c>
      <c r="I175">
        <v>9</v>
      </c>
      <c r="J175" t="s">
        <v>36</v>
      </c>
      <c r="K175">
        <v>45</v>
      </c>
      <c r="L175">
        <v>60</v>
      </c>
      <c r="M175">
        <v>541</v>
      </c>
      <c r="N175">
        <v>63</v>
      </c>
      <c r="O175">
        <v>530</v>
      </c>
      <c r="P175" t="s">
        <v>36</v>
      </c>
      <c r="Q175" t="s">
        <v>36</v>
      </c>
      <c r="R175">
        <v>51</v>
      </c>
      <c r="S175">
        <v>47</v>
      </c>
      <c r="T175">
        <v>181</v>
      </c>
      <c r="U175" t="s">
        <v>36</v>
      </c>
      <c r="V175" t="s">
        <v>36</v>
      </c>
      <c r="W175">
        <v>46</v>
      </c>
      <c r="X175">
        <v>46</v>
      </c>
      <c r="Y175">
        <v>381</v>
      </c>
      <c r="Z175">
        <v>0</v>
      </c>
      <c r="AA175">
        <v>0</v>
      </c>
      <c r="AB175" t="s">
        <v>36</v>
      </c>
      <c r="AC175" t="s">
        <v>36</v>
      </c>
    </row>
    <row r="176" spans="1:29" x14ac:dyDescent="0.3">
      <c r="A176">
        <v>12650</v>
      </c>
      <c r="B176">
        <v>8</v>
      </c>
      <c r="C176" t="s">
        <v>312</v>
      </c>
      <c r="D176" t="s">
        <v>72</v>
      </c>
      <c r="E176" t="s">
        <v>31</v>
      </c>
      <c r="F176" t="s">
        <v>32</v>
      </c>
      <c r="G176" t="s">
        <v>33</v>
      </c>
      <c r="H176" t="s">
        <v>34</v>
      </c>
      <c r="I176">
        <v>10</v>
      </c>
      <c r="J176" t="s">
        <v>36</v>
      </c>
      <c r="K176">
        <v>35</v>
      </c>
      <c r="L176">
        <v>48</v>
      </c>
      <c r="M176">
        <v>396</v>
      </c>
      <c r="N176">
        <v>49</v>
      </c>
      <c r="O176">
        <v>390</v>
      </c>
      <c r="P176" t="s">
        <v>36</v>
      </c>
      <c r="Q176" t="s">
        <v>36</v>
      </c>
      <c r="R176">
        <v>39</v>
      </c>
      <c r="S176">
        <v>40</v>
      </c>
      <c r="T176">
        <v>137</v>
      </c>
      <c r="U176" t="s">
        <v>36</v>
      </c>
      <c r="V176" t="s">
        <v>36</v>
      </c>
      <c r="W176">
        <v>46</v>
      </c>
      <c r="X176">
        <v>46</v>
      </c>
      <c r="Y176">
        <v>370</v>
      </c>
      <c r="Z176">
        <v>0</v>
      </c>
      <c r="AA176">
        <v>0</v>
      </c>
      <c r="AB176" t="s">
        <v>37</v>
      </c>
      <c r="AC176" t="s">
        <v>36</v>
      </c>
    </row>
    <row r="177" spans="1:29" x14ac:dyDescent="0.3">
      <c r="A177">
        <v>12651</v>
      </c>
      <c r="B177">
        <v>8</v>
      </c>
      <c r="C177" t="s">
        <v>313</v>
      </c>
      <c r="D177" t="s">
        <v>45</v>
      </c>
      <c r="E177" t="s">
        <v>31</v>
      </c>
      <c r="F177" t="s">
        <v>32</v>
      </c>
      <c r="G177" t="s">
        <v>33</v>
      </c>
      <c r="H177" t="s">
        <v>40</v>
      </c>
      <c r="I177">
        <v>14</v>
      </c>
      <c r="J177" t="s">
        <v>35</v>
      </c>
      <c r="K177">
        <v>45</v>
      </c>
      <c r="L177">
        <v>67</v>
      </c>
      <c r="M177">
        <v>672</v>
      </c>
      <c r="N177">
        <v>70</v>
      </c>
      <c r="O177">
        <v>681</v>
      </c>
      <c r="P177" t="s">
        <v>36</v>
      </c>
      <c r="Q177" t="s">
        <v>36</v>
      </c>
      <c r="R177">
        <v>49</v>
      </c>
      <c r="S177">
        <v>75</v>
      </c>
      <c r="T177">
        <v>190</v>
      </c>
      <c r="U177" t="s">
        <v>36</v>
      </c>
      <c r="V177" t="s">
        <v>35</v>
      </c>
      <c r="W177">
        <v>70</v>
      </c>
      <c r="X177">
        <v>70</v>
      </c>
      <c r="Y177">
        <v>685</v>
      </c>
      <c r="Z177">
        <v>0</v>
      </c>
      <c r="AA177">
        <v>0</v>
      </c>
      <c r="AB177" t="s">
        <v>37</v>
      </c>
      <c r="AC177" t="s">
        <v>36</v>
      </c>
    </row>
    <row r="178" spans="1:29" x14ac:dyDescent="0.3">
      <c r="A178">
        <v>12652</v>
      </c>
      <c r="B178">
        <v>8</v>
      </c>
      <c r="C178" t="s">
        <v>314</v>
      </c>
      <c r="D178" t="s">
        <v>315</v>
      </c>
      <c r="E178" t="s">
        <v>31</v>
      </c>
      <c r="F178" t="s">
        <v>32</v>
      </c>
      <c r="G178" t="s">
        <v>33</v>
      </c>
      <c r="H178" t="s">
        <v>34</v>
      </c>
      <c r="I178">
        <v>10</v>
      </c>
      <c r="J178" t="s">
        <v>36</v>
      </c>
      <c r="K178">
        <v>23</v>
      </c>
      <c r="L178">
        <v>32</v>
      </c>
      <c r="M178">
        <v>290</v>
      </c>
      <c r="N178">
        <v>34</v>
      </c>
      <c r="O178">
        <v>299</v>
      </c>
      <c r="P178" t="s">
        <v>36</v>
      </c>
      <c r="Q178" t="s">
        <v>35</v>
      </c>
      <c r="R178">
        <v>25</v>
      </c>
      <c r="S178">
        <v>22</v>
      </c>
      <c r="T178">
        <v>115</v>
      </c>
      <c r="U178" t="s">
        <v>36</v>
      </c>
      <c r="V178" t="s">
        <v>36</v>
      </c>
      <c r="W178">
        <v>34</v>
      </c>
      <c r="X178">
        <v>34</v>
      </c>
      <c r="Y178">
        <v>302</v>
      </c>
      <c r="Z178">
        <v>0</v>
      </c>
      <c r="AA178">
        <v>0</v>
      </c>
      <c r="AB178" t="s">
        <v>37</v>
      </c>
      <c r="AC178" t="s">
        <v>36</v>
      </c>
    </row>
    <row r="179" spans="1:29" x14ac:dyDescent="0.3">
      <c r="A179">
        <v>12653</v>
      </c>
      <c r="B179">
        <v>8</v>
      </c>
      <c r="C179" t="s">
        <v>316</v>
      </c>
      <c r="D179" t="s">
        <v>81</v>
      </c>
      <c r="E179" t="s">
        <v>31</v>
      </c>
      <c r="F179" t="s">
        <v>32</v>
      </c>
      <c r="G179" t="s">
        <v>65</v>
      </c>
      <c r="H179" t="s">
        <v>66</v>
      </c>
      <c r="I179">
        <v>10</v>
      </c>
      <c r="J179" t="s">
        <v>36</v>
      </c>
      <c r="K179">
        <v>44</v>
      </c>
      <c r="L179">
        <v>61</v>
      </c>
      <c r="M179">
        <v>525</v>
      </c>
      <c r="N179">
        <v>62</v>
      </c>
      <c r="O179">
        <v>554</v>
      </c>
      <c r="P179" t="s">
        <v>36</v>
      </c>
      <c r="Q179" t="s">
        <v>36</v>
      </c>
      <c r="R179">
        <v>52</v>
      </c>
      <c r="S179">
        <v>51</v>
      </c>
      <c r="T179">
        <v>207</v>
      </c>
      <c r="U179" t="s">
        <v>36</v>
      </c>
      <c r="V179" t="s">
        <v>36</v>
      </c>
      <c r="W179">
        <v>45</v>
      </c>
      <c r="X179">
        <v>45</v>
      </c>
      <c r="Y179">
        <v>361</v>
      </c>
      <c r="Z179">
        <v>0</v>
      </c>
      <c r="AA179">
        <v>0</v>
      </c>
      <c r="AB179" t="s">
        <v>36</v>
      </c>
      <c r="AC179" t="s">
        <v>36</v>
      </c>
    </row>
    <row r="180" spans="1:29" x14ac:dyDescent="0.3">
      <c r="A180">
        <v>12654</v>
      </c>
      <c r="B180">
        <v>8</v>
      </c>
      <c r="C180" t="s">
        <v>226</v>
      </c>
      <c r="D180" t="s">
        <v>55</v>
      </c>
      <c r="E180" t="s">
        <v>31</v>
      </c>
      <c r="F180" t="s">
        <v>32</v>
      </c>
      <c r="G180" t="s">
        <v>33</v>
      </c>
      <c r="H180" t="s">
        <v>40</v>
      </c>
      <c r="I180">
        <v>25</v>
      </c>
      <c r="J180" t="s">
        <v>36</v>
      </c>
      <c r="K180">
        <v>75</v>
      </c>
      <c r="L180">
        <v>110</v>
      </c>
      <c r="M180">
        <v>1049</v>
      </c>
      <c r="N180">
        <v>115</v>
      </c>
      <c r="O180">
        <v>1062</v>
      </c>
      <c r="P180" t="s">
        <v>36</v>
      </c>
      <c r="Q180" t="s">
        <v>36</v>
      </c>
      <c r="R180">
        <v>84</v>
      </c>
      <c r="S180">
        <v>81</v>
      </c>
      <c r="T180">
        <v>335</v>
      </c>
      <c r="U180" t="s">
        <v>36</v>
      </c>
      <c r="V180" t="s">
        <v>36</v>
      </c>
      <c r="W180">
        <v>116</v>
      </c>
      <c r="X180">
        <v>116</v>
      </c>
      <c r="Y180">
        <v>1089</v>
      </c>
      <c r="Z180">
        <v>0</v>
      </c>
      <c r="AA180">
        <v>0</v>
      </c>
      <c r="AB180" t="s">
        <v>36</v>
      </c>
      <c r="AC180" t="s">
        <v>36</v>
      </c>
    </row>
    <row r="181" spans="1:29" x14ac:dyDescent="0.3">
      <c r="A181">
        <v>12655</v>
      </c>
      <c r="B181">
        <v>8</v>
      </c>
      <c r="C181" t="s">
        <v>317</v>
      </c>
      <c r="D181" t="s">
        <v>116</v>
      </c>
      <c r="E181" t="s">
        <v>31</v>
      </c>
      <c r="F181" t="s">
        <v>32</v>
      </c>
      <c r="G181" t="s">
        <v>33</v>
      </c>
      <c r="H181" t="s">
        <v>318</v>
      </c>
      <c r="I181">
        <v>10</v>
      </c>
      <c r="J181" t="s">
        <v>37</v>
      </c>
      <c r="K181">
        <v>15</v>
      </c>
      <c r="L181">
        <v>22</v>
      </c>
      <c r="M181">
        <v>198</v>
      </c>
      <c r="N181">
        <v>22</v>
      </c>
      <c r="O181">
        <v>202</v>
      </c>
      <c r="P181" t="s">
        <v>36</v>
      </c>
      <c r="Q181" t="s">
        <v>36</v>
      </c>
      <c r="R181">
        <v>18</v>
      </c>
      <c r="S181">
        <v>24</v>
      </c>
      <c r="T181">
        <v>69</v>
      </c>
      <c r="U181" t="s">
        <v>36</v>
      </c>
      <c r="V181" t="s">
        <v>36</v>
      </c>
      <c r="W181">
        <v>21</v>
      </c>
      <c r="X181">
        <v>21</v>
      </c>
      <c r="Y181">
        <v>181</v>
      </c>
      <c r="Z181">
        <v>0</v>
      </c>
      <c r="AA181">
        <v>0</v>
      </c>
      <c r="AB181" t="s">
        <v>37</v>
      </c>
      <c r="AC181" t="s">
        <v>36</v>
      </c>
    </row>
    <row r="182" spans="1:29" x14ac:dyDescent="0.3">
      <c r="A182">
        <v>12656</v>
      </c>
      <c r="B182">
        <v>8</v>
      </c>
      <c r="C182" t="s">
        <v>319</v>
      </c>
      <c r="D182" t="s">
        <v>55</v>
      </c>
      <c r="E182" t="s">
        <v>31</v>
      </c>
      <c r="F182" t="s">
        <v>48</v>
      </c>
      <c r="G182" t="s">
        <v>33</v>
      </c>
      <c r="H182" t="s">
        <v>49</v>
      </c>
      <c r="I182">
        <v>17</v>
      </c>
      <c r="J182" t="s">
        <v>36</v>
      </c>
      <c r="K182">
        <v>43</v>
      </c>
      <c r="L182">
        <v>66</v>
      </c>
      <c r="M182">
        <v>631</v>
      </c>
      <c r="N182">
        <v>67</v>
      </c>
      <c r="O182">
        <v>639</v>
      </c>
      <c r="P182" t="s">
        <v>36</v>
      </c>
      <c r="Q182" t="s">
        <v>43</v>
      </c>
      <c r="R182">
        <v>48</v>
      </c>
      <c r="S182">
        <v>47</v>
      </c>
      <c r="T182">
        <v>192</v>
      </c>
      <c r="U182" t="s">
        <v>43</v>
      </c>
      <c r="V182" t="s">
        <v>36</v>
      </c>
      <c r="W182">
        <v>66</v>
      </c>
      <c r="X182">
        <v>66</v>
      </c>
      <c r="Y182">
        <v>641</v>
      </c>
      <c r="Z182">
        <v>0</v>
      </c>
      <c r="AA182">
        <v>0</v>
      </c>
      <c r="AB182" t="s">
        <v>36</v>
      </c>
      <c r="AC182" t="s">
        <v>36</v>
      </c>
    </row>
    <row r="183" spans="1:29" x14ac:dyDescent="0.3">
      <c r="A183">
        <v>12657</v>
      </c>
      <c r="B183">
        <v>8</v>
      </c>
      <c r="C183" t="s">
        <v>320</v>
      </c>
      <c r="D183" t="s">
        <v>45</v>
      </c>
      <c r="E183" t="s">
        <v>31</v>
      </c>
      <c r="F183" t="s">
        <v>32</v>
      </c>
      <c r="G183" t="s">
        <v>33</v>
      </c>
      <c r="H183" t="s">
        <v>40</v>
      </c>
      <c r="I183">
        <v>17</v>
      </c>
      <c r="J183" t="s">
        <v>35</v>
      </c>
      <c r="K183">
        <v>158</v>
      </c>
      <c r="L183">
        <v>251</v>
      </c>
      <c r="M183">
        <v>1941</v>
      </c>
      <c r="N183">
        <v>282</v>
      </c>
      <c r="O183">
        <v>2097</v>
      </c>
      <c r="P183" t="s">
        <v>36</v>
      </c>
      <c r="Q183" t="s">
        <v>36</v>
      </c>
      <c r="R183">
        <v>173</v>
      </c>
      <c r="S183">
        <v>155</v>
      </c>
      <c r="T183">
        <v>613</v>
      </c>
      <c r="U183" t="s">
        <v>37</v>
      </c>
      <c r="V183" t="s">
        <v>36</v>
      </c>
      <c r="W183">
        <v>20</v>
      </c>
      <c r="X183">
        <v>20</v>
      </c>
      <c r="Y183">
        <v>173</v>
      </c>
      <c r="Z183">
        <v>0</v>
      </c>
      <c r="AA183">
        <v>0</v>
      </c>
      <c r="AB183" t="s">
        <v>36</v>
      </c>
      <c r="AC183" t="s">
        <v>36</v>
      </c>
    </row>
    <row r="184" spans="1:29" x14ac:dyDescent="0.3">
      <c r="A184">
        <v>12658</v>
      </c>
      <c r="B184">
        <v>8</v>
      </c>
      <c r="C184" t="s">
        <v>321</v>
      </c>
      <c r="D184" t="s">
        <v>322</v>
      </c>
      <c r="E184" t="s">
        <v>31</v>
      </c>
      <c r="F184" t="s">
        <v>32</v>
      </c>
      <c r="G184" t="s">
        <v>33</v>
      </c>
      <c r="H184" t="s">
        <v>34</v>
      </c>
      <c r="I184">
        <v>10</v>
      </c>
      <c r="J184" t="s">
        <v>37</v>
      </c>
      <c r="K184">
        <v>9</v>
      </c>
      <c r="L184">
        <v>15</v>
      </c>
      <c r="M184">
        <v>137</v>
      </c>
      <c r="N184">
        <v>16</v>
      </c>
      <c r="O184">
        <v>147</v>
      </c>
      <c r="P184" t="s">
        <v>37</v>
      </c>
      <c r="Q184" t="s">
        <v>35</v>
      </c>
      <c r="R184">
        <v>9</v>
      </c>
      <c r="S184">
        <v>2</v>
      </c>
      <c r="T184">
        <v>58</v>
      </c>
      <c r="U184" t="s">
        <v>36</v>
      </c>
      <c r="V184" t="s">
        <v>36</v>
      </c>
      <c r="W184">
        <v>16</v>
      </c>
      <c r="X184">
        <v>16</v>
      </c>
      <c r="Y184">
        <v>148</v>
      </c>
      <c r="Z184">
        <v>0</v>
      </c>
      <c r="AA184">
        <v>0</v>
      </c>
      <c r="AB184" t="s">
        <v>37</v>
      </c>
      <c r="AC184" t="s">
        <v>35</v>
      </c>
    </row>
    <row r="185" spans="1:29" x14ac:dyDescent="0.3">
      <c r="A185">
        <v>22508</v>
      </c>
      <c r="B185">
        <v>16</v>
      </c>
      <c r="C185" t="s">
        <v>323</v>
      </c>
      <c r="D185" t="s">
        <v>324</v>
      </c>
      <c r="E185" t="s">
        <v>274</v>
      </c>
      <c r="F185" t="s">
        <v>32</v>
      </c>
      <c r="G185" t="s">
        <v>33</v>
      </c>
      <c r="H185" t="s">
        <v>40</v>
      </c>
      <c r="I185">
        <v>12</v>
      </c>
      <c r="J185" t="s">
        <v>36</v>
      </c>
      <c r="K185">
        <v>19</v>
      </c>
      <c r="L185">
        <v>28</v>
      </c>
      <c r="M185">
        <v>217</v>
      </c>
      <c r="N185">
        <v>31</v>
      </c>
      <c r="O185">
        <v>234</v>
      </c>
      <c r="P185" t="s">
        <v>36</v>
      </c>
      <c r="Q185" t="s">
        <v>36</v>
      </c>
      <c r="R185">
        <v>26</v>
      </c>
      <c r="S185">
        <v>13</v>
      </c>
      <c r="T185">
        <v>112</v>
      </c>
      <c r="U185" t="s">
        <v>36</v>
      </c>
      <c r="V185" t="s">
        <v>36</v>
      </c>
      <c r="W185">
        <v>32</v>
      </c>
      <c r="X185">
        <v>32</v>
      </c>
      <c r="Y185">
        <v>235</v>
      </c>
      <c r="Z185">
        <v>0</v>
      </c>
      <c r="AA185">
        <v>0</v>
      </c>
      <c r="AB185" t="s">
        <v>37</v>
      </c>
      <c r="AC185" t="s">
        <v>36</v>
      </c>
    </row>
    <row r="186" spans="1:29" x14ac:dyDescent="0.3">
      <c r="A186">
        <v>22509</v>
      </c>
      <c r="B186">
        <v>16</v>
      </c>
      <c r="C186" t="s">
        <v>325</v>
      </c>
      <c r="D186" t="s">
        <v>273</v>
      </c>
      <c r="E186" t="s">
        <v>274</v>
      </c>
      <c r="F186" t="s">
        <v>32</v>
      </c>
      <c r="G186" t="s">
        <v>33</v>
      </c>
      <c r="H186" t="s">
        <v>326</v>
      </c>
      <c r="I186">
        <v>24</v>
      </c>
      <c r="J186" t="s">
        <v>36</v>
      </c>
      <c r="K186">
        <v>129</v>
      </c>
      <c r="L186">
        <v>165</v>
      </c>
      <c r="M186">
        <v>1493</v>
      </c>
      <c r="N186">
        <v>173</v>
      </c>
      <c r="O186">
        <v>1530</v>
      </c>
      <c r="P186" t="s">
        <v>36</v>
      </c>
      <c r="Q186" t="s">
        <v>43</v>
      </c>
      <c r="R186">
        <v>140</v>
      </c>
      <c r="S186">
        <v>116</v>
      </c>
      <c r="T186">
        <v>476</v>
      </c>
      <c r="U186" t="s">
        <v>35</v>
      </c>
      <c r="V186" t="s">
        <v>36</v>
      </c>
      <c r="W186">
        <v>128</v>
      </c>
      <c r="X186">
        <v>128</v>
      </c>
      <c r="Y186">
        <v>1151</v>
      </c>
      <c r="Z186">
        <v>0</v>
      </c>
      <c r="AA186">
        <v>0</v>
      </c>
      <c r="AB186" t="s">
        <v>36</v>
      </c>
      <c r="AC186" t="s">
        <v>36</v>
      </c>
    </row>
    <row r="187" spans="1:29" x14ac:dyDescent="0.3">
      <c r="A187">
        <v>12710</v>
      </c>
      <c r="B187">
        <v>8</v>
      </c>
      <c r="C187" t="s">
        <v>215</v>
      </c>
      <c r="D187" t="s">
        <v>327</v>
      </c>
      <c r="E187" t="s">
        <v>31</v>
      </c>
      <c r="F187" t="s">
        <v>32</v>
      </c>
      <c r="G187" t="s">
        <v>33</v>
      </c>
      <c r="H187" t="s">
        <v>40</v>
      </c>
      <c r="I187">
        <v>1</v>
      </c>
      <c r="J187" t="s">
        <v>37</v>
      </c>
      <c r="K187">
        <v>5</v>
      </c>
      <c r="L187">
        <v>7</v>
      </c>
      <c r="M187">
        <v>12</v>
      </c>
      <c r="N187">
        <v>6</v>
      </c>
      <c r="O187">
        <v>6</v>
      </c>
      <c r="P187" t="s">
        <v>37</v>
      </c>
      <c r="Q187" t="s">
        <v>37</v>
      </c>
      <c r="R187">
        <v>5</v>
      </c>
      <c r="S187">
        <v>2</v>
      </c>
      <c r="T187">
        <v>5</v>
      </c>
      <c r="U187" t="s">
        <v>37</v>
      </c>
      <c r="V187" t="s">
        <v>37</v>
      </c>
      <c r="W187">
        <v>7</v>
      </c>
      <c r="X187">
        <v>7</v>
      </c>
      <c r="Y187">
        <v>12</v>
      </c>
      <c r="Z187">
        <v>0</v>
      </c>
      <c r="AA187">
        <v>0</v>
      </c>
      <c r="AB187" t="s">
        <v>37</v>
      </c>
      <c r="AC187" t="s">
        <v>37</v>
      </c>
    </row>
    <row r="188" spans="1:29" x14ac:dyDescent="0.3">
      <c r="A188">
        <v>22500</v>
      </c>
      <c r="B188">
        <v>16</v>
      </c>
      <c r="C188" t="s">
        <v>328</v>
      </c>
      <c r="D188" t="s">
        <v>273</v>
      </c>
      <c r="E188" t="s">
        <v>274</v>
      </c>
      <c r="F188" t="s">
        <v>32</v>
      </c>
      <c r="G188" t="s">
        <v>33</v>
      </c>
      <c r="H188" t="s">
        <v>40</v>
      </c>
      <c r="I188">
        <v>35</v>
      </c>
      <c r="J188" t="s">
        <v>36</v>
      </c>
      <c r="K188">
        <v>99</v>
      </c>
      <c r="L188">
        <v>130</v>
      </c>
      <c r="M188">
        <v>1230</v>
      </c>
      <c r="N188">
        <v>131</v>
      </c>
      <c r="O188">
        <v>1217</v>
      </c>
      <c r="P188" t="s">
        <v>36</v>
      </c>
      <c r="Q188" t="s">
        <v>36</v>
      </c>
      <c r="R188">
        <v>114</v>
      </c>
      <c r="S188">
        <v>106</v>
      </c>
      <c r="T188">
        <v>474</v>
      </c>
      <c r="U188" t="s">
        <v>36</v>
      </c>
      <c r="V188" t="s">
        <v>36</v>
      </c>
      <c r="W188">
        <v>116</v>
      </c>
      <c r="X188">
        <v>116</v>
      </c>
      <c r="Y188">
        <v>1099</v>
      </c>
      <c r="Z188">
        <v>0</v>
      </c>
      <c r="AA188">
        <v>0</v>
      </c>
      <c r="AB188" t="s">
        <v>37</v>
      </c>
      <c r="AC188" t="s">
        <v>36</v>
      </c>
    </row>
    <row r="189" spans="1:29" x14ac:dyDescent="0.3">
      <c r="A189">
        <v>22502</v>
      </c>
      <c r="B189">
        <v>16</v>
      </c>
      <c r="C189" t="s">
        <v>329</v>
      </c>
      <c r="D189" t="s">
        <v>330</v>
      </c>
      <c r="E189" t="s">
        <v>274</v>
      </c>
      <c r="F189" t="s">
        <v>32</v>
      </c>
      <c r="G189" t="s">
        <v>33</v>
      </c>
      <c r="H189" t="s">
        <v>40</v>
      </c>
      <c r="I189">
        <v>17</v>
      </c>
      <c r="J189" t="s">
        <v>35</v>
      </c>
      <c r="K189">
        <v>44</v>
      </c>
      <c r="L189">
        <v>65</v>
      </c>
      <c r="M189">
        <v>595</v>
      </c>
      <c r="N189">
        <v>65</v>
      </c>
      <c r="O189">
        <v>626</v>
      </c>
      <c r="P189" t="s">
        <v>43</v>
      </c>
      <c r="Q189" t="s">
        <v>36</v>
      </c>
      <c r="R189">
        <v>54</v>
      </c>
      <c r="S189">
        <v>24</v>
      </c>
      <c r="T189">
        <v>192</v>
      </c>
      <c r="U189" t="s">
        <v>43</v>
      </c>
      <c r="V189" t="s">
        <v>36</v>
      </c>
      <c r="W189">
        <v>63</v>
      </c>
      <c r="X189">
        <v>63</v>
      </c>
      <c r="Y189">
        <v>612</v>
      </c>
      <c r="Z189">
        <v>0</v>
      </c>
      <c r="AA189">
        <v>0</v>
      </c>
      <c r="AB189" t="s">
        <v>37</v>
      </c>
      <c r="AC189" t="s">
        <v>36</v>
      </c>
    </row>
    <row r="190" spans="1:29" x14ac:dyDescent="0.3">
      <c r="A190">
        <v>22503</v>
      </c>
      <c r="B190">
        <v>16</v>
      </c>
      <c r="C190" t="s">
        <v>331</v>
      </c>
      <c r="D190" t="s">
        <v>332</v>
      </c>
      <c r="E190" t="s">
        <v>274</v>
      </c>
      <c r="F190" t="s">
        <v>32</v>
      </c>
      <c r="G190" t="s">
        <v>33</v>
      </c>
      <c r="H190" t="s">
        <v>40</v>
      </c>
      <c r="I190">
        <v>12</v>
      </c>
      <c r="J190" t="s">
        <v>36</v>
      </c>
      <c r="K190">
        <v>38</v>
      </c>
      <c r="L190">
        <v>72</v>
      </c>
      <c r="M190">
        <v>489</v>
      </c>
      <c r="N190">
        <v>73</v>
      </c>
      <c r="O190">
        <v>497</v>
      </c>
      <c r="P190" t="s">
        <v>36</v>
      </c>
      <c r="Q190" t="s">
        <v>36</v>
      </c>
      <c r="R190">
        <v>52</v>
      </c>
      <c r="S190">
        <v>41</v>
      </c>
      <c r="T190">
        <v>192</v>
      </c>
      <c r="U190" t="s">
        <v>43</v>
      </c>
      <c r="V190" t="s">
        <v>36</v>
      </c>
      <c r="W190">
        <v>64</v>
      </c>
      <c r="X190">
        <v>64</v>
      </c>
      <c r="Y190">
        <v>499</v>
      </c>
      <c r="Z190">
        <v>1</v>
      </c>
      <c r="AA190">
        <v>7</v>
      </c>
      <c r="AB190" t="s">
        <v>36</v>
      </c>
      <c r="AC190" t="s">
        <v>36</v>
      </c>
    </row>
    <row r="191" spans="1:29" x14ac:dyDescent="0.3">
      <c r="A191">
        <v>22504</v>
      </c>
      <c r="B191">
        <v>16</v>
      </c>
      <c r="C191" t="s">
        <v>333</v>
      </c>
      <c r="D191" t="s">
        <v>334</v>
      </c>
      <c r="E191" t="s">
        <v>274</v>
      </c>
      <c r="F191" t="s">
        <v>32</v>
      </c>
      <c r="G191" t="s">
        <v>33</v>
      </c>
      <c r="H191" t="s">
        <v>40</v>
      </c>
      <c r="I191">
        <v>9</v>
      </c>
      <c r="J191" t="s">
        <v>36</v>
      </c>
      <c r="K191">
        <v>18</v>
      </c>
      <c r="L191">
        <v>27</v>
      </c>
      <c r="M191">
        <v>230</v>
      </c>
      <c r="N191">
        <v>28</v>
      </c>
      <c r="O191">
        <v>241</v>
      </c>
      <c r="P191" t="s">
        <v>36</v>
      </c>
      <c r="Q191" t="s">
        <v>36</v>
      </c>
      <c r="R191">
        <v>22</v>
      </c>
      <c r="S191">
        <v>14</v>
      </c>
      <c r="T191">
        <v>90</v>
      </c>
      <c r="U191" t="s">
        <v>36</v>
      </c>
      <c r="V191" t="s">
        <v>36</v>
      </c>
      <c r="W191">
        <v>26</v>
      </c>
      <c r="X191">
        <v>26</v>
      </c>
      <c r="Y191">
        <v>235</v>
      </c>
      <c r="Z191">
        <v>0</v>
      </c>
      <c r="AA191">
        <v>0</v>
      </c>
      <c r="AB191" t="s">
        <v>37</v>
      </c>
      <c r="AC191" t="s">
        <v>36</v>
      </c>
    </row>
    <row r="192" spans="1:29" x14ac:dyDescent="0.3">
      <c r="A192">
        <v>32547</v>
      </c>
      <c r="B192">
        <v>15</v>
      </c>
      <c r="C192" t="s">
        <v>335</v>
      </c>
      <c r="D192" t="s">
        <v>336</v>
      </c>
      <c r="E192" t="s">
        <v>277</v>
      </c>
      <c r="F192" t="s">
        <v>32</v>
      </c>
      <c r="G192" t="s">
        <v>33</v>
      </c>
      <c r="H192" t="s">
        <v>40</v>
      </c>
      <c r="I192">
        <v>12</v>
      </c>
      <c r="J192" t="s">
        <v>36</v>
      </c>
      <c r="K192">
        <v>32</v>
      </c>
      <c r="L192">
        <v>61</v>
      </c>
      <c r="M192">
        <v>520</v>
      </c>
      <c r="N192">
        <v>64</v>
      </c>
      <c r="O192">
        <v>542</v>
      </c>
      <c r="P192" t="s">
        <v>36</v>
      </c>
      <c r="Q192" t="s">
        <v>43</v>
      </c>
      <c r="R192">
        <v>45</v>
      </c>
      <c r="S192">
        <v>61</v>
      </c>
      <c r="T192">
        <v>184</v>
      </c>
      <c r="U192" t="s">
        <v>36</v>
      </c>
      <c r="V192" t="s">
        <v>36</v>
      </c>
      <c r="W192">
        <v>64</v>
      </c>
      <c r="X192">
        <v>64</v>
      </c>
      <c r="Y192">
        <v>545</v>
      </c>
      <c r="Z192">
        <v>0</v>
      </c>
      <c r="AA192">
        <v>0</v>
      </c>
      <c r="AB192" t="s">
        <v>37</v>
      </c>
      <c r="AC192" t="s">
        <v>36</v>
      </c>
    </row>
    <row r="193" spans="1:29" x14ac:dyDescent="0.3">
      <c r="A193">
        <v>32549</v>
      </c>
      <c r="B193">
        <v>15</v>
      </c>
      <c r="C193" t="s">
        <v>337</v>
      </c>
      <c r="D193" t="s">
        <v>338</v>
      </c>
      <c r="E193" t="s">
        <v>277</v>
      </c>
      <c r="F193" t="s">
        <v>32</v>
      </c>
      <c r="G193" t="s">
        <v>33</v>
      </c>
      <c r="H193" t="s">
        <v>178</v>
      </c>
      <c r="I193">
        <v>16</v>
      </c>
      <c r="J193" t="s">
        <v>36</v>
      </c>
      <c r="K193">
        <v>61</v>
      </c>
      <c r="L193">
        <v>94</v>
      </c>
      <c r="M193">
        <v>852</v>
      </c>
      <c r="N193">
        <v>96</v>
      </c>
      <c r="O193">
        <v>869</v>
      </c>
      <c r="P193" t="s">
        <v>36</v>
      </c>
      <c r="Q193" t="s">
        <v>35</v>
      </c>
      <c r="R193">
        <v>68</v>
      </c>
      <c r="S193">
        <v>68</v>
      </c>
      <c r="T193">
        <v>271</v>
      </c>
      <c r="U193" t="s">
        <v>43</v>
      </c>
      <c r="V193" t="s">
        <v>36</v>
      </c>
      <c r="W193">
        <v>88</v>
      </c>
      <c r="X193">
        <v>88</v>
      </c>
      <c r="Y193">
        <v>776</v>
      </c>
      <c r="Z193">
        <v>0</v>
      </c>
      <c r="AA193">
        <v>0</v>
      </c>
      <c r="AB193" t="s">
        <v>36</v>
      </c>
      <c r="AC193" t="s">
        <v>36</v>
      </c>
    </row>
    <row r="194" spans="1:29" x14ac:dyDescent="0.3">
      <c r="A194">
        <v>32550</v>
      </c>
      <c r="B194">
        <v>15</v>
      </c>
      <c r="C194" t="s">
        <v>339</v>
      </c>
      <c r="D194" t="s">
        <v>276</v>
      </c>
      <c r="E194" t="s">
        <v>277</v>
      </c>
      <c r="F194" t="s">
        <v>32</v>
      </c>
      <c r="G194" t="s">
        <v>33</v>
      </c>
      <c r="H194" t="s">
        <v>40</v>
      </c>
      <c r="I194">
        <v>19</v>
      </c>
      <c r="J194" t="s">
        <v>36</v>
      </c>
      <c r="K194">
        <v>78</v>
      </c>
      <c r="L194">
        <v>162</v>
      </c>
      <c r="M194">
        <v>1352</v>
      </c>
      <c r="N194">
        <v>166</v>
      </c>
      <c r="O194">
        <v>1363</v>
      </c>
      <c r="P194" t="s">
        <v>36</v>
      </c>
      <c r="Q194" t="s">
        <v>36</v>
      </c>
      <c r="R194">
        <v>102</v>
      </c>
      <c r="S194">
        <v>107</v>
      </c>
      <c r="T194">
        <v>476</v>
      </c>
      <c r="U194" t="s">
        <v>36</v>
      </c>
      <c r="V194" t="s">
        <v>36</v>
      </c>
      <c r="W194">
        <v>137</v>
      </c>
      <c r="X194">
        <v>137</v>
      </c>
      <c r="Y194">
        <v>1183</v>
      </c>
      <c r="Z194">
        <v>0</v>
      </c>
      <c r="AA194">
        <v>0</v>
      </c>
      <c r="AB194" t="s">
        <v>36</v>
      </c>
      <c r="AC194" t="s">
        <v>36</v>
      </c>
    </row>
    <row r="195" spans="1:29" x14ac:dyDescent="0.3">
      <c r="A195">
        <v>32559</v>
      </c>
      <c r="B195">
        <v>15</v>
      </c>
      <c r="C195" t="s">
        <v>340</v>
      </c>
      <c r="D195" t="s">
        <v>341</v>
      </c>
      <c r="E195" t="s">
        <v>277</v>
      </c>
      <c r="F195" t="s">
        <v>32</v>
      </c>
      <c r="G195" t="s">
        <v>33</v>
      </c>
      <c r="H195" t="s">
        <v>34</v>
      </c>
      <c r="I195">
        <v>18</v>
      </c>
      <c r="J195" t="s">
        <v>36</v>
      </c>
      <c r="K195">
        <v>51</v>
      </c>
      <c r="L195">
        <v>63</v>
      </c>
      <c r="M195">
        <v>491</v>
      </c>
      <c r="N195">
        <v>66</v>
      </c>
      <c r="O195">
        <v>504</v>
      </c>
      <c r="P195" t="s">
        <v>36</v>
      </c>
      <c r="Q195" t="s">
        <v>36</v>
      </c>
      <c r="R195">
        <v>54</v>
      </c>
      <c r="S195">
        <v>55</v>
      </c>
      <c r="T195">
        <v>206</v>
      </c>
      <c r="U195" t="s">
        <v>43</v>
      </c>
      <c r="V195" t="s">
        <v>36</v>
      </c>
      <c r="W195">
        <v>65</v>
      </c>
      <c r="X195">
        <v>65</v>
      </c>
      <c r="Y195">
        <v>504</v>
      </c>
      <c r="Z195">
        <v>0</v>
      </c>
      <c r="AA195">
        <v>0</v>
      </c>
      <c r="AB195" t="s">
        <v>36</v>
      </c>
      <c r="AC195" t="s">
        <v>36</v>
      </c>
    </row>
    <row r="196" spans="1:29" x14ac:dyDescent="0.3">
      <c r="A196">
        <v>32561</v>
      </c>
      <c r="B196">
        <v>15</v>
      </c>
      <c r="C196" t="s">
        <v>342</v>
      </c>
      <c r="D196" t="s">
        <v>343</v>
      </c>
      <c r="E196" t="s">
        <v>277</v>
      </c>
      <c r="F196" t="s">
        <v>32</v>
      </c>
      <c r="G196" t="s">
        <v>33</v>
      </c>
      <c r="H196" t="s">
        <v>178</v>
      </c>
      <c r="I196">
        <v>16</v>
      </c>
      <c r="J196" t="s">
        <v>36</v>
      </c>
      <c r="K196">
        <v>124</v>
      </c>
      <c r="L196">
        <v>210</v>
      </c>
      <c r="M196">
        <v>1756</v>
      </c>
      <c r="N196">
        <v>212</v>
      </c>
      <c r="O196">
        <v>1816</v>
      </c>
      <c r="P196" t="s">
        <v>36</v>
      </c>
      <c r="Q196" t="s">
        <v>36</v>
      </c>
      <c r="R196">
        <v>148</v>
      </c>
      <c r="S196">
        <v>175</v>
      </c>
      <c r="T196">
        <v>604</v>
      </c>
      <c r="U196" t="s">
        <v>36</v>
      </c>
      <c r="V196" t="s">
        <v>43</v>
      </c>
      <c r="W196">
        <v>192</v>
      </c>
      <c r="X196">
        <v>192</v>
      </c>
      <c r="Y196">
        <v>1652</v>
      </c>
      <c r="Z196">
        <v>0</v>
      </c>
      <c r="AA196">
        <v>0</v>
      </c>
      <c r="AB196" t="s">
        <v>35</v>
      </c>
      <c r="AC196" t="s">
        <v>36</v>
      </c>
    </row>
    <row r="197" spans="1:29" x14ac:dyDescent="0.3">
      <c r="A197">
        <v>32562</v>
      </c>
      <c r="B197">
        <v>15</v>
      </c>
      <c r="C197" t="s">
        <v>344</v>
      </c>
      <c r="D197" t="s">
        <v>345</v>
      </c>
      <c r="E197" t="s">
        <v>277</v>
      </c>
      <c r="F197" t="s">
        <v>32</v>
      </c>
      <c r="G197" t="s">
        <v>33</v>
      </c>
      <c r="H197" t="s">
        <v>34</v>
      </c>
      <c r="I197">
        <v>10</v>
      </c>
      <c r="J197" t="s">
        <v>36</v>
      </c>
      <c r="K197">
        <v>42</v>
      </c>
      <c r="L197">
        <v>73</v>
      </c>
      <c r="M197">
        <v>612</v>
      </c>
      <c r="N197">
        <v>78</v>
      </c>
      <c r="O197">
        <v>618</v>
      </c>
      <c r="P197" t="s">
        <v>36</v>
      </c>
      <c r="Q197" t="s">
        <v>36</v>
      </c>
      <c r="R197">
        <v>48</v>
      </c>
      <c r="S197">
        <v>54</v>
      </c>
      <c r="T197">
        <v>178</v>
      </c>
      <c r="U197" t="s">
        <v>36</v>
      </c>
      <c r="V197" t="s">
        <v>36</v>
      </c>
      <c r="W197">
        <v>77</v>
      </c>
      <c r="X197">
        <v>77</v>
      </c>
      <c r="Y197">
        <v>654</v>
      </c>
      <c r="Z197">
        <v>0</v>
      </c>
      <c r="AA197">
        <v>0</v>
      </c>
      <c r="AB197" t="s">
        <v>36</v>
      </c>
      <c r="AC197" t="s">
        <v>36</v>
      </c>
    </row>
    <row r="198" spans="1:29" x14ac:dyDescent="0.3">
      <c r="A198">
        <v>32563</v>
      </c>
      <c r="B198">
        <v>15</v>
      </c>
      <c r="C198" t="s">
        <v>346</v>
      </c>
      <c r="D198" t="s">
        <v>347</v>
      </c>
      <c r="E198" t="s">
        <v>277</v>
      </c>
      <c r="F198" t="s">
        <v>32</v>
      </c>
      <c r="G198" t="s">
        <v>33</v>
      </c>
      <c r="H198" t="s">
        <v>40</v>
      </c>
      <c r="I198">
        <v>12</v>
      </c>
      <c r="J198" t="s">
        <v>36</v>
      </c>
      <c r="K198">
        <v>42</v>
      </c>
      <c r="L198">
        <v>80</v>
      </c>
      <c r="M198">
        <v>660</v>
      </c>
      <c r="N198">
        <v>79</v>
      </c>
      <c r="O198">
        <v>654</v>
      </c>
      <c r="P198" t="s">
        <v>36</v>
      </c>
      <c r="Q198" t="s">
        <v>36</v>
      </c>
      <c r="R198">
        <v>51</v>
      </c>
      <c r="S198">
        <v>48</v>
      </c>
      <c r="T198">
        <v>227</v>
      </c>
      <c r="U198" t="s">
        <v>36</v>
      </c>
      <c r="V198" t="s">
        <v>36</v>
      </c>
      <c r="W198">
        <v>81</v>
      </c>
      <c r="X198">
        <v>81</v>
      </c>
      <c r="Y198">
        <v>678</v>
      </c>
      <c r="Z198">
        <v>0</v>
      </c>
      <c r="AA198">
        <v>0</v>
      </c>
      <c r="AB198" t="s">
        <v>36</v>
      </c>
      <c r="AC198" t="s">
        <v>36</v>
      </c>
    </row>
    <row r="199" spans="1:29" x14ac:dyDescent="0.3">
      <c r="A199">
        <v>32564</v>
      </c>
      <c r="B199">
        <v>15</v>
      </c>
      <c r="C199" t="s">
        <v>348</v>
      </c>
      <c r="D199" t="s">
        <v>276</v>
      </c>
      <c r="E199" t="s">
        <v>277</v>
      </c>
      <c r="F199" t="s">
        <v>32</v>
      </c>
      <c r="G199" t="s">
        <v>33</v>
      </c>
      <c r="H199" t="s">
        <v>40</v>
      </c>
      <c r="I199">
        <v>28</v>
      </c>
      <c r="J199" t="s">
        <v>36</v>
      </c>
      <c r="K199">
        <v>91</v>
      </c>
      <c r="L199">
        <v>154</v>
      </c>
      <c r="M199">
        <v>1466</v>
      </c>
      <c r="N199">
        <v>158</v>
      </c>
      <c r="O199">
        <v>1458</v>
      </c>
      <c r="P199" t="s">
        <v>36</v>
      </c>
      <c r="Q199" t="s">
        <v>36</v>
      </c>
      <c r="R199">
        <v>102</v>
      </c>
      <c r="S199">
        <v>99</v>
      </c>
      <c r="T199">
        <v>405</v>
      </c>
      <c r="U199" t="s">
        <v>36</v>
      </c>
      <c r="V199" t="s">
        <v>36</v>
      </c>
      <c r="W199">
        <v>159</v>
      </c>
      <c r="X199">
        <v>159</v>
      </c>
      <c r="Y199">
        <v>1480</v>
      </c>
      <c r="Z199">
        <v>0</v>
      </c>
      <c r="AA199">
        <v>0</v>
      </c>
      <c r="AB199" t="s">
        <v>36</v>
      </c>
      <c r="AC199" t="s">
        <v>36</v>
      </c>
    </row>
    <row r="200" spans="1:29" x14ac:dyDescent="0.3">
      <c r="A200">
        <v>32565</v>
      </c>
      <c r="B200">
        <v>15</v>
      </c>
      <c r="C200" t="s">
        <v>349</v>
      </c>
      <c r="D200" t="s">
        <v>282</v>
      </c>
      <c r="E200" t="s">
        <v>277</v>
      </c>
      <c r="F200" t="s">
        <v>48</v>
      </c>
      <c r="G200" t="s">
        <v>33</v>
      </c>
      <c r="H200" t="s">
        <v>49</v>
      </c>
      <c r="I200">
        <v>25</v>
      </c>
      <c r="J200" t="s">
        <v>36</v>
      </c>
      <c r="K200">
        <v>46</v>
      </c>
      <c r="L200">
        <v>73</v>
      </c>
      <c r="M200">
        <v>686</v>
      </c>
      <c r="N200">
        <v>77</v>
      </c>
      <c r="O200">
        <v>703</v>
      </c>
      <c r="P200" t="s">
        <v>36</v>
      </c>
      <c r="Q200" t="s">
        <v>36</v>
      </c>
      <c r="R200">
        <v>52</v>
      </c>
      <c r="S200">
        <v>42</v>
      </c>
      <c r="T200">
        <v>211</v>
      </c>
      <c r="U200" t="s">
        <v>43</v>
      </c>
      <c r="V200" t="s">
        <v>36</v>
      </c>
      <c r="W200">
        <v>77</v>
      </c>
      <c r="X200">
        <v>77</v>
      </c>
      <c r="Y200">
        <v>709</v>
      </c>
      <c r="Z200">
        <v>0</v>
      </c>
      <c r="AA200">
        <v>0</v>
      </c>
      <c r="AB200" t="s">
        <v>36</v>
      </c>
      <c r="AC200" t="s">
        <v>36</v>
      </c>
    </row>
    <row r="201" spans="1:29" x14ac:dyDescent="0.3">
      <c r="A201">
        <v>32568</v>
      </c>
      <c r="B201">
        <v>15</v>
      </c>
      <c r="C201" t="s">
        <v>350</v>
      </c>
      <c r="D201" t="s">
        <v>293</v>
      </c>
      <c r="E201" t="s">
        <v>277</v>
      </c>
      <c r="F201" t="s">
        <v>32</v>
      </c>
      <c r="G201" t="s">
        <v>33</v>
      </c>
      <c r="H201" t="s">
        <v>40</v>
      </c>
      <c r="I201">
        <v>13</v>
      </c>
      <c r="J201" t="s">
        <v>36</v>
      </c>
      <c r="K201">
        <v>59</v>
      </c>
      <c r="L201">
        <v>89</v>
      </c>
      <c r="M201">
        <v>698</v>
      </c>
      <c r="N201">
        <v>92</v>
      </c>
      <c r="O201">
        <v>756</v>
      </c>
      <c r="P201" t="s">
        <v>35</v>
      </c>
      <c r="Q201" t="s">
        <v>35</v>
      </c>
      <c r="R201">
        <v>64</v>
      </c>
      <c r="S201">
        <v>86</v>
      </c>
      <c r="T201">
        <v>249</v>
      </c>
      <c r="U201" t="s">
        <v>43</v>
      </c>
      <c r="V201" t="s">
        <v>36</v>
      </c>
      <c r="W201">
        <v>91</v>
      </c>
      <c r="X201">
        <v>91</v>
      </c>
      <c r="Y201">
        <v>760</v>
      </c>
      <c r="Z201">
        <v>0</v>
      </c>
      <c r="AA201">
        <v>0</v>
      </c>
      <c r="AB201" t="s">
        <v>36</v>
      </c>
      <c r="AC201" t="s">
        <v>36</v>
      </c>
    </row>
    <row r="202" spans="1:29" x14ac:dyDescent="0.3">
      <c r="A202">
        <v>32571</v>
      </c>
      <c r="B202">
        <v>15</v>
      </c>
      <c r="C202" t="s">
        <v>351</v>
      </c>
      <c r="D202" t="s">
        <v>347</v>
      </c>
      <c r="E202" t="s">
        <v>277</v>
      </c>
      <c r="F202" t="s">
        <v>32</v>
      </c>
      <c r="G202" t="s">
        <v>33</v>
      </c>
      <c r="H202" t="s">
        <v>40</v>
      </c>
      <c r="I202">
        <v>13</v>
      </c>
      <c r="J202" t="s">
        <v>36</v>
      </c>
      <c r="K202">
        <v>101</v>
      </c>
      <c r="L202">
        <v>159</v>
      </c>
      <c r="M202">
        <v>1246</v>
      </c>
      <c r="N202">
        <v>161</v>
      </c>
      <c r="O202">
        <v>1249</v>
      </c>
      <c r="P202" t="s">
        <v>36</v>
      </c>
      <c r="Q202" t="s">
        <v>36</v>
      </c>
      <c r="R202">
        <v>126</v>
      </c>
      <c r="S202">
        <v>138</v>
      </c>
      <c r="T202">
        <v>484</v>
      </c>
      <c r="U202" t="s">
        <v>43</v>
      </c>
      <c r="V202" t="s">
        <v>36</v>
      </c>
      <c r="W202">
        <v>143</v>
      </c>
      <c r="X202">
        <v>143</v>
      </c>
      <c r="Y202">
        <v>1098</v>
      </c>
      <c r="Z202">
        <v>0</v>
      </c>
      <c r="AA202">
        <v>0</v>
      </c>
      <c r="AB202" t="s">
        <v>43</v>
      </c>
      <c r="AC202" t="s">
        <v>36</v>
      </c>
    </row>
    <row r="203" spans="1:29" x14ac:dyDescent="0.3">
      <c r="A203">
        <v>32572</v>
      </c>
      <c r="B203">
        <v>15</v>
      </c>
      <c r="C203" t="s">
        <v>352</v>
      </c>
      <c r="D203" t="s">
        <v>336</v>
      </c>
      <c r="E203" t="s">
        <v>277</v>
      </c>
      <c r="F203" t="s">
        <v>32</v>
      </c>
      <c r="G203" t="s">
        <v>33</v>
      </c>
      <c r="H203" t="s">
        <v>34</v>
      </c>
      <c r="I203">
        <v>20</v>
      </c>
      <c r="J203" t="s">
        <v>36</v>
      </c>
      <c r="K203">
        <v>58</v>
      </c>
      <c r="L203">
        <v>108</v>
      </c>
      <c r="M203">
        <v>882</v>
      </c>
      <c r="N203">
        <v>117</v>
      </c>
      <c r="O203">
        <v>880</v>
      </c>
      <c r="P203" t="s">
        <v>36</v>
      </c>
      <c r="Q203" t="s">
        <v>36</v>
      </c>
      <c r="R203">
        <v>79</v>
      </c>
      <c r="S203">
        <v>86</v>
      </c>
      <c r="T203">
        <v>338</v>
      </c>
      <c r="U203" t="s">
        <v>36</v>
      </c>
      <c r="V203" t="s">
        <v>36</v>
      </c>
      <c r="W203">
        <v>117</v>
      </c>
      <c r="X203">
        <v>117</v>
      </c>
      <c r="Y203">
        <v>925</v>
      </c>
      <c r="Z203">
        <v>0</v>
      </c>
      <c r="AA203">
        <v>0</v>
      </c>
      <c r="AB203" t="s">
        <v>36</v>
      </c>
      <c r="AC203" t="s">
        <v>36</v>
      </c>
    </row>
    <row r="204" spans="1:29" x14ac:dyDescent="0.3">
      <c r="A204">
        <v>32573</v>
      </c>
      <c r="B204">
        <v>15</v>
      </c>
      <c r="C204" t="s">
        <v>353</v>
      </c>
      <c r="D204" t="s">
        <v>282</v>
      </c>
      <c r="E204" t="s">
        <v>277</v>
      </c>
      <c r="F204" t="s">
        <v>32</v>
      </c>
      <c r="G204" t="s">
        <v>33</v>
      </c>
      <c r="H204" t="s">
        <v>34</v>
      </c>
      <c r="I204">
        <v>13</v>
      </c>
      <c r="J204" t="s">
        <v>36</v>
      </c>
      <c r="K204">
        <v>41</v>
      </c>
      <c r="L204">
        <v>56</v>
      </c>
      <c r="M204">
        <v>468</v>
      </c>
      <c r="N204">
        <v>62</v>
      </c>
      <c r="O204">
        <v>498</v>
      </c>
      <c r="P204" t="s">
        <v>36</v>
      </c>
      <c r="Q204" t="s">
        <v>36</v>
      </c>
      <c r="R204">
        <v>45</v>
      </c>
      <c r="S204">
        <v>38</v>
      </c>
      <c r="T204">
        <v>177</v>
      </c>
      <c r="U204" t="s">
        <v>36</v>
      </c>
      <c r="V204" t="s">
        <v>36</v>
      </c>
      <c r="W204">
        <v>62</v>
      </c>
      <c r="X204">
        <v>62</v>
      </c>
      <c r="Y204">
        <v>512</v>
      </c>
      <c r="Z204">
        <v>0</v>
      </c>
      <c r="AA204">
        <v>0</v>
      </c>
      <c r="AB204" t="s">
        <v>36</v>
      </c>
      <c r="AC204" t="s">
        <v>36</v>
      </c>
    </row>
    <row r="205" spans="1:29" x14ac:dyDescent="0.3">
      <c r="A205">
        <v>32575</v>
      </c>
      <c r="B205">
        <v>15</v>
      </c>
      <c r="C205" t="s">
        <v>354</v>
      </c>
      <c r="D205" t="s">
        <v>355</v>
      </c>
      <c r="E205" t="s">
        <v>277</v>
      </c>
      <c r="F205" t="s">
        <v>32</v>
      </c>
      <c r="G205" t="s">
        <v>33</v>
      </c>
      <c r="H205" t="s">
        <v>40</v>
      </c>
      <c r="I205">
        <v>12</v>
      </c>
      <c r="J205" t="s">
        <v>36</v>
      </c>
      <c r="K205">
        <v>75</v>
      </c>
      <c r="L205">
        <v>117</v>
      </c>
      <c r="M205">
        <v>1149</v>
      </c>
      <c r="N205">
        <v>116</v>
      </c>
      <c r="O205">
        <v>1146</v>
      </c>
      <c r="P205" t="s">
        <v>36</v>
      </c>
      <c r="Q205" t="s">
        <v>36</v>
      </c>
      <c r="R205">
        <v>96</v>
      </c>
      <c r="S205">
        <v>74</v>
      </c>
      <c r="T205">
        <v>402</v>
      </c>
      <c r="U205" t="s">
        <v>35</v>
      </c>
      <c r="V205" t="s">
        <v>36</v>
      </c>
      <c r="W205">
        <v>101</v>
      </c>
      <c r="X205">
        <v>101</v>
      </c>
      <c r="Y205">
        <v>1015</v>
      </c>
      <c r="Z205">
        <v>0</v>
      </c>
      <c r="AA205">
        <v>0</v>
      </c>
      <c r="AB205" t="s">
        <v>37</v>
      </c>
      <c r="AC205" t="s">
        <v>36</v>
      </c>
    </row>
    <row r="206" spans="1:29" x14ac:dyDescent="0.3">
      <c r="A206">
        <v>32577</v>
      </c>
      <c r="B206">
        <v>15</v>
      </c>
      <c r="C206" t="s">
        <v>356</v>
      </c>
      <c r="D206" t="s">
        <v>357</v>
      </c>
      <c r="E206" t="s">
        <v>277</v>
      </c>
      <c r="F206" t="s">
        <v>32</v>
      </c>
      <c r="G206" t="s">
        <v>33</v>
      </c>
      <c r="H206" t="s">
        <v>40</v>
      </c>
      <c r="I206">
        <v>16</v>
      </c>
      <c r="J206" t="s">
        <v>36</v>
      </c>
      <c r="K206">
        <v>81</v>
      </c>
      <c r="L206">
        <v>138</v>
      </c>
      <c r="M206">
        <v>1138</v>
      </c>
      <c r="N206">
        <v>143</v>
      </c>
      <c r="O206">
        <v>1184</v>
      </c>
      <c r="P206" t="s">
        <v>36</v>
      </c>
      <c r="Q206" t="s">
        <v>36</v>
      </c>
      <c r="R206">
        <v>102</v>
      </c>
      <c r="S206">
        <v>106</v>
      </c>
      <c r="T206">
        <v>445</v>
      </c>
      <c r="U206" t="s">
        <v>36</v>
      </c>
      <c r="V206" t="s">
        <v>36</v>
      </c>
      <c r="W206">
        <v>116</v>
      </c>
      <c r="X206">
        <v>116</v>
      </c>
      <c r="Y206">
        <v>921</v>
      </c>
      <c r="Z206">
        <v>0</v>
      </c>
      <c r="AA206">
        <v>0</v>
      </c>
      <c r="AB206" t="s">
        <v>36</v>
      </c>
      <c r="AC206" t="s">
        <v>36</v>
      </c>
    </row>
    <row r="207" spans="1:29" x14ac:dyDescent="0.3">
      <c r="A207">
        <v>22506</v>
      </c>
      <c r="B207">
        <v>16</v>
      </c>
      <c r="C207" t="s">
        <v>358</v>
      </c>
      <c r="D207" t="s">
        <v>273</v>
      </c>
      <c r="E207" t="s">
        <v>274</v>
      </c>
      <c r="F207" t="s">
        <v>32</v>
      </c>
      <c r="G207" t="s">
        <v>33</v>
      </c>
      <c r="H207" t="s">
        <v>326</v>
      </c>
      <c r="I207">
        <v>18</v>
      </c>
      <c r="J207" t="s">
        <v>36</v>
      </c>
      <c r="K207">
        <v>159</v>
      </c>
      <c r="L207">
        <v>202</v>
      </c>
      <c r="M207">
        <v>1907</v>
      </c>
      <c r="N207">
        <v>207</v>
      </c>
      <c r="O207">
        <v>1892</v>
      </c>
      <c r="P207" t="s">
        <v>43</v>
      </c>
      <c r="Q207" t="s">
        <v>43</v>
      </c>
      <c r="R207">
        <v>179</v>
      </c>
      <c r="S207">
        <v>130</v>
      </c>
      <c r="T207">
        <v>650</v>
      </c>
      <c r="U207" t="s">
        <v>43</v>
      </c>
      <c r="V207" t="s">
        <v>36</v>
      </c>
      <c r="W207">
        <v>142</v>
      </c>
      <c r="X207">
        <v>142</v>
      </c>
      <c r="Y207">
        <v>1249</v>
      </c>
      <c r="Z207">
        <v>0</v>
      </c>
      <c r="AA207">
        <v>0</v>
      </c>
      <c r="AB207" t="s">
        <v>43</v>
      </c>
      <c r="AC207" t="s">
        <v>36</v>
      </c>
    </row>
    <row r="208" spans="1:29" x14ac:dyDescent="0.3">
      <c r="A208">
        <v>22507</v>
      </c>
      <c r="B208">
        <v>16</v>
      </c>
      <c r="C208" t="s">
        <v>359</v>
      </c>
      <c r="D208" t="s">
        <v>273</v>
      </c>
      <c r="E208" t="s">
        <v>274</v>
      </c>
      <c r="F208" t="s">
        <v>32</v>
      </c>
      <c r="G208" t="s">
        <v>33</v>
      </c>
      <c r="H208" t="s">
        <v>40</v>
      </c>
      <c r="I208">
        <v>12</v>
      </c>
      <c r="J208" t="s">
        <v>36</v>
      </c>
      <c r="K208">
        <v>37</v>
      </c>
      <c r="L208">
        <v>59</v>
      </c>
      <c r="M208">
        <v>410</v>
      </c>
      <c r="N208">
        <v>60</v>
      </c>
      <c r="O208">
        <v>429</v>
      </c>
      <c r="P208" t="s">
        <v>36</v>
      </c>
      <c r="Q208" t="s">
        <v>36</v>
      </c>
      <c r="R208">
        <v>43</v>
      </c>
      <c r="S208">
        <v>19</v>
      </c>
      <c r="T208">
        <v>118</v>
      </c>
      <c r="U208" t="s">
        <v>36</v>
      </c>
      <c r="V208" t="s">
        <v>36</v>
      </c>
      <c r="W208">
        <v>37</v>
      </c>
      <c r="X208">
        <v>37</v>
      </c>
      <c r="Y208">
        <v>270</v>
      </c>
      <c r="Z208">
        <v>0</v>
      </c>
      <c r="AA208">
        <v>0</v>
      </c>
      <c r="AB208" t="s">
        <v>37</v>
      </c>
      <c r="AC208" t="s">
        <v>36</v>
      </c>
    </row>
    <row r="209" spans="1:29" x14ac:dyDescent="0.3">
      <c r="A209">
        <v>32543</v>
      </c>
      <c r="B209">
        <v>15</v>
      </c>
      <c r="C209" t="s">
        <v>360</v>
      </c>
      <c r="D209" t="s">
        <v>361</v>
      </c>
      <c r="E209" t="s">
        <v>277</v>
      </c>
      <c r="F209" t="s">
        <v>32</v>
      </c>
      <c r="G209" t="s">
        <v>33</v>
      </c>
      <c r="H209" t="s">
        <v>34</v>
      </c>
      <c r="I209">
        <v>13</v>
      </c>
      <c r="J209" t="s">
        <v>36</v>
      </c>
      <c r="K209">
        <v>64</v>
      </c>
      <c r="L209">
        <v>94</v>
      </c>
      <c r="M209">
        <v>950</v>
      </c>
      <c r="N209">
        <v>98</v>
      </c>
      <c r="O209">
        <v>968</v>
      </c>
      <c r="P209" t="s">
        <v>36</v>
      </c>
      <c r="Q209" t="s">
        <v>36</v>
      </c>
      <c r="R209">
        <v>64</v>
      </c>
      <c r="S209">
        <v>73</v>
      </c>
      <c r="T209">
        <v>257</v>
      </c>
      <c r="U209" t="s">
        <v>43</v>
      </c>
      <c r="V209" t="s">
        <v>36</v>
      </c>
      <c r="W209">
        <v>99</v>
      </c>
      <c r="X209">
        <v>99</v>
      </c>
      <c r="Y209">
        <v>994</v>
      </c>
      <c r="Z209">
        <v>0</v>
      </c>
      <c r="AA209">
        <v>0</v>
      </c>
      <c r="AB209" t="s">
        <v>37</v>
      </c>
      <c r="AC209" t="s">
        <v>36</v>
      </c>
    </row>
    <row r="210" spans="1:29" x14ac:dyDescent="0.3">
      <c r="A210">
        <v>32544</v>
      </c>
      <c r="B210">
        <v>15</v>
      </c>
      <c r="C210" t="s">
        <v>362</v>
      </c>
      <c r="D210" t="s">
        <v>363</v>
      </c>
      <c r="E210" t="s">
        <v>277</v>
      </c>
      <c r="F210" t="s">
        <v>32</v>
      </c>
      <c r="G210" t="s">
        <v>33</v>
      </c>
      <c r="H210" t="s">
        <v>178</v>
      </c>
      <c r="I210">
        <v>12</v>
      </c>
      <c r="J210" t="s">
        <v>36</v>
      </c>
      <c r="K210">
        <v>98</v>
      </c>
      <c r="L210">
        <v>138</v>
      </c>
      <c r="M210">
        <v>908</v>
      </c>
      <c r="N210">
        <v>145</v>
      </c>
      <c r="O210">
        <v>944</v>
      </c>
      <c r="P210" t="s">
        <v>36</v>
      </c>
      <c r="Q210" t="s">
        <v>36</v>
      </c>
      <c r="R210">
        <v>121</v>
      </c>
      <c r="S210">
        <v>81</v>
      </c>
      <c r="T210">
        <v>377</v>
      </c>
      <c r="U210" t="s">
        <v>36</v>
      </c>
      <c r="V210" t="s">
        <v>36</v>
      </c>
      <c r="W210">
        <v>128</v>
      </c>
      <c r="X210">
        <v>128</v>
      </c>
      <c r="Y210">
        <v>827</v>
      </c>
      <c r="Z210">
        <v>0</v>
      </c>
      <c r="AA210">
        <v>0</v>
      </c>
      <c r="AB210" t="s">
        <v>36</v>
      </c>
      <c r="AC210" t="s">
        <v>36</v>
      </c>
    </row>
    <row r="211" spans="1:29" x14ac:dyDescent="0.3">
      <c r="A211">
        <v>32545</v>
      </c>
      <c r="B211">
        <v>15</v>
      </c>
      <c r="C211" t="s">
        <v>364</v>
      </c>
      <c r="D211" t="s">
        <v>276</v>
      </c>
      <c r="E211" t="s">
        <v>277</v>
      </c>
      <c r="F211" t="s">
        <v>32</v>
      </c>
      <c r="G211" t="s">
        <v>33</v>
      </c>
      <c r="H211" t="s">
        <v>40</v>
      </c>
      <c r="I211">
        <v>17</v>
      </c>
      <c r="J211" t="s">
        <v>36</v>
      </c>
      <c r="K211">
        <v>74</v>
      </c>
      <c r="L211">
        <v>148</v>
      </c>
      <c r="M211">
        <v>1280</v>
      </c>
      <c r="N211">
        <v>156</v>
      </c>
      <c r="O211">
        <v>1308</v>
      </c>
      <c r="P211" t="s">
        <v>36</v>
      </c>
      <c r="Q211" t="s">
        <v>36</v>
      </c>
      <c r="R211">
        <v>93</v>
      </c>
      <c r="S211">
        <v>109</v>
      </c>
      <c r="T211">
        <v>377</v>
      </c>
      <c r="U211" t="s">
        <v>43</v>
      </c>
      <c r="V211" t="s">
        <v>36</v>
      </c>
      <c r="W211">
        <v>157</v>
      </c>
      <c r="X211">
        <v>157</v>
      </c>
      <c r="Y211">
        <v>1345</v>
      </c>
      <c r="Z211">
        <v>0</v>
      </c>
      <c r="AA211">
        <v>0</v>
      </c>
      <c r="AB211" t="s">
        <v>36</v>
      </c>
      <c r="AC211" t="s">
        <v>36</v>
      </c>
    </row>
    <row r="212" spans="1:29" x14ac:dyDescent="0.3">
      <c r="A212">
        <v>32546</v>
      </c>
      <c r="B212">
        <v>15</v>
      </c>
      <c r="C212" t="s">
        <v>365</v>
      </c>
      <c r="D212" t="s">
        <v>366</v>
      </c>
      <c r="E212" t="s">
        <v>277</v>
      </c>
      <c r="F212" t="s">
        <v>32</v>
      </c>
      <c r="G212" t="s">
        <v>33</v>
      </c>
      <c r="H212" t="s">
        <v>40</v>
      </c>
      <c r="I212">
        <v>18</v>
      </c>
      <c r="J212" t="s">
        <v>36</v>
      </c>
      <c r="K212">
        <v>36</v>
      </c>
      <c r="L212">
        <v>57</v>
      </c>
      <c r="M212">
        <v>406</v>
      </c>
      <c r="N212">
        <v>58</v>
      </c>
      <c r="O212">
        <v>422</v>
      </c>
      <c r="P212" t="s">
        <v>36</v>
      </c>
      <c r="Q212" t="s">
        <v>36</v>
      </c>
      <c r="R212">
        <v>47</v>
      </c>
      <c r="S212">
        <v>45</v>
      </c>
      <c r="T212">
        <v>141</v>
      </c>
      <c r="U212" t="s">
        <v>36</v>
      </c>
      <c r="V212" t="s">
        <v>36</v>
      </c>
      <c r="W212">
        <v>59</v>
      </c>
      <c r="X212">
        <v>59</v>
      </c>
      <c r="Y212">
        <v>429</v>
      </c>
      <c r="Z212">
        <v>0</v>
      </c>
      <c r="AA212">
        <v>0</v>
      </c>
      <c r="AB212" t="s">
        <v>37</v>
      </c>
      <c r="AC212" t="s">
        <v>36</v>
      </c>
    </row>
    <row r="213" spans="1:29" x14ac:dyDescent="0.3">
      <c r="A213">
        <v>12693</v>
      </c>
      <c r="B213">
        <v>8</v>
      </c>
      <c r="C213" t="s">
        <v>367</v>
      </c>
      <c r="D213" t="s">
        <v>368</v>
      </c>
      <c r="E213" t="s">
        <v>31</v>
      </c>
      <c r="F213" t="s">
        <v>32</v>
      </c>
      <c r="G213" t="s">
        <v>33</v>
      </c>
      <c r="H213" t="s">
        <v>34</v>
      </c>
      <c r="I213">
        <v>16</v>
      </c>
      <c r="J213" t="s">
        <v>36</v>
      </c>
      <c r="K213">
        <v>49</v>
      </c>
      <c r="L213">
        <v>68</v>
      </c>
      <c r="M213">
        <v>611</v>
      </c>
      <c r="N213">
        <v>76</v>
      </c>
      <c r="O213">
        <v>650</v>
      </c>
      <c r="P213" t="s">
        <v>36</v>
      </c>
      <c r="Q213" t="s">
        <v>36</v>
      </c>
      <c r="R213">
        <v>54</v>
      </c>
      <c r="S213">
        <v>44</v>
      </c>
      <c r="T213">
        <v>110</v>
      </c>
      <c r="U213" t="s">
        <v>36</v>
      </c>
      <c r="V213" t="s">
        <v>36</v>
      </c>
      <c r="W213">
        <v>64</v>
      </c>
      <c r="X213">
        <v>64</v>
      </c>
      <c r="Y213">
        <v>520</v>
      </c>
      <c r="Z213">
        <v>0</v>
      </c>
      <c r="AA213">
        <v>0</v>
      </c>
      <c r="AB213" t="s">
        <v>37</v>
      </c>
      <c r="AC213" t="s">
        <v>36</v>
      </c>
    </row>
    <row r="214" spans="1:29" x14ac:dyDescent="0.3">
      <c r="A214">
        <v>12694</v>
      </c>
      <c r="B214">
        <v>8</v>
      </c>
      <c r="C214" t="s">
        <v>369</v>
      </c>
      <c r="D214" t="s">
        <v>149</v>
      </c>
      <c r="E214" t="s">
        <v>31</v>
      </c>
      <c r="F214" t="s">
        <v>32</v>
      </c>
      <c r="G214" t="s">
        <v>33</v>
      </c>
      <c r="H214" t="s">
        <v>34</v>
      </c>
      <c r="I214">
        <v>10</v>
      </c>
      <c r="J214" t="s">
        <v>37</v>
      </c>
      <c r="K214">
        <v>15</v>
      </c>
      <c r="L214">
        <v>21</v>
      </c>
      <c r="M214">
        <v>170</v>
      </c>
      <c r="N214">
        <v>23</v>
      </c>
      <c r="O214">
        <v>178</v>
      </c>
      <c r="P214" t="s">
        <v>36</v>
      </c>
      <c r="Q214" t="s">
        <v>36</v>
      </c>
      <c r="R214">
        <v>17</v>
      </c>
      <c r="S214">
        <v>23</v>
      </c>
      <c r="T214">
        <v>40</v>
      </c>
      <c r="U214" t="s">
        <v>36</v>
      </c>
      <c r="V214" t="s">
        <v>36</v>
      </c>
      <c r="W214">
        <v>23</v>
      </c>
      <c r="X214">
        <v>23</v>
      </c>
      <c r="Y214">
        <v>179</v>
      </c>
      <c r="Z214">
        <v>0</v>
      </c>
      <c r="AA214">
        <v>0</v>
      </c>
      <c r="AB214" t="s">
        <v>37</v>
      </c>
      <c r="AC214" t="s">
        <v>36</v>
      </c>
    </row>
    <row r="215" spans="1:29" x14ac:dyDescent="0.3">
      <c r="A215">
        <v>12695</v>
      </c>
      <c r="B215">
        <v>8</v>
      </c>
      <c r="C215" t="s">
        <v>370</v>
      </c>
      <c r="D215" t="s">
        <v>79</v>
      </c>
      <c r="E215" t="s">
        <v>31</v>
      </c>
      <c r="F215" t="s">
        <v>32</v>
      </c>
      <c r="G215" t="s">
        <v>33</v>
      </c>
      <c r="H215" t="s">
        <v>40</v>
      </c>
      <c r="I215">
        <v>16</v>
      </c>
      <c r="J215" t="s">
        <v>36</v>
      </c>
      <c r="K215">
        <v>27</v>
      </c>
      <c r="L215">
        <v>35</v>
      </c>
      <c r="M215">
        <v>246</v>
      </c>
      <c r="N215">
        <v>37</v>
      </c>
      <c r="O215">
        <v>265</v>
      </c>
      <c r="P215" t="s">
        <v>36</v>
      </c>
      <c r="Q215" t="s">
        <v>36</v>
      </c>
      <c r="R215">
        <v>34</v>
      </c>
      <c r="S215">
        <v>37</v>
      </c>
      <c r="T215">
        <v>87</v>
      </c>
      <c r="U215" t="s">
        <v>36</v>
      </c>
      <c r="V215" t="s">
        <v>36</v>
      </c>
      <c r="W215">
        <v>38</v>
      </c>
      <c r="X215">
        <v>38</v>
      </c>
      <c r="Y215">
        <v>271</v>
      </c>
      <c r="Z215">
        <v>0</v>
      </c>
      <c r="AA215">
        <v>0</v>
      </c>
      <c r="AB215" t="s">
        <v>37</v>
      </c>
      <c r="AC215" t="s">
        <v>36</v>
      </c>
    </row>
    <row r="216" spans="1:29" x14ac:dyDescent="0.3">
      <c r="A216">
        <v>12696</v>
      </c>
      <c r="B216">
        <v>8</v>
      </c>
      <c r="C216" t="s">
        <v>226</v>
      </c>
      <c r="D216" t="s">
        <v>371</v>
      </c>
      <c r="E216" t="s">
        <v>31</v>
      </c>
      <c r="F216" t="s">
        <v>32</v>
      </c>
      <c r="G216" t="s">
        <v>33</v>
      </c>
      <c r="H216" t="s">
        <v>40</v>
      </c>
      <c r="I216">
        <v>17</v>
      </c>
      <c r="J216" t="s">
        <v>36</v>
      </c>
      <c r="K216">
        <v>43</v>
      </c>
      <c r="L216">
        <v>55</v>
      </c>
      <c r="M216">
        <v>549</v>
      </c>
      <c r="N216">
        <v>57</v>
      </c>
      <c r="O216">
        <v>554</v>
      </c>
      <c r="P216" t="s">
        <v>36</v>
      </c>
      <c r="Q216" t="s">
        <v>36</v>
      </c>
      <c r="R216">
        <v>51</v>
      </c>
      <c r="S216">
        <v>70</v>
      </c>
      <c r="T216">
        <v>111</v>
      </c>
      <c r="U216" t="s">
        <v>36</v>
      </c>
      <c r="V216" t="s">
        <v>36</v>
      </c>
      <c r="W216">
        <v>58</v>
      </c>
      <c r="X216">
        <v>58</v>
      </c>
      <c r="Y216">
        <v>558</v>
      </c>
      <c r="Z216">
        <v>0</v>
      </c>
      <c r="AA216">
        <v>0</v>
      </c>
      <c r="AB216" t="s">
        <v>37</v>
      </c>
      <c r="AC216" t="s">
        <v>36</v>
      </c>
    </row>
    <row r="217" spans="1:29" x14ac:dyDescent="0.3">
      <c r="A217">
        <v>12697</v>
      </c>
      <c r="B217">
        <v>8</v>
      </c>
      <c r="C217" t="s">
        <v>372</v>
      </c>
      <c r="D217" t="s">
        <v>86</v>
      </c>
      <c r="E217" t="s">
        <v>31</v>
      </c>
      <c r="F217" t="s">
        <v>32</v>
      </c>
      <c r="G217" t="s">
        <v>33</v>
      </c>
      <c r="H217" t="s">
        <v>34</v>
      </c>
      <c r="I217">
        <v>8</v>
      </c>
      <c r="J217" t="s">
        <v>37</v>
      </c>
      <c r="K217">
        <v>13</v>
      </c>
      <c r="L217">
        <v>20</v>
      </c>
      <c r="M217">
        <v>191</v>
      </c>
      <c r="N217">
        <v>20</v>
      </c>
      <c r="O217">
        <v>193</v>
      </c>
      <c r="P217" t="s">
        <v>36</v>
      </c>
      <c r="Q217" t="s">
        <v>36</v>
      </c>
      <c r="R217">
        <v>13</v>
      </c>
      <c r="S217">
        <v>10</v>
      </c>
      <c r="T217">
        <v>29</v>
      </c>
      <c r="U217" t="s">
        <v>36</v>
      </c>
      <c r="V217" t="s">
        <v>36</v>
      </c>
      <c r="W217">
        <v>16</v>
      </c>
      <c r="X217">
        <v>16</v>
      </c>
      <c r="Y217">
        <v>165</v>
      </c>
      <c r="Z217">
        <v>0</v>
      </c>
      <c r="AA217">
        <v>0</v>
      </c>
      <c r="AB217" t="s">
        <v>37</v>
      </c>
      <c r="AC217" t="s">
        <v>36</v>
      </c>
    </row>
    <row r="218" spans="1:29" x14ac:dyDescent="0.3">
      <c r="A218">
        <v>12698</v>
      </c>
      <c r="B218">
        <v>8</v>
      </c>
      <c r="C218" t="s">
        <v>373</v>
      </c>
      <c r="D218" t="s">
        <v>374</v>
      </c>
      <c r="E218" t="s">
        <v>31</v>
      </c>
      <c r="F218" t="s">
        <v>32</v>
      </c>
      <c r="G218" t="s">
        <v>33</v>
      </c>
      <c r="H218" t="s">
        <v>375</v>
      </c>
      <c r="I218">
        <v>10</v>
      </c>
      <c r="J218" t="s">
        <v>37</v>
      </c>
      <c r="K218">
        <v>17</v>
      </c>
      <c r="L218">
        <v>27</v>
      </c>
      <c r="M218">
        <v>230</v>
      </c>
      <c r="N218">
        <v>30</v>
      </c>
      <c r="O218">
        <v>248</v>
      </c>
      <c r="P218" t="s">
        <v>36</v>
      </c>
      <c r="Q218" t="s">
        <v>36</v>
      </c>
      <c r="R218">
        <v>19</v>
      </c>
      <c r="S218">
        <v>13</v>
      </c>
      <c r="T218">
        <v>31</v>
      </c>
      <c r="U218" t="s">
        <v>37</v>
      </c>
      <c r="V218" t="s">
        <v>36</v>
      </c>
      <c r="W218">
        <v>19</v>
      </c>
      <c r="X218">
        <v>19</v>
      </c>
      <c r="Y218">
        <v>176</v>
      </c>
      <c r="Z218">
        <v>0</v>
      </c>
      <c r="AA218">
        <v>0</v>
      </c>
      <c r="AB218" t="s">
        <v>37</v>
      </c>
      <c r="AC218" t="s">
        <v>36</v>
      </c>
    </row>
    <row r="219" spans="1:29" x14ac:dyDescent="0.3">
      <c r="A219">
        <v>12699</v>
      </c>
      <c r="B219">
        <v>8</v>
      </c>
      <c r="C219" t="s">
        <v>376</v>
      </c>
      <c r="D219" t="s">
        <v>142</v>
      </c>
      <c r="E219" t="s">
        <v>31</v>
      </c>
      <c r="F219" t="s">
        <v>48</v>
      </c>
      <c r="G219" t="s">
        <v>33</v>
      </c>
      <c r="H219" t="s">
        <v>49</v>
      </c>
      <c r="I219">
        <v>21</v>
      </c>
      <c r="J219" t="s">
        <v>36</v>
      </c>
      <c r="K219">
        <v>52</v>
      </c>
      <c r="L219">
        <v>64</v>
      </c>
      <c r="M219">
        <v>501</v>
      </c>
      <c r="N219">
        <v>71</v>
      </c>
      <c r="O219">
        <v>551</v>
      </c>
      <c r="P219" t="s">
        <v>36</v>
      </c>
      <c r="Q219" t="s">
        <v>36</v>
      </c>
      <c r="R219">
        <v>61</v>
      </c>
      <c r="S219">
        <v>82</v>
      </c>
      <c r="T219">
        <v>98</v>
      </c>
      <c r="U219" t="s">
        <v>36</v>
      </c>
      <c r="V219" t="s">
        <v>36</v>
      </c>
      <c r="W219">
        <v>69</v>
      </c>
      <c r="X219">
        <v>69</v>
      </c>
      <c r="Y219">
        <v>543</v>
      </c>
      <c r="Z219">
        <v>0</v>
      </c>
      <c r="AA219">
        <v>0</v>
      </c>
      <c r="AB219" t="s">
        <v>37</v>
      </c>
      <c r="AC219" t="s">
        <v>36</v>
      </c>
    </row>
    <row r="220" spans="1:29" x14ac:dyDescent="0.3">
      <c r="A220">
        <v>12700</v>
      </c>
      <c r="B220">
        <v>8</v>
      </c>
      <c r="C220" t="s">
        <v>377</v>
      </c>
      <c r="D220" t="s">
        <v>53</v>
      </c>
      <c r="E220" t="s">
        <v>31</v>
      </c>
      <c r="F220" t="s">
        <v>32</v>
      </c>
      <c r="G220" t="s">
        <v>33</v>
      </c>
      <c r="H220" t="s">
        <v>34</v>
      </c>
      <c r="I220">
        <v>10</v>
      </c>
      <c r="J220" t="s">
        <v>36</v>
      </c>
      <c r="K220">
        <v>34</v>
      </c>
      <c r="L220">
        <v>46</v>
      </c>
      <c r="M220">
        <v>386</v>
      </c>
      <c r="N220">
        <v>50</v>
      </c>
      <c r="O220">
        <v>414</v>
      </c>
      <c r="P220" t="s">
        <v>36</v>
      </c>
      <c r="Q220" t="s">
        <v>36</v>
      </c>
      <c r="R220">
        <v>40</v>
      </c>
      <c r="S220">
        <v>41</v>
      </c>
      <c r="T220">
        <v>56</v>
      </c>
      <c r="U220" t="s">
        <v>36</v>
      </c>
      <c r="V220" t="s">
        <v>36</v>
      </c>
      <c r="W220">
        <v>53</v>
      </c>
      <c r="X220">
        <v>53</v>
      </c>
      <c r="Y220">
        <v>417</v>
      </c>
      <c r="Z220">
        <v>0</v>
      </c>
      <c r="AA220">
        <v>0</v>
      </c>
      <c r="AB220" t="s">
        <v>37</v>
      </c>
      <c r="AC220" t="s">
        <v>36</v>
      </c>
    </row>
    <row r="221" spans="1:29" x14ac:dyDescent="0.3">
      <c r="A221">
        <v>12701</v>
      </c>
      <c r="B221">
        <v>8</v>
      </c>
      <c r="C221" t="s">
        <v>378</v>
      </c>
      <c r="D221" t="s">
        <v>55</v>
      </c>
      <c r="E221" t="s">
        <v>31</v>
      </c>
      <c r="F221" t="s">
        <v>32</v>
      </c>
      <c r="G221" t="s">
        <v>33</v>
      </c>
      <c r="H221" t="s">
        <v>34</v>
      </c>
      <c r="I221">
        <v>12</v>
      </c>
      <c r="J221" t="s">
        <v>36</v>
      </c>
      <c r="K221">
        <v>43</v>
      </c>
      <c r="L221">
        <v>64</v>
      </c>
      <c r="M221">
        <v>573</v>
      </c>
      <c r="N221">
        <v>64</v>
      </c>
      <c r="O221">
        <v>592</v>
      </c>
      <c r="P221" t="s">
        <v>36</v>
      </c>
      <c r="Q221" t="s">
        <v>36</v>
      </c>
      <c r="R221">
        <v>48</v>
      </c>
      <c r="S221">
        <v>36</v>
      </c>
      <c r="T221">
        <v>84</v>
      </c>
      <c r="U221" t="s">
        <v>36</v>
      </c>
      <c r="V221" t="s">
        <v>36</v>
      </c>
      <c r="W221">
        <v>63</v>
      </c>
      <c r="X221">
        <v>63</v>
      </c>
      <c r="Y221">
        <v>587</v>
      </c>
      <c r="Z221">
        <v>0</v>
      </c>
      <c r="AA221">
        <v>0</v>
      </c>
      <c r="AB221" t="s">
        <v>37</v>
      </c>
      <c r="AC221" t="s">
        <v>36</v>
      </c>
    </row>
    <row r="222" spans="1:29" x14ac:dyDescent="0.3">
      <c r="A222">
        <v>12702</v>
      </c>
      <c r="B222">
        <v>8</v>
      </c>
      <c r="C222" t="s">
        <v>379</v>
      </c>
      <c r="D222" t="s">
        <v>380</v>
      </c>
      <c r="E222" t="s">
        <v>31</v>
      </c>
      <c r="F222" t="s">
        <v>32</v>
      </c>
      <c r="G222" t="s">
        <v>65</v>
      </c>
      <c r="H222" t="s">
        <v>66</v>
      </c>
      <c r="I222">
        <v>9</v>
      </c>
      <c r="J222" t="s">
        <v>36</v>
      </c>
      <c r="K222">
        <v>36</v>
      </c>
      <c r="L222">
        <v>51</v>
      </c>
      <c r="M222">
        <v>435</v>
      </c>
      <c r="N222">
        <v>54</v>
      </c>
      <c r="O222">
        <v>470</v>
      </c>
      <c r="P222" t="s">
        <v>36</v>
      </c>
      <c r="Q222" t="s">
        <v>43</v>
      </c>
      <c r="R222">
        <v>45</v>
      </c>
      <c r="S222">
        <v>63</v>
      </c>
      <c r="T222">
        <v>72</v>
      </c>
      <c r="U222" t="s">
        <v>36</v>
      </c>
      <c r="V222" t="s">
        <v>36</v>
      </c>
      <c r="W222">
        <v>43</v>
      </c>
      <c r="X222">
        <v>43</v>
      </c>
      <c r="Y222">
        <v>390</v>
      </c>
      <c r="Z222">
        <v>0</v>
      </c>
      <c r="AA222">
        <v>0</v>
      </c>
      <c r="AB222" t="s">
        <v>37</v>
      </c>
      <c r="AC222" t="s">
        <v>36</v>
      </c>
    </row>
    <row r="223" spans="1:29" x14ac:dyDescent="0.3">
      <c r="A223">
        <v>12703</v>
      </c>
      <c r="B223">
        <v>8</v>
      </c>
      <c r="C223" t="s">
        <v>49</v>
      </c>
      <c r="D223" t="s">
        <v>149</v>
      </c>
      <c r="E223" t="s">
        <v>31</v>
      </c>
      <c r="F223" t="s">
        <v>48</v>
      </c>
      <c r="G223" t="s">
        <v>33</v>
      </c>
      <c r="H223" t="s">
        <v>49</v>
      </c>
      <c r="I223">
        <v>10</v>
      </c>
      <c r="J223" t="s">
        <v>36</v>
      </c>
      <c r="K223">
        <v>23</v>
      </c>
      <c r="L223">
        <v>32</v>
      </c>
      <c r="M223">
        <v>215</v>
      </c>
      <c r="N223">
        <v>32</v>
      </c>
      <c r="O223">
        <v>233</v>
      </c>
      <c r="P223" t="s">
        <v>36</v>
      </c>
      <c r="Q223" t="s">
        <v>36</v>
      </c>
      <c r="R223">
        <v>26</v>
      </c>
      <c r="S223">
        <v>21</v>
      </c>
      <c r="T223">
        <v>33</v>
      </c>
      <c r="U223" t="s">
        <v>36</v>
      </c>
      <c r="V223" t="s">
        <v>36</v>
      </c>
      <c r="W223">
        <v>32</v>
      </c>
      <c r="X223">
        <v>32</v>
      </c>
      <c r="Y223">
        <v>233</v>
      </c>
      <c r="Z223">
        <v>0</v>
      </c>
      <c r="AA223">
        <v>0</v>
      </c>
      <c r="AB223" t="s">
        <v>37</v>
      </c>
      <c r="AC223" t="s">
        <v>36</v>
      </c>
    </row>
    <row r="224" spans="1:29" x14ac:dyDescent="0.3">
      <c r="A224">
        <v>12704</v>
      </c>
      <c r="B224">
        <v>8</v>
      </c>
      <c r="C224" t="s">
        <v>381</v>
      </c>
      <c r="D224" t="s">
        <v>111</v>
      </c>
      <c r="E224" t="s">
        <v>31</v>
      </c>
      <c r="F224" t="s">
        <v>32</v>
      </c>
      <c r="G224" t="s">
        <v>33</v>
      </c>
      <c r="H224" t="s">
        <v>382</v>
      </c>
      <c r="I224">
        <v>9</v>
      </c>
      <c r="J224" t="s">
        <v>37</v>
      </c>
      <c r="K224">
        <v>7</v>
      </c>
      <c r="L224">
        <v>11</v>
      </c>
      <c r="M224">
        <v>60</v>
      </c>
      <c r="N224">
        <v>13</v>
      </c>
      <c r="O224">
        <v>80</v>
      </c>
      <c r="P224" t="s">
        <v>37</v>
      </c>
      <c r="Q224" t="s">
        <v>37</v>
      </c>
      <c r="R224">
        <v>7</v>
      </c>
      <c r="S224">
        <v>16</v>
      </c>
      <c r="T224">
        <v>7</v>
      </c>
      <c r="U224" t="s">
        <v>37</v>
      </c>
      <c r="V224" t="s">
        <v>36</v>
      </c>
      <c r="W224">
        <v>11</v>
      </c>
      <c r="X224">
        <v>11</v>
      </c>
      <c r="Y224">
        <v>64</v>
      </c>
      <c r="Z224">
        <v>0</v>
      </c>
      <c r="AA224">
        <v>0</v>
      </c>
      <c r="AB224" t="s">
        <v>37</v>
      </c>
      <c r="AC224" t="s">
        <v>35</v>
      </c>
    </row>
    <row r="225" spans="1:29" x14ac:dyDescent="0.3">
      <c r="A225">
        <v>12705</v>
      </c>
      <c r="B225">
        <v>8</v>
      </c>
      <c r="C225" t="s">
        <v>383</v>
      </c>
      <c r="D225" t="s">
        <v>51</v>
      </c>
      <c r="E225" t="s">
        <v>31</v>
      </c>
      <c r="F225" t="s">
        <v>32</v>
      </c>
      <c r="G225" t="s">
        <v>33</v>
      </c>
      <c r="H225" t="s">
        <v>40</v>
      </c>
      <c r="I225">
        <v>10</v>
      </c>
      <c r="J225" t="s">
        <v>37</v>
      </c>
      <c r="K225">
        <v>7</v>
      </c>
      <c r="L225">
        <v>11</v>
      </c>
      <c r="M225">
        <v>49</v>
      </c>
      <c r="N225">
        <v>12</v>
      </c>
      <c r="O225">
        <v>51</v>
      </c>
      <c r="P225" t="s">
        <v>37</v>
      </c>
      <c r="Q225" t="s">
        <v>37</v>
      </c>
      <c r="R225">
        <v>8</v>
      </c>
      <c r="S225">
        <v>5</v>
      </c>
      <c r="T225">
        <v>8</v>
      </c>
      <c r="U225" t="s">
        <v>37</v>
      </c>
      <c r="V225" t="s">
        <v>36</v>
      </c>
      <c r="W225">
        <v>12</v>
      </c>
      <c r="X225">
        <v>12</v>
      </c>
      <c r="Y225">
        <v>51</v>
      </c>
      <c r="Z225">
        <v>0</v>
      </c>
      <c r="AA225">
        <v>0</v>
      </c>
      <c r="AB225" t="s">
        <v>37</v>
      </c>
      <c r="AC225" t="s">
        <v>37</v>
      </c>
    </row>
    <row r="226" spans="1:29" x14ac:dyDescent="0.3">
      <c r="A226">
        <v>12706</v>
      </c>
      <c r="B226">
        <v>8</v>
      </c>
      <c r="C226" t="s">
        <v>215</v>
      </c>
      <c r="D226" t="s">
        <v>45</v>
      </c>
      <c r="E226" t="s">
        <v>31</v>
      </c>
      <c r="F226" t="s">
        <v>32</v>
      </c>
      <c r="G226" t="s">
        <v>33</v>
      </c>
      <c r="H226" t="s">
        <v>40</v>
      </c>
      <c r="I226">
        <v>10</v>
      </c>
      <c r="J226" t="s">
        <v>37</v>
      </c>
      <c r="K226">
        <v>3</v>
      </c>
      <c r="L226">
        <v>10</v>
      </c>
      <c r="M226">
        <v>34</v>
      </c>
      <c r="N226">
        <v>12</v>
      </c>
      <c r="O226">
        <v>36</v>
      </c>
      <c r="P226" t="s">
        <v>37</v>
      </c>
      <c r="Q226" t="s">
        <v>37</v>
      </c>
      <c r="R226">
        <v>7</v>
      </c>
      <c r="S226">
        <v>9</v>
      </c>
      <c r="T226">
        <v>7</v>
      </c>
      <c r="U226" t="s">
        <v>37</v>
      </c>
      <c r="V226" t="s">
        <v>36</v>
      </c>
      <c r="W226">
        <v>11</v>
      </c>
      <c r="X226">
        <v>11</v>
      </c>
      <c r="Y226">
        <v>35</v>
      </c>
      <c r="Z226">
        <v>0</v>
      </c>
      <c r="AA226">
        <v>0</v>
      </c>
      <c r="AB226" t="s">
        <v>37</v>
      </c>
      <c r="AC226" t="s">
        <v>37</v>
      </c>
    </row>
    <row r="227" spans="1:29" x14ac:dyDescent="0.3">
      <c r="A227">
        <v>12707</v>
      </c>
      <c r="B227">
        <v>8</v>
      </c>
      <c r="C227" t="s">
        <v>384</v>
      </c>
      <c r="D227" t="s">
        <v>55</v>
      </c>
      <c r="E227" t="s">
        <v>31</v>
      </c>
      <c r="F227" t="s">
        <v>32</v>
      </c>
      <c r="G227" t="s">
        <v>33</v>
      </c>
      <c r="H227" t="s">
        <v>385</v>
      </c>
      <c r="I227">
        <v>9</v>
      </c>
      <c r="J227" t="s">
        <v>37</v>
      </c>
      <c r="K227">
        <v>11</v>
      </c>
      <c r="L227">
        <v>19</v>
      </c>
      <c r="M227">
        <v>76</v>
      </c>
      <c r="N227">
        <v>22</v>
      </c>
      <c r="O227">
        <v>73</v>
      </c>
      <c r="P227" t="s">
        <v>37</v>
      </c>
      <c r="Q227" t="s">
        <v>37</v>
      </c>
      <c r="R227">
        <v>13</v>
      </c>
      <c r="S227">
        <v>12</v>
      </c>
      <c r="T227">
        <v>13</v>
      </c>
      <c r="U227" t="s">
        <v>37</v>
      </c>
      <c r="V227" t="s">
        <v>36</v>
      </c>
      <c r="W227">
        <v>25</v>
      </c>
      <c r="X227">
        <v>25</v>
      </c>
      <c r="Y227">
        <v>96</v>
      </c>
      <c r="Z227">
        <v>0</v>
      </c>
      <c r="AA227">
        <v>0</v>
      </c>
      <c r="AB227" t="s">
        <v>37</v>
      </c>
      <c r="AC227" t="s">
        <v>36</v>
      </c>
    </row>
    <row r="228" spans="1:29" x14ac:dyDescent="0.3">
      <c r="A228">
        <v>12708</v>
      </c>
      <c r="B228">
        <v>8</v>
      </c>
      <c r="C228" t="s">
        <v>215</v>
      </c>
      <c r="D228" t="s">
        <v>149</v>
      </c>
      <c r="E228" t="s">
        <v>31</v>
      </c>
      <c r="F228" t="s">
        <v>32</v>
      </c>
      <c r="G228" t="s">
        <v>33</v>
      </c>
      <c r="H228" t="s">
        <v>40</v>
      </c>
      <c r="I228">
        <v>10</v>
      </c>
      <c r="J228" t="s">
        <v>37</v>
      </c>
      <c r="K228">
        <v>2</v>
      </c>
      <c r="L228">
        <v>3</v>
      </c>
      <c r="M228">
        <v>8</v>
      </c>
      <c r="N228">
        <v>3</v>
      </c>
      <c r="O228">
        <v>8</v>
      </c>
      <c r="P228" t="s">
        <v>37</v>
      </c>
      <c r="Q228" t="s">
        <v>37</v>
      </c>
      <c r="R228">
        <v>2</v>
      </c>
      <c r="S228">
        <v>2</v>
      </c>
      <c r="T228">
        <v>2</v>
      </c>
      <c r="U228" t="s">
        <v>37</v>
      </c>
      <c r="V228" t="s">
        <v>37</v>
      </c>
      <c r="W228">
        <v>3</v>
      </c>
      <c r="X228">
        <v>3</v>
      </c>
      <c r="Y228">
        <v>8</v>
      </c>
      <c r="Z228">
        <v>0</v>
      </c>
      <c r="AA228">
        <v>0</v>
      </c>
      <c r="AB228" t="s">
        <v>37</v>
      </c>
      <c r="AC228" t="s">
        <v>37</v>
      </c>
    </row>
    <row r="229" spans="1:29" x14ac:dyDescent="0.3">
      <c r="A229">
        <v>12709</v>
      </c>
      <c r="B229">
        <v>8</v>
      </c>
      <c r="C229" t="s">
        <v>386</v>
      </c>
      <c r="D229" t="s">
        <v>55</v>
      </c>
      <c r="E229" t="s">
        <v>31</v>
      </c>
      <c r="F229" t="s">
        <v>32</v>
      </c>
      <c r="G229" t="s">
        <v>33</v>
      </c>
      <c r="H229" t="s">
        <v>375</v>
      </c>
      <c r="I229">
        <v>10</v>
      </c>
      <c r="J229" t="s">
        <v>37</v>
      </c>
      <c r="K229">
        <v>6</v>
      </c>
      <c r="L229">
        <v>13</v>
      </c>
      <c r="M229">
        <v>20</v>
      </c>
      <c r="N229">
        <v>16</v>
      </c>
      <c r="O229">
        <v>26</v>
      </c>
      <c r="P229" t="s">
        <v>37</v>
      </c>
      <c r="Q229" t="s">
        <v>37</v>
      </c>
      <c r="R229">
        <v>7</v>
      </c>
      <c r="S229">
        <v>2</v>
      </c>
      <c r="T229">
        <v>7</v>
      </c>
      <c r="U229" t="s">
        <v>37</v>
      </c>
      <c r="V229" t="s">
        <v>36</v>
      </c>
      <c r="W229">
        <v>16</v>
      </c>
      <c r="X229">
        <v>16</v>
      </c>
      <c r="Y229">
        <v>26</v>
      </c>
      <c r="Z229">
        <v>0</v>
      </c>
      <c r="AA229">
        <v>0</v>
      </c>
      <c r="AB229" t="s">
        <v>37</v>
      </c>
      <c r="AC229" t="s">
        <v>36</v>
      </c>
    </row>
    <row r="230" spans="1:29" x14ac:dyDescent="0.3">
      <c r="A230">
        <v>32533</v>
      </c>
      <c r="B230">
        <v>15</v>
      </c>
      <c r="C230" t="s">
        <v>387</v>
      </c>
      <c r="D230" t="s">
        <v>388</v>
      </c>
      <c r="E230" t="s">
        <v>277</v>
      </c>
      <c r="F230" t="s">
        <v>32</v>
      </c>
      <c r="G230" t="s">
        <v>33</v>
      </c>
      <c r="H230" t="s">
        <v>40</v>
      </c>
      <c r="I230">
        <v>16</v>
      </c>
      <c r="J230" t="s">
        <v>36</v>
      </c>
      <c r="K230">
        <v>71</v>
      </c>
      <c r="L230">
        <v>92</v>
      </c>
      <c r="M230">
        <v>820</v>
      </c>
      <c r="N230">
        <v>101</v>
      </c>
      <c r="O230">
        <v>864</v>
      </c>
      <c r="P230" t="s">
        <v>36</v>
      </c>
      <c r="Q230" t="s">
        <v>36</v>
      </c>
      <c r="R230">
        <v>81</v>
      </c>
      <c r="S230">
        <v>69</v>
      </c>
      <c r="T230">
        <v>264</v>
      </c>
      <c r="U230" t="s">
        <v>36</v>
      </c>
      <c r="V230" t="s">
        <v>43</v>
      </c>
      <c r="W230">
        <v>101</v>
      </c>
      <c r="X230">
        <v>101</v>
      </c>
      <c r="Y230">
        <v>861</v>
      </c>
      <c r="Z230">
        <v>0</v>
      </c>
      <c r="AA230">
        <v>0</v>
      </c>
      <c r="AB230" t="s">
        <v>36</v>
      </c>
      <c r="AC230" t="s">
        <v>36</v>
      </c>
    </row>
    <row r="231" spans="1:29" x14ac:dyDescent="0.3">
      <c r="A231">
        <v>32535</v>
      </c>
      <c r="B231">
        <v>15</v>
      </c>
      <c r="C231" t="s">
        <v>389</v>
      </c>
      <c r="D231" t="s">
        <v>293</v>
      </c>
      <c r="E231" t="s">
        <v>277</v>
      </c>
      <c r="F231" t="s">
        <v>32</v>
      </c>
      <c r="G231" t="s">
        <v>33</v>
      </c>
      <c r="H231" t="s">
        <v>40</v>
      </c>
      <c r="I231">
        <v>1</v>
      </c>
      <c r="J231" t="s">
        <v>36</v>
      </c>
      <c r="K231">
        <v>46</v>
      </c>
      <c r="L231">
        <v>65</v>
      </c>
      <c r="M231">
        <v>372</v>
      </c>
      <c r="N231">
        <v>65</v>
      </c>
      <c r="O231">
        <v>378</v>
      </c>
      <c r="P231" t="s">
        <v>36</v>
      </c>
      <c r="Q231" t="s">
        <v>36</v>
      </c>
      <c r="R231">
        <v>48</v>
      </c>
      <c r="S231">
        <v>31</v>
      </c>
      <c r="T231">
        <v>220</v>
      </c>
      <c r="U231" t="s">
        <v>37</v>
      </c>
      <c r="V231" t="s">
        <v>36</v>
      </c>
      <c r="W231">
        <v>20</v>
      </c>
      <c r="X231">
        <v>20</v>
      </c>
      <c r="Y231">
        <v>110</v>
      </c>
      <c r="Z231">
        <v>0</v>
      </c>
      <c r="AA231">
        <v>0</v>
      </c>
      <c r="AB231" t="s">
        <v>37</v>
      </c>
      <c r="AC231" t="s">
        <v>36</v>
      </c>
    </row>
    <row r="232" spans="1:29" x14ac:dyDescent="0.3">
      <c r="A232">
        <v>32536</v>
      </c>
      <c r="B232">
        <v>15</v>
      </c>
      <c r="C232" t="s">
        <v>390</v>
      </c>
      <c r="D232" t="s">
        <v>391</v>
      </c>
      <c r="E232" t="s">
        <v>277</v>
      </c>
      <c r="F232" t="s">
        <v>32</v>
      </c>
      <c r="G232" t="s">
        <v>33</v>
      </c>
      <c r="H232" t="s">
        <v>40</v>
      </c>
      <c r="I232">
        <v>17</v>
      </c>
      <c r="J232" t="s">
        <v>36</v>
      </c>
      <c r="K232">
        <v>99</v>
      </c>
      <c r="L232">
        <v>127</v>
      </c>
      <c r="M232">
        <v>1098</v>
      </c>
      <c r="N232">
        <v>133</v>
      </c>
      <c r="O232">
        <v>1156</v>
      </c>
      <c r="P232" t="s">
        <v>36</v>
      </c>
      <c r="Q232" t="s">
        <v>36</v>
      </c>
      <c r="R232">
        <v>110</v>
      </c>
      <c r="S232">
        <v>87</v>
      </c>
      <c r="T232">
        <v>397</v>
      </c>
      <c r="U232" t="s">
        <v>36</v>
      </c>
      <c r="V232" t="s">
        <v>36</v>
      </c>
      <c r="W232">
        <v>131</v>
      </c>
      <c r="X232">
        <v>131</v>
      </c>
      <c r="Y232">
        <v>1119</v>
      </c>
      <c r="Z232">
        <v>2</v>
      </c>
      <c r="AA232">
        <v>6</v>
      </c>
      <c r="AB232" t="s">
        <v>36</v>
      </c>
      <c r="AC232" t="s">
        <v>36</v>
      </c>
    </row>
    <row r="233" spans="1:29" x14ac:dyDescent="0.3">
      <c r="A233">
        <v>32537</v>
      </c>
      <c r="B233">
        <v>15</v>
      </c>
      <c r="C233" t="s">
        <v>392</v>
      </c>
      <c r="D233" t="s">
        <v>276</v>
      </c>
      <c r="E233" t="s">
        <v>277</v>
      </c>
      <c r="F233" t="s">
        <v>32</v>
      </c>
      <c r="G233" t="s">
        <v>33</v>
      </c>
      <c r="H233" t="s">
        <v>40</v>
      </c>
      <c r="I233">
        <v>22</v>
      </c>
      <c r="J233" t="s">
        <v>36</v>
      </c>
      <c r="K233">
        <v>63</v>
      </c>
      <c r="L233">
        <v>117</v>
      </c>
      <c r="M233">
        <v>1069</v>
      </c>
      <c r="N233">
        <v>125</v>
      </c>
      <c r="O233">
        <v>1122</v>
      </c>
      <c r="P233" t="s">
        <v>36</v>
      </c>
      <c r="Q233" t="s">
        <v>36</v>
      </c>
      <c r="R233">
        <v>74</v>
      </c>
      <c r="S233">
        <v>80</v>
      </c>
      <c r="T233">
        <v>317</v>
      </c>
      <c r="U233" t="s">
        <v>43</v>
      </c>
      <c r="V233" t="s">
        <v>36</v>
      </c>
      <c r="W233">
        <v>127</v>
      </c>
      <c r="X233">
        <v>127</v>
      </c>
      <c r="Y233">
        <v>1140</v>
      </c>
      <c r="Z233">
        <v>0</v>
      </c>
      <c r="AA233">
        <v>0</v>
      </c>
      <c r="AB233" t="s">
        <v>35</v>
      </c>
      <c r="AC233" t="s">
        <v>36</v>
      </c>
    </row>
    <row r="234" spans="1:29" x14ac:dyDescent="0.3">
      <c r="A234">
        <v>32539</v>
      </c>
      <c r="B234">
        <v>15</v>
      </c>
      <c r="C234" t="s">
        <v>393</v>
      </c>
      <c r="D234" t="s">
        <v>394</v>
      </c>
      <c r="E234" t="s">
        <v>277</v>
      </c>
      <c r="F234" t="s">
        <v>32</v>
      </c>
      <c r="G234" t="s">
        <v>33</v>
      </c>
      <c r="H234" t="s">
        <v>40</v>
      </c>
      <c r="I234">
        <v>12</v>
      </c>
      <c r="J234" t="s">
        <v>36</v>
      </c>
      <c r="K234">
        <v>56</v>
      </c>
      <c r="L234">
        <v>84</v>
      </c>
      <c r="M234">
        <v>710</v>
      </c>
      <c r="N234">
        <v>91</v>
      </c>
      <c r="O234">
        <v>744</v>
      </c>
      <c r="P234" t="s">
        <v>36</v>
      </c>
      <c r="Q234" t="s">
        <v>36</v>
      </c>
      <c r="R234">
        <v>60</v>
      </c>
      <c r="S234">
        <v>67</v>
      </c>
      <c r="T234">
        <v>213</v>
      </c>
      <c r="U234" t="s">
        <v>43</v>
      </c>
      <c r="V234" t="s">
        <v>36</v>
      </c>
      <c r="W234">
        <v>91</v>
      </c>
      <c r="X234">
        <v>91</v>
      </c>
      <c r="Y234">
        <v>756</v>
      </c>
      <c r="Z234">
        <v>0</v>
      </c>
      <c r="AA234">
        <v>0</v>
      </c>
      <c r="AB234" t="s">
        <v>36</v>
      </c>
      <c r="AC234" t="s">
        <v>36</v>
      </c>
    </row>
    <row r="235" spans="1:29" x14ac:dyDescent="0.3">
      <c r="A235">
        <v>32540</v>
      </c>
      <c r="B235">
        <v>15</v>
      </c>
      <c r="C235" t="s">
        <v>395</v>
      </c>
      <c r="D235" t="s">
        <v>343</v>
      </c>
      <c r="E235" t="s">
        <v>277</v>
      </c>
      <c r="F235" t="s">
        <v>32</v>
      </c>
      <c r="G235" t="s">
        <v>33</v>
      </c>
      <c r="H235" t="s">
        <v>40</v>
      </c>
      <c r="I235">
        <v>16</v>
      </c>
      <c r="J235" t="s">
        <v>36</v>
      </c>
      <c r="K235">
        <v>53</v>
      </c>
      <c r="L235">
        <v>67</v>
      </c>
      <c r="M235">
        <v>307</v>
      </c>
      <c r="N235">
        <v>71</v>
      </c>
      <c r="O235">
        <v>320</v>
      </c>
      <c r="P235" t="s">
        <v>36</v>
      </c>
      <c r="Q235" t="s">
        <v>36</v>
      </c>
      <c r="R235">
        <v>60</v>
      </c>
      <c r="S235">
        <v>45</v>
      </c>
      <c r="T235">
        <v>240</v>
      </c>
      <c r="U235" t="s">
        <v>43</v>
      </c>
      <c r="V235" t="s">
        <v>36</v>
      </c>
      <c r="W235">
        <v>71</v>
      </c>
      <c r="X235">
        <v>71</v>
      </c>
      <c r="Y235">
        <v>323</v>
      </c>
      <c r="Z235">
        <v>0</v>
      </c>
      <c r="AA235">
        <v>0</v>
      </c>
      <c r="AB235" t="s">
        <v>37</v>
      </c>
      <c r="AC235" t="s">
        <v>36</v>
      </c>
    </row>
    <row r="236" spans="1:29" x14ac:dyDescent="0.3">
      <c r="A236">
        <v>32541</v>
      </c>
      <c r="B236">
        <v>15</v>
      </c>
      <c r="C236" t="s">
        <v>396</v>
      </c>
      <c r="D236" t="s">
        <v>397</v>
      </c>
      <c r="E236" t="s">
        <v>277</v>
      </c>
      <c r="F236" t="s">
        <v>32</v>
      </c>
      <c r="G236" t="s">
        <v>33</v>
      </c>
      <c r="H236" t="s">
        <v>40</v>
      </c>
      <c r="I236">
        <v>20</v>
      </c>
      <c r="J236" t="s">
        <v>36</v>
      </c>
      <c r="K236">
        <v>88</v>
      </c>
      <c r="L236">
        <v>158</v>
      </c>
      <c r="M236">
        <v>1336</v>
      </c>
      <c r="N236">
        <v>164</v>
      </c>
      <c r="O236">
        <v>1358</v>
      </c>
      <c r="P236" t="s">
        <v>36</v>
      </c>
      <c r="Q236" t="s">
        <v>35</v>
      </c>
      <c r="R236">
        <v>97</v>
      </c>
      <c r="S236">
        <v>106</v>
      </c>
      <c r="T236">
        <v>380</v>
      </c>
      <c r="U236" t="s">
        <v>36</v>
      </c>
      <c r="V236" t="s">
        <v>36</v>
      </c>
      <c r="W236">
        <v>143</v>
      </c>
      <c r="X236">
        <v>143</v>
      </c>
      <c r="Y236">
        <v>1148</v>
      </c>
      <c r="Z236">
        <v>0</v>
      </c>
      <c r="AA236">
        <v>0</v>
      </c>
      <c r="AB236" t="s">
        <v>36</v>
      </c>
      <c r="AC236" t="s">
        <v>36</v>
      </c>
    </row>
    <row r="237" spans="1:29" x14ac:dyDescent="0.3">
      <c r="A237">
        <v>32542</v>
      </c>
      <c r="B237">
        <v>15</v>
      </c>
      <c r="C237" t="s">
        <v>398</v>
      </c>
      <c r="D237" t="s">
        <v>276</v>
      </c>
      <c r="E237" t="s">
        <v>277</v>
      </c>
      <c r="F237" t="s">
        <v>32</v>
      </c>
      <c r="G237" t="s">
        <v>33</v>
      </c>
      <c r="H237" t="s">
        <v>40</v>
      </c>
      <c r="I237">
        <v>25</v>
      </c>
      <c r="J237" t="s">
        <v>36</v>
      </c>
      <c r="K237">
        <v>65</v>
      </c>
      <c r="L237">
        <v>105</v>
      </c>
      <c r="M237">
        <v>973</v>
      </c>
      <c r="N237">
        <v>110</v>
      </c>
      <c r="O237">
        <v>983</v>
      </c>
      <c r="P237" t="s">
        <v>36</v>
      </c>
      <c r="Q237" t="s">
        <v>36</v>
      </c>
      <c r="R237">
        <v>68</v>
      </c>
      <c r="S237">
        <v>95</v>
      </c>
      <c r="T237">
        <v>278</v>
      </c>
      <c r="U237" t="s">
        <v>36</v>
      </c>
      <c r="V237" t="s">
        <v>36</v>
      </c>
      <c r="W237">
        <v>113</v>
      </c>
      <c r="X237">
        <v>113</v>
      </c>
      <c r="Y237">
        <v>1009</v>
      </c>
      <c r="Z237">
        <v>0</v>
      </c>
      <c r="AA237">
        <v>0</v>
      </c>
      <c r="AB237" t="s">
        <v>36</v>
      </c>
      <c r="AC237" t="s">
        <v>36</v>
      </c>
    </row>
    <row r="238" spans="1:29" x14ac:dyDescent="0.3">
      <c r="A238">
        <v>32619</v>
      </c>
      <c r="B238">
        <v>15</v>
      </c>
      <c r="C238" t="s">
        <v>399</v>
      </c>
      <c r="D238" t="s">
        <v>293</v>
      </c>
      <c r="E238" t="s">
        <v>277</v>
      </c>
      <c r="F238" t="s">
        <v>32</v>
      </c>
      <c r="G238" t="s">
        <v>33</v>
      </c>
      <c r="H238" t="s">
        <v>34</v>
      </c>
      <c r="I238">
        <v>24</v>
      </c>
      <c r="J238" t="s">
        <v>36</v>
      </c>
      <c r="K238">
        <v>73</v>
      </c>
      <c r="L238">
        <v>130</v>
      </c>
      <c r="M238">
        <v>1090</v>
      </c>
      <c r="N238">
        <v>134</v>
      </c>
      <c r="O238">
        <v>1144</v>
      </c>
      <c r="P238" t="s">
        <v>36</v>
      </c>
      <c r="Q238" t="s">
        <v>36</v>
      </c>
      <c r="R238">
        <v>94</v>
      </c>
      <c r="S238">
        <v>110</v>
      </c>
      <c r="T238">
        <v>357</v>
      </c>
      <c r="U238" t="s">
        <v>36</v>
      </c>
      <c r="V238" t="s">
        <v>36</v>
      </c>
      <c r="W238">
        <v>134</v>
      </c>
      <c r="X238">
        <v>134</v>
      </c>
      <c r="Y238">
        <v>1128</v>
      </c>
      <c r="Z238">
        <v>0</v>
      </c>
      <c r="AA238">
        <v>0</v>
      </c>
      <c r="AB238" t="s">
        <v>36</v>
      </c>
      <c r="AC238" t="s">
        <v>36</v>
      </c>
    </row>
    <row r="239" spans="1:29" x14ac:dyDescent="0.3">
      <c r="A239">
        <v>32620</v>
      </c>
      <c r="B239">
        <v>15</v>
      </c>
      <c r="C239" t="s">
        <v>400</v>
      </c>
      <c r="D239" t="s">
        <v>366</v>
      </c>
      <c r="E239" t="s">
        <v>277</v>
      </c>
      <c r="F239" t="s">
        <v>32</v>
      </c>
      <c r="G239" t="s">
        <v>33</v>
      </c>
      <c r="H239" t="s">
        <v>34</v>
      </c>
      <c r="I239">
        <v>4</v>
      </c>
      <c r="J239" t="s">
        <v>36</v>
      </c>
      <c r="K239">
        <v>44</v>
      </c>
      <c r="L239">
        <v>80</v>
      </c>
      <c r="M239">
        <v>522</v>
      </c>
      <c r="N239">
        <v>83</v>
      </c>
      <c r="O239">
        <v>567</v>
      </c>
      <c r="P239" t="s">
        <v>36</v>
      </c>
      <c r="Q239" t="s">
        <v>36</v>
      </c>
      <c r="R239">
        <v>51</v>
      </c>
      <c r="S239">
        <v>32</v>
      </c>
      <c r="T239">
        <v>141</v>
      </c>
      <c r="U239" t="s">
        <v>37</v>
      </c>
      <c r="V239" t="s">
        <v>37</v>
      </c>
      <c r="W239">
        <v>0</v>
      </c>
      <c r="X239">
        <v>0</v>
      </c>
      <c r="Y239">
        <v>0</v>
      </c>
      <c r="Z239">
        <v>0</v>
      </c>
      <c r="AA239">
        <v>0</v>
      </c>
      <c r="AB239" t="s">
        <v>36</v>
      </c>
      <c r="AC239" t="s">
        <v>36</v>
      </c>
    </row>
    <row r="240" spans="1:29" x14ac:dyDescent="0.3">
      <c r="A240">
        <v>32621</v>
      </c>
      <c r="B240">
        <v>15</v>
      </c>
      <c r="C240" t="s">
        <v>401</v>
      </c>
      <c r="D240" t="s">
        <v>402</v>
      </c>
      <c r="E240" t="s">
        <v>277</v>
      </c>
      <c r="F240" t="s">
        <v>32</v>
      </c>
      <c r="G240" t="s">
        <v>33</v>
      </c>
      <c r="H240" t="s">
        <v>34</v>
      </c>
      <c r="I240">
        <v>16</v>
      </c>
      <c r="J240" t="s">
        <v>36</v>
      </c>
      <c r="K240">
        <v>75</v>
      </c>
      <c r="L240">
        <v>113</v>
      </c>
      <c r="M240">
        <v>953</v>
      </c>
      <c r="N240">
        <v>123</v>
      </c>
      <c r="O240">
        <v>1015</v>
      </c>
      <c r="P240" t="s">
        <v>36</v>
      </c>
      <c r="Q240" t="s">
        <v>36</v>
      </c>
      <c r="R240">
        <v>93</v>
      </c>
      <c r="S240">
        <v>72</v>
      </c>
      <c r="T240">
        <v>379</v>
      </c>
      <c r="U240" t="s">
        <v>43</v>
      </c>
      <c r="V240" t="s">
        <v>36</v>
      </c>
      <c r="W240">
        <v>123</v>
      </c>
      <c r="X240">
        <v>123</v>
      </c>
      <c r="Y240">
        <v>1018</v>
      </c>
      <c r="Z240">
        <v>0</v>
      </c>
      <c r="AA240">
        <v>0</v>
      </c>
      <c r="AB240" t="s">
        <v>36</v>
      </c>
      <c r="AC240" t="s">
        <v>36</v>
      </c>
    </row>
    <row r="241" spans="1:29" x14ac:dyDescent="0.3">
      <c r="A241">
        <v>32622</v>
      </c>
      <c r="B241">
        <v>15</v>
      </c>
      <c r="C241" t="s">
        <v>403</v>
      </c>
      <c r="D241" t="s">
        <v>404</v>
      </c>
      <c r="E241" t="s">
        <v>277</v>
      </c>
      <c r="F241" t="s">
        <v>32</v>
      </c>
      <c r="G241" t="s">
        <v>33</v>
      </c>
      <c r="H241" t="s">
        <v>40</v>
      </c>
      <c r="I241">
        <v>24</v>
      </c>
      <c r="J241" t="s">
        <v>36</v>
      </c>
      <c r="K241">
        <v>137</v>
      </c>
      <c r="L241">
        <v>204</v>
      </c>
      <c r="M241">
        <v>1585</v>
      </c>
      <c r="N241">
        <v>209</v>
      </c>
      <c r="O241">
        <v>1585</v>
      </c>
      <c r="P241" t="s">
        <v>36</v>
      </c>
      <c r="Q241" t="s">
        <v>35</v>
      </c>
      <c r="R241">
        <v>157</v>
      </c>
      <c r="S241">
        <v>117</v>
      </c>
      <c r="T241">
        <v>564</v>
      </c>
      <c r="U241" t="s">
        <v>43</v>
      </c>
      <c r="V241" t="s">
        <v>36</v>
      </c>
      <c r="W241">
        <v>192</v>
      </c>
      <c r="X241">
        <v>192</v>
      </c>
      <c r="Y241">
        <v>1541</v>
      </c>
      <c r="Z241">
        <v>0</v>
      </c>
      <c r="AA241">
        <v>0</v>
      </c>
      <c r="AB241" t="s">
        <v>36</v>
      </c>
      <c r="AC241" t="s">
        <v>36</v>
      </c>
    </row>
    <row r="242" spans="1:29" x14ac:dyDescent="0.3">
      <c r="A242">
        <v>32624</v>
      </c>
      <c r="B242">
        <v>15</v>
      </c>
      <c r="C242" t="s">
        <v>405</v>
      </c>
      <c r="D242" t="s">
        <v>293</v>
      </c>
      <c r="E242" t="s">
        <v>277</v>
      </c>
      <c r="F242" t="s">
        <v>32</v>
      </c>
      <c r="G242" t="s">
        <v>33</v>
      </c>
      <c r="H242" t="s">
        <v>34</v>
      </c>
      <c r="I242">
        <v>24</v>
      </c>
      <c r="J242" t="s">
        <v>36</v>
      </c>
      <c r="K242">
        <v>56</v>
      </c>
      <c r="L242">
        <v>110</v>
      </c>
      <c r="M242">
        <v>891</v>
      </c>
      <c r="N242">
        <v>111</v>
      </c>
      <c r="O242">
        <v>903</v>
      </c>
      <c r="P242" t="s">
        <v>36</v>
      </c>
      <c r="Q242" t="s">
        <v>36</v>
      </c>
      <c r="R242">
        <v>68</v>
      </c>
      <c r="S242">
        <v>73</v>
      </c>
      <c r="T242">
        <v>318</v>
      </c>
      <c r="U242" t="s">
        <v>36</v>
      </c>
      <c r="V242" t="s">
        <v>36</v>
      </c>
      <c r="W242">
        <v>112</v>
      </c>
      <c r="X242">
        <v>112</v>
      </c>
      <c r="Y242">
        <v>913</v>
      </c>
      <c r="Z242">
        <v>0</v>
      </c>
      <c r="AA242">
        <v>0</v>
      </c>
      <c r="AB242" t="s">
        <v>36</v>
      </c>
      <c r="AC242" t="s">
        <v>36</v>
      </c>
    </row>
    <row r="243" spans="1:29" x14ac:dyDescent="0.3">
      <c r="A243">
        <v>32625</v>
      </c>
      <c r="B243">
        <v>15</v>
      </c>
      <c r="C243" t="s">
        <v>406</v>
      </c>
      <c r="D243" t="s">
        <v>276</v>
      </c>
      <c r="E243" t="s">
        <v>277</v>
      </c>
      <c r="F243" t="s">
        <v>32</v>
      </c>
      <c r="G243" t="s">
        <v>33</v>
      </c>
      <c r="H243" t="s">
        <v>34</v>
      </c>
      <c r="I243">
        <v>24</v>
      </c>
      <c r="J243" t="s">
        <v>36</v>
      </c>
      <c r="K243">
        <v>90</v>
      </c>
      <c r="L243">
        <v>147</v>
      </c>
      <c r="M243">
        <v>1307</v>
      </c>
      <c r="N243">
        <v>154</v>
      </c>
      <c r="O243">
        <v>1349</v>
      </c>
      <c r="P243" t="s">
        <v>36</v>
      </c>
      <c r="Q243" t="s">
        <v>36</v>
      </c>
      <c r="R243">
        <v>98</v>
      </c>
      <c r="S243">
        <v>78</v>
      </c>
      <c r="T243">
        <v>413</v>
      </c>
      <c r="U243" t="s">
        <v>36</v>
      </c>
      <c r="V243" t="s">
        <v>36</v>
      </c>
      <c r="W243">
        <v>155</v>
      </c>
      <c r="X243">
        <v>155</v>
      </c>
      <c r="Y243">
        <v>1356</v>
      </c>
      <c r="Z243">
        <v>0</v>
      </c>
      <c r="AA243">
        <v>0</v>
      </c>
      <c r="AB243" t="s">
        <v>36</v>
      </c>
      <c r="AC243" t="s">
        <v>36</v>
      </c>
    </row>
    <row r="244" spans="1:29" x14ac:dyDescent="0.3">
      <c r="A244">
        <v>32626</v>
      </c>
      <c r="B244">
        <v>15</v>
      </c>
      <c r="C244" t="s">
        <v>407</v>
      </c>
      <c r="D244" t="s">
        <v>282</v>
      </c>
      <c r="E244" t="s">
        <v>277</v>
      </c>
      <c r="F244" t="s">
        <v>32</v>
      </c>
      <c r="G244" t="s">
        <v>33</v>
      </c>
      <c r="H244" t="s">
        <v>40</v>
      </c>
      <c r="I244">
        <v>23</v>
      </c>
      <c r="J244" t="s">
        <v>36</v>
      </c>
      <c r="K244">
        <v>92</v>
      </c>
      <c r="L244">
        <v>149</v>
      </c>
      <c r="M244">
        <v>1287</v>
      </c>
      <c r="N244">
        <v>156</v>
      </c>
      <c r="O244">
        <v>1367</v>
      </c>
      <c r="P244" t="s">
        <v>36</v>
      </c>
      <c r="Q244" t="s">
        <v>36</v>
      </c>
      <c r="R244">
        <v>107</v>
      </c>
      <c r="S244">
        <v>108</v>
      </c>
      <c r="T244">
        <v>409</v>
      </c>
      <c r="U244" t="s">
        <v>36</v>
      </c>
      <c r="V244" t="s">
        <v>36</v>
      </c>
      <c r="W244">
        <v>139</v>
      </c>
      <c r="X244">
        <v>139</v>
      </c>
      <c r="Y244">
        <v>1219</v>
      </c>
      <c r="Z244">
        <v>0</v>
      </c>
      <c r="AA244">
        <v>0</v>
      </c>
      <c r="AB244" t="s">
        <v>36</v>
      </c>
      <c r="AC244" t="s">
        <v>36</v>
      </c>
    </row>
    <row r="245" spans="1:29" x14ac:dyDescent="0.3">
      <c r="A245">
        <v>32578</v>
      </c>
      <c r="B245">
        <v>15</v>
      </c>
      <c r="C245" t="s">
        <v>408</v>
      </c>
      <c r="D245" t="s">
        <v>409</v>
      </c>
      <c r="E245" t="s">
        <v>277</v>
      </c>
      <c r="F245" t="s">
        <v>32</v>
      </c>
      <c r="G245" t="s">
        <v>33</v>
      </c>
      <c r="H245" t="s">
        <v>40</v>
      </c>
      <c r="I245">
        <v>24</v>
      </c>
      <c r="J245" t="s">
        <v>36</v>
      </c>
      <c r="K245">
        <v>60</v>
      </c>
      <c r="L245">
        <v>92</v>
      </c>
      <c r="M245">
        <v>744</v>
      </c>
      <c r="N245">
        <v>104</v>
      </c>
      <c r="O245">
        <v>792</v>
      </c>
      <c r="P245" t="s">
        <v>36</v>
      </c>
      <c r="Q245" t="s">
        <v>36</v>
      </c>
      <c r="R245">
        <v>78</v>
      </c>
      <c r="S245">
        <v>66</v>
      </c>
      <c r="T245">
        <v>338</v>
      </c>
      <c r="U245" t="s">
        <v>36</v>
      </c>
      <c r="V245" t="s">
        <v>36</v>
      </c>
      <c r="W245">
        <v>105</v>
      </c>
      <c r="X245">
        <v>105</v>
      </c>
      <c r="Y245">
        <v>806</v>
      </c>
      <c r="Z245">
        <v>0</v>
      </c>
      <c r="AA245">
        <v>0</v>
      </c>
      <c r="AB245" t="s">
        <v>36</v>
      </c>
      <c r="AC245" t="s">
        <v>36</v>
      </c>
    </row>
    <row r="246" spans="1:29" x14ac:dyDescent="0.3">
      <c r="A246">
        <v>32579</v>
      </c>
      <c r="B246">
        <v>15</v>
      </c>
      <c r="C246" t="s">
        <v>410</v>
      </c>
      <c r="D246" t="s">
        <v>411</v>
      </c>
      <c r="E246" t="s">
        <v>277</v>
      </c>
      <c r="F246" t="s">
        <v>32</v>
      </c>
      <c r="G246" t="s">
        <v>33</v>
      </c>
      <c r="H246" t="s">
        <v>40</v>
      </c>
      <c r="I246">
        <v>16</v>
      </c>
      <c r="J246" t="s">
        <v>36</v>
      </c>
      <c r="K246">
        <v>61</v>
      </c>
      <c r="L246">
        <v>85</v>
      </c>
      <c r="M246">
        <v>787</v>
      </c>
      <c r="N246">
        <v>94</v>
      </c>
      <c r="O246">
        <v>799</v>
      </c>
      <c r="P246" t="s">
        <v>36</v>
      </c>
      <c r="Q246" t="s">
        <v>36</v>
      </c>
      <c r="R246">
        <v>72</v>
      </c>
      <c r="S246">
        <v>97</v>
      </c>
      <c r="T246">
        <v>279</v>
      </c>
      <c r="U246" t="s">
        <v>36</v>
      </c>
      <c r="V246" t="s">
        <v>43</v>
      </c>
      <c r="W246">
        <v>94</v>
      </c>
      <c r="X246">
        <v>94</v>
      </c>
      <c r="Y246">
        <v>809</v>
      </c>
      <c r="Z246">
        <v>0</v>
      </c>
      <c r="AA246">
        <v>0</v>
      </c>
      <c r="AB246" t="s">
        <v>36</v>
      </c>
      <c r="AC246" t="s">
        <v>36</v>
      </c>
    </row>
    <row r="247" spans="1:29" x14ac:dyDescent="0.3">
      <c r="A247">
        <v>32580</v>
      </c>
      <c r="B247">
        <v>15</v>
      </c>
      <c r="C247" t="s">
        <v>412</v>
      </c>
      <c r="D247" t="s">
        <v>404</v>
      </c>
      <c r="E247" t="s">
        <v>277</v>
      </c>
      <c r="F247" t="s">
        <v>32</v>
      </c>
      <c r="G247" t="s">
        <v>33</v>
      </c>
      <c r="H247" t="s">
        <v>40</v>
      </c>
      <c r="I247">
        <v>12</v>
      </c>
      <c r="J247" t="s">
        <v>36</v>
      </c>
      <c r="K247">
        <v>48</v>
      </c>
      <c r="L247">
        <v>83</v>
      </c>
      <c r="M247">
        <v>665</v>
      </c>
      <c r="N247">
        <v>85</v>
      </c>
      <c r="O247">
        <v>708</v>
      </c>
      <c r="P247" t="s">
        <v>36</v>
      </c>
      <c r="Q247" t="s">
        <v>35</v>
      </c>
      <c r="R247">
        <v>55</v>
      </c>
      <c r="S247">
        <v>65</v>
      </c>
      <c r="T247">
        <v>220</v>
      </c>
      <c r="U247" t="s">
        <v>36</v>
      </c>
      <c r="V247" t="s">
        <v>36</v>
      </c>
      <c r="W247">
        <v>86</v>
      </c>
      <c r="X247">
        <v>86</v>
      </c>
      <c r="Y247">
        <v>710</v>
      </c>
      <c r="Z247">
        <v>0</v>
      </c>
      <c r="AA247">
        <v>0</v>
      </c>
      <c r="AB247" t="s">
        <v>36</v>
      </c>
      <c r="AC247" t="s">
        <v>36</v>
      </c>
    </row>
    <row r="248" spans="1:29" x14ac:dyDescent="0.3">
      <c r="A248">
        <v>32581</v>
      </c>
      <c r="B248">
        <v>15</v>
      </c>
      <c r="C248" t="s">
        <v>413</v>
      </c>
      <c r="D248" t="s">
        <v>414</v>
      </c>
      <c r="E248" t="s">
        <v>277</v>
      </c>
      <c r="F248" t="s">
        <v>32</v>
      </c>
      <c r="G248" t="s">
        <v>33</v>
      </c>
      <c r="H248" t="s">
        <v>178</v>
      </c>
      <c r="I248">
        <v>12</v>
      </c>
      <c r="J248" t="s">
        <v>36</v>
      </c>
      <c r="K248">
        <v>62</v>
      </c>
      <c r="L248">
        <v>84</v>
      </c>
      <c r="M248">
        <v>780</v>
      </c>
      <c r="N248">
        <v>86</v>
      </c>
      <c r="O248">
        <v>782</v>
      </c>
      <c r="P248" t="s">
        <v>36</v>
      </c>
      <c r="Q248" t="s">
        <v>36</v>
      </c>
      <c r="R248">
        <v>72</v>
      </c>
      <c r="S248">
        <v>86</v>
      </c>
      <c r="T248">
        <v>276</v>
      </c>
      <c r="U248" t="s">
        <v>36</v>
      </c>
      <c r="V248" t="s">
        <v>36</v>
      </c>
      <c r="W248">
        <v>86</v>
      </c>
      <c r="X248">
        <v>86</v>
      </c>
      <c r="Y248">
        <v>773</v>
      </c>
      <c r="Z248">
        <v>0</v>
      </c>
      <c r="AA248">
        <v>0</v>
      </c>
      <c r="AB248" t="s">
        <v>36</v>
      </c>
      <c r="AC248" t="s">
        <v>36</v>
      </c>
    </row>
    <row r="249" spans="1:29" x14ac:dyDescent="0.3">
      <c r="A249">
        <v>32583</v>
      </c>
      <c r="B249">
        <v>15</v>
      </c>
      <c r="C249" t="s">
        <v>415</v>
      </c>
      <c r="D249" t="s">
        <v>276</v>
      </c>
      <c r="E249" t="s">
        <v>277</v>
      </c>
      <c r="F249" t="s">
        <v>32</v>
      </c>
      <c r="G249" t="s">
        <v>65</v>
      </c>
      <c r="H249" t="s">
        <v>66</v>
      </c>
      <c r="I249">
        <v>20</v>
      </c>
      <c r="J249" t="s">
        <v>36</v>
      </c>
      <c r="K249">
        <v>43</v>
      </c>
      <c r="L249">
        <v>71</v>
      </c>
      <c r="M249">
        <v>657</v>
      </c>
      <c r="N249">
        <v>70</v>
      </c>
      <c r="O249">
        <v>658</v>
      </c>
      <c r="P249" t="s">
        <v>36</v>
      </c>
      <c r="Q249" t="s">
        <v>36</v>
      </c>
      <c r="R249">
        <v>51</v>
      </c>
      <c r="S249">
        <v>59</v>
      </c>
      <c r="T249">
        <v>178</v>
      </c>
      <c r="U249" t="s">
        <v>36</v>
      </c>
      <c r="V249" t="s">
        <v>36</v>
      </c>
      <c r="W249">
        <v>71</v>
      </c>
      <c r="X249">
        <v>71</v>
      </c>
      <c r="Y249">
        <v>663</v>
      </c>
      <c r="Z249">
        <v>0</v>
      </c>
      <c r="AA249">
        <v>0</v>
      </c>
      <c r="AB249" t="s">
        <v>37</v>
      </c>
      <c r="AC249" t="s">
        <v>36</v>
      </c>
    </row>
    <row r="250" spans="1:29" x14ac:dyDescent="0.3">
      <c r="A250">
        <v>32551</v>
      </c>
      <c r="B250">
        <v>15</v>
      </c>
      <c r="C250" t="s">
        <v>416</v>
      </c>
      <c r="D250" t="s">
        <v>293</v>
      </c>
      <c r="E250" t="s">
        <v>277</v>
      </c>
      <c r="F250" t="s">
        <v>32</v>
      </c>
      <c r="G250" t="s">
        <v>65</v>
      </c>
      <c r="H250" t="s">
        <v>66</v>
      </c>
      <c r="I250">
        <v>16</v>
      </c>
      <c r="J250" t="s">
        <v>36</v>
      </c>
      <c r="K250">
        <v>17</v>
      </c>
      <c r="L250">
        <v>29</v>
      </c>
      <c r="M250">
        <v>273</v>
      </c>
      <c r="N250">
        <v>30</v>
      </c>
      <c r="O250">
        <v>274</v>
      </c>
      <c r="P250" t="s">
        <v>35</v>
      </c>
      <c r="Q250" t="s">
        <v>36</v>
      </c>
      <c r="R250">
        <v>22</v>
      </c>
      <c r="S250">
        <v>46</v>
      </c>
      <c r="T250">
        <v>90</v>
      </c>
      <c r="U250" t="s">
        <v>36</v>
      </c>
      <c r="V250" t="s">
        <v>36</v>
      </c>
      <c r="W250">
        <v>30</v>
      </c>
      <c r="X250">
        <v>30</v>
      </c>
      <c r="Y250">
        <v>280</v>
      </c>
      <c r="Z250">
        <v>0</v>
      </c>
      <c r="AA250">
        <v>0</v>
      </c>
      <c r="AB250" t="s">
        <v>37</v>
      </c>
      <c r="AC250" t="s">
        <v>36</v>
      </c>
    </row>
    <row r="251" spans="1:29" x14ac:dyDescent="0.3">
      <c r="A251">
        <v>32552</v>
      </c>
      <c r="B251">
        <v>15</v>
      </c>
      <c r="C251" t="s">
        <v>417</v>
      </c>
      <c r="D251" t="s">
        <v>418</v>
      </c>
      <c r="E251" t="s">
        <v>277</v>
      </c>
      <c r="F251" t="s">
        <v>32</v>
      </c>
      <c r="G251" t="s">
        <v>33</v>
      </c>
      <c r="H251" t="s">
        <v>40</v>
      </c>
      <c r="I251">
        <v>13</v>
      </c>
      <c r="J251" t="s">
        <v>37</v>
      </c>
      <c r="K251">
        <v>14</v>
      </c>
      <c r="L251">
        <v>35</v>
      </c>
      <c r="M251">
        <v>156</v>
      </c>
      <c r="N251">
        <v>38</v>
      </c>
      <c r="O251">
        <v>166</v>
      </c>
      <c r="P251" t="s">
        <v>36</v>
      </c>
      <c r="Q251" t="s">
        <v>36</v>
      </c>
      <c r="R251">
        <v>26</v>
      </c>
      <c r="S251">
        <v>20</v>
      </c>
      <c r="T251">
        <v>143</v>
      </c>
      <c r="U251" t="s">
        <v>37</v>
      </c>
      <c r="V251" t="s">
        <v>36</v>
      </c>
      <c r="W251">
        <v>38</v>
      </c>
      <c r="X251">
        <v>38</v>
      </c>
      <c r="Y251">
        <v>165</v>
      </c>
      <c r="Z251">
        <v>0</v>
      </c>
      <c r="AA251">
        <v>0</v>
      </c>
      <c r="AB251" t="s">
        <v>37</v>
      </c>
      <c r="AC251" t="s">
        <v>36</v>
      </c>
    </row>
    <row r="252" spans="1:29" x14ac:dyDescent="0.3">
      <c r="A252">
        <v>32553</v>
      </c>
      <c r="B252">
        <v>15</v>
      </c>
      <c r="C252" t="s">
        <v>419</v>
      </c>
      <c r="D252" t="s">
        <v>276</v>
      </c>
      <c r="E252" t="s">
        <v>277</v>
      </c>
      <c r="F252" t="s">
        <v>32</v>
      </c>
      <c r="G252" t="s">
        <v>33</v>
      </c>
      <c r="H252" t="s">
        <v>34</v>
      </c>
      <c r="I252">
        <v>13</v>
      </c>
      <c r="J252" t="s">
        <v>36</v>
      </c>
      <c r="K252">
        <v>46</v>
      </c>
      <c r="L252">
        <v>72</v>
      </c>
      <c r="M252">
        <v>598</v>
      </c>
      <c r="N252">
        <v>76</v>
      </c>
      <c r="O252">
        <v>627</v>
      </c>
      <c r="P252" t="s">
        <v>36</v>
      </c>
      <c r="Q252" t="s">
        <v>36</v>
      </c>
      <c r="R252">
        <v>54</v>
      </c>
      <c r="S252">
        <v>63</v>
      </c>
      <c r="T252">
        <v>213</v>
      </c>
      <c r="U252" t="s">
        <v>36</v>
      </c>
      <c r="V252" t="s">
        <v>36</v>
      </c>
      <c r="W252">
        <v>72</v>
      </c>
      <c r="X252">
        <v>72</v>
      </c>
      <c r="Y252">
        <v>596</v>
      </c>
      <c r="Z252">
        <v>0</v>
      </c>
      <c r="AA252">
        <v>0</v>
      </c>
      <c r="AB252" t="s">
        <v>35</v>
      </c>
      <c r="AC252" t="s">
        <v>36</v>
      </c>
    </row>
    <row r="253" spans="1:29" x14ac:dyDescent="0.3">
      <c r="A253">
        <v>32556</v>
      </c>
      <c r="B253">
        <v>15</v>
      </c>
      <c r="C253" t="s">
        <v>420</v>
      </c>
      <c r="D253" t="s">
        <v>286</v>
      </c>
      <c r="E253" t="s">
        <v>277</v>
      </c>
      <c r="F253" t="s">
        <v>32</v>
      </c>
      <c r="G253" t="s">
        <v>33</v>
      </c>
      <c r="H253" t="s">
        <v>34</v>
      </c>
      <c r="I253">
        <v>20</v>
      </c>
      <c r="J253" t="s">
        <v>36</v>
      </c>
      <c r="K253">
        <v>100</v>
      </c>
      <c r="L253">
        <v>143</v>
      </c>
      <c r="M253">
        <v>1212</v>
      </c>
      <c r="N253">
        <v>155</v>
      </c>
      <c r="O253">
        <v>1278</v>
      </c>
      <c r="P253" t="s">
        <v>36</v>
      </c>
      <c r="Q253" t="s">
        <v>36</v>
      </c>
      <c r="R253">
        <v>120</v>
      </c>
      <c r="S253">
        <v>106</v>
      </c>
      <c r="T253">
        <v>469</v>
      </c>
      <c r="U253" t="s">
        <v>36</v>
      </c>
      <c r="V253" t="s">
        <v>36</v>
      </c>
      <c r="W253">
        <v>156</v>
      </c>
      <c r="X253">
        <v>156</v>
      </c>
      <c r="Y253">
        <v>1289</v>
      </c>
      <c r="Z253">
        <v>0</v>
      </c>
      <c r="AA253">
        <v>0</v>
      </c>
      <c r="AB253" t="s">
        <v>36</v>
      </c>
      <c r="AC253" t="s">
        <v>36</v>
      </c>
    </row>
    <row r="254" spans="1:29" x14ac:dyDescent="0.3">
      <c r="A254">
        <v>32557</v>
      </c>
      <c r="B254">
        <v>15</v>
      </c>
      <c r="C254" t="s">
        <v>421</v>
      </c>
      <c r="D254" t="s">
        <v>282</v>
      </c>
      <c r="E254" t="s">
        <v>277</v>
      </c>
      <c r="F254" t="s">
        <v>32</v>
      </c>
      <c r="G254" t="s">
        <v>33</v>
      </c>
      <c r="H254" t="s">
        <v>34</v>
      </c>
      <c r="I254">
        <v>30</v>
      </c>
      <c r="J254" t="s">
        <v>36</v>
      </c>
      <c r="K254">
        <v>67</v>
      </c>
      <c r="L254">
        <v>91</v>
      </c>
      <c r="M254">
        <v>809</v>
      </c>
      <c r="N254">
        <v>99</v>
      </c>
      <c r="O254">
        <v>862</v>
      </c>
      <c r="P254" t="s">
        <v>36</v>
      </c>
      <c r="Q254" t="s">
        <v>36</v>
      </c>
      <c r="R254">
        <v>71</v>
      </c>
      <c r="S254">
        <v>56</v>
      </c>
      <c r="T254">
        <v>262</v>
      </c>
      <c r="U254" t="s">
        <v>36</v>
      </c>
      <c r="V254" t="s">
        <v>36</v>
      </c>
      <c r="W254">
        <v>98</v>
      </c>
      <c r="X254">
        <v>98</v>
      </c>
      <c r="Y254">
        <v>846</v>
      </c>
      <c r="Z254">
        <v>0</v>
      </c>
      <c r="AA254">
        <v>0</v>
      </c>
      <c r="AB254" t="s">
        <v>36</v>
      </c>
      <c r="AC254" t="s">
        <v>36</v>
      </c>
    </row>
    <row r="255" spans="1:29" x14ac:dyDescent="0.3">
      <c r="A255">
        <v>32558</v>
      </c>
      <c r="B255">
        <v>15</v>
      </c>
      <c r="C255" t="s">
        <v>422</v>
      </c>
      <c r="D255" t="s">
        <v>423</v>
      </c>
      <c r="E255" t="s">
        <v>277</v>
      </c>
      <c r="F255" t="s">
        <v>32</v>
      </c>
      <c r="G255" t="s">
        <v>33</v>
      </c>
      <c r="H255" t="s">
        <v>40</v>
      </c>
      <c r="I255">
        <v>36</v>
      </c>
      <c r="J255" t="s">
        <v>35</v>
      </c>
      <c r="K255">
        <v>146</v>
      </c>
      <c r="L255">
        <v>202</v>
      </c>
      <c r="M255">
        <v>1569</v>
      </c>
      <c r="N255">
        <v>212</v>
      </c>
      <c r="O255">
        <v>1651</v>
      </c>
      <c r="P255" t="s">
        <v>36</v>
      </c>
      <c r="Q255" t="s">
        <v>36</v>
      </c>
      <c r="R255">
        <v>177</v>
      </c>
      <c r="S255">
        <v>166</v>
      </c>
      <c r="T255">
        <v>647</v>
      </c>
      <c r="U255" t="s">
        <v>36</v>
      </c>
      <c r="V255" t="s">
        <v>36</v>
      </c>
      <c r="W255">
        <v>206</v>
      </c>
      <c r="X255">
        <v>206</v>
      </c>
      <c r="Y255">
        <v>1613</v>
      </c>
      <c r="Z255">
        <v>0</v>
      </c>
      <c r="AA255">
        <v>0</v>
      </c>
      <c r="AB255" t="s">
        <v>36</v>
      </c>
      <c r="AC255" t="s">
        <v>36</v>
      </c>
    </row>
    <row r="256" spans="1:29" x14ac:dyDescent="0.3">
      <c r="A256">
        <v>32518</v>
      </c>
      <c r="B256">
        <v>15</v>
      </c>
      <c r="C256" t="s">
        <v>424</v>
      </c>
      <c r="D256" t="s">
        <v>425</v>
      </c>
      <c r="E256" t="s">
        <v>277</v>
      </c>
      <c r="F256" t="s">
        <v>32</v>
      </c>
      <c r="G256" t="s">
        <v>33</v>
      </c>
      <c r="H256" t="s">
        <v>34</v>
      </c>
      <c r="I256">
        <v>26</v>
      </c>
      <c r="J256" t="s">
        <v>36</v>
      </c>
      <c r="K256">
        <v>120</v>
      </c>
      <c r="L256">
        <v>146</v>
      </c>
      <c r="M256">
        <v>1308</v>
      </c>
      <c r="N256">
        <v>154</v>
      </c>
      <c r="O256">
        <v>1356</v>
      </c>
      <c r="P256" t="s">
        <v>36</v>
      </c>
      <c r="Q256" t="s">
        <v>43</v>
      </c>
      <c r="R256">
        <v>129</v>
      </c>
      <c r="S256">
        <v>119</v>
      </c>
      <c r="T256">
        <v>491</v>
      </c>
      <c r="U256" t="s">
        <v>36</v>
      </c>
      <c r="V256" t="s">
        <v>36</v>
      </c>
      <c r="W256">
        <v>156</v>
      </c>
      <c r="X256">
        <v>156</v>
      </c>
      <c r="Y256">
        <v>1380</v>
      </c>
      <c r="Z256">
        <v>0</v>
      </c>
      <c r="AA256">
        <v>0</v>
      </c>
      <c r="AB256" t="s">
        <v>36</v>
      </c>
      <c r="AC256" t="s">
        <v>36</v>
      </c>
    </row>
    <row r="257" spans="1:29" x14ac:dyDescent="0.3">
      <c r="A257">
        <v>32520</v>
      </c>
      <c r="B257">
        <v>15</v>
      </c>
      <c r="C257" t="s">
        <v>426</v>
      </c>
      <c r="D257" t="s">
        <v>427</v>
      </c>
      <c r="E257" t="s">
        <v>277</v>
      </c>
      <c r="F257" t="s">
        <v>32</v>
      </c>
      <c r="G257" t="s">
        <v>33</v>
      </c>
      <c r="H257" t="s">
        <v>34</v>
      </c>
      <c r="I257">
        <v>20</v>
      </c>
      <c r="J257" t="s">
        <v>36</v>
      </c>
      <c r="K257">
        <v>95</v>
      </c>
      <c r="L257">
        <v>132</v>
      </c>
      <c r="M257">
        <v>1167</v>
      </c>
      <c r="N257">
        <v>142</v>
      </c>
      <c r="O257">
        <v>1193</v>
      </c>
      <c r="P257" t="s">
        <v>36</v>
      </c>
      <c r="Q257" t="s">
        <v>36</v>
      </c>
      <c r="R257">
        <v>110</v>
      </c>
      <c r="S257">
        <v>133</v>
      </c>
      <c r="T257">
        <v>418</v>
      </c>
      <c r="U257" t="s">
        <v>36</v>
      </c>
      <c r="V257" t="s">
        <v>36</v>
      </c>
      <c r="W257">
        <v>125</v>
      </c>
      <c r="X257">
        <v>125</v>
      </c>
      <c r="Y257">
        <v>1035</v>
      </c>
      <c r="Z257">
        <v>0</v>
      </c>
      <c r="AA257">
        <v>0</v>
      </c>
      <c r="AB257" t="s">
        <v>36</v>
      </c>
      <c r="AC257" t="s">
        <v>36</v>
      </c>
    </row>
    <row r="258" spans="1:29" x14ac:dyDescent="0.3">
      <c r="A258">
        <v>32521</v>
      </c>
      <c r="B258">
        <v>15</v>
      </c>
      <c r="C258" t="s">
        <v>428</v>
      </c>
      <c r="D258" t="s">
        <v>418</v>
      </c>
      <c r="E258" t="s">
        <v>277</v>
      </c>
      <c r="F258" t="s">
        <v>32</v>
      </c>
      <c r="G258" t="s">
        <v>33</v>
      </c>
      <c r="H258" t="s">
        <v>40</v>
      </c>
      <c r="I258">
        <v>18</v>
      </c>
      <c r="J258" t="s">
        <v>36</v>
      </c>
      <c r="K258">
        <v>68</v>
      </c>
      <c r="L258">
        <v>115</v>
      </c>
      <c r="M258">
        <v>992</v>
      </c>
      <c r="N258">
        <v>121</v>
      </c>
      <c r="O258">
        <v>1052</v>
      </c>
      <c r="P258" t="s">
        <v>36</v>
      </c>
      <c r="Q258" t="s">
        <v>35</v>
      </c>
      <c r="R258">
        <v>73</v>
      </c>
      <c r="S258">
        <v>74</v>
      </c>
      <c r="T258">
        <v>287</v>
      </c>
      <c r="U258" t="s">
        <v>36</v>
      </c>
      <c r="V258" t="s">
        <v>36</v>
      </c>
      <c r="W258">
        <v>120</v>
      </c>
      <c r="X258">
        <v>120</v>
      </c>
      <c r="Y258">
        <v>1048</v>
      </c>
      <c r="Z258">
        <v>0</v>
      </c>
      <c r="AA258">
        <v>0</v>
      </c>
      <c r="AB258" t="s">
        <v>36</v>
      </c>
      <c r="AC258" t="s">
        <v>36</v>
      </c>
    </row>
    <row r="259" spans="1:29" x14ac:dyDescent="0.3">
      <c r="A259">
        <v>32522</v>
      </c>
      <c r="B259">
        <v>15</v>
      </c>
      <c r="C259" t="s">
        <v>429</v>
      </c>
      <c r="D259" t="s">
        <v>430</v>
      </c>
      <c r="E259" t="s">
        <v>277</v>
      </c>
      <c r="F259" t="s">
        <v>32</v>
      </c>
      <c r="G259" t="s">
        <v>33</v>
      </c>
      <c r="H259" t="s">
        <v>40</v>
      </c>
      <c r="I259">
        <v>10</v>
      </c>
      <c r="J259" t="s">
        <v>36</v>
      </c>
      <c r="K259">
        <v>48</v>
      </c>
      <c r="L259">
        <v>52</v>
      </c>
      <c r="M259">
        <v>343</v>
      </c>
      <c r="N259">
        <v>56</v>
      </c>
      <c r="O259">
        <v>354</v>
      </c>
      <c r="P259" t="s">
        <v>36</v>
      </c>
      <c r="Q259" t="s">
        <v>36</v>
      </c>
      <c r="R259">
        <v>49</v>
      </c>
      <c r="S259">
        <v>23</v>
      </c>
      <c r="T259">
        <v>223</v>
      </c>
      <c r="U259" t="s">
        <v>36</v>
      </c>
      <c r="V259" t="s">
        <v>36</v>
      </c>
      <c r="W259">
        <v>57</v>
      </c>
      <c r="X259">
        <v>57</v>
      </c>
      <c r="Y259">
        <v>367</v>
      </c>
      <c r="Z259">
        <v>0</v>
      </c>
      <c r="AA259">
        <v>0</v>
      </c>
      <c r="AB259" t="s">
        <v>37</v>
      </c>
      <c r="AC259" t="s">
        <v>36</v>
      </c>
    </row>
    <row r="260" spans="1:29" x14ac:dyDescent="0.3">
      <c r="A260">
        <v>32523</v>
      </c>
      <c r="B260">
        <v>15</v>
      </c>
      <c r="C260" t="s">
        <v>431</v>
      </c>
      <c r="D260" t="s">
        <v>357</v>
      </c>
      <c r="E260" t="s">
        <v>277</v>
      </c>
      <c r="F260" t="s">
        <v>32</v>
      </c>
      <c r="G260" t="s">
        <v>33</v>
      </c>
      <c r="H260" t="s">
        <v>34</v>
      </c>
      <c r="I260">
        <v>12</v>
      </c>
      <c r="J260" t="s">
        <v>36</v>
      </c>
      <c r="K260">
        <v>24</v>
      </c>
      <c r="L260">
        <v>34</v>
      </c>
      <c r="M260">
        <v>282</v>
      </c>
      <c r="N260">
        <v>35</v>
      </c>
      <c r="O260">
        <v>282</v>
      </c>
      <c r="P260" t="s">
        <v>36</v>
      </c>
      <c r="Q260" t="s">
        <v>36</v>
      </c>
      <c r="R260">
        <v>26</v>
      </c>
      <c r="S260">
        <v>26</v>
      </c>
      <c r="T260">
        <v>102</v>
      </c>
      <c r="U260" t="s">
        <v>36</v>
      </c>
      <c r="V260" t="s">
        <v>36</v>
      </c>
      <c r="W260">
        <v>35</v>
      </c>
      <c r="X260">
        <v>35</v>
      </c>
      <c r="Y260">
        <v>290</v>
      </c>
      <c r="Z260">
        <v>0</v>
      </c>
      <c r="AA260">
        <v>0</v>
      </c>
      <c r="AB260" t="s">
        <v>37</v>
      </c>
      <c r="AC260" t="s">
        <v>36</v>
      </c>
    </row>
    <row r="261" spans="1:29" x14ac:dyDescent="0.3">
      <c r="A261">
        <v>32524</v>
      </c>
      <c r="B261">
        <v>15</v>
      </c>
      <c r="C261" t="s">
        <v>432</v>
      </c>
      <c r="D261" t="s">
        <v>433</v>
      </c>
      <c r="E261" t="s">
        <v>277</v>
      </c>
      <c r="F261" t="s">
        <v>32</v>
      </c>
      <c r="G261" t="s">
        <v>33</v>
      </c>
      <c r="H261" t="s">
        <v>40</v>
      </c>
      <c r="I261">
        <v>12</v>
      </c>
      <c r="J261" t="s">
        <v>36</v>
      </c>
      <c r="K261">
        <v>42</v>
      </c>
      <c r="L261">
        <v>57</v>
      </c>
      <c r="M261">
        <v>421</v>
      </c>
      <c r="N261">
        <v>64</v>
      </c>
      <c r="O261">
        <v>469</v>
      </c>
      <c r="P261" t="s">
        <v>36</v>
      </c>
      <c r="Q261" t="s">
        <v>36</v>
      </c>
      <c r="R261">
        <v>46</v>
      </c>
      <c r="S261">
        <v>38</v>
      </c>
      <c r="T261">
        <v>155</v>
      </c>
      <c r="U261" t="s">
        <v>43</v>
      </c>
      <c r="V261" t="s">
        <v>36</v>
      </c>
      <c r="W261">
        <v>65</v>
      </c>
      <c r="X261">
        <v>65</v>
      </c>
      <c r="Y261">
        <v>475</v>
      </c>
      <c r="Z261">
        <v>1</v>
      </c>
      <c r="AA261">
        <v>4</v>
      </c>
      <c r="AB261" t="s">
        <v>36</v>
      </c>
      <c r="AC261" t="s">
        <v>36</v>
      </c>
    </row>
    <row r="262" spans="1:29" x14ac:dyDescent="0.3">
      <c r="A262">
        <v>32525</v>
      </c>
      <c r="B262">
        <v>15</v>
      </c>
      <c r="C262" t="s">
        <v>434</v>
      </c>
      <c r="D262" t="s">
        <v>347</v>
      </c>
      <c r="E262" t="s">
        <v>277</v>
      </c>
      <c r="F262" t="s">
        <v>32</v>
      </c>
      <c r="G262" t="s">
        <v>33</v>
      </c>
      <c r="H262" t="s">
        <v>34</v>
      </c>
      <c r="I262">
        <v>24</v>
      </c>
      <c r="J262" t="s">
        <v>37</v>
      </c>
      <c r="K262">
        <v>0</v>
      </c>
      <c r="L262">
        <v>39</v>
      </c>
      <c r="M262">
        <v>59</v>
      </c>
      <c r="N262">
        <v>35</v>
      </c>
      <c r="O262">
        <v>35</v>
      </c>
      <c r="P262" t="s">
        <v>37</v>
      </c>
      <c r="Q262" t="s">
        <v>37</v>
      </c>
      <c r="R262">
        <v>0</v>
      </c>
      <c r="S262">
        <v>0</v>
      </c>
      <c r="T262">
        <v>0</v>
      </c>
      <c r="U262" t="s">
        <v>37</v>
      </c>
      <c r="V262" t="s">
        <v>37</v>
      </c>
      <c r="W262">
        <v>0</v>
      </c>
      <c r="X262">
        <v>38</v>
      </c>
      <c r="Y262">
        <v>53</v>
      </c>
      <c r="Z262">
        <v>0</v>
      </c>
      <c r="AA262">
        <v>0</v>
      </c>
      <c r="AB262" t="s">
        <v>37</v>
      </c>
      <c r="AC262" t="s">
        <v>36</v>
      </c>
    </row>
    <row r="263" spans="1:29" x14ac:dyDescent="0.3">
      <c r="A263">
        <v>32526</v>
      </c>
      <c r="B263">
        <v>15</v>
      </c>
      <c r="C263" t="s">
        <v>435</v>
      </c>
      <c r="D263" t="s">
        <v>293</v>
      </c>
      <c r="E263" t="s">
        <v>277</v>
      </c>
      <c r="F263" t="s">
        <v>32</v>
      </c>
      <c r="G263" t="s">
        <v>33</v>
      </c>
      <c r="H263" t="s">
        <v>436</v>
      </c>
      <c r="I263">
        <v>24</v>
      </c>
      <c r="J263" t="s">
        <v>36</v>
      </c>
      <c r="K263">
        <v>30</v>
      </c>
      <c r="L263">
        <v>48</v>
      </c>
      <c r="M263">
        <v>449</v>
      </c>
      <c r="N263">
        <v>49</v>
      </c>
      <c r="O263">
        <v>449</v>
      </c>
      <c r="P263" t="s">
        <v>35</v>
      </c>
      <c r="Q263" t="s">
        <v>36</v>
      </c>
      <c r="R263">
        <v>33</v>
      </c>
      <c r="S263">
        <v>62</v>
      </c>
      <c r="T263">
        <v>133</v>
      </c>
      <c r="U263" t="s">
        <v>36</v>
      </c>
      <c r="V263" t="s">
        <v>36</v>
      </c>
      <c r="W263">
        <v>49</v>
      </c>
      <c r="X263">
        <v>49</v>
      </c>
      <c r="Y263">
        <v>457</v>
      </c>
      <c r="Z263">
        <v>0</v>
      </c>
      <c r="AA263">
        <v>0</v>
      </c>
      <c r="AB263" t="s">
        <v>36</v>
      </c>
      <c r="AC263" t="s">
        <v>36</v>
      </c>
    </row>
    <row r="264" spans="1:29" x14ac:dyDescent="0.3">
      <c r="A264">
        <v>32528</v>
      </c>
      <c r="B264">
        <v>15</v>
      </c>
      <c r="C264" t="s">
        <v>437</v>
      </c>
      <c r="D264" t="s">
        <v>418</v>
      </c>
      <c r="E264" t="s">
        <v>277</v>
      </c>
      <c r="F264" t="s">
        <v>32</v>
      </c>
      <c r="G264" t="s">
        <v>33</v>
      </c>
      <c r="H264" t="s">
        <v>178</v>
      </c>
      <c r="I264">
        <v>24</v>
      </c>
      <c r="J264" t="s">
        <v>36</v>
      </c>
      <c r="K264">
        <v>96</v>
      </c>
      <c r="L264">
        <v>177</v>
      </c>
      <c r="M264">
        <v>1526</v>
      </c>
      <c r="N264">
        <v>187</v>
      </c>
      <c r="O264">
        <v>1590</v>
      </c>
      <c r="P264" t="s">
        <v>36</v>
      </c>
      <c r="Q264" t="s">
        <v>36</v>
      </c>
      <c r="R264">
        <v>111</v>
      </c>
      <c r="S264">
        <v>90</v>
      </c>
      <c r="T264">
        <v>487</v>
      </c>
      <c r="U264" t="s">
        <v>36</v>
      </c>
      <c r="V264" t="s">
        <v>36</v>
      </c>
      <c r="W264">
        <v>142</v>
      </c>
      <c r="X264">
        <v>142</v>
      </c>
      <c r="Y264">
        <v>1243</v>
      </c>
      <c r="Z264">
        <v>0</v>
      </c>
      <c r="AA264">
        <v>0</v>
      </c>
      <c r="AB264" t="s">
        <v>43</v>
      </c>
      <c r="AC264" t="s">
        <v>36</v>
      </c>
    </row>
    <row r="265" spans="1:29" x14ac:dyDescent="0.3">
      <c r="A265">
        <v>32530</v>
      </c>
      <c r="B265">
        <v>15</v>
      </c>
      <c r="C265" t="s">
        <v>438</v>
      </c>
      <c r="D265" t="s">
        <v>276</v>
      </c>
      <c r="E265" t="s">
        <v>277</v>
      </c>
      <c r="F265" t="s">
        <v>32</v>
      </c>
      <c r="G265" t="s">
        <v>33</v>
      </c>
      <c r="H265" t="s">
        <v>40</v>
      </c>
      <c r="I265">
        <v>16</v>
      </c>
      <c r="J265" t="s">
        <v>36</v>
      </c>
      <c r="K265">
        <v>66</v>
      </c>
      <c r="L265">
        <v>108</v>
      </c>
      <c r="M265">
        <v>917</v>
      </c>
      <c r="N265">
        <v>117</v>
      </c>
      <c r="O265">
        <v>972</v>
      </c>
      <c r="P265" t="s">
        <v>36</v>
      </c>
      <c r="Q265" t="s">
        <v>36</v>
      </c>
      <c r="R265">
        <v>77</v>
      </c>
      <c r="S265">
        <v>103</v>
      </c>
      <c r="T265">
        <v>315</v>
      </c>
      <c r="U265" t="s">
        <v>36</v>
      </c>
      <c r="V265" t="s">
        <v>36</v>
      </c>
      <c r="W265">
        <v>118</v>
      </c>
      <c r="X265">
        <v>118</v>
      </c>
      <c r="Y265">
        <v>974</v>
      </c>
      <c r="Z265">
        <v>0</v>
      </c>
      <c r="AA265">
        <v>0</v>
      </c>
      <c r="AB265" t="s">
        <v>36</v>
      </c>
      <c r="AC265" t="s">
        <v>36</v>
      </c>
    </row>
    <row r="266" spans="1:29" x14ac:dyDescent="0.3">
      <c r="A266">
        <v>32594</v>
      </c>
      <c r="B266">
        <v>15</v>
      </c>
      <c r="C266" t="s">
        <v>439</v>
      </c>
      <c r="D266" t="s">
        <v>347</v>
      </c>
      <c r="E266" t="s">
        <v>277</v>
      </c>
      <c r="F266" t="s">
        <v>32</v>
      </c>
      <c r="G266" t="s">
        <v>33</v>
      </c>
      <c r="H266" t="s">
        <v>40</v>
      </c>
      <c r="I266">
        <v>16</v>
      </c>
      <c r="J266" t="s">
        <v>36</v>
      </c>
      <c r="K266">
        <v>62</v>
      </c>
      <c r="L266">
        <v>96</v>
      </c>
      <c r="M266">
        <v>908</v>
      </c>
      <c r="N266">
        <v>98</v>
      </c>
      <c r="O266">
        <v>906</v>
      </c>
      <c r="P266" t="s">
        <v>36</v>
      </c>
      <c r="Q266" t="s">
        <v>36</v>
      </c>
      <c r="R266">
        <v>65</v>
      </c>
      <c r="S266">
        <v>85</v>
      </c>
      <c r="T266">
        <v>235</v>
      </c>
      <c r="U266" t="s">
        <v>36</v>
      </c>
      <c r="V266" t="s">
        <v>36</v>
      </c>
      <c r="W266">
        <v>101</v>
      </c>
      <c r="X266">
        <v>101</v>
      </c>
      <c r="Y266">
        <v>940</v>
      </c>
      <c r="Z266">
        <v>0</v>
      </c>
      <c r="AA266">
        <v>0</v>
      </c>
      <c r="AB266" t="s">
        <v>36</v>
      </c>
      <c r="AC266" t="s">
        <v>36</v>
      </c>
    </row>
    <row r="267" spans="1:29" x14ac:dyDescent="0.3">
      <c r="A267">
        <v>32596</v>
      </c>
      <c r="B267">
        <v>15</v>
      </c>
      <c r="C267" t="s">
        <v>440</v>
      </c>
      <c r="D267" t="s">
        <v>276</v>
      </c>
      <c r="E267" t="s">
        <v>277</v>
      </c>
      <c r="F267" t="s">
        <v>32</v>
      </c>
      <c r="G267" t="s">
        <v>65</v>
      </c>
      <c r="H267" t="s">
        <v>66</v>
      </c>
      <c r="I267">
        <v>16</v>
      </c>
      <c r="J267" t="s">
        <v>36</v>
      </c>
      <c r="K267">
        <v>39</v>
      </c>
      <c r="L267">
        <v>69</v>
      </c>
      <c r="M267">
        <v>590</v>
      </c>
      <c r="N267">
        <v>75</v>
      </c>
      <c r="O267">
        <v>602</v>
      </c>
      <c r="P267" t="s">
        <v>36</v>
      </c>
      <c r="Q267" t="s">
        <v>36</v>
      </c>
      <c r="R267">
        <v>50</v>
      </c>
      <c r="S267">
        <v>82</v>
      </c>
      <c r="T267">
        <v>204</v>
      </c>
      <c r="U267" t="s">
        <v>36</v>
      </c>
      <c r="V267" t="s">
        <v>36</v>
      </c>
      <c r="W267">
        <v>71</v>
      </c>
      <c r="X267">
        <v>71</v>
      </c>
      <c r="Y267">
        <v>550</v>
      </c>
      <c r="Z267">
        <v>0</v>
      </c>
      <c r="AA267">
        <v>0</v>
      </c>
      <c r="AB267" t="s">
        <v>37</v>
      </c>
      <c r="AC267" t="s">
        <v>36</v>
      </c>
    </row>
    <row r="268" spans="1:29" x14ac:dyDescent="0.3">
      <c r="A268">
        <v>32597</v>
      </c>
      <c r="B268">
        <v>15</v>
      </c>
      <c r="C268" t="s">
        <v>441</v>
      </c>
      <c r="D268" t="s">
        <v>442</v>
      </c>
      <c r="E268" t="s">
        <v>277</v>
      </c>
      <c r="F268" t="s">
        <v>32</v>
      </c>
      <c r="G268" t="s">
        <v>33</v>
      </c>
      <c r="H268" t="s">
        <v>40</v>
      </c>
      <c r="I268">
        <v>16</v>
      </c>
      <c r="J268" t="s">
        <v>36</v>
      </c>
      <c r="K268">
        <v>55</v>
      </c>
      <c r="L268">
        <v>81</v>
      </c>
      <c r="M268">
        <v>797</v>
      </c>
      <c r="N268">
        <v>83</v>
      </c>
      <c r="O268">
        <v>789</v>
      </c>
      <c r="P268" t="s">
        <v>36</v>
      </c>
      <c r="Q268" t="s">
        <v>36</v>
      </c>
      <c r="R268">
        <v>62</v>
      </c>
      <c r="S268">
        <v>67</v>
      </c>
      <c r="T268">
        <v>226</v>
      </c>
      <c r="U268" t="s">
        <v>36</v>
      </c>
      <c r="V268" t="s">
        <v>36</v>
      </c>
      <c r="W268">
        <v>87</v>
      </c>
      <c r="X268">
        <v>87</v>
      </c>
      <c r="Y268">
        <v>839</v>
      </c>
      <c r="Z268">
        <v>2</v>
      </c>
      <c r="AA268">
        <v>14</v>
      </c>
      <c r="AB268" t="s">
        <v>36</v>
      </c>
      <c r="AC268" t="s">
        <v>36</v>
      </c>
    </row>
    <row r="269" spans="1:29" x14ac:dyDescent="0.3">
      <c r="A269">
        <v>32598</v>
      </c>
      <c r="B269">
        <v>15</v>
      </c>
      <c r="C269" t="s">
        <v>443</v>
      </c>
      <c r="D269" t="s">
        <v>444</v>
      </c>
      <c r="E269" t="s">
        <v>277</v>
      </c>
      <c r="F269" t="s">
        <v>32</v>
      </c>
      <c r="G269" t="s">
        <v>33</v>
      </c>
      <c r="H269" t="s">
        <v>40</v>
      </c>
      <c r="I269">
        <v>12</v>
      </c>
      <c r="J269" t="s">
        <v>37</v>
      </c>
      <c r="K269">
        <v>23</v>
      </c>
      <c r="L269">
        <v>33</v>
      </c>
      <c r="M269">
        <v>289</v>
      </c>
      <c r="N269">
        <v>33</v>
      </c>
      <c r="O269">
        <v>300</v>
      </c>
      <c r="P269" t="s">
        <v>36</v>
      </c>
      <c r="Q269" t="s">
        <v>36</v>
      </c>
      <c r="R269">
        <v>28</v>
      </c>
      <c r="S269">
        <v>30</v>
      </c>
      <c r="T269">
        <v>106</v>
      </c>
      <c r="U269" t="s">
        <v>36</v>
      </c>
      <c r="V269" t="s">
        <v>36</v>
      </c>
      <c r="W269">
        <v>33</v>
      </c>
      <c r="X269">
        <v>33</v>
      </c>
      <c r="Y269">
        <v>300</v>
      </c>
      <c r="Z269">
        <v>0</v>
      </c>
      <c r="AA269">
        <v>0</v>
      </c>
      <c r="AB269" t="s">
        <v>37</v>
      </c>
      <c r="AC269" t="s">
        <v>36</v>
      </c>
    </row>
    <row r="270" spans="1:29" x14ac:dyDescent="0.3">
      <c r="A270">
        <v>32599</v>
      </c>
      <c r="B270">
        <v>15</v>
      </c>
      <c r="C270" t="s">
        <v>445</v>
      </c>
      <c r="D270" t="s">
        <v>276</v>
      </c>
      <c r="E270" t="s">
        <v>277</v>
      </c>
      <c r="F270" t="s">
        <v>32</v>
      </c>
      <c r="G270" t="s">
        <v>33</v>
      </c>
      <c r="H270" t="s">
        <v>178</v>
      </c>
      <c r="I270">
        <v>16</v>
      </c>
      <c r="J270" t="s">
        <v>36</v>
      </c>
      <c r="K270">
        <v>55</v>
      </c>
      <c r="L270">
        <v>94</v>
      </c>
      <c r="M270">
        <v>669</v>
      </c>
      <c r="N270">
        <v>96</v>
      </c>
      <c r="O270">
        <v>690</v>
      </c>
      <c r="P270" t="s">
        <v>36</v>
      </c>
      <c r="Q270" t="s">
        <v>36</v>
      </c>
      <c r="R270">
        <v>68</v>
      </c>
      <c r="S270">
        <v>77</v>
      </c>
      <c r="T270">
        <v>226</v>
      </c>
      <c r="U270" t="s">
        <v>43</v>
      </c>
      <c r="V270" t="s">
        <v>36</v>
      </c>
      <c r="W270">
        <v>97</v>
      </c>
      <c r="X270">
        <v>97</v>
      </c>
      <c r="Y270">
        <v>687</v>
      </c>
      <c r="Z270">
        <v>0</v>
      </c>
      <c r="AA270">
        <v>0</v>
      </c>
      <c r="AB270" t="s">
        <v>36</v>
      </c>
      <c r="AC270" t="s">
        <v>36</v>
      </c>
    </row>
    <row r="271" spans="1:29" x14ac:dyDescent="0.3">
      <c r="A271">
        <v>32609</v>
      </c>
      <c r="B271">
        <v>15</v>
      </c>
      <c r="C271" t="s">
        <v>446</v>
      </c>
      <c r="D271" t="s">
        <v>397</v>
      </c>
      <c r="E271" t="s">
        <v>277</v>
      </c>
      <c r="F271" t="s">
        <v>32</v>
      </c>
      <c r="G271" t="s">
        <v>33</v>
      </c>
      <c r="H271" t="s">
        <v>34</v>
      </c>
      <c r="I271">
        <v>24</v>
      </c>
      <c r="J271" t="s">
        <v>36</v>
      </c>
      <c r="K271">
        <v>203</v>
      </c>
      <c r="L271">
        <v>337</v>
      </c>
      <c r="M271">
        <v>2812</v>
      </c>
      <c r="N271">
        <v>364</v>
      </c>
      <c r="O271">
        <v>2993</v>
      </c>
      <c r="P271" t="s">
        <v>36</v>
      </c>
      <c r="Q271" t="s">
        <v>36</v>
      </c>
      <c r="R271">
        <v>245</v>
      </c>
      <c r="S271">
        <v>285</v>
      </c>
      <c r="T271">
        <v>951</v>
      </c>
      <c r="U271" t="s">
        <v>36</v>
      </c>
      <c r="V271" t="s">
        <v>36</v>
      </c>
      <c r="W271">
        <v>165</v>
      </c>
      <c r="X271">
        <v>165</v>
      </c>
      <c r="Y271">
        <v>1371</v>
      </c>
      <c r="Z271">
        <v>0</v>
      </c>
      <c r="AA271">
        <v>0</v>
      </c>
      <c r="AB271" t="s">
        <v>43</v>
      </c>
      <c r="AC271" t="s">
        <v>36</v>
      </c>
    </row>
    <row r="272" spans="1:29" x14ac:dyDescent="0.3">
      <c r="A272">
        <v>32610</v>
      </c>
      <c r="B272">
        <v>15</v>
      </c>
      <c r="C272" t="s">
        <v>447</v>
      </c>
      <c r="D272" t="s">
        <v>448</v>
      </c>
      <c r="E272" t="s">
        <v>277</v>
      </c>
      <c r="F272" t="s">
        <v>32</v>
      </c>
      <c r="G272" t="s">
        <v>33</v>
      </c>
      <c r="H272" t="s">
        <v>40</v>
      </c>
      <c r="I272">
        <v>24</v>
      </c>
      <c r="J272" t="s">
        <v>36</v>
      </c>
      <c r="K272">
        <v>71</v>
      </c>
      <c r="L272">
        <v>117</v>
      </c>
      <c r="M272">
        <v>839</v>
      </c>
      <c r="N272">
        <v>124</v>
      </c>
      <c r="O272">
        <v>893</v>
      </c>
      <c r="P272" t="s">
        <v>36</v>
      </c>
      <c r="Q272" t="s">
        <v>36</v>
      </c>
      <c r="R272">
        <v>89</v>
      </c>
      <c r="S272">
        <v>96</v>
      </c>
      <c r="T272">
        <v>330</v>
      </c>
      <c r="U272" t="s">
        <v>36</v>
      </c>
      <c r="V272" t="s">
        <v>36</v>
      </c>
      <c r="W272">
        <v>125</v>
      </c>
      <c r="X272">
        <v>125</v>
      </c>
      <c r="Y272">
        <v>895</v>
      </c>
      <c r="Z272">
        <v>0</v>
      </c>
      <c r="AA272">
        <v>0</v>
      </c>
      <c r="AB272" t="s">
        <v>36</v>
      </c>
      <c r="AC272" t="s">
        <v>36</v>
      </c>
    </row>
    <row r="273" spans="1:29" x14ac:dyDescent="0.3">
      <c r="A273">
        <v>32611</v>
      </c>
      <c r="B273">
        <v>15</v>
      </c>
      <c r="C273" t="s">
        <v>449</v>
      </c>
      <c r="D273" t="s">
        <v>276</v>
      </c>
      <c r="E273" t="s">
        <v>277</v>
      </c>
      <c r="F273" t="s">
        <v>32</v>
      </c>
      <c r="G273" t="s">
        <v>33</v>
      </c>
      <c r="H273" t="s">
        <v>34</v>
      </c>
      <c r="I273">
        <v>24</v>
      </c>
      <c r="J273" t="s">
        <v>36</v>
      </c>
      <c r="K273">
        <v>97</v>
      </c>
      <c r="L273">
        <v>159</v>
      </c>
      <c r="M273">
        <v>1370</v>
      </c>
      <c r="N273">
        <v>161</v>
      </c>
      <c r="O273">
        <v>1394</v>
      </c>
      <c r="P273" t="s">
        <v>36</v>
      </c>
      <c r="Q273" t="s">
        <v>36</v>
      </c>
      <c r="R273">
        <v>105</v>
      </c>
      <c r="S273">
        <v>103</v>
      </c>
      <c r="T273">
        <v>470</v>
      </c>
      <c r="U273" t="s">
        <v>35</v>
      </c>
      <c r="V273" t="s">
        <v>36</v>
      </c>
      <c r="W273">
        <v>165</v>
      </c>
      <c r="X273">
        <v>165</v>
      </c>
      <c r="Y273">
        <v>1434</v>
      </c>
      <c r="Z273">
        <v>0</v>
      </c>
      <c r="AA273">
        <v>0</v>
      </c>
      <c r="AB273" t="s">
        <v>35</v>
      </c>
      <c r="AC273" t="s">
        <v>36</v>
      </c>
    </row>
    <row r="274" spans="1:29" x14ac:dyDescent="0.3">
      <c r="A274">
        <v>32612</v>
      </c>
      <c r="B274">
        <v>15</v>
      </c>
      <c r="C274" t="s">
        <v>450</v>
      </c>
      <c r="D274" t="s">
        <v>276</v>
      </c>
      <c r="E274" t="s">
        <v>277</v>
      </c>
      <c r="F274" t="s">
        <v>32</v>
      </c>
      <c r="G274" t="s">
        <v>33</v>
      </c>
      <c r="H274" t="s">
        <v>34</v>
      </c>
      <c r="I274">
        <v>24</v>
      </c>
      <c r="J274" t="s">
        <v>36</v>
      </c>
      <c r="K274">
        <v>134</v>
      </c>
      <c r="L274">
        <v>235</v>
      </c>
      <c r="M274">
        <v>2224</v>
      </c>
      <c r="N274">
        <v>242</v>
      </c>
      <c r="O274">
        <v>2263</v>
      </c>
      <c r="P274" t="s">
        <v>36</v>
      </c>
      <c r="Q274" t="s">
        <v>36</v>
      </c>
      <c r="R274">
        <v>148</v>
      </c>
      <c r="S274">
        <v>165</v>
      </c>
      <c r="T274">
        <v>620</v>
      </c>
      <c r="U274" t="s">
        <v>36</v>
      </c>
      <c r="V274" t="s">
        <v>36</v>
      </c>
      <c r="W274">
        <v>168</v>
      </c>
      <c r="X274">
        <v>168</v>
      </c>
      <c r="Y274">
        <v>1524</v>
      </c>
      <c r="Z274">
        <v>0</v>
      </c>
      <c r="AA274">
        <v>0</v>
      </c>
      <c r="AB274" t="s">
        <v>36</v>
      </c>
      <c r="AC274" t="s">
        <v>36</v>
      </c>
    </row>
    <row r="275" spans="1:29" x14ac:dyDescent="0.3">
      <c r="A275">
        <v>32613</v>
      </c>
      <c r="B275">
        <v>15</v>
      </c>
      <c r="C275" t="s">
        <v>451</v>
      </c>
      <c r="D275" t="s">
        <v>282</v>
      </c>
      <c r="E275" t="s">
        <v>277</v>
      </c>
      <c r="F275" t="s">
        <v>32</v>
      </c>
      <c r="G275" t="s">
        <v>33</v>
      </c>
      <c r="H275" t="s">
        <v>40</v>
      </c>
      <c r="I275">
        <v>20</v>
      </c>
      <c r="J275" t="s">
        <v>36</v>
      </c>
      <c r="K275">
        <v>90</v>
      </c>
      <c r="L275">
        <v>135</v>
      </c>
      <c r="M275">
        <v>1032</v>
      </c>
      <c r="N275">
        <v>153</v>
      </c>
      <c r="O275">
        <v>1129</v>
      </c>
      <c r="P275" t="s">
        <v>36</v>
      </c>
      <c r="Q275" t="s">
        <v>36</v>
      </c>
      <c r="R275">
        <v>108</v>
      </c>
      <c r="S275">
        <v>105</v>
      </c>
      <c r="T275">
        <v>431</v>
      </c>
      <c r="U275" t="s">
        <v>36</v>
      </c>
      <c r="V275" t="s">
        <v>36</v>
      </c>
      <c r="W275">
        <v>139</v>
      </c>
      <c r="X275">
        <v>139</v>
      </c>
      <c r="Y275">
        <v>993</v>
      </c>
      <c r="Z275">
        <v>0</v>
      </c>
      <c r="AA275">
        <v>0</v>
      </c>
      <c r="AB275" t="s">
        <v>36</v>
      </c>
      <c r="AC275" t="s">
        <v>36</v>
      </c>
    </row>
    <row r="276" spans="1:29" x14ac:dyDescent="0.3">
      <c r="A276">
        <v>32614</v>
      </c>
      <c r="B276">
        <v>15</v>
      </c>
      <c r="C276" t="s">
        <v>452</v>
      </c>
      <c r="D276" t="s">
        <v>453</v>
      </c>
      <c r="E276" t="s">
        <v>277</v>
      </c>
      <c r="F276" t="s">
        <v>48</v>
      </c>
      <c r="G276" t="s">
        <v>33</v>
      </c>
      <c r="H276" t="s">
        <v>49</v>
      </c>
      <c r="I276">
        <v>12</v>
      </c>
      <c r="J276" t="s">
        <v>36</v>
      </c>
      <c r="K276">
        <v>45</v>
      </c>
      <c r="L276">
        <v>68</v>
      </c>
      <c r="M276">
        <v>605</v>
      </c>
      <c r="N276">
        <v>70</v>
      </c>
      <c r="O276">
        <v>625</v>
      </c>
      <c r="P276" t="s">
        <v>36</v>
      </c>
      <c r="Q276" t="s">
        <v>36</v>
      </c>
      <c r="R276">
        <v>48</v>
      </c>
      <c r="S276">
        <v>68</v>
      </c>
      <c r="T276">
        <v>179</v>
      </c>
      <c r="U276" t="s">
        <v>43</v>
      </c>
      <c r="V276" t="s">
        <v>43</v>
      </c>
      <c r="W276">
        <v>63</v>
      </c>
      <c r="X276">
        <v>63</v>
      </c>
      <c r="Y276">
        <v>556</v>
      </c>
      <c r="Z276">
        <v>0</v>
      </c>
      <c r="AA276">
        <v>0</v>
      </c>
      <c r="AB276" t="s">
        <v>36</v>
      </c>
      <c r="AC276" t="s">
        <v>36</v>
      </c>
    </row>
    <row r="277" spans="1:29" x14ac:dyDescent="0.3">
      <c r="A277">
        <v>32615</v>
      </c>
      <c r="B277">
        <v>15</v>
      </c>
      <c r="C277" t="s">
        <v>454</v>
      </c>
      <c r="D277" t="s">
        <v>455</v>
      </c>
      <c r="E277" t="s">
        <v>277</v>
      </c>
      <c r="F277" t="s">
        <v>32</v>
      </c>
      <c r="G277" t="s">
        <v>33</v>
      </c>
      <c r="H277" t="s">
        <v>34</v>
      </c>
      <c r="I277">
        <v>6</v>
      </c>
      <c r="J277" t="s">
        <v>36</v>
      </c>
      <c r="K277">
        <v>31</v>
      </c>
      <c r="L277">
        <v>37</v>
      </c>
      <c r="M277">
        <v>295</v>
      </c>
      <c r="N277">
        <v>40</v>
      </c>
      <c r="O277">
        <v>313</v>
      </c>
      <c r="P277" t="s">
        <v>36</v>
      </c>
      <c r="Q277" t="s">
        <v>36</v>
      </c>
      <c r="R277">
        <v>31</v>
      </c>
      <c r="S277">
        <v>26</v>
      </c>
      <c r="T277">
        <v>130</v>
      </c>
      <c r="U277" t="s">
        <v>36</v>
      </c>
      <c r="V277" t="s">
        <v>36</v>
      </c>
      <c r="W277">
        <v>41</v>
      </c>
      <c r="X277">
        <v>41</v>
      </c>
      <c r="Y277">
        <v>315</v>
      </c>
      <c r="Z277">
        <v>0</v>
      </c>
      <c r="AA277">
        <v>0</v>
      </c>
      <c r="AB277" t="s">
        <v>37</v>
      </c>
      <c r="AC277" t="s">
        <v>36</v>
      </c>
    </row>
    <row r="278" spans="1:29" x14ac:dyDescent="0.3">
      <c r="A278">
        <v>32616</v>
      </c>
      <c r="B278">
        <v>15</v>
      </c>
      <c r="C278" t="s">
        <v>456</v>
      </c>
      <c r="D278" t="s">
        <v>457</v>
      </c>
      <c r="E278" t="s">
        <v>277</v>
      </c>
      <c r="F278" t="s">
        <v>48</v>
      </c>
      <c r="G278" t="s">
        <v>33</v>
      </c>
      <c r="H278" t="s">
        <v>49</v>
      </c>
      <c r="I278">
        <v>24</v>
      </c>
      <c r="J278" t="s">
        <v>36</v>
      </c>
      <c r="K278">
        <v>44</v>
      </c>
      <c r="L278">
        <v>68</v>
      </c>
      <c r="M278">
        <v>483</v>
      </c>
      <c r="N278">
        <v>73</v>
      </c>
      <c r="O278">
        <v>518</v>
      </c>
      <c r="P278" t="s">
        <v>36</v>
      </c>
      <c r="Q278" t="s">
        <v>36</v>
      </c>
      <c r="R278">
        <v>53</v>
      </c>
      <c r="S278">
        <v>44</v>
      </c>
      <c r="T278">
        <v>204</v>
      </c>
      <c r="U278" t="s">
        <v>43</v>
      </c>
      <c r="V278" t="s">
        <v>36</v>
      </c>
      <c r="W278">
        <v>72</v>
      </c>
      <c r="X278">
        <v>72</v>
      </c>
      <c r="Y278">
        <v>518</v>
      </c>
      <c r="Z278">
        <v>0</v>
      </c>
      <c r="AA278">
        <v>0</v>
      </c>
      <c r="AB278" t="s">
        <v>37</v>
      </c>
      <c r="AC278" t="s">
        <v>36</v>
      </c>
    </row>
    <row r="279" spans="1:29" x14ac:dyDescent="0.3">
      <c r="A279">
        <v>32617</v>
      </c>
      <c r="B279">
        <v>15</v>
      </c>
      <c r="C279" t="s">
        <v>458</v>
      </c>
      <c r="D279" t="s">
        <v>282</v>
      </c>
      <c r="E279" t="s">
        <v>277</v>
      </c>
      <c r="F279" t="s">
        <v>32</v>
      </c>
      <c r="G279" t="s">
        <v>33</v>
      </c>
      <c r="H279" t="s">
        <v>40</v>
      </c>
      <c r="I279">
        <v>24</v>
      </c>
      <c r="J279" t="s">
        <v>36</v>
      </c>
      <c r="K279">
        <v>55</v>
      </c>
      <c r="L279">
        <v>87</v>
      </c>
      <c r="M279">
        <v>752</v>
      </c>
      <c r="N279">
        <v>95</v>
      </c>
      <c r="O279">
        <v>786</v>
      </c>
      <c r="P279" t="s">
        <v>36</v>
      </c>
      <c r="Q279" t="s">
        <v>36</v>
      </c>
      <c r="R279">
        <v>60</v>
      </c>
      <c r="S279">
        <v>62</v>
      </c>
      <c r="T279">
        <v>294</v>
      </c>
      <c r="U279" t="s">
        <v>36</v>
      </c>
      <c r="V279" t="s">
        <v>36</v>
      </c>
      <c r="W279">
        <v>96</v>
      </c>
      <c r="X279">
        <v>96</v>
      </c>
      <c r="Y279">
        <v>796</v>
      </c>
      <c r="Z279">
        <v>0</v>
      </c>
      <c r="AA279">
        <v>0</v>
      </c>
      <c r="AB279" t="s">
        <v>36</v>
      </c>
      <c r="AC279" t="s">
        <v>36</v>
      </c>
    </row>
    <row r="280" spans="1:29" x14ac:dyDescent="0.3">
      <c r="A280">
        <v>32618</v>
      </c>
      <c r="B280">
        <v>15</v>
      </c>
      <c r="C280" t="s">
        <v>459</v>
      </c>
      <c r="D280" t="s">
        <v>282</v>
      </c>
      <c r="E280" t="s">
        <v>277</v>
      </c>
      <c r="F280" t="s">
        <v>32</v>
      </c>
      <c r="G280" t="s">
        <v>33</v>
      </c>
      <c r="H280" t="s">
        <v>34</v>
      </c>
      <c r="I280">
        <v>18</v>
      </c>
      <c r="J280" t="s">
        <v>36</v>
      </c>
      <c r="K280">
        <v>50</v>
      </c>
      <c r="L280">
        <v>87</v>
      </c>
      <c r="M280">
        <v>728</v>
      </c>
      <c r="N280">
        <v>84</v>
      </c>
      <c r="O280">
        <v>680</v>
      </c>
      <c r="P280" t="s">
        <v>36</v>
      </c>
      <c r="Q280" t="s">
        <v>36</v>
      </c>
      <c r="R280">
        <v>62</v>
      </c>
      <c r="S280">
        <v>46</v>
      </c>
      <c r="T280">
        <v>316</v>
      </c>
      <c r="U280" t="s">
        <v>36</v>
      </c>
      <c r="V280" t="s">
        <v>36</v>
      </c>
      <c r="W280">
        <v>88</v>
      </c>
      <c r="X280">
        <v>88</v>
      </c>
      <c r="Y280">
        <v>726</v>
      </c>
      <c r="Z280">
        <v>0</v>
      </c>
      <c r="AA280">
        <v>0</v>
      </c>
      <c r="AB280" t="s">
        <v>37</v>
      </c>
      <c r="AC280" t="s">
        <v>36</v>
      </c>
    </row>
    <row r="281" spans="1:29" x14ac:dyDescent="0.3">
      <c r="A281">
        <v>32656</v>
      </c>
      <c r="B281">
        <v>15</v>
      </c>
      <c r="C281" t="s">
        <v>460</v>
      </c>
      <c r="D281" t="s">
        <v>418</v>
      </c>
      <c r="E281" t="s">
        <v>277</v>
      </c>
      <c r="F281" t="s">
        <v>32</v>
      </c>
      <c r="G281" t="s">
        <v>33</v>
      </c>
      <c r="H281" t="s">
        <v>40</v>
      </c>
      <c r="I281">
        <v>23</v>
      </c>
      <c r="J281" t="s">
        <v>37</v>
      </c>
      <c r="K281">
        <v>1</v>
      </c>
      <c r="L281">
        <v>4</v>
      </c>
      <c r="M281">
        <v>13</v>
      </c>
      <c r="N281">
        <v>6</v>
      </c>
      <c r="O281">
        <v>14</v>
      </c>
      <c r="P281" t="s">
        <v>37</v>
      </c>
      <c r="Q281" t="s">
        <v>37</v>
      </c>
      <c r="R281">
        <v>2</v>
      </c>
      <c r="S281">
        <v>3</v>
      </c>
      <c r="T281">
        <v>2</v>
      </c>
      <c r="U281" t="s">
        <v>37</v>
      </c>
      <c r="V281" t="s">
        <v>37</v>
      </c>
      <c r="W281">
        <v>6</v>
      </c>
      <c r="X281">
        <v>6</v>
      </c>
      <c r="Y281">
        <v>15</v>
      </c>
      <c r="Z281">
        <v>0</v>
      </c>
      <c r="AA281">
        <v>0</v>
      </c>
      <c r="AB281" t="s">
        <v>37</v>
      </c>
      <c r="AC281" t="s">
        <v>37</v>
      </c>
    </row>
    <row r="282" spans="1:29" x14ac:dyDescent="0.3">
      <c r="A282">
        <v>32657</v>
      </c>
      <c r="B282">
        <v>15</v>
      </c>
      <c r="C282" t="s">
        <v>461</v>
      </c>
      <c r="D282" t="s">
        <v>462</v>
      </c>
      <c r="E282" t="s">
        <v>277</v>
      </c>
      <c r="F282" t="s">
        <v>32</v>
      </c>
      <c r="G282" t="s">
        <v>33</v>
      </c>
      <c r="H282" t="s">
        <v>40</v>
      </c>
      <c r="I282">
        <v>20</v>
      </c>
      <c r="J282" t="s">
        <v>37</v>
      </c>
      <c r="K282">
        <v>8</v>
      </c>
      <c r="L282">
        <v>23</v>
      </c>
      <c r="M282">
        <v>49</v>
      </c>
      <c r="N282">
        <v>22</v>
      </c>
      <c r="O282">
        <v>48</v>
      </c>
      <c r="P282" t="s">
        <v>37</v>
      </c>
      <c r="Q282" t="s">
        <v>37</v>
      </c>
      <c r="R282">
        <v>10</v>
      </c>
      <c r="S282">
        <v>5</v>
      </c>
      <c r="T282">
        <v>10</v>
      </c>
      <c r="U282" t="s">
        <v>37</v>
      </c>
      <c r="V282" t="s">
        <v>36</v>
      </c>
      <c r="W282">
        <v>17</v>
      </c>
      <c r="X282">
        <v>17</v>
      </c>
      <c r="Y282">
        <v>46</v>
      </c>
      <c r="Z282">
        <v>0</v>
      </c>
      <c r="AA282">
        <v>0</v>
      </c>
      <c r="AB282" t="s">
        <v>37</v>
      </c>
      <c r="AC282" t="s">
        <v>36</v>
      </c>
    </row>
    <row r="283" spans="1:29" x14ac:dyDescent="0.3">
      <c r="A283">
        <v>32658</v>
      </c>
      <c r="B283">
        <v>15</v>
      </c>
      <c r="C283" t="s">
        <v>463</v>
      </c>
      <c r="D283" t="s">
        <v>404</v>
      </c>
      <c r="E283" t="s">
        <v>277</v>
      </c>
      <c r="F283" t="s">
        <v>32</v>
      </c>
      <c r="G283" t="s">
        <v>33</v>
      </c>
      <c r="H283" t="s">
        <v>34</v>
      </c>
      <c r="I283">
        <v>24</v>
      </c>
      <c r="J283" t="s">
        <v>37</v>
      </c>
      <c r="K283">
        <v>0</v>
      </c>
      <c r="L283">
        <v>1</v>
      </c>
      <c r="M283">
        <v>4</v>
      </c>
      <c r="N283">
        <v>1</v>
      </c>
      <c r="O283">
        <v>1</v>
      </c>
      <c r="P283" t="s">
        <v>37</v>
      </c>
      <c r="Q283" t="s">
        <v>37</v>
      </c>
      <c r="R283">
        <v>0</v>
      </c>
      <c r="S283">
        <v>0</v>
      </c>
      <c r="T283">
        <v>0</v>
      </c>
      <c r="U283" t="s">
        <v>37</v>
      </c>
      <c r="V283" t="s">
        <v>37</v>
      </c>
      <c r="W283">
        <v>1</v>
      </c>
      <c r="X283">
        <v>1</v>
      </c>
      <c r="Y283">
        <v>4</v>
      </c>
      <c r="Z283">
        <v>0</v>
      </c>
      <c r="AA283">
        <v>0</v>
      </c>
      <c r="AB283" t="s">
        <v>37</v>
      </c>
      <c r="AC283" t="s">
        <v>37</v>
      </c>
    </row>
    <row r="284" spans="1:29" x14ac:dyDescent="0.3">
      <c r="A284">
        <v>32660</v>
      </c>
      <c r="B284">
        <v>15</v>
      </c>
      <c r="C284" t="s">
        <v>464</v>
      </c>
      <c r="D284" t="s">
        <v>276</v>
      </c>
      <c r="E284" t="s">
        <v>277</v>
      </c>
      <c r="F284" t="s">
        <v>32</v>
      </c>
      <c r="G284" t="s">
        <v>33</v>
      </c>
      <c r="H284" t="s">
        <v>465</v>
      </c>
      <c r="I284">
        <v>12</v>
      </c>
      <c r="J284" t="s">
        <v>37</v>
      </c>
      <c r="K284">
        <v>0</v>
      </c>
      <c r="L284">
        <v>0</v>
      </c>
      <c r="M284">
        <v>0</v>
      </c>
      <c r="N284">
        <v>0</v>
      </c>
      <c r="O284">
        <v>0</v>
      </c>
      <c r="P284" t="s">
        <v>37</v>
      </c>
      <c r="Q284" t="s">
        <v>37</v>
      </c>
      <c r="R284">
        <v>0</v>
      </c>
      <c r="S284">
        <v>0</v>
      </c>
      <c r="T284">
        <v>0</v>
      </c>
      <c r="U284" t="s">
        <v>37</v>
      </c>
      <c r="V284" t="s">
        <v>37</v>
      </c>
      <c r="W284">
        <v>0</v>
      </c>
      <c r="X284">
        <v>0</v>
      </c>
      <c r="Y284">
        <v>0</v>
      </c>
      <c r="Z284">
        <v>0</v>
      </c>
      <c r="AA284">
        <v>0</v>
      </c>
      <c r="AB284" t="s">
        <v>37</v>
      </c>
      <c r="AC284" t="s">
        <v>37</v>
      </c>
    </row>
    <row r="285" spans="1:29" x14ac:dyDescent="0.3">
      <c r="A285">
        <v>33503</v>
      </c>
      <c r="B285">
        <v>15</v>
      </c>
      <c r="C285" t="s">
        <v>466</v>
      </c>
      <c r="D285" t="s">
        <v>467</v>
      </c>
      <c r="E285" t="s">
        <v>277</v>
      </c>
      <c r="F285" t="s">
        <v>48</v>
      </c>
      <c r="G285" t="s">
        <v>65</v>
      </c>
      <c r="H285" t="s">
        <v>66</v>
      </c>
      <c r="I285">
        <v>20</v>
      </c>
      <c r="J285" t="s">
        <v>36</v>
      </c>
      <c r="K285">
        <v>64</v>
      </c>
      <c r="L285">
        <v>88</v>
      </c>
      <c r="M285">
        <v>831</v>
      </c>
      <c r="N285">
        <v>92</v>
      </c>
      <c r="O285">
        <v>828</v>
      </c>
      <c r="P285" t="s">
        <v>36</v>
      </c>
      <c r="Q285" t="s">
        <v>36</v>
      </c>
      <c r="R285">
        <v>68</v>
      </c>
      <c r="S285">
        <v>69</v>
      </c>
      <c r="T285">
        <v>258</v>
      </c>
      <c r="U285" t="s">
        <v>36</v>
      </c>
      <c r="V285" t="s">
        <v>43</v>
      </c>
      <c r="W285">
        <v>92</v>
      </c>
      <c r="X285">
        <v>92</v>
      </c>
      <c r="Y285">
        <v>860</v>
      </c>
      <c r="Z285">
        <v>0</v>
      </c>
      <c r="AA285">
        <v>0</v>
      </c>
      <c r="AB285" t="s">
        <v>36</v>
      </c>
      <c r="AC285" t="s">
        <v>36</v>
      </c>
    </row>
    <row r="286" spans="1:29" x14ac:dyDescent="0.3">
      <c r="A286">
        <v>33504</v>
      </c>
      <c r="B286">
        <v>15</v>
      </c>
      <c r="C286" t="s">
        <v>468</v>
      </c>
      <c r="D286" t="s">
        <v>418</v>
      </c>
      <c r="E286" t="s">
        <v>277</v>
      </c>
      <c r="F286" t="s">
        <v>48</v>
      </c>
      <c r="G286" t="s">
        <v>65</v>
      </c>
      <c r="H286" t="s">
        <v>66</v>
      </c>
      <c r="I286">
        <v>8</v>
      </c>
      <c r="J286" t="s">
        <v>37</v>
      </c>
      <c r="K286">
        <v>5</v>
      </c>
      <c r="L286">
        <v>10</v>
      </c>
      <c r="M286">
        <v>103</v>
      </c>
      <c r="N286">
        <v>10</v>
      </c>
      <c r="O286">
        <v>95</v>
      </c>
      <c r="P286" t="s">
        <v>37</v>
      </c>
      <c r="Q286" t="s">
        <v>37</v>
      </c>
      <c r="R286">
        <v>5</v>
      </c>
      <c r="S286">
        <v>0</v>
      </c>
      <c r="T286">
        <v>14</v>
      </c>
      <c r="U286" t="s">
        <v>36</v>
      </c>
      <c r="V286" t="s">
        <v>37</v>
      </c>
      <c r="W286">
        <v>10</v>
      </c>
      <c r="X286">
        <v>10</v>
      </c>
      <c r="Y286">
        <v>103</v>
      </c>
      <c r="Z286">
        <v>0</v>
      </c>
      <c r="AA286">
        <v>0</v>
      </c>
      <c r="AB286" t="s">
        <v>37</v>
      </c>
      <c r="AC286" t="s">
        <v>37</v>
      </c>
    </row>
    <row r="287" spans="1:29" x14ac:dyDescent="0.3">
      <c r="A287">
        <v>32601</v>
      </c>
      <c r="B287">
        <v>15</v>
      </c>
      <c r="C287" t="s">
        <v>469</v>
      </c>
      <c r="D287" t="s">
        <v>336</v>
      </c>
      <c r="E287" t="s">
        <v>277</v>
      </c>
      <c r="F287" t="s">
        <v>32</v>
      </c>
      <c r="G287" t="s">
        <v>33</v>
      </c>
      <c r="H287" t="s">
        <v>34</v>
      </c>
      <c r="I287">
        <v>20</v>
      </c>
      <c r="J287" t="s">
        <v>36</v>
      </c>
      <c r="K287">
        <v>76</v>
      </c>
      <c r="L287">
        <v>131</v>
      </c>
      <c r="M287">
        <v>991</v>
      </c>
      <c r="N287">
        <v>142</v>
      </c>
      <c r="O287">
        <v>1085</v>
      </c>
      <c r="P287" t="s">
        <v>36</v>
      </c>
      <c r="Q287" t="s">
        <v>36</v>
      </c>
      <c r="R287">
        <v>97</v>
      </c>
      <c r="S287">
        <v>124</v>
      </c>
      <c r="T287">
        <v>388</v>
      </c>
      <c r="U287" t="s">
        <v>36</v>
      </c>
      <c r="V287" t="s">
        <v>36</v>
      </c>
      <c r="W287">
        <v>139</v>
      </c>
      <c r="X287">
        <v>139</v>
      </c>
      <c r="Y287">
        <v>1072</v>
      </c>
      <c r="Z287">
        <v>0</v>
      </c>
      <c r="AA287">
        <v>0</v>
      </c>
      <c r="AB287" t="s">
        <v>36</v>
      </c>
      <c r="AC287" t="s">
        <v>36</v>
      </c>
    </row>
    <row r="288" spans="1:29" x14ac:dyDescent="0.3">
      <c r="A288">
        <v>32604</v>
      </c>
      <c r="B288">
        <v>15</v>
      </c>
      <c r="C288" t="s">
        <v>470</v>
      </c>
      <c r="D288" t="s">
        <v>418</v>
      </c>
      <c r="E288" t="s">
        <v>277</v>
      </c>
      <c r="F288" t="s">
        <v>32</v>
      </c>
      <c r="G288" t="s">
        <v>33</v>
      </c>
      <c r="H288" t="s">
        <v>34</v>
      </c>
      <c r="I288">
        <v>24</v>
      </c>
      <c r="J288" t="s">
        <v>36</v>
      </c>
      <c r="K288">
        <v>157</v>
      </c>
      <c r="L288">
        <v>269</v>
      </c>
      <c r="M288">
        <v>2385</v>
      </c>
      <c r="N288">
        <v>280</v>
      </c>
      <c r="O288">
        <v>2413</v>
      </c>
      <c r="P288" t="s">
        <v>36</v>
      </c>
      <c r="Q288" t="s">
        <v>36</v>
      </c>
      <c r="R288">
        <v>185</v>
      </c>
      <c r="S288">
        <v>169</v>
      </c>
      <c r="T288">
        <v>780</v>
      </c>
      <c r="U288" t="s">
        <v>43</v>
      </c>
      <c r="V288" t="s">
        <v>36</v>
      </c>
      <c r="W288">
        <v>172</v>
      </c>
      <c r="X288">
        <v>172</v>
      </c>
      <c r="Y288">
        <v>1465</v>
      </c>
      <c r="Z288">
        <v>0</v>
      </c>
      <c r="AA288">
        <v>0</v>
      </c>
      <c r="AB288" t="s">
        <v>36</v>
      </c>
      <c r="AC288" t="s">
        <v>43</v>
      </c>
    </row>
    <row r="289" spans="1:29" x14ac:dyDescent="0.3">
      <c r="A289">
        <v>32605</v>
      </c>
      <c r="B289">
        <v>15</v>
      </c>
      <c r="C289" t="s">
        <v>471</v>
      </c>
      <c r="D289" t="s">
        <v>394</v>
      </c>
      <c r="E289" t="s">
        <v>277</v>
      </c>
      <c r="F289" t="s">
        <v>32</v>
      </c>
      <c r="G289" t="s">
        <v>33</v>
      </c>
      <c r="H289" t="s">
        <v>34</v>
      </c>
      <c r="I289">
        <v>24</v>
      </c>
      <c r="J289" t="s">
        <v>36</v>
      </c>
      <c r="K289">
        <v>66</v>
      </c>
      <c r="L289">
        <v>110</v>
      </c>
      <c r="M289">
        <v>945</v>
      </c>
      <c r="N289">
        <v>127</v>
      </c>
      <c r="O289">
        <v>1007</v>
      </c>
      <c r="P289" t="s">
        <v>36</v>
      </c>
      <c r="Q289" t="s">
        <v>36</v>
      </c>
      <c r="R289">
        <v>87</v>
      </c>
      <c r="S289">
        <v>88</v>
      </c>
      <c r="T289">
        <v>358</v>
      </c>
      <c r="U289" t="s">
        <v>36</v>
      </c>
      <c r="V289" t="s">
        <v>43</v>
      </c>
      <c r="W289">
        <v>126</v>
      </c>
      <c r="X289">
        <v>126</v>
      </c>
      <c r="Y289">
        <v>1014</v>
      </c>
      <c r="Z289">
        <v>0</v>
      </c>
      <c r="AA289">
        <v>0</v>
      </c>
      <c r="AB289" t="s">
        <v>36</v>
      </c>
      <c r="AC289" t="s">
        <v>36</v>
      </c>
    </row>
    <row r="290" spans="1:29" x14ac:dyDescent="0.3">
      <c r="A290">
        <v>32607</v>
      </c>
      <c r="B290">
        <v>15</v>
      </c>
      <c r="C290" t="s">
        <v>472</v>
      </c>
      <c r="D290" t="s">
        <v>473</v>
      </c>
      <c r="E290" t="s">
        <v>277</v>
      </c>
      <c r="F290" t="s">
        <v>32</v>
      </c>
      <c r="G290" t="s">
        <v>33</v>
      </c>
      <c r="H290" t="s">
        <v>40</v>
      </c>
      <c r="I290">
        <v>20</v>
      </c>
      <c r="J290" t="s">
        <v>36</v>
      </c>
      <c r="K290">
        <v>67</v>
      </c>
      <c r="L290">
        <v>133</v>
      </c>
      <c r="M290">
        <v>1258</v>
      </c>
      <c r="N290">
        <v>136</v>
      </c>
      <c r="O290">
        <v>1277</v>
      </c>
      <c r="P290" t="s">
        <v>36</v>
      </c>
      <c r="Q290" t="s">
        <v>36</v>
      </c>
      <c r="R290">
        <v>80</v>
      </c>
      <c r="S290">
        <v>80</v>
      </c>
      <c r="T290">
        <v>368</v>
      </c>
      <c r="U290" t="s">
        <v>36</v>
      </c>
      <c r="V290" t="s">
        <v>36</v>
      </c>
      <c r="W290">
        <v>137</v>
      </c>
      <c r="X290">
        <v>137</v>
      </c>
      <c r="Y290">
        <v>1273</v>
      </c>
      <c r="Z290">
        <v>0</v>
      </c>
      <c r="AA290">
        <v>0</v>
      </c>
      <c r="AB290" t="s">
        <v>36</v>
      </c>
      <c r="AC290" t="s">
        <v>36</v>
      </c>
    </row>
    <row r="291" spans="1:29" x14ac:dyDescent="0.3">
      <c r="A291">
        <v>32608</v>
      </c>
      <c r="B291">
        <v>15</v>
      </c>
      <c r="C291" t="s">
        <v>474</v>
      </c>
      <c r="D291" t="s">
        <v>473</v>
      </c>
      <c r="E291" t="s">
        <v>277</v>
      </c>
      <c r="F291" t="s">
        <v>32</v>
      </c>
      <c r="G291" t="s">
        <v>65</v>
      </c>
      <c r="H291" t="s">
        <v>66</v>
      </c>
      <c r="I291">
        <v>24</v>
      </c>
      <c r="J291" t="s">
        <v>36</v>
      </c>
      <c r="K291">
        <v>45</v>
      </c>
      <c r="L291">
        <v>71</v>
      </c>
      <c r="M291">
        <v>619</v>
      </c>
      <c r="N291">
        <v>71</v>
      </c>
      <c r="O291">
        <v>621</v>
      </c>
      <c r="P291" t="s">
        <v>36</v>
      </c>
      <c r="Q291" t="s">
        <v>36</v>
      </c>
      <c r="R291">
        <v>52</v>
      </c>
      <c r="S291">
        <v>52</v>
      </c>
      <c r="T291">
        <v>204</v>
      </c>
      <c r="U291" t="s">
        <v>43</v>
      </c>
      <c r="V291" t="s">
        <v>36</v>
      </c>
      <c r="W291">
        <v>65</v>
      </c>
      <c r="X291">
        <v>65</v>
      </c>
      <c r="Y291">
        <v>580</v>
      </c>
      <c r="Z291">
        <v>0</v>
      </c>
      <c r="AA291">
        <v>0</v>
      </c>
      <c r="AB291" t="s">
        <v>36</v>
      </c>
      <c r="AC291" t="s">
        <v>36</v>
      </c>
    </row>
    <row r="292" spans="1:29" x14ac:dyDescent="0.3">
      <c r="A292">
        <v>32627</v>
      </c>
      <c r="B292">
        <v>15</v>
      </c>
      <c r="C292" t="s">
        <v>475</v>
      </c>
      <c r="D292" t="s">
        <v>282</v>
      </c>
      <c r="E292" t="s">
        <v>277</v>
      </c>
      <c r="F292" t="s">
        <v>32</v>
      </c>
      <c r="G292" t="s">
        <v>33</v>
      </c>
      <c r="H292" t="s">
        <v>34</v>
      </c>
      <c r="I292">
        <v>12</v>
      </c>
      <c r="J292" t="s">
        <v>36</v>
      </c>
      <c r="K292">
        <v>71</v>
      </c>
      <c r="L292">
        <v>148</v>
      </c>
      <c r="M292">
        <v>1092</v>
      </c>
      <c r="N292">
        <v>156</v>
      </c>
      <c r="O292">
        <v>1131</v>
      </c>
      <c r="P292" t="s">
        <v>36</v>
      </c>
      <c r="Q292" t="s">
        <v>36</v>
      </c>
      <c r="R292">
        <v>85</v>
      </c>
      <c r="S292">
        <v>81</v>
      </c>
      <c r="T292">
        <v>337</v>
      </c>
      <c r="U292" t="s">
        <v>36</v>
      </c>
      <c r="V292" t="s">
        <v>36</v>
      </c>
      <c r="W292">
        <v>95</v>
      </c>
      <c r="X292">
        <v>95</v>
      </c>
      <c r="Y292">
        <v>666</v>
      </c>
      <c r="Z292">
        <v>0</v>
      </c>
      <c r="AA292">
        <v>0</v>
      </c>
      <c r="AB292" t="s">
        <v>36</v>
      </c>
      <c r="AC292" t="s">
        <v>36</v>
      </c>
    </row>
    <row r="293" spans="1:29" x14ac:dyDescent="0.3">
      <c r="A293">
        <v>32628</v>
      </c>
      <c r="B293">
        <v>15</v>
      </c>
      <c r="C293" t="s">
        <v>476</v>
      </c>
      <c r="D293" t="s">
        <v>477</v>
      </c>
      <c r="E293" t="s">
        <v>277</v>
      </c>
      <c r="F293" t="s">
        <v>32</v>
      </c>
      <c r="G293" t="s">
        <v>33</v>
      </c>
      <c r="H293" t="s">
        <v>40</v>
      </c>
      <c r="I293">
        <v>27</v>
      </c>
      <c r="J293" t="s">
        <v>36</v>
      </c>
      <c r="K293">
        <v>141</v>
      </c>
      <c r="L293">
        <v>183</v>
      </c>
      <c r="M293">
        <v>1576</v>
      </c>
      <c r="N293">
        <v>193</v>
      </c>
      <c r="O293">
        <v>1619</v>
      </c>
      <c r="P293" t="s">
        <v>36</v>
      </c>
      <c r="Q293" t="s">
        <v>36</v>
      </c>
      <c r="R293">
        <v>154</v>
      </c>
      <c r="S293">
        <v>164</v>
      </c>
      <c r="T293">
        <v>579</v>
      </c>
      <c r="U293" t="s">
        <v>43</v>
      </c>
      <c r="V293" t="s">
        <v>36</v>
      </c>
      <c r="W293">
        <v>184</v>
      </c>
      <c r="X293">
        <v>184</v>
      </c>
      <c r="Y293">
        <v>1540</v>
      </c>
      <c r="Z293">
        <v>0</v>
      </c>
      <c r="AA293">
        <v>0</v>
      </c>
      <c r="AB293" t="s">
        <v>36</v>
      </c>
      <c r="AC293" t="s">
        <v>36</v>
      </c>
    </row>
    <row r="294" spans="1:29" x14ac:dyDescent="0.3">
      <c r="A294">
        <v>32629</v>
      </c>
      <c r="B294">
        <v>15</v>
      </c>
      <c r="C294" t="s">
        <v>478</v>
      </c>
      <c r="D294" t="s">
        <v>282</v>
      </c>
      <c r="E294" t="s">
        <v>277</v>
      </c>
      <c r="F294" t="s">
        <v>32</v>
      </c>
      <c r="G294" t="s">
        <v>33</v>
      </c>
      <c r="H294" t="s">
        <v>40</v>
      </c>
      <c r="I294">
        <v>24</v>
      </c>
      <c r="J294" t="s">
        <v>36</v>
      </c>
      <c r="K294">
        <v>58</v>
      </c>
      <c r="L294">
        <v>95</v>
      </c>
      <c r="M294">
        <v>761</v>
      </c>
      <c r="N294">
        <v>104</v>
      </c>
      <c r="O294">
        <v>799</v>
      </c>
      <c r="P294" t="s">
        <v>36</v>
      </c>
      <c r="Q294" t="s">
        <v>36</v>
      </c>
      <c r="R294">
        <v>69</v>
      </c>
      <c r="S294">
        <v>73</v>
      </c>
      <c r="T294">
        <v>288</v>
      </c>
      <c r="U294" t="s">
        <v>36</v>
      </c>
      <c r="V294" t="s">
        <v>36</v>
      </c>
      <c r="W294">
        <v>104</v>
      </c>
      <c r="X294">
        <v>104</v>
      </c>
      <c r="Y294">
        <v>801</v>
      </c>
      <c r="Z294">
        <v>1</v>
      </c>
      <c r="AA294">
        <v>1</v>
      </c>
      <c r="AB294" t="s">
        <v>35</v>
      </c>
      <c r="AC294" t="s">
        <v>35</v>
      </c>
    </row>
    <row r="295" spans="1:29" x14ac:dyDescent="0.3">
      <c r="A295">
        <v>32630</v>
      </c>
      <c r="B295">
        <v>15</v>
      </c>
      <c r="C295" t="s">
        <v>479</v>
      </c>
      <c r="D295" t="s">
        <v>418</v>
      </c>
      <c r="E295" t="s">
        <v>277</v>
      </c>
      <c r="F295" t="s">
        <v>32</v>
      </c>
      <c r="G295" t="s">
        <v>33</v>
      </c>
      <c r="H295" t="s">
        <v>34</v>
      </c>
      <c r="I295">
        <v>24</v>
      </c>
      <c r="J295" t="s">
        <v>36</v>
      </c>
      <c r="K295">
        <v>96</v>
      </c>
      <c r="L295">
        <v>145</v>
      </c>
      <c r="M295">
        <v>1228</v>
      </c>
      <c r="N295">
        <v>148</v>
      </c>
      <c r="O295">
        <v>1228</v>
      </c>
      <c r="P295" t="s">
        <v>36</v>
      </c>
      <c r="Q295" t="s">
        <v>36</v>
      </c>
      <c r="R295">
        <v>112</v>
      </c>
      <c r="S295">
        <v>114</v>
      </c>
      <c r="T295">
        <v>452</v>
      </c>
      <c r="U295" t="s">
        <v>36</v>
      </c>
      <c r="V295" t="s">
        <v>36</v>
      </c>
      <c r="W295">
        <v>148</v>
      </c>
      <c r="X295">
        <v>148</v>
      </c>
      <c r="Y295">
        <v>1246</v>
      </c>
      <c r="Z295">
        <v>0</v>
      </c>
      <c r="AA295">
        <v>0</v>
      </c>
      <c r="AB295" t="s">
        <v>36</v>
      </c>
      <c r="AC295" t="s">
        <v>36</v>
      </c>
    </row>
    <row r="296" spans="1:29" x14ac:dyDescent="0.3">
      <c r="A296">
        <v>32631</v>
      </c>
      <c r="B296">
        <v>15</v>
      </c>
      <c r="C296" t="s">
        <v>480</v>
      </c>
      <c r="D296" t="s">
        <v>298</v>
      </c>
      <c r="E296" t="s">
        <v>277</v>
      </c>
      <c r="F296" t="s">
        <v>32</v>
      </c>
      <c r="G296" t="s">
        <v>33</v>
      </c>
      <c r="H296" t="s">
        <v>34</v>
      </c>
      <c r="I296">
        <v>12</v>
      </c>
      <c r="J296" t="s">
        <v>36</v>
      </c>
      <c r="K296">
        <v>59</v>
      </c>
      <c r="L296">
        <v>85</v>
      </c>
      <c r="M296">
        <v>616</v>
      </c>
      <c r="N296">
        <v>90</v>
      </c>
      <c r="O296">
        <v>654</v>
      </c>
      <c r="P296" t="s">
        <v>36</v>
      </c>
      <c r="Q296" t="s">
        <v>36</v>
      </c>
      <c r="R296">
        <v>69</v>
      </c>
      <c r="S296">
        <v>76</v>
      </c>
      <c r="T296">
        <v>261</v>
      </c>
      <c r="U296" t="s">
        <v>36</v>
      </c>
      <c r="V296" t="s">
        <v>36</v>
      </c>
      <c r="W296">
        <v>92</v>
      </c>
      <c r="X296">
        <v>92</v>
      </c>
      <c r="Y296">
        <v>665</v>
      </c>
      <c r="Z296">
        <v>0</v>
      </c>
      <c r="AA296">
        <v>0</v>
      </c>
      <c r="AB296" t="s">
        <v>37</v>
      </c>
      <c r="AC296" t="s">
        <v>36</v>
      </c>
    </row>
    <row r="297" spans="1:29" x14ac:dyDescent="0.3">
      <c r="A297">
        <v>32632</v>
      </c>
      <c r="B297">
        <v>15</v>
      </c>
      <c r="C297" t="s">
        <v>481</v>
      </c>
      <c r="D297" t="s">
        <v>282</v>
      </c>
      <c r="E297" t="s">
        <v>277</v>
      </c>
      <c r="F297" t="s">
        <v>32</v>
      </c>
      <c r="G297" t="s">
        <v>33</v>
      </c>
      <c r="H297" t="s">
        <v>34</v>
      </c>
      <c r="I297">
        <v>12</v>
      </c>
      <c r="J297" t="s">
        <v>36</v>
      </c>
      <c r="K297">
        <v>29</v>
      </c>
      <c r="L297">
        <v>44</v>
      </c>
      <c r="M297">
        <v>385</v>
      </c>
      <c r="N297">
        <v>43</v>
      </c>
      <c r="O297">
        <v>390</v>
      </c>
      <c r="P297" t="s">
        <v>36</v>
      </c>
      <c r="Q297" t="s">
        <v>36</v>
      </c>
      <c r="R297">
        <v>34</v>
      </c>
      <c r="S297">
        <v>25</v>
      </c>
      <c r="T297">
        <v>135</v>
      </c>
      <c r="U297" t="s">
        <v>36</v>
      </c>
      <c r="V297" t="s">
        <v>36</v>
      </c>
      <c r="W297">
        <v>44</v>
      </c>
      <c r="X297">
        <v>44</v>
      </c>
      <c r="Y297">
        <v>398</v>
      </c>
      <c r="Z297">
        <v>0</v>
      </c>
      <c r="AA297">
        <v>0</v>
      </c>
      <c r="AB297" t="s">
        <v>37</v>
      </c>
      <c r="AC297" t="s">
        <v>36</v>
      </c>
    </row>
    <row r="298" spans="1:29" x14ac:dyDescent="0.3">
      <c r="A298">
        <v>32633</v>
      </c>
      <c r="B298">
        <v>15</v>
      </c>
      <c r="C298" t="s">
        <v>482</v>
      </c>
      <c r="D298" t="s">
        <v>62</v>
      </c>
      <c r="E298" t="s">
        <v>277</v>
      </c>
      <c r="F298" t="s">
        <v>32</v>
      </c>
      <c r="G298" t="s">
        <v>33</v>
      </c>
      <c r="H298" t="s">
        <v>40</v>
      </c>
      <c r="I298">
        <v>12</v>
      </c>
      <c r="J298" t="s">
        <v>36</v>
      </c>
      <c r="K298">
        <v>56</v>
      </c>
      <c r="L298">
        <v>85</v>
      </c>
      <c r="M298">
        <v>625</v>
      </c>
      <c r="N298">
        <v>88</v>
      </c>
      <c r="O298">
        <v>633</v>
      </c>
      <c r="P298" t="s">
        <v>36</v>
      </c>
      <c r="Q298" t="s">
        <v>36</v>
      </c>
      <c r="R298">
        <v>64</v>
      </c>
      <c r="S298">
        <v>37</v>
      </c>
      <c r="T298">
        <v>231</v>
      </c>
      <c r="U298" t="s">
        <v>36</v>
      </c>
      <c r="V298" t="s">
        <v>36</v>
      </c>
      <c r="W298">
        <v>87</v>
      </c>
      <c r="X298">
        <v>87</v>
      </c>
      <c r="Y298">
        <v>650</v>
      </c>
      <c r="Z298">
        <v>0</v>
      </c>
      <c r="AA298">
        <v>0</v>
      </c>
      <c r="AB298" t="s">
        <v>36</v>
      </c>
      <c r="AC298" t="s">
        <v>36</v>
      </c>
    </row>
    <row r="299" spans="1:29" x14ac:dyDescent="0.3">
      <c r="A299">
        <v>32634</v>
      </c>
      <c r="B299">
        <v>15</v>
      </c>
      <c r="C299" t="s">
        <v>483</v>
      </c>
      <c r="D299" t="s">
        <v>276</v>
      </c>
      <c r="E299" t="s">
        <v>277</v>
      </c>
      <c r="F299" t="s">
        <v>32</v>
      </c>
      <c r="G299" t="s">
        <v>33</v>
      </c>
      <c r="H299" t="s">
        <v>34</v>
      </c>
      <c r="I299">
        <v>24</v>
      </c>
      <c r="J299" t="s">
        <v>36</v>
      </c>
      <c r="K299">
        <v>77</v>
      </c>
      <c r="L299">
        <v>139</v>
      </c>
      <c r="M299">
        <v>1283</v>
      </c>
      <c r="N299">
        <v>144</v>
      </c>
      <c r="O299">
        <v>1318</v>
      </c>
      <c r="P299" t="s">
        <v>36</v>
      </c>
      <c r="Q299" t="s">
        <v>36</v>
      </c>
      <c r="R299">
        <v>87</v>
      </c>
      <c r="S299">
        <v>93</v>
      </c>
      <c r="T299">
        <v>369</v>
      </c>
      <c r="U299" t="s">
        <v>43</v>
      </c>
      <c r="V299" t="s">
        <v>36</v>
      </c>
      <c r="W299">
        <v>142</v>
      </c>
      <c r="X299">
        <v>142</v>
      </c>
      <c r="Y299">
        <v>1298</v>
      </c>
      <c r="Z299">
        <v>0</v>
      </c>
      <c r="AA299">
        <v>0</v>
      </c>
      <c r="AB299" t="s">
        <v>36</v>
      </c>
      <c r="AC299" t="s">
        <v>36</v>
      </c>
    </row>
    <row r="300" spans="1:29" x14ac:dyDescent="0.3">
      <c r="A300">
        <v>32635</v>
      </c>
      <c r="B300">
        <v>15</v>
      </c>
      <c r="C300" t="s">
        <v>484</v>
      </c>
      <c r="D300" t="s">
        <v>394</v>
      </c>
      <c r="E300" t="s">
        <v>277</v>
      </c>
      <c r="F300" t="s">
        <v>32</v>
      </c>
      <c r="G300" t="s">
        <v>33</v>
      </c>
      <c r="H300" t="s">
        <v>40</v>
      </c>
      <c r="I300">
        <v>12</v>
      </c>
      <c r="J300" t="s">
        <v>36</v>
      </c>
      <c r="K300">
        <v>81</v>
      </c>
      <c r="L300">
        <v>149</v>
      </c>
      <c r="M300">
        <v>1261</v>
      </c>
      <c r="N300">
        <v>150</v>
      </c>
      <c r="O300">
        <v>1286</v>
      </c>
      <c r="P300" t="s">
        <v>36</v>
      </c>
      <c r="Q300" t="s">
        <v>36</v>
      </c>
      <c r="R300">
        <v>104</v>
      </c>
      <c r="S300">
        <v>107</v>
      </c>
      <c r="T300">
        <v>388</v>
      </c>
      <c r="U300" t="s">
        <v>43</v>
      </c>
      <c r="V300" t="s">
        <v>36</v>
      </c>
      <c r="W300">
        <v>103</v>
      </c>
      <c r="X300">
        <v>103</v>
      </c>
      <c r="Y300">
        <v>876</v>
      </c>
      <c r="Z300">
        <v>0</v>
      </c>
      <c r="AA300">
        <v>0</v>
      </c>
      <c r="AB300" t="s">
        <v>36</v>
      </c>
      <c r="AC300" t="s">
        <v>43</v>
      </c>
    </row>
    <row r="301" spans="1:29" x14ac:dyDescent="0.3">
      <c r="A301">
        <v>32636</v>
      </c>
      <c r="B301">
        <v>15</v>
      </c>
      <c r="C301" t="s">
        <v>485</v>
      </c>
      <c r="D301" t="s">
        <v>433</v>
      </c>
      <c r="E301" t="s">
        <v>277</v>
      </c>
      <c r="F301" t="s">
        <v>32</v>
      </c>
      <c r="G301" t="s">
        <v>33</v>
      </c>
      <c r="H301" t="s">
        <v>326</v>
      </c>
      <c r="I301">
        <v>17</v>
      </c>
      <c r="J301" t="s">
        <v>36</v>
      </c>
      <c r="K301">
        <v>49</v>
      </c>
      <c r="L301">
        <v>68</v>
      </c>
      <c r="M301">
        <v>539</v>
      </c>
      <c r="N301">
        <v>69</v>
      </c>
      <c r="O301">
        <v>537</v>
      </c>
      <c r="P301" t="s">
        <v>36</v>
      </c>
      <c r="Q301" t="s">
        <v>36</v>
      </c>
      <c r="R301">
        <v>55</v>
      </c>
      <c r="S301">
        <v>62</v>
      </c>
      <c r="T301">
        <v>191</v>
      </c>
      <c r="U301" t="s">
        <v>36</v>
      </c>
      <c r="V301" t="s">
        <v>36</v>
      </c>
      <c r="W301">
        <v>63</v>
      </c>
      <c r="X301">
        <v>63</v>
      </c>
      <c r="Y301">
        <v>450</v>
      </c>
      <c r="Z301">
        <v>0</v>
      </c>
      <c r="AA301">
        <v>0</v>
      </c>
      <c r="AB301" t="s">
        <v>36</v>
      </c>
      <c r="AC301" t="s">
        <v>36</v>
      </c>
    </row>
    <row r="302" spans="1:29" x14ac:dyDescent="0.3">
      <c r="A302">
        <v>32637</v>
      </c>
      <c r="B302">
        <v>15</v>
      </c>
      <c r="C302" t="s">
        <v>486</v>
      </c>
      <c r="D302" t="s">
        <v>487</v>
      </c>
      <c r="E302" t="s">
        <v>277</v>
      </c>
      <c r="F302" t="s">
        <v>32</v>
      </c>
      <c r="G302" t="s">
        <v>33</v>
      </c>
      <c r="H302" t="s">
        <v>34</v>
      </c>
      <c r="I302">
        <v>9</v>
      </c>
      <c r="J302" t="s">
        <v>37</v>
      </c>
      <c r="K302">
        <v>10</v>
      </c>
      <c r="L302">
        <v>21</v>
      </c>
      <c r="M302">
        <v>167</v>
      </c>
      <c r="N302">
        <v>21</v>
      </c>
      <c r="O302">
        <v>175</v>
      </c>
      <c r="P302" t="s">
        <v>36</v>
      </c>
      <c r="Q302" t="s">
        <v>36</v>
      </c>
      <c r="R302">
        <v>13</v>
      </c>
      <c r="S302">
        <v>13</v>
      </c>
      <c r="T302">
        <v>68</v>
      </c>
      <c r="U302" t="s">
        <v>36</v>
      </c>
      <c r="V302" t="s">
        <v>36</v>
      </c>
      <c r="W302">
        <v>21</v>
      </c>
      <c r="X302">
        <v>21</v>
      </c>
      <c r="Y302">
        <v>170</v>
      </c>
      <c r="Z302">
        <v>0</v>
      </c>
      <c r="AA302">
        <v>0</v>
      </c>
      <c r="AB302" t="s">
        <v>37</v>
      </c>
      <c r="AC302" t="s">
        <v>36</v>
      </c>
    </row>
    <row r="303" spans="1:29" x14ac:dyDescent="0.3">
      <c r="A303">
        <v>32587</v>
      </c>
      <c r="B303">
        <v>15</v>
      </c>
      <c r="C303" t="s">
        <v>488</v>
      </c>
      <c r="D303" t="s">
        <v>276</v>
      </c>
      <c r="E303" t="s">
        <v>277</v>
      </c>
      <c r="F303" t="s">
        <v>32</v>
      </c>
      <c r="G303" t="s">
        <v>33</v>
      </c>
      <c r="H303" t="s">
        <v>40</v>
      </c>
      <c r="I303">
        <v>19</v>
      </c>
      <c r="J303" t="s">
        <v>36</v>
      </c>
      <c r="K303">
        <v>67</v>
      </c>
      <c r="L303">
        <v>109</v>
      </c>
      <c r="M303">
        <v>871</v>
      </c>
      <c r="N303">
        <v>118</v>
      </c>
      <c r="O303">
        <v>910</v>
      </c>
      <c r="P303" t="s">
        <v>36</v>
      </c>
      <c r="Q303" t="s">
        <v>36</v>
      </c>
      <c r="R303">
        <v>84</v>
      </c>
      <c r="S303">
        <v>91</v>
      </c>
      <c r="T303">
        <v>323</v>
      </c>
      <c r="U303" t="s">
        <v>36</v>
      </c>
      <c r="V303" t="s">
        <v>36</v>
      </c>
      <c r="W303">
        <v>118</v>
      </c>
      <c r="X303">
        <v>118</v>
      </c>
      <c r="Y303">
        <v>921</v>
      </c>
      <c r="Z303">
        <v>0</v>
      </c>
      <c r="AA303">
        <v>0</v>
      </c>
      <c r="AB303" t="s">
        <v>36</v>
      </c>
      <c r="AC303" t="s">
        <v>36</v>
      </c>
    </row>
    <row r="304" spans="1:29" x14ac:dyDescent="0.3">
      <c r="A304">
        <v>32589</v>
      </c>
      <c r="B304">
        <v>15</v>
      </c>
      <c r="C304" t="s">
        <v>489</v>
      </c>
      <c r="D304" t="s">
        <v>282</v>
      </c>
      <c r="E304" t="s">
        <v>277</v>
      </c>
      <c r="F304" t="s">
        <v>32</v>
      </c>
      <c r="G304" t="s">
        <v>33</v>
      </c>
      <c r="H304" t="s">
        <v>34</v>
      </c>
      <c r="I304">
        <v>30</v>
      </c>
      <c r="J304" t="s">
        <v>36</v>
      </c>
      <c r="K304">
        <v>51</v>
      </c>
      <c r="L304">
        <v>100</v>
      </c>
      <c r="M304">
        <v>894</v>
      </c>
      <c r="N304">
        <v>104</v>
      </c>
      <c r="O304">
        <v>928</v>
      </c>
      <c r="P304" t="s">
        <v>36</v>
      </c>
      <c r="Q304" t="s">
        <v>36</v>
      </c>
      <c r="R304">
        <v>56</v>
      </c>
      <c r="S304">
        <v>76</v>
      </c>
      <c r="T304">
        <v>242</v>
      </c>
      <c r="U304" t="s">
        <v>36</v>
      </c>
      <c r="V304" t="s">
        <v>36</v>
      </c>
      <c r="W304">
        <v>105</v>
      </c>
      <c r="X304">
        <v>105</v>
      </c>
      <c r="Y304">
        <v>937</v>
      </c>
      <c r="Z304">
        <v>0</v>
      </c>
      <c r="AA304">
        <v>0</v>
      </c>
      <c r="AB304" t="s">
        <v>36</v>
      </c>
      <c r="AC304" t="s">
        <v>36</v>
      </c>
    </row>
    <row r="305" spans="1:29" x14ac:dyDescent="0.3">
      <c r="A305">
        <v>32592</v>
      </c>
      <c r="B305">
        <v>15</v>
      </c>
      <c r="C305" t="s">
        <v>490</v>
      </c>
      <c r="D305" t="s">
        <v>491</v>
      </c>
      <c r="E305" t="s">
        <v>277</v>
      </c>
      <c r="F305" t="s">
        <v>32</v>
      </c>
      <c r="G305" t="s">
        <v>33</v>
      </c>
      <c r="H305" t="s">
        <v>34</v>
      </c>
      <c r="I305">
        <v>11</v>
      </c>
      <c r="J305" t="s">
        <v>36</v>
      </c>
      <c r="K305">
        <v>38</v>
      </c>
      <c r="L305">
        <v>50</v>
      </c>
      <c r="M305">
        <v>436</v>
      </c>
      <c r="N305">
        <v>49</v>
      </c>
      <c r="O305">
        <v>417</v>
      </c>
      <c r="P305" t="s">
        <v>36</v>
      </c>
      <c r="Q305" t="s">
        <v>36</v>
      </c>
      <c r="R305">
        <v>40</v>
      </c>
      <c r="S305">
        <v>29</v>
      </c>
      <c r="T305">
        <v>136</v>
      </c>
      <c r="U305" t="s">
        <v>36</v>
      </c>
      <c r="V305" t="s">
        <v>36</v>
      </c>
      <c r="W305">
        <v>38</v>
      </c>
      <c r="X305">
        <v>38</v>
      </c>
      <c r="Y305">
        <v>350</v>
      </c>
      <c r="Z305">
        <v>0</v>
      </c>
      <c r="AA305">
        <v>0</v>
      </c>
      <c r="AB305" t="s">
        <v>37</v>
      </c>
      <c r="AC305" t="s">
        <v>36</v>
      </c>
    </row>
    <row r="306" spans="1:29" x14ac:dyDescent="0.3">
      <c r="A306">
        <v>32593</v>
      </c>
      <c r="B306">
        <v>15</v>
      </c>
      <c r="C306" t="s">
        <v>492</v>
      </c>
      <c r="D306" t="s">
        <v>402</v>
      </c>
      <c r="E306" t="s">
        <v>277</v>
      </c>
      <c r="F306" t="s">
        <v>32</v>
      </c>
      <c r="G306" t="s">
        <v>33</v>
      </c>
      <c r="H306" t="s">
        <v>40</v>
      </c>
      <c r="I306">
        <v>18</v>
      </c>
      <c r="J306" t="s">
        <v>36</v>
      </c>
      <c r="K306">
        <v>37</v>
      </c>
      <c r="L306">
        <v>66</v>
      </c>
      <c r="M306">
        <v>509</v>
      </c>
      <c r="N306">
        <v>71</v>
      </c>
      <c r="O306">
        <v>535</v>
      </c>
      <c r="P306" t="s">
        <v>36</v>
      </c>
      <c r="Q306" t="s">
        <v>36</v>
      </c>
      <c r="R306">
        <v>54</v>
      </c>
      <c r="S306">
        <v>52</v>
      </c>
      <c r="T306">
        <v>218</v>
      </c>
      <c r="U306" t="s">
        <v>36</v>
      </c>
      <c r="V306" t="s">
        <v>36</v>
      </c>
      <c r="W306">
        <v>71</v>
      </c>
      <c r="X306">
        <v>71</v>
      </c>
      <c r="Y306">
        <v>525</v>
      </c>
      <c r="Z306">
        <v>0</v>
      </c>
      <c r="AA306">
        <v>0</v>
      </c>
      <c r="AB306" t="s">
        <v>37</v>
      </c>
      <c r="AC306" t="s">
        <v>36</v>
      </c>
    </row>
    <row r="307" spans="1:29" x14ac:dyDescent="0.3">
      <c r="A307">
        <v>42508</v>
      </c>
      <c r="B307">
        <v>13</v>
      </c>
      <c r="C307" t="s">
        <v>493</v>
      </c>
      <c r="D307" t="s">
        <v>175</v>
      </c>
      <c r="E307" t="s">
        <v>494</v>
      </c>
      <c r="F307" t="s">
        <v>32</v>
      </c>
      <c r="G307" t="s">
        <v>33</v>
      </c>
      <c r="H307" t="s">
        <v>34</v>
      </c>
      <c r="I307">
        <v>20</v>
      </c>
      <c r="J307" t="s">
        <v>36</v>
      </c>
      <c r="K307">
        <v>100</v>
      </c>
      <c r="L307">
        <v>133</v>
      </c>
      <c r="M307">
        <v>1138</v>
      </c>
      <c r="N307">
        <v>145</v>
      </c>
      <c r="O307">
        <v>1212</v>
      </c>
      <c r="P307" t="s">
        <v>36</v>
      </c>
      <c r="Q307" t="s">
        <v>36</v>
      </c>
      <c r="R307">
        <v>115</v>
      </c>
      <c r="S307">
        <v>105</v>
      </c>
      <c r="T307">
        <v>420</v>
      </c>
      <c r="U307" t="s">
        <v>36</v>
      </c>
      <c r="V307" t="s">
        <v>36</v>
      </c>
      <c r="W307">
        <v>124</v>
      </c>
      <c r="X307">
        <v>124</v>
      </c>
      <c r="Y307">
        <v>974</v>
      </c>
      <c r="Z307">
        <v>0</v>
      </c>
      <c r="AA307">
        <v>0</v>
      </c>
      <c r="AB307" t="s">
        <v>35</v>
      </c>
      <c r="AC307" t="s">
        <v>35</v>
      </c>
    </row>
    <row r="308" spans="1:29" x14ac:dyDescent="0.3">
      <c r="A308">
        <v>42510</v>
      </c>
      <c r="B308">
        <v>13</v>
      </c>
      <c r="C308" t="s">
        <v>495</v>
      </c>
      <c r="D308" t="s">
        <v>496</v>
      </c>
      <c r="E308" t="s">
        <v>494</v>
      </c>
      <c r="F308" t="s">
        <v>32</v>
      </c>
      <c r="G308" t="s">
        <v>33</v>
      </c>
      <c r="H308" t="s">
        <v>40</v>
      </c>
      <c r="I308">
        <v>17</v>
      </c>
      <c r="J308" t="s">
        <v>36</v>
      </c>
      <c r="K308">
        <v>52</v>
      </c>
      <c r="L308">
        <v>76</v>
      </c>
      <c r="M308">
        <v>719</v>
      </c>
      <c r="N308">
        <v>81</v>
      </c>
      <c r="O308">
        <v>750</v>
      </c>
      <c r="P308" t="s">
        <v>36</v>
      </c>
      <c r="Q308" t="s">
        <v>36</v>
      </c>
      <c r="R308">
        <v>56</v>
      </c>
      <c r="S308">
        <v>54</v>
      </c>
      <c r="T308">
        <v>240</v>
      </c>
      <c r="U308" t="s">
        <v>36</v>
      </c>
      <c r="V308" t="s">
        <v>36</v>
      </c>
      <c r="W308">
        <v>80</v>
      </c>
      <c r="X308">
        <v>80</v>
      </c>
      <c r="Y308">
        <v>747</v>
      </c>
      <c r="Z308">
        <v>0</v>
      </c>
      <c r="AA308">
        <v>0</v>
      </c>
      <c r="AB308" t="s">
        <v>36</v>
      </c>
      <c r="AC308" t="s">
        <v>36</v>
      </c>
    </row>
    <row r="309" spans="1:29" x14ac:dyDescent="0.3">
      <c r="A309">
        <v>42512</v>
      </c>
      <c r="B309">
        <v>13</v>
      </c>
      <c r="C309" t="s">
        <v>497</v>
      </c>
      <c r="D309" t="s">
        <v>498</v>
      </c>
      <c r="E309" t="s">
        <v>494</v>
      </c>
      <c r="F309" t="s">
        <v>32</v>
      </c>
      <c r="G309" t="s">
        <v>33</v>
      </c>
      <c r="H309" t="s">
        <v>34</v>
      </c>
      <c r="I309">
        <v>17</v>
      </c>
      <c r="J309" t="s">
        <v>36</v>
      </c>
      <c r="K309">
        <v>50</v>
      </c>
      <c r="L309">
        <v>70</v>
      </c>
      <c r="M309">
        <v>666</v>
      </c>
      <c r="N309">
        <v>71</v>
      </c>
      <c r="O309">
        <v>676</v>
      </c>
      <c r="P309" t="s">
        <v>36</v>
      </c>
      <c r="Q309" t="s">
        <v>36</v>
      </c>
      <c r="R309">
        <v>60</v>
      </c>
      <c r="S309">
        <v>44</v>
      </c>
      <c r="T309">
        <v>237</v>
      </c>
      <c r="U309" t="s">
        <v>43</v>
      </c>
      <c r="V309" t="s">
        <v>36</v>
      </c>
      <c r="W309">
        <v>71</v>
      </c>
      <c r="X309">
        <v>71</v>
      </c>
      <c r="Y309">
        <v>686</v>
      </c>
      <c r="Z309">
        <v>0</v>
      </c>
      <c r="AA309">
        <v>0</v>
      </c>
      <c r="AB309" t="s">
        <v>36</v>
      </c>
      <c r="AC309" t="s">
        <v>36</v>
      </c>
    </row>
    <row r="310" spans="1:29" x14ac:dyDescent="0.3">
      <c r="A310">
        <v>32638</v>
      </c>
      <c r="B310">
        <v>15</v>
      </c>
      <c r="C310" t="s">
        <v>499</v>
      </c>
      <c r="D310" t="s">
        <v>293</v>
      </c>
      <c r="E310" t="s">
        <v>277</v>
      </c>
      <c r="F310" t="s">
        <v>32</v>
      </c>
      <c r="G310" t="s">
        <v>33</v>
      </c>
      <c r="H310" t="s">
        <v>34</v>
      </c>
      <c r="I310">
        <v>12</v>
      </c>
      <c r="J310" t="s">
        <v>36</v>
      </c>
      <c r="K310">
        <v>137</v>
      </c>
      <c r="L310">
        <v>231</v>
      </c>
      <c r="M310">
        <v>1952</v>
      </c>
      <c r="N310">
        <v>250</v>
      </c>
      <c r="O310">
        <v>2038</v>
      </c>
      <c r="P310" t="s">
        <v>36</v>
      </c>
      <c r="Q310" t="s">
        <v>35</v>
      </c>
      <c r="R310">
        <v>160</v>
      </c>
      <c r="S310">
        <v>154</v>
      </c>
      <c r="T310">
        <v>634</v>
      </c>
      <c r="U310" t="s">
        <v>43</v>
      </c>
      <c r="V310" t="s">
        <v>36</v>
      </c>
      <c r="W310">
        <v>90</v>
      </c>
      <c r="X310">
        <v>90</v>
      </c>
      <c r="Y310">
        <v>749</v>
      </c>
      <c r="Z310">
        <v>0</v>
      </c>
      <c r="AA310">
        <v>0</v>
      </c>
      <c r="AB310" t="s">
        <v>36</v>
      </c>
      <c r="AC310" t="s">
        <v>36</v>
      </c>
    </row>
    <row r="311" spans="1:29" x14ac:dyDescent="0.3">
      <c r="A311">
        <v>32639</v>
      </c>
      <c r="B311">
        <v>15</v>
      </c>
      <c r="C311" t="s">
        <v>500</v>
      </c>
      <c r="D311" t="s">
        <v>276</v>
      </c>
      <c r="E311" t="s">
        <v>277</v>
      </c>
      <c r="F311" t="s">
        <v>32</v>
      </c>
      <c r="G311" t="s">
        <v>33</v>
      </c>
      <c r="H311" t="s">
        <v>465</v>
      </c>
      <c r="I311">
        <v>18</v>
      </c>
      <c r="J311" t="s">
        <v>36</v>
      </c>
      <c r="K311">
        <v>65</v>
      </c>
      <c r="L311">
        <v>99</v>
      </c>
      <c r="M311">
        <v>930</v>
      </c>
      <c r="N311">
        <v>102</v>
      </c>
      <c r="O311">
        <v>957</v>
      </c>
      <c r="P311" t="s">
        <v>36</v>
      </c>
      <c r="Q311" t="s">
        <v>36</v>
      </c>
      <c r="R311">
        <v>72</v>
      </c>
      <c r="S311">
        <v>65</v>
      </c>
      <c r="T311">
        <v>260</v>
      </c>
      <c r="U311" t="s">
        <v>36</v>
      </c>
      <c r="V311" t="s">
        <v>36</v>
      </c>
      <c r="W311">
        <v>94</v>
      </c>
      <c r="X311">
        <v>94</v>
      </c>
      <c r="Y311">
        <v>855</v>
      </c>
      <c r="Z311">
        <v>0</v>
      </c>
      <c r="AA311">
        <v>0</v>
      </c>
      <c r="AB311" t="s">
        <v>43</v>
      </c>
      <c r="AC311" t="s">
        <v>36</v>
      </c>
    </row>
    <row r="312" spans="1:29" x14ac:dyDescent="0.3">
      <c r="A312">
        <v>32640</v>
      </c>
      <c r="B312">
        <v>15</v>
      </c>
      <c r="C312" t="s">
        <v>501</v>
      </c>
      <c r="D312" t="s">
        <v>288</v>
      </c>
      <c r="E312" t="s">
        <v>277</v>
      </c>
      <c r="F312" t="s">
        <v>32</v>
      </c>
      <c r="G312" t="s">
        <v>33</v>
      </c>
      <c r="H312" t="s">
        <v>34</v>
      </c>
      <c r="I312">
        <v>20</v>
      </c>
      <c r="J312" t="s">
        <v>36</v>
      </c>
      <c r="K312">
        <v>70</v>
      </c>
      <c r="L312">
        <v>116</v>
      </c>
      <c r="M312">
        <v>924</v>
      </c>
      <c r="N312">
        <v>132</v>
      </c>
      <c r="O312">
        <v>1006</v>
      </c>
      <c r="P312" t="s">
        <v>36</v>
      </c>
      <c r="Q312" t="s">
        <v>36</v>
      </c>
      <c r="R312">
        <v>78</v>
      </c>
      <c r="S312">
        <v>65</v>
      </c>
      <c r="T312">
        <v>299</v>
      </c>
      <c r="U312" t="s">
        <v>36</v>
      </c>
      <c r="V312" t="s">
        <v>36</v>
      </c>
      <c r="W312">
        <v>130</v>
      </c>
      <c r="X312">
        <v>130</v>
      </c>
      <c r="Y312">
        <v>1029</v>
      </c>
      <c r="Z312">
        <v>0</v>
      </c>
      <c r="AA312">
        <v>0</v>
      </c>
      <c r="AB312" t="s">
        <v>36</v>
      </c>
      <c r="AC312" t="s">
        <v>36</v>
      </c>
    </row>
    <row r="313" spans="1:29" x14ac:dyDescent="0.3">
      <c r="A313">
        <v>32641</v>
      </c>
      <c r="B313">
        <v>15</v>
      </c>
      <c r="C313" t="s">
        <v>502</v>
      </c>
      <c r="D313" t="s">
        <v>347</v>
      </c>
      <c r="E313" t="s">
        <v>277</v>
      </c>
      <c r="F313" t="s">
        <v>32</v>
      </c>
      <c r="G313" t="s">
        <v>33</v>
      </c>
      <c r="H313" t="s">
        <v>34</v>
      </c>
      <c r="I313">
        <v>12</v>
      </c>
      <c r="J313" t="s">
        <v>36</v>
      </c>
      <c r="K313">
        <v>62</v>
      </c>
      <c r="L313">
        <v>85</v>
      </c>
      <c r="M313">
        <v>582</v>
      </c>
      <c r="N313">
        <v>91</v>
      </c>
      <c r="O313">
        <v>587</v>
      </c>
      <c r="P313" t="s">
        <v>36</v>
      </c>
      <c r="Q313" t="s">
        <v>36</v>
      </c>
      <c r="R313">
        <v>75</v>
      </c>
      <c r="S313">
        <v>86</v>
      </c>
      <c r="T313">
        <v>168</v>
      </c>
      <c r="U313" t="s">
        <v>36</v>
      </c>
      <c r="V313" t="s">
        <v>36</v>
      </c>
      <c r="W313">
        <v>94</v>
      </c>
      <c r="X313">
        <v>94</v>
      </c>
      <c r="Y313">
        <v>614</v>
      </c>
      <c r="Z313">
        <v>0</v>
      </c>
      <c r="AA313">
        <v>0</v>
      </c>
      <c r="AB313" t="s">
        <v>37</v>
      </c>
      <c r="AC313" t="s">
        <v>36</v>
      </c>
    </row>
    <row r="314" spans="1:29" x14ac:dyDescent="0.3">
      <c r="A314">
        <v>32642</v>
      </c>
      <c r="B314">
        <v>15</v>
      </c>
      <c r="C314" t="s">
        <v>503</v>
      </c>
      <c r="D314" t="s">
        <v>276</v>
      </c>
      <c r="E314" t="s">
        <v>277</v>
      </c>
      <c r="F314" t="s">
        <v>32</v>
      </c>
      <c r="G314" t="s">
        <v>33</v>
      </c>
      <c r="H314" t="s">
        <v>34</v>
      </c>
      <c r="I314">
        <v>1</v>
      </c>
      <c r="J314" t="s">
        <v>36</v>
      </c>
      <c r="K314">
        <v>47</v>
      </c>
      <c r="L314">
        <v>70</v>
      </c>
      <c r="M314">
        <v>585</v>
      </c>
      <c r="N314">
        <v>76</v>
      </c>
      <c r="O314">
        <v>618</v>
      </c>
      <c r="P314" t="s">
        <v>36</v>
      </c>
      <c r="Q314" t="s">
        <v>36</v>
      </c>
      <c r="R314">
        <v>50</v>
      </c>
      <c r="S314">
        <v>49</v>
      </c>
      <c r="T314">
        <v>154</v>
      </c>
      <c r="U314" t="s">
        <v>37</v>
      </c>
      <c r="V314" t="s">
        <v>37</v>
      </c>
      <c r="W314">
        <v>0</v>
      </c>
      <c r="X314">
        <v>0</v>
      </c>
      <c r="Y314">
        <v>0</v>
      </c>
      <c r="Z314">
        <v>0</v>
      </c>
      <c r="AA314">
        <v>0</v>
      </c>
      <c r="AB314" t="s">
        <v>36</v>
      </c>
      <c r="AC314" t="s">
        <v>36</v>
      </c>
    </row>
    <row r="315" spans="1:29" x14ac:dyDescent="0.3">
      <c r="A315">
        <v>32643</v>
      </c>
      <c r="B315">
        <v>15</v>
      </c>
      <c r="C315" t="s">
        <v>504</v>
      </c>
      <c r="D315" t="s">
        <v>282</v>
      </c>
      <c r="E315" t="s">
        <v>277</v>
      </c>
      <c r="F315" t="s">
        <v>32</v>
      </c>
      <c r="G315" t="s">
        <v>33</v>
      </c>
      <c r="H315" t="s">
        <v>40</v>
      </c>
      <c r="I315">
        <v>25</v>
      </c>
      <c r="J315" t="s">
        <v>36</v>
      </c>
      <c r="K315">
        <v>83</v>
      </c>
      <c r="L315">
        <v>128</v>
      </c>
      <c r="M315">
        <v>1148</v>
      </c>
      <c r="N315">
        <v>137</v>
      </c>
      <c r="O315">
        <v>1195</v>
      </c>
      <c r="P315" t="s">
        <v>35</v>
      </c>
      <c r="Q315" t="s">
        <v>36</v>
      </c>
      <c r="R315">
        <v>95</v>
      </c>
      <c r="S315">
        <v>174</v>
      </c>
      <c r="T315">
        <v>343</v>
      </c>
      <c r="U315" t="s">
        <v>36</v>
      </c>
      <c r="V315" t="s">
        <v>36</v>
      </c>
      <c r="W315">
        <v>121</v>
      </c>
      <c r="X315">
        <v>121</v>
      </c>
      <c r="Y315">
        <v>1056</v>
      </c>
      <c r="Z315">
        <v>0</v>
      </c>
      <c r="AA315">
        <v>0</v>
      </c>
      <c r="AB315" t="s">
        <v>36</v>
      </c>
      <c r="AC315" t="s">
        <v>36</v>
      </c>
    </row>
    <row r="316" spans="1:29" x14ac:dyDescent="0.3">
      <c r="A316">
        <v>32644</v>
      </c>
      <c r="B316">
        <v>15</v>
      </c>
      <c r="C316" t="s">
        <v>505</v>
      </c>
      <c r="D316" t="s">
        <v>286</v>
      </c>
      <c r="E316" t="s">
        <v>277</v>
      </c>
      <c r="F316" t="s">
        <v>32</v>
      </c>
      <c r="G316" t="s">
        <v>33</v>
      </c>
      <c r="H316" t="s">
        <v>34</v>
      </c>
      <c r="I316">
        <v>13</v>
      </c>
      <c r="J316" t="s">
        <v>36</v>
      </c>
      <c r="K316">
        <v>84</v>
      </c>
      <c r="L316">
        <v>132</v>
      </c>
      <c r="M316">
        <v>1149</v>
      </c>
      <c r="N316">
        <v>136</v>
      </c>
      <c r="O316">
        <v>1182</v>
      </c>
      <c r="P316" t="s">
        <v>36</v>
      </c>
      <c r="Q316" t="s">
        <v>36</v>
      </c>
      <c r="R316">
        <v>99</v>
      </c>
      <c r="S316">
        <v>83</v>
      </c>
      <c r="T316">
        <v>352</v>
      </c>
      <c r="U316" t="s">
        <v>36</v>
      </c>
      <c r="V316" t="s">
        <v>36</v>
      </c>
      <c r="W316">
        <v>93</v>
      </c>
      <c r="X316">
        <v>93</v>
      </c>
      <c r="Y316">
        <v>826</v>
      </c>
      <c r="Z316">
        <v>0</v>
      </c>
      <c r="AA316">
        <v>0</v>
      </c>
      <c r="AB316" t="s">
        <v>36</v>
      </c>
      <c r="AC316" t="s">
        <v>36</v>
      </c>
    </row>
    <row r="317" spans="1:29" x14ac:dyDescent="0.3">
      <c r="A317">
        <v>32645</v>
      </c>
      <c r="B317">
        <v>15</v>
      </c>
      <c r="C317" t="s">
        <v>506</v>
      </c>
      <c r="D317" t="s">
        <v>507</v>
      </c>
      <c r="E317" t="s">
        <v>277</v>
      </c>
      <c r="F317" t="s">
        <v>32</v>
      </c>
      <c r="G317" t="s">
        <v>33</v>
      </c>
      <c r="H317" t="s">
        <v>34</v>
      </c>
      <c r="I317">
        <v>12</v>
      </c>
      <c r="J317" t="s">
        <v>36</v>
      </c>
      <c r="K317">
        <v>24</v>
      </c>
      <c r="L317">
        <v>52</v>
      </c>
      <c r="M317">
        <v>358</v>
      </c>
      <c r="N317">
        <v>53</v>
      </c>
      <c r="O317">
        <v>373</v>
      </c>
      <c r="P317" t="s">
        <v>36</v>
      </c>
      <c r="Q317" t="s">
        <v>35</v>
      </c>
      <c r="R317">
        <v>34</v>
      </c>
      <c r="S317">
        <v>42</v>
      </c>
      <c r="T317">
        <v>99</v>
      </c>
      <c r="U317" t="s">
        <v>36</v>
      </c>
      <c r="V317" t="s">
        <v>36</v>
      </c>
      <c r="W317">
        <v>41</v>
      </c>
      <c r="X317">
        <v>41</v>
      </c>
      <c r="Y317">
        <v>267</v>
      </c>
      <c r="Z317">
        <v>0</v>
      </c>
      <c r="AA317">
        <v>0</v>
      </c>
      <c r="AB317" t="s">
        <v>37</v>
      </c>
      <c r="AC317" t="s">
        <v>36</v>
      </c>
    </row>
    <row r="318" spans="1:29" x14ac:dyDescent="0.3">
      <c r="A318">
        <v>32646</v>
      </c>
      <c r="B318">
        <v>15</v>
      </c>
      <c r="C318" t="s">
        <v>508</v>
      </c>
      <c r="D318" t="s">
        <v>418</v>
      </c>
      <c r="E318" t="s">
        <v>277</v>
      </c>
      <c r="F318" t="s">
        <v>32</v>
      </c>
      <c r="G318" t="s">
        <v>33</v>
      </c>
      <c r="H318" t="s">
        <v>40</v>
      </c>
      <c r="I318">
        <v>25</v>
      </c>
      <c r="J318" t="s">
        <v>36</v>
      </c>
      <c r="K318">
        <v>56</v>
      </c>
      <c r="L318">
        <v>99</v>
      </c>
      <c r="M318">
        <v>795</v>
      </c>
      <c r="N318">
        <v>104</v>
      </c>
      <c r="O318">
        <v>832</v>
      </c>
      <c r="P318" t="s">
        <v>36</v>
      </c>
      <c r="Q318" t="s">
        <v>36</v>
      </c>
      <c r="R318">
        <v>68</v>
      </c>
      <c r="S318">
        <v>98</v>
      </c>
      <c r="T318">
        <v>191</v>
      </c>
      <c r="U318" t="s">
        <v>43</v>
      </c>
      <c r="V318" t="s">
        <v>36</v>
      </c>
      <c r="W318">
        <v>105</v>
      </c>
      <c r="X318">
        <v>105</v>
      </c>
      <c r="Y318">
        <v>853</v>
      </c>
      <c r="Z318">
        <v>0</v>
      </c>
      <c r="AA318">
        <v>0</v>
      </c>
      <c r="AB318" t="s">
        <v>37</v>
      </c>
      <c r="AC318" t="s">
        <v>36</v>
      </c>
    </row>
    <row r="319" spans="1:29" x14ac:dyDescent="0.3">
      <c r="A319">
        <v>32647</v>
      </c>
      <c r="B319">
        <v>15</v>
      </c>
      <c r="C319" t="s">
        <v>509</v>
      </c>
      <c r="D319" t="s">
        <v>276</v>
      </c>
      <c r="E319" t="s">
        <v>277</v>
      </c>
      <c r="F319" t="s">
        <v>32</v>
      </c>
      <c r="G319" t="s">
        <v>33</v>
      </c>
      <c r="H319" t="s">
        <v>40</v>
      </c>
      <c r="I319">
        <v>25</v>
      </c>
      <c r="J319" t="s">
        <v>36</v>
      </c>
      <c r="K319">
        <v>56</v>
      </c>
      <c r="L319">
        <v>96</v>
      </c>
      <c r="M319">
        <v>665</v>
      </c>
      <c r="N319">
        <v>108</v>
      </c>
      <c r="O319">
        <v>720</v>
      </c>
      <c r="P319" t="s">
        <v>36</v>
      </c>
      <c r="Q319" t="s">
        <v>36</v>
      </c>
      <c r="R319">
        <v>70</v>
      </c>
      <c r="S319">
        <v>83</v>
      </c>
      <c r="T319">
        <v>130</v>
      </c>
      <c r="U319" t="s">
        <v>36</v>
      </c>
      <c r="V319" t="s">
        <v>36</v>
      </c>
      <c r="W319">
        <v>109</v>
      </c>
      <c r="X319">
        <v>109</v>
      </c>
      <c r="Y319">
        <v>726</v>
      </c>
      <c r="Z319">
        <v>0</v>
      </c>
      <c r="AA319">
        <v>0</v>
      </c>
      <c r="AB319" t="s">
        <v>37</v>
      </c>
      <c r="AC319" t="s">
        <v>36</v>
      </c>
    </row>
    <row r="320" spans="1:29" x14ac:dyDescent="0.3">
      <c r="A320">
        <v>32648</v>
      </c>
      <c r="B320">
        <v>15</v>
      </c>
      <c r="C320" t="s">
        <v>510</v>
      </c>
      <c r="D320" t="s">
        <v>347</v>
      </c>
      <c r="E320" t="s">
        <v>277</v>
      </c>
      <c r="F320" t="s">
        <v>32</v>
      </c>
      <c r="G320" t="s">
        <v>33</v>
      </c>
      <c r="H320" t="s">
        <v>40</v>
      </c>
      <c r="I320">
        <v>25</v>
      </c>
      <c r="J320" t="s">
        <v>36</v>
      </c>
      <c r="K320">
        <v>32</v>
      </c>
      <c r="L320">
        <v>55</v>
      </c>
      <c r="M320">
        <v>423</v>
      </c>
      <c r="N320">
        <v>58</v>
      </c>
      <c r="O320">
        <v>457</v>
      </c>
      <c r="P320" t="s">
        <v>36</v>
      </c>
      <c r="Q320" t="s">
        <v>36</v>
      </c>
      <c r="R320">
        <v>36</v>
      </c>
      <c r="S320">
        <v>27</v>
      </c>
      <c r="T320">
        <v>84</v>
      </c>
      <c r="U320" t="s">
        <v>36</v>
      </c>
      <c r="V320" t="s">
        <v>36</v>
      </c>
      <c r="W320">
        <v>59</v>
      </c>
      <c r="X320">
        <v>59</v>
      </c>
      <c r="Y320">
        <v>456</v>
      </c>
      <c r="Z320">
        <v>0</v>
      </c>
      <c r="AA320">
        <v>0</v>
      </c>
      <c r="AB320" t="s">
        <v>36</v>
      </c>
      <c r="AC320" t="s">
        <v>36</v>
      </c>
    </row>
    <row r="321" spans="1:29" x14ac:dyDescent="0.3">
      <c r="A321">
        <v>32649</v>
      </c>
      <c r="B321">
        <v>15</v>
      </c>
      <c r="C321" t="s">
        <v>511</v>
      </c>
      <c r="D321" t="s">
        <v>276</v>
      </c>
      <c r="E321" t="s">
        <v>277</v>
      </c>
      <c r="F321" t="s">
        <v>32</v>
      </c>
      <c r="G321" t="s">
        <v>33</v>
      </c>
      <c r="H321" t="s">
        <v>465</v>
      </c>
      <c r="I321">
        <v>2</v>
      </c>
      <c r="J321" t="s">
        <v>37</v>
      </c>
      <c r="K321">
        <v>0</v>
      </c>
      <c r="L321">
        <v>0</v>
      </c>
      <c r="M321">
        <v>0</v>
      </c>
      <c r="N321">
        <v>1</v>
      </c>
      <c r="O321">
        <v>2</v>
      </c>
      <c r="P321" t="s">
        <v>37</v>
      </c>
      <c r="Q321" t="s">
        <v>37</v>
      </c>
      <c r="R321">
        <v>7</v>
      </c>
      <c r="S321">
        <v>3</v>
      </c>
      <c r="T321">
        <v>15</v>
      </c>
      <c r="U321" t="s">
        <v>37</v>
      </c>
      <c r="V321" t="s">
        <v>37</v>
      </c>
      <c r="W321">
        <v>0</v>
      </c>
      <c r="X321">
        <v>0</v>
      </c>
      <c r="Y321">
        <v>0</v>
      </c>
      <c r="Z321">
        <v>0</v>
      </c>
      <c r="AA321">
        <v>0</v>
      </c>
      <c r="AB321" t="s">
        <v>36</v>
      </c>
      <c r="AC321" t="s">
        <v>36</v>
      </c>
    </row>
    <row r="322" spans="1:29" x14ac:dyDescent="0.3">
      <c r="A322">
        <v>32650</v>
      </c>
      <c r="B322">
        <v>15</v>
      </c>
      <c r="C322" t="s">
        <v>512</v>
      </c>
      <c r="D322" t="s">
        <v>276</v>
      </c>
      <c r="E322" t="s">
        <v>277</v>
      </c>
      <c r="F322" t="s">
        <v>32</v>
      </c>
      <c r="G322" t="s">
        <v>33</v>
      </c>
      <c r="H322" t="s">
        <v>40</v>
      </c>
      <c r="I322">
        <v>25</v>
      </c>
      <c r="J322" t="s">
        <v>36</v>
      </c>
      <c r="K322">
        <v>49</v>
      </c>
      <c r="L322">
        <v>84</v>
      </c>
      <c r="M322">
        <v>630</v>
      </c>
      <c r="N322">
        <v>94</v>
      </c>
      <c r="O322">
        <v>704</v>
      </c>
      <c r="P322" t="s">
        <v>36</v>
      </c>
      <c r="Q322" t="s">
        <v>36</v>
      </c>
      <c r="R322">
        <v>54</v>
      </c>
      <c r="S322">
        <v>45</v>
      </c>
      <c r="T322">
        <v>84</v>
      </c>
      <c r="U322" t="s">
        <v>36</v>
      </c>
      <c r="V322" t="s">
        <v>36</v>
      </c>
      <c r="W322">
        <v>95</v>
      </c>
      <c r="X322">
        <v>95</v>
      </c>
      <c r="Y322">
        <v>716</v>
      </c>
      <c r="Z322">
        <v>0</v>
      </c>
      <c r="AA322">
        <v>0</v>
      </c>
      <c r="AB322" t="s">
        <v>36</v>
      </c>
      <c r="AC322" t="s">
        <v>36</v>
      </c>
    </row>
    <row r="323" spans="1:29" x14ac:dyDescent="0.3">
      <c r="A323">
        <v>42303</v>
      </c>
      <c r="B323">
        <v>13</v>
      </c>
      <c r="C323" t="s">
        <v>513</v>
      </c>
      <c r="D323" t="s">
        <v>514</v>
      </c>
      <c r="E323" t="s">
        <v>494</v>
      </c>
      <c r="F323" t="s">
        <v>48</v>
      </c>
      <c r="G323" t="s">
        <v>65</v>
      </c>
      <c r="H323" t="s">
        <v>66</v>
      </c>
      <c r="I323">
        <v>20</v>
      </c>
      <c r="J323" t="s">
        <v>36</v>
      </c>
      <c r="K323">
        <v>121</v>
      </c>
      <c r="L323">
        <v>165</v>
      </c>
      <c r="M323">
        <v>1472</v>
      </c>
      <c r="N323">
        <v>171</v>
      </c>
      <c r="O323">
        <v>1555</v>
      </c>
      <c r="P323" t="s">
        <v>36</v>
      </c>
      <c r="Q323" t="s">
        <v>36</v>
      </c>
      <c r="R323">
        <v>132</v>
      </c>
      <c r="S323">
        <v>125</v>
      </c>
      <c r="T323">
        <v>544</v>
      </c>
      <c r="U323" t="s">
        <v>36</v>
      </c>
      <c r="V323" t="s">
        <v>36</v>
      </c>
      <c r="W323">
        <v>112</v>
      </c>
      <c r="X323">
        <v>112</v>
      </c>
      <c r="Y323">
        <v>904</v>
      </c>
      <c r="Z323">
        <v>0</v>
      </c>
      <c r="AA323">
        <v>0</v>
      </c>
      <c r="AB323" t="s">
        <v>36</v>
      </c>
      <c r="AC323" t="s">
        <v>36</v>
      </c>
    </row>
    <row r="324" spans="1:29" x14ac:dyDescent="0.3">
      <c r="A324">
        <v>42513</v>
      </c>
      <c r="B324">
        <v>13</v>
      </c>
      <c r="C324" t="s">
        <v>515</v>
      </c>
      <c r="D324" t="s">
        <v>516</v>
      </c>
      <c r="E324" t="s">
        <v>494</v>
      </c>
      <c r="F324" t="s">
        <v>32</v>
      </c>
      <c r="G324" t="s">
        <v>33</v>
      </c>
      <c r="H324" t="s">
        <v>34</v>
      </c>
      <c r="I324">
        <v>17</v>
      </c>
      <c r="J324" t="s">
        <v>36</v>
      </c>
      <c r="K324">
        <v>154</v>
      </c>
      <c r="L324">
        <v>202</v>
      </c>
      <c r="M324">
        <v>1712</v>
      </c>
      <c r="N324">
        <v>208</v>
      </c>
      <c r="O324">
        <v>1737</v>
      </c>
      <c r="P324" t="s">
        <v>36</v>
      </c>
      <c r="Q324" t="s">
        <v>35</v>
      </c>
      <c r="R324">
        <v>165</v>
      </c>
      <c r="S324">
        <v>177</v>
      </c>
      <c r="T324">
        <v>667</v>
      </c>
      <c r="U324" t="s">
        <v>36</v>
      </c>
      <c r="V324" t="s">
        <v>36</v>
      </c>
      <c r="W324">
        <v>107</v>
      </c>
      <c r="X324">
        <v>107</v>
      </c>
      <c r="Y324">
        <v>875</v>
      </c>
      <c r="Z324">
        <v>0</v>
      </c>
      <c r="AA324">
        <v>0</v>
      </c>
      <c r="AB324" t="s">
        <v>36</v>
      </c>
      <c r="AC324" t="s">
        <v>36</v>
      </c>
    </row>
    <row r="325" spans="1:29" x14ac:dyDescent="0.3">
      <c r="A325">
        <v>42514</v>
      </c>
      <c r="B325">
        <v>13</v>
      </c>
      <c r="C325" t="s">
        <v>517</v>
      </c>
      <c r="D325" t="s">
        <v>518</v>
      </c>
      <c r="E325" t="s">
        <v>494</v>
      </c>
      <c r="F325" t="s">
        <v>32</v>
      </c>
      <c r="G325" t="s">
        <v>33</v>
      </c>
      <c r="H325" t="s">
        <v>34</v>
      </c>
      <c r="I325">
        <v>16</v>
      </c>
      <c r="J325" t="s">
        <v>36</v>
      </c>
      <c r="K325">
        <v>123</v>
      </c>
      <c r="L325">
        <v>153</v>
      </c>
      <c r="M325">
        <v>1342</v>
      </c>
      <c r="N325">
        <v>164</v>
      </c>
      <c r="O325">
        <v>1393</v>
      </c>
      <c r="P325" t="s">
        <v>36</v>
      </c>
      <c r="Q325" t="s">
        <v>35</v>
      </c>
      <c r="R325">
        <v>142</v>
      </c>
      <c r="S325">
        <v>168</v>
      </c>
      <c r="T325">
        <v>570</v>
      </c>
      <c r="U325" t="s">
        <v>36</v>
      </c>
      <c r="V325" t="s">
        <v>36</v>
      </c>
      <c r="W325">
        <v>92</v>
      </c>
      <c r="X325">
        <v>92</v>
      </c>
      <c r="Y325">
        <v>816</v>
      </c>
      <c r="Z325">
        <v>0</v>
      </c>
      <c r="AA325">
        <v>0</v>
      </c>
      <c r="AB325" t="s">
        <v>36</v>
      </c>
      <c r="AC325" t="s">
        <v>36</v>
      </c>
    </row>
    <row r="326" spans="1:29" x14ac:dyDescent="0.3">
      <c r="A326">
        <v>42515</v>
      </c>
      <c r="B326">
        <v>13</v>
      </c>
      <c r="C326" t="s">
        <v>519</v>
      </c>
      <c r="D326" t="s">
        <v>520</v>
      </c>
      <c r="E326" t="s">
        <v>494</v>
      </c>
      <c r="F326" t="s">
        <v>32</v>
      </c>
      <c r="G326" t="s">
        <v>65</v>
      </c>
      <c r="H326" t="s">
        <v>66</v>
      </c>
      <c r="I326">
        <v>12</v>
      </c>
      <c r="J326" t="s">
        <v>37</v>
      </c>
      <c r="K326">
        <v>12</v>
      </c>
      <c r="L326">
        <v>11</v>
      </c>
      <c r="M326">
        <v>113</v>
      </c>
      <c r="N326">
        <v>11</v>
      </c>
      <c r="O326">
        <v>110</v>
      </c>
      <c r="P326" t="s">
        <v>36</v>
      </c>
      <c r="Q326" t="s">
        <v>36</v>
      </c>
      <c r="R326">
        <v>12</v>
      </c>
      <c r="S326">
        <v>12</v>
      </c>
      <c r="T326">
        <v>44</v>
      </c>
      <c r="U326" t="s">
        <v>37</v>
      </c>
      <c r="V326" t="s">
        <v>36</v>
      </c>
      <c r="W326">
        <v>11</v>
      </c>
      <c r="X326">
        <v>11</v>
      </c>
      <c r="Y326">
        <v>113</v>
      </c>
      <c r="Z326">
        <v>0</v>
      </c>
      <c r="AA326">
        <v>0</v>
      </c>
      <c r="AB326" t="s">
        <v>37</v>
      </c>
      <c r="AC326" t="s">
        <v>37</v>
      </c>
    </row>
    <row r="327" spans="1:29" x14ac:dyDescent="0.3">
      <c r="A327">
        <v>42517</v>
      </c>
      <c r="B327">
        <v>13</v>
      </c>
      <c r="C327" t="s">
        <v>521</v>
      </c>
      <c r="D327" t="s">
        <v>522</v>
      </c>
      <c r="E327" t="s">
        <v>494</v>
      </c>
      <c r="F327" t="s">
        <v>32</v>
      </c>
      <c r="G327" t="s">
        <v>33</v>
      </c>
      <c r="H327" t="s">
        <v>34</v>
      </c>
      <c r="I327">
        <v>20</v>
      </c>
      <c r="J327" t="s">
        <v>36</v>
      </c>
      <c r="K327">
        <v>143</v>
      </c>
      <c r="L327">
        <v>175</v>
      </c>
      <c r="M327">
        <v>1500</v>
      </c>
      <c r="N327">
        <v>180</v>
      </c>
      <c r="O327">
        <v>1517</v>
      </c>
      <c r="P327" t="s">
        <v>36</v>
      </c>
      <c r="Q327" t="s">
        <v>36</v>
      </c>
      <c r="R327">
        <v>157</v>
      </c>
      <c r="S327">
        <v>135</v>
      </c>
      <c r="T327">
        <v>644</v>
      </c>
      <c r="U327" t="s">
        <v>36</v>
      </c>
      <c r="V327" t="s">
        <v>36</v>
      </c>
      <c r="W327">
        <v>130</v>
      </c>
      <c r="X327">
        <v>130</v>
      </c>
      <c r="Y327">
        <v>1080</v>
      </c>
      <c r="Z327">
        <v>0</v>
      </c>
      <c r="AA327">
        <v>0</v>
      </c>
      <c r="AB327" t="s">
        <v>36</v>
      </c>
      <c r="AC327" t="s">
        <v>36</v>
      </c>
    </row>
    <row r="328" spans="1:29" x14ac:dyDescent="0.3">
      <c r="A328">
        <v>42518</v>
      </c>
      <c r="B328">
        <v>13</v>
      </c>
      <c r="C328" t="s">
        <v>523</v>
      </c>
      <c r="D328" t="s">
        <v>522</v>
      </c>
      <c r="E328" t="s">
        <v>494</v>
      </c>
      <c r="F328" t="s">
        <v>32</v>
      </c>
      <c r="G328" t="s">
        <v>33</v>
      </c>
      <c r="H328" t="s">
        <v>40</v>
      </c>
      <c r="I328">
        <v>10</v>
      </c>
      <c r="J328" t="s">
        <v>36</v>
      </c>
      <c r="K328">
        <v>25</v>
      </c>
      <c r="L328">
        <v>35</v>
      </c>
      <c r="M328">
        <v>243</v>
      </c>
      <c r="N328">
        <v>37</v>
      </c>
      <c r="O328">
        <v>266</v>
      </c>
      <c r="P328" t="s">
        <v>36</v>
      </c>
      <c r="Q328" t="s">
        <v>35</v>
      </c>
      <c r="R328">
        <v>35</v>
      </c>
      <c r="S328">
        <v>30</v>
      </c>
      <c r="T328">
        <v>115</v>
      </c>
      <c r="U328" t="s">
        <v>36</v>
      </c>
      <c r="V328" t="s">
        <v>36</v>
      </c>
      <c r="W328">
        <v>36</v>
      </c>
      <c r="X328">
        <v>36</v>
      </c>
      <c r="Y328">
        <v>263</v>
      </c>
      <c r="Z328">
        <v>0</v>
      </c>
      <c r="AA328">
        <v>0</v>
      </c>
      <c r="AB328" t="s">
        <v>37</v>
      </c>
      <c r="AC328" t="s">
        <v>35</v>
      </c>
    </row>
    <row r="329" spans="1:29" x14ac:dyDescent="0.3">
      <c r="A329">
        <v>42521</v>
      </c>
      <c r="B329">
        <v>13</v>
      </c>
      <c r="C329" t="s">
        <v>524</v>
      </c>
      <c r="D329" t="s">
        <v>525</v>
      </c>
      <c r="E329" t="s">
        <v>494</v>
      </c>
      <c r="F329" t="s">
        <v>32</v>
      </c>
      <c r="G329" t="s">
        <v>33</v>
      </c>
      <c r="H329" t="s">
        <v>40</v>
      </c>
      <c r="I329">
        <v>20</v>
      </c>
      <c r="J329" t="s">
        <v>36</v>
      </c>
      <c r="K329">
        <v>162</v>
      </c>
      <c r="L329">
        <v>231</v>
      </c>
      <c r="M329">
        <v>1996</v>
      </c>
      <c r="N329">
        <v>251</v>
      </c>
      <c r="O329">
        <v>2100</v>
      </c>
      <c r="P329" t="s">
        <v>36</v>
      </c>
      <c r="Q329" t="s">
        <v>36</v>
      </c>
      <c r="R329">
        <v>197</v>
      </c>
      <c r="S329">
        <v>182</v>
      </c>
      <c r="T329">
        <v>783</v>
      </c>
      <c r="U329" t="s">
        <v>36</v>
      </c>
      <c r="V329" t="s">
        <v>36</v>
      </c>
      <c r="W329">
        <v>145</v>
      </c>
      <c r="X329">
        <v>145</v>
      </c>
      <c r="Y329">
        <v>1226</v>
      </c>
      <c r="Z329">
        <v>0</v>
      </c>
      <c r="AA329">
        <v>0</v>
      </c>
      <c r="AB329" t="s">
        <v>36</v>
      </c>
      <c r="AC329" t="s">
        <v>36</v>
      </c>
    </row>
    <row r="330" spans="1:29" x14ac:dyDescent="0.3">
      <c r="A330">
        <v>42525</v>
      </c>
      <c r="B330">
        <v>13</v>
      </c>
      <c r="C330" t="s">
        <v>526</v>
      </c>
      <c r="D330" t="s">
        <v>91</v>
      </c>
      <c r="E330" t="s">
        <v>494</v>
      </c>
      <c r="F330" t="s">
        <v>32</v>
      </c>
      <c r="G330" t="s">
        <v>33</v>
      </c>
      <c r="H330" t="s">
        <v>34</v>
      </c>
      <c r="I330">
        <v>25</v>
      </c>
      <c r="J330" t="s">
        <v>36</v>
      </c>
      <c r="K330">
        <v>64</v>
      </c>
      <c r="L330">
        <v>83</v>
      </c>
      <c r="M330">
        <v>808</v>
      </c>
      <c r="N330">
        <v>89</v>
      </c>
      <c r="O330">
        <v>843</v>
      </c>
      <c r="P330" t="s">
        <v>36</v>
      </c>
      <c r="Q330" t="s">
        <v>36</v>
      </c>
      <c r="R330">
        <v>69</v>
      </c>
      <c r="S330">
        <v>59</v>
      </c>
      <c r="T330">
        <v>302</v>
      </c>
      <c r="U330" t="s">
        <v>36</v>
      </c>
      <c r="V330" t="s">
        <v>36</v>
      </c>
      <c r="W330">
        <v>86</v>
      </c>
      <c r="X330">
        <v>86</v>
      </c>
      <c r="Y330">
        <v>811</v>
      </c>
      <c r="Z330">
        <v>0</v>
      </c>
      <c r="AA330">
        <v>0</v>
      </c>
      <c r="AB330" t="s">
        <v>36</v>
      </c>
      <c r="AC330" t="s">
        <v>35</v>
      </c>
    </row>
    <row r="331" spans="1:29" x14ac:dyDescent="0.3">
      <c r="A331">
        <v>42527</v>
      </c>
      <c r="B331">
        <v>13</v>
      </c>
      <c r="C331" t="s">
        <v>527</v>
      </c>
      <c r="D331" t="s">
        <v>528</v>
      </c>
      <c r="E331" t="s">
        <v>494</v>
      </c>
      <c r="F331" t="s">
        <v>32</v>
      </c>
      <c r="G331" t="s">
        <v>33</v>
      </c>
      <c r="H331" t="s">
        <v>40</v>
      </c>
      <c r="I331">
        <v>20</v>
      </c>
      <c r="J331" t="s">
        <v>36</v>
      </c>
      <c r="K331">
        <v>45</v>
      </c>
      <c r="L331">
        <v>70</v>
      </c>
      <c r="M331">
        <v>604</v>
      </c>
      <c r="N331">
        <v>75</v>
      </c>
      <c r="O331">
        <v>629</v>
      </c>
      <c r="P331" t="s">
        <v>36</v>
      </c>
      <c r="Q331" t="s">
        <v>36</v>
      </c>
      <c r="R331">
        <v>54</v>
      </c>
      <c r="S331">
        <v>53</v>
      </c>
      <c r="T331">
        <v>157</v>
      </c>
      <c r="U331" t="s">
        <v>36</v>
      </c>
      <c r="V331" t="s">
        <v>36</v>
      </c>
      <c r="W331">
        <v>75</v>
      </c>
      <c r="X331">
        <v>75</v>
      </c>
      <c r="Y331">
        <v>636</v>
      </c>
      <c r="Z331">
        <v>0</v>
      </c>
      <c r="AA331">
        <v>0</v>
      </c>
      <c r="AB331" t="s">
        <v>37</v>
      </c>
      <c r="AC331" t="s">
        <v>35</v>
      </c>
    </row>
    <row r="332" spans="1:29" x14ac:dyDescent="0.3">
      <c r="A332">
        <v>42528</v>
      </c>
      <c r="B332">
        <v>13</v>
      </c>
      <c r="C332" t="s">
        <v>529</v>
      </c>
      <c r="D332" t="s">
        <v>530</v>
      </c>
      <c r="E332" t="s">
        <v>494</v>
      </c>
      <c r="F332" t="s">
        <v>32</v>
      </c>
      <c r="G332" t="s">
        <v>33</v>
      </c>
      <c r="H332" t="s">
        <v>40</v>
      </c>
      <c r="I332">
        <v>25</v>
      </c>
      <c r="J332" t="s">
        <v>36</v>
      </c>
      <c r="K332">
        <v>91</v>
      </c>
      <c r="L332">
        <v>110</v>
      </c>
      <c r="M332">
        <v>1091</v>
      </c>
      <c r="N332">
        <v>116</v>
      </c>
      <c r="O332">
        <v>1120</v>
      </c>
      <c r="P332" t="s">
        <v>36</v>
      </c>
      <c r="Q332" t="s">
        <v>36</v>
      </c>
      <c r="R332">
        <v>99</v>
      </c>
      <c r="S332">
        <v>108</v>
      </c>
      <c r="T332">
        <v>370</v>
      </c>
      <c r="U332" t="s">
        <v>43</v>
      </c>
      <c r="V332" t="s">
        <v>36</v>
      </c>
      <c r="W332">
        <v>107</v>
      </c>
      <c r="X332">
        <v>107</v>
      </c>
      <c r="Y332">
        <v>1015</v>
      </c>
      <c r="Z332">
        <v>0</v>
      </c>
      <c r="AA332">
        <v>0</v>
      </c>
      <c r="AB332" t="s">
        <v>36</v>
      </c>
      <c r="AC332" t="s">
        <v>36</v>
      </c>
    </row>
    <row r="333" spans="1:29" x14ac:dyDescent="0.3">
      <c r="A333">
        <v>42531</v>
      </c>
      <c r="B333">
        <v>13</v>
      </c>
      <c r="C333" t="s">
        <v>531</v>
      </c>
      <c r="D333" t="s">
        <v>532</v>
      </c>
      <c r="E333" t="s">
        <v>494</v>
      </c>
      <c r="F333" t="s">
        <v>32</v>
      </c>
      <c r="G333" t="s">
        <v>33</v>
      </c>
      <c r="H333" t="s">
        <v>34</v>
      </c>
      <c r="I333">
        <v>28</v>
      </c>
      <c r="J333" t="s">
        <v>36</v>
      </c>
      <c r="K333">
        <v>126</v>
      </c>
      <c r="L333">
        <v>186</v>
      </c>
      <c r="M333">
        <v>1596</v>
      </c>
      <c r="N333">
        <v>195</v>
      </c>
      <c r="O333">
        <v>1665</v>
      </c>
      <c r="P333" t="s">
        <v>36</v>
      </c>
      <c r="Q333" t="s">
        <v>36</v>
      </c>
      <c r="R333">
        <v>160</v>
      </c>
      <c r="S333">
        <v>189</v>
      </c>
      <c r="T333">
        <v>590</v>
      </c>
      <c r="U333" t="s">
        <v>36</v>
      </c>
      <c r="V333" t="s">
        <v>36</v>
      </c>
      <c r="W333">
        <v>158</v>
      </c>
      <c r="X333">
        <v>158</v>
      </c>
      <c r="Y333">
        <v>1314</v>
      </c>
      <c r="Z333">
        <v>0</v>
      </c>
      <c r="AA333">
        <v>0</v>
      </c>
      <c r="AB333" t="s">
        <v>36</v>
      </c>
      <c r="AC333" t="s">
        <v>36</v>
      </c>
    </row>
    <row r="334" spans="1:29" x14ac:dyDescent="0.3">
      <c r="A334">
        <v>42532</v>
      </c>
      <c r="B334">
        <v>13</v>
      </c>
      <c r="C334" t="s">
        <v>533</v>
      </c>
      <c r="D334" t="s">
        <v>534</v>
      </c>
      <c r="E334" t="s">
        <v>494</v>
      </c>
      <c r="F334" t="s">
        <v>32</v>
      </c>
      <c r="G334" t="s">
        <v>33</v>
      </c>
      <c r="H334" t="s">
        <v>40</v>
      </c>
      <c r="I334">
        <v>23</v>
      </c>
      <c r="J334" t="s">
        <v>36</v>
      </c>
      <c r="K334">
        <v>102</v>
      </c>
      <c r="L334">
        <v>159</v>
      </c>
      <c r="M334">
        <v>1540</v>
      </c>
      <c r="N334">
        <v>167</v>
      </c>
      <c r="O334">
        <v>1600</v>
      </c>
      <c r="P334" t="s">
        <v>36</v>
      </c>
      <c r="Q334" t="s">
        <v>36</v>
      </c>
      <c r="R334">
        <v>118</v>
      </c>
      <c r="S334">
        <v>139</v>
      </c>
      <c r="T334">
        <v>478</v>
      </c>
      <c r="U334" t="s">
        <v>36</v>
      </c>
      <c r="V334" t="s">
        <v>35</v>
      </c>
      <c r="W334">
        <v>144</v>
      </c>
      <c r="X334">
        <v>144</v>
      </c>
      <c r="Y334">
        <v>1386</v>
      </c>
      <c r="Z334">
        <v>0</v>
      </c>
      <c r="AA334">
        <v>0</v>
      </c>
      <c r="AB334" t="s">
        <v>35</v>
      </c>
      <c r="AC334" t="s">
        <v>36</v>
      </c>
    </row>
    <row r="335" spans="1:29" x14ac:dyDescent="0.3">
      <c r="A335">
        <v>42533</v>
      </c>
      <c r="B335">
        <v>13</v>
      </c>
      <c r="C335" t="s">
        <v>535</v>
      </c>
      <c r="D335" t="s">
        <v>536</v>
      </c>
      <c r="E335" t="s">
        <v>494</v>
      </c>
      <c r="F335" t="s">
        <v>32</v>
      </c>
      <c r="G335" t="s">
        <v>33</v>
      </c>
      <c r="H335" t="s">
        <v>40</v>
      </c>
      <c r="I335">
        <v>22</v>
      </c>
      <c r="J335" t="s">
        <v>36</v>
      </c>
      <c r="K335">
        <v>75</v>
      </c>
      <c r="L335">
        <v>93</v>
      </c>
      <c r="M335">
        <v>921</v>
      </c>
      <c r="N335">
        <v>95</v>
      </c>
      <c r="O335">
        <v>941</v>
      </c>
      <c r="P335" t="s">
        <v>36</v>
      </c>
      <c r="Q335" t="s">
        <v>36</v>
      </c>
      <c r="R335">
        <v>84</v>
      </c>
      <c r="S335">
        <v>52</v>
      </c>
      <c r="T335">
        <v>337</v>
      </c>
      <c r="U335" t="s">
        <v>36</v>
      </c>
      <c r="V335" t="s">
        <v>36</v>
      </c>
      <c r="W335">
        <v>93</v>
      </c>
      <c r="X335">
        <v>93</v>
      </c>
      <c r="Y335">
        <v>942</v>
      </c>
      <c r="Z335">
        <v>0</v>
      </c>
      <c r="AA335">
        <v>0</v>
      </c>
      <c r="AB335" t="s">
        <v>37</v>
      </c>
      <c r="AC335" t="s">
        <v>36</v>
      </c>
    </row>
    <row r="336" spans="1:29" x14ac:dyDescent="0.3">
      <c r="A336">
        <v>42534</v>
      </c>
      <c r="B336">
        <v>13</v>
      </c>
      <c r="C336" t="s">
        <v>537</v>
      </c>
      <c r="D336" t="s">
        <v>538</v>
      </c>
      <c r="E336" t="s">
        <v>494</v>
      </c>
      <c r="F336" t="s">
        <v>32</v>
      </c>
      <c r="G336" t="s">
        <v>33</v>
      </c>
      <c r="H336" t="s">
        <v>34</v>
      </c>
      <c r="I336">
        <v>12</v>
      </c>
      <c r="J336" t="s">
        <v>36</v>
      </c>
      <c r="K336">
        <v>48</v>
      </c>
      <c r="L336">
        <v>58</v>
      </c>
      <c r="M336">
        <v>513</v>
      </c>
      <c r="N336">
        <v>59</v>
      </c>
      <c r="O336">
        <v>522</v>
      </c>
      <c r="P336" t="s">
        <v>36</v>
      </c>
      <c r="Q336" t="s">
        <v>36</v>
      </c>
      <c r="R336">
        <v>54</v>
      </c>
      <c r="S336">
        <v>56</v>
      </c>
      <c r="T336">
        <v>191</v>
      </c>
      <c r="U336" t="s">
        <v>36</v>
      </c>
      <c r="V336" t="s">
        <v>36</v>
      </c>
      <c r="W336">
        <v>60</v>
      </c>
      <c r="X336">
        <v>60</v>
      </c>
      <c r="Y336">
        <v>531</v>
      </c>
      <c r="Z336">
        <v>0</v>
      </c>
      <c r="AA336">
        <v>0</v>
      </c>
      <c r="AB336" t="s">
        <v>37</v>
      </c>
      <c r="AC336" t="s">
        <v>36</v>
      </c>
    </row>
    <row r="337" spans="1:29" x14ac:dyDescent="0.3">
      <c r="A337">
        <v>42535</v>
      </c>
      <c r="B337">
        <v>13</v>
      </c>
      <c r="C337" t="s">
        <v>539</v>
      </c>
      <c r="D337" t="s">
        <v>203</v>
      </c>
      <c r="E337" t="s">
        <v>494</v>
      </c>
      <c r="F337" t="s">
        <v>32</v>
      </c>
      <c r="G337" t="s">
        <v>33</v>
      </c>
      <c r="H337" t="s">
        <v>34</v>
      </c>
      <c r="I337">
        <v>9</v>
      </c>
      <c r="J337" t="s">
        <v>36</v>
      </c>
      <c r="K337">
        <v>39</v>
      </c>
      <c r="L337">
        <v>53</v>
      </c>
      <c r="M337">
        <v>451</v>
      </c>
      <c r="N337">
        <v>60</v>
      </c>
      <c r="O337">
        <v>472</v>
      </c>
      <c r="P337" t="s">
        <v>36</v>
      </c>
      <c r="Q337" t="s">
        <v>36</v>
      </c>
      <c r="R337">
        <v>45</v>
      </c>
      <c r="S337">
        <v>58</v>
      </c>
      <c r="T337">
        <v>208</v>
      </c>
      <c r="U337" t="s">
        <v>36</v>
      </c>
      <c r="V337" t="s">
        <v>36</v>
      </c>
      <c r="W337">
        <v>60</v>
      </c>
      <c r="X337">
        <v>60</v>
      </c>
      <c r="Y337">
        <v>475</v>
      </c>
      <c r="Z337">
        <v>0</v>
      </c>
      <c r="AA337">
        <v>0</v>
      </c>
      <c r="AB337" t="s">
        <v>37</v>
      </c>
      <c r="AC337" t="s">
        <v>36</v>
      </c>
    </row>
    <row r="338" spans="1:29" x14ac:dyDescent="0.3">
      <c r="A338">
        <v>42536</v>
      </c>
      <c r="B338">
        <v>13</v>
      </c>
      <c r="C338" t="s">
        <v>540</v>
      </c>
      <c r="D338" t="s">
        <v>541</v>
      </c>
      <c r="E338" t="s">
        <v>494</v>
      </c>
      <c r="F338" t="s">
        <v>32</v>
      </c>
      <c r="G338" t="s">
        <v>33</v>
      </c>
      <c r="H338" t="s">
        <v>34</v>
      </c>
      <c r="I338">
        <v>36</v>
      </c>
      <c r="J338" t="s">
        <v>35</v>
      </c>
      <c r="K338">
        <v>107</v>
      </c>
      <c r="L338">
        <v>160</v>
      </c>
      <c r="M338">
        <v>1491</v>
      </c>
      <c r="N338">
        <v>165</v>
      </c>
      <c r="O338">
        <v>1547</v>
      </c>
      <c r="P338" t="s">
        <v>36</v>
      </c>
      <c r="Q338" t="s">
        <v>36</v>
      </c>
      <c r="R338">
        <v>119</v>
      </c>
      <c r="S338">
        <v>94</v>
      </c>
      <c r="T338">
        <v>479</v>
      </c>
      <c r="U338" t="s">
        <v>36</v>
      </c>
      <c r="V338" t="s">
        <v>43</v>
      </c>
      <c r="W338">
        <v>156</v>
      </c>
      <c r="X338">
        <v>156</v>
      </c>
      <c r="Y338">
        <v>1463</v>
      </c>
      <c r="Z338">
        <v>0</v>
      </c>
      <c r="AA338">
        <v>0</v>
      </c>
      <c r="AB338" t="s">
        <v>36</v>
      </c>
      <c r="AC338" t="s">
        <v>35</v>
      </c>
    </row>
    <row r="339" spans="1:29" x14ac:dyDescent="0.3">
      <c r="A339">
        <v>42537</v>
      </c>
      <c r="B339">
        <v>13</v>
      </c>
      <c r="C339" t="s">
        <v>542</v>
      </c>
      <c r="D339" t="s">
        <v>543</v>
      </c>
      <c r="E339" t="s">
        <v>494</v>
      </c>
      <c r="F339" t="s">
        <v>32</v>
      </c>
      <c r="G339" t="s">
        <v>33</v>
      </c>
      <c r="H339" t="s">
        <v>40</v>
      </c>
      <c r="I339">
        <v>15</v>
      </c>
      <c r="J339" t="s">
        <v>36</v>
      </c>
      <c r="K339">
        <v>46</v>
      </c>
      <c r="L339">
        <v>64</v>
      </c>
      <c r="M339">
        <v>625</v>
      </c>
      <c r="N339">
        <v>69</v>
      </c>
      <c r="O339">
        <v>660</v>
      </c>
      <c r="P339" t="s">
        <v>36</v>
      </c>
      <c r="Q339" t="s">
        <v>36</v>
      </c>
      <c r="R339">
        <v>51</v>
      </c>
      <c r="S339">
        <v>51</v>
      </c>
      <c r="T339">
        <v>192</v>
      </c>
      <c r="U339" t="s">
        <v>43</v>
      </c>
      <c r="V339" t="s">
        <v>36</v>
      </c>
      <c r="W339">
        <v>70</v>
      </c>
      <c r="X339">
        <v>70</v>
      </c>
      <c r="Y339">
        <v>656</v>
      </c>
      <c r="Z339">
        <v>0</v>
      </c>
      <c r="AA339">
        <v>0</v>
      </c>
      <c r="AB339" t="s">
        <v>36</v>
      </c>
      <c r="AC339" t="s">
        <v>36</v>
      </c>
    </row>
    <row r="340" spans="1:29" x14ac:dyDescent="0.3">
      <c r="A340">
        <v>42539</v>
      </c>
      <c r="B340">
        <v>13</v>
      </c>
      <c r="C340" t="s">
        <v>544</v>
      </c>
      <c r="D340" t="s">
        <v>545</v>
      </c>
      <c r="E340" t="s">
        <v>494</v>
      </c>
      <c r="F340" t="s">
        <v>32</v>
      </c>
      <c r="G340" t="s">
        <v>33</v>
      </c>
      <c r="H340" t="s">
        <v>34</v>
      </c>
      <c r="I340">
        <v>9</v>
      </c>
      <c r="J340" t="s">
        <v>36</v>
      </c>
      <c r="K340">
        <v>36</v>
      </c>
      <c r="L340">
        <v>58</v>
      </c>
      <c r="M340">
        <v>463</v>
      </c>
      <c r="N340">
        <v>59</v>
      </c>
      <c r="O340">
        <v>485</v>
      </c>
      <c r="P340" t="s">
        <v>36</v>
      </c>
      <c r="Q340" t="s">
        <v>36</v>
      </c>
      <c r="R340">
        <v>42</v>
      </c>
      <c r="S340">
        <v>39</v>
      </c>
      <c r="T340">
        <v>143</v>
      </c>
      <c r="U340" t="s">
        <v>36</v>
      </c>
      <c r="V340" t="s">
        <v>36</v>
      </c>
      <c r="W340">
        <v>53</v>
      </c>
      <c r="X340">
        <v>53</v>
      </c>
      <c r="Y340">
        <v>426</v>
      </c>
      <c r="Z340">
        <v>0</v>
      </c>
      <c r="AA340">
        <v>0</v>
      </c>
      <c r="AB340" t="s">
        <v>37</v>
      </c>
      <c r="AC340" t="s">
        <v>36</v>
      </c>
    </row>
    <row r="341" spans="1:29" x14ac:dyDescent="0.3">
      <c r="A341">
        <v>42310</v>
      </c>
      <c r="B341">
        <v>13</v>
      </c>
      <c r="C341" t="s">
        <v>546</v>
      </c>
      <c r="D341" t="s">
        <v>525</v>
      </c>
      <c r="E341" t="s">
        <v>494</v>
      </c>
      <c r="F341" t="s">
        <v>48</v>
      </c>
      <c r="G341" t="s">
        <v>65</v>
      </c>
      <c r="H341" t="s">
        <v>66</v>
      </c>
      <c r="I341">
        <v>7</v>
      </c>
      <c r="J341" t="s">
        <v>37</v>
      </c>
      <c r="K341">
        <v>0</v>
      </c>
      <c r="L341">
        <v>0</v>
      </c>
      <c r="M341">
        <v>0</v>
      </c>
      <c r="N341">
        <v>0</v>
      </c>
      <c r="O341">
        <v>0</v>
      </c>
      <c r="P341" t="s">
        <v>36</v>
      </c>
      <c r="Q341" t="s">
        <v>37</v>
      </c>
      <c r="R341">
        <v>11</v>
      </c>
      <c r="S341">
        <v>18</v>
      </c>
      <c r="T341">
        <v>52</v>
      </c>
      <c r="U341" t="s">
        <v>37</v>
      </c>
      <c r="V341" t="s">
        <v>37</v>
      </c>
      <c r="W341">
        <v>0</v>
      </c>
      <c r="X341">
        <v>0</v>
      </c>
      <c r="Y341">
        <v>0</v>
      </c>
      <c r="Z341">
        <v>8</v>
      </c>
      <c r="AA341">
        <v>60</v>
      </c>
      <c r="AB341" t="s">
        <v>36</v>
      </c>
      <c r="AC341" t="s">
        <v>36</v>
      </c>
    </row>
    <row r="342" spans="1:29" x14ac:dyDescent="0.3">
      <c r="A342">
        <v>42501</v>
      </c>
      <c r="B342">
        <v>13</v>
      </c>
      <c r="C342" t="s">
        <v>547</v>
      </c>
      <c r="D342" t="s">
        <v>548</v>
      </c>
      <c r="E342" t="s">
        <v>494</v>
      </c>
      <c r="F342" t="s">
        <v>32</v>
      </c>
      <c r="G342" t="s">
        <v>65</v>
      </c>
      <c r="H342" t="s">
        <v>66</v>
      </c>
      <c r="I342">
        <v>55</v>
      </c>
      <c r="J342" t="s">
        <v>43</v>
      </c>
      <c r="K342">
        <v>341</v>
      </c>
      <c r="L342">
        <v>449</v>
      </c>
      <c r="M342">
        <v>3898</v>
      </c>
      <c r="N342">
        <v>492</v>
      </c>
      <c r="O342">
        <v>4167</v>
      </c>
      <c r="P342" t="s">
        <v>36</v>
      </c>
      <c r="Q342" t="s">
        <v>35</v>
      </c>
      <c r="R342">
        <v>385</v>
      </c>
      <c r="S342">
        <v>486</v>
      </c>
      <c r="T342">
        <v>1411</v>
      </c>
      <c r="U342" t="s">
        <v>43</v>
      </c>
      <c r="V342" t="s">
        <v>36</v>
      </c>
      <c r="W342">
        <v>399</v>
      </c>
      <c r="X342">
        <v>399</v>
      </c>
      <c r="Y342">
        <v>3207</v>
      </c>
      <c r="Z342">
        <v>0</v>
      </c>
      <c r="AA342">
        <v>0</v>
      </c>
      <c r="AB342" t="s">
        <v>36</v>
      </c>
      <c r="AC342" t="s">
        <v>35</v>
      </c>
    </row>
    <row r="343" spans="1:29" x14ac:dyDescent="0.3">
      <c r="A343">
        <v>42507</v>
      </c>
      <c r="B343">
        <v>13</v>
      </c>
      <c r="C343" t="s">
        <v>549</v>
      </c>
      <c r="D343" t="s">
        <v>532</v>
      </c>
      <c r="E343" t="s">
        <v>494</v>
      </c>
      <c r="F343" t="s">
        <v>32</v>
      </c>
      <c r="G343" t="s">
        <v>33</v>
      </c>
      <c r="H343" t="s">
        <v>34</v>
      </c>
      <c r="I343">
        <v>24</v>
      </c>
      <c r="J343" t="s">
        <v>36</v>
      </c>
      <c r="K343">
        <v>42</v>
      </c>
      <c r="L343">
        <v>46</v>
      </c>
      <c r="M343">
        <v>430</v>
      </c>
      <c r="N343">
        <v>50</v>
      </c>
      <c r="O343">
        <v>442</v>
      </c>
      <c r="P343" t="s">
        <v>36</v>
      </c>
      <c r="Q343" t="s">
        <v>36</v>
      </c>
      <c r="R343">
        <v>46</v>
      </c>
      <c r="S343">
        <v>65</v>
      </c>
      <c r="T343">
        <v>164</v>
      </c>
      <c r="U343" t="s">
        <v>36</v>
      </c>
      <c r="V343" t="s">
        <v>36</v>
      </c>
      <c r="W343">
        <v>49</v>
      </c>
      <c r="X343">
        <v>49</v>
      </c>
      <c r="Y343">
        <v>433</v>
      </c>
      <c r="Z343">
        <v>0</v>
      </c>
      <c r="AA343">
        <v>0</v>
      </c>
      <c r="AB343" t="s">
        <v>37</v>
      </c>
      <c r="AC343" t="s">
        <v>36</v>
      </c>
    </row>
    <row r="344" spans="1:29" x14ac:dyDescent="0.3">
      <c r="A344">
        <v>42589</v>
      </c>
      <c r="B344">
        <v>13</v>
      </c>
      <c r="C344" t="s">
        <v>550</v>
      </c>
      <c r="D344" t="s">
        <v>551</v>
      </c>
      <c r="E344" t="s">
        <v>494</v>
      </c>
      <c r="F344" t="s">
        <v>32</v>
      </c>
      <c r="G344" t="s">
        <v>33</v>
      </c>
      <c r="H344" t="s">
        <v>40</v>
      </c>
      <c r="I344">
        <v>18</v>
      </c>
      <c r="J344" t="s">
        <v>36</v>
      </c>
      <c r="K344">
        <v>71</v>
      </c>
      <c r="L344">
        <v>100</v>
      </c>
      <c r="M344">
        <v>830</v>
      </c>
      <c r="N344">
        <v>101</v>
      </c>
      <c r="O344">
        <v>830</v>
      </c>
      <c r="P344" t="s">
        <v>36</v>
      </c>
      <c r="Q344" t="s">
        <v>36</v>
      </c>
      <c r="R344">
        <v>90</v>
      </c>
      <c r="S344">
        <v>98</v>
      </c>
      <c r="T344">
        <v>303</v>
      </c>
      <c r="U344" t="s">
        <v>43</v>
      </c>
      <c r="V344" t="s">
        <v>36</v>
      </c>
      <c r="W344">
        <v>103</v>
      </c>
      <c r="X344">
        <v>103</v>
      </c>
      <c r="Y344">
        <v>869</v>
      </c>
      <c r="Z344">
        <v>0</v>
      </c>
      <c r="AA344">
        <v>0</v>
      </c>
      <c r="AB344" t="s">
        <v>36</v>
      </c>
      <c r="AC344" t="s">
        <v>36</v>
      </c>
    </row>
    <row r="345" spans="1:29" x14ac:dyDescent="0.3">
      <c r="A345">
        <v>42590</v>
      </c>
      <c r="B345">
        <v>13</v>
      </c>
      <c r="C345" t="s">
        <v>552</v>
      </c>
      <c r="D345" t="s">
        <v>525</v>
      </c>
      <c r="E345" t="s">
        <v>494</v>
      </c>
      <c r="F345" t="s">
        <v>32</v>
      </c>
      <c r="G345" t="s">
        <v>33</v>
      </c>
      <c r="H345" t="s">
        <v>34</v>
      </c>
      <c r="I345">
        <v>13</v>
      </c>
      <c r="J345" t="s">
        <v>36</v>
      </c>
      <c r="K345">
        <v>49</v>
      </c>
      <c r="L345">
        <v>72</v>
      </c>
      <c r="M345">
        <v>634</v>
      </c>
      <c r="N345">
        <v>69</v>
      </c>
      <c r="O345">
        <v>595</v>
      </c>
      <c r="P345" t="s">
        <v>36</v>
      </c>
      <c r="Q345" t="s">
        <v>36</v>
      </c>
      <c r="R345">
        <v>54</v>
      </c>
      <c r="S345">
        <v>63</v>
      </c>
      <c r="T345">
        <v>256</v>
      </c>
      <c r="U345" t="s">
        <v>36</v>
      </c>
      <c r="V345" t="s">
        <v>36</v>
      </c>
      <c r="W345">
        <v>69</v>
      </c>
      <c r="X345">
        <v>69</v>
      </c>
      <c r="Y345">
        <v>595</v>
      </c>
      <c r="Z345">
        <v>0</v>
      </c>
      <c r="AA345">
        <v>0</v>
      </c>
      <c r="AB345" t="s">
        <v>36</v>
      </c>
      <c r="AC345" t="s">
        <v>35</v>
      </c>
    </row>
    <row r="346" spans="1:29" x14ac:dyDescent="0.3">
      <c r="A346">
        <v>42591</v>
      </c>
      <c r="B346">
        <v>13</v>
      </c>
      <c r="C346" t="s">
        <v>553</v>
      </c>
      <c r="D346" t="s">
        <v>525</v>
      </c>
      <c r="E346" t="s">
        <v>494</v>
      </c>
      <c r="F346" t="s">
        <v>32</v>
      </c>
      <c r="G346" t="s">
        <v>65</v>
      </c>
      <c r="H346" t="s">
        <v>66</v>
      </c>
      <c r="I346">
        <v>16</v>
      </c>
      <c r="J346" t="s">
        <v>36</v>
      </c>
      <c r="K346">
        <v>27</v>
      </c>
      <c r="L346">
        <v>37</v>
      </c>
      <c r="M346">
        <v>345</v>
      </c>
      <c r="N346">
        <v>39</v>
      </c>
      <c r="O346">
        <v>346</v>
      </c>
      <c r="P346" t="s">
        <v>36</v>
      </c>
      <c r="Q346" t="s">
        <v>36</v>
      </c>
      <c r="R346">
        <v>28</v>
      </c>
      <c r="S346">
        <v>43</v>
      </c>
      <c r="T346">
        <v>119</v>
      </c>
      <c r="U346" t="s">
        <v>37</v>
      </c>
      <c r="V346" t="s">
        <v>36</v>
      </c>
      <c r="W346">
        <v>40</v>
      </c>
      <c r="X346">
        <v>40</v>
      </c>
      <c r="Y346">
        <v>372</v>
      </c>
      <c r="Z346">
        <v>0</v>
      </c>
      <c r="AA346">
        <v>0</v>
      </c>
      <c r="AB346" t="s">
        <v>36</v>
      </c>
      <c r="AC346" t="s">
        <v>35</v>
      </c>
    </row>
    <row r="347" spans="1:29" x14ac:dyDescent="0.3">
      <c r="A347">
        <v>42592</v>
      </c>
      <c r="B347">
        <v>13</v>
      </c>
      <c r="C347" t="s">
        <v>554</v>
      </c>
      <c r="D347" t="s">
        <v>525</v>
      </c>
      <c r="E347" t="s">
        <v>494</v>
      </c>
      <c r="F347" t="s">
        <v>48</v>
      </c>
      <c r="G347" t="s">
        <v>33</v>
      </c>
      <c r="H347" t="s">
        <v>49</v>
      </c>
      <c r="I347">
        <v>18</v>
      </c>
      <c r="J347" t="s">
        <v>36</v>
      </c>
      <c r="K347">
        <v>65</v>
      </c>
      <c r="L347">
        <v>102</v>
      </c>
      <c r="M347">
        <v>932</v>
      </c>
      <c r="N347">
        <v>112</v>
      </c>
      <c r="O347">
        <v>1004</v>
      </c>
      <c r="P347" t="s">
        <v>36</v>
      </c>
      <c r="Q347" t="s">
        <v>36</v>
      </c>
      <c r="R347">
        <v>79</v>
      </c>
      <c r="S347">
        <v>107</v>
      </c>
      <c r="T347">
        <v>262</v>
      </c>
      <c r="U347" t="s">
        <v>36</v>
      </c>
      <c r="V347" t="s">
        <v>36</v>
      </c>
      <c r="W347">
        <v>92</v>
      </c>
      <c r="X347">
        <v>92</v>
      </c>
      <c r="Y347">
        <v>814</v>
      </c>
      <c r="Z347">
        <v>0</v>
      </c>
      <c r="AA347">
        <v>0</v>
      </c>
      <c r="AB347" t="s">
        <v>36</v>
      </c>
      <c r="AC347" t="s">
        <v>36</v>
      </c>
    </row>
    <row r="348" spans="1:29" x14ac:dyDescent="0.3">
      <c r="A348">
        <v>42593</v>
      </c>
      <c r="B348">
        <v>13</v>
      </c>
      <c r="C348" t="s">
        <v>555</v>
      </c>
      <c r="D348" t="s">
        <v>525</v>
      </c>
      <c r="E348" t="s">
        <v>494</v>
      </c>
      <c r="F348" t="s">
        <v>48</v>
      </c>
      <c r="G348" t="s">
        <v>65</v>
      </c>
      <c r="H348" t="s">
        <v>66</v>
      </c>
      <c r="I348">
        <v>4</v>
      </c>
      <c r="J348" t="s">
        <v>37</v>
      </c>
      <c r="K348">
        <v>3</v>
      </c>
      <c r="L348">
        <v>9</v>
      </c>
      <c r="M348">
        <v>87</v>
      </c>
      <c r="N348">
        <v>9</v>
      </c>
      <c r="O348">
        <v>82</v>
      </c>
      <c r="P348" t="s">
        <v>37</v>
      </c>
      <c r="Q348" t="s">
        <v>36</v>
      </c>
      <c r="R348">
        <v>5</v>
      </c>
      <c r="S348">
        <v>4</v>
      </c>
      <c r="T348">
        <v>25</v>
      </c>
      <c r="U348" t="s">
        <v>37</v>
      </c>
      <c r="V348" t="s">
        <v>37</v>
      </c>
      <c r="W348">
        <v>9</v>
      </c>
      <c r="X348">
        <v>9</v>
      </c>
      <c r="Y348">
        <v>88</v>
      </c>
      <c r="Z348">
        <v>0</v>
      </c>
      <c r="AA348">
        <v>0</v>
      </c>
      <c r="AB348" t="s">
        <v>37</v>
      </c>
      <c r="AC348" t="s">
        <v>37</v>
      </c>
    </row>
    <row r="349" spans="1:29" x14ac:dyDescent="0.3">
      <c r="A349">
        <v>42549</v>
      </c>
      <c r="B349">
        <v>13</v>
      </c>
      <c r="C349" t="s">
        <v>556</v>
      </c>
      <c r="D349" t="s">
        <v>557</v>
      </c>
      <c r="E349" t="s">
        <v>494</v>
      </c>
      <c r="F349" t="s">
        <v>32</v>
      </c>
      <c r="G349" t="s">
        <v>33</v>
      </c>
      <c r="H349" t="s">
        <v>34</v>
      </c>
      <c r="I349">
        <v>8</v>
      </c>
      <c r="J349" t="s">
        <v>36</v>
      </c>
      <c r="K349">
        <v>19</v>
      </c>
      <c r="L349">
        <v>25</v>
      </c>
      <c r="M349">
        <v>181</v>
      </c>
      <c r="N349">
        <v>28</v>
      </c>
      <c r="O349">
        <v>194</v>
      </c>
      <c r="P349" t="s">
        <v>36</v>
      </c>
      <c r="Q349" t="s">
        <v>36</v>
      </c>
      <c r="R349">
        <v>22</v>
      </c>
      <c r="S349">
        <v>18</v>
      </c>
      <c r="T349">
        <v>81</v>
      </c>
      <c r="U349" t="s">
        <v>37</v>
      </c>
      <c r="V349" t="s">
        <v>36</v>
      </c>
      <c r="W349">
        <v>24</v>
      </c>
      <c r="X349">
        <v>24</v>
      </c>
      <c r="Y349">
        <v>157</v>
      </c>
      <c r="Z349">
        <v>0</v>
      </c>
      <c r="AA349">
        <v>0</v>
      </c>
      <c r="AB349" t="s">
        <v>37</v>
      </c>
      <c r="AC349" t="s">
        <v>36</v>
      </c>
    </row>
    <row r="350" spans="1:29" x14ac:dyDescent="0.3">
      <c r="A350">
        <v>42550</v>
      </c>
      <c r="B350">
        <v>13</v>
      </c>
      <c r="C350" t="s">
        <v>558</v>
      </c>
      <c r="D350" t="s">
        <v>559</v>
      </c>
      <c r="E350" t="s">
        <v>494</v>
      </c>
      <c r="F350" t="s">
        <v>32</v>
      </c>
      <c r="G350" t="s">
        <v>33</v>
      </c>
      <c r="H350" t="s">
        <v>40</v>
      </c>
      <c r="I350">
        <v>24</v>
      </c>
      <c r="J350" t="s">
        <v>36</v>
      </c>
      <c r="K350">
        <v>60</v>
      </c>
      <c r="L350">
        <v>85</v>
      </c>
      <c r="M350">
        <v>788</v>
      </c>
      <c r="N350">
        <v>90</v>
      </c>
      <c r="O350">
        <v>821</v>
      </c>
      <c r="P350" t="s">
        <v>36</v>
      </c>
      <c r="Q350" t="s">
        <v>36</v>
      </c>
      <c r="R350">
        <v>65</v>
      </c>
      <c r="S350">
        <v>78</v>
      </c>
      <c r="T350">
        <v>263</v>
      </c>
      <c r="U350" t="s">
        <v>36</v>
      </c>
      <c r="V350" t="s">
        <v>36</v>
      </c>
      <c r="W350">
        <v>89</v>
      </c>
      <c r="X350">
        <v>89</v>
      </c>
      <c r="Y350">
        <v>823</v>
      </c>
      <c r="Z350">
        <v>0</v>
      </c>
      <c r="AA350">
        <v>0</v>
      </c>
      <c r="AB350" t="s">
        <v>36</v>
      </c>
      <c r="AC350" t="s">
        <v>36</v>
      </c>
    </row>
    <row r="351" spans="1:29" x14ac:dyDescent="0.3">
      <c r="A351">
        <v>42553</v>
      </c>
      <c r="B351">
        <v>13</v>
      </c>
      <c r="C351" t="s">
        <v>560</v>
      </c>
      <c r="D351" t="s">
        <v>203</v>
      </c>
      <c r="E351" t="s">
        <v>494</v>
      </c>
      <c r="F351" t="s">
        <v>32</v>
      </c>
      <c r="G351" t="s">
        <v>33</v>
      </c>
      <c r="H351" t="s">
        <v>34</v>
      </c>
      <c r="I351">
        <v>12</v>
      </c>
      <c r="J351" t="s">
        <v>36</v>
      </c>
      <c r="K351">
        <v>67</v>
      </c>
      <c r="L351">
        <v>87</v>
      </c>
      <c r="M351">
        <v>721</v>
      </c>
      <c r="N351">
        <v>89</v>
      </c>
      <c r="O351">
        <v>737</v>
      </c>
      <c r="P351" t="s">
        <v>36</v>
      </c>
      <c r="Q351" t="s">
        <v>36</v>
      </c>
      <c r="R351">
        <v>74</v>
      </c>
      <c r="S351">
        <v>59</v>
      </c>
      <c r="T351">
        <v>260</v>
      </c>
      <c r="U351" t="s">
        <v>36</v>
      </c>
      <c r="V351" t="s">
        <v>36</v>
      </c>
      <c r="W351">
        <v>70</v>
      </c>
      <c r="X351">
        <v>70</v>
      </c>
      <c r="Y351">
        <v>535</v>
      </c>
      <c r="Z351">
        <v>0</v>
      </c>
      <c r="AA351">
        <v>0</v>
      </c>
      <c r="AB351" t="s">
        <v>35</v>
      </c>
      <c r="AC351" t="s">
        <v>36</v>
      </c>
    </row>
    <row r="352" spans="1:29" x14ac:dyDescent="0.3">
      <c r="A352">
        <v>42554</v>
      </c>
      <c r="B352">
        <v>13</v>
      </c>
      <c r="C352" t="s">
        <v>561</v>
      </c>
      <c r="D352" t="s">
        <v>562</v>
      </c>
      <c r="E352" t="s">
        <v>494</v>
      </c>
      <c r="F352" t="s">
        <v>32</v>
      </c>
      <c r="G352" t="s">
        <v>33</v>
      </c>
      <c r="H352" t="s">
        <v>34</v>
      </c>
      <c r="I352">
        <v>9</v>
      </c>
      <c r="J352" t="s">
        <v>36</v>
      </c>
      <c r="K352">
        <v>23</v>
      </c>
      <c r="L352">
        <v>26</v>
      </c>
      <c r="M352">
        <v>219</v>
      </c>
      <c r="N352">
        <v>28</v>
      </c>
      <c r="O352">
        <v>231</v>
      </c>
      <c r="P352" t="s">
        <v>36</v>
      </c>
      <c r="Q352" t="s">
        <v>36</v>
      </c>
      <c r="R352">
        <v>25</v>
      </c>
      <c r="S352">
        <v>23</v>
      </c>
      <c r="T352">
        <v>108</v>
      </c>
      <c r="U352" t="s">
        <v>36</v>
      </c>
      <c r="V352" t="s">
        <v>36</v>
      </c>
      <c r="W352">
        <v>30</v>
      </c>
      <c r="X352">
        <v>30</v>
      </c>
      <c r="Y352">
        <v>233</v>
      </c>
      <c r="Z352">
        <v>0</v>
      </c>
      <c r="AA352">
        <v>0</v>
      </c>
      <c r="AB352" t="s">
        <v>37</v>
      </c>
      <c r="AC352" t="s">
        <v>36</v>
      </c>
    </row>
    <row r="353" spans="1:29" x14ac:dyDescent="0.3">
      <c r="A353">
        <v>42556</v>
      </c>
      <c r="B353">
        <v>13</v>
      </c>
      <c r="C353" t="s">
        <v>563</v>
      </c>
      <c r="D353" t="s">
        <v>564</v>
      </c>
      <c r="E353" t="s">
        <v>494</v>
      </c>
      <c r="F353" t="s">
        <v>32</v>
      </c>
      <c r="G353" t="s">
        <v>33</v>
      </c>
      <c r="H353" t="s">
        <v>40</v>
      </c>
      <c r="I353">
        <v>16</v>
      </c>
      <c r="J353" t="s">
        <v>36</v>
      </c>
      <c r="K353">
        <v>33</v>
      </c>
      <c r="L353">
        <v>48</v>
      </c>
      <c r="M353">
        <v>349</v>
      </c>
      <c r="N353">
        <v>51</v>
      </c>
      <c r="O353">
        <v>374</v>
      </c>
      <c r="P353" t="s">
        <v>36</v>
      </c>
      <c r="Q353" t="s">
        <v>36</v>
      </c>
      <c r="R353">
        <v>40</v>
      </c>
      <c r="S353">
        <v>56</v>
      </c>
      <c r="T353">
        <v>134</v>
      </c>
      <c r="U353" t="s">
        <v>36</v>
      </c>
      <c r="V353" t="s">
        <v>36</v>
      </c>
      <c r="W353">
        <v>51</v>
      </c>
      <c r="X353">
        <v>51</v>
      </c>
      <c r="Y353">
        <v>383</v>
      </c>
      <c r="Z353">
        <v>0</v>
      </c>
      <c r="AA353">
        <v>0</v>
      </c>
      <c r="AB353" t="s">
        <v>36</v>
      </c>
      <c r="AC353" t="s">
        <v>36</v>
      </c>
    </row>
    <row r="354" spans="1:29" x14ac:dyDescent="0.3">
      <c r="A354">
        <v>42557</v>
      </c>
      <c r="B354">
        <v>13</v>
      </c>
      <c r="C354" t="s">
        <v>565</v>
      </c>
      <c r="D354" t="s">
        <v>566</v>
      </c>
      <c r="E354" t="s">
        <v>494</v>
      </c>
      <c r="F354" t="s">
        <v>32</v>
      </c>
      <c r="G354" t="s">
        <v>33</v>
      </c>
      <c r="H354" t="s">
        <v>34</v>
      </c>
      <c r="I354">
        <v>12</v>
      </c>
      <c r="J354" t="s">
        <v>36</v>
      </c>
      <c r="K354">
        <v>39</v>
      </c>
      <c r="L354">
        <v>47</v>
      </c>
      <c r="M354">
        <v>387</v>
      </c>
      <c r="N354">
        <v>50</v>
      </c>
      <c r="O354">
        <v>424</v>
      </c>
      <c r="P354" t="s">
        <v>36</v>
      </c>
      <c r="Q354" t="s">
        <v>36</v>
      </c>
      <c r="R354">
        <v>46</v>
      </c>
      <c r="S354">
        <v>59</v>
      </c>
      <c r="T354">
        <v>166</v>
      </c>
      <c r="U354" t="s">
        <v>36</v>
      </c>
      <c r="V354" t="s">
        <v>36</v>
      </c>
      <c r="W354">
        <v>48</v>
      </c>
      <c r="X354">
        <v>48</v>
      </c>
      <c r="Y354">
        <v>407</v>
      </c>
      <c r="Z354">
        <v>0</v>
      </c>
      <c r="AA354">
        <v>0</v>
      </c>
      <c r="AB354" t="s">
        <v>37</v>
      </c>
      <c r="AC354" t="s">
        <v>36</v>
      </c>
    </row>
    <row r="355" spans="1:29" x14ac:dyDescent="0.3">
      <c r="A355">
        <v>42558</v>
      </c>
      <c r="B355">
        <v>13</v>
      </c>
      <c r="C355" t="s">
        <v>567</v>
      </c>
      <c r="D355" t="s">
        <v>564</v>
      </c>
      <c r="E355" t="s">
        <v>494</v>
      </c>
      <c r="F355" t="s">
        <v>32</v>
      </c>
      <c r="G355" t="s">
        <v>33</v>
      </c>
      <c r="H355" t="s">
        <v>34</v>
      </c>
      <c r="I355">
        <v>12</v>
      </c>
      <c r="J355" t="s">
        <v>35</v>
      </c>
      <c r="K355">
        <v>55</v>
      </c>
      <c r="L355">
        <v>68</v>
      </c>
      <c r="M355">
        <v>572</v>
      </c>
      <c r="N355">
        <v>71</v>
      </c>
      <c r="O355">
        <v>567</v>
      </c>
      <c r="P355" t="s">
        <v>36</v>
      </c>
      <c r="Q355" t="s">
        <v>35</v>
      </c>
      <c r="R355">
        <v>65</v>
      </c>
      <c r="S355">
        <v>109</v>
      </c>
      <c r="T355">
        <v>225</v>
      </c>
      <c r="U355" t="s">
        <v>36</v>
      </c>
      <c r="V355" t="s">
        <v>36</v>
      </c>
      <c r="W355">
        <v>70</v>
      </c>
      <c r="X355">
        <v>70</v>
      </c>
      <c r="Y355">
        <v>562</v>
      </c>
      <c r="Z355">
        <v>0</v>
      </c>
      <c r="AA355">
        <v>0</v>
      </c>
      <c r="AB355" t="s">
        <v>36</v>
      </c>
      <c r="AC355" t="s">
        <v>35</v>
      </c>
    </row>
    <row r="356" spans="1:29" x14ac:dyDescent="0.3">
      <c r="A356">
        <v>42560</v>
      </c>
      <c r="B356">
        <v>13</v>
      </c>
      <c r="C356" t="s">
        <v>568</v>
      </c>
      <c r="D356" t="s">
        <v>569</v>
      </c>
      <c r="E356" t="s">
        <v>494</v>
      </c>
      <c r="F356" t="s">
        <v>32</v>
      </c>
      <c r="G356" t="s">
        <v>33</v>
      </c>
      <c r="H356" t="s">
        <v>34</v>
      </c>
      <c r="I356">
        <v>24</v>
      </c>
      <c r="J356" t="s">
        <v>36</v>
      </c>
      <c r="K356">
        <v>54</v>
      </c>
      <c r="L356">
        <v>63</v>
      </c>
      <c r="M356">
        <v>636</v>
      </c>
      <c r="N356">
        <v>67</v>
      </c>
      <c r="O356">
        <v>658</v>
      </c>
      <c r="P356" t="s">
        <v>43</v>
      </c>
      <c r="Q356" t="s">
        <v>43</v>
      </c>
      <c r="R356">
        <v>61</v>
      </c>
      <c r="S356">
        <v>33</v>
      </c>
      <c r="T356">
        <v>240</v>
      </c>
      <c r="U356" t="s">
        <v>36</v>
      </c>
      <c r="V356" t="s">
        <v>36</v>
      </c>
      <c r="W356">
        <v>68</v>
      </c>
      <c r="X356">
        <v>68</v>
      </c>
      <c r="Y356">
        <v>667</v>
      </c>
      <c r="Z356">
        <v>0</v>
      </c>
      <c r="AA356">
        <v>0</v>
      </c>
      <c r="AB356" t="s">
        <v>37</v>
      </c>
      <c r="AC356" t="s">
        <v>36</v>
      </c>
    </row>
    <row r="357" spans="1:29" x14ac:dyDescent="0.3">
      <c r="A357">
        <v>42562</v>
      </c>
      <c r="B357">
        <v>13</v>
      </c>
      <c r="C357" t="s">
        <v>570</v>
      </c>
      <c r="D357" t="s">
        <v>571</v>
      </c>
      <c r="E357" t="s">
        <v>494</v>
      </c>
      <c r="F357" t="s">
        <v>32</v>
      </c>
      <c r="G357" t="s">
        <v>33</v>
      </c>
      <c r="H357" t="s">
        <v>326</v>
      </c>
      <c r="I357">
        <v>13</v>
      </c>
      <c r="J357" t="s">
        <v>36</v>
      </c>
      <c r="K357">
        <v>55</v>
      </c>
      <c r="L357">
        <v>70</v>
      </c>
      <c r="M357">
        <v>574</v>
      </c>
      <c r="N357">
        <v>75</v>
      </c>
      <c r="O357">
        <v>581</v>
      </c>
      <c r="P357" t="s">
        <v>36</v>
      </c>
      <c r="Q357" t="s">
        <v>35</v>
      </c>
      <c r="R357">
        <v>59</v>
      </c>
      <c r="S357">
        <v>76</v>
      </c>
      <c r="T357">
        <v>232</v>
      </c>
      <c r="U357" t="s">
        <v>36</v>
      </c>
      <c r="V357" t="s">
        <v>36</v>
      </c>
      <c r="W357">
        <v>66</v>
      </c>
      <c r="X357">
        <v>66</v>
      </c>
      <c r="Y357">
        <v>467</v>
      </c>
      <c r="Z357">
        <v>0</v>
      </c>
      <c r="AA357">
        <v>0</v>
      </c>
      <c r="AB357" t="s">
        <v>37</v>
      </c>
      <c r="AC357" t="s">
        <v>36</v>
      </c>
    </row>
    <row r="358" spans="1:29" x14ac:dyDescent="0.3">
      <c r="A358">
        <v>42563</v>
      </c>
      <c r="B358">
        <v>13</v>
      </c>
      <c r="C358" t="s">
        <v>572</v>
      </c>
      <c r="D358" t="s">
        <v>573</v>
      </c>
      <c r="E358" t="s">
        <v>494</v>
      </c>
      <c r="F358" t="s">
        <v>32</v>
      </c>
      <c r="G358" t="s">
        <v>33</v>
      </c>
      <c r="H358" t="s">
        <v>34</v>
      </c>
      <c r="I358">
        <v>20</v>
      </c>
      <c r="J358" t="s">
        <v>36</v>
      </c>
      <c r="K358">
        <v>47</v>
      </c>
      <c r="L358">
        <v>74</v>
      </c>
      <c r="M358">
        <v>691</v>
      </c>
      <c r="N358">
        <v>75</v>
      </c>
      <c r="O358">
        <v>694</v>
      </c>
      <c r="P358" t="s">
        <v>36</v>
      </c>
      <c r="Q358" t="s">
        <v>36</v>
      </c>
      <c r="R358">
        <v>47</v>
      </c>
      <c r="S358">
        <v>26</v>
      </c>
      <c r="T358">
        <v>188</v>
      </c>
      <c r="U358" t="s">
        <v>43</v>
      </c>
      <c r="V358" t="s">
        <v>36</v>
      </c>
      <c r="W358">
        <v>75</v>
      </c>
      <c r="X358">
        <v>75</v>
      </c>
      <c r="Y358">
        <v>694</v>
      </c>
      <c r="Z358">
        <v>0</v>
      </c>
      <c r="AA358">
        <v>0</v>
      </c>
      <c r="AB358" t="s">
        <v>37</v>
      </c>
      <c r="AC358" t="s">
        <v>36</v>
      </c>
    </row>
    <row r="359" spans="1:29" x14ac:dyDescent="0.3">
      <c r="A359">
        <v>42564</v>
      </c>
      <c r="B359">
        <v>13</v>
      </c>
      <c r="C359" t="s">
        <v>574</v>
      </c>
      <c r="D359" t="s">
        <v>534</v>
      </c>
      <c r="E359" t="s">
        <v>494</v>
      </c>
      <c r="F359" t="s">
        <v>32</v>
      </c>
      <c r="G359" t="s">
        <v>33</v>
      </c>
      <c r="H359" t="s">
        <v>326</v>
      </c>
      <c r="I359">
        <v>24</v>
      </c>
      <c r="J359" t="s">
        <v>35</v>
      </c>
      <c r="K359">
        <v>124</v>
      </c>
      <c r="L359">
        <v>171</v>
      </c>
      <c r="M359">
        <v>1507</v>
      </c>
      <c r="N359">
        <v>179</v>
      </c>
      <c r="O359">
        <v>1551</v>
      </c>
      <c r="P359" t="s">
        <v>36</v>
      </c>
      <c r="Q359" t="s">
        <v>35</v>
      </c>
      <c r="R359">
        <v>138</v>
      </c>
      <c r="S359">
        <v>171</v>
      </c>
      <c r="T359">
        <v>529</v>
      </c>
      <c r="U359" t="s">
        <v>43</v>
      </c>
      <c r="V359" t="s">
        <v>35</v>
      </c>
      <c r="W359">
        <v>155</v>
      </c>
      <c r="X359">
        <v>155</v>
      </c>
      <c r="Y359">
        <v>1308</v>
      </c>
      <c r="Z359">
        <v>0</v>
      </c>
      <c r="AA359">
        <v>0</v>
      </c>
      <c r="AB359" t="s">
        <v>36</v>
      </c>
      <c r="AC359" t="s">
        <v>35</v>
      </c>
    </row>
    <row r="360" spans="1:29" x14ac:dyDescent="0.3">
      <c r="A360">
        <v>42567</v>
      </c>
      <c r="B360">
        <v>13</v>
      </c>
      <c r="C360" t="s">
        <v>575</v>
      </c>
      <c r="D360" t="s">
        <v>576</v>
      </c>
      <c r="E360" t="s">
        <v>494</v>
      </c>
      <c r="F360" t="s">
        <v>32</v>
      </c>
      <c r="G360" t="s">
        <v>33</v>
      </c>
      <c r="H360" t="s">
        <v>577</v>
      </c>
      <c r="I360">
        <v>20</v>
      </c>
      <c r="J360" t="s">
        <v>36</v>
      </c>
      <c r="K360">
        <v>68</v>
      </c>
      <c r="L360">
        <v>95</v>
      </c>
      <c r="M360">
        <v>789</v>
      </c>
      <c r="N360">
        <v>103</v>
      </c>
      <c r="O360">
        <v>872</v>
      </c>
      <c r="P360" t="s">
        <v>36</v>
      </c>
      <c r="Q360" t="s">
        <v>36</v>
      </c>
      <c r="R360">
        <v>78</v>
      </c>
      <c r="S360">
        <v>73</v>
      </c>
      <c r="T360">
        <v>298</v>
      </c>
      <c r="U360" t="s">
        <v>36</v>
      </c>
      <c r="V360" t="s">
        <v>36</v>
      </c>
      <c r="W360">
        <v>81</v>
      </c>
      <c r="X360">
        <v>81</v>
      </c>
      <c r="Y360">
        <v>638</v>
      </c>
      <c r="Z360">
        <v>0</v>
      </c>
      <c r="AA360">
        <v>0</v>
      </c>
      <c r="AB360" t="s">
        <v>36</v>
      </c>
      <c r="AC360" t="s">
        <v>36</v>
      </c>
    </row>
    <row r="361" spans="1:29" x14ac:dyDescent="0.3">
      <c r="A361">
        <v>42568</v>
      </c>
      <c r="B361">
        <v>13</v>
      </c>
      <c r="C361" t="s">
        <v>578</v>
      </c>
      <c r="D361" t="s">
        <v>579</v>
      </c>
      <c r="E361" t="s">
        <v>494</v>
      </c>
      <c r="F361" t="s">
        <v>32</v>
      </c>
      <c r="G361" t="s">
        <v>33</v>
      </c>
      <c r="H361" t="s">
        <v>34</v>
      </c>
      <c r="I361">
        <v>16</v>
      </c>
      <c r="J361" t="s">
        <v>36</v>
      </c>
      <c r="K361">
        <v>48</v>
      </c>
      <c r="L361">
        <v>83</v>
      </c>
      <c r="M361">
        <v>774</v>
      </c>
      <c r="N361">
        <v>88</v>
      </c>
      <c r="O361">
        <v>782</v>
      </c>
      <c r="P361" t="s">
        <v>36</v>
      </c>
      <c r="Q361" t="s">
        <v>35</v>
      </c>
      <c r="R361">
        <v>55</v>
      </c>
      <c r="S361">
        <v>44</v>
      </c>
      <c r="T361">
        <v>237</v>
      </c>
      <c r="U361" t="s">
        <v>36</v>
      </c>
      <c r="V361" t="s">
        <v>36</v>
      </c>
      <c r="W361">
        <v>91</v>
      </c>
      <c r="X361">
        <v>91</v>
      </c>
      <c r="Y361">
        <v>817</v>
      </c>
      <c r="Z361">
        <v>0</v>
      </c>
      <c r="AA361">
        <v>0</v>
      </c>
      <c r="AB361" t="s">
        <v>36</v>
      </c>
      <c r="AC361" t="s">
        <v>36</v>
      </c>
    </row>
    <row r="362" spans="1:29" x14ac:dyDescent="0.3">
      <c r="A362">
        <v>42569</v>
      </c>
      <c r="B362">
        <v>13</v>
      </c>
      <c r="C362" t="s">
        <v>580</v>
      </c>
      <c r="D362" t="s">
        <v>573</v>
      </c>
      <c r="E362" t="s">
        <v>494</v>
      </c>
      <c r="F362" t="s">
        <v>32</v>
      </c>
      <c r="G362" t="s">
        <v>65</v>
      </c>
      <c r="H362" t="s">
        <v>66</v>
      </c>
      <c r="I362">
        <v>11</v>
      </c>
      <c r="J362" t="s">
        <v>36</v>
      </c>
      <c r="K362">
        <v>17</v>
      </c>
      <c r="L362">
        <v>16</v>
      </c>
      <c r="M362">
        <v>151</v>
      </c>
      <c r="N362">
        <v>17</v>
      </c>
      <c r="O362">
        <v>149</v>
      </c>
      <c r="P362" t="s">
        <v>36</v>
      </c>
      <c r="Q362" t="s">
        <v>36</v>
      </c>
      <c r="R362">
        <v>17</v>
      </c>
      <c r="S362">
        <v>20</v>
      </c>
      <c r="T362">
        <v>63</v>
      </c>
      <c r="U362" t="s">
        <v>36</v>
      </c>
      <c r="V362" t="s">
        <v>36</v>
      </c>
      <c r="W362">
        <v>17</v>
      </c>
      <c r="X362">
        <v>17</v>
      </c>
      <c r="Y362">
        <v>152</v>
      </c>
      <c r="Z362">
        <v>0</v>
      </c>
      <c r="AA362">
        <v>0</v>
      </c>
      <c r="AB362" t="s">
        <v>37</v>
      </c>
      <c r="AC362" t="s">
        <v>35</v>
      </c>
    </row>
    <row r="363" spans="1:29" x14ac:dyDescent="0.3">
      <c r="A363">
        <v>42570</v>
      </c>
      <c r="B363">
        <v>13</v>
      </c>
      <c r="C363" t="s">
        <v>581</v>
      </c>
      <c r="D363" t="s">
        <v>582</v>
      </c>
      <c r="E363" t="s">
        <v>494</v>
      </c>
      <c r="F363" t="s">
        <v>32</v>
      </c>
      <c r="G363" t="s">
        <v>33</v>
      </c>
      <c r="H363" t="s">
        <v>34</v>
      </c>
      <c r="I363">
        <v>26</v>
      </c>
      <c r="J363" t="s">
        <v>36</v>
      </c>
      <c r="K363">
        <v>36</v>
      </c>
      <c r="L363">
        <v>53</v>
      </c>
      <c r="M363">
        <v>454</v>
      </c>
      <c r="N363">
        <v>57</v>
      </c>
      <c r="O363">
        <v>475</v>
      </c>
      <c r="P363" t="s">
        <v>36</v>
      </c>
      <c r="Q363" t="s">
        <v>36</v>
      </c>
      <c r="R363">
        <v>43</v>
      </c>
      <c r="S363">
        <v>43</v>
      </c>
      <c r="T363">
        <v>167</v>
      </c>
      <c r="U363" t="s">
        <v>36</v>
      </c>
      <c r="V363" t="s">
        <v>36</v>
      </c>
      <c r="W363">
        <v>58</v>
      </c>
      <c r="X363">
        <v>58</v>
      </c>
      <c r="Y363">
        <v>484</v>
      </c>
      <c r="Z363">
        <v>0</v>
      </c>
      <c r="AA363">
        <v>0</v>
      </c>
      <c r="AB363" t="s">
        <v>37</v>
      </c>
      <c r="AC363" t="s">
        <v>36</v>
      </c>
    </row>
    <row r="364" spans="1:29" x14ac:dyDescent="0.3">
      <c r="A364">
        <v>42571</v>
      </c>
      <c r="B364">
        <v>13</v>
      </c>
      <c r="C364" t="s">
        <v>583</v>
      </c>
      <c r="D364" t="s">
        <v>525</v>
      </c>
      <c r="E364" t="s">
        <v>494</v>
      </c>
      <c r="F364" t="s">
        <v>32</v>
      </c>
      <c r="G364" t="s">
        <v>33</v>
      </c>
      <c r="H364" t="s">
        <v>34</v>
      </c>
      <c r="I364">
        <v>20</v>
      </c>
      <c r="J364" t="s">
        <v>36</v>
      </c>
      <c r="K364">
        <v>125</v>
      </c>
      <c r="L364">
        <v>167</v>
      </c>
      <c r="M364">
        <v>1486</v>
      </c>
      <c r="N364">
        <v>179</v>
      </c>
      <c r="O364">
        <v>1539</v>
      </c>
      <c r="P364" t="s">
        <v>36</v>
      </c>
      <c r="Q364" t="s">
        <v>35</v>
      </c>
      <c r="R364">
        <v>136</v>
      </c>
      <c r="S364">
        <v>104</v>
      </c>
      <c r="T364">
        <v>569</v>
      </c>
      <c r="U364" t="s">
        <v>36</v>
      </c>
      <c r="V364" t="s">
        <v>36</v>
      </c>
      <c r="W364">
        <v>141</v>
      </c>
      <c r="X364">
        <v>141</v>
      </c>
      <c r="Y364">
        <v>1216</v>
      </c>
      <c r="Z364">
        <v>0</v>
      </c>
      <c r="AA364">
        <v>0</v>
      </c>
      <c r="AB364" t="s">
        <v>36</v>
      </c>
      <c r="AC364" t="s">
        <v>36</v>
      </c>
    </row>
    <row r="365" spans="1:29" x14ac:dyDescent="0.3">
      <c r="A365">
        <v>42595</v>
      </c>
      <c r="B365">
        <v>13</v>
      </c>
      <c r="C365" t="s">
        <v>584</v>
      </c>
      <c r="D365" t="s">
        <v>585</v>
      </c>
      <c r="E365" t="s">
        <v>494</v>
      </c>
      <c r="F365" t="s">
        <v>32</v>
      </c>
      <c r="G365" t="s">
        <v>33</v>
      </c>
      <c r="H365" t="s">
        <v>34</v>
      </c>
      <c r="I365">
        <v>8</v>
      </c>
      <c r="J365" t="s">
        <v>36</v>
      </c>
      <c r="K365">
        <v>38</v>
      </c>
      <c r="L365">
        <v>56</v>
      </c>
      <c r="M365">
        <v>495</v>
      </c>
      <c r="N365">
        <v>58</v>
      </c>
      <c r="O365">
        <v>498</v>
      </c>
      <c r="P365" t="s">
        <v>36</v>
      </c>
      <c r="Q365" t="s">
        <v>36</v>
      </c>
      <c r="R365">
        <v>41</v>
      </c>
      <c r="S365">
        <v>34</v>
      </c>
      <c r="T365">
        <v>127</v>
      </c>
      <c r="U365" t="s">
        <v>36</v>
      </c>
      <c r="V365" t="s">
        <v>36</v>
      </c>
      <c r="W365">
        <v>53</v>
      </c>
      <c r="X365">
        <v>53</v>
      </c>
      <c r="Y365">
        <v>422</v>
      </c>
      <c r="Z365">
        <v>0</v>
      </c>
      <c r="AA365">
        <v>0</v>
      </c>
      <c r="AB365" t="s">
        <v>37</v>
      </c>
      <c r="AC365" t="s">
        <v>36</v>
      </c>
    </row>
    <row r="366" spans="1:29" x14ac:dyDescent="0.3">
      <c r="A366">
        <v>42540</v>
      </c>
      <c r="B366">
        <v>13</v>
      </c>
      <c r="C366" t="s">
        <v>586</v>
      </c>
      <c r="D366" t="s">
        <v>587</v>
      </c>
      <c r="E366" t="s">
        <v>494</v>
      </c>
      <c r="F366" t="s">
        <v>32</v>
      </c>
      <c r="G366" t="s">
        <v>33</v>
      </c>
      <c r="H366" t="s">
        <v>34</v>
      </c>
      <c r="I366">
        <v>21</v>
      </c>
      <c r="J366" t="s">
        <v>36</v>
      </c>
      <c r="K366">
        <v>54</v>
      </c>
      <c r="L366">
        <v>102</v>
      </c>
      <c r="M366">
        <v>605</v>
      </c>
      <c r="N366">
        <v>110</v>
      </c>
      <c r="O366">
        <v>636</v>
      </c>
      <c r="P366" t="s">
        <v>36</v>
      </c>
      <c r="Q366" t="s">
        <v>36</v>
      </c>
      <c r="R366">
        <v>62</v>
      </c>
      <c r="S366">
        <v>40</v>
      </c>
      <c r="T366">
        <v>238</v>
      </c>
      <c r="U366" t="s">
        <v>36</v>
      </c>
      <c r="V366" t="s">
        <v>43</v>
      </c>
      <c r="W366">
        <v>93</v>
      </c>
      <c r="X366">
        <v>93</v>
      </c>
      <c r="Y366">
        <v>499</v>
      </c>
      <c r="Z366">
        <v>0</v>
      </c>
      <c r="AA366">
        <v>0</v>
      </c>
      <c r="AB366" t="s">
        <v>36</v>
      </c>
      <c r="AC366" t="s">
        <v>36</v>
      </c>
    </row>
    <row r="367" spans="1:29" x14ac:dyDescent="0.3">
      <c r="A367">
        <v>42543</v>
      </c>
      <c r="B367">
        <v>13</v>
      </c>
      <c r="C367" t="s">
        <v>588</v>
      </c>
      <c r="D367" t="s">
        <v>589</v>
      </c>
      <c r="E367" t="s">
        <v>494</v>
      </c>
      <c r="F367" t="s">
        <v>32</v>
      </c>
      <c r="G367" t="s">
        <v>33</v>
      </c>
      <c r="H367" t="s">
        <v>40</v>
      </c>
      <c r="I367">
        <v>16</v>
      </c>
      <c r="J367" t="s">
        <v>35</v>
      </c>
      <c r="K367">
        <v>48</v>
      </c>
      <c r="L367">
        <v>73</v>
      </c>
      <c r="M367">
        <v>638</v>
      </c>
      <c r="N367">
        <v>77</v>
      </c>
      <c r="O367">
        <v>667</v>
      </c>
      <c r="P367" t="s">
        <v>36</v>
      </c>
      <c r="Q367" t="s">
        <v>36</v>
      </c>
      <c r="R367">
        <v>55</v>
      </c>
      <c r="S367">
        <v>44</v>
      </c>
      <c r="T367">
        <v>201</v>
      </c>
      <c r="U367" t="s">
        <v>36</v>
      </c>
      <c r="V367" t="s">
        <v>36</v>
      </c>
      <c r="W367">
        <v>77</v>
      </c>
      <c r="X367">
        <v>77</v>
      </c>
      <c r="Y367">
        <v>671</v>
      </c>
      <c r="Z367">
        <v>0</v>
      </c>
      <c r="AA367">
        <v>0</v>
      </c>
      <c r="AB367" t="s">
        <v>36</v>
      </c>
      <c r="AC367" t="s">
        <v>36</v>
      </c>
    </row>
    <row r="368" spans="1:29" x14ac:dyDescent="0.3">
      <c r="A368">
        <v>42545</v>
      </c>
      <c r="B368">
        <v>13</v>
      </c>
      <c r="C368" t="s">
        <v>590</v>
      </c>
      <c r="D368" t="s">
        <v>520</v>
      </c>
      <c r="E368" t="s">
        <v>494</v>
      </c>
      <c r="F368" t="s">
        <v>32</v>
      </c>
      <c r="G368" t="s">
        <v>33</v>
      </c>
      <c r="H368" t="s">
        <v>34</v>
      </c>
      <c r="I368">
        <v>9</v>
      </c>
      <c r="J368" t="s">
        <v>36</v>
      </c>
      <c r="K368">
        <v>48</v>
      </c>
      <c r="L368">
        <v>59</v>
      </c>
      <c r="M368">
        <v>553</v>
      </c>
      <c r="N368">
        <v>61</v>
      </c>
      <c r="O368">
        <v>587</v>
      </c>
      <c r="P368" t="s">
        <v>36</v>
      </c>
      <c r="Q368" t="s">
        <v>36</v>
      </c>
      <c r="R368">
        <v>50</v>
      </c>
      <c r="S368">
        <v>27</v>
      </c>
      <c r="T368">
        <v>184</v>
      </c>
      <c r="U368" t="s">
        <v>36</v>
      </c>
      <c r="V368" t="s">
        <v>36</v>
      </c>
      <c r="W368">
        <v>61</v>
      </c>
      <c r="X368">
        <v>61</v>
      </c>
      <c r="Y368">
        <v>588</v>
      </c>
      <c r="Z368">
        <v>0</v>
      </c>
      <c r="AA368">
        <v>0</v>
      </c>
      <c r="AB368" t="s">
        <v>37</v>
      </c>
      <c r="AC368" t="s">
        <v>35</v>
      </c>
    </row>
    <row r="369" spans="1:29" x14ac:dyDescent="0.3">
      <c r="A369">
        <v>42547</v>
      </c>
      <c r="B369">
        <v>13</v>
      </c>
      <c r="C369" t="s">
        <v>591</v>
      </c>
      <c r="D369" t="s">
        <v>525</v>
      </c>
      <c r="E369" t="s">
        <v>494</v>
      </c>
      <c r="F369" t="s">
        <v>32</v>
      </c>
      <c r="G369" t="s">
        <v>33</v>
      </c>
      <c r="H369" t="s">
        <v>34</v>
      </c>
      <c r="I369">
        <v>24</v>
      </c>
      <c r="J369" t="s">
        <v>36</v>
      </c>
      <c r="K369">
        <v>74</v>
      </c>
      <c r="L369">
        <v>89</v>
      </c>
      <c r="M369">
        <v>864</v>
      </c>
      <c r="N369">
        <v>96</v>
      </c>
      <c r="O369">
        <v>866</v>
      </c>
      <c r="P369" t="s">
        <v>36</v>
      </c>
      <c r="Q369" t="s">
        <v>36</v>
      </c>
      <c r="R369">
        <v>84</v>
      </c>
      <c r="S369">
        <v>84</v>
      </c>
      <c r="T369">
        <v>353</v>
      </c>
      <c r="U369" t="s">
        <v>36</v>
      </c>
      <c r="V369" t="s">
        <v>36</v>
      </c>
      <c r="W369">
        <v>98</v>
      </c>
      <c r="X369">
        <v>98</v>
      </c>
      <c r="Y369">
        <v>859</v>
      </c>
      <c r="Z369">
        <v>0</v>
      </c>
      <c r="AA369">
        <v>0</v>
      </c>
      <c r="AB369" t="s">
        <v>37</v>
      </c>
      <c r="AC369" t="s">
        <v>36</v>
      </c>
    </row>
    <row r="370" spans="1:29" x14ac:dyDescent="0.3">
      <c r="A370">
        <v>42548</v>
      </c>
      <c r="B370">
        <v>13</v>
      </c>
      <c r="C370" t="s">
        <v>592</v>
      </c>
      <c r="D370" t="s">
        <v>516</v>
      </c>
      <c r="E370" t="s">
        <v>494</v>
      </c>
      <c r="F370" t="s">
        <v>32</v>
      </c>
      <c r="G370" t="s">
        <v>33</v>
      </c>
      <c r="H370" t="s">
        <v>34</v>
      </c>
      <c r="I370">
        <v>12</v>
      </c>
      <c r="J370" t="s">
        <v>35</v>
      </c>
      <c r="K370">
        <v>47</v>
      </c>
      <c r="L370">
        <v>67</v>
      </c>
      <c r="M370">
        <v>644</v>
      </c>
      <c r="N370">
        <v>66</v>
      </c>
      <c r="O370">
        <v>651</v>
      </c>
      <c r="P370" t="s">
        <v>36</v>
      </c>
      <c r="Q370" t="s">
        <v>36</v>
      </c>
      <c r="R370">
        <v>53</v>
      </c>
      <c r="S370">
        <v>51</v>
      </c>
      <c r="T370">
        <v>255</v>
      </c>
      <c r="U370" t="s">
        <v>36</v>
      </c>
      <c r="V370" t="s">
        <v>36</v>
      </c>
      <c r="W370">
        <v>66</v>
      </c>
      <c r="X370">
        <v>66</v>
      </c>
      <c r="Y370">
        <v>648</v>
      </c>
      <c r="Z370">
        <v>0</v>
      </c>
      <c r="AA370">
        <v>0</v>
      </c>
      <c r="AB370" t="s">
        <v>36</v>
      </c>
      <c r="AC370" t="s">
        <v>36</v>
      </c>
    </row>
    <row r="371" spans="1:29" x14ac:dyDescent="0.3">
      <c r="A371">
        <v>32651</v>
      </c>
      <c r="B371">
        <v>15</v>
      </c>
      <c r="C371" t="s">
        <v>593</v>
      </c>
      <c r="D371" t="s">
        <v>282</v>
      </c>
      <c r="E371" t="s">
        <v>277</v>
      </c>
      <c r="F371" t="s">
        <v>32</v>
      </c>
      <c r="G371" t="s">
        <v>33</v>
      </c>
      <c r="H371" t="s">
        <v>34</v>
      </c>
      <c r="I371">
        <v>12</v>
      </c>
      <c r="J371" t="s">
        <v>36</v>
      </c>
      <c r="K371">
        <v>28</v>
      </c>
      <c r="L371">
        <v>46</v>
      </c>
      <c r="M371">
        <v>298</v>
      </c>
      <c r="N371">
        <v>59</v>
      </c>
      <c r="O371">
        <v>347</v>
      </c>
      <c r="P371" t="s">
        <v>36</v>
      </c>
      <c r="Q371" t="s">
        <v>36</v>
      </c>
      <c r="R371">
        <v>36</v>
      </c>
      <c r="S371">
        <v>35</v>
      </c>
      <c r="T371">
        <v>46</v>
      </c>
      <c r="U371" t="s">
        <v>36</v>
      </c>
      <c r="V371" t="s">
        <v>43</v>
      </c>
      <c r="W371">
        <v>57</v>
      </c>
      <c r="X371">
        <v>57</v>
      </c>
      <c r="Y371">
        <v>339</v>
      </c>
      <c r="Z371">
        <v>1</v>
      </c>
      <c r="AA371">
        <v>5</v>
      </c>
      <c r="AB371" t="s">
        <v>37</v>
      </c>
      <c r="AC371" t="s">
        <v>36</v>
      </c>
    </row>
    <row r="372" spans="1:29" x14ac:dyDescent="0.3">
      <c r="A372">
        <v>32652</v>
      </c>
      <c r="B372">
        <v>15</v>
      </c>
      <c r="C372" t="s">
        <v>594</v>
      </c>
      <c r="D372" t="s">
        <v>595</v>
      </c>
      <c r="E372" t="s">
        <v>277</v>
      </c>
      <c r="F372" t="s">
        <v>32</v>
      </c>
      <c r="G372" t="s">
        <v>33</v>
      </c>
      <c r="H372" t="s">
        <v>34</v>
      </c>
      <c r="I372">
        <v>12</v>
      </c>
      <c r="J372" t="s">
        <v>35</v>
      </c>
      <c r="K372">
        <v>30</v>
      </c>
      <c r="L372">
        <v>40</v>
      </c>
      <c r="M372">
        <v>274</v>
      </c>
      <c r="N372">
        <v>39</v>
      </c>
      <c r="O372">
        <v>273</v>
      </c>
      <c r="P372" t="s">
        <v>36</v>
      </c>
      <c r="Q372" t="s">
        <v>36</v>
      </c>
      <c r="R372">
        <v>34</v>
      </c>
      <c r="S372">
        <v>25</v>
      </c>
      <c r="T372">
        <v>34</v>
      </c>
      <c r="U372" t="s">
        <v>36</v>
      </c>
      <c r="V372" t="s">
        <v>36</v>
      </c>
      <c r="W372">
        <v>34</v>
      </c>
      <c r="X372">
        <v>34</v>
      </c>
      <c r="Y372">
        <v>235</v>
      </c>
      <c r="Z372">
        <v>1</v>
      </c>
      <c r="AA372">
        <v>2</v>
      </c>
      <c r="AB372" t="s">
        <v>37</v>
      </c>
      <c r="AC372" t="s">
        <v>36</v>
      </c>
    </row>
    <row r="373" spans="1:29" x14ac:dyDescent="0.3">
      <c r="A373">
        <v>32653</v>
      </c>
      <c r="B373">
        <v>15</v>
      </c>
      <c r="C373" t="s">
        <v>596</v>
      </c>
      <c r="D373" t="s">
        <v>418</v>
      </c>
      <c r="E373" t="s">
        <v>277</v>
      </c>
      <c r="F373" t="s">
        <v>32</v>
      </c>
      <c r="G373" t="s">
        <v>33</v>
      </c>
      <c r="H373" t="s">
        <v>40</v>
      </c>
      <c r="I373">
        <v>1</v>
      </c>
      <c r="J373" t="s">
        <v>37</v>
      </c>
      <c r="K373">
        <v>26</v>
      </c>
      <c r="L373">
        <v>48</v>
      </c>
      <c r="M373">
        <v>225</v>
      </c>
      <c r="N373">
        <v>51</v>
      </c>
      <c r="O373">
        <v>237</v>
      </c>
      <c r="P373" t="s">
        <v>36</v>
      </c>
      <c r="Q373" t="s">
        <v>37</v>
      </c>
      <c r="R373">
        <v>31</v>
      </c>
      <c r="S373">
        <v>18</v>
      </c>
      <c r="T373">
        <v>31</v>
      </c>
      <c r="U373" t="s">
        <v>37</v>
      </c>
      <c r="V373" t="s">
        <v>36</v>
      </c>
      <c r="W373">
        <v>29</v>
      </c>
      <c r="X373">
        <v>29</v>
      </c>
      <c r="Y373">
        <v>128</v>
      </c>
      <c r="Z373">
        <v>0</v>
      </c>
      <c r="AA373">
        <v>0</v>
      </c>
      <c r="AB373" t="s">
        <v>37</v>
      </c>
      <c r="AC373" t="s">
        <v>36</v>
      </c>
    </row>
    <row r="374" spans="1:29" x14ac:dyDescent="0.3">
      <c r="A374">
        <v>32654</v>
      </c>
      <c r="B374">
        <v>15</v>
      </c>
      <c r="C374" t="s">
        <v>597</v>
      </c>
      <c r="D374" t="s">
        <v>427</v>
      </c>
      <c r="E374" t="s">
        <v>277</v>
      </c>
      <c r="F374" t="s">
        <v>32</v>
      </c>
      <c r="G374" t="s">
        <v>33</v>
      </c>
      <c r="H374" t="s">
        <v>40</v>
      </c>
      <c r="I374">
        <v>15</v>
      </c>
      <c r="J374" t="s">
        <v>37</v>
      </c>
      <c r="K374">
        <v>8</v>
      </c>
      <c r="L374">
        <v>18</v>
      </c>
      <c r="M374">
        <v>49</v>
      </c>
      <c r="N374">
        <v>17</v>
      </c>
      <c r="O374">
        <v>51</v>
      </c>
      <c r="P374" t="s">
        <v>37</v>
      </c>
      <c r="Q374" t="s">
        <v>37</v>
      </c>
      <c r="R374">
        <v>11</v>
      </c>
      <c r="S374">
        <v>3</v>
      </c>
      <c r="T374">
        <v>11</v>
      </c>
      <c r="U374" t="s">
        <v>37</v>
      </c>
      <c r="V374" t="s">
        <v>36</v>
      </c>
      <c r="W374">
        <v>17</v>
      </c>
      <c r="X374">
        <v>17</v>
      </c>
      <c r="Y374">
        <v>54</v>
      </c>
      <c r="Z374">
        <v>0</v>
      </c>
      <c r="AA374">
        <v>0</v>
      </c>
      <c r="AB374" t="s">
        <v>37</v>
      </c>
      <c r="AC374" t="s">
        <v>36</v>
      </c>
    </row>
    <row r="375" spans="1:29" x14ac:dyDescent="0.3">
      <c r="A375">
        <v>32655</v>
      </c>
      <c r="B375">
        <v>15</v>
      </c>
      <c r="C375" t="s">
        <v>598</v>
      </c>
      <c r="D375" t="s">
        <v>276</v>
      </c>
      <c r="E375" t="s">
        <v>277</v>
      </c>
      <c r="F375" t="s">
        <v>32</v>
      </c>
      <c r="G375" t="s">
        <v>33</v>
      </c>
      <c r="H375" t="s">
        <v>34</v>
      </c>
      <c r="I375">
        <v>20</v>
      </c>
      <c r="J375" t="s">
        <v>37</v>
      </c>
      <c r="K375">
        <v>3</v>
      </c>
      <c r="L375">
        <v>15</v>
      </c>
      <c r="M375">
        <v>50</v>
      </c>
      <c r="N375">
        <v>16</v>
      </c>
      <c r="O375">
        <v>38</v>
      </c>
      <c r="P375" t="s">
        <v>37</v>
      </c>
      <c r="Q375" t="s">
        <v>37</v>
      </c>
      <c r="R375">
        <v>5</v>
      </c>
      <c r="S375">
        <v>1</v>
      </c>
      <c r="T375">
        <v>5</v>
      </c>
      <c r="U375" t="s">
        <v>37</v>
      </c>
      <c r="V375" t="s">
        <v>37</v>
      </c>
      <c r="W375">
        <v>8</v>
      </c>
      <c r="X375">
        <v>8</v>
      </c>
      <c r="Y375">
        <v>22</v>
      </c>
      <c r="Z375">
        <v>0</v>
      </c>
      <c r="AA375">
        <v>0</v>
      </c>
      <c r="AB375" t="s">
        <v>37</v>
      </c>
      <c r="AC375" t="s">
        <v>36</v>
      </c>
    </row>
    <row r="376" spans="1:29" x14ac:dyDescent="0.3">
      <c r="A376">
        <v>42575</v>
      </c>
      <c r="B376">
        <v>13</v>
      </c>
      <c r="C376" t="s">
        <v>599</v>
      </c>
      <c r="D376" t="s">
        <v>587</v>
      </c>
      <c r="E376" t="s">
        <v>494</v>
      </c>
      <c r="F376" t="s">
        <v>32</v>
      </c>
      <c r="G376" t="s">
        <v>65</v>
      </c>
      <c r="H376" t="s">
        <v>66</v>
      </c>
      <c r="I376">
        <v>17</v>
      </c>
      <c r="J376" t="s">
        <v>36</v>
      </c>
      <c r="K376">
        <v>95</v>
      </c>
      <c r="L376">
        <v>122</v>
      </c>
      <c r="M376">
        <v>1061</v>
      </c>
      <c r="N376">
        <v>132</v>
      </c>
      <c r="O376">
        <v>1106</v>
      </c>
      <c r="P376" t="s">
        <v>36</v>
      </c>
      <c r="Q376" t="s">
        <v>43</v>
      </c>
      <c r="R376">
        <v>104</v>
      </c>
      <c r="S376">
        <v>66</v>
      </c>
      <c r="T376">
        <v>434</v>
      </c>
      <c r="U376" t="s">
        <v>36</v>
      </c>
      <c r="V376" t="s">
        <v>36</v>
      </c>
      <c r="W376">
        <v>103</v>
      </c>
      <c r="X376">
        <v>103</v>
      </c>
      <c r="Y376">
        <v>850</v>
      </c>
      <c r="Z376">
        <v>0</v>
      </c>
      <c r="AA376">
        <v>0</v>
      </c>
      <c r="AB376" t="s">
        <v>36</v>
      </c>
      <c r="AC376" t="s">
        <v>36</v>
      </c>
    </row>
    <row r="377" spans="1:29" x14ac:dyDescent="0.3">
      <c r="A377">
        <v>42576</v>
      </c>
      <c r="B377">
        <v>13</v>
      </c>
      <c r="C377" t="s">
        <v>600</v>
      </c>
      <c r="D377" t="s">
        <v>601</v>
      </c>
      <c r="E377" t="s">
        <v>494</v>
      </c>
      <c r="F377" t="s">
        <v>32</v>
      </c>
      <c r="G377" t="s">
        <v>33</v>
      </c>
      <c r="H377" t="s">
        <v>34</v>
      </c>
      <c r="I377">
        <v>16</v>
      </c>
      <c r="J377" t="s">
        <v>36</v>
      </c>
      <c r="K377">
        <v>31</v>
      </c>
      <c r="L377">
        <v>42</v>
      </c>
      <c r="M377">
        <v>389</v>
      </c>
      <c r="N377">
        <v>43</v>
      </c>
      <c r="O377">
        <v>390</v>
      </c>
      <c r="P377" t="s">
        <v>36</v>
      </c>
      <c r="Q377" t="s">
        <v>36</v>
      </c>
      <c r="R377">
        <v>34</v>
      </c>
      <c r="S377">
        <v>19</v>
      </c>
      <c r="T377">
        <v>135</v>
      </c>
      <c r="U377" t="s">
        <v>36</v>
      </c>
      <c r="V377" t="s">
        <v>36</v>
      </c>
      <c r="W377">
        <v>43</v>
      </c>
      <c r="X377">
        <v>43</v>
      </c>
      <c r="Y377">
        <v>396</v>
      </c>
      <c r="Z377">
        <v>0</v>
      </c>
      <c r="AA377">
        <v>0</v>
      </c>
      <c r="AB377" t="s">
        <v>37</v>
      </c>
      <c r="AC377" t="s">
        <v>36</v>
      </c>
    </row>
    <row r="378" spans="1:29" x14ac:dyDescent="0.3">
      <c r="A378">
        <v>42577</v>
      </c>
      <c r="B378">
        <v>13</v>
      </c>
      <c r="C378" t="s">
        <v>602</v>
      </c>
      <c r="D378" t="s">
        <v>514</v>
      </c>
      <c r="E378" t="s">
        <v>494</v>
      </c>
      <c r="F378" t="s">
        <v>48</v>
      </c>
      <c r="G378" t="s">
        <v>65</v>
      </c>
      <c r="H378" t="s">
        <v>66</v>
      </c>
      <c r="I378">
        <v>15</v>
      </c>
      <c r="J378" t="s">
        <v>36</v>
      </c>
      <c r="K378">
        <v>37</v>
      </c>
      <c r="L378">
        <v>45</v>
      </c>
      <c r="M378">
        <v>419</v>
      </c>
      <c r="N378">
        <v>50</v>
      </c>
      <c r="O378">
        <v>447</v>
      </c>
      <c r="P378" t="s">
        <v>36</v>
      </c>
      <c r="Q378" t="s">
        <v>36</v>
      </c>
      <c r="R378">
        <v>44</v>
      </c>
      <c r="S378">
        <v>55</v>
      </c>
      <c r="T378">
        <v>184</v>
      </c>
      <c r="U378" t="s">
        <v>36</v>
      </c>
      <c r="V378" t="s">
        <v>36</v>
      </c>
      <c r="W378">
        <v>46</v>
      </c>
      <c r="X378">
        <v>46</v>
      </c>
      <c r="Y378">
        <v>425</v>
      </c>
      <c r="Z378">
        <v>0</v>
      </c>
      <c r="AA378">
        <v>0</v>
      </c>
      <c r="AB378" t="s">
        <v>36</v>
      </c>
      <c r="AC378" t="s">
        <v>36</v>
      </c>
    </row>
    <row r="379" spans="1:29" x14ac:dyDescent="0.3">
      <c r="A379">
        <v>42578</v>
      </c>
      <c r="B379">
        <v>13</v>
      </c>
      <c r="C379" t="s">
        <v>603</v>
      </c>
      <c r="D379" t="s">
        <v>604</v>
      </c>
      <c r="E379" t="s">
        <v>494</v>
      </c>
      <c r="F379" t="s">
        <v>32</v>
      </c>
      <c r="G379" t="s">
        <v>33</v>
      </c>
      <c r="H379" t="s">
        <v>34</v>
      </c>
      <c r="I379">
        <v>20</v>
      </c>
      <c r="J379" t="s">
        <v>36</v>
      </c>
      <c r="K379">
        <v>79</v>
      </c>
      <c r="L379">
        <v>101</v>
      </c>
      <c r="M379">
        <v>979</v>
      </c>
      <c r="N379">
        <v>118</v>
      </c>
      <c r="O379">
        <v>1030</v>
      </c>
      <c r="P379" t="s">
        <v>36</v>
      </c>
      <c r="Q379" t="s">
        <v>36</v>
      </c>
      <c r="R379">
        <v>84</v>
      </c>
      <c r="S379">
        <v>68</v>
      </c>
      <c r="T379">
        <v>338</v>
      </c>
      <c r="U379" t="s">
        <v>36</v>
      </c>
      <c r="V379" t="s">
        <v>36</v>
      </c>
      <c r="W379">
        <v>119</v>
      </c>
      <c r="X379">
        <v>119</v>
      </c>
      <c r="Y379">
        <v>1038</v>
      </c>
      <c r="Z379">
        <v>0</v>
      </c>
      <c r="AA379">
        <v>0</v>
      </c>
      <c r="AB379" t="s">
        <v>36</v>
      </c>
      <c r="AC379" t="s">
        <v>35</v>
      </c>
    </row>
    <row r="380" spans="1:29" x14ac:dyDescent="0.3">
      <c r="A380">
        <v>42580</v>
      </c>
      <c r="B380">
        <v>13</v>
      </c>
      <c r="C380" t="s">
        <v>605</v>
      </c>
      <c r="D380" t="s">
        <v>557</v>
      </c>
      <c r="E380" t="s">
        <v>494</v>
      </c>
      <c r="F380" t="s">
        <v>32</v>
      </c>
      <c r="G380" t="s">
        <v>65</v>
      </c>
      <c r="H380" t="s">
        <v>66</v>
      </c>
      <c r="I380">
        <v>11</v>
      </c>
      <c r="J380" t="s">
        <v>36</v>
      </c>
      <c r="K380">
        <v>36</v>
      </c>
      <c r="L380">
        <v>54</v>
      </c>
      <c r="M380">
        <v>443</v>
      </c>
      <c r="N380">
        <v>60</v>
      </c>
      <c r="O380">
        <v>469</v>
      </c>
      <c r="P380" t="s">
        <v>36</v>
      </c>
      <c r="Q380" t="s">
        <v>36</v>
      </c>
      <c r="R380">
        <v>42</v>
      </c>
      <c r="S380">
        <v>45</v>
      </c>
      <c r="T380">
        <v>153</v>
      </c>
      <c r="U380" t="s">
        <v>36</v>
      </c>
      <c r="V380" t="s">
        <v>36</v>
      </c>
      <c r="W380">
        <v>59</v>
      </c>
      <c r="X380">
        <v>59</v>
      </c>
      <c r="Y380">
        <v>466</v>
      </c>
      <c r="Z380">
        <v>0</v>
      </c>
      <c r="AA380">
        <v>0</v>
      </c>
      <c r="AB380" t="s">
        <v>36</v>
      </c>
      <c r="AC380" t="s">
        <v>36</v>
      </c>
    </row>
    <row r="381" spans="1:29" x14ac:dyDescent="0.3">
      <c r="A381">
        <v>42581</v>
      </c>
      <c r="B381">
        <v>13</v>
      </c>
      <c r="C381" t="s">
        <v>606</v>
      </c>
      <c r="D381" t="s">
        <v>604</v>
      </c>
      <c r="E381" t="s">
        <v>494</v>
      </c>
      <c r="F381" t="s">
        <v>32</v>
      </c>
      <c r="G381" t="s">
        <v>65</v>
      </c>
      <c r="H381" t="s">
        <v>66</v>
      </c>
      <c r="I381">
        <v>11</v>
      </c>
      <c r="J381" t="s">
        <v>35</v>
      </c>
      <c r="K381">
        <v>38</v>
      </c>
      <c r="L381">
        <v>44</v>
      </c>
      <c r="M381">
        <v>394</v>
      </c>
      <c r="N381">
        <v>47</v>
      </c>
      <c r="O381">
        <v>368</v>
      </c>
      <c r="P381" t="s">
        <v>35</v>
      </c>
      <c r="Q381" t="s">
        <v>36</v>
      </c>
      <c r="R381">
        <v>41</v>
      </c>
      <c r="S381">
        <v>79</v>
      </c>
      <c r="T381">
        <v>145</v>
      </c>
      <c r="U381" t="s">
        <v>36</v>
      </c>
      <c r="V381" t="s">
        <v>35</v>
      </c>
      <c r="W381">
        <v>47</v>
      </c>
      <c r="X381">
        <v>47</v>
      </c>
      <c r="Y381">
        <v>406</v>
      </c>
      <c r="Z381">
        <v>0</v>
      </c>
      <c r="AA381">
        <v>0</v>
      </c>
      <c r="AB381" t="s">
        <v>37</v>
      </c>
      <c r="AC381" t="s">
        <v>36</v>
      </c>
    </row>
    <row r="382" spans="1:29" x14ac:dyDescent="0.3">
      <c r="A382">
        <v>42582</v>
      </c>
      <c r="B382">
        <v>13</v>
      </c>
      <c r="C382" t="s">
        <v>607</v>
      </c>
      <c r="D382" t="s">
        <v>608</v>
      </c>
      <c r="E382" t="s">
        <v>494</v>
      </c>
      <c r="F382" t="s">
        <v>32</v>
      </c>
      <c r="G382" t="s">
        <v>33</v>
      </c>
      <c r="H382" t="s">
        <v>34</v>
      </c>
      <c r="I382">
        <v>15</v>
      </c>
      <c r="J382" t="s">
        <v>36</v>
      </c>
      <c r="K382">
        <v>20</v>
      </c>
      <c r="L382">
        <v>31</v>
      </c>
      <c r="M382">
        <v>255</v>
      </c>
      <c r="N382">
        <v>34</v>
      </c>
      <c r="O382">
        <v>260</v>
      </c>
      <c r="P382" t="s">
        <v>36</v>
      </c>
      <c r="Q382" t="s">
        <v>35</v>
      </c>
      <c r="R382">
        <v>26</v>
      </c>
      <c r="S382">
        <v>24</v>
      </c>
      <c r="T382">
        <v>115</v>
      </c>
      <c r="U382" t="s">
        <v>36</v>
      </c>
      <c r="V382" t="s">
        <v>36</v>
      </c>
      <c r="W382">
        <v>33</v>
      </c>
      <c r="X382">
        <v>33</v>
      </c>
      <c r="Y382">
        <v>263</v>
      </c>
      <c r="Z382">
        <v>0</v>
      </c>
      <c r="AA382">
        <v>0</v>
      </c>
      <c r="AB382" t="s">
        <v>37</v>
      </c>
      <c r="AC382" t="s">
        <v>36</v>
      </c>
    </row>
    <row r="383" spans="1:29" x14ac:dyDescent="0.3">
      <c r="A383">
        <v>42583</v>
      </c>
      <c r="B383">
        <v>13</v>
      </c>
      <c r="C383" t="s">
        <v>609</v>
      </c>
      <c r="D383" t="s">
        <v>610</v>
      </c>
      <c r="E383" t="s">
        <v>494</v>
      </c>
      <c r="F383" t="s">
        <v>48</v>
      </c>
      <c r="G383" t="s">
        <v>33</v>
      </c>
      <c r="H383" t="s">
        <v>49</v>
      </c>
      <c r="I383">
        <v>9</v>
      </c>
      <c r="J383" t="s">
        <v>36</v>
      </c>
      <c r="K383">
        <v>16</v>
      </c>
      <c r="L383">
        <v>19</v>
      </c>
      <c r="M383">
        <v>197</v>
      </c>
      <c r="N383">
        <v>20</v>
      </c>
      <c r="O383">
        <v>199</v>
      </c>
      <c r="P383" t="s">
        <v>36</v>
      </c>
      <c r="Q383" t="s">
        <v>36</v>
      </c>
      <c r="R383">
        <v>19</v>
      </c>
      <c r="S383">
        <v>26</v>
      </c>
      <c r="T383">
        <v>76</v>
      </c>
      <c r="U383" t="s">
        <v>36</v>
      </c>
      <c r="V383" t="s">
        <v>36</v>
      </c>
      <c r="W383">
        <v>19</v>
      </c>
      <c r="X383">
        <v>19</v>
      </c>
      <c r="Y383">
        <v>190</v>
      </c>
      <c r="Z383">
        <v>0</v>
      </c>
      <c r="AA383">
        <v>0</v>
      </c>
      <c r="AB383" t="s">
        <v>37</v>
      </c>
      <c r="AC383" t="s">
        <v>35</v>
      </c>
    </row>
    <row r="384" spans="1:29" x14ac:dyDescent="0.3">
      <c r="A384">
        <v>42584</v>
      </c>
      <c r="B384">
        <v>13</v>
      </c>
      <c r="C384" t="s">
        <v>611</v>
      </c>
      <c r="D384" t="s">
        <v>612</v>
      </c>
      <c r="E384" t="s">
        <v>494</v>
      </c>
      <c r="F384" t="s">
        <v>32</v>
      </c>
      <c r="G384" t="s">
        <v>65</v>
      </c>
      <c r="H384" t="s">
        <v>66</v>
      </c>
      <c r="I384">
        <v>20</v>
      </c>
      <c r="J384" t="s">
        <v>36</v>
      </c>
      <c r="K384">
        <v>56</v>
      </c>
      <c r="L384">
        <v>83</v>
      </c>
      <c r="M384">
        <v>709</v>
      </c>
      <c r="N384">
        <v>84</v>
      </c>
      <c r="O384">
        <v>615</v>
      </c>
      <c r="P384" t="s">
        <v>36</v>
      </c>
      <c r="Q384" t="s">
        <v>36</v>
      </c>
      <c r="R384">
        <v>67</v>
      </c>
      <c r="S384">
        <v>53</v>
      </c>
      <c r="T384">
        <v>255</v>
      </c>
      <c r="U384" t="s">
        <v>36</v>
      </c>
      <c r="V384" t="s">
        <v>36</v>
      </c>
      <c r="W384">
        <v>85</v>
      </c>
      <c r="X384">
        <v>85</v>
      </c>
      <c r="Y384">
        <v>735</v>
      </c>
      <c r="Z384">
        <v>0</v>
      </c>
      <c r="AA384">
        <v>0</v>
      </c>
      <c r="AB384" t="s">
        <v>36</v>
      </c>
      <c r="AC384" t="s">
        <v>36</v>
      </c>
    </row>
    <row r="385" spans="1:29" x14ac:dyDescent="0.3">
      <c r="A385">
        <v>42585</v>
      </c>
      <c r="B385">
        <v>13</v>
      </c>
      <c r="C385" t="s">
        <v>613</v>
      </c>
      <c r="D385" t="s">
        <v>536</v>
      </c>
      <c r="E385" t="s">
        <v>494</v>
      </c>
      <c r="F385" t="s">
        <v>32</v>
      </c>
      <c r="G385" t="s">
        <v>33</v>
      </c>
      <c r="H385" t="s">
        <v>34</v>
      </c>
      <c r="I385">
        <v>12</v>
      </c>
      <c r="J385" t="s">
        <v>36</v>
      </c>
      <c r="K385">
        <v>47</v>
      </c>
      <c r="L385">
        <v>63</v>
      </c>
      <c r="M385">
        <v>556</v>
      </c>
      <c r="N385">
        <v>66</v>
      </c>
      <c r="O385">
        <v>575</v>
      </c>
      <c r="P385" t="s">
        <v>36</v>
      </c>
      <c r="Q385" t="s">
        <v>35</v>
      </c>
      <c r="R385">
        <v>49</v>
      </c>
      <c r="S385">
        <v>42</v>
      </c>
      <c r="T385">
        <v>161</v>
      </c>
      <c r="U385" t="s">
        <v>36</v>
      </c>
      <c r="V385" t="s">
        <v>36</v>
      </c>
      <c r="W385">
        <v>61</v>
      </c>
      <c r="X385">
        <v>61</v>
      </c>
      <c r="Y385">
        <v>531</v>
      </c>
      <c r="Z385">
        <v>0</v>
      </c>
      <c r="AA385">
        <v>0</v>
      </c>
      <c r="AB385" t="s">
        <v>36</v>
      </c>
      <c r="AC385" t="s">
        <v>36</v>
      </c>
    </row>
    <row r="386" spans="1:29" x14ac:dyDescent="0.3">
      <c r="A386">
        <v>42586</v>
      </c>
      <c r="B386">
        <v>13</v>
      </c>
      <c r="C386" t="s">
        <v>614</v>
      </c>
      <c r="D386" t="s">
        <v>615</v>
      </c>
      <c r="E386" t="s">
        <v>494</v>
      </c>
      <c r="F386" t="s">
        <v>32</v>
      </c>
      <c r="G386" t="s">
        <v>33</v>
      </c>
      <c r="H386" t="s">
        <v>34</v>
      </c>
      <c r="I386">
        <v>16</v>
      </c>
      <c r="J386" t="s">
        <v>35</v>
      </c>
      <c r="K386">
        <v>50</v>
      </c>
      <c r="L386">
        <v>63</v>
      </c>
      <c r="M386">
        <v>341</v>
      </c>
      <c r="N386">
        <v>66</v>
      </c>
      <c r="O386">
        <v>342</v>
      </c>
      <c r="P386" t="s">
        <v>36</v>
      </c>
      <c r="Q386" t="s">
        <v>36</v>
      </c>
      <c r="R386">
        <v>55</v>
      </c>
      <c r="S386">
        <v>15</v>
      </c>
      <c r="T386">
        <v>160</v>
      </c>
      <c r="U386" t="s">
        <v>37</v>
      </c>
      <c r="V386" t="s">
        <v>36</v>
      </c>
      <c r="W386">
        <v>64</v>
      </c>
      <c r="X386">
        <v>64</v>
      </c>
      <c r="Y386">
        <v>353</v>
      </c>
      <c r="Z386">
        <v>0</v>
      </c>
      <c r="AA386">
        <v>0</v>
      </c>
      <c r="AB386" t="s">
        <v>37</v>
      </c>
      <c r="AC386" t="s">
        <v>36</v>
      </c>
    </row>
    <row r="387" spans="1:29" x14ac:dyDescent="0.3">
      <c r="A387">
        <v>42588</v>
      </c>
      <c r="B387">
        <v>13</v>
      </c>
      <c r="C387" t="s">
        <v>616</v>
      </c>
      <c r="D387" t="s">
        <v>514</v>
      </c>
      <c r="E387" t="s">
        <v>494</v>
      </c>
      <c r="F387" t="s">
        <v>32</v>
      </c>
      <c r="G387" t="s">
        <v>65</v>
      </c>
      <c r="H387" t="s">
        <v>66</v>
      </c>
      <c r="I387">
        <v>12</v>
      </c>
      <c r="J387" t="s">
        <v>36</v>
      </c>
      <c r="K387">
        <v>49</v>
      </c>
      <c r="L387">
        <v>68</v>
      </c>
      <c r="M387">
        <v>589</v>
      </c>
      <c r="N387">
        <v>70</v>
      </c>
      <c r="O387">
        <v>610</v>
      </c>
      <c r="P387" t="s">
        <v>36</v>
      </c>
      <c r="Q387" t="s">
        <v>36</v>
      </c>
      <c r="R387">
        <v>53</v>
      </c>
      <c r="S387">
        <v>62</v>
      </c>
      <c r="T387">
        <v>222</v>
      </c>
      <c r="U387" t="s">
        <v>37</v>
      </c>
      <c r="V387" t="s">
        <v>36</v>
      </c>
      <c r="W387">
        <v>43</v>
      </c>
      <c r="X387">
        <v>43</v>
      </c>
      <c r="Y387">
        <v>358</v>
      </c>
      <c r="Z387">
        <v>0</v>
      </c>
      <c r="AA387">
        <v>0</v>
      </c>
      <c r="AB387" t="s">
        <v>36</v>
      </c>
      <c r="AC387" t="s">
        <v>36</v>
      </c>
    </row>
    <row r="388" spans="1:29" x14ac:dyDescent="0.3">
      <c r="A388">
        <v>52532</v>
      </c>
      <c r="B388">
        <v>18</v>
      </c>
      <c r="C388" t="s">
        <v>617</v>
      </c>
      <c r="D388" t="s">
        <v>618</v>
      </c>
      <c r="E388" t="s">
        <v>619</v>
      </c>
      <c r="F388" t="s">
        <v>32</v>
      </c>
      <c r="G388" t="s">
        <v>33</v>
      </c>
      <c r="H388" t="s">
        <v>34</v>
      </c>
      <c r="I388">
        <v>32</v>
      </c>
      <c r="J388" t="s">
        <v>36</v>
      </c>
      <c r="K388">
        <v>85</v>
      </c>
      <c r="L388">
        <v>180</v>
      </c>
      <c r="M388">
        <v>1535</v>
      </c>
      <c r="N388">
        <v>184</v>
      </c>
      <c r="O388">
        <v>1585</v>
      </c>
      <c r="P388" t="s">
        <v>36</v>
      </c>
      <c r="Q388" t="s">
        <v>35</v>
      </c>
      <c r="R388">
        <v>97</v>
      </c>
      <c r="S388">
        <v>111</v>
      </c>
      <c r="T388">
        <v>450</v>
      </c>
      <c r="U388" t="s">
        <v>36</v>
      </c>
      <c r="V388" t="s">
        <v>36</v>
      </c>
      <c r="W388">
        <v>184</v>
      </c>
      <c r="X388">
        <v>184</v>
      </c>
      <c r="Y388">
        <v>1600</v>
      </c>
      <c r="Z388">
        <v>0</v>
      </c>
      <c r="AA388">
        <v>0</v>
      </c>
      <c r="AB388" t="s">
        <v>36</v>
      </c>
      <c r="AC388" t="s">
        <v>36</v>
      </c>
    </row>
    <row r="389" spans="1:29" x14ac:dyDescent="0.3">
      <c r="A389">
        <v>52534</v>
      </c>
      <c r="B389">
        <v>17</v>
      </c>
      <c r="C389" t="s">
        <v>620</v>
      </c>
      <c r="D389" t="s">
        <v>621</v>
      </c>
      <c r="E389" t="s">
        <v>619</v>
      </c>
      <c r="F389" t="s">
        <v>32</v>
      </c>
      <c r="G389" t="s">
        <v>33</v>
      </c>
      <c r="H389" t="s">
        <v>40</v>
      </c>
      <c r="I389">
        <v>27</v>
      </c>
      <c r="J389" t="s">
        <v>36</v>
      </c>
      <c r="K389">
        <v>63</v>
      </c>
      <c r="L389">
        <v>103</v>
      </c>
      <c r="M389">
        <v>978</v>
      </c>
      <c r="N389">
        <v>103</v>
      </c>
      <c r="O389">
        <v>973</v>
      </c>
      <c r="P389" t="s">
        <v>36</v>
      </c>
      <c r="Q389" t="s">
        <v>43</v>
      </c>
      <c r="R389">
        <v>76</v>
      </c>
      <c r="S389">
        <v>79</v>
      </c>
      <c r="T389">
        <v>308</v>
      </c>
      <c r="U389" t="s">
        <v>43</v>
      </c>
      <c r="V389" t="s">
        <v>35</v>
      </c>
      <c r="W389">
        <v>103</v>
      </c>
      <c r="X389">
        <v>103</v>
      </c>
      <c r="Y389">
        <v>982</v>
      </c>
      <c r="Z389">
        <v>0</v>
      </c>
      <c r="AA389">
        <v>0</v>
      </c>
      <c r="AB389" t="s">
        <v>37</v>
      </c>
      <c r="AC389" t="s">
        <v>36</v>
      </c>
    </row>
    <row r="390" spans="1:29" x14ac:dyDescent="0.3">
      <c r="A390">
        <v>52536</v>
      </c>
      <c r="B390">
        <v>18</v>
      </c>
      <c r="C390" t="s">
        <v>622</v>
      </c>
      <c r="D390" t="s">
        <v>623</v>
      </c>
      <c r="E390" t="s">
        <v>619</v>
      </c>
      <c r="F390" t="s">
        <v>32</v>
      </c>
      <c r="G390" t="s">
        <v>33</v>
      </c>
      <c r="H390" t="s">
        <v>40</v>
      </c>
      <c r="I390">
        <v>22</v>
      </c>
      <c r="J390" t="s">
        <v>36</v>
      </c>
      <c r="K390">
        <v>86</v>
      </c>
      <c r="L390">
        <v>136</v>
      </c>
      <c r="M390">
        <v>1303</v>
      </c>
      <c r="N390">
        <v>139</v>
      </c>
      <c r="O390">
        <v>1337</v>
      </c>
      <c r="P390" t="s">
        <v>36</v>
      </c>
      <c r="Q390" t="s">
        <v>43</v>
      </c>
      <c r="R390">
        <v>99</v>
      </c>
      <c r="S390">
        <v>93</v>
      </c>
      <c r="T390">
        <v>395</v>
      </c>
      <c r="U390" t="s">
        <v>36</v>
      </c>
      <c r="V390" t="s">
        <v>36</v>
      </c>
      <c r="W390">
        <v>140</v>
      </c>
      <c r="X390">
        <v>140</v>
      </c>
      <c r="Y390">
        <v>1350</v>
      </c>
      <c r="Z390">
        <v>0</v>
      </c>
      <c r="AA390">
        <v>0</v>
      </c>
      <c r="AB390" t="s">
        <v>36</v>
      </c>
      <c r="AC390" t="s">
        <v>36</v>
      </c>
    </row>
    <row r="391" spans="1:29" x14ac:dyDescent="0.3">
      <c r="A391">
        <v>52538</v>
      </c>
      <c r="B391">
        <v>18</v>
      </c>
      <c r="C391" t="s">
        <v>624</v>
      </c>
      <c r="D391" t="s">
        <v>625</v>
      </c>
      <c r="E391" t="s">
        <v>619</v>
      </c>
      <c r="F391" t="s">
        <v>32</v>
      </c>
      <c r="G391" t="s">
        <v>33</v>
      </c>
      <c r="H391" t="s">
        <v>34</v>
      </c>
      <c r="I391">
        <v>41</v>
      </c>
      <c r="J391" t="s">
        <v>36</v>
      </c>
      <c r="K391">
        <v>84</v>
      </c>
      <c r="L391">
        <v>166</v>
      </c>
      <c r="M391">
        <v>1549</v>
      </c>
      <c r="N391">
        <v>169</v>
      </c>
      <c r="O391">
        <v>1547</v>
      </c>
      <c r="P391" t="s">
        <v>35</v>
      </c>
      <c r="Q391" t="s">
        <v>36</v>
      </c>
      <c r="R391">
        <v>102</v>
      </c>
      <c r="S391">
        <v>182</v>
      </c>
      <c r="T391">
        <v>516</v>
      </c>
      <c r="U391" t="s">
        <v>43</v>
      </c>
      <c r="V391" t="s">
        <v>36</v>
      </c>
      <c r="W391">
        <v>172</v>
      </c>
      <c r="X391">
        <v>172</v>
      </c>
      <c r="Y391">
        <v>1578</v>
      </c>
      <c r="Z391">
        <v>0</v>
      </c>
      <c r="AA391">
        <v>0</v>
      </c>
      <c r="AB391" t="s">
        <v>36</v>
      </c>
      <c r="AC391" t="s">
        <v>36</v>
      </c>
    </row>
    <row r="392" spans="1:29" x14ac:dyDescent="0.3">
      <c r="A392">
        <v>52405</v>
      </c>
      <c r="B392">
        <v>17</v>
      </c>
      <c r="C392" t="s">
        <v>626</v>
      </c>
      <c r="D392" t="s">
        <v>627</v>
      </c>
      <c r="E392" t="s">
        <v>619</v>
      </c>
      <c r="F392" t="s">
        <v>48</v>
      </c>
      <c r="G392" t="s">
        <v>65</v>
      </c>
      <c r="H392" t="s">
        <v>66</v>
      </c>
      <c r="I392">
        <v>0</v>
      </c>
      <c r="J392" t="s">
        <v>37</v>
      </c>
      <c r="K392">
        <v>3</v>
      </c>
      <c r="L392">
        <v>5</v>
      </c>
      <c r="M392">
        <v>25</v>
      </c>
      <c r="N392">
        <v>3</v>
      </c>
      <c r="O392">
        <v>20</v>
      </c>
      <c r="P392" t="s">
        <v>37</v>
      </c>
      <c r="Q392" t="s">
        <v>37</v>
      </c>
      <c r="R392">
        <v>3</v>
      </c>
      <c r="S392">
        <v>0</v>
      </c>
      <c r="T392">
        <v>3</v>
      </c>
      <c r="U392" t="s">
        <v>37</v>
      </c>
      <c r="V392" t="s">
        <v>37</v>
      </c>
      <c r="W392">
        <v>2</v>
      </c>
      <c r="X392">
        <v>2</v>
      </c>
      <c r="Y392">
        <v>12</v>
      </c>
      <c r="Z392">
        <v>0</v>
      </c>
      <c r="AA392">
        <v>0</v>
      </c>
      <c r="AB392" t="s">
        <v>37</v>
      </c>
      <c r="AC392" t="s">
        <v>36</v>
      </c>
    </row>
    <row r="393" spans="1:29" x14ac:dyDescent="0.3">
      <c r="A393">
        <v>52406</v>
      </c>
      <c r="B393">
        <v>18</v>
      </c>
      <c r="C393" t="s">
        <v>628</v>
      </c>
      <c r="D393" t="s">
        <v>629</v>
      </c>
      <c r="E393" t="s">
        <v>619</v>
      </c>
      <c r="F393" t="s">
        <v>48</v>
      </c>
      <c r="G393" t="s">
        <v>65</v>
      </c>
      <c r="H393" t="s">
        <v>66</v>
      </c>
      <c r="I393">
        <v>5</v>
      </c>
      <c r="J393" t="s">
        <v>37</v>
      </c>
      <c r="K393">
        <v>1</v>
      </c>
      <c r="L393">
        <v>2</v>
      </c>
      <c r="M393">
        <v>14</v>
      </c>
      <c r="N393">
        <v>2</v>
      </c>
      <c r="O393">
        <v>14</v>
      </c>
      <c r="P393" t="s">
        <v>37</v>
      </c>
      <c r="Q393" t="s">
        <v>37</v>
      </c>
      <c r="R393">
        <v>2</v>
      </c>
      <c r="S393">
        <v>0</v>
      </c>
      <c r="T393">
        <v>13</v>
      </c>
      <c r="U393" t="s">
        <v>37</v>
      </c>
      <c r="V393" t="s">
        <v>37</v>
      </c>
      <c r="W393">
        <v>2</v>
      </c>
      <c r="X393">
        <v>2</v>
      </c>
      <c r="Y393">
        <v>14</v>
      </c>
      <c r="Z393">
        <v>12</v>
      </c>
      <c r="AA393">
        <v>96</v>
      </c>
      <c r="AB393" t="s">
        <v>37</v>
      </c>
      <c r="AC393" t="s">
        <v>36</v>
      </c>
    </row>
    <row r="394" spans="1:29" x14ac:dyDescent="0.3">
      <c r="A394">
        <v>52500</v>
      </c>
      <c r="B394">
        <v>18</v>
      </c>
      <c r="C394" t="s">
        <v>630</v>
      </c>
      <c r="D394" t="s">
        <v>631</v>
      </c>
      <c r="E394" t="s">
        <v>619</v>
      </c>
      <c r="F394" t="s">
        <v>32</v>
      </c>
      <c r="G394" t="s">
        <v>33</v>
      </c>
      <c r="H394" t="s">
        <v>40</v>
      </c>
      <c r="I394">
        <v>20</v>
      </c>
      <c r="J394" t="s">
        <v>36</v>
      </c>
      <c r="K394">
        <v>70</v>
      </c>
      <c r="L394">
        <v>110</v>
      </c>
      <c r="M394">
        <v>1068</v>
      </c>
      <c r="N394">
        <v>110</v>
      </c>
      <c r="O394">
        <v>1074</v>
      </c>
      <c r="P394" t="s">
        <v>36</v>
      </c>
      <c r="Q394" t="s">
        <v>43</v>
      </c>
      <c r="R394">
        <v>79</v>
      </c>
      <c r="S394">
        <v>83</v>
      </c>
      <c r="T394">
        <v>322</v>
      </c>
      <c r="U394" t="s">
        <v>43</v>
      </c>
      <c r="V394" t="s">
        <v>36</v>
      </c>
      <c r="W394">
        <v>114</v>
      </c>
      <c r="X394">
        <v>114</v>
      </c>
      <c r="Y394">
        <v>1093</v>
      </c>
      <c r="Z394">
        <v>0</v>
      </c>
      <c r="AA394">
        <v>0</v>
      </c>
      <c r="AB394" t="s">
        <v>36</v>
      </c>
      <c r="AC394" t="s">
        <v>36</v>
      </c>
    </row>
    <row r="395" spans="1:29" x14ac:dyDescent="0.3">
      <c r="A395">
        <v>52502</v>
      </c>
      <c r="B395">
        <v>18</v>
      </c>
      <c r="C395" t="s">
        <v>632</v>
      </c>
      <c r="D395" t="s">
        <v>633</v>
      </c>
      <c r="E395" t="s">
        <v>619</v>
      </c>
      <c r="F395" t="s">
        <v>32</v>
      </c>
      <c r="G395" t="s">
        <v>33</v>
      </c>
      <c r="H395" t="s">
        <v>34</v>
      </c>
      <c r="I395">
        <v>40</v>
      </c>
      <c r="J395" t="s">
        <v>36</v>
      </c>
      <c r="K395">
        <v>114</v>
      </c>
      <c r="L395">
        <v>206</v>
      </c>
      <c r="M395">
        <v>1919</v>
      </c>
      <c r="N395">
        <v>208</v>
      </c>
      <c r="O395">
        <v>1946</v>
      </c>
      <c r="P395" t="s">
        <v>36</v>
      </c>
      <c r="Q395" t="s">
        <v>35</v>
      </c>
      <c r="R395">
        <v>128</v>
      </c>
      <c r="S395">
        <v>148</v>
      </c>
      <c r="T395">
        <v>505</v>
      </c>
      <c r="U395" t="s">
        <v>43</v>
      </c>
      <c r="V395" t="s">
        <v>36</v>
      </c>
      <c r="W395">
        <v>202</v>
      </c>
      <c r="X395">
        <v>202</v>
      </c>
      <c r="Y395">
        <v>1928</v>
      </c>
      <c r="Z395">
        <v>0</v>
      </c>
      <c r="AA395">
        <v>0</v>
      </c>
      <c r="AB395" t="s">
        <v>35</v>
      </c>
      <c r="AC395" t="s">
        <v>36</v>
      </c>
    </row>
    <row r="396" spans="1:29" x14ac:dyDescent="0.3">
      <c r="A396">
        <v>52503</v>
      </c>
      <c r="B396">
        <v>18</v>
      </c>
      <c r="C396" t="s">
        <v>634</v>
      </c>
      <c r="D396" t="s">
        <v>635</v>
      </c>
      <c r="E396" t="s">
        <v>619</v>
      </c>
      <c r="F396" t="s">
        <v>32</v>
      </c>
      <c r="G396" t="s">
        <v>33</v>
      </c>
      <c r="H396" t="s">
        <v>34</v>
      </c>
      <c r="I396">
        <v>36</v>
      </c>
      <c r="J396" t="s">
        <v>36</v>
      </c>
      <c r="K396">
        <v>94</v>
      </c>
      <c r="L396">
        <v>175</v>
      </c>
      <c r="M396">
        <v>1632</v>
      </c>
      <c r="N396">
        <v>181</v>
      </c>
      <c r="O396">
        <v>1695</v>
      </c>
      <c r="P396" t="s">
        <v>36</v>
      </c>
      <c r="Q396" t="s">
        <v>36</v>
      </c>
      <c r="R396">
        <v>100</v>
      </c>
      <c r="S396">
        <v>78</v>
      </c>
      <c r="T396">
        <v>398</v>
      </c>
      <c r="U396" t="s">
        <v>43</v>
      </c>
      <c r="V396" t="s">
        <v>36</v>
      </c>
      <c r="W396">
        <v>167</v>
      </c>
      <c r="X396">
        <v>167</v>
      </c>
      <c r="Y396">
        <v>1552</v>
      </c>
      <c r="Z396">
        <v>0</v>
      </c>
      <c r="AA396">
        <v>0</v>
      </c>
      <c r="AB396" t="s">
        <v>35</v>
      </c>
      <c r="AC396" t="s">
        <v>36</v>
      </c>
    </row>
    <row r="397" spans="1:29" x14ac:dyDescent="0.3">
      <c r="A397">
        <v>52505</v>
      </c>
      <c r="B397">
        <v>18</v>
      </c>
      <c r="C397" t="s">
        <v>636</v>
      </c>
      <c r="D397" t="s">
        <v>637</v>
      </c>
      <c r="E397" t="s">
        <v>619</v>
      </c>
      <c r="F397" t="s">
        <v>32</v>
      </c>
      <c r="G397" t="s">
        <v>33</v>
      </c>
      <c r="H397" t="s">
        <v>34</v>
      </c>
      <c r="I397">
        <v>25</v>
      </c>
      <c r="J397" t="s">
        <v>36</v>
      </c>
      <c r="K397">
        <v>89</v>
      </c>
      <c r="L397">
        <v>171</v>
      </c>
      <c r="M397">
        <v>1595</v>
      </c>
      <c r="N397">
        <v>180</v>
      </c>
      <c r="O397">
        <v>1650</v>
      </c>
      <c r="P397" t="s">
        <v>36</v>
      </c>
      <c r="Q397" t="s">
        <v>36</v>
      </c>
      <c r="R397">
        <v>111</v>
      </c>
      <c r="S397">
        <v>124</v>
      </c>
      <c r="T397">
        <v>425</v>
      </c>
      <c r="U397" t="s">
        <v>36</v>
      </c>
      <c r="V397" t="s">
        <v>36</v>
      </c>
      <c r="W397">
        <v>179</v>
      </c>
      <c r="X397">
        <v>179</v>
      </c>
      <c r="Y397">
        <v>1649</v>
      </c>
      <c r="Z397">
        <v>0</v>
      </c>
      <c r="AA397">
        <v>0</v>
      </c>
      <c r="AB397" t="s">
        <v>36</v>
      </c>
      <c r="AC397" t="s">
        <v>36</v>
      </c>
    </row>
    <row r="398" spans="1:29" x14ac:dyDescent="0.3">
      <c r="A398">
        <v>42596</v>
      </c>
      <c r="B398">
        <v>13</v>
      </c>
      <c r="C398" t="s">
        <v>638</v>
      </c>
      <c r="D398" t="s">
        <v>587</v>
      </c>
      <c r="E398" t="s">
        <v>494</v>
      </c>
      <c r="F398" t="s">
        <v>32</v>
      </c>
      <c r="G398" t="s">
        <v>65</v>
      </c>
      <c r="H398" t="s">
        <v>66</v>
      </c>
      <c r="I398">
        <v>12</v>
      </c>
      <c r="J398" t="s">
        <v>36</v>
      </c>
      <c r="K398">
        <v>27</v>
      </c>
      <c r="L398">
        <v>42</v>
      </c>
      <c r="M398">
        <v>300</v>
      </c>
      <c r="N398">
        <v>48</v>
      </c>
      <c r="O398">
        <v>341</v>
      </c>
      <c r="P398" t="s">
        <v>36</v>
      </c>
      <c r="Q398" t="s">
        <v>36</v>
      </c>
      <c r="R398">
        <v>31</v>
      </c>
      <c r="S398">
        <v>28</v>
      </c>
      <c r="T398">
        <v>43</v>
      </c>
      <c r="U398" t="s">
        <v>36</v>
      </c>
      <c r="V398" t="s">
        <v>36</v>
      </c>
      <c r="W398">
        <v>46</v>
      </c>
      <c r="X398">
        <v>46</v>
      </c>
      <c r="Y398">
        <v>328</v>
      </c>
      <c r="Z398">
        <v>0</v>
      </c>
      <c r="AA398">
        <v>0</v>
      </c>
      <c r="AB398" t="s">
        <v>37</v>
      </c>
      <c r="AC398" t="s">
        <v>36</v>
      </c>
    </row>
    <row r="399" spans="1:29" x14ac:dyDescent="0.3">
      <c r="A399">
        <v>42597</v>
      </c>
      <c r="B399">
        <v>13</v>
      </c>
      <c r="C399" t="s">
        <v>639</v>
      </c>
      <c r="D399" t="s">
        <v>516</v>
      </c>
      <c r="E399" t="s">
        <v>494</v>
      </c>
      <c r="F399" t="s">
        <v>32</v>
      </c>
      <c r="G399" t="s">
        <v>33</v>
      </c>
      <c r="H399" t="s">
        <v>34</v>
      </c>
      <c r="I399">
        <v>12</v>
      </c>
      <c r="J399" t="s">
        <v>37</v>
      </c>
      <c r="K399">
        <v>15</v>
      </c>
      <c r="L399">
        <v>24</v>
      </c>
      <c r="M399">
        <v>143</v>
      </c>
      <c r="N399">
        <v>26</v>
      </c>
      <c r="O399">
        <v>153</v>
      </c>
      <c r="P399" t="s">
        <v>35</v>
      </c>
      <c r="Q399" t="s">
        <v>37</v>
      </c>
      <c r="R399">
        <v>19</v>
      </c>
      <c r="S399">
        <v>35</v>
      </c>
      <c r="T399">
        <v>23</v>
      </c>
      <c r="U399" t="s">
        <v>36</v>
      </c>
      <c r="V399" t="s">
        <v>36</v>
      </c>
      <c r="W399">
        <v>26</v>
      </c>
      <c r="X399">
        <v>26</v>
      </c>
      <c r="Y399">
        <v>162</v>
      </c>
      <c r="Z399">
        <v>0</v>
      </c>
      <c r="AA399">
        <v>0</v>
      </c>
      <c r="AB399" t="s">
        <v>37</v>
      </c>
      <c r="AC399" t="s">
        <v>36</v>
      </c>
    </row>
    <row r="400" spans="1:29" x14ac:dyDescent="0.3">
      <c r="A400">
        <v>42598</v>
      </c>
      <c r="B400">
        <v>13</v>
      </c>
      <c r="C400" t="s">
        <v>640</v>
      </c>
      <c r="D400" t="s">
        <v>522</v>
      </c>
      <c r="E400" t="s">
        <v>494</v>
      </c>
      <c r="F400" t="s">
        <v>32</v>
      </c>
      <c r="G400" t="s">
        <v>33</v>
      </c>
      <c r="H400" t="s">
        <v>34</v>
      </c>
      <c r="I400">
        <v>20</v>
      </c>
      <c r="J400" t="s">
        <v>36</v>
      </c>
      <c r="K400">
        <v>28</v>
      </c>
      <c r="L400">
        <v>47</v>
      </c>
      <c r="M400">
        <v>335</v>
      </c>
      <c r="N400">
        <v>50</v>
      </c>
      <c r="O400">
        <v>353</v>
      </c>
      <c r="P400" t="s">
        <v>36</v>
      </c>
      <c r="Q400" t="s">
        <v>36</v>
      </c>
      <c r="R400">
        <v>33</v>
      </c>
      <c r="S400">
        <v>46</v>
      </c>
      <c r="T400">
        <v>33</v>
      </c>
      <c r="U400" t="s">
        <v>36</v>
      </c>
      <c r="V400" t="s">
        <v>36</v>
      </c>
      <c r="W400">
        <v>51</v>
      </c>
      <c r="X400">
        <v>51</v>
      </c>
      <c r="Y400">
        <v>364</v>
      </c>
      <c r="Z400">
        <v>0</v>
      </c>
      <c r="AA400">
        <v>0</v>
      </c>
      <c r="AB400" t="s">
        <v>37</v>
      </c>
      <c r="AC400" t="s">
        <v>36</v>
      </c>
    </row>
    <row r="401" spans="1:29" x14ac:dyDescent="0.3">
      <c r="A401">
        <v>42599</v>
      </c>
      <c r="B401">
        <v>13</v>
      </c>
      <c r="C401" t="s">
        <v>641</v>
      </c>
      <c r="D401" t="s">
        <v>579</v>
      </c>
      <c r="E401" t="s">
        <v>494</v>
      </c>
      <c r="F401" t="s">
        <v>32</v>
      </c>
      <c r="G401" t="s">
        <v>65</v>
      </c>
      <c r="H401" t="s">
        <v>66</v>
      </c>
      <c r="I401">
        <v>19</v>
      </c>
      <c r="J401" t="s">
        <v>37</v>
      </c>
      <c r="K401">
        <v>23</v>
      </c>
      <c r="L401">
        <v>32</v>
      </c>
      <c r="M401">
        <v>129</v>
      </c>
      <c r="N401">
        <v>37</v>
      </c>
      <c r="O401">
        <v>145</v>
      </c>
      <c r="P401" t="s">
        <v>36</v>
      </c>
      <c r="Q401" t="s">
        <v>37</v>
      </c>
      <c r="R401">
        <v>25</v>
      </c>
      <c r="S401">
        <v>11</v>
      </c>
      <c r="T401">
        <v>25</v>
      </c>
      <c r="U401" t="s">
        <v>37</v>
      </c>
      <c r="V401" t="s">
        <v>36</v>
      </c>
      <c r="W401">
        <v>39</v>
      </c>
      <c r="X401">
        <v>39</v>
      </c>
      <c r="Y401">
        <v>156</v>
      </c>
      <c r="Z401">
        <v>0</v>
      </c>
      <c r="AA401">
        <v>0</v>
      </c>
      <c r="AB401" t="s">
        <v>37</v>
      </c>
      <c r="AC401" t="s">
        <v>36</v>
      </c>
    </row>
    <row r="402" spans="1:29" x14ac:dyDescent="0.3">
      <c r="A402">
        <v>43501</v>
      </c>
      <c r="B402">
        <v>13</v>
      </c>
      <c r="C402" t="s">
        <v>642</v>
      </c>
      <c r="D402" t="s">
        <v>643</v>
      </c>
      <c r="E402" t="s">
        <v>494</v>
      </c>
      <c r="F402" t="s">
        <v>48</v>
      </c>
      <c r="G402" t="s">
        <v>65</v>
      </c>
      <c r="H402" t="s">
        <v>66</v>
      </c>
      <c r="I402">
        <v>12</v>
      </c>
      <c r="J402" t="s">
        <v>36</v>
      </c>
      <c r="K402">
        <v>32</v>
      </c>
      <c r="L402">
        <v>41</v>
      </c>
      <c r="M402">
        <v>372</v>
      </c>
      <c r="N402">
        <v>41</v>
      </c>
      <c r="O402">
        <v>382</v>
      </c>
      <c r="P402" t="s">
        <v>36</v>
      </c>
      <c r="Q402" t="s">
        <v>36</v>
      </c>
      <c r="R402">
        <v>35</v>
      </c>
      <c r="S402">
        <v>25</v>
      </c>
      <c r="T402">
        <v>116</v>
      </c>
      <c r="U402" t="s">
        <v>36</v>
      </c>
      <c r="V402" t="s">
        <v>36</v>
      </c>
      <c r="W402">
        <v>41</v>
      </c>
      <c r="X402">
        <v>41</v>
      </c>
      <c r="Y402">
        <v>383</v>
      </c>
      <c r="Z402">
        <v>0</v>
      </c>
      <c r="AA402">
        <v>0</v>
      </c>
      <c r="AB402" t="s">
        <v>37</v>
      </c>
      <c r="AC402" t="s">
        <v>36</v>
      </c>
    </row>
    <row r="403" spans="1:29" x14ac:dyDescent="0.3">
      <c r="A403">
        <v>43502</v>
      </c>
      <c r="B403">
        <v>13</v>
      </c>
      <c r="C403" t="s">
        <v>644</v>
      </c>
      <c r="D403" t="s">
        <v>538</v>
      </c>
      <c r="E403" t="s">
        <v>494</v>
      </c>
      <c r="F403" t="s">
        <v>48</v>
      </c>
      <c r="G403" t="s">
        <v>65</v>
      </c>
      <c r="H403" t="s">
        <v>66</v>
      </c>
      <c r="I403">
        <v>8</v>
      </c>
      <c r="J403" t="s">
        <v>37</v>
      </c>
      <c r="K403">
        <v>15</v>
      </c>
      <c r="L403">
        <v>18</v>
      </c>
      <c r="M403">
        <v>140</v>
      </c>
      <c r="N403">
        <v>21</v>
      </c>
      <c r="O403">
        <v>159</v>
      </c>
      <c r="P403" t="s">
        <v>36</v>
      </c>
      <c r="Q403" t="s">
        <v>36</v>
      </c>
      <c r="R403">
        <v>15</v>
      </c>
      <c r="S403">
        <v>4</v>
      </c>
      <c r="T403">
        <v>33</v>
      </c>
      <c r="U403" t="s">
        <v>37</v>
      </c>
      <c r="V403" t="s">
        <v>36</v>
      </c>
      <c r="W403">
        <v>18</v>
      </c>
      <c r="X403">
        <v>18</v>
      </c>
      <c r="Y403">
        <v>114</v>
      </c>
      <c r="Z403">
        <v>0</v>
      </c>
      <c r="AA403">
        <v>0</v>
      </c>
      <c r="AB403" t="s">
        <v>37</v>
      </c>
      <c r="AC403" t="s">
        <v>36</v>
      </c>
    </row>
    <row r="404" spans="1:29" x14ac:dyDescent="0.3">
      <c r="A404">
        <v>42573</v>
      </c>
      <c r="B404">
        <v>13</v>
      </c>
      <c r="C404" t="s">
        <v>645</v>
      </c>
      <c r="D404" t="s">
        <v>220</v>
      </c>
      <c r="E404" t="s">
        <v>494</v>
      </c>
      <c r="F404" t="s">
        <v>32</v>
      </c>
      <c r="G404" t="s">
        <v>33</v>
      </c>
      <c r="H404" t="s">
        <v>34</v>
      </c>
      <c r="I404">
        <v>24</v>
      </c>
      <c r="J404" t="s">
        <v>36</v>
      </c>
      <c r="K404">
        <v>73</v>
      </c>
      <c r="L404">
        <v>112</v>
      </c>
      <c r="M404">
        <v>1042</v>
      </c>
      <c r="N404">
        <v>113</v>
      </c>
      <c r="O404">
        <v>1034</v>
      </c>
      <c r="P404" t="s">
        <v>36</v>
      </c>
      <c r="Q404" t="s">
        <v>36</v>
      </c>
      <c r="R404">
        <v>86</v>
      </c>
      <c r="S404">
        <v>108</v>
      </c>
      <c r="T404">
        <v>348</v>
      </c>
      <c r="U404" t="s">
        <v>36</v>
      </c>
      <c r="V404" t="s">
        <v>36</v>
      </c>
      <c r="W404">
        <v>106</v>
      </c>
      <c r="X404">
        <v>106</v>
      </c>
      <c r="Y404">
        <v>972</v>
      </c>
      <c r="Z404">
        <v>0</v>
      </c>
      <c r="AA404">
        <v>0</v>
      </c>
      <c r="AB404" t="s">
        <v>36</v>
      </c>
      <c r="AC404" t="s">
        <v>36</v>
      </c>
    </row>
    <row r="405" spans="1:29" x14ac:dyDescent="0.3">
      <c r="A405">
        <v>42574</v>
      </c>
      <c r="B405">
        <v>13</v>
      </c>
      <c r="C405" t="s">
        <v>646</v>
      </c>
      <c r="D405" t="s">
        <v>545</v>
      </c>
      <c r="E405" t="s">
        <v>494</v>
      </c>
      <c r="F405" t="s">
        <v>32</v>
      </c>
      <c r="G405" t="s">
        <v>65</v>
      </c>
      <c r="H405" t="s">
        <v>66</v>
      </c>
      <c r="I405">
        <v>19</v>
      </c>
      <c r="J405" t="s">
        <v>36</v>
      </c>
      <c r="K405">
        <v>118</v>
      </c>
      <c r="L405">
        <v>175</v>
      </c>
      <c r="M405">
        <v>1473</v>
      </c>
      <c r="N405">
        <v>188</v>
      </c>
      <c r="O405">
        <v>1563</v>
      </c>
      <c r="P405" t="s">
        <v>36</v>
      </c>
      <c r="Q405" t="s">
        <v>43</v>
      </c>
      <c r="R405">
        <v>141</v>
      </c>
      <c r="S405">
        <v>114</v>
      </c>
      <c r="T405">
        <v>600</v>
      </c>
      <c r="U405" t="s">
        <v>37</v>
      </c>
      <c r="V405" t="s">
        <v>36</v>
      </c>
      <c r="W405">
        <v>145</v>
      </c>
      <c r="X405">
        <v>145</v>
      </c>
      <c r="Y405">
        <v>1183</v>
      </c>
      <c r="Z405">
        <v>0</v>
      </c>
      <c r="AA405">
        <v>0</v>
      </c>
      <c r="AB405" t="s">
        <v>36</v>
      </c>
      <c r="AC405" t="s">
        <v>36</v>
      </c>
    </row>
    <row r="406" spans="1:29" x14ac:dyDescent="0.3">
      <c r="A406">
        <v>52394</v>
      </c>
      <c r="B406">
        <v>18</v>
      </c>
      <c r="C406" t="s">
        <v>647</v>
      </c>
      <c r="D406" t="s">
        <v>648</v>
      </c>
      <c r="E406" t="s">
        <v>619</v>
      </c>
      <c r="F406" t="s">
        <v>48</v>
      </c>
      <c r="G406" t="s">
        <v>33</v>
      </c>
      <c r="H406" t="s">
        <v>649</v>
      </c>
      <c r="I406">
        <v>5</v>
      </c>
      <c r="J406" t="s">
        <v>37</v>
      </c>
      <c r="K406">
        <v>32</v>
      </c>
      <c r="L406">
        <v>112</v>
      </c>
      <c r="M406">
        <v>917</v>
      </c>
      <c r="N406">
        <v>115</v>
      </c>
      <c r="O406">
        <v>959</v>
      </c>
      <c r="P406" t="s">
        <v>35</v>
      </c>
      <c r="Q406" t="s">
        <v>35</v>
      </c>
      <c r="R406">
        <v>35</v>
      </c>
      <c r="S406">
        <v>30</v>
      </c>
      <c r="T406">
        <v>101</v>
      </c>
      <c r="U406" t="s">
        <v>37</v>
      </c>
      <c r="V406" t="s">
        <v>37</v>
      </c>
      <c r="W406">
        <v>0</v>
      </c>
      <c r="X406">
        <v>0</v>
      </c>
      <c r="Y406">
        <v>0</v>
      </c>
      <c r="Z406">
        <v>0</v>
      </c>
      <c r="AA406">
        <v>0</v>
      </c>
      <c r="AB406" t="s">
        <v>36</v>
      </c>
      <c r="AC406" t="s">
        <v>43</v>
      </c>
    </row>
    <row r="407" spans="1:29" x14ac:dyDescent="0.3">
      <c r="A407">
        <v>52395</v>
      </c>
      <c r="B407">
        <v>18</v>
      </c>
      <c r="C407" t="s">
        <v>650</v>
      </c>
      <c r="D407" t="s">
        <v>631</v>
      </c>
      <c r="E407" t="s">
        <v>619</v>
      </c>
      <c r="F407" t="s">
        <v>48</v>
      </c>
      <c r="G407" t="s">
        <v>65</v>
      </c>
      <c r="H407" t="s">
        <v>66</v>
      </c>
      <c r="I407">
        <v>5</v>
      </c>
      <c r="J407" t="s">
        <v>37</v>
      </c>
      <c r="K407">
        <v>1</v>
      </c>
      <c r="L407">
        <v>2</v>
      </c>
      <c r="M407">
        <v>14</v>
      </c>
      <c r="N407">
        <v>2</v>
      </c>
      <c r="O407">
        <v>14</v>
      </c>
      <c r="P407" t="s">
        <v>37</v>
      </c>
      <c r="Q407" t="s">
        <v>37</v>
      </c>
      <c r="R407">
        <v>5</v>
      </c>
      <c r="S407">
        <v>3</v>
      </c>
      <c r="T407">
        <v>25</v>
      </c>
      <c r="U407" t="s">
        <v>37</v>
      </c>
      <c r="V407" t="s">
        <v>37</v>
      </c>
      <c r="W407">
        <v>2</v>
      </c>
      <c r="X407">
        <v>2</v>
      </c>
      <c r="Y407">
        <v>14</v>
      </c>
      <c r="Z407">
        <v>12</v>
      </c>
      <c r="AA407">
        <v>60</v>
      </c>
      <c r="AB407" t="s">
        <v>43</v>
      </c>
      <c r="AC407" t="s">
        <v>36</v>
      </c>
    </row>
    <row r="408" spans="1:29" x14ac:dyDescent="0.3">
      <c r="A408">
        <v>52398</v>
      </c>
      <c r="B408">
        <v>17</v>
      </c>
      <c r="C408" t="s">
        <v>651</v>
      </c>
      <c r="D408" t="s">
        <v>652</v>
      </c>
      <c r="E408" t="s">
        <v>619</v>
      </c>
      <c r="F408" t="s">
        <v>48</v>
      </c>
      <c r="G408" t="s">
        <v>33</v>
      </c>
      <c r="H408" t="s">
        <v>649</v>
      </c>
      <c r="I408">
        <v>0</v>
      </c>
      <c r="J408" t="s">
        <v>37</v>
      </c>
      <c r="K408">
        <v>41</v>
      </c>
      <c r="L408">
        <v>179</v>
      </c>
      <c r="M408">
        <v>1455</v>
      </c>
      <c r="N408">
        <v>191</v>
      </c>
      <c r="O408">
        <v>1585</v>
      </c>
      <c r="P408" t="s">
        <v>35</v>
      </c>
      <c r="Q408" t="s">
        <v>35</v>
      </c>
      <c r="R408">
        <v>41</v>
      </c>
      <c r="S408">
        <v>30</v>
      </c>
      <c r="T408">
        <v>140</v>
      </c>
      <c r="U408" t="s">
        <v>37</v>
      </c>
      <c r="V408" t="s">
        <v>37</v>
      </c>
      <c r="W408">
        <v>0</v>
      </c>
      <c r="X408">
        <v>0</v>
      </c>
      <c r="Y408">
        <v>0</v>
      </c>
      <c r="Z408">
        <v>0</v>
      </c>
      <c r="AA408">
        <v>0</v>
      </c>
      <c r="AB408" t="s">
        <v>43</v>
      </c>
      <c r="AC408" t="s">
        <v>43</v>
      </c>
    </row>
    <row r="409" spans="1:29" x14ac:dyDescent="0.3">
      <c r="A409">
        <v>52399</v>
      </c>
      <c r="B409">
        <v>18</v>
      </c>
      <c r="C409" t="s">
        <v>653</v>
      </c>
      <c r="D409" t="s">
        <v>654</v>
      </c>
      <c r="E409" t="s">
        <v>619</v>
      </c>
      <c r="F409" t="s">
        <v>48</v>
      </c>
      <c r="G409" t="s">
        <v>33</v>
      </c>
      <c r="H409" t="s">
        <v>649</v>
      </c>
      <c r="I409">
        <v>6</v>
      </c>
      <c r="J409" t="s">
        <v>37</v>
      </c>
      <c r="K409">
        <v>27</v>
      </c>
      <c r="L409">
        <v>128</v>
      </c>
      <c r="M409">
        <v>1264</v>
      </c>
      <c r="N409">
        <v>136</v>
      </c>
      <c r="O409">
        <v>1305</v>
      </c>
      <c r="P409" t="s">
        <v>35</v>
      </c>
      <c r="Q409" t="s">
        <v>35</v>
      </c>
      <c r="R409">
        <v>28</v>
      </c>
      <c r="S409">
        <v>30</v>
      </c>
      <c r="T409">
        <v>121</v>
      </c>
      <c r="U409" t="s">
        <v>37</v>
      </c>
      <c r="V409" t="s">
        <v>37</v>
      </c>
      <c r="W409">
        <v>0</v>
      </c>
      <c r="X409">
        <v>0</v>
      </c>
      <c r="Y409">
        <v>0</v>
      </c>
      <c r="Z409">
        <v>0</v>
      </c>
      <c r="AA409">
        <v>0</v>
      </c>
      <c r="AB409" t="s">
        <v>36</v>
      </c>
      <c r="AC409" t="s">
        <v>43</v>
      </c>
    </row>
    <row r="410" spans="1:29" x14ac:dyDescent="0.3">
      <c r="A410">
        <v>52400</v>
      </c>
      <c r="B410">
        <v>17</v>
      </c>
      <c r="C410" t="s">
        <v>655</v>
      </c>
      <c r="D410" t="s">
        <v>656</v>
      </c>
      <c r="E410" t="s">
        <v>619</v>
      </c>
      <c r="F410" t="s">
        <v>48</v>
      </c>
      <c r="G410" t="s">
        <v>65</v>
      </c>
      <c r="H410" t="s">
        <v>66</v>
      </c>
      <c r="I410">
        <v>0</v>
      </c>
      <c r="J410" t="s">
        <v>37</v>
      </c>
      <c r="K410">
        <v>0</v>
      </c>
      <c r="L410">
        <v>0</v>
      </c>
      <c r="M410">
        <v>0</v>
      </c>
      <c r="N410">
        <v>0</v>
      </c>
      <c r="O410">
        <v>0</v>
      </c>
      <c r="P410" t="s">
        <v>37</v>
      </c>
      <c r="Q410" t="s">
        <v>37</v>
      </c>
      <c r="R410">
        <v>0</v>
      </c>
      <c r="S410">
        <v>0</v>
      </c>
      <c r="T410">
        <v>0</v>
      </c>
      <c r="U410" t="s">
        <v>37</v>
      </c>
      <c r="V410" t="s">
        <v>37</v>
      </c>
      <c r="W410">
        <v>0</v>
      </c>
      <c r="X410">
        <v>0</v>
      </c>
      <c r="Y410">
        <v>0</v>
      </c>
      <c r="Z410">
        <v>0</v>
      </c>
      <c r="AA410">
        <v>0</v>
      </c>
      <c r="AB410" t="s">
        <v>37</v>
      </c>
      <c r="AC410" t="s">
        <v>37</v>
      </c>
    </row>
    <row r="411" spans="1:29" x14ac:dyDescent="0.3">
      <c r="A411">
        <v>52403</v>
      </c>
      <c r="B411">
        <v>17</v>
      </c>
      <c r="C411" t="s">
        <v>657</v>
      </c>
      <c r="D411" t="s">
        <v>658</v>
      </c>
      <c r="E411" t="s">
        <v>619</v>
      </c>
      <c r="F411" t="s">
        <v>48</v>
      </c>
      <c r="G411" t="s">
        <v>33</v>
      </c>
      <c r="H411" t="s">
        <v>649</v>
      </c>
      <c r="I411">
        <v>0</v>
      </c>
      <c r="J411" t="s">
        <v>35</v>
      </c>
      <c r="K411">
        <v>47</v>
      </c>
      <c r="L411">
        <v>148</v>
      </c>
      <c r="M411">
        <v>1244</v>
      </c>
      <c r="N411">
        <v>161</v>
      </c>
      <c r="O411">
        <v>1272</v>
      </c>
      <c r="P411" t="s">
        <v>35</v>
      </c>
      <c r="Q411" t="s">
        <v>35</v>
      </c>
      <c r="R411">
        <v>48</v>
      </c>
      <c r="S411">
        <v>64</v>
      </c>
      <c r="T411">
        <v>166</v>
      </c>
      <c r="U411" t="s">
        <v>37</v>
      </c>
      <c r="V411" t="s">
        <v>37</v>
      </c>
      <c r="W411">
        <v>0</v>
      </c>
      <c r="X411">
        <v>0</v>
      </c>
      <c r="Y411">
        <v>0</v>
      </c>
      <c r="Z411">
        <v>0</v>
      </c>
      <c r="AA411">
        <v>0</v>
      </c>
      <c r="AB411" t="s">
        <v>43</v>
      </c>
      <c r="AC411" t="s">
        <v>43</v>
      </c>
    </row>
    <row r="412" spans="1:29" x14ac:dyDescent="0.3">
      <c r="A412">
        <v>52404</v>
      </c>
      <c r="B412">
        <v>18</v>
      </c>
      <c r="C412" t="s">
        <v>659</v>
      </c>
      <c r="D412" t="s">
        <v>660</v>
      </c>
      <c r="E412" t="s">
        <v>619</v>
      </c>
      <c r="F412" t="s">
        <v>48</v>
      </c>
      <c r="G412" t="s">
        <v>33</v>
      </c>
      <c r="H412" t="s">
        <v>649</v>
      </c>
      <c r="I412">
        <v>3</v>
      </c>
      <c r="J412" t="s">
        <v>37</v>
      </c>
      <c r="K412">
        <v>25</v>
      </c>
      <c r="L412">
        <v>84</v>
      </c>
      <c r="M412">
        <v>704</v>
      </c>
      <c r="N412">
        <v>84</v>
      </c>
      <c r="O412">
        <v>724</v>
      </c>
      <c r="P412" t="s">
        <v>35</v>
      </c>
      <c r="Q412" t="s">
        <v>35</v>
      </c>
      <c r="R412">
        <v>26</v>
      </c>
      <c r="S412">
        <v>26</v>
      </c>
      <c r="T412">
        <v>91</v>
      </c>
      <c r="U412" t="s">
        <v>37</v>
      </c>
      <c r="V412" t="s">
        <v>37</v>
      </c>
      <c r="W412">
        <v>0</v>
      </c>
      <c r="X412">
        <v>0</v>
      </c>
      <c r="Y412">
        <v>0</v>
      </c>
      <c r="Z412">
        <v>0</v>
      </c>
      <c r="AA412">
        <v>0</v>
      </c>
      <c r="AB412" t="s">
        <v>36</v>
      </c>
      <c r="AC412" t="s">
        <v>43</v>
      </c>
    </row>
    <row r="413" spans="1:29" x14ac:dyDescent="0.3">
      <c r="A413">
        <v>52507</v>
      </c>
      <c r="B413">
        <v>17</v>
      </c>
      <c r="C413" t="s">
        <v>661</v>
      </c>
      <c r="D413" t="s">
        <v>662</v>
      </c>
      <c r="E413" t="s">
        <v>619</v>
      </c>
      <c r="F413" t="s">
        <v>32</v>
      </c>
      <c r="G413" t="s">
        <v>33</v>
      </c>
      <c r="H413" t="s">
        <v>40</v>
      </c>
      <c r="I413">
        <v>17</v>
      </c>
      <c r="J413" t="s">
        <v>36</v>
      </c>
      <c r="K413">
        <v>41</v>
      </c>
      <c r="L413">
        <v>66</v>
      </c>
      <c r="M413">
        <v>601</v>
      </c>
      <c r="N413">
        <v>65</v>
      </c>
      <c r="O413">
        <v>602</v>
      </c>
      <c r="P413" t="s">
        <v>36</v>
      </c>
      <c r="Q413" t="s">
        <v>36</v>
      </c>
      <c r="R413">
        <v>49</v>
      </c>
      <c r="S413">
        <v>44</v>
      </c>
      <c r="T413">
        <v>275</v>
      </c>
      <c r="U413" t="s">
        <v>36</v>
      </c>
      <c r="V413" t="s">
        <v>36</v>
      </c>
      <c r="W413">
        <v>69</v>
      </c>
      <c r="X413">
        <v>69</v>
      </c>
      <c r="Y413">
        <v>632</v>
      </c>
      <c r="Z413">
        <v>0</v>
      </c>
      <c r="AA413">
        <v>0</v>
      </c>
      <c r="AB413" t="s">
        <v>36</v>
      </c>
      <c r="AC413" t="s">
        <v>36</v>
      </c>
    </row>
    <row r="414" spans="1:29" x14ac:dyDescent="0.3">
      <c r="A414">
        <v>52513</v>
      </c>
      <c r="B414">
        <v>18</v>
      </c>
      <c r="C414" t="s">
        <v>663</v>
      </c>
      <c r="D414" t="s">
        <v>664</v>
      </c>
      <c r="E414" t="s">
        <v>619</v>
      </c>
      <c r="F414" t="s">
        <v>32</v>
      </c>
      <c r="G414" t="s">
        <v>33</v>
      </c>
      <c r="H414" t="s">
        <v>40</v>
      </c>
      <c r="I414">
        <v>14</v>
      </c>
      <c r="J414" t="s">
        <v>36</v>
      </c>
      <c r="K414">
        <v>62</v>
      </c>
      <c r="L414">
        <v>94</v>
      </c>
      <c r="M414">
        <v>859</v>
      </c>
      <c r="N414">
        <v>97</v>
      </c>
      <c r="O414">
        <v>862</v>
      </c>
      <c r="P414" t="s">
        <v>36</v>
      </c>
      <c r="Q414" t="s">
        <v>43</v>
      </c>
      <c r="R414">
        <v>68</v>
      </c>
      <c r="S414">
        <v>51</v>
      </c>
      <c r="T414">
        <v>245</v>
      </c>
      <c r="U414" t="s">
        <v>43</v>
      </c>
      <c r="V414" t="s">
        <v>36</v>
      </c>
      <c r="W414">
        <v>94</v>
      </c>
      <c r="X414">
        <v>94</v>
      </c>
      <c r="Y414">
        <v>803</v>
      </c>
      <c r="Z414">
        <v>0</v>
      </c>
      <c r="AA414">
        <v>0</v>
      </c>
      <c r="AB414" t="s">
        <v>36</v>
      </c>
      <c r="AC414" t="s">
        <v>36</v>
      </c>
    </row>
    <row r="415" spans="1:29" x14ac:dyDescent="0.3">
      <c r="A415">
        <v>52514</v>
      </c>
      <c r="B415">
        <v>17</v>
      </c>
      <c r="C415" t="s">
        <v>665</v>
      </c>
      <c r="D415" t="s">
        <v>666</v>
      </c>
      <c r="E415" t="s">
        <v>619</v>
      </c>
      <c r="F415" t="s">
        <v>48</v>
      </c>
      <c r="G415" t="s">
        <v>33</v>
      </c>
      <c r="H415" t="s">
        <v>667</v>
      </c>
      <c r="I415">
        <v>42</v>
      </c>
      <c r="J415" t="s">
        <v>36</v>
      </c>
      <c r="K415">
        <v>87</v>
      </c>
      <c r="L415">
        <v>148</v>
      </c>
      <c r="M415">
        <v>1465</v>
      </c>
      <c r="N415">
        <v>156</v>
      </c>
      <c r="O415">
        <v>1465</v>
      </c>
      <c r="P415" t="s">
        <v>36</v>
      </c>
      <c r="Q415" t="s">
        <v>36</v>
      </c>
      <c r="R415">
        <v>99</v>
      </c>
      <c r="S415">
        <v>100</v>
      </c>
      <c r="T415">
        <v>444</v>
      </c>
      <c r="U415" t="s">
        <v>36</v>
      </c>
      <c r="V415" t="s">
        <v>36</v>
      </c>
      <c r="W415">
        <v>157</v>
      </c>
      <c r="X415">
        <v>157</v>
      </c>
      <c r="Y415">
        <v>1504</v>
      </c>
      <c r="Z415">
        <v>0</v>
      </c>
      <c r="AA415">
        <v>0</v>
      </c>
      <c r="AB415" t="s">
        <v>43</v>
      </c>
      <c r="AC415" t="s">
        <v>43</v>
      </c>
    </row>
    <row r="416" spans="1:29" x14ac:dyDescent="0.3">
      <c r="A416">
        <v>52515</v>
      </c>
      <c r="B416">
        <v>18</v>
      </c>
      <c r="C416" t="s">
        <v>668</v>
      </c>
      <c r="D416" t="s">
        <v>669</v>
      </c>
      <c r="E416" t="s">
        <v>619</v>
      </c>
      <c r="F416" t="s">
        <v>32</v>
      </c>
      <c r="G416" t="s">
        <v>65</v>
      </c>
      <c r="H416" t="s">
        <v>66</v>
      </c>
      <c r="I416">
        <v>32</v>
      </c>
      <c r="J416" t="s">
        <v>35</v>
      </c>
      <c r="K416">
        <v>101</v>
      </c>
      <c r="L416">
        <v>153</v>
      </c>
      <c r="M416">
        <v>1392</v>
      </c>
      <c r="N416">
        <v>158</v>
      </c>
      <c r="O416">
        <v>1434</v>
      </c>
      <c r="P416" t="s">
        <v>36</v>
      </c>
      <c r="Q416" t="s">
        <v>36</v>
      </c>
      <c r="R416">
        <v>118</v>
      </c>
      <c r="S416">
        <v>166</v>
      </c>
      <c r="T416">
        <v>467</v>
      </c>
      <c r="U416" t="s">
        <v>36</v>
      </c>
      <c r="V416" t="s">
        <v>36</v>
      </c>
      <c r="W416">
        <v>156</v>
      </c>
      <c r="X416">
        <v>156</v>
      </c>
      <c r="Y416">
        <v>1408</v>
      </c>
      <c r="Z416">
        <v>0</v>
      </c>
      <c r="AA416">
        <v>0</v>
      </c>
      <c r="AB416" t="s">
        <v>35</v>
      </c>
      <c r="AC416" t="s">
        <v>36</v>
      </c>
    </row>
    <row r="417" spans="1:29" x14ac:dyDescent="0.3">
      <c r="A417">
        <v>52521</v>
      </c>
      <c r="B417">
        <v>18</v>
      </c>
      <c r="C417" t="s">
        <v>670</v>
      </c>
      <c r="D417" t="s">
        <v>671</v>
      </c>
      <c r="E417" t="s">
        <v>619</v>
      </c>
      <c r="F417" t="s">
        <v>32</v>
      </c>
      <c r="G417" t="s">
        <v>33</v>
      </c>
      <c r="H417" t="s">
        <v>34</v>
      </c>
      <c r="I417">
        <v>30</v>
      </c>
      <c r="J417" t="s">
        <v>36</v>
      </c>
      <c r="K417">
        <v>138</v>
      </c>
      <c r="L417">
        <v>215</v>
      </c>
      <c r="M417">
        <v>1990</v>
      </c>
      <c r="N417">
        <v>226</v>
      </c>
      <c r="O417">
        <v>1990</v>
      </c>
      <c r="P417" t="s">
        <v>36</v>
      </c>
      <c r="Q417" t="s">
        <v>35</v>
      </c>
      <c r="R417">
        <v>154</v>
      </c>
      <c r="S417">
        <v>165</v>
      </c>
      <c r="T417">
        <v>712</v>
      </c>
      <c r="U417" t="s">
        <v>36</v>
      </c>
      <c r="V417" t="s">
        <v>36</v>
      </c>
      <c r="W417">
        <v>211</v>
      </c>
      <c r="X417">
        <v>211</v>
      </c>
      <c r="Y417">
        <v>1862</v>
      </c>
      <c r="Z417">
        <v>0</v>
      </c>
      <c r="AA417">
        <v>0</v>
      </c>
      <c r="AB417" t="s">
        <v>36</v>
      </c>
      <c r="AC417" t="s">
        <v>36</v>
      </c>
    </row>
    <row r="418" spans="1:29" x14ac:dyDescent="0.3">
      <c r="A418">
        <v>52522</v>
      </c>
      <c r="B418">
        <v>18</v>
      </c>
      <c r="C418" t="s">
        <v>672</v>
      </c>
      <c r="D418" t="s">
        <v>673</v>
      </c>
      <c r="E418" t="s">
        <v>619</v>
      </c>
      <c r="F418" t="s">
        <v>32</v>
      </c>
      <c r="G418" t="s">
        <v>65</v>
      </c>
      <c r="H418" t="s">
        <v>66</v>
      </c>
      <c r="I418">
        <v>36</v>
      </c>
      <c r="J418" t="s">
        <v>36</v>
      </c>
      <c r="K418">
        <v>32</v>
      </c>
      <c r="L418">
        <v>48</v>
      </c>
      <c r="M418">
        <v>481</v>
      </c>
      <c r="N418">
        <v>49</v>
      </c>
      <c r="O418">
        <v>489</v>
      </c>
      <c r="P418" t="s">
        <v>36</v>
      </c>
      <c r="Q418" t="s">
        <v>36</v>
      </c>
      <c r="R418">
        <v>33</v>
      </c>
      <c r="S418">
        <v>35</v>
      </c>
      <c r="T418">
        <v>157</v>
      </c>
      <c r="U418" t="s">
        <v>36</v>
      </c>
      <c r="V418" t="s">
        <v>36</v>
      </c>
      <c r="W418">
        <v>49</v>
      </c>
      <c r="X418">
        <v>49</v>
      </c>
      <c r="Y418">
        <v>492</v>
      </c>
      <c r="Z418">
        <v>0</v>
      </c>
      <c r="AA418">
        <v>0</v>
      </c>
      <c r="AB418" t="s">
        <v>37</v>
      </c>
      <c r="AC418" t="s">
        <v>36</v>
      </c>
    </row>
    <row r="419" spans="1:29" x14ac:dyDescent="0.3">
      <c r="A419">
        <v>52523</v>
      </c>
      <c r="B419">
        <v>18</v>
      </c>
      <c r="C419" t="s">
        <v>674</v>
      </c>
      <c r="D419" t="s">
        <v>675</v>
      </c>
      <c r="E419" t="s">
        <v>619</v>
      </c>
      <c r="F419" t="s">
        <v>32</v>
      </c>
      <c r="G419" t="s">
        <v>33</v>
      </c>
      <c r="H419" t="s">
        <v>40</v>
      </c>
      <c r="I419">
        <v>16</v>
      </c>
      <c r="J419" t="s">
        <v>36</v>
      </c>
      <c r="K419">
        <v>58</v>
      </c>
      <c r="L419">
        <v>118</v>
      </c>
      <c r="M419">
        <v>985</v>
      </c>
      <c r="N419">
        <v>125</v>
      </c>
      <c r="O419">
        <v>1038</v>
      </c>
      <c r="P419" t="s">
        <v>36</v>
      </c>
      <c r="Q419" t="s">
        <v>36</v>
      </c>
      <c r="R419">
        <v>79</v>
      </c>
      <c r="S419">
        <v>76</v>
      </c>
      <c r="T419">
        <v>302</v>
      </c>
      <c r="U419" t="s">
        <v>36</v>
      </c>
      <c r="V419" t="s">
        <v>36</v>
      </c>
      <c r="W419">
        <v>127</v>
      </c>
      <c r="X419">
        <v>127</v>
      </c>
      <c r="Y419">
        <v>1062</v>
      </c>
      <c r="Z419">
        <v>0</v>
      </c>
      <c r="AA419">
        <v>0</v>
      </c>
      <c r="AB419" t="s">
        <v>36</v>
      </c>
      <c r="AC419" t="s">
        <v>36</v>
      </c>
    </row>
    <row r="420" spans="1:29" x14ac:dyDescent="0.3">
      <c r="A420">
        <v>52524</v>
      </c>
      <c r="B420">
        <v>17</v>
      </c>
      <c r="C420" t="s">
        <v>676</v>
      </c>
      <c r="D420" t="s">
        <v>677</v>
      </c>
      <c r="E420" t="s">
        <v>619</v>
      </c>
      <c r="F420" t="s">
        <v>32</v>
      </c>
      <c r="G420" t="s">
        <v>33</v>
      </c>
      <c r="H420" t="s">
        <v>40</v>
      </c>
      <c r="I420">
        <v>16</v>
      </c>
      <c r="J420" t="s">
        <v>36</v>
      </c>
      <c r="K420">
        <v>50</v>
      </c>
      <c r="L420">
        <v>66</v>
      </c>
      <c r="M420">
        <v>555</v>
      </c>
      <c r="N420">
        <v>66</v>
      </c>
      <c r="O420">
        <v>573</v>
      </c>
      <c r="P420" t="s">
        <v>36</v>
      </c>
      <c r="Q420" t="s">
        <v>36</v>
      </c>
      <c r="R420">
        <v>60</v>
      </c>
      <c r="S420">
        <v>52</v>
      </c>
      <c r="T420">
        <v>223</v>
      </c>
      <c r="U420" t="s">
        <v>36</v>
      </c>
      <c r="V420" t="s">
        <v>36</v>
      </c>
      <c r="W420">
        <v>66</v>
      </c>
      <c r="X420">
        <v>66</v>
      </c>
      <c r="Y420">
        <v>577</v>
      </c>
      <c r="Z420">
        <v>0</v>
      </c>
      <c r="AA420">
        <v>0</v>
      </c>
      <c r="AB420" t="s">
        <v>37</v>
      </c>
      <c r="AC420" t="s">
        <v>36</v>
      </c>
    </row>
    <row r="421" spans="1:29" x14ac:dyDescent="0.3">
      <c r="A421">
        <v>52525</v>
      </c>
      <c r="B421">
        <v>18</v>
      </c>
      <c r="C421" t="s">
        <v>678</v>
      </c>
      <c r="D421" t="s">
        <v>679</v>
      </c>
      <c r="E421" t="s">
        <v>619</v>
      </c>
      <c r="F421" t="s">
        <v>32</v>
      </c>
      <c r="G421" t="s">
        <v>33</v>
      </c>
      <c r="H421" t="s">
        <v>34</v>
      </c>
      <c r="I421">
        <v>19</v>
      </c>
      <c r="J421" t="s">
        <v>36</v>
      </c>
      <c r="K421">
        <v>94</v>
      </c>
      <c r="L421">
        <v>157</v>
      </c>
      <c r="M421">
        <v>1480</v>
      </c>
      <c r="N421">
        <v>162</v>
      </c>
      <c r="O421">
        <v>1523</v>
      </c>
      <c r="P421" t="s">
        <v>36</v>
      </c>
      <c r="Q421" t="s">
        <v>36</v>
      </c>
      <c r="R421">
        <v>105</v>
      </c>
      <c r="S421">
        <v>114</v>
      </c>
      <c r="T421">
        <v>454</v>
      </c>
      <c r="U421" t="s">
        <v>36</v>
      </c>
      <c r="V421" t="s">
        <v>43</v>
      </c>
      <c r="W421">
        <v>162</v>
      </c>
      <c r="X421">
        <v>162</v>
      </c>
      <c r="Y421">
        <v>1546</v>
      </c>
      <c r="Z421">
        <v>0</v>
      </c>
      <c r="AA421">
        <v>0</v>
      </c>
      <c r="AB421" t="s">
        <v>36</v>
      </c>
      <c r="AC421" t="s">
        <v>36</v>
      </c>
    </row>
    <row r="422" spans="1:29" x14ac:dyDescent="0.3">
      <c r="A422">
        <v>52526</v>
      </c>
      <c r="B422">
        <v>17</v>
      </c>
      <c r="C422" t="s">
        <v>665</v>
      </c>
      <c r="D422" t="s">
        <v>680</v>
      </c>
      <c r="E422" t="s">
        <v>619</v>
      </c>
      <c r="F422" t="s">
        <v>48</v>
      </c>
      <c r="G422" t="s">
        <v>33</v>
      </c>
      <c r="H422" t="s">
        <v>667</v>
      </c>
      <c r="I422">
        <v>23</v>
      </c>
      <c r="J422" t="s">
        <v>36</v>
      </c>
      <c r="K422">
        <v>58</v>
      </c>
      <c r="L422">
        <v>95</v>
      </c>
      <c r="M422">
        <v>868</v>
      </c>
      <c r="N422">
        <v>106</v>
      </c>
      <c r="O422">
        <v>901</v>
      </c>
      <c r="P422" t="s">
        <v>36</v>
      </c>
      <c r="Q422" t="s">
        <v>36</v>
      </c>
      <c r="R422">
        <v>77</v>
      </c>
      <c r="S422">
        <v>91</v>
      </c>
      <c r="T422">
        <v>299</v>
      </c>
      <c r="U422" t="s">
        <v>36</v>
      </c>
      <c r="V422" t="s">
        <v>36</v>
      </c>
      <c r="W422">
        <v>101</v>
      </c>
      <c r="X422">
        <v>101</v>
      </c>
      <c r="Y422">
        <v>851</v>
      </c>
      <c r="Z422">
        <v>0</v>
      </c>
      <c r="AA422">
        <v>0</v>
      </c>
      <c r="AB422" t="s">
        <v>37</v>
      </c>
      <c r="AC422" t="s">
        <v>43</v>
      </c>
    </row>
    <row r="423" spans="1:29" x14ac:dyDescent="0.3">
      <c r="A423">
        <v>52528</v>
      </c>
      <c r="B423">
        <v>17</v>
      </c>
      <c r="C423" t="s">
        <v>681</v>
      </c>
      <c r="D423" t="s">
        <v>682</v>
      </c>
      <c r="E423" t="s">
        <v>619</v>
      </c>
      <c r="F423" t="s">
        <v>32</v>
      </c>
      <c r="G423" t="s">
        <v>33</v>
      </c>
      <c r="H423" t="s">
        <v>34</v>
      </c>
      <c r="I423">
        <v>28</v>
      </c>
      <c r="J423" t="s">
        <v>36</v>
      </c>
      <c r="K423">
        <v>145</v>
      </c>
      <c r="L423">
        <v>174</v>
      </c>
      <c r="M423">
        <v>1549</v>
      </c>
      <c r="N423">
        <v>193</v>
      </c>
      <c r="O423">
        <v>1618</v>
      </c>
      <c r="P423" t="s">
        <v>36</v>
      </c>
      <c r="Q423" t="s">
        <v>36</v>
      </c>
      <c r="R423">
        <v>159</v>
      </c>
      <c r="S423">
        <v>168</v>
      </c>
      <c r="T423">
        <v>564</v>
      </c>
      <c r="U423" t="s">
        <v>36</v>
      </c>
      <c r="V423" t="s">
        <v>36</v>
      </c>
      <c r="W423">
        <v>177</v>
      </c>
      <c r="X423">
        <v>177</v>
      </c>
      <c r="Y423">
        <v>1480</v>
      </c>
      <c r="Z423">
        <v>0</v>
      </c>
      <c r="AA423">
        <v>0</v>
      </c>
      <c r="AB423" t="s">
        <v>36</v>
      </c>
      <c r="AC423" t="s">
        <v>36</v>
      </c>
    </row>
    <row r="424" spans="1:29" x14ac:dyDescent="0.3">
      <c r="A424">
        <v>52531</v>
      </c>
      <c r="B424">
        <v>17</v>
      </c>
      <c r="C424" t="s">
        <v>665</v>
      </c>
      <c r="D424" t="s">
        <v>683</v>
      </c>
      <c r="E424" t="s">
        <v>619</v>
      </c>
      <c r="F424" t="s">
        <v>48</v>
      </c>
      <c r="G424" t="s">
        <v>33</v>
      </c>
      <c r="H424" t="s">
        <v>667</v>
      </c>
      <c r="I424">
        <v>25</v>
      </c>
      <c r="J424" t="s">
        <v>36</v>
      </c>
      <c r="K424">
        <v>104</v>
      </c>
      <c r="L424">
        <v>148</v>
      </c>
      <c r="M424">
        <v>1301</v>
      </c>
      <c r="N424">
        <v>155</v>
      </c>
      <c r="O424">
        <v>1344</v>
      </c>
      <c r="P424" t="s">
        <v>36</v>
      </c>
      <c r="Q424" t="s">
        <v>36</v>
      </c>
      <c r="R424">
        <v>126</v>
      </c>
      <c r="S424">
        <v>142</v>
      </c>
      <c r="T424">
        <v>485</v>
      </c>
      <c r="U424" t="s">
        <v>36</v>
      </c>
      <c r="V424" t="s">
        <v>36</v>
      </c>
      <c r="W424">
        <v>158</v>
      </c>
      <c r="X424">
        <v>158</v>
      </c>
      <c r="Y424">
        <v>1373</v>
      </c>
      <c r="Z424">
        <v>0</v>
      </c>
      <c r="AA424">
        <v>0</v>
      </c>
      <c r="AB424" t="s">
        <v>36</v>
      </c>
      <c r="AC424" t="s">
        <v>36</v>
      </c>
    </row>
    <row r="425" spans="1:29" x14ac:dyDescent="0.3">
      <c r="A425">
        <v>52578</v>
      </c>
      <c r="B425">
        <v>17</v>
      </c>
      <c r="C425" t="s">
        <v>684</v>
      </c>
      <c r="D425" t="s">
        <v>685</v>
      </c>
      <c r="E425" t="s">
        <v>619</v>
      </c>
      <c r="F425" t="s">
        <v>32</v>
      </c>
      <c r="G425" t="s">
        <v>33</v>
      </c>
      <c r="H425" t="s">
        <v>40</v>
      </c>
      <c r="I425">
        <v>16</v>
      </c>
      <c r="J425" t="s">
        <v>36</v>
      </c>
      <c r="K425">
        <v>50</v>
      </c>
      <c r="L425">
        <v>71</v>
      </c>
      <c r="M425">
        <v>624</v>
      </c>
      <c r="N425">
        <v>72</v>
      </c>
      <c r="O425">
        <v>652</v>
      </c>
      <c r="P425" t="s">
        <v>36</v>
      </c>
      <c r="Q425" t="s">
        <v>36</v>
      </c>
      <c r="R425">
        <v>60</v>
      </c>
      <c r="S425">
        <v>54</v>
      </c>
      <c r="T425">
        <v>210</v>
      </c>
      <c r="U425" t="s">
        <v>36</v>
      </c>
      <c r="V425" t="s">
        <v>36</v>
      </c>
      <c r="W425">
        <v>71</v>
      </c>
      <c r="X425">
        <v>71</v>
      </c>
      <c r="Y425">
        <v>634</v>
      </c>
      <c r="Z425">
        <v>0</v>
      </c>
      <c r="AA425">
        <v>0</v>
      </c>
      <c r="AB425" t="s">
        <v>37</v>
      </c>
      <c r="AC425" t="s">
        <v>36</v>
      </c>
    </row>
    <row r="426" spans="1:29" x14ac:dyDescent="0.3">
      <c r="A426">
        <v>52579</v>
      </c>
      <c r="B426">
        <v>18</v>
      </c>
      <c r="C426" t="s">
        <v>686</v>
      </c>
      <c r="D426" t="s">
        <v>687</v>
      </c>
      <c r="E426" t="s">
        <v>619</v>
      </c>
      <c r="F426" t="s">
        <v>32</v>
      </c>
      <c r="G426" t="s">
        <v>33</v>
      </c>
      <c r="H426" t="s">
        <v>40</v>
      </c>
      <c r="I426">
        <v>16</v>
      </c>
      <c r="J426" t="s">
        <v>36</v>
      </c>
      <c r="K426">
        <v>39</v>
      </c>
      <c r="L426">
        <v>66</v>
      </c>
      <c r="M426">
        <v>519</v>
      </c>
      <c r="N426">
        <v>67</v>
      </c>
      <c r="O426">
        <v>541</v>
      </c>
      <c r="P426" t="s">
        <v>36</v>
      </c>
      <c r="Q426" t="s">
        <v>36</v>
      </c>
      <c r="R426">
        <v>51</v>
      </c>
      <c r="S426">
        <v>69</v>
      </c>
      <c r="T426">
        <v>227</v>
      </c>
      <c r="U426" t="s">
        <v>36</v>
      </c>
      <c r="V426" t="s">
        <v>36</v>
      </c>
      <c r="W426">
        <v>67</v>
      </c>
      <c r="X426">
        <v>67</v>
      </c>
      <c r="Y426">
        <v>544</v>
      </c>
      <c r="Z426">
        <v>0</v>
      </c>
      <c r="AA426">
        <v>0</v>
      </c>
      <c r="AB426" t="s">
        <v>37</v>
      </c>
      <c r="AC426" t="s">
        <v>36</v>
      </c>
    </row>
    <row r="427" spans="1:29" x14ac:dyDescent="0.3">
      <c r="A427">
        <v>52580</v>
      </c>
      <c r="B427">
        <v>18</v>
      </c>
      <c r="C427" t="s">
        <v>688</v>
      </c>
      <c r="D427" t="s">
        <v>689</v>
      </c>
      <c r="E427" t="s">
        <v>619</v>
      </c>
      <c r="F427" t="s">
        <v>32</v>
      </c>
      <c r="G427" t="s">
        <v>33</v>
      </c>
      <c r="H427" t="s">
        <v>34</v>
      </c>
      <c r="I427">
        <v>17</v>
      </c>
      <c r="J427" t="s">
        <v>36</v>
      </c>
      <c r="K427">
        <v>78</v>
      </c>
      <c r="L427">
        <v>124</v>
      </c>
      <c r="M427">
        <v>1101</v>
      </c>
      <c r="N427">
        <v>125</v>
      </c>
      <c r="O427">
        <v>1099</v>
      </c>
      <c r="P427" t="s">
        <v>36</v>
      </c>
      <c r="Q427" t="s">
        <v>36</v>
      </c>
      <c r="R427">
        <v>84</v>
      </c>
      <c r="S427">
        <v>81</v>
      </c>
      <c r="T427">
        <v>351</v>
      </c>
      <c r="U427" t="s">
        <v>36</v>
      </c>
      <c r="V427" t="s">
        <v>36</v>
      </c>
      <c r="W427">
        <v>129</v>
      </c>
      <c r="X427">
        <v>129</v>
      </c>
      <c r="Y427">
        <v>1140</v>
      </c>
      <c r="Z427">
        <v>0</v>
      </c>
      <c r="AA427">
        <v>0</v>
      </c>
      <c r="AB427" t="s">
        <v>36</v>
      </c>
      <c r="AC427" t="s">
        <v>36</v>
      </c>
    </row>
    <row r="428" spans="1:29" x14ac:dyDescent="0.3">
      <c r="A428">
        <v>52581</v>
      </c>
      <c r="B428">
        <v>18</v>
      </c>
      <c r="C428" t="s">
        <v>690</v>
      </c>
      <c r="D428" t="s">
        <v>691</v>
      </c>
      <c r="E428" t="s">
        <v>619</v>
      </c>
      <c r="F428" t="s">
        <v>32</v>
      </c>
      <c r="G428" t="s">
        <v>33</v>
      </c>
      <c r="H428" t="s">
        <v>326</v>
      </c>
      <c r="I428">
        <v>17</v>
      </c>
      <c r="J428" t="s">
        <v>36</v>
      </c>
      <c r="K428">
        <v>58</v>
      </c>
      <c r="L428">
        <v>126</v>
      </c>
      <c r="M428">
        <v>1104</v>
      </c>
      <c r="N428">
        <v>130</v>
      </c>
      <c r="O428">
        <v>1161</v>
      </c>
      <c r="P428" t="s">
        <v>36</v>
      </c>
      <c r="Q428" t="s">
        <v>36</v>
      </c>
      <c r="R428">
        <v>62</v>
      </c>
      <c r="S428">
        <v>68</v>
      </c>
      <c r="T428">
        <v>278</v>
      </c>
      <c r="U428" t="s">
        <v>43</v>
      </c>
      <c r="V428" t="s">
        <v>36</v>
      </c>
      <c r="W428">
        <v>133</v>
      </c>
      <c r="X428">
        <v>133</v>
      </c>
      <c r="Y428">
        <v>1176</v>
      </c>
      <c r="Z428">
        <v>0</v>
      </c>
      <c r="AA428">
        <v>0</v>
      </c>
      <c r="AB428" t="s">
        <v>36</v>
      </c>
      <c r="AC428" t="s">
        <v>36</v>
      </c>
    </row>
    <row r="429" spans="1:29" x14ac:dyDescent="0.3">
      <c r="A429">
        <v>52583</v>
      </c>
      <c r="B429">
        <v>17</v>
      </c>
      <c r="C429" t="s">
        <v>692</v>
      </c>
      <c r="D429" t="s">
        <v>693</v>
      </c>
      <c r="E429" t="s">
        <v>619</v>
      </c>
      <c r="F429" t="s">
        <v>32</v>
      </c>
      <c r="G429" t="s">
        <v>33</v>
      </c>
      <c r="H429" t="s">
        <v>694</v>
      </c>
      <c r="I429">
        <v>18</v>
      </c>
      <c r="J429" t="s">
        <v>36</v>
      </c>
      <c r="K429">
        <v>77</v>
      </c>
      <c r="L429">
        <v>113</v>
      </c>
      <c r="M429">
        <v>1120</v>
      </c>
      <c r="N429">
        <v>124</v>
      </c>
      <c r="O429">
        <v>1159</v>
      </c>
      <c r="P429" t="s">
        <v>36</v>
      </c>
      <c r="Q429" t="s">
        <v>36</v>
      </c>
      <c r="R429">
        <v>88</v>
      </c>
      <c r="S429">
        <v>125</v>
      </c>
      <c r="T429">
        <v>370</v>
      </c>
      <c r="U429" t="s">
        <v>43</v>
      </c>
      <c r="V429" t="s">
        <v>36</v>
      </c>
      <c r="W429">
        <v>104</v>
      </c>
      <c r="X429">
        <v>104</v>
      </c>
      <c r="Y429">
        <v>975</v>
      </c>
      <c r="Z429">
        <v>0</v>
      </c>
      <c r="AA429">
        <v>0</v>
      </c>
      <c r="AB429" t="s">
        <v>36</v>
      </c>
      <c r="AC429" t="s">
        <v>43</v>
      </c>
    </row>
    <row r="430" spans="1:29" x14ac:dyDescent="0.3">
      <c r="A430">
        <v>52590</v>
      </c>
      <c r="B430">
        <v>18</v>
      </c>
      <c r="C430" t="s">
        <v>695</v>
      </c>
      <c r="D430" t="s">
        <v>696</v>
      </c>
      <c r="E430" t="s">
        <v>619</v>
      </c>
      <c r="F430" t="s">
        <v>32</v>
      </c>
      <c r="G430" t="s">
        <v>33</v>
      </c>
      <c r="H430" t="s">
        <v>40</v>
      </c>
      <c r="I430">
        <v>26</v>
      </c>
      <c r="J430" t="s">
        <v>36</v>
      </c>
      <c r="K430">
        <v>85</v>
      </c>
      <c r="L430">
        <v>138</v>
      </c>
      <c r="M430">
        <v>1274</v>
      </c>
      <c r="N430">
        <v>142</v>
      </c>
      <c r="O430">
        <v>1314</v>
      </c>
      <c r="P430" t="s">
        <v>36</v>
      </c>
      <c r="Q430" t="s">
        <v>36</v>
      </c>
      <c r="R430">
        <v>93</v>
      </c>
      <c r="S430">
        <v>91</v>
      </c>
      <c r="T430">
        <v>354</v>
      </c>
      <c r="U430" t="s">
        <v>36</v>
      </c>
      <c r="V430" t="s">
        <v>36</v>
      </c>
      <c r="W430">
        <v>144</v>
      </c>
      <c r="X430">
        <v>144</v>
      </c>
      <c r="Y430">
        <v>1333</v>
      </c>
      <c r="Z430">
        <v>0</v>
      </c>
      <c r="AA430">
        <v>0</v>
      </c>
      <c r="AB430" t="s">
        <v>36</v>
      </c>
      <c r="AC430" t="s">
        <v>36</v>
      </c>
    </row>
    <row r="431" spans="1:29" x14ac:dyDescent="0.3">
      <c r="A431">
        <v>52591</v>
      </c>
      <c r="B431">
        <v>18</v>
      </c>
      <c r="C431" t="s">
        <v>697</v>
      </c>
      <c r="D431" t="s">
        <v>698</v>
      </c>
      <c r="E431" t="s">
        <v>619</v>
      </c>
      <c r="F431" t="s">
        <v>32</v>
      </c>
      <c r="G431" t="s">
        <v>33</v>
      </c>
      <c r="H431" t="s">
        <v>34</v>
      </c>
      <c r="I431">
        <v>32</v>
      </c>
      <c r="J431" t="s">
        <v>36</v>
      </c>
      <c r="K431">
        <v>150</v>
      </c>
      <c r="L431">
        <v>245</v>
      </c>
      <c r="M431">
        <v>2185</v>
      </c>
      <c r="N431">
        <v>260</v>
      </c>
      <c r="O431">
        <v>2237</v>
      </c>
      <c r="P431" t="s">
        <v>36</v>
      </c>
      <c r="Q431" t="s">
        <v>35</v>
      </c>
      <c r="R431">
        <v>163</v>
      </c>
      <c r="S431">
        <v>182</v>
      </c>
      <c r="T431">
        <v>634</v>
      </c>
      <c r="U431" t="s">
        <v>36</v>
      </c>
      <c r="V431" t="s">
        <v>36</v>
      </c>
      <c r="W431">
        <v>224</v>
      </c>
      <c r="X431">
        <v>224</v>
      </c>
      <c r="Y431">
        <v>1950</v>
      </c>
      <c r="Z431">
        <v>0</v>
      </c>
      <c r="AA431">
        <v>0</v>
      </c>
      <c r="AB431" t="s">
        <v>36</v>
      </c>
      <c r="AC431" t="s">
        <v>36</v>
      </c>
    </row>
    <row r="432" spans="1:29" x14ac:dyDescent="0.3">
      <c r="A432">
        <v>52539</v>
      </c>
      <c r="B432">
        <v>18</v>
      </c>
      <c r="C432" t="s">
        <v>699</v>
      </c>
      <c r="D432" t="s">
        <v>700</v>
      </c>
      <c r="E432" t="s">
        <v>619</v>
      </c>
      <c r="F432" t="s">
        <v>32</v>
      </c>
      <c r="G432" t="s">
        <v>33</v>
      </c>
      <c r="H432" t="s">
        <v>34</v>
      </c>
      <c r="I432">
        <v>30</v>
      </c>
      <c r="J432" t="s">
        <v>36</v>
      </c>
      <c r="K432">
        <v>111</v>
      </c>
      <c r="L432">
        <v>191</v>
      </c>
      <c r="M432">
        <v>1695</v>
      </c>
      <c r="N432">
        <v>201</v>
      </c>
      <c r="O432">
        <v>1740</v>
      </c>
      <c r="P432" t="s">
        <v>36</v>
      </c>
      <c r="Q432" t="s">
        <v>36</v>
      </c>
      <c r="R432">
        <v>124</v>
      </c>
      <c r="S432">
        <v>147</v>
      </c>
      <c r="T432">
        <v>558</v>
      </c>
      <c r="U432" t="s">
        <v>35</v>
      </c>
      <c r="V432" t="s">
        <v>36</v>
      </c>
      <c r="W432">
        <v>200</v>
      </c>
      <c r="X432">
        <v>200</v>
      </c>
      <c r="Y432">
        <v>1731</v>
      </c>
      <c r="Z432">
        <v>0</v>
      </c>
      <c r="AA432">
        <v>0</v>
      </c>
      <c r="AB432" t="s">
        <v>36</v>
      </c>
      <c r="AC432" t="s">
        <v>36</v>
      </c>
    </row>
    <row r="433" spans="1:29" x14ac:dyDescent="0.3">
      <c r="A433">
        <v>52541</v>
      </c>
      <c r="B433">
        <v>18</v>
      </c>
      <c r="C433" t="s">
        <v>701</v>
      </c>
      <c r="D433" t="s">
        <v>702</v>
      </c>
      <c r="E433" t="s">
        <v>619</v>
      </c>
      <c r="F433" t="s">
        <v>32</v>
      </c>
      <c r="G433" t="s">
        <v>33</v>
      </c>
      <c r="H433" t="s">
        <v>34</v>
      </c>
      <c r="I433">
        <v>20</v>
      </c>
      <c r="J433" t="s">
        <v>36</v>
      </c>
      <c r="K433">
        <v>72</v>
      </c>
      <c r="L433">
        <v>113</v>
      </c>
      <c r="M433">
        <v>987</v>
      </c>
      <c r="N433">
        <v>121</v>
      </c>
      <c r="O433">
        <v>1022</v>
      </c>
      <c r="P433" t="s">
        <v>36</v>
      </c>
      <c r="Q433" t="s">
        <v>36</v>
      </c>
      <c r="R433">
        <v>83</v>
      </c>
      <c r="S433">
        <v>98</v>
      </c>
      <c r="T433">
        <v>372</v>
      </c>
      <c r="U433" t="s">
        <v>36</v>
      </c>
      <c r="V433" t="s">
        <v>36</v>
      </c>
      <c r="W433">
        <v>119</v>
      </c>
      <c r="X433">
        <v>119</v>
      </c>
      <c r="Y433">
        <v>1026</v>
      </c>
      <c r="Z433">
        <v>0</v>
      </c>
      <c r="AA433">
        <v>0</v>
      </c>
      <c r="AB433" t="s">
        <v>36</v>
      </c>
      <c r="AC433" t="s">
        <v>36</v>
      </c>
    </row>
    <row r="434" spans="1:29" x14ac:dyDescent="0.3">
      <c r="A434">
        <v>52543</v>
      </c>
      <c r="B434">
        <v>17</v>
      </c>
      <c r="C434" t="s">
        <v>703</v>
      </c>
      <c r="D434" t="s">
        <v>704</v>
      </c>
      <c r="E434" t="s">
        <v>619</v>
      </c>
      <c r="F434" t="s">
        <v>32</v>
      </c>
      <c r="G434" t="s">
        <v>33</v>
      </c>
      <c r="H434" t="s">
        <v>40</v>
      </c>
      <c r="I434">
        <v>15</v>
      </c>
      <c r="J434" t="s">
        <v>37</v>
      </c>
      <c r="K434">
        <v>25</v>
      </c>
      <c r="L434">
        <v>95</v>
      </c>
      <c r="M434">
        <v>746</v>
      </c>
      <c r="N434">
        <v>99</v>
      </c>
      <c r="O434">
        <v>775</v>
      </c>
      <c r="P434" t="s">
        <v>36</v>
      </c>
      <c r="Q434" t="s">
        <v>36</v>
      </c>
      <c r="R434">
        <v>89</v>
      </c>
      <c r="S434">
        <v>68</v>
      </c>
      <c r="T434">
        <v>349</v>
      </c>
      <c r="U434" t="s">
        <v>43</v>
      </c>
      <c r="V434" t="s">
        <v>36</v>
      </c>
      <c r="W434">
        <v>102</v>
      </c>
      <c r="X434">
        <v>102</v>
      </c>
      <c r="Y434">
        <v>799</v>
      </c>
      <c r="Z434">
        <v>0</v>
      </c>
      <c r="AA434">
        <v>0</v>
      </c>
      <c r="AB434" t="s">
        <v>37</v>
      </c>
      <c r="AC434" t="s">
        <v>36</v>
      </c>
    </row>
    <row r="435" spans="1:29" x14ac:dyDescent="0.3">
      <c r="A435">
        <v>52544</v>
      </c>
      <c r="B435">
        <v>18</v>
      </c>
      <c r="C435" t="s">
        <v>705</v>
      </c>
      <c r="D435" t="s">
        <v>706</v>
      </c>
      <c r="E435" t="s">
        <v>619</v>
      </c>
      <c r="F435" t="s">
        <v>32</v>
      </c>
      <c r="G435" t="s">
        <v>33</v>
      </c>
      <c r="H435" t="s">
        <v>40</v>
      </c>
      <c r="I435">
        <v>24</v>
      </c>
      <c r="J435" t="s">
        <v>36</v>
      </c>
      <c r="K435">
        <v>83</v>
      </c>
      <c r="L435">
        <v>135</v>
      </c>
      <c r="M435">
        <v>1292</v>
      </c>
      <c r="N435">
        <v>139</v>
      </c>
      <c r="O435">
        <v>1297</v>
      </c>
      <c r="P435" t="s">
        <v>36</v>
      </c>
      <c r="Q435" t="s">
        <v>36</v>
      </c>
      <c r="R435">
        <v>90</v>
      </c>
      <c r="S435">
        <v>83</v>
      </c>
      <c r="T435">
        <v>402</v>
      </c>
      <c r="U435" t="s">
        <v>36</v>
      </c>
      <c r="V435" t="s">
        <v>43</v>
      </c>
      <c r="W435">
        <v>139</v>
      </c>
      <c r="X435">
        <v>139</v>
      </c>
      <c r="Y435">
        <v>1315</v>
      </c>
      <c r="Z435">
        <v>0</v>
      </c>
      <c r="AA435">
        <v>0</v>
      </c>
      <c r="AB435" t="s">
        <v>36</v>
      </c>
      <c r="AC435" t="s">
        <v>36</v>
      </c>
    </row>
    <row r="436" spans="1:29" x14ac:dyDescent="0.3">
      <c r="A436">
        <v>52545</v>
      </c>
      <c r="B436">
        <v>18</v>
      </c>
      <c r="C436" t="s">
        <v>707</v>
      </c>
      <c r="D436" t="s">
        <v>708</v>
      </c>
      <c r="E436" t="s">
        <v>619</v>
      </c>
      <c r="F436" t="s">
        <v>32</v>
      </c>
      <c r="G436" t="s">
        <v>33</v>
      </c>
      <c r="H436" t="s">
        <v>326</v>
      </c>
      <c r="I436">
        <v>24</v>
      </c>
      <c r="J436" t="s">
        <v>36</v>
      </c>
      <c r="K436">
        <v>100</v>
      </c>
      <c r="L436">
        <v>190</v>
      </c>
      <c r="M436">
        <v>1737</v>
      </c>
      <c r="N436">
        <v>209</v>
      </c>
      <c r="O436">
        <v>1842</v>
      </c>
      <c r="P436" t="s">
        <v>36</v>
      </c>
      <c r="Q436" t="s">
        <v>43</v>
      </c>
      <c r="R436">
        <v>125</v>
      </c>
      <c r="S436">
        <v>161</v>
      </c>
      <c r="T436">
        <v>520</v>
      </c>
      <c r="U436" t="s">
        <v>43</v>
      </c>
      <c r="V436" t="s">
        <v>36</v>
      </c>
      <c r="W436">
        <v>206</v>
      </c>
      <c r="X436">
        <v>206</v>
      </c>
      <c r="Y436">
        <v>1826</v>
      </c>
      <c r="Z436">
        <v>0</v>
      </c>
      <c r="AA436">
        <v>0</v>
      </c>
      <c r="AB436" t="s">
        <v>36</v>
      </c>
      <c r="AC436" t="s">
        <v>36</v>
      </c>
    </row>
    <row r="437" spans="1:29" x14ac:dyDescent="0.3">
      <c r="A437">
        <v>52546</v>
      </c>
      <c r="B437">
        <v>17</v>
      </c>
      <c r="C437" t="s">
        <v>709</v>
      </c>
      <c r="D437" t="s">
        <v>710</v>
      </c>
      <c r="E437" t="s">
        <v>619</v>
      </c>
      <c r="F437" t="s">
        <v>32</v>
      </c>
      <c r="G437" t="s">
        <v>33</v>
      </c>
      <c r="H437" t="s">
        <v>34</v>
      </c>
      <c r="I437">
        <v>34</v>
      </c>
      <c r="J437" t="s">
        <v>36</v>
      </c>
      <c r="K437">
        <v>140</v>
      </c>
      <c r="L437">
        <v>225</v>
      </c>
      <c r="M437">
        <v>2129</v>
      </c>
      <c r="N437">
        <v>235</v>
      </c>
      <c r="O437">
        <v>2210</v>
      </c>
      <c r="P437" t="s">
        <v>36</v>
      </c>
      <c r="Q437" t="s">
        <v>36</v>
      </c>
      <c r="R437">
        <v>148</v>
      </c>
      <c r="S437">
        <v>118</v>
      </c>
      <c r="T437">
        <v>632</v>
      </c>
      <c r="U437" t="s">
        <v>36</v>
      </c>
      <c r="V437" t="s">
        <v>43</v>
      </c>
      <c r="W437">
        <v>235</v>
      </c>
      <c r="X437">
        <v>235</v>
      </c>
      <c r="Y437">
        <v>2206</v>
      </c>
      <c r="Z437">
        <v>0</v>
      </c>
      <c r="AA437">
        <v>0</v>
      </c>
      <c r="AB437" t="s">
        <v>43</v>
      </c>
      <c r="AC437" t="s">
        <v>43</v>
      </c>
    </row>
    <row r="438" spans="1:29" x14ac:dyDescent="0.3">
      <c r="A438">
        <v>52549</v>
      </c>
      <c r="B438">
        <v>18</v>
      </c>
      <c r="C438" t="s">
        <v>711</v>
      </c>
      <c r="D438" t="s">
        <v>712</v>
      </c>
      <c r="E438" t="s">
        <v>619</v>
      </c>
      <c r="F438" t="s">
        <v>32</v>
      </c>
      <c r="G438" t="s">
        <v>33</v>
      </c>
      <c r="H438" t="s">
        <v>40</v>
      </c>
      <c r="I438">
        <v>21</v>
      </c>
      <c r="J438" t="s">
        <v>36</v>
      </c>
      <c r="K438">
        <v>83</v>
      </c>
      <c r="L438">
        <v>142</v>
      </c>
      <c r="M438">
        <v>1312</v>
      </c>
      <c r="N438">
        <v>144</v>
      </c>
      <c r="O438">
        <v>1355</v>
      </c>
      <c r="P438" t="s">
        <v>36</v>
      </c>
      <c r="Q438" t="s">
        <v>36</v>
      </c>
      <c r="R438">
        <v>104</v>
      </c>
      <c r="S438">
        <v>115</v>
      </c>
      <c r="T438">
        <v>408</v>
      </c>
      <c r="U438" t="s">
        <v>36</v>
      </c>
      <c r="V438" t="s">
        <v>43</v>
      </c>
      <c r="W438">
        <v>136</v>
      </c>
      <c r="X438">
        <v>136</v>
      </c>
      <c r="Y438">
        <v>1287</v>
      </c>
      <c r="Z438">
        <v>0</v>
      </c>
      <c r="AA438">
        <v>0</v>
      </c>
      <c r="AB438" t="s">
        <v>36</v>
      </c>
      <c r="AC438" t="s">
        <v>36</v>
      </c>
    </row>
    <row r="439" spans="1:29" x14ac:dyDescent="0.3">
      <c r="A439">
        <v>52550</v>
      </c>
      <c r="B439">
        <v>18</v>
      </c>
      <c r="C439" t="s">
        <v>713</v>
      </c>
      <c r="D439" t="s">
        <v>629</v>
      </c>
      <c r="E439" t="s">
        <v>619</v>
      </c>
      <c r="F439" t="s">
        <v>48</v>
      </c>
      <c r="G439" t="s">
        <v>65</v>
      </c>
      <c r="H439" t="s">
        <v>66</v>
      </c>
      <c r="I439">
        <v>19</v>
      </c>
      <c r="J439" t="s">
        <v>36</v>
      </c>
      <c r="K439">
        <v>91</v>
      </c>
      <c r="L439">
        <v>165</v>
      </c>
      <c r="M439">
        <v>1634</v>
      </c>
      <c r="N439">
        <v>162</v>
      </c>
      <c r="O439">
        <v>1633</v>
      </c>
      <c r="P439" t="s">
        <v>36</v>
      </c>
      <c r="Q439" t="s">
        <v>36</v>
      </c>
      <c r="R439">
        <v>121</v>
      </c>
      <c r="S439">
        <v>106</v>
      </c>
      <c r="T439">
        <v>484</v>
      </c>
      <c r="U439" t="s">
        <v>36</v>
      </c>
      <c r="V439" t="s">
        <v>36</v>
      </c>
      <c r="W439">
        <v>121</v>
      </c>
      <c r="X439">
        <v>121</v>
      </c>
      <c r="Y439">
        <v>1211</v>
      </c>
      <c r="Z439">
        <v>0</v>
      </c>
      <c r="AA439">
        <v>0</v>
      </c>
      <c r="AB439" t="s">
        <v>43</v>
      </c>
      <c r="AC439" t="s">
        <v>43</v>
      </c>
    </row>
    <row r="440" spans="1:29" x14ac:dyDescent="0.3">
      <c r="A440">
        <v>52552</v>
      </c>
      <c r="B440">
        <v>18</v>
      </c>
      <c r="C440" t="s">
        <v>714</v>
      </c>
      <c r="D440" t="s">
        <v>715</v>
      </c>
      <c r="E440" t="s">
        <v>619</v>
      </c>
      <c r="F440" t="s">
        <v>32</v>
      </c>
      <c r="G440" t="s">
        <v>33</v>
      </c>
      <c r="H440" t="s">
        <v>34</v>
      </c>
      <c r="I440">
        <v>24</v>
      </c>
      <c r="J440" t="s">
        <v>36</v>
      </c>
      <c r="K440">
        <v>82</v>
      </c>
      <c r="L440">
        <v>161</v>
      </c>
      <c r="M440">
        <v>1415</v>
      </c>
      <c r="N440">
        <v>167</v>
      </c>
      <c r="O440">
        <v>1428</v>
      </c>
      <c r="P440" t="s">
        <v>36</v>
      </c>
      <c r="Q440" t="s">
        <v>36</v>
      </c>
      <c r="R440">
        <v>97</v>
      </c>
      <c r="S440">
        <v>135</v>
      </c>
      <c r="T440">
        <v>476</v>
      </c>
      <c r="U440" t="s">
        <v>36</v>
      </c>
      <c r="V440" t="s">
        <v>36</v>
      </c>
      <c r="W440">
        <v>155</v>
      </c>
      <c r="X440">
        <v>155</v>
      </c>
      <c r="Y440">
        <v>1388</v>
      </c>
      <c r="Z440">
        <v>0</v>
      </c>
      <c r="AA440">
        <v>0</v>
      </c>
      <c r="AB440" t="s">
        <v>36</v>
      </c>
      <c r="AC440" t="s">
        <v>36</v>
      </c>
    </row>
    <row r="441" spans="1:29" x14ac:dyDescent="0.3">
      <c r="A441">
        <v>52553</v>
      </c>
      <c r="B441">
        <v>17</v>
      </c>
      <c r="C441" t="s">
        <v>716</v>
      </c>
      <c r="D441" t="s">
        <v>717</v>
      </c>
      <c r="E441" t="s">
        <v>619</v>
      </c>
      <c r="F441" t="s">
        <v>32</v>
      </c>
      <c r="G441" t="s">
        <v>33</v>
      </c>
      <c r="H441" t="s">
        <v>34</v>
      </c>
      <c r="I441">
        <v>20</v>
      </c>
      <c r="J441" t="s">
        <v>36</v>
      </c>
      <c r="K441">
        <v>109</v>
      </c>
      <c r="L441">
        <v>141</v>
      </c>
      <c r="M441">
        <v>1290</v>
      </c>
      <c r="N441">
        <v>150</v>
      </c>
      <c r="O441">
        <v>1335</v>
      </c>
      <c r="P441" t="s">
        <v>36</v>
      </c>
      <c r="Q441" t="s">
        <v>36</v>
      </c>
      <c r="R441">
        <v>124</v>
      </c>
      <c r="S441">
        <v>139</v>
      </c>
      <c r="T441">
        <v>532</v>
      </c>
      <c r="U441" t="s">
        <v>36</v>
      </c>
      <c r="V441" t="s">
        <v>43</v>
      </c>
      <c r="W441">
        <v>133</v>
      </c>
      <c r="X441">
        <v>133</v>
      </c>
      <c r="Y441">
        <v>1204</v>
      </c>
      <c r="Z441">
        <v>0</v>
      </c>
      <c r="AA441">
        <v>0</v>
      </c>
      <c r="AB441" t="s">
        <v>36</v>
      </c>
      <c r="AC441" t="s">
        <v>36</v>
      </c>
    </row>
    <row r="442" spans="1:29" x14ac:dyDescent="0.3">
      <c r="A442">
        <v>52554</v>
      </c>
      <c r="B442">
        <v>18</v>
      </c>
      <c r="C442" t="s">
        <v>718</v>
      </c>
      <c r="D442" t="s">
        <v>719</v>
      </c>
      <c r="E442" t="s">
        <v>619</v>
      </c>
      <c r="F442" t="s">
        <v>32</v>
      </c>
      <c r="G442" t="s">
        <v>33</v>
      </c>
      <c r="H442" t="s">
        <v>34</v>
      </c>
      <c r="I442">
        <v>32</v>
      </c>
      <c r="J442" t="s">
        <v>36</v>
      </c>
      <c r="K442">
        <v>127</v>
      </c>
      <c r="L442">
        <v>213</v>
      </c>
      <c r="M442">
        <v>1905</v>
      </c>
      <c r="N442">
        <v>217</v>
      </c>
      <c r="O442">
        <v>1908</v>
      </c>
      <c r="P442" t="s">
        <v>36</v>
      </c>
      <c r="Q442" t="s">
        <v>36</v>
      </c>
      <c r="R442">
        <v>137</v>
      </c>
      <c r="S442">
        <v>155</v>
      </c>
      <c r="T442">
        <v>633</v>
      </c>
      <c r="U442" t="s">
        <v>43</v>
      </c>
      <c r="V442" t="s">
        <v>36</v>
      </c>
      <c r="W442">
        <v>201</v>
      </c>
      <c r="X442">
        <v>201</v>
      </c>
      <c r="Y442">
        <v>1803</v>
      </c>
      <c r="Z442">
        <v>0</v>
      </c>
      <c r="AA442">
        <v>0</v>
      </c>
      <c r="AB442" t="s">
        <v>36</v>
      </c>
      <c r="AC442" t="s">
        <v>36</v>
      </c>
    </row>
    <row r="443" spans="1:29" x14ac:dyDescent="0.3">
      <c r="A443">
        <v>52555</v>
      </c>
      <c r="B443">
        <v>17</v>
      </c>
      <c r="C443" t="s">
        <v>720</v>
      </c>
      <c r="D443" t="s">
        <v>721</v>
      </c>
      <c r="E443" t="s">
        <v>619</v>
      </c>
      <c r="F443" t="s">
        <v>32</v>
      </c>
      <c r="G443" t="s">
        <v>33</v>
      </c>
      <c r="H443" t="s">
        <v>667</v>
      </c>
      <c r="I443">
        <v>24</v>
      </c>
      <c r="J443" t="s">
        <v>36</v>
      </c>
      <c r="K443">
        <v>114</v>
      </c>
      <c r="L443">
        <v>173</v>
      </c>
      <c r="M443">
        <v>1647</v>
      </c>
      <c r="N443">
        <v>184</v>
      </c>
      <c r="O443">
        <v>1696</v>
      </c>
      <c r="P443" t="s">
        <v>36</v>
      </c>
      <c r="Q443" t="s">
        <v>43</v>
      </c>
      <c r="R443">
        <v>139</v>
      </c>
      <c r="S443">
        <v>158</v>
      </c>
      <c r="T443">
        <v>538</v>
      </c>
      <c r="U443" t="s">
        <v>43</v>
      </c>
      <c r="V443" t="s">
        <v>36</v>
      </c>
      <c r="W443">
        <v>184</v>
      </c>
      <c r="X443">
        <v>184</v>
      </c>
      <c r="Y443">
        <v>1723</v>
      </c>
      <c r="Z443">
        <v>0</v>
      </c>
      <c r="AA443">
        <v>0</v>
      </c>
      <c r="AB443" t="s">
        <v>43</v>
      </c>
      <c r="AC443" t="s">
        <v>43</v>
      </c>
    </row>
    <row r="444" spans="1:29" x14ac:dyDescent="0.3">
      <c r="A444">
        <v>52556</v>
      </c>
      <c r="B444">
        <v>18</v>
      </c>
      <c r="C444" t="s">
        <v>722</v>
      </c>
      <c r="D444" t="s">
        <v>723</v>
      </c>
      <c r="E444" t="s">
        <v>619</v>
      </c>
      <c r="F444" t="s">
        <v>32</v>
      </c>
      <c r="G444" t="s">
        <v>33</v>
      </c>
      <c r="H444" t="s">
        <v>326</v>
      </c>
      <c r="I444">
        <v>12</v>
      </c>
      <c r="J444" t="s">
        <v>36</v>
      </c>
      <c r="K444">
        <v>53</v>
      </c>
      <c r="L444">
        <v>105</v>
      </c>
      <c r="M444">
        <v>1004</v>
      </c>
      <c r="N444">
        <v>113</v>
      </c>
      <c r="O444">
        <v>1042</v>
      </c>
      <c r="P444" t="s">
        <v>36</v>
      </c>
      <c r="Q444" t="s">
        <v>36</v>
      </c>
      <c r="R444">
        <v>66</v>
      </c>
      <c r="S444">
        <v>57</v>
      </c>
      <c r="T444">
        <v>299</v>
      </c>
      <c r="U444" t="s">
        <v>36</v>
      </c>
      <c r="V444" t="s">
        <v>36</v>
      </c>
      <c r="W444">
        <v>113</v>
      </c>
      <c r="X444">
        <v>113</v>
      </c>
      <c r="Y444">
        <v>1051</v>
      </c>
      <c r="Z444">
        <v>0</v>
      </c>
      <c r="AA444">
        <v>0</v>
      </c>
      <c r="AB444" t="s">
        <v>37</v>
      </c>
      <c r="AC444" t="s">
        <v>36</v>
      </c>
    </row>
    <row r="445" spans="1:29" x14ac:dyDescent="0.3">
      <c r="A445">
        <v>52584</v>
      </c>
      <c r="B445">
        <v>17</v>
      </c>
      <c r="C445" t="s">
        <v>724</v>
      </c>
      <c r="D445" t="s">
        <v>725</v>
      </c>
      <c r="E445" t="s">
        <v>619</v>
      </c>
      <c r="F445" t="s">
        <v>32</v>
      </c>
      <c r="G445" t="s">
        <v>33</v>
      </c>
      <c r="H445" t="s">
        <v>34</v>
      </c>
      <c r="I445">
        <v>32</v>
      </c>
      <c r="J445" t="s">
        <v>36</v>
      </c>
      <c r="K445">
        <v>78</v>
      </c>
      <c r="L445">
        <v>118</v>
      </c>
      <c r="M445">
        <v>1110</v>
      </c>
      <c r="N445">
        <v>122</v>
      </c>
      <c r="O445">
        <v>1145</v>
      </c>
      <c r="P445" t="s">
        <v>36</v>
      </c>
      <c r="Q445" t="s">
        <v>36</v>
      </c>
      <c r="R445">
        <v>87</v>
      </c>
      <c r="S445">
        <v>80</v>
      </c>
      <c r="T445">
        <v>358</v>
      </c>
      <c r="U445" t="s">
        <v>36</v>
      </c>
      <c r="V445" t="s">
        <v>36</v>
      </c>
      <c r="W445">
        <v>113</v>
      </c>
      <c r="X445">
        <v>113</v>
      </c>
      <c r="Y445">
        <v>1055</v>
      </c>
      <c r="Z445">
        <v>0</v>
      </c>
      <c r="AA445">
        <v>0</v>
      </c>
      <c r="AB445" t="s">
        <v>36</v>
      </c>
      <c r="AC445" t="s">
        <v>36</v>
      </c>
    </row>
    <row r="446" spans="1:29" x14ac:dyDescent="0.3">
      <c r="A446">
        <v>52585</v>
      </c>
      <c r="B446">
        <v>18</v>
      </c>
      <c r="C446" t="s">
        <v>726</v>
      </c>
      <c r="D446" t="s">
        <v>719</v>
      </c>
      <c r="E446" t="s">
        <v>619</v>
      </c>
      <c r="F446" t="s">
        <v>32</v>
      </c>
      <c r="G446" t="s">
        <v>33</v>
      </c>
      <c r="H446" t="s">
        <v>326</v>
      </c>
      <c r="I446">
        <v>14</v>
      </c>
      <c r="J446" t="s">
        <v>36</v>
      </c>
      <c r="K446">
        <v>53</v>
      </c>
      <c r="L446">
        <v>104</v>
      </c>
      <c r="M446">
        <v>1007</v>
      </c>
      <c r="N446">
        <v>101</v>
      </c>
      <c r="O446">
        <v>989</v>
      </c>
      <c r="P446" t="s">
        <v>36</v>
      </c>
      <c r="Q446" t="s">
        <v>36</v>
      </c>
      <c r="R446">
        <v>59</v>
      </c>
      <c r="S446">
        <v>66</v>
      </c>
      <c r="T446">
        <v>263</v>
      </c>
      <c r="U446" t="s">
        <v>43</v>
      </c>
      <c r="V446" t="s">
        <v>36</v>
      </c>
      <c r="W446">
        <v>104</v>
      </c>
      <c r="X446">
        <v>104</v>
      </c>
      <c r="Y446">
        <v>1032</v>
      </c>
      <c r="Z446">
        <v>0</v>
      </c>
      <c r="AA446">
        <v>0</v>
      </c>
      <c r="AB446" t="s">
        <v>35</v>
      </c>
      <c r="AC446" t="s">
        <v>36</v>
      </c>
    </row>
    <row r="447" spans="1:29" x14ac:dyDescent="0.3">
      <c r="A447">
        <v>52587</v>
      </c>
      <c r="B447">
        <v>17</v>
      </c>
      <c r="C447" t="s">
        <v>727</v>
      </c>
      <c r="D447" t="s">
        <v>728</v>
      </c>
      <c r="E447" t="s">
        <v>619</v>
      </c>
      <c r="F447" t="s">
        <v>32</v>
      </c>
      <c r="G447" t="s">
        <v>33</v>
      </c>
      <c r="H447" t="s">
        <v>34</v>
      </c>
      <c r="I447">
        <v>23</v>
      </c>
      <c r="J447" t="s">
        <v>36</v>
      </c>
      <c r="K447">
        <v>55</v>
      </c>
      <c r="L447">
        <v>85</v>
      </c>
      <c r="M447">
        <v>810</v>
      </c>
      <c r="N447">
        <v>86</v>
      </c>
      <c r="O447">
        <v>845</v>
      </c>
      <c r="P447" t="s">
        <v>36</v>
      </c>
      <c r="Q447" t="s">
        <v>36</v>
      </c>
      <c r="R447">
        <v>68</v>
      </c>
      <c r="S447">
        <v>55</v>
      </c>
      <c r="T447">
        <v>278</v>
      </c>
      <c r="U447" t="s">
        <v>36</v>
      </c>
      <c r="V447" t="s">
        <v>36</v>
      </c>
      <c r="W447">
        <v>89</v>
      </c>
      <c r="X447">
        <v>89</v>
      </c>
      <c r="Y447">
        <v>862</v>
      </c>
      <c r="Z447">
        <v>0</v>
      </c>
      <c r="AA447">
        <v>0</v>
      </c>
      <c r="AB447" t="s">
        <v>37</v>
      </c>
      <c r="AC447" t="s">
        <v>36</v>
      </c>
    </row>
    <row r="448" spans="1:29" x14ac:dyDescent="0.3">
      <c r="A448">
        <v>52588</v>
      </c>
      <c r="B448">
        <v>18</v>
      </c>
      <c r="C448" t="s">
        <v>729</v>
      </c>
      <c r="D448" t="s">
        <v>730</v>
      </c>
      <c r="E448" t="s">
        <v>619</v>
      </c>
      <c r="F448" t="s">
        <v>32</v>
      </c>
      <c r="G448" t="s">
        <v>33</v>
      </c>
      <c r="H448" t="s">
        <v>34</v>
      </c>
      <c r="I448">
        <v>12</v>
      </c>
      <c r="J448" t="s">
        <v>36</v>
      </c>
      <c r="K448">
        <v>58</v>
      </c>
      <c r="L448">
        <v>80</v>
      </c>
      <c r="M448">
        <v>755</v>
      </c>
      <c r="N448">
        <v>84</v>
      </c>
      <c r="O448">
        <v>769</v>
      </c>
      <c r="P448" t="s">
        <v>36</v>
      </c>
      <c r="Q448" t="s">
        <v>36</v>
      </c>
      <c r="R448">
        <v>65</v>
      </c>
      <c r="S448">
        <v>54</v>
      </c>
      <c r="T448">
        <v>334</v>
      </c>
      <c r="U448" t="s">
        <v>36</v>
      </c>
      <c r="V448" t="s">
        <v>36</v>
      </c>
      <c r="W448">
        <v>85</v>
      </c>
      <c r="X448">
        <v>85</v>
      </c>
      <c r="Y448">
        <v>772</v>
      </c>
      <c r="Z448">
        <v>0</v>
      </c>
      <c r="AA448">
        <v>0</v>
      </c>
      <c r="AB448" t="s">
        <v>36</v>
      </c>
      <c r="AC448" t="s">
        <v>36</v>
      </c>
    </row>
    <row r="449" spans="1:29" x14ac:dyDescent="0.3">
      <c r="A449">
        <v>52589</v>
      </c>
      <c r="B449">
        <v>18</v>
      </c>
      <c r="C449" t="s">
        <v>731</v>
      </c>
      <c r="D449" t="s">
        <v>635</v>
      </c>
      <c r="E449" t="s">
        <v>619</v>
      </c>
      <c r="F449" t="s">
        <v>48</v>
      </c>
      <c r="G449" t="s">
        <v>33</v>
      </c>
      <c r="H449" t="s">
        <v>40</v>
      </c>
      <c r="I449">
        <v>20</v>
      </c>
      <c r="J449" t="s">
        <v>36</v>
      </c>
      <c r="K449">
        <v>135</v>
      </c>
      <c r="L449">
        <v>224</v>
      </c>
      <c r="M449">
        <v>2034</v>
      </c>
      <c r="N449">
        <v>232</v>
      </c>
      <c r="O449">
        <v>1862</v>
      </c>
      <c r="P449" t="s">
        <v>36</v>
      </c>
      <c r="Q449" t="s">
        <v>43</v>
      </c>
      <c r="R449">
        <v>166</v>
      </c>
      <c r="S449">
        <v>173</v>
      </c>
      <c r="T449">
        <v>590</v>
      </c>
      <c r="U449" t="s">
        <v>36</v>
      </c>
      <c r="V449" t="s">
        <v>36</v>
      </c>
      <c r="W449">
        <v>196</v>
      </c>
      <c r="X449">
        <v>196</v>
      </c>
      <c r="Y449">
        <v>1678</v>
      </c>
      <c r="Z449">
        <v>0</v>
      </c>
      <c r="AA449">
        <v>0</v>
      </c>
      <c r="AB449" t="s">
        <v>36</v>
      </c>
      <c r="AC449" t="s">
        <v>36</v>
      </c>
    </row>
    <row r="450" spans="1:29" x14ac:dyDescent="0.3">
      <c r="A450">
        <v>52305</v>
      </c>
      <c r="B450">
        <v>17</v>
      </c>
      <c r="C450" t="s">
        <v>732</v>
      </c>
      <c r="D450" t="s">
        <v>666</v>
      </c>
      <c r="E450" t="s">
        <v>619</v>
      </c>
      <c r="F450" t="s">
        <v>48</v>
      </c>
      <c r="G450" t="s">
        <v>65</v>
      </c>
      <c r="H450" t="s">
        <v>66</v>
      </c>
      <c r="I450">
        <v>25</v>
      </c>
      <c r="J450" t="s">
        <v>36</v>
      </c>
      <c r="K450">
        <v>124</v>
      </c>
      <c r="L450">
        <v>208</v>
      </c>
      <c r="M450">
        <v>2054</v>
      </c>
      <c r="N450">
        <v>215</v>
      </c>
      <c r="O450">
        <v>2138</v>
      </c>
      <c r="P450" t="s">
        <v>36</v>
      </c>
      <c r="Q450" t="s">
        <v>36</v>
      </c>
      <c r="R450">
        <v>140</v>
      </c>
      <c r="S450">
        <v>122</v>
      </c>
      <c r="T450">
        <v>575</v>
      </c>
      <c r="U450" t="s">
        <v>36</v>
      </c>
      <c r="V450" t="s">
        <v>36</v>
      </c>
      <c r="W450">
        <v>159</v>
      </c>
      <c r="X450">
        <v>159</v>
      </c>
      <c r="Y450">
        <v>1559</v>
      </c>
      <c r="Z450">
        <v>0</v>
      </c>
      <c r="AA450">
        <v>0</v>
      </c>
      <c r="AB450" t="s">
        <v>36</v>
      </c>
      <c r="AC450" t="s">
        <v>43</v>
      </c>
    </row>
    <row r="451" spans="1:29" x14ac:dyDescent="0.3">
      <c r="A451">
        <v>52311</v>
      </c>
      <c r="B451">
        <v>18</v>
      </c>
      <c r="C451" t="s">
        <v>733</v>
      </c>
      <c r="D451" t="s">
        <v>635</v>
      </c>
      <c r="E451" t="s">
        <v>619</v>
      </c>
      <c r="F451" t="s">
        <v>48</v>
      </c>
      <c r="G451" t="s">
        <v>65</v>
      </c>
      <c r="H451" t="s">
        <v>66</v>
      </c>
      <c r="I451">
        <v>39</v>
      </c>
      <c r="J451" t="s">
        <v>36</v>
      </c>
      <c r="K451">
        <v>101</v>
      </c>
      <c r="L451">
        <v>159</v>
      </c>
      <c r="M451">
        <v>1541</v>
      </c>
      <c r="N451">
        <v>164</v>
      </c>
      <c r="O451">
        <v>1595</v>
      </c>
      <c r="P451" t="s">
        <v>36</v>
      </c>
      <c r="Q451" t="s">
        <v>36</v>
      </c>
      <c r="R451">
        <v>124</v>
      </c>
      <c r="S451">
        <v>91</v>
      </c>
      <c r="T451">
        <v>564</v>
      </c>
      <c r="U451" t="s">
        <v>43</v>
      </c>
      <c r="V451" t="s">
        <v>36</v>
      </c>
      <c r="W451">
        <v>164</v>
      </c>
      <c r="X451">
        <v>164</v>
      </c>
      <c r="Y451">
        <v>1595</v>
      </c>
      <c r="Z451">
        <v>14</v>
      </c>
      <c r="AA451">
        <v>118</v>
      </c>
      <c r="AB451" t="s">
        <v>36</v>
      </c>
      <c r="AC451" t="s">
        <v>43</v>
      </c>
    </row>
    <row r="452" spans="1:29" x14ac:dyDescent="0.3">
      <c r="A452">
        <v>52321</v>
      </c>
      <c r="B452">
        <v>18</v>
      </c>
      <c r="C452" t="s">
        <v>734</v>
      </c>
      <c r="D452" t="s">
        <v>696</v>
      </c>
      <c r="E452" t="s">
        <v>619</v>
      </c>
      <c r="F452" t="s">
        <v>48</v>
      </c>
      <c r="G452" t="s">
        <v>65</v>
      </c>
      <c r="H452" t="s">
        <v>66</v>
      </c>
      <c r="I452">
        <v>10</v>
      </c>
      <c r="J452" t="s">
        <v>37</v>
      </c>
      <c r="K452">
        <v>1</v>
      </c>
      <c r="L452">
        <v>6</v>
      </c>
      <c r="M452">
        <v>17</v>
      </c>
      <c r="N452">
        <v>5</v>
      </c>
      <c r="O452">
        <v>17</v>
      </c>
      <c r="P452" t="s">
        <v>35</v>
      </c>
      <c r="Q452" t="s">
        <v>37</v>
      </c>
      <c r="R452">
        <v>11</v>
      </c>
      <c r="S452">
        <v>30</v>
      </c>
      <c r="T452">
        <v>40</v>
      </c>
      <c r="U452" t="s">
        <v>37</v>
      </c>
      <c r="V452" t="s">
        <v>37</v>
      </c>
      <c r="W452">
        <v>3</v>
      </c>
      <c r="X452">
        <v>3</v>
      </c>
      <c r="Y452">
        <v>15</v>
      </c>
      <c r="Z452">
        <v>20</v>
      </c>
      <c r="AA452">
        <v>148</v>
      </c>
      <c r="AB452" t="s">
        <v>36</v>
      </c>
      <c r="AC452" t="s">
        <v>36</v>
      </c>
    </row>
    <row r="453" spans="1:29" x14ac:dyDescent="0.3">
      <c r="A453">
        <v>52323</v>
      </c>
      <c r="B453">
        <v>18</v>
      </c>
      <c r="C453" t="s">
        <v>735</v>
      </c>
      <c r="D453" t="s">
        <v>696</v>
      </c>
      <c r="E453" t="s">
        <v>619</v>
      </c>
      <c r="F453" t="s">
        <v>48</v>
      </c>
      <c r="G453" t="s">
        <v>33</v>
      </c>
      <c r="H453" t="s">
        <v>649</v>
      </c>
      <c r="I453">
        <v>30</v>
      </c>
      <c r="J453" t="s">
        <v>35</v>
      </c>
      <c r="K453">
        <v>109</v>
      </c>
      <c r="L453">
        <v>295</v>
      </c>
      <c r="M453">
        <v>2764</v>
      </c>
      <c r="N453">
        <v>303</v>
      </c>
      <c r="O453">
        <v>2829</v>
      </c>
      <c r="P453" t="s">
        <v>35</v>
      </c>
      <c r="Q453" t="s">
        <v>35</v>
      </c>
      <c r="R453">
        <v>115</v>
      </c>
      <c r="S453">
        <v>139</v>
      </c>
      <c r="T453">
        <v>459</v>
      </c>
      <c r="U453" t="s">
        <v>36</v>
      </c>
      <c r="V453" t="s">
        <v>43</v>
      </c>
      <c r="W453">
        <v>182</v>
      </c>
      <c r="X453">
        <v>182</v>
      </c>
      <c r="Y453">
        <v>1835</v>
      </c>
      <c r="Z453">
        <v>0</v>
      </c>
      <c r="AA453">
        <v>0</v>
      </c>
      <c r="AB453" t="s">
        <v>36</v>
      </c>
      <c r="AC453" t="s">
        <v>43</v>
      </c>
    </row>
    <row r="454" spans="1:29" x14ac:dyDescent="0.3">
      <c r="A454">
        <v>52334</v>
      </c>
      <c r="B454">
        <v>18</v>
      </c>
      <c r="C454" t="s">
        <v>736</v>
      </c>
      <c r="D454" t="s">
        <v>737</v>
      </c>
      <c r="E454" t="s">
        <v>619</v>
      </c>
      <c r="F454" t="s">
        <v>48</v>
      </c>
      <c r="G454" t="s">
        <v>65</v>
      </c>
      <c r="H454" t="s">
        <v>66</v>
      </c>
      <c r="I454">
        <v>8</v>
      </c>
      <c r="J454" t="s">
        <v>37</v>
      </c>
      <c r="K454">
        <v>17</v>
      </c>
      <c r="L454">
        <v>81</v>
      </c>
      <c r="M454">
        <v>758</v>
      </c>
      <c r="N454">
        <v>87</v>
      </c>
      <c r="O454">
        <v>796</v>
      </c>
      <c r="P454" t="s">
        <v>36</v>
      </c>
      <c r="Q454" t="s">
        <v>43</v>
      </c>
      <c r="R454">
        <v>69</v>
      </c>
      <c r="S454">
        <v>50</v>
      </c>
      <c r="T454">
        <v>208</v>
      </c>
      <c r="U454" t="s">
        <v>43</v>
      </c>
      <c r="V454" t="s">
        <v>36</v>
      </c>
      <c r="W454">
        <v>89</v>
      </c>
      <c r="X454">
        <v>89</v>
      </c>
      <c r="Y454">
        <v>806</v>
      </c>
      <c r="Z454">
        <v>0</v>
      </c>
      <c r="AA454">
        <v>0</v>
      </c>
      <c r="AB454" t="s">
        <v>36</v>
      </c>
      <c r="AC454" t="s">
        <v>36</v>
      </c>
    </row>
    <row r="455" spans="1:29" x14ac:dyDescent="0.3">
      <c r="A455">
        <v>52380</v>
      </c>
      <c r="B455">
        <v>18</v>
      </c>
      <c r="C455" t="s">
        <v>738</v>
      </c>
      <c r="D455" t="s">
        <v>739</v>
      </c>
      <c r="E455" t="s">
        <v>619</v>
      </c>
      <c r="F455" t="s">
        <v>48</v>
      </c>
      <c r="G455" t="s">
        <v>33</v>
      </c>
      <c r="H455" t="s">
        <v>649</v>
      </c>
      <c r="I455">
        <v>5</v>
      </c>
      <c r="J455" t="s">
        <v>35</v>
      </c>
      <c r="K455">
        <v>64</v>
      </c>
      <c r="L455">
        <v>220</v>
      </c>
      <c r="M455">
        <v>1901</v>
      </c>
      <c r="N455">
        <v>218</v>
      </c>
      <c r="O455">
        <v>1819</v>
      </c>
      <c r="P455" t="s">
        <v>35</v>
      </c>
      <c r="Q455" t="s">
        <v>35</v>
      </c>
      <c r="R455">
        <v>72</v>
      </c>
      <c r="S455">
        <v>78</v>
      </c>
      <c r="T455">
        <v>257</v>
      </c>
      <c r="U455" t="s">
        <v>37</v>
      </c>
      <c r="V455" t="s">
        <v>37</v>
      </c>
      <c r="W455">
        <v>0</v>
      </c>
      <c r="X455">
        <v>0</v>
      </c>
      <c r="Y455">
        <v>0</v>
      </c>
      <c r="Z455">
        <v>0</v>
      </c>
      <c r="AA455">
        <v>0</v>
      </c>
      <c r="AB455" t="s">
        <v>36</v>
      </c>
      <c r="AC455" t="s">
        <v>43</v>
      </c>
    </row>
    <row r="456" spans="1:29" x14ac:dyDescent="0.3">
      <c r="A456">
        <v>52381</v>
      </c>
      <c r="B456">
        <v>18</v>
      </c>
      <c r="C456" t="s">
        <v>740</v>
      </c>
      <c r="D456" t="s">
        <v>741</v>
      </c>
      <c r="E456" t="s">
        <v>619</v>
      </c>
      <c r="F456" t="s">
        <v>48</v>
      </c>
      <c r="G456" t="s">
        <v>33</v>
      </c>
      <c r="H456" t="s">
        <v>649</v>
      </c>
      <c r="I456">
        <v>3</v>
      </c>
      <c r="J456" t="s">
        <v>37</v>
      </c>
      <c r="K456">
        <v>22</v>
      </c>
      <c r="L456">
        <v>68</v>
      </c>
      <c r="M456">
        <v>596</v>
      </c>
      <c r="N456">
        <v>71</v>
      </c>
      <c r="O456">
        <v>623</v>
      </c>
      <c r="P456" t="s">
        <v>35</v>
      </c>
      <c r="Q456" t="s">
        <v>35</v>
      </c>
      <c r="R456">
        <v>22</v>
      </c>
      <c r="S456">
        <v>23</v>
      </c>
      <c r="T456">
        <v>71</v>
      </c>
      <c r="U456" t="s">
        <v>37</v>
      </c>
      <c r="V456" t="s">
        <v>37</v>
      </c>
      <c r="W456">
        <v>0</v>
      </c>
      <c r="X456">
        <v>0</v>
      </c>
      <c r="Y456">
        <v>0</v>
      </c>
      <c r="Z456">
        <v>0</v>
      </c>
      <c r="AA456">
        <v>0</v>
      </c>
      <c r="AB456" t="s">
        <v>43</v>
      </c>
      <c r="AC456" t="s">
        <v>43</v>
      </c>
    </row>
    <row r="457" spans="1:29" x14ac:dyDescent="0.3">
      <c r="A457">
        <v>52382</v>
      </c>
      <c r="B457">
        <v>18</v>
      </c>
      <c r="C457" t="s">
        <v>742</v>
      </c>
      <c r="D457" t="s">
        <v>618</v>
      </c>
      <c r="E457" t="s">
        <v>619</v>
      </c>
      <c r="F457" t="s">
        <v>48</v>
      </c>
      <c r="G457" t="s">
        <v>33</v>
      </c>
      <c r="H457" t="s">
        <v>649</v>
      </c>
      <c r="I457">
        <v>4</v>
      </c>
      <c r="J457" t="s">
        <v>37</v>
      </c>
      <c r="K457">
        <v>35</v>
      </c>
      <c r="L457">
        <v>125</v>
      </c>
      <c r="M457">
        <v>1091</v>
      </c>
      <c r="N457">
        <v>130</v>
      </c>
      <c r="O457">
        <v>1038</v>
      </c>
      <c r="P457" t="s">
        <v>35</v>
      </c>
      <c r="Q457" t="s">
        <v>36</v>
      </c>
      <c r="R457">
        <v>38</v>
      </c>
      <c r="S457">
        <v>26</v>
      </c>
      <c r="T457">
        <v>172</v>
      </c>
      <c r="U457" t="s">
        <v>37</v>
      </c>
      <c r="V457" t="s">
        <v>37</v>
      </c>
      <c r="W457">
        <v>0</v>
      </c>
      <c r="X457">
        <v>0</v>
      </c>
      <c r="Y457">
        <v>0</v>
      </c>
      <c r="Z457">
        <v>0</v>
      </c>
      <c r="AA457">
        <v>0</v>
      </c>
      <c r="AB457" t="s">
        <v>43</v>
      </c>
      <c r="AC457" t="s">
        <v>43</v>
      </c>
    </row>
    <row r="458" spans="1:29" x14ac:dyDescent="0.3">
      <c r="A458">
        <v>52384</v>
      </c>
      <c r="B458">
        <v>18</v>
      </c>
      <c r="C458" t="s">
        <v>743</v>
      </c>
      <c r="D458" t="s">
        <v>696</v>
      </c>
      <c r="E458" t="s">
        <v>619</v>
      </c>
      <c r="F458" t="s">
        <v>48</v>
      </c>
      <c r="G458" t="s">
        <v>33</v>
      </c>
      <c r="H458" t="s">
        <v>649</v>
      </c>
      <c r="I458">
        <v>5</v>
      </c>
      <c r="J458" t="s">
        <v>37</v>
      </c>
      <c r="K458">
        <v>12</v>
      </c>
      <c r="L458">
        <v>96</v>
      </c>
      <c r="M458">
        <v>820</v>
      </c>
      <c r="N458">
        <v>98</v>
      </c>
      <c r="O458">
        <v>753</v>
      </c>
      <c r="P458" t="s">
        <v>37</v>
      </c>
      <c r="Q458" t="s">
        <v>37</v>
      </c>
      <c r="R458">
        <v>18</v>
      </c>
      <c r="S458">
        <v>10</v>
      </c>
      <c r="T458">
        <v>46</v>
      </c>
      <c r="U458" t="s">
        <v>37</v>
      </c>
      <c r="V458" t="s">
        <v>37</v>
      </c>
      <c r="W458">
        <v>0</v>
      </c>
      <c r="X458">
        <v>0</v>
      </c>
      <c r="Y458">
        <v>0</v>
      </c>
      <c r="Z458">
        <v>0</v>
      </c>
      <c r="AA458">
        <v>0</v>
      </c>
      <c r="AB458" t="s">
        <v>36</v>
      </c>
      <c r="AC458" t="s">
        <v>43</v>
      </c>
    </row>
    <row r="459" spans="1:29" x14ac:dyDescent="0.3">
      <c r="A459">
        <v>52389</v>
      </c>
      <c r="B459">
        <v>18</v>
      </c>
      <c r="C459" t="s">
        <v>744</v>
      </c>
      <c r="D459" t="s">
        <v>745</v>
      </c>
      <c r="E459" t="s">
        <v>619</v>
      </c>
      <c r="F459" t="s">
        <v>48</v>
      </c>
      <c r="G459" t="s">
        <v>33</v>
      </c>
      <c r="H459" t="s">
        <v>649</v>
      </c>
      <c r="I459">
        <v>6</v>
      </c>
      <c r="J459" t="s">
        <v>37</v>
      </c>
      <c r="K459">
        <v>38</v>
      </c>
      <c r="L459">
        <v>174</v>
      </c>
      <c r="M459">
        <v>1519</v>
      </c>
      <c r="N459">
        <v>180</v>
      </c>
      <c r="O459">
        <v>1516</v>
      </c>
      <c r="P459" t="s">
        <v>35</v>
      </c>
      <c r="Q459" t="s">
        <v>35</v>
      </c>
      <c r="R459">
        <v>42</v>
      </c>
      <c r="S459">
        <v>48</v>
      </c>
      <c r="T459">
        <v>155</v>
      </c>
      <c r="U459" t="s">
        <v>37</v>
      </c>
      <c r="V459" t="s">
        <v>37</v>
      </c>
      <c r="W459">
        <v>0</v>
      </c>
      <c r="X459">
        <v>0</v>
      </c>
      <c r="Y459">
        <v>0</v>
      </c>
      <c r="Z459">
        <v>0</v>
      </c>
      <c r="AA459">
        <v>0</v>
      </c>
      <c r="AB459" t="s">
        <v>43</v>
      </c>
      <c r="AC459" t="s">
        <v>43</v>
      </c>
    </row>
    <row r="460" spans="1:29" x14ac:dyDescent="0.3">
      <c r="A460">
        <v>52390</v>
      </c>
      <c r="B460">
        <v>17</v>
      </c>
      <c r="C460" t="s">
        <v>746</v>
      </c>
      <c r="D460" t="s">
        <v>747</v>
      </c>
      <c r="E460" t="s">
        <v>619</v>
      </c>
      <c r="F460" t="s">
        <v>48</v>
      </c>
      <c r="G460" t="s">
        <v>65</v>
      </c>
      <c r="H460" t="s">
        <v>66</v>
      </c>
      <c r="I460">
        <v>6</v>
      </c>
      <c r="J460" t="s">
        <v>37</v>
      </c>
      <c r="K460">
        <v>13</v>
      </c>
      <c r="L460">
        <v>54</v>
      </c>
      <c r="M460">
        <v>405</v>
      </c>
      <c r="N460">
        <v>3</v>
      </c>
      <c r="O460">
        <v>14</v>
      </c>
      <c r="P460" t="s">
        <v>36</v>
      </c>
      <c r="Q460" t="s">
        <v>36</v>
      </c>
      <c r="R460">
        <v>20</v>
      </c>
      <c r="S460">
        <v>23</v>
      </c>
      <c r="T460">
        <v>57</v>
      </c>
      <c r="U460" t="s">
        <v>37</v>
      </c>
      <c r="V460" t="s">
        <v>35</v>
      </c>
      <c r="W460">
        <v>57</v>
      </c>
      <c r="X460">
        <v>57</v>
      </c>
      <c r="Y460">
        <v>411</v>
      </c>
      <c r="Z460">
        <v>17</v>
      </c>
      <c r="AA460">
        <v>105</v>
      </c>
      <c r="AB460" t="s">
        <v>43</v>
      </c>
      <c r="AC460" t="s">
        <v>36</v>
      </c>
    </row>
    <row r="461" spans="1:29" x14ac:dyDescent="0.3">
      <c r="A461">
        <v>52392</v>
      </c>
      <c r="B461">
        <v>17</v>
      </c>
      <c r="C461" t="s">
        <v>748</v>
      </c>
      <c r="D461" t="s">
        <v>749</v>
      </c>
      <c r="E461" t="s">
        <v>619</v>
      </c>
      <c r="F461" t="s">
        <v>48</v>
      </c>
      <c r="G461" t="s">
        <v>33</v>
      </c>
      <c r="H461" t="s">
        <v>649</v>
      </c>
      <c r="I461">
        <v>0</v>
      </c>
      <c r="J461" t="s">
        <v>37</v>
      </c>
      <c r="K461">
        <v>42</v>
      </c>
      <c r="L461">
        <v>223</v>
      </c>
      <c r="M461">
        <v>648</v>
      </c>
      <c r="N461">
        <v>243</v>
      </c>
      <c r="O461">
        <v>682</v>
      </c>
      <c r="P461" t="s">
        <v>35</v>
      </c>
      <c r="Q461" t="s">
        <v>35</v>
      </c>
      <c r="R461">
        <v>49</v>
      </c>
      <c r="S461">
        <v>31</v>
      </c>
      <c r="T461">
        <v>281</v>
      </c>
      <c r="U461" t="s">
        <v>37</v>
      </c>
      <c r="V461" t="s">
        <v>37</v>
      </c>
      <c r="W461">
        <v>0</v>
      </c>
      <c r="X461">
        <v>0</v>
      </c>
      <c r="Y461">
        <v>0</v>
      </c>
      <c r="Z461">
        <v>0</v>
      </c>
      <c r="AA461">
        <v>0</v>
      </c>
      <c r="AB461" t="s">
        <v>43</v>
      </c>
      <c r="AC461" t="s">
        <v>43</v>
      </c>
    </row>
    <row r="462" spans="1:29" x14ac:dyDescent="0.3">
      <c r="A462">
        <v>52572</v>
      </c>
      <c r="B462">
        <v>17</v>
      </c>
      <c r="C462" t="s">
        <v>665</v>
      </c>
      <c r="D462" t="s">
        <v>666</v>
      </c>
      <c r="E462" t="s">
        <v>619</v>
      </c>
      <c r="F462" t="s">
        <v>48</v>
      </c>
      <c r="G462" t="s">
        <v>33</v>
      </c>
      <c r="H462" t="s">
        <v>667</v>
      </c>
      <c r="I462">
        <v>56</v>
      </c>
      <c r="J462" t="s">
        <v>36</v>
      </c>
      <c r="K462">
        <v>151</v>
      </c>
      <c r="L462">
        <v>146</v>
      </c>
      <c r="M462">
        <v>1519</v>
      </c>
      <c r="N462">
        <v>145</v>
      </c>
      <c r="O462">
        <v>1505</v>
      </c>
      <c r="P462" t="s">
        <v>36</v>
      </c>
      <c r="Q462" t="s">
        <v>36</v>
      </c>
      <c r="R462">
        <v>165</v>
      </c>
      <c r="S462">
        <v>129</v>
      </c>
      <c r="T462">
        <v>735</v>
      </c>
      <c r="U462" t="s">
        <v>36</v>
      </c>
      <c r="V462" t="s">
        <v>36</v>
      </c>
      <c r="W462">
        <v>147</v>
      </c>
      <c r="X462">
        <v>147</v>
      </c>
      <c r="Y462">
        <v>1517</v>
      </c>
      <c r="Z462">
        <v>0</v>
      </c>
      <c r="AA462">
        <v>0</v>
      </c>
      <c r="AB462" t="s">
        <v>43</v>
      </c>
      <c r="AC462" t="s">
        <v>43</v>
      </c>
    </row>
    <row r="463" spans="1:29" x14ac:dyDescent="0.3">
      <c r="A463">
        <v>52574</v>
      </c>
      <c r="B463">
        <v>18</v>
      </c>
      <c r="C463" t="s">
        <v>750</v>
      </c>
      <c r="D463" t="s">
        <v>745</v>
      </c>
      <c r="E463" t="s">
        <v>619</v>
      </c>
      <c r="F463" t="s">
        <v>32</v>
      </c>
      <c r="G463" t="s">
        <v>33</v>
      </c>
      <c r="H463" t="s">
        <v>34</v>
      </c>
      <c r="I463">
        <v>19</v>
      </c>
      <c r="J463" t="s">
        <v>36</v>
      </c>
      <c r="K463">
        <v>69</v>
      </c>
      <c r="L463">
        <v>114</v>
      </c>
      <c r="M463">
        <v>1073</v>
      </c>
      <c r="N463">
        <v>117</v>
      </c>
      <c r="O463">
        <v>1092</v>
      </c>
      <c r="P463" t="s">
        <v>36</v>
      </c>
      <c r="Q463" t="s">
        <v>36</v>
      </c>
      <c r="R463">
        <v>78</v>
      </c>
      <c r="S463">
        <v>75</v>
      </c>
      <c r="T463">
        <v>317</v>
      </c>
      <c r="U463" t="s">
        <v>36</v>
      </c>
      <c r="V463" t="s">
        <v>36</v>
      </c>
      <c r="W463">
        <v>119</v>
      </c>
      <c r="X463">
        <v>119</v>
      </c>
      <c r="Y463">
        <v>1111</v>
      </c>
      <c r="Z463">
        <v>0</v>
      </c>
      <c r="AA463">
        <v>0</v>
      </c>
      <c r="AB463" t="s">
        <v>36</v>
      </c>
      <c r="AC463" t="s">
        <v>36</v>
      </c>
    </row>
    <row r="464" spans="1:29" x14ac:dyDescent="0.3">
      <c r="A464">
        <v>52576</v>
      </c>
      <c r="B464">
        <v>18</v>
      </c>
      <c r="C464" t="s">
        <v>751</v>
      </c>
      <c r="D464" t="s">
        <v>631</v>
      </c>
      <c r="E464" t="s">
        <v>619</v>
      </c>
      <c r="F464" t="s">
        <v>32</v>
      </c>
      <c r="G464" t="s">
        <v>33</v>
      </c>
      <c r="H464" t="s">
        <v>40</v>
      </c>
      <c r="I464">
        <v>28</v>
      </c>
      <c r="J464" t="s">
        <v>36</v>
      </c>
      <c r="K464">
        <v>248</v>
      </c>
      <c r="L464">
        <v>360</v>
      </c>
      <c r="M464">
        <v>3276</v>
      </c>
      <c r="N464">
        <v>360</v>
      </c>
      <c r="O464">
        <v>3311</v>
      </c>
      <c r="P464" t="s">
        <v>36</v>
      </c>
      <c r="Q464" t="s">
        <v>43</v>
      </c>
      <c r="R464">
        <v>279</v>
      </c>
      <c r="S464">
        <v>255</v>
      </c>
      <c r="T464">
        <v>1069</v>
      </c>
      <c r="U464" t="s">
        <v>43</v>
      </c>
      <c r="V464" t="s">
        <v>36</v>
      </c>
      <c r="W464">
        <v>253</v>
      </c>
      <c r="X464">
        <v>253</v>
      </c>
      <c r="Y464">
        <v>2228</v>
      </c>
      <c r="Z464">
        <v>0</v>
      </c>
      <c r="AA464">
        <v>0</v>
      </c>
      <c r="AB464" t="s">
        <v>43</v>
      </c>
      <c r="AC464" t="s">
        <v>43</v>
      </c>
    </row>
    <row r="465" spans="1:29" x14ac:dyDescent="0.3">
      <c r="A465">
        <v>52644</v>
      </c>
      <c r="B465">
        <v>18</v>
      </c>
      <c r="C465" t="s">
        <v>752</v>
      </c>
      <c r="D465" t="s">
        <v>753</v>
      </c>
      <c r="E465" t="s">
        <v>619</v>
      </c>
      <c r="F465" t="s">
        <v>32</v>
      </c>
      <c r="G465" t="s">
        <v>33</v>
      </c>
      <c r="H465" t="s">
        <v>40</v>
      </c>
      <c r="I465">
        <v>20</v>
      </c>
      <c r="J465" t="s">
        <v>36</v>
      </c>
      <c r="K465">
        <v>56</v>
      </c>
      <c r="L465">
        <v>81</v>
      </c>
      <c r="M465">
        <v>725</v>
      </c>
      <c r="N465">
        <v>84</v>
      </c>
      <c r="O465">
        <v>768</v>
      </c>
      <c r="P465" t="s">
        <v>36</v>
      </c>
      <c r="Q465" t="s">
        <v>36</v>
      </c>
      <c r="R465">
        <v>67</v>
      </c>
      <c r="S465">
        <v>67</v>
      </c>
      <c r="T465">
        <v>294</v>
      </c>
      <c r="U465" t="s">
        <v>36</v>
      </c>
      <c r="V465" t="s">
        <v>36</v>
      </c>
      <c r="W465">
        <v>83</v>
      </c>
      <c r="X465">
        <v>83</v>
      </c>
      <c r="Y465">
        <v>747</v>
      </c>
      <c r="Z465">
        <v>0</v>
      </c>
      <c r="AA465">
        <v>0</v>
      </c>
      <c r="AB465" t="s">
        <v>36</v>
      </c>
      <c r="AC465" t="s">
        <v>36</v>
      </c>
    </row>
    <row r="466" spans="1:29" x14ac:dyDescent="0.3">
      <c r="A466">
        <v>52647</v>
      </c>
      <c r="B466">
        <v>17</v>
      </c>
      <c r="C466" t="s">
        <v>665</v>
      </c>
      <c r="D466" t="s">
        <v>754</v>
      </c>
      <c r="E466" t="s">
        <v>619</v>
      </c>
      <c r="F466" t="s">
        <v>48</v>
      </c>
      <c r="G466" t="s">
        <v>33</v>
      </c>
      <c r="H466" t="s">
        <v>667</v>
      </c>
      <c r="I466">
        <v>25</v>
      </c>
      <c r="J466" t="s">
        <v>36</v>
      </c>
      <c r="K466">
        <v>97</v>
      </c>
      <c r="L466">
        <v>144</v>
      </c>
      <c r="M466">
        <v>1279</v>
      </c>
      <c r="N466">
        <v>153</v>
      </c>
      <c r="O466">
        <v>1316</v>
      </c>
      <c r="P466" t="s">
        <v>36</v>
      </c>
      <c r="Q466" t="s">
        <v>36</v>
      </c>
      <c r="R466">
        <v>114</v>
      </c>
      <c r="S466">
        <v>136</v>
      </c>
      <c r="T466">
        <v>479</v>
      </c>
      <c r="U466" t="s">
        <v>36</v>
      </c>
      <c r="V466" t="s">
        <v>36</v>
      </c>
      <c r="W466">
        <v>155</v>
      </c>
      <c r="X466">
        <v>155</v>
      </c>
      <c r="Y466">
        <v>1349</v>
      </c>
      <c r="Z466">
        <v>0</v>
      </c>
      <c r="AA466">
        <v>0</v>
      </c>
      <c r="AB466" t="s">
        <v>36</v>
      </c>
      <c r="AC466" t="s">
        <v>43</v>
      </c>
    </row>
    <row r="467" spans="1:29" x14ac:dyDescent="0.3">
      <c r="A467">
        <v>52648</v>
      </c>
      <c r="B467">
        <v>18</v>
      </c>
      <c r="C467" t="s">
        <v>755</v>
      </c>
      <c r="D467" t="s">
        <v>756</v>
      </c>
      <c r="E467" t="s">
        <v>619</v>
      </c>
      <c r="F467" t="s">
        <v>32</v>
      </c>
      <c r="G467" t="s">
        <v>33</v>
      </c>
      <c r="H467" t="s">
        <v>34</v>
      </c>
      <c r="I467">
        <v>18</v>
      </c>
      <c r="J467" t="s">
        <v>36</v>
      </c>
      <c r="K467">
        <v>59</v>
      </c>
      <c r="L467">
        <v>92</v>
      </c>
      <c r="M467">
        <v>864</v>
      </c>
      <c r="N467">
        <v>94</v>
      </c>
      <c r="O467">
        <v>887</v>
      </c>
      <c r="P467" t="s">
        <v>36</v>
      </c>
      <c r="Q467" t="s">
        <v>36</v>
      </c>
      <c r="R467">
        <v>62</v>
      </c>
      <c r="S467">
        <v>54</v>
      </c>
      <c r="T467">
        <v>244</v>
      </c>
      <c r="U467" t="s">
        <v>36</v>
      </c>
      <c r="V467" t="s">
        <v>36</v>
      </c>
      <c r="W467">
        <v>82</v>
      </c>
      <c r="X467">
        <v>82</v>
      </c>
      <c r="Y467">
        <v>786</v>
      </c>
      <c r="Z467">
        <v>0</v>
      </c>
      <c r="AA467">
        <v>0</v>
      </c>
      <c r="AB467" t="s">
        <v>36</v>
      </c>
      <c r="AC467" t="s">
        <v>36</v>
      </c>
    </row>
    <row r="468" spans="1:29" x14ac:dyDescent="0.3">
      <c r="A468">
        <v>52651</v>
      </c>
      <c r="B468">
        <v>17</v>
      </c>
      <c r="C468" t="s">
        <v>757</v>
      </c>
      <c r="D468" t="s">
        <v>728</v>
      </c>
      <c r="E468" t="s">
        <v>619</v>
      </c>
      <c r="F468" t="s">
        <v>32</v>
      </c>
      <c r="G468" t="s">
        <v>33</v>
      </c>
      <c r="H468" t="s">
        <v>70</v>
      </c>
      <c r="I468">
        <v>24</v>
      </c>
      <c r="J468" t="s">
        <v>36</v>
      </c>
      <c r="K468">
        <v>31</v>
      </c>
      <c r="L468">
        <v>42</v>
      </c>
      <c r="M468">
        <v>386</v>
      </c>
      <c r="N468">
        <v>42</v>
      </c>
      <c r="O468">
        <v>388</v>
      </c>
      <c r="P468" t="s">
        <v>36</v>
      </c>
      <c r="Q468" t="s">
        <v>36</v>
      </c>
      <c r="R468">
        <v>34</v>
      </c>
      <c r="S468">
        <v>40</v>
      </c>
      <c r="T468">
        <v>177</v>
      </c>
      <c r="U468" t="s">
        <v>36</v>
      </c>
      <c r="V468" t="s">
        <v>36</v>
      </c>
      <c r="W468">
        <v>43</v>
      </c>
      <c r="X468">
        <v>43</v>
      </c>
      <c r="Y468">
        <v>407</v>
      </c>
      <c r="Z468">
        <v>0</v>
      </c>
      <c r="AA468">
        <v>0</v>
      </c>
      <c r="AB468" t="s">
        <v>37</v>
      </c>
      <c r="AC468" t="s">
        <v>36</v>
      </c>
    </row>
    <row r="469" spans="1:29" x14ac:dyDescent="0.3">
      <c r="A469">
        <v>52652</v>
      </c>
      <c r="B469">
        <v>18</v>
      </c>
      <c r="C469" t="s">
        <v>758</v>
      </c>
      <c r="D469" t="s">
        <v>759</v>
      </c>
      <c r="E469" t="s">
        <v>619</v>
      </c>
      <c r="F469" t="s">
        <v>32</v>
      </c>
      <c r="G469" t="s">
        <v>33</v>
      </c>
      <c r="H469" t="s">
        <v>34</v>
      </c>
      <c r="I469">
        <v>37</v>
      </c>
      <c r="J469" t="s">
        <v>36</v>
      </c>
      <c r="K469">
        <v>114</v>
      </c>
      <c r="L469">
        <v>203</v>
      </c>
      <c r="M469">
        <v>1900</v>
      </c>
      <c r="N469">
        <v>214</v>
      </c>
      <c r="O469">
        <v>1975</v>
      </c>
      <c r="P469" t="s">
        <v>36</v>
      </c>
      <c r="Q469" t="s">
        <v>35</v>
      </c>
      <c r="R469">
        <v>127</v>
      </c>
      <c r="S469">
        <v>150</v>
      </c>
      <c r="T469">
        <v>537</v>
      </c>
      <c r="U469" t="s">
        <v>36</v>
      </c>
      <c r="V469" t="s">
        <v>36</v>
      </c>
      <c r="W469">
        <v>213</v>
      </c>
      <c r="X469">
        <v>213</v>
      </c>
      <c r="Y469">
        <v>1974</v>
      </c>
      <c r="Z469">
        <v>1</v>
      </c>
      <c r="AA469">
        <v>12</v>
      </c>
      <c r="AB469" t="s">
        <v>36</v>
      </c>
      <c r="AC469" t="s">
        <v>36</v>
      </c>
    </row>
    <row r="470" spans="1:29" x14ac:dyDescent="0.3">
      <c r="A470">
        <v>52653</v>
      </c>
      <c r="B470">
        <v>18</v>
      </c>
      <c r="C470" t="s">
        <v>760</v>
      </c>
      <c r="D470" t="s">
        <v>631</v>
      </c>
      <c r="E470" t="s">
        <v>619</v>
      </c>
      <c r="F470" t="s">
        <v>32</v>
      </c>
      <c r="G470" t="s">
        <v>33</v>
      </c>
      <c r="H470" t="s">
        <v>40</v>
      </c>
      <c r="I470">
        <v>30</v>
      </c>
      <c r="J470" t="s">
        <v>36</v>
      </c>
      <c r="K470">
        <v>136</v>
      </c>
      <c r="L470">
        <v>191</v>
      </c>
      <c r="M470">
        <v>1853</v>
      </c>
      <c r="N470">
        <v>199</v>
      </c>
      <c r="O470">
        <v>1915</v>
      </c>
      <c r="P470" t="s">
        <v>36</v>
      </c>
      <c r="Q470" t="s">
        <v>36</v>
      </c>
      <c r="R470">
        <v>150</v>
      </c>
      <c r="S470">
        <v>144</v>
      </c>
      <c r="T470">
        <v>604</v>
      </c>
      <c r="U470" t="s">
        <v>36</v>
      </c>
      <c r="V470" t="s">
        <v>36</v>
      </c>
      <c r="W470">
        <v>199</v>
      </c>
      <c r="X470">
        <v>199</v>
      </c>
      <c r="Y470">
        <v>1915</v>
      </c>
      <c r="Z470">
        <v>0</v>
      </c>
      <c r="AA470">
        <v>0</v>
      </c>
      <c r="AB470" t="s">
        <v>36</v>
      </c>
      <c r="AC470" t="s">
        <v>36</v>
      </c>
    </row>
    <row r="471" spans="1:29" x14ac:dyDescent="0.3">
      <c r="A471">
        <v>52654</v>
      </c>
      <c r="B471">
        <v>18</v>
      </c>
      <c r="C471" t="s">
        <v>761</v>
      </c>
      <c r="D471" t="s">
        <v>698</v>
      </c>
      <c r="E471" t="s">
        <v>619</v>
      </c>
      <c r="F471" t="s">
        <v>32</v>
      </c>
      <c r="G471" t="s">
        <v>33</v>
      </c>
      <c r="H471" t="s">
        <v>40</v>
      </c>
      <c r="I471">
        <v>29</v>
      </c>
      <c r="J471" t="s">
        <v>36</v>
      </c>
      <c r="K471">
        <v>78</v>
      </c>
      <c r="L471">
        <v>126</v>
      </c>
      <c r="M471">
        <v>1252</v>
      </c>
      <c r="N471">
        <v>130</v>
      </c>
      <c r="O471">
        <v>1264</v>
      </c>
      <c r="P471" t="s">
        <v>36</v>
      </c>
      <c r="Q471" t="s">
        <v>36</v>
      </c>
      <c r="R471">
        <v>91</v>
      </c>
      <c r="S471">
        <v>87</v>
      </c>
      <c r="T471">
        <v>414</v>
      </c>
      <c r="U471" t="s">
        <v>43</v>
      </c>
      <c r="V471" t="s">
        <v>36</v>
      </c>
      <c r="W471">
        <v>131</v>
      </c>
      <c r="X471">
        <v>131</v>
      </c>
      <c r="Y471">
        <v>1278</v>
      </c>
      <c r="Z471">
        <v>0</v>
      </c>
      <c r="AA471">
        <v>0</v>
      </c>
      <c r="AB471" t="s">
        <v>36</v>
      </c>
      <c r="AC471" t="s">
        <v>36</v>
      </c>
    </row>
    <row r="472" spans="1:29" x14ac:dyDescent="0.3">
      <c r="A472">
        <v>52656</v>
      </c>
      <c r="B472">
        <v>18</v>
      </c>
      <c r="C472" t="s">
        <v>762</v>
      </c>
      <c r="D472" t="s">
        <v>763</v>
      </c>
      <c r="E472" t="s">
        <v>619</v>
      </c>
      <c r="F472" t="s">
        <v>32</v>
      </c>
      <c r="G472" t="s">
        <v>33</v>
      </c>
      <c r="H472" t="s">
        <v>40</v>
      </c>
      <c r="I472">
        <v>27</v>
      </c>
      <c r="J472" t="s">
        <v>36</v>
      </c>
      <c r="K472">
        <v>143</v>
      </c>
      <c r="L472">
        <v>225</v>
      </c>
      <c r="M472">
        <v>2220</v>
      </c>
      <c r="N472">
        <v>237</v>
      </c>
      <c r="O472">
        <v>2327</v>
      </c>
      <c r="P472" t="s">
        <v>36</v>
      </c>
      <c r="Q472" t="s">
        <v>43</v>
      </c>
      <c r="R472">
        <v>163</v>
      </c>
      <c r="S472">
        <v>160</v>
      </c>
      <c r="T472">
        <v>631</v>
      </c>
      <c r="U472" t="s">
        <v>36</v>
      </c>
      <c r="V472" t="s">
        <v>36</v>
      </c>
      <c r="W472">
        <v>168</v>
      </c>
      <c r="X472">
        <v>168</v>
      </c>
      <c r="Y472">
        <v>1626</v>
      </c>
      <c r="Z472">
        <v>0</v>
      </c>
      <c r="AA472">
        <v>0</v>
      </c>
      <c r="AB472" t="s">
        <v>36</v>
      </c>
      <c r="AC472" t="s">
        <v>36</v>
      </c>
    </row>
    <row r="473" spans="1:29" x14ac:dyDescent="0.3">
      <c r="A473">
        <v>52657</v>
      </c>
      <c r="B473">
        <v>18</v>
      </c>
      <c r="C473" t="s">
        <v>764</v>
      </c>
      <c r="D473" t="s">
        <v>765</v>
      </c>
      <c r="E473" t="s">
        <v>619</v>
      </c>
      <c r="F473" t="s">
        <v>32</v>
      </c>
      <c r="G473" t="s">
        <v>33</v>
      </c>
      <c r="H473" t="s">
        <v>40</v>
      </c>
      <c r="I473">
        <v>21</v>
      </c>
      <c r="J473" t="s">
        <v>36</v>
      </c>
      <c r="K473">
        <v>81</v>
      </c>
      <c r="L473">
        <v>132</v>
      </c>
      <c r="M473">
        <v>1130</v>
      </c>
      <c r="N473">
        <v>136</v>
      </c>
      <c r="O473">
        <v>1160</v>
      </c>
      <c r="P473" t="s">
        <v>36</v>
      </c>
      <c r="Q473" t="s">
        <v>36</v>
      </c>
      <c r="R473">
        <v>102</v>
      </c>
      <c r="S473">
        <v>78</v>
      </c>
      <c r="T473">
        <v>429</v>
      </c>
      <c r="U473" t="s">
        <v>43</v>
      </c>
      <c r="V473" t="s">
        <v>36</v>
      </c>
      <c r="W473">
        <v>114</v>
      </c>
      <c r="X473">
        <v>114</v>
      </c>
      <c r="Y473">
        <v>972</v>
      </c>
      <c r="Z473">
        <v>0</v>
      </c>
      <c r="AA473">
        <v>0</v>
      </c>
      <c r="AB473" t="s">
        <v>36</v>
      </c>
      <c r="AC473" t="s">
        <v>36</v>
      </c>
    </row>
    <row r="474" spans="1:29" x14ac:dyDescent="0.3">
      <c r="A474">
        <v>52658</v>
      </c>
      <c r="B474">
        <v>18</v>
      </c>
      <c r="C474" t="s">
        <v>766</v>
      </c>
      <c r="D474" t="s">
        <v>767</v>
      </c>
      <c r="E474" t="s">
        <v>619</v>
      </c>
      <c r="F474" t="s">
        <v>32</v>
      </c>
      <c r="G474" t="s">
        <v>65</v>
      </c>
      <c r="H474" t="s">
        <v>66</v>
      </c>
      <c r="I474">
        <v>20</v>
      </c>
      <c r="J474" t="s">
        <v>36</v>
      </c>
      <c r="K474">
        <v>61</v>
      </c>
      <c r="L474">
        <v>89</v>
      </c>
      <c r="M474">
        <v>838</v>
      </c>
      <c r="N474">
        <v>94</v>
      </c>
      <c r="O474">
        <v>870</v>
      </c>
      <c r="P474" t="s">
        <v>36</v>
      </c>
      <c r="Q474" t="s">
        <v>36</v>
      </c>
      <c r="R474">
        <v>69</v>
      </c>
      <c r="S474">
        <v>51</v>
      </c>
      <c r="T474">
        <v>314</v>
      </c>
      <c r="U474" t="s">
        <v>37</v>
      </c>
      <c r="V474" t="s">
        <v>36</v>
      </c>
      <c r="W474">
        <v>94</v>
      </c>
      <c r="X474">
        <v>94</v>
      </c>
      <c r="Y474">
        <v>866</v>
      </c>
      <c r="Z474">
        <v>0</v>
      </c>
      <c r="AA474">
        <v>0</v>
      </c>
      <c r="AB474" t="s">
        <v>36</v>
      </c>
      <c r="AC474" t="s">
        <v>36</v>
      </c>
    </row>
    <row r="475" spans="1:29" x14ac:dyDescent="0.3">
      <c r="A475">
        <v>52661</v>
      </c>
      <c r="B475">
        <v>18</v>
      </c>
      <c r="C475" t="s">
        <v>768</v>
      </c>
      <c r="D475" t="s">
        <v>769</v>
      </c>
      <c r="E475" t="s">
        <v>619</v>
      </c>
      <c r="F475" t="s">
        <v>32</v>
      </c>
      <c r="G475" t="s">
        <v>33</v>
      </c>
      <c r="H475" t="s">
        <v>34</v>
      </c>
      <c r="I475">
        <v>24</v>
      </c>
      <c r="J475" t="s">
        <v>36</v>
      </c>
      <c r="K475">
        <v>74</v>
      </c>
      <c r="L475">
        <v>145</v>
      </c>
      <c r="M475">
        <v>1339</v>
      </c>
      <c r="N475">
        <v>154</v>
      </c>
      <c r="O475">
        <v>1404</v>
      </c>
      <c r="P475" t="s">
        <v>36</v>
      </c>
      <c r="Q475" t="s">
        <v>35</v>
      </c>
      <c r="R475">
        <v>84</v>
      </c>
      <c r="S475">
        <v>89</v>
      </c>
      <c r="T475">
        <v>404</v>
      </c>
      <c r="U475" t="s">
        <v>43</v>
      </c>
      <c r="V475" t="s">
        <v>36</v>
      </c>
      <c r="W475">
        <v>153</v>
      </c>
      <c r="X475">
        <v>153</v>
      </c>
      <c r="Y475">
        <v>1390</v>
      </c>
      <c r="Z475">
        <v>0</v>
      </c>
      <c r="AA475">
        <v>0</v>
      </c>
      <c r="AB475" t="s">
        <v>36</v>
      </c>
      <c r="AC475" t="s">
        <v>36</v>
      </c>
    </row>
    <row r="476" spans="1:29" x14ac:dyDescent="0.3">
      <c r="A476">
        <v>52663</v>
      </c>
      <c r="B476">
        <v>17</v>
      </c>
      <c r="C476" t="s">
        <v>770</v>
      </c>
      <c r="D476" t="s">
        <v>771</v>
      </c>
      <c r="E476" t="s">
        <v>619</v>
      </c>
      <c r="F476" t="s">
        <v>32</v>
      </c>
      <c r="G476" t="s">
        <v>33</v>
      </c>
      <c r="H476" t="s">
        <v>34</v>
      </c>
      <c r="I476">
        <v>31</v>
      </c>
      <c r="J476" t="s">
        <v>36</v>
      </c>
      <c r="K476">
        <v>99</v>
      </c>
      <c r="L476">
        <v>185</v>
      </c>
      <c r="M476">
        <v>1619</v>
      </c>
      <c r="N476">
        <v>191</v>
      </c>
      <c r="O476">
        <v>1679</v>
      </c>
      <c r="P476" t="s">
        <v>36</v>
      </c>
      <c r="Q476" t="s">
        <v>36</v>
      </c>
      <c r="R476">
        <v>109</v>
      </c>
      <c r="S476">
        <v>130</v>
      </c>
      <c r="T476">
        <v>462</v>
      </c>
      <c r="U476" t="s">
        <v>36</v>
      </c>
      <c r="V476" t="s">
        <v>36</v>
      </c>
      <c r="W476">
        <v>190</v>
      </c>
      <c r="X476">
        <v>190</v>
      </c>
      <c r="Y476">
        <v>1688</v>
      </c>
      <c r="Z476">
        <v>0</v>
      </c>
      <c r="AA476">
        <v>0</v>
      </c>
      <c r="AB476" t="s">
        <v>36</v>
      </c>
      <c r="AC476" t="s">
        <v>36</v>
      </c>
    </row>
    <row r="477" spans="1:29" x14ac:dyDescent="0.3">
      <c r="A477">
        <v>52629</v>
      </c>
      <c r="B477">
        <v>17</v>
      </c>
      <c r="C477" t="s">
        <v>665</v>
      </c>
      <c r="D477" t="s">
        <v>772</v>
      </c>
      <c r="E477" t="s">
        <v>619</v>
      </c>
      <c r="F477" t="s">
        <v>48</v>
      </c>
      <c r="G477" t="s">
        <v>33</v>
      </c>
      <c r="H477" t="s">
        <v>667</v>
      </c>
      <c r="I477">
        <v>21</v>
      </c>
      <c r="J477" t="s">
        <v>36</v>
      </c>
      <c r="K477">
        <v>97</v>
      </c>
      <c r="L477">
        <v>134</v>
      </c>
      <c r="M477">
        <v>1264</v>
      </c>
      <c r="N477">
        <v>140</v>
      </c>
      <c r="O477">
        <v>1312</v>
      </c>
      <c r="P477" t="s">
        <v>36</v>
      </c>
      <c r="Q477" t="s">
        <v>36</v>
      </c>
      <c r="R477">
        <v>112</v>
      </c>
      <c r="S477">
        <v>74</v>
      </c>
      <c r="T477">
        <v>421</v>
      </c>
      <c r="U477" t="s">
        <v>43</v>
      </c>
      <c r="V477" t="s">
        <v>36</v>
      </c>
      <c r="W477">
        <v>141</v>
      </c>
      <c r="X477">
        <v>141</v>
      </c>
      <c r="Y477">
        <v>1330</v>
      </c>
      <c r="Z477">
        <v>0</v>
      </c>
      <c r="AA477">
        <v>0</v>
      </c>
      <c r="AB477" t="s">
        <v>37</v>
      </c>
      <c r="AC477" t="s">
        <v>43</v>
      </c>
    </row>
    <row r="478" spans="1:29" x14ac:dyDescent="0.3">
      <c r="A478">
        <v>52630</v>
      </c>
      <c r="B478">
        <v>17</v>
      </c>
      <c r="C478" t="s">
        <v>665</v>
      </c>
      <c r="D478" t="s">
        <v>677</v>
      </c>
      <c r="E478" t="s">
        <v>619</v>
      </c>
      <c r="F478" t="s">
        <v>48</v>
      </c>
      <c r="G478" t="s">
        <v>33</v>
      </c>
      <c r="H478" t="s">
        <v>667</v>
      </c>
      <c r="I478">
        <v>48</v>
      </c>
      <c r="J478" t="s">
        <v>36</v>
      </c>
      <c r="K478">
        <v>112</v>
      </c>
      <c r="L478">
        <v>182</v>
      </c>
      <c r="M478">
        <v>1643</v>
      </c>
      <c r="N478">
        <v>189</v>
      </c>
      <c r="O478">
        <v>1722</v>
      </c>
      <c r="P478" t="s">
        <v>36</v>
      </c>
      <c r="Q478" t="s">
        <v>36</v>
      </c>
      <c r="R478">
        <v>130</v>
      </c>
      <c r="S478">
        <v>150</v>
      </c>
      <c r="T478">
        <v>551</v>
      </c>
      <c r="U478" t="s">
        <v>43</v>
      </c>
      <c r="V478" t="s">
        <v>36</v>
      </c>
      <c r="W478">
        <v>187</v>
      </c>
      <c r="X478">
        <v>187</v>
      </c>
      <c r="Y478">
        <v>1709</v>
      </c>
      <c r="Z478">
        <v>0</v>
      </c>
      <c r="AA478">
        <v>0</v>
      </c>
      <c r="AB478" t="s">
        <v>43</v>
      </c>
      <c r="AC478" t="s">
        <v>43</v>
      </c>
    </row>
    <row r="479" spans="1:29" x14ac:dyDescent="0.3">
      <c r="A479">
        <v>52631</v>
      </c>
      <c r="B479">
        <v>18</v>
      </c>
      <c r="C479" t="s">
        <v>773</v>
      </c>
      <c r="D479" t="s">
        <v>696</v>
      </c>
      <c r="E479" t="s">
        <v>619</v>
      </c>
      <c r="F479" t="s">
        <v>32</v>
      </c>
      <c r="G479" t="s">
        <v>33</v>
      </c>
      <c r="H479" t="s">
        <v>34</v>
      </c>
      <c r="I479">
        <v>19</v>
      </c>
      <c r="J479" t="s">
        <v>36</v>
      </c>
      <c r="K479">
        <v>146</v>
      </c>
      <c r="L479">
        <v>182</v>
      </c>
      <c r="M479">
        <v>1668</v>
      </c>
      <c r="N479">
        <v>188</v>
      </c>
      <c r="O479">
        <v>1702</v>
      </c>
      <c r="P479" t="s">
        <v>36</v>
      </c>
      <c r="Q479" t="s">
        <v>36</v>
      </c>
      <c r="R479">
        <v>155</v>
      </c>
      <c r="S479">
        <v>135</v>
      </c>
      <c r="T479">
        <v>669</v>
      </c>
      <c r="U479" t="s">
        <v>43</v>
      </c>
      <c r="V479" t="s">
        <v>36</v>
      </c>
      <c r="W479">
        <v>143</v>
      </c>
      <c r="X479">
        <v>143</v>
      </c>
      <c r="Y479">
        <v>1257</v>
      </c>
      <c r="Z479">
        <v>0</v>
      </c>
      <c r="AA479">
        <v>0</v>
      </c>
      <c r="AB479" t="s">
        <v>36</v>
      </c>
      <c r="AC479" t="s">
        <v>43</v>
      </c>
    </row>
    <row r="480" spans="1:29" x14ac:dyDescent="0.3">
      <c r="A480">
        <v>52558</v>
      </c>
      <c r="B480">
        <v>18</v>
      </c>
      <c r="C480" t="s">
        <v>774</v>
      </c>
      <c r="D480" t="s">
        <v>775</v>
      </c>
      <c r="E480" t="s">
        <v>619</v>
      </c>
      <c r="F480" t="s">
        <v>32</v>
      </c>
      <c r="G480" t="s">
        <v>33</v>
      </c>
      <c r="H480" t="s">
        <v>776</v>
      </c>
      <c r="I480">
        <v>52</v>
      </c>
      <c r="J480" t="s">
        <v>36</v>
      </c>
      <c r="K480">
        <v>111</v>
      </c>
      <c r="L480">
        <v>147</v>
      </c>
      <c r="M480">
        <v>1600</v>
      </c>
      <c r="N480">
        <v>146</v>
      </c>
      <c r="O480">
        <v>1593</v>
      </c>
      <c r="P480" t="s">
        <v>36</v>
      </c>
      <c r="Q480" t="s">
        <v>43</v>
      </c>
      <c r="R480">
        <v>114</v>
      </c>
      <c r="S480">
        <v>84</v>
      </c>
      <c r="T480">
        <v>547</v>
      </c>
      <c r="U480" t="s">
        <v>36</v>
      </c>
      <c r="V480" t="s">
        <v>36</v>
      </c>
      <c r="W480">
        <v>147</v>
      </c>
      <c r="X480">
        <v>147</v>
      </c>
      <c r="Y480">
        <v>1598</v>
      </c>
      <c r="Z480">
        <v>0</v>
      </c>
      <c r="AA480">
        <v>0</v>
      </c>
      <c r="AB480" t="s">
        <v>36</v>
      </c>
      <c r="AC480" t="s">
        <v>43</v>
      </c>
    </row>
    <row r="481" spans="1:29" x14ac:dyDescent="0.3">
      <c r="A481">
        <v>52560</v>
      </c>
      <c r="B481">
        <v>17</v>
      </c>
      <c r="C481" t="s">
        <v>777</v>
      </c>
      <c r="D481" t="s">
        <v>778</v>
      </c>
      <c r="E481" t="s">
        <v>619</v>
      </c>
      <c r="F481" t="s">
        <v>32</v>
      </c>
      <c r="G481" t="s">
        <v>33</v>
      </c>
      <c r="H481" t="s">
        <v>34</v>
      </c>
      <c r="I481">
        <v>22</v>
      </c>
      <c r="J481" t="s">
        <v>36</v>
      </c>
      <c r="K481">
        <v>84</v>
      </c>
      <c r="L481">
        <v>146</v>
      </c>
      <c r="M481">
        <v>1358</v>
      </c>
      <c r="N481">
        <v>150</v>
      </c>
      <c r="O481">
        <v>1401</v>
      </c>
      <c r="P481" t="s">
        <v>36</v>
      </c>
      <c r="Q481" t="s">
        <v>36</v>
      </c>
      <c r="R481">
        <v>95</v>
      </c>
      <c r="S481">
        <v>91</v>
      </c>
      <c r="T481">
        <v>381</v>
      </c>
      <c r="U481" t="s">
        <v>36</v>
      </c>
      <c r="V481" t="s">
        <v>36</v>
      </c>
      <c r="W481">
        <v>149</v>
      </c>
      <c r="X481">
        <v>149</v>
      </c>
      <c r="Y481">
        <v>1413</v>
      </c>
      <c r="Z481">
        <v>0</v>
      </c>
      <c r="AA481">
        <v>0</v>
      </c>
      <c r="AB481" t="s">
        <v>36</v>
      </c>
      <c r="AC481" t="s">
        <v>36</v>
      </c>
    </row>
    <row r="482" spans="1:29" x14ac:dyDescent="0.3">
      <c r="A482">
        <v>52561</v>
      </c>
      <c r="B482">
        <v>18</v>
      </c>
      <c r="C482" t="s">
        <v>779</v>
      </c>
      <c r="D482" t="s">
        <v>780</v>
      </c>
      <c r="E482" t="s">
        <v>619</v>
      </c>
      <c r="F482" t="s">
        <v>32</v>
      </c>
      <c r="G482" t="s">
        <v>33</v>
      </c>
      <c r="H482" t="s">
        <v>34</v>
      </c>
      <c r="I482">
        <v>22</v>
      </c>
      <c r="J482" t="s">
        <v>36</v>
      </c>
      <c r="K482">
        <v>89</v>
      </c>
      <c r="L482">
        <v>162</v>
      </c>
      <c r="M482">
        <v>1400</v>
      </c>
      <c r="N482">
        <v>165</v>
      </c>
      <c r="O482">
        <v>1430</v>
      </c>
      <c r="P482" t="s">
        <v>36</v>
      </c>
      <c r="Q482" t="s">
        <v>36</v>
      </c>
      <c r="R482">
        <v>102</v>
      </c>
      <c r="S482">
        <v>109</v>
      </c>
      <c r="T482">
        <v>510</v>
      </c>
      <c r="U482" t="s">
        <v>35</v>
      </c>
      <c r="V482" t="s">
        <v>36</v>
      </c>
      <c r="W482">
        <v>158</v>
      </c>
      <c r="X482">
        <v>158</v>
      </c>
      <c r="Y482">
        <v>1426</v>
      </c>
      <c r="Z482">
        <v>0</v>
      </c>
      <c r="AA482">
        <v>0</v>
      </c>
      <c r="AB482" t="s">
        <v>36</v>
      </c>
      <c r="AC482" t="s">
        <v>36</v>
      </c>
    </row>
    <row r="483" spans="1:29" x14ac:dyDescent="0.3">
      <c r="A483">
        <v>52563</v>
      </c>
      <c r="B483">
        <v>17</v>
      </c>
      <c r="C483" t="s">
        <v>781</v>
      </c>
      <c r="D483" t="s">
        <v>782</v>
      </c>
      <c r="E483" t="s">
        <v>619</v>
      </c>
      <c r="F483" t="s">
        <v>32</v>
      </c>
      <c r="G483" t="s">
        <v>33</v>
      </c>
      <c r="H483" t="s">
        <v>34</v>
      </c>
      <c r="I483">
        <v>24</v>
      </c>
      <c r="J483" t="s">
        <v>36</v>
      </c>
      <c r="K483">
        <v>114</v>
      </c>
      <c r="L483">
        <v>153</v>
      </c>
      <c r="M483">
        <v>1309</v>
      </c>
      <c r="N483">
        <v>162</v>
      </c>
      <c r="O483">
        <v>1374</v>
      </c>
      <c r="P483" t="s">
        <v>36</v>
      </c>
      <c r="Q483" t="s">
        <v>36</v>
      </c>
      <c r="R483">
        <v>135</v>
      </c>
      <c r="S483">
        <v>110</v>
      </c>
      <c r="T483">
        <v>531</v>
      </c>
      <c r="U483" t="s">
        <v>36</v>
      </c>
      <c r="V483" t="s">
        <v>36</v>
      </c>
      <c r="W483">
        <v>162</v>
      </c>
      <c r="X483">
        <v>162</v>
      </c>
      <c r="Y483">
        <v>1376</v>
      </c>
      <c r="Z483">
        <v>0</v>
      </c>
      <c r="AA483">
        <v>0</v>
      </c>
      <c r="AB483" t="s">
        <v>36</v>
      </c>
      <c r="AC483" t="s">
        <v>36</v>
      </c>
    </row>
    <row r="484" spans="1:29" x14ac:dyDescent="0.3">
      <c r="A484">
        <v>52564</v>
      </c>
      <c r="B484">
        <v>18</v>
      </c>
      <c r="C484" t="s">
        <v>783</v>
      </c>
      <c r="D484" t="s">
        <v>784</v>
      </c>
      <c r="E484" t="s">
        <v>619</v>
      </c>
      <c r="F484" t="s">
        <v>32</v>
      </c>
      <c r="G484" t="s">
        <v>33</v>
      </c>
      <c r="H484" t="s">
        <v>34</v>
      </c>
      <c r="I484">
        <v>25</v>
      </c>
      <c r="J484" t="s">
        <v>35</v>
      </c>
      <c r="K484">
        <v>99</v>
      </c>
      <c r="L484">
        <v>146</v>
      </c>
      <c r="M484">
        <v>1266</v>
      </c>
      <c r="N484">
        <v>150</v>
      </c>
      <c r="O484">
        <v>1320</v>
      </c>
      <c r="P484" t="s">
        <v>36</v>
      </c>
      <c r="Q484" t="s">
        <v>36</v>
      </c>
      <c r="R484">
        <v>115</v>
      </c>
      <c r="S484">
        <v>131</v>
      </c>
      <c r="T484">
        <v>496</v>
      </c>
      <c r="U484" t="s">
        <v>36</v>
      </c>
      <c r="V484" t="s">
        <v>36</v>
      </c>
      <c r="W484">
        <v>151</v>
      </c>
      <c r="X484">
        <v>151</v>
      </c>
      <c r="Y484">
        <v>1324</v>
      </c>
      <c r="Z484">
        <v>0</v>
      </c>
      <c r="AA484">
        <v>0</v>
      </c>
      <c r="AB484" t="s">
        <v>36</v>
      </c>
      <c r="AC484" t="s">
        <v>36</v>
      </c>
    </row>
    <row r="485" spans="1:29" x14ac:dyDescent="0.3">
      <c r="A485">
        <v>52565</v>
      </c>
      <c r="B485">
        <v>17</v>
      </c>
      <c r="C485" t="s">
        <v>785</v>
      </c>
      <c r="D485" t="s">
        <v>786</v>
      </c>
      <c r="E485" t="s">
        <v>619</v>
      </c>
      <c r="F485" t="s">
        <v>32</v>
      </c>
      <c r="G485" t="s">
        <v>33</v>
      </c>
      <c r="H485" t="s">
        <v>34</v>
      </c>
      <c r="I485">
        <v>10</v>
      </c>
      <c r="J485" t="s">
        <v>36</v>
      </c>
      <c r="K485">
        <v>33</v>
      </c>
      <c r="L485">
        <v>50</v>
      </c>
      <c r="M485">
        <v>395</v>
      </c>
      <c r="N485">
        <v>50</v>
      </c>
      <c r="O485">
        <v>396</v>
      </c>
      <c r="P485" t="s">
        <v>36</v>
      </c>
      <c r="Q485" t="s">
        <v>36</v>
      </c>
      <c r="R485">
        <v>39</v>
      </c>
      <c r="S485">
        <v>54</v>
      </c>
      <c r="T485">
        <v>157</v>
      </c>
      <c r="U485" t="s">
        <v>36</v>
      </c>
      <c r="V485" t="s">
        <v>36</v>
      </c>
      <c r="W485">
        <v>50</v>
      </c>
      <c r="X485">
        <v>50</v>
      </c>
      <c r="Y485">
        <v>366</v>
      </c>
      <c r="Z485">
        <v>0</v>
      </c>
      <c r="AA485">
        <v>0</v>
      </c>
      <c r="AB485" t="s">
        <v>36</v>
      </c>
      <c r="AC485" t="s">
        <v>36</v>
      </c>
    </row>
    <row r="486" spans="1:29" x14ac:dyDescent="0.3">
      <c r="A486">
        <v>52567</v>
      </c>
      <c r="B486">
        <v>17</v>
      </c>
      <c r="C486" t="s">
        <v>787</v>
      </c>
      <c r="D486" t="s">
        <v>788</v>
      </c>
      <c r="E486" t="s">
        <v>619</v>
      </c>
      <c r="F486" t="s">
        <v>32</v>
      </c>
      <c r="G486" t="s">
        <v>33</v>
      </c>
      <c r="H486" t="s">
        <v>34</v>
      </c>
      <c r="I486">
        <v>19</v>
      </c>
      <c r="J486" t="s">
        <v>36</v>
      </c>
      <c r="K486">
        <v>96</v>
      </c>
      <c r="L486">
        <v>140</v>
      </c>
      <c r="M486">
        <v>1299</v>
      </c>
      <c r="N486">
        <v>146</v>
      </c>
      <c r="O486">
        <v>1330</v>
      </c>
      <c r="P486" t="s">
        <v>36</v>
      </c>
      <c r="Q486" t="s">
        <v>36</v>
      </c>
      <c r="R486">
        <v>113</v>
      </c>
      <c r="S486">
        <v>135</v>
      </c>
      <c r="T486">
        <v>440</v>
      </c>
      <c r="U486" t="s">
        <v>36</v>
      </c>
      <c r="V486" t="s">
        <v>36</v>
      </c>
      <c r="W486">
        <v>150</v>
      </c>
      <c r="X486">
        <v>150</v>
      </c>
      <c r="Y486">
        <v>1354</v>
      </c>
      <c r="Z486">
        <v>0</v>
      </c>
      <c r="AA486">
        <v>0</v>
      </c>
      <c r="AB486" t="s">
        <v>36</v>
      </c>
      <c r="AC486" t="s">
        <v>36</v>
      </c>
    </row>
    <row r="487" spans="1:29" x14ac:dyDescent="0.3">
      <c r="A487">
        <v>52568</v>
      </c>
      <c r="B487">
        <v>17</v>
      </c>
      <c r="C487" t="s">
        <v>789</v>
      </c>
      <c r="D487" t="s">
        <v>790</v>
      </c>
      <c r="E487" t="s">
        <v>619</v>
      </c>
      <c r="F487" t="s">
        <v>32</v>
      </c>
      <c r="G487" t="s">
        <v>33</v>
      </c>
      <c r="H487" t="s">
        <v>34</v>
      </c>
      <c r="I487">
        <v>20</v>
      </c>
      <c r="J487" t="s">
        <v>36</v>
      </c>
      <c r="K487">
        <v>86</v>
      </c>
      <c r="L487">
        <v>142</v>
      </c>
      <c r="M487">
        <v>1368</v>
      </c>
      <c r="N487">
        <v>147</v>
      </c>
      <c r="O487">
        <v>1404</v>
      </c>
      <c r="P487" t="s">
        <v>36</v>
      </c>
      <c r="Q487" t="s">
        <v>36</v>
      </c>
      <c r="R487">
        <v>102</v>
      </c>
      <c r="S487">
        <v>100</v>
      </c>
      <c r="T487">
        <v>426</v>
      </c>
      <c r="U487" t="s">
        <v>36</v>
      </c>
      <c r="V487" t="s">
        <v>36</v>
      </c>
      <c r="W487">
        <v>135</v>
      </c>
      <c r="X487">
        <v>135</v>
      </c>
      <c r="Y487">
        <v>1295</v>
      </c>
      <c r="Z487">
        <v>0</v>
      </c>
      <c r="AA487">
        <v>0</v>
      </c>
      <c r="AB487" t="s">
        <v>43</v>
      </c>
      <c r="AC487" t="s">
        <v>43</v>
      </c>
    </row>
    <row r="488" spans="1:29" x14ac:dyDescent="0.3">
      <c r="A488">
        <v>52569</v>
      </c>
      <c r="B488">
        <v>17</v>
      </c>
      <c r="C488" t="s">
        <v>791</v>
      </c>
      <c r="D488" t="s">
        <v>627</v>
      </c>
      <c r="E488" t="s">
        <v>619</v>
      </c>
      <c r="F488" t="s">
        <v>32</v>
      </c>
      <c r="G488" t="s">
        <v>33</v>
      </c>
      <c r="H488" t="s">
        <v>34</v>
      </c>
      <c r="I488">
        <v>18</v>
      </c>
      <c r="J488" t="s">
        <v>36</v>
      </c>
      <c r="K488">
        <v>50</v>
      </c>
      <c r="L488">
        <v>82</v>
      </c>
      <c r="M488">
        <v>749</v>
      </c>
      <c r="N488">
        <v>90</v>
      </c>
      <c r="O488">
        <v>790</v>
      </c>
      <c r="P488" t="s">
        <v>36</v>
      </c>
      <c r="Q488" t="s">
        <v>36</v>
      </c>
      <c r="R488">
        <v>55</v>
      </c>
      <c r="S488">
        <v>42</v>
      </c>
      <c r="T488">
        <v>277</v>
      </c>
      <c r="U488" t="s">
        <v>36</v>
      </c>
      <c r="V488" t="s">
        <v>36</v>
      </c>
      <c r="W488">
        <v>88</v>
      </c>
      <c r="X488">
        <v>88</v>
      </c>
      <c r="Y488">
        <v>788</v>
      </c>
      <c r="Z488">
        <v>0</v>
      </c>
      <c r="AA488">
        <v>0</v>
      </c>
      <c r="AB488" t="s">
        <v>36</v>
      </c>
      <c r="AC488" t="s">
        <v>36</v>
      </c>
    </row>
    <row r="489" spans="1:29" x14ac:dyDescent="0.3">
      <c r="A489">
        <v>52571</v>
      </c>
      <c r="B489">
        <v>17</v>
      </c>
      <c r="C489" t="s">
        <v>792</v>
      </c>
      <c r="D489" t="s">
        <v>793</v>
      </c>
      <c r="E489" t="s">
        <v>619</v>
      </c>
      <c r="F489" t="s">
        <v>32</v>
      </c>
      <c r="G489" t="s">
        <v>33</v>
      </c>
      <c r="H489" t="s">
        <v>34</v>
      </c>
      <c r="I489">
        <v>38</v>
      </c>
      <c r="J489" t="s">
        <v>36</v>
      </c>
      <c r="K489">
        <v>99</v>
      </c>
      <c r="L489">
        <v>178</v>
      </c>
      <c r="M489">
        <v>1625</v>
      </c>
      <c r="N489">
        <v>179</v>
      </c>
      <c r="O489">
        <v>1652</v>
      </c>
      <c r="P489" t="s">
        <v>36</v>
      </c>
      <c r="Q489" t="s">
        <v>36</v>
      </c>
      <c r="R489">
        <v>114</v>
      </c>
      <c r="S489">
        <v>105</v>
      </c>
      <c r="T489">
        <v>417</v>
      </c>
      <c r="U489" t="s">
        <v>36</v>
      </c>
      <c r="V489" t="s">
        <v>36</v>
      </c>
      <c r="W489">
        <v>177</v>
      </c>
      <c r="X489">
        <v>177</v>
      </c>
      <c r="Y489">
        <v>1670</v>
      </c>
      <c r="Z489">
        <v>0</v>
      </c>
      <c r="AA489">
        <v>0</v>
      </c>
      <c r="AB489" t="s">
        <v>36</v>
      </c>
      <c r="AC489" t="s">
        <v>43</v>
      </c>
    </row>
    <row r="490" spans="1:29" x14ac:dyDescent="0.3">
      <c r="A490">
        <v>52621</v>
      </c>
      <c r="B490">
        <v>18</v>
      </c>
      <c r="C490" t="s">
        <v>794</v>
      </c>
      <c r="D490" t="s">
        <v>795</v>
      </c>
      <c r="E490" t="s">
        <v>619</v>
      </c>
      <c r="F490" t="s">
        <v>32</v>
      </c>
      <c r="G490" t="s">
        <v>33</v>
      </c>
      <c r="H490" t="s">
        <v>34</v>
      </c>
      <c r="I490">
        <v>21</v>
      </c>
      <c r="J490" t="s">
        <v>36</v>
      </c>
      <c r="K490">
        <v>51</v>
      </c>
      <c r="L490">
        <v>95</v>
      </c>
      <c r="M490">
        <v>865</v>
      </c>
      <c r="N490">
        <v>99</v>
      </c>
      <c r="O490">
        <v>891</v>
      </c>
      <c r="P490" t="s">
        <v>36</v>
      </c>
      <c r="Q490" t="s">
        <v>43</v>
      </c>
      <c r="R490">
        <v>59</v>
      </c>
      <c r="S490">
        <v>47</v>
      </c>
      <c r="T490">
        <v>261</v>
      </c>
      <c r="U490" t="s">
        <v>43</v>
      </c>
      <c r="V490" t="s">
        <v>36</v>
      </c>
      <c r="W490">
        <v>102</v>
      </c>
      <c r="X490">
        <v>102</v>
      </c>
      <c r="Y490">
        <v>897</v>
      </c>
      <c r="Z490">
        <v>0</v>
      </c>
      <c r="AA490">
        <v>0</v>
      </c>
      <c r="AB490" t="s">
        <v>37</v>
      </c>
      <c r="AC490" t="s">
        <v>36</v>
      </c>
    </row>
    <row r="491" spans="1:29" x14ac:dyDescent="0.3">
      <c r="A491">
        <v>52622</v>
      </c>
      <c r="B491">
        <v>18</v>
      </c>
      <c r="C491" t="s">
        <v>796</v>
      </c>
      <c r="D491" t="s">
        <v>696</v>
      </c>
      <c r="E491" t="s">
        <v>619</v>
      </c>
      <c r="F491" t="s">
        <v>32</v>
      </c>
      <c r="G491" t="s">
        <v>33</v>
      </c>
      <c r="H491" t="s">
        <v>34</v>
      </c>
      <c r="I491">
        <v>30</v>
      </c>
      <c r="J491" t="s">
        <v>36</v>
      </c>
      <c r="K491">
        <v>137</v>
      </c>
      <c r="L491">
        <v>235</v>
      </c>
      <c r="M491">
        <v>2292</v>
      </c>
      <c r="N491">
        <v>245</v>
      </c>
      <c r="O491">
        <v>2376</v>
      </c>
      <c r="P491" t="s">
        <v>36</v>
      </c>
      <c r="Q491" t="s">
        <v>36</v>
      </c>
      <c r="R491">
        <v>145</v>
      </c>
      <c r="S491">
        <v>189</v>
      </c>
      <c r="T491">
        <v>586</v>
      </c>
      <c r="U491" t="s">
        <v>36</v>
      </c>
      <c r="V491" t="s">
        <v>36</v>
      </c>
      <c r="W491">
        <v>192</v>
      </c>
      <c r="X491">
        <v>192</v>
      </c>
      <c r="Y491">
        <v>1882</v>
      </c>
      <c r="Z491">
        <v>0</v>
      </c>
      <c r="AA491">
        <v>0</v>
      </c>
      <c r="AB491" t="s">
        <v>35</v>
      </c>
      <c r="AC491" t="s">
        <v>36</v>
      </c>
    </row>
    <row r="492" spans="1:29" x14ac:dyDescent="0.3">
      <c r="A492">
        <v>52624</v>
      </c>
      <c r="B492">
        <v>17</v>
      </c>
      <c r="C492" t="s">
        <v>797</v>
      </c>
      <c r="D492" t="s">
        <v>798</v>
      </c>
      <c r="E492" t="s">
        <v>619</v>
      </c>
      <c r="F492" t="s">
        <v>32</v>
      </c>
      <c r="G492" t="s">
        <v>33</v>
      </c>
      <c r="H492" t="s">
        <v>40</v>
      </c>
      <c r="I492">
        <v>17</v>
      </c>
      <c r="J492" t="s">
        <v>36</v>
      </c>
      <c r="K492">
        <v>71</v>
      </c>
      <c r="L492">
        <v>115</v>
      </c>
      <c r="M492">
        <v>1080</v>
      </c>
      <c r="N492">
        <v>126</v>
      </c>
      <c r="O492">
        <v>1154</v>
      </c>
      <c r="P492" t="s">
        <v>36</v>
      </c>
      <c r="Q492" t="s">
        <v>36</v>
      </c>
      <c r="R492">
        <v>83</v>
      </c>
      <c r="S492">
        <v>94</v>
      </c>
      <c r="T492">
        <v>309</v>
      </c>
      <c r="U492" t="s">
        <v>43</v>
      </c>
      <c r="V492" t="s">
        <v>36</v>
      </c>
      <c r="W492">
        <v>103</v>
      </c>
      <c r="X492">
        <v>103</v>
      </c>
      <c r="Y492">
        <v>950</v>
      </c>
      <c r="Z492">
        <v>0</v>
      </c>
      <c r="AA492">
        <v>0</v>
      </c>
      <c r="AB492" t="s">
        <v>37</v>
      </c>
      <c r="AC492" t="s">
        <v>43</v>
      </c>
    </row>
    <row r="493" spans="1:29" x14ac:dyDescent="0.3">
      <c r="A493">
        <v>52627</v>
      </c>
      <c r="B493">
        <v>18</v>
      </c>
      <c r="C493" t="s">
        <v>799</v>
      </c>
      <c r="D493" t="s">
        <v>800</v>
      </c>
      <c r="E493" t="s">
        <v>619</v>
      </c>
      <c r="F493" t="s">
        <v>32</v>
      </c>
      <c r="G493" t="s">
        <v>33</v>
      </c>
      <c r="H493" t="s">
        <v>34</v>
      </c>
      <c r="I493">
        <v>12</v>
      </c>
      <c r="J493" t="s">
        <v>36</v>
      </c>
      <c r="K493">
        <v>66</v>
      </c>
      <c r="L493">
        <v>103</v>
      </c>
      <c r="M493">
        <v>930</v>
      </c>
      <c r="N493">
        <v>100</v>
      </c>
      <c r="O493">
        <v>917</v>
      </c>
      <c r="P493" t="s">
        <v>36</v>
      </c>
      <c r="Q493" t="s">
        <v>36</v>
      </c>
      <c r="R493">
        <v>70</v>
      </c>
      <c r="S493">
        <v>70</v>
      </c>
      <c r="T493">
        <v>258</v>
      </c>
      <c r="U493" t="s">
        <v>43</v>
      </c>
      <c r="V493" t="s">
        <v>36</v>
      </c>
      <c r="W493">
        <v>98</v>
      </c>
      <c r="X493">
        <v>98</v>
      </c>
      <c r="Y493">
        <v>897</v>
      </c>
      <c r="Z493">
        <v>0</v>
      </c>
      <c r="AA493">
        <v>0</v>
      </c>
      <c r="AB493" t="s">
        <v>37</v>
      </c>
      <c r="AC493" t="s">
        <v>36</v>
      </c>
    </row>
    <row r="494" spans="1:29" x14ac:dyDescent="0.3">
      <c r="A494">
        <v>52628</v>
      </c>
      <c r="B494">
        <v>18</v>
      </c>
      <c r="C494" t="s">
        <v>801</v>
      </c>
      <c r="D494" t="s">
        <v>802</v>
      </c>
      <c r="E494" t="s">
        <v>619</v>
      </c>
      <c r="F494" t="s">
        <v>32</v>
      </c>
      <c r="G494" t="s">
        <v>33</v>
      </c>
      <c r="H494" t="s">
        <v>34</v>
      </c>
      <c r="I494">
        <v>20</v>
      </c>
      <c r="J494" t="s">
        <v>36</v>
      </c>
      <c r="K494">
        <v>65</v>
      </c>
      <c r="L494">
        <v>101</v>
      </c>
      <c r="M494">
        <v>871</v>
      </c>
      <c r="N494">
        <v>111</v>
      </c>
      <c r="O494">
        <v>918</v>
      </c>
      <c r="P494" t="s">
        <v>36</v>
      </c>
      <c r="Q494" t="s">
        <v>36</v>
      </c>
      <c r="R494">
        <v>71</v>
      </c>
      <c r="S494">
        <v>67</v>
      </c>
      <c r="T494">
        <v>270</v>
      </c>
      <c r="U494" t="s">
        <v>36</v>
      </c>
      <c r="V494" t="s">
        <v>36</v>
      </c>
      <c r="W494">
        <v>110</v>
      </c>
      <c r="X494">
        <v>110</v>
      </c>
      <c r="Y494">
        <v>928</v>
      </c>
      <c r="Z494">
        <v>1</v>
      </c>
      <c r="AA494">
        <v>3</v>
      </c>
      <c r="AB494" t="s">
        <v>36</v>
      </c>
      <c r="AC494" t="s">
        <v>36</v>
      </c>
    </row>
    <row r="495" spans="1:29" x14ac:dyDescent="0.3">
      <c r="A495">
        <v>52635</v>
      </c>
      <c r="B495">
        <v>18</v>
      </c>
      <c r="C495" t="s">
        <v>803</v>
      </c>
      <c r="D495" t="s">
        <v>804</v>
      </c>
      <c r="E495" t="s">
        <v>619</v>
      </c>
      <c r="F495" t="s">
        <v>32</v>
      </c>
      <c r="G495" t="s">
        <v>33</v>
      </c>
      <c r="H495" t="s">
        <v>34</v>
      </c>
      <c r="I495">
        <v>20</v>
      </c>
      <c r="J495" t="s">
        <v>36</v>
      </c>
      <c r="K495">
        <v>84</v>
      </c>
      <c r="L495">
        <v>132</v>
      </c>
      <c r="M495">
        <v>1168</v>
      </c>
      <c r="N495">
        <v>134</v>
      </c>
      <c r="O495">
        <v>1154</v>
      </c>
      <c r="P495" t="s">
        <v>36</v>
      </c>
      <c r="Q495" t="s">
        <v>35</v>
      </c>
      <c r="R495">
        <v>94</v>
      </c>
      <c r="S495">
        <v>101</v>
      </c>
      <c r="T495">
        <v>412</v>
      </c>
      <c r="U495" t="s">
        <v>43</v>
      </c>
      <c r="V495" t="s">
        <v>36</v>
      </c>
      <c r="W495">
        <v>135</v>
      </c>
      <c r="X495">
        <v>135</v>
      </c>
      <c r="Y495">
        <v>1180</v>
      </c>
      <c r="Z495">
        <v>0</v>
      </c>
      <c r="AA495">
        <v>0</v>
      </c>
      <c r="AB495" t="s">
        <v>36</v>
      </c>
      <c r="AC495" t="s">
        <v>36</v>
      </c>
    </row>
    <row r="496" spans="1:29" x14ac:dyDescent="0.3">
      <c r="A496">
        <v>52637</v>
      </c>
      <c r="B496">
        <v>18</v>
      </c>
      <c r="C496" t="s">
        <v>805</v>
      </c>
      <c r="D496" t="s">
        <v>712</v>
      </c>
      <c r="E496" t="s">
        <v>619</v>
      </c>
      <c r="F496" t="s">
        <v>32</v>
      </c>
      <c r="G496" t="s">
        <v>33</v>
      </c>
      <c r="H496" t="s">
        <v>34</v>
      </c>
      <c r="I496">
        <v>24</v>
      </c>
      <c r="J496" t="s">
        <v>36</v>
      </c>
      <c r="K496">
        <v>78</v>
      </c>
      <c r="L496">
        <v>133</v>
      </c>
      <c r="M496">
        <v>1175</v>
      </c>
      <c r="N496">
        <v>134</v>
      </c>
      <c r="O496">
        <v>1210</v>
      </c>
      <c r="P496" t="s">
        <v>36</v>
      </c>
      <c r="Q496" t="s">
        <v>36</v>
      </c>
      <c r="R496">
        <v>94</v>
      </c>
      <c r="S496">
        <v>105</v>
      </c>
      <c r="T496">
        <v>416</v>
      </c>
      <c r="U496" t="s">
        <v>43</v>
      </c>
      <c r="V496" t="s">
        <v>36</v>
      </c>
      <c r="W496">
        <v>135</v>
      </c>
      <c r="X496">
        <v>135</v>
      </c>
      <c r="Y496">
        <v>1216</v>
      </c>
      <c r="Z496">
        <v>0</v>
      </c>
      <c r="AA496">
        <v>0</v>
      </c>
      <c r="AB496" t="s">
        <v>36</v>
      </c>
      <c r="AC496" t="s">
        <v>36</v>
      </c>
    </row>
    <row r="497" spans="1:29" x14ac:dyDescent="0.3">
      <c r="A497">
        <v>52638</v>
      </c>
      <c r="B497">
        <v>18</v>
      </c>
      <c r="C497" t="s">
        <v>806</v>
      </c>
      <c r="D497" t="s">
        <v>807</v>
      </c>
      <c r="E497" t="s">
        <v>619</v>
      </c>
      <c r="F497" t="s">
        <v>32</v>
      </c>
      <c r="G497" t="s">
        <v>33</v>
      </c>
      <c r="H497" t="s">
        <v>34</v>
      </c>
      <c r="I497">
        <v>24</v>
      </c>
      <c r="J497" t="s">
        <v>36</v>
      </c>
      <c r="K497">
        <v>68</v>
      </c>
      <c r="L497">
        <v>105</v>
      </c>
      <c r="M497">
        <v>946</v>
      </c>
      <c r="N497">
        <v>109</v>
      </c>
      <c r="O497">
        <v>986</v>
      </c>
      <c r="P497" t="s">
        <v>36</v>
      </c>
      <c r="Q497" t="s">
        <v>36</v>
      </c>
      <c r="R497">
        <v>78</v>
      </c>
      <c r="S497">
        <v>118</v>
      </c>
      <c r="T497">
        <v>333</v>
      </c>
      <c r="U497" t="s">
        <v>36</v>
      </c>
      <c r="V497" t="s">
        <v>36</v>
      </c>
      <c r="W497">
        <v>100</v>
      </c>
      <c r="X497">
        <v>100</v>
      </c>
      <c r="Y497">
        <v>901</v>
      </c>
      <c r="Z497">
        <v>0</v>
      </c>
      <c r="AA497">
        <v>0</v>
      </c>
      <c r="AB497" t="s">
        <v>36</v>
      </c>
      <c r="AC497" t="s">
        <v>36</v>
      </c>
    </row>
    <row r="498" spans="1:29" x14ac:dyDescent="0.3">
      <c r="A498">
        <v>52641</v>
      </c>
      <c r="B498">
        <v>18</v>
      </c>
      <c r="C498" t="s">
        <v>808</v>
      </c>
      <c r="D498" t="s">
        <v>809</v>
      </c>
      <c r="E498" t="s">
        <v>619</v>
      </c>
      <c r="F498" t="s">
        <v>32</v>
      </c>
      <c r="G498" t="s">
        <v>33</v>
      </c>
      <c r="H498" t="s">
        <v>34</v>
      </c>
      <c r="I498">
        <v>10</v>
      </c>
      <c r="J498" t="s">
        <v>36</v>
      </c>
      <c r="K498">
        <v>37</v>
      </c>
      <c r="L498">
        <v>59</v>
      </c>
      <c r="M498">
        <v>514</v>
      </c>
      <c r="N498">
        <v>59</v>
      </c>
      <c r="O498">
        <v>512</v>
      </c>
      <c r="P498" t="s">
        <v>36</v>
      </c>
      <c r="Q498" t="s">
        <v>36</v>
      </c>
      <c r="R498">
        <v>42</v>
      </c>
      <c r="S498">
        <v>44</v>
      </c>
      <c r="T498">
        <v>163</v>
      </c>
      <c r="U498" t="s">
        <v>36</v>
      </c>
      <c r="V498" t="s">
        <v>36</v>
      </c>
      <c r="W498">
        <v>62</v>
      </c>
      <c r="X498">
        <v>62</v>
      </c>
      <c r="Y498">
        <v>530</v>
      </c>
      <c r="Z498">
        <v>0</v>
      </c>
      <c r="AA498">
        <v>0</v>
      </c>
      <c r="AB498" t="s">
        <v>37</v>
      </c>
      <c r="AC498" t="s">
        <v>36</v>
      </c>
    </row>
    <row r="499" spans="1:29" x14ac:dyDescent="0.3">
      <c r="A499">
        <v>52643</v>
      </c>
      <c r="B499">
        <v>18</v>
      </c>
      <c r="C499" t="s">
        <v>810</v>
      </c>
      <c r="D499" t="s">
        <v>696</v>
      </c>
      <c r="E499" t="s">
        <v>619</v>
      </c>
      <c r="F499" t="s">
        <v>32</v>
      </c>
      <c r="G499" t="s">
        <v>33</v>
      </c>
      <c r="H499" t="s">
        <v>34</v>
      </c>
      <c r="I499">
        <v>20</v>
      </c>
      <c r="J499" t="s">
        <v>36</v>
      </c>
      <c r="K499">
        <v>51</v>
      </c>
      <c r="L499">
        <v>83</v>
      </c>
      <c r="M499">
        <v>807</v>
      </c>
      <c r="N499">
        <v>81</v>
      </c>
      <c r="O499">
        <v>768</v>
      </c>
      <c r="P499" t="s">
        <v>36</v>
      </c>
      <c r="Q499" t="s">
        <v>43</v>
      </c>
      <c r="R499">
        <v>67</v>
      </c>
      <c r="S499">
        <v>88</v>
      </c>
      <c r="T499">
        <v>288</v>
      </c>
      <c r="U499" t="s">
        <v>43</v>
      </c>
      <c r="V499" t="s">
        <v>36</v>
      </c>
      <c r="W499">
        <v>61</v>
      </c>
      <c r="X499">
        <v>61</v>
      </c>
      <c r="Y499">
        <v>576</v>
      </c>
      <c r="Z499">
        <v>0</v>
      </c>
      <c r="AA499">
        <v>0</v>
      </c>
      <c r="AB499" t="s">
        <v>37</v>
      </c>
      <c r="AC499" t="s">
        <v>43</v>
      </c>
    </row>
    <row r="500" spans="1:29" x14ac:dyDescent="0.3">
      <c r="A500">
        <v>52614</v>
      </c>
      <c r="B500">
        <v>17</v>
      </c>
      <c r="C500" t="s">
        <v>811</v>
      </c>
      <c r="D500" t="s">
        <v>263</v>
      </c>
      <c r="E500" t="s">
        <v>619</v>
      </c>
      <c r="F500" t="s">
        <v>32</v>
      </c>
      <c r="G500" t="s">
        <v>33</v>
      </c>
      <c r="H500" t="s">
        <v>34</v>
      </c>
      <c r="I500">
        <v>16</v>
      </c>
      <c r="J500" t="s">
        <v>36</v>
      </c>
      <c r="K500">
        <v>61</v>
      </c>
      <c r="L500">
        <v>87</v>
      </c>
      <c r="M500">
        <v>738</v>
      </c>
      <c r="N500">
        <v>88</v>
      </c>
      <c r="O500">
        <v>752</v>
      </c>
      <c r="P500" t="s">
        <v>36</v>
      </c>
      <c r="Q500" t="s">
        <v>36</v>
      </c>
      <c r="R500">
        <v>74</v>
      </c>
      <c r="S500">
        <v>55</v>
      </c>
      <c r="T500">
        <v>297</v>
      </c>
      <c r="U500" t="s">
        <v>36</v>
      </c>
      <c r="V500" t="s">
        <v>36</v>
      </c>
      <c r="W500">
        <v>77</v>
      </c>
      <c r="X500">
        <v>77</v>
      </c>
      <c r="Y500">
        <v>646</v>
      </c>
      <c r="Z500">
        <v>0</v>
      </c>
      <c r="AA500">
        <v>0</v>
      </c>
      <c r="AB500" t="s">
        <v>36</v>
      </c>
      <c r="AC500" t="s">
        <v>36</v>
      </c>
    </row>
    <row r="501" spans="1:29" x14ac:dyDescent="0.3">
      <c r="A501">
        <v>52615</v>
      </c>
      <c r="B501">
        <v>17</v>
      </c>
      <c r="C501" t="s">
        <v>812</v>
      </c>
      <c r="D501" t="s">
        <v>786</v>
      </c>
      <c r="E501" t="s">
        <v>619</v>
      </c>
      <c r="F501" t="s">
        <v>32</v>
      </c>
      <c r="G501" t="s">
        <v>33</v>
      </c>
      <c r="H501" t="s">
        <v>34</v>
      </c>
      <c r="I501">
        <v>20</v>
      </c>
      <c r="J501" t="s">
        <v>36</v>
      </c>
      <c r="K501">
        <v>82</v>
      </c>
      <c r="L501">
        <v>126</v>
      </c>
      <c r="M501">
        <v>1177</v>
      </c>
      <c r="N501">
        <v>128</v>
      </c>
      <c r="O501">
        <v>1203</v>
      </c>
      <c r="P501" t="s">
        <v>36</v>
      </c>
      <c r="Q501" t="s">
        <v>36</v>
      </c>
      <c r="R501">
        <v>92</v>
      </c>
      <c r="S501">
        <v>106</v>
      </c>
      <c r="T501">
        <v>379</v>
      </c>
      <c r="U501" t="s">
        <v>36</v>
      </c>
      <c r="V501" t="s">
        <v>36</v>
      </c>
      <c r="W501">
        <v>120</v>
      </c>
      <c r="X501">
        <v>120</v>
      </c>
      <c r="Y501">
        <v>1122</v>
      </c>
      <c r="Z501">
        <v>0</v>
      </c>
      <c r="AA501">
        <v>0</v>
      </c>
      <c r="AB501" t="s">
        <v>36</v>
      </c>
      <c r="AC501" t="s">
        <v>36</v>
      </c>
    </row>
    <row r="502" spans="1:29" x14ac:dyDescent="0.3">
      <c r="A502">
        <v>52617</v>
      </c>
      <c r="B502">
        <v>18</v>
      </c>
      <c r="C502" t="s">
        <v>813</v>
      </c>
      <c r="D502" t="s">
        <v>814</v>
      </c>
      <c r="E502" t="s">
        <v>619</v>
      </c>
      <c r="F502" t="s">
        <v>32</v>
      </c>
      <c r="G502" t="s">
        <v>33</v>
      </c>
      <c r="H502" t="s">
        <v>40</v>
      </c>
      <c r="I502">
        <v>13</v>
      </c>
      <c r="J502" t="s">
        <v>36</v>
      </c>
      <c r="K502">
        <v>31</v>
      </c>
      <c r="L502">
        <v>58</v>
      </c>
      <c r="M502">
        <v>585</v>
      </c>
      <c r="N502">
        <v>59</v>
      </c>
      <c r="O502">
        <v>593</v>
      </c>
      <c r="P502" t="s">
        <v>36</v>
      </c>
      <c r="Q502" t="s">
        <v>36</v>
      </c>
      <c r="R502">
        <v>34</v>
      </c>
      <c r="S502">
        <v>35</v>
      </c>
      <c r="T502">
        <v>145</v>
      </c>
      <c r="U502" t="s">
        <v>43</v>
      </c>
      <c r="V502" t="s">
        <v>36</v>
      </c>
      <c r="W502">
        <v>60</v>
      </c>
      <c r="X502">
        <v>60</v>
      </c>
      <c r="Y502">
        <v>598</v>
      </c>
      <c r="Z502">
        <v>0</v>
      </c>
      <c r="AA502">
        <v>0</v>
      </c>
      <c r="AB502" t="s">
        <v>36</v>
      </c>
      <c r="AC502" t="s">
        <v>36</v>
      </c>
    </row>
    <row r="503" spans="1:29" x14ac:dyDescent="0.3">
      <c r="A503">
        <v>52618</v>
      </c>
      <c r="B503">
        <v>17</v>
      </c>
      <c r="C503" t="s">
        <v>815</v>
      </c>
      <c r="D503" t="s">
        <v>177</v>
      </c>
      <c r="E503" t="s">
        <v>619</v>
      </c>
      <c r="F503" t="s">
        <v>32</v>
      </c>
      <c r="G503" t="s">
        <v>33</v>
      </c>
      <c r="H503" t="s">
        <v>34</v>
      </c>
      <c r="I503">
        <v>32</v>
      </c>
      <c r="J503" t="s">
        <v>36</v>
      </c>
      <c r="K503">
        <v>132</v>
      </c>
      <c r="L503">
        <v>256</v>
      </c>
      <c r="M503">
        <v>2256</v>
      </c>
      <c r="N503">
        <v>265</v>
      </c>
      <c r="O503">
        <v>2338</v>
      </c>
      <c r="P503" t="s">
        <v>36</v>
      </c>
      <c r="Q503" t="s">
        <v>36</v>
      </c>
      <c r="R503">
        <v>143</v>
      </c>
      <c r="S503">
        <v>134</v>
      </c>
      <c r="T503">
        <v>597</v>
      </c>
      <c r="U503" t="s">
        <v>36</v>
      </c>
      <c r="V503" t="s">
        <v>36</v>
      </c>
      <c r="W503">
        <v>149</v>
      </c>
      <c r="X503">
        <v>149</v>
      </c>
      <c r="Y503">
        <v>1299</v>
      </c>
      <c r="Z503">
        <v>0</v>
      </c>
      <c r="AA503">
        <v>0</v>
      </c>
      <c r="AB503" t="s">
        <v>43</v>
      </c>
      <c r="AC503" t="s">
        <v>43</v>
      </c>
    </row>
    <row r="504" spans="1:29" x14ac:dyDescent="0.3">
      <c r="A504">
        <v>52619</v>
      </c>
      <c r="B504">
        <v>18</v>
      </c>
      <c r="C504" t="s">
        <v>816</v>
      </c>
      <c r="D504" t="s">
        <v>817</v>
      </c>
      <c r="E504" t="s">
        <v>619</v>
      </c>
      <c r="F504" t="s">
        <v>32</v>
      </c>
      <c r="G504" t="s">
        <v>33</v>
      </c>
      <c r="H504" t="s">
        <v>776</v>
      </c>
      <c r="I504">
        <v>48</v>
      </c>
      <c r="J504" t="s">
        <v>36</v>
      </c>
      <c r="K504">
        <v>104</v>
      </c>
      <c r="L504">
        <v>172</v>
      </c>
      <c r="M504">
        <v>1724</v>
      </c>
      <c r="N504">
        <v>175</v>
      </c>
      <c r="O504">
        <v>1740</v>
      </c>
      <c r="P504" t="s">
        <v>36</v>
      </c>
      <c r="Q504" t="s">
        <v>36</v>
      </c>
      <c r="R504">
        <v>120</v>
      </c>
      <c r="S504">
        <v>127</v>
      </c>
      <c r="T504">
        <v>601</v>
      </c>
      <c r="U504" t="s">
        <v>37</v>
      </c>
      <c r="V504" t="s">
        <v>36</v>
      </c>
      <c r="W504">
        <v>166</v>
      </c>
      <c r="X504">
        <v>166</v>
      </c>
      <c r="Y504">
        <v>1646</v>
      </c>
      <c r="Z504">
        <v>0</v>
      </c>
      <c r="AA504">
        <v>0</v>
      </c>
      <c r="AB504" t="s">
        <v>36</v>
      </c>
      <c r="AC504" t="s">
        <v>36</v>
      </c>
    </row>
    <row r="505" spans="1:29" x14ac:dyDescent="0.3">
      <c r="A505">
        <v>52703</v>
      </c>
      <c r="B505">
        <v>17</v>
      </c>
      <c r="C505" t="s">
        <v>818</v>
      </c>
      <c r="D505" t="s">
        <v>819</v>
      </c>
      <c r="E505" t="s">
        <v>619</v>
      </c>
      <c r="F505" t="s">
        <v>32</v>
      </c>
      <c r="G505" t="s">
        <v>33</v>
      </c>
      <c r="H505" t="s">
        <v>40</v>
      </c>
      <c r="I505">
        <v>36</v>
      </c>
      <c r="J505" t="s">
        <v>36</v>
      </c>
      <c r="K505">
        <v>93</v>
      </c>
      <c r="L505">
        <v>160</v>
      </c>
      <c r="M505">
        <v>1416</v>
      </c>
      <c r="N505">
        <v>165</v>
      </c>
      <c r="O505">
        <v>1444</v>
      </c>
      <c r="P505" t="s">
        <v>36</v>
      </c>
      <c r="Q505" t="s">
        <v>35</v>
      </c>
      <c r="R505">
        <v>112</v>
      </c>
      <c r="S505">
        <v>106</v>
      </c>
      <c r="T505">
        <v>435</v>
      </c>
      <c r="U505" t="s">
        <v>36</v>
      </c>
      <c r="V505" t="s">
        <v>36</v>
      </c>
      <c r="W505">
        <v>151</v>
      </c>
      <c r="X505">
        <v>151</v>
      </c>
      <c r="Y505">
        <v>1367</v>
      </c>
      <c r="Z505">
        <v>0</v>
      </c>
      <c r="AA505">
        <v>0</v>
      </c>
      <c r="AB505" t="s">
        <v>36</v>
      </c>
      <c r="AC505" t="s">
        <v>36</v>
      </c>
    </row>
    <row r="506" spans="1:29" x14ac:dyDescent="0.3">
      <c r="A506">
        <v>52705</v>
      </c>
      <c r="B506">
        <v>17</v>
      </c>
      <c r="C506" t="s">
        <v>820</v>
      </c>
      <c r="D506" t="s">
        <v>819</v>
      </c>
      <c r="E506" t="s">
        <v>619</v>
      </c>
      <c r="F506" t="s">
        <v>32</v>
      </c>
      <c r="G506" t="s">
        <v>33</v>
      </c>
      <c r="H506" t="s">
        <v>821</v>
      </c>
      <c r="I506">
        <v>15</v>
      </c>
      <c r="J506" t="s">
        <v>36</v>
      </c>
      <c r="K506">
        <v>51</v>
      </c>
      <c r="L506">
        <v>88</v>
      </c>
      <c r="M506">
        <v>843</v>
      </c>
      <c r="N506">
        <v>92</v>
      </c>
      <c r="O506">
        <v>890</v>
      </c>
      <c r="P506" t="s">
        <v>36</v>
      </c>
      <c r="Q506" t="s">
        <v>36</v>
      </c>
      <c r="R506">
        <v>56</v>
      </c>
      <c r="S506">
        <v>57</v>
      </c>
      <c r="T506">
        <v>213</v>
      </c>
      <c r="U506" t="s">
        <v>36</v>
      </c>
      <c r="V506" t="s">
        <v>36</v>
      </c>
      <c r="W506">
        <v>92</v>
      </c>
      <c r="X506">
        <v>92</v>
      </c>
      <c r="Y506">
        <v>890</v>
      </c>
      <c r="Z506">
        <v>0</v>
      </c>
      <c r="AA506">
        <v>0</v>
      </c>
      <c r="AB506" t="s">
        <v>36</v>
      </c>
      <c r="AC506" t="s">
        <v>36</v>
      </c>
    </row>
    <row r="507" spans="1:29" x14ac:dyDescent="0.3">
      <c r="A507">
        <v>52706</v>
      </c>
      <c r="B507">
        <v>17</v>
      </c>
      <c r="C507" t="s">
        <v>822</v>
      </c>
      <c r="D507" t="s">
        <v>823</v>
      </c>
      <c r="E507" t="s">
        <v>619</v>
      </c>
      <c r="F507" t="s">
        <v>32</v>
      </c>
      <c r="G507" t="s">
        <v>33</v>
      </c>
      <c r="H507" t="s">
        <v>34</v>
      </c>
      <c r="I507">
        <v>16</v>
      </c>
      <c r="J507" t="s">
        <v>36</v>
      </c>
      <c r="K507">
        <v>60</v>
      </c>
      <c r="L507">
        <v>86</v>
      </c>
      <c r="M507">
        <v>821</v>
      </c>
      <c r="N507">
        <v>89</v>
      </c>
      <c r="O507">
        <v>843</v>
      </c>
      <c r="P507" t="s">
        <v>36</v>
      </c>
      <c r="Q507" t="s">
        <v>36</v>
      </c>
      <c r="R507">
        <v>65</v>
      </c>
      <c r="S507">
        <v>87</v>
      </c>
      <c r="T507">
        <v>301</v>
      </c>
      <c r="U507" t="s">
        <v>43</v>
      </c>
      <c r="V507" t="s">
        <v>36</v>
      </c>
      <c r="W507">
        <v>87</v>
      </c>
      <c r="X507">
        <v>87</v>
      </c>
      <c r="Y507">
        <v>834</v>
      </c>
      <c r="Z507">
        <v>0</v>
      </c>
      <c r="AA507">
        <v>0</v>
      </c>
      <c r="AB507" t="s">
        <v>36</v>
      </c>
      <c r="AC507" t="s">
        <v>36</v>
      </c>
    </row>
    <row r="508" spans="1:29" x14ac:dyDescent="0.3">
      <c r="A508">
        <v>52707</v>
      </c>
      <c r="B508">
        <v>17</v>
      </c>
      <c r="C508" t="s">
        <v>824</v>
      </c>
      <c r="D508" t="s">
        <v>627</v>
      </c>
      <c r="E508" t="s">
        <v>619</v>
      </c>
      <c r="F508" t="s">
        <v>32</v>
      </c>
      <c r="G508" t="s">
        <v>33</v>
      </c>
      <c r="H508" t="s">
        <v>34</v>
      </c>
      <c r="I508">
        <v>20</v>
      </c>
      <c r="J508" t="s">
        <v>36</v>
      </c>
      <c r="K508">
        <v>69</v>
      </c>
      <c r="L508">
        <v>119</v>
      </c>
      <c r="M508">
        <v>1083</v>
      </c>
      <c r="N508">
        <v>120</v>
      </c>
      <c r="O508">
        <v>1078</v>
      </c>
      <c r="P508" t="s">
        <v>36</v>
      </c>
      <c r="Q508" t="s">
        <v>36</v>
      </c>
      <c r="R508">
        <v>78</v>
      </c>
      <c r="S508">
        <v>69</v>
      </c>
      <c r="T508">
        <v>332</v>
      </c>
      <c r="U508" t="s">
        <v>36</v>
      </c>
      <c r="V508" t="s">
        <v>35</v>
      </c>
      <c r="W508">
        <v>125</v>
      </c>
      <c r="X508">
        <v>125</v>
      </c>
      <c r="Y508">
        <v>1107</v>
      </c>
      <c r="Z508">
        <v>0</v>
      </c>
      <c r="AA508">
        <v>0</v>
      </c>
      <c r="AB508" t="s">
        <v>36</v>
      </c>
      <c r="AC508" t="s">
        <v>36</v>
      </c>
    </row>
    <row r="509" spans="1:29" x14ac:dyDescent="0.3">
      <c r="A509">
        <v>52708</v>
      </c>
      <c r="B509">
        <v>18</v>
      </c>
      <c r="C509" t="s">
        <v>825</v>
      </c>
      <c r="D509" t="s">
        <v>826</v>
      </c>
      <c r="E509" t="s">
        <v>619</v>
      </c>
      <c r="F509" t="s">
        <v>32</v>
      </c>
      <c r="G509" t="s">
        <v>33</v>
      </c>
      <c r="H509" t="s">
        <v>40</v>
      </c>
      <c r="I509">
        <v>30</v>
      </c>
      <c r="J509" t="s">
        <v>36</v>
      </c>
      <c r="K509">
        <v>151</v>
      </c>
      <c r="L509">
        <v>209</v>
      </c>
      <c r="M509">
        <v>2025</v>
      </c>
      <c r="N509">
        <v>213</v>
      </c>
      <c r="O509">
        <v>2084</v>
      </c>
      <c r="P509" t="s">
        <v>36</v>
      </c>
      <c r="Q509" t="s">
        <v>36</v>
      </c>
      <c r="R509">
        <v>172</v>
      </c>
      <c r="S509">
        <v>122</v>
      </c>
      <c r="T509">
        <v>688</v>
      </c>
      <c r="U509" t="s">
        <v>36</v>
      </c>
      <c r="V509" t="s">
        <v>36</v>
      </c>
      <c r="W509">
        <v>216</v>
      </c>
      <c r="X509">
        <v>216</v>
      </c>
      <c r="Y509">
        <v>2096</v>
      </c>
      <c r="Z509">
        <v>0</v>
      </c>
      <c r="AA509">
        <v>0</v>
      </c>
      <c r="AB509" t="s">
        <v>36</v>
      </c>
      <c r="AC509" t="s">
        <v>36</v>
      </c>
    </row>
    <row r="510" spans="1:29" x14ac:dyDescent="0.3">
      <c r="A510">
        <v>52709</v>
      </c>
      <c r="B510">
        <v>17</v>
      </c>
      <c r="C510" t="s">
        <v>827</v>
      </c>
      <c r="D510" t="s">
        <v>828</v>
      </c>
      <c r="E510" t="s">
        <v>619</v>
      </c>
      <c r="F510" t="s">
        <v>32</v>
      </c>
      <c r="G510" t="s">
        <v>33</v>
      </c>
      <c r="H510" t="s">
        <v>34</v>
      </c>
      <c r="I510">
        <v>15</v>
      </c>
      <c r="J510" t="s">
        <v>36</v>
      </c>
      <c r="K510">
        <v>74</v>
      </c>
      <c r="L510">
        <v>115</v>
      </c>
      <c r="M510">
        <v>1088</v>
      </c>
      <c r="N510">
        <v>121</v>
      </c>
      <c r="O510">
        <v>1104</v>
      </c>
      <c r="P510" t="s">
        <v>36</v>
      </c>
      <c r="Q510" t="s">
        <v>36</v>
      </c>
      <c r="R510">
        <v>84</v>
      </c>
      <c r="S510">
        <v>80</v>
      </c>
      <c r="T510">
        <v>335</v>
      </c>
      <c r="U510" t="s">
        <v>36</v>
      </c>
      <c r="V510" t="s">
        <v>36</v>
      </c>
      <c r="W510">
        <v>122</v>
      </c>
      <c r="X510">
        <v>122</v>
      </c>
      <c r="Y510">
        <v>1129</v>
      </c>
      <c r="Z510">
        <v>0</v>
      </c>
      <c r="AA510">
        <v>0</v>
      </c>
      <c r="AB510" t="s">
        <v>36</v>
      </c>
      <c r="AC510" t="s">
        <v>36</v>
      </c>
    </row>
    <row r="511" spans="1:29" x14ac:dyDescent="0.3">
      <c r="A511">
        <v>52710</v>
      </c>
      <c r="B511">
        <v>18</v>
      </c>
      <c r="C511" t="s">
        <v>829</v>
      </c>
      <c r="D511" t="s">
        <v>654</v>
      </c>
      <c r="E511" t="s">
        <v>619</v>
      </c>
      <c r="F511" t="s">
        <v>32</v>
      </c>
      <c r="G511" t="s">
        <v>65</v>
      </c>
      <c r="H511" t="s">
        <v>66</v>
      </c>
      <c r="I511">
        <v>24</v>
      </c>
      <c r="J511" t="s">
        <v>36</v>
      </c>
      <c r="K511">
        <v>89</v>
      </c>
      <c r="L511">
        <v>158</v>
      </c>
      <c r="M511">
        <v>1486</v>
      </c>
      <c r="N511">
        <v>159</v>
      </c>
      <c r="O511">
        <v>1507</v>
      </c>
      <c r="P511" t="s">
        <v>36</v>
      </c>
      <c r="Q511" t="s">
        <v>36</v>
      </c>
      <c r="R511">
        <v>100</v>
      </c>
      <c r="S511">
        <v>117</v>
      </c>
      <c r="T511">
        <v>359</v>
      </c>
      <c r="U511" t="s">
        <v>36</v>
      </c>
      <c r="V511" t="s">
        <v>36</v>
      </c>
      <c r="W511">
        <v>166</v>
      </c>
      <c r="X511">
        <v>166</v>
      </c>
      <c r="Y511">
        <v>1533</v>
      </c>
      <c r="Z511">
        <v>0</v>
      </c>
      <c r="AA511">
        <v>0</v>
      </c>
      <c r="AB511" t="s">
        <v>36</v>
      </c>
      <c r="AC511" t="s">
        <v>36</v>
      </c>
    </row>
    <row r="512" spans="1:29" x14ac:dyDescent="0.3">
      <c r="A512">
        <v>52711</v>
      </c>
      <c r="B512">
        <v>17</v>
      </c>
      <c r="C512" t="s">
        <v>830</v>
      </c>
      <c r="D512" t="s">
        <v>627</v>
      </c>
      <c r="E512" t="s">
        <v>619</v>
      </c>
      <c r="F512" t="s">
        <v>48</v>
      </c>
      <c r="G512" t="s">
        <v>33</v>
      </c>
      <c r="H512" t="s">
        <v>49</v>
      </c>
      <c r="I512">
        <v>22</v>
      </c>
      <c r="J512" t="s">
        <v>36</v>
      </c>
      <c r="K512">
        <v>43</v>
      </c>
      <c r="L512">
        <v>70</v>
      </c>
      <c r="M512">
        <v>651</v>
      </c>
      <c r="N512">
        <v>77</v>
      </c>
      <c r="O512">
        <v>670</v>
      </c>
      <c r="P512" t="s">
        <v>36</v>
      </c>
      <c r="Q512" t="s">
        <v>36</v>
      </c>
      <c r="R512">
        <v>51</v>
      </c>
      <c r="S512">
        <v>43</v>
      </c>
      <c r="T512">
        <v>223</v>
      </c>
      <c r="U512" t="s">
        <v>43</v>
      </c>
      <c r="V512" t="s">
        <v>36</v>
      </c>
      <c r="W512">
        <v>76</v>
      </c>
      <c r="X512">
        <v>76</v>
      </c>
      <c r="Y512">
        <v>664</v>
      </c>
      <c r="Z512">
        <v>0</v>
      </c>
      <c r="AA512">
        <v>0</v>
      </c>
      <c r="AB512" t="s">
        <v>36</v>
      </c>
      <c r="AC512" t="s">
        <v>36</v>
      </c>
    </row>
    <row r="513" spans="1:29" x14ac:dyDescent="0.3">
      <c r="A513">
        <v>52712</v>
      </c>
      <c r="B513">
        <v>18</v>
      </c>
      <c r="C513" t="s">
        <v>831</v>
      </c>
      <c r="D513" t="s">
        <v>832</v>
      </c>
      <c r="E513" t="s">
        <v>619</v>
      </c>
      <c r="F513" t="s">
        <v>32</v>
      </c>
      <c r="G513" t="s">
        <v>65</v>
      </c>
      <c r="H513" t="s">
        <v>66</v>
      </c>
      <c r="I513">
        <v>31</v>
      </c>
      <c r="J513" t="s">
        <v>35</v>
      </c>
      <c r="K513">
        <v>124</v>
      </c>
      <c r="L513">
        <v>262</v>
      </c>
      <c r="M513">
        <v>2545</v>
      </c>
      <c r="N513">
        <v>272</v>
      </c>
      <c r="O513">
        <v>2638</v>
      </c>
      <c r="P513" t="s">
        <v>35</v>
      </c>
      <c r="Q513" t="s">
        <v>36</v>
      </c>
      <c r="R513">
        <v>163</v>
      </c>
      <c r="S513">
        <v>313</v>
      </c>
      <c r="T513">
        <v>695</v>
      </c>
      <c r="U513" t="s">
        <v>43</v>
      </c>
      <c r="V513" t="s">
        <v>43</v>
      </c>
      <c r="W513">
        <v>258</v>
      </c>
      <c r="X513">
        <v>258</v>
      </c>
      <c r="Y513">
        <v>2523</v>
      </c>
      <c r="Z513">
        <v>0</v>
      </c>
      <c r="AA513">
        <v>0</v>
      </c>
      <c r="AB513" t="s">
        <v>35</v>
      </c>
      <c r="AC513" t="s">
        <v>36</v>
      </c>
    </row>
    <row r="514" spans="1:29" x14ac:dyDescent="0.3">
      <c r="A514">
        <v>52713</v>
      </c>
      <c r="B514">
        <v>18</v>
      </c>
      <c r="C514" t="s">
        <v>833</v>
      </c>
      <c r="D514" t="s">
        <v>696</v>
      </c>
      <c r="E514" t="s">
        <v>619</v>
      </c>
      <c r="F514" t="s">
        <v>32</v>
      </c>
      <c r="G514" t="s">
        <v>33</v>
      </c>
      <c r="H514" t="s">
        <v>34</v>
      </c>
      <c r="I514">
        <v>20</v>
      </c>
      <c r="J514" t="s">
        <v>36</v>
      </c>
      <c r="K514">
        <v>65</v>
      </c>
      <c r="L514">
        <v>112</v>
      </c>
      <c r="M514">
        <v>1072</v>
      </c>
      <c r="N514">
        <v>114</v>
      </c>
      <c r="O514">
        <v>1075</v>
      </c>
      <c r="P514" t="s">
        <v>36</v>
      </c>
      <c r="Q514" t="s">
        <v>36</v>
      </c>
      <c r="R514">
        <v>72</v>
      </c>
      <c r="S514">
        <v>73</v>
      </c>
      <c r="T514">
        <v>298</v>
      </c>
      <c r="U514" t="s">
        <v>36</v>
      </c>
      <c r="V514" t="s">
        <v>36</v>
      </c>
      <c r="W514">
        <v>116</v>
      </c>
      <c r="X514">
        <v>116</v>
      </c>
      <c r="Y514">
        <v>1099</v>
      </c>
      <c r="Z514">
        <v>0</v>
      </c>
      <c r="AA514">
        <v>0</v>
      </c>
      <c r="AB514" t="s">
        <v>36</v>
      </c>
      <c r="AC514" t="s">
        <v>36</v>
      </c>
    </row>
    <row r="515" spans="1:29" x14ac:dyDescent="0.3">
      <c r="A515">
        <v>52714</v>
      </c>
      <c r="B515">
        <v>18</v>
      </c>
      <c r="C515" t="s">
        <v>834</v>
      </c>
      <c r="D515" t="s">
        <v>835</v>
      </c>
      <c r="E515" t="s">
        <v>619</v>
      </c>
      <c r="F515" t="s">
        <v>32</v>
      </c>
      <c r="G515" t="s">
        <v>65</v>
      </c>
      <c r="H515" t="s">
        <v>66</v>
      </c>
      <c r="I515">
        <v>30</v>
      </c>
      <c r="J515" t="s">
        <v>35</v>
      </c>
      <c r="K515">
        <v>138</v>
      </c>
      <c r="L515">
        <v>238</v>
      </c>
      <c r="M515">
        <v>2119</v>
      </c>
      <c r="N515">
        <v>256</v>
      </c>
      <c r="O515">
        <v>2195</v>
      </c>
      <c r="P515" t="s">
        <v>35</v>
      </c>
      <c r="Q515" t="s">
        <v>35</v>
      </c>
      <c r="R515">
        <v>160</v>
      </c>
      <c r="S515">
        <v>222</v>
      </c>
      <c r="T515">
        <v>697</v>
      </c>
      <c r="U515" t="s">
        <v>36</v>
      </c>
      <c r="V515" t="s">
        <v>36</v>
      </c>
      <c r="W515">
        <v>226</v>
      </c>
      <c r="X515">
        <v>226</v>
      </c>
      <c r="Y515">
        <v>1948</v>
      </c>
      <c r="Z515">
        <v>0</v>
      </c>
      <c r="AA515">
        <v>0</v>
      </c>
      <c r="AB515" t="s">
        <v>36</v>
      </c>
      <c r="AC515" t="s">
        <v>36</v>
      </c>
    </row>
    <row r="516" spans="1:29" x14ac:dyDescent="0.3">
      <c r="A516">
        <v>52715</v>
      </c>
      <c r="B516">
        <v>18</v>
      </c>
      <c r="C516" t="s">
        <v>836</v>
      </c>
      <c r="D516" t="s">
        <v>837</v>
      </c>
      <c r="E516" t="s">
        <v>619</v>
      </c>
      <c r="F516" t="s">
        <v>32</v>
      </c>
      <c r="G516" t="s">
        <v>33</v>
      </c>
      <c r="H516" t="s">
        <v>326</v>
      </c>
      <c r="I516">
        <v>21</v>
      </c>
      <c r="J516" t="s">
        <v>36</v>
      </c>
      <c r="K516">
        <v>85</v>
      </c>
      <c r="L516">
        <v>146</v>
      </c>
      <c r="M516">
        <v>1414</v>
      </c>
      <c r="N516">
        <v>153</v>
      </c>
      <c r="O516">
        <v>1478</v>
      </c>
      <c r="P516" t="s">
        <v>36</v>
      </c>
      <c r="Q516" t="s">
        <v>36</v>
      </c>
      <c r="R516">
        <v>97</v>
      </c>
      <c r="S516">
        <v>95</v>
      </c>
      <c r="T516">
        <v>411</v>
      </c>
      <c r="U516" t="s">
        <v>43</v>
      </c>
      <c r="V516" t="s">
        <v>36</v>
      </c>
      <c r="W516">
        <v>152</v>
      </c>
      <c r="X516">
        <v>152</v>
      </c>
      <c r="Y516">
        <v>1473</v>
      </c>
      <c r="Z516">
        <v>0</v>
      </c>
      <c r="AA516">
        <v>0</v>
      </c>
      <c r="AB516" t="s">
        <v>36</v>
      </c>
      <c r="AC516" t="s">
        <v>36</v>
      </c>
    </row>
    <row r="517" spans="1:29" x14ac:dyDescent="0.3">
      <c r="A517">
        <v>52716</v>
      </c>
      <c r="B517">
        <v>18</v>
      </c>
      <c r="C517" t="s">
        <v>838</v>
      </c>
      <c r="D517" t="s">
        <v>839</v>
      </c>
      <c r="E517" t="s">
        <v>619</v>
      </c>
      <c r="F517" t="s">
        <v>32</v>
      </c>
      <c r="G517" t="s">
        <v>33</v>
      </c>
      <c r="H517" t="s">
        <v>34</v>
      </c>
      <c r="I517">
        <v>26</v>
      </c>
      <c r="J517" t="s">
        <v>36</v>
      </c>
      <c r="K517">
        <v>44</v>
      </c>
      <c r="L517">
        <v>81</v>
      </c>
      <c r="M517">
        <v>729</v>
      </c>
      <c r="N517">
        <v>83</v>
      </c>
      <c r="O517">
        <v>731</v>
      </c>
      <c r="P517" t="s">
        <v>36</v>
      </c>
      <c r="Q517" t="s">
        <v>36</v>
      </c>
      <c r="R517">
        <v>49</v>
      </c>
      <c r="S517">
        <v>59</v>
      </c>
      <c r="T517">
        <v>210</v>
      </c>
      <c r="U517" t="s">
        <v>43</v>
      </c>
      <c r="V517" t="s">
        <v>36</v>
      </c>
      <c r="W517">
        <v>83</v>
      </c>
      <c r="X517">
        <v>83</v>
      </c>
      <c r="Y517">
        <v>750</v>
      </c>
      <c r="Z517">
        <v>0</v>
      </c>
      <c r="AA517">
        <v>0</v>
      </c>
      <c r="AB517" t="s">
        <v>36</v>
      </c>
      <c r="AC517" t="s">
        <v>36</v>
      </c>
    </row>
    <row r="518" spans="1:29" x14ac:dyDescent="0.3">
      <c r="A518">
        <v>52665</v>
      </c>
      <c r="B518">
        <v>18</v>
      </c>
      <c r="C518" t="s">
        <v>840</v>
      </c>
      <c r="D518" t="s">
        <v>841</v>
      </c>
      <c r="E518" t="s">
        <v>619</v>
      </c>
      <c r="F518" t="s">
        <v>32</v>
      </c>
      <c r="G518" t="s">
        <v>33</v>
      </c>
      <c r="H518" t="s">
        <v>34</v>
      </c>
      <c r="I518">
        <v>22</v>
      </c>
      <c r="J518" t="s">
        <v>36</v>
      </c>
      <c r="K518">
        <v>102</v>
      </c>
      <c r="L518">
        <v>154</v>
      </c>
      <c r="M518">
        <v>1434</v>
      </c>
      <c r="N518">
        <v>164</v>
      </c>
      <c r="O518">
        <v>1501</v>
      </c>
      <c r="P518" t="s">
        <v>36</v>
      </c>
      <c r="Q518" t="s">
        <v>43</v>
      </c>
      <c r="R518">
        <v>123</v>
      </c>
      <c r="S518">
        <v>133</v>
      </c>
      <c r="T518">
        <v>456</v>
      </c>
      <c r="U518" t="s">
        <v>43</v>
      </c>
      <c r="V518" t="s">
        <v>36</v>
      </c>
      <c r="W518">
        <v>162</v>
      </c>
      <c r="X518">
        <v>162</v>
      </c>
      <c r="Y518">
        <v>1489</v>
      </c>
      <c r="Z518">
        <v>0</v>
      </c>
      <c r="AA518">
        <v>0</v>
      </c>
      <c r="AB518" t="s">
        <v>36</v>
      </c>
      <c r="AC518" t="s">
        <v>43</v>
      </c>
    </row>
    <row r="519" spans="1:29" x14ac:dyDescent="0.3">
      <c r="A519">
        <v>52666</v>
      </c>
      <c r="B519">
        <v>18</v>
      </c>
      <c r="C519" t="s">
        <v>842</v>
      </c>
      <c r="D519" t="s">
        <v>843</v>
      </c>
      <c r="E519" t="s">
        <v>619</v>
      </c>
      <c r="F519" t="s">
        <v>32</v>
      </c>
      <c r="G519" t="s">
        <v>33</v>
      </c>
      <c r="H519" t="s">
        <v>34</v>
      </c>
      <c r="I519">
        <v>16</v>
      </c>
      <c r="J519" t="s">
        <v>36</v>
      </c>
      <c r="K519">
        <v>74</v>
      </c>
      <c r="L519">
        <v>101</v>
      </c>
      <c r="M519">
        <v>928</v>
      </c>
      <c r="N519">
        <v>100</v>
      </c>
      <c r="O519">
        <v>946</v>
      </c>
      <c r="P519" t="s">
        <v>36</v>
      </c>
      <c r="Q519" t="s">
        <v>36</v>
      </c>
      <c r="R519">
        <v>81</v>
      </c>
      <c r="S519">
        <v>67</v>
      </c>
      <c r="T519">
        <v>337</v>
      </c>
      <c r="U519" t="s">
        <v>36</v>
      </c>
      <c r="V519" t="s">
        <v>36</v>
      </c>
      <c r="W519">
        <v>102</v>
      </c>
      <c r="X519">
        <v>102</v>
      </c>
      <c r="Y519">
        <v>957</v>
      </c>
      <c r="Z519">
        <v>0</v>
      </c>
      <c r="AA519">
        <v>0</v>
      </c>
      <c r="AB519" t="s">
        <v>37</v>
      </c>
      <c r="AC519" t="s">
        <v>36</v>
      </c>
    </row>
    <row r="520" spans="1:29" x14ac:dyDescent="0.3">
      <c r="A520">
        <v>52620</v>
      </c>
      <c r="B520">
        <v>18</v>
      </c>
      <c r="C520" t="s">
        <v>844</v>
      </c>
      <c r="D520" t="s">
        <v>845</v>
      </c>
      <c r="E520" t="s">
        <v>619</v>
      </c>
      <c r="F520" t="s">
        <v>32</v>
      </c>
      <c r="G520" t="s">
        <v>33</v>
      </c>
      <c r="H520" t="s">
        <v>34</v>
      </c>
      <c r="I520">
        <v>39</v>
      </c>
      <c r="J520" t="s">
        <v>36</v>
      </c>
      <c r="K520">
        <v>152</v>
      </c>
      <c r="L520">
        <v>240</v>
      </c>
      <c r="M520">
        <v>2064</v>
      </c>
      <c r="N520">
        <v>258</v>
      </c>
      <c r="O520">
        <v>2173</v>
      </c>
      <c r="P520" t="s">
        <v>35</v>
      </c>
      <c r="Q520" t="s">
        <v>35</v>
      </c>
      <c r="R520">
        <v>163</v>
      </c>
      <c r="S520">
        <v>241</v>
      </c>
      <c r="T520">
        <v>612</v>
      </c>
      <c r="U520" t="s">
        <v>43</v>
      </c>
      <c r="V520" t="s">
        <v>36</v>
      </c>
      <c r="W520">
        <v>258</v>
      </c>
      <c r="X520">
        <v>258</v>
      </c>
      <c r="Y520">
        <v>2174</v>
      </c>
      <c r="Z520">
        <v>0</v>
      </c>
      <c r="AA520">
        <v>0</v>
      </c>
      <c r="AB520" t="s">
        <v>36</v>
      </c>
      <c r="AC520" t="s">
        <v>36</v>
      </c>
    </row>
    <row r="521" spans="1:29" x14ac:dyDescent="0.3">
      <c r="A521">
        <v>52696</v>
      </c>
      <c r="B521">
        <v>18</v>
      </c>
      <c r="C521" t="s">
        <v>846</v>
      </c>
      <c r="D521" t="s">
        <v>847</v>
      </c>
      <c r="E521" t="s">
        <v>619</v>
      </c>
      <c r="F521" t="s">
        <v>32</v>
      </c>
      <c r="G521" t="s">
        <v>33</v>
      </c>
      <c r="H521" t="s">
        <v>34</v>
      </c>
      <c r="I521">
        <v>24</v>
      </c>
      <c r="J521" t="s">
        <v>36</v>
      </c>
      <c r="K521">
        <v>126</v>
      </c>
      <c r="L521">
        <v>186</v>
      </c>
      <c r="M521">
        <v>1640</v>
      </c>
      <c r="N521">
        <v>200</v>
      </c>
      <c r="O521">
        <v>1689</v>
      </c>
      <c r="P521" t="s">
        <v>36</v>
      </c>
      <c r="Q521" t="s">
        <v>36</v>
      </c>
      <c r="R521">
        <v>143</v>
      </c>
      <c r="S521">
        <v>169</v>
      </c>
      <c r="T521">
        <v>709</v>
      </c>
      <c r="U521" t="s">
        <v>36</v>
      </c>
      <c r="V521" t="s">
        <v>36</v>
      </c>
      <c r="W521">
        <v>164</v>
      </c>
      <c r="X521">
        <v>164</v>
      </c>
      <c r="Y521">
        <v>1383</v>
      </c>
      <c r="Z521">
        <v>0</v>
      </c>
      <c r="AA521">
        <v>0</v>
      </c>
      <c r="AB521" t="s">
        <v>43</v>
      </c>
      <c r="AC521" t="s">
        <v>43</v>
      </c>
    </row>
    <row r="522" spans="1:29" x14ac:dyDescent="0.3">
      <c r="A522">
        <v>52699</v>
      </c>
      <c r="B522">
        <v>18</v>
      </c>
      <c r="C522" t="s">
        <v>848</v>
      </c>
      <c r="D522" t="s">
        <v>849</v>
      </c>
      <c r="E522" t="s">
        <v>619</v>
      </c>
      <c r="F522" t="s">
        <v>32</v>
      </c>
      <c r="G522" t="s">
        <v>65</v>
      </c>
      <c r="H522" t="s">
        <v>66</v>
      </c>
      <c r="I522">
        <v>10</v>
      </c>
      <c r="J522" t="s">
        <v>36</v>
      </c>
      <c r="K522">
        <v>54</v>
      </c>
      <c r="L522">
        <v>73</v>
      </c>
      <c r="M522">
        <v>704</v>
      </c>
      <c r="N522">
        <v>76</v>
      </c>
      <c r="O522">
        <v>726</v>
      </c>
      <c r="P522" t="s">
        <v>36</v>
      </c>
      <c r="Q522" t="s">
        <v>35</v>
      </c>
      <c r="R522">
        <v>56</v>
      </c>
      <c r="S522">
        <v>55</v>
      </c>
      <c r="T522">
        <v>218</v>
      </c>
      <c r="U522" t="s">
        <v>36</v>
      </c>
      <c r="V522" t="s">
        <v>36</v>
      </c>
      <c r="W522">
        <v>77</v>
      </c>
      <c r="X522">
        <v>77</v>
      </c>
      <c r="Y522">
        <v>724</v>
      </c>
      <c r="Z522">
        <v>0</v>
      </c>
      <c r="AA522">
        <v>0</v>
      </c>
      <c r="AB522" t="s">
        <v>36</v>
      </c>
      <c r="AC522" t="s">
        <v>36</v>
      </c>
    </row>
    <row r="523" spans="1:29" x14ac:dyDescent="0.3">
      <c r="A523">
        <v>52700</v>
      </c>
      <c r="B523">
        <v>18</v>
      </c>
      <c r="C523" t="s">
        <v>850</v>
      </c>
      <c r="D523" t="s">
        <v>784</v>
      </c>
      <c r="E523" t="s">
        <v>619</v>
      </c>
      <c r="F523" t="s">
        <v>32</v>
      </c>
      <c r="G523" t="s">
        <v>33</v>
      </c>
      <c r="H523" t="s">
        <v>34</v>
      </c>
      <c r="I523">
        <v>28</v>
      </c>
      <c r="J523" t="s">
        <v>36</v>
      </c>
      <c r="K523">
        <v>80</v>
      </c>
      <c r="L523">
        <v>133</v>
      </c>
      <c r="M523">
        <v>1259</v>
      </c>
      <c r="N523">
        <v>133</v>
      </c>
      <c r="O523">
        <v>1280</v>
      </c>
      <c r="P523" t="s">
        <v>36</v>
      </c>
      <c r="Q523" t="s">
        <v>36</v>
      </c>
      <c r="R523">
        <v>93</v>
      </c>
      <c r="S523">
        <v>84</v>
      </c>
      <c r="T523">
        <v>422</v>
      </c>
      <c r="U523" t="s">
        <v>36</v>
      </c>
      <c r="V523" t="s">
        <v>36</v>
      </c>
      <c r="W523">
        <v>116</v>
      </c>
      <c r="X523">
        <v>116</v>
      </c>
      <c r="Y523">
        <v>1091</v>
      </c>
      <c r="Z523">
        <v>0</v>
      </c>
      <c r="AA523">
        <v>0</v>
      </c>
      <c r="AB523" t="s">
        <v>36</v>
      </c>
      <c r="AC523" t="s">
        <v>36</v>
      </c>
    </row>
    <row r="524" spans="1:29" x14ac:dyDescent="0.3">
      <c r="A524">
        <v>52701</v>
      </c>
      <c r="B524">
        <v>18</v>
      </c>
      <c r="C524" t="s">
        <v>851</v>
      </c>
      <c r="D524" t="s">
        <v>723</v>
      </c>
      <c r="E524" t="s">
        <v>619</v>
      </c>
      <c r="F524" t="s">
        <v>32</v>
      </c>
      <c r="G524" t="s">
        <v>33</v>
      </c>
      <c r="H524" t="s">
        <v>326</v>
      </c>
      <c r="I524">
        <v>9</v>
      </c>
      <c r="J524" t="s">
        <v>36</v>
      </c>
      <c r="K524">
        <v>48</v>
      </c>
      <c r="L524">
        <v>70</v>
      </c>
      <c r="M524">
        <v>688</v>
      </c>
      <c r="N524">
        <v>69</v>
      </c>
      <c r="O524">
        <v>672</v>
      </c>
      <c r="P524" t="s">
        <v>36</v>
      </c>
      <c r="Q524" t="s">
        <v>36</v>
      </c>
      <c r="R524">
        <v>58</v>
      </c>
      <c r="S524">
        <v>66</v>
      </c>
      <c r="T524">
        <v>253</v>
      </c>
      <c r="U524" t="s">
        <v>43</v>
      </c>
      <c r="V524" t="s">
        <v>36</v>
      </c>
      <c r="W524">
        <v>71</v>
      </c>
      <c r="X524">
        <v>71</v>
      </c>
      <c r="Y524">
        <v>698</v>
      </c>
      <c r="Z524">
        <v>0</v>
      </c>
      <c r="AA524">
        <v>0</v>
      </c>
      <c r="AB524" t="s">
        <v>37</v>
      </c>
      <c r="AC524" t="s">
        <v>36</v>
      </c>
    </row>
    <row r="525" spans="1:29" x14ac:dyDescent="0.3">
      <c r="A525">
        <v>52632</v>
      </c>
      <c r="B525">
        <v>18</v>
      </c>
      <c r="C525" t="s">
        <v>852</v>
      </c>
      <c r="D525" t="s">
        <v>418</v>
      </c>
      <c r="E525" t="s">
        <v>619</v>
      </c>
      <c r="F525" t="s">
        <v>32</v>
      </c>
      <c r="G525" t="s">
        <v>33</v>
      </c>
      <c r="H525" t="s">
        <v>34</v>
      </c>
      <c r="I525">
        <v>20</v>
      </c>
      <c r="J525" t="s">
        <v>36</v>
      </c>
      <c r="K525">
        <v>96</v>
      </c>
      <c r="L525">
        <v>140</v>
      </c>
      <c r="M525">
        <v>1328</v>
      </c>
      <c r="N525">
        <v>146</v>
      </c>
      <c r="O525">
        <v>1341</v>
      </c>
      <c r="P525" t="s">
        <v>36</v>
      </c>
      <c r="Q525" t="s">
        <v>43</v>
      </c>
      <c r="R525">
        <v>108</v>
      </c>
      <c r="S525">
        <v>124</v>
      </c>
      <c r="T525">
        <v>498</v>
      </c>
      <c r="U525" t="s">
        <v>36</v>
      </c>
      <c r="V525" t="s">
        <v>36</v>
      </c>
      <c r="W525">
        <v>131</v>
      </c>
      <c r="X525">
        <v>131</v>
      </c>
      <c r="Y525">
        <v>1220</v>
      </c>
      <c r="Z525">
        <v>0</v>
      </c>
      <c r="AA525">
        <v>0</v>
      </c>
      <c r="AB525" t="s">
        <v>36</v>
      </c>
      <c r="AC525" t="s">
        <v>36</v>
      </c>
    </row>
    <row r="526" spans="1:29" x14ac:dyDescent="0.3">
      <c r="A526">
        <v>52633</v>
      </c>
      <c r="B526">
        <v>18</v>
      </c>
      <c r="C526" t="s">
        <v>853</v>
      </c>
      <c r="D526" t="s">
        <v>775</v>
      </c>
      <c r="E526" t="s">
        <v>619</v>
      </c>
      <c r="F526" t="s">
        <v>32</v>
      </c>
      <c r="G526" t="s">
        <v>33</v>
      </c>
      <c r="H526" t="s">
        <v>40</v>
      </c>
      <c r="I526">
        <v>23</v>
      </c>
      <c r="J526" t="s">
        <v>36</v>
      </c>
      <c r="K526">
        <v>91</v>
      </c>
      <c r="L526">
        <v>152</v>
      </c>
      <c r="M526">
        <v>1453</v>
      </c>
      <c r="N526">
        <v>151</v>
      </c>
      <c r="O526">
        <v>1449</v>
      </c>
      <c r="P526" t="s">
        <v>36</v>
      </c>
      <c r="Q526" t="s">
        <v>36</v>
      </c>
      <c r="R526">
        <v>105</v>
      </c>
      <c r="S526">
        <v>106</v>
      </c>
      <c r="T526">
        <v>544</v>
      </c>
      <c r="U526" t="s">
        <v>36</v>
      </c>
      <c r="V526" t="s">
        <v>36</v>
      </c>
      <c r="W526">
        <v>155</v>
      </c>
      <c r="X526">
        <v>155</v>
      </c>
      <c r="Y526">
        <v>1493</v>
      </c>
      <c r="Z526">
        <v>0</v>
      </c>
      <c r="AA526">
        <v>0</v>
      </c>
      <c r="AB526" t="s">
        <v>36</v>
      </c>
      <c r="AC526" t="s">
        <v>36</v>
      </c>
    </row>
    <row r="527" spans="1:29" x14ac:dyDescent="0.3">
      <c r="A527">
        <v>52634</v>
      </c>
      <c r="B527">
        <v>18</v>
      </c>
      <c r="C527" t="s">
        <v>854</v>
      </c>
      <c r="D527" t="s">
        <v>625</v>
      </c>
      <c r="E527" t="s">
        <v>619</v>
      </c>
      <c r="F527" t="s">
        <v>32</v>
      </c>
      <c r="G527" t="s">
        <v>33</v>
      </c>
      <c r="H527" t="s">
        <v>40</v>
      </c>
      <c r="I527">
        <v>25</v>
      </c>
      <c r="J527" t="s">
        <v>36</v>
      </c>
      <c r="K527">
        <v>53</v>
      </c>
      <c r="L527">
        <v>126</v>
      </c>
      <c r="M527">
        <v>1208</v>
      </c>
      <c r="N527">
        <v>128</v>
      </c>
      <c r="O527">
        <v>1221</v>
      </c>
      <c r="P527" t="s">
        <v>36</v>
      </c>
      <c r="Q527" t="s">
        <v>35</v>
      </c>
      <c r="R527">
        <v>61</v>
      </c>
      <c r="S527">
        <v>60</v>
      </c>
      <c r="T527">
        <v>237</v>
      </c>
      <c r="U527" t="s">
        <v>36</v>
      </c>
      <c r="V527" t="s">
        <v>36</v>
      </c>
      <c r="W527">
        <v>132</v>
      </c>
      <c r="X527">
        <v>132</v>
      </c>
      <c r="Y527">
        <v>1253</v>
      </c>
      <c r="Z527">
        <v>0</v>
      </c>
      <c r="AA527">
        <v>0</v>
      </c>
      <c r="AB527" t="s">
        <v>35</v>
      </c>
      <c r="AC527" t="s">
        <v>36</v>
      </c>
    </row>
    <row r="528" spans="1:29" x14ac:dyDescent="0.3">
      <c r="A528">
        <v>52597</v>
      </c>
      <c r="B528">
        <v>18</v>
      </c>
      <c r="C528" t="s">
        <v>855</v>
      </c>
      <c r="D528" t="s">
        <v>856</v>
      </c>
      <c r="E528" t="s">
        <v>619</v>
      </c>
      <c r="F528" t="s">
        <v>32</v>
      </c>
      <c r="G528" t="s">
        <v>33</v>
      </c>
      <c r="H528" t="s">
        <v>34</v>
      </c>
      <c r="I528">
        <v>20</v>
      </c>
      <c r="J528" t="s">
        <v>36</v>
      </c>
      <c r="K528">
        <v>80</v>
      </c>
      <c r="L528">
        <v>133</v>
      </c>
      <c r="M528">
        <v>1140</v>
      </c>
      <c r="N528">
        <v>140</v>
      </c>
      <c r="O528">
        <v>1161</v>
      </c>
      <c r="P528" t="s">
        <v>36</v>
      </c>
      <c r="Q528" t="s">
        <v>36</v>
      </c>
      <c r="R528">
        <v>92</v>
      </c>
      <c r="S528">
        <v>79</v>
      </c>
      <c r="T528">
        <v>387</v>
      </c>
      <c r="U528" t="s">
        <v>36</v>
      </c>
      <c r="V528" t="s">
        <v>36</v>
      </c>
      <c r="W528">
        <v>109</v>
      </c>
      <c r="X528">
        <v>109</v>
      </c>
      <c r="Y528">
        <v>916</v>
      </c>
      <c r="Z528">
        <v>0</v>
      </c>
      <c r="AA528">
        <v>0</v>
      </c>
      <c r="AB528" t="s">
        <v>36</v>
      </c>
      <c r="AC528" t="s">
        <v>36</v>
      </c>
    </row>
    <row r="529" spans="1:29" x14ac:dyDescent="0.3">
      <c r="A529">
        <v>52599</v>
      </c>
      <c r="B529">
        <v>18</v>
      </c>
      <c r="C529" t="s">
        <v>857</v>
      </c>
      <c r="D529" t="s">
        <v>858</v>
      </c>
      <c r="E529" t="s">
        <v>619</v>
      </c>
      <c r="F529" t="s">
        <v>32</v>
      </c>
      <c r="G529" t="s">
        <v>33</v>
      </c>
      <c r="H529" t="s">
        <v>34</v>
      </c>
      <c r="I529">
        <v>30</v>
      </c>
      <c r="J529" t="s">
        <v>36</v>
      </c>
      <c r="K529">
        <v>67</v>
      </c>
      <c r="L529">
        <v>100</v>
      </c>
      <c r="M529">
        <v>897</v>
      </c>
      <c r="N529">
        <v>102</v>
      </c>
      <c r="O529">
        <v>907</v>
      </c>
      <c r="P529" t="s">
        <v>36</v>
      </c>
      <c r="Q529" t="s">
        <v>36</v>
      </c>
      <c r="R529">
        <v>84</v>
      </c>
      <c r="S529">
        <v>96</v>
      </c>
      <c r="T529">
        <v>466</v>
      </c>
      <c r="U529" t="s">
        <v>43</v>
      </c>
      <c r="V529" t="s">
        <v>36</v>
      </c>
      <c r="W529">
        <v>103</v>
      </c>
      <c r="X529">
        <v>103</v>
      </c>
      <c r="Y529">
        <v>924</v>
      </c>
      <c r="Z529">
        <v>0</v>
      </c>
      <c r="AA529">
        <v>0</v>
      </c>
      <c r="AB529" t="s">
        <v>36</v>
      </c>
      <c r="AC529" t="s">
        <v>36</v>
      </c>
    </row>
    <row r="530" spans="1:29" x14ac:dyDescent="0.3">
      <c r="A530">
        <v>52600</v>
      </c>
      <c r="B530">
        <v>17</v>
      </c>
      <c r="C530" t="s">
        <v>665</v>
      </c>
      <c r="D530" t="s">
        <v>666</v>
      </c>
      <c r="E530" t="s">
        <v>619</v>
      </c>
      <c r="F530" t="s">
        <v>48</v>
      </c>
      <c r="G530" t="s">
        <v>33</v>
      </c>
      <c r="H530" t="s">
        <v>667</v>
      </c>
      <c r="I530">
        <v>25</v>
      </c>
      <c r="J530" t="s">
        <v>36</v>
      </c>
      <c r="K530">
        <v>59</v>
      </c>
      <c r="L530">
        <v>91</v>
      </c>
      <c r="M530">
        <v>774</v>
      </c>
      <c r="N530">
        <v>98</v>
      </c>
      <c r="O530">
        <v>824</v>
      </c>
      <c r="P530" t="s">
        <v>36</v>
      </c>
      <c r="Q530" t="s">
        <v>36</v>
      </c>
      <c r="R530">
        <v>66</v>
      </c>
      <c r="S530">
        <v>63</v>
      </c>
      <c r="T530">
        <v>328</v>
      </c>
      <c r="U530" t="s">
        <v>36</v>
      </c>
      <c r="V530" t="s">
        <v>36</v>
      </c>
      <c r="W530">
        <v>99</v>
      </c>
      <c r="X530">
        <v>99</v>
      </c>
      <c r="Y530">
        <v>823</v>
      </c>
      <c r="Z530">
        <v>0</v>
      </c>
      <c r="AA530">
        <v>0</v>
      </c>
      <c r="AB530" t="s">
        <v>43</v>
      </c>
      <c r="AC530" t="s">
        <v>43</v>
      </c>
    </row>
    <row r="531" spans="1:29" x14ac:dyDescent="0.3">
      <c r="A531">
        <v>52601</v>
      </c>
      <c r="B531">
        <v>17</v>
      </c>
      <c r="C531" t="s">
        <v>859</v>
      </c>
      <c r="D531" t="s">
        <v>860</v>
      </c>
      <c r="E531" t="s">
        <v>619</v>
      </c>
      <c r="F531" t="s">
        <v>32</v>
      </c>
      <c r="G531" t="s">
        <v>33</v>
      </c>
      <c r="H531" t="s">
        <v>34</v>
      </c>
      <c r="I531">
        <v>12</v>
      </c>
      <c r="J531" t="s">
        <v>36</v>
      </c>
      <c r="K531">
        <v>44</v>
      </c>
      <c r="L531">
        <v>56</v>
      </c>
      <c r="M531">
        <v>468</v>
      </c>
      <c r="N531">
        <v>55</v>
      </c>
      <c r="O531">
        <v>463</v>
      </c>
      <c r="P531" t="s">
        <v>36</v>
      </c>
      <c r="Q531" t="s">
        <v>35</v>
      </c>
      <c r="R531">
        <v>50</v>
      </c>
      <c r="S531">
        <v>39</v>
      </c>
      <c r="T531">
        <v>239</v>
      </c>
      <c r="U531" t="s">
        <v>36</v>
      </c>
      <c r="V531" t="s">
        <v>36</v>
      </c>
      <c r="W531">
        <v>54</v>
      </c>
      <c r="X531">
        <v>54</v>
      </c>
      <c r="Y531">
        <v>432</v>
      </c>
      <c r="Z531">
        <v>0</v>
      </c>
      <c r="AA531">
        <v>0</v>
      </c>
      <c r="AB531" t="s">
        <v>36</v>
      </c>
      <c r="AC531" t="s">
        <v>36</v>
      </c>
    </row>
    <row r="532" spans="1:29" x14ac:dyDescent="0.3">
      <c r="A532">
        <v>52602</v>
      </c>
      <c r="B532">
        <v>17</v>
      </c>
      <c r="C532" t="s">
        <v>861</v>
      </c>
      <c r="D532" t="s">
        <v>862</v>
      </c>
      <c r="E532" t="s">
        <v>619</v>
      </c>
      <c r="F532" t="s">
        <v>32</v>
      </c>
      <c r="G532" t="s">
        <v>33</v>
      </c>
      <c r="H532" t="s">
        <v>34</v>
      </c>
      <c r="I532">
        <v>34</v>
      </c>
      <c r="J532" t="s">
        <v>36</v>
      </c>
      <c r="K532">
        <v>148</v>
      </c>
      <c r="L532">
        <v>195</v>
      </c>
      <c r="M532">
        <v>1977</v>
      </c>
      <c r="N532">
        <v>201</v>
      </c>
      <c r="O532">
        <v>1999</v>
      </c>
      <c r="P532" t="s">
        <v>36</v>
      </c>
      <c r="Q532" t="s">
        <v>36</v>
      </c>
      <c r="R532">
        <v>159</v>
      </c>
      <c r="S532">
        <v>176</v>
      </c>
      <c r="T532">
        <v>687</v>
      </c>
      <c r="U532" t="s">
        <v>36</v>
      </c>
      <c r="V532" t="s">
        <v>36</v>
      </c>
      <c r="W532">
        <v>201</v>
      </c>
      <c r="X532">
        <v>201</v>
      </c>
      <c r="Y532">
        <v>2037</v>
      </c>
      <c r="Z532">
        <v>0</v>
      </c>
      <c r="AA532">
        <v>0</v>
      </c>
      <c r="AB532" t="s">
        <v>36</v>
      </c>
      <c r="AC532" t="s">
        <v>43</v>
      </c>
    </row>
    <row r="533" spans="1:29" x14ac:dyDescent="0.3">
      <c r="A533">
        <v>52604</v>
      </c>
      <c r="B533">
        <v>17</v>
      </c>
      <c r="C533" t="s">
        <v>863</v>
      </c>
      <c r="D533" t="s">
        <v>864</v>
      </c>
      <c r="E533" t="s">
        <v>619</v>
      </c>
      <c r="F533" t="s">
        <v>32</v>
      </c>
      <c r="G533" t="s">
        <v>33</v>
      </c>
      <c r="H533" t="s">
        <v>34</v>
      </c>
      <c r="I533">
        <v>21</v>
      </c>
      <c r="J533" t="s">
        <v>36</v>
      </c>
      <c r="K533">
        <v>112</v>
      </c>
      <c r="L533">
        <v>201</v>
      </c>
      <c r="M533">
        <v>1731</v>
      </c>
      <c r="N533">
        <v>209</v>
      </c>
      <c r="O533">
        <v>1762</v>
      </c>
      <c r="P533" t="s">
        <v>36</v>
      </c>
      <c r="Q533" t="s">
        <v>36</v>
      </c>
      <c r="R533">
        <v>129</v>
      </c>
      <c r="S533">
        <v>128</v>
      </c>
      <c r="T533">
        <v>529</v>
      </c>
      <c r="U533" t="s">
        <v>36</v>
      </c>
      <c r="V533" t="s">
        <v>36</v>
      </c>
      <c r="W533">
        <v>175</v>
      </c>
      <c r="X533">
        <v>175</v>
      </c>
      <c r="Y533">
        <v>1554</v>
      </c>
      <c r="Z533">
        <v>0</v>
      </c>
      <c r="AA533">
        <v>0</v>
      </c>
      <c r="AB533" t="s">
        <v>36</v>
      </c>
      <c r="AC533" t="s">
        <v>36</v>
      </c>
    </row>
    <row r="534" spans="1:29" x14ac:dyDescent="0.3">
      <c r="A534">
        <v>52606</v>
      </c>
      <c r="B534">
        <v>18</v>
      </c>
      <c r="C534" t="s">
        <v>865</v>
      </c>
      <c r="D534" t="s">
        <v>664</v>
      </c>
      <c r="E534" t="s">
        <v>619</v>
      </c>
      <c r="F534" t="s">
        <v>32</v>
      </c>
      <c r="G534" t="s">
        <v>65</v>
      </c>
      <c r="H534" t="s">
        <v>66</v>
      </c>
      <c r="I534">
        <v>16</v>
      </c>
      <c r="J534" t="s">
        <v>36</v>
      </c>
      <c r="K534">
        <v>90</v>
      </c>
      <c r="L534">
        <v>137</v>
      </c>
      <c r="M534">
        <v>1306</v>
      </c>
      <c r="N534">
        <v>139</v>
      </c>
      <c r="O534">
        <v>1340</v>
      </c>
      <c r="P534" t="s">
        <v>36</v>
      </c>
      <c r="Q534" t="s">
        <v>36</v>
      </c>
      <c r="R534">
        <v>103</v>
      </c>
      <c r="S534">
        <v>92</v>
      </c>
      <c r="T534">
        <v>438</v>
      </c>
      <c r="U534" t="s">
        <v>43</v>
      </c>
      <c r="V534" t="s">
        <v>43</v>
      </c>
      <c r="W534">
        <v>133</v>
      </c>
      <c r="X534">
        <v>133</v>
      </c>
      <c r="Y534">
        <v>1299</v>
      </c>
      <c r="Z534">
        <v>0</v>
      </c>
      <c r="AA534">
        <v>0</v>
      </c>
      <c r="AB534" t="s">
        <v>36</v>
      </c>
      <c r="AC534" t="s">
        <v>43</v>
      </c>
    </row>
    <row r="535" spans="1:29" x14ac:dyDescent="0.3">
      <c r="A535">
        <v>52608</v>
      </c>
      <c r="B535">
        <v>17</v>
      </c>
      <c r="C535" t="s">
        <v>866</v>
      </c>
      <c r="D535" t="s">
        <v>867</v>
      </c>
      <c r="E535" t="s">
        <v>619</v>
      </c>
      <c r="F535" t="s">
        <v>32</v>
      </c>
      <c r="G535" t="s">
        <v>33</v>
      </c>
      <c r="H535" t="s">
        <v>34</v>
      </c>
      <c r="I535">
        <v>24</v>
      </c>
      <c r="J535" t="s">
        <v>36</v>
      </c>
      <c r="K535">
        <v>110</v>
      </c>
      <c r="L535">
        <v>201</v>
      </c>
      <c r="M535">
        <v>1832</v>
      </c>
      <c r="N535">
        <v>209</v>
      </c>
      <c r="O535">
        <v>1904</v>
      </c>
      <c r="P535" t="s">
        <v>36</v>
      </c>
      <c r="Q535" t="s">
        <v>36</v>
      </c>
      <c r="R535">
        <v>127</v>
      </c>
      <c r="S535">
        <v>136</v>
      </c>
      <c r="T535">
        <v>556</v>
      </c>
      <c r="U535" t="s">
        <v>36</v>
      </c>
      <c r="V535" t="s">
        <v>36</v>
      </c>
      <c r="W535">
        <v>212</v>
      </c>
      <c r="X535">
        <v>212</v>
      </c>
      <c r="Y535">
        <v>1915</v>
      </c>
      <c r="Z535">
        <v>0</v>
      </c>
      <c r="AA535">
        <v>0</v>
      </c>
      <c r="AB535" t="s">
        <v>36</v>
      </c>
      <c r="AC535" t="s">
        <v>43</v>
      </c>
    </row>
    <row r="536" spans="1:29" x14ac:dyDescent="0.3">
      <c r="A536">
        <v>52609</v>
      </c>
      <c r="B536">
        <v>17</v>
      </c>
      <c r="C536" t="s">
        <v>665</v>
      </c>
      <c r="D536" t="s">
        <v>868</v>
      </c>
      <c r="E536" t="s">
        <v>619</v>
      </c>
      <c r="F536" t="s">
        <v>48</v>
      </c>
      <c r="G536" t="s">
        <v>33</v>
      </c>
      <c r="H536" t="s">
        <v>667</v>
      </c>
      <c r="I536">
        <v>13</v>
      </c>
      <c r="J536" t="s">
        <v>36</v>
      </c>
      <c r="K536">
        <v>47</v>
      </c>
      <c r="L536">
        <v>58</v>
      </c>
      <c r="M536">
        <v>562</v>
      </c>
      <c r="N536">
        <v>60</v>
      </c>
      <c r="O536">
        <v>558</v>
      </c>
      <c r="P536" t="s">
        <v>36</v>
      </c>
      <c r="Q536" t="s">
        <v>36</v>
      </c>
      <c r="R536">
        <v>52</v>
      </c>
      <c r="S536">
        <v>32</v>
      </c>
      <c r="T536">
        <v>210</v>
      </c>
      <c r="U536" t="s">
        <v>36</v>
      </c>
      <c r="V536" t="s">
        <v>36</v>
      </c>
      <c r="W536">
        <v>62</v>
      </c>
      <c r="X536">
        <v>62</v>
      </c>
      <c r="Y536">
        <v>574</v>
      </c>
      <c r="Z536">
        <v>0</v>
      </c>
      <c r="AA536">
        <v>0</v>
      </c>
      <c r="AB536" t="s">
        <v>37</v>
      </c>
      <c r="AC536" t="s">
        <v>36</v>
      </c>
    </row>
    <row r="537" spans="1:29" x14ac:dyDescent="0.3">
      <c r="A537">
        <v>52610</v>
      </c>
      <c r="B537">
        <v>17</v>
      </c>
      <c r="C537" t="s">
        <v>869</v>
      </c>
      <c r="D537" t="s">
        <v>621</v>
      </c>
      <c r="E537" t="s">
        <v>619</v>
      </c>
      <c r="F537" t="s">
        <v>32</v>
      </c>
      <c r="G537" t="s">
        <v>33</v>
      </c>
      <c r="H537" t="s">
        <v>40</v>
      </c>
      <c r="I537">
        <v>33</v>
      </c>
      <c r="J537" t="s">
        <v>36</v>
      </c>
      <c r="K537">
        <v>77</v>
      </c>
      <c r="L537">
        <v>126</v>
      </c>
      <c r="M537">
        <v>1153</v>
      </c>
      <c r="N537">
        <v>134</v>
      </c>
      <c r="O537">
        <v>1178</v>
      </c>
      <c r="P537" t="s">
        <v>36</v>
      </c>
      <c r="Q537" t="s">
        <v>43</v>
      </c>
      <c r="R537">
        <v>102</v>
      </c>
      <c r="S537">
        <v>132</v>
      </c>
      <c r="T537">
        <v>384</v>
      </c>
      <c r="U537" t="s">
        <v>43</v>
      </c>
      <c r="V537" t="s">
        <v>36</v>
      </c>
      <c r="W537">
        <v>130</v>
      </c>
      <c r="X537">
        <v>130</v>
      </c>
      <c r="Y537">
        <v>1128</v>
      </c>
      <c r="Z537">
        <v>0</v>
      </c>
      <c r="AA537">
        <v>0</v>
      </c>
      <c r="AB537" t="s">
        <v>36</v>
      </c>
      <c r="AC537" t="s">
        <v>43</v>
      </c>
    </row>
    <row r="538" spans="1:29" x14ac:dyDescent="0.3">
      <c r="A538">
        <v>52612</v>
      </c>
      <c r="B538">
        <v>17</v>
      </c>
      <c r="C538" t="s">
        <v>870</v>
      </c>
      <c r="D538" t="s">
        <v>871</v>
      </c>
      <c r="E538" t="s">
        <v>619</v>
      </c>
      <c r="F538" t="s">
        <v>32</v>
      </c>
      <c r="G538" t="s">
        <v>33</v>
      </c>
      <c r="H538" t="s">
        <v>40</v>
      </c>
      <c r="I538">
        <v>17</v>
      </c>
      <c r="J538" t="s">
        <v>36</v>
      </c>
      <c r="K538">
        <v>53</v>
      </c>
      <c r="L538">
        <v>77</v>
      </c>
      <c r="M538">
        <v>665</v>
      </c>
      <c r="N538">
        <v>79</v>
      </c>
      <c r="O538">
        <v>714</v>
      </c>
      <c r="P538" t="s">
        <v>36</v>
      </c>
      <c r="Q538" t="s">
        <v>36</v>
      </c>
      <c r="R538">
        <v>60</v>
      </c>
      <c r="S538">
        <v>54</v>
      </c>
      <c r="T538">
        <v>221</v>
      </c>
      <c r="U538" t="s">
        <v>43</v>
      </c>
      <c r="V538" t="s">
        <v>36</v>
      </c>
      <c r="W538">
        <v>78</v>
      </c>
      <c r="X538">
        <v>78</v>
      </c>
      <c r="Y538">
        <v>720</v>
      </c>
      <c r="Z538">
        <v>0</v>
      </c>
      <c r="AA538">
        <v>0</v>
      </c>
      <c r="AB538" t="s">
        <v>36</v>
      </c>
      <c r="AC538" t="s">
        <v>43</v>
      </c>
    </row>
    <row r="539" spans="1:29" x14ac:dyDescent="0.3">
      <c r="A539">
        <v>52613</v>
      </c>
      <c r="B539">
        <v>18</v>
      </c>
      <c r="C539" t="s">
        <v>872</v>
      </c>
      <c r="D539" t="s">
        <v>817</v>
      </c>
      <c r="E539" t="s">
        <v>619</v>
      </c>
      <c r="F539" t="s">
        <v>32</v>
      </c>
      <c r="G539" t="s">
        <v>33</v>
      </c>
      <c r="H539" t="s">
        <v>34</v>
      </c>
      <c r="I539">
        <v>31</v>
      </c>
      <c r="J539" t="s">
        <v>36</v>
      </c>
      <c r="K539">
        <v>78</v>
      </c>
      <c r="L539">
        <v>152</v>
      </c>
      <c r="M539">
        <v>1469</v>
      </c>
      <c r="N539">
        <v>153</v>
      </c>
      <c r="O539">
        <v>1488</v>
      </c>
      <c r="P539" t="s">
        <v>36</v>
      </c>
      <c r="Q539" t="s">
        <v>36</v>
      </c>
      <c r="R539">
        <v>96</v>
      </c>
      <c r="S539">
        <v>128</v>
      </c>
      <c r="T539">
        <v>466</v>
      </c>
      <c r="U539" t="s">
        <v>43</v>
      </c>
      <c r="V539" t="s">
        <v>36</v>
      </c>
      <c r="W539">
        <v>143</v>
      </c>
      <c r="X539">
        <v>143</v>
      </c>
      <c r="Y539">
        <v>1407</v>
      </c>
      <c r="Z539">
        <v>0</v>
      </c>
      <c r="AA539">
        <v>0</v>
      </c>
      <c r="AB539" t="s">
        <v>36</v>
      </c>
      <c r="AC539" t="s">
        <v>36</v>
      </c>
    </row>
    <row r="540" spans="1:29" x14ac:dyDescent="0.3">
      <c r="A540">
        <v>52695</v>
      </c>
      <c r="B540">
        <v>18</v>
      </c>
      <c r="C540" t="s">
        <v>873</v>
      </c>
      <c r="D540" t="s">
        <v>696</v>
      </c>
      <c r="E540" t="s">
        <v>619</v>
      </c>
      <c r="F540" t="s">
        <v>32</v>
      </c>
      <c r="G540" t="s">
        <v>33</v>
      </c>
      <c r="H540" t="s">
        <v>34</v>
      </c>
      <c r="I540">
        <v>28</v>
      </c>
      <c r="J540" t="s">
        <v>36</v>
      </c>
      <c r="K540">
        <v>98</v>
      </c>
      <c r="L540">
        <v>167</v>
      </c>
      <c r="M540">
        <v>1634</v>
      </c>
      <c r="N540">
        <v>170</v>
      </c>
      <c r="O540">
        <v>1622</v>
      </c>
      <c r="P540" t="s">
        <v>36</v>
      </c>
      <c r="Q540" t="s">
        <v>36</v>
      </c>
      <c r="R540">
        <v>113</v>
      </c>
      <c r="S540">
        <v>114</v>
      </c>
      <c r="T540">
        <v>479</v>
      </c>
      <c r="U540" t="s">
        <v>43</v>
      </c>
      <c r="V540" t="s">
        <v>36</v>
      </c>
      <c r="W540">
        <v>163</v>
      </c>
      <c r="X540">
        <v>163</v>
      </c>
      <c r="Y540">
        <v>1576</v>
      </c>
      <c r="Z540">
        <v>0</v>
      </c>
      <c r="AA540">
        <v>0</v>
      </c>
      <c r="AB540" t="s">
        <v>35</v>
      </c>
      <c r="AC540" t="s">
        <v>36</v>
      </c>
    </row>
    <row r="541" spans="1:29" x14ac:dyDescent="0.3">
      <c r="A541">
        <v>52738</v>
      </c>
      <c r="B541">
        <v>17</v>
      </c>
      <c r="C541" t="s">
        <v>874</v>
      </c>
      <c r="D541" t="s">
        <v>875</v>
      </c>
      <c r="E541" t="s">
        <v>619</v>
      </c>
      <c r="F541" t="s">
        <v>32</v>
      </c>
      <c r="G541" t="s">
        <v>33</v>
      </c>
      <c r="H541" t="s">
        <v>34</v>
      </c>
      <c r="I541">
        <v>24</v>
      </c>
      <c r="J541" t="s">
        <v>36</v>
      </c>
      <c r="K541">
        <v>75</v>
      </c>
      <c r="L541">
        <v>124</v>
      </c>
      <c r="M541">
        <v>1134</v>
      </c>
      <c r="N541">
        <v>128</v>
      </c>
      <c r="O541">
        <v>1162</v>
      </c>
      <c r="P541" t="s">
        <v>36</v>
      </c>
      <c r="Q541" t="s">
        <v>36</v>
      </c>
      <c r="R541">
        <v>85</v>
      </c>
      <c r="S541">
        <v>58</v>
      </c>
      <c r="T541">
        <v>401</v>
      </c>
      <c r="U541" t="s">
        <v>43</v>
      </c>
      <c r="V541" t="s">
        <v>36</v>
      </c>
      <c r="W541">
        <v>118</v>
      </c>
      <c r="X541">
        <v>118</v>
      </c>
      <c r="Y541">
        <v>1039</v>
      </c>
      <c r="Z541">
        <v>0</v>
      </c>
      <c r="AA541">
        <v>0</v>
      </c>
      <c r="AB541" t="s">
        <v>43</v>
      </c>
      <c r="AC541" t="s">
        <v>43</v>
      </c>
    </row>
    <row r="542" spans="1:29" x14ac:dyDescent="0.3">
      <c r="A542">
        <v>52739</v>
      </c>
      <c r="B542">
        <v>18</v>
      </c>
      <c r="C542" t="s">
        <v>876</v>
      </c>
      <c r="D542" t="s">
        <v>877</v>
      </c>
      <c r="E542" t="s">
        <v>619</v>
      </c>
      <c r="F542" t="s">
        <v>32</v>
      </c>
      <c r="G542" t="s">
        <v>33</v>
      </c>
      <c r="H542" t="s">
        <v>34</v>
      </c>
      <c r="I542">
        <v>24</v>
      </c>
      <c r="J542" t="s">
        <v>36</v>
      </c>
      <c r="K542">
        <v>63</v>
      </c>
      <c r="L542">
        <v>107</v>
      </c>
      <c r="M542">
        <v>973</v>
      </c>
      <c r="N542">
        <v>114</v>
      </c>
      <c r="O542">
        <v>1024</v>
      </c>
      <c r="P542" t="s">
        <v>36</v>
      </c>
      <c r="Q542" t="s">
        <v>36</v>
      </c>
      <c r="R542">
        <v>71</v>
      </c>
      <c r="S542">
        <v>65</v>
      </c>
      <c r="T542">
        <v>307</v>
      </c>
      <c r="U542" t="s">
        <v>43</v>
      </c>
      <c r="V542" t="s">
        <v>36</v>
      </c>
      <c r="W542">
        <v>114</v>
      </c>
      <c r="X542">
        <v>114</v>
      </c>
      <c r="Y542">
        <v>1031</v>
      </c>
      <c r="Z542">
        <v>0</v>
      </c>
      <c r="AA542">
        <v>0</v>
      </c>
      <c r="AB542" t="s">
        <v>36</v>
      </c>
      <c r="AC542" t="s">
        <v>36</v>
      </c>
    </row>
    <row r="543" spans="1:29" x14ac:dyDescent="0.3">
      <c r="A543">
        <v>52740</v>
      </c>
      <c r="B543">
        <v>18</v>
      </c>
      <c r="C543" t="s">
        <v>878</v>
      </c>
      <c r="D543" t="s">
        <v>879</v>
      </c>
      <c r="E543" t="s">
        <v>619</v>
      </c>
      <c r="F543" t="s">
        <v>32</v>
      </c>
      <c r="G543" t="s">
        <v>33</v>
      </c>
      <c r="H543" t="s">
        <v>40</v>
      </c>
      <c r="I543">
        <v>22</v>
      </c>
      <c r="J543" t="s">
        <v>36</v>
      </c>
      <c r="K543">
        <v>59</v>
      </c>
      <c r="L543">
        <v>120</v>
      </c>
      <c r="M543">
        <v>1237</v>
      </c>
      <c r="N543">
        <v>123</v>
      </c>
      <c r="O543">
        <v>1264</v>
      </c>
      <c r="P543" t="s">
        <v>35</v>
      </c>
      <c r="Q543" t="s">
        <v>36</v>
      </c>
      <c r="R543">
        <v>64</v>
      </c>
      <c r="S543">
        <v>99</v>
      </c>
      <c r="T543">
        <v>275</v>
      </c>
      <c r="U543" t="s">
        <v>36</v>
      </c>
      <c r="V543" t="s">
        <v>36</v>
      </c>
      <c r="W543">
        <v>123</v>
      </c>
      <c r="X543">
        <v>123</v>
      </c>
      <c r="Y543">
        <v>1260</v>
      </c>
      <c r="Z543">
        <v>0</v>
      </c>
      <c r="AA543">
        <v>0</v>
      </c>
      <c r="AB543" t="s">
        <v>37</v>
      </c>
      <c r="AC543" t="s">
        <v>36</v>
      </c>
    </row>
    <row r="544" spans="1:29" x14ac:dyDescent="0.3">
      <c r="A544">
        <v>52742</v>
      </c>
      <c r="B544">
        <v>17</v>
      </c>
      <c r="C544" t="s">
        <v>880</v>
      </c>
      <c r="D544" t="s">
        <v>881</v>
      </c>
      <c r="E544" t="s">
        <v>619</v>
      </c>
      <c r="F544" t="s">
        <v>32</v>
      </c>
      <c r="G544" t="s">
        <v>33</v>
      </c>
      <c r="H544" t="s">
        <v>821</v>
      </c>
      <c r="I544">
        <v>21</v>
      </c>
      <c r="J544" t="s">
        <v>36</v>
      </c>
      <c r="K544">
        <v>33</v>
      </c>
      <c r="L544">
        <v>52</v>
      </c>
      <c r="M544">
        <v>494</v>
      </c>
      <c r="N544">
        <v>54</v>
      </c>
      <c r="O544">
        <v>508</v>
      </c>
      <c r="P544" t="s">
        <v>36</v>
      </c>
      <c r="Q544" t="s">
        <v>36</v>
      </c>
      <c r="R544">
        <v>35</v>
      </c>
      <c r="S544">
        <v>40</v>
      </c>
      <c r="T544">
        <v>157</v>
      </c>
      <c r="U544" t="s">
        <v>36</v>
      </c>
      <c r="V544" t="s">
        <v>36</v>
      </c>
      <c r="W544">
        <v>53</v>
      </c>
      <c r="X544">
        <v>53</v>
      </c>
      <c r="Y544">
        <v>514</v>
      </c>
      <c r="Z544">
        <v>0</v>
      </c>
      <c r="AA544">
        <v>0</v>
      </c>
      <c r="AB544" t="s">
        <v>37</v>
      </c>
      <c r="AC544" t="s">
        <v>36</v>
      </c>
    </row>
    <row r="545" spans="1:29" x14ac:dyDescent="0.3">
      <c r="A545">
        <v>52743</v>
      </c>
      <c r="B545">
        <v>18</v>
      </c>
      <c r="C545" t="s">
        <v>882</v>
      </c>
      <c r="D545" t="s">
        <v>883</v>
      </c>
      <c r="E545" t="s">
        <v>619</v>
      </c>
      <c r="F545" t="s">
        <v>32</v>
      </c>
      <c r="G545" t="s">
        <v>33</v>
      </c>
      <c r="H545" t="s">
        <v>34</v>
      </c>
      <c r="I545">
        <v>28</v>
      </c>
      <c r="J545" t="s">
        <v>36</v>
      </c>
      <c r="K545">
        <v>113</v>
      </c>
      <c r="L545">
        <v>193</v>
      </c>
      <c r="M545">
        <v>1793</v>
      </c>
      <c r="N545">
        <v>203</v>
      </c>
      <c r="O545">
        <v>1854</v>
      </c>
      <c r="P545" t="s">
        <v>35</v>
      </c>
      <c r="Q545" t="s">
        <v>36</v>
      </c>
      <c r="R545">
        <v>125</v>
      </c>
      <c r="S545">
        <v>157</v>
      </c>
      <c r="T545">
        <v>552</v>
      </c>
      <c r="U545" t="s">
        <v>36</v>
      </c>
      <c r="V545" t="s">
        <v>36</v>
      </c>
      <c r="W545">
        <v>183</v>
      </c>
      <c r="X545">
        <v>183</v>
      </c>
      <c r="Y545">
        <v>1653</v>
      </c>
      <c r="Z545">
        <v>0</v>
      </c>
      <c r="AA545">
        <v>0</v>
      </c>
      <c r="AB545" t="s">
        <v>36</v>
      </c>
      <c r="AC545" t="s">
        <v>36</v>
      </c>
    </row>
    <row r="546" spans="1:29" x14ac:dyDescent="0.3">
      <c r="A546">
        <v>52744</v>
      </c>
      <c r="B546">
        <v>18</v>
      </c>
      <c r="C546" t="s">
        <v>884</v>
      </c>
      <c r="D546" t="s">
        <v>885</v>
      </c>
      <c r="E546" t="s">
        <v>619</v>
      </c>
      <c r="F546" t="s">
        <v>32</v>
      </c>
      <c r="G546" t="s">
        <v>33</v>
      </c>
      <c r="H546" t="s">
        <v>34</v>
      </c>
      <c r="I546">
        <v>25</v>
      </c>
      <c r="J546" t="s">
        <v>36</v>
      </c>
      <c r="K546">
        <v>89</v>
      </c>
      <c r="L546">
        <v>134</v>
      </c>
      <c r="M546">
        <v>1248</v>
      </c>
      <c r="N546">
        <v>137</v>
      </c>
      <c r="O546">
        <v>1266</v>
      </c>
      <c r="P546" t="s">
        <v>36</v>
      </c>
      <c r="Q546" t="s">
        <v>43</v>
      </c>
      <c r="R546">
        <v>115</v>
      </c>
      <c r="S546">
        <v>119</v>
      </c>
      <c r="T546">
        <v>494</v>
      </c>
      <c r="U546" t="s">
        <v>36</v>
      </c>
      <c r="V546" t="s">
        <v>36</v>
      </c>
      <c r="W546">
        <v>138</v>
      </c>
      <c r="X546">
        <v>138</v>
      </c>
      <c r="Y546">
        <v>1286</v>
      </c>
      <c r="Z546">
        <v>0</v>
      </c>
      <c r="AA546">
        <v>0</v>
      </c>
      <c r="AB546" t="s">
        <v>43</v>
      </c>
      <c r="AC546" t="s">
        <v>36</v>
      </c>
    </row>
    <row r="547" spans="1:29" x14ac:dyDescent="0.3">
      <c r="A547">
        <v>52755</v>
      </c>
      <c r="B547">
        <v>18</v>
      </c>
      <c r="C547" t="s">
        <v>886</v>
      </c>
      <c r="D547" t="s">
        <v>887</v>
      </c>
      <c r="E547" t="s">
        <v>619</v>
      </c>
      <c r="F547" t="s">
        <v>32</v>
      </c>
      <c r="G547" t="s">
        <v>33</v>
      </c>
      <c r="H547" t="s">
        <v>40</v>
      </c>
      <c r="I547">
        <v>17</v>
      </c>
      <c r="J547" t="s">
        <v>36</v>
      </c>
      <c r="K547">
        <v>42</v>
      </c>
      <c r="L547">
        <v>73</v>
      </c>
      <c r="M547">
        <v>711</v>
      </c>
      <c r="N547">
        <v>77</v>
      </c>
      <c r="O547">
        <v>732</v>
      </c>
      <c r="P547" t="s">
        <v>36</v>
      </c>
      <c r="Q547" t="s">
        <v>43</v>
      </c>
      <c r="R547">
        <v>50</v>
      </c>
      <c r="S547">
        <v>57</v>
      </c>
      <c r="T547">
        <v>195</v>
      </c>
      <c r="U547" t="s">
        <v>43</v>
      </c>
      <c r="V547" t="s">
        <v>36</v>
      </c>
      <c r="W547">
        <v>79</v>
      </c>
      <c r="X547">
        <v>79</v>
      </c>
      <c r="Y547">
        <v>730</v>
      </c>
      <c r="Z547">
        <v>0</v>
      </c>
      <c r="AA547">
        <v>0</v>
      </c>
      <c r="AB547" t="s">
        <v>37</v>
      </c>
      <c r="AC547" t="s">
        <v>36</v>
      </c>
    </row>
    <row r="548" spans="1:29" x14ac:dyDescent="0.3">
      <c r="A548">
        <v>52756</v>
      </c>
      <c r="B548">
        <v>18</v>
      </c>
      <c r="C548" t="s">
        <v>888</v>
      </c>
      <c r="D548" t="s">
        <v>889</v>
      </c>
      <c r="E548" t="s">
        <v>619</v>
      </c>
      <c r="F548" t="s">
        <v>32</v>
      </c>
      <c r="G548" t="s">
        <v>33</v>
      </c>
      <c r="H548" t="s">
        <v>34</v>
      </c>
      <c r="I548">
        <v>15</v>
      </c>
      <c r="J548" t="s">
        <v>36</v>
      </c>
      <c r="K548">
        <v>58</v>
      </c>
      <c r="L548">
        <v>78</v>
      </c>
      <c r="M548">
        <v>464</v>
      </c>
      <c r="N548">
        <v>84</v>
      </c>
      <c r="O548">
        <v>490</v>
      </c>
      <c r="P548" t="s">
        <v>36</v>
      </c>
      <c r="Q548" t="s">
        <v>36</v>
      </c>
      <c r="R548">
        <v>67</v>
      </c>
      <c r="S548">
        <v>46</v>
      </c>
      <c r="T548">
        <v>286</v>
      </c>
      <c r="U548" t="s">
        <v>36</v>
      </c>
      <c r="V548" t="s">
        <v>36</v>
      </c>
      <c r="W548">
        <v>73</v>
      </c>
      <c r="X548">
        <v>73</v>
      </c>
      <c r="Y548">
        <v>425</v>
      </c>
      <c r="Z548">
        <v>0</v>
      </c>
      <c r="AA548">
        <v>0</v>
      </c>
      <c r="AB548" t="s">
        <v>36</v>
      </c>
      <c r="AC548" t="s">
        <v>36</v>
      </c>
    </row>
    <row r="549" spans="1:29" x14ac:dyDescent="0.3">
      <c r="A549">
        <v>52757</v>
      </c>
      <c r="B549">
        <v>17</v>
      </c>
      <c r="C549" t="s">
        <v>890</v>
      </c>
      <c r="D549" t="s">
        <v>891</v>
      </c>
      <c r="E549" t="s">
        <v>619</v>
      </c>
      <c r="F549" t="s">
        <v>32</v>
      </c>
      <c r="G549" t="s">
        <v>33</v>
      </c>
      <c r="H549" t="s">
        <v>40</v>
      </c>
      <c r="I549">
        <v>15</v>
      </c>
      <c r="J549" t="s">
        <v>36</v>
      </c>
      <c r="K549">
        <v>61</v>
      </c>
      <c r="L549">
        <v>85</v>
      </c>
      <c r="M549">
        <v>851</v>
      </c>
      <c r="N549">
        <v>86</v>
      </c>
      <c r="O549">
        <v>863</v>
      </c>
      <c r="P549" t="s">
        <v>36</v>
      </c>
      <c r="Q549" t="s">
        <v>43</v>
      </c>
      <c r="R549">
        <v>69</v>
      </c>
      <c r="S549">
        <v>86</v>
      </c>
      <c r="T549">
        <v>283</v>
      </c>
      <c r="U549" t="s">
        <v>36</v>
      </c>
      <c r="V549" t="s">
        <v>36</v>
      </c>
      <c r="W549">
        <v>87</v>
      </c>
      <c r="X549">
        <v>87</v>
      </c>
      <c r="Y549">
        <v>864</v>
      </c>
      <c r="Z549">
        <v>0</v>
      </c>
      <c r="AA549">
        <v>0</v>
      </c>
      <c r="AB549" t="s">
        <v>36</v>
      </c>
      <c r="AC549" t="s">
        <v>36</v>
      </c>
    </row>
    <row r="550" spans="1:29" x14ac:dyDescent="0.3">
      <c r="A550">
        <v>52758</v>
      </c>
      <c r="B550">
        <v>17</v>
      </c>
      <c r="C550" t="s">
        <v>892</v>
      </c>
      <c r="D550" t="s">
        <v>893</v>
      </c>
      <c r="E550" t="s">
        <v>619</v>
      </c>
      <c r="F550" t="s">
        <v>32</v>
      </c>
      <c r="G550" t="s">
        <v>33</v>
      </c>
      <c r="H550" t="s">
        <v>40</v>
      </c>
      <c r="I550">
        <v>20</v>
      </c>
      <c r="J550" t="s">
        <v>36</v>
      </c>
      <c r="K550">
        <v>96</v>
      </c>
      <c r="L550">
        <v>148</v>
      </c>
      <c r="M550">
        <v>1298</v>
      </c>
      <c r="N550">
        <v>155</v>
      </c>
      <c r="O550">
        <v>1340</v>
      </c>
      <c r="P550" t="s">
        <v>36</v>
      </c>
      <c r="Q550" t="s">
        <v>43</v>
      </c>
      <c r="R550">
        <v>124</v>
      </c>
      <c r="S550">
        <v>151</v>
      </c>
      <c r="T550">
        <v>487</v>
      </c>
      <c r="U550" t="s">
        <v>36</v>
      </c>
      <c r="V550" t="s">
        <v>36</v>
      </c>
      <c r="W550">
        <v>114</v>
      </c>
      <c r="X550">
        <v>114</v>
      </c>
      <c r="Y550">
        <v>970</v>
      </c>
      <c r="Z550">
        <v>0</v>
      </c>
      <c r="AA550">
        <v>0</v>
      </c>
      <c r="AB550" t="s">
        <v>43</v>
      </c>
      <c r="AC550" t="s">
        <v>43</v>
      </c>
    </row>
    <row r="551" spans="1:29" x14ac:dyDescent="0.3">
      <c r="A551">
        <v>52759</v>
      </c>
      <c r="B551">
        <v>17</v>
      </c>
      <c r="C551" t="s">
        <v>894</v>
      </c>
      <c r="D551" t="s">
        <v>895</v>
      </c>
      <c r="E551" t="s">
        <v>619</v>
      </c>
      <c r="F551" t="s">
        <v>32</v>
      </c>
      <c r="G551" t="s">
        <v>33</v>
      </c>
      <c r="H551" t="s">
        <v>40</v>
      </c>
      <c r="I551">
        <v>22</v>
      </c>
      <c r="J551" t="s">
        <v>36</v>
      </c>
      <c r="K551">
        <v>88</v>
      </c>
      <c r="L551">
        <v>157</v>
      </c>
      <c r="M551">
        <v>1469</v>
      </c>
      <c r="N551">
        <v>160</v>
      </c>
      <c r="O551">
        <v>1507</v>
      </c>
      <c r="P551" t="s">
        <v>36</v>
      </c>
      <c r="Q551" t="s">
        <v>36</v>
      </c>
      <c r="R551">
        <v>110</v>
      </c>
      <c r="S551">
        <v>134</v>
      </c>
      <c r="T551">
        <v>449</v>
      </c>
      <c r="U551" t="s">
        <v>36</v>
      </c>
      <c r="V551" t="s">
        <v>43</v>
      </c>
      <c r="W551">
        <v>161</v>
      </c>
      <c r="X551">
        <v>161</v>
      </c>
      <c r="Y551">
        <v>1529</v>
      </c>
      <c r="Z551">
        <v>0</v>
      </c>
      <c r="AA551">
        <v>0</v>
      </c>
      <c r="AB551" t="s">
        <v>43</v>
      </c>
      <c r="AC551" t="s">
        <v>43</v>
      </c>
    </row>
    <row r="552" spans="1:29" x14ac:dyDescent="0.3">
      <c r="A552">
        <v>52760</v>
      </c>
      <c r="B552">
        <v>18</v>
      </c>
      <c r="C552" t="s">
        <v>896</v>
      </c>
      <c r="D552" t="s">
        <v>753</v>
      </c>
      <c r="E552" t="s">
        <v>619</v>
      </c>
      <c r="F552" t="s">
        <v>32</v>
      </c>
      <c r="G552" t="s">
        <v>33</v>
      </c>
      <c r="H552" t="s">
        <v>40</v>
      </c>
      <c r="I552">
        <v>38</v>
      </c>
      <c r="J552" t="s">
        <v>36</v>
      </c>
      <c r="K552">
        <v>48</v>
      </c>
      <c r="L552">
        <v>102</v>
      </c>
      <c r="M552">
        <v>975</v>
      </c>
      <c r="N552">
        <v>104</v>
      </c>
      <c r="O552">
        <v>999</v>
      </c>
      <c r="P552" t="s">
        <v>36</v>
      </c>
      <c r="Q552" t="s">
        <v>36</v>
      </c>
      <c r="R552">
        <v>57</v>
      </c>
      <c r="S552">
        <v>52</v>
      </c>
      <c r="T552">
        <v>245</v>
      </c>
      <c r="U552" t="s">
        <v>36</v>
      </c>
      <c r="V552" t="s">
        <v>43</v>
      </c>
      <c r="W552">
        <v>104</v>
      </c>
      <c r="X552">
        <v>104</v>
      </c>
      <c r="Y552">
        <v>997</v>
      </c>
      <c r="Z552">
        <v>0</v>
      </c>
      <c r="AA552">
        <v>0</v>
      </c>
      <c r="AB552" t="s">
        <v>36</v>
      </c>
      <c r="AC552" t="s">
        <v>36</v>
      </c>
    </row>
    <row r="553" spans="1:29" x14ac:dyDescent="0.3">
      <c r="A553">
        <v>52761</v>
      </c>
      <c r="B553">
        <v>18</v>
      </c>
      <c r="C553" t="s">
        <v>897</v>
      </c>
      <c r="D553" t="s">
        <v>898</v>
      </c>
      <c r="E553" t="s">
        <v>619</v>
      </c>
      <c r="F553" t="s">
        <v>32</v>
      </c>
      <c r="G553" t="s">
        <v>33</v>
      </c>
      <c r="H553" t="s">
        <v>34</v>
      </c>
      <c r="I553">
        <v>36</v>
      </c>
      <c r="J553" t="s">
        <v>35</v>
      </c>
      <c r="K553">
        <v>129</v>
      </c>
      <c r="L553">
        <v>223</v>
      </c>
      <c r="M553">
        <v>2088</v>
      </c>
      <c r="N553">
        <v>229</v>
      </c>
      <c r="O553">
        <v>2105</v>
      </c>
      <c r="P553" t="s">
        <v>35</v>
      </c>
      <c r="Q553" t="s">
        <v>35</v>
      </c>
      <c r="R553">
        <v>143</v>
      </c>
      <c r="S553">
        <v>165</v>
      </c>
      <c r="T553">
        <v>717</v>
      </c>
      <c r="U553" t="s">
        <v>36</v>
      </c>
      <c r="V553" t="s">
        <v>36</v>
      </c>
      <c r="W553">
        <v>224</v>
      </c>
      <c r="X553">
        <v>224</v>
      </c>
      <c r="Y553">
        <v>2065</v>
      </c>
      <c r="Z553">
        <v>0</v>
      </c>
      <c r="AA553">
        <v>0</v>
      </c>
      <c r="AB553" t="s">
        <v>36</v>
      </c>
      <c r="AC553" t="s">
        <v>36</v>
      </c>
    </row>
    <row r="554" spans="1:29" x14ac:dyDescent="0.3">
      <c r="A554">
        <v>52762</v>
      </c>
      <c r="B554">
        <v>18</v>
      </c>
      <c r="C554" t="s">
        <v>899</v>
      </c>
      <c r="D554" t="s">
        <v>900</v>
      </c>
      <c r="E554" t="s">
        <v>619</v>
      </c>
      <c r="F554" t="s">
        <v>32</v>
      </c>
      <c r="G554" t="s">
        <v>33</v>
      </c>
      <c r="H554" t="s">
        <v>40</v>
      </c>
      <c r="I554">
        <v>21</v>
      </c>
      <c r="J554" t="s">
        <v>36</v>
      </c>
      <c r="K554">
        <v>99</v>
      </c>
      <c r="L554">
        <v>152</v>
      </c>
      <c r="M554">
        <v>1415</v>
      </c>
      <c r="N554">
        <v>161</v>
      </c>
      <c r="O554">
        <v>1473</v>
      </c>
      <c r="P554" t="s">
        <v>36</v>
      </c>
      <c r="Q554" t="s">
        <v>36</v>
      </c>
      <c r="R554">
        <v>115</v>
      </c>
      <c r="S554">
        <v>141</v>
      </c>
      <c r="T554">
        <v>455</v>
      </c>
      <c r="U554" t="s">
        <v>43</v>
      </c>
      <c r="V554" t="s">
        <v>36</v>
      </c>
      <c r="W554">
        <v>161</v>
      </c>
      <c r="X554">
        <v>161</v>
      </c>
      <c r="Y554">
        <v>1479</v>
      </c>
      <c r="Z554">
        <v>0</v>
      </c>
      <c r="AA554">
        <v>0</v>
      </c>
      <c r="AB554" t="s">
        <v>36</v>
      </c>
      <c r="AC554" t="s">
        <v>36</v>
      </c>
    </row>
    <row r="555" spans="1:29" x14ac:dyDescent="0.3">
      <c r="A555">
        <v>52668</v>
      </c>
      <c r="B555">
        <v>18</v>
      </c>
      <c r="C555" t="s">
        <v>901</v>
      </c>
      <c r="D555" t="s">
        <v>902</v>
      </c>
      <c r="E555" t="s">
        <v>619</v>
      </c>
      <c r="F555" t="s">
        <v>32</v>
      </c>
      <c r="G555" t="s">
        <v>33</v>
      </c>
      <c r="H555" t="s">
        <v>40</v>
      </c>
      <c r="I555">
        <v>15</v>
      </c>
      <c r="J555" t="s">
        <v>36</v>
      </c>
      <c r="K555">
        <v>34</v>
      </c>
      <c r="L555">
        <v>46</v>
      </c>
      <c r="M555">
        <v>427</v>
      </c>
      <c r="N555">
        <v>48</v>
      </c>
      <c r="O555">
        <v>432</v>
      </c>
      <c r="P555" t="s">
        <v>36</v>
      </c>
      <c r="Q555" t="s">
        <v>36</v>
      </c>
      <c r="R555">
        <v>40</v>
      </c>
      <c r="S555">
        <v>43</v>
      </c>
      <c r="T555">
        <v>182</v>
      </c>
      <c r="U555" t="s">
        <v>36</v>
      </c>
      <c r="V555" t="s">
        <v>36</v>
      </c>
      <c r="W555">
        <v>48</v>
      </c>
      <c r="X555">
        <v>48</v>
      </c>
      <c r="Y555">
        <v>435</v>
      </c>
      <c r="Z555">
        <v>0</v>
      </c>
      <c r="AA555">
        <v>0</v>
      </c>
      <c r="AB555" t="s">
        <v>36</v>
      </c>
      <c r="AC555" t="s">
        <v>36</v>
      </c>
    </row>
    <row r="556" spans="1:29" x14ac:dyDescent="0.3">
      <c r="A556">
        <v>52670</v>
      </c>
      <c r="B556">
        <v>18</v>
      </c>
      <c r="C556" t="s">
        <v>903</v>
      </c>
      <c r="D556" t="s">
        <v>625</v>
      </c>
      <c r="E556" t="s">
        <v>619</v>
      </c>
      <c r="F556" t="s">
        <v>32</v>
      </c>
      <c r="G556" t="s">
        <v>33</v>
      </c>
      <c r="H556" t="s">
        <v>34</v>
      </c>
      <c r="I556">
        <v>30</v>
      </c>
      <c r="J556" t="s">
        <v>36</v>
      </c>
      <c r="K556">
        <v>128</v>
      </c>
      <c r="L556">
        <v>175</v>
      </c>
      <c r="M556">
        <v>1571</v>
      </c>
      <c r="N556">
        <v>182</v>
      </c>
      <c r="O556">
        <v>1569</v>
      </c>
      <c r="P556" t="s">
        <v>36</v>
      </c>
      <c r="Q556" t="s">
        <v>36</v>
      </c>
      <c r="R556">
        <v>139</v>
      </c>
      <c r="S556">
        <v>140</v>
      </c>
      <c r="T556">
        <v>574</v>
      </c>
      <c r="U556" t="s">
        <v>43</v>
      </c>
      <c r="V556" t="s">
        <v>36</v>
      </c>
      <c r="W556">
        <v>173</v>
      </c>
      <c r="X556">
        <v>173</v>
      </c>
      <c r="Y556">
        <v>1598</v>
      </c>
      <c r="Z556">
        <v>0</v>
      </c>
      <c r="AA556">
        <v>0</v>
      </c>
      <c r="AB556" t="s">
        <v>36</v>
      </c>
      <c r="AC556" t="s">
        <v>36</v>
      </c>
    </row>
    <row r="557" spans="1:29" x14ac:dyDescent="0.3">
      <c r="A557">
        <v>52671</v>
      </c>
      <c r="B557">
        <v>18</v>
      </c>
      <c r="C557" t="s">
        <v>904</v>
      </c>
      <c r="D557" t="s">
        <v>675</v>
      </c>
      <c r="E557" t="s">
        <v>619</v>
      </c>
      <c r="F557" t="s">
        <v>32</v>
      </c>
      <c r="G557" t="s">
        <v>33</v>
      </c>
      <c r="H557" t="s">
        <v>34</v>
      </c>
      <c r="I557">
        <v>28</v>
      </c>
      <c r="J557" t="s">
        <v>36</v>
      </c>
      <c r="K557">
        <v>104</v>
      </c>
      <c r="L557">
        <v>181</v>
      </c>
      <c r="M557">
        <v>1849</v>
      </c>
      <c r="N557">
        <v>193</v>
      </c>
      <c r="O557">
        <v>1886</v>
      </c>
      <c r="P557" t="s">
        <v>36</v>
      </c>
      <c r="Q557" t="s">
        <v>36</v>
      </c>
      <c r="R557">
        <v>117</v>
      </c>
      <c r="S557">
        <v>129</v>
      </c>
      <c r="T557">
        <v>525</v>
      </c>
      <c r="U557" t="s">
        <v>36</v>
      </c>
      <c r="V557" t="s">
        <v>36</v>
      </c>
      <c r="W557">
        <v>192</v>
      </c>
      <c r="X557">
        <v>192</v>
      </c>
      <c r="Y557">
        <v>1891</v>
      </c>
      <c r="Z557">
        <v>0</v>
      </c>
      <c r="AA557">
        <v>0</v>
      </c>
      <c r="AB557" t="s">
        <v>36</v>
      </c>
      <c r="AC557" t="s">
        <v>36</v>
      </c>
    </row>
    <row r="558" spans="1:29" x14ac:dyDescent="0.3">
      <c r="A558">
        <v>52673</v>
      </c>
      <c r="B558">
        <v>18</v>
      </c>
      <c r="C558" t="s">
        <v>905</v>
      </c>
      <c r="D558" t="s">
        <v>804</v>
      </c>
      <c r="E558" t="s">
        <v>619</v>
      </c>
      <c r="F558" t="s">
        <v>32</v>
      </c>
      <c r="G558" t="s">
        <v>33</v>
      </c>
      <c r="H558" t="s">
        <v>34</v>
      </c>
      <c r="I558">
        <v>76</v>
      </c>
      <c r="J558" t="s">
        <v>36</v>
      </c>
      <c r="K558">
        <v>152</v>
      </c>
      <c r="L558">
        <v>260</v>
      </c>
      <c r="M558">
        <v>2320</v>
      </c>
      <c r="N558">
        <v>262</v>
      </c>
      <c r="O558">
        <v>2321</v>
      </c>
      <c r="P558" t="s">
        <v>36</v>
      </c>
      <c r="Q558" t="s">
        <v>35</v>
      </c>
      <c r="R558">
        <v>169</v>
      </c>
      <c r="S558">
        <v>174</v>
      </c>
      <c r="T558">
        <v>843</v>
      </c>
      <c r="U558" t="s">
        <v>36</v>
      </c>
      <c r="V558" t="s">
        <v>36</v>
      </c>
      <c r="W558">
        <v>231</v>
      </c>
      <c r="X558">
        <v>231</v>
      </c>
      <c r="Y558">
        <v>2109</v>
      </c>
      <c r="Z558">
        <v>1</v>
      </c>
      <c r="AA558">
        <v>4</v>
      </c>
      <c r="AB558" t="s">
        <v>35</v>
      </c>
      <c r="AC558" t="s">
        <v>36</v>
      </c>
    </row>
    <row r="559" spans="1:29" x14ac:dyDescent="0.3">
      <c r="A559">
        <v>52674</v>
      </c>
      <c r="B559">
        <v>18</v>
      </c>
      <c r="C559" t="s">
        <v>906</v>
      </c>
      <c r="D559" t="s">
        <v>907</v>
      </c>
      <c r="E559" t="s">
        <v>619</v>
      </c>
      <c r="F559" t="s">
        <v>32</v>
      </c>
      <c r="G559" t="s">
        <v>33</v>
      </c>
      <c r="H559" t="s">
        <v>34</v>
      </c>
      <c r="I559">
        <v>32</v>
      </c>
      <c r="J559" t="s">
        <v>36</v>
      </c>
      <c r="K559">
        <v>133</v>
      </c>
      <c r="L559">
        <v>193</v>
      </c>
      <c r="M559">
        <v>1808</v>
      </c>
      <c r="N559">
        <v>199</v>
      </c>
      <c r="O559">
        <v>1843</v>
      </c>
      <c r="P559" t="s">
        <v>43</v>
      </c>
      <c r="Q559" t="s">
        <v>36</v>
      </c>
      <c r="R559">
        <v>145</v>
      </c>
      <c r="S559">
        <v>98</v>
      </c>
      <c r="T559">
        <v>634</v>
      </c>
      <c r="U559" t="s">
        <v>35</v>
      </c>
      <c r="V559" t="s">
        <v>36</v>
      </c>
      <c r="W559">
        <v>197</v>
      </c>
      <c r="X559">
        <v>197</v>
      </c>
      <c r="Y559">
        <v>1848</v>
      </c>
      <c r="Z559">
        <v>0</v>
      </c>
      <c r="AA559">
        <v>0</v>
      </c>
      <c r="AB559" t="s">
        <v>36</v>
      </c>
      <c r="AC559" t="s">
        <v>36</v>
      </c>
    </row>
    <row r="560" spans="1:29" x14ac:dyDescent="0.3">
      <c r="A560">
        <v>52675</v>
      </c>
      <c r="B560">
        <v>17</v>
      </c>
      <c r="C560" t="s">
        <v>908</v>
      </c>
      <c r="D560" t="s">
        <v>881</v>
      </c>
      <c r="E560" t="s">
        <v>619</v>
      </c>
      <c r="F560" t="s">
        <v>32</v>
      </c>
      <c r="G560" t="s">
        <v>33</v>
      </c>
      <c r="H560" t="s">
        <v>34</v>
      </c>
      <c r="I560">
        <v>4</v>
      </c>
      <c r="J560" t="s">
        <v>37</v>
      </c>
      <c r="K560">
        <v>11</v>
      </c>
      <c r="L560">
        <v>22</v>
      </c>
      <c r="M560">
        <v>175</v>
      </c>
      <c r="N560">
        <v>21</v>
      </c>
      <c r="O560">
        <v>165</v>
      </c>
      <c r="P560" t="s">
        <v>36</v>
      </c>
      <c r="Q560" t="s">
        <v>36</v>
      </c>
      <c r="R560">
        <v>12</v>
      </c>
      <c r="S560">
        <v>10</v>
      </c>
      <c r="T560">
        <v>60</v>
      </c>
      <c r="U560" t="s">
        <v>37</v>
      </c>
      <c r="V560" t="s">
        <v>37</v>
      </c>
      <c r="W560">
        <v>0</v>
      </c>
      <c r="X560">
        <v>0</v>
      </c>
      <c r="Y560">
        <v>0</v>
      </c>
      <c r="Z560">
        <v>0</v>
      </c>
      <c r="AA560">
        <v>0</v>
      </c>
      <c r="AB560" t="s">
        <v>37</v>
      </c>
      <c r="AC560" t="s">
        <v>43</v>
      </c>
    </row>
    <row r="561" spans="1:29" x14ac:dyDescent="0.3">
      <c r="A561">
        <v>52676</v>
      </c>
      <c r="B561">
        <v>17</v>
      </c>
      <c r="C561" t="s">
        <v>909</v>
      </c>
      <c r="D561" t="s">
        <v>627</v>
      </c>
      <c r="E561" t="s">
        <v>619</v>
      </c>
      <c r="F561" t="s">
        <v>48</v>
      </c>
      <c r="G561" t="s">
        <v>33</v>
      </c>
      <c r="H561" t="s">
        <v>49</v>
      </c>
      <c r="I561">
        <v>24</v>
      </c>
      <c r="J561" t="s">
        <v>36</v>
      </c>
      <c r="K561">
        <v>99</v>
      </c>
      <c r="L561">
        <v>135</v>
      </c>
      <c r="M561">
        <v>1078</v>
      </c>
      <c r="N561">
        <v>142</v>
      </c>
      <c r="O561">
        <v>1091</v>
      </c>
      <c r="P561" t="s">
        <v>36</v>
      </c>
      <c r="Q561" t="s">
        <v>36</v>
      </c>
      <c r="R561">
        <v>112</v>
      </c>
      <c r="S561">
        <v>109</v>
      </c>
      <c r="T561">
        <v>485</v>
      </c>
      <c r="U561" t="s">
        <v>37</v>
      </c>
      <c r="V561" t="s">
        <v>36</v>
      </c>
      <c r="W561">
        <v>117</v>
      </c>
      <c r="X561">
        <v>117</v>
      </c>
      <c r="Y561">
        <v>819</v>
      </c>
      <c r="Z561">
        <v>3</v>
      </c>
      <c r="AA561">
        <v>14</v>
      </c>
      <c r="AB561" t="s">
        <v>36</v>
      </c>
      <c r="AC561" t="s">
        <v>36</v>
      </c>
    </row>
    <row r="562" spans="1:29" x14ac:dyDescent="0.3">
      <c r="A562">
        <v>52677</v>
      </c>
      <c r="B562">
        <v>17</v>
      </c>
      <c r="C562" t="s">
        <v>910</v>
      </c>
      <c r="D562" t="s">
        <v>867</v>
      </c>
      <c r="E562" t="s">
        <v>619</v>
      </c>
      <c r="F562" t="s">
        <v>32</v>
      </c>
      <c r="G562" t="s">
        <v>33</v>
      </c>
      <c r="H562" t="s">
        <v>40</v>
      </c>
      <c r="I562">
        <v>22</v>
      </c>
      <c r="J562" t="s">
        <v>36</v>
      </c>
      <c r="K562">
        <v>90</v>
      </c>
      <c r="L562">
        <v>136</v>
      </c>
      <c r="M562">
        <v>1286</v>
      </c>
      <c r="N562">
        <v>137</v>
      </c>
      <c r="O562">
        <v>1290</v>
      </c>
      <c r="P562" t="s">
        <v>36</v>
      </c>
      <c r="Q562" t="s">
        <v>36</v>
      </c>
      <c r="R562">
        <v>100</v>
      </c>
      <c r="S562">
        <v>98</v>
      </c>
      <c r="T562">
        <v>437</v>
      </c>
      <c r="U562" t="s">
        <v>43</v>
      </c>
      <c r="V562" t="s">
        <v>36</v>
      </c>
      <c r="W562">
        <v>139</v>
      </c>
      <c r="X562">
        <v>139</v>
      </c>
      <c r="Y562">
        <v>1331</v>
      </c>
      <c r="Z562">
        <v>0</v>
      </c>
      <c r="AA562">
        <v>0</v>
      </c>
      <c r="AB562" t="s">
        <v>36</v>
      </c>
      <c r="AC562" t="s">
        <v>36</v>
      </c>
    </row>
    <row r="563" spans="1:29" x14ac:dyDescent="0.3">
      <c r="A563">
        <v>52678</v>
      </c>
      <c r="B563">
        <v>18</v>
      </c>
      <c r="C563" t="s">
        <v>911</v>
      </c>
      <c r="D563" t="s">
        <v>631</v>
      </c>
      <c r="E563" t="s">
        <v>619</v>
      </c>
      <c r="F563" t="s">
        <v>32</v>
      </c>
      <c r="G563" t="s">
        <v>33</v>
      </c>
      <c r="H563" t="s">
        <v>40</v>
      </c>
      <c r="I563">
        <v>24</v>
      </c>
      <c r="J563" t="s">
        <v>36</v>
      </c>
      <c r="K563">
        <v>103</v>
      </c>
      <c r="L563">
        <v>154</v>
      </c>
      <c r="M563">
        <v>1478</v>
      </c>
      <c r="N563">
        <v>159</v>
      </c>
      <c r="O563">
        <v>1506</v>
      </c>
      <c r="P563" t="s">
        <v>36</v>
      </c>
      <c r="Q563" t="s">
        <v>43</v>
      </c>
      <c r="R563">
        <v>114</v>
      </c>
      <c r="S563">
        <v>106</v>
      </c>
      <c r="T563">
        <v>457</v>
      </c>
      <c r="U563" t="s">
        <v>36</v>
      </c>
      <c r="V563" t="s">
        <v>36</v>
      </c>
      <c r="W563">
        <v>161</v>
      </c>
      <c r="X563">
        <v>161</v>
      </c>
      <c r="Y563">
        <v>1529</v>
      </c>
      <c r="Z563">
        <v>0</v>
      </c>
      <c r="AA563">
        <v>0</v>
      </c>
      <c r="AB563" t="s">
        <v>36</v>
      </c>
      <c r="AC563" t="s">
        <v>36</v>
      </c>
    </row>
    <row r="564" spans="1:29" x14ac:dyDescent="0.3">
      <c r="A564">
        <v>52679</v>
      </c>
      <c r="B564">
        <v>18</v>
      </c>
      <c r="C564" t="s">
        <v>912</v>
      </c>
      <c r="D564" t="s">
        <v>913</v>
      </c>
      <c r="E564" t="s">
        <v>619</v>
      </c>
      <c r="F564" t="s">
        <v>32</v>
      </c>
      <c r="G564" t="s">
        <v>33</v>
      </c>
      <c r="H564" t="s">
        <v>326</v>
      </c>
      <c r="I564">
        <v>7</v>
      </c>
      <c r="J564" t="s">
        <v>36</v>
      </c>
      <c r="K564">
        <v>22</v>
      </c>
      <c r="L564">
        <v>48</v>
      </c>
      <c r="M564">
        <v>442</v>
      </c>
      <c r="N564">
        <v>50</v>
      </c>
      <c r="O564">
        <v>452</v>
      </c>
      <c r="P564" t="s">
        <v>36</v>
      </c>
      <c r="Q564" t="s">
        <v>35</v>
      </c>
      <c r="R564">
        <v>31</v>
      </c>
      <c r="S564">
        <v>41</v>
      </c>
      <c r="T564">
        <v>143</v>
      </c>
      <c r="U564" t="s">
        <v>43</v>
      </c>
      <c r="V564" t="s">
        <v>36</v>
      </c>
      <c r="W564">
        <v>49</v>
      </c>
      <c r="X564">
        <v>49</v>
      </c>
      <c r="Y564">
        <v>463</v>
      </c>
      <c r="Z564">
        <v>0</v>
      </c>
      <c r="AA564">
        <v>0</v>
      </c>
      <c r="AB564" t="s">
        <v>37</v>
      </c>
      <c r="AC564" t="s">
        <v>36</v>
      </c>
    </row>
    <row r="565" spans="1:29" x14ac:dyDescent="0.3">
      <c r="A565">
        <v>52682</v>
      </c>
      <c r="B565">
        <v>18</v>
      </c>
      <c r="C565" t="s">
        <v>914</v>
      </c>
      <c r="D565" t="s">
        <v>739</v>
      </c>
      <c r="E565" t="s">
        <v>619</v>
      </c>
      <c r="F565" t="s">
        <v>32</v>
      </c>
      <c r="G565" t="s">
        <v>33</v>
      </c>
      <c r="H565" t="s">
        <v>34</v>
      </c>
      <c r="I565">
        <v>28</v>
      </c>
      <c r="J565" t="s">
        <v>36</v>
      </c>
      <c r="K565">
        <v>119</v>
      </c>
      <c r="L565">
        <v>216</v>
      </c>
      <c r="M565">
        <v>1973</v>
      </c>
      <c r="N565">
        <v>219</v>
      </c>
      <c r="O565">
        <v>2002</v>
      </c>
      <c r="P565" t="s">
        <v>36</v>
      </c>
      <c r="Q565" t="s">
        <v>36</v>
      </c>
      <c r="R565">
        <v>130</v>
      </c>
      <c r="S565">
        <v>140</v>
      </c>
      <c r="T565">
        <v>473</v>
      </c>
      <c r="U565" t="s">
        <v>36</v>
      </c>
      <c r="V565" t="s">
        <v>36</v>
      </c>
      <c r="W565">
        <v>218</v>
      </c>
      <c r="X565">
        <v>218</v>
      </c>
      <c r="Y565">
        <v>2046</v>
      </c>
      <c r="Z565">
        <v>0</v>
      </c>
      <c r="AA565">
        <v>0</v>
      </c>
      <c r="AB565" t="s">
        <v>36</v>
      </c>
      <c r="AC565" t="s">
        <v>36</v>
      </c>
    </row>
    <row r="566" spans="1:29" x14ac:dyDescent="0.3">
      <c r="A566">
        <v>52683</v>
      </c>
      <c r="B566">
        <v>18</v>
      </c>
      <c r="C566" t="s">
        <v>915</v>
      </c>
      <c r="D566" t="s">
        <v>696</v>
      </c>
      <c r="E566" t="s">
        <v>619</v>
      </c>
      <c r="F566" t="s">
        <v>32</v>
      </c>
      <c r="G566" t="s">
        <v>33</v>
      </c>
      <c r="H566" t="s">
        <v>40</v>
      </c>
      <c r="I566">
        <v>24</v>
      </c>
      <c r="J566" t="s">
        <v>36</v>
      </c>
      <c r="K566">
        <v>90</v>
      </c>
      <c r="L566">
        <v>139</v>
      </c>
      <c r="M566">
        <v>1362</v>
      </c>
      <c r="N566">
        <v>139</v>
      </c>
      <c r="O566">
        <v>1371</v>
      </c>
      <c r="P566" t="s">
        <v>36</v>
      </c>
      <c r="Q566" t="s">
        <v>36</v>
      </c>
      <c r="R566">
        <v>99</v>
      </c>
      <c r="S566">
        <v>131</v>
      </c>
      <c r="T566">
        <v>429</v>
      </c>
      <c r="U566" t="s">
        <v>43</v>
      </c>
      <c r="V566" t="s">
        <v>36</v>
      </c>
      <c r="W566">
        <v>122</v>
      </c>
      <c r="X566">
        <v>122</v>
      </c>
      <c r="Y566">
        <v>1195</v>
      </c>
      <c r="Z566">
        <v>0</v>
      </c>
      <c r="AA566">
        <v>0</v>
      </c>
      <c r="AB566" t="s">
        <v>35</v>
      </c>
      <c r="AC566" t="s">
        <v>36</v>
      </c>
    </row>
    <row r="567" spans="1:29" x14ac:dyDescent="0.3">
      <c r="A567">
        <v>52684</v>
      </c>
      <c r="B567">
        <v>18</v>
      </c>
      <c r="C567" t="s">
        <v>916</v>
      </c>
      <c r="D567" t="s">
        <v>784</v>
      </c>
      <c r="E567" t="s">
        <v>619</v>
      </c>
      <c r="F567" t="s">
        <v>32</v>
      </c>
      <c r="G567" t="s">
        <v>65</v>
      </c>
      <c r="H567" t="s">
        <v>66</v>
      </c>
      <c r="I567">
        <v>2</v>
      </c>
      <c r="J567" t="s">
        <v>35</v>
      </c>
      <c r="K567">
        <v>26</v>
      </c>
      <c r="L567">
        <v>37</v>
      </c>
      <c r="M567">
        <v>323</v>
      </c>
      <c r="N567">
        <v>36</v>
      </c>
      <c r="O567">
        <v>344</v>
      </c>
      <c r="P567" t="s">
        <v>35</v>
      </c>
      <c r="Q567" t="s">
        <v>36</v>
      </c>
      <c r="R567">
        <v>27</v>
      </c>
      <c r="S567">
        <v>42</v>
      </c>
      <c r="T567">
        <v>106</v>
      </c>
      <c r="U567" t="s">
        <v>37</v>
      </c>
      <c r="V567" t="s">
        <v>37</v>
      </c>
      <c r="W567">
        <v>0</v>
      </c>
      <c r="X567">
        <v>0</v>
      </c>
      <c r="Y567">
        <v>0</v>
      </c>
      <c r="Z567">
        <v>0</v>
      </c>
      <c r="AA567">
        <v>0</v>
      </c>
      <c r="AB567" t="s">
        <v>36</v>
      </c>
      <c r="AC567" t="s">
        <v>36</v>
      </c>
    </row>
    <row r="568" spans="1:29" x14ac:dyDescent="0.3">
      <c r="A568">
        <v>52685</v>
      </c>
      <c r="B568">
        <v>17</v>
      </c>
      <c r="C568" t="s">
        <v>917</v>
      </c>
      <c r="D568" t="s">
        <v>652</v>
      </c>
      <c r="E568" t="s">
        <v>619</v>
      </c>
      <c r="F568" t="s">
        <v>32</v>
      </c>
      <c r="G568" t="s">
        <v>33</v>
      </c>
      <c r="H568" t="s">
        <v>34</v>
      </c>
      <c r="I568">
        <v>30</v>
      </c>
      <c r="J568" t="s">
        <v>36</v>
      </c>
      <c r="K568">
        <v>81</v>
      </c>
      <c r="L568">
        <v>151</v>
      </c>
      <c r="M568">
        <v>1403</v>
      </c>
      <c r="N568">
        <v>153</v>
      </c>
      <c r="O568">
        <v>1429</v>
      </c>
      <c r="P568" t="s">
        <v>43</v>
      </c>
      <c r="Q568" t="s">
        <v>36</v>
      </c>
      <c r="R568">
        <v>98</v>
      </c>
      <c r="S568">
        <v>90</v>
      </c>
      <c r="T568">
        <v>429</v>
      </c>
      <c r="U568" t="s">
        <v>36</v>
      </c>
      <c r="V568" t="s">
        <v>36</v>
      </c>
      <c r="W568">
        <v>156</v>
      </c>
      <c r="X568">
        <v>156</v>
      </c>
      <c r="Y568">
        <v>1445</v>
      </c>
      <c r="Z568">
        <v>0</v>
      </c>
      <c r="AA568">
        <v>0</v>
      </c>
      <c r="AB568" t="s">
        <v>36</v>
      </c>
      <c r="AC568" t="s">
        <v>43</v>
      </c>
    </row>
    <row r="569" spans="1:29" x14ac:dyDescent="0.3">
      <c r="A569">
        <v>52686</v>
      </c>
      <c r="B569">
        <v>18</v>
      </c>
      <c r="C569" t="s">
        <v>918</v>
      </c>
      <c r="D569" t="s">
        <v>919</v>
      </c>
      <c r="E569" t="s">
        <v>619</v>
      </c>
      <c r="F569" t="s">
        <v>32</v>
      </c>
      <c r="G569" t="s">
        <v>33</v>
      </c>
      <c r="H569" t="s">
        <v>40</v>
      </c>
      <c r="I569">
        <v>24</v>
      </c>
      <c r="J569" t="s">
        <v>36</v>
      </c>
      <c r="K569">
        <v>140</v>
      </c>
      <c r="L569">
        <v>199</v>
      </c>
      <c r="M569">
        <v>1865</v>
      </c>
      <c r="N569">
        <v>216</v>
      </c>
      <c r="O569">
        <v>1943</v>
      </c>
      <c r="P569" t="s">
        <v>36</v>
      </c>
      <c r="Q569" t="s">
        <v>36</v>
      </c>
      <c r="R569">
        <v>164</v>
      </c>
      <c r="S569">
        <v>204</v>
      </c>
      <c r="T569">
        <v>662</v>
      </c>
      <c r="U569" t="s">
        <v>36</v>
      </c>
      <c r="V569" t="s">
        <v>36</v>
      </c>
      <c r="W569">
        <v>217</v>
      </c>
      <c r="X569">
        <v>217</v>
      </c>
      <c r="Y569">
        <v>1955</v>
      </c>
      <c r="Z569">
        <v>0</v>
      </c>
      <c r="AA569">
        <v>0</v>
      </c>
      <c r="AB569" t="s">
        <v>36</v>
      </c>
      <c r="AC569" t="s">
        <v>36</v>
      </c>
    </row>
    <row r="570" spans="1:29" x14ac:dyDescent="0.3">
      <c r="A570">
        <v>52687</v>
      </c>
      <c r="B570">
        <v>18</v>
      </c>
      <c r="C570" t="s">
        <v>920</v>
      </c>
      <c r="D570" t="s">
        <v>921</v>
      </c>
      <c r="E570" t="s">
        <v>619</v>
      </c>
      <c r="F570" t="s">
        <v>32</v>
      </c>
      <c r="G570" t="s">
        <v>33</v>
      </c>
      <c r="H570" t="s">
        <v>40</v>
      </c>
      <c r="I570">
        <v>11</v>
      </c>
      <c r="J570" t="s">
        <v>36</v>
      </c>
      <c r="K570">
        <v>40</v>
      </c>
      <c r="L570">
        <v>67</v>
      </c>
      <c r="M570">
        <v>643</v>
      </c>
      <c r="N570">
        <v>69</v>
      </c>
      <c r="O570">
        <v>668</v>
      </c>
      <c r="P570" t="s">
        <v>36</v>
      </c>
      <c r="Q570" t="s">
        <v>36</v>
      </c>
      <c r="R570">
        <v>44</v>
      </c>
      <c r="S570">
        <v>38</v>
      </c>
      <c r="T570">
        <v>189</v>
      </c>
      <c r="U570" t="s">
        <v>36</v>
      </c>
      <c r="V570" t="s">
        <v>36</v>
      </c>
      <c r="W570">
        <v>69</v>
      </c>
      <c r="X570">
        <v>69</v>
      </c>
      <c r="Y570">
        <v>669</v>
      </c>
      <c r="Z570">
        <v>0</v>
      </c>
      <c r="AA570">
        <v>0</v>
      </c>
      <c r="AB570" t="s">
        <v>36</v>
      </c>
      <c r="AC570" t="s">
        <v>36</v>
      </c>
    </row>
    <row r="571" spans="1:29" x14ac:dyDescent="0.3">
      <c r="A571">
        <v>52689</v>
      </c>
      <c r="B571">
        <v>17</v>
      </c>
      <c r="C571" t="s">
        <v>922</v>
      </c>
      <c r="D571" t="s">
        <v>893</v>
      </c>
      <c r="E571" t="s">
        <v>619</v>
      </c>
      <c r="F571" t="s">
        <v>32</v>
      </c>
      <c r="G571" t="s">
        <v>33</v>
      </c>
      <c r="H571" t="s">
        <v>34</v>
      </c>
      <c r="I571">
        <v>24</v>
      </c>
      <c r="J571" t="s">
        <v>36</v>
      </c>
      <c r="K571">
        <v>49</v>
      </c>
      <c r="L571">
        <v>112</v>
      </c>
      <c r="M571">
        <v>974</v>
      </c>
      <c r="N571">
        <v>120</v>
      </c>
      <c r="O571">
        <v>1025</v>
      </c>
      <c r="P571" t="s">
        <v>36</v>
      </c>
      <c r="Q571" t="s">
        <v>36</v>
      </c>
      <c r="R571">
        <v>64</v>
      </c>
      <c r="S571">
        <v>70</v>
      </c>
      <c r="T571">
        <v>269</v>
      </c>
      <c r="U571" t="s">
        <v>43</v>
      </c>
      <c r="V571" t="s">
        <v>43</v>
      </c>
      <c r="W571">
        <v>119</v>
      </c>
      <c r="X571">
        <v>119</v>
      </c>
      <c r="Y571">
        <v>1020</v>
      </c>
      <c r="Z571">
        <v>0</v>
      </c>
      <c r="AA571">
        <v>0</v>
      </c>
      <c r="AB571" t="s">
        <v>37</v>
      </c>
      <c r="AC571" t="s">
        <v>43</v>
      </c>
    </row>
    <row r="572" spans="1:29" x14ac:dyDescent="0.3">
      <c r="A572">
        <v>52690</v>
      </c>
      <c r="B572">
        <v>18</v>
      </c>
      <c r="C572" t="s">
        <v>923</v>
      </c>
      <c r="D572" t="s">
        <v>924</v>
      </c>
      <c r="E572" t="s">
        <v>619</v>
      </c>
      <c r="F572" t="s">
        <v>32</v>
      </c>
      <c r="G572" t="s">
        <v>33</v>
      </c>
      <c r="H572" t="s">
        <v>40</v>
      </c>
      <c r="I572">
        <v>20</v>
      </c>
      <c r="J572" t="s">
        <v>36</v>
      </c>
      <c r="K572">
        <v>28</v>
      </c>
      <c r="L572">
        <v>103</v>
      </c>
      <c r="M572">
        <v>1031</v>
      </c>
      <c r="N572">
        <v>113</v>
      </c>
      <c r="O572">
        <v>1082</v>
      </c>
      <c r="P572" t="s">
        <v>43</v>
      </c>
      <c r="Q572" t="s">
        <v>43</v>
      </c>
      <c r="R572">
        <v>100</v>
      </c>
      <c r="S572">
        <v>50</v>
      </c>
      <c r="T572">
        <v>340</v>
      </c>
      <c r="U572" t="s">
        <v>36</v>
      </c>
      <c r="V572" t="s">
        <v>36</v>
      </c>
      <c r="W572">
        <v>113</v>
      </c>
      <c r="X572">
        <v>113</v>
      </c>
      <c r="Y572">
        <v>1089</v>
      </c>
      <c r="Z572">
        <v>0</v>
      </c>
      <c r="AA572">
        <v>0</v>
      </c>
      <c r="AB572" t="s">
        <v>36</v>
      </c>
      <c r="AC572" t="s">
        <v>36</v>
      </c>
    </row>
    <row r="573" spans="1:29" x14ac:dyDescent="0.3">
      <c r="A573">
        <v>52691</v>
      </c>
      <c r="B573">
        <v>17</v>
      </c>
      <c r="C573" t="s">
        <v>925</v>
      </c>
      <c r="D573" t="s">
        <v>926</v>
      </c>
      <c r="E573" t="s">
        <v>619</v>
      </c>
      <c r="F573" t="s">
        <v>32</v>
      </c>
      <c r="G573" t="s">
        <v>33</v>
      </c>
      <c r="H573" t="s">
        <v>34</v>
      </c>
      <c r="I573">
        <v>23</v>
      </c>
      <c r="J573" t="s">
        <v>36</v>
      </c>
      <c r="K573">
        <v>110</v>
      </c>
      <c r="L573">
        <v>144</v>
      </c>
      <c r="M573">
        <v>1222</v>
      </c>
      <c r="N573">
        <v>155</v>
      </c>
      <c r="O573">
        <v>1277</v>
      </c>
      <c r="P573" t="s">
        <v>36</v>
      </c>
      <c r="Q573" t="s">
        <v>36</v>
      </c>
      <c r="R573">
        <v>126</v>
      </c>
      <c r="S573">
        <v>101</v>
      </c>
      <c r="T573">
        <v>481</v>
      </c>
      <c r="U573" t="s">
        <v>43</v>
      </c>
      <c r="V573" t="s">
        <v>36</v>
      </c>
      <c r="W573">
        <v>156</v>
      </c>
      <c r="X573">
        <v>156</v>
      </c>
      <c r="Y573">
        <v>1279</v>
      </c>
      <c r="Z573">
        <v>0</v>
      </c>
      <c r="AA573">
        <v>0</v>
      </c>
      <c r="AB573" t="s">
        <v>36</v>
      </c>
      <c r="AC573" t="s">
        <v>36</v>
      </c>
    </row>
    <row r="574" spans="1:29" x14ac:dyDescent="0.3">
      <c r="A574">
        <v>52694</v>
      </c>
      <c r="B574">
        <v>17</v>
      </c>
      <c r="C574" t="s">
        <v>927</v>
      </c>
      <c r="D574" t="s">
        <v>928</v>
      </c>
      <c r="E574" t="s">
        <v>619</v>
      </c>
      <c r="F574" t="s">
        <v>32</v>
      </c>
      <c r="G574" t="s">
        <v>33</v>
      </c>
      <c r="H574" t="s">
        <v>40</v>
      </c>
      <c r="I574">
        <v>12</v>
      </c>
      <c r="J574" t="s">
        <v>36</v>
      </c>
      <c r="K574">
        <v>43</v>
      </c>
      <c r="L574">
        <v>55</v>
      </c>
      <c r="M574">
        <v>456</v>
      </c>
      <c r="N574">
        <v>56</v>
      </c>
      <c r="O574">
        <v>471</v>
      </c>
      <c r="P574" t="s">
        <v>36</v>
      </c>
      <c r="Q574" t="s">
        <v>36</v>
      </c>
      <c r="R574">
        <v>51</v>
      </c>
      <c r="S574">
        <v>39</v>
      </c>
      <c r="T574">
        <v>206</v>
      </c>
      <c r="U574" t="s">
        <v>36</v>
      </c>
      <c r="V574" t="s">
        <v>36</v>
      </c>
      <c r="W574">
        <v>57</v>
      </c>
      <c r="X574">
        <v>57</v>
      </c>
      <c r="Y574">
        <v>468</v>
      </c>
      <c r="Z574">
        <v>0</v>
      </c>
      <c r="AA574">
        <v>0</v>
      </c>
      <c r="AB574" t="s">
        <v>37</v>
      </c>
      <c r="AC574" t="s">
        <v>43</v>
      </c>
    </row>
    <row r="575" spans="1:29" x14ac:dyDescent="0.3">
      <c r="A575">
        <v>52717</v>
      </c>
      <c r="B575">
        <v>18</v>
      </c>
      <c r="C575" t="s">
        <v>929</v>
      </c>
      <c r="D575" t="s">
        <v>887</v>
      </c>
      <c r="E575" t="s">
        <v>619</v>
      </c>
      <c r="F575" t="s">
        <v>32</v>
      </c>
      <c r="G575" t="s">
        <v>33</v>
      </c>
      <c r="H575" t="s">
        <v>34</v>
      </c>
      <c r="I575">
        <v>14</v>
      </c>
      <c r="J575" t="s">
        <v>36</v>
      </c>
      <c r="K575">
        <v>41</v>
      </c>
      <c r="L575">
        <v>64</v>
      </c>
      <c r="M575">
        <v>610</v>
      </c>
      <c r="N575">
        <v>64</v>
      </c>
      <c r="O575">
        <v>603</v>
      </c>
      <c r="P575" t="s">
        <v>36</v>
      </c>
      <c r="Q575" t="s">
        <v>36</v>
      </c>
      <c r="R575">
        <v>45</v>
      </c>
      <c r="S575">
        <v>61</v>
      </c>
      <c r="T575">
        <v>186</v>
      </c>
      <c r="U575" t="s">
        <v>43</v>
      </c>
      <c r="V575" t="s">
        <v>36</v>
      </c>
      <c r="W575">
        <v>68</v>
      </c>
      <c r="X575">
        <v>68</v>
      </c>
      <c r="Y575">
        <v>616</v>
      </c>
      <c r="Z575">
        <v>0</v>
      </c>
      <c r="AA575">
        <v>0</v>
      </c>
      <c r="AB575" t="s">
        <v>37</v>
      </c>
      <c r="AC575" t="s">
        <v>36</v>
      </c>
    </row>
    <row r="576" spans="1:29" x14ac:dyDescent="0.3">
      <c r="A576">
        <v>52718</v>
      </c>
      <c r="B576">
        <v>18</v>
      </c>
      <c r="C576" t="s">
        <v>930</v>
      </c>
      <c r="D576" t="s">
        <v>931</v>
      </c>
      <c r="E576" t="s">
        <v>619</v>
      </c>
      <c r="F576" t="s">
        <v>32</v>
      </c>
      <c r="G576" t="s">
        <v>33</v>
      </c>
      <c r="H576" t="s">
        <v>34</v>
      </c>
      <c r="I576">
        <v>17</v>
      </c>
      <c r="J576" t="s">
        <v>36</v>
      </c>
      <c r="K576">
        <v>66</v>
      </c>
      <c r="L576">
        <v>98</v>
      </c>
      <c r="M576">
        <v>903</v>
      </c>
      <c r="N576">
        <v>103</v>
      </c>
      <c r="O576">
        <v>931</v>
      </c>
      <c r="P576" t="s">
        <v>36</v>
      </c>
      <c r="Q576" t="s">
        <v>36</v>
      </c>
      <c r="R576">
        <v>71</v>
      </c>
      <c r="S576">
        <v>107</v>
      </c>
      <c r="T576">
        <v>271</v>
      </c>
      <c r="U576" t="s">
        <v>36</v>
      </c>
      <c r="V576" t="s">
        <v>36</v>
      </c>
      <c r="W576">
        <v>104</v>
      </c>
      <c r="X576">
        <v>104</v>
      </c>
      <c r="Y576">
        <v>939</v>
      </c>
      <c r="Z576">
        <v>0</v>
      </c>
      <c r="AA576">
        <v>0</v>
      </c>
      <c r="AB576" t="s">
        <v>36</v>
      </c>
      <c r="AC576" t="s">
        <v>36</v>
      </c>
    </row>
    <row r="577" spans="1:29" x14ac:dyDescent="0.3">
      <c r="A577">
        <v>52719</v>
      </c>
      <c r="B577">
        <v>17</v>
      </c>
      <c r="C577" t="s">
        <v>932</v>
      </c>
      <c r="D577" t="s">
        <v>662</v>
      </c>
      <c r="E577" t="s">
        <v>619</v>
      </c>
      <c r="F577" t="s">
        <v>32</v>
      </c>
      <c r="G577" t="s">
        <v>33</v>
      </c>
      <c r="H577" t="s">
        <v>34</v>
      </c>
      <c r="I577">
        <v>30</v>
      </c>
      <c r="J577" t="s">
        <v>36</v>
      </c>
      <c r="K577">
        <v>91</v>
      </c>
      <c r="L577">
        <v>147</v>
      </c>
      <c r="M577">
        <v>1346</v>
      </c>
      <c r="N577">
        <v>154</v>
      </c>
      <c r="O577">
        <v>1378</v>
      </c>
      <c r="P577" t="s">
        <v>36</v>
      </c>
      <c r="Q577" t="s">
        <v>36</v>
      </c>
      <c r="R577">
        <v>106</v>
      </c>
      <c r="S577">
        <v>110</v>
      </c>
      <c r="T577">
        <v>415</v>
      </c>
      <c r="U577" t="s">
        <v>43</v>
      </c>
      <c r="V577" t="s">
        <v>36</v>
      </c>
      <c r="W577">
        <v>154</v>
      </c>
      <c r="X577">
        <v>154</v>
      </c>
      <c r="Y577">
        <v>1405</v>
      </c>
      <c r="Z577">
        <v>0</v>
      </c>
      <c r="AA577">
        <v>0</v>
      </c>
      <c r="AB577" t="s">
        <v>43</v>
      </c>
      <c r="AC577" t="s">
        <v>43</v>
      </c>
    </row>
    <row r="578" spans="1:29" x14ac:dyDescent="0.3">
      <c r="A578">
        <v>52720</v>
      </c>
      <c r="B578">
        <v>18</v>
      </c>
      <c r="C578" t="s">
        <v>933</v>
      </c>
      <c r="D578" t="s">
        <v>934</v>
      </c>
      <c r="E578" t="s">
        <v>619</v>
      </c>
      <c r="F578" t="s">
        <v>32</v>
      </c>
      <c r="G578" t="s">
        <v>65</v>
      </c>
      <c r="H578" t="s">
        <v>66</v>
      </c>
      <c r="I578">
        <v>22</v>
      </c>
      <c r="J578" t="s">
        <v>36</v>
      </c>
      <c r="K578">
        <v>69</v>
      </c>
      <c r="L578">
        <v>109</v>
      </c>
      <c r="M578">
        <v>1031</v>
      </c>
      <c r="N578">
        <v>111</v>
      </c>
      <c r="O578">
        <v>1032</v>
      </c>
      <c r="P578" t="s">
        <v>36</v>
      </c>
      <c r="Q578" t="s">
        <v>36</v>
      </c>
      <c r="R578">
        <v>76</v>
      </c>
      <c r="S578">
        <v>92</v>
      </c>
      <c r="T578">
        <v>304</v>
      </c>
      <c r="U578" t="s">
        <v>36</v>
      </c>
      <c r="V578" t="s">
        <v>36</v>
      </c>
      <c r="W578">
        <v>112</v>
      </c>
      <c r="X578">
        <v>112</v>
      </c>
      <c r="Y578">
        <v>1060</v>
      </c>
      <c r="Z578">
        <v>0</v>
      </c>
      <c r="AA578">
        <v>0</v>
      </c>
      <c r="AB578" t="s">
        <v>36</v>
      </c>
      <c r="AC578" t="s">
        <v>36</v>
      </c>
    </row>
    <row r="579" spans="1:29" x14ac:dyDescent="0.3">
      <c r="A579">
        <v>52721</v>
      </c>
      <c r="B579">
        <v>17</v>
      </c>
      <c r="C579" t="s">
        <v>935</v>
      </c>
      <c r="D579" t="s">
        <v>621</v>
      </c>
      <c r="E579" t="s">
        <v>619</v>
      </c>
      <c r="F579" t="s">
        <v>32</v>
      </c>
      <c r="G579" t="s">
        <v>33</v>
      </c>
      <c r="H579" t="s">
        <v>40</v>
      </c>
      <c r="I579">
        <v>27</v>
      </c>
      <c r="J579" t="s">
        <v>36</v>
      </c>
      <c r="K579">
        <v>103</v>
      </c>
      <c r="L579">
        <v>149</v>
      </c>
      <c r="M579">
        <v>1359</v>
      </c>
      <c r="N579">
        <v>153</v>
      </c>
      <c r="O579">
        <v>1414</v>
      </c>
      <c r="P579" t="s">
        <v>36</v>
      </c>
      <c r="Q579" t="s">
        <v>36</v>
      </c>
      <c r="R579">
        <v>120</v>
      </c>
      <c r="S579">
        <v>140</v>
      </c>
      <c r="T579">
        <v>477</v>
      </c>
      <c r="U579" t="s">
        <v>43</v>
      </c>
      <c r="V579" t="s">
        <v>36</v>
      </c>
      <c r="W579">
        <v>155</v>
      </c>
      <c r="X579">
        <v>155</v>
      </c>
      <c r="Y579">
        <v>1425</v>
      </c>
      <c r="Z579">
        <v>0</v>
      </c>
      <c r="AA579">
        <v>0</v>
      </c>
      <c r="AB579" t="s">
        <v>36</v>
      </c>
      <c r="AC579" t="s">
        <v>43</v>
      </c>
    </row>
    <row r="580" spans="1:29" x14ac:dyDescent="0.3">
      <c r="A580">
        <v>52727</v>
      </c>
      <c r="B580">
        <v>18</v>
      </c>
      <c r="C580" t="s">
        <v>936</v>
      </c>
      <c r="D580" t="s">
        <v>937</v>
      </c>
      <c r="E580" t="s">
        <v>619</v>
      </c>
      <c r="F580" t="s">
        <v>32</v>
      </c>
      <c r="G580" t="s">
        <v>33</v>
      </c>
      <c r="H580" t="s">
        <v>40</v>
      </c>
      <c r="I580">
        <v>18</v>
      </c>
      <c r="J580" t="s">
        <v>36</v>
      </c>
      <c r="K580">
        <v>71</v>
      </c>
      <c r="L580">
        <v>118</v>
      </c>
      <c r="M580">
        <v>1053</v>
      </c>
      <c r="N580">
        <v>120</v>
      </c>
      <c r="O580">
        <v>1091</v>
      </c>
      <c r="P580" t="s">
        <v>36</v>
      </c>
      <c r="Q580" t="s">
        <v>36</v>
      </c>
      <c r="R580">
        <v>77</v>
      </c>
      <c r="S580">
        <v>70</v>
      </c>
      <c r="T580">
        <v>323</v>
      </c>
      <c r="U580" t="s">
        <v>36</v>
      </c>
      <c r="V580" t="s">
        <v>36</v>
      </c>
      <c r="W580">
        <v>121</v>
      </c>
      <c r="X580">
        <v>121</v>
      </c>
      <c r="Y580">
        <v>1092</v>
      </c>
      <c r="Z580">
        <v>0</v>
      </c>
      <c r="AA580">
        <v>0</v>
      </c>
      <c r="AB580" t="s">
        <v>36</v>
      </c>
      <c r="AC580" t="s">
        <v>36</v>
      </c>
    </row>
    <row r="581" spans="1:29" x14ac:dyDescent="0.3">
      <c r="A581">
        <v>52728</v>
      </c>
      <c r="B581">
        <v>17</v>
      </c>
      <c r="C581" t="s">
        <v>938</v>
      </c>
      <c r="D581" t="s">
        <v>662</v>
      </c>
      <c r="E581" t="s">
        <v>619</v>
      </c>
      <c r="F581" t="s">
        <v>32</v>
      </c>
      <c r="G581" t="s">
        <v>33</v>
      </c>
      <c r="H581" t="s">
        <v>40</v>
      </c>
      <c r="I581">
        <v>24</v>
      </c>
      <c r="J581" t="s">
        <v>36</v>
      </c>
      <c r="K581">
        <v>108</v>
      </c>
      <c r="L581">
        <v>207</v>
      </c>
      <c r="M581">
        <v>2000</v>
      </c>
      <c r="N581">
        <v>216</v>
      </c>
      <c r="O581">
        <v>2080</v>
      </c>
      <c r="P581" t="s">
        <v>36</v>
      </c>
      <c r="Q581" t="s">
        <v>36</v>
      </c>
      <c r="R581">
        <v>123</v>
      </c>
      <c r="S581">
        <v>124</v>
      </c>
      <c r="T581">
        <v>539</v>
      </c>
      <c r="U581" t="s">
        <v>43</v>
      </c>
      <c r="V581" t="s">
        <v>36</v>
      </c>
      <c r="W581">
        <v>183</v>
      </c>
      <c r="X581">
        <v>183</v>
      </c>
      <c r="Y581">
        <v>1704</v>
      </c>
      <c r="Z581">
        <v>0</v>
      </c>
      <c r="AA581">
        <v>0</v>
      </c>
      <c r="AB581" t="s">
        <v>43</v>
      </c>
      <c r="AC581" t="s">
        <v>43</v>
      </c>
    </row>
    <row r="582" spans="1:29" x14ac:dyDescent="0.3">
      <c r="A582">
        <v>52729</v>
      </c>
      <c r="B582">
        <v>17</v>
      </c>
      <c r="C582" t="s">
        <v>939</v>
      </c>
      <c r="D582" t="s">
        <v>621</v>
      </c>
      <c r="E582" t="s">
        <v>619</v>
      </c>
      <c r="F582" t="s">
        <v>32</v>
      </c>
      <c r="G582" t="s">
        <v>33</v>
      </c>
      <c r="H582" t="s">
        <v>34</v>
      </c>
      <c r="I582">
        <v>40</v>
      </c>
      <c r="J582" t="s">
        <v>36</v>
      </c>
      <c r="K582">
        <v>111</v>
      </c>
      <c r="L582">
        <v>193</v>
      </c>
      <c r="M582">
        <v>1737</v>
      </c>
      <c r="N582">
        <v>203</v>
      </c>
      <c r="O582">
        <v>1795</v>
      </c>
      <c r="P582" t="s">
        <v>36</v>
      </c>
      <c r="Q582" t="s">
        <v>36</v>
      </c>
      <c r="R582">
        <v>127</v>
      </c>
      <c r="S582">
        <v>135</v>
      </c>
      <c r="T582">
        <v>524</v>
      </c>
      <c r="U582" t="s">
        <v>36</v>
      </c>
      <c r="V582" t="s">
        <v>36</v>
      </c>
      <c r="W582">
        <v>203</v>
      </c>
      <c r="X582">
        <v>203</v>
      </c>
      <c r="Y582">
        <v>1791</v>
      </c>
      <c r="Z582">
        <v>0</v>
      </c>
      <c r="AA582">
        <v>0</v>
      </c>
      <c r="AB582" t="s">
        <v>36</v>
      </c>
      <c r="AC582" t="s">
        <v>43</v>
      </c>
    </row>
    <row r="583" spans="1:29" x14ac:dyDescent="0.3">
      <c r="A583">
        <v>52730</v>
      </c>
      <c r="B583">
        <v>18</v>
      </c>
      <c r="C583" t="s">
        <v>940</v>
      </c>
      <c r="D583" t="s">
        <v>941</v>
      </c>
      <c r="E583" t="s">
        <v>619</v>
      </c>
      <c r="F583" t="s">
        <v>32</v>
      </c>
      <c r="G583" t="s">
        <v>33</v>
      </c>
      <c r="H583" t="s">
        <v>34</v>
      </c>
      <c r="I583">
        <v>24</v>
      </c>
      <c r="J583" t="s">
        <v>36</v>
      </c>
      <c r="K583">
        <v>101</v>
      </c>
      <c r="L583">
        <v>175</v>
      </c>
      <c r="M583">
        <v>1496</v>
      </c>
      <c r="N583">
        <v>199</v>
      </c>
      <c r="O583">
        <v>1578</v>
      </c>
      <c r="P583" t="s">
        <v>36</v>
      </c>
      <c r="Q583" t="s">
        <v>36</v>
      </c>
      <c r="R583">
        <v>117</v>
      </c>
      <c r="S583">
        <v>138</v>
      </c>
      <c r="T583">
        <v>499</v>
      </c>
      <c r="U583" t="s">
        <v>36</v>
      </c>
      <c r="V583" t="s">
        <v>36</v>
      </c>
      <c r="W583">
        <v>198</v>
      </c>
      <c r="X583">
        <v>198</v>
      </c>
      <c r="Y583">
        <v>1601</v>
      </c>
      <c r="Z583">
        <v>0</v>
      </c>
      <c r="AA583">
        <v>0</v>
      </c>
      <c r="AB583" t="s">
        <v>36</v>
      </c>
      <c r="AC583" t="s">
        <v>36</v>
      </c>
    </row>
    <row r="584" spans="1:29" x14ac:dyDescent="0.3">
      <c r="A584">
        <v>52731</v>
      </c>
      <c r="B584">
        <v>18</v>
      </c>
      <c r="C584" t="s">
        <v>942</v>
      </c>
      <c r="D584" t="s">
        <v>943</v>
      </c>
      <c r="E584" t="s">
        <v>619</v>
      </c>
      <c r="F584" t="s">
        <v>32</v>
      </c>
      <c r="G584" t="s">
        <v>33</v>
      </c>
      <c r="H584" t="s">
        <v>40</v>
      </c>
      <c r="I584">
        <v>31</v>
      </c>
      <c r="J584" t="s">
        <v>36</v>
      </c>
      <c r="K584">
        <v>157</v>
      </c>
      <c r="L584">
        <v>229</v>
      </c>
      <c r="M584">
        <v>2250</v>
      </c>
      <c r="N584">
        <v>232</v>
      </c>
      <c r="O584">
        <v>2310</v>
      </c>
      <c r="P584" t="s">
        <v>36</v>
      </c>
      <c r="Q584" t="s">
        <v>43</v>
      </c>
      <c r="R584">
        <v>177</v>
      </c>
      <c r="S584">
        <v>160</v>
      </c>
      <c r="T584">
        <v>706</v>
      </c>
      <c r="U584" t="s">
        <v>43</v>
      </c>
      <c r="V584" t="s">
        <v>36</v>
      </c>
      <c r="W584">
        <v>238</v>
      </c>
      <c r="X584">
        <v>238</v>
      </c>
      <c r="Y584">
        <v>2346</v>
      </c>
      <c r="Z584">
        <v>0</v>
      </c>
      <c r="AA584">
        <v>0</v>
      </c>
      <c r="AB584" t="s">
        <v>35</v>
      </c>
      <c r="AC584" t="s">
        <v>36</v>
      </c>
    </row>
    <row r="585" spans="1:29" x14ac:dyDescent="0.3">
      <c r="A585">
        <v>52734</v>
      </c>
      <c r="B585">
        <v>18</v>
      </c>
      <c r="C585" t="s">
        <v>944</v>
      </c>
      <c r="D585" t="s">
        <v>648</v>
      </c>
      <c r="E585" t="s">
        <v>619</v>
      </c>
      <c r="F585" t="s">
        <v>32</v>
      </c>
      <c r="G585" t="s">
        <v>33</v>
      </c>
      <c r="H585" t="s">
        <v>34</v>
      </c>
      <c r="I585">
        <v>36</v>
      </c>
      <c r="J585" t="s">
        <v>35</v>
      </c>
      <c r="K585">
        <v>109</v>
      </c>
      <c r="L585">
        <v>186</v>
      </c>
      <c r="M585">
        <v>1685</v>
      </c>
      <c r="N585">
        <v>194</v>
      </c>
      <c r="O585">
        <v>1741</v>
      </c>
      <c r="P585" t="s">
        <v>36</v>
      </c>
      <c r="Q585" t="s">
        <v>36</v>
      </c>
      <c r="R585">
        <v>121</v>
      </c>
      <c r="S585">
        <v>171</v>
      </c>
      <c r="T585">
        <v>517</v>
      </c>
      <c r="U585" t="s">
        <v>36</v>
      </c>
      <c r="V585" t="s">
        <v>36</v>
      </c>
      <c r="W585">
        <v>185</v>
      </c>
      <c r="X585">
        <v>185</v>
      </c>
      <c r="Y585">
        <v>1661</v>
      </c>
      <c r="Z585">
        <v>0</v>
      </c>
      <c r="AA585">
        <v>0</v>
      </c>
      <c r="AB585" t="s">
        <v>35</v>
      </c>
      <c r="AC585" t="s">
        <v>36</v>
      </c>
    </row>
    <row r="586" spans="1:29" x14ac:dyDescent="0.3">
      <c r="A586">
        <v>52735</v>
      </c>
      <c r="B586">
        <v>18</v>
      </c>
      <c r="C586" t="s">
        <v>945</v>
      </c>
      <c r="D586" t="s">
        <v>946</v>
      </c>
      <c r="E586" t="s">
        <v>619</v>
      </c>
      <c r="F586" t="s">
        <v>32</v>
      </c>
      <c r="G586" t="s">
        <v>33</v>
      </c>
      <c r="H586" t="s">
        <v>34</v>
      </c>
      <c r="I586">
        <v>18</v>
      </c>
      <c r="J586" t="s">
        <v>36</v>
      </c>
      <c r="K586">
        <v>95</v>
      </c>
      <c r="L586">
        <v>148</v>
      </c>
      <c r="M586">
        <v>1193</v>
      </c>
      <c r="N586">
        <v>161</v>
      </c>
      <c r="O586">
        <v>1290</v>
      </c>
      <c r="P586" t="s">
        <v>36</v>
      </c>
      <c r="Q586" t="s">
        <v>36</v>
      </c>
      <c r="R586">
        <v>102</v>
      </c>
      <c r="S586">
        <v>93</v>
      </c>
      <c r="T586">
        <v>440</v>
      </c>
      <c r="U586" t="s">
        <v>36</v>
      </c>
      <c r="V586" t="s">
        <v>36</v>
      </c>
      <c r="W586">
        <v>161</v>
      </c>
      <c r="X586">
        <v>161</v>
      </c>
      <c r="Y586">
        <v>1294</v>
      </c>
      <c r="Z586">
        <v>0</v>
      </c>
      <c r="AA586">
        <v>0</v>
      </c>
      <c r="AB586" t="s">
        <v>36</v>
      </c>
      <c r="AC586" t="s">
        <v>43</v>
      </c>
    </row>
    <row r="587" spans="1:29" x14ac:dyDescent="0.3">
      <c r="A587">
        <v>52802</v>
      </c>
      <c r="B587">
        <v>18</v>
      </c>
      <c r="C587" t="s">
        <v>947</v>
      </c>
      <c r="D587" t="s">
        <v>723</v>
      </c>
      <c r="E587" t="s">
        <v>619</v>
      </c>
      <c r="F587" t="s">
        <v>32</v>
      </c>
      <c r="G587" t="s">
        <v>33</v>
      </c>
      <c r="H587" t="s">
        <v>34</v>
      </c>
      <c r="I587">
        <v>30</v>
      </c>
      <c r="J587" t="s">
        <v>36</v>
      </c>
      <c r="K587">
        <v>127</v>
      </c>
      <c r="L587">
        <v>201</v>
      </c>
      <c r="M587">
        <v>2125</v>
      </c>
      <c r="N587">
        <v>201</v>
      </c>
      <c r="O587">
        <v>2120</v>
      </c>
      <c r="P587" t="s">
        <v>36</v>
      </c>
      <c r="Q587" t="s">
        <v>36</v>
      </c>
      <c r="R587">
        <v>136</v>
      </c>
      <c r="S587">
        <v>98</v>
      </c>
      <c r="T587">
        <v>567</v>
      </c>
      <c r="U587" t="s">
        <v>36</v>
      </c>
      <c r="V587" t="s">
        <v>36</v>
      </c>
      <c r="W587">
        <v>146</v>
      </c>
      <c r="X587">
        <v>146</v>
      </c>
      <c r="Y587">
        <v>1507</v>
      </c>
      <c r="Z587">
        <v>0</v>
      </c>
      <c r="AA587">
        <v>0</v>
      </c>
      <c r="AB587" t="s">
        <v>36</v>
      </c>
      <c r="AC587" t="s">
        <v>43</v>
      </c>
    </row>
    <row r="588" spans="1:29" x14ac:dyDescent="0.3">
      <c r="A588">
        <v>52803</v>
      </c>
      <c r="B588">
        <v>18</v>
      </c>
      <c r="C588" t="s">
        <v>948</v>
      </c>
      <c r="D588" t="s">
        <v>921</v>
      </c>
      <c r="E588" t="s">
        <v>619</v>
      </c>
      <c r="F588" t="s">
        <v>32</v>
      </c>
      <c r="G588" t="s">
        <v>33</v>
      </c>
      <c r="H588" t="s">
        <v>34</v>
      </c>
      <c r="I588">
        <v>16</v>
      </c>
      <c r="J588" t="s">
        <v>36</v>
      </c>
      <c r="K588">
        <v>84</v>
      </c>
      <c r="L588">
        <v>129</v>
      </c>
      <c r="M588">
        <v>1198</v>
      </c>
      <c r="N588">
        <v>137</v>
      </c>
      <c r="O588">
        <v>1226</v>
      </c>
      <c r="P588" t="s">
        <v>36</v>
      </c>
      <c r="Q588" t="s">
        <v>43</v>
      </c>
      <c r="R588">
        <v>91</v>
      </c>
      <c r="S588">
        <v>70</v>
      </c>
      <c r="T588">
        <v>359</v>
      </c>
      <c r="U588" t="s">
        <v>36</v>
      </c>
      <c r="V588" t="s">
        <v>36</v>
      </c>
      <c r="W588">
        <v>138</v>
      </c>
      <c r="X588">
        <v>138</v>
      </c>
      <c r="Y588">
        <v>1233</v>
      </c>
      <c r="Z588">
        <v>0</v>
      </c>
      <c r="AA588">
        <v>0</v>
      </c>
      <c r="AB588" t="s">
        <v>37</v>
      </c>
      <c r="AC588" t="s">
        <v>36</v>
      </c>
    </row>
    <row r="589" spans="1:29" x14ac:dyDescent="0.3">
      <c r="A589">
        <v>52804</v>
      </c>
      <c r="B589">
        <v>18</v>
      </c>
      <c r="C589" t="s">
        <v>949</v>
      </c>
      <c r="D589" t="s">
        <v>950</v>
      </c>
      <c r="E589" t="s">
        <v>619</v>
      </c>
      <c r="F589" t="s">
        <v>32</v>
      </c>
      <c r="G589" t="s">
        <v>33</v>
      </c>
      <c r="H589" t="s">
        <v>34</v>
      </c>
      <c r="I589">
        <v>30</v>
      </c>
      <c r="J589" t="s">
        <v>36</v>
      </c>
      <c r="K589">
        <v>96</v>
      </c>
      <c r="L589">
        <v>184</v>
      </c>
      <c r="M589">
        <v>1717</v>
      </c>
      <c r="N589">
        <v>187</v>
      </c>
      <c r="O589">
        <v>1749</v>
      </c>
      <c r="P589" t="s">
        <v>36</v>
      </c>
      <c r="Q589" t="s">
        <v>36</v>
      </c>
      <c r="R589">
        <v>108</v>
      </c>
      <c r="S589">
        <v>122</v>
      </c>
      <c r="T589">
        <v>482</v>
      </c>
      <c r="U589" t="s">
        <v>43</v>
      </c>
      <c r="V589" t="s">
        <v>36</v>
      </c>
      <c r="W589">
        <v>188</v>
      </c>
      <c r="X589">
        <v>188</v>
      </c>
      <c r="Y589">
        <v>1766</v>
      </c>
      <c r="Z589">
        <v>0</v>
      </c>
      <c r="AA589">
        <v>0</v>
      </c>
      <c r="AB589" t="s">
        <v>36</v>
      </c>
      <c r="AC589" t="s">
        <v>36</v>
      </c>
    </row>
    <row r="590" spans="1:29" x14ac:dyDescent="0.3">
      <c r="A590">
        <v>52805</v>
      </c>
      <c r="B590">
        <v>17</v>
      </c>
      <c r="C590" t="s">
        <v>951</v>
      </c>
      <c r="D590" t="s">
        <v>952</v>
      </c>
      <c r="E590" t="s">
        <v>619</v>
      </c>
      <c r="F590" t="s">
        <v>32</v>
      </c>
      <c r="G590" t="s">
        <v>33</v>
      </c>
      <c r="H590" t="s">
        <v>34</v>
      </c>
      <c r="I590">
        <v>18</v>
      </c>
      <c r="J590" t="s">
        <v>36</v>
      </c>
      <c r="K590">
        <v>53</v>
      </c>
      <c r="L590">
        <v>83</v>
      </c>
      <c r="M590">
        <v>707</v>
      </c>
      <c r="N590">
        <v>85</v>
      </c>
      <c r="O590">
        <v>742</v>
      </c>
      <c r="P590" t="s">
        <v>36</v>
      </c>
      <c r="Q590" t="s">
        <v>43</v>
      </c>
      <c r="R590">
        <v>70</v>
      </c>
      <c r="S590">
        <v>54</v>
      </c>
      <c r="T590">
        <v>262</v>
      </c>
      <c r="U590" t="s">
        <v>36</v>
      </c>
      <c r="V590" t="s">
        <v>36</v>
      </c>
      <c r="W590">
        <v>74</v>
      </c>
      <c r="X590">
        <v>74</v>
      </c>
      <c r="Y590">
        <v>621</v>
      </c>
      <c r="Z590">
        <v>0</v>
      </c>
      <c r="AA590">
        <v>0</v>
      </c>
      <c r="AB590" t="s">
        <v>37</v>
      </c>
      <c r="AC590" t="s">
        <v>36</v>
      </c>
    </row>
    <row r="591" spans="1:29" x14ac:dyDescent="0.3">
      <c r="A591">
        <v>52806</v>
      </c>
      <c r="B591">
        <v>18</v>
      </c>
      <c r="C591" t="s">
        <v>953</v>
      </c>
      <c r="D591" t="s">
        <v>696</v>
      </c>
      <c r="E591" t="s">
        <v>619</v>
      </c>
      <c r="F591" t="s">
        <v>32</v>
      </c>
      <c r="G591" t="s">
        <v>33</v>
      </c>
      <c r="H591" t="s">
        <v>954</v>
      </c>
      <c r="I591">
        <v>17</v>
      </c>
      <c r="J591" t="s">
        <v>36</v>
      </c>
      <c r="K591">
        <v>25</v>
      </c>
      <c r="L591">
        <v>45</v>
      </c>
      <c r="M591">
        <v>362</v>
      </c>
      <c r="N591">
        <v>46</v>
      </c>
      <c r="O591">
        <v>381</v>
      </c>
      <c r="P591" t="s">
        <v>36</v>
      </c>
      <c r="Q591" t="s">
        <v>36</v>
      </c>
      <c r="R591">
        <v>27</v>
      </c>
      <c r="S591">
        <v>24</v>
      </c>
      <c r="T591">
        <v>104</v>
      </c>
      <c r="U591" t="s">
        <v>36</v>
      </c>
      <c r="V591" t="s">
        <v>36</v>
      </c>
      <c r="W591">
        <v>46</v>
      </c>
      <c r="X591">
        <v>46</v>
      </c>
      <c r="Y591">
        <v>392</v>
      </c>
      <c r="Z591">
        <v>0</v>
      </c>
      <c r="AA591">
        <v>0</v>
      </c>
      <c r="AB591" t="s">
        <v>37</v>
      </c>
      <c r="AC591" t="s">
        <v>36</v>
      </c>
    </row>
    <row r="592" spans="1:29" x14ac:dyDescent="0.3">
      <c r="A592">
        <v>52807</v>
      </c>
      <c r="B592">
        <v>18</v>
      </c>
      <c r="C592" t="s">
        <v>955</v>
      </c>
      <c r="D592" t="s">
        <v>956</v>
      </c>
      <c r="E592" t="s">
        <v>619</v>
      </c>
      <c r="F592" t="s">
        <v>32</v>
      </c>
      <c r="G592" t="s">
        <v>33</v>
      </c>
      <c r="H592" t="s">
        <v>34</v>
      </c>
      <c r="I592">
        <v>34</v>
      </c>
      <c r="J592" t="s">
        <v>36</v>
      </c>
      <c r="K592">
        <v>122</v>
      </c>
      <c r="L592">
        <v>197</v>
      </c>
      <c r="M592">
        <v>1676</v>
      </c>
      <c r="N592">
        <v>206</v>
      </c>
      <c r="O592">
        <v>1719</v>
      </c>
      <c r="P592" t="s">
        <v>36</v>
      </c>
      <c r="Q592" t="s">
        <v>36</v>
      </c>
      <c r="R592">
        <v>133</v>
      </c>
      <c r="S592">
        <v>127</v>
      </c>
      <c r="T592">
        <v>541</v>
      </c>
      <c r="U592" t="s">
        <v>36</v>
      </c>
      <c r="V592" t="s">
        <v>36</v>
      </c>
      <c r="W592">
        <v>207</v>
      </c>
      <c r="X592">
        <v>207</v>
      </c>
      <c r="Y592">
        <v>1733</v>
      </c>
      <c r="Z592">
        <v>0</v>
      </c>
      <c r="AA592">
        <v>0</v>
      </c>
      <c r="AB592" t="s">
        <v>36</v>
      </c>
      <c r="AC592" t="s">
        <v>36</v>
      </c>
    </row>
    <row r="593" spans="1:29" x14ac:dyDescent="0.3">
      <c r="A593">
        <v>52808</v>
      </c>
      <c r="B593">
        <v>18</v>
      </c>
      <c r="C593" t="s">
        <v>957</v>
      </c>
      <c r="D593" t="s">
        <v>958</v>
      </c>
      <c r="E593" t="s">
        <v>619</v>
      </c>
      <c r="F593" t="s">
        <v>32</v>
      </c>
      <c r="G593" t="s">
        <v>33</v>
      </c>
      <c r="H593" t="s">
        <v>34</v>
      </c>
      <c r="I593">
        <v>25</v>
      </c>
      <c r="J593" t="s">
        <v>36</v>
      </c>
      <c r="K593">
        <v>58</v>
      </c>
      <c r="L593">
        <v>107</v>
      </c>
      <c r="M593">
        <v>986</v>
      </c>
      <c r="N593">
        <v>107</v>
      </c>
      <c r="O593">
        <v>995</v>
      </c>
      <c r="P593" t="s">
        <v>36</v>
      </c>
      <c r="Q593" t="s">
        <v>36</v>
      </c>
      <c r="R593">
        <v>70</v>
      </c>
      <c r="S593">
        <v>52</v>
      </c>
      <c r="T593">
        <v>284</v>
      </c>
      <c r="U593" t="s">
        <v>36</v>
      </c>
      <c r="V593" t="s">
        <v>36</v>
      </c>
      <c r="W593">
        <v>108</v>
      </c>
      <c r="X593">
        <v>108</v>
      </c>
      <c r="Y593">
        <v>1004</v>
      </c>
      <c r="Z593">
        <v>0</v>
      </c>
      <c r="AA593">
        <v>0</v>
      </c>
      <c r="AB593" t="s">
        <v>37</v>
      </c>
      <c r="AC593" t="s">
        <v>36</v>
      </c>
    </row>
    <row r="594" spans="1:29" x14ac:dyDescent="0.3">
      <c r="A594">
        <v>52809</v>
      </c>
      <c r="B594">
        <v>18</v>
      </c>
      <c r="C594" t="s">
        <v>959</v>
      </c>
      <c r="D594" t="s">
        <v>696</v>
      </c>
      <c r="E594" t="s">
        <v>619</v>
      </c>
      <c r="F594" t="s">
        <v>32</v>
      </c>
      <c r="G594" t="s">
        <v>33</v>
      </c>
      <c r="H594" t="s">
        <v>326</v>
      </c>
      <c r="I594">
        <v>22</v>
      </c>
      <c r="J594" t="s">
        <v>36</v>
      </c>
      <c r="K594">
        <v>91</v>
      </c>
      <c r="L594">
        <v>194</v>
      </c>
      <c r="M594">
        <v>1748</v>
      </c>
      <c r="N594">
        <v>192</v>
      </c>
      <c r="O594">
        <v>1723</v>
      </c>
      <c r="P594" t="s">
        <v>36</v>
      </c>
      <c r="Q594" t="s">
        <v>43</v>
      </c>
      <c r="R594">
        <v>108</v>
      </c>
      <c r="S594">
        <v>102</v>
      </c>
      <c r="T594">
        <v>409</v>
      </c>
      <c r="U594" t="s">
        <v>43</v>
      </c>
      <c r="V594" t="s">
        <v>36</v>
      </c>
      <c r="W594">
        <v>189</v>
      </c>
      <c r="X594">
        <v>189</v>
      </c>
      <c r="Y594">
        <v>1688</v>
      </c>
      <c r="Z594">
        <v>0</v>
      </c>
      <c r="AA594">
        <v>0</v>
      </c>
      <c r="AB594" t="s">
        <v>36</v>
      </c>
      <c r="AC594" t="s">
        <v>36</v>
      </c>
    </row>
    <row r="595" spans="1:29" x14ac:dyDescent="0.3">
      <c r="A595">
        <v>52722</v>
      </c>
      <c r="B595">
        <v>17</v>
      </c>
      <c r="C595" t="s">
        <v>960</v>
      </c>
      <c r="D595" t="s">
        <v>961</v>
      </c>
      <c r="E595" t="s">
        <v>619</v>
      </c>
      <c r="F595" t="s">
        <v>32</v>
      </c>
      <c r="G595" t="s">
        <v>33</v>
      </c>
      <c r="H595" t="s">
        <v>40</v>
      </c>
      <c r="I595">
        <v>24</v>
      </c>
      <c r="J595" t="s">
        <v>36</v>
      </c>
      <c r="K595">
        <v>90</v>
      </c>
      <c r="L595">
        <v>123</v>
      </c>
      <c r="M595">
        <v>1115</v>
      </c>
      <c r="N595">
        <v>131</v>
      </c>
      <c r="O595">
        <v>1134</v>
      </c>
      <c r="P595" t="s">
        <v>36</v>
      </c>
      <c r="Q595" t="s">
        <v>36</v>
      </c>
      <c r="R595">
        <v>108</v>
      </c>
      <c r="S595">
        <v>143</v>
      </c>
      <c r="T595">
        <v>444</v>
      </c>
      <c r="U595" t="s">
        <v>43</v>
      </c>
      <c r="V595" t="s">
        <v>36</v>
      </c>
      <c r="W595">
        <v>122</v>
      </c>
      <c r="X595">
        <v>122</v>
      </c>
      <c r="Y595">
        <v>1039</v>
      </c>
      <c r="Z595">
        <v>0</v>
      </c>
      <c r="AA595">
        <v>0</v>
      </c>
      <c r="AB595" t="s">
        <v>43</v>
      </c>
      <c r="AC595" t="s">
        <v>43</v>
      </c>
    </row>
    <row r="596" spans="1:29" x14ac:dyDescent="0.3">
      <c r="A596">
        <v>52723</v>
      </c>
      <c r="B596">
        <v>17</v>
      </c>
      <c r="C596" t="s">
        <v>962</v>
      </c>
      <c r="D596" t="s">
        <v>963</v>
      </c>
      <c r="E596" t="s">
        <v>619</v>
      </c>
      <c r="F596" t="s">
        <v>32</v>
      </c>
      <c r="G596" t="s">
        <v>33</v>
      </c>
      <c r="H596" t="s">
        <v>34</v>
      </c>
      <c r="I596">
        <v>12</v>
      </c>
      <c r="J596" t="s">
        <v>36</v>
      </c>
      <c r="K596">
        <v>24</v>
      </c>
      <c r="L596">
        <v>39</v>
      </c>
      <c r="M596">
        <v>347</v>
      </c>
      <c r="N596">
        <v>43</v>
      </c>
      <c r="O596">
        <v>356</v>
      </c>
      <c r="P596" t="s">
        <v>36</v>
      </c>
      <c r="Q596" t="s">
        <v>36</v>
      </c>
      <c r="R596">
        <v>29</v>
      </c>
      <c r="S596">
        <v>32</v>
      </c>
      <c r="T596">
        <v>115</v>
      </c>
      <c r="U596" t="s">
        <v>36</v>
      </c>
      <c r="V596" t="s">
        <v>36</v>
      </c>
      <c r="W596">
        <v>38</v>
      </c>
      <c r="X596">
        <v>38</v>
      </c>
      <c r="Y596">
        <v>342</v>
      </c>
      <c r="Z596">
        <v>0</v>
      </c>
      <c r="AA596">
        <v>0</v>
      </c>
      <c r="AB596" t="s">
        <v>37</v>
      </c>
      <c r="AC596" t="s">
        <v>36</v>
      </c>
    </row>
    <row r="597" spans="1:29" x14ac:dyDescent="0.3">
      <c r="A597">
        <v>52724</v>
      </c>
      <c r="B597">
        <v>18</v>
      </c>
      <c r="C597" t="s">
        <v>964</v>
      </c>
      <c r="D597" t="s">
        <v>965</v>
      </c>
      <c r="E597" t="s">
        <v>619</v>
      </c>
      <c r="F597" t="s">
        <v>32</v>
      </c>
      <c r="G597" t="s">
        <v>33</v>
      </c>
      <c r="H597" t="s">
        <v>34</v>
      </c>
      <c r="I597">
        <v>20</v>
      </c>
      <c r="J597" t="s">
        <v>35</v>
      </c>
      <c r="K597">
        <v>28</v>
      </c>
      <c r="L597">
        <v>61</v>
      </c>
      <c r="M597">
        <v>482</v>
      </c>
      <c r="N597">
        <v>60</v>
      </c>
      <c r="O597">
        <v>493</v>
      </c>
      <c r="P597" t="s">
        <v>36</v>
      </c>
      <c r="Q597" t="s">
        <v>36</v>
      </c>
      <c r="R597">
        <v>34</v>
      </c>
      <c r="S597">
        <v>39</v>
      </c>
      <c r="T597">
        <v>127</v>
      </c>
      <c r="U597" t="s">
        <v>36</v>
      </c>
      <c r="V597" t="s">
        <v>36</v>
      </c>
      <c r="W597">
        <v>63</v>
      </c>
      <c r="X597">
        <v>63</v>
      </c>
      <c r="Y597">
        <v>500</v>
      </c>
      <c r="Z597">
        <v>0</v>
      </c>
      <c r="AA597">
        <v>0</v>
      </c>
      <c r="AB597" t="s">
        <v>37</v>
      </c>
      <c r="AC597" t="s">
        <v>36</v>
      </c>
    </row>
    <row r="598" spans="1:29" x14ac:dyDescent="0.3">
      <c r="A598">
        <v>52725</v>
      </c>
      <c r="B598">
        <v>18</v>
      </c>
      <c r="C598" t="s">
        <v>966</v>
      </c>
      <c r="D598" t="s">
        <v>967</v>
      </c>
      <c r="E598" t="s">
        <v>619</v>
      </c>
      <c r="F598" t="s">
        <v>32</v>
      </c>
      <c r="G598" t="s">
        <v>33</v>
      </c>
      <c r="H598" t="s">
        <v>34</v>
      </c>
      <c r="I598">
        <v>32</v>
      </c>
      <c r="J598" t="s">
        <v>36</v>
      </c>
      <c r="K598">
        <v>88</v>
      </c>
      <c r="L598">
        <v>153</v>
      </c>
      <c r="M598">
        <v>1304</v>
      </c>
      <c r="N598">
        <v>163</v>
      </c>
      <c r="O598">
        <v>1389</v>
      </c>
      <c r="P598" t="s">
        <v>36</v>
      </c>
      <c r="Q598" t="s">
        <v>36</v>
      </c>
      <c r="R598">
        <v>101</v>
      </c>
      <c r="S598">
        <v>111</v>
      </c>
      <c r="T598">
        <v>364</v>
      </c>
      <c r="U598" t="s">
        <v>36</v>
      </c>
      <c r="V598" t="s">
        <v>36</v>
      </c>
      <c r="W598">
        <v>159</v>
      </c>
      <c r="X598">
        <v>159</v>
      </c>
      <c r="Y598">
        <v>1377</v>
      </c>
      <c r="Z598">
        <v>0</v>
      </c>
      <c r="AA598">
        <v>0</v>
      </c>
      <c r="AB598" t="s">
        <v>36</v>
      </c>
      <c r="AC598" t="s">
        <v>36</v>
      </c>
    </row>
    <row r="599" spans="1:29" x14ac:dyDescent="0.3">
      <c r="A599">
        <v>52726</v>
      </c>
      <c r="B599">
        <v>18</v>
      </c>
      <c r="C599" t="s">
        <v>968</v>
      </c>
      <c r="D599" t="s">
        <v>934</v>
      </c>
      <c r="E599" t="s">
        <v>619</v>
      </c>
      <c r="F599" t="s">
        <v>32</v>
      </c>
      <c r="G599" t="s">
        <v>65</v>
      </c>
      <c r="H599" t="s">
        <v>66</v>
      </c>
      <c r="I599">
        <v>18</v>
      </c>
      <c r="J599" t="s">
        <v>36</v>
      </c>
      <c r="K599">
        <v>80</v>
      </c>
      <c r="L599">
        <v>136</v>
      </c>
      <c r="M599">
        <v>1323</v>
      </c>
      <c r="N599">
        <v>145</v>
      </c>
      <c r="O599">
        <v>1364</v>
      </c>
      <c r="P599" t="s">
        <v>36</v>
      </c>
      <c r="Q599" t="s">
        <v>36</v>
      </c>
      <c r="R599">
        <v>86</v>
      </c>
      <c r="S599">
        <v>125</v>
      </c>
      <c r="T599">
        <v>347</v>
      </c>
      <c r="U599" t="s">
        <v>43</v>
      </c>
      <c r="V599" t="s">
        <v>36</v>
      </c>
      <c r="W599">
        <v>146</v>
      </c>
      <c r="X599">
        <v>146</v>
      </c>
      <c r="Y599">
        <v>1373</v>
      </c>
      <c r="Z599">
        <v>0</v>
      </c>
      <c r="AA599">
        <v>0</v>
      </c>
      <c r="AB599" t="s">
        <v>36</v>
      </c>
      <c r="AC599" t="s">
        <v>36</v>
      </c>
    </row>
    <row r="600" spans="1:29" x14ac:dyDescent="0.3">
      <c r="A600">
        <v>52764</v>
      </c>
      <c r="B600">
        <v>18</v>
      </c>
      <c r="C600" t="s">
        <v>969</v>
      </c>
      <c r="D600" t="s">
        <v>753</v>
      </c>
      <c r="E600" t="s">
        <v>619</v>
      </c>
      <c r="F600" t="s">
        <v>32</v>
      </c>
      <c r="G600" t="s">
        <v>33</v>
      </c>
      <c r="H600" t="s">
        <v>40</v>
      </c>
      <c r="I600">
        <v>6</v>
      </c>
      <c r="J600" t="s">
        <v>37</v>
      </c>
      <c r="K600">
        <v>17</v>
      </c>
      <c r="L600">
        <v>33</v>
      </c>
      <c r="M600">
        <v>262</v>
      </c>
      <c r="N600">
        <v>35</v>
      </c>
      <c r="O600">
        <v>278</v>
      </c>
      <c r="P600" t="s">
        <v>36</v>
      </c>
      <c r="Q600" t="s">
        <v>36</v>
      </c>
      <c r="R600">
        <v>18</v>
      </c>
      <c r="S600">
        <v>19</v>
      </c>
      <c r="T600">
        <v>52</v>
      </c>
      <c r="U600" t="s">
        <v>37</v>
      </c>
      <c r="V600" t="s">
        <v>37</v>
      </c>
      <c r="W600">
        <v>0</v>
      </c>
      <c r="X600">
        <v>0</v>
      </c>
      <c r="Y600">
        <v>0</v>
      </c>
      <c r="Z600">
        <v>0</v>
      </c>
      <c r="AA600">
        <v>0</v>
      </c>
      <c r="AB600" t="s">
        <v>37</v>
      </c>
      <c r="AC600" t="s">
        <v>36</v>
      </c>
    </row>
    <row r="601" spans="1:29" x14ac:dyDescent="0.3">
      <c r="A601">
        <v>52765</v>
      </c>
      <c r="B601">
        <v>17</v>
      </c>
      <c r="C601" t="s">
        <v>970</v>
      </c>
      <c r="D601" t="s">
        <v>971</v>
      </c>
      <c r="E601" t="s">
        <v>619</v>
      </c>
      <c r="F601" t="s">
        <v>32</v>
      </c>
      <c r="G601" t="s">
        <v>33</v>
      </c>
      <c r="H601" t="s">
        <v>40</v>
      </c>
      <c r="I601">
        <v>14</v>
      </c>
      <c r="J601" t="s">
        <v>36</v>
      </c>
      <c r="K601">
        <v>32</v>
      </c>
      <c r="L601">
        <v>54</v>
      </c>
      <c r="M601">
        <v>492</v>
      </c>
      <c r="N601">
        <v>56</v>
      </c>
      <c r="O601">
        <v>515</v>
      </c>
      <c r="P601" t="s">
        <v>36</v>
      </c>
      <c r="Q601" t="s">
        <v>36</v>
      </c>
      <c r="R601">
        <v>42</v>
      </c>
      <c r="S601">
        <v>34</v>
      </c>
      <c r="T601">
        <v>165</v>
      </c>
      <c r="U601" t="s">
        <v>36</v>
      </c>
      <c r="V601" t="s">
        <v>36</v>
      </c>
      <c r="W601">
        <v>57</v>
      </c>
      <c r="X601">
        <v>57</v>
      </c>
      <c r="Y601">
        <v>510</v>
      </c>
      <c r="Z601">
        <v>0</v>
      </c>
      <c r="AA601">
        <v>0</v>
      </c>
      <c r="AB601" t="s">
        <v>37</v>
      </c>
      <c r="AC601" t="s">
        <v>43</v>
      </c>
    </row>
    <row r="602" spans="1:29" x14ac:dyDescent="0.3">
      <c r="A602">
        <v>52768</v>
      </c>
      <c r="B602">
        <v>18</v>
      </c>
      <c r="C602" t="s">
        <v>972</v>
      </c>
      <c r="D602" t="s">
        <v>973</v>
      </c>
      <c r="E602" t="s">
        <v>619</v>
      </c>
      <c r="F602" t="s">
        <v>32</v>
      </c>
      <c r="G602" t="s">
        <v>33</v>
      </c>
      <c r="H602" t="s">
        <v>34</v>
      </c>
      <c r="I602">
        <v>36</v>
      </c>
      <c r="J602" t="s">
        <v>36</v>
      </c>
      <c r="K602">
        <v>86</v>
      </c>
      <c r="L602">
        <v>142</v>
      </c>
      <c r="M602">
        <v>1116</v>
      </c>
      <c r="N602">
        <v>152</v>
      </c>
      <c r="O602">
        <v>1174</v>
      </c>
      <c r="P602" t="s">
        <v>36</v>
      </c>
      <c r="Q602" t="s">
        <v>35</v>
      </c>
      <c r="R602">
        <v>97</v>
      </c>
      <c r="S602">
        <v>129</v>
      </c>
      <c r="T602">
        <v>315</v>
      </c>
      <c r="U602" t="s">
        <v>36</v>
      </c>
      <c r="V602" t="s">
        <v>36</v>
      </c>
      <c r="W602">
        <v>148</v>
      </c>
      <c r="X602">
        <v>148</v>
      </c>
      <c r="Y602">
        <v>1160</v>
      </c>
      <c r="Z602">
        <v>0</v>
      </c>
      <c r="AA602">
        <v>0</v>
      </c>
      <c r="AB602" t="s">
        <v>36</v>
      </c>
      <c r="AC602" t="s">
        <v>36</v>
      </c>
    </row>
    <row r="603" spans="1:29" x14ac:dyDescent="0.3">
      <c r="A603">
        <v>52769</v>
      </c>
      <c r="B603">
        <v>17</v>
      </c>
      <c r="C603" t="s">
        <v>974</v>
      </c>
      <c r="D603" t="s">
        <v>662</v>
      </c>
      <c r="E603" t="s">
        <v>619</v>
      </c>
      <c r="F603" t="s">
        <v>32</v>
      </c>
      <c r="G603" t="s">
        <v>33</v>
      </c>
      <c r="H603" t="s">
        <v>34</v>
      </c>
      <c r="I603">
        <v>22</v>
      </c>
      <c r="J603" t="s">
        <v>36</v>
      </c>
      <c r="K603">
        <v>85</v>
      </c>
      <c r="L603">
        <v>117</v>
      </c>
      <c r="M603">
        <v>1137</v>
      </c>
      <c r="N603">
        <v>124</v>
      </c>
      <c r="O603">
        <v>1197</v>
      </c>
      <c r="P603" t="s">
        <v>36</v>
      </c>
      <c r="Q603" t="s">
        <v>36</v>
      </c>
      <c r="R603">
        <v>91</v>
      </c>
      <c r="S603">
        <v>81</v>
      </c>
      <c r="T603">
        <v>365</v>
      </c>
      <c r="U603" t="s">
        <v>43</v>
      </c>
      <c r="V603" t="s">
        <v>43</v>
      </c>
      <c r="W603">
        <v>124</v>
      </c>
      <c r="X603">
        <v>124</v>
      </c>
      <c r="Y603">
        <v>1187</v>
      </c>
      <c r="Z603">
        <v>0</v>
      </c>
      <c r="AA603">
        <v>0</v>
      </c>
      <c r="AB603" t="s">
        <v>37</v>
      </c>
      <c r="AC603" t="s">
        <v>43</v>
      </c>
    </row>
    <row r="604" spans="1:29" x14ac:dyDescent="0.3">
      <c r="A604">
        <v>52770</v>
      </c>
      <c r="B604">
        <v>17</v>
      </c>
      <c r="C604" t="s">
        <v>975</v>
      </c>
      <c r="D604" t="s">
        <v>136</v>
      </c>
      <c r="E604" t="s">
        <v>619</v>
      </c>
      <c r="F604" t="s">
        <v>32</v>
      </c>
      <c r="G604" t="s">
        <v>33</v>
      </c>
      <c r="H604" t="s">
        <v>34</v>
      </c>
      <c r="I604">
        <v>16</v>
      </c>
      <c r="J604" t="s">
        <v>36</v>
      </c>
      <c r="K604">
        <v>87</v>
      </c>
      <c r="L604">
        <v>129</v>
      </c>
      <c r="M604">
        <v>1305</v>
      </c>
      <c r="N604">
        <v>131</v>
      </c>
      <c r="O604">
        <v>1316</v>
      </c>
      <c r="P604" t="s">
        <v>36</v>
      </c>
      <c r="Q604" t="s">
        <v>36</v>
      </c>
      <c r="R604">
        <v>95</v>
      </c>
      <c r="S604">
        <v>98</v>
      </c>
      <c r="T604">
        <v>455</v>
      </c>
      <c r="U604" t="s">
        <v>36</v>
      </c>
      <c r="V604" t="s">
        <v>36</v>
      </c>
      <c r="W604">
        <v>126</v>
      </c>
      <c r="X604">
        <v>126</v>
      </c>
      <c r="Y604">
        <v>1283</v>
      </c>
      <c r="Z604">
        <v>0</v>
      </c>
      <c r="AA604">
        <v>0</v>
      </c>
      <c r="AB604" t="s">
        <v>36</v>
      </c>
      <c r="AC604" t="s">
        <v>36</v>
      </c>
    </row>
    <row r="605" spans="1:29" x14ac:dyDescent="0.3">
      <c r="A605">
        <v>52771</v>
      </c>
      <c r="B605">
        <v>18</v>
      </c>
      <c r="C605" t="s">
        <v>976</v>
      </c>
      <c r="D605" t="s">
        <v>847</v>
      </c>
      <c r="E605" t="s">
        <v>619</v>
      </c>
      <c r="F605" t="s">
        <v>32</v>
      </c>
      <c r="G605" t="s">
        <v>33</v>
      </c>
      <c r="H605" t="s">
        <v>34</v>
      </c>
      <c r="I605">
        <v>0</v>
      </c>
      <c r="J605" t="s">
        <v>36</v>
      </c>
      <c r="K605">
        <v>20</v>
      </c>
      <c r="L605">
        <v>28</v>
      </c>
      <c r="M605">
        <v>254</v>
      </c>
      <c r="N605">
        <v>29</v>
      </c>
      <c r="O605">
        <v>254</v>
      </c>
      <c r="P605" t="s">
        <v>36</v>
      </c>
      <c r="Q605" t="s">
        <v>36</v>
      </c>
      <c r="R605">
        <v>22</v>
      </c>
      <c r="S605">
        <v>20</v>
      </c>
      <c r="T605">
        <v>122</v>
      </c>
      <c r="U605" t="s">
        <v>37</v>
      </c>
      <c r="V605" t="s">
        <v>37</v>
      </c>
      <c r="W605">
        <v>0</v>
      </c>
      <c r="X605">
        <v>0</v>
      </c>
      <c r="Y605">
        <v>0</v>
      </c>
      <c r="Z605">
        <v>0</v>
      </c>
      <c r="AA605">
        <v>0</v>
      </c>
      <c r="AB605" t="s">
        <v>37</v>
      </c>
      <c r="AC605" t="s">
        <v>36</v>
      </c>
    </row>
    <row r="606" spans="1:29" x14ac:dyDescent="0.3">
      <c r="A606">
        <v>52772</v>
      </c>
      <c r="B606">
        <v>18</v>
      </c>
      <c r="C606" t="s">
        <v>977</v>
      </c>
      <c r="D606" t="s">
        <v>978</v>
      </c>
      <c r="E606" t="s">
        <v>619</v>
      </c>
      <c r="F606" t="s">
        <v>32</v>
      </c>
      <c r="G606" t="s">
        <v>33</v>
      </c>
      <c r="H606" t="s">
        <v>40</v>
      </c>
      <c r="I606">
        <v>16</v>
      </c>
      <c r="J606" t="s">
        <v>36</v>
      </c>
      <c r="K606">
        <v>60</v>
      </c>
      <c r="L606">
        <v>94</v>
      </c>
      <c r="M606">
        <v>915</v>
      </c>
      <c r="N606">
        <v>93</v>
      </c>
      <c r="O606">
        <v>913</v>
      </c>
      <c r="P606" t="s">
        <v>36</v>
      </c>
      <c r="Q606" t="s">
        <v>36</v>
      </c>
      <c r="R606">
        <v>74</v>
      </c>
      <c r="S606">
        <v>98</v>
      </c>
      <c r="T606">
        <v>279</v>
      </c>
      <c r="U606" t="s">
        <v>36</v>
      </c>
      <c r="V606" t="s">
        <v>36</v>
      </c>
      <c r="W606">
        <v>94</v>
      </c>
      <c r="X606">
        <v>94</v>
      </c>
      <c r="Y606">
        <v>918</v>
      </c>
      <c r="Z606">
        <v>0</v>
      </c>
      <c r="AA606">
        <v>0</v>
      </c>
      <c r="AB606" t="s">
        <v>36</v>
      </c>
      <c r="AC606" t="s">
        <v>36</v>
      </c>
    </row>
    <row r="607" spans="1:29" x14ac:dyDescent="0.3">
      <c r="A607">
        <v>52773</v>
      </c>
      <c r="B607">
        <v>18</v>
      </c>
      <c r="C607" t="s">
        <v>979</v>
      </c>
      <c r="D607" t="s">
        <v>978</v>
      </c>
      <c r="E607" t="s">
        <v>619</v>
      </c>
      <c r="F607" t="s">
        <v>32</v>
      </c>
      <c r="G607" t="s">
        <v>33</v>
      </c>
      <c r="H607" t="s">
        <v>34</v>
      </c>
      <c r="I607">
        <v>24</v>
      </c>
      <c r="J607" t="s">
        <v>36</v>
      </c>
      <c r="K607">
        <v>129</v>
      </c>
      <c r="L607">
        <v>172</v>
      </c>
      <c r="M607">
        <v>1551</v>
      </c>
      <c r="N607">
        <v>177</v>
      </c>
      <c r="O607">
        <v>1578</v>
      </c>
      <c r="P607" t="s">
        <v>36</v>
      </c>
      <c r="Q607" t="s">
        <v>36</v>
      </c>
      <c r="R607">
        <v>138</v>
      </c>
      <c r="S607">
        <v>145</v>
      </c>
      <c r="T607">
        <v>553</v>
      </c>
      <c r="U607" t="s">
        <v>43</v>
      </c>
      <c r="V607" t="s">
        <v>43</v>
      </c>
      <c r="W607">
        <v>164</v>
      </c>
      <c r="X607">
        <v>164</v>
      </c>
      <c r="Y607">
        <v>1438</v>
      </c>
      <c r="Z607">
        <v>0</v>
      </c>
      <c r="AA607">
        <v>0</v>
      </c>
      <c r="AB607" t="s">
        <v>36</v>
      </c>
      <c r="AC607" t="s">
        <v>36</v>
      </c>
    </row>
    <row r="608" spans="1:29" x14ac:dyDescent="0.3">
      <c r="A608">
        <v>52776</v>
      </c>
      <c r="B608">
        <v>18</v>
      </c>
      <c r="C608" t="s">
        <v>980</v>
      </c>
      <c r="D608" t="s">
        <v>981</v>
      </c>
      <c r="E608" t="s">
        <v>619</v>
      </c>
      <c r="F608" t="s">
        <v>32</v>
      </c>
      <c r="G608" t="s">
        <v>33</v>
      </c>
      <c r="H608" t="s">
        <v>34</v>
      </c>
      <c r="I608">
        <v>25</v>
      </c>
      <c r="J608" t="s">
        <v>36</v>
      </c>
      <c r="K608">
        <v>71</v>
      </c>
      <c r="L608">
        <v>115</v>
      </c>
      <c r="M608">
        <v>1024</v>
      </c>
      <c r="N608">
        <v>123</v>
      </c>
      <c r="O608">
        <v>1074</v>
      </c>
      <c r="P608" t="s">
        <v>36</v>
      </c>
      <c r="Q608" t="s">
        <v>36</v>
      </c>
      <c r="R608">
        <v>80</v>
      </c>
      <c r="S608">
        <v>95</v>
      </c>
      <c r="T608">
        <v>327</v>
      </c>
      <c r="U608" t="s">
        <v>36</v>
      </c>
      <c r="V608" t="s">
        <v>36</v>
      </c>
      <c r="W608">
        <v>98</v>
      </c>
      <c r="X608">
        <v>98</v>
      </c>
      <c r="Y608">
        <v>860</v>
      </c>
      <c r="Z608">
        <v>0</v>
      </c>
      <c r="AA608">
        <v>0</v>
      </c>
      <c r="AB608" t="s">
        <v>36</v>
      </c>
      <c r="AC608" t="s">
        <v>36</v>
      </c>
    </row>
    <row r="609" spans="1:29" x14ac:dyDescent="0.3">
      <c r="A609">
        <v>52778</v>
      </c>
      <c r="B609">
        <v>18</v>
      </c>
      <c r="C609" t="s">
        <v>982</v>
      </c>
      <c r="D609" t="s">
        <v>983</v>
      </c>
      <c r="E609" t="s">
        <v>619</v>
      </c>
      <c r="F609" t="s">
        <v>32</v>
      </c>
      <c r="G609" t="s">
        <v>33</v>
      </c>
      <c r="H609" t="s">
        <v>984</v>
      </c>
      <c r="I609">
        <v>23</v>
      </c>
      <c r="J609" t="s">
        <v>36</v>
      </c>
      <c r="K609">
        <v>71</v>
      </c>
      <c r="L609">
        <v>122</v>
      </c>
      <c r="M609">
        <v>1202</v>
      </c>
      <c r="N609">
        <v>126</v>
      </c>
      <c r="O609">
        <v>1225</v>
      </c>
      <c r="P609" t="s">
        <v>36</v>
      </c>
      <c r="Q609" t="s">
        <v>36</v>
      </c>
      <c r="R609">
        <v>83</v>
      </c>
      <c r="S609">
        <v>99</v>
      </c>
      <c r="T609">
        <v>432</v>
      </c>
      <c r="U609" t="s">
        <v>36</v>
      </c>
      <c r="V609" t="s">
        <v>36</v>
      </c>
      <c r="W609">
        <v>125</v>
      </c>
      <c r="X609">
        <v>125</v>
      </c>
      <c r="Y609">
        <v>1225</v>
      </c>
      <c r="Z609">
        <v>0</v>
      </c>
      <c r="AA609">
        <v>0</v>
      </c>
      <c r="AB609" t="s">
        <v>36</v>
      </c>
      <c r="AC609" t="s">
        <v>36</v>
      </c>
    </row>
    <row r="610" spans="1:29" x14ac:dyDescent="0.3">
      <c r="A610">
        <v>52746</v>
      </c>
      <c r="B610">
        <v>18</v>
      </c>
      <c r="C610" t="s">
        <v>985</v>
      </c>
      <c r="D610" t="s">
        <v>625</v>
      </c>
      <c r="E610" t="s">
        <v>619</v>
      </c>
      <c r="F610" t="s">
        <v>32</v>
      </c>
      <c r="G610" t="s">
        <v>33</v>
      </c>
      <c r="H610" t="s">
        <v>34</v>
      </c>
      <c r="I610">
        <v>56</v>
      </c>
      <c r="J610" t="s">
        <v>36</v>
      </c>
      <c r="K610">
        <v>219</v>
      </c>
      <c r="L610">
        <v>390</v>
      </c>
      <c r="M610">
        <v>3654</v>
      </c>
      <c r="N610">
        <v>396</v>
      </c>
      <c r="O610">
        <v>3753</v>
      </c>
      <c r="P610" t="s">
        <v>35</v>
      </c>
      <c r="Q610" t="s">
        <v>43</v>
      </c>
      <c r="R610">
        <v>250</v>
      </c>
      <c r="S610">
        <v>334</v>
      </c>
      <c r="T610">
        <v>1013</v>
      </c>
      <c r="U610" t="s">
        <v>36</v>
      </c>
      <c r="V610" t="s">
        <v>36</v>
      </c>
      <c r="W610">
        <v>373</v>
      </c>
      <c r="X610">
        <v>373</v>
      </c>
      <c r="Y610">
        <v>3540</v>
      </c>
      <c r="Z610">
        <v>0</v>
      </c>
      <c r="AA610">
        <v>0</v>
      </c>
      <c r="AB610" t="s">
        <v>36</v>
      </c>
      <c r="AC610" t="s">
        <v>36</v>
      </c>
    </row>
    <row r="611" spans="1:29" x14ac:dyDescent="0.3">
      <c r="A611">
        <v>52747</v>
      </c>
      <c r="B611">
        <v>18</v>
      </c>
      <c r="C611" t="s">
        <v>986</v>
      </c>
      <c r="D611" t="s">
        <v>675</v>
      </c>
      <c r="E611" t="s">
        <v>619</v>
      </c>
      <c r="F611" t="s">
        <v>32</v>
      </c>
      <c r="G611" t="s">
        <v>33</v>
      </c>
      <c r="H611" t="s">
        <v>326</v>
      </c>
      <c r="I611">
        <v>21</v>
      </c>
      <c r="J611" t="s">
        <v>36</v>
      </c>
      <c r="K611">
        <v>119</v>
      </c>
      <c r="L611">
        <v>195</v>
      </c>
      <c r="M611">
        <v>1894</v>
      </c>
      <c r="N611">
        <v>197</v>
      </c>
      <c r="O611">
        <v>1879</v>
      </c>
      <c r="P611" t="s">
        <v>36</v>
      </c>
      <c r="Q611" t="s">
        <v>36</v>
      </c>
      <c r="R611">
        <v>141</v>
      </c>
      <c r="S611">
        <v>177</v>
      </c>
      <c r="T611">
        <v>594</v>
      </c>
      <c r="U611" t="s">
        <v>36</v>
      </c>
      <c r="V611" t="s">
        <v>36</v>
      </c>
      <c r="W611">
        <v>170</v>
      </c>
      <c r="X611">
        <v>170</v>
      </c>
      <c r="Y611">
        <v>1622</v>
      </c>
      <c r="Z611">
        <v>0</v>
      </c>
      <c r="AA611">
        <v>0</v>
      </c>
      <c r="AB611" t="s">
        <v>36</v>
      </c>
      <c r="AC611" t="s">
        <v>43</v>
      </c>
    </row>
    <row r="612" spans="1:29" x14ac:dyDescent="0.3">
      <c r="A612">
        <v>52751</v>
      </c>
      <c r="B612">
        <v>17</v>
      </c>
      <c r="C612" t="s">
        <v>987</v>
      </c>
      <c r="D612" t="s">
        <v>988</v>
      </c>
      <c r="E612" t="s">
        <v>619</v>
      </c>
      <c r="F612" t="s">
        <v>48</v>
      </c>
      <c r="G612" t="s">
        <v>33</v>
      </c>
      <c r="H612" t="s">
        <v>667</v>
      </c>
      <c r="I612">
        <v>24</v>
      </c>
      <c r="J612" t="s">
        <v>36</v>
      </c>
      <c r="K612">
        <v>153</v>
      </c>
      <c r="L612">
        <v>198</v>
      </c>
      <c r="M612">
        <v>1809</v>
      </c>
      <c r="N612">
        <v>200</v>
      </c>
      <c r="O612">
        <v>1797</v>
      </c>
      <c r="P612" t="s">
        <v>36</v>
      </c>
      <c r="Q612" t="s">
        <v>36</v>
      </c>
      <c r="R612">
        <v>161</v>
      </c>
      <c r="S612">
        <v>135</v>
      </c>
      <c r="T612">
        <v>612</v>
      </c>
      <c r="U612" t="s">
        <v>43</v>
      </c>
      <c r="V612" t="s">
        <v>36</v>
      </c>
      <c r="W612">
        <v>171</v>
      </c>
      <c r="X612">
        <v>171</v>
      </c>
      <c r="Y612">
        <v>1481</v>
      </c>
      <c r="Z612">
        <v>0</v>
      </c>
      <c r="AA612">
        <v>0</v>
      </c>
      <c r="AB612" t="s">
        <v>43</v>
      </c>
      <c r="AC612" t="s">
        <v>43</v>
      </c>
    </row>
    <row r="613" spans="1:29" x14ac:dyDescent="0.3">
      <c r="A613">
        <v>52752</v>
      </c>
      <c r="B613">
        <v>17</v>
      </c>
      <c r="C613" t="s">
        <v>989</v>
      </c>
      <c r="D613" t="s">
        <v>717</v>
      </c>
      <c r="E613" t="s">
        <v>619</v>
      </c>
      <c r="F613" t="s">
        <v>32</v>
      </c>
      <c r="G613" t="s">
        <v>33</v>
      </c>
      <c r="H613" t="s">
        <v>40</v>
      </c>
      <c r="I613">
        <v>20</v>
      </c>
      <c r="J613" t="s">
        <v>36</v>
      </c>
      <c r="K613">
        <v>85</v>
      </c>
      <c r="L613">
        <v>101</v>
      </c>
      <c r="M613">
        <v>940</v>
      </c>
      <c r="N613">
        <v>106</v>
      </c>
      <c r="O613">
        <v>975</v>
      </c>
      <c r="P613" t="s">
        <v>36</v>
      </c>
      <c r="Q613" t="s">
        <v>36</v>
      </c>
      <c r="R613">
        <v>104</v>
      </c>
      <c r="S613">
        <v>127</v>
      </c>
      <c r="T613">
        <v>433</v>
      </c>
      <c r="U613" t="s">
        <v>36</v>
      </c>
      <c r="V613" t="s">
        <v>36</v>
      </c>
      <c r="W613">
        <v>99</v>
      </c>
      <c r="X613">
        <v>99</v>
      </c>
      <c r="Y613">
        <v>906</v>
      </c>
      <c r="Z613">
        <v>0</v>
      </c>
      <c r="AA613">
        <v>0</v>
      </c>
      <c r="AB613" t="s">
        <v>36</v>
      </c>
      <c r="AC613" t="s">
        <v>36</v>
      </c>
    </row>
    <row r="614" spans="1:29" x14ac:dyDescent="0.3">
      <c r="A614">
        <v>52753</v>
      </c>
      <c r="B614">
        <v>17</v>
      </c>
      <c r="C614" t="s">
        <v>990</v>
      </c>
      <c r="D614" t="s">
        <v>991</v>
      </c>
      <c r="E614" t="s">
        <v>619</v>
      </c>
      <c r="F614" t="s">
        <v>32</v>
      </c>
      <c r="G614" t="s">
        <v>33</v>
      </c>
      <c r="H614" t="s">
        <v>34</v>
      </c>
      <c r="I614">
        <v>21</v>
      </c>
      <c r="J614" t="s">
        <v>36</v>
      </c>
      <c r="K614">
        <v>82</v>
      </c>
      <c r="L614">
        <v>107</v>
      </c>
      <c r="M614">
        <v>929</v>
      </c>
      <c r="N614">
        <v>119</v>
      </c>
      <c r="O614">
        <v>976</v>
      </c>
      <c r="P614" t="s">
        <v>36</v>
      </c>
      <c r="Q614" t="s">
        <v>36</v>
      </c>
      <c r="R614">
        <v>89</v>
      </c>
      <c r="S614">
        <v>88</v>
      </c>
      <c r="T614">
        <v>353</v>
      </c>
      <c r="U614" t="s">
        <v>36</v>
      </c>
      <c r="V614" t="s">
        <v>36</v>
      </c>
      <c r="W614">
        <v>120</v>
      </c>
      <c r="X614">
        <v>120</v>
      </c>
      <c r="Y614">
        <v>979</v>
      </c>
      <c r="Z614">
        <v>0</v>
      </c>
      <c r="AA614">
        <v>0</v>
      </c>
      <c r="AB614" t="s">
        <v>36</v>
      </c>
      <c r="AC614" t="s">
        <v>36</v>
      </c>
    </row>
    <row r="615" spans="1:29" x14ac:dyDescent="0.3">
      <c r="A615">
        <v>112729</v>
      </c>
      <c r="B615">
        <v>6</v>
      </c>
      <c r="C615" t="s">
        <v>992</v>
      </c>
      <c r="D615" t="s">
        <v>993</v>
      </c>
      <c r="E615" t="s">
        <v>994</v>
      </c>
      <c r="F615" t="s">
        <v>32</v>
      </c>
      <c r="G615" t="s">
        <v>33</v>
      </c>
      <c r="H615" t="s">
        <v>34</v>
      </c>
      <c r="I615">
        <v>18</v>
      </c>
      <c r="J615" t="s">
        <v>36</v>
      </c>
      <c r="K615">
        <v>50</v>
      </c>
      <c r="L615">
        <v>74</v>
      </c>
      <c r="M615">
        <v>667</v>
      </c>
      <c r="N615">
        <v>75</v>
      </c>
      <c r="O615">
        <v>671</v>
      </c>
      <c r="P615" t="s">
        <v>35</v>
      </c>
      <c r="Q615" t="s">
        <v>36</v>
      </c>
      <c r="R615">
        <v>56</v>
      </c>
      <c r="S615">
        <v>85</v>
      </c>
      <c r="T615">
        <v>264</v>
      </c>
      <c r="U615" t="s">
        <v>36</v>
      </c>
      <c r="V615" t="s">
        <v>36</v>
      </c>
      <c r="W615">
        <v>75</v>
      </c>
      <c r="X615">
        <v>75</v>
      </c>
      <c r="Y615">
        <v>680</v>
      </c>
      <c r="Z615">
        <v>0</v>
      </c>
      <c r="AA615">
        <v>0</v>
      </c>
      <c r="AB615" t="s">
        <v>35</v>
      </c>
      <c r="AC615" t="s">
        <v>36</v>
      </c>
    </row>
    <row r="616" spans="1:29" x14ac:dyDescent="0.3">
      <c r="A616">
        <v>112730</v>
      </c>
      <c r="B616">
        <v>6</v>
      </c>
      <c r="C616" t="s">
        <v>995</v>
      </c>
      <c r="D616" t="s">
        <v>996</v>
      </c>
      <c r="E616" t="s">
        <v>994</v>
      </c>
      <c r="F616" t="s">
        <v>32</v>
      </c>
      <c r="G616" t="s">
        <v>33</v>
      </c>
      <c r="H616" t="s">
        <v>40</v>
      </c>
      <c r="I616">
        <v>19</v>
      </c>
      <c r="J616" t="s">
        <v>36</v>
      </c>
      <c r="K616">
        <v>78</v>
      </c>
      <c r="L616">
        <v>104</v>
      </c>
      <c r="M616">
        <v>928</v>
      </c>
      <c r="N616">
        <v>109</v>
      </c>
      <c r="O616">
        <v>927</v>
      </c>
      <c r="P616" t="s">
        <v>36</v>
      </c>
      <c r="Q616" t="s">
        <v>36</v>
      </c>
      <c r="R616">
        <v>89</v>
      </c>
      <c r="S616">
        <v>98</v>
      </c>
      <c r="T616">
        <v>365</v>
      </c>
      <c r="U616" t="s">
        <v>36</v>
      </c>
      <c r="V616" t="s">
        <v>36</v>
      </c>
      <c r="W616">
        <v>95</v>
      </c>
      <c r="X616">
        <v>95</v>
      </c>
      <c r="Y616">
        <v>788</v>
      </c>
      <c r="Z616">
        <v>0</v>
      </c>
      <c r="AA616">
        <v>0</v>
      </c>
      <c r="AB616" t="s">
        <v>36</v>
      </c>
      <c r="AC616" t="s">
        <v>36</v>
      </c>
    </row>
    <row r="617" spans="1:29" x14ac:dyDescent="0.3">
      <c r="A617">
        <v>112732</v>
      </c>
      <c r="B617">
        <v>6</v>
      </c>
      <c r="C617" t="s">
        <v>997</v>
      </c>
      <c r="D617" t="s">
        <v>998</v>
      </c>
      <c r="E617" t="s">
        <v>994</v>
      </c>
      <c r="F617" t="s">
        <v>32</v>
      </c>
      <c r="G617" t="s">
        <v>33</v>
      </c>
      <c r="H617" t="s">
        <v>465</v>
      </c>
      <c r="I617">
        <v>10</v>
      </c>
      <c r="J617" t="s">
        <v>36</v>
      </c>
      <c r="K617">
        <v>46</v>
      </c>
      <c r="L617">
        <v>60</v>
      </c>
      <c r="M617">
        <v>569</v>
      </c>
      <c r="N617">
        <v>59</v>
      </c>
      <c r="O617">
        <v>565</v>
      </c>
      <c r="P617" t="s">
        <v>36</v>
      </c>
      <c r="Q617" t="s">
        <v>36</v>
      </c>
      <c r="R617">
        <v>52</v>
      </c>
      <c r="S617">
        <v>51</v>
      </c>
      <c r="T617">
        <v>190</v>
      </c>
      <c r="U617" t="s">
        <v>36</v>
      </c>
      <c r="V617" t="s">
        <v>36</v>
      </c>
      <c r="W617">
        <v>60</v>
      </c>
      <c r="X617">
        <v>60</v>
      </c>
      <c r="Y617">
        <v>556</v>
      </c>
      <c r="Z617">
        <v>0</v>
      </c>
      <c r="AA617">
        <v>0</v>
      </c>
      <c r="AB617" t="s">
        <v>36</v>
      </c>
      <c r="AC617" t="s">
        <v>36</v>
      </c>
    </row>
    <row r="618" spans="1:29" x14ac:dyDescent="0.3">
      <c r="A618">
        <v>112733</v>
      </c>
      <c r="B618">
        <v>6</v>
      </c>
      <c r="C618" t="s">
        <v>999</v>
      </c>
      <c r="D618" t="s">
        <v>1000</v>
      </c>
      <c r="E618" t="s">
        <v>994</v>
      </c>
      <c r="F618" t="s">
        <v>32</v>
      </c>
      <c r="G618" t="s">
        <v>33</v>
      </c>
      <c r="H618" t="s">
        <v>326</v>
      </c>
      <c r="I618">
        <v>21</v>
      </c>
      <c r="J618" t="s">
        <v>36</v>
      </c>
      <c r="K618">
        <v>59</v>
      </c>
      <c r="L618">
        <v>78</v>
      </c>
      <c r="M618">
        <v>795</v>
      </c>
      <c r="N618">
        <v>80</v>
      </c>
      <c r="O618">
        <v>810</v>
      </c>
      <c r="P618" t="s">
        <v>36</v>
      </c>
      <c r="Q618" t="s">
        <v>36</v>
      </c>
      <c r="R618">
        <v>67</v>
      </c>
      <c r="S618">
        <v>64</v>
      </c>
      <c r="T618">
        <v>264</v>
      </c>
      <c r="U618" t="s">
        <v>43</v>
      </c>
      <c r="V618" t="s">
        <v>36</v>
      </c>
      <c r="W618">
        <v>80</v>
      </c>
      <c r="X618">
        <v>80</v>
      </c>
      <c r="Y618">
        <v>816</v>
      </c>
      <c r="Z618">
        <v>0</v>
      </c>
      <c r="AA618">
        <v>0</v>
      </c>
      <c r="AB618" t="s">
        <v>36</v>
      </c>
      <c r="AC618" t="s">
        <v>36</v>
      </c>
    </row>
    <row r="619" spans="1:29" x14ac:dyDescent="0.3">
      <c r="A619">
        <v>112734</v>
      </c>
      <c r="B619">
        <v>6</v>
      </c>
      <c r="C619" t="s">
        <v>1001</v>
      </c>
      <c r="D619" t="s">
        <v>1002</v>
      </c>
      <c r="E619" t="s">
        <v>994</v>
      </c>
      <c r="F619" t="s">
        <v>32</v>
      </c>
      <c r="G619" t="s">
        <v>33</v>
      </c>
      <c r="H619" t="s">
        <v>40</v>
      </c>
      <c r="I619">
        <v>15</v>
      </c>
      <c r="J619" t="s">
        <v>36</v>
      </c>
      <c r="K619">
        <v>58</v>
      </c>
      <c r="L619">
        <v>81</v>
      </c>
      <c r="M619">
        <v>731</v>
      </c>
      <c r="N619">
        <v>88</v>
      </c>
      <c r="O619">
        <v>740</v>
      </c>
      <c r="P619" t="s">
        <v>36</v>
      </c>
      <c r="Q619" t="s">
        <v>36</v>
      </c>
      <c r="R619">
        <v>72</v>
      </c>
      <c r="S619">
        <v>61</v>
      </c>
      <c r="T619">
        <v>285</v>
      </c>
      <c r="U619" t="s">
        <v>36</v>
      </c>
      <c r="V619" t="s">
        <v>36</v>
      </c>
      <c r="W619">
        <v>89</v>
      </c>
      <c r="X619">
        <v>89</v>
      </c>
      <c r="Y619">
        <v>757</v>
      </c>
      <c r="Z619">
        <v>0</v>
      </c>
      <c r="AA619">
        <v>0</v>
      </c>
      <c r="AB619" t="s">
        <v>36</v>
      </c>
      <c r="AC619" t="s">
        <v>36</v>
      </c>
    </row>
    <row r="620" spans="1:29" x14ac:dyDescent="0.3">
      <c r="A620">
        <v>102756</v>
      </c>
      <c r="B620">
        <v>7</v>
      </c>
      <c r="C620" t="s">
        <v>1003</v>
      </c>
      <c r="D620" t="s">
        <v>1004</v>
      </c>
      <c r="E620" t="s">
        <v>1005</v>
      </c>
      <c r="F620" t="s">
        <v>32</v>
      </c>
      <c r="G620" t="s">
        <v>33</v>
      </c>
      <c r="H620" t="s">
        <v>40</v>
      </c>
      <c r="I620">
        <v>17</v>
      </c>
      <c r="J620" t="s">
        <v>36</v>
      </c>
      <c r="K620">
        <v>54</v>
      </c>
      <c r="L620">
        <v>80</v>
      </c>
      <c r="M620">
        <v>608</v>
      </c>
      <c r="N620">
        <v>87</v>
      </c>
      <c r="O620">
        <v>620</v>
      </c>
      <c r="P620" t="s">
        <v>36</v>
      </c>
      <c r="Q620" t="s">
        <v>36</v>
      </c>
      <c r="R620">
        <v>64</v>
      </c>
      <c r="S620">
        <v>79</v>
      </c>
      <c r="T620">
        <v>320</v>
      </c>
      <c r="U620" t="s">
        <v>43</v>
      </c>
      <c r="V620" t="s">
        <v>35</v>
      </c>
      <c r="W620">
        <v>88</v>
      </c>
      <c r="X620">
        <v>88</v>
      </c>
      <c r="Y620">
        <v>623</v>
      </c>
      <c r="Z620">
        <v>0</v>
      </c>
      <c r="AA620">
        <v>0</v>
      </c>
      <c r="AB620" t="s">
        <v>36</v>
      </c>
      <c r="AC620" t="s">
        <v>36</v>
      </c>
    </row>
    <row r="621" spans="1:29" x14ac:dyDescent="0.3">
      <c r="A621">
        <v>62534</v>
      </c>
      <c r="B621">
        <v>15</v>
      </c>
      <c r="C621" t="s">
        <v>1006</v>
      </c>
      <c r="D621" t="s">
        <v>1007</v>
      </c>
      <c r="E621" t="s">
        <v>1008</v>
      </c>
      <c r="F621" t="s">
        <v>32</v>
      </c>
      <c r="G621" t="s">
        <v>33</v>
      </c>
      <c r="H621" t="s">
        <v>34</v>
      </c>
      <c r="I621">
        <v>18</v>
      </c>
      <c r="J621" t="s">
        <v>37</v>
      </c>
      <c r="K621">
        <v>21</v>
      </c>
      <c r="L621">
        <v>29</v>
      </c>
      <c r="M621">
        <v>212</v>
      </c>
      <c r="N621">
        <v>32</v>
      </c>
      <c r="O621">
        <v>230</v>
      </c>
      <c r="P621" t="s">
        <v>36</v>
      </c>
      <c r="Q621" t="s">
        <v>36</v>
      </c>
      <c r="R621">
        <v>23</v>
      </c>
      <c r="S621">
        <v>5</v>
      </c>
      <c r="T621">
        <v>82</v>
      </c>
      <c r="U621" t="s">
        <v>36</v>
      </c>
      <c r="V621" t="s">
        <v>36</v>
      </c>
      <c r="W621">
        <v>20</v>
      </c>
      <c r="X621">
        <v>20</v>
      </c>
      <c r="Y621">
        <v>153</v>
      </c>
      <c r="Z621">
        <v>0</v>
      </c>
      <c r="AA621">
        <v>0</v>
      </c>
      <c r="AB621" t="s">
        <v>37</v>
      </c>
      <c r="AC621" t="s">
        <v>36</v>
      </c>
    </row>
    <row r="622" spans="1:29" x14ac:dyDescent="0.3">
      <c r="A622">
        <v>62535</v>
      </c>
      <c r="B622">
        <v>15</v>
      </c>
      <c r="C622" t="s">
        <v>1009</v>
      </c>
      <c r="D622" t="s">
        <v>700</v>
      </c>
      <c r="E622" t="s">
        <v>1008</v>
      </c>
      <c r="F622" t="s">
        <v>32</v>
      </c>
      <c r="G622" t="s">
        <v>33</v>
      </c>
      <c r="H622" t="s">
        <v>34</v>
      </c>
      <c r="I622">
        <v>22</v>
      </c>
      <c r="J622" t="s">
        <v>36</v>
      </c>
      <c r="K622">
        <v>47</v>
      </c>
      <c r="L622">
        <v>68</v>
      </c>
      <c r="M622">
        <v>643</v>
      </c>
      <c r="N622">
        <v>67</v>
      </c>
      <c r="O622">
        <v>631</v>
      </c>
      <c r="P622" t="s">
        <v>36</v>
      </c>
      <c r="Q622" t="s">
        <v>36</v>
      </c>
      <c r="R622">
        <v>54</v>
      </c>
      <c r="S622">
        <v>58</v>
      </c>
      <c r="T622">
        <v>287</v>
      </c>
      <c r="U622" t="s">
        <v>36</v>
      </c>
      <c r="V622" t="s">
        <v>43</v>
      </c>
      <c r="W622">
        <v>68</v>
      </c>
      <c r="X622">
        <v>68</v>
      </c>
      <c r="Y622">
        <v>644</v>
      </c>
      <c r="Z622">
        <v>0</v>
      </c>
      <c r="AA622">
        <v>0</v>
      </c>
      <c r="AB622" t="s">
        <v>36</v>
      </c>
      <c r="AC622" t="s">
        <v>36</v>
      </c>
    </row>
    <row r="623" spans="1:29" x14ac:dyDescent="0.3">
      <c r="A623">
        <v>62536</v>
      </c>
      <c r="B623">
        <v>15</v>
      </c>
      <c r="C623" t="s">
        <v>1010</v>
      </c>
      <c r="D623" t="s">
        <v>1011</v>
      </c>
      <c r="E623" t="s">
        <v>1008</v>
      </c>
      <c r="F623" t="s">
        <v>32</v>
      </c>
      <c r="G623" t="s">
        <v>33</v>
      </c>
      <c r="H623" t="s">
        <v>40</v>
      </c>
      <c r="I623">
        <v>12</v>
      </c>
      <c r="J623" t="s">
        <v>36</v>
      </c>
      <c r="K623">
        <v>23</v>
      </c>
      <c r="L623">
        <v>31</v>
      </c>
      <c r="M623">
        <v>211</v>
      </c>
      <c r="N623">
        <v>31</v>
      </c>
      <c r="O623">
        <v>219</v>
      </c>
      <c r="P623" t="s">
        <v>36</v>
      </c>
      <c r="Q623" t="s">
        <v>36</v>
      </c>
      <c r="R623">
        <v>28</v>
      </c>
      <c r="S623">
        <v>13</v>
      </c>
      <c r="T623">
        <v>108</v>
      </c>
      <c r="U623" t="s">
        <v>36</v>
      </c>
      <c r="V623" t="s">
        <v>36</v>
      </c>
      <c r="W623">
        <v>32</v>
      </c>
      <c r="X623">
        <v>32</v>
      </c>
      <c r="Y623">
        <v>232</v>
      </c>
      <c r="Z623">
        <v>0</v>
      </c>
      <c r="AA623">
        <v>0</v>
      </c>
      <c r="AB623" t="s">
        <v>37</v>
      </c>
      <c r="AC623" t="s">
        <v>36</v>
      </c>
    </row>
    <row r="624" spans="1:29" x14ac:dyDescent="0.3">
      <c r="A624">
        <v>62537</v>
      </c>
      <c r="B624">
        <v>15</v>
      </c>
      <c r="C624" t="s">
        <v>1012</v>
      </c>
      <c r="D624" t="s">
        <v>1013</v>
      </c>
      <c r="E624" t="s">
        <v>1008</v>
      </c>
      <c r="F624" t="s">
        <v>32</v>
      </c>
      <c r="G624" t="s">
        <v>33</v>
      </c>
      <c r="H624" t="s">
        <v>40</v>
      </c>
      <c r="I624">
        <v>20</v>
      </c>
      <c r="J624" t="s">
        <v>36</v>
      </c>
      <c r="K624">
        <v>75</v>
      </c>
      <c r="L624">
        <v>105</v>
      </c>
      <c r="M624">
        <v>1047</v>
      </c>
      <c r="N624">
        <v>109</v>
      </c>
      <c r="O624">
        <v>1072</v>
      </c>
      <c r="P624" t="s">
        <v>36</v>
      </c>
      <c r="Q624" t="s">
        <v>36</v>
      </c>
      <c r="R624">
        <v>87</v>
      </c>
      <c r="S624">
        <v>92</v>
      </c>
      <c r="T624">
        <v>359</v>
      </c>
      <c r="U624" t="s">
        <v>36</v>
      </c>
      <c r="V624" t="s">
        <v>36</v>
      </c>
      <c r="W624">
        <v>108</v>
      </c>
      <c r="X624">
        <v>108</v>
      </c>
      <c r="Y624">
        <v>1073</v>
      </c>
      <c r="Z624">
        <v>0</v>
      </c>
      <c r="AA624">
        <v>0</v>
      </c>
      <c r="AB624" t="s">
        <v>36</v>
      </c>
      <c r="AC624" t="s">
        <v>36</v>
      </c>
    </row>
    <row r="625" spans="1:29" x14ac:dyDescent="0.3">
      <c r="A625">
        <v>62538</v>
      </c>
      <c r="B625">
        <v>15</v>
      </c>
      <c r="C625" t="s">
        <v>1014</v>
      </c>
      <c r="D625" t="s">
        <v>1015</v>
      </c>
      <c r="E625" t="s">
        <v>1008</v>
      </c>
      <c r="F625" t="s">
        <v>48</v>
      </c>
      <c r="G625" t="s">
        <v>33</v>
      </c>
      <c r="H625" t="s">
        <v>49</v>
      </c>
      <c r="I625">
        <v>17</v>
      </c>
      <c r="J625" t="s">
        <v>36</v>
      </c>
      <c r="K625">
        <v>45</v>
      </c>
      <c r="L625">
        <v>59</v>
      </c>
      <c r="M625">
        <v>514</v>
      </c>
      <c r="N625">
        <v>67</v>
      </c>
      <c r="O625">
        <v>545</v>
      </c>
      <c r="P625" t="s">
        <v>36</v>
      </c>
      <c r="Q625" t="s">
        <v>36</v>
      </c>
      <c r="R625">
        <v>55</v>
      </c>
      <c r="S625">
        <v>39</v>
      </c>
      <c r="T625">
        <v>187</v>
      </c>
      <c r="U625" t="s">
        <v>36</v>
      </c>
      <c r="V625" t="s">
        <v>36</v>
      </c>
      <c r="W625">
        <v>56</v>
      </c>
      <c r="X625">
        <v>56</v>
      </c>
      <c r="Y625">
        <v>427</v>
      </c>
      <c r="Z625">
        <v>0</v>
      </c>
      <c r="AA625">
        <v>0</v>
      </c>
      <c r="AB625" t="s">
        <v>36</v>
      </c>
      <c r="AC625" t="s">
        <v>36</v>
      </c>
    </row>
    <row r="626" spans="1:29" x14ac:dyDescent="0.3">
      <c r="A626">
        <v>102566</v>
      </c>
      <c r="B626">
        <v>7</v>
      </c>
      <c r="C626" t="s">
        <v>1016</v>
      </c>
      <c r="D626" t="s">
        <v>388</v>
      </c>
      <c r="E626" t="s">
        <v>1005</v>
      </c>
      <c r="F626" t="s">
        <v>32</v>
      </c>
      <c r="G626" t="s">
        <v>33</v>
      </c>
      <c r="H626" t="s">
        <v>40</v>
      </c>
      <c r="I626">
        <v>16</v>
      </c>
      <c r="J626" t="s">
        <v>36</v>
      </c>
      <c r="K626">
        <v>64</v>
      </c>
      <c r="L626">
        <v>104</v>
      </c>
      <c r="M626">
        <v>973</v>
      </c>
      <c r="N626">
        <v>103</v>
      </c>
      <c r="O626">
        <v>976</v>
      </c>
      <c r="P626" t="s">
        <v>36</v>
      </c>
      <c r="Q626" t="s">
        <v>36</v>
      </c>
      <c r="R626">
        <v>74</v>
      </c>
      <c r="S626">
        <v>91</v>
      </c>
      <c r="T626">
        <v>305</v>
      </c>
      <c r="U626" t="s">
        <v>36</v>
      </c>
      <c r="V626" t="s">
        <v>36</v>
      </c>
      <c r="W626">
        <v>104</v>
      </c>
      <c r="X626">
        <v>104</v>
      </c>
      <c r="Y626">
        <v>981</v>
      </c>
      <c r="Z626">
        <v>0</v>
      </c>
      <c r="AA626">
        <v>0</v>
      </c>
      <c r="AB626" t="s">
        <v>36</v>
      </c>
      <c r="AC626" t="s">
        <v>43</v>
      </c>
    </row>
    <row r="627" spans="1:29" x14ac:dyDescent="0.3">
      <c r="A627">
        <v>102569</v>
      </c>
      <c r="B627">
        <v>7</v>
      </c>
      <c r="C627" t="s">
        <v>1017</v>
      </c>
      <c r="D627" t="s">
        <v>1018</v>
      </c>
      <c r="E627" t="s">
        <v>1005</v>
      </c>
      <c r="F627" t="s">
        <v>32</v>
      </c>
      <c r="G627" t="s">
        <v>33</v>
      </c>
      <c r="H627" t="s">
        <v>34</v>
      </c>
      <c r="I627">
        <v>25</v>
      </c>
      <c r="J627" t="s">
        <v>36</v>
      </c>
      <c r="K627">
        <v>105</v>
      </c>
      <c r="L627">
        <v>162</v>
      </c>
      <c r="M627">
        <v>1300</v>
      </c>
      <c r="N627">
        <v>174</v>
      </c>
      <c r="O627">
        <v>1381</v>
      </c>
      <c r="P627" t="s">
        <v>35</v>
      </c>
      <c r="Q627" t="s">
        <v>36</v>
      </c>
      <c r="R627">
        <v>119</v>
      </c>
      <c r="S627">
        <v>197</v>
      </c>
      <c r="T627">
        <v>475</v>
      </c>
      <c r="U627" t="s">
        <v>36</v>
      </c>
      <c r="V627" t="s">
        <v>36</v>
      </c>
      <c r="W627">
        <v>173</v>
      </c>
      <c r="X627">
        <v>173</v>
      </c>
      <c r="Y627">
        <v>1369</v>
      </c>
      <c r="Z627">
        <v>0</v>
      </c>
      <c r="AA627">
        <v>0</v>
      </c>
      <c r="AB627" t="s">
        <v>36</v>
      </c>
      <c r="AC627" t="s">
        <v>35</v>
      </c>
    </row>
    <row r="628" spans="1:29" x14ac:dyDescent="0.3">
      <c r="A628">
        <v>102571</v>
      </c>
      <c r="B628">
        <v>7</v>
      </c>
      <c r="C628" t="s">
        <v>1019</v>
      </c>
      <c r="D628" t="s">
        <v>1020</v>
      </c>
      <c r="E628" t="s">
        <v>1005</v>
      </c>
      <c r="F628" t="s">
        <v>32</v>
      </c>
      <c r="G628" t="s">
        <v>33</v>
      </c>
      <c r="H628" t="s">
        <v>465</v>
      </c>
      <c r="I628">
        <v>27</v>
      </c>
      <c r="J628" t="s">
        <v>36</v>
      </c>
      <c r="K628">
        <v>103</v>
      </c>
      <c r="L628">
        <v>142</v>
      </c>
      <c r="M628">
        <v>1353</v>
      </c>
      <c r="N628">
        <v>148</v>
      </c>
      <c r="O628">
        <v>1345</v>
      </c>
      <c r="P628" t="s">
        <v>36</v>
      </c>
      <c r="Q628" t="s">
        <v>36</v>
      </c>
      <c r="R628">
        <v>119</v>
      </c>
      <c r="S628">
        <v>164</v>
      </c>
      <c r="T628">
        <v>438</v>
      </c>
      <c r="U628" t="s">
        <v>43</v>
      </c>
      <c r="V628" t="s">
        <v>36</v>
      </c>
      <c r="W628">
        <v>139</v>
      </c>
      <c r="X628">
        <v>139</v>
      </c>
      <c r="Y628">
        <v>1262</v>
      </c>
      <c r="Z628">
        <v>0</v>
      </c>
      <c r="AA628">
        <v>0</v>
      </c>
      <c r="AB628" t="s">
        <v>36</v>
      </c>
      <c r="AC628" t="s">
        <v>36</v>
      </c>
    </row>
    <row r="629" spans="1:29" x14ac:dyDescent="0.3">
      <c r="A629">
        <v>102573</v>
      </c>
      <c r="B629">
        <v>7</v>
      </c>
      <c r="C629" t="s">
        <v>1021</v>
      </c>
      <c r="D629" t="s">
        <v>1022</v>
      </c>
      <c r="E629" t="s">
        <v>1005</v>
      </c>
      <c r="F629" t="s">
        <v>32</v>
      </c>
      <c r="G629" t="s">
        <v>33</v>
      </c>
      <c r="H629" t="s">
        <v>34</v>
      </c>
      <c r="I629">
        <v>20</v>
      </c>
      <c r="J629" t="s">
        <v>36</v>
      </c>
      <c r="K629">
        <v>99</v>
      </c>
      <c r="L629">
        <v>144</v>
      </c>
      <c r="M629">
        <v>1265</v>
      </c>
      <c r="N629">
        <v>153</v>
      </c>
      <c r="O629">
        <v>1318</v>
      </c>
      <c r="P629" t="s">
        <v>36</v>
      </c>
      <c r="Q629" t="s">
        <v>35</v>
      </c>
      <c r="R629">
        <v>114</v>
      </c>
      <c r="S629">
        <v>179</v>
      </c>
      <c r="T629">
        <v>514</v>
      </c>
      <c r="U629" t="s">
        <v>36</v>
      </c>
      <c r="V629" t="s">
        <v>36</v>
      </c>
      <c r="W629">
        <v>126</v>
      </c>
      <c r="X629">
        <v>126</v>
      </c>
      <c r="Y629">
        <v>1038</v>
      </c>
      <c r="Z629">
        <v>0</v>
      </c>
      <c r="AA629">
        <v>0</v>
      </c>
      <c r="AB629" t="s">
        <v>36</v>
      </c>
      <c r="AC629" t="s">
        <v>36</v>
      </c>
    </row>
    <row r="630" spans="1:29" x14ac:dyDescent="0.3">
      <c r="A630">
        <v>102574</v>
      </c>
      <c r="B630">
        <v>7</v>
      </c>
      <c r="C630" t="s">
        <v>1023</v>
      </c>
      <c r="D630" t="s">
        <v>1024</v>
      </c>
      <c r="E630" t="s">
        <v>1005</v>
      </c>
      <c r="F630" t="s">
        <v>32</v>
      </c>
      <c r="G630" t="s">
        <v>33</v>
      </c>
      <c r="H630" t="s">
        <v>40</v>
      </c>
      <c r="I630">
        <v>25</v>
      </c>
      <c r="J630" t="s">
        <v>36</v>
      </c>
      <c r="K630">
        <v>60</v>
      </c>
      <c r="L630">
        <v>89</v>
      </c>
      <c r="M630">
        <v>810</v>
      </c>
      <c r="N630">
        <v>94</v>
      </c>
      <c r="O630">
        <v>829</v>
      </c>
      <c r="P630" t="s">
        <v>36</v>
      </c>
      <c r="Q630" t="s">
        <v>35</v>
      </c>
      <c r="R630">
        <v>78</v>
      </c>
      <c r="S630">
        <v>104</v>
      </c>
      <c r="T630">
        <v>325</v>
      </c>
      <c r="U630" t="s">
        <v>36</v>
      </c>
      <c r="V630" t="s">
        <v>36</v>
      </c>
      <c r="W630">
        <v>89</v>
      </c>
      <c r="X630">
        <v>89</v>
      </c>
      <c r="Y630">
        <v>807</v>
      </c>
      <c r="Z630">
        <v>0</v>
      </c>
      <c r="AA630">
        <v>0</v>
      </c>
      <c r="AB630" t="s">
        <v>36</v>
      </c>
      <c r="AC630" t="s">
        <v>36</v>
      </c>
    </row>
    <row r="631" spans="1:29" x14ac:dyDescent="0.3">
      <c r="A631">
        <v>52882</v>
      </c>
      <c r="B631">
        <v>18</v>
      </c>
      <c r="C631" t="s">
        <v>1025</v>
      </c>
      <c r="D631" t="s">
        <v>625</v>
      </c>
      <c r="E631" t="s">
        <v>619</v>
      </c>
      <c r="F631" t="s">
        <v>32</v>
      </c>
      <c r="G631" t="s">
        <v>33</v>
      </c>
      <c r="H631" t="s">
        <v>40</v>
      </c>
      <c r="I631">
        <v>21</v>
      </c>
      <c r="J631" t="s">
        <v>35</v>
      </c>
      <c r="K631">
        <v>54</v>
      </c>
      <c r="L631">
        <v>147</v>
      </c>
      <c r="M631">
        <v>1415</v>
      </c>
      <c r="N631">
        <v>152</v>
      </c>
      <c r="O631">
        <v>1463</v>
      </c>
      <c r="P631" t="s">
        <v>36</v>
      </c>
      <c r="Q631" t="s">
        <v>35</v>
      </c>
      <c r="R631">
        <v>62</v>
      </c>
      <c r="S631">
        <v>65</v>
      </c>
      <c r="T631">
        <v>250</v>
      </c>
      <c r="U631" t="s">
        <v>43</v>
      </c>
      <c r="V631" t="s">
        <v>36</v>
      </c>
      <c r="W631">
        <v>153</v>
      </c>
      <c r="X631">
        <v>153</v>
      </c>
      <c r="Y631">
        <v>1475</v>
      </c>
      <c r="Z631">
        <v>0</v>
      </c>
      <c r="AA631">
        <v>0</v>
      </c>
      <c r="AB631" t="s">
        <v>36</v>
      </c>
      <c r="AC631" t="s">
        <v>36</v>
      </c>
    </row>
    <row r="632" spans="1:29" x14ac:dyDescent="0.3">
      <c r="A632">
        <v>52883</v>
      </c>
      <c r="B632">
        <v>18</v>
      </c>
      <c r="C632" t="s">
        <v>1026</v>
      </c>
      <c r="D632" t="s">
        <v>631</v>
      </c>
      <c r="E632" t="s">
        <v>619</v>
      </c>
      <c r="F632" t="s">
        <v>32</v>
      </c>
      <c r="G632" t="s">
        <v>33</v>
      </c>
      <c r="H632" t="s">
        <v>34</v>
      </c>
      <c r="I632">
        <v>21</v>
      </c>
      <c r="J632" t="s">
        <v>36</v>
      </c>
      <c r="K632">
        <v>118</v>
      </c>
      <c r="L632">
        <v>191</v>
      </c>
      <c r="M632">
        <v>1722</v>
      </c>
      <c r="N632">
        <v>193</v>
      </c>
      <c r="O632">
        <v>1723</v>
      </c>
      <c r="P632" t="s">
        <v>36</v>
      </c>
      <c r="Q632" t="s">
        <v>36</v>
      </c>
      <c r="R632">
        <v>133</v>
      </c>
      <c r="S632">
        <v>157</v>
      </c>
      <c r="T632">
        <v>533</v>
      </c>
      <c r="U632" t="s">
        <v>36</v>
      </c>
      <c r="V632" t="s">
        <v>36</v>
      </c>
      <c r="W632">
        <v>180</v>
      </c>
      <c r="X632">
        <v>180</v>
      </c>
      <c r="Y632">
        <v>1644</v>
      </c>
      <c r="Z632">
        <v>0</v>
      </c>
      <c r="AA632">
        <v>0</v>
      </c>
      <c r="AB632" t="s">
        <v>36</v>
      </c>
      <c r="AC632" t="s">
        <v>36</v>
      </c>
    </row>
    <row r="633" spans="1:29" x14ac:dyDescent="0.3">
      <c r="A633">
        <v>52884</v>
      </c>
      <c r="B633">
        <v>18</v>
      </c>
      <c r="C633" t="s">
        <v>1027</v>
      </c>
      <c r="D633" t="s">
        <v>832</v>
      </c>
      <c r="E633" t="s">
        <v>619</v>
      </c>
      <c r="F633" t="s">
        <v>32</v>
      </c>
      <c r="G633" t="s">
        <v>65</v>
      </c>
      <c r="H633" t="s">
        <v>66</v>
      </c>
      <c r="I633">
        <v>29</v>
      </c>
      <c r="J633" t="s">
        <v>35</v>
      </c>
      <c r="K633">
        <v>146</v>
      </c>
      <c r="L633">
        <v>233</v>
      </c>
      <c r="M633">
        <v>2159</v>
      </c>
      <c r="N633">
        <v>246</v>
      </c>
      <c r="O633">
        <v>2256</v>
      </c>
      <c r="P633" t="s">
        <v>35</v>
      </c>
      <c r="Q633" t="s">
        <v>36</v>
      </c>
      <c r="R633">
        <v>165</v>
      </c>
      <c r="S633">
        <v>230</v>
      </c>
      <c r="T633">
        <v>660</v>
      </c>
      <c r="U633" t="s">
        <v>43</v>
      </c>
      <c r="V633" t="s">
        <v>43</v>
      </c>
      <c r="W633">
        <v>224</v>
      </c>
      <c r="X633">
        <v>224</v>
      </c>
      <c r="Y633">
        <v>2063</v>
      </c>
      <c r="Z633">
        <v>0</v>
      </c>
      <c r="AA633">
        <v>0</v>
      </c>
      <c r="AB633" t="s">
        <v>36</v>
      </c>
      <c r="AC633" t="s">
        <v>36</v>
      </c>
    </row>
    <row r="634" spans="1:29" x14ac:dyDescent="0.3">
      <c r="A634">
        <v>52885</v>
      </c>
      <c r="B634">
        <v>18</v>
      </c>
      <c r="C634" t="s">
        <v>1028</v>
      </c>
      <c r="D634" t="s">
        <v>631</v>
      </c>
      <c r="E634" t="s">
        <v>619</v>
      </c>
      <c r="F634" t="s">
        <v>32</v>
      </c>
      <c r="G634" t="s">
        <v>33</v>
      </c>
      <c r="H634" t="s">
        <v>40</v>
      </c>
      <c r="I634">
        <v>20</v>
      </c>
      <c r="J634" t="s">
        <v>36</v>
      </c>
      <c r="K634">
        <v>97</v>
      </c>
      <c r="L634">
        <v>134</v>
      </c>
      <c r="M634">
        <v>1278</v>
      </c>
      <c r="N634">
        <v>138</v>
      </c>
      <c r="O634">
        <v>1335</v>
      </c>
      <c r="P634" t="s">
        <v>36</v>
      </c>
      <c r="Q634" t="s">
        <v>43</v>
      </c>
      <c r="R634">
        <v>109</v>
      </c>
      <c r="S634">
        <v>91</v>
      </c>
      <c r="T634">
        <v>428</v>
      </c>
      <c r="U634" t="s">
        <v>36</v>
      </c>
      <c r="V634" t="s">
        <v>36</v>
      </c>
      <c r="W634">
        <v>135</v>
      </c>
      <c r="X634">
        <v>135</v>
      </c>
      <c r="Y634">
        <v>1307</v>
      </c>
      <c r="Z634">
        <v>0</v>
      </c>
      <c r="AA634">
        <v>0</v>
      </c>
      <c r="AB634" t="s">
        <v>37</v>
      </c>
      <c r="AC634" t="s">
        <v>36</v>
      </c>
    </row>
    <row r="635" spans="1:29" x14ac:dyDescent="0.3">
      <c r="A635">
        <v>52886</v>
      </c>
      <c r="B635">
        <v>18</v>
      </c>
      <c r="C635" t="s">
        <v>1029</v>
      </c>
      <c r="D635" t="s">
        <v>631</v>
      </c>
      <c r="E635" t="s">
        <v>619</v>
      </c>
      <c r="F635" t="s">
        <v>32</v>
      </c>
      <c r="G635" t="s">
        <v>33</v>
      </c>
      <c r="H635" t="s">
        <v>40</v>
      </c>
      <c r="I635">
        <v>25</v>
      </c>
      <c r="J635" t="s">
        <v>36</v>
      </c>
      <c r="K635">
        <v>57</v>
      </c>
      <c r="L635">
        <v>87</v>
      </c>
      <c r="M635">
        <v>731</v>
      </c>
      <c r="N635">
        <v>95</v>
      </c>
      <c r="O635">
        <v>739</v>
      </c>
      <c r="P635" t="s">
        <v>36</v>
      </c>
      <c r="Q635" t="s">
        <v>36</v>
      </c>
      <c r="R635">
        <v>66</v>
      </c>
      <c r="S635">
        <v>66</v>
      </c>
      <c r="T635">
        <v>247</v>
      </c>
      <c r="U635" t="s">
        <v>36</v>
      </c>
      <c r="V635" t="s">
        <v>36</v>
      </c>
      <c r="W635">
        <v>96</v>
      </c>
      <c r="X635">
        <v>96</v>
      </c>
      <c r="Y635">
        <v>758</v>
      </c>
      <c r="Z635">
        <v>0</v>
      </c>
      <c r="AA635">
        <v>0</v>
      </c>
      <c r="AB635" t="s">
        <v>37</v>
      </c>
      <c r="AC635" t="s">
        <v>36</v>
      </c>
    </row>
    <row r="636" spans="1:29" x14ac:dyDescent="0.3">
      <c r="A636">
        <v>102757</v>
      </c>
      <c r="B636">
        <v>7</v>
      </c>
      <c r="C636" t="s">
        <v>1030</v>
      </c>
      <c r="D636" t="s">
        <v>1031</v>
      </c>
      <c r="E636" t="s">
        <v>1005</v>
      </c>
      <c r="F636" t="s">
        <v>32</v>
      </c>
      <c r="G636" t="s">
        <v>33</v>
      </c>
      <c r="H636" t="s">
        <v>34</v>
      </c>
      <c r="I636">
        <v>16</v>
      </c>
      <c r="J636" t="s">
        <v>36</v>
      </c>
      <c r="K636">
        <v>48</v>
      </c>
      <c r="L636">
        <v>68</v>
      </c>
      <c r="M636">
        <v>611</v>
      </c>
      <c r="N636">
        <v>73</v>
      </c>
      <c r="O636">
        <v>625</v>
      </c>
      <c r="P636" t="s">
        <v>36</v>
      </c>
      <c r="Q636" t="s">
        <v>36</v>
      </c>
      <c r="R636">
        <v>55</v>
      </c>
      <c r="S636">
        <v>63</v>
      </c>
      <c r="T636">
        <v>244</v>
      </c>
      <c r="U636" t="s">
        <v>36</v>
      </c>
      <c r="V636" t="s">
        <v>36</v>
      </c>
      <c r="W636">
        <v>73</v>
      </c>
      <c r="X636">
        <v>73</v>
      </c>
      <c r="Y636">
        <v>636</v>
      </c>
      <c r="Z636">
        <v>0</v>
      </c>
      <c r="AA636">
        <v>0</v>
      </c>
      <c r="AB636" t="s">
        <v>37</v>
      </c>
      <c r="AC636" t="s">
        <v>36</v>
      </c>
    </row>
    <row r="637" spans="1:29" x14ac:dyDescent="0.3">
      <c r="A637">
        <v>102759</v>
      </c>
      <c r="B637">
        <v>7</v>
      </c>
      <c r="C637" t="s">
        <v>1032</v>
      </c>
      <c r="D637" t="s">
        <v>1033</v>
      </c>
      <c r="E637" t="s">
        <v>1005</v>
      </c>
      <c r="F637" t="s">
        <v>32</v>
      </c>
      <c r="G637" t="s">
        <v>33</v>
      </c>
      <c r="H637" t="s">
        <v>34</v>
      </c>
      <c r="I637">
        <v>15</v>
      </c>
      <c r="J637" t="s">
        <v>36</v>
      </c>
      <c r="K637">
        <v>25</v>
      </c>
      <c r="L637">
        <v>26</v>
      </c>
      <c r="M637">
        <v>235</v>
      </c>
      <c r="N637">
        <v>28</v>
      </c>
      <c r="O637">
        <v>239</v>
      </c>
      <c r="P637" t="s">
        <v>36</v>
      </c>
      <c r="Q637" t="s">
        <v>36</v>
      </c>
      <c r="R637">
        <v>26</v>
      </c>
      <c r="S637">
        <v>42</v>
      </c>
      <c r="T637">
        <v>124</v>
      </c>
      <c r="U637" t="s">
        <v>36</v>
      </c>
      <c r="V637" t="s">
        <v>36</v>
      </c>
      <c r="W637">
        <v>28</v>
      </c>
      <c r="X637">
        <v>28</v>
      </c>
      <c r="Y637">
        <v>235</v>
      </c>
      <c r="Z637">
        <v>0</v>
      </c>
      <c r="AA637">
        <v>0</v>
      </c>
      <c r="AB637" t="s">
        <v>37</v>
      </c>
      <c r="AC637" t="s">
        <v>36</v>
      </c>
    </row>
    <row r="638" spans="1:29" x14ac:dyDescent="0.3">
      <c r="A638">
        <v>102761</v>
      </c>
      <c r="B638">
        <v>7</v>
      </c>
      <c r="C638" t="s">
        <v>1034</v>
      </c>
      <c r="D638" t="s">
        <v>1035</v>
      </c>
      <c r="E638" t="s">
        <v>1005</v>
      </c>
      <c r="F638" t="s">
        <v>32</v>
      </c>
      <c r="G638" t="s">
        <v>65</v>
      </c>
      <c r="H638" t="s">
        <v>66</v>
      </c>
      <c r="I638">
        <v>20</v>
      </c>
      <c r="J638" t="s">
        <v>36</v>
      </c>
      <c r="K638">
        <v>91</v>
      </c>
      <c r="L638">
        <v>125</v>
      </c>
      <c r="M638">
        <v>1138</v>
      </c>
      <c r="N638">
        <v>125</v>
      </c>
      <c r="O638">
        <v>1171</v>
      </c>
      <c r="P638" t="s">
        <v>36</v>
      </c>
      <c r="Q638" t="s">
        <v>36</v>
      </c>
      <c r="R638">
        <v>103</v>
      </c>
      <c r="S638">
        <v>128</v>
      </c>
      <c r="T638">
        <v>420</v>
      </c>
      <c r="U638" t="s">
        <v>36</v>
      </c>
      <c r="V638" t="s">
        <v>36</v>
      </c>
      <c r="W638">
        <v>108</v>
      </c>
      <c r="X638">
        <v>108</v>
      </c>
      <c r="Y638">
        <v>1005</v>
      </c>
      <c r="Z638">
        <v>0</v>
      </c>
      <c r="AA638">
        <v>0</v>
      </c>
      <c r="AB638" t="s">
        <v>36</v>
      </c>
      <c r="AC638" t="s">
        <v>36</v>
      </c>
    </row>
    <row r="639" spans="1:29" x14ac:dyDescent="0.3">
      <c r="A639">
        <v>102762</v>
      </c>
      <c r="B639">
        <v>7</v>
      </c>
      <c r="C639" t="s">
        <v>1036</v>
      </c>
      <c r="D639" t="s">
        <v>1037</v>
      </c>
      <c r="E639" t="s">
        <v>1005</v>
      </c>
      <c r="F639" t="s">
        <v>32</v>
      </c>
      <c r="G639" t="s">
        <v>33</v>
      </c>
      <c r="H639" t="s">
        <v>40</v>
      </c>
      <c r="I639">
        <v>18</v>
      </c>
      <c r="J639" t="s">
        <v>36</v>
      </c>
      <c r="K639">
        <v>58</v>
      </c>
      <c r="L639">
        <v>95</v>
      </c>
      <c r="M639">
        <v>777</v>
      </c>
      <c r="N639">
        <v>100</v>
      </c>
      <c r="O639">
        <v>790</v>
      </c>
      <c r="P639" t="s">
        <v>36</v>
      </c>
      <c r="Q639" t="s">
        <v>36</v>
      </c>
      <c r="R639">
        <v>73</v>
      </c>
      <c r="S639">
        <v>81</v>
      </c>
      <c r="T639">
        <v>306</v>
      </c>
      <c r="U639" t="s">
        <v>43</v>
      </c>
      <c r="V639" t="s">
        <v>36</v>
      </c>
      <c r="W639">
        <v>91</v>
      </c>
      <c r="X639">
        <v>91</v>
      </c>
      <c r="Y639">
        <v>708</v>
      </c>
      <c r="Z639">
        <v>0</v>
      </c>
      <c r="AA639">
        <v>0</v>
      </c>
      <c r="AB639" t="s">
        <v>36</v>
      </c>
      <c r="AC639" t="s">
        <v>36</v>
      </c>
    </row>
    <row r="640" spans="1:29" x14ac:dyDescent="0.3">
      <c r="A640">
        <v>102763</v>
      </c>
      <c r="B640">
        <v>7</v>
      </c>
      <c r="C640" t="s">
        <v>1038</v>
      </c>
      <c r="D640" t="s">
        <v>1039</v>
      </c>
      <c r="E640" t="s">
        <v>1005</v>
      </c>
      <c r="F640" t="s">
        <v>32</v>
      </c>
      <c r="G640" t="s">
        <v>33</v>
      </c>
      <c r="H640" t="s">
        <v>40</v>
      </c>
      <c r="I640">
        <v>15</v>
      </c>
      <c r="J640" t="s">
        <v>36</v>
      </c>
      <c r="K640">
        <v>39</v>
      </c>
      <c r="L640">
        <v>53</v>
      </c>
      <c r="M640">
        <v>485</v>
      </c>
      <c r="N640">
        <v>58</v>
      </c>
      <c r="O640">
        <v>509</v>
      </c>
      <c r="P640" t="s">
        <v>36</v>
      </c>
      <c r="Q640" t="s">
        <v>36</v>
      </c>
      <c r="R640">
        <v>41</v>
      </c>
      <c r="S640">
        <v>64</v>
      </c>
      <c r="T640">
        <v>171</v>
      </c>
      <c r="U640" t="s">
        <v>36</v>
      </c>
      <c r="V640" t="s">
        <v>36</v>
      </c>
      <c r="W640">
        <v>57</v>
      </c>
      <c r="X640">
        <v>57</v>
      </c>
      <c r="Y640">
        <v>492</v>
      </c>
      <c r="Z640">
        <v>0</v>
      </c>
      <c r="AA640">
        <v>0</v>
      </c>
      <c r="AB640" t="s">
        <v>37</v>
      </c>
      <c r="AC640" t="s">
        <v>36</v>
      </c>
    </row>
    <row r="641" spans="1:29" x14ac:dyDescent="0.3">
      <c r="A641">
        <v>72546</v>
      </c>
      <c r="B641">
        <v>1</v>
      </c>
      <c r="C641" t="s">
        <v>1040</v>
      </c>
      <c r="D641" t="s">
        <v>1041</v>
      </c>
      <c r="E641" t="s">
        <v>1042</v>
      </c>
      <c r="F641" t="s">
        <v>32</v>
      </c>
      <c r="G641" t="s">
        <v>33</v>
      </c>
      <c r="H641" t="s">
        <v>326</v>
      </c>
      <c r="I641">
        <v>13</v>
      </c>
      <c r="J641" t="s">
        <v>36</v>
      </c>
      <c r="K641">
        <v>32</v>
      </c>
      <c r="L641">
        <v>40</v>
      </c>
      <c r="M641">
        <v>360</v>
      </c>
      <c r="N641">
        <v>42</v>
      </c>
      <c r="O641">
        <v>379</v>
      </c>
      <c r="P641" t="s">
        <v>36</v>
      </c>
      <c r="Q641" t="s">
        <v>36</v>
      </c>
      <c r="R641">
        <v>37</v>
      </c>
      <c r="S641">
        <v>34</v>
      </c>
      <c r="T641">
        <v>128</v>
      </c>
      <c r="U641" t="s">
        <v>36</v>
      </c>
      <c r="V641" t="s">
        <v>36</v>
      </c>
      <c r="W641">
        <v>41</v>
      </c>
      <c r="X641">
        <v>41</v>
      </c>
      <c r="Y641">
        <v>376</v>
      </c>
      <c r="Z641">
        <v>0</v>
      </c>
      <c r="AA641">
        <v>0</v>
      </c>
      <c r="AB641" t="s">
        <v>37</v>
      </c>
      <c r="AC641" t="s">
        <v>36</v>
      </c>
    </row>
    <row r="642" spans="1:29" x14ac:dyDescent="0.3">
      <c r="A642">
        <v>72547</v>
      </c>
      <c r="B642">
        <v>1</v>
      </c>
      <c r="C642" t="s">
        <v>1043</v>
      </c>
      <c r="D642" t="s">
        <v>1044</v>
      </c>
      <c r="E642" t="s">
        <v>1042</v>
      </c>
      <c r="F642" t="s">
        <v>32</v>
      </c>
      <c r="G642" t="s">
        <v>33</v>
      </c>
      <c r="H642" t="s">
        <v>34</v>
      </c>
      <c r="I642">
        <v>10</v>
      </c>
      <c r="J642" t="s">
        <v>36</v>
      </c>
      <c r="K642">
        <v>39</v>
      </c>
      <c r="L642">
        <v>57</v>
      </c>
      <c r="M642">
        <v>443</v>
      </c>
      <c r="N642">
        <v>61</v>
      </c>
      <c r="O642">
        <v>468</v>
      </c>
      <c r="P642" t="s">
        <v>36</v>
      </c>
      <c r="Q642" t="s">
        <v>36</v>
      </c>
      <c r="R642">
        <v>42</v>
      </c>
      <c r="S642">
        <v>40</v>
      </c>
      <c r="T642">
        <v>120</v>
      </c>
      <c r="U642" t="s">
        <v>36</v>
      </c>
      <c r="V642" t="s">
        <v>36</v>
      </c>
      <c r="W642">
        <v>56</v>
      </c>
      <c r="X642">
        <v>56</v>
      </c>
      <c r="Y642">
        <v>418</v>
      </c>
      <c r="Z642">
        <v>0</v>
      </c>
      <c r="AA642">
        <v>0</v>
      </c>
      <c r="AB642" t="s">
        <v>37</v>
      </c>
      <c r="AC642" t="s">
        <v>36</v>
      </c>
    </row>
    <row r="643" spans="1:29" x14ac:dyDescent="0.3">
      <c r="A643">
        <v>72548</v>
      </c>
      <c r="B643">
        <v>1</v>
      </c>
      <c r="C643" t="s">
        <v>1045</v>
      </c>
      <c r="D643" t="s">
        <v>1046</v>
      </c>
      <c r="E643" t="s">
        <v>1042</v>
      </c>
      <c r="F643" t="s">
        <v>32</v>
      </c>
      <c r="G643" t="s">
        <v>33</v>
      </c>
      <c r="H643" t="s">
        <v>34</v>
      </c>
      <c r="I643">
        <v>10</v>
      </c>
      <c r="J643" t="s">
        <v>36</v>
      </c>
      <c r="K643">
        <v>57</v>
      </c>
      <c r="L643">
        <v>93</v>
      </c>
      <c r="M643">
        <v>796</v>
      </c>
      <c r="N643">
        <v>99</v>
      </c>
      <c r="O643">
        <v>864</v>
      </c>
      <c r="P643" t="s">
        <v>36</v>
      </c>
      <c r="Q643" t="s">
        <v>36</v>
      </c>
      <c r="R643">
        <v>70</v>
      </c>
      <c r="S643">
        <v>92</v>
      </c>
      <c r="T643">
        <v>228</v>
      </c>
      <c r="U643" t="s">
        <v>43</v>
      </c>
      <c r="V643" t="s">
        <v>43</v>
      </c>
      <c r="W643">
        <v>90</v>
      </c>
      <c r="X643">
        <v>90</v>
      </c>
      <c r="Y643">
        <v>779</v>
      </c>
      <c r="Z643">
        <v>0</v>
      </c>
      <c r="AA643">
        <v>0</v>
      </c>
      <c r="AB643" t="s">
        <v>43</v>
      </c>
      <c r="AC643" t="s">
        <v>36</v>
      </c>
    </row>
    <row r="644" spans="1:29" x14ac:dyDescent="0.3">
      <c r="A644">
        <v>72549</v>
      </c>
      <c r="B644">
        <v>1</v>
      </c>
      <c r="C644" t="s">
        <v>1047</v>
      </c>
      <c r="D644" t="s">
        <v>1048</v>
      </c>
      <c r="E644" t="s">
        <v>1042</v>
      </c>
      <c r="F644" t="s">
        <v>32</v>
      </c>
      <c r="G644" t="s">
        <v>33</v>
      </c>
      <c r="H644" t="s">
        <v>465</v>
      </c>
      <c r="I644">
        <v>13</v>
      </c>
      <c r="J644" t="s">
        <v>36</v>
      </c>
      <c r="K644">
        <v>26</v>
      </c>
      <c r="L644">
        <v>42</v>
      </c>
      <c r="M644">
        <v>377</v>
      </c>
      <c r="N644">
        <v>41</v>
      </c>
      <c r="O644">
        <v>372</v>
      </c>
      <c r="P644" t="s">
        <v>36</v>
      </c>
      <c r="Q644" t="s">
        <v>36</v>
      </c>
      <c r="R644">
        <v>30</v>
      </c>
      <c r="S644">
        <v>37</v>
      </c>
      <c r="T644">
        <v>106</v>
      </c>
      <c r="U644" t="s">
        <v>36</v>
      </c>
      <c r="V644" t="s">
        <v>36</v>
      </c>
      <c r="W644">
        <v>39</v>
      </c>
      <c r="X644">
        <v>39</v>
      </c>
      <c r="Y644">
        <v>361</v>
      </c>
      <c r="Z644">
        <v>0</v>
      </c>
      <c r="AA644">
        <v>0</v>
      </c>
      <c r="AB644" t="s">
        <v>37</v>
      </c>
      <c r="AC644" t="s">
        <v>36</v>
      </c>
    </row>
    <row r="645" spans="1:29" x14ac:dyDescent="0.3">
      <c r="A645">
        <v>72550</v>
      </c>
      <c r="B645">
        <v>1</v>
      </c>
      <c r="C645" t="s">
        <v>1049</v>
      </c>
      <c r="D645" t="s">
        <v>1050</v>
      </c>
      <c r="E645" t="s">
        <v>1042</v>
      </c>
      <c r="F645" t="s">
        <v>32</v>
      </c>
      <c r="G645" t="s">
        <v>33</v>
      </c>
      <c r="H645" t="s">
        <v>40</v>
      </c>
      <c r="I645">
        <v>10</v>
      </c>
      <c r="J645" t="s">
        <v>36</v>
      </c>
      <c r="K645">
        <v>43</v>
      </c>
      <c r="L645">
        <v>79</v>
      </c>
      <c r="M645">
        <v>575</v>
      </c>
      <c r="N645">
        <v>79</v>
      </c>
      <c r="O645">
        <v>584</v>
      </c>
      <c r="P645" t="s">
        <v>36</v>
      </c>
      <c r="Q645" t="s">
        <v>36</v>
      </c>
      <c r="R645">
        <v>59</v>
      </c>
      <c r="S645">
        <v>73</v>
      </c>
      <c r="T645">
        <v>192</v>
      </c>
      <c r="U645" t="s">
        <v>36</v>
      </c>
      <c r="V645" t="s">
        <v>36</v>
      </c>
      <c r="W645">
        <v>72</v>
      </c>
      <c r="X645">
        <v>72</v>
      </c>
      <c r="Y645">
        <v>516</v>
      </c>
      <c r="Z645">
        <v>0</v>
      </c>
      <c r="AA645">
        <v>0</v>
      </c>
      <c r="AB645" t="s">
        <v>37</v>
      </c>
      <c r="AC645" t="s">
        <v>36</v>
      </c>
    </row>
    <row r="646" spans="1:29" x14ac:dyDescent="0.3">
      <c r="A646">
        <v>72551</v>
      </c>
      <c r="B646">
        <v>1</v>
      </c>
      <c r="C646" t="s">
        <v>1051</v>
      </c>
      <c r="D646" t="s">
        <v>1052</v>
      </c>
      <c r="E646" t="s">
        <v>1042</v>
      </c>
      <c r="F646" t="s">
        <v>32</v>
      </c>
      <c r="G646" t="s">
        <v>65</v>
      </c>
      <c r="H646" t="s">
        <v>66</v>
      </c>
      <c r="I646">
        <v>19</v>
      </c>
      <c r="J646" t="s">
        <v>36</v>
      </c>
      <c r="K646">
        <v>52</v>
      </c>
      <c r="L646">
        <v>82</v>
      </c>
      <c r="M646">
        <v>775</v>
      </c>
      <c r="N646">
        <v>86</v>
      </c>
      <c r="O646">
        <v>825</v>
      </c>
      <c r="P646" t="s">
        <v>36</v>
      </c>
      <c r="Q646" t="s">
        <v>36</v>
      </c>
      <c r="R646">
        <v>63</v>
      </c>
      <c r="S646">
        <v>74</v>
      </c>
      <c r="T646">
        <v>162</v>
      </c>
      <c r="U646" t="s">
        <v>36</v>
      </c>
      <c r="V646" t="s">
        <v>36</v>
      </c>
      <c r="W646">
        <v>79</v>
      </c>
      <c r="X646">
        <v>79</v>
      </c>
      <c r="Y646">
        <v>745</v>
      </c>
      <c r="Z646">
        <v>0</v>
      </c>
      <c r="AA646">
        <v>0</v>
      </c>
      <c r="AB646" t="s">
        <v>36</v>
      </c>
      <c r="AC646" t="s">
        <v>36</v>
      </c>
    </row>
    <row r="647" spans="1:29" x14ac:dyDescent="0.3">
      <c r="A647">
        <v>102702</v>
      </c>
      <c r="B647">
        <v>7</v>
      </c>
      <c r="C647" t="s">
        <v>1053</v>
      </c>
      <c r="D647" t="s">
        <v>1054</v>
      </c>
      <c r="E647" t="s">
        <v>1005</v>
      </c>
      <c r="F647" t="s">
        <v>32</v>
      </c>
      <c r="G647" t="s">
        <v>33</v>
      </c>
      <c r="H647" t="s">
        <v>70</v>
      </c>
      <c r="I647">
        <v>12</v>
      </c>
      <c r="J647" t="s">
        <v>36</v>
      </c>
      <c r="K647">
        <v>34</v>
      </c>
      <c r="L647">
        <v>64</v>
      </c>
      <c r="M647">
        <v>496</v>
      </c>
      <c r="N647">
        <v>65</v>
      </c>
      <c r="O647">
        <v>512</v>
      </c>
      <c r="P647" t="s">
        <v>36</v>
      </c>
      <c r="Q647" t="s">
        <v>35</v>
      </c>
      <c r="R647">
        <v>43</v>
      </c>
      <c r="S647">
        <v>38</v>
      </c>
      <c r="T647">
        <v>167</v>
      </c>
      <c r="U647" t="s">
        <v>36</v>
      </c>
      <c r="V647" t="s">
        <v>36</v>
      </c>
      <c r="W647">
        <v>58</v>
      </c>
      <c r="X647">
        <v>58</v>
      </c>
      <c r="Y647">
        <v>453</v>
      </c>
      <c r="Z647">
        <v>0</v>
      </c>
      <c r="AA647">
        <v>0</v>
      </c>
      <c r="AB647" t="s">
        <v>37</v>
      </c>
      <c r="AC647" t="s">
        <v>36</v>
      </c>
    </row>
    <row r="648" spans="1:29" x14ac:dyDescent="0.3">
      <c r="A648">
        <v>102703</v>
      </c>
      <c r="B648">
        <v>7</v>
      </c>
      <c r="C648" t="s">
        <v>1055</v>
      </c>
      <c r="D648" t="s">
        <v>1056</v>
      </c>
      <c r="E648" t="s">
        <v>1005</v>
      </c>
      <c r="F648" t="s">
        <v>32</v>
      </c>
      <c r="G648" t="s">
        <v>33</v>
      </c>
      <c r="H648" t="s">
        <v>40</v>
      </c>
      <c r="I648">
        <v>17</v>
      </c>
      <c r="J648" t="s">
        <v>36</v>
      </c>
      <c r="K648">
        <v>21</v>
      </c>
      <c r="L648">
        <v>31</v>
      </c>
      <c r="M648">
        <v>287</v>
      </c>
      <c r="N648">
        <v>34</v>
      </c>
      <c r="O648">
        <v>299</v>
      </c>
      <c r="P648" t="s">
        <v>36</v>
      </c>
      <c r="Q648" t="s">
        <v>36</v>
      </c>
      <c r="R648">
        <v>23</v>
      </c>
      <c r="S648">
        <v>26</v>
      </c>
      <c r="T648">
        <v>104</v>
      </c>
      <c r="U648" t="s">
        <v>36</v>
      </c>
      <c r="V648" t="s">
        <v>36</v>
      </c>
      <c r="W648">
        <v>33</v>
      </c>
      <c r="X648">
        <v>33</v>
      </c>
      <c r="Y648">
        <v>303</v>
      </c>
      <c r="Z648">
        <v>0</v>
      </c>
      <c r="AA648">
        <v>0</v>
      </c>
      <c r="AB648" t="s">
        <v>37</v>
      </c>
      <c r="AC648" t="s">
        <v>36</v>
      </c>
    </row>
    <row r="649" spans="1:29" x14ac:dyDescent="0.3">
      <c r="A649">
        <v>102704</v>
      </c>
      <c r="B649">
        <v>7</v>
      </c>
      <c r="C649" t="s">
        <v>1057</v>
      </c>
      <c r="D649" t="s">
        <v>1058</v>
      </c>
      <c r="E649" t="s">
        <v>1005</v>
      </c>
      <c r="F649" t="s">
        <v>48</v>
      </c>
      <c r="G649" t="s">
        <v>33</v>
      </c>
      <c r="H649" t="s">
        <v>1059</v>
      </c>
      <c r="I649">
        <v>16</v>
      </c>
      <c r="J649" t="s">
        <v>36</v>
      </c>
      <c r="K649">
        <v>44</v>
      </c>
      <c r="L649">
        <v>60</v>
      </c>
      <c r="M649">
        <v>538</v>
      </c>
      <c r="N649">
        <v>66</v>
      </c>
      <c r="O649">
        <v>564</v>
      </c>
      <c r="P649" t="s">
        <v>36</v>
      </c>
      <c r="Q649" t="s">
        <v>36</v>
      </c>
      <c r="R649">
        <v>48</v>
      </c>
      <c r="S649">
        <v>77</v>
      </c>
      <c r="T649">
        <v>189</v>
      </c>
      <c r="U649" t="s">
        <v>36</v>
      </c>
      <c r="V649" t="s">
        <v>36</v>
      </c>
      <c r="W649">
        <v>66</v>
      </c>
      <c r="X649">
        <v>66</v>
      </c>
      <c r="Y649">
        <v>558</v>
      </c>
      <c r="Z649">
        <v>0</v>
      </c>
      <c r="AA649">
        <v>0</v>
      </c>
      <c r="AB649" t="s">
        <v>37</v>
      </c>
      <c r="AC649" t="s">
        <v>36</v>
      </c>
    </row>
    <row r="650" spans="1:29" x14ac:dyDescent="0.3">
      <c r="A650">
        <v>102705</v>
      </c>
      <c r="B650">
        <v>7</v>
      </c>
      <c r="C650" t="s">
        <v>1060</v>
      </c>
      <c r="D650" t="s">
        <v>1061</v>
      </c>
      <c r="E650" t="s">
        <v>1005</v>
      </c>
      <c r="F650" t="s">
        <v>32</v>
      </c>
      <c r="G650" t="s">
        <v>33</v>
      </c>
      <c r="H650" t="s">
        <v>40</v>
      </c>
      <c r="I650">
        <v>38</v>
      </c>
      <c r="J650" t="s">
        <v>36</v>
      </c>
      <c r="K650">
        <v>109</v>
      </c>
      <c r="L650">
        <v>131</v>
      </c>
      <c r="M650">
        <v>1136</v>
      </c>
      <c r="N650">
        <v>137</v>
      </c>
      <c r="O650">
        <v>1173</v>
      </c>
      <c r="P650" t="s">
        <v>36</v>
      </c>
      <c r="Q650" t="s">
        <v>36</v>
      </c>
      <c r="R650">
        <v>123</v>
      </c>
      <c r="S650">
        <v>113</v>
      </c>
      <c r="T650">
        <v>660</v>
      </c>
      <c r="U650" t="s">
        <v>36</v>
      </c>
      <c r="V650" t="s">
        <v>36</v>
      </c>
      <c r="W650">
        <v>118</v>
      </c>
      <c r="X650">
        <v>118</v>
      </c>
      <c r="Y650">
        <v>1001</v>
      </c>
      <c r="Z650">
        <v>0</v>
      </c>
      <c r="AA650">
        <v>0</v>
      </c>
      <c r="AB650" t="s">
        <v>36</v>
      </c>
      <c r="AC650" t="s">
        <v>36</v>
      </c>
    </row>
    <row r="651" spans="1:29" x14ac:dyDescent="0.3">
      <c r="A651">
        <v>102706</v>
      </c>
      <c r="B651">
        <v>7</v>
      </c>
      <c r="C651" t="s">
        <v>1062</v>
      </c>
      <c r="D651" t="s">
        <v>1063</v>
      </c>
      <c r="E651" t="s">
        <v>1005</v>
      </c>
      <c r="F651" t="s">
        <v>32</v>
      </c>
      <c r="G651" t="s">
        <v>33</v>
      </c>
      <c r="H651" t="s">
        <v>40</v>
      </c>
      <c r="I651">
        <v>16</v>
      </c>
      <c r="J651" t="s">
        <v>36</v>
      </c>
      <c r="K651">
        <v>49</v>
      </c>
      <c r="L651">
        <v>62</v>
      </c>
      <c r="M651">
        <v>490</v>
      </c>
      <c r="N651">
        <v>67</v>
      </c>
      <c r="O651">
        <v>506</v>
      </c>
      <c r="P651" t="s">
        <v>36</v>
      </c>
      <c r="Q651" t="s">
        <v>36</v>
      </c>
      <c r="R651">
        <v>58</v>
      </c>
      <c r="S651">
        <v>75</v>
      </c>
      <c r="T651">
        <v>253</v>
      </c>
      <c r="U651" t="s">
        <v>36</v>
      </c>
      <c r="V651" t="s">
        <v>36</v>
      </c>
      <c r="W651">
        <v>55</v>
      </c>
      <c r="X651">
        <v>55</v>
      </c>
      <c r="Y651">
        <v>388</v>
      </c>
      <c r="Z651">
        <v>0</v>
      </c>
      <c r="AA651">
        <v>0</v>
      </c>
      <c r="AB651" t="s">
        <v>37</v>
      </c>
      <c r="AC651" t="s">
        <v>36</v>
      </c>
    </row>
    <row r="652" spans="1:29" x14ac:dyDescent="0.3">
      <c r="A652">
        <v>62580</v>
      </c>
      <c r="B652">
        <v>15</v>
      </c>
      <c r="C652" t="s">
        <v>1064</v>
      </c>
      <c r="D652" t="s">
        <v>1065</v>
      </c>
      <c r="E652" t="s">
        <v>1008</v>
      </c>
      <c r="F652" t="s">
        <v>32</v>
      </c>
      <c r="G652" t="s">
        <v>33</v>
      </c>
      <c r="H652" t="s">
        <v>40</v>
      </c>
      <c r="I652">
        <v>4</v>
      </c>
      <c r="J652" t="s">
        <v>36</v>
      </c>
      <c r="K652">
        <v>33</v>
      </c>
      <c r="L652">
        <v>53</v>
      </c>
      <c r="M652">
        <v>425</v>
      </c>
      <c r="N652">
        <v>58</v>
      </c>
      <c r="O652">
        <v>435</v>
      </c>
      <c r="P652" t="s">
        <v>36</v>
      </c>
      <c r="Q652" t="s">
        <v>36</v>
      </c>
      <c r="R652">
        <v>39</v>
      </c>
      <c r="S652">
        <v>24</v>
      </c>
      <c r="T652">
        <v>163</v>
      </c>
      <c r="U652" t="s">
        <v>37</v>
      </c>
      <c r="V652" t="s">
        <v>37</v>
      </c>
      <c r="W652">
        <v>8</v>
      </c>
      <c r="X652">
        <v>8</v>
      </c>
      <c r="Y652">
        <v>33</v>
      </c>
      <c r="Z652">
        <v>0</v>
      </c>
      <c r="AA652">
        <v>0</v>
      </c>
      <c r="AB652" t="s">
        <v>37</v>
      </c>
      <c r="AC652" t="s">
        <v>43</v>
      </c>
    </row>
    <row r="653" spans="1:29" x14ac:dyDescent="0.3">
      <c r="A653">
        <v>62581</v>
      </c>
      <c r="B653">
        <v>15</v>
      </c>
      <c r="C653" t="s">
        <v>1066</v>
      </c>
      <c r="D653" t="s">
        <v>978</v>
      </c>
      <c r="E653" t="s">
        <v>1008</v>
      </c>
      <c r="F653" t="s">
        <v>32</v>
      </c>
      <c r="G653" t="s">
        <v>33</v>
      </c>
      <c r="H653" t="s">
        <v>465</v>
      </c>
      <c r="I653">
        <v>21</v>
      </c>
      <c r="J653" t="s">
        <v>37</v>
      </c>
      <c r="K653">
        <v>22</v>
      </c>
      <c r="L653">
        <v>50</v>
      </c>
      <c r="M653">
        <v>389</v>
      </c>
      <c r="N653">
        <v>51</v>
      </c>
      <c r="O653">
        <v>428</v>
      </c>
      <c r="P653" t="s">
        <v>36</v>
      </c>
      <c r="Q653" t="s">
        <v>36</v>
      </c>
      <c r="R653">
        <v>43</v>
      </c>
      <c r="S653">
        <v>23</v>
      </c>
      <c r="T653">
        <v>158</v>
      </c>
      <c r="U653" t="s">
        <v>36</v>
      </c>
      <c r="V653" t="s">
        <v>36</v>
      </c>
      <c r="W653">
        <v>42</v>
      </c>
      <c r="X653">
        <v>42</v>
      </c>
      <c r="Y653">
        <v>363</v>
      </c>
      <c r="Z653">
        <v>0</v>
      </c>
      <c r="AA653">
        <v>0</v>
      </c>
      <c r="AB653" t="s">
        <v>37</v>
      </c>
      <c r="AC653" t="s">
        <v>36</v>
      </c>
    </row>
    <row r="654" spans="1:29" x14ac:dyDescent="0.3">
      <c r="A654">
        <v>62582</v>
      </c>
      <c r="B654">
        <v>15</v>
      </c>
      <c r="C654" t="s">
        <v>1067</v>
      </c>
      <c r="D654" t="s">
        <v>700</v>
      </c>
      <c r="E654" t="s">
        <v>1008</v>
      </c>
      <c r="F654" t="s">
        <v>32</v>
      </c>
      <c r="G654" t="s">
        <v>33</v>
      </c>
      <c r="H654" t="s">
        <v>34</v>
      </c>
      <c r="I654">
        <v>14</v>
      </c>
      <c r="J654" t="s">
        <v>36</v>
      </c>
      <c r="K654">
        <v>43</v>
      </c>
      <c r="L654">
        <v>68</v>
      </c>
      <c r="M654">
        <v>574</v>
      </c>
      <c r="N654">
        <v>74</v>
      </c>
      <c r="O654">
        <v>603</v>
      </c>
      <c r="P654" t="s">
        <v>36</v>
      </c>
      <c r="Q654" t="s">
        <v>36</v>
      </c>
      <c r="R654">
        <v>49</v>
      </c>
      <c r="S654">
        <v>73</v>
      </c>
      <c r="T654">
        <v>155</v>
      </c>
      <c r="U654" t="s">
        <v>35</v>
      </c>
      <c r="V654" t="s">
        <v>36</v>
      </c>
      <c r="W654">
        <v>66</v>
      </c>
      <c r="X654">
        <v>66</v>
      </c>
      <c r="Y654">
        <v>529</v>
      </c>
      <c r="Z654">
        <v>0</v>
      </c>
      <c r="AA654">
        <v>0</v>
      </c>
      <c r="AB654" t="s">
        <v>36</v>
      </c>
      <c r="AC654" t="s">
        <v>36</v>
      </c>
    </row>
    <row r="655" spans="1:29" x14ac:dyDescent="0.3">
      <c r="A655">
        <v>62583</v>
      </c>
      <c r="B655">
        <v>15</v>
      </c>
      <c r="C655" t="s">
        <v>1068</v>
      </c>
      <c r="D655" t="s">
        <v>430</v>
      </c>
      <c r="E655" t="s">
        <v>1008</v>
      </c>
      <c r="F655" t="s">
        <v>32</v>
      </c>
      <c r="G655" t="s">
        <v>33</v>
      </c>
      <c r="H655" t="s">
        <v>465</v>
      </c>
      <c r="I655">
        <v>17</v>
      </c>
      <c r="J655" t="s">
        <v>37</v>
      </c>
      <c r="K655">
        <v>21</v>
      </c>
      <c r="L655">
        <v>67</v>
      </c>
      <c r="M655">
        <v>596</v>
      </c>
      <c r="N655">
        <v>71</v>
      </c>
      <c r="O655">
        <v>625</v>
      </c>
      <c r="P655" t="s">
        <v>36</v>
      </c>
      <c r="Q655" t="s">
        <v>36</v>
      </c>
      <c r="R655">
        <v>51</v>
      </c>
      <c r="S655">
        <v>46</v>
      </c>
      <c r="T655">
        <v>178</v>
      </c>
      <c r="U655" t="s">
        <v>36</v>
      </c>
      <c r="V655" t="s">
        <v>43</v>
      </c>
      <c r="W655">
        <v>61</v>
      </c>
      <c r="X655">
        <v>61</v>
      </c>
      <c r="Y655">
        <v>519</v>
      </c>
      <c r="Z655">
        <v>0</v>
      </c>
      <c r="AA655">
        <v>0</v>
      </c>
      <c r="AB655" t="s">
        <v>36</v>
      </c>
      <c r="AC655" t="s">
        <v>36</v>
      </c>
    </row>
    <row r="656" spans="1:29" x14ac:dyDescent="0.3">
      <c r="A656">
        <v>62584</v>
      </c>
      <c r="B656">
        <v>15</v>
      </c>
      <c r="C656" t="s">
        <v>1069</v>
      </c>
      <c r="D656" t="s">
        <v>1070</v>
      </c>
      <c r="E656" t="s">
        <v>1008</v>
      </c>
      <c r="F656" t="s">
        <v>32</v>
      </c>
      <c r="G656" t="s">
        <v>33</v>
      </c>
      <c r="H656" t="s">
        <v>40</v>
      </c>
      <c r="I656">
        <v>13</v>
      </c>
      <c r="J656" t="s">
        <v>36</v>
      </c>
      <c r="K656">
        <v>19</v>
      </c>
      <c r="L656">
        <v>39</v>
      </c>
      <c r="M656">
        <v>344</v>
      </c>
      <c r="N656">
        <v>42</v>
      </c>
      <c r="O656">
        <v>355</v>
      </c>
      <c r="P656" t="s">
        <v>36</v>
      </c>
      <c r="Q656" t="s">
        <v>43</v>
      </c>
      <c r="R656">
        <v>25</v>
      </c>
      <c r="S656">
        <v>33</v>
      </c>
      <c r="T656">
        <v>112</v>
      </c>
      <c r="U656" t="s">
        <v>36</v>
      </c>
      <c r="V656" t="s">
        <v>36</v>
      </c>
      <c r="W656">
        <v>41</v>
      </c>
      <c r="X656">
        <v>41</v>
      </c>
      <c r="Y656">
        <v>340</v>
      </c>
      <c r="Z656">
        <v>0</v>
      </c>
      <c r="AA656">
        <v>0</v>
      </c>
      <c r="AB656" t="s">
        <v>36</v>
      </c>
      <c r="AC656" t="s">
        <v>36</v>
      </c>
    </row>
    <row r="657" spans="1:29" x14ac:dyDescent="0.3">
      <c r="A657">
        <v>102868</v>
      </c>
      <c r="B657">
        <v>7</v>
      </c>
      <c r="C657" t="s">
        <v>1071</v>
      </c>
      <c r="D657" t="s">
        <v>1072</v>
      </c>
      <c r="E657" t="s">
        <v>1005</v>
      </c>
      <c r="F657" t="s">
        <v>32</v>
      </c>
      <c r="G657" t="s">
        <v>65</v>
      </c>
      <c r="H657" t="s">
        <v>66</v>
      </c>
      <c r="I657">
        <v>16</v>
      </c>
      <c r="J657" t="s">
        <v>36</v>
      </c>
      <c r="K657">
        <v>51</v>
      </c>
      <c r="L657">
        <v>79</v>
      </c>
      <c r="M657">
        <v>687</v>
      </c>
      <c r="N657">
        <v>81</v>
      </c>
      <c r="O657">
        <v>708</v>
      </c>
      <c r="P657" t="s">
        <v>36</v>
      </c>
      <c r="Q657" t="s">
        <v>36</v>
      </c>
      <c r="R657">
        <v>60</v>
      </c>
      <c r="S657">
        <v>59</v>
      </c>
      <c r="T657">
        <v>254</v>
      </c>
      <c r="U657" t="s">
        <v>43</v>
      </c>
      <c r="V657" t="s">
        <v>36</v>
      </c>
      <c r="W657">
        <v>84</v>
      </c>
      <c r="X657">
        <v>84</v>
      </c>
      <c r="Y657">
        <v>735</v>
      </c>
      <c r="Z657">
        <v>0</v>
      </c>
      <c r="AA657">
        <v>0</v>
      </c>
      <c r="AB657" t="s">
        <v>36</v>
      </c>
      <c r="AC657" t="s">
        <v>36</v>
      </c>
    </row>
    <row r="658" spans="1:29" x14ac:dyDescent="0.3">
      <c r="A658">
        <v>102869</v>
      </c>
      <c r="B658">
        <v>7</v>
      </c>
      <c r="C658" t="s">
        <v>1073</v>
      </c>
      <c r="D658" t="s">
        <v>1074</v>
      </c>
      <c r="E658" t="s">
        <v>1005</v>
      </c>
      <c r="F658" t="s">
        <v>32</v>
      </c>
      <c r="G658" t="s">
        <v>33</v>
      </c>
      <c r="H658" t="s">
        <v>40</v>
      </c>
      <c r="I658">
        <v>19</v>
      </c>
      <c r="J658" t="s">
        <v>35</v>
      </c>
      <c r="K658">
        <v>60</v>
      </c>
      <c r="L658">
        <v>73</v>
      </c>
      <c r="M658">
        <v>647</v>
      </c>
      <c r="N658">
        <v>75</v>
      </c>
      <c r="O658">
        <v>678</v>
      </c>
      <c r="P658" t="s">
        <v>36</v>
      </c>
      <c r="Q658" t="s">
        <v>36</v>
      </c>
      <c r="R658">
        <v>66</v>
      </c>
      <c r="S658">
        <v>89</v>
      </c>
      <c r="T658">
        <v>242</v>
      </c>
      <c r="U658" t="s">
        <v>36</v>
      </c>
      <c r="V658" t="s">
        <v>36</v>
      </c>
      <c r="W658">
        <v>67</v>
      </c>
      <c r="X658">
        <v>67</v>
      </c>
      <c r="Y658">
        <v>586</v>
      </c>
      <c r="Z658">
        <v>0</v>
      </c>
      <c r="AA658">
        <v>0</v>
      </c>
      <c r="AB658" t="s">
        <v>36</v>
      </c>
      <c r="AC658" t="s">
        <v>36</v>
      </c>
    </row>
    <row r="659" spans="1:29" x14ac:dyDescent="0.3">
      <c r="A659">
        <v>102870</v>
      </c>
      <c r="B659">
        <v>7</v>
      </c>
      <c r="C659" t="s">
        <v>1075</v>
      </c>
      <c r="D659" t="s">
        <v>203</v>
      </c>
      <c r="E659" t="s">
        <v>1005</v>
      </c>
      <c r="F659" t="s">
        <v>32</v>
      </c>
      <c r="G659" t="s">
        <v>33</v>
      </c>
      <c r="H659" t="s">
        <v>465</v>
      </c>
      <c r="I659">
        <v>29</v>
      </c>
      <c r="J659" t="s">
        <v>36</v>
      </c>
      <c r="K659">
        <v>103</v>
      </c>
      <c r="L659">
        <v>142</v>
      </c>
      <c r="M659">
        <v>1290</v>
      </c>
      <c r="N659">
        <v>152</v>
      </c>
      <c r="O659">
        <v>1340</v>
      </c>
      <c r="P659" t="s">
        <v>36</v>
      </c>
      <c r="Q659" t="s">
        <v>36</v>
      </c>
      <c r="R659">
        <v>116</v>
      </c>
      <c r="S659">
        <v>176</v>
      </c>
      <c r="T659">
        <v>499</v>
      </c>
      <c r="U659" t="s">
        <v>36</v>
      </c>
      <c r="V659" t="s">
        <v>36</v>
      </c>
      <c r="W659">
        <v>155</v>
      </c>
      <c r="X659">
        <v>155</v>
      </c>
      <c r="Y659">
        <v>1372</v>
      </c>
      <c r="Z659">
        <v>0</v>
      </c>
      <c r="AA659">
        <v>0</v>
      </c>
      <c r="AB659" t="s">
        <v>36</v>
      </c>
      <c r="AC659" t="s">
        <v>36</v>
      </c>
    </row>
    <row r="660" spans="1:29" x14ac:dyDescent="0.3">
      <c r="A660">
        <v>102871</v>
      </c>
      <c r="B660">
        <v>7</v>
      </c>
      <c r="C660" t="s">
        <v>1076</v>
      </c>
      <c r="D660" t="s">
        <v>203</v>
      </c>
      <c r="E660" t="s">
        <v>1005</v>
      </c>
      <c r="F660" t="s">
        <v>32</v>
      </c>
      <c r="G660" t="s">
        <v>33</v>
      </c>
      <c r="H660" t="s">
        <v>40</v>
      </c>
      <c r="I660">
        <v>16</v>
      </c>
      <c r="J660" t="s">
        <v>36</v>
      </c>
      <c r="K660">
        <v>62</v>
      </c>
      <c r="L660">
        <v>90</v>
      </c>
      <c r="M660">
        <v>760</v>
      </c>
      <c r="N660">
        <v>89</v>
      </c>
      <c r="O660">
        <v>740</v>
      </c>
      <c r="P660" t="s">
        <v>36</v>
      </c>
      <c r="Q660" t="s">
        <v>36</v>
      </c>
      <c r="R660">
        <v>72</v>
      </c>
      <c r="S660">
        <v>56</v>
      </c>
      <c r="T660">
        <v>288</v>
      </c>
      <c r="U660" t="s">
        <v>43</v>
      </c>
      <c r="V660" t="s">
        <v>36</v>
      </c>
      <c r="W660">
        <v>79</v>
      </c>
      <c r="X660">
        <v>79</v>
      </c>
      <c r="Y660">
        <v>695</v>
      </c>
      <c r="Z660">
        <v>0</v>
      </c>
      <c r="AA660">
        <v>0</v>
      </c>
      <c r="AB660" t="s">
        <v>37</v>
      </c>
      <c r="AC660" t="s">
        <v>36</v>
      </c>
    </row>
    <row r="661" spans="1:29" x14ac:dyDescent="0.3">
      <c r="A661">
        <v>102872</v>
      </c>
      <c r="B661">
        <v>7</v>
      </c>
      <c r="C661" t="s">
        <v>1077</v>
      </c>
      <c r="D661" t="s">
        <v>388</v>
      </c>
      <c r="E661" t="s">
        <v>1005</v>
      </c>
      <c r="F661" t="s">
        <v>32</v>
      </c>
      <c r="G661" t="s">
        <v>65</v>
      </c>
      <c r="H661" t="s">
        <v>66</v>
      </c>
      <c r="I661">
        <v>25</v>
      </c>
      <c r="J661" t="s">
        <v>36</v>
      </c>
      <c r="K661">
        <v>119</v>
      </c>
      <c r="L661">
        <v>194</v>
      </c>
      <c r="M661">
        <v>1612</v>
      </c>
      <c r="N661">
        <v>204</v>
      </c>
      <c r="O661">
        <v>1672</v>
      </c>
      <c r="P661" t="s">
        <v>36</v>
      </c>
      <c r="Q661" t="s">
        <v>35</v>
      </c>
      <c r="R661">
        <v>140</v>
      </c>
      <c r="S661">
        <v>94</v>
      </c>
      <c r="T661">
        <v>620</v>
      </c>
      <c r="U661" t="s">
        <v>36</v>
      </c>
      <c r="V661" t="s">
        <v>43</v>
      </c>
      <c r="W661">
        <v>191</v>
      </c>
      <c r="X661">
        <v>191</v>
      </c>
      <c r="Y661">
        <v>1591</v>
      </c>
      <c r="Z661">
        <v>0</v>
      </c>
      <c r="AA661">
        <v>0</v>
      </c>
      <c r="AB661" t="s">
        <v>36</v>
      </c>
      <c r="AC661" t="s">
        <v>36</v>
      </c>
    </row>
    <row r="662" spans="1:29" x14ac:dyDescent="0.3">
      <c r="A662">
        <v>102538</v>
      </c>
      <c r="B662">
        <v>7</v>
      </c>
      <c r="C662" t="s">
        <v>1078</v>
      </c>
      <c r="D662" t="s">
        <v>1079</v>
      </c>
      <c r="E662" t="s">
        <v>1005</v>
      </c>
      <c r="F662" t="s">
        <v>32</v>
      </c>
      <c r="G662" t="s">
        <v>33</v>
      </c>
      <c r="H662" t="s">
        <v>40</v>
      </c>
      <c r="I662">
        <v>21</v>
      </c>
      <c r="J662" t="s">
        <v>36</v>
      </c>
      <c r="K662">
        <v>53</v>
      </c>
      <c r="L662">
        <v>83</v>
      </c>
      <c r="M662">
        <v>712</v>
      </c>
      <c r="N662">
        <v>83</v>
      </c>
      <c r="O662">
        <v>721</v>
      </c>
      <c r="P662" t="s">
        <v>36</v>
      </c>
      <c r="Q662" t="s">
        <v>36</v>
      </c>
      <c r="R662">
        <v>67</v>
      </c>
      <c r="S662">
        <v>89</v>
      </c>
      <c r="T662">
        <v>286</v>
      </c>
      <c r="U662" t="s">
        <v>36</v>
      </c>
      <c r="V662" t="s">
        <v>36</v>
      </c>
      <c r="W662">
        <v>79</v>
      </c>
      <c r="X662">
        <v>79</v>
      </c>
      <c r="Y662">
        <v>677</v>
      </c>
      <c r="Z662">
        <v>0</v>
      </c>
      <c r="AA662">
        <v>0</v>
      </c>
      <c r="AB662" t="s">
        <v>36</v>
      </c>
      <c r="AC662" t="s">
        <v>36</v>
      </c>
    </row>
    <row r="663" spans="1:29" x14ac:dyDescent="0.3">
      <c r="A663">
        <v>102542</v>
      </c>
      <c r="B663">
        <v>7</v>
      </c>
      <c r="C663" t="s">
        <v>1080</v>
      </c>
      <c r="D663" t="s">
        <v>1081</v>
      </c>
      <c r="E663" t="s">
        <v>1005</v>
      </c>
      <c r="F663" t="s">
        <v>32</v>
      </c>
      <c r="G663" t="s">
        <v>33</v>
      </c>
      <c r="H663" t="s">
        <v>40</v>
      </c>
      <c r="I663">
        <v>20</v>
      </c>
      <c r="J663" t="s">
        <v>36</v>
      </c>
      <c r="K663">
        <v>58</v>
      </c>
      <c r="L663">
        <v>95</v>
      </c>
      <c r="M663">
        <v>764</v>
      </c>
      <c r="N663">
        <v>112</v>
      </c>
      <c r="O663">
        <v>850</v>
      </c>
      <c r="P663" t="s">
        <v>36</v>
      </c>
      <c r="Q663" t="s">
        <v>36</v>
      </c>
      <c r="R663">
        <v>72</v>
      </c>
      <c r="S663">
        <v>66</v>
      </c>
      <c r="T663">
        <v>334</v>
      </c>
      <c r="U663" t="s">
        <v>36</v>
      </c>
      <c r="V663" t="s">
        <v>36</v>
      </c>
      <c r="W663">
        <v>111</v>
      </c>
      <c r="X663">
        <v>111</v>
      </c>
      <c r="Y663">
        <v>854</v>
      </c>
      <c r="Z663">
        <v>0</v>
      </c>
      <c r="AA663">
        <v>0</v>
      </c>
      <c r="AB663" t="s">
        <v>36</v>
      </c>
      <c r="AC663" t="s">
        <v>36</v>
      </c>
    </row>
    <row r="664" spans="1:29" x14ac:dyDescent="0.3">
      <c r="A664">
        <v>102543</v>
      </c>
      <c r="B664">
        <v>7</v>
      </c>
      <c r="C664" t="s">
        <v>1082</v>
      </c>
      <c r="D664" t="s">
        <v>1083</v>
      </c>
      <c r="E664" t="s">
        <v>1005</v>
      </c>
      <c r="F664" t="s">
        <v>32</v>
      </c>
      <c r="G664" t="s">
        <v>33</v>
      </c>
      <c r="H664" t="s">
        <v>34</v>
      </c>
      <c r="I664">
        <v>16</v>
      </c>
      <c r="J664" t="s">
        <v>36</v>
      </c>
      <c r="K664">
        <v>34</v>
      </c>
      <c r="L664">
        <v>51</v>
      </c>
      <c r="M664">
        <v>346</v>
      </c>
      <c r="N664">
        <v>54</v>
      </c>
      <c r="O664">
        <v>372</v>
      </c>
      <c r="P664" t="s">
        <v>36</v>
      </c>
      <c r="Q664" t="s">
        <v>36</v>
      </c>
      <c r="R664">
        <v>39</v>
      </c>
      <c r="S664">
        <v>26</v>
      </c>
      <c r="T664">
        <v>184</v>
      </c>
      <c r="U664" t="s">
        <v>36</v>
      </c>
      <c r="V664" t="s">
        <v>36</v>
      </c>
      <c r="W664">
        <v>50</v>
      </c>
      <c r="X664">
        <v>50</v>
      </c>
      <c r="Y664">
        <v>337</v>
      </c>
      <c r="Z664">
        <v>0</v>
      </c>
      <c r="AA664">
        <v>0</v>
      </c>
      <c r="AB664" t="s">
        <v>36</v>
      </c>
      <c r="AC664" t="s">
        <v>36</v>
      </c>
    </row>
    <row r="665" spans="1:29" x14ac:dyDescent="0.3">
      <c r="A665">
        <v>102544</v>
      </c>
      <c r="B665">
        <v>7</v>
      </c>
      <c r="C665" t="s">
        <v>1084</v>
      </c>
      <c r="D665" t="s">
        <v>1085</v>
      </c>
      <c r="E665" t="s">
        <v>1005</v>
      </c>
      <c r="F665" t="s">
        <v>32</v>
      </c>
      <c r="G665" t="s">
        <v>33</v>
      </c>
      <c r="H665" t="s">
        <v>40</v>
      </c>
      <c r="I665">
        <v>21</v>
      </c>
      <c r="J665" t="s">
        <v>36</v>
      </c>
      <c r="K665">
        <v>73</v>
      </c>
      <c r="L665">
        <v>116</v>
      </c>
      <c r="M665">
        <v>980</v>
      </c>
      <c r="N665">
        <v>120</v>
      </c>
      <c r="O665">
        <v>998</v>
      </c>
      <c r="P665" t="s">
        <v>36</v>
      </c>
      <c r="Q665" t="s">
        <v>36</v>
      </c>
      <c r="R665">
        <v>88</v>
      </c>
      <c r="S665">
        <v>100</v>
      </c>
      <c r="T665">
        <v>413</v>
      </c>
      <c r="U665" t="s">
        <v>36</v>
      </c>
      <c r="V665" t="s">
        <v>36</v>
      </c>
      <c r="W665">
        <v>126</v>
      </c>
      <c r="X665">
        <v>126</v>
      </c>
      <c r="Y665">
        <v>1017</v>
      </c>
      <c r="Z665">
        <v>0</v>
      </c>
      <c r="AA665">
        <v>0</v>
      </c>
      <c r="AB665" t="s">
        <v>36</v>
      </c>
      <c r="AC665" t="s">
        <v>36</v>
      </c>
    </row>
    <row r="666" spans="1:29" x14ac:dyDescent="0.3">
      <c r="A666">
        <v>102545</v>
      </c>
      <c r="B666">
        <v>7</v>
      </c>
      <c r="C666" t="s">
        <v>1086</v>
      </c>
      <c r="D666" t="s">
        <v>1087</v>
      </c>
      <c r="E666" t="s">
        <v>1005</v>
      </c>
      <c r="F666" t="s">
        <v>32</v>
      </c>
      <c r="G666" t="s">
        <v>33</v>
      </c>
      <c r="H666" t="s">
        <v>34</v>
      </c>
      <c r="I666">
        <v>20</v>
      </c>
      <c r="J666" t="s">
        <v>36</v>
      </c>
      <c r="K666">
        <v>105</v>
      </c>
      <c r="L666">
        <v>139</v>
      </c>
      <c r="M666">
        <v>1128</v>
      </c>
      <c r="N666">
        <v>136</v>
      </c>
      <c r="O666">
        <v>1122</v>
      </c>
      <c r="P666" t="s">
        <v>36</v>
      </c>
      <c r="Q666" t="s">
        <v>36</v>
      </c>
      <c r="R666">
        <v>116</v>
      </c>
      <c r="S666">
        <v>167</v>
      </c>
      <c r="T666">
        <v>496</v>
      </c>
      <c r="U666" t="s">
        <v>43</v>
      </c>
      <c r="V666" t="s">
        <v>36</v>
      </c>
      <c r="W666">
        <v>116</v>
      </c>
      <c r="X666">
        <v>116</v>
      </c>
      <c r="Y666">
        <v>906</v>
      </c>
      <c r="Z666">
        <v>0</v>
      </c>
      <c r="AA666">
        <v>0</v>
      </c>
      <c r="AB666" t="s">
        <v>36</v>
      </c>
      <c r="AC666" t="s">
        <v>36</v>
      </c>
    </row>
    <row r="667" spans="1:29" x14ac:dyDescent="0.3">
      <c r="A667">
        <v>102707</v>
      </c>
      <c r="B667">
        <v>7</v>
      </c>
      <c r="C667" t="s">
        <v>1088</v>
      </c>
      <c r="D667" t="s">
        <v>1058</v>
      </c>
      <c r="E667" t="s">
        <v>1005</v>
      </c>
      <c r="F667" t="s">
        <v>32</v>
      </c>
      <c r="G667" t="s">
        <v>33</v>
      </c>
      <c r="H667" t="s">
        <v>34</v>
      </c>
      <c r="I667">
        <v>16</v>
      </c>
      <c r="J667" t="s">
        <v>36</v>
      </c>
      <c r="K667">
        <v>34</v>
      </c>
      <c r="L667">
        <v>54</v>
      </c>
      <c r="M667">
        <v>405</v>
      </c>
      <c r="N667">
        <v>55</v>
      </c>
      <c r="O667">
        <v>418</v>
      </c>
      <c r="P667" t="s">
        <v>36</v>
      </c>
      <c r="Q667" t="s">
        <v>36</v>
      </c>
      <c r="R667">
        <v>44</v>
      </c>
      <c r="S667">
        <v>28</v>
      </c>
      <c r="T667">
        <v>158</v>
      </c>
      <c r="U667" t="s">
        <v>36</v>
      </c>
      <c r="V667" t="s">
        <v>36</v>
      </c>
      <c r="W667">
        <v>58</v>
      </c>
      <c r="X667">
        <v>58</v>
      </c>
      <c r="Y667">
        <v>440</v>
      </c>
      <c r="Z667">
        <v>0</v>
      </c>
      <c r="AA667">
        <v>0</v>
      </c>
      <c r="AB667" t="s">
        <v>36</v>
      </c>
      <c r="AC667" t="s">
        <v>36</v>
      </c>
    </row>
    <row r="668" spans="1:29" x14ac:dyDescent="0.3">
      <c r="A668">
        <v>62561</v>
      </c>
      <c r="B668">
        <v>15</v>
      </c>
      <c r="C668" t="s">
        <v>1089</v>
      </c>
      <c r="D668" t="s">
        <v>1090</v>
      </c>
      <c r="E668" t="s">
        <v>1008</v>
      </c>
      <c r="F668" t="s">
        <v>32</v>
      </c>
      <c r="G668" t="s">
        <v>33</v>
      </c>
      <c r="H668" t="s">
        <v>34</v>
      </c>
      <c r="I668">
        <v>15</v>
      </c>
      <c r="J668" t="s">
        <v>36</v>
      </c>
      <c r="K668">
        <v>30</v>
      </c>
      <c r="L668">
        <v>45</v>
      </c>
      <c r="M668">
        <v>389</v>
      </c>
      <c r="N668">
        <v>46</v>
      </c>
      <c r="O668">
        <v>400</v>
      </c>
      <c r="P668" t="s">
        <v>36</v>
      </c>
      <c r="Q668" t="s">
        <v>36</v>
      </c>
      <c r="R668">
        <v>37</v>
      </c>
      <c r="S668">
        <v>37</v>
      </c>
      <c r="T668">
        <v>151</v>
      </c>
      <c r="U668" t="s">
        <v>36</v>
      </c>
      <c r="V668" t="s">
        <v>36</v>
      </c>
      <c r="W668">
        <v>46</v>
      </c>
      <c r="X668">
        <v>46</v>
      </c>
      <c r="Y668">
        <v>402</v>
      </c>
      <c r="Z668">
        <v>0</v>
      </c>
      <c r="AA668">
        <v>0</v>
      </c>
      <c r="AB668" t="s">
        <v>37</v>
      </c>
      <c r="AC668" t="s">
        <v>36</v>
      </c>
    </row>
    <row r="669" spans="1:29" x14ac:dyDescent="0.3">
      <c r="A669">
        <v>62562</v>
      </c>
      <c r="B669">
        <v>15</v>
      </c>
      <c r="C669" t="s">
        <v>1091</v>
      </c>
      <c r="D669" t="s">
        <v>430</v>
      </c>
      <c r="E669" t="s">
        <v>1008</v>
      </c>
      <c r="F669" t="s">
        <v>32</v>
      </c>
      <c r="G669" t="s">
        <v>33</v>
      </c>
      <c r="H669" t="s">
        <v>34</v>
      </c>
      <c r="I669">
        <v>14</v>
      </c>
      <c r="J669" t="s">
        <v>36</v>
      </c>
      <c r="K669">
        <v>58</v>
      </c>
      <c r="L669">
        <v>115</v>
      </c>
      <c r="M669">
        <v>910</v>
      </c>
      <c r="N669">
        <v>116</v>
      </c>
      <c r="O669">
        <v>920</v>
      </c>
      <c r="P669" t="s">
        <v>36</v>
      </c>
      <c r="Q669" t="s">
        <v>36</v>
      </c>
      <c r="R669">
        <v>77</v>
      </c>
      <c r="S669">
        <v>84</v>
      </c>
      <c r="T669">
        <v>286</v>
      </c>
      <c r="U669" t="s">
        <v>36</v>
      </c>
      <c r="V669" t="s">
        <v>36</v>
      </c>
      <c r="W669">
        <v>71</v>
      </c>
      <c r="X669">
        <v>71</v>
      </c>
      <c r="Y669">
        <v>589</v>
      </c>
      <c r="Z669">
        <v>0</v>
      </c>
      <c r="AA669">
        <v>0</v>
      </c>
      <c r="AB669" t="s">
        <v>43</v>
      </c>
      <c r="AC669" t="s">
        <v>43</v>
      </c>
    </row>
    <row r="670" spans="1:29" x14ac:dyDescent="0.3">
      <c r="A670">
        <v>62563</v>
      </c>
      <c r="B670">
        <v>15</v>
      </c>
      <c r="C670" t="s">
        <v>1092</v>
      </c>
      <c r="D670" t="s">
        <v>1090</v>
      </c>
      <c r="E670" t="s">
        <v>1008</v>
      </c>
      <c r="F670" t="s">
        <v>32</v>
      </c>
      <c r="G670" t="s">
        <v>33</v>
      </c>
      <c r="H670" t="s">
        <v>1093</v>
      </c>
      <c r="I670">
        <v>16</v>
      </c>
      <c r="J670" t="s">
        <v>36</v>
      </c>
      <c r="K670">
        <v>83</v>
      </c>
      <c r="L670">
        <v>104</v>
      </c>
      <c r="M670">
        <v>1029</v>
      </c>
      <c r="N670">
        <v>116</v>
      </c>
      <c r="O670">
        <v>1078</v>
      </c>
      <c r="P670" t="s">
        <v>36</v>
      </c>
      <c r="Q670" t="s">
        <v>43</v>
      </c>
      <c r="R670">
        <v>99</v>
      </c>
      <c r="S670">
        <v>72</v>
      </c>
      <c r="T670">
        <v>354</v>
      </c>
      <c r="U670" t="s">
        <v>36</v>
      </c>
      <c r="V670" t="s">
        <v>36</v>
      </c>
      <c r="W670">
        <v>102</v>
      </c>
      <c r="X670">
        <v>102</v>
      </c>
      <c r="Y670">
        <v>960</v>
      </c>
      <c r="Z670">
        <v>0</v>
      </c>
      <c r="AA670">
        <v>0</v>
      </c>
      <c r="AB670" t="s">
        <v>36</v>
      </c>
      <c r="AC670" t="s">
        <v>36</v>
      </c>
    </row>
    <row r="671" spans="1:29" x14ac:dyDescent="0.3">
      <c r="A671">
        <v>62564</v>
      </c>
      <c r="B671">
        <v>15</v>
      </c>
      <c r="C671" t="s">
        <v>1094</v>
      </c>
      <c r="D671" t="s">
        <v>1090</v>
      </c>
      <c r="E671" t="s">
        <v>1008</v>
      </c>
      <c r="F671" t="s">
        <v>32</v>
      </c>
      <c r="G671" t="s">
        <v>33</v>
      </c>
      <c r="H671" t="s">
        <v>1093</v>
      </c>
      <c r="I671">
        <v>18</v>
      </c>
      <c r="J671" t="s">
        <v>36</v>
      </c>
      <c r="K671">
        <v>105</v>
      </c>
      <c r="L671">
        <v>137</v>
      </c>
      <c r="M671">
        <v>1281</v>
      </c>
      <c r="N671">
        <v>140</v>
      </c>
      <c r="O671">
        <v>1309</v>
      </c>
      <c r="P671" t="s">
        <v>36</v>
      </c>
      <c r="Q671" t="s">
        <v>36</v>
      </c>
      <c r="R671">
        <v>114</v>
      </c>
      <c r="S671">
        <v>87</v>
      </c>
      <c r="T671">
        <v>464</v>
      </c>
      <c r="U671" t="s">
        <v>36</v>
      </c>
      <c r="V671" t="s">
        <v>36</v>
      </c>
      <c r="W671">
        <v>109</v>
      </c>
      <c r="X671">
        <v>109</v>
      </c>
      <c r="Y671">
        <v>1051</v>
      </c>
      <c r="Z671">
        <v>0</v>
      </c>
      <c r="AA671">
        <v>0</v>
      </c>
      <c r="AB671" t="s">
        <v>36</v>
      </c>
      <c r="AC671" t="s">
        <v>36</v>
      </c>
    </row>
    <row r="672" spans="1:29" x14ac:dyDescent="0.3">
      <c r="A672">
        <v>62585</v>
      </c>
      <c r="B672">
        <v>15</v>
      </c>
      <c r="C672" t="s">
        <v>1095</v>
      </c>
      <c r="D672" t="s">
        <v>1096</v>
      </c>
      <c r="E672" t="s">
        <v>1008</v>
      </c>
      <c r="F672" t="s">
        <v>32</v>
      </c>
      <c r="G672" t="s">
        <v>33</v>
      </c>
      <c r="H672" t="s">
        <v>40</v>
      </c>
      <c r="I672">
        <v>17</v>
      </c>
      <c r="J672" t="s">
        <v>36</v>
      </c>
      <c r="K672">
        <v>43</v>
      </c>
      <c r="L672">
        <v>65</v>
      </c>
      <c r="M672">
        <v>552</v>
      </c>
      <c r="N672">
        <v>71</v>
      </c>
      <c r="O672">
        <v>579</v>
      </c>
      <c r="P672" t="s">
        <v>36</v>
      </c>
      <c r="Q672" t="s">
        <v>43</v>
      </c>
      <c r="R672">
        <v>52</v>
      </c>
      <c r="S672">
        <v>66</v>
      </c>
      <c r="T672">
        <v>198</v>
      </c>
      <c r="U672" t="s">
        <v>36</v>
      </c>
      <c r="V672" t="s">
        <v>36</v>
      </c>
      <c r="W672">
        <v>71</v>
      </c>
      <c r="X672">
        <v>71</v>
      </c>
      <c r="Y672">
        <v>581</v>
      </c>
      <c r="Z672">
        <v>0</v>
      </c>
      <c r="AA672">
        <v>0</v>
      </c>
      <c r="AB672" t="s">
        <v>36</v>
      </c>
      <c r="AC672" t="s">
        <v>36</v>
      </c>
    </row>
    <row r="673" spans="1:29" x14ac:dyDescent="0.3">
      <c r="A673">
        <v>82531</v>
      </c>
      <c r="B673">
        <v>4</v>
      </c>
      <c r="C673" t="s">
        <v>1097</v>
      </c>
      <c r="D673" t="s">
        <v>1098</v>
      </c>
      <c r="E673" t="s">
        <v>1099</v>
      </c>
      <c r="F673" t="s">
        <v>32</v>
      </c>
      <c r="G673" t="s">
        <v>33</v>
      </c>
      <c r="H673" t="s">
        <v>465</v>
      </c>
      <c r="I673">
        <v>12</v>
      </c>
      <c r="J673" t="s">
        <v>37</v>
      </c>
      <c r="K673">
        <v>2</v>
      </c>
      <c r="L673">
        <v>6</v>
      </c>
      <c r="M673">
        <v>26</v>
      </c>
      <c r="N673">
        <v>7</v>
      </c>
      <c r="O673">
        <v>27</v>
      </c>
      <c r="P673" t="s">
        <v>37</v>
      </c>
      <c r="Q673" t="s">
        <v>37</v>
      </c>
      <c r="R673">
        <v>4</v>
      </c>
      <c r="S673">
        <v>4</v>
      </c>
      <c r="T673">
        <v>4</v>
      </c>
      <c r="U673" t="s">
        <v>37</v>
      </c>
      <c r="V673" t="s">
        <v>37</v>
      </c>
      <c r="W673">
        <v>7</v>
      </c>
      <c r="X673">
        <v>7</v>
      </c>
      <c r="Y673">
        <v>27</v>
      </c>
      <c r="Z673">
        <v>0</v>
      </c>
      <c r="AA673">
        <v>0</v>
      </c>
      <c r="AB673" t="s">
        <v>37</v>
      </c>
      <c r="AC673" t="s">
        <v>37</v>
      </c>
    </row>
    <row r="674" spans="1:29" x14ac:dyDescent="0.3">
      <c r="A674">
        <v>92305</v>
      </c>
      <c r="B674">
        <v>5</v>
      </c>
      <c r="C674" t="s">
        <v>1100</v>
      </c>
      <c r="D674" t="s">
        <v>1101</v>
      </c>
      <c r="E674" t="s">
        <v>1102</v>
      </c>
      <c r="F674" t="s">
        <v>48</v>
      </c>
      <c r="G674" t="s">
        <v>65</v>
      </c>
      <c r="H674" t="s">
        <v>66</v>
      </c>
      <c r="I674">
        <v>6</v>
      </c>
      <c r="J674" t="s">
        <v>37</v>
      </c>
      <c r="K674">
        <v>1</v>
      </c>
      <c r="L674">
        <v>4</v>
      </c>
      <c r="M674">
        <v>11</v>
      </c>
      <c r="N674">
        <v>5</v>
      </c>
      <c r="O674">
        <v>15</v>
      </c>
      <c r="P674" t="s">
        <v>37</v>
      </c>
      <c r="Q674" t="s">
        <v>37</v>
      </c>
      <c r="R674">
        <v>5</v>
      </c>
      <c r="S674">
        <v>5</v>
      </c>
      <c r="T674">
        <v>18</v>
      </c>
      <c r="U674" t="s">
        <v>37</v>
      </c>
      <c r="V674" t="s">
        <v>37</v>
      </c>
      <c r="W674">
        <v>5</v>
      </c>
      <c r="X674">
        <v>5</v>
      </c>
      <c r="Y674">
        <v>15</v>
      </c>
      <c r="Z674">
        <v>14</v>
      </c>
      <c r="AA674">
        <v>77</v>
      </c>
      <c r="AB674" t="s">
        <v>43</v>
      </c>
      <c r="AC674" t="s">
        <v>36</v>
      </c>
    </row>
    <row r="675" spans="1:29" x14ac:dyDescent="0.3">
      <c r="A675">
        <v>92501</v>
      </c>
      <c r="B675">
        <v>5</v>
      </c>
      <c r="C675" t="s">
        <v>1103</v>
      </c>
      <c r="D675" t="s">
        <v>1101</v>
      </c>
      <c r="E675" t="s">
        <v>1102</v>
      </c>
      <c r="F675" t="s">
        <v>32</v>
      </c>
      <c r="G675" t="s">
        <v>33</v>
      </c>
      <c r="H675" t="s">
        <v>40</v>
      </c>
      <c r="I675">
        <v>30</v>
      </c>
      <c r="J675" t="s">
        <v>36</v>
      </c>
      <c r="K675">
        <v>65</v>
      </c>
      <c r="L675">
        <v>84</v>
      </c>
      <c r="M675">
        <v>846</v>
      </c>
      <c r="N675">
        <v>86</v>
      </c>
      <c r="O675">
        <v>850</v>
      </c>
      <c r="P675" t="s">
        <v>36</v>
      </c>
      <c r="Q675" t="s">
        <v>43</v>
      </c>
      <c r="R675">
        <v>73</v>
      </c>
      <c r="S675">
        <v>55</v>
      </c>
      <c r="T675">
        <v>329</v>
      </c>
      <c r="U675" t="s">
        <v>36</v>
      </c>
      <c r="V675" t="s">
        <v>36</v>
      </c>
      <c r="W675">
        <v>87</v>
      </c>
      <c r="X675">
        <v>87</v>
      </c>
      <c r="Y675">
        <v>856</v>
      </c>
      <c r="Z675">
        <v>0</v>
      </c>
      <c r="AA675">
        <v>0</v>
      </c>
      <c r="AB675" t="s">
        <v>36</v>
      </c>
      <c r="AC675" t="s">
        <v>36</v>
      </c>
    </row>
    <row r="676" spans="1:29" x14ac:dyDescent="0.3">
      <c r="A676">
        <v>92503</v>
      </c>
      <c r="B676">
        <v>5</v>
      </c>
      <c r="C676" t="s">
        <v>1104</v>
      </c>
      <c r="D676" t="s">
        <v>1101</v>
      </c>
      <c r="E676" t="s">
        <v>1102</v>
      </c>
      <c r="F676" t="s">
        <v>32</v>
      </c>
      <c r="G676" t="s">
        <v>33</v>
      </c>
      <c r="H676" t="s">
        <v>40</v>
      </c>
      <c r="I676">
        <v>35</v>
      </c>
      <c r="J676" t="s">
        <v>36</v>
      </c>
      <c r="K676">
        <v>145</v>
      </c>
      <c r="L676">
        <v>217</v>
      </c>
      <c r="M676">
        <v>2025</v>
      </c>
      <c r="N676">
        <v>226</v>
      </c>
      <c r="O676">
        <v>2061</v>
      </c>
      <c r="P676" t="s">
        <v>36</v>
      </c>
      <c r="Q676" t="s">
        <v>36</v>
      </c>
      <c r="R676">
        <v>178</v>
      </c>
      <c r="S676">
        <v>184</v>
      </c>
      <c r="T676">
        <v>811</v>
      </c>
      <c r="U676" t="s">
        <v>43</v>
      </c>
      <c r="V676" t="s">
        <v>35</v>
      </c>
      <c r="W676">
        <v>215</v>
      </c>
      <c r="X676">
        <v>215</v>
      </c>
      <c r="Y676">
        <v>1939</v>
      </c>
      <c r="Z676">
        <v>0</v>
      </c>
      <c r="AA676">
        <v>0</v>
      </c>
      <c r="AB676" t="s">
        <v>36</v>
      </c>
      <c r="AC676" t="s">
        <v>36</v>
      </c>
    </row>
    <row r="677" spans="1:29" x14ac:dyDescent="0.3">
      <c r="A677">
        <v>92505</v>
      </c>
      <c r="B677">
        <v>5</v>
      </c>
      <c r="C677" t="s">
        <v>1105</v>
      </c>
      <c r="D677" t="s">
        <v>1101</v>
      </c>
      <c r="E677" t="s">
        <v>1102</v>
      </c>
      <c r="F677" t="s">
        <v>32</v>
      </c>
      <c r="G677" t="s">
        <v>33</v>
      </c>
      <c r="H677" t="s">
        <v>40</v>
      </c>
      <c r="I677">
        <v>22</v>
      </c>
      <c r="J677" t="s">
        <v>36</v>
      </c>
      <c r="K677">
        <v>53</v>
      </c>
      <c r="L677">
        <v>72</v>
      </c>
      <c r="M677">
        <v>660</v>
      </c>
      <c r="N677">
        <v>74</v>
      </c>
      <c r="O677">
        <v>660</v>
      </c>
      <c r="P677" t="s">
        <v>36</v>
      </c>
      <c r="Q677" t="s">
        <v>36</v>
      </c>
      <c r="R677">
        <v>63</v>
      </c>
      <c r="S677">
        <v>49</v>
      </c>
      <c r="T677">
        <v>259</v>
      </c>
      <c r="U677" t="s">
        <v>36</v>
      </c>
      <c r="V677" t="s">
        <v>36</v>
      </c>
      <c r="W677">
        <v>74</v>
      </c>
      <c r="X677">
        <v>74</v>
      </c>
      <c r="Y677">
        <v>675</v>
      </c>
      <c r="Z677">
        <v>0</v>
      </c>
      <c r="AA677">
        <v>0</v>
      </c>
      <c r="AB677" t="s">
        <v>36</v>
      </c>
      <c r="AC677" t="s">
        <v>36</v>
      </c>
    </row>
    <row r="678" spans="1:29" x14ac:dyDescent="0.3">
      <c r="A678">
        <v>102873</v>
      </c>
      <c r="B678">
        <v>7</v>
      </c>
      <c r="C678" t="s">
        <v>1106</v>
      </c>
      <c r="D678" t="s">
        <v>203</v>
      </c>
      <c r="E678" t="s">
        <v>1005</v>
      </c>
      <c r="F678" t="s">
        <v>32</v>
      </c>
      <c r="G678" t="s">
        <v>33</v>
      </c>
      <c r="H678" t="s">
        <v>34</v>
      </c>
      <c r="I678">
        <v>16</v>
      </c>
      <c r="J678" t="s">
        <v>36</v>
      </c>
      <c r="K678">
        <v>71</v>
      </c>
      <c r="L678">
        <v>105</v>
      </c>
      <c r="M678">
        <v>880</v>
      </c>
      <c r="N678">
        <v>110</v>
      </c>
      <c r="O678">
        <v>913</v>
      </c>
      <c r="P678" t="s">
        <v>36</v>
      </c>
      <c r="Q678" t="s">
        <v>36</v>
      </c>
      <c r="R678">
        <v>89</v>
      </c>
      <c r="S678">
        <v>111</v>
      </c>
      <c r="T678">
        <v>400</v>
      </c>
      <c r="U678" t="s">
        <v>43</v>
      </c>
      <c r="V678" t="s">
        <v>36</v>
      </c>
      <c r="W678">
        <v>95</v>
      </c>
      <c r="X678">
        <v>95</v>
      </c>
      <c r="Y678">
        <v>828</v>
      </c>
      <c r="Z678">
        <v>0</v>
      </c>
      <c r="AA678">
        <v>0</v>
      </c>
      <c r="AB678" t="s">
        <v>36</v>
      </c>
      <c r="AC678" t="s">
        <v>36</v>
      </c>
    </row>
    <row r="679" spans="1:29" x14ac:dyDescent="0.3">
      <c r="A679">
        <v>112599</v>
      </c>
      <c r="B679">
        <v>6</v>
      </c>
      <c r="C679" t="s">
        <v>1107</v>
      </c>
      <c r="D679" t="s">
        <v>1108</v>
      </c>
      <c r="E679" t="s">
        <v>994</v>
      </c>
      <c r="F679" t="s">
        <v>32</v>
      </c>
      <c r="G679" t="s">
        <v>33</v>
      </c>
      <c r="H679" t="s">
        <v>40</v>
      </c>
      <c r="I679">
        <v>15</v>
      </c>
      <c r="J679" t="s">
        <v>36</v>
      </c>
      <c r="K679">
        <v>41</v>
      </c>
      <c r="L679">
        <v>53</v>
      </c>
      <c r="M679">
        <v>471</v>
      </c>
      <c r="N679">
        <v>56</v>
      </c>
      <c r="O679">
        <v>490</v>
      </c>
      <c r="P679" t="s">
        <v>36</v>
      </c>
      <c r="Q679" t="s">
        <v>36</v>
      </c>
      <c r="R679">
        <v>45</v>
      </c>
      <c r="S679">
        <v>40</v>
      </c>
      <c r="T679">
        <v>193</v>
      </c>
      <c r="U679" t="s">
        <v>36</v>
      </c>
      <c r="V679" t="s">
        <v>36</v>
      </c>
      <c r="W679">
        <v>56</v>
      </c>
      <c r="X679">
        <v>56</v>
      </c>
      <c r="Y679">
        <v>490</v>
      </c>
      <c r="Z679">
        <v>0</v>
      </c>
      <c r="AA679">
        <v>0</v>
      </c>
      <c r="AB679" t="s">
        <v>37</v>
      </c>
      <c r="AC679" t="s">
        <v>36</v>
      </c>
    </row>
    <row r="680" spans="1:29" x14ac:dyDescent="0.3">
      <c r="A680">
        <v>112600</v>
      </c>
      <c r="B680">
        <v>6</v>
      </c>
      <c r="C680" t="s">
        <v>1109</v>
      </c>
      <c r="D680" t="s">
        <v>1002</v>
      </c>
      <c r="E680" t="s">
        <v>994</v>
      </c>
      <c r="F680" t="s">
        <v>48</v>
      </c>
      <c r="G680" t="s">
        <v>33</v>
      </c>
      <c r="H680" t="s">
        <v>49</v>
      </c>
      <c r="I680">
        <v>38</v>
      </c>
      <c r="J680" t="s">
        <v>36</v>
      </c>
      <c r="K680">
        <v>87</v>
      </c>
      <c r="L680">
        <v>120</v>
      </c>
      <c r="M680">
        <v>1169</v>
      </c>
      <c r="N680">
        <v>127</v>
      </c>
      <c r="O680">
        <v>1210</v>
      </c>
      <c r="P680" t="s">
        <v>36</v>
      </c>
      <c r="Q680" t="s">
        <v>36</v>
      </c>
      <c r="R680">
        <v>100</v>
      </c>
      <c r="S680">
        <v>94</v>
      </c>
      <c r="T680">
        <v>499</v>
      </c>
      <c r="U680" t="s">
        <v>36</v>
      </c>
      <c r="V680" t="s">
        <v>36</v>
      </c>
      <c r="W680">
        <v>129</v>
      </c>
      <c r="X680">
        <v>129</v>
      </c>
      <c r="Y680">
        <v>1218</v>
      </c>
      <c r="Z680">
        <v>0</v>
      </c>
      <c r="AA680">
        <v>0</v>
      </c>
      <c r="AB680" t="s">
        <v>36</v>
      </c>
      <c r="AC680" t="s">
        <v>36</v>
      </c>
    </row>
    <row r="681" spans="1:29" x14ac:dyDescent="0.3">
      <c r="A681">
        <v>112601</v>
      </c>
      <c r="B681">
        <v>6</v>
      </c>
      <c r="C681" t="s">
        <v>1110</v>
      </c>
      <c r="D681" t="s">
        <v>89</v>
      </c>
      <c r="E681" t="s">
        <v>994</v>
      </c>
      <c r="F681" t="s">
        <v>32</v>
      </c>
      <c r="G681" t="s">
        <v>33</v>
      </c>
      <c r="H681" t="s">
        <v>40</v>
      </c>
      <c r="I681">
        <v>16</v>
      </c>
      <c r="J681" t="s">
        <v>35</v>
      </c>
      <c r="K681">
        <v>53</v>
      </c>
      <c r="L681">
        <v>68</v>
      </c>
      <c r="M681">
        <v>671</v>
      </c>
      <c r="N681">
        <v>68</v>
      </c>
      <c r="O681">
        <v>659</v>
      </c>
      <c r="P681" t="s">
        <v>36</v>
      </c>
      <c r="Q681" t="s">
        <v>36</v>
      </c>
      <c r="R681">
        <v>57</v>
      </c>
      <c r="S681">
        <v>65</v>
      </c>
      <c r="T681">
        <v>270</v>
      </c>
      <c r="U681" t="s">
        <v>36</v>
      </c>
      <c r="V681" t="s">
        <v>36</v>
      </c>
      <c r="W681">
        <v>63</v>
      </c>
      <c r="X681">
        <v>63</v>
      </c>
      <c r="Y681">
        <v>633</v>
      </c>
      <c r="Z681">
        <v>0</v>
      </c>
      <c r="AA681">
        <v>0</v>
      </c>
      <c r="AB681" t="s">
        <v>37</v>
      </c>
      <c r="AC681" t="s">
        <v>36</v>
      </c>
    </row>
    <row r="682" spans="1:29" x14ac:dyDescent="0.3">
      <c r="A682">
        <v>112602</v>
      </c>
      <c r="B682">
        <v>6</v>
      </c>
      <c r="C682" t="s">
        <v>1111</v>
      </c>
      <c r="D682" t="s">
        <v>1112</v>
      </c>
      <c r="E682" t="s">
        <v>994</v>
      </c>
      <c r="F682" t="s">
        <v>32</v>
      </c>
      <c r="G682" t="s">
        <v>33</v>
      </c>
      <c r="H682" t="s">
        <v>34</v>
      </c>
      <c r="I682">
        <v>24</v>
      </c>
      <c r="J682" t="s">
        <v>36</v>
      </c>
      <c r="K682">
        <v>70</v>
      </c>
      <c r="L682">
        <v>107</v>
      </c>
      <c r="M682">
        <v>1024</v>
      </c>
      <c r="N682">
        <v>108</v>
      </c>
      <c r="O682">
        <v>1028</v>
      </c>
      <c r="P682" t="s">
        <v>36</v>
      </c>
      <c r="Q682" t="s">
        <v>36</v>
      </c>
      <c r="R682">
        <v>80</v>
      </c>
      <c r="S682">
        <v>82</v>
      </c>
      <c r="T682">
        <v>326</v>
      </c>
      <c r="U682" t="s">
        <v>36</v>
      </c>
      <c r="V682" t="s">
        <v>36</v>
      </c>
      <c r="W682">
        <v>102</v>
      </c>
      <c r="X682">
        <v>102</v>
      </c>
      <c r="Y682">
        <v>945</v>
      </c>
      <c r="Z682">
        <v>1</v>
      </c>
      <c r="AA682">
        <v>10</v>
      </c>
      <c r="AB682" t="s">
        <v>36</v>
      </c>
      <c r="AC682" t="s">
        <v>36</v>
      </c>
    </row>
    <row r="683" spans="1:29" x14ac:dyDescent="0.3">
      <c r="A683">
        <v>102546</v>
      </c>
      <c r="B683">
        <v>7</v>
      </c>
      <c r="C683" t="s">
        <v>1113</v>
      </c>
      <c r="D683" t="s">
        <v>1114</v>
      </c>
      <c r="E683" t="s">
        <v>1005</v>
      </c>
      <c r="F683" t="s">
        <v>32</v>
      </c>
      <c r="G683" t="s">
        <v>33</v>
      </c>
      <c r="H683" t="s">
        <v>40</v>
      </c>
      <c r="I683">
        <v>21</v>
      </c>
      <c r="J683" t="s">
        <v>36</v>
      </c>
      <c r="K683">
        <v>73</v>
      </c>
      <c r="L683">
        <v>107</v>
      </c>
      <c r="M683">
        <v>944</v>
      </c>
      <c r="N683">
        <v>113</v>
      </c>
      <c r="O683">
        <v>980</v>
      </c>
      <c r="P683" t="s">
        <v>36</v>
      </c>
      <c r="Q683" t="s">
        <v>36</v>
      </c>
      <c r="R683">
        <v>86</v>
      </c>
      <c r="S683">
        <v>136</v>
      </c>
      <c r="T683">
        <v>356</v>
      </c>
      <c r="U683" t="s">
        <v>36</v>
      </c>
      <c r="V683" t="s">
        <v>36</v>
      </c>
      <c r="W683">
        <v>113</v>
      </c>
      <c r="X683">
        <v>113</v>
      </c>
      <c r="Y683">
        <v>974</v>
      </c>
      <c r="Z683">
        <v>0</v>
      </c>
      <c r="AA683">
        <v>0</v>
      </c>
      <c r="AB683" t="s">
        <v>36</v>
      </c>
      <c r="AC683" t="s">
        <v>36</v>
      </c>
    </row>
    <row r="684" spans="1:29" x14ac:dyDescent="0.3">
      <c r="A684">
        <v>102676</v>
      </c>
      <c r="B684">
        <v>7</v>
      </c>
      <c r="C684" t="s">
        <v>1115</v>
      </c>
      <c r="D684" t="s">
        <v>1116</v>
      </c>
      <c r="E684" t="s">
        <v>1005</v>
      </c>
      <c r="F684" t="s">
        <v>32</v>
      </c>
      <c r="G684" t="s">
        <v>33</v>
      </c>
      <c r="H684" t="s">
        <v>40</v>
      </c>
      <c r="I684">
        <v>27</v>
      </c>
      <c r="J684" t="s">
        <v>36</v>
      </c>
      <c r="K684">
        <v>77</v>
      </c>
      <c r="L684">
        <v>100</v>
      </c>
      <c r="M684">
        <v>838</v>
      </c>
      <c r="N684">
        <v>111</v>
      </c>
      <c r="O684">
        <v>903</v>
      </c>
      <c r="P684" t="s">
        <v>36</v>
      </c>
      <c r="Q684" t="s">
        <v>36</v>
      </c>
      <c r="R684">
        <v>83</v>
      </c>
      <c r="S684">
        <v>108</v>
      </c>
      <c r="T684">
        <v>327</v>
      </c>
      <c r="U684" t="s">
        <v>36</v>
      </c>
      <c r="V684" t="s">
        <v>36</v>
      </c>
      <c r="W684">
        <v>106</v>
      </c>
      <c r="X684">
        <v>106</v>
      </c>
      <c r="Y684">
        <v>863</v>
      </c>
      <c r="Z684">
        <v>0</v>
      </c>
      <c r="AA684">
        <v>0</v>
      </c>
      <c r="AB684" t="s">
        <v>36</v>
      </c>
      <c r="AC684" t="s">
        <v>36</v>
      </c>
    </row>
    <row r="685" spans="1:29" x14ac:dyDescent="0.3">
      <c r="A685">
        <v>102678</v>
      </c>
      <c r="B685">
        <v>7</v>
      </c>
      <c r="C685" t="s">
        <v>1117</v>
      </c>
      <c r="D685" t="s">
        <v>1118</v>
      </c>
      <c r="E685" t="s">
        <v>1005</v>
      </c>
      <c r="F685" t="s">
        <v>32</v>
      </c>
      <c r="G685" t="s">
        <v>33</v>
      </c>
      <c r="H685" t="s">
        <v>34</v>
      </c>
      <c r="I685">
        <v>32</v>
      </c>
      <c r="J685" t="s">
        <v>36</v>
      </c>
      <c r="K685">
        <v>121</v>
      </c>
      <c r="L685">
        <v>186</v>
      </c>
      <c r="M685">
        <v>1599</v>
      </c>
      <c r="N685">
        <v>202</v>
      </c>
      <c r="O685">
        <v>1663</v>
      </c>
      <c r="P685" t="s">
        <v>35</v>
      </c>
      <c r="Q685" t="s">
        <v>36</v>
      </c>
      <c r="R685">
        <v>143</v>
      </c>
      <c r="S685">
        <v>228</v>
      </c>
      <c r="T685">
        <v>542</v>
      </c>
      <c r="U685" t="s">
        <v>35</v>
      </c>
      <c r="V685" t="s">
        <v>43</v>
      </c>
      <c r="W685">
        <v>205</v>
      </c>
      <c r="X685">
        <v>205</v>
      </c>
      <c r="Y685">
        <v>1699</v>
      </c>
      <c r="Z685">
        <v>0</v>
      </c>
      <c r="AA685">
        <v>0</v>
      </c>
      <c r="AB685" t="s">
        <v>36</v>
      </c>
      <c r="AC685" t="s">
        <v>35</v>
      </c>
    </row>
    <row r="686" spans="1:29" x14ac:dyDescent="0.3">
      <c r="A686">
        <v>102679</v>
      </c>
      <c r="B686">
        <v>7</v>
      </c>
      <c r="C686" t="s">
        <v>1119</v>
      </c>
      <c r="D686" t="s">
        <v>1035</v>
      </c>
      <c r="E686" t="s">
        <v>1005</v>
      </c>
      <c r="F686" t="s">
        <v>32</v>
      </c>
      <c r="G686" t="s">
        <v>33</v>
      </c>
      <c r="H686" t="s">
        <v>34</v>
      </c>
      <c r="I686">
        <v>20</v>
      </c>
      <c r="J686" t="s">
        <v>36</v>
      </c>
      <c r="K686">
        <v>48</v>
      </c>
      <c r="L686">
        <v>76</v>
      </c>
      <c r="M686">
        <v>700</v>
      </c>
      <c r="N686">
        <v>80</v>
      </c>
      <c r="O686">
        <v>703</v>
      </c>
      <c r="P686" t="s">
        <v>36</v>
      </c>
      <c r="Q686" t="s">
        <v>36</v>
      </c>
      <c r="R686">
        <v>55</v>
      </c>
      <c r="S686">
        <v>88</v>
      </c>
      <c r="T686">
        <v>237</v>
      </c>
      <c r="U686" t="s">
        <v>36</v>
      </c>
      <c r="V686" t="s">
        <v>36</v>
      </c>
      <c r="W686">
        <v>81</v>
      </c>
      <c r="X686">
        <v>81</v>
      </c>
      <c r="Y686">
        <v>730</v>
      </c>
      <c r="Z686">
        <v>0</v>
      </c>
      <c r="AA686">
        <v>0</v>
      </c>
      <c r="AB686" t="s">
        <v>36</v>
      </c>
      <c r="AC686" t="s">
        <v>36</v>
      </c>
    </row>
    <row r="687" spans="1:29" x14ac:dyDescent="0.3">
      <c r="A687">
        <v>102680</v>
      </c>
      <c r="B687">
        <v>7</v>
      </c>
      <c r="C687" t="s">
        <v>1120</v>
      </c>
      <c r="D687" t="s">
        <v>1121</v>
      </c>
      <c r="E687" t="s">
        <v>1005</v>
      </c>
      <c r="F687" t="s">
        <v>32</v>
      </c>
      <c r="G687" t="s">
        <v>33</v>
      </c>
      <c r="H687" t="s">
        <v>34</v>
      </c>
      <c r="I687">
        <v>21</v>
      </c>
      <c r="J687" t="s">
        <v>36</v>
      </c>
      <c r="K687">
        <v>75</v>
      </c>
      <c r="L687">
        <v>119</v>
      </c>
      <c r="M687">
        <v>984</v>
      </c>
      <c r="N687">
        <v>119</v>
      </c>
      <c r="O687">
        <v>998</v>
      </c>
      <c r="P687" t="s">
        <v>36</v>
      </c>
      <c r="Q687" t="s">
        <v>36</v>
      </c>
      <c r="R687">
        <v>91</v>
      </c>
      <c r="S687">
        <v>67</v>
      </c>
      <c r="T687">
        <v>406</v>
      </c>
      <c r="U687" t="s">
        <v>36</v>
      </c>
      <c r="V687" t="s">
        <v>36</v>
      </c>
      <c r="W687">
        <v>106</v>
      </c>
      <c r="X687">
        <v>106</v>
      </c>
      <c r="Y687">
        <v>903</v>
      </c>
      <c r="Z687">
        <v>0</v>
      </c>
      <c r="AA687">
        <v>0</v>
      </c>
      <c r="AB687" t="s">
        <v>36</v>
      </c>
      <c r="AC687" t="s">
        <v>36</v>
      </c>
    </row>
    <row r="688" spans="1:29" x14ac:dyDescent="0.3">
      <c r="A688">
        <v>62566</v>
      </c>
      <c r="B688">
        <v>15</v>
      </c>
      <c r="C688" t="s">
        <v>1122</v>
      </c>
      <c r="D688" t="s">
        <v>1090</v>
      </c>
      <c r="E688" t="s">
        <v>1008</v>
      </c>
      <c r="F688" t="s">
        <v>32</v>
      </c>
      <c r="G688" t="s">
        <v>33</v>
      </c>
      <c r="H688" t="s">
        <v>1093</v>
      </c>
      <c r="I688">
        <v>24</v>
      </c>
      <c r="J688" t="s">
        <v>36</v>
      </c>
      <c r="K688">
        <v>122</v>
      </c>
      <c r="L688">
        <v>164</v>
      </c>
      <c r="M688">
        <v>1522</v>
      </c>
      <c r="N688">
        <v>176</v>
      </c>
      <c r="O688">
        <v>1597</v>
      </c>
      <c r="P688" t="s">
        <v>36</v>
      </c>
      <c r="Q688" t="s">
        <v>36</v>
      </c>
      <c r="R688">
        <v>143</v>
      </c>
      <c r="S688">
        <v>125</v>
      </c>
      <c r="T688">
        <v>564</v>
      </c>
      <c r="U688" t="s">
        <v>43</v>
      </c>
      <c r="V688" t="s">
        <v>36</v>
      </c>
      <c r="W688">
        <v>132</v>
      </c>
      <c r="X688">
        <v>132</v>
      </c>
      <c r="Y688">
        <v>1164</v>
      </c>
      <c r="Z688">
        <v>0</v>
      </c>
      <c r="AA688">
        <v>0</v>
      </c>
      <c r="AB688" t="s">
        <v>36</v>
      </c>
      <c r="AC688" t="s">
        <v>43</v>
      </c>
    </row>
    <row r="689" spans="1:29" x14ac:dyDescent="0.3">
      <c r="A689">
        <v>62567</v>
      </c>
      <c r="B689">
        <v>15</v>
      </c>
      <c r="C689" t="s">
        <v>1123</v>
      </c>
      <c r="D689" t="s">
        <v>1015</v>
      </c>
      <c r="E689" t="s">
        <v>1008</v>
      </c>
      <c r="F689" t="s">
        <v>32</v>
      </c>
      <c r="G689" t="s">
        <v>33</v>
      </c>
      <c r="H689" t="s">
        <v>34</v>
      </c>
      <c r="I689">
        <v>15</v>
      </c>
      <c r="J689" t="s">
        <v>36</v>
      </c>
      <c r="K689">
        <v>64</v>
      </c>
      <c r="L689">
        <v>78</v>
      </c>
      <c r="M689">
        <v>708</v>
      </c>
      <c r="N689">
        <v>80</v>
      </c>
      <c r="O689">
        <v>698</v>
      </c>
      <c r="P689" t="s">
        <v>36</v>
      </c>
      <c r="Q689" t="s">
        <v>36</v>
      </c>
      <c r="R689">
        <v>67</v>
      </c>
      <c r="S689">
        <v>71</v>
      </c>
      <c r="T689">
        <v>247</v>
      </c>
      <c r="U689" t="s">
        <v>36</v>
      </c>
      <c r="V689" t="s">
        <v>36</v>
      </c>
      <c r="W689">
        <v>55</v>
      </c>
      <c r="X689">
        <v>55</v>
      </c>
      <c r="Y689">
        <v>477</v>
      </c>
      <c r="Z689">
        <v>0</v>
      </c>
      <c r="AA689">
        <v>0</v>
      </c>
      <c r="AB689" t="s">
        <v>37</v>
      </c>
      <c r="AC689" t="s">
        <v>36</v>
      </c>
    </row>
    <row r="690" spans="1:29" x14ac:dyDescent="0.3">
      <c r="A690">
        <v>82513</v>
      </c>
      <c r="B690">
        <v>4</v>
      </c>
      <c r="C690" t="s">
        <v>1124</v>
      </c>
      <c r="D690" t="s">
        <v>1125</v>
      </c>
      <c r="E690" t="s">
        <v>1099</v>
      </c>
      <c r="F690" t="s">
        <v>32</v>
      </c>
      <c r="G690" t="s">
        <v>33</v>
      </c>
      <c r="H690" t="s">
        <v>40</v>
      </c>
      <c r="I690">
        <v>16</v>
      </c>
      <c r="J690" t="s">
        <v>36</v>
      </c>
      <c r="K690">
        <v>50</v>
      </c>
      <c r="L690">
        <v>66</v>
      </c>
      <c r="M690">
        <v>521</v>
      </c>
      <c r="N690">
        <v>68</v>
      </c>
      <c r="O690">
        <v>519</v>
      </c>
      <c r="P690" t="s">
        <v>36</v>
      </c>
      <c r="Q690" t="s">
        <v>36</v>
      </c>
      <c r="R690">
        <v>57</v>
      </c>
      <c r="S690">
        <v>72</v>
      </c>
      <c r="T690">
        <v>250</v>
      </c>
      <c r="U690" t="s">
        <v>36</v>
      </c>
      <c r="V690" t="s">
        <v>36</v>
      </c>
      <c r="W690">
        <v>68</v>
      </c>
      <c r="X690">
        <v>68</v>
      </c>
      <c r="Y690">
        <v>532</v>
      </c>
      <c r="Z690">
        <v>0</v>
      </c>
      <c r="AA690">
        <v>0</v>
      </c>
      <c r="AB690" t="s">
        <v>37</v>
      </c>
      <c r="AC690" t="s">
        <v>36</v>
      </c>
    </row>
    <row r="691" spans="1:29" x14ac:dyDescent="0.3">
      <c r="A691">
        <v>82514</v>
      </c>
      <c r="B691">
        <v>4</v>
      </c>
      <c r="C691" t="s">
        <v>1126</v>
      </c>
      <c r="D691" t="s">
        <v>1127</v>
      </c>
      <c r="E691" t="s">
        <v>1099</v>
      </c>
      <c r="F691" t="s">
        <v>32</v>
      </c>
      <c r="G691" t="s">
        <v>33</v>
      </c>
      <c r="H691" t="s">
        <v>40</v>
      </c>
      <c r="I691">
        <v>14</v>
      </c>
      <c r="J691" t="s">
        <v>36</v>
      </c>
      <c r="K691">
        <v>42</v>
      </c>
      <c r="L691">
        <v>67</v>
      </c>
      <c r="M691">
        <v>573</v>
      </c>
      <c r="N691">
        <v>70</v>
      </c>
      <c r="O691">
        <v>595</v>
      </c>
      <c r="P691" t="s">
        <v>36</v>
      </c>
      <c r="Q691" t="s">
        <v>36</v>
      </c>
      <c r="R691">
        <v>57</v>
      </c>
      <c r="S691">
        <v>61</v>
      </c>
      <c r="T691">
        <v>215</v>
      </c>
      <c r="U691" t="s">
        <v>36</v>
      </c>
      <c r="V691" t="s">
        <v>36</v>
      </c>
      <c r="W691">
        <v>70</v>
      </c>
      <c r="X691">
        <v>70</v>
      </c>
      <c r="Y691">
        <v>597</v>
      </c>
      <c r="Z691">
        <v>0</v>
      </c>
      <c r="AA691">
        <v>0</v>
      </c>
      <c r="AB691" t="s">
        <v>37</v>
      </c>
      <c r="AC691" t="s">
        <v>36</v>
      </c>
    </row>
    <row r="692" spans="1:29" x14ac:dyDescent="0.3">
      <c r="A692">
        <v>82515</v>
      </c>
      <c r="B692">
        <v>4</v>
      </c>
      <c r="C692" t="s">
        <v>1128</v>
      </c>
      <c r="D692" t="s">
        <v>1098</v>
      </c>
      <c r="E692" t="s">
        <v>1099</v>
      </c>
      <c r="F692" t="s">
        <v>32</v>
      </c>
      <c r="G692" t="s">
        <v>33</v>
      </c>
      <c r="H692" t="s">
        <v>40</v>
      </c>
      <c r="I692">
        <v>16</v>
      </c>
      <c r="J692" t="s">
        <v>36</v>
      </c>
      <c r="K692">
        <v>59</v>
      </c>
      <c r="L692">
        <v>82</v>
      </c>
      <c r="M692">
        <v>741</v>
      </c>
      <c r="N692">
        <v>82</v>
      </c>
      <c r="O692">
        <v>761</v>
      </c>
      <c r="P692" t="s">
        <v>36</v>
      </c>
      <c r="Q692" t="s">
        <v>36</v>
      </c>
      <c r="R692">
        <v>73</v>
      </c>
      <c r="S692">
        <v>72</v>
      </c>
      <c r="T692">
        <v>356</v>
      </c>
      <c r="U692" t="s">
        <v>36</v>
      </c>
      <c r="V692" t="s">
        <v>36</v>
      </c>
      <c r="W692">
        <v>83</v>
      </c>
      <c r="X692">
        <v>83</v>
      </c>
      <c r="Y692">
        <v>759</v>
      </c>
      <c r="Z692">
        <v>0</v>
      </c>
      <c r="AA692">
        <v>0</v>
      </c>
      <c r="AB692" t="s">
        <v>36</v>
      </c>
      <c r="AC692" t="s">
        <v>36</v>
      </c>
    </row>
    <row r="693" spans="1:29" x14ac:dyDescent="0.3">
      <c r="A693">
        <v>102604</v>
      </c>
      <c r="B693">
        <v>7</v>
      </c>
      <c r="C693" t="s">
        <v>1129</v>
      </c>
      <c r="D693" t="s">
        <v>1130</v>
      </c>
      <c r="E693" t="s">
        <v>1005</v>
      </c>
      <c r="F693" t="s">
        <v>32</v>
      </c>
      <c r="G693" t="s">
        <v>33</v>
      </c>
      <c r="H693" t="s">
        <v>40</v>
      </c>
      <c r="I693">
        <v>24</v>
      </c>
      <c r="J693" t="s">
        <v>36</v>
      </c>
      <c r="K693">
        <v>105</v>
      </c>
      <c r="L693">
        <v>160</v>
      </c>
      <c r="M693">
        <v>1376</v>
      </c>
      <c r="N693">
        <v>176</v>
      </c>
      <c r="O693">
        <v>1472</v>
      </c>
      <c r="P693" t="s">
        <v>36</v>
      </c>
      <c r="Q693" t="s">
        <v>36</v>
      </c>
      <c r="R693">
        <v>114</v>
      </c>
      <c r="S693">
        <v>139</v>
      </c>
      <c r="T693">
        <v>413</v>
      </c>
      <c r="U693" t="s">
        <v>36</v>
      </c>
      <c r="V693" t="s">
        <v>36</v>
      </c>
      <c r="W693">
        <v>134</v>
      </c>
      <c r="X693">
        <v>134</v>
      </c>
      <c r="Y693">
        <v>1103</v>
      </c>
      <c r="Z693">
        <v>0</v>
      </c>
      <c r="AA693">
        <v>0</v>
      </c>
      <c r="AB693" t="s">
        <v>36</v>
      </c>
      <c r="AC693" t="s">
        <v>36</v>
      </c>
    </row>
    <row r="694" spans="1:29" x14ac:dyDescent="0.3">
      <c r="A694">
        <v>102605</v>
      </c>
      <c r="B694">
        <v>7</v>
      </c>
      <c r="C694" t="s">
        <v>1131</v>
      </c>
      <c r="D694" t="s">
        <v>1035</v>
      </c>
      <c r="E694" t="s">
        <v>1005</v>
      </c>
      <c r="F694" t="s">
        <v>32</v>
      </c>
      <c r="G694" t="s">
        <v>33</v>
      </c>
      <c r="H694" t="s">
        <v>34</v>
      </c>
      <c r="I694">
        <v>16</v>
      </c>
      <c r="J694" t="s">
        <v>36</v>
      </c>
      <c r="K694">
        <v>76</v>
      </c>
      <c r="L694">
        <v>109</v>
      </c>
      <c r="M694">
        <v>909</v>
      </c>
      <c r="N694">
        <v>115</v>
      </c>
      <c r="O694">
        <v>960</v>
      </c>
      <c r="P694" t="s">
        <v>36</v>
      </c>
      <c r="Q694" t="s">
        <v>36</v>
      </c>
      <c r="R694">
        <v>86</v>
      </c>
      <c r="S694">
        <v>92</v>
      </c>
      <c r="T694">
        <v>375</v>
      </c>
      <c r="U694" t="s">
        <v>43</v>
      </c>
      <c r="V694" t="s">
        <v>36</v>
      </c>
      <c r="W694">
        <v>114</v>
      </c>
      <c r="X694">
        <v>114</v>
      </c>
      <c r="Y694">
        <v>960</v>
      </c>
      <c r="Z694">
        <v>0</v>
      </c>
      <c r="AA694">
        <v>0</v>
      </c>
      <c r="AB694" t="s">
        <v>36</v>
      </c>
      <c r="AC694" t="s">
        <v>36</v>
      </c>
    </row>
    <row r="695" spans="1:29" x14ac:dyDescent="0.3">
      <c r="A695">
        <v>52887</v>
      </c>
      <c r="B695">
        <v>17</v>
      </c>
      <c r="C695" t="s">
        <v>665</v>
      </c>
      <c r="D695" t="s">
        <v>1050</v>
      </c>
      <c r="E695" t="s">
        <v>619</v>
      </c>
      <c r="F695" t="s">
        <v>48</v>
      </c>
      <c r="G695" t="s">
        <v>33</v>
      </c>
      <c r="H695" t="s">
        <v>667</v>
      </c>
      <c r="I695">
        <v>12</v>
      </c>
      <c r="J695" t="s">
        <v>36</v>
      </c>
      <c r="K695">
        <v>41</v>
      </c>
      <c r="L695">
        <v>61</v>
      </c>
      <c r="M695">
        <v>512</v>
      </c>
      <c r="N695">
        <v>67</v>
      </c>
      <c r="O695">
        <v>546</v>
      </c>
      <c r="P695" t="s">
        <v>36</v>
      </c>
      <c r="Q695" t="s">
        <v>36</v>
      </c>
      <c r="R695">
        <v>47</v>
      </c>
      <c r="S695">
        <v>48</v>
      </c>
      <c r="T695">
        <v>180</v>
      </c>
      <c r="U695" t="s">
        <v>36</v>
      </c>
      <c r="V695" t="s">
        <v>36</v>
      </c>
      <c r="W695">
        <v>67</v>
      </c>
      <c r="X695">
        <v>67</v>
      </c>
      <c r="Y695">
        <v>546</v>
      </c>
      <c r="Z695">
        <v>0</v>
      </c>
      <c r="AA695">
        <v>0</v>
      </c>
      <c r="AB695" t="s">
        <v>37</v>
      </c>
      <c r="AC695" t="s">
        <v>36</v>
      </c>
    </row>
    <row r="696" spans="1:29" x14ac:dyDescent="0.3">
      <c r="A696">
        <v>52888</v>
      </c>
      <c r="B696">
        <v>17</v>
      </c>
      <c r="C696" t="s">
        <v>1132</v>
      </c>
      <c r="D696" t="s">
        <v>683</v>
      </c>
      <c r="E696" t="s">
        <v>619</v>
      </c>
      <c r="F696" t="s">
        <v>32</v>
      </c>
      <c r="G696" t="s">
        <v>33</v>
      </c>
      <c r="H696" t="s">
        <v>694</v>
      </c>
      <c r="I696">
        <v>24</v>
      </c>
      <c r="J696" t="s">
        <v>36</v>
      </c>
      <c r="K696">
        <v>80</v>
      </c>
      <c r="L696">
        <v>129</v>
      </c>
      <c r="M696">
        <v>1095</v>
      </c>
      <c r="N696">
        <v>137</v>
      </c>
      <c r="O696">
        <v>1152</v>
      </c>
      <c r="P696" t="s">
        <v>36</v>
      </c>
      <c r="Q696" t="s">
        <v>36</v>
      </c>
      <c r="R696">
        <v>90</v>
      </c>
      <c r="S696">
        <v>99</v>
      </c>
      <c r="T696">
        <v>385</v>
      </c>
      <c r="U696" t="s">
        <v>43</v>
      </c>
      <c r="V696" t="s">
        <v>36</v>
      </c>
      <c r="W696">
        <v>139</v>
      </c>
      <c r="X696">
        <v>139</v>
      </c>
      <c r="Y696">
        <v>1175</v>
      </c>
      <c r="Z696">
        <v>0</v>
      </c>
      <c r="AA696">
        <v>0</v>
      </c>
      <c r="AB696" t="s">
        <v>36</v>
      </c>
      <c r="AC696" t="s">
        <v>36</v>
      </c>
    </row>
    <row r="697" spans="1:29" x14ac:dyDescent="0.3">
      <c r="A697">
        <v>52889</v>
      </c>
      <c r="B697">
        <v>18</v>
      </c>
      <c r="C697" t="s">
        <v>1133</v>
      </c>
      <c r="D697" t="s">
        <v>675</v>
      </c>
      <c r="E697" t="s">
        <v>619</v>
      </c>
      <c r="F697" t="s">
        <v>32</v>
      </c>
      <c r="G697" t="s">
        <v>33</v>
      </c>
      <c r="H697" t="s">
        <v>40</v>
      </c>
      <c r="I697">
        <v>13</v>
      </c>
      <c r="J697" t="s">
        <v>36</v>
      </c>
      <c r="K697">
        <v>36</v>
      </c>
      <c r="L697">
        <v>77</v>
      </c>
      <c r="M697">
        <v>811</v>
      </c>
      <c r="N697">
        <v>81</v>
      </c>
      <c r="O697">
        <v>844</v>
      </c>
      <c r="P697" t="s">
        <v>35</v>
      </c>
      <c r="Q697" t="s">
        <v>35</v>
      </c>
      <c r="R697">
        <v>38</v>
      </c>
      <c r="S697">
        <v>38</v>
      </c>
      <c r="T697">
        <v>139</v>
      </c>
      <c r="U697" t="s">
        <v>36</v>
      </c>
      <c r="V697" t="s">
        <v>36</v>
      </c>
      <c r="W697">
        <v>81</v>
      </c>
      <c r="X697">
        <v>81</v>
      </c>
      <c r="Y697">
        <v>848</v>
      </c>
      <c r="Z697">
        <v>0</v>
      </c>
      <c r="AA697">
        <v>0</v>
      </c>
      <c r="AB697" t="s">
        <v>37</v>
      </c>
      <c r="AC697" t="s">
        <v>36</v>
      </c>
    </row>
    <row r="698" spans="1:29" x14ac:dyDescent="0.3">
      <c r="A698">
        <v>112603</v>
      </c>
      <c r="B698">
        <v>6</v>
      </c>
      <c r="C698" t="s">
        <v>1134</v>
      </c>
      <c r="D698" t="s">
        <v>1135</v>
      </c>
      <c r="E698" t="s">
        <v>994</v>
      </c>
      <c r="F698" t="s">
        <v>32</v>
      </c>
      <c r="G698" t="s">
        <v>33</v>
      </c>
      <c r="H698" t="s">
        <v>34</v>
      </c>
      <c r="I698">
        <v>10</v>
      </c>
      <c r="J698" t="s">
        <v>36</v>
      </c>
      <c r="K698">
        <v>22</v>
      </c>
      <c r="L698">
        <v>27</v>
      </c>
      <c r="M698">
        <v>246</v>
      </c>
      <c r="N698">
        <v>27</v>
      </c>
      <c r="O698">
        <v>246</v>
      </c>
      <c r="P698" t="s">
        <v>36</v>
      </c>
      <c r="Q698" t="s">
        <v>36</v>
      </c>
      <c r="R698">
        <v>22</v>
      </c>
      <c r="S698">
        <v>28</v>
      </c>
      <c r="T698">
        <v>97</v>
      </c>
      <c r="U698" t="s">
        <v>36</v>
      </c>
      <c r="V698" t="s">
        <v>36</v>
      </c>
      <c r="W698">
        <v>27</v>
      </c>
      <c r="X698">
        <v>27</v>
      </c>
      <c r="Y698">
        <v>247</v>
      </c>
      <c r="Z698">
        <v>0</v>
      </c>
      <c r="AA698">
        <v>0</v>
      </c>
      <c r="AB698" t="s">
        <v>37</v>
      </c>
      <c r="AC698" t="s">
        <v>36</v>
      </c>
    </row>
    <row r="699" spans="1:29" x14ac:dyDescent="0.3">
      <c r="A699">
        <v>112608</v>
      </c>
      <c r="B699">
        <v>6</v>
      </c>
      <c r="C699" t="s">
        <v>1136</v>
      </c>
      <c r="D699" t="s">
        <v>1137</v>
      </c>
      <c r="E699" t="s">
        <v>994</v>
      </c>
      <c r="F699" t="s">
        <v>32</v>
      </c>
      <c r="G699" t="s">
        <v>33</v>
      </c>
      <c r="H699" t="s">
        <v>34</v>
      </c>
      <c r="I699">
        <v>16</v>
      </c>
      <c r="J699" t="s">
        <v>36</v>
      </c>
      <c r="K699">
        <v>49</v>
      </c>
      <c r="L699">
        <v>62</v>
      </c>
      <c r="M699">
        <v>585</v>
      </c>
      <c r="N699">
        <v>64</v>
      </c>
      <c r="O699">
        <v>604</v>
      </c>
      <c r="P699" t="s">
        <v>35</v>
      </c>
      <c r="Q699" t="s">
        <v>36</v>
      </c>
      <c r="R699">
        <v>57</v>
      </c>
      <c r="S699">
        <v>93</v>
      </c>
      <c r="T699">
        <v>218</v>
      </c>
      <c r="U699" t="s">
        <v>36</v>
      </c>
      <c r="V699" t="s">
        <v>36</v>
      </c>
      <c r="W699">
        <v>64</v>
      </c>
      <c r="X699">
        <v>64</v>
      </c>
      <c r="Y699">
        <v>607</v>
      </c>
      <c r="Z699">
        <v>0</v>
      </c>
      <c r="AA699">
        <v>0</v>
      </c>
      <c r="AB699" t="s">
        <v>37</v>
      </c>
      <c r="AC699" t="s">
        <v>36</v>
      </c>
    </row>
    <row r="700" spans="1:29" x14ac:dyDescent="0.3">
      <c r="A700">
        <v>112735</v>
      </c>
      <c r="B700">
        <v>6</v>
      </c>
      <c r="C700" t="s">
        <v>1138</v>
      </c>
      <c r="D700" t="s">
        <v>1112</v>
      </c>
      <c r="E700" t="s">
        <v>994</v>
      </c>
      <c r="F700" t="s">
        <v>32</v>
      </c>
      <c r="G700" t="s">
        <v>33</v>
      </c>
      <c r="H700" t="s">
        <v>326</v>
      </c>
      <c r="I700">
        <v>24</v>
      </c>
      <c r="J700" t="s">
        <v>36</v>
      </c>
      <c r="K700">
        <v>65</v>
      </c>
      <c r="L700">
        <v>84</v>
      </c>
      <c r="M700">
        <v>820</v>
      </c>
      <c r="N700">
        <v>82</v>
      </c>
      <c r="O700">
        <v>795</v>
      </c>
      <c r="P700" t="s">
        <v>36</v>
      </c>
      <c r="Q700" t="s">
        <v>36</v>
      </c>
      <c r="R700">
        <v>70</v>
      </c>
      <c r="S700">
        <v>67</v>
      </c>
      <c r="T700">
        <v>308</v>
      </c>
      <c r="U700" t="s">
        <v>36</v>
      </c>
      <c r="V700" t="s">
        <v>36</v>
      </c>
      <c r="W700">
        <v>88</v>
      </c>
      <c r="X700">
        <v>88</v>
      </c>
      <c r="Y700">
        <v>850</v>
      </c>
      <c r="Z700">
        <v>0</v>
      </c>
      <c r="AA700">
        <v>0</v>
      </c>
      <c r="AB700" t="s">
        <v>36</v>
      </c>
      <c r="AC700" t="s">
        <v>36</v>
      </c>
    </row>
    <row r="701" spans="1:29" x14ac:dyDescent="0.3">
      <c r="A701">
        <v>112737</v>
      </c>
      <c r="B701">
        <v>6</v>
      </c>
      <c r="C701" t="s">
        <v>1139</v>
      </c>
      <c r="D701" t="s">
        <v>1140</v>
      </c>
      <c r="E701" t="s">
        <v>994</v>
      </c>
      <c r="F701" t="s">
        <v>32</v>
      </c>
      <c r="G701" t="s">
        <v>33</v>
      </c>
      <c r="H701" t="s">
        <v>40</v>
      </c>
      <c r="I701">
        <v>21</v>
      </c>
      <c r="J701" t="s">
        <v>36</v>
      </c>
      <c r="K701">
        <v>45</v>
      </c>
      <c r="L701">
        <v>66</v>
      </c>
      <c r="M701">
        <v>604</v>
      </c>
      <c r="N701">
        <v>65</v>
      </c>
      <c r="O701">
        <v>565</v>
      </c>
      <c r="P701" t="s">
        <v>36</v>
      </c>
      <c r="Q701" t="s">
        <v>36</v>
      </c>
      <c r="R701">
        <v>53</v>
      </c>
      <c r="S701">
        <v>68</v>
      </c>
      <c r="T701">
        <v>191</v>
      </c>
      <c r="U701" t="s">
        <v>36</v>
      </c>
      <c r="V701" t="s">
        <v>36</v>
      </c>
      <c r="W701">
        <v>61</v>
      </c>
      <c r="X701">
        <v>61</v>
      </c>
      <c r="Y701">
        <v>532</v>
      </c>
      <c r="Z701">
        <v>0</v>
      </c>
      <c r="AA701">
        <v>0</v>
      </c>
      <c r="AB701" t="s">
        <v>36</v>
      </c>
      <c r="AC701" t="s">
        <v>36</v>
      </c>
    </row>
    <row r="702" spans="1:29" x14ac:dyDescent="0.3">
      <c r="A702">
        <v>112738</v>
      </c>
      <c r="B702">
        <v>6</v>
      </c>
      <c r="C702" t="s">
        <v>1141</v>
      </c>
      <c r="D702" t="s">
        <v>1142</v>
      </c>
      <c r="E702" t="s">
        <v>994</v>
      </c>
      <c r="F702" t="s">
        <v>32</v>
      </c>
      <c r="G702" t="s">
        <v>33</v>
      </c>
      <c r="H702" t="s">
        <v>40</v>
      </c>
      <c r="I702">
        <v>24</v>
      </c>
      <c r="J702" t="s">
        <v>36</v>
      </c>
      <c r="K702">
        <v>62</v>
      </c>
      <c r="L702">
        <v>90</v>
      </c>
      <c r="M702">
        <v>780</v>
      </c>
      <c r="N702">
        <v>95</v>
      </c>
      <c r="O702">
        <v>803</v>
      </c>
      <c r="P702" t="s">
        <v>36</v>
      </c>
      <c r="Q702" t="s">
        <v>36</v>
      </c>
      <c r="R702">
        <v>73</v>
      </c>
      <c r="S702">
        <v>82</v>
      </c>
      <c r="T702">
        <v>333</v>
      </c>
      <c r="U702" t="s">
        <v>36</v>
      </c>
      <c r="V702" t="s">
        <v>36</v>
      </c>
      <c r="W702">
        <v>97</v>
      </c>
      <c r="X702">
        <v>97</v>
      </c>
      <c r="Y702">
        <v>812</v>
      </c>
      <c r="Z702">
        <v>0</v>
      </c>
      <c r="AA702">
        <v>0</v>
      </c>
      <c r="AB702" t="s">
        <v>36</v>
      </c>
      <c r="AC702" t="s">
        <v>36</v>
      </c>
    </row>
    <row r="703" spans="1:29" x14ac:dyDescent="0.3">
      <c r="A703">
        <v>102681</v>
      </c>
      <c r="B703">
        <v>7</v>
      </c>
      <c r="C703" t="s">
        <v>1143</v>
      </c>
      <c r="D703" t="s">
        <v>1035</v>
      </c>
      <c r="E703" t="s">
        <v>1005</v>
      </c>
      <c r="F703" t="s">
        <v>32</v>
      </c>
      <c r="G703" t="s">
        <v>33</v>
      </c>
      <c r="H703" t="s">
        <v>40</v>
      </c>
      <c r="I703">
        <v>21</v>
      </c>
      <c r="J703" t="s">
        <v>36</v>
      </c>
      <c r="K703">
        <v>77</v>
      </c>
      <c r="L703">
        <v>131</v>
      </c>
      <c r="M703">
        <v>1198</v>
      </c>
      <c r="N703">
        <v>139</v>
      </c>
      <c r="O703">
        <v>1235</v>
      </c>
      <c r="P703" t="s">
        <v>36</v>
      </c>
      <c r="Q703" t="s">
        <v>36</v>
      </c>
      <c r="R703">
        <v>94</v>
      </c>
      <c r="S703">
        <v>141</v>
      </c>
      <c r="T703">
        <v>413</v>
      </c>
      <c r="U703" t="s">
        <v>36</v>
      </c>
      <c r="V703" t="s">
        <v>36</v>
      </c>
      <c r="W703">
        <v>141</v>
      </c>
      <c r="X703">
        <v>141</v>
      </c>
      <c r="Y703">
        <v>1250</v>
      </c>
      <c r="Z703">
        <v>0</v>
      </c>
      <c r="AA703">
        <v>0</v>
      </c>
      <c r="AB703" t="s">
        <v>36</v>
      </c>
      <c r="AC703" t="s">
        <v>36</v>
      </c>
    </row>
    <row r="704" spans="1:29" x14ac:dyDescent="0.3">
      <c r="A704">
        <v>102683</v>
      </c>
      <c r="B704">
        <v>7</v>
      </c>
      <c r="C704" t="s">
        <v>1144</v>
      </c>
      <c r="D704" t="s">
        <v>1118</v>
      </c>
      <c r="E704" t="s">
        <v>1005</v>
      </c>
      <c r="F704" t="s">
        <v>32</v>
      </c>
      <c r="G704" t="s">
        <v>33</v>
      </c>
      <c r="H704" t="s">
        <v>34</v>
      </c>
      <c r="I704">
        <v>28</v>
      </c>
      <c r="J704" t="s">
        <v>36</v>
      </c>
      <c r="K704">
        <v>113</v>
      </c>
      <c r="L704">
        <v>165</v>
      </c>
      <c r="M704">
        <v>1445</v>
      </c>
      <c r="N704">
        <v>169</v>
      </c>
      <c r="O704">
        <v>1459</v>
      </c>
      <c r="P704" t="s">
        <v>36</v>
      </c>
      <c r="Q704" t="s">
        <v>36</v>
      </c>
      <c r="R704">
        <v>129</v>
      </c>
      <c r="S704">
        <v>126</v>
      </c>
      <c r="T704">
        <v>521</v>
      </c>
      <c r="U704" t="s">
        <v>36</v>
      </c>
      <c r="V704" t="s">
        <v>36</v>
      </c>
      <c r="W704">
        <v>170</v>
      </c>
      <c r="X704">
        <v>170</v>
      </c>
      <c r="Y704">
        <v>1469</v>
      </c>
      <c r="Z704">
        <v>0</v>
      </c>
      <c r="AA704">
        <v>0</v>
      </c>
      <c r="AB704" t="s">
        <v>35</v>
      </c>
      <c r="AC704" t="s">
        <v>36</v>
      </c>
    </row>
    <row r="705" spans="1:29" x14ac:dyDescent="0.3">
      <c r="A705">
        <v>62540</v>
      </c>
      <c r="B705">
        <v>15</v>
      </c>
      <c r="C705" t="s">
        <v>1145</v>
      </c>
      <c r="D705" t="s">
        <v>1146</v>
      </c>
      <c r="E705" t="s">
        <v>1008</v>
      </c>
      <c r="F705" t="s">
        <v>32</v>
      </c>
      <c r="G705" t="s">
        <v>33</v>
      </c>
      <c r="H705" t="s">
        <v>34</v>
      </c>
      <c r="I705">
        <v>28</v>
      </c>
      <c r="J705" t="s">
        <v>36</v>
      </c>
      <c r="K705">
        <v>64</v>
      </c>
      <c r="L705">
        <v>117</v>
      </c>
      <c r="M705">
        <v>1013</v>
      </c>
      <c r="N705">
        <v>120</v>
      </c>
      <c r="O705">
        <v>1006</v>
      </c>
      <c r="P705" t="s">
        <v>36</v>
      </c>
      <c r="Q705" t="s">
        <v>36</v>
      </c>
      <c r="R705">
        <v>85</v>
      </c>
      <c r="S705">
        <v>76</v>
      </c>
      <c r="T705">
        <v>354</v>
      </c>
      <c r="U705" t="s">
        <v>36</v>
      </c>
      <c r="V705" t="s">
        <v>43</v>
      </c>
      <c r="W705">
        <v>121</v>
      </c>
      <c r="X705">
        <v>121</v>
      </c>
      <c r="Y705">
        <v>1038</v>
      </c>
      <c r="Z705">
        <v>0</v>
      </c>
      <c r="AA705">
        <v>0</v>
      </c>
      <c r="AB705" t="s">
        <v>36</v>
      </c>
      <c r="AC705" t="s">
        <v>36</v>
      </c>
    </row>
    <row r="706" spans="1:29" x14ac:dyDescent="0.3">
      <c r="A706">
        <v>62541</v>
      </c>
      <c r="B706">
        <v>15</v>
      </c>
      <c r="C706" t="s">
        <v>1147</v>
      </c>
      <c r="D706" t="s">
        <v>700</v>
      </c>
      <c r="E706" t="s">
        <v>1008</v>
      </c>
      <c r="F706" t="s">
        <v>32</v>
      </c>
      <c r="G706" t="s">
        <v>33</v>
      </c>
      <c r="H706" t="s">
        <v>34</v>
      </c>
      <c r="I706">
        <v>3</v>
      </c>
      <c r="J706" t="s">
        <v>37</v>
      </c>
      <c r="K706">
        <v>21</v>
      </c>
      <c r="L706">
        <v>42</v>
      </c>
      <c r="M706">
        <v>284</v>
      </c>
      <c r="N706">
        <v>42</v>
      </c>
      <c r="O706">
        <v>296</v>
      </c>
      <c r="P706" t="s">
        <v>36</v>
      </c>
      <c r="Q706" t="s">
        <v>36</v>
      </c>
      <c r="R706">
        <v>26</v>
      </c>
      <c r="S706">
        <v>17</v>
      </c>
      <c r="T706">
        <v>112</v>
      </c>
      <c r="U706" t="s">
        <v>37</v>
      </c>
      <c r="V706" t="s">
        <v>37</v>
      </c>
      <c r="W706">
        <v>7</v>
      </c>
      <c r="X706">
        <v>7</v>
      </c>
      <c r="Y706">
        <v>41</v>
      </c>
      <c r="Z706">
        <v>0</v>
      </c>
      <c r="AA706">
        <v>0</v>
      </c>
      <c r="AB706" t="s">
        <v>36</v>
      </c>
      <c r="AC706" t="s">
        <v>36</v>
      </c>
    </row>
    <row r="707" spans="1:29" x14ac:dyDescent="0.3">
      <c r="A707">
        <v>62542</v>
      </c>
      <c r="B707">
        <v>15</v>
      </c>
      <c r="C707" t="s">
        <v>1148</v>
      </c>
      <c r="D707" t="s">
        <v>1149</v>
      </c>
      <c r="E707" t="s">
        <v>1008</v>
      </c>
      <c r="F707" t="s">
        <v>32</v>
      </c>
      <c r="G707" t="s">
        <v>33</v>
      </c>
      <c r="H707" t="s">
        <v>34</v>
      </c>
      <c r="I707">
        <v>12</v>
      </c>
      <c r="J707" t="s">
        <v>36</v>
      </c>
      <c r="K707">
        <v>34</v>
      </c>
      <c r="L707">
        <v>47</v>
      </c>
      <c r="M707">
        <v>438</v>
      </c>
      <c r="N707">
        <v>53</v>
      </c>
      <c r="O707">
        <v>448</v>
      </c>
      <c r="P707" t="s">
        <v>36</v>
      </c>
      <c r="Q707" t="s">
        <v>36</v>
      </c>
      <c r="R707">
        <v>37</v>
      </c>
      <c r="S707">
        <v>42</v>
      </c>
      <c r="T707">
        <v>199</v>
      </c>
      <c r="U707" t="s">
        <v>36</v>
      </c>
      <c r="V707" t="s">
        <v>43</v>
      </c>
      <c r="W707">
        <v>54</v>
      </c>
      <c r="X707">
        <v>54</v>
      </c>
      <c r="Y707">
        <v>453</v>
      </c>
      <c r="Z707">
        <v>0</v>
      </c>
      <c r="AA707">
        <v>0</v>
      </c>
      <c r="AB707" t="s">
        <v>36</v>
      </c>
      <c r="AC707" t="s">
        <v>36</v>
      </c>
    </row>
    <row r="708" spans="1:29" x14ac:dyDescent="0.3">
      <c r="A708">
        <v>82516</v>
      </c>
      <c r="B708">
        <v>4</v>
      </c>
      <c r="C708" t="s">
        <v>1150</v>
      </c>
      <c r="D708" t="s">
        <v>1125</v>
      </c>
      <c r="E708" t="s">
        <v>1099</v>
      </c>
      <c r="F708" t="s">
        <v>32</v>
      </c>
      <c r="G708" t="s">
        <v>33</v>
      </c>
      <c r="H708" t="s">
        <v>40</v>
      </c>
      <c r="I708">
        <v>17</v>
      </c>
      <c r="J708" t="s">
        <v>36</v>
      </c>
      <c r="K708">
        <v>55</v>
      </c>
      <c r="L708">
        <v>75</v>
      </c>
      <c r="M708">
        <v>739</v>
      </c>
      <c r="N708">
        <v>77</v>
      </c>
      <c r="O708">
        <v>762</v>
      </c>
      <c r="P708" t="s">
        <v>36</v>
      </c>
      <c r="Q708" t="s">
        <v>36</v>
      </c>
      <c r="R708">
        <v>60</v>
      </c>
      <c r="S708">
        <v>52</v>
      </c>
      <c r="T708">
        <v>274</v>
      </c>
      <c r="U708" t="s">
        <v>43</v>
      </c>
      <c r="V708" t="s">
        <v>36</v>
      </c>
      <c r="W708">
        <v>77</v>
      </c>
      <c r="X708">
        <v>77</v>
      </c>
      <c r="Y708">
        <v>760</v>
      </c>
      <c r="Z708">
        <v>0</v>
      </c>
      <c r="AA708">
        <v>0</v>
      </c>
      <c r="AB708" t="s">
        <v>36</v>
      </c>
      <c r="AC708" t="s">
        <v>36</v>
      </c>
    </row>
    <row r="709" spans="1:29" x14ac:dyDescent="0.3">
      <c r="A709">
        <v>82517</v>
      </c>
      <c r="B709">
        <v>4</v>
      </c>
      <c r="C709" t="s">
        <v>1151</v>
      </c>
      <c r="D709" t="s">
        <v>1125</v>
      </c>
      <c r="E709" t="s">
        <v>1099</v>
      </c>
      <c r="F709" t="s">
        <v>48</v>
      </c>
      <c r="G709" t="s">
        <v>33</v>
      </c>
      <c r="H709" t="s">
        <v>326</v>
      </c>
      <c r="I709">
        <v>18</v>
      </c>
      <c r="J709" t="s">
        <v>36</v>
      </c>
      <c r="K709">
        <v>68</v>
      </c>
      <c r="L709">
        <v>98</v>
      </c>
      <c r="M709">
        <v>914</v>
      </c>
      <c r="N709">
        <v>99</v>
      </c>
      <c r="O709">
        <v>889</v>
      </c>
      <c r="P709" t="s">
        <v>36</v>
      </c>
      <c r="Q709" t="s">
        <v>36</v>
      </c>
      <c r="R709">
        <v>77</v>
      </c>
      <c r="S709">
        <v>95</v>
      </c>
      <c r="T709">
        <v>331</v>
      </c>
      <c r="U709" t="s">
        <v>36</v>
      </c>
      <c r="V709" t="s">
        <v>36</v>
      </c>
      <c r="W709">
        <v>89</v>
      </c>
      <c r="X709">
        <v>89</v>
      </c>
      <c r="Y709">
        <v>819</v>
      </c>
      <c r="Z709">
        <v>0</v>
      </c>
      <c r="AA709">
        <v>0</v>
      </c>
      <c r="AB709" t="s">
        <v>36</v>
      </c>
      <c r="AC709" t="s">
        <v>36</v>
      </c>
    </row>
    <row r="710" spans="1:29" x14ac:dyDescent="0.3">
      <c r="A710">
        <v>82518</v>
      </c>
      <c r="B710">
        <v>4</v>
      </c>
      <c r="C710" t="s">
        <v>1152</v>
      </c>
      <c r="D710" t="s">
        <v>1153</v>
      </c>
      <c r="E710" t="s">
        <v>1099</v>
      </c>
      <c r="F710" t="s">
        <v>32</v>
      </c>
      <c r="G710" t="s">
        <v>33</v>
      </c>
      <c r="H710" t="s">
        <v>326</v>
      </c>
      <c r="I710">
        <v>16</v>
      </c>
      <c r="J710" t="s">
        <v>36</v>
      </c>
      <c r="K710">
        <v>78</v>
      </c>
      <c r="L710">
        <v>98</v>
      </c>
      <c r="M710">
        <v>869</v>
      </c>
      <c r="N710">
        <v>100</v>
      </c>
      <c r="O710">
        <v>931</v>
      </c>
      <c r="P710" t="s">
        <v>36</v>
      </c>
      <c r="Q710" t="s">
        <v>36</v>
      </c>
      <c r="R710">
        <v>91</v>
      </c>
      <c r="S710">
        <v>86</v>
      </c>
      <c r="T710">
        <v>348</v>
      </c>
      <c r="U710" t="s">
        <v>36</v>
      </c>
      <c r="V710" t="s">
        <v>36</v>
      </c>
      <c r="W710">
        <v>76</v>
      </c>
      <c r="X710">
        <v>76</v>
      </c>
      <c r="Y710">
        <v>639</v>
      </c>
      <c r="Z710">
        <v>0</v>
      </c>
      <c r="AA710">
        <v>0</v>
      </c>
      <c r="AB710" t="s">
        <v>36</v>
      </c>
      <c r="AC710" t="s">
        <v>36</v>
      </c>
    </row>
    <row r="711" spans="1:29" x14ac:dyDescent="0.3">
      <c r="A711">
        <v>102576</v>
      </c>
      <c r="B711">
        <v>7</v>
      </c>
      <c r="C711" t="s">
        <v>1154</v>
      </c>
      <c r="D711" t="s">
        <v>1155</v>
      </c>
      <c r="E711" t="s">
        <v>1005</v>
      </c>
      <c r="F711" t="s">
        <v>32</v>
      </c>
      <c r="G711" t="s">
        <v>65</v>
      </c>
      <c r="H711" t="s">
        <v>66</v>
      </c>
      <c r="I711">
        <v>25</v>
      </c>
      <c r="J711" t="s">
        <v>36</v>
      </c>
      <c r="K711">
        <v>122</v>
      </c>
      <c r="L711">
        <v>181</v>
      </c>
      <c r="M711">
        <v>1377</v>
      </c>
      <c r="N711">
        <v>206</v>
      </c>
      <c r="O711">
        <v>1494</v>
      </c>
      <c r="P711" t="s">
        <v>36</v>
      </c>
      <c r="Q711" t="s">
        <v>36</v>
      </c>
      <c r="R711">
        <v>150</v>
      </c>
      <c r="S711">
        <v>180</v>
      </c>
      <c r="T711">
        <v>497</v>
      </c>
      <c r="U711" t="s">
        <v>43</v>
      </c>
      <c r="V711" t="s">
        <v>36</v>
      </c>
      <c r="W711">
        <v>183</v>
      </c>
      <c r="X711">
        <v>183</v>
      </c>
      <c r="Y711">
        <v>1227</v>
      </c>
      <c r="Z711">
        <v>0</v>
      </c>
      <c r="AA711">
        <v>0</v>
      </c>
      <c r="AB711" t="s">
        <v>36</v>
      </c>
      <c r="AC711" t="s">
        <v>36</v>
      </c>
    </row>
    <row r="712" spans="1:29" x14ac:dyDescent="0.3">
      <c r="A712">
        <v>102578</v>
      </c>
      <c r="B712">
        <v>7</v>
      </c>
      <c r="C712" t="s">
        <v>1156</v>
      </c>
      <c r="D712" t="s">
        <v>388</v>
      </c>
      <c r="E712" t="s">
        <v>1005</v>
      </c>
      <c r="F712" t="s">
        <v>32</v>
      </c>
      <c r="G712" t="s">
        <v>33</v>
      </c>
      <c r="H712" t="s">
        <v>34</v>
      </c>
      <c r="I712">
        <v>20</v>
      </c>
      <c r="J712" t="s">
        <v>36</v>
      </c>
      <c r="K712">
        <v>46</v>
      </c>
      <c r="L712">
        <v>78</v>
      </c>
      <c r="M712">
        <v>672</v>
      </c>
      <c r="N712">
        <v>79</v>
      </c>
      <c r="O712">
        <v>684</v>
      </c>
      <c r="P712" t="s">
        <v>35</v>
      </c>
      <c r="Q712" t="s">
        <v>36</v>
      </c>
      <c r="R712">
        <v>56</v>
      </c>
      <c r="S712">
        <v>49</v>
      </c>
      <c r="T712">
        <v>307</v>
      </c>
      <c r="U712" t="s">
        <v>36</v>
      </c>
      <c r="V712" t="s">
        <v>36</v>
      </c>
      <c r="W712">
        <v>82</v>
      </c>
      <c r="X712">
        <v>82</v>
      </c>
      <c r="Y712">
        <v>703</v>
      </c>
      <c r="Z712">
        <v>0</v>
      </c>
      <c r="AA712">
        <v>0</v>
      </c>
      <c r="AB712" t="s">
        <v>37</v>
      </c>
      <c r="AC712" t="s">
        <v>36</v>
      </c>
    </row>
    <row r="713" spans="1:29" x14ac:dyDescent="0.3">
      <c r="A713">
        <v>102579</v>
      </c>
      <c r="B713">
        <v>7</v>
      </c>
      <c r="C713" t="s">
        <v>1157</v>
      </c>
      <c r="D713" t="s">
        <v>1158</v>
      </c>
      <c r="E713" t="s">
        <v>1005</v>
      </c>
      <c r="F713" t="s">
        <v>32</v>
      </c>
      <c r="G713" t="s">
        <v>33</v>
      </c>
      <c r="H713" t="s">
        <v>40</v>
      </c>
      <c r="I713">
        <v>17</v>
      </c>
      <c r="J713" t="s">
        <v>36</v>
      </c>
      <c r="K713">
        <v>86</v>
      </c>
      <c r="L713">
        <v>129</v>
      </c>
      <c r="M713">
        <v>1069</v>
      </c>
      <c r="N713">
        <v>146</v>
      </c>
      <c r="O713">
        <v>1132</v>
      </c>
      <c r="P713" t="s">
        <v>36</v>
      </c>
      <c r="Q713" t="s">
        <v>36</v>
      </c>
      <c r="R713">
        <v>112</v>
      </c>
      <c r="S713">
        <v>151</v>
      </c>
      <c r="T713">
        <v>430</v>
      </c>
      <c r="U713" t="s">
        <v>43</v>
      </c>
      <c r="V713" t="s">
        <v>36</v>
      </c>
      <c r="W713">
        <v>123</v>
      </c>
      <c r="X713">
        <v>123</v>
      </c>
      <c r="Y713">
        <v>917</v>
      </c>
      <c r="Z713">
        <v>0</v>
      </c>
      <c r="AA713">
        <v>0</v>
      </c>
      <c r="AB713" t="s">
        <v>36</v>
      </c>
      <c r="AC713" t="s">
        <v>36</v>
      </c>
    </row>
    <row r="714" spans="1:29" x14ac:dyDescent="0.3">
      <c r="A714">
        <v>52890</v>
      </c>
      <c r="B714">
        <v>18</v>
      </c>
      <c r="C714" t="s">
        <v>1159</v>
      </c>
      <c r="D714" t="s">
        <v>671</v>
      </c>
      <c r="E714" t="s">
        <v>619</v>
      </c>
      <c r="F714" t="s">
        <v>32</v>
      </c>
      <c r="G714" t="s">
        <v>33</v>
      </c>
      <c r="H714" t="s">
        <v>40</v>
      </c>
      <c r="I714">
        <v>22</v>
      </c>
      <c r="J714" t="s">
        <v>36</v>
      </c>
      <c r="K714">
        <v>83</v>
      </c>
      <c r="L714">
        <v>233</v>
      </c>
      <c r="M714">
        <v>2205</v>
      </c>
      <c r="N714">
        <v>242</v>
      </c>
      <c r="O714">
        <v>2299</v>
      </c>
      <c r="P714" t="s">
        <v>36</v>
      </c>
      <c r="Q714" t="s">
        <v>35</v>
      </c>
      <c r="R714">
        <v>92</v>
      </c>
      <c r="S714">
        <v>65</v>
      </c>
      <c r="T714">
        <v>420</v>
      </c>
      <c r="U714" t="s">
        <v>43</v>
      </c>
      <c r="V714" t="s">
        <v>36</v>
      </c>
      <c r="W714">
        <v>204</v>
      </c>
      <c r="X714">
        <v>204</v>
      </c>
      <c r="Y714">
        <v>1921</v>
      </c>
      <c r="Z714">
        <v>0</v>
      </c>
      <c r="AA714">
        <v>0</v>
      </c>
      <c r="AB714" t="s">
        <v>36</v>
      </c>
      <c r="AC714" t="s">
        <v>36</v>
      </c>
    </row>
    <row r="715" spans="1:29" x14ac:dyDescent="0.3">
      <c r="A715">
        <v>52891</v>
      </c>
      <c r="B715">
        <v>17</v>
      </c>
      <c r="C715" t="s">
        <v>1160</v>
      </c>
      <c r="D715" t="s">
        <v>666</v>
      </c>
      <c r="E715" t="s">
        <v>619</v>
      </c>
      <c r="F715" t="s">
        <v>48</v>
      </c>
      <c r="G715" t="s">
        <v>33</v>
      </c>
      <c r="H715" t="s">
        <v>667</v>
      </c>
      <c r="I715">
        <v>4</v>
      </c>
      <c r="J715" t="s">
        <v>36</v>
      </c>
      <c r="K715">
        <v>77</v>
      </c>
      <c r="L715">
        <v>110</v>
      </c>
      <c r="M715">
        <v>978</v>
      </c>
      <c r="N715">
        <v>110</v>
      </c>
      <c r="O715">
        <v>967</v>
      </c>
      <c r="P715" t="s">
        <v>36</v>
      </c>
      <c r="Q715" t="s">
        <v>36</v>
      </c>
      <c r="R715">
        <v>85</v>
      </c>
      <c r="S715">
        <v>52</v>
      </c>
      <c r="T715">
        <v>349</v>
      </c>
      <c r="U715" t="s">
        <v>37</v>
      </c>
      <c r="V715" t="s">
        <v>36</v>
      </c>
      <c r="W715">
        <v>17</v>
      </c>
      <c r="X715">
        <v>17</v>
      </c>
      <c r="Y715">
        <v>156</v>
      </c>
      <c r="Z715">
        <v>0</v>
      </c>
      <c r="AA715">
        <v>0</v>
      </c>
      <c r="AB715" t="s">
        <v>37</v>
      </c>
      <c r="AC715" t="s">
        <v>43</v>
      </c>
    </row>
    <row r="716" spans="1:29" x14ac:dyDescent="0.3">
      <c r="A716">
        <v>52892</v>
      </c>
      <c r="B716">
        <v>17</v>
      </c>
      <c r="C716" t="s">
        <v>1161</v>
      </c>
      <c r="D716" t="s">
        <v>1162</v>
      </c>
      <c r="E716" t="s">
        <v>619</v>
      </c>
      <c r="F716" t="s">
        <v>32</v>
      </c>
      <c r="G716" t="s">
        <v>33</v>
      </c>
      <c r="H716" t="s">
        <v>34</v>
      </c>
      <c r="I716">
        <v>18</v>
      </c>
      <c r="J716" t="s">
        <v>36</v>
      </c>
      <c r="K716">
        <v>78</v>
      </c>
      <c r="L716">
        <v>100</v>
      </c>
      <c r="M716">
        <v>985</v>
      </c>
      <c r="N716">
        <v>101</v>
      </c>
      <c r="O716">
        <v>996</v>
      </c>
      <c r="P716" t="s">
        <v>36</v>
      </c>
      <c r="Q716" t="s">
        <v>36</v>
      </c>
      <c r="R716">
        <v>83</v>
      </c>
      <c r="S716">
        <v>66</v>
      </c>
      <c r="T716">
        <v>347</v>
      </c>
      <c r="U716" t="s">
        <v>36</v>
      </c>
      <c r="V716" t="s">
        <v>36</v>
      </c>
      <c r="W716">
        <v>90</v>
      </c>
      <c r="X716">
        <v>90</v>
      </c>
      <c r="Y716">
        <v>875</v>
      </c>
      <c r="Z716">
        <v>0</v>
      </c>
      <c r="AA716">
        <v>0</v>
      </c>
      <c r="AB716" t="s">
        <v>43</v>
      </c>
      <c r="AC716" t="s">
        <v>43</v>
      </c>
    </row>
    <row r="717" spans="1:29" x14ac:dyDescent="0.3">
      <c r="A717">
        <v>62586</v>
      </c>
      <c r="B717">
        <v>15</v>
      </c>
      <c r="C717" t="s">
        <v>1163</v>
      </c>
      <c r="D717" t="s">
        <v>1096</v>
      </c>
      <c r="E717" t="s">
        <v>1008</v>
      </c>
      <c r="F717" t="s">
        <v>32</v>
      </c>
      <c r="G717" t="s">
        <v>33</v>
      </c>
      <c r="H717" t="s">
        <v>34</v>
      </c>
      <c r="I717">
        <v>12</v>
      </c>
      <c r="J717" t="s">
        <v>36</v>
      </c>
      <c r="K717">
        <v>44</v>
      </c>
      <c r="L717">
        <v>60</v>
      </c>
      <c r="M717">
        <v>494</v>
      </c>
      <c r="N717">
        <v>65</v>
      </c>
      <c r="O717">
        <v>528</v>
      </c>
      <c r="P717" t="s">
        <v>36</v>
      </c>
      <c r="Q717" t="s">
        <v>36</v>
      </c>
      <c r="R717">
        <v>46</v>
      </c>
      <c r="S717">
        <v>34</v>
      </c>
      <c r="T717">
        <v>179</v>
      </c>
      <c r="U717" t="s">
        <v>36</v>
      </c>
      <c r="V717" t="s">
        <v>36</v>
      </c>
      <c r="W717">
        <v>56</v>
      </c>
      <c r="X717">
        <v>56</v>
      </c>
      <c r="Y717">
        <v>445</v>
      </c>
      <c r="Z717">
        <v>0</v>
      </c>
      <c r="AA717">
        <v>0</v>
      </c>
      <c r="AB717" t="s">
        <v>37</v>
      </c>
      <c r="AC717" t="s">
        <v>36</v>
      </c>
    </row>
    <row r="718" spans="1:29" x14ac:dyDescent="0.3">
      <c r="A718">
        <v>62587</v>
      </c>
      <c r="B718">
        <v>15</v>
      </c>
      <c r="C718" t="s">
        <v>1164</v>
      </c>
      <c r="D718" t="s">
        <v>1165</v>
      </c>
      <c r="E718" t="s">
        <v>1008</v>
      </c>
      <c r="F718" t="s">
        <v>32</v>
      </c>
      <c r="G718" t="s">
        <v>33</v>
      </c>
      <c r="H718" t="s">
        <v>465</v>
      </c>
      <c r="I718">
        <v>16</v>
      </c>
      <c r="J718" t="s">
        <v>36</v>
      </c>
      <c r="K718">
        <v>36</v>
      </c>
      <c r="L718">
        <v>50</v>
      </c>
      <c r="M718">
        <v>445</v>
      </c>
      <c r="N718">
        <v>54</v>
      </c>
      <c r="O718">
        <v>479</v>
      </c>
      <c r="P718" t="s">
        <v>36</v>
      </c>
      <c r="Q718" t="s">
        <v>36</v>
      </c>
      <c r="R718">
        <v>45</v>
      </c>
      <c r="S718">
        <v>29</v>
      </c>
      <c r="T718">
        <v>188</v>
      </c>
      <c r="U718" t="s">
        <v>36</v>
      </c>
      <c r="V718" t="s">
        <v>43</v>
      </c>
      <c r="W718">
        <v>35</v>
      </c>
      <c r="X718">
        <v>35</v>
      </c>
      <c r="Y718">
        <v>320</v>
      </c>
      <c r="Z718">
        <v>0</v>
      </c>
      <c r="AA718">
        <v>0</v>
      </c>
      <c r="AB718" t="s">
        <v>36</v>
      </c>
      <c r="AC718" t="s">
        <v>36</v>
      </c>
    </row>
    <row r="719" spans="1:29" x14ac:dyDescent="0.3">
      <c r="A719">
        <v>112741</v>
      </c>
      <c r="B719">
        <v>6</v>
      </c>
      <c r="C719" t="s">
        <v>1166</v>
      </c>
      <c r="D719" t="s">
        <v>84</v>
      </c>
      <c r="E719" t="s">
        <v>994</v>
      </c>
      <c r="F719" t="s">
        <v>32</v>
      </c>
      <c r="G719" t="s">
        <v>33</v>
      </c>
      <c r="H719" t="s">
        <v>34</v>
      </c>
      <c r="I719">
        <v>12</v>
      </c>
      <c r="J719" t="s">
        <v>36</v>
      </c>
      <c r="K719">
        <v>34</v>
      </c>
      <c r="L719">
        <v>46</v>
      </c>
      <c r="M719">
        <v>378</v>
      </c>
      <c r="N719">
        <v>46</v>
      </c>
      <c r="O719">
        <v>379</v>
      </c>
      <c r="P719" t="s">
        <v>36</v>
      </c>
      <c r="Q719" t="s">
        <v>35</v>
      </c>
      <c r="R719">
        <v>39</v>
      </c>
      <c r="S719">
        <v>39</v>
      </c>
      <c r="T719">
        <v>177</v>
      </c>
      <c r="U719" t="s">
        <v>36</v>
      </c>
      <c r="V719" t="s">
        <v>36</v>
      </c>
      <c r="W719">
        <v>47</v>
      </c>
      <c r="X719">
        <v>47</v>
      </c>
      <c r="Y719">
        <v>387</v>
      </c>
      <c r="Z719">
        <v>0</v>
      </c>
      <c r="AA719">
        <v>0</v>
      </c>
      <c r="AB719" t="s">
        <v>37</v>
      </c>
      <c r="AC719" t="s">
        <v>36</v>
      </c>
    </row>
    <row r="720" spans="1:29" x14ac:dyDescent="0.3">
      <c r="A720">
        <v>112742</v>
      </c>
      <c r="B720">
        <v>6</v>
      </c>
      <c r="C720" t="s">
        <v>1167</v>
      </c>
      <c r="D720" t="s">
        <v>1002</v>
      </c>
      <c r="E720" t="s">
        <v>994</v>
      </c>
      <c r="F720" t="s">
        <v>32</v>
      </c>
      <c r="G720" t="s">
        <v>33</v>
      </c>
      <c r="H720" t="s">
        <v>34</v>
      </c>
      <c r="I720">
        <v>20</v>
      </c>
      <c r="J720" t="s">
        <v>36</v>
      </c>
      <c r="K720">
        <v>67</v>
      </c>
      <c r="L720">
        <v>104</v>
      </c>
      <c r="M720">
        <v>904</v>
      </c>
      <c r="N720">
        <v>106</v>
      </c>
      <c r="O720">
        <v>911</v>
      </c>
      <c r="P720" t="s">
        <v>36</v>
      </c>
      <c r="Q720" t="s">
        <v>36</v>
      </c>
      <c r="R720">
        <v>84</v>
      </c>
      <c r="S720">
        <v>86</v>
      </c>
      <c r="T720">
        <v>342</v>
      </c>
      <c r="U720" t="s">
        <v>36</v>
      </c>
      <c r="V720" t="s">
        <v>36</v>
      </c>
      <c r="W720">
        <v>102</v>
      </c>
      <c r="X720">
        <v>102</v>
      </c>
      <c r="Y720">
        <v>807</v>
      </c>
      <c r="Z720">
        <v>0</v>
      </c>
      <c r="AA720">
        <v>0</v>
      </c>
      <c r="AB720" t="s">
        <v>36</v>
      </c>
      <c r="AC720" t="s">
        <v>36</v>
      </c>
    </row>
    <row r="721" spans="1:29" x14ac:dyDescent="0.3">
      <c r="A721">
        <v>112743</v>
      </c>
      <c r="B721">
        <v>6</v>
      </c>
      <c r="C721" t="s">
        <v>1168</v>
      </c>
      <c r="D721" t="s">
        <v>1169</v>
      </c>
      <c r="E721" t="s">
        <v>994</v>
      </c>
      <c r="F721" t="s">
        <v>32</v>
      </c>
      <c r="G721" t="s">
        <v>33</v>
      </c>
      <c r="H721" t="s">
        <v>40</v>
      </c>
      <c r="I721">
        <v>10</v>
      </c>
      <c r="J721" t="s">
        <v>36</v>
      </c>
      <c r="K721">
        <v>45</v>
      </c>
      <c r="L721">
        <v>71</v>
      </c>
      <c r="M721">
        <v>630</v>
      </c>
      <c r="N721">
        <v>78</v>
      </c>
      <c r="O721">
        <v>674</v>
      </c>
      <c r="P721" t="s">
        <v>36</v>
      </c>
      <c r="Q721" t="s">
        <v>36</v>
      </c>
      <c r="R721">
        <v>59</v>
      </c>
      <c r="S721">
        <v>42</v>
      </c>
      <c r="T721">
        <v>241</v>
      </c>
      <c r="U721" t="s">
        <v>36</v>
      </c>
      <c r="V721" t="s">
        <v>36</v>
      </c>
      <c r="W721">
        <v>66</v>
      </c>
      <c r="X721">
        <v>66</v>
      </c>
      <c r="Y721">
        <v>533</v>
      </c>
      <c r="Z721">
        <v>0</v>
      </c>
      <c r="AA721">
        <v>0</v>
      </c>
      <c r="AB721" t="s">
        <v>36</v>
      </c>
      <c r="AC721" t="s">
        <v>36</v>
      </c>
    </row>
    <row r="722" spans="1:29" x14ac:dyDescent="0.3">
      <c r="A722">
        <v>102764</v>
      </c>
      <c r="B722">
        <v>7</v>
      </c>
      <c r="C722" t="s">
        <v>1170</v>
      </c>
      <c r="D722" t="s">
        <v>1155</v>
      </c>
      <c r="E722" t="s">
        <v>1005</v>
      </c>
      <c r="F722" t="s">
        <v>32</v>
      </c>
      <c r="G722" t="s">
        <v>33</v>
      </c>
      <c r="H722" t="s">
        <v>34</v>
      </c>
      <c r="I722">
        <v>19</v>
      </c>
      <c r="J722" t="s">
        <v>36</v>
      </c>
      <c r="K722">
        <v>102</v>
      </c>
      <c r="L722">
        <v>142</v>
      </c>
      <c r="M722">
        <v>1118</v>
      </c>
      <c r="N722">
        <v>143</v>
      </c>
      <c r="O722">
        <v>1124</v>
      </c>
      <c r="P722" t="s">
        <v>36</v>
      </c>
      <c r="Q722" t="s">
        <v>36</v>
      </c>
      <c r="R722">
        <v>115</v>
      </c>
      <c r="S722">
        <v>142</v>
      </c>
      <c r="T722">
        <v>444</v>
      </c>
      <c r="U722" t="s">
        <v>43</v>
      </c>
      <c r="V722" t="s">
        <v>36</v>
      </c>
      <c r="W722">
        <v>128</v>
      </c>
      <c r="X722">
        <v>128</v>
      </c>
      <c r="Y722">
        <v>989</v>
      </c>
      <c r="Z722">
        <v>0</v>
      </c>
      <c r="AA722">
        <v>0</v>
      </c>
      <c r="AB722" t="s">
        <v>36</v>
      </c>
      <c r="AC722" t="s">
        <v>36</v>
      </c>
    </row>
    <row r="723" spans="1:29" x14ac:dyDescent="0.3">
      <c r="A723">
        <v>102765</v>
      </c>
      <c r="B723">
        <v>7</v>
      </c>
      <c r="C723" t="s">
        <v>1171</v>
      </c>
      <c r="D723" t="s">
        <v>1172</v>
      </c>
      <c r="E723" t="s">
        <v>1005</v>
      </c>
      <c r="F723" t="s">
        <v>32</v>
      </c>
      <c r="G723" t="s">
        <v>33</v>
      </c>
      <c r="H723" t="s">
        <v>34</v>
      </c>
      <c r="I723">
        <v>20</v>
      </c>
      <c r="J723" t="s">
        <v>36</v>
      </c>
      <c r="K723">
        <v>66</v>
      </c>
      <c r="L723">
        <v>93</v>
      </c>
      <c r="M723">
        <v>804</v>
      </c>
      <c r="N723">
        <v>94</v>
      </c>
      <c r="O723">
        <v>832</v>
      </c>
      <c r="P723" t="s">
        <v>36</v>
      </c>
      <c r="Q723" t="s">
        <v>36</v>
      </c>
      <c r="R723">
        <v>73</v>
      </c>
      <c r="S723">
        <v>67</v>
      </c>
      <c r="T723">
        <v>321</v>
      </c>
      <c r="U723" t="s">
        <v>36</v>
      </c>
      <c r="V723" t="s">
        <v>36</v>
      </c>
      <c r="W723">
        <v>94</v>
      </c>
      <c r="X723">
        <v>94</v>
      </c>
      <c r="Y723">
        <v>839</v>
      </c>
      <c r="Z723">
        <v>0</v>
      </c>
      <c r="AA723">
        <v>0</v>
      </c>
      <c r="AB723" t="s">
        <v>36</v>
      </c>
      <c r="AC723" t="s">
        <v>36</v>
      </c>
    </row>
    <row r="724" spans="1:29" x14ac:dyDescent="0.3">
      <c r="A724">
        <v>102766</v>
      </c>
      <c r="B724">
        <v>7</v>
      </c>
      <c r="C724" t="s">
        <v>1173</v>
      </c>
      <c r="D724" t="s">
        <v>1174</v>
      </c>
      <c r="E724" t="s">
        <v>1005</v>
      </c>
      <c r="F724" t="s">
        <v>32</v>
      </c>
      <c r="G724" t="s">
        <v>33</v>
      </c>
      <c r="H724" t="s">
        <v>465</v>
      </c>
      <c r="I724">
        <v>26</v>
      </c>
      <c r="J724" t="s">
        <v>36</v>
      </c>
      <c r="K724">
        <v>79</v>
      </c>
      <c r="L724">
        <v>121</v>
      </c>
      <c r="M724">
        <v>1147</v>
      </c>
      <c r="N724">
        <v>127</v>
      </c>
      <c r="O724">
        <v>1203</v>
      </c>
      <c r="P724" t="s">
        <v>36</v>
      </c>
      <c r="Q724" t="s">
        <v>35</v>
      </c>
      <c r="R724">
        <v>92</v>
      </c>
      <c r="S724">
        <v>69</v>
      </c>
      <c r="T724">
        <v>421</v>
      </c>
      <c r="U724" t="s">
        <v>36</v>
      </c>
      <c r="V724" t="s">
        <v>36</v>
      </c>
      <c r="W724">
        <v>124</v>
      </c>
      <c r="X724">
        <v>124</v>
      </c>
      <c r="Y724">
        <v>1168</v>
      </c>
      <c r="Z724">
        <v>0</v>
      </c>
      <c r="AA724">
        <v>0</v>
      </c>
      <c r="AB724" t="s">
        <v>36</v>
      </c>
      <c r="AC724" t="s">
        <v>36</v>
      </c>
    </row>
    <row r="725" spans="1:29" x14ac:dyDescent="0.3">
      <c r="A725">
        <v>62543</v>
      </c>
      <c r="B725">
        <v>15</v>
      </c>
      <c r="C725" t="s">
        <v>1175</v>
      </c>
      <c r="D725" t="s">
        <v>1176</v>
      </c>
      <c r="E725" t="s">
        <v>1008</v>
      </c>
      <c r="F725" t="s">
        <v>32</v>
      </c>
      <c r="G725" t="s">
        <v>33</v>
      </c>
      <c r="H725" t="s">
        <v>34</v>
      </c>
      <c r="I725">
        <v>12</v>
      </c>
      <c r="J725" t="s">
        <v>36</v>
      </c>
      <c r="K725">
        <v>22</v>
      </c>
      <c r="L725">
        <v>46</v>
      </c>
      <c r="M725">
        <v>318</v>
      </c>
      <c r="N725">
        <v>45</v>
      </c>
      <c r="O725">
        <v>326</v>
      </c>
      <c r="P725" t="s">
        <v>36</v>
      </c>
      <c r="Q725" t="s">
        <v>36</v>
      </c>
      <c r="R725">
        <v>27</v>
      </c>
      <c r="S725">
        <v>20</v>
      </c>
      <c r="T725">
        <v>107</v>
      </c>
      <c r="U725" t="s">
        <v>36</v>
      </c>
      <c r="V725" t="s">
        <v>36</v>
      </c>
      <c r="W725">
        <v>46</v>
      </c>
      <c r="X725">
        <v>46</v>
      </c>
      <c r="Y725">
        <v>350</v>
      </c>
      <c r="Z725">
        <v>0</v>
      </c>
      <c r="AA725">
        <v>0</v>
      </c>
      <c r="AB725" t="s">
        <v>37</v>
      </c>
      <c r="AC725" t="s">
        <v>36</v>
      </c>
    </row>
    <row r="726" spans="1:29" x14ac:dyDescent="0.3">
      <c r="A726">
        <v>62544</v>
      </c>
      <c r="B726">
        <v>15</v>
      </c>
      <c r="C726" t="s">
        <v>1177</v>
      </c>
      <c r="D726" t="s">
        <v>1070</v>
      </c>
      <c r="E726" t="s">
        <v>1008</v>
      </c>
      <c r="F726" t="s">
        <v>32</v>
      </c>
      <c r="G726" t="s">
        <v>33</v>
      </c>
      <c r="H726" t="s">
        <v>34</v>
      </c>
      <c r="I726">
        <v>14</v>
      </c>
      <c r="J726" t="s">
        <v>36</v>
      </c>
      <c r="K726">
        <v>42</v>
      </c>
      <c r="L726">
        <v>62</v>
      </c>
      <c r="M726">
        <v>546</v>
      </c>
      <c r="N726">
        <v>64</v>
      </c>
      <c r="O726">
        <v>543</v>
      </c>
      <c r="P726" t="s">
        <v>36</v>
      </c>
      <c r="Q726" t="s">
        <v>43</v>
      </c>
      <c r="R726">
        <v>47</v>
      </c>
      <c r="S726">
        <v>56</v>
      </c>
      <c r="T726">
        <v>186</v>
      </c>
      <c r="U726" t="s">
        <v>36</v>
      </c>
      <c r="V726" t="s">
        <v>36</v>
      </c>
      <c r="W726">
        <v>65</v>
      </c>
      <c r="X726">
        <v>65</v>
      </c>
      <c r="Y726">
        <v>556</v>
      </c>
      <c r="Z726">
        <v>0</v>
      </c>
      <c r="AA726">
        <v>0</v>
      </c>
      <c r="AB726" t="s">
        <v>37</v>
      </c>
      <c r="AC726" t="s">
        <v>36</v>
      </c>
    </row>
    <row r="727" spans="1:29" x14ac:dyDescent="0.3">
      <c r="A727">
        <v>62545</v>
      </c>
      <c r="B727">
        <v>15</v>
      </c>
      <c r="C727" t="s">
        <v>1178</v>
      </c>
      <c r="D727" t="s">
        <v>1146</v>
      </c>
      <c r="E727" t="s">
        <v>1008</v>
      </c>
      <c r="F727" t="s">
        <v>32</v>
      </c>
      <c r="G727" t="s">
        <v>33</v>
      </c>
      <c r="H727" t="s">
        <v>178</v>
      </c>
      <c r="I727">
        <v>24</v>
      </c>
      <c r="J727" t="s">
        <v>36</v>
      </c>
      <c r="K727">
        <v>85</v>
      </c>
      <c r="L727">
        <v>121</v>
      </c>
      <c r="M727">
        <v>1103</v>
      </c>
      <c r="N727">
        <v>128</v>
      </c>
      <c r="O727">
        <v>1122</v>
      </c>
      <c r="P727" t="s">
        <v>36</v>
      </c>
      <c r="Q727" t="s">
        <v>43</v>
      </c>
      <c r="R727">
        <v>99</v>
      </c>
      <c r="S727">
        <v>97</v>
      </c>
      <c r="T727">
        <v>413</v>
      </c>
      <c r="U727" t="s">
        <v>35</v>
      </c>
      <c r="V727" t="s">
        <v>36</v>
      </c>
      <c r="W727">
        <v>128</v>
      </c>
      <c r="X727">
        <v>128</v>
      </c>
      <c r="Y727">
        <v>1128</v>
      </c>
      <c r="Z727">
        <v>0</v>
      </c>
      <c r="AA727">
        <v>0</v>
      </c>
      <c r="AB727" t="s">
        <v>36</v>
      </c>
      <c r="AC727" t="s">
        <v>36</v>
      </c>
    </row>
    <row r="728" spans="1:29" x14ac:dyDescent="0.3">
      <c r="A728">
        <v>72552</v>
      </c>
      <c r="B728">
        <v>1</v>
      </c>
      <c r="C728" t="s">
        <v>1179</v>
      </c>
      <c r="D728" t="s">
        <v>931</v>
      </c>
      <c r="E728" t="s">
        <v>1042</v>
      </c>
      <c r="F728" t="s">
        <v>48</v>
      </c>
      <c r="G728" t="s">
        <v>33</v>
      </c>
      <c r="H728" t="s">
        <v>34</v>
      </c>
      <c r="I728">
        <v>13</v>
      </c>
      <c r="J728" t="s">
        <v>37</v>
      </c>
      <c r="K728">
        <v>14</v>
      </c>
      <c r="L728">
        <v>29</v>
      </c>
      <c r="M728">
        <v>180</v>
      </c>
      <c r="N728">
        <v>31</v>
      </c>
      <c r="O728">
        <v>185</v>
      </c>
      <c r="P728" t="s">
        <v>36</v>
      </c>
      <c r="Q728" t="s">
        <v>36</v>
      </c>
      <c r="R728">
        <v>22</v>
      </c>
      <c r="S728">
        <v>19</v>
      </c>
      <c r="T728">
        <v>39</v>
      </c>
      <c r="U728" t="s">
        <v>36</v>
      </c>
      <c r="V728" t="s">
        <v>36</v>
      </c>
      <c r="W728">
        <v>30</v>
      </c>
      <c r="X728">
        <v>30</v>
      </c>
      <c r="Y728">
        <v>179</v>
      </c>
      <c r="Z728">
        <v>0</v>
      </c>
      <c r="AA728">
        <v>0</v>
      </c>
      <c r="AB728" t="s">
        <v>37</v>
      </c>
      <c r="AC728" t="s">
        <v>36</v>
      </c>
    </row>
    <row r="729" spans="1:29" x14ac:dyDescent="0.3">
      <c r="A729">
        <v>72553</v>
      </c>
      <c r="B729">
        <v>1</v>
      </c>
      <c r="C729" t="s">
        <v>1180</v>
      </c>
      <c r="D729" t="s">
        <v>1181</v>
      </c>
      <c r="E729" t="s">
        <v>1042</v>
      </c>
      <c r="F729" t="s">
        <v>32</v>
      </c>
      <c r="G729" t="s">
        <v>33</v>
      </c>
      <c r="H729" t="s">
        <v>34</v>
      </c>
      <c r="I729">
        <v>25</v>
      </c>
      <c r="J729" t="s">
        <v>36</v>
      </c>
      <c r="K729">
        <v>24</v>
      </c>
      <c r="L729">
        <v>39</v>
      </c>
      <c r="M729">
        <v>292</v>
      </c>
      <c r="N729">
        <v>43</v>
      </c>
      <c r="O729">
        <v>329</v>
      </c>
      <c r="P729" t="s">
        <v>36</v>
      </c>
      <c r="Q729" t="s">
        <v>36</v>
      </c>
      <c r="R729">
        <v>28</v>
      </c>
      <c r="S729">
        <v>27</v>
      </c>
      <c r="T729">
        <v>40</v>
      </c>
      <c r="U729" t="s">
        <v>36</v>
      </c>
      <c r="V729" t="s">
        <v>36</v>
      </c>
      <c r="W729">
        <v>42</v>
      </c>
      <c r="X729">
        <v>42</v>
      </c>
      <c r="Y729">
        <v>323</v>
      </c>
      <c r="Z729">
        <v>0</v>
      </c>
      <c r="AA729">
        <v>0</v>
      </c>
      <c r="AB729" t="s">
        <v>37</v>
      </c>
      <c r="AC729" t="s">
        <v>36</v>
      </c>
    </row>
    <row r="730" spans="1:29" x14ac:dyDescent="0.3">
      <c r="A730">
        <v>102581</v>
      </c>
      <c r="B730">
        <v>7</v>
      </c>
      <c r="C730" t="s">
        <v>1182</v>
      </c>
      <c r="D730" t="s">
        <v>1183</v>
      </c>
      <c r="E730" t="s">
        <v>1005</v>
      </c>
      <c r="F730" t="s">
        <v>32</v>
      </c>
      <c r="G730" t="s">
        <v>65</v>
      </c>
      <c r="H730" t="s">
        <v>66</v>
      </c>
      <c r="I730">
        <v>17</v>
      </c>
      <c r="J730" t="s">
        <v>36</v>
      </c>
      <c r="K730">
        <v>47</v>
      </c>
      <c r="L730">
        <v>74</v>
      </c>
      <c r="M730">
        <v>632</v>
      </c>
      <c r="N730">
        <v>83</v>
      </c>
      <c r="O730">
        <v>646</v>
      </c>
      <c r="P730" t="s">
        <v>36</v>
      </c>
      <c r="Q730" t="s">
        <v>36</v>
      </c>
      <c r="R730">
        <v>63</v>
      </c>
      <c r="S730">
        <v>68</v>
      </c>
      <c r="T730">
        <v>249</v>
      </c>
      <c r="U730" t="s">
        <v>36</v>
      </c>
      <c r="V730" t="s">
        <v>36</v>
      </c>
      <c r="W730">
        <v>81</v>
      </c>
      <c r="X730">
        <v>81</v>
      </c>
      <c r="Y730">
        <v>646</v>
      </c>
      <c r="Z730">
        <v>0</v>
      </c>
      <c r="AA730">
        <v>0</v>
      </c>
      <c r="AB730" t="s">
        <v>37</v>
      </c>
      <c r="AC730" t="s">
        <v>36</v>
      </c>
    </row>
    <row r="731" spans="1:29" x14ac:dyDescent="0.3">
      <c r="A731">
        <v>102582</v>
      </c>
      <c r="B731">
        <v>7</v>
      </c>
      <c r="C731" t="s">
        <v>1184</v>
      </c>
      <c r="D731" t="s">
        <v>1185</v>
      </c>
      <c r="E731" t="s">
        <v>1005</v>
      </c>
      <c r="F731" t="s">
        <v>32</v>
      </c>
      <c r="G731" t="s">
        <v>33</v>
      </c>
      <c r="H731" t="s">
        <v>40</v>
      </c>
      <c r="I731">
        <v>19</v>
      </c>
      <c r="J731" t="s">
        <v>36</v>
      </c>
      <c r="K731">
        <v>22</v>
      </c>
      <c r="L731">
        <v>37</v>
      </c>
      <c r="M731">
        <v>307</v>
      </c>
      <c r="N731">
        <v>39</v>
      </c>
      <c r="O731">
        <v>320</v>
      </c>
      <c r="P731" t="s">
        <v>35</v>
      </c>
      <c r="Q731" t="s">
        <v>36</v>
      </c>
      <c r="R731">
        <v>33</v>
      </c>
      <c r="S731">
        <v>42</v>
      </c>
      <c r="T731">
        <v>140</v>
      </c>
      <c r="U731" t="s">
        <v>36</v>
      </c>
      <c r="V731" t="s">
        <v>36</v>
      </c>
      <c r="W731">
        <v>39</v>
      </c>
      <c r="X731">
        <v>39</v>
      </c>
      <c r="Y731">
        <v>323</v>
      </c>
      <c r="Z731">
        <v>0</v>
      </c>
      <c r="AA731">
        <v>0</v>
      </c>
      <c r="AB731" t="s">
        <v>37</v>
      </c>
      <c r="AC731" t="s">
        <v>36</v>
      </c>
    </row>
    <row r="732" spans="1:29" x14ac:dyDescent="0.3">
      <c r="A732">
        <v>102583</v>
      </c>
      <c r="B732">
        <v>7</v>
      </c>
      <c r="C732" t="s">
        <v>1186</v>
      </c>
      <c r="D732" t="s">
        <v>388</v>
      </c>
      <c r="E732" t="s">
        <v>1005</v>
      </c>
      <c r="F732" t="s">
        <v>32</v>
      </c>
      <c r="G732" t="s">
        <v>33</v>
      </c>
      <c r="H732" t="s">
        <v>34</v>
      </c>
      <c r="I732">
        <v>22</v>
      </c>
      <c r="J732" t="s">
        <v>36</v>
      </c>
      <c r="K732">
        <v>80</v>
      </c>
      <c r="L732">
        <v>122</v>
      </c>
      <c r="M732">
        <v>1179</v>
      </c>
      <c r="N732">
        <v>129</v>
      </c>
      <c r="O732">
        <v>1217</v>
      </c>
      <c r="P732" t="s">
        <v>35</v>
      </c>
      <c r="Q732" t="s">
        <v>36</v>
      </c>
      <c r="R732">
        <v>91</v>
      </c>
      <c r="S732">
        <v>118</v>
      </c>
      <c r="T732">
        <v>408</v>
      </c>
      <c r="U732" t="s">
        <v>36</v>
      </c>
      <c r="V732" t="s">
        <v>36</v>
      </c>
      <c r="W732">
        <v>131</v>
      </c>
      <c r="X732">
        <v>131</v>
      </c>
      <c r="Y732">
        <v>1220</v>
      </c>
      <c r="Z732">
        <v>0</v>
      </c>
      <c r="AA732">
        <v>0</v>
      </c>
      <c r="AB732" t="s">
        <v>36</v>
      </c>
      <c r="AC732" t="s">
        <v>36</v>
      </c>
    </row>
    <row r="733" spans="1:29" x14ac:dyDescent="0.3">
      <c r="A733">
        <v>52869</v>
      </c>
      <c r="B733">
        <v>18</v>
      </c>
      <c r="C733" t="s">
        <v>1187</v>
      </c>
      <c r="D733" t="s">
        <v>849</v>
      </c>
      <c r="E733" t="s">
        <v>619</v>
      </c>
      <c r="F733" t="s">
        <v>32</v>
      </c>
      <c r="G733" t="s">
        <v>33</v>
      </c>
      <c r="H733" t="s">
        <v>34</v>
      </c>
      <c r="I733">
        <v>24</v>
      </c>
      <c r="J733" t="s">
        <v>36</v>
      </c>
      <c r="K733">
        <v>115</v>
      </c>
      <c r="L733">
        <v>170</v>
      </c>
      <c r="M733">
        <v>1503</v>
      </c>
      <c r="N733">
        <v>170</v>
      </c>
      <c r="O733">
        <v>1484</v>
      </c>
      <c r="P733" t="s">
        <v>36</v>
      </c>
      <c r="Q733" t="s">
        <v>36</v>
      </c>
      <c r="R733">
        <v>128</v>
      </c>
      <c r="S733">
        <v>145</v>
      </c>
      <c r="T733">
        <v>547</v>
      </c>
      <c r="U733" t="s">
        <v>36</v>
      </c>
      <c r="V733" t="s">
        <v>36</v>
      </c>
      <c r="W733">
        <v>172</v>
      </c>
      <c r="X733">
        <v>172</v>
      </c>
      <c r="Y733">
        <v>1507</v>
      </c>
      <c r="Z733">
        <v>0</v>
      </c>
      <c r="AA733">
        <v>0</v>
      </c>
      <c r="AB733" t="s">
        <v>36</v>
      </c>
      <c r="AC733" t="s">
        <v>36</v>
      </c>
    </row>
    <row r="734" spans="1:29" x14ac:dyDescent="0.3">
      <c r="A734">
        <v>52870</v>
      </c>
      <c r="B734">
        <v>17</v>
      </c>
      <c r="C734" t="s">
        <v>1188</v>
      </c>
      <c r="D734" t="s">
        <v>1189</v>
      </c>
      <c r="E734" t="s">
        <v>619</v>
      </c>
      <c r="F734" t="s">
        <v>48</v>
      </c>
      <c r="G734" t="s">
        <v>33</v>
      </c>
      <c r="H734" t="s">
        <v>667</v>
      </c>
      <c r="I734">
        <v>25</v>
      </c>
      <c r="J734" t="s">
        <v>36</v>
      </c>
      <c r="K734">
        <v>100</v>
      </c>
      <c r="L734">
        <v>134</v>
      </c>
      <c r="M734">
        <v>1293</v>
      </c>
      <c r="N734">
        <v>137</v>
      </c>
      <c r="O734">
        <v>1294</v>
      </c>
      <c r="P734" t="s">
        <v>36</v>
      </c>
      <c r="Q734" t="s">
        <v>36</v>
      </c>
      <c r="R734">
        <v>107</v>
      </c>
      <c r="S734">
        <v>86</v>
      </c>
      <c r="T734">
        <v>434</v>
      </c>
      <c r="U734" t="s">
        <v>43</v>
      </c>
      <c r="V734" t="s">
        <v>36</v>
      </c>
      <c r="W734">
        <v>139</v>
      </c>
      <c r="X734">
        <v>139</v>
      </c>
      <c r="Y734">
        <v>1322</v>
      </c>
      <c r="Z734">
        <v>0</v>
      </c>
      <c r="AA734">
        <v>0</v>
      </c>
      <c r="AB734" t="s">
        <v>36</v>
      </c>
      <c r="AC734" t="s">
        <v>43</v>
      </c>
    </row>
    <row r="735" spans="1:29" x14ac:dyDescent="0.3">
      <c r="A735">
        <v>92508</v>
      </c>
      <c r="B735">
        <v>5</v>
      </c>
      <c r="C735" t="s">
        <v>1190</v>
      </c>
      <c r="D735" t="s">
        <v>1101</v>
      </c>
      <c r="E735" t="s">
        <v>1102</v>
      </c>
      <c r="F735" t="s">
        <v>32</v>
      </c>
      <c r="G735" t="s">
        <v>33</v>
      </c>
      <c r="H735" t="s">
        <v>40</v>
      </c>
      <c r="I735">
        <v>24</v>
      </c>
      <c r="J735" t="s">
        <v>36</v>
      </c>
      <c r="K735">
        <v>42</v>
      </c>
      <c r="L735">
        <v>58</v>
      </c>
      <c r="M735">
        <v>523</v>
      </c>
      <c r="N735">
        <v>60</v>
      </c>
      <c r="O735">
        <v>535</v>
      </c>
      <c r="P735" t="s">
        <v>36</v>
      </c>
      <c r="Q735" t="s">
        <v>36</v>
      </c>
      <c r="R735">
        <v>44</v>
      </c>
      <c r="S735">
        <v>24</v>
      </c>
      <c r="T735">
        <v>269</v>
      </c>
      <c r="U735" t="s">
        <v>36</v>
      </c>
      <c r="V735" t="s">
        <v>36</v>
      </c>
      <c r="W735">
        <v>60</v>
      </c>
      <c r="X735">
        <v>60</v>
      </c>
      <c r="Y735">
        <v>538</v>
      </c>
      <c r="Z735">
        <v>0</v>
      </c>
      <c r="AA735">
        <v>0</v>
      </c>
      <c r="AB735" t="s">
        <v>36</v>
      </c>
      <c r="AC735" t="s">
        <v>36</v>
      </c>
    </row>
    <row r="736" spans="1:29" x14ac:dyDescent="0.3">
      <c r="A736">
        <v>102598</v>
      </c>
      <c r="B736">
        <v>7</v>
      </c>
      <c r="C736" t="s">
        <v>1191</v>
      </c>
      <c r="D736" t="s">
        <v>1081</v>
      </c>
      <c r="E736" t="s">
        <v>1005</v>
      </c>
      <c r="F736" t="s">
        <v>32</v>
      </c>
      <c r="G736" t="s">
        <v>33</v>
      </c>
      <c r="H736" t="s">
        <v>40</v>
      </c>
      <c r="I736">
        <v>27</v>
      </c>
      <c r="J736" t="s">
        <v>36</v>
      </c>
      <c r="K736">
        <v>67</v>
      </c>
      <c r="L736">
        <v>127</v>
      </c>
      <c r="M736">
        <v>1041</v>
      </c>
      <c r="N736">
        <v>133</v>
      </c>
      <c r="O736">
        <v>1085</v>
      </c>
      <c r="P736" t="s">
        <v>36</v>
      </c>
      <c r="Q736" t="s">
        <v>36</v>
      </c>
      <c r="R736">
        <v>92</v>
      </c>
      <c r="S736">
        <v>82</v>
      </c>
      <c r="T736">
        <v>390</v>
      </c>
      <c r="U736" t="s">
        <v>36</v>
      </c>
      <c r="V736" t="s">
        <v>36</v>
      </c>
      <c r="W736">
        <v>101</v>
      </c>
      <c r="X736">
        <v>101</v>
      </c>
      <c r="Y736">
        <v>846</v>
      </c>
      <c r="Z736">
        <v>0</v>
      </c>
      <c r="AA736">
        <v>0</v>
      </c>
      <c r="AB736" t="s">
        <v>36</v>
      </c>
      <c r="AC736" t="s">
        <v>36</v>
      </c>
    </row>
    <row r="737" spans="1:29" x14ac:dyDescent="0.3">
      <c r="A737">
        <v>102601</v>
      </c>
      <c r="B737">
        <v>7</v>
      </c>
      <c r="C737" t="s">
        <v>1192</v>
      </c>
      <c r="D737" t="s">
        <v>1121</v>
      </c>
      <c r="E737" t="s">
        <v>1005</v>
      </c>
      <c r="F737" t="s">
        <v>32</v>
      </c>
      <c r="G737" t="s">
        <v>33</v>
      </c>
      <c r="H737" t="s">
        <v>34</v>
      </c>
      <c r="I737">
        <v>22</v>
      </c>
      <c r="J737" t="s">
        <v>36</v>
      </c>
      <c r="K737">
        <v>32</v>
      </c>
      <c r="L737">
        <v>46</v>
      </c>
      <c r="M737">
        <v>369</v>
      </c>
      <c r="N737">
        <v>47</v>
      </c>
      <c r="O737">
        <v>382</v>
      </c>
      <c r="P737" t="s">
        <v>36</v>
      </c>
      <c r="Q737" t="s">
        <v>36</v>
      </c>
      <c r="R737">
        <v>40</v>
      </c>
      <c r="S737">
        <v>12</v>
      </c>
      <c r="T737">
        <v>190</v>
      </c>
      <c r="U737" t="s">
        <v>36</v>
      </c>
      <c r="V737" t="s">
        <v>36</v>
      </c>
      <c r="W737">
        <v>47</v>
      </c>
      <c r="X737">
        <v>47</v>
      </c>
      <c r="Y737">
        <v>384</v>
      </c>
      <c r="Z737">
        <v>0</v>
      </c>
      <c r="AA737">
        <v>0</v>
      </c>
      <c r="AB737" t="s">
        <v>37</v>
      </c>
      <c r="AC737" t="s">
        <v>36</v>
      </c>
    </row>
    <row r="738" spans="1:29" x14ac:dyDescent="0.3">
      <c r="A738">
        <v>102602</v>
      </c>
      <c r="B738">
        <v>7</v>
      </c>
      <c r="C738" t="s">
        <v>1193</v>
      </c>
      <c r="D738" t="s">
        <v>1194</v>
      </c>
      <c r="E738" t="s">
        <v>1005</v>
      </c>
      <c r="F738" t="s">
        <v>32</v>
      </c>
      <c r="G738" t="s">
        <v>33</v>
      </c>
      <c r="H738" t="s">
        <v>34</v>
      </c>
      <c r="I738">
        <v>34</v>
      </c>
      <c r="J738" t="s">
        <v>36</v>
      </c>
      <c r="K738">
        <v>120</v>
      </c>
      <c r="L738">
        <v>191</v>
      </c>
      <c r="M738">
        <v>1419</v>
      </c>
      <c r="N738">
        <v>199</v>
      </c>
      <c r="O738">
        <v>1472</v>
      </c>
      <c r="P738" t="s">
        <v>36</v>
      </c>
      <c r="Q738" t="s">
        <v>35</v>
      </c>
      <c r="R738">
        <v>152</v>
      </c>
      <c r="S738">
        <v>206</v>
      </c>
      <c r="T738">
        <v>693</v>
      </c>
      <c r="U738" t="s">
        <v>36</v>
      </c>
      <c r="V738" t="s">
        <v>36</v>
      </c>
      <c r="W738">
        <v>195</v>
      </c>
      <c r="X738">
        <v>195</v>
      </c>
      <c r="Y738">
        <v>1485</v>
      </c>
      <c r="Z738">
        <v>0</v>
      </c>
      <c r="AA738">
        <v>0</v>
      </c>
      <c r="AB738" t="s">
        <v>35</v>
      </c>
      <c r="AC738" t="s">
        <v>36</v>
      </c>
    </row>
    <row r="739" spans="1:29" x14ac:dyDescent="0.3">
      <c r="A739">
        <v>102603</v>
      </c>
      <c r="B739">
        <v>7</v>
      </c>
      <c r="C739" t="s">
        <v>1195</v>
      </c>
      <c r="D739" t="s">
        <v>1196</v>
      </c>
      <c r="E739" t="s">
        <v>1005</v>
      </c>
      <c r="F739" t="s">
        <v>32</v>
      </c>
      <c r="G739" t="s">
        <v>33</v>
      </c>
      <c r="H739" t="s">
        <v>40</v>
      </c>
      <c r="I739">
        <v>22</v>
      </c>
      <c r="J739" t="s">
        <v>36</v>
      </c>
      <c r="K739">
        <v>57</v>
      </c>
      <c r="L739">
        <v>91</v>
      </c>
      <c r="M739">
        <v>654</v>
      </c>
      <c r="N739">
        <v>100</v>
      </c>
      <c r="O739">
        <v>700</v>
      </c>
      <c r="P739" t="s">
        <v>35</v>
      </c>
      <c r="Q739" t="s">
        <v>36</v>
      </c>
      <c r="R739">
        <v>80</v>
      </c>
      <c r="S739">
        <v>129</v>
      </c>
      <c r="T739">
        <v>255</v>
      </c>
      <c r="U739" t="s">
        <v>36</v>
      </c>
      <c r="V739" t="s">
        <v>36</v>
      </c>
      <c r="W739">
        <v>101</v>
      </c>
      <c r="X739">
        <v>101</v>
      </c>
      <c r="Y739">
        <v>700</v>
      </c>
      <c r="Z739">
        <v>0</v>
      </c>
      <c r="AA739">
        <v>0</v>
      </c>
      <c r="AB739" t="s">
        <v>37</v>
      </c>
      <c r="AC739" t="s">
        <v>36</v>
      </c>
    </row>
    <row r="740" spans="1:29" x14ac:dyDescent="0.3">
      <c r="A740">
        <v>102767</v>
      </c>
      <c r="B740">
        <v>7</v>
      </c>
      <c r="C740" t="s">
        <v>1197</v>
      </c>
      <c r="D740" t="s">
        <v>1198</v>
      </c>
      <c r="E740" t="s">
        <v>1005</v>
      </c>
      <c r="F740" t="s">
        <v>32</v>
      </c>
      <c r="G740" t="s">
        <v>33</v>
      </c>
      <c r="H740" t="s">
        <v>40</v>
      </c>
      <c r="I740">
        <v>21</v>
      </c>
      <c r="J740" t="s">
        <v>36</v>
      </c>
      <c r="K740">
        <v>72</v>
      </c>
      <c r="L740">
        <v>109</v>
      </c>
      <c r="M740">
        <v>989</v>
      </c>
      <c r="N740">
        <v>115</v>
      </c>
      <c r="O740">
        <v>1018</v>
      </c>
      <c r="P740" t="s">
        <v>36</v>
      </c>
      <c r="Q740" t="s">
        <v>36</v>
      </c>
      <c r="R740">
        <v>84</v>
      </c>
      <c r="S740">
        <v>111</v>
      </c>
      <c r="T740">
        <v>361</v>
      </c>
      <c r="U740" t="s">
        <v>36</v>
      </c>
      <c r="V740" t="s">
        <v>36</v>
      </c>
      <c r="W740">
        <v>118</v>
      </c>
      <c r="X740">
        <v>118</v>
      </c>
      <c r="Y740">
        <v>1024</v>
      </c>
      <c r="Z740">
        <v>0</v>
      </c>
      <c r="AA740">
        <v>0</v>
      </c>
      <c r="AB740" t="s">
        <v>36</v>
      </c>
      <c r="AC740" t="s">
        <v>36</v>
      </c>
    </row>
    <row r="741" spans="1:29" x14ac:dyDescent="0.3">
      <c r="A741">
        <v>102768</v>
      </c>
      <c r="B741">
        <v>7</v>
      </c>
      <c r="C741" t="s">
        <v>1199</v>
      </c>
      <c r="D741" t="s">
        <v>1200</v>
      </c>
      <c r="E741" t="s">
        <v>1005</v>
      </c>
      <c r="F741" t="s">
        <v>48</v>
      </c>
      <c r="G741" t="s">
        <v>33</v>
      </c>
      <c r="H741" t="s">
        <v>1059</v>
      </c>
      <c r="I741">
        <v>15</v>
      </c>
      <c r="J741" t="s">
        <v>36</v>
      </c>
      <c r="K741">
        <v>30</v>
      </c>
      <c r="L741">
        <v>46</v>
      </c>
      <c r="M741">
        <v>313</v>
      </c>
      <c r="N741">
        <v>47</v>
      </c>
      <c r="O741">
        <v>342</v>
      </c>
      <c r="P741" t="s">
        <v>36</v>
      </c>
      <c r="Q741" t="s">
        <v>36</v>
      </c>
      <c r="R741">
        <v>35</v>
      </c>
      <c r="S741">
        <v>52</v>
      </c>
      <c r="T741">
        <v>136</v>
      </c>
      <c r="U741" t="s">
        <v>37</v>
      </c>
      <c r="V741" t="s">
        <v>36</v>
      </c>
      <c r="W741">
        <v>46</v>
      </c>
      <c r="X741">
        <v>46</v>
      </c>
      <c r="Y741">
        <v>345</v>
      </c>
      <c r="Z741">
        <v>0</v>
      </c>
      <c r="AA741">
        <v>0</v>
      </c>
      <c r="AB741" t="s">
        <v>37</v>
      </c>
      <c r="AC741" t="s">
        <v>36</v>
      </c>
    </row>
    <row r="742" spans="1:29" x14ac:dyDescent="0.3">
      <c r="A742">
        <v>102769</v>
      </c>
      <c r="B742">
        <v>7</v>
      </c>
      <c r="C742" t="s">
        <v>1201</v>
      </c>
      <c r="D742" t="s">
        <v>1035</v>
      </c>
      <c r="E742" t="s">
        <v>1005</v>
      </c>
      <c r="F742" t="s">
        <v>32</v>
      </c>
      <c r="G742" t="s">
        <v>33</v>
      </c>
      <c r="H742" t="s">
        <v>40</v>
      </c>
      <c r="I742">
        <v>24</v>
      </c>
      <c r="J742" t="s">
        <v>36</v>
      </c>
      <c r="K742">
        <v>112</v>
      </c>
      <c r="L742">
        <v>165</v>
      </c>
      <c r="M742">
        <v>1475</v>
      </c>
      <c r="N742">
        <v>172</v>
      </c>
      <c r="O742">
        <v>1475</v>
      </c>
      <c r="P742" t="s">
        <v>36</v>
      </c>
      <c r="Q742" t="s">
        <v>36</v>
      </c>
      <c r="R742">
        <v>128</v>
      </c>
      <c r="S742">
        <v>199</v>
      </c>
      <c r="T742">
        <v>502</v>
      </c>
      <c r="U742" t="s">
        <v>36</v>
      </c>
      <c r="V742" t="s">
        <v>36</v>
      </c>
      <c r="W742">
        <v>151</v>
      </c>
      <c r="X742">
        <v>151</v>
      </c>
      <c r="Y742">
        <v>1308</v>
      </c>
      <c r="Z742">
        <v>0</v>
      </c>
      <c r="AA742">
        <v>0</v>
      </c>
      <c r="AB742" t="s">
        <v>36</v>
      </c>
      <c r="AC742" t="s">
        <v>36</v>
      </c>
    </row>
    <row r="743" spans="1:29" x14ac:dyDescent="0.3">
      <c r="A743">
        <v>102874</v>
      </c>
      <c r="B743">
        <v>7</v>
      </c>
      <c r="C743" t="s">
        <v>1202</v>
      </c>
      <c r="D743" t="s">
        <v>1203</v>
      </c>
      <c r="E743" t="s">
        <v>1005</v>
      </c>
      <c r="F743" t="s">
        <v>32</v>
      </c>
      <c r="G743" t="s">
        <v>33</v>
      </c>
      <c r="H743" t="s">
        <v>40</v>
      </c>
      <c r="I743">
        <v>24</v>
      </c>
      <c r="J743" t="s">
        <v>36</v>
      </c>
      <c r="K743">
        <v>47</v>
      </c>
      <c r="L743">
        <v>58</v>
      </c>
      <c r="M743">
        <v>478</v>
      </c>
      <c r="N743">
        <v>59</v>
      </c>
      <c r="O743">
        <v>484</v>
      </c>
      <c r="P743" t="s">
        <v>43</v>
      </c>
      <c r="Q743" t="s">
        <v>36</v>
      </c>
      <c r="R743">
        <v>55</v>
      </c>
      <c r="S743">
        <v>43</v>
      </c>
      <c r="T743">
        <v>258</v>
      </c>
      <c r="U743" t="s">
        <v>36</v>
      </c>
      <c r="V743" t="s">
        <v>36</v>
      </c>
      <c r="W743">
        <v>59</v>
      </c>
      <c r="X743">
        <v>59</v>
      </c>
      <c r="Y743">
        <v>483</v>
      </c>
      <c r="Z743">
        <v>0</v>
      </c>
      <c r="AA743">
        <v>0</v>
      </c>
      <c r="AB743" t="s">
        <v>37</v>
      </c>
      <c r="AC743" t="s">
        <v>36</v>
      </c>
    </row>
    <row r="744" spans="1:29" x14ac:dyDescent="0.3">
      <c r="A744">
        <v>102875</v>
      </c>
      <c r="B744">
        <v>7</v>
      </c>
      <c r="C744" t="s">
        <v>1204</v>
      </c>
      <c r="D744" t="s">
        <v>1205</v>
      </c>
      <c r="E744" t="s">
        <v>1005</v>
      </c>
      <c r="F744" t="s">
        <v>32</v>
      </c>
      <c r="G744" t="s">
        <v>33</v>
      </c>
      <c r="H744" t="s">
        <v>34</v>
      </c>
      <c r="I744">
        <v>12</v>
      </c>
      <c r="J744" t="s">
        <v>36</v>
      </c>
      <c r="K744">
        <v>48</v>
      </c>
      <c r="L744">
        <v>81</v>
      </c>
      <c r="M744">
        <v>567</v>
      </c>
      <c r="N744">
        <v>82</v>
      </c>
      <c r="O744">
        <v>611</v>
      </c>
      <c r="P744" t="s">
        <v>36</v>
      </c>
      <c r="Q744" t="s">
        <v>36</v>
      </c>
      <c r="R744">
        <v>58</v>
      </c>
      <c r="S744">
        <v>50</v>
      </c>
      <c r="T744">
        <v>251</v>
      </c>
      <c r="U744" t="s">
        <v>36</v>
      </c>
      <c r="V744" t="s">
        <v>36</v>
      </c>
      <c r="W744">
        <v>83</v>
      </c>
      <c r="X744">
        <v>83</v>
      </c>
      <c r="Y744">
        <v>614</v>
      </c>
      <c r="Z744">
        <v>0</v>
      </c>
      <c r="AA744">
        <v>0</v>
      </c>
      <c r="AB744" t="s">
        <v>37</v>
      </c>
      <c r="AC744" t="s">
        <v>36</v>
      </c>
    </row>
    <row r="745" spans="1:29" x14ac:dyDescent="0.3">
      <c r="A745">
        <v>72554</v>
      </c>
      <c r="B745">
        <v>1</v>
      </c>
      <c r="C745" t="s">
        <v>1206</v>
      </c>
      <c r="D745" t="s">
        <v>1207</v>
      </c>
      <c r="E745" t="s">
        <v>1042</v>
      </c>
      <c r="F745" t="s">
        <v>32</v>
      </c>
      <c r="G745" t="s">
        <v>33</v>
      </c>
      <c r="H745" t="s">
        <v>34</v>
      </c>
      <c r="I745">
        <v>42</v>
      </c>
      <c r="J745" t="s">
        <v>35</v>
      </c>
      <c r="K745">
        <v>87</v>
      </c>
      <c r="L745">
        <v>154</v>
      </c>
      <c r="M745">
        <v>1401</v>
      </c>
      <c r="N745">
        <v>164</v>
      </c>
      <c r="O745">
        <v>1408</v>
      </c>
      <c r="P745" t="s">
        <v>36</v>
      </c>
      <c r="Q745" t="s">
        <v>36</v>
      </c>
      <c r="R745">
        <v>103</v>
      </c>
      <c r="S745">
        <v>137</v>
      </c>
      <c r="T745">
        <v>178</v>
      </c>
      <c r="U745" t="s">
        <v>36</v>
      </c>
      <c r="V745" t="s">
        <v>36</v>
      </c>
      <c r="W745">
        <v>158</v>
      </c>
      <c r="X745">
        <v>158</v>
      </c>
      <c r="Y745">
        <v>1416</v>
      </c>
      <c r="Z745">
        <v>0</v>
      </c>
      <c r="AA745">
        <v>0</v>
      </c>
      <c r="AB745" t="s">
        <v>37</v>
      </c>
      <c r="AC745" t="s">
        <v>36</v>
      </c>
    </row>
    <row r="746" spans="1:29" x14ac:dyDescent="0.3">
      <c r="A746">
        <v>72555</v>
      </c>
      <c r="B746">
        <v>1</v>
      </c>
      <c r="C746" t="s">
        <v>1208</v>
      </c>
      <c r="D746" t="s">
        <v>1052</v>
      </c>
      <c r="E746" t="s">
        <v>1042</v>
      </c>
      <c r="F746" t="s">
        <v>32</v>
      </c>
      <c r="G746" t="s">
        <v>33</v>
      </c>
      <c r="H746" t="s">
        <v>34</v>
      </c>
      <c r="I746">
        <v>22</v>
      </c>
      <c r="J746" t="s">
        <v>36</v>
      </c>
      <c r="K746">
        <v>43</v>
      </c>
      <c r="L746">
        <v>69</v>
      </c>
      <c r="M746">
        <v>666</v>
      </c>
      <c r="N746">
        <v>73</v>
      </c>
      <c r="O746">
        <v>671</v>
      </c>
      <c r="P746" t="s">
        <v>36</v>
      </c>
      <c r="Q746" t="s">
        <v>36</v>
      </c>
      <c r="R746">
        <v>50</v>
      </c>
      <c r="S746">
        <v>62</v>
      </c>
      <c r="T746">
        <v>61</v>
      </c>
      <c r="U746" t="s">
        <v>36</v>
      </c>
      <c r="V746" t="s">
        <v>35</v>
      </c>
      <c r="W746">
        <v>67</v>
      </c>
      <c r="X746">
        <v>67</v>
      </c>
      <c r="Y746">
        <v>631</v>
      </c>
      <c r="Z746">
        <v>0</v>
      </c>
      <c r="AA746">
        <v>0</v>
      </c>
      <c r="AB746" t="s">
        <v>37</v>
      </c>
      <c r="AC746" t="s">
        <v>36</v>
      </c>
    </row>
    <row r="747" spans="1:29" x14ac:dyDescent="0.3">
      <c r="A747">
        <v>72556</v>
      </c>
      <c r="B747">
        <v>1</v>
      </c>
      <c r="C747" t="s">
        <v>1209</v>
      </c>
      <c r="D747" t="s">
        <v>1210</v>
      </c>
      <c r="E747" t="s">
        <v>1042</v>
      </c>
      <c r="F747" t="s">
        <v>48</v>
      </c>
      <c r="G747" t="s">
        <v>33</v>
      </c>
      <c r="H747" t="s">
        <v>49</v>
      </c>
      <c r="I747">
        <v>12</v>
      </c>
      <c r="J747" t="s">
        <v>37</v>
      </c>
      <c r="K747">
        <v>1</v>
      </c>
      <c r="L747">
        <v>6</v>
      </c>
      <c r="M747">
        <v>9</v>
      </c>
      <c r="N747">
        <v>8</v>
      </c>
      <c r="O747">
        <v>12</v>
      </c>
      <c r="P747" t="s">
        <v>37</v>
      </c>
      <c r="Q747" t="s">
        <v>37</v>
      </c>
      <c r="R747">
        <v>2</v>
      </c>
      <c r="S747">
        <v>2</v>
      </c>
      <c r="T747">
        <v>2</v>
      </c>
      <c r="U747" t="s">
        <v>37</v>
      </c>
      <c r="V747" t="s">
        <v>37</v>
      </c>
      <c r="W747">
        <v>6</v>
      </c>
      <c r="X747">
        <v>6</v>
      </c>
      <c r="Y747">
        <v>9</v>
      </c>
      <c r="Z747">
        <v>0</v>
      </c>
      <c r="AA747">
        <v>0</v>
      </c>
      <c r="AB747" t="s">
        <v>37</v>
      </c>
      <c r="AC747" t="s">
        <v>37</v>
      </c>
    </row>
    <row r="748" spans="1:29" x14ac:dyDescent="0.3">
      <c r="A748">
        <v>82300</v>
      </c>
      <c r="B748">
        <v>4</v>
      </c>
      <c r="C748" t="s">
        <v>1211</v>
      </c>
      <c r="D748" t="s">
        <v>1212</v>
      </c>
      <c r="E748" t="s">
        <v>1099</v>
      </c>
      <c r="F748" t="s">
        <v>48</v>
      </c>
      <c r="G748" t="s">
        <v>65</v>
      </c>
      <c r="H748" t="s">
        <v>66</v>
      </c>
      <c r="I748">
        <v>21</v>
      </c>
      <c r="J748" t="s">
        <v>37</v>
      </c>
      <c r="K748">
        <v>9</v>
      </c>
      <c r="L748">
        <v>22</v>
      </c>
      <c r="M748">
        <v>163</v>
      </c>
      <c r="N748">
        <v>29</v>
      </c>
      <c r="O748">
        <v>163</v>
      </c>
      <c r="P748" t="s">
        <v>37</v>
      </c>
      <c r="Q748" t="s">
        <v>36</v>
      </c>
      <c r="R748">
        <v>11</v>
      </c>
      <c r="S748">
        <v>23</v>
      </c>
      <c r="T748">
        <v>63</v>
      </c>
      <c r="U748" t="s">
        <v>36</v>
      </c>
      <c r="V748" t="s">
        <v>36</v>
      </c>
      <c r="W748">
        <v>28</v>
      </c>
      <c r="X748">
        <v>28</v>
      </c>
      <c r="Y748">
        <v>176</v>
      </c>
      <c r="Z748">
        <v>0</v>
      </c>
      <c r="AA748">
        <v>0</v>
      </c>
      <c r="AB748" t="s">
        <v>36</v>
      </c>
      <c r="AC748" t="s">
        <v>36</v>
      </c>
    </row>
    <row r="749" spans="1:29" x14ac:dyDescent="0.3">
      <c r="A749">
        <v>102547</v>
      </c>
      <c r="B749">
        <v>7</v>
      </c>
      <c r="C749" t="s">
        <v>1213</v>
      </c>
      <c r="D749" t="s">
        <v>1130</v>
      </c>
      <c r="E749" t="s">
        <v>1005</v>
      </c>
      <c r="F749" t="s">
        <v>32</v>
      </c>
      <c r="G749" t="s">
        <v>33</v>
      </c>
      <c r="H749" t="s">
        <v>40</v>
      </c>
      <c r="I749">
        <v>31</v>
      </c>
      <c r="J749" t="s">
        <v>36</v>
      </c>
      <c r="K749">
        <v>51</v>
      </c>
      <c r="L749">
        <v>81</v>
      </c>
      <c r="M749">
        <v>746</v>
      </c>
      <c r="N749">
        <v>90</v>
      </c>
      <c r="O749">
        <v>776</v>
      </c>
      <c r="P749" t="s">
        <v>36</v>
      </c>
      <c r="Q749" t="s">
        <v>36</v>
      </c>
      <c r="R749">
        <v>62</v>
      </c>
      <c r="S749">
        <v>74</v>
      </c>
      <c r="T749">
        <v>272</v>
      </c>
      <c r="U749" t="s">
        <v>43</v>
      </c>
      <c r="V749" t="s">
        <v>36</v>
      </c>
      <c r="W749">
        <v>89</v>
      </c>
      <c r="X749">
        <v>89</v>
      </c>
      <c r="Y749">
        <v>777</v>
      </c>
      <c r="Z749">
        <v>0</v>
      </c>
      <c r="AA749">
        <v>0</v>
      </c>
      <c r="AB749" t="s">
        <v>37</v>
      </c>
      <c r="AC749" t="s">
        <v>36</v>
      </c>
    </row>
    <row r="750" spans="1:29" x14ac:dyDescent="0.3">
      <c r="A750">
        <v>102549</v>
      </c>
      <c r="B750">
        <v>7</v>
      </c>
      <c r="C750" t="s">
        <v>1214</v>
      </c>
      <c r="D750" t="s">
        <v>1215</v>
      </c>
      <c r="E750" t="s">
        <v>1005</v>
      </c>
      <c r="F750" t="s">
        <v>32</v>
      </c>
      <c r="G750" t="s">
        <v>33</v>
      </c>
      <c r="H750" t="s">
        <v>34</v>
      </c>
      <c r="I750">
        <v>21</v>
      </c>
      <c r="J750" t="s">
        <v>36</v>
      </c>
      <c r="K750">
        <v>74</v>
      </c>
      <c r="L750">
        <v>98</v>
      </c>
      <c r="M750">
        <v>742</v>
      </c>
      <c r="N750">
        <v>100</v>
      </c>
      <c r="O750">
        <v>771</v>
      </c>
      <c r="P750" t="s">
        <v>36</v>
      </c>
      <c r="Q750" t="s">
        <v>36</v>
      </c>
      <c r="R750">
        <v>82</v>
      </c>
      <c r="S750">
        <v>72</v>
      </c>
      <c r="T750">
        <v>339</v>
      </c>
      <c r="U750" t="s">
        <v>36</v>
      </c>
      <c r="V750" t="s">
        <v>36</v>
      </c>
      <c r="W750">
        <v>101</v>
      </c>
      <c r="X750">
        <v>101</v>
      </c>
      <c r="Y750">
        <v>780</v>
      </c>
      <c r="Z750">
        <v>0</v>
      </c>
      <c r="AA750">
        <v>0</v>
      </c>
      <c r="AB750" t="s">
        <v>36</v>
      </c>
      <c r="AC750" t="s">
        <v>36</v>
      </c>
    </row>
    <row r="751" spans="1:29" x14ac:dyDescent="0.3">
      <c r="A751">
        <v>52871</v>
      </c>
      <c r="B751">
        <v>18</v>
      </c>
      <c r="C751" t="s">
        <v>1216</v>
      </c>
      <c r="D751" t="s">
        <v>1217</v>
      </c>
      <c r="E751" t="s">
        <v>619</v>
      </c>
      <c r="F751" t="s">
        <v>32</v>
      </c>
      <c r="G751" t="s">
        <v>33</v>
      </c>
      <c r="H751" t="s">
        <v>34</v>
      </c>
      <c r="I751">
        <v>41</v>
      </c>
      <c r="J751" t="s">
        <v>36</v>
      </c>
      <c r="K751">
        <v>201</v>
      </c>
      <c r="L751">
        <v>290</v>
      </c>
      <c r="M751">
        <v>2814</v>
      </c>
      <c r="N751">
        <v>306</v>
      </c>
      <c r="O751">
        <v>2948</v>
      </c>
      <c r="P751" t="s">
        <v>36</v>
      </c>
      <c r="Q751" t="s">
        <v>36</v>
      </c>
      <c r="R751">
        <v>229</v>
      </c>
      <c r="S751">
        <v>191</v>
      </c>
      <c r="T751">
        <v>844</v>
      </c>
      <c r="U751" t="s">
        <v>43</v>
      </c>
      <c r="V751" t="s">
        <v>43</v>
      </c>
      <c r="W751">
        <v>266</v>
      </c>
      <c r="X751">
        <v>266</v>
      </c>
      <c r="Y751">
        <v>2544</v>
      </c>
      <c r="Z751">
        <v>0</v>
      </c>
      <c r="AA751">
        <v>0</v>
      </c>
      <c r="AB751" t="s">
        <v>36</v>
      </c>
      <c r="AC751" t="s">
        <v>36</v>
      </c>
    </row>
    <row r="752" spans="1:29" x14ac:dyDescent="0.3">
      <c r="A752">
        <v>52872</v>
      </c>
      <c r="B752">
        <v>18</v>
      </c>
      <c r="C752" t="s">
        <v>1218</v>
      </c>
      <c r="D752" t="s">
        <v>696</v>
      </c>
      <c r="E752" t="s">
        <v>619</v>
      </c>
      <c r="F752" t="s">
        <v>32</v>
      </c>
      <c r="G752" t="s">
        <v>65</v>
      </c>
      <c r="H752" t="s">
        <v>66</v>
      </c>
      <c r="I752">
        <v>32</v>
      </c>
      <c r="J752" t="s">
        <v>36</v>
      </c>
      <c r="K752">
        <v>58</v>
      </c>
      <c r="L752">
        <v>87</v>
      </c>
      <c r="M752">
        <v>826</v>
      </c>
      <c r="N752">
        <v>91</v>
      </c>
      <c r="O752">
        <v>869</v>
      </c>
      <c r="P752" t="s">
        <v>36</v>
      </c>
      <c r="Q752" t="s">
        <v>36</v>
      </c>
      <c r="R752">
        <v>62</v>
      </c>
      <c r="S752">
        <v>65</v>
      </c>
      <c r="T752">
        <v>240</v>
      </c>
      <c r="U752" t="s">
        <v>36</v>
      </c>
      <c r="V752" t="s">
        <v>43</v>
      </c>
      <c r="W752">
        <v>91</v>
      </c>
      <c r="X752">
        <v>91</v>
      </c>
      <c r="Y752">
        <v>871</v>
      </c>
      <c r="Z752">
        <v>0</v>
      </c>
      <c r="AA752">
        <v>0</v>
      </c>
      <c r="AB752" t="s">
        <v>36</v>
      </c>
      <c r="AC752" t="s">
        <v>36</v>
      </c>
    </row>
    <row r="753" spans="1:29" x14ac:dyDescent="0.3">
      <c r="A753">
        <v>52873</v>
      </c>
      <c r="B753">
        <v>18</v>
      </c>
      <c r="C753" t="s">
        <v>1219</v>
      </c>
      <c r="D753" t="s">
        <v>687</v>
      </c>
      <c r="E753" t="s">
        <v>619</v>
      </c>
      <c r="F753" t="s">
        <v>32</v>
      </c>
      <c r="G753" t="s">
        <v>33</v>
      </c>
      <c r="H753" t="s">
        <v>34</v>
      </c>
      <c r="I753">
        <v>15</v>
      </c>
      <c r="J753" t="s">
        <v>36</v>
      </c>
      <c r="K753">
        <v>52</v>
      </c>
      <c r="L753">
        <v>77</v>
      </c>
      <c r="M753">
        <v>597</v>
      </c>
      <c r="N753">
        <v>84</v>
      </c>
      <c r="O753">
        <v>633</v>
      </c>
      <c r="P753" t="s">
        <v>36</v>
      </c>
      <c r="Q753" t="s">
        <v>36</v>
      </c>
      <c r="R753">
        <v>61</v>
      </c>
      <c r="S753">
        <v>70</v>
      </c>
      <c r="T753">
        <v>291</v>
      </c>
      <c r="U753" t="s">
        <v>36</v>
      </c>
      <c r="V753" t="s">
        <v>36</v>
      </c>
      <c r="W753">
        <v>72</v>
      </c>
      <c r="X753">
        <v>72</v>
      </c>
      <c r="Y753">
        <v>543</v>
      </c>
      <c r="Z753">
        <v>0</v>
      </c>
      <c r="AA753">
        <v>0</v>
      </c>
      <c r="AB753" t="s">
        <v>36</v>
      </c>
      <c r="AC753" t="s">
        <v>36</v>
      </c>
    </row>
    <row r="754" spans="1:29" x14ac:dyDescent="0.3">
      <c r="A754">
        <v>52874</v>
      </c>
      <c r="B754">
        <v>17</v>
      </c>
      <c r="C754" t="s">
        <v>665</v>
      </c>
      <c r="D754" t="s">
        <v>1220</v>
      </c>
      <c r="E754" t="s">
        <v>619</v>
      </c>
      <c r="F754" t="s">
        <v>48</v>
      </c>
      <c r="G754" t="s">
        <v>33</v>
      </c>
      <c r="H754" t="s">
        <v>667</v>
      </c>
      <c r="I754">
        <v>24</v>
      </c>
      <c r="J754" t="s">
        <v>36</v>
      </c>
      <c r="K754">
        <v>63</v>
      </c>
      <c r="L754">
        <v>135</v>
      </c>
      <c r="M754">
        <v>1312</v>
      </c>
      <c r="N754">
        <v>140</v>
      </c>
      <c r="O754">
        <v>1303</v>
      </c>
      <c r="P754" t="s">
        <v>36</v>
      </c>
      <c r="Q754" t="s">
        <v>35</v>
      </c>
      <c r="R754">
        <v>67</v>
      </c>
      <c r="S754">
        <v>58</v>
      </c>
      <c r="T754">
        <v>327</v>
      </c>
      <c r="U754" t="s">
        <v>43</v>
      </c>
      <c r="V754" t="s">
        <v>43</v>
      </c>
      <c r="W754">
        <v>139</v>
      </c>
      <c r="X754">
        <v>139</v>
      </c>
      <c r="Y754">
        <v>1341</v>
      </c>
      <c r="Z754">
        <v>0</v>
      </c>
      <c r="AA754">
        <v>0</v>
      </c>
      <c r="AB754" t="s">
        <v>36</v>
      </c>
      <c r="AC754" t="s">
        <v>43</v>
      </c>
    </row>
    <row r="755" spans="1:29" x14ac:dyDescent="0.3">
      <c r="A755">
        <v>62568</v>
      </c>
      <c r="B755">
        <v>15</v>
      </c>
      <c r="C755" t="s">
        <v>1221</v>
      </c>
      <c r="D755" t="s">
        <v>1222</v>
      </c>
      <c r="E755" t="s">
        <v>1008</v>
      </c>
      <c r="F755" t="s">
        <v>32</v>
      </c>
      <c r="G755" t="s">
        <v>33</v>
      </c>
      <c r="H755" t="s">
        <v>40</v>
      </c>
      <c r="I755">
        <v>13</v>
      </c>
      <c r="J755" t="s">
        <v>36</v>
      </c>
      <c r="K755">
        <v>21</v>
      </c>
      <c r="L755">
        <v>38</v>
      </c>
      <c r="M755">
        <v>298</v>
      </c>
      <c r="N755">
        <v>38</v>
      </c>
      <c r="O755">
        <v>308</v>
      </c>
      <c r="P755" t="s">
        <v>36</v>
      </c>
      <c r="Q755" t="s">
        <v>36</v>
      </c>
      <c r="R755">
        <v>26</v>
      </c>
      <c r="S755">
        <v>15</v>
      </c>
      <c r="T755">
        <v>93</v>
      </c>
      <c r="U755" t="s">
        <v>36</v>
      </c>
      <c r="V755" t="s">
        <v>36</v>
      </c>
      <c r="W755">
        <v>39</v>
      </c>
      <c r="X755">
        <v>39</v>
      </c>
      <c r="Y755">
        <v>310</v>
      </c>
      <c r="Z755">
        <v>0</v>
      </c>
      <c r="AA755">
        <v>0</v>
      </c>
      <c r="AB755" t="s">
        <v>37</v>
      </c>
      <c r="AC755" t="s">
        <v>36</v>
      </c>
    </row>
    <row r="756" spans="1:29" x14ac:dyDescent="0.3">
      <c r="A756">
        <v>112716</v>
      </c>
      <c r="B756">
        <v>6</v>
      </c>
      <c r="C756" t="s">
        <v>1223</v>
      </c>
      <c r="D756" t="s">
        <v>1224</v>
      </c>
      <c r="E756" t="s">
        <v>994</v>
      </c>
      <c r="F756" t="s">
        <v>32</v>
      </c>
      <c r="G756" t="s">
        <v>33</v>
      </c>
      <c r="H756" t="s">
        <v>40</v>
      </c>
      <c r="I756">
        <v>16</v>
      </c>
      <c r="J756" t="s">
        <v>36</v>
      </c>
      <c r="K756">
        <v>49</v>
      </c>
      <c r="L756">
        <v>63</v>
      </c>
      <c r="M756">
        <v>577</v>
      </c>
      <c r="N756">
        <v>63</v>
      </c>
      <c r="O756">
        <v>573</v>
      </c>
      <c r="P756" t="s">
        <v>36</v>
      </c>
      <c r="Q756" t="s">
        <v>36</v>
      </c>
      <c r="R756">
        <v>54</v>
      </c>
      <c r="S756">
        <v>73</v>
      </c>
      <c r="T756">
        <v>198</v>
      </c>
      <c r="U756" t="s">
        <v>36</v>
      </c>
      <c r="V756" t="s">
        <v>36</v>
      </c>
      <c r="W756">
        <v>63</v>
      </c>
      <c r="X756">
        <v>63</v>
      </c>
      <c r="Y756">
        <v>588</v>
      </c>
      <c r="Z756">
        <v>0</v>
      </c>
      <c r="AA756">
        <v>0</v>
      </c>
      <c r="AB756" t="s">
        <v>36</v>
      </c>
      <c r="AC756" t="s">
        <v>36</v>
      </c>
    </row>
    <row r="757" spans="1:29" x14ac:dyDescent="0.3">
      <c r="A757">
        <v>112718</v>
      </c>
      <c r="B757">
        <v>6</v>
      </c>
      <c r="C757" t="s">
        <v>1225</v>
      </c>
      <c r="D757" t="s">
        <v>1226</v>
      </c>
      <c r="E757" t="s">
        <v>994</v>
      </c>
      <c r="F757" t="s">
        <v>32</v>
      </c>
      <c r="G757" t="s">
        <v>33</v>
      </c>
      <c r="H757" t="s">
        <v>40</v>
      </c>
      <c r="I757">
        <v>11</v>
      </c>
      <c r="J757" t="s">
        <v>36</v>
      </c>
      <c r="K757">
        <v>38</v>
      </c>
      <c r="L757">
        <v>55</v>
      </c>
      <c r="M757">
        <v>418</v>
      </c>
      <c r="N757">
        <v>56</v>
      </c>
      <c r="O757">
        <v>441</v>
      </c>
      <c r="P757" t="s">
        <v>36</v>
      </c>
      <c r="Q757" t="s">
        <v>36</v>
      </c>
      <c r="R757">
        <v>42</v>
      </c>
      <c r="S757">
        <v>35</v>
      </c>
      <c r="T757">
        <v>170</v>
      </c>
      <c r="U757" t="s">
        <v>36</v>
      </c>
      <c r="V757" t="s">
        <v>36</v>
      </c>
      <c r="W757">
        <v>55</v>
      </c>
      <c r="X757">
        <v>55</v>
      </c>
      <c r="Y757">
        <v>446</v>
      </c>
      <c r="Z757">
        <v>0</v>
      </c>
      <c r="AA757">
        <v>0</v>
      </c>
      <c r="AB757" t="s">
        <v>36</v>
      </c>
      <c r="AC757" t="s">
        <v>36</v>
      </c>
    </row>
    <row r="758" spans="1:29" x14ac:dyDescent="0.3">
      <c r="A758">
        <v>112719</v>
      </c>
      <c r="B758">
        <v>6</v>
      </c>
      <c r="C758" t="s">
        <v>1227</v>
      </c>
      <c r="D758" t="s">
        <v>1228</v>
      </c>
      <c r="E758" t="s">
        <v>994</v>
      </c>
      <c r="F758" t="s">
        <v>32</v>
      </c>
      <c r="G758" t="s">
        <v>33</v>
      </c>
      <c r="H758" t="s">
        <v>326</v>
      </c>
      <c r="I758">
        <v>18</v>
      </c>
      <c r="J758" t="s">
        <v>36</v>
      </c>
      <c r="K758">
        <v>50</v>
      </c>
      <c r="L758">
        <v>63</v>
      </c>
      <c r="M758">
        <v>606</v>
      </c>
      <c r="N758">
        <v>64</v>
      </c>
      <c r="O758">
        <v>609</v>
      </c>
      <c r="P758" t="s">
        <v>36</v>
      </c>
      <c r="Q758" t="s">
        <v>36</v>
      </c>
      <c r="R758">
        <v>56</v>
      </c>
      <c r="S758">
        <v>66</v>
      </c>
      <c r="T758">
        <v>225</v>
      </c>
      <c r="U758" t="s">
        <v>43</v>
      </c>
      <c r="V758" t="s">
        <v>36</v>
      </c>
      <c r="W758">
        <v>65</v>
      </c>
      <c r="X758">
        <v>65</v>
      </c>
      <c r="Y758">
        <v>617</v>
      </c>
      <c r="Z758">
        <v>0</v>
      </c>
      <c r="AA758">
        <v>0</v>
      </c>
      <c r="AB758" t="s">
        <v>36</v>
      </c>
      <c r="AC758" t="s">
        <v>36</v>
      </c>
    </row>
    <row r="759" spans="1:29" x14ac:dyDescent="0.3">
      <c r="A759">
        <v>112720</v>
      </c>
      <c r="B759">
        <v>6</v>
      </c>
      <c r="C759" t="s">
        <v>1229</v>
      </c>
      <c r="D759" t="s">
        <v>1230</v>
      </c>
      <c r="E759" t="s">
        <v>994</v>
      </c>
      <c r="F759" t="s">
        <v>32</v>
      </c>
      <c r="G759" t="s">
        <v>33</v>
      </c>
      <c r="H759" t="s">
        <v>40</v>
      </c>
      <c r="I759">
        <v>29</v>
      </c>
      <c r="J759" t="s">
        <v>36</v>
      </c>
      <c r="K759">
        <v>65</v>
      </c>
      <c r="L759">
        <v>106</v>
      </c>
      <c r="M759">
        <v>973</v>
      </c>
      <c r="N759">
        <v>109</v>
      </c>
      <c r="O759">
        <v>994</v>
      </c>
      <c r="P759" t="s">
        <v>36</v>
      </c>
      <c r="Q759" t="s">
        <v>35</v>
      </c>
      <c r="R759">
        <v>78</v>
      </c>
      <c r="S759">
        <v>106</v>
      </c>
      <c r="T759">
        <v>322</v>
      </c>
      <c r="U759" t="s">
        <v>43</v>
      </c>
      <c r="V759" t="s">
        <v>36</v>
      </c>
      <c r="W759">
        <v>112</v>
      </c>
      <c r="X759">
        <v>112</v>
      </c>
      <c r="Y759">
        <v>1004</v>
      </c>
      <c r="Z759">
        <v>0</v>
      </c>
      <c r="AA759">
        <v>0</v>
      </c>
      <c r="AB759" t="s">
        <v>36</v>
      </c>
      <c r="AC759" t="s">
        <v>36</v>
      </c>
    </row>
    <row r="760" spans="1:29" x14ac:dyDescent="0.3">
      <c r="A760">
        <v>102741</v>
      </c>
      <c r="B760">
        <v>7</v>
      </c>
      <c r="C760" t="s">
        <v>1231</v>
      </c>
      <c r="D760" t="s">
        <v>1232</v>
      </c>
      <c r="E760" t="s">
        <v>1005</v>
      </c>
      <c r="F760" t="s">
        <v>32</v>
      </c>
      <c r="G760" t="s">
        <v>33</v>
      </c>
      <c r="H760" t="s">
        <v>465</v>
      </c>
      <c r="I760">
        <v>10</v>
      </c>
      <c r="J760" t="s">
        <v>36</v>
      </c>
      <c r="K760">
        <v>42</v>
      </c>
      <c r="L760">
        <v>50</v>
      </c>
      <c r="M760">
        <v>447</v>
      </c>
      <c r="N760">
        <v>54</v>
      </c>
      <c r="O760">
        <v>460</v>
      </c>
      <c r="P760" t="s">
        <v>36</v>
      </c>
      <c r="Q760" t="s">
        <v>36</v>
      </c>
      <c r="R760">
        <v>45</v>
      </c>
      <c r="S760">
        <v>45</v>
      </c>
      <c r="T760">
        <v>161</v>
      </c>
      <c r="U760" t="s">
        <v>43</v>
      </c>
      <c r="V760" t="s">
        <v>36</v>
      </c>
      <c r="W760">
        <v>55</v>
      </c>
      <c r="X760">
        <v>55</v>
      </c>
      <c r="Y760">
        <v>465</v>
      </c>
      <c r="Z760">
        <v>0</v>
      </c>
      <c r="AA760">
        <v>0</v>
      </c>
      <c r="AB760" t="s">
        <v>37</v>
      </c>
      <c r="AC760" t="s">
        <v>36</v>
      </c>
    </row>
    <row r="761" spans="1:29" x14ac:dyDescent="0.3">
      <c r="A761">
        <v>102876</v>
      </c>
      <c r="B761">
        <v>7</v>
      </c>
      <c r="C761" t="s">
        <v>1233</v>
      </c>
      <c r="D761" t="s">
        <v>1234</v>
      </c>
      <c r="E761" t="s">
        <v>1005</v>
      </c>
      <c r="F761" t="s">
        <v>32</v>
      </c>
      <c r="G761" t="s">
        <v>33</v>
      </c>
      <c r="H761" t="s">
        <v>465</v>
      </c>
      <c r="I761">
        <v>18</v>
      </c>
      <c r="J761" t="s">
        <v>36</v>
      </c>
      <c r="K761">
        <v>45</v>
      </c>
      <c r="L761">
        <v>82</v>
      </c>
      <c r="M761">
        <v>737</v>
      </c>
      <c r="N761">
        <v>83</v>
      </c>
      <c r="O761">
        <v>747</v>
      </c>
      <c r="P761" t="s">
        <v>36</v>
      </c>
      <c r="Q761" t="s">
        <v>36</v>
      </c>
      <c r="R761">
        <v>55</v>
      </c>
      <c r="S761">
        <v>56</v>
      </c>
      <c r="T761">
        <v>267</v>
      </c>
      <c r="U761" t="s">
        <v>36</v>
      </c>
      <c r="V761" t="s">
        <v>36</v>
      </c>
      <c r="W761">
        <v>73</v>
      </c>
      <c r="X761">
        <v>73</v>
      </c>
      <c r="Y761">
        <v>647</v>
      </c>
      <c r="Z761">
        <v>0</v>
      </c>
      <c r="AA761">
        <v>0</v>
      </c>
      <c r="AB761" t="s">
        <v>36</v>
      </c>
      <c r="AC761" t="s">
        <v>36</v>
      </c>
    </row>
    <row r="762" spans="1:29" x14ac:dyDescent="0.3">
      <c r="A762">
        <v>102877</v>
      </c>
      <c r="B762">
        <v>7</v>
      </c>
      <c r="C762" t="s">
        <v>1235</v>
      </c>
      <c r="D762" t="s">
        <v>203</v>
      </c>
      <c r="E762" t="s">
        <v>1005</v>
      </c>
      <c r="F762" t="s">
        <v>32</v>
      </c>
      <c r="G762" t="s">
        <v>33</v>
      </c>
      <c r="H762" t="s">
        <v>465</v>
      </c>
      <c r="I762">
        <v>20</v>
      </c>
      <c r="J762" t="s">
        <v>36</v>
      </c>
      <c r="K762">
        <v>57</v>
      </c>
      <c r="L762">
        <v>95</v>
      </c>
      <c r="M762">
        <v>885</v>
      </c>
      <c r="N762">
        <v>99</v>
      </c>
      <c r="O762">
        <v>923</v>
      </c>
      <c r="P762" t="s">
        <v>36</v>
      </c>
      <c r="Q762" t="s">
        <v>36</v>
      </c>
      <c r="R762">
        <v>74</v>
      </c>
      <c r="S762">
        <v>99</v>
      </c>
      <c r="T762">
        <v>314</v>
      </c>
      <c r="U762" t="s">
        <v>36</v>
      </c>
      <c r="V762" t="s">
        <v>36</v>
      </c>
      <c r="W762">
        <v>100</v>
      </c>
      <c r="X762">
        <v>100</v>
      </c>
      <c r="Y762">
        <v>925</v>
      </c>
      <c r="Z762">
        <v>0</v>
      </c>
      <c r="AA762">
        <v>0</v>
      </c>
      <c r="AB762" t="s">
        <v>36</v>
      </c>
      <c r="AC762" t="s">
        <v>36</v>
      </c>
    </row>
    <row r="763" spans="1:29" x14ac:dyDescent="0.3">
      <c r="A763">
        <v>102878</v>
      </c>
      <c r="B763">
        <v>7</v>
      </c>
      <c r="C763" t="s">
        <v>1236</v>
      </c>
      <c r="D763" t="s">
        <v>1237</v>
      </c>
      <c r="E763" t="s">
        <v>1005</v>
      </c>
      <c r="F763" t="s">
        <v>32</v>
      </c>
      <c r="G763" t="s">
        <v>33</v>
      </c>
      <c r="H763" t="s">
        <v>34</v>
      </c>
      <c r="I763">
        <v>20</v>
      </c>
      <c r="J763" t="s">
        <v>36</v>
      </c>
      <c r="K763">
        <v>61</v>
      </c>
      <c r="L763">
        <v>79</v>
      </c>
      <c r="M763">
        <v>737</v>
      </c>
      <c r="N763">
        <v>77</v>
      </c>
      <c r="O763">
        <v>724</v>
      </c>
      <c r="P763" t="s">
        <v>36</v>
      </c>
      <c r="Q763" t="s">
        <v>36</v>
      </c>
      <c r="R763">
        <v>69</v>
      </c>
      <c r="S763">
        <v>96</v>
      </c>
      <c r="T763">
        <v>328</v>
      </c>
      <c r="U763" t="s">
        <v>36</v>
      </c>
      <c r="V763" t="s">
        <v>36</v>
      </c>
      <c r="W763">
        <v>81</v>
      </c>
      <c r="X763">
        <v>81</v>
      </c>
      <c r="Y763">
        <v>755</v>
      </c>
      <c r="Z763">
        <v>0</v>
      </c>
      <c r="AA763">
        <v>0</v>
      </c>
      <c r="AB763" t="s">
        <v>36</v>
      </c>
      <c r="AC763" t="s">
        <v>36</v>
      </c>
    </row>
    <row r="764" spans="1:29" x14ac:dyDescent="0.3">
      <c r="A764">
        <v>102879</v>
      </c>
      <c r="B764">
        <v>7</v>
      </c>
      <c r="C764" t="s">
        <v>1238</v>
      </c>
      <c r="D764" t="s">
        <v>203</v>
      </c>
      <c r="E764" t="s">
        <v>1005</v>
      </c>
      <c r="F764" t="s">
        <v>32</v>
      </c>
      <c r="G764" t="s">
        <v>33</v>
      </c>
      <c r="H764" t="s">
        <v>40</v>
      </c>
      <c r="I764">
        <v>12</v>
      </c>
      <c r="J764" t="s">
        <v>36</v>
      </c>
      <c r="K764">
        <v>47</v>
      </c>
      <c r="L764">
        <v>70</v>
      </c>
      <c r="M764">
        <v>612</v>
      </c>
      <c r="N764">
        <v>73</v>
      </c>
      <c r="O764">
        <v>641</v>
      </c>
      <c r="P764" t="s">
        <v>35</v>
      </c>
      <c r="Q764" t="s">
        <v>36</v>
      </c>
      <c r="R764">
        <v>64</v>
      </c>
      <c r="S764">
        <v>108</v>
      </c>
      <c r="T764">
        <v>243</v>
      </c>
      <c r="U764" t="s">
        <v>36</v>
      </c>
      <c r="V764" t="s">
        <v>36</v>
      </c>
      <c r="W764">
        <v>73</v>
      </c>
      <c r="X764">
        <v>73</v>
      </c>
      <c r="Y764">
        <v>642</v>
      </c>
      <c r="Z764">
        <v>0</v>
      </c>
      <c r="AA764">
        <v>0</v>
      </c>
      <c r="AB764" t="s">
        <v>36</v>
      </c>
      <c r="AC764" t="s">
        <v>36</v>
      </c>
    </row>
    <row r="765" spans="1:29" x14ac:dyDescent="0.3">
      <c r="A765">
        <v>112609</v>
      </c>
      <c r="B765">
        <v>6</v>
      </c>
      <c r="C765" t="s">
        <v>1239</v>
      </c>
      <c r="D765" t="s">
        <v>1240</v>
      </c>
      <c r="E765" t="s">
        <v>994</v>
      </c>
      <c r="F765" t="s">
        <v>32</v>
      </c>
      <c r="G765" t="s">
        <v>33</v>
      </c>
      <c r="H765" t="s">
        <v>465</v>
      </c>
      <c r="I765">
        <v>16</v>
      </c>
      <c r="J765" t="s">
        <v>36</v>
      </c>
      <c r="K765">
        <v>78</v>
      </c>
      <c r="L765">
        <v>150</v>
      </c>
      <c r="M765">
        <v>1293</v>
      </c>
      <c r="N765">
        <v>155</v>
      </c>
      <c r="O765">
        <v>1356</v>
      </c>
      <c r="P765" t="s">
        <v>36</v>
      </c>
      <c r="Q765" t="s">
        <v>35</v>
      </c>
      <c r="R765">
        <v>120</v>
      </c>
      <c r="S765">
        <v>114</v>
      </c>
      <c r="T765">
        <v>437</v>
      </c>
      <c r="U765" t="s">
        <v>43</v>
      </c>
      <c r="V765" t="s">
        <v>36</v>
      </c>
      <c r="W765">
        <v>90</v>
      </c>
      <c r="X765">
        <v>90</v>
      </c>
      <c r="Y765">
        <v>742</v>
      </c>
      <c r="Z765">
        <v>0</v>
      </c>
      <c r="AA765">
        <v>0</v>
      </c>
      <c r="AB765" t="s">
        <v>36</v>
      </c>
      <c r="AC765" t="s">
        <v>36</v>
      </c>
    </row>
    <row r="766" spans="1:29" x14ac:dyDescent="0.3">
      <c r="A766">
        <v>102551</v>
      </c>
      <c r="B766">
        <v>7</v>
      </c>
      <c r="C766" t="s">
        <v>1241</v>
      </c>
      <c r="D766" t="s">
        <v>1242</v>
      </c>
      <c r="E766" t="s">
        <v>1005</v>
      </c>
      <c r="F766" t="s">
        <v>32</v>
      </c>
      <c r="G766" t="s">
        <v>33</v>
      </c>
      <c r="H766" t="s">
        <v>34</v>
      </c>
      <c r="I766">
        <v>24</v>
      </c>
      <c r="J766" t="s">
        <v>36</v>
      </c>
      <c r="K766">
        <v>113</v>
      </c>
      <c r="L766">
        <v>139</v>
      </c>
      <c r="M766">
        <v>1143</v>
      </c>
      <c r="N766">
        <v>147</v>
      </c>
      <c r="O766">
        <v>1144</v>
      </c>
      <c r="P766" t="s">
        <v>36</v>
      </c>
      <c r="Q766" t="s">
        <v>36</v>
      </c>
      <c r="R766">
        <v>129</v>
      </c>
      <c r="S766">
        <v>154</v>
      </c>
      <c r="T766">
        <v>462</v>
      </c>
      <c r="U766" t="s">
        <v>43</v>
      </c>
      <c r="V766" t="s">
        <v>36</v>
      </c>
      <c r="W766">
        <v>125</v>
      </c>
      <c r="X766">
        <v>125</v>
      </c>
      <c r="Y766">
        <v>974</v>
      </c>
      <c r="Z766">
        <v>0</v>
      </c>
      <c r="AA766">
        <v>0</v>
      </c>
      <c r="AB766" t="s">
        <v>36</v>
      </c>
      <c r="AC766" t="s">
        <v>36</v>
      </c>
    </row>
    <row r="767" spans="1:29" x14ac:dyDescent="0.3">
      <c r="A767">
        <v>102553</v>
      </c>
      <c r="B767">
        <v>7</v>
      </c>
      <c r="C767" t="s">
        <v>1243</v>
      </c>
      <c r="D767" t="s">
        <v>1244</v>
      </c>
      <c r="E767" t="s">
        <v>1005</v>
      </c>
      <c r="F767" t="s">
        <v>32</v>
      </c>
      <c r="G767" t="s">
        <v>33</v>
      </c>
      <c r="H767" t="s">
        <v>40</v>
      </c>
      <c r="I767">
        <v>32</v>
      </c>
      <c r="J767" t="s">
        <v>36</v>
      </c>
      <c r="K767">
        <v>106</v>
      </c>
      <c r="L767">
        <v>157</v>
      </c>
      <c r="M767">
        <v>1402</v>
      </c>
      <c r="N767">
        <v>166</v>
      </c>
      <c r="O767">
        <v>1456</v>
      </c>
      <c r="P767" t="s">
        <v>36</v>
      </c>
      <c r="Q767" t="s">
        <v>36</v>
      </c>
      <c r="R767">
        <v>136</v>
      </c>
      <c r="S767">
        <v>158</v>
      </c>
      <c r="T767">
        <v>594</v>
      </c>
      <c r="U767" t="s">
        <v>36</v>
      </c>
      <c r="V767" t="s">
        <v>36</v>
      </c>
      <c r="W767">
        <v>142</v>
      </c>
      <c r="X767">
        <v>142</v>
      </c>
      <c r="Y767">
        <v>1227</v>
      </c>
      <c r="Z767">
        <v>0</v>
      </c>
      <c r="AA767">
        <v>0</v>
      </c>
      <c r="AB767" t="s">
        <v>36</v>
      </c>
      <c r="AC767" t="s">
        <v>36</v>
      </c>
    </row>
    <row r="768" spans="1:29" x14ac:dyDescent="0.3">
      <c r="A768">
        <v>102554</v>
      </c>
      <c r="B768">
        <v>7</v>
      </c>
      <c r="C768" t="s">
        <v>1245</v>
      </c>
      <c r="D768" t="s">
        <v>1246</v>
      </c>
      <c r="E768" t="s">
        <v>1005</v>
      </c>
      <c r="F768" t="s">
        <v>32</v>
      </c>
      <c r="G768" t="s">
        <v>33</v>
      </c>
      <c r="H768" t="s">
        <v>34</v>
      </c>
      <c r="I768">
        <v>17</v>
      </c>
      <c r="J768" t="s">
        <v>36</v>
      </c>
      <c r="K768">
        <v>81</v>
      </c>
      <c r="L768">
        <v>134</v>
      </c>
      <c r="M768">
        <v>1124</v>
      </c>
      <c r="N768">
        <v>140</v>
      </c>
      <c r="O768">
        <v>1166</v>
      </c>
      <c r="P768" t="s">
        <v>36</v>
      </c>
      <c r="Q768" t="s">
        <v>36</v>
      </c>
      <c r="R768">
        <v>96</v>
      </c>
      <c r="S768">
        <v>128</v>
      </c>
      <c r="T768">
        <v>368</v>
      </c>
      <c r="U768" t="s">
        <v>36</v>
      </c>
      <c r="V768" t="s">
        <v>36</v>
      </c>
      <c r="W768">
        <v>125</v>
      </c>
      <c r="X768">
        <v>125</v>
      </c>
      <c r="Y768">
        <v>983</v>
      </c>
      <c r="Z768">
        <v>0</v>
      </c>
      <c r="AA768">
        <v>0</v>
      </c>
      <c r="AB768" t="s">
        <v>36</v>
      </c>
      <c r="AC768" t="s">
        <v>36</v>
      </c>
    </row>
    <row r="769" spans="1:29" x14ac:dyDescent="0.3">
      <c r="A769">
        <v>102555</v>
      </c>
      <c r="B769">
        <v>7</v>
      </c>
      <c r="C769" t="s">
        <v>1247</v>
      </c>
      <c r="D769" t="s">
        <v>1248</v>
      </c>
      <c r="E769" t="s">
        <v>1005</v>
      </c>
      <c r="F769" t="s">
        <v>32</v>
      </c>
      <c r="G769" t="s">
        <v>33</v>
      </c>
      <c r="H769" t="s">
        <v>34</v>
      </c>
      <c r="I769">
        <v>21</v>
      </c>
      <c r="J769" t="s">
        <v>36</v>
      </c>
      <c r="K769">
        <v>39</v>
      </c>
      <c r="L769">
        <v>56</v>
      </c>
      <c r="M769">
        <v>419</v>
      </c>
      <c r="N769">
        <v>57</v>
      </c>
      <c r="O769">
        <v>402</v>
      </c>
      <c r="P769" t="s">
        <v>36</v>
      </c>
      <c r="Q769" t="s">
        <v>36</v>
      </c>
      <c r="R769">
        <v>42</v>
      </c>
      <c r="S769">
        <v>58</v>
      </c>
      <c r="T769">
        <v>192</v>
      </c>
      <c r="U769" t="s">
        <v>36</v>
      </c>
      <c r="V769" t="s">
        <v>36</v>
      </c>
      <c r="W769">
        <v>57</v>
      </c>
      <c r="X769">
        <v>57</v>
      </c>
      <c r="Y769">
        <v>418</v>
      </c>
      <c r="Z769">
        <v>0</v>
      </c>
      <c r="AA769">
        <v>0</v>
      </c>
      <c r="AB769" t="s">
        <v>36</v>
      </c>
      <c r="AC769" t="s">
        <v>36</v>
      </c>
    </row>
    <row r="770" spans="1:29" x14ac:dyDescent="0.3">
      <c r="A770">
        <v>102684</v>
      </c>
      <c r="B770">
        <v>7</v>
      </c>
      <c r="C770" t="s">
        <v>1249</v>
      </c>
      <c r="D770" t="s">
        <v>203</v>
      </c>
      <c r="E770" t="s">
        <v>1005</v>
      </c>
      <c r="F770" t="s">
        <v>32</v>
      </c>
      <c r="G770" t="s">
        <v>33</v>
      </c>
      <c r="H770" t="s">
        <v>40</v>
      </c>
      <c r="I770">
        <v>24</v>
      </c>
      <c r="J770" t="s">
        <v>36</v>
      </c>
      <c r="K770">
        <v>117</v>
      </c>
      <c r="L770">
        <v>176</v>
      </c>
      <c r="M770">
        <v>1539</v>
      </c>
      <c r="N770">
        <v>183</v>
      </c>
      <c r="O770">
        <v>1594</v>
      </c>
      <c r="P770" t="s">
        <v>36</v>
      </c>
      <c r="Q770" t="s">
        <v>36</v>
      </c>
      <c r="R770">
        <v>141</v>
      </c>
      <c r="S770">
        <v>196</v>
      </c>
      <c r="T770">
        <v>539</v>
      </c>
      <c r="U770" t="s">
        <v>36</v>
      </c>
      <c r="V770" t="s">
        <v>36</v>
      </c>
      <c r="W770">
        <v>148</v>
      </c>
      <c r="X770">
        <v>148</v>
      </c>
      <c r="Y770">
        <v>1279</v>
      </c>
      <c r="Z770">
        <v>0</v>
      </c>
      <c r="AA770">
        <v>0</v>
      </c>
      <c r="AB770" t="s">
        <v>35</v>
      </c>
      <c r="AC770" t="s">
        <v>36</v>
      </c>
    </row>
    <row r="771" spans="1:29" x14ac:dyDescent="0.3">
      <c r="A771">
        <v>62569</v>
      </c>
      <c r="B771">
        <v>15</v>
      </c>
      <c r="C771" t="s">
        <v>1250</v>
      </c>
      <c r="D771" t="s">
        <v>1251</v>
      </c>
      <c r="E771" t="s">
        <v>1008</v>
      </c>
      <c r="F771" t="s">
        <v>32</v>
      </c>
      <c r="G771" t="s">
        <v>33</v>
      </c>
      <c r="H771" t="s">
        <v>34</v>
      </c>
      <c r="I771">
        <v>13</v>
      </c>
      <c r="J771" t="s">
        <v>36</v>
      </c>
      <c r="K771">
        <v>28</v>
      </c>
      <c r="L771">
        <v>37</v>
      </c>
      <c r="M771">
        <v>314</v>
      </c>
      <c r="N771">
        <v>40</v>
      </c>
      <c r="O771">
        <v>333</v>
      </c>
      <c r="P771" t="s">
        <v>36</v>
      </c>
      <c r="Q771" t="s">
        <v>36</v>
      </c>
      <c r="R771">
        <v>34</v>
      </c>
      <c r="S771">
        <v>23</v>
      </c>
      <c r="T771">
        <v>146</v>
      </c>
      <c r="U771" t="s">
        <v>36</v>
      </c>
      <c r="V771" t="s">
        <v>36</v>
      </c>
      <c r="W771">
        <v>35</v>
      </c>
      <c r="X771">
        <v>35</v>
      </c>
      <c r="Y771">
        <v>280</v>
      </c>
      <c r="Z771">
        <v>0</v>
      </c>
      <c r="AA771">
        <v>0</v>
      </c>
      <c r="AB771" t="s">
        <v>37</v>
      </c>
      <c r="AC771" t="s">
        <v>36</v>
      </c>
    </row>
    <row r="772" spans="1:29" x14ac:dyDescent="0.3">
      <c r="A772">
        <v>62570</v>
      </c>
      <c r="B772">
        <v>15</v>
      </c>
      <c r="C772" t="s">
        <v>1252</v>
      </c>
      <c r="D772" t="s">
        <v>700</v>
      </c>
      <c r="E772" t="s">
        <v>1008</v>
      </c>
      <c r="F772" t="s">
        <v>32</v>
      </c>
      <c r="G772" t="s">
        <v>33</v>
      </c>
      <c r="H772" t="s">
        <v>465</v>
      </c>
      <c r="I772">
        <v>15</v>
      </c>
      <c r="J772" t="s">
        <v>36</v>
      </c>
      <c r="K772">
        <v>25</v>
      </c>
      <c r="L772">
        <v>50</v>
      </c>
      <c r="M772">
        <v>481</v>
      </c>
      <c r="N772">
        <v>52</v>
      </c>
      <c r="O772">
        <v>460</v>
      </c>
      <c r="P772" t="s">
        <v>36</v>
      </c>
      <c r="Q772" t="s">
        <v>36</v>
      </c>
      <c r="R772">
        <v>44</v>
      </c>
      <c r="S772">
        <v>38</v>
      </c>
      <c r="T772">
        <v>170</v>
      </c>
      <c r="U772" t="s">
        <v>36</v>
      </c>
      <c r="V772" t="s">
        <v>43</v>
      </c>
      <c r="W772">
        <v>52</v>
      </c>
      <c r="X772">
        <v>52</v>
      </c>
      <c r="Y772">
        <v>492</v>
      </c>
      <c r="Z772">
        <v>0</v>
      </c>
      <c r="AA772">
        <v>0</v>
      </c>
      <c r="AB772" t="s">
        <v>36</v>
      </c>
      <c r="AC772" t="s">
        <v>36</v>
      </c>
    </row>
    <row r="773" spans="1:29" x14ac:dyDescent="0.3">
      <c r="A773">
        <v>62571</v>
      </c>
      <c r="B773">
        <v>15</v>
      </c>
      <c r="C773" t="s">
        <v>1253</v>
      </c>
      <c r="D773" t="s">
        <v>1254</v>
      </c>
      <c r="E773" t="s">
        <v>1008</v>
      </c>
      <c r="F773" t="s">
        <v>32</v>
      </c>
      <c r="G773" t="s">
        <v>33</v>
      </c>
      <c r="H773" t="s">
        <v>465</v>
      </c>
      <c r="I773">
        <v>13</v>
      </c>
      <c r="J773" t="s">
        <v>36</v>
      </c>
      <c r="K773">
        <v>30</v>
      </c>
      <c r="L773">
        <v>64</v>
      </c>
      <c r="M773">
        <v>568</v>
      </c>
      <c r="N773">
        <v>70</v>
      </c>
      <c r="O773">
        <v>610</v>
      </c>
      <c r="P773" t="s">
        <v>36</v>
      </c>
      <c r="Q773" t="s">
        <v>36</v>
      </c>
      <c r="R773">
        <v>45</v>
      </c>
      <c r="S773">
        <v>56</v>
      </c>
      <c r="T773">
        <v>168</v>
      </c>
      <c r="U773" t="s">
        <v>36</v>
      </c>
      <c r="V773" t="s">
        <v>36</v>
      </c>
      <c r="W773">
        <v>70</v>
      </c>
      <c r="X773">
        <v>70</v>
      </c>
      <c r="Y773">
        <v>610</v>
      </c>
      <c r="Z773">
        <v>0</v>
      </c>
      <c r="AA773">
        <v>0</v>
      </c>
      <c r="AB773" t="s">
        <v>36</v>
      </c>
      <c r="AC773" t="s">
        <v>36</v>
      </c>
    </row>
    <row r="774" spans="1:29" x14ac:dyDescent="0.3">
      <c r="A774">
        <v>62572</v>
      </c>
      <c r="B774">
        <v>15</v>
      </c>
      <c r="C774" t="s">
        <v>1255</v>
      </c>
      <c r="D774" t="s">
        <v>1070</v>
      </c>
      <c r="E774" t="s">
        <v>1008</v>
      </c>
      <c r="F774" t="s">
        <v>32</v>
      </c>
      <c r="G774" t="s">
        <v>33</v>
      </c>
      <c r="H774" t="s">
        <v>34</v>
      </c>
      <c r="I774">
        <v>8</v>
      </c>
      <c r="J774" t="s">
        <v>36</v>
      </c>
      <c r="K774">
        <v>49</v>
      </c>
      <c r="L774">
        <v>80</v>
      </c>
      <c r="M774">
        <v>668</v>
      </c>
      <c r="N774">
        <v>81</v>
      </c>
      <c r="O774">
        <v>673</v>
      </c>
      <c r="P774" t="s">
        <v>36</v>
      </c>
      <c r="Q774" t="s">
        <v>36</v>
      </c>
      <c r="R774">
        <v>59</v>
      </c>
      <c r="S774">
        <v>44</v>
      </c>
      <c r="T774">
        <v>236</v>
      </c>
      <c r="U774" t="s">
        <v>36</v>
      </c>
      <c r="V774" t="s">
        <v>36</v>
      </c>
      <c r="W774">
        <v>51</v>
      </c>
      <c r="X774">
        <v>51</v>
      </c>
      <c r="Y774">
        <v>393</v>
      </c>
      <c r="Z774">
        <v>0</v>
      </c>
      <c r="AA774">
        <v>0</v>
      </c>
      <c r="AB774" t="s">
        <v>43</v>
      </c>
      <c r="AC774" t="s">
        <v>43</v>
      </c>
    </row>
    <row r="775" spans="1:29" x14ac:dyDescent="0.3">
      <c r="A775">
        <v>62573</v>
      </c>
      <c r="B775">
        <v>15</v>
      </c>
      <c r="C775" t="s">
        <v>1256</v>
      </c>
      <c r="D775" t="s">
        <v>1007</v>
      </c>
      <c r="E775" t="s">
        <v>1008</v>
      </c>
      <c r="F775" t="s">
        <v>32</v>
      </c>
      <c r="G775" t="s">
        <v>33</v>
      </c>
      <c r="H775" t="s">
        <v>465</v>
      </c>
      <c r="I775">
        <v>14</v>
      </c>
      <c r="J775" t="s">
        <v>37</v>
      </c>
      <c r="K775">
        <v>13</v>
      </c>
      <c r="L775">
        <v>32</v>
      </c>
      <c r="M775">
        <v>252</v>
      </c>
      <c r="N775">
        <v>34</v>
      </c>
      <c r="O775">
        <v>262</v>
      </c>
      <c r="P775" t="s">
        <v>36</v>
      </c>
      <c r="Q775" t="s">
        <v>36</v>
      </c>
      <c r="R775">
        <v>27</v>
      </c>
      <c r="S775">
        <v>22</v>
      </c>
      <c r="T775">
        <v>99</v>
      </c>
      <c r="U775" t="s">
        <v>36</v>
      </c>
      <c r="V775" t="s">
        <v>36</v>
      </c>
      <c r="W775">
        <v>34</v>
      </c>
      <c r="X775">
        <v>34</v>
      </c>
      <c r="Y775">
        <v>270</v>
      </c>
      <c r="Z775">
        <v>0</v>
      </c>
      <c r="AA775">
        <v>0</v>
      </c>
      <c r="AB775" t="s">
        <v>37</v>
      </c>
      <c r="AC775" t="s">
        <v>36</v>
      </c>
    </row>
    <row r="776" spans="1:29" x14ac:dyDescent="0.3">
      <c r="A776">
        <v>102742</v>
      </c>
      <c r="B776">
        <v>7</v>
      </c>
      <c r="C776" t="s">
        <v>1257</v>
      </c>
      <c r="D776" t="s">
        <v>1258</v>
      </c>
      <c r="E776" t="s">
        <v>1005</v>
      </c>
      <c r="F776" t="s">
        <v>32</v>
      </c>
      <c r="G776" t="s">
        <v>33</v>
      </c>
      <c r="H776" t="s">
        <v>34</v>
      </c>
      <c r="I776">
        <v>20</v>
      </c>
      <c r="J776" t="s">
        <v>36</v>
      </c>
      <c r="K776">
        <v>73</v>
      </c>
      <c r="L776">
        <v>117</v>
      </c>
      <c r="M776">
        <v>929</v>
      </c>
      <c r="N776">
        <v>124</v>
      </c>
      <c r="O776">
        <v>965</v>
      </c>
      <c r="P776" t="s">
        <v>36</v>
      </c>
      <c r="Q776" t="s">
        <v>36</v>
      </c>
      <c r="R776">
        <v>92</v>
      </c>
      <c r="S776">
        <v>133</v>
      </c>
      <c r="T776">
        <v>403</v>
      </c>
      <c r="U776" t="s">
        <v>36</v>
      </c>
      <c r="V776" t="s">
        <v>36</v>
      </c>
      <c r="W776">
        <v>109</v>
      </c>
      <c r="X776">
        <v>109</v>
      </c>
      <c r="Y776">
        <v>829</v>
      </c>
      <c r="Z776">
        <v>0</v>
      </c>
      <c r="AA776">
        <v>0</v>
      </c>
      <c r="AB776" t="s">
        <v>36</v>
      </c>
      <c r="AC776" t="s">
        <v>36</v>
      </c>
    </row>
    <row r="777" spans="1:29" x14ac:dyDescent="0.3">
      <c r="A777">
        <v>102744</v>
      </c>
      <c r="B777">
        <v>7</v>
      </c>
      <c r="C777" t="s">
        <v>1259</v>
      </c>
      <c r="D777" t="s">
        <v>1260</v>
      </c>
      <c r="E777" t="s">
        <v>1005</v>
      </c>
      <c r="F777" t="s">
        <v>32</v>
      </c>
      <c r="G777" t="s">
        <v>33</v>
      </c>
      <c r="H777" t="s">
        <v>34</v>
      </c>
      <c r="I777">
        <v>22</v>
      </c>
      <c r="J777" t="s">
        <v>36</v>
      </c>
      <c r="K777">
        <v>74</v>
      </c>
      <c r="L777">
        <v>101</v>
      </c>
      <c r="M777">
        <v>775</v>
      </c>
      <c r="N777">
        <v>110</v>
      </c>
      <c r="O777">
        <v>807</v>
      </c>
      <c r="P777" t="s">
        <v>36</v>
      </c>
      <c r="Q777" t="s">
        <v>43</v>
      </c>
      <c r="R777">
        <v>90</v>
      </c>
      <c r="S777">
        <v>96</v>
      </c>
      <c r="T777">
        <v>374</v>
      </c>
      <c r="U777" t="s">
        <v>43</v>
      </c>
      <c r="V777" t="s">
        <v>36</v>
      </c>
      <c r="W777">
        <v>97</v>
      </c>
      <c r="X777">
        <v>97</v>
      </c>
      <c r="Y777">
        <v>723</v>
      </c>
      <c r="Z777">
        <v>0</v>
      </c>
      <c r="AA777">
        <v>0</v>
      </c>
      <c r="AB777" t="s">
        <v>36</v>
      </c>
      <c r="AC777" t="s">
        <v>36</v>
      </c>
    </row>
    <row r="778" spans="1:29" x14ac:dyDescent="0.3">
      <c r="A778">
        <v>102745</v>
      </c>
      <c r="B778">
        <v>7</v>
      </c>
      <c r="C778" t="s">
        <v>1261</v>
      </c>
      <c r="D778" t="s">
        <v>1262</v>
      </c>
      <c r="E778" t="s">
        <v>1005</v>
      </c>
      <c r="F778" t="s">
        <v>32</v>
      </c>
      <c r="G778" t="s">
        <v>33</v>
      </c>
      <c r="H778" t="s">
        <v>40</v>
      </c>
      <c r="I778">
        <v>25</v>
      </c>
      <c r="J778" t="s">
        <v>36</v>
      </c>
      <c r="K778">
        <v>107</v>
      </c>
      <c r="L778">
        <v>131</v>
      </c>
      <c r="M778">
        <v>1190</v>
      </c>
      <c r="N778">
        <v>141</v>
      </c>
      <c r="O778">
        <v>1218</v>
      </c>
      <c r="P778" t="s">
        <v>36</v>
      </c>
      <c r="Q778" t="s">
        <v>36</v>
      </c>
      <c r="R778">
        <v>120</v>
      </c>
      <c r="S778">
        <v>148</v>
      </c>
      <c r="T778">
        <v>455</v>
      </c>
      <c r="U778" t="s">
        <v>36</v>
      </c>
      <c r="V778" t="s">
        <v>36</v>
      </c>
      <c r="W778">
        <v>142</v>
      </c>
      <c r="X778">
        <v>142</v>
      </c>
      <c r="Y778">
        <v>1231</v>
      </c>
      <c r="Z778">
        <v>0</v>
      </c>
      <c r="AA778">
        <v>0</v>
      </c>
      <c r="AB778" t="s">
        <v>36</v>
      </c>
      <c r="AC778" t="s">
        <v>36</v>
      </c>
    </row>
    <row r="779" spans="1:29" x14ac:dyDescent="0.3">
      <c r="A779">
        <v>102746</v>
      </c>
      <c r="B779">
        <v>7</v>
      </c>
      <c r="C779" t="s">
        <v>1263</v>
      </c>
      <c r="D779" t="s">
        <v>388</v>
      </c>
      <c r="E779" t="s">
        <v>1005</v>
      </c>
      <c r="F779" t="s">
        <v>32</v>
      </c>
      <c r="G779" t="s">
        <v>33</v>
      </c>
      <c r="H779" t="s">
        <v>40</v>
      </c>
      <c r="I779">
        <v>16</v>
      </c>
      <c r="J779" t="s">
        <v>36</v>
      </c>
      <c r="K779">
        <v>46</v>
      </c>
      <c r="L779">
        <v>65</v>
      </c>
      <c r="M779">
        <v>572</v>
      </c>
      <c r="N779">
        <v>69</v>
      </c>
      <c r="O779">
        <v>597</v>
      </c>
      <c r="P779" t="s">
        <v>36</v>
      </c>
      <c r="Q779" t="s">
        <v>36</v>
      </c>
      <c r="R779">
        <v>53</v>
      </c>
      <c r="S779">
        <v>60</v>
      </c>
      <c r="T779">
        <v>243</v>
      </c>
      <c r="U779" t="s">
        <v>36</v>
      </c>
      <c r="V779" t="s">
        <v>36</v>
      </c>
      <c r="W779">
        <v>68</v>
      </c>
      <c r="X779">
        <v>68</v>
      </c>
      <c r="Y779">
        <v>598</v>
      </c>
      <c r="Z779">
        <v>0</v>
      </c>
      <c r="AA779">
        <v>0</v>
      </c>
      <c r="AB779" t="s">
        <v>37</v>
      </c>
      <c r="AC779" t="s">
        <v>36</v>
      </c>
    </row>
    <row r="780" spans="1:29" x14ac:dyDescent="0.3">
      <c r="A780">
        <v>102747</v>
      </c>
      <c r="B780">
        <v>7</v>
      </c>
      <c r="C780" t="s">
        <v>1264</v>
      </c>
      <c r="D780" t="s">
        <v>1265</v>
      </c>
      <c r="E780" t="s">
        <v>1005</v>
      </c>
      <c r="F780" t="s">
        <v>32</v>
      </c>
      <c r="G780" t="s">
        <v>33</v>
      </c>
      <c r="H780" t="s">
        <v>465</v>
      </c>
      <c r="I780">
        <v>27</v>
      </c>
      <c r="J780" t="s">
        <v>36</v>
      </c>
      <c r="K780">
        <v>123</v>
      </c>
      <c r="L780">
        <v>176</v>
      </c>
      <c r="M780">
        <v>1436</v>
      </c>
      <c r="N780">
        <v>191</v>
      </c>
      <c r="O780">
        <v>1518</v>
      </c>
      <c r="P780" t="s">
        <v>36</v>
      </c>
      <c r="Q780" t="s">
        <v>36</v>
      </c>
      <c r="R780">
        <v>140</v>
      </c>
      <c r="S780">
        <v>160</v>
      </c>
      <c r="T780">
        <v>490</v>
      </c>
      <c r="U780" t="s">
        <v>36</v>
      </c>
      <c r="V780" t="s">
        <v>36</v>
      </c>
      <c r="W780">
        <v>185</v>
      </c>
      <c r="X780">
        <v>185</v>
      </c>
      <c r="Y780">
        <v>1474</v>
      </c>
      <c r="Z780">
        <v>0</v>
      </c>
      <c r="AA780">
        <v>0</v>
      </c>
      <c r="AB780" t="s">
        <v>36</v>
      </c>
      <c r="AC780" t="s">
        <v>36</v>
      </c>
    </row>
    <row r="781" spans="1:29" x14ac:dyDescent="0.3">
      <c r="A781">
        <v>112610</v>
      </c>
      <c r="B781">
        <v>6</v>
      </c>
      <c r="C781" t="s">
        <v>1266</v>
      </c>
      <c r="D781" t="s">
        <v>1267</v>
      </c>
      <c r="E781" t="s">
        <v>994</v>
      </c>
      <c r="F781" t="s">
        <v>48</v>
      </c>
      <c r="G781" t="s">
        <v>33</v>
      </c>
      <c r="H781" t="s">
        <v>49</v>
      </c>
      <c r="I781">
        <v>16</v>
      </c>
      <c r="J781" t="s">
        <v>36</v>
      </c>
      <c r="K781">
        <v>36</v>
      </c>
      <c r="L781">
        <v>47</v>
      </c>
      <c r="M781">
        <v>443</v>
      </c>
      <c r="N781">
        <v>49</v>
      </c>
      <c r="O781">
        <v>450</v>
      </c>
      <c r="P781" t="s">
        <v>36</v>
      </c>
      <c r="Q781" t="s">
        <v>36</v>
      </c>
      <c r="R781">
        <v>41</v>
      </c>
      <c r="S781">
        <v>64</v>
      </c>
      <c r="T781">
        <v>163</v>
      </c>
      <c r="U781" t="s">
        <v>36</v>
      </c>
      <c r="V781" t="s">
        <v>36</v>
      </c>
      <c r="W781">
        <v>50</v>
      </c>
      <c r="X781">
        <v>50</v>
      </c>
      <c r="Y781">
        <v>455</v>
      </c>
      <c r="Z781">
        <v>0</v>
      </c>
      <c r="AA781">
        <v>0</v>
      </c>
      <c r="AB781" t="s">
        <v>37</v>
      </c>
      <c r="AC781" t="s">
        <v>36</v>
      </c>
    </row>
    <row r="782" spans="1:29" x14ac:dyDescent="0.3">
      <c r="A782">
        <v>112612</v>
      </c>
      <c r="B782">
        <v>6</v>
      </c>
      <c r="C782" t="s">
        <v>1268</v>
      </c>
      <c r="D782" t="s">
        <v>1269</v>
      </c>
      <c r="E782" t="s">
        <v>994</v>
      </c>
      <c r="F782" t="s">
        <v>32</v>
      </c>
      <c r="G782" t="s">
        <v>33</v>
      </c>
      <c r="H782" t="s">
        <v>40</v>
      </c>
      <c r="I782">
        <v>12</v>
      </c>
      <c r="J782" t="s">
        <v>36</v>
      </c>
      <c r="K782">
        <v>39</v>
      </c>
      <c r="L782">
        <v>57</v>
      </c>
      <c r="M782">
        <v>462</v>
      </c>
      <c r="N782">
        <v>61</v>
      </c>
      <c r="O782">
        <v>479</v>
      </c>
      <c r="P782" t="s">
        <v>36</v>
      </c>
      <c r="Q782" t="s">
        <v>36</v>
      </c>
      <c r="R782">
        <v>46</v>
      </c>
      <c r="S782">
        <v>67</v>
      </c>
      <c r="T782">
        <v>159</v>
      </c>
      <c r="U782" t="s">
        <v>36</v>
      </c>
      <c r="V782" t="s">
        <v>36</v>
      </c>
      <c r="W782">
        <v>55</v>
      </c>
      <c r="X782">
        <v>55</v>
      </c>
      <c r="Y782">
        <v>398</v>
      </c>
      <c r="Z782">
        <v>0</v>
      </c>
      <c r="AA782">
        <v>0</v>
      </c>
      <c r="AB782" t="s">
        <v>36</v>
      </c>
      <c r="AC782" t="s">
        <v>36</v>
      </c>
    </row>
    <row r="783" spans="1:29" x14ac:dyDescent="0.3">
      <c r="A783">
        <v>112613</v>
      </c>
      <c r="B783">
        <v>6</v>
      </c>
      <c r="C783" t="s">
        <v>1270</v>
      </c>
      <c r="D783" t="s">
        <v>1271</v>
      </c>
      <c r="E783" t="s">
        <v>994</v>
      </c>
      <c r="F783" t="s">
        <v>32</v>
      </c>
      <c r="G783" t="s">
        <v>33</v>
      </c>
      <c r="H783" t="s">
        <v>40</v>
      </c>
      <c r="I783">
        <v>11</v>
      </c>
      <c r="J783" t="s">
        <v>36</v>
      </c>
      <c r="K783">
        <v>53</v>
      </c>
      <c r="L783">
        <v>68</v>
      </c>
      <c r="M783">
        <v>599</v>
      </c>
      <c r="N783">
        <v>72</v>
      </c>
      <c r="O783">
        <v>620</v>
      </c>
      <c r="P783" t="s">
        <v>36</v>
      </c>
      <c r="Q783" t="s">
        <v>36</v>
      </c>
      <c r="R783">
        <v>59</v>
      </c>
      <c r="S783">
        <v>39</v>
      </c>
      <c r="T783">
        <v>181</v>
      </c>
      <c r="U783" t="s">
        <v>36</v>
      </c>
      <c r="V783" t="s">
        <v>36</v>
      </c>
      <c r="W783">
        <v>72</v>
      </c>
      <c r="X783">
        <v>72</v>
      </c>
      <c r="Y783">
        <v>628</v>
      </c>
      <c r="Z783">
        <v>0</v>
      </c>
      <c r="AA783">
        <v>0</v>
      </c>
      <c r="AB783" t="s">
        <v>36</v>
      </c>
      <c r="AC783" t="s">
        <v>36</v>
      </c>
    </row>
    <row r="784" spans="1:29" x14ac:dyDescent="0.3">
      <c r="A784">
        <v>112615</v>
      </c>
      <c r="B784">
        <v>6</v>
      </c>
      <c r="C784" t="s">
        <v>1272</v>
      </c>
      <c r="D784" t="s">
        <v>142</v>
      </c>
      <c r="E784" t="s">
        <v>994</v>
      </c>
      <c r="F784" t="s">
        <v>48</v>
      </c>
      <c r="G784" t="s">
        <v>33</v>
      </c>
      <c r="H784" t="s">
        <v>49</v>
      </c>
      <c r="I784">
        <v>12</v>
      </c>
      <c r="J784" t="s">
        <v>36</v>
      </c>
      <c r="K784">
        <v>35</v>
      </c>
      <c r="L784">
        <v>42</v>
      </c>
      <c r="M784">
        <v>410</v>
      </c>
      <c r="N784">
        <v>40</v>
      </c>
      <c r="O784">
        <v>391</v>
      </c>
      <c r="P784" t="s">
        <v>36</v>
      </c>
      <c r="Q784" t="s">
        <v>36</v>
      </c>
      <c r="R784">
        <v>38</v>
      </c>
      <c r="S784">
        <v>22</v>
      </c>
      <c r="T784">
        <v>166</v>
      </c>
      <c r="U784" t="s">
        <v>36</v>
      </c>
      <c r="V784" t="s">
        <v>36</v>
      </c>
      <c r="W784">
        <v>41</v>
      </c>
      <c r="X784">
        <v>41</v>
      </c>
      <c r="Y784">
        <v>403</v>
      </c>
      <c r="Z784">
        <v>0</v>
      </c>
      <c r="AA784">
        <v>0</v>
      </c>
      <c r="AB784" t="s">
        <v>37</v>
      </c>
      <c r="AC784" t="s">
        <v>36</v>
      </c>
    </row>
    <row r="785" spans="1:29" x14ac:dyDescent="0.3">
      <c r="A785">
        <v>112617</v>
      </c>
      <c r="B785">
        <v>6</v>
      </c>
      <c r="C785" t="s">
        <v>1273</v>
      </c>
      <c r="D785" t="s">
        <v>1274</v>
      </c>
      <c r="E785" t="s">
        <v>994</v>
      </c>
      <c r="F785" t="s">
        <v>32</v>
      </c>
      <c r="G785" t="s">
        <v>33</v>
      </c>
      <c r="H785" t="s">
        <v>34</v>
      </c>
      <c r="I785">
        <v>9</v>
      </c>
      <c r="J785" t="s">
        <v>36</v>
      </c>
      <c r="K785">
        <v>58</v>
      </c>
      <c r="L785">
        <v>77</v>
      </c>
      <c r="M785">
        <v>695</v>
      </c>
      <c r="N785">
        <v>80</v>
      </c>
      <c r="O785">
        <v>661</v>
      </c>
      <c r="P785" t="s">
        <v>36</v>
      </c>
      <c r="Q785" t="s">
        <v>36</v>
      </c>
      <c r="R785">
        <v>67</v>
      </c>
      <c r="S785">
        <v>60</v>
      </c>
      <c r="T785">
        <v>265</v>
      </c>
      <c r="U785" t="s">
        <v>36</v>
      </c>
      <c r="V785" t="s">
        <v>36</v>
      </c>
      <c r="W785">
        <v>66</v>
      </c>
      <c r="X785">
        <v>66</v>
      </c>
      <c r="Y785">
        <v>539</v>
      </c>
      <c r="Z785">
        <v>0</v>
      </c>
      <c r="AA785">
        <v>0</v>
      </c>
      <c r="AB785" t="s">
        <v>36</v>
      </c>
      <c r="AC785" t="s">
        <v>36</v>
      </c>
    </row>
    <row r="786" spans="1:29" x14ac:dyDescent="0.3">
      <c r="A786">
        <v>102687</v>
      </c>
      <c r="B786">
        <v>7</v>
      </c>
      <c r="C786" t="s">
        <v>1275</v>
      </c>
      <c r="D786" t="s">
        <v>1276</v>
      </c>
      <c r="E786" t="s">
        <v>1005</v>
      </c>
      <c r="F786" t="s">
        <v>32</v>
      </c>
      <c r="G786" t="s">
        <v>33</v>
      </c>
      <c r="H786" t="s">
        <v>465</v>
      </c>
      <c r="I786">
        <v>24</v>
      </c>
      <c r="J786" t="s">
        <v>36</v>
      </c>
      <c r="K786">
        <v>64</v>
      </c>
      <c r="L786">
        <v>102</v>
      </c>
      <c r="M786">
        <v>867</v>
      </c>
      <c r="N786">
        <v>104</v>
      </c>
      <c r="O786">
        <v>877</v>
      </c>
      <c r="P786" t="s">
        <v>36</v>
      </c>
      <c r="Q786" t="s">
        <v>36</v>
      </c>
      <c r="R786">
        <v>79</v>
      </c>
      <c r="S786">
        <v>109</v>
      </c>
      <c r="T786">
        <v>348</v>
      </c>
      <c r="U786" t="s">
        <v>36</v>
      </c>
      <c r="V786" t="s">
        <v>36</v>
      </c>
      <c r="W786">
        <v>103</v>
      </c>
      <c r="X786">
        <v>103</v>
      </c>
      <c r="Y786">
        <v>891</v>
      </c>
      <c r="Z786">
        <v>0</v>
      </c>
      <c r="AA786">
        <v>0</v>
      </c>
      <c r="AB786" t="s">
        <v>36</v>
      </c>
      <c r="AC786" t="s">
        <v>36</v>
      </c>
    </row>
    <row r="787" spans="1:29" x14ac:dyDescent="0.3">
      <c r="A787">
        <v>102689</v>
      </c>
      <c r="B787">
        <v>7</v>
      </c>
      <c r="C787" t="s">
        <v>1277</v>
      </c>
      <c r="D787" t="s">
        <v>1278</v>
      </c>
      <c r="E787" t="s">
        <v>1005</v>
      </c>
      <c r="F787" t="s">
        <v>32</v>
      </c>
      <c r="G787" t="s">
        <v>33</v>
      </c>
      <c r="H787" t="s">
        <v>40</v>
      </c>
      <c r="I787">
        <v>15</v>
      </c>
      <c r="J787" t="s">
        <v>35</v>
      </c>
      <c r="K787">
        <v>43</v>
      </c>
      <c r="L787">
        <v>61</v>
      </c>
      <c r="M787">
        <v>424</v>
      </c>
      <c r="N787">
        <v>68</v>
      </c>
      <c r="O787">
        <v>461</v>
      </c>
      <c r="P787" t="s">
        <v>36</v>
      </c>
      <c r="Q787" t="s">
        <v>36</v>
      </c>
      <c r="R787">
        <v>52</v>
      </c>
      <c r="S787">
        <v>85</v>
      </c>
      <c r="T787">
        <v>160</v>
      </c>
      <c r="U787" t="s">
        <v>36</v>
      </c>
      <c r="V787" t="s">
        <v>36</v>
      </c>
      <c r="W787">
        <v>67</v>
      </c>
      <c r="X787">
        <v>67</v>
      </c>
      <c r="Y787">
        <v>468</v>
      </c>
      <c r="Z787">
        <v>0</v>
      </c>
      <c r="AA787">
        <v>0</v>
      </c>
      <c r="AB787" t="s">
        <v>36</v>
      </c>
      <c r="AC787" t="s">
        <v>36</v>
      </c>
    </row>
    <row r="788" spans="1:29" x14ac:dyDescent="0.3">
      <c r="A788">
        <v>102690</v>
      </c>
      <c r="B788">
        <v>7</v>
      </c>
      <c r="C788" t="s">
        <v>1279</v>
      </c>
      <c r="D788" t="s">
        <v>1258</v>
      </c>
      <c r="E788" t="s">
        <v>1005</v>
      </c>
      <c r="F788" t="s">
        <v>32</v>
      </c>
      <c r="G788" t="s">
        <v>33</v>
      </c>
      <c r="H788" t="s">
        <v>40</v>
      </c>
      <c r="I788">
        <v>21</v>
      </c>
      <c r="J788" t="s">
        <v>36</v>
      </c>
      <c r="K788">
        <v>61</v>
      </c>
      <c r="L788">
        <v>109</v>
      </c>
      <c r="M788">
        <v>886</v>
      </c>
      <c r="N788">
        <v>121</v>
      </c>
      <c r="O788">
        <v>979</v>
      </c>
      <c r="P788" t="s">
        <v>36</v>
      </c>
      <c r="Q788" t="s">
        <v>36</v>
      </c>
      <c r="R788">
        <v>78</v>
      </c>
      <c r="S788">
        <v>115</v>
      </c>
      <c r="T788">
        <v>271</v>
      </c>
      <c r="U788" t="s">
        <v>43</v>
      </c>
      <c r="V788" t="s">
        <v>36</v>
      </c>
      <c r="W788">
        <v>122</v>
      </c>
      <c r="X788">
        <v>122</v>
      </c>
      <c r="Y788">
        <v>995</v>
      </c>
      <c r="Z788">
        <v>0</v>
      </c>
      <c r="AA788">
        <v>0</v>
      </c>
      <c r="AB788" t="s">
        <v>36</v>
      </c>
      <c r="AC788" t="s">
        <v>36</v>
      </c>
    </row>
    <row r="789" spans="1:29" x14ac:dyDescent="0.3">
      <c r="A789">
        <v>102692</v>
      </c>
      <c r="B789">
        <v>7</v>
      </c>
      <c r="C789" t="s">
        <v>1280</v>
      </c>
      <c r="D789" t="s">
        <v>1281</v>
      </c>
      <c r="E789" t="s">
        <v>1005</v>
      </c>
      <c r="F789" t="s">
        <v>32</v>
      </c>
      <c r="G789" t="s">
        <v>33</v>
      </c>
      <c r="H789" t="s">
        <v>34</v>
      </c>
      <c r="I789">
        <v>18</v>
      </c>
      <c r="J789" t="s">
        <v>36</v>
      </c>
      <c r="K789">
        <v>69</v>
      </c>
      <c r="L789">
        <v>84</v>
      </c>
      <c r="M789">
        <v>773</v>
      </c>
      <c r="N789">
        <v>92</v>
      </c>
      <c r="O789">
        <v>812</v>
      </c>
      <c r="P789" t="s">
        <v>36</v>
      </c>
      <c r="Q789" t="s">
        <v>36</v>
      </c>
      <c r="R789">
        <v>77</v>
      </c>
      <c r="S789">
        <v>89</v>
      </c>
      <c r="T789">
        <v>301</v>
      </c>
      <c r="U789" t="s">
        <v>36</v>
      </c>
      <c r="V789" t="s">
        <v>36</v>
      </c>
      <c r="W789">
        <v>91</v>
      </c>
      <c r="X789">
        <v>91</v>
      </c>
      <c r="Y789">
        <v>814</v>
      </c>
      <c r="Z789">
        <v>0</v>
      </c>
      <c r="AA789">
        <v>0</v>
      </c>
      <c r="AB789" t="s">
        <v>36</v>
      </c>
      <c r="AC789" t="s">
        <v>36</v>
      </c>
    </row>
    <row r="790" spans="1:29" x14ac:dyDescent="0.3">
      <c r="A790">
        <v>102693</v>
      </c>
      <c r="B790">
        <v>7</v>
      </c>
      <c r="C790" t="s">
        <v>1282</v>
      </c>
      <c r="D790" t="s">
        <v>1203</v>
      </c>
      <c r="E790" t="s">
        <v>1005</v>
      </c>
      <c r="F790" t="s">
        <v>32</v>
      </c>
      <c r="G790" t="s">
        <v>33</v>
      </c>
      <c r="H790" t="s">
        <v>34</v>
      </c>
      <c r="I790">
        <v>25</v>
      </c>
      <c r="J790" t="s">
        <v>36</v>
      </c>
      <c r="K790">
        <v>42</v>
      </c>
      <c r="L790">
        <v>67</v>
      </c>
      <c r="M790">
        <v>539</v>
      </c>
      <c r="N790">
        <v>69</v>
      </c>
      <c r="O790">
        <v>532</v>
      </c>
      <c r="P790" t="s">
        <v>36</v>
      </c>
      <c r="Q790" t="s">
        <v>35</v>
      </c>
      <c r="R790">
        <v>53</v>
      </c>
      <c r="S790">
        <v>76</v>
      </c>
      <c r="T790">
        <v>273</v>
      </c>
      <c r="U790" t="s">
        <v>36</v>
      </c>
      <c r="V790" t="s">
        <v>36</v>
      </c>
      <c r="W790">
        <v>70</v>
      </c>
      <c r="X790">
        <v>70</v>
      </c>
      <c r="Y790">
        <v>543</v>
      </c>
      <c r="Z790">
        <v>0</v>
      </c>
      <c r="AA790">
        <v>0</v>
      </c>
      <c r="AB790" t="s">
        <v>37</v>
      </c>
      <c r="AC790" t="s">
        <v>36</v>
      </c>
    </row>
    <row r="791" spans="1:29" x14ac:dyDescent="0.3">
      <c r="A791">
        <v>82519</v>
      </c>
      <c r="B791">
        <v>4</v>
      </c>
      <c r="C791" t="s">
        <v>1283</v>
      </c>
      <c r="D791" t="s">
        <v>1284</v>
      </c>
      <c r="E791" t="s">
        <v>1099</v>
      </c>
      <c r="F791" t="s">
        <v>32</v>
      </c>
      <c r="G791" t="s">
        <v>33</v>
      </c>
      <c r="H791" t="s">
        <v>40</v>
      </c>
      <c r="I791">
        <v>12</v>
      </c>
      <c r="J791" t="s">
        <v>36</v>
      </c>
      <c r="K791">
        <v>46</v>
      </c>
      <c r="L791">
        <v>62</v>
      </c>
      <c r="M791">
        <v>489</v>
      </c>
      <c r="N791">
        <v>69</v>
      </c>
      <c r="O791">
        <v>526</v>
      </c>
      <c r="P791" t="s">
        <v>36</v>
      </c>
      <c r="Q791" t="s">
        <v>36</v>
      </c>
      <c r="R791">
        <v>59</v>
      </c>
      <c r="S791">
        <v>53</v>
      </c>
      <c r="T791">
        <v>244</v>
      </c>
      <c r="U791" t="s">
        <v>43</v>
      </c>
      <c r="V791" t="s">
        <v>36</v>
      </c>
      <c r="W791">
        <v>68</v>
      </c>
      <c r="X791">
        <v>68</v>
      </c>
      <c r="Y791">
        <v>528</v>
      </c>
      <c r="Z791">
        <v>0</v>
      </c>
      <c r="AA791">
        <v>0</v>
      </c>
      <c r="AB791" t="s">
        <v>37</v>
      </c>
      <c r="AC791" t="s">
        <v>36</v>
      </c>
    </row>
    <row r="792" spans="1:29" x14ac:dyDescent="0.3">
      <c r="A792">
        <v>82520</v>
      </c>
      <c r="B792">
        <v>4</v>
      </c>
      <c r="C792" t="s">
        <v>1285</v>
      </c>
      <c r="D792" t="s">
        <v>1212</v>
      </c>
      <c r="E792" t="s">
        <v>1099</v>
      </c>
      <c r="F792" t="s">
        <v>32</v>
      </c>
      <c r="G792" t="s">
        <v>33</v>
      </c>
      <c r="H792" t="s">
        <v>40</v>
      </c>
      <c r="I792">
        <v>3</v>
      </c>
      <c r="J792" t="s">
        <v>36</v>
      </c>
      <c r="K792">
        <v>99</v>
      </c>
      <c r="L792">
        <v>175</v>
      </c>
      <c r="M792">
        <v>1479</v>
      </c>
      <c r="N792">
        <v>190</v>
      </c>
      <c r="O792">
        <v>1528</v>
      </c>
      <c r="P792" t="s">
        <v>36</v>
      </c>
      <c r="Q792" t="s">
        <v>36</v>
      </c>
      <c r="R792">
        <v>118</v>
      </c>
      <c r="S792">
        <v>112</v>
      </c>
      <c r="T792">
        <v>477</v>
      </c>
      <c r="U792" t="s">
        <v>37</v>
      </c>
      <c r="V792" t="s">
        <v>36</v>
      </c>
      <c r="W792">
        <v>82</v>
      </c>
      <c r="X792">
        <v>82</v>
      </c>
      <c r="Y792">
        <v>531</v>
      </c>
      <c r="Z792">
        <v>0</v>
      </c>
      <c r="AA792">
        <v>0</v>
      </c>
      <c r="AB792" t="s">
        <v>43</v>
      </c>
      <c r="AC792" t="s">
        <v>43</v>
      </c>
    </row>
    <row r="793" spans="1:29" x14ac:dyDescent="0.3">
      <c r="A793">
        <v>82521</v>
      </c>
      <c r="B793">
        <v>4</v>
      </c>
      <c r="C793" t="s">
        <v>1286</v>
      </c>
      <c r="D793" t="s">
        <v>1287</v>
      </c>
      <c r="E793" t="s">
        <v>1099</v>
      </c>
      <c r="F793" t="s">
        <v>32</v>
      </c>
      <c r="G793" t="s">
        <v>33</v>
      </c>
      <c r="H793" t="s">
        <v>40</v>
      </c>
      <c r="I793">
        <v>15</v>
      </c>
      <c r="J793" t="s">
        <v>36</v>
      </c>
      <c r="K793">
        <v>59</v>
      </c>
      <c r="L793">
        <v>86</v>
      </c>
      <c r="M793">
        <v>775</v>
      </c>
      <c r="N793">
        <v>89</v>
      </c>
      <c r="O793">
        <v>795</v>
      </c>
      <c r="P793" t="s">
        <v>36</v>
      </c>
      <c r="Q793" t="s">
        <v>43</v>
      </c>
      <c r="R793">
        <v>73</v>
      </c>
      <c r="S793">
        <v>74</v>
      </c>
      <c r="T793">
        <v>277</v>
      </c>
      <c r="U793" t="s">
        <v>36</v>
      </c>
      <c r="V793" t="s">
        <v>36</v>
      </c>
      <c r="W793">
        <v>88</v>
      </c>
      <c r="X793">
        <v>88</v>
      </c>
      <c r="Y793">
        <v>788</v>
      </c>
      <c r="Z793">
        <v>0</v>
      </c>
      <c r="AA793">
        <v>0</v>
      </c>
      <c r="AB793" t="s">
        <v>37</v>
      </c>
      <c r="AC793" t="s">
        <v>36</v>
      </c>
    </row>
    <row r="794" spans="1:29" x14ac:dyDescent="0.3">
      <c r="A794">
        <v>82522</v>
      </c>
      <c r="B794">
        <v>4</v>
      </c>
      <c r="C794" t="s">
        <v>1288</v>
      </c>
      <c r="D794" t="s">
        <v>1212</v>
      </c>
      <c r="E794" t="s">
        <v>1099</v>
      </c>
      <c r="F794" t="s">
        <v>32</v>
      </c>
      <c r="G794" t="s">
        <v>33</v>
      </c>
      <c r="H794" t="s">
        <v>465</v>
      </c>
      <c r="I794">
        <v>17</v>
      </c>
      <c r="J794" t="s">
        <v>36</v>
      </c>
      <c r="K794">
        <v>52</v>
      </c>
      <c r="L794">
        <v>77</v>
      </c>
      <c r="M794">
        <v>744</v>
      </c>
      <c r="N794">
        <v>79</v>
      </c>
      <c r="O794">
        <v>769</v>
      </c>
      <c r="P794" t="s">
        <v>36</v>
      </c>
      <c r="Q794" t="s">
        <v>35</v>
      </c>
      <c r="R794">
        <v>61</v>
      </c>
      <c r="S794">
        <v>69</v>
      </c>
      <c r="T794">
        <v>242</v>
      </c>
      <c r="U794" t="s">
        <v>36</v>
      </c>
      <c r="V794" t="s">
        <v>36</v>
      </c>
      <c r="W794">
        <v>67</v>
      </c>
      <c r="X794">
        <v>67</v>
      </c>
      <c r="Y794">
        <v>695</v>
      </c>
      <c r="Z794">
        <v>0</v>
      </c>
      <c r="AA794">
        <v>0</v>
      </c>
      <c r="AB794" t="s">
        <v>36</v>
      </c>
      <c r="AC794" t="s">
        <v>36</v>
      </c>
    </row>
    <row r="795" spans="1:29" x14ac:dyDescent="0.3">
      <c r="A795">
        <v>82523</v>
      </c>
      <c r="B795">
        <v>4</v>
      </c>
      <c r="C795" t="s">
        <v>1289</v>
      </c>
      <c r="D795" t="s">
        <v>1290</v>
      </c>
      <c r="E795" t="s">
        <v>1099</v>
      </c>
      <c r="F795" t="s">
        <v>32</v>
      </c>
      <c r="G795" t="s">
        <v>33</v>
      </c>
      <c r="H795" t="s">
        <v>465</v>
      </c>
      <c r="I795">
        <v>11</v>
      </c>
      <c r="J795" t="s">
        <v>37</v>
      </c>
      <c r="K795">
        <v>15</v>
      </c>
      <c r="L795">
        <v>32</v>
      </c>
      <c r="M795">
        <v>279</v>
      </c>
      <c r="N795">
        <v>37</v>
      </c>
      <c r="O795">
        <v>294</v>
      </c>
      <c r="P795" t="s">
        <v>36</v>
      </c>
      <c r="Q795" t="s">
        <v>36</v>
      </c>
      <c r="R795">
        <v>20</v>
      </c>
      <c r="S795">
        <v>30</v>
      </c>
      <c r="T795">
        <v>82</v>
      </c>
      <c r="U795" t="s">
        <v>36</v>
      </c>
      <c r="V795" t="s">
        <v>36</v>
      </c>
      <c r="W795">
        <v>30</v>
      </c>
      <c r="X795">
        <v>30</v>
      </c>
      <c r="Y795">
        <v>213</v>
      </c>
      <c r="Z795">
        <v>0</v>
      </c>
      <c r="AA795">
        <v>0</v>
      </c>
      <c r="AB795" t="s">
        <v>36</v>
      </c>
      <c r="AC795" t="s">
        <v>36</v>
      </c>
    </row>
    <row r="796" spans="1:29" x14ac:dyDescent="0.3">
      <c r="A796">
        <v>82524</v>
      </c>
      <c r="B796">
        <v>4</v>
      </c>
      <c r="C796" t="s">
        <v>1291</v>
      </c>
      <c r="D796" t="s">
        <v>1292</v>
      </c>
      <c r="E796" t="s">
        <v>1099</v>
      </c>
      <c r="F796" t="s">
        <v>32</v>
      </c>
      <c r="G796" t="s">
        <v>33</v>
      </c>
      <c r="H796" t="s">
        <v>326</v>
      </c>
      <c r="I796">
        <v>16</v>
      </c>
      <c r="J796" t="s">
        <v>36</v>
      </c>
      <c r="K796">
        <v>20</v>
      </c>
      <c r="L796">
        <v>28</v>
      </c>
      <c r="M796">
        <v>255</v>
      </c>
      <c r="N796">
        <v>31</v>
      </c>
      <c r="O796">
        <v>269</v>
      </c>
      <c r="P796" t="s">
        <v>36</v>
      </c>
      <c r="Q796" t="s">
        <v>36</v>
      </c>
      <c r="R796">
        <v>26</v>
      </c>
      <c r="S796">
        <v>49</v>
      </c>
      <c r="T796">
        <v>107</v>
      </c>
      <c r="U796" t="s">
        <v>36</v>
      </c>
      <c r="V796" t="s">
        <v>36</v>
      </c>
      <c r="W796">
        <v>30</v>
      </c>
      <c r="X796">
        <v>30</v>
      </c>
      <c r="Y796">
        <v>251</v>
      </c>
      <c r="Z796">
        <v>0</v>
      </c>
      <c r="AA796">
        <v>0</v>
      </c>
      <c r="AB796" t="s">
        <v>37</v>
      </c>
      <c r="AC796" t="s">
        <v>36</v>
      </c>
    </row>
    <row r="797" spans="1:29" x14ac:dyDescent="0.3">
      <c r="A797">
        <v>102855</v>
      </c>
      <c r="B797">
        <v>7</v>
      </c>
      <c r="C797" t="s">
        <v>1293</v>
      </c>
      <c r="D797" t="s">
        <v>1294</v>
      </c>
      <c r="E797" t="s">
        <v>1005</v>
      </c>
      <c r="F797" t="s">
        <v>32</v>
      </c>
      <c r="G797" t="s">
        <v>33</v>
      </c>
      <c r="H797" t="s">
        <v>40</v>
      </c>
      <c r="I797">
        <v>28</v>
      </c>
      <c r="J797" t="s">
        <v>36</v>
      </c>
      <c r="K797">
        <v>91</v>
      </c>
      <c r="L797">
        <v>179</v>
      </c>
      <c r="M797">
        <v>1555</v>
      </c>
      <c r="N797">
        <v>179</v>
      </c>
      <c r="O797">
        <v>1574</v>
      </c>
      <c r="P797" t="s">
        <v>36</v>
      </c>
      <c r="Q797" t="s">
        <v>36</v>
      </c>
      <c r="R797">
        <v>113</v>
      </c>
      <c r="S797">
        <v>98</v>
      </c>
      <c r="T797">
        <v>527</v>
      </c>
      <c r="U797" t="s">
        <v>43</v>
      </c>
      <c r="V797" t="s">
        <v>36</v>
      </c>
      <c r="W797">
        <v>162</v>
      </c>
      <c r="X797">
        <v>162</v>
      </c>
      <c r="Y797">
        <v>1450</v>
      </c>
      <c r="Z797">
        <v>0</v>
      </c>
      <c r="AA797">
        <v>0</v>
      </c>
      <c r="AB797" t="s">
        <v>36</v>
      </c>
      <c r="AC797" t="s">
        <v>36</v>
      </c>
    </row>
    <row r="798" spans="1:29" x14ac:dyDescent="0.3">
      <c r="A798">
        <v>102856</v>
      </c>
      <c r="B798">
        <v>7</v>
      </c>
      <c r="C798" t="s">
        <v>1295</v>
      </c>
      <c r="D798" t="s">
        <v>1296</v>
      </c>
      <c r="E798" t="s">
        <v>1005</v>
      </c>
      <c r="F798" t="s">
        <v>32</v>
      </c>
      <c r="G798" t="s">
        <v>33</v>
      </c>
      <c r="H798" t="s">
        <v>40</v>
      </c>
      <c r="I798">
        <v>16</v>
      </c>
      <c r="J798" t="s">
        <v>36</v>
      </c>
      <c r="K798">
        <v>53</v>
      </c>
      <c r="L798">
        <v>90</v>
      </c>
      <c r="M798">
        <v>783</v>
      </c>
      <c r="N798">
        <v>96</v>
      </c>
      <c r="O798">
        <v>830</v>
      </c>
      <c r="P798" t="s">
        <v>36</v>
      </c>
      <c r="Q798" t="s">
        <v>36</v>
      </c>
      <c r="R798">
        <v>59</v>
      </c>
      <c r="S798">
        <v>49</v>
      </c>
      <c r="T798">
        <v>267</v>
      </c>
      <c r="U798" t="s">
        <v>36</v>
      </c>
      <c r="V798" t="s">
        <v>36</v>
      </c>
      <c r="W798">
        <v>95</v>
      </c>
      <c r="X798">
        <v>95</v>
      </c>
      <c r="Y798">
        <v>835</v>
      </c>
      <c r="Z798">
        <v>0</v>
      </c>
      <c r="AA798">
        <v>0</v>
      </c>
      <c r="AB798" t="s">
        <v>36</v>
      </c>
      <c r="AC798" t="s">
        <v>36</v>
      </c>
    </row>
    <row r="799" spans="1:29" x14ac:dyDescent="0.3">
      <c r="A799">
        <v>102857</v>
      </c>
      <c r="B799">
        <v>7</v>
      </c>
      <c r="C799" t="s">
        <v>1297</v>
      </c>
      <c r="D799" t="s">
        <v>1298</v>
      </c>
      <c r="E799" t="s">
        <v>1005</v>
      </c>
      <c r="F799" t="s">
        <v>32</v>
      </c>
      <c r="G799" t="s">
        <v>33</v>
      </c>
      <c r="H799" t="s">
        <v>34</v>
      </c>
      <c r="I799">
        <v>20</v>
      </c>
      <c r="J799" t="s">
        <v>36</v>
      </c>
      <c r="K799">
        <v>70</v>
      </c>
      <c r="L799">
        <v>100</v>
      </c>
      <c r="M799">
        <v>858</v>
      </c>
      <c r="N799">
        <v>108</v>
      </c>
      <c r="O799">
        <v>878</v>
      </c>
      <c r="P799" t="s">
        <v>36</v>
      </c>
      <c r="Q799" t="s">
        <v>36</v>
      </c>
      <c r="R799">
        <v>85</v>
      </c>
      <c r="S799">
        <v>113</v>
      </c>
      <c r="T799">
        <v>338</v>
      </c>
      <c r="U799" t="s">
        <v>36</v>
      </c>
      <c r="V799" t="s">
        <v>36</v>
      </c>
      <c r="W799">
        <v>108</v>
      </c>
      <c r="X799">
        <v>108</v>
      </c>
      <c r="Y799">
        <v>890</v>
      </c>
      <c r="Z799">
        <v>0</v>
      </c>
      <c r="AA799">
        <v>0</v>
      </c>
      <c r="AB799" t="s">
        <v>36</v>
      </c>
      <c r="AC799" t="s">
        <v>36</v>
      </c>
    </row>
    <row r="800" spans="1:29" x14ac:dyDescent="0.3">
      <c r="A800">
        <v>102858</v>
      </c>
      <c r="B800">
        <v>7</v>
      </c>
      <c r="C800" t="s">
        <v>1299</v>
      </c>
      <c r="D800" t="s">
        <v>1300</v>
      </c>
      <c r="E800" t="s">
        <v>1005</v>
      </c>
      <c r="F800" t="s">
        <v>32</v>
      </c>
      <c r="G800" t="s">
        <v>33</v>
      </c>
      <c r="H800" t="s">
        <v>34</v>
      </c>
      <c r="I800">
        <v>24</v>
      </c>
      <c r="J800" t="s">
        <v>36</v>
      </c>
      <c r="K800">
        <v>57</v>
      </c>
      <c r="L800">
        <v>90</v>
      </c>
      <c r="M800">
        <v>810</v>
      </c>
      <c r="N800">
        <v>91</v>
      </c>
      <c r="O800">
        <v>807</v>
      </c>
      <c r="P800" t="s">
        <v>36</v>
      </c>
      <c r="Q800" t="s">
        <v>36</v>
      </c>
      <c r="R800">
        <v>71</v>
      </c>
      <c r="S800">
        <v>125</v>
      </c>
      <c r="T800">
        <v>346</v>
      </c>
      <c r="U800" t="s">
        <v>36</v>
      </c>
      <c r="V800" t="s">
        <v>36</v>
      </c>
      <c r="W800">
        <v>93</v>
      </c>
      <c r="X800">
        <v>93</v>
      </c>
      <c r="Y800">
        <v>835</v>
      </c>
      <c r="Z800">
        <v>0</v>
      </c>
      <c r="AA800">
        <v>0</v>
      </c>
      <c r="AB800" t="s">
        <v>35</v>
      </c>
      <c r="AC800" t="s">
        <v>36</v>
      </c>
    </row>
    <row r="801" spans="1:29" x14ac:dyDescent="0.3">
      <c r="A801">
        <v>102859</v>
      </c>
      <c r="B801">
        <v>7</v>
      </c>
      <c r="C801" t="s">
        <v>1301</v>
      </c>
      <c r="D801" t="s">
        <v>1300</v>
      </c>
      <c r="E801" t="s">
        <v>1005</v>
      </c>
      <c r="F801" t="s">
        <v>32</v>
      </c>
      <c r="G801" t="s">
        <v>33</v>
      </c>
      <c r="H801" t="s">
        <v>34</v>
      </c>
      <c r="I801">
        <v>12</v>
      </c>
      <c r="J801" t="s">
        <v>36</v>
      </c>
      <c r="K801">
        <v>49</v>
      </c>
      <c r="L801">
        <v>65</v>
      </c>
      <c r="M801">
        <v>501</v>
      </c>
      <c r="N801">
        <v>69</v>
      </c>
      <c r="O801">
        <v>513</v>
      </c>
      <c r="P801" t="s">
        <v>35</v>
      </c>
      <c r="Q801" t="s">
        <v>36</v>
      </c>
      <c r="R801">
        <v>57</v>
      </c>
      <c r="S801">
        <v>106</v>
      </c>
      <c r="T801">
        <v>245</v>
      </c>
      <c r="U801" t="s">
        <v>36</v>
      </c>
      <c r="V801" t="s">
        <v>36</v>
      </c>
      <c r="W801">
        <v>69</v>
      </c>
      <c r="X801">
        <v>69</v>
      </c>
      <c r="Y801">
        <v>521</v>
      </c>
      <c r="Z801">
        <v>0</v>
      </c>
      <c r="AA801">
        <v>0</v>
      </c>
      <c r="AB801" t="s">
        <v>36</v>
      </c>
      <c r="AC801" t="s">
        <v>36</v>
      </c>
    </row>
    <row r="802" spans="1:29" x14ac:dyDescent="0.3">
      <c r="A802">
        <v>112744</v>
      </c>
      <c r="B802">
        <v>6</v>
      </c>
      <c r="C802" t="s">
        <v>1302</v>
      </c>
      <c r="D802" t="s">
        <v>1303</v>
      </c>
      <c r="E802" t="s">
        <v>994</v>
      </c>
      <c r="F802" t="s">
        <v>32</v>
      </c>
      <c r="G802" t="s">
        <v>33</v>
      </c>
      <c r="H802" t="s">
        <v>40</v>
      </c>
      <c r="I802">
        <v>17</v>
      </c>
      <c r="J802" t="s">
        <v>36</v>
      </c>
      <c r="K802">
        <v>35</v>
      </c>
      <c r="L802">
        <v>42</v>
      </c>
      <c r="M802">
        <v>391</v>
      </c>
      <c r="N802">
        <v>45</v>
      </c>
      <c r="O802">
        <v>400</v>
      </c>
      <c r="P802" t="s">
        <v>36</v>
      </c>
      <c r="Q802" t="s">
        <v>36</v>
      </c>
      <c r="R802">
        <v>35</v>
      </c>
      <c r="S802">
        <v>31</v>
      </c>
      <c r="T802">
        <v>134</v>
      </c>
      <c r="U802" t="s">
        <v>35</v>
      </c>
      <c r="V802" t="s">
        <v>36</v>
      </c>
      <c r="W802">
        <v>45</v>
      </c>
      <c r="X802">
        <v>45</v>
      </c>
      <c r="Y802">
        <v>411</v>
      </c>
      <c r="Z802">
        <v>0</v>
      </c>
      <c r="AA802">
        <v>0</v>
      </c>
      <c r="AB802" t="s">
        <v>36</v>
      </c>
      <c r="AC802" t="s">
        <v>35</v>
      </c>
    </row>
    <row r="803" spans="1:29" x14ac:dyDescent="0.3">
      <c r="A803">
        <v>112745</v>
      </c>
      <c r="B803">
        <v>6</v>
      </c>
      <c r="C803" t="s">
        <v>1304</v>
      </c>
      <c r="D803" t="s">
        <v>993</v>
      </c>
      <c r="E803" t="s">
        <v>994</v>
      </c>
      <c r="F803" t="s">
        <v>32</v>
      </c>
      <c r="G803" t="s">
        <v>33</v>
      </c>
      <c r="H803" t="s">
        <v>34</v>
      </c>
      <c r="I803">
        <v>20</v>
      </c>
      <c r="J803" t="s">
        <v>36</v>
      </c>
      <c r="K803">
        <v>49</v>
      </c>
      <c r="L803">
        <v>68</v>
      </c>
      <c r="M803">
        <v>511</v>
      </c>
      <c r="N803">
        <v>69</v>
      </c>
      <c r="O803">
        <v>507</v>
      </c>
      <c r="P803" t="s">
        <v>36</v>
      </c>
      <c r="Q803" t="s">
        <v>36</v>
      </c>
      <c r="R803">
        <v>57</v>
      </c>
      <c r="S803">
        <v>54</v>
      </c>
      <c r="T803">
        <v>237</v>
      </c>
      <c r="U803" t="s">
        <v>36</v>
      </c>
      <c r="V803" t="s">
        <v>36</v>
      </c>
      <c r="W803">
        <v>72</v>
      </c>
      <c r="X803">
        <v>72</v>
      </c>
      <c r="Y803">
        <v>525</v>
      </c>
      <c r="Z803">
        <v>0</v>
      </c>
      <c r="AA803">
        <v>0</v>
      </c>
      <c r="AB803" t="s">
        <v>36</v>
      </c>
      <c r="AC803" t="s">
        <v>36</v>
      </c>
    </row>
    <row r="804" spans="1:29" x14ac:dyDescent="0.3">
      <c r="A804">
        <v>112746</v>
      </c>
      <c r="B804">
        <v>6</v>
      </c>
      <c r="C804" t="s">
        <v>1305</v>
      </c>
      <c r="D804" t="s">
        <v>142</v>
      </c>
      <c r="E804" t="s">
        <v>994</v>
      </c>
      <c r="F804" t="s">
        <v>32</v>
      </c>
      <c r="G804" t="s">
        <v>33</v>
      </c>
      <c r="H804" t="s">
        <v>34</v>
      </c>
      <c r="I804">
        <v>24</v>
      </c>
      <c r="J804" t="s">
        <v>36</v>
      </c>
      <c r="K804">
        <v>121</v>
      </c>
      <c r="L804">
        <v>173</v>
      </c>
      <c r="M804">
        <v>1327</v>
      </c>
      <c r="N804">
        <v>174</v>
      </c>
      <c r="O804">
        <v>1315</v>
      </c>
      <c r="P804" t="s">
        <v>36</v>
      </c>
      <c r="Q804" t="s">
        <v>36</v>
      </c>
      <c r="R804">
        <v>135</v>
      </c>
      <c r="S804">
        <v>128</v>
      </c>
      <c r="T804">
        <v>510</v>
      </c>
      <c r="U804" t="s">
        <v>36</v>
      </c>
      <c r="V804" t="s">
        <v>36</v>
      </c>
      <c r="W804">
        <v>137</v>
      </c>
      <c r="X804">
        <v>137</v>
      </c>
      <c r="Y804">
        <v>1013</v>
      </c>
      <c r="Z804">
        <v>0</v>
      </c>
      <c r="AA804">
        <v>0</v>
      </c>
      <c r="AB804" t="s">
        <v>36</v>
      </c>
      <c r="AC804" t="s">
        <v>36</v>
      </c>
    </row>
    <row r="805" spans="1:29" x14ac:dyDescent="0.3">
      <c r="A805">
        <v>112748</v>
      </c>
      <c r="B805">
        <v>6</v>
      </c>
      <c r="C805" t="s">
        <v>1306</v>
      </c>
      <c r="D805" t="s">
        <v>1002</v>
      </c>
      <c r="E805" t="s">
        <v>994</v>
      </c>
      <c r="F805" t="s">
        <v>32</v>
      </c>
      <c r="G805" t="s">
        <v>65</v>
      </c>
      <c r="H805" t="s">
        <v>66</v>
      </c>
      <c r="I805">
        <v>17</v>
      </c>
      <c r="J805" t="s">
        <v>36</v>
      </c>
      <c r="K805">
        <v>16</v>
      </c>
      <c r="L805">
        <v>17</v>
      </c>
      <c r="M805">
        <v>146</v>
      </c>
      <c r="N805">
        <v>17</v>
      </c>
      <c r="O805">
        <v>140</v>
      </c>
      <c r="P805" t="s">
        <v>36</v>
      </c>
      <c r="Q805" t="s">
        <v>36</v>
      </c>
      <c r="R805">
        <v>17</v>
      </c>
      <c r="S805">
        <v>17</v>
      </c>
      <c r="T805">
        <v>99</v>
      </c>
      <c r="U805" t="s">
        <v>37</v>
      </c>
      <c r="V805" t="s">
        <v>36</v>
      </c>
      <c r="W805">
        <v>16</v>
      </c>
      <c r="X805">
        <v>16</v>
      </c>
      <c r="Y805">
        <v>147</v>
      </c>
      <c r="Z805">
        <v>0</v>
      </c>
      <c r="AA805">
        <v>0</v>
      </c>
      <c r="AB805" t="s">
        <v>37</v>
      </c>
      <c r="AC805" t="s">
        <v>37</v>
      </c>
    </row>
    <row r="806" spans="1:29" x14ac:dyDescent="0.3">
      <c r="A806">
        <v>112749</v>
      </c>
      <c r="B806">
        <v>6</v>
      </c>
      <c r="C806" t="s">
        <v>1307</v>
      </c>
      <c r="D806" t="s">
        <v>166</v>
      </c>
      <c r="E806" t="s">
        <v>994</v>
      </c>
      <c r="F806" t="s">
        <v>32</v>
      </c>
      <c r="G806" t="s">
        <v>33</v>
      </c>
      <c r="H806" t="s">
        <v>40</v>
      </c>
      <c r="I806">
        <v>26</v>
      </c>
      <c r="J806" t="s">
        <v>35</v>
      </c>
      <c r="K806">
        <v>103</v>
      </c>
      <c r="L806">
        <v>158</v>
      </c>
      <c r="M806">
        <v>1404</v>
      </c>
      <c r="N806">
        <v>162</v>
      </c>
      <c r="O806">
        <v>1440</v>
      </c>
      <c r="P806" t="s">
        <v>36</v>
      </c>
      <c r="Q806" t="s">
        <v>36</v>
      </c>
      <c r="R806">
        <v>122</v>
      </c>
      <c r="S806">
        <v>137</v>
      </c>
      <c r="T806">
        <v>511</v>
      </c>
      <c r="U806" t="s">
        <v>36</v>
      </c>
      <c r="V806" t="s">
        <v>36</v>
      </c>
      <c r="W806">
        <v>131</v>
      </c>
      <c r="X806">
        <v>131</v>
      </c>
      <c r="Y806">
        <v>1166</v>
      </c>
      <c r="Z806">
        <v>0</v>
      </c>
      <c r="AA806">
        <v>0</v>
      </c>
      <c r="AB806" t="s">
        <v>36</v>
      </c>
      <c r="AC806" t="s">
        <v>36</v>
      </c>
    </row>
    <row r="807" spans="1:29" x14ac:dyDescent="0.3">
      <c r="A807">
        <v>112750</v>
      </c>
      <c r="B807">
        <v>6</v>
      </c>
      <c r="C807" t="s">
        <v>1308</v>
      </c>
      <c r="D807" t="s">
        <v>1309</v>
      </c>
      <c r="E807" t="s">
        <v>994</v>
      </c>
      <c r="F807" t="s">
        <v>32</v>
      </c>
      <c r="G807" t="s">
        <v>33</v>
      </c>
      <c r="H807" t="s">
        <v>40</v>
      </c>
      <c r="I807">
        <v>18</v>
      </c>
      <c r="J807" t="s">
        <v>36</v>
      </c>
      <c r="K807">
        <v>61</v>
      </c>
      <c r="L807">
        <v>74</v>
      </c>
      <c r="M807">
        <v>620</v>
      </c>
      <c r="N807">
        <v>77</v>
      </c>
      <c r="O807">
        <v>637</v>
      </c>
      <c r="P807" t="s">
        <v>36</v>
      </c>
      <c r="Q807" t="s">
        <v>36</v>
      </c>
      <c r="R807">
        <v>64</v>
      </c>
      <c r="S807">
        <v>84</v>
      </c>
      <c r="T807">
        <v>252</v>
      </c>
      <c r="U807" t="s">
        <v>36</v>
      </c>
      <c r="V807" t="s">
        <v>36</v>
      </c>
      <c r="W807">
        <v>69</v>
      </c>
      <c r="X807">
        <v>69</v>
      </c>
      <c r="Y807">
        <v>575</v>
      </c>
      <c r="Z807">
        <v>0</v>
      </c>
      <c r="AA807">
        <v>0</v>
      </c>
      <c r="AB807" t="s">
        <v>36</v>
      </c>
      <c r="AC807" t="s">
        <v>36</v>
      </c>
    </row>
    <row r="808" spans="1:29" x14ac:dyDescent="0.3">
      <c r="A808">
        <v>62546</v>
      </c>
      <c r="B808">
        <v>15</v>
      </c>
      <c r="C808" t="s">
        <v>1310</v>
      </c>
      <c r="D808" t="s">
        <v>1070</v>
      </c>
      <c r="E808" t="s">
        <v>1008</v>
      </c>
      <c r="F808" t="s">
        <v>32</v>
      </c>
      <c r="G808" t="s">
        <v>33</v>
      </c>
      <c r="H808" t="s">
        <v>34</v>
      </c>
      <c r="I808">
        <v>16</v>
      </c>
      <c r="J808" t="s">
        <v>36</v>
      </c>
      <c r="K808">
        <v>47</v>
      </c>
      <c r="L808">
        <v>72</v>
      </c>
      <c r="M808">
        <v>666</v>
      </c>
      <c r="N808">
        <v>72</v>
      </c>
      <c r="O808">
        <v>653</v>
      </c>
      <c r="P808" t="s">
        <v>36</v>
      </c>
      <c r="Q808" t="s">
        <v>36</v>
      </c>
      <c r="R808">
        <v>55</v>
      </c>
      <c r="S808">
        <v>70</v>
      </c>
      <c r="T808">
        <v>234</v>
      </c>
      <c r="U808" t="s">
        <v>36</v>
      </c>
      <c r="V808" t="s">
        <v>36</v>
      </c>
      <c r="W808">
        <v>74</v>
      </c>
      <c r="X808">
        <v>74</v>
      </c>
      <c r="Y808">
        <v>670</v>
      </c>
      <c r="Z808">
        <v>0</v>
      </c>
      <c r="AA808">
        <v>0</v>
      </c>
      <c r="AB808" t="s">
        <v>36</v>
      </c>
      <c r="AC808" t="s">
        <v>36</v>
      </c>
    </row>
    <row r="809" spans="1:29" x14ac:dyDescent="0.3">
      <c r="A809">
        <v>62547</v>
      </c>
      <c r="B809">
        <v>15</v>
      </c>
      <c r="C809" t="s">
        <v>1311</v>
      </c>
      <c r="D809" t="s">
        <v>1312</v>
      </c>
      <c r="E809" t="s">
        <v>1008</v>
      </c>
      <c r="F809" t="s">
        <v>32</v>
      </c>
      <c r="G809" t="s">
        <v>33</v>
      </c>
      <c r="H809" t="s">
        <v>34</v>
      </c>
      <c r="I809">
        <v>8</v>
      </c>
      <c r="J809" t="s">
        <v>36</v>
      </c>
      <c r="K809">
        <v>36</v>
      </c>
      <c r="L809">
        <v>58</v>
      </c>
      <c r="M809">
        <v>514</v>
      </c>
      <c r="N809">
        <v>58</v>
      </c>
      <c r="O809">
        <v>508</v>
      </c>
      <c r="P809" t="s">
        <v>36</v>
      </c>
      <c r="Q809" t="s">
        <v>36</v>
      </c>
      <c r="R809">
        <v>42</v>
      </c>
      <c r="S809">
        <v>36</v>
      </c>
      <c r="T809">
        <v>177</v>
      </c>
      <c r="U809" t="s">
        <v>36</v>
      </c>
      <c r="V809" t="s">
        <v>36</v>
      </c>
      <c r="W809">
        <v>39</v>
      </c>
      <c r="X809">
        <v>39</v>
      </c>
      <c r="Y809">
        <v>313</v>
      </c>
      <c r="Z809">
        <v>0</v>
      </c>
      <c r="AA809">
        <v>0</v>
      </c>
      <c r="AB809" t="s">
        <v>43</v>
      </c>
      <c r="AC809" t="s">
        <v>36</v>
      </c>
    </row>
    <row r="810" spans="1:29" x14ac:dyDescent="0.3">
      <c r="A810">
        <v>62548</v>
      </c>
      <c r="B810">
        <v>15</v>
      </c>
      <c r="C810" t="s">
        <v>1313</v>
      </c>
      <c r="D810" t="s">
        <v>1070</v>
      </c>
      <c r="E810" t="s">
        <v>1008</v>
      </c>
      <c r="F810" t="s">
        <v>32</v>
      </c>
      <c r="G810" t="s">
        <v>33</v>
      </c>
      <c r="H810" t="s">
        <v>40</v>
      </c>
      <c r="I810">
        <v>20</v>
      </c>
      <c r="J810" t="s">
        <v>36</v>
      </c>
      <c r="K810">
        <v>40</v>
      </c>
      <c r="L810">
        <v>62</v>
      </c>
      <c r="M810">
        <v>579</v>
      </c>
      <c r="N810">
        <v>69</v>
      </c>
      <c r="O810">
        <v>606</v>
      </c>
      <c r="P810" t="s">
        <v>36</v>
      </c>
      <c r="Q810" t="s">
        <v>36</v>
      </c>
      <c r="R810">
        <v>46</v>
      </c>
      <c r="S810">
        <v>40</v>
      </c>
      <c r="T810">
        <v>202</v>
      </c>
      <c r="U810" t="s">
        <v>36</v>
      </c>
      <c r="V810" t="s">
        <v>36</v>
      </c>
      <c r="W810">
        <v>69</v>
      </c>
      <c r="X810">
        <v>69</v>
      </c>
      <c r="Y810">
        <v>614</v>
      </c>
      <c r="Z810">
        <v>0</v>
      </c>
      <c r="AA810">
        <v>0</v>
      </c>
      <c r="AB810" t="s">
        <v>36</v>
      </c>
      <c r="AC810" t="s">
        <v>36</v>
      </c>
    </row>
    <row r="811" spans="1:29" x14ac:dyDescent="0.3">
      <c r="A811">
        <v>62550</v>
      </c>
      <c r="B811">
        <v>15</v>
      </c>
      <c r="C811" t="s">
        <v>1314</v>
      </c>
      <c r="D811" t="s">
        <v>1315</v>
      </c>
      <c r="E811" t="s">
        <v>1008</v>
      </c>
      <c r="F811" t="s">
        <v>32</v>
      </c>
      <c r="G811" t="s">
        <v>33</v>
      </c>
      <c r="H811" t="s">
        <v>34</v>
      </c>
      <c r="I811">
        <v>12</v>
      </c>
      <c r="J811" t="s">
        <v>36</v>
      </c>
      <c r="K811">
        <v>66</v>
      </c>
      <c r="L811">
        <v>80</v>
      </c>
      <c r="M811">
        <v>692</v>
      </c>
      <c r="N811">
        <v>80</v>
      </c>
      <c r="O811">
        <v>713</v>
      </c>
      <c r="P811" t="s">
        <v>36</v>
      </c>
      <c r="Q811" t="s">
        <v>36</v>
      </c>
      <c r="R811">
        <v>69</v>
      </c>
      <c r="S811">
        <v>40</v>
      </c>
      <c r="T811">
        <v>262</v>
      </c>
      <c r="U811" t="s">
        <v>36</v>
      </c>
      <c r="V811" t="s">
        <v>36</v>
      </c>
      <c r="W811">
        <v>73</v>
      </c>
      <c r="X811">
        <v>73</v>
      </c>
      <c r="Y811">
        <v>630</v>
      </c>
      <c r="Z811">
        <v>0</v>
      </c>
      <c r="AA811">
        <v>0</v>
      </c>
      <c r="AB811" t="s">
        <v>37</v>
      </c>
      <c r="AC811" t="s">
        <v>36</v>
      </c>
    </row>
    <row r="812" spans="1:29" x14ac:dyDescent="0.3">
      <c r="A812">
        <v>62553</v>
      </c>
      <c r="B812">
        <v>15</v>
      </c>
      <c r="C812" t="s">
        <v>1316</v>
      </c>
      <c r="D812" t="s">
        <v>1015</v>
      </c>
      <c r="E812" t="s">
        <v>1008</v>
      </c>
      <c r="F812" t="s">
        <v>32</v>
      </c>
      <c r="G812" t="s">
        <v>33</v>
      </c>
      <c r="H812" t="s">
        <v>34</v>
      </c>
      <c r="I812">
        <v>18</v>
      </c>
      <c r="J812" t="s">
        <v>36</v>
      </c>
      <c r="K812">
        <v>64</v>
      </c>
      <c r="L812">
        <v>92</v>
      </c>
      <c r="M812">
        <v>776</v>
      </c>
      <c r="N812">
        <v>99</v>
      </c>
      <c r="O812">
        <v>827</v>
      </c>
      <c r="P812" t="s">
        <v>36</v>
      </c>
      <c r="Q812" t="s">
        <v>36</v>
      </c>
      <c r="R812">
        <v>74</v>
      </c>
      <c r="S812">
        <v>55</v>
      </c>
      <c r="T812">
        <v>288</v>
      </c>
      <c r="U812" t="s">
        <v>36</v>
      </c>
      <c r="V812" t="s">
        <v>36</v>
      </c>
      <c r="W812">
        <v>100</v>
      </c>
      <c r="X812">
        <v>100</v>
      </c>
      <c r="Y812">
        <v>832</v>
      </c>
      <c r="Z812">
        <v>0</v>
      </c>
      <c r="AA812">
        <v>0</v>
      </c>
      <c r="AB812" t="s">
        <v>36</v>
      </c>
      <c r="AC812" t="s">
        <v>36</v>
      </c>
    </row>
    <row r="813" spans="1:29" x14ac:dyDescent="0.3">
      <c r="A813">
        <v>102584</v>
      </c>
      <c r="B813">
        <v>7</v>
      </c>
      <c r="C813" t="s">
        <v>1317</v>
      </c>
      <c r="D813" t="s">
        <v>1318</v>
      </c>
      <c r="E813" t="s">
        <v>1005</v>
      </c>
      <c r="F813" t="s">
        <v>32</v>
      </c>
      <c r="G813" t="s">
        <v>33</v>
      </c>
      <c r="H813" t="s">
        <v>40</v>
      </c>
      <c r="I813">
        <v>16</v>
      </c>
      <c r="J813" t="s">
        <v>36</v>
      </c>
      <c r="K813">
        <v>94</v>
      </c>
      <c r="L813">
        <v>141</v>
      </c>
      <c r="M813">
        <v>1350</v>
      </c>
      <c r="N813">
        <v>146</v>
      </c>
      <c r="O813">
        <v>1372</v>
      </c>
      <c r="P813" t="s">
        <v>36</v>
      </c>
      <c r="Q813" t="s">
        <v>36</v>
      </c>
      <c r="R813">
        <v>110</v>
      </c>
      <c r="S813">
        <v>162</v>
      </c>
      <c r="T813">
        <v>400</v>
      </c>
      <c r="U813" t="s">
        <v>36</v>
      </c>
      <c r="V813" t="s">
        <v>36</v>
      </c>
      <c r="W813">
        <v>110</v>
      </c>
      <c r="X813">
        <v>110</v>
      </c>
      <c r="Y813">
        <v>991</v>
      </c>
      <c r="Z813">
        <v>0</v>
      </c>
      <c r="AA813">
        <v>0</v>
      </c>
      <c r="AB813" t="s">
        <v>36</v>
      </c>
      <c r="AC813" t="s">
        <v>36</v>
      </c>
    </row>
    <row r="814" spans="1:29" x14ac:dyDescent="0.3">
      <c r="A814">
        <v>102585</v>
      </c>
      <c r="B814">
        <v>7</v>
      </c>
      <c r="C814" t="s">
        <v>1319</v>
      </c>
      <c r="D814" t="s">
        <v>1058</v>
      </c>
      <c r="E814" t="s">
        <v>1005</v>
      </c>
      <c r="F814" t="s">
        <v>48</v>
      </c>
      <c r="G814" t="s">
        <v>33</v>
      </c>
      <c r="H814" t="s">
        <v>1059</v>
      </c>
      <c r="I814">
        <v>16</v>
      </c>
      <c r="J814" t="s">
        <v>36</v>
      </c>
      <c r="K814">
        <v>53</v>
      </c>
      <c r="L814">
        <v>76</v>
      </c>
      <c r="M814">
        <v>636</v>
      </c>
      <c r="N814">
        <v>85</v>
      </c>
      <c r="O814">
        <v>665</v>
      </c>
      <c r="P814" t="s">
        <v>36</v>
      </c>
      <c r="Q814" t="s">
        <v>36</v>
      </c>
      <c r="R814">
        <v>59</v>
      </c>
      <c r="S814">
        <v>89</v>
      </c>
      <c r="T814">
        <v>225</v>
      </c>
      <c r="U814" t="s">
        <v>37</v>
      </c>
      <c r="V814" t="s">
        <v>36</v>
      </c>
      <c r="W814">
        <v>84</v>
      </c>
      <c r="X814">
        <v>84</v>
      </c>
      <c r="Y814">
        <v>673</v>
      </c>
      <c r="Z814">
        <v>0</v>
      </c>
      <c r="AA814">
        <v>0</v>
      </c>
      <c r="AB814" t="s">
        <v>37</v>
      </c>
      <c r="AC814" t="s">
        <v>36</v>
      </c>
    </row>
    <row r="815" spans="1:29" x14ac:dyDescent="0.3">
      <c r="A815">
        <v>102586</v>
      </c>
      <c r="B815">
        <v>7</v>
      </c>
      <c r="C815" t="s">
        <v>1320</v>
      </c>
      <c r="D815" t="s">
        <v>388</v>
      </c>
      <c r="E815" t="s">
        <v>1005</v>
      </c>
      <c r="F815" t="s">
        <v>32</v>
      </c>
      <c r="G815" t="s">
        <v>33</v>
      </c>
      <c r="H815" t="s">
        <v>34</v>
      </c>
      <c r="I815">
        <v>20</v>
      </c>
      <c r="J815" t="s">
        <v>36</v>
      </c>
      <c r="K815">
        <v>69</v>
      </c>
      <c r="L815">
        <v>127</v>
      </c>
      <c r="M815">
        <v>1165</v>
      </c>
      <c r="N815">
        <v>132</v>
      </c>
      <c r="O815">
        <v>1216</v>
      </c>
      <c r="P815" t="s">
        <v>36</v>
      </c>
      <c r="Q815" t="s">
        <v>36</v>
      </c>
      <c r="R815">
        <v>84</v>
      </c>
      <c r="S815">
        <v>57</v>
      </c>
      <c r="T815">
        <v>410</v>
      </c>
      <c r="U815" t="s">
        <v>36</v>
      </c>
      <c r="V815" t="s">
        <v>36</v>
      </c>
      <c r="W815">
        <v>120</v>
      </c>
      <c r="X815">
        <v>120</v>
      </c>
      <c r="Y815">
        <v>1103</v>
      </c>
      <c r="Z815">
        <v>0</v>
      </c>
      <c r="AA815">
        <v>0</v>
      </c>
      <c r="AB815" t="s">
        <v>36</v>
      </c>
      <c r="AC815" t="s">
        <v>36</v>
      </c>
    </row>
    <row r="816" spans="1:29" x14ac:dyDescent="0.3">
      <c r="A816">
        <v>102587</v>
      </c>
      <c r="B816">
        <v>7</v>
      </c>
      <c r="C816" t="s">
        <v>1321</v>
      </c>
      <c r="D816" t="s">
        <v>1248</v>
      </c>
      <c r="E816" t="s">
        <v>1005</v>
      </c>
      <c r="F816" t="s">
        <v>32</v>
      </c>
      <c r="G816" t="s">
        <v>65</v>
      </c>
      <c r="H816" t="s">
        <v>66</v>
      </c>
      <c r="I816">
        <v>22</v>
      </c>
      <c r="J816" t="s">
        <v>35</v>
      </c>
      <c r="K816">
        <v>67</v>
      </c>
      <c r="L816">
        <v>97</v>
      </c>
      <c r="M816">
        <v>787</v>
      </c>
      <c r="N816">
        <v>103</v>
      </c>
      <c r="O816">
        <v>810</v>
      </c>
      <c r="P816" t="s">
        <v>35</v>
      </c>
      <c r="Q816" t="s">
        <v>36</v>
      </c>
      <c r="R816">
        <v>77</v>
      </c>
      <c r="S816">
        <v>131</v>
      </c>
      <c r="T816">
        <v>214</v>
      </c>
      <c r="U816" t="s">
        <v>37</v>
      </c>
      <c r="V816" t="s">
        <v>36</v>
      </c>
      <c r="W816">
        <v>98</v>
      </c>
      <c r="X816">
        <v>98</v>
      </c>
      <c r="Y816">
        <v>780</v>
      </c>
      <c r="Z816">
        <v>0</v>
      </c>
      <c r="AA816">
        <v>0</v>
      </c>
      <c r="AB816" t="s">
        <v>36</v>
      </c>
      <c r="AC816" t="s">
        <v>36</v>
      </c>
    </row>
    <row r="817" spans="1:29" x14ac:dyDescent="0.3">
      <c r="A817">
        <v>102590</v>
      </c>
      <c r="B817">
        <v>7</v>
      </c>
      <c r="C817" t="s">
        <v>1322</v>
      </c>
      <c r="D817" t="s">
        <v>1323</v>
      </c>
      <c r="E817" t="s">
        <v>1005</v>
      </c>
      <c r="F817" t="s">
        <v>32</v>
      </c>
      <c r="G817" t="s">
        <v>33</v>
      </c>
      <c r="H817" t="s">
        <v>34</v>
      </c>
      <c r="I817">
        <v>28</v>
      </c>
      <c r="J817" t="s">
        <v>36</v>
      </c>
      <c r="K817">
        <v>132</v>
      </c>
      <c r="L817">
        <v>194</v>
      </c>
      <c r="M817">
        <v>1697</v>
      </c>
      <c r="N817">
        <v>199</v>
      </c>
      <c r="O817">
        <v>1731</v>
      </c>
      <c r="P817" t="s">
        <v>36</v>
      </c>
      <c r="Q817" t="s">
        <v>36</v>
      </c>
      <c r="R817">
        <v>153</v>
      </c>
      <c r="S817">
        <v>198</v>
      </c>
      <c r="T817">
        <v>750</v>
      </c>
      <c r="U817" t="s">
        <v>36</v>
      </c>
      <c r="V817" t="s">
        <v>36</v>
      </c>
      <c r="W817">
        <v>178</v>
      </c>
      <c r="X817">
        <v>178</v>
      </c>
      <c r="Y817">
        <v>1538</v>
      </c>
      <c r="Z817">
        <v>0</v>
      </c>
      <c r="AA817">
        <v>0</v>
      </c>
      <c r="AB817" t="s">
        <v>36</v>
      </c>
      <c r="AC817" t="s">
        <v>36</v>
      </c>
    </row>
    <row r="818" spans="1:29" x14ac:dyDescent="0.3">
      <c r="A818">
        <v>102860</v>
      </c>
      <c r="B818">
        <v>7</v>
      </c>
      <c r="C818" t="s">
        <v>1324</v>
      </c>
      <c r="D818" t="s">
        <v>1085</v>
      </c>
      <c r="E818" t="s">
        <v>1005</v>
      </c>
      <c r="F818" t="s">
        <v>32</v>
      </c>
      <c r="G818" t="s">
        <v>65</v>
      </c>
      <c r="H818" t="s">
        <v>66</v>
      </c>
      <c r="I818">
        <v>30</v>
      </c>
      <c r="J818" t="s">
        <v>36</v>
      </c>
      <c r="K818">
        <v>29</v>
      </c>
      <c r="L818">
        <v>37</v>
      </c>
      <c r="M818">
        <v>317</v>
      </c>
      <c r="N818">
        <v>38</v>
      </c>
      <c r="O818">
        <v>301</v>
      </c>
      <c r="P818" t="s">
        <v>35</v>
      </c>
      <c r="Q818" t="s">
        <v>36</v>
      </c>
      <c r="R818">
        <v>32</v>
      </c>
      <c r="S818">
        <v>38</v>
      </c>
      <c r="T818">
        <v>137</v>
      </c>
      <c r="U818" t="s">
        <v>37</v>
      </c>
      <c r="V818" t="s">
        <v>36</v>
      </c>
      <c r="W818">
        <v>39</v>
      </c>
      <c r="X818">
        <v>39</v>
      </c>
      <c r="Y818">
        <v>328</v>
      </c>
      <c r="Z818">
        <v>0</v>
      </c>
      <c r="AA818">
        <v>0</v>
      </c>
      <c r="AB818" t="s">
        <v>36</v>
      </c>
      <c r="AC818" t="s">
        <v>36</v>
      </c>
    </row>
    <row r="819" spans="1:29" x14ac:dyDescent="0.3">
      <c r="A819">
        <v>112578</v>
      </c>
      <c r="B819">
        <v>6</v>
      </c>
      <c r="C819" t="s">
        <v>1325</v>
      </c>
      <c r="D819" t="s">
        <v>993</v>
      </c>
      <c r="E819" t="s">
        <v>994</v>
      </c>
      <c r="F819" t="s">
        <v>32</v>
      </c>
      <c r="G819" t="s">
        <v>33</v>
      </c>
      <c r="H819" t="s">
        <v>34</v>
      </c>
      <c r="I819">
        <v>17</v>
      </c>
      <c r="J819" t="s">
        <v>36</v>
      </c>
      <c r="K819">
        <v>32</v>
      </c>
      <c r="L819">
        <v>41</v>
      </c>
      <c r="M819">
        <v>293</v>
      </c>
      <c r="N819">
        <v>41</v>
      </c>
      <c r="O819">
        <v>299</v>
      </c>
      <c r="P819" t="s">
        <v>36</v>
      </c>
      <c r="Q819" t="s">
        <v>43</v>
      </c>
      <c r="R819">
        <v>38</v>
      </c>
      <c r="S819">
        <v>51</v>
      </c>
      <c r="T819">
        <v>157</v>
      </c>
      <c r="U819" t="s">
        <v>36</v>
      </c>
      <c r="V819" t="s">
        <v>36</v>
      </c>
      <c r="W819">
        <v>41</v>
      </c>
      <c r="X819">
        <v>41</v>
      </c>
      <c r="Y819">
        <v>291</v>
      </c>
      <c r="Z819">
        <v>0</v>
      </c>
      <c r="AA819">
        <v>0</v>
      </c>
      <c r="AB819" t="s">
        <v>37</v>
      </c>
      <c r="AC819" t="s">
        <v>36</v>
      </c>
    </row>
    <row r="820" spans="1:29" x14ac:dyDescent="0.3">
      <c r="A820">
        <v>112579</v>
      </c>
      <c r="B820">
        <v>6</v>
      </c>
      <c r="C820" t="s">
        <v>1326</v>
      </c>
      <c r="D820" t="s">
        <v>1230</v>
      </c>
      <c r="E820" t="s">
        <v>994</v>
      </c>
      <c r="F820" t="s">
        <v>32</v>
      </c>
      <c r="G820" t="s">
        <v>33</v>
      </c>
      <c r="H820" t="s">
        <v>34</v>
      </c>
      <c r="I820">
        <v>20</v>
      </c>
      <c r="J820" t="s">
        <v>36</v>
      </c>
      <c r="K820">
        <v>42</v>
      </c>
      <c r="L820">
        <v>72</v>
      </c>
      <c r="M820">
        <v>610</v>
      </c>
      <c r="N820">
        <v>74</v>
      </c>
      <c r="O820">
        <v>597</v>
      </c>
      <c r="P820" t="s">
        <v>36</v>
      </c>
      <c r="Q820" t="s">
        <v>36</v>
      </c>
      <c r="R820">
        <v>51</v>
      </c>
      <c r="S820">
        <v>75</v>
      </c>
      <c r="T820">
        <v>208</v>
      </c>
      <c r="U820" t="s">
        <v>43</v>
      </c>
      <c r="V820" t="s">
        <v>36</v>
      </c>
      <c r="W820">
        <v>64</v>
      </c>
      <c r="X820">
        <v>64</v>
      </c>
      <c r="Y820">
        <v>500</v>
      </c>
      <c r="Z820">
        <v>0</v>
      </c>
      <c r="AA820">
        <v>0</v>
      </c>
      <c r="AB820" t="s">
        <v>36</v>
      </c>
      <c r="AC820" t="s">
        <v>36</v>
      </c>
    </row>
    <row r="821" spans="1:29" x14ac:dyDescent="0.3">
      <c r="A821">
        <v>112581</v>
      </c>
      <c r="B821">
        <v>6</v>
      </c>
      <c r="C821" t="s">
        <v>1327</v>
      </c>
      <c r="D821" t="s">
        <v>1328</v>
      </c>
      <c r="E821" t="s">
        <v>994</v>
      </c>
      <c r="F821" t="s">
        <v>32</v>
      </c>
      <c r="G821" t="s">
        <v>33</v>
      </c>
      <c r="H821" t="s">
        <v>34</v>
      </c>
      <c r="I821">
        <v>25</v>
      </c>
      <c r="J821" t="s">
        <v>36</v>
      </c>
      <c r="K821">
        <v>74</v>
      </c>
      <c r="L821">
        <v>110</v>
      </c>
      <c r="M821">
        <v>847</v>
      </c>
      <c r="N821">
        <v>109</v>
      </c>
      <c r="O821">
        <v>818</v>
      </c>
      <c r="P821" t="s">
        <v>36</v>
      </c>
      <c r="Q821" t="s">
        <v>36</v>
      </c>
      <c r="R821">
        <v>85</v>
      </c>
      <c r="S821">
        <v>96</v>
      </c>
      <c r="T821">
        <v>306</v>
      </c>
      <c r="U821" t="s">
        <v>36</v>
      </c>
      <c r="V821" t="s">
        <v>36</v>
      </c>
      <c r="W821">
        <v>113</v>
      </c>
      <c r="X821">
        <v>113</v>
      </c>
      <c r="Y821">
        <v>882</v>
      </c>
      <c r="Z821">
        <v>0</v>
      </c>
      <c r="AA821">
        <v>0</v>
      </c>
      <c r="AB821" t="s">
        <v>36</v>
      </c>
      <c r="AC821" t="s">
        <v>36</v>
      </c>
    </row>
    <row r="822" spans="1:29" x14ac:dyDescent="0.3">
      <c r="A822">
        <v>112583</v>
      </c>
      <c r="B822">
        <v>6</v>
      </c>
      <c r="C822" t="s">
        <v>1329</v>
      </c>
      <c r="D822" t="s">
        <v>1112</v>
      </c>
      <c r="E822" t="s">
        <v>994</v>
      </c>
      <c r="F822" t="s">
        <v>32</v>
      </c>
      <c r="G822" t="s">
        <v>33</v>
      </c>
      <c r="H822" t="s">
        <v>34</v>
      </c>
      <c r="I822">
        <v>19</v>
      </c>
      <c r="J822" t="s">
        <v>36</v>
      </c>
      <c r="K822">
        <v>73</v>
      </c>
      <c r="L822">
        <v>102</v>
      </c>
      <c r="M822">
        <v>1024</v>
      </c>
      <c r="N822">
        <v>98</v>
      </c>
      <c r="O822">
        <v>980</v>
      </c>
      <c r="P822" t="s">
        <v>36</v>
      </c>
      <c r="Q822" t="s">
        <v>36</v>
      </c>
      <c r="R822">
        <v>81</v>
      </c>
      <c r="S822">
        <v>90</v>
      </c>
      <c r="T822">
        <v>315</v>
      </c>
      <c r="U822" t="s">
        <v>36</v>
      </c>
      <c r="V822" t="s">
        <v>36</v>
      </c>
      <c r="W822">
        <v>93</v>
      </c>
      <c r="X822">
        <v>93</v>
      </c>
      <c r="Y822">
        <v>902</v>
      </c>
      <c r="Z822">
        <v>0</v>
      </c>
      <c r="AA822">
        <v>0</v>
      </c>
      <c r="AB822" t="s">
        <v>35</v>
      </c>
      <c r="AC822" t="s">
        <v>36</v>
      </c>
    </row>
    <row r="823" spans="1:29" x14ac:dyDescent="0.3">
      <c r="A823">
        <v>102770</v>
      </c>
      <c r="B823">
        <v>7</v>
      </c>
      <c r="C823" t="s">
        <v>1330</v>
      </c>
      <c r="D823" t="s">
        <v>1262</v>
      </c>
      <c r="E823" t="s">
        <v>1005</v>
      </c>
      <c r="F823" t="s">
        <v>32</v>
      </c>
      <c r="G823" t="s">
        <v>33</v>
      </c>
      <c r="H823" t="s">
        <v>40</v>
      </c>
      <c r="I823">
        <v>19</v>
      </c>
      <c r="J823" t="s">
        <v>36</v>
      </c>
      <c r="K823">
        <v>79</v>
      </c>
      <c r="L823">
        <v>101</v>
      </c>
      <c r="M823">
        <v>845</v>
      </c>
      <c r="N823">
        <v>110</v>
      </c>
      <c r="O823">
        <v>902</v>
      </c>
      <c r="P823" t="s">
        <v>36</v>
      </c>
      <c r="Q823" t="s">
        <v>35</v>
      </c>
      <c r="R823">
        <v>91</v>
      </c>
      <c r="S823">
        <v>117</v>
      </c>
      <c r="T823">
        <v>359</v>
      </c>
      <c r="U823" t="s">
        <v>36</v>
      </c>
      <c r="V823" t="s">
        <v>36</v>
      </c>
      <c r="W823">
        <v>107</v>
      </c>
      <c r="X823">
        <v>107</v>
      </c>
      <c r="Y823">
        <v>894</v>
      </c>
      <c r="Z823">
        <v>0</v>
      </c>
      <c r="AA823">
        <v>0</v>
      </c>
      <c r="AB823" t="s">
        <v>36</v>
      </c>
      <c r="AC823" t="s">
        <v>36</v>
      </c>
    </row>
    <row r="824" spans="1:29" x14ac:dyDescent="0.3">
      <c r="A824">
        <v>102771</v>
      </c>
      <c r="B824">
        <v>7</v>
      </c>
      <c r="C824" t="s">
        <v>1331</v>
      </c>
      <c r="D824" t="s">
        <v>1332</v>
      </c>
      <c r="E824" t="s">
        <v>1005</v>
      </c>
      <c r="F824" t="s">
        <v>32</v>
      </c>
      <c r="G824" t="s">
        <v>33</v>
      </c>
      <c r="H824" t="s">
        <v>34</v>
      </c>
      <c r="I824">
        <v>20</v>
      </c>
      <c r="J824" t="s">
        <v>36</v>
      </c>
      <c r="K824">
        <v>56</v>
      </c>
      <c r="L824">
        <v>67</v>
      </c>
      <c r="M824">
        <v>600</v>
      </c>
      <c r="N824">
        <v>71</v>
      </c>
      <c r="O824">
        <v>615</v>
      </c>
      <c r="P824" t="s">
        <v>36</v>
      </c>
      <c r="Q824" t="s">
        <v>35</v>
      </c>
      <c r="R824">
        <v>63</v>
      </c>
      <c r="S824">
        <v>64</v>
      </c>
      <c r="T824">
        <v>254</v>
      </c>
      <c r="U824" t="s">
        <v>36</v>
      </c>
      <c r="V824" t="s">
        <v>36</v>
      </c>
      <c r="W824">
        <v>72</v>
      </c>
      <c r="X824">
        <v>72</v>
      </c>
      <c r="Y824">
        <v>620</v>
      </c>
      <c r="Z824">
        <v>0</v>
      </c>
      <c r="AA824">
        <v>0</v>
      </c>
      <c r="AB824" t="s">
        <v>37</v>
      </c>
      <c r="AC824" t="s">
        <v>36</v>
      </c>
    </row>
    <row r="825" spans="1:29" x14ac:dyDescent="0.3">
      <c r="A825">
        <v>102772</v>
      </c>
      <c r="B825">
        <v>7</v>
      </c>
      <c r="C825" t="s">
        <v>1333</v>
      </c>
      <c r="D825" t="s">
        <v>1058</v>
      </c>
      <c r="E825" t="s">
        <v>1005</v>
      </c>
      <c r="F825" t="s">
        <v>32</v>
      </c>
      <c r="G825" t="s">
        <v>33</v>
      </c>
      <c r="H825" t="s">
        <v>34</v>
      </c>
      <c r="I825">
        <v>4</v>
      </c>
      <c r="J825" t="s">
        <v>36</v>
      </c>
      <c r="K825">
        <v>40</v>
      </c>
      <c r="L825">
        <v>64</v>
      </c>
      <c r="M825">
        <v>514</v>
      </c>
      <c r="N825">
        <v>66</v>
      </c>
      <c r="O825">
        <v>514</v>
      </c>
      <c r="P825" t="s">
        <v>36</v>
      </c>
      <c r="Q825" t="s">
        <v>36</v>
      </c>
      <c r="R825">
        <v>47</v>
      </c>
      <c r="S825">
        <v>53</v>
      </c>
      <c r="T825">
        <v>200</v>
      </c>
      <c r="U825" t="s">
        <v>37</v>
      </c>
      <c r="V825" t="s">
        <v>37</v>
      </c>
      <c r="W825">
        <v>0</v>
      </c>
      <c r="X825">
        <v>0</v>
      </c>
      <c r="Y825">
        <v>0</v>
      </c>
      <c r="Z825">
        <v>0</v>
      </c>
      <c r="AA825">
        <v>0</v>
      </c>
      <c r="AB825" t="s">
        <v>37</v>
      </c>
      <c r="AC825" t="s">
        <v>36</v>
      </c>
    </row>
    <row r="826" spans="1:29" x14ac:dyDescent="0.3">
      <c r="A826">
        <v>102773</v>
      </c>
      <c r="B826">
        <v>7</v>
      </c>
      <c r="C826" t="s">
        <v>1334</v>
      </c>
      <c r="D826" t="s">
        <v>1130</v>
      </c>
      <c r="E826" t="s">
        <v>1005</v>
      </c>
      <c r="F826" t="s">
        <v>32</v>
      </c>
      <c r="G826" t="s">
        <v>33</v>
      </c>
      <c r="H826" t="s">
        <v>34</v>
      </c>
      <c r="I826">
        <v>20</v>
      </c>
      <c r="J826" t="s">
        <v>36</v>
      </c>
      <c r="K826">
        <v>56</v>
      </c>
      <c r="L826">
        <v>87</v>
      </c>
      <c r="M826">
        <v>708</v>
      </c>
      <c r="N826">
        <v>94</v>
      </c>
      <c r="O826">
        <v>737</v>
      </c>
      <c r="P826" t="s">
        <v>36</v>
      </c>
      <c r="Q826" t="s">
        <v>36</v>
      </c>
      <c r="R826">
        <v>69</v>
      </c>
      <c r="S826">
        <v>113</v>
      </c>
      <c r="T826">
        <v>297</v>
      </c>
      <c r="U826" t="s">
        <v>36</v>
      </c>
      <c r="V826" t="s">
        <v>36</v>
      </c>
      <c r="W826">
        <v>82</v>
      </c>
      <c r="X826">
        <v>82</v>
      </c>
      <c r="Y826">
        <v>605</v>
      </c>
      <c r="Z826">
        <v>0</v>
      </c>
      <c r="AA826">
        <v>0</v>
      </c>
      <c r="AB826" t="s">
        <v>36</v>
      </c>
      <c r="AC826" t="s">
        <v>36</v>
      </c>
    </row>
    <row r="827" spans="1:29" x14ac:dyDescent="0.3">
      <c r="A827">
        <v>102774</v>
      </c>
      <c r="B827">
        <v>7</v>
      </c>
      <c r="C827" t="s">
        <v>1335</v>
      </c>
      <c r="D827" t="s">
        <v>1185</v>
      </c>
      <c r="E827" t="s">
        <v>1005</v>
      </c>
      <c r="F827" t="s">
        <v>32</v>
      </c>
      <c r="G827" t="s">
        <v>33</v>
      </c>
      <c r="H827" t="s">
        <v>465</v>
      </c>
      <c r="I827">
        <v>21</v>
      </c>
      <c r="J827" t="s">
        <v>35</v>
      </c>
      <c r="K827">
        <v>60</v>
      </c>
      <c r="L827">
        <v>118</v>
      </c>
      <c r="M827">
        <v>887</v>
      </c>
      <c r="N827">
        <v>133</v>
      </c>
      <c r="O827">
        <v>950</v>
      </c>
      <c r="P827" t="s">
        <v>36</v>
      </c>
      <c r="Q827" t="s">
        <v>43</v>
      </c>
      <c r="R827">
        <v>115</v>
      </c>
      <c r="S827">
        <v>97</v>
      </c>
      <c r="T827">
        <v>448</v>
      </c>
      <c r="U827" t="s">
        <v>36</v>
      </c>
      <c r="V827" t="s">
        <v>36</v>
      </c>
      <c r="W827">
        <v>125</v>
      </c>
      <c r="X827">
        <v>125</v>
      </c>
      <c r="Y827">
        <v>871</v>
      </c>
      <c r="Z827">
        <v>1</v>
      </c>
      <c r="AA827">
        <v>6</v>
      </c>
      <c r="AB827" t="s">
        <v>37</v>
      </c>
      <c r="AC827" t="s">
        <v>36</v>
      </c>
    </row>
    <row r="828" spans="1:29" x14ac:dyDescent="0.3">
      <c r="A828">
        <v>62554</v>
      </c>
      <c r="B828">
        <v>15</v>
      </c>
      <c r="C828" t="s">
        <v>1336</v>
      </c>
      <c r="D828" t="s">
        <v>1337</v>
      </c>
      <c r="E828" t="s">
        <v>1008</v>
      </c>
      <c r="F828" t="s">
        <v>32</v>
      </c>
      <c r="G828" t="s">
        <v>33</v>
      </c>
      <c r="H828" t="s">
        <v>465</v>
      </c>
      <c r="I828">
        <v>21</v>
      </c>
      <c r="J828" t="s">
        <v>36</v>
      </c>
      <c r="K828">
        <v>39</v>
      </c>
      <c r="L828">
        <v>110</v>
      </c>
      <c r="M828">
        <v>1106</v>
      </c>
      <c r="N828">
        <v>113</v>
      </c>
      <c r="O828">
        <v>1144</v>
      </c>
      <c r="P828" t="s">
        <v>36</v>
      </c>
      <c r="Q828" t="s">
        <v>36</v>
      </c>
      <c r="R828">
        <v>76</v>
      </c>
      <c r="S828">
        <v>58</v>
      </c>
      <c r="T828">
        <v>352</v>
      </c>
      <c r="U828" t="s">
        <v>36</v>
      </c>
      <c r="V828" t="s">
        <v>43</v>
      </c>
      <c r="W828">
        <v>96</v>
      </c>
      <c r="X828">
        <v>96</v>
      </c>
      <c r="Y828">
        <v>957</v>
      </c>
      <c r="Z828">
        <v>0</v>
      </c>
      <c r="AA828">
        <v>0</v>
      </c>
      <c r="AB828" t="s">
        <v>43</v>
      </c>
      <c r="AC828" t="s">
        <v>43</v>
      </c>
    </row>
    <row r="829" spans="1:29" x14ac:dyDescent="0.3">
      <c r="A829">
        <v>82301</v>
      </c>
      <c r="B829">
        <v>4</v>
      </c>
      <c r="C829" t="s">
        <v>1338</v>
      </c>
      <c r="D829" t="s">
        <v>1098</v>
      </c>
      <c r="E829" t="s">
        <v>1099</v>
      </c>
      <c r="F829" t="s">
        <v>48</v>
      </c>
      <c r="G829" t="s">
        <v>65</v>
      </c>
      <c r="H829" t="s">
        <v>66</v>
      </c>
      <c r="I829">
        <v>9</v>
      </c>
      <c r="J829" t="s">
        <v>37</v>
      </c>
      <c r="K829">
        <v>0</v>
      </c>
      <c r="L829">
        <v>1</v>
      </c>
      <c r="M829">
        <v>6</v>
      </c>
      <c r="N829">
        <v>0</v>
      </c>
      <c r="O829">
        <v>0</v>
      </c>
      <c r="P829" t="s">
        <v>37</v>
      </c>
      <c r="Q829" t="s">
        <v>37</v>
      </c>
      <c r="R829">
        <v>2</v>
      </c>
      <c r="S829">
        <v>3</v>
      </c>
      <c r="T829">
        <v>8</v>
      </c>
      <c r="U829" t="s">
        <v>37</v>
      </c>
      <c r="V829" t="s">
        <v>37</v>
      </c>
      <c r="W829">
        <v>4</v>
      </c>
      <c r="X829">
        <v>4</v>
      </c>
      <c r="Y829">
        <v>13</v>
      </c>
      <c r="Z829">
        <v>0</v>
      </c>
      <c r="AA829">
        <v>0</v>
      </c>
      <c r="AB829" t="s">
        <v>37</v>
      </c>
      <c r="AC829" t="s">
        <v>37</v>
      </c>
    </row>
    <row r="830" spans="1:29" x14ac:dyDescent="0.3">
      <c r="A830">
        <v>82302</v>
      </c>
      <c r="B830">
        <v>4</v>
      </c>
      <c r="C830" t="s">
        <v>1339</v>
      </c>
      <c r="D830" t="s">
        <v>1125</v>
      </c>
      <c r="E830" t="s">
        <v>1099</v>
      </c>
      <c r="F830" t="s">
        <v>48</v>
      </c>
      <c r="G830" t="s">
        <v>65</v>
      </c>
      <c r="H830" t="s">
        <v>66</v>
      </c>
      <c r="I830">
        <v>6</v>
      </c>
      <c r="J830" t="s">
        <v>37</v>
      </c>
      <c r="K830">
        <v>0</v>
      </c>
      <c r="L830">
        <v>0</v>
      </c>
      <c r="M830">
        <v>0</v>
      </c>
      <c r="N830">
        <v>1</v>
      </c>
      <c r="O830">
        <v>1</v>
      </c>
      <c r="P830" t="s">
        <v>37</v>
      </c>
      <c r="Q830" t="s">
        <v>37</v>
      </c>
      <c r="R830">
        <v>3</v>
      </c>
      <c r="S830">
        <v>7</v>
      </c>
      <c r="T830">
        <v>31</v>
      </c>
      <c r="U830" t="s">
        <v>37</v>
      </c>
      <c r="V830" t="s">
        <v>37</v>
      </c>
      <c r="W830">
        <v>1</v>
      </c>
      <c r="X830">
        <v>1</v>
      </c>
      <c r="Y830">
        <v>1</v>
      </c>
      <c r="Z830">
        <v>6</v>
      </c>
      <c r="AA830">
        <v>22</v>
      </c>
      <c r="AB830" t="s">
        <v>43</v>
      </c>
      <c r="AC830" t="s">
        <v>37</v>
      </c>
    </row>
    <row r="831" spans="1:29" x14ac:dyDescent="0.3">
      <c r="A831">
        <v>82501</v>
      </c>
      <c r="B831">
        <v>4</v>
      </c>
      <c r="C831" t="s">
        <v>1340</v>
      </c>
      <c r="D831" t="s">
        <v>1125</v>
      </c>
      <c r="E831" t="s">
        <v>1099</v>
      </c>
      <c r="F831" t="s">
        <v>32</v>
      </c>
      <c r="G831" t="s">
        <v>33</v>
      </c>
      <c r="H831" t="s">
        <v>40</v>
      </c>
      <c r="I831">
        <v>25</v>
      </c>
      <c r="J831" t="s">
        <v>36</v>
      </c>
      <c r="K831">
        <v>51</v>
      </c>
      <c r="L831">
        <v>63</v>
      </c>
      <c r="M831">
        <v>532</v>
      </c>
      <c r="N831">
        <v>63</v>
      </c>
      <c r="O831">
        <v>534</v>
      </c>
      <c r="P831" t="s">
        <v>36</v>
      </c>
      <c r="Q831" t="s">
        <v>36</v>
      </c>
      <c r="R831">
        <v>58</v>
      </c>
      <c r="S831">
        <v>56</v>
      </c>
      <c r="T831">
        <v>253</v>
      </c>
      <c r="U831" t="s">
        <v>36</v>
      </c>
      <c r="V831" t="s">
        <v>36</v>
      </c>
      <c r="W831">
        <v>62</v>
      </c>
      <c r="X831">
        <v>62</v>
      </c>
      <c r="Y831">
        <v>535</v>
      </c>
      <c r="Z831">
        <v>0</v>
      </c>
      <c r="AA831">
        <v>0</v>
      </c>
      <c r="AB831" t="s">
        <v>36</v>
      </c>
      <c r="AC831" t="s">
        <v>36</v>
      </c>
    </row>
    <row r="832" spans="1:29" x14ac:dyDescent="0.3">
      <c r="A832">
        <v>82502</v>
      </c>
      <c r="B832">
        <v>4</v>
      </c>
      <c r="C832" t="s">
        <v>1341</v>
      </c>
      <c r="D832" t="s">
        <v>1098</v>
      </c>
      <c r="E832" t="s">
        <v>1099</v>
      </c>
      <c r="F832" t="s">
        <v>32</v>
      </c>
      <c r="G832" t="s">
        <v>33</v>
      </c>
      <c r="H832" t="s">
        <v>40</v>
      </c>
      <c r="I832">
        <v>25</v>
      </c>
      <c r="J832" t="s">
        <v>36</v>
      </c>
      <c r="K832">
        <v>67</v>
      </c>
      <c r="L832">
        <v>109</v>
      </c>
      <c r="M832">
        <v>1115</v>
      </c>
      <c r="N832">
        <v>110</v>
      </c>
      <c r="O832">
        <v>1091</v>
      </c>
      <c r="P832" t="s">
        <v>36</v>
      </c>
      <c r="Q832" t="s">
        <v>36</v>
      </c>
      <c r="R832">
        <v>95</v>
      </c>
      <c r="S832">
        <v>139</v>
      </c>
      <c r="T832">
        <v>436</v>
      </c>
      <c r="U832" t="s">
        <v>43</v>
      </c>
      <c r="V832" t="s">
        <v>36</v>
      </c>
      <c r="W832">
        <v>111</v>
      </c>
      <c r="X832">
        <v>111</v>
      </c>
      <c r="Y832">
        <v>1088</v>
      </c>
      <c r="Z832">
        <v>0</v>
      </c>
      <c r="AA832">
        <v>0</v>
      </c>
      <c r="AB832" t="s">
        <v>36</v>
      </c>
      <c r="AC832" t="s">
        <v>36</v>
      </c>
    </row>
    <row r="833" spans="1:29" x14ac:dyDescent="0.3">
      <c r="A833">
        <v>82503</v>
      </c>
      <c r="B833">
        <v>4</v>
      </c>
      <c r="C833" t="s">
        <v>1342</v>
      </c>
      <c r="D833" t="s">
        <v>1343</v>
      </c>
      <c r="E833" t="s">
        <v>1099</v>
      </c>
      <c r="F833" t="s">
        <v>32</v>
      </c>
      <c r="G833" t="s">
        <v>33</v>
      </c>
      <c r="H833" t="s">
        <v>40</v>
      </c>
      <c r="I833">
        <v>21</v>
      </c>
      <c r="J833" t="s">
        <v>36</v>
      </c>
      <c r="K833">
        <v>29</v>
      </c>
      <c r="L833">
        <v>88</v>
      </c>
      <c r="M833">
        <v>791</v>
      </c>
      <c r="N833">
        <v>89</v>
      </c>
      <c r="O833">
        <v>794</v>
      </c>
      <c r="P833" t="s">
        <v>36</v>
      </c>
      <c r="Q833" t="s">
        <v>36</v>
      </c>
      <c r="R833">
        <v>77</v>
      </c>
      <c r="S833">
        <v>52</v>
      </c>
      <c r="T833">
        <v>317</v>
      </c>
      <c r="U833" t="s">
        <v>36</v>
      </c>
      <c r="V833" t="s">
        <v>36</v>
      </c>
      <c r="W833">
        <v>90</v>
      </c>
      <c r="X833">
        <v>90</v>
      </c>
      <c r="Y833">
        <v>808</v>
      </c>
      <c r="Z833">
        <v>0</v>
      </c>
      <c r="AA833">
        <v>0</v>
      </c>
      <c r="AB833" t="s">
        <v>36</v>
      </c>
      <c r="AC833" t="s">
        <v>36</v>
      </c>
    </row>
    <row r="834" spans="1:29" x14ac:dyDescent="0.3">
      <c r="A834">
        <v>102591</v>
      </c>
      <c r="B834">
        <v>7</v>
      </c>
      <c r="C834" t="s">
        <v>1344</v>
      </c>
      <c r="D834" t="s">
        <v>1004</v>
      </c>
      <c r="E834" t="s">
        <v>1005</v>
      </c>
      <c r="F834" t="s">
        <v>32</v>
      </c>
      <c r="G834" t="s">
        <v>33</v>
      </c>
      <c r="H834" t="s">
        <v>465</v>
      </c>
      <c r="I834">
        <v>24</v>
      </c>
      <c r="J834" t="s">
        <v>36</v>
      </c>
      <c r="K834">
        <v>79</v>
      </c>
      <c r="L834">
        <v>122</v>
      </c>
      <c r="M834">
        <v>1135</v>
      </c>
      <c r="N834">
        <v>132</v>
      </c>
      <c r="O834">
        <v>1189</v>
      </c>
      <c r="P834" t="s">
        <v>36</v>
      </c>
      <c r="Q834" t="s">
        <v>43</v>
      </c>
      <c r="R834">
        <v>110</v>
      </c>
      <c r="S834">
        <v>138</v>
      </c>
      <c r="T834">
        <v>436</v>
      </c>
      <c r="U834" t="s">
        <v>43</v>
      </c>
      <c r="V834" t="s">
        <v>36</v>
      </c>
      <c r="W834">
        <v>114</v>
      </c>
      <c r="X834">
        <v>114</v>
      </c>
      <c r="Y834">
        <v>1025</v>
      </c>
      <c r="Z834">
        <v>0</v>
      </c>
      <c r="AA834">
        <v>0</v>
      </c>
      <c r="AB834" t="s">
        <v>36</v>
      </c>
      <c r="AC834" t="s">
        <v>36</v>
      </c>
    </row>
    <row r="835" spans="1:29" x14ac:dyDescent="0.3">
      <c r="A835">
        <v>52875</v>
      </c>
      <c r="B835">
        <v>18</v>
      </c>
      <c r="C835" t="s">
        <v>1345</v>
      </c>
      <c r="D835" t="s">
        <v>706</v>
      </c>
      <c r="E835" t="s">
        <v>619</v>
      </c>
      <c r="F835" t="s">
        <v>32</v>
      </c>
      <c r="G835" t="s">
        <v>33</v>
      </c>
      <c r="H835" t="s">
        <v>326</v>
      </c>
      <c r="I835">
        <v>18</v>
      </c>
      <c r="J835" t="s">
        <v>36</v>
      </c>
      <c r="K835">
        <v>64</v>
      </c>
      <c r="L835">
        <v>104</v>
      </c>
      <c r="M835">
        <v>893</v>
      </c>
      <c r="N835">
        <v>103</v>
      </c>
      <c r="O835">
        <v>901</v>
      </c>
      <c r="P835" t="s">
        <v>36</v>
      </c>
      <c r="Q835" t="s">
        <v>36</v>
      </c>
      <c r="R835">
        <v>76</v>
      </c>
      <c r="S835">
        <v>153</v>
      </c>
      <c r="T835">
        <v>315</v>
      </c>
      <c r="U835" t="s">
        <v>43</v>
      </c>
      <c r="V835" t="s">
        <v>36</v>
      </c>
      <c r="W835">
        <v>107</v>
      </c>
      <c r="X835">
        <v>107</v>
      </c>
      <c r="Y835">
        <v>931</v>
      </c>
      <c r="Z835">
        <v>1</v>
      </c>
      <c r="AA835">
        <v>12</v>
      </c>
      <c r="AB835" t="s">
        <v>36</v>
      </c>
      <c r="AC835" t="s">
        <v>36</v>
      </c>
    </row>
    <row r="836" spans="1:29" x14ac:dyDescent="0.3">
      <c r="A836">
        <v>52876</v>
      </c>
      <c r="B836">
        <v>17</v>
      </c>
      <c r="C836" t="s">
        <v>1346</v>
      </c>
      <c r="D836" t="s">
        <v>1347</v>
      </c>
      <c r="E836" t="s">
        <v>619</v>
      </c>
      <c r="F836" t="s">
        <v>48</v>
      </c>
      <c r="G836" t="s">
        <v>33</v>
      </c>
      <c r="H836" t="s">
        <v>49</v>
      </c>
      <c r="I836">
        <v>15</v>
      </c>
      <c r="J836" t="s">
        <v>36</v>
      </c>
      <c r="K836">
        <v>75</v>
      </c>
      <c r="L836">
        <v>106</v>
      </c>
      <c r="M836">
        <v>982</v>
      </c>
      <c r="N836">
        <v>110</v>
      </c>
      <c r="O836">
        <v>1029</v>
      </c>
      <c r="P836" t="s">
        <v>35</v>
      </c>
      <c r="Q836" t="s">
        <v>36</v>
      </c>
      <c r="R836">
        <v>89</v>
      </c>
      <c r="S836">
        <v>181</v>
      </c>
      <c r="T836">
        <v>360</v>
      </c>
      <c r="U836" t="s">
        <v>36</v>
      </c>
      <c r="V836" t="s">
        <v>36</v>
      </c>
      <c r="W836">
        <v>103</v>
      </c>
      <c r="X836">
        <v>103</v>
      </c>
      <c r="Y836">
        <v>979</v>
      </c>
      <c r="Z836">
        <v>0</v>
      </c>
      <c r="AA836">
        <v>0</v>
      </c>
      <c r="AB836" t="s">
        <v>36</v>
      </c>
      <c r="AC836" t="s">
        <v>36</v>
      </c>
    </row>
    <row r="837" spans="1:29" x14ac:dyDescent="0.3">
      <c r="A837">
        <v>52877</v>
      </c>
      <c r="B837">
        <v>17</v>
      </c>
      <c r="C837" t="s">
        <v>1348</v>
      </c>
      <c r="D837" t="s">
        <v>782</v>
      </c>
      <c r="E837" t="s">
        <v>619</v>
      </c>
      <c r="F837" t="s">
        <v>32</v>
      </c>
      <c r="G837" t="s">
        <v>33</v>
      </c>
      <c r="H837" t="s">
        <v>465</v>
      </c>
      <c r="I837">
        <v>21</v>
      </c>
      <c r="J837" t="s">
        <v>35</v>
      </c>
      <c r="K837">
        <v>77</v>
      </c>
      <c r="L837">
        <v>107</v>
      </c>
      <c r="M837">
        <v>1003</v>
      </c>
      <c r="N837">
        <v>120</v>
      </c>
      <c r="O837">
        <v>1061</v>
      </c>
      <c r="P837" t="s">
        <v>36</v>
      </c>
      <c r="Q837" t="s">
        <v>35</v>
      </c>
      <c r="R837">
        <v>97</v>
      </c>
      <c r="S837">
        <v>166</v>
      </c>
      <c r="T837">
        <v>384</v>
      </c>
      <c r="U837" t="s">
        <v>36</v>
      </c>
      <c r="V837" t="s">
        <v>36</v>
      </c>
      <c r="W837">
        <v>121</v>
      </c>
      <c r="X837">
        <v>121</v>
      </c>
      <c r="Y837">
        <v>1065</v>
      </c>
      <c r="Z837">
        <v>0</v>
      </c>
      <c r="AA837">
        <v>0</v>
      </c>
      <c r="AB837" t="s">
        <v>36</v>
      </c>
      <c r="AC837" t="s">
        <v>36</v>
      </c>
    </row>
    <row r="838" spans="1:29" x14ac:dyDescent="0.3">
      <c r="A838">
        <v>52878</v>
      </c>
      <c r="B838">
        <v>18</v>
      </c>
      <c r="C838" t="s">
        <v>1349</v>
      </c>
      <c r="D838" t="s">
        <v>883</v>
      </c>
      <c r="E838" t="s">
        <v>619</v>
      </c>
      <c r="F838" t="s">
        <v>32</v>
      </c>
      <c r="G838" t="s">
        <v>33</v>
      </c>
      <c r="H838" t="s">
        <v>40</v>
      </c>
      <c r="I838">
        <v>21</v>
      </c>
      <c r="J838" t="s">
        <v>36</v>
      </c>
      <c r="K838">
        <v>51</v>
      </c>
      <c r="L838">
        <v>136</v>
      </c>
      <c r="M838">
        <v>1131</v>
      </c>
      <c r="N838">
        <v>141</v>
      </c>
      <c r="O838">
        <v>1174</v>
      </c>
      <c r="P838" t="s">
        <v>35</v>
      </c>
      <c r="Q838" t="s">
        <v>35</v>
      </c>
      <c r="R838">
        <v>68</v>
      </c>
      <c r="S838">
        <v>73</v>
      </c>
      <c r="T838">
        <v>260</v>
      </c>
      <c r="U838" t="s">
        <v>43</v>
      </c>
      <c r="V838" t="s">
        <v>36</v>
      </c>
      <c r="W838">
        <v>143</v>
      </c>
      <c r="X838">
        <v>143</v>
      </c>
      <c r="Y838">
        <v>1181</v>
      </c>
      <c r="Z838">
        <v>0</v>
      </c>
      <c r="AA838">
        <v>0</v>
      </c>
      <c r="AB838" t="s">
        <v>36</v>
      </c>
      <c r="AC838" t="s">
        <v>36</v>
      </c>
    </row>
    <row r="839" spans="1:29" x14ac:dyDescent="0.3">
      <c r="A839">
        <v>112585</v>
      </c>
      <c r="B839">
        <v>6</v>
      </c>
      <c r="C839" t="s">
        <v>1350</v>
      </c>
      <c r="D839" t="s">
        <v>1351</v>
      </c>
      <c r="E839" t="s">
        <v>994</v>
      </c>
      <c r="F839" t="s">
        <v>32</v>
      </c>
      <c r="G839" t="s">
        <v>33</v>
      </c>
      <c r="H839" t="s">
        <v>40</v>
      </c>
      <c r="I839">
        <v>1</v>
      </c>
      <c r="J839" t="s">
        <v>37</v>
      </c>
      <c r="K839">
        <v>16</v>
      </c>
      <c r="L839">
        <v>25</v>
      </c>
      <c r="M839">
        <v>201</v>
      </c>
      <c r="N839">
        <v>25</v>
      </c>
      <c r="O839">
        <v>200</v>
      </c>
      <c r="P839" t="s">
        <v>36</v>
      </c>
      <c r="Q839" t="s">
        <v>36</v>
      </c>
      <c r="R839">
        <v>16</v>
      </c>
      <c r="S839">
        <v>6</v>
      </c>
      <c r="T839">
        <v>65</v>
      </c>
      <c r="U839" t="s">
        <v>37</v>
      </c>
      <c r="V839" t="s">
        <v>37</v>
      </c>
      <c r="W839">
        <v>3</v>
      </c>
      <c r="X839">
        <v>3</v>
      </c>
      <c r="Y839">
        <v>15</v>
      </c>
      <c r="Z839">
        <v>0</v>
      </c>
      <c r="AA839">
        <v>0</v>
      </c>
      <c r="AB839" t="s">
        <v>37</v>
      </c>
      <c r="AC839" t="s">
        <v>36</v>
      </c>
    </row>
    <row r="840" spans="1:29" x14ac:dyDescent="0.3">
      <c r="A840">
        <v>112587</v>
      </c>
      <c r="B840">
        <v>6</v>
      </c>
      <c r="C840" t="s">
        <v>1352</v>
      </c>
      <c r="D840" t="s">
        <v>1353</v>
      </c>
      <c r="E840" t="s">
        <v>994</v>
      </c>
      <c r="F840" t="s">
        <v>48</v>
      </c>
      <c r="G840" t="s">
        <v>33</v>
      </c>
      <c r="H840" t="s">
        <v>49</v>
      </c>
      <c r="I840">
        <v>20</v>
      </c>
      <c r="J840" t="s">
        <v>36</v>
      </c>
      <c r="K840">
        <v>76</v>
      </c>
      <c r="L840">
        <v>102</v>
      </c>
      <c r="M840">
        <v>421</v>
      </c>
      <c r="N840">
        <v>108</v>
      </c>
      <c r="O840">
        <v>442</v>
      </c>
      <c r="P840" t="s">
        <v>36</v>
      </c>
      <c r="Q840" t="s">
        <v>36</v>
      </c>
      <c r="R840">
        <v>85</v>
      </c>
      <c r="S840">
        <v>54</v>
      </c>
      <c r="T840">
        <v>401</v>
      </c>
      <c r="U840" t="s">
        <v>37</v>
      </c>
      <c r="V840" t="s">
        <v>36</v>
      </c>
      <c r="W840">
        <v>106</v>
      </c>
      <c r="X840">
        <v>106</v>
      </c>
      <c r="Y840">
        <v>451</v>
      </c>
      <c r="Z840">
        <v>0</v>
      </c>
      <c r="AA840">
        <v>0</v>
      </c>
      <c r="AB840" t="s">
        <v>36</v>
      </c>
      <c r="AC840" t="s">
        <v>36</v>
      </c>
    </row>
    <row r="841" spans="1:29" x14ac:dyDescent="0.3">
      <c r="A841">
        <v>112721</v>
      </c>
      <c r="B841">
        <v>6</v>
      </c>
      <c r="C841" t="s">
        <v>1354</v>
      </c>
      <c r="D841" t="s">
        <v>1355</v>
      </c>
      <c r="E841" t="s">
        <v>994</v>
      </c>
      <c r="F841" t="s">
        <v>32</v>
      </c>
      <c r="G841" t="s">
        <v>33</v>
      </c>
      <c r="H841" t="s">
        <v>40</v>
      </c>
      <c r="I841">
        <v>16</v>
      </c>
      <c r="J841" t="s">
        <v>36</v>
      </c>
      <c r="K841">
        <v>77</v>
      </c>
      <c r="L841">
        <v>120</v>
      </c>
      <c r="M841">
        <v>932</v>
      </c>
      <c r="N841">
        <v>129</v>
      </c>
      <c r="O841">
        <v>983</v>
      </c>
      <c r="P841" t="s">
        <v>36</v>
      </c>
      <c r="Q841" t="s">
        <v>36</v>
      </c>
      <c r="R841">
        <v>98</v>
      </c>
      <c r="S841">
        <v>107</v>
      </c>
      <c r="T841">
        <v>318</v>
      </c>
      <c r="U841" t="s">
        <v>36</v>
      </c>
      <c r="V841" t="s">
        <v>36</v>
      </c>
      <c r="W841">
        <v>96</v>
      </c>
      <c r="X841">
        <v>96</v>
      </c>
      <c r="Y841">
        <v>719</v>
      </c>
      <c r="Z841">
        <v>0</v>
      </c>
      <c r="AA841">
        <v>0</v>
      </c>
      <c r="AB841" t="s">
        <v>36</v>
      </c>
      <c r="AC841" t="s">
        <v>36</v>
      </c>
    </row>
    <row r="842" spans="1:29" x14ac:dyDescent="0.3">
      <c r="A842">
        <v>112722</v>
      </c>
      <c r="B842">
        <v>6</v>
      </c>
      <c r="C842" t="s">
        <v>1356</v>
      </c>
      <c r="D842" t="s">
        <v>1230</v>
      </c>
      <c r="E842" t="s">
        <v>994</v>
      </c>
      <c r="F842" t="s">
        <v>32</v>
      </c>
      <c r="G842" t="s">
        <v>33</v>
      </c>
      <c r="H842" t="s">
        <v>465</v>
      </c>
      <c r="I842">
        <v>30</v>
      </c>
      <c r="J842" t="s">
        <v>35</v>
      </c>
      <c r="K842">
        <v>48</v>
      </c>
      <c r="L842">
        <v>147</v>
      </c>
      <c r="M842">
        <v>1397</v>
      </c>
      <c r="N842">
        <v>153</v>
      </c>
      <c r="O842">
        <v>1404</v>
      </c>
      <c r="P842" t="s">
        <v>36</v>
      </c>
      <c r="Q842" t="s">
        <v>36</v>
      </c>
      <c r="R842">
        <v>128</v>
      </c>
      <c r="S842">
        <v>154</v>
      </c>
      <c r="T842">
        <v>554</v>
      </c>
      <c r="U842" t="s">
        <v>43</v>
      </c>
      <c r="V842" t="s">
        <v>36</v>
      </c>
      <c r="W842">
        <v>134</v>
      </c>
      <c r="X842">
        <v>134</v>
      </c>
      <c r="Y842">
        <v>1202</v>
      </c>
      <c r="Z842">
        <v>0</v>
      </c>
      <c r="AA842">
        <v>0</v>
      </c>
      <c r="AB842" t="s">
        <v>36</v>
      </c>
      <c r="AC842" t="s">
        <v>36</v>
      </c>
    </row>
    <row r="843" spans="1:29" x14ac:dyDescent="0.3">
      <c r="A843">
        <v>112723</v>
      </c>
      <c r="B843">
        <v>6</v>
      </c>
      <c r="C843" t="s">
        <v>1357</v>
      </c>
      <c r="D843" t="s">
        <v>1358</v>
      </c>
      <c r="E843" t="s">
        <v>994</v>
      </c>
      <c r="F843" t="s">
        <v>32</v>
      </c>
      <c r="G843" t="s">
        <v>33</v>
      </c>
      <c r="H843" t="s">
        <v>34</v>
      </c>
      <c r="I843">
        <v>21</v>
      </c>
      <c r="J843" t="s">
        <v>36</v>
      </c>
      <c r="K843">
        <v>41</v>
      </c>
      <c r="L843">
        <v>56</v>
      </c>
      <c r="M843">
        <v>540</v>
      </c>
      <c r="N843">
        <v>56</v>
      </c>
      <c r="O843">
        <v>535</v>
      </c>
      <c r="P843" t="s">
        <v>36</v>
      </c>
      <c r="Q843" t="s">
        <v>36</v>
      </c>
      <c r="R843">
        <v>45</v>
      </c>
      <c r="S843">
        <v>43</v>
      </c>
      <c r="T843">
        <v>171</v>
      </c>
      <c r="U843" t="s">
        <v>36</v>
      </c>
      <c r="V843" t="s">
        <v>36</v>
      </c>
      <c r="W843">
        <v>57</v>
      </c>
      <c r="X843">
        <v>57</v>
      </c>
      <c r="Y843">
        <v>550</v>
      </c>
      <c r="Z843">
        <v>0</v>
      </c>
      <c r="AA843">
        <v>0</v>
      </c>
      <c r="AB843" t="s">
        <v>37</v>
      </c>
      <c r="AC843" t="s">
        <v>36</v>
      </c>
    </row>
    <row r="844" spans="1:29" x14ac:dyDescent="0.3">
      <c r="A844">
        <v>112724</v>
      </c>
      <c r="B844">
        <v>6</v>
      </c>
      <c r="C844" t="s">
        <v>1359</v>
      </c>
      <c r="D844" t="s">
        <v>1360</v>
      </c>
      <c r="E844" t="s">
        <v>994</v>
      </c>
      <c r="F844" t="s">
        <v>32</v>
      </c>
      <c r="G844" t="s">
        <v>33</v>
      </c>
      <c r="H844" t="s">
        <v>34</v>
      </c>
      <c r="I844">
        <v>12</v>
      </c>
      <c r="J844" t="s">
        <v>36</v>
      </c>
      <c r="K844">
        <v>41</v>
      </c>
      <c r="L844">
        <v>58</v>
      </c>
      <c r="M844">
        <v>558</v>
      </c>
      <c r="N844">
        <v>57</v>
      </c>
      <c r="O844">
        <v>543</v>
      </c>
      <c r="P844" t="s">
        <v>36</v>
      </c>
      <c r="Q844" t="s">
        <v>36</v>
      </c>
      <c r="R844">
        <v>47</v>
      </c>
      <c r="S844">
        <v>49</v>
      </c>
      <c r="T844">
        <v>190</v>
      </c>
      <c r="U844" t="s">
        <v>36</v>
      </c>
      <c r="V844" t="s">
        <v>36</v>
      </c>
      <c r="W844">
        <v>60</v>
      </c>
      <c r="X844">
        <v>60</v>
      </c>
      <c r="Y844">
        <v>565</v>
      </c>
      <c r="Z844">
        <v>0</v>
      </c>
      <c r="AA844">
        <v>0</v>
      </c>
      <c r="AB844" t="s">
        <v>37</v>
      </c>
      <c r="AC844" t="s">
        <v>35</v>
      </c>
    </row>
    <row r="845" spans="1:29" x14ac:dyDescent="0.3">
      <c r="A845">
        <v>102775</v>
      </c>
      <c r="B845">
        <v>7</v>
      </c>
      <c r="C845" t="s">
        <v>1361</v>
      </c>
      <c r="D845" t="s">
        <v>1362</v>
      </c>
      <c r="E845" t="s">
        <v>1005</v>
      </c>
      <c r="F845" t="s">
        <v>32</v>
      </c>
      <c r="G845" t="s">
        <v>33</v>
      </c>
      <c r="H845" t="s">
        <v>34</v>
      </c>
      <c r="I845">
        <v>16</v>
      </c>
      <c r="J845" t="s">
        <v>36</v>
      </c>
      <c r="K845">
        <v>56</v>
      </c>
      <c r="L845">
        <v>79</v>
      </c>
      <c r="M845">
        <v>663</v>
      </c>
      <c r="N845">
        <v>83</v>
      </c>
      <c r="O845">
        <v>690</v>
      </c>
      <c r="P845" t="s">
        <v>35</v>
      </c>
      <c r="Q845" t="s">
        <v>35</v>
      </c>
      <c r="R845">
        <v>67</v>
      </c>
      <c r="S845">
        <v>119</v>
      </c>
      <c r="T845">
        <v>319</v>
      </c>
      <c r="U845" t="s">
        <v>43</v>
      </c>
      <c r="V845" t="s">
        <v>36</v>
      </c>
      <c r="W845">
        <v>83</v>
      </c>
      <c r="X845">
        <v>83</v>
      </c>
      <c r="Y845">
        <v>704</v>
      </c>
      <c r="Z845">
        <v>0</v>
      </c>
      <c r="AA845">
        <v>0</v>
      </c>
      <c r="AB845" t="s">
        <v>36</v>
      </c>
      <c r="AC845" t="s">
        <v>36</v>
      </c>
    </row>
    <row r="846" spans="1:29" x14ac:dyDescent="0.3">
      <c r="A846">
        <v>102880</v>
      </c>
      <c r="B846">
        <v>7</v>
      </c>
      <c r="C846" t="s">
        <v>1363</v>
      </c>
      <c r="D846" t="s">
        <v>1364</v>
      </c>
      <c r="E846" t="s">
        <v>1005</v>
      </c>
      <c r="F846" t="s">
        <v>32</v>
      </c>
      <c r="G846" t="s">
        <v>33</v>
      </c>
      <c r="H846" t="s">
        <v>34</v>
      </c>
      <c r="I846">
        <v>16</v>
      </c>
      <c r="J846" t="s">
        <v>36</v>
      </c>
      <c r="K846">
        <v>35</v>
      </c>
      <c r="L846">
        <v>54</v>
      </c>
      <c r="M846">
        <v>402</v>
      </c>
      <c r="N846">
        <v>59</v>
      </c>
      <c r="O846">
        <v>421</v>
      </c>
      <c r="P846" t="s">
        <v>36</v>
      </c>
      <c r="Q846" t="s">
        <v>36</v>
      </c>
      <c r="R846">
        <v>48</v>
      </c>
      <c r="S846">
        <v>53</v>
      </c>
      <c r="T846">
        <v>187</v>
      </c>
      <c r="U846" t="s">
        <v>43</v>
      </c>
      <c r="V846" t="s">
        <v>36</v>
      </c>
      <c r="W846">
        <v>60</v>
      </c>
      <c r="X846">
        <v>60</v>
      </c>
      <c r="Y846">
        <v>420</v>
      </c>
      <c r="Z846">
        <v>0</v>
      </c>
      <c r="AA846">
        <v>0</v>
      </c>
      <c r="AB846" t="s">
        <v>37</v>
      </c>
      <c r="AC846" t="s">
        <v>36</v>
      </c>
    </row>
    <row r="847" spans="1:29" x14ac:dyDescent="0.3">
      <c r="A847">
        <v>102882</v>
      </c>
      <c r="B847">
        <v>7</v>
      </c>
      <c r="C847" t="s">
        <v>1365</v>
      </c>
      <c r="D847" t="s">
        <v>1366</v>
      </c>
      <c r="E847" t="s">
        <v>1005</v>
      </c>
      <c r="F847" t="s">
        <v>32</v>
      </c>
      <c r="G847" t="s">
        <v>33</v>
      </c>
      <c r="H847" t="s">
        <v>465</v>
      </c>
      <c r="I847">
        <v>16</v>
      </c>
      <c r="J847" t="s">
        <v>36</v>
      </c>
      <c r="K847">
        <v>89</v>
      </c>
      <c r="L847">
        <v>115</v>
      </c>
      <c r="M847">
        <v>1115</v>
      </c>
      <c r="N847">
        <v>118</v>
      </c>
      <c r="O847">
        <v>1149</v>
      </c>
      <c r="P847" t="s">
        <v>36</v>
      </c>
      <c r="Q847" t="s">
        <v>36</v>
      </c>
      <c r="R847">
        <v>97</v>
      </c>
      <c r="S847">
        <v>115</v>
      </c>
      <c r="T847">
        <v>406</v>
      </c>
      <c r="U847" t="s">
        <v>36</v>
      </c>
      <c r="V847" t="s">
        <v>36</v>
      </c>
      <c r="W847">
        <v>102</v>
      </c>
      <c r="X847">
        <v>102</v>
      </c>
      <c r="Y847">
        <v>941</v>
      </c>
      <c r="Z847">
        <v>0</v>
      </c>
      <c r="AA847">
        <v>0</v>
      </c>
      <c r="AB847" t="s">
        <v>36</v>
      </c>
      <c r="AC847" t="s">
        <v>36</v>
      </c>
    </row>
    <row r="848" spans="1:29" x14ac:dyDescent="0.3">
      <c r="A848">
        <v>102883</v>
      </c>
      <c r="B848">
        <v>7</v>
      </c>
      <c r="C848" t="s">
        <v>1367</v>
      </c>
      <c r="D848" t="s">
        <v>1121</v>
      </c>
      <c r="E848" t="s">
        <v>1005</v>
      </c>
      <c r="F848" t="s">
        <v>32</v>
      </c>
      <c r="G848" t="s">
        <v>33</v>
      </c>
      <c r="H848" t="s">
        <v>1368</v>
      </c>
      <c r="I848">
        <v>16</v>
      </c>
      <c r="J848" t="s">
        <v>36</v>
      </c>
      <c r="K848">
        <v>41</v>
      </c>
      <c r="L848">
        <v>72</v>
      </c>
      <c r="M848">
        <v>601</v>
      </c>
      <c r="N848">
        <v>76</v>
      </c>
      <c r="O848">
        <v>621</v>
      </c>
      <c r="P848" t="s">
        <v>36</v>
      </c>
      <c r="Q848" t="s">
        <v>36</v>
      </c>
      <c r="R848">
        <v>47</v>
      </c>
      <c r="S848">
        <v>78</v>
      </c>
      <c r="T848">
        <v>215</v>
      </c>
      <c r="U848" t="s">
        <v>43</v>
      </c>
      <c r="V848" t="s">
        <v>36</v>
      </c>
      <c r="W848">
        <v>77</v>
      </c>
      <c r="X848">
        <v>77</v>
      </c>
      <c r="Y848">
        <v>630</v>
      </c>
      <c r="Z848">
        <v>0</v>
      </c>
      <c r="AA848">
        <v>0</v>
      </c>
      <c r="AB848" t="s">
        <v>36</v>
      </c>
      <c r="AC848" t="s">
        <v>36</v>
      </c>
    </row>
    <row r="849" spans="1:29" x14ac:dyDescent="0.3">
      <c r="A849">
        <v>102884</v>
      </c>
      <c r="B849">
        <v>7</v>
      </c>
      <c r="C849" t="s">
        <v>1369</v>
      </c>
      <c r="D849" t="s">
        <v>1058</v>
      </c>
      <c r="E849" t="s">
        <v>1005</v>
      </c>
      <c r="F849" t="s">
        <v>32</v>
      </c>
      <c r="G849" t="s">
        <v>33</v>
      </c>
      <c r="H849" t="s">
        <v>34</v>
      </c>
      <c r="I849">
        <v>24</v>
      </c>
      <c r="J849" t="s">
        <v>36</v>
      </c>
      <c r="K849">
        <v>85</v>
      </c>
      <c r="L849">
        <v>120</v>
      </c>
      <c r="M849">
        <v>1078</v>
      </c>
      <c r="N849">
        <v>123</v>
      </c>
      <c r="O849">
        <v>1081</v>
      </c>
      <c r="P849" t="s">
        <v>35</v>
      </c>
      <c r="Q849" t="s">
        <v>36</v>
      </c>
      <c r="R849">
        <v>98</v>
      </c>
      <c r="S849">
        <v>158</v>
      </c>
      <c r="T849">
        <v>405</v>
      </c>
      <c r="U849" t="s">
        <v>36</v>
      </c>
      <c r="V849" t="s">
        <v>36</v>
      </c>
      <c r="W849">
        <v>123</v>
      </c>
      <c r="X849">
        <v>123</v>
      </c>
      <c r="Y849">
        <v>1094</v>
      </c>
      <c r="Z849">
        <v>0</v>
      </c>
      <c r="AA849">
        <v>0</v>
      </c>
      <c r="AB849" t="s">
        <v>36</v>
      </c>
      <c r="AC849" t="s">
        <v>36</v>
      </c>
    </row>
    <row r="850" spans="1:29" x14ac:dyDescent="0.3">
      <c r="A850">
        <v>82505</v>
      </c>
      <c r="B850">
        <v>4</v>
      </c>
      <c r="C850" t="s">
        <v>1370</v>
      </c>
      <c r="D850" t="s">
        <v>1125</v>
      </c>
      <c r="E850" t="s">
        <v>1099</v>
      </c>
      <c r="F850" t="s">
        <v>32</v>
      </c>
      <c r="G850" t="s">
        <v>33</v>
      </c>
      <c r="H850" t="s">
        <v>40</v>
      </c>
      <c r="I850">
        <v>24</v>
      </c>
      <c r="J850" t="s">
        <v>36</v>
      </c>
      <c r="K850">
        <v>78</v>
      </c>
      <c r="L850">
        <v>110</v>
      </c>
      <c r="M850">
        <v>1064</v>
      </c>
      <c r="N850">
        <v>115</v>
      </c>
      <c r="O850">
        <v>1074</v>
      </c>
      <c r="P850" t="s">
        <v>36</v>
      </c>
      <c r="Q850" t="s">
        <v>36</v>
      </c>
      <c r="R850">
        <v>87</v>
      </c>
      <c r="S850">
        <v>91</v>
      </c>
      <c r="T850">
        <v>429</v>
      </c>
      <c r="U850" t="s">
        <v>36</v>
      </c>
      <c r="V850" t="s">
        <v>36</v>
      </c>
      <c r="W850">
        <v>89</v>
      </c>
      <c r="X850">
        <v>89</v>
      </c>
      <c r="Y850">
        <v>829</v>
      </c>
      <c r="Z850">
        <v>0</v>
      </c>
      <c r="AA850">
        <v>0</v>
      </c>
      <c r="AB850" t="s">
        <v>36</v>
      </c>
      <c r="AC850" t="s">
        <v>36</v>
      </c>
    </row>
    <row r="851" spans="1:29" x14ac:dyDescent="0.3">
      <c r="A851">
        <v>102557</v>
      </c>
      <c r="B851">
        <v>7</v>
      </c>
      <c r="C851" t="s">
        <v>1371</v>
      </c>
      <c r="D851" t="s">
        <v>1281</v>
      </c>
      <c r="E851" t="s">
        <v>1005</v>
      </c>
      <c r="F851" t="s">
        <v>32</v>
      </c>
      <c r="G851" t="s">
        <v>33</v>
      </c>
      <c r="H851" t="s">
        <v>40</v>
      </c>
      <c r="I851">
        <v>17</v>
      </c>
      <c r="J851" t="s">
        <v>36</v>
      </c>
      <c r="K851">
        <v>59</v>
      </c>
      <c r="L851">
        <v>89</v>
      </c>
      <c r="M851">
        <v>707</v>
      </c>
      <c r="N851">
        <v>100</v>
      </c>
      <c r="O851">
        <v>760</v>
      </c>
      <c r="P851" t="s">
        <v>36</v>
      </c>
      <c r="Q851" t="s">
        <v>36</v>
      </c>
      <c r="R851">
        <v>68</v>
      </c>
      <c r="S851">
        <v>69</v>
      </c>
      <c r="T851">
        <v>335</v>
      </c>
      <c r="U851" t="s">
        <v>36</v>
      </c>
      <c r="V851" t="s">
        <v>36</v>
      </c>
      <c r="W851">
        <v>78</v>
      </c>
      <c r="X851">
        <v>78</v>
      </c>
      <c r="Y851">
        <v>560</v>
      </c>
      <c r="Z851">
        <v>0</v>
      </c>
      <c r="AA851">
        <v>0</v>
      </c>
      <c r="AB851" t="s">
        <v>37</v>
      </c>
      <c r="AC851" t="s">
        <v>36</v>
      </c>
    </row>
    <row r="852" spans="1:29" x14ac:dyDescent="0.3">
      <c r="A852">
        <v>102558</v>
      </c>
      <c r="B852">
        <v>7</v>
      </c>
      <c r="C852" t="s">
        <v>1372</v>
      </c>
      <c r="D852" t="s">
        <v>388</v>
      </c>
      <c r="E852" t="s">
        <v>1005</v>
      </c>
      <c r="F852" t="s">
        <v>32</v>
      </c>
      <c r="G852" t="s">
        <v>65</v>
      </c>
      <c r="H852" t="s">
        <v>66</v>
      </c>
      <c r="I852">
        <v>22</v>
      </c>
      <c r="J852" t="s">
        <v>36</v>
      </c>
      <c r="K852">
        <v>152</v>
      </c>
      <c r="L852">
        <v>224</v>
      </c>
      <c r="M852">
        <v>1579</v>
      </c>
      <c r="N852">
        <v>244</v>
      </c>
      <c r="O852">
        <v>1619</v>
      </c>
      <c r="P852" t="s">
        <v>36</v>
      </c>
      <c r="Q852" t="s">
        <v>35</v>
      </c>
      <c r="R852">
        <v>190</v>
      </c>
      <c r="S852">
        <v>213</v>
      </c>
      <c r="T852">
        <v>739</v>
      </c>
      <c r="U852" t="s">
        <v>36</v>
      </c>
      <c r="V852" t="s">
        <v>36</v>
      </c>
      <c r="W852">
        <v>245</v>
      </c>
      <c r="X852">
        <v>245</v>
      </c>
      <c r="Y852">
        <v>1658</v>
      </c>
      <c r="Z852">
        <v>0</v>
      </c>
      <c r="AA852">
        <v>0</v>
      </c>
      <c r="AB852" t="s">
        <v>36</v>
      </c>
      <c r="AC852" t="s">
        <v>36</v>
      </c>
    </row>
    <row r="853" spans="1:29" x14ac:dyDescent="0.3">
      <c r="A853">
        <v>102559</v>
      </c>
      <c r="B853">
        <v>7</v>
      </c>
      <c r="C853" t="s">
        <v>1373</v>
      </c>
      <c r="D853" t="s">
        <v>1374</v>
      </c>
      <c r="E853" t="s">
        <v>1005</v>
      </c>
      <c r="F853" t="s">
        <v>32</v>
      </c>
      <c r="G853" t="s">
        <v>33</v>
      </c>
      <c r="H853" t="s">
        <v>40</v>
      </c>
      <c r="I853">
        <v>32</v>
      </c>
      <c r="J853" t="s">
        <v>36</v>
      </c>
      <c r="K853">
        <v>97</v>
      </c>
      <c r="L853">
        <v>152</v>
      </c>
      <c r="M853">
        <v>1386</v>
      </c>
      <c r="N853">
        <v>158</v>
      </c>
      <c r="O853">
        <v>1420</v>
      </c>
      <c r="P853" t="s">
        <v>36</v>
      </c>
      <c r="Q853" t="s">
        <v>36</v>
      </c>
      <c r="R853">
        <v>114</v>
      </c>
      <c r="S853">
        <v>103</v>
      </c>
      <c r="T853">
        <v>496</v>
      </c>
      <c r="U853" t="s">
        <v>36</v>
      </c>
      <c r="V853" t="s">
        <v>36</v>
      </c>
      <c r="W853">
        <v>158</v>
      </c>
      <c r="X853">
        <v>158</v>
      </c>
      <c r="Y853">
        <v>1421</v>
      </c>
      <c r="Z853">
        <v>0</v>
      </c>
      <c r="AA853">
        <v>0</v>
      </c>
      <c r="AB853" t="s">
        <v>36</v>
      </c>
      <c r="AC853" t="s">
        <v>36</v>
      </c>
    </row>
    <row r="854" spans="1:29" x14ac:dyDescent="0.3">
      <c r="A854">
        <v>102563</v>
      </c>
      <c r="B854">
        <v>7</v>
      </c>
      <c r="C854" t="s">
        <v>1375</v>
      </c>
      <c r="D854" t="s">
        <v>1376</v>
      </c>
      <c r="E854" t="s">
        <v>1005</v>
      </c>
      <c r="F854" t="s">
        <v>32</v>
      </c>
      <c r="G854" t="s">
        <v>33</v>
      </c>
      <c r="H854" t="s">
        <v>34</v>
      </c>
      <c r="I854">
        <v>16</v>
      </c>
      <c r="J854" t="s">
        <v>36</v>
      </c>
      <c r="K854">
        <v>65</v>
      </c>
      <c r="L854">
        <v>91</v>
      </c>
      <c r="M854">
        <v>715</v>
      </c>
      <c r="N854">
        <v>99</v>
      </c>
      <c r="O854">
        <v>750</v>
      </c>
      <c r="P854" t="s">
        <v>36</v>
      </c>
      <c r="Q854" t="s">
        <v>36</v>
      </c>
      <c r="R854">
        <v>76</v>
      </c>
      <c r="S854">
        <v>84</v>
      </c>
      <c r="T854">
        <v>329</v>
      </c>
      <c r="U854" t="s">
        <v>35</v>
      </c>
      <c r="V854" t="s">
        <v>36</v>
      </c>
      <c r="W854">
        <v>100</v>
      </c>
      <c r="X854">
        <v>100</v>
      </c>
      <c r="Y854">
        <v>748</v>
      </c>
      <c r="Z854">
        <v>0</v>
      </c>
      <c r="AA854">
        <v>0</v>
      </c>
      <c r="AB854" t="s">
        <v>35</v>
      </c>
      <c r="AC854" t="s">
        <v>35</v>
      </c>
    </row>
    <row r="855" spans="1:29" x14ac:dyDescent="0.3">
      <c r="A855">
        <v>52879</v>
      </c>
      <c r="B855">
        <v>18</v>
      </c>
      <c r="C855" t="s">
        <v>1377</v>
      </c>
      <c r="D855" t="s">
        <v>1378</v>
      </c>
      <c r="E855" t="s">
        <v>619</v>
      </c>
      <c r="F855" t="s">
        <v>32</v>
      </c>
      <c r="G855" t="s">
        <v>65</v>
      </c>
      <c r="H855" t="s">
        <v>66</v>
      </c>
      <c r="I855">
        <v>19</v>
      </c>
      <c r="J855" t="s">
        <v>36</v>
      </c>
      <c r="K855">
        <v>55</v>
      </c>
      <c r="L855">
        <v>88</v>
      </c>
      <c r="M855">
        <v>900</v>
      </c>
      <c r="N855">
        <v>93</v>
      </c>
      <c r="O855">
        <v>922</v>
      </c>
      <c r="P855" t="s">
        <v>36</v>
      </c>
      <c r="Q855" t="s">
        <v>36</v>
      </c>
      <c r="R855">
        <v>64</v>
      </c>
      <c r="S855">
        <v>56</v>
      </c>
      <c r="T855">
        <v>284</v>
      </c>
      <c r="U855" t="s">
        <v>36</v>
      </c>
      <c r="V855" t="s">
        <v>36</v>
      </c>
      <c r="W855">
        <v>89</v>
      </c>
      <c r="X855">
        <v>89</v>
      </c>
      <c r="Y855">
        <v>873</v>
      </c>
      <c r="Z855">
        <v>0</v>
      </c>
      <c r="AA855">
        <v>0</v>
      </c>
      <c r="AB855" t="s">
        <v>36</v>
      </c>
      <c r="AC855" t="s">
        <v>36</v>
      </c>
    </row>
    <row r="856" spans="1:29" x14ac:dyDescent="0.3">
      <c r="A856">
        <v>52880</v>
      </c>
      <c r="B856">
        <v>18</v>
      </c>
      <c r="C856" t="s">
        <v>1379</v>
      </c>
      <c r="D856" t="s">
        <v>1380</v>
      </c>
      <c r="E856" t="s">
        <v>619</v>
      </c>
      <c r="F856" t="s">
        <v>32</v>
      </c>
      <c r="G856" t="s">
        <v>33</v>
      </c>
      <c r="H856" t="s">
        <v>40</v>
      </c>
      <c r="I856">
        <v>36</v>
      </c>
      <c r="J856" t="s">
        <v>36</v>
      </c>
      <c r="K856">
        <v>77</v>
      </c>
      <c r="L856">
        <v>189</v>
      </c>
      <c r="M856">
        <v>1972</v>
      </c>
      <c r="N856">
        <v>198</v>
      </c>
      <c r="O856">
        <v>2030</v>
      </c>
      <c r="P856" t="s">
        <v>36</v>
      </c>
      <c r="Q856" t="s">
        <v>35</v>
      </c>
      <c r="R856">
        <v>81</v>
      </c>
      <c r="S856">
        <v>60</v>
      </c>
      <c r="T856">
        <v>354</v>
      </c>
      <c r="U856" t="s">
        <v>43</v>
      </c>
      <c r="V856" t="s">
        <v>36</v>
      </c>
      <c r="W856">
        <v>199</v>
      </c>
      <c r="X856">
        <v>199</v>
      </c>
      <c r="Y856">
        <v>2038</v>
      </c>
      <c r="Z856">
        <v>0</v>
      </c>
      <c r="AA856">
        <v>0</v>
      </c>
      <c r="AB856" t="s">
        <v>36</v>
      </c>
      <c r="AC856" t="s">
        <v>36</v>
      </c>
    </row>
    <row r="857" spans="1:29" x14ac:dyDescent="0.3">
      <c r="A857">
        <v>62574</v>
      </c>
      <c r="B857">
        <v>15</v>
      </c>
      <c r="C857" t="s">
        <v>1381</v>
      </c>
      <c r="D857" t="s">
        <v>1382</v>
      </c>
      <c r="E857" t="s">
        <v>1008</v>
      </c>
      <c r="F857" t="s">
        <v>32</v>
      </c>
      <c r="G857" t="s">
        <v>33</v>
      </c>
      <c r="H857" t="s">
        <v>34</v>
      </c>
      <c r="I857">
        <v>8</v>
      </c>
      <c r="J857" t="s">
        <v>36</v>
      </c>
      <c r="K857">
        <v>19</v>
      </c>
      <c r="L857">
        <v>34</v>
      </c>
      <c r="M857">
        <v>331</v>
      </c>
      <c r="N857">
        <v>36</v>
      </c>
      <c r="O857">
        <v>329</v>
      </c>
      <c r="P857" t="s">
        <v>36</v>
      </c>
      <c r="Q857" t="s">
        <v>43</v>
      </c>
      <c r="R857">
        <v>25</v>
      </c>
      <c r="S857">
        <v>26</v>
      </c>
      <c r="T857">
        <v>109</v>
      </c>
      <c r="U857" t="s">
        <v>36</v>
      </c>
      <c r="V857" t="s">
        <v>36</v>
      </c>
      <c r="W857">
        <v>19</v>
      </c>
      <c r="X857">
        <v>19</v>
      </c>
      <c r="Y857">
        <v>189</v>
      </c>
      <c r="Z857">
        <v>0</v>
      </c>
      <c r="AA857">
        <v>0</v>
      </c>
      <c r="AB857" t="s">
        <v>37</v>
      </c>
      <c r="AC857" t="s">
        <v>43</v>
      </c>
    </row>
    <row r="858" spans="1:29" x14ac:dyDescent="0.3">
      <c r="A858">
        <v>62575</v>
      </c>
      <c r="B858">
        <v>15</v>
      </c>
      <c r="C858" t="s">
        <v>1383</v>
      </c>
      <c r="D858" t="s">
        <v>1070</v>
      </c>
      <c r="E858" t="s">
        <v>1008</v>
      </c>
      <c r="F858" t="s">
        <v>32</v>
      </c>
      <c r="G858" t="s">
        <v>33</v>
      </c>
      <c r="H858" t="s">
        <v>40</v>
      </c>
      <c r="I858">
        <v>24</v>
      </c>
      <c r="J858" t="s">
        <v>36</v>
      </c>
      <c r="K858">
        <v>74</v>
      </c>
      <c r="L858">
        <v>126</v>
      </c>
      <c r="M858">
        <v>1216</v>
      </c>
      <c r="N858">
        <v>128</v>
      </c>
      <c r="O858">
        <v>1250</v>
      </c>
      <c r="P858" t="s">
        <v>36</v>
      </c>
      <c r="Q858" t="s">
        <v>36</v>
      </c>
      <c r="R858">
        <v>82</v>
      </c>
      <c r="S858">
        <v>72</v>
      </c>
      <c r="T858">
        <v>317</v>
      </c>
      <c r="U858" t="s">
        <v>43</v>
      </c>
      <c r="V858" t="s">
        <v>36</v>
      </c>
      <c r="W858">
        <v>115</v>
      </c>
      <c r="X858">
        <v>115</v>
      </c>
      <c r="Y858">
        <v>1138</v>
      </c>
      <c r="Z858">
        <v>0</v>
      </c>
      <c r="AA858">
        <v>0</v>
      </c>
      <c r="AB858" t="s">
        <v>36</v>
      </c>
      <c r="AC858" t="s">
        <v>36</v>
      </c>
    </row>
    <row r="859" spans="1:29" x14ac:dyDescent="0.3">
      <c r="A859">
        <v>62576</v>
      </c>
      <c r="B859">
        <v>15</v>
      </c>
      <c r="C859" t="s">
        <v>1384</v>
      </c>
      <c r="D859" t="s">
        <v>1146</v>
      </c>
      <c r="E859" t="s">
        <v>1008</v>
      </c>
      <c r="F859" t="s">
        <v>32</v>
      </c>
      <c r="G859" t="s">
        <v>33</v>
      </c>
      <c r="H859" t="s">
        <v>34</v>
      </c>
      <c r="I859">
        <v>30</v>
      </c>
      <c r="J859" t="s">
        <v>36</v>
      </c>
      <c r="K859">
        <v>113</v>
      </c>
      <c r="L859">
        <v>186</v>
      </c>
      <c r="M859">
        <v>1634</v>
      </c>
      <c r="N859">
        <v>193</v>
      </c>
      <c r="O859">
        <v>1660</v>
      </c>
      <c r="P859" t="s">
        <v>36</v>
      </c>
      <c r="Q859" t="s">
        <v>36</v>
      </c>
      <c r="R859">
        <v>121</v>
      </c>
      <c r="S859">
        <v>114</v>
      </c>
      <c r="T859">
        <v>464</v>
      </c>
      <c r="U859" t="s">
        <v>36</v>
      </c>
      <c r="V859" t="s">
        <v>43</v>
      </c>
      <c r="W859">
        <v>132</v>
      </c>
      <c r="X859">
        <v>132</v>
      </c>
      <c r="Y859">
        <v>1152</v>
      </c>
      <c r="Z859">
        <v>0</v>
      </c>
      <c r="AA859">
        <v>0</v>
      </c>
      <c r="AB859" t="s">
        <v>43</v>
      </c>
      <c r="AC859" t="s">
        <v>43</v>
      </c>
    </row>
    <row r="860" spans="1:29" x14ac:dyDescent="0.3">
      <c r="A860">
        <v>112725</v>
      </c>
      <c r="B860">
        <v>6</v>
      </c>
      <c r="C860" t="s">
        <v>1385</v>
      </c>
      <c r="D860" t="s">
        <v>1386</v>
      </c>
      <c r="E860" t="s">
        <v>994</v>
      </c>
      <c r="F860" t="s">
        <v>32</v>
      </c>
      <c r="G860" t="s">
        <v>33</v>
      </c>
      <c r="H860" t="s">
        <v>34</v>
      </c>
      <c r="I860">
        <v>12</v>
      </c>
      <c r="J860" t="s">
        <v>36</v>
      </c>
      <c r="K860">
        <v>37</v>
      </c>
      <c r="L860">
        <v>39</v>
      </c>
      <c r="M860">
        <v>369</v>
      </c>
      <c r="N860">
        <v>44</v>
      </c>
      <c r="O860">
        <v>388</v>
      </c>
      <c r="P860" t="s">
        <v>36</v>
      </c>
      <c r="Q860" t="s">
        <v>36</v>
      </c>
      <c r="R860">
        <v>39</v>
      </c>
      <c r="S860">
        <v>30</v>
      </c>
      <c r="T860">
        <v>139</v>
      </c>
      <c r="U860" t="s">
        <v>36</v>
      </c>
      <c r="V860" t="s">
        <v>36</v>
      </c>
      <c r="W860">
        <v>44</v>
      </c>
      <c r="X860">
        <v>44</v>
      </c>
      <c r="Y860">
        <v>386</v>
      </c>
      <c r="Z860">
        <v>0</v>
      </c>
      <c r="AA860">
        <v>0</v>
      </c>
      <c r="AB860" t="s">
        <v>37</v>
      </c>
      <c r="AC860" t="s">
        <v>36</v>
      </c>
    </row>
    <row r="861" spans="1:29" x14ac:dyDescent="0.3">
      <c r="A861">
        <v>112726</v>
      </c>
      <c r="B861">
        <v>6</v>
      </c>
      <c r="C861" t="s">
        <v>1387</v>
      </c>
      <c r="D861" t="s">
        <v>589</v>
      </c>
      <c r="E861" t="s">
        <v>994</v>
      </c>
      <c r="F861" t="s">
        <v>32</v>
      </c>
      <c r="G861" t="s">
        <v>33</v>
      </c>
      <c r="H861" t="s">
        <v>326</v>
      </c>
      <c r="I861">
        <v>12</v>
      </c>
      <c r="J861" t="s">
        <v>36</v>
      </c>
      <c r="K861">
        <v>23</v>
      </c>
      <c r="L861">
        <v>23</v>
      </c>
      <c r="M861">
        <v>240</v>
      </c>
      <c r="N861">
        <v>23</v>
      </c>
      <c r="O861">
        <v>247</v>
      </c>
      <c r="P861" t="s">
        <v>36</v>
      </c>
      <c r="Q861" t="s">
        <v>36</v>
      </c>
      <c r="R861">
        <v>23</v>
      </c>
      <c r="S861">
        <v>26</v>
      </c>
      <c r="T861">
        <v>112</v>
      </c>
      <c r="U861" t="s">
        <v>36</v>
      </c>
      <c r="V861" t="s">
        <v>36</v>
      </c>
      <c r="W861">
        <v>23</v>
      </c>
      <c r="X861">
        <v>23</v>
      </c>
      <c r="Y861">
        <v>247</v>
      </c>
      <c r="Z861">
        <v>0</v>
      </c>
      <c r="AA861">
        <v>0</v>
      </c>
      <c r="AB861" t="s">
        <v>37</v>
      </c>
      <c r="AC861" t="s">
        <v>36</v>
      </c>
    </row>
    <row r="862" spans="1:29" x14ac:dyDescent="0.3">
      <c r="A862">
        <v>102748</v>
      </c>
      <c r="B862">
        <v>7</v>
      </c>
      <c r="C862" t="s">
        <v>1388</v>
      </c>
      <c r="D862" t="s">
        <v>1389</v>
      </c>
      <c r="E862" t="s">
        <v>1005</v>
      </c>
      <c r="F862" t="s">
        <v>32</v>
      </c>
      <c r="G862" t="s">
        <v>33</v>
      </c>
      <c r="H862" t="s">
        <v>34</v>
      </c>
      <c r="I862">
        <v>24</v>
      </c>
      <c r="J862" t="s">
        <v>36</v>
      </c>
      <c r="K862">
        <v>90</v>
      </c>
      <c r="L862">
        <v>147</v>
      </c>
      <c r="M862">
        <v>1274</v>
      </c>
      <c r="N862">
        <v>152</v>
      </c>
      <c r="O862">
        <v>1326</v>
      </c>
      <c r="P862" t="s">
        <v>36</v>
      </c>
      <c r="Q862" t="s">
        <v>36</v>
      </c>
      <c r="R862">
        <v>105</v>
      </c>
      <c r="S862">
        <v>164</v>
      </c>
      <c r="T862">
        <v>451</v>
      </c>
      <c r="U862" t="s">
        <v>36</v>
      </c>
      <c r="V862" t="s">
        <v>36</v>
      </c>
      <c r="W862">
        <v>138</v>
      </c>
      <c r="X862">
        <v>138</v>
      </c>
      <c r="Y862">
        <v>1239</v>
      </c>
      <c r="Z862">
        <v>0</v>
      </c>
      <c r="AA862">
        <v>0</v>
      </c>
      <c r="AB862" t="s">
        <v>35</v>
      </c>
      <c r="AC862" t="s">
        <v>36</v>
      </c>
    </row>
    <row r="863" spans="1:29" x14ac:dyDescent="0.3">
      <c r="A863">
        <v>102749</v>
      </c>
      <c r="B863">
        <v>7</v>
      </c>
      <c r="C863" t="s">
        <v>1390</v>
      </c>
      <c r="D863" t="s">
        <v>1262</v>
      </c>
      <c r="E863" t="s">
        <v>1005</v>
      </c>
      <c r="F863" t="s">
        <v>32</v>
      </c>
      <c r="G863" t="s">
        <v>33</v>
      </c>
      <c r="H863" t="s">
        <v>40</v>
      </c>
      <c r="I863">
        <v>7</v>
      </c>
      <c r="J863" t="s">
        <v>37</v>
      </c>
      <c r="K863">
        <v>0</v>
      </c>
      <c r="L863">
        <v>0</v>
      </c>
      <c r="M863">
        <v>0</v>
      </c>
      <c r="N863">
        <v>0</v>
      </c>
      <c r="O863">
        <v>0</v>
      </c>
      <c r="P863" t="s">
        <v>37</v>
      </c>
      <c r="Q863" t="s">
        <v>37</v>
      </c>
      <c r="R863">
        <v>2</v>
      </c>
      <c r="S863">
        <v>0</v>
      </c>
      <c r="T863">
        <v>16</v>
      </c>
      <c r="U863" t="s">
        <v>37</v>
      </c>
      <c r="V863" t="s">
        <v>37</v>
      </c>
      <c r="W863">
        <v>0</v>
      </c>
      <c r="X863">
        <v>0</v>
      </c>
      <c r="Y863">
        <v>0</v>
      </c>
      <c r="Z863">
        <v>2</v>
      </c>
      <c r="AA863">
        <v>13</v>
      </c>
      <c r="AB863" t="s">
        <v>37</v>
      </c>
      <c r="AC863" t="s">
        <v>37</v>
      </c>
    </row>
    <row r="864" spans="1:29" x14ac:dyDescent="0.3">
      <c r="A864">
        <v>102750</v>
      </c>
      <c r="B864">
        <v>7</v>
      </c>
      <c r="C864" t="s">
        <v>1391</v>
      </c>
      <c r="D864" t="s">
        <v>1058</v>
      </c>
      <c r="E864" t="s">
        <v>1005</v>
      </c>
      <c r="F864" t="s">
        <v>32</v>
      </c>
      <c r="G864" t="s">
        <v>33</v>
      </c>
      <c r="H864" t="s">
        <v>34</v>
      </c>
      <c r="I864">
        <v>18</v>
      </c>
      <c r="J864" t="s">
        <v>36</v>
      </c>
      <c r="K864">
        <v>45</v>
      </c>
      <c r="L864">
        <v>55</v>
      </c>
      <c r="M864">
        <v>548</v>
      </c>
      <c r="N864">
        <v>56</v>
      </c>
      <c r="O864">
        <v>551</v>
      </c>
      <c r="P864" t="s">
        <v>35</v>
      </c>
      <c r="Q864" t="s">
        <v>36</v>
      </c>
      <c r="R864">
        <v>47</v>
      </c>
      <c r="S864">
        <v>78</v>
      </c>
      <c r="T864">
        <v>240</v>
      </c>
      <c r="U864" t="s">
        <v>36</v>
      </c>
      <c r="V864" t="s">
        <v>36</v>
      </c>
      <c r="W864">
        <v>56</v>
      </c>
      <c r="X864">
        <v>56</v>
      </c>
      <c r="Y864">
        <v>556</v>
      </c>
      <c r="Z864">
        <v>0</v>
      </c>
      <c r="AA864">
        <v>0</v>
      </c>
      <c r="AB864" t="s">
        <v>36</v>
      </c>
      <c r="AC864" t="s">
        <v>36</v>
      </c>
    </row>
    <row r="865" spans="1:29" x14ac:dyDescent="0.3">
      <c r="A865">
        <v>102885</v>
      </c>
      <c r="B865">
        <v>7</v>
      </c>
      <c r="C865" t="s">
        <v>1392</v>
      </c>
      <c r="D865" t="s">
        <v>1035</v>
      </c>
      <c r="E865" t="s">
        <v>1005</v>
      </c>
      <c r="F865" t="s">
        <v>32</v>
      </c>
      <c r="G865" t="s">
        <v>33</v>
      </c>
      <c r="H865" t="s">
        <v>34</v>
      </c>
      <c r="I865">
        <v>4</v>
      </c>
      <c r="J865" t="s">
        <v>36</v>
      </c>
      <c r="K865">
        <v>47</v>
      </c>
      <c r="L865">
        <v>72</v>
      </c>
      <c r="M865">
        <v>586</v>
      </c>
      <c r="N865">
        <v>76</v>
      </c>
      <c r="O865">
        <v>610</v>
      </c>
      <c r="P865" t="s">
        <v>36</v>
      </c>
      <c r="Q865" t="s">
        <v>36</v>
      </c>
      <c r="R865">
        <v>49</v>
      </c>
      <c r="S865">
        <v>49</v>
      </c>
      <c r="T865">
        <v>199</v>
      </c>
      <c r="U865" t="s">
        <v>37</v>
      </c>
      <c r="V865" t="s">
        <v>36</v>
      </c>
      <c r="W865">
        <v>14</v>
      </c>
      <c r="X865">
        <v>14</v>
      </c>
      <c r="Y865">
        <v>125</v>
      </c>
      <c r="Z865">
        <v>0</v>
      </c>
      <c r="AA865">
        <v>0</v>
      </c>
      <c r="AB865" t="s">
        <v>36</v>
      </c>
      <c r="AC865" t="s">
        <v>36</v>
      </c>
    </row>
    <row r="866" spans="1:29" x14ac:dyDescent="0.3">
      <c r="A866">
        <v>102886</v>
      </c>
      <c r="B866">
        <v>7</v>
      </c>
      <c r="C866" t="s">
        <v>1393</v>
      </c>
      <c r="D866" t="s">
        <v>1394</v>
      </c>
      <c r="E866" t="s">
        <v>1005</v>
      </c>
      <c r="F866" t="s">
        <v>32</v>
      </c>
      <c r="G866" t="s">
        <v>33</v>
      </c>
      <c r="H866" t="s">
        <v>34</v>
      </c>
      <c r="I866">
        <v>21</v>
      </c>
      <c r="J866" t="s">
        <v>36</v>
      </c>
      <c r="K866">
        <v>73</v>
      </c>
      <c r="L866">
        <v>114</v>
      </c>
      <c r="M866">
        <v>1001</v>
      </c>
      <c r="N866">
        <v>116</v>
      </c>
      <c r="O866">
        <v>1020</v>
      </c>
      <c r="P866" t="s">
        <v>35</v>
      </c>
      <c r="Q866" t="s">
        <v>36</v>
      </c>
      <c r="R866">
        <v>87</v>
      </c>
      <c r="S866">
        <v>168</v>
      </c>
      <c r="T866">
        <v>362</v>
      </c>
      <c r="U866" t="s">
        <v>36</v>
      </c>
      <c r="V866" t="s">
        <v>36</v>
      </c>
      <c r="W866">
        <v>116</v>
      </c>
      <c r="X866">
        <v>116</v>
      </c>
      <c r="Y866">
        <v>1041</v>
      </c>
      <c r="Z866">
        <v>0</v>
      </c>
      <c r="AA866">
        <v>0</v>
      </c>
      <c r="AB866" t="s">
        <v>36</v>
      </c>
      <c r="AC866" t="s">
        <v>36</v>
      </c>
    </row>
    <row r="867" spans="1:29" x14ac:dyDescent="0.3">
      <c r="A867">
        <v>112619</v>
      </c>
      <c r="B867">
        <v>6</v>
      </c>
      <c r="C867" t="s">
        <v>1395</v>
      </c>
      <c r="D867" t="s">
        <v>1274</v>
      </c>
      <c r="E867" t="s">
        <v>994</v>
      </c>
      <c r="F867" t="s">
        <v>32</v>
      </c>
      <c r="G867" t="s">
        <v>33</v>
      </c>
      <c r="H867" t="s">
        <v>40</v>
      </c>
      <c r="I867">
        <v>17</v>
      </c>
      <c r="J867" t="s">
        <v>36</v>
      </c>
      <c r="K867">
        <v>32</v>
      </c>
      <c r="L867">
        <v>54</v>
      </c>
      <c r="M867">
        <v>430</v>
      </c>
      <c r="N867">
        <v>55</v>
      </c>
      <c r="O867">
        <v>452</v>
      </c>
      <c r="P867" t="s">
        <v>36</v>
      </c>
      <c r="Q867" t="s">
        <v>43</v>
      </c>
      <c r="R867">
        <v>43</v>
      </c>
      <c r="S867">
        <v>40</v>
      </c>
      <c r="T867">
        <v>177</v>
      </c>
      <c r="U867" t="s">
        <v>43</v>
      </c>
      <c r="V867" t="s">
        <v>36</v>
      </c>
      <c r="W867">
        <v>38</v>
      </c>
      <c r="X867">
        <v>38</v>
      </c>
      <c r="Y867">
        <v>283</v>
      </c>
      <c r="Z867">
        <v>0</v>
      </c>
      <c r="AA867">
        <v>0</v>
      </c>
      <c r="AB867" t="s">
        <v>37</v>
      </c>
      <c r="AC867" t="s">
        <v>36</v>
      </c>
    </row>
    <row r="868" spans="1:29" x14ac:dyDescent="0.3">
      <c r="A868">
        <v>112620</v>
      </c>
      <c r="B868">
        <v>6</v>
      </c>
      <c r="C868" t="s">
        <v>1396</v>
      </c>
      <c r="D868" t="s">
        <v>1351</v>
      </c>
      <c r="E868" t="s">
        <v>994</v>
      </c>
      <c r="F868" t="s">
        <v>32</v>
      </c>
      <c r="G868" t="s">
        <v>33</v>
      </c>
      <c r="H868" t="s">
        <v>34</v>
      </c>
      <c r="I868">
        <v>12</v>
      </c>
      <c r="J868" t="s">
        <v>36</v>
      </c>
      <c r="K868">
        <v>52</v>
      </c>
      <c r="L868">
        <v>85</v>
      </c>
      <c r="M868">
        <v>694</v>
      </c>
      <c r="N868">
        <v>91</v>
      </c>
      <c r="O868">
        <v>737</v>
      </c>
      <c r="P868" t="s">
        <v>36</v>
      </c>
      <c r="Q868" t="s">
        <v>35</v>
      </c>
      <c r="R868">
        <v>62</v>
      </c>
      <c r="S868">
        <v>61</v>
      </c>
      <c r="T868">
        <v>244</v>
      </c>
      <c r="U868" t="s">
        <v>36</v>
      </c>
      <c r="V868" t="s">
        <v>36</v>
      </c>
      <c r="W868">
        <v>82</v>
      </c>
      <c r="X868">
        <v>82</v>
      </c>
      <c r="Y868">
        <v>634</v>
      </c>
      <c r="Z868">
        <v>0</v>
      </c>
      <c r="AA868">
        <v>0</v>
      </c>
      <c r="AB868" t="s">
        <v>36</v>
      </c>
      <c r="AC868" t="s">
        <v>36</v>
      </c>
    </row>
    <row r="869" spans="1:29" x14ac:dyDescent="0.3">
      <c r="A869">
        <v>112621</v>
      </c>
      <c r="B869">
        <v>6</v>
      </c>
      <c r="C869" t="s">
        <v>1397</v>
      </c>
      <c r="D869" t="s">
        <v>1169</v>
      </c>
      <c r="E869" t="s">
        <v>994</v>
      </c>
      <c r="F869" t="s">
        <v>32</v>
      </c>
      <c r="G869" t="s">
        <v>33</v>
      </c>
      <c r="H869" t="s">
        <v>40</v>
      </c>
      <c r="I869">
        <v>15</v>
      </c>
      <c r="J869" t="s">
        <v>36</v>
      </c>
      <c r="K869">
        <v>84</v>
      </c>
      <c r="L869">
        <v>108</v>
      </c>
      <c r="M869">
        <v>971</v>
      </c>
      <c r="N869">
        <v>114</v>
      </c>
      <c r="O869">
        <v>1010</v>
      </c>
      <c r="P869" t="s">
        <v>36</v>
      </c>
      <c r="Q869" t="s">
        <v>36</v>
      </c>
      <c r="R869">
        <v>95</v>
      </c>
      <c r="S869">
        <v>108</v>
      </c>
      <c r="T869">
        <v>318</v>
      </c>
      <c r="U869" t="s">
        <v>36</v>
      </c>
      <c r="V869" t="s">
        <v>36</v>
      </c>
      <c r="W869">
        <v>93</v>
      </c>
      <c r="X869">
        <v>93</v>
      </c>
      <c r="Y869">
        <v>798</v>
      </c>
      <c r="Z869">
        <v>0</v>
      </c>
      <c r="AA869">
        <v>0</v>
      </c>
      <c r="AB869" t="s">
        <v>36</v>
      </c>
      <c r="AC869" t="s">
        <v>36</v>
      </c>
    </row>
    <row r="870" spans="1:29" x14ac:dyDescent="0.3">
      <c r="A870">
        <v>102564</v>
      </c>
      <c r="B870">
        <v>7</v>
      </c>
      <c r="C870" t="s">
        <v>1398</v>
      </c>
      <c r="D870" t="s">
        <v>1399</v>
      </c>
      <c r="E870" t="s">
        <v>1005</v>
      </c>
      <c r="F870" t="s">
        <v>32</v>
      </c>
      <c r="G870" t="s">
        <v>33</v>
      </c>
      <c r="H870" t="s">
        <v>40</v>
      </c>
      <c r="I870">
        <v>17</v>
      </c>
      <c r="J870" t="s">
        <v>36</v>
      </c>
      <c r="K870">
        <v>86</v>
      </c>
      <c r="L870">
        <v>127</v>
      </c>
      <c r="M870">
        <v>1063</v>
      </c>
      <c r="N870">
        <v>135</v>
      </c>
      <c r="O870">
        <v>1118</v>
      </c>
      <c r="P870" t="s">
        <v>36</v>
      </c>
      <c r="Q870" t="s">
        <v>43</v>
      </c>
      <c r="R870">
        <v>106</v>
      </c>
      <c r="S870">
        <v>113</v>
      </c>
      <c r="T870">
        <v>409</v>
      </c>
      <c r="U870" t="s">
        <v>43</v>
      </c>
      <c r="V870" t="s">
        <v>36</v>
      </c>
      <c r="W870">
        <v>107</v>
      </c>
      <c r="X870">
        <v>107</v>
      </c>
      <c r="Y870">
        <v>847</v>
      </c>
      <c r="Z870">
        <v>0</v>
      </c>
      <c r="AA870">
        <v>0</v>
      </c>
      <c r="AB870" t="s">
        <v>36</v>
      </c>
      <c r="AC870" t="s">
        <v>36</v>
      </c>
    </row>
    <row r="871" spans="1:29" x14ac:dyDescent="0.3">
      <c r="A871">
        <v>102694</v>
      </c>
      <c r="B871">
        <v>7</v>
      </c>
      <c r="C871" t="s">
        <v>1400</v>
      </c>
      <c r="D871" t="s">
        <v>1399</v>
      </c>
      <c r="E871" t="s">
        <v>1005</v>
      </c>
      <c r="F871" t="s">
        <v>32</v>
      </c>
      <c r="G871" t="s">
        <v>33</v>
      </c>
      <c r="H871" t="s">
        <v>40</v>
      </c>
      <c r="I871">
        <v>14</v>
      </c>
      <c r="J871" t="s">
        <v>36</v>
      </c>
      <c r="K871">
        <v>53</v>
      </c>
      <c r="L871">
        <v>84</v>
      </c>
      <c r="M871">
        <v>715</v>
      </c>
      <c r="N871">
        <v>87</v>
      </c>
      <c r="O871">
        <v>751</v>
      </c>
      <c r="P871" t="s">
        <v>36</v>
      </c>
      <c r="Q871" t="s">
        <v>36</v>
      </c>
      <c r="R871">
        <v>68</v>
      </c>
      <c r="S871">
        <v>94</v>
      </c>
      <c r="T871">
        <v>307</v>
      </c>
      <c r="U871" t="s">
        <v>36</v>
      </c>
      <c r="V871" t="s">
        <v>36</v>
      </c>
      <c r="W871">
        <v>87</v>
      </c>
      <c r="X871">
        <v>87</v>
      </c>
      <c r="Y871">
        <v>743</v>
      </c>
      <c r="Z871">
        <v>0</v>
      </c>
      <c r="AA871">
        <v>0</v>
      </c>
      <c r="AB871" t="s">
        <v>36</v>
      </c>
      <c r="AC871" t="s">
        <v>36</v>
      </c>
    </row>
    <row r="872" spans="1:29" x14ac:dyDescent="0.3">
      <c r="A872">
        <v>102695</v>
      </c>
      <c r="B872">
        <v>7</v>
      </c>
      <c r="C872" t="s">
        <v>1401</v>
      </c>
      <c r="D872" t="s">
        <v>1376</v>
      </c>
      <c r="E872" t="s">
        <v>1005</v>
      </c>
      <c r="F872" t="s">
        <v>32</v>
      </c>
      <c r="G872" t="s">
        <v>65</v>
      </c>
      <c r="H872" t="s">
        <v>66</v>
      </c>
      <c r="I872">
        <v>8</v>
      </c>
      <c r="J872" t="s">
        <v>37</v>
      </c>
      <c r="K872">
        <v>22</v>
      </c>
      <c r="L872">
        <v>31</v>
      </c>
      <c r="M872">
        <v>214</v>
      </c>
      <c r="N872">
        <v>35</v>
      </c>
      <c r="O872">
        <v>236</v>
      </c>
      <c r="P872" t="s">
        <v>36</v>
      </c>
      <c r="Q872" t="s">
        <v>36</v>
      </c>
      <c r="R872">
        <v>27</v>
      </c>
      <c r="S872">
        <v>19</v>
      </c>
      <c r="T872">
        <v>101</v>
      </c>
      <c r="U872" t="s">
        <v>36</v>
      </c>
      <c r="V872" t="s">
        <v>36</v>
      </c>
      <c r="W872">
        <v>35</v>
      </c>
      <c r="X872">
        <v>35</v>
      </c>
      <c r="Y872">
        <v>236</v>
      </c>
      <c r="Z872">
        <v>0</v>
      </c>
      <c r="AA872">
        <v>0</v>
      </c>
      <c r="AB872" t="s">
        <v>37</v>
      </c>
      <c r="AC872" t="s">
        <v>36</v>
      </c>
    </row>
    <row r="873" spans="1:29" x14ac:dyDescent="0.3">
      <c r="A873">
        <v>102696</v>
      </c>
      <c r="B873">
        <v>7</v>
      </c>
      <c r="C873" t="s">
        <v>1402</v>
      </c>
      <c r="D873" t="s">
        <v>1054</v>
      </c>
      <c r="E873" t="s">
        <v>1005</v>
      </c>
      <c r="F873" t="s">
        <v>32</v>
      </c>
      <c r="G873" t="s">
        <v>33</v>
      </c>
      <c r="H873" t="s">
        <v>34</v>
      </c>
      <c r="I873">
        <v>12</v>
      </c>
      <c r="J873" t="s">
        <v>36</v>
      </c>
      <c r="K873">
        <v>21</v>
      </c>
      <c r="L873">
        <v>33</v>
      </c>
      <c r="M873">
        <v>296</v>
      </c>
      <c r="N873">
        <v>37</v>
      </c>
      <c r="O873">
        <v>298</v>
      </c>
      <c r="P873" t="s">
        <v>36</v>
      </c>
      <c r="Q873" t="s">
        <v>36</v>
      </c>
      <c r="R873">
        <v>28</v>
      </c>
      <c r="S873">
        <v>26</v>
      </c>
      <c r="T873">
        <v>136</v>
      </c>
      <c r="U873" t="s">
        <v>36</v>
      </c>
      <c r="V873" t="s">
        <v>36</v>
      </c>
      <c r="W873">
        <v>38</v>
      </c>
      <c r="X873">
        <v>38</v>
      </c>
      <c r="Y873">
        <v>313</v>
      </c>
      <c r="Z873">
        <v>0</v>
      </c>
      <c r="AA873">
        <v>0</v>
      </c>
      <c r="AB873" t="s">
        <v>37</v>
      </c>
      <c r="AC873" t="s">
        <v>36</v>
      </c>
    </row>
    <row r="874" spans="1:29" x14ac:dyDescent="0.3">
      <c r="A874">
        <v>102697</v>
      </c>
      <c r="B874">
        <v>7</v>
      </c>
      <c r="C874" t="s">
        <v>1403</v>
      </c>
      <c r="D874" t="s">
        <v>1058</v>
      </c>
      <c r="E874" t="s">
        <v>1005</v>
      </c>
      <c r="F874" t="s">
        <v>32</v>
      </c>
      <c r="G874" t="s">
        <v>33</v>
      </c>
      <c r="H874" t="s">
        <v>40</v>
      </c>
      <c r="I874">
        <v>20</v>
      </c>
      <c r="J874" t="s">
        <v>36</v>
      </c>
      <c r="K874">
        <v>76</v>
      </c>
      <c r="L874">
        <v>118</v>
      </c>
      <c r="M874">
        <v>998</v>
      </c>
      <c r="N874">
        <v>122</v>
      </c>
      <c r="O874">
        <v>1003</v>
      </c>
      <c r="P874" t="s">
        <v>36</v>
      </c>
      <c r="Q874" t="s">
        <v>36</v>
      </c>
      <c r="R874">
        <v>91</v>
      </c>
      <c r="S874">
        <v>143</v>
      </c>
      <c r="T874">
        <v>348</v>
      </c>
      <c r="U874" t="s">
        <v>36</v>
      </c>
      <c r="V874" t="s">
        <v>36</v>
      </c>
      <c r="W874">
        <v>122</v>
      </c>
      <c r="X874">
        <v>122</v>
      </c>
      <c r="Y874">
        <v>1032</v>
      </c>
      <c r="Z874">
        <v>0</v>
      </c>
      <c r="AA874">
        <v>0</v>
      </c>
      <c r="AB874" t="s">
        <v>37</v>
      </c>
      <c r="AC874" t="s">
        <v>36</v>
      </c>
    </row>
    <row r="875" spans="1:29" x14ac:dyDescent="0.3">
      <c r="A875">
        <v>62577</v>
      </c>
      <c r="B875">
        <v>15</v>
      </c>
      <c r="C875" t="s">
        <v>1404</v>
      </c>
      <c r="D875" t="s">
        <v>1405</v>
      </c>
      <c r="E875" t="s">
        <v>1008</v>
      </c>
      <c r="F875" t="s">
        <v>32</v>
      </c>
      <c r="G875" t="s">
        <v>33</v>
      </c>
      <c r="H875" t="s">
        <v>34</v>
      </c>
      <c r="I875">
        <v>12</v>
      </c>
      <c r="J875" t="s">
        <v>36</v>
      </c>
      <c r="K875">
        <v>61</v>
      </c>
      <c r="L875">
        <v>74</v>
      </c>
      <c r="M875">
        <v>647</v>
      </c>
      <c r="N875">
        <v>82</v>
      </c>
      <c r="O875">
        <v>690</v>
      </c>
      <c r="P875" t="s">
        <v>36</v>
      </c>
      <c r="Q875" t="s">
        <v>36</v>
      </c>
      <c r="R875">
        <v>67</v>
      </c>
      <c r="S875">
        <v>81</v>
      </c>
      <c r="T875">
        <v>252</v>
      </c>
      <c r="U875" t="s">
        <v>36</v>
      </c>
      <c r="V875" t="s">
        <v>36</v>
      </c>
      <c r="W875">
        <v>74</v>
      </c>
      <c r="X875">
        <v>74</v>
      </c>
      <c r="Y875">
        <v>568</v>
      </c>
      <c r="Z875">
        <v>0</v>
      </c>
      <c r="AA875">
        <v>0</v>
      </c>
      <c r="AB875" t="s">
        <v>36</v>
      </c>
      <c r="AC875" t="s">
        <v>36</v>
      </c>
    </row>
    <row r="876" spans="1:29" x14ac:dyDescent="0.3">
      <c r="A876">
        <v>62578</v>
      </c>
      <c r="B876">
        <v>15</v>
      </c>
      <c r="C876" t="s">
        <v>1406</v>
      </c>
      <c r="D876" t="s">
        <v>1176</v>
      </c>
      <c r="E876" t="s">
        <v>1008</v>
      </c>
      <c r="F876" t="s">
        <v>32</v>
      </c>
      <c r="G876" t="s">
        <v>33</v>
      </c>
      <c r="H876" t="s">
        <v>40</v>
      </c>
      <c r="I876">
        <v>12</v>
      </c>
      <c r="J876" t="s">
        <v>36</v>
      </c>
      <c r="K876">
        <v>47</v>
      </c>
      <c r="L876">
        <v>84</v>
      </c>
      <c r="M876">
        <v>659</v>
      </c>
      <c r="N876">
        <v>83</v>
      </c>
      <c r="O876">
        <v>687</v>
      </c>
      <c r="P876" t="s">
        <v>36</v>
      </c>
      <c r="Q876" t="s">
        <v>36</v>
      </c>
      <c r="R876">
        <v>55</v>
      </c>
      <c r="S876">
        <v>61</v>
      </c>
      <c r="T876">
        <v>145</v>
      </c>
      <c r="U876" t="s">
        <v>36</v>
      </c>
      <c r="V876" t="s">
        <v>36</v>
      </c>
      <c r="W876">
        <v>74</v>
      </c>
      <c r="X876">
        <v>74</v>
      </c>
      <c r="Y876">
        <v>561</v>
      </c>
      <c r="Z876">
        <v>0</v>
      </c>
      <c r="AA876">
        <v>0</v>
      </c>
      <c r="AB876" t="s">
        <v>37</v>
      </c>
      <c r="AC876" t="s">
        <v>36</v>
      </c>
    </row>
    <row r="877" spans="1:29" x14ac:dyDescent="0.3">
      <c r="A877">
        <v>62579</v>
      </c>
      <c r="B877">
        <v>15</v>
      </c>
      <c r="C877" t="s">
        <v>1407</v>
      </c>
      <c r="D877" t="s">
        <v>1065</v>
      </c>
      <c r="E877" t="s">
        <v>1008</v>
      </c>
      <c r="F877" t="s">
        <v>32</v>
      </c>
      <c r="G877" t="s">
        <v>33</v>
      </c>
      <c r="H877" t="s">
        <v>34</v>
      </c>
      <c r="I877">
        <v>12</v>
      </c>
      <c r="J877" t="s">
        <v>37</v>
      </c>
      <c r="K877">
        <v>16</v>
      </c>
      <c r="L877">
        <v>23</v>
      </c>
      <c r="M877">
        <v>216</v>
      </c>
      <c r="N877">
        <v>24</v>
      </c>
      <c r="O877">
        <v>222</v>
      </c>
      <c r="P877" t="s">
        <v>36</v>
      </c>
      <c r="Q877" t="s">
        <v>36</v>
      </c>
      <c r="R877">
        <v>19</v>
      </c>
      <c r="S877">
        <v>25</v>
      </c>
      <c r="T877">
        <v>102</v>
      </c>
      <c r="U877" t="s">
        <v>36</v>
      </c>
      <c r="V877" t="s">
        <v>36</v>
      </c>
      <c r="W877">
        <v>24</v>
      </c>
      <c r="X877">
        <v>24</v>
      </c>
      <c r="Y877">
        <v>224</v>
      </c>
      <c r="Z877">
        <v>0</v>
      </c>
      <c r="AA877">
        <v>0</v>
      </c>
      <c r="AB877" t="s">
        <v>37</v>
      </c>
      <c r="AC877" t="s">
        <v>36</v>
      </c>
    </row>
    <row r="878" spans="1:29" x14ac:dyDescent="0.3">
      <c r="A878">
        <v>82525</v>
      </c>
      <c r="B878">
        <v>4</v>
      </c>
      <c r="C878" t="s">
        <v>1408</v>
      </c>
      <c r="D878" t="s">
        <v>1290</v>
      </c>
      <c r="E878" t="s">
        <v>1099</v>
      </c>
      <c r="F878" t="s">
        <v>48</v>
      </c>
      <c r="G878" t="s">
        <v>33</v>
      </c>
      <c r="H878" t="s">
        <v>40</v>
      </c>
      <c r="I878">
        <v>9</v>
      </c>
      <c r="J878" t="s">
        <v>36</v>
      </c>
      <c r="K878">
        <v>32</v>
      </c>
      <c r="L878">
        <v>57</v>
      </c>
      <c r="M878">
        <v>408</v>
      </c>
      <c r="N878">
        <v>62</v>
      </c>
      <c r="O878">
        <v>425</v>
      </c>
      <c r="P878" t="s">
        <v>36</v>
      </c>
      <c r="Q878" t="s">
        <v>36</v>
      </c>
      <c r="R878">
        <v>47</v>
      </c>
      <c r="S878">
        <v>39</v>
      </c>
      <c r="T878">
        <v>109</v>
      </c>
      <c r="U878" t="s">
        <v>36</v>
      </c>
      <c r="V878" t="s">
        <v>36</v>
      </c>
      <c r="W878">
        <v>62</v>
      </c>
      <c r="X878">
        <v>62</v>
      </c>
      <c r="Y878">
        <v>424</v>
      </c>
      <c r="Z878">
        <v>0</v>
      </c>
      <c r="AA878">
        <v>0</v>
      </c>
      <c r="AB878" t="s">
        <v>37</v>
      </c>
      <c r="AC878" t="s">
        <v>36</v>
      </c>
    </row>
    <row r="879" spans="1:29" x14ac:dyDescent="0.3">
      <c r="A879">
        <v>82526</v>
      </c>
      <c r="B879">
        <v>4</v>
      </c>
      <c r="C879" t="s">
        <v>1409</v>
      </c>
      <c r="D879" t="s">
        <v>1098</v>
      </c>
      <c r="E879" t="s">
        <v>1099</v>
      </c>
      <c r="F879" t="s">
        <v>32</v>
      </c>
      <c r="G879" t="s">
        <v>33</v>
      </c>
      <c r="H879" t="s">
        <v>40</v>
      </c>
      <c r="I879">
        <v>4</v>
      </c>
      <c r="J879" t="s">
        <v>36</v>
      </c>
      <c r="K879">
        <v>28</v>
      </c>
      <c r="L879">
        <v>40</v>
      </c>
      <c r="M879">
        <v>306</v>
      </c>
      <c r="N879">
        <v>44</v>
      </c>
      <c r="O879">
        <v>313</v>
      </c>
      <c r="P879" t="s">
        <v>36</v>
      </c>
      <c r="Q879" t="s">
        <v>36</v>
      </c>
      <c r="R879">
        <v>38</v>
      </c>
      <c r="S879">
        <v>26</v>
      </c>
      <c r="T879">
        <v>76</v>
      </c>
      <c r="U879" t="s">
        <v>37</v>
      </c>
      <c r="V879" t="s">
        <v>36</v>
      </c>
      <c r="W879">
        <v>11</v>
      </c>
      <c r="X879">
        <v>11</v>
      </c>
      <c r="Y879">
        <v>80</v>
      </c>
      <c r="Z879">
        <v>0</v>
      </c>
      <c r="AA879">
        <v>0</v>
      </c>
      <c r="AB879" t="s">
        <v>37</v>
      </c>
      <c r="AC879" t="s">
        <v>43</v>
      </c>
    </row>
    <row r="880" spans="1:29" x14ac:dyDescent="0.3">
      <c r="A880">
        <v>102751</v>
      </c>
      <c r="B880">
        <v>7</v>
      </c>
      <c r="C880" t="s">
        <v>1410</v>
      </c>
      <c r="D880" t="s">
        <v>1411</v>
      </c>
      <c r="E880" t="s">
        <v>1005</v>
      </c>
      <c r="F880" t="s">
        <v>32</v>
      </c>
      <c r="G880" t="s">
        <v>33</v>
      </c>
      <c r="H880" t="s">
        <v>34</v>
      </c>
      <c r="I880">
        <v>20</v>
      </c>
      <c r="J880" t="s">
        <v>36</v>
      </c>
      <c r="K880">
        <v>39</v>
      </c>
      <c r="L880">
        <v>80</v>
      </c>
      <c r="M880">
        <v>548</v>
      </c>
      <c r="N880">
        <v>78</v>
      </c>
      <c r="O880">
        <v>540</v>
      </c>
      <c r="P880" t="s">
        <v>36</v>
      </c>
      <c r="Q880" t="s">
        <v>36</v>
      </c>
      <c r="R880">
        <v>46</v>
      </c>
      <c r="S880">
        <v>76</v>
      </c>
      <c r="T880">
        <v>207</v>
      </c>
      <c r="U880" t="s">
        <v>36</v>
      </c>
      <c r="V880" t="s">
        <v>36</v>
      </c>
      <c r="W880">
        <v>82</v>
      </c>
      <c r="X880">
        <v>82</v>
      </c>
      <c r="Y880">
        <v>568</v>
      </c>
      <c r="Z880">
        <v>0</v>
      </c>
      <c r="AA880">
        <v>0</v>
      </c>
      <c r="AB880" t="s">
        <v>36</v>
      </c>
      <c r="AC880" t="s">
        <v>36</v>
      </c>
    </row>
    <row r="881" spans="1:29" x14ac:dyDescent="0.3">
      <c r="A881">
        <v>102752</v>
      </c>
      <c r="B881">
        <v>7</v>
      </c>
      <c r="C881" t="s">
        <v>1412</v>
      </c>
      <c r="D881" t="s">
        <v>1413</v>
      </c>
      <c r="E881" t="s">
        <v>1005</v>
      </c>
      <c r="F881" t="s">
        <v>32</v>
      </c>
      <c r="G881" t="s">
        <v>33</v>
      </c>
      <c r="H881" t="s">
        <v>34</v>
      </c>
      <c r="I881">
        <v>16</v>
      </c>
      <c r="J881" t="s">
        <v>36</v>
      </c>
      <c r="K881">
        <v>65</v>
      </c>
      <c r="L881">
        <v>91</v>
      </c>
      <c r="M881">
        <v>687</v>
      </c>
      <c r="N881">
        <v>90</v>
      </c>
      <c r="O881">
        <v>682</v>
      </c>
      <c r="P881" t="s">
        <v>36</v>
      </c>
      <c r="Q881" t="s">
        <v>36</v>
      </c>
      <c r="R881">
        <v>83</v>
      </c>
      <c r="S881">
        <v>57</v>
      </c>
      <c r="T881">
        <v>303</v>
      </c>
      <c r="U881" t="s">
        <v>43</v>
      </c>
      <c r="V881" t="s">
        <v>36</v>
      </c>
      <c r="W881">
        <v>93</v>
      </c>
      <c r="X881">
        <v>93</v>
      </c>
      <c r="Y881">
        <v>708</v>
      </c>
      <c r="Z881">
        <v>0</v>
      </c>
      <c r="AA881">
        <v>0</v>
      </c>
      <c r="AB881" t="s">
        <v>37</v>
      </c>
      <c r="AC881" t="s">
        <v>36</v>
      </c>
    </row>
    <row r="882" spans="1:29" x14ac:dyDescent="0.3">
      <c r="A882">
        <v>102754</v>
      </c>
      <c r="B882">
        <v>7</v>
      </c>
      <c r="C882" t="s">
        <v>1414</v>
      </c>
      <c r="D882" t="s">
        <v>1024</v>
      </c>
      <c r="E882" t="s">
        <v>1005</v>
      </c>
      <c r="F882" t="s">
        <v>32</v>
      </c>
      <c r="G882" t="s">
        <v>33</v>
      </c>
      <c r="H882" t="s">
        <v>465</v>
      </c>
      <c r="I882">
        <v>24</v>
      </c>
      <c r="J882" t="s">
        <v>36</v>
      </c>
      <c r="K882">
        <v>83</v>
      </c>
      <c r="L882">
        <v>162</v>
      </c>
      <c r="M882">
        <v>1491</v>
      </c>
      <c r="N882">
        <v>166</v>
      </c>
      <c r="O882">
        <v>1480</v>
      </c>
      <c r="P882" t="s">
        <v>35</v>
      </c>
      <c r="Q882" t="s">
        <v>36</v>
      </c>
      <c r="R882">
        <v>125</v>
      </c>
      <c r="S882">
        <v>226</v>
      </c>
      <c r="T882">
        <v>567</v>
      </c>
      <c r="U882" t="s">
        <v>37</v>
      </c>
      <c r="V882" t="s">
        <v>36</v>
      </c>
      <c r="W882">
        <v>157</v>
      </c>
      <c r="X882">
        <v>157</v>
      </c>
      <c r="Y882">
        <v>1409</v>
      </c>
      <c r="Z882">
        <v>0</v>
      </c>
      <c r="AA882">
        <v>0</v>
      </c>
      <c r="AB882" t="s">
        <v>35</v>
      </c>
      <c r="AC882" t="s">
        <v>36</v>
      </c>
    </row>
    <row r="883" spans="1:29" x14ac:dyDescent="0.3">
      <c r="A883">
        <v>102861</v>
      </c>
      <c r="B883">
        <v>7</v>
      </c>
      <c r="C883" t="s">
        <v>1415</v>
      </c>
      <c r="D883" t="s">
        <v>1196</v>
      </c>
      <c r="E883" t="s">
        <v>1005</v>
      </c>
      <c r="F883" t="s">
        <v>32</v>
      </c>
      <c r="G883" t="s">
        <v>33</v>
      </c>
      <c r="H883" t="s">
        <v>465</v>
      </c>
      <c r="I883">
        <v>20</v>
      </c>
      <c r="J883" t="s">
        <v>36</v>
      </c>
      <c r="K883">
        <v>33</v>
      </c>
      <c r="L883">
        <v>126</v>
      </c>
      <c r="M883">
        <v>1195</v>
      </c>
      <c r="N883">
        <v>131</v>
      </c>
      <c r="O883">
        <v>1249</v>
      </c>
      <c r="P883" t="s">
        <v>36</v>
      </c>
      <c r="Q883" t="s">
        <v>36</v>
      </c>
      <c r="R883">
        <v>103</v>
      </c>
      <c r="S883">
        <v>117</v>
      </c>
      <c r="T883">
        <v>450</v>
      </c>
      <c r="U883" t="s">
        <v>36</v>
      </c>
      <c r="V883" t="s">
        <v>36</v>
      </c>
      <c r="W883">
        <v>125</v>
      </c>
      <c r="X883">
        <v>125</v>
      </c>
      <c r="Y883">
        <v>1176</v>
      </c>
      <c r="Z883">
        <v>0</v>
      </c>
      <c r="AA883">
        <v>0</v>
      </c>
      <c r="AB883" t="s">
        <v>36</v>
      </c>
      <c r="AC883" t="s">
        <v>36</v>
      </c>
    </row>
    <row r="884" spans="1:29" x14ac:dyDescent="0.3">
      <c r="A884">
        <v>102863</v>
      </c>
      <c r="B884">
        <v>7</v>
      </c>
      <c r="C884" t="s">
        <v>1416</v>
      </c>
      <c r="D884" t="s">
        <v>1417</v>
      </c>
      <c r="E884" t="s">
        <v>1005</v>
      </c>
      <c r="F884" t="s">
        <v>32</v>
      </c>
      <c r="G884" t="s">
        <v>33</v>
      </c>
      <c r="H884" t="s">
        <v>34</v>
      </c>
      <c r="I884">
        <v>8</v>
      </c>
      <c r="J884" t="s">
        <v>37</v>
      </c>
      <c r="K884">
        <v>23</v>
      </c>
      <c r="L884">
        <v>25</v>
      </c>
      <c r="M884">
        <v>176</v>
      </c>
      <c r="N884">
        <v>25</v>
      </c>
      <c r="O884">
        <v>172</v>
      </c>
      <c r="P884" t="s">
        <v>36</v>
      </c>
      <c r="Q884" t="s">
        <v>36</v>
      </c>
      <c r="R884">
        <v>25</v>
      </c>
      <c r="S884">
        <v>18</v>
      </c>
      <c r="T884">
        <v>104</v>
      </c>
      <c r="U884" t="s">
        <v>36</v>
      </c>
      <c r="V884" t="s">
        <v>36</v>
      </c>
      <c r="W884">
        <v>27</v>
      </c>
      <c r="X884">
        <v>27</v>
      </c>
      <c r="Y884">
        <v>182</v>
      </c>
      <c r="Z884">
        <v>0</v>
      </c>
      <c r="AA884">
        <v>0</v>
      </c>
      <c r="AB884" t="s">
        <v>37</v>
      </c>
      <c r="AC884" t="s">
        <v>36</v>
      </c>
    </row>
    <row r="885" spans="1:29" x14ac:dyDescent="0.3">
      <c r="A885">
        <v>102864</v>
      </c>
      <c r="B885">
        <v>7</v>
      </c>
      <c r="C885" t="s">
        <v>1418</v>
      </c>
      <c r="D885" t="s">
        <v>203</v>
      </c>
      <c r="E885" t="s">
        <v>1005</v>
      </c>
      <c r="F885" t="s">
        <v>48</v>
      </c>
      <c r="G885" t="s">
        <v>33</v>
      </c>
      <c r="H885" t="s">
        <v>49</v>
      </c>
      <c r="I885">
        <v>24</v>
      </c>
      <c r="J885" t="s">
        <v>36</v>
      </c>
      <c r="K885">
        <v>58</v>
      </c>
      <c r="L885">
        <v>88</v>
      </c>
      <c r="M885">
        <v>799</v>
      </c>
      <c r="N885">
        <v>89</v>
      </c>
      <c r="O885">
        <v>823</v>
      </c>
      <c r="P885" t="s">
        <v>36</v>
      </c>
      <c r="Q885" t="s">
        <v>36</v>
      </c>
      <c r="R885">
        <v>71</v>
      </c>
      <c r="S885">
        <v>89</v>
      </c>
      <c r="T885">
        <v>317</v>
      </c>
      <c r="U885" t="s">
        <v>43</v>
      </c>
      <c r="V885" t="s">
        <v>36</v>
      </c>
      <c r="W885">
        <v>89</v>
      </c>
      <c r="X885">
        <v>89</v>
      </c>
      <c r="Y885">
        <v>815</v>
      </c>
      <c r="Z885">
        <v>0</v>
      </c>
      <c r="AA885">
        <v>0</v>
      </c>
      <c r="AB885" t="s">
        <v>37</v>
      </c>
      <c r="AC885" t="s">
        <v>36</v>
      </c>
    </row>
    <row r="886" spans="1:29" x14ac:dyDescent="0.3">
      <c r="A886">
        <v>112622</v>
      </c>
      <c r="B886">
        <v>6</v>
      </c>
      <c r="C886" t="s">
        <v>1419</v>
      </c>
      <c r="D886" t="s">
        <v>1420</v>
      </c>
      <c r="E886" t="s">
        <v>994</v>
      </c>
      <c r="F886" t="s">
        <v>32</v>
      </c>
      <c r="G886" t="s">
        <v>33</v>
      </c>
      <c r="H886" t="s">
        <v>40</v>
      </c>
      <c r="I886">
        <v>17</v>
      </c>
      <c r="J886" t="s">
        <v>36</v>
      </c>
      <c r="K886">
        <v>81</v>
      </c>
      <c r="L886">
        <v>113</v>
      </c>
      <c r="M886">
        <v>1029</v>
      </c>
      <c r="N886">
        <v>115</v>
      </c>
      <c r="O886">
        <v>1055</v>
      </c>
      <c r="P886" t="s">
        <v>36</v>
      </c>
      <c r="Q886" t="s">
        <v>36</v>
      </c>
      <c r="R886">
        <v>85</v>
      </c>
      <c r="S886">
        <v>92</v>
      </c>
      <c r="T886">
        <v>343</v>
      </c>
      <c r="U886" t="s">
        <v>36</v>
      </c>
      <c r="V886" t="s">
        <v>36</v>
      </c>
      <c r="W886">
        <v>99</v>
      </c>
      <c r="X886">
        <v>99</v>
      </c>
      <c r="Y886">
        <v>924</v>
      </c>
      <c r="Z886">
        <v>0</v>
      </c>
      <c r="AA886">
        <v>0</v>
      </c>
      <c r="AB886" t="s">
        <v>36</v>
      </c>
      <c r="AC886" t="s">
        <v>36</v>
      </c>
    </row>
    <row r="887" spans="1:29" x14ac:dyDescent="0.3">
      <c r="A887">
        <v>112624</v>
      </c>
      <c r="B887">
        <v>6</v>
      </c>
      <c r="C887" t="s">
        <v>1421</v>
      </c>
      <c r="D887" t="s">
        <v>1422</v>
      </c>
      <c r="E887" t="s">
        <v>994</v>
      </c>
      <c r="F887" t="s">
        <v>32</v>
      </c>
      <c r="G887" t="s">
        <v>33</v>
      </c>
      <c r="H887" t="s">
        <v>34</v>
      </c>
      <c r="I887">
        <v>20</v>
      </c>
      <c r="J887" t="s">
        <v>36</v>
      </c>
      <c r="K887">
        <v>26</v>
      </c>
      <c r="L887">
        <v>41</v>
      </c>
      <c r="M887">
        <v>354</v>
      </c>
      <c r="N887">
        <v>42</v>
      </c>
      <c r="O887">
        <v>360</v>
      </c>
      <c r="P887" t="s">
        <v>36</v>
      </c>
      <c r="Q887" t="s">
        <v>36</v>
      </c>
      <c r="R887">
        <v>31</v>
      </c>
      <c r="S887">
        <v>37</v>
      </c>
      <c r="T887">
        <v>129</v>
      </c>
      <c r="U887" t="s">
        <v>36</v>
      </c>
      <c r="V887" t="s">
        <v>36</v>
      </c>
      <c r="W887">
        <v>43</v>
      </c>
      <c r="X887">
        <v>43</v>
      </c>
      <c r="Y887">
        <v>366</v>
      </c>
      <c r="Z887">
        <v>0</v>
      </c>
      <c r="AA887">
        <v>0</v>
      </c>
      <c r="AB887" t="s">
        <v>37</v>
      </c>
      <c r="AC887" t="s">
        <v>36</v>
      </c>
    </row>
    <row r="888" spans="1:29" x14ac:dyDescent="0.3">
      <c r="A888">
        <v>112627</v>
      </c>
      <c r="B888">
        <v>6</v>
      </c>
      <c r="C888" t="s">
        <v>1423</v>
      </c>
      <c r="D888" t="s">
        <v>1424</v>
      </c>
      <c r="E888" t="s">
        <v>994</v>
      </c>
      <c r="F888" t="s">
        <v>32</v>
      </c>
      <c r="G888" t="s">
        <v>33</v>
      </c>
      <c r="H888" t="s">
        <v>40</v>
      </c>
      <c r="I888">
        <v>11</v>
      </c>
      <c r="J888" t="s">
        <v>36</v>
      </c>
      <c r="K888">
        <v>35</v>
      </c>
      <c r="L888">
        <v>51</v>
      </c>
      <c r="M888">
        <v>437</v>
      </c>
      <c r="N888">
        <v>56</v>
      </c>
      <c r="O888">
        <v>457</v>
      </c>
      <c r="P888" t="s">
        <v>36</v>
      </c>
      <c r="Q888" t="s">
        <v>36</v>
      </c>
      <c r="R888">
        <v>44</v>
      </c>
      <c r="S888">
        <v>48</v>
      </c>
      <c r="T888">
        <v>190</v>
      </c>
      <c r="U888" t="s">
        <v>36</v>
      </c>
      <c r="V888" t="s">
        <v>36</v>
      </c>
      <c r="W888">
        <v>56</v>
      </c>
      <c r="X888">
        <v>56</v>
      </c>
      <c r="Y888">
        <v>463</v>
      </c>
      <c r="Z888">
        <v>0</v>
      </c>
      <c r="AA888">
        <v>0</v>
      </c>
      <c r="AB888" t="s">
        <v>36</v>
      </c>
      <c r="AC888" t="s">
        <v>36</v>
      </c>
    </row>
    <row r="889" spans="1:29" x14ac:dyDescent="0.3">
      <c r="A889">
        <v>102529</v>
      </c>
      <c r="B889">
        <v>7</v>
      </c>
      <c r="C889" t="s">
        <v>1425</v>
      </c>
      <c r="D889" t="s">
        <v>1426</v>
      </c>
      <c r="E889" t="s">
        <v>1005</v>
      </c>
      <c r="F889" t="s">
        <v>32</v>
      </c>
      <c r="G889" t="s">
        <v>65</v>
      </c>
      <c r="H889" t="s">
        <v>66</v>
      </c>
      <c r="I889">
        <v>13</v>
      </c>
      <c r="J889" t="s">
        <v>36</v>
      </c>
      <c r="K889">
        <v>38</v>
      </c>
      <c r="L889">
        <v>59</v>
      </c>
      <c r="M889">
        <v>520</v>
      </c>
      <c r="N889">
        <v>63</v>
      </c>
      <c r="O889">
        <v>539</v>
      </c>
      <c r="P889" t="s">
        <v>36</v>
      </c>
      <c r="Q889" t="s">
        <v>35</v>
      </c>
      <c r="R889">
        <v>47</v>
      </c>
      <c r="S889">
        <v>45</v>
      </c>
      <c r="T889">
        <v>244</v>
      </c>
      <c r="U889" t="s">
        <v>36</v>
      </c>
      <c r="V889" t="s">
        <v>36</v>
      </c>
      <c r="W889">
        <v>58</v>
      </c>
      <c r="X889">
        <v>58</v>
      </c>
      <c r="Y889">
        <v>494</v>
      </c>
      <c r="Z889">
        <v>0</v>
      </c>
      <c r="AA889">
        <v>0</v>
      </c>
      <c r="AB889" t="s">
        <v>36</v>
      </c>
      <c r="AC889" t="s">
        <v>36</v>
      </c>
    </row>
    <row r="890" spans="1:29" x14ac:dyDescent="0.3">
      <c r="A890">
        <v>102530</v>
      </c>
      <c r="B890">
        <v>7</v>
      </c>
      <c r="C890" t="s">
        <v>1427</v>
      </c>
      <c r="D890" t="s">
        <v>1428</v>
      </c>
      <c r="E890" t="s">
        <v>1005</v>
      </c>
      <c r="F890" t="s">
        <v>32</v>
      </c>
      <c r="G890" t="s">
        <v>33</v>
      </c>
      <c r="H890" t="s">
        <v>40</v>
      </c>
      <c r="I890">
        <v>27</v>
      </c>
      <c r="J890" t="s">
        <v>36</v>
      </c>
      <c r="K890">
        <v>77</v>
      </c>
      <c r="L890">
        <v>123</v>
      </c>
      <c r="M890">
        <v>1143</v>
      </c>
      <c r="N890">
        <v>123</v>
      </c>
      <c r="O890">
        <v>1156</v>
      </c>
      <c r="P890" t="s">
        <v>36</v>
      </c>
      <c r="Q890" t="s">
        <v>36</v>
      </c>
      <c r="R890">
        <v>89</v>
      </c>
      <c r="S890">
        <v>110</v>
      </c>
      <c r="T890">
        <v>332</v>
      </c>
      <c r="U890" t="s">
        <v>36</v>
      </c>
      <c r="V890" t="s">
        <v>36</v>
      </c>
      <c r="W890">
        <v>118</v>
      </c>
      <c r="X890">
        <v>118</v>
      </c>
      <c r="Y890">
        <v>1076</v>
      </c>
      <c r="Z890">
        <v>0</v>
      </c>
      <c r="AA890">
        <v>0</v>
      </c>
      <c r="AB890" t="s">
        <v>36</v>
      </c>
      <c r="AC890" t="s">
        <v>36</v>
      </c>
    </row>
    <row r="891" spans="1:29" x14ac:dyDescent="0.3">
      <c r="A891">
        <v>102700</v>
      </c>
      <c r="B891">
        <v>7</v>
      </c>
      <c r="C891" t="s">
        <v>1429</v>
      </c>
      <c r="D891" t="s">
        <v>1430</v>
      </c>
      <c r="E891" t="s">
        <v>1005</v>
      </c>
      <c r="F891" t="s">
        <v>32</v>
      </c>
      <c r="G891" t="s">
        <v>33</v>
      </c>
      <c r="H891" t="s">
        <v>40</v>
      </c>
      <c r="I891">
        <v>12</v>
      </c>
      <c r="J891" t="s">
        <v>36</v>
      </c>
      <c r="K891">
        <v>54</v>
      </c>
      <c r="L891">
        <v>81</v>
      </c>
      <c r="M891">
        <v>743</v>
      </c>
      <c r="N891">
        <v>84</v>
      </c>
      <c r="O891">
        <v>764</v>
      </c>
      <c r="P891" t="s">
        <v>36</v>
      </c>
      <c r="Q891" t="s">
        <v>36</v>
      </c>
      <c r="R891">
        <v>62</v>
      </c>
      <c r="S891">
        <v>64</v>
      </c>
      <c r="T891">
        <v>243</v>
      </c>
      <c r="U891" t="s">
        <v>36</v>
      </c>
      <c r="V891" t="s">
        <v>36</v>
      </c>
      <c r="W891">
        <v>83</v>
      </c>
      <c r="X891">
        <v>83</v>
      </c>
      <c r="Y891">
        <v>773</v>
      </c>
      <c r="Z891">
        <v>0</v>
      </c>
      <c r="AA891">
        <v>0</v>
      </c>
      <c r="AB891" t="s">
        <v>35</v>
      </c>
      <c r="AC891" t="s">
        <v>36</v>
      </c>
    </row>
    <row r="892" spans="1:29" x14ac:dyDescent="0.3">
      <c r="A892">
        <v>102701</v>
      </c>
      <c r="B892">
        <v>7</v>
      </c>
      <c r="C892" t="s">
        <v>1431</v>
      </c>
      <c r="D892" t="s">
        <v>1237</v>
      </c>
      <c r="E892" t="s">
        <v>1005</v>
      </c>
      <c r="F892" t="s">
        <v>32</v>
      </c>
      <c r="G892" t="s">
        <v>33</v>
      </c>
      <c r="H892" t="s">
        <v>34</v>
      </c>
      <c r="I892">
        <v>18</v>
      </c>
      <c r="J892" t="s">
        <v>36</v>
      </c>
      <c r="K892">
        <v>70</v>
      </c>
      <c r="L892">
        <v>113</v>
      </c>
      <c r="M892">
        <v>929</v>
      </c>
      <c r="N892">
        <v>116</v>
      </c>
      <c r="O892">
        <v>951</v>
      </c>
      <c r="P892" t="s">
        <v>36</v>
      </c>
      <c r="Q892" t="s">
        <v>36</v>
      </c>
      <c r="R892">
        <v>84</v>
      </c>
      <c r="S892">
        <v>74</v>
      </c>
      <c r="T892">
        <v>373</v>
      </c>
      <c r="U892" t="s">
        <v>36</v>
      </c>
      <c r="V892" t="s">
        <v>36</v>
      </c>
      <c r="W892">
        <v>87</v>
      </c>
      <c r="X892">
        <v>87</v>
      </c>
      <c r="Y892">
        <v>698</v>
      </c>
      <c r="Z892">
        <v>0</v>
      </c>
      <c r="AA892">
        <v>0</v>
      </c>
      <c r="AB892" t="s">
        <v>36</v>
      </c>
      <c r="AC892" t="s">
        <v>36</v>
      </c>
    </row>
    <row r="893" spans="1:29" x14ac:dyDescent="0.3">
      <c r="A893">
        <v>62555</v>
      </c>
      <c r="B893">
        <v>15</v>
      </c>
      <c r="C893" t="s">
        <v>1432</v>
      </c>
      <c r="D893" t="s">
        <v>153</v>
      </c>
      <c r="E893" t="s">
        <v>1008</v>
      </c>
      <c r="F893" t="s">
        <v>32</v>
      </c>
      <c r="G893" t="s">
        <v>33</v>
      </c>
      <c r="H893" t="s">
        <v>465</v>
      </c>
      <c r="I893">
        <v>24</v>
      </c>
      <c r="J893" t="s">
        <v>36</v>
      </c>
      <c r="K893">
        <v>28</v>
      </c>
      <c r="L893">
        <v>83</v>
      </c>
      <c r="M893">
        <v>736</v>
      </c>
      <c r="N893">
        <v>86</v>
      </c>
      <c r="O893">
        <v>785</v>
      </c>
      <c r="P893" t="s">
        <v>36</v>
      </c>
      <c r="Q893" t="s">
        <v>36</v>
      </c>
      <c r="R893">
        <v>52</v>
      </c>
      <c r="S893">
        <v>43</v>
      </c>
      <c r="T893">
        <v>261</v>
      </c>
      <c r="U893" t="s">
        <v>36</v>
      </c>
      <c r="V893" t="s">
        <v>43</v>
      </c>
      <c r="W893">
        <v>70</v>
      </c>
      <c r="X893">
        <v>70</v>
      </c>
      <c r="Y893">
        <v>626</v>
      </c>
      <c r="Z893">
        <v>0</v>
      </c>
      <c r="AA893">
        <v>0</v>
      </c>
      <c r="AB893" t="s">
        <v>43</v>
      </c>
      <c r="AC893" t="s">
        <v>43</v>
      </c>
    </row>
    <row r="894" spans="1:29" x14ac:dyDescent="0.3">
      <c r="A894">
        <v>62556</v>
      </c>
      <c r="B894">
        <v>15</v>
      </c>
      <c r="C894" t="s">
        <v>1433</v>
      </c>
      <c r="D894" t="s">
        <v>1070</v>
      </c>
      <c r="E894" t="s">
        <v>1008</v>
      </c>
      <c r="F894" t="s">
        <v>32</v>
      </c>
      <c r="G894" t="s">
        <v>33</v>
      </c>
      <c r="H894" t="s">
        <v>465</v>
      </c>
      <c r="I894">
        <v>21</v>
      </c>
      <c r="J894" t="s">
        <v>36</v>
      </c>
      <c r="K894">
        <v>55</v>
      </c>
      <c r="L894">
        <v>95</v>
      </c>
      <c r="M894">
        <v>934</v>
      </c>
      <c r="N894">
        <v>98</v>
      </c>
      <c r="O894">
        <v>978</v>
      </c>
      <c r="P894" t="s">
        <v>36</v>
      </c>
      <c r="Q894" t="s">
        <v>36</v>
      </c>
      <c r="R894">
        <v>71</v>
      </c>
      <c r="S894">
        <v>49</v>
      </c>
      <c r="T894">
        <v>270</v>
      </c>
      <c r="U894" t="s">
        <v>36</v>
      </c>
      <c r="V894" t="s">
        <v>36</v>
      </c>
      <c r="W894">
        <v>81</v>
      </c>
      <c r="X894">
        <v>81</v>
      </c>
      <c r="Y894">
        <v>822</v>
      </c>
      <c r="Z894">
        <v>0</v>
      </c>
      <c r="AA894">
        <v>0</v>
      </c>
      <c r="AB894" t="s">
        <v>37</v>
      </c>
      <c r="AC894" t="s">
        <v>36</v>
      </c>
    </row>
    <row r="895" spans="1:29" x14ac:dyDescent="0.3">
      <c r="A895">
        <v>62557</v>
      </c>
      <c r="B895">
        <v>15</v>
      </c>
      <c r="C895" t="s">
        <v>1434</v>
      </c>
      <c r="D895" t="s">
        <v>1007</v>
      </c>
      <c r="E895" t="s">
        <v>1008</v>
      </c>
      <c r="F895" t="s">
        <v>32</v>
      </c>
      <c r="G895" t="s">
        <v>33</v>
      </c>
      <c r="H895" t="s">
        <v>465</v>
      </c>
      <c r="I895">
        <v>20</v>
      </c>
      <c r="J895" t="s">
        <v>36</v>
      </c>
      <c r="K895">
        <v>50</v>
      </c>
      <c r="L895">
        <v>105</v>
      </c>
      <c r="M895">
        <v>992</v>
      </c>
      <c r="N895">
        <v>111</v>
      </c>
      <c r="O895">
        <v>1049</v>
      </c>
      <c r="P895" t="s">
        <v>36</v>
      </c>
      <c r="Q895" t="s">
        <v>36</v>
      </c>
      <c r="R895">
        <v>81</v>
      </c>
      <c r="S895">
        <v>67</v>
      </c>
      <c r="T895">
        <v>349</v>
      </c>
      <c r="U895" t="s">
        <v>36</v>
      </c>
      <c r="V895" t="s">
        <v>43</v>
      </c>
      <c r="W895">
        <v>87</v>
      </c>
      <c r="X895">
        <v>87</v>
      </c>
      <c r="Y895">
        <v>800</v>
      </c>
      <c r="Z895">
        <v>0</v>
      </c>
      <c r="AA895">
        <v>0</v>
      </c>
      <c r="AB895" t="s">
        <v>43</v>
      </c>
      <c r="AC895" t="s">
        <v>36</v>
      </c>
    </row>
    <row r="896" spans="1:29" x14ac:dyDescent="0.3">
      <c r="A896">
        <v>82527</v>
      </c>
      <c r="B896">
        <v>4</v>
      </c>
      <c r="C896" t="s">
        <v>1409</v>
      </c>
      <c r="D896" t="s">
        <v>1435</v>
      </c>
      <c r="E896" t="s">
        <v>1099</v>
      </c>
      <c r="F896" t="s">
        <v>32</v>
      </c>
      <c r="G896" t="s">
        <v>33</v>
      </c>
      <c r="H896" t="s">
        <v>40</v>
      </c>
      <c r="I896">
        <v>11</v>
      </c>
      <c r="J896" t="s">
        <v>36</v>
      </c>
      <c r="K896">
        <v>34</v>
      </c>
      <c r="L896">
        <v>55</v>
      </c>
      <c r="M896">
        <v>451</v>
      </c>
      <c r="N896">
        <v>55</v>
      </c>
      <c r="O896">
        <v>457</v>
      </c>
      <c r="P896" t="s">
        <v>36</v>
      </c>
      <c r="Q896" t="s">
        <v>36</v>
      </c>
      <c r="R896">
        <v>48</v>
      </c>
      <c r="S896">
        <v>47</v>
      </c>
      <c r="T896">
        <v>85</v>
      </c>
      <c r="U896" t="s">
        <v>36</v>
      </c>
      <c r="V896" t="s">
        <v>36</v>
      </c>
      <c r="W896">
        <v>47</v>
      </c>
      <c r="X896">
        <v>47</v>
      </c>
      <c r="Y896">
        <v>395</v>
      </c>
      <c r="Z896">
        <v>0</v>
      </c>
      <c r="AA896">
        <v>0</v>
      </c>
      <c r="AB896" t="s">
        <v>37</v>
      </c>
      <c r="AC896" t="s">
        <v>36</v>
      </c>
    </row>
    <row r="897" spans="1:29" x14ac:dyDescent="0.3">
      <c r="A897">
        <v>82528</v>
      </c>
      <c r="B897">
        <v>4</v>
      </c>
      <c r="C897" t="s">
        <v>1409</v>
      </c>
      <c r="D897" t="s">
        <v>1098</v>
      </c>
      <c r="E897" t="s">
        <v>1099</v>
      </c>
      <c r="F897" t="s">
        <v>32</v>
      </c>
      <c r="G897" t="s">
        <v>33</v>
      </c>
      <c r="H897" t="s">
        <v>40</v>
      </c>
      <c r="I897">
        <v>12</v>
      </c>
      <c r="J897" t="s">
        <v>36</v>
      </c>
      <c r="K897">
        <v>36</v>
      </c>
      <c r="L897">
        <v>53</v>
      </c>
      <c r="M897">
        <v>403</v>
      </c>
      <c r="N897">
        <v>54</v>
      </c>
      <c r="O897">
        <v>403</v>
      </c>
      <c r="P897" t="s">
        <v>36</v>
      </c>
      <c r="Q897" t="s">
        <v>36</v>
      </c>
      <c r="R897">
        <v>47</v>
      </c>
      <c r="S897">
        <v>60</v>
      </c>
      <c r="T897">
        <v>69</v>
      </c>
      <c r="U897" t="s">
        <v>36</v>
      </c>
      <c r="V897" t="s">
        <v>36</v>
      </c>
      <c r="W897">
        <v>58</v>
      </c>
      <c r="X897">
        <v>58</v>
      </c>
      <c r="Y897">
        <v>434</v>
      </c>
      <c r="Z897">
        <v>0</v>
      </c>
      <c r="AA897">
        <v>0</v>
      </c>
      <c r="AB897" t="s">
        <v>37</v>
      </c>
      <c r="AC897" t="s">
        <v>36</v>
      </c>
    </row>
    <row r="898" spans="1:29" x14ac:dyDescent="0.3">
      <c r="A898">
        <v>82529</v>
      </c>
      <c r="B898">
        <v>4</v>
      </c>
      <c r="C898" t="s">
        <v>1436</v>
      </c>
      <c r="D898" t="s">
        <v>1125</v>
      </c>
      <c r="E898" t="s">
        <v>1099</v>
      </c>
      <c r="F898" t="s">
        <v>48</v>
      </c>
      <c r="G898" t="s">
        <v>33</v>
      </c>
      <c r="H898" t="s">
        <v>40</v>
      </c>
      <c r="I898">
        <v>12</v>
      </c>
      <c r="J898" t="s">
        <v>37</v>
      </c>
      <c r="K898">
        <v>7</v>
      </c>
      <c r="L898">
        <v>15</v>
      </c>
      <c r="M898">
        <v>94</v>
      </c>
      <c r="N898">
        <v>16</v>
      </c>
      <c r="O898">
        <v>103</v>
      </c>
      <c r="P898" t="s">
        <v>37</v>
      </c>
      <c r="Q898" t="s">
        <v>37</v>
      </c>
      <c r="R898">
        <v>11</v>
      </c>
      <c r="S898">
        <v>3</v>
      </c>
      <c r="T898">
        <v>14</v>
      </c>
      <c r="U898" t="s">
        <v>36</v>
      </c>
      <c r="V898" t="s">
        <v>36</v>
      </c>
      <c r="W898">
        <v>17</v>
      </c>
      <c r="X898">
        <v>17</v>
      </c>
      <c r="Y898">
        <v>106</v>
      </c>
      <c r="Z898">
        <v>0</v>
      </c>
      <c r="AA898">
        <v>0</v>
      </c>
      <c r="AB898" t="s">
        <v>37</v>
      </c>
      <c r="AC898" t="s">
        <v>36</v>
      </c>
    </row>
    <row r="899" spans="1:29" x14ac:dyDescent="0.3">
      <c r="A899">
        <v>82530</v>
      </c>
      <c r="B899">
        <v>4</v>
      </c>
      <c r="C899" t="s">
        <v>1437</v>
      </c>
      <c r="D899" t="s">
        <v>1212</v>
      </c>
      <c r="E899" t="s">
        <v>1099</v>
      </c>
      <c r="F899" t="s">
        <v>32</v>
      </c>
      <c r="G899" t="s">
        <v>33</v>
      </c>
      <c r="H899" t="s">
        <v>40</v>
      </c>
      <c r="I899">
        <v>12</v>
      </c>
      <c r="J899" t="s">
        <v>36</v>
      </c>
      <c r="K899">
        <v>24</v>
      </c>
      <c r="L899">
        <v>37</v>
      </c>
      <c r="M899">
        <v>272</v>
      </c>
      <c r="N899">
        <v>38</v>
      </c>
      <c r="O899">
        <v>283</v>
      </c>
      <c r="P899" t="s">
        <v>36</v>
      </c>
      <c r="Q899" t="s">
        <v>36</v>
      </c>
      <c r="R899">
        <v>29</v>
      </c>
      <c r="S899">
        <v>22</v>
      </c>
      <c r="T899">
        <v>38</v>
      </c>
      <c r="U899" t="s">
        <v>36</v>
      </c>
      <c r="V899" t="s">
        <v>36</v>
      </c>
      <c r="W899">
        <v>37</v>
      </c>
      <c r="X899">
        <v>37</v>
      </c>
      <c r="Y899">
        <v>284</v>
      </c>
      <c r="Z899">
        <v>0</v>
      </c>
      <c r="AA899">
        <v>0</v>
      </c>
      <c r="AB899" t="s">
        <v>37</v>
      </c>
      <c r="AC899" t="s">
        <v>36</v>
      </c>
    </row>
    <row r="900" spans="1:29" x14ac:dyDescent="0.3">
      <c r="A900">
        <v>102592</v>
      </c>
      <c r="B900">
        <v>7</v>
      </c>
      <c r="C900" t="s">
        <v>1438</v>
      </c>
      <c r="D900" t="s">
        <v>1439</v>
      </c>
      <c r="E900" t="s">
        <v>1005</v>
      </c>
      <c r="F900" t="s">
        <v>32</v>
      </c>
      <c r="G900" t="s">
        <v>33</v>
      </c>
      <c r="H900" t="s">
        <v>40</v>
      </c>
      <c r="I900">
        <v>16</v>
      </c>
      <c r="J900" t="s">
        <v>36</v>
      </c>
      <c r="K900">
        <v>43</v>
      </c>
      <c r="L900">
        <v>69</v>
      </c>
      <c r="M900">
        <v>601</v>
      </c>
      <c r="N900">
        <v>73</v>
      </c>
      <c r="O900">
        <v>627</v>
      </c>
      <c r="P900" t="s">
        <v>36</v>
      </c>
      <c r="Q900" t="s">
        <v>36</v>
      </c>
      <c r="R900">
        <v>51</v>
      </c>
      <c r="S900">
        <v>61</v>
      </c>
      <c r="T900">
        <v>203</v>
      </c>
      <c r="U900" t="s">
        <v>43</v>
      </c>
      <c r="V900" t="s">
        <v>36</v>
      </c>
      <c r="W900">
        <v>73</v>
      </c>
      <c r="X900">
        <v>73</v>
      </c>
      <c r="Y900">
        <v>634</v>
      </c>
      <c r="Z900">
        <v>0</v>
      </c>
      <c r="AA900">
        <v>0</v>
      </c>
      <c r="AB900" t="s">
        <v>37</v>
      </c>
      <c r="AC900" t="s">
        <v>36</v>
      </c>
    </row>
    <row r="901" spans="1:29" x14ac:dyDescent="0.3">
      <c r="A901">
        <v>102593</v>
      </c>
      <c r="B901">
        <v>7</v>
      </c>
      <c r="C901" t="s">
        <v>1440</v>
      </c>
      <c r="D901" t="s">
        <v>1441</v>
      </c>
      <c r="E901" t="s">
        <v>1005</v>
      </c>
      <c r="F901" t="s">
        <v>32</v>
      </c>
      <c r="G901" t="s">
        <v>33</v>
      </c>
      <c r="H901" t="s">
        <v>34</v>
      </c>
      <c r="I901">
        <v>24</v>
      </c>
      <c r="J901" t="s">
        <v>36</v>
      </c>
      <c r="K901">
        <v>140</v>
      </c>
      <c r="L901">
        <v>203</v>
      </c>
      <c r="M901">
        <v>1641</v>
      </c>
      <c r="N901">
        <v>213</v>
      </c>
      <c r="O901">
        <v>1696</v>
      </c>
      <c r="P901" t="s">
        <v>36</v>
      </c>
      <c r="Q901" t="s">
        <v>35</v>
      </c>
      <c r="R901">
        <v>165</v>
      </c>
      <c r="S901">
        <v>177</v>
      </c>
      <c r="T901">
        <v>697</v>
      </c>
      <c r="U901" t="s">
        <v>36</v>
      </c>
      <c r="V901" t="s">
        <v>36</v>
      </c>
      <c r="W901">
        <v>183</v>
      </c>
      <c r="X901">
        <v>183</v>
      </c>
      <c r="Y901">
        <v>1441</v>
      </c>
      <c r="Z901">
        <v>0</v>
      </c>
      <c r="AA901">
        <v>0</v>
      </c>
      <c r="AB901" t="s">
        <v>36</v>
      </c>
      <c r="AC901" t="s">
        <v>36</v>
      </c>
    </row>
    <row r="902" spans="1:29" x14ac:dyDescent="0.3">
      <c r="A902">
        <v>102865</v>
      </c>
      <c r="B902">
        <v>7</v>
      </c>
      <c r="C902" t="s">
        <v>1442</v>
      </c>
      <c r="D902" t="s">
        <v>1443</v>
      </c>
      <c r="E902" t="s">
        <v>1005</v>
      </c>
      <c r="F902" t="s">
        <v>32</v>
      </c>
      <c r="G902" t="s">
        <v>33</v>
      </c>
      <c r="H902" t="s">
        <v>40</v>
      </c>
      <c r="I902">
        <v>13</v>
      </c>
      <c r="J902" t="s">
        <v>36</v>
      </c>
      <c r="K902">
        <v>43</v>
      </c>
      <c r="L902">
        <v>65</v>
      </c>
      <c r="M902">
        <v>569</v>
      </c>
      <c r="N902">
        <v>66</v>
      </c>
      <c r="O902">
        <v>597</v>
      </c>
      <c r="P902" t="s">
        <v>36</v>
      </c>
      <c r="Q902" t="s">
        <v>36</v>
      </c>
      <c r="R902">
        <v>54</v>
      </c>
      <c r="S902">
        <v>63</v>
      </c>
      <c r="T902">
        <v>173</v>
      </c>
      <c r="U902" t="s">
        <v>36</v>
      </c>
      <c r="V902" t="s">
        <v>36</v>
      </c>
      <c r="W902">
        <v>64</v>
      </c>
      <c r="X902">
        <v>64</v>
      </c>
      <c r="Y902">
        <v>588</v>
      </c>
      <c r="Z902">
        <v>0</v>
      </c>
      <c r="AA902">
        <v>0</v>
      </c>
      <c r="AB902" t="s">
        <v>37</v>
      </c>
      <c r="AC902" t="s">
        <v>36</v>
      </c>
    </row>
    <row r="903" spans="1:29" x14ac:dyDescent="0.3">
      <c r="A903">
        <v>102866</v>
      </c>
      <c r="B903">
        <v>7</v>
      </c>
      <c r="C903" t="s">
        <v>1444</v>
      </c>
      <c r="D903" t="s">
        <v>1445</v>
      </c>
      <c r="E903" t="s">
        <v>1005</v>
      </c>
      <c r="F903" t="s">
        <v>32</v>
      </c>
      <c r="G903" t="s">
        <v>33</v>
      </c>
      <c r="H903" t="s">
        <v>34</v>
      </c>
      <c r="I903">
        <v>16</v>
      </c>
      <c r="J903" t="s">
        <v>36</v>
      </c>
      <c r="K903">
        <v>58</v>
      </c>
      <c r="L903">
        <v>87</v>
      </c>
      <c r="M903">
        <v>771</v>
      </c>
      <c r="N903">
        <v>88</v>
      </c>
      <c r="O903">
        <v>774</v>
      </c>
      <c r="P903" t="s">
        <v>36</v>
      </c>
      <c r="Q903" t="s">
        <v>36</v>
      </c>
      <c r="R903">
        <v>67</v>
      </c>
      <c r="S903">
        <v>68</v>
      </c>
      <c r="T903">
        <v>247</v>
      </c>
      <c r="U903" t="s">
        <v>36</v>
      </c>
      <c r="V903" t="s">
        <v>36</v>
      </c>
      <c r="W903">
        <v>89</v>
      </c>
      <c r="X903">
        <v>89</v>
      </c>
      <c r="Y903">
        <v>802</v>
      </c>
      <c r="Z903">
        <v>0</v>
      </c>
      <c r="AA903">
        <v>0</v>
      </c>
      <c r="AB903" t="s">
        <v>36</v>
      </c>
      <c r="AC903" t="s">
        <v>36</v>
      </c>
    </row>
    <row r="904" spans="1:29" x14ac:dyDescent="0.3">
      <c r="A904">
        <v>102867</v>
      </c>
      <c r="B904">
        <v>7</v>
      </c>
      <c r="C904" t="s">
        <v>1446</v>
      </c>
      <c r="D904" t="s">
        <v>1447</v>
      </c>
      <c r="E904" t="s">
        <v>1005</v>
      </c>
      <c r="F904" t="s">
        <v>32</v>
      </c>
      <c r="G904" t="s">
        <v>33</v>
      </c>
      <c r="H904" t="s">
        <v>40</v>
      </c>
      <c r="I904">
        <v>16</v>
      </c>
      <c r="J904" t="s">
        <v>36</v>
      </c>
      <c r="K904">
        <v>26</v>
      </c>
      <c r="L904">
        <v>44</v>
      </c>
      <c r="M904">
        <v>332</v>
      </c>
      <c r="N904">
        <v>46</v>
      </c>
      <c r="O904">
        <v>344</v>
      </c>
      <c r="P904" t="s">
        <v>36</v>
      </c>
      <c r="Q904" t="s">
        <v>36</v>
      </c>
      <c r="R904">
        <v>34</v>
      </c>
      <c r="S904">
        <v>19</v>
      </c>
      <c r="T904">
        <v>112</v>
      </c>
      <c r="U904" t="s">
        <v>36</v>
      </c>
      <c r="V904" t="s">
        <v>36</v>
      </c>
      <c r="W904">
        <v>43</v>
      </c>
      <c r="X904">
        <v>43</v>
      </c>
      <c r="Y904">
        <v>333</v>
      </c>
      <c r="Z904">
        <v>0</v>
      </c>
      <c r="AA904">
        <v>0</v>
      </c>
      <c r="AB904" t="s">
        <v>37</v>
      </c>
      <c r="AC904" t="s">
        <v>36</v>
      </c>
    </row>
    <row r="905" spans="1:29" x14ac:dyDescent="0.3">
      <c r="A905">
        <v>112588</v>
      </c>
      <c r="B905">
        <v>6</v>
      </c>
      <c r="C905" t="s">
        <v>1448</v>
      </c>
      <c r="D905" t="s">
        <v>1449</v>
      </c>
      <c r="E905" t="s">
        <v>994</v>
      </c>
      <c r="F905" t="s">
        <v>32</v>
      </c>
      <c r="G905" t="s">
        <v>33</v>
      </c>
      <c r="H905" t="s">
        <v>465</v>
      </c>
      <c r="I905">
        <v>24</v>
      </c>
      <c r="J905" t="s">
        <v>36</v>
      </c>
      <c r="K905">
        <v>27</v>
      </c>
      <c r="L905">
        <v>100</v>
      </c>
      <c r="M905">
        <v>1013</v>
      </c>
      <c r="N905">
        <v>106</v>
      </c>
      <c r="O905">
        <v>1041</v>
      </c>
      <c r="P905" t="s">
        <v>36</v>
      </c>
      <c r="Q905" t="s">
        <v>35</v>
      </c>
      <c r="R905">
        <v>74</v>
      </c>
      <c r="S905">
        <v>65</v>
      </c>
      <c r="T905">
        <v>291</v>
      </c>
      <c r="U905" t="s">
        <v>43</v>
      </c>
      <c r="V905" t="s">
        <v>36</v>
      </c>
      <c r="W905">
        <v>106</v>
      </c>
      <c r="X905">
        <v>106</v>
      </c>
      <c r="Y905">
        <v>1048</v>
      </c>
      <c r="Z905">
        <v>0</v>
      </c>
      <c r="AA905">
        <v>0</v>
      </c>
      <c r="AB905" t="s">
        <v>36</v>
      </c>
      <c r="AC905" t="s">
        <v>36</v>
      </c>
    </row>
    <row r="906" spans="1:29" x14ac:dyDescent="0.3">
      <c r="A906">
        <v>112590</v>
      </c>
      <c r="B906">
        <v>6</v>
      </c>
      <c r="C906" t="s">
        <v>1450</v>
      </c>
      <c r="D906" t="s">
        <v>993</v>
      </c>
      <c r="E906" t="s">
        <v>994</v>
      </c>
      <c r="F906" t="s">
        <v>32</v>
      </c>
      <c r="G906" t="s">
        <v>33</v>
      </c>
      <c r="H906" t="s">
        <v>40</v>
      </c>
      <c r="I906">
        <v>19</v>
      </c>
      <c r="J906" t="s">
        <v>36</v>
      </c>
      <c r="K906">
        <v>74</v>
      </c>
      <c r="L906">
        <v>108</v>
      </c>
      <c r="M906">
        <v>835</v>
      </c>
      <c r="N906">
        <v>114</v>
      </c>
      <c r="O906">
        <v>858</v>
      </c>
      <c r="P906" t="s">
        <v>36</v>
      </c>
      <c r="Q906" t="s">
        <v>36</v>
      </c>
      <c r="R906">
        <v>90</v>
      </c>
      <c r="S906">
        <v>56</v>
      </c>
      <c r="T906">
        <v>385</v>
      </c>
      <c r="U906" t="s">
        <v>36</v>
      </c>
      <c r="V906" t="s">
        <v>36</v>
      </c>
      <c r="W906">
        <v>100</v>
      </c>
      <c r="X906">
        <v>100</v>
      </c>
      <c r="Y906">
        <v>767</v>
      </c>
      <c r="Z906">
        <v>0</v>
      </c>
      <c r="AA906">
        <v>0</v>
      </c>
      <c r="AB906" t="s">
        <v>36</v>
      </c>
      <c r="AC906" t="s">
        <v>36</v>
      </c>
    </row>
    <row r="907" spans="1:29" x14ac:dyDescent="0.3">
      <c r="A907">
        <v>102531</v>
      </c>
      <c r="B907">
        <v>7</v>
      </c>
      <c r="C907" t="s">
        <v>1451</v>
      </c>
      <c r="D907" t="s">
        <v>203</v>
      </c>
      <c r="E907" t="s">
        <v>1005</v>
      </c>
      <c r="F907" t="s">
        <v>48</v>
      </c>
      <c r="G907" t="s">
        <v>33</v>
      </c>
      <c r="H907" t="s">
        <v>49</v>
      </c>
      <c r="I907">
        <v>32</v>
      </c>
      <c r="J907" t="s">
        <v>36</v>
      </c>
      <c r="K907">
        <v>100</v>
      </c>
      <c r="L907">
        <v>142</v>
      </c>
      <c r="M907">
        <v>1288</v>
      </c>
      <c r="N907">
        <v>151</v>
      </c>
      <c r="O907">
        <v>1331</v>
      </c>
      <c r="P907" t="s">
        <v>36</v>
      </c>
      <c r="Q907" t="s">
        <v>36</v>
      </c>
      <c r="R907">
        <v>125</v>
      </c>
      <c r="S907">
        <v>167</v>
      </c>
      <c r="T907">
        <v>553</v>
      </c>
      <c r="U907" t="s">
        <v>36</v>
      </c>
      <c r="V907" t="s">
        <v>36</v>
      </c>
      <c r="W907">
        <v>116</v>
      </c>
      <c r="X907">
        <v>116</v>
      </c>
      <c r="Y907">
        <v>1048</v>
      </c>
      <c r="Z907">
        <v>0</v>
      </c>
      <c r="AA907">
        <v>0</v>
      </c>
      <c r="AB907" t="s">
        <v>36</v>
      </c>
      <c r="AC907" t="s">
        <v>36</v>
      </c>
    </row>
    <row r="908" spans="1:29" x14ac:dyDescent="0.3">
      <c r="A908">
        <v>102532</v>
      </c>
      <c r="B908">
        <v>7</v>
      </c>
      <c r="C908" t="s">
        <v>1452</v>
      </c>
      <c r="D908" t="s">
        <v>388</v>
      </c>
      <c r="E908" t="s">
        <v>1005</v>
      </c>
      <c r="F908" t="s">
        <v>32</v>
      </c>
      <c r="G908" t="s">
        <v>33</v>
      </c>
      <c r="H908" t="s">
        <v>34</v>
      </c>
      <c r="I908">
        <v>25</v>
      </c>
      <c r="J908" t="s">
        <v>36</v>
      </c>
      <c r="K908">
        <v>79</v>
      </c>
      <c r="L908">
        <v>125</v>
      </c>
      <c r="M908">
        <v>1208</v>
      </c>
      <c r="N908">
        <v>131</v>
      </c>
      <c r="O908">
        <v>1246</v>
      </c>
      <c r="P908" t="s">
        <v>36</v>
      </c>
      <c r="Q908" t="s">
        <v>36</v>
      </c>
      <c r="R908">
        <v>85</v>
      </c>
      <c r="S908">
        <v>76</v>
      </c>
      <c r="T908">
        <v>403</v>
      </c>
      <c r="U908" t="s">
        <v>36</v>
      </c>
      <c r="V908" t="s">
        <v>43</v>
      </c>
      <c r="W908">
        <v>93</v>
      </c>
      <c r="X908">
        <v>93</v>
      </c>
      <c r="Y908">
        <v>840</v>
      </c>
      <c r="Z908">
        <v>0</v>
      </c>
      <c r="AA908">
        <v>0</v>
      </c>
      <c r="AB908" t="s">
        <v>37</v>
      </c>
      <c r="AC908" t="s">
        <v>43</v>
      </c>
    </row>
    <row r="909" spans="1:29" x14ac:dyDescent="0.3">
      <c r="A909">
        <v>102534</v>
      </c>
      <c r="B909">
        <v>7</v>
      </c>
      <c r="C909" t="s">
        <v>1453</v>
      </c>
      <c r="D909" t="s">
        <v>1454</v>
      </c>
      <c r="E909" t="s">
        <v>1005</v>
      </c>
      <c r="F909" t="s">
        <v>32</v>
      </c>
      <c r="G909" t="s">
        <v>33</v>
      </c>
      <c r="H909" t="s">
        <v>40</v>
      </c>
      <c r="I909">
        <v>21</v>
      </c>
      <c r="J909" t="s">
        <v>36</v>
      </c>
      <c r="K909">
        <v>38</v>
      </c>
      <c r="L909">
        <v>85</v>
      </c>
      <c r="M909">
        <v>461</v>
      </c>
      <c r="N909">
        <v>90</v>
      </c>
      <c r="O909">
        <v>512</v>
      </c>
      <c r="P909" t="s">
        <v>36</v>
      </c>
      <c r="Q909" t="s">
        <v>36</v>
      </c>
      <c r="R909">
        <v>54</v>
      </c>
      <c r="S909">
        <v>29</v>
      </c>
      <c r="T909">
        <v>237</v>
      </c>
      <c r="U909" t="s">
        <v>36</v>
      </c>
      <c r="V909" t="s">
        <v>36</v>
      </c>
      <c r="W909">
        <v>78</v>
      </c>
      <c r="X909">
        <v>78</v>
      </c>
      <c r="Y909">
        <v>472</v>
      </c>
      <c r="Z909">
        <v>0</v>
      </c>
      <c r="AA909">
        <v>0</v>
      </c>
      <c r="AB909" t="s">
        <v>37</v>
      </c>
      <c r="AC909" t="s">
        <v>36</v>
      </c>
    </row>
    <row r="910" spans="1:29" x14ac:dyDescent="0.3">
      <c r="A910">
        <v>102536</v>
      </c>
      <c r="B910">
        <v>7</v>
      </c>
      <c r="C910" t="s">
        <v>1455</v>
      </c>
      <c r="D910" t="s">
        <v>1456</v>
      </c>
      <c r="E910" t="s">
        <v>1005</v>
      </c>
      <c r="F910" t="s">
        <v>32</v>
      </c>
      <c r="G910" t="s">
        <v>33</v>
      </c>
      <c r="H910" t="s">
        <v>34</v>
      </c>
      <c r="I910">
        <v>25</v>
      </c>
      <c r="J910" t="s">
        <v>36</v>
      </c>
      <c r="K910">
        <v>59</v>
      </c>
      <c r="L910">
        <v>91</v>
      </c>
      <c r="M910">
        <v>797</v>
      </c>
      <c r="N910">
        <v>94</v>
      </c>
      <c r="O910">
        <v>811</v>
      </c>
      <c r="P910" t="s">
        <v>36</v>
      </c>
      <c r="Q910" t="s">
        <v>36</v>
      </c>
      <c r="R910">
        <v>70</v>
      </c>
      <c r="S910">
        <v>101</v>
      </c>
      <c r="T910">
        <v>323</v>
      </c>
      <c r="U910" t="s">
        <v>36</v>
      </c>
      <c r="V910" t="s">
        <v>36</v>
      </c>
      <c r="W910">
        <v>97</v>
      </c>
      <c r="X910">
        <v>97</v>
      </c>
      <c r="Y910">
        <v>838</v>
      </c>
      <c r="Z910">
        <v>0</v>
      </c>
      <c r="AA910">
        <v>0</v>
      </c>
      <c r="AB910" t="s">
        <v>36</v>
      </c>
      <c r="AC910" t="s">
        <v>36</v>
      </c>
    </row>
    <row r="911" spans="1:29" x14ac:dyDescent="0.3">
      <c r="A911">
        <v>102666</v>
      </c>
      <c r="B911">
        <v>7</v>
      </c>
      <c r="C911" t="s">
        <v>1457</v>
      </c>
      <c r="D911" t="s">
        <v>1458</v>
      </c>
      <c r="E911" t="s">
        <v>1005</v>
      </c>
      <c r="F911" t="s">
        <v>32</v>
      </c>
      <c r="G911" t="s">
        <v>33</v>
      </c>
      <c r="H911" t="s">
        <v>34</v>
      </c>
      <c r="I911">
        <v>21</v>
      </c>
      <c r="J911" t="s">
        <v>36</v>
      </c>
      <c r="K911">
        <v>82</v>
      </c>
      <c r="L911">
        <v>109</v>
      </c>
      <c r="M911">
        <v>964</v>
      </c>
      <c r="N911">
        <v>113</v>
      </c>
      <c r="O911">
        <v>985</v>
      </c>
      <c r="P911" t="s">
        <v>36</v>
      </c>
      <c r="Q911" t="s">
        <v>35</v>
      </c>
      <c r="R911">
        <v>92</v>
      </c>
      <c r="S911">
        <v>60</v>
      </c>
      <c r="T911">
        <v>379</v>
      </c>
      <c r="U911" t="s">
        <v>36</v>
      </c>
      <c r="V911" t="s">
        <v>36</v>
      </c>
      <c r="W911">
        <v>92</v>
      </c>
      <c r="X911">
        <v>92</v>
      </c>
      <c r="Y911">
        <v>769</v>
      </c>
      <c r="Z911">
        <v>0</v>
      </c>
      <c r="AA911">
        <v>0</v>
      </c>
      <c r="AB911" t="s">
        <v>36</v>
      </c>
      <c r="AC911" t="s">
        <v>36</v>
      </c>
    </row>
    <row r="912" spans="1:29" x14ac:dyDescent="0.3">
      <c r="A912">
        <v>102668</v>
      </c>
      <c r="B912">
        <v>7</v>
      </c>
      <c r="C912" t="s">
        <v>1459</v>
      </c>
      <c r="D912" t="s">
        <v>1460</v>
      </c>
      <c r="E912" t="s">
        <v>1005</v>
      </c>
      <c r="F912" t="s">
        <v>32</v>
      </c>
      <c r="G912" t="s">
        <v>33</v>
      </c>
      <c r="H912" t="s">
        <v>40</v>
      </c>
      <c r="I912">
        <v>26</v>
      </c>
      <c r="J912" t="s">
        <v>36</v>
      </c>
      <c r="K912">
        <v>43</v>
      </c>
      <c r="L912">
        <v>64</v>
      </c>
      <c r="M912">
        <v>583</v>
      </c>
      <c r="N912">
        <v>64</v>
      </c>
      <c r="O912">
        <v>582</v>
      </c>
      <c r="P912" t="s">
        <v>36</v>
      </c>
      <c r="Q912" t="s">
        <v>36</v>
      </c>
      <c r="R912">
        <v>53</v>
      </c>
      <c r="S912">
        <v>99</v>
      </c>
      <c r="T912">
        <v>265</v>
      </c>
      <c r="U912" t="s">
        <v>36</v>
      </c>
      <c r="V912" t="s">
        <v>36</v>
      </c>
      <c r="W912">
        <v>64</v>
      </c>
      <c r="X912">
        <v>64</v>
      </c>
      <c r="Y912">
        <v>565</v>
      </c>
      <c r="Z912">
        <v>0</v>
      </c>
      <c r="AA912">
        <v>0</v>
      </c>
      <c r="AB912" t="s">
        <v>37</v>
      </c>
      <c r="AC912" t="s">
        <v>36</v>
      </c>
    </row>
    <row r="913" spans="1:29" x14ac:dyDescent="0.3">
      <c r="A913">
        <v>62558</v>
      </c>
      <c r="B913">
        <v>15</v>
      </c>
      <c r="C913" t="s">
        <v>1461</v>
      </c>
      <c r="D913" t="s">
        <v>978</v>
      </c>
      <c r="E913" t="s">
        <v>1008</v>
      </c>
      <c r="F913" t="s">
        <v>32</v>
      </c>
      <c r="G913" t="s">
        <v>33</v>
      </c>
      <c r="H913" t="s">
        <v>465</v>
      </c>
      <c r="I913">
        <v>24</v>
      </c>
      <c r="J913" t="s">
        <v>36</v>
      </c>
      <c r="K913">
        <v>72</v>
      </c>
      <c r="L913">
        <v>164</v>
      </c>
      <c r="M913">
        <v>1555</v>
      </c>
      <c r="N913">
        <v>171</v>
      </c>
      <c r="O913">
        <v>1614</v>
      </c>
      <c r="P913" t="s">
        <v>36</v>
      </c>
      <c r="Q913" t="s">
        <v>36</v>
      </c>
      <c r="R913">
        <v>115</v>
      </c>
      <c r="S913">
        <v>95</v>
      </c>
      <c r="T913">
        <v>490</v>
      </c>
      <c r="U913" t="s">
        <v>36</v>
      </c>
      <c r="V913" t="s">
        <v>43</v>
      </c>
      <c r="W913">
        <v>147</v>
      </c>
      <c r="X913">
        <v>147</v>
      </c>
      <c r="Y913">
        <v>1358</v>
      </c>
      <c r="Z913">
        <v>0</v>
      </c>
      <c r="AA913">
        <v>0</v>
      </c>
      <c r="AB913" t="s">
        <v>36</v>
      </c>
      <c r="AC913" t="s">
        <v>36</v>
      </c>
    </row>
    <row r="914" spans="1:29" x14ac:dyDescent="0.3">
      <c r="A914">
        <v>62559</v>
      </c>
      <c r="B914">
        <v>15</v>
      </c>
      <c r="C914" t="s">
        <v>1462</v>
      </c>
      <c r="D914" t="s">
        <v>978</v>
      </c>
      <c r="E914" t="s">
        <v>1008</v>
      </c>
      <c r="F914" t="s">
        <v>32</v>
      </c>
      <c r="G914" t="s">
        <v>33</v>
      </c>
      <c r="H914" t="s">
        <v>34</v>
      </c>
      <c r="I914">
        <v>17</v>
      </c>
      <c r="J914" t="s">
        <v>36</v>
      </c>
      <c r="K914">
        <v>55</v>
      </c>
      <c r="L914">
        <v>89</v>
      </c>
      <c r="M914">
        <v>803</v>
      </c>
      <c r="N914">
        <v>94</v>
      </c>
      <c r="O914">
        <v>836</v>
      </c>
      <c r="P914" t="s">
        <v>36</v>
      </c>
      <c r="Q914" t="s">
        <v>36</v>
      </c>
      <c r="R914">
        <v>59</v>
      </c>
      <c r="S914">
        <v>63</v>
      </c>
      <c r="T914">
        <v>268</v>
      </c>
      <c r="U914" t="s">
        <v>36</v>
      </c>
      <c r="V914" t="s">
        <v>43</v>
      </c>
      <c r="W914">
        <v>61</v>
      </c>
      <c r="X914">
        <v>61</v>
      </c>
      <c r="Y914">
        <v>568</v>
      </c>
      <c r="Z914">
        <v>0</v>
      </c>
      <c r="AA914">
        <v>0</v>
      </c>
      <c r="AB914" t="s">
        <v>37</v>
      </c>
      <c r="AC914" t="s">
        <v>36</v>
      </c>
    </row>
    <row r="915" spans="1:29" x14ac:dyDescent="0.3">
      <c r="A915">
        <v>62560</v>
      </c>
      <c r="B915">
        <v>15</v>
      </c>
      <c r="C915" t="s">
        <v>1463</v>
      </c>
      <c r="D915" t="s">
        <v>1013</v>
      </c>
      <c r="E915" t="s">
        <v>1008</v>
      </c>
      <c r="F915" t="s">
        <v>32</v>
      </c>
      <c r="G915" t="s">
        <v>33</v>
      </c>
      <c r="H915" t="s">
        <v>326</v>
      </c>
      <c r="I915">
        <v>18</v>
      </c>
      <c r="J915" t="s">
        <v>36</v>
      </c>
      <c r="K915">
        <v>67</v>
      </c>
      <c r="L915">
        <v>101</v>
      </c>
      <c r="M915">
        <v>935</v>
      </c>
      <c r="N915">
        <v>103</v>
      </c>
      <c r="O915">
        <v>937</v>
      </c>
      <c r="P915" t="s">
        <v>36</v>
      </c>
      <c r="Q915" t="s">
        <v>36</v>
      </c>
      <c r="R915">
        <v>70</v>
      </c>
      <c r="S915">
        <v>50</v>
      </c>
      <c r="T915">
        <v>272</v>
      </c>
      <c r="U915" t="s">
        <v>36</v>
      </c>
      <c r="V915" t="s">
        <v>36</v>
      </c>
      <c r="W915">
        <v>70</v>
      </c>
      <c r="X915">
        <v>70</v>
      </c>
      <c r="Y915">
        <v>631</v>
      </c>
      <c r="Z915">
        <v>0</v>
      </c>
      <c r="AA915">
        <v>0</v>
      </c>
      <c r="AB915" t="s">
        <v>36</v>
      </c>
      <c r="AC915" t="s">
        <v>36</v>
      </c>
    </row>
    <row r="916" spans="1:29" x14ac:dyDescent="0.3">
      <c r="A916">
        <v>82506</v>
      </c>
      <c r="B916">
        <v>4</v>
      </c>
      <c r="C916" t="s">
        <v>1464</v>
      </c>
      <c r="D916" t="s">
        <v>1212</v>
      </c>
      <c r="E916" t="s">
        <v>1099</v>
      </c>
      <c r="F916" t="s">
        <v>32</v>
      </c>
      <c r="G916" t="s">
        <v>33</v>
      </c>
      <c r="H916" t="s">
        <v>40</v>
      </c>
      <c r="I916">
        <v>20</v>
      </c>
      <c r="J916" t="s">
        <v>36</v>
      </c>
      <c r="K916">
        <v>88</v>
      </c>
      <c r="L916">
        <v>114</v>
      </c>
      <c r="M916">
        <v>974</v>
      </c>
      <c r="N916">
        <v>115</v>
      </c>
      <c r="O916">
        <v>978</v>
      </c>
      <c r="P916" t="s">
        <v>36</v>
      </c>
      <c r="Q916" t="s">
        <v>36</v>
      </c>
      <c r="R916">
        <v>99</v>
      </c>
      <c r="S916">
        <v>72</v>
      </c>
      <c r="T916">
        <v>358</v>
      </c>
      <c r="U916" t="s">
        <v>36</v>
      </c>
      <c r="V916" t="s">
        <v>36</v>
      </c>
      <c r="W916">
        <v>118</v>
      </c>
      <c r="X916">
        <v>118</v>
      </c>
      <c r="Y916">
        <v>995</v>
      </c>
      <c r="Z916">
        <v>0</v>
      </c>
      <c r="AA916">
        <v>0</v>
      </c>
      <c r="AB916" t="s">
        <v>36</v>
      </c>
      <c r="AC916" t="s">
        <v>36</v>
      </c>
    </row>
    <row r="917" spans="1:29" x14ac:dyDescent="0.3">
      <c r="A917">
        <v>82507</v>
      </c>
      <c r="B917">
        <v>4</v>
      </c>
      <c r="C917" t="s">
        <v>1465</v>
      </c>
      <c r="D917" t="s">
        <v>1466</v>
      </c>
      <c r="E917" t="s">
        <v>1099</v>
      </c>
      <c r="F917" t="s">
        <v>32</v>
      </c>
      <c r="G917" t="s">
        <v>33</v>
      </c>
      <c r="H917" t="s">
        <v>40</v>
      </c>
      <c r="I917">
        <v>25</v>
      </c>
      <c r="J917" t="s">
        <v>36</v>
      </c>
      <c r="K917">
        <v>98</v>
      </c>
      <c r="L917">
        <v>151</v>
      </c>
      <c r="M917">
        <v>1325</v>
      </c>
      <c r="N917">
        <v>159</v>
      </c>
      <c r="O917">
        <v>1377</v>
      </c>
      <c r="P917" t="s">
        <v>36</v>
      </c>
      <c r="Q917" t="s">
        <v>36</v>
      </c>
      <c r="R917">
        <v>140</v>
      </c>
      <c r="S917">
        <v>153</v>
      </c>
      <c r="T917">
        <v>531</v>
      </c>
      <c r="U917" t="s">
        <v>43</v>
      </c>
      <c r="V917" t="s">
        <v>36</v>
      </c>
      <c r="W917">
        <v>129</v>
      </c>
      <c r="X917">
        <v>129</v>
      </c>
      <c r="Y917">
        <v>1099</v>
      </c>
      <c r="Z917">
        <v>0</v>
      </c>
      <c r="AA917">
        <v>0</v>
      </c>
      <c r="AB917" t="s">
        <v>36</v>
      </c>
      <c r="AC917" t="s">
        <v>36</v>
      </c>
    </row>
    <row r="918" spans="1:29" x14ac:dyDescent="0.3">
      <c r="A918">
        <v>102594</v>
      </c>
      <c r="B918">
        <v>7</v>
      </c>
      <c r="C918" t="s">
        <v>1467</v>
      </c>
      <c r="D918" t="s">
        <v>1468</v>
      </c>
      <c r="E918" t="s">
        <v>1005</v>
      </c>
      <c r="F918" t="s">
        <v>32</v>
      </c>
      <c r="G918" t="s">
        <v>33</v>
      </c>
      <c r="H918" t="s">
        <v>40</v>
      </c>
      <c r="I918">
        <v>19</v>
      </c>
      <c r="J918" t="s">
        <v>36</v>
      </c>
      <c r="K918">
        <v>66</v>
      </c>
      <c r="L918">
        <v>96</v>
      </c>
      <c r="M918">
        <v>853</v>
      </c>
      <c r="N918">
        <v>102</v>
      </c>
      <c r="O918">
        <v>875</v>
      </c>
      <c r="P918" t="s">
        <v>36</v>
      </c>
      <c r="Q918" t="s">
        <v>36</v>
      </c>
      <c r="R918">
        <v>83</v>
      </c>
      <c r="S918">
        <v>71</v>
      </c>
      <c r="T918">
        <v>390</v>
      </c>
      <c r="U918" t="s">
        <v>43</v>
      </c>
      <c r="V918" t="s">
        <v>36</v>
      </c>
      <c r="W918">
        <v>92</v>
      </c>
      <c r="X918">
        <v>92</v>
      </c>
      <c r="Y918">
        <v>774</v>
      </c>
      <c r="Z918">
        <v>0</v>
      </c>
      <c r="AA918">
        <v>0</v>
      </c>
      <c r="AB918" t="s">
        <v>36</v>
      </c>
      <c r="AC918" t="s">
        <v>36</v>
      </c>
    </row>
    <row r="919" spans="1:29" x14ac:dyDescent="0.3">
      <c r="A919">
        <v>102595</v>
      </c>
      <c r="B919">
        <v>7</v>
      </c>
      <c r="C919" t="s">
        <v>1469</v>
      </c>
      <c r="D919" t="s">
        <v>388</v>
      </c>
      <c r="E919" t="s">
        <v>1005</v>
      </c>
      <c r="F919" t="s">
        <v>32</v>
      </c>
      <c r="G919" t="s">
        <v>33</v>
      </c>
      <c r="H919" t="s">
        <v>40</v>
      </c>
      <c r="I919">
        <v>25</v>
      </c>
      <c r="J919" t="s">
        <v>35</v>
      </c>
      <c r="K919">
        <v>79</v>
      </c>
      <c r="L919">
        <v>113</v>
      </c>
      <c r="M919">
        <v>1064</v>
      </c>
      <c r="N919">
        <v>116</v>
      </c>
      <c r="O919">
        <v>1065</v>
      </c>
      <c r="P919" t="s">
        <v>35</v>
      </c>
      <c r="Q919" t="s">
        <v>36</v>
      </c>
      <c r="R919">
        <v>90</v>
      </c>
      <c r="S919">
        <v>122</v>
      </c>
      <c r="T919">
        <v>373</v>
      </c>
      <c r="U919" t="s">
        <v>43</v>
      </c>
      <c r="V919" t="s">
        <v>36</v>
      </c>
      <c r="W919">
        <v>119</v>
      </c>
      <c r="X919">
        <v>119</v>
      </c>
      <c r="Y919">
        <v>1099</v>
      </c>
      <c r="Z919">
        <v>0</v>
      </c>
      <c r="AA919">
        <v>0</v>
      </c>
      <c r="AB919" t="s">
        <v>36</v>
      </c>
      <c r="AC919" t="s">
        <v>36</v>
      </c>
    </row>
    <row r="920" spans="1:29" x14ac:dyDescent="0.3">
      <c r="A920">
        <v>102596</v>
      </c>
      <c r="B920">
        <v>7</v>
      </c>
      <c r="C920" t="s">
        <v>1470</v>
      </c>
      <c r="D920" t="s">
        <v>1471</v>
      </c>
      <c r="E920" t="s">
        <v>1005</v>
      </c>
      <c r="F920" t="s">
        <v>32</v>
      </c>
      <c r="G920" t="s">
        <v>33</v>
      </c>
      <c r="H920" t="s">
        <v>70</v>
      </c>
      <c r="I920">
        <v>37</v>
      </c>
      <c r="J920" t="s">
        <v>36</v>
      </c>
      <c r="K920">
        <v>118</v>
      </c>
      <c r="L920">
        <v>206</v>
      </c>
      <c r="M920">
        <v>1851</v>
      </c>
      <c r="N920">
        <v>211</v>
      </c>
      <c r="O920">
        <v>1911</v>
      </c>
      <c r="P920" t="s">
        <v>36</v>
      </c>
      <c r="Q920" t="s">
        <v>43</v>
      </c>
      <c r="R920">
        <v>172</v>
      </c>
      <c r="S920">
        <v>214</v>
      </c>
      <c r="T920">
        <v>691</v>
      </c>
      <c r="U920" t="s">
        <v>43</v>
      </c>
      <c r="V920" t="s">
        <v>36</v>
      </c>
      <c r="W920">
        <v>182</v>
      </c>
      <c r="X920">
        <v>182</v>
      </c>
      <c r="Y920">
        <v>1661</v>
      </c>
      <c r="Z920">
        <v>1</v>
      </c>
      <c r="AA920">
        <v>7</v>
      </c>
      <c r="AB920" t="s">
        <v>36</v>
      </c>
      <c r="AC920" t="s">
        <v>36</v>
      </c>
    </row>
    <row r="921" spans="1:29" x14ac:dyDescent="0.3">
      <c r="A921">
        <v>102597</v>
      </c>
      <c r="B921">
        <v>7</v>
      </c>
      <c r="C921" t="s">
        <v>1472</v>
      </c>
      <c r="D921" t="s">
        <v>1473</v>
      </c>
      <c r="E921" t="s">
        <v>1005</v>
      </c>
      <c r="F921" t="s">
        <v>32</v>
      </c>
      <c r="G921" t="s">
        <v>33</v>
      </c>
      <c r="H921" t="s">
        <v>40</v>
      </c>
      <c r="I921">
        <v>23</v>
      </c>
      <c r="J921" t="s">
        <v>36</v>
      </c>
      <c r="K921">
        <v>83</v>
      </c>
      <c r="L921">
        <v>110</v>
      </c>
      <c r="M921">
        <v>897</v>
      </c>
      <c r="N921">
        <v>117</v>
      </c>
      <c r="O921">
        <v>916</v>
      </c>
      <c r="P921" t="s">
        <v>36</v>
      </c>
      <c r="Q921" t="s">
        <v>36</v>
      </c>
      <c r="R921">
        <v>103</v>
      </c>
      <c r="S921">
        <v>105</v>
      </c>
      <c r="T921">
        <v>396</v>
      </c>
      <c r="U921" t="s">
        <v>36</v>
      </c>
      <c r="V921" t="s">
        <v>35</v>
      </c>
      <c r="W921">
        <v>106</v>
      </c>
      <c r="X921">
        <v>106</v>
      </c>
      <c r="Y921">
        <v>830</v>
      </c>
      <c r="Z921">
        <v>0</v>
      </c>
      <c r="AA921">
        <v>0</v>
      </c>
      <c r="AB921" t="s">
        <v>36</v>
      </c>
      <c r="AC921" t="s">
        <v>36</v>
      </c>
    </row>
    <row r="922" spans="1:29" x14ac:dyDescent="0.3">
      <c r="A922">
        <v>52881</v>
      </c>
      <c r="B922">
        <v>18</v>
      </c>
      <c r="C922" t="s">
        <v>1474</v>
      </c>
      <c r="D922" t="s">
        <v>1475</v>
      </c>
      <c r="E922" t="s">
        <v>619</v>
      </c>
      <c r="F922" t="s">
        <v>32</v>
      </c>
      <c r="G922" t="s">
        <v>33</v>
      </c>
      <c r="H922" t="s">
        <v>40</v>
      </c>
      <c r="I922">
        <v>16</v>
      </c>
      <c r="J922" t="s">
        <v>36</v>
      </c>
      <c r="K922">
        <v>26</v>
      </c>
      <c r="L922">
        <v>38</v>
      </c>
      <c r="M922">
        <v>319</v>
      </c>
      <c r="N922">
        <v>41</v>
      </c>
      <c r="O922">
        <v>327</v>
      </c>
      <c r="P922" t="s">
        <v>36</v>
      </c>
      <c r="Q922" t="s">
        <v>36</v>
      </c>
      <c r="R922">
        <v>31</v>
      </c>
      <c r="S922">
        <v>13</v>
      </c>
      <c r="T922">
        <v>202</v>
      </c>
      <c r="U922" t="s">
        <v>43</v>
      </c>
      <c r="V922" t="s">
        <v>36</v>
      </c>
      <c r="W922">
        <v>41</v>
      </c>
      <c r="X922">
        <v>41</v>
      </c>
      <c r="Y922">
        <v>331</v>
      </c>
      <c r="Z922">
        <v>0</v>
      </c>
      <c r="AA922">
        <v>0</v>
      </c>
      <c r="AB922" t="s">
        <v>37</v>
      </c>
      <c r="AC922" t="s">
        <v>36</v>
      </c>
    </row>
    <row r="923" spans="1:29" x14ac:dyDescent="0.3">
      <c r="A923">
        <v>112591</v>
      </c>
      <c r="B923">
        <v>6</v>
      </c>
      <c r="C923" t="s">
        <v>1476</v>
      </c>
      <c r="D923" t="s">
        <v>1477</v>
      </c>
      <c r="E923" t="s">
        <v>994</v>
      </c>
      <c r="F923" t="s">
        <v>32</v>
      </c>
      <c r="G923" t="s">
        <v>33</v>
      </c>
      <c r="H923" t="s">
        <v>40</v>
      </c>
      <c r="I923">
        <v>16</v>
      </c>
      <c r="J923" t="s">
        <v>36</v>
      </c>
      <c r="K923">
        <v>64</v>
      </c>
      <c r="L923">
        <v>82</v>
      </c>
      <c r="M923">
        <v>757</v>
      </c>
      <c r="N923">
        <v>85</v>
      </c>
      <c r="O923">
        <v>773</v>
      </c>
      <c r="P923" t="s">
        <v>36</v>
      </c>
      <c r="Q923" t="s">
        <v>36</v>
      </c>
      <c r="R923">
        <v>72</v>
      </c>
      <c r="S923">
        <v>90</v>
      </c>
      <c r="T923">
        <v>321</v>
      </c>
      <c r="U923" t="s">
        <v>36</v>
      </c>
      <c r="V923" t="s">
        <v>36</v>
      </c>
      <c r="W923">
        <v>86</v>
      </c>
      <c r="X923">
        <v>86</v>
      </c>
      <c r="Y923">
        <v>778</v>
      </c>
      <c r="Z923">
        <v>0</v>
      </c>
      <c r="AA923">
        <v>0</v>
      </c>
      <c r="AB923" t="s">
        <v>37</v>
      </c>
      <c r="AC923" t="s">
        <v>36</v>
      </c>
    </row>
    <row r="924" spans="1:29" x14ac:dyDescent="0.3">
      <c r="A924">
        <v>112594</v>
      </c>
      <c r="B924">
        <v>6</v>
      </c>
      <c r="C924" t="s">
        <v>1478</v>
      </c>
      <c r="D924" t="s">
        <v>1479</v>
      </c>
      <c r="E924" t="s">
        <v>994</v>
      </c>
      <c r="F924" t="s">
        <v>32</v>
      </c>
      <c r="G924" t="s">
        <v>33</v>
      </c>
      <c r="H924" t="s">
        <v>34</v>
      </c>
      <c r="I924">
        <v>16</v>
      </c>
      <c r="J924" t="s">
        <v>35</v>
      </c>
      <c r="K924">
        <v>36</v>
      </c>
      <c r="L924">
        <v>47</v>
      </c>
      <c r="M924">
        <v>394</v>
      </c>
      <c r="N924">
        <v>51</v>
      </c>
      <c r="O924">
        <v>416</v>
      </c>
      <c r="P924" t="s">
        <v>36</v>
      </c>
      <c r="Q924" t="s">
        <v>36</v>
      </c>
      <c r="R924">
        <v>40</v>
      </c>
      <c r="S924">
        <v>36</v>
      </c>
      <c r="T924">
        <v>154</v>
      </c>
      <c r="U924" t="s">
        <v>36</v>
      </c>
      <c r="V924" t="s">
        <v>36</v>
      </c>
      <c r="W924">
        <v>51</v>
      </c>
      <c r="X924">
        <v>51</v>
      </c>
      <c r="Y924">
        <v>422</v>
      </c>
      <c r="Z924">
        <v>0</v>
      </c>
      <c r="AA924">
        <v>0</v>
      </c>
      <c r="AB924" t="s">
        <v>36</v>
      </c>
      <c r="AC924" t="s">
        <v>36</v>
      </c>
    </row>
    <row r="925" spans="1:29" x14ac:dyDescent="0.3">
      <c r="A925">
        <v>112595</v>
      </c>
      <c r="B925">
        <v>6</v>
      </c>
      <c r="C925" t="s">
        <v>1480</v>
      </c>
      <c r="D925" t="s">
        <v>1420</v>
      </c>
      <c r="E925" t="s">
        <v>994</v>
      </c>
      <c r="F925" t="s">
        <v>32</v>
      </c>
      <c r="G925" t="s">
        <v>33</v>
      </c>
      <c r="H925" t="s">
        <v>40</v>
      </c>
      <c r="I925">
        <v>0</v>
      </c>
      <c r="J925" t="s">
        <v>36</v>
      </c>
      <c r="K925">
        <v>42</v>
      </c>
      <c r="L925">
        <v>72</v>
      </c>
      <c r="M925">
        <v>603</v>
      </c>
      <c r="N925">
        <v>74</v>
      </c>
      <c r="O925">
        <v>595</v>
      </c>
      <c r="P925" t="s">
        <v>36</v>
      </c>
      <c r="Q925" t="s">
        <v>36</v>
      </c>
      <c r="R925">
        <v>49</v>
      </c>
      <c r="S925">
        <v>32</v>
      </c>
      <c r="T925">
        <v>182</v>
      </c>
      <c r="U925" t="s">
        <v>37</v>
      </c>
      <c r="V925" t="s">
        <v>36</v>
      </c>
      <c r="W925">
        <v>16</v>
      </c>
      <c r="X925">
        <v>16</v>
      </c>
      <c r="Y925">
        <v>94</v>
      </c>
      <c r="Z925">
        <v>0</v>
      </c>
      <c r="AA925">
        <v>0</v>
      </c>
      <c r="AB925" t="s">
        <v>43</v>
      </c>
      <c r="AC925" t="s">
        <v>43</v>
      </c>
    </row>
    <row r="926" spans="1:29" x14ac:dyDescent="0.3">
      <c r="A926">
        <v>112596</v>
      </c>
      <c r="B926">
        <v>6</v>
      </c>
      <c r="C926" t="s">
        <v>1481</v>
      </c>
      <c r="D926" t="s">
        <v>142</v>
      </c>
      <c r="E926" t="s">
        <v>994</v>
      </c>
      <c r="F926" t="s">
        <v>32</v>
      </c>
      <c r="G926" t="s">
        <v>33</v>
      </c>
      <c r="H926" t="s">
        <v>34</v>
      </c>
      <c r="I926">
        <v>16</v>
      </c>
      <c r="J926" t="s">
        <v>36</v>
      </c>
      <c r="K926">
        <v>23</v>
      </c>
      <c r="L926">
        <v>34</v>
      </c>
      <c r="M926">
        <v>276</v>
      </c>
      <c r="N926">
        <v>34</v>
      </c>
      <c r="O926">
        <v>276</v>
      </c>
      <c r="P926" t="s">
        <v>36</v>
      </c>
      <c r="Q926" t="s">
        <v>36</v>
      </c>
      <c r="R926">
        <v>29</v>
      </c>
      <c r="S926">
        <v>28</v>
      </c>
      <c r="T926">
        <v>118</v>
      </c>
      <c r="U926" t="s">
        <v>36</v>
      </c>
      <c r="V926" t="s">
        <v>36</v>
      </c>
      <c r="W926">
        <v>35</v>
      </c>
      <c r="X926">
        <v>35</v>
      </c>
      <c r="Y926">
        <v>284</v>
      </c>
      <c r="Z926">
        <v>0</v>
      </c>
      <c r="AA926">
        <v>0</v>
      </c>
      <c r="AB926" t="s">
        <v>37</v>
      </c>
      <c r="AC926" t="s">
        <v>36</v>
      </c>
    </row>
    <row r="927" spans="1:29" x14ac:dyDescent="0.3">
      <c r="A927">
        <v>112727</v>
      </c>
      <c r="B927">
        <v>6</v>
      </c>
      <c r="C927" t="s">
        <v>1482</v>
      </c>
      <c r="D927" t="s">
        <v>993</v>
      </c>
      <c r="E927" t="s">
        <v>994</v>
      </c>
      <c r="F927" t="s">
        <v>32</v>
      </c>
      <c r="G927" t="s">
        <v>33</v>
      </c>
      <c r="H927" t="s">
        <v>34</v>
      </c>
      <c r="I927">
        <v>20</v>
      </c>
      <c r="J927" t="s">
        <v>36</v>
      </c>
      <c r="K927">
        <v>38</v>
      </c>
      <c r="L927">
        <v>65</v>
      </c>
      <c r="M927">
        <v>635</v>
      </c>
      <c r="N927">
        <v>68</v>
      </c>
      <c r="O927">
        <v>647</v>
      </c>
      <c r="P927" t="s">
        <v>36</v>
      </c>
      <c r="Q927" t="s">
        <v>36</v>
      </c>
      <c r="R927">
        <v>49</v>
      </c>
      <c r="S927">
        <v>44</v>
      </c>
      <c r="T927">
        <v>213</v>
      </c>
      <c r="U927" t="s">
        <v>36</v>
      </c>
      <c r="V927" t="s">
        <v>36</v>
      </c>
      <c r="W927">
        <v>69</v>
      </c>
      <c r="X927">
        <v>69</v>
      </c>
      <c r="Y927">
        <v>670</v>
      </c>
      <c r="Z927">
        <v>0</v>
      </c>
      <c r="AA927">
        <v>0</v>
      </c>
      <c r="AB927" t="s">
        <v>37</v>
      </c>
      <c r="AC927" t="s">
        <v>36</v>
      </c>
    </row>
    <row r="928" spans="1:29" x14ac:dyDescent="0.3">
      <c r="A928">
        <v>102670</v>
      </c>
      <c r="B928">
        <v>7</v>
      </c>
      <c r="C928" t="s">
        <v>1483</v>
      </c>
      <c r="D928" t="s">
        <v>1484</v>
      </c>
      <c r="E928" t="s">
        <v>1005</v>
      </c>
      <c r="F928" t="s">
        <v>32</v>
      </c>
      <c r="G928" t="s">
        <v>33</v>
      </c>
      <c r="H928" t="s">
        <v>34</v>
      </c>
      <c r="I928">
        <v>16</v>
      </c>
      <c r="J928" t="s">
        <v>36</v>
      </c>
      <c r="K928">
        <v>66</v>
      </c>
      <c r="L928">
        <v>100</v>
      </c>
      <c r="M928">
        <v>868</v>
      </c>
      <c r="N928">
        <v>103</v>
      </c>
      <c r="O928">
        <v>891</v>
      </c>
      <c r="P928" t="s">
        <v>36</v>
      </c>
      <c r="Q928" t="s">
        <v>36</v>
      </c>
      <c r="R928">
        <v>76</v>
      </c>
      <c r="S928">
        <v>77</v>
      </c>
      <c r="T928">
        <v>350</v>
      </c>
      <c r="U928" t="s">
        <v>36</v>
      </c>
      <c r="V928" t="s">
        <v>36</v>
      </c>
      <c r="W928">
        <v>103</v>
      </c>
      <c r="X928">
        <v>103</v>
      </c>
      <c r="Y928">
        <v>893</v>
      </c>
      <c r="Z928">
        <v>0</v>
      </c>
      <c r="AA928">
        <v>0</v>
      </c>
      <c r="AB928" t="s">
        <v>36</v>
      </c>
      <c r="AC928" t="s">
        <v>36</v>
      </c>
    </row>
    <row r="929" spans="1:29" x14ac:dyDescent="0.3">
      <c r="A929">
        <v>102673</v>
      </c>
      <c r="B929">
        <v>7</v>
      </c>
      <c r="C929" t="s">
        <v>1485</v>
      </c>
      <c r="D929" t="s">
        <v>1172</v>
      </c>
      <c r="E929" t="s">
        <v>1005</v>
      </c>
      <c r="F929" t="s">
        <v>32</v>
      </c>
      <c r="G929" t="s">
        <v>33</v>
      </c>
      <c r="H929" t="s">
        <v>34</v>
      </c>
      <c r="I929">
        <v>24</v>
      </c>
      <c r="J929" t="s">
        <v>36</v>
      </c>
      <c r="K929">
        <v>105</v>
      </c>
      <c r="L929">
        <v>159</v>
      </c>
      <c r="M929">
        <v>1418</v>
      </c>
      <c r="N929">
        <v>158</v>
      </c>
      <c r="O929">
        <v>1405</v>
      </c>
      <c r="P929" t="s">
        <v>36</v>
      </c>
      <c r="Q929" t="s">
        <v>35</v>
      </c>
      <c r="R929">
        <v>120</v>
      </c>
      <c r="S929">
        <v>145</v>
      </c>
      <c r="T929">
        <v>537</v>
      </c>
      <c r="U929" t="s">
        <v>36</v>
      </c>
      <c r="V929" t="s">
        <v>36</v>
      </c>
      <c r="W929">
        <v>126</v>
      </c>
      <c r="X929">
        <v>126</v>
      </c>
      <c r="Y929">
        <v>1162</v>
      </c>
      <c r="Z929">
        <v>0</v>
      </c>
      <c r="AA929">
        <v>0</v>
      </c>
      <c r="AB929" t="s">
        <v>36</v>
      </c>
      <c r="AC929" t="s">
        <v>36</v>
      </c>
    </row>
    <row r="930" spans="1:29" x14ac:dyDescent="0.3">
      <c r="A930">
        <v>102674</v>
      </c>
      <c r="B930">
        <v>7</v>
      </c>
      <c r="C930" t="s">
        <v>1486</v>
      </c>
      <c r="D930" t="s">
        <v>1033</v>
      </c>
      <c r="E930" t="s">
        <v>1005</v>
      </c>
      <c r="F930" t="s">
        <v>32</v>
      </c>
      <c r="G930" t="s">
        <v>33</v>
      </c>
      <c r="H930" t="s">
        <v>40</v>
      </c>
      <c r="I930">
        <v>16</v>
      </c>
      <c r="J930" t="s">
        <v>36</v>
      </c>
      <c r="K930">
        <v>70</v>
      </c>
      <c r="L930">
        <v>84</v>
      </c>
      <c r="M930">
        <v>648</v>
      </c>
      <c r="N930">
        <v>93</v>
      </c>
      <c r="O930">
        <v>701</v>
      </c>
      <c r="P930" t="s">
        <v>36</v>
      </c>
      <c r="Q930" t="s">
        <v>36</v>
      </c>
      <c r="R930">
        <v>78</v>
      </c>
      <c r="S930">
        <v>95</v>
      </c>
      <c r="T930">
        <v>302</v>
      </c>
      <c r="U930" t="s">
        <v>43</v>
      </c>
      <c r="V930" t="s">
        <v>36</v>
      </c>
      <c r="W930">
        <v>91</v>
      </c>
      <c r="X930">
        <v>91</v>
      </c>
      <c r="Y930">
        <v>696</v>
      </c>
      <c r="Z930">
        <v>0</v>
      </c>
      <c r="AA930">
        <v>0</v>
      </c>
      <c r="AB930" t="s">
        <v>36</v>
      </c>
      <c r="AC930" t="s">
        <v>36</v>
      </c>
    </row>
    <row r="931" spans="1:29" x14ac:dyDescent="0.3">
      <c r="A931">
        <v>102675</v>
      </c>
      <c r="B931">
        <v>7</v>
      </c>
      <c r="C931" t="s">
        <v>1487</v>
      </c>
      <c r="D931" t="s">
        <v>1488</v>
      </c>
      <c r="E931" t="s">
        <v>1005</v>
      </c>
      <c r="F931" t="s">
        <v>32</v>
      </c>
      <c r="G931" t="s">
        <v>33</v>
      </c>
      <c r="H931" t="s">
        <v>34</v>
      </c>
      <c r="I931">
        <v>23</v>
      </c>
      <c r="J931" t="s">
        <v>36</v>
      </c>
      <c r="K931">
        <v>55</v>
      </c>
      <c r="L931">
        <v>90</v>
      </c>
      <c r="M931">
        <v>576</v>
      </c>
      <c r="N931">
        <v>98</v>
      </c>
      <c r="O931">
        <v>602</v>
      </c>
      <c r="P931" t="s">
        <v>36</v>
      </c>
      <c r="Q931" t="s">
        <v>35</v>
      </c>
      <c r="R931">
        <v>78</v>
      </c>
      <c r="S931">
        <v>89</v>
      </c>
      <c r="T931">
        <v>284</v>
      </c>
      <c r="U931" t="s">
        <v>43</v>
      </c>
      <c r="V931" t="s">
        <v>36</v>
      </c>
      <c r="W931">
        <v>78</v>
      </c>
      <c r="X931">
        <v>78</v>
      </c>
      <c r="Y931">
        <v>469</v>
      </c>
      <c r="Z931">
        <v>0</v>
      </c>
      <c r="AA931">
        <v>0</v>
      </c>
      <c r="AB931" t="s">
        <v>37</v>
      </c>
      <c r="AC931" t="s">
        <v>36</v>
      </c>
    </row>
    <row r="932" spans="1:29" x14ac:dyDescent="0.3">
      <c r="A932">
        <v>62533</v>
      </c>
      <c r="B932">
        <v>15</v>
      </c>
      <c r="C932" t="s">
        <v>1489</v>
      </c>
      <c r="D932" t="s">
        <v>1490</v>
      </c>
      <c r="E932" t="s">
        <v>1008</v>
      </c>
      <c r="F932" t="s">
        <v>32</v>
      </c>
      <c r="G932" t="s">
        <v>33</v>
      </c>
      <c r="H932" t="s">
        <v>34</v>
      </c>
      <c r="I932">
        <v>18</v>
      </c>
      <c r="J932" t="s">
        <v>36</v>
      </c>
      <c r="K932">
        <v>37</v>
      </c>
      <c r="L932">
        <v>45</v>
      </c>
      <c r="M932">
        <v>460</v>
      </c>
      <c r="N932">
        <v>45</v>
      </c>
      <c r="O932">
        <v>460</v>
      </c>
      <c r="P932" t="s">
        <v>36</v>
      </c>
      <c r="Q932" t="s">
        <v>36</v>
      </c>
      <c r="R932">
        <v>41</v>
      </c>
      <c r="S932">
        <v>27</v>
      </c>
      <c r="T932">
        <v>169</v>
      </c>
      <c r="U932" t="s">
        <v>36</v>
      </c>
      <c r="V932" t="s">
        <v>36</v>
      </c>
      <c r="W932">
        <v>45</v>
      </c>
      <c r="X932">
        <v>45</v>
      </c>
      <c r="Y932">
        <v>470</v>
      </c>
      <c r="Z932">
        <v>0</v>
      </c>
      <c r="AA932">
        <v>0</v>
      </c>
      <c r="AB932" t="s">
        <v>37</v>
      </c>
      <c r="AC932" t="s">
        <v>36</v>
      </c>
    </row>
    <row r="933" spans="1:29" x14ac:dyDescent="0.3">
      <c r="A933">
        <v>82509</v>
      </c>
      <c r="B933">
        <v>4</v>
      </c>
      <c r="C933" t="s">
        <v>1491</v>
      </c>
      <c r="D933" t="s">
        <v>1492</v>
      </c>
      <c r="E933" t="s">
        <v>1099</v>
      </c>
      <c r="F933" t="s">
        <v>32</v>
      </c>
      <c r="G933" t="s">
        <v>33</v>
      </c>
      <c r="H933" t="s">
        <v>40</v>
      </c>
      <c r="I933">
        <v>24</v>
      </c>
      <c r="J933" t="s">
        <v>36</v>
      </c>
      <c r="K933">
        <v>54</v>
      </c>
      <c r="L933">
        <v>80</v>
      </c>
      <c r="M933">
        <v>713</v>
      </c>
      <c r="N933">
        <v>80</v>
      </c>
      <c r="O933">
        <v>721</v>
      </c>
      <c r="P933" t="s">
        <v>36</v>
      </c>
      <c r="Q933" t="s">
        <v>36</v>
      </c>
      <c r="R933">
        <v>68</v>
      </c>
      <c r="S933">
        <v>81</v>
      </c>
      <c r="T933">
        <v>360</v>
      </c>
      <c r="U933" t="s">
        <v>36</v>
      </c>
      <c r="V933" t="s">
        <v>36</v>
      </c>
      <c r="W933">
        <v>80</v>
      </c>
      <c r="X933">
        <v>80</v>
      </c>
      <c r="Y933">
        <v>730</v>
      </c>
      <c r="Z933">
        <v>0</v>
      </c>
      <c r="AA933">
        <v>0</v>
      </c>
      <c r="AB933" t="s">
        <v>37</v>
      </c>
      <c r="AC933" t="s">
        <v>36</v>
      </c>
    </row>
    <row r="934" spans="1:29" x14ac:dyDescent="0.3">
      <c r="A934">
        <v>82510</v>
      </c>
      <c r="B934">
        <v>4</v>
      </c>
      <c r="C934" t="s">
        <v>1493</v>
      </c>
      <c r="D934" t="s">
        <v>1494</v>
      </c>
      <c r="E934" t="s">
        <v>1099</v>
      </c>
      <c r="F934" t="s">
        <v>32</v>
      </c>
      <c r="G934" t="s">
        <v>33</v>
      </c>
      <c r="H934" t="s">
        <v>40</v>
      </c>
      <c r="I934">
        <v>16</v>
      </c>
      <c r="J934" t="s">
        <v>36</v>
      </c>
      <c r="K934">
        <v>47</v>
      </c>
      <c r="L934">
        <v>74</v>
      </c>
      <c r="M934">
        <v>639</v>
      </c>
      <c r="N934">
        <v>79</v>
      </c>
      <c r="O934">
        <v>643</v>
      </c>
      <c r="P934" t="s">
        <v>36</v>
      </c>
      <c r="Q934" t="s">
        <v>36</v>
      </c>
      <c r="R934">
        <v>64</v>
      </c>
      <c r="S934">
        <v>55</v>
      </c>
      <c r="T934">
        <v>229</v>
      </c>
      <c r="U934" t="s">
        <v>36</v>
      </c>
      <c r="V934" t="s">
        <v>36</v>
      </c>
      <c r="W934">
        <v>80</v>
      </c>
      <c r="X934">
        <v>80</v>
      </c>
      <c r="Y934">
        <v>663</v>
      </c>
      <c r="Z934">
        <v>0</v>
      </c>
      <c r="AA934">
        <v>0</v>
      </c>
      <c r="AB934" t="s">
        <v>37</v>
      </c>
      <c r="AC934" t="s">
        <v>36</v>
      </c>
    </row>
    <row r="935" spans="1:29" x14ac:dyDescent="0.3">
      <c r="A935">
        <v>82511</v>
      </c>
      <c r="B935">
        <v>4</v>
      </c>
      <c r="C935" t="s">
        <v>1495</v>
      </c>
      <c r="D935" t="s">
        <v>1125</v>
      </c>
      <c r="E935" t="s">
        <v>1099</v>
      </c>
      <c r="F935" t="s">
        <v>32</v>
      </c>
      <c r="G935" t="s">
        <v>33</v>
      </c>
      <c r="H935" t="s">
        <v>40</v>
      </c>
      <c r="I935">
        <v>17</v>
      </c>
      <c r="J935" t="s">
        <v>36</v>
      </c>
      <c r="K935">
        <v>51</v>
      </c>
      <c r="L935">
        <v>75</v>
      </c>
      <c r="M935">
        <v>639</v>
      </c>
      <c r="N935">
        <v>77</v>
      </c>
      <c r="O935">
        <v>665</v>
      </c>
      <c r="P935" t="s">
        <v>36</v>
      </c>
      <c r="Q935" t="s">
        <v>36</v>
      </c>
      <c r="R935">
        <v>58</v>
      </c>
      <c r="S935">
        <v>68</v>
      </c>
      <c r="T935">
        <v>248</v>
      </c>
      <c r="U935" t="s">
        <v>43</v>
      </c>
      <c r="V935" t="s">
        <v>36</v>
      </c>
      <c r="W935">
        <v>77</v>
      </c>
      <c r="X935">
        <v>77</v>
      </c>
      <c r="Y935">
        <v>674</v>
      </c>
      <c r="Z935">
        <v>0</v>
      </c>
      <c r="AA935">
        <v>0</v>
      </c>
      <c r="AB935" t="s">
        <v>37</v>
      </c>
      <c r="AC935" t="s">
        <v>36</v>
      </c>
    </row>
    <row r="936" spans="1:29" x14ac:dyDescent="0.3">
      <c r="A936">
        <v>82512</v>
      </c>
      <c r="B936">
        <v>4</v>
      </c>
      <c r="C936" t="s">
        <v>1496</v>
      </c>
      <c r="D936" t="s">
        <v>1140</v>
      </c>
      <c r="E936" t="s">
        <v>1099</v>
      </c>
      <c r="F936" t="s">
        <v>32</v>
      </c>
      <c r="G936" t="s">
        <v>33</v>
      </c>
      <c r="H936" t="s">
        <v>40</v>
      </c>
      <c r="I936">
        <v>16</v>
      </c>
      <c r="J936" t="s">
        <v>36</v>
      </c>
      <c r="K936">
        <v>48</v>
      </c>
      <c r="L936">
        <v>71</v>
      </c>
      <c r="M936">
        <v>673</v>
      </c>
      <c r="N936">
        <v>73</v>
      </c>
      <c r="O936">
        <v>670</v>
      </c>
      <c r="P936" t="s">
        <v>36</v>
      </c>
      <c r="Q936" t="s">
        <v>36</v>
      </c>
      <c r="R936">
        <v>61</v>
      </c>
      <c r="S936">
        <v>74</v>
      </c>
      <c r="T936">
        <v>299</v>
      </c>
      <c r="U936" t="s">
        <v>36</v>
      </c>
      <c r="V936" t="s">
        <v>36</v>
      </c>
      <c r="W936">
        <v>74</v>
      </c>
      <c r="X936">
        <v>74</v>
      </c>
      <c r="Y936">
        <v>679</v>
      </c>
      <c r="Z936">
        <v>0</v>
      </c>
      <c r="AA936">
        <v>0</v>
      </c>
      <c r="AB936" t="s">
        <v>36</v>
      </c>
      <c r="AC936" t="s">
        <v>36</v>
      </c>
    </row>
    <row r="937" spans="1:29" x14ac:dyDescent="0.3">
      <c r="A937">
        <v>102565</v>
      </c>
      <c r="B937">
        <v>7</v>
      </c>
      <c r="C937" t="s">
        <v>1497</v>
      </c>
      <c r="D937" t="s">
        <v>1296</v>
      </c>
      <c r="E937" t="s">
        <v>1005</v>
      </c>
      <c r="F937" t="s">
        <v>32</v>
      </c>
      <c r="G937" t="s">
        <v>33</v>
      </c>
      <c r="H937" t="s">
        <v>40</v>
      </c>
      <c r="I937">
        <v>25</v>
      </c>
      <c r="J937" t="s">
        <v>36</v>
      </c>
      <c r="K937">
        <v>97</v>
      </c>
      <c r="L937">
        <v>159</v>
      </c>
      <c r="M937">
        <v>1410</v>
      </c>
      <c r="N937">
        <v>170</v>
      </c>
      <c r="O937">
        <v>1465</v>
      </c>
      <c r="P937" t="s">
        <v>35</v>
      </c>
      <c r="Q937" t="s">
        <v>35</v>
      </c>
      <c r="R937">
        <v>110</v>
      </c>
      <c r="S937">
        <v>151</v>
      </c>
      <c r="T937">
        <v>473</v>
      </c>
      <c r="U937" t="s">
        <v>36</v>
      </c>
      <c r="V937" t="s">
        <v>36</v>
      </c>
      <c r="W937">
        <v>155</v>
      </c>
      <c r="X937">
        <v>155</v>
      </c>
      <c r="Y937">
        <v>1356</v>
      </c>
      <c r="Z937">
        <v>0</v>
      </c>
      <c r="AA937">
        <v>0</v>
      </c>
      <c r="AB937" t="s">
        <v>36</v>
      </c>
      <c r="AC937" t="s">
        <v>36</v>
      </c>
    </row>
    <row r="938" spans="1:29" x14ac:dyDescent="0.3">
      <c r="A938">
        <v>102822</v>
      </c>
      <c r="B938">
        <v>7</v>
      </c>
      <c r="C938" t="s">
        <v>1498</v>
      </c>
      <c r="D938" t="s">
        <v>1242</v>
      </c>
      <c r="E938" t="s">
        <v>1005</v>
      </c>
      <c r="F938" t="s">
        <v>32</v>
      </c>
      <c r="G938" t="s">
        <v>33</v>
      </c>
      <c r="H938" t="s">
        <v>34</v>
      </c>
      <c r="I938">
        <v>16</v>
      </c>
      <c r="J938" t="s">
        <v>36</v>
      </c>
      <c r="K938">
        <v>25</v>
      </c>
      <c r="L938">
        <v>39</v>
      </c>
      <c r="M938">
        <v>247</v>
      </c>
      <c r="N938">
        <v>39</v>
      </c>
      <c r="O938">
        <v>247</v>
      </c>
      <c r="P938" t="s">
        <v>36</v>
      </c>
      <c r="Q938" t="s">
        <v>36</v>
      </c>
      <c r="R938">
        <v>32</v>
      </c>
      <c r="S938">
        <v>27</v>
      </c>
      <c r="T938">
        <v>220</v>
      </c>
      <c r="U938" t="s">
        <v>36</v>
      </c>
      <c r="V938" t="s">
        <v>36</v>
      </c>
      <c r="W938">
        <v>43</v>
      </c>
      <c r="X938">
        <v>43</v>
      </c>
      <c r="Y938">
        <v>262</v>
      </c>
      <c r="Z938">
        <v>0</v>
      </c>
      <c r="AA938">
        <v>0</v>
      </c>
      <c r="AB938" t="s">
        <v>36</v>
      </c>
      <c r="AC938" t="s">
        <v>36</v>
      </c>
    </row>
    <row r="939" spans="1:29" x14ac:dyDescent="0.3">
      <c r="A939">
        <v>102823</v>
      </c>
      <c r="B939">
        <v>7</v>
      </c>
      <c r="C939" t="s">
        <v>1499</v>
      </c>
      <c r="D939" t="s">
        <v>1300</v>
      </c>
      <c r="E939" t="s">
        <v>1005</v>
      </c>
      <c r="F939" t="s">
        <v>32</v>
      </c>
      <c r="G939" t="s">
        <v>33</v>
      </c>
      <c r="H939" t="s">
        <v>34</v>
      </c>
      <c r="I939">
        <v>2</v>
      </c>
      <c r="J939" t="s">
        <v>36</v>
      </c>
      <c r="K939">
        <v>43</v>
      </c>
      <c r="L939">
        <v>77</v>
      </c>
      <c r="M939">
        <v>589</v>
      </c>
      <c r="N939">
        <v>81</v>
      </c>
      <c r="O939">
        <v>624</v>
      </c>
      <c r="P939" t="s">
        <v>35</v>
      </c>
      <c r="Q939" t="s">
        <v>35</v>
      </c>
      <c r="R939">
        <v>48</v>
      </c>
      <c r="S939">
        <v>78</v>
      </c>
      <c r="T939">
        <v>182</v>
      </c>
      <c r="U939" t="s">
        <v>37</v>
      </c>
      <c r="V939" t="s">
        <v>37</v>
      </c>
      <c r="W939">
        <v>0</v>
      </c>
      <c r="X939">
        <v>0</v>
      </c>
      <c r="Y939">
        <v>0</v>
      </c>
      <c r="Z939">
        <v>0</v>
      </c>
      <c r="AA939">
        <v>0</v>
      </c>
      <c r="AB939" t="s">
        <v>36</v>
      </c>
      <c r="AC939" t="s">
        <v>36</v>
      </c>
    </row>
    <row r="940" spans="1:29" x14ac:dyDescent="0.3">
      <c r="A940">
        <v>102824</v>
      </c>
      <c r="B940">
        <v>7</v>
      </c>
      <c r="C940" t="s">
        <v>1500</v>
      </c>
      <c r="D940" t="s">
        <v>1318</v>
      </c>
      <c r="E940" t="s">
        <v>1005</v>
      </c>
      <c r="F940" t="s">
        <v>32</v>
      </c>
      <c r="G940" t="s">
        <v>33</v>
      </c>
      <c r="H940" t="s">
        <v>436</v>
      </c>
      <c r="I940">
        <v>25</v>
      </c>
      <c r="J940" t="s">
        <v>36</v>
      </c>
      <c r="K940">
        <v>82</v>
      </c>
      <c r="L940">
        <v>119</v>
      </c>
      <c r="M940">
        <v>1043</v>
      </c>
      <c r="N940">
        <v>122</v>
      </c>
      <c r="O940">
        <v>1092</v>
      </c>
      <c r="P940" t="s">
        <v>36</v>
      </c>
      <c r="Q940" t="s">
        <v>36</v>
      </c>
      <c r="R940">
        <v>99</v>
      </c>
      <c r="S940">
        <v>96</v>
      </c>
      <c r="T940">
        <v>460</v>
      </c>
      <c r="U940" t="s">
        <v>43</v>
      </c>
      <c r="V940" t="s">
        <v>36</v>
      </c>
      <c r="W940">
        <v>106</v>
      </c>
      <c r="X940">
        <v>106</v>
      </c>
      <c r="Y940">
        <v>905</v>
      </c>
      <c r="Z940">
        <v>0</v>
      </c>
      <c r="AA940">
        <v>0</v>
      </c>
      <c r="AB940" t="s">
        <v>36</v>
      </c>
      <c r="AC940" t="s">
        <v>36</v>
      </c>
    </row>
    <row r="941" spans="1:29" x14ac:dyDescent="0.3">
      <c r="A941">
        <v>102825</v>
      </c>
      <c r="B941">
        <v>7</v>
      </c>
      <c r="C941" t="s">
        <v>1501</v>
      </c>
      <c r="D941" t="s">
        <v>1118</v>
      </c>
      <c r="E941" t="s">
        <v>1005</v>
      </c>
      <c r="F941" t="s">
        <v>32</v>
      </c>
      <c r="G941" t="s">
        <v>33</v>
      </c>
      <c r="H941" t="s">
        <v>34</v>
      </c>
      <c r="I941">
        <v>10</v>
      </c>
      <c r="J941" t="s">
        <v>36</v>
      </c>
      <c r="K941">
        <v>99</v>
      </c>
      <c r="L941">
        <v>130</v>
      </c>
      <c r="M941">
        <v>1087</v>
      </c>
      <c r="N941">
        <v>139</v>
      </c>
      <c r="O941">
        <v>1135</v>
      </c>
      <c r="P941" t="s">
        <v>36</v>
      </c>
      <c r="Q941" t="s">
        <v>36</v>
      </c>
      <c r="R941">
        <v>111</v>
      </c>
      <c r="S941">
        <v>111</v>
      </c>
      <c r="T941">
        <v>445</v>
      </c>
      <c r="U941" t="s">
        <v>37</v>
      </c>
      <c r="V941" t="s">
        <v>36</v>
      </c>
      <c r="W941">
        <v>31</v>
      </c>
      <c r="X941">
        <v>31</v>
      </c>
      <c r="Y941">
        <v>258</v>
      </c>
      <c r="Z941">
        <v>0</v>
      </c>
      <c r="AA941">
        <v>0</v>
      </c>
      <c r="AB941" t="s">
        <v>36</v>
      </c>
      <c r="AC941" t="s">
        <v>36</v>
      </c>
    </row>
    <row r="942" spans="1:29" x14ac:dyDescent="0.3">
      <c r="A942">
        <v>102826</v>
      </c>
      <c r="B942">
        <v>7</v>
      </c>
      <c r="C942" t="s">
        <v>1502</v>
      </c>
      <c r="D942" t="s">
        <v>1503</v>
      </c>
      <c r="E942" t="s">
        <v>1005</v>
      </c>
      <c r="F942" t="s">
        <v>32</v>
      </c>
      <c r="G942" t="s">
        <v>33</v>
      </c>
      <c r="H942" t="s">
        <v>40</v>
      </c>
      <c r="I942">
        <v>17</v>
      </c>
      <c r="J942" t="s">
        <v>36</v>
      </c>
      <c r="K942">
        <v>37</v>
      </c>
      <c r="L942">
        <v>71</v>
      </c>
      <c r="M942">
        <v>588</v>
      </c>
      <c r="N942">
        <v>73</v>
      </c>
      <c r="O942">
        <v>600</v>
      </c>
      <c r="P942" t="s">
        <v>36</v>
      </c>
      <c r="Q942" t="s">
        <v>36</v>
      </c>
      <c r="R942">
        <v>54</v>
      </c>
      <c r="S942">
        <v>51</v>
      </c>
      <c r="T942">
        <v>241</v>
      </c>
      <c r="U942" t="s">
        <v>36</v>
      </c>
      <c r="V942" t="s">
        <v>36</v>
      </c>
      <c r="W942">
        <v>65</v>
      </c>
      <c r="X942">
        <v>65</v>
      </c>
      <c r="Y942">
        <v>533</v>
      </c>
      <c r="Z942">
        <v>0</v>
      </c>
      <c r="AA942">
        <v>0</v>
      </c>
      <c r="AB942" t="s">
        <v>36</v>
      </c>
      <c r="AC942" t="s">
        <v>36</v>
      </c>
    </row>
    <row r="943" spans="1:29" x14ac:dyDescent="0.3">
      <c r="A943">
        <v>112707</v>
      </c>
      <c r="B943">
        <v>6</v>
      </c>
      <c r="C943" t="s">
        <v>1504</v>
      </c>
      <c r="D943" t="s">
        <v>1505</v>
      </c>
      <c r="E943" t="s">
        <v>994</v>
      </c>
      <c r="F943" t="s">
        <v>32</v>
      </c>
      <c r="G943" t="s">
        <v>33</v>
      </c>
      <c r="H943" t="s">
        <v>326</v>
      </c>
      <c r="I943">
        <v>16</v>
      </c>
      <c r="J943" t="s">
        <v>36</v>
      </c>
      <c r="K943">
        <v>69</v>
      </c>
      <c r="L943">
        <v>85</v>
      </c>
      <c r="M943">
        <v>781</v>
      </c>
      <c r="N943">
        <v>87</v>
      </c>
      <c r="O943">
        <v>818</v>
      </c>
      <c r="P943" t="s">
        <v>36</v>
      </c>
      <c r="Q943" t="s">
        <v>36</v>
      </c>
      <c r="R943">
        <v>76</v>
      </c>
      <c r="S943">
        <v>65</v>
      </c>
      <c r="T943">
        <v>314</v>
      </c>
      <c r="U943" t="s">
        <v>36</v>
      </c>
      <c r="V943" t="s">
        <v>36</v>
      </c>
      <c r="W943">
        <v>89</v>
      </c>
      <c r="X943">
        <v>89</v>
      </c>
      <c r="Y943">
        <v>823</v>
      </c>
      <c r="Z943">
        <v>0</v>
      </c>
      <c r="AA943">
        <v>0</v>
      </c>
      <c r="AB943" t="s">
        <v>37</v>
      </c>
      <c r="AC943" t="s">
        <v>36</v>
      </c>
    </row>
    <row r="944" spans="1:29" x14ac:dyDescent="0.3">
      <c r="A944">
        <v>112708</v>
      </c>
      <c r="B944">
        <v>6</v>
      </c>
      <c r="C944" t="s">
        <v>1506</v>
      </c>
      <c r="D944" t="s">
        <v>1507</v>
      </c>
      <c r="E944" t="s">
        <v>994</v>
      </c>
      <c r="F944" t="s">
        <v>32</v>
      </c>
      <c r="G944" t="s">
        <v>33</v>
      </c>
      <c r="H944" t="s">
        <v>326</v>
      </c>
      <c r="I944">
        <v>16</v>
      </c>
      <c r="J944" t="s">
        <v>36</v>
      </c>
      <c r="K944">
        <v>59</v>
      </c>
      <c r="L944">
        <v>86</v>
      </c>
      <c r="M944">
        <v>761</v>
      </c>
      <c r="N944">
        <v>83</v>
      </c>
      <c r="O944">
        <v>756</v>
      </c>
      <c r="P944" t="s">
        <v>36</v>
      </c>
      <c r="Q944" t="s">
        <v>36</v>
      </c>
      <c r="R944">
        <v>65</v>
      </c>
      <c r="S944">
        <v>59</v>
      </c>
      <c r="T944">
        <v>264</v>
      </c>
      <c r="U944" t="s">
        <v>36</v>
      </c>
      <c r="V944" t="s">
        <v>36</v>
      </c>
      <c r="W944">
        <v>87</v>
      </c>
      <c r="X944">
        <v>87</v>
      </c>
      <c r="Y944">
        <v>806</v>
      </c>
      <c r="Z944">
        <v>0</v>
      </c>
      <c r="AA944">
        <v>0</v>
      </c>
      <c r="AB944" t="s">
        <v>36</v>
      </c>
      <c r="AC944" t="s">
        <v>36</v>
      </c>
    </row>
    <row r="945" spans="1:29" x14ac:dyDescent="0.3">
      <c r="A945">
        <v>112709</v>
      </c>
      <c r="B945">
        <v>6</v>
      </c>
      <c r="C945" t="s">
        <v>1508</v>
      </c>
      <c r="D945" t="s">
        <v>1509</v>
      </c>
      <c r="E945" t="s">
        <v>994</v>
      </c>
      <c r="F945" t="s">
        <v>32</v>
      </c>
      <c r="G945" t="s">
        <v>33</v>
      </c>
      <c r="H945" t="s">
        <v>34</v>
      </c>
      <c r="I945">
        <v>5</v>
      </c>
      <c r="J945" t="s">
        <v>36</v>
      </c>
      <c r="K945">
        <v>55</v>
      </c>
      <c r="L945">
        <v>73</v>
      </c>
      <c r="M945">
        <v>533</v>
      </c>
      <c r="N945">
        <v>81</v>
      </c>
      <c r="O945">
        <v>566</v>
      </c>
      <c r="P945" t="s">
        <v>36</v>
      </c>
      <c r="Q945" t="s">
        <v>36</v>
      </c>
      <c r="R945">
        <v>68</v>
      </c>
      <c r="S945">
        <v>67</v>
      </c>
      <c r="T945">
        <v>222</v>
      </c>
      <c r="U945" t="s">
        <v>36</v>
      </c>
      <c r="V945" t="s">
        <v>36</v>
      </c>
      <c r="W945">
        <v>80</v>
      </c>
      <c r="X945">
        <v>80</v>
      </c>
      <c r="Y945">
        <v>571</v>
      </c>
      <c r="Z945">
        <v>0</v>
      </c>
      <c r="AA945">
        <v>0</v>
      </c>
      <c r="AB945" t="s">
        <v>36</v>
      </c>
      <c r="AC945" t="s">
        <v>36</v>
      </c>
    </row>
    <row r="946" spans="1:29" x14ac:dyDescent="0.3">
      <c r="A946">
        <v>112710</v>
      </c>
      <c r="B946">
        <v>6</v>
      </c>
      <c r="C946" t="s">
        <v>1510</v>
      </c>
      <c r="D946" t="s">
        <v>1511</v>
      </c>
      <c r="E946" t="s">
        <v>994</v>
      </c>
      <c r="F946" t="s">
        <v>32</v>
      </c>
      <c r="G946" t="s">
        <v>33</v>
      </c>
      <c r="H946" t="s">
        <v>34</v>
      </c>
      <c r="I946">
        <v>29</v>
      </c>
      <c r="J946" t="s">
        <v>36</v>
      </c>
      <c r="K946">
        <v>124</v>
      </c>
      <c r="L946">
        <v>149</v>
      </c>
      <c r="M946">
        <v>1481</v>
      </c>
      <c r="N946">
        <v>155</v>
      </c>
      <c r="O946">
        <v>1503</v>
      </c>
      <c r="P946" t="s">
        <v>36</v>
      </c>
      <c r="Q946" t="s">
        <v>43</v>
      </c>
      <c r="R946">
        <v>135</v>
      </c>
      <c r="S946">
        <v>133</v>
      </c>
      <c r="T946">
        <v>485</v>
      </c>
      <c r="U946" t="s">
        <v>36</v>
      </c>
      <c r="V946" t="s">
        <v>36</v>
      </c>
      <c r="W946">
        <v>140</v>
      </c>
      <c r="X946">
        <v>140</v>
      </c>
      <c r="Y946">
        <v>1322</v>
      </c>
      <c r="Z946">
        <v>0</v>
      </c>
      <c r="AA946">
        <v>0</v>
      </c>
      <c r="AB946" t="s">
        <v>36</v>
      </c>
      <c r="AC946" t="s">
        <v>36</v>
      </c>
    </row>
    <row r="947" spans="1:29" x14ac:dyDescent="0.3">
      <c r="A947">
        <v>112711</v>
      </c>
      <c r="B947">
        <v>6</v>
      </c>
      <c r="C947" t="s">
        <v>1512</v>
      </c>
      <c r="D947" t="s">
        <v>1513</v>
      </c>
      <c r="E947" t="s">
        <v>994</v>
      </c>
      <c r="F947" t="s">
        <v>32</v>
      </c>
      <c r="G947" t="s">
        <v>33</v>
      </c>
      <c r="H947" t="s">
        <v>34</v>
      </c>
      <c r="I947">
        <v>28</v>
      </c>
      <c r="J947" t="s">
        <v>36</v>
      </c>
      <c r="K947">
        <v>85</v>
      </c>
      <c r="L947">
        <v>117</v>
      </c>
      <c r="M947">
        <v>1084</v>
      </c>
      <c r="N947">
        <v>120</v>
      </c>
      <c r="O947">
        <v>1115</v>
      </c>
      <c r="P947" t="s">
        <v>36</v>
      </c>
      <c r="Q947" t="s">
        <v>36</v>
      </c>
      <c r="R947">
        <v>95</v>
      </c>
      <c r="S947">
        <v>116</v>
      </c>
      <c r="T947">
        <v>398</v>
      </c>
      <c r="U947" t="s">
        <v>43</v>
      </c>
      <c r="V947" t="s">
        <v>36</v>
      </c>
      <c r="W947">
        <v>115</v>
      </c>
      <c r="X947">
        <v>115</v>
      </c>
      <c r="Y947">
        <v>1072</v>
      </c>
      <c r="Z947">
        <v>0</v>
      </c>
      <c r="AA947">
        <v>0</v>
      </c>
      <c r="AB947" t="s">
        <v>36</v>
      </c>
      <c r="AC947" t="s">
        <v>36</v>
      </c>
    </row>
    <row r="948" spans="1:29" x14ac:dyDescent="0.3">
      <c r="A948">
        <v>52848</v>
      </c>
      <c r="B948">
        <v>18</v>
      </c>
      <c r="C948" t="s">
        <v>1514</v>
      </c>
      <c r="D948" t="s">
        <v>618</v>
      </c>
      <c r="E948" t="s">
        <v>619</v>
      </c>
      <c r="F948" t="s">
        <v>32</v>
      </c>
      <c r="G948" t="s">
        <v>33</v>
      </c>
      <c r="H948" t="s">
        <v>40</v>
      </c>
      <c r="I948">
        <v>26</v>
      </c>
      <c r="J948" t="s">
        <v>36</v>
      </c>
      <c r="K948">
        <v>100</v>
      </c>
      <c r="L948">
        <v>210</v>
      </c>
      <c r="M948">
        <v>1912</v>
      </c>
      <c r="N948">
        <v>218</v>
      </c>
      <c r="O948">
        <v>1981</v>
      </c>
      <c r="P948" t="s">
        <v>35</v>
      </c>
      <c r="Q948" t="s">
        <v>35</v>
      </c>
      <c r="R948">
        <v>114</v>
      </c>
      <c r="S948">
        <v>153</v>
      </c>
      <c r="T948">
        <v>412</v>
      </c>
      <c r="U948" t="s">
        <v>36</v>
      </c>
      <c r="V948" t="s">
        <v>36</v>
      </c>
      <c r="W948">
        <v>217</v>
      </c>
      <c r="X948">
        <v>217</v>
      </c>
      <c r="Y948">
        <v>2000</v>
      </c>
      <c r="Z948">
        <v>0</v>
      </c>
      <c r="AA948">
        <v>0</v>
      </c>
      <c r="AB948" t="s">
        <v>36</v>
      </c>
      <c r="AC948" t="s">
        <v>36</v>
      </c>
    </row>
    <row r="949" spans="1:29" x14ac:dyDescent="0.3">
      <c r="A949">
        <v>52850</v>
      </c>
      <c r="B949">
        <v>17</v>
      </c>
      <c r="C949" t="s">
        <v>1515</v>
      </c>
      <c r="D949" t="s">
        <v>1516</v>
      </c>
      <c r="E949" t="s">
        <v>619</v>
      </c>
      <c r="F949" t="s">
        <v>32</v>
      </c>
      <c r="G949" t="s">
        <v>33</v>
      </c>
      <c r="H949" t="s">
        <v>34</v>
      </c>
      <c r="I949">
        <v>20</v>
      </c>
      <c r="J949" t="s">
        <v>36</v>
      </c>
      <c r="K949">
        <v>66</v>
      </c>
      <c r="L949">
        <v>119</v>
      </c>
      <c r="M949">
        <v>1042</v>
      </c>
      <c r="N949">
        <v>132</v>
      </c>
      <c r="O949">
        <v>1085</v>
      </c>
      <c r="P949" t="s">
        <v>36</v>
      </c>
      <c r="Q949" t="s">
        <v>35</v>
      </c>
      <c r="R949">
        <v>83</v>
      </c>
      <c r="S949">
        <v>115</v>
      </c>
      <c r="T949">
        <v>339</v>
      </c>
      <c r="U949" t="s">
        <v>36</v>
      </c>
      <c r="V949" t="s">
        <v>36</v>
      </c>
      <c r="W949">
        <v>130</v>
      </c>
      <c r="X949">
        <v>130</v>
      </c>
      <c r="Y949">
        <v>1072</v>
      </c>
      <c r="Z949">
        <v>0</v>
      </c>
      <c r="AA949">
        <v>0</v>
      </c>
      <c r="AB949" t="s">
        <v>36</v>
      </c>
      <c r="AC949" t="s">
        <v>36</v>
      </c>
    </row>
    <row r="950" spans="1:29" x14ac:dyDescent="0.3">
      <c r="A950">
        <v>52852</v>
      </c>
      <c r="B950">
        <v>18</v>
      </c>
      <c r="C950" t="s">
        <v>1517</v>
      </c>
      <c r="D950" t="s">
        <v>696</v>
      </c>
      <c r="E950" t="s">
        <v>619</v>
      </c>
      <c r="F950" t="s">
        <v>32</v>
      </c>
      <c r="G950" t="s">
        <v>33</v>
      </c>
      <c r="H950" t="s">
        <v>34</v>
      </c>
      <c r="I950">
        <v>20</v>
      </c>
      <c r="J950" t="s">
        <v>36</v>
      </c>
      <c r="K950">
        <v>91</v>
      </c>
      <c r="L950">
        <v>135</v>
      </c>
      <c r="M950">
        <v>1223</v>
      </c>
      <c r="N950">
        <v>146</v>
      </c>
      <c r="O950">
        <v>1288</v>
      </c>
      <c r="P950" t="s">
        <v>36</v>
      </c>
      <c r="Q950" t="s">
        <v>43</v>
      </c>
      <c r="R950">
        <v>119</v>
      </c>
      <c r="S950">
        <v>163</v>
      </c>
      <c r="T950">
        <v>558</v>
      </c>
      <c r="U950" t="s">
        <v>36</v>
      </c>
      <c r="V950" t="s">
        <v>36</v>
      </c>
      <c r="W950">
        <v>116</v>
      </c>
      <c r="X950">
        <v>116</v>
      </c>
      <c r="Y950">
        <v>1049</v>
      </c>
      <c r="Z950">
        <v>0</v>
      </c>
      <c r="AA950">
        <v>0</v>
      </c>
      <c r="AB950" t="s">
        <v>43</v>
      </c>
      <c r="AC950" t="s">
        <v>43</v>
      </c>
    </row>
    <row r="951" spans="1:29" x14ac:dyDescent="0.3">
      <c r="A951">
        <v>52820</v>
      </c>
      <c r="B951">
        <v>18</v>
      </c>
      <c r="C951" t="s">
        <v>1518</v>
      </c>
      <c r="D951" t="s">
        <v>1519</v>
      </c>
      <c r="E951" t="s">
        <v>619</v>
      </c>
      <c r="F951" t="s">
        <v>32</v>
      </c>
      <c r="G951" t="s">
        <v>33</v>
      </c>
      <c r="H951" t="s">
        <v>40</v>
      </c>
      <c r="I951">
        <v>32</v>
      </c>
      <c r="J951" t="s">
        <v>36</v>
      </c>
      <c r="K951">
        <v>67</v>
      </c>
      <c r="L951">
        <v>104</v>
      </c>
      <c r="M951">
        <v>959</v>
      </c>
      <c r="N951">
        <v>106</v>
      </c>
      <c r="O951">
        <v>985</v>
      </c>
      <c r="P951" t="s">
        <v>36</v>
      </c>
      <c r="Q951" t="s">
        <v>36</v>
      </c>
      <c r="R951">
        <v>73</v>
      </c>
      <c r="S951">
        <v>63</v>
      </c>
      <c r="T951">
        <v>325</v>
      </c>
      <c r="U951" t="s">
        <v>43</v>
      </c>
      <c r="V951" t="s">
        <v>36</v>
      </c>
      <c r="W951">
        <v>105</v>
      </c>
      <c r="X951">
        <v>105</v>
      </c>
      <c r="Y951">
        <v>988</v>
      </c>
      <c r="Z951">
        <v>0</v>
      </c>
      <c r="AA951">
        <v>0</v>
      </c>
      <c r="AB951" t="s">
        <v>36</v>
      </c>
      <c r="AC951" t="s">
        <v>36</v>
      </c>
    </row>
    <row r="952" spans="1:29" x14ac:dyDescent="0.3">
      <c r="A952">
        <v>52821</v>
      </c>
      <c r="B952">
        <v>18</v>
      </c>
      <c r="C952" t="s">
        <v>1520</v>
      </c>
      <c r="D952" t="s">
        <v>691</v>
      </c>
      <c r="E952" t="s">
        <v>619</v>
      </c>
      <c r="F952" t="s">
        <v>32</v>
      </c>
      <c r="G952" t="s">
        <v>33</v>
      </c>
      <c r="H952" t="s">
        <v>326</v>
      </c>
      <c r="I952">
        <v>21</v>
      </c>
      <c r="J952" t="s">
        <v>36</v>
      </c>
      <c r="K952">
        <v>88</v>
      </c>
      <c r="L952">
        <v>151</v>
      </c>
      <c r="M952">
        <v>1421</v>
      </c>
      <c r="N952">
        <v>153</v>
      </c>
      <c r="O952">
        <v>1435</v>
      </c>
      <c r="P952" t="s">
        <v>36</v>
      </c>
      <c r="Q952" t="s">
        <v>36</v>
      </c>
      <c r="R952">
        <v>100</v>
      </c>
      <c r="S952">
        <v>104</v>
      </c>
      <c r="T952">
        <v>503</v>
      </c>
      <c r="U952" t="s">
        <v>43</v>
      </c>
      <c r="V952" t="s">
        <v>36</v>
      </c>
      <c r="W952">
        <v>128</v>
      </c>
      <c r="X952">
        <v>128</v>
      </c>
      <c r="Y952">
        <v>1204</v>
      </c>
      <c r="Z952">
        <v>0</v>
      </c>
      <c r="AA952">
        <v>0</v>
      </c>
      <c r="AB952" t="s">
        <v>36</v>
      </c>
      <c r="AC952" t="s">
        <v>43</v>
      </c>
    </row>
    <row r="953" spans="1:29" x14ac:dyDescent="0.3">
      <c r="A953">
        <v>112645</v>
      </c>
      <c r="B953">
        <v>6</v>
      </c>
      <c r="C953" t="s">
        <v>1521</v>
      </c>
      <c r="D953" t="s">
        <v>1522</v>
      </c>
      <c r="E953" t="s">
        <v>994</v>
      </c>
      <c r="F953" t="s">
        <v>32</v>
      </c>
      <c r="G953" t="s">
        <v>33</v>
      </c>
      <c r="H953" t="s">
        <v>40</v>
      </c>
      <c r="I953">
        <v>31</v>
      </c>
      <c r="J953" t="s">
        <v>36</v>
      </c>
      <c r="K953">
        <v>119</v>
      </c>
      <c r="L953">
        <v>167</v>
      </c>
      <c r="M953">
        <v>1495</v>
      </c>
      <c r="N953">
        <v>179</v>
      </c>
      <c r="O953">
        <v>1545</v>
      </c>
      <c r="P953" t="s">
        <v>36</v>
      </c>
      <c r="Q953" t="s">
        <v>36</v>
      </c>
      <c r="R953">
        <v>133</v>
      </c>
      <c r="S953">
        <v>160</v>
      </c>
      <c r="T953">
        <v>503</v>
      </c>
      <c r="U953" t="s">
        <v>36</v>
      </c>
      <c r="V953" t="s">
        <v>36</v>
      </c>
      <c r="W953">
        <v>163</v>
      </c>
      <c r="X953">
        <v>163</v>
      </c>
      <c r="Y953">
        <v>1405</v>
      </c>
      <c r="Z953">
        <v>0</v>
      </c>
      <c r="AA953">
        <v>0</v>
      </c>
      <c r="AB953" t="s">
        <v>36</v>
      </c>
      <c r="AC953" t="s">
        <v>36</v>
      </c>
    </row>
    <row r="954" spans="1:29" x14ac:dyDescent="0.3">
      <c r="A954">
        <v>112646</v>
      </c>
      <c r="B954">
        <v>6</v>
      </c>
      <c r="C954" t="s">
        <v>1523</v>
      </c>
      <c r="D954" t="s">
        <v>142</v>
      </c>
      <c r="E954" t="s">
        <v>994</v>
      </c>
      <c r="F954" t="s">
        <v>32</v>
      </c>
      <c r="G954" t="s">
        <v>33</v>
      </c>
      <c r="H954" t="s">
        <v>34</v>
      </c>
      <c r="I954">
        <v>24</v>
      </c>
      <c r="J954" t="s">
        <v>36</v>
      </c>
      <c r="K954">
        <v>52</v>
      </c>
      <c r="L954">
        <v>104</v>
      </c>
      <c r="M954">
        <v>791</v>
      </c>
      <c r="N954">
        <v>107</v>
      </c>
      <c r="O954">
        <v>806</v>
      </c>
      <c r="P954" t="s">
        <v>36</v>
      </c>
      <c r="Q954" t="s">
        <v>36</v>
      </c>
      <c r="R954">
        <v>60</v>
      </c>
      <c r="S954">
        <v>58</v>
      </c>
      <c r="T954">
        <v>364</v>
      </c>
      <c r="U954" t="s">
        <v>36</v>
      </c>
      <c r="V954" t="s">
        <v>36</v>
      </c>
      <c r="W954">
        <v>83</v>
      </c>
      <c r="X954">
        <v>83</v>
      </c>
      <c r="Y954">
        <v>597</v>
      </c>
      <c r="Z954">
        <v>0</v>
      </c>
      <c r="AA954">
        <v>0</v>
      </c>
      <c r="AB954" t="s">
        <v>36</v>
      </c>
      <c r="AC954" t="s">
        <v>36</v>
      </c>
    </row>
    <row r="955" spans="1:29" x14ac:dyDescent="0.3">
      <c r="A955">
        <v>112648</v>
      </c>
      <c r="B955">
        <v>6</v>
      </c>
      <c r="C955" t="s">
        <v>1524</v>
      </c>
      <c r="D955" t="s">
        <v>1525</v>
      </c>
      <c r="E955" t="s">
        <v>994</v>
      </c>
      <c r="F955" t="s">
        <v>32</v>
      </c>
      <c r="G955" t="s">
        <v>33</v>
      </c>
      <c r="H955" t="s">
        <v>326</v>
      </c>
      <c r="I955">
        <v>27</v>
      </c>
      <c r="J955" t="s">
        <v>36</v>
      </c>
      <c r="K955">
        <v>53</v>
      </c>
      <c r="L955">
        <v>64</v>
      </c>
      <c r="M955">
        <v>664</v>
      </c>
      <c r="N955">
        <v>65</v>
      </c>
      <c r="O955">
        <v>678</v>
      </c>
      <c r="P955" t="s">
        <v>36</v>
      </c>
      <c r="Q955" t="s">
        <v>36</v>
      </c>
      <c r="R955">
        <v>55</v>
      </c>
      <c r="S955">
        <v>62</v>
      </c>
      <c r="T955">
        <v>252</v>
      </c>
      <c r="U955" t="s">
        <v>36</v>
      </c>
      <c r="V955" t="s">
        <v>36</v>
      </c>
      <c r="W955">
        <v>62</v>
      </c>
      <c r="X955">
        <v>62</v>
      </c>
      <c r="Y955">
        <v>648</v>
      </c>
      <c r="Z955">
        <v>0</v>
      </c>
      <c r="AA955">
        <v>0</v>
      </c>
      <c r="AB955" t="s">
        <v>37</v>
      </c>
      <c r="AC955" t="s">
        <v>36</v>
      </c>
    </row>
    <row r="956" spans="1:29" x14ac:dyDescent="0.3">
      <c r="A956">
        <v>112649</v>
      </c>
      <c r="B956">
        <v>6</v>
      </c>
      <c r="C956" t="s">
        <v>1526</v>
      </c>
      <c r="D956" t="s">
        <v>1527</v>
      </c>
      <c r="E956" t="s">
        <v>994</v>
      </c>
      <c r="F956" t="s">
        <v>32</v>
      </c>
      <c r="G956" t="s">
        <v>33</v>
      </c>
      <c r="H956" t="s">
        <v>465</v>
      </c>
      <c r="I956">
        <v>21</v>
      </c>
      <c r="J956" t="s">
        <v>36</v>
      </c>
      <c r="K956">
        <v>27</v>
      </c>
      <c r="L956">
        <v>85</v>
      </c>
      <c r="M956">
        <v>785</v>
      </c>
      <c r="N956">
        <v>87</v>
      </c>
      <c r="O956">
        <v>805</v>
      </c>
      <c r="P956" t="s">
        <v>36</v>
      </c>
      <c r="Q956" t="s">
        <v>36</v>
      </c>
      <c r="R956">
        <v>67</v>
      </c>
      <c r="S956">
        <v>46</v>
      </c>
      <c r="T956">
        <v>255</v>
      </c>
      <c r="U956" t="s">
        <v>36</v>
      </c>
      <c r="V956" t="s">
        <v>36</v>
      </c>
      <c r="W956">
        <v>87</v>
      </c>
      <c r="X956">
        <v>87</v>
      </c>
      <c r="Y956">
        <v>812</v>
      </c>
      <c r="Z956">
        <v>0</v>
      </c>
      <c r="AA956">
        <v>0</v>
      </c>
      <c r="AB956" t="s">
        <v>36</v>
      </c>
      <c r="AC956" t="s">
        <v>36</v>
      </c>
    </row>
    <row r="957" spans="1:29" x14ac:dyDescent="0.3">
      <c r="A957">
        <v>112651</v>
      </c>
      <c r="B957">
        <v>6</v>
      </c>
      <c r="C957" t="s">
        <v>1528</v>
      </c>
      <c r="D957" t="s">
        <v>1529</v>
      </c>
      <c r="E957" t="s">
        <v>994</v>
      </c>
      <c r="F957" t="s">
        <v>32</v>
      </c>
      <c r="G957" t="s">
        <v>33</v>
      </c>
      <c r="H957" t="s">
        <v>34</v>
      </c>
      <c r="I957">
        <v>24</v>
      </c>
      <c r="J957" t="s">
        <v>36</v>
      </c>
      <c r="K957">
        <v>76</v>
      </c>
      <c r="L957">
        <v>107</v>
      </c>
      <c r="M957">
        <v>969</v>
      </c>
      <c r="N957">
        <v>107</v>
      </c>
      <c r="O957">
        <v>932</v>
      </c>
      <c r="P957" t="s">
        <v>36</v>
      </c>
      <c r="Q957" t="s">
        <v>36</v>
      </c>
      <c r="R957">
        <v>90</v>
      </c>
      <c r="S957">
        <v>106</v>
      </c>
      <c r="T957">
        <v>365</v>
      </c>
      <c r="U957" t="s">
        <v>43</v>
      </c>
      <c r="V957" t="s">
        <v>36</v>
      </c>
      <c r="W957">
        <v>110</v>
      </c>
      <c r="X957">
        <v>110</v>
      </c>
      <c r="Y957">
        <v>993</v>
      </c>
      <c r="Z957">
        <v>0</v>
      </c>
      <c r="AA957">
        <v>0</v>
      </c>
      <c r="AB957" t="s">
        <v>36</v>
      </c>
      <c r="AC957" t="s">
        <v>36</v>
      </c>
    </row>
    <row r="958" spans="1:29" x14ac:dyDescent="0.3">
      <c r="A958">
        <v>112526</v>
      </c>
      <c r="B958">
        <v>6</v>
      </c>
      <c r="C958" t="s">
        <v>1530</v>
      </c>
      <c r="D958" t="s">
        <v>1531</v>
      </c>
      <c r="E958" t="s">
        <v>994</v>
      </c>
      <c r="F958" t="s">
        <v>32</v>
      </c>
      <c r="G958" t="s">
        <v>33</v>
      </c>
      <c r="H958" t="s">
        <v>34</v>
      </c>
      <c r="I958">
        <v>20</v>
      </c>
      <c r="J958" t="s">
        <v>36</v>
      </c>
      <c r="K958">
        <v>90</v>
      </c>
      <c r="L958">
        <v>130</v>
      </c>
      <c r="M958">
        <v>1051</v>
      </c>
      <c r="N958">
        <v>135</v>
      </c>
      <c r="O958">
        <v>1079</v>
      </c>
      <c r="P958" t="s">
        <v>36</v>
      </c>
      <c r="Q958" t="s">
        <v>36</v>
      </c>
      <c r="R958">
        <v>112</v>
      </c>
      <c r="S958">
        <v>109</v>
      </c>
      <c r="T958">
        <v>377</v>
      </c>
      <c r="U958" t="s">
        <v>43</v>
      </c>
      <c r="V958" t="s">
        <v>36</v>
      </c>
      <c r="W958">
        <v>114</v>
      </c>
      <c r="X958">
        <v>114</v>
      </c>
      <c r="Y958">
        <v>896</v>
      </c>
      <c r="Z958">
        <v>0</v>
      </c>
      <c r="AA958">
        <v>0</v>
      </c>
      <c r="AB958" t="s">
        <v>36</v>
      </c>
      <c r="AC958" t="s">
        <v>36</v>
      </c>
    </row>
    <row r="959" spans="1:29" x14ac:dyDescent="0.3">
      <c r="A959">
        <v>112527</v>
      </c>
      <c r="B959">
        <v>6</v>
      </c>
      <c r="C959" t="s">
        <v>1532</v>
      </c>
      <c r="D959" t="s">
        <v>1101</v>
      </c>
      <c r="E959" t="s">
        <v>994</v>
      </c>
      <c r="F959" t="s">
        <v>32</v>
      </c>
      <c r="G959" t="s">
        <v>33</v>
      </c>
      <c r="H959" t="s">
        <v>34</v>
      </c>
      <c r="I959">
        <v>25</v>
      </c>
      <c r="J959" t="s">
        <v>36</v>
      </c>
      <c r="K959">
        <v>56</v>
      </c>
      <c r="L959">
        <v>70</v>
      </c>
      <c r="M959">
        <v>649</v>
      </c>
      <c r="N959">
        <v>73</v>
      </c>
      <c r="O959">
        <v>675</v>
      </c>
      <c r="P959" t="s">
        <v>36</v>
      </c>
      <c r="Q959" t="s">
        <v>36</v>
      </c>
      <c r="R959">
        <v>63</v>
      </c>
      <c r="S959">
        <v>53</v>
      </c>
      <c r="T959">
        <v>227</v>
      </c>
      <c r="U959" t="s">
        <v>36</v>
      </c>
      <c r="V959" t="s">
        <v>36</v>
      </c>
      <c r="W959">
        <v>72</v>
      </c>
      <c r="X959">
        <v>72</v>
      </c>
      <c r="Y959">
        <v>676</v>
      </c>
      <c r="Z959">
        <v>0</v>
      </c>
      <c r="AA959">
        <v>0</v>
      </c>
      <c r="AB959" t="s">
        <v>37</v>
      </c>
      <c r="AC959" t="s">
        <v>36</v>
      </c>
    </row>
    <row r="960" spans="1:29" x14ac:dyDescent="0.3">
      <c r="A960">
        <v>112528</v>
      </c>
      <c r="B960">
        <v>6</v>
      </c>
      <c r="C960" t="s">
        <v>1533</v>
      </c>
      <c r="D960" t="s">
        <v>1534</v>
      </c>
      <c r="E960" t="s">
        <v>994</v>
      </c>
      <c r="F960" t="s">
        <v>32</v>
      </c>
      <c r="G960" t="s">
        <v>33</v>
      </c>
      <c r="H960" t="s">
        <v>34</v>
      </c>
      <c r="I960">
        <v>19</v>
      </c>
      <c r="J960" t="s">
        <v>36</v>
      </c>
      <c r="K960">
        <v>79</v>
      </c>
      <c r="L960">
        <v>100</v>
      </c>
      <c r="M960">
        <v>993</v>
      </c>
      <c r="N960">
        <v>102</v>
      </c>
      <c r="O960">
        <v>1013</v>
      </c>
      <c r="P960" t="s">
        <v>36</v>
      </c>
      <c r="Q960" t="s">
        <v>36</v>
      </c>
      <c r="R960">
        <v>84</v>
      </c>
      <c r="S960">
        <v>60</v>
      </c>
      <c r="T960">
        <v>309</v>
      </c>
      <c r="U960" t="s">
        <v>36</v>
      </c>
      <c r="V960" t="s">
        <v>36</v>
      </c>
      <c r="W960">
        <v>93</v>
      </c>
      <c r="X960">
        <v>93</v>
      </c>
      <c r="Y960">
        <v>921</v>
      </c>
      <c r="Z960">
        <v>0</v>
      </c>
      <c r="AA960">
        <v>0</v>
      </c>
      <c r="AB960" t="s">
        <v>36</v>
      </c>
      <c r="AC960" t="s">
        <v>36</v>
      </c>
    </row>
    <row r="961" spans="1:29" x14ac:dyDescent="0.3">
      <c r="A961">
        <v>112530</v>
      </c>
      <c r="B961">
        <v>6</v>
      </c>
      <c r="C961" t="s">
        <v>1535</v>
      </c>
      <c r="D961" t="s">
        <v>1002</v>
      </c>
      <c r="E961" t="s">
        <v>994</v>
      </c>
      <c r="F961" t="s">
        <v>48</v>
      </c>
      <c r="G961" t="s">
        <v>33</v>
      </c>
      <c r="H961" t="s">
        <v>49</v>
      </c>
      <c r="I961">
        <v>27</v>
      </c>
      <c r="J961" t="s">
        <v>36</v>
      </c>
      <c r="K961">
        <v>29</v>
      </c>
      <c r="L961">
        <v>46</v>
      </c>
      <c r="M961">
        <v>404</v>
      </c>
      <c r="N961">
        <v>49</v>
      </c>
      <c r="O961">
        <v>405</v>
      </c>
      <c r="P961" t="s">
        <v>36</v>
      </c>
      <c r="Q961" t="s">
        <v>36</v>
      </c>
      <c r="R961">
        <v>38</v>
      </c>
      <c r="S961">
        <v>39</v>
      </c>
      <c r="T961">
        <v>176</v>
      </c>
      <c r="U961" t="s">
        <v>37</v>
      </c>
      <c r="V961" t="s">
        <v>37</v>
      </c>
      <c r="W961">
        <v>1</v>
      </c>
      <c r="X961">
        <v>1</v>
      </c>
      <c r="Y961">
        <v>12</v>
      </c>
      <c r="Z961">
        <v>0</v>
      </c>
      <c r="AA961">
        <v>0</v>
      </c>
      <c r="AB961" t="s">
        <v>37</v>
      </c>
      <c r="AC961" t="s">
        <v>36</v>
      </c>
    </row>
    <row r="962" spans="1:29" x14ac:dyDescent="0.3">
      <c r="A962">
        <v>112531</v>
      </c>
      <c r="B962">
        <v>6</v>
      </c>
      <c r="C962" t="s">
        <v>1536</v>
      </c>
      <c r="D962" t="s">
        <v>1351</v>
      </c>
      <c r="E962" t="s">
        <v>994</v>
      </c>
      <c r="F962" t="s">
        <v>32</v>
      </c>
      <c r="G962" t="s">
        <v>33</v>
      </c>
      <c r="H962" t="s">
        <v>40</v>
      </c>
      <c r="I962">
        <v>21</v>
      </c>
      <c r="J962" t="s">
        <v>36</v>
      </c>
      <c r="K962">
        <v>81</v>
      </c>
      <c r="L962">
        <v>119</v>
      </c>
      <c r="M962">
        <v>1092</v>
      </c>
      <c r="N962">
        <v>128</v>
      </c>
      <c r="O962">
        <v>1141</v>
      </c>
      <c r="P962" t="s">
        <v>36</v>
      </c>
      <c r="Q962" t="s">
        <v>36</v>
      </c>
      <c r="R962">
        <v>101</v>
      </c>
      <c r="S962">
        <v>116</v>
      </c>
      <c r="T962">
        <v>393</v>
      </c>
      <c r="U962" t="s">
        <v>36</v>
      </c>
      <c r="V962" t="s">
        <v>36</v>
      </c>
      <c r="W962">
        <v>112</v>
      </c>
      <c r="X962">
        <v>112</v>
      </c>
      <c r="Y962">
        <v>956</v>
      </c>
      <c r="Z962">
        <v>0</v>
      </c>
      <c r="AA962">
        <v>0</v>
      </c>
      <c r="AB962" t="s">
        <v>36</v>
      </c>
      <c r="AC962" t="s">
        <v>36</v>
      </c>
    </row>
    <row r="963" spans="1:29" x14ac:dyDescent="0.3">
      <c r="A963">
        <v>112712</v>
      </c>
      <c r="B963">
        <v>6</v>
      </c>
      <c r="C963" t="s">
        <v>1107</v>
      </c>
      <c r="D963" t="s">
        <v>1507</v>
      </c>
      <c r="E963" t="s">
        <v>994</v>
      </c>
      <c r="F963" t="s">
        <v>32</v>
      </c>
      <c r="G963" t="s">
        <v>33</v>
      </c>
      <c r="H963" t="s">
        <v>40</v>
      </c>
      <c r="I963">
        <v>11</v>
      </c>
      <c r="J963" t="s">
        <v>36</v>
      </c>
      <c r="K963">
        <v>62</v>
      </c>
      <c r="L963">
        <v>94</v>
      </c>
      <c r="M963">
        <v>757</v>
      </c>
      <c r="N963">
        <v>96</v>
      </c>
      <c r="O963">
        <v>757</v>
      </c>
      <c r="P963" t="s">
        <v>36</v>
      </c>
      <c r="Q963" t="s">
        <v>36</v>
      </c>
      <c r="R963">
        <v>68</v>
      </c>
      <c r="S963">
        <v>69</v>
      </c>
      <c r="T963">
        <v>252</v>
      </c>
      <c r="U963" t="s">
        <v>36</v>
      </c>
      <c r="V963" t="s">
        <v>36</v>
      </c>
      <c r="W963">
        <v>65</v>
      </c>
      <c r="X963">
        <v>65</v>
      </c>
      <c r="Y963">
        <v>469</v>
      </c>
      <c r="Z963">
        <v>0</v>
      </c>
      <c r="AA963">
        <v>0</v>
      </c>
      <c r="AB963" t="s">
        <v>36</v>
      </c>
      <c r="AC963" t="s">
        <v>43</v>
      </c>
    </row>
    <row r="964" spans="1:29" x14ac:dyDescent="0.3">
      <c r="A964">
        <v>102733</v>
      </c>
      <c r="B964">
        <v>7</v>
      </c>
      <c r="C964" t="s">
        <v>1537</v>
      </c>
      <c r="D964" t="s">
        <v>1538</v>
      </c>
      <c r="E964" t="s">
        <v>1005</v>
      </c>
      <c r="F964" t="s">
        <v>32</v>
      </c>
      <c r="G964" t="s">
        <v>33</v>
      </c>
      <c r="H964" t="s">
        <v>34</v>
      </c>
      <c r="I964">
        <v>12</v>
      </c>
      <c r="J964" t="s">
        <v>36</v>
      </c>
      <c r="K964">
        <v>39</v>
      </c>
      <c r="L964">
        <v>49</v>
      </c>
      <c r="M964">
        <v>405</v>
      </c>
      <c r="N964">
        <v>53</v>
      </c>
      <c r="O964">
        <v>407</v>
      </c>
      <c r="P964" t="s">
        <v>36</v>
      </c>
      <c r="Q964" t="s">
        <v>36</v>
      </c>
      <c r="R964">
        <v>45</v>
      </c>
      <c r="S964">
        <v>34</v>
      </c>
      <c r="T964">
        <v>209</v>
      </c>
      <c r="U964" t="s">
        <v>36</v>
      </c>
      <c r="V964" t="s">
        <v>36</v>
      </c>
      <c r="W964">
        <v>54</v>
      </c>
      <c r="X964">
        <v>54</v>
      </c>
      <c r="Y964">
        <v>426</v>
      </c>
      <c r="Z964">
        <v>0</v>
      </c>
      <c r="AA964">
        <v>0</v>
      </c>
      <c r="AB964" t="s">
        <v>37</v>
      </c>
      <c r="AC964" t="s">
        <v>36</v>
      </c>
    </row>
    <row r="965" spans="1:29" x14ac:dyDescent="0.3">
      <c r="A965">
        <v>102736</v>
      </c>
      <c r="B965">
        <v>7</v>
      </c>
      <c r="C965" t="s">
        <v>1539</v>
      </c>
      <c r="D965" t="s">
        <v>1454</v>
      </c>
      <c r="E965" t="s">
        <v>1005</v>
      </c>
      <c r="F965" t="s">
        <v>32</v>
      </c>
      <c r="G965" t="s">
        <v>33</v>
      </c>
      <c r="H965" t="s">
        <v>40</v>
      </c>
      <c r="I965">
        <v>16</v>
      </c>
      <c r="J965" t="s">
        <v>37</v>
      </c>
      <c r="K965">
        <v>18</v>
      </c>
      <c r="L965">
        <v>32</v>
      </c>
      <c r="M965">
        <v>177</v>
      </c>
      <c r="N965">
        <v>37</v>
      </c>
      <c r="O965">
        <v>184</v>
      </c>
      <c r="P965" t="s">
        <v>36</v>
      </c>
      <c r="Q965" t="s">
        <v>36</v>
      </c>
      <c r="R965">
        <v>25</v>
      </c>
      <c r="S965">
        <v>14</v>
      </c>
      <c r="T965">
        <v>118</v>
      </c>
      <c r="U965" t="s">
        <v>36</v>
      </c>
      <c r="V965" t="s">
        <v>36</v>
      </c>
      <c r="W965">
        <v>35</v>
      </c>
      <c r="X965">
        <v>35</v>
      </c>
      <c r="Y965">
        <v>186</v>
      </c>
      <c r="Z965">
        <v>0</v>
      </c>
      <c r="AA965">
        <v>0</v>
      </c>
      <c r="AB965" t="s">
        <v>37</v>
      </c>
      <c r="AC965" t="s">
        <v>36</v>
      </c>
    </row>
    <row r="966" spans="1:29" x14ac:dyDescent="0.3">
      <c r="A966">
        <v>102737</v>
      </c>
      <c r="B966">
        <v>7</v>
      </c>
      <c r="C966" t="s">
        <v>1540</v>
      </c>
      <c r="D966" t="s">
        <v>132</v>
      </c>
      <c r="E966" t="s">
        <v>1005</v>
      </c>
      <c r="F966" t="s">
        <v>32</v>
      </c>
      <c r="G966" t="s">
        <v>33</v>
      </c>
      <c r="H966" t="s">
        <v>34</v>
      </c>
      <c r="I966">
        <v>14</v>
      </c>
      <c r="J966" t="s">
        <v>36</v>
      </c>
      <c r="K966">
        <v>43</v>
      </c>
      <c r="L966">
        <v>61</v>
      </c>
      <c r="M966">
        <v>568</v>
      </c>
      <c r="N966">
        <v>63</v>
      </c>
      <c r="O966">
        <v>582</v>
      </c>
      <c r="P966" t="s">
        <v>36</v>
      </c>
      <c r="Q966" t="s">
        <v>36</v>
      </c>
      <c r="R966">
        <v>51</v>
      </c>
      <c r="S966">
        <v>42</v>
      </c>
      <c r="T966">
        <v>179</v>
      </c>
      <c r="U966" t="s">
        <v>43</v>
      </c>
      <c r="V966" t="s">
        <v>36</v>
      </c>
      <c r="W966">
        <v>62</v>
      </c>
      <c r="X966">
        <v>62</v>
      </c>
      <c r="Y966">
        <v>577</v>
      </c>
      <c r="Z966">
        <v>0</v>
      </c>
      <c r="AA966">
        <v>0</v>
      </c>
      <c r="AB966" t="s">
        <v>37</v>
      </c>
      <c r="AC966" t="s">
        <v>36</v>
      </c>
    </row>
    <row r="967" spans="1:29" x14ac:dyDescent="0.3">
      <c r="A967">
        <v>102738</v>
      </c>
      <c r="B967">
        <v>7</v>
      </c>
      <c r="C967" t="s">
        <v>1541</v>
      </c>
      <c r="D967" t="s">
        <v>388</v>
      </c>
      <c r="E967" t="s">
        <v>1005</v>
      </c>
      <c r="F967" t="s">
        <v>32</v>
      </c>
      <c r="G967" t="s">
        <v>33</v>
      </c>
      <c r="H967" t="s">
        <v>34</v>
      </c>
      <c r="I967">
        <v>18</v>
      </c>
      <c r="J967" t="s">
        <v>36</v>
      </c>
      <c r="K967">
        <v>18</v>
      </c>
      <c r="L967">
        <v>23</v>
      </c>
      <c r="M967">
        <v>202</v>
      </c>
      <c r="N967">
        <v>24</v>
      </c>
      <c r="O967">
        <v>204</v>
      </c>
      <c r="P967" t="s">
        <v>36</v>
      </c>
      <c r="Q967" t="s">
        <v>36</v>
      </c>
      <c r="R967">
        <v>20</v>
      </c>
      <c r="S967">
        <v>22</v>
      </c>
      <c r="T967">
        <v>116</v>
      </c>
      <c r="U967" t="s">
        <v>36</v>
      </c>
      <c r="V967" t="s">
        <v>36</v>
      </c>
      <c r="W967">
        <v>24</v>
      </c>
      <c r="X967">
        <v>24</v>
      </c>
      <c r="Y967">
        <v>206</v>
      </c>
      <c r="Z967">
        <v>0</v>
      </c>
      <c r="AA967">
        <v>0</v>
      </c>
      <c r="AB967" t="s">
        <v>37</v>
      </c>
      <c r="AC967" t="s">
        <v>36</v>
      </c>
    </row>
    <row r="968" spans="1:29" x14ac:dyDescent="0.3">
      <c r="A968">
        <v>52822</v>
      </c>
      <c r="B968">
        <v>17</v>
      </c>
      <c r="C968" t="s">
        <v>1542</v>
      </c>
      <c r="D968" t="s">
        <v>621</v>
      </c>
      <c r="E968" t="s">
        <v>619</v>
      </c>
      <c r="F968" t="s">
        <v>32</v>
      </c>
      <c r="G968" t="s">
        <v>33</v>
      </c>
      <c r="H968" t="s">
        <v>34</v>
      </c>
      <c r="I968">
        <v>0</v>
      </c>
      <c r="J968" t="s">
        <v>36</v>
      </c>
      <c r="K968">
        <v>23</v>
      </c>
      <c r="L968">
        <v>49</v>
      </c>
      <c r="M968">
        <v>379</v>
      </c>
      <c r="N968">
        <v>50</v>
      </c>
      <c r="O968">
        <v>382</v>
      </c>
      <c r="P968" t="s">
        <v>36</v>
      </c>
      <c r="Q968" t="s">
        <v>35</v>
      </c>
      <c r="R968">
        <v>30</v>
      </c>
      <c r="S968">
        <v>30</v>
      </c>
      <c r="T968">
        <v>110</v>
      </c>
      <c r="U968" t="s">
        <v>37</v>
      </c>
      <c r="V968" t="s">
        <v>36</v>
      </c>
      <c r="W968">
        <v>14</v>
      </c>
      <c r="X968">
        <v>14</v>
      </c>
      <c r="Y968">
        <v>66</v>
      </c>
      <c r="Z968">
        <v>0</v>
      </c>
      <c r="AA968">
        <v>0</v>
      </c>
      <c r="AB968" t="s">
        <v>37</v>
      </c>
      <c r="AC968" t="s">
        <v>43</v>
      </c>
    </row>
    <row r="969" spans="1:29" x14ac:dyDescent="0.3">
      <c r="A969">
        <v>52825</v>
      </c>
      <c r="B969">
        <v>17</v>
      </c>
      <c r="C969" t="s">
        <v>1543</v>
      </c>
      <c r="D969" t="s">
        <v>1544</v>
      </c>
      <c r="E969" t="s">
        <v>619</v>
      </c>
      <c r="F969" t="s">
        <v>32</v>
      </c>
      <c r="G969" t="s">
        <v>65</v>
      </c>
      <c r="H969" t="s">
        <v>66</v>
      </c>
      <c r="I969">
        <v>13</v>
      </c>
      <c r="J969" t="s">
        <v>36</v>
      </c>
      <c r="K969">
        <v>61</v>
      </c>
      <c r="L969">
        <v>85</v>
      </c>
      <c r="M969">
        <v>872</v>
      </c>
      <c r="N969">
        <v>85</v>
      </c>
      <c r="O969">
        <v>865</v>
      </c>
      <c r="P969" t="s">
        <v>36</v>
      </c>
      <c r="Q969" t="s">
        <v>36</v>
      </c>
      <c r="R969">
        <v>68</v>
      </c>
      <c r="S969">
        <v>48</v>
      </c>
      <c r="T969">
        <v>273</v>
      </c>
      <c r="U969" t="s">
        <v>36</v>
      </c>
      <c r="V969" t="s">
        <v>36</v>
      </c>
      <c r="W969">
        <v>86</v>
      </c>
      <c r="X969">
        <v>86</v>
      </c>
      <c r="Y969">
        <v>884</v>
      </c>
      <c r="Z969">
        <v>0</v>
      </c>
      <c r="AA969">
        <v>0</v>
      </c>
      <c r="AB969" t="s">
        <v>36</v>
      </c>
      <c r="AC969" t="s">
        <v>36</v>
      </c>
    </row>
    <row r="970" spans="1:29" x14ac:dyDescent="0.3">
      <c r="A970">
        <v>52826</v>
      </c>
      <c r="B970">
        <v>17</v>
      </c>
      <c r="C970" t="s">
        <v>1545</v>
      </c>
      <c r="D970" t="s">
        <v>1546</v>
      </c>
      <c r="E970" t="s">
        <v>619</v>
      </c>
      <c r="F970" t="s">
        <v>32</v>
      </c>
      <c r="G970" t="s">
        <v>33</v>
      </c>
      <c r="H970" t="s">
        <v>34</v>
      </c>
      <c r="I970">
        <v>24</v>
      </c>
      <c r="J970" t="s">
        <v>36</v>
      </c>
      <c r="K970">
        <v>94</v>
      </c>
      <c r="L970">
        <v>177</v>
      </c>
      <c r="M970">
        <v>1569</v>
      </c>
      <c r="N970">
        <v>181</v>
      </c>
      <c r="O970">
        <v>1641</v>
      </c>
      <c r="P970" t="s">
        <v>36</v>
      </c>
      <c r="Q970" t="s">
        <v>36</v>
      </c>
      <c r="R970">
        <v>106</v>
      </c>
      <c r="S970">
        <v>101</v>
      </c>
      <c r="T970">
        <v>421</v>
      </c>
      <c r="U970" t="s">
        <v>36</v>
      </c>
      <c r="V970" t="s">
        <v>36</v>
      </c>
      <c r="W970">
        <v>168</v>
      </c>
      <c r="X970">
        <v>168</v>
      </c>
      <c r="Y970">
        <v>1511</v>
      </c>
      <c r="Z970">
        <v>1</v>
      </c>
      <c r="AA970">
        <v>2</v>
      </c>
      <c r="AB970" t="s">
        <v>36</v>
      </c>
      <c r="AC970" t="s">
        <v>36</v>
      </c>
    </row>
    <row r="971" spans="1:29" x14ac:dyDescent="0.3">
      <c r="A971">
        <v>52827</v>
      </c>
      <c r="B971">
        <v>18</v>
      </c>
      <c r="C971" t="s">
        <v>1547</v>
      </c>
      <c r="D971" t="s">
        <v>1548</v>
      </c>
      <c r="E971" t="s">
        <v>619</v>
      </c>
      <c r="F971" t="s">
        <v>32</v>
      </c>
      <c r="G971" t="s">
        <v>33</v>
      </c>
      <c r="H971" t="s">
        <v>326</v>
      </c>
      <c r="I971">
        <v>36</v>
      </c>
      <c r="J971" t="s">
        <v>36</v>
      </c>
      <c r="K971">
        <v>156</v>
      </c>
      <c r="L971">
        <v>258</v>
      </c>
      <c r="M971">
        <v>2394</v>
      </c>
      <c r="N971">
        <v>267</v>
      </c>
      <c r="O971">
        <v>2492</v>
      </c>
      <c r="P971" t="s">
        <v>36</v>
      </c>
      <c r="Q971" t="s">
        <v>43</v>
      </c>
      <c r="R971">
        <v>163</v>
      </c>
      <c r="S971">
        <v>175</v>
      </c>
      <c r="T971">
        <v>582</v>
      </c>
      <c r="U971" t="s">
        <v>43</v>
      </c>
      <c r="V971" t="s">
        <v>36</v>
      </c>
      <c r="W971">
        <v>259</v>
      </c>
      <c r="X971">
        <v>259</v>
      </c>
      <c r="Y971">
        <v>2434</v>
      </c>
      <c r="Z971">
        <v>0</v>
      </c>
      <c r="AA971">
        <v>0</v>
      </c>
      <c r="AB971" t="s">
        <v>36</v>
      </c>
      <c r="AC971" t="s">
        <v>36</v>
      </c>
    </row>
    <row r="972" spans="1:29" x14ac:dyDescent="0.3">
      <c r="A972">
        <v>52828</v>
      </c>
      <c r="B972">
        <v>18</v>
      </c>
      <c r="C972" t="s">
        <v>1549</v>
      </c>
      <c r="D972" t="s">
        <v>696</v>
      </c>
      <c r="E972" t="s">
        <v>619</v>
      </c>
      <c r="F972" t="s">
        <v>32</v>
      </c>
      <c r="G972" t="s">
        <v>33</v>
      </c>
      <c r="H972" t="s">
        <v>34</v>
      </c>
      <c r="I972">
        <v>27</v>
      </c>
      <c r="J972" t="s">
        <v>36</v>
      </c>
      <c r="K972">
        <v>70</v>
      </c>
      <c r="L972">
        <v>127</v>
      </c>
      <c r="M972">
        <v>1216</v>
      </c>
      <c r="N972">
        <v>133</v>
      </c>
      <c r="O972">
        <v>1255</v>
      </c>
      <c r="P972" t="s">
        <v>36</v>
      </c>
      <c r="Q972" t="s">
        <v>36</v>
      </c>
      <c r="R972">
        <v>78</v>
      </c>
      <c r="S972">
        <v>102</v>
      </c>
      <c r="T972">
        <v>409</v>
      </c>
      <c r="U972" t="s">
        <v>36</v>
      </c>
      <c r="V972" t="s">
        <v>36</v>
      </c>
      <c r="W972">
        <v>134</v>
      </c>
      <c r="X972">
        <v>134</v>
      </c>
      <c r="Y972">
        <v>1259</v>
      </c>
      <c r="Z972">
        <v>0</v>
      </c>
      <c r="AA972">
        <v>0</v>
      </c>
      <c r="AB972" t="s">
        <v>35</v>
      </c>
      <c r="AC972" t="s">
        <v>36</v>
      </c>
    </row>
    <row r="973" spans="1:29" x14ac:dyDescent="0.3">
      <c r="A973">
        <v>112766</v>
      </c>
      <c r="B973">
        <v>6</v>
      </c>
      <c r="C973" t="s">
        <v>1550</v>
      </c>
      <c r="D973" t="s">
        <v>1511</v>
      </c>
      <c r="E973" t="s">
        <v>994</v>
      </c>
      <c r="F973" t="s">
        <v>32</v>
      </c>
      <c r="G973" t="s">
        <v>33</v>
      </c>
      <c r="H973" t="s">
        <v>40</v>
      </c>
      <c r="I973">
        <v>21</v>
      </c>
      <c r="J973" t="s">
        <v>36</v>
      </c>
      <c r="K973">
        <v>60</v>
      </c>
      <c r="L973">
        <v>76</v>
      </c>
      <c r="M973">
        <v>705</v>
      </c>
      <c r="N973">
        <v>80</v>
      </c>
      <c r="O973">
        <v>726</v>
      </c>
      <c r="P973" t="s">
        <v>36</v>
      </c>
      <c r="Q973" t="s">
        <v>36</v>
      </c>
      <c r="R973">
        <v>70</v>
      </c>
      <c r="S973">
        <v>65</v>
      </c>
      <c r="T973">
        <v>242</v>
      </c>
      <c r="U973" t="s">
        <v>36</v>
      </c>
      <c r="V973" t="s">
        <v>36</v>
      </c>
      <c r="W973">
        <v>76</v>
      </c>
      <c r="X973">
        <v>76</v>
      </c>
      <c r="Y973">
        <v>681</v>
      </c>
      <c r="Z973">
        <v>0</v>
      </c>
      <c r="AA973">
        <v>0</v>
      </c>
      <c r="AB973" t="s">
        <v>36</v>
      </c>
      <c r="AC973" t="s">
        <v>36</v>
      </c>
    </row>
    <row r="974" spans="1:29" x14ac:dyDescent="0.3">
      <c r="A974">
        <v>112767</v>
      </c>
      <c r="B974">
        <v>6</v>
      </c>
      <c r="C974" t="s">
        <v>1551</v>
      </c>
      <c r="D974" t="s">
        <v>1351</v>
      </c>
      <c r="E974" t="s">
        <v>994</v>
      </c>
      <c r="F974" t="s">
        <v>32</v>
      </c>
      <c r="G974" t="s">
        <v>33</v>
      </c>
      <c r="H974" t="s">
        <v>40</v>
      </c>
      <c r="I974">
        <v>16</v>
      </c>
      <c r="J974" t="s">
        <v>36</v>
      </c>
      <c r="K974">
        <v>53</v>
      </c>
      <c r="L974">
        <v>73</v>
      </c>
      <c r="M974">
        <v>640</v>
      </c>
      <c r="N974">
        <v>74</v>
      </c>
      <c r="O974">
        <v>667</v>
      </c>
      <c r="P974" t="s">
        <v>36</v>
      </c>
      <c r="Q974" t="s">
        <v>36</v>
      </c>
      <c r="R974">
        <v>64</v>
      </c>
      <c r="S974">
        <v>64</v>
      </c>
      <c r="T974">
        <v>234</v>
      </c>
      <c r="U974" t="s">
        <v>36</v>
      </c>
      <c r="V974" t="s">
        <v>36</v>
      </c>
      <c r="W974">
        <v>75</v>
      </c>
      <c r="X974">
        <v>75</v>
      </c>
      <c r="Y974">
        <v>669</v>
      </c>
      <c r="Z974">
        <v>2</v>
      </c>
      <c r="AA974">
        <v>8</v>
      </c>
      <c r="AB974" t="s">
        <v>36</v>
      </c>
      <c r="AC974" t="s">
        <v>36</v>
      </c>
    </row>
    <row r="975" spans="1:29" x14ac:dyDescent="0.3">
      <c r="A975">
        <v>112768</v>
      </c>
      <c r="B975">
        <v>6</v>
      </c>
      <c r="C975" t="s">
        <v>1552</v>
      </c>
      <c r="D975" t="s">
        <v>1358</v>
      </c>
      <c r="E975" t="s">
        <v>994</v>
      </c>
      <c r="F975" t="s">
        <v>32</v>
      </c>
      <c r="G975" t="s">
        <v>33</v>
      </c>
      <c r="H975" t="s">
        <v>40</v>
      </c>
      <c r="I975">
        <v>11</v>
      </c>
      <c r="J975" t="s">
        <v>36</v>
      </c>
      <c r="K975">
        <v>41</v>
      </c>
      <c r="L975">
        <v>85</v>
      </c>
      <c r="M975">
        <v>779</v>
      </c>
      <c r="N975">
        <v>88</v>
      </c>
      <c r="O975">
        <v>809</v>
      </c>
      <c r="P975" t="s">
        <v>36</v>
      </c>
      <c r="Q975" t="s">
        <v>35</v>
      </c>
      <c r="R975">
        <v>59</v>
      </c>
      <c r="S975">
        <v>38</v>
      </c>
      <c r="T975">
        <v>262</v>
      </c>
      <c r="U975" t="s">
        <v>36</v>
      </c>
      <c r="V975" t="s">
        <v>36</v>
      </c>
      <c r="W975">
        <v>74</v>
      </c>
      <c r="X975">
        <v>74</v>
      </c>
      <c r="Y975">
        <v>699</v>
      </c>
      <c r="Z975">
        <v>0</v>
      </c>
      <c r="AA975">
        <v>0</v>
      </c>
      <c r="AB975" t="s">
        <v>36</v>
      </c>
      <c r="AC975" t="s">
        <v>36</v>
      </c>
    </row>
    <row r="976" spans="1:29" x14ac:dyDescent="0.3">
      <c r="A976">
        <v>112769</v>
      </c>
      <c r="B976">
        <v>6</v>
      </c>
      <c r="C976" t="s">
        <v>1553</v>
      </c>
      <c r="D976" t="s">
        <v>1554</v>
      </c>
      <c r="E976" t="s">
        <v>994</v>
      </c>
      <c r="F976" t="s">
        <v>32</v>
      </c>
      <c r="G976" t="s">
        <v>33</v>
      </c>
      <c r="H976" t="s">
        <v>40</v>
      </c>
      <c r="I976">
        <v>17</v>
      </c>
      <c r="J976" t="s">
        <v>36</v>
      </c>
      <c r="K976">
        <v>24</v>
      </c>
      <c r="L976">
        <v>32</v>
      </c>
      <c r="M976">
        <v>273</v>
      </c>
      <c r="N976">
        <v>34</v>
      </c>
      <c r="O976">
        <v>288</v>
      </c>
      <c r="P976" t="s">
        <v>36</v>
      </c>
      <c r="Q976" t="s">
        <v>36</v>
      </c>
      <c r="R976">
        <v>26</v>
      </c>
      <c r="S976">
        <v>32</v>
      </c>
      <c r="T976">
        <v>121</v>
      </c>
      <c r="U976" t="s">
        <v>36</v>
      </c>
      <c r="V976" t="s">
        <v>36</v>
      </c>
      <c r="W976">
        <v>34</v>
      </c>
      <c r="X976">
        <v>34</v>
      </c>
      <c r="Y976">
        <v>294</v>
      </c>
      <c r="Z976">
        <v>0</v>
      </c>
      <c r="AA976">
        <v>0</v>
      </c>
      <c r="AB976" t="s">
        <v>37</v>
      </c>
      <c r="AC976" t="s">
        <v>36</v>
      </c>
    </row>
    <row r="977" spans="1:29" x14ac:dyDescent="0.3">
      <c r="A977">
        <v>112770</v>
      </c>
      <c r="B977">
        <v>6</v>
      </c>
      <c r="C977" t="s">
        <v>1227</v>
      </c>
      <c r="D977" t="s">
        <v>1269</v>
      </c>
      <c r="E977" t="s">
        <v>994</v>
      </c>
      <c r="F977" t="s">
        <v>32</v>
      </c>
      <c r="G977" t="s">
        <v>33</v>
      </c>
      <c r="H977" t="s">
        <v>326</v>
      </c>
      <c r="I977">
        <v>15</v>
      </c>
      <c r="J977" t="s">
        <v>36</v>
      </c>
      <c r="K977">
        <v>36</v>
      </c>
      <c r="L977">
        <v>45</v>
      </c>
      <c r="M977">
        <v>391</v>
      </c>
      <c r="N977">
        <v>49</v>
      </c>
      <c r="O977">
        <v>413</v>
      </c>
      <c r="P977" t="s">
        <v>36</v>
      </c>
      <c r="Q977" t="s">
        <v>36</v>
      </c>
      <c r="R977">
        <v>45</v>
      </c>
      <c r="S977">
        <v>35</v>
      </c>
      <c r="T977">
        <v>205</v>
      </c>
      <c r="U977" t="s">
        <v>36</v>
      </c>
      <c r="V977" t="s">
        <v>36</v>
      </c>
      <c r="W977">
        <v>49</v>
      </c>
      <c r="X977">
        <v>49</v>
      </c>
      <c r="Y977">
        <v>410</v>
      </c>
      <c r="Z977">
        <v>0</v>
      </c>
      <c r="AA977">
        <v>0</v>
      </c>
      <c r="AB977" t="s">
        <v>37</v>
      </c>
      <c r="AC977" t="s">
        <v>36</v>
      </c>
    </row>
    <row r="978" spans="1:29" x14ac:dyDescent="0.3">
      <c r="A978">
        <v>112532</v>
      </c>
      <c r="B978">
        <v>6</v>
      </c>
      <c r="C978" t="s">
        <v>1555</v>
      </c>
      <c r="D978" t="s">
        <v>1556</v>
      </c>
      <c r="E978" t="s">
        <v>994</v>
      </c>
      <c r="F978" t="s">
        <v>32</v>
      </c>
      <c r="G978" t="s">
        <v>33</v>
      </c>
      <c r="H978" t="s">
        <v>34</v>
      </c>
      <c r="I978">
        <v>16</v>
      </c>
      <c r="J978" t="s">
        <v>36</v>
      </c>
      <c r="K978">
        <v>73</v>
      </c>
      <c r="L978">
        <v>88</v>
      </c>
      <c r="M978">
        <v>748</v>
      </c>
      <c r="N978">
        <v>97</v>
      </c>
      <c r="O978">
        <v>795</v>
      </c>
      <c r="P978" t="s">
        <v>36</v>
      </c>
      <c r="Q978" t="s">
        <v>36</v>
      </c>
      <c r="R978">
        <v>82</v>
      </c>
      <c r="S978">
        <v>75</v>
      </c>
      <c r="T978">
        <v>299</v>
      </c>
      <c r="U978" t="s">
        <v>36</v>
      </c>
      <c r="V978" t="s">
        <v>36</v>
      </c>
      <c r="W978">
        <v>97</v>
      </c>
      <c r="X978">
        <v>97</v>
      </c>
      <c r="Y978">
        <v>795</v>
      </c>
      <c r="Z978">
        <v>0</v>
      </c>
      <c r="AA978">
        <v>0</v>
      </c>
      <c r="AB978" t="s">
        <v>37</v>
      </c>
      <c r="AC978" t="s">
        <v>36</v>
      </c>
    </row>
    <row r="979" spans="1:29" x14ac:dyDescent="0.3">
      <c r="A979">
        <v>112680</v>
      </c>
      <c r="B979">
        <v>6</v>
      </c>
      <c r="C979" t="s">
        <v>1557</v>
      </c>
      <c r="D979" t="s">
        <v>1558</v>
      </c>
      <c r="E979" t="s">
        <v>994</v>
      </c>
      <c r="F979" t="s">
        <v>32</v>
      </c>
      <c r="G979" t="s">
        <v>65</v>
      </c>
      <c r="H979" t="s">
        <v>66</v>
      </c>
      <c r="I979">
        <v>17</v>
      </c>
      <c r="J979" t="s">
        <v>36</v>
      </c>
      <c r="K979">
        <v>35</v>
      </c>
      <c r="L979">
        <v>55</v>
      </c>
      <c r="M979">
        <v>418</v>
      </c>
      <c r="N979">
        <v>62</v>
      </c>
      <c r="O979">
        <v>459</v>
      </c>
      <c r="P979" t="s">
        <v>36</v>
      </c>
      <c r="Q979" t="s">
        <v>35</v>
      </c>
      <c r="R979">
        <v>47</v>
      </c>
      <c r="S979">
        <v>54</v>
      </c>
      <c r="T979">
        <v>196</v>
      </c>
      <c r="U979" t="s">
        <v>36</v>
      </c>
      <c r="V979" t="s">
        <v>36</v>
      </c>
      <c r="W979">
        <v>51</v>
      </c>
      <c r="X979">
        <v>51</v>
      </c>
      <c r="Y979">
        <v>354</v>
      </c>
      <c r="Z979">
        <v>0</v>
      </c>
      <c r="AA979">
        <v>0</v>
      </c>
      <c r="AB979" t="s">
        <v>37</v>
      </c>
      <c r="AC979" t="s">
        <v>36</v>
      </c>
    </row>
    <row r="980" spans="1:29" x14ac:dyDescent="0.3">
      <c r="A980">
        <v>112681</v>
      </c>
      <c r="B980">
        <v>6</v>
      </c>
      <c r="C980" t="s">
        <v>1559</v>
      </c>
      <c r="D980" t="s">
        <v>1560</v>
      </c>
      <c r="E980" t="s">
        <v>994</v>
      </c>
      <c r="F980" t="s">
        <v>32</v>
      </c>
      <c r="G980" t="s">
        <v>33</v>
      </c>
      <c r="H980" t="s">
        <v>34</v>
      </c>
      <c r="I980">
        <v>12</v>
      </c>
      <c r="J980" t="s">
        <v>36</v>
      </c>
      <c r="K980">
        <v>35</v>
      </c>
      <c r="L980">
        <v>46</v>
      </c>
      <c r="M980">
        <v>368</v>
      </c>
      <c r="N980">
        <v>50</v>
      </c>
      <c r="O980">
        <v>381</v>
      </c>
      <c r="P980" t="s">
        <v>36</v>
      </c>
      <c r="Q980" t="s">
        <v>36</v>
      </c>
      <c r="R980">
        <v>39</v>
      </c>
      <c r="S980">
        <v>39</v>
      </c>
      <c r="T980">
        <v>159</v>
      </c>
      <c r="U980" t="s">
        <v>36</v>
      </c>
      <c r="V980" t="s">
        <v>36</v>
      </c>
      <c r="W980">
        <v>50</v>
      </c>
      <c r="X980">
        <v>50</v>
      </c>
      <c r="Y980">
        <v>384</v>
      </c>
      <c r="Z980">
        <v>0</v>
      </c>
      <c r="AA980">
        <v>0</v>
      </c>
      <c r="AB980" t="s">
        <v>36</v>
      </c>
      <c r="AC980" t="s">
        <v>36</v>
      </c>
    </row>
    <row r="981" spans="1:29" x14ac:dyDescent="0.3">
      <c r="A981">
        <v>112683</v>
      </c>
      <c r="B981">
        <v>6</v>
      </c>
      <c r="C981" t="s">
        <v>1561</v>
      </c>
      <c r="D981" t="s">
        <v>1562</v>
      </c>
      <c r="E981" t="s">
        <v>994</v>
      </c>
      <c r="F981" t="s">
        <v>32</v>
      </c>
      <c r="G981" t="s">
        <v>33</v>
      </c>
      <c r="H981" t="s">
        <v>34</v>
      </c>
      <c r="I981">
        <v>11</v>
      </c>
      <c r="J981" t="s">
        <v>36</v>
      </c>
      <c r="K981">
        <v>48</v>
      </c>
      <c r="L981">
        <v>74</v>
      </c>
      <c r="M981">
        <v>668</v>
      </c>
      <c r="N981">
        <v>74</v>
      </c>
      <c r="O981">
        <v>671</v>
      </c>
      <c r="P981" t="s">
        <v>36</v>
      </c>
      <c r="Q981" t="s">
        <v>36</v>
      </c>
      <c r="R981">
        <v>61</v>
      </c>
      <c r="S981">
        <v>58</v>
      </c>
      <c r="T981">
        <v>239</v>
      </c>
      <c r="U981" t="s">
        <v>36</v>
      </c>
      <c r="V981" t="s">
        <v>36</v>
      </c>
      <c r="W981">
        <v>76</v>
      </c>
      <c r="X981">
        <v>76</v>
      </c>
      <c r="Y981">
        <v>699</v>
      </c>
      <c r="Z981">
        <v>0</v>
      </c>
      <c r="AA981">
        <v>0</v>
      </c>
      <c r="AB981" t="s">
        <v>37</v>
      </c>
      <c r="AC981" t="s">
        <v>36</v>
      </c>
    </row>
    <row r="982" spans="1:29" x14ac:dyDescent="0.3">
      <c r="A982">
        <v>112685</v>
      </c>
      <c r="B982">
        <v>6</v>
      </c>
      <c r="C982" t="s">
        <v>1563</v>
      </c>
      <c r="D982" t="s">
        <v>1564</v>
      </c>
      <c r="E982" t="s">
        <v>994</v>
      </c>
      <c r="F982" t="s">
        <v>32</v>
      </c>
      <c r="G982" t="s">
        <v>33</v>
      </c>
      <c r="H982" t="s">
        <v>326</v>
      </c>
      <c r="I982">
        <v>10</v>
      </c>
      <c r="J982" t="s">
        <v>36</v>
      </c>
      <c r="K982">
        <v>46</v>
      </c>
      <c r="L982">
        <v>56</v>
      </c>
      <c r="M982">
        <v>555</v>
      </c>
      <c r="N982">
        <v>56</v>
      </c>
      <c r="O982">
        <v>575</v>
      </c>
      <c r="P982" t="s">
        <v>36</v>
      </c>
      <c r="Q982" t="s">
        <v>43</v>
      </c>
      <c r="R982">
        <v>52</v>
      </c>
      <c r="S982">
        <v>36</v>
      </c>
      <c r="T982">
        <v>187</v>
      </c>
      <c r="U982" t="s">
        <v>36</v>
      </c>
      <c r="V982" t="s">
        <v>36</v>
      </c>
      <c r="W982">
        <v>57</v>
      </c>
      <c r="X982">
        <v>57</v>
      </c>
      <c r="Y982">
        <v>573</v>
      </c>
      <c r="Z982">
        <v>0</v>
      </c>
      <c r="AA982">
        <v>0</v>
      </c>
      <c r="AB982" t="s">
        <v>37</v>
      </c>
      <c r="AC982" t="s">
        <v>36</v>
      </c>
    </row>
    <row r="983" spans="1:29" x14ac:dyDescent="0.3">
      <c r="A983">
        <v>102739</v>
      </c>
      <c r="B983">
        <v>7</v>
      </c>
      <c r="C983" t="s">
        <v>1565</v>
      </c>
      <c r="D983" t="s">
        <v>1248</v>
      </c>
      <c r="E983" t="s">
        <v>1005</v>
      </c>
      <c r="F983" t="s">
        <v>32</v>
      </c>
      <c r="G983" t="s">
        <v>65</v>
      </c>
      <c r="H983" t="s">
        <v>66</v>
      </c>
      <c r="I983">
        <v>15</v>
      </c>
      <c r="J983" t="s">
        <v>37</v>
      </c>
      <c r="K983">
        <v>6</v>
      </c>
      <c r="L983">
        <v>12</v>
      </c>
      <c r="M983">
        <v>106</v>
      </c>
      <c r="N983">
        <v>9</v>
      </c>
      <c r="O983">
        <v>76</v>
      </c>
      <c r="P983" t="s">
        <v>36</v>
      </c>
      <c r="Q983" t="s">
        <v>36</v>
      </c>
      <c r="R983">
        <v>9</v>
      </c>
      <c r="S983">
        <v>9</v>
      </c>
      <c r="T983">
        <v>43</v>
      </c>
      <c r="U983" t="s">
        <v>37</v>
      </c>
      <c r="V983" t="s">
        <v>36</v>
      </c>
      <c r="W983">
        <v>12</v>
      </c>
      <c r="X983">
        <v>12</v>
      </c>
      <c r="Y983">
        <v>106</v>
      </c>
      <c r="Z983">
        <v>0</v>
      </c>
      <c r="AA983">
        <v>0</v>
      </c>
      <c r="AB983" t="s">
        <v>37</v>
      </c>
      <c r="AC983" t="s">
        <v>37</v>
      </c>
    </row>
    <row r="984" spans="1:29" x14ac:dyDescent="0.3">
      <c r="A984">
        <v>102740</v>
      </c>
      <c r="B984">
        <v>7</v>
      </c>
      <c r="C984" t="s">
        <v>1566</v>
      </c>
      <c r="D984" t="s">
        <v>1058</v>
      </c>
      <c r="E984" t="s">
        <v>1005</v>
      </c>
      <c r="F984" t="s">
        <v>32</v>
      </c>
      <c r="G984" t="s">
        <v>33</v>
      </c>
      <c r="H984" t="s">
        <v>34</v>
      </c>
      <c r="I984">
        <v>15</v>
      </c>
      <c r="J984" t="s">
        <v>36</v>
      </c>
      <c r="K984">
        <v>106</v>
      </c>
      <c r="L984">
        <v>136</v>
      </c>
      <c r="M984">
        <v>1155</v>
      </c>
      <c r="N984">
        <v>137</v>
      </c>
      <c r="O984">
        <v>1178</v>
      </c>
      <c r="P984" t="s">
        <v>35</v>
      </c>
      <c r="Q984" t="s">
        <v>36</v>
      </c>
      <c r="R984">
        <v>120</v>
      </c>
      <c r="S984">
        <v>171</v>
      </c>
      <c r="T984">
        <v>510</v>
      </c>
      <c r="U984" t="s">
        <v>36</v>
      </c>
      <c r="V984" t="s">
        <v>36</v>
      </c>
      <c r="W984">
        <v>139</v>
      </c>
      <c r="X984">
        <v>139</v>
      </c>
      <c r="Y984">
        <v>1200</v>
      </c>
      <c r="Z984">
        <v>0</v>
      </c>
      <c r="AA984">
        <v>0</v>
      </c>
      <c r="AB984" t="s">
        <v>36</v>
      </c>
      <c r="AC984" t="s">
        <v>36</v>
      </c>
    </row>
    <row r="985" spans="1:29" x14ac:dyDescent="0.3">
      <c r="A985">
        <v>102848</v>
      </c>
      <c r="B985">
        <v>7</v>
      </c>
      <c r="C985" t="s">
        <v>1567</v>
      </c>
      <c r="D985" t="s">
        <v>1169</v>
      </c>
      <c r="E985" t="s">
        <v>1005</v>
      </c>
      <c r="F985" t="s">
        <v>48</v>
      </c>
      <c r="G985" t="s">
        <v>33</v>
      </c>
      <c r="H985" t="s">
        <v>49</v>
      </c>
      <c r="I985">
        <v>12</v>
      </c>
      <c r="J985" t="s">
        <v>36</v>
      </c>
      <c r="K985">
        <v>63</v>
      </c>
      <c r="L985">
        <v>80</v>
      </c>
      <c r="M985">
        <v>722</v>
      </c>
      <c r="N985">
        <v>87</v>
      </c>
      <c r="O985">
        <v>755</v>
      </c>
      <c r="P985" t="s">
        <v>36</v>
      </c>
      <c r="Q985" t="s">
        <v>36</v>
      </c>
      <c r="R985">
        <v>75</v>
      </c>
      <c r="S985">
        <v>90</v>
      </c>
      <c r="T985">
        <v>257</v>
      </c>
      <c r="U985" t="s">
        <v>36</v>
      </c>
      <c r="V985" t="s">
        <v>36</v>
      </c>
      <c r="W985">
        <v>87</v>
      </c>
      <c r="X985">
        <v>87</v>
      </c>
      <c r="Y985">
        <v>753</v>
      </c>
      <c r="Z985">
        <v>0</v>
      </c>
      <c r="AA985">
        <v>0</v>
      </c>
      <c r="AB985" t="s">
        <v>36</v>
      </c>
      <c r="AC985" t="s">
        <v>36</v>
      </c>
    </row>
    <row r="986" spans="1:29" x14ac:dyDescent="0.3">
      <c r="A986">
        <v>102849</v>
      </c>
      <c r="B986">
        <v>7</v>
      </c>
      <c r="C986" t="s">
        <v>1568</v>
      </c>
      <c r="D986" t="s">
        <v>1079</v>
      </c>
      <c r="E986" t="s">
        <v>1005</v>
      </c>
      <c r="F986" t="s">
        <v>32</v>
      </c>
      <c r="G986" t="s">
        <v>33</v>
      </c>
      <c r="H986" t="s">
        <v>465</v>
      </c>
      <c r="I986">
        <v>16</v>
      </c>
      <c r="J986" t="s">
        <v>36</v>
      </c>
      <c r="K986">
        <v>67</v>
      </c>
      <c r="L986">
        <v>90</v>
      </c>
      <c r="M986">
        <v>785</v>
      </c>
      <c r="N986">
        <v>99</v>
      </c>
      <c r="O986">
        <v>829</v>
      </c>
      <c r="P986" t="s">
        <v>36</v>
      </c>
      <c r="Q986" t="s">
        <v>36</v>
      </c>
      <c r="R986">
        <v>83</v>
      </c>
      <c r="S986">
        <v>112</v>
      </c>
      <c r="T986">
        <v>355</v>
      </c>
      <c r="U986" t="s">
        <v>36</v>
      </c>
      <c r="V986" t="s">
        <v>36</v>
      </c>
      <c r="W986">
        <v>78</v>
      </c>
      <c r="X986">
        <v>78</v>
      </c>
      <c r="Y986">
        <v>658</v>
      </c>
      <c r="Z986">
        <v>0</v>
      </c>
      <c r="AA986">
        <v>0</v>
      </c>
      <c r="AB986" t="s">
        <v>36</v>
      </c>
      <c r="AC986" t="s">
        <v>36</v>
      </c>
    </row>
    <row r="987" spans="1:29" x14ac:dyDescent="0.3">
      <c r="A987">
        <v>102850</v>
      </c>
      <c r="B987">
        <v>7</v>
      </c>
      <c r="C987" t="s">
        <v>1569</v>
      </c>
      <c r="D987" t="s">
        <v>203</v>
      </c>
      <c r="E987" t="s">
        <v>1005</v>
      </c>
      <c r="F987" t="s">
        <v>32</v>
      </c>
      <c r="G987" t="s">
        <v>33</v>
      </c>
      <c r="H987" t="s">
        <v>34</v>
      </c>
      <c r="I987">
        <v>16</v>
      </c>
      <c r="J987" t="s">
        <v>36</v>
      </c>
      <c r="K987">
        <v>44</v>
      </c>
      <c r="L987">
        <v>59</v>
      </c>
      <c r="M987">
        <v>536</v>
      </c>
      <c r="N987">
        <v>64</v>
      </c>
      <c r="O987">
        <v>553</v>
      </c>
      <c r="P987" t="s">
        <v>36</v>
      </c>
      <c r="Q987" t="s">
        <v>35</v>
      </c>
      <c r="R987">
        <v>46</v>
      </c>
      <c r="S987">
        <v>50</v>
      </c>
      <c r="T987">
        <v>244</v>
      </c>
      <c r="U987" t="s">
        <v>36</v>
      </c>
      <c r="V987" t="s">
        <v>36</v>
      </c>
      <c r="W987">
        <v>62</v>
      </c>
      <c r="X987">
        <v>62</v>
      </c>
      <c r="Y987">
        <v>530</v>
      </c>
      <c r="Z987">
        <v>0</v>
      </c>
      <c r="AA987">
        <v>0</v>
      </c>
      <c r="AB987" t="s">
        <v>36</v>
      </c>
      <c r="AC987" t="s">
        <v>36</v>
      </c>
    </row>
    <row r="988" spans="1:29" x14ac:dyDescent="0.3">
      <c r="A988">
        <v>102851</v>
      </c>
      <c r="B988">
        <v>7</v>
      </c>
      <c r="C988" t="s">
        <v>1570</v>
      </c>
      <c r="D988" t="s">
        <v>1473</v>
      </c>
      <c r="E988" t="s">
        <v>1005</v>
      </c>
      <c r="F988" t="s">
        <v>32</v>
      </c>
      <c r="G988" t="s">
        <v>33</v>
      </c>
      <c r="H988" t="s">
        <v>34</v>
      </c>
      <c r="I988">
        <v>16</v>
      </c>
      <c r="J988" t="s">
        <v>36</v>
      </c>
      <c r="K988">
        <v>87</v>
      </c>
      <c r="L988">
        <v>128</v>
      </c>
      <c r="M988">
        <v>950</v>
      </c>
      <c r="N988">
        <v>127</v>
      </c>
      <c r="O988">
        <v>955</v>
      </c>
      <c r="P988" t="s">
        <v>36</v>
      </c>
      <c r="Q988" t="s">
        <v>36</v>
      </c>
      <c r="R988">
        <v>111</v>
      </c>
      <c r="S988">
        <v>122</v>
      </c>
      <c r="T988">
        <v>481</v>
      </c>
      <c r="U988" t="s">
        <v>36</v>
      </c>
      <c r="V988" t="s">
        <v>36</v>
      </c>
      <c r="W988">
        <v>113</v>
      </c>
      <c r="X988">
        <v>113</v>
      </c>
      <c r="Y988">
        <v>807</v>
      </c>
      <c r="Z988">
        <v>0</v>
      </c>
      <c r="AA988">
        <v>0</v>
      </c>
      <c r="AB988" t="s">
        <v>36</v>
      </c>
      <c r="AC988" t="s">
        <v>36</v>
      </c>
    </row>
    <row r="989" spans="1:29" x14ac:dyDescent="0.3">
      <c r="A989">
        <v>52829</v>
      </c>
      <c r="B989">
        <v>18</v>
      </c>
      <c r="C989" t="s">
        <v>1571</v>
      </c>
      <c r="D989" t="s">
        <v>1572</v>
      </c>
      <c r="E989" t="s">
        <v>619</v>
      </c>
      <c r="F989" t="s">
        <v>32</v>
      </c>
      <c r="G989" t="s">
        <v>33</v>
      </c>
      <c r="H989" t="s">
        <v>40</v>
      </c>
      <c r="I989">
        <v>16</v>
      </c>
      <c r="J989" t="s">
        <v>36</v>
      </c>
      <c r="K989">
        <v>30</v>
      </c>
      <c r="L989">
        <v>49</v>
      </c>
      <c r="M989">
        <v>480</v>
      </c>
      <c r="N989">
        <v>53</v>
      </c>
      <c r="O989">
        <v>507</v>
      </c>
      <c r="P989" t="s">
        <v>36</v>
      </c>
      <c r="Q989" t="s">
        <v>36</v>
      </c>
      <c r="R989">
        <v>31</v>
      </c>
      <c r="S989">
        <v>31</v>
      </c>
      <c r="T989">
        <v>137</v>
      </c>
      <c r="U989" t="s">
        <v>43</v>
      </c>
      <c r="V989" t="s">
        <v>36</v>
      </c>
      <c r="W989">
        <v>52</v>
      </c>
      <c r="X989">
        <v>52</v>
      </c>
      <c r="Y989">
        <v>506</v>
      </c>
      <c r="Z989">
        <v>0</v>
      </c>
      <c r="AA989">
        <v>0</v>
      </c>
      <c r="AB989" t="s">
        <v>36</v>
      </c>
      <c r="AC989" t="s">
        <v>36</v>
      </c>
    </row>
    <row r="990" spans="1:29" x14ac:dyDescent="0.3">
      <c r="A990">
        <v>52830</v>
      </c>
      <c r="B990">
        <v>18</v>
      </c>
      <c r="C990" t="s">
        <v>1573</v>
      </c>
      <c r="D990" t="s">
        <v>1574</v>
      </c>
      <c r="E990" t="s">
        <v>619</v>
      </c>
      <c r="F990" t="s">
        <v>32</v>
      </c>
      <c r="G990" t="s">
        <v>33</v>
      </c>
      <c r="H990" t="s">
        <v>40</v>
      </c>
      <c r="I990">
        <v>24</v>
      </c>
      <c r="J990" t="s">
        <v>36</v>
      </c>
      <c r="K990">
        <v>107</v>
      </c>
      <c r="L990">
        <v>148</v>
      </c>
      <c r="M990">
        <v>1466</v>
      </c>
      <c r="N990">
        <v>148</v>
      </c>
      <c r="O990">
        <v>1472</v>
      </c>
      <c r="P990" t="s">
        <v>43</v>
      </c>
      <c r="Q990" t="s">
        <v>36</v>
      </c>
      <c r="R990">
        <v>123</v>
      </c>
      <c r="S990">
        <v>56</v>
      </c>
      <c r="T990">
        <v>496</v>
      </c>
      <c r="U990" t="s">
        <v>43</v>
      </c>
      <c r="V990" t="s">
        <v>36</v>
      </c>
      <c r="W990">
        <v>152</v>
      </c>
      <c r="X990">
        <v>152</v>
      </c>
      <c r="Y990">
        <v>1504</v>
      </c>
      <c r="Z990">
        <v>0</v>
      </c>
      <c r="AA990">
        <v>0</v>
      </c>
      <c r="AB990" t="s">
        <v>36</v>
      </c>
      <c r="AC990" t="s">
        <v>36</v>
      </c>
    </row>
    <row r="991" spans="1:29" x14ac:dyDescent="0.3">
      <c r="A991">
        <v>52831</v>
      </c>
      <c r="B991">
        <v>17</v>
      </c>
      <c r="C991" t="s">
        <v>1575</v>
      </c>
      <c r="D991" t="s">
        <v>1576</v>
      </c>
      <c r="E991" t="s">
        <v>619</v>
      </c>
      <c r="F991" t="s">
        <v>32</v>
      </c>
      <c r="G991" t="s">
        <v>33</v>
      </c>
      <c r="H991" t="s">
        <v>40</v>
      </c>
      <c r="I991">
        <v>15</v>
      </c>
      <c r="J991" t="s">
        <v>36</v>
      </c>
      <c r="K991">
        <v>66</v>
      </c>
      <c r="L991">
        <v>86</v>
      </c>
      <c r="M991">
        <v>871</v>
      </c>
      <c r="N991">
        <v>87</v>
      </c>
      <c r="O991">
        <v>869</v>
      </c>
      <c r="P991" t="s">
        <v>36</v>
      </c>
      <c r="Q991" t="s">
        <v>43</v>
      </c>
      <c r="R991">
        <v>73</v>
      </c>
      <c r="S991">
        <v>121</v>
      </c>
      <c r="T991">
        <v>318</v>
      </c>
      <c r="U991" t="s">
        <v>36</v>
      </c>
      <c r="V991" t="s">
        <v>36</v>
      </c>
      <c r="W991">
        <v>87</v>
      </c>
      <c r="X991">
        <v>87</v>
      </c>
      <c r="Y991">
        <v>863</v>
      </c>
      <c r="Z991">
        <v>0</v>
      </c>
      <c r="AA991">
        <v>0</v>
      </c>
      <c r="AB991" t="s">
        <v>37</v>
      </c>
      <c r="AC991" t="s">
        <v>36</v>
      </c>
    </row>
    <row r="992" spans="1:29" x14ac:dyDescent="0.3">
      <c r="A992">
        <v>52832</v>
      </c>
      <c r="B992">
        <v>18</v>
      </c>
      <c r="C992" t="s">
        <v>1577</v>
      </c>
      <c r="D992" t="s">
        <v>1578</v>
      </c>
      <c r="E992" t="s">
        <v>619</v>
      </c>
      <c r="F992" t="s">
        <v>32</v>
      </c>
      <c r="G992" t="s">
        <v>65</v>
      </c>
      <c r="H992" t="s">
        <v>66</v>
      </c>
      <c r="I992">
        <v>20</v>
      </c>
      <c r="J992" t="s">
        <v>36</v>
      </c>
      <c r="K992">
        <v>44</v>
      </c>
      <c r="L992">
        <v>77</v>
      </c>
      <c r="M992">
        <v>577</v>
      </c>
      <c r="N992">
        <v>87</v>
      </c>
      <c r="O992">
        <v>613</v>
      </c>
      <c r="P992" t="s">
        <v>36</v>
      </c>
      <c r="Q992" t="s">
        <v>36</v>
      </c>
      <c r="R992">
        <v>61</v>
      </c>
      <c r="S992">
        <v>57</v>
      </c>
      <c r="T992">
        <v>291</v>
      </c>
      <c r="U992" t="s">
        <v>36</v>
      </c>
      <c r="V992" t="s">
        <v>36</v>
      </c>
      <c r="W992">
        <v>87</v>
      </c>
      <c r="X992">
        <v>87</v>
      </c>
      <c r="Y992">
        <v>615</v>
      </c>
      <c r="Z992">
        <v>0</v>
      </c>
      <c r="AA992">
        <v>0</v>
      </c>
      <c r="AB992" t="s">
        <v>36</v>
      </c>
      <c r="AC992" t="s">
        <v>36</v>
      </c>
    </row>
    <row r="993" spans="1:29" x14ac:dyDescent="0.3">
      <c r="A993">
        <v>52834</v>
      </c>
      <c r="B993">
        <v>18</v>
      </c>
      <c r="C993" t="s">
        <v>1579</v>
      </c>
      <c r="D993" t="s">
        <v>826</v>
      </c>
      <c r="E993" t="s">
        <v>619</v>
      </c>
      <c r="F993" t="s">
        <v>32</v>
      </c>
      <c r="G993" t="s">
        <v>33</v>
      </c>
      <c r="H993" t="s">
        <v>326</v>
      </c>
      <c r="I993">
        <v>21</v>
      </c>
      <c r="J993" t="s">
        <v>36</v>
      </c>
      <c r="K993">
        <v>91</v>
      </c>
      <c r="L993">
        <v>159</v>
      </c>
      <c r="M993">
        <v>1512</v>
      </c>
      <c r="N993">
        <v>172</v>
      </c>
      <c r="O993">
        <v>1572</v>
      </c>
      <c r="P993" t="s">
        <v>36</v>
      </c>
      <c r="Q993" t="s">
        <v>35</v>
      </c>
      <c r="R993">
        <v>100</v>
      </c>
      <c r="S993">
        <v>99</v>
      </c>
      <c r="T993">
        <v>409</v>
      </c>
      <c r="U993" t="s">
        <v>36</v>
      </c>
      <c r="V993" t="s">
        <v>36</v>
      </c>
      <c r="W993">
        <v>124</v>
      </c>
      <c r="X993">
        <v>124</v>
      </c>
      <c r="Y993">
        <v>1073</v>
      </c>
      <c r="Z993">
        <v>0</v>
      </c>
      <c r="AA993">
        <v>0</v>
      </c>
      <c r="AB993" t="s">
        <v>36</v>
      </c>
      <c r="AC993" t="s">
        <v>36</v>
      </c>
    </row>
    <row r="994" spans="1:29" x14ac:dyDescent="0.3">
      <c r="A994">
        <v>112771</v>
      </c>
      <c r="B994">
        <v>6</v>
      </c>
      <c r="C994" t="s">
        <v>1580</v>
      </c>
      <c r="D994" t="s">
        <v>1522</v>
      </c>
      <c r="E994" t="s">
        <v>994</v>
      </c>
      <c r="F994" t="s">
        <v>32</v>
      </c>
      <c r="G994" t="s">
        <v>33</v>
      </c>
      <c r="H994" t="s">
        <v>34</v>
      </c>
      <c r="I994">
        <v>20</v>
      </c>
      <c r="J994" t="s">
        <v>36</v>
      </c>
      <c r="K994">
        <v>81</v>
      </c>
      <c r="L994">
        <v>104</v>
      </c>
      <c r="M994">
        <v>926</v>
      </c>
      <c r="N994">
        <v>102</v>
      </c>
      <c r="O994">
        <v>906</v>
      </c>
      <c r="P994" t="s">
        <v>36</v>
      </c>
      <c r="Q994" t="s">
        <v>36</v>
      </c>
      <c r="R994">
        <v>92</v>
      </c>
      <c r="S994">
        <v>96</v>
      </c>
      <c r="T994">
        <v>359</v>
      </c>
      <c r="U994" t="s">
        <v>36</v>
      </c>
      <c r="V994" t="s">
        <v>36</v>
      </c>
      <c r="W994">
        <v>106</v>
      </c>
      <c r="X994">
        <v>106</v>
      </c>
      <c r="Y994">
        <v>964</v>
      </c>
      <c r="Z994">
        <v>0</v>
      </c>
      <c r="AA994">
        <v>0</v>
      </c>
      <c r="AB994" t="s">
        <v>36</v>
      </c>
      <c r="AC994" t="s">
        <v>36</v>
      </c>
    </row>
    <row r="995" spans="1:29" x14ac:dyDescent="0.3">
      <c r="A995">
        <v>102803</v>
      </c>
      <c r="B995">
        <v>7</v>
      </c>
      <c r="C995" t="s">
        <v>1581</v>
      </c>
      <c r="D995" t="s">
        <v>1130</v>
      </c>
      <c r="E995" t="s">
        <v>1005</v>
      </c>
      <c r="F995" t="s">
        <v>32</v>
      </c>
      <c r="G995" t="s">
        <v>33</v>
      </c>
      <c r="H995" t="s">
        <v>34</v>
      </c>
      <c r="I995">
        <v>20</v>
      </c>
      <c r="J995" t="s">
        <v>36</v>
      </c>
      <c r="K995">
        <v>55</v>
      </c>
      <c r="L995">
        <v>86</v>
      </c>
      <c r="M995">
        <v>739</v>
      </c>
      <c r="N995">
        <v>87</v>
      </c>
      <c r="O995">
        <v>722</v>
      </c>
      <c r="P995" t="s">
        <v>36</v>
      </c>
      <c r="Q995" t="s">
        <v>36</v>
      </c>
      <c r="R995">
        <v>66</v>
      </c>
      <c r="S995">
        <v>77</v>
      </c>
      <c r="T995">
        <v>301</v>
      </c>
      <c r="U995" t="s">
        <v>36</v>
      </c>
      <c r="V995" t="s">
        <v>36</v>
      </c>
      <c r="W995">
        <v>89</v>
      </c>
      <c r="X995">
        <v>89</v>
      </c>
      <c r="Y995">
        <v>753</v>
      </c>
      <c r="Z995">
        <v>0</v>
      </c>
      <c r="AA995">
        <v>0</v>
      </c>
      <c r="AB995" t="s">
        <v>37</v>
      </c>
      <c r="AC995" t="s">
        <v>36</v>
      </c>
    </row>
    <row r="996" spans="1:29" x14ac:dyDescent="0.3">
      <c r="A996">
        <v>102804</v>
      </c>
      <c r="B996">
        <v>7</v>
      </c>
      <c r="C996" t="s">
        <v>1582</v>
      </c>
      <c r="D996" t="s">
        <v>1583</v>
      </c>
      <c r="E996" t="s">
        <v>1005</v>
      </c>
      <c r="F996" t="s">
        <v>32</v>
      </c>
      <c r="G996" t="s">
        <v>33</v>
      </c>
      <c r="H996" t="s">
        <v>40</v>
      </c>
      <c r="I996">
        <v>12</v>
      </c>
      <c r="J996" t="s">
        <v>35</v>
      </c>
      <c r="K996">
        <v>30</v>
      </c>
      <c r="L996">
        <v>37</v>
      </c>
      <c r="M996">
        <v>253</v>
      </c>
      <c r="N996">
        <v>42</v>
      </c>
      <c r="O996">
        <v>274</v>
      </c>
      <c r="P996" t="s">
        <v>36</v>
      </c>
      <c r="Q996" t="s">
        <v>36</v>
      </c>
      <c r="R996">
        <v>31</v>
      </c>
      <c r="S996">
        <v>28</v>
      </c>
      <c r="T996">
        <v>139</v>
      </c>
      <c r="U996" t="s">
        <v>36</v>
      </c>
      <c r="V996" t="s">
        <v>36</v>
      </c>
      <c r="W996">
        <v>42</v>
      </c>
      <c r="X996">
        <v>42</v>
      </c>
      <c r="Y996">
        <v>275</v>
      </c>
      <c r="Z996">
        <v>0</v>
      </c>
      <c r="AA996">
        <v>0</v>
      </c>
      <c r="AB996" t="s">
        <v>37</v>
      </c>
      <c r="AC996" t="s">
        <v>36</v>
      </c>
    </row>
    <row r="997" spans="1:29" x14ac:dyDescent="0.3">
      <c r="A997">
        <v>102805</v>
      </c>
      <c r="B997">
        <v>7</v>
      </c>
      <c r="C997" t="s">
        <v>1584</v>
      </c>
      <c r="D997" t="s">
        <v>1248</v>
      </c>
      <c r="E997" t="s">
        <v>1005</v>
      </c>
      <c r="F997" t="s">
        <v>32</v>
      </c>
      <c r="G997" t="s">
        <v>33</v>
      </c>
      <c r="H997" t="s">
        <v>34</v>
      </c>
      <c r="I997">
        <v>18</v>
      </c>
      <c r="J997" t="s">
        <v>36</v>
      </c>
      <c r="K997">
        <v>92</v>
      </c>
      <c r="L997">
        <v>131</v>
      </c>
      <c r="M997">
        <v>1165</v>
      </c>
      <c r="N997">
        <v>139</v>
      </c>
      <c r="O997">
        <v>1184</v>
      </c>
      <c r="P997" t="s">
        <v>35</v>
      </c>
      <c r="Q997" t="s">
        <v>36</v>
      </c>
      <c r="R997">
        <v>105</v>
      </c>
      <c r="S997">
        <v>159</v>
      </c>
      <c r="T997">
        <v>459</v>
      </c>
      <c r="U997" t="s">
        <v>36</v>
      </c>
      <c r="V997" t="s">
        <v>36</v>
      </c>
      <c r="W997">
        <v>111</v>
      </c>
      <c r="X997">
        <v>111</v>
      </c>
      <c r="Y997">
        <v>868</v>
      </c>
      <c r="Z997">
        <v>0</v>
      </c>
      <c r="AA997">
        <v>0</v>
      </c>
      <c r="AB997" t="s">
        <v>35</v>
      </c>
      <c r="AC997" t="s">
        <v>36</v>
      </c>
    </row>
    <row r="998" spans="1:29" x14ac:dyDescent="0.3">
      <c r="A998">
        <v>102806</v>
      </c>
      <c r="B998">
        <v>7</v>
      </c>
      <c r="C998" t="s">
        <v>1585</v>
      </c>
      <c r="D998" t="s">
        <v>1586</v>
      </c>
      <c r="E998" t="s">
        <v>1005</v>
      </c>
      <c r="F998" t="s">
        <v>32</v>
      </c>
      <c r="G998" t="s">
        <v>33</v>
      </c>
      <c r="H998" t="s">
        <v>40</v>
      </c>
      <c r="I998">
        <v>20</v>
      </c>
      <c r="J998" t="s">
        <v>36</v>
      </c>
      <c r="K998">
        <v>82</v>
      </c>
      <c r="L998">
        <v>120</v>
      </c>
      <c r="M998">
        <v>1012</v>
      </c>
      <c r="N998">
        <v>123</v>
      </c>
      <c r="O998">
        <v>1035</v>
      </c>
      <c r="P998" t="s">
        <v>36</v>
      </c>
      <c r="Q998" t="s">
        <v>36</v>
      </c>
      <c r="R998">
        <v>105</v>
      </c>
      <c r="S998">
        <v>118</v>
      </c>
      <c r="T998">
        <v>392</v>
      </c>
      <c r="U998" t="s">
        <v>36</v>
      </c>
      <c r="V998" t="s">
        <v>36</v>
      </c>
      <c r="W998">
        <v>113</v>
      </c>
      <c r="X998">
        <v>113</v>
      </c>
      <c r="Y998">
        <v>957</v>
      </c>
      <c r="Z998">
        <v>0</v>
      </c>
      <c r="AA998">
        <v>0</v>
      </c>
      <c r="AB998" t="s">
        <v>36</v>
      </c>
      <c r="AC998" t="s">
        <v>36</v>
      </c>
    </row>
    <row r="999" spans="1:29" x14ac:dyDescent="0.3">
      <c r="A999">
        <v>112688</v>
      </c>
      <c r="B999">
        <v>6</v>
      </c>
      <c r="C999" t="s">
        <v>1587</v>
      </c>
      <c r="D999" t="s">
        <v>1588</v>
      </c>
      <c r="E999" t="s">
        <v>994</v>
      </c>
      <c r="F999" t="s">
        <v>32</v>
      </c>
      <c r="G999" t="s">
        <v>33</v>
      </c>
      <c r="H999" t="s">
        <v>326</v>
      </c>
      <c r="I999">
        <v>21</v>
      </c>
      <c r="J999" t="s">
        <v>36</v>
      </c>
      <c r="K999">
        <v>58</v>
      </c>
      <c r="L999">
        <v>98</v>
      </c>
      <c r="M999">
        <v>974</v>
      </c>
      <c r="N999">
        <v>101</v>
      </c>
      <c r="O999">
        <v>986</v>
      </c>
      <c r="P999" t="s">
        <v>36</v>
      </c>
      <c r="Q999" t="s">
        <v>36</v>
      </c>
      <c r="R999">
        <v>78</v>
      </c>
      <c r="S999">
        <v>91</v>
      </c>
      <c r="T999">
        <v>318</v>
      </c>
      <c r="U999" t="s">
        <v>36</v>
      </c>
      <c r="V999" t="s">
        <v>36</v>
      </c>
      <c r="W999">
        <v>103</v>
      </c>
      <c r="X999">
        <v>103</v>
      </c>
      <c r="Y999">
        <v>1002</v>
      </c>
      <c r="Z999">
        <v>0</v>
      </c>
      <c r="AA999">
        <v>0</v>
      </c>
      <c r="AB999" t="s">
        <v>36</v>
      </c>
      <c r="AC999" t="s">
        <v>36</v>
      </c>
    </row>
    <row r="1000" spans="1:29" x14ac:dyDescent="0.3">
      <c r="A1000">
        <v>112689</v>
      </c>
      <c r="B1000">
        <v>6</v>
      </c>
      <c r="C1000" t="s">
        <v>1589</v>
      </c>
      <c r="D1000" t="s">
        <v>996</v>
      </c>
      <c r="E1000" t="s">
        <v>994</v>
      </c>
      <c r="F1000" t="s">
        <v>32</v>
      </c>
      <c r="G1000" t="s">
        <v>33</v>
      </c>
      <c r="H1000" t="s">
        <v>34</v>
      </c>
      <c r="I1000">
        <v>18</v>
      </c>
      <c r="J1000" t="s">
        <v>36</v>
      </c>
      <c r="K1000">
        <v>77</v>
      </c>
      <c r="L1000">
        <v>107</v>
      </c>
      <c r="M1000">
        <v>850</v>
      </c>
      <c r="N1000">
        <v>107</v>
      </c>
      <c r="O1000">
        <v>820</v>
      </c>
      <c r="P1000" t="s">
        <v>36</v>
      </c>
      <c r="Q1000" t="s">
        <v>36</v>
      </c>
      <c r="R1000">
        <v>92</v>
      </c>
      <c r="S1000">
        <v>106</v>
      </c>
      <c r="T1000">
        <v>329</v>
      </c>
      <c r="U1000" t="s">
        <v>36</v>
      </c>
      <c r="V1000" t="s">
        <v>36</v>
      </c>
      <c r="W1000">
        <v>101</v>
      </c>
      <c r="X1000">
        <v>101</v>
      </c>
      <c r="Y1000">
        <v>764</v>
      </c>
      <c r="Z1000">
        <v>0</v>
      </c>
      <c r="AA1000">
        <v>0</v>
      </c>
      <c r="AB1000" t="s">
        <v>36</v>
      </c>
      <c r="AC1000" t="s">
        <v>36</v>
      </c>
    </row>
    <row r="1001" spans="1:29" x14ac:dyDescent="0.3">
      <c r="A1001">
        <v>102708</v>
      </c>
      <c r="B1001">
        <v>7</v>
      </c>
      <c r="C1001" t="s">
        <v>1590</v>
      </c>
      <c r="D1001" t="s">
        <v>1456</v>
      </c>
      <c r="E1001" t="s">
        <v>1005</v>
      </c>
      <c r="F1001" t="s">
        <v>32</v>
      </c>
      <c r="G1001" t="s">
        <v>33</v>
      </c>
      <c r="H1001" t="s">
        <v>34</v>
      </c>
      <c r="I1001">
        <v>20</v>
      </c>
      <c r="J1001" t="s">
        <v>36</v>
      </c>
      <c r="K1001">
        <v>57</v>
      </c>
      <c r="L1001">
        <v>96</v>
      </c>
      <c r="M1001">
        <v>811</v>
      </c>
      <c r="N1001">
        <v>98</v>
      </c>
      <c r="O1001">
        <v>828</v>
      </c>
      <c r="P1001" t="s">
        <v>36</v>
      </c>
      <c r="Q1001" t="s">
        <v>36</v>
      </c>
      <c r="R1001">
        <v>67</v>
      </c>
      <c r="S1001">
        <v>63</v>
      </c>
      <c r="T1001">
        <v>290</v>
      </c>
      <c r="U1001" t="s">
        <v>43</v>
      </c>
      <c r="V1001" t="s">
        <v>36</v>
      </c>
      <c r="W1001">
        <v>99</v>
      </c>
      <c r="X1001">
        <v>99</v>
      </c>
      <c r="Y1001">
        <v>831</v>
      </c>
      <c r="Z1001">
        <v>0</v>
      </c>
      <c r="AA1001">
        <v>0</v>
      </c>
      <c r="AB1001" t="s">
        <v>37</v>
      </c>
      <c r="AC1001" t="s">
        <v>36</v>
      </c>
    </row>
    <row r="1002" spans="1:29" x14ac:dyDescent="0.3">
      <c r="A1002">
        <v>102709</v>
      </c>
      <c r="B1002">
        <v>7</v>
      </c>
      <c r="C1002" t="s">
        <v>1591</v>
      </c>
      <c r="D1002" t="s">
        <v>1592</v>
      </c>
      <c r="E1002" t="s">
        <v>1005</v>
      </c>
      <c r="F1002" t="s">
        <v>32</v>
      </c>
      <c r="G1002" t="s">
        <v>33</v>
      </c>
      <c r="H1002" t="s">
        <v>40</v>
      </c>
      <c r="I1002">
        <v>12</v>
      </c>
      <c r="J1002" t="s">
        <v>36</v>
      </c>
      <c r="K1002">
        <v>50</v>
      </c>
      <c r="L1002">
        <v>69</v>
      </c>
      <c r="M1002">
        <v>607</v>
      </c>
      <c r="N1002">
        <v>72</v>
      </c>
      <c r="O1002">
        <v>623</v>
      </c>
      <c r="P1002" t="s">
        <v>36</v>
      </c>
      <c r="Q1002" t="s">
        <v>36</v>
      </c>
      <c r="R1002">
        <v>59</v>
      </c>
      <c r="S1002">
        <v>58</v>
      </c>
      <c r="T1002">
        <v>242</v>
      </c>
      <c r="U1002" t="s">
        <v>36</v>
      </c>
      <c r="V1002" t="s">
        <v>36</v>
      </c>
      <c r="W1002">
        <v>74</v>
      </c>
      <c r="X1002">
        <v>74</v>
      </c>
      <c r="Y1002">
        <v>630</v>
      </c>
      <c r="Z1002">
        <v>0</v>
      </c>
      <c r="AA1002">
        <v>0</v>
      </c>
      <c r="AB1002" t="s">
        <v>36</v>
      </c>
      <c r="AC1002" t="s">
        <v>36</v>
      </c>
    </row>
    <row r="1003" spans="1:29" x14ac:dyDescent="0.3">
      <c r="A1003">
        <v>102710</v>
      </c>
      <c r="B1003">
        <v>7</v>
      </c>
      <c r="C1003" t="s">
        <v>1593</v>
      </c>
      <c r="D1003" t="s">
        <v>1265</v>
      </c>
      <c r="E1003" t="s">
        <v>1005</v>
      </c>
      <c r="F1003" t="s">
        <v>32</v>
      </c>
      <c r="G1003" t="s">
        <v>33</v>
      </c>
      <c r="H1003" t="s">
        <v>465</v>
      </c>
      <c r="I1003">
        <v>20</v>
      </c>
      <c r="J1003" t="s">
        <v>36</v>
      </c>
      <c r="K1003">
        <v>60</v>
      </c>
      <c r="L1003">
        <v>83</v>
      </c>
      <c r="M1003">
        <v>781</v>
      </c>
      <c r="N1003">
        <v>84</v>
      </c>
      <c r="O1003">
        <v>808</v>
      </c>
      <c r="P1003" t="s">
        <v>36</v>
      </c>
      <c r="Q1003" t="s">
        <v>36</v>
      </c>
      <c r="R1003">
        <v>68</v>
      </c>
      <c r="S1003">
        <v>84</v>
      </c>
      <c r="T1003">
        <v>285</v>
      </c>
      <c r="U1003" t="s">
        <v>36</v>
      </c>
      <c r="V1003" t="s">
        <v>36</v>
      </c>
      <c r="W1003">
        <v>84</v>
      </c>
      <c r="X1003">
        <v>84</v>
      </c>
      <c r="Y1003">
        <v>803</v>
      </c>
      <c r="Z1003">
        <v>0</v>
      </c>
      <c r="AA1003">
        <v>0</v>
      </c>
      <c r="AB1003" t="s">
        <v>36</v>
      </c>
      <c r="AC1003" t="s">
        <v>36</v>
      </c>
    </row>
    <row r="1004" spans="1:29" x14ac:dyDescent="0.3">
      <c r="A1004">
        <v>102853</v>
      </c>
      <c r="B1004">
        <v>7</v>
      </c>
      <c r="C1004" t="s">
        <v>1594</v>
      </c>
      <c r="D1004" t="s">
        <v>1079</v>
      </c>
      <c r="E1004" t="s">
        <v>1005</v>
      </c>
      <c r="F1004" t="s">
        <v>32</v>
      </c>
      <c r="G1004" t="s">
        <v>33</v>
      </c>
      <c r="H1004" t="s">
        <v>40</v>
      </c>
      <c r="I1004">
        <v>24</v>
      </c>
      <c r="J1004" t="s">
        <v>36</v>
      </c>
      <c r="K1004">
        <v>87</v>
      </c>
      <c r="L1004">
        <v>125</v>
      </c>
      <c r="M1004">
        <v>995</v>
      </c>
      <c r="N1004">
        <v>134</v>
      </c>
      <c r="O1004">
        <v>1039</v>
      </c>
      <c r="P1004" t="s">
        <v>36</v>
      </c>
      <c r="Q1004" t="s">
        <v>43</v>
      </c>
      <c r="R1004">
        <v>107</v>
      </c>
      <c r="S1004">
        <v>103</v>
      </c>
      <c r="T1004">
        <v>410</v>
      </c>
      <c r="U1004" t="s">
        <v>43</v>
      </c>
      <c r="V1004" t="s">
        <v>36</v>
      </c>
      <c r="W1004">
        <v>111</v>
      </c>
      <c r="X1004">
        <v>111</v>
      </c>
      <c r="Y1004">
        <v>877</v>
      </c>
      <c r="Z1004">
        <v>0</v>
      </c>
      <c r="AA1004">
        <v>0</v>
      </c>
      <c r="AB1004" t="s">
        <v>36</v>
      </c>
      <c r="AC1004" t="s">
        <v>36</v>
      </c>
    </row>
    <row r="1005" spans="1:29" x14ac:dyDescent="0.3">
      <c r="A1005">
        <v>102854</v>
      </c>
      <c r="B1005">
        <v>7</v>
      </c>
      <c r="C1005" t="s">
        <v>1595</v>
      </c>
      <c r="D1005" t="s">
        <v>1596</v>
      </c>
      <c r="E1005" t="s">
        <v>1005</v>
      </c>
      <c r="F1005" t="s">
        <v>32</v>
      </c>
      <c r="G1005" t="s">
        <v>33</v>
      </c>
      <c r="H1005" t="s">
        <v>1368</v>
      </c>
      <c r="I1005">
        <v>20</v>
      </c>
      <c r="J1005" t="s">
        <v>36</v>
      </c>
      <c r="K1005">
        <v>60</v>
      </c>
      <c r="L1005">
        <v>93</v>
      </c>
      <c r="M1005">
        <v>728</v>
      </c>
      <c r="N1005">
        <v>95</v>
      </c>
      <c r="O1005">
        <v>780</v>
      </c>
      <c r="P1005" t="s">
        <v>36</v>
      </c>
      <c r="Q1005" t="s">
        <v>43</v>
      </c>
      <c r="R1005">
        <v>83</v>
      </c>
      <c r="S1005">
        <v>65</v>
      </c>
      <c r="T1005">
        <v>335</v>
      </c>
      <c r="U1005" t="s">
        <v>43</v>
      </c>
      <c r="V1005" t="s">
        <v>36</v>
      </c>
      <c r="W1005">
        <v>88</v>
      </c>
      <c r="X1005">
        <v>88</v>
      </c>
      <c r="Y1005">
        <v>719</v>
      </c>
      <c r="Z1005">
        <v>0</v>
      </c>
      <c r="AA1005">
        <v>0</v>
      </c>
      <c r="AB1005" t="s">
        <v>37</v>
      </c>
      <c r="AC1005" t="s">
        <v>36</v>
      </c>
    </row>
    <row r="1006" spans="1:29" x14ac:dyDescent="0.3">
      <c r="A1006">
        <v>112569</v>
      </c>
      <c r="B1006">
        <v>6</v>
      </c>
      <c r="C1006" t="s">
        <v>1597</v>
      </c>
      <c r="D1006" t="s">
        <v>1420</v>
      </c>
      <c r="E1006" t="s">
        <v>994</v>
      </c>
      <c r="F1006" t="s">
        <v>32</v>
      </c>
      <c r="G1006" t="s">
        <v>65</v>
      </c>
      <c r="H1006" t="s">
        <v>66</v>
      </c>
      <c r="I1006">
        <v>21</v>
      </c>
      <c r="J1006" t="s">
        <v>36</v>
      </c>
      <c r="K1006">
        <v>56</v>
      </c>
      <c r="L1006">
        <v>81</v>
      </c>
      <c r="M1006">
        <v>702</v>
      </c>
      <c r="N1006">
        <v>63</v>
      </c>
      <c r="O1006">
        <v>511</v>
      </c>
      <c r="P1006" t="s">
        <v>36</v>
      </c>
      <c r="Q1006" t="s">
        <v>36</v>
      </c>
      <c r="R1006">
        <v>68</v>
      </c>
      <c r="S1006">
        <v>72</v>
      </c>
      <c r="T1006">
        <v>296</v>
      </c>
      <c r="U1006" t="s">
        <v>37</v>
      </c>
      <c r="V1006" t="s">
        <v>36</v>
      </c>
      <c r="W1006">
        <v>64</v>
      </c>
      <c r="X1006">
        <v>64</v>
      </c>
      <c r="Y1006">
        <v>545</v>
      </c>
      <c r="Z1006">
        <v>0</v>
      </c>
      <c r="AA1006">
        <v>0</v>
      </c>
      <c r="AB1006" t="s">
        <v>43</v>
      </c>
      <c r="AC1006" t="s">
        <v>36</v>
      </c>
    </row>
    <row r="1007" spans="1:29" x14ac:dyDescent="0.3">
      <c r="A1007">
        <v>112571</v>
      </c>
      <c r="B1007">
        <v>6</v>
      </c>
      <c r="C1007" t="s">
        <v>1598</v>
      </c>
      <c r="D1007" t="s">
        <v>1599</v>
      </c>
      <c r="E1007" t="s">
        <v>994</v>
      </c>
      <c r="F1007" t="s">
        <v>32</v>
      </c>
      <c r="G1007" t="s">
        <v>33</v>
      </c>
      <c r="H1007" t="s">
        <v>34</v>
      </c>
      <c r="I1007">
        <v>12</v>
      </c>
      <c r="J1007" t="s">
        <v>36</v>
      </c>
      <c r="K1007">
        <v>42</v>
      </c>
      <c r="L1007">
        <v>65</v>
      </c>
      <c r="M1007">
        <v>614</v>
      </c>
      <c r="N1007">
        <v>68</v>
      </c>
      <c r="O1007">
        <v>609</v>
      </c>
      <c r="P1007" t="s">
        <v>36</v>
      </c>
      <c r="Q1007" t="s">
        <v>36</v>
      </c>
      <c r="R1007">
        <v>48</v>
      </c>
      <c r="S1007">
        <v>63</v>
      </c>
      <c r="T1007">
        <v>196</v>
      </c>
      <c r="U1007" t="s">
        <v>36</v>
      </c>
      <c r="V1007" t="s">
        <v>36</v>
      </c>
      <c r="W1007">
        <v>67</v>
      </c>
      <c r="X1007">
        <v>67</v>
      </c>
      <c r="Y1007">
        <v>622</v>
      </c>
      <c r="Z1007">
        <v>0</v>
      </c>
      <c r="AA1007">
        <v>0</v>
      </c>
      <c r="AB1007" t="s">
        <v>37</v>
      </c>
      <c r="AC1007" t="s">
        <v>36</v>
      </c>
    </row>
    <row r="1008" spans="1:29" x14ac:dyDescent="0.3">
      <c r="A1008">
        <v>112572</v>
      </c>
      <c r="B1008">
        <v>6</v>
      </c>
      <c r="C1008" t="s">
        <v>1600</v>
      </c>
      <c r="D1008" t="s">
        <v>1142</v>
      </c>
      <c r="E1008" t="s">
        <v>994</v>
      </c>
      <c r="F1008" t="s">
        <v>32</v>
      </c>
      <c r="G1008" t="s">
        <v>33</v>
      </c>
      <c r="H1008" t="s">
        <v>34</v>
      </c>
      <c r="I1008">
        <v>13</v>
      </c>
      <c r="J1008" t="s">
        <v>36</v>
      </c>
      <c r="K1008">
        <v>24</v>
      </c>
      <c r="L1008">
        <v>44</v>
      </c>
      <c r="M1008">
        <v>358</v>
      </c>
      <c r="N1008">
        <v>46</v>
      </c>
      <c r="O1008">
        <v>373</v>
      </c>
      <c r="P1008" t="s">
        <v>36</v>
      </c>
      <c r="Q1008" t="s">
        <v>36</v>
      </c>
      <c r="R1008">
        <v>31</v>
      </c>
      <c r="S1008">
        <v>39</v>
      </c>
      <c r="T1008">
        <v>98</v>
      </c>
      <c r="U1008" t="s">
        <v>36</v>
      </c>
      <c r="V1008" t="s">
        <v>36</v>
      </c>
      <c r="W1008">
        <v>44</v>
      </c>
      <c r="X1008">
        <v>44</v>
      </c>
      <c r="Y1008">
        <v>362</v>
      </c>
      <c r="Z1008">
        <v>0</v>
      </c>
      <c r="AA1008">
        <v>0</v>
      </c>
      <c r="AB1008" t="s">
        <v>37</v>
      </c>
      <c r="AC1008" t="s">
        <v>36</v>
      </c>
    </row>
    <row r="1009" spans="1:29" x14ac:dyDescent="0.3">
      <c r="A1009">
        <v>52835</v>
      </c>
      <c r="B1009">
        <v>18</v>
      </c>
      <c r="C1009" t="s">
        <v>1601</v>
      </c>
      <c r="D1009" t="s">
        <v>943</v>
      </c>
      <c r="E1009" t="s">
        <v>619</v>
      </c>
      <c r="F1009" t="s">
        <v>32</v>
      </c>
      <c r="G1009" t="s">
        <v>33</v>
      </c>
      <c r="H1009" t="s">
        <v>326</v>
      </c>
      <c r="I1009">
        <v>32</v>
      </c>
      <c r="J1009" t="s">
        <v>36</v>
      </c>
      <c r="K1009">
        <v>122</v>
      </c>
      <c r="L1009">
        <v>244</v>
      </c>
      <c r="M1009">
        <v>2399</v>
      </c>
      <c r="N1009">
        <v>252</v>
      </c>
      <c r="O1009">
        <v>2472</v>
      </c>
      <c r="P1009" t="s">
        <v>36</v>
      </c>
      <c r="Q1009" t="s">
        <v>36</v>
      </c>
      <c r="R1009">
        <v>132</v>
      </c>
      <c r="S1009">
        <v>151</v>
      </c>
      <c r="T1009">
        <v>530</v>
      </c>
      <c r="U1009" t="s">
        <v>43</v>
      </c>
      <c r="V1009" t="s">
        <v>36</v>
      </c>
      <c r="W1009">
        <v>254</v>
      </c>
      <c r="X1009">
        <v>254</v>
      </c>
      <c r="Y1009">
        <v>2478</v>
      </c>
      <c r="Z1009">
        <v>0</v>
      </c>
      <c r="AA1009">
        <v>0</v>
      </c>
      <c r="AB1009" t="s">
        <v>36</v>
      </c>
      <c r="AC1009" t="s">
        <v>36</v>
      </c>
    </row>
    <row r="1010" spans="1:29" x14ac:dyDescent="0.3">
      <c r="A1010">
        <v>52836</v>
      </c>
      <c r="B1010">
        <v>18</v>
      </c>
      <c r="C1010" t="s">
        <v>1602</v>
      </c>
      <c r="D1010" t="s">
        <v>1603</v>
      </c>
      <c r="E1010" t="s">
        <v>619</v>
      </c>
      <c r="F1010" t="s">
        <v>48</v>
      </c>
      <c r="G1010" t="s">
        <v>65</v>
      </c>
      <c r="H1010" t="s">
        <v>66</v>
      </c>
      <c r="I1010">
        <v>12</v>
      </c>
      <c r="J1010" t="s">
        <v>36</v>
      </c>
      <c r="K1010">
        <v>25</v>
      </c>
      <c r="L1010">
        <v>40</v>
      </c>
      <c r="M1010">
        <v>335</v>
      </c>
      <c r="N1010">
        <v>41</v>
      </c>
      <c r="O1010">
        <v>352</v>
      </c>
      <c r="P1010" t="s">
        <v>36</v>
      </c>
      <c r="Q1010" t="s">
        <v>36</v>
      </c>
      <c r="R1010">
        <v>32</v>
      </c>
      <c r="S1010">
        <v>25</v>
      </c>
      <c r="T1010">
        <v>121</v>
      </c>
      <c r="U1010" t="s">
        <v>36</v>
      </c>
      <c r="V1010" t="s">
        <v>43</v>
      </c>
      <c r="W1010">
        <v>39</v>
      </c>
      <c r="X1010">
        <v>39</v>
      </c>
      <c r="Y1010">
        <v>347</v>
      </c>
      <c r="Z1010">
        <v>0</v>
      </c>
      <c r="AA1010">
        <v>0</v>
      </c>
      <c r="AB1010" t="s">
        <v>37</v>
      </c>
      <c r="AC1010" t="s">
        <v>36</v>
      </c>
    </row>
    <row r="1011" spans="1:29" x14ac:dyDescent="0.3">
      <c r="A1011">
        <v>52837</v>
      </c>
      <c r="B1011">
        <v>18</v>
      </c>
      <c r="C1011" t="s">
        <v>1604</v>
      </c>
      <c r="D1011" t="s">
        <v>696</v>
      </c>
      <c r="E1011" t="s">
        <v>619</v>
      </c>
      <c r="F1011" t="s">
        <v>32</v>
      </c>
      <c r="G1011" t="s">
        <v>33</v>
      </c>
      <c r="H1011" t="s">
        <v>326</v>
      </c>
      <c r="I1011">
        <v>24</v>
      </c>
      <c r="J1011" t="s">
        <v>36</v>
      </c>
      <c r="K1011">
        <v>129</v>
      </c>
      <c r="L1011">
        <v>179</v>
      </c>
      <c r="M1011">
        <v>1710</v>
      </c>
      <c r="N1011">
        <v>188</v>
      </c>
      <c r="O1011">
        <v>1726</v>
      </c>
      <c r="P1011" t="s">
        <v>36</v>
      </c>
      <c r="Q1011" t="s">
        <v>43</v>
      </c>
      <c r="R1011">
        <v>153</v>
      </c>
      <c r="S1011">
        <v>175</v>
      </c>
      <c r="T1011">
        <v>692</v>
      </c>
      <c r="U1011" t="s">
        <v>36</v>
      </c>
      <c r="V1011" t="s">
        <v>36</v>
      </c>
      <c r="W1011">
        <v>147</v>
      </c>
      <c r="X1011">
        <v>147</v>
      </c>
      <c r="Y1011">
        <v>1338</v>
      </c>
      <c r="Z1011">
        <v>0</v>
      </c>
      <c r="AA1011">
        <v>0</v>
      </c>
      <c r="AB1011" t="s">
        <v>36</v>
      </c>
      <c r="AC1011" t="s">
        <v>43</v>
      </c>
    </row>
    <row r="1012" spans="1:29" x14ac:dyDescent="0.3">
      <c r="A1012">
        <v>52838</v>
      </c>
      <c r="B1012">
        <v>18</v>
      </c>
      <c r="C1012" t="s">
        <v>1605</v>
      </c>
      <c r="D1012" t="s">
        <v>1606</v>
      </c>
      <c r="E1012" t="s">
        <v>619</v>
      </c>
      <c r="F1012" t="s">
        <v>32</v>
      </c>
      <c r="G1012" t="s">
        <v>65</v>
      </c>
      <c r="H1012" t="s">
        <v>66</v>
      </c>
      <c r="I1012">
        <v>18</v>
      </c>
      <c r="J1012" t="s">
        <v>36</v>
      </c>
      <c r="K1012">
        <v>102</v>
      </c>
      <c r="L1012">
        <v>145</v>
      </c>
      <c r="M1012">
        <v>1437</v>
      </c>
      <c r="N1012">
        <v>150</v>
      </c>
      <c r="O1012">
        <v>1492</v>
      </c>
      <c r="P1012" t="s">
        <v>43</v>
      </c>
      <c r="Q1012" t="s">
        <v>36</v>
      </c>
      <c r="R1012">
        <v>121</v>
      </c>
      <c r="S1012">
        <v>85</v>
      </c>
      <c r="T1012">
        <v>462</v>
      </c>
      <c r="U1012" t="s">
        <v>43</v>
      </c>
      <c r="V1012" t="s">
        <v>43</v>
      </c>
      <c r="W1012">
        <v>138</v>
      </c>
      <c r="X1012">
        <v>138</v>
      </c>
      <c r="Y1012">
        <v>1352</v>
      </c>
      <c r="Z1012">
        <v>0</v>
      </c>
      <c r="AA1012">
        <v>0</v>
      </c>
      <c r="AB1012" t="s">
        <v>36</v>
      </c>
      <c r="AC1012" t="s">
        <v>36</v>
      </c>
    </row>
    <row r="1013" spans="1:29" x14ac:dyDescent="0.3">
      <c r="A1013">
        <v>52839</v>
      </c>
      <c r="B1013">
        <v>18</v>
      </c>
      <c r="C1013" t="s">
        <v>1607</v>
      </c>
      <c r="D1013" t="s">
        <v>804</v>
      </c>
      <c r="E1013" t="s">
        <v>619</v>
      </c>
      <c r="F1013" t="s">
        <v>32</v>
      </c>
      <c r="G1013" t="s">
        <v>33</v>
      </c>
      <c r="H1013" t="s">
        <v>34</v>
      </c>
      <c r="I1013">
        <v>38</v>
      </c>
      <c r="J1013" t="s">
        <v>36</v>
      </c>
      <c r="K1013">
        <v>72</v>
      </c>
      <c r="L1013">
        <v>134</v>
      </c>
      <c r="M1013">
        <v>1067</v>
      </c>
      <c r="N1013">
        <v>139</v>
      </c>
      <c r="O1013">
        <v>1091</v>
      </c>
      <c r="P1013" t="s">
        <v>36</v>
      </c>
      <c r="Q1013" t="s">
        <v>36</v>
      </c>
      <c r="R1013">
        <v>85</v>
      </c>
      <c r="S1013">
        <v>76</v>
      </c>
      <c r="T1013">
        <v>283</v>
      </c>
      <c r="U1013" t="s">
        <v>36</v>
      </c>
      <c r="V1013" t="s">
        <v>36</v>
      </c>
      <c r="W1013">
        <v>140</v>
      </c>
      <c r="X1013">
        <v>140</v>
      </c>
      <c r="Y1013">
        <v>1104</v>
      </c>
      <c r="Z1013">
        <v>0</v>
      </c>
      <c r="AA1013">
        <v>0</v>
      </c>
      <c r="AB1013" t="s">
        <v>37</v>
      </c>
      <c r="AC1013" t="s">
        <v>36</v>
      </c>
    </row>
    <row r="1014" spans="1:29" x14ac:dyDescent="0.3">
      <c r="A1014">
        <v>102807</v>
      </c>
      <c r="B1014">
        <v>7</v>
      </c>
      <c r="C1014" t="s">
        <v>1608</v>
      </c>
      <c r="D1014" t="s">
        <v>1609</v>
      </c>
      <c r="E1014" t="s">
        <v>1005</v>
      </c>
      <c r="F1014" t="s">
        <v>32</v>
      </c>
      <c r="G1014" t="s">
        <v>33</v>
      </c>
      <c r="H1014" t="s">
        <v>34</v>
      </c>
      <c r="I1014">
        <v>15</v>
      </c>
      <c r="J1014" t="s">
        <v>36</v>
      </c>
      <c r="K1014">
        <v>38</v>
      </c>
      <c r="L1014">
        <v>73</v>
      </c>
      <c r="M1014">
        <v>627</v>
      </c>
      <c r="N1014">
        <v>78</v>
      </c>
      <c r="O1014">
        <v>654</v>
      </c>
      <c r="P1014" t="s">
        <v>36</v>
      </c>
      <c r="Q1014" t="s">
        <v>35</v>
      </c>
      <c r="R1014">
        <v>52</v>
      </c>
      <c r="S1014">
        <v>42</v>
      </c>
      <c r="T1014">
        <v>197</v>
      </c>
      <c r="U1014" t="s">
        <v>36</v>
      </c>
      <c r="V1014" t="s">
        <v>36</v>
      </c>
      <c r="W1014">
        <v>69</v>
      </c>
      <c r="X1014">
        <v>69</v>
      </c>
      <c r="Y1014">
        <v>591</v>
      </c>
      <c r="Z1014">
        <v>0</v>
      </c>
      <c r="AA1014">
        <v>0</v>
      </c>
      <c r="AB1014" t="s">
        <v>37</v>
      </c>
      <c r="AC1014" t="s">
        <v>36</v>
      </c>
    </row>
    <row r="1015" spans="1:29" x14ac:dyDescent="0.3">
      <c r="A1015">
        <v>102808</v>
      </c>
      <c r="B1015">
        <v>7</v>
      </c>
      <c r="C1015" t="s">
        <v>1610</v>
      </c>
      <c r="D1015" t="s">
        <v>1611</v>
      </c>
      <c r="E1015" t="s">
        <v>1005</v>
      </c>
      <c r="F1015" t="s">
        <v>32</v>
      </c>
      <c r="G1015" t="s">
        <v>33</v>
      </c>
      <c r="H1015" t="s">
        <v>34</v>
      </c>
      <c r="I1015">
        <v>15</v>
      </c>
      <c r="J1015" t="s">
        <v>36</v>
      </c>
      <c r="K1015">
        <v>22</v>
      </c>
      <c r="L1015">
        <v>44</v>
      </c>
      <c r="M1015">
        <v>341</v>
      </c>
      <c r="N1015">
        <v>48</v>
      </c>
      <c r="O1015">
        <v>337</v>
      </c>
      <c r="P1015" t="s">
        <v>36</v>
      </c>
      <c r="Q1015" t="s">
        <v>36</v>
      </c>
      <c r="R1015">
        <v>28</v>
      </c>
      <c r="S1015">
        <v>21</v>
      </c>
      <c r="T1015">
        <v>128</v>
      </c>
      <c r="U1015" t="s">
        <v>36</v>
      </c>
      <c r="V1015" t="s">
        <v>36</v>
      </c>
      <c r="W1015">
        <v>49</v>
      </c>
      <c r="X1015">
        <v>49</v>
      </c>
      <c r="Y1015">
        <v>351</v>
      </c>
      <c r="Z1015">
        <v>0</v>
      </c>
      <c r="AA1015">
        <v>0</v>
      </c>
      <c r="AB1015" t="s">
        <v>37</v>
      </c>
      <c r="AC1015" t="s">
        <v>36</v>
      </c>
    </row>
    <row r="1016" spans="1:29" x14ac:dyDescent="0.3">
      <c r="A1016">
        <v>112500</v>
      </c>
      <c r="B1016">
        <v>6</v>
      </c>
      <c r="C1016" t="s">
        <v>1612</v>
      </c>
      <c r="D1016" t="s">
        <v>1613</v>
      </c>
      <c r="E1016" t="s">
        <v>994</v>
      </c>
      <c r="F1016" t="s">
        <v>32</v>
      </c>
      <c r="G1016" t="s">
        <v>33</v>
      </c>
      <c r="H1016" t="s">
        <v>326</v>
      </c>
      <c r="I1016">
        <v>13</v>
      </c>
      <c r="J1016" t="s">
        <v>36</v>
      </c>
      <c r="K1016">
        <v>17</v>
      </c>
      <c r="L1016">
        <v>24</v>
      </c>
      <c r="M1016">
        <v>201</v>
      </c>
      <c r="N1016">
        <v>25</v>
      </c>
      <c r="O1016">
        <v>191</v>
      </c>
      <c r="P1016" t="s">
        <v>36</v>
      </c>
      <c r="Q1016" t="s">
        <v>36</v>
      </c>
      <c r="R1016">
        <v>22</v>
      </c>
      <c r="S1016">
        <v>13</v>
      </c>
      <c r="T1016">
        <v>92</v>
      </c>
      <c r="U1016" t="s">
        <v>36</v>
      </c>
      <c r="V1016" t="s">
        <v>36</v>
      </c>
      <c r="W1016">
        <v>26</v>
      </c>
      <c r="X1016">
        <v>26</v>
      </c>
      <c r="Y1016">
        <v>204</v>
      </c>
      <c r="Z1016">
        <v>0</v>
      </c>
      <c r="AA1016">
        <v>0</v>
      </c>
      <c r="AB1016" t="s">
        <v>37</v>
      </c>
      <c r="AC1016" t="s">
        <v>36</v>
      </c>
    </row>
    <row r="1017" spans="1:29" x14ac:dyDescent="0.3">
      <c r="A1017">
        <v>112501</v>
      </c>
      <c r="B1017">
        <v>6</v>
      </c>
      <c r="C1017" t="s">
        <v>1614</v>
      </c>
      <c r="D1017" t="s">
        <v>1230</v>
      </c>
      <c r="E1017" t="s">
        <v>994</v>
      </c>
      <c r="F1017" t="s">
        <v>32</v>
      </c>
      <c r="G1017" t="s">
        <v>33</v>
      </c>
      <c r="H1017" t="s">
        <v>40</v>
      </c>
      <c r="I1017">
        <v>21</v>
      </c>
      <c r="J1017" t="s">
        <v>36</v>
      </c>
      <c r="K1017">
        <v>74</v>
      </c>
      <c r="L1017">
        <v>102</v>
      </c>
      <c r="M1017">
        <v>903</v>
      </c>
      <c r="N1017">
        <v>106</v>
      </c>
      <c r="O1017">
        <v>930</v>
      </c>
      <c r="P1017" t="s">
        <v>36</v>
      </c>
      <c r="Q1017" t="s">
        <v>36</v>
      </c>
      <c r="R1017">
        <v>86</v>
      </c>
      <c r="S1017">
        <v>85</v>
      </c>
      <c r="T1017">
        <v>363</v>
      </c>
      <c r="U1017" t="s">
        <v>43</v>
      </c>
      <c r="V1017" t="s">
        <v>35</v>
      </c>
      <c r="W1017">
        <v>87</v>
      </c>
      <c r="X1017">
        <v>87</v>
      </c>
      <c r="Y1017">
        <v>735</v>
      </c>
      <c r="Z1017">
        <v>0</v>
      </c>
      <c r="AA1017">
        <v>0</v>
      </c>
      <c r="AB1017" t="s">
        <v>36</v>
      </c>
      <c r="AC1017" t="s">
        <v>36</v>
      </c>
    </row>
    <row r="1018" spans="1:29" x14ac:dyDescent="0.3">
      <c r="A1018">
        <v>112504</v>
      </c>
      <c r="B1018">
        <v>6</v>
      </c>
      <c r="C1018" t="s">
        <v>1615</v>
      </c>
      <c r="D1018" t="s">
        <v>1309</v>
      </c>
      <c r="E1018" t="s">
        <v>994</v>
      </c>
      <c r="F1018" t="s">
        <v>32</v>
      </c>
      <c r="G1018" t="s">
        <v>33</v>
      </c>
      <c r="H1018" t="s">
        <v>40</v>
      </c>
      <c r="I1018">
        <v>18</v>
      </c>
      <c r="J1018" t="s">
        <v>36</v>
      </c>
      <c r="K1018">
        <v>57</v>
      </c>
      <c r="L1018">
        <v>69</v>
      </c>
      <c r="M1018">
        <v>652</v>
      </c>
      <c r="N1018">
        <v>72</v>
      </c>
      <c r="O1018">
        <v>661</v>
      </c>
      <c r="P1018" t="s">
        <v>36</v>
      </c>
      <c r="Q1018" t="s">
        <v>36</v>
      </c>
      <c r="R1018">
        <v>59</v>
      </c>
      <c r="S1018">
        <v>62</v>
      </c>
      <c r="T1018">
        <v>215</v>
      </c>
      <c r="U1018" t="s">
        <v>36</v>
      </c>
      <c r="V1018" t="s">
        <v>36</v>
      </c>
      <c r="W1018">
        <v>73</v>
      </c>
      <c r="X1018">
        <v>73</v>
      </c>
      <c r="Y1018">
        <v>665</v>
      </c>
      <c r="Z1018">
        <v>0</v>
      </c>
      <c r="AA1018">
        <v>0</v>
      </c>
      <c r="AB1018" t="s">
        <v>37</v>
      </c>
      <c r="AC1018" t="s">
        <v>36</v>
      </c>
    </row>
    <row r="1019" spans="1:29" x14ac:dyDescent="0.3">
      <c r="A1019">
        <v>102712</v>
      </c>
      <c r="B1019">
        <v>7</v>
      </c>
      <c r="C1019" t="s">
        <v>1616</v>
      </c>
      <c r="D1019" t="s">
        <v>1278</v>
      </c>
      <c r="E1019" t="s">
        <v>1005</v>
      </c>
      <c r="F1019" t="s">
        <v>32</v>
      </c>
      <c r="G1019" t="s">
        <v>33</v>
      </c>
      <c r="H1019" t="s">
        <v>34</v>
      </c>
      <c r="I1019">
        <v>12</v>
      </c>
      <c r="J1019" t="s">
        <v>36</v>
      </c>
      <c r="K1019">
        <v>44</v>
      </c>
      <c r="L1019">
        <v>79</v>
      </c>
      <c r="M1019">
        <v>476</v>
      </c>
      <c r="N1019">
        <v>84</v>
      </c>
      <c r="O1019">
        <v>493</v>
      </c>
      <c r="P1019" t="s">
        <v>36</v>
      </c>
      <c r="Q1019" t="s">
        <v>36</v>
      </c>
      <c r="R1019">
        <v>49</v>
      </c>
      <c r="S1019">
        <v>54</v>
      </c>
      <c r="T1019">
        <v>155</v>
      </c>
      <c r="U1019" t="s">
        <v>36</v>
      </c>
      <c r="V1019" t="s">
        <v>36</v>
      </c>
      <c r="W1019">
        <v>82</v>
      </c>
      <c r="X1019">
        <v>82</v>
      </c>
      <c r="Y1019">
        <v>483</v>
      </c>
      <c r="Z1019">
        <v>0</v>
      </c>
      <c r="AA1019">
        <v>0</v>
      </c>
      <c r="AB1019" t="s">
        <v>37</v>
      </c>
      <c r="AC1019" t="s">
        <v>36</v>
      </c>
    </row>
    <row r="1020" spans="1:29" x14ac:dyDescent="0.3">
      <c r="A1020">
        <v>102714</v>
      </c>
      <c r="B1020">
        <v>7</v>
      </c>
      <c r="C1020" t="s">
        <v>1617</v>
      </c>
      <c r="D1020" t="s">
        <v>1456</v>
      </c>
      <c r="E1020" t="s">
        <v>1005</v>
      </c>
      <c r="F1020" t="s">
        <v>32</v>
      </c>
      <c r="G1020" t="s">
        <v>33</v>
      </c>
      <c r="H1020" t="s">
        <v>40</v>
      </c>
      <c r="I1020">
        <v>19</v>
      </c>
      <c r="J1020" t="s">
        <v>36</v>
      </c>
      <c r="K1020">
        <v>79</v>
      </c>
      <c r="L1020">
        <v>122</v>
      </c>
      <c r="M1020">
        <v>1052</v>
      </c>
      <c r="N1020">
        <v>127</v>
      </c>
      <c r="O1020">
        <v>1054</v>
      </c>
      <c r="P1020" t="s">
        <v>36</v>
      </c>
      <c r="Q1020" t="s">
        <v>36</v>
      </c>
      <c r="R1020">
        <v>88</v>
      </c>
      <c r="S1020">
        <v>111</v>
      </c>
      <c r="T1020">
        <v>333</v>
      </c>
      <c r="U1020" t="s">
        <v>43</v>
      </c>
      <c r="V1020" t="s">
        <v>36</v>
      </c>
      <c r="W1020">
        <v>128</v>
      </c>
      <c r="X1020">
        <v>128</v>
      </c>
      <c r="Y1020">
        <v>1087</v>
      </c>
      <c r="Z1020">
        <v>0</v>
      </c>
      <c r="AA1020">
        <v>0</v>
      </c>
      <c r="AB1020" t="s">
        <v>36</v>
      </c>
      <c r="AC1020" t="s">
        <v>36</v>
      </c>
    </row>
    <row r="1021" spans="1:29" x14ac:dyDescent="0.3">
      <c r="A1021">
        <v>102715</v>
      </c>
      <c r="B1021">
        <v>7</v>
      </c>
      <c r="C1021" t="s">
        <v>1618</v>
      </c>
      <c r="D1021" t="s">
        <v>1185</v>
      </c>
      <c r="E1021" t="s">
        <v>1005</v>
      </c>
      <c r="F1021" t="s">
        <v>32</v>
      </c>
      <c r="G1021" t="s">
        <v>65</v>
      </c>
      <c r="H1021" t="s">
        <v>66</v>
      </c>
      <c r="I1021">
        <v>14</v>
      </c>
      <c r="J1021" t="s">
        <v>36</v>
      </c>
      <c r="K1021">
        <v>67</v>
      </c>
      <c r="L1021">
        <v>96</v>
      </c>
      <c r="M1021">
        <v>807</v>
      </c>
      <c r="N1021">
        <v>27</v>
      </c>
      <c r="O1021">
        <v>31</v>
      </c>
      <c r="P1021" t="s">
        <v>35</v>
      </c>
      <c r="Q1021" t="s">
        <v>36</v>
      </c>
      <c r="R1021">
        <v>75</v>
      </c>
      <c r="S1021">
        <v>109</v>
      </c>
      <c r="T1021">
        <v>292</v>
      </c>
      <c r="U1021" t="s">
        <v>37</v>
      </c>
      <c r="V1021" t="s">
        <v>35</v>
      </c>
      <c r="W1021">
        <v>95</v>
      </c>
      <c r="X1021">
        <v>95</v>
      </c>
      <c r="Y1021">
        <v>776</v>
      </c>
      <c r="Z1021">
        <v>0</v>
      </c>
      <c r="AA1021">
        <v>0</v>
      </c>
      <c r="AB1021" t="s">
        <v>36</v>
      </c>
      <c r="AC1021" t="s">
        <v>36</v>
      </c>
    </row>
    <row r="1022" spans="1:29" x14ac:dyDescent="0.3">
      <c r="A1022">
        <v>102827</v>
      </c>
      <c r="B1022">
        <v>7</v>
      </c>
      <c r="C1022" t="s">
        <v>1619</v>
      </c>
      <c r="D1022" t="s">
        <v>1114</v>
      </c>
      <c r="E1022" t="s">
        <v>1005</v>
      </c>
      <c r="F1022" t="s">
        <v>32</v>
      </c>
      <c r="G1022" t="s">
        <v>33</v>
      </c>
      <c r="H1022" t="s">
        <v>34</v>
      </c>
      <c r="I1022">
        <v>24</v>
      </c>
      <c r="J1022" t="s">
        <v>36</v>
      </c>
      <c r="K1022">
        <v>57</v>
      </c>
      <c r="L1022">
        <v>87</v>
      </c>
      <c r="M1022">
        <v>830</v>
      </c>
      <c r="N1022">
        <v>90</v>
      </c>
      <c r="O1022">
        <v>851</v>
      </c>
      <c r="P1022" t="s">
        <v>36</v>
      </c>
      <c r="Q1022" t="s">
        <v>36</v>
      </c>
      <c r="R1022">
        <v>70</v>
      </c>
      <c r="S1022">
        <v>101</v>
      </c>
      <c r="T1022">
        <v>323</v>
      </c>
      <c r="U1022" t="s">
        <v>36</v>
      </c>
      <c r="V1022" t="s">
        <v>36</v>
      </c>
      <c r="W1022">
        <v>89</v>
      </c>
      <c r="X1022">
        <v>89</v>
      </c>
      <c r="Y1022">
        <v>861</v>
      </c>
      <c r="Z1022">
        <v>0</v>
      </c>
      <c r="AA1022">
        <v>0</v>
      </c>
      <c r="AB1022" t="s">
        <v>36</v>
      </c>
      <c r="AC1022" t="s">
        <v>36</v>
      </c>
    </row>
    <row r="1023" spans="1:29" x14ac:dyDescent="0.3">
      <c r="A1023">
        <v>102829</v>
      </c>
      <c r="B1023">
        <v>7</v>
      </c>
      <c r="C1023" t="s">
        <v>1620</v>
      </c>
      <c r="D1023" t="s">
        <v>1439</v>
      </c>
      <c r="E1023" t="s">
        <v>1005</v>
      </c>
      <c r="F1023" t="s">
        <v>32</v>
      </c>
      <c r="G1023" t="s">
        <v>33</v>
      </c>
      <c r="H1023" t="s">
        <v>34</v>
      </c>
      <c r="I1023">
        <v>24</v>
      </c>
      <c r="J1023" t="s">
        <v>36</v>
      </c>
      <c r="K1023">
        <v>85</v>
      </c>
      <c r="L1023">
        <v>117</v>
      </c>
      <c r="M1023">
        <v>1014</v>
      </c>
      <c r="N1023">
        <v>121</v>
      </c>
      <c r="O1023">
        <v>1063</v>
      </c>
      <c r="P1023" t="s">
        <v>36</v>
      </c>
      <c r="Q1023" t="s">
        <v>36</v>
      </c>
      <c r="R1023">
        <v>100</v>
      </c>
      <c r="S1023">
        <v>129</v>
      </c>
      <c r="T1023">
        <v>389</v>
      </c>
      <c r="U1023" t="s">
        <v>36</v>
      </c>
      <c r="V1023" t="s">
        <v>36</v>
      </c>
      <c r="W1023">
        <v>123</v>
      </c>
      <c r="X1023">
        <v>123</v>
      </c>
      <c r="Y1023">
        <v>1075</v>
      </c>
      <c r="Z1023">
        <v>0</v>
      </c>
      <c r="AA1023">
        <v>0</v>
      </c>
      <c r="AB1023" t="s">
        <v>36</v>
      </c>
      <c r="AC1023" t="s">
        <v>36</v>
      </c>
    </row>
    <row r="1024" spans="1:29" x14ac:dyDescent="0.3">
      <c r="A1024">
        <v>112573</v>
      </c>
      <c r="B1024">
        <v>6</v>
      </c>
      <c r="C1024" t="s">
        <v>1621</v>
      </c>
      <c r="D1024" t="s">
        <v>1002</v>
      </c>
      <c r="E1024" t="s">
        <v>994</v>
      </c>
      <c r="F1024" t="s">
        <v>32</v>
      </c>
      <c r="G1024" t="s">
        <v>33</v>
      </c>
      <c r="H1024" t="s">
        <v>34</v>
      </c>
      <c r="I1024">
        <v>28</v>
      </c>
      <c r="J1024" t="s">
        <v>36</v>
      </c>
      <c r="K1024">
        <v>61</v>
      </c>
      <c r="L1024">
        <v>83</v>
      </c>
      <c r="M1024">
        <v>708</v>
      </c>
      <c r="N1024">
        <v>84</v>
      </c>
      <c r="O1024">
        <v>715</v>
      </c>
      <c r="P1024" t="s">
        <v>36</v>
      </c>
      <c r="Q1024" t="s">
        <v>35</v>
      </c>
      <c r="R1024">
        <v>74</v>
      </c>
      <c r="S1024">
        <v>59</v>
      </c>
      <c r="T1024">
        <v>289</v>
      </c>
      <c r="U1024" t="s">
        <v>36</v>
      </c>
      <c r="V1024" t="s">
        <v>36</v>
      </c>
      <c r="W1024">
        <v>85</v>
      </c>
      <c r="X1024">
        <v>85</v>
      </c>
      <c r="Y1024">
        <v>744</v>
      </c>
      <c r="Z1024">
        <v>0</v>
      </c>
      <c r="AA1024">
        <v>0</v>
      </c>
      <c r="AB1024" t="s">
        <v>36</v>
      </c>
      <c r="AC1024" t="s">
        <v>36</v>
      </c>
    </row>
    <row r="1025" spans="1:29" x14ac:dyDescent="0.3">
      <c r="A1025">
        <v>112574</v>
      </c>
      <c r="B1025">
        <v>6</v>
      </c>
      <c r="C1025" t="s">
        <v>1622</v>
      </c>
      <c r="D1025" t="s">
        <v>1623</v>
      </c>
      <c r="E1025" t="s">
        <v>994</v>
      </c>
      <c r="F1025" t="s">
        <v>48</v>
      </c>
      <c r="G1025" t="s">
        <v>33</v>
      </c>
      <c r="H1025" t="s">
        <v>49</v>
      </c>
      <c r="I1025">
        <v>17</v>
      </c>
      <c r="J1025" t="s">
        <v>36</v>
      </c>
      <c r="K1025">
        <v>37</v>
      </c>
      <c r="L1025">
        <v>47</v>
      </c>
      <c r="M1025">
        <v>391</v>
      </c>
      <c r="N1025">
        <v>47</v>
      </c>
      <c r="O1025">
        <v>394</v>
      </c>
      <c r="P1025" t="s">
        <v>36</v>
      </c>
      <c r="Q1025" t="s">
        <v>36</v>
      </c>
      <c r="R1025">
        <v>44</v>
      </c>
      <c r="S1025">
        <v>48</v>
      </c>
      <c r="T1025">
        <v>213</v>
      </c>
      <c r="U1025" t="s">
        <v>36</v>
      </c>
      <c r="V1025" t="s">
        <v>36</v>
      </c>
      <c r="W1025">
        <v>48</v>
      </c>
      <c r="X1025">
        <v>48</v>
      </c>
      <c r="Y1025">
        <v>399</v>
      </c>
      <c r="Z1025">
        <v>0</v>
      </c>
      <c r="AA1025">
        <v>0</v>
      </c>
      <c r="AB1025" t="s">
        <v>37</v>
      </c>
      <c r="AC1025" t="s">
        <v>36</v>
      </c>
    </row>
    <row r="1026" spans="1:29" x14ac:dyDescent="0.3">
      <c r="A1026">
        <v>112576</v>
      </c>
      <c r="B1026">
        <v>6</v>
      </c>
      <c r="C1026" t="s">
        <v>1624</v>
      </c>
      <c r="D1026" t="s">
        <v>1625</v>
      </c>
      <c r="E1026" t="s">
        <v>994</v>
      </c>
      <c r="F1026" t="s">
        <v>48</v>
      </c>
      <c r="G1026" t="s">
        <v>33</v>
      </c>
      <c r="H1026" t="s">
        <v>49</v>
      </c>
      <c r="I1026">
        <v>19</v>
      </c>
      <c r="J1026" t="s">
        <v>36</v>
      </c>
      <c r="K1026">
        <v>65</v>
      </c>
      <c r="L1026">
        <v>74</v>
      </c>
      <c r="M1026">
        <v>735</v>
      </c>
      <c r="N1026">
        <v>77</v>
      </c>
      <c r="O1026">
        <v>737</v>
      </c>
      <c r="P1026" t="s">
        <v>36</v>
      </c>
      <c r="Q1026" t="s">
        <v>36</v>
      </c>
      <c r="R1026">
        <v>68</v>
      </c>
      <c r="S1026">
        <v>82</v>
      </c>
      <c r="T1026">
        <v>303</v>
      </c>
      <c r="U1026" t="s">
        <v>36</v>
      </c>
      <c r="V1026" t="s">
        <v>36</v>
      </c>
      <c r="W1026">
        <v>78</v>
      </c>
      <c r="X1026">
        <v>78</v>
      </c>
      <c r="Y1026">
        <v>762</v>
      </c>
      <c r="Z1026">
        <v>0</v>
      </c>
      <c r="AA1026">
        <v>0</v>
      </c>
      <c r="AB1026" t="s">
        <v>36</v>
      </c>
      <c r="AC1026" t="s">
        <v>36</v>
      </c>
    </row>
    <row r="1027" spans="1:29" x14ac:dyDescent="0.3">
      <c r="A1027">
        <v>112714</v>
      </c>
      <c r="B1027">
        <v>6</v>
      </c>
      <c r="C1027" t="s">
        <v>1626</v>
      </c>
      <c r="D1027" t="s">
        <v>1230</v>
      </c>
      <c r="E1027" t="s">
        <v>994</v>
      </c>
      <c r="F1027" t="s">
        <v>32</v>
      </c>
      <c r="G1027" t="s">
        <v>33</v>
      </c>
      <c r="H1027" t="s">
        <v>465</v>
      </c>
      <c r="I1027">
        <v>30</v>
      </c>
      <c r="J1027" t="s">
        <v>35</v>
      </c>
      <c r="K1027">
        <v>39</v>
      </c>
      <c r="L1027">
        <v>83</v>
      </c>
      <c r="M1027">
        <v>787</v>
      </c>
      <c r="N1027">
        <v>86</v>
      </c>
      <c r="O1027">
        <v>802</v>
      </c>
      <c r="P1027" t="s">
        <v>36</v>
      </c>
      <c r="Q1027" t="s">
        <v>35</v>
      </c>
      <c r="R1027">
        <v>62</v>
      </c>
      <c r="S1027">
        <v>81</v>
      </c>
      <c r="T1027">
        <v>324</v>
      </c>
      <c r="U1027" t="s">
        <v>43</v>
      </c>
      <c r="V1027" t="s">
        <v>36</v>
      </c>
      <c r="W1027">
        <v>86</v>
      </c>
      <c r="X1027">
        <v>86</v>
      </c>
      <c r="Y1027">
        <v>820</v>
      </c>
      <c r="Z1027">
        <v>0</v>
      </c>
      <c r="AA1027">
        <v>0</v>
      </c>
      <c r="AB1027" t="s">
        <v>36</v>
      </c>
      <c r="AC1027" t="s">
        <v>36</v>
      </c>
    </row>
    <row r="1028" spans="1:29" x14ac:dyDescent="0.3">
      <c r="A1028">
        <v>112715</v>
      </c>
      <c r="B1028">
        <v>6</v>
      </c>
      <c r="C1028" t="s">
        <v>1627</v>
      </c>
      <c r="D1028" t="s">
        <v>142</v>
      </c>
      <c r="E1028" t="s">
        <v>994</v>
      </c>
      <c r="F1028" t="s">
        <v>32</v>
      </c>
      <c r="G1028" t="s">
        <v>33</v>
      </c>
      <c r="H1028" t="s">
        <v>34</v>
      </c>
      <c r="I1028">
        <v>16</v>
      </c>
      <c r="J1028" t="s">
        <v>36</v>
      </c>
      <c r="K1028">
        <v>73</v>
      </c>
      <c r="L1028">
        <v>95</v>
      </c>
      <c r="M1028">
        <v>786</v>
      </c>
      <c r="N1028">
        <v>96</v>
      </c>
      <c r="O1028">
        <v>742</v>
      </c>
      <c r="P1028" t="s">
        <v>36</v>
      </c>
      <c r="Q1028" t="s">
        <v>36</v>
      </c>
      <c r="R1028">
        <v>80</v>
      </c>
      <c r="S1028">
        <v>99</v>
      </c>
      <c r="T1028">
        <v>296</v>
      </c>
      <c r="U1028" t="s">
        <v>43</v>
      </c>
      <c r="V1028" t="s">
        <v>36</v>
      </c>
      <c r="W1028">
        <v>94</v>
      </c>
      <c r="X1028">
        <v>94</v>
      </c>
      <c r="Y1028">
        <v>744</v>
      </c>
      <c r="Z1028">
        <v>0</v>
      </c>
      <c r="AA1028">
        <v>0</v>
      </c>
      <c r="AB1028" t="s">
        <v>36</v>
      </c>
      <c r="AC1028" t="s">
        <v>36</v>
      </c>
    </row>
    <row r="1029" spans="1:29" x14ac:dyDescent="0.3">
      <c r="A1029">
        <v>102776</v>
      </c>
      <c r="B1029">
        <v>7</v>
      </c>
      <c r="C1029" t="s">
        <v>1628</v>
      </c>
      <c r="D1029" t="s">
        <v>1629</v>
      </c>
      <c r="E1029" t="s">
        <v>1005</v>
      </c>
      <c r="F1029" t="s">
        <v>32</v>
      </c>
      <c r="G1029" t="s">
        <v>33</v>
      </c>
      <c r="H1029" t="s">
        <v>34</v>
      </c>
      <c r="I1029">
        <v>17</v>
      </c>
      <c r="J1029" t="s">
        <v>36</v>
      </c>
      <c r="K1029">
        <v>66</v>
      </c>
      <c r="L1029">
        <v>105</v>
      </c>
      <c r="M1029">
        <v>894</v>
      </c>
      <c r="N1029">
        <v>110</v>
      </c>
      <c r="O1029">
        <v>942</v>
      </c>
      <c r="P1029" t="s">
        <v>36</v>
      </c>
      <c r="Q1029" t="s">
        <v>36</v>
      </c>
      <c r="R1029">
        <v>79</v>
      </c>
      <c r="S1029">
        <v>90</v>
      </c>
      <c r="T1029">
        <v>304</v>
      </c>
      <c r="U1029" t="s">
        <v>36</v>
      </c>
      <c r="V1029" t="s">
        <v>43</v>
      </c>
      <c r="W1029">
        <v>111</v>
      </c>
      <c r="X1029">
        <v>111</v>
      </c>
      <c r="Y1029">
        <v>951</v>
      </c>
      <c r="Z1029">
        <v>0</v>
      </c>
      <c r="AA1029">
        <v>0</v>
      </c>
      <c r="AB1029" t="s">
        <v>36</v>
      </c>
      <c r="AC1029" t="s">
        <v>36</v>
      </c>
    </row>
    <row r="1030" spans="1:29" x14ac:dyDescent="0.3">
      <c r="A1030">
        <v>102777</v>
      </c>
      <c r="B1030">
        <v>7</v>
      </c>
      <c r="C1030" t="s">
        <v>1630</v>
      </c>
      <c r="D1030" t="s">
        <v>1265</v>
      </c>
      <c r="E1030" t="s">
        <v>1005</v>
      </c>
      <c r="F1030" t="s">
        <v>32</v>
      </c>
      <c r="G1030" t="s">
        <v>33</v>
      </c>
      <c r="H1030" t="s">
        <v>1631</v>
      </c>
      <c r="I1030">
        <v>19</v>
      </c>
      <c r="J1030" t="s">
        <v>36</v>
      </c>
      <c r="K1030">
        <v>43</v>
      </c>
      <c r="L1030">
        <v>59</v>
      </c>
      <c r="M1030">
        <v>432</v>
      </c>
      <c r="N1030">
        <v>63</v>
      </c>
      <c r="O1030">
        <v>364</v>
      </c>
      <c r="P1030" t="s">
        <v>36</v>
      </c>
      <c r="Q1030" t="s">
        <v>36</v>
      </c>
      <c r="R1030">
        <v>50</v>
      </c>
      <c r="S1030">
        <v>64</v>
      </c>
      <c r="T1030">
        <v>229</v>
      </c>
      <c r="U1030" t="s">
        <v>37</v>
      </c>
      <c r="V1030" t="s">
        <v>36</v>
      </c>
      <c r="W1030">
        <v>63</v>
      </c>
      <c r="X1030">
        <v>63</v>
      </c>
      <c r="Y1030">
        <v>463</v>
      </c>
      <c r="Z1030">
        <v>0</v>
      </c>
      <c r="AA1030">
        <v>0</v>
      </c>
      <c r="AB1030" t="s">
        <v>36</v>
      </c>
      <c r="AC1030" t="s">
        <v>36</v>
      </c>
    </row>
    <row r="1031" spans="1:29" x14ac:dyDescent="0.3">
      <c r="A1031">
        <v>102778</v>
      </c>
      <c r="B1031">
        <v>7</v>
      </c>
      <c r="C1031" t="s">
        <v>1632</v>
      </c>
      <c r="D1031" t="s">
        <v>1300</v>
      </c>
      <c r="E1031" t="s">
        <v>1005</v>
      </c>
      <c r="F1031" t="s">
        <v>32</v>
      </c>
      <c r="G1031" t="s">
        <v>33</v>
      </c>
      <c r="H1031" t="s">
        <v>40</v>
      </c>
      <c r="I1031">
        <v>16</v>
      </c>
      <c r="J1031" t="s">
        <v>36</v>
      </c>
      <c r="K1031">
        <v>53</v>
      </c>
      <c r="L1031">
        <v>86</v>
      </c>
      <c r="M1031">
        <v>646</v>
      </c>
      <c r="N1031">
        <v>93</v>
      </c>
      <c r="O1031">
        <v>662</v>
      </c>
      <c r="P1031" t="s">
        <v>36</v>
      </c>
      <c r="Q1031" t="s">
        <v>36</v>
      </c>
      <c r="R1031">
        <v>71</v>
      </c>
      <c r="S1031">
        <v>92</v>
      </c>
      <c r="T1031">
        <v>288</v>
      </c>
      <c r="U1031" t="s">
        <v>43</v>
      </c>
      <c r="V1031" t="s">
        <v>36</v>
      </c>
      <c r="W1031">
        <v>93</v>
      </c>
      <c r="X1031">
        <v>93</v>
      </c>
      <c r="Y1031">
        <v>659</v>
      </c>
      <c r="Z1031">
        <v>0</v>
      </c>
      <c r="AA1031">
        <v>0</v>
      </c>
      <c r="AB1031" t="s">
        <v>37</v>
      </c>
      <c r="AC1031" t="s">
        <v>36</v>
      </c>
    </row>
    <row r="1032" spans="1:29" x14ac:dyDescent="0.3">
      <c r="A1032">
        <v>102779</v>
      </c>
      <c r="B1032">
        <v>7</v>
      </c>
      <c r="C1032" t="s">
        <v>1633</v>
      </c>
      <c r="D1032" t="s">
        <v>1318</v>
      </c>
      <c r="E1032" t="s">
        <v>1005</v>
      </c>
      <c r="F1032" t="s">
        <v>32</v>
      </c>
      <c r="G1032" t="s">
        <v>33</v>
      </c>
      <c r="H1032" t="s">
        <v>34</v>
      </c>
      <c r="I1032">
        <v>20</v>
      </c>
      <c r="J1032" t="s">
        <v>36</v>
      </c>
      <c r="K1032">
        <v>113</v>
      </c>
      <c r="L1032">
        <v>171</v>
      </c>
      <c r="M1032">
        <v>1668</v>
      </c>
      <c r="N1032">
        <v>172</v>
      </c>
      <c r="O1032">
        <v>1698</v>
      </c>
      <c r="P1032" t="s">
        <v>36</v>
      </c>
      <c r="Q1032" t="s">
        <v>36</v>
      </c>
      <c r="R1032">
        <v>129</v>
      </c>
      <c r="S1032">
        <v>160</v>
      </c>
      <c r="T1032">
        <v>564</v>
      </c>
      <c r="U1032" t="s">
        <v>36</v>
      </c>
      <c r="V1032" t="s">
        <v>36</v>
      </c>
      <c r="W1032">
        <v>139</v>
      </c>
      <c r="X1032">
        <v>139</v>
      </c>
      <c r="Y1032">
        <v>1264</v>
      </c>
      <c r="Z1032">
        <v>0</v>
      </c>
      <c r="AA1032">
        <v>0</v>
      </c>
      <c r="AB1032" t="s">
        <v>36</v>
      </c>
      <c r="AC1032" t="s">
        <v>36</v>
      </c>
    </row>
    <row r="1033" spans="1:29" x14ac:dyDescent="0.3">
      <c r="A1033">
        <v>102782</v>
      </c>
      <c r="B1033">
        <v>7</v>
      </c>
      <c r="C1033" t="s">
        <v>1634</v>
      </c>
      <c r="D1033" t="s">
        <v>1592</v>
      </c>
      <c r="E1033" t="s">
        <v>1005</v>
      </c>
      <c r="F1033" t="s">
        <v>32</v>
      </c>
      <c r="G1033" t="s">
        <v>65</v>
      </c>
      <c r="H1033" t="s">
        <v>66</v>
      </c>
      <c r="I1033">
        <v>21</v>
      </c>
      <c r="J1033" t="s">
        <v>36</v>
      </c>
      <c r="K1033">
        <v>18</v>
      </c>
      <c r="L1033">
        <v>27</v>
      </c>
      <c r="M1033">
        <v>237</v>
      </c>
      <c r="N1033">
        <v>29</v>
      </c>
      <c r="O1033">
        <v>244</v>
      </c>
      <c r="P1033" t="s">
        <v>35</v>
      </c>
      <c r="Q1033" t="s">
        <v>36</v>
      </c>
      <c r="R1033">
        <v>24</v>
      </c>
      <c r="S1033">
        <v>62</v>
      </c>
      <c r="T1033">
        <v>109</v>
      </c>
      <c r="U1033" t="s">
        <v>37</v>
      </c>
      <c r="V1033" t="s">
        <v>36</v>
      </c>
      <c r="W1033">
        <v>28</v>
      </c>
      <c r="X1033">
        <v>28</v>
      </c>
      <c r="Y1033">
        <v>236</v>
      </c>
      <c r="Z1033">
        <v>0</v>
      </c>
      <c r="AA1033">
        <v>0</v>
      </c>
      <c r="AB1033" t="s">
        <v>37</v>
      </c>
      <c r="AC1033" t="s">
        <v>36</v>
      </c>
    </row>
    <row r="1034" spans="1:29" x14ac:dyDescent="0.3">
      <c r="A1034">
        <v>112505</v>
      </c>
      <c r="B1034">
        <v>6</v>
      </c>
      <c r="C1034" t="s">
        <v>1635</v>
      </c>
      <c r="D1034" t="s">
        <v>1636</v>
      </c>
      <c r="E1034" t="s">
        <v>994</v>
      </c>
      <c r="F1034" t="s">
        <v>32</v>
      </c>
      <c r="G1034" t="s">
        <v>33</v>
      </c>
      <c r="H1034" t="s">
        <v>34</v>
      </c>
      <c r="I1034">
        <v>23</v>
      </c>
      <c r="J1034" t="s">
        <v>36</v>
      </c>
      <c r="K1034">
        <v>93</v>
      </c>
      <c r="L1034">
        <v>122</v>
      </c>
      <c r="M1034">
        <v>1117</v>
      </c>
      <c r="N1034">
        <v>121</v>
      </c>
      <c r="O1034">
        <v>1125</v>
      </c>
      <c r="P1034" t="s">
        <v>36</v>
      </c>
      <c r="Q1034" t="s">
        <v>36</v>
      </c>
      <c r="R1034">
        <v>110</v>
      </c>
      <c r="S1034">
        <v>158</v>
      </c>
      <c r="T1034">
        <v>447</v>
      </c>
      <c r="U1034" t="s">
        <v>36</v>
      </c>
      <c r="V1034" t="s">
        <v>36</v>
      </c>
      <c r="W1034">
        <v>109</v>
      </c>
      <c r="X1034">
        <v>109</v>
      </c>
      <c r="Y1034">
        <v>980</v>
      </c>
      <c r="Z1034">
        <v>0</v>
      </c>
      <c r="AA1034">
        <v>0</v>
      </c>
      <c r="AB1034" t="s">
        <v>36</v>
      </c>
      <c r="AC1034" t="s">
        <v>36</v>
      </c>
    </row>
    <row r="1035" spans="1:29" x14ac:dyDescent="0.3">
      <c r="A1035">
        <v>112507</v>
      </c>
      <c r="B1035">
        <v>6</v>
      </c>
      <c r="C1035" t="s">
        <v>1637</v>
      </c>
      <c r="D1035" t="s">
        <v>1525</v>
      </c>
      <c r="E1035" t="s">
        <v>994</v>
      </c>
      <c r="F1035" t="s">
        <v>32</v>
      </c>
      <c r="G1035" t="s">
        <v>33</v>
      </c>
      <c r="H1035" t="s">
        <v>40</v>
      </c>
      <c r="I1035">
        <v>43</v>
      </c>
      <c r="J1035" t="s">
        <v>36</v>
      </c>
      <c r="K1035">
        <v>113</v>
      </c>
      <c r="L1035">
        <v>169</v>
      </c>
      <c r="M1035">
        <v>1399</v>
      </c>
      <c r="N1035">
        <v>175</v>
      </c>
      <c r="O1035">
        <v>1433</v>
      </c>
      <c r="P1035" t="s">
        <v>36</v>
      </c>
      <c r="Q1035" t="s">
        <v>35</v>
      </c>
      <c r="R1035">
        <v>134</v>
      </c>
      <c r="S1035">
        <v>110</v>
      </c>
      <c r="T1035">
        <v>605</v>
      </c>
      <c r="U1035" t="s">
        <v>36</v>
      </c>
      <c r="V1035" t="s">
        <v>36</v>
      </c>
      <c r="W1035">
        <v>136</v>
      </c>
      <c r="X1035">
        <v>136</v>
      </c>
      <c r="Y1035">
        <v>1105</v>
      </c>
      <c r="Z1035">
        <v>0</v>
      </c>
      <c r="AA1035">
        <v>0</v>
      </c>
      <c r="AB1035" t="s">
        <v>36</v>
      </c>
      <c r="AC1035" t="s">
        <v>36</v>
      </c>
    </row>
    <row r="1036" spans="1:29" x14ac:dyDescent="0.3">
      <c r="A1036">
        <v>112508</v>
      </c>
      <c r="B1036">
        <v>6</v>
      </c>
      <c r="C1036" t="s">
        <v>1638</v>
      </c>
      <c r="D1036" t="s">
        <v>1112</v>
      </c>
      <c r="E1036" t="s">
        <v>994</v>
      </c>
      <c r="F1036" t="s">
        <v>32</v>
      </c>
      <c r="G1036" t="s">
        <v>33</v>
      </c>
      <c r="H1036" t="s">
        <v>465</v>
      </c>
      <c r="I1036">
        <v>21</v>
      </c>
      <c r="J1036" t="s">
        <v>36</v>
      </c>
      <c r="K1036">
        <v>38</v>
      </c>
      <c r="L1036">
        <v>120</v>
      </c>
      <c r="M1036">
        <v>1196</v>
      </c>
      <c r="N1036">
        <v>126</v>
      </c>
      <c r="O1036">
        <v>1237</v>
      </c>
      <c r="P1036" t="s">
        <v>36</v>
      </c>
      <c r="Q1036" t="s">
        <v>36</v>
      </c>
      <c r="R1036">
        <v>96</v>
      </c>
      <c r="S1036">
        <v>88</v>
      </c>
      <c r="T1036">
        <v>431</v>
      </c>
      <c r="U1036" t="s">
        <v>36</v>
      </c>
      <c r="V1036" t="s">
        <v>36</v>
      </c>
      <c r="W1036">
        <v>98</v>
      </c>
      <c r="X1036">
        <v>98</v>
      </c>
      <c r="Y1036">
        <v>976</v>
      </c>
      <c r="Z1036">
        <v>0</v>
      </c>
      <c r="AA1036">
        <v>0</v>
      </c>
      <c r="AB1036" t="s">
        <v>36</v>
      </c>
      <c r="AC1036" t="s">
        <v>36</v>
      </c>
    </row>
    <row r="1037" spans="1:29" x14ac:dyDescent="0.3">
      <c r="A1037">
        <v>112655</v>
      </c>
      <c r="B1037">
        <v>6</v>
      </c>
      <c r="C1037" t="s">
        <v>1639</v>
      </c>
      <c r="D1037" t="s">
        <v>1640</v>
      </c>
      <c r="E1037" t="s">
        <v>994</v>
      </c>
      <c r="F1037" t="s">
        <v>32</v>
      </c>
      <c r="G1037" t="s">
        <v>33</v>
      </c>
      <c r="H1037" t="s">
        <v>34</v>
      </c>
      <c r="I1037">
        <v>28</v>
      </c>
      <c r="J1037" t="s">
        <v>36</v>
      </c>
      <c r="K1037">
        <v>89</v>
      </c>
      <c r="L1037">
        <v>121</v>
      </c>
      <c r="M1037">
        <v>1192</v>
      </c>
      <c r="N1037">
        <v>127</v>
      </c>
      <c r="O1037">
        <v>1227</v>
      </c>
      <c r="P1037" t="s">
        <v>36</v>
      </c>
      <c r="Q1037" t="s">
        <v>36</v>
      </c>
      <c r="R1037">
        <v>94</v>
      </c>
      <c r="S1037">
        <v>77</v>
      </c>
      <c r="T1037">
        <v>396</v>
      </c>
      <c r="U1037" t="s">
        <v>43</v>
      </c>
      <c r="V1037" t="s">
        <v>36</v>
      </c>
      <c r="W1037">
        <v>128</v>
      </c>
      <c r="X1037">
        <v>128</v>
      </c>
      <c r="Y1037">
        <v>1260</v>
      </c>
      <c r="Z1037">
        <v>0</v>
      </c>
      <c r="AA1037">
        <v>0</v>
      </c>
      <c r="AB1037" t="s">
        <v>36</v>
      </c>
      <c r="AC1037" t="s">
        <v>36</v>
      </c>
    </row>
    <row r="1038" spans="1:29" x14ac:dyDescent="0.3">
      <c r="A1038">
        <v>112656</v>
      </c>
      <c r="B1038">
        <v>6</v>
      </c>
      <c r="C1038" t="s">
        <v>1641</v>
      </c>
      <c r="D1038" t="s">
        <v>993</v>
      </c>
      <c r="E1038" t="s">
        <v>994</v>
      </c>
      <c r="F1038" t="s">
        <v>32</v>
      </c>
      <c r="G1038" t="s">
        <v>65</v>
      </c>
      <c r="H1038" t="s">
        <v>66</v>
      </c>
      <c r="I1038">
        <v>19</v>
      </c>
      <c r="J1038" t="s">
        <v>36</v>
      </c>
      <c r="K1038">
        <v>57</v>
      </c>
      <c r="L1038">
        <v>69</v>
      </c>
      <c r="M1038">
        <v>689</v>
      </c>
      <c r="N1038">
        <v>71</v>
      </c>
      <c r="O1038">
        <v>714</v>
      </c>
      <c r="P1038" t="s">
        <v>36</v>
      </c>
      <c r="Q1038" t="s">
        <v>36</v>
      </c>
      <c r="R1038">
        <v>65</v>
      </c>
      <c r="S1038">
        <v>80</v>
      </c>
      <c r="T1038">
        <v>249</v>
      </c>
      <c r="U1038" t="s">
        <v>37</v>
      </c>
      <c r="V1038" t="s">
        <v>35</v>
      </c>
      <c r="W1038">
        <v>71</v>
      </c>
      <c r="X1038">
        <v>71</v>
      </c>
      <c r="Y1038">
        <v>687</v>
      </c>
      <c r="Z1038">
        <v>0</v>
      </c>
      <c r="AA1038">
        <v>0</v>
      </c>
      <c r="AB1038" t="s">
        <v>36</v>
      </c>
      <c r="AC1038" t="s">
        <v>36</v>
      </c>
    </row>
    <row r="1039" spans="1:29" x14ac:dyDescent="0.3">
      <c r="A1039">
        <v>112657</v>
      </c>
      <c r="B1039">
        <v>6</v>
      </c>
      <c r="C1039" t="s">
        <v>544</v>
      </c>
      <c r="D1039" t="s">
        <v>545</v>
      </c>
      <c r="E1039" t="s">
        <v>994</v>
      </c>
      <c r="F1039" t="s">
        <v>32</v>
      </c>
      <c r="G1039" t="s">
        <v>33</v>
      </c>
      <c r="H1039" t="s">
        <v>34</v>
      </c>
      <c r="I1039">
        <v>19</v>
      </c>
      <c r="J1039" t="s">
        <v>36</v>
      </c>
      <c r="K1039">
        <v>87</v>
      </c>
      <c r="L1039">
        <v>129</v>
      </c>
      <c r="M1039">
        <v>1133</v>
      </c>
      <c r="N1039">
        <v>130</v>
      </c>
      <c r="O1039">
        <v>1183</v>
      </c>
      <c r="P1039" t="s">
        <v>36</v>
      </c>
      <c r="Q1039" t="s">
        <v>36</v>
      </c>
      <c r="R1039">
        <v>101</v>
      </c>
      <c r="S1039">
        <v>115</v>
      </c>
      <c r="T1039">
        <v>422</v>
      </c>
      <c r="U1039" t="s">
        <v>43</v>
      </c>
      <c r="V1039" t="s">
        <v>36</v>
      </c>
      <c r="W1039">
        <v>113</v>
      </c>
      <c r="X1039">
        <v>113</v>
      </c>
      <c r="Y1039">
        <v>973</v>
      </c>
      <c r="Z1039">
        <v>0</v>
      </c>
      <c r="AA1039">
        <v>0</v>
      </c>
      <c r="AB1039" t="s">
        <v>43</v>
      </c>
      <c r="AC1039" t="s">
        <v>43</v>
      </c>
    </row>
    <row r="1040" spans="1:29" x14ac:dyDescent="0.3">
      <c r="A1040">
        <v>102830</v>
      </c>
      <c r="B1040">
        <v>7</v>
      </c>
      <c r="C1040" t="s">
        <v>1642</v>
      </c>
      <c r="D1040" t="s">
        <v>1643</v>
      </c>
      <c r="E1040" t="s">
        <v>1005</v>
      </c>
      <c r="F1040" t="s">
        <v>32</v>
      </c>
      <c r="G1040" t="s">
        <v>33</v>
      </c>
      <c r="H1040" t="s">
        <v>465</v>
      </c>
      <c r="I1040">
        <v>16</v>
      </c>
      <c r="J1040" t="s">
        <v>36</v>
      </c>
      <c r="K1040">
        <v>23</v>
      </c>
      <c r="L1040">
        <v>41</v>
      </c>
      <c r="M1040">
        <v>329</v>
      </c>
      <c r="N1040">
        <v>44</v>
      </c>
      <c r="O1040">
        <v>361</v>
      </c>
      <c r="P1040" t="s">
        <v>36</v>
      </c>
      <c r="Q1040" t="s">
        <v>36</v>
      </c>
      <c r="R1040">
        <v>34</v>
      </c>
      <c r="S1040">
        <v>38</v>
      </c>
      <c r="T1040">
        <v>130</v>
      </c>
      <c r="U1040" t="s">
        <v>36</v>
      </c>
      <c r="V1040" t="s">
        <v>36</v>
      </c>
      <c r="W1040">
        <v>44</v>
      </c>
      <c r="X1040">
        <v>44</v>
      </c>
      <c r="Y1040">
        <v>352</v>
      </c>
      <c r="Z1040">
        <v>0</v>
      </c>
      <c r="AA1040">
        <v>0</v>
      </c>
      <c r="AB1040" t="s">
        <v>37</v>
      </c>
      <c r="AC1040" t="s">
        <v>36</v>
      </c>
    </row>
    <row r="1041" spans="1:29" x14ac:dyDescent="0.3">
      <c r="A1041">
        <v>102831</v>
      </c>
      <c r="B1041">
        <v>7</v>
      </c>
      <c r="C1041" t="s">
        <v>1644</v>
      </c>
      <c r="D1041" t="s">
        <v>1645</v>
      </c>
      <c r="E1041" t="s">
        <v>1005</v>
      </c>
      <c r="F1041" t="s">
        <v>32</v>
      </c>
      <c r="G1041" t="s">
        <v>33</v>
      </c>
      <c r="H1041" t="s">
        <v>465</v>
      </c>
      <c r="I1041">
        <v>12</v>
      </c>
      <c r="J1041" t="s">
        <v>36</v>
      </c>
      <c r="K1041">
        <v>27</v>
      </c>
      <c r="L1041">
        <v>37</v>
      </c>
      <c r="M1041">
        <v>316</v>
      </c>
      <c r="N1041">
        <v>39</v>
      </c>
      <c r="O1041">
        <v>315</v>
      </c>
      <c r="P1041" t="s">
        <v>36</v>
      </c>
      <c r="Q1041" t="s">
        <v>36</v>
      </c>
      <c r="R1041">
        <v>36</v>
      </c>
      <c r="S1041">
        <v>34</v>
      </c>
      <c r="T1041">
        <v>122</v>
      </c>
      <c r="U1041" t="s">
        <v>36</v>
      </c>
      <c r="V1041" t="s">
        <v>36</v>
      </c>
      <c r="W1041">
        <v>40</v>
      </c>
      <c r="X1041">
        <v>40</v>
      </c>
      <c r="Y1041">
        <v>330</v>
      </c>
      <c r="Z1041">
        <v>0</v>
      </c>
      <c r="AA1041">
        <v>0</v>
      </c>
      <c r="AB1041" t="s">
        <v>37</v>
      </c>
      <c r="AC1041" t="s">
        <v>36</v>
      </c>
    </row>
    <row r="1042" spans="1:29" x14ac:dyDescent="0.3">
      <c r="A1042">
        <v>102832</v>
      </c>
      <c r="B1042">
        <v>7</v>
      </c>
      <c r="C1042" t="s">
        <v>1646</v>
      </c>
      <c r="D1042" t="s">
        <v>1647</v>
      </c>
      <c r="E1042" t="s">
        <v>1005</v>
      </c>
      <c r="F1042" t="s">
        <v>32</v>
      </c>
      <c r="G1042" t="s">
        <v>33</v>
      </c>
      <c r="H1042" t="s">
        <v>34</v>
      </c>
      <c r="I1042">
        <v>23</v>
      </c>
      <c r="J1042" t="s">
        <v>36</v>
      </c>
      <c r="K1042">
        <v>81</v>
      </c>
      <c r="L1042">
        <v>125</v>
      </c>
      <c r="M1042">
        <v>1048</v>
      </c>
      <c r="N1042">
        <v>134</v>
      </c>
      <c r="O1042">
        <v>1058</v>
      </c>
      <c r="P1042" t="s">
        <v>35</v>
      </c>
      <c r="Q1042" t="s">
        <v>36</v>
      </c>
      <c r="R1042">
        <v>102</v>
      </c>
      <c r="S1042">
        <v>179</v>
      </c>
      <c r="T1042">
        <v>442</v>
      </c>
      <c r="U1042" t="s">
        <v>43</v>
      </c>
      <c r="V1042" t="s">
        <v>36</v>
      </c>
      <c r="W1042">
        <v>138</v>
      </c>
      <c r="X1042">
        <v>138</v>
      </c>
      <c r="Y1042">
        <v>1100</v>
      </c>
      <c r="Z1042">
        <v>0</v>
      </c>
      <c r="AA1042">
        <v>0</v>
      </c>
      <c r="AB1042" t="s">
        <v>36</v>
      </c>
      <c r="AC1042" t="s">
        <v>36</v>
      </c>
    </row>
    <row r="1043" spans="1:29" x14ac:dyDescent="0.3">
      <c r="A1043">
        <v>102833</v>
      </c>
      <c r="B1043">
        <v>7</v>
      </c>
      <c r="C1043" t="s">
        <v>1648</v>
      </c>
      <c r="D1043" t="s">
        <v>1081</v>
      </c>
      <c r="E1043" t="s">
        <v>1005</v>
      </c>
      <c r="F1043" t="s">
        <v>32</v>
      </c>
      <c r="G1043" t="s">
        <v>33</v>
      </c>
      <c r="H1043" t="s">
        <v>40</v>
      </c>
      <c r="I1043">
        <v>2</v>
      </c>
      <c r="J1043" t="s">
        <v>36</v>
      </c>
      <c r="K1043">
        <v>27</v>
      </c>
      <c r="L1043">
        <v>41</v>
      </c>
      <c r="M1043">
        <v>282</v>
      </c>
      <c r="N1043">
        <v>43</v>
      </c>
      <c r="O1043">
        <v>296</v>
      </c>
      <c r="P1043" t="s">
        <v>36</v>
      </c>
      <c r="Q1043" t="s">
        <v>36</v>
      </c>
      <c r="R1043">
        <v>35</v>
      </c>
      <c r="S1043">
        <v>27</v>
      </c>
      <c r="T1043">
        <v>149</v>
      </c>
      <c r="U1043" t="s">
        <v>37</v>
      </c>
      <c r="V1043" t="s">
        <v>37</v>
      </c>
      <c r="W1043">
        <v>2</v>
      </c>
      <c r="X1043">
        <v>2</v>
      </c>
      <c r="Y1043">
        <v>11</v>
      </c>
      <c r="Z1043">
        <v>0</v>
      </c>
      <c r="AA1043">
        <v>0</v>
      </c>
      <c r="AB1043" t="s">
        <v>36</v>
      </c>
      <c r="AC1043" t="s">
        <v>36</v>
      </c>
    </row>
    <row r="1044" spans="1:29" x14ac:dyDescent="0.3">
      <c r="A1044">
        <v>112534</v>
      </c>
      <c r="B1044">
        <v>6</v>
      </c>
      <c r="C1044" t="s">
        <v>1649</v>
      </c>
      <c r="D1044" t="s">
        <v>1650</v>
      </c>
      <c r="E1044" t="s">
        <v>994</v>
      </c>
      <c r="F1044" t="s">
        <v>32</v>
      </c>
      <c r="G1044" t="s">
        <v>33</v>
      </c>
      <c r="H1044" t="s">
        <v>465</v>
      </c>
      <c r="I1044">
        <v>21</v>
      </c>
      <c r="J1044" t="s">
        <v>36</v>
      </c>
      <c r="K1044">
        <v>26</v>
      </c>
      <c r="L1044">
        <v>47</v>
      </c>
      <c r="M1044">
        <v>443</v>
      </c>
      <c r="N1044">
        <v>51</v>
      </c>
      <c r="O1044">
        <v>457</v>
      </c>
      <c r="P1044" t="s">
        <v>36</v>
      </c>
      <c r="Q1044" t="s">
        <v>36</v>
      </c>
      <c r="R1044">
        <v>35</v>
      </c>
      <c r="S1044">
        <v>34</v>
      </c>
      <c r="T1044">
        <v>162</v>
      </c>
      <c r="U1044" t="s">
        <v>36</v>
      </c>
      <c r="V1044" t="s">
        <v>36</v>
      </c>
      <c r="W1044">
        <v>53</v>
      </c>
      <c r="X1044">
        <v>53</v>
      </c>
      <c r="Y1044">
        <v>462</v>
      </c>
      <c r="Z1044">
        <v>0</v>
      </c>
      <c r="AA1044">
        <v>0</v>
      </c>
      <c r="AB1044" t="s">
        <v>37</v>
      </c>
      <c r="AC1044" t="s">
        <v>36</v>
      </c>
    </row>
    <row r="1045" spans="1:29" x14ac:dyDescent="0.3">
      <c r="A1045">
        <v>52810</v>
      </c>
      <c r="B1045">
        <v>17</v>
      </c>
      <c r="C1045" t="s">
        <v>1651</v>
      </c>
      <c r="D1045" t="s">
        <v>1652</v>
      </c>
      <c r="E1045" t="s">
        <v>619</v>
      </c>
      <c r="F1045" t="s">
        <v>32</v>
      </c>
      <c r="G1045" t="s">
        <v>33</v>
      </c>
      <c r="H1045" t="s">
        <v>34</v>
      </c>
      <c r="I1045">
        <v>14</v>
      </c>
      <c r="J1045" t="s">
        <v>36</v>
      </c>
      <c r="K1045">
        <v>69</v>
      </c>
      <c r="L1045">
        <v>103</v>
      </c>
      <c r="M1045">
        <v>950</v>
      </c>
      <c r="N1045">
        <v>104</v>
      </c>
      <c r="O1045">
        <v>977</v>
      </c>
      <c r="P1045" t="s">
        <v>36</v>
      </c>
      <c r="Q1045" t="s">
        <v>36</v>
      </c>
      <c r="R1045">
        <v>73</v>
      </c>
      <c r="S1045">
        <v>97</v>
      </c>
      <c r="T1045">
        <v>293</v>
      </c>
      <c r="U1045" t="s">
        <v>36</v>
      </c>
      <c r="V1045" t="s">
        <v>36</v>
      </c>
      <c r="W1045">
        <v>94</v>
      </c>
      <c r="X1045">
        <v>94</v>
      </c>
      <c r="Y1045">
        <v>868</v>
      </c>
      <c r="Z1045">
        <v>0</v>
      </c>
      <c r="AA1045">
        <v>0</v>
      </c>
      <c r="AB1045" t="s">
        <v>36</v>
      </c>
      <c r="AC1045" t="s">
        <v>36</v>
      </c>
    </row>
    <row r="1046" spans="1:29" x14ac:dyDescent="0.3">
      <c r="A1046">
        <v>52811</v>
      </c>
      <c r="B1046">
        <v>18</v>
      </c>
      <c r="C1046" t="s">
        <v>1653</v>
      </c>
      <c r="D1046" t="s">
        <v>1654</v>
      </c>
      <c r="E1046" t="s">
        <v>619</v>
      </c>
      <c r="F1046" t="s">
        <v>32</v>
      </c>
      <c r="G1046" t="s">
        <v>33</v>
      </c>
      <c r="H1046" t="s">
        <v>34</v>
      </c>
      <c r="I1046">
        <v>20</v>
      </c>
      <c r="J1046" t="s">
        <v>36</v>
      </c>
      <c r="K1046">
        <v>49</v>
      </c>
      <c r="L1046">
        <v>75</v>
      </c>
      <c r="M1046">
        <v>623</v>
      </c>
      <c r="N1046">
        <v>82</v>
      </c>
      <c r="O1046">
        <v>663</v>
      </c>
      <c r="P1046" t="s">
        <v>36</v>
      </c>
      <c r="Q1046" t="s">
        <v>36</v>
      </c>
      <c r="R1046">
        <v>61</v>
      </c>
      <c r="S1046">
        <v>48</v>
      </c>
      <c r="T1046">
        <v>247</v>
      </c>
      <c r="U1046" t="s">
        <v>36</v>
      </c>
      <c r="V1046" t="s">
        <v>36</v>
      </c>
      <c r="W1046">
        <v>84</v>
      </c>
      <c r="X1046">
        <v>84</v>
      </c>
      <c r="Y1046">
        <v>672</v>
      </c>
      <c r="Z1046">
        <v>0</v>
      </c>
      <c r="AA1046">
        <v>0</v>
      </c>
      <c r="AB1046" t="s">
        <v>37</v>
      </c>
      <c r="AC1046" t="s">
        <v>36</v>
      </c>
    </row>
    <row r="1047" spans="1:29" x14ac:dyDescent="0.3">
      <c r="A1047">
        <v>52812</v>
      </c>
      <c r="B1047">
        <v>18</v>
      </c>
      <c r="C1047" t="s">
        <v>1655</v>
      </c>
      <c r="D1047" t="s">
        <v>1656</v>
      </c>
      <c r="E1047" t="s">
        <v>619</v>
      </c>
      <c r="F1047" t="s">
        <v>32</v>
      </c>
      <c r="G1047" t="s">
        <v>33</v>
      </c>
      <c r="H1047" t="s">
        <v>40</v>
      </c>
      <c r="I1047">
        <v>13</v>
      </c>
      <c r="J1047" t="s">
        <v>36</v>
      </c>
      <c r="K1047">
        <v>19</v>
      </c>
      <c r="L1047">
        <v>29</v>
      </c>
      <c r="M1047">
        <v>291</v>
      </c>
      <c r="N1047">
        <v>30</v>
      </c>
      <c r="O1047">
        <v>281</v>
      </c>
      <c r="P1047" t="s">
        <v>36</v>
      </c>
      <c r="Q1047" t="s">
        <v>36</v>
      </c>
      <c r="R1047">
        <v>21</v>
      </c>
      <c r="S1047">
        <v>11</v>
      </c>
      <c r="T1047">
        <v>96</v>
      </c>
      <c r="U1047" t="s">
        <v>36</v>
      </c>
      <c r="V1047" t="s">
        <v>36</v>
      </c>
      <c r="W1047">
        <v>31</v>
      </c>
      <c r="X1047">
        <v>31</v>
      </c>
      <c r="Y1047">
        <v>286</v>
      </c>
      <c r="Z1047">
        <v>0</v>
      </c>
      <c r="AA1047">
        <v>0</v>
      </c>
      <c r="AB1047" t="s">
        <v>37</v>
      </c>
      <c r="AC1047" t="s">
        <v>36</v>
      </c>
    </row>
    <row r="1048" spans="1:29" x14ac:dyDescent="0.3">
      <c r="A1048">
        <v>52813</v>
      </c>
      <c r="B1048">
        <v>17</v>
      </c>
      <c r="C1048" t="s">
        <v>1657</v>
      </c>
      <c r="D1048" t="s">
        <v>662</v>
      </c>
      <c r="E1048" t="s">
        <v>619</v>
      </c>
      <c r="F1048" t="s">
        <v>48</v>
      </c>
      <c r="G1048" t="s">
        <v>65</v>
      </c>
      <c r="H1048" t="s">
        <v>66</v>
      </c>
      <c r="I1048">
        <v>13</v>
      </c>
      <c r="J1048" t="s">
        <v>36</v>
      </c>
      <c r="K1048">
        <v>53</v>
      </c>
      <c r="L1048">
        <v>105</v>
      </c>
      <c r="M1048">
        <v>986</v>
      </c>
      <c r="N1048">
        <v>104</v>
      </c>
      <c r="O1048">
        <v>1016</v>
      </c>
      <c r="P1048" t="s">
        <v>36</v>
      </c>
      <c r="Q1048" t="s">
        <v>36</v>
      </c>
      <c r="R1048">
        <v>59</v>
      </c>
      <c r="S1048">
        <v>60</v>
      </c>
      <c r="T1048">
        <v>239</v>
      </c>
      <c r="U1048" t="s">
        <v>37</v>
      </c>
      <c r="V1048" t="s">
        <v>36</v>
      </c>
      <c r="W1048">
        <v>84</v>
      </c>
      <c r="X1048">
        <v>84</v>
      </c>
      <c r="Y1048">
        <v>790</v>
      </c>
      <c r="Z1048">
        <v>0</v>
      </c>
      <c r="AA1048">
        <v>0</v>
      </c>
      <c r="AB1048" t="s">
        <v>43</v>
      </c>
      <c r="AC1048" t="s">
        <v>43</v>
      </c>
    </row>
    <row r="1049" spans="1:29" x14ac:dyDescent="0.3">
      <c r="A1049">
        <v>52814</v>
      </c>
      <c r="B1049">
        <v>17</v>
      </c>
      <c r="C1049" t="s">
        <v>1658</v>
      </c>
      <c r="D1049" t="s">
        <v>1659</v>
      </c>
      <c r="E1049" t="s">
        <v>619</v>
      </c>
      <c r="F1049" t="s">
        <v>32</v>
      </c>
      <c r="G1049" t="s">
        <v>33</v>
      </c>
      <c r="H1049" t="s">
        <v>34</v>
      </c>
      <c r="I1049">
        <v>12</v>
      </c>
      <c r="J1049" t="s">
        <v>36</v>
      </c>
      <c r="K1049">
        <v>59</v>
      </c>
      <c r="L1049">
        <v>110</v>
      </c>
      <c r="M1049">
        <v>1036</v>
      </c>
      <c r="N1049">
        <v>112</v>
      </c>
      <c r="O1049">
        <v>1063</v>
      </c>
      <c r="P1049" t="s">
        <v>36</v>
      </c>
      <c r="Q1049" t="s">
        <v>36</v>
      </c>
      <c r="R1049">
        <v>70</v>
      </c>
      <c r="S1049">
        <v>81</v>
      </c>
      <c r="T1049">
        <v>279</v>
      </c>
      <c r="U1049" t="s">
        <v>36</v>
      </c>
      <c r="V1049" t="s">
        <v>36</v>
      </c>
      <c r="W1049">
        <v>99</v>
      </c>
      <c r="X1049">
        <v>99</v>
      </c>
      <c r="Y1049">
        <v>927</v>
      </c>
      <c r="Z1049">
        <v>0</v>
      </c>
      <c r="AA1049">
        <v>0</v>
      </c>
      <c r="AB1049" t="s">
        <v>43</v>
      </c>
      <c r="AC1049" t="s">
        <v>43</v>
      </c>
    </row>
    <row r="1050" spans="1:29" x14ac:dyDescent="0.3">
      <c r="A1050">
        <v>102784</v>
      </c>
      <c r="B1050">
        <v>7</v>
      </c>
      <c r="C1050" t="s">
        <v>1660</v>
      </c>
      <c r="D1050" t="s">
        <v>388</v>
      </c>
      <c r="E1050" t="s">
        <v>1005</v>
      </c>
      <c r="F1050" t="s">
        <v>32</v>
      </c>
      <c r="G1050" t="s">
        <v>33</v>
      </c>
      <c r="H1050" t="s">
        <v>34</v>
      </c>
      <c r="I1050">
        <v>16</v>
      </c>
      <c r="J1050" t="s">
        <v>36</v>
      </c>
      <c r="K1050">
        <v>47</v>
      </c>
      <c r="L1050">
        <v>77</v>
      </c>
      <c r="M1050">
        <v>667</v>
      </c>
      <c r="N1050">
        <v>79</v>
      </c>
      <c r="O1050">
        <v>691</v>
      </c>
      <c r="P1050" t="s">
        <v>36</v>
      </c>
      <c r="Q1050" t="s">
        <v>36</v>
      </c>
      <c r="R1050">
        <v>54</v>
      </c>
      <c r="S1050">
        <v>39</v>
      </c>
      <c r="T1050">
        <v>255</v>
      </c>
      <c r="U1050" t="s">
        <v>36</v>
      </c>
      <c r="V1050" t="s">
        <v>36</v>
      </c>
      <c r="W1050">
        <v>79</v>
      </c>
      <c r="X1050">
        <v>79</v>
      </c>
      <c r="Y1050">
        <v>695</v>
      </c>
      <c r="Z1050">
        <v>0</v>
      </c>
      <c r="AA1050">
        <v>0</v>
      </c>
      <c r="AB1050" t="s">
        <v>37</v>
      </c>
      <c r="AC1050" t="s">
        <v>36</v>
      </c>
    </row>
    <row r="1051" spans="1:29" x14ac:dyDescent="0.3">
      <c r="A1051">
        <v>102887</v>
      </c>
      <c r="B1051">
        <v>7</v>
      </c>
      <c r="C1051" t="s">
        <v>1661</v>
      </c>
      <c r="D1051" t="s">
        <v>1662</v>
      </c>
      <c r="E1051" t="s">
        <v>1005</v>
      </c>
      <c r="F1051" t="s">
        <v>32</v>
      </c>
      <c r="G1051" t="s">
        <v>33</v>
      </c>
      <c r="H1051" t="s">
        <v>34</v>
      </c>
      <c r="I1051">
        <v>6</v>
      </c>
      <c r="J1051" t="s">
        <v>36</v>
      </c>
      <c r="K1051">
        <v>31</v>
      </c>
      <c r="L1051">
        <v>43</v>
      </c>
      <c r="M1051">
        <v>314</v>
      </c>
      <c r="N1051">
        <v>47</v>
      </c>
      <c r="O1051">
        <v>348</v>
      </c>
      <c r="P1051" t="s">
        <v>36</v>
      </c>
      <c r="Q1051" t="s">
        <v>36</v>
      </c>
      <c r="R1051">
        <v>33</v>
      </c>
      <c r="S1051">
        <v>22</v>
      </c>
      <c r="T1051">
        <v>129</v>
      </c>
      <c r="U1051" t="s">
        <v>37</v>
      </c>
      <c r="V1051" t="s">
        <v>43</v>
      </c>
      <c r="W1051">
        <v>11</v>
      </c>
      <c r="X1051">
        <v>11</v>
      </c>
      <c r="Y1051">
        <v>67</v>
      </c>
      <c r="Z1051">
        <v>0</v>
      </c>
      <c r="AA1051">
        <v>0</v>
      </c>
      <c r="AB1051" t="s">
        <v>37</v>
      </c>
      <c r="AC1051" t="s">
        <v>36</v>
      </c>
    </row>
    <row r="1052" spans="1:29" x14ac:dyDescent="0.3">
      <c r="A1052">
        <v>102888</v>
      </c>
      <c r="B1052">
        <v>7</v>
      </c>
      <c r="C1052" t="s">
        <v>1663</v>
      </c>
      <c r="D1052" t="s">
        <v>1366</v>
      </c>
      <c r="E1052" t="s">
        <v>1005</v>
      </c>
      <c r="F1052" t="s">
        <v>32</v>
      </c>
      <c r="G1052" t="s">
        <v>33</v>
      </c>
      <c r="H1052" t="s">
        <v>34</v>
      </c>
      <c r="I1052">
        <v>16</v>
      </c>
      <c r="J1052" t="s">
        <v>36</v>
      </c>
      <c r="K1052">
        <v>43</v>
      </c>
      <c r="L1052">
        <v>60</v>
      </c>
      <c r="M1052">
        <v>532</v>
      </c>
      <c r="N1052">
        <v>61</v>
      </c>
      <c r="O1052">
        <v>529</v>
      </c>
      <c r="P1052" t="s">
        <v>36</v>
      </c>
      <c r="Q1052" t="s">
        <v>36</v>
      </c>
      <c r="R1052">
        <v>48</v>
      </c>
      <c r="S1052">
        <v>46</v>
      </c>
      <c r="T1052">
        <v>197</v>
      </c>
      <c r="U1052" t="s">
        <v>36</v>
      </c>
      <c r="V1052" t="s">
        <v>36</v>
      </c>
      <c r="W1052">
        <v>62</v>
      </c>
      <c r="X1052">
        <v>62</v>
      </c>
      <c r="Y1052">
        <v>545</v>
      </c>
      <c r="Z1052">
        <v>0</v>
      </c>
      <c r="AA1052">
        <v>0</v>
      </c>
      <c r="AB1052" t="s">
        <v>36</v>
      </c>
      <c r="AC1052" t="s">
        <v>36</v>
      </c>
    </row>
    <row r="1053" spans="1:29" x14ac:dyDescent="0.3">
      <c r="A1053">
        <v>102889</v>
      </c>
      <c r="B1053">
        <v>7</v>
      </c>
      <c r="C1053" t="s">
        <v>1664</v>
      </c>
      <c r="D1053" t="s">
        <v>1130</v>
      </c>
      <c r="E1053" t="s">
        <v>1005</v>
      </c>
      <c r="F1053" t="s">
        <v>32</v>
      </c>
      <c r="G1053" t="s">
        <v>33</v>
      </c>
      <c r="H1053" t="s">
        <v>34</v>
      </c>
      <c r="I1053">
        <v>12</v>
      </c>
      <c r="J1053" t="s">
        <v>36</v>
      </c>
      <c r="K1053">
        <v>30</v>
      </c>
      <c r="L1053">
        <v>47</v>
      </c>
      <c r="M1053">
        <v>400</v>
      </c>
      <c r="N1053">
        <v>49</v>
      </c>
      <c r="O1053">
        <v>409</v>
      </c>
      <c r="P1053" t="s">
        <v>36</v>
      </c>
      <c r="Q1053" t="s">
        <v>36</v>
      </c>
      <c r="R1053">
        <v>37</v>
      </c>
      <c r="S1053">
        <v>36</v>
      </c>
      <c r="T1053">
        <v>159</v>
      </c>
      <c r="U1053" t="s">
        <v>36</v>
      </c>
      <c r="V1053" t="s">
        <v>36</v>
      </c>
      <c r="W1053">
        <v>38</v>
      </c>
      <c r="X1053">
        <v>38</v>
      </c>
      <c r="Y1053">
        <v>332</v>
      </c>
      <c r="Z1053">
        <v>0</v>
      </c>
      <c r="AA1053">
        <v>0</v>
      </c>
      <c r="AB1053" t="s">
        <v>37</v>
      </c>
      <c r="AC1053" t="s">
        <v>36</v>
      </c>
    </row>
    <row r="1054" spans="1:29" x14ac:dyDescent="0.3">
      <c r="A1054">
        <v>102890</v>
      </c>
      <c r="B1054">
        <v>7</v>
      </c>
      <c r="C1054" t="s">
        <v>1665</v>
      </c>
      <c r="D1054" t="s">
        <v>1666</v>
      </c>
      <c r="E1054" t="s">
        <v>1005</v>
      </c>
      <c r="F1054" t="s">
        <v>32</v>
      </c>
      <c r="G1054" t="s">
        <v>33</v>
      </c>
      <c r="H1054" t="s">
        <v>34</v>
      </c>
      <c r="I1054">
        <v>16</v>
      </c>
      <c r="J1054" t="s">
        <v>36</v>
      </c>
      <c r="K1054">
        <v>45</v>
      </c>
      <c r="L1054">
        <v>60</v>
      </c>
      <c r="M1054">
        <v>502</v>
      </c>
      <c r="N1054">
        <v>60</v>
      </c>
      <c r="O1054">
        <v>509</v>
      </c>
      <c r="P1054" t="s">
        <v>36</v>
      </c>
      <c r="Q1054" t="s">
        <v>36</v>
      </c>
      <c r="R1054">
        <v>50</v>
      </c>
      <c r="S1054">
        <v>49</v>
      </c>
      <c r="T1054">
        <v>171</v>
      </c>
      <c r="U1054" t="s">
        <v>36</v>
      </c>
      <c r="V1054" t="s">
        <v>36</v>
      </c>
      <c r="W1054">
        <v>61</v>
      </c>
      <c r="X1054">
        <v>61</v>
      </c>
      <c r="Y1054">
        <v>520</v>
      </c>
      <c r="Z1054">
        <v>0</v>
      </c>
      <c r="AA1054">
        <v>0</v>
      </c>
      <c r="AB1054" t="s">
        <v>36</v>
      </c>
      <c r="AC1054" t="s">
        <v>36</v>
      </c>
    </row>
    <row r="1055" spans="1:29" x14ac:dyDescent="0.3">
      <c r="A1055">
        <v>112658</v>
      </c>
      <c r="B1055">
        <v>6</v>
      </c>
      <c r="C1055" t="s">
        <v>1667</v>
      </c>
      <c r="D1055" t="s">
        <v>142</v>
      </c>
      <c r="E1055" t="s">
        <v>994</v>
      </c>
      <c r="F1055" t="s">
        <v>32</v>
      </c>
      <c r="G1055" t="s">
        <v>33</v>
      </c>
      <c r="H1055" t="s">
        <v>40</v>
      </c>
      <c r="I1055">
        <v>21</v>
      </c>
      <c r="J1055" t="s">
        <v>36</v>
      </c>
      <c r="K1055">
        <v>87</v>
      </c>
      <c r="L1055">
        <v>113</v>
      </c>
      <c r="M1055">
        <v>967</v>
      </c>
      <c r="N1055">
        <v>117</v>
      </c>
      <c r="O1055">
        <v>999</v>
      </c>
      <c r="P1055" t="s">
        <v>36</v>
      </c>
      <c r="Q1055" t="s">
        <v>36</v>
      </c>
      <c r="R1055">
        <v>93</v>
      </c>
      <c r="S1055">
        <v>67</v>
      </c>
      <c r="T1055">
        <v>348</v>
      </c>
      <c r="U1055" t="s">
        <v>43</v>
      </c>
      <c r="V1055" t="s">
        <v>36</v>
      </c>
      <c r="W1055">
        <v>119</v>
      </c>
      <c r="X1055">
        <v>119</v>
      </c>
      <c r="Y1055">
        <v>1010</v>
      </c>
      <c r="Z1055">
        <v>0</v>
      </c>
      <c r="AA1055">
        <v>0</v>
      </c>
      <c r="AB1055" t="s">
        <v>36</v>
      </c>
      <c r="AC1055" t="s">
        <v>36</v>
      </c>
    </row>
    <row r="1056" spans="1:29" x14ac:dyDescent="0.3">
      <c r="A1056">
        <v>112659</v>
      </c>
      <c r="B1056">
        <v>6</v>
      </c>
      <c r="C1056" t="s">
        <v>1668</v>
      </c>
      <c r="D1056" t="s">
        <v>1669</v>
      </c>
      <c r="E1056" t="s">
        <v>994</v>
      </c>
      <c r="F1056" t="s">
        <v>32</v>
      </c>
      <c r="G1056" t="s">
        <v>33</v>
      </c>
      <c r="H1056" t="s">
        <v>40</v>
      </c>
      <c r="I1056">
        <v>21</v>
      </c>
      <c r="J1056" t="s">
        <v>36</v>
      </c>
      <c r="K1056">
        <v>100</v>
      </c>
      <c r="L1056">
        <v>143</v>
      </c>
      <c r="M1056">
        <v>1258</v>
      </c>
      <c r="N1056">
        <v>152</v>
      </c>
      <c r="O1056">
        <v>1299</v>
      </c>
      <c r="P1056" t="s">
        <v>36</v>
      </c>
      <c r="Q1056" t="s">
        <v>36</v>
      </c>
      <c r="R1056">
        <v>117</v>
      </c>
      <c r="S1056">
        <v>110</v>
      </c>
      <c r="T1056">
        <v>423</v>
      </c>
      <c r="U1056" t="s">
        <v>36</v>
      </c>
      <c r="V1056" t="s">
        <v>36</v>
      </c>
      <c r="W1056">
        <v>152</v>
      </c>
      <c r="X1056">
        <v>152</v>
      </c>
      <c r="Y1056">
        <v>1304</v>
      </c>
      <c r="Z1056">
        <v>0</v>
      </c>
      <c r="AA1056">
        <v>0</v>
      </c>
      <c r="AB1056" t="s">
        <v>36</v>
      </c>
      <c r="AC1056" t="s">
        <v>36</v>
      </c>
    </row>
    <row r="1057" spans="1:29" x14ac:dyDescent="0.3">
      <c r="A1057">
        <v>112660</v>
      </c>
      <c r="B1057">
        <v>6</v>
      </c>
      <c r="C1057" t="s">
        <v>1670</v>
      </c>
      <c r="D1057" t="s">
        <v>993</v>
      </c>
      <c r="E1057" t="s">
        <v>994</v>
      </c>
      <c r="F1057" t="s">
        <v>32</v>
      </c>
      <c r="G1057" t="s">
        <v>33</v>
      </c>
      <c r="H1057" t="s">
        <v>34</v>
      </c>
      <c r="I1057">
        <v>18</v>
      </c>
      <c r="J1057" t="s">
        <v>36</v>
      </c>
      <c r="K1057">
        <v>28</v>
      </c>
      <c r="L1057">
        <v>36</v>
      </c>
      <c r="M1057">
        <v>378</v>
      </c>
      <c r="N1057">
        <v>39</v>
      </c>
      <c r="O1057">
        <v>384</v>
      </c>
      <c r="P1057" t="s">
        <v>36</v>
      </c>
      <c r="Q1057" t="s">
        <v>36</v>
      </c>
      <c r="R1057">
        <v>31</v>
      </c>
      <c r="S1057">
        <v>32</v>
      </c>
      <c r="T1057">
        <v>226</v>
      </c>
      <c r="U1057" t="s">
        <v>36</v>
      </c>
      <c r="V1057" t="s">
        <v>36</v>
      </c>
      <c r="W1057">
        <v>39</v>
      </c>
      <c r="X1057">
        <v>39</v>
      </c>
      <c r="Y1057">
        <v>386</v>
      </c>
      <c r="Z1057">
        <v>0</v>
      </c>
      <c r="AA1057">
        <v>0</v>
      </c>
      <c r="AB1057" t="s">
        <v>37</v>
      </c>
      <c r="AC1057" t="s">
        <v>36</v>
      </c>
    </row>
    <row r="1058" spans="1:29" x14ac:dyDescent="0.3">
      <c r="A1058">
        <v>112772</v>
      </c>
      <c r="B1058">
        <v>6</v>
      </c>
      <c r="C1058" t="s">
        <v>1671</v>
      </c>
      <c r="D1058" t="s">
        <v>1672</v>
      </c>
      <c r="E1058" t="s">
        <v>994</v>
      </c>
      <c r="F1058" t="s">
        <v>32</v>
      </c>
      <c r="G1058" t="s">
        <v>33</v>
      </c>
      <c r="H1058" t="s">
        <v>40</v>
      </c>
      <c r="I1058">
        <v>16</v>
      </c>
      <c r="J1058" t="s">
        <v>35</v>
      </c>
      <c r="K1058">
        <v>65</v>
      </c>
      <c r="L1058">
        <v>95</v>
      </c>
      <c r="M1058">
        <v>852</v>
      </c>
      <c r="N1058">
        <v>104</v>
      </c>
      <c r="O1058">
        <v>883</v>
      </c>
      <c r="P1058" t="s">
        <v>36</v>
      </c>
      <c r="Q1058" t="s">
        <v>36</v>
      </c>
      <c r="R1058">
        <v>83</v>
      </c>
      <c r="S1058">
        <v>72</v>
      </c>
      <c r="T1058">
        <v>279</v>
      </c>
      <c r="U1058" t="s">
        <v>36</v>
      </c>
      <c r="V1058" t="s">
        <v>36</v>
      </c>
      <c r="W1058">
        <v>89</v>
      </c>
      <c r="X1058">
        <v>89</v>
      </c>
      <c r="Y1058">
        <v>753</v>
      </c>
      <c r="Z1058">
        <v>0</v>
      </c>
      <c r="AA1058">
        <v>0</v>
      </c>
      <c r="AB1058" t="s">
        <v>36</v>
      </c>
      <c r="AC1058" t="s">
        <v>36</v>
      </c>
    </row>
    <row r="1059" spans="1:29" x14ac:dyDescent="0.3">
      <c r="A1059">
        <v>112773</v>
      </c>
      <c r="B1059">
        <v>6</v>
      </c>
      <c r="C1059" t="s">
        <v>1673</v>
      </c>
      <c r="D1059" t="s">
        <v>1588</v>
      </c>
      <c r="E1059" t="s">
        <v>994</v>
      </c>
      <c r="F1059" t="s">
        <v>32</v>
      </c>
      <c r="G1059" t="s">
        <v>33</v>
      </c>
      <c r="H1059" t="s">
        <v>40</v>
      </c>
      <c r="I1059">
        <v>20</v>
      </c>
      <c r="J1059" t="s">
        <v>36</v>
      </c>
      <c r="K1059">
        <v>59</v>
      </c>
      <c r="L1059">
        <v>90</v>
      </c>
      <c r="M1059">
        <v>807</v>
      </c>
      <c r="N1059">
        <v>92</v>
      </c>
      <c r="O1059">
        <v>828</v>
      </c>
      <c r="P1059" t="s">
        <v>36</v>
      </c>
      <c r="Q1059" t="s">
        <v>36</v>
      </c>
      <c r="R1059">
        <v>73</v>
      </c>
      <c r="S1059">
        <v>81</v>
      </c>
      <c r="T1059">
        <v>288</v>
      </c>
      <c r="U1059" t="s">
        <v>36</v>
      </c>
      <c r="V1059" t="s">
        <v>36</v>
      </c>
      <c r="W1059">
        <v>86</v>
      </c>
      <c r="X1059">
        <v>86</v>
      </c>
      <c r="Y1059">
        <v>783</v>
      </c>
      <c r="Z1059">
        <v>0</v>
      </c>
      <c r="AA1059">
        <v>0</v>
      </c>
      <c r="AB1059" t="s">
        <v>36</v>
      </c>
      <c r="AC1059" t="s">
        <v>36</v>
      </c>
    </row>
    <row r="1060" spans="1:29" x14ac:dyDescent="0.3">
      <c r="A1060">
        <v>112535</v>
      </c>
      <c r="B1060">
        <v>6</v>
      </c>
      <c r="C1060" t="s">
        <v>1674</v>
      </c>
      <c r="D1060" t="s">
        <v>453</v>
      </c>
      <c r="E1060" t="s">
        <v>994</v>
      </c>
      <c r="F1060" t="s">
        <v>32</v>
      </c>
      <c r="G1060" t="s">
        <v>33</v>
      </c>
      <c r="H1060" t="s">
        <v>34</v>
      </c>
      <c r="I1060">
        <v>20</v>
      </c>
      <c r="J1060" t="s">
        <v>36</v>
      </c>
      <c r="K1060">
        <v>112</v>
      </c>
      <c r="L1060">
        <v>141</v>
      </c>
      <c r="M1060">
        <v>1304</v>
      </c>
      <c r="N1060">
        <v>144</v>
      </c>
      <c r="O1060">
        <v>1320</v>
      </c>
      <c r="P1060" t="s">
        <v>36</v>
      </c>
      <c r="Q1060" t="s">
        <v>36</v>
      </c>
      <c r="R1060">
        <v>120</v>
      </c>
      <c r="S1060">
        <v>118</v>
      </c>
      <c r="T1060">
        <v>446</v>
      </c>
      <c r="U1060" t="s">
        <v>36</v>
      </c>
      <c r="V1060" t="s">
        <v>36</v>
      </c>
      <c r="W1060">
        <v>143</v>
      </c>
      <c r="X1060">
        <v>143</v>
      </c>
      <c r="Y1060">
        <v>1303</v>
      </c>
      <c r="Z1060">
        <v>0</v>
      </c>
      <c r="AA1060">
        <v>0</v>
      </c>
      <c r="AB1060" t="s">
        <v>35</v>
      </c>
      <c r="AC1060" t="s">
        <v>36</v>
      </c>
    </row>
    <row r="1061" spans="1:29" x14ac:dyDescent="0.3">
      <c r="A1061">
        <v>112540</v>
      </c>
      <c r="B1061">
        <v>6</v>
      </c>
      <c r="C1061" t="s">
        <v>1675</v>
      </c>
      <c r="D1061" t="s">
        <v>1676</v>
      </c>
      <c r="E1061" t="s">
        <v>994</v>
      </c>
      <c r="F1061" t="s">
        <v>32</v>
      </c>
      <c r="G1061" t="s">
        <v>33</v>
      </c>
      <c r="H1061" t="s">
        <v>40</v>
      </c>
      <c r="I1061">
        <v>31</v>
      </c>
      <c r="J1061" t="s">
        <v>36</v>
      </c>
      <c r="K1061">
        <v>53</v>
      </c>
      <c r="L1061">
        <v>88</v>
      </c>
      <c r="M1061">
        <v>795</v>
      </c>
      <c r="N1061">
        <v>92</v>
      </c>
      <c r="O1061">
        <v>827</v>
      </c>
      <c r="P1061" t="s">
        <v>36</v>
      </c>
      <c r="Q1061" t="s">
        <v>36</v>
      </c>
      <c r="R1061">
        <v>63</v>
      </c>
      <c r="S1061">
        <v>92</v>
      </c>
      <c r="T1061">
        <v>246</v>
      </c>
      <c r="U1061" t="s">
        <v>43</v>
      </c>
      <c r="V1061" t="s">
        <v>36</v>
      </c>
      <c r="W1061">
        <v>91</v>
      </c>
      <c r="X1061">
        <v>91</v>
      </c>
      <c r="Y1061">
        <v>829</v>
      </c>
      <c r="Z1061">
        <v>0</v>
      </c>
      <c r="AA1061">
        <v>0</v>
      </c>
      <c r="AB1061" t="s">
        <v>36</v>
      </c>
      <c r="AC1061" t="s">
        <v>36</v>
      </c>
    </row>
    <row r="1062" spans="1:29" x14ac:dyDescent="0.3">
      <c r="A1062">
        <v>112541</v>
      </c>
      <c r="B1062">
        <v>6</v>
      </c>
      <c r="C1062" t="s">
        <v>1677</v>
      </c>
      <c r="D1062" t="s">
        <v>1678</v>
      </c>
      <c r="E1062" t="s">
        <v>994</v>
      </c>
      <c r="F1062" t="s">
        <v>32</v>
      </c>
      <c r="G1062" t="s">
        <v>33</v>
      </c>
      <c r="H1062" t="s">
        <v>40</v>
      </c>
      <c r="I1062">
        <v>17</v>
      </c>
      <c r="J1062" t="s">
        <v>36</v>
      </c>
      <c r="K1062">
        <v>60</v>
      </c>
      <c r="L1062">
        <v>81</v>
      </c>
      <c r="M1062">
        <v>731</v>
      </c>
      <c r="N1062">
        <v>86</v>
      </c>
      <c r="O1062">
        <v>764</v>
      </c>
      <c r="P1062" t="s">
        <v>36</v>
      </c>
      <c r="Q1062" t="s">
        <v>36</v>
      </c>
      <c r="R1062">
        <v>69</v>
      </c>
      <c r="S1062">
        <v>81</v>
      </c>
      <c r="T1062">
        <v>275</v>
      </c>
      <c r="U1062" t="s">
        <v>36</v>
      </c>
      <c r="V1062" t="s">
        <v>36</v>
      </c>
      <c r="W1062">
        <v>88</v>
      </c>
      <c r="X1062">
        <v>88</v>
      </c>
      <c r="Y1062">
        <v>741</v>
      </c>
      <c r="Z1062">
        <v>0</v>
      </c>
      <c r="AA1062">
        <v>0</v>
      </c>
      <c r="AB1062" t="s">
        <v>37</v>
      </c>
      <c r="AC1062" t="s">
        <v>36</v>
      </c>
    </row>
    <row r="1063" spans="1:29" x14ac:dyDescent="0.3">
      <c r="A1063">
        <v>112545</v>
      </c>
      <c r="B1063">
        <v>6</v>
      </c>
      <c r="C1063" t="s">
        <v>1679</v>
      </c>
      <c r="D1063" t="s">
        <v>1680</v>
      </c>
      <c r="E1063" t="s">
        <v>994</v>
      </c>
      <c r="F1063" t="s">
        <v>32</v>
      </c>
      <c r="G1063" t="s">
        <v>33</v>
      </c>
      <c r="H1063" t="s">
        <v>34</v>
      </c>
      <c r="I1063">
        <v>18</v>
      </c>
      <c r="J1063" t="s">
        <v>36</v>
      </c>
      <c r="K1063">
        <v>41</v>
      </c>
      <c r="L1063">
        <v>61</v>
      </c>
      <c r="M1063">
        <v>635</v>
      </c>
      <c r="N1063">
        <v>65</v>
      </c>
      <c r="O1063">
        <v>651</v>
      </c>
      <c r="P1063" t="s">
        <v>36</v>
      </c>
      <c r="Q1063" t="s">
        <v>36</v>
      </c>
      <c r="R1063">
        <v>46</v>
      </c>
      <c r="S1063">
        <v>35</v>
      </c>
      <c r="T1063">
        <v>180</v>
      </c>
      <c r="U1063" t="s">
        <v>36</v>
      </c>
      <c r="V1063" t="s">
        <v>36</v>
      </c>
      <c r="W1063">
        <v>66</v>
      </c>
      <c r="X1063">
        <v>66</v>
      </c>
      <c r="Y1063">
        <v>656</v>
      </c>
      <c r="Z1063">
        <v>0</v>
      </c>
      <c r="AA1063">
        <v>0</v>
      </c>
      <c r="AB1063" t="s">
        <v>37</v>
      </c>
      <c r="AC1063" t="s">
        <v>36</v>
      </c>
    </row>
    <row r="1064" spans="1:29" x14ac:dyDescent="0.3">
      <c r="A1064">
        <v>112546</v>
      </c>
      <c r="B1064">
        <v>6</v>
      </c>
      <c r="C1064" t="s">
        <v>1681</v>
      </c>
      <c r="D1064" t="s">
        <v>1682</v>
      </c>
      <c r="E1064" t="s">
        <v>994</v>
      </c>
      <c r="F1064" t="s">
        <v>32</v>
      </c>
      <c r="G1064" t="s">
        <v>33</v>
      </c>
      <c r="H1064" t="s">
        <v>34</v>
      </c>
      <c r="I1064">
        <v>19</v>
      </c>
      <c r="J1064" t="s">
        <v>36</v>
      </c>
      <c r="K1064">
        <v>48</v>
      </c>
      <c r="L1064">
        <v>79</v>
      </c>
      <c r="M1064">
        <v>659</v>
      </c>
      <c r="N1064">
        <v>85</v>
      </c>
      <c r="O1064">
        <v>713</v>
      </c>
      <c r="P1064" t="s">
        <v>36</v>
      </c>
      <c r="Q1064" t="s">
        <v>35</v>
      </c>
      <c r="R1064">
        <v>55</v>
      </c>
      <c r="S1064">
        <v>52</v>
      </c>
      <c r="T1064">
        <v>252</v>
      </c>
      <c r="U1064" t="s">
        <v>43</v>
      </c>
      <c r="V1064" t="s">
        <v>36</v>
      </c>
      <c r="W1064">
        <v>84</v>
      </c>
      <c r="X1064">
        <v>84</v>
      </c>
      <c r="Y1064">
        <v>715</v>
      </c>
      <c r="Z1064">
        <v>0</v>
      </c>
      <c r="AA1064">
        <v>0</v>
      </c>
      <c r="AB1064" t="s">
        <v>36</v>
      </c>
      <c r="AC1064" t="s">
        <v>36</v>
      </c>
    </row>
    <row r="1065" spans="1:29" x14ac:dyDescent="0.3">
      <c r="A1065">
        <v>112691</v>
      </c>
      <c r="B1065">
        <v>6</v>
      </c>
      <c r="C1065" t="s">
        <v>1683</v>
      </c>
      <c r="D1065" t="s">
        <v>1477</v>
      </c>
      <c r="E1065" t="s">
        <v>994</v>
      </c>
      <c r="F1065" t="s">
        <v>32</v>
      </c>
      <c r="G1065" t="s">
        <v>33</v>
      </c>
      <c r="H1065" t="s">
        <v>34</v>
      </c>
      <c r="I1065">
        <v>13</v>
      </c>
      <c r="J1065" t="s">
        <v>36</v>
      </c>
      <c r="K1065">
        <v>54</v>
      </c>
      <c r="L1065">
        <v>76</v>
      </c>
      <c r="M1065">
        <v>644</v>
      </c>
      <c r="N1065">
        <v>75</v>
      </c>
      <c r="O1065">
        <v>635</v>
      </c>
      <c r="P1065" t="s">
        <v>36</v>
      </c>
      <c r="Q1065" t="s">
        <v>36</v>
      </c>
      <c r="R1065">
        <v>61</v>
      </c>
      <c r="S1065">
        <v>100</v>
      </c>
      <c r="T1065">
        <v>244</v>
      </c>
      <c r="U1065" t="s">
        <v>36</v>
      </c>
      <c r="V1065" t="s">
        <v>36</v>
      </c>
      <c r="W1065">
        <v>73</v>
      </c>
      <c r="X1065">
        <v>73</v>
      </c>
      <c r="Y1065">
        <v>607</v>
      </c>
      <c r="Z1065">
        <v>0</v>
      </c>
      <c r="AA1065">
        <v>0</v>
      </c>
      <c r="AB1065" t="s">
        <v>37</v>
      </c>
      <c r="AC1065" t="s">
        <v>36</v>
      </c>
    </row>
    <row r="1066" spans="1:29" x14ac:dyDescent="0.3">
      <c r="A1066">
        <v>52815</v>
      </c>
      <c r="B1066">
        <v>17</v>
      </c>
      <c r="C1066" t="s">
        <v>1684</v>
      </c>
      <c r="D1066" t="s">
        <v>621</v>
      </c>
      <c r="E1066" t="s">
        <v>619</v>
      </c>
      <c r="F1066" t="s">
        <v>32</v>
      </c>
      <c r="G1066" t="s">
        <v>33</v>
      </c>
      <c r="H1066" t="s">
        <v>40</v>
      </c>
      <c r="I1066">
        <v>26</v>
      </c>
      <c r="J1066" t="s">
        <v>36</v>
      </c>
      <c r="K1066">
        <v>76</v>
      </c>
      <c r="L1066">
        <v>142</v>
      </c>
      <c r="M1066">
        <v>1386</v>
      </c>
      <c r="N1066">
        <v>145</v>
      </c>
      <c r="O1066">
        <v>1416</v>
      </c>
      <c r="P1066" t="s">
        <v>36</v>
      </c>
      <c r="Q1066" t="s">
        <v>36</v>
      </c>
      <c r="R1066">
        <v>88</v>
      </c>
      <c r="S1066">
        <v>105</v>
      </c>
      <c r="T1066">
        <v>345</v>
      </c>
      <c r="U1066" t="s">
        <v>43</v>
      </c>
      <c r="V1066" t="s">
        <v>36</v>
      </c>
      <c r="W1066">
        <v>144</v>
      </c>
      <c r="X1066">
        <v>144</v>
      </c>
      <c r="Y1066">
        <v>1410</v>
      </c>
      <c r="Z1066">
        <v>0</v>
      </c>
      <c r="AA1066">
        <v>0</v>
      </c>
      <c r="AB1066" t="s">
        <v>36</v>
      </c>
      <c r="AC1066" t="s">
        <v>36</v>
      </c>
    </row>
    <row r="1067" spans="1:29" x14ac:dyDescent="0.3">
      <c r="A1067">
        <v>52816</v>
      </c>
      <c r="B1067">
        <v>18</v>
      </c>
      <c r="C1067" t="s">
        <v>1685</v>
      </c>
      <c r="D1067" t="s">
        <v>1686</v>
      </c>
      <c r="E1067" t="s">
        <v>619</v>
      </c>
      <c r="F1067" t="s">
        <v>32</v>
      </c>
      <c r="G1067" t="s">
        <v>65</v>
      </c>
      <c r="H1067" t="s">
        <v>66</v>
      </c>
      <c r="I1067">
        <v>16</v>
      </c>
      <c r="J1067" t="s">
        <v>36</v>
      </c>
      <c r="K1067">
        <v>61</v>
      </c>
      <c r="L1067">
        <v>107</v>
      </c>
      <c r="M1067">
        <v>923</v>
      </c>
      <c r="N1067">
        <v>107</v>
      </c>
      <c r="O1067">
        <v>954</v>
      </c>
      <c r="P1067" t="s">
        <v>36</v>
      </c>
      <c r="Q1067" t="s">
        <v>36</v>
      </c>
      <c r="R1067">
        <v>71</v>
      </c>
      <c r="S1067">
        <v>73</v>
      </c>
      <c r="T1067">
        <v>278</v>
      </c>
      <c r="U1067" t="s">
        <v>36</v>
      </c>
      <c r="V1067" t="s">
        <v>36</v>
      </c>
      <c r="W1067">
        <v>103</v>
      </c>
      <c r="X1067">
        <v>103</v>
      </c>
      <c r="Y1067">
        <v>878</v>
      </c>
      <c r="Z1067">
        <v>0</v>
      </c>
      <c r="AA1067">
        <v>0</v>
      </c>
      <c r="AB1067" t="s">
        <v>36</v>
      </c>
      <c r="AC1067" t="s">
        <v>36</v>
      </c>
    </row>
    <row r="1068" spans="1:29" x14ac:dyDescent="0.3">
      <c r="A1068">
        <v>52817</v>
      </c>
      <c r="B1068">
        <v>18</v>
      </c>
      <c r="C1068" t="s">
        <v>1687</v>
      </c>
      <c r="D1068" t="s">
        <v>737</v>
      </c>
      <c r="E1068" t="s">
        <v>619</v>
      </c>
      <c r="F1068" t="s">
        <v>32</v>
      </c>
      <c r="G1068" t="s">
        <v>33</v>
      </c>
      <c r="H1068" t="s">
        <v>40</v>
      </c>
      <c r="I1068">
        <v>20</v>
      </c>
      <c r="J1068" t="s">
        <v>36</v>
      </c>
      <c r="K1068">
        <v>83</v>
      </c>
      <c r="L1068">
        <v>156</v>
      </c>
      <c r="M1068">
        <v>1343</v>
      </c>
      <c r="N1068">
        <v>156</v>
      </c>
      <c r="O1068">
        <v>1357</v>
      </c>
      <c r="P1068" t="s">
        <v>36</v>
      </c>
      <c r="Q1068" t="s">
        <v>36</v>
      </c>
      <c r="R1068">
        <v>91</v>
      </c>
      <c r="S1068">
        <v>76</v>
      </c>
      <c r="T1068">
        <v>373</v>
      </c>
      <c r="U1068" t="s">
        <v>36</v>
      </c>
      <c r="V1068" t="s">
        <v>36</v>
      </c>
      <c r="W1068">
        <v>156</v>
      </c>
      <c r="X1068">
        <v>156</v>
      </c>
      <c r="Y1068">
        <v>1366</v>
      </c>
      <c r="Z1068">
        <v>0</v>
      </c>
      <c r="AA1068">
        <v>0</v>
      </c>
      <c r="AB1068" t="s">
        <v>36</v>
      </c>
      <c r="AC1068" t="s">
        <v>36</v>
      </c>
    </row>
    <row r="1069" spans="1:29" x14ac:dyDescent="0.3">
      <c r="A1069">
        <v>52818</v>
      </c>
      <c r="B1069">
        <v>18</v>
      </c>
      <c r="C1069" t="s">
        <v>1688</v>
      </c>
      <c r="D1069" t="s">
        <v>631</v>
      </c>
      <c r="E1069" t="s">
        <v>619</v>
      </c>
      <c r="F1069" t="s">
        <v>48</v>
      </c>
      <c r="G1069" t="s">
        <v>65</v>
      </c>
      <c r="H1069" t="s">
        <v>66</v>
      </c>
      <c r="I1069">
        <v>18</v>
      </c>
      <c r="J1069" t="s">
        <v>36</v>
      </c>
      <c r="K1069">
        <v>83</v>
      </c>
      <c r="L1069">
        <v>126</v>
      </c>
      <c r="M1069">
        <v>1268</v>
      </c>
      <c r="N1069">
        <v>127</v>
      </c>
      <c r="O1069">
        <v>1273</v>
      </c>
      <c r="P1069" t="s">
        <v>36</v>
      </c>
      <c r="Q1069" t="s">
        <v>43</v>
      </c>
      <c r="R1069">
        <v>100</v>
      </c>
      <c r="S1069">
        <v>99</v>
      </c>
      <c r="T1069">
        <v>396</v>
      </c>
      <c r="U1069" t="s">
        <v>36</v>
      </c>
      <c r="V1069" t="s">
        <v>36</v>
      </c>
      <c r="W1069">
        <v>126</v>
      </c>
      <c r="X1069">
        <v>126</v>
      </c>
      <c r="Y1069">
        <v>1262</v>
      </c>
      <c r="Z1069">
        <v>0</v>
      </c>
      <c r="AA1069">
        <v>0</v>
      </c>
      <c r="AB1069" t="s">
        <v>36</v>
      </c>
      <c r="AC1069" t="s">
        <v>36</v>
      </c>
    </row>
    <row r="1070" spans="1:29" x14ac:dyDescent="0.3">
      <c r="A1070">
        <v>52819</v>
      </c>
      <c r="B1070">
        <v>17</v>
      </c>
      <c r="C1070" t="s">
        <v>665</v>
      </c>
      <c r="D1070" t="s">
        <v>1689</v>
      </c>
      <c r="E1070" t="s">
        <v>619</v>
      </c>
      <c r="F1070" t="s">
        <v>48</v>
      </c>
      <c r="G1070" t="s">
        <v>33</v>
      </c>
      <c r="H1070" t="s">
        <v>667</v>
      </c>
      <c r="I1070">
        <v>24</v>
      </c>
      <c r="J1070" t="s">
        <v>35</v>
      </c>
      <c r="K1070">
        <v>82</v>
      </c>
      <c r="L1070">
        <v>151</v>
      </c>
      <c r="M1070">
        <v>1404</v>
      </c>
      <c r="N1070">
        <v>155</v>
      </c>
      <c r="O1070">
        <v>1438</v>
      </c>
      <c r="P1070" t="s">
        <v>36</v>
      </c>
      <c r="Q1070" t="s">
        <v>36</v>
      </c>
      <c r="R1070">
        <v>90</v>
      </c>
      <c r="S1070">
        <v>89</v>
      </c>
      <c r="T1070">
        <v>352</v>
      </c>
      <c r="U1070" t="s">
        <v>43</v>
      </c>
      <c r="V1070" t="s">
        <v>36</v>
      </c>
      <c r="W1070">
        <v>153</v>
      </c>
      <c r="X1070">
        <v>153</v>
      </c>
      <c r="Y1070">
        <v>1434</v>
      </c>
      <c r="Z1070">
        <v>0</v>
      </c>
      <c r="AA1070">
        <v>0</v>
      </c>
      <c r="AB1070" t="s">
        <v>36</v>
      </c>
      <c r="AC1070" t="s">
        <v>43</v>
      </c>
    </row>
    <row r="1071" spans="1:29" x14ac:dyDescent="0.3">
      <c r="A1071">
        <v>102891</v>
      </c>
      <c r="B1071">
        <v>7</v>
      </c>
      <c r="C1071" t="s">
        <v>1690</v>
      </c>
      <c r="D1071" t="s">
        <v>1196</v>
      </c>
      <c r="E1071" t="s">
        <v>1005</v>
      </c>
      <c r="F1071" t="s">
        <v>32</v>
      </c>
      <c r="G1071" t="s">
        <v>33</v>
      </c>
      <c r="H1071" t="s">
        <v>40</v>
      </c>
      <c r="I1071">
        <v>13</v>
      </c>
      <c r="J1071" t="s">
        <v>36</v>
      </c>
      <c r="K1071">
        <v>62</v>
      </c>
      <c r="L1071">
        <v>89</v>
      </c>
      <c r="M1071">
        <v>734</v>
      </c>
      <c r="N1071">
        <v>97</v>
      </c>
      <c r="O1071">
        <v>782</v>
      </c>
      <c r="P1071" t="s">
        <v>36</v>
      </c>
      <c r="Q1071" t="s">
        <v>36</v>
      </c>
      <c r="R1071">
        <v>81</v>
      </c>
      <c r="S1071">
        <v>85</v>
      </c>
      <c r="T1071">
        <v>289</v>
      </c>
      <c r="U1071" t="s">
        <v>36</v>
      </c>
      <c r="V1071" t="s">
        <v>36</v>
      </c>
      <c r="W1071">
        <v>97</v>
      </c>
      <c r="X1071">
        <v>97</v>
      </c>
      <c r="Y1071">
        <v>785</v>
      </c>
      <c r="Z1071">
        <v>0</v>
      </c>
      <c r="AA1071">
        <v>0</v>
      </c>
      <c r="AB1071" t="s">
        <v>36</v>
      </c>
      <c r="AC1071" t="s">
        <v>36</v>
      </c>
    </row>
    <row r="1072" spans="1:29" x14ac:dyDescent="0.3">
      <c r="A1072">
        <v>102892</v>
      </c>
      <c r="B1072">
        <v>7</v>
      </c>
      <c r="C1072" t="s">
        <v>1691</v>
      </c>
      <c r="D1072" t="s">
        <v>1692</v>
      </c>
      <c r="E1072" t="s">
        <v>1005</v>
      </c>
      <c r="F1072" t="s">
        <v>32</v>
      </c>
      <c r="G1072" t="s">
        <v>33</v>
      </c>
      <c r="H1072" t="s">
        <v>34</v>
      </c>
      <c r="I1072">
        <v>16</v>
      </c>
      <c r="J1072" t="s">
        <v>36</v>
      </c>
      <c r="K1072">
        <v>54</v>
      </c>
      <c r="L1072">
        <v>80</v>
      </c>
      <c r="M1072">
        <v>561</v>
      </c>
      <c r="N1072">
        <v>85</v>
      </c>
      <c r="O1072">
        <v>588</v>
      </c>
      <c r="P1072" t="s">
        <v>36</v>
      </c>
      <c r="Q1072" t="s">
        <v>36</v>
      </c>
      <c r="R1072">
        <v>63</v>
      </c>
      <c r="S1072">
        <v>53</v>
      </c>
      <c r="T1072">
        <v>256</v>
      </c>
      <c r="U1072" t="s">
        <v>43</v>
      </c>
      <c r="V1072" t="s">
        <v>36</v>
      </c>
      <c r="W1072">
        <v>87</v>
      </c>
      <c r="X1072">
        <v>87</v>
      </c>
      <c r="Y1072">
        <v>598</v>
      </c>
      <c r="Z1072">
        <v>0</v>
      </c>
      <c r="AA1072">
        <v>0</v>
      </c>
      <c r="AB1072" t="s">
        <v>36</v>
      </c>
      <c r="AC1072" t="s">
        <v>36</v>
      </c>
    </row>
    <row r="1073" spans="1:29" x14ac:dyDescent="0.3">
      <c r="A1073">
        <v>112628</v>
      </c>
      <c r="B1073">
        <v>6</v>
      </c>
      <c r="C1073" t="s">
        <v>1693</v>
      </c>
      <c r="D1073" t="s">
        <v>1694</v>
      </c>
      <c r="E1073" t="s">
        <v>994</v>
      </c>
      <c r="F1073" t="s">
        <v>32</v>
      </c>
      <c r="G1073" t="s">
        <v>33</v>
      </c>
      <c r="H1073" t="s">
        <v>40</v>
      </c>
      <c r="I1073">
        <v>16</v>
      </c>
      <c r="J1073" t="s">
        <v>36</v>
      </c>
      <c r="K1073">
        <v>30</v>
      </c>
      <c r="L1073">
        <v>43</v>
      </c>
      <c r="M1073">
        <v>355</v>
      </c>
      <c r="N1073">
        <v>45</v>
      </c>
      <c r="O1073">
        <v>376</v>
      </c>
      <c r="P1073" t="s">
        <v>36</v>
      </c>
      <c r="Q1073" t="s">
        <v>35</v>
      </c>
      <c r="R1073">
        <v>35</v>
      </c>
      <c r="S1073">
        <v>32</v>
      </c>
      <c r="T1073">
        <v>158</v>
      </c>
      <c r="U1073" t="s">
        <v>36</v>
      </c>
      <c r="V1073" t="s">
        <v>36</v>
      </c>
      <c r="W1073">
        <v>40</v>
      </c>
      <c r="X1073">
        <v>40</v>
      </c>
      <c r="Y1073">
        <v>328</v>
      </c>
      <c r="Z1073">
        <v>0</v>
      </c>
      <c r="AA1073">
        <v>0</v>
      </c>
      <c r="AB1073" t="s">
        <v>37</v>
      </c>
      <c r="AC1073" t="s">
        <v>36</v>
      </c>
    </row>
    <row r="1074" spans="1:29" x14ac:dyDescent="0.3">
      <c r="A1074">
        <v>112630</v>
      </c>
      <c r="B1074">
        <v>6</v>
      </c>
      <c r="C1074" t="s">
        <v>1695</v>
      </c>
      <c r="D1074" t="s">
        <v>1696</v>
      </c>
      <c r="E1074" t="s">
        <v>994</v>
      </c>
      <c r="F1074" t="s">
        <v>48</v>
      </c>
      <c r="G1074" t="s">
        <v>33</v>
      </c>
      <c r="H1074" t="s">
        <v>49</v>
      </c>
      <c r="I1074">
        <v>12</v>
      </c>
      <c r="J1074" t="s">
        <v>36</v>
      </c>
      <c r="K1074">
        <v>44</v>
      </c>
      <c r="L1074">
        <v>60</v>
      </c>
      <c r="M1074">
        <v>580</v>
      </c>
      <c r="N1074">
        <v>61</v>
      </c>
      <c r="O1074">
        <v>587</v>
      </c>
      <c r="P1074" t="s">
        <v>36</v>
      </c>
      <c r="Q1074" t="s">
        <v>36</v>
      </c>
      <c r="R1074">
        <v>49</v>
      </c>
      <c r="S1074">
        <v>34</v>
      </c>
      <c r="T1074">
        <v>222</v>
      </c>
      <c r="U1074" t="s">
        <v>36</v>
      </c>
      <c r="V1074" t="s">
        <v>36</v>
      </c>
      <c r="W1074">
        <v>62</v>
      </c>
      <c r="X1074">
        <v>62</v>
      </c>
      <c r="Y1074">
        <v>591</v>
      </c>
      <c r="Z1074">
        <v>0</v>
      </c>
      <c r="AA1074">
        <v>0</v>
      </c>
      <c r="AB1074" t="s">
        <v>36</v>
      </c>
      <c r="AC1074" t="s">
        <v>36</v>
      </c>
    </row>
    <row r="1075" spans="1:29" x14ac:dyDescent="0.3">
      <c r="A1075">
        <v>112631</v>
      </c>
      <c r="B1075">
        <v>6</v>
      </c>
      <c r="C1075" t="s">
        <v>1697</v>
      </c>
      <c r="D1075" t="s">
        <v>1525</v>
      </c>
      <c r="E1075" t="s">
        <v>994</v>
      </c>
      <c r="F1075" t="s">
        <v>32</v>
      </c>
      <c r="G1075" t="s">
        <v>33</v>
      </c>
      <c r="H1075" t="s">
        <v>34</v>
      </c>
      <c r="I1075">
        <v>12</v>
      </c>
      <c r="J1075" t="s">
        <v>36</v>
      </c>
      <c r="K1075">
        <v>47</v>
      </c>
      <c r="L1075">
        <v>64</v>
      </c>
      <c r="M1075">
        <v>614</v>
      </c>
      <c r="N1075">
        <v>69</v>
      </c>
      <c r="O1075">
        <v>602</v>
      </c>
      <c r="P1075" t="s">
        <v>36</v>
      </c>
      <c r="Q1075" t="s">
        <v>36</v>
      </c>
      <c r="R1075">
        <v>55</v>
      </c>
      <c r="S1075">
        <v>54</v>
      </c>
      <c r="T1075">
        <v>197</v>
      </c>
      <c r="U1075" t="s">
        <v>36</v>
      </c>
      <c r="V1075" t="s">
        <v>36</v>
      </c>
      <c r="W1075">
        <v>70</v>
      </c>
      <c r="X1075">
        <v>70</v>
      </c>
      <c r="Y1075">
        <v>633</v>
      </c>
      <c r="Z1075">
        <v>0</v>
      </c>
      <c r="AA1075">
        <v>0</v>
      </c>
      <c r="AB1075" t="s">
        <v>37</v>
      </c>
      <c r="AC1075" t="s">
        <v>36</v>
      </c>
    </row>
    <row r="1076" spans="1:29" x14ac:dyDescent="0.3">
      <c r="A1076">
        <v>112632</v>
      </c>
      <c r="B1076">
        <v>6</v>
      </c>
      <c r="C1076" t="s">
        <v>1597</v>
      </c>
      <c r="D1076" t="s">
        <v>1698</v>
      </c>
      <c r="E1076" t="s">
        <v>994</v>
      </c>
      <c r="F1076" t="s">
        <v>32</v>
      </c>
      <c r="G1076" t="s">
        <v>65</v>
      </c>
      <c r="H1076" t="s">
        <v>66</v>
      </c>
      <c r="I1076">
        <v>14</v>
      </c>
      <c r="J1076" t="s">
        <v>36</v>
      </c>
      <c r="K1076">
        <v>24</v>
      </c>
      <c r="L1076">
        <v>27</v>
      </c>
      <c r="M1076">
        <v>226</v>
      </c>
      <c r="N1076">
        <v>27</v>
      </c>
      <c r="O1076">
        <v>229</v>
      </c>
      <c r="P1076" t="s">
        <v>36</v>
      </c>
      <c r="Q1076" t="s">
        <v>36</v>
      </c>
      <c r="R1076">
        <v>25</v>
      </c>
      <c r="S1076">
        <v>40</v>
      </c>
      <c r="T1076">
        <v>106</v>
      </c>
      <c r="U1076" t="s">
        <v>36</v>
      </c>
      <c r="V1076" t="s">
        <v>36</v>
      </c>
      <c r="W1076">
        <v>27</v>
      </c>
      <c r="X1076">
        <v>27</v>
      </c>
      <c r="Y1076">
        <v>241</v>
      </c>
      <c r="Z1076">
        <v>0</v>
      </c>
      <c r="AA1076">
        <v>0</v>
      </c>
      <c r="AB1076" t="s">
        <v>37</v>
      </c>
      <c r="AC1076" t="s">
        <v>36</v>
      </c>
    </row>
    <row r="1077" spans="1:29" x14ac:dyDescent="0.3">
      <c r="A1077">
        <v>112781</v>
      </c>
      <c r="B1077">
        <v>6</v>
      </c>
      <c r="C1077" t="s">
        <v>1699</v>
      </c>
      <c r="D1077" t="s">
        <v>142</v>
      </c>
      <c r="E1077" t="s">
        <v>994</v>
      </c>
      <c r="F1077" t="s">
        <v>32</v>
      </c>
      <c r="G1077" t="s">
        <v>33</v>
      </c>
      <c r="H1077" t="s">
        <v>40</v>
      </c>
      <c r="I1077">
        <v>21</v>
      </c>
      <c r="J1077" t="s">
        <v>36</v>
      </c>
      <c r="K1077">
        <v>65</v>
      </c>
      <c r="L1077">
        <v>108</v>
      </c>
      <c r="M1077">
        <v>979</v>
      </c>
      <c r="N1077">
        <v>112</v>
      </c>
      <c r="O1077">
        <v>997</v>
      </c>
      <c r="P1077" t="s">
        <v>36</v>
      </c>
      <c r="Q1077" t="s">
        <v>36</v>
      </c>
      <c r="R1077">
        <v>76</v>
      </c>
      <c r="S1077">
        <v>49</v>
      </c>
      <c r="T1077">
        <v>281</v>
      </c>
      <c r="U1077" t="s">
        <v>36</v>
      </c>
      <c r="V1077" t="s">
        <v>36</v>
      </c>
      <c r="W1077">
        <v>93</v>
      </c>
      <c r="X1077">
        <v>93</v>
      </c>
      <c r="Y1077">
        <v>782</v>
      </c>
      <c r="Z1077">
        <v>0</v>
      </c>
      <c r="AA1077">
        <v>0</v>
      </c>
      <c r="AB1077" t="s">
        <v>36</v>
      </c>
      <c r="AC1077" t="s">
        <v>36</v>
      </c>
    </row>
    <row r="1078" spans="1:29" x14ac:dyDescent="0.3">
      <c r="A1078">
        <v>112782</v>
      </c>
      <c r="B1078">
        <v>6</v>
      </c>
      <c r="C1078" t="s">
        <v>1700</v>
      </c>
      <c r="D1078" t="s">
        <v>993</v>
      </c>
      <c r="E1078" t="s">
        <v>994</v>
      </c>
      <c r="F1078" t="s">
        <v>32</v>
      </c>
      <c r="G1078" t="s">
        <v>33</v>
      </c>
      <c r="H1078" t="s">
        <v>40</v>
      </c>
      <c r="I1078">
        <v>21</v>
      </c>
      <c r="J1078" t="s">
        <v>36</v>
      </c>
      <c r="K1078">
        <v>39</v>
      </c>
      <c r="L1078">
        <v>48</v>
      </c>
      <c r="M1078">
        <v>332</v>
      </c>
      <c r="N1078">
        <v>51</v>
      </c>
      <c r="O1078">
        <v>337</v>
      </c>
      <c r="P1078" t="s">
        <v>36</v>
      </c>
      <c r="Q1078" t="s">
        <v>36</v>
      </c>
      <c r="R1078">
        <v>47</v>
      </c>
      <c r="S1078">
        <v>44</v>
      </c>
      <c r="T1078">
        <v>164</v>
      </c>
      <c r="U1078" t="s">
        <v>43</v>
      </c>
      <c r="V1078" t="s">
        <v>36</v>
      </c>
      <c r="W1078">
        <v>51</v>
      </c>
      <c r="X1078">
        <v>51</v>
      </c>
      <c r="Y1078">
        <v>341</v>
      </c>
      <c r="Z1078">
        <v>0</v>
      </c>
      <c r="AA1078">
        <v>0</v>
      </c>
      <c r="AB1078" t="s">
        <v>37</v>
      </c>
      <c r="AC1078" t="s">
        <v>43</v>
      </c>
    </row>
    <row r="1079" spans="1:29" x14ac:dyDescent="0.3">
      <c r="A1079">
        <v>112783</v>
      </c>
      <c r="B1079">
        <v>6</v>
      </c>
      <c r="C1079" t="s">
        <v>1701</v>
      </c>
      <c r="D1079" t="s">
        <v>1702</v>
      </c>
      <c r="E1079" t="s">
        <v>994</v>
      </c>
      <c r="F1079" t="s">
        <v>32</v>
      </c>
      <c r="G1079" t="s">
        <v>33</v>
      </c>
      <c r="H1079" t="s">
        <v>40</v>
      </c>
      <c r="I1079">
        <v>17</v>
      </c>
      <c r="J1079" t="s">
        <v>36</v>
      </c>
      <c r="K1079">
        <v>29</v>
      </c>
      <c r="L1079">
        <v>40</v>
      </c>
      <c r="M1079">
        <v>365</v>
      </c>
      <c r="N1079">
        <v>41</v>
      </c>
      <c r="O1079">
        <v>376</v>
      </c>
      <c r="P1079" t="s">
        <v>35</v>
      </c>
      <c r="Q1079" t="s">
        <v>36</v>
      </c>
      <c r="R1079">
        <v>33</v>
      </c>
      <c r="S1079">
        <v>53</v>
      </c>
      <c r="T1079">
        <v>147</v>
      </c>
      <c r="U1079" t="s">
        <v>36</v>
      </c>
      <c r="V1079" t="s">
        <v>36</v>
      </c>
      <c r="W1079">
        <v>40</v>
      </c>
      <c r="X1079">
        <v>40</v>
      </c>
      <c r="Y1079">
        <v>369</v>
      </c>
      <c r="Z1079">
        <v>0</v>
      </c>
      <c r="AA1079">
        <v>0</v>
      </c>
      <c r="AB1079" t="s">
        <v>36</v>
      </c>
      <c r="AC1079" t="s">
        <v>36</v>
      </c>
    </row>
    <row r="1080" spans="1:29" x14ac:dyDescent="0.3">
      <c r="A1080">
        <v>112784</v>
      </c>
      <c r="B1080">
        <v>6</v>
      </c>
      <c r="C1080" t="s">
        <v>1703</v>
      </c>
      <c r="D1080" t="s">
        <v>1669</v>
      </c>
      <c r="E1080" t="s">
        <v>994</v>
      </c>
      <c r="F1080" t="s">
        <v>32</v>
      </c>
      <c r="G1080" t="s">
        <v>33</v>
      </c>
      <c r="H1080" t="s">
        <v>34</v>
      </c>
      <c r="I1080">
        <v>24</v>
      </c>
      <c r="J1080" t="s">
        <v>36</v>
      </c>
      <c r="K1080">
        <v>70</v>
      </c>
      <c r="L1080">
        <v>119</v>
      </c>
      <c r="M1080">
        <v>1074</v>
      </c>
      <c r="N1080">
        <v>123</v>
      </c>
      <c r="O1080">
        <v>1041</v>
      </c>
      <c r="P1080" t="s">
        <v>36</v>
      </c>
      <c r="Q1080" t="s">
        <v>36</v>
      </c>
      <c r="R1080">
        <v>86</v>
      </c>
      <c r="S1080">
        <v>77</v>
      </c>
      <c r="T1080">
        <v>318</v>
      </c>
      <c r="U1080" t="s">
        <v>36</v>
      </c>
      <c r="V1080" t="s">
        <v>36</v>
      </c>
      <c r="W1080">
        <v>126</v>
      </c>
      <c r="X1080">
        <v>126</v>
      </c>
      <c r="Y1080">
        <v>1099</v>
      </c>
      <c r="Z1080">
        <v>0</v>
      </c>
      <c r="AA1080">
        <v>0</v>
      </c>
      <c r="AB1080" t="s">
        <v>36</v>
      </c>
      <c r="AC1080" t="s">
        <v>36</v>
      </c>
    </row>
    <row r="1081" spans="1:29" x14ac:dyDescent="0.3">
      <c r="A1081">
        <v>102809</v>
      </c>
      <c r="B1081">
        <v>7</v>
      </c>
      <c r="C1081" t="s">
        <v>1704</v>
      </c>
      <c r="D1081" t="s">
        <v>1454</v>
      </c>
      <c r="E1081" t="s">
        <v>1005</v>
      </c>
      <c r="F1081" t="s">
        <v>32</v>
      </c>
      <c r="G1081" t="s">
        <v>33</v>
      </c>
      <c r="H1081" t="s">
        <v>34</v>
      </c>
      <c r="I1081">
        <v>16</v>
      </c>
      <c r="J1081" t="s">
        <v>36</v>
      </c>
      <c r="K1081">
        <v>70</v>
      </c>
      <c r="L1081">
        <v>111</v>
      </c>
      <c r="M1081">
        <v>893</v>
      </c>
      <c r="N1081">
        <v>116</v>
      </c>
      <c r="O1081">
        <v>914</v>
      </c>
      <c r="P1081" t="s">
        <v>36</v>
      </c>
      <c r="Q1081" t="s">
        <v>43</v>
      </c>
      <c r="R1081">
        <v>93</v>
      </c>
      <c r="S1081">
        <v>95</v>
      </c>
      <c r="T1081">
        <v>387</v>
      </c>
      <c r="U1081" t="s">
        <v>36</v>
      </c>
      <c r="V1081" t="s">
        <v>36</v>
      </c>
      <c r="W1081">
        <v>94</v>
      </c>
      <c r="X1081">
        <v>94</v>
      </c>
      <c r="Y1081">
        <v>773</v>
      </c>
      <c r="Z1081">
        <v>1</v>
      </c>
      <c r="AA1081">
        <v>1</v>
      </c>
      <c r="AB1081" t="s">
        <v>36</v>
      </c>
      <c r="AC1081" t="s">
        <v>36</v>
      </c>
    </row>
    <row r="1082" spans="1:29" x14ac:dyDescent="0.3">
      <c r="A1082">
        <v>112692</v>
      </c>
      <c r="B1082">
        <v>6</v>
      </c>
      <c r="C1082" t="s">
        <v>1705</v>
      </c>
      <c r="D1082" t="s">
        <v>1706</v>
      </c>
      <c r="E1082" t="s">
        <v>994</v>
      </c>
      <c r="F1082" t="s">
        <v>32</v>
      </c>
      <c r="G1082" t="s">
        <v>33</v>
      </c>
      <c r="H1082" t="s">
        <v>34</v>
      </c>
      <c r="I1082">
        <v>18</v>
      </c>
      <c r="J1082" t="s">
        <v>36</v>
      </c>
      <c r="K1082">
        <v>56</v>
      </c>
      <c r="L1082">
        <v>88</v>
      </c>
      <c r="M1082">
        <v>826</v>
      </c>
      <c r="N1082">
        <v>90</v>
      </c>
      <c r="O1082">
        <v>816</v>
      </c>
      <c r="P1082" t="s">
        <v>36</v>
      </c>
      <c r="Q1082" t="s">
        <v>36</v>
      </c>
      <c r="R1082">
        <v>60</v>
      </c>
      <c r="S1082">
        <v>62</v>
      </c>
      <c r="T1082">
        <v>319</v>
      </c>
      <c r="U1082" t="s">
        <v>35</v>
      </c>
      <c r="V1082" t="s">
        <v>36</v>
      </c>
      <c r="W1082">
        <v>91</v>
      </c>
      <c r="X1082">
        <v>91</v>
      </c>
      <c r="Y1082">
        <v>857</v>
      </c>
      <c r="Z1082">
        <v>0</v>
      </c>
      <c r="AA1082">
        <v>0</v>
      </c>
      <c r="AB1082" t="s">
        <v>35</v>
      </c>
      <c r="AC1082" t="s">
        <v>36</v>
      </c>
    </row>
    <row r="1083" spans="1:29" x14ac:dyDescent="0.3">
      <c r="A1083">
        <v>112693</v>
      </c>
      <c r="B1083">
        <v>6</v>
      </c>
      <c r="C1083" t="s">
        <v>1707</v>
      </c>
      <c r="D1083" t="s">
        <v>1169</v>
      </c>
      <c r="E1083" t="s">
        <v>994</v>
      </c>
      <c r="F1083" t="s">
        <v>32</v>
      </c>
      <c r="G1083" t="s">
        <v>33</v>
      </c>
      <c r="H1083" t="s">
        <v>34</v>
      </c>
      <c r="I1083">
        <v>17</v>
      </c>
      <c r="J1083" t="s">
        <v>36</v>
      </c>
      <c r="K1083">
        <v>41</v>
      </c>
      <c r="L1083">
        <v>61</v>
      </c>
      <c r="M1083">
        <v>557</v>
      </c>
      <c r="N1083">
        <v>63</v>
      </c>
      <c r="O1083">
        <v>570</v>
      </c>
      <c r="P1083" t="s">
        <v>36</v>
      </c>
      <c r="Q1083" t="s">
        <v>36</v>
      </c>
      <c r="R1083">
        <v>50</v>
      </c>
      <c r="S1083">
        <v>44</v>
      </c>
      <c r="T1083">
        <v>267</v>
      </c>
      <c r="U1083" t="s">
        <v>36</v>
      </c>
      <c r="V1083" t="s">
        <v>36</v>
      </c>
      <c r="W1083">
        <v>55</v>
      </c>
      <c r="X1083">
        <v>55</v>
      </c>
      <c r="Y1083">
        <v>472</v>
      </c>
      <c r="Z1083">
        <v>0</v>
      </c>
      <c r="AA1083">
        <v>0</v>
      </c>
      <c r="AB1083" t="s">
        <v>37</v>
      </c>
      <c r="AC1083" t="s">
        <v>36</v>
      </c>
    </row>
    <row r="1084" spans="1:29" x14ac:dyDescent="0.3">
      <c r="A1084">
        <v>112694</v>
      </c>
      <c r="B1084">
        <v>6</v>
      </c>
      <c r="C1084" t="s">
        <v>1708</v>
      </c>
      <c r="D1084" t="s">
        <v>1531</v>
      </c>
      <c r="E1084" t="s">
        <v>994</v>
      </c>
      <c r="F1084" t="s">
        <v>32</v>
      </c>
      <c r="G1084" t="s">
        <v>33</v>
      </c>
      <c r="H1084" t="s">
        <v>40</v>
      </c>
      <c r="I1084">
        <v>17</v>
      </c>
      <c r="J1084" t="s">
        <v>36</v>
      </c>
      <c r="K1084">
        <v>70</v>
      </c>
      <c r="L1084">
        <v>95</v>
      </c>
      <c r="M1084">
        <v>785</v>
      </c>
      <c r="N1084">
        <v>100</v>
      </c>
      <c r="O1084">
        <v>795</v>
      </c>
      <c r="P1084" t="s">
        <v>36</v>
      </c>
      <c r="Q1084" t="s">
        <v>36</v>
      </c>
      <c r="R1084">
        <v>80</v>
      </c>
      <c r="S1084">
        <v>81</v>
      </c>
      <c r="T1084">
        <v>296</v>
      </c>
      <c r="U1084" t="s">
        <v>36</v>
      </c>
      <c r="V1084" t="s">
        <v>36</v>
      </c>
      <c r="W1084">
        <v>91</v>
      </c>
      <c r="X1084">
        <v>91</v>
      </c>
      <c r="Y1084">
        <v>703</v>
      </c>
      <c r="Z1084">
        <v>0</v>
      </c>
      <c r="AA1084">
        <v>0</v>
      </c>
      <c r="AB1084" t="s">
        <v>36</v>
      </c>
      <c r="AC1084" t="s">
        <v>36</v>
      </c>
    </row>
    <row r="1085" spans="1:29" x14ac:dyDescent="0.3">
      <c r="A1085">
        <v>112695</v>
      </c>
      <c r="B1085">
        <v>6</v>
      </c>
      <c r="C1085" t="s">
        <v>1709</v>
      </c>
      <c r="D1085" t="s">
        <v>1710</v>
      </c>
      <c r="E1085" t="s">
        <v>994</v>
      </c>
      <c r="F1085" t="s">
        <v>32</v>
      </c>
      <c r="G1085" t="s">
        <v>33</v>
      </c>
      <c r="H1085" t="s">
        <v>34</v>
      </c>
      <c r="I1085">
        <v>20</v>
      </c>
      <c r="J1085" t="s">
        <v>36</v>
      </c>
      <c r="K1085">
        <v>72</v>
      </c>
      <c r="L1085">
        <v>116</v>
      </c>
      <c r="M1085">
        <v>1129</v>
      </c>
      <c r="N1085">
        <v>117</v>
      </c>
      <c r="O1085">
        <v>1110</v>
      </c>
      <c r="P1085" t="s">
        <v>36</v>
      </c>
      <c r="Q1085" t="s">
        <v>36</v>
      </c>
      <c r="R1085">
        <v>87</v>
      </c>
      <c r="S1085">
        <v>79</v>
      </c>
      <c r="T1085">
        <v>409</v>
      </c>
      <c r="U1085" t="s">
        <v>43</v>
      </c>
      <c r="V1085" t="s">
        <v>36</v>
      </c>
      <c r="W1085">
        <v>114</v>
      </c>
      <c r="X1085">
        <v>114</v>
      </c>
      <c r="Y1085">
        <v>1114</v>
      </c>
      <c r="Z1085">
        <v>0</v>
      </c>
      <c r="AA1085">
        <v>0</v>
      </c>
      <c r="AB1085" t="s">
        <v>36</v>
      </c>
      <c r="AC1085" t="s">
        <v>36</v>
      </c>
    </row>
    <row r="1086" spans="1:29" x14ac:dyDescent="0.3">
      <c r="A1086">
        <v>112696</v>
      </c>
      <c r="B1086">
        <v>6</v>
      </c>
      <c r="C1086" t="s">
        <v>1711</v>
      </c>
      <c r="D1086" t="s">
        <v>1513</v>
      </c>
      <c r="E1086" t="s">
        <v>994</v>
      </c>
      <c r="F1086" t="s">
        <v>32</v>
      </c>
      <c r="G1086" t="s">
        <v>65</v>
      </c>
      <c r="H1086" t="s">
        <v>66</v>
      </c>
      <c r="I1086">
        <v>20</v>
      </c>
      <c r="J1086" t="s">
        <v>36</v>
      </c>
      <c r="K1086">
        <v>62</v>
      </c>
      <c r="L1086">
        <v>78</v>
      </c>
      <c r="M1086">
        <v>775</v>
      </c>
      <c r="N1086">
        <v>84</v>
      </c>
      <c r="O1086">
        <v>796</v>
      </c>
      <c r="P1086" t="s">
        <v>36</v>
      </c>
      <c r="Q1086" t="s">
        <v>36</v>
      </c>
      <c r="R1086">
        <v>70</v>
      </c>
      <c r="S1086">
        <v>59</v>
      </c>
      <c r="T1086">
        <v>301</v>
      </c>
      <c r="U1086" t="s">
        <v>36</v>
      </c>
      <c r="V1086" t="s">
        <v>36</v>
      </c>
      <c r="W1086">
        <v>85</v>
      </c>
      <c r="X1086">
        <v>85</v>
      </c>
      <c r="Y1086">
        <v>809</v>
      </c>
      <c r="Z1086">
        <v>0</v>
      </c>
      <c r="AA1086">
        <v>0</v>
      </c>
      <c r="AB1086" t="s">
        <v>36</v>
      </c>
      <c r="AC1086" t="s">
        <v>36</v>
      </c>
    </row>
    <row r="1087" spans="1:29" x14ac:dyDescent="0.3">
      <c r="A1087">
        <v>52779</v>
      </c>
      <c r="B1087">
        <v>18</v>
      </c>
      <c r="C1087" t="s">
        <v>1712</v>
      </c>
      <c r="D1087" t="s">
        <v>631</v>
      </c>
      <c r="E1087" t="s">
        <v>619</v>
      </c>
      <c r="F1087" t="s">
        <v>32</v>
      </c>
      <c r="G1087" t="s">
        <v>33</v>
      </c>
      <c r="H1087" t="s">
        <v>40</v>
      </c>
      <c r="I1087">
        <v>33</v>
      </c>
      <c r="J1087" t="s">
        <v>36</v>
      </c>
      <c r="K1087">
        <v>160</v>
      </c>
      <c r="L1087">
        <v>352</v>
      </c>
      <c r="M1087">
        <v>3417</v>
      </c>
      <c r="N1087">
        <v>363</v>
      </c>
      <c r="O1087">
        <v>3550</v>
      </c>
      <c r="P1087" t="s">
        <v>36</v>
      </c>
      <c r="Q1087" t="s">
        <v>35</v>
      </c>
      <c r="R1087">
        <v>175</v>
      </c>
      <c r="S1087">
        <v>190</v>
      </c>
      <c r="T1087">
        <v>703</v>
      </c>
      <c r="U1087" t="s">
        <v>36</v>
      </c>
      <c r="V1087" t="s">
        <v>36</v>
      </c>
      <c r="W1087">
        <v>235</v>
      </c>
      <c r="X1087">
        <v>235</v>
      </c>
      <c r="Y1087">
        <v>2326</v>
      </c>
      <c r="Z1087">
        <v>0</v>
      </c>
      <c r="AA1087">
        <v>0</v>
      </c>
      <c r="AB1087" t="s">
        <v>36</v>
      </c>
      <c r="AC1087" t="s">
        <v>43</v>
      </c>
    </row>
    <row r="1088" spans="1:29" x14ac:dyDescent="0.3">
      <c r="A1088">
        <v>52780</v>
      </c>
      <c r="B1088">
        <v>18</v>
      </c>
      <c r="C1088" t="s">
        <v>1713</v>
      </c>
      <c r="D1088" t="s">
        <v>879</v>
      </c>
      <c r="E1088" t="s">
        <v>619</v>
      </c>
      <c r="F1088" t="s">
        <v>32</v>
      </c>
      <c r="G1088" t="s">
        <v>33</v>
      </c>
      <c r="H1088" t="s">
        <v>40</v>
      </c>
      <c r="I1088">
        <v>24</v>
      </c>
      <c r="J1088" t="s">
        <v>36</v>
      </c>
      <c r="K1088">
        <v>161</v>
      </c>
      <c r="L1088">
        <v>239</v>
      </c>
      <c r="M1088">
        <v>2215</v>
      </c>
      <c r="N1088">
        <v>245</v>
      </c>
      <c r="O1088">
        <v>2238</v>
      </c>
      <c r="P1088" t="s">
        <v>36</v>
      </c>
      <c r="Q1088" t="s">
        <v>36</v>
      </c>
      <c r="R1088">
        <v>186</v>
      </c>
      <c r="S1088">
        <v>237</v>
      </c>
      <c r="T1088">
        <v>728</v>
      </c>
      <c r="U1088" t="s">
        <v>36</v>
      </c>
      <c r="V1088" t="s">
        <v>36</v>
      </c>
      <c r="W1088">
        <v>183</v>
      </c>
      <c r="X1088">
        <v>183</v>
      </c>
      <c r="Y1088">
        <v>1747</v>
      </c>
      <c r="Z1088">
        <v>0</v>
      </c>
      <c r="AA1088">
        <v>0</v>
      </c>
      <c r="AB1088" t="s">
        <v>36</v>
      </c>
      <c r="AC1088" t="s">
        <v>36</v>
      </c>
    </row>
    <row r="1089" spans="1:29" x14ac:dyDescent="0.3">
      <c r="A1089">
        <v>52781</v>
      </c>
      <c r="B1089">
        <v>18</v>
      </c>
      <c r="C1089" t="s">
        <v>1714</v>
      </c>
      <c r="D1089" t="s">
        <v>1715</v>
      </c>
      <c r="E1089" t="s">
        <v>619</v>
      </c>
      <c r="F1089" t="s">
        <v>32</v>
      </c>
      <c r="G1089" t="s">
        <v>33</v>
      </c>
      <c r="H1089" t="s">
        <v>34</v>
      </c>
      <c r="I1089">
        <v>28</v>
      </c>
      <c r="J1089" t="s">
        <v>36</v>
      </c>
      <c r="K1089">
        <v>122</v>
      </c>
      <c r="L1089">
        <v>194</v>
      </c>
      <c r="M1089">
        <v>1796</v>
      </c>
      <c r="N1089">
        <v>196</v>
      </c>
      <c r="O1089">
        <v>1831</v>
      </c>
      <c r="P1089" t="s">
        <v>36</v>
      </c>
      <c r="Q1089" t="s">
        <v>43</v>
      </c>
      <c r="R1089">
        <v>136</v>
      </c>
      <c r="S1089">
        <v>161</v>
      </c>
      <c r="T1089">
        <v>568</v>
      </c>
      <c r="U1089" t="s">
        <v>36</v>
      </c>
      <c r="V1089" t="s">
        <v>36</v>
      </c>
      <c r="W1089">
        <v>186</v>
      </c>
      <c r="X1089">
        <v>186</v>
      </c>
      <c r="Y1089">
        <v>1740</v>
      </c>
      <c r="Z1089">
        <v>0</v>
      </c>
      <c r="AA1089">
        <v>0</v>
      </c>
      <c r="AB1089" t="s">
        <v>36</v>
      </c>
      <c r="AC1089" t="s">
        <v>36</v>
      </c>
    </row>
    <row r="1090" spans="1:29" x14ac:dyDescent="0.3">
      <c r="A1090">
        <v>52782</v>
      </c>
      <c r="B1090">
        <v>18</v>
      </c>
      <c r="C1090" t="s">
        <v>1716</v>
      </c>
      <c r="D1090" t="s">
        <v>1717</v>
      </c>
      <c r="E1090" t="s">
        <v>619</v>
      </c>
      <c r="F1090" t="s">
        <v>32</v>
      </c>
      <c r="G1090" t="s">
        <v>65</v>
      </c>
      <c r="H1090" t="s">
        <v>66</v>
      </c>
      <c r="I1090">
        <v>24</v>
      </c>
      <c r="J1090" t="s">
        <v>36</v>
      </c>
      <c r="K1090">
        <v>57</v>
      </c>
      <c r="L1090">
        <v>81</v>
      </c>
      <c r="M1090">
        <v>672</v>
      </c>
      <c r="N1090">
        <v>93</v>
      </c>
      <c r="O1090">
        <v>710</v>
      </c>
      <c r="P1090" t="s">
        <v>36</v>
      </c>
      <c r="Q1090" t="s">
        <v>35</v>
      </c>
      <c r="R1090">
        <v>66</v>
      </c>
      <c r="S1090">
        <v>76</v>
      </c>
      <c r="T1090">
        <v>227</v>
      </c>
      <c r="U1090" t="s">
        <v>43</v>
      </c>
      <c r="V1090" t="s">
        <v>36</v>
      </c>
      <c r="W1090">
        <v>90</v>
      </c>
      <c r="X1090">
        <v>90</v>
      </c>
      <c r="Y1090">
        <v>676</v>
      </c>
      <c r="Z1090">
        <v>0</v>
      </c>
      <c r="AA1090">
        <v>0</v>
      </c>
      <c r="AB1090" t="s">
        <v>36</v>
      </c>
      <c r="AC1090" t="s">
        <v>36</v>
      </c>
    </row>
    <row r="1091" spans="1:29" x14ac:dyDescent="0.3">
      <c r="A1091">
        <v>52783</v>
      </c>
      <c r="B1091">
        <v>17</v>
      </c>
      <c r="C1091" t="s">
        <v>1718</v>
      </c>
      <c r="D1091" t="s">
        <v>683</v>
      </c>
      <c r="E1091" t="s">
        <v>619</v>
      </c>
      <c r="F1091" t="s">
        <v>32</v>
      </c>
      <c r="G1091" t="s">
        <v>33</v>
      </c>
      <c r="H1091" t="s">
        <v>694</v>
      </c>
      <c r="I1091">
        <v>17</v>
      </c>
      <c r="J1091" t="s">
        <v>36</v>
      </c>
      <c r="K1091">
        <v>79</v>
      </c>
      <c r="L1091">
        <v>126</v>
      </c>
      <c r="M1091">
        <v>1127</v>
      </c>
      <c r="N1091">
        <v>131</v>
      </c>
      <c r="O1091">
        <v>1144</v>
      </c>
      <c r="P1091" t="s">
        <v>36</v>
      </c>
      <c r="Q1091" t="s">
        <v>36</v>
      </c>
      <c r="R1091">
        <v>88</v>
      </c>
      <c r="S1091">
        <v>78</v>
      </c>
      <c r="T1091">
        <v>393</v>
      </c>
      <c r="U1091" t="s">
        <v>36</v>
      </c>
      <c r="V1091" t="s">
        <v>36</v>
      </c>
      <c r="W1091">
        <v>105</v>
      </c>
      <c r="X1091">
        <v>105</v>
      </c>
      <c r="Y1091">
        <v>896</v>
      </c>
      <c r="Z1091">
        <v>0</v>
      </c>
      <c r="AA1091">
        <v>0</v>
      </c>
      <c r="AB1091" t="s">
        <v>36</v>
      </c>
      <c r="AC1091" t="s">
        <v>43</v>
      </c>
    </row>
    <row r="1092" spans="1:29" x14ac:dyDescent="0.3">
      <c r="A1092">
        <v>112633</v>
      </c>
      <c r="B1092">
        <v>6</v>
      </c>
      <c r="C1092" t="s">
        <v>1719</v>
      </c>
      <c r="D1092" t="s">
        <v>142</v>
      </c>
      <c r="E1092" t="s">
        <v>994</v>
      </c>
      <c r="F1092" t="s">
        <v>32</v>
      </c>
      <c r="G1092" t="s">
        <v>33</v>
      </c>
      <c r="H1092" t="s">
        <v>34</v>
      </c>
      <c r="I1092">
        <v>20</v>
      </c>
      <c r="J1092" t="s">
        <v>36</v>
      </c>
      <c r="K1092">
        <v>67</v>
      </c>
      <c r="L1092">
        <v>106</v>
      </c>
      <c r="M1092">
        <v>973</v>
      </c>
      <c r="N1092">
        <v>110</v>
      </c>
      <c r="O1092">
        <v>987</v>
      </c>
      <c r="P1092" t="s">
        <v>36</v>
      </c>
      <c r="Q1092" t="s">
        <v>36</v>
      </c>
      <c r="R1092">
        <v>76</v>
      </c>
      <c r="S1092">
        <v>109</v>
      </c>
      <c r="T1092">
        <v>318</v>
      </c>
      <c r="U1092" t="s">
        <v>43</v>
      </c>
      <c r="V1092" t="s">
        <v>36</v>
      </c>
      <c r="W1092">
        <v>110</v>
      </c>
      <c r="X1092">
        <v>110</v>
      </c>
      <c r="Y1092">
        <v>995</v>
      </c>
      <c r="Z1092">
        <v>0</v>
      </c>
      <c r="AA1092">
        <v>0</v>
      </c>
      <c r="AB1092" t="s">
        <v>36</v>
      </c>
      <c r="AC1092" t="s">
        <v>36</v>
      </c>
    </row>
    <row r="1093" spans="1:29" x14ac:dyDescent="0.3">
      <c r="A1093">
        <v>112634</v>
      </c>
      <c r="B1093">
        <v>6</v>
      </c>
      <c r="C1093" t="s">
        <v>1720</v>
      </c>
      <c r="D1093" t="s">
        <v>1169</v>
      </c>
      <c r="E1093" t="s">
        <v>994</v>
      </c>
      <c r="F1093" t="s">
        <v>32</v>
      </c>
      <c r="G1093" t="s">
        <v>33</v>
      </c>
      <c r="H1093" t="s">
        <v>40</v>
      </c>
      <c r="I1093">
        <v>25</v>
      </c>
      <c r="J1093" t="s">
        <v>36</v>
      </c>
      <c r="K1093">
        <v>69</v>
      </c>
      <c r="L1093">
        <v>90</v>
      </c>
      <c r="M1093">
        <v>837</v>
      </c>
      <c r="N1093">
        <v>98</v>
      </c>
      <c r="O1093">
        <v>875</v>
      </c>
      <c r="P1093" t="s">
        <v>36</v>
      </c>
      <c r="Q1093" t="s">
        <v>36</v>
      </c>
      <c r="R1093">
        <v>83</v>
      </c>
      <c r="S1093">
        <v>84</v>
      </c>
      <c r="T1093">
        <v>357</v>
      </c>
      <c r="U1093" t="s">
        <v>43</v>
      </c>
      <c r="V1093" t="s">
        <v>36</v>
      </c>
      <c r="W1093">
        <v>95</v>
      </c>
      <c r="X1093">
        <v>95</v>
      </c>
      <c r="Y1093">
        <v>862</v>
      </c>
      <c r="Z1093">
        <v>0</v>
      </c>
      <c r="AA1093">
        <v>0</v>
      </c>
      <c r="AB1093" t="s">
        <v>36</v>
      </c>
      <c r="AC1093" t="s">
        <v>36</v>
      </c>
    </row>
    <row r="1094" spans="1:29" x14ac:dyDescent="0.3">
      <c r="A1094">
        <v>112751</v>
      </c>
      <c r="B1094">
        <v>6</v>
      </c>
      <c r="C1094" t="s">
        <v>1721</v>
      </c>
      <c r="D1094" t="s">
        <v>1722</v>
      </c>
      <c r="E1094" t="s">
        <v>994</v>
      </c>
      <c r="F1094" t="s">
        <v>32</v>
      </c>
      <c r="G1094" t="s">
        <v>33</v>
      </c>
      <c r="H1094" t="s">
        <v>40</v>
      </c>
      <c r="I1094">
        <v>16</v>
      </c>
      <c r="J1094" t="s">
        <v>36</v>
      </c>
      <c r="K1094">
        <v>42</v>
      </c>
      <c r="L1094">
        <v>51</v>
      </c>
      <c r="M1094">
        <v>414</v>
      </c>
      <c r="N1094">
        <v>56</v>
      </c>
      <c r="O1094">
        <v>445</v>
      </c>
      <c r="P1094" t="s">
        <v>36</v>
      </c>
      <c r="Q1094" t="s">
        <v>36</v>
      </c>
      <c r="R1094">
        <v>46</v>
      </c>
      <c r="S1094">
        <v>47</v>
      </c>
      <c r="T1094">
        <v>162</v>
      </c>
      <c r="U1094" t="s">
        <v>36</v>
      </c>
      <c r="V1094" t="s">
        <v>36</v>
      </c>
      <c r="W1094">
        <v>55</v>
      </c>
      <c r="X1094">
        <v>55</v>
      </c>
      <c r="Y1094">
        <v>447</v>
      </c>
      <c r="Z1094">
        <v>0</v>
      </c>
      <c r="AA1094">
        <v>0</v>
      </c>
      <c r="AB1094" t="s">
        <v>37</v>
      </c>
      <c r="AC1094" t="s">
        <v>36</v>
      </c>
    </row>
    <row r="1095" spans="1:29" x14ac:dyDescent="0.3">
      <c r="A1095">
        <v>112752</v>
      </c>
      <c r="B1095">
        <v>6</v>
      </c>
      <c r="C1095" t="s">
        <v>1268</v>
      </c>
      <c r="D1095" t="s">
        <v>1636</v>
      </c>
      <c r="E1095" t="s">
        <v>994</v>
      </c>
      <c r="F1095" t="s">
        <v>32</v>
      </c>
      <c r="G1095" t="s">
        <v>33</v>
      </c>
      <c r="H1095" t="s">
        <v>40</v>
      </c>
      <c r="I1095">
        <v>22</v>
      </c>
      <c r="J1095" t="s">
        <v>36</v>
      </c>
      <c r="K1095">
        <v>96</v>
      </c>
      <c r="L1095">
        <v>124</v>
      </c>
      <c r="M1095">
        <v>1139</v>
      </c>
      <c r="N1095">
        <v>129</v>
      </c>
      <c r="O1095">
        <v>1179</v>
      </c>
      <c r="P1095" t="s">
        <v>36</v>
      </c>
      <c r="Q1095" t="s">
        <v>36</v>
      </c>
      <c r="R1095">
        <v>108</v>
      </c>
      <c r="S1095">
        <v>105</v>
      </c>
      <c r="T1095">
        <v>438</v>
      </c>
      <c r="U1095" t="s">
        <v>43</v>
      </c>
      <c r="V1095" t="s">
        <v>36</v>
      </c>
      <c r="W1095">
        <v>86</v>
      </c>
      <c r="X1095">
        <v>86</v>
      </c>
      <c r="Y1095">
        <v>793</v>
      </c>
      <c r="Z1095">
        <v>0</v>
      </c>
      <c r="AA1095">
        <v>0</v>
      </c>
      <c r="AB1095" t="s">
        <v>36</v>
      </c>
      <c r="AC1095" t="s">
        <v>36</v>
      </c>
    </row>
    <row r="1096" spans="1:29" x14ac:dyDescent="0.3">
      <c r="A1096">
        <v>112753</v>
      </c>
      <c r="B1096">
        <v>6</v>
      </c>
      <c r="C1096" t="s">
        <v>1723</v>
      </c>
      <c r="D1096" t="s">
        <v>1669</v>
      </c>
      <c r="E1096" t="s">
        <v>994</v>
      </c>
      <c r="F1096" t="s">
        <v>32</v>
      </c>
      <c r="G1096" t="s">
        <v>65</v>
      </c>
      <c r="H1096" t="s">
        <v>66</v>
      </c>
      <c r="I1096">
        <v>20</v>
      </c>
      <c r="J1096" t="s">
        <v>36</v>
      </c>
      <c r="K1096">
        <v>82</v>
      </c>
      <c r="L1096">
        <v>107</v>
      </c>
      <c r="M1096">
        <v>970</v>
      </c>
      <c r="N1096">
        <v>108</v>
      </c>
      <c r="O1096">
        <v>950</v>
      </c>
      <c r="P1096" t="s">
        <v>36</v>
      </c>
      <c r="Q1096" t="s">
        <v>36</v>
      </c>
      <c r="R1096">
        <v>87</v>
      </c>
      <c r="S1096">
        <v>82</v>
      </c>
      <c r="T1096">
        <v>349</v>
      </c>
      <c r="U1096" t="s">
        <v>37</v>
      </c>
      <c r="V1096" t="s">
        <v>36</v>
      </c>
      <c r="W1096">
        <v>79</v>
      </c>
      <c r="X1096">
        <v>79</v>
      </c>
      <c r="Y1096">
        <v>665</v>
      </c>
      <c r="Z1096">
        <v>0</v>
      </c>
      <c r="AA1096">
        <v>0</v>
      </c>
      <c r="AB1096" t="s">
        <v>36</v>
      </c>
      <c r="AC1096" t="s">
        <v>36</v>
      </c>
    </row>
    <row r="1097" spans="1:29" x14ac:dyDescent="0.3">
      <c r="A1097">
        <v>102810</v>
      </c>
      <c r="B1097">
        <v>7</v>
      </c>
      <c r="C1097" t="s">
        <v>1724</v>
      </c>
      <c r="D1097" t="s">
        <v>1725</v>
      </c>
      <c r="E1097" t="s">
        <v>1005</v>
      </c>
      <c r="F1097" t="s">
        <v>32</v>
      </c>
      <c r="G1097" t="s">
        <v>33</v>
      </c>
      <c r="H1097" t="s">
        <v>40</v>
      </c>
      <c r="I1097">
        <v>21</v>
      </c>
      <c r="J1097" t="s">
        <v>36</v>
      </c>
      <c r="K1097">
        <v>45</v>
      </c>
      <c r="L1097">
        <v>76</v>
      </c>
      <c r="M1097">
        <v>643</v>
      </c>
      <c r="N1097">
        <v>80</v>
      </c>
      <c r="O1097">
        <v>675</v>
      </c>
      <c r="P1097" t="s">
        <v>36</v>
      </c>
      <c r="Q1097" t="s">
        <v>36</v>
      </c>
      <c r="R1097">
        <v>55</v>
      </c>
      <c r="S1097">
        <v>60</v>
      </c>
      <c r="T1097">
        <v>285</v>
      </c>
      <c r="U1097" t="s">
        <v>43</v>
      </c>
      <c r="V1097" t="s">
        <v>36</v>
      </c>
      <c r="W1097">
        <v>81</v>
      </c>
      <c r="X1097">
        <v>81</v>
      </c>
      <c r="Y1097">
        <v>689</v>
      </c>
      <c r="Z1097">
        <v>0</v>
      </c>
      <c r="AA1097">
        <v>0</v>
      </c>
      <c r="AB1097" t="s">
        <v>36</v>
      </c>
      <c r="AC1097" t="s">
        <v>36</v>
      </c>
    </row>
    <row r="1098" spans="1:29" x14ac:dyDescent="0.3">
      <c r="A1098">
        <v>102811</v>
      </c>
      <c r="B1098">
        <v>7</v>
      </c>
      <c r="C1098" t="s">
        <v>1726</v>
      </c>
      <c r="D1098" t="s">
        <v>336</v>
      </c>
      <c r="E1098" t="s">
        <v>1005</v>
      </c>
      <c r="F1098" t="s">
        <v>32</v>
      </c>
      <c r="G1098" t="s">
        <v>33</v>
      </c>
      <c r="H1098" t="s">
        <v>465</v>
      </c>
      <c r="I1098">
        <v>14</v>
      </c>
      <c r="J1098" t="s">
        <v>36</v>
      </c>
      <c r="K1098">
        <v>38</v>
      </c>
      <c r="L1098">
        <v>55</v>
      </c>
      <c r="M1098">
        <v>455</v>
      </c>
      <c r="N1098">
        <v>56</v>
      </c>
      <c r="O1098">
        <v>468</v>
      </c>
      <c r="P1098" t="s">
        <v>36</v>
      </c>
      <c r="Q1098" t="s">
        <v>36</v>
      </c>
      <c r="R1098">
        <v>48</v>
      </c>
      <c r="S1098">
        <v>81</v>
      </c>
      <c r="T1098">
        <v>165</v>
      </c>
      <c r="U1098" t="s">
        <v>43</v>
      </c>
      <c r="V1098" t="s">
        <v>36</v>
      </c>
      <c r="W1098">
        <v>56</v>
      </c>
      <c r="X1098">
        <v>56</v>
      </c>
      <c r="Y1098">
        <v>454</v>
      </c>
      <c r="Z1098">
        <v>0</v>
      </c>
      <c r="AA1098">
        <v>0</v>
      </c>
      <c r="AB1098" t="s">
        <v>37</v>
      </c>
      <c r="AC1098" t="s">
        <v>36</v>
      </c>
    </row>
    <row r="1099" spans="1:29" x14ac:dyDescent="0.3">
      <c r="A1099">
        <v>102812</v>
      </c>
      <c r="B1099">
        <v>7</v>
      </c>
      <c r="C1099" t="s">
        <v>1727</v>
      </c>
      <c r="D1099" t="s">
        <v>1262</v>
      </c>
      <c r="E1099" t="s">
        <v>1005</v>
      </c>
      <c r="F1099" t="s">
        <v>32</v>
      </c>
      <c r="G1099" t="s">
        <v>33</v>
      </c>
      <c r="H1099" t="s">
        <v>40</v>
      </c>
      <c r="I1099">
        <v>25</v>
      </c>
      <c r="J1099" t="s">
        <v>36</v>
      </c>
      <c r="K1099">
        <v>85</v>
      </c>
      <c r="L1099">
        <v>128</v>
      </c>
      <c r="M1099">
        <v>1203</v>
      </c>
      <c r="N1099">
        <v>134</v>
      </c>
      <c r="O1099">
        <v>1246</v>
      </c>
      <c r="P1099" t="s">
        <v>36</v>
      </c>
      <c r="Q1099" t="s">
        <v>36</v>
      </c>
      <c r="R1099">
        <v>103</v>
      </c>
      <c r="S1099">
        <v>122</v>
      </c>
      <c r="T1099">
        <v>490</v>
      </c>
      <c r="U1099" t="s">
        <v>36</v>
      </c>
      <c r="V1099" t="s">
        <v>36</v>
      </c>
      <c r="W1099">
        <v>133</v>
      </c>
      <c r="X1099">
        <v>133</v>
      </c>
      <c r="Y1099">
        <v>1235</v>
      </c>
      <c r="Z1099">
        <v>0</v>
      </c>
      <c r="AA1099">
        <v>0</v>
      </c>
      <c r="AB1099" t="s">
        <v>36</v>
      </c>
      <c r="AC1099" t="s">
        <v>36</v>
      </c>
    </row>
    <row r="1100" spans="1:29" x14ac:dyDescent="0.3">
      <c r="A1100">
        <v>102813</v>
      </c>
      <c r="B1100">
        <v>7</v>
      </c>
      <c r="C1100" t="s">
        <v>1728</v>
      </c>
      <c r="D1100" t="s">
        <v>1417</v>
      </c>
      <c r="E1100" t="s">
        <v>1005</v>
      </c>
      <c r="F1100" t="s">
        <v>32</v>
      </c>
      <c r="G1100" t="s">
        <v>33</v>
      </c>
      <c r="H1100" t="s">
        <v>34</v>
      </c>
      <c r="I1100">
        <v>28</v>
      </c>
      <c r="J1100" t="s">
        <v>36</v>
      </c>
      <c r="K1100">
        <v>82</v>
      </c>
      <c r="L1100">
        <v>111</v>
      </c>
      <c r="M1100">
        <v>822</v>
      </c>
      <c r="N1100">
        <v>113</v>
      </c>
      <c r="O1100">
        <v>831</v>
      </c>
      <c r="P1100" t="s">
        <v>36</v>
      </c>
      <c r="Q1100" t="s">
        <v>36</v>
      </c>
      <c r="R1100">
        <v>96</v>
      </c>
      <c r="S1100">
        <v>113</v>
      </c>
      <c r="T1100">
        <v>338</v>
      </c>
      <c r="U1100" t="s">
        <v>36</v>
      </c>
      <c r="V1100" t="s">
        <v>36</v>
      </c>
      <c r="W1100">
        <v>114</v>
      </c>
      <c r="X1100">
        <v>114</v>
      </c>
      <c r="Y1100">
        <v>864</v>
      </c>
      <c r="Z1100">
        <v>0</v>
      </c>
      <c r="AA1100">
        <v>0</v>
      </c>
      <c r="AB1100" t="s">
        <v>36</v>
      </c>
      <c r="AC1100" t="s">
        <v>36</v>
      </c>
    </row>
    <row r="1101" spans="1:29" x14ac:dyDescent="0.3">
      <c r="A1101">
        <v>102814</v>
      </c>
      <c r="B1101">
        <v>7</v>
      </c>
      <c r="C1101" t="s">
        <v>1729</v>
      </c>
      <c r="D1101" t="s">
        <v>1730</v>
      </c>
      <c r="E1101" t="s">
        <v>1005</v>
      </c>
      <c r="F1101" t="s">
        <v>32</v>
      </c>
      <c r="G1101" t="s">
        <v>33</v>
      </c>
      <c r="H1101" t="s">
        <v>40</v>
      </c>
      <c r="I1101">
        <v>16</v>
      </c>
      <c r="J1101" t="s">
        <v>36</v>
      </c>
      <c r="K1101">
        <v>27</v>
      </c>
      <c r="L1101">
        <v>30</v>
      </c>
      <c r="M1101">
        <v>217</v>
      </c>
      <c r="N1101">
        <v>31</v>
      </c>
      <c r="O1101">
        <v>220</v>
      </c>
      <c r="P1101" t="s">
        <v>36</v>
      </c>
      <c r="Q1101" t="s">
        <v>36</v>
      </c>
      <c r="R1101">
        <v>29</v>
      </c>
      <c r="S1101">
        <v>27</v>
      </c>
      <c r="T1101">
        <v>108</v>
      </c>
      <c r="U1101" t="s">
        <v>36</v>
      </c>
      <c r="V1101" t="s">
        <v>36</v>
      </c>
      <c r="W1101">
        <v>32</v>
      </c>
      <c r="X1101">
        <v>32</v>
      </c>
      <c r="Y1101">
        <v>229</v>
      </c>
      <c r="Z1101">
        <v>0</v>
      </c>
      <c r="AA1101">
        <v>0</v>
      </c>
      <c r="AB1101" t="s">
        <v>37</v>
      </c>
      <c r="AC1101" t="s">
        <v>36</v>
      </c>
    </row>
    <row r="1102" spans="1:29" x14ac:dyDescent="0.3">
      <c r="A1102">
        <v>102716</v>
      </c>
      <c r="B1102">
        <v>7</v>
      </c>
      <c r="C1102" t="s">
        <v>1731</v>
      </c>
      <c r="D1102" t="s">
        <v>1035</v>
      </c>
      <c r="E1102" t="s">
        <v>1005</v>
      </c>
      <c r="F1102" t="s">
        <v>32</v>
      </c>
      <c r="G1102" t="s">
        <v>33</v>
      </c>
      <c r="H1102" t="s">
        <v>40</v>
      </c>
      <c r="I1102">
        <v>17</v>
      </c>
      <c r="J1102" t="s">
        <v>36</v>
      </c>
      <c r="K1102">
        <v>81</v>
      </c>
      <c r="L1102">
        <v>119</v>
      </c>
      <c r="M1102">
        <v>1068</v>
      </c>
      <c r="N1102">
        <v>124</v>
      </c>
      <c r="O1102">
        <v>1104</v>
      </c>
      <c r="P1102" t="s">
        <v>36</v>
      </c>
      <c r="Q1102" t="s">
        <v>36</v>
      </c>
      <c r="R1102">
        <v>93</v>
      </c>
      <c r="S1102">
        <v>131</v>
      </c>
      <c r="T1102">
        <v>322</v>
      </c>
      <c r="U1102" t="s">
        <v>36</v>
      </c>
      <c r="V1102" t="s">
        <v>36</v>
      </c>
      <c r="W1102">
        <v>125</v>
      </c>
      <c r="X1102">
        <v>125</v>
      </c>
      <c r="Y1102">
        <v>1122</v>
      </c>
      <c r="Z1102">
        <v>0</v>
      </c>
      <c r="AA1102">
        <v>0</v>
      </c>
      <c r="AB1102" t="s">
        <v>36</v>
      </c>
      <c r="AC1102" t="s">
        <v>36</v>
      </c>
    </row>
    <row r="1103" spans="1:29" x14ac:dyDescent="0.3">
      <c r="A1103">
        <v>102717</v>
      </c>
      <c r="B1103">
        <v>7</v>
      </c>
      <c r="C1103" t="s">
        <v>1732</v>
      </c>
      <c r="D1103" t="s">
        <v>1260</v>
      </c>
      <c r="E1103" t="s">
        <v>1005</v>
      </c>
      <c r="F1103" t="s">
        <v>32</v>
      </c>
      <c r="G1103" t="s">
        <v>33</v>
      </c>
      <c r="H1103" t="s">
        <v>40</v>
      </c>
      <c r="I1103">
        <v>12</v>
      </c>
      <c r="J1103" t="s">
        <v>36</v>
      </c>
      <c r="K1103">
        <v>41</v>
      </c>
      <c r="L1103">
        <v>68</v>
      </c>
      <c r="M1103">
        <v>458</v>
      </c>
      <c r="N1103">
        <v>73</v>
      </c>
      <c r="O1103">
        <v>488</v>
      </c>
      <c r="P1103" t="s">
        <v>36</v>
      </c>
      <c r="Q1103" t="s">
        <v>36</v>
      </c>
      <c r="R1103">
        <v>54</v>
      </c>
      <c r="S1103">
        <v>68</v>
      </c>
      <c r="T1103">
        <v>224</v>
      </c>
      <c r="U1103" t="s">
        <v>36</v>
      </c>
      <c r="V1103" t="s">
        <v>36</v>
      </c>
      <c r="W1103">
        <v>62</v>
      </c>
      <c r="X1103">
        <v>62</v>
      </c>
      <c r="Y1103">
        <v>410</v>
      </c>
      <c r="Z1103">
        <v>0</v>
      </c>
      <c r="AA1103">
        <v>0</v>
      </c>
      <c r="AB1103" t="s">
        <v>37</v>
      </c>
      <c r="AC1103" t="s">
        <v>36</v>
      </c>
    </row>
    <row r="1104" spans="1:29" x14ac:dyDescent="0.3">
      <c r="A1104">
        <v>102718</v>
      </c>
      <c r="B1104">
        <v>7</v>
      </c>
      <c r="C1104" t="s">
        <v>1733</v>
      </c>
      <c r="D1104" t="s">
        <v>1734</v>
      </c>
      <c r="E1104" t="s">
        <v>1005</v>
      </c>
      <c r="F1104" t="s">
        <v>32</v>
      </c>
      <c r="G1104" t="s">
        <v>33</v>
      </c>
      <c r="H1104" t="s">
        <v>34</v>
      </c>
      <c r="I1104">
        <v>20</v>
      </c>
      <c r="J1104" t="s">
        <v>36</v>
      </c>
      <c r="K1104">
        <v>44</v>
      </c>
      <c r="L1104">
        <v>82</v>
      </c>
      <c r="M1104">
        <v>684</v>
      </c>
      <c r="N1104">
        <v>87</v>
      </c>
      <c r="O1104">
        <v>713</v>
      </c>
      <c r="P1104" t="s">
        <v>36</v>
      </c>
      <c r="Q1104" t="s">
        <v>36</v>
      </c>
      <c r="R1104">
        <v>58</v>
      </c>
      <c r="S1104">
        <v>64</v>
      </c>
      <c r="T1104">
        <v>289</v>
      </c>
      <c r="U1104" t="s">
        <v>36</v>
      </c>
      <c r="V1104" t="s">
        <v>36</v>
      </c>
      <c r="W1104">
        <v>81</v>
      </c>
      <c r="X1104">
        <v>81</v>
      </c>
      <c r="Y1104">
        <v>664</v>
      </c>
      <c r="Z1104">
        <v>0</v>
      </c>
      <c r="AA1104">
        <v>0</v>
      </c>
      <c r="AB1104" t="s">
        <v>36</v>
      </c>
      <c r="AC1104" t="s">
        <v>36</v>
      </c>
    </row>
    <row r="1105" spans="1:29" x14ac:dyDescent="0.3">
      <c r="A1105">
        <v>102719</v>
      </c>
      <c r="B1105">
        <v>7</v>
      </c>
      <c r="C1105" t="s">
        <v>1735</v>
      </c>
      <c r="D1105" t="s">
        <v>1736</v>
      </c>
      <c r="E1105" t="s">
        <v>1005</v>
      </c>
      <c r="F1105" t="s">
        <v>32</v>
      </c>
      <c r="G1105" t="s">
        <v>33</v>
      </c>
      <c r="H1105" t="s">
        <v>40</v>
      </c>
      <c r="I1105">
        <v>17</v>
      </c>
      <c r="J1105" t="s">
        <v>36</v>
      </c>
      <c r="K1105">
        <v>73</v>
      </c>
      <c r="L1105">
        <v>109</v>
      </c>
      <c r="M1105">
        <v>905</v>
      </c>
      <c r="N1105">
        <v>116</v>
      </c>
      <c r="O1105">
        <v>971</v>
      </c>
      <c r="P1105" t="s">
        <v>36</v>
      </c>
      <c r="Q1105" t="s">
        <v>36</v>
      </c>
      <c r="R1105">
        <v>85</v>
      </c>
      <c r="S1105">
        <v>129</v>
      </c>
      <c r="T1105">
        <v>327</v>
      </c>
      <c r="U1105" t="s">
        <v>43</v>
      </c>
      <c r="V1105" t="s">
        <v>36</v>
      </c>
      <c r="W1105">
        <v>106</v>
      </c>
      <c r="X1105">
        <v>106</v>
      </c>
      <c r="Y1105">
        <v>839</v>
      </c>
      <c r="Z1105">
        <v>0</v>
      </c>
      <c r="AA1105">
        <v>0</v>
      </c>
      <c r="AB1105" t="s">
        <v>36</v>
      </c>
      <c r="AC1105" t="s">
        <v>36</v>
      </c>
    </row>
    <row r="1106" spans="1:29" x14ac:dyDescent="0.3">
      <c r="A1106">
        <v>102720</v>
      </c>
      <c r="B1106">
        <v>7</v>
      </c>
      <c r="C1106" t="s">
        <v>1737</v>
      </c>
      <c r="D1106" t="s">
        <v>1738</v>
      </c>
      <c r="E1106" t="s">
        <v>1005</v>
      </c>
      <c r="F1106" t="s">
        <v>32</v>
      </c>
      <c r="G1106" t="s">
        <v>33</v>
      </c>
      <c r="H1106" t="s">
        <v>34</v>
      </c>
      <c r="I1106">
        <v>16</v>
      </c>
      <c r="J1106" t="s">
        <v>36</v>
      </c>
      <c r="K1106">
        <v>81</v>
      </c>
      <c r="L1106">
        <v>110</v>
      </c>
      <c r="M1106">
        <v>952</v>
      </c>
      <c r="N1106">
        <v>121</v>
      </c>
      <c r="O1106">
        <v>991</v>
      </c>
      <c r="P1106" t="s">
        <v>36</v>
      </c>
      <c r="Q1106" t="s">
        <v>36</v>
      </c>
      <c r="R1106">
        <v>95</v>
      </c>
      <c r="S1106">
        <v>90</v>
      </c>
      <c r="T1106">
        <v>397</v>
      </c>
      <c r="U1106" t="s">
        <v>43</v>
      </c>
      <c r="V1106" t="s">
        <v>36</v>
      </c>
      <c r="W1106">
        <v>96</v>
      </c>
      <c r="X1106">
        <v>96</v>
      </c>
      <c r="Y1106">
        <v>760</v>
      </c>
      <c r="Z1106">
        <v>0</v>
      </c>
      <c r="AA1106">
        <v>0</v>
      </c>
      <c r="AB1106" t="s">
        <v>36</v>
      </c>
      <c r="AC1106" t="s">
        <v>36</v>
      </c>
    </row>
    <row r="1107" spans="1:29" x14ac:dyDescent="0.3">
      <c r="A1107">
        <v>52784</v>
      </c>
      <c r="B1107">
        <v>17</v>
      </c>
      <c r="C1107" t="s">
        <v>1739</v>
      </c>
      <c r="D1107" t="s">
        <v>819</v>
      </c>
      <c r="E1107" t="s">
        <v>619</v>
      </c>
      <c r="F1107" t="s">
        <v>32</v>
      </c>
      <c r="G1107" t="s">
        <v>33</v>
      </c>
      <c r="H1107" t="s">
        <v>34</v>
      </c>
      <c r="I1107">
        <v>12</v>
      </c>
      <c r="J1107" t="s">
        <v>36</v>
      </c>
      <c r="K1107">
        <v>53</v>
      </c>
      <c r="L1107">
        <v>83</v>
      </c>
      <c r="M1107">
        <v>810</v>
      </c>
      <c r="N1107">
        <v>87</v>
      </c>
      <c r="O1107">
        <v>816</v>
      </c>
      <c r="P1107" t="s">
        <v>36</v>
      </c>
      <c r="Q1107" t="s">
        <v>36</v>
      </c>
      <c r="R1107">
        <v>61</v>
      </c>
      <c r="S1107">
        <v>40</v>
      </c>
      <c r="T1107">
        <v>283</v>
      </c>
      <c r="U1107" t="s">
        <v>36</v>
      </c>
      <c r="V1107" t="s">
        <v>36</v>
      </c>
      <c r="W1107">
        <v>87</v>
      </c>
      <c r="X1107">
        <v>87</v>
      </c>
      <c r="Y1107">
        <v>824</v>
      </c>
      <c r="Z1107">
        <v>0</v>
      </c>
      <c r="AA1107">
        <v>0</v>
      </c>
      <c r="AB1107" t="s">
        <v>36</v>
      </c>
      <c r="AC1107" t="s">
        <v>36</v>
      </c>
    </row>
    <row r="1108" spans="1:29" x14ac:dyDescent="0.3">
      <c r="A1108">
        <v>52785</v>
      </c>
      <c r="B1108">
        <v>18</v>
      </c>
      <c r="C1108" t="s">
        <v>1740</v>
      </c>
      <c r="D1108" t="s">
        <v>1741</v>
      </c>
      <c r="E1108" t="s">
        <v>619</v>
      </c>
      <c r="F1108" t="s">
        <v>32</v>
      </c>
      <c r="G1108" t="s">
        <v>33</v>
      </c>
      <c r="H1108" t="s">
        <v>34</v>
      </c>
      <c r="I1108">
        <v>26</v>
      </c>
      <c r="J1108" t="s">
        <v>36</v>
      </c>
      <c r="K1108">
        <v>78</v>
      </c>
      <c r="L1108">
        <v>127</v>
      </c>
      <c r="M1108">
        <v>1213</v>
      </c>
      <c r="N1108">
        <v>131</v>
      </c>
      <c r="O1108">
        <v>1200</v>
      </c>
      <c r="P1108" t="s">
        <v>36</v>
      </c>
      <c r="Q1108" t="s">
        <v>36</v>
      </c>
      <c r="R1108">
        <v>84</v>
      </c>
      <c r="S1108">
        <v>93</v>
      </c>
      <c r="T1108">
        <v>353</v>
      </c>
      <c r="U1108" t="s">
        <v>43</v>
      </c>
      <c r="V1108" t="s">
        <v>36</v>
      </c>
      <c r="W1108">
        <v>133</v>
      </c>
      <c r="X1108">
        <v>133</v>
      </c>
      <c r="Y1108">
        <v>1256</v>
      </c>
      <c r="Z1108">
        <v>0</v>
      </c>
      <c r="AA1108">
        <v>0</v>
      </c>
      <c r="AB1108" t="s">
        <v>36</v>
      </c>
      <c r="AC1108" t="s">
        <v>36</v>
      </c>
    </row>
    <row r="1109" spans="1:29" x14ac:dyDescent="0.3">
      <c r="A1109">
        <v>52786</v>
      </c>
      <c r="B1109">
        <v>17</v>
      </c>
      <c r="C1109" t="s">
        <v>1742</v>
      </c>
      <c r="D1109" t="s">
        <v>1743</v>
      </c>
      <c r="E1109" t="s">
        <v>619</v>
      </c>
      <c r="F1109" t="s">
        <v>32</v>
      </c>
      <c r="G1109" t="s">
        <v>33</v>
      </c>
      <c r="H1109" t="s">
        <v>34</v>
      </c>
      <c r="I1109">
        <v>20</v>
      </c>
      <c r="J1109" t="s">
        <v>36</v>
      </c>
      <c r="K1109">
        <v>75</v>
      </c>
      <c r="L1109">
        <v>157</v>
      </c>
      <c r="M1109">
        <v>1519</v>
      </c>
      <c r="N1109">
        <v>161</v>
      </c>
      <c r="O1109">
        <v>1546</v>
      </c>
      <c r="P1109" t="s">
        <v>36</v>
      </c>
      <c r="Q1109" t="s">
        <v>35</v>
      </c>
      <c r="R1109">
        <v>83</v>
      </c>
      <c r="S1109">
        <v>86</v>
      </c>
      <c r="T1109">
        <v>403</v>
      </c>
      <c r="U1109" t="s">
        <v>36</v>
      </c>
      <c r="V1109" t="s">
        <v>36</v>
      </c>
      <c r="W1109">
        <v>126</v>
      </c>
      <c r="X1109">
        <v>126</v>
      </c>
      <c r="Y1109">
        <v>1184</v>
      </c>
      <c r="Z1109">
        <v>0</v>
      </c>
      <c r="AA1109">
        <v>0</v>
      </c>
      <c r="AB1109" t="s">
        <v>43</v>
      </c>
      <c r="AC1109" t="s">
        <v>43</v>
      </c>
    </row>
    <row r="1110" spans="1:29" x14ac:dyDescent="0.3">
      <c r="A1110">
        <v>52787</v>
      </c>
      <c r="B1110">
        <v>17</v>
      </c>
      <c r="C1110" t="s">
        <v>1744</v>
      </c>
      <c r="D1110" t="s">
        <v>621</v>
      </c>
      <c r="E1110" t="s">
        <v>619</v>
      </c>
      <c r="F1110" t="s">
        <v>32</v>
      </c>
      <c r="G1110" t="s">
        <v>33</v>
      </c>
      <c r="H1110" t="s">
        <v>34</v>
      </c>
      <c r="I1110">
        <v>24</v>
      </c>
      <c r="J1110" t="s">
        <v>36</v>
      </c>
      <c r="K1110">
        <v>63</v>
      </c>
      <c r="L1110">
        <v>101</v>
      </c>
      <c r="M1110">
        <v>965</v>
      </c>
      <c r="N1110">
        <v>102</v>
      </c>
      <c r="O1110">
        <v>972</v>
      </c>
      <c r="P1110" t="s">
        <v>36</v>
      </c>
      <c r="Q1110" t="s">
        <v>36</v>
      </c>
      <c r="R1110">
        <v>73</v>
      </c>
      <c r="S1110">
        <v>71</v>
      </c>
      <c r="T1110">
        <v>317</v>
      </c>
      <c r="U1110" t="s">
        <v>36</v>
      </c>
      <c r="V1110" t="s">
        <v>36</v>
      </c>
      <c r="W1110">
        <v>104</v>
      </c>
      <c r="X1110">
        <v>104</v>
      </c>
      <c r="Y1110">
        <v>992</v>
      </c>
      <c r="Z1110">
        <v>0</v>
      </c>
      <c r="AA1110">
        <v>0</v>
      </c>
      <c r="AB1110" t="s">
        <v>36</v>
      </c>
      <c r="AC1110" t="s">
        <v>43</v>
      </c>
    </row>
    <row r="1111" spans="1:29" x14ac:dyDescent="0.3">
      <c r="A1111">
        <v>52788</v>
      </c>
      <c r="B1111">
        <v>18</v>
      </c>
      <c r="C1111" t="s">
        <v>1745</v>
      </c>
      <c r="D1111" t="s">
        <v>675</v>
      </c>
      <c r="E1111" t="s">
        <v>619</v>
      </c>
      <c r="F1111" t="s">
        <v>32</v>
      </c>
      <c r="G1111" t="s">
        <v>33</v>
      </c>
      <c r="H1111" t="s">
        <v>34</v>
      </c>
      <c r="I1111">
        <v>21</v>
      </c>
      <c r="J1111" t="s">
        <v>36</v>
      </c>
      <c r="K1111">
        <v>50</v>
      </c>
      <c r="L1111">
        <v>105</v>
      </c>
      <c r="M1111">
        <v>1026</v>
      </c>
      <c r="N1111">
        <v>107</v>
      </c>
      <c r="O1111">
        <v>1059</v>
      </c>
      <c r="P1111" t="s">
        <v>36</v>
      </c>
      <c r="Q1111" t="s">
        <v>36</v>
      </c>
      <c r="R1111">
        <v>56</v>
      </c>
      <c r="S1111">
        <v>67</v>
      </c>
      <c r="T1111">
        <v>285</v>
      </c>
      <c r="U1111" t="s">
        <v>36</v>
      </c>
      <c r="V1111" t="s">
        <v>36</v>
      </c>
      <c r="W1111">
        <v>108</v>
      </c>
      <c r="X1111">
        <v>108</v>
      </c>
      <c r="Y1111">
        <v>1074</v>
      </c>
      <c r="Z1111">
        <v>0</v>
      </c>
      <c r="AA1111">
        <v>0</v>
      </c>
      <c r="AB1111" t="s">
        <v>36</v>
      </c>
      <c r="AC1111" t="s">
        <v>36</v>
      </c>
    </row>
    <row r="1112" spans="1:29" x14ac:dyDescent="0.3">
      <c r="A1112">
        <v>112754</v>
      </c>
      <c r="B1112">
        <v>6</v>
      </c>
      <c r="C1112" t="s">
        <v>1746</v>
      </c>
      <c r="D1112" t="s">
        <v>1112</v>
      </c>
      <c r="E1112" t="s">
        <v>994</v>
      </c>
      <c r="F1112" t="s">
        <v>32</v>
      </c>
      <c r="G1112" t="s">
        <v>33</v>
      </c>
      <c r="H1112" t="s">
        <v>326</v>
      </c>
      <c r="I1112">
        <v>22</v>
      </c>
      <c r="J1112" t="s">
        <v>35</v>
      </c>
      <c r="K1112">
        <v>52</v>
      </c>
      <c r="L1112">
        <v>69</v>
      </c>
      <c r="M1112">
        <v>643</v>
      </c>
      <c r="N1112">
        <v>70</v>
      </c>
      <c r="O1112">
        <v>613</v>
      </c>
      <c r="P1112" t="s">
        <v>36</v>
      </c>
      <c r="Q1112" t="s">
        <v>36</v>
      </c>
      <c r="R1112">
        <v>62</v>
      </c>
      <c r="S1112">
        <v>73</v>
      </c>
      <c r="T1112">
        <v>258</v>
      </c>
      <c r="U1112" t="s">
        <v>43</v>
      </c>
      <c r="V1112" t="s">
        <v>35</v>
      </c>
      <c r="W1112">
        <v>74</v>
      </c>
      <c r="X1112">
        <v>74</v>
      </c>
      <c r="Y1112">
        <v>681</v>
      </c>
      <c r="Z1112">
        <v>0</v>
      </c>
      <c r="AA1112">
        <v>0</v>
      </c>
      <c r="AB1112" t="s">
        <v>37</v>
      </c>
      <c r="AC1112" t="s">
        <v>36</v>
      </c>
    </row>
    <row r="1113" spans="1:29" x14ac:dyDescent="0.3">
      <c r="A1113">
        <v>112755</v>
      </c>
      <c r="B1113">
        <v>6</v>
      </c>
      <c r="C1113" t="s">
        <v>1747</v>
      </c>
      <c r="D1113" t="s">
        <v>1748</v>
      </c>
      <c r="E1113" t="s">
        <v>994</v>
      </c>
      <c r="F1113" t="s">
        <v>32</v>
      </c>
      <c r="G1113" t="s">
        <v>33</v>
      </c>
      <c r="H1113" t="s">
        <v>40</v>
      </c>
      <c r="I1113">
        <v>16</v>
      </c>
      <c r="J1113" t="s">
        <v>36</v>
      </c>
      <c r="K1113">
        <v>45</v>
      </c>
      <c r="L1113">
        <v>63</v>
      </c>
      <c r="M1113">
        <v>597</v>
      </c>
      <c r="N1113">
        <v>64</v>
      </c>
      <c r="O1113">
        <v>590</v>
      </c>
      <c r="P1113" t="s">
        <v>36</v>
      </c>
      <c r="Q1113" t="s">
        <v>36</v>
      </c>
      <c r="R1113">
        <v>55</v>
      </c>
      <c r="S1113">
        <v>74</v>
      </c>
      <c r="T1113">
        <v>241</v>
      </c>
      <c r="U1113" t="s">
        <v>36</v>
      </c>
      <c r="V1113" t="s">
        <v>36</v>
      </c>
      <c r="W1113">
        <v>57</v>
      </c>
      <c r="X1113">
        <v>57</v>
      </c>
      <c r="Y1113">
        <v>528</v>
      </c>
      <c r="Z1113">
        <v>0</v>
      </c>
      <c r="AA1113">
        <v>0</v>
      </c>
      <c r="AB1113" t="s">
        <v>37</v>
      </c>
      <c r="AC1113" t="s">
        <v>36</v>
      </c>
    </row>
    <row r="1114" spans="1:29" x14ac:dyDescent="0.3">
      <c r="A1114">
        <v>112758</v>
      </c>
      <c r="B1114">
        <v>6</v>
      </c>
      <c r="C1114" t="s">
        <v>1749</v>
      </c>
      <c r="D1114" t="s">
        <v>1420</v>
      </c>
      <c r="E1114" t="s">
        <v>994</v>
      </c>
      <c r="F1114" t="s">
        <v>32</v>
      </c>
      <c r="G1114" t="s">
        <v>33</v>
      </c>
      <c r="H1114" t="s">
        <v>34</v>
      </c>
      <c r="I1114">
        <v>20</v>
      </c>
      <c r="J1114" t="s">
        <v>36</v>
      </c>
      <c r="K1114">
        <v>104</v>
      </c>
      <c r="L1114">
        <v>153</v>
      </c>
      <c r="M1114">
        <v>1384</v>
      </c>
      <c r="N1114">
        <v>159</v>
      </c>
      <c r="O1114">
        <v>1390</v>
      </c>
      <c r="P1114" t="s">
        <v>36</v>
      </c>
      <c r="Q1114" t="s">
        <v>36</v>
      </c>
      <c r="R1114">
        <v>127</v>
      </c>
      <c r="S1114">
        <v>103</v>
      </c>
      <c r="T1114">
        <v>543</v>
      </c>
      <c r="U1114" t="s">
        <v>43</v>
      </c>
      <c r="V1114" t="s">
        <v>36</v>
      </c>
      <c r="W1114">
        <v>132</v>
      </c>
      <c r="X1114">
        <v>132</v>
      </c>
      <c r="Y1114">
        <v>1132</v>
      </c>
      <c r="Z1114">
        <v>0</v>
      </c>
      <c r="AA1114">
        <v>0</v>
      </c>
      <c r="AB1114" t="s">
        <v>36</v>
      </c>
      <c r="AC1114" t="s">
        <v>36</v>
      </c>
    </row>
    <row r="1115" spans="1:29" x14ac:dyDescent="0.3">
      <c r="A1115">
        <v>102787</v>
      </c>
      <c r="B1115">
        <v>7</v>
      </c>
      <c r="C1115" t="s">
        <v>1750</v>
      </c>
      <c r="D1115" t="s">
        <v>1751</v>
      </c>
      <c r="E1115" t="s">
        <v>1005</v>
      </c>
      <c r="F1115" t="s">
        <v>32</v>
      </c>
      <c r="G1115" t="s">
        <v>33</v>
      </c>
      <c r="H1115" t="s">
        <v>40</v>
      </c>
      <c r="I1115">
        <v>16</v>
      </c>
      <c r="J1115" t="s">
        <v>36</v>
      </c>
      <c r="K1115">
        <v>65</v>
      </c>
      <c r="L1115">
        <v>93</v>
      </c>
      <c r="M1115">
        <v>775</v>
      </c>
      <c r="N1115">
        <v>99</v>
      </c>
      <c r="O1115">
        <v>794</v>
      </c>
      <c r="P1115" t="s">
        <v>36</v>
      </c>
      <c r="Q1115" t="s">
        <v>36</v>
      </c>
      <c r="R1115">
        <v>79</v>
      </c>
      <c r="S1115">
        <v>66</v>
      </c>
      <c r="T1115">
        <v>371</v>
      </c>
      <c r="U1115" t="s">
        <v>36</v>
      </c>
      <c r="V1115" t="s">
        <v>36</v>
      </c>
      <c r="W1115">
        <v>99</v>
      </c>
      <c r="X1115">
        <v>99</v>
      </c>
      <c r="Y1115">
        <v>799</v>
      </c>
      <c r="Z1115">
        <v>0</v>
      </c>
      <c r="AA1115">
        <v>0</v>
      </c>
      <c r="AB1115" t="s">
        <v>36</v>
      </c>
      <c r="AC1115" t="s">
        <v>36</v>
      </c>
    </row>
    <row r="1116" spans="1:29" x14ac:dyDescent="0.3">
      <c r="A1116">
        <v>102788</v>
      </c>
      <c r="B1116">
        <v>7</v>
      </c>
      <c r="C1116" t="s">
        <v>1752</v>
      </c>
      <c r="D1116" t="s">
        <v>1260</v>
      </c>
      <c r="E1116" t="s">
        <v>1005</v>
      </c>
      <c r="F1116" t="s">
        <v>32</v>
      </c>
      <c r="G1116" t="s">
        <v>33</v>
      </c>
      <c r="H1116" t="s">
        <v>34</v>
      </c>
      <c r="I1116">
        <v>12</v>
      </c>
      <c r="J1116" t="s">
        <v>36</v>
      </c>
      <c r="K1116">
        <v>45</v>
      </c>
      <c r="L1116">
        <v>67</v>
      </c>
      <c r="M1116">
        <v>517</v>
      </c>
      <c r="N1116">
        <v>70</v>
      </c>
      <c r="O1116">
        <v>551</v>
      </c>
      <c r="P1116" t="s">
        <v>36</v>
      </c>
      <c r="Q1116" t="s">
        <v>36</v>
      </c>
      <c r="R1116">
        <v>56</v>
      </c>
      <c r="S1116">
        <v>65</v>
      </c>
      <c r="T1116">
        <v>260</v>
      </c>
      <c r="U1116" t="s">
        <v>36</v>
      </c>
      <c r="V1116" t="s">
        <v>36</v>
      </c>
      <c r="W1116">
        <v>69</v>
      </c>
      <c r="X1116">
        <v>69</v>
      </c>
      <c r="Y1116">
        <v>535</v>
      </c>
      <c r="Z1116">
        <v>0</v>
      </c>
      <c r="AA1116">
        <v>0</v>
      </c>
      <c r="AB1116" t="s">
        <v>37</v>
      </c>
      <c r="AC1116" t="s">
        <v>36</v>
      </c>
    </row>
    <row r="1117" spans="1:29" x14ac:dyDescent="0.3">
      <c r="A1117">
        <v>112509</v>
      </c>
      <c r="B1117">
        <v>6</v>
      </c>
      <c r="C1117" t="s">
        <v>1753</v>
      </c>
      <c r="D1117" t="s">
        <v>1353</v>
      </c>
      <c r="E1117" t="s">
        <v>994</v>
      </c>
      <c r="F1117" t="s">
        <v>48</v>
      </c>
      <c r="G1117" t="s">
        <v>33</v>
      </c>
      <c r="H1117" t="s">
        <v>49</v>
      </c>
      <c r="I1117">
        <v>25</v>
      </c>
      <c r="J1117" t="s">
        <v>36</v>
      </c>
      <c r="K1117">
        <v>93</v>
      </c>
      <c r="L1117">
        <v>129</v>
      </c>
      <c r="M1117">
        <v>1252</v>
      </c>
      <c r="N1117">
        <v>133</v>
      </c>
      <c r="O1117">
        <v>1305</v>
      </c>
      <c r="P1117" t="s">
        <v>36</v>
      </c>
      <c r="Q1117" t="s">
        <v>36</v>
      </c>
      <c r="R1117">
        <v>107</v>
      </c>
      <c r="S1117">
        <v>100</v>
      </c>
      <c r="T1117">
        <v>463</v>
      </c>
      <c r="U1117" t="s">
        <v>36</v>
      </c>
      <c r="V1117" t="s">
        <v>36</v>
      </c>
      <c r="W1117">
        <v>133</v>
      </c>
      <c r="X1117">
        <v>133</v>
      </c>
      <c r="Y1117">
        <v>1320</v>
      </c>
      <c r="Z1117">
        <v>1</v>
      </c>
      <c r="AA1117">
        <v>9</v>
      </c>
      <c r="AB1117" t="s">
        <v>36</v>
      </c>
      <c r="AC1117" t="s">
        <v>36</v>
      </c>
    </row>
    <row r="1118" spans="1:29" x14ac:dyDescent="0.3">
      <c r="A1118">
        <v>112510</v>
      </c>
      <c r="B1118">
        <v>6</v>
      </c>
      <c r="C1118" t="s">
        <v>1754</v>
      </c>
      <c r="D1118" t="s">
        <v>1142</v>
      </c>
      <c r="E1118" t="s">
        <v>994</v>
      </c>
      <c r="F1118" t="s">
        <v>32</v>
      </c>
      <c r="G1118" t="s">
        <v>33</v>
      </c>
      <c r="H1118" t="s">
        <v>40</v>
      </c>
      <c r="I1118">
        <v>25</v>
      </c>
      <c r="J1118" t="s">
        <v>36</v>
      </c>
      <c r="K1118">
        <v>97</v>
      </c>
      <c r="L1118">
        <v>134</v>
      </c>
      <c r="M1118">
        <v>1124</v>
      </c>
      <c r="N1118">
        <v>141</v>
      </c>
      <c r="O1118">
        <v>1164</v>
      </c>
      <c r="P1118" t="s">
        <v>36</v>
      </c>
      <c r="Q1118" t="s">
        <v>36</v>
      </c>
      <c r="R1118">
        <v>114</v>
      </c>
      <c r="S1118">
        <v>98</v>
      </c>
      <c r="T1118">
        <v>457</v>
      </c>
      <c r="U1118" t="s">
        <v>36</v>
      </c>
      <c r="V1118" t="s">
        <v>36</v>
      </c>
      <c r="W1118">
        <v>120</v>
      </c>
      <c r="X1118">
        <v>120</v>
      </c>
      <c r="Y1118">
        <v>980</v>
      </c>
      <c r="Z1118">
        <v>0</v>
      </c>
      <c r="AA1118">
        <v>0</v>
      </c>
      <c r="AB1118" t="s">
        <v>43</v>
      </c>
      <c r="AC1118" t="s">
        <v>36</v>
      </c>
    </row>
    <row r="1119" spans="1:29" x14ac:dyDescent="0.3">
      <c r="A1119">
        <v>112511</v>
      </c>
      <c r="B1119">
        <v>6</v>
      </c>
      <c r="C1119" t="s">
        <v>1755</v>
      </c>
      <c r="D1119" t="s">
        <v>142</v>
      </c>
      <c r="E1119" t="s">
        <v>994</v>
      </c>
      <c r="F1119" t="s">
        <v>32</v>
      </c>
      <c r="G1119" t="s">
        <v>33</v>
      </c>
      <c r="H1119" t="s">
        <v>40</v>
      </c>
      <c r="I1119">
        <v>20</v>
      </c>
      <c r="J1119" t="s">
        <v>36</v>
      </c>
      <c r="K1119">
        <v>44</v>
      </c>
      <c r="L1119">
        <v>68</v>
      </c>
      <c r="M1119">
        <v>604</v>
      </c>
      <c r="N1119">
        <v>69</v>
      </c>
      <c r="O1119">
        <v>621</v>
      </c>
      <c r="P1119" t="s">
        <v>36</v>
      </c>
      <c r="Q1119" t="s">
        <v>36</v>
      </c>
      <c r="R1119">
        <v>48</v>
      </c>
      <c r="S1119">
        <v>32</v>
      </c>
      <c r="T1119">
        <v>258</v>
      </c>
      <c r="U1119" t="s">
        <v>36</v>
      </c>
      <c r="V1119" t="s">
        <v>36</v>
      </c>
      <c r="W1119">
        <v>69</v>
      </c>
      <c r="X1119">
        <v>69</v>
      </c>
      <c r="Y1119">
        <v>624</v>
      </c>
      <c r="Z1119">
        <v>0</v>
      </c>
      <c r="AA1119">
        <v>0</v>
      </c>
      <c r="AB1119" t="s">
        <v>36</v>
      </c>
      <c r="AC1119" t="s">
        <v>36</v>
      </c>
    </row>
    <row r="1120" spans="1:29" x14ac:dyDescent="0.3">
      <c r="A1120">
        <v>112513</v>
      </c>
      <c r="B1120">
        <v>6</v>
      </c>
      <c r="C1120" t="s">
        <v>1756</v>
      </c>
      <c r="D1120" t="s">
        <v>1757</v>
      </c>
      <c r="E1120" t="s">
        <v>994</v>
      </c>
      <c r="F1120" t="s">
        <v>32</v>
      </c>
      <c r="G1120" t="s">
        <v>33</v>
      </c>
      <c r="H1120" t="s">
        <v>34</v>
      </c>
      <c r="I1120">
        <v>38</v>
      </c>
      <c r="J1120" t="s">
        <v>36</v>
      </c>
      <c r="K1120">
        <v>70</v>
      </c>
      <c r="L1120">
        <v>93</v>
      </c>
      <c r="M1120">
        <v>865</v>
      </c>
      <c r="N1120">
        <v>101</v>
      </c>
      <c r="O1120">
        <v>897</v>
      </c>
      <c r="P1120" t="s">
        <v>36</v>
      </c>
      <c r="Q1120" t="s">
        <v>36</v>
      </c>
      <c r="R1120">
        <v>77</v>
      </c>
      <c r="S1120">
        <v>88</v>
      </c>
      <c r="T1120">
        <v>313</v>
      </c>
      <c r="U1120" t="s">
        <v>35</v>
      </c>
      <c r="V1120" t="s">
        <v>36</v>
      </c>
      <c r="W1120">
        <v>100</v>
      </c>
      <c r="X1120">
        <v>100</v>
      </c>
      <c r="Y1120">
        <v>872</v>
      </c>
      <c r="Z1120">
        <v>0</v>
      </c>
      <c r="AA1120">
        <v>0</v>
      </c>
      <c r="AB1120" t="s">
        <v>36</v>
      </c>
      <c r="AC1120" t="s">
        <v>36</v>
      </c>
    </row>
    <row r="1121" spans="1:29" x14ac:dyDescent="0.3">
      <c r="A1121">
        <v>112514</v>
      </c>
      <c r="B1121">
        <v>6</v>
      </c>
      <c r="C1121" t="s">
        <v>1758</v>
      </c>
      <c r="D1121" t="s">
        <v>1137</v>
      </c>
      <c r="E1121" t="s">
        <v>994</v>
      </c>
      <c r="F1121" t="s">
        <v>32</v>
      </c>
      <c r="G1121" t="s">
        <v>33</v>
      </c>
      <c r="H1121" t="s">
        <v>34</v>
      </c>
      <c r="I1121">
        <v>24</v>
      </c>
      <c r="J1121" t="s">
        <v>36</v>
      </c>
      <c r="K1121">
        <v>84</v>
      </c>
      <c r="L1121">
        <v>112</v>
      </c>
      <c r="M1121">
        <v>979</v>
      </c>
      <c r="N1121">
        <v>116</v>
      </c>
      <c r="O1121">
        <v>1018</v>
      </c>
      <c r="P1121" t="s">
        <v>36</v>
      </c>
      <c r="Q1121" t="s">
        <v>36</v>
      </c>
      <c r="R1121">
        <v>95</v>
      </c>
      <c r="S1121">
        <v>115</v>
      </c>
      <c r="T1121">
        <v>386</v>
      </c>
      <c r="U1121" t="s">
        <v>36</v>
      </c>
      <c r="V1121" t="s">
        <v>36</v>
      </c>
      <c r="W1121">
        <v>85</v>
      </c>
      <c r="X1121">
        <v>85</v>
      </c>
      <c r="Y1121">
        <v>712</v>
      </c>
      <c r="Z1121">
        <v>0</v>
      </c>
      <c r="AA1121">
        <v>0</v>
      </c>
      <c r="AB1121" t="s">
        <v>36</v>
      </c>
      <c r="AC1121" t="s">
        <v>36</v>
      </c>
    </row>
    <row r="1122" spans="1:29" x14ac:dyDescent="0.3">
      <c r="A1122">
        <v>102721</v>
      </c>
      <c r="B1122">
        <v>7</v>
      </c>
      <c r="C1122" t="s">
        <v>1759</v>
      </c>
      <c r="D1122" t="s">
        <v>388</v>
      </c>
      <c r="E1122" t="s">
        <v>1005</v>
      </c>
      <c r="F1122" t="s">
        <v>32</v>
      </c>
      <c r="G1122" t="s">
        <v>33</v>
      </c>
      <c r="H1122" t="s">
        <v>40</v>
      </c>
      <c r="I1122">
        <v>25</v>
      </c>
      <c r="J1122" t="s">
        <v>36</v>
      </c>
      <c r="K1122">
        <v>110</v>
      </c>
      <c r="L1122">
        <v>156</v>
      </c>
      <c r="M1122">
        <v>1421</v>
      </c>
      <c r="N1122">
        <v>161</v>
      </c>
      <c r="O1122">
        <v>1426</v>
      </c>
      <c r="P1122" t="s">
        <v>36</v>
      </c>
      <c r="Q1122" t="s">
        <v>36</v>
      </c>
      <c r="R1122">
        <v>128</v>
      </c>
      <c r="S1122">
        <v>162</v>
      </c>
      <c r="T1122">
        <v>509</v>
      </c>
      <c r="U1122" t="s">
        <v>36</v>
      </c>
      <c r="V1122" t="s">
        <v>36</v>
      </c>
      <c r="W1122">
        <v>166</v>
      </c>
      <c r="X1122">
        <v>166</v>
      </c>
      <c r="Y1122">
        <v>1473</v>
      </c>
      <c r="Z1122">
        <v>0</v>
      </c>
      <c r="AA1122">
        <v>0</v>
      </c>
      <c r="AB1122" t="s">
        <v>36</v>
      </c>
      <c r="AC1122" t="s">
        <v>36</v>
      </c>
    </row>
    <row r="1123" spans="1:29" x14ac:dyDescent="0.3">
      <c r="A1123">
        <v>102834</v>
      </c>
      <c r="B1123">
        <v>7</v>
      </c>
      <c r="C1123" t="s">
        <v>1760</v>
      </c>
      <c r="D1123" t="s">
        <v>1428</v>
      </c>
      <c r="E1123" t="s">
        <v>1005</v>
      </c>
      <c r="F1123" t="s">
        <v>32</v>
      </c>
      <c r="G1123" t="s">
        <v>33</v>
      </c>
      <c r="H1123" t="s">
        <v>34</v>
      </c>
      <c r="I1123">
        <v>16</v>
      </c>
      <c r="J1123" t="s">
        <v>36</v>
      </c>
      <c r="K1123">
        <v>53</v>
      </c>
      <c r="L1123">
        <v>82</v>
      </c>
      <c r="M1123">
        <v>727</v>
      </c>
      <c r="N1123">
        <v>93</v>
      </c>
      <c r="O1123">
        <v>797</v>
      </c>
      <c r="P1123" t="s">
        <v>36</v>
      </c>
      <c r="Q1123" t="s">
        <v>36</v>
      </c>
      <c r="R1123">
        <v>62</v>
      </c>
      <c r="S1123">
        <v>83</v>
      </c>
      <c r="T1123">
        <v>215</v>
      </c>
      <c r="U1123" t="s">
        <v>36</v>
      </c>
      <c r="V1123" t="s">
        <v>36</v>
      </c>
      <c r="W1123">
        <v>88</v>
      </c>
      <c r="X1123">
        <v>88</v>
      </c>
      <c r="Y1123">
        <v>782</v>
      </c>
      <c r="Z1123">
        <v>0</v>
      </c>
      <c r="AA1123">
        <v>0</v>
      </c>
      <c r="AB1123" t="s">
        <v>37</v>
      </c>
      <c r="AC1123" t="s">
        <v>36</v>
      </c>
    </row>
    <row r="1124" spans="1:29" x14ac:dyDescent="0.3">
      <c r="A1124">
        <v>102835</v>
      </c>
      <c r="B1124">
        <v>7</v>
      </c>
      <c r="C1124" t="s">
        <v>1761</v>
      </c>
      <c r="D1124" t="s">
        <v>1081</v>
      </c>
      <c r="E1124" t="s">
        <v>1005</v>
      </c>
      <c r="F1124" t="s">
        <v>32</v>
      </c>
      <c r="G1124" t="s">
        <v>33</v>
      </c>
      <c r="H1124" t="s">
        <v>40</v>
      </c>
      <c r="I1124">
        <v>20</v>
      </c>
      <c r="J1124" t="s">
        <v>36</v>
      </c>
      <c r="K1124">
        <v>72</v>
      </c>
      <c r="L1124">
        <v>97</v>
      </c>
      <c r="M1124">
        <v>887</v>
      </c>
      <c r="N1124">
        <v>107</v>
      </c>
      <c r="O1124">
        <v>926</v>
      </c>
      <c r="P1124" t="s">
        <v>36</v>
      </c>
      <c r="Q1124" t="s">
        <v>36</v>
      </c>
      <c r="R1124">
        <v>90</v>
      </c>
      <c r="S1124">
        <v>102</v>
      </c>
      <c r="T1124">
        <v>369</v>
      </c>
      <c r="U1124" t="s">
        <v>36</v>
      </c>
      <c r="V1124" t="s">
        <v>36</v>
      </c>
      <c r="W1124">
        <v>107</v>
      </c>
      <c r="X1124">
        <v>107</v>
      </c>
      <c r="Y1124">
        <v>934</v>
      </c>
      <c r="Z1124">
        <v>0</v>
      </c>
      <c r="AA1124">
        <v>0</v>
      </c>
      <c r="AB1124" t="s">
        <v>36</v>
      </c>
      <c r="AC1124" t="s">
        <v>36</v>
      </c>
    </row>
    <row r="1125" spans="1:29" x14ac:dyDescent="0.3">
      <c r="A1125">
        <v>102836</v>
      </c>
      <c r="B1125">
        <v>7</v>
      </c>
      <c r="C1125" t="s">
        <v>1762</v>
      </c>
      <c r="D1125" t="s">
        <v>1763</v>
      </c>
      <c r="E1125" t="s">
        <v>1005</v>
      </c>
      <c r="F1125" t="s">
        <v>32</v>
      </c>
      <c r="G1125" t="s">
        <v>33</v>
      </c>
      <c r="H1125" t="s">
        <v>40</v>
      </c>
      <c r="I1125">
        <v>17</v>
      </c>
      <c r="J1125" t="s">
        <v>36</v>
      </c>
      <c r="K1125">
        <v>40</v>
      </c>
      <c r="L1125">
        <v>56</v>
      </c>
      <c r="M1125">
        <v>518</v>
      </c>
      <c r="N1125">
        <v>61</v>
      </c>
      <c r="O1125">
        <v>541</v>
      </c>
      <c r="P1125" t="s">
        <v>36</v>
      </c>
      <c r="Q1125" t="s">
        <v>43</v>
      </c>
      <c r="R1125">
        <v>51</v>
      </c>
      <c r="S1125">
        <v>70</v>
      </c>
      <c r="T1125">
        <v>217</v>
      </c>
      <c r="U1125" t="s">
        <v>43</v>
      </c>
      <c r="V1125" t="s">
        <v>36</v>
      </c>
      <c r="W1125">
        <v>59</v>
      </c>
      <c r="X1125">
        <v>59</v>
      </c>
      <c r="Y1125">
        <v>521</v>
      </c>
      <c r="Z1125">
        <v>0</v>
      </c>
      <c r="AA1125">
        <v>0</v>
      </c>
      <c r="AB1125" t="s">
        <v>36</v>
      </c>
      <c r="AC1125" t="s">
        <v>36</v>
      </c>
    </row>
    <row r="1126" spans="1:29" x14ac:dyDescent="0.3">
      <c r="A1126">
        <v>102837</v>
      </c>
      <c r="B1126">
        <v>7</v>
      </c>
      <c r="C1126" t="s">
        <v>1764</v>
      </c>
      <c r="D1126" t="s">
        <v>1058</v>
      </c>
      <c r="E1126" t="s">
        <v>1005</v>
      </c>
      <c r="F1126" t="s">
        <v>32</v>
      </c>
      <c r="G1126" t="s">
        <v>33</v>
      </c>
      <c r="H1126" t="s">
        <v>34</v>
      </c>
      <c r="I1126">
        <v>24</v>
      </c>
      <c r="J1126" t="s">
        <v>36</v>
      </c>
      <c r="K1126">
        <v>81</v>
      </c>
      <c r="L1126">
        <v>110</v>
      </c>
      <c r="M1126">
        <v>1037</v>
      </c>
      <c r="N1126">
        <v>117</v>
      </c>
      <c r="O1126">
        <v>1085</v>
      </c>
      <c r="P1126" t="s">
        <v>36</v>
      </c>
      <c r="Q1126" t="s">
        <v>36</v>
      </c>
      <c r="R1126">
        <v>89</v>
      </c>
      <c r="S1126">
        <v>107</v>
      </c>
      <c r="T1126">
        <v>387</v>
      </c>
      <c r="U1126" t="s">
        <v>36</v>
      </c>
      <c r="V1126" t="s">
        <v>36</v>
      </c>
      <c r="W1126">
        <v>117</v>
      </c>
      <c r="X1126">
        <v>117</v>
      </c>
      <c r="Y1126">
        <v>1088</v>
      </c>
      <c r="Z1126">
        <v>0</v>
      </c>
      <c r="AA1126">
        <v>0</v>
      </c>
      <c r="AB1126" t="s">
        <v>36</v>
      </c>
      <c r="AC1126" t="s">
        <v>35</v>
      </c>
    </row>
    <row r="1127" spans="1:29" x14ac:dyDescent="0.3">
      <c r="A1127">
        <v>52789</v>
      </c>
      <c r="B1127">
        <v>18</v>
      </c>
      <c r="C1127" t="s">
        <v>1765</v>
      </c>
      <c r="D1127" t="s">
        <v>1766</v>
      </c>
      <c r="E1127" t="s">
        <v>619</v>
      </c>
      <c r="F1127" t="s">
        <v>32</v>
      </c>
      <c r="G1127" t="s">
        <v>33</v>
      </c>
      <c r="H1127" t="s">
        <v>34</v>
      </c>
      <c r="I1127">
        <v>12</v>
      </c>
      <c r="J1127" t="s">
        <v>36</v>
      </c>
      <c r="K1127">
        <v>51</v>
      </c>
      <c r="L1127">
        <v>62</v>
      </c>
      <c r="M1127">
        <v>508</v>
      </c>
      <c r="N1127">
        <v>61</v>
      </c>
      <c r="O1127">
        <v>523</v>
      </c>
      <c r="P1127" t="s">
        <v>36</v>
      </c>
      <c r="Q1127" t="s">
        <v>36</v>
      </c>
      <c r="R1127">
        <v>54</v>
      </c>
      <c r="S1127">
        <v>41</v>
      </c>
      <c r="T1127">
        <v>229</v>
      </c>
      <c r="U1127" t="s">
        <v>36</v>
      </c>
      <c r="V1127" t="s">
        <v>36</v>
      </c>
      <c r="W1127">
        <v>61</v>
      </c>
      <c r="X1127">
        <v>61</v>
      </c>
      <c r="Y1127">
        <v>513</v>
      </c>
      <c r="Z1127">
        <v>0</v>
      </c>
      <c r="AA1127">
        <v>0</v>
      </c>
      <c r="AB1127" t="s">
        <v>37</v>
      </c>
      <c r="AC1127" t="s">
        <v>36</v>
      </c>
    </row>
    <row r="1128" spans="1:29" x14ac:dyDescent="0.3">
      <c r="A1128">
        <v>52790</v>
      </c>
      <c r="B1128">
        <v>18</v>
      </c>
      <c r="C1128" t="s">
        <v>1767</v>
      </c>
      <c r="D1128" t="s">
        <v>1768</v>
      </c>
      <c r="E1128" t="s">
        <v>619</v>
      </c>
      <c r="F1128" t="s">
        <v>32</v>
      </c>
      <c r="G1128" t="s">
        <v>33</v>
      </c>
      <c r="H1128" t="s">
        <v>984</v>
      </c>
      <c r="I1128">
        <v>20</v>
      </c>
      <c r="J1128" t="s">
        <v>36</v>
      </c>
      <c r="K1128">
        <v>82</v>
      </c>
      <c r="L1128">
        <v>163</v>
      </c>
      <c r="M1128">
        <v>1476</v>
      </c>
      <c r="N1128">
        <v>171</v>
      </c>
      <c r="O1128">
        <v>1488</v>
      </c>
      <c r="P1128" t="s">
        <v>36</v>
      </c>
      <c r="Q1128" t="s">
        <v>43</v>
      </c>
      <c r="R1128">
        <v>97</v>
      </c>
      <c r="S1128">
        <v>85</v>
      </c>
      <c r="T1128">
        <v>449</v>
      </c>
      <c r="U1128" t="s">
        <v>43</v>
      </c>
      <c r="V1128" t="s">
        <v>36</v>
      </c>
      <c r="W1128">
        <v>148</v>
      </c>
      <c r="X1128">
        <v>148</v>
      </c>
      <c r="Y1128">
        <v>1339</v>
      </c>
      <c r="Z1128">
        <v>0</v>
      </c>
      <c r="AA1128">
        <v>0</v>
      </c>
      <c r="AB1128" t="s">
        <v>36</v>
      </c>
      <c r="AC1128" t="s">
        <v>36</v>
      </c>
    </row>
    <row r="1129" spans="1:29" x14ac:dyDescent="0.3">
      <c r="A1129">
        <v>52791</v>
      </c>
      <c r="B1129">
        <v>18</v>
      </c>
      <c r="C1129" t="s">
        <v>1769</v>
      </c>
      <c r="D1129" t="s">
        <v>1770</v>
      </c>
      <c r="E1129" t="s">
        <v>619</v>
      </c>
      <c r="F1129" t="s">
        <v>32</v>
      </c>
      <c r="G1129" t="s">
        <v>65</v>
      </c>
      <c r="H1129" t="s">
        <v>66</v>
      </c>
      <c r="I1129">
        <v>17</v>
      </c>
      <c r="J1129" t="s">
        <v>36</v>
      </c>
      <c r="K1129">
        <v>59</v>
      </c>
      <c r="L1129">
        <v>86</v>
      </c>
      <c r="M1129">
        <v>825</v>
      </c>
      <c r="N1129">
        <v>88</v>
      </c>
      <c r="O1129">
        <v>841</v>
      </c>
      <c r="P1129" t="s">
        <v>36</v>
      </c>
      <c r="Q1129" t="s">
        <v>36</v>
      </c>
      <c r="R1129">
        <v>67</v>
      </c>
      <c r="S1129">
        <v>50</v>
      </c>
      <c r="T1129">
        <v>214</v>
      </c>
      <c r="U1129" t="s">
        <v>37</v>
      </c>
      <c r="V1129" t="s">
        <v>36</v>
      </c>
      <c r="W1129">
        <v>87</v>
      </c>
      <c r="X1129">
        <v>87</v>
      </c>
      <c r="Y1129">
        <v>822</v>
      </c>
      <c r="Z1129">
        <v>0</v>
      </c>
      <c r="AA1129">
        <v>0</v>
      </c>
      <c r="AB1129" t="s">
        <v>36</v>
      </c>
      <c r="AC1129" t="s">
        <v>36</v>
      </c>
    </row>
    <row r="1130" spans="1:29" x14ac:dyDescent="0.3">
      <c r="A1130">
        <v>52792</v>
      </c>
      <c r="B1130">
        <v>18</v>
      </c>
      <c r="C1130" t="s">
        <v>1771</v>
      </c>
      <c r="D1130" t="s">
        <v>924</v>
      </c>
      <c r="E1130" t="s">
        <v>619</v>
      </c>
      <c r="F1130" t="s">
        <v>32</v>
      </c>
      <c r="G1130" t="s">
        <v>33</v>
      </c>
      <c r="H1130" t="s">
        <v>40</v>
      </c>
      <c r="I1130">
        <v>36</v>
      </c>
      <c r="J1130" t="s">
        <v>36</v>
      </c>
      <c r="K1130">
        <v>165</v>
      </c>
      <c r="L1130">
        <v>203</v>
      </c>
      <c r="M1130">
        <v>1943</v>
      </c>
      <c r="N1130">
        <v>209</v>
      </c>
      <c r="O1130">
        <v>1969</v>
      </c>
      <c r="P1130" t="s">
        <v>43</v>
      </c>
      <c r="Q1130" t="s">
        <v>43</v>
      </c>
      <c r="R1130">
        <v>186</v>
      </c>
      <c r="S1130">
        <v>96</v>
      </c>
      <c r="T1130">
        <v>720</v>
      </c>
      <c r="U1130" t="s">
        <v>36</v>
      </c>
      <c r="V1130" t="s">
        <v>36</v>
      </c>
      <c r="W1130">
        <v>212</v>
      </c>
      <c r="X1130">
        <v>212</v>
      </c>
      <c r="Y1130">
        <v>2000</v>
      </c>
      <c r="Z1130">
        <v>0</v>
      </c>
      <c r="AA1130">
        <v>0</v>
      </c>
      <c r="AB1130" t="s">
        <v>36</v>
      </c>
      <c r="AC1130" t="s">
        <v>36</v>
      </c>
    </row>
    <row r="1131" spans="1:29" x14ac:dyDescent="0.3">
      <c r="A1131">
        <v>52793</v>
      </c>
      <c r="B1131">
        <v>17</v>
      </c>
      <c r="C1131" t="s">
        <v>665</v>
      </c>
      <c r="D1131" t="s">
        <v>1772</v>
      </c>
      <c r="E1131" t="s">
        <v>619</v>
      </c>
      <c r="F1131" t="s">
        <v>48</v>
      </c>
      <c r="G1131" t="s">
        <v>33</v>
      </c>
      <c r="H1131" t="s">
        <v>667</v>
      </c>
      <c r="I1131">
        <v>25</v>
      </c>
      <c r="J1131" t="s">
        <v>36</v>
      </c>
      <c r="K1131">
        <v>59</v>
      </c>
      <c r="L1131">
        <v>95</v>
      </c>
      <c r="M1131">
        <v>815</v>
      </c>
      <c r="N1131">
        <v>98</v>
      </c>
      <c r="O1131">
        <v>843</v>
      </c>
      <c r="P1131" t="s">
        <v>36</v>
      </c>
      <c r="Q1131" t="s">
        <v>36</v>
      </c>
      <c r="R1131">
        <v>63</v>
      </c>
      <c r="S1131">
        <v>44</v>
      </c>
      <c r="T1131">
        <v>205</v>
      </c>
      <c r="U1131" t="s">
        <v>36</v>
      </c>
      <c r="V1131" t="s">
        <v>36</v>
      </c>
      <c r="W1131">
        <v>82</v>
      </c>
      <c r="X1131">
        <v>82</v>
      </c>
      <c r="Y1131">
        <v>731</v>
      </c>
      <c r="Z1131">
        <v>0</v>
      </c>
      <c r="AA1131">
        <v>0</v>
      </c>
      <c r="AB1131" t="s">
        <v>37</v>
      </c>
      <c r="AC1131" t="s">
        <v>43</v>
      </c>
    </row>
    <row r="1132" spans="1:29" x14ac:dyDescent="0.3">
      <c r="A1132">
        <v>102789</v>
      </c>
      <c r="B1132">
        <v>7</v>
      </c>
      <c r="C1132" t="s">
        <v>1773</v>
      </c>
      <c r="D1132" t="s">
        <v>388</v>
      </c>
      <c r="E1132" t="s">
        <v>1005</v>
      </c>
      <c r="F1132" t="s">
        <v>32</v>
      </c>
      <c r="G1132" t="s">
        <v>65</v>
      </c>
      <c r="H1132" t="s">
        <v>66</v>
      </c>
      <c r="I1132">
        <v>26</v>
      </c>
      <c r="J1132" t="s">
        <v>36</v>
      </c>
      <c r="K1132">
        <v>72</v>
      </c>
      <c r="L1132">
        <v>107</v>
      </c>
      <c r="M1132">
        <v>1006</v>
      </c>
      <c r="N1132">
        <v>118</v>
      </c>
      <c r="O1132">
        <v>1076</v>
      </c>
      <c r="P1132" t="s">
        <v>36</v>
      </c>
      <c r="Q1132" t="s">
        <v>35</v>
      </c>
      <c r="R1132">
        <v>85</v>
      </c>
      <c r="S1132">
        <v>115</v>
      </c>
      <c r="T1132">
        <v>365</v>
      </c>
      <c r="U1132" t="s">
        <v>36</v>
      </c>
      <c r="V1132" t="s">
        <v>36</v>
      </c>
      <c r="W1132">
        <v>110</v>
      </c>
      <c r="X1132">
        <v>110</v>
      </c>
      <c r="Y1132">
        <v>1008</v>
      </c>
      <c r="Z1132">
        <v>0</v>
      </c>
      <c r="AA1132">
        <v>0</v>
      </c>
      <c r="AB1132" t="s">
        <v>36</v>
      </c>
      <c r="AC1132" t="s">
        <v>36</v>
      </c>
    </row>
    <row r="1133" spans="1:29" x14ac:dyDescent="0.3">
      <c r="A1133">
        <v>102790</v>
      </c>
      <c r="B1133">
        <v>7</v>
      </c>
      <c r="C1133" t="s">
        <v>1774</v>
      </c>
      <c r="D1133" t="s">
        <v>1562</v>
      </c>
      <c r="E1133" t="s">
        <v>1005</v>
      </c>
      <c r="F1133" t="s">
        <v>32</v>
      </c>
      <c r="G1133" t="s">
        <v>33</v>
      </c>
      <c r="H1133" t="s">
        <v>34</v>
      </c>
      <c r="I1133">
        <v>16</v>
      </c>
      <c r="J1133" t="s">
        <v>36</v>
      </c>
      <c r="K1133">
        <v>25</v>
      </c>
      <c r="L1133">
        <v>33</v>
      </c>
      <c r="M1133">
        <v>234</v>
      </c>
      <c r="N1133">
        <v>34</v>
      </c>
      <c r="O1133">
        <v>248</v>
      </c>
      <c r="P1133" t="s">
        <v>36</v>
      </c>
      <c r="Q1133" t="s">
        <v>36</v>
      </c>
      <c r="R1133">
        <v>30</v>
      </c>
      <c r="S1133">
        <v>29</v>
      </c>
      <c r="T1133">
        <v>102</v>
      </c>
      <c r="U1133" t="s">
        <v>36</v>
      </c>
      <c r="V1133" t="s">
        <v>36</v>
      </c>
      <c r="W1133">
        <v>33</v>
      </c>
      <c r="X1133">
        <v>33</v>
      </c>
      <c r="Y1133">
        <v>243</v>
      </c>
      <c r="Z1133">
        <v>0</v>
      </c>
      <c r="AA1133">
        <v>0</v>
      </c>
      <c r="AB1133" t="s">
        <v>37</v>
      </c>
      <c r="AC1133" t="s">
        <v>36</v>
      </c>
    </row>
    <row r="1134" spans="1:29" x14ac:dyDescent="0.3">
      <c r="A1134">
        <v>102791</v>
      </c>
      <c r="B1134">
        <v>7</v>
      </c>
      <c r="C1134" t="s">
        <v>1775</v>
      </c>
      <c r="D1134" t="s">
        <v>1488</v>
      </c>
      <c r="E1134" t="s">
        <v>1005</v>
      </c>
      <c r="F1134" t="s">
        <v>32</v>
      </c>
      <c r="G1134" t="s">
        <v>33</v>
      </c>
      <c r="H1134" t="s">
        <v>40</v>
      </c>
      <c r="I1134">
        <v>16</v>
      </c>
      <c r="J1134" t="s">
        <v>36</v>
      </c>
      <c r="K1134">
        <v>87</v>
      </c>
      <c r="L1134">
        <v>136</v>
      </c>
      <c r="M1134">
        <v>1055</v>
      </c>
      <c r="N1134">
        <v>148</v>
      </c>
      <c r="O1134">
        <v>1135</v>
      </c>
      <c r="P1134" t="s">
        <v>36</v>
      </c>
      <c r="Q1134" t="s">
        <v>36</v>
      </c>
      <c r="R1134">
        <v>117</v>
      </c>
      <c r="S1134">
        <v>111</v>
      </c>
      <c r="T1134">
        <v>436</v>
      </c>
      <c r="U1134" t="s">
        <v>36</v>
      </c>
      <c r="V1134" t="s">
        <v>36</v>
      </c>
      <c r="W1134">
        <v>124</v>
      </c>
      <c r="X1134">
        <v>124</v>
      </c>
      <c r="Y1134">
        <v>879</v>
      </c>
      <c r="Z1134">
        <v>0</v>
      </c>
      <c r="AA1134">
        <v>0</v>
      </c>
      <c r="AB1134" t="s">
        <v>36</v>
      </c>
      <c r="AC1134" t="s">
        <v>36</v>
      </c>
    </row>
    <row r="1135" spans="1:29" x14ac:dyDescent="0.3">
      <c r="A1135">
        <v>102792</v>
      </c>
      <c r="B1135">
        <v>7</v>
      </c>
      <c r="C1135" t="s">
        <v>1776</v>
      </c>
      <c r="D1135" t="s">
        <v>1592</v>
      </c>
      <c r="E1135" t="s">
        <v>1005</v>
      </c>
      <c r="F1135" t="s">
        <v>32</v>
      </c>
      <c r="G1135" t="s">
        <v>33</v>
      </c>
      <c r="H1135" t="s">
        <v>40</v>
      </c>
      <c r="I1135">
        <v>20</v>
      </c>
      <c r="J1135" t="s">
        <v>36</v>
      </c>
      <c r="K1135">
        <v>78</v>
      </c>
      <c r="L1135">
        <v>128</v>
      </c>
      <c r="M1135">
        <v>1071</v>
      </c>
      <c r="N1135">
        <v>129</v>
      </c>
      <c r="O1135">
        <v>1111</v>
      </c>
      <c r="P1135" t="s">
        <v>36</v>
      </c>
      <c r="Q1135" t="s">
        <v>36</v>
      </c>
      <c r="R1135">
        <v>92</v>
      </c>
      <c r="S1135">
        <v>93</v>
      </c>
      <c r="T1135">
        <v>438</v>
      </c>
      <c r="U1135" t="s">
        <v>36</v>
      </c>
      <c r="V1135" t="s">
        <v>36</v>
      </c>
      <c r="W1135">
        <v>108</v>
      </c>
      <c r="X1135">
        <v>108</v>
      </c>
      <c r="Y1135">
        <v>937</v>
      </c>
      <c r="Z1135">
        <v>0</v>
      </c>
      <c r="AA1135">
        <v>0</v>
      </c>
      <c r="AB1135" t="s">
        <v>36</v>
      </c>
      <c r="AC1135" t="s">
        <v>36</v>
      </c>
    </row>
    <row r="1136" spans="1:29" x14ac:dyDescent="0.3">
      <c r="A1136">
        <v>102893</v>
      </c>
      <c r="B1136">
        <v>7</v>
      </c>
      <c r="C1136" t="s">
        <v>1777</v>
      </c>
      <c r="D1136" t="s">
        <v>388</v>
      </c>
      <c r="E1136" t="s">
        <v>1005</v>
      </c>
      <c r="F1136" t="s">
        <v>32</v>
      </c>
      <c r="G1136" t="s">
        <v>33</v>
      </c>
      <c r="H1136" t="s">
        <v>40</v>
      </c>
      <c r="I1136">
        <v>21</v>
      </c>
      <c r="J1136" t="s">
        <v>36</v>
      </c>
      <c r="K1136">
        <v>63</v>
      </c>
      <c r="L1136">
        <v>104</v>
      </c>
      <c r="M1136">
        <v>894</v>
      </c>
      <c r="N1136">
        <v>112</v>
      </c>
      <c r="O1136">
        <v>939</v>
      </c>
      <c r="P1136" t="s">
        <v>36</v>
      </c>
      <c r="Q1136" t="s">
        <v>36</v>
      </c>
      <c r="R1136">
        <v>80</v>
      </c>
      <c r="S1136">
        <v>101</v>
      </c>
      <c r="T1136">
        <v>323</v>
      </c>
      <c r="U1136" t="s">
        <v>43</v>
      </c>
      <c r="V1136" t="s">
        <v>43</v>
      </c>
      <c r="W1136">
        <v>112</v>
      </c>
      <c r="X1136">
        <v>112</v>
      </c>
      <c r="Y1136">
        <v>942</v>
      </c>
      <c r="Z1136">
        <v>0</v>
      </c>
      <c r="AA1136">
        <v>0</v>
      </c>
      <c r="AB1136" t="s">
        <v>36</v>
      </c>
      <c r="AC1136" t="s">
        <v>36</v>
      </c>
    </row>
    <row r="1137" spans="1:29" x14ac:dyDescent="0.3">
      <c r="A1137">
        <v>112515</v>
      </c>
      <c r="B1137">
        <v>6</v>
      </c>
      <c r="C1137" t="s">
        <v>1778</v>
      </c>
      <c r="D1137" t="s">
        <v>1588</v>
      </c>
      <c r="E1137" t="s">
        <v>994</v>
      </c>
      <c r="F1137" t="s">
        <v>32</v>
      </c>
      <c r="G1137" t="s">
        <v>33</v>
      </c>
      <c r="H1137" t="s">
        <v>34</v>
      </c>
      <c r="I1137">
        <v>23</v>
      </c>
      <c r="J1137" t="s">
        <v>36</v>
      </c>
      <c r="K1137">
        <v>44</v>
      </c>
      <c r="L1137">
        <v>58</v>
      </c>
      <c r="M1137">
        <v>494</v>
      </c>
      <c r="N1137">
        <v>59</v>
      </c>
      <c r="O1137">
        <v>507</v>
      </c>
      <c r="P1137" t="s">
        <v>36</v>
      </c>
      <c r="Q1137" t="s">
        <v>35</v>
      </c>
      <c r="R1137">
        <v>47</v>
      </c>
      <c r="S1137">
        <v>42</v>
      </c>
      <c r="T1137">
        <v>206</v>
      </c>
      <c r="U1137" t="s">
        <v>36</v>
      </c>
      <c r="V1137" t="s">
        <v>36</v>
      </c>
      <c r="W1137">
        <v>59</v>
      </c>
      <c r="X1137">
        <v>59</v>
      </c>
      <c r="Y1137">
        <v>506</v>
      </c>
      <c r="Z1137">
        <v>0</v>
      </c>
      <c r="AA1137">
        <v>0</v>
      </c>
      <c r="AB1137" t="s">
        <v>36</v>
      </c>
      <c r="AC1137" t="s">
        <v>36</v>
      </c>
    </row>
    <row r="1138" spans="1:29" x14ac:dyDescent="0.3">
      <c r="A1138">
        <v>112661</v>
      </c>
      <c r="B1138">
        <v>6</v>
      </c>
      <c r="C1138" t="s">
        <v>1779</v>
      </c>
      <c r="D1138" t="s">
        <v>1780</v>
      </c>
      <c r="E1138" t="s">
        <v>994</v>
      </c>
      <c r="F1138" t="s">
        <v>32</v>
      </c>
      <c r="G1138" t="s">
        <v>33</v>
      </c>
      <c r="H1138" t="s">
        <v>34</v>
      </c>
      <c r="I1138">
        <v>13</v>
      </c>
      <c r="J1138" t="s">
        <v>36</v>
      </c>
      <c r="K1138">
        <v>17</v>
      </c>
      <c r="L1138">
        <v>33</v>
      </c>
      <c r="M1138">
        <v>269</v>
      </c>
      <c r="N1138">
        <v>34</v>
      </c>
      <c r="O1138">
        <v>283</v>
      </c>
      <c r="P1138" t="s">
        <v>36</v>
      </c>
      <c r="Q1138" t="s">
        <v>36</v>
      </c>
      <c r="R1138">
        <v>27</v>
      </c>
      <c r="S1138">
        <v>13</v>
      </c>
      <c r="T1138">
        <v>108</v>
      </c>
      <c r="U1138" t="s">
        <v>36</v>
      </c>
      <c r="V1138" t="s">
        <v>36</v>
      </c>
      <c r="W1138">
        <v>35</v>
      </c>
      <c r="X1138">
        <v>35</v>
      </c>
      <c r="Y1138">
        <v>285</v>
      </c>
      <c r="Z1138">
        <v>0</v>
      </c>
      <c r="AA1138">
        <v>0</v>
      </c>
      <c r="AB1138" t="s">
        <v>36</v>
      </c>
      <c r="AC1138" t="s">
        <v>36</v>
      </c>
    </row>
    <row r="1139" spans="1:29" x14ac:dyDescent="0.3">
      <c r="A1139">
        <v>112664</v>
      </c>
      <c r="B1139">
        <v>6</v>
      </c>
      <c r="C1139" t="s">
        <v>1781</v>
      </c>
      <c r="D1139" t="s">
        <v>1782</v>
      </c>
      <c r="E1139" t="s">
        <v>994</v>
      </c>
      <c r="F1139" t="s">
        <v>32</v>
      </c>
      <c r="G1139" t="s">
        <v>33</v>
      </c>
      <c r="H1139" t="s">
        <v>465</v>
      </c>
      <c r="I1139">
        <v>11</v>
      </c>
      <c r="J1139" t="s">
        <v>37</v>
      </c>
      <c r="K1139">
        <v>18</v>
      </c>
      <c r="L1139">
        <v>50</v>
      </c>
      <c r="M1139">
        <v>447</v>
      </c>
      <c r="N1139">
        <v>55</v>
      </c>
      <c r="O1139">
        <v>462</v>
      </c>
      <c r="P1139" t="s">
        <v>36</v>
      </c>
      <c r="Q1139" t="s">
        <v>36</v>
      </c>
      <c r="R1139">
        <v>39</v>
      </c>
      <c r="S1139">
        <v>45</v>
      </c>
      <c r="T1139">
        <v>151</v>
      </c>
      <c r="U1139" t="s">
        <v>35</v>
      </c>
      <c r="V1139" t="s">
        <v>36</v>
      </c>
      <c r="W1139">
        <v>55</v>
      </c>
      <c r="X1139">
        <v>55</v>
      </c>
      <c r="Y1139">
        <v>472</v>
      </c>
      <c r="Z1139">
        <v>0</v>
      </c>
      <c r="AA1139">
        <v>0</v>
      </c>
      <c r="AB1139" t="s">
        <v>37</v>
      </c>
      <c r="AC1139" t="s">
        <v>36</v>
      </c>
    </row>
    <row r="1140" spans="1:29" x14ac:dyDescent="0.3">
      <c r="A1140">
        <v>112667</v>
      </c>
      <c r="B1140">
        <v>6</v>
      </c>
      <c r="C1140" t="s">
        <v>1783</v>
      </c>
      <c r="D1140" t="s">
        <v>1784</v>
      </c>
      <c r="E1140" t="s">
        <v>994</v>
      </c>
      <c r="F1140" t="s">
        <v>32</v>
      </c>
      <c r="G1140" t="s">
        <v>33</v>
      </c>
      <c r="H1140" t="s">
        <v>326</v>
      </c>
      <c r="I1140">
        <v>13</v>
      </c>
      <c r="J1140" t="s">
        <v>36</v>
      </c>
      <c r="K1140">
        <v>39</v>
      </c>
      <c r="L1140">
        <v>49</v>
      </c>
      <c r="M1140">
        <v>498</v>
      </c>
      <c r="N1140">
        <v>50</v>
      </c>
      <c r="O1140">
        <v>510</v>
      </c>
      <c r="P1140" t="s">
        <v>36</v>
      </c>
      <c r="Q1140" t="s">
        <v>36</v>
      </c>
      <c r="R1140">
        <v>41</v>
      </c>
      <c r="S1140">
        <v>37</v>
      </c>
      <c r="T1140">
        <v>216</v>
      </c>
      <c r="U1140" t="s">
        <v>36</v>
      </c>
      <c r="V1140" t="s">
        <v>35</v>
      </c>
      <c r="W1140">
        <v>49</v>
      </c>
      <c r="X1140">
        <v>49</v>
      </c>
      <c r="Y1140">
        <v>508</v>
      </c>
      <c r="Z1140">
        <v>0</v>
      </c>
      <c r="AA1140">
        <v>0</v>
      </c>
      <c r="AB1140" t="s">
        <v>37</v>
      </c>
      <c r="AC1140" t="s">
        <v>36</v>
      </c>
    </row>
    <row r="1141" spans="1:29" x14ac:dyDescent="0.3">
      <c r="A1141">
        <v>112668</v>
      </c>
      <c r="B1141">
        <v>6</v>
      </c>
      <c r="C1141" t="s">
        <v>1785</v>
      </c>
      <c r="D1141" t="s">
        <v>1328</v>
      </c>
      <c r="E1141" t="s">
        <v>994</v>
      </c>
      <c r="F1141" t="s">
        <v>32</v>
      </c>
      <c r="G1141" t="s">
        <v>33</v>
      </c>
      <c r="H1141" t="s">
        <v>40</v>
      </c>
      <c r="I1141">
        <v>30</v>
      </c>
      <c r="J1141" t="s">
        <v>36</v>
      </c>
      <c r="K1141">
        <v>70</v>
      </c>
      <c r="L1141">
        <v>107</v>
      </c>
      <c r="M1141">
        <v>934</v>
      </c>
      <c r="N1141">
        <v>112</v>
      </c>
      <c r="O1141">
        <v>949</v>
      </c>
      <c r="P1141" t="s">
        <v>36</v>
      </c>
      <c r="Q1141" t="s">
        <v>36</v>
      </c>
      <c r="R1141">
        <v>81</v>
      </c>
      <c r="S1141">
        <v>92</v>
      </c>
      <c r="T1141">
        <v>424</v>
      </c>
      <c r="U1141" t="s">
        <v>36</v>
      </c>
      <c r="V1141" t="s">
        <v>36</v>
      </c>
      <c r="W1141">
        <v>113</v>
      </c>
      <c r="X1141">
        <v>113</v>
      </c>
      <c r="Y1141">
        <v>949</v>
      </c>
      <c r="Z1141">
        <v>0</v>
      </c>
      <c r="AA1141">
        <v>0</v>
      </c>
      <c r="AB1141" t="s">
        <v>36</v>
      </c>
      <c r="AC1141" t="s">
        <v>36</v>
      </c>
    </row>
    <row r="1142" spans="1:29" x14ac:dyDescent="0.3">
      <c r="A1142">
        <v>102838</v>
      </c>
      <c r="B1142">
        <v>7</v>
      </c>
      <c r="C1142" t="s">
        <v>1786</v>
      </c>
      <c r="D1142" t="s">
        <v>1787</v>
      </c>
      <c r="E1142" t="s">
        <v>1005</v>
      </c>
      <c r="F1142" t="s">
        <v>32</v>
      </c>
      <c r="G1142" t="s">
        <v>33</v>
      </c>
      <c r="H1142" t="s">
        <v>34</v>
      </c>
      <c r="I1142">
        <v>16</v>
      </c>
      <c r="J1142" t="s">
        <v>36</v>
      </c>
      <c r="K1142">
        <v>73</v>
      </c>
      <c r="L1142">
        <v>123</v>
      </c>
      <c r="M1142">
        <v>921</v>
      </c>
      <c r="N1142">
        <v>132</v>
      </c>
      <c r="O1142">
        <v>970</v>
      </c>
      <c r="P1142" t="s">
        <v>36</v>
      </c>
      <c r="Q1142" t="s">
        <v>36</v>
      </c>
      <c r="R1142">
        <v>106</v>
      </c>
      <c r="S1142">
        <v>123</v>
      </c>
      <c r="T1142">
        <v>455</v>
      </c>
      <c r="U1142" t="s">
        <v>36</v>
      </c>
      <c r="V1142" t="s">
        <v>36</v>
      </c>
      <c r="W1142">
        <v>104</v>
      </c>
      <c r="X1142">
        <v>104</v>
      </c>
      <c r="Y1142">
        <v>775</v>
      </c>
      <c r="Z1142">
        <v>0</v>
      </c>
      <c r="AA1142">
        <v>0</v>
      </c>
      <c r="AB1142" t="s">
        <v>37</v>
      </c>
      <c r="AC1142" t="s">
        <v>36</v>
      </c>
    </row>
    <row r="1143" spans="1:29" x14ac:dyDescent="0.3">
      <c r="A1143">
        <v>102839</v>
      </c>
      <c r="B1143">
        <v>7</v>
      </c>
      <c r="C1143" t="s">
        <v>1788</v>
      </c>
      <c r="D1143" t="s">
        <v>1789</v>
      </c>
      <c r="E1143" t="s">
        <v>1005</v>
      </c>
      <c r="F1143" t="s">
        <v>32</v>
      </c>
      <c r="G1143" t="s">
        <v>33</v>
      </c>
      <c r="H1143" t="s">
        <v>34</v>
      </c>
      <c r="I1143">
        <v>16</v>
      </c>
      <c r="J1143" t="s">
        <v>36</v>
      </c>
      <c r="K1143">
        <v>58</v>
      </c>
      <c r="L1143">
        <v>103</v>
      </c>
      <c r="M1143">
        <v>993</v>
      </c>
      <c r="N1143">
        <v>104</v>
      </c>
      <c r="O1143">
        <v>1017</v>
      </c>
      <c r="P1143" t="s">
        <v>36</v>
      </c>
      <c r="Q1143" t="s">
        <v>36</v>
      </c>
      <c r="R1143">
        <v>65</v>
      </c>
      <c r="S1143">
        <v>62</v>
      </c>
      <c r="T1143">
        <v>289</v>
      </c>
      <c r="U1143" t="s">
        <v>36</v>
      </c>
      <c r="V1143" t="s">
        <v>36</v>
      </c>
      <c r="W1143">
        <v>106</v>
      </c>
      <c r="X1143">
        <v>106</v>
      </c>
      <c r="Y1143">
        <v>1028</v>
      </c>
      <c r="Z1143">
        <v>0</v>
      </c>
      <c r="AA1143">
        <v>0</v>
      </c>
      <c r="AB1143" t="s">
        <v>36</v>
      </c>
      <c r="AC1143" t="s">
        <v>36</v>
      </c>
    </row>
    <row r="1144" spans="1:29" x14ac:dyDescent="0.3">
      <c r="A1144">
        <v>112551</v>
      </c>
      <c r="B1144">
        <v>6</v>
      </c>
      <c r="C1144" t="s">
        <v>1790</v>
      </c>
      <c r="D1144" t="s">
        <v>1791</v>
      </c>
      <c r="E1144" t="s">
        <v>994</v>
      </c>
      <c r="F1144" t="s">
        <v>32</v>
      </c>
      <c r="G1144" t="s">
        <v>33</v>
      </c>
      <c r="H1144" t="s">
        <v>40</v>
      </c>
      <c r="I1144">
        <v>14</v>
      </c>
      <c r="J1144" t="s">
        <v>36</v>
      </c>
      <c r="K1144">
        <v>47</v>
      </c>
      <c r="L1144">
        <v>57</v>
      </c>
      <c r="M1144">
        <v>497</v>
      </c>
      <c r="N1144">
        <v>62</v>
      </c>
      <c r="O1144">
        <v>525</v>
      </c>
      <c r="P1144" t="s">
        <v>36</v>
      </c>
      <c r="Q1144" t="s">
        <v>36</v>
      </c>
      <c r="R1144">
        <v>51</v>
      </c>
      <c r="S1144">
        <v>45</v>
      </c>
      <c r="T1144">
        <v>198</v>
      </c>
      <c r="U1144" t="s">
        <v>36</v>
      </c>
      <c r="V1144" t="s">
        <v>36</v>
      </c>
      <c r="W1144">
        <v>62</v>
      </c>
      <c r="X1144">
        <v>62</v>
      </c>
      <c r="Y1144">
        <v>525</v>
      </c>
      <c r="Z1144">
        <v>0</v>
      </c>
      <c r="AA1144">
        <v>0</v>
      </c>
      <c r="AB1144" t="s">
        <v>37</v>
      </c>
      <c r="AC1144" t="s">
        <v>36</v>
      </c>
    </row>
    <row r="1145" spans="1:29" x14ac:dyDescent="0.3">
      <c r="A1145">
        <v>112553</v>
      </c>
      <c r="B1145">
        <v>6</v>
      </c>
      <c r="C1145" t="s">
        <v>1792</v>
      </c>
      <c r="D1145" t="s">
        <v>142</v>
      </c>
      <c r="E1145" t="s">
        <v>994</v>
      </c>
      <c r="F1145" t="s">
        <v>32</v>
      </c>
      <c r="G1145" t="s">
        <v>33</v>
      </c>
      <c r="H1145" t="s">
        <v>34</v>
      </c>
      <c r="I1145">
        <v>20</v>
      </c>
      <c r="J1145" t="s">
        <v>36</v>
      </c>
      <c r="K1145">
        <v>41</v>
      </c>
      <c r="L1145">
        <v>57</v>
      </c>
      <c r="M1145">
        <v>577</v>
      </c>
      <c r="N1145">
        <v>58</v>
      </c>
      <c r="O1145">
        <v>581</v>
      </c>
      <c r="P1145" t="s">
        <v>36</v>
      </c>
      <c r="Q1145" t="s">
        <v>36</v>
      </c>
      <c r="R1145">
        <v>43</v>
      </c>
      <c r="S1145">
        <v>58</v>
      </c>
      <c r="T1145">
        <v>240</v>
      </c>
      <c r="U1145" t="s">
        <v>36</v>
      </c>
      <c r="V1145" t="s">
        <v>36</v>
      </c>
      <c r="W1145">
        <v>60</v>
      </c>
      <c r="X1145">
        <v>60</v>
      </c>
      <c r="Y1145">
        <v>602</v>
      </c>
      <c r="Z1145">
        <v>0</v>
      </c>
      <c r="AA1145">
        <v>0</v>
      </c>
      <c r="AB1145" t="s">
        <v>37</v>
      </c>
      <c r="AC1145" t="s">
        <v>36</v>
      </c>
    </row>
    <row r="1146" spans="1:29" x14ac:dyDescent="0.3">
      <c r="A1146">
        <v>112554</v>
      </c>
      <c r="B1146">
        <v>6</v>
      </c>
      <c r="C1146" t="s">
        <v>1793</v>
      </c>
      <c r="D1146" t="s">
        <v>1794</v>
      </c>
      <c r="E1146" t="s">
        <v>994</v>
      </c>
      <c r="F1146" t="s">
        <v>48</v>
      </c>
      <c r="G1146" t="s">
        <v>33</v>
      </c>
      <c r="H1146" t="s">
        <v>49</v>
      </c>
      <c r="I1146">
        <v>21</v>
      </c>
      <c r="J1146" t="s">
        <v>36</v>
      </c>
      <c r="K1146">
        <v>49</v>
      </c>
      <c r="L1146">
        <v>66</v>
      </c>
      <c r="M1146">
        <v>673</v>
      </c>
      <c r="N1146">
        <v>68</v>
      </c>
      <c r="O1146">
        <v>681</v>
      </c>
      <c r="P1146" t="s">
        <v>36</v>
      </c>
      <c r="Q1146" t="s">
        <v>36</v>
      </c>
      <c r="R1146">
        <v>57</v>
      </c>
      <c r="S1146">
        <v>58</v>
      </c>
      <c r="T1146">
        <v>213</v>
      </c>
      <c r="U1146" t="s">
        <v>36</v>
      </c>
      <c r="V1146" t="s">
        <v>36</v>
      </c>
      <c r="W1146">
        <v>68</v>
      </c>
      <c r="X1146">
        <v>68</v>
      </c>
      <c r="Y1146">
        <v>686</v>
      </c>
      <c r="Z1146">
        <v>0</v>
      </c>
      <c r="AA1146">
        <v>0</v>
      </c>
      <c r="AB1146" t="s">
        <v>37</v>
      </c>
      <c r="AC1146" t="s">
        <v>36</v>
      </c>
    </row>
    <row r="1147" spans="1:29" x14ac:dyDescent="0.3">
      <c r="A1147">
        <v>52794</v>
      </c>
      <c r="B1147">
        <v>18</v>
      </c>
      <c r="C1147" t="s">
        <v>1795</v>
      </c>
      <c r="D1147" t="s">
        <v>696</v>
      </c>
      <c r="E1147" t="s">
        <v>619</v>
      </c>
      <c r="F1147" t="s">
        <v>32</v>
      </c>
      <c r="G1147" t="s">
        <v>33</v>
      </c>
      <c r="H1147" t="s">
        <v>34</v>
      </c>
      <c r="I1147">
        <v>59</v>
      </c>
      <c r="J1147" t="s">
        <v>36</v>
      </c>
      <c r="K1147">
        <v>134</v>
      </c>
      <c r="L1147">
        <v>256</v>
      </c>
      <c r="M1147">
        <v>2556</v>
      </c>
      <c r="N1147">
        <v>263</v>
      </c>
      <c r="O1147">
        <v>2590</v>
      </c>
      <c r="P1147" t="s">
        <v>36</v>
      </c>
      <c r="Q1147" t="s">
        <v>36</v>
      </c>
      <c r="R1147">
        <v>155</v>
      </c>
      <c r="S1147">
        <v>112</v>
      </c>
      <c r="T1147">
        <v>661</v>
      </c>
      <c r="U1147" t="s">
        <v>36</v>
      </c>
      <c r="V1147" t="s">
        <v>36</v>
      </c>
      <c r="W1147">
        <v>200</v>
      </c>
      <c r="X1147">
        <v>200</v>
      </c>
      <c r="Y1147">
        <v>1915</v>
      </c>
      <c r="Z1147">
        <v>2</v>
      </c>
      <c r="AA1147">
        <v>24</v>
      </c>
      <c r="AB1147" t="s">
        <v>36</v>
      </c>
      <c r="AC1147" t="s">
        <v>36</v>
      </c>
    </row>
    <row r="1148" spans="1:29" x14ac:dyDescent="0.3">
      <c r="A1148">
        <v>52796</v>
      </c>
      <c r="B1148">
        <v>17</v>
      </c>
      <c r="C1148" t="s">
        <v>1796</v>
      </c>
      <c r="D1148" t="s">
        <v>627</v>
      </c>
      <c r="E1148" t="s">
        <v>619</v>
      </c>
      <c r="F1148" t="s">
        <v>48</v>
      </c>
      <c r="G1148" t="s">
        <v>33</v>
      </c>
      <c r="H1148" t="s">
        <v>49</v>
      </c>
      <c r="I1148">
        <v>12</v>
      </c>
      <c r="J1148" t="s">
        <v>36</v>
      </c>
      <c r="K1148">
        <v>46</v>
      </c>
      <c r="L1148">
        <v>68</v>
      </c>
      <c r="M1148">
        <v>629</v>
      </c>
      <c r="N1148">
        <v>69</v>
      </c>
      <c r="O1148">
        <v>649</v>
      </c>
      <c r="P1148" t="s">
        <v>36</v>
      </c>
      <c r="Q1148" t="s">
        <v>36</v>
      </c>
      <c r="R1148">
        <v>55</v>
      </c>
      <c r="S1148">
        <v>45</v>
      </c>
      <c r="T1148">
        <v>194</v>
      </c>
      <c r="U1148" t="s">
        <v>43</v>
      </c>
      <c r="V1148" t="s">
        <v>36</v>
      </c>
      <c r="W1148">
        <v>71</v>
      </c>
      <c r="X1148">
        <v>71</v>
      </c>
      <c r="Y1148">
        <v>666</v>
      </c>
      <c r="Z1148">
        <v>0</v>
      </c>
      <c r="AA1148">
        <v>0</v>
      </c>
      <c r="AB1148" t="s">
        <v>37</v>
      </c>
      <c r="AC1148" t="s">
        <v>36</v>
      </c>
    </row>
    <row r="1149" spans="1:29" x14ac:dyDescent="0.3">
      <c r="A1149">
        <v>52797</v>
      </c>
      <c r="B1149">
        <v>17</v>
      </c>
      <c r="C1149" t="s">
        <v>1797</v>
      </c>
      <c r="D1149" t="s">
        <v>1212</v>
      </c>
      <c r="E1149" t="s">
        <v>619</v>
      </c>
      <c r="F1149" t="s">
        <v>32</v>
      </c>
      <c r="G1149" t="s">
        <v>33</v>
      </c>
      <c r="H1149" t="s">
        <v>40</v>
      </c>
      <c r="I1149">
        <v>12</v>
      </c>
      <c r="J1149" t="s">
        <v>36</v>
      </c>
      <c r="K1149">
        <v>46</v>
      </c>
      <c r="L1149">
        <v>93</v>
      </c>
      <c r="M1149">
        <v>837</v>
      </c>
      <c r="N1149">
        <v>95</v>
      </c>
      <c r="O1149">
        <v>839</v>
      </c>
      <c r="P1149" t="s">
        <v>36</v>
      </c>
      <c r="Q1149" t="s">
        <v>36</v>
      </c>
      <c r="R1149">
        <v>58</v>
      </c>
      <c r="S1149">
        <v>42</v>
      </c>
      <c r="T1149">
        <v>236</v>
      </c>
      <c r="U1149" t="s">
        <v>36</v>
      </c>
      <c r="V1149" t="s">
        <v>36</v>
      </c>
      <c r="W1149">
        <v>98</v>
      </c>
      <c r="X1149">
        <v>98</v>
      </c>
      <c r="Y1149">
        <v>857</v>
      </c>
      <c r="Z1149">
        <v>0</v>
      </c>
      <c r="AA1149">
        <v>0</v>
      </c>
      <c r="AB1149" t="s">
        <v>37</v>
      </c>
      <c r="AC1149" t="s">
        <v>43</v>
      </c>
    </row>
    <row r="1150" spans="1:29" x14ac:dyDescent="0.3">
      <c r="A1150">
        <v>52798</v>
      </c>
      <c r="B1150">
        <v>18</v>
      </c>
      <c r="C1150" t="s">
        <v>1798</v>
      </c>
      <c r="D1150" t="s">
        <v>1799</v>
      </c>
      <c r="E1150" t="s">
        <v>619</v>
      </c>
      <c r="F1150" t="s">
        <v>32</v>
      </c>
      <c r="G1150" t="s">
        <v>33</v>
      </c>
      <c r="H1150" t="s">
        <v>40</v>
      </c>
      <c r="I1150">
        <v>24</v>
      </c>
      <c r="J1150" t="s">
        <v>36</v>
      </c>
      <c r="K1150">
        <v>77</v>
      </c>
      <c r="L1150">
        <v>140</v>
      </c>
      <c r="M1150">
        <v>1288</v>
      </c>
      <c r="N1150">
        <v>137</v>
      </c>
      <c r="O1150">
        <v>1270</v>
      </c>
      <c r="P1150" t="s">
        <v>36</v>
      </c>
      <c r="Q1150" t="s">
        <v>36</v>
      </c>
      <c r="R1150">
        <v>93</v>
      </c>
      <c r="S1150">
        <v>110</v>
      </c>
      <c r="T1150">
        <v>437</v>
      </c>
      <c r="U1150" t="s">
        <v>36</v>
      </c>
      <c r="V1150" t="s">
        <v>36</v>
      </c>
      <c r="W1150">
        <v>143</v>
      </c>
      <c r="X1150">
        <v>143</v>
      </c>
      <c r="Y1150">
        <v>1319</v>
      </c>
      <c r="Z1150">
        <v>0</v>
      </c>
      <c r="AA1150">
        <v>0</v>
      </c>
      <c r="AB1150" t="s">
        <v>36</v>
      </c>
      <c r="AC1150" t="s">
        <v>36</v>
      </c>
    </row>
    <row r="1151" spans="1:29" x14ac:dyDescent="0.3">
      <c r="A1151">
        <v>52799</v>
      </c>
      <c r="B1151">
        <v>18</v>
      </c>
      <c r="C1151" t="s">
        <v>1800</v>
      </c>
      <c r="D1151" t="s">
        <v>631</v>
      </c>
      <c r="E1151" t="s">
        <v>619</v>
      </c>
      <c r="F1151" t="s">
        <v>32</v>
      </c>
      <c r="G1151" t="s">
        <v>33</v>
      </c>
      <c r="H1151" t="s">
        <v>34</v>
      </c>
      <c r="I1151">
        <v>17</v>
      </c>
      <c r="J1151" t="s">
        <v>36</v>
      </c>
      <c r="K1151">
        <v>82</v>
      </c>
      <c r="L1151">
        <v>116</v>
      </c>
      <c r="M1151">
        <v>1030</v>
      </c>
      <c r="N1151">
        <v>122</v>
      </c>
      <c r="O1151">
        <v>1042</v>
      </c>
      <c r="P1151" t="s">
        <v>36</v>
      </c>
      <c r="Q1151" t="s">
        <v>36</v>
      </c>
      <c r="R1151">
        <v>87</v>
      </c>
      <c r="S1151">
        <v>89</v>
      </c>
      <c r="T1151">
        <v>348</v>
      </c>
      <c r="U1151" t="s">
        <v>36</v>
      </c>
      <c r="V1151" t="s">
        <v>36</v>
      </c>
      <c r="W1151">
        <v>122</v>
      </c>
      <c r="X1151">
        <v>122</v>
      </c>
      <c r="Y1151">
        <v>1055</v>
      </c>
      <c r="Z1151">
        <v>0</v>
      </c>
      <c r="AA1151">
        <v>0</v>
      </c>
      <c r="AB1151" t="s">
        <v>36</v>
      </c>
      <c r="AC1151" t="s">
        <v>36</v>
      </c>
    </row>
    <row r="1152" spans="1:29" x14ac:dyDescent="0.3">
      <c r="A1152">
        <v>102894</v>
      </c>
      <c r="B1152">
        <v>7</v>
      </c>
      <c r="C1152" t="s">
        <v>1801</v>
      </c>
      <c r="D1152" t="s">
        <v>1802</v>
      </c>
      <c r="E1152" t="s">
        <v>1005</v>
      </c>
      <c r="F1152" t="s">
        <v>32</v>
      </c>
      <c r="G1152" t="s">
        <v>65</v>
      </c>
      <c r="H1152" t="s">
        <v>66</v>
      </c>
      <c r="I1152">
        <v>3</v>
      </c>
      <c r="J1152" t="s">
        <v>37</v>
      </c>
      <c r="K1152">
        <v>7</v>
      </c>
      <c r="L1152">
        <v>14</v>
      </c>
      <c r="M1152">
        <v>81</v>
      </c>
      <c r="N1152">
        <v>15</v>
      </c>
      <c r="O1152">
        <v>86</v>
      </c>
      <c r="P1152" t="s">
        <v>37</v>
      </c>
      <c r="Q1152" t="s">
        <v>36</v>
      </c>
      <c r="R1152">
        <v>8</v>
      </c>
      <c r="S1152">
        <v>8</v>
      </c>
      <c r="T1152">
        <v>78</v>
      </c>
      <c r="U1152" t="s">
        <v>37</v>
      </c>
      <c r="V1152" t="s">
        <v>36</v>
      </c>
      <c r="W1152">
        <v>15</v>
      </c>
      <c r="X1152">
        <v>15</v>
      </c>
      <c r="Y1152">
        <v>92</v>
      </c>
      <c r="Z1152">
        <v>0</v>
      </c>
      <c r="AA1152">
        <v>0</v>
      </c>
      <c r="AB1152" t="s">
        <v>37</v>
      </c>
      <c r="AC1152" t="s">
        <v>36</v>
      </c>
    </row>
    <row r="1153" spans="1:29" x14ac:dyDescent="0.3">
      <c r="A1153">
        <v>102896</v>
      </c>
      <c r="B1153">
        <v>7</v>
      </c>
      <c r="C1153" t="s">
        <v>1803</v>
      </c>
      <c r="D1153" t="s">
        <v>1058</v>
      </c>
      <c r="E1153" t="s">
        <v>1005</v>
      </c>
      <c r="F1153" t="s">
        <v>32</v>
      </c>
      <c r="G1153" t="s">
        <v>33</v>
      </c>
      <c r="H1153" t="s">
        <v>465</v>
      </c>
      <c r="I1153">
        <v>21</v>
      </c>
      <c r="J1153" t="s">
        <v>36</v>
      </c>
      <c r="K1153">
        <v>68</v>
      </c>
      <c r="L1153">
        <v>107</v>
      </c>
      <c r="M1153">
        <v>1016</v>
      </c>
      <c r="N1153">
        <v>109</v>
      </c>
      <c r="O1153">
        <v>1025</v>
      </c>
      <c r="P1153" t="s">
        <v>36</v>
      </c>
      <c r="Q1153" t="s">
        <v>36</v>
      </c>
      <c r="R1153">
        <v>82</v>
      </c>
      <c r="S1153">
        <v>115</v>
      </c>
      <c r="T1153">
        <v>400</v>
      </c>
      <c r="U1153" t="s">
        <v>43</v>
      </c>
      <c r="V1153" t="s">
        <v>36</v>
      </c>
      <c r="W1153">
        <v>101</v>
      </c>
      <c r="X1153">
        <v>101</v>
      </c>
      <c r="Y1153">
        <v>960</v>
      </c>
      <c r="Z1153">
        <v>0</v>
      </c>
      <c r="AA1153">
        <v>0</v>
      </c>
      <c r="AB1153" t="s">
        <v>36</v>
      </c>
      <c r="AC1153" t="s">
        <v>36</v>
      </c>
    </row>
    <row r="1154" spans="1:29" x14ac:dyDescent="0.3">
      <c r="A1154">
        <v>102897</v>
      </c>
      <c r="B1154">
        <v>7</v>
      </c>
      <c r="C1154" t="s">
        <v>1804</v>
      </c>
      <c r="D1154" t="s">
        <v>388</v>
      </c>
      <c r="E1154" t="s">
        <v>1005</v>
      </c>
      <c r="F1154" t="s">
        <v>32</v>
      </c>
      <c r="G1154" t="s">
        <v>33</v>
      </c>
      <c r="H1154" t="s">
        <v>34</v>
      </c>
      <c r="I1154">
        <v>16</v>
      </c>
      <c r="J1154" t="s">
        <v>36</v>
      </c>
      <c r="K1154">
        <v>67</v>
      </c>
      <c r="L1154">
        <v>102</v>
      </c>
      <c r="M1154">
        <v>828</v>
      </c>
      <c r="N1154">
        <v>109</v>
      </c>
      <c r="O1154">
        <v>879</v>
      </c>
      <c r="P1154" t="s">
        <v>36</v>
      </c>
      <c r="Q1154" t="s">
        <v>36</v>
      </c>
      <c r="R1154">
        <v>70</v>
      </c>
      <c r="S1154">
        <v>91</v>
      </c>
      <c r="T1154">
        <v>307</v>
      </c>
      <c r="U1154" t="s">
        <v>36</v>
      </c>
      <c r="V1154" t="s">
        <v>36</v>
      </c>
      <c r="W1154">
        <v>96</v>
      </c>
      <c r="X1154">
        <v>96</v>
      </c>
      <c r="Y1154">
        <v>753</v>
      </c>
      <c r="Z1154">
        <v>0</v>
      </c>
      <c r="AA1154">
        <v>0</v>
      </c>
      <c r="AB1154" t="s">
        <v>36</v>
      </c>
      <c r="AC1154" t="s">
        <v>36</v>
      </c>
    </row>
    <row r="1155" spans="1:29" x14ac:dyDescent="0.3">
      <c r="A1155">
        <v>102898</v>
      </c>
      <c r="B1155">
        <v>7</v>
      </c>
      <c r="C1155" t="s">
        <v>1805</v>
      </c>
      <c r="D1155" t="s">
        <v>1806</v>
      </c>
      <c r="E1155" t="s">
        <v>1005</v>
      </c>
      <c r="F1155" t="s">
        <v>32</v>
      </c>
      <c r="G1155" t="s">
        <v>33</v>
      </c>
      <c r="H1155" t="s">
        <v>34</v>
      </c>
      <c r="I1155">
        <v>21</v>
      </c>
      <c r="J1155" t="s">
        <v>36</v>
      </c>
      <c r="K1155">
        <v>131</v>
      </c>
      <c r="L1155">
        <v>182</v>
      </c>
      <c r="M1155">
        <v>1505</v>
      </c>
      <c r="N1155">
        <v>186</v>
      </c>
      <c r="O1155">
        <v>1557</v>
      </c>
      <c r="P1155" t="s">
        <v>35</v>
      </c>
      <c r="Q1155" t="s">
        <v>36</v>
      </c>
      <c r="R1155">
        <v>153</v>
      </c>
      <c r="S1155">
        <v>248</v>
      </c>
      <c r="T1155">
        <v>561</v>
      </c>
      <c r="U1155" t="s">
        <v>43</v>
      </c>
      <c r="V1155" t="s">
        <v>35</v>
      </c>
      <c r="W1155">
        <v>187</v>
      </c>
      <c r="X1155">
        <v>187</v>
      </c>
      <c r="Y1155">
        <v>1555</v>
      </c>
      <c r="Z1155">
        <v>0</v>
      </c>
      <c r="AA1155">
        <v>0</v>
      </c>
      <c r="AB1155" t="s">
        <v>36</v>
      </c>
      <c r="AC1155" t="s">
        <v>36</v>
      </c>
    </row>
    <row r="1156" spans="1:29" x14ac:dyDescent="0.3">
      <c r="A1156">
        <v>102899</v>
      </c>
      <c r="B1156">
        <v>7</v>
      </c>
      <c r="C1156" t="s">
        <v>1807</v>
      </c>
      <c r="D1156" t="s">
        <v>1454</v>
      </c>
      <c r="E1156" t="s">
        <v>1005</v>
      </c>
      <c r="F1156" t="s">
        <v>32</v>
      </c>
      <c r="G1156" t="s">
        <v>33</v>
      </c>
      <c r="H1156" t="s">
        <v>465</v>
      </c>
      <c r="I1156">
        <v>13</v>
      </c>
      <c r="J1156" t="s">
        <v>36</v>
      </c>
      <c r="K1156">
        <v>50</v>
      </c>
      <c r="L1156">
        <v>78</v>
      </c>
      <c r="M1156">
        <v>600</v>
      </c>
      <c r="N1156">
        <v>81</v>
      </c>
      <c r="O1156">
        <v>632</v>
      </c>
      <c r="P1156" t="s">
        <v>36</v>
      </c>
      <c r="Q1156" t="s">
        <v>36</v>
      </c>
      <c r="R1156">
        <v>65</v>
      </c>
      <c r="S1156">
        <v>61</v>
      </c>
      <c r="T1156">
        <v>293</v>
      </c>
      <c r="U1156" t="s">
        <v>36</v>
      </c>
      <c r="V1156" t="s">
        <v>36</v>
      </c>
      <c r="W1156">
        <v>82</v>
      </c>
      <c r="X1156">
        <v>82</v>
      </c>
      <c r="Y1156">
        <v>638</v>
      </c>
      <c r="Z1156">
        <v>0</v>
      </c>
      <c r="AA1156">
        <v>0</v>
      </c>
      <c r="AB1156" t="s">
        <v>36</v>
      </c>
      <c r="AC1156" t="s">
        <v>36</v>
      </c>
    </row>
    <row r="1157" spans="1:29" x14ac:dyDescent="0.3">
      <c r="A1157">
        <v>112669</v>
      </c>
      <c r="B1157">
        <v>6</v>
      </c>
      <c r="C1157" t="s">
        <v>1808</v>
      </c>
      <c r="D1157" t="s">
        <v>1230</v>
      </c>
      <c r="E1157" t="s">
        <v>994</v>
      </c>
      <c r="F1157" t="s">
        <v>32</v>
      </c>
      <c r="G1157" t="s">
        <v>33</v>
      </c>
      <c r="H1157" t="s">
        <v>465</v>
      </c>
      <c r="I1157">
        <v>16</v>
      </c>
      <c r="J1157" t="s">
        <v>36</v>
      </c>
      <c r="K1157">
        <v>32</v>
      </c>
      <c r="L1157">
        <v>95</v>
      </c>
      <c r="M1157">
        <v>877</v>
      </c>
      <c r="N1157">
        <v>98</v>
      </c>
      <c r="O1157">
        <v>908</v>
      </c>
      <c r="P1157" t="s">
        <v>36</v>
      </c>
      <c r="Q1157" t="s">
        <v>36</v>
      </c>
      <c r="R1157">
        <v>73</v>
      </c>
      <c r="S1157">
        <v>80</v>
      </c>
      <c r="T1157">
        <v>266</v>
      </c>
      <c r="U1157" t="s">
        <v>43</v>
      </c>
      <c r="V1157" t="s">
        <v>35</v>
      </c>
      <c r="W1157">
        <v>97</v>
      </c>
      <c r="X1157">
        <v>97</v>
      </c>
      <c r="Y1157">
        <v>925</v>
      </c>
      <c r="Z1157">
        <v>0</v>
      </c>
      <c r="AA1157">
        <v>0</v>
      </c>
      <c r="AB1157" t="s">
        <v>36</v>
      </c>
      <c r="AC1157" t="s">
        <v>36</v>
      </c>
    </row>
    <row r="1158" spans="1:29" x14ac:dyDescent="0.3">
      <c r="A1158">
        <v>112671</v>
      </c>
      <c r="B1158">
        <v>6</v>
      </c>
      <c r="C1158" t="s">
        <v>1809</v>
      </c>
      <c r="D1158" t="s">
        <v>1230</v>
      </c>
      <c r="E1158" t="s">
        <v>994</v>
      </c>
      <c r="F1158" t="s">
        <v>32</v>
      </c>
      <c r="G1158" t="s">
        <v>33</v>
      </c>
      <c r="H1158" t="s">
        <v>34</v>
      </c>
      <c r="I1158">
        <v>19</v>
      </c>
      <c r="J1158" t="s">
        <v>36</v>
      </c>
      <c r="K1158">
        <v>48</v>
      </c>
      <c r="L1158">
        <v>64</v>
      </c>
      <c r="M1158">
        <v>592</v>
      </c>
      <c r="N1158">
        <v>70</v>
      </c>
      <c r="O1158">
        <v>611</v>
      </c>
      <c r="P1158" t="s">
        <v>36</v>
      </c>
      <c r="Q1158" t="s">
        <v>36</v>
      </c>
      <c r="R1158">
        <v>54</v>
      </c>
      <c r="S1158">
        <v>48</v>
      </c>
      <c r="T1158">
        <v>225</v>
      </c>
      <c r="U1158" t="s">
        <v>36</v>
      </c>
      <c r="V1158" t="s">
        <v>35</v>
      </c>
      <c r="W1158">
        <v>70</v>
      </c>
      <c r="X1158">
        <v>70</v>
      </c>
      <c r="Y1158">
        <v>612</v>
      </c>
      <c r="Z1158">
        <v>0</v>
      </c>
      <c r="AA1158">
        <v>0</v>
      </c>
      <c r="AB1158" t="s">
        <v>37</v>
      </c>
      <c r="AC1158" t="s">
        <v>36</v>
      </c>
    </row>
    <row r="1159" spans="1:29" x14ac:dyDescent="0.3">
      <c r="A1159">
        <v>112785</v>
      </c>
      <c r="B1159">
        <v>6</v>
      </c>
      <c r="C1159" t="s">
        <v>1810</v>
      </c>
      <c r="D1159" t="s">
        <v>1811</v>
      </c>
      <c r="E1159" t="s">
        <v>994</v>
      </c>
      <c r="F1159" t="s">
        <v>32</v>
      </c>
      <c r="G1159" t="s">
        <v>33</v>
      </c>
      <c r="H1159" t="s">
        <v>40</v>
      </c>
      <c r="I1159">
        <v>20</v>
      </c>
      <c r="J1159" t="s">
        <v>36</v>
      </c>
      <c r="K1159">
        <v>65</v>
      </c>
      <c r="L1159">
        <v>77</v>
      </c>
      <c r="M1159">
        <v>719</v>
      </c>
      <c r="N1159">
        <v>80</v>
      </c>
      <c r="O1159">
        <v>729</v>
      </c>
      <c r="P1159" t="s">
        <v>36</v>
      </c>
      <c r="Q1159" t="s">
        <v>36</v>
      </c>
      <c r="R1159">
        <v>72</v>
      </c>
      <c r="S1159">
        <v>63</v>
      </c>
      <c r="T1159">
        <v>313</v>
      </c>
      <c r="U1159" t="s">
        <v>36</v>
      </c>
      <c r="V1159" t="s">
        <v>36</v>
      </c>
      <c r="W1159">
        <v>78</v>
      </c>
      <c r="X1159">
        <v>78</v>
      </c>
      <c r="Y1159">
        <v>724</v>
      </c>
      <c r="Z1159">
        <v>0</v>
      </c>
      <c r="AA1159">
        <v>0</v>
      </c>
      <c r="AB1159" t="s">
        <v>36</v>
      </c>
      <c r="AC1159" t="s">
        <v>36</v>
      </c>
    </row>
    <row r="1160" spans="1:29" x14ac:dyDescent="0.3">
      <c r="A1160">
        <v>112786</v>
      </c>
      <c r="B1160">
        <v>6</v>
      </c>
      <c r="C1160" t="s">
        <v>1812</v>
      </c>
      <c r="D1160" t="s">
        <v>1002</v>
      </c>
      <c r="E1160" t="s">
        <v>994</v>
      </c>
      <c r="F1160" t="s">
        <v>32</v>
      </c>
      <c r="G1160" t="s">
        <v>33</v>
      </c>
      <c r="H1160" t="s">
        <v>40</v>
      </c>
      <c r="I1160">
        <v>17</v>
      </c>
      <c r="J1160" t="s">
        <v>36</v>
      </c>
      <c r="K1160">
        <v>24</v>
      </c>
      <c r="L1160">
        <v>57</v>
      </c>
      <c r="M1160">
        <v>514</v>
      </c>
      <c r="N1160">
        <v>56</v>
      </c>
      <c r="O1160">
        <v>493</v>
      </c>
      <c r="P1160" t="s">
        <v>36</v>
      </c>
      <c r="Q1160" t="s">
        <v>36</v>
      </c>
      <c r="R1160">
        <v>46</v>
      </c>
      <c r="S1160">
        <v>43</v>
      </c>
      <c r="T1160">
        <v>161</v>
      </c>
      <c r="U1160" t="s">
        <v>36</v>
      </c>
      <c r="V1160" t="s">
        <v>36</v>
      </c>
      <c r="W1160">
        <v>59</v>
      </c>
      <c r="X1160">
        <v>59</v>
      </c>
      <c r="Y1160">
        <v>515</v>
      </c>
      <c r="Z1160">
        <v>0</v>
      </c>
      <c r="AA1160">
        <v>0</v>
      </c>
      <c r="AB1160" t="s">
        <v>36</v>
      </c>
      <c r="AC1160" t="s">
        <v>36</v>
      </c>
    </row>
    <row r="1161" spans="1:29" x14ac:dyDescent="0.3">
      <c r="A1161">
        <v>112788</v>
      </c>
      <c r="B1161">
        <v>6</v>
      </c>
      <c r="C1161" t="s">
        <v>1813</v>
      </c>
      <c r="D1161" t="s">
        <v>793</v>
      </c>
      <c r="E1161" t="s">
        <v>994</v>
      </c>
      <c r="F1161" t="s">
        <v>32</v>
      </c>
      <c r="G1161" t="s">
        <v>33</v>
      </c>
      <c r="H1161" t="s">
        <v>34</v>
      </c>
      <c r="I1161">
        <v>16</v>
      </c>
      <c r="J1161" t="s">
        <v>36</v>
      </c>
      <c r="K1161">
        <v>97</v>
      </c>
      <c r="L1161">
        <v>126</v>
      </c>
      <c r="M1161">
        <v>1191</v>
      </c>
      <c r="N1161">
        <v>127</v>
      </c>
      <c r="O1161">
        <v>1183</v>
      </c>
      <c r="P1161" t="s">
        <v>36</v>
      </c>
      <c r="Q1161" t="s">
        <v>36</v>
      </c>
      <c r="R1161">
        <v>109</v>
      </c>
      <c r="S1161">
        <v>113</v>
      </c>
      <c r="T1161">
        <v>443</v>
      </c>
      <c r="U1161" t="s">
        <v>36</v>
      </c>
      <c r="V1161" t="s">
        <v>36</v>
      </c>
      <c r="W1161">
        <v>120</v>
      </c>
      <c r="X1161">
        <v>120</v>
      </c>
      <c r="Y1161">
        <v>1139</v>
      </c>
      <c r="Z1161">
        <v>0</v>
      </c>
      <c r="AA1161">
        <v>0</v>
      </c>
      <c r="AB1161" t="s">
        <v>36</v>
      </c>
      <c r="AC1161" t="s">
        <v>36</v>
      </c>
    </row>
    <row r="1162" spans="1:29" x14ac:dyDescent="0.3">
      <c r="A1162">
        <v>112789</v>
      </c>
      <c r="B1162">
        <v>6</v>
      </c>
      <c r="C1162" t="s">
        <v>1814</v>
      </c>
      <c r="D1162" t="s">
        <v>72</v>
      </c>
      <c r="E1162" t="s">
        <v>994</v>
      </c>
      <c r="F1162" t="s">
        <v>32</v>
      </c>
      <c r="G1162" t="s">
        <v>33</v>
      </c>
      <c r="H1162" t="s">
        <v>34</v>
      </c>
      <c r="I1162">
        <v>19</v>
      </c>
      <c r="J1162" t="s">
        <v>36</v>
      </c>
      <c r="K1162">
        <v>56</v>
      </c>
      <c r="L1162">
        <v>81</v>
      </c>
      <c r="M1162">
        <v>684</v>
      </c>
      <c r="N1162">
        <v>83</v>
      </c>
      <c r="O1162">
        <v>714</v>
      </c>
      <c r="P1162" t="s">
        <v>36</v>
      </c>
      <c r="Q1162" t="s">
        <v>36</v>
      </c>
      <c r="R1162">
        <v>65</v>
      </c>
      <c r="S1162">
        <v>73</v>
      </c>
      <c r="T1162">
        <v>205</v>
      </c>
      <c r="U1162" t="s">
        <v>36</v>
      </c>
      <c r="V1162" t="s">
        <v>36</v>
      </c>
      <c r="W1162">
        <v>71</v>
      </c>
      <c r="X1162">
        <v>71</v>
      </c>
      <c r="Y1162">
        <v>596</v>
      </c>
      <c r="Z1162">
        <v>0</v>
      </c>
      <c r="AA1162">
        <v>0</v>
      </c>
      <c r="AB1162" t="s">
        <v>36</v>
      </c>
      <c r="AC1162" t="s">
        <v>36</v>
      </c>
    </row>
    <row r="1163" spans="1:29" x14ac:dyDescent="0.3">
      <c r="A1163">
        <v>112555</v>
      </c>
      <c r="B1163">
        <v>6</v>
      </c>
      <c r="C1163" t="s">
        <v>1815</v>
      </c>
      <c r="D1163" t="s">
        <v>1816</v>
      </c>
      <c r="E1163" t="s">
        <v>994</v>
      </c>
      <c r="F1163" t="s">
        <v>32</v>
      </c>
      <c r="G1163" t="s">
        <v>33</v>
      </c>
      <c r="H1163" t="s">
        <v>34</v>
      </c>
      <c r="I1163">
        <v>16</v>
      </c>
      <c r="J1163" t="s">
        <v>36</v>
      </c>
      <c r="K1163">
        <v>61</v>
      </c>
      <c r="L1163">
        <v>74</v>
      </c>
      <c r="M1163">
        <v>661</v>
      </c>
      <c r="N1163">
        <v>78</v>
      </c>
      <c r="O1163">
        <v>659</v>
      </c>
      <c r="P1163" t="s">
        <v>36</v>
      </c>
      <c r="Q1163" t="s">
        <v>36</v>
      </c>
      <c r="R1163">
        <v>63</v>
      </c>
      <c r="S1163">
        <v>50</v>
      </c>
      <c r="T1163">
        <v>244</v>
      </c>
      <c r="U1163" t="s">
        <v>36</v>
      </c>
      <c r="V1163" t="s">
        <v>36</v>
      </c>
      <c r="W1163">
        <v>78</v>
      </c>
      <c r="X1163">
        <v>78</v>
      </c>
      <c r="Y1163">
        <v>669</v>
      </c>
      <c r="Z1163">
        <v>0</v>
      </c>
      <c r="AA1163">
        <v>0</v>
      </c>
      <c r="AB1163" t="s">
        <v>36</v>
      </c>
      <c r="AC1163" t="s">
        <v>36</v>
      </c>
    </row>
    <row r="1164" spans="1:29" x14ac:dyDescent="0.3">
      <c r="A1164">
        <v>112557</v>
      </c>
      <c r="B1164">
        <v>6</v>
      </c>
      <c r="C1164" t="s">
        <v>1817</v>
      </c>
      <c r="D1164" t="s">
        <v>1818</v>
      </c>
      <c r="E1164" t="s">
        <v>994</v>
      </c>
      <c r="F1164" t="s">
        <v>32</v>
      </c>
      <c r="G1164" t="s">
        <v>33</v>
      </c>
      <c r="H1164" t="s">
        <v>34</v>
      </c>
      <c r="I1164">
        <v>21</v>
      </c>
      <c r="J1164" t="s">
        <v>36</v>
      </c>
      <c r="K1164">
        <v>83</v>
      </c>
      <c r="L1164">
        <v>102</v>
      </c>
      <c r="M1164">
        <v>1005</v>
      </c>
      <c r="N1164">
        <v>108</v>
      </c>
      <c r="O1164">
        <v>1036</v>
      </c>
      <c r="P1164" t="s">
        <v>36</v>
      </c>
      <c r="Q1164" t="s">
        <v>35</v>
      </c>
      <c r="R1164">
        <v>84</v>
      </c>
      <c r="S1164">
        <v>85</v>
      </c>
      <c r="T1164">
        <v>333</v>
      </c>
      <c r="U1164" t="s">
        <v>36</v>
      </c>
      <c r="V1164" t="s">
        <v>36</v>
      </c>
      <c r="W1164">
        <v>85</v>
      </c>
      <c r="X1164">
        <v>85</v>
      </c>
      <c r="Y1164">
        <v>808</v>
      </c>
      <c r="Z1164">
        <v>0</v>
      </c>
      <c r="AA1164">
        <v>0</v>
      </c>
      <c r="AB1164" t="s">
        <v>36</v>
      </c>
      <c r="AC1164" t="s">
        <v>36</v>
      </c>
    </row>
    <row r="1165" spans="1:29" x14ac:dyDescent="0.3">
      <c r="A1165">
        <v>112558</v>
      </c>
      <c r="B1165">
        <v>6</v>
      </c>
      <c r="C1165" t="s">
        <v>1819</v>
      </c>
      <c r="D1165" t="s">
        <v>1820</v>
      </c>
      <c r="E1165" t="s">
        <v>994</v>
      </c>
      <c r="F1165" t="s">
        <v>32</v>
      </c>
      <c r="G1165" t="s">
        <v>33</v>
      </c>
      <c r="H1165" t="s">
        <v>34</v>
      </c>
      <c r="I1165">
        <v>16</v>
      </c>
      <c r="J1165" t="s">
        <v>36</v>
      </c>
      <c r="K1165">
        <v>27</v>
      </c>
      <c r="L1165">
        <v>44</v>
      </c>
      <c r="M1165">
        <v>374</v>
      </c>
      <c r="N1165">
        <v>44</v>
      </c>
      <c r="O1165">
        <v>387</v>
      </c>
      <c r="P1165" t="s">
        <v>36</v>
      </c>
      <c r="Q1165" t="s">
        <v>36</v>
      </c>
      <c r="R1165">
        <v>34</v>
      </c>
      <c r="S1165">
        <v>49</v>
      </c>
      <c r="T1165">
        <v>193</v>
      </c>
      <c r="U1165" t="s">
        <v>36</v>
      </c>
      <c r="V1165" t="s">
        <v>36</v>
      </c>
      <c r="W1165">
        <v>41</v>
      </c>
      <c r="X1165">
        <v>41</v>
      </c>
      <c r="Y1165">
        <v>350</v>
      </c>
      <c r="Z1165">
        <v>0</v>
      </c>
      <c r="AA1165">
        <v>0</v>
      </c>
      <c r="AB1165" t="s">
        <v>37</v>
      </c>
      <c r="AC1165" t="s">
        <v>36</v>
      </c>
    </row>
    <row r="1166" spans="1:29" x14ac:dyDescent="0.3">
      <c r="A1166">
        <v>112699</v>
      </c>
      <c r="B1166">
        <v>6</v>
      </c>
      <c r="C1166" t="s">
        <v>1821</v>
      </c>
      <c r="D1166" t="s">
        <v>1588</v>
      </c>
      <c r="E1166" t="s">
        <v>994</v>
      </c>
      <c r="F1166" t="s">
        <v>32</v>
      </c>
      <c r="G1166" t="s">
        <v>33</v>
      </c>
      <c r="H1166" t="s">
        <v>326</v>
      </c>
      <c r="I1166">
        <v>18</v>
      </c>
      <c r="J1166" t="s">
        <v>36</v>
      </c>
      <c r="K1166">
        <v>37</v>
      </c>
      <c r="L1166">
        <v>54</v>
      </c>
      <c r="M1166">
        <v>487</v>
      </c>
      <c r="N1166">
        <v>57</v>
      </c>
      <c r="O1166">
        <v>510</v>
      </c>
      <c r="P1166" t="s">
        <v>36</v>
      </c>
      <c r="Q1166" t="s">
        <v>36</v>
      </c>
      <c r="R1166">
        <v>43</v>
      </c>
      <c r="S1166">
        <v>67</v>
      </c>
      <c r="T1166">
        <v>201</v>
      </c>
      <c r="U1166" t="s">
        <v>36</v>
      </c>
      <c r="V1166" t="s">
        <v>36</v>
      </c>
      <c r="W1166">
        <v>57</v>
      </c>
      <c r="X1166">
        <v>57</v>
      </c>
      <c r="Y1166">
        <v>508</v>
      </c>
      <c r="Z1166">
        <v>0</v>
      </c>
      <c r="AA1166">
        <v>0</v>
      </c>
      <c r="AB1166" t="s">
        <v>37</v>
      </c>
      <c r="AC1166" t="s">
        <v>36</v>
      </c>
    </row>
    <row r="1167" spans="1:29" x14ac:dyDescent="0.3">
      <c r="A1167">
        <v>112700</v>
      </c>
      <c r="B1167">
        <v>6</v>
      </c>
      <c r="C1167" t="s">
        <v>1822</v>
      </c>
      <c r="D1167" t="s">
        <v>1355</v>
      </c>
      <c r="E1167" t="s">
        <v>994</v>
      </c>
      <c r="F1167" t="s">
        <v>32</v>
      </c>
      <c r="G1167" t="s">
        <v>33</v>
      </c>
      <c r="H1167" t="s">
        <v>326</v>
      </c>
      <c r="I1167">
        <v>15</v>
      </c>
      <c r="J1167" t="s">
        <v>36</v>
      </c>
      <c r="K1167">
        <v>67</v>
      </c>
      <c r="L1167">
        <v>89</v>
      </c>
      <c r="M1167">
        <v>685</v>
      </c>
      <c r="N1167">
        <v>88</v>
      </c>
      <c r="O1167">
        <v>698</v>
      </c>
      <c r="P1167" t="s">
        <v>36</v>
      </c>
      <c r="Q1167" t="s">
        <v>35</v>
      </c>
      <c r="R1167">
        <v>71</v>
      </c>
      <c r="S1167">
        <v>59</v>
      </c>
      <c r="T1167">
        <v>247</v>
      </c>
      <c r="U1167" t="s">
        <v>36</v>
      </c>
      <c r="V1167" t="s">
        <v>36</v>
      </c>
      <c r="W1167">
        <v>63</v>
      </c>
      <c r="X1167">
        <v>63</v>
      </c>
      <c r="Y1167">
        <v>493</v>
      </c>
      <c r="Z1167">
        <v>0</v>
      </c>
      <c r="AA1167">
        <v>0</v>
      </c>
      <c r="AB1167" t="s">
        <v>36</v>
      </c>
      <c r="AC1167" t="s">
        <v>36</v>
      </c>
    </row>
    <row r="1168" spans="1:29" x14ac:dyDescent="0.3">
      <c r="A1168">
        <v>52800</v>
      </c>
      <c r="B1168">
        <v>18</v>
      </c>
      <c r="C1168" t="s">
        <v>1823</v>
      </c>
      <c r="D1168" t="s">
        <v>1572</v>
      </c>
      <c r="E1168" t="s">
        <v>619</v>
      </c>
      <c r="F1168" t="s">
        <v>32</v>
      </c>
      <c r="G1168" t="s">
        <v>33</v>
      </c>
      <c r="H1168" t="s">
        <v>34</v>
      </c>
      <c r="I1168">
        <v>10</v>
      </c>
      <c r="J1168" t="s">
        <v>36</v>
      </c>
      <c r="K1168">
        <v>37</v>
      </c>
      <c r="L1168">
        <v>54</v>
      </c>
      <c r="M1168">
        <v>564</v>
      </c>
      <c r="N1168">
        <v>56</v>
      </c>
      <c r="O1168">
        <v>550</v>
      </c>
      <c r="P1168" t="s">
        <v>36</v>
      </c>
      <c r="Q1168" t="s">
        <v>36</v>
      </c>
      <c r="R1168">
        <v>39</v>
      </c>
      <c r="S1168">
        <v>22</v>
      </c>
      <c r="T1168">
        <v>168</v>
      </c>
      <c r="U1168" t="s">
        <v>36</v>
      </c>
      <c r="V1168" t="s">
        <v>36</v>
      </c>
      <c r="W1168">
        <v>57</v>
      </c>
      <c r="X1168">
        <v>57</v>
      </c>
      <c r="Y1168">
        <v>578</v>
      </c>
      <c r="Z1168">
        <v>0</v>
      </c>
      <c r="AA1168">
        <v>0</v>
      </c>
      <c r="AB1168" t="s">
        <v>37</v>
      </c>
      <c r="AC1168" t="s">
        <v>36</v>
      </c>
    </row>
    <row r="1169" spans="1:29" x14ac:dyDescent="0.3">
      <c r="A1169">
        <v>52801</v>
      </c>
      <c r="B1169">
        <v>18</v>
      </c>
      <c r="C1169" t="s">
        <v>1824</v>
      </c>
      <c r="D1169" t="s">
        <v>696</v>
      </c>
      <c r="E1169" t="s">
        <v>619</v>
      </c>
      <c r="F1169" t="s">
        <v>32</v>
      </c>
      <c r="G1169" t="s">
        <v>33</v>
      </c>
      <c r="H1169" t="s">
        <v>34</v>
      </c>
      <c r="I1169">
        <v>20</v>
      </c>
      <c r="J1169" t="s">
        <v>35</v>
      </c>
      <c r="K1169">
        <v>76</v>
      </c>
      <c r="L1169">
        <v>128</v>
      </c>
      <c r="M1169">
        <v>1157</v>
      </c>
      <c r="N1169">
        <v>132</v>
      </c>
      <c r="O1169">
        <v>1198</v>
      </c>
      <c r="P1169" t="s">
        <v>36</v>
      </c>
      <c r="Q1169" t="s">
        <v>36</v>
      </c>
      <c r="R1169">
        <v>85</v>
      </c>
      <c r="S1169">
        <v>95</v>
      </c>
      <c r="T1169">
        <v>363</v>
      </c>
      <c r="U1169" t="s">
        <v>36</v>
      </c>
      <c r="V1169" t="s">
        <v>43</v>
      </c>
      <c r="W1169">
        <v>133</v>
      </c>
      <c r="X1169">
        <v>133</v>
      </c>
      <c r="Y1169">
        <v>1215</v>
      </c>
      <c r="Z1169">
        <v>0</v>
      </c>
      <c r="AA1169">
        <v>0</v>
      </c>
      <c r="AB1169" t="s">
        <v>36</v>
      </c>
      <c r="AC1169" t="s">
        <v>36</v>
      </c>
    </row>
    <row r="1170" spans="1:29" x14ac:dyDescent="0.3">
      <c r="A1170">
        <v>52840</v>
      </c>
      <c r="B1170">
        <v>18</v>
      </c>
      <c r="C1170" t="s">
        <v>1825</v>
      </c>
      <c r="D1170" t="s">
        <v>675</v>
      </c>
      <c r="E1170" t="s">
        <v>619</v>
      </c>
      <c r="F1170" t="s">
        <v>32</v>
      </c>
      <c r="G1170" t="s">
        <v>33</v>
      </c>
      <c r="H1170" t="s">
        <v>326</v>
      </c>
      <c r="I1170">
        <v>24</v>
      </c>
      <c r="J1170" t="s">
        <v>36</v>
      </c>
      <c r="K1170">
        <v>77</v>
      </c>
      <c r="L1170">
        <v>121</v>
      </c>
      <c r="M1170">
        <v>1134</v>
      </c>
      <c r="N1170">
        <v>123</v>
      </c>
      <c r="O1170">
        <v>1131</v>
      </c>
      <c r="P1170" t="s">
        <v>36</v>
      </c>
      <c r="Q1170" t="s">
        <v>36</v>
      </c>
      <c r="R1170">
        <v>87</v>
      </c>
      <c r="S1170">
        <v>163</v>
      </c>
      <c r="T1170">
        <v>389</v>
      </c>
      <c r="U1170" t="s">
        <v>36</v>
      </c>
      <c r="V1170" t="s">
        <v>36</v>
      </c>
      <c r="W1170">
        <v>127</v>
      </c>
      <c r="X1170">
        <v>127</v>
      </c>
      <c r="Y1170">
        <v>1172</v>
      </c>
      <c r="Z1170">
        <v>0</v>
      </c>
      <c r="AA1170">
        <v>0</v>
      </c>
      <c r="AB1170" t="s">
        <v>36</v>
      </c>
      <c r="AC1170" t="s">
        <v>36</v>
      </c>
    </row>
    <row r="1171" spans="1:29" x14ac:dyDescent="0.3">
      <c r="A1171">
        <v>52841</v>
      </c>
      <c r="B1171">
        <v>17</v>
      </c>
      <c r="C1171" t="s">
        <v>1826</v>
      </c>
      <c r="D1171" t="s">
        <v>1576</v>
      </c>
      <c r="E1171" t="s">
        <v>619</v>
      </c>
      <c r="F1171" t="s">
        <v>32</v>
      </c>
      <c r="G1171" t="s">
        <v>33</v>
      </c>
      <c r="H1171" t="s">
        <v>34</v>
      </c>
      <c r="I1171">
        <v>20</v>
      </c>
      <c r="J1171" t="s">
        <v>36</v>
      </c>
      <c r="K1171">
        <v>77</v>
      </c>
      <c r="L1171">
        <v>124</v>
      </c>
      <c r="M1171">
        <v>1104</v>
      </c>
      <c r="N1171">
        <v>124</v>
      </c>
      <c r="O1171">
        <v>1105</v>
      </c>
      <c r="P1171" t="s">
        <v>36</v>
      </c>
      <c r="Q1171" t="s">
        <v>36</v>
      </c>
      <c r="R1171">
        <v>82</v>
      </c>
      <c r="S1171">
        <v>65</v>
      </c>
      <c r="T1171">
        <v>369</v>
      </c>
      <c r="U1171" t="s">
        <v>36</v>
      </c>
      <c r="V1171" t="s">
        <v>36</v>
      </c>
      <c r="W1171">
        <v>125</v>
      </c>
      <c r="X1171">
        <v>125</v>
      </c>
      <c r="Y1171">
        <v>1130</v>
      </c>
      <c r="Z1171">
        <v>0</v>
      </c>
      <c r="AA1171">
        <v>0</v>
      </c>
      <c r="AB1171" t="s">
        <v>36</v>
      </c>
      <c r="AC1171" t="s">
        <v>43</v>
      </c>
    </row>
    <row r="1172" spans="1:29" x14ac:dyDescent="0.3">
      <c r="A1172">
        <v>52842</v>
      </c>
      <c r="B1172">
        <v>18</v>
      </c>
      <c r="C1172" t="s">
        <v>1827</v>
      </c>
      <c r="D1172" t="s">
        <v>1828</v>
      </c>
      <c r="E1172" t="s">
        <v>619</v>
      </c>
      <c r="F1172" t="s">
        <v>32</v>
      </c>
      <c r="G1172" t="s">
        <v>33</v>
      </c>
      <c r="H1172" t="s">
        <v>40</v>
      </c>
      <c r="I1172">
        <v>22</v>
      </c>
      <c r="J1172" t="s">
        <v>35</v>
      </c>
      <c r="K1172">
        <v>155</v>
      </c>
      <c r="L1172">
        <v>223</v>
      </c>
      <c r="M1172">
        <v>2294</v>
      </c>
      <c r="N1172">
        <v>234</v>
      </c>
      <c r="O1172">
        <v>2305</v>
      </c>
      <c r="P1172" t="s">
        <v>43</v>
      </c>
      <c r="Q1172" t="s">
        <v>36</v>
      </c>
      <c r="R1172">
        <v>165</v>
      </c>
      <c r="S1172">
        <v>109</v>
      </c>
      <c r="T1172">
        <v>657</v>
      </c>
      <c r="U1172" t="s">
        <v>36</v>
      </c>
      <c r="V1172" t="s">
        <v>36</v>
      </c>
      <c r="W1172">
        <v>170</v>
      </c>
      <c r="X1172">
        <v>170</v>
      </c>
      <c r="Y1172">
        <v>1673</v>
      </c>
      <c r="Z1172">
        <v>0</v>
      </c>
      <c r="AA1172">
        <v>0</v>
      </c>
      <c r="AB1172" t="s">
        <v>36</v>
      </c>
      <c r="AC1172" t="s">
        <v>43</v>
      </c>
    </row>
    <row r="1173" spans="1:29" x14ac:dyDescent="0.3">
      <c r="A1173">
        <v>112636</v>
      </c>
      <c r="B1173">
        <v>6</v>
      </c>
      <c r="C1173" t="s">
        <v>1829</v>
      </c>
      <c r="D1173" t="s">
        <v>1525</v>
      </c>
      <c r="E1173" t="s">
        <v>994</v>
      </c>
      <c r="F1173" t="s">
        <v>32</v>
      </c>
      <c r="G1173" t="s">
        <v>33</v>
      </c>
      <c r="H1173" t="s">
        <v>34</v>
      </c>
      <c r="I1173">
        <v>20</v>
      </c>
      <c r="J1173" t="s">
        <v>36</v>
      </c>
      <c r="K1173">
        <v>78</v>
      </c>
      <c r="L1173">
        <v>95</v>
      </c>
      <c r="M1173">
        <v>818</v>
      </c>
      <c r="N1173">
        <v>99</v>
      </c>
      <c r="O1173">
        <v>858</v>
      </c>
      <c r="P1173" t="s">
        <v>36</v>
      </c>
      <c r="Q1173" t="s">
        <v>35</v>
      </c>
      <c r="R1173">
        <v>88</v>
      </c>
      <c r="S1173">
        <v>101</v>
      </c>
      <c r="T1173">
        <v>316</v>
      </c>
      <c r="U1173" t="s">
        <v>35</v>
      </c>
      <c r="V1173" t="s">
        <v>36</v>
      </c>
      <c r="W1173">
        <v>100</v>
      </c>
      <c r="X1173">
        <v>100</v>
      </c>
      <c r="Y1173">
        <v>862</v>
      </c>
      <c r="Z1173">
        <v>0</v>
      </c>
      <c r="AA1173">
        <v>0</v>
      </c>
      <c r="AB1173" t="s">
        <v>36</v>
      </c>
      <c r="AC1173" t="s">
        <v>36</v>
      </c>
    </row>
    <row r="1174" spans="1:29" x14ac:dyDescent="0.3">
      <c r="A1174">
        <v>112637</v>
      </c>
      <c r="B1174">
        <v>6</v>
      </c>
      <c r="C1174" t="s">
        <v>1830</v>
      </c>
      <c r="D1174" t="s">
        <v>545</v>
      </c>
      <c r="E1174" t="s">
        <v>994</v>
      </c>
      <c r="F1174" t="s">
        <v>48</v>
      </c>
      <c r="G1174" t="s">
        <v>33</v>
      </c>
      <c r="H1174" t="s">
        <v>49</v>
      </c>
      <c r="I1174">
        <v>23</v>
      </c>
      <c r="J1174" t="s">
        <v>36</v>
      </c>
      <c r="K1174">
        <v>27</v>
      </c>
      <c r="L1174">
        <v>42</v>
      </c>
      <c r="M1174">
        <v>298</v>
      </c>
      <c r="N1174">
        <v>41</v>
      </c>
      <c r="O1174">
        <v>284</v>
      </c>
      <c r="P1174" t="s">
        <v>36</v>
      </c>
      <c r="Q1174" t="s">
        <v>36</v>
      </c>
      <c r="R1174">
        <v>31</v>
      </c>
      <c r="S1174">
        <v>37</v>
      </c>
      <c r="T1174">
        <v>103</v>
      </c>
      <c r="U1174" t="s">
        <v>36</v>
      </c>
      <c r="V1174" t="s">
        <v>36</v>
      </c>
      <c r="W1174">
        <v>35</v>
      </c>
      <c r="X1174">
        <v>35</v>
      </c>
      <c r="Y1174">
        <v>243</v>
      </c>
      <c r="Z1174">
        <v>0</v>
      </c>
      <c r="AA1174">
        <v>0</v>
      </c>
      <c r="AB1174" t="s">
        <v>37</v>
      </c>
      <c r="AC1174" t="s">
        <v>36</v>
      </c>
    </row>
    <row r="1175" spans="1:29" x14ac:dyDescent="0.3">
      <c r="A1175">
        <v>112638</v>
      </c>
      <c r="B1175">
        <v>6</v>
      </c>
      <c r="C1175" t="s">
        <v>1831</v>
      </c>
      <c r="D1175" t="s">
        <v>1832</v>
      </c>
      <c r="E1175" t="s">
        <v>994</v>
      </c>
      <c r="F1175" t="s">
        <v>32</v>
      </c>
      <c r="G1175" t="s">
        <v>33</v>
      </c>
      <c r="H1175" t="s">
        <v>34</v>
      </c>
      <c r="I1175">
        <v>13</v>
      </c>
      <c r="J1175" t="s">
        <v>36</v>
      </c>
      <c r="K1175">
        <v>46</v>
      </c>
      <c r="L1175">
        <v>56</v>
      </c>
      <c r="M1175">
        <v>513</v>
      </c>
      <c r="N1175">
        <v>63</v>
      </c>
      <c r="O1175">
        <v>543</v>
      </c>
      <c r="P1175" t="s">
        <v>36</v>
      </c>
      <c r="Q1175" t="s">
        <v>36</v>
      </c>
      <c r="R1175">
        <v>52</v>
      </c>
      <c r="S1175">
        <v>37</v>
      </c>
      <c r="T1175">
        <v>202</v>
      </c>
      <c r="U1175" t="s">
        <v>36</v>
      </c>
      <c r="V1175" t="s">
        <v>43</v>
      </c>
      <c r="W1175">
        <v>62</v>
      </c>
      <c r="X1175">
        <v>62</v>
      </c>
      <c r="Y1175">
        <v>537</v>
      </c>
      <c r="Z1175">
        <v>0</v>
      </c>
      <c r="AA1175">
        <v>0</v>
      </c>
      <c r="AB1175" t="s">
        <v>37</v>
      </c>
      <c r="AC1175" t="s">
        <v>36</v>
      </c>
    </row>
    <row r="1176" spans="1:29" x14ac:dyDescent="0.3">
      <c r="A1176">
        <v>112639</v>
      </c>
      <c r="B1176">
        <v>6</v>
      </c>
      <c r="C1176" t="s">
        <v>1833</v>
      </c>
      <c r="D1176" t="s">
        <v>1525</v>
      </c>
      <c r="E1176" t="s">
        <v>994</v>
      </c>
      <c r="F1176" t="s">
        <v>32</v>
      </c>
      <c r="G1176" t="s">
        <v>33</v>
      </c>
      <c r="H1176" t="s">
        <v>34</v>
      </c>
      <c r="I1176">
        <v>26</v>
      </c>
      <c r="J1176" t="s">
        <v>36</v>
      </c>
      <c r="K1176">
        <v>78</v>
      </c>
      <c r="L1176">
        <v>96</v>
      </c>
      <c r="M1176">
        <v>951</v>
      </c>
      <c r="N1176">
        <v>94</v>
      </c>
      <c r="O1176">
        <v>947</v>
      </c>
      <c r="P1176" t="s">
        <v>36</v>
      </c>
      <c r="Q1176" t="s">
        <v>35</v>
      </c>
      <c r="R1176">
        <v>82</v>
      </c>
      <c r="S1176">
        <v>84</v>
      </c>
      <c r="T1176">
        <v>352</v>
      </c>
      <c r="U1176" t="s">
        <v>36</v>
      </c>
      <c r="V1176" t="s">
        <v>36</v>
      </c>
      <c r="W1176">
        <v>79</v>
      </c>
      <c r="X1176">
        <v>79</v>
      </c>
      <c r="Y1176">
        <v>800</v>
      </c>
      <c r="Z1176">
        <v>0</v>
      </c>
      <c r="AA1176">
        <v>0</v>
      </c>
      <c r="AB1176" t="s">
        <v>36</v>
      </c>
      <c r="AC1176" t="s">
        <v>36</v>
      </c>
    </row>
    <row r="1177" spans="1:29" x14ac:dyDescent="0.3">
      <c r="A1177">
        <v>112640</v>
      </c>
      <c r="B1177">
        <v>6</v>
      </c>
      <c r="C1177" t="s">
        <v>1834</v>
      </c>
      <c r="D1177" t="s">
        <v>1835</v>
      </c>
      <c r="E1177" t="s">
        <v>994</v>
      </c>
      <c r="F1177" t="s">
        <v>32</v>
      </c>
      <c r="G1177" t="s">
        <v>33</v>
      </c>
      <c r="H1177" t="s">
        <v>34</v>
      </c>
      <c r="I1177">
        <v>15</v>
      </c>
      <c r="J1177" t="s">
        <v>36</v>
      </c>
      <c r="K1177">
        <v>51</v>
      </c>
      <c r="L1177">
        <v>65</v>
      </c>
      <c r="M1177">
        <v>622</v>
      </c>
      <c r="N1177">
        <v>65</v>
      </c>
      <c r="O1177">
        <v>641</v>
      </c>
      <c r="P1177" t="s">
        <v>36</v>
      </c>
      <c r="Q1177" t="s">
        <v>36</v>
      </c>
      <c r="R1177">
        <v>53</v>
      </c>
      <c r="S1177">
        <v>43</v>
      </c>
      <c r="T1177">
        <v>220</v>
      </c>
      <c r="U1177" t="s">
        <v>43</v>
      </c>
      <c r="V1177" t="s">
        <v>36</v>
      </c>
      <c r="W1177">
        <v>65</v>
      </c>
      <c r="X1177">
        <v>65</v>
      </c>
      <c r="Y1177">
        <v>644</v>
      </c>
      <c r="Z1177">
        <v>0</v>
      </c>
      <c r="AA1177">
        <v>0</v>
      </c>
      <c r="AB1177" t="s">
        <v>36</v>
      </c>
      <c r="AC1177" t="s">
        <v>36</v>
      </c>
    </row>
    <row r="1178" spans="1:29" x14ac:dyDescent="0.3">
      <c r="A1178">
        <v>112790</v>
      </c>
      <c r="B1178">
        <v>6</v>
      </c>
      <c r="C1178" t="s">
        <v>1836</v>
      </c>
      <c r="D1178" t="s">
        <v>993</v>
      </c>
      <c r="E1178" t="s">
        <v>994</v>
      </c>
      <c r="F1178" t="s">
        <v>32</v>
      </c>
      <c r="G1178" t="s">
        <v>33</v>
      </c>
      <c r="H1178" t="s">
        <v>34</v>
      </c>
      <c r="I1178">
        <v>12</v>
      </c>
      <c r="J1178" t="s">
        <v>36</v>
      </c>
      <c r="K1178">
        <v>38</v>
      </c>
      <c r="L1178">
        <v>57</v>
      </c>
      <c r="M1178">
        <v>487</v>
      </c>
      <c r="N1178">
        <v>56</v>
      </c>
      <c r="O1178">
        <v>493</v>
      </c>
      <c r="P1178" t="s">
        <v>36</v>
      </c>
      <c r="Q1178" t="s">
        <v>36</v>
      </c>
      <c r="R1178">
        <v>41</v>
      </c>
      <c r="S1178">
        <v>52</v>
      </c>
      <c r="T1178">
        <v>200</v>
      </c>
      <c r="U1178" t="s">
        <v>43</v>
      </c>
      <c r="V1178" t="s">
        <v>36</v>
      </c>
      <c r="W1178">
        <v>59</v>
      </c>
      <c r="X1178">
        <v>59</v>
      </c>
      <c r="Y1178">
        <v>515</v>
      </c>
      <c r="Z1178">
        <v>0</v>
      </c>
      <c r="AA1178">
        <v>0</v>
      </c>
      <c r="AB1178" t="s">
        <v>36</v>
      </c>
      <c r="AC1178" t="s">
        <v>36</v>
      </c>
    </row>
    <row r="1179" spans="1:29" x14ac:dyDescent="0.3">
      <c r="A1179">
        <v>112791</v>
      </c>
      <c r="B1179">
        <v>6</v>
      </c>
      <c r="C1179" t="s">
        <v>1837</v>
      </c>
      <c r="D1179" t="s">
        <v>1588</v>
      </c>
      <c r="E1179" t="s">
        <v>994</v>
      </c>
      <c r="F1179" t="s">
        <v>32</v>
      </c>
      <c r="G1179" t="s">
        <v>33</v>
      </c>
      <c r="H1179" t="s">
        <v>40</v>
      </c>
      <c r="I1179">
        <v>17</v>
      </c>
      <c r="J1179" t="s">
        <v>36</v>
      </c>
      <c r="K1179">
        <v>33</v>
      </c>
      <c r="L1179">
        <v>50</v>
      </c>
      <c r="M1179">
        <v>424</v>
      </c>
      <c r="N1179">
        <v>54</v>
      </c>
      <c r="O1179">
        <v>449</v>
      </c>
      <c r="P1179" t="s">
        <v>36</v>
      </c>
      <c r="Q1179" t="s">
        <v>35</v>
      </c>
      <c r="R1179">
        <v>41</v>
      </c>
      <c r="S1179">
        <v>47</v>
      </c>
      <c r="T1179">
        <v>172</v>
      </c>
      <c r="U1179" t="s">
        <v>43</v>
      </c>
      <c r="V1179" t="s">
        <v>36</v>
      </c>
      <c r="W1179">
        <v>55</v>
      </c>
      <c r="X1179">
        <v>55</v>
      </c>
      <c r="Y1179">
        <v>448</v>
      </c>
      <c r="Z1179">
        <v>0</v>
      </c>
      <c r="AA1179">
        <v>0</v>
      </c>
      <c r="AB1179" t="s">
        <v>36</v>
      </c>
      <c r="AC1179" t="s">
        <v>36</v>
      </c>
    </row>
    <row r="1180" spans="1:29" x14ac:dyDescent="0.3">
      <c r="A1180">
        <v>102815</v>
      </c>
      <c r="B1180">
        <v>7</v>
      </c>
      <c r="C1180" t="s">
        <v>1838</v>
      </c>
      <c r="D1180" t="s">
        <v>1035</v>
      </c>
      <c r="E1180" t="s">
        <v>1005</v>
      </c>
      <c r="F1180" t="s">
        <v>32</v>
      </c>
      <c r="G1180" t="s">
        <v>33</v>
      </c>
      <c r="H1180" t="s">
        <v>40</v>
      </c>
      <c r="I1180">
        <v>16</v>
      </c>
      <c r="J1180" t="s">
        <v>37</v>
      </c>
      <c r="K1180">
        <v>0</v>
      </c>
      <c r="L1180">
        <v>0</v>
      </c>
      <c r="M1180">
        <v>0</v>
      </c>
      <c r="N1180">
        <v>0</v>
      </c>
      <c r="O1180">
        <v>0</v>
      </c>
      <c r="P1180" t="s">
        <v>37</v>
      </c>
      <c r="Q1180" t="s">
        <v>36</v>
      </c>
      <c r="R1180">
        <v>0</v>
      </c>
      <c r="S1180">
        <v>0</v>
      </c>
      <c r="T1180">
        <v>111</v>
      </c>
      <c r="U1180" t="s">
        <v>37</v>
      </c>
      <c r="V1180" t="s">
        <v>37</v>
      </c>
      <c r="W1180">
        <v>0</v>
      </c>
      <c r="X1180">
        <v>0</v>
      </c>
      <c r="Y1180">
        <v>0</v>
      </c>
      <c r="Z1180">
        <v>0</v>
      </c>
      <c r="AA1180">
        <v>0</v>
      </c>
      <c r="AB1180" t="s">
        <v>37</v>
      </c>
      <c r="AC1180" t="s">
        <v>37</v>
      </c>
    </row>
    <row r="1181" spans="1:29" x14ac:dyDescent="0.3">
      <c r="A1181">
        <v>102816</v>
      </c>
      <c r="B1181">
        <v>7</v>
      </c>
      <c r="C1181" t="s">
        <v>1839</v>
      </c>
      <c r="D1181" t="s">
        <v>1840</v>
      </c>
      <c r="E1181" t="s">
        <v>1005</v>
      </c>
      <c r="F1181" t="s">
        <v>32</v>
      </c>
      <c r="G1181" t="s">
        <v>33</v>
      </c>
      <c r="H1181" t="s">
        <v>34</v>
      </c>
      <c r="I1181">
        <v>16</v>
      </c>
      <c r="J1181" t="s">
        <v>35</v>
      </c>
      <c r="K1181">
        <v>57</v>
      </c>
      <c r="L1181">
        <v>77</v>
      </c>
      <c r="M1181">
        <v>566</v>
      </c>
      <c r="N1181">
        <v>87</v>
      </c>
      <c r="O1181">
        <v>606</v>
      </c>
      <c r="P1181" t="s">
        <v>36</v>
      </c>
      <c r="Q1181" t="s">
        <v>35</v>
      </c>
      <c r="R1181">
        <v>62</v>
      </c>
      <c r="S1181">
        <v>79</v>
      </c>
      <c r="T1181">
        <v>285</v>
      </c>
      <c r="U1181" t="s">
        <v>36</v>
      </c>
      <c r="V1181" t="s">
        <v>36</v>
      </c>
      <c r="W1181">
        <v>69</v>
      </c>
      <c r="X1181">
        <v>69</v>
      </c>
      <c r="Y1181">
        <v>431</v>
      </c>
      <c r="Z1181">
        <v>0</v>
      </c>
      <c r="AA1181">
        <v>0</v>
      </c>
      <c r="AB1181" t="s">
        <v>36</v>
      </c>
      <c r="AC1181" t="s">
        <v>36</v>
      </c>
    </row>
    <row r="1182" spans="1:29" x14ac:dyDescent="0.3">
      <c r="A1182">
        <v>102817</v>
      </c>
      <c r="B1182">
        <v>7</v>
      </c>
      <c r="C1182" t="s">
        <v>1841</v>
      </c>
      <c r="D1182" t="s">
        <v>1842</v>
      </c>
      <c r="E1182" t="s">
        <v>1005</v>
      </c>
      <c r="F1182" t="s">
        <v>32</v>
      </c>
      <c r="G1182" t="s">
        <v>33</v>
      </c>
      <c r="H1182" t="s">
        <v>34</v>
      </c>
      <c r="I1182">
        <v>16</v>
      </c>
      <c r="J1182" t="s">
        <v>36</v>
      </c>
      <c r="K1182">
        <v>59</v>
      </c>
      <c r="L1182">
        <v>113</v>
      </c>
      <c r="M1182">
        <v>945</v>
      </c>
      <c r="N1182">
        <v>117</v>
      </c>
      <c r="O1182">
        <v>972</v>
      </c>
      <c r="P1182" t="s">
        <v>36</v>
      </c>
      <c r="Q1182" t="s">
        <v>36</v>
      </c>
      <c r="R1182">
        <v>76</v>
      </c>
      <c r="S1182">
        <v>51</v>
      </c>
      <c r="T1182">
        <v>333</v>
      </c>
      <c r="U1182" t="s">
        <v>36</v>
      </c>
      <c r="V1182" t="s">
        <v>36</v>
      </c>
      <c r="W1182">
        <v>78</v>
      </c>
      <c r="X1182">
        <v>78</v>
      </c>
      <c r="Y1182">
        <v>674</v>
      </c>
      <c r="Z1182">
        <v>0</v>
      </c>
      <c r="AA1182">
        <v>0</v>
      </c>
      <c r="AB1182" t="s">
        <v>36</v>
      </c>
      <c r="AC1182" t="s">
        <v>36</v>
      </c>
    </row>
    <row r="1183" spans="1:29" x14ac:dyDescent="0.3">
      <c r="A1183">
        <v>112702</v>
      </c>
      <c r="B1183">
        <v>6</v>
      </c>
      <c r="C1183" t="s">
        <v>1843</v>
      </c>
      <c r="D1183" t="s">
        <v>1640</v>
      </c>
      <c r="E1183" t="s">
        <v>994</v>
      </c>
      <c r="F1183" t="s">
        <v>32</v>
      </c>
      <c r="G1183" t="s">
        <v>65</v>
      </c>
      <c r="H1183" t="s">
        <v>66</v>
      </c>
      <c r="I1183">
        <v>20</v>
      </c>
      <c r="J1183" t="s">
        <v>35</v>
      </c>
      <c r="K1183">
        <v>74</v>
      </c>
      <c r="L1183">
        <v>96</v>
      </c>
      <c r="M1183">
        <v>917</v>
      </c>
      <c r="N1183">
        <v>92</v>
      </c>
      <c r="O1183">
        <v>859</v>
      </c>
      <c r="P1183" t="s">
        <v>36</v>
      </c>
      <c r="Q1183" t="s">
        <v>36</v>
      </c>
      <c r="R1183">
        <v>82</v>
      </c>
      <c r="S1183">
        <v>102</v>
      </c>
      <c r="T1183">
        <v>324</v>
      </c>
      <c r="U1183" t="s">
        <v>43</v>
      </c>
      <c r="V1183" t="s">
        <v>36</v>
      </c>
      <c r="W1183">
        <v>98</v>
      </c>
      <c r="X1183">
        <v>98</v>
      </c>
      <c r="Y1183">
        <v>924</v>
      </c>
      <c r="Z1183">
        <v>0</v>
      </c>
      <c r="AA1183">
        <v>0</v>
      </c>
      <c r="AB1183" t="s">
        <v>36</v>
      </c>
      <c r="AC1183" t="s">
        <v>36</v>
      </c>
    </row>
    <row r="1184" spans="1:29" x14ac:dyDescent="0.3">
      <c r="A1184">
        <v>112704</v>
      </c>
      <c r="B1184">
        <v>6</v>
      </c>
      <c r="C1184" t="s">
        <v>1844</v>
      </c>
      <c r="D1184" t="s">
        <v>1353</v>
      </c>
      <c r="E1184" t="s">
        <v>994</v>
      </c>
      <c r="F1184" t="s">
        <v>48</v>
      </c>
      <c r="G1184" t="s">
        <v>33</v>
      </c>
      <c r="H1184" t="s">
        <v>49</v>
      </c>
      <c r="I1184">
        <v>26</v>
      </c>
      <c r="J1184" t="s">
        <v>36</v>
      </c>
      <c r="K1184">
        <v>77</v>
      </c>
      <c r="L1184">
        <v>102</v>
      </c>
      <c r="M1184">
        <v>998</v>
      </c>
      <c r="N1184">
        <v>110</v>
      </c>
      <c r="O1184">
        <v>1043</v>
      </c>
      <c r="P1184" t="s">
        <v>36</v>
      </c>
      <c r="Q1184" t="s">
        <v>36</v>
      </c>
      <c r="R1184">
        <v>86</v>
      </c>
      <c r="S1184">
        <v>82</v>
      </c>
      <c r="T1184">
        <v>446</v>
      </c>
      <c r="U1184" t="s">
        <v>36</v>
      </c>
      <c r="V1184" t="s">
        <v>36</v>
      </c>
      <c r="W1184">
        <v>109</v>
      </c>
      <c r="X1184">
        <v>109</v>
      </c>
      <c r="Y1184">
        <v>1039</v>
      </c>
      <c r="Z1184">
        <v>0</v>
      </c>
      <c r="AA1184">
        <v>0</v>
      </c>
      <c r="AB1184" t="s">
        <v>36</v>
      </c>
      <c r="AC1184" t="s">
        <v>36</v>
      </c>
    </row>
    <row r="1185" spans="1:29" x14ac:dyDescent="0.3">
      <c r="A1185">
        <v>112705</v>
      </c>
      <c r="B1185">
        <v>6</v>
      </c>
      <c r="C1185" t="s">
        <v>1845</v>
      </c>
      <c r="D1185" t="s">
        <v>1846</v>
      </c>
      <c r="E1185" t="s">
        <v>994</v>
      </c>
      <c r="F1185" t="s">
        <v>32</v>
      </c>
      <c r="G1185" t="s">
        <v>33</v>
      </c>
      <c r="H1185" t="s">
        <v>40</v>
      </c>
      <c r="I1185">
        <v>20</v>
      </c>
      <c r="J1185" t="s">
        <v>36</v>
      </c>
      <c r="K1185">
        <v>64</v>
      </c>
      <c r="L1185">
        <v>102</v>
      </c>
      <c r="M1185">
        <v>984</v>
      </c>
      <c r="N1185">
        <v>105</v>
      </c>
      <c r="O1185">
        <v>997</v>
      </c>
      <c r="P1185" t="s">
        <v>36</v>
      </c>
      <c r="Q1185" t="s">
        <v>36</v>
      </c>
      <c r="R1185">
        <v>73</v>
      </c>
      <c r="S1185">
        <v>68</v>
      </c>
      <c r="T1185">
        <v>300</v>
      </c>
      <c r="U1185" t="s">
        <v>43</v>
      </c>
      <c r="V1185" t="s">
        <v>36</v>
      </c>
      <c r="W1185">
        <v>105</v>
      </c>
      <c r="X1185">
        <v>105</v>
      </c>
      <c r="Y1185">
        <v>995</v>
      </c>
      <c r="Z1185">
        <v>0</v>
      </c>
      <c r="AA1185">
        <v>0</v>
      </c>
      <c r="AB1185" t="s">
        <v>36</v>
      </c>
      <c r="AC1185" t="s">
        <v>36</v>
      </c>
    </row>
    <row r="1186" spans="1:29" x14ac:dyDescent="0.3">
      <c r="A1186">
        <v>112706</v>
      </c>
      <c r="B1186">
        <v>6</v>
      </c>
      <c r="C1186" t="s">
        <v>1847</v>
      </c>
      <c r="D1186" t="s">
        <v>1848</v>
      </c>
      <c r="E1186" t="s">
        <v>994</v>
      </c>
      <c r="F1186" t="s">
        <v>32</v>
      </c>
      <c r="G1186" t="s">
        <v>33</v>
      </c>
      <c r="H1186" t="s">
        <v>34</v>
      </c>
      <c r="I1186">
        <v>17</v>
      </c>
      <c r="J1186" t="s">
        <v>36</v>
      </c>
      <c r="K1186">
        <v>81</v>
      </c>
      <c r="L1186">
        <v>119</v>
      </c>
      <c r="M1186">
        <v>1025</v>
      </c>
      <c r="N1186">
        <v>120</v>
      </c>
      <c r="O1186">
        <v>1067</v>
      </c>
      <c r="P1186" t="s">
        <v>36</v>
      </c>
      <c r="Q1186" t="s">
        <v>36</v>
      </c>
      <c r="R1186">
        <v>90</v>
      </c>
      <c r="S1186">
        <v>67</v>
      </c>
      <c r="T1186">
        <v>373</v>
      </c>
      <c r="U1186" t="s">
        <v>36</v>
      </c>
      <c r="V1186" t="s">
        <v>36</v>
      </c>
      <c r="W1186">
        <v>95</v>
      </c>
      <c r="X1186">
        <v>95</v>
      </c>
      <c r="Y1186">
        <v>808</v>
      </c>
      <c r="Z1186">
        <v>0</v>
      </c>
      <c r="AA1186">
        <v>0</v>
      </c>
      <c r="AB1186" t="s">
        <v>36</v>
      </c>
      <c r="AC1186" t="s">
        <v>36</v>
      </c>
    </row>
    <row r="1187" spans="1:29" x14ac:dyDescent="0.3">
      <c r="A1187">
        <v>102722</v>
      </c>
      <c r="B1187">
        <v>7</v>
      </c>
      <c r="C1187" t="s">
        <v>1849</v>
      </c>
      <c r="D1187" t="s">
        <v>1850</v>
      </c>
      <c r="E1187" t="s">
        <v>1005</v>
      </c>
      <c r="F1187" t="s">
        <v>32</v>
      </c>
      <c r="G1187" t="s">
        <v>33</v>
      </c>
      <c r="H1187" t="s">
        <v>40</v>
      </c>
      <c r="I1187">
        <v>24</v>
      </c>
      <c r="J1187" t="s">
        <v>36</v>
      </c>
      <c r="K1187">
        <v>63</v>
      </c>
      <c r="L1187">
        <v>85</v>
      </c>
      <c r="M1187">
        <v>722</v>
      </c>
      <c r="N1187">
        <v>86</v>
      </c>
      <c r="O1187">
        <v>723</v>
      </c>
      <c r="P1187" t="s">
        <v>36</v>
      </c>
      <c r="Q1187" t="s">
        <v>36</v>
      </c>
      <c r="R1187">
        <v>72</v>
      </c>
      <c r="S1187">
        <v>89</v>
      </c>
      <c r="T1187">
        <v>284</v>
      </c>
      <c r="U1187" t="s">
        <v>36</v>
      </c>
      <c r="V1187" t="s">
        <v>36</v>
      </c>
      <c r="W1187">
        <v>78</v>
      </c>
      <c r="X1187">
        <v>78</v>
      </c>
      <c r="Y1187">
        <v>639</v>
      </c>
      <c r="Z1187">
        <v>0</v>
      </c>
      <c r="AA1187">
        <v>0</v>
      </c>
      <c r="AB1187" t="s">
        <v>37</v>
      </c>
      <c r="AC1187" t="s">
        <v>36</v>
      </c>
    </row>
    <row r="1188" spans="1:29" x14ac:dyDescent="0.3">
      <c r="A1188">
        <v>102726</v>
      </c>
      <c r="B1188">
        <v>7</v>
      </c>
      <c r="C1188" t="s">
        <v>1851</v>
      </c>
      <c r="D1188" t="s">
        <v>1736</v>
      </c>
      <c r="E1188" t="s">
        <v>1005</v>
      </c>
      <c r="F1188" t="s">
        <v>32</v>
      </c>
      <c r="G1188" t="s">
        <v>33</v>
      </c>
      <c r="H1188" t="s">
        <v>34</v>
      </c>
      <c r="I1188">
        <v>12</v>
      </c>
      <c r="J1188" t="s">
        <v>36</v>
      </c>
      <c r="K1188">
        <v>31</v>
      </c>
      <c r="L1188">
        <v>47</v>
      </c>
      <c r="M1188">
        <v>370</v>
      </c>
      <c r="N1188">
        <v>51</v>
      </c>
      <c r="O1188">
        <v>385</v>
      </c>
      <c r="P1188" t="s">
        <v>36</v>
      </c>
      <c r="Q1188" t="s">
        <v>36</v>
      </c>
      <c r="R1188">
        <v>37</v>
      </c>
      <c r="S1188">
        <v>40</v>
      </c>
      <c r="T1188">
        <v>163</v>
      </c>
      <c r="U1188" t="s">
        <v>36</v>
      </c>
      <c r="V1188" t="s">
        <v>36</v>
      </c>
      <c r="W1188">
        <v>52</v>
      </c>
      <c r="X1188">
        <v>52</v>
      </c>
      <c r="Y1188">
        <v>390</v>
      </c>
      <c r="Z1188">
        <v>0</v>
      </c>
      <c r="AA1188">
        <v>0</v>
      </c>
      <c r="AB1188" t="s">
        <v>37</v>
      </c>
      <c r="AC1188" t="s">
        <v>36</v>
      </c>
    </row>
    <row r="1189" spans="1:29" x14ac:dyDescent="0.3">
      <c r="A1189">
        <v>52843</v>
      </c>
      <c r="B1189">
        <v>18</v>
      </c>
      <c r="C1189" t="s">
        <v>1852</v>
      </c>
      <c r="D1189" t="s">
        <v>1741</v>
      </c>
      <c r="E1189" t="s">
        <v>619</v>
      </c>
      <c r="F1189" t="s">
        <v>32</v>
      </c>
      <c r="G1189" t="s">
        <v>33</v>
      </c>
      <c r="H1189" t="s">
        <v>326</v>
      </c>
      <c r="I1189">
        <v>15</v>
      </c>
      <c r="J1189" t="s">
        <v>36</v>
      </c>
      <c r="K1189">
        <v>46</v>
      </c>
      <c r="L1189">
        <v>71</v>
      </c>
      <c r="M1189">
        <v>715</v>
      </c>
      <c r="N1189">
        <v>71</v>
      </c>
      <c r="O1189">
        <v>658</v>
      </c>
      <c r="P1189" t="s">
        <v>36</v>
      </c>
      <c r="Q1189" t="s">
        <v>43</v>
      </c>
      <c r="R1189">
        <v>47</v>
      </c>
      <c r="S1189">
        <v>39</v>
      </c>
      <c r="T1189">
        <v>214</v>
      </c>
      <c r="U1189" t="s">
        <v>43</v>
      </c>
      <c r="V1189" t="s">
        <v>36</v>
      </c>
      <c r="W1189">
        <v>73</v>
      </c>
      <c r="X1189">
        <v>73</v>
      </c>
      <c r="Y1189">
        <v>729</v>
      </c>
      <c r="Z1189">
        <v>0</v>
      </c>
      <c r="AA1189">
        <v>0</v>
      </c>
      <c r="AB1189" t="s">
        <v>37</v>
      </c>
      <c r="AC1189" t="s">
        <v>36</v>
      </c>
    </row>
    <row r="1190" spans="1:29" x14ac:dyDescent="0.3">
      <c r="A1190">
        <v>52844</v>
      </c>
      <c r="B1190">
        <v>18</v>
      </c>
      <c r="C1190" t="s">
        <v>1853</v>
      </c>
      <c r="D1190" t="s">
        <v>633</v>
      </c>
      <c r="E1190" t="s">
        <v>619</v>
      </c>
      <c r="F1190" t="s">
        <v>32</v>
      </c>
      <c r="G1190" t="s">
        <v>33</v>
      </c>
      <c r="H1190" t="s">
        <v>34</v>
      </c>
      <c r="I1190">
        <v>31</v>
      </c>
      <c r="J1190" t="s">
        <v>36</v>
      </c>
      <c r="K1190">
        <v>131</v>
      </c>
      <c r="L1190">
        <v>220</v>
      </c>
      <c r="M1190">
        <v>2040</v>
      </c>
      <c r="N1190">
        <v>227</v>
      </c>
      <c r="O1190">
        <v>2102</v>
      </c>
      <c r="P1190" t="s">
        <v>36</v>
      </c>
      <c r="Q1190" t="s">
        <v>36</v>
      </c>
      <c r="R1190">
        <v>139</v>
      </c>
      <c r="S1190">
        <v>132</v>
      </c>
      <c r="T1190">
        <v>579</v>
      </c>
      <c r="U1190" t="s">
        <v>36</v>
      </c>
      <c r="V1190" t="s">
        <v>36</v>
      </c>
      <c r="W1190">
        <v>227</v>
      </c>
      <c r="X1190">
        <v>227</v>
      </c>
      <c r="Y1190">
        <v>2146</v>
      </c>
      <c r="Z1190">
        <v>1</v>
      </c>
      <c r="AA1190">
        <v>2</v>
      </c>
      <c r="AB1190" t="s">
        <v>35</v>
      </c>
      <c r="AC1190" t="s">
        <v>36</v>
      </c>
    </row>
    <row r="1191" spans="1:29" x14ac:dyDescent="0.3">
      <c r="A1191">
        <v>52853</v>
      </c>
      <c r="B1191">
        <v>17</v>
      </c>
      <c r="C1191" t="s">
        <v>1854</v>
      </c>
      <c r="D1191" t="s">
        <v>1855</v>
      </c>
      <c r="E1191" t="s">
        <v>619</v>
      </c>
      <c r="F1191" t="s">
        <v>32</v>
      </c>
      <c r="G1191" t="s">
        <v>33</v>
      </c>
      <c r="H1191" t="s">
        <v>694</v>
      </c>
      <c r="I1191">
        <v>10</v>
      </c>
      <c r="J1191" t="s">
        <v>36</v>
      </c>
      <c r="K1191">
        <v>42</v>
      </c>
      <c r="L1191">
        <v>66</v>
      </c>
      <c r="M1191">
        <v>583</v>
      </c>
      <c r="N1191">
        <v>65</v>
      </c>
      <c r="O1191">
        <v>590</v>
      </c>
      <c r="P1191" t="s">
        <v>36</v>
      </c>
      <c r="Q1191" t="s">
        <v>36</v>
      </c>
      <c r="R1191">
        <v>46</v>
      </c>
      <c r="S1191">
        <v>39</v>
      </c>
      <c r="T1191">
        <v>209</v>
      </c>
      <c r="U1191" t="s">
        <v>43</v>
      </c>
      <c r="V1191" t="s">
        <v>36</v>
      </c>
      <c r="W1191">
        <v>67</v>
      </c>
      <c r="X1191">
        <v>67</v>
      </c>
      <c r="Y1191">
        <v>603</v>
      </c>
      <c r="Z1191">
        <v>0</v>
      </c>
      <c r="AA1191">
        <v>0</v>
      </c>
      <c r="AB1191" t="s">
        <v>36</v>
      </c>
      <c r="AC1191" t="s">
        <v>36</v>
      </c>
    </row>
    <row r="1192" spans="1:29" x14ac:dyDescent="0.3">
      <c r="A1192">
        <v>52854</v>
      </c>
      <c r="B1192">
        <v>18</v>
      </c>
      <c r="C1192" t="s">
        <v>1856</v>
      </c>
      <c r="D1192" t="s">
        <v>1857</v>
      </c>
      <c r="E1192" t="s">
        <v>619</v>
      </c>
      <c r="F1192" t="s">
        <v>32</v>
      </c>
      <c r="G1192" t="s">
        <v>65</v>
      </c>
      <c r="H1192" t="s">
        <v>66</v>
      </c>
      <c r="I1192">
        <v>32</v>
      </c>
      <c r="J1192" t="s">
        <v>36</v>
      </c>
      <c r="K1192">
        <v>107</v>
      </c>
      <c r="L1192">
        <v>179</v>
      </c>
      <c r="M1192">
        <v>1739</v>
      </c>
      <c r="N1192">
        <v>190</v>
      </c>
      <c r="O1192">
        <v>1807</v>
      </c>
      <c r="P1192" t="s">
        <v>36</v>
      </c>
      <c r="Q1192" t="s">
        <v>36</v>
      </c>
      <c r="R1192">
        <v>114</v>
      </c>
      <c r="S1192">
        <v>127</v>
      </c>
      <c r="T1192">
        <v>400</v>
      </c>
      <c r="U1192" t="s">
        <v>43</v>
      </c>
      <c r="V1192" t="s">
        <v>36</v>
      </c>
      <c r="W1192">
        <v>173</v>
      </c>
      <c r="X1192">
        <v>173</v>
      </c>
      <c r="Y1192">
        <v>1630</v>
      </c>
      <c r="Z1192">
        <v>0</v>
      </c>
      <c r="AA1192">
        <v>0</v>
      </c>
      <c r="AB1192" t="s">
        <v>36</v>
      </c>
      <c r="AC1192" t="s">
        <v>36</v>
      </c>
    </row>
    <row r="1193" spans="1:29" x14ac:dyDescent="0.3">
      <c r="A1193">
        <v>52855</v>
      </c>
      <c r="B1193">
        <v>18</v>
      </c>
      <c r="C1193" t="s">
        <v>1858</v>
      </c>
      <c r="D1193" t="s">
        <v>1859</v>
      </c>
      <c r="E1193" t="s">
        <v>619</v>
      </c>
      <c r="F1193" t="s">
        <v>32</v>
      </c>
      <c r="G1193" t="s">
        <v>33</v>
      </c>
      <c r="H1193" t="s">
        <v>40</v>
      </c>
      <c r="I1193">
        <v>25</v>
      </c>
      <c r="J1193" t="s">
        <v>36</v>
      </c>
      <c r="K1193">
        <v>70</v>
      </c>
      <c r="L1193">
        <v>175</v>
      </c>
      <c r="M1193">
        <v>1646</v>
      </c>
      <c r="N1193">
        <v>184</v>
      </c>
      <c r="O1193">
        <v>1679</v>
      </c>
      <c r="P1193" t="s">
        <v>36</v>
      </c>
      <c r="Q1193" t="s">
        <v>36</v>
      </c>
      <c r="R1193">
        <v>77</v>
      </c>
      <c r="S1193">
        <v>75</v>
      </c>
      <c r="T1193">
        <v>315</v>
      </c>
      <c r="U1193" t="s">
        <v>36</v>
      </c>
      <c r="V1193" t="s">
        <v>36</v>
      </c>
      <c r="W1193">
        <v>182</v>
      </c>
      <c r="X1193">
        <v>182</v>
      </c>
      <c r="Y1193">
        <v>1677</v>
      </c>
      <c r="Z1193">
        <v>0</v>
      </c>
      <c r="AA1193">
        <v>0</v>
      </c>
      <c r="AB1193" t="s">
        <v>36</v>
      </c>
      <c r="AC1193" t="s">
        <v>43</v>
      </c>
    </row>
    <row r="1194" spans="1:29" x14ac:dyDescent="0.3">
      <c r="A1194">
        <v>112641</v>
      </c>
      <c r="B1194">
        <v>6</v>
      </c>
      <c r="C1194" t="s">
        <v>1860</v>
      </c>
      <c r="D1194" t="s">
        <v>72</v>
      </c>
      <c r="E1194" t="s">
        <v>994</v>
      </c>
      <c r="F1194" t="s">
        <v>32</v>
      </c>
      <c r="G1194" t="s">
        <v>33</v>
      </c>
      <c r="H1194" t="s">
        <v>40</v>
      </c>
      <c r="I1194">
        <v>26</v>
      </c>
      <c r="J1194" t="s">
        <v>36</v>
      </c>
      <c r="K1194">
        <v>44</v>
      </c>
      <c r="L1194">
        <v>67</v>
      </c>
      <c r="M1194">
        <v>638</v>
      </c>
      <c r="N1194">
        <v>70</v>
      </c>
      <c r="O1194">
        <v>643</v>
      </c>
      <c r="P1194" t="s">
        <v>36</v>
      </c>
      <c r="Q1194" t="s">
        <v>36</v>
      </c>
      <c r="R1194">
        <v>57</v>
      </c>
      <c r="S1194">
        <v>55</v>
      </c>
      <c r="T1194">
        <v>261</v>
      </c>
      <c r="U1194" t="s">
        <v>36</v>
      </c>
      <c r="V1194" t="s">
        <v>36</v>
      </c>
      <c r="W1194">
        <v>70</v>
      </c>
      <c r="X1194">
        <v>70</v>
      </c>
      <c r="Y1194">
        <v>634</v>
      </c>
      <c r="Z1194">
        <v>1</v>
      </c>
      <c r="AA1194">
        <v>3</v>
      </c>
      <c r="AB1194" t="s">
        <v>36</v>
      </c>
      <c r="AC1194" t="s">
        <v>36</v>
      </c>
    </row>
    <row r="1195" spans="1:29" x14ac:dyDescent="0.3">
      <c r="A1195">
        <v>112759</v>
      </c>
      <c r="B1195">
        <v>6</v>
      </c>
      <c r="C1195" t="s">
        <v>1861</v>
      </c>
      <c r="D1195" t="s">
        <v>1811</v>
      </c>
      <c r="E1195" t="s">
        <v>994</v>
      </c>
      <c r="F1195" t="s">
        <v>32</v>
      </c>
      <c r="G1195" t="s">
        <v>33</v>
      </c>
      <c r="H1195" t="s">
        <v>40</v>
      </c>
      <c r="I1195">
        <v>20</v>
      </c>
      <c r="J1195" t="s">
        <v>36</v>
      </c>
      <c r="K1195">
        <v>58</v>
      </c>
      <c r="L1195">
        <v>90</v>
      </c>
      <c r="M1195">
        <v>796</v>
      </c>
      <c r="N1195">
        <v>90</v>
      </c>
      <c r="O1195">
        <v>770</v>
      </c>
      <c r="P1195" t="s">
        <v>36</v>
      </c>
      <c r="Q1195" t="s">
        <v>36</v>
      </c>
      <c r="R1195">
        <v>68</v>
      </c>
      <c r="S1195">
        <v>42</v>
      </c>
      <c r="T1195">
        <v>334</v>
      </c>
      <c r="U1195" t="s">
        <v>36</v>
      </c>
      <c r="V1195" t="s">
        <v>36</v>
      </c>
      <c r="W1195">
        <v>86</v>
      </c>
      <c r="X1195">
        <v>86</v>
      </c>
      <c r="Y1195">
        <v>737</v>
      </c>
      <c r="Z1195">
        <v>0</v>
      </c>
      <c r="AA1195">
        <v>0</v>
      </c>
      <c r="AB1195" t="s">
        <v>36</v>
      </c>
      <c r="AC1195" t="s">
        <v>36</v>
      </c>
    </row>
    <row r="1196" spans="1:29" x14ac:dyDescent="0.3">
      <c r="A1196">
        <v>112760</v>
      </c>
      <c r="B1196">
        <v>6</v>
      </c>
      <c r="C1196" t="s">
        <v>1862</v>
      </c>
      <c r="D1196" t="s">
        <v>1863</v>
      </c>
      <c r="E1196" t="s">
        <v>994</v>
      </c>
      <c r="F1196" t="s">
        <v>32</v>
      </c>
      <c r="G1196" t="s">
        <v>33</v>
      </c>
      <c r="H1196" t="s">
        <v>34</v>
      </c>
      <c r="I1196">
        <v>21</v>
      </c>
      <c r="J1196" t="s">
        <v>36</v>
      </c>
      <c r="K1196">
        <v>78</v>
      </c>
      <c r="L1196">
        <v>109</v>
      </c>
      <c r="M1196">
        <v>867</v>
      </c>
      <c r="N1196">
        <v>112</v>
      </c>
      <c r="O1196">
        <v>857</v>
      </c>
      <c r="P1196" t="s">
        <v>36</v>
      </c>
      <c r="Q1196" t="s">
        <v>36</v>
      </c>
      <c r="R1196">
        <v>96</v>
      </c>
      <c r="S1196">
        <v>105</v>
      </c>
      <c r="T1196">
        <v>325</v>
      </c>
      <c r="U1196" t="s">
        <v>36</v>
      </c>
      <c r="V1196" t="s">
        <v>36</v>
      </c>
      <c r="W1196">
        <v>100</v>
      </c>
      <c r="X1196">
        <v>100</v>
      </c>
      <c r="Y1196">
        <v>763</v>
      </c>
      <c r="Z1196">
        <v>0</v>
      </c>
      <c r="AA1196">
        <v>0</v>
      </c>
      <c r="AB1196" t="s">
        <v>43</v>
      </c>
      <c r="AC1196" t="s">
        <v>36</v>
      </c>
    </row>
    <row r="1197" spans="1:29" x14ac:dyDescent="0.3">
      <c r="A1197">
        <v>112761</v>
      </c>
      <c r="B1197">
        <v>6</v>
      </c>
      <c r="C1197" t="s">
        <v>1864</v>
      </c>
      <c r="D1197" t="s">
        <v>1420</v>
      </c>
      <c r="E1197" t="s">
        <v>994</v>
      </c>
      <c r="F1197" t="s">
        <v>32</v>
      </c>
      <c r="G1197" t="s">
        <v>33</v>
      </c>
      <c r="H1197" t="s">
        <v>40</v>
      </c>
      <c r="I1197">
        <v>17</v>
      </c>
      <c r="J1197" t="s">
        <v>36</v>
      </c>
      <c r="K1197">
        <v>78</v>
      </c>
      <c r="L1197">
        <v>113</v>
      </c>
      <c r="M1197">
        <v>1045</v>
      </c>
      <c r="N1197">
        <v>119</v>
      </c>
      <c r="O1197">
        <v>1044</v>
      </c>
      <c r="P1197" t="s">
        <v>36</v>
      </c>
      <c r="Q1197" t="s">
        <v>36</v>
      </c>
      <c r="R1197">
        <v>88</v>
      </c>
      <c r="S1197">
        <v>75</v>
      </c>
      <c r="T1197">
        <v>431</v>
      </c>
      <c r="U1197" t="s">
        <v>36</v>
      </c>
      <c r="V1197" t="s">
        <v>36</v>
      </c>
      <c r="W1197">
        <v>122</v>
      </c>
      <c r="X1197">
        <v>122</v>
      </c>
      <c r="Y1197">
        <v>1076</v>
      </c>
      <c r="Z1197">
        <v>0</v>
      </c>
      <c r="AA1197">
        <v>0</v>
      </c>
      <c r="AB1197" t="s">
        <v>36</v>
      </c>
      <c r="AC1197" t="s">
        <v>43</v>
      </c>
    </row>
    <row r="1198" spans="1:29" x14ac:dyDescent="0.3">
      <c r="A1198">
        <v>112762</v>
      </c>
      <c r="B1198">
        <v>6</v>
      </c>
      <c r="C1198" t="s">
        <v>1865</v>
      </c>
      <c r="D1198" t="s">
        <v>1230</v>
      </c>
      <c r="E1198" t="s">
        <v>994</v>
      </c>
      <c r="F1198" t="s">
        <v>32</v>
      </c>
      <c r="G1198" t="s">
        <v>33</v>
      </c>
      <c r="H1198" t="s">
        <v>40</v>
      </c>
      <c r="I1198">
        <v>21</v>
      </c>
      <c r="J1198" t="s">
        <v>36</v>
      </c>
      <c r="K1198">
        <v>75</v>
      </c>
      <c r="L1198">
        <v>115</v>
      </c>
      <c r="M1198">
        <v>1079</v>
      </c>
      <c r="N1198">
        <v>119</v>
      </c>
      <c r="O1198">
        <v>1071</v>
      </c>
      <c r="P1198" t="s">
        <v>36</v>
      </c>
      <c r="Q1198" t="s">
        <v>36</v>
      </c>
      <c r="R1198">
        <v>91</v>
      </c>
      <c r="S1198">
        <v>93</v>
      </c>
      <c r="T1198">
        <v>356</v>
      </c>
      <c r="U1198" t="s">
        <v>43</v>
      </c>
      <c r="V1198" t="s">
        <v>35</v>
      </c>
      <c r="W1198">
        <v>119</v>
      </c>
      <c r="X1198">
        <v>119</v>
      </c>
      <c r="Y1198">
        <v>1115</v>
      </c>
      <c r="Z1198">
        <v>1</v>
      </c>
      <c r="AA1198">
        <v>8</v>
      </c>
      <c r="AB1198" t="s">
        <v>36</v>
      </c>
      <c r="AC1198" t="s">
        <v>36</v>
      </c>
    </row>
    <row r="1199" spans="1:29" x14ac:dyDescent="0.3">
      <c r="A1199">
        <v>102818</v>
      </c>
      <c r="B1199">
        <v>7</v>
      </c>
      <c r="C1199" t="s">
        <v>1866</v>
      </c>
      <c r="D1199" t="s">
        <v>1399</v>
      </c>
      <c r="E1199" t="s">
        <v>1005</v>
      </c>
      <c r="F1199" t="s">
        <v>32</v>
      </c>
      <c r="G1199" t="s">
        <v>33</v>
      </c>
      <c r="H1199" t="s">
        <v>465</v>
      </c>
      <c r="I1199">
        <v>11</v>
      </c>
      <c r="J1199" t="s">
        <v>36</v>
      </c>
      <c r="K1199">
        <v>31</v>
      </c>
      <c r="L1199">
        <v>72</v>
      </c>
      <c r="M1199">
        <v>607</v>
      </c>
      <c r="N1199">
        <v>73</v>
      </c>
      <c r="O1199">
        <v>630</v>
      </c>
      <c r="P1199" t="s">
        <v>36</v>
      </c>
      <c r="Q1199" t="s">
        <v>36</v>
      </c>
      <c r="R1199">
        <v>61</v>
      </c>
      <c r="S1199">
        <v>101</v>
      </c>
      <c r="T1199">
        <v>266</v>
      </c>
      <c r="U1199" t="s">
        <v>36</v>
      </c>
      <c r="V1199" t="s">
        <v>36</v>
      </c>
      <c r="W1199">
        <v>78</v>
      </c>
      <c r="X1199">
        <v>78</v>
      </c>
      <c r="Y1199">
        <v>633</v>
      </c>
      <c r="Z1199">
        <v>0</v>
      </c>
      <c r="AA1199">
        <v>0</v>
      </c>
      <c r="AB1199" t="s">
        <v>37</v>
      </c>
      <c r="AC1199" t="s">
        <v>36</v>
      </c>
    </row>
    <row r="1200" spans="1:29" x14ac:dyDescent="0.3">
      <c r="A1200">
        <v>102819</v>
      </c>
      <c r="B1200">
        <v>7</v>
      </c>
      <c r="C1200" t="s">
        <v>1867</v>
      </c>
      <c r="D1200" t="s">
        <v>1868</v>
      </c>
      <c r="E1200" t="s">
        <v>1005</v>
      </c>
      <c r="F1200" t="s">
        <v>32</v>
      </c>
      <c r="G1200" t="s">
        <v>33</v>
      </c>
      <c r="H1200" t="s">
        <v>34</v>
      </c>
      <c r="I1200">
        <v>12</v>
      </c>
      <c r="J1200" t="s">
        <v>36</v>
      </c>
      <c r="K1200">
        <v>36</v>
      </c>
      <c r="L1200">
        <v>43</v>
      </c>
      <c r="M1200">
        <v>300</v>
      </c>
      <c r="N1200">
        <v>43</v>
      </c>
      <c r="O1200">
        <v>296</v>
      </c>
      <c r="P1200" t="s">
        <v>36</v>
      </c>
      <c r="Q1200" t="s">
        <v>36</v>
      </c>
      <c r="R1200">
        <v>42</v>
      </c>
      <c r="S1200">
        <v>36</v>
      </c>
      <c r="T1200">
        <v>151</v>
      </c>
      <c r="U1200" t="s">
        <v>36</v>
      </c>
      <c r="V1200" t="s">
        <v>36</v>
      </c>
      <c r="W1200">
        <v>43</v>
      </c>
      <c r="X1200">
        <v>43</v>
      </c>
      <c r="Y1200">
        <v>303</v>
      </c>
      <c r="Z1200">
        <v>0</v>
      </c>
      <c r="AA1200">
        <v>0</v>
      </c>
      <c r="AB1200" t="s">
        <v>36</v>
      </c>
      <c r="AC1200" t="s">
        <v>36</v>
      </c>
    </row>
    <row r="1201" spans="1:29" x14ac:dyDescent="0.3">
      <c r="A1201">
        <v>102820</v>
      </c>
      <c r="B1201">
        <v>7</v>
      </c>
      <c r="C1201" t="s">
        <v>1869</v>
      </c>
      <c r="D1201" t="s">
        <v>203</v>
      </c>
      <c r="E1201" t="s">
        <v>1005</v>
      </c>
      <c r="F1201" t="s">
        <v>32</v>
      </c>
      <c r="G1201" t="s">
        <v>33</v>
      </c>
      <c r="H1201" t="s">
        <v>40</v>
      </c>
      <c r="I1201">
        <v>17</v>
      </c>
      <c r="J1201" t="s">
        <v>36</v>
      </c>
      <c r="K1201">
        <v>61</v>
      </c>
      <c r="L1201">
        <v>96</v>
      </c>
      <c r="M1201">
        <v>767</v>
      </c>
      <c r="N1201">
        <v>101</v>
      </c>
      <c r="O1201">
        <v>785</v>
      </c>
      <c r="P1201" t="s">
        <v>36</v>
      </c>
      <c r="Q1201" t="s">
        <v>36</v>
      </c>
      <c r="R1201">
        <v>78</v>
      </c>
      <c r="S1201">
        <v>100</v>
      </c>
      <c r="T1201">
        <v>298</v>
      </c>
      <c r="U1201" t="s">
        <v>36</v>
      </c>
      <c r="V1201" t="s">
        <v>36</v>
      </c>
      <c r="W1201">
        <v>104</v>
      </c>
      <c r="X1201">
        <v>104</v>
      </c>
      <c r="Y1201">
        <v>821</v>
      </c>
      <c r="Z1201">
        <v>0</v>
      </c>
      <c r="AA1201">
        <v>0</v>
      </c>
      <c r="AB1201" t="s">
        <v>37</v>
      </c>
      <c r="AC1201" t="s">
        <v>36</v>
      </c>
    </row>
    <row r="1202" spans="1:29" x14ac:dyDescent="0.3">
      <c r="A1202">
        <v>112516</v>
      </c>
      <c r="B1202">
        <v>6</v>
      </c>
      <c r="C1202" t="s">
        <v>1870</v>
      </c>
      <c r="D1202" t="s">
        <v>1112</v>
      </c>
      <c r="E1202" t="s">
        <v>994</v>
      </c>
      <c r="F1202" t="s">
        <v>32</v>
      </c>
      <c r="G1202" t="s">
        <v>33</v>
      </c>
      <c r="H1202" t="s">
        <v>326</v>
      </c>
      <c r="I1202">
        <v>20</v>
      </c>
      <c r="J1202" t="s">
        <v>35</v>
      </c>
      <c r="K1202">
        <v>69</v>
      </c>
      <c r="L1202">
        <v>104</v>
      </c>
      <c r="M1202">
        <v>944</v>
      </c>
      <c r="N1202">
        <v>102</v>
      </c>
      <c r="O1202">
        <v>903</v>
      </c>
      <c r="P1202" t="s">
        <v>36</v>
      </c>
      <c r="Q1202" t="s">
        <v>36</v>
      </c>
      <c r="R1202">
        <v>76</v>
      </c>
      <c r="S1202">
        <v>115</v>
      </c>
      <c r="T1202">
        <v>323</v>
      </c>
      <c r="U1202" t="s">
        <v>43</v>
      </c>
      <c r="V1202" t="s">
        <v>36</v>
      </c>
      <c r="W1202">
        <v>100</v>
      </c>
      <c r="X1202">
        <v>100</v>
      </c>
      <c r="Y1202">
        <v>926</v>
      </c>
      <c r="Z1202">
        <v>0</v>
      </c>
      <c r="AA1202">
        <v>0</v>
      </c>
      <c r="AB1202" t="s">
        <v>35</v>
      </c>
      <c r="AC1202" t="s">
        <v>36</v>
      </c>
    </row>
    <row r="1203" spans="1:29" x14ac:dyDescent="0.3">
      <c r="A1203">
        <v>112517</v>
      </c>
      <c r="B1203">
        <v>6</v>
      </c>
      <c r="C1203" t="s">
        <v>1871</v>
      </c>
      <c r="D1203" t="s">
        <v>514</v>
      </c>
      <c r="E1203" t="s">
        <v>994</v>
      </c>
      <c r="F1203" t="s">
        <v>32</v>
      </c>
      <c r="G1203" t="s">
        <v>33</v>
      </c>
      <c r="H1203" t="s">
        <v>34</v>
      </c>
      <c r="I1203">
        <v>20</v>
      </c>
      <c r="J1203" t="s">
        <v>36</v>
      </c>
      <c r="K1203">
        <v>97</v>
      </c>
      <c r="L1203">
        <v>120</v>
      </c>
      <c r="M1203">
        <v>989</v>
      </c>
      <c r="N1203">
        <v>126</v>
      </c>
      <c r="O1203">
        <v>1003</v>
      </c>
      <c r="P1203" t="s">
        <v>36</v>
      </c>
      <c r="Q1203" t="s">
        <v>36</v>
      </c>
      <c r="R1203">
        <v>106</v>
      </c>
      <c r="S1203">
        <v>124</v>
      </c>
      <c r="T1203">
        <v>440</v>
      </c>
      <c r="U1203" t="s">
        <v>36</v>
      </c>
      <c r="V1203" t="s">
        <v>36</v>
      </c>
      <c r="W1203">
        <v>106</v>
      </c>
      <c r="X1203">
        <v>106</v>
      </c>
      <c r="Y1203">
        <v>857</v>
      </c>
      <c r="Z1203">
        <v>0</v>
      </c>
      <c r="AA1203">
        <v>0</v>
      </c>
      <c r="AB1203" t="s">
        <v>36</v>
      </c>
      <c r="AC1203" t="s">
        <v>36</v>
      </c>
    </row>
    <row r="1204" spans="1:29" x14ac:dyDescent="0.3">
      <c r="A1204">
        <v>112518</v>
      </c>
      <c r="B1204">
        <v>6</v>
      </c>
      <c r="C1204" t="s">
        <v>1872</v>
      </c>
      <c r="D1204" t="s">
        <v>1873</v>
      </c>
      <c r="E1204" t="s">
        <v>994</v>
      </c>
      <c r="F1204" t="s">
        <v>32</v>
      </c>
      <c r="G1204" t="s">
        <v>33</v>
      </c>
      <c r="H1204" t="s">
        <v>40</v>
      </c>
      <c r="I1204">
        <v>19</v>
      </c>
      <c r="J1204" t="s">
        <v>36</v>
      </c>
      <c r="K1204">
        <v>83</v>
      </c>
      <c r="L1204">
        <v>108</v>
      </c>
      <c r="M1204">
        <v>968</v>
      </c>
      <c r="N1204">
        <v>113</v>
      </c>
      <c r="O1204">
        <v>960</v>
      </c>
      <c r="P1204" t="s">
        <v>36</v>
      </c>
      <c r="Q1204" t="s">
        <v>36</v>
      </c>
      <c r="R1204">
        <v>95</v>
      </c>
      <c r="S1204">
        <v>134</v>
      </c>
      <c r="T1204">
        <v>393</v>
      </c>
      <c r="U1204" t="s">
        <v>36</v>
      </c>
      <c r="V1204" t="s">
        <v>36</v>
      </c>
      <c r="W1204">
        <v>112</v>
      </c>
      <c r="X1204">
        <v>112</v>
      </c>
      <c r="Y1204">
        <v>990</v>
      </c>
      <c r="Z1204">
        <v>0</v>
      </c>
      <c r="AA1204">
        <v>0</v>
      </c>
      <c r="AB1204" t="s">
        <v>36</v>
      </c>
      <c r="AC1204" t="s">
        <v>36</v>
      </c>
    </row>
    <row r="1205" spans="1:29" x14ac:dyDescent="0.3">
      <c r="A1205">
        <v>102727</v>
      </c>
      <c r="B1205">
        <v>7</v>
      </c>
      <c r="C1205" t="s">
        <v>1874</v>
      </c>
      <c r="D1205" t="s">
        <v>1875</v>
      </c>
      <c r="E1205" t="s">
        <v>1005</v>
      </c>
      <c r="F1205" t="s">
        <v>32</v>
      </c>
      <c r="G1205" t="s">
        <v>33</v>
      </c>
      <c r="H1205" t="s">
        <v>34</v>
      </c>
      <c r="I1205">
        <v>16</v>
      </c>
      <c r="J1205" t="s">
        <v>36</v>
      </c>
      <c r="K1205">
        <v>33</v>
      </c>
      <c r="L1205">
        <v>47</v>
      </c>
      <c r="M1205">
        <v>389</v>
      </c>
      <c r="N1205">
        <v>46</v>
      </c>
      <c r="O1205">
        <v>396</v>
      </c>
      <c r="P1205" t="s">
        <v>36</v>
      </c>
      <c r="Q1205" t="s">
        <v>35</v>
      </c>
      <c r="R1205">
        <v>41</v>
      </c>
      <c r="S1205">
        <v>34</v>
      </c>
      <c r="T1205">
        <v>313</v>
      </c>
      <c r="U1205" t="s">
        <v>36</v>
      </c>
      <c r="V1205" t="s">
        <v>36</v>
      </c>
      <c r="W1205">
        <v>42</v>
      </c>
      <c r="X1205">
        <v>42</v>
      </c>
      <c r="Y1205">
        <v>325</v>
      </c>
      <c r="Z1205">
        <v>0</v>
      </c>
      <c r="AA1205">
        <v>0</v>
      </c>
      <c r="AB1205" t="s">
        <v>36</v>
      </c>
      <c r="AC1205" t="s">
        <v>36</v>
      </c>
    </row>
    <row r="1206" spans="1:29" x14ac:dyDescent="0.3">
      <c r="A1206">
        <v>102728</v>
      </c>
      <c r="B1206">
        <v>7</v>
      </c>
      <c r="C1206" t="s">
        <v>1876</v>
      </c>
      <c r="D1206" t="s">
        <v>1447</v>
      </c>
      <c r="E1206" t="s">
        <v>1005</v>
      </c>
      <c r="F1206" t="s">
        <v>32</v>
      </c>
      <c r="G1206" t="s">
        <v>33</v>
      </c>
      <c r="H1206" t="s">
        <v>34</v>
      </c>
      <c r="I1206">
        <v>18</v>
      </c>
      <c r="J1206" t="s">
        <v>36</v>
      </c>
      <c r="K1206">
        <v>83</v>
      </c>
      <c r="L1206">
        <v>116</v>
      </c>
      <c r="M1206">
        <v>897</v>
      </c>
      <c r="N1206">
        <v>129</v>
      </c>
      <c r="O1206">
        <v>949</v>
      </c>
      <c r="P1206" t="s">
        <v>36</v>
      </c>
      <c r="Q1206" t="s">
        <v>36</v>
      </c>
      <c r="R1206">
        <v>102</v>
      </c>
      <c r="S1206">
        <v>113</v>
      </c>
      <c r="T1206">
        <v>437</v>
      </c>
      <c r="U1206" t="s">
        <v>36</v>
      </c>
      <c r="V1206" t="s">
        <v>36</v>
      </c>
      <c r="W1206">
        <v>124</v>
      </c>
      <c r="X1206">
        <v>124</v>
      </c>
      <c r="Y1206">
        <v>955</v>
      </c>
      <c r="Z1206">
        <v>0</v>
      </c>
      <c r="AA1206">
        <v>0</v>
      </c>
      <c r="AB1206" t="s">
        <v>36</v>
      </c>
      <c r="AC1206" t="s">
        <v>36</v>
      </c>
    </row>
    <row r="1207" spans="1:29" x14ac:dyDescent="0.3">
      <c r="A1207">
        <v>102731</v>
      </c>
      <c r="B1207">
        <v>7</v>
      </c>
      <c r="C1207" t="s">
        <v>1877</v>
      </c>
      <c r="D1207" t="s">
        <v>1878</v>
      </c>
      <c r="E1207" t="s">
        <v>1005</v>
      </c>
      <c r="F1207" t="s">
        <v>32</v>
      </c>
      <c r="G1207" t="s">
        <v>33</v>
      </c>
      <c r="H1207" t="s">
        <v>34</v>
      </c>
      <c r="I1207">
        <v>25</v>
      </c>
      <c r="J1207" t="s">
        <v>36</v>
      </c>
      <c r="K1207">
        <v>72</v>
      </c>
      <c r="L1207">
        <v>120</v>
      </c>
      <c r="M1207">
        <v>846</v>
      </c>
      <c r="N1207">
        <v>119</v>
      </c>
      <c r="O1207">
        <v>834</v>
      </c>
      <c r="P1207" t="s">
        <v>36</v>
      </c>
      <c r="Q1207" t="s">
        <v>35</v>
      </c>
      <c r="R1207">
        <v>93</v>
      </c>
      <c r="S1207">
        <v>123</v>
      </c>
      <c r="T1207">
        <v>508</v>
      </c>
      <c r="U1207" t="s">
        <v>36</v>
      </c>
      <c r="V1207" t="s">
        <v>36</v>
      </c>
      <c r="W1207">
        <v>127</v>
      </c>
      <c r="X1207">
        <v>127</v>
      </c>
      <c r="Y1207">
        <v>906</v>
      </c>
      <c r="Z1207">
        <v>0</v>
      </c>
      <c r="AA1207">
        <v>0</v>
      </c>
      <c r="AB1207" t="s">
        <v>36</v>
      </c>
      <c r="AC1207" t="s">
        <v>36</v>
      </c>
    </row>
    <row r="1208" spans="1:29" x14ac:dyDescent="0.3">
      <c r="A1208">
        <v>102732</v>
      </c>
      <c r="B1208">
        <v>7</v>
      </c>
      <c r="C1208" t="s">
        <v>1879</v>
      </c>
      <c r="D1208" t="s">
        <v>1840</v>
      </c>
      <c r="E1208" t="s">
        <v>1005</v>
      </c>
      <c r="F1208" t="s">
        <v>48</v>
      </c>
      <c r="G1208" t="s">
        <v>33</v>
      </c>
      <c r="H1208" t="s">
        <v>1059</v>
      </c>
      <c r="I1208">
        <v>10</v>
      </c>
      <c r="J1208" t="s">
        <v>36</v>
      </c>
      <c r="K1208">
        <v>34</v>
      </c>
      <c r="L1208">
        <v>51</v>
      </c>
      <c r="M1208">
        <v>416</v>
      </c>
      <c r="N1208">
        <v>53</v>
      </c>
      <c r="O1208">
        <v>435</v>
      </c>
      <c r="P1208" t="s">
        <v>36</v>
      </c>
      <c r="Q1208" t="s">
        <v>36</v>
      </c>
      <c r="R1208">
        <v>45</v>
      </c>
      <c r="S1208">
        <v>56</v>
      </c>
      <c r="T1208">
        <v>183</v>
      </c>
      <c r="U1208" t="s">
        <v>35</v>
      </c>
      <c r="V1208" t="s">
        <v>36</v>
      </c>
      <c r="W1208">
        <v>55</v>
      </c>
      <c r="X1208">
        <v>55</v>
      </c>
      <c r="Y1208">
        <v>432</v>
      </c>
      <c r="Z1208">
        <v>0</v>
      </c>
      <c r="AA1208">
        <v>0</v>
      </c>
      <c r="AB1208" t="s">
        <v>37</v>
      </c>
      <c r="AC1208" t="s">
        <v>36</v>
      </c>
    </row>
    <row r="1209" spans="1:29" x14ac:dyDescent="0.3">
      <c r="A1209">
        <v>102840</v>
      </c>
      <c r="B1209">
        <v>7</v>
      </c>
      <c r="C1209" t="s">
        <v>1880</v>
      </c>
      <c r="D1209" t="s">
        <v>1881</v>
      </c>
      <c r="E1209" t="s">
        <v>1005</v>
      </c>
      <c r="F1209" t="s">
        <v>32</v>
      </c>
      <c r="G1209" t="s">
        <v>33</v>
      </c>
      <c r="H1209" t="s">
        <v>34</v>
      </c>
      <c r="I1209">
        <v>20</v>
      </c>
      <c r="J1209" t="s">
        <v>36</v>
      </c>
      <c r="K1209">
        <v>57</v>
      </c>
      <c r="L1209">
        <v>81</v>
      </c>
      <c r="M1209">
        <v>793</v>
      </c>
      <c r="N1209">
        <v>85</v>
      </c>
      <c r="O1209">
        <v>775</v>
      </c>
      <c r="P1209" t="s">
        <v>36</v>
      </c>
      <c r="Q1209" t="s">
        <v>36</v>
      </c>
      <c r="R1209">
        <v>63</v>
      </c>
      <c r="S1209">
        <v>87</v>
      </c>
      <c r="T1209">
        <v>304</v>
      </c>
      <c r="U1209" t="s">
        <v>36</v>
      </c>
      <c r="V1209" t="s">
        <v>36</v>
      </c>
      <c r="W1209">
        <v>89</v>
      </c>
      <c r="X1209">
        <v>89</v>
      </c>
      <c r="Y1209">
        <v>796</v>
      </c>
      <c r="Z1209">
        <v>0</v>
      </c>
      <c r="AA1209">
        <v>0</v>
      </c>
      <c r="AB1209" t="s">
        <v>36</v>
      </c>
      <c r="AC1209" t="s">
        <v>36</v>
      </c>
    </row>
    <row r="1210" spans="1:29" x14ac:dyDescent="0.3">
      <c r="A1210">
        <v>52856</v>
      </c>
      <c r="B1210">
        <v>18</v>
      </c>
      <c r="C1210" t="s">
        <v>1882</v>
      </c>
      <c r="D1210" t="s">
        <v>696</v>
      </c>
      <c r="E1210" t="s">
        <v>619</v>
      </c>
      <c r="F1210" t="s">
        <v>32</v>
      </c>
      <c r="G1210" t="s">
        <v>33</v>
      </c>
      <c r="H1210" t="s">
        <v>34</v>
      </c>
      <c r="I1210">
        <v>25</v>
      </c>
      <c r="J1210" t="s">
        <v>36</v>
      </c>
      <c r="K1210">
        <v>73</v>
      </c>
      <c r="L1210">
        <v>113</v>
      </c>
      <c r="M1210">
        <v>1044</v>
      </c>
      <c r="N1210">
        <v>117</v>
      </c>
      <c r="O1210">
        <v>1076</v>
      </c>
      <c r="P1210" t="s">
        <v>36</v>
      </c>
      <c r="Q1210" t="s">
        <v>36</v>
      </c>
      <c r="R1210">
        <v>78</v>
      </c>
      <c r="S1210">
        <v>74</v>
      </c>
      <c r="T1210">
        <v>279</v>
      </c>
      <c r="U1210" t="s">
        <v>43</v>
      </c>
      <c r="V1210" t="s">
        <v>36</v>
      </c>
      <c r="W1210">
        <v>117</v>
      </c>
      <c r="X1210">
        <v>117</v>
      </c>
      <c r="Y1210">
        <v>1087</v>
      </c>
      <c r="Z1210">
        <v>0</v>
      </c>
      <c r="AA1210">
        <v>0</v>
      </c>
      <c r="AB1210" t="s">
        <v>36</v>
      </c>
      <c r="AC1210" t="s">
        <v>36</v>
      </c>
    </row>
    <row r="1211" spans="1:29" x14ac:dyDescent="0.3">
      <c r="A1211">
        <v>52857</v>
      </c>
      <c r="B1211">
        <v>17</v>
      </c>
      <c r="C1211" t="s">
        <v>1883</v>
      </c>
      <c r="D1211" t="s">
        <v>627</v>
      </c>
      <c r="E1211" t="s">
        <v>619</v>
      </c>
      <c r="F1211" t="s">
        <v>32</v>
      </c>
      <c r="G1211" t="s">
        <v>33</v>
      </c>
      <c r="H1211" t="s">
        <v>34</v>
      </c>
      <c r="I1211">
        <v>31</v>
      </c>
      <c r="J1211" t="s">
        <v>36</v>
      </c>
      <c r="K1211">
        <v>107</v>
      </c>
      <c r="L1211">
        <v>213</v>
      </c>
      <c r="M1211">
        <v>1964</v>
      </c>
      <c r="N1211">
        <v>219</v>
      </c>
      <c r="O1211">
        <v>1998</v>
      </c>
      <c r="P1211" t="s">
        <v>36</v>
      </c>
      <c r="Q1211" t="s">
        <v>35</v>
      </c>
      <c r="R1211">
        <v>116</v>
      </c>
      <c r="S1211">
        <v>76</v>
      </c>
      <c r="T1211">
        <v>515</v>
      </c>
      <c r="U1211" t="s">
        <v>43</v>
      </c>
      <c r="V1211" t="s">
        <v>36</v>
      </c>
      <c r="W1211">
        <v>218</v>
      </c>
      <c r="X1211">
        <v>218</v>
      </c>
      <c r="Y1211">
        <v>2010</v>
      </c>
      <c r="Z1211">
        <v>0</v>
      </c>
      <c r="AA1211">
        <v>0</v>
      </c>
      <c r="AB1211" t="s">
        <v>36</v>
      </c>
      <c r="AC1211" t="s">
        <v>36</v>
      </c>
    </row>
    <row r="1212" spans="1:29" x14ac:dyDescent="0.3">
      <c r="A1212">
        <v>52858</v>
      </c>
      <c r="B1212">
        <v>18</v>
      </c>
      <c r="C1212" t="s">
        <v>1884</v>
      </c>
      <c r="D1212" t="s">
        <v>696</v>
      </c>
      <c r="E1212" t="s">
        <v>619</v>
      </c>
      <c r="F1212" t="s">
        <v>32</v>
      </c>
      <c r="G1212" t="s">
        <v>33</v>
      </c>
      <c r="H1212" t="s">
        <v>34</v>
      </c>
      <c r="I1212">
        <v>20</v>
      </c>
      <c r="J1212" t="s">
        <v>35</v>
      </c>
      <c r="K1212">
        <v>56</v>
      </c>
      <c r="L1212">
        <v>101</v>
      </c>
      <c r="M1212">
        <v>980</v>
      </c>
      <c r="N1212">
        <v>105</v>
      </c>
      <c r="O1212">
        <v>991</v>
      </c>
      <c r="P1212" t="s">
        <v>36</v>
      </c>
      <c r="Q1212" t="s">
        <v>36</v>
      </c>
      <c r="R1212">
        <v>65</v>
      </c>
      <c r="S1212">
        <v>97</v>
      </c>
      <c r="T1212">
        <v>280</v>
      </c>
      <c r="U1212" t="s">
        <v>36</v>
      </c>
      <c r="V1212" t="s">
        <v>36</v>
      </c>
      <c r="W1212">
        <v>104</v>
      </c>
      <c r="X1212">
        <v>104</v>
      </c>
      <c r="Y1212">
        <v>997</v>
      </c>
      <c r="Z1212">
        <v>0</v>
      </c>
      <c r="AA1212">
        <v>0</v>
      </c>
      <c r="AB1212" t="s">
        <v>36</v>
      </c>
      <c r="AC1212" t="s">
        <v>36</v>
      </c>
    </row>
    <row r="1213" spans="1:29" x14ac:dyDescent="0.3">
      <c r="A1213">
        <v>52859</v>
      </c>
      <c r="B1213">
        <v>18</v>
      </c>
      <c r="C1213" t="s">
        <v>1885</v>
      </c>
      <c r="D1213" t="s">
        <v>418</v>
      </c>
      <c r="E1213" t="s">
        <v>619</v>
      </c>
      <c r="F1213" t="s">
        <v>32</v>
      </c>
      <c r="G1213" t="s">
        <v>33</v>
      </c>
      <c r="H1213" t="s">
        <v>34</v>
      </c>
      <c r="I1213">
        <v>19</v>
      </c>
      <c r="J1213" t="s">
        <v>36</v>
      </c>
      <c r="K1213">
        <v>108</v>
      </c>
      <c r="L1213">
        <v>144</v>
      </c>
      <c r="M1213">
        <v>1345</v>
      </c>
      <c r="N1213">
        <v>147</v>
      </c>
      <c r="O1213">
        <v>1360</v>
      </c>
      <c r="P1213" t="s">
        <v>36</v>
      </c>
      <c r="Q1213" t="s">
        <v>43</v>
      </c>
      <c r="R1213">
        <v>125</v>
      </c>
      <c r="S1213">
        <v>122</v>
      </c>
      <c r="T1213">
        <v>528</v>
      </c>
      <c r="U1213" t="s">
        <v>36</v>
      </c>
      <c r="V1213" t="s">
        <v>36</v>
      </c>
      <c r="W1213">
        <v>151</v>
      </c>
      <c r="X1213">
        <v>151</v>
      </c>
      <c r="Y1213">
        <v>1400</v>
      </c>
      <c r="Z1213">
        <v>0</v>
      </c>
      <c r="AA1213">
        <v>0</v>
      </c>
      <c r="AB1213" t="s">
        <v>36</v>
      </c>
      <c r="AC1213" t="s">
        <v>36</v>
      </c>
    </row>
    <row r="1214" spans="1:29" x14ac:dyDescent="0.3">
      <c r="A1214">
        <v>52860</v>
      </c>
      <c r="B1214">
        <v>18</v>
      </c>
      <c r="C1214" t="s">
        <v>1886</v>
      </c>
      <c r="D1214" t="s">
        <v>900</v>
      </c>
      <c r="E1214" t="s">
        <v>619</v>
      </c>
      <c r="F1214" t="s">
        <v>32</v>
      </c>
      <c r="G1214" t="s">
        <v>33</v>
      </c>
      <c r="H1214" t="s">
        <v>40</v>
      </c>
      <c r="I1214">
        <v>20</v>
      </c>
      <c r="J1214" t="s">
        <v>36</v>
      </c>
      <c r="K1214">
        <v>98</v>
      </c>
      <c r="L1214">
        <v>142</v>
      </c>
      <c r="M1214">
        <v>1350</v>
      </c>
      <c r="N1214">
        <v>140</v>
      </c>
      <c r="O1214">
        <v>1343</v>
      </c>
      <c r="P1214" t="s">
        <v>36</v>
      </c>
      <c r="Q1214" t="s">
        <v>43</v>
      </c>
      <c r="R1214">
        <v>114</v>
      </c>
      <c r="S1214">
        <v>106</v>
      </c>
      <c r="T1214">
        <v>456</v>
      </c>
      <c r="U1214" t="s">
        <v>36</v>
      </c>
      <c r="V1214" t="s">
        <v>36</v>
      </c>
      <c r="W1214">
        <v>143</v>
      </c>
      <c r="X1214">
        <v>143</v>
      </c>
      <c r="Y1214">
        <v>1387</v>
      </c>
      <c r="Z1214">
        <v>0</v>
      </c>
      <c r="AA1214">
        <v>0</v>
      </c>
      <c r="AB1214" t="s">
        <v>37</v>
      </c>
      <c r="AC1214" t="s">
        <v>36</v>
      </c>
    </row>
    <row r="1215" spans="1:29" x14ac:dyDescent="0.3">
      <c r="A1215">
        <v>112763</v>
      </c>
      <c r="B1215">
        <v>6</v>
      </c>
      <c r="C1215" t="s">
        <v>1887</v>
      </c>
      <c r="D1215" t="s">
        <v>1560</v>
      </c>
      <c r="E1215" t="s">
        <v>994</v>
      </c>
      <c r="F1215" t="s">
        <v>32</v>
      </c>
      <c r="G1215" t="s">
        <v>33</v>
      </c>
      <c r="H1215" t="s">
        <v>40</v>
      </c>
      <c r="I1215">
        <v>15</v>
      </c>
      <c r="J1215" t="s">
        <v>36</v>
      </c>
      <c r="K1215">
        <v>41</v>
      </c>
      <c r="L1215">
        <v>57</v>
      </c>
      <c r="M1215">
        <v>453</v>
      </c>
      <c r="N1215">
        <v>55</v>
      </c>
      <c r="O1215">
        <v>425</v>
      </c>
      <c r="P1215" t="s">
        <v>36</v>
      </c>
      <c r="Q1215" t="s">
        <v>36</v>
      </c>
      <c r="R1215">
        <v>50</v>
      </c>
      <c r="S1215">
        <v>47</v>
      </c>
      <c r="T1215">
        <v>157</v>
      </c>
      <c r="U1215" t="s">
        <v>36</v>
      </c>
      <c r="V1215" t="s">
        <v>36</v>
      </c>
      <c r="W1215">
        <v>52</v>
      </c>
      <c r="X1215">
        <v>52</v>
      </c>
      <c r="Y1215">
        <v>400</v>
      </c>
      <c r="Z1215">
        <v>0</v>
      </c>
      <c r="AA1215">
        <v>0</v>
      </c>
      <c r="AB1215" t="s">
        <v>37</v>
      </c>
      <c r="AC1215" t="s">
        <v>36</v>
      </c>
    </row>
    <row r="1216" spans="1:29" x14ac:dyDescent="0.3">
      <c r="A1216">
        <v>112765</v>
      </c>
      <c r="B1216">
        <v>6</v>
      </c>
      <c r="C1216" t="s">
        <v>1888</v>
      </c>
      <c r="D1216" t="s">
        <v>1791</v>
      </c>
      <c r="E1216" t="s">
        <v>994</v>
      </c>
      <c r="F1216" t="s">
        <v>32</v>
      </c>
      <c r="G1216" t="s">
        <v>33</v>
      </c>
      <c r="H1216" t="s">
        <v>34</v>
      </c>
      <c r="I1216">
        <v>19</v>
      </c>
      <c r="J1216" t="s">
        <v>36</v>
      </c>
      <c r="K1216">
        <v>68</v>
      </c>
      <c r="L1216">
        <v>99</v>
      </c>
      <c r="M1216">
        <v>921</v>
      </c>
      <c r="N1216">
        <v>110</v>
      </c>
      <c r="O1216">
        <v>962</v>
      </c>
      <c r="P1216" t="s">
        <v>36</v>
      </c>
      <c r="Q1216" t="s">
        <v>36</v>
      </c>
      <c r="R1216">
        <v>79</v>
      </c>
      <c r="S1216">
        <v>85</v>
      </c>
      <c r="T1216">
        <v>349</v>
      </c>
      <c r="U1216" t="s">
        <v>36</v>
      </c>
      <c r="V1216" t="s">
        <v>36</v>
      </c>
      <c r="W1216">
        <v>94</v>
      </c>
      <c r="X1216">
        <v>94</v>
      </c>
      <c r="Y1216">
        <v>761</v>
      </c>
      <c r="Z1216">
        <v>0</v>
      </c>
      <c r="AA1216">
        <v>0</v>
      </c>
      <c r="AB1216" t="s">
        <v>36</v>
      </c>
      <c r="AC1216" t="s">
        <v>36</v>
      </c>
    </row>
    <row r="1217" spans="1:29" x14ac:dyDescent="0.3">
      <c r="A1217">
        <v>102793</v>
      </c>
      <c r="B1217">
        <v>7</v>
      </c>
      <c r="C1217" t="s">
        <v>1889</v>
      </c>
      <c r="D1217" t="s">
        <v>1890</v>
      </c>
      <c r="E1217" t="s">
        <v>1005</v>
      </c>
      <c r="F1217" t="s">
        <v>32</v>
      </c>
      <c r="G1217" t="s">
        <v>33</v>
      </c>
      <c r="H1217" t="s">
        <v>34</v>
      </c>
      <c r="I1217">
        <v>25</v>
      </c>
      <c r="J1217" t="s">
        <v>36</v>
      </c>
      <c r="K1217">
        <v>53</v>
      </c>
      <c r="L1217">
        <v>70</v>
      </c>
      <c r="M1217">
        <v>640</v>
      </c>
      <c r="N1217">
        <v>74</v>
      </c>
      <c r="O1217">
        <v>649</v>
      </c>
      <c r="P1217" t="s">
        <v>36</v>
      </c>
      <c r="Q1217" t="s">
        <v>36</v>
      </c>
      <c r="R1217">
        <v>63</v>
      </c>
      <c r="S1217">
        <v>65</v>
      </c>
      <c r="T1217">
        <v>241</v>
      </c>
      <c r="U1217" t="s">
        <v>36</v>
      </c>
      <c r="V1217" t="s">
        <v>36</v>
      </c>
      <c r="W1217">
        <v>73</v>
      </c>
      <c r="X1217">
        <v>73</v>
      </c>
      <c r="Y1217">
        <v>667</v>
      </c>
      <c r="Z1217">
        <v>0</v>
      </c>
      <c r="AA1217">
        <v>0</v>
      </c>
      <c r="AB1217" t="s">
        <v>36</v>
      </c>
      <c r="AC1217" t="s">
        <v>36</v>
      </c>
    </row>
    <row r="1218" spans="1:29" x14ac:dyDescent="0.3">
      <c r="A1218">
        <v>102794</v>
      </c>
      <c r="B1218">
        <v>7</v>
      </c>
      <c r="C1218" t="s">
        <v>1891</v>
      </c>
      <c r="D1218" t="s">
        <v>203</v>
      </c>
      <c r="E1218" t="s">
        <v>1005</v>
      </c>
      <c r="F1218" t="s">
        <v>32</v>
      </c>
      <c r="G1218" t="s">
        <v>33</v>
      </c>
      <c r="H1218" t="s">
        <v>465</v>
      </c>
      <c r="I1218">
        <v>29</v>
      </c>
      <c r="J1218" t="s">
        <v>36</v>
      </c>
      <c r="K1218">
        <v>76</v>
      </c>
      <c r="L1218">
        <v>120</v>
      </c>
      <c r="M1218">
        <v>1127</v>
      </c>
      <c r="N1218">
        <v>128</v>
      </c>
      <c r="O1218">
        <v>1175</v>
      </c>
      <c r="P1218" t="s">
        <v>36</v>
      </c>
      <c r="Q1218" t="s">
        <v>36</v>
      </c>
      <c r="R1218">
        <v>92</v>
      </c>
      <c r="S1218">
        <v>112</v>
      </c>
      <c r="T1218">
        <v>389</v>
      </c>
      <c r="U1218" t="s">
        <v>36</v>
      </c>
      <c r="V1218" t="s">
        <v>36</v>
      </c>
      <c r="W1218">
        <v>99</v>
      </c>
      <c r="X1218">
        <v>99</v>
      </c>
      <c r="Y1218">
        <v>950</v>
      </c>
      <c r="Z1218">
        <v>0</v>
      </c>
      <c r="AA1218">
        <v>0</v>
      </c>
      <c r="AB1218" t="s">
        <v>37</v>
      </c>
      <c r="AC1218" t="s">
        <v>36</v>
      </c>
    </row>
    <row r="1219" spans="1:29" x14ac:dyDescent="0.3">
      <c r="A1219">
        <v>102795</v>
      </c>
      <c r="B1219">
        <v>7</v>
      </c>
      <c r="C1219" t="s">
        <v>1892</v>
      </c>
      <c r="D1219" t="s">
        <v>1592</v>
      </c>
      <c r="E1219" t="s">
        <v>1005</v>
      </c>
      <c r="F1219" t="s">
        <v>32</v>
      </c>
      <c r="G1219" t="s">
        <v>33</v>
      </c>
      <c r="H1219" t="s">
        <v>40</v>
      </c>
      <c r="I1219">
        <v>17</v>
      </c>
      <c r="J1219" t="s">
        <v>36</v>
      </c>
      <c r="K1219">
        <v>44</v>
      </c>
      <c r="L1219">
        <v>73</v>
      </c>
      <c r="M1219">
        <v>626</v>
      </c>
      <c r="N1219">
        <v>77</v>
      </c>
      <c r="O1219">
        <v>664</v>
      </c>
      <c r="P1219" t="s">
        <v>36</v>
      </c>
      <c r="Q1219" t="s">
        <v>36</v>
      </c>
      <c r="R1219">
        <v>62</v>
      </c>
      <c r="S1219">
        <v>67</v>
      </c>
      <c r="T1219">
        <v>204</v>
      </c>
      <c r="U1219" t="s">
        <v>36</v>
      </c>
      <c r="V1219" t="s">
        <v>36</v>
      </c>
      <c r="W1219">
        <v>76</v>
      </c>
      <c r="X1219">
        <v>76</v>
      </c>
      <c r="Y1219">
        <v>662</v>
      </c>
      <c r="Z1219">
        <v>0</v>
      </c>
      <c r="AA1219">
        <v>0</v>
      </c>
      <c r="AB1219" t="s">
        <v>37</v>
      </c>
      <c r="AC1219" t="s">
        <v>36</v>
      </c>
    </row>
    <row r="1220" spans="1:29" x14ac:dyDescent="0.3">
      <c r="A1220">
        <v>112519</v>
      </c>
      <c r="B1220">
        <v>6</v>
      </c>
      <c r="C1220" t="s">
        <v>1893</v>
      </c>
      <c r="D1220" t="s">
        <v>1894</v>
      </c>
      <c r="E1220" t="s">
        <v>994</v>
      </c>
      <c r="F1220" t="s">
        <v>32</v>
      </c>
      <c r="G1220" t="s">
        <v>33</v>
      </c>
      <c r="H1220" t="s">
        <v>40</v>
      </c>
      <c r="I1220">
        <v>20</v>
      </c>
      <c r="J1220" t="s">
        <v>36</v>
      </c>
      <c r="K1220">
        <v>39</v>
      </c>
      <c r="L1220">
        <v>45</v>
      </c>
      <c r="M1220">
        <v>379</v>
      </c>
      <c r="N1220">
        <v>49</v>
      </c>
      <c r="O1220">
        <v>395</v>
      </c>
      <c r="P1220" t="s">
        <v>36</v>
      </c>
      <c r="Q1220" t="s">
        <v>36</v>
      </c>
      <c r="R1220">
        <v>46</v>
      </c>
      <c r="S1220">
        <v>56</v>
      </c>
      <c r="T1220">
        <v>184</v>
      </c>
      <c r="U1220" t="s">
        <v>36</v>
      </c>
      <c r="V1220" t="s">
        <v>36</v>
      </c>
      <c r="W1220">
        <v>49</v>
      </c>
      <c r="X1220">
        <v>49</v>
      </c>
      <c r="Y1220">
        <v>399</v>
      </c>
      <c r="Z1220">
        <v>1</v>
      </c>
      <c r="AA1220">
        <v>6</v>
      </c>
      <c r="AB1220" t="s">
        <v>37</v>
      </c>
      <c r="AC1220" t="s">
        <v>36</v>
      </c>
    </row>
    <row r="1221" spans="1:29" x14ac:dyDescent="0.3">
      <c r="A1221">
        <v>112523</v>
      </c>
      <c r="B1221">
        <v>6</v>
      </c>
      <c r="C1221" t="s">
        <v>1895</v>
      </c>
      <c r="D1221" t="s">
        <v>993</v>
      </c>
      <c r="E1221" t="s">
        <v>994</v>
      </c>
      <c r="F1221" t="s">
        <v>32</v>
      </c>
      <c r="G1221" t="s">
        <v>33</v>
      </c>
      <c r="H1221" t="s">
        <v>34</v>
      </c>
      <c r="I1221">
        <v>34</v>
      </c>
      <c r="J1221" t="s">
        <v>36</v>
      </c>
      <c r="K1221">
        <v>83</v>
      </c>
      <c r="L1221">
        <v>122</v>
      </c>
      <c r="M1221">
        <v>1087</v>
      </c>
      <c r="N1221">
        <v>128</v>
      </c>
      <c r="O1221">
        <v>1118</v>
      </c>
      <c r="P1221" t="s">
        <v>36</v>
      </c>
      <c r="Q1221" t="s">
        <v>36</v>
      </c>
      <c r="R1221">
        <v>92</v>
      </c>
      <c r="S1221">
        <v>105</v>
      </c>
      <c r="T1221">
        <v>457</v>
      </c>
      <c r="U1221" t="s">
        <v>35</v>
      </c>
      <c r="V1221" t="s">
        <v>35</v>
      </c>
      <c r="W1221">
        <v>126</v>
      </c>
      <c r="X1221">
        <v>126</v>
      </c>
      <c r="Y1221">
        <v>1118</v>
      </c>
      <c r="Z1221">
        <v>0</v>
      </c>
      <c r="AA1221">
        <v>0</v>
      </c>
      <c r="AB1221" t="s">
        <v>37</v>
      </c>
      <c r="AC1221" t="s">
        <v>36</v>
      </c>
    </row>
    <row r="1222" spans="1:29" x14ac:dyDescent="0.3">
      <c r="A1222">
        <v>112524</v>
      </c>
      <c r="B1222">
        <v>6</v>
      </c>
      <c r="C1222" t="s">
        <v>1896</v>
      </c>
      <c r="D1222" t="s">
        <v>1897</v>
      </c>
      <c r="E1222" t="s">
        <v>994</v>
      </c>
      <c r="F1222" t="s">
        <v>32</v>
      </c>
      <c r="G1222" t="s">
        <v>33</v>
      </c>
      <c r="H1222" t="s">
        <v>326</v>
      </c>
      <c r="I1222">
        <v>25</v>
      </c>
      <c r="J1222" t="s">
        <v>36</v>
      </c>
      <c r="K1222">
        <v>128</v>
      </c>
      <c r="L1222">
        <v>161</v>
      </c>
      <c r="M1222">
        <v>1567</v>
      </c>
      <c r="N1222">
        <v>165</v>
      </c>
      <c r="O1222">
        <v>1560</v>
      </c>
      <c r="P1222" t="s">
        <v>36</v>
      </c>
      <c r="Q1222" t="s">
        <v>36</v>
      </c>
      <c r="R1222">
        <v>139</v>
      </c>
      <c r="S1222">
        <v>136</v>
      </c>
      <c r="T1222">
        <v>547</v>
      </c>
      <c r="U1222" t="s">
        <v>36</v>
      </c>
      <c r="V1222" t="s">
        <v>36</v>
      </c>
      <c r="W1222">
        <v>134</v>
      </c>
      <c r="X1222">
        <v>134</v>
      </c>
      <c r="Y1222">
        <v>1193</v>
      </c>
      <c r="Z1222">
        <v>0</v>
      </c>
      <c r="AA1222">
        <v>0</v>
      </c>
      <c r="AB1222" t="s">
        <v>36</v>
      </c>
      <c r="AC1222" t="s">
        <v>36</v>
      </c>
    </row>
    <row r="1223" spans="1:29" x14ac:dyDescent="0.3">
      <c r="A1223">
        <v>112672</v>
      </c>
      <c r="B1223">
        <v>6</v>
      </c>
      <c r="C1223" t="s">
        <v>1898</v>
      </c>
      <c r="D1223" t="s">
        <v>993</v>
      </c>
      <c r="E1223" t="s">
        <v>994</v>
      </c>
      <c r="F1223" t="s">
        <v>32</v>
      </c>
      <c r="G1223" t="s">
        <v>33</v>
      </c>
      <c r="H1223" t="s">
        <v>40</v>
      </c>
      <c r="I1223">
        <v>21</v>
      </c>
      <c r="J1223" t="s">
        <v>36</v>
      </c>
      <c r="K1223">
        <v>78</v>
      </c>
      <c r="L1223">
        <v>105</v>
      </c>
      <c r="M1223">
        <v>948</v>
      </c>
      <c r="N1223">
        <v>110</v>
      </c>
      <c r="O1223">
        <v>947</v>
      </c>
      <c r="P1223" t="s">
        <v>36</v>
      </c>
      <c r="Q1223" t="s">
        <v>36</v>
      </c>
      <c r="R1223">
        <v>88</v>
      </c>
      <c r="S1223">
        <v>88</v>
      </c>
      <c r="T1223">
        <v>346</v>
      </c>
      <c r="U1223" t="s">
        <v>43</v>
      </c>
      <c r="V1223" t="s">
        <v>36</v>
      </c>
      <c r="W1223">
        <v>99</v>
      </c>
      <c r="X1223">
        <v>99</v>
      </c>
      <c r="Y1223">
        <v>865</v>
      </c>
      <c r="Z1223">
        <v>0</v>
      </c>
      <c r="AA1223">
        <v>0</v>
      </c>
      <c r="AB1223" t="s">
        <v>36</v>
      </c>
      <c r="AC1223" t="s">
        <v>36</v>
      </c>
    </row>
    <row r="1224" spans="1:29" x14ac:dyDescent="0.3">
      <c r="A1224">
        <v>112674</v>
      </c>
      <c r="B1224">
        <v>6</v>
      </c>
      <c r="C1224" t="s">
        <v>1899</v>
      </c>
      <c r="D1224" t="s">
        <v>72</v>
      </c>
      <c r="E1224" t="s">
        <v>994</v>
      </c>
      <c r="F1224" t="s">
        <v>32</v>
      </c>
      <c r="G1224" t="s">
        <v>65</v>
      </c>
      <c r="H1224" t="s">
        <v>66</v>
      </c>
      <c r="I1224">
        <v>18</v>
      </c>
      <c r="J1224" t="s">
        <v>35</v>
      </c>
      <c r="K1224">
        <v>30</v>
      </c>
      <c r="L1224">
        <v>43</v>
      </c>
      <c r="M1224">
        <v>395</v>
      </c>
      <c r="N1224">
        <v>43</v>
      </c>
      <c r="O1224">
        <v>405</v>
      </c>
      <c r="P1224" t="s">
        <v>36</v>
      </c>
      <c r="Q1224" t="s">
        <v>36</v>
      </c>
      <c r="R1224">
        <v>36</v>
      </c>
      <c r="S1224">
        <v>44</v>
      </c>
      <c r="T1224">
        <v>154</v>
      </c>
      <c r="U1224" t="s">
        <v>36</v>
      </c>
      <c r="V1224" t="s">
        <v>36</v>
      </c>
      <c r="W1224">
        <v>42</v>
      </c>
      <c r="X1224">
        <v>42</v>
      </c>
      <c r="Y1224">
        <v>396</v>
      </c>
      <c r="Z1224">
        <v>0</v>
      </c>
      <c r="AA1224">
        <v>0</v>
      </c>
      <c r="AB1224" t="s">
        <v>37</v>
      </c>
      <c r="AC1224" t="s">
        <v>36</v>
      </c>
    </row>
    <row r="1225" spans="1:29" x14ac:dyDescent="0.3">
      <c r="A1225">
        <v>102841</v>
      </c>
      <c r="B1225">
        <v>7</v>
      </c>
      <c r="C1225" t="s">
        <v>1900</v>
      </c>
      <c r="D1225" t="s">
        <v>1121</v>
      </c>
      <c r="E1225" t="s">
        <v>1005</v>
      </c>
      <c r="F1225" t="s">
        <v>32</v>
      </c>
      <c r="G1225" t="s">
        <v>65</v>
      </c>
      <c r="H1225" t="s">
        <v>66</v>
      </c>
      <c r="I1225">
        <v>21</v>
      </c>
      <c r="J1225" t="s">
        <v>37</v>
      </c>
      <c r="K1225">
        <v>18</v>
      </c>
      <c r="L1225">
        <v>26</v>
      </c>
      <c r="M1225">
        <v>178</v>
      </c>
      <c r="N1225">
        <v>24</v>
      </c>
      <c r="O1225">
        <v>174</v>
      </c>
      <c r="P1225" t="s">
        <v>36</v>
      </c>
      <c r="Q1225" t="s">
        <v>36</v>
      </c>
      <c r="R1225">
        <v>23</v>
      </c>
      <c r="S1225">
        <v>8</v>
      </c>
      <c r="T1225">
        <v>111</v>
      </c>
      <c r="U1225" t="s">
        <v>36</v>
      </c>
      <c r="V1225" t="s">
        <v>36</v>
      </c>
      <c r="W1225">
        <v>26</v>
      </c>
      <c r="X1225">
        <v>26</v>
      </c>
      <c r="Y1225">
        <v>184</v>
      </c>
      <c r="Z1225">
        <v>0</v>
      </c>
      <c r="AA1225">
        <v>0</v>
      </c>
      <c r="AB1225" t="s">
        <v>37</v>
      </c>
      <c r="AC1225" t="s">
        <v>36</v>
      </c>
    </row>
    <row r="1226" spans="1:29" x14ac:dyDescent="0.3">
      <c r="A1226">
        <v>102843</v>
      </c>
      <c r="B1226">
        <v>7</v>
      </c>
      <c r="C1226" t="s">
        <v>1901</v>
      </c>
      <c r="D1226" t="s">
        <v>1596</v>
      </c>
      <c r="E1226" t="s">
        <v>1005</v>
      </c>
      <c r="F1226" t="s">
        <v>32</v>
      </c>
      <c r="G1226" t="s">
        <v>33</v>
      </c>
      <c r="H1226" t="s">
        <v>40</v>
      </c>
      <c r="I1226">
        <v>16</v>
      </c>
      <c r="J1226" t="s">
        <v>36</v>
      </c>
      <c r="K1226">
        <v>60</v>
      </c>
      <c r="L1226">
        <v>102</v>
      </c>
      <c r="M1226">
        <v>843</v>
      </c>
      <c r="N1226">
        <v>109</v>
      </c>
      <c r="O1226">
        <v>888</v>
      </c>
      <c r="P1226" t="s">
        <v>36</v>
      </c>
      <c r="Q1226" t="s">
        <v>43</v>
      </c>
      <c r="R1226">
        <v>81</v>
      </c>
      <c r="S1226">
        <v>93</v>
      </c>
      <c r="T1226">
        <v>305</v>
      </c>
      <c r="U1226" t="s">
        <v>36</v>
      </c>
      <c r="V1226" t="s">
        <v>36</v>
      </c>
      <c r="W1226">
        <v>96</v>
      </c>
      <c r="X1226">
        <v>96</v>
      </c>
      <c r="Y1226">
        <v>801</v>
      </c>
      <c r="Z1226">
        <v>0</v>
      </c>
      <c r="AA1226">
        <v>0</v>
      </c>
      <c r="AB1226" t="s">
        <v>37</v>
      </c>
      <c r="AC1226" t="s">
        <v>36</v>
      </c>
    </row>
    <row r="1227" spans="1:29" x14ac:dyDescent="0.3">
      <c r="A1227">
        <v>102844</v>
      </c>
      <c r="B1227">
        <v>7</v>
      </c>
      <c r="C1227" t="s">
        <v>1902</v>
      </c>
      <c r="D1227" t="s">
        <v>1454</v>
      </c>
      <c r="E1227" t="s">
        <v>1005</v>
      </c>
      <c r="F1227" t="s">
        <v>32</v>
      </c>
      <c r="G1227" t="s">
        <v>33</v>
      </c>
      <c r="H1227" t="s">
        <v>465</v>
      </c>
      <c r="I1227">
        <v>20</v>
      </c>
      <c r="J1227" t="s">
        <v>36</v>
      </c>
      <c r="K1227">
        <v>64</v>
      </c>
      <c r="L1227">
        <v>95</v>
      </c>
      <c r="M1227">
        <v>775</v>
      </c>
      <c r="N1227">
        <v>105</v>
      </c>
      <c r="O1227">
        <v>810</v>
      </c>
      <c r="P1227" t="s">
        <v>36</v>
      </c>
      <c r="Q1227" t="s">
        <v>36</v>
      </c>
      <c r="R1227">
        <v>87</v>
      </c>
      <c r="S1227">
        <v>91</v>
      </c>
      <c r="T1227">
        <v>475</v>
      </c>
      <c r="U1227" t="s">
        <v>36</v>
      </c>
      <c r="V1227" t="s">
        <v>36</v>
      </c>
      <c r="W1227">
        <v>97</v>
      </c>
      <c r="X1227">
        <v>97</v>
      </c>
      <c r="Y1227">
        <v>753</v>
      </c>
      <c r="Z1227">
        <v>0</v>
      </c>
      <c r="AA1227">
        <v>0</v>
      </c>
      <c r="AB1227" t="s">
        <v>36</v>
      </c>
      <c r="AC1227" t="s">
        <v>36</v>
      </c>
    </row>
    <row r="1228" spans="1:29" x14ac:dyDescent="0.3">
      <c r="A1228">
        <v>102845</v>
      </c>
      <c r="B1228">
        <v>7</v>
      </c>
      <c r="C1228" t="s">
        <v>1903</v>
      </c>
      <c r="D1228" t="s">
        <v>1262</v>
      </c>
      <c r="E1228" t="s">
        <v>1005</v>
      </c>
      <c r="F1228" t="s">
        <v>32</v>
      </c>
      <c r="G1228" t="s">
        <v>33</v>
      </c>
      <c r="H1228" t="s">
        <v>34</v>
      </c>
      <c r="I1228">
        <v>16</v>
      </c>
      <c r="J1228" t="s">
        <v>36</v>
      </c>
      <c r="K1228">
        <v>46</v>
      </c>
      <c r="L1228">
        <v>65</v>
      </c>
      <c r="M1228">
        <v>553</v>
      </c>
      <c r="N1228">
        <v>66</v>
      </c>
      <c r="O1228">
        <v>568</v>
      </c>
      <c r="P1228" t="s">
        <v>36</v>
      </c>
      <c r="Q1228" t="s">
        <v>36</v>
      </c>
      <c r="R1228">
        <v>60</v>
      </c>
      <c r="S1228">
        <v>56</v>
      </c>
      <c r="T1228">
        <v>221</v>
      </c>
      <c r="U1228" t="s">
        <v>36</v>
      </c>
      <c r="V1228" t="s">
        <v>36</v>
      </c>
      <c r="W1228">
        <v>66</v>
      </c>
      <c r="X1228">
        <v>66</v>
      </c>
      <c r="Y1228">
        <v>574</v>
      </c>
      <c r="Z1228">
        <v>0</v>
      </c>
      <c r="AA1228">
        <v>0</v>
      </c>
      <c r="AB1228" t="s">
        <v>36</v>
      </c>
      <c r="AC1228" t="s">
        <v>36</v>
      </c>
    </row>
    <row r="1229" spans="1:29" x14ac:dyDescent="0.3">
      <c r="A1229">
        <v>102847</v>
      </c>
      <c r="B1229">
        <v>7</v>
      </c>
      <c r="C1229" t="s">
        <v>1904</v>
      </c>
      <c r="D1229" t="s">
        <v>1905</v>
      </c>
      <c r="E1229" t="s">
        <v>1005</v>
      </c>
      <c r="F1229" t="s">
        <v>32</v>
      </c>
      <c r="G1229" t="s">
        <v>33</v>
      </c>
      <c r="H1229" t="s">
        <v>34</v>
      </c>
      <c r="I1229">
        <v>17</v>
      </c>
      <c r="J1229" t="s">
        <v>36</v>
      </c>
      <c r="K1229">
        <v>65</v>
      </c>
      <c r="L1229">
        <v>71</v>
      </c>
      <c r="M1229">
        <v>657</v>
      </c>
      <c r="N1229">
        <v>73</v>
      </c>
      <c r="O1229">
        <v>655</v>
      </c>
      <c r="P1229" t="s">
        <v>36</v>
      </c>
      <c r="Q1229" t="s">
        <v>36</v>
      </c>
      <c r="R1229">
        <v>74</v>
      </c>
      <c r="S1229">
        <v>111</v>
      </c>
      <c r="T1229">
        <v>358</v>
      </c>
      <c r="U1229" t="s">
        <v>36</v>
      </c>
      <c r="V1229" t="s">
        <v>36</v>
      </c>
      <c r="W1229">
        <v>74</v>
      </c>
      <c r="X1229">
        <v>74</v>
      </c>
      <c r="Y1229">
        <v>672</v>
      </c>
      <c r="Z1229">
        <v>0</v>
      </c>
      <c r="AA1229">
        <v>0</v>
      </c>
      <c r="AB1229" t="s">
        <v>36</v>
      </c>
      <c r="AC1229" t="s">
        <v>36</v>
      </c>
    </row>
    <row r="1230" spans="1:29" x14ac:dyDescent="0.3">
      <c r="A1230">
        <v>52861</v>
      </c>
      <c r="B1230">
        <v>18</v>
      </c>
      <c r="C1230" t="s">
        <v>1906</v>
      </c>
      <c r="D1230" t="s">
        <v>839</v>
      </c>
      <c r="E1230" t="s">
        <v>619</v>
      </c>
      <c r="F1230" t="s">
        <v>32</v>
      </c>
      <c r="G1230" t="s">
        <v>33</v>
      </c>
      <c r="H1230" t="s">
        <v>40</v>
      </c>
      <c r="I1230">
        <v>26</v>
      </c>
      <c r="J1230" t="s">
        <v>36</v>
      </c>
      <c r="K1230">
        <v>56</v>
      </c>
      <c r="L1230">
        <v>173</v>
      </c>
      <c r="M1230">
        <v>1702</v>
      </c>
      <c r="N1230">
        <v>181</v>
      </c>
      <c r="O1230">
        <v>1772</v>
      </c>
      <c r="P1230" t="s">
        <v>36</v>
      </c>
      <c r="Q1230" t="s">
        <v>35</v>
      </c>
      <c r="R1230">
        <v>70</v>
      </c>
      <c r="S1230">
        <v>70</v>
      </c>
      <c r="T1230">
        <v>295</v>
      </c>
      <c r="U1230" t="s">
        <v>36</v>
      </c>
      <c r="V1230" t="s">
        <v>43</v>
      </c>
      <c r="W1230">
        <v>182</v>
      </c>
      <c r="X1230">
        <v>182</v>
      </c>
      <c r="Y1230">
        <v>1780</v>
      </c>
      <c r="Z1230">
        <v>0</v>
      </c>
      <c r="AA1230">
        <v>0</v>
      </c>
      <c r="AB1230" t="s">
        <v>36</v>
      </c>
      <c r="AC1230" t="s">
        <v>36</v>
      </c>
    </row>
    <row r="1231" spans="1:29" x14ac:dyDescent="0.3">
      <c r="A1231">
        <v>52862</v>
      </c>
      <c r="B1231">
        <v>18</v>
      </c>
      <c r="C1231" t="s">
        <v>1907</v>
      </c>
      <c r="D1231" t="s">
        <v>648</v>
      </c>
      <c r="E1231" t="s">
        <v>619</v>
      </c>
      <c r="F1231" t="s">
        <v>32</v>
      </c>
      <c r="G1231" t="s">
        <v>33</v>
      </c>
      <c r="H1231" t="s">
        <v>40</v>
      </c>
      <c r="I1231">
        <v>18</v>
      </c>
      <c r="J1231" t="s">
        <v>35</v>
      </c>
      <c r="K1231">
        <v>52</v>
      </c>
      <c r="L1231">
        <v>150</v>
      </c>
      <c r="M1231">
        <v>1431</v>
      </c>
      <c r="N1231">
        <v>156</v>
      </c>
      <c r="O1231">
        <v>1496</v>
      </c>
      <c r="P1231" t="s">
        <v>35</v>
      </c>
      <c r="Q1231" t="s">
        <v>35</v>
      </c>
      <c r="R1231">
        <v>57</v>
      </c>
      <c r="S1231">
        <v>58</v>
      </c>
      <c r="T1231">
        <v>236</v>
      </c>
      <c r="U1231" t="s">
        <v>36</v>
      </c>
      <c r="V1231" t="s">
        <v>43</v>
      </c>
      <c r="W1231">
        <v>156</v>
      </c>
      <c r="X1231">
        <v>156</v>
      </c>
      <c r="Y1231">
        <v>1500</v>
      </c>
      <c r="Z1231">
        <v>0</v>
      </c>
      <c r="AA1231">
        <v>0</v>
      </c>
      <c r="AB1231" t="s">
        <v>36</v>
      </c>
      <c r="AC1231" t="s">
        <v>36</v>
      </c>
    </row>
    <row r="1232" spans="1:29" x14ac:dyDescent="0.3">
      <c r="A1232">
        <v>52863</v>
      </c>
      <c r="B1232">
        <v>18</v>
      </c>
      <c r="C1232" t="s">
        <v>1908</v>
      </c>
      <c r="D1232" t="s">
        <v>1909</v>
      </c>
      <c r="E1232" t="s">
        <v>619</v>
      </c>
      <c r="F1232" t="s">
        <v>32</v>
      </c>
      <c r="G1232" t="s">
        <v>33</v>
      </c>
      <c r="H1232" t="s">
        <v>40</v>
      </c>
      <c r="I1232">
        <v>21</v>
      </c>
      <c r="J1232" t="s">
        <v>35</v>
      </c>
      <c r="K1232">
        <v>92</v>
      </c>
      <c r="L1232">
        <v>164</v>
      </c>
      <c r="M1232">
        <v>1442</v>
      </c>
      <c r="N1232">
        <v>168</v>
      </c>
      <c r="O1232">
        <v>1463</v>
      </c>
      <c r="P1232" t="s">
        <v>36</v>
      </c>
      <c r="Q1232" t="s">
        <v>36</v>
      </c>
      <c r="R1232">
        <v>98</v>
      </c>
      <c r="S1232">
        <v>136</v>
      </c>
      <c r="T1232">
        <v>407</v>
      </c>
      <c r="U1232" t="s">
        <v>43</v>
      </c>
      <c r="V1232" t="s">
        <v>36</v>
      </c>
      <c r="W1232">
        <v>170</v>
      </c>
      <c r="X1232">
        <v>170</v>
      </c>
      <c r="Y1232">
        <v>1482</v>
      </c>
      <c r="Z1232">
        <v>0</v>
      </c>
      <c r="AA1232">
        <v>0</v>
      </c>
      <c r="AB1232" t="s">
        <v>36</v>
      </c>
      <c r="AC1232" t="s">
        <v>36</v>
      </c>
    </row>
    <row r="1233" spans="1:29" x14ac:dyDescent="0.3">
      <c r="A1233">
        <v>52864</v>
      </c>
      <c r="B1233">
        <v>18</v>
      </c>
      <c r="C1233" t="s">
        <v>1910</v>
      </c>
      <c r="D1233" t="s">
        <v>631</v>
      </c>
      <c r="E1233" t="s">
        <v>619</v>
      </c>
      <c r="F1233" t="s">
        <v>32</v>
      </c>
      <c r="G1233" t="s">
        <v>33</v>
      </c>
      <c r="H1233" t="s">
        <v>40</v>
      </c>
      <c r="I1233">
        <v>20</v>
      </c>
      <c r="J1233" t="s">
        <v>36</v>
      </c>
      <c r="K1233">
        <v>111</v>
      </c>
      <c r="L1233">
        <v>145</v>
      </c>
      <c r="M1233">
        <v>1451</v>
      </c>
      <c r="N1233">
        <v>144</v>
      </c>
      <c r="O1233">
        <v>1475</v>
      </c>
      <c r="P1233" t="s">
        <v>36</v>
      </c>
      <c r="Q1233" t="s">
        <v>36</v>
      </c>
      <c r="R1233">
        <v>118</v>
      </c>
      <c r="S1233">
        <v>89</v>
      </c>
      <c r="T1233">
        <v>465</v>
      </c>
      <c r="U1233" t="s">
        <v>36</v>
      </c>
      <c r="V1233" t="s">
        <v>36</v>
      </c>
      <c r="W1233">
        <v>146</v>
      </c>
      <c r="X1233">
        <v>146</v>
      </c>
      <c r="Y1233">
        <v>1500</v>
      </c>
      <c r="Z1233">
        <v>0</v>
      </c>
      <c r="AA1233">
        <v>0</v>
      </c>
      <c r="AB1233" t="s">
        <v>36</v>
      </c>
      <c r="AC1233" t="s">
        <v>36</v>
      </c>
    </row>
    <row r="1234" spans="1:29" x14ac:dyDescent="0.3">
      <c r="A1234">
        <v>52865</v>
      </c>
      <c r="B1234">
        <v>18</v>
      </c>
      <c r="C1234" t="s">
        <v>1911</v>
      </c>
      <c r="D1234" t="s">
        <v>696</v>
      </c>
      <c r="E1234" t="s">
        <v>619</v>
      </c>
      <c r="F1234" t="s">
        <v>32</v>
      </c>
      <c r="G1234" t="s">
        <v>33</v>
      </c>
      <c r="H1234" t="s">
        <v>34</v>
      </c>
      <c r="I1234">
        <v>40</v>
      </c>
      <c r="J1234" t="s">
        <v>36</v>
      </c>
      <c r="K1234">
        <v>106</v>
      </c>
      <c r="L1234">
        <v>183</v>
      </c>
      <c r="M1234">
        <v>1633</v>
      </c>
      <c r="N1234">
        <v>189</v>
      </c>
      <c r="O1234">
        <v>1602</v>
      </c>
      <c r="P1234" t="s">
        <v>36</v>
      </c>
      <c r="Q1234" t="s">
        <v>43</v>
      </c>
      <c r="R1234">
        <v>139</v>
      </c>
      <c r="S1234">
        <v>121</v>
      </c>
      <c r="T1234">
        <v>629</v>
      </c>
      <c r="U1234" t="s">
        <v>43</v>
      </c>
      <c r="V1234" t="s">
        <v>36</v>
      </c>
      <c r="W1234">
        <v>119</v>
      </c>
      <c r="X1234">
        <v>119</v>
      </c>
      <c r="Y1234">
        <v>1037</v>
      </c>
      <c r="Z1234">
        <v>15</v>
      </c>
      <c r="AA1234">
        <v>110</v>
      </c>
      <c r="AB1234" t="s">
        <v>43</v>
      </c>
      <c r="AC1234" t="s">
        <v>43</v>
      </c>
    </row>
    <row r="1235" spans="1:29" x14ac:dyDescent="0.3">
      <c r="A1235">
        <v>102800</v>
      </c>
      <c r="B1235">
        <v>7</v>
      </c>
      <c r="C1235" t="s">
        <v>1912</v>
      </c>
      <c r="D1235" t="s">
        <v>1913</v>
      </c>
      <c r="E1235" t="s">
        <v>1005</v>
      </c>
      <c r="F1235" t="s">
        <v>32</v>
      </c>
      <c r="G1235" t="s">
        <v>33</v>
      </c>
      <c r="H1235" t="s">
        <v>40</v>
      </c>
      <c r="I1235">
        <v>19</v>
      </c>
      <c r="J1235" t="s">
        <v>36</v>
      </c>
      <c r="K1235">
        <v>90</v>
      </c>
      <c r="L1235">
        <v>153</v>
      </c>
      <c r="M1235">
        <v>1493</v>
      </c>
      <c r="N1235">
        <v>161</v>
      </c>
      <c r="O1235">
        <v>1526</v>
      </c>
      <c r="P1235" t="s">
        <v>36</v>
      </c>
      <c r="Q1235" t="s">
        <v>36</v>
      </c>
      <c r="R1235">
        <v>104</v>
      </c>
      <c r="S1235">
        <v>142</v>
      </c>
      <c r="T1235">
        <v>410</v>
      </c>
      <c r="U1235" t="s">
        <v>36</v>
      </c>
      <c r="V1235" t="s">
        <v>36</v>
      </c>
      <c r="W1235">
        <v>150</v>
      </c>
      <c r="X1235">
        <v>150</v>
      </c>
      <c r="Y1235">
        <v>1431</v>
      </c>
      <c r="Z1235">
        <v>0</v>
      </c>
      <c r="AA1235">
        <v>0</v>
      </c>
      <c r="AB1235" t="s">
        <v>36</v>
      </c>
      <c r="AC1235" t="s">
        <v>36</v>
      </c>
    </row>
    <row r="1236" spans="1:29" x14ac:dyDescent="0.3">
      <c r="A1236">
        <v>102801</v>
      </c>
      <c r="B1236">
        <v>7</v>
      </c>
      <c r="C1236" t="s">
        <v>1914</v>
      </c>
      <c r="D1236" t="s">
        <v>1611</v>
      </c>
      <c r="E1236" t="s">
        <v>1005</v>
      </c>
      <c r="F1236" t="s">
        <v>32</v>
      </c>
      <c r="G1236" t="s">
        <v>65</v>
      </c>
      <c r="H1236" t="s">
        <v>66</v>
      </c>
      <c r="I1236">
        <v>21</v>
      </c>
      <c r="J1236" t="s">
        <v>36</v>
      </c>
      <c r="K1236">
        <v>20</v>
      </c>
      <c r="L1236">
        <v>21</v>
      </c>
      <c r="M1236">
        <v>202</v>
      </c>
      <c r="N1236">
        <v>17</v>
      </c>
      <c r="O1236">
        <v>184</v>
      </c>
      <c r="P1236" t="s">
        <v>36</v>
      </c>
      <c r="Q1236" t="s">
        <v>36</v>
      </c>
      <c r="R1236">
        <v>22</v>
      </c>
      <c r="S1236">
        <v>21</v>
      </c>
      <c r="T1236">
        <v>94</v>
      </c>
      <c r="U1236" t="s">
        <v>36</v>
      </c>
      <c r="V1236" t="s">
        <v>36</v>
      </c>
      <c r="W1236">
        <v>21</v>
      </c>
      <c r="X1236">
        <v>21</v>
      </c>
      <c r="Y1236">
        <v>202</v>
      </c>
      <c r="Z1236">
        <v>0</v>
      </c>
      <c r="AA1236">
        <v>0</v>
      </c>
      <c r="AB1236" t="s">
        <v>37</v>
      </c>
      <c r="AC1236" t="s">
        <v>36</v>
      </c>
    </row>
    <row r="1237" spans="1:29" x14ac:dyDescent="0.3">
      <c r="A1237">
        <v>102802</v>
      </c>
      <c r="B1237">
        <v>7</v>
      </c>
      <c r="C1237" t="s">
        <v>1915</v>
      </c>
      <c r="D1237" t="s">
        <v>1265</v>
      </c>
      <c r="E1237" t="s">
        <v>1005</v>
      </c>
      <c r="F1237" t="s">
        <v>32</v>
      </c>
      <c r="G1237" t="s">
        <v>33</v>
      </c>
      <c r="H1237" t="s">
        <v>40</v>
      </c>
      <c r="I1237">
        <v>18</v>
      </c>
      <c r="J1237" t="s">
        <v>36</v>
      </c>
      <c r="K1237">
        <v>67</v>
      </c>
      <c r="L1237">
        <v>103</v>
      </c>
      <c r="M1237">
        <v>924</v>
      </c>
      <c r="N1237">
        <v>105</v>
      </c>
      <c r="O1237">
        <v>947</v>
      </c>
      <c r="P1237" t="s">
        <v>36</v>
      </c>
      <c r="Q1237" t="s">
        <v>43</v>
      </c>
      <c r="R1237">
        <v>82</v>
      </c>
      <c r="S1237">
        <v>83</v>
      </c>
      <c r="T1237">
        <v>365</v>
      </c>
      <c r="U1237" t="s">
        <v>36</v>
      </c>
      <c r="V1237" t="s">
        <v>36</v>
      </c>
      <c r="W1237">
        <v>102</v>
      </c>
      <c r="X1237">
        <v>102</v>
      </c>
      <c r="Y1237">
        <v>908</v>
      </c>
      <c r="Z1237">
        <v>0</v>
      </c>
      <c r="AA1237">
        <v>0</v>
      </c>
      <c r="AB1237" t="s">
        <v>36</v>
      </c>
      <c r="AC1237" t="s">
        <v>36</v>
      </c>
    </row>
    <row r="1238" spans="1:29" x14ac:dyDescent="0.3">
      <c r="A1238">
        <v>103502</v>
      </c>
      <c r="B1238">
        <v>7</v>
      </c>
      <c r="C1238" t="s">
        <v>1916</v>
      </c>
      <c r="D1238" t="s">
        <v>203</v>
      </c>
      <c r="E1238" t="s">
        <v>1005</v>
      </c>
      <c r="F1238" t="s">
        <v>48</v>
      </c>
      <c r="G1238" t="s">
        <v>65</v>
      </c>
      <c r="H1238" t="s">
        <v>66</v>
      </c>
      <c r="I1238">
        <v>24</v>
      </c>
      <c r="J1238" t="s">
        <v>36</v>
      </c>
      <c r="K1238">
        <v>83</v>
      </c>
      <c r="L1238">
        <v>119</v>
      </c>
      <c r="M1238">
        <v>1046</v>
      </c>
      <c r="N1238">
        <v>124</v>
      </c>
      <c r="O1238">
        <v>1104</v>
      </c>
      <c r="P1238" t="s">
        <v>36</v>
      </c>
      <c r="Q1238" t="s">
        <v>43</v>
      </c>
      <c r="R1238">
        <v>107</v>
      </c>
      <c r="S1238">
        <v>107</v>
      </c>
      <c r="T1238">
        <v>394</v>
      </c>
      <c r="U1238" t="s">
        <v>43</v>
      </c>
      <c r="V1238" t="s">
        <v>36</v>
      </c>
      <c r="W1238">
        <v>111</v>
      </c>
      <c r="X1238">
        <v>111</v>
      </c>
      <c r="Y1238">
        <v>985</v>
      </c>
      <c r="Z1238">
        <v>0</v>
      </c>
      <c r="AA1238">
        <v>0</v>
      </c>
      <c r="AB1238" t="s">
        <v>43</v>
      </c>
      <c r="AC1238" t="s">
        <v>43</v>
      </c>
    </row>
    <row r="1239" spans="1:29" x14ac:dyDescent="0.3">
      <c r="A1239">
        <v>103503</v>
      </c>
      <c r="B1239">
        <v>7</v>
      </c>
      <c r="C1239" t="s">
        <v>1917</v>
      </c>
      <c r="D1239" t="s">
        <v>1169</v>
      </c>
      <c r="E1239" t="s">
        <v>1005</v>
      </c>
      <c r="F1239" t="s">
        <v>48</v>
      </c>
      <c r="G1239" t="s">
        <v>65</v>
      </c>
      <c r="H1239" t="s">
        <v>66</v>
      </c>
      <c r="I1239">
        <v>26</v>
      </c>
      <c r="J1239" t="s">
        <v>36</v>
      </c>
      <c r="K1239">
        <v>53</v>
      </c>
      <c r="L1239">
        <v>115</v>
      </c>
      <c r="M1239">
        <v>993</v>
      </c>
      <c r="N1239">
        <v>120</v>
      </c>
      <c r="O1239">
        <v>1036</v>
      </c>
      <c r="P1239" t="s">
        <v>36</v>
      </c>
      <c r="Q1239" t="s">
        <v>36</v>
      </c>
      <c r="R1239">
        <v>92</v>
      </c>
      <c r="S1239">
        <v>118</v>
      </c>
      <c r="T1239">
        <v>355</v>
      </c>
      <c r="U1239" t="s">
        <v>43</v>
      </c>
      <c r="V1239" t="s">
        <v>35</v>
      </c>
      <c r="W1239">
        <v>106</v>
      </c>
      <c r="X1239">
        <v>106</v>
      </c>
      <c r="Y1239">
        <v>908</v>
      </c>
      <c r="Z1239">
        <v>0</v>
      </c>
      <c r="AA1239">
        <v>0</v>
      </c>
      <c r="AB1239" t="s">
        <v>36</v>
      </c>
      <c r="AC1239" t="s">
        <v>36</v>
      </c>
    </row>
    <row r="1240" spans="1:29" x14ac:dyDescent="0.3">
      <c r="A1240">
        <v>112675</v>
      </c>
      <c r="B1240">
        <v>6</v>
      </c>
      <c r="C1240" t="s">
        <v>1918</v>
      </c>
      <c r="D1240" t="s">
        <v>1142</v>
      </c>
      <c r="E1240" t="s">
        <v>994</v>
      </c>
      <c r="F1240" t="s">
        <v>32</v>
      </c>
      <c r="G1240" t="s">
        <v>33</v>
      </c>
      <c r="H1240" t="s">
        <v>326</v>
      </c>
      <c r="I1240">
        <v>16</v>
      </c>
      <c r="J1240" t="s">
        <v>36</v>
      </c>
      <c r="K1240">
        <v>44</v>
      </c>
      <c r="L1240">
        <v>56</v>
      </c>
      <c r="M1240">
        <v>431</v>
      </c>
      <c r="N1240">
        <v>56</v>
      </c>
      <c r="O1240">
        <v>424</v>
      </c>
      <c r="P1240" t="s">
        <v>36</v>
      </c>
      <c r="Q1240" t="s">
        <v>36</v>
      </c>
      <c r="R1240">
        <v>50</v>
      </c>
      <c r="S1240">
        <v>79</v>
      </c>
      <c r="T1240">
        <v>215</v>
      </c>
      <c r="U1240" t="s">
        <v>36</v>
      </c>
      <c r="V1240" t="s">
        <v>36</v>
      </c>
      <c r="W1240">
        <v>55</v>
      </c>
      <c r="X1240">
        <v>55</v>
      </c>
      <c r="Y1240">
        <v>438</v>
      </c>
      <c r="Z1240">
        <v>1</v>
      </c>
      <c r="AA1240">
        <v>3</v>
      </c>
      <c r="AB1240" t="s">
        <v>36</v>
      </c>
      <c r="AC1240" t="s">
        <v>36</v>
      </c>
    </row>
    <row r="1241" spans="1:29" x14ac:dyDescent="0.3">
      <c r="A1241">
        <v>112676</v>
      </c>
      <c r="B1241">
        <v>6</v>
      </c>
      <c r="C1241" t="s">
        <v>1919</v>
      </c>
      <c r="D1241" t="s">
        <v>1002</v>
      </c>
      <c r="E1241" t="s">
        <v>994</v>
      </c>
      <c r="F1241" t="s">
        <v>32</v>
      </c>
      <c r="G1241" t="s">
        <v>33</v>
      </c>
      <c r="H1241" t="s">
        <v>40</v>
      </c>
      <c r="I1241">
        <v>16</v>
      </c>
      <c r="J1241" t="s">
        <v>36</v>
      </c>
      <c r="K1241">
        <v>65</v>
      </c>
      <c r="L1241">
        <v>91</v>
      </c>
      <c r="M1241">
        <v>799</v>
      </c>
      <c r="N1241">
        <v>94</v>
      </c>
      <c r="O1241">
        <v>828</v>
      </c>
      <c r="P1241" t="s">
        <v>36</v>
      </c>
      <c r="Q1241" t="s">
        <v>36</v>
      </c>
      <c r="R1241">
        <v>80</v>
      </c>
      <c r="S1241">
        <v>59</v>
      </c>
      <c r="T1241">
        <v>308</v>
      </c>
      <c r="U1241" t="s">
        <v>43</v>
      </c>
      <c r="V1241" t="s">
        <v>36</v>
      </c>
      <c r="W1241">
        <v>78</v>
      </c>
      <c r="X1241">
        <v>78</v>
      </c>
      <c r="Y1241">
        <v>657</v>
      </c>
      <c r="Z1241">
        <v>0</v>
      </c>
      <c r="AA1241">
        <v>0</v>
      </c>
      <c r="AB1241" t="s">
        <v>36</v>
      </c>
      <c r="AC1241" t="s">
        <v>36</v>
      </c>
    </row>
    <row r="1242" spans="1:29" x14ac:dyDescent="0.3">
      <c r="A1242">
        <v>112677</v>
      </c>
      <c r="B1242">
        <v>6</v>
      </c>
      <c r="C1242" t="s">
        <v>1920</v>
      </c>
      <c r="D1242" t="s">
        <v>993</v>
      </c>
      <c r="E1242" t="s">
        <v>994</v>
      </c>
      <c r="F1242" t="s">
        <v>48</v>
      </c>
      <c r="G1242" t="s">
        <v>33</v>
      </c>
      <c r="H1242" t="s">
        <v>49</v>
      </c>
      <c r="I1242">
        <v>0</v>
      </c>
      <c r="J1242" t="s">
        <v>37</v>
      </c>
      <c r="K1242">
        <v>13</v>
      </c>
      <c r="L1242">
        <v>17</v>
      </c>
      <c r="M1242">
        <v>132</v>
      </c>
      <c r="N1242">
        <v>18</v>
      </c>
      <c r="O1242">
        <v>133</v>
      </c>
      <c r="P1242" t="s">
        <v>36</v>
      </c>
      <c r="Q1242" t="s">
        <v>36</v>
      </c>
      <c r="R1242">
        <v>14</v>
      </c>
      <c r="S1242">
        <v>20</v>
      </c>
      <c r="T1242">
        <v>69</v>
      </c>
      <c r="U1242" t="s">
        <v>37</v>
      </c>
      <c r="V1242" t="s">
        <v>37</v>
      </c>
      <c r="W1242">
        <v>0</v>
      </c>
      <c r="X1242">
        <v>0</v>
      </c>
      <c r="Y1242">
        <v>0</v>
      </c>
      <c r="Z1242">
        <v>0</v>
      </c>
      <c r="AA1242">
        <v>0</v>
      </c>
      <c r="AB1242" t="s">
        <v>36</v>
      </c>
      <c r="AC1242" t="s">
        <v>36</v>
      </c>
    </row>
    <row r="1243" spans="1:29" x14ac:dyDescent="0.3">
      <c r="A1243">
        <v>112679</v>
      </c>
      <c r="B1243">
        <v>6</v>
      </c>
      <c r="C1243" t="s">
        <v>1921</v>
      </c>
      <c r="D1243" t="s">
        <v>1922</v>
      </c>
      <c r="E1243" t="s">
        <v>994</v>
      </c>
      <c r="F1243" t="s">
        <v>32</v>
      </c>
      <c r="G1243" t="s">
        <v>33</v>
      </c>
      <c r="H1243" t="s">
        <v>40</v>
      </c>
      <c r="I1243">
        <v>16</v>
      </c>
      <c r="J1243" t="s">
        <v>36</v>
      </c>
      <c r="K1243">
        <v>52</v>
      </c>
      <c r="L1243">
        <v>67</v>
      </c>
      <c r="M1243">
        <v>617</v>
      </c>
      <c r="N1243">
        <v>72</v>
      </c>
      <c r="O1243">
        <v>642</v>
      </c>
      <c r="P1243" t="s">
        <v>36</v>
      </c>
      <c r="Q1243" t="s">
        <v>36</v>
      </c>
      <c r="R1243">
        <v>57</v>
      </c>
      <c r="S1243">
        <v>37</v>
      </c>
      <c r="T1243">
        <v>212</v>
      </c>
      <c r="U1243" t="s">
        <v>36</v>
      </c>
      <c r="V1243" t="s">
        <v>36</v>
      </c>
      <c r="W1243">
        <v>66</v>
      </c>
      <c r="X1243">
        <v>66</v>
      </c>
      <c r="Y1243">
        <v>595</v>
      </c>
      <c r="Z1243">
        <v>0</v>
      </c>
      <c r="AA1243">
        <v>0</v>
      </c>
      <c r="AB1243" t="s">
        <v>37</v>
      </c>
      <c r="AC1243" t="s">
        <v>36</v>
      </c>
    </row>
    <row r="1244" spans="1:29" x14ac:dyDescent="0.3">
      <c r="A1244">
        <v>112774</v>
      </c>
      <c r="B1244">
        <v>6</v>
      </c>
      <c r="C1244" t="s">
        <v>1923</v>
      </c>
      <c r="D1244" t="s">
        <v>1669</v>
      </c>
      <c r="E1244" t="s">
        <v>994</v>
      </c>
      <c r="F1244" t="s">
        <v>32</v>
      </c>
      <c r="G1244" t="s">
        <v>33</v>
      </c>
      <c r="H1244" t="s">
        <v>34</v>
      </c>
      <c r="I1244">
        <v>2</v>
      </c>
      <c r="J1244" t="s">
        <v>36</v>
      </c>
      <c r="K1244">
        <v>38</v>
      </c>
      <c r="L1244">
        <v>63</v>
      </c>
      <c r="M1244">
        <v>522</v>
      </c>
      <c r="N1244">
        <v>63</v>
      </c>
      <c r="O1244">
        <v>519</v>
      </c>
      <c r="P1244" t="s">
        <v>36</v>
      </c>
      <c r="Q1244" t="s">
        <v>36</v>
      </c>
      <c r="R1244">
        <v>41</v>
      </c>
      <c r="S1244">
        <v>26</v>
      </c>
      <c r="T1244">
        <v>189</v>
      </c>
      <c r="U1244" t="s">
        <v>37</v>
      </c>
      <c r="V1244" t="s">
        <v>36</v>
      </c>
      <c r="W1244">
        <v>19</v>
      </c>
      <c r="X1244">
        <v>19</v>
      </c>
      <c r="Y1244">
        <v>164</v>
      </c>
      <c r="Z1244">
        <v>0</v>
      </c>
      <c r="AA1244">
        <v>0</v>
      </c>
      <c r="AB1244" t="s">
        <v>37</v>
      </c>
      <c r="AC1244" t="s">
        <v>43</v>
      </c>
    </row>
    <row r="1245" spans="1:29" x14ac:dyDescent="0.3">
      <c r="A1245">
        <v>112559</v>
      </c>
      <c r="B1245">
        <v>6</v>
      </c>
      <c r="C1245" t="s">
        <v>1924</v>
      </c>
      <c r="D1245" t="s">
        <v>998</v>
      </c>
      <c r="E1245" t="s">
        <v>994</v>
      </c>
      <c r="F1245" t="s">
        <v>32</v>
      </c>
      <c r="G1245" t="s">
        <v>33</v>
      </c>
      <c r="H1245" t="s">
        <v>34</v>
      </c>
      <c r="I1245">
        <v>13</v>
      </c>
      <c r="J1245" t="s">
        <v>36</v>
      </c>
      <c r="K1245">
        <v>44</v>
      </c>
      <c r="L1245">
        <v>66</v>
      </c>
      <c r="M1245">
        <v>609</v>
      </c>
      <c r="N1245">
        <v>69</v>
      </c>
      <c r="O1245">
        <v>631</v>
      </c>
      <c r="P1245" t="s">
        <v>36</v>
      </c>
      <c r="Q1245" t="s">
        <v>36</v>
      </c>
      <c r="R1245">
        <v>50</v>
      </c>
      <c r="S1245">
        <v>42</v>
      </c>
      <c r="T1245">
        <v>204</v>
      </c>
      <c r="U1245" t="s">
        <v>36</v>
      </c>
      <c r="V1245" t="s">
        <v>36</v>
      </c>
      <c r="W1245">
        <v>70</v>
      </c>
      <c r="X1245">
        <v>70</v>
      </c>
      <c r="Y1245">
        <v>636</v>
      </c>
      <c r="Z1245">
        <v>0</v>
      </c>
      <c r="AA1245">
        <v>0</v>
      </c>
      <c r="AB1245" t="s">
        <v>37</v>
      </c>
      <c r="AC1245" t="s">
        <v>36</v>
      </c>
    </row>
    <row r="1246" spans="1:29" x14ac:dyDescent="0.3">
      <c r="A1246">
        <v>112561</v>
      </c>
      <c r="B1246">
        <v>6</v>
      </c>
      <c r="C1246" t="s">
        <v>1925</v>
      </c>
      <c r="D1246" t="s">
        <v>993</v>
      </c>
      <c r="E1246" t="s">
        <v>994</v>
      </c>
      <c r="F1246" t="s">
        <v>32</v>
      </c>
      <c r="G1246" t="s">
        <v>33</v>
      </c>
      <c r="H1246" t="s">
        <v>34</v>
      </c>
      <c r="I1246">
        <v>28</v>
      </c>
      <c r="J1246" t="s">
        <v>36</v>
      </c>
      <c r="K1246">
        <v>65</v>
      </c>
      <c r="L1246">
        <v>96</v>
      </c>
      <c r="M1246">
        <v>840</v>
      </c>
      <c r="N1246">
        <v>96</v>
      </c>
      <c r="O1246">
        <v>834</v>
      </c>
      <c r="P1246" t="s">
        <v>36</v>
      </c>
      <c r="Q1246" t="s">
        <v>35</v>
      </c>
      <c r="R1246">
        <v>71</v>
      </c>
      <c r="S1246">
        <v>72</v>
      </c>
      <c r="T1246">
        <v>307</v>
      </c>
      <c r="U1246" t="s">
        <v>43</v>
      </c>
      <c r="V1246" t="s">
        <v>36</v>
      </c>
      <c r="W1246">
        <v>79</v>
      </c>
      <c r="X1246">
        <v>79</v>
      </c>
      <c r="Y1246">
        <v>697</v>
      </c>
      <c r="Z1246">
        <v>0</v>
      </c>
      <c r="AA1246">
        <v>0</v>
      </c>
      <c r="AB1246" t="s">
        <v>36</v>
      </c>
      <c r="AC1246" t="s">
        <v>36</v>
      </c>
    </row>
    <row r="1247" spans="1:29" x14ac:dyDescent="0.3">
      <c r="A1247">
        <v>112562</v>
      </c>
      <c r="B1247">
        <v>6</v>
      </c>
      <c r="C1247" t="s">
        <v>1926</v>
      </c>
      <c r="D1247" t="s">
        <v>993</v>
      </c>
      <c r="E1247" t="s">
        <v>994</v>
      </c>
      <c r="F1247" t="s">
        <v>32</v>
      </c>
      <c r="G1247" t="s">
        <v>33</v>
      </c>
      <c r="H1247" t="s">
        <v>34</v>
      </c>
      <c r="I1247">
        <v>25</v>
      </c>
      <c r="J1247" t="s">
        <v>36</v>
      </c>
      <c r="K1247">
        <v>66</v>
      </c>
      <c r="L1247">
        <v>76</v>
      </c>
      <c r="M1247">
        <v>722</v>
      </c>
      <c r="N1247">
        <v>77</v>
      </c>
      <c r="O1247">
        <v>725</v>
      </c>
      <c r="P1247" t="s">
        <v>36</v>
      </c>
      <c r="Q1247" t="s">
        <v>36</v>
      </c>
      <c r="R1247">
        <v>71</v>
      </c>
      <c r="S1247">
        <v>83</v>
      </c>
      <c r="T1247">
        <v>273</v>
      </c>
      <c r="U1247" t="s">
        <v>36</v>
      </c>
      <c r="V1247" t="s">
        <v>36</v>
      </c>
      <c r="W1247">
        <v>77</v>
      </c>
      <c r="X1247">
        <v>77</v>
      </c>
      <c r="Y1247">
        <v>740</v>
      </c>
      <c r="Z1247">
        <v>0</v>
      </c>
      <c r="AA1247">
        <v>0</v>
      </c>
      <c r="AB1247" t="s">
        <v>37</v>
      </c>
      <c r="AC1247" t="s">
        <v>36</v>
      </c>
    </row>
    <row r="1248" spans="1:29" x14ac:dyDescent="0.3">
      <c r="A1248">
        <v>112563</v>
      </c>
      <c r="B1248">
        <v>6</v>
      </c>
      <c r="C1248" t="s">
        <v>1927</v>
      </c>
      <c r="D1248" t="s">
        <v>1710</v>
      </c>
      <c r="E1248" t="s">
        <v>994</v>
      </c>
      <c r="F1248" t="s">
        <v>32</v>
      </c>
      <c r="G1248" t="s">
        <v>33</v>
      </c>
      <c r="H1248" t="s">
        <v>40</v>
      </c>
      <c r="I1248">
        <v>16</v>
      </c>
      <c r="J1248" t="s">
        <v>36</v>
      </c>
      <c r="K1248">
        <v>50</v>
      </c>
      <c r="L1248">
        <v>69</v>
      </c>
      <c r="M1248">
        <v>525</v>
      </c>
      <c r="N1248">
        <v>68</v>
      </c>
      <c r="O1248">
        <v>529</v>
      </c>
      <c r="P1248" t="s">
        <v>36</v>
      </c>
      <c r="Q1248" t="s">
        <v>36</v>
      </c>
      <c r="R1248">
        <v>57</v>
      </c>
      <c r="S1248">
        <v>48</v>
      </c>
      <c r="T1248">
        <v>221</v>
      </c>
      <c r="U1248" t="s">
        <v>36</v>
      </c>
      <c r="V1248" t="s">
        <v>36</v>
      </c>
      <c r="W1248">
        <v>69</v>
      </c>
      <c r="X1248">
        <v>69</v>
      </c>
      <c r="Y1248">
        <v>550</v>
      </c>
      <c r="Z1248">
        <v>0</v>
      </c>
      <c r="AA1248">
        <v>0</v>
      </c>
      <c r="AB1248" t="s">
        <v>37</v>
      </c>
      <c r="AC1248" t="s">
        <v>36</v>
      </c>
    </row>
    <row r="1249" spans="1:29" x14ac:dyDescent="0.3">
      <c r="A1249">
        <v>112566</v>
      </c>
      <c r="B1249">
        <v>6</v>
      </c>
      <c r="C1249" t="s">
        <v>1928</v>
      </c>
      <c r="D1249" t="s">
        <v>993</v>
      </c>
      <c r="E1249" t="s">
        <v>994</v>
      </c>
      <c r="F1249" t="s">
        <v>32</v>
      </c>
      <c r="G1249" t="s">
        <v>33</v>
      </c>
      <c r="H1249" t="s">
        <v>34</v>
      </c>
      <c r="I1249">
        <v>20</v>
      </c>
      <c r="J1249" t="s">
        <v>36</v>
      </c>
      <c r="K1249">
        <v>63</v>
      </c>
      <c r="L1249">
        <v>90</v>
      </c>
      <c r="M1249">
        <v>852</v>
      </c>
      <c r="N1249">
        <v>97</v>
      </c>
      <c r="O1249">
        <v>815</v>
      </c>
      <c r="P1249" t="s">
        <v>36</v>
      </c>
      <c r="Q1249" t="s">
        <v>36</v>
      </c>
      <c r="R1249">
        <v>78</v>
      </c>
      <c r="S1249">
        <v>122</v>
      </c>
      <c r="T1249">
        <v>391</v>
      </c>
      <c r="U1249" t="s">
        <v>43</v>
      </c>
      <c r="V1249" t="s">
        <v>36</v>
      </c>
      <c r="W1249">
        <v>79</v>
      </c>
      <c r="X1249">
        <v>79</v>
      </c>
      <c r="Y1249">
        <v>697</v>
      </c>
      <c r="Z1249">
        <v>0</v>
      </c>
      <c r="AA1249">
        <v>0</v>
      </c>
      <c r="AB1249" t="s">
        <v>36</v>
      </c>
      <c r="AC1249" t="s">
        <v>36</v>
      </c>
    </row>
    <row r="1250" spans="1:29" x14ac:dyDescent="0.3">
      <c r="A1250">
        <v>112568</v>
      </c>
      <c r="B1250">
        <v>6</v>
      </c>
      <c r="C1250" t="s">
        <v>1929</v>
      </c>
      <c r="D1250" t="s">
        <v>993</v>
      </c>
      <c r="E1250" t="s">
        <v>994</v>
      </c>
      <c r="F1250" t="s">
        <v>32</v>
      </c>
      <c r="G1250" t="s">
        <v>33</v>
      </c>
      <c r="H1250" t="s">
        <v>34</v>
      </c>
      <c r="I1250">
        <v>20</v>
      </c>
      <c r="J1250" t="s">
        <v>36</v>
      </c>
      <c r="K1250">
        <v>73</v>
      </c>
      <c r="L1250">
        <v>102</v>
      </c>
      <c r="M1250">
        <v>932</v>
      </c>
      <c r="N1250">
        <v>103</v>
      </c>
      <c r="O1250">
        <v>913</v>
      </c>
      <c r="P1250" t="s">
        <v>36</v>
      </c>
      <c r="Q1250" t="s">
        <v>36</v>
      </c>
      <c r="R1250">
        <v>79</v>
      </c>
      <c r="S1250">
        <v>65</v>
      </c>
      <c r="T1250">
        <v>300</v>
      </c>
      <c r="U1250" t="s">
        <v>36</v>
      </c>
      <c r="V1250" t="s">
        <v>36</v>
      </c>
      <c r="W1250">
        <v>105</v>
      </c>
      <c r="X1250">
        <v>105</v>
      </c>
      <c r="Y1250">
        <v>961</v>
      </c>
      <c r="Z1250">
        <v>0</v>
      </c>
      <c r="AA1250">
        <v>0</v>
      </c>
      <c r="AB1250" t="s">
        <v>36</v>
      </c>
      <c r="AC1250" t="s">
        <v>36</v>
      </c>
    </row>
    <row r="1251" spans="1:29" x14ac:dyDescent="0.3">
      <c r="A1251">
        <v>52866</v>
      </c>
      <c r="B1251">
        <v>18</v>
      </c>
      <c r="C1251" t="s">
        <v>1930</v>
      </c>
      <c r="D1251" t="s">
        <v>631</v>
      </c>
      <c r="E1251" t="s">
        <v>619</v>
      </c>
      <c r="F1251" t="s">
        <v>32</v>
      </c>
      <c r="G1251" t="s">
        <v>33</v>
      </c>
      <c r="H1251" t="s">
        <v>34</v>
      </c>
      <c r="I1251">
        <v>41</v>
      </c>
      <c r="J1251" t="s">
        <v>36</v>
      </c>
      <c r="K1251">
        <v>175</v>
      </c>
      <c r="L1251">
        <v>256</v>
      </c>
      <c r="M1251">
        <v>2360</v>
      </c>
      <c r="N1251">
        <v>256</v>
      </c>
      <c r="O1251">
        <v>2342</v>
      </c>
      <c r="P1251" t="s">
        <v>36</v>
      </c>
      <c r="Q1251" t="s">
        <v>36</v>
      </c>
      <c r="R1251">
        <v>195</v>
      </c>
      <c r="S1251">
        <v>190</v>
      </c>
      <c r="T1251">
        <v>712</v>
      </c>
      <c r="U1251" t="s">
        <v>36</v>
      </c>
      <c r="V1251" t="s">
        <v>36</v>
      </c>
      <c r="W1251">
        <v>242</v>
      </c>
      <c r="X1251">
        <v>242</v>
      </c>
      <c r="Y1251">
        <v>2207</v>
      </c>
      <c r="Z1251">
        <v>0</v>
      </c>
      <c r="AA1251">
        <v>0</v>
      </c>
      <c r="AB1251" t="s">
        <v>35</v>
      </c>
      <c r="AC1251" t="s">
        <v>36</v>
      </c>
    </row>
    <row r="1252" spans="1:29" x14ac:dyDescent="0.3">
      <c r="A1252">
        <v>52867</v>
      </c>
      <c r="B1252">
        <v>18</v>
      </c>
      <c r="C1252" t="s">
        <v>1931</v>
      </c>
      <c r="D1252" t="s">
        <v>849</v>
      </c>
      <c r="E1252" t="s">
        <v>619</v>
      </c>
      <c r="F1252" t="s">
        <v>32</v>
      </c>
      <c r="G1252" t="s">
        <v>65</v>
      </c>
      <c r="H1252" t="s">
        <v>66</v>
      </c>
      <c r="I1252">
        <v>20</v>
      </c>
      <c r="J1252" t="s">
        <v>35</v>
      </c>
      <c r="K1252">
        <v>65</v>
      </c>
      <c r="L1252">
        <v>121</v>
      </c>
      <c r="M1252">
        <v>1117</v>
      </c>
      <c r="N1252">
        <v>134</v>
      </c>
      <c r="O1252">
        <v>1186</v>
      </c>
      <c r="P1252" t="s">
        <v>36</v>
      </c>
      <c r="Q1252" t="s">
        <v>35</v>
      </c>
      <c r="R1252">
        <v>73</v>
      </c>
      <c r="S1252">
        <v>101</v>
      </c>
      <c r="T1252">
        <v>302</v>
      </c>
      <c r="U1252" t="s">
        <v>36</v>
      </c>
      <c r="V1252" t="s">
        <v>36</v>
      </c>
      <c r="W1252">
        <v>133</v>
      </c>
      <c r="X1252">
        <v>133</v>
      </c>
      <c r="Y1252">
        <v>1180</v>
      </c>
      <c r="Z1252">
        <v>0</v>
      </c>
      <c r="AA1252">
        <v>0</v>
      </c>
      <c r="AB1252" t="s">
        <v>35</v>
      </c>
      <c r="AC1252" t="s">
        <v>36</v>
      </c>
    </row>
    <row r="1253" spans="1:29" x14ac:dyDescent="0.3">
      <c r="A1253">
        <v>52868</v>
      </c>
      <c r="B1253">
        <v>18</v>
      </c>
      <c r="C1253" t="s">
        <v>1932</v>
      </c>
      <c r="D1253" t="s">
        <v>689</v>
      </c>
      <c r="E1253" t="s">
        <v>619</v>
      </c>
      <c r="F1253" t="s">
        <v>32</v>
      </c>
      <c r="G1253" t="s">
        <v>65</v>
      </c>
      <c r="H1253" t="s">
        <v>66</v>
      </c>
      <c r="I1253">
        <v>21</v>
      </c>
      <c r="J1253" t="s">
        <v>36</v>
      </c>
      <c r="K1253">
        <v>82</v>
      </c>
      <c r="L1253">
        <v>133</v>
      </c>
      <c r="M1253">
        <v>1364</v>
      </c>
      <c r="N1253">
        <v>135</v>
      </c>
      <c r="O1253">
        <v>1367</v>
      </c>
      <c r="P1253" t="s">
        <v>36</v>
      </c>
      <c r="Q1253" t="s">
        <v>36</v>
      </c>
      <c r="R1253">
        <v>95</v>
      </c>
      <c r="S1253">
        <v>123</v>
      </c>
      <c r="T1253">
        <v>380</v>
      </c>
      <c r="U1253" t="s">
        <v>36</v>
      </c>
      <c r="V1253" t="s">
        <v>36</v>
      </c>
      <c r="W1253">
        <v>136</v>
      </c>
      <c r="X1253">
        <v>136</v>
      </c>
      <c r="Y1253">
        <v>1375</v>
      </c>
      <c r="Z1253">
        <v>0</v>
      </c>
      <c r="AA1253">
        <v>0</v>
      </c>
      <c r="AB1253" t="s">
        <v>36</v>
      </c>
      <c r="AC1253" t="s">
        <v>36</v>
      </c>
    </row>
    <row r="1254" spans="1:29" x14ac:dyDescent="0.3">
      <c r="A1254">
        <v>52845</v>
      </c>
      <c r="B1254">
        <v>17</v>
      </c>
      <c r="C1254" t="s">
        <v>1933</v>
      </c>
      <c r="D1254" t="s">
        <v>652</v>
      </c>
      <c r="E1254" t="s">
        <v>619</v>
      </c>
      <c r="F1254" t="s">
        <v>32</v>
      </c>
      <c r="G1254" t="s">
        <v>33</v>
      </c>
      <c r="H1254" t="s">
        <v>34</v>
      </c>
      <c r="I1254">
        <v>24</v>
      </c>
      <c r="J1254" t="s">
        <v>36</v>
      </c>
      <c r="K1254">
        <v>67</v>
      </c>
      <c r="L1254">
        <v>122</v>
      </c>
      <c r="M1254">
        <v>1161</v>
      </c>
      <c r="N1254">
        <v>123</v>
      </c>
      <c r="O1254">
        <v>1138</v>
      </c>
      <c r="P1254" t="s">
        <v>36</v>
      </c>
      <c r="Q1254" t="s">
        <v>35</v>
      </c>
      <c r="R1254">
        <v>71</v>
      </c>
      <c r="S1254">
        <v>82</v>
      </c>
      <c r="T1254">
        <v>278</v>
      </c>
      <c r="U1254" t="s">
        <v>43</v>
      </c>
      <c r="V1254" t="s">
        <v>36</v>
      </c>
      <c r="W1254">
        <v>124</v>
      </c>
      <c r="X1254">
        <v>124</v>
      </c>
      <c r="Y1254">
        <v>1164</v>
      </c>
      <c r="Z1254">
        <v>0</v>
      </c>
      <c r="AA1254">
        <v>0</v>
      </c>
      <c r="AB1254" t="s">
        <v>36</v>
      </c>
      <c r="AC1254" t="s">
        <v>43</v>
      </c>
    </row>
    <row r="1255" spans="1:29" x14ac:dyDescent="0.3">
      <c r="A1255">
        <v>52847</v>
      </c>
      <c r="B1255">
        <v>18</v>
      </c>
      <c r="C1255" t="s">
        <v>1934</v>
      </c>
      <c r="D1255" t="s">
        <v>689</v>
      </c>
      <c r="E1255" t="s">
        <v>619</v>
      </c>
      <c r="F1255" t="s">
        <v>32</v>
      </c>
      <c r="G1255" t="s">
        <v>33</v>
      </c>
      <c r="H1255" t="s">
        <v>40</v>
      </c>
      <c r="I1255">
        <v>20</v>
      </c>
      <c r="J1255" t="s">
        <v>36</v>
      </c>
      <c r="K1255">
        <v>64</v>
      </c>
      <c r="L1255">
        <v>146</v>
      </c>
      <c r="M1255">
        <v>1332</v>
      </c>
      <c r="N1255">
        <v>150</v>
      </c>
      <c r="O1255">
        <v>1376</v>
      </c>
      <c r="P1255" t="s">
        <v>35</v>
      </c>
      <c r="Q1255" t="s">
        <v>35</v>
      </c>
      <c r="R1255">
        <v>74</v>
      </c>
      <c r="S1255">
        <v>92</v>
      </c>
      <c r="T1255">
        <v>287</v>
      </c>
      <c r="U1255" t="s">
        <v>36</v>
      </c>
      <c r="V1255" t="s">
        <v>43</v>
      </c>
      <c r="W1255">
        <v>150</v>
      </c>
      <c r="X1255">
        <v>150</v>
      </c>
      <c r="Y1255">
        <v>1371</v>
      </c>
      <c r="Z1255">
        <v>0</v>
      </c>
      <c r="AA1255">
        <v>0</v>
      </c>
      <c r="AB1255" t="s">
        <v>36</v>
      </c>
      <c r="AC1255" t="s">
        <v>36</v>
      </c>
    </row>
    <row r="1256" spans="1:29" x14ac:dyDescent="0.3">
      <c r="A1256">
        <v>112314</v>
      </c>
      <c r="B1256">
        <v>6</v>
      </c>
      <c r="C1256" t="s">
        <v>1935</v>
      </c>
      <c r="D1256" t="s">
        <v>1135</v>
      </c>
      <c r="E1256" t="s">
        <v>994</v>
      </c>
      <c r="F1256" t="s">
        <v>48</v>
      </c>
      <c r="G1256" t="s">
        <v>65</v>
      </c>
      <c r="H1256" t="s">
        <v>66</v>
      </c>
      <c r="I1256">
        <v>26</v>
      </c>
      <c r="J1256" t="s">
        <v>35</v>
      </c>
      <c r="K1256">
        <v>83</v>
      </c>
      <c r="L1256">
        <v>100</v>
      </c>
      <c r="M1256">
        <v>905</v>
      </c>
      <c r="N1256">
        <v>107</v>
      </c>
      <c r="O1256">
        <v>954</v>
      </c>
      <c r="P1256" t="s">
        <v>36</v>
      </c>
      <c r="Q1256" t="s">
        <v>36</v>
      </c>
      <c r="R1256">
        <v>90</v>
      </c>
      <c r="S1256">
        <v>135</v>
      </c>
      <c r="T1256">
        <v>368</v>
      </c>
      <c r="U1256" t="s">
        <v>36</v>
      </c>
      <c r="V1256" t="s">
        <v>36</v>
      </c>
      <c r="W1256">
        <v>105</v>
      </c>
      <c r="X1256">
        <v>105</v>
      </c>
      <c r="Y1256">
        <v>956</v>
      </c>
      <c r="Z1256">
        <v>0</v>
      </c>
      <c r="AA1256">
        <v>0</v>
      </c>
      <c r="AB1256" t="s">
        <v>36</v>
      </c>
      <c r="AC1256" t="s">
        <v>36</v>
      </c>
    </row>
    <row r="1257" spans="1:29" x14ac:dyDescent="0.3">
      <c r="A1257">
        <v>112315</v>
      </c>
      <c r="B1257">
        <v>6</v>
      </c>
      <c r="C1257" t="s">
        <v>1936</v>
      </c>
      <c r="D1257" t="s">
        <v>1937</v>
      </c>
      <c r="E1257" t="s">
        <v>994</v>
      </c>
      <c r="F1257" t="s">
        <v>48</v>
      </c>
      <c r="G1257" t="s">
        <v>65</v>
      </c>
      <c r="H1257" t="s">
        <v>66</v>
      </c>
      <c r="I1257">
        <v>22</v>
      </c>
      <c r="J1257" t="s">
        <v>36</v>
      </c>
      <c r="K1257">
        <v>131</v>
      </c>
      <c r="L1257">
        <v>161</v>
      </c>
      <c r="M1257">
        <v>1544</v>
      </c>
      <c r="N1257">
        <v>169</v>
      </c>
      <c r="O1257">
        <v>1614</v>
      </c>
      <c r="P1257" t="s">
        <v>36</v>
      </c>
      <c r="Q1257" t="s">
        <v>36</v>
      </c>
      <c r="R1257">
        <v>138</v>
      </c>
      <c r="S1257">
        <v>140</v>
      </c>
      <c r="T1257">
        <v>539</v>
      </c>
      <c r="U1257" t="s">
        <v>36</v>
      </c>
      <c r="V1257" t="s">
        <v>36</v>
      </c>
      <c r="W1257">
        <v>130</v>
      </c>
      <c r="X1257">
        <v>130</v>
      </c>
      <c r="Y1257">
        <v>1152</v>
      </c>
      <c r="Z1257">
        <v>0</v>
      </c>
      <c r="AA1257">
        <v>0</v>
      </c>
      <c r="AB1257" t="s">
        <v>35</v>
      </c>
      <c r="AC1257" t="s">
        <v>36</v>
      </c>
    </row>
    <row r="1258" spans="1:29" x14ac:dyDescent="0.3">
      <c r="A1258">
        <v>112317</v>
      </c>
      <c r="B1258">
        <v>6</v>
      </c>
      <c r="C1258" t="s">
        <v>1938</v>
      </c>
      <c r="D1258" t="s">
        <v>1939</v>
      </c>
      <c r="E1258" t="s">
        <v>994</v>
      </c>
      <c r="F1258" t="s">
        <v>48</v>
      </c>
      <c r="G1258" t="s">
        <v>65</v>
      </c>
      <c r="H1258" t="s">
        <v>66</v>
      </c>
      <c r="I1258">
        <v>18</v>
      </c>
      <c r="J1258" t="s">
        <v>36</v>
      </c>
      <c r="K1258">
        <v>58</v>
      </c>
      <c r="L1258">
        <v>85</v>
      </c>
      <c r="M1258">
        <v>778</v>
      </c>
      <c r="N1258">
        <v>86</v>
      </c>
      <c r="O1258">
        <v>813</v>
      </c>
      <c r="P1258" t="s">
        <v>36</v>
      </c>
      <c r="Q1258" t="s">
        <v>36</v>
      </c>
      <c r="R1258">
        <v>65</v>
      </c>
      <c r="S1258">
        <v>82</v>
      </c>
      <c r="T1258">
        <v>295</v>
      </c>
      <c r="U1258" t="s">
        <v>36</v>
      </c>
      <c r="V1258" t="s">
        <v>36</v>
      </c>
      <c r="W1258">
        <v>86</v>
      </c>
      <c r="X1258">
        <v>86</v>
      </c>
      <c r="Y1258">
        <v>807</v>
      </c>
      <c r="Z1258">
        <v>0</v>
      </c>
      <c r="AA1258">
        <v>0</v>
      </c>
      <c r="AB1258" t="s">
        <v>36</v>
      </c>
      <c r="AC1258" t="s">
        <v>36</v>
      </c>
    </row>
    <row r="1259" spans="1:29" x14ac:dyDescent="0.3">
      <c r="A1259">
        <v>112321</v>
      </c>
      <c r="B1259">
        <v>6</v>
      </c>
      <c r="C1259" t="s">
        <v>1940</v>
      </c>
      <c r="D1259" t="s">
        <v>89</v>
      </c>
      <c r="E1259" t="s">
        <v>994</v>
      </c>
      <c r="F1259" t="s">
        <v>48</v>
      </c>
      <c r="G1259" t="s">
        <v>65</v>
      </c>
      <c r="H1259" t="s">
        <v>66</v>
      </c>
      <c r="I1259">
        <v>4</v>
      </c>
      <c r="J1259" t="s">
        <v>37</v>
      </c>
      <c r="K1259">
        <v>8</v>
      </c>
      <c r="L1259">
        <v>12</v>
      </c>
      <c r="M1259">
        <v>105</v>
      </c>
      <c r="N1259">
        <v>12</v>
      </c>
      <c r="O1259">
        <v>104</v>
      </c>
      <c r="P1259" t="s">
        <v>36</v>
      </c>
      <c r="Q1259" t="s">
        <v>36</v>
      </c>
      <c r="R1259">
        <v>10</v>
      </c>
      <c r="S1259">
        <v>11</v>
      </c>
      <c r="T1259">
        <v>171</v>
      </c>
      <c r="U1259" t="s">
        <v>37</v>
      </c>
      <c r="V1259" t="s">
        <v>37</v>
      </c>
      <c r="W1259">
        <v>2</v>
      </c>
      <c r="X1259">
        <v>2</v>
      </c>
      <c r="Y1259">
        <v>16</v>
      </c>
      <c r="Z1259">
        <v>0</v>
      </c>
      <c r="AA1259">
        <v>0</v>
      </c>
      <c r="AB1259" t="s">
        <v>36</v>
      </c>
      <c r="AC1259" t="s">
        <v>36</v>
      </c>
    </row>
    <row r="1260" spans="1:29" x14ac:dyDescent="0.3">
      <c r="A1260">
        <v>112643</v>
      </c>
      <c r="B1260">
        <v>6</v>
      </c>
      <c r="C1260" t="s">
        <v>1941</v>
      </c>
      <c r="D1260" t="s">
        <v>993</v>
      </c>
      <c r="E1260" t="s">
        <v>994</v>
      </c>
      <c r="F1260" t="s">
        <v>32</v>
      </c>
      <c r="G1260" t="s">
        <v>33</v>
      </c>
      <c r="H1260" t="s">
        <v>34</v>
      </c>
      <c r="I1260">
        <v>20</v>
      </c>
      <c r="J1260" t="s">
        <v>36</v>
      </c>
      <c r="K1260">
        <v>44</v>
      </c>
      <c r="L1260">
        <v>66</v>
      </c>
      <c r="M1260">
        <v>645</v>
      </c>
      <c r="N1260">
        <v>70</v>
      </c>
      <c r="O1260">
        <v>653</v>
      </c>
      <c r="P1260" t="s">
        <v>36</v>
      </c>
      <c r="Q1260" t="s">
        <v>36</v>
      </c>
      <c r="R1260">
        <v>53</v>
      </c>
      <c r="S1260">
        <v>78</v>
      </c>
      <c r="T1260">
        <v>240</v>
      </c>
      <c r="U1260" t="s">
        <v>43</v>
      </c>
      <c r="V1260" t="s">
        <v>36</v>
      </c>
      <c r="W1260">
        <v>70</v>
      </c>
      <c r="X1260">
        <v>70</v>
      </c>
      <c r="Y1260">
        <v>669</v>
      </c>
      <c r="Z1260">
        <v>0</v>
      </c>
      <c r="AA1260">
        <v>0</v>
      </c>
      <c r="AB1260" t="s">
        <v>36</v>
      </c>
      <c r="AC1260" t="s">
        <v>36</v>
      </c>
    </row>
    <row r="1261" spans="1:29" x14ac:dyDescent="0.3">
      <c r="A1261">
        <v>112775</v>
      </c>
      <c r="B1261">
        <v>6</v>
      </c>
      <c r="C1261" t="s">
        <v>1942</v>
      </c>
      <c r="D1261" t="s">
        <v>1002</v>
      </c>
      <c r="E1261" t="s">
        <v>994</v>
      </c>
      <c r="F1261" t="s">
        <v>48</v>
      </c>
      <c r="G1261" t="s">
        <v>33</v>
      </c>
      <c r="H1261" t="s">
        <v>49</v>
      </c>
      <c r="I1261">
        <v>28</v>
      </c>
      <c r="J1261" t="s">
        <v>36</v>
      </c>
      <c r="K1261">
        <v>111</v>
      </c>
      <c r="L1261">
        <v>117</v>
      </c>
      <c r="M1261">
        <v>1145</v>
      </c>
      <c r="N1261">
        <v>119</v>
      </c>
      <c r="O1261">
        <v>1182</v>
      </c>
      <c r="P1261" t="s">
        <v>36</v>
      </c>
      <c r="Q1261" t="s">
        <v>36</v>
      </c>
      <c r="R1261">
        <v>124</v>
      </c>
      <c r="S1261">
        <v>68</v>
      </c>
      <c r="T1261">
        <v>474</v>
      </c>
      <c r="U1261" t="s">
        <v>36</v>
      </c>
      <c r="V1261" t="s">
        <v>36</v>
      </c>
      <c r="W1261">
        <v>120</v>
      </c>
      <c r="X1261">
        <v>120</v>
      </c>
      <c r="Y1261">
        <v>1169</v>
      </c>
      <c r="Z1261">
        <v>0</v>
      </c>
      <c r="AA1261">
        <v>0</v>
      </c>
      <c r="AB1261" t="s">
        <v>36</v>
      </c>
      <c r="AC1261" t="s">
        <v>36</v>
      </c>
    </row>
    <row r="1262" spans="1:29" x14ac:dyDescent="0.3">
      <c r="A1262">
        <v>112776</v>
      </c>
      <c r="B1262">
        <v>6</v>
      </c>
      <c r="C1262" t="s">
        <v>1943</v>
      </c>
      <c r="D1262" t="s">
        <v>1944</v>
      </c>
      <c r="E1262" t="s">
        <v>994</v>
      </c>
      <c r="F1262" t="s">
        <v>32</v>
      </c>
      <c r="G1262" t="s">
        <v>33</v>
      </c>
      <c r="H1262" t="s">
        <v>326</v>
      </c>
      <c r="I1262">
        <v>18</v>
      </c>
      <c r="J1262" t="s">
        <v>36</v>
      </c>
      <c r="K1262">
        <v>35</v>
      </c>
      <c r="L1262">
        <v>41</v>
      </c>
      <c r="M1262">
        <v>340</v>
      </c>
      <c r="N1262">
        <v>41</v>
      </c>
      <c r="O1262">
        <v>350</v>
      </c>
      <c r="P1262" t="s">
        <v>36</v>
      </c>
      <c r="Q1262" t="s">
        <v>36</v>
      </c>
      <c r="R1262">
        <v>39</v>
      </c>
      <c r="S1262">
        <v>29</v>
      </c>
      <c r="T1262">
        <v>122</v>
      </c>
      <c r="U1262" t="s">
        <v>36</v>
      </c>
      <c r="V1262" t="s">
        <v>36</v>
      </c>
      <c r="W1262">
        <v>42</v>
      </c>
      <c r="X1262">
        <v>42</v>
      </c>
      <c r="Y1262">
        <v>366</v>
      </c>
      <c r="Z1262">
        <v>0</v>
      </c>
      <c r="AA1262">
        <v>0</v>
      </c>
      <c r="AB1262" t="s">
        <v>37</v>
      </c>
      <c r="AC1262" t="s">
        <v>35</v>
      </c>
    </row>
    <row r="1263" spans="1:29" x14ac:dyDescent="0.3">
      <c r="A1263">
        <v>112777</v>
      </c>
      <c r="B1263">
        <v>6</v>
      </c>
      <c r="C1263" t="s">
        <v>1945</v>
      </c>
      <c r="D1263" t="s">
        <v>1846</v>
      </c>
      <c r="E1263" t="s">
        <v>994</v>
      </c>
      <c r="F1263" t="s">
        <v>32</v>
      </c>
      <c r="G1263" t="s">
        <v>33</v>
      </c>
      <c r="H1263" t="s">
        <v>34</v>
      </c>
      <c r="I1263">
        <v>12</v>
      </c>
      <c r="J1263" t="s">
        <v>36</v>
      </c>
      <c r="K1263">
        <v>43</v>
      </c>
      <c r="L1263">
        <v>63</v>
      </c>
      <c r="M1263">
        <v>551</v>
      </c>
      <c r="N1263">
        <v>65</v>
      </c>
      <c r="O1263">
        <v>561</v>
      </c>
      <c r="P1263" t="s">
        <v>36</v>
      </c>
      <c r="Q1263" t="s">
        <v>36</v>
      </c>
      <c r="R1263">
        <v>51</v>
      </c>
      <c r="S1263">
        <v>55</v>
      </c>
      <c r="T1263">
        <v>239</v>
      </c>
      <c r="U1263" t="s">
        <v>36</v>
      </c>
      <c r="V1263" t="s">
        <v>36</v>
      </c>
      <c r="W1263">
        <v>65</v>
      </c>
      <c r="X1263">
        <v>65</v>
      </c>
      <c r="Y1263">
        <v>569</v>
      </c>
      <c r="Z1263">
        <v>0</v>
      </c>
      <c r="AA1263">
        <v>0</v>
      </c>
      <c r="AB1263" t="s">
        <v>36</v>
      </c>
      <c r="AC1263" t="s">
        <v>36</v>
      </c>
    </row>
    <row r="1264" spans="1:29" x14ac:dyDescent="0.3">
      <c r="A1264">
        <v>112778</v>
      </c>
      <c r="B1264">
        <v>6</v>
      </c>
      <c r="C1264" t="s">
        <v>1946</v>
      </c>
      <c r="D1264" t="s">
        <v>1947</v>
      </c>
      <c r="E1264" t="s">
        <v>994</v>
      </c>
      <c r="F1264" t="s">
        <v>32</v>
      </c>
      <c r="G1264" t="s">
        <v>33</v>
      </c>
      <c r="H1264" t="s">
        <v>34</v>
      </c>
      <c r="I1264">
        <v>16</v>
      </c>
      <c r="J1264" t="s">
        <v>36</v>
      </c>
      <c r="K1264">
        <v>83</v>
      </c>
      <c r="L1264">
        <v>122</v>
      </c>
      <c r="M1264">
        <v>1098</v>
      </c>
      <c r="N1264">
        <v>125</v>
      </c>
      <c r="O1264">
        <v>1066</v>
      </c>
      <c r="P1264" t="s">
        <v>36</v>
      </c>
      <c r="Q1264" t="s">
        <v>36</v>
      </c>
      <c r="R1264">
        <v>94</v>
      </c>
      <c r="S1264">
        <v>71</v>
      </c>
      <c r="T1264">
        <v>375</v>
      </c>
      <c r="U1264" t="s">
        <v>36</v>
      </c>
      <c r="V1264" t="s">
        <v>36</v>
      </c>
      <c r="W1264">
        <v>115</v>
      </c>
      <c r="X1264">
        <v>115</v>
      </c>
      <c r="Y1264">
        <v>992</v>
      </c>
      <c r="Z1264">
        <v>0</v>
      </c>
      <c r="AA1264">
        <v>0</v>
      </c>
      <c r="AB1264" t="s">
        <v>36</v>
      </c>
      <c r="AC1264" t="s">
        <v>36</v>
      </c>
    </row>
    <row r="1265" spans="1:29" x14ac:dyDescent="0.3">
      <c r="A1265">
        <v>112779</v>
      </c>
      <c r="B1265">
        <v>6</v>
      </c>
      <c r="C1265" t="s">
        <v>1948</v>
      </c>
      <c r="D1265" t="s">
        <v>1949</v>
      </c>
      <c r="E1265" t="s">
        <v>994</v>
      </c>
      <c r="F1265" t="s">
        <v>32</v>
      </c>
      <c r="G1265" t="s">
        <v>33</v>
      </c>
      <c r="H1265" t="s">
        <v>40</v>
      </c>
      <c r="I1265">
        <v>20</v>
      </c>
      <c r="J1265" t="s">
        <v>36</v>
      </c>
      <c r="K1265">
        <v>57</v>
      </c>
      <c r="L1265">
        <v>96</v>
      </c>
      <c r="M1265">
        <v>865</v>
      </c>
      <c r="N1265">
        <v>97</v>
      </c>
      <c r="O1265">
        <v>878</v>
      </c>
      <c r="P1265" t="s">
        <v>36</v>
      </c>
      <c r="Q1265" t="s">
        <v>36</v>
      </c>
      <c r="R1265">
        <v>65</v>
      </c>
      <c r="S1265">
        <v>47</v>
      </c>
      <c r="T1265">
        <v>259</v>
      </c>
      <c r="U1265" t="s">
        <v>36</v>
      </c>
      <c r="V1265" t="s">
        <v>36</v>
      </c>
      <c r="W1265">
        <v>83</v>
      </c>
      <c r="X1265">
        <v>83</v>
      </c>
      <c r="Y1265">
        <v>726</v>
      </c>
      <c r="Z1265">
        <v>0</v>
      </c>
      <c r="AA1265">
        <v>0</v>
      </c>
      <c r="AB1265" t="s">
        <v>36</v>
      </c>
      <c r="AC1265" t="s">
        <v>43</v>
      </c>
    </row>
    <row r="1266" spans="1:29" x14ac:dyDescent="0.3">
      <c r="A1266">
        <v>102821</v>
      </c>
      <c r="B1266">
        <v>7</v>
      </c>
      <c r="C1266" t="s">
        <v>1950</v>
      </c>
      <c r="D1266" t="s">
        <v>1454</v>
      </c>
      <c r="E1266" t="s">
        <v>1005</v>
      </c>
      <c r="F1266" t="s">
        <v>32</v>
      </c>
      <c r="G1266" t="s">
        <v>33</v>
      </c>
      <c r="H1266" t="s">
        <v>326</v>
      </c>
      <c r="I1266">
        <v>17</v>
      </c>
      <c r="J1266" t="s">
        <v>36</v>
      </c>
      <c r="K1266">
        <v>71</v>
      </c>
      <c r="L1266">
        <v>116</v>
      </c>
      <c r="M1266">
        <v>821</v>
      </c>
      <c r="N1266">
        <v>123</v>
      </c>
      <c r="O1266">
        <v>861</v>
      </c>
      <c r="P1266" t="s">
        <v>36</v>
      </c>
      <c r="Q1266" t="s">
        <v>36</v>
      </c>
      <c r="R1266">
        <v>94</v>
      </c>
      <c r="S1266">
        <v>72</v>
      </c>
      <c r="T1266">
        <v>248</v>
      </c>
      <c r="U1266" t="s">
        <v>43</v>
      </c>
      <c r="V1266" t="s">
        <v>36</v>
      </c>
      <c r="W1266">
        <v>87</v>
      </c>
      <c r="X1266">
        <v>87</v>
      </c>
      <c r="Y1266">
        <v>564</v>
      </c>
      <c r="Z1266">
        <v>0</v>
      </c>
      <c r="AA1266">
        <v>0</v>
      </c>
      <c r="AB1266" t="s">
        <v>36</v>
      </c>
      <c r="AC1266" t="s">
        <v>36</v>
      </c>
    </row>
    <row r="1267" spans="1:29" x14ac:dyDescent="0.3">
      <c r="A1267">
        <v>152608</v>
      </c>
      <c r="B1267">
        <v>9</v>
      </c>
      <c r="C1267" t="s">
        <v>1951</v>
      </c>
      <c r="D1267" t="s">
        <v>1952</v>
      </c>
      <c r="E1267" t="s">
        <v>1953</v>
      </c>
      <c r="F1267" t="s">
        <v>32</v>
      </c>
      <c r="G1267" t="s">
        <v>33</v>
      </c>
      <c r="H1267" t="s">
        <v>326</v>
      </c>
      <c r="I1267">
        <v>9</v>
      </c>
      <c r="J1267" t="s">
        <v>36</v>
      </c>
      <c r="K1267">
        <v>20</v>
      </c>
      <c r="L1267">
        <v>30</v>
      </c>
      <c r="M1267">
        <v>285</v>
      </c>
      <c r="N1267">
        <v>30</v>
      </c>
      <c r="O1267">
        <v>286</v>
      </c>
      <c r="P1267" t="s">
        <v>36</v>
      </c>
      <c r="Q1267" t="s">
        <v>43</v>
      </c>
      <c r="R1267">
        <v>23</v>
      </c>
      <c r="S1267">
        <v>22</v>
      </c>
      <c r="T1267">
        <v>98</v>
      </c>
      <c r="U1267" t="s">
        <v>36</v>
      </c>
      <c r="V1267" t="s">
        <v>36</v>
      </c>
      <c r="W1267">
        <v>31</v>
      </c>
      <c r="X1267">
        <v>31</v>
      </c>
      <c r="Y1267">
        <v>299</v>
      </c>
      <c r="Z1267">
        <v>0</v>
      </c>
      <c r="AA1267">
        <v>0</v>
      </c>
      <c r="AB1267" t="s">
        <v>37</v>
      </c>
      <c r="AC1267" t="s">
        <v>36</v>
      </c>
    </row>
    <row r="1268" spans="1:29" x14ac:dyDescent="0.3">
      <c r="A1268">
        <v>152609</v>
      </c>
      <c r="B1268">
        <v>9</v>
      </c>
      <c r="C1268" t="s">
        <v>1954</v>
      </c>
      <c r="D1268" t="s">
        <v>1955</v>
      </c>
      <c r="E1268" t="s">
        <v>1953</v>
      </c>
      <c r="F1268" t="s">
        <v>32</v>
      </c>
      <c r="G1268" t="s">
        <v>33</v>
      </c>
      <c r="H1268" t="s">
        <v>40</v>
      </c>
      <c r="I1268">
        <v>12</v>
      </c>
      <c r="J1268" t="s">
        <v>36</v>
      </c>
      <c r="K1268">
        <v>39</v>
      </c>
      <c r="L1268">
        <v>58</v>
      </c>
      <c r="M1268">
        <v>472</v>
      </c>
      <c r="N1268">
        <v>60</v>
      </c>
      <c r="O1268">
        <v>501</v>
      </c>
      <c r="P1268" t="s">
        <v>36</v>
      </c>
      <c r="Q1268" t="s">
        <v>36</v>
      </c>
      <c r="R1268">
        <v>47</v>
      </c>
      <c r="S1268">
        <v>67</v>
      </c>
      <c r="T1268">
        <v>201</v>
      </c>
      <c r="U1268" t="s">
        <v>43</v>
      </c>
      <c r="V1268" t="s">
        <v>36</v>
      </c>
      <c r="W1268">
        <v>62</v>
      </c>
      <c r="X1268">
        <v>62</v>
      </c>
      <c r="Y1268">
        <v>509</v>
      </c>
      <c r="Z1268">
        <v>0</v>
      </c>
      <c r="AA1268">
        <v>0</v>
      </c>
      <c r="AB1268" t="s">
        <v>36</v>
      </c>
      <c r="AC1268" t="s">
        <v>36</v>
      </c>
    </row>
    <row r="1269" spans="1:29" x14ac:dyDescent="0.3">
      <c r="A1269">
        <v>152705</v>
      </c>
      <c r="B1269">
        <v>9</v>
      </c>
      <c r="C1269" t="s">
        <v>1956</v>
      </c>
      <c r="D1269" t="s">
        <v>1957</v>
      </c>
      <c r="E1269" t="s">
        <v>1953</v>
      </c>
      <c r="F1269" t="s">
        <v>32</v>
      </c>
      <c r="G1269" t="s">
        <v>33</v>
      </c>
      <c r="H1269" t="s">
        <v>1958</v>
      </c>
      <c r="I1269">
        <v>17</v>
      </c>
      <c r="J1269" t="s">
        <v>37</v>
      </c>
      <c r="K1269">
        <v>0</v>
      </c>
      <c r="L1269">
        <v>0</v>
      </c>
      <c r="M1269">
        <v>0</v>
      </c>
      <c r="N1269">
        <v>0</v>
      </c>
      <c r="O1269">
        <v>0</v>
      </c>
      <c r="P1269" t="s">
        <v>37</v>
      </c>
      <c r="Q1269" t="s">
        <v>37</v>
      </c>
      <c r="R1269">
        <v>0</v>
      </c>
      <c r="S1269">
        <v>0</v>
      </c>
      <c r="T1269">
        <v>0</v>
      </c>
      <c r="U1269" t="s">
        <v>37</v>
      </c>
      <c r="V1269" t="s">
        <v>37</v>
      </c>
      <c r="W1269">
        <v>0</v>
      </c>
      <c r="X1269">
        <v>0</v>
      </c>
      <c r="Y1269">
        <v>0</v>
      </c>
      <c r="Z1269">
        <v>0</v>
      </c>
      <c r="AA1269">
        <v>0</v>
      </c>
      <c r="AB1269" t="s">
        <v>37</v>
      </c>
      <c r="AC1269" t="s">
        <v>37</v>
      </c>
    </row>
    <row r="1270" spans="1:29" x14ac:dyDescent="0.3">
      <c r="A1270">
        <v>153522</v>
      </c>
      <c r="B1270">
        <v>9</v>
      </c>
      <c r="C1270" t="s">
        <v>1959</v>
      </c>
      <c r="D1270" t="s">
        <v>1960</v>
      </c>
      <c r="E1270" t="s">
        <v>1953</v>
      </c>
      <c r="F1270" t="s">
        <v>48</v>
      </c>
      <c r="G1270" t="s">
        <v>65</v>
      </c>
      <c r="H1270" t="s">
        <v>66</v>
      </c>
      <c r="I1270">
        <v>8</v>
      </c>
      <c r="J1270" t="s">
        <v>37</v>
      </c>
      <c r="K1270">
        <v>2</v>
      </c>
      <c r="L1270">
        <v>1</v>
      </c>
      <c r="M1270">
        <v>9</v>
      </c>
      <c r="N1270">
        <v>2</v>
      </c>
      <c r="O1270">
        <v>12</v>
      </c>
      <c r="P1270" t="s">
        <v>36</v>
      </c>
      <c r="Q1270" t="s">
        <v>37</v>
      </c>
      <c r="R1270">
        <v>24</v>
      </c>
      <c r="S1270">
        <v>24</v>
      </c>
      <c r="T1270">
        <v>84</v>
      </c>
      <c r="U1270" t="s">
        <v>37</v>
      </c>
      <c r="V1270" t="s">
        <v>37</v>
      </c>
      <c r="W1270">
        <v>1</v>
      </c>
      <c r="X1270">
        <v>1</v>
      </c>
      <c r="Y1270">
        <v>3</v>
      </c>
      <c r="Z1270">
        <v>13</v>
      </c>
      <c r="AA1270">
        <v>100</v>
      </c>
      <c r="AB1270" t="s">
        <v>35</v>
      </c>
      <c r="AC1270" t="s">
        <v>36</v>
      </c>
    </row>
    <row r="1271" spans="1:29" x14ac:dyDescent="0.3">
      <c r="A1271">
        <v>162306</v>
      </c>
      <c r="B1271">
        <v>12</v>
      </c>
      <c r="C1271" t="s">
        <v>1961</v>
      </c>
      <c r="D1271" t="s">
        <v>1962</v>
      </c>
      <c r="E1271" t="s">
        <v>1963</v>
      </c>
      <c r="F1271" t="s">
        <v>48</v>
      </c>
      <c r="G1271" t="s">
        <v>65</v>
      </c>
      <c r="H1271" t="s">
        <v>66</v>
      </c>
      <c r="I1271">
        <v>20</v>
      </c>
      <c r="J1271" t="s">
        <v>36</v>
      </c>
      <c r="K1271">
        <v>60</v>
      </c>
      <c r="L1271">
        <v>97</v>
      </c>
      <c r="M1271">
        <v>904</v>
      </c>
      <c r="N1271">
        <v>99</v>
      </c>
      <c r="O1271">
        <v>923</v>
      </c>
      <c r="P1271" t="s">
        <v>36</v>
      </c>
      <c r="Q1271" t="s">
        <v>36</v>
      </c>
      <c r="R1271">
        <v>76</v>
      </c>
      <c r="S1271">
        <v>54</v>
      </c>
      <c r="T1271">
        <v>285</v>
      </c>
      <c r="U1271" t="s">
        <v>35</v>
      </c>
      <c r="V1271" t="s">
        <v>43</v>
      </c>
      <c r="W1271">
        <v>76</v>
      </c>
      <c r="X1271">
        <v>76</v>
      </c>
      <c r="Y1271">
        <v>692</v>
      </c>
      <c r="Z1271">
        <v>6</v>
      </c>
      <c r="AA1271">
        <v>43</v>
      </c>
      <c r="AB1271" t="s">
        <v>36</v>
      </c>
      <c r="AC1271" t="s">
        <v>36</v>
      </c>
    </row>
    <row r="1272" spans="1:29" x14ac:dyDescent="0.3">
      <c r="A1272">
        <v>162313</v>
      </c>
      <c r="B1272">
        <v>12</v>
      </c>
      <c r="C1272" t="s">
        <v>1964</v>
      </c>
      <c r="D1272" t="s">
        <v>1965</v>
      </c>
      <c r="E1272" t="s">
        <v>1963</v>
      </c>
      <c r="F1272" t="s">
        <v>48</v>
      </c>
      <c r="G1272" t="s">
        <v>65</v>
      </c>
      <c r="H1272" t="s">
        <v>66</v>
      </c>
      <c r="I1272">
        <v>13</v>
      </c>
      <c r="J1272" t="s">
        <v>36</v>
      </c>
      <c r="K1272">
        <v>54</v>
      </c>
      <c r="L1272">
        <v>61</v>
      </c>
      <c r="M1272">
        <v>578</v>
      </c>
      <c r="N1272">
        <v>63</v>
      </c>
      <c r="O1272">
        <v>605</v>
      </c>
      <c r="P1272" t="s">
        <v>36</v>
      </c>
      <c r="Q1272" t="s">
        <v>43</v>
      </c>
      <c r="R1272">
        <v>62</v>
      </c>
      <c r="S1272">
        <v>40</v>
      </c>
      <c r="T1272">
        <v>252</v>
      </c>
      <c r="U1272" t="s">
        <v>36</v>
      </c>
      <c r="V1272" t="s">
        <v>36</v>
      </c>
      <c r="W1272">
        <v>63</v>
      </c>
      <c r="X1272">
        <v>63</v>
      </c>
      <c r="Y1272">
        <v>595</v>
      </c>
      <c r="Z1272">
        <v>0</v>
      </c>
      <c r="AA1272">
        <v>0</v>
      </c>
      <c r="AB1272" t="s">
        <v>37</v>
      </c>
      <c r="AC1272" t="s">
        <v>36</v>
      </c>
    </row>
    <row r="1273" spans="1:29" x14ac:dyDescent="0.3">
      <c r="A1273">
        <v>152517</v>
      </c>
      <c r="B1273">
        <v>9</v>
      </c>
      <c r="C1273" t="s">
        <v>1966</v>
      </c>
      <c r="D1273" t="s">
        <v>1967</v>
      </c>
      <c r="E1273" t="s">
        <v>1953</v>
      </c>
      <c r="F1273" t="s">
        <v>32</v>
      </c>
      <c r="G1273" t="s">
        <v>33</v>
      </c>
      <c r="H1273" t="s">
        <v>40</v>
      </c>
      <c r="I1273">
        <v>12</v>
      </c>
      <c r="J1273" t="s">
        <v>35</v>
      </c>
      <c r="K1273">
        <v>25</v>
      </c>
      <c r="L1273">
        <v>52</v>
      </c>
      <c r="M1273">
        <v>473</v>
      </c>
      <c r="N1273">
        <v>52</v>
      </c>
      <c r="O1273">
        <v>485</v>
      </c>
      <c r="P1273" t="s">
        <v>36</v>
      </c>
      <c r="Q1273" t="s">
        <v>36</v>
      </c>
      <c r="R1273">
        <v>32</v>
      </c>
      <c r="S1273">
        <v>28</v>
      </c>
      <c r="T1273">
        <v>164</v>
      </c>
      <c r="U1273" t="s">
        <v>35</v>
      </c>
      <c r="V1273" t="s">
        <v>36</v>
      </c>
      <c r="W1273">
        <v>51</v>
      </c>
      <c r="X1273">
        <v>51</v>
      </c>
      <c r="Y1273">
        <v>486</v>
      </c>
      <c r="Z1273">
        <v>0</v>
      </c>
      <c r="AA1273">
        <v>0</v>
      </c>
      <c r="AB1273" t="s">
        <v>37</v>
      </c>
      <c r="AC1273" t="s">
        <v>36</v>
      </c>
    </row>
    <row r="1274" spans="1:29" x14ac:dyDescent="0.3">
      <c r="A1274">
        <v>152518</v>
      </c>
      <c r="B1274">
        <v>9</v>
      </c>
      <c r="C1274" t="s">
        <v>1968</v>
      </c>
      <c r="D1274" t="s">
        <v>1969</v>
      </c>
      <c r="E1274" t="s">
        <v>1953</v>
      </c>
      <c r="F1274" t="s">
        <v>32</v>
      </c>
      <c r="G1274" t="s">
        <v>33</v>
      </c>
      <c r="H1274" t="s">
        <v>40</v>
      </c>
      <c r="I1274">
        <v>12</v>
      </c>
      <c r="J1274" t="s">
        <v>36</v>
      </c>
      <c r="K1274">
        <v>68</v>
      </c>
      <c r="L1274">
        <v>94</v>
      </c>
      <c r="M1274">
        <v>849</v>
      </c>
      <c r="N1274">
        <v>98</v>
      </c>
      <c r="O1274">
        <v>879</v>
      </c>
      <c r="P1274" t="s">
        <v>36</v>
      </c>
      <c r="Q1274" t="s">
        <v>36</v>
      </c>
      <c r="R1274">
        <v>77</v>
      </c>
      <c r="S1274">
        <v>80</v>
      </c>
      <c r="T1274">
        <v>272</v>
      </c>
      <c r="U1274" t="s">
        <v>43</v>
      </c>
      <c r="V1274" t="s">
        <v>36</v>
      </c>
      <c r="W1274">
        <v>79</v>
      </c>
      <c r="X1274">
        <v>79</v>
      </c>
      <c r="Y1274">
        <v>691</v>
      </c>
      <c r="Z1274">
        <v>0</v>
      </c>
      <c r="AA1274">
        <v>0</v>
      </c>
      <c r="AB1274" t="s">
        <v>36</v>
      </c>
      <c r="AC1274" t="s">
        <v>36</v>
      </c>
    </row>
    <row r="1275" spans="1:29" x14ac:dyDescent="0.3">
      <c r="A1275">
        <v>152520</v>
      </c>
      <c r="B1275">
        <v>9</v>
      </c>
      <c r="C1275" t="s">
        <v>1970</v>
      </c>
      <c r="D1275" t="s">
        <v>1971</v>
      </c>
      <c r="E1275" t="s">
        <v>1953</v>
      </c>
      <c r="F1275" t="s">
        <v>32</v>
      </c>
      <c r="G1275" t="s">
        <v>33</v>
      </c>
      <c r="H1275" t="s">
        <v>40</v>
      </c>
      <c r="I1275">
        <v>26</v>
      </c>
      <c r="J1275" t="s">
        <v>35</v>
      </c>
      <c r="K1275">
        <v>82</v>
      </c>
      <c r="L1275">
        <v>117</v>
      </c>
      <c r="M1275">
        <v>1125</v>
      </c>
      <c r="N1275">
        <v>123</v>
      </c>
      <c r="O1275">
        <v>1164</v>
      </c>
      <c r="P1275" t="s">
        <v>36</v>
      </c>
      <c r="Q1275" t="s">
        <v>43</v>
      </c>
      <c r="R1275">
        <v>99</v>
      </c>
      <c r="S1275">
        <v>101</v>
      </c>
      <c r="T1275">
        <v>422</v>
      </c>
      <c r="U1275" t="s">
        <v>36</v>
      </c>
      <c r="V1275" t="s">
        <v>36</v>
      </c>
      <c r="W1275">
        <v>124</v>
      </c>
      <c r="X1275">
        <v>124</v>
      </c>
      <c r="Y1275">
        <v>1167</v>
      </c>
      <c r="Z1275">
        <v>0</v>
      </c>
      <c r="AA1275">
        <v>0</v>
      </c>
      <c r="AB1275" t="s">
        <v>36</v>
      </c>
      <c r="AC1275" t="s">
        <v>36</v>
      </c>
    </row>
    <row r="1276" spans="1:29" x14ac:dyDescent="0.3">
      <c r="A1276">
        <v>152629</v>
      </c>
      <c r="B1276">
        <v>9</v>
      </c>
      <c r="C1276" t="s">
        <v>1972</v>
      </c>
      <c r="D1276" t="s">
        <v>1973</v>
      </c>
      <c r="E1276" t="s">
        <v>1953</v>
      </c>
      <c r="F1276" t="s">
        <v>32</v>
      </c>
      <c r="G1276" t="s">
        <v>33</v>
      </c>
      <c r="H1276" t="s">
        <v>34</v>
      </c>
      <c r="I1276">
        <v>12</v>
      </c>
      <c r="J1276" t="s">
        <v>36</v>
      </c>
      <c r="K1276">
        <v>41</v>
      </c>
      <c r="L1276">
        <v>49</v>
      </c>
      <c r="M1276">
        <v>483</v>
      </c>
      <c r="N1276">
        <v>53</v>
      </c>
      <c r="O1276">
        <v>493</v>
      </c>
      <c r="P1276" t="s">
        <v>36</v>
      </c>
      <c r="Q1276" t="s">
        <v>36</v>
      </c>
      <c r="R1276">
        <v>47</v>
      </c>
      <c r="S1276">
        <v>60</v>
      </c>
      <c r="T1276">
        <v>186</v>
      </c>
      <c r="U1276" t="s">
        <v>36</v>
      </c>
      <c r="V1276" t="s">
        <v>36</v>
      </c>
      <c r="W1276">
        <v>52</v>
      </c>
      <c r="X1276">
        <v>52</v>
      </c>
      <c r="Y1276">
        <v>490</v>
      </c>
      <c r="Z1276">
        <v>0</v>
      </c>
      <c r="AA1276">
        <v>0</v>
      </c>
      <c r="AB1276" t="s">
        <v>37</v>
      </c>
      <c r="AC1276" t="s">
        <v>36</v>
      </c>
    </row>
    <row r="1277" spans="1:29" x14ac:dyDescent="0.3">
      <c r="A1277">
        <v>152630</v>
      </c>
      <c r="B1277">
        <v>9</v>
      </c>
      <c r="C1277" t="s">
        <v>1974</v>
      </c>
      <c r="D1277" t="s">
        <v>1975</v>
      </c>
      <c r="E1277" t="s">
        <v>1953</v>
      </c>
      <c r="F1277" t="s">
        <v>32</v>
      </c>
      <c r="G1277" t="s">
        <v>33</v>
      </c>
      <c r="H1277" t="s">
        <v>34</v>
      </c>
      <c r="I1277">
        <v>16</v>
      </c>
      <c r="J1277" t="s">
        <v>36</v>
      </c>
      <c r="K1277">
        <v>53</v>
      </c>
      <c r="L1277">
        <v>75</v>
      </c>
      <c r="M1277">
        <v>654</v>
      </c>
      <c r="N1277">
        <v>76</v>
      </c>
      <c r="O1277">
        <v>656</v>
      </c>
      <c r="P1277" t="s">
        <v>36</v>
      </c>
      <c r="Q1277" t="s">
        <v>36</v>
      </c>
      <c r="R1277">
        <v>61</v>
      </c>
      <c r="S1277">
        <v>69</v>
      </c>
      <c r="T1277">
        <v>246</v>
      </c>
      <c r="U1277" t="s">
        <v>36</v>
      </c>
      <c r="V1277" t="s">
        <v>36</v>
      </c>
      <c r="W1277">
        <v>65</v>
      </c>
      <c r="X1277">
        <v>65</v>
      </c>
      <c r="Y1277">
        <v>580</v>
      </c>
      <c r="Z1277">
        <v>0</v>
      </c>
      <c r="AA1277">
        <v>0</v>
      </c>
      <c r="AB1277" t="s">
        <v>36</v>
      </c>
      <c r="AC1277" t="s">
        <v>36</v>
      </c>
    </row>
    <row r="1278" spans="1:29" x14ac:dyDescent="0.3">
      <c r="A1278">
        <v>152631</v>
      </c>
      <c r="B1278">
        <v>9</v>
      </c>
      <c r="C1278" t="s">
        <v>1976</v>
      </c>
      <c r="D1278" t="s">
        <v>1977</v>
      </c>
      <c r="E1278" t="s">
        <v>1953</v>
      </c>
      <c r="F1278" t="s">
        <v>32</v>
      </c>
      <c r="G1278" t="s">
        <v>33</v>
      </c>
      <c r="H1278" t="s">
        <v>40</v>
      </c>
      <c r="I1278">
        <v>24</v>
      </c>
      <c r="J1278" t="s">
        <v>36</v>
      </c>
      <c r="K1278">
        <v>45</v>
      </c>
      <c r="L1278">
        <v>68</v>
      </c>
      <c r="M1278">
        <v>627</v>
      </c>
      <c r="N1278">
        <v>75</v>
      </c>
      <c r="O1278">
        <v>652</v>
      </c>
      <c r="P1278" t="s">
        <v>36</v>
      </c>
      <c r="Q1278" t="s">
        <v>36</v>
      </c>
      <c r="R1278">
        <v>57</v>
      </c>
      <c r="S1278">
        <v>66</v>
      </c>
      <c r="T1278">
        <v>228</v>
      </c>
      <c r="U1278" t="s">
        <v>36</v>
      </c>
      <c r="V1278" t="s">
        <v>36</v>
      </c>
      <c r="W1278">
        <v>77</v>
      </c>
      <c r="X1278">
        <v>77</v>
      </c>
      <c r="Y1278">
        <v>660</v>
      </c>
      <c r="Z1278">
        <v>0</v>
      </c>
      <c r="AA1278">
        <v>0</v>
      </c>
      <c r="AB1278" t="s">
        <v>37</v>
      </c>
      <c r="AC1278" t="s">
        <v>36</v>
      </c>
    </row>
    <row r="1279" spans="1:29" x14ac:dyDescent="0.3">
      <c r="A1279">
        <v>142717</v>
      </c>
      <c r="B1279">
        <v>10</v>
      </c>
      <c r="C1279" t="s">
        <v>1978</v>
      </c>
      <c r="D1279" t="s">
        <v>1979</v>
      </c>
      <c r="E1279" t="s">
        <v>1980</v>
      </c>
      <c r="F1279" t="s">
        <v>32</v>
      </c>
      <c r="G1279" t="s">
        <v>33</v>
      </c>
      <c r="H1279" t="s">
        <v>34</v>
      </c>
      <c r="I1279">
        <v>30</v>
      </c>
      <c r="J1279" t="s">
        <v>36</v>
      </c>
      <c r="K1279">
        <v>102</v>
      </c>
      <c r="L1279">
        <v>141</v>
      </c>
      <c r="M1279">
        <v>1302</v>
      </c>
      <c r="N1279">
        <v>145</v>
      </c>
      <c r="O1279">
        <v>1325</v>
      </c>
      <c r="P1279" t="s">
        <v>36</v>
      </c>
      <c r="Q1279" t="s">
        <v>43</v>
      </c>
      <c r="R1279">
        <v>118</v>
      </c>
      <c r="S1279">
        <v>90</v>
      </c>
      <c r="T1279">
        <v>467</v>
      </c>
      <c r="U1279" t="s">
        <v>36</v>
      </c>
      <c r="V1279" t="s">
        <v>36</v>
      </c>
      <c r="W1279">
        <v>147</v>
      </c>
      <c r="X1279">
        <v>147</v>
      </c>
      <c r="Y1279">
        <v>1347</v>
      </c>
      <c r="Z1279">
        <v>0</v>
      </c>
      <c r="AA1279">
        <v>0</v>
      </c>
      <c r="AB1279" t="s">
        <v>36</v>
      </c>
      <c r="AC1279" t="s">
        <v>36</v>
      </c>
    </row>
    <row r="1280" spans="1:29" x14ac:dyDescent="0.3">
      <c r="A1280">
        <v>142718</v>
      </c>
      <c r="B1280">
        <v>10</v>
      </c>
      <c r="C1280" t="s">
        <v>1981</v>
      </c>
      <c r="D1280" t="s">
        <v>1979</v>
      </c>
      <c r="E1280" t="s">
        <v>1980</v>
      </c>
      <c r="F1280" t="s">
        <v>32</v>
      </c>
      <c r="G1280" t="s">
        <v>33</v>
      </c>
      <c r="H1280" t="s">
        <v>34</v>
      </c>
      <c r="I1280">
        <v>32</v>
      </c>
      <c r="J1280" t="s">
        <v>36</v>
      </c>
      <c r="K1280">
        <v>84</v>
      </c>
      <c r="L1280">
        <v>136</v>
      </c>
      <c r="M1280">
        <v>1361</v>
      </c>
      <c r="N1280">
        <v>138</v>
      </c>
      <c r="O1280">
        <v>1359</v>
      </c>
      <c r="P1280" t="s">
        <v>36</v>
      </c>
      <c r="Q1280" t="s">
        <v>36</v>
      </c>
      <c r="R1280">
        <v>103</v>
      </c>
      <c r="S1280">
        <v>97</v>
      </c>
      <c r="T1280">
        <v>543</v>
      </c>
      <c r="U1280" t="s">
        <v>43</v>
      </c>
      <c r="V1280" t="s">
        <v>36</v>
      </c>
      <c r="W1280">
        <v>139</v>
      </c>
      <c r="X1280">
        <v>139</v>
      </c>
      <c r="Y1280">
        <v>1400</v>
      </c>
      <c r="Z1280">
        <v>0</v>
      </c>
      <c r="AA1280">
        <v>0</v>
      </c>
      <c r="AB1280" t="s">
        <v>36</v>
      </c>
      <c r="AC1280" t="s">
        <v>36</v>
      </c>
    </row>
    <row r="1281" spans="1:29" x14ac:dyDescent="0.3">
      <c r="A1281">
        <v>142719</v>
      </c>
      <c r="B1281">
        <v>10</v>
      </c>
      <c r="C1281" t="s">
        <v>1982</v>
      </c>
      <c r="D1281" t="s">
        <v>1979</v>
      </c>
      <c r="E1281" t="s">
        <v>1980</v>
      </c>
      <c r="F1281" t="s">
        <v>32</v>
      </c>
      <c r="G1281" t="s">
        <v>33</v>
      </c>
      <c r="H1281" t="s">
        <v>34</v>
      </c>
      <c r="I1281">
        <v>12</v>
      </c>
      <c r="J1281" t="s">
        <v>36</v>
      </c>
      <c r="K1281">
        <v>54</v>
      </c>
      <c r="L1281">
        <v>75</v>
      </c>
      <c r="M1281">
        <v>638</v>
      </c>
      <c r="N1281">
        <v>75</v>
      </c>
      <c r="O1281">
        <v>626</v>
      </c>
      <c r="P1281" t="s">
        <v>36</v>
      </c>
      <c r="Q1281" t="s">
        <v>36</v>
      </c>
      <c r="R1281">
        <v>59</v>
      </c>
      <c r="S1281">
        <v>61</v>
      </c>
      <c r="T1281">
        <v>229</v>
      </c>
      <c r="U1281" t="s">
        <v>36</v>
      </c>
      <c r="V1281" t="s">
        <v>36</v>
      </c>
      <c r="W1281">
        <v>78</v>
      </c>
      <c r="X1281">
        <v>78</v>
      </c>
      <c r="Y1281">
        <v>667</v>
      </c>
      <c r="Z1281">
        <v>0</v>
      </c>
      <c r="AA1281">
        <v>0</v>
      </c>
      <c r="AB1281" t="s">
        <v>36</v>
      </c>
      <c r="AC1281" t="s">
        <v>36</v>
      </c>
    </row>
    <row r="1282" spans="1:29" x14ac:dyDescent="0.3">
      <c r="A1282">
        <v>142720</v>
      </c>
      <c r="B1282">
        <v>10</v>
      </c>
      <c r="C1282" t="s">
        <v>1983</v>
      </c>
      <c r="D1282" t="s">
        <v>1979</v>
      </c>
      <c r="E1282" t="s">
        <v>1980</v>
      </c>
      <c r="F1282" t="s">
        <v>32</v>
      </c>
      <c r="G1282" t="s">
        <v>33</v>
      </c>
      <c r="H1282" t="s">
        <v>34</v>
      </c>
      <c r="I1282">
        <v>7</v>
      </c>
      <c r="J1282" t="s">
        <v>36</v>
      </c>
      <c r="K1282">
        <v>38</v>
      </c>
      <c r="L1282">
        <v>62</v>
      </c>
      <c r="M1282">
        <v>572</v>
      </c>
      <c r="N1282">
        <v>61</v>
      </c>
      <c r="O1282">
        <v>566</v>
      </c>
      <c r="P1282" t="s">
        <v>36</v>
      </c>
      <c r="Q1282" t="s">
        <v>36</v>
      </c>
      <c r="R1282">
        <v>47</v>
      </c>
      <c r="S1282">
        <v>33</v>
      </c>
      <c r="T1282">
        <v>193</v>
      </c>
      <c r="U1282" t="s">
        <v>37</v>
      </c>
      <c r="V1282" t="s">
        <v>37</v>
      </c>
      <c r="W1282">
        <v>4</v>
      </c>
      <c r="X1282">
        <v>4</v>
      </c>
      <c r="Y1282">
        <v>32</v>
      </c>
      <c r="Z1282">
        <v>0</v>
      </c>
      <c r="AA1282">
        <v>0</v>
      </c>
      <c r="AB1282" t="s">
        <v>37</v>
      </c>
      <c r="AC1282" t="s">
        <v>43</v>
      </c>
    </row>
    <row r="1283" spans="1:29" x14ac:dyDescent="0.3">
      <c r="A1283">
        <v>112870</v>
      </c>
      <c r="B1283">
        <v>6</v>
      </c>
      <c r="C1283" t="s">
        <v>1984</v>
      </c>
      <c r="D1283" t="s">
        <v>1985</v>
      </c>
      <c r="E1283" t="s">
        <v>994</v>
      </c>
      <c r="F1283" t="s">
        <v>32</v>
      </c>
      <c r="G1283" t="s">
        <v>33</v>
      </c>
      <c r="H1283" t="s">
        <v>34</v>
      </c>
      <c r="I1283">
        <v>12</v>
      </c>
      <c r="J1283" t="s">
        <v>36</v>
      </c>
      <c r="K1283">
        <v>47</v>
      </c>
      <c r="L1283">
        <v>68</v>
      </c>
      <c r="M1283">
        <v>554</v>
      </c>
      <c r="N1283">
        <v>70</v>
      </c>
      <c r="O1283">
        <v>555</v>
      </c>
      <c r="P1283" t="s">
        <v>36</v>
      </c>
      <c r="Q1283" t="s">
        <v>36</v>
      </c>
      <c r="R1283">
        <v>52</v>
      </c>
      <c r="S1283">
        <v>42</v>
      </c>
      <c r="T1283">
        <v>201</v>
      </c>
      <c r="U1283" t="s">
        <v>36</v>
      </c>
      <c r="V1283" t="s">
        <v>36</v>
      </c>
      <c r="W1283">
        <v>54</v>
      </c>
      <c r="X1283">
        <v>54</v>
      </c>
      <c r="Y1283">
        <v>449</v>
      </c>
      <c r="Z1283">
        <v>0</v>
      </c>
      <c r="AA1283">
        <v>0</v>
      </c>
      <c r="AB1283" t="s">
        <v>43</v>
      </c>
      <c r="AC1283" t="s">
        <v>36</v>
      </c>
    </row>
    <row r="1284" spans="1:29" x14ac:dyDescent="0.3">
      <c r="A1284">
        <v>112893</v>
      </c>
      <c r="B1284">
        <v>6</v>
      </c>
      <c r="C1284" t="s">
        <v>1986</v>
      </c>
      <c r="D1284" t="s">
        <v>1698</v>
      </c>
      <c r="E1284" t="s">
        <v>994</v>
      </c>
      <c r="F1284" t="s">
        <v>32</v>
      </c>
      <c r="G1284" t="s">
        <v>33</v>
      </c>
      <c r="H1284" t="s">
        <v>326</v>
      </c>
      <c r="I1284">
        <v>11</v>
      </c>
      <c r="J1284" t="s">
        <v>36</v>
      </c>
      <c r="K1284">
        <v>27</v>
      </c>
      <c r="L1284">
        <v>38</v>
      </c>
      <c r="M1284">
        <v>326</v>
      </c>
      <c r="N1284">
        <v>37</v>
      </c>
      <c r="O1284">
        <v>322</v>
      </c>
      <c r="P1284" t="s">
        <v>36</v>
      </c>
      <c r="Q1284" t="s">
        <v>36</v>
      </c>
      <c r="R1284">
        <v>31</v>
      </c>
      <c r="S1284">
        <v>31</v>
      </c>
      <c r="T1284">
        <v>95</v>
      </c>
      <c r="U1284" t="s">
        <v>36</v>
      </c>
      <c r="V1284" t="s">
        <v>36</v>
      </c>
      <c r="W1284">
        <v>33</v>
      </c>
      <c r="X1284">
        <v>33</v>
      </c>
      <c r="Y1284">
        <v>299</v>
      </c>
      <c r="Z1284">
        <v>0</v>
      </c>
      <c r="AA1284">
        <v>0</v>
      </c>
      <c r="AB1284" t="s">
        <v>37</v>
      </c>
      <c r="AC1284" t="s">
        <v>36</v>
      </c>
    </row>
    <row r="1285" spans="1:29" x14ac:dyDescent="0.3">
      <c r="A1285">
        <v>112894</v>
      </c>
      <c r="B1285">
        <v>6</v>
      </c>
      <c r="C1285" t="s">
        <v>1597</v>
      </c>
      <c r="D1285" t="s">
        <v>1863</v>
      </c>
      <c r="E1285" t="s">
        <v>994</v>
      </c>
      <c r="F1285" t="s">
        <v>32</v>
      </c>
      <c r="G1285" t="s">
        <v>33</v>
      </c>
      <c r="H1285" t="s">
        <v>1987</v>
      </c>
      <c r="I1285">
        <v>12</v>
      </c>
      <c r="J1285" t="s">
        <v>37</v>
      </c>
      <c r="K1285">
        <v>11</v>
      </c>
      <c r="L1285">
        <v>17</v>
      </c>
      <c r="M1285">
        <v>160</v>
      </c>
      <c r="N1285">
        <v>12</v>
      </c>
      <c r="O1285">
        <v>87</v>
      </c>
      <c r="P1285" t="s">
        <v>36</v>
      </c>
      <c r="Q1285" t="s">
        <v>36</v>
      </c>
      <c r="R1285">
        <v>13</v>
      </c>
      <c r="S1285">
        <v>34</v>
      </c>
      <c r="T1285">
        <v>53</v>
      </c>
      <c r="U1285" t="s">
        <v>37</v>
      </c>
      <c r="V1285" t="s">
        <v>36</v>
      </c>
      <c r="W1285">
        <v>18</v>
      </c>
      <c r="X1285">
        <v>18</v>
      </c>
      <c r="Y1285">
        <v>162</v>
      </c>
      <c r="Z1285">
        <v>0</v>
      </c>
      <c r="AA1285">
        <v>0</v>
      </c>
      <c r="AB1285" t="s">
        <v>37</v>
      </c>
      <c r="AC1285" t="s">
        <v>36</v>
      </c>
    </row>
    <row r="1286" spans="1:29" x14ac:dyDescent="0.3">
      <c r="A1286">
        <v>142523</v>
      </c>
      <c r="B1286">
        <v>10</v>
      </c>
      <c r="C1286" t="s">
        <v>1988</v>
      </c>
      <c r="D1286" t="s">
        <v>1979</v>
      </c>
      <c r="E1286" t="s">
        <v>1980</v>
      </c>
      <c r="F1286" t="s">
        <v>32</v>
      </c>
      <c r="G1286" t="s">
        <v>33</v>
      </c>
      <c r="H1286" t="s">
        <v>40</v>
      </c>
      <c r="I1286">
        <v>17</v>
      </c>
      <c r="J1286" t="s">
        <v>36</v>
      </c>
      <c r="K1286">
        <v>45</v>
      </c>
      <c r="L1286">
        <v>76</v>
      </c>
      <c r="M1286">
        <v>669</v>
      </c>
      <c r="N1286">
        <v>79</v>
      </c>
      <c r="O1286">
        <v>686</v>
      </c>
      <c r="P1286" t="s">
        <v>36</v>
      </c>
      <c r="Q1286" t="s">
        <v>36</v>
      </c>
      <c r="R1286">
        <v>54</v>
      </c>
      <c r="S1286">
        <v>54</v>
      </c>
      <c r="T1286">
        <v>219</v>
      </c>
      <c r="U1286" t="s">
        <v>36</v>
      </c>
      <c r="V1286" t="s">
        <v>36</v>
      </c>
      <c r="W1286">
        <v>78</v>
      </c>
      <c r="X1286">
        <v>78</v>
      </c>
      <c r="Y1286">
        <v>701</v>
      </c>
      <c r="Z1286">
        <v>0</v>
      </c>
      <c r="AA1286">
        <v>0</v>
      </c>
      <c r="AB1286" t="s">
        <v>37</v>
      </c>
      <c r="AC1286" t="s">
        <v>36</v>
      </c>
    </row>
    <row r="1287" spans="1:29" x14ac:dyDescent="0.3">
      <c r="A1287">
        <v>142524</v>
      </c>
      <c r="B1287">
        <v>10</v>
      </c>
      <c r="C1287" t="s">
        <v>1989</v>
      </c>
      <c r="D1287" t="s">
        <v>1979</v>
      </c>
      <c r="E1287" t="s">
        <v>1980</v>
      </c>
      <c r="F1287" t="s">
        <v>32</v>
      </c>
      <c r="G1287" t="s">
        <v>33</v>
      </c>
      <c r="H1287" t="s">
        <v>40</v>
      </c>
      <c r="I1287">
        <v>27</v>
      </c>
      <c r="J1287" t="s">
        <v>36</v>
      </c>
      <c r="K1287">
        <v>91</v>
      </c>
      <c r="L1287">
        <v>141</v>
      </c>
      <c r="M1287">
        <v>1255</v>
      </c>
      <c r="N1287">
        <v>144</v>
      </c>
      <c r="O1287">
        <v>1295</v>
      </c>
      <c r="P1287" t="s">
        <v>36</v>
      </c>
      <c r="Q1287" t="s">
        <v>36</v>
      </c>
      <c r="R1287">
        <v>112</v>
      </c>
      <c r="S1287">
        <v>126</v>
      </c>
      <c r="T1287">
        <v>528</v>
      </c>
      <c r="U1287" t="s">
        <v>43</v>
      </c>
      <c r="V1287" t="s">
        <v>36</v>
      </c>
      <c r="W1287">
        <v>131</v>
      </c>
      <c r="X1287">
        <v>131</v>
      </c>
      <c r="Y1287">
        <v>1169</v>
      </c>
      <c r="Z1287">
        <v>0</v>
      </c>
      <c r="AA1287">
        <v>0</v>
      </c>
      <c r="AB1287" t="s">
        <v>36</v>
      </c>
      <c r="AC1287" t="s">
        <v>36</v>
      </c>
    </row>
    <row r="1288" spans="1:29" x14ac:dyDescent="0.3">
      <c r="A1288">
        <v>142525</v>
      </c>
      <c r="B1288">
        <v>10</v>
      </c>
      <c r="C1288" t="s">
        <v>1990</v>
      </c>
      <c r="D1288" t="s">
        <v>1991</v>
      </c>
      <c r="E1288" t="s">
        <v>1980</v>
      </c>
      <c r="F1288" t="s">
        <v>32</v>
      </c>
      <c r="G1288" t="s">
        <v>33</v>
      </c>
      <c r="H1288" t="s">
        <v>40</v>
      </c>
      <c r="I1288">
        <v>25</v>
      </c>
      <c r="J1288" t="s">
        <v>36</v>
      </c>
      <c r="K1288">
        <v>85</v>
      </c>
      <c r="L1288">
        <v>129</v>
      </c>
      <c r="M1288">
        <v>1177</v>
      </c>
      <c r="N1288">
        <v>131</v>
      </c>
      <c r="O1288">
        <v>1210</v>
      </c>
      <c r="P1288" t="s">
        <v>36</v>
      </c>
      <c r="Q1288" t="s">
        <v>43</v>
      </c>
      <c r="R1288">
        <v>107</v>
      </c>
      <c r="S1288">
        <v>160</v>
      </c>
      <c r="T1288">
        <v>415</v>
      </c>
      <c r="U1288" t="s">
        <v>36</v>
      </c>
      <c r="V1288" t="s">
        <v>36</v>
      </c>
      <c r="W1288">
        <v>132</v>
      </c>
      <c r="X1288">
        <v>132</v>
      </c>
      <c r="Y1288">
        <v>1201</v>
      </c>
      <c r="Z1288">
        <v>0</v>
      </c>
      <c r="AA1288">
        <v>0</v>
      </c>
      <c r="AB1288" t="s">
        <v>36</v>
      </c>
      <c r="AC1288" t="s">
        <v>36</v>
      </c>
    </row>
    <row r="1289" spans="1:29" x14ac:dyDescent="0.3">
      <c r="A1289">
        <v>162314</v>
      </c>
      <c r="B1289">
        <v>12</v>
      </c>
      <c r="C1289" t="s">
        <v>1992</v>
      </c>
      <c r="D1289" t="s">
        <v>1993</v>
      </c>
      <c r="E1289" t="s">
        <v>1963</v>
      </c>
      <c r="F1289" t="s">
        <v>48</v>
      </c>
      <c r="G1289" t="s">
        <v>65</v>
      </c>
      <c r="H1289" t="s">
        <v>66</v>
      </c>
      <c r="I1289">
        <v>12</v>
      </c>
      <c r="J1289" t="s">
        <v>36</v>
      </c>
      <c r="K1289">
        <v>25</v>
      </c>
      <c r="L1289">
        <v>39</v>
      </c>
      <c r="M1289">
        <v>297</v>
      </c>
      <c r="N1289">
        <v>41</v>
      </c>
      <c r="O1289">
        <v>320</v>
      </c>
      <c r="P1289" t="s">
        <v>36</v>
      </c>
      <c r="Q1289" t="s">
        <v>36</v>
      </c>
      <c r="R1289">
        <v>39</v>
      </c>
      <c r="S1289">
        <v>32</v>
      </c>
      <c r="T1289">
        <v>152</v>
      </c>
      <c r="U1289" t="s">
        <v>36</v>
      </c>
      <c r="V1289" t="s">
        <v>36</v>
      </c>
      <c r="W1289">
        <v>41</v>
      </c>
      <c r="X1289">
        <v>41</v>
      </c>
      <c r="Y1289">
        <v>314</v>
      </c>
      <c r="Z1289">
        <v>0</v>
      </c>
      <c r="AA1289">
        <v>0</v>
      </c>
      <c r="AB1289" t="s">
        <v>37</v>
      </c>
      <c r="AC1289" t="s">
        <v>36</v>
      </c>
    </row>
    <row r="1290" spans="1:29" x14ac:dyDescent="0.3">
      <c r="A1290">
        <v>162324</v>
      </c>
      <c r="B1290">
        <v>12</v>
      </c>
      <c r="C1290" t="s">
        <v>1994</v>
      </c>
      <c r="D1290" t="s">
        <v>1995</v>
      </c>
      <c r="E1290" t="s">
        <v>1963</v>
      </c>
      <c r="F1290" t="s">
        <v>48</v>
      </c>
      <c r="G1290" t="s">
        <v>65</v>
      </c>
      <c r="H1290" t="s">
        <v>66</v>
      </c>
      <c r="I1290">
        <v>5</v>
      </c>
      <c r="J1290" t="s">
        <v>37</v>
      </c>
      <c r="K1290">
        <v>14</v>
      </c>
      <c r="L1290">
        <v>17</v>
      </c>
      <c r="M1290">
        <v>149</v>
      </c>
      <c r="N1290">
        <v>19</v>
      </c>
      <c r="O1290">
        <v>160</v>
      </c>
      <c r="P1290" t="s">
        <v>36</v>
      </c>
      <c r="Q1290" t="s">
        <v>36</v>
      </c>
      <c r="R1290">
        <v>17</v>
      </c>
      <c r="S1290">
        <v>11</v>
      </c>
      <c r="T1290">
        <v>65</v>
      </c>
      <c r="U1290" t="s">
        <v>36</v>
      </c>
      <c r="V1290" t="s">
        <v>36</v>
      </c>
      <c r="W1290">
        <v>19</v>
      </c>
      <c r="X1290">
        <v>19</v>
      </c>
      <c r="Y1290">
        <v>157</v>
      </c>
      <c r="Z1290">
        <v>0</v>
      </c>
      <c r="AA1290">
        <v>0</v>
      </c>
      <c r="AB1290" t="s">
        <v>37</v>
      </c>
      <c r="AC1290" t="s">
        <v>36</v>
      </c>
    </row>
    <row r="1291" spans="1:29" x14ac:dyDescent="0.3">
      <c r="A1291">
        <v>142757</v>
      </c>
      <c r="B1291">
        <v>10</v>
      </c>
      <c r="C1291" t="s">
        <v>1996</v>
      </c>
      <c r="D1291" t="s">
        <v>1997</v>
      </c>
      <c r="E1291" t="s">
        <v>1980</v>
      </c>
      <c r="F1291" t="s">
        <v>32</v>
      </c>
      <c r="G1291" t="s">
        <v>33</v>
      </c>
      <c r="H1291" t="s">
        <v>34</v>
      </c>
      <c r="I1291">
        <v>4</v>
      </c>
      <c r="J1291" t="s">
        <v>37</v>
      </c>
      <c r="K1291">
        <v>17</v>
      </c>
      <c r="L1291">
        <v>28</v>
      </c>
      <c r="M1291">
        <v>235</v>
      </c>
      <c r="N1291">
        <v>29</v>
      </c>
      <c r="O1291">
        <v>257</v>
      </c>
      <c r="P1291" t="s">
        <v>36</v>
      </c>
      <c r="Q1291" t="s">
        <v>36</v>
      </c>
      <c r="R1291">
        <v>18</v>
      </c>
      <c r="S1291">
        <v>9</v>
      </c>
      <c r="T1291">
        <v>65</v>
      </c>
      <c r="U1291" t="s">
        <v>37</v>
      </c>
      <c r="V1291" t="s">
        <v>37</v>
      </c>
      <c r="W1291">
        <v>3</v>
      </c>
      <c r="X1291">
        <v>3</v>
      </c>
      <c r="Y1291">
        <v>28</v>
      </c>
      <c r="Z1291">
        <v>0</v>
      </c>
      <c r="AA1291">
        <v>0</v>
      </c>
      <c r="AB1291" t="s">
        <v>37</v>
      </c>
      <c r="AC1291" t="s">
        <v>36</v>
      </c>
    </row>
    <row r="1292" spans="1:29" x14ac:dyDescent="0.3">
      <c r="A1292">
        <v>142758</v>
      </c>
      <c r="B1292">
        <v>10</v>
      </c>
      <c r="C1292" t="s">
        <v>1998</v>
      </c>
      <c r="D1292" t="s">
        <v>1979</v>
      </c>
      <c r="E1292" t="s">
        <v>1980</v>
      </c>
      <c r="F1292" t="s">
        <v>48</v>
      </c>
      <c r="G1292" t="s">
        <v>65</v>
      </c>
      <c r="H1292" t="s">
        <v>66</v>
      </c>
      <c r="I1292">
        <v>15</v>
      </c>
      <c r="J1292" t="s">
        <v>37</v>
      </c>
      <c r="K1292">
        <v>6</v>
      </c>
      <c r="L1292">
        <v>44</v>
      </c>
      <c r="M1292">
        <v>404</v>
      </c>
      <c r="N1292">
        <v>45</v>
      </c>
      <c r="O1292">
        <v>421</v>
      </c>
      <c r="P1292" t="s">
        <v>36</v>
      </c>
      <c r="Q1292" t="s">
        <v>36</v>
      </c>
      <c r="R1292">
        <v>24</v>
      </c>
      <c r="S1292">
        <v>35</v>
      </c>
      <c r="T1292">
        <v>106</v>
      </c>
      <c r="U1292" t="s">
        <v>36</v>
      </c>
      <c r="V1292" t="s">
        <v>36</v>
      </c>
      <c r="W1292">
        <v>45</v>
      </c>
      <c r="X1292">
        <v>45</v>
      </c>
      <c r="Y1292">
        <v>421</v>
      </c>
      <c r="Z1292">
        <v>0</v>
      </c>
      <c r="AA1292">
        <v>0</v>
      </c>
      <c r="AB1292" t="s">
        <v>37</v>
      </c>
      <c r="AC1292" t="s">
        <v>36</v>
      </c>
    </row>
    <row r="1293" spans="1:29" x14ac:dyDescent="0.3">
      <c r="A1293">
        <v>142759</v>
      </c>
      <c r="B1293">
        <v>10</v>
      </c>
      <c r="C1293" t="s">
        <v>1999</v>
      </c>
      <c r="D1293" t="s">
        <v>2000</v>
      </c>
      <c r="E1293" t="s">
        <v>1980</v>
      </c>
      <c r="F1293" t="s">
        <v>32</v>
      </c>
      <c r="G1293" t="s">
        <v>65</v>
      </c>
      <c r="H1293" t="s">
        <v>66</v>
      </c>
      <c r="I1293">
        <v>0</v>
      </c>
      <c r="J1293" t="s">
        <v>37</v>
      </c>
      <c r="K1293">
        <v>10</v>
      </c>
      <c r="L1293">
        <v>13</v>
      </c>
      <c r="M1293">
        <v>88</v>
      </c>
      <c r="N1293">
        <v>13</v>
      </c>
      <c r="O1293">
        <v>94</v>
      </c>
      <c r="P1293" t="s">
        <v>36</v>
      </c>
      <c r="Q1293" t="s">
        <v>36</v>
      </c>
      <c r="R1293">
        <v>12</v>
      </c>
      <c r="S1293">
        <v>10</v>
      </c>
      <c r="T1293">
        <v>48</v>
      </c>
      <c r="U1293" t="s">
        <v>37</v>
      </c>
      <c r="V1293" t="s">
        <v>37</v>
      </c>
      <c r="W1293">
        <v>0</v>
      </c>
      <c r="X1293">
        <v>0</v>
      </c>
      <c r="Y1293">
        <v>0</v>
      </c>
      <c r="Z1293">
        <v>0</v>
      </c>
      <c r="AA1293">
        <v>0</v>
      </c>
      <c r="AB1293" t="s">
        <v>37</v>
      </c>
      <c r="AC1293" t="s">
        <v>37</v>
      </c>
    </row>
    <row r="1294" spans="1:29" x14ac:dyDescent="0.3">
      <c r="A1294">
        <v>142760</v>
      </c>
      <c r="B1294">
        <v>10</v>
      </c>
      <c r="C1294" t="s">
        <v>2001</v>
      </c>
      <c r="D1294" t="s">
        <v>2002</v>
      </c>
      <c r="E1294" t="s">
        <v>1980</v>
      </c>
      <c r="F1294" t="s">
        <v>32</v>
      </c>
      <c r="G1294" t="s">
        <v>65</v>
      </c>
      <c r="H1294" t="s">
        <v>66</v>
      </c>
      <c r="I1294">
        <v>0</v>
      </c>
      <c r="J1294" t="s">
        <v>36</v>
      </c>
      <c r="K1294">
        <v>28</v>
      </c>
      <c r="L1294">
        <v>48</v>
      </c>
      <c r="M1294">
        <v>341</v>
      </c>
      <c r="N1294">
        <v>52</v>
      </c>
      <c r="O1294">
        <v>346</v>
      </c>
      <c r="P1294" t="s">
        <v>36</v>
      </c>
      <c r="Q1294" t="s">
        <v>36</v>
      </c>
      <c r="R1294">
        <v>31</v>
      </c>
      <c r="S1294">
        <v>34</v>
      </c>
      <c r="T1294">
        <v>119</v>
      </c>
      <c r="U1294" t="s">
        <v>37</v>
      </c>
      <c r="V1294" t="s">
        <v>37</v>
      </c>
      <c r="W1294">
        <v>6</v>
      </c>
      <c r="X1294">
        <v>6</v>
      </c>
      <c r="Y1294">
        <v>36</v>
      </c>
      <c r="Z1294">
        <v>0</v>
      </c>
      <c r="AA1294">
        <v>0</v>
      </c>
      <c r="AB1294" t="s">
        <v>36</v>
      </c>
      <c r="AC1294" t="s">
        <v>36</v>
      </c>
    </row>
    <row r="1295" spans="1:29" x14ac:dyDescent="0.3">
      <c r="A1295">
        <v>152632</v>
      </c>
      <c r="B1295">
        <v>9</v>
      </c>
      <c r="C1295" t="s">
        <v>2003</v>
      </c>
      <c r="D1295" t="s">
        <v>2004</v>
      </c>
      <c r="E1295" t="s">
        <v>1953</v>
      </c>
      <c r="F1295" t="s">
        <v>32</v>
      </c>
      <c r="G1295" t="s">
        <v>33</v>
      </c>
      <c r="H1295" t="s">
        <v>40</v>
      </c>
      <c r="I1295">
        <v>24</v>
      </c>
      <c r="J1295" t="s">
        <v>36</v>
      </c>
      <c r="K1295">
        <v>29</v>
      </c>
      <c r="L1295">
        <v>43</v>
      </c>
      <c r="M1295">
        <v>328</v>
      </c>
      <c r="N1295">
        <v>46</v>
      </c>
      <c r="O1295">
        <v>335</v>
      </c>
      <c r="P1295" t="s">
        <v>36</v>
      </c>
      <c r="Q1295" t="s">
        <v>36</v>
      </c>
      <c r="R1295">
        <v>33</v>
      </c>
      <c r="S1295">
        <v>43</v>
      </c>
      <c r="T1295">
        <v>174</v>
      </c>
      <c r="U1295" t="s">
        <v>36</v>
      </c>
      <c r="V1295" t="s">
        <v>36</v>
      </c>
      <c r="W1295">
        <v>46</v>
      </c>
      <c r="X1295">
        <v>46</v>
      </c>
      <c r="Y1295">
        <v>333</v>
      </c>
      <c r="Z1295">
        <v>0</v>
      </c>
      <c r="AA1295">
        <v>0</v>
      </c>
      <c r="AB1295" t="s">
        <v>37</v>
      </c>
      <c r="AC1295" t="s">
        <v>36</v>
      </c>
    </row>
    <row r="1296" spans="1:29" x14ac:dyDescent="0.3">
      <c r="A1296">
        <v>152634</v>
      </c>
      <c r="B1296">
        <v>9</v>
      </c>
      <c r="C1296" t="s">
        <v>2005</v>
      </c>
      <c r="D1296" t="s">
        <v>2006</v>
      </c>
      <c r="E1296" t="s">
        <v>1953</v>
      </c>
      <c r="F1296" t="s">
        <v>32</v>
      </c>
      <c r="G1296" t="s">
        <v>33</v>
      </c>
      <c r="H1296" t="s">
        <v>40</v>
      </c>
      <c r="I1296">
        <v>24</v>
      </c>
      <c r="J1296" t="s">
        <v>36</v>
      </c>
      <c r="K1296">
        <v>83</v>
      </c>
      <c r="L1296">
        <v>101</v>
      </c>
      <c r="M1296">
        <v>918</v>
      </c>
      <c r="N1296">
        <v>107</v>
      </c>
      <c r="O1296">
        <v>972</v>
      </c>
      <c r="P1296" t="s">
        <v>36</v>
      </c>
      <c r="Q1296" t="s">
        <v>36</v>
      </c>
      <c r="R1296">
        <v>92</v>
      </c>
      <c r="S1296">
        <v>129</v>
      </c>
      <c r="T1296">
        <v>315</v>
      </c>
      <c r="U1296" t="s">
        <v>43</v>
      </c>
      <c r="V1296" t="s">
        <v>36</v>
      </c>
      <c r="W1296">
        <v>89</v>
      </c>
      <c r="X1296">
        <v>89</v>
      </c>
      <c r="Y1296">
        <v>787</v>
      </c>
      <c r="Z1296">
        <v>0</v>
      </c>
      <c r="AA1296">
        <v>0</v>
      </c>
      <c r="AB1296" t="s">
        <v>36</v>
      </c>
      <c r="AC1296" t="s">
        <v>36</v>
      </c>
    </row>
    <row r="1297" spans="1:29" x14ac:dyDescent="0.3">
      <c r="A1297">
        <v>152635</v>
      </c>
      <c r="B1297">
        <v>9</v>
      </c>
      <c r="C1297" t="s">
        <v>2007</v>
      </c>
      <c r="D1297" t="s">
        <v>153</v>
      </c>
      <c r="E1297" t="s">
        <v>1953</v>
      </c>
      <c r="F1297" t="s">
        <v>32</v>
      </c>
      <c r="G1297" t="s">
        <v>33</v>
      </c>
      <c r="H1297" t="s">
        <v>326</v>
      </c>
      <c r="I1297">
        <v>12</v>
      </c>
      <c r="J1297" t="s">
        <v>36</v>
      </c>
      <c r="K1297">
        <v>51</v>
      </c>
      <c r="L1297">
        <v>71</v>
      </c>
      <c r="M1297">
        <v>637</v>
      </c>
      <c r="N1297">
        <v>79</v>
      </c>
      <c r="O1297">
        <v>644</v>
      </c>
      <c r="P1297" t="s">
        <v>36</v>
      </c>
      <c r="Q1297" t="s">
        <v>36</v>
      </c>
      <c r="R1297">
        <v>60</v>
      </c>
      <c r="S1297">
        <v>49</v>
      </c>
      <c r="T1297">
        <v>271</v>
      </c>
      <c r="U1297" t="s">
        <v>36</v>
      </c>
      <c r="V1297" t="s">
        <v>36</v>
      </c>
      <c r="W1297">
        <v>82</v>
      </c>
      <c r="X1297">
        <v>82</v>
      </c>
      <c r="Y1297">
        <v>675</v>
      </c>
      <c r="Z1297">
        <v>0</v>
      </c>
      <c r="AA1297">
        <v>0</v>
      </c>
      <c r="AB1297" t="s">
        <v>37</v>
      </c>
      <c r="AC1297" t="s">
        <v>36</v>
      </c>
    </row>
    <row r="1298" spans="1:29" x14ac:dyDescent="0.3">
      <c r="A1298">
        <v>162527</v>
      </c>
      <c r="B1298">
        <v>12</v>
      </c>
      <c r="C1298" t="s">
        <v>2008</v>
      </c>
      <c r="D1298" t="s">
        <v>2009</v>
      </c>
      <c r="E1298" t="s">
        <v>1963</v>
      </c>
      <c r="F1298" t="s">
        <v>32</v>
      </c>
      <c r="G1298" t="s">
        <v>33</v>
      </c>
      <c r="H1298" t="s">
        <v>34</v>
      </c>
      <c r="I1298">
        <v>12</v>
      </c>
      <c r="J1298" t="s">
        <v>35</v>
      </c>
      <c r="K1298">
        <v>38</v>
      </c>
      <c r="L1298">
        <v>45</v>
      </c>
      <c r="M1298">
        <v>352</v>
      </c>
      <c r="N1298">
        <v>48</v>
      </c>
      <c r="O1298">
        <v>378</v>
      </c>
      <c r="P1298" t="s">
        <v>36</v>
      </c>
      <c r="Q1298" t="s">
        <v>36</v>
      </c>
      <c r="R1298">
        <v>44</v>
      </c>
      <c r="S1298">
        <v>44</v>
      </c>
      <c r="T1298">
        <v>142</v>
      </c>
      <c r="U1298" t="s">
        <v>36</v>
      </c>
      <c r="V1298" t="s">
        <v>36</v>
      </c>
      <c r="W1298">
        <v>48</v>
      </c>
      <c r="X1298">
        <v>48</v>
      </c>
      <c r="Y1298">
        <v>377</v>
      </c>
      <c r="Z1298">
        <v>0</v>
      </c>
      <c r="AA1298">
        <v>0</v>
      </c>
      <c r="AB1298" t="s">
        <v>37</v>
      </c>
      <c r="AC1298" t="s">
        <v>36</v>
      </c>
    </row>
    <row r="1299" spans="1:29" x14ac:dyDescent="0.3">
      <c r="A1299">
        <v>162528</v>
      </c>
      <c r="B1299">
        <v>12</v>
      </c>
      <c r="C1299" t="s">
        <v>2010</v>
      </c>
      <c r="D1299" t="s">
        <v>2011</v>
      </c>
      <c r="E1299" t="s">
        <v>1963</v>
      </c>
      <c r="F1299" t="s">
        <v>32</v>
      </c>
      <c r="G1299" t="s">
        <v>33</v>
      </c>
      <c r="H1299" t="s">
        <v>34</v>
      </c>
      <c r="I1299">
        <v>8</v>
      </c>
      <c r="J1299" t="s">
        <v>36</v>
      </c>
      <c r="K1299">
        <v>25</v>
      </c>
      <c r="L1299">
        <v>30</v>
      </c>
      <c r="M1299">
        <v>261</v>
      </c>
      <c r="N1299">
        <v>30</v>
      </c>
      <c r="O1299">
        <v>263</v>
      </c>
      <c r="P1299" t="s">
        <v>36</v>
      </c>
      <c r="Q1299" t="s">
        <v>36</v>
      </c>
      <c r="R1299">
        <v>29</v>
      </c>
      <c r="S1299">
        <v>31</v>
      </c>
      <c r="T1299">
        <v>114</v>
      </c>
      <c r="U1299" t="s">
        <v>36</v>
      </c>
      <c r="V1299" t="s">
        <v>36</v>
      </c>
      <c r="W1299">
        <v>30</v>
      </c>
      <c r="X1299">
        <v>30</v>
      </c>
      <c r="Y1299">
        <v>260</v>
      </c>
      <c r="Z1299">
        <v>0</v>
      </c>
      <c r="AA1299">
        <v>0</v>
      </c>
      <c r="AB1299" t="s">
        <v>37</v>
      </c>
      <c r="AC1299" t="s">
        <v>36</v>
      </c>
    </row>
    <row r="1300" spans="1:29" x14ac:dyDescent="0.3">
      <c r="A1300">
        <v>112871</v>
      </c>
      <c r="B1300">
        <v>6</v>
      </c>
      <c r="C1300" t="s">
        <v>2012</v>
      </c>
      <c r="D1300" t="s">
        <v>2013</v>
      </c>
      <c r="E1300" t="s">
        <v>994</v>
      </c>
      <c r="F1300" t="s">
        <v>32</v>
      </c>
      <c r="G1300" t="s">
        <v>33</v>
      </c>
      <c r="H1300" t="s">
        <v>326</v>
      </c>
      <c r="I1300">
        <v>11</v>
      </c>
      <c r="J1300" t="s">
        <v>36</v>
      </c>
      <c r="K1300">
        <v>32</v>
      </c>
      <c r="L1300">
        <v>39</v>
      </c>
      <c r="M1300">
        <v>387</v>
      </c>
      <c r="N1300">
        <v>42</v>
      </c>
      <c r="O1300">
        <v>408</v>
      </c>
      <c r="P1300" t="s">
        <v>36</v>
      </c>
      <c r="Q1300" t="s">
        <v>36</v>
      </c>
      <c r="R1300">
        <v>36</v>
      </c>
      <c r="S1300">
        <v>25</v>
      </c>
      <c r="T1300">
        <v>163</v>
      </c>
      <c r="U1300" t="s">
        <v>37</v>
      </c>
      <c r="V1300" t="s">
        <v>37</v>
      </c>
      <c r="W1300">
        <v>0</v>
      </c>
      <c r="X1300">
        <v>0</v>
      </c>
      <c r="Y1300">
        <v>0</v>
      </c>
      <c r="Z1300">
        <v>0</v>
      </c>
      <c r="AA1300">
        <v>0</v>
      </c>
      <c r="AB1300" t="s">
        <v>36</v>
      </c>
      <c r="AC1300" t="s">
        <v>36</v>
      </c>
    </row>
    <row r="1301" spans="1:29" x14ac:dyDescent="0.3">
      <c r="A1301">
        <v>112872</v>
      </c>
      <c r="B1301">
        <v>6</v>
      </c>
      <c r="C1301" t="s">
        <v>2014</v>
      </c>
      <c r="D1301" t="s">
        <v>1509</v>
      </c>
      <c r="E1301" t="s">
        <v>994</v>
      </c>
      <c r="F1301" t="s">
        <v>32</v>
      </c>
      <c r="G1301" t="s">
        <v>33</v>
      </c>
      <c r="H1301" t="s">
        <v>34</v>
      </c>
      <c r="I1301">
        <v>2</v>
      </c>
      <c r="J1301" t="s">
        <v>37</v>
      </c>
      <c r="K1301">
        <v>10</v>
      </c>
      <c r="L1301">
        <v>13</v>
      </c>
      <c r="M1301">
        <v>115</v>
      </c>
      <c r="N1301">
        <v>13</v>
      </c>
      <c r="O1301">
        <v>113</v>
      </c>
      <c r="P1301" t="s">
        <v>36</v>
      </c>
      <c r="Q1301" t="s">
        <v>36</v>
      </c>
      <c r="R1301">
        <v>10</v>
      </c>
      <c r="S1301">
        <v>11</v>
      </c>
      <c r="T1301">
        <v>40</v>
      </c>
      <c r="U1301" t="s">
        <v>37</v>
      </c>
      <c r="V1301" t="s">
        <v>37</v>
      </c>
      <c r="W1301">
        <v>3</v>
      </c>
      <c r="X1301">
        <v>3</v>
      </c>
      <c r="Y1301">
        <v>36</v>
      </c>
      <c r="Z1301">
        <v>0</v>
      </c>
      <c r="AA1301">
        <v>0</v>
      </c>
      <c r="AB1301" t="s">
        <v>37</v>
      </c>
      <c r="AC1301" t="s">
        <v>36</v>
      </c>
    </row>
    <row r="1302" spans="1:29" x14ac:dyDescent="0.3">
      <c r="A1302">
        <v>112874</v>
      </c>
      <c r="B1302">
        <v>6</v>
      </c>
      <c r="C1302" t="s">
        <v>2015</v>
      </c>
      <c r="D1302" t="s">
        <v>1271</v>
      </c>
      <c r="E1302" t="s">
        <v>994</v>
      </c>
      <c r="F1302" t="s">
        <v>32</v>
      </c>
      <c r="G1302" t="s">
        <v>33</v>
      </c>
      <c r="H1302" t="s">
        <v>465</v>
      </c>
      <c r="I1302">
        <v>21</v>
      </c>
      <c r="J1302" t="s">
        <v>36</v>
      </c>
      <c r="K1302">
        <v>40</v>
      </c>
      <c r="L1302">
        <v>101</v>
      </c>
      <c r="M1302">
        <v>1027</v>
      </c>
      <c r="N1302">
        <v>114</v>
      </c>
      <c r="O1302">
        <v>1076</v>
      </c>
      <c r="P1302" t="s">
        <v>36</v>
      </c>
      <c r="Q1302" t="s">
        <v>36</v>
      </c>
      <c r="R1302">
        <v>92</v>
      </c>
      <c r="S1302">
        <v>71</v>
      </c>
      <c r="T1302">
        <v>332</v>
      </c>
      <c r="U1302" t="s">
        <v>43</v>
      </c>
      <c r="V1302" t="s">
        <v>36</v>
      </c>
      <c r="W1302">
        <v>112</v>
      </c>
      <c r="X1302">
        <v>112</v>
      </c>
      <c r="Y1302">
        <v>1077</v>
      </c>
      <c r="Z1302">
        <v>0</v>
      </c>
      <c r="AA1302">
        <v>0</v>
      </c>
      <c r="AB1302" t="s">
        <v>36</v>
      </c>
      <c r="AC1302" t="s">
        <v>36</v>
      </c>
    </row>
    <row r="1303" spans="1:29" x14ac:dyDescent="0.3">
      <c r="A1303">
        <v>112875</v>
      </c>
      <c r="B1303">
        <v>6</v>
      </c>
      <c r="C1303" t="s">
        <v>2016</v>
      </c>
      <c r="D1303" t="s">
        <v>993</v>
      </c>
      <c r="E1303" t="s">
        <v>994</v>
      </c>
      <c r="F1303" t="s">
        <v>32</v>
      </c>
      <c r="G1303" t="s">
        <v>33</v>
      </c>
      <c r="H1303" t="s">
        <v>34</v>
      </c>
      <c r="I1303">
        <v>17</v>
      </c>
      <c r="J1303" t="s">
        <v>36</v>
      </c>
      <c r="K1303">
        <v>62</v>
      </c>
      <c r="L1303">
        <v>86</v>
      </c>
      <c r="M1303">
        <v>784</v>
      </c>
      <c r="N1303">
        <v>92</v>
      </c>
      <c r="O1303">
        <v>806</v>
      </c>
      <c r="P1303" t="s">
        <v>36</v>
      </c>
      <c r="Q1303" t="s">
        <v>36</v>
      </c>
      <c r="R1303">
        <v>71</v>
      </c>
      <c r="S1303">
        <v>71</v>
      </c>
      <c r="T1303">
        <v>269</v>
      </c>
      <c r="U1303" t="s">
        <v>43</v>
      </c>
      <c r="V1303" t="s">
        <v>36</v>
      </c>
      <c r="W1303">
        <v>82</v>
      </c>
      <c r="X1303">
        <v>82</v>
      </c>
      <c r="Y1303">
        <v>734</v>
      </c>
      <c r="Z1303">
        <v>0</v>
      </c>
      <c r="AA1303">
        <v>0</v>
      </c>
      <c r="AB1303" t="s">
        <v>36</v>
      </c>
      <c r="AC1303" t="s">
        <v>36</v>
      </c>
    </row>
    <row r="1304" spans="1:29" x14ac:dyDescent="0.3">
      <c r="A1304">
        <v>112876</v>
      </c>
      <c r="B1304">
        <v>6</v>
      </c>
      <c r="C1304" t="s">
        <v>2017</v>
      </c>
      <c r="D1304" t="s">
        <v>1002</v>
      </c>
      <c r="E1304" t="s">
        <v>994</v>
      </c>
      <c r="F1304" t="s">
        <v>32</v>
      </c>
      <c r="G1304" t="s">
        <v>33</v>
      </c>
      <c r="H1304" t="s">
        <v>34</v>
      </c>
      <c r="I1304">
        <v>12</v>
      </c>
      <c r="J1304" t="s">
        <v>35</v>
      </c>
      <c r="K1304">
        <v>36</v>
      </c>
      <c r="L1304">
        <v>51</v>
      </c>
      <c r="M1304">
        <v>376</v>
      </c>
      <c r="N1304">
        <v>51</v>
      </c>
      <c r="O1304">
        <v>380</v>
      </c>
      <c r="P1304" t="s">
        <v>36</v>
      </c>
      <c r="Q1304" t="s">
        <v>36</v>
      </c>
      <c r="R1304">
        <v>43</v>
      </c>
      <c r="S1304">
        <v>25</v>
      </c>
      <c r="T1304">
        <v>136</v>
      </c>
      <c r="U1304" t="s">
        <v>36</v>
      </c>
      <c r="V1304" t="s">
        <v>36</v>
      </c>
      <c r="W1304">
        <v>49</v>
      </c>
      <c r="X1304">
        <v>49</v>
      </c>
      <c r="Y1304">
        <v>369</v>
      </c>
      <c r="Z1304">
        <v>0</v>
      </c>
      <c r="AA1304">
        <v>0</v>
      </c>
      <c r="AB1304" t="s">
        <v>37</v>
      </c>
      <c r="AC1304" t="s">
        <v>36</v>
      </c>
    </row>
    <row r="1305" spans="1:29" x14ac:dyDescent="0.3">
      <c r="A1305">
        <v>142502</v>
      </c>
      <c r="B1305">
        <v>10</v>
      </c>
      <c r="C1305" t="s">
        <v>2018</v>
      </c>
      <c r="D1305" t="s">
        <v>1979</v>
      </c>
      <c r="E1305" t="s">
        <v>1980</v>
      </c>
      <c r="F1305" t="s">
        <v>32</v>
      </c>
      <c r="G1305" t="s">
        <v>33</v>
      </c>
      <c r="H1305" t="s">
        <v>40</v>
      </c>
      <c r="I1305">
        <v>24</v>
      </c>
      <c r="J1305" t="s">
        <v>36</v>
      </c>
      <c r="K1305">
        <v>41</v>
      </c>
      <c r="L1305">
        <v>62</v>
      </c>
      <c r="M1305">
        <v>528</v>
      </c>
      <c r="N1305">
        <v>61</v>
      </c>
      <c r="O1305">
        <v>522</v>
      </c>
      <c r="P1305" t="s">
        <v>36</v>
      </c>
      <c r="Q1305" t="s">
        <v>36</v>
      </c>
      <c r="R1305">
        <v>47</v>
      </c>
      <c r="S1305">
        <v>39</v>
      </c>
      <c r="T1305">
        <v>262</v>
      </c>
      <c r="U1305" t="s">
        <v>43</v>
      </c>
      <c r="V1305" t="s">
        <v>36</v>
      </c>
      <c r="W1305">
        <v>64</v>
      </c>
      <c r="X1305">
        <v>64</v>
      </c>
      <c r="Y1305">
        <v>541</v>
      </c>
      <c r="Z1305">
        <v>0</v>
      </c>
      <c r="AA1305">
        <v>0</v>
      </c>
      <c r="AB1305" t="s">
        <v>36</v>
      </c>
      <c r="AC1305" t="s">
        <v>36</v>
      </c>
    </row>
    <row r="1306" spans="1:29" x14ac:dyDescent="0.3">
      <c r="A1306">
        <v>142526</v>
      </c>
      <c r="B1306">
        <v>10</v>
      </c>
      <c r="C1306" t="s">
        <v>2019</v>
      </c>
      <c r="D1306" t="s">
        <v>2020</v>
      </c>
      <c r="E1306" t="s">
        <v>1980</v>
      </c>
      <c r="F1306" t="s">
        <v>32</v>
      </c>
      <c r="G1306" t="s">
        <v>33</v>
      </c>
      <c r="H1306" t="s">
        <v>40</v>
      </c>
      <c r="I1306">
        <v>36</v>
      </c>
      <c r="J1306" t="s">
        <v>35</v>
      </c>
      <c r="K1306">
        <v>110</v>
      </c>
      <c r="L1306">
        <v>158</v>
      </c>
      <c r="M1306">
        <v>1405</v>
      </c>
      <c r="N1306">
        <v>164</v>
      </c>
      <c r="O1306">
        <v>1460</v>
      </c>
      <c r="P1306" t="s">
        <v>36</v>
      </c>
      <c r="Q1306" t="s">
        <v>36</v>
      </c>
      <c r="R1306">
        <v>137</v>
      </c>
      <c r="S1306">
        <v>164</v>
      </c>
      <c r="T1306">
        <v>586</v>
      </c>
      <c r="U1306" t="s">
        <v>36</v>
      </c>
      <c r="V1306" t="s">
        <v>36</v>
      </c>
      <c r="W1306">
        <v>113</v>
      </c>
      <c r="X1306">
        <v>113</v>
      </c>
      <c r="Y1306">
        <v>990</v>
      </c>
      <c r="Z1306">
        <v>1</v>
      </c>
      <c r="AA1306">
        <v>5</v>
      </c>
      <c r="AB1306" t="s">
        <v>36</v>
      </c>
      <c r="AC1306" t="s">
        <v>36</v>
      </c>
    </row>
    <row r="1307" spans="1:29" x14ac:dyDescent="0.3">
      <c r="A1307">
        <v>142527</v>
      </c>
      <c r="B1307">
        <v>10</v>
      </c>
      <c r="C1307" t="s">
        <v>2021</v>
      </c>
      <c r="D1307" t="s">
        <v>2022</v>
      </c>
      <c r="E1307" t="s">
        <v>1980</v>
      </c>
      <c r="F1307" t="s">
        <v>32</v>
      </c>
      <c r="G1307" t="s">
        <v>33</v>
      </c>
      <c r="H1307" t="s">
        <v>34</v>
      </c>
      <c r="I1307">
        <v>36</v>
      </c>
      <c r="J1307" t="s">
        <v>36</v>
      </c>
      <c r="K1307">
        <v>160</v>
      </c>
      <c r="L1307">
        <v>211</v>
      </c>
      <c r="M1307">
        <v>1935</v>
      </c>
      <c r="N1307">
        <v>209</v>
      </c>
      <c r="O1307">
        <v>1900</v>
      </c>
      <c r="P1307" t="s">
        <v>36</v>
      </c>
      <c r="Q1307" t="s">
        <v>36</v>
      </c>
      <c r="R1307">
        <v>178</v>
      </c>
      <c r="S1307">
        <v>267</v>
      </c>
      <c r="T1307">
        <v>769</v>
      </c>
      <c r="U1307" t="s">
        <v>36</v>
      </c>
      <c r="V1307" t="s">
        <v>36</v>
      </c>
      <c r="W1307">
        <v>175</v>
      </c>
      <c r="X1307">
        <v>175</v>
      </c>
      <c r="Y1307">
        <v>1606</v>
      </c>
      <c r="Z1307">
        <v>0</v>
      </c>
      <c r="AA1307">
        <v>0</v>
      </c>
      <c r="AB1307" t="s">
        <v>35</v>
      </c>
      <c r="AC1307" t="s">
        <v>36</v>
      </c>
    </row>
    <row r="1308" spans="1:29" x14ac:dyDescent="0.3">
      <c r="A1308">
        <v>142528</v>
      </c>
      <c r="B1308">
        <v>10</v>
      </c>
      <c r="C1308" t="s">
        <v>2023</v>
      </c>
      <c r="D1308" t="s">
        <v>1979</v>
      </c>
      <c r="E1308" t="s">
        <v>1980</v>
      </c>
      <c r="F1308" t="s">
        <v>32</v>
      </c>
      <c r="G1308" t="s">
        <v>33</v>
      </c>
      <c r="H1308" t="s">
        <v>34</v>
      </c>
      <c r="I1308">
        <v>25</v>
      </c>
      <c r="J1308" t="s">
        <v>36</v>
      </c>
      <c r="K1308">
        <v>57</v>
      </c>
      <c r="L1308">
        <v>87</v>
      </c>
      <c r="M1308">
        <v>795</v>
      </c>
      <c r="N1308">
        <v>90</v>
      </c>
      <c r="O1308">
        <v>794</v>
      </c>
      <c r="P1308" t="s">
        <v>36</v>
      </c>
      <c r="Q1308" t="s">
        <v>36</v>
      </c>
      <c r="R1308">
        <v>65</v>
      </c>
      <c r="S1308">
        <v>66</v>
      </c>
      <c r="T1308">
        <v>299</v>
      </c>
      <c r="U1308" t="s">
        <v>43</v>
      </c>
      <c r="V1308" t="s">
        <v>36</v>
      </c>
      <c r="W1308">
        <v>91</v>
      </c>
      <c r="X1308">
        <v>91</v>
      </c>
      <c r="Y1308">
        <v>810</v>
      </c>
      <c r="Z1308">
        <v>0</v>
      </c>
      <c r="AA1308">
        <v>0</v>
      </c>
      <c r="AB1308" t="s">
        <v>36</v>
      </c>
      <c r="AC1308" t="s">
        <v>36</v>
      </c>
    </row>
    <row r="1309" spans="1:29" x14ac:dyDescent="0.3">
      <c r="A1309">
        <v>142634</v>
      </c>
      <c r="B1309">
        <v>10</v>
      </c>
      <c r="C1309" t="s">
        <v>2024</v>
      </c>
      <c r="D1309" t="s">
        <v>2025</v>
      </c>
      <c r="E1309" t="s">
        <v>1980</v>
      </c>
      <c r="F1309" t="s">
        <v>32</v>
      </c>
      <c r="G1309" t="s">
        <v>33</v>
      </c>
      <c r="H1309" t="s">
        <v>34</v>
      </c>
      <c r="I1309">
        <v>16</v>
      </c>
      <c r="J1309" t="s">
        <v>36</v>
      </c>
      <c r="K1309">
        <v>52</v>
      </c>
      <c r="L1309">
        <v>70</v>
      </c>
      <c r="M1309">
        <v>539</v>
      </c>
      <c r="N1309">
        <v>74</v>
      </c>
      <c r="O1309">
        <v>561</v>
      </c>
      <c r="P1309" t="s">
        <v>36</v>
      </c>
      <c r="Q1309" t="s">
        <v>36</v>
      </c>
      <c r="R1309">
        <v>55</v>
      </c>
      <c r="S1309">
        <v>72</v>
      </c>
      <c r="T1309">
        <v>279</v>
      </c>
      <c r="U1309" t="s">
        <v>36</v>
      </c>
      <c r="V1309" t="s">
        <v>36</v>
      </c>
      <c r="W1309">
        <v>75</v>
      </c>
      <c r="X1309">
        <v>75</v>
      </c>
      <c r="Y1309">
        <v>587</v>
      </c>
      <c r="Z1309">
        <v>0</v>
      </c>
      <c r="AA1309">
        <v>0</v>
      </c>
      <c r="AB1309" t="s">
        <v>36</v>
      </c>
      <c r="AC1309" t="s">
        <v>36</v>
      </c>
    </row>
    <row r="1310" spans="1:29" x14ac:dyDescent="0.3">
      <c r="A1310">
        <v>142635</v>
      </c>
      <c r="B1310">
        <v>10</v>
      </c>
      <c r="C1310" t="s">
        <v>2026</v>
      </c>
      <c r="D1310" t="s">
        <v>2027</v>
      </c>
      <c r="E1310" t="s">
        <v>1980</v>
      </c>
      <c r="F1310" t="s">
        <v>32</v>
      </c>
      <c r="G1310" t="s">
        <v>33</v>
      </c>
      <c r="H1310" t="s">
        <v>34</v>
      </c>
      <c r="I1310">
        <v>16</v>
      </c>
      <c r="J1310" t="s">
        <v>36</v>
      </c>
      <c r="K1310">
        <v>51</v>
      </c>
      <c r="L1310">
        <v>80</v>
      </c>
      <c r="M1310">
        <v>661</v>
      </c>
      <c r="N1310">
        <v>82</v>
      </c>
      <c r="O1310">
        <v>667</v>
      </c>
      <c r="P1310" t="s">
        <v>36</v>
      </c>
      <c r="Q1310" t="s">
        <v>36</v>
      </c>
      <c r="R1310">
        <v>65</v>
      </c>
      <c r="S1310">
        <v>82</v>
      </c>
      <c r="T1310">
        <v>288</v>
      </c>
      <c r="U1310" t="s">
        <v>36</v>
      </c>
      <c r="V1310" t="s">
        <v>36</v>
      </c>
      <c r="W1310">
        <v>85</v>
      </c>
      <c r="X1310">
        <v>85</v>
      </c>
      <c r="Y1310">
        <v>677</v>
      </c>
      <c r="Z1310">
        <v>0</v>
      </c>
      <c r="AA1310">
        <v>0</v>
      </c>
      <c r="AB1310" t="s">
        <v>37</v>
      </c>
      <c r="AC1310" t="s">
        <v>36</v>
      </c>
    </row>
    <row r="1311" spans="1:29" x14ac:dyDescent="0.3">
      <c r="A1311">
        <v>142761</v>
      </c>
      <c r="B1311">
        <v>10</v>
      </c>
      <c r="C1311" t="s">
        <v>2028</v>
      </c>
      <c r="D1311" t="s">
        <v>2029</v>
      </c>
      <c r="E1311" t="s">
        <v>1980</v>
      </c>
      <c r="F1311" t="s">
        <v>32</v>
      </c>
      <c r="G1311" t="s">
        <v>65</v>
      </c>
      <c r="H1311" t="s">
        <v>66</v>
      </c>
      <c r="I1311">
        <v>0</v>
      </c>
      <c r="J1311" t="s">
        <v>36</v>
      </c>
      <c r="K1311">
        <v>19</v>
      </c>
      <c r="L1311">
        <v>28</v>
      </c>
      <c r="M1311">
        <v>257</v>
      </c>
      <c r="N1311">
        <v>28</v>
      </c>
      <c r="O1311">
        <v>256</v>
      </c>
      <c r="P1311" t="s">
        <v>36</v>
      </c>
      <c r="Q1311" t="s">
        <v>36</v>
      </c>
      <c r="R1311">
        <v>22</v>
      </c>
      <c r="S1311">
        <v>37</v>
      </c>
      <c r="T1311">
        <v>97</v>
      </c>
      <c r="U1311" t="s">
        <v>37</v>
      </c>
      <c r="V1311" t="s">
        <v>37</v>
      </c>
      <c r="W1311">
        <v>3</v>
      </c>
      <c r="X1311">
        <v>3</v>
      </c>
      <c r="Y1311">
        <v>27</v>
      </c>
      <c r="Z1311">
        <v>0</v>
      </c>
      <c r="AA1311">
        <v>0</v>
      </c>
      <c r="AB1311" t="s">
        <v>36</v>
      </c>
      <c r="AC1311" t="s">
        <v>36</v>
      </c>
    </row>
    <row r="1312" spans="1:29" x14ac:dyDescent="0.3">
      <c r="A1312">
        <v>142762</v>
      </c>
      <c r="B1312">
        <v>10</v>
      </c>
      <c r="C1312" t="s">
        <v>2030</v>
      </c>
      <c r="D1312" t="s">
        <v>2020</v>
      </c>
      <c r="E1312" t="s">
        <v>1980</v>
      </c>
      <c r="F1312" t="s">
        <v>32</v>
      </c>
      <c r="G1312" t="s">
        <v>33</v>
      </c>
      <c r="H1312" t="s">
        <v>34</v>
      </c>
      <c r="I1312">
        <v>2</v>
      </c>
      <c r="J1312" t="s">
        <v>37</v>
      </c>
      <c r="K1312">
        <v>14</v>
      </c>
      <c r="L1312">
        <v>22</v>
      </c>
      <c r="M1312">
        <v>165</v>
      </c>
      <c r="N1312">
        <v>24</v>
      </c>
      <c r="O1312">
        <v>186</v>
      </c>
      <c r="P1312" t="s">
        <v>36</v>
      </c>
      <c r="Q1312" t="s">
        <v>36</v>
      </c>
      <c r="R1312">
        <v>19</v>
      </c>
      <c r="S1312">
        <v>15</v>
      </c>
      <c r="T1312">
        <v>55</v>
      </c>
      <c r="U1312" t="s">
        <v>37</v>
      </c>
      <c r="V1312" t="s">
        <v>37</v>
      </c>
      <c r="W1312">
        <v>0</v>
      </c>
      <c r="X1312">
        <v>0</v>
      </c>
      <c r="Y1312">
        <v>0</v>
      </c>
      <c r="Z1312">
        <v>0</v>
      </c>
      <c r="AA1312">
        <v>0</v>
      </c>
      <c r="AB1312" t="s">
        <v>37</v>
      </c>
      <c r="AC1312" t="s">
        <v>36</v>
      </c>
    </row>
    <row r="1313" spans="1:29" x14ac:dyDescent="0.3">
      <c r="A1313">
        <v>142858</v>
      </c>
      <c r="B1313">
        <v>10</v>
      </c>
      <c r="C1313" t="s">
        <v>2031</v>
      </c>
      <c r="D1313" t="s">
        <v>2032</v>
      </c>
      <c r="E1313" t="s">
        <v>1980</v>
      </c>
      <c r="F1313" t="s">
        <v>32</v>
      </c>
      <c r="G1313" t="s">
        <v>65</v>
      </c>
      <c r="H1313" t="s">
        <v>66</v>
      </c>
      <c r="I1313">
        <v>12</v>
      </c>
      <c r="J1313" t="s">
        <v>37</v>
      </c>
      <c r="K1313">
        <v>5</v>
      </c>
      <c r="L1313">
        <v>7</v>
      </c>
      <c r="M1313">
        <v>25</v>
      </c>
      <c r="N1313">
        <v>9</v>
      </c>
      <c r="O1313">
        <v>30</v>
      </c>
      <c r="P1313" t="s">
        <v>37</v>
      </c>
      <c r="Q1313" t="s">
        <v>37</v>
      </c>
      <c r="R1313">
        <v>5</v>
      </c>
      <c r="S1313">
        <v>3</v>
      </c>
      <c r="T1313">
        <v>5</v>
      </c>
      <c r="U1313" t="s">
        <v>37</v>
      </c>
      <c r="V1313" t="s">
        <v>37</v>
      </c>
      <c r="W1313">
        <v>8</v>
      </c>
      <c r="X1313">
        <v>8</v>
      </c>
      <c r="Y1313">
        <v>28</v>
      </c>
      <c r="Z1313">
        <v>0</v>
      </c>
      <c r="AA1313">
        <v>0</v>
      </c>
      <c r="AB1313" t="s">
        <v>37</v>
      </c>
      <c r="AC1313" t="s">
        <v>37</v>
      </c>
    </row>
    <row r="1314" spans="1:29" x14ac:dyDescent="0.3">
      <c r="A1314">
        <v>142859</v>
      </c>
      <c r="B1314">
        <v>10</v>
      </c>
      <c r="C1314" t="s">
        <v>2033</v>
      </c>
      <c r="D1314" t="s">
        <v>2034</v>
      </c>
      <c r="E1314" t="s">
        <v>1980</v>
      </c>
      <c r="F1314" t="s">
        <v>32</v>
      </c>
      <c r="G1314" t="s">
        <v>33</v>
      </c>
      <c r="H1314" t="s">
        <v>40</v>
      </c>
      <c r="I1314">
        <v>0</v>
      </c>
      <c r="J1314" t="s">
        <v>37</v>
      </c>
      <c r="K1314">
        <v>46</v>
      </c>
      <c r="L1314">
        <v>75</v>
      </c>
      <c r="M1314">
        <v>195</v>
      </c>
      <c r="N1314">
        <v>79</v>
      </c>
      <c r="O1314">
        <v>205</v>
      </c>
      <c r="P1314" t="s">
        <v>36</v>
      </c>
      <c r="Q1314" t="s">
        <v>37</v>
      </c>
      <c r="R1314">
        <v>62</v>
      </c>
      <c r="S1314">
        <v>36</v>
      </c>
      <c r="T1314">
        <v>62</v>
      </c>
      <c r="U1314" t="s">
        <v>37</v>
      </c>
      <c r="V1314" t="s">
        <v>36</v>
      </c>
      <c r="W1314">
        <v>31</v>
      </c>
      <c r="X1314">
        <v>31</v>
      </c>
      <c r="Y1314">
        <v>89</v>
      </c>
      <c r="Z1314">
        <v>0</v>
      </c>
      <c r="AA1314">
        <v>0</v>
      </c>
      <c r="AB1314" t="s">
        <v>37</v>
      </c>
      <c r="AC1314" t="s">
        <v>36</v>
      </c>
    </row>
    <row r="1315" spans="1:29" x14ac:dyDescent="0.3">
      <c r="A1315">
        <v>142860</v>
      </c>
      <c r="B1315">
        <v>10</v>
      </c>
      <c r="C1315" t="s">
        <v>2035</v>
      </c>
      <c r="D1315" t="s">
        <v>1979</v>
      </c>
      <c r="E1315" t="s">
        <v>1980</v>
      </c>
      <c r="F1315" t="s">
        <v>32</v>
      </c>
      <c r="G1315" t="s">
        <v>33</v>
      </c>
      <c r="H1315" t="s">
        <v>34</v>
      </c>
      <c r="I1315">
        <v>16</v>
      </c>
      <c r="J1315" t="s">
        <v>37</v>
      </c>
      <c r="K1315">
        <v>6</v>
      </c>
      <c r="L1315">
        <v>12</v>
      </c>
      <c r="M1315">
        <v>43</v>
      </c>
      <c r="N1315">
        <v>12</v>
      </c>
      <c r="O1315">
        <v>38</v>
      </c>
      <c r="P1315" t="s">
        <v>37</v>
      </c>
      <c r="Q1315" t="s">
        <v>37</v>
      </c>
      <c r="R1315">
        <v>7</v>
      </c>
      <c r="S1315">
        <v>4</v>
      </c>
      <c r="T1315">
        <v>7</v>
      </c>
      <c r="U1315" t="s">
        <v>37</v>
      </c>
      <c r="V1315" t="s">
        <v>36</v>
      </c>
      <c r="W1315">
        <v>15</v>
      </c>
      <c r="X1315">
        <v>15</v>
      </c>
      <c r="Y1315">
        <v>49</v>
      </c>
      <c r="Z1315">
        <v>0</v>
      </c>
      <c r="AA1315">
        <v>0</v>
      </c>
      <c r="AB1315" t="s">
        <v>37</v>
      </c>
      <c r="AC1315" t="s">
        <v>36</v>
      </c>
    </row>
    <row r="1316" spans="1:29" x14ac:dyDescent="0.3">
      <c r="A1316">
        <v>142861</v>
      </c>
      <c r="B1316">
        <v>10</v>
      </c>
      <c r="C1316" t="s">
        <v>2036</v>
      </c>
      <c r="D1316" t="s">
        <v>1997</v>
      </c>
      <c r="E1316" t="s">
        <v>1980</v>
      </c>
      <c r="F1316" t="s">
        <v>32</v>
      </c>
      <c r="G1316" t="s">
        <v>65</v>
      </c>
      <c r="H1316" t="s">
        <v>66</v>
      </c>
      <c r="I1316">
        <v>14</v>
      </c>
      <c r="J1316" t="s">
        <v>37</v>
      </c>
      <c r="K1316">
        <v>6</v>
      </c>
      <c r="L1316">
        <v>10</v>
      </c>
      <c r="M1316">
        <v>29</v>
      </c>
      <c r="N1316">
        <v>10</v>
      </c>
      <c r="O1316">
        <v>30</v>
      </c>
      <c r="P1316" t="s">
        <v>37</v>
      </c>
      <c r="Q1316" t="s">
        <v>37</v>
      </c>
      <c r="R1316">
        <v>7</v>
      </c>
      <c r="S1316">
        <v>6</v>
      </c>
      <c r="T1316">
        <v>7</v>
      </c>
      <c r="U1316" t="s">
        <v>37</v>
      </c>
      <c r="V1316" t="s">
        <v>37</v>
      </c>
      <c r="W1316">
        <v>10</v>
      </c>
      <c r="X1316">
        <v>10</v>
      </c>
      <c r="Y1316">
        <v>31</v>
      </c>
      <c r="Z1316">
        <v>0</v>
      </c>
      <c r="AA1316">
        <v>0</v>
      </c>
      <c r="AB1316" t="s">
        <v>37</v>
      </c>
      <c r="AC1316" t="s">
        <v>37</v>
      </c>
    </row>
    <row r="1317" spans="1:29" x14ac:dyDescent="0.3">
      <c r="A1317">
        <v>162529</v>
      </c>
      <c r="B1317">
        <v>12</v>
      </c>
      <c r="C1317" t="s">
        <v>2037</v>
      </c>
      <c r="D1317" t="s">
        <v>2038</v>
      </c>
      <c r="E1317" t="s">
        <v>1963</v>
      </c>
      <c r="F1317" t="s">
        <v>32</v>
      </c>
      <c r="G1317" t="s">
        <v>33</v>
      </c>
      <c r="H1317" t="s">
        <v>34</v>
      </c>
      <c r="I1317">
        <v>16</v>
      </c>
      <c r="J1317" t="s">
        <v>36</v>
      </c>
      <c r="K1317">
        <v>57</v>
      </c>
      <c r="L1317">
        <v>77</v>
      </c>
      <c r="M1317">
        <v>725</v>
      </c>
      <c r="N1317">
        <v>83</v>
      </c>
      <c r="O1317">
        <v>754</v>
      </c>
      <c r="P1317" t="s">
        <v>36</v>
      </c>
      <c r="Q1317" t="s">
        <v>36</v>
      </c>
      <c r="R1317">
        <v>70</v>
      </c>
      <c r="S1317">
        <v>52</v>
      </c>
      <c r="T1317">
        <v>322</v>
      </c>
      <c r="U1317" t="s">
        <v>36</v>
      </c>
      <c r="V1317" t="s">
        <v>36</v>
      </c>
      <c r="W1317">
        <v>60</v>
      </c>
      <c r="X1317">
        <v>60</v>
      </c>
      <c r="Y1317">
        <v>547</v>
      </c>
      <c r="Z1317">
        <v>0</v>
      </c>
      <c r="AA1317">
        <v>0</v>
      </c>
      <c r="AB1317" t="s">
        <v>36</v>
      </c>
      <c r="AC1317" t="s">
        <v>36</v>
      </c>
    </row>
    <row r="1318" spans="1:29" x14ac:dyDescent="0.3">
      <c r="A1318">
        <v>162530</v>
      </c>
      <c r="B1318">
        <v>12</v>
      </c>
      <c r="C1318" t="s">
        <v>2039</v>
      </c>
      <c r="D1318" t="s">
        <v>2040</v>
      </c>
      <c r="E1318" t="s">
        <v>1963</v>
      </c>
      <c r="F1318" t="s">
        <v>32</v>
      </c>
      <c r="G1318" t="s">
        <v>33</v>
      </c>
      <c r="H1318" t="s">
        <v>40</v>
      </c>
      <c r="I1318">
        <v>9</v>
      </c>
      <c r="J1318" t="s">
        <v>37</v>
      </c>
      <c r="K1318">
        <v>11</v>
      </c>
      <c r="L1318">
        <v>21</v>
      </c>
      <c r="M1318">
        <v>196</v>
      </c>
      <c r="N1318">
        <v>23</v>
      </c>
      <c r="O1318">
        <v>205</v>
      </c>
      <c r="P1318" t="s">
        <v>36</v>
      </c>
      <c r="Q1318" t="s">
        <v>36</v>
      </c>
      <c r="R1318">
        <v>14</v>
      </c>
      <c r="S1318">
        <v>16</v>
      </c>
      <c r="T1318">
        <v>73</v>
      </c>
      <c r="U1318" t="s">
        <v>36</v>
      </c>
      <c r="V1318" t="s">
        <v>36</v>
      </c>
      <c r="W1318">
        <v>23</v>
      </c>
      <c r="X1318">
        <v>23</v>
      </c>
      <c r="Y1318">
        <v>205</v>
      </c>
      <c r="Z1318">
        <v>0</v>
      </c>
      <c r="AA1318">
        <v>0</v>
      </c>
      <c r="AB1318" t="s">
        <v>37</v>
      </c>
      <c r="AC1318" t="s">
        <v>36</v>
      </c>
    </row>
    <row r="1319" spans="1:29" x14ac:dyDescent="0.3">
      <c r="A1319">
        <v>162532</v>
      </c>
      <c r="B1319">
        <v>12</v>
      </c>
      <c r="C1319" t="s">
        <v>2041</v>
      </c>
      <c r="D1319" t="s">
        <v>2038</v>
      </c>
      <c r="E1319" t="s">
        <v>1963</v>
      </c>
      <c r="F1319" t="s">
        <v>32</v>
      </c>
      <c r="G1319" t="s">
        <v>33</v>
      </c>
      <c r="H1319" t="s">
        <v>40</v>
      </c>
      <c r="I1319">
        <v>21</v>
      </c>
      <c r="J1319" t="s">
        <v>36</v>
      </c>
      <c r="K1319">
        <v>60</v>
      </c>
      <c r="L1319">
        <v>96</v>
      </c>
      <c r="M1319">
        <v>832</v>
      </c>
      <c r="N1319">
        <v>99</v>
      </c>
      <c r="O1319">
        <v>827</v>
      </c>
      <c r="P1319" t="s">
        <v>36</v>
      </c>
      <c r="Q1319" t="s">
        <v>35</v>
      </c>
      <c r="R1319">
        <v>71</v>
      </c>
      <c r="S1319">
        <v>80</v>
      </c>
      <c r="T1319">
        <v>303</v>
      </c>
      <c r="U1319" t="s">
        <v>43</v>
      </c>
      <c r="V1319" t="s">
        <v>36</v>
      </c>
      <c r="W1319">
        <v>105</v>
      </c>
      <c r="X1319">
        <v>105</v>
      </c>
      <c r="Y1319">
        <v>879</v>
      </c>
      <c r="Z1319">
        <v>0</v>
      </c>
      <c r="AA1319">
        <v>0</v>
      </c>
      <c r="AB1319" t="s">
        <v>36</v>
      </c>
      <c r="AC1319" t="s">
        <v>36</v>
      </c>
    </row>
    <row r="1320" spans="1:29" x14ac:dyDescent="0.3">
      <c r="A1320">
        <v>162533</v>
      </c>
      <c r="B1320">
        <v>12</v>
      </c>
      <c r="C1320" t="s">
        <v>2042</v>
      </c>
      <c r="D1320" t="s">
        <v>2038</v>
      </c>
      <c r="E1320" t="s">
        <v>1963</v>
      </c>
      <c r="F1320" t="s">
        <v>32</v>
      </c>
      <c r="G1320" t="s">
        <v>33</v>
      </c>
      <c r="H1320" t="s">
        <v>34</v>
      </c>
      <c r="I1320">
        <v>16</v>
      </c>
      <c r="J1320" t="s">
        <v>36</v>
      </c>
      <c r="K1320">
        <v>69</v>
      </c>
      <c r="L1320">
        <v>115</v>
      </c>
      <c r="M1320">
        <v>985</v>
      </c>
      <c r="N1320">
        <v>123</v>
      </c>
      <c r="O1320">
        <v>1016</v>
      </c>
      <c r="P1320" t="s">
        <v>36</v>
      </c>
      <c r="Q1320" t="s">
        <v>35</v>
      </c>
      <c r="R1320">
        <v>83</v>
      </c>
      <c r="S1320">
        <v>74</v>
      </c>
      <c r="T1320">
        <v>389</v>
      </c>
      <c r="U1320" t="s">
        <v>36</v>
      </c>
      <c r="V1320" t="s">
        <v>36</v>
      </c>
      <c r="W1320">
        <v>84</v>
      </c>
      <c r="X1320">
        <v>84</v>
      </c>
      <c r="Y1320">
        <v>639</v>
      </c>
      <c r="Z1320">
        <v>0</v>
      </c>
      <c r="AA1320">
        <v>0</v>
      </c>
      <c r="AB1320" t="s">
        <v>43</v>
      </c>
      <c r="AC1320" t="s">
        <v>36</v>
      </c>
    </row>
    <row r="1321" spans="1:29" x14ac:dyDescent="0.3">
      <c r="A1321">
        <v>142782</v>
      </c>
      <c r="B1321">
        <v>10</v>
      </c>
      <c r="C1321" t="s">
        <v>2043</v>
      </c>
      <c r="D1321" t="s">
        <v>2044</v>
      </c>
      <c r="E1321" t="s">
        <v>1980</v>
      </c>
      <c r="F1321" t="s">
        <v>32</v>
      </c>
      <c r="G1321" t="s">
        <v>33</v>
      </c>
      <c r="H1321" t="s">
        <v>40</v>
      </c>
      <c r="I1321">
        <v>20</v>
      </c>
      <c r="J1321" t="s">
        <v>36</v>
      </c>
      <c r="K1321">
        <v>45</v>
      </c>
      <c r="L1321">
        <v>66</v>
      </c>
      <c r="M1321">
        <v>530</v>
      </c>
      <c r="N1321">
        <v>67</v>
      </c>
      <c r="O1321">
        <v>540</v>
      </c>
      <c r="P1321" t="s">
        <v>36</v>
      </c>
      <c r="Q1321" t="s">
        <v>36</v>
      </c>
      <c r="R1321">
        <v>61</v>
      </c>
      <c r="S1321">
        <v>56</v>
      </c>
      <c r="T1321">
        <v>266</v>
      </c>
      <c r="U1321" t="s">
        <v>36</v>
      </c>
      <c r="V1321" t="s">
        <v>36</v>
      </c>
      <c r="W1321">
        <v>57</v>
      </c>
      <c r="X1321">
        <v>57</v>
      </c>
      <c r="Y1321">
        <v>452</v>
      </c>
      <c r="Z1321">
        <v>0</v>
      </c>
      <c r="AA1321">
        <v>0</v>
      </c>
      <c r="AB1321" t="s">
        <v>37</v>
      </c>
      <c r="AC1321" t="s">
        <v>36</v>
      </c>
    </row>
    <row r="1322" spans="1:29" x14ac:dyDescent="0.3">
      <c r="A1322">
        <v>142783</v>
      </c>
      <c r="B1322">
        <v>10</v>
      </c>
      <c r="C1322" t="s">
        <v>2045</v>
      </c>
      <c r="D1322" t="s">
        <v>1979</v>
      </c>
      <c r="E1322" t="s">
        <v>1980</v>
      </c>
      <c r="F1322" t="s">
        <v>32</v>
      </c>
      <c r="G1322" t="s">
        <v>33</v>
      </c>
      <c r="H1322" t="s">
        <v>34</v>
      </c>
      <c r="I1322">
        <v>12</v>
      </c>
      <c r="J1322" t="s">
        <v>36</v>
      </c>
      <c r="K1322">
        <v>31</v>
      </c>
      <c r="L1322">
        <v>46</v>
      </c>
      <c r="M1322">
        <v>347</v>
      </c>
      <c r="N1322">
        <v>50</v>
      </c>
      <c r="O1322">
        <v>367</v>
      </c>
      <c r="P1322" t="s">
        <v>36</v>
      </c>
      <c r="Q1322" t="s">
        <v>36</v>
      </c>
      <c r="R1322">
        <v>36</v>
      </c>
      <c r="S1322">
        <v>52</v>
      </c>
      <c r="T1322">
        <v>120</v>
      </c>
      <c r="U1322" t="s">
        <v>43</v>
      </c>
      <c r="V1322" t="s">
        <v>36</v>
      </c>
      <c r="W1322">
        <v>49</v>
      </c>
      <c r="X1322">
        <v>49</v>
      </c>
      <c r="Y1322">
        <v>354</v>
      </c>
      <c r="Z1322">
        <v>0</v>
      </c>
      <c r="AA1322">
        <v>0</v>
      </c>
      <c r="AB1322" t="s">
        <v>37</v>
      </c>
      <c r="AC1322" t="s">
        <v>36</v>
      </c>
    </row>
    <row r="1323" spans="1:29" x14ac:dyDescent="0.3">
      <c r="A1323">
        <v>142503</v>
      </c>
      <c r="B1323">
        <v>10</v>
      </c>
      <c r="C1323" t="s">
        <v>2046</v>
      </c>
      <c r="D1323" t="s">
        <v>2047</v>
      </c>
      <c r="E1323" t="s">
        <v>1980</v>
      </c>
      <c r="F1323" t="s">
        <v>32</v>
      </c>
      <c r="G1323" t="s">
        <v>33</v>
      </c>
      <c r="H1323" t="s">
        <v>40</v>
      </c>
      <c r="I1323">
        <v>16</v>
      </c>
      <c r="J1323" t="s">
        <v>36</v>
      </c>
      <c r="K1323">
        <v>49</v>
      </c>
      <c r="L1323">
        <v>69</v>
      </c>
      <c r="M1323">
        <v>639</v>
      </c>
      <c r="N1323">
        <v>72</v>
      </c>
      <c r="O1323">
        <v>651</v>
      </c>
      <c r="P1323" t="s">
        <v>36</v>
      </c>
      <c r="Q1323" t="s">
        <v>43</v>
      </c>
      <c r="R1323">
        <v>56</v>
      </c>
      <c r="S1323">
        <v>44</v>
      </c>
      <c r="T1323">
        <v>256</v>
      </c>
      <c r="U1323" t="s">
        <v>36</v>
      </c>
      <c r="V1323" t="s">
        <v>36</v>
      </c>
      <c r="W1323">
        <v>71</v>
      </c>
      <c r="X1323">
        <v>71</v>
      </c>
      <c r="Y1323">
        <v>652</v>
      </c>
      <c r="Z1323">
        <v>0</v>
      </c>
      <c r="AA1323">
        <v>0</v>
      </c>
      <c r="AB1323" t="s">
        <v>37</v>
      </c>
      <c r="AC1323" t="s">
        <v>36</v>
      </c>
    </row>
    <row r="1324" spans="1:29" x14ac:dyDescent="0.3">
      <c r="A1324">
        <v>142504</v>
      </c>
      <c r="B1324">
        <v>10</v>
      </c>
      <c r="C1324" t="s">
        <v>2048</v>
      </c>
      <c r="D1324" t="s">
        <v>2049</v>
      </c>
      <c r="E1324" t="s">
        <v>1980</v>
      </c>
      <c r="F1324" t="s">
        <v>32</v>
      </c>
      <c r="G1324" t="s">
        <v>33</v>
      </c>
      <c r="H1324" t="s">
        <v>40</v>
      </c>
      <c r="I1324">
        <v>12</v>
      </c>
      <c r="J1324" t="s">
        <v>36</v>
      </c>
      <c r="K1324">
        <v>56</v>
      </c>
      <c r="L1324">
        <v>73</v>
      </c>
      <c r="M1324">
        <v>726</v>
      </c>
      <c r="N1324">
        <v>76</v>
      </c>
      <c r="O1324">
        <v>732</v>
      </c>
      <c r="P1324" t="s">
        <v>36</v>
      </c>
      <c r="Q1324" t="s">
        <v>43</v>
      </c>
      <c r="R1324">
        <v>63</v>
      </c>
      <c r="S1324">
        <v>47</v>
      </c>
      <c r="T1324">
        <v>245</v>
      </c>
      <c r="U1324" t="s">
        <v>36</v>
      </c>
      <c r="V1324" t="s">
        <v>36</v>
      </c>
      <c r="W1324">
        <v>77</v>
      </c>
      <c r="X1324">
        <v>77</v>
      </c>
      <c r="Y1324">
        <v>742</v>
      </c>
      <c r="Z1324">
        <v>0</v>
      </c>
      <c r="AA1324">
        <v>0</v>
      </c>
      <c r="AB1324" t="s">
        <v>36</v>
      </c>
      <c r="AC1324" t="s">
        <v>36</v>
      </c>
    </row>
    <row r="1325" spans="1:29" x14ac:dyDescent="0.3">
      <c r="A1325">
        <v>142505</v>
      </c>
      <c r="B1325">
        <v>10</v>
      </c>
      <c r="C1325" t="s">
        <v>2050</v>
      </c>
      <c r="D1325" t="s">
        <v>1979</v>
      </c>
      <c r="E1325" t="s">
        <v>1980</v>
      </c>
      <c r="F1325" t="s">
        <v>32</v>
      </c>
      <c r="G1325" t="s">
        <v>33</v>
      </c>
      <c r="H1325" t="s">
        <v>34</v>
      </c>
      <c r="I1325">
        <v>28</v>
      </c>
      <c r="J1325" t="s">
        <v>36</v>
      </c>
      <c r="K1325">
        <v>67</v>
      </c>
      <c r="L1325">
        <v>109</v>
      </c>
      <c r="M1325">
        <v>953</v>
      </c>
      <c r="N1325">
        <v>109</v>
      </c>
      <c r="O1325">
        <v>946</v>
      </c>
      <c r="P1325" t="s">
        <v>36</v>
      </c>
      <c r="Q1325" t="s">
        <v>43</v>
      </c>
      <c r="R1325">
        <v>77</v>
      </c>
      <c r="S1325">
        <v>53</v>
      </c>
      <c r="T1325">
        <v>367</v>
      </c>
      <c r="U1325" t="s">
        <v>36</v>
      </c>
      <c r="V1325" t="s">
        <v>36</v>
      </c>
      <c r="W1325">
        <v>101</v>
      </c>
      <c r="X1325">
        <v>101</v>
      </c>
      <c r="Y1325">
        <v>870</v>
      </c>
      <c r="Z1325">
        <v>0</v>
      </c>
      <c r="AA1325">
        <v>0</v>
      </c>
      <c r="AB1325" t="s">
        <v>36</v>
      </c>
      <c r="AC1325" t="s">
        <v>36</v>
      </c>
    </row>
    <row r="1326" spans="1:29" x14ac:dyDescent="0.3">
      <c r="A1326">
        <v>142506</v>
      </c>
      <c r="B1326">
        <v>10</v>
      </c>
      <c r="C1326" t="s">
        <v>2051</v>
      </c>
      <c r="D1326" t="s">
        <v>1979</v>
      </c>
      <c r="E1326" t="s">
        <v>1980</v>
      </c>
      <c r="F1326" t="s">
        <v>32</v>
      </c>
      <c r="G1326" t="s">
        <v>33</v>
      </c>
      <c r="H1326" t="s">
        <v>40</v>
      </c>
      <c r="I1326">
        <v>21</v>
      </c>
      <c r="J1326" t="s">
        <v>36</v>
      </c>
      <c r="K1326">
        <v>41</v>
      </c>
      <c r="L1326">
        <v>67</v>
      </c>
      <c r="M1326">
        <v>593</v>
      </c>
      <c r="N1326">
        <v>66</v>
      </c>
      <c r="O1326">
        <v>604</v>
      </c>
      <c r="P1326" t="s">
        <v>36</v>
      </c>
      <c r="Q1326" t="s">
        <v>36</v>
      </c>
      <c r="R1326">
        <v>44</v>
      </c>
      <c r="S1326">
        <v>22</v>
      </c>
      <c r="T1326">
        <v>185</v>
      </c>
      <c r="U1326" t="s">
        <v>36</v>
      </c>
      <c r="V1326" t="s">
        <v>36</v>
      </c>
      <c r="W1326">
        <v>68</v>
      </c>
      <c r="X1326">
        <v>68</v>
      </c>
      <c r="Y1326">
        <v>613</v>
      </c>
      <c r="Z1326">
        <v>0</v>
      </c>
      <c r="AA1326">
        <v>0</v>
      </c>
      <c r="AB1326" t="s">
        <v>36</v>
      </c>
      <c r="AC1326" t="s">
        <v>36</v>
      </c>
    </row>
    <row r="1327" spans="1:29" x14ac:dyDescent="0.3">
      <c r="A1327">
        <v>142507</v>
      </c>
      <c r="B1327">
        <v>10</v>
      </c>
      <c r="C1327" t="s">
        <v>2052</v>
      </c>
      <c r="D1327" t="s">
        <v>2053</v>
      </c>
      <c r="E1327" t="s">
        <v>1980</v>
      </c>
      <c r="F1327" t="s">
        <v>32</v>
      </c>
      <c r="G1327" t="s">
        <v>33</v>
      </c>
      <c r="H1327" t="s">
        <v>40</v>
      </c>
      <c r="I1327">
        <v>28</v>
      </c>
      <c r="J1327" t="s">
        <v>36</v>
      </c>
      <c r="K1327">
        <v>97</v>
      </c>
      <c r="L1327">
        <v>130</v>
      </c>
      <c r="M1327">
        <v>1268</v>
      </c>
      <c r="N1327">
        <v>137</v>
      </c>
      <c r="O1327">
        <v>1321</v>
      </c>
      <c r="P1327" t="s">
        <v>36</v>
      </c>
      <c r="Q1327" t="s">
        <v>36</v>
      </c>
      <c r="R1327">
        <v>113</v>
      </c>
      <c r="S1327">
        <v>116</v>
      </c>
      <c r="T1327">
        <v>540</v>
      </c>
      <c r="U1327" t="s">
        <v>43</v>
      </c>
      <c r="V1327" t="s">
        <v>36</v>
      </c>
      <c r="W1327">
        <v>134</v>
      </c>
      <c r="X1327">
        <v>134</v>
      </c>
      <c r="Y1327">
        <v>1298</v>
      </c>
      <c r="Z1327">
        <v>2</v>
      </c>
      <c r="AA1327">
        <v>14</v>
      </c>
      <c r="AB1327" t="s">
        <v>36</v>
      </c>
      <c r="AC1327" t="s">
        <v>36</v>
      </c>
    </row>
    <row r="1328" spans="1:29" x14ac:dyDescent="0.3">
      <c r="A1328">
        <v>142636</v>
      </c>
      <c r="B1328">
        <v>10</v>
      </c>
      <c r="C1328" t="s">
        <v>2054</v>
      </c>
      <c r="D1328" t="s">
        <v>2055</v>
      </c>
      <c r="E1328" t="s">
        <v>1980</v>
      </c>
      <c r="F1328" t="s">
        <v>32</v>
      </c>
      <c r="G1328" t="s">
        <v>33</v>
      </c>
      <c r="H1328" t="s">
        <v>34</v>
      </c>
      <c r="I1328">
        <v>17</v>
      </c>
      <c r="J1328" t="s">
        <v>36</v>
      </c>
      <c r="K1328">
        <v>36</v>
      </c>
      <c r="L1328">
        <v>48</v>
      </c>
      <c r="M1328">
        <v>419</v>
      </c>
      <c r="N1328">
        <v>51</v>
      </c>
      <c r="O1328">
        <v>441</v>
      </c>
      <c r="P1328" t="s">
        <v>36</v>
      </c>
      <c r="Q1328" t="s">
        <v>36</v>
      </c>
      <c r="R1328">
        <v>44</v>
      </c>
      <c r="S1328">
        <v>73</v>
      </c>
      <c r="T1328">
        <v>167</v>
      </c>
      <c r="U1328" t="s">
        <v>36</v>
      </c>
      <c r="V1328" t="s">
        <v>36</v>
      </c>
      <c r="W1328">
        <v>50</v>
      </c>
      <c r="X1328">
        <v>50</v>
      </c>
      <c r="Y1328">
        <v>428</v>
      </c>
      <c r="Z1328">
        <v>0</v>
      </c>
      <c r="AA1328">
        <v>0</v>
      </c>
      <c r="AB1328" t="s">
        <v>37</v>
      </c>
      <c r="AC1328" t="s">
        <v>36</v>
      </c>
    </row>
    <row r="1329" spans="1:29" x14ac:dyDescent="0.3">
      <c r="A1329">
        <v>142637</v>
      </c>
      <c r="B1329">
        <v>10</v>
      </c>
      <c r="C1329" t="s">
        <v>2056</v>
      </c>
      <c r="D1329" t="s">
        <v>2057</v>
      </c>
      <c r="E1329" t="s">
        <v>1980</v>
      </c>
      <c r="F1329" t="s">
        <v>32</v>
      </c>
      <c r="G1329" t="s">
        <v>33</v>
      </c>
      <c r="H1329" t="s">
        <v>40</v>
      </c>
      <c r="I1329">
        <v>8</v>
      </c>
      <c r="J1329" t="s">
        <v>36</v>
      </c>
      <c r="K1329">
        <v>39</v>
      </c>
      <c r="L1329">
        <v>51</v>
      </c>
      <c r="M1329">
        <v>436</v>
      </c>
      <c r="N1329">
        <v>52</v>
      </c>
      <c r="O1329">
        <v>453</v>
      </c>
      <c r="P1329" t="s">
        <v>36</v>
      </c>
      <c r="Q1329" t="s">
        <v>36</v>
      </c>
      <c r="R1329">
        <v>43</v>
      </c>
      <c r="S1329">
        <v>67</v>
      </c>
      <c r="T1329">
        <v>146</v>
      </c>
      <c r="U1329" t="s">
        <v>36</v>
      </c>
      <c r="V1329" t="s">
        <v>36</v>
      </c>
      <c r="W1329">
        <v>46</v>
      </c>
      <c r="X1329">
        <v>46</v>
      </c>
      <c r="Y1329">
        <v>420</v>
      </c>
      <c r="Z1329">
        <v>0</v>
      </c>
      <c r="AA1329">
        <v>0</v>
      </c>
      <c r="AB1329" t="s">
        <v>37</v>
      </c>
      <c r="AC1329" t="s">
        <v>36</v>
      </c>
    </row>
    <row r="1330" spans="1:29" x14ac:dyDescent="0.3">
      <c r="A1330">
        <v>142638</v>
      </c>
      <c r="B1330">
        <v>10</v>
      </c>
      <c r="C1330" t="s">
        <v>2058</v>
      </c>
      <c r="D1330" t="s">
        <v>1979</v>
      </c>
      <c r="E1330" t="s">
        <v>1980</v>
      </c>
      <c r="F1330" t="s">
        <v>32</v>
      </c>
      <c r="G1330" t="s">
        <v>33</v>
      </c>
      <c r="H1330" t="s">
        <v>34</v>
      </c>
      <c r="I1330">
        <v>16</v>
      </c>
      <c r="J1330" t="s">
        <v>36</v>
      </c>
      <c r="K1330">
        <v>85</v>
      </c>
      <c r="L1330">
        <v>124</v>
      </c>
      <c r="M1330">
        <v>1073</v>
      </c>
      <c r="N1330">
        <v>128</v>
      </c>
      <c r="O1330">
        <v>1066</v>
      </c>
      <c r="P1330" t="s">
        <v>36</v>
      </c>
      <c r="Q1330" t="s">
        <v>36</v>
      </c>
      <c r="R1330">
        <v>94</v>
      </c>
      <c r="S1330">
        <v>101</v>
      </c>
      <c r="T1330">
        <v>408</v>
      </c>
      <c r="U1330" t="s">
        <v>43</v>
      </c>
      <c r="V1330" t="s">
        <v>36</v>
      </c>
      <c r="W1330">
        <v>111</v>
      </c>
      <c r="X1330">
        <v>111</v>
      </c>
      <c r="Y1330">
        <v>938</v>
      </c>
      <c r="Z1330">
        <v>0</v>
      </c>
      <c r="AA1330">
        <v>0</v>
      </c>
      <c r="AB1330" t="s">
        <v>36</v>
      </c>
      <c r="AC1330" t="s">
        <v>36</v>
      </c>
    </row>
    <row r="1331" spans="1:29" x14ac:dyDescent="0.3">
      <c r="A1331">
        <v>142639</v>
      </c>
      <c r="B1331">
        <v>10</v>
      </c>
      <c r="C1331" t="s">
        <v>2059</v>
      </c>
      <c r="D1331" t="s">
        <v>2060</v>
      </c>
      <c r="E1331" t="s">
        <v>1980</v>
      </c>
      <c r="F1331" t="s">
        <v>32</v>
      </c>
      <c r="G1331" t="s">
        <v>33</v>
      </c>
      <c r="H1331" t="s">
        <v>34</v>
      </c>
      <c r="I1331">
        <v>14</v>
      </c>
      <c r="J1331" t="s">
        <v>36</v>
      </c>
      <c r="K1331">
        <v>48</v>
      </c>
      <c r="L1331">
        <v>71</v>
      </c>
      <c r="M1331">
        <v>661</v>
      </c>
      <c r="N1331">
        <v>73</v>
      </c>
      <c r="O1331">
        <v>689</v>
      </c>
      <c r="P1331" t="s">
        <v>36</v>
      </c>
      <c r="Q1331" t="s">
        <v>43</v>
      </c>
      <c r="R1331">
        <v>56</v>
      </c>
      <c r="S1331">
        <v>82</v>
      </c>
      <c r="T1331">
        <v>221</v>
      </c>
      <c r="U1331" t="s">
        <v>36</v>
      </c>
      <c r="V1331" t="s">
        <v>36</v>
      </c>
      <c r="W1331">
        <v>73</v>
      </c>
      <c r="X1331">
        <v>73</v>
      </c>
      <c r="Y1331">
        <v>693</v>
      </c>
      <c r="Z1331">
        <v>0</v>
      </c>
      <c r="AA1331">
        <v>0</v>
      </c>
      <c r="AB1331" t="s">
        <v>37</v>
      </c>
      <c r="AC1331" t="s">
        <v>36</v>
      </c>
    </row>
    <row r="1332" spans="1:29" x14ac:dyDescent="0.3">
      <c r="A1332">
        <v>112792</v>
      </c>
      <c r="B1332">
        <v>6</v>
      </c>
      <c r="C1332" t="s">
        <v>1893</v>
      </c>
      <c r="D1332" t="s">
        <v>2061</v>
      </c>
      <c r="E1332" t="s">
        <v>994</v>
      </c>
      <c r="F1332" t="s">
        <v>32</v>
      </c>
      <c r="G1332" t="s">
        <v>33</v>
      </c>
      <c r="H1332" t="s">
        <v>40</v>
      </c>
      <c r="I1332">
        <v>17</v>
      </c>
      <c r="J1332" t="s">
        <v>36</v>
      </c>
      <c r="K1332">
        <v>60</v>
      </c>
      <c r="L1332">
        <v>77</v>
      </c>
      <c r="M1332">
        <v>657</v>
      </c>
      <c r="N1332">
        <v>85</v>
      </c>
      <c r="O1332">
        <v>699</v>
      </c>
      <c r="P1332" t="s">
        <v>36</v>
      </c>
      <c r="Q1332" t="s">
        <v>36</v>
      </c>
      <c r="R1332">
        <v>70</v>
      </c>
      <c r="S1332">
        <v>118</v>
      </c>
      <c r="T1332">
        <v>258</v>
      </c>
      <c r="U1332" t="s">
        <v>36</v>
      </c>
      <c r="V1332" t="s">
        <v>36</v>
      </c>
      <c r="W1332">
        <v>84</v>
      </c>
      <c r="X1332">
        <v>84</v>
      </c>
      <c r="Y1332">
        <v>704</v>
      </c>
      <c r="Z1332">
        <v>0</v>
      </c>
      <c r="AA1332">
        <v>0</v>
      </c>
      <c r="AB1332" t="s">
        <v>36</v>
      </c>
      <c r="AC1332" t="s">
        <v>36</v>
      </c>
    </row>
    <row r="1333" spans="1:29" x14ac:dyDescent="0.3">
      <c r="A1333">
        <v>142862</v>
      </c>
      <c r="B1333">
        <v>10</v>
      </c>
      <c r="C1333" t="s">
        <v>2062</v>
      </c>
      <c r="D1333" t="s">
        <v>1979</v>
      </c>
      <c r="E1333" t="s">
        <v>1980</v>
      </c>
      <c r="F1333" t="s">
        <v>32</v>
      </c>
      <c r="G1333" t="s">
        <v>65</v>
      </c>
      <c r="H1333" t="s">
        <v>66</v>
      </c>
      <c r="I1333">
        <v>0</v>
      </c>
      <c r="J1333" t="s">
        <v>37</v>
      </c>
      <c r="K1333">
        <v>0</v>
      </c>
      <c r="L1333">
        <v>3</v>
      </c>
      <c r="M1333">
        <v>20</v>
      </c>
      <c r="N1333">
        <v>0</v>
      </c>
      <c r="O1333">
        <v>0</v>
      </c>
      <c r="P1333" t="s">
        <v>37</v>
      </c>
      <c r="Q1333" t="s">
        <v>37</v>
      </c>
      <c r="R1333">
        <v>0</v>
      </c>
      <c r="S1333">
        <v>0</v>
      </c>
      <c r="T1333">
        <v>0</v>
      </c>
      <c r="U1333" t="s">
        <v>37</v>
      </c>
      <c r="V1333" t="s">
        <v>37</v>
      </c>
      <c r="W1333">
        <v>2</v>
      </c>
      <c r="X1333">
        <v>2</v>
      </c>
      <c r="Y1333">
        <v>14</v>
      </c>
      <c r="Z1333">
        <v>0</v>
      </c>
      <c r="AA1333">
        <v>0</v>
      </c>
      <c r="AB1333" t="s">
        <v>37</v>
      </c>
      <c r="AC1333" t="s">
        <v>37</v>
      </c>
    </row>
    <row r="1334" spans="1:29" x14ac:dyDescent="0.3">
      <c r="A1334">
        <v>142863</v>
      </c>
      <c r="B1334">
        <v>10</v>
      </c>
      <c r="C1334" t="s">
        <v>2063</v>
      </c>
      <c r="D1334" t="s">
        <v>2064</v>
      </c>
      <c r="E1334" t="s">
        <v>1980</v>
      </c>
      <c r="F1334" t="s">
        <v>32</v>
      </c>
      <c r="G1334" t="s">
        <v>65</v>
      </c>
      <c r="H1334" t="s">
        <v>66</v>
      </c>
      <c r="I1334">
        <v>12</v>
      </c>
      <c r="J1334" t="s">
        <v>37</v>
      </c>
      <c r="K1334">
        <v>0</v>
      </c>
      <c r="L1334">
        <v>1</v>
      </c>
      <c r="M1334">
        <v>1</v>
      </c>
      <c r="N1334">
        <v>1</v>
      </c>
      <c r="O1334">
        <v>1</v>
      </c>
      <c r="P1334" t="s">
        <v>37</v>
      </c>
      <c r="Q1334" t="s">
        <v>37</v>
      </c>
      <c r="R1334">
        <v>0</v>
      </c>
      <c r="S1334">
        <v>0</v>
      </c>
      <c r="T1334">
        <v>0</v>
      </c>
      <c r="U1334" t="s">
        <v>37</v>
      </c>
      <c r="V1334" t="s">
        <v>37</v>
      </c>
      <c r="W1334">
        <v>1</v>
      </c>
      <c r="X1334">
        <v>1</v>
      </c>
      <c r="Y1334">
        <v>1</v>
      </c>
      <c r="Z1334">
        <v>0</v>
      </c>
      <c r="AA1334">
        <v>0</v>
      </c>
      <c r="AB1334" t="s">
        <v>37</v>
      </c>
      <c r="AC1334" t="s">
        <v>37</v>
      </c>
    </row>
    <row r="1335" spans="1:29" x14ac:dyDescent="0.3">
      <c r="A1335">
        <v>152610</v>
      </c>
      <c r="B1335">
        <v>9</v>
      </c>
      <c r="C1335" t="s">
        <v>2065</v>
      </c>
      <c r="D1335" t="s">
        <v>2066</v>
      </c>
      <c r="E1335" t="s">
        <v>1953</v>
      </c>
      <c r="F1335" t="s">
        <v>32</v>
      </c>
      <c r="G1335" t="s">
        <v>33</v>
      </c>
      <c r="H1335" t="s">
        <v>40</v>
      </c>
      <c r="I1335">
        <v>9</v>
      </c>
      <c r="J1335" t="s">
        <v>36</v>
      </c>
      <c r="K1335">
        <v>36</v>
      </c>
      <c r="L1335">
        <v>62</v>
      </c>
      <c r="M1335">
        <v>521</v>
      </c>
      <c r="N1335">
        <v>66</v>
      </c>
      <c r="O1335">
        <v>529</v>
      </c>
      <c r="P1335" t="s">
        <v>36</v>
      </c>
      <c r="Q1335" t="s">
        <v>36</v>
      </c>
      <c r="R1335">
        <v>44</v>
      </c>
      <c r="S1335">
        <v>52</v>
      </c>
      <c r="T1335">
        <v>174</v>
      </c>
      <c r="U1335" t="s">
        <v>36</v>
      </c>
      <c r="V1335" t="s">
        <v>36</v>
      </c>
      <c r="W1335">
        <v>62</v>
      </c>
      <c r="X1335">
        <v>62</v>
      </c>
      <c r="Y1335">
        <v>486</v>
      </c>
      <c r="Z1335">
        <v>0</v>
      </c>
      <c r="AA1335">
        <v>0</v>
      </c>
      <c r="AB1335" t="s">
        <v>37</v>
      </c>
      <c r="AC1335" t="s">
        <v>36</v>
      </c>
    </row>
    <row r="1336" spans="1:29" x14ac:dyDescent="0.3">
      <c r="A1336">
        <v>152611</v>
      </c>
      <c r="B1336">
        <v>9</v>
      </c>
      <c r="C1336" t="s">
        <v>2067</v>
      </c>
      <c r="D1336" t="s">
        <v>2068</v>
      </c>
      <c r="E1336" t="s">
        <v>1953</v>
      </c>
      <c r="F1336" t="s">
        <v>32</v>
      </c>
      <c r="G1336" t="s">
        <v>33</v>
      </c>
      <c r="H1336" t="s">
        <v>40</v>
      </c>
      <c r="I1336">
        <v>16</v>
      </c>
      <c r="J1336" t="s">
        <v>36</v>
      </c>
      <c r="K1336">
        <v>43</v>
      </c>
      <c r="L1336">
        <v>69</v>
      </c>
      <c r="M1336">
        <v>614</v>
      </c>
      <c r="N1336">
        <v>73</v>
      </c>
      <c r="O1336">
        <v>645</v>
      </c>
      <c r="P1336" t="s">
        <v>36</v>
      </c>
      <c r="Q1336" t="s">
        <v>36</v>
      </c>
      <c r="R1336">
        <v>53</v>
      </c>
      <c r="S1336">
        <v>57</v>
      </c>
      <c r="T1336">
        <v>219</v>
      </c>
      <c r="U1336" t="s">
        <v>36</v>
      </c>
      <c r="V1336" t="s">
        <v>36</v>
      </c>
      <c r="W1336">
        <v>72</v>
      </c>
      <c r="X1336">
        <v>72</v>
      </c>
      <c r="Y1336">
        <v>645</v>
      </c>
      <c r="Z1336">
        <v>0</v>
      </c>
      <c r="AA1336">
        <v>0</v>
      </c>
      <c r="AB1336" t="s">
        <v>36</v>
      </c>
      <c r="AC1336" t="s">
        <v>36</v>
      </c>
    </row>
    <row r="1337" spans="1:29" x14ac:dyDescent="0.3">
      <c r="A1337">
        <v>152612</v>
      </c>
      <c r="B1337">
        <v>9</v>
      </c>
      <c r="C1337" t="s">
        <v>2069</v>
      </c>
      <c r="D1337" t="s">
        <v>1971</v>
      </c>
      <c r="E1337" t="s">
        <v>1953</v>
      </c>
      <c r="F1337" t="s">
        <v>32</v>
      </c>
      <c r="G1337" t="s">
        <v>33</v>
      </c>
      <c r="H1337" t="s">
        <v>40</v>
      </c>
      <c r="I1337">
        <v>2</v>
      </c>
      <c r="J1337" t="s">
        <v>36</v>
      </c>
      <c r="K1337">
        <v>62</v>
      </c>
      <c r="L1337">
        <v>98</v>
      </c>
      <c r="M1337">
        <v>831</v>
      </c>
      <c r="N1337">
        <v>101</v>
      </c>
      <c r="O1337">
        <v>882</v>
      </c>
      <c r="P1337" t="s">
        <v>36</v>
      </c>
      <c r="Q1337" t="s">
        <v>36</v>
      </c>
      <c r="R1337">
        <v>73</v>
      </c>
      <c r="S1337">
        <v>58</v>
      </c>
      <c r="T1337">
        <v>257</v>
      </c>
      <c r="U1337" t="s">
        <v>37</v>
      </c>
      <c r="V1337" t="s">
        <v>37</v>
      </c>
      <c r="W1337">
        <v>4</v>
      </c>
      <c r="X1337">
        <v>4</v>
      </c>
      <c r="Y1337">
        <v>33</v>
      </c>
      <c r="Z1337">
        <v>0</v>
      </c>
      <c r="AA1337">
        <v>0</v>
      </c>
      <c r="AB1337" t="s">
        <v>43</v>
      </c>
      <c r="AC1337" t="s">
        <v>36</v>
      </c>
    </row>
    <row r="1338" spans="1:29" x14ac:dyDescent="0.3">
      <c r="A1338">
        <v>152614</v>
      </c>
      <c r="B1338">
        <v>9</v>
      </c>
      <c r="C1338" t="s">
        <v>2070</v>
      </c>
      <c r="D1338" t="s">
        <v>2006</v>
      </c>
      <c r="E1338" t="s">
        <v>1953</v>
      </c>
      <c r="F1338" t="s">
        <v>32</v>
      </c>
      <c r="G1338" t="s">
        <v>33</v>
      </c>
      <c r="H1338" t="s">
        <v>326</v>
      </c>
      <c r="I1338">
        <v>16</v>
      </c>
      <c r="J1338" t="s">
        <v>36</v>
      </c>
      <c r="K1338">
        <v>44</v>
      </c>
      <c r="L1338">
        <v>55</v>
      </c>
      <c r="M1338">
        <v>436</v>
      </c>
      <c r="N1338">
        <v>62</v>
      </c>
      <c r="O1338">
        <v>448</v>
      </c>
      <c r="P1338" t="s">
        <v>36</v>
      </c>
      <c r="Q1338" t="s">
        <v>43</v>
      </c>
      <c r="R1338">
        <v>50</v>
      </c>
      <c r="S1338">
        <v>53</v>
      </c>
      <c r="T1338">
        <v>173</v>
      </c>
      <c r="U1338" t="s">
        <v>36</v>
      </c>
      <c r="V1338" t="s">
        <v>36</v>
      </c>
      <c r="W1338">
        <v>64</v>
      </c>
      <c r="X1338">
        <v>64</v>
      </c>
      <c r="Y1338">
        <v>478</v>
      </c>
      <c r="Z1338">
        <v>0</v>
      </c>
      <c r="AA1338">
        <v>0</v>
      </c>
      <c r="AB1338" t="s">
        <v>37</v>
      </c>
      <c r="AC1338" t="s">
        <v>36</v>
      </c>
    </row>
    <row r="1339" spans="1:29" x14ac:dyDescent="0.3">
      <c r="A1339">
        <v>142784</v>
      </c>
      <c r="B1339">
        <v>10</v>
      </c>
      <c r="C1339" t="s">
        <v>2071</v>
      </c>
      <c r="D1339" t="s">
        <v>1979</v>
      </c>
      <c r="E1339" t="s">
        <v>1980</v>
      </c>
      <c r="F1339" t="s">
        <v>32</v>
      </c>
      <c r="G1339" t="s">
        <v>65</v>
      </c>
      <c r="H1339" t="s">
        <v>66</v>
      </c>
      <c r="I1339">
        <v>1</v>
      </c>
      <c r="J1339" t="s">
        <v>37</v>
      </c>
      <c r="K1339">
        <v>4</v>
      </c>
      <c r="L1339">
        <v>8</v>
      </c>
      <c r="M1339">
        <v>62</v>
      </c>
      <c r="N1339">
        <v>13</v>
      </c>
      <c r="O1339">
        <v>78</v>
      </c>
      <c r="P1339" t="s">
        <v>37</v>
      </c>
      <c r="Q1339" t="s">
        <v>37</v>
      </c>
      <c r="R1339">
        <v>6</v>
      </c>
      <c r="S1339">
        <v>1</v>
      </c>
      <c r="T1339">
        <v>23</v>
      </c>
      <c r="U1339" t="s">
        <v>37</v>
      </c>
      <c r="V1339" t="s">
        <v>37</v>
      </c>
      <c r="W1339">
        <v>0</v>
      </c>
      <c r="X1339">
        <v>0</v>
      </c>
      <c r="Y1339">
        <v>0</v>
      </c>
      <c r="Z1339">
        <v>0</v>
      </c>
      <c r="AA1339">
        <v>0</v>
      </c>
      <c r="AB1339" t="s">
        <v>37</v>
      </c>
      <c r="AC1339" t="s">
        <v>36</v>
      </c>
    </row>
    <row r="1340" spans="1:29" x14ac:dyDescent="0.3">
      <c r="A1340">
        <v>142785</v>
      </c>
      <c r="B1340">
        <v>10</v>
      </c>
      <c r="C1340" t="s">
        <v>2072</v>
      </c>
      <c r="D1340" t="s">
        <v>2073</v>
      </c>
      <c r="E1340" t="s">
        <v>1980</v>
      </c>
      <c r="F1340" t="s">
        <v>32</v>
      </c>
      <c r="G1340" t="s">
        <v>33</v>
      </c>
      <c r="H1340" t="s">
        <v>34</v>
      </c>
      <c r="I1340">
        <v>3</v>
      </c>
      <c r="J1340" t="s">
        <v>36</v>
      </c>
      <c r="K1340">
        <v>22</v>
      </c>
      <c r="L1340">
        <v>35</v>
      </c>
      <c r="M1340">
        <v>292</v>
      </c>
      <c r="N1340">
        <v>35</v>
      </c>
      <c r="O1340">
        <v>306</v>
      </c>
      <c r="P1340" t="s">
        <v>36</v>
      </c>
      <c r="Q1340" t="s">
        <v>36</v>
      </c>
      <c r="R1340">
        <v>25</v>
      </c>
      <c r="S1340">
        <v>32</v>
      </c>
      <c r="T1340">
        <v>77</v>
      </c>
      <c r="U1340" t="s">
        <v>37</v>
      </c>
      <c r="V1340" t="s">
        <v>37</v>
      </c>
      <c r="W1340">
        <v>4</v>
      </c>
      <c r="X1340">
        <v>4</v>
      </c>
      <c r="Y1340">
        <v>37</v>
      </c>
      <c r="Z1340">
        <v>0</v>
      </c>
      <c r="AA1340">
        <v>0</v>
      </c>
      <c r="AB1340" t="s">
        <v>37</v>
      </c>
      <c r="AC1340" t="s">
        <v>43</v>
      </c>
    </row>
    <row r="1341" spans="1:29" x14ac:dyDescent="0.3">
      <c r="A1341">
        <v>142787</v>
      </c>
      <c r="B1341">
        <v>10</v>
      </c>
      <c r="C1341" t="s">
        <v>2074</v>
      </c>
      <c r="D1341" t="s">
        <v>2075</v>
      </c>
      <c r="E1341" t="s">
        <v>1980</v>
      </c>
      <c r="F1341" t="s">
        <v>32</v>
      </c>
      <c r="G1341" t="s">
        <v>33</v>
      </c>
      <c r="H1341" t="s">
        <v>326</v>
      </c>
      <c r="I1341">
        <v>1</v>
      </c>
      <c r="J1341" t="s">
        <v>37</v>
      </c>
      <c r="K1341">
        <v>12</v>
      </c>
      <c r="L1341">
        <v>16</v>
      </c>
      <c r="M1341">
        <v>107</v>
      </c>
      <c r="N1341">
        <v>19</v>
      </c>
      <c r="O1341">
        <v>113</v>
      </c>
      <c r="P1341" t="s">
        <v>36</v>
      </c>
      <c r="Q1341" t="s">
        <v>36</v>
      </c>
      <c r="R1341">
        <v>13</v>
      </c>
      <c r="S1341">
        <v>6</v>
      </c>
      <c r="T1341">
        <v>36</v>
      </c>
      <c r="U1341" t="s">
        <v>37</v>
      </c>
      <c r="V1341" t="s">
        <v>37</v>
      </c>
      <c r="W1341">
        <v>0</v>
      </c>
      <c r="X1341">
        <v>0</v>
      </c>
      <c r="Y1341">
        <v>0</v>
      </c>
      <c r="Z1341">
        <v>0</v>
      </c>
      <c r="AA1341">
        <v>0</v>
      </c>
      <c r="AB1341" t="s">
        <v>37</v>
      </c>
      <c r="AC1341" t="s">
        <v>36</v>
      </c>
    </row>
    <row r="1342" spans="1:29" x14ac:dyDescent="0.3">
      <c r="A1342">
        <v>142791</v>
      </c>
      <c r="B1342">
        <v>10</v>
      </c>
      <c r="C1342" t="s">
        <v>2076</v>
      </c>
      <c r="D1342" t="s">
        <v>2077</v>
      </c>
      <c r="E1342" t="s">
        <v>1980</v>
      </c>
      <c r="F1342" t="s">
        <v>32</v>
      </c>
      <c r="G1342" t="s">
        <v>65</v>
      </c>
      <c r="H1342" t="s">
        <v>66</v>
      </c>
      <c r="I1342">
        <v>0</v>
      </c>
      <c r="J1342" t="s">
        <v>37</v>
      </c>
      <c r="K1342">
        <v>5</v>
      </c>
      <c r="L1342">
        <v>15</v>
      </c>
      <c r="M1342">
        <v>99</v>
      </c>
      <c r="N1342">
        <v>16</v>
      </c>
      <c r="O1342">
        <v>96</v>
      </c>
      <c r="P1342" t="s">
        <v>37</v>
      </c>
      <c r="Q1342" t="s">
        <v>37</v>
      </c>
      <c r="R1342">
        <v>7</v>
      </c>
      <c r="S1342">
        <v>7</v>
      </c>
      <c r="T1342">
        <v>43</v>
      </c>
      <c r="U1342" t="s">
        <v>37</v>
      </c>
      <c r="V1342" t="s">
        <v>36</v>
      </c>
      <c r="W1342">
        <v>15</v>
      </c>
      <c r="X1342">
        <v>15</v>
      </c>
      <c r="Y1342">
        <v>98</v>
      </c>
      <c r="Z1342">
        <v>0</v>
      </c>
      <c r="AA1342">
        <v>0</v>
      </c>
      <c r="AB1342" t="s">
        <v>37</v>
      </c>
      <c r="AC1342" t="s">
        <v>36</v>
      </c>
    </row>
    <row r="1343" spans="1:29" x14ac:dyDescent="0.3">
      <c r="A1343">
        <v>152521</v>
      </c>
      <c r="B1343">
        <v>9</v>
      </c>
      <c r="C1343" t="s">
        <v>2078</v>
      </c>
      <c r="D1343" t="s">
        <v>2079</v>
      </c>
      <c r="E1343" t="s">
        <v>1953</v>
      </c>
      <c r="F1343" t="s">
        <v>32</v>
      </c>
      <c r="G1343" t="s">
        <v>33</v>
      </c>
      <c r="H1343" t="s">
        <v>34</v>
      </c>
      <c r="I1343">
        <v>40</v>
      </c>
      <c r="J1343" t="s">
        <v>36</v>
      </c>
      <c r="K1343">
        <v>119</v>
      </c>
      <c r="L1343">
        <v>172</v>
      </c>
      <c r="M1343">
        <v>1577</v>
      </c>
      <c r="N1343">
        <v>173</v>
      </c>
      <c r="O1343">
        <v>1544</v>
      </c>
      <c r="P1343" t="s">
        <v>36</v>
      </c>
      <c r="Q1343" t="s">
        <v>36</v>
      </c>
      <c r="R1343">
        <v>136</v>
      </c>
      <c r="S1343">
        <v>123</v>
      </c>
      <c r="T1343">
        <v>625</v>
      </c>
      <c r="U1343" t="s">
        <v>36</v>
      </c>
      <c r="V1343" t="s">
        <v>36</v>
      </c>
      <c r="W1343">
        <v>164</v>
      </c>
      <c r="X1343">
        <v>164</v>
      </c>
      <c r="Y1343">
        <v>1477</v>
      </c>
      <c r="Z1343">
        <v>0</v>
      </c>
      <c r="AA1343">
        <v>0</v>
      </c>
      <c r="AB1343" t="s">
        <v>35</v>
      </c>
      <c r="AC1343" t="s">
        <v>36</v>
      </c>
    </row>
    <row r="1344" spans="1:29" x14ac:dyDescent="0.3">
      <c r="A1344">
        <v>152522</v>
      </c>
      <c r="B1344">
        <v>9</v>
      </c>
      <c r="C1344" t="s">
        <v>2080</v>
      </c>
      <c r="D1344" t="s">
        <v>2081</v>
      </c>
      <c r="E1344" t="s">
        <v>1953</v>
      </c>
      <c r="F1344" t="s">
        <v>32</v>
      </c>
      <c r="G1344" t="s">
        <v>33</v>
      </c>
      <c r="H1344" t="s">
        <v>34</v>
      </c>
      <c r="I1344">
        <v>32</v>
      </c>
      <c r="J1344" t="s">
        <v>36</v>
      </c>
      <c r="K1344">
        <v>72</v>
      </c>
      <c r="L1344">
        <v>104</v>
      </c>
      <c r="M1344">
        <v>904</v>
      </c>
      <c r="N1344">
        <v>105</v>
      </c>
      <c r="O1344">
        <v>884</v>
      </c>
      <c r="P1344" t="s">
        <v>36</v>
      </c>
      <c r="Q1344" t="s">
        <v>36</v>
      </c>
      <c r="R1344">
        <v>93</v>
      </c>
      <c r="S1344">
        <v>124</v>
      </c>
      <c r="T1344">
        <v>427</v>
      </c>
      <c r="U1344" t="s">
        <v>43</v>
      </c>
      <c r="V1344" t="s">
        <v>36</v>
      </c>
      <c r="W1344">
        <v>100</v>
      </c>
      <c r="X1344">
        <v>100</v>
      </c>
      <c r="Y1344">
        <v>863</v>
      </c>
      <c r="Z1344">
        <v>0</v>
      </c>
      <c r="AA1344">
        <v>0</v>
      </c>
      <c r="AB1344" t="s">
        <v>36</v>
      </c>
      <c r="AC1344" t="s">
        <v>36</v>
      </c>
    </row>
    <row r="1345" spans="1:29" x14ac:dyDescent="0.3">
      <c r="A1345">
        <v>142614</v>
      </c>
      <c r="B1345">
        <v>10</v>
      </c>
      <c r="C1345" t="s">
        <v>2082</v>
      </c>
      <c r="D1345" t="s">
        <v>223</v>
      </c>
      <c r="E1345" t="s">
        <v>1980</v>
      </c>
      <c r="F1345" t="s">
        <v>32</v>
      </c>
      <c r="G1345" t="s">
        <v>65</v>
      </c>
      <c r="H1345" t="s">
        <v>66</v>
      </c>
      <c r="I1345">
        <v>20</v>
      </c>
      <c r="J1345" t="s">
        <v>36</v>
      </c>
      <c r="K1345">
        <v>73</v>
      </c>
      <c r="L1345">
        <v>97</v>
      </c>
      <c r="M1345">
        <v>865</v>
      </c>
      <c r="N1345">
        <v>100</v>
      </c>
      <c r="O1345">
        <v>908</v>
      </c>
      <c r="P1345" t="s">
        <v>36</v>
      </c>
      <c r="Q1345" t="s">
        <v>36</v>
      </c>
      <c r="R1345">
        <v>84</v>
      </c>
      <c r="S1345">
        <v>100</v>
      </c>
      <c r="T1345">
        <v>340</v>
      </c>
      <c r="U1345" t="s">
        <v>37</v>
      </c>
      <c r="V1345" t="s">
        <v>36</v>
      </c>
      <c r="W1345">
        <v>86</v>
      </c>
      <c r="X1345">
        <v>86</v>
      </c>
      <c r="Y1345">
        <v>750</v>
      </c>
      <c r="Z1345">
        <v>0</v>
      </c>
      <c r="AA1345">
        <v>0</v>
      </c>
      <c r="AB1345" t="s">
        <v>43</v>
      </c>
      <c r="AC1345" t="s">
        <v>36</v>
      </c>
    </row>
    <row r="1346" spans="1:29" x14ac:dyDescent="0.3">
      <c r="A1346">
        <v>142615</v>
      </c>
      <c r="B1346">
        <v>10</v>
      </c>
      <c r="C1346" t="s">
        <v>2083</v>
      </c>
      <c r="D1346" t="s">
        <v>2084</v>
      </c>
      <c r="E1346" t="s">
        <v>1980</v>
      </c>
      <c r="F1346" t="s">
        <v>32</v>
      </c>
      <c r="G1346" t="s">
        <v>33</v>
      </c>
      <c r="H1346" t="s">
        <v>34</v>
      </c>
      <c r="I1346">
        <v>12</v>
      </c>
      <c r="J1346" t="s">
        <v>36</v>
      </c>
      <c r="K1346">
        <v>60</v>
      </c>
      <c r="L1346">
        <v>77</v>
      </c>
      <c r="M1346">
        <v>696</v>
      </c>
      <c r="N1346">
        <v>78</v>
      </c>
      <c r="O1346">
        <v>716</v>
      </c>
      <c r="P1346" t="s">
        <v>36</v>
      </c>
      <c r="Q1346" t="s">
        <v>36</v>
      </c>
      <c r="R1346">
        <v>63</v>
      </c>
      <c r="S1346">
        <v>78</v>
      </c>
      <c r="T1346">
        <v>261</v>
      </c>
      <c r="U1346" t="s">
        <v>36</v>
      </c>
      <c r="V1346" t="s">
        <v>36</v>
      </c>
      <c r="W1346">
        <v>79</v>
      </c>
      <c r="X1346">
        <v>79</v>
      </c>
      <c r="Y1346">
        <v>717</v>
      </c>
      <c r="Z1346">
        <v>0</v>
      </c>
      <c r="AA1346">
        <v>0</v>
      </c>
      <c r="AB1346" t="s">
        <v>36</v>
      </c>
      <c r="AC1346" t="s">
        <v>36</v>
      </c>
    </row>
    <row r="1347" spans="1:29" x14ac:dyDescent="0.3">
      <c r="A1347">
        <v>142616</v>
      </c>
      <c r="B1347">
        <v>10</v>
      </c>
      <c r="C1347" t="s">
        <v>2085</v>
      </c>
      <c r="D1347" t="s">
        <v>2086</v>
      </c>
      <c r="E1347" t="s">
        <v>1980</v>
      </c>
      <c r="F1347" t="s">
        <v>32</v>
      </c>
      <c r="G1347" t="s">
        <v>33</v>
      </c>
      <c r="H1347" t="s">
        <v>40</v>
      </c>
      <c r="I1347">
        <v>16</v>
      </c>
      <c r="J1347" t="s">
        <v>36</v>
      </c>
      <c r="K1347">
        <v>60</v>
      </c>
      <c r="L1347">
        <v>87</v>
      </c>
      <c r="M1347">
        <v>826</v>
      </c>
      <c r="N1347">
        <v>91</v>
      </c>
      <c r="O1347">
        <v>839</v>
      </c>
      <c r="P1347" t="s">
        <v>36</v>
      </c>
      <c r="Q1347" t="s">
        <v>43</v>
      </c>
      <c r="R1347">
        <v>69</v>
      </c>
      <c r="S1347">
        <v>60</v>
      </c>
      <c r="T1347">
        <v>281</v>
      </c>
      <c r="U1347" t="s">
        <v>36</v>
      </c>
      <c r="V1347" t="s">
        <v>36</v>
      </c>
      <c r="W1347">
        <v>94</v>
      </c>
      <c r="X1347">
        <v>94</v>
      </c>
      <c r="Y1347">
        <v>858</v>
      </c>
      <c r="Z1347">
        <v>0</v>
      </c>
      <c r="AA1347">
        <v>0</v>
      </c>
      <c r="AB1347" t="s">
        <v>37</v>
      </c>
      <c r="AC1347" t="s">
        <v>36</v>
      </c>
    </row>
    <row r="1348" spans="1:29" x14ac:dyDescent="0.3">
      <c r="A1348">
        <v>142617</v>
      </c>
      <c r="B1348">
        <v>10</v>
      </c>
      <c r="C1348" t="s">
        <v>2087</v>
      </c>
      <c r="D1348" t="s">
        <v>2088</v>
      </c>
      <c r="E1348" t="s">
        <v>1980</v>
      </c>
      <c r="F1348" t="s">
        <v>32</v>
      </c>
      <c r="G1348" t="s">
        <v>33</v>
      </c>
      <c r="H1348" t="s">
        <v>40</v>
      </c>
      <c r="I1348">
        <v>29</v>
      </c>
      <c r="J1348" t="s">
        <v>36</v>
      </c>
      <c r="K1348">
        <v>89</v>
      </c>
      <c r="L1348">
        <v>131</v>
      </c>
      <c r="M1348">
        <v>1178</v>
      </c>
      <c r="N1348">
        <v>137</v>
      </c>
      <c r="O1348">
        <v>1193</v>
      </c>
      <c r="P1348" t="s">
        <v>36</v>
      </c>
      <c r="Q1348" t="s">
        <v>36</v>
      </c>
      <c r="R1348">
        <v>110</v>
      </c>
      <c r="S1348">
        <v>127</v>
      </c>
      <c r="T1348">
        <v>456</v>
      </c>
      <c r="U1348" t="s">
        <v>43</v>
      </c>
      <c r="V1348" t="s">
        <v>36</v>
      </c>
      <c r="W1348">
        <v>134</v>
      </c>
      <c r="X1348">
        <v>134</v>
      </c>
      <c r="Y1348">
        <v>1206</v>
      </c>
      <c r="Z1348">
        <v>0</v>
      </c>
      <c r="AA1348">
        <v>0</v>
      </c>
      <c r="AB1348" t="s">
        <v>36</v>
      </c>
      <c r="AC1348" t="s">
        <v>36</v>
      </c>
    </row>
    <row r="1349" spans="1:29" x14ac:dyDescent="0.3">
      <c r="A1349">
        <v>142618</v>
      </c>
      <c r="B1349">
        <v>10</v>
      </c>
      <c r="C1349" t="s">
        <v>2089</v>
      </c>
      <c r="D1349" t="s">
        <v>2090</v>
      </c>
      <c r="E1349" t="s">
        <v>1980</v>
      </c>
      <c r="F1349" t="s">
        <v>32</v>
      </c>
      <c r="G1349" t="s">
        <v>33</v>
      </c>
      <c r="H1349" t="s">
        <v>40</v>
      </c>
      <c r="I1349">
        <v>14</v>
      </c>
      <c r="J1349" t="s">
        <v>36</v>
      </c>
      <c r="K1349">
        <v>53</v>
      </c>
      <c r="L1349">
        <v>89</v>
      </c>
      <c r="M1349">
        <v>724</v>
      </c>
      <c r="N1349">
        <v>94</v>
      </c>
      <c r="O1349">
        <v>754</v>
      </c>
      <c r="P1349" t="s">
        <v>36</v>
      </c>
      <c r="Q1349" t="s">
        <v>36</v>
      </c>
      <c r="R1349">
        <v>69</v>
      </c>
      <c r="S1349">
        <v>65</v>
      </c>
      <c r="T1349">
        <v>313</v>
      </c>
      <c r="U1349" t="s">
        <v>36</v>
      </c>
      <c r="V1349" t="s">
        <v>36</v>
      </c>
      <c r="W1349">
        <v>78</v>
      </c>
      <c r="X1349">
        <v>78</v>
      </c>
      <c r="Y1349">
        <v>608</v>
      </c>
      <c r="Z1349">
        <v>0</v>
      </c>
      <c r="AA1349">
        <v>0</v>
      </c>
      <c r="AB1349" t="s">
        <v>36</v>
      </c>
      <c r="AC1349" t="s">
        <v>36</v>
      </c>
    </row>
    <row r="1350" spans="1:29" x14ac:dyDescent="0.3">
      <c r="A1350">
        <v>112896</v>
      </c>
      <c r="B1350">
        <v>6</v>
      </c>
      <c r="C1350" t="s">
        <v>1893</v>
      </c>
      <c r="D1350" t="s">
        <v>514</v>
      </c>
      <c r="E1350" t="s">
        <v>994</v>
      </c>
      <c r="F1350" t="s">
        <v>32</v>
      </c>
      <c r="G1350" t="s">
        <v>33</v>
      </c>
      <c r="H1350" t="s">
        <v>40</v>
      </c>
      <c r="I1350">
        <v>11</v>
      </c>
      <c r="J1350" t="s">
        <v>36</v>
      </c>
      <c r="K1350">
        <v>38</v>
      </c>
      <c r="L1350">
        <v>86</v>
      </c>
      <c r="M1350">
        <v>804</v>
      </c>
      <c r="N1350">
        <v>86</v>
      </c>
      <c r="O1350">
        <v>805</v>
      </c>
      <c r="P1350" t="s">
        <v>36</v>
      </c>
      <c r="Q1350" t="s">
        <v>36</v>
      </c>
      <c r="R1350">
        <v>45</v>
      </c>
      <c r="S1350">
        <v>51</v>
      </c>
      <c r="T1350">
        <v>139</v>
      </c>
      <c r="U1350" t="s">
        <v>36</v>
      </c>
      <c r="V1350" t="s">
        <v>36</v>
      </c>
      <c r="W1350">
        <v>68</v>
      </c>
      <c r="X1350">
        <v>68</v>
      </c>
      <c r="Y1350">
        <v>593</v>
      </c>
      <c r="Z1350">
        <v>0</v>
      </c>
      <c r="AA1350">
        <v>0</v>
      </c>
      <c r="AB1350" t="s">
        <v>36</v>
      </c>
      <c r="AC1350" t="s">
        <v>36</v>
      </c>
    </row>
    <row r="1351" spans="1:29" x14ac:dyDescent="0.3">
      <c r="A1351">
        <v>112897</v>
      </c>
      <c r="B1351">
        <v>6</v>
      </c>
      <c r="C1351" t="s">
        <v>2091</v>
      </c>
      <c r="D1351" t="s">
        <v>514</v>
      </c>
      <c r="E1351" t="s">
        <v>994</v>
      </c>
      <c r="F1351" t="s">
        <v>32</v>
      </c>
      <c r="G1351" t="s">
        <v>33</v>
      </c>
      <c r="H1351" t="s">
        <v>40</v>
      </c>
      <c r="I1351">
        <v>16</v>
      </c>
      <c r="J1351" t="s">
        <v>36</v>
      </c>
      <c r="K1351">
        <v>60</v>
      </c>
      <c r="L1351">
        <v>77</v>
      </c>
      <c r="M1351">
        <v>675</v>
      </c>
      <c r="N1351">
        <v>81</v>
      </c>
      <c r="O1351">
        <v>701</v>
      </c>
      <c r="P1351" t="s">
        <v>36</v>
      </c>
      <c r="Q1351" t="s">
        <v>36</v>
      </c>
      <c r="R1351">
        <v>69</v>
      </c>
      <c r="S1351">
        <v>63</v>
      </c>
      <c r="T1351">
        <v>214</v>
      </c>
      <c r="U1351" t="s">
        <v>36</v>
      </c>
      <c r="V1351" t="s">
        <v>36</v>
      </c>
      <c r="W1351">
        <v>75</v>
      </c>
      <c r="X1351">
        <v>75</v>
      </c>
      <c r="Y1351">
        <v>655</v>
      </c>
      <c r="Z1351">
        <v>0</v>
      </c>
      <c r="AA1351">
        <v>0</v>
      </c>
      <c r="AB1351" t="s">
        <v>36</v>
      </c>
      <c r="AC1351" t="s">
        <v>36</v>
      </c>
    </row>
    <row r="1352" spans="1:29" x14ac:dyDescent="0.3">
      <c r="A1352">
        <v>112899</v>
      </c>
      <c r="B1352">
        <v>6</v>
      </c>
      <c r="C1352" t="s">
        <v>2092</v>
      </c>
      <c r="D1352" t="s">
        <v>1112</v>
      </c>
      <c r="E1352" t="s">
        <v>994</v>
      </c>
      <c r="F1352" t="s">
        <v>32</v>
      </c>
      <c r="G1352" t="s">
        <v>33</v>
      </c>
      <c r="H1352" t="s">
        <v>465</v>
      </c>
      <c r="I1352">
        <v>21</v>
      </c>
      <c r="J1352" t="s">
        <v>36</v>
      </c>
      <c r="K1352">
        <v>70</v>
      </c>
      <c r="L1352">
        <v>100</v>
      </c>
      <c r="M1352">
        <v>954</v>
      </c>
      <c r="N1352">
        <v>100</v>
      </c>
      <c r="O1352">
        <v>951</v>
      </c>
      <c r="P1352" t="s">
        <v>36</v>
      </c>
      <c r="Q1352" t="s">
        <v>36</v>
      </c>
      <c r="R1352">
        <v>82</v>
      </c>
      <c r="S1352">
        <v>90</v>
      </c>
      <c r="T1352">
        <v>354</v>
      </c>
      <c r="U1352" t="s">
        <v>36</v>
      </c>
      <c r="V1352" t="s">
        <v>35</v>
      </c>
      <c r="W1352">
        <v>103</v>
      </c>
      <c r="X1352">
        <v>103</v>
      </c>
      <c r="Y1352">
        <v>965</v>
      </c>
      <c r="Z1352">
        <v>0</v>
      </c>
      <c r="AA1352">
        <v>0</v>
      </c>
      <c r="AB1352" t="s">
        <v>36</v>
      </c>
      <c r="AC1352" t="s">
        <v>36</v>
      </c>
    </row>
    <row r="1353" spans="1:29" x14ac:dyDescent="0.3">
      <c r="A1353">
        <v>142529</v>
      </c>
      <c r="B1353">
        <v>10</v>
      </c>
      <c r="C1353" t="s">
        <v>2093</v>
      </c>
      <c r="D1353" t="s">
        <v>1979</v>
      </c>
      <c r="E1353" t="s">
        <v>1980</v>
      </c>
      <c r="F1353" t="s">
        <v>32</v>
      </c>
      <c r="G1353" t="s">
        <v>33</v>
      </c>
      <c r="H1353" t="s">
        <v>34</v>
      </c>
      <c r="I1353">
        <v>24</v>
      </c>
      <c r="J1353" t="s">
        <v>36</v>
      </c>
      <c r="K1353">
        <v>56</v>
      </c>
      <c r="L1353">
        <v>91</v>
      </c>
      <c r="M1353">
        <v>824</v>
      </c>
      <c r="N1353">
        <v>89</v>
      </c>
      <c r="O1353">
        <v>805</v>
      </c>
      <c r="P1353" t="s">
        <v>36</v>
      </c>
      <c r="Q1353" t="s">
        <v>36</v>
      </c>
      <c r="R1353">
        <v>67</v>
      </c>
      <c r="S1353">
        <v>72</v>
      </c>
      <c r="T1353">
        <v>314</v>
      </c>
      <c r="U1353" t="s">
        <v>36</v>
      </c>
      <c r="V1353" t="s">
        <v>36</v>
      </c>
      <c r="W1353">
        <v>92</v>
      </c>
      <c r="X1353">
        <v>92</v>
      </c>
      <c r="Y1353">
        <v>837</v>
      </c>
      <c r="Z1353">
        <v>0</v>
      </c>
      <c r="AA1353">
        <v>0</v>
      </c>
      <c r="AB1353" t="s">
        <v>36</v>
      </c>
      <c r="AC1353" t="s">
        <v>36</v>
      </c>
    </row>
    <row r="1354" spans="1:29" x14ac:dyDescent="0.3">
      <c r="A1354">
        <v>142530</v>
      </c>
      <c r="B1354">
        <v>10</v>
      </c>
      <c r="C1354" t="s">
        <v>2094</v>
      </c>
      <c r="D1354" t="s">
        <v>2049</v>
      </c>
      <c r="E1354" t="s">
        <v>1980</v>
      </c>
      <c r="F1354" t="s">
        <v>32</v>
      </c>
      <c r="G1354" t="s">
        <v>33</v>
      </c>
      <c r="H1354" t="s">
        <v>40</v>
      </c>
      <c r="I1354">
        <v>46</v>
      </c>
      <c r="J1354" t="s">
        <v>36</v>
      </c>
      <c r="K1354">
        <v>153</v>
      </c>
      <c r="L1354">
        <v>253</v>
      </c>
      <c r="M1354">
        <v>2465</v>
      </c>
      <c r="N1354">
        <v>264</v>
      </c>
      <c r="O1354">
        <v>2532</v>
      </c>
      <c r="P1354" t="s">
        <v>36</v>
      </c>
      <c r="Q1354" t="s">
        <v>43</v>
      </c>
      <c r="R1354">
        <v>168</v>
      </c>
      <c r="S1354">
        <v>167</v>
      </c>
      <c r="T1354">
        <v>735</v>
      </c>
      <c r="U1354" t="s">
        <v>36</v>
      </c>
      <c r="V1354" t="s">
        <v>36</v>
      </c>
      <c r="W1354">
        <v>264</v>
      </c>
      <c r="X1354">
        <v>264</v>
      </c>
      <c r="Y1354">
        <v>2541</v>
      </c>
      <c r="Z1354">
        <v>0</v>
      </c>
      <c r="AA1354">
        <v>0</v>
      </c>
      <c r="AB1354" t="s">
        <v>36</v>
      </c>
      <c r="AC1354" t="s">
        <v>36</v>
      </c>
    </row>
    <row r="1355" spans="1:29" x14ac:dyDescent="0.3">
      <c r="A1355">
        <v>152615</v>
      </c>
      <c r="B1355">
        <v>9</v>
      </c>
      <c r="C1355" t="s">
        <v>2095</v>
      </c>
      <c r="D1355" t="s">
        <v>2096</v>
      </c>
      <c r="E1355" t="s">
        <v>1953</v>
      </c>
      <c r="F1355" t="s">
        <v>32</v>
      </c>
      <c r="G1355" t="s">
        <v>33</v>
      </c>
      <c r="H1355" t="s">
        <v>34</v>
      </c>
      <c r="I1355">
        <v>12</v>
      </c>
      <c r="J1355" t="s">
        <v>37</v>
      </c>
      <c r="K1355">
        <v>14</v>
      </c>
      <c r="L1355">
        <v>24</v>
      </c>
      <c r="M1355">
        <v>209</v>
      </c>
      <c r="N1355">
        <v>25</v>
      </c>
      <c r="O1355">
        <v>217</v>
      </c>
      <c r="P1355" t="s">
        <v>36</v>
      </c>
      <c r="Q1355" t="s">
        <v>36</v>
      </c>
      <c r="R1355">
        <v>17</v>
      </c>
      <c r="S1355">
        <v>9</v>
      </c>
      <c r="T1355">
        <v>77</v>
      </c>
      <c r="U1355" t="s">
        <v>36</v>
      </c>
      <c r="V1355" t="s">
        <v>36</v>
      </c>
      <c r="W1355">
        <v>18</v>
      </c>
      <c r="X1355">
        <v>18</v>
      </c>
      <c r="Y1355">
        <v>151</v>
      </c>
      <c r="Z1355">
        <v>0</v>
      </c>
      <c r="AA1355">
        <v>0</v>
      </c>
      <c r="AB1355" t="s">
        <v>37</v>
      </c>
      <c r="AC1355" t="s">
        <v>36</v>
      </c>
    </row>
    <row r="1356" spans="1:29" x14ac:dyDescent="0.3">
      <c r="A1356">
        <v>152616</v>
      </c>
      <c r="B1356">
        <v>9</v>
      </c>
      <c r="C1356" t="s">
        <v>2097</v>
      </c>
      <c r="D1356" t="s">
        <v>2098</v>
      </c>
      <c r="E1356" t="s">
        <v>1953</v>
      </c>
      <c r="F1356" t="s">
        <v>32</v>
      </c>
      <c r="G1356" t="s">
        <v>33</v>
      </c>
      <c r="H1356" t="s">
        <v>34</v>
      </c>
      <c r="I1356">
        <v>12</v>
      </c>
      <c r="J1356" t="s">
        <v>36</v>
      </c>
      <c r="K1356">
        <v>54</v>
      </c>
      <c r="L1356">
        <v>79</v>
      </c>
      <c r="M1356">
        <v>669</v>
      </c>
      <c r="N1356">
        <v>81</v>
      </c>
      <c r="O1356">
        <v>667</v>
      </c>
      <c r="P1356" t="s">
        <v>36</v>
      </c>
      <c r="Q1356" t="s">
        <v>36</v>
      </c>
      <c r="R1356">
        <v>62</v>
      </c>
      <c r="S1356">
        <v>70</v>
      </c>
      <c r="T1356">
        <v>279</v>
      </c>
      <c r="U1356" t="s">
        <v>36</v>
      </c>
      <c r="V1356" t="s">
        <v>36</v>
      </c>
      <c r="W1356">
        <v>64</v>
      </c>
      <c r="X1356">
        <v>64</v>
      </c>
      <c r="Y1356">
        <v>521</v>
      </c>
      <c r="Z1356">
        <v>0</v>
      </c>
      <c r="AA1356">
        <v>0</v>
      </c>
      <c r="AB1356" t="s">
        <v>36</v>
      </c>
      <c r="AC1356" t="s">
        <v>36</v>
      </c>
    </row>
    <row r="1357" spans="1:29" x14ac:dyDescent="0.3">
      <c r="A1357">
        <v>162333</v>
      </c>
      <c r="B1357">
        <v>12</v>
      </c>
      <c r="C1357" t="s">
        <v>2099</v>
      </c>
      <c r="D1357" t="s">
        <v>2100</v>
      </c>
      <c r="E1357" t="s">
        <v>1963</v>
      </c>
      <c r="F1357" t="s">
        <v>48</v>
      </c>
      <c r="G1357" t="s">
        <v>65</v>
      </c>
      <c r="H1357" t="s">
        <v>66</v>
      </c>
      <c r="I1357">
        <v>5</v>
      </c>
      <c r="J1357" t="s">
        <v>37</v>
      </c>
      <c r="K1357">
        <v>6</v>
      </c>
      <c r="L1357">
        <v>10</v>
      </c>
      <c r="M1357">
        <v>107</v>
      </c>
      <c r="N1357">
        <v>10</v>
      </c>
      <c r="O1357">
        <v>113</v>
      </c>
      <c r="P1357" t="s">
        <v>36</v>
      </c>
      <c r="Q1357" t="s">
        <v>36</v>
      </c>
      <c r="R1357">
        <v>7</v>
      </c>
      <c r="S1357">
        <v>5</v>
      </c>
      <c r="T1357">
        <v>36</v>
      </c>
      <c r="U1357" t="s">
        <v>37</v>
      </c>
      <c r="V1357" t="s">
        <v>37</v>
      </c>
      <c r="W1357">
        <v>10</v>
      </c>
      <c r="X1357">
        <v>10</v>
      </c>
      <c r="Y1357">
        <v>113</v>
      </c>
      <c r="Z1357">
        <v>0</v>
      </c>
      <c r="AA1357">
        <v>0</v>
      </c>
      <c r="AB1357" t="s">
        <v>37</v>
      </c>
      <c r="AC1357" t="s">
        <v>37</v>
      </c>
    </row>
    <row r="1358" spans="1:29" x14ac:dyDescent="0.3">
      <c r="A1358">
        <v>162500</v>
      </c>
      <c r="B1358">
        <v>12</v>
      </c>
      <c r="C1358" t="s">
        <v>2101</v>
      </c>
      <c r="D1358" t="s">
        <v>2102</v>
      </c>
      <c r="E1358" t="s">
        <v>1963</v>
      </c>
      <c r="F1358" t="s">
        <v>32</v>
      </c>
      <c r="G1358" t="s">
        <v>65</v>
      </c>
      <c r="H1358" t="s">
        <v>66</v>
      </c>
      <c r="I1358">
        <v>32</v>
      </c>
      <c r="J1358" t="s">
        <v>36</v>
      </c>
      <c r="K1358">
        <v>127</v>
      </c>
      <c r="L1358">
        <v>158</v>
      </c>
      <c r="M1358">
        <v>1424</v>
      </c>
      <c r="N1358">
        <v>164</v>
      </c>
      <c r="O1358">
        <v>1490</v>
      </c>
      <c r="P1358" t="s">
        <v>36</v>
      </c>
      <c r="Q1358" t="s">
        <v>36</v>
      </c>
      <c r="R1358">
        <v>144</v>
      </c>
      <c r="S1358">
        <v>143</v>
      </c>
      <c r="T1358">
        <v>475</v>
      </c>
      <c r="U1358" t="s">
        <v>43</v>
      </c>
      <c r="V1358" t="s">
        <v>36</v>
      </c>
      <c r="W1358">
        <v>134</v>
      </c>
      <c r="X1358">
        <v>134</v>
      </c>
      <c r="Y1358">
        <v>1214</v>
      </c>
      <c r="Z1358">
        <v>0</v>
      </c>
      <c r="AA1358">
        <v>0</v>
      </c>
      <c r="AB1358" t="s">
        <v>36</v>
      </c>
      <c r="AC1358" t="s">
        <v>36</v>
      </c>
    </row>
    <row r="1359" spans="1:29" x14ac:dyDescent="0.3">
      <c r="A1359">
        <v>162501</v>
      </c>
      <c r="B1359">
        <v>12</v>
      </c>
      <c r="C1359" t="s">
        <v>2103</v>
      </c>
      <c r="D1359" t="s">
        <v>2038</v>
      </c>
      <c r="E1359" t="s">
        <v>1963</v>
      </c>
      <c r="F1359" t="s">
        <v>32</v>
      </c>
      <c r="G1359" t="s">
        <v>33</v>
      </c>
      <c r="H1359" t="s">
        <v>34</v>
      </c>
      <c r="I1359">
        <v>20</v>
      </c>
      <c r="J1359" t="s">
        <v>36</v>
      </c>
      <c r="K1359">
        <v>45</v>
      </c>
      <c r="L1359">
        <v>69</v>
      </c>
      <c r="M1359">
        <v>513</v>
      </c>
      <c r="N1359">
        <v>76</v>
      </c>
      <c r="O1359">
        <v>551</v>
      </c>
      <c r="P1359" t="s">
        <v>36</v>
      </c>
      <c r="Q1359" t="s">
        <v>35</v>
      </c>
      <c r="R1359">
        <v>53</v>
      </c>
      <c r="S1359">
        <v>44</v>
      </c>
      <c r="T1359">
        <v>249</v>
      </c>
      <c r="U1359" t="s">
        <v>36</v>
      </c>
      <c r="V1359" t="s">
        <v>36</v>
      </c>
      <c r="W1359">
        <v>75</v>
      </c>
      <c r="X1359">
        <v>75</v>
      </c>
      <c r="Y1359">
        <v>538</v>
      </c>
      <c r="Z1359">
        <v>0</v>
      </c>
      <c r="AA1359">
        <v>0</v>
      </c>
      <c r="AB1359" t="s">
        <v>36</v>
      </c>
      <c r="AC1359" t="s">
        <v>36</v>
      </c>
    </row>
    <row r="1360" spans="1:29" x14ac:dyDescent="0.3">
      <c r="A1360">
        <v>152523</v>
      </c>
      <c r="B1360">
        <v>9</v>
      </c>
      <c r="C1360" t="s">
        <v>2104</v>
      </c>
      <c r="D1360" t="s">
        <v>30</v>
      </c>
      <c r="E1360" t="s">
        <v>1953</v>
      </c>
      <c r="F1360" t="s">
        <v>32</v>
      </c>
      <c r="G1360" t="s">
        <v>33</v>
      </c>
      <c r="H1360" t="s">
        <v>34</v>
      </c>
      <c r="I1360">
        <v>20</v>
      </c>
      <c r="J1360" t="s">
        <v>36</v>
      </c>
      <c r="K1360">
        <v>58</v>
      </c>
      <c r="L1360">
        <v>84</v>
      </c>
      <c r="M1360">
        <v>736</v>
      </c>
      <c r="N1360">
        <v>84</v>
      </c>
      <c r="O1360">
        <v>773</v>
      </c>
      <c r="P1360" t="s">
        <v>36</v>
      </c>
      <c r="Q1360" t="s">
        <v>36</v>
      </c>
      <c r="R1360">
        <v>70</v>
      </c>
      <c r="S1360">
        <v>64</v>
      </c>
      <c r="T1360">
        <v>300</v>
      </c>
      <c r="U1360" t="s">
        <v>36</v>
      </c>
      <c r="V1360" t="s">
        <v>36</v>
      </c>
      <c r="W1360">
        <v>77</v>
      </c>
      <c r="X1360">
        <v>77</v>
      </c>
      <c r="Y1360">
        <v>647</v>
      </c>
      <c r="Z1360">
        <v>0</v>
      </c>
      <c r="AA1360">
        <v>0</v>
      </c>
      <c r="AB1360" t="s">
        <v>36</v>
      </c>
      <c r="AC1360" t="s">
        <v>36</v>
      </c>
    </row>
    <row r="1361" spans="1:29" x14ac:dyDescent="0.3">
      <c r="A1361">
        <v>152524</v>
      </c>
      <c r="B1361">
        <v>9</v>
      </c>
      <c r="C1361" t="s">
        <v>2105</v>
      </c>
      <c r="D1361" t="s">
        <v>1960</v>
      </c>
      <c r="E1361" t="s">
        <v>1953</v>
      </c>
      <c r="F1361" t="s">
        <v>32</v>
      </c>
      <c r="G1361" t="s">
        <v>33</v>
      </c>
      <c r="H1361" t="s">
        <v>326</v>
      </c>
      <c r="I1361">
        <v>16</v>
      </c>
      <c r="J1361" t="s">
        <v>36</v>
      </c>
      <c r="K1361">
        <v>34</v>
      </c>
      <c r="L1361">
        <v>50</v>
      </c>
      <c r="M1361">
        <v>480</v>
      </c>
      <c r="N1361">
        <v>50</v>
      </c>
      <c r="O1361">
        <v>468</v>
      </c>
      <c r="P1361" t="s">
        <v>36</v>
      </c>
      <c r="Q1361" t="s">
        <v>36</v>
      </c>
      <c r="R1361">
        <v>42</v>
      </c>
      <c r="S1361">
        <v>45</v>
      </c>
      <c r="T1361">
        <v>213</v>
      </c>
      <c r="U1361" t="s">
        <v>36</v>
      </c>
      <c r="V1361" t="s">
        <v>36</v>
      </c>
      <c r="W1361">
        <v>51</v>
      </c>
      <c r="X1361">
        <v>51</v>
      </c>
      <c r="Y1361">
        <v>493</v>
      </c>
      <c r="Z1361">
        <v>0</v>
      </c>
      <c r="AA1361">
        <v>0</v>
      </c>
      <c r="AB1361" t="s">
        <v>37</v>
      </c>
      <c r="AC1361" t="s">
        <v>36</v>
      </c>
    </row>
    <row r="1362" spans="1:29" x14ac:dyDescent="0.3">
      <c r="A1362">
        <v>152525</v>
      </c>
      <c r="B1362">
        <v>9</v>
      </c>
      <c r="C1362" t="s">
        <v>2106</v>
      </c>
      <c r="D1362" t="s">
        <v>1960</v>
      </c>
      <c r="E1362" t="s">
        <v>1953</v>
      </c>
      <c r="F1362" t="s">
        <v>32</v>
      </c>
      <c r="G1362" t="s">
        <v>33</v>
      </c>
      <c r="H1362" t="s">
        <v>40</v>
      </c>
      <c r="I1362">
        <v>25</v>
      </c>
      <c r="J1362" t="s">
        <v>36</v>
      </c>
      <c r="K1362">
        <v>128</v>
      </c>
      <c r="L1362">
        <v>205</v>
      </c>
      <c r="M1362">
        <v>1884</v>
      </c>
      <c r="N1362">
        <v>211</v>
      </c>
      <c r="O1362">
        <v>1943</v>
      </c>
      <c r="P1362" t="s">
        <v>36</v>
      </c>
      <c r="Q1362" t="s">
        <v>36</v>
      </c>
      <c r="R1362">
        <v>144</v>
      </c>
      <c r="S1362">
        <v>186</v>
      </c>
      <c r="T1362">
        <v>546</v>
      </c>
      <c r="U1362" t="s">
        <v>36</v>
      </c>
      <c r="V1362" t="s">
        <v>35</v>
      </c>
      <c r="W1362">
        <v>132</v>
      </c>
      <c r="X1362">
        <v>132</v>
      </c>
      <c r="Y1362">
        <v>1128</v>
      </c>
      <c r="Z1362">
        <v>0</v>
      </c>
      <c r="AA1362">
        <v>0</v>
      </c>
      <c r="AB1362" t="s">
        <v>36</v>
      </c>
      <c r="AC1362" t="s">
        <v>36</v>
      </c>
    </row>
    <row r="1363" spans="1:29" x14ac:dyDescent="0.3">
      <c r="A1363">
        <v>152526</v>
      </c>
      <c r="B1363">
        <v>9</v>
      </c>
      <c r="C1363" t="s">
        <v>2107</v>
      </c>
      <c r="D1363" t="s">
        <v>2108</v>
      </c>
      <c r="E1363" t="s">
        <v>1953</v>
      </c>
      <c r="F1363" t="s">
        <v>32</v>
      </c>
      <c r="G1363" t="s">
        <v>33</v>
      </c>
      <c r="H1363" t="s">
        <v>40</v>
      </c>
      <c r="I1363">
        <v>24</v>
      </c>
      <c r="J1363" t="s">
        <v>36</v>
      </c>
      <c r="K1363">
        <v>105</v>
      </c>
      <c r="L1363">
        <v>136</v>
      </c>
      <c r="M1363">
        <v>1222</v>
      </c>
      <c r="N1363">
        <v>141</v>
      </c>
      <c r="O1363">
        <v>1266</v>
      </c>
      <c r="P1363" t="s">
        <v>36</v>
      </c>
      <c r="Q1363" t="s">
        <v>36</v>
      </c>
      <c r="R1363">
        <v>121</v>
      </c>
      <c r="S1363">
        <v>111</v>
      </c>
      <c r="T1363">
        <v>542</v>
      </c>
      <c r="U1363" t="s">
        <v>43</v>
      </c>
      <c r="V1363" t="s">
        <v>36</v>
      </c>
      <c r="W1363">
        <v>114</v>
      </c>
      <c r="X1363">
        <v>114</v>
      </c>
      <c r="Y1363">
        <v>976</v>
      </c>
      <c r="Z1363">
        <v>0</v>
      </c>
      <c r="AA1363">
        <v>0</v>
      </c>
      <c r="AB1363" t="s">
        <v>36</v>
      </c>
      <c r="AC1363" t="s">
        <v>36</v>
      </c>
    </row>
    <row r="1364" spans="1:29" x14ac:dyDescent="0.3">
      <c r="A1364">
        <v>152636</v>
      </c>
      <c r="B1364">
        <v>9</v>
      </c>
      <c r="C1364" t="s">
        <v>2109</v>
      </c>
      <c r="D1364" t="s">
        <v>2110</v>
      </c>
      <c r="E1364" t="s">
        <v>1953</v>
      </c>
      <c r="F1364" t="s">
        <v>32</v>
      </c>
      <c r="G1364" t="s">
        <v>33</v>
      </c>
      <c r="H1364" t="s">
        <v>34</v>
      </c>
      <c r="I1364">
        <v>10</v>
      </c>
      <c r="J1364" t="s">
        <v>36</v>
      </c>
      <c r="K1364">
        <v>23</v>
      </c>
      <c r="L1364">
        <v>30</v>
      </c>
      <c r="M1364">
        <v>275</v>
      </c>
      <c r="N1364">
        <v>33</v>
      </c>
      <c r="O1364">
        <v>279</v>
      </c>
      <c r="P1364" t="s">
        <v>36</v>
      </c>
      <c r="Q1364" t="s">
        <v>36</v>
      </c>
      <c r="R1364">
        <v>27</v>
      </c>
      <c r="S1364">
        <v>32</v>
      </c>
      <c r="T1364">
        <v>103</v>
      </c>
      <c r="U1364" t="s">
        <v>36</v>
      </c>
      <c r="V1364" t="s">
        <v>36</v>
      </c>
      <c r="W1364">
        <v>33</v>
      </c>
      <c r="X1364">
        <v>33</v>
      </c>
      <c r="Y1364">
        <v>271</v>
      </c>
      <c r="Z1364">
        <v>0</v>
      </c>
      <c r="AA1364">
        <v>0</v>
      </c>
      <c r="AB1364" t="s">
        <v>37</v>
      </c>
      <c r="AC1364" t="s">
        <v>36</v>
      </c>
    </row>
    <row r="1365" spans="1:29" x14ac:dyDescent="0.3">
      <c r="A1365">
        <v>142619</v>
      </c>
      <c r="B1365">
        <v>10</v>
      </c>
      <c r="C1365" t="s">
        <v>2111</v>
      </c>
      <c r="D1365" t="s">
        <v>2112</v>
      </c>
      <c r="E1365" t="s">
        <v>1980</v>
      </c>
      <c r="F1365" t="s">
        <v>32</v>
      </c>
      <c r="G1365" t="s">
        <v>33</v>
      </c>
      <c r="H1365" t="s">
        <v>34</v>
      </c>
      <c r="I1365">
        <v>18</v>
      </c>
      <c r="J1365" t="s">
        <v>36</v>
      </c>
      <c r="K1365">
        <v>64</v>
      </c>
      <c r="L1365">
        <v>89</v>
      </c>
      <c r="M1365">
        <v>765</v>
      </c>
      <c r="N1365">
        <v>89</v>
      </c>
      <c r="O1365">
        <v>800</v>
      </c>
      <c r="P1365" t="s">
        <v>36</v>
      </c>
      <c r="Q1365" t="s">
        <v>36</v>
      </c>
      <c r="R1365">
        <v>78</v>
      </c>
      <c r="S1365">
        <v>87</v>
      </c>
      <c r="T1365">
        <v>317</v>
      </c>
      <c r="U1365" t="s">
        <v>36</v>
      </c>
      <c r="V1365" t="s">
        <v>36</v>
      </c>
      <c r="W1365">
        <v>72</v>
      </c>
      <c r="X1365">
        <v>72</v>
      </c>
      <c r="Y1365">
        <v>659</v>
      </c>
      <c r="Z1365">
        <v>0</v>
      </c>
      <c r="AA1365">
        <v>0</v>
      </c>
      <c r="AB1365" t="s">
        <v>36</v>
      </c>
      <c r="AC1365" t="s">
        <v>36</v>
      </c>
    </row>
    <row r="1366" spans="1:29" x14ac:dyDescent="0.3">
      <c r="A1366">
        <v>142721</v>
      </c>
      <c r="B1366">
        <v>10</v>
      </c>
      <c r="C1366" t="s">
        <v>2113</v>
      </c>
      <c r="D1366" t="s">
        <v>1979</v>
      </c>
      <c r="E1366" t="s">
        <v>1980</v>
      </c>
      <c r="F1366" t="s">
        <v>32</v>
      </c>
      <c r="G1366" t="s">
        <v>33</v>
      </c>
      <c r="H1366" t="s">
        <v>34</v>
      </c>
      <c r="I1366">
        <v>32</v>
      </c>
      <c r="J1366" t="s">
        <v>36</v>
      </c>
      <c r="K1366">
        <v>83</v>
      </c>
      <c r="L1366">
        <v>145</v>
      </c>
      <c r="M1366">
        <v>1428</v>
      </c>
      <c r="N1366">
        <v>151</v>
      </c>
      <c r="O1366">
        <v>1454</v>
      </c>
      <c r="P1366" t="s">
        <v>36</v>
      </c>
      <c r="Q1366" t="s">
        <v>43</v>
      </c>
      <c r="R1366">
        <v>98</v>
      </c>
      <c r="S1366">
        <v>96</v>
      </c>
      <c r="T1366">
        <v>445</v>
      </c>
      <c r="U1366" t="s">
        <v>43</v>
      </c>
      <c r="V1366" t="s">
        <v>36</v>
      </c>
      <c r="W1366">
        <v>152</v>
      </c>
      <c r="X1366">
        <v>152</v>
      </c>
      <c r="Y1366">
        <v>1468</v>
      </c>
      <c r="Z1366">
        <v>0</v>
      </c>
      <c r="AA1366">
        <v>0</v>
      </c>
      <c r="AB1366" t="s">
        <v>36</v>
      </c>
      <c r="AC1366" t="s">
        <v>36</v>
      </c>
    </row>
    <row r="1367" spans="1:29" x14ac:dyDescent="0.3">
      <c r="A1367">
        <v>142722</v>
      </c>
      <c r="B1367">
        <v>10</v>
      </c>
      <c r="C1367" t="s">
        <v>2114</v>
      </c>
      <c r="D1367" t="s">
        <v>2115</v>
      </c>
      <c r="E1367" t="s">
        <v>1980</v>
      </c>
      <c r="F1367" t="s">
        <v>32</v>
      </c>
      <c r="G1367" t="s">
        <v>33</v>
      </c>
      <c r="H1367" t="s">
        <v>40</v>
      </c>
      <c r="I1367">
        <v>12</v>
      </c>
      <c r="J1367" t="s">
        <v>36</v>
      </c>
      <c r="K1367">
        <v>67</v>
      </c>
      <c r="L1367">
        <v>88</v>
      </c>
      <c r="M1367">
        <v>686</v>
      </c>
      <c r="N1367">
        <v>88</v>
      </c>
      <c r="O1367">
        <v>720</v>
      </c>
      <c r="P1367" t="s">
        <v>36</v>
      </c>
      <c r="Q1367" t="s">
        <v>36</v>
      </c>
      <c r="R1367">
        <v>79</v>
      </c>
      <c r="S1367">
        <v>56</v>
      </c>
      <c r="T1367">
        <v>305</v>
      </c>
      <c r="U1367" t="s">
        <v>36</v>
      </c>
      <c r="V1367" t="s">
        <v>36</v>
      </c>
      <c r="W1367">
        <v>73</v>
      </c>
      <c r="X1367">
        <v>73</v>
      </c>
      <c r="Y1367">
        <v>589</v>
      </c>
      <c r="Z1367">
        <v>0</v>
      </c>
      <c r="AA1367">
        <v>0</v>
      </c>
      <c r="AB1367" t="s">
        <v>43</v>
      </c>
      <c r="AC1367" t="s">
        <v>36</v>
      </c>
    </row>
    <row r="1368" spans="1:29" x14ac:dyDescent="0.3">
      <c r="A1368">
        <v>142723</v>
      </c>
      <c r="B1368">
        <v>10</v>
      </c>
      <c r="C1368" t="s">
        <v>2116</v>
      </c>
      <c r="D1368" t="s">
        <v>2117</v>
      </c>
      <c r="E1368" t="s">
        <v>1980</v>
      </c>
      <c r="F1368" t="s">
        <v>32</v>
      </c>
      <c r="G1368" t="s">
        <v>33</v>
      </c>
      <c r="H1368" t="s">
        <v>40</v>
      </c>
      <c r="I1368">
        <v>17</v>
      </c>
      <c r="J1368" t="s">
        <v>36</v>
      </c>
      <c r="K1368">
        <v>90</v>
      </c>
      <c r="L1368">
        <v>131</v>
      </c>
      <c r="M1368">
        <v>1248</v>
      </c>
      <c r="N1368">
        <v>140</v>
      </c>
      <c r="O1368">
        <v>1283</v>
      </c>
      <c r="P1368" t="s">
        <v>36</v>
      </c>
      <c r="Q1368" t="s">
        <v>43</v>
      </c>
      <c r="R1368">
        <v>101</v>
      </c>
      <c r="S1368">
        <v>103</v>
      </c>
      <c r="T1368">
        <v>402</v>
      </c>
      <c r="U1368" t="s">
        <v>43</v>
      </c>
      <c r="V1368" t="s">
        <v>36</v>
      </c>
      <c r="W1368">
        <v>101</v>
      </c>
      <c r="X1368">
        <v>101</v>
      </c>
      <c r="Y1368">
        <v>930</v>
      </c>
      <c r="Z1368">
        <v>0</v>
      </c>
      <c r="AA1368">
        <v>0</v>
      </c>
      <c r="AB1368" t="s">
        <v>43</v>
      </c>
      <c r="AC1368" t="s">
        <v>43</v>
      </c>
    </row>
    <row r="1369" spans="1:29" x14ac:dyDescent="0.3">
      <c r="A1369">
        <v>142724</v>
      </c>
      <c r="B1369">
        <v>10</v>
      </c>
      <c r="C1369" t="s">
        <v>2118</v>
      </c>
      <c r="D1369" t="s">
        <v>1979</v>
      </c>
      <c r="E1369" t="s">
        <v>1980</v>
      </c>
      <c r="F1369" t="s">
        <v>32</v>
      </c>
      <c r="G1369" t="s">
        <v>65</v>
      </c>
      <c r="H1369" t="s">
        <v>66</v>
      </c>
      <c r="I1369">
        <v>0</v>
      </c>
      <c r="J1369" t="s">
        <v>37</v>
      </c>
      <c r="K1369">
        <v>9</v>
      </c>
      <c r="L1369">
        <v>14</v>
      </c>
      <c r="M1369">
        <v>111</v>
      </c>
      <c r="N1369">
        <v>15</v>
      </c>
      <c r="O1369">
        <v>113</v>
      </c>
      <c r="P1369" t="s">
        <v>36</v>
      </c>
      <c r="Q1369" t="s">
        <v>36</v>
      </c>
      <c r="R1369">
        <v>11</v>
      </c>
      <c r="S1369">
        <v>9</v>
      </c>
      <c r="T1369">
        <v>43</v>
      </c>
      <c r="U1369" t="s">
        <v>37</v>
      </c>
      <c r="V1369" t="s">
        <v>37</v>
      </c>
      <c r="W1369">
        <v>0</v>
      </c>
      <c r="X1369">
        <v>0</v>
      </c>
      <c r="Y1369">
        <v>0</v>
      </c>
      <c r="Z1369">
        <v>0</v>
      </c>
      <c r="AA1369">
        <v>0</v>
      </c>
      <c r="AB1369" t="s">
        <v>37</v>
      </c>
      <c r="AC1369" t="s">
        <v>36</v>
      </c>
    </row>
    <row r="1370" spans="1:29" x14ac:dyDescent="0.3">
      <c r="A1370">
        <v>142531</v>
      </c>
      <c r="B1370">
        <v>10</v>
      </c>
      <c r="C1370" t="s">
        <v>2119</v>
      </c>
      <c r="D1370" t="s">
        <v>1979</v>
      </c>
      <c r="E1370" t="s">
        <v>1980</v>
      </c>
      <c r="F1370" t="s">
        <v>32</v>
      </c>
      <c r="G1370" t="s">
        <v>33</v>
      </c>
      <c r="H1370" t="s">
        <v>40</v>
      </c>
      <c r="I1370">
        <v>16</v>
      </c>
      <c r="J1370" t="s">
        <v>36</v>
      </c>
      <c r="K1370">
        <v>30</v>
      </c>
      <c r="L1370">
        <v>59</v>
      </c>
      <c r="M1370">
        <v>571</v>
      </c>
      <c r="N1370">
        <v>64</v>
      </c>
      <c r="O1370">
        <v>594</v>
      </c>
      <c r="P1370" t="s">
        <v>36</v>
      </c>
      <c r="Q1370" t="s">
        <v>36</v>
      </c>
      <c r="R1370">
        <v>39</v>
      </c>
      <c r="S1370">
        <v>48</v>
      </c>
      <c r="T1370">
        <v>181</v>
      </c>
      <c r="U1370" t="s">
        <v>43</v>
      </c>
      <c r="V1370" t="s">
        <v>36</v>
      </c>
      <c r="W1370">
        <v>62</v>
      </c>
      <c r="X1370">
        <v>62</v>
      </c>
      <c r="Y1370">
        <v>594</v>
      </c>
      <c r="Z1370">
        <v>0</v>
      </c>
      <c r="AA1370">
        <v>0</v>
      </c>
      <c r="AB1370" t="s">
        <v>37</v>
      </c>
      <c r="AC1370" t="s">
        <v>36</v>
      </c>
    </row>
    <row r="1371" spans="1:29" x14ac:dyDescent="0.3">
      <c r="A1371">
        <v>142533</v>
      </c>
      <c r="B1371">
        <v>10</v>
      </c>
      <c r="C1371" t="s">
        <v>2120</v>
      </c>
      <c r="D1371" t="s">
        <v>2121</v>
      </c>
      <c r="E1371" t="s">
        <v>1980</v>
      </c>
      <c r="F1371" t="s">
        <v>32</v>
      </c>
      <c r="G1371" t="s">
        <v>33</v>
      </c>
      <c r="H1371" t="s">
        <v>40</v>
      </c>
      <c r="I1371">
        <v>28</v>
      </c>
      <c r="J1371" t="s">
        <v>36</v>
      </c>
      <c r="K1371">
        <v>77</v>
      </c>
      <c r="L1371">
        <v>156</v>
      </c>
      <c r="M1371">
        <v>1497</v>
      </c>
      <c r="N1371">
        <v>158</v>
      </c>
      <c r="O1371">
        <v>1530</v>
      </c>
      <c r="P1371" t="s">
        <v>36</v>
      </c>
      <c r="Q1371" t="s">
        <v>43</v>
      </c>
      <c r="R1371">
        <v>113</v>
      </c>
      <c r="S1371">
        <v>83</v>
      </c>
      <c r="T1371">
        <v>477</v>
      </c>
      <c r="U1371" t="s">
        <v>43</v>
      </c>
      <c r="V1371" t="s">
        <v>36</v>
      </c>
      <c r="W1371">
        <v>143</v>
      </c>
      <c r="X1371">
        <v>143</v>
      </c>
      <c r="Y1371">
        <v>1376</v>
      </c>
      <c r="Z1371">
        <v>0</v>
      </c>
      <c r="AA1371">
        <v>0</v>
      </c>
      <c r="AB1371" t="s">
        <v>36</v>
      </c>
      <c r="AC1371" t="s">
        <v>36</v>
      </c>
    </row>
    <row r="1372" spans="1:29" x14ac:dyDescent="0.3">
      <c r="A1372">
        <v>142534</v>
      </c>
      <c r="B1372">
        <v>10</v>
      </c>
      <c r="C1372" t="s">
        <v>2122</v>
      </c>
      <c r="D1372" t="s">
        <v>1979</v>
      </c>
      <c r="E1372" t="s">
        <v>1980</v>
      </c>
      <c r="F1372" t="s">
        <v>32</v>
      </c>
      <c r="G1372" t="s">
        <v>33</v>
      </c>
      <c r="H1372" t="s">
        <v>34</v>
      </c>
      <c r="I1372">
        <v>27</v>
      </c>
      <c r="J1372" t="s">
        <v>36</v>
      </c>
      <c r="K1372">
        <v>83</v>
      </c>
      <c r="L1372">
        <v>127</v>
      </c>
      <c r="M1372">
        <v>1229</v>
      </c>
      <c r="N1372">
        <v>134</v>
      </c>
      <c r="O1372">
        <v>1248</v>
      </c>
      <c r="P1372" t="s">
        <v>36</v>
      </c>
      <c r="Q1372" t="s">
        <v>36</v>
      </c>
      <c r="R1372">
        <v>93</v>
      </c>
      <c r="S1372">
        <v>87</v>
      </c>
      <c r="T1372">
        <v>436</v>
      </c>
      <c r="U1372" t="s">
        <v>36</v>
      </c>
      <c r="V1372" t="s">
        <v>36</v>
      </c>
      <c r="W1372">
        <v>133</v>
      </c>
      <c r="X1372">
        <v>133</v>
      </c>
      <c r="Y1372">
        <v>1252</v>
      </c>
      <c r="Z1372">
        <v>0</v>
      </c>
      <c r="AA1372">
        <v>0</v>
      </c>
      <c r="AB1372" t="s">
        <v>36</v>
      </c>
      <c r="AC1372" t="s">
        <v>36</v>
      </c>
    </row>
    <row r="1373" spans="1:29" x14ac:dyDescent="0.3">
      <c r="A1373">
        <v>142535</v>
      </c>
      <c r="B1373">
        <v>10</v>
      </c>
      <c r="C1373" t="s">
        <v>2123</v>
      </c>
      <c r="D1373" t="s">
        <v>2112</v>
      </c>
      <c r="E1373" t="s">
        <v>1980</v>
      </c>
      <c r="F1373" t="s">
        <v>32</v>
      </c>
      <c r="G1373" t="s">
        <v>33</v>
      </c>
      <c r="H1373" t="s">
        <v>40</v>
      </c>
      <c r="I1373">
        <v>20</v>
      </c>
      <c r="J1373" t="s">
        <v>36</v>
      </c>
      <c r="K1373">
        <v>83</v>
      </c>
      <c r="L1373">
        <v>117</v>
      </c>
      <c r="M1373">
        <v>1053</v>
      </c>
      <c r="N1373">
        <v>122</v>
      </c>
      <c r="O1373">
        <v>1113</v>
      </c>
      <c r="P1373" t="s">
        <v>36</v>
      </c>
      <c r="Q1373" t="s">
        <v>36</v>
      </c>
      <c r="R1373">
        <v>106</v>
      </c>
      <c r="S1373">
        <v>135</v>
      </c>
      <c r="T1373">
        <v>400</v>
      </c>
      <c r="U1373" t="s">
        <v>36</v>
      </c>
      <c r="V1373" t="s">
        <v>36</v>
      </c>
      <c r="W1373">
        <v>104</v>
      </c>
      <c r="X1373">
        <v>104</v>
      </c>
      <c r="Y1373">
        <v>946</v>
      </c>
      <c r="Z1373">
        <v>0</v>
      </c>
      <c r="AA1373">
        <v>0</v>
      </c>
      <c r="AB1373" t="s">
        <v>36</v>
      </c>
      <c r="AC1373" t="s">
        <v>36</v>
      </c>
    </row>
    <row r="1374" spans="1:29" x14ac:dyDescent="0.3">
      <c r="A1374">
        <v>142640</v>
      </c>
      <c r="B1374">
        <v>10</v>
      </c>
      <c r="C1374" t="s">
        <v>2124</v>
      </c>
      <c r="D1374" t="s">
        <v>2084</v>
      </c>
      <c r="E1374" t="s">
        <v>1980</v>
      </c>
      <c r="F1374" t="s">
        <v>32</v>
      </c>
      <c r="G1374" t="s">
        <v>33</v>
      </c>
      <c r="H1374" t="s">
        <v>34</v>
      </c>
      <c r="I1374">
        <v>24</v>
      </c>
      <c r="J1374" t="s">
        <v>36</v>
      </c>
      <c r="K1374">
        <v>91</v>
      </c>
      <c r="L1374">
        <v>151</v>
      </c>
      <c r="M1374">
        <v>1173</v>
      </c>
      <c r="N1374">
        <v>156</v>
      </c>
      <c r="O1374">
        <v>1214</v>
      </c>
      <c r="P1374" t="s">
        <v>36</v>
      </c>
      <c r="Q1374" t="s">
        <v>36</v>
      </c>
      <c r="R1374">
        <v>118</v>
      </c>
      <c r="S1374">
        <v>123</v>
      </c>
      <c r="T1374">
        <v>563</v>
      </c>
      <c r="U1374" t="s">
        <v>36</v>
      </c>
      <c r="V1374" t="s">
        <v>36</v>
      </c>
      <c r="W1374">
        <v>111</v>
      </c>
      <c r="X1374">
        <v>111</v>
      </c>
      <c r="Y1374">
        <v>873</v>
      </c>
      <c r="Z1374">
        <v>0</v>
      </c>
      <c r="AA1374">
        <v>0</v>
      </c>
      <c r="AB1374" t="s">
        <v>36</v>
      </c>
      <c r="AC1374" t="s">
        <v>36</v>
      </c>
    </row>
    <row r="1375" spans="1:29" x14ac:dyDescent="0.3">
      <c r="A1375">
        <v>162506</v>
      </c>
      <c r="B1375">
        <v>12</v>
      </c>
      <c r="C1375" t="s">
        <v>2125</v>
      </c>
      <c r="D1375" t="s">
        <v>2126</v>
      </c>
      <c r="E1375" t="s">
        <v>1963</v>
      </c>
      <c r="F1375" t="s">
        <v>32</v>
      </c>
      <c r="G1375" t="s">
        <v>33</v>
      </c>
      <c r="H1375" t="s">
        <v>34</v>
      </c>
      <c r="I1375">
        <v>10</v>
      </c>
      <c r="J1375" t="s">
        <v>36</v>
      </c>
      <c r="K1375">
        <v>66</v>
      </c>
      <c r="L1375">
        <v>90</v>
      </c>
      <c r="M1375">
        <v>735</v>
      </c>
      <c r="N1375">
        <v>95</v>
      </c>
      <c r="O1375">
        <v>776</v>
      </c>
      <c r="P1375" t="s">
        <v>36</v>
      </c>
      <c r="Q1375" t="s">
        <v>36</v>
      </c>
      <c r="R1375">
        <v>80</v>
      </c>
      <c r="S1375">
        <v>72</v>
      </c>
      <c r="T1375">
        <v>319</v>
      </c>
      <c r="U1375" t="s">
        <v>36</v>
      </c>
      <c r="V1375" t="s">
        <v>36</v>
      </c>
      <c r="W1375">
        <v>59</v>
      </c>
      <c r="X1375">
        <v>59</v>
      </c>
      <c r="Y1375">
        <v>480</v>
      </c>
      <c r="Z1375">
        <v>0</v>
      </c>
      <c r="AA1375">
        <v>0</v>
      </c>
      <c r="AB1375" t="s">
        <v>43</v>
      </c>
      <c r="AC1375" t="s">
        <v>36</v>
      </c>
    </row>
    <row r="1376" spans="1:29" x14ac:dyDescent="0.3">
      <c r="A1376">
        <v>162507</v>
      </c>
      <c r="B1376">
        <v>12</v>
      </c>
      <c r="C1376" t="s">
        <v>2127</v>
      </c>
      <c r="D1376" t="s">
        <v>1868</v>
      </c>
      <c r="E1376" t="s">
        <v>1963</v>
      </c>
      <c r="F1376" t="s">
        <v>32</v>
      </c>
      <c r="G1376" t="s">
        <v>33</v>
      </c>
      <c r="H1376" t="s">
        <v>40</v>
      </c>
      <c r="I1376">
        <v>19</v>
      </c>
      <c r="J1376" t="s">
        <v>36</v>
      </c>
      <c r="K1376">
        <v>43</v>
      </c>
      <c r="L1376">
        <v>59</v>
      </c>
      <c r="M1376">
        <v>541</v>
      </c>
      <c r="N1376">
        <v>62</v>
      </c>
      <c r="O1376">
        <v>553</v>
      </c>
      <c r="P1376" t="s">
        <v>36</v>
      </c>
      <c r="Q1376" t="s">
        <v>36</v>
      </c>
      <c r="R1376">
        <v>49</v>
      </c>
      <c r="S1376">
        <v>33</v>
      </c>
      <c r="T1376">
        <v>193</v>
      </c>
      <c r="U1376" t="s">
        <v>36</v>
      </c>
      <c r="V1376" t="s">
        <v>36</v>
      </c>
      <c r="W1376">
        <v>61</v>
      </c>
      <c r="X1376">
        <v>61</v>
      </c>
      <c r="Y1376">
        <v>554</v>
      </c>
      <c r="Z1376">
        <v>0</v>
      </c>
      <c r="AA1376">
        <v>0</v>
      </c>
      <c r="AB1376" t="s">
        <v>37</v>
      </c>
      <c r="AC1376" t="s">
        <v>36</v>
      </c>
    </row>
    <row r="1377" spans="1:29" x14ac:dyDescent="0.3">
      <c r="A1377">
        <v>162509</v>
      </c>
      <c r="B1377">
        <v>12</v>
      </c>
      <c r="C1377" t="s">
        <v>2128</v>
      </c>
      <c r="D1377" t="s">
        <v>2129</v>
      </c>
      <c r="E1377" t="s">
        <v>1963</v>
      </c>
      <c r="F1377" t="s">
        <v>32</v>
      </c>
      <c r="G1377" t="s">
        <v>65</v>
      </c>
      <c r="H1377" t="s">
        <v>66</v>
      </c>
      <c r="I1377">
        <v>12</v>
      </c>
      <c r="J1377" t="s">
        <v>36</v>
      </c>
      <c r="K1377">
        <v>38</v>
      </c>
      <c r="L1377">
        <v>48</v>
      </c>
      <c r="M1377">
        <v>331</v>
      </c>
      <c r="N1377">
        <v>54</v>
      </c>
      <c r="O1377">
        <v>359</v>
      </c>
      <c r="P1377" t="s">
        <v>36</v>
      </c>
      <c r="Q1377" t="s">
        <v>36</v>
      </c>
      <c r="R1377">
        <v>42</v>
      </c>
      <c r="S1377">
        <v>27</v>
      </c>
      <c r="T1377">
        <v>160</v>
      </c>
      <c r="U1377" t="s">
        <v>36</v>
      </c>
      <c r="V1377" t="s">
        <v>36</v>
      </c>
      <c r="W1377">
        <v>47</v>
      </c>
      <c r="X1377">
        <v>47</v>
      </c>
      <c r="Y1377">
        <v>303</v>
      </c>
      <c r="Z1377">
        <v>0</v>
      </c>
      <c r="AA1377">
        <v>0</v>
      </c>
      <c r="AB1377" t="s">
        <v>37</v>
      </c>
      <c r="AC1377" t="s">
        <v>36</v>
      </c>
    </row>
    <row r="1378" spans="1:29" x14ac:dyDescent="0.3">
      <c r="A1378">
        <v>142763</v>
      </c>
      <c r="B1378">
        <v>10</v>
      </c>
      <c r="C1378" t="s">
        <v>2130</v>
      </c>
      <c r="D1378" t="s">
        <v>2131</v>
      </c>
      <c r="E1378" t="s">
        <v>1980</v>
      </c>
      <c r="F1378" t="s">
        <v>32</v>
      </c>
      <c r="G1378" t="s">
        <v>33</v>
      </c>
      <c r="H1378" t="s">
        <v>34</v>
      </c>
      <c r="I1378">
        <v>12</v>
      </c>
      <c r="J1378" t="s">
        <v>36</v>
      </c>
      <c r="K1378">
        <v>36</v>
      </c>
      <c r="L1378">
        <v>49</v>
      </c>
      <c r="M1378">
        <v>415</v>
      </c>
      <c r="N1378">
        <v>51</v>
      </c>
      <c r="O1378">
        <v>427</v>
      </c>
      <c r="P1378" t="s">
        <v>36</v>
      </c>
      <c r="Q1378" t="s">
        <v>36</v>
      </c>
      <c r="R1378">
        <v>40</v>
      </c>
      <c r="S1378">
        <v>36</v>
      </c>
      <c r="T1378">
        <v>137</v>
      </c>
      <c r="U1378" t="s">
        <v>35</v>
      </c>
      <c r="V1378" t="s">
        <v>36</v>
      </c>
      <c r="W1378">
        <v>51</v>
      </c>
      <c r="X1378">
        <v>51</v>
      </c>
      <c r="Y1378">
        <v>428</v>
      </c>
      <c r="Z1378">
        <v>0</v>
      </c>
      <c r="AA1378">
        <v>0</v>
      </c>
      <c r="AB1378" t="s">
        <v>37</v>
      </c>
      <c r="AC1378" t="s">
        <v>36</v>
      </c>
    </row>
    <row r="1379" spans="1:29" x14ac:dyDescent="0.3">
      <c r="A1379">
        <v>142764</v>
      </c>
      <c r="B1379">
        <v>10</v>
      </c>
      <c r="C1379" t="s">
        <v>2132</v>
      </c>
      <c r="D1379" t="s">
        <v>2133</v>
      </c>
      <c r="E1379" t="s">
        <v>1980</v>
      </c>
      <c r="F1379" t="s">
        <v>32</v>
      </c>
      <c r="G1379" t="s">
        <v>33</v>
      </c>
      <c r="H1379" t="s">
        <v>40</v>
      </c>
      <c r="I1379">
        <v>12</v>
      </c>
      <c r="J1379" t="s">
        <v>36</v>
      </c>
      <c r="K1379">
        <v>60</v>
      </c>
      <c r="L1379">
        <v>94</v>
      </c>
      <c r="M1379">
        <v>840</v>
      </c>
      <c r="N1379">
        <v>100</v>
      </c>
      <c r="O1379">
        <v>857</v>
      </c>
      <c r="P1379" t="s">
        <v>36</v>
      </c>
      <c r="Q1379" t="s">
        <v>36</v>
      </c>
      <c r="R1379">
        <v>77</v>
      </c>
      <c r="S1379">
        <v>90</v>
      </c>
      <c r="T1379">
        <v>281</v>
      </c>
      <c r="U1379" t="s">
        <v>43</v>
      </c>
      <c r="V1379" t="s">
        <v>36</v>
      </c>
      <c r="W1379">
        <v>80</v>
      </c>
      <c r="X1379">
        <v>80</v>
      </c>
      <c r="Y1379">
        <v>681</v>
      </c>
      <c r="Z1379">
        <v>0</v>
      </c>
      <c r="AA1379">
        <v>0</v>
      </c>
      <c r="AB1379" t="s">
        <v>36</v>
      </c>
      <c r="AC1379" t="s">
        <v>36</v>
      </c>
    </row>
    <row r="1380" spans="1:29" x14ac:dyDescent="0.3">
      <c r="A1380">
        <v>142765</v>
      </c>
      <c r="B1380">
        <v>10</v>
      </c>
      <c r="C1380" t="s">
        <v>2134</v>
      </c>
      <c r="D1380" t="s">
        <v>2135</v>
      </c>
      <c r="E1380" t="s">
        <v>1980</v>
      </c>
      <c r="F1380" t="s">
        <v>32</v>
      </c>
      <c r="G1380" t="s">
        <v>33</v>
      </c>
      <c r="H1380" t="s">
        <v>40</v>
      </c>
      <c r="I1380">
        <v>24</v>
      </c>
      <c r="J1380" t="s">
        <v>36</v>
      </c>
      <c r="K1380">
        <v>84</v>
      </c>
      <c r="L1380">
        <v>136</v>
      </c>
      <c r="M1380">
        <v>1143</v>
      </c>
      <c r="N1380">
        <v>143</v>
      </c>
      <c r="O1380">
        <v>1195</v>
      </c>
      <c r="P1380" t="s">
        <v>36</v>
      </c>
      <c r="Q1380" t="s">
        <v>43</v>
      </c>
      <c r="R1380">
        <v>100</v>
      </c>
      <c r="S1380">
        <v>85</v>
      </c>
      <c r="T1380">
        <v>396</v>
      </c>
      <c r="U1380" t="s">
        <v>36</v>
      </c>
      <c r="V1380" t="s">
        <v>36</v>
      </c>
      <c r="W1380">
        <v>131</v>
      </c>
      <c r="X1380">
        <v>131</v>
      </c>
      <c r="Y1380">
        <v>1107</v>
      </c>
      <c r="Z1380">
        <v>0</v>
      </c>
      <c r="AA1380">
        <v>0</v>
      </c>
      <c r="AB1380" t="s">
        <v>36</v>
      </c>
      <c r="AC1380" t="s">
        <v>36</v>
      </c>
    </row>
    <row r="1381" spans="1:29" x14ac:dyDescent="0.3">
      <c r="A1381">
        <v>152637</v>
      </c>
      <c r="B1381">
        <v>9</v>
      </c>
      <c r="C1381" t="s">
        <v>2136</v>
      </c>
      <c r="D1381" t="s">
        <v>2137</v>
      </c>
      <c r="E1381" t="s">
        <v>1953</v>
      </c>
      <c r="F1381" t="s">
        <v>32</v>
      </c>
      <c r="G1381" t="s">
        <v>33</v>
      </c>
      <c r="H1381" t="s">
        <v>34</v>
      </c>
      <c r="I1381">
        <v>24</v>
      </c>
      <c r="J1381" t="s">
        <v>36</v>
      </c>
      <c r="K1381">
        <v>65</v>
      </c>
      <c r="L1381">
        <v>105</v>
      </c>
      <c r="M1381">
        <v>913</v>
      </c>
      <c r="N1381">
        <v>112</v>
      </c>
      <c r="O1381">
        <v>921</v>
      </c>
      <c r="P1381" t="s">
        <v>36</v>
      </c>
      <c r="Q1381" t="s">
        <v>36</v>
      </c>
      <c r="R1381">
        <v>81</v>
      </c>
      <c r="S1381">
        <v>86</v>
      </c>
      <c r="T1381">
        <v>358</v>
      </c>
      <c r="U1381" t="s">
        <v>43</v>
      </c>
      <c r="V1381" t="s">
        <v>36</v>
      </c>
      <c r="W1381">
        <v>80</v>
      </c>
      <c r="X1381">
        <v>80</v>
      </c>
      <c r="Y1381">
        <v>627</v>
      </c>
      <c r="Z1381">
        <v>0</v>
      </c>
      <c r="AA1381">
        <v>0</v>
      </c>
      <c r="AB1381" t="s">
        <v>36</v>
      </c>
      <c r="AC1381" t="s">
        <v>36</v>
      </c>
    </row>
    <row r="1382" spans="1:29" x14ac:dyDescent="0.3">
      <c r="A1382">
        <v>152638</v>
      </c>
      <c r="B1382">
        <v>9</v>
      </c>
      <c r="C1382" t="s">
        <v>2138</v>
      </c>
      <c r="D1382" t="s">
        <v>2139</v>
      </c>
      <c r="E1382" t="s">
        <v>1953</v>
      </c>
      <c r="F1382" t="s">
        <v>32</v>
      </c>
      <c r="G1382" t="s">
        <v>33</v>
      </c>
      <c r="H1382" t="s">
        <v>40</v>
      </c>
      <c r="I1382">
        <v>12</v>
      </c>
      <c r="J1382" t="s">
        <v>35</v>
      </c>
      <c r="K1382">
        <v>33</v>
      </c>
      <c r="L1382">
        <v>50</v>
      </c>
      <c r="M1382">
        <v>418</v>
      </c>
      <c r="N1382">
        <v>55</v>
      </c>
      <c r="O1382">
        <v>435</v>
      </c>
      <c r="P1382" t="s">
        <v>36</v>
      </c>
      <c r="Q1382" t="s">
        <v>36</v>
      </c>
      <c r="R1382">
        <v>41</v>
      </c>
      <c r="S1382">
        <v>57</v>
      </c>
      <c r="T1382">
        <v>186</v>
      </c>
      <c r="U1382" t="s">
        <v>36</v>
      </c>
      <c r="V1382" t="s">
        <v>36</v>
      </c>
      <c r="W1382">
        <v>55</v>
      </c>
      <c r="X1382">
        <v>55</v>
      </c>
      <c r="Y1382">
        <v>396</v>
      </c>
      <c r="Z1382">
        <v>0</v>
      </c>
      <c r="AA1382">
        <v>0</v>
      </c>
      <c r="AB1382" t="s">
        <v>37</v>
      </c>
      <c r="AC1382" t="s">
        <v>36</v>
      </c>
    </row>
    <row r="1383" spans="1:29" x14ac:dyDescent="0.3">
      <c r="A1383">
        <v>152640</v>
      </c>
      <c r="B1383">
        <v>9</v>
      </c>
      <c r="C1383" t="s">
        <v>2140</v>
      </c>
      <c r="D1383" t="s">
        <v>2141</v>
      </c>
      <c r="E1383" t="s">
        <v>1953</v>
      </c>
      <c r="F1383" t="s">
        <v>32</v>
      </c>
      <c r="G1383" t="s">
        <v>33</v>
      </c>
      <c r="H1383" t="s">
        <v>40</v>
      </c>
      <c r="I1383">
        <v>8</v>
      </c>
      <c r="J1383" t="s">
        <v>36</v>
      </c>
      <c r="K1383">
        <v>28</v>
      </c>
      <c r="L1383">
        <v>47</v>
      </c>
      <c r="M1383">
        <v>442</v>
      </c>
      <c r="N1383">
        <v>48</v>
      </c>
      <c r="O1383">
        <v>458</v>
      </c>
      <c r="P1383" t="s">
        <v>36</v>
      </c>
      <c r="Q1383" t="s">
        <v>36</v>
      </c>
      <c r="R1383">
        <v>36</v>
      </c>
      <c r="S1383">
        <v>48</v>
      </c>
      <c r="T1383">
        <v>156</v>
      </c>
      <c r="U1383" t="s">
        <v>36</v>
      </c>
      <c r="V1383" t="s">
        <v>36</v>
      </c>
      <c r="W1383">
        <v>41</v>
      </c>
      <c r="X1383">
        <v>41</v>
      </c>
      <c r="Y1383">
        <v>394</v>
      </c>
      <c r="Z1383">
        <v>0</v>
      </c>
      <c r="AA1383">
        <v>0</v>
      </c>
      <c r="AB1383" t="s">
        <v>36</v>
      </c>
      <c r="AC1383" t="s">
        <v>36</v>
      </c>
    </row>
    <row r="1384" spans="1:29" x14ac:dyDescent="0.3">
      <c r="A1384">
        <v>152641</v>
      </c>
      <c r="B1384">
        <v>9</v>
      </c>
      <c r="C1384" t="s">
        <v>2142</v>
      </c>
      <c r="D1384" t="s">
        <v>2143</v>
      </c>
      <c r="E1384" t="s">
        <v>1953</v>
      </c>
      <c r="F1384" t="s">
        <v>32</v>
      </c>
      <c r="G1384" t="s">
        <v>33</v>
      </c>
      <c r="H1384" t="s">
        <v>40</v>
      </c>
      <c r="I1384">
        <v>12</v>
      </c>
      <c r="J1384" t="s">
        <v>37</v>
      </c>
      <c r="K1384">
        <v>21</v>
      </c>
      <c r="L1384">
        <v>27</v>
      </c>
      <c r="M1384">
        <v>245</v>
      </c>
      <c r="N1384">
        <v>29</v>
      </c>
      <c r="O1384">
        <v>259</v>
      </c>
      <c r="P1384" t="s">
        <v>36</v>
      </c>
      <c r="Q1384" t="s">
        <v>36</v>
      </c>
      <c r="R1384">
        <v>23</v>
      </c>
      <c r="S1384">
        <v>28</v>
      </c>
      <c r="T1384">
        <v>114</v>
      </c>
      <c r="U1384" t="s">
        <v>36</v>
      </c>
      <c r="V1384" t="s">
        <v>36</v>
      </c>
      <c r="W1384">
        <v>29</v>
      </c>
      <c r="X1384">
        <v>29</v>
      </c>
      <c r="Y1384">
        <v>260</v>
      </c>
      <c r="Z1384">
        <v>0</v>
      </c>
      <c r="AA1384">
        <v>0</v>
      </c>
      <c r="AB1384" t="s">
        <v>37</v>
      </c>
      <c r="AC1384" t="s">
        <v>35</v>
      </c>
    </row>
    <row r="1385" spans="1:29" x14ac:dyDescent="0.3">
      <c r="A1385">
        <v>152642</v>
      </c>
      <c r="B1385">
        <v>9</v>
      </c>
      <c r="C1385" t="s">
        <v>2144</v>
      </c>
      <c r="D1385" t="s">
        <v>2145</v>
      </c>
      <c r="E1385" t="s">
        <v>1953</v>
      </c>
      <c r="F1385" t="s">
        <v>32</v>
      </c>
      <c r="G1385" t="s">
        <v>33</v>
      </c>
      <c r="H1385" t="s">
        <v>34</v>
      </c>
      <c r="I1385">
        <v>12</v>
      </c>
      <c r="J1385" t="s">
        <v>36</v>
      </c>
      <c r="K1385">
        <v>39</v>
      </c>
      <c r="L1385">
        <v>58</v>
      </c>
      <c r="M1385">
        <v>518</v>
      </c>
      <c r="N1385">
        <v>61</v>
      </c>
      <c r="O1385">
        <v>534</v>
      </c>
      <c r="P1385" t="s">
        <v>36</v>
      </c>
      <c r="Q1385" t="s">
        <v>36</v>
      </c>
      <c r="R1385">
        <v>46</v>
      </c>
      <c r="S1385">
        <v>31</v>
      </c>
      <c r="T1385">
        <v>205</v>
      </c>
      <c r="U1385" t="s">
        <v>36</v>
      </c>
      <c r="V1385" t="s">
        <v>36</v>
      </c>
      <c r="W1385">
        <v>55</v>
      </c>
      <c r="X1385">
        <v>55</v>
      </c>
      <c r="Y1385">
        <v>447</v>
      </c>
      <c r="Z1385">
        <v>0</v>
      </c>
      <c r="AA1385">
        <v>0</v>
      </c>
      <c r="AB1385" t="s">
        <v>37</v>
      </c>
      <c r="AC1385" t="s">
        <v>36</v>
      </c>
    </row>
    <row r="1386" spans="1:29" x14ac:dyDescent="0.3">
      <c r="A1386">
        <v>142725</v>
      </c>
      <c r="B1386">
        <v>10</v>
      </c>
      <c r="C1386" t="s">
        <v>2146</v>
      </c>
      <c r="D1386" t="s">
        <v>2147</v>
      </c>
      <c r="E1386" t="s">
        <v>1980</v>
      </c>
      <c r="F1386" t="s">
        <v>32</v>
      </c>
      <c r="G1386" t="s">
        <v>33</v>
      </c>
      <c r="H1386" t="s">
        <v>40</v>
      </c>
      <c r="I1386">
        <v>12</v>
      </c>
      <c r="J1386" t="s">
        <v>36</v>
      </c>
      <c r="K1386">
        <v>51</v>
      </c>
      <c r="L1386">
        <v>65</v>
      </c>
      <c r="M1386">
        <v>612</v>
      </c>
      <c r="N1386">
        <v>68</v>
      </c>
      <c r="O1386">
        <v>624</v>
      </c>
      <c r="P1386" t="s">
        <v>36</v>
      </c>
      <c r="Q1386" t="s">
        <v>36</v>
      </c>
      <c r="R1386">
        <v>54</v>
      </c>
      <c r="S1386">
        <v>74</v>
      </c>
      <c r="T1386">
        <v>249</v>
      </c>
      <c r="U1386" t="s">
        <v>43</v>
      </c>
      <c r="V1386" t="s">
        <v>36</v>
      </c>
      <c r="W1386">
        <v>68</v>
      </c>
      <c r="X1386">
        <v>68</v>
      </c>
      <c r="Y1386">
        <v>611</v>
      </c>
      <c r="Z1386">
        <v>0</v>
      </c>
      <c r="AA1386">
        <v>0</v>
      </c>
      <c r="AB1386" t="s">
        <v>37</v>
      </c>
      <c r="AC1386" t="s">
        <v>36</v>
      </c>
    </row>
    <row r="1387" spans="1:29" x14ac:dyDescent="0.3">
      <c r="A1387">
        <v>142726</v>
      </c>
      <c r="B1387">
        <v>10</v>
      </c>
      <c r="C1387" t="s">
        <v>2148</v>
      </c>
      <c r="D1387" t="s">
        <v>1997</v>
      </c>
      <c r="E1387" t="s">
        <v>1980</v>
      </c>
      <c r="F1387" t="s">
        <v>32</v>
      </c>
      <c r="G1387" t="s">
        <v>33</v>
      </c>
      <c r="H1387" t="s">
        <v>40</v>
      </c>
      <c r="I1387">
        <v>25</v>
      </c>
      <c r="J1387" t="s">
        <v>36</v>
      </c>
      <c r="K1387">
        <v>85</v>
      </c>
      <c r="L1387">
        <v>154</v>
      </c>
      <c r="M1387">
        <v>1346</v>
      </c>
      <c r="N1387">
        <v>159</v>
      </c>
      <c r="O1387">
        <v>1377</v>
      </c>
      <c r="P1387" t="s">
        <v>36</v>
      </c>
      <c r="Q1387" t="s">
        <v>43</v>
      </c>
      <c r="R1387">
        <v>105</v>
      </c>
      <c r="S1387">
        <v>97</v>
      </c>
      <c r="T1387">
        <v>392</v>
      </c>
      <c r="U1387" t="s">
        <v>36</v>
      </c>
      <c r="V1387" t="s">
        <v>36</v>
      </c>
      <c r="W1387">
        <v>151</v>
      </c>
      <c r="X1387">
        <v>151</v>
      </c>
      <c r="Y1387">
        <v>1282</v>
      </c>
      <c r="Z1387">
        <v>0</v>
      </c>
      <c r="AA1387">
        <v>0</v>
      </c>
      <c r="AB1387" t="s">
        <v>36</v>
      </c>
      <c r="AC1387" t="s">
        <v>36</v>
      </c>
    </row>
    <row r="1388" spans="1:29" x14ac:dyDescent="0.3">
      <c r="A1388">
        <v>112877</v>
      </c>
      <c r="B1388">
        <v>6</v>
      </c>
      <c r="C1388" t="s">
        <v>2149</v>
      </c>
      <c r="D1388" t="s">
        <v>993</v>
      </c>
      <c r="E1388" t="s">
        <v>994</v>
      </c>
      <c r="F1388" t="s">
        <v>32</v>
      </c>
      <c r="G1388" t="s">
        <v>33</v>
      </c>
      <c r="H1388" t="s">
        <v>34</v>
      </c>
      <c r="I1388">
        <v>17</v>
      </c>
      <c r="J1388" t="s">
        <v>36</v>
      </c>
      <c r="K1388">
        <v>50</v>
      </c>
      <c r="L1388">
        <v>76</v>
      </c>
      <c r="M1388">
        <v>661</v>
      </c>
      <c r="N1388">
        <v>83</v>
      </c>
      <c r="O1388">
        <v>659</v>
      </c>
      <c r="P1388" t="s">
        <v>36</v>
      </c>
      <c r="Q1388" t="s">
        <v>36</v>
      </c>
      <c r="R1388">
        <v>53</v>
      </c>
      <c r="S1388">
        <v>62</v>
      </c>
      <c r="T1388">
        <v>214</v>
      </c>
      <c r="U1388" t="s">
        <v>36</v>
      </c>
      <c r="V1388" t="s">
        <v>36</v>
      </c>
      <c r="W1388">
        <v>82</v>
      </c>
      <c r="X1388">
        <v>82</v>
      </c>
      <c r="Y1388">
        <v>658</v>
      </c>
      <c r="Z1388">
        <v>0</v>
      </c>
      <c r="AA1388">
        <v>0</v>
      </c>
      <c r="AB1388" t="s">
        <v>36</v>
      </c>
      <c r="AC1388" t="s">
        <v>36</v>
      </c>
    </row>
    <row r="1389" spans="1:29" x14ac:dyDescent="0.3">
      <c r="A1389">
        <v>112878</v>
      </c>
      <c r="B1389">
        <v>6</v>
      </c>
      <c r="C1389" t="s">
        <v>2150</v>
      </c>
      <c r="D1389" t="s">
        <v>993</v>
      </c>
      <c r="E1389" t="s">
        <v>994</v>
      </c>
      <c r="F1389" t="s">
        <v>32</v>
      </c>
      <c r="G1389" t="s">
        <v>33</v>
      </c>
      <c r="H1389" t="s">
        <v>49</v>
      </c>
      <c r="I1389">
        <v>20</v>
      </c>
      <c r="J1389" t="s">
        <v>36</v>
      </c>
      <c r="K1389">
        <v>51</v>
      </c>
      <c r="L1389">
        <v>76</v>
      </c>
      <c r="M1389">
        <v>680</v>
      </c>
      <c r="N1389">
        <v>78</v>
      </c>
      <c r="O1389">
        <v>677</v>
      </c>
      <c r="P1389" t="s">
        <v>36</v>
      </c>
      <c r="Q1389" t="s">
        <v>36</v>
      </c>
      <c r="R1389">
        <v>62</v>
      </c>
      <c r="S1389">
        <v>73</v>
      </c>
      <c r="T1389">
        <v>208</v>
      </c>
      <c r="U1389" t="s">
        <v>36</v>
      </c>
      <c r="V1389" t="s">
        <v>36</v>
      </c>
      <c r="W1389">
        <v>78</v>
      </c>
      <c r="X1389">
        <v>78</v>
      </c>
      <c r="Y1389">
        <v>690</v>
      </c>
      <c r="Z1389">
        <v>0</v>
      </c>
      <c r="AA1389">
        <v>0</v>
      </c>
      <c r="AB1389" t="s">
        <v>37</v>
      </c>
      <c r="AC1389" t="s">
        <v>36</v>
      </c>
    </row>
    <row r="1390" spans="1:29" x14ac:dyDescent="0.3">
      <c r="A1390">
        <v>112879</v>
      </c>
      <c r="B1390">
        <v>6</v>
      </c>
      <c r="C1390" t="s">
        <v>2151</v>
      </c>
      <c r="D1390" t="s">
        <v>1531</v>
      </c>
      <c r="E1390" t="s">
        <v>994</v>
      </c>
      <c r="F1390" t="s">
        <v>32</v>
      </c>
      <c r="G1390" t="s">
        <v>33</v>
      </c>
      <c r="H1390" t="s">
        <v>40</v>
      </c>
      <c r="I1390">
        <v>10</v>
      </c>
      <c r="J1390" t="s">
        <v>36</v>
      </c>
      <c r="K1390">
        <v>44</v>
      </c>
      <c r="L1390">
        <v>59</v>
      </c>
      <c r="M1390">
        <v>556</v>
      </c>
      <c r="N1390">
        <v>61</v>
      </c>
      <c r="O1390">
        <v>557</v>
      </c>
      <c r="P1390" t="s">
        <v>36</v>
      </c>
      <c r="Q1390" t="s">
        <v>36</v>
      </c>
      <c r="R1390">
        <v>48</v>
      </c>
      <c r="S1390">
        <v>39</v>
      </c>
      <c r="T1390">
        <v>185</v>
      </c>
      <c r="U1390" t="s">
        <v>43</v>
      </c>
      <c r="V1390" t="s">
        <v>36</v>
      </c>
      <c r="W1390">
        <v>50</v>
      </c>
      <c r="X1390">
        <v>50</v>
      </c>
      <c r="Y1390">
        <v>461</v>
      </c>
      <c r="Z1390">
        <v>0</v>
      </c>
      <c r="AA1390">
        <v>0</v>
      </c>
      <c r="AB1390" t="s">
        <v>37</v>
      </c>
      <c r="AC1390" t="s">
        <v>36</v>
      </c>
    </row>
    <row r="1391" spans="1:29" x14ac:dyDescent="0.3">
      <c r="A1391">
        <v>112793</v>
      </c>
      <c r="B1391">
        <v>6</v>
      </c>
      <c r="C1391" t="s">
        <v>2152</v>
      </c>
      <c r="D1391" t="s">
        <v>2153</v>
      </c>
      <c r="E1391" t="s">
        <v>994</v>
      </c>
      <c r="F1391" t="s">
        <v>32</v>
      </c>
      <c r="G1391" t="s">
        <v>33</v>
      </c>
      <c r="H1391" t="s">
        <v>40</v>
      </c>
      <c r="I1391">
        <v>21</v>
      </c>
      <c r="J1391" t="s">
        <v>36</v>
      </c>
      <c r="K1391">
        <v>50</v>
      </c>
      <c r="L1391">
        <v>95</v>
      </c>
      <c r="M1391">
        <v>862</v>
      </c>
      <c r="N1391">
        <v>97</v>
      </c>
      <c r="O1391">
        <v>887</v>
      </c>
      <c r="P1391" t="s">
        <v>36</v>
      </c>
      <c r="Q1391" t="s">
        <v>36</v>
      </c>
      <c r="R1391">
        <v>62</v>
      </c>
      <c r="S1391">
        <v>72</v>
      </c>
      <c r="T1391">
        <v>247</v>
      </c>
      <c r="U1391" t="s">
        <v>36</v>
      </c>
      <c r="V1391" t="s">
        <v>36</v>
      </c>
      <c r="W1391">
        <v>96</v>
      </c>
      <c r="X1391">
        <v>96</v>
      </c>
      <c r="Y1391">
        <v>885</v>
      </c>
      <c r="Z1391">
        <v>0</v>
      </c>
      <c r="AA1391">
        <v>0</v>
      </c>
      <c r="AB1391" t="s">
        <v>36</v>
      </c>
      <c r="AC1391" t="s">
        <v>36</v>
      </c>
    </row>
    <row r="1392" spans="1:29" x14ac:dyDescent="0.3">
      <c r="A1392">
        <v>112794</v>
      </c>
      <c r="B1392">
        <v>6</v>
      </c>
      <c r="C1392" t="s">
        <v>2154</v>
      </c>
      <c r="D1392" t="s">
        <v>1937</v>
      </c>
      <c r="E1392" t="s">
        <v>994</v>
      </c>
      <c r="F1392" t="s">
        <v>32</v>
      </c>
      <c r="G1392" t="s">
        <v>33</v>
      </c>
      <c r="H1392" t="s">
        <v>34</v>
      </c>
      <c r="I1392">
        <v>14</v>
      </c>
      <c r="J1392" t="s">
        <v>36</v>
      </c>
      <c r="K1392">
        <v>72</v>
      </c>
      <c r="L1392">
        <v>97</v>
      </c>
      <c r="M1392">
        <v>879</v>
      </c>
      <c r="N1392">
        <v>101</v>
      </c>
      <c r="O1392">
        <v>884</v>
      </c>
      <c r="P1392" t="s">
        <v>36</v>
      </c>
      <c r="Q1392" t="s">
        <v>35</v>
      </c>
      <c r="R1392">
        <v>80</v>
      </c>
      <c r="S1392">
        <v>64</v>
      </c>
      <c r="T1392">
        <v>236</v>
      </c>
      <c r="U1392" t="s">
        <v>36</v>
      </c>
      <c r="V1392" t="s">
        <v>36</v>
      </c>
      <c r="W1392">
        <v>102</v>
      </c>
      <c r="X1392">
        <v>102</v>
      </c>
      <c r="Y1392">
        <v>888</v>
      </c>
      <c r="Z1392">
        <v>0</v>
      </c>
      <c r="AA1392">
        <v>0</v>
      </c>
      <c r="AB1392" t="s">
        <v>36</v>
      </c>
      <c r="AC1392" t="s">
        <v>36</v>
      </c>
    </row>
    <row r="1393" spans="1:29" x14ac:dyDescent="0.3">
      <c r="A1393">
        <v>112795</v>
      </c>
      <c r="B1393">
        <v>6</v>
      </c>
      <c r="C1393" t="s">
        <v>2155</v>
      </c>
      <c r="D1393" t="s">
        <v>2156</v>
      </c>
      <c r="E1393" t="s">
        <v>994</v>
      </c>
      <c r="F1393" t="s">
        <v>32</v>
      </c>
      <c r="G1393" t="s">
        <v>33</v>
      </c>
      <c r="H1393" t="s">
        <v>40</v>
      </c>
      <c r="I1393">
        <v>17</v>
      </c>
      <c r="J1393" t="s">
        <v>36</v>
      </c>
      <c r="K1393">
        <v>30</v>
      </c>
      <c r="L1393">
        <v>46</v>
      </c>
      <c r="M1393">
        <v>352</v>
      </c>
      <c r="N1393">
        <v>46</v>
      </c>
      <c r="O1393">
        <v>378</v>
      </c>
      <c r="P1393" t="s">
        <v>36</v>
      </c>
      <c r="Q1393" t="s">
        <v>36</v>
      </c>
      <c r="R1393">
        <v>35</v>
      </c>
      <c r="S1393">
        <v>44</v>
      </c>
      <c r="T1393">
        <v>172</v>
      </c>
      <c r="U1393" t="s">
        <v>43</v>
      </c>
      <c r="V1393" t="s">
        <v>36</v>
      </c>
      <c r="W1393">
        <v>48</v>
      </c>
      <c r="X1393">
        <v>48</v>
      </c>
      <c r="Y1393">
        <v>381</v>
      </c>
      <c r="Z1393">
        <v>0</v>
      </c>
      <c r="AA1393">
        <v>0</v>
      </c>
      <c r="AB1393" t="s">
        <v>37</v>
      </c>
      <c r="AC1393" t="s">
        <v>36</v>
      </c>
    </row>
    <row r="1394" spans="1:29" x14ac:dyDescent="0.3">
      <c r="A1394">
        <v>112796</v>
      </c>
      <c r="B1394">
        <v>6</v>
      </c>
      <c r="C1394" t="s">
        <v>2157</v>
      </c>
      <c r="D1394" t="s">
        <v>1939</v>
      </c>
      <c r="E1394" t="s">
        <v>994</v>
      </c>
      <c r="F1394" t="s">
        <v>32</v>
      </c>
      <c r="G1394" t="s">
        <v>33</v>
      </c>
      <c r="H1394" t="s">
        <v>34</v>
      </c>
      <c r="I1394">
        <v>17</v>
      </c>
      <c r="J1394" t="s">
        <v>36</v>
      </c>
      <c r="K1394">
        <v>52</v>
      </c>
      <c r="L1394">
        <v>72</v>
      </c>
      <c r="M1394">
        <v>673</v>
      </c>
      <c r="N1394">
        <v>77</v>
      </c>
      <c r="O1394">
        <v>708</v>
      </c>
      <c r="P1394" t="s">
        <v>36</v>
      </c>
      <c r="Q1394" t="s">
        <v>36</v>
      </c>
      <c r="R1394">
        <v>57</v>
      </c>
      <c r="S1394">
        <v>48</v>
      </c>
      <c r="T1394">
        <v>223</v>
      </c>
      <c r="U1394" t="s">
        <v>36</v>
      </c>
      <c r="V1394" t="s">
        <v>36</v>
      </c>
      <c r="W1394">
        <v>76</v>
      </c>
      <c r="X1394">
        <v>76</v>
      </c>
      <c r="Y1394">
        <v>692</v>
      </c>
      <c r="Z1394">
        <v>0</v>
      </c>
      <c r="AA1394">
        <v>0</v>
      </c>
      <c r="AB1394" t="s">
        <v>36</v>
      </c>
      <c r="AC1394" t="s">
        <v>36</v>
      </c>
    </row>
    <row r="1395" spans="1:29" x14ac:dyDescent="0.3">
      <c r="A1395">
        <v>112797</v>
      </c>
      <c r="B1395">
        <v>6</v>
      </c>
      <c r="C1395" t="s">
        <v>2158</v>
      </c>
      <c r="D1395" t="s">
        <v>1137</v>
      </c>
      <c r="E1395" t="s">
        <v>994</v>
      </c>
      <c r="F1395" t="s">
        <v>32</v>
      </c>
      <c r="G1395" t="s">
        <v>33</v>
      </c>
      <c r="H1395" t="s">
        <v>40</v>
      </c>
      <c r="I1395">
        <v>24</v>
      </c>
      <c r="J1395" t="s">
        <v>35</v>
      </c>
      <c r="K1395">
        <v>92</v>
      </c>
      <c r="L1395">
        <v>122</v>
      </c>
      <c r="M1395">
        <v>844</v>
      </c>
      <c r="N1395">
        <v>125</v>
      </c>
      <c r="O1395">
        <v>849</v>
      </c>
      <c r="P1395" t="s">
        <v>36</v>
      </c>
      <c r="Q1395" t="s">
        <v>36</v>
      </c>
      <c r="R1395">
        <v>105</v>
      </c>
      <c r="S1395">
        <v>97</v>
      </c>
      <c r="T1395">
        <v>480</v>
      </c>
      <c r="U1395" t="s">
        <v>36</v>
      </c>
      <c r="V1395" t="s">
        <v>36</v>
      </c>
      <c r="W1395">
        <v>111</v>
      </c>
      <c r="X1395">
        <v>111</v>
      </c>
      <c r="Y1395">
        <v>834</v>
      </c>
      <c r="Z1395">
        <v>0</v>
      </c>
      <c r="AA1395">
        <v>0</v>
      </c>
      <c r="AB1395" t="s">
        <v>36</v>
      </c>
      <c r="AC1395" t="s">
        <v>36</v>
      </c>
    </row>
    <row r="1396" spans="1:29" x14ac:dyDescent="0.3">
      <c r="A1396">
        <v>112895</v>
      </c>
      <c r="B1396">
        <v>6</v>
      </c>
      <c r="C1396" t="s">
        <v>2159</v>
      </c>
      <c r="D1396" t="s">
        <v>1351</v>
      </c>
      <c r="E1396" t="s">
        <v>994</v>
      </c>
      <c r="F1396" t="s">
        <v>32</v>
      </c>
      <c r="G1396" t="s">
        <v>33</v>
      </c>
      <c r="H1396" t="s">
        <v>465</v>
      </c>
      <c r="I1396">
        <v>21</v>
      </c>
      <c r="J1396" t="s">
        <v>36</v>
      </c>
      <c r="K1396">
        <v>93</v>
      </c>
      <c r="L1396">
        <v>150</v>
      </c>
      <c r="M1396">
        <v>1479</v>
      </c>
      <c r="N1396">
        <v>153</v>
      </c>
      <c r="O1396">
        <v>1509</v>
      </c>
      <c r="P1396" t="s">
        <v>36</v>
      </c>
      <c r="Q1396" t="s">
        <v>36</v>
      </c>
      <c r="R1396">
        <v>127</v>
      </c>
      <c r="S1396">
        <v>144</v>
      </c>
      <c r="T1396">
        <v>514</v>
      </c>
      <c r="U1396" t="s">
        <v>36</v>
      </c>
      <c r="V1396" t="s">
        <v>36</v>
      </c>
      <c r="W1396">
        <v>130</v>
      </c>
      <c r="X1396">
        <v>130</v>
      </c>
      <c r="Y1396">
        <v>1284</v>
      </c>
      <c r="Z1396">
        <v>0</v>
      </c>
      <c r="AA1396">
        <v>0</v>
      </c>
      <c r="AB1396" t="s">
        <v>36</v>
      </c>
      <c r="AC1396" t="s">
        <v>36</v>
      </c>
    </row>
    <row r="1397" spans="1:29" x14ac:dyDescent="0.3">
      <c r="A1397">
        <v>142766</v>
      </c>
      <c r="B1397">
        <v>10</v>
      </c>
      <c r="C1397" t="s">
        <v>2160</v>
      </c>
      <c r="D1397" t="s">
        <v>1979</v>
      </c>
      <c r="E1397" t="s">
        <v>1980</v>
      </c>
      <c r="F1397" t="s">
        <v>32</v>
      </c>
      <c r="G1397" t="s">
        <v>33</v>
      </c>
      <c r="H1397" t="s">
        <v>40</v>
      </c>
      <c r="I1397">
        <v>16</v>
      </c>
      <c r="J1397" t="s">
        <v>36</v>
      </c>
      <c r="K1397">
        <v>38</v>
      </c>
      <c r="L1397">
        <v>70</v>
      </c>
      <c r="M1397">
        <v>628</v>
      </c>
      <c r="N1397">
        <v>70</v>
      </c>
      <c r="O1397">
        <v>644</v>
      </c>
      <c r="P1397" t="s">
        <v>36</v>
      </c>
      <c r="Q1397" t="s">
        <v>36</v>
      </c>
      <c r="R1397">
        <v>46</v>
      </c>
      <c r="S1397">
        <v>51</v>
      </c>
      <c r="T1397">
        <v>173</v>
      </c>
      <c r="U1397" t="s">
        <v>36</v>
      </c>
      <c r="V1397" t="s">
        <v>36</v>
      </c>
      <c r="W1397">
        <v>72</v>
      </c>
      <c r="X1397">
        <v>72</v>
      </c>
      <c r="Y1397">
        <v>655</v>
      </c>
      <c r="Z1397">
        <v>0</v>
      </c>
      <c r="AA1397">
        <v>0</v>
      </c>
      <c r="AB1397" t="s">
        <v>36</v>
      </c>
      <c r="AC1397" t="s">
        <v>36</v>
      </c>
    </row>
    <row r="1398" spans="1:29" x14ac:dyDescent="0.3">
      <c r="A1398">
        <v>142767</v>
      </c>
      <c r="B1398">
        <v>10</v>
      </c>
      <c r="C1398" t="s">
        <v>2161</v>
      </c>
      <c r="D1398" t="s">
        <v>2162</v>
      </c>
      <c r="E1398" t="s">
        <v>1980</v>
      </c>
      <c r="F1398" t="s">
        <v>32</v>
      </c>
      <c r="G1398" t="s">
        <v>33</v>
      </c>
      <c r="H1398" t="s">
        <v>34</v>
      </c>
      <c r="I1398">
        <v>8</v>
      </c>
      <c r="J1398" t="s">
        <v>36</v>
      </c>
      <c r="K1398">
        <v>31</v>
      </c>
      <c r="L1398">
        <v>48</v>
      </c>
      <c r="M1398">
        <v>391</v>
      </c>
      <c r="N1398">
        <v>51</v>
      </c>
      <c r="O1398">
        <v>389</v>
      </c>
      <c r="P1398" t="s">
        <v>35</v>
      </c>
      <c r="Q1398" t="s">
        <v>36</v>
      </c>
      <c r="R1398">
        <v>34</v>
      </c>
      <c r="S1398">
        <v>68</v>
      </c>
      <c r="T1398">
        <v>141</v>
      </c>
      <c r="U1398" t="s">
        <v>36</v>
      </c>
      <c r="V1398" t="s">
        <v>36</v>
      </c>
      <c r="W1398">
        <v>44</v>
      </c>
      <c r="X1398">
        <v>44</v>
      </c>
      <c r="Y1398">
        <v>331</v>
      </c>
      <c r="Z1398">
        <v>0</v>
      </c>
      <c r="AA1398">
        <v>0</v>
      </c>
      <c r="AB1398" t="s">
        <v>36</v>
      </c>
      <c r="AC1398" t="s">
        <v>36</v>
      </c>
    </row>
    <row r="1399" spans="1:29" x14ac:dyDescent="0.3">
      <c r="A1399">
        <v>142768</v>
      </c>
      <c r="B1399">
        <v>10</v>
      </c>
      <c r="C1399" t="s">
        <v>2163</v>
      </c>
      <c r="D1399" t="s">
        <v>1979</v>
      </c>
      <c r="E1399" t="s">
        <v>1980</v>
      </c>
      <c r="F1399" t="s">
        <v>32</v>
      </c>
      <c r="G1399" t="s">
        <v>33</v>
      </c>
      <c r="H1399" t="s">
        <v>34</v>
      </c>
      <c r="I1399">
        <v>16</v>
      </c>
      <c r="J1399" t="s">
        <v>36</v>
      </c>
      <c r="K1399">
        <v>54</v>
      </c>
      <c r="L1399">
        <v>86</v>
      </c>
      <c r="M1399">
        <v>764</v>
      </c>
      <c r="N1399">
        <v>86</v>
      </c>
      <c r="O1399">
        <v>742</v>
      </c>
      <c r="P1399" t="s">
        <v>36</v>
      </c>
      <c r="Q1399" t="s">
        <v>36</v>
      </c>
      <c r="R1399">
        <v>64</v>
      </c>
      <c r="S1399">
        <v>45</v>
      </c>
      <c r="T1399">
        <v>245</v>
      </c>
      <c r="U1399" t="s">
        <v>36</v>
      </c>
      <c r="V1399" t="s">
        <v>36</v>
      </c>
      <c r="W1399">
        <v>89</v>
      </c>
      <c r="X1399">
        <v>89</v>
      </c>
      <c r="Y1399">
        <v>795</v>
      </c>
      <c r="Z1399">
        <v>0</v>
      </c>
      <c r="AA1399">
        <v>0</v>
      </c>
      <c r="AB1399" t="s">
        <v>36</v>
      </c>
      <c r="AC1399" t="s">
        <v>36</v>
      </c>
    </row>
    <row r="1400" spans="1:29" x14ac:dyDescent="0.3">
      <c r="A1400">
        <v>142864</v>
      </c>
      <c r="B1400">
        <v>10</v>
      </c>
      <c r="C1400" t="s">
        <v>2164</v>
      </c>
      <c r="D1400" t="s">
        <v>2165</v>
      </c>
      <c r="E1400" t="s">
        <v>1980</v>
      </c>
      <c r="F1400" t="s">
        <v>32</v>
      </c>
      <c r="G1400" t="s">
        <v>65</v>
      </c>
      <c r="H1400" t="s">
        <v>66</v>
      </c>
      <c r="I1400">
        <v>12</v>
      </c>
      <c r="J1400" t="s">
        <v>37</v>
      </c>
      <c r="K1400">
        <v>0</v>
      </c>
      <c r="L1400">
        <v>0</v>
      </c>
      <c r="M1400">
        <v>0</v>
      </c>
      <c r="N1400">
        <v>0</v>
      </c>
      <c r="O1400">
        <v>0</v>
      </c>
      <c r="P1400" t="s">
        <v>37</v>
      </c>
      <c r="Q1400" t="s">
        <v>37</v>
      </c>
      <c r="R1400">
        <v>0</v>
      </c>
      <c r="S1400">
        <v>0</v>
      </c>
      <c r="T1400">
        <v>0</v>
      </c>
      <c r="U1400" t="s">
        <v>37</v>
      </c>
      <c r="V1400" t="s">
        <v>37</v>
      </c>
      <c r="W1400">
        <v>0</v>
      </c>
      <c r="X1400">
        <v>0</v>
      </c>
      <c r="Y1400">
        <v>0</v>
      </c>
      <c r="Z1400">
        <v>0</v>
      </c>
      <c r="AA1400">
        <v>0</v>
      </c>
      <c r="AB1400" t="s">
        <v>37</v>
      </c>
      <c r="AC1400" t="s">
        <v>37</v>
      </c>
    </row>
    <row r="1401" spans="1:29" x14ac:dyDescent="0.3">
      <c r="A1401">
        <v>142865</v>
      </c>
      <c r="B1401">
        <v>10</v>
      </c>
      <c r="C1401" t="s">
        <v>2166</v>
      </c>
      <c r="D1401" t="s">
        <v>2167</v>
      </c>
      <c r="E1401" t="s">
        <v>1980</v>
      </c>
      <c r="F1401" t="s">
        <v>32</v>
      </c>
      <c r="G1401" t="s">
        <v>65</v>
      </c>
      <c r="H1401" t="s">
        <v>66</v>
      </c>
      <c r="I1401">
        <v>12</v>
      </c>
      <c r="J1401" t="s">
        <v>37</v>
      </c>
      <c r="K1401">
        <v>2</v>
      </c>
      <c r="L1401">
        <v>3</v>
      </c>
      <c r="M1401">
        <v>5</v>
      </c>
      <c r="N1401">
        <v>5</v>
      </c>
      <c r="O1401">
        <v>5</v>
      </c>
      <c r="P1401" t="s">
        <v>37</v>
      </c>
      <c r="Q1401" t="s">
        <v>37</v>
      </c>
      <c r="R1401">
        <v>2</v>
      </c>
      <c r="S1401">
        <v>3</v>
      </c>
      <c r="T1401">
        <v>2</v>
      </c>
      <c r="U1401" t="s">
        <v>37</v>
      </c>
      <c r="V1401" t="s">
        <v>37</v>
      </c>
      <c r="W1401">
        <v>5</v>
      </c>
      <c r="X1401">
        <v>5</v>
      </c>
      <c r="Y1401">
        <v>6</v>
      </c>
      <c r="Z1401">
        <v>0</v>
      </c>
      <c r="AA1401">
        <v>0</v>
      </c>
      <c r="AB1401" t="s">
        <v>37</v>
      </c>
      <c r="AC1401" t="s">
        <v>37</v>
      </c>
    </row>
    <row r="1402" spans="1:29" x14ac:dyDescent="0.3">
      <c r="A1402">
        <v>142866</v>
      </c>
      <c r="B1402">
        <v>10</v>
      </c>
      <c r="C1402" t="s">
        <v>2168</v>
      </c>
      <c r="D1402" t="s">
        <v>2169</v>
      </c>
      <c r="E1402" t="s">
        <v>1980</v>
      </c>
      <c r="F1402" t="s">
        <v>32</v>
      </c>
      <c r="G1402" t="s">
        <v>65</v>
      </c>
      <c r="H1402" t="s">
        <v>66</v>
      </c>
      <c r="I1402">
        <v>12</v>
      </c>
      <c r="J1402" t="s">
        <v>37</v>
      </c>
      <c r="K1402">
        <v>1</v>
      </c>
      <c r="L1402">
        <v>3</v>
      </c>
      <c r="M1402">
        <v>6</v>
      </c>
      <c r="N1402">
        <v>3</v>
      </c>
      <c r="O1402">
        <v>3</v>
      </c>
      <c r="P1402" t="s">
        <v>37</v>
      </c>
      <c r="Q1402" t="s">
        <v>37</v>
      </c>
      <c r="R1402">
        <v>1</v>
      </c>
      <c r="S1402">
        <v>0</v>
      </c>
      <c r="T1402">
        <v>1</v>
      </c>
      <c r="U1402" t="s">
        <v>37</v>
      </c>
      <c r="V1402" t="s">
        <v>37</v>
      </c>
      <c r="W1402">
        <v>3</v>
      </c>
      <c r="X1402">
        <v>3</v>
      </c>
      <c r="Y1402">
        <v>6</v>
      </c>
      <c r="Z1402">
        <v>0</v>
      </c>
      <c r="AA1402">
        <v>0</v>
      </c>
      <c r="AB1402" t="s">
        <v>37</v>
      </c>
      <c r="AC1402" t="s">
        <v>37</v>
      </c>
    </row>
    <row r="1403" spans="1:29" x14ac:dyDescent="0.3">
      <c r="A1403">
        <v>162534</v>
      </c>
      <c r="B1403">
        <v>12</v>
      </c>
      <c r="C1403" t="s">
        <v>1774</v>
      </c>
      <c r="D1403" t="s">
        <v>1562</v>
      </c>
      <c r="E1403" t="s">
        <v>1963</v>
      </c>
      <c r="F1403" t="s">
        <v>32</v>
      </c>
      <c r="G1403" t="s">
        <v>33</v>
      </c>
      <c r="H1403" t="s">
        <v>34</v>
      </c>
      <c r="I1403">
        <v>8</v>
      </c>
      <c r="J1403" t="s">
        <v>36</v>
      </c>
      <c r="K1403">
        <v>17</v>
      </c>
      <c r="L1403">
        <v>20</v>
      </c>
      <c r="M1403">
        <v>174</v>
      </c>
      <c r="N1403">
        <v>21</v>
      </c>
      <c r="O1403">
        <v>181</v>
      </c>
      <c r="P1403" t="s">
        <v>36</v>
      </c>
      <c r="Q1403" t="s">
        <v>36</v>
      </c>
      <c r="R1403">
        <v>19</v>
      </c>
      <c r="S1403">
        <v>18</v>
      </c>
      <c r="T1403">
        <v>92</v>
      </c>
      <c r="U1403" t="s">
        <v>36</v>
      </c>
      <c r="V1403" t="s">
        <v>36</v>
      </c>
      <c r="W1403">
        <v>21</v>
      </c>
      <c r="X1403">
        <v>21</v>
      </c>
      <c r="Y1403">
        <v>179</v>
      </c>
      <c r="Z1403">
        <v>0</v>
      </c>
      <c r="AA1403">
        <v>0</v>
      </c>
      <c r="AB1403" t="s">
        <v>37</v>
      </c>
      <c r="AC1403" t="s">
        <v>35</v>
      </c>
    </row>
    <row r="1404" spans="1:29" x14ac:dyDescent="0.3">
      <c r="A1404">
        <v>162535</v>
      </c>
      <c r="B1404">
        <v>12</v>
      </c>
      <c r="C1404" t="s">
        <v>2170</v>
      </c>
      <c r="D1404" t="s">
        <v>2038</v>
      </c>
      <c r="E1404" t="s">
        <v>1963</v>
      </c>
      <c r="F1404" t="s">
        <v>32</v>
      </c>
      <c r="G1404" t="s">
        <v>33</v>
      </c>
      <c r="H1404" t="s">
        <v>40</v>
      </c>
      <c r="I1404">
        <v>19</v>
      </c>
      <c r="J1404" t="s">
        <v>36</v>
      </c>
      <c r="K1404">
        <v>55</v>
      </c>
      <c r="L1404">
        <v>80</v>
      </c>
      <c r="M1404">
        <v>649</v>
      </c>
      <c r="N1404">
        <v>84</v>
      </c>
      <c r="O1404">
        <v>659</v>
      </c>
      <c r="P1404" t="s">
        <v>36</v>
      </c>
      <c r="Q1404" t="s">
        <v>36</v>
      </c>
      <c r="R1404">
        <v>65</v>
      </c>
      <c r="S1404">
        <v>68</v>
      </c>
      <c r="T1404">
        <v>262</v>
      </c>
      <c r="U1404" t="s">
        <v>36</v>
      </c>
      <c r="V1404" t="s">
        <v>36</v>
      </c>
      <c r="W1404">
        <v>62</v>
      </c>
      <c r="X1404">
        <v>62</v>
      </c>
      <c r="Y1404">
        <v>474</v>
      </c>
      <c r="Z1404">
        <v>0</v>
      </c>
      <c r="AA1404">
        <v>0</v>
      </c>
      <c r="AB1404" t="s">
        <v>36</v>
      </c>
      <c r="AC1404" t="s">
        <v>36</v>
      </c>
    </row>
    <row r="1405" spans="1:29" x14ac:dyDescent="0.3">
      <c r="A1405">
        <v>162536</v>
      </c>
      <c r="B1405">
        <v>12</v>
      </c>
      <c r="C1405" t="s">
        <v>2171</v>
      </c>
      <c r="D1405" t="s">
        <v>2172</v>
      </c>
      <c r="E1405" t="s">
        <v>1963</v>
      </c>
      <c r="F1405" t="s">
        <v>48</v>
      </c>
      <c r="G1405" t="s">
        <v>65</v>
      </c>
      <c r="H1405" t="s">
        <v>66</v>
      </c>
      <c r="I1405">
        <v>8</v>
      </c>
      <c r="J1405" t="s">
        <v>37</v>
      </c>
      <c r="K1405">
        <v>15</v>
      </c>
      <c r="L1405">
        <v>19</v>
      </c>
      <c r="M1405">
        <v>155</v>
      </c>
      <c r="N1405">
        <v>21</v>
      </c>
      <c r="O1405">
        <v>172</v>
      </c>
      <c r="P1405" t="s">
        <v>36</v>
      </c>
      <c r="Q1405" t="s">
        <v>36</v>
      </c>
      <c r="R1405">
        <v>18</v>
      </c>
      <c r="S1405">
        <v>20</v>
      </c>
      <c r="T1405">
        <v>79</v>
      </c>
      <c r="U1405" t="s">
        <v>36</v>
      </c>
      <c r="V1405" t="s">
        <v>36</v>
      </c>
      <c r="W1405">
        <v>20</v>
      </c>
      <c r="X1405">
        <v>20</v>
      </c>
      <c r="Y1405">
        <v>170</v>
      </c>
      <c r="Z1405">
        <v>0</v>
      </c>
      <c r="AA1405">
        <v>0</v>
      </c>
      <c r="AB1405" t="s">
        <v>37</v>
      </c>
      <c r="AC1405" t="s">
        <v>36</v>
      </c>
    </row>
    <row r="1406" spans="1:29" x14ac:dyDescent="0.3">
      <c r="A1406">
        <v>162537</v>
      </c>
      <c r="B1406">
        <v>12</v>
      </c>
      <c r="C1406" t="s">
        <v>2173</v>
      </c>
      <c r="D1406" t="s">
        <v>2174</v>
      </c>
      <c r="E1406" t="s">
        <v>1963</v>
      </c>
      <c r="F1406" t="s">
        <v>32</v>
      </c>
      <c r="G1406" t="s">
        <v>65</v>
      </c>
      <c r="H1406" t="s">
        <v>66</v>
      </c>
      <c r="I1406">
        <v>12</v>
      </c>
      <c r="J1406" t="s">
        <v>36</v>
      </c>
      <c r="K1406">
        <v>33</v>
      </c>
      <c r="L1406">
        <v>40</v>
      </c>
      <c r="M1406">
        <v>376</v>
      </c>
      <c r="N1406">
        <v>42</v>
      </c>
      <c r="O1406">
        <v>385</v>
      </c>
      <c r="P1406" t="s">
        <v>36</v>
      </c>
      <c r="Q1406" t="s">
        <v>36</v>
      </c>
      <c r="R1406">
        <v>36</v>
      </c>
      <c r="S1406">
        <v>30</v>
      </c>
      <c r="T1406">
        <v>139</v>
      </c>
      <c r="U1406" t="s">
        <v>36</v>
      </c>
      <c r="V1406" t="s">
        <v>36</v>
      </c>
      <c r="W1406">
        <v>43</v>
      </c>
      <c r="X1406">
        <v>43</v>
      </c>
      <c r="Y1406">
        <v>390</v>
      </c>
      <c r="Z1406">
        <v>0</v>
      </c>
      <c r="AA1406">
        <v>0</v>
      </c>
      <c r="AB1406" t="s">
        <v>37</v>
      </c>
      <c r="AC1406" t="s">
        <v>36</v>
      </c>
    </row>
    <row r="1407" spans="1:29" x14ac:dyDescent="0.3">
      <c r="A1407">
        <v>162538</v>
      </c>
      <c r="B1407">
        <v>12</v>
      </c>
      <c r="C1407" t="s">
        <v>2175</v>
      </c>
      <c r="D1407" t="s">
        <v>2176</v>
      </c>
      <c r="E1407" t="s">
        <v>1963</v>
      </c>
      <c r="F1407" t="s">
        <v>32</v>
      </c>
      <c r="G1407" t="s">
        <v>33</v>
      </c>
      <c r="H1407" t="s">
        <v>40</v>
      </c>
      <c r="I1407">
        <v>16</v>
      </c>
      <c r="J1407" t="s">
        <v>36</v>
      </c>
      <c r="K1407">
        <v>33</v>
      </c>
      <c r="L1407">
        <v>46</v>
      </c>
      <c r="M1407">
        <v>403</v>
      </c>
      <c r="N1407">
        <v>48</v>
      </c>
      <c r="O1407">
        <v>424</v>
      </c>
      <c r="P1407" t="s">
        <v>36</v>
      </c>
      <c r="Q1407" t="s">
        <v>36</v>
      </c>
      <c r="R1407">
        <v>43</v>
      </c>
      <c r="S1407">
        <v>31</v>
      </c>
      <c r="T1407">
        <v>180</v>
      </c>
      <c r="U1407" t="s">
        <v>36</v>
      </c>
      <c r="V1407" t="s">
        <v>36</v>
      </c>
      <c r="W1407">
        <v>42</v>
      </c>
      <c r="X1407">
        <v>42</v>
      </c>
      <c r="Y1407">
        <v>337</v>
      </c>
      <c r="Z1407">
        <v>0</v>
      </c>
      <c r="AA1407">
        <v>0</v>
      </c>
      <c r="AB1407" t="s">
        <v>37</v>
      </c>
      <c r="AC1407" t="s">
        <v>36</v>
      </c>
    </row>
    <row r="1408" spans="1:29" x14ac:dyDescent="0.3">
      <c r="A1408">
        <v>162539</v>
      </c>
      <c r="B1408">
        <v>12</v>
      </c>
      <c r="C1408" t="s">
        <v>2177</v>
      </c>
      <c r="D1408" t="s">
        <v>2178</v>
      </c>
      <c r="E1408" t="s">
        <v>1963</v>
      </c>
      <c r="F1408" t="s">
        <v>32</v>
      </c>
      <c r="G1408" t="s">
        <v>33</v>
      </c>
      <c r="H1408" t="s">
        <v>34</v>
      </c>
      <c r="I1408">
        <v>24</v>
      </c>
      <c r="J1408" t="s">
        <v>36</v>
      </c>
      <c r="K1408">
        <v>73</v>
      </c>
      <c r="L1408">
        <v>89</v>
      </c>
      <c r="M1408">
        <v>806</v>
      </c>
      <c r="N1408">
        <v>95</v>
      </c>
      <c r="O1408">
        <v>839</v>
      </c>
      <c r="P1408" t="s">
        <v>36</v>
      </c>
      <c r="Q1408" t="s">
        <v>36</v>
      </c>
      <c r="R1408">
        <v>84</v>
      </c>
      <c r="S1408">
        <v>87</v>
      </c>
      <c r="T1408">
        <v>346</v>
      </c>
      <c r="U1408" t="s">
        <v>36</v>
      </c>
      <c r="V1408" t="s">
        <v>36</v>
      </c>
      <c r="W1408">
        <v>71</v>
      </c>
      <c r="X1408">
        <v>71</v>
      </c>
      <c r="Y1408">
        <v>674</v>
      </c>
      <c r="Z1408">
        <v>0</v>
      </c>
      <c r="AA1408">
        <v>0</v>
      </c>
      <c r="AB1408" t="s">
        <v>36</v>
      </c>
      <c r="AC1408" t="s">
        <v>36</v>
      </c>
    </row>
    <row r="1409" spans="1:29" x14ac:dyDescent="0.3">
      <c r="A1409">
        <v>112880</v>
      </c>
      <c r="B1409">
        <v>6</v>
      </c>
      <c r="C1409" t="s">
        <v>2179</v>
      </c>
      <c r="D1409" t="s">
        <v>993</v>
      </c>
      <c r="E1409" t="s">
        <v>994</v>
      </c>
      <c r="F1409" t="s">
        <v>32</v>
      </c>
      <c r="G1409" t="s">
        <v>33</v>
      </c>
      <c r="H1409" t="s">
        <v>34</v>
      </c>
      <c r="I1409">
        <v>0</v>
      </c>
      <c r="J1409" t="s">
        <v>37</v>
      </c>
      <c r="K1409">
        <v>18</v>
      </c>
      <c r="L1409">
        <v>34</v>
      </c>
      <c r="M1409">
        <v>263</v>
      </c>
      <c r="N1409">
        <v>33</v>
      </c>
      <c r="O1409">
        <v>257</v>
      </c>
      <c r="P1409" t="s">
        <v>36</v>
      </c>
      <c r="Q1409" t="s">
        <v>36</v>
      </c>
      <c r="R1409">
        <v>21</v>
      </c>
      <c r="S1409">
        <v>24</v>
      </c>
      <c r="T1409">
        <v>61</v>
      </c>
      <c r="U1409" t="s">
        <v>37</v>
      </c>
      <c r="V1409" t="s">
        <v>37</v>
      </c>
      <c r="W1409">
        <v>0</v>
      </c>
      <c r="X1409">
        <v>0</v>
      </c>
      <c r="Y1409">
        <v>0</v>
      </c>
      <c r="Z1409">
        <v>0</v>
      </c>
      <c r="AA1409">
        <v>0</v>
      </c>
      <c r="AB1409" t="s">
        <v>37</v>
      </c>
      <c r="AC1409" t="s">
        <v>36</v>
      </c>
    </row>
    <row r="1410" spans="1:29" x14ac:dyDescent="0.3">
      <c r="A1410">
        <v>112881</v>
      </c>
      <c r="B1410">
        <v>6</v>
      </c>
      <c r="C1410" t="s">
        <v>2180</v>
      </c>
      <c r="D1410" t="s">
        <v>2181</v>
      </c>
      <c r="E1410" t="s">
        <v>994</v>
      </c>
      <c r="F1410" t="s">
        <v>32</v>
      </c>
      <c r="G1410" t="s">
        <v>33</v>
      </c>
      <c r="H1410" t="s">
        <v>34</v>
      </c>
      <c r="I1410">
        <v>11</v>
      </c>
      <c r="J1410" t="s">
        <v>36</v>
      </c>
      <c r="K1410">
        <v>51</v>
      </c>
      <c r="L1410">
        <v>62</v>
      </c>
      <c r="M1410">
        <v>572</v>
      </c>
      <c r="N1410">
        <v>67</v>
      </c>
      <c r="O1410">
        <v>590</v>
      </c>
      <c r="P1410" t="s">
        <v>36</v>
      </c>
      <c r="Q1410" t="s">
        <v>36</v>
      </c>
      <c r="R1410">
        <v>53</v>
      </c>
      <c r="S1410">
        <v>56</v>
      </c>
      <c r="T1410">
        <v>194</v>
      </c>
      <c r="U1410" t="s">
        <v>36</v>
      </c>
      <c r="V1410" t="s">
        <v>36</v>
      </c>
      <c r="W1410">
        <v>63</v>
      </c>
      <c r="X1410">
        <v>63</v>
      </c>
      <c r="Y1410">
        <v>566</v>
      </c>
      <c r="Z1410">
        <v>0</v>
      </c>
      <c r="AA1410">
        <v>0</v>
      </c>
      <c r="AB1410" t="s">
        <v>37</v>
      </c>
      <c r="AC1410" t="s">
        <v>36</v>
      </c>
    </row>
    <row r="1411" spans="1:29" x14ac:dyDescent="0.3">
      <c r="A1411">
        <v>112882</v>
      </c>
      <c r="B1411">
        <v>6</v>
      </c>
      <c r="C1411" t="s">
        <v>2182</v>
      </c>
      <c r="D1411" t="s">
        <v>1588</v>
      </c>
      <c r="E1411" t="s">
        <v>994</v>
      </c>
      <c r="F1411" t="s">
        <v>32</v>
      </c>
      <c r="G1411" t="s">
        <v>33</v>
      </c>
      <c r="H1411" t="s">
        <v>326</v>
      </c>
      <c r="I1411">
        <v>1</v>
      </c>
      <c r="J1411" t="s">
        <v>36</v>
      </c>
      <c r="K1411">
        <v>35</v>
      </c>
      <c r="L1411">
        <v>46</v>
      </c>
      <c r="M1411">
        <v>336</v>
      </c>
      <c r="N1411">
        <v>50</v>
      </c>
      <c r="O1411">
        <v>372</v>
      </c>
      <c r="P1411" t="s">
        <v>36</v>
      </c>
      <c r="Q1411" t="s">
        <v>36</v>
      </c>
      <c r="R1411">
        <v>39</v>
      </c>
      <c r="S1411">
        <v>31</v>
      </c>
      <c r="T1411">
        <v>120</v>
      </c>
      <c r="U1411" t="s">
        <v>37</v>
      </c>
      <c r="V1411" t="s">
        <v>36</v>
      </c>
      <c r="W1411">
        <v>26</v>
      </c>
      <c r="X1411">
        <v>26</v>
      </c>
      <c r="Y1411">
        <v>194</v>
      </c>
      <c r="Z1411">
        <v>0</v>
      </c>
      <c r="AA1411">
        <v>0</v>
      </c>
      <c r="AB1411" t="s">
        <v>37</v>
      </c>
      <c r="AC1411" t="s">
        <v>36</v>
      </c>
    </row>
    <row r="1412" spans="1:29" x14ac:dyDescent="0.3">
      <c r="A1412">
        <v>142508</v>
      </c>
      <c r="B1412">
        <v>10</v>
      </c>
      <c r="C1412" t="s">
        <v>2183</v>
      </c>
      <c r="D1412" t="s">
        <v>1979</v>
      </c>
      <c r="E1412" t="s">
        <v>1980</v>
      </c>
      <c r="F1412" t="s">
        <v>32</v>
      </c>
      <c r="G1412" t="s">
        <v>33</v>
      </c>
      <c r="H1412" t="s">
        <v>40</v>
      </c>
      <c r="I1412">
        <v>39</v>
      </c>
      <c r="J1412" t="s">
        <v>36</v>
      </c>
      <c r="K1412">
        <v>121</v>
      </c>
      <c r="L1412">
        <v>202</v>
      </c>
      <c r="M1412">
        <v>1665</v>
      </c>
      <c r="N1412">
        <v>209</v>
      </c>
      <c r="O1412">
        <v>1717</v>
      </c>
      <c r="P1412" t="s">
        <v>36</v>
      </c>
      <c r="Q1412" t="s">
        <v>36</v>
      </c>
      <c r="R1412">
        <v>136</v>
      </c>
      <c r="S1412">
        <v>147</v>
      </c>
      <c r="T1412">
        <v>649</v>
      </c>
      <c r="U1412" t="s">
        <v>43</v>
      </c>
      <c r="V1412" t="s">
        <v>35</v>
      </c>
      <c r="W1412">
        <v>212</v>
      </c>
      <c r="X1412">
        <v>212</v>
      </c>
      <c r="Y1412">
        <v>1738</v>
      </c>
      <c r="Z1412">
        <v>0</v>
      </c>
      <c r="AA1412">
        <v>0</v>
      </c>
      <c r="AB1412" t="s">
        <v>35</v>
      </c>
      <c r="AC1412" t="s">
        <v>36</v>
      </c>
    </row>
    <row r="1413" spans="1:29" x14ac:dyDescent="0.3">
      <c r="A1413">
        <v>142509</v>
      </c>
      <c r="B1413">
        <v>10</v>
      </c>
      <c r="C1413" t="s">
        <v>2184</v>
      </c>
      <c r="D1413" t="s">
        <v>2185</v>
      </c>
      <c r="E1413" t="s">
        <v>1980</v>
      </c>
      <c r="F1413" t="s">
        <v>32</v>
      </c>
      <c r="G1413" t="s">
        <v>33</v>
      </c>
      <c r="H1413" t="s">
        <v>40</v>
      </c>
      <c r="I1413">
        <v>16</v>
      </c>
      <c r="J1413" t="s">
        <v>36</v>
      </c>
      <c r="K1413">
        <v>65</v>
      </c>
      <c r="L1413">
        <v>125</v>
      </c>
      <c r="M1413">
        <v>1104</v>
      </c>
      <c r="N1413">
        <v>131</v>
      </c>
      <c r="O1413">
        <v>1125</v>
      </c>
      <c r="P1413" t="s">
        <v>36</v>
      </c>
      <c r="Q1413" t="s">
        <v>36</v>
      </c>
      <c r="R1413">
        <v>79</v>
      </c>
      <c r="S1413">
        <v>72</v>
      </c>
      <c r="T1413">
        <v>306</v>
      </c>
      <c r="U1413" t="s">
        <v>43</v>
      </c>
      <c r="V1413" t="s">
        <v>36</v>
      </c>
      <c r="W1413">
        <v>83</v>
      </c>
      <c r="X1413">
        <v>83</v>
      </c>
      <c r="Y1413">
        <v>670</v>
      </c>
      <c r="Z1413">
        <v>0</v>
      </c>
      <c r="AA1413">
        <v>0</v>
      </c>
      <c r="AB1413" t="s">
        <v>36</v>
      </c>
      <c r="AC1413" t="s">
        <v>36</v>
      </c>
    </row>
    <row r="1414" spans="1:29" x14ac:dyDescent="0.3">
      <c r="A1414">
        <v>142511</v>
      </c>
      <c r="B1414">
        <v>10</v>
      </c>
      <c r="C1414" t="s">
        <v>2186</v>
      </c>
      <c r="D1414" t="s">
        <v>2187</v>
      </c>
      <c r="E1414" t="s">
        <v>1980</v>
      </c>
      <c r="F1414" t="s">
        <v>32</v>
      </c>
      <c r="G1414" t="s">
        <v>33</v>
      </c>
      <c r="H1414" t="s">
        <v>34</v>
      </c>
      <c r="I1414">
        <v>22</v>
      </c>
      <c r="J1414" t="s">
        <v>36</v>
      </c>
      <c r="K1414">
        <v>74</v>
      </c>
      <c r="L1414">
        <v>106</v>
      </c>
      <c r="M1414">
        <v>1024</v>
      </c>
      <c r="N1414">
        <v>109</v>
      </c>
      <c r="O1414">
        <v>1060</v>
      </c>
      <c r="P1414" t="s">
        <v>36</v>
      </c>
      <c r="Q1414" t="s">
        <v>36</v>
      </c>
      <c r="R1414">
        <v>79</v>
      </c>
      <c r="S1414">
        <v>68</v>
      </c>
      <c r="T1414">
        <v>280</v>
      </c>
      <c r="U1414" t="s">
        <v>36</v>
      </c>
      <c r="V1414" t="s">
        <v>36</v>
      </c>
      <c r="W1414">
        <v>109</v>
      </c>
      <c r="X1414">
        <v>109</v>
      </c>
      <c r="Y1414">
        <v>1069</v>
      </c>
      <c r="Z1414">
        <v>0</v>
      </c>
      <c r="AA1414">
        <v>0</v>
      </c>
      <c r="AB1414" t="s">
        <v>36</v>
      </c>
      <c r="AC1414" t="s">
        <v>36</v>
      </c>
    </row>
    <row r="1415" spans="1:29" x14ac:dyDescent="0.3">
      <c r="A1415">
        <v>152592</v>
      </c>
      <c r="B1415">
        <v>9</v>
      </c>
      <c r="C1415" t="s">
        <v>2188</v>
      </c>
      <c r="D1415" t="s">
        <v>2189</v>
      </c>
      <c r="E1415" t="s">
        <v>1953</v>
      </c>
      <c r="F1415" t="s">
        <v>32</v>
      </c>
      <c r="G1415" t="s">
        <v>33</v>
      </c>
      <c r="H1415" t="s">
        <v>34</v>
      </c>
      <c r="I1415">
        <v>19</v>
      </c>
      <c r="J1415" t="s">
        <v>36</v>
      </c>
      <c r="K1415">
        <v>70</v>
      </c>
      <c r="L1415">
        <v>91</v>
      </c>
      <c r="M1415">
        <v>723</v>
      </c>
      <c r="N1415">
        <v>101</v>
      </c>
      <c r="O1415">
        <v>786</v>
      </c>
      <c r="P1415" t="s">
        <v>36</v>
      </c>
      <c r="Q1415" t="s">
        <v>36</v>
      </c>
      <c r="R1415">
        <v>85</v>
      </c>
      <c r="S1415">
        <v>121</v>
      </c>
      <c r="T1415">
        <v>311</v>
      </c>
      <c r="U1415" t="s">
        <v>36</v>
      </c>
      <c r="V1415" t="s">
        <v>36</v>
      </c>
      <c r="W1415">
        <v>100</v>
      </c>
      <c r="X1415">
        <v>100</v>
      </c>
      <c r="Y1415">
        <v>796</v>
      </c>
      <c r="Z1415">
        <v>0</v>
      </c>
      <c r="AA1415">
        <v>0</v>
      </c>
      <c r="AB1415" t="s">
        <v>36</v>
      </c>
      <c r="AC1415" t="s">
        <v>36</v>
      </c>
    </row>
    <row r="1416" spans="1:29" x14ac:dyDescent="0.3">
      <c r="A1416">
        <v>152593</v>
      </c>
      <c r="B1416">
        <v>9</v>
      </c>
      <c r="C1416" t="s">
        <v>2190</v>
      </c>
      <c r="D1416" t="s">
        <v>1960</v>
      </c>
      <c r="E1416" t="s">
        <v>1953</v>
      </c>
      <c r="F1416" t="s">
        <v>32</v>
      </c>
      <c r="G1416" t="s">
        <v>33</v>
      </c>
      <c r="H1416" t="s">
        <v>40</v>
      </c>
      <c r="I1416">
        <v>20</v>
      </c>
      <c r="J1416" t="s">
        <v>36</v>
      </c>
      <c r="K1416">
        <v>86</v>
      </c>
      <c r="L1416">
        <v>119</v>
      </c>
      <c r="M1416">
        <v>1029</v>
      </c>
      <c r="N1416">
        <v>118</v>
      </c>
      <c r="O1416">
        <v>1057</v>
      </c>
      <c r="P1416" t="s">
        <v>36</v>
      </c>
      <c r="Q1416" t="s">
        <v>36</v>
      </c>
      <c r="R1416">
        <v>101</v>
      </c>
      <c r="S1416">
        <v>115</v>
      </c>
      <c r="T1416">
        <v>399</v>
      </c>
      <c r="U1416" t="s">
        <v>36</v>
      </c>
      <c r="V1416" t="s">
        <v>36</v>
      </c>
      <c r="W1416">
        <v>121</v>
      </c>
      <c r="X1416">
        <v>121</v>
      </c>
      <c r="Y1416">
        <v>1059</v>
      </c>
      <c r="Z1416">
        <v>0</v>
      </c>
      <c r="AA1416">
        <v>0</v>
      </c>
      <c r="AB1416" t="s">
        <v>36</v>
      </c>
      <c r="AC1416" t="s">
        <v>36</v>
      </c>
    </row>
    <row r="1417" spans="1:29" x14ac:dyDescent="0.3">
      <c r="A1417">
        <v>152594</v>
      </c>
      <c r="B1417">
        <v>9</v>
      </c>
      <c r="C1417" t="s">
        <v>2191</v>
      </c>
      <c r="D1417" t="s">
        <v>2192</v>
      </c>
      <c r="E1417" t="s">
        <v>1953</v>
      </c>
      <c r="F1417" t="s">
        <v>32</v>
      </c>
      <c r="G1417" t="s">
        <v>33</v>
      </c>
      <c r="H1417" t="s">
        <v>40</v>
      </c>
      <c r="I1417">
        <v>16</v>
      </c>
      <c r="J1417" t="s">
        <v>36</v>
      </c>
      <c r="K1417">
        <v>68</v>
      </c>
      <c r="L1417">
        <v>103</v>
      </c>
      <c r="M1417">
        <v>917</v>
      </c>
      <c r="N1417">
        <v>109</v>
      </c>
      <c r="O1417">
        <v>981</v>
      </c>
      <c r="P1417" t="s">
        <v>36</v>
      </c>
      <c r="Q1417" t="s">
        <v>43</v>
      </c>
      <c r="R1417">
        <v>85</v>
      </c>
      <c r="S1417">
        <v>84</v>
      </c>
      <c r="T1417">
        <v>355</v>
      </c>
      <c r="U1417" t="s">
        <v>36</v>
      </c>
      <c r="V1417" t="s">
        <v>36</v>
      </c>
      <c r="W1417">
        <v>101</v>
      </c>
      <c r="X1417">
        <v>101</v>
      </c>
      <c r="Y1417">
        <v>898</v>
      </c>
      <c r="Z1417">
        <v>0</v>
      </c>
      <c r="AA1417">
        <v>0</v>
      </c>
      <c r="AB1417" t="s">
        <v>36</v>
      </c>
      <c r="AC1417" t="s">
        <v>36</v>
      </c>
    </row>
    <row r="1418" spans="1:29" x14ac:dyDescent="0.3">
      <c r="A1418">
        <v>152595</v>
      </c>
      <c r="B1418">
        <v>9</v>
      </c>
      <c r="C1418" t="s">
        <v>2193</v>
      </c>
      <c r="D1418" t="s">
        <v>2194</v>
      </c>
      <c r="E1418" t="s">
        <v>1953</v>
      </c>
      <c r="F1418" t="s">
        <v>32</v>
      </c>
      <c r="G1418" t="s">
        <v>33</v>
      </c>
      <c r="H1418" t="s">
        <v>326</v>
      </c>
      <c r="I1418">
        <v>19</v>
      </c>
      <c r="J1418" t="s">
        <v>36</v>
      </c>
      <c r="K1418">
        <v>51</v>
      </c>
      <c r="L1418">
        <v>67</v>
      </c>
      <c r="M1418">
        <v>638</v>
      </c>
      <c r="N1418">
        <v>66</v>
      </c>
      <c r="O1418">
        <v>612</v>
      </c>
      <c r="P1418" t="s">
        <v>36</v>
      </c>
      <c r="Q1418" t="s">
        <v>36</v>
      </c>
      <c r="R1418">
        <v>56</v>
      </c>
      <c r="S1418">
        <v>58</v>
      </c>
      <c r="T1418">
        <v>288</v>
      </c>
      <c r="U1418" t="s">
        <v>36</v>
      </c>
      <c r="V1418" t="s">
        <v>36</v>
      </c>
      <c r="W1418">
        <v>60</v>
      </c>
      <c r="X1418">
        <v>60</v>
      </c>
      <c r="Y1418">
        <v>539</v>
      </c>
      <c r="Z1418">
        <v>0</v>
      </c>
      <c r="AA1418">
        <v>0</v>
      </c>
      <c r="AB1418" t="s">
        <v>37</v>
      </c>
      <c r="AC1418" t="s">
        <v>36</v>
      </c>
    </row>
    <row r="1419" spans="1:29" x14ac:dyDescent="0.3">
      <c r="A1419">
        <v>152596</v>
      </c>
      <c r="B1419">
        <v>9</v>
      </c>
      <c r="C1419" t="s">
        <v>2195</v>
      </c>
      <c r="D1419" t="s">
        <v>1960</v>
      </c>
      <c r="E1419" t="s">
        <v>1953</v>
      </c>
      <c r="F1419" t="s">
        <v>32</v>
      </c>
      <c r="G1419" t="s">
        <v>33</v>
      </c>
      <c r="H1419" t="s">
        <v>34</v>
      </c>
      <c r="I1419">
        <v>17</v>
      </c>
      <c r="J1419" t="s">
        <v>36</v>
      </c>
      <c r="K1419">
        <v>90</v>
      </c>
      <c r="L1419">
        <v>124</v>
      </c>
      <c r="M1419">
        <v>1108</v>
      </c>
      <c r="N1419">
        <v>119</v>
      </c>
      <c r="O1419">
        <v>1054</v>
      </c>
      <c r="P1419" t="s">
        <v>36</v>
      </c>
      <c r="Q1419" t="s">
        <v>43</v>
      </c>
      <c r="R1419">
        <v>102</v>
      </c>
      <c r="S1419">
        <v>107</v>
      </c>
      <c r="T1419">
        <v>421</v>
      </c>
      <c r="U1419" t="s">
        <v>36</v>
      </c>
      <c r="V1419" t="s">
        <v>36</v>
      </c>
      <c r="W1419">
        <v>107</v>
      </c>
      <c r="X1419">
        <v>107</v>
      </c>
      <c r="Y1419">
        <v>961</v>
      </c>
      <c r="Z1419">
        <v>0</v>
      </c>
      <c r="AA1419">
        <v>0</v>
      </c>
      <c r="AB1419" t="s">
        <v>37</v>
      </c>
      <c r="AC1419" t="s">
        <v>36</v>
      </c>
    </row>
    <row r="1420" spans="1:29" x14ac:dyDescent="0.3">
      <c r="A1420">
        <v>152693</v>
      </c>
      <c r="B1420">
        <v>9</v>
      </c>
      <c r="C1420" t="s">
        <v>2196</v>
      </c>
      <c r="D1420" t="s">
        <v>132</v>
      </c>
      <c r="E1420" t="s">
        <v>1953</v>
      </c>
      <c r="F1420" t="s">
        <v>32</v>
      </c>
      <c r="G1420" t="s">
        <v>33</v>
      </c>
      <c r="H1420" t="s">
        <v>2197</v>
      </c>
      <c r="I1420">
        <v>16</v>
      </c>
      <c r="J1420" t="s">
        <v>36</v>
      </c>
      <c r="K1420">
        <v>41</v>
      </c>
      <c r="L1420">
        <v>63</v>
      </c>
      <c r="M1420">
        <v>532</v>
      </c>
      <c r="N1420">
        <v>66</v>
      </c>
      <c r="O1420">
        <v>559</v>
      </c>
      <c r="P1420" t="s">
        <v>36</v>
      </c>
      <c r="Q1420" t="s">
        <v>36</v>
      </c>
      <c r="R1420">
        <v>54</v>
      </c>
      <c r="S1420">
        <v>64</v>
      </c>
      <c r="T1420">
        <v>84</v>
      </c>
      <c r="U1420" t="s">
        <v>37</v>
      </c>
      <c r="V1420" t="s">
        <v>36</v>
      </c>
      <c r="W1420">
        <v>57</v>
      </c>
      <c r="X1420">
        <v>57</v>
      </c>
      <c r="Y1420">
        <v>454</v>
      </c>
      <c r="Z1420">
        <v>0</v>
      </c>
      <c r="AA1420">
        <v>0</v>
      </c>
      <c r="AB1420" t="s">
        <v>37</v>
      </c>
      <c r="AC1420" t="s">
        <v>36</v>
      </c>
    </row>
    <row r="1421" spans="1:29" x14ac:dyDescent="0.3">
      <c r="A1421">
        <v>142867</v>
      </c>
      <c r="B1421">
        <v>10</v>
      </c>
      <c r="C1421" t="s">
        <v>2198</v>
      </c>
      <c r="D1421" t="s">
        <v>2199</v>
      </c>
      <c r="E1421" t="s">
        <v>1980</v>
      </c>
      <c r="F1421" t="s">
        <v>32</v>
      </c>
      <c r="G1421" t="s">
        <v>65</v>
      </c>
      <c r="H1421" t="s">
        <v>66</v>
      </c>
      <c r="I1421">
        <v>12</v>
      </c>
      <c r="J1421" t="s">
        <v>37</v>
      </c>
      <c r="K1421">
        <v>0</v>
      </c>
      <c r="L1421">
        <v>0</v>
      </c>
      <c r="M1421">
        <v>0</v>
      </c>
      <c r="N1421">
        <v>0</v>
      </c>
      <c r="O1421">
        <v>0</v>
      </c>
      <c r="P1421" t="s">
        <v>37</v>
      </c>
      <c r="Q1421" t="s">
        <v>37</v>
      </c>
      <c r="R1421">
        <v>0</v>
      </c>
      <c r="S1421">
        <v>0</v>
      </c>
      <c r="T1421">
        <v>0</v>
      </c>
      <c r="U1421" t="s">
        <v>37</v>
      </c>
      <c r="V1421" t="s">
        <v>37</v>
      </c>
      <c r="W1421">
        <v>0</v>
      </c>
      <c r="X1421">
        <v>0</v>
      </c>
      <c r="Y1421">
        <v>0</v>
      </c>
      <c r="Z1421">
        <v>0</v>
      </c>
      <c r="AA1421">
        <v>0</v>
      </c>
      <c r="AB1421" t="s">
        <v>37</v>
      </c>
      <c r="AC1421" t="s">
        <v>37</v>
      </c>
    </row>
    <row r="1422" spans="1:29" x14ac:dyDescent="0.3">
      <c r="A1422">
        <v>152500</v>
      </c>
      <c r="B1422">
        <v>9</v>
      </c>
      <c r="C1422" t="s">
        <v>2200</v>
      </c>
      <c r="D1422" t="s">
        <v>1960</v>
      </c>
      <c r="E1422" t="s">
        <v>1953</v>
      </c>
      <c r="F1422" t="s">
        <v>32</v>
      </c>
      <c r="G1422" t="s">
        <v>33</v>
      </c>
      <c r="H1422" t="s">
        <v>40</v>
      </c>
      <c r="I1422">
        <v>48</v>
      </c>
      <c r="J1422" t="s">
        <v>36</v>
      </c>
      <c r="K1422">
        <v>127</v>
      </c>
      <c r="L1422">
        <v>163</v>
      </c>
      <c r="M1422">
        <v>1517</v>
      </c>
      <c r="N1422">
        <v>172</v>
      </c>
      <c r="O1422">
        <v>1591</v>
      </c>
      <c r="P1422" t="s">
        <v>36</v>
      </c>
      <c r="Q1422" t="s">
        <v>36</v>
      </c>
      <c r="R1422">
        <v>143</v>
      </c>
      <c r="S1422">
        <v>167</v>
      </c>
      <c r="T1422">
        <v>604</v>
      </c>
      <c r="U1422" t="s">
        <v>36</v>
      </c>
      <c r="V1422" t="s">
        <v>36</v>
      </c>
      <c r="W1422">
        <v>146</v>
      </c>
      <c r="X1422">
        <v>146</v>
      </c>
      <c r="Y1422">
        <v>1329</v>
      </c>
      <c r="Z1422">
        <v>0</v>
      </c>
      <c r="AA1422">
        <v>0</v>
      </c>
      <c r="AB1422" t="s">
        <v>36</v>
      </c>
      <c r="AC1422" t="s">
        <v>36</v>
      </c>
    </row>
    <row r="1423" spans="1:29" x14ac:dyDescent="0.3">
      <c r="A1423">
        <v>152501</v>
      </c>
      <c r="B1423">
        <v>9</v>
      </c>
      <c r="C1423" t="s">
        <v>2201</v>
      </c>
      <c r="D1423" t="s">
        <v>2079</v>
      </c>
      <c r="E1423" t="s">
        <v>1953</v>
      </c>
      <c r="F1423" t="s">
        <v>32</v>
      </c>
      <c r="G1423" t="s">
        <v>33</v>
      </c>
      <c r="H1423" t="s">
        <v>40</v>
      </c>
      <c r="I1423">
        <v>24</v>
      </c>
      <c r="J1423" t="s">
        <v>36</v>
      </c>
      <c r="K1423">
        <v>110</v>
      </c>
      <c r="L1423">
        <v>158</v>
      </c>
      <c r="M1423">
        <v>1478</v>
      </c>
      <c r="N1423">
        <v>161</v>
      </c>
      <c r="O1423">
        <v>1480</v>
      </c>
      <c r="P1423" t="s">
        <v>36</v>
      </c>
      <c r="Q1423" t="s">
        <v>43</v>
      </c>
      <c r="R1423">
        <v>121</v>
      </c>
      <c r="S1423">
        <v>161</v>
      </c>
      <c r="T1423">
        <v>511</v>
      </c>
      <c r="U1423" t="s">
        <v>36</v>
      </c>
      <c r="V1423" t="s">
        <v>36</v>
      </c>
      <c r="W1423">
        <v>126</v>
      </c>
      <c r="X1423">
        <v>126</v>
      </c>
      <c r="Y1423">
        <v>1138</v>
      </c>
      <c r="Z1423">
        <v>0</v>
      </c>
      <c r="AA1423">
        <v>0</v>
      </c>
      <c r="AB1423" t="s">
        <v>36</v>
      </c>
      <c r="AC1423" t="s">
        <v>36</v>
      </c>
    </row>
    <row r="1424" spans="1:29" x14ac:dyDescent="0.3">
      <c r="A1424">
        <v>152502</v>
      </c>
      <c r="B1424">
        <v>9</v>
      </c>
      <c r="C1424" t="s">
        <v>2202</v>
      </c>
      <c r="D1424" t="s">
        <v>1960</v>
      </c>
      <c r="E1424" t="s">
        <v>1953</v>
      </c>
      <c r="F1424" t="s">
        <v>32</v>
      </c>
      <c r="G1424" t="s">
        <v>33</v>
      </c>
      <c r="H1424" t="s">
        <v>40</v>
      </c>
      <c r="I1424">
        <v>36</v>
      </c>
      <c r="J1424" t="s">
        <v>36</v>
      </c>
      <c r="K1424">
        <v>163</v>
      </c>
      <c r="L1424">
        <v>210</v>
      </c>
      <c r="M1424">
        <v>2016</v>
      </c>
      <c r="N1424">
        <v>225</v>
      </c>
      <c r="O1424">
        <v>2119</v>
      </c>
      <c r="P1424" t="s">
        <v>36</v>
      </c>
      <c r="Q1424" t="s">
        <v>36</v>
      </c>
      <c r="R1424">
        <v>182</v>
      </c>
      <c r="S1424">
        <v>238</v>
      </c>
      <c r="T1424">
        <v>703</v>
      </c>
      <c r="U1424" t="s">
        <v>43</v>
      </c>
      <c r="V1424" t="s">
        <v>35</v>
      </c>
      <c r="W1424">
        <v>222</v>
      </c>
      <c r="X1424">
        <v>222</v>
      </c>
      <c r="Y1424">
        <v>2097</v>
      </c>
      <c r="Z1424">
        <v>0</v>
      </c>
      <c r="AA1424">
        <v>0</v>
      </c>
      <c r="AB1424" t="s">
        <v>35</v>
      </c>
      <c r="AC1424" t="s">
        <v>36</v>
      </c>
    </row>
    <row r="1425" spans="1:29" x14ac:dyDescent="0.3">
      <c r="A1425">
        <v>152617</v>
      </c>
      <c r="B1425">
        <v>9</v>
      </c>
      <c r="C1425" t="s">
        <v>2203</v>
      </c>
      <c r="D1425" t="s">
        <v>2108</v>
      </c>
      <c r="E1425" t="s">
        <v>1953</v>
      </c>
      <c r="F1425" t="s">
        <v>32</v>
      </c>
      <c r="G1425" t="s">
        <v>33</v>
      </c>
      <c r="H1425" t="s">
        <v>326</v>
      </c>
      <c r="I1425">
        <v>15</v>
      </c>
      <c r="J1425" t="s">
        <v>36</v>
      </c>
      <c r="K1425">
        <v>39</v>
      </c>
      <c r="L1425">
        <v>51</v>
      </c>
      <c r="M1425">
        <v>446</v>
      </c>
      <c r="N1425">
        <v>55</v>
      </c>
      <c r="O1425">
        <v>453</v>
      </c>
      <c r="P1425" t="s">
        <v>36</v>
      </c>
      <c r="Q1425" t="s">
        <v>36</v>
      </c>
      <c r="R1425">
        <v>43</v>
      </c>
      <c r="S1425">
        <v>45</v>
      </c>
      <c r="T1425">
        <v>153</v>
      </c>
      <c r="U1425" t="s">
        <v>43</v>
      </c>
      <c r="V1425" t="s">
        <v>36</v>
      </c>
      <c r="W1425">
        <v>51</v>
      </c>
      <c r="X1425">
        <v>51</v>
      </c>
      <c r="Y1425">
        <v>419</v>
      </c>
      <c r="Z1425">
        <v>0</v>
      </c>
      <c r="AA1425">
        <v>0</v>
      </c>
      <c r="AB1425" t="s">
        <v>37</v>
      </c>
      <c r="AC1425" t="s">
        <v>36</v>
      </c>
    </row>
    <row r="1426" spans="1:29" x14ac:dyDescent="0.3">
      <c r="A1426">
        <v>142792</v>
      </c>
      <c r="B1426">
        <v>10</v>
      </c>
      <c r="C1426" t="s">
        <v>2204</v>
      </c>
      <c r="D1426" t="s">
        <v>2084</v>
      </c>
      <c r="E1426" t="s">
        <v>1980</v>
      </c>
      <c r="F1426" t="s">
        <v>32</v>
      </c>
      <c r="G1426" t="s">
        <v>65</v>
      </c>
      <c r="H1426" t="s">
        <v>66</v>
      </c>
      <c r="I1426">
        <v>0</v>
      </c>
      <c r="J1426" t="s">
        <v>36</v>
      </c>
      <c r="K1426">
        <v>24</v>
      </c>
      <c r="L1426">
        <v>31</v>
      </c>
      <c r="M1426">
        <v>249</v>
      </c>
      <c r="N1426">
        <v>34</v>
      </c>
      <c r="O1426">
        <v>246</v>
      </c>
      <c r="P1426" t="s">
        <v>36</v>
      </c>
      <c r="Q1426" t="s">
        <v>36</v>
      </c>
      <c r="R1426">
        <v>25</v>
      </c>
      <c r="S1426">
        <v>33</v>
      </c>
      <c r="T1426">
        <v>60</v>
      </c>
      <c r="U1426" t="s">
        <v>37</v>
      </c>
      <c r="V1426" t="s">
        <v>37</v>
      </c>
      <c r="W1426">
        <v>8</v>
      </c>
      <c r="X1426">
        <v>8</v>
      </c>
      <c r="Y1426">
        <v>44</v>
      </c>
      <c r="Z1426">
        <v>0</v>
      </c>
      <c r="AA1426">
        <v>0</v>
      </c>
      <c r="AB1426" t="s">
        <v>37</v>
      </c>
      <c r="AC1426" t="s">
        <v>36</v>
      </c>
    </row>
    <row r="1427" spans="1:29" x14ac:dyDescent="0.3">
      <c r="A1427">
        <v>142793</v>
      </c>
      <c r="B1427">
        <v>10</v>
      </c>
      <c r="C1427" t="s">
        <v>2205</v>
      </c>
      <c r="D1427" t="s">
        <v>2206</v>
      </c>
      <c r="E1427" t="s">
        <v>1980</v>
      </c>
      <c r="F1427" t="s">
        <v>32</v>
      </c>
      <c r="G1427" t="s">
        <v>33</v>
      </c>
      <c r="H1427" t="s">
        <v>34</v>
      </c>
      <c r="I1427">
        <v>16</v>
      </c>
      <c r="J1427" t="s">
        <v>36</v>
      </c>
      <c r="K1427">
        <v>45</v>
      </c>
      <c r="L1427">
        <v>76</v>
      </c>
      <c r="M1427">
        <v>588</v>
      </c>
      <c r="N1427">
        <v>82</v>
      </c>
      <c r="O1427">
        <v>632</v>
      </c>
      <c r="P1427" t="s">
        <v>36</v>
      </c>
      <c r="Q1427" t="s">
        <v>36</v>
      </c>
      <c r="R1427">
        <v>61</v>
      </c>
      <c r="S1427">
        <v>69</v>
      </c>
      <c r="T1427">
        <v>198</v>
      </c>
      <c r="U1427" t="s">
        <v>36</v>
      </c>
      <c r="V1427" t="s">
        <v>36</v>
      </c>
      <c r="W1427">
        <v>71</v>
      </c>
      <c r="X1427">
        <v>71</v>
      </c>
      <c r="Y1427">
        <v>517</v>
      </c>
      <c r="Z1427">
        <v>0</v>
      </c>
      <c r="AA1427">
        <v>0</v>
      </c>
      <c r="AB1427" t="s">
        <v>36</v>
      </c>
      <c r="AC1427" t="s">
        <v>36</v>
      </c>
    </row>
    <row r="1428" spans="1:29" x14ac:dyDescent="0.3">
      <c r="A1428">
        <v>142794</v>
      </c>
      <c r="B1428">
        <v>10</v>
      </c>
      <c r="C1428" t="s">
        <v>2207</v>
      </c>
      <c r="D1428" t="s">
        <v>1979</v>
      </c>
      <c r="E1428" t="s">
        <v>1980</v>
      </c>
      <c r="F1428" t="s">
        <v>32</v>
      </c>
      <c r="G1428" t="s">
        <v>65</v>
      </c>
      <c r="H1428" t="s">
        <v>66</v>
      </c>
      <c r="I1428">
        <v>0</v>
      </c>
      <c r="J1428" t="s">
        <v>36</v>
      </c>
      <c r="K1428">
        <v>24</v>
      </c>
      <c r="L1428">
        <v>40</v>
      </c>
      <c r="M1428">
        <v>364</v>
      </c>
      <c r="N1428">
        <v>40</v>
      </c>
      <c r="O1428">
        <v>212</v>
      </c>
      <c r="P1428" t="s">
        <v>36</v>
      </c>
      <c r="Q1428" t="s">
        <v>36</v>
      </c>
      <c r="R1428">
        <v>27</v>
      </c>
      <c r="S1428">
        <v>17</v>
      </c>
      <c r="T1428">
        <v>83</v>
      </c>
      <c r="U1428" t="s">
        <v>37</v>
      </c>
      <c r="V1428" t="s">
        <v>37</v>
      </c>
      <c r="W1428">
        <v>0</v>
      </c>
      <c r="X1428">
        <v>0</v>
      </c>
      <c r="Y1428">
        <v>0</v>
      </c>
      <c r="Z1428">
        <v>0</v>
      </c>
      <c r="AA1428">
        <v>0</v>
      </c>
      <c r="AB1428" t="s">
        <v>36</v>
      </c>
      <c r="AC1428" t="s">
        <v>36</v>
      </c>
    </row>
    <row r="1429" spans="1:29" x14ac:dyDescent="0.3">
      <c r="A1429">
        <v>142795</v>
      </c>
      <c r="B1429">
        <v>10</v>
      </c>
      <c r="C1429" t="s">
        <v>2208</v>
      </c>
      <c r="D1429" t="s">
        <v>2209</v>
      </c>
      <c r="E1429" t="s">
        <v>1980</v>
      </c>
      <c r="F1429" t="s">
        <v>32</v>
      </c>
      <c r="G1429" t="s">
        <v>33</v>
      </c>
      <c r="H1429" t="s">
        <v>34</v>
      </c>
      <c r="I1429">
        <v>12</v>
      </c>
      <c r="J1429" t="s">
        <v>36</v>
      </c>
      <c r="K1429">
        <v>27</v>
      </c>
      <c r="L1429">
        <v>36</v>
      </c>
      <c r="M1429">
        <v>326</v>
      </c>
      <c r="N1429">
        <v>38</v>
      </c>
      <c r="O1429">
        <v>337</v>
      </c>
      <c r="P1429" t="s">
        <v>36</v>
      </c>
      <c r="Q1429" t="s">
        <v>36</v>
      </c>
      <c r="R1429">
        <v>28</v>
      </c>
      <c r="S1429">
        <v>26</v>
      </c>
      <c r="T1429">
        <v>111</v>
      </c>
      <c r="U1429" t="s">
        <v>36</v>
      </c>
      <c r="V1429" t="s">
        <v>36</v>
      </c>
      <c r="W1429">
        <v>40</v>
      </c>
      <c r="X1429">
        <v>40</v>
      </c>
      <c r="Y1429">
        <v>342</v>
      </c>
      <c r="Z1429">
        <v>0</v>
      </c>
      <c r="AA1429">
        <v>0</v>
      </c>
      <c r="AB1429" t="s">
        <v>37</v>
      </c>
      <c r="AC1429" t="s">
        <v>36</v>
      </c>
    </row>
    <row r="1430" spans="1:29" x14ac:dyDescent="0.3">
      <c r="A1430">
        <v>142796</v>
      </c>
      <c r="B1430">
        <v>10</v>
      </c>
      <c r="C1430" t="s">
        <v>2210</v>
      </c>
      <c r="D1430" t="s">
        <v>1979</v>
      </c>
      <c r="E1430" t="s">
        <v>1980</v>
      </c>
      <c r="F1430" t="s">
        <v>32</v>
      </c>
      <c r="G1430" t="s">
        <v>65</v>
      </c>
      <c r="H1430" t="s">
        <v>66</v>
      </c>
      <c r="I1430">
        <v>0</v>
      </c>
      <c r="J1430" t="s">
        <v>37</v>
      </c>
      <c r="K1430">
        <v>21</v>
      </c>
      <c r="L1430">
        <v>47</v>
      </c>
      <c r="M1430">
        <v>345</v>
      </c>
      <c r="N1430">
        <v>49</v>
      </c>
      <c r="O1430">
        <v>354</v>
      </c>
      <c r="P1430" t="s">
        <v>36</v>
      </c>
      <c r="Q1430" t="s">
        <v>36</v>
      </c>
      <c r="R1430">
        <v>22</v>
      </c>
      <c r="S1430">
        <v>26</v>
      </c>
      <c r="T1430">
        <v>89</v>
      </c>
      <c r="U1430" t="s">
        <v>37</v>
      </c>
      <c r="V1430" t="s">
        <v>35</v>
      </c>
      <c r="W1430">
        <v>20</v>
      </c>
      <c r="X1430">
        <v>20</v>
      </c>
      <c r="Y1430">
        <v>90</v>
      </c>
      <c r="Z1430">
        <v>0</v>
      </c>
      <c r="AA1430">
        <v>0</v>
      </c>
      <c r="AB1430" t="s">
        <v>36</v>
      </c>
      <c r="AC1430" t="s">
        <v>36</v>
      </c>
    </row>
    <row r="1431" spans="1:29" x14ac:dyDescent="0.3">
      <c r="A1431">
        <v>142797</v>
      </c>
      <c r="B1431">
        <v>10</v>
      </c>
      <c r="C1431" t="s">
        <v>2211</v>
      </c>
      <c r="D1431" t="s">
        <v>2075</v>
      </c>
      <c r="E1431" t="s">
        <v>1980</v>
      </c>
      <c r="F1431" t="s">
        <v>32</v>
      </c>
      <c r="G1431" t="s">
        <v>65</v>
      </c>
      <c r="H1431" t="s">
        <v>66</v>
      </c>
      <c r="I1431">
        <v>13</v>
      </c>
      <c r="J1431" t="s">
        <v>37</v>
      </c>
      <c r="K1431">
        <v>8</v>
      </c>
      <c r="L1431">
        <v>10</v>
      </c>
      <c r="M1431">
        <v>88</v>
      </c>
      <c r="N1431">
        <v>9</v>
      </c>
      <c r="O1431">
        <v>83</v>
      </c>
      <c r="P1431" t="s">
        <v>36</v>
      </c>
      <c r="Q1431" t="s">
        <v>37</v>
      </c>
      <c r="R1431">
        <v>10</v>
      </c>
      <c r="S1431">
        <v>16</v>
      </c>
      <c r="T1431">
        <v>21</v>
      </c>
      <c r="U1431" t="s">
        <v>37</v>
      </c>
      <c r="V1431" t="s">
        <v>37</v>
      </c>
      <c r="W1431">
        <v>9</v>
      </c>
      <c r="X1431">
        <v>9</v>
      </c>
      <c r="Y1431">
        <v>88</v>
      </c>
      <c r="Z1431">
        <v>0</v>
      </c>
      <c r="AA1431">
        <v>0</v>
      </c>
      <c r="AB1431" t="s">
        <v>37</v>
      </c>
      <c r="AC1431" t="s">
        <v>37</v>
      </c>
    </row>
    <row r="1432" spans="1:29" x14ac:dyDescent="0.3">
      <c r="A1432">
        <v>142514</v>
      </c>
      <c r="B1432">
        <v>10</v>
      </c>
      <c r="C1432" t="s">
        <v>2212</v>
      </c>
      <c r="D1432" t="s">
        <v>2213</v>
      </c>
      <c r="E1432" t="s">
        <v>1980</v>
      </c>
      <c r="F1432" t="s">
        <v>32</v>
      </c>
      <c r="G1432" t="s">
        <v>33</v>
      </c>
      <c r="H1432" t="s">
        <v>40</v>
      </c>
      <c r="I1432">
        <v>22</v>
      </c>
      <c r="J1432" t="s">
        <v>36</v>
      </c>
      <c r="K1432">
        <v>86</v>
      </c>
      <c r="L1432">
        <v>133</v>
      </c>
      <c r="M1432">
        <v>1113</v>
      </c>
      <c r="N1432">
        <v>140</v>
      </c>
      <c r="O1432">
        <v>1187</v>
      </c>
      <c r="P1432" t="s">
        <v>36</v>
      </c>
      <c r="Q1432" t="s">
        <v>36</v>
      </c>
      <c r="R1432">
        <v>111</v>
      </c>
      <c r="S1432">
        <v>151</v>
      </c>
      <c r="T1432">
        <v>432</v>
      </c>
      <c r="U1432" t="s">
        <v>36</v>
      </c>
      <c r="V1432" t="s">
        <v>36</v>
      </c>
      <c r="W1432">
        <v>119</v>
      </c>
      <c r="X1432">
        <v>119</v>
      </c>
      <c r="Y1432">
        <v>996</v>
      </c>
      <c r="Z1432">
        <v>0</v>
      </c>
      <c r="AA1432">
        <v>0</v>
      </c>
      <c r="AB1432" t="s">
        <v>36</v>
      </c>
      <c r="AC1432" t="s">
        <v>36</v>
      </c>
    </row>
    <row r="1433" spans="1:29" x14ac:dyDescent="0.3">
      <c r="A1433">
        <v>142515</v>
      </c>
      <c r="B1433">
        <v>10</v>
      </c>
      <c r="C1433" t="s">
        <v>2214</v>
      </c>
      <c r="D1433" t="s">
        <v>1146</v>
      </c>
      <c r="E1433" t="s">
        <v>1980</v>
      </c>
      <c r="F1433" t="s">
        <v>32</v>
      </c>
      <c r="G1433" t="s">
        <v>33</v>
      </c>
      <c r="H1433" t="s">
        <v>40</v>
      </c>
      <c r="I1433">
        <v>24</v>
      </c>
      <c r="J1433" t="s">
        <v>36</v>
      </c>
      <c r="K1433">
        <v>103</v>
      </c>
      <c r="L1433">
        <v>168</v>
      </c>
      <c r="M1433">
        <v>1602</v>
      </c>
      <c r="N1433">
        <v>170</v>
      </c>
      <c r="O1433">
        <v>1610</v>
      </c>
      <c r="P1433" t="s">
        <v>36</v>
      </c>
      <c r="Q1433" t="s">
        <v>43</v>
      </c>
      <c r="R1433">
        <v>126</v>
      </c>
      <c r="S1433">
        <v>122</v>
      </c>
      <c r="T1433">
        <v>512</v>
      </c>
      <c r="U1433" t="s">
        <v>36</v>
      </c>
      <c r="V1433" t="s">
        <v>36</v>
      </c>
      <c r="W1433">
        <v>142</v>
      </c>
      <c r="X1433">
        <v>142</v>
      </c>
      <c r="Y1433">
        <v>1317</v>
      </c>
      <c r="Z1433">
        <v>0</v>
      </c>
      <c r="AA1433">
        <v>0</v>
      </c>
      <c r="AB1433" t="s">
        <v>36</v>
      </c>
      <c r="AC1433" t="s">
        <v>36</v>
      </c>
    </row>
    <row r="1434" spans="1:29" x14ac:dyDescent="0.3">
      <c r="A1434">
        <v>142516</v>
      </c>
      <c r="B1434">
        <v>10</v>
      </c>
      <c r="C1434" t="s">
        <v>2215</v>
      </c>
      <c r="D1434" t="s">
        <v>1979</v>
      </c>
      <c r="E1434" t="s">
        <v>1980</v>
      </c>
      <c r="F1434" t="s">
        <v>32</v>
      </c>
      <c r="G1434" t="s">
        <v>33</v>
      </c>
      <c r="H1434" t="s">
        <v>40</v>
      </c>
      <c r="I1434">
        <v>24</v>
      </c>
      <c r="J1434" t="s">
        <v>36</v>
      </c>
      <c r="K1434">
        <v>56</v>
      </c>
      <c r="L1434">
        <v>106</v>
      </c>
      <c r="M1434">
        <v>999</v>
      </c>
      <c r="N1434">
        <v>107</v>
      </c>
      <c r="O1434">
        <v>1004</v>
      </c>
      <c r="P1434" t="s">
        <v>35</v>
      </c>
      <c r="Q1434" t="s">
        <v>36</v>
      </c>
      <c r="R1434">
        <v>65</v>
      </c>
      <c r="S1434">
        <v>89</v>
      </c>
      <c r="T1434">
        <v>306</v>
      </c>
      <c r="U1434" t="s">
        <v>36</v>
      </c>
      <c r="V1434" t="s">
        <v>36</v>
      </c>
      <c r="W1434">
        <v>108</v>
      </c>
      <c r="X1434">
        <v>108</v>
      </c>
      <c r="Y1434">
        <v>1014</v>
      </c>
      <c r="Z1434">
        <v>0</v>
      </c>
      <c r="AA1434">
        <v>0</v>
      </c>
      <c r="AB1434" t="s">
        <v>36</v>
      </c>
      <c r="AC1434" t="s">
        <v>36</v>
      </c>
    </row>
    <row r="1435" spans="1:29" x14ac:dyDescent="0.3">
      <c r="A1435">
        <v>142620</v>
      </c>
      <c r="B1435">
        <v>10</v>
      </c>
      <c r="C1435" t="s">
        <v>2216</v>
      </c>
      <c r="D1435" t="s">
        <v>2217</v>
      </c>
      <c r="E1435" t="s">
        <v>1980</v>
      </c>
      <c r="F1435" t="s">
        <v>32</v>
      </c>
      <c r="G1435" t="s">
        <v>33</v>
      </c>
      <c r="H1435" t="s">
        <v>34</v>
      </c>
      <c r="I1435">
        <v>8</v>
      </c>
      <c r="J1435" t="s">
        <v>36</v>
      </c>
      <c r="K1435">
        <v>15</v>
      </c>
      <c r="L1435">
        <v>22</v>
      </c>
      <c r="M1435">
        <v>198</v>
      </c>
      <c r="N1435">
        <v>24</v>
      </c>
      <c r="O1435">
        <v>209</v>
      </c>
      <c r="P1435" t="s">
        <v>36</v>
      </c>
      <c r="Q1435" t="s">
        <v>36</v>
      </c>
      <c r="R1435">
        <v>21</v>
      </c>
      <c r="S1435">
        <v>15</v>
      </c>
      <c r="T1435">
        <v>78</v>
      </c>
      <c r="U1435" t="s">
        <v>36</v>
      </c>
      <c r="V1435" t="s">
        <v>36</v>
      </c>
      <c r="W1435">
        <v>24</v>
      </c>
      <c r="X1435">
        <v>24</v>
      </c>
      <c r="Y1435">
        <v>205</v>
      </c>
      <c r="Z1435">
        <v>0</v>
      </c>
      <c r="AA1435">
        <v>0</v>
      </c>
      <c r="AB1435" t="s">
        <v>37</v>
      </c>
      <c r="AC1435" t="s">
        <v>36</v>
      </c>
    </row>
    <row r="1436" spans="1:29" x14ac:dyDescent="0.3">
      <c r="A1436">
        <v>142621</v>
      </c>
      <c r="B1436">
        <v>10</v>
      </c>
      <c r="C1436" t="s">
        <v>2218</v>
      </c>
      <c r="D1436" t="s">
        <v>2187</v>
      </c>
      <c r="E1436" t="s">
        <v>1980</v>
      </c>
      <c r="F1436" t="s">
        <v>32</v>
      </c>
      <c r="G1436" t="s">
        <v>33</v>
      </c>
      <c r="H1436" t="s">
        <v>40</v>
      </c>
      <c r="I1436">
        <v>14</v>
      </c>
      <c r="J1436" t="s">
        <v>36</v>
      </c>
      <c r="K1436">
        <v>37</v>
      </c>
      <c r="L1436">
        <v>67</v>
      </c>
      <c r="M1436">
        <v>535</v>
      </c>
      <c r="N1436">
        <v>71</v>
      </c>
      <c r="O1436">
        <v>564</v>
      </c>
      <c r="P1436" t="s">
        <v>36</v>
      </c>
      <c r="Q1436" t="s">
        <v>36</v>
      </c>
      <c r="R1436">
        <v>58</v>
      </c>
      <c r="S1436">
        <v>60</v>
      </c>
      <c r="T1436">
        <v>257</v>
      </c>
      <c r="U1436" t="s">
        <v>36</v>
      </c>
      <c r="V1436" t="s">
        <v>36</v>
      </c>
      <c r="W1436">
        <v>69</v>
      </c>
      <c r="X1436">
        <v>69</v>
      </c>
      <c r="Y1436">
        <v>556</v>
      </c>
      <c r="Z1436">
        <v>0</v>
      </c>
      <c r="AA1436">
        <v>0</v>
      </c>
      <c r="AB1436" t="s">
        <v>36</v>
      </c>
      <c r="AC1436" t="s">
        <v>36</v>
      </c>
    </row>
    <row r="1437" spans="1:29" x14ac:dyDescent="0.3">
      <c r="A1437">
        <v>152694</v>
      </c>
      <c r="B1437">
        <v>9</v>
      </c>
      <c r="C1437" t="s">
        <v>2219</v>
      </c>
      <c r="D1437" t="s">
        <v>1960</v>
      </c>
      <c r="E1437" t="s">
        <v>1953</v>
      </c>
      <c r="F1437" t="s">
        <v>32</v>
      </c>
      <c r="G1437" t="s">
        <v>33</v>
      </c>
      <c r="H1437" t="s">
        <v>34</v>
      </c>
      <c r="I1437">
        <v>20</v>
      </c>
      <c r="J1437" t="s">
        <v>37</v>
      </c>
      <c r="K1437">
        <v>13</v>
      </c>
      <c r="L1437">
        <v>28</v>
      </c>
      <c r="M1437">
        <v>191</v>
      </c>
      <c r="N1437">
        <v>32</v>
      </c>
      <c r="O1437">
        <v>213</v>
      </c>
      <c r="P1437" t="s">
        <v>36</v>
      </c>
      <c r="Q1437" t="s">
        <v>37</v>
      </c>
      <c r="R1437">
        <v>15</v>
      </c>
      <c r="S1437">
        <v>11</v>
      </c>
      <c r="T1437">
        <v>16</v>
      </c>
      <c r="U1437" t="s">
        <v>36</v>
      </c>
      <c r="V1437" t="s">
        <v>36</v>
      </c>
      <c r="W1437">
        <v>32</v>
      </c>
      <c r="X1437">
        <v>32</v>
      </c>
      <c r="Y1437">
        <v>221</v>
      </c>
      <c r="Z1437">
        <v>0</v>
      </c>
      <c r="AA1437">
        <v>0</v>
      </c>
      <c r="AB1437" t="s">
        <v>37</v>
      </c>
      <c r="AC1437" t="s">
        <v>36</v>
      </c>
    </row>
    <row r="1438" spans="1:29" x14ac:dyDescent="0.3">
      <c r="A1438">
        <v>152695</v>
      </c>
      <c r="B1438">
        <v>9</v>
      </c>
      <c r="C1438" t="s">
        <v>2220</v>
      </c>
      <c r="D1438" t="s">
        <v>2221</v>
      </c>
      <c r="E1438" t="s">
        <v>1953</v>
      </c>
      <c r="F1438" t="s">
        <v>32</v>
      </c>
      <c r="G1438" t="s">
        <v>33</v>
      </c>
      <c r="H1438" t="s">
        <v>40</v>
      </c>
      <c r="I1438">
        <v>17</v>
      </c>
      <c r="J1438" t="s">
        <v>37</v>
      </c>
      <c r="K1438">
        <v>11</v>
      </c>
      <c r="L1438">
        <v>19</v>
      </c>
      <c r="M1438">
        <v>87</v>
      </c>
      <c r="N1438">
        <v>21</v>
      </c>
      <c r="O1438">
        <v>104</v>
      </c>
      <c r="P1438" t="s">
        <v>37</v>
      </c>
      <c r="Q1438" t="s">
        <v>37</v>
      </c>
      <c r="R1438">
        <v>13</v>
      </c>
      <c r="S1438">
        <v>16</v>
      </c>
      <c r="T1438">
        <v>14</v>
      </c>
      <c r="U1438" t="s">
        <v>37</v>
      </c>
      <c r="V1438" t="s">
        <v>36</v>
      </c>
      <c r="W1438">
        <v>21</v>
      </c>
      <c r="X1438">
        <v>21</v>
      </c>
      <c r="Y1438">
        <v>107</v>
      </c>
      <c r="Z1438">
        <v>0</v>
      </c>
      <c r="AA1438">
        <v>0</v>
      </c>
      <c r="AB1438" t="s">
        <v>37</v>
      </c>
      <c r="AC1438" t="s">
        <v>36</v>
      </c>
    </row>
    <row r="1439" spans="1:29" x14ac:dyDescent="0.3">
      <c r="A1439">
        <v>152696</v>
      </c>
      <c r="B1439">
        <v>9</v>
      </c>
      <c r="C1439" t="s">
        <v>2222</v>
      </c>
      <c r="D1439" t="s">
        <v>1960</v>
      </c>
      <c r="E1439" t="s">
        <v>1953</v>
      </c>
      <c r="F1439" t="s">
        <v>48</v>
      </c>
      <c r="G1439" t="s">
        <v>33</v>
      </c>
      <c r="H1439" t="s">
        <v>40</v>
      </c>
      <c r="I1439">
        <v>13</v>
      </c>
      <c r="J1439" t="s">
        <v>36</v>
      </c>
      <c r="K1439">
        <v>33</v>
      </c>
      <c r="L1439">
        <v>63</v>
      </c>
      <c r="M1439">
        <v>475</v>
      </c>
      <c r="N1439">
        <v>72</v>
      </c>
      <c r="O1439">
        <v>524</v>
      </c>
      <c r="P1439" t="s">
        <v>36</v>
      </c>
      <c r="Q1439" t="s">
        <v>36</v>
      </c>
      <c r="R1439">
        <v>42</v>
      </c>
      <c r="S1439">
        <v>42</v>
      </c>
      <c r="T1439">
        <v>42</v>
      </c>
      <c r="U1439" t="s">
        <v>36</v>
      </c>
      <c r="V1439" t="s">
        <v>36</v>
      </c>
      <c r="W1439">
        <v>73</v>
      </c>
      <c r="X1439">
        <v>73</v>
      </c>
      <c r="Y1439">
        <v>529</v>
      </c>
      <c r="Z1439">
        <v>0</v>
      </c>
      <c r="AA1439">
        <v>0</v>
      </c>
      <c r="AB1439" t="s">
        <v>37</v>
      </c>
      <c r="AC1439" t="s">
        <v>36</v>
      </c>
    </row>
    <row r="1440" spans="1:29" x14ac:dyDescent="0.3">
      <c r="A1440">
        <v>152697</v>
      </c>
      <c r="B1440">
        <v>9</v>
      </c>
      <c r="C1440" t="s">
        <v>2223</v>
      </c>
      <c r="D1440" t="s">
        <v>2079</v>
      </c>
      <c r="E1440" t="s">
        <v>1953</v>
      </c>
      <c r="F1440" t="s">
        <v>32</v>
      </c>
      <c r="G1440" t="s">
        <v>33</v>
      </c>
      <c r="H1440" t="s">
        <v>465</v>
      </c>
      <c r="I1440">
        <v>21</v>
      </c>
      <c r="J1440" t="s">
        <v>36</v>
      </c>
      <c r="K1440">
        <v>37</v>
      </c>
      <c r="L1440">
        <v>68</v>
      </c>
      <c r="M1440">
        <v>474</v>
      </c>
      <c r="N1440">
        <v>76</v>
      </c>
      <c r="O1440">
        <v>528</v>
      </c>
      <c r="P1440" t="s">
        <v>36</v>
      </c>
      <c r="Q1440" t="s">
        <v>36</v>
      </c>
      <c r="R1440">
        <v>46</v>
      </c>
      <c r="S1440">
        <v>74</v>
      </c>
      <c r="T1440">
        <v>46</v>
      </c>
      <c r="U1440" t="s">
        <v>36</v>
      </c>
      <c r="V1440" t="s">
        <v>36</v>
      </c>
      <c r="W1440">
        <v>71</v>
      </c>
      <c r="X1440">
        <v>71</v>
      </c>
      <c r="Y1440">
        <v>503</v>
      </c>
      <c r="Z1440">
        <v>0</v>
      </c>
      <c r="AA1440">
        <v>0</v>
      </c>
      <c r="AB1440" t="s">
        <v>37</v>
      </c>
      <c r="AC1440" t="s">
        <v>36</v>
      </c>
    </row>
    <row r="1441" spans="1:29" x14ac:dyDescent="0.3">
      <c r="A1441">
        <v>152698</v>
      </c>
      <c r="B1441">
        <v>9</v>
      </c>
      <c r="C1441" t="s">
        <v>2224</v>
      </c>
      <c r="D1441" t="s">
        <v>2225</v>
      </c>
      <c r="E1441" t="s">
        <v>1953</v>
      </c>
      <c r="F1441" t="s">
        <v>32</v>
      </c>
      <c r="G1441" t="s">
        <v>33</v>
      </c>
      <c r="H1441" t="s">
        <v>34</v>
      </c>
      <c r="I1441">
        <v>9</v>
      </c>
      <c r="J1441" t="s">
        <v>37</v>
      </c>
      <c r="K1441">
        <v>8</v>
      </c>
      <c r="L1441">
        <v>13</v>
      </c>
      <c r="M1441">
        <v>76</v>
      </c>
      <c r="N1441">
        <v>15</v>
      </c>
      <c r="O1441">
        <v>83</v>
      </c>
      <c r="P1441" t="s">
        <v>37</v>
      </c>
      <c r="Q1441" t="s">
        <v>37</v>
      </c>
      <c r="R1441">
        <v>12</v>
      </c>
      <c r="S1441">
        <v>12</v>
      </c>
      <c r="T1441">
        <v>12</v>
      </c>
      <c r="U1441" t="s">
        <v>37</v>
      </c>
      <c r="V1441" t="s">
        <v>36</v>
      </c>
      <c r="W1441">
        <v>14</v>
      </c>
      <c r="X1441">
        <v>14</v>
      </c>
      <c r="Y1441">
        <v>80</v>
      </c>
      <c r="Z1441">
        <v>0</v>
      </c>
      <c r="AA1441">
        <v>0</v>
      </c>
      <c r="AB1441" t="s">
        <v>37</v>
      </c>
      <c r="AC1441" t="s">
        <v>35</v>
      </c>
    </row>
    <row r="1442" spans="1:29" x14ac:dyDescent="0.3">
      <c r="A1442">
        <v>142745</v>
      </c>
      <c r="B1442">
        <v>10</v>
      </c>
      <c r="C1442" t="s">
        <v>2226</v>
      </c>
      <c r="D1442" t="s">
        <v>2077</v>
      </c>
      <c r="E1442" t="s">
        <v>1980</v>
      </c>
      <c r="F1442" t="s">
        <v>32</v>
      </c>
      <c r="G1442" t="s">
        <v>65</v>
      </c>
      <c r="H1442" t="s">
        <v>66</v>
      </c>
      <c r="I1442">
        <v>0</v>
      </c>
      <c r="J1442" t="s">
        <v>36</v>
      </c>
      <c r="K1442">
        <v>33</v>
      </c>
      <c r="L1442">
        <v>48</v>
      </c>
      <c r="M1442">
        <v>442</v>
      </c>
      <c r="N1442">
        <v>50</v>
      </c>
      <c r="O1442">
        <v>448</v>
      </c>
      <c r="P1442" t="s">
        <v>36</v>
      </c>
      <c r="Q1442" t="s">
        <v>36</v>
      </c>
      <c r="R1442">
        <v>34</v>
      </c>
      <c r="S1442">
        <v>40</v>
      </c>
      <c r="T1442">
        <v>136</v>
      </c>
      <c r="U1442" t="s">
        <v>37</v>
      </c>
      <c r="V1442" t="s">
        <v>37</v>
      </c>
      <c r="W1442">
        <v>9</v>
      </c>
      <c r="X1442">
        <v>9</v>
      </c>
      <c r="Y1442">
        <v>69</v>
      </c>
      <c r="Z1442">
        <v>0</v>
      </c>
      <c r="AA1442">
        <v>0</v>
      </c>
      <c r="AB1442" t="s">
        <v>36</v>
      </c>
      <c r="AC1442" t="s">
        <v>36</v>
      </c>
    </row>
    <row r="1443" spans="1:29" x14ac:dyDescent="0.3">
      <c r="A1443">
        <v>152618</v>
      </c>
      <c r="B1443">
        <v>9</v>
      </c>
      <c r="C1443" t="s">
        <v>2227</v>
      </c>
      <c r="D1443" t="s">
        <v>2228</v>
      </c>
      <c r="E1443" t="s">
        <v>1953</v>
      </c>
      <c r="F1443" t="s">
        <v>32</v>
      </c>
      <c r="G1443" t="s">
        <v>33</v>
      </c>
      <c r="H1443" t="s">
        <v>40</v>
      </c>
      <c r="I1443">
        <v>13</v>
      </c>
      <c r="J1443" t="s">
        <v>36</v>
      </c>
      <c r="K1443">
        <v>20</v>
      </c>
      <c r="L1443">
        <v>32</v>
      </c>
      <c r="M1443">
        <v>303</v>
      </c>
      <c r="N1443">
        <v>34</v>
      </c>
      <c r="O1443">
        <v>319</v>
      </c>
      <c r="P1443" t="s">
        <v>36</v>
      </c>
      <c r="Q1443" t="s">
        <v>36</v>
      </c>
      <c r="R1443">
        <v>26</v>
      </c>
      <c r="S1443">
        <v>40</v>
      </c>
      <c r="T1443">
        <v>125</v>
      </c>
      <c r="U1443" t="s">
        <v>36</v>
      </c>
      <c r="V1443" t="s">
        <v>36</v>
      </c>
      <c r="W1443">
        <v>34</v>
      </c>
      <c r="X1443">
        <v>34</v>
      </c>
      <c r="Y1443">
        <v>300</v>
      </c>
      <c r="Z1443">
        <v>0</v>
      </c>
      <c r="AA1443">
        <v>0</v>
      </c>
      <c r="AB1443" t="s">
        <v>37</v>
      </c>
      <c r="AC1443" t="s">
        <v>36</v>
      </c>
    </row>
    <row r="1444" spans="1:29" x14ac:dyDescent="0.3">
      <c r="A1444">
        <v>152619</v>
      </c>
      <c r="B1444">
        <v>9</v>
      </c>
      <c r="C1444" t="s">
        <v>2229</v>
      </c>
      <c r="D1444" t="s">
        <v>1995</v>
      </c>
      <c r="E1444" t="s">
        <v>1953</v>
      </c>
      <c r="F1444" t="s">
        <v>32</v>
      </c>
      <c r="G1444" t="s">
        <v>33</v>
      </c>
      <c r="H1444" t="s">
        <v>34</v>
      </c>
      <c r="I1444">
        <v>12</v>
      </c>
      <c r="J1444" t="s">
        <v>36</v>
      </c>
      <c r="K1444">
        <v>23</v>
      </c>
      <c r="L1444">
        <v>34</v>
      </c>
      <c r="M1444">
        <v>298</v>
      </c>
      <c r="N1444">
        <v>35</v>
      </c>
      <c r="O1444">
        <v>318</v>
      </c>
      <c r="P1444" t="s">
        <v>36</v>
      </c>
      <c r="Q1444" t="s">
        <v>36</v>
      </c>
      <c r="R1444">
        <v>28</v>
      </c>
      <c r="S1444">
        <v>25</v>
      </c>
      <c r="T1444">
        <v>116</v>
      </c>
      <c r="U1444" t="s">
        <v>36</v>
      </c>
      <c r="V1444" t="s">
        <v>36</v>
      </c>
      <c r="W1444">
        <v>34</v>
      </c>
      <c r="X1444">
        <v>34</v>
      </c>
      <c r="Y1444">
        <v>310</v>
      </c>
      <c r="Z1444">
        <v>0</v>
      </c>
      <c r="AA1444">
        <v>0</v>
      </c>
      <c r="AB1444" t="s">
        <v>37</v>
      </c>
      <c r="AC1444" t="s">
        <v>36</v>
      </c>
    </row>
    <row r="1445" spans="1:29" x14ac:dyDescent="0.3">
      <c r="A1445">
        <v>152620</v>
      </c>
      <c r="B1445">
        <v>9</v>
      </c>
      <c r="C1445" t="s">
        <v>2230</v>
      </c>
      <c r="D1445" t="s">
        <v>1955</v>
      </c>
      <c r="E1445" t="s">
        <v>1953</v>
      </c>
      <c r="F1445" t="s">
        <v>32</v>
      </c>
      <c r="G1445" t="s">
        <v>33</v>
      </c>
      <c r="H1445" t="s">
        <v>34</v>
      </c>
      <c r="I1445">
        <v>12</v>
      </c>
      <c r="J1445" t="s">
        <v>36</v>
      </c>
      <c r="K1445">
        <v>46</v>
      </c>
      <c r="L1445">
        <v>74</v>
      </c>
      <c r="M1445">
        <v>640</v>
      </c>
      <c r="N1445">
        <v>82</v>
      </c>
      <c r="O1445">
        <v>663</v>
      </c>
      <c r="P1445" t="s">
        <v>36</v>
      </c>
      <c r="Q1445" t="s">
        <v>36</v>
      </c>
      <c r="R1445">
        <v>65</v>
      </c>
      <c r="S1445">
        <v>80</v>
      </c>
      <c r="T1445">
        <v>211</v>
      </c>
      <c r="U1445" t="s">
        <v>36</v>
      </c>
      <c r="V1445" t="s">
        <v>36</v>
      </c>
      <c r="W1445">
        <v>70</v>
      </c>
      <c r="X1445">
        <v>70</v>
      </c>
      <c r="Y1445">
        <v>558</v>
      </c>
      <c r="Z1445">
        <v>0</v>
      </c>
      <c r="AA1445">
        <v>0</v>
      </c>
      <c r="AB1445" t="s">
        <v>36</v>
      </c>
      <c r="AC1445" t="s">
        <v>36</v>
      </c>
    </row>
    <row r="1446" spans="1:29" x14ac:dyDescent="0.3">
      <c r="A1446">
        <v>152621</v>
      </c>
      <c r="B1446">
        <v>9</v>
      </c>
      <c r="C1446" t="s">
        <v>2231</v>
      </c>
      <c r="D1446" t="s">
        <v>2232</v>
      </c>
      <c r="E1446" t="s">
        <v>1953</v>
      </c>
      <c r="F1446" t="s">
        <v>32</v>
      </c>
      <c r="G1446" t="s">
        <v>33</v>
      </c>
      <c r="H1446" t="s">
        <v>40</v>
      </c>
      <c r="I1446">
        <v>12</v>
      </c>
      <c r="J1446" t="s">
        <v>36</v>
      </c>
      <c r="K1446">
        <v>19</v>
      </c>
      <c r="L1446">
        <v>21</v>
      </c>
      <c r="M1446">
        <v>198</v>
      </c>
      <c r="N1446">
        <v>26</v>
      </c>
      <c r="O1446">
        <v>202</v>
      </c>
      <c r="P1446" t="s">
        <v>36</v>
      </c>
      <c r="Q1446" t="s">
        <v>36</v>
      </c>
      <c r="R1446">
        <v>24</v>
      </c>
      <c r="S1446">
        <v>29</v>
      </c>
      <c r="T1446">
        <v>79</v>
      </c>
      <c r="U1446" t="s">
        <v>36</v>
      </c>
      <c r="V1446" t="s">
        <v>36</v>
      </c>
      <c r="W1446">
        <v>28</v>
      </c>
      <c r="X1446">
        <v>28</v>
      </c>
      <c r="Y1446">
        <v>213</v>
      </c>
      <c r="Z1446">
        <v>0</v>
      </c>
      <c r="AA1446">
        <v>0</v>
      </c>
      <c r="AB1446" t="s">
        <v>37</v>
      </c>
      <c r="AC1446" t="s">
        <v>36</v>
      </c>
    </row>
    <row r="1447" spans="1:29" x14ac:dyDescent="0.3">
      <c r="A1447">
        <v>152622</v>
      </c>
      <c r="B1447">
        <v>9</v>
      </c>
      <c r="C1447" t="s">
        <v>2233</v>
      </c>
      <c r="D1447" t="s">
        <v>1995</v>
      </c>
      <c r="E1447" t="s">
        <v>1953</v>
      </c>
      <c r="F1447" t="s">
        <v>32</v>
      </c>
      <c r="G1447" t="s">
        <v>33</v>
      </c>
      <c r="H1447" t="s">
        <v>40</v>
      </c>
      <c r="I1447">
        <v>12</v>
      </c>
      <c r="J1447" t="s">
        <v>36</v>
      </c>
      <c r="K1447">
        <v>37</v>
      </c>
      <c r="L1447">
        <v>52</v>
      </c>
      <c r="M1447">
        <v>464</v>
      </c>
      <c r="N1447">
        <v>55</v>
      </c>
      <c r="O1447">
        <v>496</v>
      </c>
      <c r="P1447" t="s">
        <v>36</v>
      </c>
      <c r="Q1447" t="s">
        <v>36</v>
      </c>
      <c r="R1447">
        <v>41</v>
      </c>
      <c r="S1447">
        <v>40</v>
      </c>
      <c r="T1447">
        <v>176</v>
      </c>
      <c r="U1447" t="s">
        <v>36</v>
      </c>
      <c r="V1447" t="s">
        <v>36</v>
      </c>
      <c r="W1447">
        <v>55</v>
      </c>
      <c r="X1447">
        <v>55</v>
      </c>
      <c r="Y1447">
        <v>495</v>
      </c>
      <c r="Z1447">
        <v>0</v>
      </c>
      <c r="AA1447">
        <v>0</v>
      </c>
      <c r="AB1447" t="s">
        <v>37</v>
      </c>
      <c r="AC1447" t="s">
        <v>36</v>
      </c>
    </row>
    <row r="1448" spans="1:29" x14ac:dyDescent="0.3">
      <c r="A1448">
        <v>152527</v>
      </c>
      <c r="B1448">
        <v>9</v>
      </c>
      <c r="C1448" t="s">
        <v>2234</v>
      </c>
      <c r="D1448" t="s">
        <v>2235</v>
      </c>
      <c r="E1448" t="s">
        <v>1953</v>
      </c>
      <c r="F1448" t="s">
        <v>32</v>
      </c>
      <c r="G1448" t="s">
        <v>33</v>
      </c>
      <c r="H1448" t="s">
        <v>34</v>
      </c>
      <c r="I1448">
        <v>22</v>
      </c>
      <c r="J1448" t="s">
        <v>37</v>
      </c>
      <c r="K1448">
        <v>25</v>
      </c>
      <c r="L1448">
        <v>32</v>
      </c>
      <c r="M1448">
        <v>225</v>
      </c>
      <c r="N1448">
        <v>35</v>
      </c>
      <c r="O1448">
        <v>239</v>
      </c>
      <c r="P1448" t="s">
        <v>36</v>
      </c>
      <c r="Q1448" t="s">
        <v>36</v>
      </c>
      <c r="R1448">
        <v>34</v>
      </c>
      <c r="S1448">
        <v>25</v>
      </c>
      <c r="T1448">
        <v>167</v>
      </c>
      <c r="U1448" t="s">
        <v>36</v>
      </c>
      <c r="V1448" t="s">
        <v>36</v>
      </c>
      <c r="W1448">
        <v>29</v>
      </c>
      <c r="X1448">
        <v>29</v>
      </c>
      <c r="Y1448">
        <v>191</v>
      </c>
      <c r="Z1448">
        <v>0</v>
      </c>
      <c r="AA1448">
        <v>0</v>
      </c>
      <c r="AB1448" t="s">
        <v>37</v>
      </c>
      <c r="AC1448" t="s">
        <v>36</v>
      </c>
    </row>
    <row r="1449" spans="1:29" x14ac:dyDescent="0.3">
      <c r="A1449">
        <v>152530</v>
      </c>
      <c r="B1449">
        <v>9</v>
      </c>
      <c r="C1449" t="s">
        <v>2236</v>
      </c>
      <c r="D1449" t="s">
        <v>2237</v>
      </c>
      <c r="E1449" t="s">
        <v>1953</v>
      </c>
      <c r="F1449" t="s">
        <v>32</v>
      </c>
      <c r="G1449" t="s">
        <v>33</v>
      </c>
      <c r="H1449" t="s">
        <v>40</v>
      </c>
      <c r="I1449">
        <v>24</v>
      </c>
      <c r="J1449" t="s">
        <v>36</v>
      </c>
      <c r="K1449">
        <v>95</v>
      </c>
      <c r="L1449">
        <v>129</v>
      </c>
      <c r="M1449">
        <v>1169</v>
      </c>
      <c r="N1449">
        <v>132</v>
      </c>
      <c r="O1449">
        <v>1176</v>
      </c>
      <c r="P1449" t="s">
        <v>36</v>
      </c>
      <c r="Q1449" t="s">
        <v>36</v>
      </c>
      <c r="R1449">
        <v>106</v>
      </c>
      <c r="S1449">
        <v>114</v>
      </c>
      <c r="T1449">
        <v>425</v>
      </c>
      <c r="U1449" t="s">
        <v>36</v>
      </c>
      <c r="V1449" t="s">
        <v>36</v>
      </c>
      <c r="W1449">
        <v>133</v>
      </c>
      <c r="X1449">
        <v>133</v>
      </c>
      <c r="Y1449">
        <v>1180</v>
      </c>
      <c r="Z1449">
        <v>0</v>
      </c>
      <c r="AA1449">
        <v>0</v>
      </c>
      <c r="AB1449" t="s">
        <v>35</v>
      </c>
      <c r="AC1449" t="s">
        <v>36</v>
      </c>
    </row>
    <row r="1450" spans="1:29" x14ac:dyDescent="0.3">
      <c r="A1450">
        <v>152531</v>
      </c>
      <c r="B1450">
        <v>9</v>
      </c>
      <c r="C1450" t="s">
        <v>2238</v>
      </c>
      <c r="D1450" t="s">
        <v>1960</v>
      </c>
      <c r="E1450" t="s">
        <v>1953</v>
      </c>
      <c r="F1450" t="s">
        <v>32</v>
      </c>
      <c r="G1450" t="s">
        <v>33</v>
      </c>
      <c r="H1450" t="s">
        <v>40</v>
      </c>
      <c r="I1450">
        <v>18</v>
      </c>
      <c r="J1450" t="s">
        <v>36</v>
      </c>
      <c r="K1450">
        <v>45</v>
      </c>
      <c r="L1450">
        <v>52</v>
      </c>
      <c r="M1450">
        <v>450</v>
      </c>
      <c r="N1450">
        <v>57</v>
      </c>
      <c r="O1450">
        <v>479</v>
      </c>
      <c r="P1450" t="s">
        <v>36</v>
      </c>
      <c r="Q1450" t="s">
        <v>36</v>
      </c>
      <c r="R1450">
        <v>49</v>
      </c>
      <c r="S1450">
        <v>36</v>
      </c>
      <c r="T1450">
        <v>203</v>
      </c>
      <c r="U1450" t="s">
        <v>36</v>
      </c>
      <c r="V1450" t="s">
        <v>36</v>
      </c>
      <c r="W1450">
        <v>59</v>
      </c>
      <c r="X1450">
        <v>59</v>
      </c>
      <c r="Y1450">
        <v>482</v>
      </c>
      <c r="Z1450">
        <v>0</v>
      </c>
      <c r="AA1450">
        <v>0</v>
      </c>
      <c r="AB1450" t="s">
        <v>37</v>
      </c>
      <c r="AC1450" t="s">
        <v>36</v>
      </c>
    </row>
    <row r="1451" spans="1:29" x14ac:dyDescent="0.3">
      <c r="A1451">
        <v>152532</v>
      </c>
      <c r="B1451">
        <v>9</v>
      </c>
      <c r="C1451" t="s">
        <v>2239</v>
      </c>
      <c r="D1451" t="s">
        <v>2240</v>
      </c>
      <c r="E1451" t="s">
        <v>1953</v>
      </c>
      <c r="F1451" t="s">
        <v>32</v>
      </c>
      <c r="G1451" t="s">
        <v>33</v>
      </c>
      <c r="H1451" t="s">
        <v>40</v>
      </c>
      <c r="I1451">
        <v>4</v>
      </c>
      <c r="J1451" t="s">
        <v>36</v>
      </c>
      <c r="K1451">
        <v>32</v>
      </c>
      <c r="L1451">
        <v>39</v>
      </c>
      <c r="M1451">
        <v>361</v>
      </c>
      <c r="N1451">
        <v>38</v>
      </c>
      <c r="O1451">
        <v>347</v>
      </c>
      <c r="P1451" t="s">
        <v>36</v>
      </c>
      <c r="Q1451" t="s">
        <v>36</v>
      </c>
      <c r="R1451">
        <v>36</v>
      </c>
      <c r="S1451">
        <v>29</v>
      </c>
      <c r="T1451">
        <v>231</v>
      </c>
      <c r="U1451" t="s">
        <v>37</v>
      </c>
      <c r="V1451" t="s">
        <v>37</v>
      </c>
      <c r="W1451">
        <v>7</v>
      </c>
      <c r="X1451">
        <v>7</v>
      </c>
      <c r="Y1451">
        <v>54</v>
      </c>
      <c r="Z1451">
        <v>0</v>
      </c>
      <c r="AA1451">
        <v>0</v>
      </c>
      <c r="AB1451" t="s">
        <v>37</v>
      </c>
      <c r="AC1451" t="s">
        <v>36</v>
      </c>
    </row>
    <row r="1452" spans="1:29" x14ac:dyDescent="0.3">
      <c r="A1452">
        <v>152534</v>
      </c>
      <c r="B1452">
        <v>9</v>
      </c>
      <c r="C1452" t="s">
        <v>2241</v>
      </c>
      <c r="D1452" t="s">
        <v>1960</v>
      </c>
      <c r="E1452" t="s">
        <v>1953</v>
      </c>
      <c r="F1452" t="s">
        <v>32</v>
      </c>
      <c r="G1452" t="s">
        <v>33</v>
      </c>
      <c r="H1452" t="s">
        <v>40</v>
      </c>
      <c r="I1452">
        <v>16</v>
      </c>
      <c r="J1452" t="s">
        <v>36</v>
      </c>
      <c r="K1452">
        <v>36</v>
      </c>
      <c r="L1452">
        <v>54</v>
      </c>
      <c r="M1452">
        <v>460</v>
      </c>
      <c r="N1452">
        <v>61</v>
      </c>
      <c r="O1452">
        <v>476</v>
      </c>
      <c r="P1452" t="s">
        <v>36</v>
      </c>
      <c r="Q1452" t="s">
        <v>36</v>
      </c>
      <c r="R1452">
        <v>46</v>
      </c>
      <c r="S1452">
        <v>38</v>
      </c>
      <c r="T1452">
        <v>175</v>
      </c>
      <c r="U1452" t="s">
        <v>36</v>
      </c>
      <c r="V1452" t="s">
        <v>36</v>
      </c>
      <c r="W1452">
        <v>61</v>
      </c>
      <c r="X1452">
        <v>61</v>
      </c>
      <c r="Y1452">
        <v>491</v>
      </c>
      <c r="Z1452">
        <v>0</v>
      </c>
      <c r="AA1452">
        <v>0</v>
      </c>
      <c r="AB1452" t="s">
        <v>36</v>
      </c>
      <c r="AC1452" t="s">
        <v>36</v>
      </c>
    </row>
    <row r="1453" spans="1:29" x14ac:dyDescent="0.3">
      <c r="A1453">
        <v>142622</v>
      </c>
      <c r="B1453">
        <v>10</v>
      </c>
      <c r="C1453" t="s">
        <v>2242</v>
      </c>
      <c r="D1453" t="s">
        <v>2167</v>
      </c>
      <c r="E1453" t="s">
        <v>1980</v>
      </c>
      <c r="F1453" t="s">
        <v>32</v>
      </c>
      <c r="G1453" t="s">
        <v>33</v>
      </c>
      <c r="H1453" t="s">
        <v>34</v>
      </c>
      <c r="I1453">
        <v>17</v>
      </c>
      <c r="J1453" t="s">
        <v>36</v>
      </c>
      <c r="K1453">
        <v>59</v>
      </c>
      <c r="L1453">
        <v>92</v>
      </c>
      <c r="M1453">
        <v>617</v>
      </c>
      <c r="N1453">
        <v>95</v>
      </c>
      <c r="O1453">
        <v>628</v>
      </c>
      <c r="P1453" t="s">
        <v>36</v>
      </c>
      <c r="Q1453" t="s">
        <v>36</v>
      </c>
      <c r="R1453">
        <v>82</v>
      </c>
      <c r="S1453">
        <v>71</v>
      </c>
      <c r="T1453">
        <v>358</v>
      </c>
      <c r="U1453" t="s">
        <v>36</v>
      </c>
      <c r="V1453" t="s">
        <v>36</v>
      </c>
      <c r="W1453">
        <v>95</v>
      </c>
      <c r="X1453">
        <v>95</v>
      </c>
      <c r="Y1453">
        <v>625</v>
      </c>
      <c r="Z1453">
        <v>0</v>
      </c>
      <c r="AA1453">
        <v>0</v>
      </c>
      <c r="AB1453" t="s">
        <v>36</v>
      </c>
      <c r="AC1453" t="s">
        <v>36</v>
      </c>
    </row>
    <row r="1454" spans="1:29" x14ac:dyDescent="0.3">
      <c r="A1454">
        <v>142624</v>
      </c>
      <c r="B1454">
        <v>10</v>
      </c>
      <c r="C1454" t="s">
        <v>2243</v>
      </c>
      <c r="D1454" t="s">
        <v>2244</v>
      </c>
      <c r="E1454" t="s">
        <v>1980</v>
      </c>
      <c r="F1454" t="s">
        <v>32</v>
      </c>
      <c r="G1454" t="s">
        <v>65</v>
      </c>
      <c r="H1454" t="s">
        <v>66</v>
      </c>
      <c r="I1454">
        <v>9</v>
      </c>
      <c r="J1454" t="s">
        <v>36</v>
      </c>
      <c r="K1454">
        <v>36</v>
      </c>
      <c r="L1454">
        <v>48</v>
      </c>
      <c r="M1454">
        <v>289</v>
      </c>
      <c r="N1454">
        <v>51</v>
      </c>
      <c r="O1454">
        <v>250</v>
      </c>
      <c r="P1454" t="s">
        <v>36</v>
      </c>
      <c r="Q1454" t="s">
        <v>36</v>
      </c>
      <c r="R1454">
        <v>44</v>
      </c>
      <c r="S1454">
        <v>48</v>
      </c>
      <c r="T1454">
        <v>166</v>
      </c>
      <c r="U1454" t="s">
        <v>36</v>
      </c>
      <c r="V1454" t="s">
        <v>36</v>
      </c>
      <c r="W1454">
        <v>50</v>
      </c>
      <c r="X1454">
        <v>50</v>
      </c>
      <c r="Y1454">
        <v>297</v>
      </c>
      <c r="Z1454">
        <v>0</v>
      </c>
      <c r="AA1454">
        <v>0</v>
      </c>
      <c r="AB1454" t="s">
        <v>37</v>
      </c>
      <c r="AC1454" t="s">
        <v>36</v>
      </c>
    </row>
    <row r="1455" spans="1:29" x14ac:dyDescent="0.3">
      <c r="A1455">
        <v>142625</v>
      </c>
      <c r="B1455">
        <v>10</v>
      </c>
      <c r="C1455" t="s">
        <v>2245</v>
      </c>
      <c r="D1455" t="s">
        <v>2246</v>
      </c>
      <c r="E1455" t="s">
        <v>1980</v>
      </c>
      <c r="F1455" t="s">
        <v>32</v>
      </c>
      <c r="G1455" t="s">
        <v>65</v>
      </c>
      <c r="H1455" t="s">
        <v>66</v>
      </c>
      <c r="I1455">
        <v>19</v>
      </c>
      <c r="J1455" t="s">
        <v>36</v>
      </c>
      <c r="K1455">
        <v>80</v>
      </c>
      <c r="L1455">
        <v>107</v>
      </c>
      <c r="M1455">
        <v>997</v>
      </c>
      <c r="N1455">
        <v>112</v>
      </c>
      <c r="O1455">
        <v>970</v>
      </c>
      <c r="P1455" t="s">
        <v>36</v>
      </c>
      <c r="Q1455" t="s">
        <v>36</v>
      </c>
      <c r="R1455">
        <v>89</v>
      </c>
      <c r="S1455">
        <v>164</v>
      </c>
      <c r="T1455">
        <v>352</v>
      </c>
      <c r="U1455" t="s">
        <v>36</v>
      </c>
      <c r="V1455" t="s">
        <v>36</v>
      </c>
      <c r="W1455">
        <v>102</v>
      </c>
      <c r="X1455">
        <v>102</v>
      </c>
      <c r="Y1455">
        <v>953</v>
      </c>
      <c r="Z1455">
        <v>0</v>
      </c>
      <c r="AA1455">
        <v>0</v>
      </c>
      <c r="AB1455" t="s">
        <v>36</v>
      </c>
      <c r="AC1455" t="s">
        <v>36</v>
      </c>
    </row>
    <row r="1456" spans="1:29" x14ac:dyDescent="0.3">
      <c r="A1456">
        <v>142626</v>
      </c>
      <c r="B1456">
        <v>10</v>
      </c>
      <c r="C1456" t="s">
        <v>2247</v>
      </c>
      <c r="D1456" t="s">
        <v>2248</v>
      </c>
      <c r="E1456" t="s">
        <v>1980</v>
      </c>
      <c r="F1456" t="s">
        <v>32</v>
      </c>
      <c r="G1456" t="s">
        <v>33</v>
      </c>
      <c r="H1456" t="s">
        <v>34</v>
      </c>
      <c r="I1456">
        <v>0</v>
      </c>
      <c r="J1456" t="s">
        <v>37</v>
      </c>
      <c r="K1456">
        <v>2</v>
      </c>
      <c r="L1456">
        <v>5</v>
      </c>
      <c r="M1456">
        <v>37</v>
      </c>
      <c r="N1456">
        <v>5</v>
      </c>
      <c r="O1456">
        <v>34</v>
      </c>
      <c r="P1456" t="s">
        <v>37</v>
      </c>
      <c r="Q1456" t="s">
        <v>37</v>
      </c>
      <c r="R1456">
        <v>3</v>
      </c>
      <c r="S1456">
        <v>4</v>
      </c>
      <c r="T1456">
        <v>18</v>
      </c>
      <c r="U1456" t="s">
        <v>37</v>
      </c>
      <c r="V1456" t="s">
        <v>37</v>
      </c>
      <c r="W1456">
        <v>0</v>
      </c>
      <c r="X1456">
        <v>0</v>
      </c>
      <c r="Y1456">
        <v>0</v>
      </c>
      <c r="Z1456">
        <v>0</v>
      </c>
      <c r="AA1456">
        <v>0</v>
      </c>
      <c r="AB1456" t="s">
        <v>37</v>
      </c>
      <c r="AC1456" t="s">
        <v>37</v>
      </c>
    </row>
    <row r="1457" spans="1:29" x14ac:dyDescent="0.3">
      <c r="A1457">
        <v>142727</v>
      </c>
      <c r="B1457">
        <v>10</v>
      </c>
      <c r="C1457" t="s">
        <v>2249</v>
      </c>
      <c r="D1457" t="s">
        <v>2165</v>
      </c>
      <c r="E1457" t="s">
        <v>1980</v>
      </c>
      <c r="F1457" t="s">
        <v>32</v>
      </c>
      <c r="G1457" t="s">
        <v>33</v>
      </c>
      <c r="H1457" t="s">
        <v>40</v>
      </c>
      <c r="I1457">
        <v>21</v>
      </c>
      <c r="J1457" t="s">
        <v>36</v>
      </c>
      <c r="K1457">
        <v>74</v>
      </c>
      <c r="L1457">
        <v>113</v>
      </c>
      <c r="M1457">
        <v>1068</v>
      </c>
      <c r="N1457">
        <v>113</v>
      </c>
      <c r="O1457">
        <v>1068</v>
      </c>
      <c r="P1457" t="s">
        <v>36</v>
      </c>
      <c r="Q1457" t="s">
        <v>43</v>
      </c>
      <c r="R1457">
        <v>84</v>
      </c>
      <c r="S1457">
        <v>60</v>
      </c>
      <c r="T1457">
        <v>381</v>
      </c>
      <c r="U1457" t="s">
        <v>43</v>
      </c>
      <c r="V1457" t="s">
        <v>36</v>
      </c>
      <c r="W1457">
        <v>105</v>
      </c>
      <c r="X1457">
        <v>105</v>
      </c>
      <c r="Y1457">
        <v>956</v>
      </c>
      <c r="Z1457">
        <v>0</v>
      </c>
      <c r="AA1457">
        <v>0</v>
      </c>
      <c r="AB1457" t="s">
        <v>36</v>
      </c>
      <c r="AC1457" t="s">
        <v>36</v>
      </c>
    </row>
    <row r="1458" spans="1:29" x14ac:dyDescent="0.3">
      <c r="A1458">
        <v>142746</v>
      </c>
      <c r="B1458">
        <v>10</v>
      </c>
      <c r="C1458" t="s">
        <v>2250</v>
      </c>
      <c r="D1458" t="s">
        <v>2251</v>
      </c>
      <c r="E1458" t="s">
        <v>1980</v>
      </c>
      <c r="F1458" t="s">
        <v>48</v>
      </c>
      <c r="G1458" t="s">
        <v>65</v>
      </c>
      <c r="H1458" t="s">
        <v>66</v>
      </c>
      <c r="I1458">
        <v>16</v>
      </c>
      <c r="J1458" t="s">
        <v>36</v>
      </c>
      <c r="K1458">
        <v>51</v>
      </c>
      <c r="L1458">
        <v>69</v>
      </c>
      <c r="M1458">
        <v>552</v>
      </c>
      <c r="N1458">
        <v>71</v>
      </c>
      <c r="O1458">
        <v>553</v>
      </c>
      <c r="P1458" t="s">
        <v>36</v>
      </c>
      <c r="Q1458" t="s">
        <v>43</v>
      </c>
      <c r="R1458">
        <v>63</v>
      </c>
      <c r="S1458">
        <v>56</v>
      </c>
      <c r="T1458">
        <v>260</v>
      </c>
      <c r="U1458" t="s">
        <v>43</v>
      </c>
      <c r="V1458" t="s">
        <v>36</v>
      </c>
      <c r="W1458">
        <v>73</v>
      </c>
      <c r="X1458">
        <v>73</v>
      </c>
      <c r="Y1458">
        <v>568</v>
      </c>
      <c r="Z1458">
        <v>0</v>
      </c>
      <c r="AA1458">
        <v>0</v>
      </c>
      <c r="AB1458" t="s">
        <v>36</v>
      </c>
      <c r="AC1458" t="s">
        <v>36</v>
      </c>
    </row>
    <row r="1459" spans="1:29" x14ac:dyDescent="0.3">
      <c r="A1459">
        <v>142747</v>
      </c>
      <c r="B1459">
        <v>10</v>
      </c>
      <c r="C1459" t="s">
        <v>2252</v>
      </c>
      <c r="D1459" t="s">
        <v>2253</v>
      </c>
      <c r="E1459" t="s">
        <v>1980</v>
      </c>
      <c r="F1459" t="s">
        <v>32</v>
      </c>
      <c r="G1459" t="s">
        <v>33</v>
      </c>
      <c r="H1459" t="s">
        <v>34</v>
      </c>
      <c r="I1459">
        <v>12</v>
      </c>
      <c r="J1459" t="s">
        <v>36</v>
      </c>
      <c r="K1459">
        <v>36</v>
      </c>
      <c r="L1459">
        <v>55</v>
      </c>
      <c r="M1459">
        <v>460</v>
      </c>
      <c r="N1459">
        <v>57</v>
      </c>
      <c r="O1459">
        <v>462</v>
      </c>
      <c r="P1459" t="s">
        <v>36</v>
      </c>
      <c r="Q1459" t="s">
        <v>36</v>
      </c>
      <c r="R1459">
        <v>41</v>
      </c>
      <c r="S1459">
        <v>38</v>
      </c>
      <c r="T1459">
        <v>191</v>
      </c>
      <c r="U1459" t="s">
        <v>36</v>
      </c>
      <c r="V1459" t="s">
        <v>36</v>
      </c>
      <c r="W1459">
        <v>53</v>
      </c>
      <c r="X1459">
        <v>53</v>
      </c>
      <c r="Y1459">
        <v>443</v>
      </c>
      <c r="Z1459">
        <v>0</v>
      </c>
      <c r="AA1459">
        <v>0</v>
      </c>
      <c r="AB1459" t="s">
        <v>37</v>
      </c>
      <c r="AC1459" t="s">
        <v>36</v>
      </c>
    </row>
    <row r="1460" spans="1:29" x14ac:dyDescent="0.3">
      <c r="A1460">
        <v>142748</v>
      </c>
      <c r="B1460">
        <v>10</v>
      </c>
      <c r="C1460" t="s">
        <v>2254</v>
      </c>
      <c r="D1460" t="s">
        <v>2060</v>
      </c>
      <c r="E1460" t="s">
        <v>1980</v>
      </c>
      <c r="F1460" t="s">
        <v>32</v>
      </c>
      <c r="G1460" t="s">
        <v>33</v>
      </c>
      <c r="H1460" t="s">
        <v>34</v>
      </c>
      <c r="I1460">
        <v>0</v>
      </c>
      <c r="J1460" t="s">
        <v>36</v>
      </c>
      <c r="K1460">
        <v>17</v>
      </c>
      <c r="L1460">
        <v>23</v>
      </c>
      <c r="M1460">
        <v>181</v>
      </c>
      <c r="N1460">
        <v>24</v>
      </c>
      <c r="O1460">
        <v>181</v>
      </c>
      <c r="P1460" t="s">
        <v>36</v>
      </c>
      <c r="Q1460" t="s">
        <v>36</v>
      </c>
      <c r="R1460">
        <v>18</v>
      </c>
      <c r="S1460">
        <v>12</v>
      </c>
      <c r="T1460">
        <v>65</v>
      </c>
      <c r="U1460" t="s">
        <v>37</v>
      </c>
      <c r="V1460" t="s">
        <v>37</v>
      </c>
      <c r="W1460">
        <v>6</v>
      </c>
      <c r="X1460">
        <v>6</v>
      </c>
      <c r="Y1460">
        <v>42</v>
      </c>
      <c r="Z1460">
        <v>0</v>
      </c>
      <c r="AA1460">
        <v>0</v>
      </c>
      <c r="AB1460" t="s">
        <v>37</v>
      </c>
      <c r="AC1460" t="s">
        <v>36</v>
      </c>
    </row>
    <row r="1461" spans="1:29" x14ac:dyDescent="0.3">
      <c r="A1461">
        <v>142749</v>
      </c>
      <c r="B1461">
        <v>10</v>
      </c>
      <c r="C1461" t="s">
        <v>2255</v>
      </c>
      <c r="D1461" t="s">
        <v>2256</v>
      </c>
      <c r="E1461" t="s">
        <v>1980</v>
      </c>
      <c r="F1461" t="s">
        <v>32</v>
      </c>
      <c r="G1461" t="s">
        <v>33</v>
      </c>
      <c r="H1461" t="s">
        <v>326</v>
      </c>
      <c r="I1461">
        <v>13</v>
      </c>
      <c r="J1461" t="s">
        <v>36</v>
      </c>
      <c r="K1461">
        <v>54</v>
      </c>
      <c r="L1461">
        <v>74</v>
      </c>
      <c r="M1461">
        <v>703</v>
      </c>
      <c r="N1461">
        <v>86</v>
      </c>
      <c r="O1461">
        <v>730</v>
      </c>
      <c r="P1461" t="s">
        <v>36</v>
      </c>
      <c r="Q1461" t="s">
        <v>36</v>
      </c>
      <c r="R1461">
        <v>66</v>
      </c>
      <c r="S1461">
        <v>75</v>
      </c>
      <c r="T1461">
        <v>264</v>
      </c>
      <c r="U1461" t="s">
        <v>36</v>
      </c>
      <c r="V1461" t="s">
        <v>36</v>
      </c>
      <c r="W1461">
        <v>76</v>
      </c>
      <c r="X1461">
        <v>76</v>
      </c>
      <c r="Y1461">
        <v>623</v>
      </c>
      <c r="Z1461">
        <v>0</v>
      </c>
      <c r="AA1461">
        <v>0</v>
      </c>
      <c r="AB1461" t="s">
        <v>37</v>
      </c>
      <c r="AC1461" t="s">
        <v>36</v>
      </c>
    </row>
    <row r="1462" spans="1:29" x14ac:dyDescent="0.3">
      <c r="A1462">
        <v>142750</v>
      </c>
      <c r="B1462">
        <v>10</v>
      </c>
      <c r="C1462" t="s">
        <v>2257</v>
      </c>
      <c r="D1462" t="s">
        <v>2047</v>
      </c>
      <c r="E1462" t="s">
        <v>1980</v>
      </c>
      <c r="F1462" t="s">
        <v>32</v>
      </c>
      <c r="G1462" t="s">
        <v>33</v>
      </c>
      <c r="H1462" t="s">
        <v>326</v>
      </c>
      <c r="I1462">
        <v>13</v>
      </c>
      <c r="J1462" t="s">
        <v>36</v>
      </c>
      <c r="K1462">
        <v>43</v>
      </c>
      <c r="L1462">
        <v>62</v>
      </c>
      <c r="M1462">
        <v>487</v>
      </c>
      <c r="N1462">
        <v>69</v>
      </c>
      <c r="O1462">
        <v>495</v>
      </c>
      <c r="P1462" t="s">
        <v>36</v>
      </c>
      <c r="Q1462" t="s">
        <v>36</v>
      </c>
      <c r="R1462">
        <v>58</v>
      </c>
      <c r="S1462">
        <v>72</v>
      </c>
      <c r="T1462">
        <v>242</v>
      </c>
      <c r="U1462" t="s">
        <v>43</v>
      </c>
      <c r="V1462" t="s">
        <v>36</v>
      </c>
      <c r="W1462">
        <v>70</v>
      </c>
      <c r="X1462">
        <v>70</v>
      </c>
      <c r="Y1462">
        <v>510</v>
      </c>
      <c r="Z1462">
        <v>0</v>
      </c>
      <c r="AA1462">
        <v>0</v>
      </c>
      <c r="AB1462" t="s">
        <v>37</v>
      </c>
      <c r="AC1462" t="s">
        <v>36</v>
      </c>
    </row>
    <row r="1463" spans="1:29" x14ac:dyDescent="0.3">
      <c r="A1463">
        <v>162511</v>
      </c>
      <c r="B1463">
        <v>12</v>
      </c>
      <c r="C1463" t="s">
        <v>2258</v>
      </c>
      <c r="D1463" t="s">
        <v>2259</v>
      </c>
      <c r="E1463" t="s">
        <v>1963</v>
      </c>
      <c r="F1463" t="s">
        <v>32</v>
      </c>
      <c r="G1463" t="s">
        <v>65</v>
      </c>
      <c r="H1463" t="s">
        <v>66</v>
      </c>
      <c r="I1463">
        <v>12</v>
      </c>
      <c r="J1463" t="s">
        <v>36</v>
      </c>
      <c r="K1463">
        <v>24</v>
      </c>
      <c r="L1463">
        <v>29</v>
      </c>
      <c r="M1463">
        <v>248</v>
      </c>
      <c r="N1463">
        <v>30</v>
      </c>
      <c r="O1463">
        <v>255</v>
      </c>
      <c r="P1463" t="s">
        <v>36</v>
      </c>
      <c r="Q1463" t="s">
        <v>36</v>
      </c>
      <c r="R1463">
        <v>25</v>
      </c>
      <c r="S1463">
        <v>20</v>
      </c>
      <c r="T1463">
        <v>88</v>
      </c>
      <c r="U1463" t="s">
        <v>37</v>
      </c>
      <c r="V1463" t="s">
        <v>36</v>
      </c>
      <c r="W1463">
        <v>31</v>
      </c>
      <c r="X1463">
        <v>31</v>
      </c>
      <c r="Y1463">
        <v>259</v>
      </c>
      <c r="Z1463">
        <v>0</v>
      </c>
      <c r="AA1463">
        <v>0</v>
      </c>
      <c r="AB1463" t="s">
        <v>37</v>
      </c>
      <c r="AC1463" t="s">
        <v>36</v>
      </c>
    </row>
    <row r="1464" spans="1:29" x14ac:dyDescent="0.3">
      <c r="A1464">
        <v>162512</v>
      </c>
      <c r="B1464">
        <v>12</v>
      </c>
      <c r="C1464" t="s">
        <v>2260</v>
      </c>
      <c r="D1464" t="s">
        <v>2261</v>
      </c>
      <c r="E1464" t="s">
        <v>1963</v>
      </c>
      <c r="F1464" t="s">
        <v>32</v>
      </c>
      <c r="G1464" t="s">
        <v>65</v>
      </c>
      <c r="H1464" t="s">
        <v>66</v>
      </c>
      <c r="I1464">
        <v>12</v>
      </c>
      <c r="J1464" t="s">
        <v>36</v>
      </c>
      <c r="K1464">
        <v>56</v>
      </c>
      <c r="L1464">
        <v>83</v>
      </c>
      <c r="M1464">
        <v>743</v>
      </c>
      <c r="N1464">
        <v>78</v>
      </c>
      <c r="O1464">
        <v>723</v>
      </c>
      <c r="P1464" t="s">
        <v>36</v>
      </c>
      <c r="Q1464" t="s">
        <v>36</v>
      </c>
      <c r="R1464">
        <v>69</v>
      </c>
      <c r="S1464">
        <v>97</v>
      </c>
      <c r="T1464">
        <v>273</v>
      </c>
      <c r="U1464" t="s">
        <v>36</v>
      </c>
      <c r="V1464" t="s">
        <v>36</v>
      </c>
      <c r="W1464">
        <v>80</v>
      </c>
      <c r="X1464">
        <v>80</v>
      </c>
      <c r="Y1464">
        <v>718</v>
      </c>
      <c r="Z1464">
        <v>0</v>
      </c>
      <c r="AA1464">
        <v>0</v>
      </c>
      <c r="AB1464" t="s">
        <v>36</v>
      </c>
      <c r="AC1464" t="s">
        <v>36</v>
      </c>
    </row>
    <row r="1465" spans="1:29" x14ac:dyDescent="0.3">
      <c r="A1465">
        <v>162514</v>
      </c>
      <c r="B1465">
        <v>12</v>
      </c>
      <c r="C1465" t="s">
        <v>2262</v>
      </c>
      <c r="D1465" t="s">
        <v>2263</v>
      </c>
      <c r="E1465" t="s">
        <v>1963</v>
      </c>
      <c r="F1465" t="s">
        <v>32</v>
      </c>
      <c r="G1465" t="s">
        <v>33</v>
      </c>
      <c r="H1465" t="s">
        <v>34</v>
      </c>
      <c r="I1465">
        <v>8</v>
      </c>
      <c r="J1465" t="s">
        <v>36</v>
      </c>
      <c r="K1465">
        <v>21</v>
      </c>
      <c r="L1465">
        <v>28</v>
      </c>
      <c r="M1465">
        <v>228</v>
      </c>
      <c r="N1465">
        <v>31</v>
      </c>
      <c r="O1465">
        <v>252</v>
      </c>
      <c r="P1465" t="s">
        <v>36</v>
      </c>
      <c r="Q1465" t="s">
        <v>36</v>
      </c>
      <c r="R1465">
        <v>27</v>
      </c>
      <c r="S1465">
        <v>18</v>
      </c>
      <c r="T1465">
        <v>111</v>
      </c>
      <c r="U1465" t="s">
        <v>36</v>
      </c>
      <c r="V1465" t="s">
        <v>36</v>
      </c>
      <c r="W1465">
        <v>31</v>
      </c>
      <c r="X1465">
        <v>31</v>
      </c>
      <c r="Y1465">
        <v>252</v>
      </c>
      <c r="Z1465">
        <v>0</v>
      </c>
      <c r="AA1465">
        <v>0</v>
      </c>
      <c r="AB1465" t="s">
        <v>37</v>
      </c>
      <c r="AC1465" t="s">
        <v>36</v>
      </c>
    </row>
    <row r="1466" spans="1:29" x14ac:dyDescent="0.3">
      <c r="A1466">
        <v>162515</v>
      </c>
      <c r="B1466">
        <v>12</v>
      </c>
      <c r="C1466" t="s">
        <v>2264</v>
      </c>
      <c r="D1466" t="s">
        <v>2265</v>
      </c>
      <c r="E1466" t="s">
        <v>1963</v>
      </c>
      <c r="F1466" t="s">
        <v>32</v>
      </c>
      <c r="G1466" t="s">
        <v>33</v>
      </c>
      <c r="H1466" t="s">
        <v>40</v>
      </c>
      <c r="I1466">
        <v>24</v>
      </c>
      <c r="J1466" t="s">
        <v>36</v>
      </c>
      <c r="K1466">
        <v>85</v>
      </c>
      <c r="L1466">
        <v>119</v>
      </c>
      <c r="M1466">
        <v>1007</v>
      </c>
      <c r="N1466">
        <v>122</v>
      </c>
      <c r="O1466">
        <v>1049</v>
      </c>
      <c r="P1466" t="s">
        <v>36</v>
      </c>
      <c r="Q1466" t="s">
        <v>36</v>
      </c>
      <c r="R1466">
        <v>94</v>
      </c>
      <c r="S1466">
        <v>134</v>
      </c>
      <c r="T1466">
        <v>449</v>
      </c>
      <c r="U1466" t="s">
        <v>43</v>
      </c>
      <c r="V1466" t="s">
        <v>36</v>
      </c>
      <c r="W1466">
        <v>124</v>
      </c>
      <c r="X1466">
        <v>124</v>
      </c>
      <c r="Y1466">
        <v>1054</v>
      </c>
      <c r="Z1466">
        <v>0</v>
      </c>
      <c r="AA1466">
        <v>0</v>
      </c>
      <c r="AB1466" t="s">
        <v>36</v>
      </c>
      <c r="AC1466" t="s">
        <v>36</v>
      </c>
    </row>
    <row r="1467" spans="1:29" x14ac:dyDescent="0.3">
      <c r="A1467">
        <v>162516</v>
      </c>
      <c r="B1467">
        <v>12</v>
      </c>
      <c r="C1467" t="s">
        <v>2266</v>
      </c>
      <c r="D1467" t="s">
        <v>2267</v>
      </c>
      <c r="E1467" t="s">
        <v>1963</v>
      </c>
      <c r="F1467" t="s">
        <v>32</v>
      </c>
      <c r="G1467" t="s">
        <v>33</v>
      </c>
      <c r="H1467" t="s">
        <v>34</v>
      </c>
      <c r="I1467">
        <v>24</v>
      </c>
      <c r="J1467" t="s">
        <v>36</v>
      </c>
      <c r="K1467">
        <v>102</v>
      </c>
      <c r="L1467">
        <v>152</v>
      </c>
      <c r="M1467">
        <v>1299</v>
      </c>
      <c r="N1467">
        <v>165</v>
      </c>
      <c r="O1467">
        <v>1428</v>
      </c>
      <c r="P1467" t="s">
        <v>36</v>
      </c>
      <c r="Q1467" t="s">
        <v>36</v>
      </c>
      <c r="R1467">
        <v>124</v>
      </c>
      <c r="S1467">
        <v>140</v>
      </c>
      <c r="T1467">
        <v>506</v>
      </c>
      <c r="U1467" t="s">
        <v>36</v>
      </c>
      <c r="V1467" t="s">
        <v>36</v>
      </c>
      <c r="W1467">
        <v>132</v>
      </c>
      <c r="X1467">
        <v>132</v>
      </c>
      <c r="Y1467">
        <v>1134</v>
      </c>
      <c r="Z1467">
        <v>0</v>
      </c>
      <c r="AA1467">
        <v>0</v>
      </c>
      <c r="AB1467" t="s">
        <v>36</v>
      </c>
      <c r="AC1467" t="s">
        <v>36</v>
      </c>
    </row>
    <row r="1468" spans="1:29" x14ac:dyDescent="0.3">
      <c r="A1468">
        <v>162517</v>
      </c>
      <c r="B1468">
        <v>12</v>
      </c>
      <c r="C1468" t="s">
        <v>2268</v>
      </c>
      <c r="D1468" t="s">
        <v>2269</v>
      </c>
      <c r="E1468" t="s">
        <v>1963</v>
      </c>
      <c r="F1468" t="s">
        <v>32</v>
      </c>
      <c r="G1468" t="s">
        <v>65</v>
      </c>
      <c r="H1468" t="s">
        <v>66</v>
      </c>
      <c r="I1468">
        <v>10</v>
      </c>
      <c r="J1468" t="s">
        <v>36</v>
      </c>
      <c r="K1468">
        <v>24</v>
      </c>
      <c r="L1468">
        <v>31</v>
      </c>
      <c r="M1468">
        <v>292</v>
      </c>
      <c r="N1468">
        <v>30</v>
      </c>
      <c r="O1468">
        <v>297</v>
      </c>
      <c r="P1468" t="s">
        <v>36</v>
      </c>
      <c r="Q1468" t="s">
        <v>36</v>
      </c>
      <c r="R1468">
        <v>26</v>
      </c>
      <c r="S1468">
        <v>18</v>
      </c>
      <c r="T1468">
        <v>104</v>
      </c>
      <c r="U1468" t="s">
        <v>36</v>
      </c>
      <c r="V1468" t="s">
        <v>36</v>
      </c>
      <c r="W1468">
        <v>31</v>
      </c>
      <c r="X1468">
        <v>31</v>
      </c>
      <c r="Y1468">
        <v>298</v>
      </c>
      <c r="Z1468">
        <v>0</v>
      </c>
      <c r="AA1468">
        <v>0</v>
      </c>
      <c r="AB1468" t="s">
        <v>37</v>
      </c>
      <c r="AC1468" t="s">
        <v>36</v>
      </c>
    </row>
    <row r="1469" spans="1:29" x14ac:dyDescent="0.3">
      <c r="A1469">
        <v>152535</v>
      </c>
      <c r="B1469">
        <v>9</v>
      </c>
      <c r="C1469" t="s">
        <v>2270</v>
      </c>
      <c r="D1469" t="s">
        <v>2271</v>
      </c>
      <c r="E1469" t="s">
        <v>1953</v>
      </c>
      <c r="F1469" t="s">
        <v>32</v>
      </c>
      <c r="G1469" t="s">
        <v>33</v>
      </c>
      <c r="H1469" t="s">
        <v>40</v>
      </c>
      <c r="I1469">
        <v>12</v>
      </c>
      <c r="J1469" t="s">
        <v>37</v>
      </c>
      <c r="K1469">
        <v>13</v>
      </c>
      <c r="L1469">
        <v>18</v>
      </c>
      <c r="M1469">
        <v>171</v>
      </c>
      <c r="N1469">
        <v>19</v>
      </c>
      <c r="O1469">
        <v>172</v>
      </c>
      <c r="P1469" t="s">
        <v>36</v>
      </c>
      <c r="Q1469" t="s">
        <v>36</v>
      </c>
      <c r="R1469">
        <v>18</v>
      </c>
      <c r="S1469">
        <v>17</v>
      </c>
      <c r="T1469">
        <v>70</v>
      </c>
      <c r="U1469" t="s">
        <v>36</v>
      </c>
      <c r="V1469" t="s">
        <v>36</v>
      </c>
      <c r="W1469">
        <v>19</v>
      </c>
      <c r="X1469">
        <v>19</v>
      </c>
      <c r="Y1469">
        <v>172</v>
      </c>
      <c r="Z1469">
        <v>0</v>
      </c>
      <c r="AA1469">
        <v>0</v>
      </c>
      <c r="AB1469" t="s">
        <v>37</v>
      </c>
      <c r="AC1469" t="s">
        <v>36</v>
      </c>
    </row>
    <row r="1470" spans="1:29" x14ac:dyDescent="0.3">
      <c r="A1470">
        <v>152643</v>
      </c>
      <c r="B1470">
        <v>9</v>
      </c>
      <c r="C1470" t="s">
        <v>2272</v>
      </c>
      <c r="D1470" t="s">
        <v>2273</v>
      </c>
      <c r="E1470" t="s">
        <v>1953</v>
      </c>
      <c r="F1470" t="s">
        <v>32</v>
      </c>
      <c r="G1470" t="s">
        <v>33</v>
      </c>
      <c r="H1470" t="s">
        <v>40</v>
      </c>
      <c r="I1470">
        <v>25</v>
      </c>
      <c r="J1470" t="s">
        <v>36</v>
      </c>
      <c r="K1470">
        <v>42</v>
      </c>
      <c r="L1470">
        <v>67</v>
      </c>
      <c r="M1470">
        <v>629</v>
      </c>
      <c r="N1470">
        <v>66</v>
      </c>
      <c r="O1470">
        <v>639</v>
      </c>
      <c r="P1470" t="s">
        <v>36</v>
      </c>
      <c r="Q1470" t="s">
        <v>36</v>
      </c>
      <c r="R1470">
        <v>49</v>
      </c>
      <c r="S1470">
        <v>40</v>
      </c>
      <c r="T1470">
        <v>197</v>
      </c>
      <c r="U1470" t="s">
        <v>36</v>
      </c>
      <c r="V1470" t="s">
        <v>36</v>
      </c>
      <c r="W1470">
        <v>66</v>
      </c>
      <c r="X1470">
        <v>66</v>
      </c>
      <c r="Y1470">
        <v>643</v>
      </c>
      <c r="Z1470">
        <v>0</v>
      </c>
      <c r="AA1470">
        <v>0</v>
      </c>
      <c r="AB1470" t="s">
        <v>36</v>
      </c>
      <c r="AC1470" t="s">
        <v>36</v>
      </c>
    </row>
    <row r="1471" spans="1:29" x14ac:dyDescent="0.3">
      <c r="A1471">
        <v>152644</v>
      </c>
      <c r="B1471">
        <v>9</v>
      </c>
      <c r="C1471" t="s">
        <v>2274</v>
      </c>
      <c r="D1471" t="s">
        <v>2275</v>
      </c>
      <c r="E1471" t="s">
        <v>1953</v>
      </c>
      <c r="F1471" t="s">
        <v>32</v>
      </c>
      <c r="G1471" t="s">
        <v>33</v>
      </c>
      <c r="H1471" t="s">
        <v>34</v>
      </c>
      <c r="I1471">
        <v>16</v>
      </c>
      <c r="J1471" t="s">
        <v>36</v>
      </c>
      <c r="K1471">
        <v>58</v>
      </c>
      <c r="L1471">
        <v>78</v>
      </c>
      <c r="M1471">
        <v>623</v>
      </c>
      <c r="N1471">
        <v>82</v>
      </c>
      <c r="O1471">
        <v>682</v>
      </c>
      <c r="P1471" t="s">
        <v>36</v>
      </c>
      <c r="Q1471" t="s">
        <v>43</v>
      </c>
      <c r="R1471">
        <v>67</v>
      </c>
      <c r="S1471">
        <v>96</v>
      </c>
      <c r="T1471">
        <v>235</v>
      </c>
      <c r="U1471" t="s">
        <v>36</v>
      </c>
      <c r="V1471" t="s">
        <v>36</v>
      </c>
      <c r="W1471">
        <v>81</v>
      </c>
      <c r="X1471">
        <v>81</v>
      </c>
      <c r="Y1471">
        <v>677</v>
      </c>
      <c r="Z1471">
        <v>0</v>
      </c>
      <c r="AA1471">
        <v>0</v>
      </c>
      <c r="AB1471" t="s">
        <v>37</v>
      </c>
      <c r="AC1471" t="s">
        <v>36</v>
      </c>
    </row>
    <row r="1472" spans="1:29" x14ac:dyDescent="0.3">
      <c r="A1472">
        <v>152645</v>
      </c>
      <c r="B1472">
        <v>9</v>
      </c>
      <c r="C1472" t="s">
        <v>2276</v>
      </c>
      <c r="D1472" t="s">
        <v>1960</v>
      </c>
      <c r="E1472" t="s">
        <v>1953</v>
      </c>
      <c r="F1472" t="s">
        <v>32</v>
      </c>
      <c r="G1472" t="s">
        <v>33</v>
      </c>
      <c r="H1472" t="s">
        <v>34</v>
      </c>
      <c r="I1472">
        <v>16</v>
      </c>
      <c r="J1472" t="s">
        <v>36</v>
      </c>
      <c r="K1472">
        <v>60</v>
      </c>
      <c r="L1472">
        <v>83</v>
      </c>
      <c r="M1472">
        <v>783</v>
      </c>
      <c r="N1472">
        <v>85</v>
      </c>
      <c r="O1472">
        <v>801</v>
      </c>
      <c r="P1472" t="s">
        <v>36</v>
      </c>
      <c r="Q1472" t="s">
        <v>36</v>
      </c>
      <c r="R1472">
        <v>72</v>
      </c>
      <c r="S1472">
        <v>67</v>
      </c>
      <c r="T1472">
        <v>266</v>
      </c>
      <c r="U1472" t="s">
        <v>36</v>
      </c>
      <c r="V1472" t="s">
        <v>36</v>
      </c>
      <c r="W1472">
        <v>68</v>
      </c>
      <c r="X1472">
        <v>68</v>
      </c>
      <c r="Y1472">
        <v>659</v>
      </c>
      <c r="Z1472">
        <v>0</v>
      </c>
      <c r="AA1472">
        <v>0</v>
      </c>
      <c r="AB1472" t="s">
        <v>36</v>
      </c>
      <c r="AC1472" t="s">
        <v>36</v>
      </c>
    </row>
    <row r="1473" spans="1:29" x14ac:dyDescent="0.3">
      <c r="A1473">
        <v>152646</v>
      </c>
      <c r="B1473">
        <v>9</v>
      </c>
      <c r="C1473" t="s">
        <v>2277</v>
      </c>
      <c r="D1473" t="s">
        <v>2143</v>
      </c>
      <c r="E1473" t="s">
        <v>1953</v>
      </c>
      <c r="F1473" t="s">
        <v>32</v>
      </c>
      <c r="G1473" t="s">
        <v>33</v>
      </c>
      <c r="H1473" t="s">
        <v>34</v>
      </c>
      <c r="I1473">
        <v>8</v>
      </c>
      <c r="J1473" t="s">
        <v>36</v>
      </c>
      <c r="K1473">
        <v>19</v>
      </c>
      <c r="L1473">
        <v>32</v>
      </c>
      <c r="M1473">
        <v>265</v>
      </c>
      <c r="N1473">
        <v>32</v>
      </c>
      <c r="O1473">
        <v>277</v>
      </c>
      <c r="P1473" t="s">
        <v>36</v>
      </c>
      <c r="Q1473" t="s">
        <v>36</v>
      </c>
      <c r="R1473">
        <v>27</v>
      </c>
      <c r="S1473">
        <v>41</v>
      </c>
      <c r="T1473">
        <v>118</v>
      </c>
      <c r="U1473" t="s">
        <v>36</v>
      </c>
      <c r="V1473" t="s">
        <v>36</v>
      </c>
      <c r="W1473">
        <v>32</v>
      </c>
      <c r="X1473">
        <v>32</v>
      </c>
      <c r="Y1473">
        <v>258</v>
      </c>
      <c r="Z1473">
        <v>0</v>
      </c>
      <c r="AA1473">
        <v>0</v>
      </c>
      <c r="AB1473" t="s">
        <v>37</v>
      </c>
      <c r="AC1473" t="s">
        <v>36</v>
      </c>
    </row>
    <row r="1474" spans="1:29" x14ac:dyDescent="0.3">
      <c r="A1474">
        <v>152647</v>
      </c>
      <c r="B1474">
        <v>9</v>
      </c>
      <c r="C1474" t="s">
        <v>2278</v>
      </c>
      <c r="D1474" t="s">
        <v>2279</v>
      </c>
      <c r="E1474" t="s">
        <v>1953</v>
      </c>
      <c r="F1474" t="s">
        <v>32</v>
      </c>
      <c r="G1474" t="s">
        <v>33</v>
      </c>
      <c r="H1474" t="s">
        <v>34</v>
      </c>
      <c r="I1474">
        <v>20</v>
      </c>
      <c r="J1474" t="s">
        <v>36</v>
      </c>
      <c r="K1474">
        <v>85</v>
      </c>
      <c r="L1474">
        <v>112</v>
      </c>
      <c r="M1474">
        <v>1044</v>
      </c>
      <c r="N1474">
        <v>121</v>
      </c>
      <c r="O1474">
        <v>1084</v>
      </c>
      <c r="P1474" t="s">
        <v>36</v>
      </c>
      <c r="Q1474" t="s">
        <v>36</v>
      </c>
      <c r="R1474">
        <v>94</v>
      </c>
      <c r="S1474">
        <v>136</v>
      </c>
      <c r="T1474">
        <v>417</v>
      </c>
      <c r="U1474" t="s">
        <v>43</v>
      </c>
      <c r="V1474" t="s">
        <v>36</v>
      </c>
      <c r="W1474">
        <v>119</v>
      </c>
      <c r="X1474">
        <v>119</v>
      </c>
      <c r="Y1474">
        <v>1074</v>
      </c>
      <c r="Z1474">
        <v>0</v>
      </c>
      <c r="AA1474">
        <v>0</v>
      </c>
      <c r="AB1474" t="s">
        <v>35</v>
      </c>
      <c r="AC1474" t="s">
        <v>35</v>
      </c>
    </row>
    <row r="1475" spans="1:29" x14ac:dyDescent="0.3">
      <c r="A1475">
        <v>142728</v>
      </c>
      <c r="B1475">
        <v>10</v>
      </c>
      <c r="C1475" t="s">
        <v>2280</v>
      </c>
      <c r="D1475" t="s">
        <v>1979</v>
      </c>
      <c r="E1475" t="s">
        <v>1980</v>
      </c>
      <c r="F1475" t="s">
        <v>32</v>
      </c>
      <c r="G1475" t="s">
        <v>33</v>
      </c>
      <c r="H1475" t="s">
        <v>34</v>
      </c>
      <c r="I1475">
        <v>12</v>
      </c>
      <c r="J1475" t="s">
        <v>36</v>
      </c>
      <c r="K1475">
        <v>51</v>
      </c>
      <c r="L1475">
        <v>87</v>
      </c>
      <c r="M1475">
        <v>656</v>
      </c>
      <c r="N1475">
        <v>87</v>
      </c>
      <c r="O1475">
        <v>660</v>
      </c>
      <c r="P1475" t="s">
        <v>36</v>
      </c>
      <c r="Q1475" t="s">
        <v>36</v>
      </c>
      <c r="R1475">
        <v>62</v>
      </c>
      <c r="S1475">
        <v>81</v>
      </c>
      <c r="T1475">
        <v>229</v>
      </c>
      <c r="U1475" t="s">
        <v>36</v>
      </c>
      <c r="V1475" t="s">
        <v>36</v>
      </c>
      <c r="W1475">
        <v>89</v>
      </c>
      <c r="X1475">
        <v>89</v>
      </c>
      <c r="Y1475">
        <v>685</v>
      </c>
      <c r="Z1475">
        <v>0</v>
      </c>
      <c r="AA1475">
        <v>0</v>
      </c>
      <c r="AB1475" t="s">
        <v>36</v>
      </c>
      <c r="AC1475" t="s">
        <v>36</v>
      </c>
    </row>
    <row r="1476" spans="1:29" x14ac:dyDescent="0.3">
      <c r="A1476">
        <v>142729</v>
      </c>
      <c r="B1476">
        <v>10</v>
      </c>
      <c r="C1476" t="s">
        <v>2281</v>
      </c>
      <c r="D1476" t="s">
        <v>2282</v>
      </c>
      <c r="E1476" t="s">
        <v>1980</v>
      </c>
      <c r="F1476" t="s">
        <v>32</v>
      </c>
      <c r="G1476" t="s">
        <v>33</v>
      </c>
      <c r="H1476" t="s">
        <v>40</v>
      </c>
      <c r="I1476">
        <v>12</v>
      </c>
      <c r="J1476" t="s">
        <v>36</v>
      </c>
      <c r="K1476">
        <v>36</v>
      </c>
      <c r="L1476">
        <v>77</v>
      </c>
      <c r="M1476">
        <v>677</v>
      </c>
      <c r="N1476">
        <v>82</v>
      </c>
      <c r="O1476">
        <v>718</v>
      </c>
      <c r="P1476" t="s">
        <v>36</v>
      </c>
      <c r="Q1476" t="s">
        <v>36</v>
      </c>
      <c r="R1476">
        <v>48</v>
      </c>
      <c r="S1476">
        <v>30</v>
      </c>
      <c r="T1476">
        <v>189</v>
      </c>
      <c r="U1476" t="s">
        <v>36</v>
      </c>
      <c r="V1476" t="s">
        <v>36</v>
      </c>
      <c r="W1476">
        <v>67</v>
      </c>
      <c r="X1476">
        <v>67</v>
      </c>
      <c r="Y1476">
        <v>561</v>
      </c>
      <c r="Z1476">
        <v>0</v>
      </c>
      <c r="AA1476">
        <v>0</v>
      </c>
      <c r="AB1476" t="s">
        <v>36</v>
      </c>
      <c r="AC1476" t="s">
        <v>36</v>
      </c>
    </row>
    <row r="1477" spans="1:29" x14ac:dyDescent="0.3">
      <c r="A1477">
        <v>142730</v>
      </c>
      <c r="B1477">
        <v>10</v>
      </c>
      <c r="C1477" t="s">
        <v>2283</v>
      </c>
      <c r="D1477" t="s">
        <v>1979</v>
      </c>
      <c r="E1477" t="s">
        <v>1980</v>
      </c>
      <c r="F1477" t="s">
        <v>32</v>
      </c>
      <c r="G1477" t="s">
        <v>33</v>
      </c>
      <c r="H1477" t="s">
        <v>40</v>
      </c>
      <c r="I1477">
        <v>12</v>
      </c>
      <c r="J1477" t="s">
        <v>36</v>
      </c>
      <c r="K1477">
        <v>32</v>
      </c>
      <c r="L1477">
        <v>43</v>
      </c>
      <c r="M1477">
        <v>403</v>
      </c>
      <c r="N1477">
        <v>44</v>
      </c>
      <c r="O1477">
        <v>403</v>
      </c>
      <c r="P1477" t="s">
        <v>36</v>
      </c>
      <c r="Q1477" t="s">
        <v>43</v>
      </c>
      <c r="R1477">
        <v>35</v>
      </c>
      <c r="S1477">
        <v>58</v>
      </c>
      <c r="T1477">
        <v>142</v>
      </c>
      <c r="U1477" t="s">
        <v>36</v>
      </c>
      <c r="V1477" t="s">
        <v>36</v>
      </c>
      <c r="W1477">
        <v>44</v>
      </c>
      <c r="X1477">
        <v>44</v>
      </c>
      <c r="Y1477">
        <v>401</v>
      </c>
      <c r="Z1477">
        <v>0</v>
      </c>
      <c r="AA1477">
        <v>0</v>
      </c>
      <c r="AB1477" t="s">
        <v>37</v>
      </c>
      <c r="AC1477" t="s">
        <v>36</v>
      </c>
    </row>
    <row r="1478" spans="1:29" x14ac:dyDescent="0.3">
      <c r="A1478">
        <v>142731</v>
      </c>
      <c r="B1478">
        <v>10</v>
      </c>
      <c r="C1478" t="s">
        <v>2284</v>
      </c>
      <c r="D1478" t="s">
        <v>2285</v>
      </c>
      <c r="E1478" t="s">
        <v>1980</v>
      </c>
      <c r="F1478" t="s">
        <v>32</v>
      </c>
      <c r="G1478" t="s">
        <v>33</v>
      </c>
      <c r="H1478" t="s">
        <v>40</v>
      </c>
      <c r="I1478">
        <v>14</v>
      </c>
      <c r="J1478" t="s">
        <v>36</v>
      </c>
      <c r="K1478">
        <v>46</v>
      </c>
      <c r="L1478">
        <v>76</v>
      </c>
      <c r="M1478">
        <v>667</v>
      </c>
      <c r="N1478">
        <v>79</v>
      </c>
      <c r="O1478">
        <v>687</v>
      </c>
      <c r="P1478" t="s">
        <v>36</v>
      </c>
      <c r="Q1478" t="s">
        <v>43</v>
      </c>
      <c r="R1478">
        <v>61</v>
      </c>
      <c r="S1478">
        <v>53</v>
      </c>
      <c r="T1478">
        <v>236</v>
      </c>
      <c r="U1478" t="s">
        <v>36</v>
      </c>
      <c r="V1478" t="s">
        <v>36</v>
      </c>
      <c r="W1478">
        <v>78</v>
      </c>
      <c r="X1478">
        <v>78</v>
      </c>
      <c r="Y1478">
        <v>692</v>
      </c>
      <c r="Z1478">
        <v>0</v>
      </c>
      <c r="AA1478">
        <v>0</v>
      </c>
      <c r="AB1478" t="s">
        <v>37</v>
      </c>
      <c r="AC1478" t="s">
        <v>36</v>
      </c>
    </row>
    <row r="1479" spans="1:29" x14ac:dyDescent="0.3">
      <c r="A1479">
        <v>142732</v>
      </c>
      <c r="B1479">
        <v>10</v>
      </c>
      <c r="C1479" t="s">
        <v>2286</v>
      </c>
      <c r="D1479" t="s">
        <v>2287</v>
      </c>
      <c r="E1479" t="s">
        <v>1980</v>
      </c>
      <c r="F1479" t="s">
        <v>32</v>
      </c>
      <c r="G1479" t="s">
        <v>33</v>
      </c>
      <c r="H1479" t="s">
        <v>34</v>
      </c>
      <c r="I1479">
        <v>12</v>
      </c>
      <c r="J1479" t="s">
        <v>36</v>
      </c>
      <c r="K1479">
        <v>37</v>
      </c>
      <c r="L1479">
        <v>56</v>
      </c>
      <c r="M1479">
        <v>443</v>
      </c>
      <c r="N1479">
        <v>62</v>
      </c>
      <c r="O1479">
        <v>472</v>
      </c>
      <c r="P1479" t="s">
        <v>36</v>
      </c>
      <c r="Q1479" t="s">
        <v>36</v>
      </c>
      <c r="R1479">
        <v>51</v>
      </c>
      <c r="S1479">
        <v>52</v>
      </c>
      <c r="T1479">
        <v>231</v>
      </c>
      <c r="U1479" t="s">
        <v>43</v>
      </c>
      <c r="V1479" t="s">
        <v>36</v>
      </c>
      <c r="W1479">
        <v>61</v>
      </c>
      <c r="X1479">
        <v>61</v>
      </c>
      <c r="Y1479">
        <v>476</v>
      </c>
      <c r="Z1479">
        <v>0</v>
      </c>
      <c r="AA1479">
        <v>0</v>
      </c>
      <c r="AB1479" t="s">
        <v>37</v>
      </c>
      <c r="AC1479" t="s">
        <v>36</v>
      </c>
    </row>
    <row r="1480" spans="1:29" x14ac:dyDescent="0.3">
      <c r="A1480">
        <v>112883</v>
      </c>
      <c r="B1480">
        <v>6</v>
      </c>
      <c r="C1480" t="s">
        <v>2288</v>
      </c>
      <c r="D1480" t="s">
        <v>1507</v>
      </c>
      <c r="E1480" t="s">
        <v>994</v>
      </c>
      <c r="F1480" t="s">
        <v>32</v>
      </c>
      <c r="G1480" t="s">
        <v>33</v>
      </c>
      <c r="H1480" t="s">
        <v>34</v>
      </c>
      <c r="I1480">
        <v>12</v>
      </c>
      <c r="J1480" t="s">
        <v>36</v>
      </c>
      <c r="K1480">
        <v>69</v>
      </c>
      <c r="L1480">
        <v>99</v>
      </c>
      <c r="M1480">
        <v>883</v>
      </c>
      <c r="N1480">
        <v>102</v>
      </c>
      <c r="O1480">
        <v>908</v>
      </c>
      <c r="P1480" t="s">
        <v>36</v>
      </c>
      <c r="Q1480" t="s">
        <v>36</v>
      </c>
      <c r="R1480">
        <v>78</v>
      </c>
      <c r="S1480">
        <v>78</v>
      </c>
      <c r="T1480">
        <v>240</v>
      </c>
      <c r="U1480" t="s">
        <v>43</v>
      </c>
      <c r="V1480" t="s">
        <v>36</v>
      </c>
      <c r="W1480">
        <v>89</v>
      </c>
      <c r="X1480">
        <v>89</v>
      </c>
      <c r="Y1480">
        <v>757</v>
      </c>
      <c r="Z1480">
        <v>0</v>
      </c>
      <c r="AA1480">
        <v>0</v>
      </c>
      <c r="AB1480" t="s">
        <v>37</v>
      </c>
      <c r="AC1480" t="s">
        <v>36</v>
      </c>
    </row>
    <row r="1481" spans="1:29" x14ac:dyDescent="0.3">
      <c r="A1481">
        <v>142846</v>
      </c>
      <c r="B1481">
        <v>10</v>
      </c>
      <c r="C1481" t="s">
        <v>2289</v>
      </c>
      <c r="D1481" t="s">
        <v>2145</v>
      </c>
      <c r="E1481" t="s">
        <v>1980</v>
      </c>
      <c r="F1481" t="s">
        <v>32</v>
      </c>
      <c r="G1481" t="s">
        <v>33</v>
      </c>
      <c r="H1481" t="s">
        <v>40</v>
      </c>
      <c r="I1481">
        <v>0</v>
      </c>
      <c r="J1481" t="s">
        <v>37</v>
      </c>
      <c r="K1481">
        <v>5</v>
      </c>
      <c r="L1481">
        <v>5</v>
      </c>
      <c r="M1481">
        <v>24</v>
      </c>
      <c r="N1481">
        <v>5</v>
      </c>
      <c r="O1481">
        <v>24</v>
      </c>
      <c r="P1481" t="s">
        <v>37</v>
      </c>
      <c r="Q1481" t="s">
        <v>37</v>
      </c>
      <c r="R1481">
        <v>6</v>
      </c>
      <c r="S1481">
        <v>5</v>
      </c>
      <c r="T1481">
        <v>7</v>
      </c>
      <c r="U1481" t="s">
        <v>37</v>
      </c>
      <c r="V1481" t="s">
        <v>37</v>
      </c>
      <c r="W1481">
        <v>0</v>
      </c>
      <c r="X1481">
        <v>0</v>
      </c>
      <c r="Y1481">
        <v>0</v>
      </c>
      <c r="Z1481">
        <v>0</v>
      </c>
      <c r="AA1481">
        <v>0</v>
      </c>
      <c r="AB1481" t="s">
        <v>37</v>
      </c>
      <c r="AC1481" t="s">
        <v>37</v>
      </c>
    </row>
    <row r="1482" spans="1:29" x14ac:dyDescent="0.3">
      <c r="A1482">
        <v>142847</v>
      </c>
      <c r="B1482">
        <v>10</v>
      </c>
      <c r="C1482" t="s">
        <v>2290</v>
      </c>
      <c r="D1482" t="s">
        <v>2291</v>
      </c>
      <c r="E1482" t="s">
        <v>1980</v>
      </c>
      <c r="F1482" t="s">
        <v>32</v>
      </c>
      <c r="G1482" t="s">
        <v>33</v>
      </c>
      <c r="H1482" t="s">
        <v>34</v>
      </c>
      <c r="I1482">
        <v>12</v>
      </c>
      <c r="J1482" t="s">
        <v>37</v>
      </c>
      <c r="K1482">
        <v>13</v>
      </c>
      <c r="L1482">
        <v>26</v>
      </c>
      <c r="M1482">
        <v>152</v>
      </c>
      <c r="N1482">
        <v>27</v>
      </c>
      <c r="O1482">
        <v>156</v>
      </c>
      <c r="P1482" t="s">
        <v>36</v>
      </c>
      <c r="Q1482" t="s">
        <v>37</v>
      </c>
      <c r="R1482">
        <v>17</v>
      </c>
      <c r="S1482">
        <v>23</v>
      </c>
      <c r="T1482">
        <v>17</v>
      </c>
      <c r="U1482" t="s">
        <v>36</v>
      </c>
      <c r="V1482" t="s">
        <v>36</v>
      </c>
      <c r="W1482">
        <v>27</v>
      </c>
      <c r="X1482">
        <v>27</v>
      </c>
      <c r="Y1482">
        <v>164</v>
      </c>
      <c r="Z1482">
        <v>0</v>
      </c>
      <c r="AA1482">
        <v>0</v>
      </c>
      <c r="AB1482" t="s">
        <v>37</v>
      </c>
      <c r="AC1482" t="s">
        <v>36</v>
      </c>
    </row>
    <row r="1483" spans="1:29" x14ac:dyDescent="0.3">
      <c r="A1483">
        <v>142848</v>
      </c>
      <c r="B1483">
        <v>10</v>
      </c>
      <c r="C1483" t="s">
        <v>2292</v>
      </c>
      <c r="D1483" t="s">
        <v>1979</v>
      </c>
      <c r="E1483" t="s">
        <v>1980</v>
      </c>
      <c r="F1483" t="s">
        <v>32</v>
      </c>
      <c r="G1483" t="s">
        <v>65</v>
      </c>
      <c r="H1483" t="s">
        <v>66</v>
      </c>
      <c r="I1483">
        <v>14</v>
      </c>
      <c r="J1483" t="s">
        <v>37</v>
      </c>
      <c r="K1483">
        <v>22</v>
      </c>
      <c r="L1483">
        <v>57</v>
      </c>
      <c r="M1483">
        <v>271</v>
      </c>
      <c r="N1483">
        <v>63</v>
      </c>
      <c r="O1483">
        <v>324</v>
      </c>
      <c r="P1483" t="s">
        <v>36</v>
      </c>
      <c r="Q1483" t="s">
        <v>36</v>
      </c>
      <c r="R1483">
        <v>27</v>
      </c>
      <c r="S1483">
        <v>41</v>
      </c>
      <c r="T1483">
        <v>27</v>
      </c>
      <c r="U1483" t="s">
        <v>37</v>
      </c>
      <c r="V1483" t="s">
        <v>36</v>
      </c>
      <c r="W1483">
        <v>64</v>
      </c>
      <c r="X1483">
        <v>64</v>
      </c>
      <c r="Y1483">
        <v>341</v>
      </c>
      <c r="Z1483">
        <v>0</v>
      </c>
      <c r="AA1483">
        <v>0</v>
      </c>
      <c r="AB1483" t="s">
        <v>37</v>
      </c>
      <c r="AC1483" t="s">
        <v>36</v>
      </c>
    </row>
    <row r="1484" spans="1:29" x14ac:dyDescent="0.3">
      <c r="A1484">
        <v>142849</v>
      </c>
      <c r="B1484">
        <v>10</v>
      </c>
      <c r="C1484" t="s">
        <v>2293</v>
      </c>
      <c r="D1484" t="s">
        <v>2047</v>
      </c>
      <c r="E1484" t="s">
        <v>1980</v>
      </c>
      <c r="F1484" t="s">
        <v>32</v>
      </c>
      <c r="G1484" t="s">
        <v>65</v>
      </c>
      <c r="H1484" t="s">
        <v>66</v>
      </c>
      <c r="I1484">
        <v>0</v>
      </c>
      <c r="J1484" t="s">
        <v>37</v>
      </c>
      <c r="K1484">
        <v>3</v>
      </c>
      <c r="L1484">
        <v>4</v>
      </c>
      <c r="M1484">
        <v>14</v>
      </c>
      <c r="N1484">
        <v>4</v>
      </c>
      <c r="O1484">
        <v>21</v>
      </c>
      <c r="P1484" t="s">
        <v>37</v>
      </c>
      <c r="Q1484" t="s">
        <v>37</v>
      </c>
      <c r="R1484">
        <v>3</v>
      </c>
      <c r="S1484">
        <v>2</v>
      </c>
      <c r="T1484">
        <v>3</v>
      </c>
      <c r="U1484" t="s">
        <v>37</v>
      </c>
      <c r="V1484" t="s">
        <v>37</v>
      </c>
      <c r="W1484">
        <v>0</v>
      </c>
      <c r="X1484">
        <v>0</v>
      </c>
      <c r="Y1484">
        <v>0</v>
      </c>
      <c r="Z1484">
        <v>0</v>
      </c>
      <c r="AA1484">
        <v>0</v>
      </c>
      <c r="AB1484" t="s">
        <v>37</v>
      </c>
      <c r="AC1484" t="s">
        <v>37</v>
      </c>
    </row>
    <row r="1485" spans="1:29" x14ac:dyDescent="0.3">
      <c r="A1485">
        <v>142850</v>
      </c>
      <c r="B1485">
        <v>10</v>
      </c>
      <c r="C1485" t="s">
        <v>2294</v>
      </c>
      <c r="D1485" t="s">
        <v>2295</v>
      </c>
      <c r="E1485" t="s">
        <v>1980</v>
      </c>
      <c r="F1485" t="s">
        <v>48</v>
      </c>
      <c r="G1485" t="s">
        <v>65</v>
      </c>
      <c r="H1485" t="s">
        <v>66</v>
      </c>
      <c r="I1485">
        <v>24</v>
      </c>
      <c r="J1485" t="s">
        <v>36</v>
      </c>
      <c r="K1485">
        <v>80</v>
      </c>
      <c r="L1485">
        <v>120</v>
      </c>
      <c r="M1485">
        <v>1046</v>
      </c>
      <c r="N1485">
        <v>122</v>
      </c>
      <c r="O1485">
        <v>1020</v>
      </c>
      <c r="P1485" t="s">
        <v>36</v>
      </c>
      <c r="Q1485" t="s">
        <v>43</v>
      </c>
      <c r="R1485">
        <v>88</v>
      </c>
      <c r="S1485">
        <v>116</v>
      </c>
      <c r="T1485">
        <v>228</v>
      </c>
      <c r="U1485" t="s">
        <v>43</v>
      </c>
      <c r="V1485" t="s">
        <v>36</v>
      </c>
      <c r="W1485">
        <v>99</v>
      </c>
      <c r="X1485">
        <v>99</v>
      </c>
      <c r="Y1485">
        <v>843</v>
      </c>
      <c r="Z1485">
        <v>0</v>
      </c>
      <c r="AA1485">
        <v>0</v>
      </c>
      <c r="AB1485" t="s">
        <v>37</v>
      </c>
      <c r="AC1485" t="s">
        <v>36</v>
      </c>
    </row>
    <row r="1486" spans="1:29" x14ac:dyDescent="0.3">
      <c r="A1486">
        <v>142851</v>
      </c>
      <c r="B1486">
        <v>10</v>
      </c>
      <c r="C1486" t="s">
        <v>2296</v>
      </c>
      <c r="D1486" t="s">
        <v>1979</v>
      </c>
      <c r="E1486" t="s">
        <v>1980</v>
      </c>
      <c r="F1486" t="s">
        <v>32</v>
      </c>
      <c r="G1486" t="s">
        <v>33</v>
      </c>
      <c r="H1486" t="s">
        <v>34</v>
      </c>
      <c r="I1486">
        <v>14</v>
      </c>
      <c r="J1486" t="s">
        <v>37</v>
      </c>
      <c r="K1486">
        <v>16</v>
      </c>
      <c r="L1486">
        <v>23</v>
      </c>
      <c r="M1486">
        <v>173</v>
      </c>
      <c r="N1486">
        <v>27</v>
      </c>
      <c r="O1486">
        <v>189</v>
      </c>
      <c r="P1486" t="s">
        <v>36</v>
      </c>
      <c r="Q1486" t="s">
        <v>36</v>
      </c>
      <c r="R1486">
        <v>20</v>
      </c>
      <c r="S1486">
        <v>11</v>
      </c>
      <c r="T1486">
        <v>46</v>
      </c>
      <c r="U1486" t="s">
        <v>36</v>
      </c>
      <c r="V1486" t="s">
        <v>36</v>
      </c>
      <c r="W1486">
        <v>28</v>
      </c>
      <c r="X1486">
        <v>28</v>
      </c>
      <c r="Y1486">
        <v>194</v>
      </c>
      <c r="Z1486">
        <v>0</v>
      </c>
      <c r="AA1486">
        <v>0</v>
      </c>
      <c r="AB1486" t="s">
        <v>37</v>
      </c>
      <c r="AC1486" t="s">
        <v>36</v>
      </c>
    </row>
    <row r="1487" spans="1:29" x14ac:dyDescent="0.3">
      <c r="A1487">
        <v>142769</v>
      </c>
      <c r="B1487">
        <v>10</v>
      </c>
      <c r="C1487" t="s">
        <v>2297</v>
      </c>
      <c r="D1487" t="s">
        <v>2298</v>
      </c>
      <c r="E1487" t="s">
        <v>1980</v>
      </c>
      <c r="F1487" t="s">
        <v>32</v>
      </c>
      <c r="G1487" t="s">
        <v>65</v>
      </c>
      <c r="H1487" t="s">
        <v>66</v>
      </c>
      <c r="I1487">
        <v>1</v>
      </c>
      <c r="J1487" t="s">
        <v>37</v>
      </c>
      <c r="K1487">
        <v>22</v>
      </c>
      <c r="L1487">
        <v>56</v>
      </c>
      <c r="M1487">
        <v>409</v>
      </c>
      <c r="N1487">
        <v>56</v>
      </c>
      <c r="O1487">
        <v>434</v>
      </c>
      <c r="P1487" t="s">
        <v>36</v>
      </c>
      <c r="Q1487" t="s">
        <v>36</v>
      </c>
      <c r="R1487">
        <v>28</v>
      </c>
      <c r="S1487">
        <v>32</v>
      </c>
      <c r="T1487">
        <v>107</v>
      </c>
      <c r="U1487" t="s">
        <v>37</v>
      </c>
      <c r="V1487" t="s">
        <v>36</v>
      </c>
      <c r="W1487">
        <v>16</v>
      </c>
      <c r="X1487">
        <v>16</v>
      </c>
      <c r="Y1487">
        <v>105</v>
      </c>
      <c r="Z1487">
        <v>0</v>
      </c>
      <c r="AA1487">
        <v>0</v>
      </c>
      <c r="AB1487" t="s">
        <v>36</v>
      </c>
      <c r="AC1487" t="s">
        <v>36</v>
      </c>
    </row>
    <row r="1488" spans="1:29" x14ac:dyDescent="0.3">
      <c r="A1488">
        <v>142770</v>
      </c>
      <c r="B1488">
        <v>10</v>
      </c>
      <c r="C1488" t="s">
        <v>2299</v>
      </c>
      <c r="D1488" t="s">
        <v>1979</v>
      </c>
      <c r="E1488" t="s">
        <v>1980</v>
      </c>
      <c r="F1488" t="s">
        <v>32</v>
      </c>
      <c r="G1488" t="s">
        <v>33</v>
      </c>
      <c r="H1488" t="s">
        <v>326</v>
      </c>
      <c r="I1488">
        <v>0</v>
      </c>
      <c r="J1488" t="s">
        <v>36</v>
      </c>
      <c r="K1488">
        <v>63</v>
      </c>
      <c r="L1488">
        <v>112</v>
      </c>
      <c r="M1488">
        <v>970</v>
      </c>
      <c r="N1488">
        <v>121</v>
      </c>
      <c r="O1488">
        <v>997</v>
      </c>
      <c r="P1488" t="s">
        <v>36</v>
      </c>
      <c r="Q1488" t="s">
        <v>36</v>
      </c>
      <c r="R1488">
        <v>77</v>
      </c>
      <c r="S1488">
        <v>78</v>
      </c>
      <c r="T1488">
        <v>317</v>
      </c>
      <c r="U1488" t="s">
        <v>37</v>
      </c>
      <c r="V1488" t="s">
        <v>37</v>
      </c>
      <c r="W1488">
        <v>7</v>
      </c>
      <c r="X1488">
        <v>7</v>
      </c>
      <c r="Y1488">
        <v>32</v>
      </c>
      <c r="Z1488">
        <v>0</v>
      </c>
      <c r="AA1488">
        <v>0</v>
      </c>
      <c r="AB1488" t="s">
        <v>36</v>
      </c>
      <c r="AC1488" t="s">
        <v>36</v>
      </c>
    </row>
    <row r="1489" spans="1:29" x14ac:dyDescent="0.3">
      <c r="A1489">
        <v>142772</v>
      </c>
      <c r="B1489">
        <v>10</v>
      </c>
      <c r="C1489" t="s">
        <v>2300</v>
      </c>
      <c r="D1489" t="s">
        <v>2301</v>
      </c>
      <c r="E1489" t="s">
        <v>1980</v>
      </c>
      <c r="F1489" t="s">
        <v>32</v>
      </c>
      <c r="G1489" t="s">
        <v>33</v>
      </c>
      <c r="H1489" t="s">
        <v>34</v>
      </c>
      <c r="I1489">
        <v>8</v>
      </c>
      <c r="J1489" t="s">
        <v>37</v>
      </c>
      <c r="K1489">
        <v>19</v>
      </c>
      <c r="L1489">
        <v>27</v>
      </c>
      <c r="M1489">
        <v>192</v>
      </c>
      <c r="N1489">
        <v>29</v>
      </c>
      <c r="O1489">
        <v>198</v>
      </c>
      <c r="P1489" t="s">
        <v>36</v>
      </c>
      <c r="Q1489" t="s">
        <v>36</v>
      </c>
      <c r="R1489">
        <v>19</v>
      </c>
      <c r="S1489">
        <v>40</v>
      </c>
      <c r="T1489">
        <v>78</v>
      </c>
      <c r="U1489" t="s">
        <v>36</v>
      </c>
      <c r="V1489" t="s">
        <v>36</v>
      </c>
      <c r="W1489">
        <v>27</v>
      </c>
      <c r="X1489">
        <v>27</v>
      </c>
      <c r="Y1489">
        <v>177</v>
      </c>
      <c r="Z1489">
        <v>0</v>
      </c>
      <c r="AA1489">
        <v>0</v>
      </c>
      <c r="AB1489" t="s">
        <v>37</v>
      </c>
      <c r="AC1489" t="s">
        <v>36</v>
      </c>
    </row>
    <row r="1490" spans="1:29" x14ac:dyDescent="0.3">
      <c r="A1490">
        <v>142773</v>
      </c>
      <c r="B1490">
        <v>10</v>
      </c>
      <c r="C1490" t="s">
        <v>2302</v>
      </c>
      <c r="D1490" t="s">
        <v>2303</v>
      </c>
      <c r="E1490" t="s">
        <v>1980</v>
      </c>
      <c r="F1490" t="s">
        <v>32</v>
      </c>
      <c r="G1490" t="s">
        <v>65</v>
      </c>
      <c r="H1490" t="s">
        <v>66</v>
      </c>
      <c r="I1490">
        <v>1</v>
      </c>
      <c r="J1490" t="s">
        <v>37</v>
      </c>
      <c r="K1490">
        <v>5</v>
      </c>
      <c r="L1490">
        <v>11</v>
      </c>
      <c r="M1490">
        <v>83</v>
      </c>
      <c r="N1490">
        <v>12</v>
      </c>
      <c r="O1490">
        <v>70</v>
      </c>
      <c r="P1490" t="s">
        <v>37</v>
      </c>
      <c r="Q1490" t="s">
        <v>36</v>
      </c>
      <c r="R1490">
        <v>7</v>
      </c>
      <c r="S1490">
        <v>7</v>
      </c>
      <c r="T1490">
        <v>36</v>
      </c>
      <c r="U1490" t="s">
        <v>37</v>
      </c>
      <c r="V1490" t="s">
        <v>36</v>
      </c>
      <c r="W1490">
        <v>12</v>
      </c>
      <c r="X1490">
        <v>12</v>
      </c>
      <c r="Y1490">
        <v>86</v>
      </c>
      <c r="Z1490">
        <v>0</v>
      </c>
      <c r="AA1490">
        <v>0</v>
      </c>
      <c r="AB1490" t="s">
        <v>37</v>
      </c>
      <c r="AC1490" t="s">
        <v>37</v>
      </c>
    </row>
    <row r="1491" spans="1:29" x14ac:dyDescent="0.3">
      <c r="A1491">
        <v>142774</v>
      </c>
      <c r="B1491">
        <v>10</v>
      </c>
      <c r="C1491" t="s">
        <v>2304</v>
      </c>
      <c r="D1491" t="s">
        <v>2305</v>
      </c>
      <c r="E1491" t="s">
        <v>1980</v>
      </c>
      <c r="F1491" t="s">
        <v>32</v>
      </c>
      <c r="G1491" t="s">
        <v>33</v>
      </c>
      <c r="H1491" t="s">
        <v>40</v>
      </c>
      <c r="I1491">
        <v>13</v>
      </c>
      <c r="J1491" t="s">
        <v>36</v>
      </c>
      <c r="K1491">
        <v>38</v>
      </c>
      <c r="L1491">
        <v>67</v>
      </c>
      <c r="M1491">
        <v>588</v>
      </c>
      <c r="N1491">
        <v>69</v>
      </c>
      <c r="O1491">
        <v>607</v>
      </c>
      <c r="P1491" t="s">
        <v>36</v>
      </c>
      <c r="Q1491" t="s">
        <v>36</v>
      </c>
      <c r="R1491">
        <v>49</v>
      </c>
      <c r="S1491">
        <v>35</v>
      </c>
      <c r="T1491">
        <v>178</v>
      </c>
      <c r="U1491" t="s">
        <v>43</v>
      </c>
      <c r="V1491" t="s">
        <v>36</v>
      </c>
      <c r="W1491">
        <v>68</v>
      </c>
      <c r="X1491">
        <v>68</v>
      </c>
      <c r="Y1491">
        <v>596</v>
      </c>
      <c r="Z1491">
        <v>0</v>
      </c>
      <c r="AA1491">
        <v>0</v>
      </c>
      <c r="AB1491" t="s">
        <v>36</v>
      </c>
      <c r="AC1491" t="s">
        <v>36</v>
      </c>
    </row>
    <row r="1492" spans="1:29" x14ac:dyDescent="0.3">
      <c r="A1492">
        <v>152648</v>
      </c>
      <c r="B1492">
        <v>9</v>
      </c>
      <c r="C1492" t="s">
        <v>2306</v>
      </c>
      <c r="D1492" t="s">
        <v>2279</v>
      </c>
      <c r="E1492" t="s">
        <v>1953</v>
      </c>
      <c r="F1492" t="s">
        <v>32</v>
      </c>
      <c r="G1492" t="s">
        <v>33</v>
      </c>
      <c r="H1492" t="s">
        <v>34</v>
      </c>
      <c r="I1492">
        <v>14</v>
      </c>
      <c r="J1492" t="s">
        <v>36</v>
      </c>
      <c r="K1492">
        <v>47</v>
      </c>
      <c r="L1492">
        <v>72</v>
      </c>
      <c r="M1492">
        <v>687</v>
      </c>
      <c r="N1492">
        <v>81</v>
      </c>
      <c r="O1492">
        <v>712</v>
      </c>
      <c r="P1492" t="s">
        <v>36</v>
      </c>
      <c r="Q1492" t="s">
        <v>35</v>
      </c>
      <c r="R1492">
        <v>52</v>
      </c>
      <c r="S1492">
        <v>84</v>
      </c>
      <c r="T1492">
        <v>281</v>
      </c>
      <c r="U1492" t="s">
        <v>36</v>
      </c>
      <c r="V1492" t="s">
        <v>36</v>
      </c>
      <c r="W1492">
        <v>75</v>
      </c>
      <c r="X1492">
        <v>75</v>
      </c>
      <c r="Y1492">
        <v>670</v>
      </c>
      <c r="Z1492">
        <v>0</v>
      </c>
      <c r="AA1492">
        <v>0</v>
      </c>
      <c r="AB1492" t="s">
        <v>36</v>
      </c>
      <c r="AC1492" t="s">
        <v>36</v>
      </c>
    </row>
    <row r="1493" spans="1:29" x14ac:dyDescent="0.3">
      <c r="A1493">
        <v>142602</v>
      </c>
      <c r="B1493">
        <v>10</v>
      </c>
      <c r="C1493" t="s">
        <v>2307</v>
      </c>
      <c r="D1493" t="s">
        <v>2199</v>
      </c>
      <c r="E1493" t="s">
        <v>1980</v>
      </c>
      <c r="F1493" t="s">
        <v>32</v>
      </c>
      <c r="G1493" t="s">
        <v>33</v>
      </c>
      <c r="H1493" t="s">
        <v>40</v>
      </c>
      <c r="I1493">
        <v>21</v>
      </c>
      <c r="J1493" t="s">
        <v>36</v>
      </c>
      <c r="K1493">
        <v>81</v>
      </c>
      <c r="L1493">
        <v>127</v>
      </c>
      <c r="M1493">
        <v>1132</v>
      </c>
      <c r="N1493">
        <v>128</v>
      </c>
      <c r="O1493">
        <v>1127</v>
      </c>
      <c r="P1493" t="s">
        <v>36</v>
      </c>
      <c r="Q1493" t="s">
        <v>36</v>
      </c>
      <c r="R1493">
        <v>100</v>
      </c>
      <c r="S1493">
        <v>87</v>
      </c>
      <c r="T1493">
        <v>423</v>
      </c>
      <c r="U1493" t="s">
        <v>43</v>
      </c>
      <c r="V1493" t="s">
        <v>43</v>
      </c>
      <c r="W1493">
        <v>129</v>
      </c>
      <c r="X1493">
        <v>129</v>
      </c>
      <c r="Y1493">
        <v>1146</v>
      </c>
      <c r="Z1493">
        <v>0</v>
      </c>
      <c r="AA1493">
        <v>0</v>
      </c>
      <c r="AB1493" t="s">
        <v>37</v>
      </c>
      <c r="AC1493" t="s">
        <v>36</v>
      </c>
    </row>
    <row r="1494" spans="1:29" x14ac:dyDescent="0.3">
      <c r="A1494">
        <v>142603</v>
      </c>
      <c r="B1494">
        <v>10</v>
      </c>
      <c r="C1494" t="s">
        <v>2308</v>
      </c>
      <c r="D1494" t="s">
        <v>142</v>
      </c>
      <c r="E1494" t="s">
        <v>1980</v>
      </c>
      <c r="F1494" t="s">
        <v>32</v>
      </c>
      <c r="G1494" t="s">
        <v>33</v>
      </c>
      <c r="H1494" t="s">
        <v>40</v>
      </c>
      <c r="I1494">
        <v>14</v>
      </c>
      <c r="J1494" t="s">
        <v>36</v>
      </c>
      <c r="K1494">
        <v>37</v>
      </c>
      <c r="L1494">
        <v>57</v>
      </c>
      <c r="M1494">
        <v>504</v>
      </c>
      <c r="N1494">
        <v>62</v>
      </c>
      <c r="O1494">
        <v>538</v>
      </c>
      <c r="P1494" t="s">
        <v>36</v>
      </c>
      <c r="Q1494" t="s">
        <v>36</v>
      </c>
      <c r="R1494">
        <v>53</v>
      </c>
      <c r="S1494">
        <v>66</v>
      </c>
      <c r="T1494">
        <v>229</v>
      </c>
      <c r="U1494" t="s">
        <v>36</v>
      </c>
      <c r="V1494" t="s">
        <v>36</v>
      </c>
      <c r="W1494">
        <v>58</v>
      </c>
      <c r="X1494">
        <v>58</v>
      </c>
      <c r="Y1494">
        <v>523</v>
      </c>
      <c r="Z1494">
        <v>0</v>
      </c>
      <c r="AA1494">
        <v>0</v>
      </c>
      <c r="AB1494" t="s">
        <v>37</v>
      </c>
      <c r="AC1494" t="s">
        <v>35</v>
      </c>
    </row>
    <row r="1495" spans="1:29" x14ac:dyDescent="0.3">
      <c r="A1495">
        <v>142604</v>
      </c>
      <c r="B1495">
        <v>10</v>
      </c>
      <c r="C1495" t="s">
        <v>2309</v>
      </c>
      <c r="D1495" t="s">
        <v>1979</v>
      </c>
      <c r="E1495" t="s">
        <v>1980</v>
      </c>
      <c r="F1495" t="s">
        <v>32</v>
      </c>
      <c r="G1495" t="s">
        <v>33</v>
      </c>
      <c r="H1495" t="s">
        <v>34</v>
      </c>
      <c r="I1495">
        <v>8</v>
      </c>
      <c r="J1495" t="s">
        <v>37</v>
      </c>
      <c r="K1495">
        <v>2</v>
      </c>
      <c r="L1495">
        <v>2</v>
      </c>
      <c r="M1495">
        <v>19</v>
      </c>
      <c r="N1495">
        <v>3</v>
      </c>
      <c r="O1495">
        <v>20</v>
      </c>
      <c r="P1495" t="s">
        <v>36</v>
      </c>
      <c r="Q1495" t="s">
        <v>37</v>
      </c>
      <c r="R1495">
        <v>11</v>
      </c>
      <c r="S1495">
        <v>15</v>
      </c>
      <c r="T1495">
        <v>57</v>
      </c>
      <c r="U1495" t="s">
        <v>36</v>
      </c>
      <c r="V1495" t="s">
        <v>37</v>
      </c>
      <c r="W1495">
        <v>2</v>
      </c>
      <c r="X1495">
        <v>2</v>
      </c>
      <c r="Y1495">
        <v>4</v>
      </c>
      <c r="Z1495">
        <v>17</v>
      </c>
      <c r="AA1495">
        <v>119</v>
      </c>
      <c r="AB1495" t="s">
        <v>43</v>
      </c>
      <c r="AC1495" t="s">
        <v>43</v>
      </c>
    </row>
    <row r="1496" spans="1:29" x14ac:dyDescent="0.3">
      <c r="A1496">
        <v>142605</v>
      </c>
      <c r="B1496">
        <v>10</v>
      </c>
      <c r="C1496" t="s">
        <v>2310</v>
      </c>
      <c r="D1496" t="s">
        <v>2256</v>
      </c>
      <c r="E1496" t="s">
        <v>1980</v>
      </c>
      <c r="F1496" t="s">
        <v>32</v>
      </c>
      <c r="G1496" t="s">
        <v>33</v>
      </c>
      <c r="H1496" t="s">
        <v>40</v>
      </c>
      <c r="I1496">
        <v>24</v>
      </c>
      <c r="J1496" t="s">
        <v>36</v>
      </c>
      <c r="K1496">
        <v>88</v>
      </c>
      <c r="L1496">
        <v>130</v>
      </c>
      <c r="M1496">
        <v>1159</v>
      </c>
      <c r="N1496">
        <v>130</v>
      </c>
      <c r="O1496">
        <v>1166</v>
      </c>
      <c r="P1496" t="s">
        <v>36</v>
      </c>
      <c r="Q1496" t="s">
        <v>43</v>
      </c>
      <c r="R1496">
        <v>105</v>
      </c>
      <c r="S1496">
        <v>96</v>
      </c>
      <c r="T1496">
        <v>443</v>
      </c>
      <c r="U1496" t="s">
        <v>43</v>
      </c>
      <c r="V1496" t="s">
        <v>36</v>
      </c>
      <c r="W1496">
        <v>125</v>
      </c>
      <c r="X1496">
        <v>125</v>
      </c>
      <c r="Y1496">
        <v>1094</v>
      </c>
      <c r="Z1496">
        <v>0</v>
      </c>
      <c r="AA1496">
        <v>0</v>
      </c>
      <c r="AB1496" t="s">
        <v>36</v>
      </c>
      <c r="AC1496" t="s">
        <v>36</v>
      </c>
    </row>
    <row r="1497" spans="1:29" x14ac:dyDescent="0.3">
      <c r="A1497">
        <v>112884</v>
      </c>
      <c r="B1497">
        <v>6</v>
      </c>
      <c r="C1497" t="s">
        <v>2311</v>
      </c>
      <c r="D1497" t="s">
        <v>993</v>
      </c>
      <c r="E1497" t="s">
        <v>994</v>
      </c>
      <c r="F1497" t="s">
        <v>48</v>
      </c>
      <c r="G1497" t="s">
        <v>33</v>
      </c>
      <c r="H1497" t="s">
        <v>2312</v>
      </c>
      <c r="I1497">
        <v>1</v>
      </c>
      <c r="J1497" t="s">
        <v>37</v>
      </c>
      <c r="K1497">
        <v>7</v>
      </c>
      <c r="L1497">
        <v>13</v>
      </c>
      <c r="M1497">
        <v>76</v>
      </c>
      <c r="N1497">
        <v>12</v>
      </c>
      <c r="O1497">
        <v>67</v>
      </c>
      <c r="P1497" t="s">
        <v>37</v>
      </c>
      <c r="Q1497" t="s">
        <v>37</v>
      </c>
      <c r="R1497">
        <v>8</v>
      </c>
      <c r="S1497">
        <v>8</v>
      </c>
      <c r="T1497">
        <v>28</v>
      </c>
      <c r="U1497" t="s">
        <v>37</v>
      </c>
      <c r="V1497" t="s">
        <v>37</v>
      </c>
      <c r="W1497">
        <v>0</v>
      </c>
      <c r="X1497">
        <v>0</v>
      </c>
      <c r="Y1497">
        <v>0</v>
      </c>
      <c r="Z1497">
        <v>0</v>
      </c>
      <c r="AA1497">
        <v>0</v>
      </c>
      <c r="AB1497" t="s">
        <v>37</v>
      </c>
      <c r="AC1497" t="s">
        <v>36</v>
      </c>
    </row>
    <row r="1498" spans="1:29" x14ac:dyDescent="0.3">
      <c r="A1498">
        <v>112885</v>
      </c>
      <c r="B1498">
        <v>6</v>
      </c>
      <c r="C1498" t="s">
        <v>2313</v>
      </c>
      <c r="D1498" t="s">
        <v>1534</v>
      </c>
      <c r="E1498" t="s">
        <v>994</v>
      </c>
      <c r="F1498" t="s">
        <v>32</v>
      </c>
      <c r="G1498" t="s">
        <v>33</v>
      </c>
      <c r="H1498" t="s">
        <v>34</v>
      </c>
      <c r="I1498">
        <v>12</v>
      </c>
      <c r="J1498" t="s">
        <v>36</v>
      </c>
      <c r="K1498">
        <v>33</v>
      </c>
      <c r="L1498">
        <v>48</v>
      </c>
      <c r="M1498">
        <v>441</v>
      </c>
      <c r="N1498">
        <v>49</v>
      </c>
      <c r="O1498">
        <v>451</v>
      </c>
      <c r="P1498" t="s">
        <v>36</v>
      </c>
      <c r="Q1498" t="s">
        <v>36</v>
      </c>
      <c r="R1498">
        <v>36</v>
      </c>
      <c r="S1498">
        <v>25</v>
      </c>
      <c r="T1498">
        <v>124</v>
      </c>
      <c r="U1498" t="s">
        <v>36</v>
      </c>
      <c r="V1498" t="s">
        <v>36</v>
      </c>
      <c r="W1498">
        <v>49</v>
      </c>
      <c r="X1498">
        <v>49</v>
      </c>
      <c r="Y1498">
        <v>455</v>
      </c>
      <c r="Z1498">
        <v>0</v>
      </c>
      <c r="AA1498">
        <v>0</v>
      </c>
      <c r="AB1498" t="s">
        <v>37</v>
      </c>
      <c r="AC1498" t="s">
        <v>36</v>
      </c>
    </row>
    <row r="1499" spans="1:29" x14ac:dyDescent="0.3">
      <c r="A1499">
        <v>112886</v>
      </c>
      <c r="B1499">
        <v>6</v>
      </c>
      <c r="C1499" t="s">
        <v>2314</v>
      </c>
      <c r="D1499" t="s">
        <v>72</v>
      </c>
      <c r="E1499" t="s">
        <v>994</v>
      </c>
      <c r="F1499" t="s">
        <v>32</v>
      </c>
      <c r="G1499" t="s">
        <v>33</v>
      </c>
      <c r="H1499" t="s">
        <v>465</v>
      </c>
      <c r="I1499">
        <v>17</v>
      </c>
      <c r="J1499" t="s">
        <v>36</v>
      </c>
      <c r="K1499">
        <v>64</v>
      </c>
      <c r="L1499">
        <v>85</v>
      </c>
      <c r="M1499">
        <v>796</v>
      </c>
      <c r="N1499">
        <v>90</v>
      </c>
      <c r="O1499">
        <v>834</v>
      </c>
      <c r="P1499" t="s">
        <v>36</v>
      </c>
      <c r="Q1499" t="s">
        <v>35</v>
      </c>
      <c r="R1499">
        <v>81</v>
      </c>
      <c r="S1499">
        <v>85</v>
      </c>
      <c r="T1499">
        <v>298</v>
      </c>
      <c r="U1499" t="s">
        <v>36</v>
      </c>
      <c r="V1499" t="s">
        <v>36</v>
      </c>
      <c r="W1499">
        <v>77</v>
      </c>
      <c r="X1499">
        <v>77</v>
      </c>
      <c r="Y1499">
        <v>708</v>
      </c>
      <c r="Z1499">
        <v>0</v>
      </c>
      <c r="AA1499">
        <v>0</v>
      </c>
      <c r="AB1499" t="s">
        <v>36</v>
      </c>
      <c r="AC1499" t="s">
        <v>36</v>
      </c>
    </row>
    <row r="1500" spans="1:29" x14ac:dyDescent="0.3">
      <c r="A1500">
        <v>112887</v>
      </c>
      <c r="B1500">
        <v>6</v>
      </c>
      <c r="C1500" t="s">
        <v>2315</v>
      </c>
      <c r="D1500" t="s">
        <v>1112</v>
      </c>
      <c r="E1500" t="s">
        <v>994</v>
      </c>
      <c r="F1500" t="s">
        <v>32</v>
      </c>
      <c r="G1500" t="s">
        <v>65</v>
      </c>
      <c r="H1500" t="s">
        <v>66</v>
      </c>
      <c r="I1500">
        <v>11</v>
      </c>
      <c r="J1500" t="s">
        <v>36</v>
      </c>
      <c r="K1500">
        <v>37</v>
      </c>
      <c r="L1500">
        <v>56</v>
      </c>
      <c r="M1500">
        <v>457</v>
      </c>
      <c r="N1500">
        <v>54</v>
      </c>
      <c r="O1500">
        <v>439</v>
      </c>
      <c r="P1500" t="s">
        <v>35</v>
      </c>
      <c r="Q1500" t="s">
        <v>36</v>
      </c>
      <c r="R1500">
        <v>45</v>
      </c>
      <c r="S1500">
        <v>75</v>
      </c>
      <c r="T1500">
        <v>168</v>
      </c>
      <c r="U1500" t="s">
        <v>36</v>
      </c>
      <c r="V1500" t="s">
        <v>36</v>
      </c>
      <c r="W1500">
        <v>30</v>
      </c>
      <c r="X1500">
        <v>30</v>
      </c>
      <c r="Y1500">
        <v>272</v>
      </c>
      <c r="Z1500">
        <v>0</v>
      </c>
      <c r="AA1500">
        <v>0</v>
      </c>
      <c r="AB1500" t="s">
        <v>36</v>
      </c>
      <c r="AC1500" t="s">
        <v>36</v>
      </c>
    </row>
    <row r="1501" spans="1:29" x14ac:dyDescent="0.3">
      <c r="A1501">
        <v>112888</v>
      </c>
      <c r="B1501">
        <v>6</v>
      </c>
      <c r="C1501" t="s">
        <v>1893</v>
      </c>
      <c r="D1501" t="s">
        <v>1636</v>
      </c>
      <c r="E1501" t="s">
        <v>994</v>
      </c>
      <c r="F1501" t="s">
        <v>32</v>
      </c>
      <c r="G1501" t="s">
        <v>33</v>
      </c>
      <c r="H1501" t="s">
        <v>40</v>
      </c>
      <c r="I1501">
        <v>15</v>
      </c>
      <c r="J1501" t="s">
        <v>36</v>
      </c>
      <c r="K1501">
        <v>32</v>
      </c>
      <c r="L1501">
        <v>45</v>
      </c>
      <c r="M1501">
        <v>329</v>
      </c>
      <c r="N1501">
        <v>55</v>
      </c>
      <c r="O1501">
        <v>365</v>
      </c>
      <c r="P1501" t="s">
        <v>36</v>
      </c>
      <c r="Q1501" t="s">
        <v>36</v>
      </c>
      <c r="R1501">
        <v>39</v>
      </c>
      <c r="S1501">
        <v>53</v>
      </c>
      <c r="T1501">
        <v>128</v>
      </c>
      <c r="U1501" t="s">
        <v>36</v>
      </c>
      <c r="V1501" t="s">
        <v>36</v>
      </c>
      <c r="W1501">
        <v>53</v>
      </c>
      <c r="X1501">
        <v>53</v>
      </c>
      <c r="Y1501">
        <v>369</v>
      </c>
      <c r="Z1501">
        <v>0</v>
      </c>
      <c r="AA1501">
        <v>0</v>
      </c>
      <c r="AB1501" t="s">
        <v>37</v>
      </c>
      <c r="AC1501" t="s">
        <v>36</v>
      </c>
    </row>
    <row r="1502" spans="1:29" x14ac:dyDescent="0.3">
      <c r="A1502">
        <v>152597</v>
      </c>
      <c r="B1502">
        <v>9</v>
      </c>
      <c r="C1502" t="s">
        <v>2316</v>
      </c>
      <c r="D1502" t="s">
        <v>153</v>
      </c>
      <c r="E1502" t="s">
        <v>1953</v>
      </c>
      <c r="F1502" t="s">
        <v>32</v>
      </c>
      <c r="G1502" t="s">
        <v>33</v>
      </c>
      <c r="H1502" t="s">
        <v>34</v>
      </c>
      <c r="I1502">
        <v>4</v>
      </c>
      <c r="J1502" t="s">
        <v>36</v>
      </c>
      <c r="K1502">
        <v>39</v>
      </c>
      <c r="L1502">
        <v>56</v>
      </c>
      <c r="M1502">
        <v>443</v>
      </c>
      <c r="N1502">
        <v>61</v>
      </c>
      <c r="O1502">
        <v>455</v>
      </c>
      <c r="P1502" t="s">
        <v>36</v>
      </c>
      <c r="Q1502" t="s">
        <v>36</v>
      </c>
      <c r="R1502">
        <v>47</v>
      </c>
      <c r="S1502">
        <v>34</v>
      </c>
      <c r="T1502">
        <v>208</v>
      </c>
      <c r="U1502" t="s">
        <v>37</v>
      </c>
      <c r="V1502" t="s">
        <v>36</v>
      </c>
      <c r="W1502">
        <v>20</v>
      </c>
      <c r="X1502">
        <v>20</v>
      </c>
      <c r="Y1502">
        <v>178</v>
      </c>
      <c r="Z1502">
        <v>0</v>
      </c>
      <c r="AA1502">
        <v>0</v>
      </c>
      <c r="AB1502" t="s">
        <v>36</v>
      </c>
      <c r="AC1502" t="s">
        <v>36</v>
      </c>
    </row>
    <row r="1503" spans="1:29" x14ac:dyDescent="0.3">
      <c r="A1503">
        <v>152598</v>
      </c>
      <c r="B1503">
        <v>9</v>
      </c>
      <c r="C1503" t="s">
        <v>2317</v>
      </c>
      <c r="D1503" t="s">
        <v>2318</v>
      </c>
      <c r="E1503" t="s">
        <v>1953</v>
      </c>
      <c r="F1503" t="s">
        <v>32</v>
      </c>
      <c r="G1503" t="s">
        <v>33</v>
      </c>
      <c r="H1503" t="s">
        <v>40</v>
      </c>
      <c r="I1503">
        <v>10</v>
      </c>
      <c r="J1503" t="s">
        <v>36</v>
      </c>
      <c r="K1503">
        <v>47</v>
      </c>
      <c r="L1503">
        <v>64</v>
      </c>
      <c r="M1503">
        <v>567</v>
      </c>
      <c r="N1503">
        <v>66</v>
      </c>
      <c r="O1503">
        <v>610</v>
      </c>
      <c r="P1503" t="s">
        <v>36</v>
      </c>
      <c r="Q1503" t="s">
        <v>36</v>
      </c>
      <c r="R1503">
        <v>56</v>
      </c>
      <c r="S1503">
        <v>76</v>
      </c>
      <c r="T1503">
        <v>209</v>
      </c>
      <c r="U1503" t="s">
        <v>43</v>
      </c>
      <c r="V1503" t="s">
        <v>43</v>
      </c>
      <c r="W1503">
        <v>66</v>
      </c>
      <c r="X1503">
        <v>66</v>
      </c>
      <c r="Y1503">
        <v>613</v>
      </c>
      <c r="Z1503">
        <v>0</v>
      </c>
      <c r="AA1503">
        <v>0</v>
      </c>
      <c r="AB1503" t="s">
        <v>37</v>
      </c>
      <c r="AC1503" t="s">
        <v>36</v>
      </c>
    </row>
    <row r="1504" spans="1:29" x14ac:dyDescent="0.3">
      <c r="A1504">
        <v>152599</v>
      </c>
      <c r="B1504">
        <v>9</v>
      </c>
      <c r="C1504" t="s">
        <v>2319</v>
      </c>
      <c r="D1504" t="s">
        <v>2271</v>
      </c>
      <c r="E1504" t="s">
        <v>1953</v>
      </c>
      <c r="F1504" t="s">
        <v>32</v>
      </c>
      <c r="G1504" t="s">
        <v>33</v>
      </c>
      <c r="H1504" t="s">
        <v>326</v>
      </c>
      <c r="I1504">
        <v>13</v>
      </c>
      <c r="J1504" t="s">
        <v>35</v>
      </c>
      <c r="K1504">
        <v>39</v>
      </c>
      <c r="L1504">
        <v>53</v>
      </c>
      <c r="M1504">
        <v>480</v>
      </c>
      <c r="N1504">
        <v>54</v>
      </c>
      <c r="O1504">
        <v>505</v>
      </c>
      <c r="P1504" t="s">
        <v>36</v>
      </c>
      <c r="Q1504" t="s">
        <v>36</v>
      </c>
      <c r="R1504">
        <v>45</v>
      </c>
      <c r="S1504">
        <v>50</v>
      </c>
      <c r="T1504">
        <v>245</v>
      </c>
      <c r="U1504" t="s">
        <v>36</v>
      </c>
      <c r="V1504" t="s">
        <v>43</v>
      </c>
      <c r="W1504">
        <v>50</v>
      </c>
      <c r="X1504">
        <v>50</v>
      </c>
      <c r="Y1504">
        <v>420</v>
      </c>
      <c r="Z1504">
        <v>0</v>
      </c>
      <c r="AA1504">
        <v>0</v>
      </c>
      <c r="AB1504" t="s">
        <v>36</v>
      </c>
      <c r="AC1504" t="s">
        <v>36</v>
      </c>
    </row>
    <row r="1505" spans="1:29" x14ac:dyDescent="0.3">
      <c r="A1505">
        <v>152601</v>
      </c>
      <c r="B1505">
        <v>9</v>
      </c>
      <c r="C1505" t="s">
        <v>2320</v>
      </c>
      <c r="D1505" t="s">
        <v>153</v>
      </c>
      <c r="E1505" t="s">
        <v>1953</v>
      </c>
      <c r="F1505" t="s">
        <v>32</v>
      </c>
      <c r="G1505" t="s">
        <v>33</v>
      </c>
      <c r="H1505" t="s">
        <v>40</v>
      </c>
      <c r="I1505">
        <v>32</v>
      </c>
      <c r="J1505" t="s">
        <v>36</v>
      </c>
      <c r="K1505">
        <v>111</v>
      </c>
      <c r="L1505">
        <v>159</v>
      </c>
      <c r="M1505">
        <v>1323</v>
      </c>
      <c r="N1505">
        <v>174</v>
      </c>
      <c r="O1505">
        <v>1416</v>
      </c>
      <c r="P1505" t="s">
        <v>36</v>
      </c>
      <c r="Q1505" t="s">
        <v>36</v>
      </c>
      <c r="R1505">
        <v>144</v>
      </c>
      <c r="S1505">
        <v>193</v>
      </c>
      <c r="T1505">
        <v>538</v>
      </c>
      <c r="U1505" t="s">
        <v>43</v>
      </c>
      <c r="V1505" t="s">
        <v>36</v>
      </c>
      <c r="W1505">
        <v>155</v>
      </c>
      <c r="X1505">
        <v>155</v>
      </c>
      <c r="Y1505">
        <v>1274</v>
      </c>
      <c r="Z1505">
        <v>0</v>
      </c>
      <c r="AA1505">
        <v>0</v>
      </c>
      <c r="AB1505" t="s">
        <v>36</v>
      </c>
      <c r="AC1505" t="s">
        <v>36</v>
      </c>
    </row>
    <row r="1506" spans="1:29" x14ac:dyDescent="0.3">
      <c r="A1506">
        <v>152602</v>
      </c>
      <c r="B1506">
        <v>9</v>
      </c>
      <c r="C1506" t="s">
        <v>2321</v>
      </c>
      <c r="D1506" t="s">
        <v>589</v>
      </c>
      <c r="E1506" t="s">
        <v>1953</v>
      </c>
      <c r="F1506" t="s">
        <v>32</v>
      </c>
      <c r="G1506" t="s">
        <v>33</v>
      </c>
      <c r="H1506" t="s">
        <v>40</v>
      </c>
      <c r="I1506">
        <v>12</v>
      </c>
      <c r="J1506" t="s">
        <v>36</v>
      </c>
      <c r="K1506">
        <v>27</v>
      </c>
      <c r="L1506">
        <v>41</v>
      </c>
      <c r="M1506">
        <v>315</v>
      </c>
      <c r="N1506">
        <v>43</v>
      </c>
      <c r="O1506">
        <v>324</v>
      </c>
      <c r="P1506" t="s">
        <v>36</v>
      </c>
      <c r="Q1506" t="s">
        <v>36</v>
      </c>
      <c r="R1506">
        <v>35</v>
      </c>
      <c r="S1506">
        <v>43</v>
      </c>
      <c r="T1506">
        <v>142</v>
      </c>
      <c r="U1506" t="s">
        <v>36</v>
      </c>
      <c r="V1506" t="s">
        <v>36</v>
      </c>
      <c r="W1506">
        <v>44</v>
      </c>
      <c r="X1506">
        <v>44</v>
      </c>
      <c r="Y1506">
        <v>315</v>
      </c>
      <c r="Z1506">
        <v>0</v>
      </c>
      <c r="AA1506">
        <v>0</v>
      </c>
      <c r="AB1506" t="s">
        <v>37</v>
      </c>
      <c r="AC1506" t="s">
        <v>35</v>
      </c>
    </row>
    <row r="1507" spans="1:29" x14ac:dyDescent="0.3">
      <c r="A1507">
        <v>152603</v>
      </c>
      <c r="B1507">
        <v>9</v>
      </c>
      <c r="C1507" t="s">
        <v>2322</v>
      </c>
      <c r="D1507" t="s">
        <v>2232</v>
      </c>
      <c r="E1507" t="s">
        <v>1953</v>
      </c>
      <c r="F1507" t="s">
        <v>32</v>
      </c>
      <c r="G1507" t="s">
        <v>33</v>
      </c>
      <c r="H1507" t="s">
        <v>34</v>
      </c>
      <c r="I1507">
        <v>14</v>
      </c>
      <c r="J1507" t="s">
        <v>36</v>
      </c>
      <c r="K1507">
        <v>17</v>
      </c>
      <c r="L1507">
        <v>32</v>
      </c>
      <c r="M1507">
        <v>312</v>
      </c>
      <c r="N1507">
        <v>35</v>
      </c>
      <c r="O1507">
        <v>327</v>
      </c>
      <c r="P1507" t="s">
        <v>43</v>
      </c>
      <c r="Q1507" t="s">
        <v>36</v>
      </c>
      <c r="R1507">
        <v>26</v>
      </c>
      <c r="S1507">
        <v>16</v>
      </c>
      <c r="T1507">
        <v>135</v>
      </c>
      <c r="U1507" t="s">
        <v>36</v>
      </c>
      <c r="V1507" t="s">
        <v>36</v>
      </c>
      <c r="W1507">
        <v>35</v>
      </c>
      <c r="X1507">
        <v>35</v>
      </c>
      <c r="Y1507">
        <v>320</v>
      </c>
      <c r="Z1507">
        <v>0</v>
      </c>
      <c r="AA1507">
        <v>0</v>
      </c>
      <c r="AB1507" t="s">
        <v>37</v>
      </c>
      <c r="AC1507" t="s">
        <v>36</v>
      </c>
    </row>
    <row r="1508" spans="1:29" x14ac:dyDescent="0.3">
      <c r="A1508">
        <v>142775</v>
      </c>
      <c r="B1508">
        <v>10</v>
      </c>
      <c r="C1508" t="s">
        <v>2323</v>
      </c>
      <c r="D1508" t="s">
        <v>2324</v>
      </c>
      <c r="E1508" t="s">
        <v>1980</v>
      </c>
      <c r="F1508" t="s">
        <v>32</v>
      </c>
      <c r="G1508" t="s">
        <v>33</v>
      </c>
      <c r="H1508" t="s">
        <v>34</v>
      </c>
      <c r="I1508">
        <v>4</v>
      </c>
      <c r="J1508" t="s">
        <v>36</v>
      </c>
      <c r="K1508">
        <v>43</v>
      </c>
      <c r="L1508">
        <v>60</v>
      </c>
      <c r="M1508">
        <v>515</v>
      </c>
      <c r="N1508">
        <v>61</v>
      </c>
      <c r="O1508">
        <v>536</v>
      </c>
      <c r="P1508" t="s">
        <v>36</v>
      </c>
      <c r="Q1508" t="s">
        <v>36</v>
      </c>
      <c r="R1508">
        <v>47</v>
      </c>
      <c r="S1508">
        <v>31</v>
      </c>
      <c r="T1508">
        <v>153</v>
      </c>
      <c r="U1508" t="s">
        <v>37</v>
      </c>
      <c r="V1508" t="s">
        <v>37</v>
      </c>
      <c r="W1508">
        <v>4</v>
      </c>
      <c r="X1508">
        <v>4</v>
      </c>
      <c r="Y1508">
        <v>37</v>
      </c>
      <c r="Z1508">
        <v>0</v>
      </c>
      <c r="AA1508">
        <v>0</v>
      </c>
      <c r="AB1508" t="s">
        <v>36</v>
      </c>
      <c r="AC1508" t="s">
        <v>43</v>
      </c>
    </row>
    <row r="1509" spans="1:29" x14ac:dyDescent="0.3">
      <c r="A1509">
        <v>152503</v>
      </c>
      <c r="B1509">
        <v>9</v>
      </c>
      <c r="C1509" t="s">
        <v>2325</v>
      </c>
      <c r="D1509" t="s">
        <v>2326</v>
      </c>
      <c r="E1509" t="s">
        <v>1953</v>
      </c>
      <c r="F1509" t="s">
        <v>32</v>
      </c>
      <c r="G1509" t="s">
        <v>33</v>
      </c>
      <c r="H1509" t="s">
        <v>40</v>
      </c>
      <c r="I1509">
        <v>18</v>
      </c>
      <c r="J1509" t="s">
        <v>36</v>
      </c>
      <c r="K1509">
        <v>49</v>
      </c>
      <c r="L1509">
        <v>64</v>
      </c>
      <c r="M1509">
        <v>588</v>
      </c>
      <c r="N1509">
        <v>66</v>
      </c>
      <c r="O1509">
        <v>606</v>
      </c>
      <c r="P1509" t="s">
        <v>36</v>
      </c>
      <c r="Q1509" t="s">
        <v>36</v>
      </c>
      <c r="R1509">
        <v>53</v>
      </c>
      <c r="S1509">
        <v>85</v>
      </c>
      <c r="T1509">
        <v>241</v>
      </c>
      <c r="U1509" t="s">
        <v>43</v>
      </c>
      <c r="V1509" t="s">
        <v>36</v>
      </c>
      <c r="W1509">
        <v>47</v>
      </c>
      <c r="X1509">
        <v>47</v>
      </c>
      <c r="Y1509">
        <v>444</v>
      </c>
      <c r="Z1509">
        <v>0</v>
      </c>
      <c r="AA1509">
        <v>0</v>
      </c>
      <c r="AB1509" t="s">
        <v>37</v>
      </c>
      <c r="AC1509" t="s">
        <v>36</v>
      </c>
    </row>
    <row r="1510" spans="1:29" x14ac:dyDescent="0.3">
      <c r="A1510">
        <v>152504</v>
      </c>
      <c r="B1510">
        <v>9</v>
      </c>
      <c r="C1510" t="s">
        <v>2327</v>
      </c>
      <c r="D1510" t="s">
        <v>2328</v>
      </c>
      <c r="E1510" t="s">
        <v>1953</v>
      </c>
      <c r="F1510" t="s">
        <v>32</v>
      </c>
      <c r="G1510" t="s">
        <v>33</v>
      </c>
      <c r="H1510" t="s">
        <v>40</v>
      </c>
      <c r="I1510">
        <v>26</v>
      </c>
      <c r="J1510" t="s">
        <v>36</v>
      </c>
      <c r="K1510">
        <v>102</v>
      </c>
      <c r="L1510">
        <v>142</v>
      </c>
      <c r="M1510">
        <v>1304</v>
      </c>
      <c r="N1510">
        <v>152</v>
      </c>
      <c r="O1510">
        <v>1348</v>
      </c>
      <c r="P1510" t="s">
        <v>36</v>
      </c>
      <c r="Q1510" t="s">
        <v>36</v>
      </c>
      <c r="R1510">
        <v>123</v>
      </c>
      <c r="S1510">
        <v>125</v>
      </c>
      <c r="T1510">
        <v>492</v>
      </c>
      <c r="U1510" t="s">
        <v>43</v>
      </c>
      <c r="V1510" t="s">
        <v>36</v>
      </c>
      <c r="W1510">
        <v>132</v>
      </c>
      <c r="X1510">
        <v>132</v>
      </c>
      <c r="Y1510">
        <v>1162</v>
      </c>
      <c r="Z1510">
        <v>0</v>
      </c>
      <c r="AA1510">
        <v>0</v>
      </c>
      <c r="AB1510" t="s">
        <v>36</v>
      </c>
      <c r="AC1510" t="s">
        <v>36</v>
      </c>
    </row>
    <row r="1511" spans="1:29" x14ac:dyDescent="0.3">
      <c r="A1511">
        <v>152507</v>
      </c>
      <c r="B1511">
        <v>9</v>
      </c>
      <c r="C1511" t="s">
        <v>2329</v>
      </c>
      <c r="D1511" t="s">
        <v>566</v>
      </c>
      <c r="E1511" t="s">
        <v>1953</v>
      </c>
      <c r="F1511" t="s">
        <v>32</v>
      </c>
      <c r="G1511" t="s">
        <v>33</v>
      </c>
      <c r="H1511" t="s">
        <v>34</v>
      </c>
      <c r="I1511">
        <v>12</v>
      </c>
      <c r="J1511" t="s">
        <v>36</v>
      </c>
      <c r="K1511">
        <v>23</v>
      </c>
      <c r="L1511">
        <v>35</v>
      </c>
      <c r="M1511">
        <v>288</v>
      </c>
      <c r="N1511">
        <v>37</v>
      </c>
      <c r="O1511">
        <v>295</v>
      </c>
      <c r="P1511" t="s">
        <v>36</v>
      </c>
      <c r="Q1511" t="s">
        <v>36</v>
      </c>
      <c r="R1511">
        <v>26</v>
      </c>
      <c r="S1511">
        <v>15</v>
      </c>
      <c r="T1511">
        <v>135</v>
      </c>
      <c r="U1511" t="s">
        <v>36</v>
      </c>
      <c r="V1511" t="s">
        <v>36</v>
      </c>
      <c r="W1511">
        <v>37</v>
      </c>
      <c r="X1511">
        <v>37</v>
      </c>
      <c r="Y1511">
        <v>286</v>
      </c>
      <c r="Z1511">
        <v>0</v>
      </c>
      <c r="AA1511">
        <v>0</v>
      </c>
      <c r="AB1511" t="s">
        <v>37</v>
      </c>
      <c r="AC1511" t="s">
        <v>36</v>
      </c>
    </row>
    <row r="1512" spans="1:29" x14ac:dyDescent="0.3">
      <c r="A1512">
        <v>152509</v>
      </c>
      <c r="B1512">
        <v>9</v>
      </c>
      <c r="C1512" t="s">
        <v>2330</v>
      </c>
      <c r="D1512" t="s">
        <v>2331</v>
      </c>
      <c r="E1512" t="s">
        <v>1953</v>
      </c>
      <c r="F1512" t="s">
        <v>32</v>
      </c>
      <c r="G1512" t="s">
        <v>33</v>
      </c>
      <c r="H1512" t="s">
        <v>40</v>
      </c>
      <c r="I1512">
        <v>24</v>
      </c>
      <c r="J1512" t="s">
        <v>36</v>
      </c>
      <c r="K1512">
        <v>121</v>
      </c>
      <c r="L1512">
        <v>164</v>
      </c>
      <c r="M1512">
        <v>1603</v>
      </c>
      <c r="N1512">
        <v>172</v>
      </c>
      <c r="O1512">
        <v>1683</v>
      </c>
      <c r="P1512" t="s">
        <v>36</v>
      </c>
      <c r="Q1512" t="s">
        <v>36</v>
      </c>
      <c r="R1512">
        <v>154</v>
      </c>
      <c r="S1512">
        <v>166</v>
      </c>
      <c r="T1512">
        <v>631</v>
      </c>
      <c r="U1512" t="s">
        <v>43</v>
      </c>
      <c r="V1512" t="s">
        <v>36</v>
      </c>
      <c r="W1512">
        <v>142</v>
      </c>
      <c r="X1512">
        <v>142</v>
      </c>
      <c r="Y1512">
        <v>1350</v>
      </c>
      <c r="Z1512">
        <v>0</v>
      </c>
      <c r="AA1512">
        <v>0</v>
      </c>
      <c r="AB1512" t="s">
        <v>36</v>
      </c>
      <c r="AC1512" t="s">
        <v>36</v>
      </c>
    </row>
    <row r="1513" spans="1:29" x14ac:dyDescent="0.3">
      <c r="A1513">
        <v>152510</v>
      </c>
      <c r="B1513">
        <v>9</v>
      </c>
      <c r="C1513" t="s">
        <v>2332</v>
      </c>
      <c r="D1513" t="s">
        <v>2333</v>
      </c>
      <c r="E1513" t="s">
        <v>1953</v>
      </c>
      <c r="F1513" t="s">
        <v>32</v>
      </c>
      <c r="G1513" t="s">
        <v>33</v>
      </c>
      <c r="H1513" t="s">
        <v>40</v>
      </c>
      <c r="I1513">
        <v>24</v>
      </c>
      <c r="J1513" t="s">
        <v>36</v>
      </c>
      <c r="K1513">
        <v>107</v>
      </c>
      <c r="L1513">
        <v>146</v>
      </c>
      <c r="M1513">
        <v>1363</v>
      </c>
      <c r="N1513">
        <v>154</v>
      </c>
      <c r="O1513">
        <v>1422</v>
      </c>
      <c r="P1513" t="s">
        <v>36</v>
      </c>
      <c r="Q1513" t="s">
        <v>36</v>
      </c>
      <c r="R1513">
        <v>125</v>
      </c>
      <c r="S1513">
        <v>117</v>
      </c>
      <c r="T1513">
        <v>558</v>
      </c>
      <c r="U1513" t="s">
        <v>36</v>
      </c>
      <c r="V1513" t="s">
        <v>36</v>
      </c>
      <c r="W1513">
        <v>136</v>
      </c>
      <c r="X1513">
        <v>136</v>
      </c>
      <c r="Y1513">
        <v>1222</v>
      </c>
      <c r="Z1513">
        <v>0</v>
      </c>
      <c r="AA1513">
        <v>0</v>
      </c>
      <c r="AB1513" t="s">
        <v>36</v>
      </c>
      <c r="AC1513" t="s">
        <v>36</v>
      </c>
    </row>
    <row r="1514" spans="1:29" x14ac:dyDescent="0.3">
      <c r="A1514">
        <v>142606</v>
      </c>
      <c r="B1514">
        <v>10</v>
      </c>
      <c r="C1514" t="s">
        <v>2334</v>
      </c>
      <c r="D1514" t="s">
        <v>2335</v>
      </c>
      <c r="E1514" t="s">
        <v>1980</v>
      </c>
      <c r="F1514" t="s">
        <v>32</v>
      </c>
      <c r="G1514" t="s">
        <v>33</v>
      </c>
      <c r="H1514" t="s">
        <v>40</v>
      </c>
      <c r="I1514">
        <v>0</v>
      </c>
      <c r="J1514" t="s">
        <v>37</v>
      </c>
      <c r="K1514">
        <v>11</v>
      </c>
      <c r="L1514">
        <v>19</v>
      </c>
      <c r="M1514">
        <v>154</v>
      </c>
      <c r="N1514">
        <v>20</v>
      </c>
      <c r="O1514">
        <v>171</v>
      </c>
      <c r="P1514" t="s">
        <v>36</v>
      </c>
      <c r="Q1514" t="s">
        <v>36</v>
      </c>
      <c r="R1514">
        <v>13</v>
      </c>
      <c r="S1514">
        <v>16</v>
      </c>
      <c r="T1514">
        <v>52</v>
      </c>
      <c r="U1514" t="s">
        <v>37</v>
      </c>
      <c r="V1514" t="s">
        <v>37</v>
      </c>
      <c r="W1514">
        <v>0</v>
      </c>
      <c r="X1514">
        <v>0</v>
      </c>
      <c r="Y1514">
        <v>0</v>
      </c>
      <c r="Z1514">
        <v>0</v>
      </c>
      <c r="AA1514">
        <v>0</v>
      </c>
      <c r="AB1514" t="s">
        <v>37</v>
      </c>
      <c r="AC1514" t="s">
        <v>36</v>
      </c>
    </row>
    <row r="1515" spans="1:29" x14ac:dyDescent="0.3">
      <c r="A1515">
        <v>142607</v>
      </c>
      <c r="B1515">
        <v>10</v>
      </c>
      <c r="C1515" t="s">
        <v>2336</v>
      </c>
      <c r="D1515" t="s">
        <v>2167</v>
      </c>
      <c r="E1515" t="s">
        <v>1980</v>
      </c>
      <c r="F1515" t="s">
        <v>32</v>
      </c>
      <c r="G1515" t="s">
        <v>33</v>
      </c>
      <c r="H1515" t="s">
        <v>40</v>
      </c>
      <c r="I1515">
        <v>16</v>
      </c>
      <c r="J1515" t="s">
        <v>36</v>
      </c>
      <c r="K1515">
        <v>57</v>
      </c>
      <c r="L1515">
        <v>80</v>
      </c>
      <c r="M1515">
        <v>764</v>
      </c>
      <c r="N1515">
        <v>80</v>
      </c>
      <c r="O1515">
        <v>755</v>
      </c>
      <c r="P1515" t="s">
        <v>36</v>
      </c>
      <c r="Q1515" t="s">
        <v>43</v>
      </c>
      <c r="R1515">
        <v>72</v>
      </c>
      <c r="S1515">
        <v>63</v>
      </c>
      <c r="T1515">
        <v>305</v>
      </c>
      <c r="U1515" t="s">
        <v>43</v>
      </c>
      <c r="V1515" t="s">
        <v>36</v>
      </c>
      <c r="W1515">
        <v>83</v>
      </c>
      <c r="X1515">
        <v>83</v>
      </c>
      <c r="Y1515">
        <v>774</v>
      </c>
      <c r="Z1515">
        <v>0</v>
      </c>
      <c r="AA1515">
        <v>0</v>
      </c>
      <c r="AB1515" t="s">
        <v>36</v>
      </c>
      <c r="AC1515" t="s">
        <v>36</v>
      </c>
    </row>
    <row r="1516" spans="1:29" x14ac:dyDescent="0.3">
      <c r="A1516">
        <v>142709</v>
      </c>
      <c r="B1516">
        <v>10</v>
      </c>
      <c r="C1516" t="s">
        <v>2337</v>
      </c>
      <c r="D1516" t="s">
        <v>2338</v>
      </c>
      <c r="E1516" t="s">
        <v>1980</v>
      </c>
      <c r="F1516" t="s">
        <v>32</v>
      </c>
      <c r="G1516" t="s">
        <v>65</v>
      </c>
      <c r="H1516" t="s">
        <v>66</v>
      </c>
      <c r="I1516">
        <v>8</v>
      </c>
      <c r="J1516" t="s">
        <v>36</v>
      </c>
      <c r="K1516">
        <v>27</v>
      </c>
      <c r="L1516">
        <v>33</v>
      </c>
      <c r="M1516">
        <v>313</v>
      </c>
      <c r="N1516">
        <v>37</v>
      </c>
      <c r="O1516">
        <v>322</v>
      </c>
      <c r="P1516" t="s">
        <v>36</v>
      </c>
      <c r="Q1516" t="s">
        <v>36</v>
      </c>
      <c r="R1516">
        <v>28</v>
      </c>
      <c r="S1516">
        <v>40</v>
      </c>
      <c r="T1516">
        <v>115</v>
      </c>
      <c r="U1516" t="s">
        <v>36</v>
      </c>
      <c r="V1516" t="s">
        <v>36</v>
      </c>
      <c r="W1516">
        <v>29</v>
      </c>
      <c r="X1516">
        <v>29</v>
      </c>
      <c r="Y1516">
        <v>247</v>
      </c>
      <c r="Z1516">
        <v>0</v>
      </c>
      <c r="AA1516">
        <v>0</v>
      </c>
      <c r="AB1516" t="s">
        <v>37</v>
      </c>
      <c r="AC1516" t="s">
        <v>36</v>
      </c>
    </row>
    <row r="1517" spans="1:29" x14ac:dyDescent="0.3">
      <c r="A1517">
        <v>142710</v>
      </c>
      <c r="B1517">
        <v>10</v>
      </c>
      <c r="C1517" t="s">
        <v>2339</v>
      </c>
      <c r="D1517" t="s">
        <v>2340</v>
      </c>
      <c r="E1517" t="s">
        <v>1980</v>
      </c>
      <c r="F1517" t="s">
        <v>32</v>
      </c>
      <c r="G1517" t="s">
        <v>33</v>
      </c>
      <c r="H1517" t="s">
        <v>40</v>
      </c>
      <c r="I1517">
        <v>12</v>
      </c>
      <c r="J1517" t="s">
        <v>36</v>
      </c>
      <c r="K1517">
        <v>26</v>
      </c>
      <c r="L1517">
        <v>37</v>
      </c>
      <c r="M1517">
        <v>326</v>
      </c>
      <c r="N1517">
        <v>41</v>
      </c>
      <c r="O1517">
        <v>354</v>
      </c>
      <c r="P1517" t="s">
        <v>36</v>
      </c>
      <c r="Q1517" t="s">
        <v>36</v>
      </c>
      <c r="R1517">
        <v>34</v>
      </c>
      <c r="S1517">
        <v>26</v>
      </c>
      <c r="T1517">
        <v>127</v>
      </c>
      <c r="U1517" t="s">
        <v>36</v>
      </c>
      <c r="V1517" t="s">
        <v>36</v>
      </c>
      <c r="W1517">
        <v>41</v>
      </c>
      <c r="X1517">
        <v>41</v>
      </c>
      <c r="Y1517">
        <v>355</v>
      </c>
      <c r="Z1517">
        <v>0</v>
      </c>
      <c r="AA1517">
        <v>0</v>
      </c>
      <c r="AB1517" t="s">
        <v>37</v>
      </c>
      <c r="AC1517" t="s">
        <v>36</v>
      </c>
    </row>
    <row r="1518" spans="1:29" x14ac:dyDescent="0.3">
      <c r="A1518">
        <v>142711</v>
      </c>
      <c r="B1518">
        <v>10</v>
      </c>
      <c r="C1518" t="s">
        <v>2341</v>
      </c>
      <c r="D1518" t="s">
        <v>2342</v>
      </c>
      <c r="E1518" t="s">
        <v>1980</v>
      </c>
      <c r="F1518" t="s">
        <v>32</v>
      </c>
      <c r="G1518" t="s">
        <v>33</v>
      </c>
      <c r="H1518" t="s">
        <v>34</v>
      </c>
      <c r="I1518">
        <v>19</v>
      </c>
      <c r="J1518" t="s">
        <v>36</v>
      </c>
      <c r="K1518">
        <v>82</v>
      </c>
      <c r="L1518">
        <v>110</v>
      </c>
      <c r="M1518">
        <v>956</v>
      </c>
      <c r="N1518">
        <v>119</v>
      </c>
      <c r="O1518">
        <v>1014</v>
      </c>
      <c r="P1518" t="s">
        <v>36</v>
      </c>
      <c r="Q1518" t="s">
        <v>36</v>
      </c>
      <c r="R1518">
        <v>101</v>
      </c>
      <c r="S1518">
        <v>145</v>
      </c>
      <c r="T1518">
        <v>344</v>
      </c>
      <c r="U1518" t="s">
        <v>36</v>
      </c>
      <c r="V1518" t="s">
        <v>36</v>
      </c>
      <c r="W1518">
        <v>100</v>
      </c>
      <c r="X1518">
        <v>100</v>
      </c>
      <c r="Y1518">
        <v>812</v>
      </c>
      <c r="Z1518">
        <v>0</v>
      </c>
      <c r="AA1518">
        <v>0</v>
      </c>
      <c r="AB1518" t="s">
        <v>36</v>
      </c>
      <c r="AC1518" t="s">
        <v>36</v>
      </c>
    </row>
    <row r="1519" spans="1:29" x14ac:dyDescent="0.3">
      <c r="A1519">
        <v>142517</v>
      </c>
      <c r="B1519">
        <v>10</v>
      </c>
      <c r="C1519" t="s">
        <v>2343</v>
      </c>
      <c r="D1519" t="s">
        <v>2298</v>
      </c>
      <c r="E1519" t="s">
        <v>1980</v>
      </c>
      <c r="F1519" t="s">
        <v>32</v>
      </c>
      <c r="G1519" t="s">
        <v>33</v>
      </c>
      <c r="H1519" t="s">
        <v>40</v>
      </c>
      <c r="I1519">
        <v>27</v>
      </c>
      <c r="J1519" t="s">
        <v>36</v>
      </c>
      <c r="K1519">
        <v>100</v>
      </c>
      <c r="L1519">
        <v>139</v>
      </c>
      <c r="M1519">
        <v>1261</v>
      </c>
      <c r="N1519">
        <v>140</v>
      </c>
      <c r="O1519">
        <v>1277</v>
      </c>
      <c r="P1519" t="s">
        <v>36</v>
      </c>
      <c r="Q1519" t="s">
        <v>36</v>
      </c>
      <c r="R1519">
        <v>116</v>
      </c>
      <c r="S1519">
        <v>129</v>
      </c>
      <c r="T1519">
        <v>507</v>
      </c>
      <c r="U1519" t="s">
        <v>43</v>
      </c>
      <c r="V1519" t="s">
        <v>36</v>
      </c>
      <c r="W1519">
        <v>131</v>
      </c>
      <c r="X1519">
        <v>131</v>
      </c>
      <c r="Y1519">
        <v>1210</v>
      </c>
      <c r="Z1519">
        <v>0</v>
      </c>
      <c r="AA1519">
        <v>0</v>
      </c>
      <c r="AB1519" t="s">
        <v>36</v>
      </c>
      <c r="AC1519" t="s">
        <v>36</v>
      </c>
    </row>
    <row r="1520" spans="1:29" x14ac:dyDescent="0.3">
      <c r="A1520">
        <v>142518</v>
      </c>
      <c r="B1520">
        <v>10</v>
      </c>
      <c r="C1520" t="s">
        <v>2344</v>
      </c>
      <c r="D1520" t="s">
        <v>1979</v>
      </c>
      <c r="E1520" t="s">
        <v>1980</v>
      </c>
      <c r="F1520" t="s">
        <v>32</v>
      </c>
      <c r="G1520" t="s">
        <v>33</v>
      </c>
      <c r="H1520" t="s">
        <v>326</v>
      </c>
      <c r="I1520">
        <v>32</v>
      </c>
      <c r="J1520" t="s">
        <v>36</v>
      </c>
      <c r="K1520">
        <v>80</v>
      </c>
      <c r="L1520">
        <v>144</v>
      </c>
      <c r="M1520">
        <v>1389</v>
      </c>
      <c r="N1520">
        <v>142</v>
      </c>
      <c r="O1520">
        <v>1360</v>
      </c>
      <c r="P1520" t="s">
        <v>36</v>
      </c>
      <c r="Q1520" t="s">
        <v>36</v>
      </c>
      <c r="R1520">
        <v>104</v>
      </c>
      <c r="S1520">
        <v>158</v>
      </c>
      <c r="T1520">
        <v>498</v>
      </c>
      <c r="U1520" t="s">
        <v>36</v>
      </c>
      <c r="V1520" t="s">
        <v>35</v>
      </c>
      <c r="W1520">
        <v>129</v>
      </c>
      <c r="X1520">
        <v>129</v>
      </c>
      <c r="Y1520">
        <v>1285</v>
      </c>
      <c r="Z1520">
        <v>0</v>
      </c>
      <c r="AA1520">
        <v>0</v>
      </c>
      <c r="AB1520" t="s">
        <v>36</v>
      </c>
      <c r="AC1520" t="s">
        <v>36</v>
      </c>
    </row>
    <row r="1521" spans="1:29" x14ac:dyDescent="0.3">
      <c r="A1521">
        <v>142519</v>
      </c>
      <c r="B1521">
        <v>10</v>
      </c>
      <c r="C1521" t="s">
        <v>2345</v>
      </c>
      <c r="D1521" t="s">
        <v>1979</v>
      </c>
      <c r="E1521" t="s">
        <v>1980</v>
      </c>
      <c r="F1521" t="s">
        <v>32</v>
      </c>
      <c r="G1521" t="s">
        <v>33</v>
      </c>
      <c r="H1521" t="s">
        <v>40</v>
      </c>
      <c r="I1521">
        <v>36</v>
      </c>
      <c r="J1521" t="s">
        <v>36</v>
      </c>
      <c r="K1521">
        <v>125</v>
      </c>
      <c r="L1521">
        <v>190</v>
      </c>
      <c r="M1521">
        <v>1831</v>
      </c>
      <c r="N1521">
        <v>196</v>
      </c>
      <c r="O1521">
        <v>1878</v>
      </c>
      <c r="P1521" t="s">
        <v>36</v>
      </c>
      <c r="Q1521" t="s">
        <v>36</v>
      </c>
      <c r="R1521">
        <v>146</v>
      </c>
      <c r="S1521">
        <v>132</v>
      </c>
      <c r="T1521">
        <v>670</v>
      </c>
      <c r="U1521" t="s">
        <v>36</v>
      </c>
      <c r="V1521" t="s">
        <v>36</v>
      </c>
      <c r="W1521">
        <v>195</v>
      </c>
      <c r="X1521">
        <v>195</v>
      </c>
      <c r="Y1521">
        <v>1873</v>
      </c>
      <c r="Z1521">
        <v>0</v>
      </c>
      <c r="AA1521">
        <v>0</v>
      </c>
      <c r="AB1521" t="s">
        <v>36</v>
      </c>
      <c r="AC1521" t="s">
        <v>36</v>
      </c>
    </row>
    <row r="1522" spans="1:29" x14ac:dyDescent="0.3">
      <c r="A1522">
        <v>142520</v>
      </c>
      <c r="B1522">
        <v>10</v>
      </c>
      <c r="C1522" t="s">
        <v>2346</v>
      </c>
      <c r="D1522" t="s">
        <v>2347</v>
      </c>
      <c r="E1522" t="s">
        <v>1980</v>
      </c>
      <c r="F1522" t="s">
        <v>32</v>
      </c>
      <c r="G1522" t="s">
        <v>33</v>
      </c>
      <c r="H1522" t="s">
        <v>40</v>
      </c>
      <c r="I1522">
        <v>22</v>
      </c>
      <c r="J1522" t="s">
        <v>36</v>
      </c>
      <c r="K1522">
        <v>60</v>
      </c>
      <c r="L1522">
        <v>92</v>
      </c>
      <c r="M1522">
        <v>846</v>
      </c>
      <c r="N1522">
        <v>92</v>
      </c>
      <c r="O1522">
        <v>850</v>
      </c>
      <c r="P1522" t="s">
        <v>36</v>
      </c>
      <c r="Q1522" t="s">
        <v>43</v>
      </c>
      <c r="R1522">
        <v>71</v>
      </c>
      <c r="S1522">
        <v>60</v>
      </c>
      <c r="T1522">
        <v>313</v>
      </c>
      <c r="U1522" t="s">
        <v>36</v>
      </c>
      <c r="V1522" t="s">
        <v>36</v>
      </c>
      <c r="W1522">
        <v>94</v>
      </c>
      <c r="X1522">
        <v>94</v>
      </c>
      <c r="Y1522">
        <v>865</v>
      </c>
      <c r="Z1522">
        <v>0</v>
      </c>
      <c r="AA1522">
        <v>0</v>
      </c>
      <c r="AB1522" t="s">
        <v>36</v>
      </c>
      <c r="AC1522" t="s">
        <v>36</v>
      </c>
    </row>
    <row r="1523" spans="1:29" x14ac:dyDescent="0.3">
      <c r="A1523">
        <v>142521</v>
      </c>
      <c r="B1523">
        <v>10</v>
      </c>
      <c r="C1523" t="s">
        <v>2348</v>
      </c>
      <c r="D1523" t="s">
        <v>2349</v>
      </c>
      <c r="E1523" t="s">
        <v>1980</v>
      </c>
      <c r="F1523" t="s">
        <v>32</v>
      </c>
      <c r="G1523" t="s">
        <v>33</v>
      </c>
      <c r="H1523" t="s">
        <v>40</v>
      </c>
      <c r="I1523">
        <v>16</v>
      </c>
      <c r="J1523" t="s">
        <v>36</v>
      </c>
      <c r="K1523">
        <v>52</v>
      </c>
      <c r="L1523">
        <v>79</v>
      </c>
      <c r="M1523">
        <v>736</v>
      </c>
      <c r="N1523">
        <v>88</v>
      </c>
      <c r="O1523">
        <v>771</v>
      </c>
      <c r="P1523" t="s">
        <v>36</v>
      </c>
      <c r="Q1523" t="s">
        <v>43</v>
      </c>
      <c r="R1523">
        <v>68</v>
      </c>
      <c r="S1523">
        <v>88</v>
      </c>
      <c r="T1523">
        <v>279</v>
      </c>
      <c r="U1523" t="s">
        <v>43</v>
      </c>
      <c r="V1523" t="s">
        <v>36</v>
      </c>
      <c r="W1523">
        <v>87</v>
      </c>
      <c r="X1523">
        <v>87</v>
      </c>
      <c r="Y1523">
        <v>782</v>
      </c>
      <c r="Z1523">
        <v>0</v>
      </c>
      <c r="AA1523">
        <v>0</v>
      </c>
      <c r="AB1523" t="s">
        <v>36</v>
      </c>
      <c r="AC1523" t="s">
        <v>36</v>
      </c>
    </row>
    <row r="1524" spans="1:29" x14ac:dyDescent="0.3">
      <c r="A1524">
        <v>142522</v>
      </c>
      <c r="B1524">
        <v>10</v>
      </c>
      <c r="C1524" t="s">
        <v>2350</v>
      </c>
      <c r="D1524" t="s">
        <v>1979</v>
      </c>
      <c r="E1524" t="s">
        <v>1980</v>
      </c>
      <c r="F1524" t="s">
        <v>32</v>
      </c>
      <c r="G1524" t="s">
        <v>33</v>
      </c>
      <c r="H1524" t="s">
        <v>40</v>
      </c>
      <c r="I1524">
        <v>20</v>
      </c>
      <c r="J1524" t="s">
        <v>36</v>
      </c>
      <c r="K1524">
        <v>60</v>
      </c>
      <c r="L1524">
        <v>97</v>
      </c>
      <c r="M1524">
        <v>910</v>
      </c>
      <c r="N1524">
        <v>98</v>
      </c>
      <c r="O1524">
        <v>917</v>
      </c>
      <c r="P1524" t="s">
        <v>36</v>
      </c>
      <c r="Q1524" t="s">
        <v>43</v>
      </c>
      <c r="R1524">
        <v>72</v>
      </c>
      <c r="S1524">
        <v>75</v>
      </c>
      <c r="T1524">
        <v>276</v>
      </c>
      <c r="U1524" t="s">
        <v>43</v>
      </c>
      <c r="V1524" t="s">
        <v>36</v>
      </c>
      <c r="W1524">
        <v>99</v>
      </c>
      <c r="X1524">
        <v>99</v>
      </c>
      <c r="Y1524">
        <v>928</v>
      </c>
      <c r="Z1524">
        <v>0</v>
      </c>
      <c r="AA1524">
        <v>0</v>
      </c>
      <c r="AB1524" t="s">
        <v>36</v>
      </c>
      <c r="AC1524" t="s">
        <v>36</v>
      </c>
    </row>
    <row r="1525" spans="1:29" x14ac:dyDescent="0.3">
      <c r="A1525">
        <v>152699</v>
      </c>
      <c r="B1525">
        <v>9</v>
      </c>
      <c r="C1525" t="s">
        <v>2351</v>
      </c>
      <c r="D1525" t="s">
        <v>2235</v>
      </c>
      <c r="E1525" t="s">
        <v>1953</v>
      </c>
      <c r="F1525" t="s">
        <v>32</v>
      </c>
      <c r="G1525" t="s">
        <v>33</v>
      </c>
      <c r="H1525" t="s">
        <v>465</v>
      </c>
      <c r="I1525">
        <v>12</v>
      </c>
      <c r="J1525" t="s">
        <v>37</v>
      </c>
      <c r="K1525">
        <v>15</v>
      </c>
      <c r="L1525">
        <v>33</v>
      </c>
      <c r="M1525">
        <v>209</v>
      </c>
      <c r="N1525">
        <v>38</v>
      </c>
      <c r="O1525">
        <v>252</v>
      </c>
      <c r="P1525" t="s">
        <v>36</v>
      </c>
      <c r="Q1525" t="s">
        <v>36</v>
      </c>
      <c r="R1525">
        <v>28</v>
      </c>
      <c r="S1525">
        <v>38</v>
      </c>
      <c r="T1525">
        <v>28</v>
      </c>
      <c r="U1525" t="s">
        <v>36</v>
      </c>
      <c r="V1525" t="s">
        <v>36</v>
      </c>
      <c r="W1525">
        <v>30</v>
      </c>
      <c r="X1525">
        <v>30</v>
      </c>
      <c r="Y1525">
        <v>185</v>
      </c>
      <c r="Z1525">
        <v>0</v>
      </c>
      <c r="AA1525">
        <v>0</v>
      </c>
      <c r="AB1525" t="s">
        <v>37</v>
      </c>
      <c r="AC1525" t="s">
        <v>36</v>
      </c>
    </row>
    <row r="1526" spans="1:29" x14ac:dyDescent="0.3">
      <c r="A1526">
        <v>152700</v>
      </c>
      <c r="B1526">
        <v>9</v>
      </c>
      <c r="C1526" t="s">
        <v>2352</v>
      </c>
      <c r="D1526" t="s">
        <v>1960</v>
      </c>
      <c r="E1526" t="s">
        <v>1953</v>
      </c>
      <c r="F1526" t="s">
        <v>32</v>
      </c>
      <c r="G1526" t="s">
        <v>33</v>
      </c>
      <c r="H1526" t="s">
        <v>34</v>
      </c>
      <c r="I1526">
        <v>13</v>
      </c>
      <c r="J1526" t="s">
        <v>37</v>
      </c>
      <c r="K1526">
        <v>4</v>
      </c>
      <c r="L1526">
        <v>14</v>
      </c>
      <c r="M1526">
        <v>70</v>
      </c>
      <c r="N1526">
        <v>16</v>
      </c>
      <c r="O1526">
        <v>82</v>
      </c>
      <c r="P1526" t="s">
        <v>37</v>
      </c>
      <c r="Q1526" t="s">
        <v>37</v>
      </c>
      <c r="R1526">
        <v>5</v>
      </c>
      <c r="S1526">
        <v>5</v>
      </c>
      <c r="T1526">
        <v>5</v>
      </c>
      <c r="U1526" t="s">
        <v>37</v>
      </c>
      <c r="V1526" t="s">
        <v>36</v>
      </c>
      <c r="W1526">
        <v>15</v>
      </c>
      <c r="X1526">
        <v>15</v>
      </c>
      <c r="Y1526">
        <v>79</v>
      </c>
      <c r="Z1526">
        <v>0</v>
      </c>
      <c r="AA1526">
        <v>0</v>
      </c>
      <c r="AB1526" t="s">
        <v>37</v>
      </c>
      <c r="AC1526" t="s">
        <v>36</v>
      </c>
    </row>
    <row r="1527" spans="1:29" x14ac:dyDescent="0.3">
      <c r="A1527">
        <v>152701</v>
      </c>
      <c r="B1527">
        <v>9</v>
      </c>
      <c r="C1527" t="s">
        <v>2353</v>
      </c>
      <c r="D1527" t="s">
        <v>1955</v>
      </c>
      <c r="E1527" t="s">
        <v>1953</v>
      </c>
      <c r="F1527" t="s">
        <v>32</v>
      </c>
      <c r="G1527" t="s">
        <v>33</v>
      </c>
      <c r="H1527" t="s">
        <v>1987</v>
      </c>
      <c r="I1527">
        <v>1</v>
      </c>
      <c r="J1527" t="s">
        <v>37</v>
      </c>
      <c r="K1527">
        <v>3</v>
      </c>
      <c r="L1527">
        <v>9</v>
      </c>
      <c r="M1527">
        <v>22</v>
      </c>
      <c r="N1527">
        <v>0</v>
      </c>
      <c r="O1527">
        <v>0</v>
      </c>
      <c r="P1527" t="s">
        <v>37</v>
      </c>
      <c r="Q1527" t="s">
        <v>37</v>
      </c>
      <c r="R1527">
        <v>6</v>
      </c>
      <c r="S1527">
        <v>2</v>
      </c>
      <c r="T1527">
        <v>6</v>
      </c>
      <c r="U1527" t="s">
        <v>37</v>
      </c>
      <c r="V1527" t="s">
        <v>37</v>
      </c>
      <c r="W1527">
        <v>10</v>
      </c>
      <c r="X1527">
        <v>10</v>
      </c>
      <c r="Y1527">
        <v>25</v>
      </c>
      <c r="Z1527">
        <v>0</v>
      </c>
      <c r="AA1527">
        <v>0</v>
      </c>
      <c r="AB1527" t="s">
        <v>37</v>
      </c>
      <c r="AC1527" t="s">
        <v>37</v>
      </c>
    </row>
    <row r="1528" spans="1:29" x14ac:dyDescent="0.3">
      <c r="A1528">
        <v>152702</v>
      </c>
      <c r="B1528">
        <v>9</v>
      </c>
      <c r="C1528" t="s">
        <v>2354</v>
      </c>
      <c r="D1528" t="s">
        <v>2244</v>
      </c>
      <c r="E1528" t="s">
        <v>1953</v>
      </c>
      <c r="F1528" t="s">
        <v>32</v>
      </c>
      <c r="G1528" t="s">
        <v>33</v>
      </c>
      <c r="H1528" t="s">
        <v>326</v>
      </c>
      <c r="I1528">
        <v>13</v>
      </c>
      <c r="J1528" t="s">
        <v>37</v>
      </c>
      <c r="K1528">
        <v>17</v>
      </c>
      <c r="L1528">
        <v>22</v>
      </c>
      <c r="M1528">
        <v>62</v>
      </c>
      <c r="N1528">
        <v>27</v>
      </c>
      <c r="O1528">
        <v>63</v>
      </c>
      <c r="P1528" t="s">
        <v>37</v>
      </c>
      <c r="Q1528" t="s">
        <v>37</v>
      </c>
      <c r="R1528">
        <v>20</v>
      </c>
      <c r="S1528">
        <v>4</v>
      </c>
      <c r="T1528">
        <v>20</v>
      </c>
      <c r="U1528" t="s">
        <v>37</v>
      </c>
      <c r="V1528" t="s">
        <v>36</v>
      </c>
      <c r="W1528">
        <v>26</v>
      </c>
      <c r="X1528">
        <v>26</v>
      </c>
      <c r="Y1528">
        <v>72</v>
      </c>
      <c r="Z1528">
        <v>0</v>
      </c>
      <c r="AA1528">
        <v>0</v>
      </c>
      <c r="AB1528" t="s">
        <v>37</v>
      </c>
      <c r="AC1528" t="s">
        <v>36</v>
      </c>
    </row>
    <row r="1529" spans="1:29" x14ac:dyDescent="0.3">
      <c r="A1529">
        <v>152703</v>
      </c>
      <c r="B1529">
        <v>9</v>
      </c>
      <c r="C1529" t="s">
        <v>2355</v>
      </c>
      <c r="D1529" t="s">
        <v>2237</v>
      </c>
      <c r="E1529" t="s">
        <v>1953</v>
      </c>
      <c r="F1529" t="s">
        <v>32</v>
      </c>
      <c r="G1529" t="s">
        <v>33</v>
      </c>
      <c r="H1529" t="s">
        <v>40</v>
      </c>
      <c r="I1529">
        <v>13</v>
      </c>
      <c r="J1529" t="s">
        <v>37</v>
      </c>
      <c r="K1529">
        <v>1</v>
      </c>
      <c r="L1529">
        <v>9</v>
      </c>
      <c r="M1529">
        <v>12</v>
      </c>
      <c r="N1529">
        <v>8</v>
      </c>
      <c r="O1529">
        <v>8</v>
      </c>
      <c r="P1529" t="s">
        <v>37</v>
      </c>
      <c r="Q1529" t="s">
        <v>37</v>
      </c>
      <c r="R1529">
        <v>1</v>
      </c>
      <c r="S1529">
        <v>1</v>
      </c>
      <c r="T1529">
        <v>1</v>
      </c>
      <c r="U1529" t="s">
        <v>37</v>
      </c>
      <c r="V1529" t="s">
        <v>37</v>
      </c>
      <c r="W1529">
        <v>9</v>
      </c>
      <c r="X1529">
        <v>9</v>
      </c>
      <c r="Y1529">
        <v>13</v>
      </c>
      <c r="Z1529">
        <v>0</v>
      </c>
      <c r="AA1529">
        <v>0</v>
      </c>
      <c r="AB1529" t="s">
        <v>37</v>
      </c>
      <c r="AC1529" t="s">
        <v>37</v>
      </c>
    </row>
    <row r="1530" spans="1:29" x14ac:dyDescent="0.3">
      <c r="A1530">
        <v>152704</v>
      </c>
      <c r="B1530">
        <v>9</v>
      </c>
      <c r="C1530" t="s">
        <v>2356</v>
      </c>
      <c r="D1530" t="s">
        <v>2357</v>
      </c>
      <c r="E1530" t="s">
        <v>1953</v>
      </c>
      <c r="F1530" t="s">
        <v>32</v>
      </c>
      <c r="G1530" t="s">
        <v>65</v>
      </c>
      <c r="H1530" t="s">
        <v>66</v>
      </c>
      <c r="I1530">
        <v>12</v>
      </c>
      <c r="J1530" t="s">
        <v>37</v>
      </c>
      <c r="K1530">
        <v>1</v>
      </c>
      <c r="L1530">
        <v>5</v>
      </c>
      <c r="M1530">
        <v>12</v>
      </c>
      <c r="N1530">
        <v>9</v>
      </c>
      <c r="O1530">
        <v>9</v>
      </c>
      <c r="P1530" t="s">
        <v>37</v>
      </c>
      <c r="Q1530" t="s">
        <v>37</v>
      </c>
      <c r="R1530">
        <v>2</v>
      </c>
      <c r="S1530">
        <v>5</v>
      </c>
      <c r="T1530">
        <v>2</v>
      </c>
      <c r="U1530" t="s">
        <v>37</v>
      </c>
      <c r="V1530" t="s">
        <v>37</v>
      </c>
      <c r="W1530">
        <v>8</v>
      </c>
      <c r="X1530">
        <v>8</v>
      </c>
      <c r="Y1530">
        <v>18</v>
      </c>
      <c r="Z1530">
        <v>0</v>
      </c>
      <c r="AA1530">
        <v>0</v>
      </c>
      <c r="AB1530" t="s">
        <v>37</v>
      </c>
      <c r="AC1530" t="s">
        <v>37</v>
      </c>
    </row>
    <row r="1531" spans="1:29" x14ac:dyDescent="0.3">
      <c r="A1531">
        <v>152511</v>
      </c>
      <c r="B1531">
        <v>9</v>
      </c>
      <c r="C1531" t="s">
        <v>2358</v>
      </c>
      <c r="D1531" t="s">
        <v>2359</v>
      </c>
      <c r="E1531" t="s">
        <v>1953</v>
      </c>
      <c r="F1531" t="s">
        <v>32</v>
      </c>
      <c r="G1531" t="s">
        <v>33</v>
      </c>
      <c r="H1531" t="s">
        <v>34</v>
      </c>
      <c r="I1531">
        <v>17</v>
      </c>
      <c r="J1531" t="s">
        <v>36</v>
      </c>
      <c r="K1531">
        <v>31</v>
      </c>
      <c r="L1531">
        <v>52</v>
      </c>
      <c r="M1531">
        <v>432</v>
      </c>
      <c r="N1531">
        <v>54</v>
      </c>
      <c r="O1531">
        <v>452</v>
      </c>
      <c r="P1531" t="s">
        <v>36</v>
      </c>
      <c r="Q1531" t="s">
        <v>36</v>
      </c>
      <c r="R1531">
        <v>47</v>
      </c>
      <c r="S1531">
        <v>60</v>
      </c>
      <c r="T1531">
        <v>197</v>
      </c>
      <c r="U1531" t="s">
        <v>36</v>
      </c>
      <c r="V1531" t="s">
        <v>36</v>
      </c>
      <c r="W1531">
        <v>42</v>
      </c>
      <c r="X1531">
        <v>42</v>
      </c>
      <c r="Y1531">
        <v>340</v>
      </c>
      <c r="Z1531">
        <v>0</v>
      </c>
      <c r="AA1531">
        <v>0</v>
      </c>
      <c r="AB1531" t="s">
        <v>37</v>
      </c>
      <c r="AC1531" t="s">
        <v>36</v>
      </c>
    </row>
    <row r="1532" spans="1:29" x14ac:dyDescent="0.3">
      <c r="A1532">
        <v>152623</v>
      </c>
      <c r="B1532">
        <v>9</v>
      </c>
      <c r="C1532" t="s">
        <v>2360</v>
      </c>
      <c r="D1532" t="s">
        <v>2081</v>
      </c>
      <c r="E1532" t="s">
        <v>1953</v>
      </c>
      <c r="F1532" t="s">
        <v>32</v>
      </c>
      <c r="G1532" t="s">
        <v>33</v>
      </c>
      <c r="H1532" t="s">
        <v>40</v>
      </c>
      <c r="I1532">
        <v>16</v>
      </c>
      <c r="J1532" t="s">
        <v>36</v>
      </c>
      <c r="K1532">
        <v>63</v>
      </c>
      <c r="L1532">
        <v>86</v>
      </c>
      <c r="M1532">
        <v>774</v>
      </c>
      <c r="N1532">
        <v>92</v>
      </c>
      <c r="O1532">
        <v>799</v>
      </c>
      <c r="P1532" t="s">
        <v>35</v>
      </c>
      <c r="Q1532" t="s">
        <v>43</v>
      </c>
      <c r="R1532">
        <v>75</v>
      </c>
      <c r="S1532">
        <v>147</v>
      </c>
      <c r="T1532">
        <v>289</v>
      </c>
      <c r="U1532" t="s">
        <v>36</v>
      </c>
      <c r="V1532" t="s">
        <v>36</v>
      </c>
      <c r="W1532">
        <v>83</v>
      </c>
      <c r="X1532">
        <v>83</v>
      </c>
      <c r="Y1532">
        <v>704</v>
      </c>
      <c r="Z1532">
        <v>0</v>
      </c>
      <c r="AA1532">
        <v>0</v>
      </c>
      <c r="AB1532" t="s">
        <v>36</v>
      </c>
      <c r="AC1532" t="s">
        <v>36</v>
      </c>
    </row>
    <row r="1533" spans="1:29" x14ac:dyDescent="0.3">
      <c r="A1533">
        <v>152624</v>
      </c>
      <c r="B1533">
        <v>9</v>
      </c>
      <c r="C1533" t="s">
        <v>2361</v>
      </c>
      <c r="D1533" t="s">
        <v>2096</v>
      </c>
      <c r="E1533" t="s">
        <v>1953</v>
      </c>
      <c r="F1533" t="s">
        <v>32</v>
      </c>
      <c r="G1533" t="s">
        <v>33</v>
      </c>
      <c r="H1533" t="s">
        <v>40</v>
      </c>
      <c r="I1533">
        <v>12</v>
      </c>
      <c r="J1533" t="s">
        <v>36</v>
      </c>
      <c r="K1533">
        <v>27</v>
      </c>
      <c r="L1533">
        <v>36</v>
      </c>
      <c r="M1533">
        <v>354</v>
      </c>
      <c r="N1533">
        <v>39</v>
      </c>
      <c r="O1533">
        <v>367</v>
      </c>
      <c r="P1533" t="s">
        <v>36</v>
      </c>
      <c r="Q1533" t="s">
        <v>36</v>
      </c>
      <c r="R1533">
        <v>30</v>
      </c>
      <c r="S1533">
        <v>55</v>
      </c>
      <c r="T1533">
        <v>99</v>
      </c>
      <c r="U1533" t="s">
        <v>36</v>
      </c>
      <c r="V1533" t="s">
        <v>36</v>
      </c>
      <c r="W1533">
        <v>32</v>
      </c>
      <c r="X1533">
        <v>32</v>
      </c>
      <c r="Y1533">
        <v>283</v>
      </c>
      <c r="Z1533">
        <v>0</v>
      </c>
      <c r="AA1533">
        <v>0</v>
      </c>
      <c r="AB1533" t="s">
        <v>37</v>
      </c>
      <c r="AC1533" t="s">
        <v>36</v>
      </c>
    </row>
    <row r="1534" spans="1:29" x14ac:dyDescent="0.3">
      <c r="A1534">
        <v>152625</v>
      </c>
      <c r="B1534">
        <v>9</v>
      </c>
      <c r="C1534" t="s">
        <v>2362</v>
      </c>
      <c r="D1534" t="s">
        <v>2363</v>
      </c>
      <c r="E1534" t="s">
        <v>1953</v>
      </c>
      <c r="F1534" t="s">
        <v>32</v>
      </c>
      <c r="G1534" t="s">
        <v>33</v>
      </c>
      <c r="H1534" t="s">
        <v>34</v>
      </c>
      <c r="I1534">
        <v>20</v>
      </c>
      <c r="J1534" t="s">
        <v>36</v>
      </c>
      <c r="K1534">
        <v>52</v>
      </c>
      <c r="L1534">
        <v>73</v>
      </c>
      <c r="M1534">
        <v>671</v>
      </c>
      <c r="N1534">
        <v>75</v>
      </c>
      <c r="O1534">
        <v>702</v>
      </c>
      <c r="P1534" t="s">
        <v>36</v>
      </c>
      <c r="Q1534" t="s">
        <v>36</v>
      </c>
      <c r="R1534">
        <v>58</v>
      </c>
      <c r="S1534">
        <v>78</v>
      </c>
      <c r="T1534">
        <v>205</v>
      </c>
      <c r="U1534" t="s">
        <v>36</v>
      </c>
      <c r="V1534" t="s">
        <v>36</v>
      </c>
      <c r="W1534">
        <v>74</v>
      </c>
      <c r="X1534">
        <v>74</v>
      </c>
      <c r="Y1534">
        <v>704</v>
      </c>
      <c r="Z1534">
        <v>0</v>
      </c>
      <c r="AA1534">
        <v>0</v>
      </c>
      <c r="AB1534" t="s">
        <v>37</v>
      </c>
      <c r="AC1534" t="s">
        <v>36</v>
      </c>
    </row>
    <row r="1535" spans="1:29" x14ac:dyDescent="0.3">
      <c r="A1535">
        <v>152626</v>
      </c>
      <c r="B1535">
        <v>9</v>
      </c>
      <c r="C1535" t="s">
        <v>2364</v>
      </c>
      <c r="D1535" t="s">
        <v>2365</v>
      </c>
      <c r="E1535" t="s">
        <v>1953</v>
      </c>
      <c r="F1535" t="s">
        <v>32</v>
      </c>
      <c r="G1535" t="s">
        <v>33</v>
      </c>
      <c r="H1535" t="s">
        <v>40</v>
      </c>
      <c r="I1535">
        <v>12</v>
      </c>
      <c r="J1535" t="s">
        <v>37</v>
      </c>
      <c r="K1535">
        <v>14</v>
      </c>
      <c r="L1535">
        <v>41</v>
      </c>
      <c r="M1535">
        <v>379</v>
      </c>
      <c r="N1535">
        <v>42</v>
      </c>
      <c r="O1535">
        <v>398</v>
      </c>
      <c r="P1535" t="s">
        <v>36</v>
      </c>
      <c r="Q1535" t="s">
        <v>36</v>
      </c>
      <c r="R1535">
        <v>29</v>
      </c>
      <c r="S1535">
        <v>29</v>
      </c>
      <c r="T1535">
        <v>133</v>
      </c>
      <c r="U1535" t="s">
        <v>36</v>
      </c>
      <c r="V1535" t="s">
        <v>36</v>
      </c>
      <c r="W1535">
        <v>36</v>
      </c>
      <c r="X1535">
        <v>36</v>
      </c>
      <c r="Y1535">
        <v>308</v>
      </c>
      <c r="Z1535">
        <v>0</v>
      </c>
      <c r="AA1535">
        <v>0</v>
      </c>
      <c r="AB1535" t="s">
        <v>37</v>
      </c>
      <c r="AC1535" t="s">
        <v>36</v>
      </c>
    </row>
    <row r="1536" spans="1:29" x14ac:dyDescent="0.3">
      <c r="A1536">
        <v>142712</v>
      </c>
      <c r="B1536">
        <v>10</v>
      </c>
      <c r="C1536" t="s">
        <v>2366</v>
      </c>
      <c r="D1536" t="s">
        <v>2367</v>
      </c>
      <c r="E1536" t="s">
        <v>1980</v>
      </c>
      <c r="F1536" t="s">
        <v>32</v>
      </c>
      <c r="G1536" t="s">
        <v>33</v>
      </c>
      <c r="H1536" t="s">
        <v>34</v>
      </c>
      <c r="I1536">
        <v>12</v>
      </c>
      <c r="J1536" t="s">
        <v>36</v>
      </c>
      <c r="K1536">
        <v>38</v>
      </c>
      <c r="L1536">
        <v>55</v>
      </c>
      <c r="M1536">
        <v>461</v>
      </c>
      <c r="N1536">
        <v>60</v>
      </c>
      <c r="O1536">
        <v>483</v>
      </c>
      <c r="P1536" t="s">
        <v>36</v>
      </c>
      <c r="Q1536" t="s">
        <v>36</v>
      </c>
      <c r="R1536">
        <v>43</v>
      </c>
      <c r="S1536">
        <v>33</v>
      </c>
      <c r="T1536">
        <v>169</v>
      </c>
      <c r="U1536" t="s">
        <v>36</v>
      </c>
      <c r="V1536" t="s">
        <v>36</v>
      </c>
      <c r="W1536">
        <v>60</v>
      </c>
      <c r="X1536">
        <v>60</v>
      </c>
      <c r="Y1536">
        <v>484</v>
      </c>
      <c r="Z1536">
        <v>0</v>
      </c>
      <c r="AA1536">
        <v>0</v>
      </c>
      <c r="AB1536" t="s">
        <v>36</v>
      </c>
      <c r="AC1536" t="s">
        <v>36</v>
      </c>
    </row>
    <row r="1537" spans="1:29" x14ac:dyDescent="0.3">
      <c r="A1537">
        <v>142713</v>
      </c>
      <c r="B1537">
        <v>10</v>
      </c>
      <c r="C1537" t="s">
        <v>2368</v>
      </c>
      <c r="D1537" t="s">
        <v>1979</v>
      </c>
      <c r="E1537" t="s">
        <v>1980</v>
      </c>
      <c r="F1537" t="s">
        <v>32</v>
      </c>
      <c r="G1537" t="s">
        <v>33</v>
      </c>
      <c r="H1537" t="s">
        <v>40</v>
      </c>
      <c r="I1537">
        <v>12</v>
      </c>
      <c r="J1537" t="s">
        <v>36</v>
      </c>
      <c r="K1537">
        <v>44</v>
      </c>
      <c r="L1537">
        <v>57</v>
      </c>
      <c r="M1537">
        <v>536</v>
      </c>
      <c r="N1537">
        <v>62</v>
      </c>
      <c r="O1537">
        <v>530</v>
      </c>
      <c r="P1537" t="s">
        <v>36</v>
      </c>
      <c r="Q1537" t="s">
        <v>36</v>
      </c>
      <c r="R1537">
        <v>49</v>
      </c>
      <c r="S1537">
        <v>69</v>
      </c>
      <c r="T1537">
        <v>231</v>
      </c>
      <c r="U1537" t="s">
        <v>36</v>
      </c>
      <c r="V1537" t="s">
        <v>36</v>
      </c>
      <c r="W1537">
        <v>61</v>
      </c>
      <c r="X1537">
        <v>61</v>
      </c>
      <c r="Y1537">
        <v>547</v>
      </c>
      <c r="Z1537">
        <v>0</v>
      </c>
      <c r="AA1537">
        <v>0</v>
      </c>
      <c r="AB1537" t="s">
        <v>37</v>
      </c>
      <c r="AC1537" t="s">
        <v>36</v>
      </c>
    </row>
    <row r="1538" spans="1:29" x14ac:dyDescent="0.3">
      <c r="A1538">
        <v>142714</v>
      </c>
      <c r="B1538">
        <v>10</v>
      </c>
      <c r="C1538" t="s">
        <v>2369</v>
      </c>
      <c r="D1538" t="s">
        <v>2370</v>
      </c>
      <c r="E1538" t="s">
        <v>1980</v>
      </c>
      <c r="F1538" t="s">
        <v>32</v>
      </c>
      <c r="G1538" t="s">
        <v>33</v>
      </c>
      <c r="H1538" t="s">
        <v>34</v>
      </c>
      <c r="I1538">
        <v>9</v>
      </c>
      <c r="J1538" t="s">
        <v>36</v>
      </c>
      <c r="K1538">
        <v>29</v>
      </c>
      <c r="L1538">
        <v>40</v>
      </c>
      <c r="M1538">
        <v>327</v>
      </c>
      <c r="N1538">
        <v>41</v>
      </c>
      <c r="O1538">
        <v>346</v>
      </c>
      <c r="P1538" t="s">
        <v>36</v>
      </c>
      <c r="Q1538" t="s">
        <v>36</v>
      </c>
      <c r="R1538">
        <v>41</v>
      </c>
      <c r="S1538">
        <v>34</v>
      </c>
      <c r="T1538">
        <v>155</v>
      </c>
      <c r="U1538" t="s">
        <v>36</v>
      </c>
      <c r="V1538" t="s">
        <v>36</v>
      </c>
      <c r="W1538">
        <v>41</v>
      </c>
      <c r="X1538">
        <v>41</v>
      </c>
      <c r="Y1538">
        <v>350</v>
      </c>
      <c r="Z1538">
        <v>0</v>
      </c>
      <c r="AA1538">
        <v>0</v>
      </c>
      <c r="AB1538" t="s">
        <v>37</v>
      </c>
      <c r="AC1538" t="s">
        <v>36</v>
      </c>
    </row>
    <row r="1539" spans="1:29" x14ac:dyDescent="0.3">
      <c r="A1539">
        <v>112864</v>
      </c>
      <c r="B1539">
        <v>6</v>
      </c>
      <c r="C1539" t="s">
        <v>2371</v>
      </c>
      <c r="D1539" t="s">
        <v>2372</v>
      </c>
      <c r="E1539" t="s">
        <v>994</v>
      </c>
      <c r="F1539" t="s">
        <v>32</v>
      </c>
      <c r="G1539" t="s">
        <v>33</v>
      </c>
      <c r="H1539" t="s">
        <v>326</v>
      </c>
      <c r="I1539">
        <v>3</v>
      </c>
      <c r="J1539" t="s">
        <v>37</v>
      </c>
      <c r="K1539">
        <v>11</v>
      </c>
      <c r="L1539">
        <v>16</v>
      </c>
      <c r="M1539">
        <v>136</v>
      </c>
      <c r="N1539">
        <v>16</v>
      </c>
      <c r="O1539">
        <v>143</v>
      </c>
      <c r="P1539" t="s">
        <v>36</v>
      </c>
      <c r="Q1539" t="s">
        <v>36</v>
      </c>
      <c r="R1539">
        <v>13</v>
      </c>
      <c r="S1539">
        <v>12</v>
      </c>
      <c r="T1539">
        <v>68</v>
      </c>
      <c r="U1539" t="s">
        <v>37</v>
      </c>
      <c r="V1539" t="s">
        <v>36</v>
      </c>
      <c r="W1539">
        <v>15</v>
      </c>
      <c r="X1539">
        <v>15</v>
      </c>
      <c r="Y1539">
        <v>134</v>
      </c>
      <c r="Z1539">
        <v>0</v>
      </c>
      <c r="AA1539">
        <v>0</v>
      </c>
      <c r="AB1539" t="s">
        <v>37</v>
      </c>
      <c r="AC1539" t="s">
        <v>36</v>
      </c>
    </row>
    <row r="1540" spans="1:29" x14ac:dyDescent="0.3">
      <c r="A1540">
        <v>112865</v>
      </c>
      <c r="B1540">
        <v>6</v>
      </c>
      <c r="C1540" t="s">
        <v>2373</v>
      </c>
      <c r="D1540" t="s">
        <v>1513</v>
      </c>
      <c r="E1540" t="s">
        <v>994</v>
      </c>
      <c r="F1540" t="s">
        <v>32</v>
      </c>
      <c r="G1540" t="s">
        <v>33</v>
      </c>
      <c r="H1540" t="s">
        <v>326</v>
      </c>
      <c r="I1540">
        <v>17</v>
      </c>
      <c r="J1540" t="s">
        <v>36</v>
      </c>
      <c r="K1540">
        <v>69</v>
      </c>
      <c r="L1540">
        <v>87</v>
      </c>
      <c r="M1540">
        <v>842</v>
      </c>
      <c r="N1540">
        <v>90</v>
      </c>
      <c r="O1540">
        <v>857</v>
      </c>
      <c r="P1540" t="s">
        <v>36</v>
      </c>
      <c r="Q1540" t="s">
        <v>36</v>
      </c>
      <c r="R1540">
        <v>73</v>
      </c>
      <c r="S1540">
        <v>75</v>
      </c>
      <c r="T1540">
        <v>265</v>
      </c>
      <c r="U1540" t="s">
        <v>36</v>
      </c>
      <c r="V1540" t="s">
        <v>43</v>
      </c>
      <c r="W1540">
        <v>75</v>
      </c>
      <c r="X1540">
        <v>75</v>
      </c>
      <c r="Y1540">
        <v>688</v>
      </c>
      <c r="Z1540">
        <v>0</v>
      </c>
      <c r="AA1540">
        <v>0</v>
      </c>
      <c r="AB1540" t="s">
        <v>36</v>
      </c>
      <c r="AC1540" t="s">
        <v>36</v>
      </c>
    </row>
    <row r="1541" spans="1:29" x14ac:dyDescent="0.3">
      <c r="A1541">
        <v>112866</v>
      </c>
      <c r="B1541">
        <v>6</v>
      </c>
      <c r="C1541" t="s">
        <v>2374</v>
      </c>
      <c r="D1541" t="s">
        <v>1811</v>
      </c>
      <c r="E1541" t="s">
        <v>994</v>
      </c>
      <c r="F1541" t="s">
        <v>32</v>
      </c>
      <c r="G1541" t="s">
        <v>33</v>
      </c>
      <c r="H1541" t="s">
        <v>34</v>
      </c>
      <c r="I1541">
        <v>20</v>
      </c>
      <c r="J1541" t="s">
        <v>36</v>
      </c>
      <c r="K1541">
        <v>87</v>
      </c>
      <c r="L1541">
        <v>128</v>
      </c>
      <c r="M1541">
        <v>829</v>
      </c>
      <c r="N1541">
        <v>123</v>
      </c>
      <c r="O1541">
        <v>768</v>
      </c>
      <c r="P1541" t="s">
        <v>36</v>
      </c>
      <c r="Q1541" t="s">
        <v>36</v>
      </c>
      <c r="R1541">
        <v>97</v>
      </c>
      <c r="S1541">
        <v>71</v>
      </c>
      <c r="T1541">
        <v>339</v>
      </c>
      <c r="U1541" t="s">
        <v>36</v>
      </c>
      <c r="V1541" t="s">
        <v>36</v>
      </c>
      <c r="W1541">
        <v>93</v>
      </c>
      <c r="X1541">
        <v>93</v>
      </c>
      <c r="Y1541">
        <v>712</v>
      </c>
      <c r="Z1541">
        <v>0</v>
      </c>
      <c r="AA1541">
        <v>0</v>
      </c>
      <c r="AB1541" t="s">
        <v>36</v>
      </c>
      <c r="AC1541" t="s">
        <v>36</v>
      </c>
    </row>
    <row r="1542" spans="1:29" x14ac:dyDescent="0.3">
      <c r="A1542">
        <v>142627</v>
      </c>
      <c r="B1542">
        <v>10</v>
      </c>
      <c r="C1542" t="s">
        <v>2375</v>
      </c>
      <c r="D1542" t="s">
        <v>220</v>
      </c>
      <c r="E1542" t="s">
        <v>1980</v>
      </c>
      <c r="F1542" t="s">
        <v>32</v>
      </c>
      <c r="G1542" t="s">
        <v>33</v>
      </c>
      <c r="H1542" t="s">
        <v>40</v>
      </c>
      <c r="I1542">
        <v>11</v>
      </c>
      <c r="J1542" t="s">
        <v>36</v>
      </c>
      <c r="K1542">
        <v>76</v>
      </c>
      <c r="L1542">
        <v>89</v>
      </c>
      <c r="M1542">
        <v>612</v>
      </c>
      <c r="N1542">
        <v>96</v>
      </c>
      <c r="O1542">
        <v>673</v>
      </c>
      <c r="P1542" t="s">
        <v>36</v>
      </c>
      <c r="Q1542" t="s">
        <v>36</v>
      </c>
      <c r="R1542">
        <v>89</v>
      </c>
      <c r="S1542">
        <v>138</v>
      </c>
      <c r="T1542">
        <v>270</v>
      </c>
      <c r="U1542" t="s">
        <v>43</v>
      </c>
      <c r="V1542" t="s">
        <v>36</v>
      </c>
      <c r="W1542">
        <v>96</v>
      </c>
      <c r="X1542">
        <v>96</v>
      </c>
      <c r="Y1542">
        <v>666</v>
      </c>
      <c r="Z1542">
        <v>0</v>
      </c>
      <c r="AA1542">
        <v>0</v>
      </c>
      <c r="AB1542" t="s">
        <v>37</v>
      </c>
      <c r="AC1542" t="s">
        <v>36</v>
      </c>
    </row>
    <row r="1543" spans="1:29" x14ac:dyDescent="0.3">
      <c r="A1543">
        <v>142628</v>
      </c>
      <c r="B1543">
        <v>10</v>
      </c>
      <c r="C1543" t="s">
        <v>2376</v>
      </c>
      <c r="D1543" t="s">
        <v>2248</v>
      </c>
      <c r="E1543" t="s">
        <v>1980</v>
      </c>
      <c r="F1543" t="s">
        <v>32</v>
      </c>
      <c r="G1543" t="s">
        <v>33</v>
      </c>
      <c r="H1543" t="s">
        <v>34</v>
      </c>
      <c r="I1543">
        <v>20</v>
      </c>
      <c r="J1543" t="s">
        <v>36</v>
      </c>
      <c r="K1543">
        <v>36</v>
      </c>
      <c r="L1543">
        <v>59</v>
      </c>
      <c r="M1543">
        <v>531</v>
      </c>
      <c r="N1543">
        <v>60</v>
      </c>
      <c r="O1543">
        <v>504</v>
      </c>
      <c r="P1543" t="s">
        <v>36</v>
      </c>
      <c r="Q1543" t="s">
        <v>36</v>
      </c>
      <c r="R1543">
        <v>42</v>
      </c>
      <c r="S1543">
        <v>43</v>
      </c>
      <c r="T1543">
        <v>220</v>
      </c>
      <c r="U1543" t="s">
        <v>36</v>
      </c>
      <c r="V1543" t="s">
        <v>36</v>
      </c>
      <c r="W1543">
        <v>60</v>
      </c>
      <c r="X1543">
        <v>60</v>
      </c>
      <c r="Y1543">
        <v>542</v>
      </c>
      <c r="Z1543">
        <v>0</v>
      </c>
      <c r="AA1543">
        <v>0</v>
      </c>
      <c r="AB1543" t="s">
        <v>37</v>
      </c>
      <c r="AC1543" t="s">
        <v>36</v>
      </c>
    </row>
    <row r="1544" spans="1:29" x14ac:dyDescent="0.3">
      <c r="A1544">
        <v>142630</v>
      </c>
      <c r="B1544">
        <v>10</v>
      </c>
      <c r="C1544" t="s">
        <v>2377</v>
      </c>
      <c r="D1544" t="s">
        <v>2378</v>
      </c>
      <c r="E1544" t="s">
        <v>1980</v>
      </c>
      <c r="F1544" t="s">
        <v>32</v>
      </c>
      <c r="G1544" t="s">
        <v>33</v>
      </c>
      <c r="H1544" t="s">
        <v>40</v>
      </c>
      <c r="I1544">
        <v>16</v>
      </c>
      <c r="J1544" t="s">
        <v>36</v>
      </c>
      <c r="K1544">
        <v>69</v>
      </c>
      <c r="L1544">
        <v>85</v>
      </c>
      <c r="M1544">
        <v>832</v>
      </c>
      <c r="N1544">
        <v>84</v>
      </c>
      <c r="O1544">
        <v>843</v>
      </c>
      <c r="P1544" t="s">
        <v>36</v>
      </c>
      <c r="Q1544" t="s">
        <v>43</v>
      </c>
      <c r="R1544">
        <v>78</v>
      </c>
      <c r="S1544">
        <v>61</v>
      </c>
      <c r="T1544">
        <v>322</v>
      </c>
      <c r="U1544" t="s">
        <v>43</v>
      </c>
      <c r="V1544" t="s">
        <v>36</v>
      </c>
      <c r="W1544">
        <v>85</v>
      </c>
      <c r="X1544">
        <v>85</v>
      </c>
      <c r="Y1544">
        <v>852</v>
      </c>
      <c r="Z1544">
        <v>0</v>
      </c>
      <c r="AA1544">
        <v>0</v>
      </c>
      <c r="AB1544" t="s">
        <v>36</v>
      </c>
      <c r="AC1544" t="s">
        <v>36</v>
      </c>
    </row>
    <row r="1545" spans="1:29" x14ac:dyDescent="0.3">
      <c r="A1545">
        <v>142631</v>
      </c>
      <c r="B1545">
        <v>10</v>
      </c>
      <c r="C1545" t="s">
        <v>2379</v>
      </c>
      <c r="D1545" t="s">
        <v>1979</v>
      </c>
      <c r="E1545" t="s">
        <v>1980</v>
      </c>
      <c r="F1545" t="s">
        <v>32</v>
      </c>
      <c r="G1545" t="s">
        <v>33</v>
      </c>
      <c r="H1545" t="s">
        <v>40</v>
      </c>
      <c r="I1545">
        <v>30</v>
      </c>
      <c r="J1545" t="s">
        <v>36</v>
      </c>
      <c r="K1545">
        <v>70</v>
      </c>
      <c r="L1545">
        <v>110</v>
      </c>
      <c r="M1545">
        <v>1078</v>
      </c>
      <c r="N1545">
        <v>112</v>
      </c>
      <c r="O1545">
        <v>1099</v>
      </c>
      <c r="P1545" t="s">
        <v>36</v>
      </c>
      <c r="Q1545" t="s">
        <v>43</v>
      </c>
      <c r="R1545">
        <v>80</v>
      </c>
      <c r="S1545">
        <v>98</v>
      </c>
      <c r="T1545">
        <v>383</v>
      </c>
      <c r="U1545" t="s">
        <v>36</v>
      </c>
      <c r="V1545" t="s">
        <v>36</v>
      </c>
      <c r="W1545">
        <v>113</v>
      </c>
      <c r="X1545">
        <v>113</v>
      </c>
      <c r="Y1545">
        <v>1103</v>
      </c>
      <c r="Z1545">
        <v>0</v>
      </c>
      <c r="AA1545">
        <v>0</v>
      </c>
      <c r="AB1545" t="s">
        <v>36</v>
      </c>
      <c r="AC1545" t="s">
        <v>36</v>
      </c>
    </row>
    <row r="1546" spans="1:29" x14ac:dyDescent="0.3">
      <c r="A1546">
        <v>142632</v>
      </c>
      <c r="B1546">
        <v>10</v>
      </c>
      <c r="C1546" t="s">
        <v>2380</v>
      </c>
      <c r="D1546" t="s">
        <v>2381</v>
      </c>
      <c r="E1546" t="s">
        <v>1980</v>
      </c>
      <c r="F1546" t="s">
        <v>32</v>
      </c>
      <c r="G1546" t="s">
        <v>33</v>
      </c>
      <c r="H1546" t="s">
        <v>40</v>
      </c>
      <c r="I1546">
        <v>20</v>
      </c>
      <c r="J1546" t="s">
        <v>36</v>
      </c>
      <c r="K1546">
        <v>71</v>
      </c>
      <c r="L1546">
        <v>107</v>
      </c>
      <c r="M1546">
        <v>853</v>
      </c>
      <c r="N1546">
        <v>115</v>
      </c>
      <c r="O1546">
        <v>887</v>
      </c>
      <c r="P1546" t="s">
        <v>36</v>
      </c>
      <c r="Q1546" t="s">
        <v>36</v>
      </c>
      <c r="R1546">
        <v>92</v>
      </c>
      <c r="S1546">
        <v>106</v>
      </c>
      <c r="T1546">
        <v>366</v>
      </c>
      <c r="U1546" t="s">
        <v>36</v>
      </c>
      <c r="V1546" t="s">
        <v>36</v>
      </c>
      <c r="W1546">
        <v>100</v>
      </c>
      <c r="X1546">
        <v>100</v>
      </c>
      <c r="Y1546">
        <v>764</v>
      </c>
      <c r="Z1546">
        <v>0</v>
      </c>
      <c r="AA1546">
        <v>0</v>
      </c>
      <c r="AB1546" t="s">
        <v>36</v>
      </c>
      <c r="AC1546" t="s">
        <v>36</v>
      </c>
    </row>
    <row r="1547" spans="1:29" x14ac:dyDescent="0.3">
      <c r="A1547">
        <v>142751</v>
      </c>
      <c r="B1547">
        <v>10</v>
      </c>
      <c r="C1547" t="s">
        <v>2382</v>
      </c>
      <c r="D1547" t="s">
        <v>2047</v>
      </c>
      <c r="E1547" t="s">
        <v>1980</v>
      </c>
      <c r="F1547" t="s">
        <v>32</v>
      </c>
      <c r="G1547" t="s">
        <v>33</v>
      </c>
      <c r="H1547" t="s">
        <v>326</v>
      </c>
      <c r="I1547">
        <v>4</v>
      </c>
      <c r="J1547" t="s">
        <v>37</v>
      </c>
      <c r="K1547">
        <v>11</v>
      </c>
      <c r="L1547">
        <v>19</v>
      </c>
      <c r="M1547">
        <v>159</v>
      </c>
      <c r="N1547">
        <v>21</v>
      </c>
      <c r="O1547">
        <v>130</v>
      </c>
      <c r="P1547" t="s">
        <v>36</v>
      </c>
      <c r="Q1547" t="s">
        <v>36</v>
      </c>
      <c r="R1547">
        <v>16</v>
      </c>
      <c r="S1547">
        <v>19</v>
      </c>
      <c r="T1547">
        <v>57</v>
      </c>
      <c r="U1547" t="s">
        <v>37</v>
      </c>
      <c r="V1547" t="s">
        <v>37</v>
      </c>
      <c r="W1547">
        <v>0</v>
      </c>
      <c r="X1547">
        <v>0</v>
      </c>
      <c r="Y1547">
        <v>0</v>
      </c>
      <c r="Z1547">
        <v>0</v>
      </c>
      <c r="AA1547">
        <v>0</v>
      </c>
      <c r="AB1547" t="s">
        <v>37</v>
      </c>
      <c r="AC1547" t="s">
        <v>36</v>
      </c>
    </row>
    <row r="1548" spans="1:29" x14ac:dyDescent="0.3">
      <c r="A1548">
        <v>142752</v>
      </c>
      <c r="B1548">
        <v>10</v>
      </c>
      <c r="C1548" t="s">
        <v>2383</v>
      </c>
      <c r="D1548" t="s">
        <v>2384</v>
      </c>
      <c r="E1548" t="s">
        <v>1980</v>
      </c>
      <c r="F1548" t="s">
        <v>32</v>
      </c>
      <c r="G1548" t="s">
        <v>65</v>
      </c>
      <c r="H1548" t="s">
        <v>66</v>
      </c>
      <c r="I1548">
        <v>1</v>
      </c>
      <c r="J1548" t="s">
        <v>36</v>
      </c>
      <c r="K1548">
        <v>117</v>
      </c>
      <c r="L1548">
        <v>262</v>
      </c>
      <c r="M1548">
        <v>1106</v>
      </c>
      <c r="N1548">
        <v>282</v>
      </c>
      <c r="O1548">
        <v>1017</v>
      </c>
      <c r="P1548" t="s">
        <v>36</v>
      </c>
      <c r="Q1548" t="s">
        <v>35</v>
      </c>
      <c r="R1548">
        <v>176</v>
      </c>
      <c r="S1548">
        <v>223</v>
      </c>
      <c r="T1548">
        <v>527</v>
      </c>
      <c r="U1548" t="s">
        <v>37</v>
      </c>
      <c r="V1548" t="s">
        <v>35</v>
      </c>
      <c r="W1548">
        <v>285</v>
      </c>
      <c r="X1548">
        <v>285</v>
      </c>
      <c r="Y1548">
        <v>1128</v>
      </c>
      <c r="Z1548">
        <v>0</v>
      </c>
      <c r="AA1548">
        <v>0</v>
      </c>
      <c r="AB1548" t="s">
        <v>37</v>
      </c>
      <c r="AC1548" t="s">
        <v>36</v>
      </c>
    </row>
    <row r="1549" spans="1:29" x14ac:dyDescent="0.3">
      <c r="A1549">
        <v>142753</v>
      </c>
      <c r="B1549">
        <v>10</v>
      </c>
      <c r="C1549" t="s">
        <v>2385</v>
      </c>
      <c r="D1549" t="s">
        <v>2022</v>
      </c>
      <c r="E1549" t="s">
        <v>1980</v>
      </c>
      <c r="F1549" t="s">
        <v>32</v>
      </c>
      <c r="G1549" t="s">
        <v>33</v>
      </c>
      <c r="H1549" t="s">
        <v>34</v>
      </c>
      <c r="I1549">
        <v>16</v>
      </c>
      <c r="J1549" t="s">
        <v>36</v>
      </c>
      <c r="K1549">
        <v>58</v>
      </c>
      <c r="L1549">
        <v>72</v>
      </c>
      <c r="M1549">
        <v>630</v>
      </c>
      <c r="N1549">
        <v>72</v>
      </c>
      <c r="O1549">
        <v>637</v>
      </c>
      <c r="P1549" t="s">
        <v>36</v>
      </c>
      <c r="Q1549" t="s">
        <v>36</v>
      </c>
      <c r="R1549">
        <v>61</v>
      </c>
      <c r="S1549">
        <v>90</v>
      </c>
      <c r="T1549">
        <v>275</v>
      </c>
      <c r="U1549" t="s">
        <v>36</v>
      </c>
      <c r="V1549" t="s">
        <v>35</v>
      </c>
      <c r="W1549">
        <v>73</v>
      </c>
      <c r="X1549">
        <v>73</v>
      </c>
      <c r="Y1549">
        <v>652</v>
      </c>
      <c r="Z1549">
        <v>0</v>
      </c>
      <c r="AA1549">
        <v>0</v>
      </c>
      <c r="AB1549" t="s">
        <v>36</v>
      </c>
      <c r="AC1549" t="s">
        <v>36</v>
      </c>
    </row>
    <row r="1550" spans="1:29" x14ac:dyDescent="0.3">
      <c r="A1550">
        <v>142754</v>
      </c>
      <c r="B1550">
        <v>10</v>
      </c>
      <c r="C1550" t="s">
        <v>2386</v>
      </c>
      <c r="D1550" t="s">
        <v>2387</v>
      </c>
      <c r="E1550" t="s">
        <v>1980</v>
      </c>
      <c r="F1550" t="s">
        <v>32</v>
      </c>
      <c r="G1550" t="s">
        <v>33</v>
      </c>
      <c r="H1550" t="s">
        <v>40</v>
      </c>
      <c r="I1550">
        <v>20</v>
      </c>
      <c r="J1550" t="s">
        <v>36</v>
      </c>
      <c r="K1550">
        <v>32</v>
      </c>
      <c r="L1550">
        <v>99</v>
      </c>
      <c r="M1550">
        <v>880</v>
      </c>
      <c r="N1550">
        <v>103</v>
      </c>
      <c r="O1550">
        <v>903</v>
      </c>
      <c r="P1550" t="s">
        <v>36</v>
      </c>
      <c r="Q1550" t="s">
        <v>36</v>
      </c>
      <c r="R1550">
        <v>66</v>
      </c>
      <c r="S1550">
        <v>69</v>
      </c>
      <c r="T1550">
        <v>226</v>
      </c>
      <c r="U1550" t="s">
        <v>36</v>
      </c>
      <c r="V1550" t="s">
        <v>36</v>
      </c>
      <c r="W1550">
        <v>105</v>
      </c>
      <c r="X1550">
        <v>105</v>
      </c>
      <c r="Y1550">
        <v>939</v>
      </c>
      <c r="Z1550">
        <v>0</v>
      </c>
      <c r="AA1550">
        <v>0</v>
      </c>
      <c r="AB1550" t="s">
        <v>36</v>
      </c>
      <c r="AC1550" t="s">
        <v>36</v>
      </c>
    </row>
    <row r="1551" spans="1:29" x14ac:dyDescent="0.3">
      <c r="A1551">
        <v>142755</v>
      </c>
      <c r="B1551">
        <v>10</v>
      </c>
      <c r="C1551" t="s">
        <v>2388</v>
      </c>
      <c r="D1551" t="s">
        <v>2075</v>
      </c>
      <c r="E1551" t="s">
        <v>1980</v>
      </c>
      <c r="F1551" t="s">
        <v>32</v>
      </c>
      <c r="G1551" t="s">
        <v>33</v>
      </c>
      <c r="H1551" t="s">
        <v>326</v>
      </c>
      <c r="I1551">
        <v>13</v>
      </c>
      <c r="J1551" t="s">
        <v>36</v>
      </c>
      <c r="K1551">
        <v>55</v>
      </c>
      <c r="L1551">
        <v>74</v>
      </c>
      <c r="M1551">
        <v>696</v>
      </c>
      <c r="N1551">
        <v>74</v>
      </c>
      <c r="O1551">
        <v>711</v>
      </c>
      <c r="P1551" t="s">
        <v>43</v>
      </c>
      <c r="Q1551" t="s">
        <v>43</v>
      </c>
      <c r="R1551">
        <v>65</v>
      </c>
      <c r="S1551">
        <v>36</v>
      </c>
      <c r="T1551">
        <v>254</v>
      </c>
      <c r="U1551" t="s">
        <v>43</v>
      </c>
      <c r="V1551" t="s">
        <v>36</v>
      </c>
      <c r="W1551">
        <v>77</v>
      </c>
      <c r="X1551">
        <v>77</v>
      </c>
      <c r="Y1551">
        <v>727</v>
      </c>
      <c r="Z1551">
        <v>0</v>
      </c>
      <c r="AA1551">
        <v>0</v>
      </c>
      <c r="AB1551" t="s">
        <v>36</v>
      </c>
      <c r="AC1551" t="s">
        <v>36</v>
      </c>
    </row>
    <row r="1552" spans="1:29" x14ac:dyDescent="0.3">
      <c r="A1552">
        <v>152627</v>
      </c>
      <c r="B1552">
        <v>9</v>
      </c>
      <c r="C1552" t="s">
        <v>2389</v>
      </c>
      <c r="D1552" t="s">
        <v>2390</v>
      </c>
      <c r="E1552" t="s">
        <v>1953</v>
      </c>
      <c r="F1552" t="s">
        <v>32</v>
      </c>
      <c r="G1552" t="s">
        <v>33</v>
      </c>
      <c r="H1552" t="s">
        <v>34</v>
      </c>
      <c r="I1552">
        <v>16</v>
      </c>
      <c r="J1552" t="s">
        <v>37</v>
      </c>
      <c r="K1552">
        <v>15</v>
      </c>
      <c r="L1552">
        <v>21</v>
      </c>
      <c r="M1552">
        <v>150</v>
      </c>
      <c r="N1552">
        <v>20</v>
      </c>
      <c r="O1552">
        <v>148</v>
      </c>
      <c r="P1552" t="s">
        <v>36</v>
      </c>
      <c r="Q1552" t="s">
        <v>36</v>
      </c>
      <c r="R1552">
        <v>17</v>
      </c>
      <c r="S1552">
        <v>12</v>
      </c>
      <c r="T1552">
        <v>87</v>
      </c>
      <c r="U1552" t="s">
        <v>36</v>
      </c>
      <c r="V1552" t="s">
        <v>36</v>
      </c>
      <c r="W1552">
        <v>19</v>
      </c>
      <c r="X1552">
        <v>19</v>
      </c>
      <c r="Y1552">
        <v>140</v>
      </c>
      <c r="Z1552">
        <v>0</v>
      </c>
      <c r="AA1552">
        <v>0</v>
      </c>
      <c r="AB1552" t="s">
        <v>37</v>
      </c>
      <c r="AC1552" t="s">
        <v>36</v>
      </c>
    </row>
    <row r="1553" spans="1:29" x14ac:dyDescent="0.3">
      <c r="A1553">
        <v>152628</v>
      </c>
      <c r="B1553">
        <v>9</v>
      </c>
      <c r="C1553" t="s">
        <v>2391</v>
      </c>
      <c r="D1553" t="s">
        <v>2392</v>
      </c>
      <c r="E1553" t="s">
        <v>1953</v>
      </c>
      <c r="F1553" t="s">
        <v>32</v>
      </c>
      <c r="G1553" t="s">
        <v>33</v>
      </c>
      <c r="H1553" t="s">
        <v>34</v>
      </c>
      <c r="I1553">
        <v>12</v>
      </c>
      <c r="J1553" t="s">
        <v>37</v>
      </c>
      <c r="K1553">
        <v>9</v>
      </c>
      <c r="L1553">
        <v>16</v>
      </c>
      <c r="M1553">
        <v>136</v>
      </c>
      <c r="N1553">
        <v>16</v>
      </c>
      <c r="O1553">
        <v>142</v>
      </c>
      <c r="P1553" t="s">
        <v>36</v>
      </c>
      <c r="Q1553" t="s">
        <v>36</v>
      </c>
      <c r="R1553">
        <v>11</v>
      </c>
      <c r="S1553">
        <v>16</v>
      </c>
      <c r="T1553">
        <v>51</v>
      </c>
      <c r="U1553" t="s">
        <v>36</v>
      </c>
      <c r="V1553" t="s">
        <v>36</v>
      </c>
      <c r="W1553">
        <v>16</v>
      </c>
      <c r="X1553">
        <v>16</v>
      </c>
      <c r="Y1553">
        <v>140</v>
      </c>
      <c r="Z1553">
        <v>0</v>
      </c>
      <c r="AA1553">
        <v>0</v>
      </c>
      <c r="AB1553" t="s">
        <v>37</v>
      </c>
      <c r="AC1553" t="s">
        <v>36</v>
      </c>
    </row>
    <row r="1554" spans="1:29" x14ac:dyDescent="0.3">
      <c r="A1554">
        <v>162518</v>
      </c>
      <c r="B1554">
        <v>12</v>
      </c>
      <c r="C1554" t="s">
        <v>2393</v>
      </c>
      <c r="D1554" t="s">
        <v>2394</v>
      </c>
      <c r="E1554" t="s">
        <v>1963</v>
      </c>
      <c r="F1554" t="s">
        <v>32</v>
      </c>
      <c r="G1554" t="s">
        <v>33</v>
      </c>
      <c r="H1554" t="s">
        <v>34</v>
      </c>
      <c r="I1554">
        <v>16</v>
      </c>
      <c r="J1554" t="s">
        <v>36</v>
      </c>
      <c r="K1554">
        <v>36</v>
      </c>
      <c r="L1554">
        <v>45</v>
      </c>
      <c r="M1554">
        <v>436</v>
      </c>
      <c r="N1554">
        <v>47</v>
      </c>
      <c r="O1554">
        <v>442</v>
      </c>
      <c r="P1554" t="s">
        <v>36</v>
      </c>
      <c r="Q1554" t="s">
        <v>36</v>
      </c>
      <c r="R1554">
        <v>39</v>
      </c>
      <c r="S1554">
        <v>30</v>
      </c>
      <c r="T1554">
        <v>167</v>
      </c>
      <c r="U1554" t="s">
        <v>36</v>
      </c>
      <c r="V1554" t="s">
        <v>36</v>
      </c>
      <c r="W1554">
        <v>42</v>
      </c>
      <c r="X1554">
        <v>42</v>
      </c>
      <c r="Y1554">
        <v>397</v>
      </c>
      <c r="Z1554">
        <v>0</v>
      </c>
      <c r="AA1554">
        <v>0</v>
      </c>
      <c r="AB1554" t="s">
        <v>37</v>
      </c>
      <c r="AC1554" t="s">
        <v>36</v>
      </c>
    </row>
    <row r="1555" spans="1:29" x14ac:dyDescent="0.3">
      <c r="A1555">
        <v>162520</v>
      </c>
      <c r="B1555">
        <v>12</v>
      </c>
      <c r="C1555" t="s">
        <v>2395</v>
      </c>
      <c r="D1555" t="s">
        <v>2396</v>
      </c>
      <c r="E1555" t="s">
        <v>1963</v>
      </c>
      <c r="F1555" t="s">
        <v>32</v>
      </c>
      <c r="G1555" t="s">
        <v>33</v>
      </c>
      <c r="H1555" t="s">
        <v>34</v>
      </c>
      <c r="I1555">
        <v>6</v>
      </c>
      <c r="J1555" t="s">
        <v>37</v>
      </c>
      <c r="K1555">
        <v>10</v>
      </c>
      <c r="L1555">
        <v>16</v>
      </c>
      <c r="M1555">
        <v>159</v>
      </c>
      <c r="N1555">
        <v>16</v>
      </c>
      <c r="O1555">
        <v>163</v>
      </c>
      <c r="P1555" t="s">
        <v>36</v>
      </c>
      <c r="Q1555" t="s">
        <v>36</v>
      </c>
      <c r="R1555">
        <v>12</v>
      </c>
      <c r="S1555">
        <v>6</v>
      </c>
      <c r="T1555">
        <v>49</v>
      </c>
      <c r="U1555" t="s">
        <v>36</v>
      </c>
      <c r="V1555" t="s">
        <v>36</v>
      </c>
      <c r="W1555">
        <v>16</v>
      </c>
      <c r="X1555">
        <v>16</v>
      </c>
      <c r="Y1555">
        <v>163</v>
      </c>
      <c r="Z1555">
        <v>0</v>
      </c>
      <c r="AA1555">
        <v>0</v>
      </c>
      <c r="AB1555" t="s">
        <v>37</v>
      </c>
      <c r="AC1555" t="s">
        <v>35</v>
      </c>
    </row>
    <row r="1556" spans="1:29" x14ac:dyDescent="0.3">
      <c r="A1556">
        <v>162523</v>
      </c>
      <c r="B1556">
        <v>12</v>
      </c>
      <c r="C1556" t="s">
        <v>2397</v>
      </c>
      <c r="D1556" t="s">
        <v>2398</v>
      </c>
      <c r="E1556" t="s">
        <v>1963</v>
      </c>
      <c r="F1556" t="s">
        <v>32</v>
      </c>
      <c r="G1556" t="s">
        <v>33</v>
      </c>
      <c r="H1556" t="s">
        <v>34</v>
      </c>
      <c r="I1556">
        <v>8</v>
      </c>
      <c r="J1556" t="s">
        <v>36</v>
      </c>
      <c r="K1556">
        <v>13</v>
      </c>
      <c r="L1556">
        <v>22</v>
      </c>
      <c r="M1556">
        <v>211</v>
      </c>
      <c r="N1556">
        <v>22</v>
      </c>
      <c r="O1556">
        <v>217</v>
      </c>
      <c r="P1556" t="s">
        <v>36</v>
      </c>
      <c r="Q1556" t="s">
        <v>36</v>
      </c>
      <c r="R1556">
        <v>16</v>
      </c>
      <c r="S1556">
        <v>20</v>
      </c>
      <c r="T1556">
        <v>70</v>
      </c>
      <c r="U1556" t="s">
        <v>36</v>
      </c>
      <c r="V1556" t="s">
        <v>36</v>
      </c>
      <c r="W1556">
        <v>22</v>
      </c>
      <c r="X1556">
        <v>22</v>
      </c>
      <c r="Y1556">
        <v>218</v>
      </c>
      <c r="Z1556">
        <v>0</v>
      </c>
      <c r="AA1556">
        <v>0</v>
      </c>
      <c r="AB1556" t="s">
        <v>37</v>
      </c>
      <c r="AC1556" t="s">
        <v>36</v>
      </c>
    </row>
    <row r="1557" spans="1:29" x14ac:dyDescent="0.3">
      <c r="A1557">
        <v>162524</v>
      </c>
      <c r="B1557">
        <v>12</v>
      </c>
      <c r="C1557" t="s">
        <v>2399</v>
      </c>
      <c r="D1557" t="s">
        <v>2400</v>
      </c>
      <c r="E1557" t="s">
        <v>1963</v>
      </c>
      <c r="F1557" t="s">
        <v>48</v>
      </c>
      <c r="G1557" t="s">
        <v>33</v>
      </c>
      <c r="H1557" t="s">
        <v>49</v>
      </c>
      <c r="I1557">
        <v>12</v>
      </c>
      <c r="J1557" t="s">
        <v>37</v>
      </c>
      <c r="K1557">
        <v>17</v>
      </c>
      <c r="L1557">
        <v>25</v>
      </c>
      <c r="M1557">
        <v>205</v>
      </c>
      <c r="N1557">
        <v>28</v>
      </c>
      <c r="O1557">
        <v>209</v>
      </c>
      <c r="P1557" t="s">
        <v>36</v>
      </c>
      <c r="Q1557" t="s">
        <v>36</v>
      </c>
      <c r="R1557">
        <v>24</v>
      </c>
      <c r="S1557">
        <v>16</v>
      </c>
      <c r="T1557">
        <v>94</v>
      </c>
      <c r="U1557" t="s">
        <v>36</v>
      </c>
      <c r="V1557" t="s">
        <v>36</v>
      </c>
      <c r="W1557">
        <v>26</v>
      </c>
      <c r="X1557">
        <v>26</v>
      </c>
      <c r="Y1557">
        <v>205</v>
      </c>
      <c r="Z1557">
        <v>0</v>
      </c>
      <c r="AA1557">
        <v>0</v>
      </c>
      <c r="AB1557" t="s">
        <v>37</v>
      </c>
      <c r="AC1557" t="s">
        <v>36</v>
      </c>
    </row>
    <row r="1558" spans="1:29" x14ac:dyDescent="0.3">
      <c r="A1558">
        <v>112867</v>
      </c>
      <c r="B1558">
        <v>6</v>
      </c>
      <c r="C1558" t="s">
        <v>2401</v>
      </c>
      <c r="D1558" t="s">
        <v>2402</v>
      </c>
      <c r="E1558" t="s">
        <v>994</v>
      </c>
      <c r="F1558" t="s">
        <v>32</v>
      </c>
      <c r="G1558" t="s">
        <v>33</v>
      </c>
      <c r="H1558" t="s">
        <v>34</v>
      </c>
      <c r="I1558">
        <v>13</v>
      </c>
      <c r="J1558" t="s">
        <v>36</v>
      </c>
      <c r="K1558">
        <v>55</v>
      </c>
      <c r="L1558">
        <v>76</v>
      </c>
      <c r="M1558">
        <v>710</v>
      </c>
      <c r="N1558">
        <v>79</v>
      </c>
      <c r="O1558">
        <v>718</v>
      </c>
      <c r="P1558" t="s">
        <v>36</v>
      </c>
      <c r="Q1558" t="s">
        <v>36</v>
      </c>
      <c r="R1558">
        <v>59</v>
      </c>
      <c r="S1558">
        <v>66</v>
      </c>
      <c r="T1558">
        <v>198</v>
      </c>
      <c r="U1558" t="s">
        <v>36</v>
      </c>
      <c r="V1558" t="s">
        <v>36</v>
      </c>
      <c r="W1558">
        <v>76</v>
      </c>
      <c r="X1558">
        <v>76</v>
      </c>
      <c r="Y1558">
        <v>677</v>
      </c>
      <c r="Z1558">
        <v>0</v>
      </c>
      <c r="AA1558">
        <v>0</v>
      </c>
      <c r="AB1558" t="s">
        <v>37</v>
      </c>
      <c r="AC1558" t="s">
        <v>36</v>
      </c>
    </row>
    <row r="1559" spans="1:29" x14ac:dyDescent="0.3">
      <c r="A1559">
        <v>112868</v>
      </c>
      <c r="B1559">
        <v>6</v>
      </c>
      <c r="C1559" t="s">
        <v>2403</v>
      </c>
      <c r="D1559" t="s">
        <v>1477</v>
      </c>
      <c r="E1559" t="s">
        <v>994</v>
      </c>
      <c r="F1559" t="s">
        <v>32</v>
      </c>
      <c r="G1559" t="s">
        <v>33</v>
      </c>
      <c r="H1559" t="s">
        <v>40</v>
      </c>
      <c r="I1559">
        <v>0</v>
      </c>
      <c r="J1559" t="s">
        <v>37</v>
      </c>
      <c r="K1559">
        <v>18</v>
      </c>
      <c r="L1559">
        <v>26</v>
      </c>
      <c r="M1559">
        <v>229</v>
      </c>
      <c r="N1559">
        <v>25</v>
      </c>
      <c r="O1559">
        <v>234</v>
      </c>
      <c r="P1559" t="s">
        <v>36</v>
      </c>
      <c r="Q1559" t="s">
        <v>36</v>
      </c>
      <c r="R1559">
        <v>20</v>
      </c>
      <c r="S1559">
        <v>12</v>
      </c>
      <c r="T1559">
        <v>56</v>
      </c>
      <c r="U1559" t="s">
        <v>37</v>
      </c>
      <c r="V1559" t="s">
        <v>37</v>
      </c>
      <c r="W1559">
        <v>0</v>
      </c>
      <c r="X1559">
        <v>0</v>
      </c>
      <c r="Y1559">
        <v>0</v>
      </c>
      <c r="Z1559">
        <v>0</v>
      </c>
      <c r="AA1559">
        <v>0</v>
      </c>
      <c r="AB1559" t="s">
        <v>37</v>
      </c>
      <c r="AC1559" t="s">
        <v>36</v>
      </c>
    </row>
    <row r="1560" spans="1:29" x14ac:dyDescent="0.3">
      <c r="A1560">
        <v>112869</v>
      </c>
      <c r="B1560">
        <v>6</v>
      </c>
      <c r="C1560" t="s">
        <v>2404</v>
      </c>
      <c r="D1560" t="s">
        <v>1002</v>
      </c>
      <c r="E1560" t="s">
        <v>994</v>
      </c>
      <c r="F1560" t="s">
        <v>32</v>
      </c>
      <c r="G1560" t="s">
        <v>33</v>
      </c>
      <c r="H1560" t="s">
        <v>34</v>
      </c>
      <c r="I1560">
        <v>0</v>
      </c>
      <c r="J1560" t="s">
        <v>36</v>
      </c>
      <c r="K1560">
        <v>55</v>
      </c>
      <c r="L1560">
        <v>69</v>
      </c>
      <c r="M1560">
        <v>598</v>
      </c>
      <c r="N1560">
        <v>70</v>
      </c>
      <c r="O1560">
        <v>612</v>
      </c>
      <c r="P1560" t="s">
        <v>36</v>
      </c>
      <c r="Q1560" t="s">
        <v>36</v>
      </c>
      <c r="R1560">
        <v>64</v>
      </c>
      <c r="S1560">
        <v>49</v>
      </c>
      <c r="T1560">
        <v>229</v>
      </c>
      <c r="U1560" t="s">
        <v>37</v>
      </c>
      <c r="V1560" t="s">
        <v>37</v>
      </c>
      <c r="W1560">
        <v>10</v>
      </c>
      <c r="X1560">
        <v>10</v>
      </c>
      <c r="Y1560">
        <v>80</v>
      </c>
      <c r="Z1560">
        <v>0</v>
      </c>
      <c r="AA1560">
        <v>0</v>
      </c>
      <c r="AB1560" t="s">
        <v>36</v>
      </c>
      <c r="AC1560" t="s">
        <v>36</v>
      </c>
    </row>
    <row r="1561" spans="1:29" x14ac:dyDescent="0.3">
      <c r="A1561">
        <v>142302</v>
      </c>
      <c r="B1561">
        <v>10</v>
      </c>
      <c r="C1561" t="s">
        <v>2405</v>
      </c>
      <c r="D1561" t="s">
        <v>1979</v>
      </c>
      <c r="E1561" t="s">
        <v>1980</v>
      </c>
      <c r="F1561" t="s">
        <v>48</v>
      </c>
      <c r="G1561" t="s">
        <v>65</v>
      </c>
      <c r="H1561" t="s">
        <v>66</v>
      </c>
      <c r="I1561">
        <v>11</v>
      </c>
      <c r="J1561" t="s">
        <v>36</v>
      </c>
      <c r="K1561">
        <v>52</v>
      </c>
      <c r="L1561">
        <v>81</v>
      </c>
      <c r="M1561">
        <v>721</v>
      </c>
      <c r="N1561">
        <v>79</v>
      </c>
      <c r="O1561">
        <v>734</v>
      </c>
      <c r="P1561" t="s">
        <v>36</v>
      </c>
      <c r="Q1561" t="s">
        <v>36</v>
      </c>
      <c r="R1561">
        <v>59</v>
      </c>
      <c r="S1561">
        <v>60</v>
      </c>
      <c r="T1561">
        <v>227</v>
      </c>
      <c r="U1561" t="s">
        <v>37</v>
      </c>
      <c r="V1561" t="s">
        <v>35</v>
      </c>
      <c r="W1561">
        <v>82</v>
      </c>
      <c r="X1561">
        <v>82</v>
      </c>
      <c r="Y1561">
        <v>752</v>
      </c>
      <c r="Z1561">
        <v>0</v>
      </c>
      <c r="AA1561">
        <v>0</v>
      </c>
      <c r="AB1561" t="s">
        <v>36</v>
      </c>
      <c r="AC1561" t="s">
        <v>36</v>
      </c>
    </row>
    <row r="1562" spans="1:29" x14ac:dyDescent="0.3">
      <c r="A1562">
        <v>142313</v>
      </c>
      <c r="B1562">
        <v>10</v>
      </c>
      <c r="C1562" t="s">
        <v>2406</v>
      </c>
      <c r="D1562" t="s">
        <v>1979</v>
      </c>
      <c r="E1562" t="s">
        <v>1980</v>
      </c>
      <c r="F1562" t="s">
        <v>48</v>
      </c>
      <c r="G1562" t="s">
        <v>65</v>
      </c>
      <c r="H1562" t="s">
        <v>66</v>
      </c>
      <c r="I1562">
        <v>9</v>
      </c>
      <c r="J1562" t="s">
        <v>37</v>
      </c>
      <c r="K1562">
        <v>7</v>
      </c>
      <c r="L1562">
        <v>20</v>
      </c>
      <c r="M1562">
        <v>156</v>
      </c>
      <c r="N1562">
        <v>18</v>
      </c>
      <c r="O1562">
        <v>149</v>
      </c>
      <c r="P1562" t="s">
        <v>37</v>
      </c>
      <c r="Q1562" t="s">
        <v>37</v>
      </c>
      <c r="R1562">
        <v>8</v>
      </c>
      <c r="S1562">
        <v>7</v>
      </c>
      <c r="T1562">
        <v>36</v>
      </c>
      <c r="U1562" t="s">
        <v>36</v>
      </c>
      <c r="V1562" t="s">
        <v>35</v>
      </c>
      <c r="W1562">
        <v>21</v>
      </c>
      <c r="X1562">
        <v>21</v>
      </c>
      <c r="Y1562">
        <v>171</v>
      </c>
      <c r="Z1562">
        <v>0</v>
      </c>
      <c r="AA1562">
        <v>0</v>
      </c>
      <c r="AB1562" t="s">
        <v>36</v>
      </c>
      <c r="AC1562" t="s">
        <v>36</v>
      </c>
    </row>
    <row r="1563" spans="1:29" x14ac:dyDescent="0.3">
      <c r="A1563">
        <v>142633</v>
      </c>
      <c r="B1563">
        <v>10</v>
      </c>
      <c r="C1563" t="s">
        <v>2407</v>
      </c>
      <c r="D1563" t="s">
        <v>2408</v>
      </c>
      <c r="E1563" t="s">
        <v>1980</v>
      </c>
      <c r="F1563" t="s">
        <v>32</v>
      </c>
      <c r="G1563" t="s">
        <v>33</v>
      </c>
      <c r="H1563" t="s">
        <v>34</v>
      </c>
      <c r="I1563">
        <v>24</v>
      </c>
      <c r="J1563" t="s">
        <v>36</v>
      </c>
      <c r="K1563">
        <v>72</v>
      </c>
      <c r="L1563">
        <v>119</v>
      </c>
      <c r="M1563">
        <v>950</v>
      </c>
      <c r="N1563">
        <v>122</v>
      </c>
      <c r="O1563">
        <v>954</v>
      </c>
      <c r="P1563" t="s">
        <v>36</v>
      </c>
      <c r="Q1563" t="s">
        <v>36</v>
      </c>
      <c r="R1563">
        <v>85</v>
      </c>
      <c r="S1563">
        <v>124</v>
      </c>
      <c r="T1563">
        <v>317</v>
      </c>
      <c r="U1563" t="s">
        <v>36</v>
      </c>
      <c r="V1563" t="s">
        <v>36</v>
      </c>
      <c r="W1563">
        <v>101</v>
      </c>
      <c r="X1563">
        <v>101</v>
      </c>
      <c r="Y1563">
        <v>799</v>
      </c>
      <c r="Z1563">
        <v>0</v>
      </c>
      <c r="AA1563">
        <v>0</v>
      </c>
      <c r="AB1563" t="s">
        <v>36</v>
      </c>
      <c r="AC1563" t="s">
        <v>36</v>
      </c>
    </row>
    <row r="1564" spans="1:29" x14ac:dyDescent="0.3">
      <c r="A1564">
        <v>142733</v>
      </c>
      <c r="B1564">
        <v>10</v>
      </c>
      <c r="C1564" t="s">
        <v>2409</v>
      </c>
      <c r="D1564" t="s">
        <v>1780</v>
      </c>
      <c r="E1564" t="s">
        <v>1980</v>
      </c>
      <c r="F1564" t="s">
        <v>32</v>
      </c>
      <c r="G1564" t="s">
        <v>33</v>
      </c>
      <c r="H1564" t="s">
        <v>34</v>
      </c>
      <c r="I1564">
        <v>12</v>
      </c>
      <c r="J1564" t="s">
        <v>36</v>
      </c>
      <c r="K1564">
        <v>64</v>
      </c>
      <c r="L1564">
        <v>88</v>
      </c>
      <c r="M1564">
        <v>763</v>
      </c>
      <c r="N1564">
        <v>91</v>
      </c>
      <c r="O1564">
        <v>762</v>
      </c>
      <c r="P1564" t="s">
        <v>36</v>
      </c>
      <c r="Q1564" t="s">
        <v>36</v>
      </c>
      <c r="R1564">
        <v>76</v>
      </c>
      <c r="S1564">
        <v>78</v>
      </c>
      <c r="T1564">
        <v>321</v>
      </c>
      <c r="U1564" t="s">
        <v>36</v>
      </c>
      <c r="V1564" t="s">
        <v>36</v>
      </c>
      <c r="W1564">
        <v>68</v>
      </c>
      <c r="X1564">
        <v>68</v>
      </c>
      <c r="Y1564">
        <v>549</v>
      </c>
      <c r="Z1564">
        <v>0</v>
      </c>
      <c r="AA1564">
        <v>0</v>
      </c>
      <c r="AB1564" t="s">
        <v>36</v>
      </c>
      <c r="AC1564" t="s">
        <v>36</v>
      </c>
    </row>
    <row r="1565" spans="1:29" x14ac:dyDescent="0.3">
      <c r="A1565">
        <v>142734</v>
      </c>
      <c r="B1565">
        <v>10</v>
      </c>
      <c r="C1565" t="s">
        <v>2410</v>
      </c>
      <c r="D1565" t="s">
        <v>2246</v>
      </c>
      <c r="E1565" t="s">
        <v>1980</v>
      </c>
      <c r="F1565" t="s">
        <v>32</v>
      </c>
      <c r="G1565" t="s">
        <v>33</v>
      </c>
      <c r="H1565" t="s">
        <v>34</v>
      </c>
      <c r="I1565">
        <v>0</v>
      </c>
      <c r="J1565" t="s">
        <v>37</v>
      </c>
      <c r="K1565">
        <v>13</v>
      </c>
      <c r="L1565">
        <v>22</v>
      </c>
      <c r="M1565">
        <v>184</v>
      </c>
      <c r="N1565">
        <v>25</v>
      </c>
      <c r="O1565">
        <v>200</v>
      </c>
      <c r="P1565" t="s">
        <v>36</v>
      </c>
      <c r="Q1565" t="s">
        <v>36</v>
      </c>
      <c r="R1565">
        <v>17</v>
      </c>
      <c r="S1565">
        <v>18</v>
      </c>
      <c r="T1565">
        <v>80</v>
      </c>
      <c r="U1565" t="s">
        <v>37</v>
      </c>
      <c r="V1565" t="s">
        <v>37</v>
      </c>
      <c r="W1565">
        <v>5</v>
      </c>
      <c r="X1565">
        <v>5</v>
      </c>
      <c r="Y1565">
        <v>44</v>
      </c>
      <c r="Z1565">
        <v>0</v>
      </c>
      <c r="AA1565">
        <v>0</v>
      </c>
      <c r="AB1565" t="s">
        <v>37</v>
      </c>
      <c r="AC1565" t="s">
        <v>36</v>
      </c>
    </row>
    <row r="1566" spans="1:29" x14ac:dyDescent="0.3">
      <c r="A1566">
        <v>142735</v>
      </c>
      <c r="B1566">
        <v>10</v>
      </c>
      <c r="C1566" t="s">
        <v>2411</v>
      </c>
      <c r="D1566" t="s">
        <v>2412</v>
      </c>
      <c r="E1566" t="s">
        <v>1980</v>
      </c>
      <c r="F1566" t="s">
        <v>32</v>
      </c>
      <c r="G1566" t="s">
        <v>33</v>
      </c>
      <c r="H1566" t="s">
        <v>40</v>
      </c>
      <c r="I1566">
        <v>24</v>
      </c>
      <c r="J1566" t="s">
        <v>36</v>
      </c>
      <c r="K1566">
        <v>100</v>
      </c>
      <c r="L1566">
        <v>159</v>
      </c>
      <c r="M1566">
        <v>1423</v>
      </c>
      <c r="N1566">
        <v>165</v>
      </c>
      <c r="O1566">
        <v>1436</v>
      </c>
      <c r="P1566" t="s">
        <v>36</v>
      </c>
      <c r="Q1566" t="s">
        <v>43</v>
      </c>
      <c r="R1566">
        <v>122</v>
      </c>
      <c r="S1566">
        <v>99</v>
      </c>
      <c r="T1566">
        <v>437</v>
      </c>
      <c r="U1566" t="s">
        <v>36</v>
      </c>
      <c r="V1566" t="s">
        <v>36</v>
      </c>
      <c r="W1566">
        <v>136</v>
      </c>
      <c r="X1566">
        <v>136</v>
      </c>
      <c r="Y1566">
        <v>1174</v>
      </c>
      <c r="Z1566">
        <v>0</v>
      </c>
      <c r="AA1566">
        <v>0</v>
      </c>
      <c r="AB1566" t="s">
        <v>43</v>
      </c>
      <c r="AC1566" t="s">
        <v>36</v>
      </c>
    </row>
    <row r="1567" spans="1:29" x14ac:dyDescent="0.3">
      <c r="A1567">
        <v>142736</v>
      </c>
      <c r="B1567">
        <v>10</v>
      </c>
      <c r="C1567" t="s">
        <v>2413</v>
      </c>
      <c r="D1567" t="s">
        <v>2414</v>
      </c>
      <c r="E1567" t="s">
        <v>1980</v>
      </c>
      <c r="F1567" t="s">
        <v>32</v>
      </c>
      <c r="G1567" t="s">
        <v>33</v>
      </c>
      <c r="H1567" t="s">
        <v>34</v>
      </c>
      <c r="I1567">
        <v>12</v>
      </c>
      <c r="J1567" t="s">
        <v>36</v>
      </c>
      <c r="K1567">
        <v>31</v>
      </c>
      <c r="L1567">
        <v>42</v>
      </c>
      <c r="M1567">
        <v>354</v>
      </c>
      <c r="N1567">
        <v>44</v>
      </c>
      <c r="O1567">
        <v>360</v>
      </c>
      <c r="P1567" t="s">
        <v>36</v>
      </c>
      <c r="Q1567" t="s">
        <v>36</v>
      </c>
      <c r="R1567">
        <v>40</v>
      </c>
      <c r="S1567">
        <v>46</v>
      </c>
      <c r="T1567">
        <v>140</v>
      </c>
      <c r="U1567" t="s">
        <v>36</v>
      </c>
      <c r="V1567" t="s">
        <v>36</v>
      </c>
      <c r="W1567">
        <v>33</v>
      </c>
      <c r="X1567">
        <v>33</v>
      </c>
      <c r="Y1567">
        <v>258</v>
      </c>
      <c r="Z1567">
        <v>0</v>
      </c>
      <c r="AA1567">
        <v>0</v>
      </c>
      <c r="AB1567" t="s">
        <v>37</v>
      </c>
      <c r="AC1567" t="s">
        <v>36</v>
      </c>
    </row>
    <row r="1568" spans="1:29" x14ac:dyDescent="0.3">
      <c r="A1568">
        <v>142756</v>
      </c>
      <c r="B1568">
        <v>10</v>
      </c>
      <c r="C1568" t="s">
        <v>2415</v>
      </c>
      <c r="D1568" t="s">
        <v>1979</v>
      </c>
      <c r="E1568" t="s">
        <v>1980</v>
      </c>
      <c r="F1568" t="s">
        <v>32</v>
      </c>
      <c r="G1568" t="s">
        <v>33</v>
      </c>
      <c r="H1568" t="s">
        <v>40</v>
      </c>
      <c r="I1568">
        <v>20</v>
      </c>
      <c r="J1568" t="s">
        <v>36</v>
      </c>
      <c r="K1568">
        <v>43</v>
      </c>
      <c r="L1568">
        <v>60</v>
      </c>
      <c r="M1568">
        <v>596</v>
      </c>
      <c r="N1568">
        <v>60</v>
      </c>
      <c r="O1568">
        <v>602</v>
      </c>
      <c r="P1568" t="s">
        <v>36</v>
      </c>
      <c r="Q1568" t="s">
        <v>36</v>
      </c>
      <c r="R1568">
        <v>47</v>
      </c>
      <c r="S1568">
        <v>60</v>
      </c>
      <c r="T1568">
        <v>307</v>
      </c>
      <c r="U1568" t="s">
        <v>36</v>
      </c>
      <c r="V1568" t="s">
        <v>36</v>
      </c>
      <c r="W1568">
        <v>61</v>
      </c>
      <c r="X1568">
        <v>61</v>
      </c>
      <c r="Y1568">
        <v>617</v>
      </c>
      <c r="Z1568">
        <v>0</v>
      </c>
      <c r="AA1568">
        <v>0</v>
      </c>
      <c r="AB1568" t="s">
        <v>37</v>
      </c>
      <c r="AC1568" t="s">
        <v>36</v>
      </c>
    </row>
    <row r="1569" spans="1:29" x14ac:dyDescent="0.3">
      <c r="A1569">
        <v>142852</v>
      </c>
      <c r="B1569">
        <v>10</v>
      </c>
      <c r="C1569" t="s">
        <v>2416</v>
      </c>
      <c r="D1569" t="s">
        <v>2417</v>
      </c>
      <c r="E1569" t="s">
        <v>1980</v>
      </c>
      <c r="F1569" t="s">
        <v>32</v>
      </c>
      <c r="G1569" t="s">
        <v>65</v>
      </c>
      <c r="H1569" t="s">
        <v>66</v>
      </c>
      <c r="I1569">
        <v>14</v>
      </c>
      <c r="J1569" t="s">
        <v>37</v>
      </c>
      <c r="K1569">
        <v>17</v>
      </c>
      <c r="L1569">
        <v>27</v>
      </c>
      <c r="M1569">
        <v>139</v>
      </c>
      <c r="N1569">
        <v>30</v>
      </c>
      <c r="O1569">
        <v>167</v>
      </c>
      <c r="P1569" t="s">
        <v>36</v>
      </c>
      <c r="Q1569" t="s">
        <v>36</v>
      </c>
      <c r="R1569">
        <v>25</v>
      </c>
      <c r="S1569">
        <v>19</v>
      </c>
      <c r="T1569">
        <v>25</v>
      </c>
      <c r="U1569" t="s">
        <v>37</v>
      </c>
      <c r="V1569" t="s">
        <v>36</v>
      </c>
      <c r="W1569">
        <v>29</v>
      </c>
      <c r="X1569">
        <v>29</v>
      </c>
      <c r="Y1569">
        <v>170</v>
      </c>
      <c r="Z1569">
        <v>0</v>
      </c>
      <c r="AA1569">
        <v>0</v>
      </c>
      <c r="AB1569" t="s">
        <v>37</v>
      </c>
      <c r="AC1569" t="s">
        <v>36</v>
      </c>
    </row>
    <row r="1570" spans="1:29" x14ac:dyDescent="0.3">
      <c r="A1570">
        <v>142853</v>
      </c>
      <c r="B1570">
        <v>10</v>
      </c>
      <c r="C1570" t="s">
        <v>2418</v>
      </c>
      <c r="D1570" t="s">
        <v>1780</v>
      </c>
      <c r="E1570" t="s">
        <v>1980</v>
      </c>
      <c r="F1570" t="s">
        <v>32</v>
      </c>
      <c r="G1570" t="s">
        <v>33</v>
      </c>
      <c r="H1570" t="s">
        <v>40</v>
      </c>
      <c r="I1570">
        <v>9</v>
      </c>
      <c r="J1570" t="s">
        <v>37</v>
      </c>
      <c r="K1570">
        <v>6</v>
      </c>
      <c r="L1570">
        <v>13</v>
      </c>
      <c r="M1570">
        <v>60</v>
      </c>
      <c r="N1570">
        <v>17</v>
      </c>
      <c r="O1570">
        <v>70</v>
      </c>
      <c r="P1570" t="s">
        <v>37</v>
      </c>
      <c r="Q1570" t="s">
        <v>37</v>
      </c>
      <c r="R1570">
        <v>10</v>
      </c>
      <c r="S1570">
        <v>4</v>
      </c>
      <c r="T1570">
        <v>10</v>
      </c>
      <c r="U1570" t="s">
        <v>37</v>
      </c>
      <c r="V1570" t="s">
        <v>36</v>
      </c>
      <c r="W1570">
        <v>18</v>
      </c>
      <c r="X1570">
        <v>18</v>
      </c>
      <c r="Y1570">
        <v>72</v>
      </c>
      <c r="Z1570">
        <v>0</v>
      </c>
      <c r="AA1570">
        <v>0</v>
      </c>
      <c r="AB1570" t="s">
        <v>37</v>
      </c>
      <c r="AC1570" t="s">
        <v>36</v>
      </c>
    </row>
    <row r="1571" spans="1:29" x14ac:dyDescent="0.3">
      <c r="A1571">
        <v>142854</v>
      </c>
      <c r="B1571">
        <v>10</v>
      </c>
      <c r="C1571" t="s">
        <v>2419</v>
      </c>
      <c r="D1571" t="s">
        <v>1979</v>
      </c>
      <c r="E1571" t="s">
        <v>1980</v>
      </c>
      <c r="F1571" t="s">
        <v>32</v>
      </c>
      <c r="G1571" t="s">
        <v>33</v>
      </c>
      <c r="H1571" t="s">
        <v>34</v>
      </c>
      <c r="I1571">
        <v>12</v>
      </c>
      <c r="J1571" t="s">
        <v>37</v>
      </c>
      <c r="K1571">
        <v>3</v>
      </c>
      <c r="L1571">
        <v>6</v>
      </c>
      <c r="M1571">
        <v>24</v>
      </c>
      <c r="N1571">
        <v>8</v>
      </c>
      <c r="O1571">
        <v>28</v>
      </c>
      <c r="P1571" t="s">
        <v>37</v>
      </c>
      <c r="Q1571" t="s">
        <v>37</v>
      </c>
      <c r="R1571">
        <v>3</v>
      </c>
      <c r="S1571">
        <v>3</v>
      </c>
      <c r="T1571">
        <v>3</v>
      </c>
      <c r="U1571" t="s">
        <v>37</v>
      </c>
      <c r="V1571" t="s">
        <v>37</v>
      </c>
      <c r="W1571">
        <v>8</v>
      </c>
      <c r="X1571">
        <v>8</v>
      </c>
      <c r="Y1571">
        <v>29</v>
      </c>
      <c r="Z1571">
        <v>0</v>
      </c>
      <c r="AA1571">
        <v>0</v>
      </c>
      <c r="AB1571" t="s">
        <v>37</v>
      </c>
      <c r="AC1571" t="s">
        <v>36</v>
      </c>
    </row>
    <row r="1572" spans="1:29" x14ac:dyDescent="0.3">
      <c r="A1572">
        <v>142855</v>
      </c>
      <c r="B1572">
        <v>10</v>
      </c>
      <c r="C1572" t="s">
        <v>2420</v>
      </c>
      <c r="D1572" t="s">
        <v>2075</v>
      </c>
      <c r="E1572" t="s">
        <v>1980</v>
      </c>
      <c r="F1572" t="s">
        <v>32</v>
      </c>
      <c r="G1572" t="s">
        <v>65</v>
      </c>
      <c r="H1572" t="s">
        <v>66</v>
      </c>
      <c r="I1572">
        <v>12</v>
      </c>
      <c r="J1572" t="s">
        <v>37</v>
      </c>
      <c r="K1572">
        <v>3</v>
      </c>
      <c r="L1572">
        <v>3</v>
      </c>
      <c r="M1572">
        <v>13</v>
      </c>
      <c r="N1572">
        <v>4</v>
      </c>
      <c r="O1572">
        <v>16</v>
      </c>
      <c r="P1572" t="s">
        <v>37</v>
      </c>
      <c r="Q1572" t="s">
        <v>37</v>
      </c>
      <c r="R1572">
        <v>3</v>
      </c>
      <c r="S1572">
        <v>4</v>
      </c>
      <c r="T1572">
        <v>3</v>
      </c>
      <c r="U1572" t="s">
        <v>37</v>
      </c>
      <c r="V1572" t="s">
        <v>37</v>
      </c>
      <c r="W1572">
        <v>4</v>
      </c>
      <c r="X1572">
        <v>4</v>
      </c>
      <c r="Y1572">
        <v>16</v>
      </c>
      <c r="Z1572">
        <v>0</v>
      </c>
      <c r="AA1572">
        <v>0</v>
      </c>
      <c r="AB1572" t="s">
        <v>37</v>
      </c>
      <c r="AC1572" t="s">
        <v>37</v>
      </c>
    </row>
    <row r="1573" spans="1:29" x14ac:dyDescent="0.3">
      <c r="A1573">
        <v>142856</v>
      </c>
      <c r="B1573">
        <v>10</v>
      </c>
      <c r="C1573" t="s">
        <v>2421</v>
      </c>
      <c r="D1573" t="s">
        <v>2422</v>
      </c>
      <c r="E1573" t="s">
        <v>1980</v>
      </c>
      <c r="F1573" t="s">
        <v>32</v>
      </c>
      <c r="G1573" t="s">
        <v>33</v>
      </c>
      <c r="H1573" t="s">
        <v>40</v>
      </c>
      <c r="I1573">
        <v>12</v>
      </c>
      <c r="J1573" t="s">
        <v>37</v>
      </c>
      <c r="K1573">
        <v>19</v>
      </c>
      <c r="L1573">
        <v>38</v>
      </c>
      <c r="M1573">
        <v>145</v>
      </c>
      <c r="N1573">
        <v>42</v>
      </c>
      <c r="O1573">
        <v>152</v>
      </c>
      <c r="P1573" t="s">
        <v>36</v>
      </c>
      <c r="Q1573" t="s">
        <v>37</v>
      </c>
      <c r="R1573">
        <v>24</v>
      </c>
      <c r="S1573">
        <v>14</v>
      </c>
      <c r="T1573">
        <v>24</v>
      </c>
      <c r="U1573" t="s">
        <v>37</v>
      </c>
      <c r="V1573" t="s">
        <v>36</v>
      </c>
      <c r="W1573">
        <v>43</v>
      </c>
      <c r="X1573">
        <v>43</v>
      </c>
      <c r="Y1573">
        <v>161</v>
      </c>
      <c r="Z1573">
        <v>0</v>
      </c>
      <c r="AA1573">
        <v>0</v>
      </c>
      <c r="AB1573" t="s">
        <v>37</v>
      </c>
      <c r="AC1573" t="s">
        <v>36</v>
      </c>
    </row>
    <row r="1574" spans="1:29" x14ac:dyDescent="0.3">
      <c r="A1574">
        <v>162525</v>
      </c>
      <c r="B1574">
        <v>12</v>
      </c>
      <c r="C1574" t="s">
        <v>2423</v>
      </c>
      <c r="D1574" t="s">
        <v>2265</v>
      </c>
      <c r="E1574" t="s">
        <v>1963</v>
      </c>
      <c r="F1574" t="s">
        <v>32</v>
      </c>
      <c r="G1574" t="s">
        <v>33</v>
      </c>
      <c r="H1574" t="s">
        <v>40</v>
      </c>
      <c r="I1574">
        <v>16</v>
      </c>
      <c r="J1574" t="s">
        <v>36</v>
      </c>
      <c r="K1574">
        <v>55</v>
      </c>
      <c r="L1574">
        <v>78</v>
      </c>
      <c r="M1574">
        <v>662</v>
      </c>
      <c r="N1574">
        <v>85</v>
      </c>
      <c r="O1574">
        <v>706</v>
      </c>
      <c r="P1574" t="s">
        <v>36</v>
      </c>
      <c r="Q1574" t="s">
        <v>36</v>
      </c>
      <c r="R1574">
        <v>65</v>
      </c>
      <c r="S1574">
        <v>63</v>
      </c>
      <c r="T1574">
        <v>276</v>
      </c>
      <c r="U1574" t="s">
        <v>43</v>
      </c>
      <c r="V1574" t="s">
        <v>36</v>
      </c>
      <c r="W1574">
        <v>85</v>
      </c>
      <c r="X1574">
        <v>85</v>
      </c>
      <c r="Y1574">
        <v>704</v>
      </c>
      <c r="Z1574">
        <v>0</v>
      </c>
      <c r="AA1574">
        <v>0</v>
      </c>
      <c r="AB1574" t="s">
        <v>36</v>
      </c>
      <c r="AC1574" t="s">
        <v>36</v>
      </c>
    </row>
    <row r="1575" spans="1:29" x14ac:dyDescent="0.3">
      <c r="A1575">
        <v>162526</v>
      </c>
      <c r="B1575">
        <v>12</v>
      </c>
      <c r="C1575" t="s">
        <v>2424</v>
      </c>
      <c r="D1575" t="s">
        <v>2425</v>
      </c>
      <c r="E1575" t="s">
        <v>1963</v>
      </c>
      <c r="F1575" t="s">
        <v>32</v>
      </c>
      <c r="G1575" t="s">
        <v>33</v>
      </c>
      <c r="H1575" t="s">
        <v>34</v>
      </c>
      <c r="I1575">
        <v>16</v>
      </c>
      <c r="J1575" t="s">
        <v>36</v>
      </c>
      <c r="K1575">
        <v>21</v>
      </c>
      <c r="L1575">
        <v>29</v>
      </c>
      <c r="M1575">
        <v>257</v>
      </c>
      <c r="N1575">
        <v>32</v>
      </c>
      <c r="O1575">
        <v>268</v>
      </c>
      <c r="P1575" t="s">
        <v>36</v>
      </c>
      <c r="Q1575" t="s">
        <v>36</v>
      </c>
      <c r="R1575">
        <v>23</v>
      </c>
      <c r="S1575">
        <v>7</v>
      </c>
      <c r="T1575">
        <v>109</v>
      </c>
      <c r="U1575" t="s">
        <v>36</v>
      </c>
      <c r="V1575" t="s">
        <v>43</v>
      </c>
      <c r="W1575">
        <v>31</v>
      </c>
      <c r="X1575">
        <v>31</v>
      </c>
      <c r="Y1575">
        <v>263</v>
      </c>
      <c r="Z1575">
        <v>0</v>
      </c>
      <c r="AA1575">
        <v>0</v>
      </c>
      <c r="AB1575" t="s">
        <v>37</v>
      </c>
      <c r="AC1575" t="s">
        <v>36</v>
      </c>
    </row>
    <row r="1576" spans="1:29" x14ac:dyDescent="0.3">
      <c r="A1576">
        <v>142776</v>
      </c>
      <c r="B1576">
        <v>10</v>
      </c>
      <c r="C1576" t="s">
        <v>2426</v>
      </c>
      <c r="D1576" t="s">
        <v>2427</v>
      </c>
      <c r="E1576" t="s">
        <v>1980</v>
      </c>
      <c r="F1576" t="s">
        <v>32</v>
      </c>
      <c r="G1576" t="s">
        <v>65</v>
      </c>
      <c r="H1576" t="s">
        <v>66</v>
      </c>
      <c r="I1576">
        <v>0</v>
      </c>
      <c r="J1576" t="s">
        <v>36</v>
      </c>
      <c r="K1576">
        <v>20</v>
      </c>
      <c r="L1576">
        <v>29</v>
      </c>
      <c r="M1576">
        <v>246</v>
      </c>
      <c r="N1576">
        <v>32</v>
      </c>
      <c r="O1576">
        <v>265</v>
      </c>
      <c r="P1576" t="s">
        <v>36</v>
      </c>
      <c r="Q1576" t="s">
        <v>36</v>
      </c>
      <c r="R1576">
        <v>22</v>
      </c>
      <c r="S1576">
        <v>20</v>
      </c>
      <c r="T1576">
        <v>95</v>
      </c>
      <c r="U1576" t="s">
        <v>37</v>
      </c>
      <c r="V1576" t="s">
        <v>37</v>
      </c>
      <c r="W1576">
        <v>0</v>
      </c>
      <c r="X1576">
        <v>0</v>
      </c>
      <c r="Y1576">
        <v>0</v>
      </c>
      <c r="Z1576">
        <v>0</v>
      </c>
      <c r="AA1576">
        <v>0</v>
      </c>
      <c r="AB1576" t="s">
        <v>37</v>
      </c>
      <c r="AC1576" t="s">
        <v>36</v>
      </c>
    </row>
    <row r="1577" spans="1:29" x14ac:dyDescent="0.3">
      <c r="A1577">
        <v>142777</v>
      </c>
      <c r="B1577">
        <v>10</v>
      </c>
      <c r="C1577" t="s">
        <v>2428</v>
      </c>
      <c r="D1577" t="s">
        <v>1979</v>
      </c>
      <c r="E1577" t="s">
        <v>1980</v>
      </c>
      <c r="F1577" t="s">
        <v>32</v>
      </c>
      <c r="G1577" t="s">
        <v>33</v>
      </c>
      <c r="H1577" t="s">
        <v>34</v>
      </c>
      <c r="I1577">
        <v>24</v>
      </c>
      <c r="J1577" t="s">
        <v>36</v>
      </c>
      <c r="K1577">
        <v>59</v>
      </c>
      <c r="L1577">
        <v>108</v>
      </c>
      <c r="M1577">
        <v>908</v>
      </c>
      <c r="N1577">
        <v>108</v>
      </c>
      <c r="O1577">
        <v>899</v>
      </c>
      <c r="P1577" t="s">
        <v>35</v>
      </c>
      <c r="Q1577" t="s">
        <v>36</v>
      </c>
      <c r="R1577">
        <v>67</v>
      </c>
      <c r="S1577">
        <v>82</v>
      </c>
      <c r="T1577">
        <v>317</v>
      </c>
      <c r="U1577" t="s">
        <v>36</v>
      </c>
      <c r="V1577" t="s">
        <v>36</v>
      </c>
      <c r="W1577">
        <v>110</v>
      </c>
      <c r="X1577">
        <v>110</v>
      </c>
      <c r="Y1577">
        <v>941</v>
      </c>
      <c r="Z1577">
        <v>0</v>
      </c>
      <c r="AA1577">
        <v>0</v>
      </c>
      <c r="AB1577" t="s">
        <v>36</v>
      </c>
      <c r="AC1577" t="s">
        <v>36</v>
      </c>
    </row>
    <row r="1578" spans="1:29" x14ac:dyDescent="0.3">
      <c r="A1578">
        <v>142778</v>
      </c>
      <c r="B1578">
        <v>10</v>
      </c>
      <c r="C1578" t="s">
        <v>2429</v>
      </c>
      <c r="D1578" t="s">
        <v>2430</v>
      </c>
      <c r="E1578" t="s">
        <v>1980</v>
      </c>
      <c r="F1578" t="s">
        <v>32</v>
      </c>
      <c r="G1578" t="s">
        <v>33</v>
      </c>
      <c r="H1578" t="s">
        <v>40</v>
      </c>
      <c r="I1578">
        <v>12</v>
      </c>
      <c r="J1578" t="s">
        <v>36</v>
      </c>
      <c r="K1578">
        <v>41</v>
      </c>
      <c r="L1578">
        <v>56</v>
      </c>
      <c r="M1578">
        <v>484</v>
      </c>
      <c r="N1578">
        <v>58</v>
      </c>
      <c r="O1578">
        <v>491</v>
      </c>
      <c r="P1578" t="s">
        <v>36</v>
      </c>
      <c r="Q1578" t="s">
        <v>36</v>
      </c>
      <c r="R1578">
        <v>48</v>
      </c>
      <c r="S1578">
        <v>63</v>
      </c>
      <c r="T1578">
        <v>186</v>
      </c>
      <c r="U1578" t="s">
        <v>36</v>
      </c>
      <c r="V1578" t="s">
        <v>36</v>
      </c>
      <c r="W1578">
        <v>56</v>
      </c>
      <c r="X1578">
        <v>56</v>
      </c>
      <c r="Y1578">
        <v>494</v>
      </c>
      <c r="Z1578">
        <v>0</v>
      </c>
      <c r="AA1578">
        <v>0</v>
      </c>
      <c r="AB1578" t="s">
        <v>37</v>
      </c>
      <c r="AC1578" t="s">
        <v>36</v>
      </c>
    </row>
    <row r="1579" spans="1:29" x14ac:dyDescent="0.3">
      <c r="A1579">
        <v>142779</v>
      </c>
      <c r="B1579">
        <v>10</v>
      </c>
      <c r="C1579" t="s">
        <v>2431</v>
      </c>
      <c r="D1579" t="s">
        <v>2432</v>
      </c>
      <c r="E1579" t="s">
        <v>1980</v>
      </c>
      <c r="F1579" t="s">
        <v>32</v>
      </c>
      <c r="G1579" t="s">
        <v>65</v>
      </c>
      <c r="H1579" t="s">
        <v>66</v>
      </c>
      <c r="I1579">
        <v>8</v>
      </c>
      <c r="J1579" t="s">
        <v>35</v>
      </c>
      <c r="K1579">
        <v>27</v>
      </c>
      <c r="L1579">
        <v>42</v>
      </c>
      <c r="M1579">
        <v>372</v>
      </c>
      <c r="N1579">
        <v>42</v>
      </c>
      <c r="O1579">
        <v>327</v>
      </c>
      <c r="P1579" t="s">
        <v>36</v>
      </c>
      <c r="Q1579" t="s">
        <v>36</v>
      </c>
      <c r="R1579">
        <v>33</v>
      </c>
      <c r="S1579">
        <v>37</v>
      </c>
      <c r="T1579">
        <v>105</v>
      </c>
      <c r="U1579" t="s">
        <v>43</v>
      </c>
      <c r="V1579" t="s">
        <v>36</v>
      </c>
      <c r="W1579">
        <v>41</v>
      </c>
      <c r="X1579">
        <v>41</v>
      </c>
      <c r="Y1579">
        <v>342</v>
      </c>
      <c r="Z1579">
        <v>0</v>
      </c>
      <c r="AA1579">
        <v>0</v>
      </c>
      <c r="AB1579" t="s">
        <v>37</v>
      </c>
      <c r="AC1579" t="s">
        <v>36</v>
      </c>
    </row>
    <row r="1580" spans="1:29" x14ac:dyDescent="0.3">
      <c r="A1580">
        <v>142316</v>
      </c>
      <c r="B1580">
        <v>10</v>
      </c>
      <c r="C1580" t="s">
        <v>2433</v>
      </c>
      <c r="D1580" t="s">
        <v>1979</v>
      </c>
      <c r="E1580" t="s">
        <v>1980</v>
      </c>
      <c r="F1580" t="s">
        <v>32</v>
      </c>
      <c r="G1580" t="s">
        <v>65</v>
      </c>
      <c r="H1580" t="s">
        <v>66</v>
      </c>
      <c r="I1580">
        <v>24</v>
      </c>
      <c r="J1580" t="s">
        <v>36</v>
      </c>
      <c r="K1580">
        <v>72</v>
      </c>
      <c r="L1580">
        <v>170</v>
      </c>
      <c r="M1580">
        <v>1561</v>
      </c>
      <c r="N1580">
        <v>173</v>
      </c>
      <c r="O1580">
        <v>1595</v>
      </c>
      <c r="P1580" t="s">
        <v>36</v>
      </c>
      <c r="Q1580" t="s">
        <v>43</v>
      </c>
      <c r="R1580">
        <v>128</v>
      </c>
      <c r="S1580">
        <v>127</v>
      </c>
      <c r="T1580">
        <v>566</v>
      </c>
      <c r="U1580" t="s">
        <v>36</v>
      </c>
      <c r="V1580" t="s">
        <v>36</v>
      </c>
      <c r="W1580">
        <v>154</v>
      </c>
      <c r="X1580">
        <v>154</v>
      </c>
      <c r="Y1580">
        <v>1410</v>
      </c>
      <c r="Z1580">
        <v>0</v>
      </c>
      <c r="AA1580">
        <v>0</v>
      </c>
      <c r="AB1580" t="s">
        <v>43</v>
      </c>
      <c r="AC1580" t="s">
        <v>43</v>
      </c>
    </row>
    <row r="1581" spans="1:29" x14ac:dyDescent="0.3">
      <c r="A1581">
        <v>142329</v>
      </c>
      <c r="B1581">
        <v>10</v>
      </c>
      <c r="C1581" t="s">
        <v>2434</v>
      </c>
      <c r="D1581" t="s">
        <v>2435</v>
      </c>
      <c r="E1581" t="s">
        <v>1980</v>
      </c>
      <c r="F1581" t="s">
        <v>48</v>
      </c>
      <c r="G1581" t="s">
        <v>65</v>
      </c>
      <c r="H1581" t="s">
        <v>66</v>
      </c>
      <c r="I1581">
        <v>31</v>
      </c>
      <c r="J1581" t="s">
        <v>36</v>
      </c>
      <c r="K1581">
        <v>149</v>
      </c>
      <c r="L1581">
        <v>193</v>
      </c>
      <c r="M1581">
        <v>1869</v>
      </c>
      <c r="N1581">
        <v>204</v>
      </c>
      <c r="O1581">
        <v>1940</v>
      </c>
      <c r="P1581" t="s">
        <v>36</v>
      </c>
      <c r="Q1581" t="s">
        <v>43</v>
      </c>
      <c r="R1581">
        <v>172</v>
      </c>
      <c r="S1581">
        <v>162</v>
      </c>
      <c r="T1581">
        <v>674</v>
      </c>
      <c r="U1581" t="s">
        <v>36</v>
      </c>
      <c r="V1581" t="s">
        <v>36</v>
      </c>
      <c r="W1581">
        <v>182</v>
      </c>
      <c r="X1581">
        <v>182</v>
      </c>
      <c r="Y1581">
        <v>1685</v>
      </c>
      <c r="Z1581">
        <v>2</v>
      </c>
      <c r="AA1581">
        <v>17</v>
      </c>
      <c r="AB1581" t="s">
        <v>36</v>
      </c>
      <c r="AC1581" t="s">
        <v>36</v>
      </c>
    </row>
    <row r="1582" spans="1:29" x14ac:dyDescent="0.3">
      <c r="A1582">
        <v>142337</v>
      </c>
      <c r="B1582">
        <v>10</v>
      </c>
      <c r="C1582" t="s">
        <v>2436</v>
      </c>
      <c r="D1582" t="s">
        <v>288</v>
      </c>
      <c r="E1582" t="s">
        <v>1980</v>
      </c>
      <c r="F1582" t="s">
        <v>32</v>
      </c>
      <c r="G1582" t="s">
        <v>65</v>
      </c>
      <c r="H1582" t="s">
        <v>66</v>
      </c>
      <c r="I1582">
        <v>1</v>
      </c>
      <c r="J1582" t="s">
        <v>37</v>
      </c>
      <c r="K1582">
        <v>3</v>
      </c>
      <c r="L1582">
        <v>4</v>
      </c>
      <c r="M1582">
        <v>15</v>
      </c>
      <c r="N1582">
        <v>4</v>
      </c>
      <c r="O1582">
        <v>4</v>
      </c>
      <c r="P1582" t="s">
        <v>37</v>
      </c>
      <c r="Q1582" t="s">
        <v>37</v>
      </c>
      <c r="R1582">
        <v>3</v>
      </c>
      <c r="S1582">
        <v>0</v>
      </c>
      <c r="T1582">
        <v>3</v>
      </c>
      <c r="U1582" t="s">
        <v>37</v>
      </c>
      <c r="V1582" t="s">
        <v>37</v>
      </c>
      <c r="W1582">
        <v>3</v>
      </c>
      <c r="X1582">
        <v>3</v>
      </c>
      <c r="Y1582">
        <v>11</v>
      </c>
      <c r="Z1582">
        <v>0</v>
      </c>
      <c r="AA1582">
        <v>0</v>
      </c>
      <c r="AB1582" t="s">
        <v>37</v>
      </c>
      <c r="AC1582" t="s">
        <v>37</v>
      </c>
    </row>
    <row r="1583" spans="1:29" x14ac:dyDescent="0.3">
      <c r="A1583">
        <v>142501</v>
      </c>
      <c r="B1583">
        <v>10</v>
      </c>
      <c r="C1583" t="s">
        <v>2437</v>
      </c>
      <c r="D1583" t="s">
        <v>1979</v>
      </c>
      <c r="E1583" t="s">
        <v>1980</v>
      </c>
      <c r="F1583" t="s">
        <v>32</v>
      </c>
      <c r="G1583" t="s">
        <v>33</v>
      </c>
      <c r="H1583" t="s">
        <v>40</v>
      </c>
      <c r="I1583">
        <v>28</v>
      </c>
      <c r="J1583" t="s">
        <v>36</v>
      </c>
      <c r="K1583">
        <v>85</v>
      </c>
      <c r="L1583">
        <v>154</v>
      </c>
      <c r="M1583">
        <v>1422</v>
      </c>
      <c r="N1583">
        <v>158</v>
      </c>
      <c r="O1583">
        <v>1455</v>
      </c>
      <c r="P1583" t="s">
        <v>36</v>
      </c>
      <c r="Q1583" t="s">
        <v>43</v>
      </c>
      <c r="R1583">
        <v>110</v>
      </c>
      <c r="S1583">
        <v>131</v>
      </c>
      <c r="T1583">
        <v>453</v>
      </c>
      <c r="U1583" t="s">
        <v>36</v>
      </c>
      <c r="V1583" t="s">
        <v>36</v>
      </c>
      <c r="W1583">
        <v>141</v>
      </c>
      <c r="X1583">
        <v>141</v>
      </c>
      <c r="Y1583">
        <v>1267</v>
      </c>
      <c r="Z1583">
        <v>0</v>
      </c>
      <c r="AA1583">
        <v>0</v>
      </c>
      <c r="AB1583" t="s">
        <v>36</v>
      </c>
      <c r="AC1583" t="s">
        <v>36</v>
      </c>
    </row>
    <row r="1584" spans="1:29" x14ac:dyDescent="0.3">
      <c r="A1584">
        <v>142608</v>
      </c>
      <c r="B1584">
        <v>10</v>
      </c>
      <c r="C1584" t="s">
        <v>2438</v>
      </c>
      <c r="D1584" t="s">
        <v>564</v>
      </c>
      <c r="E1584" t="s">
        <v>1980</v>
      </c>
      <c r="F1584" t="s">
        <v>32</v>
      </c>
      <c r="G1584" t="s">
        <v>33</v>
      </c>
      <c r="H1584" t="s">
        <v>34</v>
      </c>
      <c r="I1584">
        <v>13</v>
      </c>
      <c r="J1584" t="s">
        <v>36</v>
      </c>
      <c r="K1584">
        <v>36</v>
      </c>
      <c r="L1584">
        <v>57</v>
      </c>
      <c r="M1584">
        <v>479</v>
      </c>
      <c r="N1584">
        <v>59</v>
      </c>
      <c r="O1584">
        <v>495</v>
      </c>
      <c r="P1584" t="s">
        <v>36</v>
      </c>
      <c r="Q1584" t="s">
        <v>36</v>
      </c>
      <c r="R1584">
        <v>47</v>
      </c>
      <c r="S1584">
        <v>64</v>
      </c>
      <c r="T1584">
        <v>201</v>
      </c>
      <c r="U1584" t="s">
        <v>36</v>
      </c>
      <c r="V1584" t="s">
        <v>36</v>
      </c>
      <c r="W1584">
        <v>52</v>
      </c>
      <c r="X1584">
        <v>52</v>
      </c>
      <c r="Y1584">
        <v>438</v>
      </c>
      <c r="Z1584">
        <v>0</v>
      </c>
      <c r="AA1584">
        <v>0</v>
      </c>
      <c r="AB1584" t="s">
        <v>37</v>
      </c>
      <c r="AC1584" t="s">
        <v>36</v>
      </c>
    </row>
    <row r="1585" spans="1:29" x14ac:dyDescent="0.3">
      <c r="A1585">
        <v>142609</v>
      </c>
      <c r="B1585">
        <v>10</v>
      </c>
      <c r="C1585" t="s">
        <v>2439</v>
      </c>
      <c r="D1585" t="s">
        <v>2440</v>
      </c>
      <c r="E1585" t="s">
        <v>1980</v>
      </c>
      <c r="F1585" t="s">
        <v>32</v>
      </c>
      <c r="G1585" t="s">
        <v>33</v>
      </c>
      <c r="H1585" t="s">
        <v>34</v>
      </c>
      <c r="I1585">
        <v>14</v>
      </c>
      <c r="J1585" t="s">
        <v>36</v>
      </c>
      <c r="K1585">
        <v>58</v>
      </c>
      <c r="L1585">
        <v>78</v>
      </c>
      <c r="M1585">
        <v>657</v>
      </c>
      <c r="N1585">
        <v>86</v>
      </c>
      <c r="O1585">
        <v>708</v>
      </c>
      <c r="P1585" t="s">
        <v>36</v>
      </c>
      <c r="Q1585" t="s">
        <v>36</v>
      </c>
      <c r="R1585">
        <v>64</v>
      </c>
      <c r="S1585">
        <v>90</v>
      </c>
      <c r="T1585">
        <v>273</v>
      </c>
      <c r="U1585" t="s">
        <v>36</v>
      </c>
      <c r="V1585" t="s">
        <v>36</v>
      </c>
      <c r="W1585">
        <v>74</v>
      </c>
      <c r="X1585">
        <v>74</v>
      </c>
      <c r="Y1585">
        <v>576</v>
      </c>
      <c r="Z1585">
        <v>0</v>
      </c>
      <c r="AA1585">
        <v>0</v>
      </c>
      <c r="AB1585" t="s">
        <v>36</v>
      </c>
      <c r="AC1585" t="s">
        <v>36</v>
      </c>
    </row>
    <row r="1586" spans="1:29" x14ac:dyDescent="0.3">
      <c r="A1586">
        <v>142737</v>
      </c>
      <c r="B1586">
        <v>10</v>
      </c>
      <c r="C1586" t="s">
        <v>2441</v>
      </c>
      <c r="D1586" t="s">
        <v>2417</v>
      </c>
      <c r="E1586" t="s">
        <v>1980</v>
      </c>
      <c r="F1586" t="s">
        <v>32</v>
      </c>
      <c r="G1586" t="s">
        <v>33</v>
      </c>
      <c r="H1586" t="s">
        <v>465</v>
      </c>
      <c r="I1586">
        <v>13</v>
      </c>
      <c r="J1586" t="s">
        <v>36</v>
      </c>
      <c r="K1586">
        <v>24</v>
      </c>
      <c r="L1586">
        <v>40</v>
      </c>
      <c r="M1586">
        <v>305</v>
      </c>
      <c r="N1586">
        <v>41</v>
      </c>
      <c r="O1586">
        <v>315</v>
      </c>
      <c r="P1586" t="s">
        <v>36</v>
      </c>
      <c r="Q1586" t="s">
        <v>36</v>
      </c>
      <c r="R1586">
        <v>32</v>
      </c>
      <c r="S1586">
        <v>36</v>
      </c>
      <c r="T1586">
        <v>145</v>
      </c>
      <c r="U1586" t="s">
        <v>36</v>
      </c>
      <c r="V1586" t="s">
        <v>36</v>
      </c>
      <c r="W1586">
        <v>41</v>
      </c>
      <c r="X1586">
        <v>41</v>
      </c>
      <c r="Y1586">
        <v>304</v>
      </c>
      <c r="Z1586">
        <v>0</v>
      </c>
      <c r="AA1586">
        <v>0</v>
      </c>
      <c r="AB1586" t="s">
        <v>37</v>
      </c>
      <c r="AC1586" t="s">
        <v>36</v>
      </c>
    </row>
    <row r="1587" spans="1:29" x14ac:dyDescent="0.3">
      <c r="A1587">
        <v>142738</v>
      </c>
      <c r="B1587">
        <v>10</v>
      </c>
      <c r="C1587" t="s">
        <v>2442</v>
      </c>
      <c r="D1587" t="s">
        <v>2443</v>
      </c>
      <c r="E1587" t="s">
        <v>1980</v>
      </c>
      <c r="F1587" t="s">
        <v>32</v>
      </c>
      <c r="G1587" t="s">
        <v>33</v>
      </c>
      <c r="H1587" t="s">
        <v>326</v>
      </c>
      <c r="I1587">
        <v>13</v>
      </c>
      <c r="J1587" t="s">
        <v>36</v>
      </c>
      <c r="K1587">
        <v>29</v>
      </c>
      <c r="L1587">
        <v>55</v>
      </c>
      <c r="M1587">
        <v>512</v>
      </c>
      <c r="N1587">
        <v>60</v>
      </c>
      <c r="O1587">
        <v>543</v>
      </c>
      <c r="P1587" t="s">
        <v>36</v>
      </c>
      <c r="Q1587" t="s">
        <v>36</v>
      </c>
      <c r="R1587">
        <v>45</v>
      </c>
      <c r="S1587">
        <v>51</v>
      </c>
      <c r="T1587">
        <v>169</v>
      </c>
      <c r="U1587" t="s">
        <v>43</v>
      </c>
      <c r="V1587" t="s">
        <v>36</v>
      </c>
      <c r="W1587">
        <v>53</v>
      </c>
      <c r="X1587">
        <v>53</v>
      </c>
      <c r="Y1587">
        <v>487</v>
      </c>
      <c r="Z1587">
        <v>0</v>
      </c>
      <c r="AA1587">
        <v>0</v>
      </c>
      <c r="AB1587" t="s">
        <v>37</v>
      </c>
      <c r="AC1587" t="s">
        <v>36</v>
      </c>
    </row>
    <row r="1588" spans="1:29" x14ac:dyDescent="0.3">
      <c r="A1588">
        <v>112889</v>
      </c>
      <c r="B1588">
        <v>6</v>
      </c>
      <c r="C1588" t="s">
        <v>2444</v>
      </c>
      <c r="D1588" t="s">
        <v>1863</v>
      </c>
      <c r="E1588" t="s">
        <v>994</v>
      </c>
      <c r="F1588" t="s">
        <v>32</v>
      </c>
      <c r="G1588" t="s">
        <v>33</v>
      </c>
      <c r="H1588" t="s">
        <v>40</v>
      </c>
      <c r="I1588">
        <v>17</v>
      </c>
      <c r="J1588" t="s">
        <v>36</v>
      </c>
      <c r="K1588">
        <v>61</v>
      </c>
      <c r="L1588">
        <v>92</v>
      </c>
      <c r="M1588">
        <v>770</v>
      </c>
      <c r="N1588">
        <v>101</v>
      </c>
      <c r="O1588">
        <v>816</v>
      </c>
      <c r="P1588" t="s">
        <v>36</v>
      </c>
      <c r="Q1588" t="s">
        <v>36</v>
      </c>
      <c r="R1588">
        <v>71</v>
      </c>
      <c r="S1588">
        <v>54</v>
      </c>
      <c r="T1588">
        <v>244</v>
      </c>
      <c r="U1588" t="s">
        <v>43</v>
      </c>
      <c r="V1588" t="s">
        <v>36</v>
      </c>
      <c r="W1588">
        <v>84</v>
      </c>
      <c r="X1588">
        <v>84</v>
      </c>
      <c r="Y1588">
        <v>659</v>
      </c>
      <c r="Z1588">
        <v>0</v>
      </c>
      <c r="AA1588">
        <v>0</v>
      </c>
      <c r="AB1588" t="s">
        <v>36</v>
      </c>
      <c r="AC1588" t="s">
        <v>36</v>
      </c>
    </row>
    <row r="1589" spans="1:29" x14ac:dyDescent="0.3">
      <c r="A1589">
        <v>112890</v>
      </c>
      <c r="B1589">
        <v>6</v>
      </c>
      <c r="C1589" t="s">
        <v>2445</v>
      </c>
      <c r="D1589" t="s">
        <v>1791</v>
      </c>
      <c r="E1589" t="s">
        <v>994</v>
      </c>
      <c r="F1589" t="s">
        <v>32</v>
      </c>
      <c r="G1589" t="s">
        <v>33</v>
      </c>
      <c r="H1589" t="s">
        <v>326</v>
      </c>
      <c r="I1589">
        <v>1</v>
      </c>
      <c r="J1589" t="s">
        <v>36</v>
      </c>
      <c r="K1589">
        <v>34</v>
      </c>
      <c r="L1589">
        <v>44</v>
      </c>
      <c r="M1589">
        <v>387</v>
      </c>
      <c r="N1589">
        <v>47</v>
      </c>
      <c r="O1589">
        <v>416</v>
      </c>
      <c r="P1589" t="s">
        <v>36</v>
      </c>
      <c r="Q1589" t="s">
        <v>36</v>
      </c>
      <c r="R1589">
        <v>38</v>
      </c>
      <c r="S1589">
        <v>38</v>
      </c>
      <c r="T1589">
        <v>132</v>
      </c>
      <c r="U1589" t="s">
        <v>37</v>
      </c>
      <c r="V1589" t="s">
        <v>37</v>
      </c>
      <c r="W1589">
        <v>0</v>
      </c>
      <c r="X1589">
        <v>0</v>
      </c>
      <c r="Y1589">
        <v>0</v>
      </c>
      <c r="Z1589">
        <v>0</v>
      </c>
      <c r="AA1589">
        <v>0</v>
      </c>
      <c r="AB1589" t="s">
        <v>36</v>
      </c>
      <c r="AC1589" t="s">
        <v>36</v>
      </c>
    </row>
    <row r="1590" spans="1:29" x14ac:dyDescent="0.3">
      <c r="A1590">
        <v>112891</v>
      </c>
      <c r="B1590">
        <v>6</v>
      </c>
      <c r="C1590" t="s">
        <v>2446</v>
      </c>
      <c r="D1590" t="s">
        <v>1525</v>
      </c>
      <c r="E1590" t="s">
        <v>994</v>
      </c>
      <c r="F1590" t="s">
        <v>32</v>
      </c>
      <c r="G1590" t="s">
        <v>33</v>
      </c>
      <c r="H1590" t="s">
        <v>34</v>
      </c>
      <c r="I1590">
        <v>16</v>
      </c>
      <c r="J1590" t="s">
        <v>36</v>
      </c>
      <c r="K1590">
        <v>50</v>
      </c>
      <c r="L1590">
        <v>66</v>
      </c>
      <c r="M1590">
        <v>580</v>
      </c>
      <c r="N1590">
        <v>69</v>
      </c>
      <c r="O1590">
        <v>615</v>
      </c>
      <c r="P1590" t="s">
        <v>36</v>
      </c>
      <c r="Q1590" t="s">
        <v>36</v>
      </c>
      <c r="R1590">
        <v>54</v>
      </c>
      <c r="S1590">
        <v>53</v>
      </c>
      <c r="T1590">
        <v>183</v>
      </c>
      <c r="U1590" t="s">
        <v>36</v>
      </c>
      <c r="V1590" t="s">
        <v>36</v>
      </c>
      <c r="W1590">
        <v>61</v>
      </c>
      <c r="X1590">
        <v>61</v>
      </c>
      <c r="Y1590">
        <v>537</v>
      </c>
      <c r="Z1590">
        <v>0</v>
      </c>
      <c r="AA1590">
        <v>0</v>
      </c>
      <c r="AB1590" t="s">
        <v>36</v>
      </c>
      <c r="AC1590" t="s">
        <v>36</v>
      </c>
    </row>
    <row r="1591" spans="1:29" x14ac:dyDescent="0.3">
      <c r="A1591">
        <v>112892</v>
      </c>
      <c r="B1591">
        <v>6</v>
      </c>
      <c r="C1591" t="s">
        <v>2447</v>
      </c>
      <c r="D1591" t="s">
        <v>2448</v>
      </c>
      <c r="E1591" t="s">
        <v>994</v>
      </c>
      <c r="F1591" t="s">
        <v>32</v>
      </c>
      <c r="G1591" t="s">
        <v>33</v>
      </c>
      <c r="H1591" t="s">
        <v>34</v>
      </c>
      <c r="I1591">
        <v>12</v>
      </c>
      <c r="J1591" t="s">
        <v>36</v>
      </c>
      <c r="K1591">
        <v>40</v>
      </c>
      <c r="L1591">
        <v>50</v>
      </c>
      <c r="M1591">
        <v>429</v>
      </c>
      <c r="N1591">
        <v>50</v>
      </c>
      <c r="O1591">
        <v>415</v>
      </c>
      <c r="P1591" t="s">
        <v>36</v>
      </c>
      <c r="Q1591" t="s">
        <v>36</v>
      </c>
      <c r="R1591">
        <v>42</v>
      </c>
      <c r="S1591">
        <v>30</v>
      </c>
      <c r="T1591">
        <v>170</v>
      </c>
      <c r="U1591" t="s">
        <v>36</v>
      </c>
      <c r="V1591" t="s">
        <v>36</v>
      </c>
      <c r="W1591">
        <v>41</v>
      </c>
      <c r="X1591">
        <v>41</v>
      </c>
      <c r="Y1591">
        <v>324</v>
      </c>
      <c r="Z1591">
        <v>0</v>
      </c>
      <c r="AA1591">
        <v>0</v>
      </c>
      <c r="AB1591" t="s">
        <v>37</v>
      </c>
      <c r="AC1591" t="s">
        <v>43</v>
      </c>
    </row>
    <row r="1592" spans="1:29" x14ac:dyDescent="0.3">
      <c r="A1592">
        <v>142857</v>
      </c>
      <c r="B1592">
        <v>10</v>
      </c>
      <c r="C1592" t="s">
        <v>2449</v>
      </c>
      <c r="D1592" t="s">
        <v>1979</v>
      </c>
      <c r="E1592" t="s">
        <v>1980</v>
      </c>
      <c r="F1592" t="s">
        <v>32</v>
      </c>
      <c r="G1592" t="s">
        <v>33</v>
      </c>
      <c r="H1592" t="s">
        <v>34</v>
      </c>
      <c r="I1592">
        <v>12</v>
      </c>
      <c r="J1592" t="s">
        <v>37</v>
      </c>
      <c r="K1592">
        <v>4</v>
      </c>
      <c r="L1592">
        <v>9</v>
      </c>
      <c r="M1592">
        <v>31</v>
      </c>
      <c r="N1592">
        <v>11</v>
      </c>
      <c r="O1592">
        <v>39</v>
      </c>
      <c r="P1592" t="s">
        <v>37</v>
      </c>
      <c r="Q1592" t="s">
        <v>37</v>
      </c>
      <c r="R1592">
        <v>4</v>
      </c>
      <c r="S1592">
        <v>6</v>
      </c>
      <c r="T1592">
        <v>4</v>
      </c>
      <c r="U1592" t="s">
        <v>37</v>
      </c>
      <c r="V1592" t="s">
        <v>36</v>
      </c>
      <c r="W1592">
        <v>11</v>
      </c>
      <c r="X1592">
        <v>11</v>
      </c>
      <c r="Y1592">
        <v>39</v>
      </c>
      <c r="Z1592">
        <v>0</v>
      </c>
      <c r="AA1592">
        <v>0</v>
      </c>
      <c r="AB1592" t="s">
        <v>37</v>
      </c>
      <c r="AC1592" t="s">
        <v>36</v>
      </c>
    </row>
    <row r="1593" spans="1:29" x14ac:dyDescent="0.3">
      <c r="A1593">
        <v>152604</v>
      </c>
      <c r="B1593">
        <v>9</v>
      </c>
      <c r="C1593" t="s">
        <v>2450</v>
      </c>
      <c r="D1593" t="s">
        <v>2333</v>
      </c>
      <c r="E1593" t="s">
        <v>1953</v>
      </c>
      <c r="F1593" t="s">
        <v>32</v>
      </c>
      <c r="G1593" t="s">
        <v>33</v>
      </c>
      <c r="H1593" t="s">
        <v>326</v>
      </c>
      <c r="I1593">
        <v>17</v>
      </c>
      <c r="J1593" t="s">
        <v>36</v>
      </c>
      <c r="K1593">
        <v>36</v>
      </c>
      <c r="L1593">
        <v>47</v>
      </c>
      <c r="M1593">
        <v>418</v>
      </c>
      <c r="N1593">
        <v>49</v>
      </c>
      <c r="O1593">
        <v>445</v>
      </c>
      <c r="P1593" t="s">
        <v>36</v>
      </c>
      <c r="Q1593" t="s">
        <v>36</v>
      </c>
      <c r="R1593">
        <v>39</v>
      </c>
      <c r="S1593">
        <v>47</v>
      </c>
      <c r="T1593">
        <v>120</v>
      </c>
      <c r="U1593" t="s">
        <v>36</v>
      </c>
      <c r="V1593" t="s">
        <v>36</v>
      </c>
      <c r="W1593">
        <v>49</v>
      </c>
      <c r="X1593">
        <v>49</v>
      </c>
      <c r="Y1593">
        <v>450</v>
      </c>
      <c r="Z1593">
        <v>0</v>
      </c>
      <c r="AA1593">
        <v>0</v>
      </c>
      <c r="AB1593" t="s">
        <v>37</v>
      </c>
      <c r="AC1593" t="s">
        <v>36</v>
      </c>
    </row>
    <row r="1594" spans="1:29" x14ac:dyDescent="0.3">
      <c r="A1594">
        <v>152605</v>
      </c>
      <c r="B1594">
        <v>9</v>
      </c>
      <c r="C1594" t="s">
        <v>2451</v>
      </c>
      <c r="D1594" t="s">
        <v>1492</v>
      </c>
      <c r="E1594" t="s">
        <v>1953</v>
      </c>
      <c r="F1594" t="s">
        <v>32</v>
      </c>
      <c r="G1594" t="s">
        <v>33</v>
      </c>
      <c r="H1594" t="s">
        <v>40</v>
      </c>
      <c r="I1594">
        <v>21</v>
      </c>
      <c r="J1594" t="s">
        <v>36</v>
      </c>
      <c r="K1594">
        <v>37</v>
      </c>
      <c r="L1594">
        <v>51</v>
      </c>
      <c r="M1594">
        <v>496</v>
      </c>
      <c r="N1594">
        <v>59</v>
      </c>
      <c r="O1594">
        <v>526</v>
      </c>
      <c r="P1594" t="s">
        <v>36</v>
      </c>
      <c r="Q1594" t="s">
        <v>36</v>
      </c>
      <c r="R1594">
        <v>49</v>
      </c>
      <c r="S1594">
        <v>82</v>
      </c>
      <c r="T1594">
        <v>202</v>
      </c>
      <c r="U1594" t="s">
        <v>36</v>
      </c>
      <c r="V1594" t="s">
        <v>36</v>
      </c>
      <c r="W1594">
        <v>59</v>
      </c>
      <c r="X1594">
        <v>59</v>
      </c>
      <c r="Y1594">
        <v>514</v>
      </c>
      <c r="Z1594">
        <v>0</v>
      </c>
      <c r="AA1594">
        <v>0</v>
      </c>
      <c r="AB1594" t="s">
        <v>37</v>
      </c>
      <c r="AC1594" t="s">
        <v>36</v>
      </c>
    </row>
    <row r="1595" spans="1:29" x14ac:dyDescent="0.3">
      <c r="A1595">
        <v>152606</v>
      </c>
      <c r="B1595">
        <v>9</v>
      </c>
      <c r="C1595" t="s">
        <v>2452</v>
      </c>
      <c r="D1595" t="s">
        <v>2453</v>
      </c>
      <c r="E1595" t="s">
        <v>1953</v>
      </c>
      <c r="F1595" t="s">
        <v>32</v>
      </c>
      <c r="G1595" t="s">
        <v>33</v>
      </c>
      <c r="H1595" t="s">
        <v>40</v>
      </c>
      <c r="I1595">
        <v>12</v>
      </c>
      <c r="J1595" t="s">
        <v>35</v>
      </c>
      <c r="K1595">
        <v>37</v>
      </c>
      <c r="L1595">
        <v>48</v>
      </c>
      <c r="M1595">
        <v>429</v>
      </c>
      <c r="N1595">
        <v>51</v>
      </c>
      <c r="O1595">
        <v>454</v>
      </c>
      <c r="P1595" t="s">
        <v>36</v>
      </c>
      <c r="Q1595" t="s">
        <v>36</v>
      </c>
      <c r="R1595">
        <v>46</v>
      </c>
      <c r="S1595">
        <v>47</v>
      </c>
      <c r="T1595">
        <v>180</v>
      </c>
      <c r="U1595" t="s">
        <v>36</v>
      </c>
      <c r="V1595" t="s">
        <v>36</v>
      </c>
      <c r="W1595">
        <v>50</v>
      </c>
      <c r="X1595">
        <v>50</v>
      </c>
      <c r="Y1595">
        <v>445</v>
      </c>
      <c r="Z1595">
        <v>0</v>
      </c>
      <c r="AA1595">
        <v>0</v>
      </c>
      <c r="AB1595" t="s">
        <v>37</v>
      </c>
      <c r="AC1595" t="s">
        <v>36</v>
      </c>
    </row>
    <row r="1596" spans="1:29" x14ac:dyDescent="0.3">
      <c r="A1596">
        <v>152607</v>
      </c>
      <c r="B1596">
        <v>9</v>
      </c>
      <c r="C1596" t="s">
        <v>2454</v>
      </c>
      <c r="D1596" t="s">
        <v>2006</v>
      </c>
      <c r="E1596" t="s">
        <v>1953</v>
      </c>
      <c r="F1596" t="s">
        <v>32</v>
      </c>
      <c r="G1596" t="s">
        <v>33</v>
      </c>
      <c r="H1596" t="s">
        <v>326</v>
      </c>
      <c r="I1596">
        <v>30</v>
      </c>
      <c r="J1596" t="s">
        <v>36</v>
      </c>
      <c r="K1596">
        <v>81</v>
      </c>
      <c r="L1596">
        <v>121</v>
      </c>
      <c r="M1596">
        <v>1041</v>
      </c>
      <c r="N1596">
        <v>126</v>
      </c>
      <c r="O1596">
        <v>1080</v>
      </c>
      <c r="P1596" t="s">
        <v>36</v>
      </c>
      <c r="Q1596" t="s">
        <v>36</v>
      </c>
      <c r="R1596">
        <v>100</v>
      </c>
      <c r="S1596">
        <v>124</v>
      </c>
      <c r="T1596">
        <v>446</v>
      </c>
      <c r="U1596" t="s">
        <v>36</v>
      </c>
      <c r="V1596" t="s">
        <v>36</v>
      </c>
      <c r="W1596">
        <v>105</v>
      </c>
      <c r="X1596">
        <v>105</v>
      </c>
      <c r="Y1596">
        <v>902</v>
      </c>
      <c r="Z1596">
        <v>0</v>
      </c>
      <c r="AA1596">
        <v>0</v>
      </c>
      <c r="AB1596" t="s">
        <v>36</v>
      </c>
      <c r="AC1596" t="s">
        <v>36</v>
      </c>
    </row>
    <row r="1597" spans="1:29" x14ac:dyDescent="0.3">
      <c r="A1597">
        <v>142780</v>
      </c>
      <c r="B1597">
        <v>10</v>
      </c>
      <c r="C1597" t="s">
        <v>2455</v>
      </c>
      <c r="D1597" t="s">
        <v>2456</v>
      </c>
      <c r="E1597" t="s">
        <v>1980</v>
      </c>
      <c r="F1597" t="s">
        <v>32</v>
      </c>
      <c r="G1597" t="s">
        <v>33</v>
      </c>
      <c r="H1597" t="s">
        <v>40</v>
      </c>
      <c r="I1597">
        <v>1</v>
      </c>
      <c r="J1597" t="s">
        <v>37</v>
      </c>
      <c r="K1597">
        <v>18</v>
      </c>
      <c r="L1597">
        <v>21</v>
      </c>
      <c r="M1597">
        <v>166</v>
      </c>
      <c r="N1597">
        <v>21</v>
      </c>
      <c r="O1597">
        <v>177</v>
      </c>
      <c r="P1597" t="s">
        <v>36</v>
      </c>
      <c r="Q1597" t="s">
        <v>36</v>
      </c>
      <c r="R1597">
        <v>20</v>
      </c>
      <c r="S1597">
        <v>19</v>
      </c>
      <c r="T1597">
        <v>55</v>
      </c>
      <c r="U1597" t="s">
        <v>37</v>
      </c>
      <c r="V1597" t="s">
        <v>37</v>
      </c>
      <c r="W1597">
        <v>1</v>
      </c>
      <c r="X1597">
        <v>1</v>
      </c>
      <c r="Y1597">
        <v>10</v>
      </c>
      <c r="Z1597">
        <v>0</v>
      </c>
      <c r="AA1597">
        <v>0</v>
      </c>
      <c r="AB1597" t="s">
        <v>37</v>
      </c>
      <c r="AC1597" t="s">
        <v>36</v>
      </c>
    </row>
    <row r="1598" spans="1:29" x14ac:dyDescent="0.3">
      <c r="A1598">
        <v>142781</v>
      </c>
      <c r="B1598">
        <v>10</v>
      </c>
      <c r="C1598" t="s">
        <v>2457</v>
      </c>
      <c r="D1598" t="s">
        <v>2458</v>
      </c>
      <c r="E1598" t="s">
        <v>1980</v>
      </c>
      <c r="F1598" t="s">
        <v>32</v>
      </c>
      <c r="G1598" t="s">
        <v>33</v>
      </c>
      <c r="H1598" t="s">
        <v>40</v>
      </c>
      <c r="I1598">
        <v>0</v>
      </c>
      <c r="J1598" t="s">
        <v>37</v>
      </c>
      <c r="K1598">
        <v>15</v>
      </c>
      <c r="L1598">
        <v>30</v>
      </c>
      <c r="M1598">
        <v>225</v>
      </c>
      <c r="N1598">
        <v>30</v>
      </c>
      <c r="O1598">
        <v>244</v>
      </c>
      <c r="P1598" t="s">
        <v>36</v>
      </c>
      <c r="Q1598" t="s">
        <v>36</v>
      </c>
      <c r="R1598">
        <v>19</v>
      </c>
      <c r="S1598">
        <v>15</v>
      </c>
      <c r="T1598">
        <v>72</v>
      </c>
      <c r="U1598" t="s">
        <v>37</v>
      </c>
      <c r="V1598" t="s">
        <v>37</v>
      </c>
      <c r="W1598">
        <v>2</v>
      </c>
      <c r="X1598">
        <v>2</v>
      </c>
      <c r="Y1598">
        <v>19</v>
      </c>
      <c r="Z1598">
        <v>0</v>
      </c>
      <c r="AA1598">
        <v>0</v>
      </c>
      <c r="AB1598" t="s">
        <v>37</v>
      </c>
      <c r="AC1598" t="s">
        <v>36</v>
      </c>
    </row>
    <row r="1599" spans="1:29" x14ac:dyDescent="0.3">
      <c r="A1599">
        <v>152512</v>
      </c>
      <c r="B1599">
        <v>9</v>
      </c>
      <c r="C1599" t="s">
        <v>2459</v>
      </c>
      <c r="D1599" t="s">
        <v>1960</v>
      </c>
      <c r="E1599" t="s">
        <v>1953</v>
      </c>
      <c r="F1599" t="s">
        <v>32</v>
      </c>
      <c r="G1599" t="s">
        <v>33</v>
      </c>
      <c r="H1599" t="s">
        <v>34</v>
      </c>
      <c r="I1599">
        <v>24</v>
      </c>
      <c r="J1599" t="s">
        <v>36</v>
      </c>
      <c r="K1599">
        <v>54</v>
      </c>
      <c r="L1599">
        <v>84</v>
      </c>
      <c r="M1599">
        <v>758</v>
      </c>
      <c r="N1599">
        <v>89</v>
      </c>
      <c r="O1599">
        <v>788</v>
      </c>
      <c r="P1599" t="s">
        <v>35</v>
      </c>
      <c r="Q1599" t="s">
        <v>36</v>
      </c>
      <c r="R1599">
        <v>67</v>
      </c>
      <c r="S1599">
        <v>93</v>
      </c>
      <c r="T1599">
        <v>336</v>
      </c>
      <c r="U1599" t="s">
        <v>36</v>
      </c>
      <c r="V1599" t="s">
        <v>36</v>
      </c>
      <c r="W1599">
        <v>88</v>
      </c>
      <c r="X1599">
        <v>88</v>
      </c>
      <c r="Y1599">
        <v>777</v>
      </c>
      <c r="Z1599">
        <v>0</v>
      </c>
      <c r="AA1599">
        <v>0</v>
      </c>
      <c r="AB1599" t="s">
        <v>36</v>
      </c>
      <c r="AC1599" t="s">
        <v>36</v>
      </c>
    </row>
    <row r="1600" spans="1:29" x14ac:dyDescent="0.3">
      <c r="A1600">
        <v>152515</v>
      </c>
      <c r="B1600">
        <v>9</v>
      </c>
      <c r="C1600" t="s">
        <v>2460</v>
      </c>
      <c r="D1600" t="s">
        <v>2279</v>
      </c>
      <c r="E1600" t="s">
        <v>1953</v>
      </c>
      <c r="F1600" t="s">
        <v>32</v>
      </c>
      <c r="G1600" t="s">
        <v>33</v>
      </c>
      <c r="H1600" t="s">
        <v>40</v>
      </c>
      <c r="I1600">
        <v>24</v>
      </c>
      <c r="J1600" t="s">
        <v>36</v>
      </c>
      <c r="K1600">
        <v>65</v>
      </c>
      <c r="L1600">
        <v>107</v>
      </c>
      <c r="M1600">
        <v>889</v>
      </c>
      <c r="N1600">
        <v>115</v>
      </c>
      <c r="O1600">
        <v>924</v>
      </c>
      <c r="P1600" t="s">
        <v>36</v>
      </c>
      <c r="Q1600" t="s">
        <v>36</v>
      </c>
      <c r="R1600">
        <v>80</v>
      </c>
      <c r="S1600">
        <v>102</v>
      </c>
      <c r="T1600">
        <v>350</v>
      </c>
      <c r="U1600" t="s">
        <v>36</v>
      </c>
      <c r="V1600" t="s">
        <v>36</v>
      </c>
      <c r="W1600">
        <v>85</v>
      </c>
      <c r="X1600">
        <v>85</v>
      </c>
      <c r="Y1600">
        <v>678</v>
      </c>
      <c r="Z1600">
        <v>0</v>
      </c>
      <c r="AA1600">
        <v>0</v>
      </c>
      <c r="AB1600" t="s">
        <v>37</v>
      </c>
      <c r="AC1600" t="s">
        <v>36</v>
      </c>
    </row>
    <row r="1601" spans="1:29" x14ac:dyDescent="0.3">
      <c r="A1601">
        <v>152516</v>
      </c>
      <c r="B1601">
        <v>9</v>
      </c>
      <c r="C1601" t="s">
        <v>2461</v>
      </c>
      <c r="D1601" t="s">
        <v>220</v>
      </c>
      <c r="E1601" t="s">
        <v>1953</v>
      </c>
      <c r="F1601" t="s">
        <v>32</v>
      </c>
      <c r="G1601" t="s">
        <v>33</v>
      </c>
      <c r="H1601" t="s">
        <v>40</v>
      </c>
      <c r="I1601">
        <v>24</v>
      </c>
      <c r="J1601" t="s">
        <v>35</v>
      </c>
      <c r="K1601">
        <v>96</v>
      </c>
      <c r="L1601">
        <v>141</v>
      </c>
      <c r="M1601">
        <v>1344</v>
      </c>
      <c r="N1601">
        <v>146</v>
      </c>
      <c r="O1601">
        <v>1372</v>
      </c>
      <c r="P1601" t="s">
        <v>36</v>
      </c>
      <c r="Q1601" t="s">
        <v>36</v>
      </c>
      <c r="R1601">
        <v>115</v>
      </c>
      <c r="S1601">
        <v>126</v>
      </c>
      <c r="T1601">
        <v>453</v>
      </c>
      <c r="U1601" t="s">
        <v>36</v>
      </c>
      <c r="V1601" t="s">
        <v>36</v>
      </c>
      <c r="W1601">
        <v>128</v>
      </c>
      <c r="X1601">
        <v>128</v>
      </c>
      <c r="Y1601">
        <v>1204</v>
      </c>
      <c r="Z1601">
        <v>0</v>
      </c>
      <c r="AA1601">
        <v>0</v>
      </c>
      <c r="AB1601" t="s">
        <v>36</v>
      </c>
      <c r="AC1601" t="s">
        <v>36</v>
      </c>
    </row>
    <row r="1602" spans="1:29" x14ac:dyDescent="0.3">
      <c r="A1602">
        <v>142611</v>
      </c>
      <c r="B1602">
        <v>10</v>
      </c>
      <c r="C1602" t="s">
        <v>2462</v>
      </c>
      <c r="D1602" t="s">
        <v>2463</v>
      </c>
      <c r="E1602" t="s">
        <v>1980</v>
      </c>
      <c r="F1602" t="s">
        <v>32</v>
      </c>
      <c r="G1602" t="s">
        <v>33</v>
      </c>
      <c r="H1602" t="s">
        <v>40</v>
      </c>
      <c r="I1602">
        <v>10</v>
      </c>
      <c r="J1602" t="s">
        <v>36</v>
      </c>
      <c r="K1602">
        <v>26</v>
      </c>
      <c r="L1602">
        <v>40</v>
      </c>
      <c r="M1602">
        <v>384</v>
      </c>
      <c r="N1602">
        <v>44</v>
      </c>
      <c r="O1602">
        <v>410</v>
      </c>
      <c r="P1602" t="s">
        <v>36</v>
      </c>
      <c r="Q1602" t="s">
        <v>36</v>
      </c>
      <c r="R1602">
        <v>35</v>
      </c>
      <c r="S1602">
        <v>46</v>
      </c>
      <c r="T1602">
        <v>135</v>
      </c>
      <c r="U1602" t="s">
        <v>36</v>
      </c>
      <c r="V1602" t="s">
        <v>36</v>
      </c>
      <c r="W1602">
        <v>45</v>
      </c>
      <c r="X1602">
        <v>45</v>
      </c>
      <c r="Y1602">
        <v>423</v>
      </c>
      <c r="Z1602">
        <v>0</v>
      </c>
      <c r="AA1602">
        <v>0</v>
      </c>
      <c r="AB1602" t="s">
        <v>37</v>
      </c>
      <c r="AC1602" t="s">
        <v>36</v>
      </c>
    </row>
    <row r="1603" spans="1:29" x14ac:dyDescent="0.3">
      <c r="A1603">
        <v>142612</v>
      </c>
      <c r="B1603">
        <v>10</v>
      </c>
      <c r="C1603" t="s">
        <v>2464</v>
      </c>
      <c r="D1603" t="s">
        <v>2335</v>
      </c>
      <c r="E1603" t="s">
        <v>1980</v>
      </c>
      <c r="F1603" t="s">
        <v>32</v>
      </c>
      <c r="G1603" t="s">
        <v>33</v>
      </c>
      <c r="H1603" t="s">
        <v>40</v>
      </c>
      <c r="I1603">
        <v>28</v>
      </c>
      <c r="J1603" t="s">
        <v>36</v>
      </c>
      <c r="K1603">
        <v>84</v>
      </c>
      <c r="L1603">
        <v>137</v>
      </c>
      <c r="M1603">
        <v>1265</v>
      </c>
      <c r="N1603">
        <v>149</v>
      </c>
      <c r="O1603">
        <v>1337</v>
      </c>
      <c r="P1603" t="s">
        <v>36</v>
      </c>
      <c r="Q1603" t="s">
        <v>36</v>
      </c>
      <c r="R1603">
        <v>104</v>
      </c>
      <c r="S1603">
        <v>105</v>
      </c>
      <c r="T1603">
        <v>428</v>
      </c>
      <c r="U1603" t="s">
        <v>43</v>
      </c>
      <c r="V1603" t="s">
        <v>36</v>
      </c>
      <c r="W1603">
        <v>149</v>
      </c>
      <c r="X1603">
        <v>149</v>
      </c>
      <c r="Y1603">
        <v>1334</v>
      </c>
      <c r="Z1603">
        <v>0</v>
      </c>
      <c r="AA1603">
        <v>0</v>
      </c>
      <c r="AB1603" t="s">
        <v>36</v>
      </c>
      <c r="AC1603" t="s">
        <v>36</v>
      </c>
    </row>
    <row r="1604" spans="1:29" x14ac:dyDescent="0.3">
      <c r="A1604">
        <v>142613</v>
      </c>
      <c r="B1604">
        <v>10</v>
      </c>
      <c r="C1604" t="s">
        <v>2465</v>
      </c>
      <c r="D1604" t="s">
        <v>288</v>
      </c>
      <c r="E1604" t="s">
        <v>1980</v>
      </c>
      <c r="F1604" t="s">
        <v>32</v>
      </c>
      <c r="G1604" t="s">
        <v>33</v>
      </c>
      <c r="H1604" t="s">
        <v>40</v>
      </c>
      <c r="I1604">
        <v>21</v>
      </c>
      <c r="J1604" t="s">
        <v>36</v>
      </c>
      <c r="K1604">
        <v>102</v>
      </c>
      <c r="L1604">
        <v>148</v>
      </c>
      <c r="M1604">
        <v>1161</v>
      </c>
      <c r="N1604">
        <v>152</v>
      </c>
      <c r="O1604">
        <v>1203</v>
      </c>
      <c r="P1604" t="s">
        <v>36</v>
      </c>
      <c r="Q1604" t="s">
        <v>36</v>
      </c>
      <c r="R1604">
        <v>123</v>
      </c>
      <c r="S1604">
        <v>120</v>
      </c>
      <c r="T1604">
        <v>509</v>
      </c>
      <c r="U1604" t="s">
        <v>43</v>
      </c>
      <c r="V1604" t="s">
        <v>36</v>
      </c>
      <c r="W1604">
        <v>151</v>
      </c>
      <c r="X1604">
        <v>151</v>
      </c>
      <c r="Y1604">
        <v>1188</v>
      </c>
      <c r="Z1604">
        <v>0</v>
      </c>
      <c r="AA1604">
        <v>0</v>
      </c>
      <c r="AB1604" t="s">
        <v>36</v>
      </c>
      <c r="AC1604" t="s">
        <v>43</v>
      </c>
    </row>
    <row r="1605" spans="1:29" x14ac:dyDescent="0.3">
      <c r="A1605">
        <v>142715</v>
      </c>
      <c r="B1605">
        <v>10</v>
      </c>
      <c r="C1605" t="s">
        <v>2466</v>
      </c>
      <c r="D1605" t="s">
        <v>1997</v>
      </c>
      <c r="E1605" t="s">
        <v>1980</v>
      </c>
      <c r="F1605" t="s">
        <v>32</v>
      </c>
      <c r="G1605" t="s">
        <v>33</v>
      </c>
      <c r="H1605" t="s">
        <v>34</v>
      </c>
      <c r="I1605">
        <v>16</v>
      </c>
      <c r="J1605" t="s">
        <v>36</v>
      </c>
      <c r="K1605">
        <v>55</v>
      </c>
      <c r="L1605">
        <v>85</v>
      </c>
      <c r="M1605">
        <v>759</v>
      </c>
      <c r="N1605">
        <v>85</v>
      </c>
      <c r="O1605">
        <v>756</v>
      </c>
      <c r="P1605" t="s">
        <v>36</v>
      </c>
      <c r="Q1605" t="s">
        <v>36</v>
      </c>
      <c r="R1605">
        <v>67</v>
      </c>
      <c r="S1605">
        <v>86</v>
      </c>
      <c r="T1605">
        <v>279</v>
      </c>
      <c r="U1605" t="s">
        <v>36</v>
      </c>
      <c r="V1605" t="s">
        <v>36</v>
      </c>
      <c r="W1605">
        <v>86</v>
      </c>
      <c r="X1605">
        <v>86</v>
      </c>
      <c r="Y1605">
        <v>775</v>
      </c>
      <c r="Z1605">
        <v>1</v>
      </c>
      <c r="AA1605">
        <v>2</v>
      </c>
      <c r="AB1605" t="s">
        <v>36</v>
      </c>
      <c r="AC1605" t="s">
        <v>36</v>
      </c>
    </row>
    <row r="1606" spans="1:29" x14ac:dyDescent="0.3">
      <c r="A1606">
        <v>142716</v>
      </c>
      <c r="B1606">
        <v>10</v>
      </c>
      <c r="C1606" t="s">
        <v>2467</v>
      </c>
      <c r="D1606" t="s">
        <v>2002</v>
      </c>
      <c r="E1606" t="s">
        <v>1980</v>
      </c>
      <c r="F1606" t="s">
        <v>32</v>
      </c>
      <c r="G1606" t="s">
        <v>33</v>
      </c>
      <c r="H1606" t="s">
        <v>34</v>
      </c>
      <c r="I1606">
        <v>16</v>
      </c>
      <c r="J1606" t="s">
        <v>36</v>
      </c>
      <c r="K1606">
        <v>39</v>
      </c>
      <c r="L1606">
        <v>57</v>
      </c>
      <c r="M1606">
        <v>466</v>
      </c>
      <c r="N1606">
        <v>58</v>
      </c>
      <c r="O1606">
        <v>471</v>
      </c>
      <c r="P1606" t="s">
        <v>36</v>
      </c>
      <c r="Q1606" t="s">
        <v>36</v>
      </c>
      <c r="R1606">
        <v>53</v>
      </c>
      <c r="S1606">
        <v>69</v>
      </c>
      <c r="T1606">
        <v>239</v>
      </c>
      <c r="U1606" t="s">
        <v>36</v>
      </c>
      <c r="V1606" t="s">
        <v>36</v>
      </c>
      <c r="W1606">
        <v>57</v>
      </c>
      <c r="X1606">
        <v>57</v>
      </c>
      <c r="Y1606">
        <v>475</v>
      </c>
      <c r="Z1606">
        <v>0</v>
      </c>
      <c r="AA1606">
        <v>0</v>
      </c>
      <c r="AB1606" t="s">
        <v>37</v>
      </c>
      <c r="AC1606" t="s">
        <v>36</v>
      </c>
    </row>
    <row r="1607" spans="1:29" x14ac:dyDescent="0.3">
      <c r="A1607">
        <v>152551</v>
      </c>
      <c r="B1607">
        <v>9</v>
      </c>
      <c r="C1607" t="s">
        <v>2468</v>
      </c>
      <c r="D1607" t="s">
        <v>2244</v>
      </c>
      <c r="E1607" t="s">
        <v>1953</v>
      </c>
      <c r="F1607" t="s">
        <v>32</v>
      </c>
      <c r="G1607" t="s">
        <v>33</v>
      </c>
      <c r="H1607" t="s">
        <v>40</v>
      </c>
      <c r="I1607">
        <v>12</v>
      </c>
      <c r="J1607" t="s">
        <v>36</v>
      </c>
      <c r="K1607">
        <v>38</v>
      </c>
      <c r="L1607">
        <v>51</v>
      </c>
      <c r="M1607">
        <v>371</v>
      </c>
      <c r="N1607">
        <v>51</v>
      </c>
      <c r="O1607">
        <v>389</v>
      </c>
      <c r="P1607" t="s">
        <v>36</v>
      </c>
      <c r="Q1607" t="s">
        <v>36</v>
      </c>
      <c r="R1607">
        <v>46</v>
      </c>
      <c r="S1607">
        <v>58</v>
      </c>
      <c r="T1607">
        <v>160</v>
      </c>
      <c r="U1607" t="s">
        <v>36</v>
      </c>
      <c r="V1607" t="s">
        <v>36</v>
      </c>
      <c r="W1607">
        <v>52</v>
      </c>
      <c r="X1607">
        <v>52</v>
      </c>
      <c r="Y1607">
        <v>397</v>
      </c>
      <c r="Z1607">
        <v>0</v>
      </c>
      <c r="AA1607">
        <v>0</v>
      </c>
      <c r="AB1607" t="s">
        <v>36</v>
      </c>
      <c r="AC1607" t="s">
        <v>36</v>
      </c>
    </row>
    <row r="1608" spans="1:29" x14ac:dyDescent="0.3">
      <c r="A1608">
        <v>152552</v>
      </c>
      <c r="B1608">
        <v>9</v>
      </c>
      <c r="C1608" t="s">
        <v>2469</v>
      </c>
      <c r="D1608" t="s">
        <v>2246</v>
      </c>
      <c r="E1608" t="s">
        <v>1953</v>
      </c>
      <c r="F1608" t="s">
        <v>32</v>
      </c>
      <c r="G1608" t="s">
        <v>33</v>
      </c>
      <c r="H1608" t="s">
        <v>40</v>
      </c>
      <c r="I1608">
        <v>21</v>
      </c>
      <c r="J1608" t="s">
        <v>36</v>
      </c>
      <c r="K1608">
        <v>47</v>
      </c>
      <c r="L1608">
        <v>83</v>
      </c>
      <c r="M1608">
        <v>764</v>
      </c>
      <c r="N1608">
        <v>89</v>
      </c>
      <c r="O1608">
        <v>799</v>
      </c>
      <c r="P1608" t="s">
        <v>36</v>
      </c>
      <c r="Q1608" t="s">
        <v>36</v>
      </c>
      <c r="R1608">
        <v>63</v>
      </c>
      <c r="S1608">
        <v>93</v>
      </c>
      <c r="T1608">
        <v>263</v>
      </c>
      <c r="U1608" t="s">
        <v>36</v>
      </c>
      <c r="V1608" t="s">
        <v>36</v>
      </c>
      <c r="W1608">
        <v>69</v>
      </c>
      <c r="X1608">
        <v>69</v>
      </c>
      <c r="Y1608">
        <v>615</v>
      </c>
      <c r="Z1608">
        <v>0</v>
      </c>
      <c r="AA1608">
        <v>0</v>
      </c>
      <c r="AB1608" t="s">
        <v>36</v>
      </c>
      <c r="AC1608" t="s">
        <v>36</v>
      </c>
    </row>
    <row r="1609" spans="1:29" x14ac:dyDescent="0.3">
      <c r="A1609">
        <v>152553</v>
      </c>
      <c r="B1609">
        <v>9</v>
      </c>
      <c r="C1609" t="s">
        <v>2470</v>
      </c>
      <c r="D1609" t="s">
        <v>2471</v>
      </c>
      <c r="E1609" t="s">
        <v>1953</v>
      </c>
      <c r="F1609" t="s">
        <v>32</v>
      </c>
      <c r="G1609" t="s">
        <v>33</v>
      </c>
      <c r="H1609" t="s">
        <v>40</v>
      </c>
      <c r="I1609">
        <v>12</v>
      </c>
      <c r="J1609" t="s">
        <v>36</v>
      </c>
      <c r="K1609">
        <v>34</v>
      </c>
      <c r="L1609">
        <v>51</v>
      </c>
      <c r="M1609">
        <v>441</v>
      </c>
      <c r="N1609">
        <v>52</v>
      </c>
      <c r="O1609">
        <v>464</v>
      </c>
      <c r="P1609" t="s">
        <v>36</v>
      </c>
      <c r="Q1609" t="s">
        <v>36</v>
      </c>
      <c r="R1609">
        <v>42</v>
      </c>
      <c r="S1609">
        <v>46</v>
      </c>
      <c r="T1609">
        <v>197</v>
      </c>
      <c r="U1609" t="s">
        <v>36</v>
      </c>
      <c r="V1609" t="s">
        <v>36</v>
      </c>
      <c r="W1609">
        <v>53</v>
      </c>
      <c r="X1609">
        <v>53</v>
      </c>
      <c r="Y1609">
        <v>471</v>
      </c>
      <c r="Z1609">
        <v>0</v>
      </c>
      <c r="AA1609">
        <v>0</v>
      </c>
      <c r="AB1609" t="s">
        <v>37</v>
      </c>
      <c r="AC1609" t="s">
        <v>36</v>
      </c>
    </row>
    <row r="1610" spans="1:29" x14ac:dyDescent="0.3">
      <c r="A1610">
        <v>152554</v>
      </c>
      <c r="B1610">
        <v>9</v>
      </c>
      <c r="C1610" t="s">
        <v>2472</v>
      </c>
      <c r="D1610" t="s">
        <v>1957</v>
      </c>
      <c r="E1610" t="s">
        <v>1953</v>
      </c>
      <c r="F1610" t="s">
        <v>32</v>
      </c>
      <c r="G1610" t="s">
        <v>33</v>
      </c>
      <c r="H1610" t="s">
        <v>40</v>
      </c>
      <c r="I1610">
        <v>21</v>
      </c>
      <c r="J1610" t="s">
        <v>36</v>
      </c>
      <c r="K1610">
        <v>68</v>
      </c>
      <c r="L1610">
        <v>102</v>
      </c>
      <c r="M1610">
        <v>933</v>
      </c>
      <c r="N1610">
        <v>109</v>
      </c>
      <c r="O1610">
        <v>988</v>
      </c>
      <c r="P1610" t="s">
        <v>36</v>
      </c>
      <c r="Q1610" t="s">
        <v>43</v>
      </c>
      <c r="R1610">
        <v>88</v>
      </c>
      <c r="S1610">
        <v>108</v>
      </c>
      <c r="T1610">
        <v>327</v>
      </c>
      <c r="U1610" t="s">
        <v>43</v>
      </c>
      <c r="V1610" t="s">
        <v>36</v>
      </c>
      <c r="W1610">
        <v>105</v>
      </c>
      <c r="X1610">
        <v>105</v>
      </c>
      <c r="Y1610">
        <v>964</v>
      </c>
      <c r="Z1610">
        <v>0</v>
      </c>
      <c r="AA1610">
        <v>0</v>
      </c>
      <c r="AB1610" t="s">
        <v>37</v>
      </c>
      <c r="AC1610" t="s">
        <v>36</v>
      </c>
    </row>
    <row r="1611" spans="1:29" x14ac:dyDescent="0.3">
      <c r="A1611">
        <v>152556</v>
      </c>
      <c r="B1611">
        <v>9</v>
      </c>
      <c r="C1611" t="s">
        <v>2473</v>
      </c>
      <c r="D1611" t="s">
        <v>2474</v>
      </c>
      <c r="E1611" t="s">
        <v>1953</v>
      </c>
      <c r="F1611" t="s">
        <v>32</v>
      </c>
      <c r="G1611" t="s">
        <v>33</v>
      </c>
      <c r="H1611" t="s">
        <v>40</v>
      </c>
      <c r="I1611">
        <v>12</v>
      </c>
      <c r="J1611" t="s">
        <v>36</v>
      </c>
      <c r="K1611">
        <v>59</v>
      </c>
      <c r="L1611">
        <v>92</v>
      </c>
      <c r="M1611">
        <v>846</v>
      </c>
      <c r="N1611">
        <v>96</v>
      </c>
      <c r="O1611">
        <v>873</v>
      </c>
      <c r="P1611" t="s">
        <v>36</v>
      </c>
      <c r="Q1611" t="s">
        <v>36</v>
      </c>
      <c r="R1611">
        <v>71</v>
      </c>
      <c r="S1611">
        <v>75</v>
      </c>
      <c r="T1611">
        <v>316</v>
      </c>
      <c r="U1611" t="s">
        <v>36</v>
      </c>
      <c r="V1611" t="s">
        <v>36</v>
      </c>
      <c r="W1611">
        <v>74</v>
      </c>
      <c r="X1611">
        <v>74</v>
      </c>
      <c r="Y1611">
        <v>601</v>
      </c>
      <c r="Z1611">
        <v>0</v>
      </c>
      <c r="AA1611">
        <v>0</v>
      </c>
      <c r="AB1611" t="s">
        <v>36</v>
      </c>
      <c r="AC1611" t="s">
        <v>36</v>
      </c>
    </row>
    <row r="1612" spans="1:29" x14ac:dyDescent="0.3">
      <c r="A1612">
        <v>152558</v>
      </c>
      <c r="B1612">
        <v>9</v>
      </c>
      <c r="C1612" t="s">
        <v>2475</v>
      </c>
      <c r="D1612" t="s">
        <v>1002</v>
      </c>
      <c r="E1612" t="s">
        <v>1953</v>
      </c>
      <c r="F1612" t="s">
        <v>32</v>
      </c>
      <c r="G1612" t="s">
        <v>33</v>
      </c>
      <c r="H1612" t="s">
        <v>40</v>
      </c>
      <c r="I1612">
        <v>14</v>
      </c>
      <c r="J1612" t="s">
        <v>36</v>
      </c>
      <c r="K1612">
        <v>70</v>
      </c>
      <c r="L1612">
        <v>112</v>
      </c>
      <c r="M1612">
        <v>925</v>
      </c>
      <c r="N1612">
        <v>119</v>
      </c>
      <c r="O1612">
        <v>983</v>
      </c>
      <c r="P1612" t="s">
        <v>36</v>
      </c>
      <c r="Q1612" t="s">
        <v>36</v>
      </c>
      <c r="R1612">
        <v>90</v>
      </c>
      <c r="S1612">
        <v>97</v>
      </c>
      <c r="T1612">
        <v>353</v>
      </c>
      <c r="U1612" t="s">
        <v>43</v>
      </c>
      <c r="V1612" t="s">
        <v>36</v>
      </c>
      <c r="W1612">
        <v>92</v>
      </c>
      <c r="X1612">
        <v>92</v>
      </c>
      <c r="Y1612">
        <v>769</v>
      </c>
      <c r="Z1612">
        <v>0</v>
      </c>
      <c r="AA1612">
        <v>0</v>
      </c>
      <c r="AB1612" t="s">
        <v>37</v>
      </c>
      <c r="AC1612" t="s">
        <v>36</v>
      </c>
    </row>
    <row r="1613" spans="1:29" x14ac:dyDescent="0.3">
      <c r="A1613">
        <v>142837</v>
      </c>
      <c r="B1613">
        <v>10</v>
      </c>
      <c r="C1613" t="s">
        <v>2476</v>
      </c>
      <c r="D1613" t="s">
        <v>1146</v>
      </c>
      <c r="E1613" t="s">
        <v>1980</v>
      </c>
      <c r="F1613" t="s">
        <v>32</v>
      </c>
      <c r="G1613" t="s">
        <v>33</v>
      </c>
      <c r="H1613" t="s">
        <v>40</v>
      </c>
      <c r="I1613">
        <v>12</v>
      </c>
      <c r="J1613" t="s">
        <v>36</v>
      </c>
      <c r="K1613">
        <v>31</v>
      </c>
      <c r="L1613">
        <v>55</v>
      </c>
      <c r="M1613">
        <v>386</v>
      </c>
      <c r="N1613">
        <v>59</v>
      </c>
      <c r="O1613">
        <v>410</v>
      </c>
      <c r="P1613" t="s">
        <v>36</v>
      </c>
      <c r="Q1613" t="s">
        <v>36</v>
      </c>
      <c r="R1613">
        <v>40</v>
      </c>
      <c r="S1613">
        <v>31</v>
      </c>
      <c r="T1613">
        <v>57</v>
      </c>
      <c r="U1613" t="s">
        <v>43</v>
      </c>
      <c r="V1613" t="s">
        <v>36</v>
      </c>
      <c r="W1613">
        <v>59</v>
      </c>
      <c r="X1613">
        <v>59</v>
      </c>
      <c r="Y1613">
        <v>420</v>
      </c>
      <c r="Z1613">
        <v>0</v>
      </c>
      <c r="AA1613">
        <v>0</v>
      </c>
      <c r="AB1613" t="s">
        <v>37</v>
      </c>
      <c r="AC1613" t="s">
        <v>36</v>
      </c>
    </row>
    <row r="1614" spans="1:29" x14ac:dyDescent="0.3">
      <c r="A1614">
        <v>142838</v>
      </c>
      <c r="B1614">
        <v>10</v>
      </c>
      <c r="C1614" t="s">
        <v>2477</v>
      </c>
      <c r="D1614" t="s">
        <v>2478</v>
      </c>
      <c r="E1614" t="s">
        <v>1980</v>
      </c>
      <c r="F1614" t="s">
        <v>32</v>
      </c>
      <c r="G1614" t="s">
        <v>33</v>
      </c>
      <c r="H1614" t="s">
        <v>34</v>
      </c>
      <c r="I1614">
        <v>12</v>
      </c>
      <c r="J1614" t="s">
        <v>37</v>
      </c>
      <c r="K1614">
        <v>15</v>
      </c>
      <c r="L1614">
        <v>21</v>
      </c>
      <c r="M1614">
        <v>125</v>
      </c>
      <c r="N1614">
        <v>23</v>
      </c>
      <c r="O1614">
        <v>151</v>
      </c>
      <c r="P1614" t="s">
        <v>36</v>
      </c>
      <c r="Q1614" t="s">
        <v>37</v>
      </c>
      <c r="R1614">
        <v>16</v>
      </c>
      <c r="S1614">
        <v>12</v>
      </c>
      <c r="T1614">
        <v>21</v>
      </c>
      <c r="U1614" t="s">
        <v>36</v>
      </c>
      <c r="V1614" t="s">
        <v>36</v>
      </c>
      <c r="W1614">
        <v>23</v>
      </c>
      <c r="X1614">
        <v>23</v>
      </c>
      <c r="Y1614">
        <v>152</v>
      </c>
      <c r="Z1614">
        <v>0</v>
      </c>
      <c r="AA1614">
        <v>0</v>
      </c>
      <c r="AB1614" t="s">
        <v>37</v>
      </c>
      <c r="AC1614" t="s">
        <v>36</v>
      </c>
    </row>
    <row r="1615" spans="1:29" x14ac:dyDescent="0.3">
      <c r="A1615">
        <v>142839</v>
      </c>
      <c r="B1615">
        <v>10</v>
      </c>
      <c r="C1615" t="s">
        <v>2479</v>
      </c>
      <c r="D1615" t="s">
        <v>2022</v>
      </c>
      <c r="E1615" t="s">
        <v>1980</v>
      </c>
      <c r="F1615" t="s">
        <v>32</v>
      </c>
      <c r="G1615" t="s">
        <v>33</v>
      </c>
      <c r="H1615" t="s">
        <v>40</v>
      </c>
      <c r="I1615">
        <v>12</v>
      </c>
      <c r="J1615" t="s">
        <v>36</v>
      </c>
      <c r="K1615">
        <v>35</v>
      </c>
      <c r="L1615">
        <v>52</v>
      </c>
      <c r="M1615">
        <v>410</v>
      </c>
      <c r="N1615">
        <v>55</v>
      </c>
      <c r="O1615">
        <v>448</v>
      </c>
      <c r="P1615" t="s">
        <v>36</v>
      </c>
      <c r="Q1615" t="s">
        <v>36</v>
      </c>
      <c r="R1615">
        <v>39</v>
      </c>
      <c r="S1615">
        <v>48</v>
      </c>
      <c r="T1615">
        <v>61</v>
      </c>
      <c r="U1615" t="s">
        <v>43</v>
      </c>
      <c r="V1615" t="s">
        <v>36</v>
      </c>
      <c r="W1615">
        <v>55</v>
      </c>
      <c r="X1615">
        <v>55</v>
      </c>
      <c r="Y1615">
        <v>454</v>
      </c>
      <c r="Z1615">
        <v>0</v>
      </c>
      <c r="AA1615">
        <v>0</v>
      </c>
      <c r="AB1615" t="s">
        <v>37</v>
      </c>
      <c r="AC1615" t="s">
        <v>36</v>
      </c>
    </row>
    <row r="1616" spans="1:29" x14ac:dyDescent="0.3">
      <c r="A1616">
        <v>152583</v>
      </c>
      <c r="B1616">
        <v>9</v>
      </c>
      <c r="C1616" t="s">
        <v>2480</v>
      </c>
      <c r="D1616" t="s">
        <v>2481</v>
      </c>
      <c r="E1616" t="s">
        <v>1953</v>
      </c>
      <c r="F1616" t="s">
        <v>32</v>
      </c>
      <c r="G1616" t="s">
        <v>33</v>
      </c>
      <c r="H1616" t="s">
        <v>40</v>
      </c>
      <c r="I1616">
        <v>12</v>
      </c>
      <c r="J1616" t="s">
        <v>36</v>
      </c>
      <c r="K1616">
        <v>42</v>
      </c>
      <c r="L1616">
        <v>57</v>
      </c>
      <c r="M1616">
        <v>477</v>
      </c>
      <c r="N1616">
        <v>62</v>
      </c>
      <c r="O1616">
        <v>501</v>
      </c>
      <c r="P1616" t="s">
        <v>36</v>
      </c>
      <c r="Q1616" t="s">
        <v>36</v>
      </c>
      <c r="R1616">
        <v>51</v>
      </c>
      <c r="S1616">
        <v>62</v>
      </c>
      <c r="T1616">
        <v>165</v>
      </c>
      <c r="U1616" t="s">
        <v>36</v>
      </c>
      <c r="V1616" t="s">
        <v>36</v>
      </c>
      <c r="W1616">
        <v>57</v>
      </c>
      <c r="X1616">
        <v>57</v>
      </c>
      <c r="Y1616">
        <v>482</v>
      </c>
      <c r="Z1616">
        <v>0</v>
      </c>
      <c r="AA1616">
        <v>0</v>
      </c>
      <c r="AB1616" t="s">
        <v>37</v>
      </c>
      <c r="AC1616" t="s">
        <v>36</v>
      </c>
    </row>
    <row r="1617" spans="1:29" x14ac:dyDescent="0.3">
      <c r="A1617">
        <v>152584</v>
      </c>
      <c r="B1617">
        <v>9</v>
      </c>
      <c r="C1617" t="s">
        <v>2482</v>
      </c>
      <c r="D1617" t="s">
        <v>2483</v>
      </c>
      <c r="E1617" t="s">
        <v>1953</v>
      </c>
      <c r="F1617" t="s">
        <v>32</v>
      </c>
      <c r="G1617" t="s">
        <v>33</v>
      </c>
      <c r="H1617" t="s">
        <v>40</v>
      </c>
      <c r="I1617">
        <v>12</v>
      </c>
      <c r="J1617" t="s">
        <v>36</v>
      </c>
      <c r="K1617">
        <v>38</v>
      </c>
      <c r="L1617">
        <v>57</v>
      </c>
      <c r="M1617">
        <v>485</v>
      </c>
      <c r="N1617">
        <v>60</v>
      </c>
      <c r="O1617">
        <v>507</v>
      </c>
      <c r="P1617" t="s">
        <v>36</v>
      </c>
      <c r="Q1617" t="s">
        <v>36</v>
      </c>
      <c r="R1617">
        <v>45</v>
      </c>
      <c r="S1617">
        <v>66</v>
      </c>
      <c r="T1617">
        <v>204</v>
      </c>
      <c r="U1617" t="s">
        <v>43</v>
      </c>
      <c r="V1617" t="s">
        <v>36</v>
      </c>
      <c r="W1617">
        <v>60</v>
      </c>
      <c r="X1617">
        <v>60</v>
      </c>
      <c r="Y1617">
        <v>505</v>
      </c>
      <c r="Z1617">
        <v>0</v>
      </c>
      <c r="AA1617">
        <v>0</v>
      </c>
      <c r="AB1617" t="s">
        <v>37</v>
      </c>
      <c r="AC1617" t="s">
        <v>36</v>
      </c>
    </row>
    <row r="1618" spans="1:29" x14ac:dyDescent="0.3">
      <c r="A1618">
        <v>152585</v>
      </c>
      <c r="B1618">
        <v>9</v>
      </c>
      <c r="C1618" t="s">
        <v>2484</v>
      </c>
      <c r="D1618" t="s">
        <v>1960</v>
      </c>
      <c r="E1618" t="s">
        <v>1953</v>
      </c>
      <c r="F1618" t="s">
        <v>32</v>
      </c>
      <c r="G1618" t="s">
        <v>33</v>
      </c>
      <c r="H1618" t="s">
        <v>40</v>
      </c>
      <c r="I1618">
        <v>24</v>
      </c>
      <c r="J1618" t="s">
        <v>36</v>
      </c>
      <c r="K1618">
        <v>107</v>
      </c>
      <c r="L1618">
        <v>118</v>
      </c>
      <c r="M1618">
        <v>1027</v>
      </c>
      <c r="N1618">
        <v>128</v>
      </c>
      <c r="O1618">
        <v>1068</v>
      </c>
      <c r="P1618" t="s">
        <v>36</v>
      </c>
      <c r="Q1618" t="s">
        <v>36</v>
      </c>
      <c r="R1618">
        <v>120</v>
      </c>
      <c r="S1618">
        <v>150</v>
      </c>
      <c r="T1618">
        <v>479</v>
      </c>
      <c r="U1618" t="s">
        <v>43</v>
      </c>
      <c r="V1618" t="s">
        <v>36</v>
      </c>
      <c r="W1618">
        <v>128</v>
      </c>
      <c r="X1618">
        <v>128</v>
      </c>
      <c r="Y1618">
        <v>1072</v>
      </c>
      <c r="Z1618">
        <v>0</v>
      </c>
      <c r="AA1618">
        <v>0</v>
      </c>
      <c r="AB1618" t="s">
        <v>36</v>
      </c>
      <c r="AC1618" t="s">
        <v>36</v>
      </c>
    </row>
    <row r="1619" spans="1:29" x14ac:dyDescent="0.3">
      <c r="A1619">
        <v>102627</v>
      </c>
      <c r="B1619">
        <v>7</v>
      </c>
      <c r="C1619" t="s">
        <v>2485</v>
      </c>
      <c r="D1619" t="s">
        <v>2342</v>
      </c>
      <c r="E1619" t="s">
        <v>1005</v>
      </c>
      <c r="F1619" t="s">
        <v>32</v>
      </c>
      <c r="G1619" t="s">
        <v>33</v>
      </c>
      <c r="H1619" t="s">
        <v>34</v>
      </c>
      <c r="I1619">
        <v>22</v>
      </c>
      <c r="J1619" t="s">
        <v>36</v>
      </c>
      <c r="K1619">
        <v>70</v>
      </c>
      <c r="L1619">
        <v>104</v>
      </c>
      <c r="M1619">
        <v>974</v>
      </c>
      <c r="N1619">
        <v>105</v>
      </c>
      <c r="O1619">
        <v>976</v>
      </c>
      <c r="P1619" t="s">
        <v>36</v>
      </c>
      <c r="Q1619" t="s">
        <v>36</v>
      </c>
      <c r="R1619">
        <v>79</v>
      </c>
      <c r="S1619">
        <v>91</v>
      </c>
      <c r="T1619">
        <v>319</v>
      </c>
      <c r="U1619" t="s">
        <v>36</v>
      </c>
      <c r="V1619" t="s">
        <v>36</v>
      </c>
      <c r="W1619">
        <v>108</v>
      </c>
      <c r="X1619">
        <v>108</v>
      </c>
      <c r="Y1619">
        <v>999</v>
      </c>
      <c r="Z1619">
        <v>0</v>
      </c>
      <c r="AA1619">
        <v>0</v>
      </c>
      <c r="AB1619" t="s">
        <v>36</v>
      </c>
      <c r="AC1619" t="s">
        <v>36</v>
      </c>
    </row>
    <row r="1620" spans="1:29" x14ac:dyDescent="0.3">
      <c r="A1620">
        <v>102628</v>
      </c>
      <c r="B1620">
        <v>7</v>
      </c>
      <c r="C1620" t="s">
        <v>2486</v>
      </c>
      <c r="D1620" t="s">
        <v>1215</v>
      </c>
      <c r="E1620" t="s">
        <v>1005</v>
      </c>
      <c r="F1620" t="s">
        <v>32</v>
      </c>
      <c r="G1620" t="s">
        <v>33</v>
      </c>
      <c r="H1620" t="s">
        <v>34</v>
      </c>
      <c r="I1620">
        <v>1</v>
      </c>
      <c r="J1620" t="s">
        <v>37</v>
      </c>
      <c r="K1620">
        <v>11</v>
      </c>
      <c r="L1620">
        <v>15</v>
      </c>
      <c r="M1620">
        <v>82</v>
      </c>
      <c r="N1620">
        <v>14</v>
      </c>
      <c r="O1620">
        <v>81</v>
      </c>
      <c r="P1620" t="s">
        <v>36</v>
      </c>
      <c r="Q1620" t="s">
        <v>36</v>
      </c>
      <c r="R1620">
        <v>14</v>
      </c>
      <c r="S1620">
        <v>4</v>
      </c>
      <c r="T1620">
        <v>56</v>
      </c>
      <c r="U1620" t="s">
        <v>37</v>
      </c>
      <c r="V1620" t="s">
        <v>37</v>
      </c>
      <c r="W1620">
        <v>0</v>
      </c>
      <c r="X1620">
        <v>0</v>
      </c>
      <c r="Y1620">
        <v>0</v>
      </c>
      <c r="Z1620">
        <v>0</v>
      </c>
      <c r="AA1620">
        <v>0</v>
      </c>
      <c r="AB1620" t="s">
        <v>37</v>
      </c>
      <c r="AC1620" t="s">
        <v>36</v>
      </c>
    </row>
    <row r="1621" spans="1:29" x14ac:dyDescent="0.3">
      <c r="A1621">
        <v>102629</v>
      </c>
      <c r="B1621">
        <v>7</v>
      </c>
      <c r="C1621" t="s">
        <v>2487</v>
      </c>
      <c r="D1621" t="s">
        <v>2488</v>
      </c>
      <c r="E1621" t="s">
        <v>1005</v>
      </c>
      <c r="F1621" t="s">
        <v>32</v>
      </c>
      <c r="G1621" t="s">
        <v>33</v>
      </c>
      <c r="H1621" t="s">
        <v>40</v>
      </c>
      <c r="I1621">
        <v>24</v>
      </c>
      <c r="J1621" t="s">
        <v>36</v>
      </c>
      <c r="K1621">
        <v>80</v>
      </c>
      <c r="L1621">
        <v>122</v>
      </c>
      <c r="M1621">
        <v>1037</v>
      </c>
      <c r="N1621">
        <v>136</v>
      </c>
      <c r="O1621">
        <v>1084</v>
      </c>
      <c r="P1621" t="s">
        <v>35</v>
      </c>
      <c r="Q1621" t="s">
        <v>36</v>
      </c>
      <c r="R1621">
        <v>101</v>
      </c>
      <c r="S1621">
        <v>141</v>
      </c>
      <c r="T1621">
        <v>369</v>
      </c>
      <c r="U1621" t="s">
        <v>36</v>
      </c>
      <c r="V1621" t="s">
        <v>36</v>
      </c>
      <c r="W1621">
        <v>132</v>
      </c>
      <c r="X1621">
        <v>132</v>
      </c>
      <c r="Y1621">
        <v>1066</v>
      </c>
      <c r="Z1621">
        <v>0</v>
      </c>
      <c r="AA1621">
        <v>0</v>
      </c>
      <c r="AB1621" t="s">
        <v>36</v>
      </c>
      <c r="AC1621" t="s">
        <v>36</v>
      </c>
    </row>
    <row r="1622" spans="1:29" x14ac:dyDescent="0.3">
      <c r="A1622">
        <v>102630</v>
      </c>
      <c r="B1622">
        <v>7</v>
      </c>
      <c r="C1622" t="s">
        <v>2489</v>
      </c>
      <c r="D1622" t="s">
        <v>1174</v>
      </c>
      <c r="E1622" t="s">
        <v>1005</v>
      </c>
      <c r="F1622" t="s">
        <v>32</v>
      </c>
      <c r="G1622" t="s">
        <v>33</v>
      </c>
      <c r="H1622" t="s">
        <v>34</v>
      </c>
      <c r="I1622">
        <v>16</v>
      </c>
      <c r="J1622" t="s">
        <v>36</v>
      </c>
      <c r="K1622">
        <v>72</v>
      </c>
      <c r="L1622">
        <v>92</v>
      </c>
      <c r="M1622">
        <v>789</v>
      </c>
      <c r="N1622">
        <v>93</v>
      </c>
      <c r="O1622">
        <v>789</v>
      </c>
      <c r="P1622" t="s">
        <v>36</v>
      </c>
      <c r="Q1622" t="s">
        <v>36</v>
      </c>
      <c r="R1622">
        <v>80</v>
      </c>
      <c r="S1622">
        <v>83</v>
      </c>
      <c r="T1622">
        <v>306</v>
      </c>
      <c r="U1622" t="s">
        <v>36</v>
      </c>
      <c r="V1622" t="s">
        <v>36</v>
      </c>
      <c r="W1622">
        <v>94</v>
      </c>
      <c r="X1622">
        <v>94</v>
      </c>
      <c r="Y1622">
        <v>792</v>
      </c>
      <c r="Z1622">
        <v>0</v>
      </c>
      <c r="AA1622">
        <v>0</v>
      </c>
      <c r="AB1622" t="s">
        <v>36</v>
      </c>
      <c r="AC1622" t="s">
        <v>36</v>
      </c>
    </row>
    <row r="1623" spans="1:29" x14ac:dyDescent="0.3">
      <c r="A1623">
        <v>102632</v>
      </c>
      <c r="B1623">
        <v>7</v>
      </c>
      <c r="C1623" t="s">
        <v>2490</v>
      </c>
      <c r="D1623" t="s">
        <v>2488</v>
      </c>
      <c r="E1623" t="s">
        <v>1005</v>
      </c>
      <c r="F1623" t="s">
        <v>32</v>
      </c>
      <c r="G1623" t="s">
        <v>33</v>
      </c>
      <c r="H1623" t="s">
        <v>34</v>
      </c>
      <c r="I1623">
        <v>12</v>
      </c>
      <c r="J1623" t="s">
        <v>36</v>
      </c>
      <c r="K1623">
        <v>57</v>
      </c>
      <c r="L1623">
        <v>90</v>
      </c>
      <c r="M1623">
        <v>734</v>
      </c>
      <c r="N1623">
        <v>93</v>
      </c>
      <c r="O1623">
        <v>735</v>
      </c>
      <c r="P1623" t="s">
        <v>35</v>
      </c>
      <c r="Q1623" t="s">
        <v>36</v>
      </c>
      <c r="R1623">
        <v>67</v>
      </c>
      <c r="S1623">
        <v>95</v>
      </c>
      <c r="T1623">
        <v>289</v>
      </c>
      <c r="U1623" t="s">
        <v>36</v>
      </c>
      <c r="V1623" t="s">
        <v>36</v>
      </c>
      <c r="W1623">
        <v>96</v>
      </c>
      <c r="X1623">
        <v>96</v>
      </c>
      <c r="Y1623">
        <v>772</v>
      </c>
      <c r="Z1623">
        <v>0</v>
      </c>
      <c r="AA1623">
        <v>0</v>
      </c>
      <c r="AB1623" t="s">
        <v>37</v>
      </c>
      <c r="AC1623" t="s">
        <v>36</v>
      </c>
    </row>
    <row r="1624" spans="1:29" x14ac:dyDescent="0.3">
      <c r="A1624">
        <v>72538</v>
      </c>
      <c r="B1624">
        <v>1</v>
      </c>
      <c r="C1624" t="s">
        <v>2491</v>
      </c>
      <c r="D1624" t="s">
        <v>2259</v>
      </c>
      <c r="E1624" t="s">
        <v>1042</v>
      </c>
      <c r="F1624" t="s">
        <v>48</v>
      </c>
      <c r="G1624" t="s">
        <v>33</v>
      </c>
      <c r="H1624" t="s">
        <v>49</v>
      </c>
      <c r="I1624">
        <v>31</v>
      </c>
      <c r="J1624" t="s">
        <v>36</v>
      </c>
      <c r="K1624">
        <v>54</v>
      </c>
      <c r="L1624">
        <v>85</v>
      </c>
      <c r="M1624">
        <v>697</v>
      </c>
      <c r="N1624">
        <v>89</v>
      </c>
      <c r="O1624">
        <v>744</v>
      </c>
      <c r="P1624" t="s">
        <v>36</v>
      </c>
      <c r="Q1624" t="s">
        <v>36</v>
      </c>
      <c r="R1624">
        <v>69</v>
      </c>
      <c r="S1624">
        <v>81</v>
      </c>
      <c r="T1624">
        <v>269</v>
      </c>
      <c r="U1624" t="s">
        <v>36</v>
      </c>
      <c r="V1624" t="s">
        <v>36</v>
      </c>
      <c r="W1624">
        <v>76</v>
      </c>
      <c r="X1624">
        <v>76</v>
      </c>
      <c r="Y1624">
        <v>629</v>
      </c>
      <c r="Z1624">
        <v>0</v>
      </c>
      <c r="AA1624">
        <v>0</v>
      </c>
      <c r="AB1624" t="s">
        <v>37</v>
      </c>
      <c r="AC1624" t="s">
        <v>36</v>
      </c>
    </row>
    <row r="1625" spans="1:29" x14ac:dyDescent="0.3">
      <c r="A1625">
        <v>72539</v>
      </c>
      <c r="B1625">
        <v>1</v>
      </c>
      <c r="C1625" t="s">
        <v>2492</v>
      </c>
      <c r="D1625" t="s">
        <v>635</v>
      </c>
      <c r="E1625" t="s">
        <v>1042</v>
      </c>
      <c r="F1625" t="s">
        <v>32</v>
      </c>
      <c r="G1625" t="s">
        <v>33</v>
      </c>
      <c r="H1625" t="s">
        <v>326</v>
      </c>
      <c r="I1625">
        <v>18</v>
      </c>
      <c r="J1625" t="s">
        <v>36</v>
      </c>
      <c r="K1625">
        <v>110</v>
      </c>
      <c r="L1625">
        <v>166</v>
      </c>
      <c r="M1625">
        <v>1522</v>
      </c>
      <c r="N1625">
        <v>167</v>
      </c>
      <c r="O1625">
        <v>1550</v>
      </c>
      <c r="P1625" t="s">
        <v>36</v>
      </c>
      <c r="Q1625" t="s">
        <v>36</v>
      </c>
      <c r="R1625">
        <v>134</v>
      </c>
      <c r="S1625">
        <v>151</v>
      </c>
      <c r="T1625">
        <v>537</v>
      </c>
      <c r="U1625" t="s">
        <v>35</v>
      </c>
      <c r="V1625" t="s">
        <v>36</v>
      </c>
      <c r="W1625">
        <v>148</v>
      </c>
      <c r="X1625">
        <v>148</v>
      </c>
      <c r="Y1625">
        <v>1282</v>
      </c>
      <c r="Z1625">
        <v>0</v>
      </c>
      <c r="AA1625">
        <v>0</v>
      </c>
      <c r="AB1625" t="s">
        <v>43</v>
      </c>
      <c r="AC1625" t="s">
        <v>36</v>
      </c>
    </row>
    <row r="1626" spans="1:29" x14ac:dyDescent="0.3">
      <c r="A1626">
        <v>102513</v>
      </c>
      <c r="B1626">
        <v>7</v>
      </c>
      <c r="C1626" t="s">
        <v>2493</v>
      </c>
      <c r="D1626" t="s">
        <v>1260</v>
      </c>
      <c r="E1626" t="s">
        <v>1005</v>
      </c>
      <c r="F1626" t="s">
        <v>32</v>
      </c>
      <c r="G1626" t="s">
        <v>33</v>
      </c>
      <c r="H1626" t="s">
        <v>34</v>
      </c>
      <c r="I1626">
        <v>33</v>
      </c>
      <c r="J1626" t="s">
        <v>36</v>
      </c>
      <c r="K1626">
        <v>131</v>
      </c>
      <c r="L1626">
        <v>183</v>
      </c>
      <c r="M1626">
        <v>1593</v>
      </c>
      <c r="N1626">
        <v>188</v>
      </c>
      <c r="O1626">
        <v>1620</v>
      </c>
      <c r="P1626" t="s">
        <v>36</v>
      </c>
      <c r="Q1626" t="s">
        <v>36</v>
      </c>
      <c r="R1626">
        <v>149</v>
      </c>
      <c r="S1626">
        <v>213</v>
      </c>
      <c r="T1626">
        <v>617</v>
      </c>
      <c r="U1626" t="s">
        <v>36</v>
      </c>
      <c r="V1626" t="s">
        <v>35</v>
      </c>
      <c r="W1626">
        <v>156</v>
      </c>
      <c r="X1626">
        <v>156</v>
      </c>
      <c r="Y1626">
        <v>1373</v>
      </c>
      <c r="Z1626">
        <v>0</v>
      </c>
      <c r="AA1626">
        <v>0</v>
      </c>
      <c r="AB1626" t="s">
        <v>36</v>
      </c>
      <c r="AC1626" t="s">
        <v>36</v>
      </c>
    </row>
    <row r="1627" spans="1:29" x14ac:dyDescent="0.3">
      <c r="A1627">
        <v>102514</v>
      </c>
      <c r="B1627">
        <v>7</v>
      </c>
      <c r="C1627" t="s">
        <v>2494</v>
      </c>
      <c r="D1627" t="s">
        <v>1417</v>
      </c>
      <c r="E1627" t="s">
        <v>1005</v>
      </c>
      <c r="F1627" t="s">
        <v>32</v>
      </c>
      <c r="G1627" t="s">
        <v>33</v>
      </c>
      <c r="H1627" t="s">
        <v>34</v>
      </c>
      <c r="I1627">
        <v>37</v>
      </c>
      <c r="J1627" t="s">
        <v>37</v>
      </c>
      <c r="K1627">
        <v>31</v>
      </c>
      <c r="L1627">
        <v>45</v>
      </c>
      <c r="M1627">
        <v>215</v>
      </c>
      <c r="N1627">
        <v>47</v>
      </c>
      <c r="O1627">
        <v>220</v>
      </c>
      <c r="P1627" t="s">
        <v>36</v>
      </c>
      <c r="Q1627" t="s">
        <v>36</v>
      </c>
      <c r="R1627">
        <v>39</v>
      </c>
      <c r="S1627">
        <v>36</v>
      </c>
      <c r="T1627">
        <v>250</v>
      </c>
      <c r="U1627" t="s">
        <v>37</v>
      </c>
      <c r="V1627" t="s">
        <v>36</v>
      </c>
      <c r="W1627">
        <v>40</v>
      </c>
      <c r="X1627">
        <v>40</v>
      </c>
      <c r="Y1627">
        <v>196</v>
      </c>
      <c r="Z1627">
        <v>0</v>
      </c>
      <c r="AA1627">
        <v>0</v>
      </c>
      <c r="AB1627" t="s">
        <v>37</v>
      </c>
      <c r="AC1627" t="s">
        <v>36</v>
      </c>
    </row>
    <row r="1628" spans="1:29" x14ac:dyDescent="0.3">
      <c r="A1628">
        <v>102517</v>
      </c>
      <c r="B1628">
        <v>7</v>
      </c>
      <c r="C1628" t="s">
        <v>2495</v>
      </c>
      <c r="D1628" t="s">
        <v>1840</v>
      </c>
      <c r="E1628" t="s">
        <v>1005</v>
      </c>
      <c r="F1628" t="s">
        <v>48</v>
      </c>
      <c r="G1628" t="s">
        <v>33</v>
      </c>
      <c r="H1628" t="s">
        <v>1059</v>
      </c>
      <c r="I1628">
        <v>28</v>
      </c>
      <c r="J1628" t="s">
        <v>36</v>
      </c>
      <c r="K1628">
        <v>93</v>
      </c>
      <c r="L1628">
        <v>121</v>
      </c>
      <c r="M1628">
        <v>1098</v>
      </c>
      <c r="N1628">
        <v>129</v>
      </c>
      <c r="O1628">
        <v>1152</v>
      </c>
      <c r="P1628" t="s">
        <v>36</v>
      </c>
      <c r="Q1628" t="s">
        <v>36</v>
      </c>
      <c r="R1628">
        <v>106</v>
      </c>
      <c r="S1628">
        <v>150</v>
      </c>
      <c r="T1628">
        <v>411</v>
      </c>
      <c r="U1628" t="s">
        <v>37</v>
      </c>
      <c r="V1628" t="s">
        <v>36</v>
      </c>
      <c r="W1628">
        <v>114</v>
      </c>
      <c r="X1628">
        <v>114</v>
      </c>
      <c r="Y1628">
        <v>1017</v>
      </c>
      <c r="Z1628">
        <v>0</v>
      </c>
      <c r="AA1628">
        <v>0</v>
      </c>
      <c r="AB1628" t="s">
        <v>36</v>
      </c>
      <c r="AC1628" t="s">
        <v>36</v>
      </c>
    </row>
    <row r="1629" spans="1:29" x14ac:dyDescent="0.3">
      <c r="A1629">
        <v>152661</v>
      </c>
      <c r="B1629">
        <v>9</v>
      </c>
      <c r="C1629" t="s">
        <v>2496</v>
      </c>
      <c r="D1629" t="s">
        <v>1960</v>
      </c>
      <c r="E1629" t="s">
        <v>1953</v>
      </c>
      <c r="F1629" t="s">
        <v>32</v>
      </c>
      <c r="G1629" t="s">
        <v>33</v>
      </c>
      <c r="H1629" t="s">
        <v>34</v>
      </c>
      <c r="I1629">
        <v>16</v>
      </c>
      <c r="J1629" t="s">
        <v>36</v>
      </c>
      <c r="K1629">
        <v>69</v>
      </c>
      <c r="L1629">
        <v>100</v>
      </c>
      <c r="M1629">
        <v>826</v>
      </c>
      <c r="N1629">
        <v>96</v>
      </c>
      <c r="O1629">
        <v>801</v>
      </c>
      <c r="P1629" t="s">
        <v>36</v>
      </c>
      <c r="Q1629" t="s">
        <v>36</v>
      </c>
      <c r="R1629">
        <v>79</v>
      </c>
      <c r="S1629">
        <v>100</v>
      </c>
      <c r="T1629">
        <v>303</v>
      </c>
      <c r="U1629" t="s">
        <v>36</v>
      </c>
      <c r="V1629" t="s">
        <v>36</v>
      </c>
      <c r="W1629">
        <v>94</v>
      </c>
      <c r="X1629">
        <v>94</v>
      </c>
      <c r="Y1629">
        <v>790</v>
      </c>
      <c r="Z1629">
        <v>0</v>
      </c>
      <c r="AA1629">
        <v>0</v>
      </c>
      <c r="AB1629" t="s">
        <v>37</v>
      </c>
      <c r="AC1629" t="s">
        <v>36</v>
      </c>
    </row>
    <row r="1630" spans="1:29" x14ac:dyDescent="0.3">
      <c r="A1630">
        <v>152662</v>
      </c>
      <c r="B1630">
        <v>9</v>
      </c>
      <c r="C1630" t="s">
        <v>2497</v>
      </c>
      <c r="D1630" t="s">
        <v>2189</v>
      </c>
      <c r="E1630" t="s">
        <v>1953</v>
      </c>
      <c r="F1630" t="s">
        <v>32</v>
      </c>
      <c r="G1630" t="s">
        <v>33</v>
      </c>
      <c r="H1630" t="s">
        <v>34</v>
      </c>
      <c r="I1630">
        <v>1</v>
      </c>
      <c r="J1630" t="s">
        <v>37</v>
      </c>
      <c r="K1630">
        <v>14</v>
      </c>
      <c r="L1630">
        <v>20</v>
      </c>
      <c r="M1630">
        <v>154</v>
      </c>
      <c r="N1630">
        <v>22</v>
      </c>
      <c r="O1630">
        <v>160</v>
      </c>
      <c r="P1630" t="s">
        <v>36</v>
      </c>
      <c r="Q1630" t="s">
        <v>36</v>
      </c>
      <c r="R1630">
        <v>20</v>
      </c>
      <c r="S1630">
        <v>8</v>
      </c>
      <c r="T1630">
        <v>58</v>
      </c>
      <c r="U1630" t="s">
        <v>37</v>
      </c>
      <c r="V1630" t="s">
        <v>37</v>
      </c>
      <c r="W1630">
        <v>5</v>
      </c>
      <c r="X1630">
        <v>5</v>
      </c>
      <c r="Y1630">
        <v>54</v>
      </c>
      <c r="Z1630">
        <v>0</v>
      </c>
      <c r="AA1630">
        <v>0</v>
      </c>
      <c r="AB1630" t="s">
        <v>37</v>
      </c>
      <c r="AC1630" t="s">
        <v>36</v>
      </c>
    </row>
    <row r="1631" spans="1:29" x14ac:dyDescent="0.3">
      <c r="A1631">
        <v>152664</v>
      </c>
      <c r="B1631">
        <v>9</v>
      </c>
      <c r="C1631" t="s">
        <v>2498</v>
      </c>
      <c r="D1631" t="s">
        <v>2237</v>
      </c>
      <c r="E1631" t="s">
        <v>1953</v>
      </c>
      <c r="F1631" t="s">
        <v>32</v>
      </c>
      <c r="G1631" t="s">
        <v>33</v>
      </c>
      <c r="H1631" t="s">
        <v>34</v>
      </c>
      <c r="I1631">
        <v>12</v>
      </c>
      <c r="J1631" t="s">
        <v>36</v>
      </c>
      <c r="K1631">
        <v>47</v>
      </c>
      <c r="L1631">
        <v>72</v>
      </c>
      <c r="M1631">
        <v>622</v>
      </c>
      <c r="N1631">
        <v>74</v>
      </c>
      <c r="O1631">
        <v>644</v>
      </c>
      <c r="P1631" t="s">
        <v>36</v>
      </c>
      <c r="Q1631" t="s">
        <v>36</v>
      </c>
      <c r="R1631">
        <v>53</v>
      </c>
      <c r="S1631">
        <v>48</v>
      </c>
      <c r="T1631">
        <v>160</v>
      </c>
      <c r="U1631" t="s">
        <v>36</v>
      </c>
      <c r="V1631" t="s">
        <v>36</v>
      </c>
      <c r="W1631">
        <v>65</v>
      </c>
      <c r="X1631">
        <v>65</v>
      </c>
      <c r="Y1631">
        <v>572</v>
      </c>
      <c r="Z1631">
        <v>0</v>
      </c>
      <c r="AA1631">
        <v>0</v>
      </c>
      <c r="AB1631" t="s">
        <v>36</v>
      </c>
      <c r="AC1631" t="s">
        <v>36</v>
      </c>
    </row>
    <row r="1632" spans="1:29" x14ac:dyDescent="0.3">
      <c r="A1632">
        <v>152665</v>
      </c>
      <c r="B1632">
        <v>9</v>
      </c>
      <c r="C1632" t="s">
        <v>2499</v>
      </c>
      <c r="D1632" t="s">
        <v>2006</v>
      </c>
      <c r="E1632" t="s">
        <v>1953</v>
      </c>
      <c r="F1632" t="s">
        <v>32</v>
      </c>
      <c r="G1632" t="s">
        <v>33</v>
      </c>
      <c r="H1632" t="s">
        <v>34</v>
      </c>
      <c r="I1632">
        <v>12</v>
      </c>
      <c r="J1632" t="s">
        <v>37</v>
      </c>
      <c r="K1632">
        <v>15</v>
      </c>
      <c r="L1632">
        <v>22</v>
      </c>
      <c r="M1632">
        <v>155</v>
      </c>
      <c r="N1632">
        <v>23</v>
      </c>
      <c r="O1632">
        <v>157</v>
      </c>
      <c r="P1632" t="s">
        <v>36</v>
      </c>
      <c r="Q1632" t="s">
        <v>36</v>
      </c>
      <c r="R1632">
        <v>17</v>
      </c>
      <c r="S1632">
        <v>29</v>
      </c>
      <c r="T1632">
        <v>54</v>
      </c>
      <c r="U1632" t="s">
        <v>36</v>
      </c>
      <c r="V1632" t="s">
        <v>36</v>
      </c>
      <c r="W1632">
        <v>21</v>
      </c>
      <c r="X1632">
        <v>21</v>
      </c>
      <c r="Y1632">
        <v>153</v>
      </c>
      <c r="Z1632">
        <v>0</v>
      </c>
      <c r="AA1632">
        <v>0</v>
      </c>
      <c r="AB1632" t="s">
        <v>37</v>
      </c>
      <c r="AC1632" t="s">
        <v>36</v>
      </c>
    </row>
    <row r="1633" spans="1:29" x14ac:dyDescent="0.3">
      <c r="A1633">
        <v>152666</v>
      </c>
      <c r="B1633">
        <v>9</v>
      </c>
      <c r="C1633" t="s">
        <v>2500</v>
      </c>
      <c r="D1633" t="s">
        <v>2221</v>
      </c>
      <c r="E1633" t="s">
        <v>1953</v>
      </c>
      <c r="F1633" t="s">
        <v>32</v>
      </c>
      <c r="G1633" t="s">
        <v>33</v>
      </c>
      <c r="H1633" t="s">
        <v>34</v>
      </c>
      <c r="I1633">
        <v>13</v>
      </c>
      <c r="J1633" t="s">
        <v>37</v>
      </c>
      <c r="K1633">
        <v>23</v>
      </c>
      <c r="L1633">
        <v>39</v>
      </c>
      <c r="M1633">
        <v>218</v>
      </c>
      <c r="N1633">
        <v>39</v>
      </c>
      <c r="O1633">
        <v>229</v>
      </c>
      <c r="P1633" t="s">
        <v>36</v>
      </c>
      <c r="Q1633" t="s">
        <v>36</v>
      </c>
      <c r="R1633">
        <v>31</v>
      </c>
      <c r="S1633">
        <v>33</v>
      </c>
      <c r="T1633">
        <v>108</v>
      </c>
      <c r="U1633" t="s">
        <v>36</v>
      </c>
      <c r="V1633" t="s">
        <v>36</v>
      </c>
      <c r="W1633">
        <v>39</v>
      </c>
      <c r="X1633">
        <v>39</v>
      </c>
      <c r="Y1633">
        <v>228</v>
      </c>
      <c r="Z1633">
        <v>0</v>
      </c>
      <c r="AA1633">
        <v>0</v>
      </c>
      <c r="AB1633" t="s">
        <v>37</v>
      </c>
      <c r="AC1633" t="s">
        <v>36</v>
      </c>
    </row>
    <row r="1634" spans="1:29" x14ac:dyDescent="0.3">
      <c r="A1634">
        <v>152586</v>
      </c>
      <c r="B1634">
        <v>9</v>
      </c>
      <c r="C1634" t="s">
        <v>2501</v>
      </c>
      <c r="D1634" t="s">
        <v>2502</v>
      </c>
      <c r="E1634" t="s">
        <v>1953</v>
      </c>
      <c r="F1634" t="s">
        <v>32</v>
      </c>
      <c r="G1634" t="s">
        <v>33</v>
      </c>
      <c r="H1634" t="s">
        <v>40</v>
      </c>
      <c r="I1634">
        <v>12</v>
      </c>
      <c r="J1634" t="s">
        <v>36</v>
      </c>
      <c r="K1634">
        <v>33</v>
      </c>
      <c r="L1634">
        <v>51</v>
      </c>
      <c r="M1634">
        <v>456</v>
      </c>
      <c r="N1634">
        <v>55</v>
      </c>
      <c r="O1634">
        <v>478</v>
      </c>
      <c r="P1634" t="s">
        <v>36</v>
      </c>
      <c r="Q1634" t="s">
        <v>36</v>
      </c>
      <c r="R1634">
        <v>45</v>
      </c>
      <c r="S1634">
        <v>50</v>
      </c>
      <c r="T1634">
        <v>199</v>
      </c>
      <c r="U1634" t="s">
        <v>36</v>
      </c>
      <c r="V1634" t="s">
        <v>36</v>
      </c>
      <c r="W1634">
        <v>54</v>
      </c>
      <c r="X1634">
        <v>54</v>
      </c>
      <c r="Y1634">
        <v>464</v>
      </c>
      <c r="Z1634">
        <v>0</v>
      </c>
      <c r="AA1634">
        <v>0</v>
      </c>
      <c r="AB1634" t="s">
        <v>36</v>
      </c>
      <c r="AC1634" t="s">
        <v>36</v>
      </c>
    </row>
    <row r="1635" spans="1:29" x14ac:dyDescent="0.3">
      <c r="A1635">
        <v>152588</v>
      </c>
      <c r="B1635">
        <v>9</v>
      </c>
      <c r="C1635" t="s">
        <v>2503</v>
      </c>
      <c r="D1635" t="s">
        <v>1960</v>
      </c>
      <c r="E1635" t="s">
        <v>1953</v>
      </c>
      <c r="F1635" t="s">
        <v>32</v>
      </c>
      <c r="G1635" t="s">
        <v>33</v>
      </c>
      <c r="H1635" t="s">
        <v>40</v>
      </c>
      <c r="I1635">
        <v>6</v>
      </c>
      <c r="J1635" t="s">
        <v>36</v>
      </c>
      <c r="K1635">
        <v>49</v>
      </c>
      <c r="L1635">
        <v>82</v>
      </c>
      <c r="M1635">
        <v>622</v>
      </c>
      <c r="N1635">
        <v>88</v>
      </c>
      <c r="O1635">
        <v>642</v>
      </c>
      <c r="P1635" t="s">
        <v>36</v>
      </c>
      <c r="Q1635" t="s">
        <v>36</v>
      </c>
      <c r="R1635">
        <v>59</v>
      </c>
      <c r="S1635">
        <v>32</v>
      </c>
      <c r="T1635">
        <v>220</v>
      </c>
      <c r="U1635" t="s">
        <v>37</v>
      </c>
      <c r="V1635" t="s">
        <v>37</v>
      </c>
      <c r="W1635">
        <v>9</v>
      </c>
      <c r="X1635">
        <v>9</v>
      </c>
      <c r="Y1635">
        <v>35</v>
      </c>
      <c r="Z1635">
        <v>0</v>
      </c>
      <c r="AA1635">
        <v>0</v>
      </c>
      <c r="AB1635" t="s">
        <v>43</v>
      </c>
      <c r="AC1635" t="s">
        <v>36</v>
      </c>
    </row>
    <row r="1636" spans="1:29" x14ac:dyDescent="0.3">
      <c r="A1636">
        <v>152589</v>
      </c>
      <c r="B1636">
        <v>9</v>
      </c>
      <c r="C1636" t="s">
        <v>2504</v>
      </c>
      <c r="D1636" t="s">
        <v>1957</v>
      </c>
      <c r="E1636" t="s">
        <v>1953</v>
      </c>
      <c r="F1636" t="s">
        <v>32</v>
      </c>
      <c r="G1636" t="s">
        <v>33</v>
      </c>
      <c r="H1636" t="s">
        <v>34</v>
      </c>
      <c r="I1636">
        <v>0</v>
      </c>
      <c r="J1636" t="s">
        <v>37</v>
      </c>
      <c r="K1636">
        <v>21</v>
      </c>
      <c r="L1636">
        <v>23</v>
      </c>
      <c r="M1636">
        <v>110</v>
      </c>
      <c r="N1636">
        <v>24</v>
      </c>
      <c r="O1636">
        <v>114</v>
      </c>
      <c r="P1636" t="s">
        <v>36</v>
      </c>
      <c r="Q1636" t="s">
        <v>36</v>
      </c>
      <c r="R1636">
        <v>23</v>
      </c>
      <c r="S1636">
        <v>12</v>
      </c>
      <c r="T1636">
        <v>101</v>
      </c>
      <c r="U1636" t="s">
        <v>37</v>
      </c>
      <c r="V1636" t="s">
        <v>36</v>
      </c>
      <c r="W1636">
        <v>23</v>
      </c>
      <c r="X1636">
        <v>23</v>
      </c>
      <c r="Y1636">
        <v>111</v>
      </c>
      <c r="Z1636">
        <v>0</v>
      </c>
      <c r="AA1636">
        <v>0</v>
      </c>
      <c r="AB1636" t="s">
        <v>37</v>
      </c>
      <c r="AC1636" t="s">
        <v>36</v>
      </c>
    </row>
    <row r="1637" spans="1:29" x14ac:dyDescent="0.3">
      <c r="A1637">
        <v>152687</v>
      </c>
      <c r="B1637">
        <v>9</v>
      </c>
      <c r="C1637" t="s">
        <v>2505</v>
      </c>
      <c r="D1637" t="s">
        <v>1960</v>
      </c>
      <c r="E1637" t="s">
        <v>1953</v>
      </c>
      <c r="F1637" t="s">
        <v>32</v>
      </c>
      <c r="G1637" t="s">
        <v>33</v>
      </c>
      <c r="H1637" t="s">
        <v>34</v>
      </c>
      <c r="I1637">
        <v>5</v>
      </c>
      <c r="J1637" t="s">
        <v>36</v>
      </c>
      <c r="K1637">
        <v>58</v>
      </c>
      <c r="L1637">
        <v>86</v>
      </c>
      <c r="M1637">
        <v>781</v>
      </c>
      <c r="N1637">
        <v>86</v>
      </c>
      <c r="O1637">
        <v>743</v>
      </c>
      <c r="P1637" t="s">
        <v>36</v>
      </c>
      <c r="Q1637" t="s">
        <v>36</v>
      </c>
      <c r="R1637">
        <v>64</v>
      </c>
      <c r="S1637">
        <v>60</v>
      </c>
      <c r="T1637">
        <v>223</v>
      </c>
      <c r="U1637" t="s">
        <v>37</v>
      </c>
      <c r="V1637" t="s">
        <v>36</v>
      </c>
      <c r="W1637">
        <v>42</v>
      </c>
      <c r="X1637">
        <v>42</v>
      </c>
      <c r="Y1637">
        <v>397</v>
      </c>
      <c r="Z1637">
        <v>0</v>
      </c>
      <c r="AA1637">
        <v>0</v>
      </c>
      <c r="AB1637" t="s">
        <v>37</v>
      </c>
      <c r="AC1637" t="s">
        <v>43</v>
      </c>
    </row>
    <row r="1638" spans="1:29" x14ac:dyDescent="0.3">
      <c r="A1638">
        <v>152688</v>
      </c>
      <c r="B1638">
        <v>9</v>
      </c>
      <c r="C1638" t="s">
        <v>2506</v>
      </c>
      <c r="D1638" t="s">
        <v>1960</v>
      </c>
      <c r="E1638" t="s">
        <v>1953</v>
      </c>
      <c r="F1638" t="s">
        <v>32</v>
      </c>
      <c r="G1638" t="s">
        <v>33</v>
      </c>
      <c r="H1638" t="s">
        <v>34</v>
      </c>
      <c r="I1638">
        <v>16</v>
      </c>
      <c r="J1638" t="s">
        <v>36</v>
      </c>
      <c r="K1638">
        <v>56</v>
      </c>
      <c r="L1638">
        <v>71</v>
      </c>
      <c r="M1638">
        <v>632</v>
      </c>
      <c r="N1638">
        <v>69</v>
      </c>
      <c r="O1638">
        <v>596</v>
      </c>
      <c r="P1638" t="s">
        <v>36</v>
      </c>
      <c r="Q1638" t="s">
        <v>36</v>
      </c>
      <c r="R1638">
        <v>61</v>
      </c>
      <c r="S1638">
        <v>47</v>
      </c>
      <c r="T1638">
        <v>175</v>
      </c>
      <c r="U1638" t="s">
        <v>36</v>
      </c>
      <c r="V1638" t="s">
        <v>36</v>
      </c>
      <c r="W1638">
        <v>73</v>
      </c>
      <c r="X1638">
        <v>73</v>
      </c>
      <c r="Y1638">
        <v>650</v>
      </c>
      <c r="Z1638">
        <v>0</v>
      </c>
      <c r="AA1638">
        <v>0</v>
      </c>
      <c r="AB1638" t="s">
        <v>37</v>
      </c>
      <c r="AC1638" t="s">
        <v>36</v>
      </c>
    </row>
    <row r="1639" spans="1:29" x14ac:dyDescent="0.3">
      <c r="A1639">
        <v>53525</v>
      </c>
      <c r="B1639">
        <v>17</v>
      </c>
      <c r="C1639" t="s">
        <v>2507</v>
      </c>
      <c r="D1639" t="s">
        <v>867</v>
      </c>
      <c r="E1639" t="s">
        <v>619</v>
      </c>
      <c r="F1639" t="s">
        <v>48</v>
      </c>
      <c r="G1639" t="s">
        <v>65</v>
      </c>
      <c r="H1639" t="s">
        <v>66</v>
      </c>
      <c r="I1639">
        <v>41</v>
      </c>
      <c r="J1639" t="s">
        <v>36</v>
      </c>
      <c r="K1639">
        <v>165</v>
      </c>
      <c r="L1639">
        <v>240</v>
      </c>
      <c r="M1639">
        <v>2320</v>
      </c>
      <c r="N1639">
        <v>252</v>
      </c>
      <c r="O1639">
        <v>2417</v>
      </c>
      <c r="P1639" t="s">
        <v>36</v>
      </c>
      <c r="Q1639" t="s">
        <v>36</v>
      </c>
      <c r="R1639">
        <v>175</v>
      </c>
      <c r="S1639">
        <v>159</v>
      </c>
      <c r="T1639">
        <v>617</v>
      </c>
      <c r="U1639" t="s">
        <v>36</v>
      </c>
      <c r="V1639" t="s">
        <v>36</v>
      </c>
      <c r="W1639">
        <v>227</v>
      </c>
      <c r="X1639">
        <v>227</v>
      </c>
      <c r="Y1639">
        <v>2136</v>
      </c>
      <c r="Z1639">
        <v>0</v>
      </c>
      <c r="AA1639">
        <v>0</v>
      </c>
      <c r="AB1639" t="s">
        <v>36</v>
      </c>
      <c r="AC1639" t="s">
        <v>43</v>
      </c>
    </row>
    <row r="1640" spans="1:29" x14ac:dyDescent="0.3">
      <c r="A1640">
        <v>53526</v>
      </c>
      <c r="B1640">
        <v>17</v>
      </c>
      <c r="C1640" t="s">
        <v>2508</v>
      </c>
      <c r="D1640" t="s">
        <v>2509</v>
      </c>
      <c r="E1640" t="s">
        <v>619</v>
      </c>
      <c r="F1640" t="s">
        <v>48</v>
      </c>
      <c r="G1640" t="s">
        <v>65</v>
      </c>
      <c r="H1640" t="s">
        <v>66</v>
      </c>
      <c r="I1640">
        <v>24</v>
      </c>
      <c r="J1640" t="s">
        <v>36</v>
      </c>
      <c r="K1640">
        <v>124</v>
      </c>
      <c r="L1640">
        <v>182</v>
      </c>
      <c r="M1640">
        <v>1712</v>
      </c>
      <c r="N1640">
        <v>190</v>
      </c>
      <c r="O1640">
        <v>1792</v>
      </c>
      <c r="P1640" t="s">
        <v>36</v>
      </c>
      <c r="Q1640" t="s">
        <v>36</v>
      </c>
      <c r="R1640">
        <v>133</v>
      </c>
      <c r="S1640">
        <v>112</v>
      </c>
      <c r="T1640">
        <v>511</v>
      </c>
      <c r="U1640" t="s">
        <v>36</v>
      </c>
      <c r="V1640" t="s">
        <v>36</v>
      </c>
      <c r="W1640">
        <v>186</v>
      </c>
      <c r="X1640">
        <v>186</v>
      </c>
      <c r="Y1640">
        <v>1744</v>
      </c>
      <c r="Z1640">
        <v>0</v>
      </c>
      <c r="AA1640">
        <v>0</v>
      </c>
      <c r="AB1640" t="s">
        <v>36</v>
      </c>
      <c r="AC1640" t="s">
        <v>36</v>
      </c>
    </row>
    <row r="1641" spans="1:29" x14ac:dyDescent="0.3">
      <c r="A1641">
        <v>53528</v>
      </c>
      <c r="B1641">
        <v>17</v>
      </c>
      <c r="C1641" t="s">
        <v>2510</v>
      </c>
      <c r="D1641" t="s">
        <v>666</v>
      </c>
      <c r="E1641" t="s">
        <v>619</v>
      </c>
      <c r="F1641" t="s">
        <v>48</v>
      </c>
      <c r="G1641" t="s">
        <v>33</v>
      </c>
      <c r="H1641" t="s">
        <v>649</v>
      </c>
      <c r="I1641">
        <v>12</v>
      </c>
      <c r="J1641" t="s">
        <v>36</v>
      </c>
      <c r="K1641">
        <v>54</v>
      </c>
      <c r="L1641">
        <v>234</v>
      </c>
      <c r="M1641">
        <v>1641</v>
      </c>
      <c r="N1641">
        <v>247</v>
      </c>
      <c r="O1641">
        <v>1702</v>
      </c>
      <c r="P1641" t="s">
        <v>35</v>
      </c>
      <c r="Q1641" t="s">
        <v>36</v>
      </c>
      <c r="R1641">
        <v>58</v>
      </c>
      <c r="S1641">
        <v>64</v>
      </c>
      <c r="T1641">
        <v>59</v>
      </c>
      <c r="U1641" t="s">
        <v>37</v>
      </c>
      <c r="V1641" t="s">
        <v>37</v>
      </c>
      <c r="W1641">
        <v>0</v>
      </c>
      <c r="X1641">
        <v>0</v>
      </c>
      <c r="Y1641">
        <v>0</v>
      </c>
      <c r="Z1641">
        <v>0</v>
      </c>
      <c r="AA1641">
        <v>0</v>
      </c>
      <c r="AB1641" t="s">
        <v>37</v>
      </c>
      <c r="AC1641" t="s">
        <v>43</v>
      </c>
    </row>
    <row r="1642" spans="1:29" x14ac:dyDescent="0.3">
      <c r="A1642">
        <v>62303</v>
      </c>
      <c r="B1642">
        <v>15</v>
      </c>
      <c r="C1642" t="s">
        <v>2511</v>
      </c>
      <c r="D1642" t="s">
        <v>1146</v>
      </c>
      <c r="E1642" t="s">
        <v>1008</v>
      </c>
      <c r="F1642" t="s">
        <v>48</v>
      </c>
      <c r="G1642" t="s">
        <v>65</v>
      </c>
      <c r="H1642" t="s">
        <v>66</v>
      </c>
      <c r="I1642">
        <v>6</v>
      </c>
      <c r="J1642" t="s">
        <v>36</v>
      </c>
      <c r="K1642">
        <v>45</v>
      </c>
      <c r="L1642">
        <v>79</v>
      </c>
      <c r="M1642">
        <v>670</v>
      </c>
      <c r="N1642">
        <v>81</v>
      </c>
      <c r="O1642">
        <v>709</v>
      </c>
      <c r="P1642" t="s">
        <v>36</v>
      </c>
      <c r="Q1642" t="s">
        <v>36</v>
      </c>
      <c r="R1642">
        <v>57</v>
      </c>
      <c r="S1642">
        <v>32</v>
      </c>
      <c r="T1642">
        <v>200</v>
      </c>
      <c r="U1642" t="s">
        <v>37</v>
      </c>
      <c r="V1642" t="s">
        <v>36</v>
      </c>
      <c r="W1642">
        <v>24</v>
      </c>
      <c r="X1642">
        <v>24</v>
      </c>
      <c r="Y1642">
        <v>204</v>
      </c>
      <c r="Z1642">
        <v>0</v>
      </c>
      <c r="AA1642">
        <v>0</v>
      </c>
      <c r="AB1642" t="s">
        <v>36</v>
      </c>
      <c r="AC1642" t="s">
        <v>43</v>
      </c>
    </row>
    <row r="1643" spans="1:29" x14ac:dyDescent="0.3">
      <c r="A1643">
        <v>62311</v>
      </c>
      <c r="B1643">
        <v>15</v>
      </c>
      <c r="C1643" t="s">
        <v>2512</v>
      </c>
      <c r="D1643" t="s">
        <v>1146</v>
      </c>
      <c r="E1643" t="s">
        <v>1008</v>
      </c>
      <c r="F1643" t="s">
        <v>48</v>
      </c>
      <c r="G1643" t="s">
        <v>65</v>
      </c>
      <c r="H1643" t="s">
        <v>66</v>
      </c>
      <c r="I1643">
        <v>9</v>
      </c>
      <c r="J1643" t="s">
        <v>37</v>
      </c>
      <c r="K1643">
        <v>0</v>
      </c>
      <c r="L1643">
        <v>2</v>
      </c>
      <c r="M1643">
        <v>7</v>
      </c>
      <c r="N1643">
        <v>3</v>
      </c>
      <c r="O1643">
        <v>10</v>
      </c>
      <c r="P1643" t="s">
        <v>37</v>
      </c>
      <c r="Q1643" t="s">
        <v>37</v>
      </c>
      <c r="R1643">
        <v>2</v>
      </c>
      <c r="S1643">
        <v>1</v>
      </c>
      <c r="T1643">
        <v>10</v>
      </c>
      <c r="U1643" t="s">
        <v>37</v>
      </c>
      <c r="V1643" t="s">
        <v>37</v>
      </c>
      <c r="W1643">
        <v>2</v>
      </c>
      <c r="X1643">
        <v>2</v>
      </c>
      <c r="Y1643">
        <v>6</v>
      </c>
      <c r="Z1643">
        <v>11</v>
      </c>
      <c r="AA1643">
        <v>58</v>
      </c>
      <c r="AB1643" t="s">
        <v>43</v>
      </c>
      <c r="AC1643" t="s">
        <v>36</v>
      </c>
    </row>
    <row r="1644" spans="1:29" x14ac:dyDescent="0.3">
      <c r="A1644">
        <v>102518</v>
      </c>
      <c r="B1644">
        <v>7</v>
      </c>
      <c r="C1644" t="s">
        <v>2513</v>
      </c>
      <c r="D1644" t="s">
        <v>1262</v>
      </c>
      <c r="E1644" t="s">
        <v>1005</v>
      </c>
      <c r="F1644" t="s">
        <v>32</v>
      </c>
      <c r="G1644" t="s">
        <v>33</v>
      </c>
      <c r="H1644" t="s">
        <v>34</v>
      </c>
      <c r="I1644">
        <v>27</v>
      </c>
      <c r="J1644" t="s">
        <v>36</v>
      </c>
      <c r="K1644">
        <v>72</v>
      </c>
      <c r="L1644">
        <v>93</v>
      </c>
      <c r="M1644">
        <v>750</v>
      </c>
      <c r="N1644">
        <v>100</v>
      </c>
      <c r="O1644">
        <v>781</v>
      </c>
      <c r="P1644" t="s">
        <v>36</v>
      </c>
      <c r="Q1644" t="s">
        <v>36</v>
      </c>
      <c r="R1644">
        <v>83</v>
      </c>
      <c r="S1644">
        <v>79</v>
      </c>
      <c r="T1644">
        <v>342</v>
      </c>
      <c r="U1644" t="s">
        <v>36</v>
      </c>
      <c r="V1644" t="s">
        <v>36</v>
      </c>
      <c r="W1644">
        <v>99</v>
      </c>
      <c r="X1644">
        <v>99</v>
      </c>
      <c r="Y1644">
        <v>785</v>
      </c>
      <c r="Z1644">
        <v>0</v>
      </c>
      <c r="AA1644">
        <v>0</v>
      </c>
      <c r="AB1644" t="s">
        <v>36</v>
      </c>
      <c r="AC1644" t="s">
        <v>36</v>
      </c>
    </row>
    <row r="1645" spans="1:29" x14ac:dyDescent="0.3">
      <c r="A1645">
        <v>102519</v>
      </c>
      <c r="B1645">
        <v>7</v>
      </c>
      <c r="C1645" t="s">
        <v>2514</v>
      </c>
      <c r="D1645" t="s">
        <v>2515</v>
      </c>
      <c r="E1645" t="s">
        <v>1005</v>
      </c>
      <c r="F1645" t="s">
        <v>32</v>
      </c>
      <c r="G1645" t="s">
        <v>33</v>
      </c>
      <c r="H1645" t="s">
        <v>40</v>
      </c>
      <c r="I1645">
        <v>22</v>
      </c>
      <c r="J1645" t="s">
        <v>36</v>
      </c>
      <c r="K1645">
        <v>73</v>
      </c>
      <c r="L1645">
        <v>96</v>
      </c>
      <c r="M1645">
        <v>902</v>
      </c>
      <c r="N1645">
        <v>102</v>
      </c>
      <c r="O1645">
        <v>925</v>
      </c>
      <c r="P1645" t="s">
        <v>36</v>
      </c>
      <c r="Q1645" t="s">
        <v>36</v>
      </c>
      <c r="R1645">
        <v>85</v>
      </c>
      <c r="S1645">
        <v>130</v>
      </c>
      <c r="T1645">
        <v>331</v>
      </c>
      <c r="U1645" t="s">
        <v>36</v>
      </c>
      <c r="V1645" t="s">
        <v>36</v>
      </c>
      <c r="W1645">
        <v>100</v>
      </c>
      <c r="X1645">
        <v>100</v>
      </c>
      <c r="Y1645">
        <v>923</v>
      </c>
      <c r="Z1645">
        <v>0</v>
      </c>
      <c r="AA1645">
        <v>0</v>
      </c>
      <c r="AB1645" t="s">
        <v>36</v>
      </c>
      <c r="AC1645" t="s">
        <v>36</v>
      </c>
    </row>
    <row r="1646" spans="1:29" x14ac:dyDescent="0.3">
      <c r="A1646">
        <v>102520</v>
      </c>
      <c r="B1646">
        <v>7</v>
      </c>
      <c r="C1646" t="s">
        <v>2516</v>
      </c>
      <c r="D1646" t="s">
        <v>1185</v>
      </c>
      <c r="E1646" t="s">
        <v>1005</v>
      </c>
      <c r="F1646" t="s">
        <v>32</v>
      </c>
      <c r="G1646" t="s">
        <v>33</v>
      </c>
      <c r="H1646" t="s">
        <v>34</v>
      </c>
      <c r="I1646">
        <v>14</v>
      </c>
      <c r="J1646" t="s">
        <v>36</v>
      </c>
      <c r="K1646">
        <v>59</v>
      </c>
      <c r="L1646">
        <v>84</v>
      </c>
      <c r="M1646">
        <v>697</v>
      </c>
      <c r="N1646">
        <v>89</v>
      </c>
      <c r="O1646">
        <v>709</v>
      </c>
      <c r="P1646" t="s">
        <v>36</v>
      </c>
      <c r="Q1646" t="s">
        <v>36</v>
      </c>
      <c r="R1646">
        <v>73</v>
      </c>
      <c r="S1646">
        <v>66</v>
      </c>
      <c r="T1646">
        <v>252</v>
      </c>
      <c r="U1646" t="s">
        <v>43</v>
      </c>
      <c r="V1646" t="s">
        <v>36</v>
      </c>
      <c r="W1646">
        <v>60</v>
      </c>
      <c r="X1646">
        <v>60</v>
      </c>
      <c r="Y1646">
        <v>480</v>
      </c>
      <c r="Z1646">
        <v>0</v>
      </c>
      <c r="AA1646">
        <v>0</v>
      </c>
      <c r="AB1646" t="s">
        <v>36</v>
      </c>
      <c r="AC1646" t="s">
        <v>36</v>
      </c>
    </row>
    <row r="1647" spans="1:29" x14ac:dyDescent="0.3">
      <c r="A1647">
        <v>102658</v>
      </c>
      <c r="B1647">
        <v>7</v>
      </c>
      <c r="C1647" t="s">
        <v>2517</v>
      </c>
      <c r="D1647" t="s">
        <v>1185</v>
      </c>
      <c r="E1647" t="s">
        <v>1005</v>
      </c>
      <c r="F1647" t="s">
        <v>32</v>
      </c>
      <c r="G1647" t="s">
        <v>33</v>
      </c>
      <c r="H1647" t="s">
        <v>34</v>
      </c>
      <c r="I1647">
        <v>27</v>
      </c>
      <c r="J1647" t="s">
        <v>36</v>
      </c>
      <c r="K1647">
        <v>81</v>
      </c>
      <c r="L1647">
        <v>122</v>
      </c>
      <c r="M1647">
        <v>955</v>
      </c>
      <c r="N1647">
        <v>132</v>
      </c>
      <c r="O1647">
        <v>1002</v>
      </c>
      <c r="P1647" t="s">
        <v>36</v>
      </c>
      <c r="Q1647" t="s">
        <v>36</v>
      </c>
      <c r="R1647">
        <v>107</v>
      </c>
      <c r="S1647">
        <v>81</v>
      </c>
      <c r="T1647">
        <v>436</v>
      </c>
      <c r="U1647" t="s">
        <v>43</v>
      </c>
      <c r="V1647" t="s">
        <v>36</v>
      </c>
      <c r="W1647">
        <v>123</v>
      </c>
      <c r="X1647">
        <v>123</v>
      </c>
      <c r="Y1647">
        <v>921</v>
      </c>
      <c r="Z1647">
        <v>0</v>
      </c>
      <c r="AA1647">
        <v>0</v>
      </c>
      <c r="AB1647" t="s">
        <v>37</v>
      </c>
      <c r="AC1647" t="s">
        <v>36</v>
      </c>
    </row>
    <row r="1648" spans="1:29" x14ac:dyDescent="0.3">
      <c r="A1648">
        <v>102659</v>
      </c>
      <c r="B1648">
        <v>7</v>
      </c>
      <c r="C1648" t="s">
        <v>2518</v>
      </c>
      <c r="D1648" t="s">
        <v>1087</v>
      </c>
      <c r="E1648" t="s">
        <v>1005</v>
      </c>
      <c r="F1648" t="s">
        <v>32</v>
      </c>
      <c r="G1648" t="s">
        <v>33</v>
      </c>
      <c r="H1648" t="s">
        <v>40</v>
      </c>
      <c r="I1648">
        <v>20</v>
      </c>
      <c r="J1648" t="s">
        <v>36</v>
      </c>
      <c r="K1648">
        <v>128</v>
      </c>
      <c r="L1648">
        <v>186</v>
      </c>
      <c r="M1648">
        <v>1658</v>
      </c>
      <c r="N1648">
        <v>195</v>
      </c>
      <c r="O1648">
        <v>1707</v>
      </c>
      <c r="P1648" t="s">
        <v>36</v>
      </c>
      <c r="Q1648" t="s">
        <v>36</v>
      </c>
      <c r="R1648">
        <v>151</v>
      </c>
      <c r="S1648">
        <v>199</v>
      </c>
      <c r="T1648">
        <v>573</v>
      </c>
      <c r="U1648" t="s">
        <v>43</v>
      </c>
      <c r="V1648" t="s">
        <v>36</v>
      </c>
      <c r="W1648">
        <v>178</v>
      </c>
      <c r="X1648">
        <v>178</v>
      </c>
      <c r="Y1648">
        <v>1542</v>
      </c>
      <c r="Z1648">
        <v>0</v>
      </c>
      <c r="AA1648">
        <v>0</v>
      </c>
      <c r="AB1648" t="s">
        <v>36</v>
      </c>
      <c r="AC1648" t="s">
        <v>36</v>
      </c>
    </row>
    <row r="1649" spans="1:29" x14ac:dyDescent="0.3">
      <c r="A1649">
        <v>152667</v>
      </c>
      <c r="B1649">
        <v>9</v>
      </c>
      <c r="C1649" t="s">
        <v>2519</v>
      </c>
      <c r="D1649" t="s">
        <v>2240</v>
      </c>
      <c r="E1649" t="s">
        <v>1953</v>
      </c>
      <c r="F1649" t="s">
        <v>32</v>
      </c>
      <c r="G1649" t="s">
        <v>33</v>
      </c>
      <c r="H1649" t="s">
        <v>40</v>
      </c>
      <c r="I1649">
        <v>16</v>
      </c>
      <c r="J1649" t="s">
        <v>36</v>
      </c>
      <c r="K1649">
        <v>17</v>
      </c>
      <c r="L1649">
        <v>28</v>
      </c>
      <c r="M1649">
        <v>255</v>
      </c>
      <c r="N1649">
        <v>28</v>
      </c>
      <c r="O1649">
        <v>258</v>
      </c>
      <c r="P1649" t="s">
        <v>36</v>
      </c>
      <c r="Q1649" t="s">
        <v>36</v>
      </c>
      <c r="R1649">
        <v>24</v>
      </c>
      <c r="S1649">
        <v>27</v>
      </c>
      <c r="T1649">
        <v>143</v>
      </c>
      <c r="U1649" t="s">
        <v>36</v>
      </c>
      <c r="V1649" t="s">
        <v>36</v>
      </c>
      <c r="W1649">
        <v>28</v>
      </c>
      <c r="X1649">
        <v>28</v>
      </c>
      <c r="Y1649">
        <v>259</v>
      </c>
      <c r="Z1649">
        <v>0</v>
      </c>
      <c r="AA1649">
        <v>0</v>
      </c>
      <c r="AB1649" t="s">
        <v>37</v>
      </c>
      <c r="AC1649" t="s">
        <v>36</v>
      </c>
    </row>
    <row r="1650" spans="1:29" x14ac:dyDescent="0.3">
      <c r="A1650">
        <v>162554</v>
      </c>
      <c r="B1650">
        <v>12</v>
      </c>
      <c r="C1650" t="s">
        <v>2520</v>
      </c>
      <c r="D1650" t="s">
        <v>1868</v>
      </c>
      <c r="E1650" t="s">
        <v>1963</v>
      </c>
      <c r="F1650" t="s">
        <v>32</v>
      </c>
      <c r="G1650" t="s">
        <v>33</v>
      </c>
      <c r="H1650" t="s">
        <v>34</v>
      </c>
      <c r="I1650">
        <v>12</v>
      </c>
      <c r="J1650" t="s">
        <v>36</v>
      </c>
      <c r="K1650">
        <v>64</v>
      </c>
      <c r="L1650">
        <v>92</v>
      </c>
      <c r="M1650">
        <v>740</v>
      </c>
      <c r="N1650">
        <v>101</v>
      </c>
      <c r="O1650">
        <v>776</v>
      </c>
      <c r="P1650" t="s">
        <v>36</v>
      </c>
      <c r="Q1650" t="s">
        <v>36</v>
      </c>
      <c r="R1650">
        <v>73</v>
      </c>
      <c r="S1650">
        <v>78</v>
      </c>
      <c r="T1650">
        <v>287</v>
      </c>
      <c r="U1650" t="s">
        <v>36</v>
      </c>
      <c r="V1650" t="s">
        <v>36</v>
      </c>
      <c r="W1650">
        <v>72</v>
      </c>
      <c r="X1650">
        <v>72</v>
      </c>
      <c r="Y1650">
        <v>475</v>
      </c>
      <c r="Z1650">
        <v>0</v>
      </c>
      <c r="AA1650">
        <v>0</v>
      </c>
      <c r="AB1650" t="s">
        <v>36</v>
      </c>
      <c r="AC1650" t="s">
        <v>36</v>
      </c>
    </row>
    <row r="1651" spans="1:29" x14ac:dyDescent="0.3">
      <c r="A1651">
        <v>162555</v>
      </c>
      <c r="B1651">
        <v>12</v>
      </c>
      <c r="C1651" t="s">
        <v>2521</v>
      </c>
      <c r="D1651" t="s">
        <v>2522</v>
      </c>
      <c r="E1651" t="s">
        <v>1963</v>
      </c>
      <c r="F1651" t="s">
        <v>32</v>
      </c>
      <c r="G1651" t="s">
        <v>65</v>
      </c>
      <c r="H1651" t="s">
        <v>66</v>
      </c>
      <c r="I1651">
        <v>6</v>
      </c>
      <c r="J1651" t="s">
        <v>36</v>
      </c>
      <c r="K1651">
        <v>16</v>
      </c>
      <c r="L1651">
        <v>21</v>
      </c>
      <c r="M1651">
        <v>185</v>
      </c>
      <c r="N1651">
        <v>21</v>
      </c>
      <c r="O1651">
        <v>195</v>
      </c>
      <c r="P1651" t="s">
        <v>36</v>
      </c>
      <c r="Q1651" t="s">
        <v>36</v>
      </c>
      <c r="R1651">
        <v>17</v>
      </c>
      <c r="S1651">
        <v>18</v>
      </c>
      <c r="T1651">
        <v>67</v>
      </c>
      <c r="U1651" t="s">
        <v>37</v>
      </c>
      <c r="V1651" t="s">
        <v>36</v>
      </c>
      <c r="W1651">
        <v>21</v>
      </c>
      <c r="X1651">
        <v>21</v>
      </c>
      <c r="Y1651">
        <v>200</v>
      </c>
      <c r="Z1651">
        <v>0</v>
      </c>
      <c r="AA1651">
        <v>0</v>
      </c>
      <c r="AB1651" t="s">
        <v>37</v>
      </c>
      <c r="AC1651" t="s">
        <v>37</v>
      </c>
    </row>
    <row r="1652" spans="1:29" x14ac:dyDescent="0.3">
      <c r="A1652">
        <v>162556</v>
      </c>
      <c r="B1652">
        <v>12</v>
      </c>
      <c r="C1652" t="s">
        <v>2523</v>
      </c>
      <c r="D1652" t="s">
        <v>2524</v>
      </c>
      <c r="E1652" t="s">
        <v>1963</v>
      </c>
      <c r="F1652" t="s">
        <v>32</v>
      </c>
      <c r="G1652" t="s">
        <v>33</v>
      </c>
      <c r="H1652" t="s">
        <v>40</v>
      </c>
      <c r="I1652">
        <v>10</v>
      </c>
      <c r="J1652" t="s">
        <v>36</v>
      </c>
      <c r="K1652">
        <v>22</v>
      </c>
      <c r="L1652">
        <v>24</v>
      </c>
      <c r="M1652">
        <v>210</v>
      </c>
      <c r="N1652">
        <v>32</v>
      </c>
      <c r="O1652">
        <v>238</v>
      </c>
      <c r="P1652" t="s">
        <v>36</v>
      </c>
      <c r="Q1652" t="s">
        <v>36</v>
      </c>
      <c r="R1652">
        <v>24</v>
      </c>
      <c r="S1652">
        <v>17</v>
      </c>
      <c r="T1652">
        <v>101</v>
      </c>
      <c r="U1652" t="s">
        <v>36</v>
      </c>
      <c r="V1652" t="s">
        <v>36</v>
      </c>
      <c r="W1652">
        <v>28</v>
      </c>
      <c r="X1652">
        <v>28</v>
      </c>
      <c r="Y1652">
        <v>212</v>
      </c>
      <c r="Z1652">
        <v>0</v>
      </c>
      <c r="AA1652">
        <v>0</v>
      </c>
      <c r="AB1652" t="s">
        <v>37</v>
      </c>
      <c r="AC1652" t="s">
        <v>36</v>
      </c>
    </row>
    <row r="1653" spans="1:29" x14ac:dyDescent="0.3">
      <c r="A1653">
        <v>162557</v>
      </c>
      <c r="B1653">
        <v>12</v>
      </c>
      <c r="C1653" t="s">
        <v>2525</v>
      </c>
      <c r="D1653" t="s">
        <v>2526</v>
      </c>
      <c r="E1653" t="s">
        <v>1963</v>
      </c>
      <c r="F1653" t="s">
        <v>32</v>
      </c>
      <c r="G1653" t="s">
        <v>33</v>
      </c>
      <c r="H1653" t="s">
        <v>34</v>
      </c>
      <c r="I1653">
        <v>12</v>
      </c>
      <c r="J1653" t="s">
        <v>36</v>
      </c>
      <c r="K1653">
        <v>39</v>
      </c>
      <c r="L1653">
        <v>54</v>
      </c>
      <c r="M1653">
        <v>467</v>
      </c>
      <c r="N1653">
        <v>60</v>
      </c>
      <c r="O1653">
        <v>506</v>
      </c>
      <c r="P1653" t="s">
        <v>36</v>
      </c>
      <c r="Q1653" t="s">
        <v>36</v>
      </c>
      <c r="R1653">
        <v>47</v>
      </c>
      <c r="S1653">
        <v>49</v>
      </c>
      <c r="T1653">
        <v>164</v>
      </c>
      <c r="U1653" t="s">
        <v>36</v>
      </c>
      <c r="V1653" t="s">
        <v>36</v>
      </c>
      <c r="W1653">
        <v>40</v>
      </c>
      <c r="X1653">
        <v>40</v>
      </c>
      <c r="Y1653">
        <v>345</v>
      </c>
      <c r="Z1653">
        <v>0</v>
      </c>
      <c r="AA1653">
        <v>0</v>
      </c>
      <c r="AB1653" t="s">
        <v>36</v>
      </c>
      <c r="AC1653" t="s">
        <v>36</v>
      </c>
    </row>
    <row r="1654" spans="1:29" x14ac:dyDescent="0.3">
      <c r="A1654">
        <v>162558</v>
      </c>
      <c r="B1654">
        <v>12</v>
      </c>
      <c r="C1654" t="s">
        <v>2527</v>
      </c>
      <c r="D1654" t="s">
        <v>2528</v>
      </c>
      <c r="E1654" t="s">
        <v>1963</v>
      </c>
      <c r="F1654" t="s">
        <v>32</v>
      </c>
      <c r="G1654" t="s">
        <v>33</v>
      </c>
      <c r="H1654" t="s">
        <v>34</v>
      </c>
      <c r="I1654">
        <v>16</v>
      </c>
      <c r="J1654" t="s">
        <v>36</v>
      </c>
      <c r="K1654">
        <v>63</v>
      </c>
      <c r="L1654">
        <v>91</v>
      </c>
      <c r="M1654">
        <v>828</v>
      </c>
      <c r="N1654">
        <v>95</v>
      </c>
      <c r="O1654">
        <v>854</v>
      </c>
      <c r="P1654" t="s">
        <v>36</v>
      </c>
      <c r="Q1654" t="s">
        <v>43</v>
      </c>
      <c r="R1654">
        <v>78</v>
      </c>
      <c r="S1654">
        <v>86</v>
      </c>
      <c r="T1654">
        <v>252</v>
      </c>
      <c r="U1654" t="s">
        <v>36</v>
      </c>
      <c r="V1654" t="s">
        <v>36</v>
      </c>
      <c r="W1654">
        <v>96</v>
      </c>
      <c r="X1654">
        <v>96</v>
      </c>
      <c r="Y1654">
        <v>862</v>
      </c>
      <c r="Z1654">
        <v>0</v>
      </c>
      <c r="AA1654">
        <v>0</v>
      </c>
      <c r="AB1654" t="s">
        <v>36</v>
      </c>
      <c r="AC1654" t="s">
        <v>36</v>
      </c>
    </row>
    <row r="1655" spans="1:29" x14ac:dyDescent="0.3">
      <c r="A1655">
        <v>152689</v>
      </c>
      <c r="B1655">
        <v>9</v>
      </c>
      <c r="C1655" t="s">
        <v>2529</v>
      </c>
      <c r="D1655" t="s">
        <v>2240</v>
      </c>
      <c r="E1655" t="s">
        <v>1953</v>
      </c>
      <c r="F1655" t="s">
        <v>32</v>
      </c>
      <c r="G1655" t="s">
        <v>33</v>
      </c>
      <c r="H1655" t="s">
        <v>34</v>
      </c>
      <c r="I1655">
        <v>13</v>
      </c>
      <c r="J1655" t="s">
        <v>36</v>
      </c>
      <c r="K1655">
        <v>89</v>
      </c>
      <c r="L1655">
        <v>112</v>
      </c>
      <c r="M1655">
        <v>877</v>
      </c>
      <c r="N1655">
        <v>139</v>
      </c>
      <c r="O1655">
        <v>988</v>
      </c>
      <c r="P1655" t="s">
        <v>36</v>
      </c>
      <c r="Q1655" t="s">
        <v>36</v>
      </c>
      <c r="R1655">
        <v>108</v>
      </c>
      <c r="S1655">
        <v>153</v>
      </c>
      <c r="T1655">
        <v>162</v>
      </c>
      <c r="U1655" t="s">
        <v>36</v>
      </c>
      <c r="V1655" t="s">
        <v>36</v>
      </c>
      <c r="W1655">
        <v>110</v>
      </c>
      <c r="X1655">
        <v>110</v>
      </c>
      <c r="Y1655">
        <v>797</v>
      </c>
      <c r="Z1655">
        <v>0</v>
      </c>
      <c r="AA1655">
        <v>0</v>
      </c>
      <c r="AB1655" t="s">
        <v>37</v>
      </c>
      <c r="AC1655" t="s">
        <v>36</v>
      </c>
    </row>
    <row r="1656" spans="1:29" x14ac:dyDescent="0.3">
      <c r="A1656">
        <v>152690</v>
      </c>
      <c r="B1656">
        <v>9</v>
      </c>
      <c r="C1656" t="s">
        <v>2530</v>
      </c>
      <c r="D1656" t="s">
        <v>2326</v>
      </c>
      <c r="E1656" t="s">
        <v>1953</v>
      </c>
      <c r="F1656" t="s">
        <v>32</v>
      </c>
      <c r="G1656" t="s">
        <v>33</v>
      </c>
      <c r="H1656" t="s">
        <v>34</v>
      </c>
      <c r="I1656">
        <v>13</v>
      </c>
      <c r="J1656" t="s">
        <v>36</v>
      </c>
      <c r="K1656">
        <v>23</v>
      </c>
      <c r="L1656">
        <v>41</v>
      </c>
      <c r="M1656">
        <v>284</v>
      </c>
      <c r="N1656">
        <v>44</v>
      </c>
      <c r="O1656">
        <v>314</v>
      </c>
      <c r="P1656" t="s">
        <v>36</v>
      </c>
      <c r="Q1656" t="s">
        <v>36</v>
      </c>
      <c r="R1656">
        <v>31</v>
      </c>
      <c r="S1656">
        <v>30</v>
      </c>
      <c r="T1656">
        <v>48</v>
      </c>
      <c r="U1656" t="s">
        <v>36</v>
      </c>
      <c r="V1656" t="s">
        <v>36</v>
      </c>
      <c r="W1656">
        <v>32</v>
      </c>
      <c r="X1656">
        <v>32</v>
      </c>
      <c r="Y1656">
        <v>208</v>
      </c>
      <c r="Z1656">
        <v>0</v>
      </c>
      <c r="AA1656">
        <v>0</v>
      </c>
      <c r="AB1656" t="s">
        <v>37</v>
      </c>
      <c r="AC1656" t="s">
        <v>36</v>
      </c>
    </row>
    <row r="1657" spans="1:29" x14ac:dyDescent="0.3">
      <c r="A1657">
        <v>152691</v>
      </c>
      <c r="B1657">
        <v>9</v>
      </c>
      <c r="C1657" t="s">
        <v>2531</v>
      </c>
      <c r="D1657" t="s">
        <v>1960</v>
      </c>
      <c r="E1657" t="s">
        <v>1953</v>
      </c>
      <c r="F1657" t="s">
        <v>32</v>
      </c>
      <c r="G1657" t="s">
        <v>33</v>
      </c>
      <c r="H1657" t="s">
        <v>40</v>
      </c>
      <c r="I1657">
        <v>24</v>
      </c>
      <c r="J1657" t="s">
        <v>36</v>
      </c>
      <c r="K1657">
        <v>61</v>
      </c>
      <c r="L1657">
        <v>91</v>
      </c>
      <c r="M1657">
        <v>738</v>
      </c>
      <c r="N1657">
        <v>102</v>
      </c>
      <c r="O1657">
        <v>793</v>
      </c>
      <c r="P1657" t="s">
        <v>36</v>
      </c>
      <c r="Q1657" t="s">
        <v>36</v>
      </c>
      <c r="R1657">
        <v>72</v>
      </c>
      <c r="S1657">
        <v>71</v>
      </c>
      <c r="T1657">
        <v>115</v>
      </c>
      <c r="U1657" t="s">
        <v>36</v>
      </c>
      <c r="V1657" t="s">
        <v>36</v>
      </c>
      <c r="W1657">
        <v>86</v>
      </c>
      <c r="X1657">
        <v>86</v>
      </c>
      <c r="Y1657">
        <v>651</v>
      </c>
      <c r="Z1657">
        <v>0</v>
      </c>
      <c r="AA1657">
        <v>0</v>
      </c>
      <c r="AB1657" t="s">
        <v>36</v>
      </c>
      <c r="AC1657" t="s">
        <v>36</v>
      </c>
    </row>
    <row r="1658" spans="1:29" x14ac:dyDescent="0.3">
      <c r="A1658">
        <v>152692</v>
      </c>
      <c r="B1658">
        <v>9</v>
      </c>
      <c r="C1658" t="s">
        <v>2532</v>
      </c>
      <c r="D1658" t="s">
        <v>2533</v>
      </c>
      <c r="E1658" t="s">
        <v>1953</v>
      </c>
      <c r="F1658" t="s">
        <v>32</v>
      </c>
      <c r="G1658" t="s">
        <v>33</v>
      </c>
      <c r="H1658" t="s">
        <v>465</v>
      </c>
      <c r="I1658">
        <v>20</v>
      </c>
      <c r="J1658" t="s">
        <v>36</v>
      </c>
      <c r="K1658">
        <v>42</v>
      </c>
      <c r="L1658">
        <v>68</v>
      </c>
      <c r="M1658">
        <v>549</v>
      </c>
      <c r="N1658">
        <v>78</v>
      </c>
      <c r="O1658">
        <v>608</v>
      </c>
      <c r="P1658" t="s">
        <v>36</v>
      </c>
      <c r="Q1658" t="s">
        <v>36</v>
      </c>
      <c r="R1658">
        <v>55</v>
      </c>
      <c r="S1658">
        <v>71</v>
      </c>
      <c r="T1658">
        <v>72</v>
      </c>
      <c r="U1658" t="s">
        <v>43</v>
      </c>
      <c r="V1658" t="s">
        <v>36</v>
      </c>
      <c r="W1658">
        <v>66</v>
      </c>
      <c r="X1658">
        <v>66</v>
      </c>
      <c r="Y1658">
        <v>520</v>
      </c>
      <c r="Z1658">
        <v>0</v>
      </c>
      <c r="AA1658">
        <v>0</v>
      </c>
      <c r="AB1658" t="s">
        <v>37</v>
      </c>
      <c r="AC1658" t="s">
        <v>36</v>
      </c>
    </row>
    <row r="1659" spans="1:29" x14ac:dyDescent="0.3">
      <c r="A1659">
        <v>142739</v>
      </c>
      <c r="B1659">
        <v>10</v>
      </c>
      <c r="C1659" t="s">
        <v>2534</v>
      </c>
      <c r="D1659" t="s">
        <v>2303</v>
      </c>
      <c r="E1659" t="s">
        <v>1980</v>
      </c>
      <c r="F1659" t="s">
        <v>32</v>
      </c>
      <c r="G1659" t="s">
        <v>33</v>
      </c>
      <c r="H1659" t="s">
        <v>40</v>
      </c>
      <c r="I1659">
        <v>18</v>
      </c>
      <c r="J1659" t="s">
        <v>36</v>
      </c>
      <c r="K1659">
        <v>66</v>
      </c>
      <c r="L1659">
        <v>103</v>
      </c>
      <c r="M1659">
        <v>947</v>
      </c>
      <c r="N1659">
        <v>107</v>
      </c>
      <c r="O1659">
        <v>977</v>
      </c>
      <c r="P1659" t="s">
        <v>36</v>
      </c>
      <c r="Q1659" t="s">
        <v>36</v>
      </c>
      <c r="R1659">
        <v>77</v>
      </c>
      <c r="S1659">
        <v>105</v>
      </c>
      <c r="T1659">
        <v>284</v>
      </c>
      <c r="U1659" t="s">
        <v>43</v>
      </c>
      <c r="V1659" t="s">
        <v>36</v>
      </c>
      <c r="W1659">
        <v>106</v>
      </c>
      <c r="X1659">
        <v>106</v>
      </c>
      <c r="Y1659">
        <v>985</v>
      </c>
      <c r="Z1659">
        <v>0</v>
      </c>
      <c r="AA1659">
        <v>0</v>
      </c>
      <c r="AB1659" t="s">
        <v>36</v>
      </c>
      <c r="AC1659" t="s">
        <v>36</v>
      </c>
    </row>
    <row r="1660" spans="1:29" x14ac:dyDescent="0.3">
      <c r="A1660">
        <v>142740</v>
      </c>
      <c r="B1660">
        <v>10</v>
      </c>
      <c r="C1660" t="s">
        <v>2535</v>
      </c>
      <c r="D1660" t="s">
        <v>2536</v>
      </c>
      <c r="E1660" t="s">
        <v>1980</v>
      </c>
      <c r="F1660" t="s">
        <v>32</v>
      </c>
      <c r="G1660" t="s">
        <v>33</v>
      </c>
      <c r="H1660" t="s">
        <v>34</v>
      </c>
      <c r="I1660">
        <v>9</v>
      </c>
      <c r="J1660" t="s">
        <v>36</v>
      </c>
      <c r="K1660">
        <v>35</v>
      </c>
      <c r="L1660">
        <v>47</v>
      </c>
      <c r="M1660">
        <v>348</v>
      </c>
      <c r="N1660">
        <v>51</v>
      </c>
      <c r="O1660">
        <v>379</v>
      </c>
      <c r="P1660" t="s">
        <v>36</v>
      </c>
      <c r="Q1660" t="s">
        <v>36</v>
      </c>
      <c r="R1660">
        <v>44</v>
      </c>
      <c r="S1660">
        <v>49</v>
      </c>
      <c r="T1660">
        <v>185</v>
      </c>
      <c r="U1660" t="s">
        <v>36</v>
      </c>
      <c r="V1660" t="s">
        <v>36</v>
      </c>
      <c r="W1660">
        <v>51</v>
      </c>
      <c r="X1660">
        <v>51</v>
      </c>
      <c r="Y1660">
        <v>378</v>
      </c>
      <c r="Z1660">
        <v>0</v>
      </c>
      <c r="AA1660">
        <v>0</v>
      </c>
      <c r="AB1660" t="s">
        <v>37</v>
      </c>
      <c r="AC1660" t="s">
        <v>35</v>
      </c>
    </row>
    <row r="1661" spans="1:29" x14ac:dyDescent="0.3">
      <c r="A1661">
        <v>72512</v>
      </c>
      <c r="B1661">
        <v>1</v>
      </c>
      <c r="C1661" t="s">
        <v>2537</v>
      </c>
      <c r="D1661" t="s">
        <v>1967</v>
      </c>
      <c r="E1661" t="s">
        <v>1042</v>
      </c>
      <c r="F1661" t="s">
        <v>32</v>
      </c>
      <c r="G1661" t="s">
        <v>33</v>
      </c>
      <c r="H1661" t="s">
        <v>40</v>
      </c>
      <c r="I1661">
        <v>32</v>
      </c>
      <c r="J1661" t="s">
        <v>36</v>
      </c>
      <c r="K1661">
        <v>114</v>
      </c>
      <c r="L1661">
        <v>179</v>
      </c>
      <c r="M1661">
        <v>1679</v>
      </c>
      <c r="N1661">
        <v>187</v>
      </c>
      <c r="O1661">
        <v>1736</v>
      </c>
      <c r="P1661" t="s">
        <v>36</v>
      </c>
      <c r="Q1661" t="s">
        <v>43</v>
      </c>
      <c r="R1661">
        <v>139</v>
      </c>
      <c r="S1661">
        <v>168</v>
      </c>
      <c r="T1661">
        <v>589</v>
      </c>
      <c r="U1661" t="s">
        <v>36</v>
      </c>
      <c r="V1661" t="s">
        <v>36</v>
      </c>
      <c r="W1661">
        <v>187</v>
      </c>
      <c r="X1661">
        <v>187</v>
      </c>
      <c r="Y1661">
        <v>1745</v>
      </c>
      <c r="Z1661">
        <v>0</v>
      </c>
      <c r="AA1661">
        <v>0</v>
      </c>
      <c r="AB1661" t="s">
        <v>36</v>
      </c>
      <c r="AC1661" t="s">
        <v>36</v>
      </c>
    </row>
    <row r="1662" spans="1:29" x14ac:dyDescent="0.3">
      <c r="A1662">
        <v>72514</v>
      </c>
      <c r="B1662">
        <v>1</v>
      </c>
      <c r="C1662" t="s">
        <v>2538</v>
      </c>
      <c r="D1662" t="s">
        <v>1466</v>
      </c>
      <c r="E1662" t="s">
        <v>1042</v>
      </c>
      <c r="F1662" t="s">
        <v>32</v>
      </c>
      <c r="G1662" t="s">
        <v>33</v>
      </c>
      <c r="H1662" t="s">
        <v>34</v>
      </c>
      <c r="I1662">
        <v>21</v>
      </c>
      <c r="J1662" t="s">
        <v>36</v>
      </c>
      <c r="K1662">
        <v>82</v>
      </c>
      <c r="L1662">
        <v>118</v>
      </c>
      <c r="M1662">
        <v>1135</v>
      </c>
      <c r="N1662">
        <v>123</v>
      </c>
      <c r="O1662">
        <v>1146</v>
      </c>
      <c r="P1662" t="s">
        <v>36</v>
      </c>
      <c r="Q1662" t="s">
        <v>36</v>
      </c>
      <c r="R1662">
        <v>97</v>
      </c>
      <c r="S1662">
        <v>85</v>
      </c>
      <c r="T1662">
        <v>398</v>
      </c>
      <c r="U1662" t="s">
        <v>36</v>
      </c>
      <c r="V1662" t="s">
        <v>36</v>
      </c>
      <c r="W1662">
        <v>125</v>
      </c>
      <c r="X1662">
        <v>125</v>
      </c>
      <c r="Y1662">
        <v>1181</v>
      </c>
      <c r="Z1662">
        <v>0</v>
      </c>
      <c r="AA1662">
        <v>0</v>
      </c>
      <c r="AB1662" t="s">
        <v>36</v>
      </c>
      <c r="AC1662" t="s">
        <v>36</v>
      </c>
    </row>
    <row r="1663" spans="1:29" x14ac:dyDescent="0.3">
      <c r="A1663">
        <v>72515</v>
      </c>
      <c r="B1663">
        <v>1</v>
      </c>
      <c r="C1663" t="s">
        <v>2539</v>
      </c>
      <c r="D1663" t="s">
        <v>2540</v>
      </c>
      <c r="E1663" t="s">
        <v>1042</v>
      </c>
      <c r="F1663" t="s">
        <v>32</v>
      </c>
      <c r="G1663" t="s">
        <v>33</v>
      </c>
      <c r="H1663" t="s">
        <v>34</v>
      </c>
      <c r="I1663">
        <v>23</v>
      </c>
      <c r="J1663" t="s">
        <v>36</v>
      </c>
      <c r="K1663">
        <v>128</v>
      </c>
      <c r="L1663">
        <v>172</v>
      </c>
      <c r="M1663">
        <v>1542</v>
      </c>
      <c r="N1663">
        <v>182</v>
      </c>
      <c r="O1663">
        <v>1639</v>
      </c>
      <c r="P1663" t="s">
        <v>43</v>
      </c>
      <c r="Q1663" t="s">
        <v>36</v>
      </c>
      <c r="R1663">
        <v>155</v>
      </c>
      <c r="S1663">
        <v>140</v>
      </c>
      <c r="T1663">
        <v>597</v>
      </c>
      <c r="U1663" t="s">
        <v>36</v>
      </c>
      <c r="V1663" t="s">
        <v>43</v>
      </c>
      <c r="W1663">
        <v>157</v>
      </c>
      <c r="X1663">
        <v>157</v>
      </c>
      <c r="Y1663">
        <v>1412</v>
      </c>
      <c r="Z1663">
        <v>0</v>
      </c>
      <c r="AA1663">
        <v>0</v>
      </c>
      <c r="AB1663" t="s">
        <v>36</v>
      </c>
      <c r="AC1663" t="s">
        <v>36</v>
      </c>
    </row>
    <row r="1664" spans="1:29" x14ac:dyDescent="0.3">
      <c r="A1664">
        <v>72516</v>
      </c>
      <c r="B1664">
        <v>1</v>
      </c>
      <c r="C1664" t="s">
        <v>2541</v>
      </c>
      <c r="D1664" t="s">
        <v>1207</v>
      </c>
      <c r="E1664" t="s">
        <v>1042</v>
      </c>
      <c r="F1664" t="s">
        <v>32</v>
      </c>
      <c r="G1664" t="s">
        <v>33</v>
      </c>
      <c r="H1664" t="s">
        <v>34</v>
      </c>
      <c r="I1664">
        <v>27</v>
      </c>
      <c r="J1664" t="s">
        <v>36</v>
      </c>
      <c r="K1664">
        <v>110</v>
      </c>
      <c r="L1664">
        <v>171</v>
      </c>
      <c r="M1664">
        <v>1661</v>
      </c>
      <c r="N1664">
        <v>178</v>
      </c>
      <c r="O1664">
        <v>1745</v>
      </c>
      <c r="P1664" t="s">
        <v>36</v>
      </c>
      <c r="Q1664" t="s">
        <v>43</v>
      </c>
      <c r="R1664">
        <v>126</v>
      </c>
      <c r="S1664">
        <v>113</v>
      </c>
      <c r="T1664">
        <v>518</v>
      </c>
      <c r="U1664" t="s">
        <v>36</v>
      </c>
      <c r="V1664" t="s">
        <v>36</v>
      </c>
      <c r="W1664">
        <v>161</v>
      </c>
      <c r="X1664">
        <v>161</v>
      </c>
      <c r="Y1664">
        <v>1529</v>
      </c>
      <c r="Z1664">
        <v>0</v>
      </c>
      <c r="AA1664">
        <v>0</v>
      </c>
      <c r="AB1664" t="s">
        <v>36</v>
      </c>
      <c r="AC1664" t="s">
        <v>36</v>
      </c>
    </row>
    <row r="1665" spans="1:29" x14ac:dyDescent="0.3">
      <c r="A1665">
        <v>72517</v>
      </c>
      <c r="B1665">
        <v>1</v>
      </c>
      <c r="C1665" t="s">
        <v>2542</v>
      </c>
      <c r="D1665" t="s">
        <v>1041</v>
      </c>
      <c r="E1665" t="s">
        <v>1042</v>
      </c>
      <c r="F1665" t="s">
        <v>32</v>
      </c>
      <c r="G1665" t="s">
        <v>33</v>
      </c>
      <c r="H1665" t="s">
        <v>34</v>
      </c>
      <c r="I1665">
        <v>13</v>
      </c>
      <c r="J1665" t="s">
        <v>36</v>
      </c>
      <c r="K1665">
        <v>44</v>
      </c>
      <c r="L1665">
        <v>60</v>
      </c>
      <c r="M1665">
        <v>543</v>
      </c>
      <c r="N1665">
        <v>64</v>
      </c>
      <c r="O1665">
        <v>567</v>
      </c>
      <c r="P1665" t="s">
        <v>36</v>
      </c>
      <c r="Q1665" t="s">
        <v>36</v>
      </c>
      <c r="R1665">
        <v>50</v>
      </c>
      <c r="S1665">
        <v>51</v>
      </c>
      <c r="T1665">
        <v>196</v>
      </c>
      <c r="U1665" t="s">
        <v>36</v>
      </c>
      <c r="V1665" t="s">
        <v>36</v>
      </c>
      <c r="W1665">
        <v>64</v>
      </c>
      <c r="X1665">
        <v>64</v>
      </c>
      <c r="Y1665">
        <v>569</v>
      </c>
      <c r="Z1665">
        <v>0</v>
      </c>
      <c r="AA1665">
        <v>0</v>
      </c>
      <c r="AB1665" t="s">
        <v>37</v>
      </c>
      <c r="AC1665" t="s">
        <v>36</v>
      </c>
    </row>
    <row r="1666" spans="1:29" x14ac:dyDescent="0.3">
      <c r="A1666">
        <v>102660</v>
      </c>
      <c r="B1666">
        <v>7</v>
      </c>
      <c r="C1666" t="s">
        <v>2543</v>
      </c>
      <c r="D1666" t="s">
        <v>1058</v>
      </c>
      <c r="E1666" t="s">
        <v>1005</v>
      </c>
      <c r="F1666" t="s">
        <v>32</v>
      </c>
      <c r="G1666" t="s">
        <v>33</v>
      </c>
      <c r="H1666" t="s">
        <v>34</v>
      </c>
      <c r="I1666">
        <v>21</v>
      </c>
      <c r="J1666" t="s">
        <v>36</v>
      </c>
      <c r="K1666">
        <v>80</v>
      </c>
      <c r="L1666">
        <v>140</v>
      </c>
      <c r="M1666">
        <v>1210</v>
      </c>
      <c r="N1666">
        <v>146</v>
      </c>
      <c r="O1666">
        <v>1267</v>
      </c>
      <c r="P1666" t="s">
        <v>36</v>
      </c>
      <c r="Q1666" t="s">
        <v>36</v>
      </c>
      <c r="R1666">
        <v>95</v>
      </c>
      <c r="S1666">
        <v>132</v>
      </c>
      <c r="T1666">
        <v>439</v>
      </c>
      <c r="U1666" t="s">
        <v>36</v>
      </c>
      <c r="V1666" t="s">
        <v>36</v>
      </c>
      <c r="W1666">
        <v>146</v>
      </c>
      <c r="X1666">
        <v>146</v>
      </c>
      <c r="Y1666">
        <v>1273</v>
      </c>
      <c r="Z1666">
        <v>0</v>
      </c>
      <c r="AA1666">
        <v>0</v>
      </c>
      <c r="AB1666" t="s">
        <v>36</v>
      </c>
      <c r="AC1666" t="s">
        <v>36</v>
      </c>
    </row>
    <row r="1667" spans="1:29" x14ac:dyDescent="0.3">
      <c r="A1667">
        <v>102662</v>
      </c>
      <c r="B1667">
        <v>7</v>
      </c>
      <c r="C1667" t="s">
        <v>2544</v>
      </c>
      <c r="D1667" t="s">
        <v>203</v>
      </c>
      <c r="E1667" t="s">
        <v>1005</v>
      </c>
      <c r="F1667" t="s">
        <v>32</v>
      </c>
      <c r="G1667" t="s">
        <v>33</v>
      </c>
      <c r="H1667" t="s">
        <v>40</v>
      </c>
      <c r="I1667">
        <v>25</v>
      </c>
      <c r="J1667" t="s">
        <v>36</v>
      </c>
      <c r="K1667">
        <v>64</v>
      </c>
      <c r="L1667">
        <v>89</v>
      </c>
      <c r="M1667">
        <v>756</v>
      </c>
      <c r="N1667">
        <v>92</v>
      </c>
      <c r="O1667">
        <v>789</v>
      </c>
      <c r="P1667" t="s">
        <v>36</v>
      </c>
      <c r="Q1667" t="s">
        <v>35</v>
      </c>
      <c r="R1667">
        <v>78</v>
      </c>
      <c r="S1667">
        <v>111</v>
      </c>
      <c r="T1667">
        <v>328</v>
      </c>
      <c r="U1667" t="s">
        <v>36</v>
      </c>
      <c r="V1667" t="s">
        <v>36</v>
      </c>
      <c r="W1667">
        <v>91</v>
      </c>
      <c r="X1667">
        <v>91</v>
      </c>
      <c r="Y1667">
        <v>778</v>
      </c>
      <c r="Z1667">
        <v>0</v>
      </c>
      <c r="AA1667">
        <v>0</v>
      </c>
      <c r="AB1667" t="s">
        <v>36</v>
      </c>
      <c r="AC1667" t="s">
        <v>36</v>
      </c>
    </row>
    <row r="1668" spans="1:29" x14ac:dyDescent="0.3">
      <c r="A1668">
        <v>102664</v>
      </c>
      <c r="B1668">
        <v>7</v>
      </c>
      <c r="C1668" t="s">
        <v>2545</v>
      </c>
      <c r="D1668" t="s">
        <v>1428</v>
      </c>
      <c r="E1668" t="s">
        <v>1005</v>
      </c>
      <c r="F1668" t="s">
        <v>32</v>
      </c>
      <c r="G1668" t="s">
        <v>33</v>
      </c>
      <c r="H1668" t="s">
        <v>34</v>
      </c>
      <c r="I1668">
        <v>21</v>
      </c>
      <c r="J1668" t="s">
        <v>36</v>
      </c>
      <c r="K1668">
        <v>53</v>
      </c>
      <c r="L1668">
        <v>76</v>
      </c>
      <c r="M1668">
        <v>704</v>
      </c>
      <c r="N1668">
        <v>78</v>
      </c>
      <c r="O1668">
        <v>722</v>
      </c>
      <c r="P1668" t="s">
        <v>35</v>
      </c>
      <c r="Q1668" t="s">
        <v>36</v>
      </c>
      <c r="R1668">
        <v>58</v>
      </c>
      <c r="S1668">
        <v>67</v>
      </c>
      <c r="T1668">
        <v>246</v>
      </c>
      <c r="U1668" t="s">
        <v>36</v>
      </c>
      <c r="V1668" t="s">
        <v>43</v>
      </c>
      <c r="W1668">
        <v>78</v>
      </c>
      <c r="X1668">
        <v>78</v>
      </c>
      <c r="Y1668">
        <v>730</v>
      </c>
      <c r="Z1668">
        <v>0</v>
      </c>
      <c r="AA1668">
        <v>0</v>
      </c>
      <c r="AB1668" t="s">
        <v>36</v>
      </c>
      <c r="AC1668" t="s">
        <v>36</v>
      </c>
    </row>
    <row r="1669" spans="1:29" x14ac:dyDescent="0.3">
      <c r="A1669">
        <v>102665</v>
      </c>
      <c r="B1669">
        <v>7</v>
      </c>
      <c r="C1669" t="s">
        <v>2546</v>
      </c>
      <c r="D1669" t="s">
        <v>1428</v>
      </c>
      <c r="E1669" t="s">
        <v>1005</v>
      </c>
      <c r="F1669" t="s">
        <v>32</v>
      </c>
      <c r="G1669" t="s">
        <v>33</v>
      </c>
      <c r="H1669" t="s">
        <v>34</v>
      </c>
      <c r="I1669">
        <v>15</v>
      </c>
      <c r="J1669" t="s">
        <v>36</v>
      </c>
      <c r="K1669">
        <v>73</v>
      </c>
      <c r="L1669">
        <v>108</v>
      </c>
      <c r="M1669">
        <v>861</v>
      </c>
      <c r="N1669">
        <v>124</v>
      </c>
      <c r="O1669">
        <v>967</v>
      </c>
      <c r="P1669" t="s">
        <v>36</v>
      </c>
      <c r="Q1669" t="s">
        <v>36</v>
      </c>
      <c r="R1669">
        <v>83</v>
      </c>
      <c r="S1669">
        <v>89</v>
      </c>
      <c r="T1669">
        <v>331</v>
      </c>
      <c r="U1669" t="s">
        <v>36</v>
      </c>
      <c r="V1669" t="s">
        <v>36</v>
      </c>
      <c r="W1669">
        <v>120</v>
      </c>
      <c r="X1669">
        <v>120</v>
      </c>
      <c r="Y1669">
        <v>939</v>
      </c>
      <c r="Z1669">
        <v>0</v>
      </c>
      <c r="AA1669">
        <v>0</v>
      </c>
      <c r="AB1669" t="s">
        <v>36</v>
      </c>
      <c r="AC1669" t="s">
        <v>36</v>
      </c>
    </row>
    <row r="1670" spans="1:29" x14ac:dyDescent="0.3">
      <c r="A1670">
        <v>62526</v>
      </c>
      <c r="B1670">
        <v>15</v>
      </c>
      <c r="C1670" t="s">
        <v>2547</v>
      </c>
      <c r="D1670" t="s">
        <v>2548</v>
      </c>
      <c r="E1670" t="s">
        <v>1008</v>
      </c>
      <c r="F1670" t="s">
        <v>32</v>
      </c>
      <c r="G1670" t="s">
        <v>33</v>
      </c>
      <c r="H1670" t="s">
        <v>40</v>
      </c>
      <c r="I1670">
        <v>12</v>
      </c>
      <c r="J1670" t="s">
        <v>36</v>
      </c>
      <c r="K1670">
        <v>20</v>
      </c>
      <c r="L1670">
        <v>30</v>
      </c>
      <c r="M1670">
        <v>254</v>
      </c>
      <c r="N1670">
        <v>31</v>
      </c>
      <c r="O1670">
        <v>270</v>
      </c>
      <c r="P1670" t="s">
        <v>36</v>
      </c>
      <c r="Q1670" t="s">
        <v>36</v>
      </c>
      <c r="R1670">
        <v>24</v>
      </c>
      <c r="S1670">
        <v>13</v>
      </c>
      <c r="T1670">
        <v>84</v>
      </c>
      <c r="U1670" t="s">
        <v>36</v>
      </c>
      <c r="V1670" t="s">
        <v>36</v>
      </c>
      <c r="W1670">
        <v>31</v>
      </c>
      <c r="X1670">
        <v>31</v>
      </c>
      <c r="Y1670">
        <v>272</v>
      </c>
      <c r="Z1670">
        <v>0</v>
      </c>
      <c r="AA1670">
        <v>0</v>
      </c>
      <c r="AB1670" t="s">
        <v>37</v>
      </c>
      <c r="AC1670" t="s">
        <v>36</v>
      </c>
    </row>
    <row r="1671" spans="1:29" x14ac:dyDescent="0.3">
      <c r="A1671">
        <v>162559</v>
      </c>
      <c r="B1671">
        <v>12</v>
      </c>
      <c r="C1671" t="s">
        <v>2549</v>
      </c>
      <c r="D1671" t="s">
        <v>1868</v>
      </c>
      <c r="E1671" t="s">
        <v>1963</v>
      </c>
      <c r="F1671" t="s">
        <v>32</v>
      </c>
      <c r="G1671" t="s">
        <v>33</v>
      </c>
      <c r="H1671" t="s">
        <v>34</v>
      </c>
      <c r="I1671">
        <v>24</v>
      </c>
      <c r="J1671" t="s">
        <v>36</v>
      </c>
      <c r="K1671">
        <v>80</v>
      </c>
      <c r="L1671">
        <v>105</v>
      </c>
      <c r="M1671">
        <v>978</v>
      </c>
      <c r="N1671">
        <v>115</v>
      </c>
      <c r="O1671">
        <v>1029</v>
      </c>
      <c r="P1671" t="s">
        <v>36</v>
      </c>
      <c r="Q1671" t="s">
        <v>36</v>
      </c>
      <c r="R1671">
        <v>91</v>
      </c>
      <c r="S1671">
        <v>93</v>
      </c>
      <c r="T1671">
        <v>394</v>
      </c>
      <c r="U1671" t="s">
        <v>36</v>
      </c>
      <c r="V1671" t="s">
        <v>36</v>
      </c>
      <c r="W1671">
        <v>112</v>
      </c>
      <c r="X1671">
        <v>112</v>
      </c>
      <c r="Y1671">
        <v>1002</v>
      </c>
      <c r="Z1671">
        <v>0</v>
      </c>
      <c r="AA1671">
        <v>0</v>
      </c>
      <c r="AB1671" t="s">
        <v>36</v>
      </c>
      <c r="AC1671" t="s">
        <v>36</v>
      </c>
    </row>
    <row r="1672" spans="1:29" x14ac:dyDescent="0.3">
      <c r="A1672">
        <v>142816</v>
      </c>
      <c r="B1672">
        <v>10</v>
      </c>
      <c r="C1672" t="s">
        <v>2550</v>
      </c>
      <c r="D1672" t="s">
        <v>1979</v>
      </c>
      <c r="E1672" t="s">
        <v>1980</v>
      </c>
      <c r="F1672" t="s">
        <v>32</v>
      </c>
      <c r="G1672" t="s">
        <v>65</v>
      </c>
      <c r="H1672" t="s">
        <v>66</v>
      </c>
      <c r="I1672">
        <v>0</v>
      </c>
      <c r="J1672" t="s">
        <v>37</v>
      </c>
      <c r="K1672">
        <v>20</v>
      </c>
      <c r="L1672">
        <v>28</v>
      </c>
      <c r="M1672">
        <v>215</v>
      </c>
      <c r="N1672">
        <v>36</v>
      </c>
      <c r="O1672">
        <v>140</v>
      </c>
      <c r="P1672" t="s">
        <v>36</v>
      </c>
      <c r="Q1672" t="s">
        <v>37</v>
      </c>
      <c r="R1672">
        <v>22</v>
      </c>
      <c r="S1672">
        <v>23</v>
      </c>
      <c r="T1672">
        <v>33</v>
      </c>
      <c r="U1672" t="s">
        <v>37</v>
      </c>
      <c r="V1672" t="s">
        <v>37</v>
      </c>
      <c r="W1672">
        <v>4</v>
      </c>
      <c r="X1672">
        <v>4</v>
      </c>
      <c r="Y1672">
        <v>11</v>
      </c>
      <c r="Z1672">
        <v>0</v>
      </c>
      <c r="AA1672">
        <v>0</v>
      </c>
      <c r="AB1672" t="s">
        <v>37</v>
      </c>
      <c r="AC1672" t="s">
        <v>36</v>
      </c>
    </row>
    <row r="1673" spans="1:29" x14ac:dyDescent="0.3">
      <c r="A1673">
        <v>142817</v>
      </c>
      <c r="B1673">
        <v>10</v>
      </c>
      <c r="C1673" t="s">
        <v>2551</v>
      </c>
      <c r="D1673" t="s">
        <v>2552</v>
      </c>
      <c r="E1673" t="s">
        <v>1980</v>
      </c>
      <c r="F1673" t="s">
        <v>32</v>
      </c>
      <c r="G1673" t="s">
        <v>33</v>
      </c>
      <c r="H1673" t="s">
        <v>34</v>
      </c>
      <c r="I1673">
        <v>16</v>
      </c>
      <c r="J1673" t="s">
        <v>36</v>
      </c>
      <c r="K1673">
        <v>37</v>
      </c>
      <c r="L1673">
        <v>60</v>
      </c>
      <c r="M1673">
        <v>461</v>
      </c>
      <c r="N1673">
        <v>62</v>
      </c>
      <c r="O1673">
        <v>478</v>
      </c>
      <c r="P1673" t="s">
        <v>36</v>
      </c>
      <c r="Q1673" t="s">
        <v>36</v>
      </c>
      <c r="R1673">
        <v>44</v>
      </c>
      <c r="S1673">
        <v>48</v>
      </c>
      <c r="T1673">
        <v>79</v>
      </c>
      <c r="U1673" t="s">
        <v>36</v>
      </c>
      <c r="V1673" t="s">
        <v>36</v>
      </c>
      <c r="W1673">
        <v>63</v>
      </c>
      <c r="X1673">
        <v>63</v>
      </c>
      <c r="Y1673">
        <v>485</v>
      </c>
      <c r="Z1673">
        <v>0</v>
      </c>
      <c r="AA1673">
        <v>0</v>
      </c>
      <c r="AB1673" t="s">
        <v>37</v>
      </c>
      <c r="AC1673" t="s">
        <v>36</v>
      </c>
    </row>
    <row r="1674" spans="1:29" x14ac:dyDescent="0.3">
      <c r="A1674">
        <v>142818</v>
      </c>
      <c r="B1674">
        <v>10</v>
      </c>
      <c r="C1674" t="s">
        <v>2553</v>
      </c>
      <c r="D1674" t="s">
        <v>2554</v>
      </c>
      <c r="E1674" t="s">
        <v>1980</v>
      </c>
      <c r="F1674" t="s">
        <v>32</v>
      </c>
      <c r="G1674" t="s">
        <v>33</v>
      </c>
      <c r="H1674" t="s">
        <v>34</v>
      </c>
      <c r="I1674">
        <v>12</v>
      </c>
      <c r="J1674" t="s">
        <v>36</v>
      </c>
      <c r="K1674">
        <v>39</v>
      </c>
      <c r="L1674">
        <v>56</v>
      </c>
      <c r="M1674">
        <v>428</v>
      </c>
      <c r="N1674">
        <v>59</v>
      </c>
      <c r="O1674">
        <v>460</v>
      </c>
      <c r="P1674" t="s">
        <v>36</v>
      </c>
      <c r="Q1674" t="s">
        <v>36</v>
      </c>
      <c r="R1674">
        <v>44</v>
      </c>
      <c r="S1674">
        <v>73</v>
      </c>
      <c r="T1674">
        <v>103</v>
      </c>
      <c r="U1674" t="s">
        <v>36</v>
      </c>
      <c r="V1674" t="s">
        <v>36</v>
      </c>
      <c r="W1674">
        <v>60</v>
      </c>
      <c r="X1674">
        <v>60</v>
      </c>
      <c r="Y1674">
        <v>457</v>
      </c>
      <c r="Z1674">
        <v>0</v>
      </c>
      <c r="AA1674">
        <v>0</v>
      </c>
      <c r="AB1674" t="s">
        <v>36</v>
      </c>
      <c r="AC1674" t="s">
        <v>36</v>
      </c>
    </row>
    <row r="1675" spans="1:29" x14ac:dyDescent="0.3">
      <c r="A1675">
        <v>142819</v>
      </c>
      <c r="B1675">
        <v>10</v>
      </c>
      <c r="C1675" t="s">
        <v>2555</v>
      </c>
      <c r="D1675" t="s">
        <v>1780</v>
      </c>
      <c r="E1675" t="s">
        <v>1980</v>
      </c>
      <c r="F1675" t="s">
        <v>32</v>
      </c>
      <c r="G1675" t="s">
        <v>33</v>
      </c>
      <c r="H1675" t="s">
        <v>40</v>
      </c>
      <c r="I1675">
        <v>0</v>
      </c>
      <c r="J1675" t="s">
        <v>36</v>
      </c>
      <c r="K1675">
        <v>65</v>
      </c>
      <c r="L1675">
        <v>88</v>
      </c>
      <c r="M1675">
        <v>708</v>
      </c>
      <c r="N1675">
        <v>90</v>
      </c>
      <c r="O1675">
        <v>738</v>
      </c>
      <c r="P1675" t="s">
        <v>36</v>
      </c>
      <c r="Q1675" t="s">
        <v>36</v>
      </c>
      <c r="R1675">
        <v>74</v>
      </c>
      <c r="S1675">
        <v>73</v>
      </c>
      <c r="T1675">
        <v>156</v>
      </c>
      <c r="U1675" t="s">
        <v>37</v>
      </c>
      <c r="V1675" t="s">
        <v>36</v>
      </c>
      <c r="W1675">
        <v>41</v>
      </c>
      <c r="X1675">
        <v>41</v>
      </c>
      <c r="Y1675">
        <v>347</v>
      </c>
      <c r="Z1675">
        <v>0</v>
      </c>
      <c r="AA1675">
        <v>0</v>
      </c>
      <c r="AB1675" t="s">
        <v>37</v>
      </c>
      <c r="AC1675" t="s">
        <v>36</v>
      </c>
    </row>
    <row r="1676" spans="1:29" x14ac:dyDescent="0.3">
      <c r="A1676">
        <v>142741</v>
      </c>
      <c r="B1676">
        <v>10</v>
      </c>
      <c r="C1676" t="s">
        <v>2556</v>
      </c>
      <c r="D1676" t="s">
        <v>2073</v>
      </c>
      <c r="E1676" t="s">
        <v>1980</v>
      </c>
      <c r="F1676" t="s">
        <v>32</v>
      </c>
      <c r="G1676" t="s">
        <v>33</v>
      </c>
      <c r="H1676" t="s">
        <v>34</v>
      </c>
      <c r="I1676">
        <v>19</v>
      </c>
      <c r="J1676" t="s">
        <v>36</v>
      </c>
      <c r="K1676">
        <v>77</v>
      </c>
      <c r="L1676">
        <v>122</v>
      </c>
      <c r="M1676">
        <v>1087</v>
      </c>
      <c r="N1676">
        <v>126</v>
      </c>
      <c r="O1676">
        <v>1095</v>
      </c>
      <c r="P1676" t="s">
        <v>36</v>
      </c>
      <c r="Q1676" t="s">
        <v>36</v>
      </c>
      <c r="R1676">
        <v>96</v>
      </c>
      <c r="S1676">
        <v>136</v>
      </c>
      <c r="T1676">
        <v>429</v>
      </c>
      <c r="U1676" t="s">
        <v>36</v>
      </c>
      <c r="V1676" t="s">
        <v>36</v>
      </c>
      <c r="W1676">
        <v>127</v>
      </c>
      <c r="X1676">
        <v>127</v>
      </c>
      <c r="Y1676">
        <v>1120</v>
      </c>
      <c r="Z1676">
        <v>0</v>
      </c>
      <c r="AA1676">
        <v>0</v>
      </c>
      <c r="AB1676" t="s">
        <v>36</v>
      </c>
      <c r="AC1676" t="s">
        <v>36</v>
      </c>
    </row>
    <row r="1677" spans="1:29" x14ac:dyDescent="0.3">
      <c r="A1677">
        <v>142742</v>
      </c>
      <c r="B1677">
        <v>10</v>
      </c>
      <c r="C1677" t="s">
        <v>2557</v>
      </c>
      <c r="D1677" t="s">
        <v>2303</v>
      </c>
      <c r="E1677" t="s">
        <v>1980</v>
      </c>
      <c r="F1677" t="s">
        <v>32</v>
      </c>
      <c r="G1677" t="s">
        <v>33</v>
      </c>
      <c r="H1677" t="s">
        <v>34</v>
      </c>
      <c r="I1677">
        <v>29</v>
      </c>
      <c r="J1677" t="s">
        <v>36</v>
      </c>
      <c r="K1677">
        <v>111</v>
      </c>
      <c r="L1677">
        <v>148</v>
      </c>
      <c r="M1677">
        <v>1375</v>
      </c>
      <c r="N1677">
        <v>149</v>
      </c>
      <c r="O1677">
        <v>1387</v>
      </c>
      <c r="P1677" t="s">
        <v>36</v>
      </c>
      <c r="Q1677" t="s">
        <v>36</v>
      </c>
      <c r="R1677">
        <v>121</v>
      </c>
      <c r="S1677">
        <v>150</v>
      </c>
      <c r="T1677">
        <v>539</v>
      </c>
      <c r="U1677" t="s">
        <v>43</v>
      </c>
      <c r="V1677" t="s">
        <v>36</v>
      </c>
      <c r="W1677">
        <v>141</v>
      </c>
      <c r="X1677">
        <v>141</v>
      </c>
      <c r="Y1677">
        <v>1304</v>
      </c>
      <c r="Z1677">
        <v>0</v>
      </c>
      <c r="AA1677">
        <v>0</v>
      </c>
      <c r="AB1677" t="s">
        <v>36</v>
      </c>
      <c r="AC1677" t="s">
        <v>36</v>
      </c>
    </row>
    <row r="1678" spans="1:29" x14ac:dyDescent="0.3">
      <c r="A1678">
        <v>142743</v>
      </c>
      <c r="B1678">
        <v>10</v>
      </c>
      <c r="C1678" t="s">
        <v>2558</v>
      </c>
      <c r="D1678" t="s">
        <v>2075</v>
      </c>
      <c r="E1678" t="s">
        <v>1980</v>
      </c>
      <c r="F1678" t="s">
        <v>32</v>
      </c>
      <c r="G1678" t="s">
        <v>65</v>
      </c>
      <c r="H1678" t="s">
        <v>66</v>
      </c>
      <c r="I1678">
        <v>0</v>
      </c>
      <c r="J1678" t="s">
        <v>37</v>
      </c>
      <c r="K1678">
        <v>6</v>
      </c>
      <c r="L1678">
        <v>5</v>
      </c>
      <c r="M1678">
        <v>54</v>
      </c>
      <c r="N1678">
        <v>5</v>
      </c>
      <c r="O1678">
        <v>45</v>
      </c>
      <c r="P1678" t="s">
        <v>37</v>
      </c>
      <c r="Q1678" t="s">
        <v>36</v>
      </c>
      <c r="R1678">
        <v>6</v>
      </c>
      <c r="S1678">
        <v>9</v>
      </c>
      <c r="T1678">
        <v>45</v>
      </c>
      <c r="U1678" t="s">
        <v>37</v>
      </c>
      <c r="V1678" t="s">
        <v>37</v>
      </c>
      <c r="W1678">
        <v>0</v>
      </c>
      <c r="X1678">
        <v>0</v>
      </c>
      <c r="Y1678">
        <v>0</v>
      </c>
      <c r="Z1678">
        <v>0</v>
      </c>
      <c r="AA1678">
        <v>0</v>
      </c>
      <c r="AB1678" t="s">
        <v>37</v>
      </c>
      <c r="AC1678" t="s">
        <v>37</v>
      </c>
    </row>
    <row r="1679" spans="1:29" x14ac:dyDescent="0.3">
      <c r="A1679">
        <v>142744</v>
      </c>
      <c r="B1679">
        <v>10</v>
      </c>
      <c r="C1679" t="s">
        <v>2559</v>
      </c>
      <c r="D1679" t="s">
        <v>1979</v>
      </c>
      <c r="E1679" t="s">
        <v>1980</v>
      </c>
      <c r="F1679" t="s">
        <v>32</v>
      </c>
      <c r="G1679" t="s">
        <v>33</v>
      </c>
      <c r="H1679" t="s">
        <v>40</v>
      </c>
      <c r="I1679">
        <v>16</v>
      </c>
      <c r="J1679" t="s">
        <v>36</v>
      </c>
      <c r="K1679">
        <v>60</v>
      </c>
      <c r="L1679">
        <v>102</v>
      </c>
      <c r="M1679">
        <v>934</v>
      </c>
      <c r="N1679">
        <v>106</v>
      </c>
      <c r="O1679">
        <v>948</v>
      </c>
      <c r="P1679" t="s">
        <v>36</v>
      </c>
      <c r="Q1679" t="s">
        <v>36</v>
      </c>
      <c r="R1679">
        <v>75</v>
      </c>
      <c r="S1679">
        <v>91</v>
      </c>
      <c r="T1679">
        <v>331</v>
      </c>
      <c r="U1679" t="s">
        <v>36</v>
      </c>
      <c r="V1679" t="s">
        <v>36</v>
      </c>
      <c r="W1679">
        <v>106</v>
      </c>
      <c r="X1679">
        <v>106</v>
      </c>
      <c r="Y1679">
        <v>958</v>
      </c>
      <c r="Z1679">
        <v>0</v>
      </c>
      <c r="AA1679">
        <v>0</v>
      </c>
      <c r="AB1679" t="s">
        <v>36</v>
      </c>
      <c r="AC1679" t="s">
        <v>36</v>
      </c>
    </row>
    <row r="1680" spans="1:29" x14ac:dyDescent="0.3">
      <c r="A1680">
        <v>142840</v>
      </c>
      <c r="B1680">
        <v>10</v>
      </c>
      <c r="C1680" t="s">
        <v>2560</v>
      </c>
      <c r="D1680" t="s">
        <v>1979</v>
      </c>
      <c r="E1680" t="s">
        <v>1980</v>
      </c>
      <c r="F1680" t="s">
        <v>32</v>
      </c>
      <c r="G1680" t="s">
        <v>33</v>
      </c>
      <c r="H1680" t="s">
        <v>34</v>
      </c>
      <c r="I1680">
        <v>12</v>
      </c>
      <c r="J1680" t="s">
        <v>36</v>
      </c>
      <c r="K1680">
        <v>22</v>
      </c>
      <c r="L1680">
        <v>38</v>
      </c>
      <c r="M1680">
        <v>239</v>
      </c>
      <c r="N1680">
        <v>47</v>
      </c>
      <c r="O1680">
        <v>288</v>
      </c>
      <c r="P1680" t="s">
        <v>36</v>
      </c>
      <c r="Q1680" t="s">
        <v>36</v>
      </c>
      <c r="R1680">
        <v>29</v>
      </c>
      <c r="S1680">
        <v>28</v>
      </c>
      <c r="T1680">
        <v>41</v>
      </c>
      <c r="U1680" t="s">
        <v>36</v>
      </c>
      <c r="V1680" t="s">
        <v>36</v>
      </c>
      <c r="W1680">
        <v>47</v>
      </c>
      <c r="X1680">
        <v>47</v>
      </c>
      <c r="Y1680">
        <v>288</v>
      </c>
      <c r="Z1680">
        <v>0</v>
      </c>
      <c r="AA1680">
        <v>0</v>
      </c>
      <c r="AB1680" t="s">
        <v>37</v>
      </c>
      <c r="AC1680" t="s">
        <v>36</v>
      </c>
    </row>
    <row r="1681" spans="1:29" x14ac:dyDescent="0.3">
      <c r="A1681">
        <v>72518</v>
      </c>
      <c r="B1681">
        <v>1</v>
      </c>
      <c r="C1681" t="s">
        <v>2561</v>
      </c>
      <c r="D1681" t="s">
        <v>2562</v>
      </c>
      <c r="E1681" t="s">
        <v>1042</v>
      </c>
      <c r="F1681" t="s">
        <v>32</v>
      </c>
      <c r="G1681" t="s">
        <v>33</v>
      </c>
      <c r="H1681" t="s">
        <v>34</v>
      </c>
      <c r="I1681">
        <v>24</v>
      </c>
      <c r="J1681" t="s">
        <v>36</v>
      </c>
      <c r="K1681">
        <v>55</v>
      </c>
      <c r="L1681">
        <v>93</v>
      </c>
      <c r="M1681">
        <v>844</v>
      </c>
      <c r="N1681">
        <v>97</v>
      </c>
      <c r="O1681">
        <v>857</v>
      </c>
      <c r="P1681" t="s">
        <v>36</v>
      </c>
      <c r="Q1681" t="s">
        <v>43</v>
      </c>
      <c r="R1681">
        <v>65</v>
      </c>
      <c r="S1681">
        <v>56</v>
      </c>
      <c r="T1681">
        <v>267</v>
      </c>
      <c r="U1681" t="s">
        <v>36</v>
      </c>
      <c r="V1681" t="s">
        <v>36</v>
      </c>
      <c r="W1681">
        <v>88</v>
      </c>
      <c r="X1681">
        <v>88</v>
      </c>
      <c r="Y1681">
        <v>778</v>
      </c>
      <c r="Z1681">
        <v>0</v>
      </c>
      <c r="AA1681">
        <v>0</v>
      </c>
      <c r="AB1681" t="s">
        <v>37</v>
      </c>
      <c r="AC1681" t="s">
        <v>36</v>
      </c>
    </row>
    <row r="1682" spans="1:29" x14ac:dyDescent="0.3">
      <c r="A1682">
        <v>102303</v>
      </c>
      <c r="B1682">
        <v>7</v>
      </c>
      <c r="C1682" t="s">
        <v>2563</v>
      </c>
      <c r="D1682" t="s">
        <v>1265</v>
      </c>
      <c r="E1682" t="s">
        <v>1005</v>
      </c>
      <c r="F1682" t="s">
        <v>32</v>
      </c>
      <c r="G1682" t="s">
        <v>65</v>
      </c>
      <c r="H1682" t="s">
        <v>66</v>
      </c>
      <c r="I1682">
        <v>24</v>
      </c>
      <c r="J1682" t="s">
        <v>36</v>
      </c>
      <c r="K1682">
        <v>79</v>
      </c>
      <c r="L1682">
        <v>103</v>
      </c>
      <c r="M1682">
        <v>1053</v>
      </c>
      <c r="N1682">
        <v>109</v>
      </c>
      <c r="O1682">
        <v>1075</v>
      </c>
      <c r="P1682" t="s">
        <v>36</v>
      </c>
      <c r="Q1682" t="s">
        <v>36</v>
      </c>
      <c r="R1682">
        <v>88</v>
      </c>
      <c r="S1682">
        <v>113</v>
      </c>
      <c r="T1682">
        <v>379</v>
      </c>
      <c r="U1682" t="s">
        <v>35</v>
      </c>
      <c r="V1682" t="s">
        <v>36</v>
      </c>
      <c r="W1682">
        <v>89</v>
      </c>
      <c r="X1682">
        <v>89</v>
      </c>
      <c r="Y1682">
        <v>886</v>
      </c>
      <c r="Z1682">
        <v>0</v>
      </c>
      <c r="AA1682">
        <v>0</v>
      </c>
      <c r="AB1682" t="s">
        <v>36</v>
      </c>
      <c r="AC1682" t="s">
        <v>36</v>
      </c>
    </row>
    <row r="1683" spans="1:29" x14ac:dyDescent="0.3">
      <c r="A1683">
        <v>102304</v>
      </c>
      <c r="B1683">
        <v>7</v>
      </c>
      <c r="C1683" t="s">
        <v>2564</v>
      </c>
      <c r="D1683" t="s">
        <v>388</v>
      </c>
      <c r="E1683" t="s">
        <v>1005</v>
      </c>
      <c r="F1683" t="s">
        <v>48</v>
      </c>
      <c r="G1683" t="s">
        <v>65</v>
      </c>
      <c r="H1683" t="s">
        <v>66</v>
      </c>
      <c r="I1683">
        <v>8</v>
      </c>
      <c r="J1683" t="s">
        <v>37</v>
      </c>
      <c r="K1683">
        <v>12</v>
      </c>
      <c r="L1683">
        <v>19</v>
      </c>
      <c r="M1683">
        <v>139</v>
      </c>
      <c r="N1683">
        <v>15</v>
      </c>
      <c r="O1683">
        <v>130</v>
      </c>
      <c r="P1683" t="s">
        <v>36</v>
      </c>
      <c r="Q1683" t="s">
        <v>36</v>
      </c>
      <c r="R1683">
        <v>22</v>
      </c>
      <c r="S1683">
        <v>27</v>
      </c>
      <c r="T1683">
        <v>97</v>
      </c>
      <c r="U1683" t="s">
        <v>37</v>
      </c>
      <c r="V1683" t="s">
        <v>36</v>
      </c>
      <c r="W1683">
        <v>19</v>
      </c>
      <c r="X1683">
        <v>19</v>
      </c>
      <c r="Y1683">
        <v>139</v>
      </c>
      <c r="Z1683">
        <v>7</v>
      </c>
      <c r="AA1683">
        <v>63</v>
      </c>
      <c r="AB1683" t="s">
        <v>36</v>
      </c>
      <c r="AC1683" t="s">
        <v>36</v>
      </c>
    </row>
    <row r="1684" spans="1:29" x14ac:dyDescent="0.3">
      <c r="A1684">
        <v>102306</v>
      </c>
      <c r="B1684">
        <v>7</v>
      </c>
      <c r="C1684" t="s">
        <v>2565</v>
      </c>
      <c r="D1684" t="s">
        <v>1121</v>
      </c>
      <c r="E1684" t="s">
        <v>1005</v>
      </c>
      <c r="F1684" t="s">
        <v>48</v>
      </c>
      <c r="G1684" t="s">
        <v>65</v>
      </c>
      <c r="H1684" t="s">
        <v>66</v>
      </c>
      <c r="I1684">
        <v>7</v>
      </c>
      <c r="J1684" t="s">
        <v>37</v>
      </c>
      <c r="K1684">
        <v>1</v>
      </c>
      <c r="L1684">
        <v>3</v>
      </c>
      <c r="M1684">
        <v>14</v>
      </c>
      <c r="N1684">
        <v>2</v>
      </c>
      <c r="O1684">
        <v>12</v>
      </c>
      <c r="P1684" t="s">
        <v>37</v>
      </c>
      <c r="Q1684" t="s">
        <v>37</v>
      </c>
      <c r="R1684">
        <v>4</v>
      </c>
      <c r="S1684">
        <v>12</v>
      </c>
      <c r="T1684">
        <v>28</v>
      </c>
      <c r="U1684" t="s">
        <v>37</v>
      </c>
      <c r="V1684" t="s">
        <v>37</v>
      </c>
      <c r="W1684">
        <v>3</v>
      </c>
      <c r="X1684">
        <v>3</v>
      </c>
      <c r="Y1684">
        <v>14</v>
      </c>
      <c r="Z1684">
        <v>5</v>
      </c>
      <c r="AA1684">
        <v>39</v>
      </c>
      <c r="AB1684" t="s">
        <v>37</v>
      </c>
      <c r="AC1684" t="s">
        <v>36</v>
      </c>
    </row>
    <row r="1685" spans="1:29" x14ac:dyDescent="0.3">
      <c r="A1685">
        <v>102312</v>
      </c>
      <c r="B1685">
        <v>7</v>
      </c>
      <c r="C1685" t="s">
        <v>2566</v>
      </c>
      <c r="D1685" t="s">
        <v>1169</v>
      </c>
      <c r="E1685" t="s">
        <v>1005</v>
      </c>
      <c r="F1685" t="s">
        <v>48</v>
      </c>
      <c r="G1685" t="s">
        <v>65</v>
      </c>
      <c r="H1685" t="s">
        <v>66</v>
      </c>
      <c r="I1685">
        <v>5</v>
      </c>
      <c r="J1685" t="s">
        <v>37</v>
      </c>
      <c r="K1685">
        <v>2</v>
      </c>
      <c r="L1685">
        <v>4</v>
      </c>
      <c r="M1685">
        <v>25</v>
      </c>
      <c r="N1685">
        <v>3</v>
      </c>
      <c r="O1685">
        <v>17</v>
      </c>
      <c r="P1685" t="s">
        <v>37</v>
      </c>
      <c r="Q1685" t="s">
        <v>37</v>
      </c>
      <c r="R1685">
        <v>6</v>
      </c>
      <c r="S1685">
        <v>7</v>
      </c>
      <c r="T1685">
        <v>20</v>
      </c>
      <c r="U1685" t="s">
        <v>37</v>
      </c>
      <c r="V1685" t="s">
        <v>37</v>
      </c>
      <c r="W1685">
        <v>4</v>
      </c>
      <c r="X1685">
        <v>4</v>
      </c>
      <c r="Y1685">
        <v>25</v>
      </c>
      <c r="Z1685">
        <v>4</v>
      </c>
      <c r="AA1685">
        <v>39</v>
      </c>
      <c r="AB1685" t="s">
        <v>37</v>
      </c>
      <c r="AC1685" t="s">
        <v>36</v>
      </c>
    </row>
    <row r="1686" spans="1:29" x14ac:dyDescent="0.3">
      <c r="A1686">
        <v>102314</v>
      </c>
      <c r="B1686">
        <v>7</v>
      </c>
      <c r="C1686" t="s">
        <v>2567</v>
      </c>
      <c r="D1686" t="s">
        <v>1035</v>
      </c>
      <c r="E1686" t="s">
        <v>1005</v>
      </c>
      <c r="F1686" t="s">
        <v>48</v>
      </c>
      <c r="G1686" t="s">
        <v>65</v>
      </c>
      <c r="H1686" t="s">
        <v>66</v>
      </c>
      <c r="I1686">
        <v>7</v>
      </c>
      <c r="J1686" t="s">
        <v>37</v>
      </c>
      <c r="K1686">
        <v>4</v>
      </c>
      <c r="L1686">
        <v>7</v>
      </c>
      <c r="M1686">
        <v>52</v>
      </c>
      <c r="N1686">
        <v>7</v>
      </c>
      <c r="O1686">
        <v>57</v>
      </c>
      <c r="P1686" t="s">
        <v>37</v>
      </c>
      <c r="Q1686" t="s">
        <v>37</v>
      </c>
      <c r="R1686">
        <v>8</v>
      </c>
      <c r="S1686">
        <v>3</v>
      </c>
      <c r="T1686">
        <v>32</v>
      </c>
      <c r="U1686" t="s">
        <v>37</v>
      </c>
      <c r="V1686" t="s">
        <v>37</v>
      </c>
      <c r="W1686">
        <v>7</v>
      </c>
      <c r="X1686">
        <v>7</v>
      </c>
      <c r="Y1686">
        <v>57</v>
      </c>
      <c r="Z1686">
        <v>12</v>
      </c>
      <c r="AA1686">
        <v>62</v>
      </c>
      <c r="AB1686" t="s">
        <v>37</v>
      </c>
      <c r="AC1686" t="s">
        <v>36</v>
      </c>
    </row>
    <row r="1687" spans="1:29" x14ac:dyDescent="0.3">
      <c r="A1687">
        <v>62527</v>
      </c>
      <c r="B1687">
        <v>15</v>
      </c>
      <c r="C1687" t="s">
        <v>2568</v>
      </c>
      <c r="D1687" t="s">
        <v>1146</v>
      </c>
      <c r="E1687" t="s">
        <v>1008</v>
      </c>
      <c r="F1687" t="s">
        <v>32</v>
      </c>
      <c r="G1687" t="s">
        <v>33</v>
      </c>
      <c r="H1687" t="s">
        <v>40</v>
      </c>
      <c r="I1687">
        <v>17</v>
      </c>
      <c r="J1687" t="s">
        <v>37</v>
      </c>
      <c r="K1687">
        <v>20</v>
      </c>
      <c r="L1687">
        <v>31</v>
      </c>
      <c r="M1687">
        <v>184</v>
      </c>
      <c r="N1687">
        <v>37</v>
      </c>
      <c r="O1687">
        <v>212</v>
      </c>
      <c r="P1687" t="s">
        <v>36</v>
      </c>
      <c r="Q1687" t="s">
        <v>36</v>
      </c>
      <c r="R1687">
        <v>26</v>
      </c>
      <c r="S1687">
        <v>16</v>
      </c>
      <c r="T1687">
        <v>160</v>
      </c>
      <c r="U1687" t="s">
        <v>36</v>
      </c>
      <c r="V1687" t="s">
        <v>36</v>
      </c>
      <c r="W1687">
        <v>38</v>
      </c>
      <c r="X1687">
        <v>38</v>
      </c>
      <c r="Y1687">
        <v>219</v>
      </c>
      <c r="Z1687">
        <v>0</v>
      </c>
      <c r="AA1687">
        <v>0</v>
      </c>
      <c r="AB1687" t="s">
        <v>37</v>
      </c>
      <c r="AC1687" t="s">
        <v>36</v>
      </c>
    </row>
    <row r="1688" spans="1:29" x14ac:dyDescent="0.3">
      <c r="A1688">
        <v>62528</v>
      </c>
      <c r="B1688">
        <v>15</v>
      </c>
      <c r="C1688" t="s">
        <v>2569</v>
      </c>
      <c r="D1688" t="s">
        <v>2570</v>
      </c>
      <c r="E1688" t="s">
        <v>1008</v>
      </c>
      <c r="F1688" t="s">
        <v>32</v>
      </c>
      <c r="G1688" t="s">
        <v>33</v>
      </c>
      <c r="H1688" t="s">
        <v>34</v>
      </c>
      <c r="I1688">
        <v>18</v>
      </c>
      <c r="J1688" t="s">
        <v>36</v>
      </c>
      <c r="K1688">
        <v>69</v>
      </c>
      <c r="L1688">
        <v>77</v>
      </c>
      <c r="M1688">
        <v>709</v>
      </c>
      <c r="N1688">
        <v>83</v>
      </c>
      <c r="O1688">
        <v>733</v>
      </c>
      <c r="P1688" t="s">
        <v>36</v>
      </c>
      <c r="Q1688" t="s">
        <v>36</v>
      </c>
      <c r="R1688">
        <v>75</v>
      </c>
      <c r="S1688">
        <v>46</v>
      </c>
      <c r="T1688">
        <v>299</v>
      </c>
      <c r="U1688" t="s">
        <v>36</v>
      </c>
      <c r="V1688" t="s">
        <v>36</v>
      </c>
      <c r="W1688">
        <v>74</v>
      </c>
      <c r="X1688">
        <v>74</v>
      </c>
      <c r="Y1688">
        <v>668</v>
      </c>
      <c r="Z1688">
        <v>0</v>
      </c>
      <c r="AA1688">
        <v>0</v>
      </c>
      <c r="AB1688" t="s">
        <v>37</v>
      </c>
      <c r="AC1688" t="s">
        <v>36</v>
      </c>
    </row>
    <row r="1689" spans="1:29" x14ac:dyDescent="0.3">
      <c r="A1689">
        <v>62529</v>
      </c>
      <c r="B1689">
        <v>15</v>
      </c>
      <c r="C1689" t="s">
        <v>2571</v>
      </c>
      <c r="D1689" t="s">
        <v>1070</v>
      </c>
      <c r="E1689" t="s">
        <v>1008</v>
      </c>
      <c r="F1689" t="s">
        <v>32</v>
      </c>
      <c r="G1689" t="s">
        <v>33</v>
      </c>
      <c r="H1689" t="s">
        <v>34</v>
      </c>
      <c r="I1689">
        <v>24</v>
      </c>
      <c r="J1689" t="s">
        <v>36</v>
      </c>
      <c r="K1689">
        <v>93</v>
      </c>
      <c r="L1689">
        <v>143</v>
      </c>
      <c r="M1689">
        <v>1229</v>
      </c>
      <c r="N1689">
        <v>145</v>
      </c>
      <c r="O1689">
        <v>1239</v>
      </c>
      <c r="P1689" t="s">
        <v>36</v>
      </c>
      <c r="Q1689" t="s">
        <v>36</v>
      </c>
      <c r="R1689">
        <v>102</v>
      </c>
      <c r="S1689">
        <v>95</v>
      </c>
      <c r="T1689">
        <v>404</v>
      </c>
      <c r="U1689" t="s">
        <v>43</v>
      </c>
      <c r="V1689" t="s">
        <v>36</v>
      </c>
      <c r="W1689">
        <v>114</v>
      </c>
      <c r="X1689">
        <v>114</v>
      </c>
      <c r="Y1689">
        <v>1009</v>
      </c>
      <c r="Z1689">
        <v>0</v>
      </c>
      <c r="AA1689">
        <v>0</v>
      </c>
      <c r="AB1689" t="s">
        <v>36</v>
      </c>
      <c r="AC1689" t="s">
        <v>36</v>
      </c>
    </row>
    <row r="1690" spans="1:29" x14ac:dyDescent="0.3">
      <c r="A1690">
        <v>62530</v>
      </c>
      <c r="B1690">
        <v>15</v>
      </c>
      <c r="C1690" t="s">
        <v>2572</v>
      </c>
      <c r="D1690" t="s">
        <v>1251</v>
      </c>
      <c r="E1690" t="s">
        <v>1008</v>
      </c>
      <c r="F1690" t="s">
        <v>48</v>
      </c>
      <c r="G1690" t="s">
        <v>33</v>
      </c>
      <c r="H1690" t="s">
        <v>49</v>
      </c>
      <c r="I1690">
        <v>15</v>
      </c>
      <c r="J1690" t="s">
        <v>36</v>
      </c>
      <c r="K1690">
        <v>19</v>
      </c>
      <c r="L1690">
        <v>35</v>
      </c>
      <c r="M1690">
        <v>353</v>
      </c>
      <c r="N1690">
        <v>36</v>
      </c>
      <c r="O1690">
        <v>364</v>
      </c>
      <c r="P1690" t="s">
        <v>43</v>
      </c>
      <c r="Q1690" t="s">
        <v>36</v>
      </c>
      <c r="R1690">
        <v>29</v>
      </c>
      <c r="S1690">
        <v>22</v>
      </c>
      <c r="T1690">
        <v>127</v>
      </c>
      <c r="U1690" t="s">
        <v>36</v>
      </c>
      <c r="V1690" t="s">
        <v>36</v>
      </c>
      <c r="W1690">
        <v>34</v>
      </c>
      <c r="X1690">
        <v>34</v>
      </c>
      <c r="Y1690">
        <v>328</v>
      </c>
      <c r="Z1690">
        <v>0</v>
      </c>
      <c r="AA1690">
        <v>0</v>
      </c>
      <c r="AB1690" t="s">
        <v>37</v>
      </c>
      <c r="AC1690" t="s">
        <v>36</v>
      </c>
    </row>
    <row r="1691" spans="1:29" x14ac:dyDescent="0.3">
      <c r="A1691">
        <v>62531</v>
      </c>
      <c r="B1691">
        <v>15</v>
      </c>
      <c r="C1691" t="s">
        <v>2573</v>
      </c>
      <c r="D1691" t="s">
        <v>1176</v>
      </c>
      <c r="E1691" t="s">
        <v>1008</v>
      </c>
      <c r="F1691" t="s">
        <v>32</v>
      </c>
      <c r="G1691" t="s">
        <v>33</v>
      </c>
      <c r="H1691" t="s">
        <v>34</v>
      </c>
      <c r="I1691">
        <v>18</v>
      </c>
      <c r="J1691" t="s">
        <v>36</v>
      </c>
      <c r="K1691">
        <v>40</v>
      </c>
      <c r="L1691">
        <v>79</v>
      </c>
      <c r="M1691">
        <v>513</v>
      </c>
      <c r="N1691">
        <v>83</v>
      </c>
      <c r="O1691">
        <v>534</v>
      </c>
      <c r="P1691" t="s">
        <v>36</v>
      </c>
      <c r="Q1691" t="s">
        <v>36</v>
      </c>
      <c r="R1691">
        <v>53</v>
      </c>
      <c r="S1691">
        <v>75</v>
      </c>
      <c r="T1691">
        <v>175</v>
      </c>
      <c r="U1691" t="s">
        <v>36</v>
      </c>
      <c r="V1691" t="s">
        <v>43</v>
      </c>
      <c r="W1691">
        <v>82</v>
      </c>
      <c r="X1691">
        <v>82</v>
      </c>
      <c r="Y1691">
        <v>537</v>
      </c>
      <c r="Z1691">
        <v>0</v>
      </c>
      <c r="AA1691">
        <v>0</v>
      </c>
      <c r="AB1691" t="s">
        <v>37</v>
      </c>
      <c r="AC1691" t="s">
        <v>36</v>
      </c>
    </row>
    <row r="1692" spans="1:29" x14ac:dyDescent="0.3">
      <c r="A1692">
        <v>142820</v>
      </c>
      <c r="B1692">
        <v>10</v>
      </c>
      <c r="C1692" t="s">
        <v>2574</v>
      </c>
      <c r="D1692" t="s">
        <v>2575</v>
      </c>
      <c r="E1692" t="s">
        <v>1980</v>
      </c>
      <c r="F1692" t="s">
        <v>32</v>
      </c>
      <c r="G1692" t="s">
        <v>65</v>
      </c>
      <c r="H1692" t="s">
        <v>66</v>
      </c>
      <c r="I1692">
        <v>0</v>
      </c>
      <c r="J1692" t="s">
        <v>35</v>
      </c>
      <c r="K1692">
        <v>59</v>
      </c>
      <c r="L1692">
        <v>70</v>
      </c>
      <c r="M1692">
        <v>569</v>
      </c>
      <c r="N1692">
        <v>81</v>
      </c>
      <c r="O1692">
        <v>662</v>
      </c>
      <c r="P1692" t="s">
        <v>36</v>
      </c>
      <c r="Q1692" t="s">
        <v>43</v>
      </c>
      <c r="R1692">
        <v>65</v>
      </c>
      <c r="S1692">
        <v>79</v>
      </c>
      <c r="T1692">
        <v>118</v>
      </c>
      <c r="U1692" t="s">
        <v>37</v>
      </c>
      <c r="V1692" t="s">
        <v>37</v>
      </c>
      <c r="W1692">
        <v>0</v>
      </c>
      <c r="X1692">
        <v>0</v>
      </c>
      <c r="Y1692">
        <v>0</v>
      </c>
      <c r="Z1692">
        <v>0</v>
      </c>
      <c r="AA1692">
        <v>0</v>
      </c>
      <c r="AB1692" t="s">
        <v>36</v>
      </c>
      <c r="AC1692" t="s">
        <v>36</v>
      </c>
    </row>
    <row r="1693" spans="1:29" x14ac:dyDescent="0.3">
      <c r="A1693">
        <v>142821</v>
      </c>
      <c r="B1693">
        <v>10</v>
      </c>
      <c r="C1693" t="s">
        <v>2576</v>
      </c>
      <c r="D1693" t="s">
        <v>1979</v>
      </c>
      <c r="E1693" t="s">
        <v>1980</v>
      </c>
      <c r="F1693" t="s">
        <v>32</v>
      </c>
      <c r="G1693" t="s">
        <v>33</v>
      </c>
      <c r="H1693" t="s">
        <v>40</v>
      </c>
      <c r="I1693">
        <v>34</v>
      </c>
      <c r="J1693" t="s">
        <v>36</v>
      </c>
      <c r="K1693">
        <v>99</v>
      </c>
      <c r="L1693">
        <v>171</v>
      </c>
      <c r="M1693">
        <v>1662</v>
      </c>
      <c r="N1693">
        <v>167</v>
      </c>
      <c r="O1693">
        <v>1637</v>
      </c>
      <c r="P1693" t="s">
        <v>36</v>
      </c>
      <c r="Q1693" t="s">
        <v>36</v>
      </c>
      <c r="R1693">
        <v>118</v>
      </c>
      <c r="S1693">
        <v>153</v>
      </c>
      <c r="T1693">
        <v>248</v>
      </c>
      <c r="U1693" t="s">
        <v>36</v>
      </c>
      <c r="V1693" t="s">
        <v>36</v>
      </c>
      <c r="W1693">
        <v>162</v>
      </c>
      <c r="X1693">
        <v>162</v>
      </c>
      <c r="Y1693">
        <v>1530</v>
      </c>
      <c r="Z1693">
        <v>0</v>
      </c>
      <c r="AA1693">
        <v>0</v>
      </c>
      <c r="AB1693" t="s">
        <v>36</v>
      </c>
      <c r="AC1693" t="s">
        <v>36</v>
      </c>
    </row>
    <row r="1694" spans="1:29" x14ac:dyDescent="0.3">
      <c r="A1694">
        <v>152560</v>
      </c>
      <c r="B1694">
        <v>9</v>
      </c>
      <c r="C1694" t="s">
        <v>2577</v>
      </c>
      <c r="D1694" t="s">
        <v>1960</v>
      </c>
      <c r="E1694" t="s">
        <v>1953</v>
      </c>
      <c r="F1694" t="s">
        <v>48</v>
      </c>
      <c r="G1694" t="s">
        <v>33</v>
      </c>
      <c r="H1694" t="s">
        <v>40</v>
      </c>
      <c r="I1694">
        <v>18</v>
      </c>
      <c r="J1694" t="s">
        <v>36</v>
      </c>
      <c r="K1694">
        <v>65</v>
      </c>
      <c r="L1694">
        <v>84</v>
      </c>
      <c r="M1694">
        <v>843</v>
      </c>
      <c r="N1694">
        <v>83</v>
      </c>
      <c r="O1694">
        <v>853</v>
      </c>
      <c r="P1694" t="s">
        <v>36</v>
      </c>
      <c r="Q1694" t="s">
        <v>43</v>
      </c>
      <c r="R1694">
        <v>74</v>
      </c>
      <c r="S1694">
        <v>76</v>
      </c>
      <c r="T1694">
        <v>351</v>
      </c>
      <c r="U1694" t="s">
        <v>36</v>
      </c>
      <c r="V1694" t="s">
        <v>36</v>
      </c>
      <c r="W1694">
        <v>85</v>
      </c>
      <c r="X1694">
        <v>85</v>
      </c>
      <c r="Y1694">
        <v>862</v>
      </c>
      <c r="Z1694">
        <v>0</v>
      </c>
      <c r="AA1694">
        <v>0</v>
      </c>
      <c r="AB1694" t="s">
        <v>36</v>
      </c>
      <c r="AC1694" t="s">
        <v>36</v>
      </c>
    </row>
    <row r="1695" spans="1:29" x14ac:dyDescent="0.3">
      <c r="A1695">
        <v>152561</v>
      </c>
      <c r="B1695">
        <v>9</v>
      </c>
      <c r="C1695" t="s">
        <v>2578</v>
      </c>
      <c r="D1695" t="s">
        <v>2579</v>
      </c>
      <c r="E1695" t="s">
        <v>1953</v>
      </c>
      <c r="F1695" t="s">
        <v>32</v>
      </c>
      <c r="G1695" t="s">
        <v>33</v>
      </c>
      <c r="H1695" t="s">
        <v>34</v>
      </c>
      <c r="I1695">
        <v>12</v>
      </c>
      <c r="J1695" t="s">
        <v>36</v>
      </c>
      <c r="K1695">
        <v>35</v>
      </c>
      <c r="L1695">
        <v>55</v>
      </c>
      <c r="M1695">
        <v>503</v>
      </c>
      <c r="N1695">
        <v>56</v>
      </c>
      <c r="O1695">
        <v>500</v>
      </c>
      <c r="P1695" t="s">
        <v>36</v>
      </c>
      <c r="Q1695" t="s">
        <v>36</v>
      </c>
      <c r="R1695">
        <v>42</v>
      </c>
      <c r="S1695">
        <v>41</v>
      </c>
      <c r="T1695">
        <v>197</v>
      </c>
      <c r="U1695" t="s">
        <v>36</v>
      </c>
      <c r="V1695" t="s">
        <v>36</v>
      </c>
      <c r="W1695">
        <v>56</v>
      </c>
      <c r="X1695">
        <v>56</v>
      </c>
      <c r="Y1695">
        <v>514</v>
      </c>
      <c r="Z1695">
        <v>0</v>
      </c>
      <c r="AA1695">
        <v>0</v>
      </c>
      <c r="AB1695" t="s">
        <v>37</v>
      </c>
      <c r="AC1695" t="s">
        <v>36</v>
      </c>
    </row>
    <row r="1696" spans="1:29" x14ac:dyDescent="0.3">
      <c r="A1696">
        <v>152562</v>
      </c>
      <c r="B1696">
        <v>9</v>
      </c>
      <c r="C1696" t="s">
        <v>2580</v>
      </c>
      <c r="D1696" t="s">
        <v>2533</v>
      </c>
      <c r="E1696" t="s">
        <v>1953</v>
      </c>
      <c r="F1696" t="s">
        <v>32</v>
      </c>
      <c r="G1696" t="s">
        <v>33</v>
      </c>
      <c r="H1696" t="s">
        <v>40</v>
      </c>
      <c r="I1696">
        <v>16</v>
      </c>
      <c r="J1696" t="s">
        <v>36</v>
      </c>
      <c r="K1696">
        <v>41</v>
      </c>
      <c r="L1696">
        <v>57</v>
      </c>
      <c r="M1696">
        <v>486</v>
      </c>
      <c r="N1696">
        <v>55</v>
      </c>
      <c r="O1696">
        <v>467</v>
      </c>
      <c r="P1696" t="s">
        <v>36</v>
      </c>
      <c r="Q1696" t="s">
        <v>36</v>
      </c>
      <c r="R1696">
        <v>48</v>
      </c>
      <c r="S1696">
        <v>54</v>
      </c>
      <c r="T1696">
        <v>208</v>
      </c>
      <c r="U1696" t="s">
        <v>36</v>
      </c>
      <c r="V1696" t="s">
        <v>36</v>
      </c>
      <c r="W1696">
        <v>58</v>
      </c>
      <c r="X1696">
        <v>58</v>
      </c>
      <c r="Y1696">
        <v>504</v>
      </c>
      <c r="Z1696">
        <v>0</v>
      </c>
      <c r="AA1696">
        <v>0</v>
      </c>
      <c r="AB1696" t="s">
        <v>37</v>
      </c>
      <c r="AC1696" t="s">
        <v>36</v>
      </c>
    </row>
    <row r="1697" spans="1:29" x14ac:dyDescent="0.3">
      <c r="A1697">
        <v>152564</v>
      </c>
      <c r="B1697">
        <v>9</v>
      </c>
      <c r="C1697" t="s">
        <v>2581</v>
      </c>
      <c r="D1697" t="s">
        <v>2579</v>
      </c>
      <c r="E1697" t="s">
        <v>1953</v>
      </c>
      <c r="F1697" t="s">
        <v>32</v>
      </c>
      <c r="G1697" t="s">
        <v>33</v>
      </c>
      <c r="H1697" t="s">
        <v>40</v>
      </c>
      <c r="I1697">
        <v>25</v>
      </c>
      <c r="J1697" t="s">
        <v>36</v>
      </c>
      <c r="K1697">
        <v>59</v>
      </c>
      <c r="L1697">
        <v>90</v>
      </c>
      <c r="M1697">
        <v>830</v>
      </c>
      <c r="N1697">
        <v>95</v>
      </c>
      <c r="O1697">
        <v>872</v>
      </c>
      <c r="P1697" t="s">
        <v>36</v>
      </c>
      <c r="Q1697" t="s">
        <v>43</v>
      </c>
      <c r="R1697">
        <v>72</v>
      </c>
      <c r="S1697">
        <v>104</v>
      </c>
      <c r="T1697">
        <v>318</v>
      </c>
      <c r="U1697" t="s">
        <v>36</v>
      </c>
      <c r="V1697" t="s">
        <v>36</v>
      </c>
      <c r="W1697">
        <v>97</v>
      </c>
      <c r="X1697">
        <v>97</v>
      </c>
      <c r="Y1697">
        <v>876</v>
      </c>
      <c r="Z1697">
        <v>0</v>
      </c>
      <c r="AA1697">
        <v>0</v>
      </c>
      <c r="AB1697" t="s">
        <v>36</v>
      </c>
      <c r="AC1697" t="s">
        <v>36</v>
      </c>
    </row>
    <row r="1698" spans="1:29" x14ac:dyDescent="0.3">
      <c r="A1698">
        <v>142841</v>
      </c>
      <c r="B1698">
        <v>10</v>
      </c>
      <c r="C1698" t="s">
        <v>2582</v>
      </c>
      <c r="D1698" t="s">
        <v>2583</v>
      </c>
      <c r="E1698" t="s">
        <v>1980</v>
      </c>
      <c r="F1698" t="s">
        <v>32</v>
      </c>
      <c r="G1698" t="s">
        <v>33</v>
      </c>
      <c r="H1698" t="s">
        <v>40</v>
      </c>
      <c r="I1698">
        <v>12</v>
      </c>
      <c r="J1698" t="s">
        <v>36</v>
      </c>
      <c r="K1698">
        <v>29</v>
      </c>
      <c r="L1698">
        <v>45</v>
      </c>
      <c r="M1698">
        <v>342</v>
      </c>
      <c r="N1698">
        <v>52</v>
      </c>
      <c r="O1698">
        <v>363</v>
      </c>
      <c r="P1698" t="s">
        <v>36</v>
      </c>
      <c r="Q1698" t="s">
        <v>36</v>
      </c>
      <c r="R1698">
        <v>34</v>
      </c>
      <c r="S1698">
        <v>47</v>
      </c>
      <c r="T1698">
        <v>44</v>
      </c>
      <c r="U1698" t="s">
        <v>36</v>
      </c>
      <c r="V1698" t="s">
        <v>36</v>
      </c>
      <c r="W1698">
        <v>52</v>
      </c>
      <c r="X1698">
        <v>52</v>
      </c>
      <c r="Y1698">
        <v>362</v>
      </c>
      <c r="Z1698">
        <v>0</v>
      </c>
      <c r="AA1698">
        <v>0</v>
      </c>
      <c r="AB1698" t="s">
        <v>37</v>
      </c>
      <c r="AC1698" t="s">
        <v>36</v>
      </c>
    </row>
    <row r="1699" spans="1:29" x14ac:dyDescent="0.3">
      <c r="A1699">
        <v>142842</v>
      </c>
      <c r="B1699">
        <v>10</v>
      </c>
      <c r="C1699" t="s">
        <v>2584</v>
      </c>
      <c r="D1699" t="s">
        <v>2084</v>
      </c>
      <c r="E1699" t="s">
        <v>1980</v>
      </c>
      <c r="F1699" t="s">
        <v>32</v>
      </c>
      <c r="G1699" t="s">
        <v>65</v>
      </c>
      <c r="H1699" t="s">
        <v>66</v>
      </c>
      <c r="I1699">
        <v>0</v>
      </c>
      <c r="J1699" t="s">
        <v>37</v>
      </c>
      <c r="K1699">
        <v>12</v>
      </c>
      <c r="L1699">
        <v>17</v>
      </c>
      <c r="M1699">
        <v>96</v>
      </c>
      <c r="N1699">
        <v>20</v>
      </c>
      <c r="O1699">
        <v>109</v>
      </c>
      <c r="P1699" t="s">
        <v>36</v>
      </c>
      <c r="Q1699" t="s">
        <v>37</v>
      </c>
      <c r="R1699">
        <v>14</v>
      </c>
      <c r="S1699">
        <v>2</v>
      </c>
      <c r="T1699">
        <v>19</v>
      </c>
      <c r="U1699" t="s">
        <v>37</v>
      </c>
      <c r="V1699" t="s">
        <v>37</v>
      </c>
      <c r="W1699">
        <v>0</v>
      </c>
      <c r="X1699">
        <v>0</v>
      </c>
      <c r="Y1699">
        <v>0</v>
      </c>
      <c r="Z1699">
        <v>0</v>
      </c>
      <c r="AA1699">
        <v>0</v>
      </c>
      <c r="AB1699" t="s">
        <v>37</v>
      </c>
      <c r="AC1699" t="s">
        <v>36</v>
      </c>
    </row>
    <row r="1700" spans="1:29" x14ac:dyDescent="0.3">
      <c r="A1700">
        <v>142843</v>
      </c>
      <c r="B1700">
        <v>10</v>
      </c>
      <c r="C1700" t="s">
        <v>2585</v>
      </c>
      <c r="D1700" t="s">
        <v>2586</v>
      </c>
      <c r="E1700" t="s">
        <v>1980</v>
      </c>
      <c r="F1700" t="s">
        <v>32</v>
      </c>
      <c r="G1700" t="s">
        <v>33</v>
      </c>
      <c r="H1700" t="s">
        <v>40</v>
      </c>
      <c r="I1700">
        <v>16</v>
      </c>
      <c r="J1700" t="s">
        <v>37</v>
      </c>
      <c r="K1700">
        <v>17</v>
      </c>
      <c r="L1700">
        <v>52</v>
      </c>
      <c r="M1700">
        <v>300</v>
      </c>
      <c r="N1700">
        <v>62</v>
      </c>
      <c r="O1700">
        <v>380</v>
      </c>
      <c r="P1700" t="s">
        <v>36</v>
      </c>
      <c r="Q1700" t="s">
        <v>36</v>
      </c>
      <c r="R1700">
        <v>33</v>
      </c>
      <c r="S1700">
        <v>35</v>
      </c>
      <c r="T1700">
        <v>35</v>
      </c>
      <c r="U1700" t="s">
        <v>36</v>
      </c>
      <c r="V1700" t="s">
        <v>36</v>
      </c>
      <c r="W1700">
        <v>49</v>
      </c>
      <c r="X1700">
        <v>49</v>
      </c>
      <c r="Y1700">
        <v>302</v>
      </c>
      <c r="Z1700">
        <v>0</v>
      </c>
      <c r="AA1700">
        <v>0</v>
      </c>
      <c r="AB1700" t="s">
        <v>37</v>
      </c>
      <c r="AC1700" t="s">
        <v>36</v>
      </c>
    </row>
    <row r="1701" spans="1:29" x14ac:dyDescent="0.3">
      <c r="A1701">
        <v>142844</v>
      </c>
      <c r="B1701">
        <v>10</v>
      </c>
      <c r="C1701" t="s">
        <v>2587</v>
      </c>
      <c r="D1701" t="s">
        <v>2588</v>
      </c>
      <c r="E1701" t="s">
        <v>1980</v>
      </c>
      <c r="F1701" t="s">
        <v>32</v>
      </c>
      <c r="G1701" t="s">
        <v>65</v>
      </c>
      <c r="H1701" t="s">
        <v>66</v>
      </c>
      <c r="I1701">
        <v>4</v>
      </c>
      <c r="J1701" t="s">
        <v>37</v>
      </c>
      <c r="K1701">
        <v>7</v>
      </c>
      <c r="L1701">
        <v>10</v>
      </c>
      <c r="M1701">
        <v>56</v>
      </c>
      <c r="N1701">
        <v>14</v>
      </c>
      <c r="O1701">
        <v>74</v>
      </c>
      <c r="P1701" t="s">
        <v>37</v>
      </c>
      <c r="Q1701" t="s">
        <v>37</v>
      </c>
      <c r="R1701">
        <v>7</v>
      </c>
      <c r="S1701">
        <v>4</v>
      </c>
      <c r="T1701">
        <v>8</v>
      </c>
      <c r="U1701" t="s">
        <v>37</v>
      </c>
      <c r="V1701" t="s">
        <v>37</v>
      </c>
      <c r="W1701">
        <v>0</v>
      </c>
      <c r="X1701">
        <v>0</v>
      </c>
      <c r="Y1701">
        <v>0</v>
      </c>
      <c r="Z1701">
        <v>0</v>
      </c>
      <c r="AA1701">
        <v>0</v>
      </c>
      <c r="AB1701" t="s">
        <v>37</v>
      </c>
      <c r="AC1701" t="s">
        <v>36</v>
      </c>
    </row>
    <row r="1702" spans="1:29" x14ac:dyDescent="0.3">
      <c r="A1702">
        <v>142845</v>
      </c>
      <c r="B1702">
        <v>10</v>
      </c>
      <c r="C1702" t="s">
        <v>2589</v>
      </c>
      <c r="D1702" t="s">
        <v>2590</v>
      </c>
      <c r="E1702" t="s">
        <v>1980</v>
      </c>
      <c r="F1702" t="s">
        <v>32</v>
      </c>
      <c r="G1702" t="s">
        <v>33</v>
      </c>
      <c r="H1702" t="s">
        <v>40</v>
      </c>
      <c r="I1702">
        <v>12</v>
      </c>
      <c r="J1702" t="s">
        <v>37</v>
      </c>
      <c r="K1702">
        <v>15</v>
      </c>
      <c r="L1702">
        <v>23</v>
      </c>
      <c r="M1702">
        <v>125</v>
      </c>
      <c r="N1702">
        <v>26</v>
      </c>
      <c r="O1702">
        <v>129</v>
      </c>
      <c r="P1702" t="s">
        <v>36</v>
      </c>
      <c r="Q1702" t="s">
        <v>37</v>
      </c>
      <c r="R1702">
        <v>19</v>
      </c>
      <c r="S1702">
        <v>16</v>
      </c>
      <c r="T1702">
        <v>19</v>
      </c>
      <c r="U1702" t="s">
        <v>36</v>
      </c>
      <c r="V1702" t="s">
        <v>36</v>
      </c>
      <c r="W1702">
        <v>27</v>
      </c>
      <c r="X1702">
        <v>27</v>
      </c>
      <c r="Y1702">
        <v>132</v>
      </c>
      <c r="Z1702">
        <v>0</v>
      </c>
      <c r="AA1702">
        <v>0</v>
      </c>
      <c r="AB1702" t="s">
        <v>37</v>
      </c>
      <c r="AC1702" t="s">
        <v>36</v>
      </c>
    </row>
    <row r="1703" spans="1:29" x14ac:dyDescent="0.3">
      <c r="A1703">
        <v>152591</v>
      </c>
      <c r="B1703">
        <v>9</v>
      </c>
      <c r="C1703" t="s">
        <v>2591</v>
      </c>
      <c r="D1703" t="s">
        <v>2240</v>
      </c>
      <c r="E1703" t="s">
        <v>1953</v>
      </c>
      <c r="F1703" t="s">
        <v>32</v>
      </c>
      <c r="G1703" t="s">
        <v>33</v>
      </c>
      <c r="H1703" t="s">
        <v>40</v>
      </c>
      <c r="I1703">
        <v>17</v>
      </c>
      <c r="J1703" t="s">
        <v>35</v>
      </c>
      <c r="K1703">
        <v>28</v>
      </c>
      <c r="L1703">
        <v>36</v>
      </c>
      <c r="M1703">
        <v>304</v>
      </c>
      <c r="N1703">
        <v>36</v>
      </c>
      <c r="O1703">
        <v>307</v>
      </c>
      <c r="P1703" t="s">
        <v>36</v>
      </c>
      <c r="Q1703" t="s">
        <v>36</v>
      </c>
      <c r="R1703">
        <v>38</v>
      </c>
      <c r="S1703">
        <v>61</v>
      </c>
      <c r="T1703">
        <v>295</v>
      </c>
      <c r="U1703" t="s">
        <v>36</v>
      </c>
      <c r="V1703" t="s">
        <v>36</v>
      </c>
      <c r="W1703">
        <v>36</v>
      </c>
      <c r="X1703">
        <v>36</v>
      </c>
      <c r="Y1703">
        <v>298</v>
      </c>
      <c r="Z1703">
        <v>0</v>
      </c>
      <c r="AA1703">
        <v>0</v>
      </c>
      <c r="AB1703" t="s">
        <v>36</v>
      </c>
      <c r="AC1703" t="s">
        <v>35</v>
      </c>
    </row>
    <row r="1704" spans="1:29" x14ac:dyDescent="0.3">
      <c r="A1704">
        <v>102328</v>
      </c>
      <c r="B1704">
        <v>7</v>
      </c>
      <c r="C1704" t="s">
        <v>2592</v>
      </c>
      <c r="D1704" t="s">
        <v>1130</v>
      </c>
      <c r="E1704" t="s">
        <v>1005</v>
      </c>
      <c r="F1704" t="s">
        <v>48</v>
      </c>
      <c r="G1704" t="s">
        <v>65</v>
      </c>
      <c r="H1704" t="s">
        <v>66</v>
      </c>
      <c r="I1704">
        <v>7</v>
      </c>
      <c r="J1704" t="s">
        <v>37</v>
      </c>
      <c r="K1704">
        <v>6</v>
      </c>
      <c r="L1704">
        <v>6</v>
      </c>
      <c r="M1704">
        <v>50</v>
      </c>
      <c r="N1704">
        <v>7</v>
      </c>
      <c r="O1704">
        <v>55</v>
      </c>
      <c r="P1704" t="s">
        <v>36</v>
      </c>
      <c r="Q1704" t="s">
        <v>37</v>
      </c>
      <c r="R1704">
        <v>9</v>
      </c>
      <c r="S1704">
        <v>11</v>
      </c>
      <c r="T1704">
        <v>30</v>
      </c>
      <c r="U1704" t="s">
        <v>37</v>
      </c>
      <c r="V1704" t="s">
        <v>37</v>
      </c>
      <c r="W1704">
        <v>5</v>
      </c>
      <c r="X1704">
        <v>5</v>
      </c>
      <c r="Y1704">
        <v>45</v>
      </c>
      <c r="Z1704">
        <v>2</v>
      </c>
      <c r="AA1704">
        <v>15</v>
      </c>
      <c r="AB1704" t="s">
        <v>37</v>
      </c>
      <c r="AC1704" t="s">
        <v>36</v>
      </c>
    </row>
    <row r="1705" spans="1:29" x14ac:dyDescent="0.3">
      <c r="A1705">
        <v>102634</v>
      </c>
      <c r="B1705">
        <v>7</v>
      </c>
      <c r="C1705" t="s">
        <v>2593</v>
      </c>
      <c r="D1705" t="s">
        <v>2594</v>
      </c>
      <c r="E1705" t="s">
        <v>1005</v>
      </c>
      <c r="F1705" t="s">
        <v>32</v>
      </c>
      <c r="G1705" t="s">
        <v>33</v>
      </c>
      <c r="H1705" t="s">
        <v>34</v>
      </c>
      <c r="I1705">
        <v>20</v>
      </c>
      <c r="J1705" t="s">
        <v>36</v>
      </c>
      <c r="K1705">
        <v>76</v>
      </c>
      <c r="L1705">
        <v>136</v>
      </c>
      <c r="M1705">
        <v>1038</v>
      </c>
      <c r="N1705">
        <v>137</v>
      </c>
      <c r="O1705">
        <v>1056</v>
      </c>
      <c r="P1705" t="s">
        <v>36</v>
      </c>
      <c r="Q1705" t="s">
        <v>36</v>
      </c>
      <c r="R1705">
        <v>99</v>
      </c>
      <c r="S1705">
        <v>103</v>
      </c>
      <c r="T1705">
        <v>449</v>
      </c>
      <c r="U1705" t="s">
        <v>36</v>
      </c>
      <c r="V1705" t="s">
        <v>36</v>
      </c>
      <c r="W1705">
        <v>117</v>
      </c>
      <c r="X1705">
        <v>117</v>
      </c>
      <c r="Y1705">
        <v>858</v>
      </c>
      <c r="Z1705">
        <v>0</v>
      </c>
      <c r="AA1705">
        <v>0</v>
      </c>
      <c r="AB1705" t="s">
        <v>43</v>
      </c>
      <c r="AC1705" t="s">
        <v>43</v>
      </c>
    </row>
    <row r="1706" spans="1:29" x14ac:dyDescent="0.3">
      <c r="A1706">
        <v>102635</v>
      </c>
      <c r="B1706">
        <v>7</v>
      </c>
      <c r="C1706" t="s">
        <v>2595</v>
      </c>
      <c r="D1706" t="s">
        <v>2596</v>
      </c>
      <c r="E1706" t="s">
        <v>1005</v>
      </c>
      <c r="F1706" t="s">
        <v>32</v>
      </c>
      <c r="G1706" t="s">
        <v>33</v>
      </c>
      <c r="H1706" t="s">
        <v>34</v>
      </c>
      <c r="I1706">
        <v>24</v>
      </c>
      <c r="J1706" t="s">
        <v>36</v>
      </c>
      <c r="K1706">
        <v>106</v>
      </c>
      <c r="L1706">
        <v>132</v>
      </c>
      <c r="M1706">
        <v>1111</v>
      </c>
      <c r="N1706">
        <v>138</v>
      </c>
      <c r="O1706">
        <v>1159</v>
      </c>
      <c r="P1706" t="s">
        <v>36</v>
      </c>
      <c r="Q1706" t="s">
        <v>36</v>
      </c>
      <c r="R1706">
        <v>125</v>
      </c>
      <c r="S1706">
        <v>132</v>
      </c>
      <c r="T1706">
        <v>493</v>
      </c>
      <c r="U1706" t="s">
        <v>43</v>
      </c>
      <c r="V1706" t="s">
        <v>36</v>
      </c>
      <c r="W1706">
        <v>135</v>
      </c>
      <c r="X1706">
        <v>135</v>
      </c>
      <c r="Y1706">
        <v>1117</v>
      </c>
      <c r="Z1706">
        <v>0</v>
      </c>
      <c r="AA1706">
        <v>0</v>
      </c>
      <c r="AB1706" t="s">
        <v>36</v>
      </c>
      <c r="AC1706" t="s">
        <v>36</v>
      </c>
    </row>
    <row r="1707" spans="1:29" x14ac:dyDescent="0.3">
      <c r="A1707">
        <v>102636</v>
      </c>
      <c r="B1707">
        <v>7</v>
      </c>
      <c r="C1707" t="s">
        <v>2597</v>
      </c>
      <c r="D1707" t="s">
        <v>1035</v>
      </c>
      <c r="E1707" t="s">
        <v>1005</v>
      </c>
      <c r="F1707" t="s">
        <v>32</v>
      </c>
      <c r="G1707" t="s">
        <v>33</v>
      </c>
      <c r="H1707" t="s">
        <v>34</v>
      </c>
      <c r="I1707">
        <v>29</v>
      </c>
      <c r="J1707" t="s">
        <v>36</v>
      </c>
      <c r="K1707">
        <v>100</v>
      </c>
      <c r="L1707">
        <v>136</v>
      </c>
      <c r="M1707">
        <v>1172</v>
      </c>
      <c r="N1707">
        <v>145</v>
      </c>
      <c r="O1707">
        <v>1182</v>
      </c>
      <c r="P1707" t="s">
        <v>36</v>
      </c>
      <c r="Q1707" t="s">
        <v>36</v>
      </c>
      <c r="R1707">
        <v>112</v>
      </c>
      <c r="S1707">
        <v>182</v>
      </c>
      <c r="T1707">
        <v>493</v>
      </c>
      <c r="U1707" t="s">
        <v>36</v>
      </c>
      <c r="V1707" t="s">
        <v>36</v>
      </c>
      <c r="W1707">
        <v>146</v>
      </c>
      <c r="X1707">
        <v>146</v>
      </c>
      <c r="Y1707">
        <v>1201</v>
      </c>
      <c r="Z1707">
        <v>0</v>
      </c>
      <c r="AA1707">
        <v>0</v>
      </c>
      <c r="AB1707" t="s">
        <v>36</v>
      </c>
      <c r="AC1707" t="s">
        <v>36</v>
      </c>
    </row>
    <row r="1708" spans="1:29" x14ac:dyDescent="0.3">
      <c r="A1708">
        <v>102637</v>
      </c>
      <c r="B1708">
        <v>7</v>
      </c>
      <c r="C1708" t="s">
        <v>2598</v>
      </c>
      <c r="D1708" t="s">
        <v>1265</v>
      </c>
      <c r="E1708" t="s">
        <v>1005</v>
      </c>
      <c r="F1708" t="s">
        <v>32</v>
      </c>
      <c r="G1708" t="s">
        <v>33</v>
      </c>
      <c r="H1708" t="s">
        <v>34</v>
      </c>
      <c r="I1708">
        <v>24</v>
      </c>
      <c r="J1708" t="s">
        <v>36</v>
      </c>
      <c r="K1708">
        <v>63</v>
      </c>
      <c r="L1708">
        <v>115</v>
      </c>
      <c r="M1708">
        <v>1012</v>
      </c>
      <c r="N1708">
        <v>114</v>
      </c>
      <c r="O1708">
        <v>1007</v>
      </c>
      <c r="P1708" t="s">
        <v>36</v>
      </c>
      <c r="Q1708" t="s">
        <v>36</v>
      </c>
      <c r="R1708">
        <v>76</v>
      </c>
      <c r="S1708">
        <v>101</v>
      </c>
      <c r="T1708">
        <v>354</v>
      </c>
      <c r="U1708" t="s">
        <v>36</v>
      </c>
      <c r="V1708" t="s">
        <v>36</v>
      </c>
      <c r="W1708">
        <v>108</v>
      </c>
      <c r="X1708">
        <v>108</v>
      </c>
      <c r="Y1708">
        <v>950</v>
      </c>
      <c r="Z1708">
        <v>0</v>
      </c>
      <c r="AA1708">
        <v>0</v>
      </c>
      <c r="AB1708" t="s">
        <v>36</v>
      </c>
      <c r="AC1708" t="s">
        <v>36</v>
      </c>
    </row>
    <row r="1709" spans="1:29" x14ac:dyDescent="0.3">
      <c r="A1709">
        <v>72540</v>
      </c>
      <c r="B1709">
        <v>1</v>
      </c>
      <c r="C1709" t="s">
        <v>2599</v>
      </c>
      <c r="D1709" t="s">
        <v>2600</v>
      </c>
      <c r="E1709" t="s">
        <v>1042</v>
      </c>
      <c r="F1709" t="s">
        <v>32</v>
      </c>
      <c r="G1709" t="s">
        <v>33</v>
      </c>
      <c r="H1709" t="s">
        <v>40</v>
      </c>
      <c r="I1709">
        <v>19</v>
      </c>
      <c r="J1709" t="s">
        <v>36</v>
      </c>
      <c r="K1709">
        <v>61</v>
      </c>
      <c r="L1709">
        <v>99</v>
      </c>
      <c r="M1709">
        <v>804</v>
      </c>
      <c r="N1709">
        <v>102</v>
      </c>
      <c r="O1709">
        <v>819</v>
      </c>
      <c r="P1709" t="s">
        <v>36</v>
      </c>
      <c r="Q1709" t="s">
        <v>36</v>
      </c>
      <c r="R1709">
        <v>72</v>
      </c>
      <c r="S1709">
        <v>70</v>
      </c>
      <c r="T1709">
        <v>270</v>
      </c>
      <c r="U1709" t="s">
        <v>36</v>
      </c>
      <c r="V1709" t="s">
        <v>36</v>
      </c>
      <c r="W1709">
        <v>88</v>
      </c>
      <c r="X1709">
        <v>88</v>
      </c>
      <c r="Y1709">
        <v>711</v>
      </c>
      <c r="Z1709">
        <v>0</v>
      </c>
      <c r="AA1709">
        <v>0</v>
      </c>
      <c r="AB1709" t="s">
        <v>36</v>
      </c>
      <c r="AC1709" t="s">
        <v>43</v>
      </c>
    </row>
    <row r="1710" spans="1:29" x14ac:dyDescent="0.3">
      <c r="A1710">
        <v>72541</v>
      </c>
      <c r="B1710">
        <v>1</v>
      </c>
      <c r="C1710" t="s">
        <v>2601</v>
      </c>
      <c r="D1710" t="s">
        <v>2602</v>
      </c>
      <c r="E1710" t="s">
        <v>1042</v>
      </c>
      <c r="F1710" t="s">
        <v>32</v>
      </c>
      <c r="G1710" t="s">
        <v>33</v>
      </c>
      <c r="H1710" t="s">
        <v>34</v>
      </c>
      <c r="I1710">
        <v>19</v>
      </c>
      <c r="J1710" t="s">
        <v>36</v>
      </c>
      <c r="K1710">
        <v>32</v>
      </c>
      <c r="L1710">
        <v>56</v>
      </c>
      <c r="M1710">
        <v>522</v>
      </c>
      <c r="N1710">
        <v>59</v>
      </c>
      <c r="O1710">
        <v>553</v>
      </c>
      <c r="P1710" t="s">
        <v>36</v>
      </c>
      <c r="Q1710" t="s">
        <v>36</v>
      </c>
      <c r="R1710">
        <v>42</v>
      </c>
      <c r="S1710">
        <v>45</v>
      </c>
      <c r="T1710">
        <v>164</v>
      </c>
      <c r="U1710" t="s">
        <v>36</v>
      </c>
      <c r="V1710" t="s">
        <v>36</v>
      </c>
      <c r="W1710">
        <v>53</v>
      </c>
      <c r="X1710">
        <v>53</v>
      </c>
      <c r="Y1710">
        <v>477</v>
      </c>
      <c r="Z1710">
        <v>0</v>
      </c>
      <c r="AA1710">
        <v>0</v>
      </c>
      <c r="AB1710" t="s">
        <v>37</v>
      </c>
      <c r="AC1710" t="s">
        <v>36</v>
      </c>
    </row>
    <row r="1711" spans="1:29" x14ac:dyDescent="0.3">
      <c r="A1711">
        <v>72542</v>
      </c>
      <c r="B1711">
        <v>1</v>
      </c>
      <c r="C1711" t="s">
        <v>2603</v>
      </c>
      <c r="D1711" t="s">
        <v>2604</v>
      </c>
      <c r="E1711" t="s">
        <v>1042</v>
      </c>
      <c r="F1711" t="s">
        <v>32</v>
      </c>
      <c r="G1711" t="s">
        <v>33</v>
      </c>
      <c r="H1711" t="s">
        <v>465</v>
      </c>
      <c r="I1711">
        <v>14</v>
      </c>
      <c r="J1711" t="s">
        <v>36</v>
      </c>
      <c r="K1711">
        <v>44</v>
      </c>
      <c r="L1711">
        <v>68</v>
      </c>
      <c r="M1711">
        <v>675</v>
      </c>
      <c r="N1711">
        <v>70</v>
      </c>
      <c r="O1711">
        <v>698</v>
      </c>
      <c r="P1711" t="s">
        <v>36</v>
      </c>
      <c r="Q1711" t="s">
        <v>43</v>
      </c>
      <c r="R1711">
        <v>55</v>
      </c>
      <c r="S1711">
        <v>44</v>
      </c>
      <c r="T1711">
        <v>233</v>
      </c>
      <c r="U1711" t="s">
        <v>43</v>
      </c>
      <c r="V1711" t="s">
        <v>36</v>
      </c>
      <c r="W1711">
        <v>62</v>
      </c>
      <c r="X1711">
        <v>62</v>
      </c>
      <c r="Y1711">
        <v>599</v>
      </c>
      <c r="Z1711">
        <v>0</v>
      </c>
      <c r="AA1711">
        <v>0</v>
      </c>
      <c r="AB1711" t="s">
        <v>36</v>
      </c>
      <c r="AC1711" t="s">
        <v>36</v>
      </c>
    </row>
    <row r="1712" spans="1:29" x14ac:dyDescent="0.3">
      <c r="A1712">
        <v>72543</v>
      </c>
      <c r="B1712">
        <v>1</v>
      </c>
      <c r="C1712" t="s">
        <v>2605</v>
      </c>
      <c r="D1712" t="s">
        <v>2606</v>
      </c>
      <c r="E1712" t="s">
        <v>1042</v>
      </c>
      <c r="F1712" t="s">
        <v>32</v>
      </c>
      <c r="G1712" t="s">
        <v>33</v>
      </c>
      <c r="H1712" t="s">
        <v>34</v>
      </c>
      <c r="I1712">
        <v>21</v>
      </c>
      <c r="J1712" t="s">
        <v>36</v>
      </c>
      <c r="K1712">
        <v>39</v>
      </c>
      <c r="L1712">
        <v>68</v>
      </c>
      <c r="M1712">
        <v>592</v>
      </c>
      <c r="N1712">
        <v>69</v>
      </c>
      <c r="O1712">
        <v>595</v>
      </c>
      <c r="P1712" t="s">
        <v>36</v>
      </c>
      <c r="Q1712" t="s">
        <v>36</v>
      </c>
      <c r="R1712">
        <v>50</v>
      </c>
      <c r="S1712">
        <v>68</v>
      </c>
      <c r="T1712">
        <v>217</v>
      </c>
      <c r="U1712" t="s">
        <v>43</v>
      </c>
      <c r="V1712" t="s">
        <v>36</v>
      </c>
      <c r="W1712">
        <v>67</v>
      </c>
      <c r="X1712">
        <v>67</v>
      </c>
      <c r="Y1712">
        <v>587</v>
      </c>
      <c r="Z1712">
        <v>0</v>
      </c>
      <c r="AA1712">
        <v>0</v>
      </c>
      <c r="AB1712" t="s">
        <v>37</v>
      </c>
      <c r="AC1712" t="s">
        <v>36</v>
      </c>
    </row>
    <row r="1713" spans="1:29" x14ac:dyDescent="0.3">
      <c r="A1713">
        <v>72544</v>
      </c>
      <c r="B1713">
        <v>1</v>
      </c>
      <c r="C1713" t="s">
        <v>2607</v>
      </c>
      <c r="D1713" t="s">
        <v>2608</v>
      </c>
      <c r="E1713" t="s">
        <v>1042</v>
      </c>
      <c r="F1713" t="s">
        <v>32</v>
      </c>
      <c r="G1713" t="s">
        <v>33</v>
      </c>
      <c r="H1713" t="s">
        <v>34</v>
      </c>
      <c r="I1713">
        <v>19</v>
      </c>
      <c r="J1713" t="s">
        <v>36</v>
      </c>
      <c r="K1713">
        <v>92</v>
      </c>
      <c r="L1713">
        <v>134</v>
      </c>
      <c r="M1713">
        <v>1300</v>
      </c>
      <c r="N1713">
        <v>143</v>
      </c>
      <c r="O1713">
        <v>1342</v>
      </c>
      <c r="P1713" t="s">
        <v>36</v>
      </c>
      <c r="Q1713" t="s">
        <v>36</v>
      </c>
      <c r="R1713">
        <v>120</v>
      </c>
      <c r="S1713">
        <v>192</v>
      </c>
      <c r="T1713">
        <v>519</v>
      </c>
      <c r="U1713" t="s">
        <v>43</v>
      </c>
      <c r="V1713" t="s">
        <v>43</v>
      </c>
      <c r="W1713">
        <v>125</v>
      </c>
      <c r="X1713">
        <v>125</v>
      </c>
      <c r="Y1713">
        <v>1212</v>
      </c>
      <c r="Z1713">
        <v>0</v>
      </c>
      <c r="AA1713">
        <v>0</v>
      </c>
      <c r="AB1713" t="s">
        <v>36</v>
      </c>
      <c r="AC1713" t="s">
        <v>36</v>
      </c>
    </row>
    <row r="1714" spans="1:29" x14ac:dyDescent="0.3">
      <c r="A1714">
        <v>72545</v>
      </c>
      <c r="B1714">
        <v>1</v>
      </c>
      <c r="C1714" t="s">
        <v>2609</v>
      </c>
      <c r="D1714" t="s">
        <v>2610</v>
      </c>
      <c r="E1714" t="s">
        <v>1042</v>
      </c>
      <c r="F1714" t="s">
        <v>32</v>
      </c>
      <c r="G1714" t="s">
        <v>33</v>
      </c>
      <c r="H1714" t="s">
        <v>34</v>
      </c>
      <c r="I1714">
        <v>13</v>
      </c>
      <c r="J1714" t="s">
        <v>36</v>
      </c>
      <c r="K1714">
        <v>22</v>
      </c>
      <c r="L1714">
        <v>32</v>
      </c>
      <c r="M1714">
        <v>269</v>
      </c>
      <c r="N1714">
        <v>33</v>
      </c>
      <c r="O1714">
        <v>277</v>
      </c>
      <c r="P1714" t="s">
        <v>35</v>
      </c>
      <c r="Q1714" t="s">
        <v>36</v>
      </c>
      <c r="R1714">
        <v>30</v>
      </c>
      <c r="S1714">
        <v>40</v>
      </c>
      <c r="T1714">
        <v>113</v>
      </c>
      <c r="U1714" t="s">
        <v>36</v>
      </c>
      <c r="V1714" t="s">
        <v>36</v>
      </c>
      <c r="W1714">
        <v>29</v>
      </c>
      <c r="X1714">
        <v>29</v>
      </c>
      <c r="Y1714">
        <v>251</v>
      </c>
      <c r="Z1714">
        <v>0</v>
      </c>
      <c r="AA1714">
        <v>0</v>
      </c>
      <c r="AB1714" t="s">
        <v>37</v>
      </c>
      <c r="AC1714" t="s">
        <v>36</v>
      </c>
    </row>
    <row r="1715" spans="1:29" x14ac:dyDescent="0.3">
      <c r="A1715">
        <v>152565</v>
      </c>
      <c r="B1715">
        <v>9</v>
      </c>
      <c r="C1715" t="s">
        <v>2611</v>
      </c>
      <c r="D1715" t="s">
        <v>1975</v>
      </c>
      <c r="E1715" t="s">
        <v>1953</v>
      </c>
      <c r="F1715" t="s">
        <v>32</v>
      </c>
      <c r="G1715" t="s">
        <v>33</v>
      </c>
      <c r="H1715" t="s">
        <v>40</v>
      </c>
      <c r="I1715">
        <v>17</v>
      </c>
      <c r="J1715" t="s">
        <v>36</v>
      </c>
      <c r="K1715">
        <v>25</v>
      </c>
      <c r="L1715">
        <v>35</v>
      </c>
      <c r="M1715">
        <v>332</v>
      </c>
      <c r="N1715">
        <v>36</v>
      </c>
      <c r="O1715">
        <v>337</v>
      </c>
      <c r="P1715" t="s">
        <v>36</v>
      </c>
      <c r="Q1715" t="s">
        <v>36</v>
      </c>
      <c r="R1715">
        <v>30</v>
      </c>
      <c r="S1715">
        <v>37</v>
      </c>
      <c r="T1715">
        <v>156</v>
      </c>
      <c r="U1715" t="s">
        <v>36</v>
      </c>
      <c r="V1715" t="s">
        <v>36</v>
      </c>
      <c r="W1715">
        <v>37</v>
      </c>
      <c r="X1715">
        <v>37</v>
      </c>
      <c r="Y1715">
        <v>339</v>
      </c>
      <c r="Z1715">
        <v>0</v>
      </c>
      <c r="AA1715">
        <v>0</v>
      </c>
      <c r="AB1715" t="s">
        <v>37</v>
      </c>
      <c r="AC1715" t="s">
        <v>36</v>
      </c>
    </row>
    <row r="1716" spans="1:29" x14ac:dyDescent="0.3">
      <c r="A1716">
        <v>152566</v>
      </c>
      <c r="B1716">
        <v>9</v>
      </c>
      <c r="C1716" t="s">
        <v>2612</v>
      </c>
      <c r="D1716" t="s">
        <v>2613</v>
      </c>
      <c r="E1716" t="s">
        <v>1953</v>
      </c>
      <c r="F1716" t="s">
        <v>32</v>
      </c>
      <c r="G1716" t="s">
        <v>33</v>
      </c>
      <c r="H1716" t="s">
        <v>40</v>
      </c>
      <c r="I1716">
        <v>12</v>
      </c>
      <c r="J1716" t="s">
        <v>36</v>
      </c>
      <c r="K1716">
        <v>51</v>
      </c>
      <c r="L1716">
        <v>73</v>
      </c>
      <c r="M1716">
        <v>660</v>
      </c>
      <c r="N1716">
        <v>81</v>
      </c>
      <c r="O1716">
        <v>689</v>
      </c>
      <c r="P1716" t="s">
        <v>36</v>
      </c>
      <c r="Q1716" t="s">
        <v>43</v>
      </c>
      <c r="R1716">
        <v>65</v>
      </c>
      <c r="S1716">
        <v>74</v>
      </c>
      <c r="T1716">
        <v>243</v>
      </c>
      <c r="U1716" t="s">
        <v>36</v>
      </c>
      <c r="V1716" t="s">
        <v>36</v>
      </c>
      <c r="W1716">
        <v>80</v>
      </c>
      <c r="X1716">
        <v>80</v>
      </c>
      <c r="Y1716">
        <v>670</v>
      </c>
      <c r="Z1716">
        <v>0</v>
      </c>
      <c r="AA1716">
        <v>0</v>
      </c>
      <c r="AB1716" t="s">
        <v>36</v>
      </c>
      <c r="AC1716" t="s">
        <v>36</v>
      </c>
    </row>
    <row r="1717" spans="1:29" x14ac:dyDescent="0.3">
      <c r="A1717">
        <v>152668</v>
      </c>
      <c r="B1717">
        <v>9</v>
      </c>
      <c r="C1717" t="s">
        <v>2614</v>
      </c>
      <c r="D1717" t="s">
        <v>2615</v>
      </c>
      <c r="E1717" t="s">
        <v>1953</v>
      </c>
      <c r="F1717" t="s">
        <v>32</v>
      </c>
      <c r="G1717" t="s">
        <v>33</v>
      </c>
      <c r="H1717" t="s">
        <v>34</v>
      </c>
      <c r="I1717">
        <v>20</v>
      </c>
      <c r="J1717" t="s">
        <v>36</v>
      </c>
      <c r="K1717">
        <v>57</v>
      </c>
      <c r="L1717">
        <v>93</v>
      </c>
      <c r="M1717">
        <v>842</v>
      </c>
      <c r="N1717">
        <v>100</v>
      </c>
      <c r="O1717">
        <v>878</v>
      </c>
      <c r="P1717" t="s">
        <v>36</v>
      </c>
      <c r="Q1717" t="s">
        <v>36</v>
      </c>
      <c r="R1717">
        <v>65</v>
      </c>
      <c r="S1717">
        <v>77</v>
      </c>
      <c r="T1717">
        <v>225</v>
      </c>
      <c r="U1717" t="s">
        <v>36</v>
      </c>
      <c r="V1717" t="s">
        <v>36</v>
      </c>
      <c r="W1717">
        <v>84</v>
      </c>
      <c r="X1717">
        <v>84</v>
      </c>
      <c r="Y1717">
        <v>699</v>
      </c>
      <c r="Z1717">
        <v>0</v>
      </c>
      <c r="AA1717">
        <v>0</v>
      </c>
      <c r="AB1717" t="s">
        <v>35</v>
      </c>
      <c r="AC1717" t="s">
        <v>36</v>
      </c>
    </row>
    <row r="1718" spans="1:29" x14ac:dyDescent="0.3">
      <c r="A1718">
        <v>152669</v>
      </c>
      <c r="B1718">
        <v>9</v>
      </c>
      <c r="C1718" t="s">
        <v>2616</v>
      </c>
      <c r="D1718" t="s">
        <v>2617</v>
      </c>
      <c r="E1718" t="s">
        <v>1953</v>
      </c>
      <c r="F1718" t="s">
        <v>32</v>
      </c>
      <c r="G1718" t="s">
        <v>33</v>
      </c>
      <c r="H1718" t="s">
        <v>40</v>
      </c>
      <c r="I1718">
        <v>17</v>
      </c>
      <c r="J1718" t="s">
        <v>36</v>
      </c>
      <c r="K1718">
        <v>47</v>
      </c>
      <c r="L1718">
        <v>66</v>
      </c>
      <c r="M1718">
        <v>567</v>
      </c>
      <c r="N1718">
        <v>69</v>
      </c>
      <c r="O1718">
        <v>574</v>
      </c>
      <c r="P1718" t="s">
        <v>36</v>
      </c>
      <c r="Q1718" t="s">
        <v>36</v>
      </c>
      <c r="R1718">
        <v>61</v>
      </c>
      <c r="S1718">
        <v>77</v>
      </c>
      <c r="T1718">
        <v>152</v>
      </c>
      <c r="U1718" t="s">
        <v>36</v>
      </c>
      <c r="V1718" t="s">
        <v>36</v>
      </c>
      <c r="W1718">
        <v>69</v>
      </c>
      <c r="X1718">
        <v>69</v>
      </c>
      <c r="Y1718">
        <v>580</v>
      </c>
      <c r="Z1718">
        <v>0</v>
      </c>
      <c r="AA1718">
        <v>0</v>
      </c>
      <c r="AB1718" t="s">
        <v>36</v>
      </c>
      <c r="AC1718" t="s">
        <v>36</v>
      </c>
    </row>
    <row r="1719" spans="1:29" x14ac:dyDescent="0.3">
      <c r="A1719">
        <v>152670</v>
      </c>
      <c r="B1719">
        <v>9</v>
      </c>
      <c r="C1719" t="s">
        <v>2618</v>
      </c>
      <c r="D1719" t="s">
        <v>2619</v>
      </c>
      <c r="E1719" t="s">
        <v>1953</v>
      </c>
      <c r="F1719" t="s">
        <v>32</v>
      </c>
      <c r="G1719" t="s">
        <v>33</v>
      </c>
      <c r="H1719" t="s">
        <v>465</v>
      </c>
      <c r="I1719">
        <v>17</v>
      </c>
      <c r="J1719" t="s">
        <v>36</v>
      </c>
      <c r="K1719">
        <v>44</v>
      </c>
      <c r="L1719">
        <v>56</v>
      </c>
      <c r="M1719">
        <v>478</v>
      </c>
      <c r="N1719">
        <v>61</v>
      </c>
      <c r="O1719">
        <v>498</v>
      </c>
      <c r="P1719" t="s">
        <v>36</v>
      </c>
      <c r="Q1719" t="s">
        <v>36</v>
      </c>
      <c r="R1719">
        <v>53</v>
      </c>
      <c r="S1719">
        <v>56</v>
      </c>
      <c r="T1719">
        <v>177</v>
      </c>
      <c r="U1719" t="s">
        <v>36</v>
      </c>
      <c r="V1719" t="s">
        <v>36</v>
      </c>
      <c r="W1719">
        <v>52</v>
      </c>
      <c r="X1719">
        <v>52</v>
      </c>
      <c r="Y1719">
        <v>426</v>
      </c>
      <c r="Z1719">
        <v>0</v>
      </c>
      <c r="AA1719">
        <v>0</v>
      </c>
      <c r="AB1719" t="s">
        <v>36</v>
      </c>
      <c r="AC1719" t="s">
        <v>36</v>
      </c>
    </row>
    <row r="1720" spans="1:29" x14ac:dyDescent="0.3">
      <c r="A1720">
        <v>62588</v>
      </c>
      <c r="B1720">
        <v>15</v>
      </c>
      <c r="C1720" t="s">
        <v>2620</v>
      </c>
      <c r="D1720" t="s">
        <v>2621</v>
      </c>
      <c r="E1720" t="s">
        <v>1008</v>
      </c>
      <c r="F1720" t="s">
        <v>32</v>
      </c>
      <c r="G1720" t="s">
        <v>33</v>
      </c>
      <c r="H1720" t="s">
        <v>34</v>
      </c>
      <c r="I1720">
        <v>12</v>
      </c>
      <c r="J1720" t="s">
        <v>37</v>
      </c>
      <c r="K1720">
        <v>13</v>
      </c>
      <c r="L1720">
        <v>22</v>
      </c>
      <c r="M1720">
        <v>144</v>
      </c>
      <c r="N1720">
        <v>25</v>
      </c>
      <c r="O1720">
        <v>167</v>
      </c>
      <c r="P1720" t="s">
        <v>36</v>
      </c>
      <c r="Q1720" t="s">
        <v>37</v>
      </c>
      <c r="R1720">
        <v>19</v>
      </c>
      <c r="S1720">
        <v>27</v>
      </c>
      <c r="T1720">
        <v>28</v>
      </c>
      <c r="U1720" t="s">
        <v>36</v>
      </c>
      <c r="V1720" t="s">
        <v>36</v>
      </c>
      <c r="W1720">
        <v>23</v>
      </c>
      <c r="X1720">
        <v>23</v>
      </c>
      <c r="Y1720">
        <v>160</v>
      </c>
      <c r="Z1720">
        <v>0</v>
      </c>
      <c r="AA1720">
        <v>0</v>
      </c>
      <c r="AB1720" t="s">
        <v>37</v>
      </c>
      <c r="AC1720" t="s">
        <v>36</v>
      </c>
    </row>
    <row r="1721" spans="1:29" x14ac:dyDescent="0.3">
      <c r="A1721">
        <v>62589</v>
      </c>
      <c r="B1721">
        <v>15</v>
      </c>
      <c r="C1721" t="s">
        <v>2622</v>
      </c>
      <c r="D1721" t="s">
        <v>1210</v>
      </c>
      <c r="E1721" t="s">
        <v>1008</v>
      </c>
      <c r="F1721" t="s">
        <v>32</v>
      </c>
      <c r="G1721" t="s">
        <v>33</v>
      </c>
      <c r="H1721" t="s">
        <v>465</v>
      </c>
      <c r="I1721">
        <v>7</v>
      </c>
      <c r="J1721" t="s">
        <v>37</v>
      </c>
      <c r="K1721">
        <v>8</v>
      </c>
      <c r="L1721">
        <v>19</v>
      </c>
      <c r="M1721">
        <v>123</v>
      </c>
      <c r="N1721">
        <v>23</v>
      </c>
      <c r="O1721">
        <v>139</v>
      </c>
      <c r="P1721" t="s">
        <v>37</v>
      </c>
      <c r="Q1721" t="s">
        <v>37</v>
      </c>
      <c r="R1721">
        <v>10</v>
      </c>
      <c r="S1721">
        <v>8</v>
      </c>
      <c r="T1721">
        <v>23</v>
      </c>
      <c r="U1721" t="s">
        <v>37</v>
      </c>
      <c r="V1721" t="s">
        <v>36</v>
      </c>
      <c r="W1721">
        <v>15</v>
      </c>
      <c r="X1721">
        <v>15</v>
      </c>
      <c r="Y1721">
        <v>81</v>
      </c>
      <c r="Z1721">
        <v>0</v>
      </c>
      <c r="AA1721">
        <v>0</v>
      </c>
      <c r="AB1721" t="s">
        <v>37</v>
      </c>
      <c r="AC1721" t="s">
        <v>36</v>
      </c>
    </row>
    <row r="1722" spans="1:29" x14ac:dyDescent="0.3">
      <c r="A1722">
        <v>62590</v>
      </c>
      <c r="B1722">
        <v>15</v>
      </c>
      <c r="C1722" t="s">
        <v>2623</v>
      </c>
      <c r="D1722" t="s">
        <v>1007</v>
      </c>
      <c r="E1722" t="s">
        <v>1008</v>
      </c>
      <c r="F1722" t="s">
        <v>32</v>
      </c>
      <c r="G1722" t="s">
        <v>33</v>
      </c>
      <c r="H1722" t="s">
        <v>465</v>
      </c>
      <c r="I1722">
        <v>12</v>
      </c>
      <c r="J1722" t="s">
        <v>37</v>
      </c>
      <c r="K1722">
        <v>6</v>
      </c>
      <c r="L1722">
        <v>21</v>
      </c>
      <c r="M1722">
        <v>180</v>
      </c>
      <c r="N1722">
        <v>23</v>
      </c>
      <c r="O1722">
        <v>189</v>
      </c>
      <c r="P1722" t="s">
        <v>36</v>
      </c>
      <c r="Q1722" t="s">
        <v>36</v>
      </c>
      <c r="R1722">
        <v>14</v>
      </c>
      <c r="S1722">
        <v>14</v>
      </c>
      <c r="T1722">
        <v>28</v>
      </c>
      <c r="U1722" t="s">
        <v>36</v>
      </c>
      <c r="V1722" t="s">
        <v>43</v>
      </c>
      <c r="W1722">
        <v>20</v>
      </c>
      <c r="X1722">
        <v>20</v>
      </c>
      <c r="Y1722">
        <v>164</v>
      </c>
      <c r="Z1722">
        <v>0</v>
      </c>
      <c r="AA1722">
        <v>0</v>
      </c>
      <c r="AB1722" t="s">
        <v>37</v>
      </c>
      <c r="AC1722" t="s">
        <v>36</v>
      </c>
    </row>
    <row r="1723" spans="1:29" x14ac:dyDescent="0.3">
      <c r="A1723">
        <v>62591</v>
      </c>
      <c r="B1723">
        <v>15</v>
      </c>
      <c r="C1723" t="s">
        <v>2624</v>
      </c>
      <c r="D1723" t="s">
        <v>1149</v>
      </c>
      <c r="E1723" t="s">
        <v>1008</v>
      </c>
      <c r="F1723" t="s">
        <v>32</v>
      </c>
      <c r="G1723" t="s">
        <v>33</v>
      </c>
      <c r="H1723" t="s">
        <v>34</v>
      </c>
      <c r="I1723">
        <v>12</v>
      </c>
      <c r="J1723" t="s">
        <v>36</v>
      </c>
      <c r="K1723">
        <v>26</v>
      </c>
      <c r="L1723">
        <v>42</v>
      </c>
      <c r="M1723">
        <v>351</v>
      </c>
      <c r="N1723">
        <v>45</v>
      </c>
      <c r="O1723">
        <v>358</v>
      </c>
      <c r="P1723" t="s">
        <v>36</v>
      </c>
      <c r="Q1723" t="s">
        <v>36</v>
      </c>
      <c r="R1723">
        <v>30</v>
      </c>
      <c r="S1723">
        <v>16</v>
      </c>
      <c r="T1723">
        <v>44</v>
      </c>
      <c r="U1723" t="s">
        <v>36</v>
      </c>
      <c r="V1723" t="s">
        <v>43</v>
      </c>
      <c r="W1723">
        <v>27</v>
      </c>
      <c r="X1723">
        <v>27</v>
      </c>
      <c r="Y1723">
        <v>241</v>
      </c>
      <c r="Z1723">
        <v>0</v>
      </c>
      <c r="AA1723">
        <v>0</v>
      </c>
      <c r="AB1723" t="s">
        <v>37</v>
      </c>
      <c r="AC1723" t="s">
        <v>36</v>
      </c>
    </row>
    <row r="1724" spans="1:29" x14ac:dyDescent="0.3">
      <c r="A1724">
        <v>92510</v>
      </c>
      <c r="B1724">
        <v>5</v>
      </c>
      <c r="C1724" t="s">
        <v>2625</v>
      </c>
      <c r="D1724" t="s">
        <v>1101</v>
      </c>
      <c r="E1724" t="s">
        <v>1102</v>
      </c>
      <c r="F1724" t="s">
        <v>32</v>
      </c>
      <c r="G1724" t="s">
        <v>33</v>
      </c>
      <c r="H1724" t="s">
        <v>34</v>
      </c>
      <c r="I1724">
        <v>20</v>
      </c>
      <c r="J1724" t="s">
        <v>36</v>
      </c>
      <c r="K1724">
        <v>60</v>
      </c>
      <c r="L1724">
        <v>88</v>
      </c>
      <c r="M1724">
        <v>839</v>
      </c>
      <c r="N1724">
        <v>90</v>
      </c>
      <c r="O1724">
        <v>833</v>
      </c>
      <c r="P1724" t="s">
        <v>36</v>
      </c>
      <c r="Q1724" t="s">
        <v>36</v>
      </c>
      <c r="R1724">
        <v>67</v>
      </c>
      <c r="S1724">
        <v>74</v>
      </c>
      <c r="T1724">
        <v>298</v>
      </c>
      <c r="U1724" t="s">
        <v>36</v>
      </c>
      <c r="V1724" t="s">
        <v>36</v>
      </c>
      <c r="W1724">
        <v>91</v>
      </c>
      <c r="X1724">
        <v>91</v>
      </c>
      <c r="Y1724">
        <v>853</v>
      </c>
      <c r="Z1724">
        <v>0</v>
      </c>
      <c r="AA1724">
        <v>0</v>
      </c>
      <c r="AB1724" t="s">
        <v>37</v>
      </c>
      <c r="AC1724" t="s">
        <v>36</v>
      </c>
    </row>
    <row r="1725" spans="1:29" x14ac:dyDescent="0.3">
      <c r="A1725">
        <v>102638</v>
      </c>
      <c r="B1725">
        <v>7</v>
      </c>
      <c r="C1725" t="s">
        <v>2626</v>
      </c>
      <c r="D1725" t="s">
        <v>2627</v>
      </c>
      <c r="E1725" t="s">
        <v>1005</v>
      </c>
      <c r="F1725" t="s">
        <v>32</v>
      </c>
      <c r="G1725" t="s">
        <v>33</v>
      </c>
      <c r="H1725" t="s">
        <v>34</v>
      </c>
      <c r="I1725">
        <v>24</v>
      </c>
      <c r="J1725" t="s">
        <v>36</v>
      </c>
      <c r="K1725">
        <v>68</v>
      </c>
      <c r="L1725">
        <v>111</v>
      </c>
      <c r="M1725">
        <v>821</v>
      </c>
      <c r="N1725">
        <v>116</v>
      </c>
      <c r="O1725">
        <v>874</v>
      </c>
      <c r="P1725" t="s">
        <v>36</v>
      </c>
      <c r="Q1725" t="s">
        <v>35</v>
      </c>
      <c r="R1725">
        <v>81</v>
      </c>
      <c r="S1725">
        <v>99</v>
      </c>
      <c r="T1725">
        <v>351</v>
      </c>
      <c r="U1725" t="s">
        <v>36</v>
      </c>
      <c r="V1725" t="s">
        <v>36</v>
      </c>
      <c r="W1725">
        <v>116</v>
      </c>
      <c r="X1725">
        <v>116</v>
      </c>
      <c r="Y1725">
        <v>883</v>
      </c>
      <c r="Z1725">
        <v>0</v>
      </c>
      <c r="AA1725">
        <v>0</v>
      </c>
      <c r="AB1725" t="s">
        <v>36</v>
      </c>
      <c r="AC1725" t="s">
        <v>36</v>
      </c>
    </row>
    <row r="1726" spans="1:29" x14ac:dyDescent="0.3">
      <c r="A1726">
        <v>102639</v>
      </c>
      <c r="B1726">
        <v>7</v>
      </c>
      <c r="C1726" t="s">
        <v>2628</v>
      </c>
      <c r="D1726" t="s">
        <v>2629</v>
      </c>
      <c r="E1726" t="s">
        <v>1005</v>
      </c>
      <c r="F1726" t="s">
        <v>32</v>
      </c>
      <c r="G1726" t="s">
        <v>33</v>
      </c>
      <c r="H1726" t="s">
        <v>34</v>
      </c>
      <c r="I1726">
        <v>18</v>
      </c>
      <c r="J1726" t="s">
        <v>36</v>
      </c>
      <c r="K1726">
        <v>80</v>
      </c>
      <c r="L1726">
        <v>101</v>
      </c>
      <c r="M1726">
        <v>815</v>
      </c>
      <c r="N1726">
        <v>109</v>
      </c>
      <c r="O1726">
        <v>831</v>
      </c>
      <c r="P1726" t="s">
        <v>36</v>
      </c>
      <c r="Q1726" t="s">
        <v>36</v>
      </c>
      <c r="R1726">
        <v>88</v>
      </c>
      <c r="S1726">
        <v>116</v>
      </c>
      <c r="T1726">
        <v>345</v>
      </c>
      <c r="U1726" t="s">
        <v>36</v>
      </c>
      <c r="V1726" t="s">
        <v>36</v>
      </c>
      <c r="W1726">
        <v>111</v>
      </c>
      <c r="X1726">
        <v>111</v>
      </c>
      <c r="Y1726">
        <v>848</v>
      </c>
      <c r="Z1726">
        <v>0</v>
      </c>
      <c r="AA1726">
        <v>0</v>
      </c>
      <c r="AB1726" t="s">
        <v>36</v>
      </c>
      <c r="AC1726" t="s">
        <v>36</v>
      </c>
    </row>
    <row r="1727" spans="1:29" x14ac:dyDescent="0.3">
      <c r="A1727">
        <v>62315</v>
      </c>
      <c r="B1727">
        <v>15</v>
      </c>
      <c r="C1727" t="s">
        <v>2630</v>
      </c>
      <c r="D1727" t="s">
        <v>2631</v>
      </c>
      <c r="E1727" t="s">
        <v>1008</v>
      </c>
      <c r="F1727" t="s">
        <v>32</v>
      </c>
      <c r="G1727" t="s">
        <v>65</v>
      </c>
      <c r="H1727" t="s">
        <v>66</v>
      </c>
      <c r="I1727">
        <v>4</v>
      </c>
      <c r="J1727" t="s">
        <v>36</v>
      </c>
      <c r="K1727">
        <v>16</v>
      </c>
      <c r="L1727">
        <v>19</v>
      </c>
      <c r="M1727">
        <v>175</v>
      </c>
      <c r="N1727">
        <v>19</v>
      </c>
      <c r="O1727">
        <v>180</v>
      </c>
      <c r="P1727" t="s">
        <v>36</v>
      </c>
      <c r="Q1727" t="s">
        <v>36</v>
      </c>
      <c r="R1727">
        <v>18</v>
      </c>
      <c r="S1727">
        <v>15</v>
      </c>
      <c r="T1727">
        <v>51</v>
      </c>
      <c r="U1727" t="s">
        <v>36</v>
      </c>
      <c r="V1727" t="s">
        <v>36</v>
      </c>
      <c r="W1727">
        <v>18</v>
      </c>
      <c r="X1727">
        <v>18</v>
      </c>
      <c r="Y1727">
        <v>161</v>
      </c>
      <c r="Z1727">
        <v>0</v>
      </c>
      <c r="AA1727">
        <v>0</v>
      </c>
      <c r="AB1727" t="s">
        <v>37</v>
      </c>
      <c r="AC1727" t="s">
        <v>35</v>
      </c>
    </row>
    <row r="1728" spans="1:29" x14ac:dyDescent="0.3">
      <c r="A1728">
        <v>62501</v>
      </c>
      <c r="B1728">
        <v>15</v>
      </c>
      <c r="C1728" t="s">
        <v>2632</v>
      </c>
      <c r="D1728" t="s">
        <v>1070</v>
      </c>
      <c r="E1728" t="s">
        <v>1008</v>
      </c>
      <c r="F1728" t="s">
        <v>32</v>
      </c>
      <c r="G1728" t="s">
        <v>33</v>
      </c>
      <c r="H1728" t="s">
        <v>40</v>
      </c>
      <c r="I1728">
        <v>30</v>
      </c>
      <c r="J1728" t="s">
        <v>36</v>
      </c>
      <c r="K1728">
        <v>69</v>
      </c>
      <c r="L1728">
        <v>119</v>
      </c>
      <c r="M1728">
        <v>1043</v>
      </c>
      <c r="N1728">
        <v>120</v>
      </c>
      <c r="O1728">
        <v>1085</v>
      </c>
      <c r="P1728" t="s">
        <v>36</v>
      </c>
      <c r="Q1728" t="s">
        <v>43</v>
      </c>
      <c r="R1728">
        <v>82</v>
      </c>
      <c r="S1728">
        <v>85</v>
      </c>
      <c r="T1728">
        <v>346</v>
      </c>
      <c r="U1728" t="s">
        <v>36</v>
      </c>
      <c r="V1728" t="s">
        <v>36</v>
      </c>
      <c r="W1728">
        <v>114</v>
      </c>
      <c r="X1728">
        <v>114</v>
      </c>
      <c r="Y1728">
        <v>1030</v>
      </c>
      <c r="Z1728">
        <v>0</v>
      </c>
      <c r="AA1728">
        <v>0</v>
      </c>
      <c r="AB1728" t="s">
        <v>36</v>
      </c>
      <c r="AC1728" t="s">
        <v>36</v>
      </c>
    </row>
    <row r="1729" spans="1:29" x14ac:dyDescent="0.3">
      <c r="A1729">
        <v>62502</v>
      </c>
      <c r="B1729">
        <v>15</v>
      </c>
      <c r="C1729" t="s">
        <v>699</v>
      </c>
      <c r="D1729" t="s">
        <v>700</v>
      </c>
      <c r="E1729" t="s">
        <v>1008</v>
      </c>
      <c r="F1729" t="s">
        <v>32</v>
      </c>
      <c r="G1729" t="s">
        <v>33</v>
      </c>
      <c r="H1729" t="s">
        <v>34</v>
      </c>
      <c r="I1729">
        <v>18</v>
      </c>
      <c r="J1729" t="s">
        <v>36</v>
      </c>
      <c r="K1729">
        <v>64</v>
      </c>
      <c r="L1729">
        <v>113</v>
      </c>
      <c r="M1729">
        <v>950</v>
      </c>
      <c r="N1729">
        <v>118</v>
      </c>
      <c r="O1729">
        <v>980</v>
      </c>
      <c r="P1729" t="s">
        <v>36</v>
      </c>
      <c r="Q1729" t="s">
        <v>36</v>
      </c>
      <c r="R1729">
        <v>67</v>
      </c>
      <c r="S1729">
        <v>59</v>
      </c>
      <c r="T1729">
        <v>293</v>
      </c>
      <c r="U1729" t="s">
        <v>36</v>
      </c>
      <c r="V1729" t="s">
        <v>43</v>
      </c>
      <c r="W1729">
        <v>119</v>
      </c>
      <c r="X1729">
        <v>119</v>
      </c>
      <c r="Y1729">
        <v>994</v>
      </c>
      <c r="Z1729">
        <v>0</v>
      </c>
      <c r="AA1729">
        <v>0</v>
      </c>
      <c r="AB1729" t="s">
        <v>37</v>
      </c>
      <c r="AC1729" t="s">
        <v>36</v>
      </c>
    </row>
    <row r="1730" spans="1:29" x14ac:dyDescent="0.3">
      <c r="A1730">
        <v>102521</v>
      </c>
      <c r="B1730">
        <v>7</v>
      </c>
      <c r="C1730" t="s">
        <v>2633</v>
      </c>
      <c r="D1730" t="s">
        <v>1503</v>
      </c>
      <c r="E1730" t="s">
        <v>1005</v>
      </c>
      <c r="F1730" t="s">
        <v>32</v>
      </c>
      <c r="G1730" t="s">
        <v>33</v>
      </c>
      <c r="H1730" t="s">
        <v>34</v>
      </c>
      <c r="I1730">
        <v>20</v>
      </c>
      <c r="J1730" t="s">
        <v>36</v>
      </c>
      <c r="K1730">
        <v>146</v>
      </c>
      <c r="L1730">
        <v>221</v>
      </c>
      <c r="M1730">
        <v>1968</v>
      </c>
      <c r="N1730">
        <v>228</v>
      </c>
      <c r="O1730">
        <v>2040</v>
      </c>
      <c r="P1730" t="s">
        <v>36</v>
      </c>
      <c r="Q1730" t="s">
        <v>36</v>
      </c>
      <c r="R1730">
        <v>165</v>
      </c>
      <c r="S1730">
        <v>160</v>
      </c>
      <c r="T1730">
        <v>735</v>
      </c>
      <c r="U1730" t="s">
        <v>35</v>
      </c>
      <c r="V1730" t="s">
        <v>36</v>
      </c>
      <c r="W1730">
        <v>147</v>
      </c>
      <c r="X1730">
        <v>147</v>
      </c>
      <c r="Y1730">
        <v>1345</v>
      </c>
      <c r="Z1730">
        <v>0</v>
      </c>
      <c r="AA1730">
        <v>0</v>
      </c>
      <c r="AB1730" t="s">
        <v>36</v>
      </c>
      <c r="AC1730" t="s">
        <v>36</v>
      </c>
    </row>
    <row r="1731" spans="1:29" x14ac:dyDescent="0.3">
      <c r="A1731">
        <v>102522</v>
      </c>
      <c r="B1731">
        <v>7</v>
      </c>
      <c r="C1731" t="s">
        <v>2634</v>
      </c>
      <c r="D1731" t="s">
        <v>388</v>
      </c>
      <c r="E1731" t="s">
        <v>1005</v>
      </c>
      <c r="F1731" t="s">
        <v>32</v>
      </c>
      <c r="G1731" t="s">
        <v>33</v>
      </c>
      <c r="H1731" t="s">
        <v>40</v>
      </c>
      <c r="I1731">
        <v>30</v>
      </c>
      <c r="J1731" t="s">
        <v>36</v>
      </c>
      <c r="K1731">
        <v>64</v>
      </c>
      <c r="L1731">
        <v>95</v>
      </c>
      <c r="M1731">
        <v>967</v>
      </c>
      <c r="N1731">
        <v>98</v>
      </c>
      <c r="O1731">
        <v>972</v>
      </c>
      <c r="P1731" t="s">
        <v>36</v>
      </c>
      <c r="Q1731" t="s">
        <v>36</v>
      </c>
      <c r="R1731">
        <v>72</v>
      </c>
      <c r="S1731">
        <v>85</v>
      </c>
      <c r="T1731">
        <v>303</v>
      </c>
      <c r="U1731" t="s">
        <v>43</v>
      </c>
      <c r="V1731" t="s">
        <v>36</v>
      </c>
      <c r="W1731">
        <v>99</v>
      </c>
      <c r="X1731">
        <v>99</v>
      </c>
      <c r="Y1731">
        <v>997</v>
      </c>
      <c r="Z1731">
        <v>0</v>
      </c>
      <c r="AA1731">
        <v>0</v>
      </c>
      <c r="AB1731" t="s">
        <v>37</v>
      </c>
      <c r="AC1731" t="s">
        <v>36</v>
      </c>
    </row>
    <row r="1732" spans="1:29" x14ac:dyDescent="0.3">
      <c r="A1732">
        <v>102524</v>
      </c>
      <c r="B1732">
        <v>7</v>
      </c>
      <c r="C1732" t="s">
        <v>2635</v>
      </c>
      <c r="D1732" t="s">
        <v>1155</v>
      </c>
      <c r="E1732" t="s">
        <v>1005</v>
      </c>
      <c r="F1732" t="s">
        <v>32</v>
      </c>
      <c r="G1732" t="s">
        <v>33</v>
      </c>
      <c r="H1732" t="s">
        <v>34</v>
      </c>
      <c r="I1732">
        <v>16</v>
      </c>
      <c r="J1732" t="s">
        <v>36</v>
      </c>
      <c r="K1732">
        <v>56</v>
      </c>
      <c r="L1732">
        <v>88</v>
      </c>
      <c r="M1732">
        <v>762</v>
      </c>
      <c r="N1732">
        <v>98</v>
      </c>
      <c r="O1732">
        <v>821</v>
      </c>
      <c r="P1732" t="s">
        <v>36</v>
      </c>
      <c r="Q1732" t="s">
        <v>36</v>
      </c>
      <c r="R1732">
        <v>63</v>
      </c>
      <c r="S1732">
        <v>81</v>
      </c>
      <c r="T1732">
        <v>241</v>
      </c>
      <c r="U1732" t="s">
        <v>36</v>
      </c>
      <c r="V1732" t="s">
        <v>36</v>
      </c>
      <c r="W1732">
        <v>96</v>
      </c>
      <c r="X1732">
        <v>96</v>
      </c>
      <c r="Y1732">
        <v>818</v>
      </c>
      <c r="Z1732">
        <v>0</v>
      </c>
      <c r="AA1732">
        <v>0</v>
      </c>
      <c r="AB1732" t="s">
        <v>36</v>
      </c>
      <c r="AC1732" t="s">
        <v>36</v>
      </c>
    </row>
    <row r="1733" spans="1:29" x14ac:dyDescent="0.3">
      <c r="A1733">
        <v>102525</v>
      </c>
      <c r="B1733">
        <v>7</v>
      </c>
      <c r="C1733" t="s">
        <v>2636</v>
      </c>
      <c r="D1733" t="s">
        <v>2637</v>
      </c>
      <c r="E1733" t="s">
        <v>1005</v>
      </c>
      <c r="F1733" t="s">
        <v>32</v>
      </c>
      <c r="G1733" t="s">
        <v>33</v>
      </c>
      <c r="H1733" t="s">
        <v>40</v>
      </c>
      <c r="I1733">
        <v>27</v>
      </c>
      <c r="J1733" t="s">
        <v>36</v>
      </c>
      <c r="K1733">
        <v>108</v>
      </c>
      <c r="L1733">
        <v>157</v>
      </c>
      <c r="M1733">
        <v>1300</v>
      </c>
      <c r="N1733">
        <v>172</v>
      </c>
      <c r="O1733">
        <v>1344</v>
      </c>
      <c r="P1733" t="s">
        <v>36</v>
      </c>
      <c r="Q1733" t="s">
        <v>36</v>
      </c>
      <c r="R1733">
        <v>135</v>
      </c>
      <c r="S1733">
        <v>159</v>
      </c>
      <c r="T1733">
        <v>551</v>
      </c>
      <c r="U1733" t="s">
        <v>43</v>
      </c>
      <c r="V1733" t="s">
        <v>36</v>
      </c>
      <c r="W1733">
        <v>166</v>
      </c>
      <c r="X1733">
        <v>166</v>
      </c>
      <c r="Y1733">
        <v>1311</v>
      </c>
      <c r="Z1733">
        <v>0</v>
      </c>
      <c r="AA1733">
        <v>0</v>
      </c>
      <c r="AB1733" t="s">
        <v>36</v>
      </c>
      <c r="AC1733" t="s">
        <v>36</v>
      </c>
    </row>
    <row r="1734" spans="1:29" x14ac:dyDescent="0.3">
      <c r="A1734">
        <v>102527</v>
      </c>
      <c r="B1734">
        <v>7</v>
      </c>
      <c r="C1734" t="s">
        <v>2638</v>
      </c>
      <c r="D1734" t="s">
        <v>2639</v>
      </c>
      <c r="E1734" t="s">
        <v>1005</v>
      </c>
      <c r="F1734" t="s">
        <v>32</v>
      </c>
      <c r="G1734" t="s">
        <v>33</v>
      </c>
      <c r="H1734" t="s">
        <v>465</v>
      </c>
      <c r="I1734">
        <v>19</v>
      </c>
      <c r="J1734" t="s">
        <v>36</v>
      </c>
      <c r="K1734">
        <v>61</v>
      </c>
      <c r="L1734">
        <v>104</v>
      </c>
      <c r="M1734">
        <v>831</v>
      </c>
      <c r="N1734">
        <v>114</v>
      </c>
      <c r="O1734">
        <v>873</v>
      </c>
      <c r="P1734" t="s">
        <v>36</v>
      </c>
      <c r="Q1734" t="s">
        <v>36</v>
      </c>
      <c r="R1734">
        <v>85</v>
      </c>
      <c r="S1734">
        <v>99</v>
      </c>
      <c r="T1734">
        <v>329</v>
      </c>
      <c r="U1734" t="s">
        <v>35</v>
      </c>
      <c r="V1734" t="s">
        <v>36</v>
      </c>
      <c r="W1734">
        <v>105</v>
      </c>
      <c r="X1734">
        <v>105</v>
      </c>
      <c r="Y1734">
        <v>813</v>
      </c>
      <c r="Z1734">
        <v>0</v>
      </c>
      <c r="AA1734">
        <v>0</v>
      </c>
      <c r="AB1734" t="s">
        <v>37</v>
      </c>
      <c r="AC1734" t="s">
        <v>36</v>
      </c>
    </row>
    <row r="1735" spans="1:29" x14ac:dyDescent="0.3">
      <c r="A1735">
        <v>152671</v>
      </c>
      <c r="B1735">
        <v>9</v>
      </c>
      <c r="C1735" t="s">
        <v>2640</v>
      </c>
      <c r="D1735" t="s">
        <v>2081</v>
      </c>
      <c r="E1735" t="s">
        <v>1953</v>
      </c>
      <c r="F1735" t="s">
        <v>32</v>
      </c>
      <c r="G1735" t="s">
        <v>33</v>
      </c>
      <c r="H1735" t="s">
        <v>465</v>
      </c>
      <c r="I1735">
        <v>29</v>
      </c>
      <c r="J1735" t="s">
        <v>36</v>
      </c>
      <c r="K1735">
        <v>58</v>
      </c>
      <c r="L1735">
        <v>103</v>
      </c>
      <c r="M1735">
        <v>950</v>
      </c>
      <c r="N1735">
        <v>108</v>
      </c>
      <c r="O1735">
        <v>965</v>
      </c>
      <c r="P1735" t="s">
        <v>36</v>
      </c>
      <c r="Q1735" t="s">
        <v>43</v>
      </c>
      <c r="R1735">
        <v>77</v>
      </c>
      <c r="S1735">
        <v>102</v>
      </c>
      <c r="T1735">
        <v>271</v>
      </c>
      <c r="U1735" t="s">
        <v>36</v>
      </c>
      <c r="V1735" t="s">
        <v>36</v>
      </c>
      <c r="W1735">
        <v>96</v>
      </c>
      <c r="X1735">
        <v>96</v>
      </c>
      <c r="Y1735">
        <v>846</v>
      </c>
      <c r="Z1735">
        <v>0</v>
      </c>
      <c r="AA1735">
        <v>0</v>
      </c>
      <c r="AB1735" t="s">
        <v>36</v>
      </c>
      <c r="AC1735" t="s">
        <v>36</v>
      </c>
    </row>
    <row r="1736" spans="1:29" x14ac:dyDescent="0.3">
      <c r="A1736">
        <v>152672</v>
      </c>
      <c r="B1736">
        <v>9</v>
      </c>
      <c r="C1736" t="s">
        <v>2641</v>
      </c>
      <c r="D1736" t="s">
        <v>2357</v>
      </c>
      <c r="E1736" t="s">
        <v>1953</v>
      </c>
      <c r="F1736" t="s">
        <v>32</v>
      </c>
      <c r="G1736" t="s">
        <v>33</v>
      </c>
      <c r="H1736" t="s">
        <v>465</v>
      </c>
      <c r="I1736">
        <v>21</v>
      </c>
      <c r="J1736" t="s">
        <v>36</v>
      </c>
      <c r="K1736">
        <v>81</v>
      </c>
      <c r="L1736">
        <v>108</v>
      </c>
      <c r="M1736">
        <v>938</v>
      </c>
      <c r="N1736">
        <v>110</v>
      </c>
      <c r="O1736">
        <v>973</v>
      </c>
      <c r="P1736" t="s">
        <v>36</v>
      </c>
      <c r="Q1736" t="s">
        <v>36</v>
      </c>
      <c r="R1736">
        <v>93</v>
      </c>
      <c r="S1736">
        <v>87</v>
      </c>
      <c r="T1736">
        <v>336</v>
      </c>
      <c r="U1736" t="s">
        <v>43</v>
      </c>
      <c r="V1736" t="s">
        <v>36</v>
      </c>
      <c r="W1736">
        <v>96</v>
      </c>
      <c r="X1736">
        <v>96</v>
      </c>
      <c r="Y1736">
        <v>828</v>
      </c>
      <c r="Z1736">
        <v>0</v>
      </c>
      <c r="AA1736">
        <v>0</v>
      </c>
      <c r="AB1736" t="s">
        <v>36</v>
      </c>
      <c r="AC1736" t="s">
        <v>36</v>
      </c>
    </row>
    <row r="1737" spans="1:29" x14ac:dyDescent="0.3">
      <c r="A1737">
        <v>152673</v>
      </c>
      <c r="B1737">
        <v>9</v>
      </c>
      <c r="C1737" t="s">
        <v>2642</v>
      </c>
      <c r="D1737" t="s">
        <v>2643</v>
      </c>
      <c r="E1737" t="s">
        <v>1953</v>
      </c>
      <c r="F1737" t="s">
        <v>32</v>
      </c>
      <c r="G1737" t="s">
        <v>33</v>
      </c>
      <c r="H1737" t="s">
        <v>326</v>
      </c>
      <c r="I1737">
        <v>13</v>
      </c>
      <c r="J1737" t="s">
        <v>36</v>
      </c>
      <c r="K1737">
        <v>33</v>
      </c>
      <c r="L1737">
        <v>49</v>
      </c>
      <c r="M1737">
        <v>420</v>
      </c>
      <c r="N1737">
        <v>54</v>
      </c>
      <c r="O1737">
        <v>465</v>
      </c>
      <c r="P1737" t="s">
        <v>36</v>
      </c>
      <c r="Q1737" t="s">
        <v>36</v>
      </c>
      <c r="R1737">
        <v>42</v>
      </c>
      <c r="S1737">
        <v>49</v>
      </c>
      <c r="T1737">
        <v>118</v>
      </c>
      <c r="U1737" t="s">
        <v>36</v>
      </c>
      <c r="V1737" t="s">
        <v>36</v>
      </c>
      <c r="W1737">
        <v>51</v>
      </c>
      <c r="X1737">
        <v>51</v>
      </c>
      <c r="Y1737">
        <v>425</v>
      </c>
      <c r="Z1737">
        <v>0</v>
      </c>
      <c r="AA1737">
        <v>0</v>
      </c>
      <c r="AB1737" t="s">
        <v>37</v>
      </c>
      <c r="AC1737" t="s">
        <v>36</v>
      </c>
    </row>
    <row r="1738" spans="1:29" x14ac:dyDescent="0.3">
      <c r="A1738">
        <v>162560</v>
      </c>
      <c r="B1738">
        <v>12</v>
      </c>
      <c r="C1738" t="s">
        <v>2644</v>
      </c>
      <c r="D1738" t="s">
        <v>2176</v>
      </c>
      <c r="E1738" t="s">
        <v>1963</v>
      </c>
      <c r="F1738" t="s">
        <v>32</v>
      </c>
      <c r="G1738" t="s">
        <v>33</v>
      </c>
      <c r="H1738" t="s">
        <v>34</v>
      </c>
      <c r="I1738">
        <v>12</v>
      </c>
      <c r="J1738" t="s">
        <v>37</v>
      </c>
      <c r="K1738">
        <v>19</v>
      </c>
      <c r="L1738">
        <v>27</v>
      </c>
      <c r="M1738">
        <v>218</v>
      </c>
      <c r="N1738">
        <v>28</v>
      </c>
      <c r="O1738">
        <v>232</v>
      </c>
      <c r="P1738" t="s">
        <v>36</v>
      </c>
      <c r="Q1738" t="s">
        <v>36</v>
      </c>
      <c r="R1738">
        <v>19</v>
      </c>
      <c r="S1738">
        <v>9</v>
      </c>
      <c r="T1738">
        <v>83</v>
      </c>
      <c r="U1738" t="s">
        <v>36</v>
      </c>
      <c r="V1738" t="s">
        <v>36</v>
      </c>
      <c r="W1738">
        <v>28</v>
      </c>
      <c r="X1738">
        <v>28</v>
      </c>
      <c r="Y1738">
        <v>234</v>
      </c>
      <c r="Z1738">
        <v>0</v>
      </c>
      <c r="AA1738">
        <v>0</v>
      </c>
      <c r="AB1738" t="s">
        <v>37</v>
      </c>
      <c r="AC1738" t="s">
        <v>36</v>
      </c>
    </row>
    <row r="1739" spans="1:29" x14ac:dyDescent="0.3">
      <c r="A1739">
        <v>162569</v>
      </c>
      <c r="B1739">
        <v>12</v>
      </c>
      <c r="C1739" t="s">
        <v>2645</v>
      </c>
      <c r="D1739" t="s">
        <v>2646</v>
      </c>
      <c r="E1739" t="s">
        <v>1963</v>
      </c>
      <c r="F1739" t="s">
        <v>32</v>
      </c>
      <c r="G1739" t="s">
        <v>33</v>
      </c>
      <c r="H1739" t="s">
        <v>40</v>
      </c>
      <c r="I1739">
        <v>13</v>
      </c>
      <c r="J1739" t="s">
        <v>37</v>
      </c>
      <c r="K1739">
        <v>13</v>
      </c>
      <c r="L1739">
        <v>26</v>
      </c>
      <c r="M1739">
        <v>60</v>
      </c>
      <c r="N1739">
        <v>28</v>
      </c>
      <c r="O1739">
        <v>48</v>
      </c>
      <c r="P1739" t="s">
        <v>37</v>
      </c>
      <c r="Q1739" t="s">
        <v>37</v>
      </c>
      <c r="R1739">
        <v>17</v>
      </c>
      <c r="S1739">
        <v>11</v>
      </c>
      <c r="T1739">
        <v>17</v>
      </c>
      <c r="U1739" t="s">
        <v>37</v>
      </c>
      <c r="V1739" t="s">
        <v>36</v>
      </c>
      <c r="W1739">
        <v>13</v>
      </c>
      <c r="X1739">
        <v>13</v>
      </c>
      <c r="Y1739">
        <v>28</v>
      </c>
      <c r="Z1739">
        <v>0</v>
      </c>
      <c r="AA1739">
        <v>0</v>
      </c>
      <c r="AB1739" t="s">
        <v>37</v>
      </c>
      <c r="AC1739" t="s">
        <v>36</v>
      </c>
    </row>
    <row r="1740" spans="1:29" x14ac:dyDescent="0.3">
      <c r="A1740">
        <v>163502</v>
      </c>
      <c r="B1740">
        <v>12</v>
      </c>
      <c r="C1740" t="s">
        <v>2647</v>
      </c>
      <c r="D1740" t="s">
        <v>2648</v>
      </c>
      <c r="E1740" t="s">
        <v>1963</v>
      </c>
      <c r="F1740" t="s">
        <v>48</v>
      </c>
      <c r="G1740" t="s">
        <v>65</v>
      </c>
      <c r="H1740" t="s">
        <v>66</v>
      </c>
      <c r="I1740">
        <v>4</v>
      </c>
      <c r="J1740" t="s">
        <v>36</v>
      </c>
      <c r="K1740">
        <v>29</v>
      </c>
      <c r="L1740">
        <v>38</v>
      </c>
      <c r="M1740">
        <v>382</v>
      </c>
      <c r="N1740">
        <v>38</v>
      </c>
      <c r="O1740">
        <v>384</v>
      </c>
      <c r="P1740" t="s">
        <v>36</v>
      </c>
      <c r="Q1740" t="s">
        <v>43</v>
      </c>
      <c r="R1740">
        <v>36</v>
      </c>
      <c r="S1740">
        <v>24</v>
      </c>
      <c r="T1740">
        <v>138</v>
      </c>
      <c r="U1740" t="s">
        <v>36</v>
      </c>
      <c r="V1740" t="s">
        <v>36</v>
      </c>
      <c r="W1740">
        <v>36</v>
      </c>
      <c r="X1740">
        <v>36</v>
      </c>
      <c r="Y1740">
        <v>375</v>
      </c>
      <c r="Z1740">
        <v>0</v>
      </c>
      <c r="AA1740">
        <v>0</v>
      </c>
      <c r="AB1740" t="s">
        <v>37</v>
      </c>
      <c r="AC1740" t="s">
        <v>36</v>
      </c>
    </row>
    <row r="1741" spans="1:29" x14ac:dyDescent="0.3">
      <c r="A1741">
        <v>92513</v>
      </c>
      <c r="B1741">
        <v>5</v>
      </c>
      <c r="C1741" t="s">
        <v>2649</v>
      </c>
      <c r="D1741" t="s">
        <v>1101</v>
      </c>
      <c r="E1741" t="s">
        <v>1102</v>
      </c>
      <c r="F1741" t="s">
        <v>32</v>
      </c>
      <c r="G1741" t="s">
        <v>33</v>
      </c>
      <c r="H1741" t="s">
        <v>34</v>
      </c>
      <c r="I1741">
        <v>24</v>
      </c>
      <c r="J1741" t="s">
        <v>36</v>
      </c>
      <c r="K1741">
        <v>98</v>
      </c>
      <c r="L1741">
        <v>128</v>
      </c>
      <c r="M1741">
        <v>1181</v>
      </c>
      <c r="N1741">
        <v>128</v>
      </c>
      <c r="O1741">
        <v>1101</v>
      </c>
      <c r="P1741" t="s">
        <v>36</v>
      </c>
      <c r="Q1741" t="s">
        <v>36</v>
      </c>
      <c r="R1741">
        <v>104</v>
      </c>
      <c r="S1741">
        <v>123</v>
      </c>
      <c r="T1741">
        <v>420</v>
      </c>
      <c r="U1741" t="s">
        <v>43</v>
      </c>
      <c r="V1741" t="s">
        <v>36</v>
      </c>
      <c r="W1741">
        <v>129</v>
      </c>
      <c r="X1741">
        <v>129</v>
      </c>
      <c r="Y1741">
        <v>1189</v>
      </c>
      <c r="Z1741">
        <v>0</v>
      </c>
      <c r="AA1741">
        <v>0</v>
      </c>
      <c r="AB1741" t="s">
        <v>36</v>
      </c>
      <c r="AC1741" t="s">
        <v>36</v>
      </c>
    </row>
    <row r="1742" spans="1:29" x14ac:dyDescent="0.3">
      <c r="A1742">
        <v>92515</v>
      </c>
      <c r="B1742">
        <v>5</v>
      </c>
      <c r="C1742" t="s">
        <v>2650</v>
      </c>
      <c r="D1742" t="s">
        <v>1101</v>
      </c>
      <c r="E1742" t="s">
        <v>1102</v>
      </c>
      <c r="F1742" t="s">
        <v>32</v>
      </c>
      <c r="G1742" t="s">
        <v>33</v>
      </c>
      <c r="H1742" t="s">
        <v>40</v>
      </c>
      <c r="I1742">
        <v>21</v>
      </c>
      <c r="J1742" t="s">
        <v>36</v>
      </c>
      <c r="K1742">
        <v>64</v>
      </c>
      <c r="L1742">
        <v>83</v>
      </c>
      <c r="M1742">
        <v>758</v>
      </c>
      <c r="N1742">
        <v>84</v>
      </c>
      <c r="O1742">
        <v>754</v>
      </c>
      <c r="P1742" t="s">
        <v>36</v>
      </c>
      <c r="Q1742" t="s">
        <v>36</v>
      </c>
      <c r="R1742">
        <v>70</v>
      </c>
      <c r="S1742">
        <v>46</v>
      </c>
      <c r="T1742">
        <v>344</v>
      </c>
      <c r="U1742" t="s">
        <v>36</v>
      </c>
      <c r="V1742" t="s">
        <v>36</v>
      </c>
      <c r="W1742">
        <v>84</v>
      </c>
      <c r="X1742">
        <v>84</v>
      </c>
      <c r="Y1742">
        <v>774</v>
      </c>
      <c r="Z1742">
        <v>0</v>
      </c>
      <c r="AA1742">
        <v>0</v>
      </c>
      <c r="AB1742" t="s">
        <v>35</v>
      </c>
      <c r="AC1742" t="s">
        <v>36</v>
      </c>
    </row>
    <row r="1743" spans="1:29" x14ac:dyDescent="0.3">
      <c r="A1743">
        <v>92516</v>
      </c>
      <c r="B1743">
        <v>5</v>
      </c>
      <c r="C1743" t="s">
        <v>2651</v>
      </c>
      <c r="D1743" t="s">
        <v>1101</v>
      </c>
      <c r="E1743" t="s">
        <v>1102</v>
      </c>
      <c r="F1743" t="s">
        <v>32</v>
      </c>
      <c r="G1743" t="s">
        <v>33</v>
      </c>
      <c r="H1743" t="s">
        <v>34</v>
      </c>
      <c r="I1743">
        <v>12</v>
      </c>
      <c r="J1743" t="s">
        <v>36</v>
      </c>
      <c r="K1743">
        <v>22</v>
      </c>
      <c r="L1743">
        <v>38</v>
      </c>
      <c r="M1743">
        <v>344</v>
      </c>
      <c r="N1743">
        <v>38</v>
      </c>
      <c r="O1743">
        <v>328</v>
      </c>
      <c r="P1743" t="s">
        <v>36</v>
      </c>
      <c r="Q1743" t="s">
        <v>36</v>
      </c>
      <c r="R1743">
        <v>27</v>
      </c>
      <c r="S1743">
        <v>31</v>
      </c>
      <c r="T1743">
        <v>115</v>
      </c>
      <c r="U1743" t="s">
        <v>37</v>
      </c>
      <c r="V1743" t="s">
        <v>36</v>
      </c>
      <c r="W1743">
        <v>19</v>
      </c>
      <c r="X1743">
        <v>19</v>
      </c>
      <c r="Y1743">
        <v>195</v>
      </c>
      <c r="Z1743">
        <v>0</v>
      </c>
      <c r="AA1743">
        <v>0</v>
      </c>
      <c r="AB1743" t="s">
        <v>37</v>
      </c>
      <c r="AC1743" t="s">
        <v>36</v>
      </c>
    </row>
    <row r="1744" spans="1:29" x14ac:dyDescent="0.3">
      <c r="A1744">
        <v>92517</v>
      </c>
      <c r="B1744">
        <v>5</v>
      </c>
      <c r="C1744" t="s">
        <v>2652</v>
      </c>
      <c r="D1744" t="s">
        <v>1101</v>
      </c>
      <c r="E1744" t="s">
        <v>1102</v>
      </c>
      <c r="F1744" t="s">
        <v>32</v>
      </c>
      <c r="G1744" t="s">
        <v>33</v>
      </c>
      <c r="H1744" t="s">
        <v>34</v>
      </c>
      <c r="I1744">
        <v>25</v>
      </c>
      <c r="J1744" t="s">
        <v>36</v>
      </c>
      <c r="K1744">
        <v>92</v>
      </c>
      <c r="L1744">
        <v>127</v>
      </c>
      <c r="M1744">
        <v>1169</v>
      </c>
      <c r="N1744">
        <v>132</v>
      </c>
      <c r="O1744">
        <v>1194</v>
      </c>
      <c r="P1744" t="s">
        <v>36</v>
      </c>
      <c r="Q1744" t="s">
        <v>43</v>
      </c>
      <c r="R1744">
        <v>101</v>
      </c>
      <c r="S1744">
        <v>99</v>
      </c>
      <c r="T1744">
        <v>428</v>
      </c>
      <c r="U1744" t="s">
        <v>43</v>
      </c>
      <c r="V1744" t="s">
        <v>36</v>
      </c>
      <c r="W1744">
        <v>136</v>
      </c>
      <c r="X1744">
        <v>136</v>
      </c>
      <c r="Y1744">
        <v>1230</v>
      </c>
      <c r="Z1744">
        <v>0</v>
      </c>
      <c r="AA1744">
        <v>0</v>
      </c>
      <c r="AB1744" t="s">
        <v>36</v>
      </c>
      <c r="AC1744" t="s">
        <v>36</v>
      </c>
    </row>
    <row r="1745" spans="1:29" x14ac:dyDescent="0.3">
      <c r="A1745">
        <v>92518</v>
      </c>
      <c r="B1745">
        <v>5</v>
      </c>
      <c r="C1745" t="s">
        <v>2653</v>
      </c>
      <c r="D1745" t="s">
        <v>1101</v>
      </c>
      <c r="E1745" t="s">
        <v>1102</v>
      </c>
      <c r="F1745" t="s">
        <v>32</v>
      </c>
      <c r="G1745" t="s">
        <v>33</v>
      </c>
      <c r="H1745" t="s">
        <v>34</v>
      </c>
      <c r="I1745">
        <v>25</v>
      </c>
      <c r="J1745" t="s">
        <v>36</v>
      </c>
      <c r="K1745">
        <v>104</v>
      </c>
      <c r="L1745">
        <v>156</v>
      </c>
      <c r="M1745">
        <v>1403</v>
      </c>
      <c r="N1745">
        <v>159</v>
      </c>
      <c r="O1745">
        <v>1421</v>
      </c>
      <c r="P1745" t="s">
        <v>36</v>
      </c>
      <c r="Q1745" t="s">
        <v>43</v>
      </c>
      <c r="R1745">
        <v>119</v>
      </c>
      <c r="S1745">
        <v>95</v>
      </c>
      <c r="T1745">
        <v>511</v>
      </c>
      <c r="U1745" t="s">
        <v>36</v>
      </c>
      <c r="V1745" t="s">
        <v>36</v>
      </c>
      <c r="W1745">
        <v>121</v>
      </c>
      <c r="X1745">
        <v>121</v>
      </c>
      <c r="Y1745">
        <v>1047</v>
      </c>
      <c r="Z1745">
        <v>0</v>
      </c>
      <c r="AA1745">
        <v>0</v>
      </c>
      <c r="AB1745" t="s">
        <v>36</v>
      </c>
      <c r="AC1745" t="s">
        <v>43</v>
      </c>
    </row>
    <row r="1746" spans="1:29" x14ac:dyDescent="0.3">
      <c r="A1746">
        <v>102609</v>
      </c>
      <c r="B1746">
        <v>7</v>
      </c>
      <c r="C1746" t="s">
        <v>2654</v>
      </c>
      <c r="D1746" t="s">
        <v>1196</v>
      </c>
      <c r="E1746" t="s">
        <v>1005</v>
      </c>
      <c r="F1746" t="s">
        <v>32</v>
      </c>
      <c r="G1746" t="s">
        <v>33</v>
      </c>
      <c r="H1746" t="s">
        <v>40</v>
      </c>
      <c r="I1746">
        <v>16</v>
      </c>
      <c r="J1746" t="s">
        <v>36</v>
      </c>
      <c r="K1746">
        <v>100</v>
      </c>
      <c r="L1746">
        <v>162</v>
      </c>
      <c r="M1746">
        <v>1262</v>
      </c>
      <c r="N1746">
        <v>169</v>
      </c>
      <c r="O1746">
        <v>1318</v>
      </c>
      <c r="P1746" t="s">
        <v>36</v>
      </c>
      <c r="Q1746" t="s">
        <v>36</v>
      </c>
      <c r="R1746">
        <v>127</v>
      </c>
      <c r="S1746">
        <v>146</v>
      </c>
      <c r="T1746">
        <v>426</v>
      </c>
      <c r="U1746" t="s">
        <v>36</v>
      </c>
      <c r="V1746" t="s">
        <v>36</v>
      </c>
      <c r="W1746">
        <v>141</v>
      </c>
      <c r="X1746">
        <v>141</v>
      </c>
      <c r="Y1746">
        <v>1081</v>
      </c>
      <c r="Z1746">
        <v>0</v>
      </c>
      <c r="AA1746">
        <v>0</v>
      </c>
      <c r="AB1746" t="s">
        <v>36</v>
      </c>
      <c r="AC1746" t="s">
        <v>36</v>
      </c>
    </row>
    <row r="1747" spans="1:29" x14ac:dyDescent="0.3">
      <c r="A1747">
        <v>62505</v>
      </c>
      <c r="B1747">
        <v>15</v>
      </c>
      <c r="C1747" t="s">
        <v>2655</v>
      </c>
      <c r="D1747" t="s">
        <v>2621</v>
      </c>
      <c r="E1747" t="s">
        <v>1008</v>
      </c>
      <c r="F1747" t="s">
        <v>32</v>
      </c>
      <c r="G1747" t="s">
        <v>33</v>
      </c>
      <c r="H1747" t="s">
        <v>40</v>
      </c>
      <c r="I1747">
        <v>20</v>
      </c>
      <c r="J1747" t="s">
        <v>36</v>
      </c>
      <c r="K1747">
        <v>61</v>
      </c>
      <c r="L1747">
        <v>98</v>
      </c>
      <c r="M1747">
        <v>840</v>
      </c>
      <c r="N1747">
        <v>107</v>
      </c>
      <c r="O1747">
        <v>890</v>
      </c>
      <c r="P1747" t="s">
        <v>36</v>
      </c>
      <c r="Q1747" t="s">
        <v>36</v>
      </c>
      <c r="R1747">
        <v>83</v>
      </c>
      <c r="S1747">
        <v>82</v>
      </c>
      <c r="T1747">
        <v>338</v>
      </c>
      <c r="U1747" t="s">
        <v>43</v>
      </c>
      <c r="V1747" t="s">
        <v>36</v>
      </c>
      <c r="W1747">
        <v>107</v>
      </c>
      <c r="X1747">
        <v>107</v>
      </c>
      <c r="Y1747">
        <v>889</v>
      </c>
      <c r="Z1747">
        <v>0</v>
      </c>
      <c r="AA1747">
        <v>0</v>
      </c>
      <c r="AB1747" t="s">
        <v>37</v>
      </c>
      <c r="AC1747" t="s">
        <v>36</v>
      </c>
    </row>
    <row r="1748" spans="1:29" x14ac:dyDescent="0.3">
      <c r="A1748">
        <v>62507</v>
      </c>
      <c r="B1748">
        <v>15</v>
      </c>
      <c r="C1748" t="s">
        <v>2656</v>
      </c>
      <c r="D1748" t="s">
        <v>1090</v>
      </c>
      <c r="E1748" t="s">
        <v>1008</v>
      </c>
      <c r="F1748" t="s">
        <v>32</v>
      </c>
      <c r="G1748" t="s">
        <v>33</v>
      </c>
      <c r="H1748" t="s">
        <v>34</v>
      </c>
      <c r="I1748">
        <v>43</v>
      </c>
      <c r="J1748" t="s">
        <v>36</v>
      </c>
      <c r="K1748">
        <v>84</v>
      </c>
      <c r="L1748">
        <v>128</v>
      </c>
      <c r="M1748">
        <v>1136</v>
      </c>
      <c r="N1748">
        <v>129</v>
      </c>
      <c r="O1748">
        <v>1133</v>
      </c>
      <c r="P1748" t="s">
        <v>36</v>
      </c>
      <c r="Q1748" t="s">
        <v>35</v>
      </c>
      <c r="R1748">
        <v>96</v>
      </c>
      <c r="S1748">
        <v>83</v>
      </c>
      <c r="T1748">
        <v>447</v>
      </c>
      <c r="U1748" t="s">
        <v>36</v>
      </c>
      <c r="V1748" t="s">
        <v>36</v>
      </c>
      <c r="W1748">
        <v>104</v>
      </c>
      <c r="X1748">
        <v>104</v>
      </c>
      <c r="Y1748">
        <v>898</v>
      </c>
      <c r="Z1748">
        <v>0</v>
      </c>
      <c r="AA1748">
        <v>0</v>
      </c>
      <c r="AB1748" t="s">
        <v>36</v>
      </c>
      <c r="AC1748" t="s">
        <v>36</v>
      </c>
    </row>
    <row r="1749" spans="1:29" x14ac:dyDescent="0.3">
      <c r="A1749">
        <v>62510</v>
      </c>
      <c r="B1749">
        <v>15</v>
      </c>
      <c r="C1749" t="s">
        <v>2657</v>
      </c>
      <c r="D1749" t="s">
        <v>1096</v>
      </c>
      <c r="E1749" t="s">
        <v>1008</v>
      </c>
      <c r="F1749" t="s">
        <v>32</v>
      </c>
      <c r="G1749" t="s">
        <v>33</v>
      </c>
      <c r="H1749" t="s">
        <v>40</v>
      </c>
      <c r="I1749">
        <v>25</v>
      </c>
      <c r="J1749" t="s">
        <v>36</v>
      </c>
      <c r="K1749">
        <v>73</v>
      </c>
      <c r="L1749">
        <v>108</v>
      </c>
      <c r="M1749">
        <v>983</v>
      </c>
      <c r="N1749">
        <v>106</v>
      </c>
      <c r="O1749">
        <v>1010</v>
      </c>
      <c r="P1749" t="s">
        <v>36</v>
      </c>
      <c r="Q1749" t="s">
        <v>36</v>
      </c>
      <c r="R1749">
        <v>85</v>
      </c>
      <c r="S1749">
        <v>74</v>
      </c>
      <c r="T1749">
        <v>336</v>
      </c>
      <c r="U1749" t="s">
        <v>43</v>
      </c>
      <c r="V1749" t="s">
        <v>36</v>
      </c>
      <c r="W1749">
        <v>107</v>
      </c>
      <c r="X1749">
        <v>107</v>
      </c>
      <c r="Y1749">
        <v>1005</v>
      </c>
      <c r="Z1749">
        <v>0</v>
      </c>
      <c r="AA1749">
        <v>0</v>
      </c>
      <c r="AB1749" t="s">
        <v>36</v>
      </c>
      <c r="AC1749" t="s">
        <v>36</v>
      </c>
    </row>
    <row r="1750" spans="1:29" x14ac:dyDescent="0.3">
      <c r="A1750">
        <v>72519</v>
      </c>
      <c r="B1750">
        <v>1</v>
      </c>
      <c r="C1750" t="s">
        <v>2658</v>
      </c>
      <c r="D1750" t="s">
        <v>2610</v>
      </c>
      <c r="E1750" t="s">
        <v>1042</v>
      </c>
      <c r="F1750" t="s">
        <v>48</v>
      </c>
      <c r="G1750" t="s">
        <v>33</v>
      </c>
      <c r="H1750" t="s">
        <v>49</v>
      </c>
      <c r="I1750">
        <v>19</v>
      </c>
      <c r="J1750" t="s">
        <v>36</v>
      </c>
      <c r="K1750">
        <v>62</v>
      </c>
      <c r="L1750">
        <v>109</v>
      </c>
      <c r="M1750">
        <v>931</v>
      </c>
      <c r="N1750">
        <v>122</v>
      </c>
      <c r="O1750">
        <v>998</v>
      </c>
      <c r="P1750" t="s">
        <v>36</v>
      </c>
      <c r="Q1750" t="s">
        <v>36</v>
      </c>
      <c r="R1750">
        <v>81</v>
      </c>
      <c r="S1750">
        <v>101</v>
      </c>
      <c r="T1750">
        <v>353</v>
      </c>
      <c r="U1750" t="s">
        <v>36</v>
      </c>
      <c r="V1750" t="s">
        <v>36</v>
      </c>
      <c r="W1750">
        <v>95</v>
      </c>
      <c r="X1750">
        <v>95</v>
      </c>
      <c r="Y1750">
        <v>765</v>
      </c>
      <c r="Z1750">
        <v>0</v>
      </c>
      <c r="AA1750">
        <v>0</v>
      </c>
      <c r="AB1750" t="s">
        <v>36</v>
      </c>
      <c r="AC1750" t="s">
        <v>36</v>
      </c>
    </row>
    <row r="1751" spans="1:29" x14ac:dyDescent="0.3">
      <c r="A1751">
        <v>72520</v>
      </c>
      <c r="B1751">
        <v>1</v>
      </c>
      <c r="C1751" t="s">
        <v>2659</v>
      </c>
      <c r="D1751" t="s">
        <v>2660</v>
      </c>
      <c r="E1751" t="s">
        <v>1042</v>
      </c>
      <c r="F1751" t="s">
        <v>32</v>
      </c>
      <c r="G1751" t="s">
        <v>33</v>
      </c>
      <c r="H1751" t="s">
        <v>34</v>
      </c>
      <c r="I1751">
        <v>16</v>
      </c>
      <c r="J1751" t="s">
        <v>36</v>
      </c>
      <c r="K1751">
        <v>96</v>
      </c>
      <c r="L1751">
        <v>127</v>
      </c>
      <c r="M1751">
        <v>1257</v>
      </c>
      <c r="N1751">
        <v>130</v>
      </c>
      <c r="O1751">
        <v>1272</v>
      </c>
      <c r="P1751" t="s">
        <v>36</v>
      </c>
      <c r="Q1751" t="s">
        <v>43</v>
      </c>
      <c r="R1751">
        <v>111</v>
      </c>
      <c r="S1751">
        <v>94</v>
      </c>
      <c r="T1751">
        <v>434</v>
      </c>
      <c r="U1751" t="s">
        <v>36</v>
      </c>
      <c r="V1751" t="s">
        <v>36</v>
      </c>
      <c r="W1751">
        <v>106</v>
      </c>
      <c r="X1751">
        <v>106</v>
      </c>
      <c r="Y1751">
        <v>1044</v>
      </c>
      <c r="Z1751">
        <v>0</v>
      </c>
      <c r="AA1751">
        <v>0</v>
      </c>
      <c r="AB1751" t="s">
        <v>36</v>
      </c>
      <c r="AC1751" t="s">
        <v>36</v>
      </c>
    </row>
    <row r="1752" spans="1:29" x14ac:dyDescent="0.3">
      <c r="A1752">
        <v>102528</v>
      </c>
      <c r="B1752">
        <v>7</v>
      </c>
      <c r="C1752" t="s">
        <v>2661</v>
      </c>
      <c r="D1752" t="s">
        <v>1081</v>
      </c>
      <c r="E1752" t="s">
        <v>1005</v>
      </c>
      <c r="F1752" t="s">
        <v>32</v>
      </c>
      <c r="G1752" t="s">
        <v>33</v>
      </c>
      <c r="H1752" t="s">
        <v>40</v>
      </c>
      <c r="I1752">
        <v>26</v>
      </c>
      <c r="J1752" t="s">
        <v>36</v>
      </c>
      <c r="K1752">
        <v>102</v>
      </c>
      <c r="L1752">
        <v>144</v>
      </c>
      <c r="M1752">
        <v>1196</v>
      </c>
      <c r="N1752">
        <v>158</v>
      </c>
      <c r="O1752">
        <v>1267</v>
      </c>
      <c r="P1752" t="s">
        <v>36</v>
      </c>
      <c r="Q1752" t="s">
        <v>36</v>
      </c>
      <c r="R1752">
        <v>129</v>
      </c>
      <c r="S1752">
        <v>152</v>
      </c>
      <c r="T1752">
        <v>454</v>
      </c>
      <c r="U1752" t="s">
        <v>36</v>
      </c>
      <c r="V1752" t="s">
        <v>36</v>
      </c>
      <c r="W1752">
        <v>134</v>
      </c>
      <c r="X1752">
        <v>134</v>
      </c>
      <c r="Y1752">
        <v>1081</v>
      </c>
      <c r="Z1752">
        <v>0</v>
      </c>
      <c r="AA1752">
        <v>0</v>
      </c>
      <c r="AB1752" t="s">
        <v>36</v>
      </c>
      <c r="AC1752" t="s">
        <v>36</v>
      </c>
    </row>
    <row r="1753" spans="1:29" x14ac:dyDescent="0.3">
      <c r="A1753">
        <v>142798</v>
      </c>
      <c r="B1753">
        <v>10</v>
      </c>
      <c r="C1753" t="s">
        <v>2662</v>
      </c>
      <c r="D1753" t="s">
        <v>2663</v>
      </c>
      <c r="E1753" t="s">
        <v>1980</v>
      </c>
      <c r="F1753" t="s">
        <v>32</v>
      </c>
      <c r="G1753" t="s">
        <v>33</v>
      </c>
      <c r="H1753" t="s">
        <v>40</v>
      </c>
      <c r="I1753">
        <v>12</v>
      </c>
      <c r="J1753" t="s">
        <v>36</v>
      </c>
      <c r="K1753">
        <v>21</v>
      </c>
      <c r="L1753">
        <v>32</v>
      </c>
      <c r="M1753">
        <v>288</v>
      </c>
      <c r="N1753">
        <v>35</v>
      </c>
      <c r="O1753">
        <v>274</v>
      </c>
      <c r="P1753" t="s">
        <v>36</v>
      </c>
      <c r="Q1753" t="s">
        <v>36</v>
      </c>
      <c r="R1753">
        <v>28</v>
      </c>
      <c r="S1753">
        <v>30</v>
      </c>
      <c r="T1753">
        <v>87</v>
      </c>
      <c r="U1753" t="s">
        <v>36</v>
      </c>
      <c r="V1753" t="s">
        <v>36</v>
      </c>
      <c r="W1753">
        <v>33</v>
      </c>
      <c r="X1753">
        <v>33</v>
      </c>
      <c r="Y1753">
        <v>296</v>
      </c>
      <c r="Z1753">
        <v>0</v>
      </c>
      <c r="AA1753">
        <v>0</v>
      </c>
      <c r="AB1753" t="s">
        <v>37</v>
      </c>
      <c r="AC1753" t="s">
        <v>35</v>
      </c>
    </row>
    <row r="1754" spans="1:29" x14ac:dyDescent="0.3">
      <c r="A1754">
        <v>142799</v>
      </c>
      <c r="B1754">
        <v>10</v>
      </c>
      <c r="C1754" t="s">
        <v>2664</v>
      </c>
      <c r="D1754" t="s">
        <v>2665</v>
      </c>
      <c r="E1754" t="s">
        <v>1980</v>
      </c>
      <c r="F1754" t="s">
        <v>32</v>
      </c>
      <c r="G1754" t="s">
        <v>65</v>
      </c>
      <c r="H1754" t="s">
        <v>66</v>
      </c>
      <c r="I1754">
        <v>0</v>
      </c>
      <c r="J1754" t="s">
        <v>37</v>
      </c>
      <c r="K1754">
        <v>7</v>
      </c>
      <c r="L1754">
        <v>14</v>
      </c>
      <c r="M1754">
        <v>130</v>
      </c>
      <c r="N1754">
        <v>14</v>
      </c>
      <c r="O1754">
        <v>131</v>
      </c>
      <c r="P1754" t="s">
        <v>37</v>
      </c>
      <c r="Q1754" t="s">
        <v>36</v>
      </c>
      <c r="R1754">
        <v>8</v>
      </c>
      <c r="S1754">
        <v>19</v>
      </c>
      <c r="T1754">
        <v>31</v>
      </c>
      <c r="U1754" t="s">
        <v>37</v>
      </c>
      <c r="V1754" t="s">
        <v>37</v>
      </c>
      <c r="W1754">
        <v>4</v>
      </c>
      <c r="X1754">
        <v>4</v>
      </c>
      <c r="Y1754">
        <v>30</v>
      </c>
      <c r="Z1754">
        <v>0</v>
      </c>
      <c r="AA1754">
        <v>0</v>
      </c>
      <c r="AB1754" t="s">
        <v>36</v>
      </c>
      <c r="AC1754" t="s">
        <v>36</v>
      </c>
    </row>
    <row r="1755" spans="1:29" x14ac:dyDescent="0.3">
      <c r="A1755">
        <v>142800</v>
      </c>
      <c r="B1755">
        <v>10</v>
      </c>
      <c r="C1755" t="s">
        <v>2666</v>
      </c>
      <c r="D1755" t="s">
        <v>2412</v>
      </c>
      <c r="E1755" t="s">
        <v>1980</v>
      </c>
      <c r="F1755" t="s">
        <v>32</v>
      </c>
      <c r="G1755" t="s">
        <v>65</v>
      </c>
      <c r="H1755" t="s">
        <v>66</v>
      </c>
      <c r="I1755">
        <v>0</v>
      </c>
      <c r="J1755" t="s">
        <v>37</v>
      </c>
      <c r="K1755">
        <v>10</v>
      </c>
      <c r="L1755">
        <v>16</v>
      </c>
      <c r="M1755">
        <v>140</v>
      </c>
      <c r="N1755">
        <v>19</v>
      </c>
      <c r="O1755">
        <v>139</v>
      </c>
      <c r="P1755" t="s">
        <v>36</v>
      </c>
      <c r="Q1755" t="s">
        <v>36</v>
      </c>
      <c r="R1755">
        <v>12</v>
      </c>
      <c r="S1755">
        <v>23</v>
      </c>
      <c r="T1755">
        <v>30</v>
      </c>
      <c r="U1755" t="s">
        <v>37</v>
      </c>
      <c r="V1755" t="s">
        <v>37</v>
      </c>
      <c r="W1755">
        <v>2</v>
      </c>
      <c r="X1755">
        <v>2</v>
      </c>
      <c r="Y1755">
        <v>12</v>
      </c>
      <c r="Z1755">
        <v>0</v>
      </c>
      <c r="AA1755">
        <v>0</v>
      </c>
      <c r="AB1755" t="s">
        <v>37</v>
      </c>
      <c r="AC1755" t="s">
        <v>36</v>
      </c>
    </row>
    <row r="1756" spans="1:29" x14ac:dyDescent="0.3">
      <c r="A1756">
        <v>142801</v>
      </c>
      <c r="B1756">
        <v>10</v>
      </c>
      <c r="C1756" t="s">
        <v>2667</v>
      </c>
      <c r="D1756" t="s">
        <v>2668</v>
      </c>
      <c r="E1756" t="s">
        <v>1980</v>
      </c>
      <c r="F1756" t="s">
        <v>32</v>
      </c>
      <c r="G1756" t="s">
        <v>65</v>
      </c>
      <c r="H1756" t="s">
        <v>66</v>
      </c>
      <c r="I1756">
        <v>0</v>
      </c>
      <c r="J1756" t="s">
        <v>37</v>
      </c>
      <c r="K1756">
        <v>12</v>
      </c>
      <c r="L1756">
        <v>28</v>
      </c>
      <c r="M1756">
        <v>242</v>
      </c>
      <c r="N1756">
        <v>28</v>
      </c>
      <c r="O1756">
        <v>257</v>
      </c>
      <c r="P1756" t="s">
        <v>36</v>
      </c>
      <c r="Q1756" t="s">
        <v>36</v>
      </c>
      <c r="R1756">
        <v>15</v>
      </c>
      <c r="S1756">
        <v>13</v>
      </c>
      <c r="T1756">
        <v>31</v>
      </c>
      <c r="U1756" t="s">
        <v>37</v>
      </c>
      <c r="V1756" t="s">
        <v>37</v>
      </c>
      <c r="W1756">
        <v>4</v>
      </c>
      <c r="X1756">
        <v>4</v>
      </c>
      <c r="Y1756">
        <v>44</v>
      </c>
      <c r="Z1756">
        <v>0</v>
      </c>
      <c r="AA1756">
        <v>0</v>
      </c>
      <c r="AB1756" t="s">
        <v>36</v>
      </c>
      <c r="AC1756" t="s">
        <v>36</v>
      </c>
    </row>
    <row r="1757" spans="1:29" x14ac:dyDescent="0.3">
      <c r="A1757">
        <v>163504</v>
      </c>
      <c r="B1757">
        <v>12</v>
      </c>
      <c r="C1757" t="s">
        <v>2669</v>
      </c>
      <c r="D1757" t="s">
        <v>2670</v>
      </c>
      <c r="E1757" t="s">
        <v>1963</v>
      </c>
      <c r="F1757" t="s">
        <v>48</v>
      </c>
      <c r="G1757" t="s">
        <v>65</v>
      </c>
      <c r="H1757" t="s">
        <v>66</v>
      </c>
      <c r="I1757">
        <v>12</v>
      </c>
      <c r="J1757" t="s">
        <v>36</v>
      </c>
      <c r="K1757">
        <v>30</v>
      </c>
      <c r="L1757">
        <v>40</v>
      </c>
      <c r="M1757">
        <v>344</v>
      </c>
      <c r="N1757">
        <v>45</v>
      </c>
      <c r="O1757">
        <v>370</v>
      </c>
      <c r="P1757" t="s">
        <v>36</v>
      </c>
      <c r="Q1757" t="s">
        <v>36</v>
      </c>
      <c r="R1757">
        <v>37</v>
      </c>
      <c r="S1757">
        <v>14</v>
      </c>
      <c r="T1757">
        <v>143</v>
      </c>
      <c r="U1757" t="s">
        <v>36</v>
      </c>
      <c r="V1757" t="s">
        <v>36</v>
      </c>
      <c r="W1757">
        <v>46</v>
      </c>
      <c r="X1757">
        <v>46</v>
      </c>
      <c r="Y1757">
        <v>384</v>
      </c>
      <c r="Z1757">
        <v>0</v>
      </c>
      <c r="AA1757">
        <v>0</v>
      </c>
      <c r="AB1757" t="s">
        <v>37</v>
      </c>
      <c r="AC1757" t="s">
        <v>36</v>
      </c>
    </row>
    <row r="1758" spans="1:29" x14ac:dyDescent="0.3">
      <c r="A1758">
        <v>163507</v>
      </c>
      <c r="B1758">
        <v>12</v>
      </c>
      <c r="C1758" t="s">
        <v>2671</v>
      </c>
      <c r="D1758" t="s">
        <v>2672</v>
      </c>
      <c r="E1758" t="s">
        <v>1963</v>
      </c>
      <c r="F1758" t="s">
        <v>48</v>
      </c>
      <c r="G1758" t="s">
        <v>65</v>
      </c>
      <c r="H1758" t="s">
        <v>66</v>
      </c>
      <c r="I1758">
        <v>9</v>
      </c>
      <c r="J1758" t="s">
        <v>37</v>
      </c>
      <c r="K1758">
        <v>11</v>
      </c>
      <c r="L1758">
        <v>15</v>
      </c>
      <c r="M1758">
        <v>118</v>
      </c>
      <c r="N1758">
        <v>16</v>
      </c>
      <c r="O1758">
        <v>131</v>
      </c>
      <c r="P1758" t="s">
        <v>36</v>
      </c>
      <c r="Q1758" t="s">
        <v>36</v>
      </c>
      <c r="R1758">
        <v>13</v>
      </c>
      <c r="S1758">
        <v>1</v>
      </c>
      <c r="T1758">
        <v>54</v>
      </c>
      <c r="U1758" t="s">
        <v>36</v>
      </c>
      <c r="V1758" t="s">
        <v>36</v>
      </c>
      <c r="W1758">
        <v>16</v>
      </c>
      <c r="X1758">
        <v>16</v>
      </c>
      <c r="Y1758">
        <v>131</v>
      </c>
      <c r="Z1758">
        <v>0</v>
      </c>
      <c r="AA1758">
        <v>0</v>
      </c>
      <c r="AB1758" t="s">
        <v>37</v>
      </c>
      <c r="AC1758" t="s">
        <v>37</v>
      </c>
    </row>
    <row r="1759" spans="1:29" x14ac:dyDescent="0.3">
      <c r="A1759">
        <v>163509</v>
      </c>
      <c r="B1759">
        <v>12</v>
      </c>
      <c r="C1759" t="s">
        <v>2673</v>
      </c>
      <c r="D1759" t="s">
        <v>2674</v>
      </c>
      <c r="E1759" t="s">
        <v>1963</v>
      </c>
      <c r="F1759" t="s">
        <v>48</v>
      </c>
      <c r="G1759" t="s">
        <v>65</v>
      </c>
      <c r="H1759" t="s">
        <v>66</v>
      </c>
      <c r="I1759">
        <v>12</v>
      </c>
      <c r="J1759" t="s">
        <v>36</v>
      </c>
      <c r="K1759">
        <v>25</v>
      </c>
      <c r="L1759">
        <v>29</v>
      </c>
      <c r="M1759">
        <v>262</v>
      </c>
      <c r="N1759">
        <v>30</v>
      </c>
      <c r="O1759">
        <v>258</v>
      </c>
      <c r="P1759" t="s">
        <v>36</v>
      </c>
      <c r="Q1759" t="s">
        <v>36</v>
      </c>
      <c r="R1759">
        <v>31</v>
      </c>
      <c r="S1759">
        <v>13</v>
      </c>
      <c r="T1759">
        <v>104</v>
      </c>
      <c r="U1759" t="s">
        <v>36</v>
      </c>
      <c r="V1759" t="s">
        <v>36</v>
      </c>
      <c r="W1759">
        <v>30</v>
      </c>
      <c r="X1759">
        <v>30</v>
      </c>
      <c r="Y1759">
        <v>264</v>
      </c>
      <c r="Z1759">
        <v>0</v>
      </c>
      <c r="AA1759">
        <v>0</v>
      </c>
      <c r="AB1759" t="s">
        <v>37</v>
      </c>
      <c r="AC1759" t="s">
        <v>36</v>
      </c>
    </row>
    <row r="1760" spans="1:29" x14ac:dyDescent="0.3">
      <c r="A1760">
        <v>142822</v>
      </c>
      <c r="B1760">
        <v>10</v>
      </c>
      <c r="C1760" t="s">
        <v>2675</v>
      </c>
      <c r="D1760" t="s">
        <v>2676</v>
      </c>
      <c r="E1760" t="s">
        <v>1980</v>
      </c>
      <c r="F1760" t="s">
        <v>32</v>
      </c>
      <c r="G1760" t="s">
        <v>33</v>
      </c>
      <c r="H1760" t="s">
        <v>34</v>
      </c>
      <c r="I1760">
        <v>8</v>
      </c>
      <c r="J1760" t="s">
        <v>37</v>
      </c>
      <c r="K1760">
        <v>14</v>
      </c>
      <c r="L1760">
        <v>22</v>
      </c>
      <c r="M1760">
        <v>154</v>
      </c>
      <c r="N1760">
        <v>22</v>
      </c>
      <c r="O1760">
        <v>156</v>
      </c>
      <c r="P1760" t="s">
        <v>35</v>
      </c>
      <c r="Q1760" t="s">
        <v>36</v>
      </c>
      <c r="R1760">
        <v>18</v>
      </c>
      <c r="S1760">
        <v>24</v>
      </c>
      <c r="T1760">
        <v>36</v>
      </c>
      <c r="U1760" t="s">
        <v>36</v>
      </c>
      <c r="V1760" t="s">
        <v>36</v>
      </c>
      <c r="W1760">
        <v>24</v>
      </c>
      <c r="X1760">
        <v>24</v>
      </c>
      <c r="Y1760">
        <v>170</v>
      </c>
      <c r="Z1760">
        <v>0</v>
      </c>
      <c r="AA1760">
        <v>0</v>
      </c>
      <c r="AB1760" t="s">
        <v>37</v>
      </c>
      <c r="AC1760" t="s">
        <v>36</v>
      </c>
    </row>
    <row r="1761" spans="1:29" x14ac:dyDescent="0.3">
      <c r="A1761">
        <v>142823</v>
      </c>
      <c r="B1761">
        <v>10</v>
      </c>
      <c r="C1761" t="s">
        <v>2677</v>
      </c>
      <c r="D1761" t="s">
        <v>2678</v>
      </c>
      <c r="E1761" t="s">
        <v>1980</v>
      </c>
      <c r="F1761" t="s">
        <v>32</v>
      </c>
      <c r="G1761" t="s">
        <v>33</v>
      </c>
      <c r="H1761" t="s">
        <v>40</v>
      </c>
      <c r="I1761">
        <v>30</v>
      </c>
      <c r="J1761" t="s">
        <v>36</v>
      </c>
      <c r="K1761">
        <v>93</v>
      </c>
      <c r="L1761">
        <v>145</v>
      </c>
      <c r="M1761">
        <v>1332</v>
      </c>
      <c r="N1761">
        <v>152</v>
      </c>
      <c r="O1761">
        <v>1368</v>
      </c>
      <c r="P1761" t="s">
        <v>36</v>
      </c>
      <c r="Q1761" t="s">
        <v>43</v>
      </c>
      <c r="R1761">
        <v>114</v>
      </c>
      <c r="S1761">
        <v>141</v>
      </c>
      <c r="T1761">
        <v>217</v>
      </c>
      <c r="U1761" t="s">
        <v>43</v>
      </c>
      <c r="V1761" t="s">
        <v>36</v>
      </c>
      <c r="W1761">
        <v>110</v>
      </c>
      <c r="X1761">
        <v>110</v>
      </c>
      <c r="Y1761">
        <v>999</v>
      </c>
      <c r="Z1761">
        <v>0</v>
      </c>
      <c r="AA1761">
        <v>0</v>
      </c>
      <c r="AB1761" t="s">
        <v>37</v>
      </c>
      <c r="AC1761" t="s">
        <v>43</v>
      </c>
    </row>
    <row r="1762" spans="1:29" x14ac:dyDescent="0.3">
      <c r="A1762">
        <v>102610</v>
      </c>
      <c r="B1762">
        <v>7</v>
      </c>
      <c r="C1762" t="s">
        <v>2679</v>
      </c>
      <c r="D1762" t="s">
        <v>203</v>
      </c>
      <c r="E1762" t="s">
        <v>1005</v>
      </c>
      <c r="F1762" t="s">
        <v>32</v>
      </c>
      <c r="G1762" t="s">
        <v>33</v>
      </c>
      <c r="H1762" t="s">
        <v>40</v>
      </c>
      <c r="I1762">
        <v>27</v>
      </c>
      <c r="J1762" t="s">
        <v>36</v>
      </c>
      <c r="K1762">
        <v>110</v>
      </c>
      <c r="L1762">
        <v>167</v>
      </c>
      <c r="M1762">
        <v>1472</v>
      </c>
      <c r="N1762">
        <v>177</v>
      </c>
      <c r="O1762">
        <v>1530</v>
      </c>
      <c r="P1762" t="s">
        <v>35</v>
      </c>
      <c r="Q1762" t="s">
        <v>36</v>
      </c>
      <c r="R1762">
        <v>134</v>
      </c>
      <c r="S1762">
        <v>204</v>
      </c>
      <c r="T1762">
        <v>533</v>
      </c>
      <c r="U1762" t="s">
        <v>36</v>
      </c>
      <c r="V1762" t="s">
        <v>36</v>
      </c>
      <c r="W1762">
        <v>167</v>
      </c>
      <c r="X1762">
        <v>167</v>
      </c>
      <c r="Y1762">
        <v>1442</v>
      </c>
      <c r="Z1762">
        <v>0</v>
      </c>
      <c r="AA1762">
        <v>0</v>
      </c>
      <c r="AB1762" t="s">
        <v>36</v>
      </c>
      <c r="AC1762" t="s">
        <v>36</v>
      </c>
    </row>
    <row r="1763" spans="1:29" x14ac:dyDescent="0.3">
      <c r="A1763">
        <v>102612</v>
      </c>
      <c r="B1763">
        <v>7</v>
      </c>
      <c r="C1763" t="s">
        <v>2680</v>
      </c>
      <c r="D1763" t="s">
        <v>203</v>
      </c>
      <c r="E1763" t="s">
        <v>1005</v>
      </c>
      <c r="F1763" t="s">
        <v>32</v>
      </c>
      <c r="G1763" t="s">
        <v>33</v>
      </c>
      <c r="H1763" t="s">
        <v>40</v>
      </c>
      <c r="I1763">
        <v>18</v>
      </c>
      <c r="J1763" t="s">
        <v>36</v>
      </c>
      <c r="K1763">
        <v>69</v>
      </c>
      <c r="L1763">
        <v>112</v>
      </c>
      <c r="M1763">
        <v>950</v>
      </c>
      <c r="N1763">
        <v>111</v>
      </c>
      <c r="O1763">
        <v>933</v>
      </c>
      <c r="P1763" t="s">
        <v>35</v>
      </c>
      <c r="Q1763" t="s">
        <v>36</v>
      </c>
      <c r="R1763">
        <v>85</v>
      </c>
      <c r="S1763">
        <v>155</v>
      </c>
      <c r="T1763">
        <v>320</v>
      </c>
      <c r="U1763" t="s">
        <v>36</v>
      </c>
      <c r="V1763" t="s">
        <v>36</v>
      </c>
      <c r="W1763">
        <v>96</v>
      </c>
      <c r="X1763">
        <v>96</v>
      </c>
      <c r="Y1763">
        <v>792</v>
      </c>
      <c r="Z1763">
        <v>0</v>
      </c>
      <c r="AA1763">
        <v>0</v>
      </c>
      <c r="AB1763" t="s">
        <v>36</v>
      </c>
      <c r="AC1763" t="s">
        <v>36</v>
      </c>
    </row>
    <row r="1764" spans="1:29" x14ac:dyDescent="0.3">
      <c r="A1764">
        <v>102613</v>
      </c>
      <c r="B1764">
        <v>7</v>
      </c>
      <c r="C1764" t="s">
        <v>2681</v>
      </c>
      <c r="D1764" t="s">
        <v>1169</v>
      </c>
      <c r="E1764" t="s">
        <v>1005</v>
      </c>
      <c r="F1764" t="s">
        <v>32</v>
      </c>
      <c r="G1764" t="s">
        <v>33</v>
      </c>
      <c r="H1764" t="s">
        <v>40</v>
      </c>
      <c r="I1764">
        <v>19</v>
      </c>
      <c r="J1764" t="s">
        <v>36</v>
      </c>
      <c r="K1764">
        <v>86</v>
      </c>
      <c r="L1764">
        <v>141</v>
      </c>
      <c r="M1764">
        <v>1269</v>
      </c>
      <c r="N1764">
        <v>148</v>
      </c>
      <c r="O1764">
        <v>1304</v>
      </c>
      <c r="P1764" t="s">
        <v>35</v>
      </c>
      <c r="Q1764" t="s">
        <v>36</v>
      </c>
      <c r="R1764">
        <v>104</v>
      </c>
      <c r="S1764">
        <v>188</v>
      </c>
      <c r="T1764">
        <v>433</v>
      </c>
      <c r="U1764" t="s">
        <v>43</v>
      </c>
      <c r="V1764" t="s">
        <v>36</v>
      </c>
      <c r="W1764">
        <v>136</v>
      </c>
      <c r="X1764">
        <v>136</v>
      </c>
      <c r="Y1764">
        <v>1173</v>
      </c>
      <c r="Z1764">
        <v>0</v>
      </c>
      <c r="AA1764">
        <v>0</v>
      </c>
      <c r="AB1764" t="s">
        <v>36</v>
      </c>
      <c r="AC1764" t="s">
        <v>36</v>
      </c>
    </row>
    <row r="1765" spans="1:29" x14ac:dyDescent="0.3">
      <c r="A1765">
        <v>102614</v>
      </c>
      <c r="B1765">
        <v>7</v>
      </c>
      <c r="C1765" t="s">
        <v>2682</v>
      </c>
      <c r="D1765" t="s">
        <v>1503</v>
      </c>
      <c r="E1765" t="s">
        <v>1005</v>
      </c>
      <c r="F1765" t="s">
        <v>32</v>
      </c>
      <c r="G1765" t="s">
        <v>33</v>
      </c>
      <c r="H1765" t="s">
        <v>34</v>
      </c>
      <c r="I1765">
        <v>16</v>
      </c>
      <c r="J1765" t="s">
        <v>36</v>
      </c>
      <c r="K1765">
        <v>88</v>
      </c>
      <c r="L1765">
        <v>126</v>
      </c>
      <c r="M1765">
        <v>1050</v>
      </c>
      <c r="N1765">
        <v>127</v>
      </c>
      <c r="O1765">
        <v>1027</v>
      </c>
      <c r="P1765" t="s">
        <v>36</v>
      </c>
      <c r="Q1765" t="s">
        <v>35</v>
      </c>
      <c r="R1765">
        <v>99</v>
      </c>
      <c r="S1765">
        <v>119</v>
      </c>
      <c r="T1765">
        <v>427</v>
      </c>
      <c r="U1765" t="s">
        <v>36</v>
      </c>
      <c r="V1765" t="s">
        <v>43</v>
      </c>
      <c r="W1765">
        <v>130</v>
      </c>
      <c r="X1765">
        <v>130</v>
      </c>
      <c r="Y1765">
        <v>1087</v>
      </c>
      <c r="Z1765">
        <v>0</v>
      </c>
      <c r="AA1765">
        <v>0</v>
      </c>
      <c r="AB1765" t="s">
        <v>36</v>
      </c>
      <c r="AC1765" t="s">
        <v>36</v>
      </c>
    </row>
    <row r="1766" spans="1:29" x14ac:dyDescent="0.3">
      <c r="A1766">
        <v>102615</v>
      </c>
      <c r="B1766">
        <v>7</v>
      </c>
      <c r="C1766" t="s">
        <v>2683</v>
      </c>
      <c r="D1766" t="s">
        <v>1294</v>
      </c>
      <c r="E1766" t="s">
        <v>1005</v>
      </c>
      <c r="F1766" t="s">
        <v>32</v>
      </c>
      <c r="G1766" t="s">
        <v>33</v>
      </c>
      <c r="H1766" t="s">
        <v>34</v>
      </c>
      <c r="I1766">
        <v>28</v>
      </c>
      <c r="J1766" t="s">
        <v>35</v>
      </c>
      <c r="K1766">
        <v>99</v>
      </c>
      <c r="L1766">
        <v>147</v>
      </c>
      <c r="M1766">
        <v>1264</v>
      </c>
      <c r="N1766">
        <v>151</v>
      </c>
      <c r="O1766">
        <v>1285</v>
      </c>
      <c r="P1766" t="s">
        <v>35</v>
      </c>
      <c r="Q1766" t="s">
        <v>36</v>
      </c>
      <c r="R1766">
        <v>115</v>
      </c>
      <c r="S1766">
        <v>180</v>
      </c>
      <c r="T1766">
        <v>525</v>
      </c>
      <c r="U1766" t="s">
        <v>36</v>
      </c>
      <c r="V1766" t="s">
        <v>36</v>
      </c>
      <c r="W1766">
        <v>146</v>
      </c>
      <c r="X1766">
        <v>146</v>
      </c>
      <c r="Y1766">
        <v>1209</v>
      </c>
      <c r="Z1766">
        <v>0</v>
      </c>
      <c r="AA1766">
        <v>0</v>
      </c>
      <c r="AB1766" t="s">
        <v>36</v>
      </c>
      <c r="AC1766" t="s">
        <v>36</v>
      </c>
    </row>
    <row r="1767" spans="1:29" x14ac:dyDescent="0.3">
      <c r="A1767">
        <v>72521</v>
      </c>
      <c r="B1767">
        <v>1</v>
      </c>
      <c r="C1767" t="s">
        <v>2684</v>
      </c>
      <c r="D1767" t="s">
        <v>931</v>
      </c>
      <c r="E1767" t="s">
        <v>1042</v>
      </c>
      <c r="F1767" t="s">
        <v>32</v>
      </c>
      <c r="G1767" t="s">
        <v>33</v>
      </c>
      <c r="H1767" t="s">
        <v>34</v>
      </c>
      <c r="I1767">
        <v>22</v>
      </c>
      <c r="J1767" t="s">
        <v>36</v>
      </c>
      <c r="K1767">
        <v>127</v>
      </c>
      <c r="L1767">
        <v>167</v>
      </c>
      <c r="M1767">
        <v>1552</v>
      </c>
      <c r="N1767">
        <v>178</v>
      </c>
      <c r="O1767">
        <v>1578</v>
      </c>
      <c r="P1767" t="s">
        <v>36</v>
      </c>
      <c r="Q1767" t="s">
        <v>43</v>
      </c>
      <c r="R1767">
        <v>151</v>
      </c>
      <c r="S1767">
        <v>169</v>
      </c>
      <c r="T1767">
        <v>619</v>
      </c>
      <c r="U1767" t="s">
        <v>43</v>
      </c>
      <c r="V1767" t="s">
        <v>36</v>
      </c>
      <c r="W1767">
        <v>157</v>
      </c>
      <c r="X1767">
        <v>157</v>
      </c>
      <c r="Y1767">
        <v>1351</v>
      </c>
      <c r="Z1767">
        <v>0</v>
      </c>
      <c r="AA1767">
        <v>0</v>
      </c>
      <c r="AB1767" t="s">
        <v>36</v>
      </c>
      <c r="AC1767" t="s">
        <v>36</v>
      </c>
    </row>
    <row r="1768" spans="1:29" x14ac:dyDescent="0.3">
      <c r="A1768">
        <v>72522</v>
      </c>
      <c r="B1768">
        <v>1</v>
      </c>
      <c r="C1768" t="s">
        <v>2685</v>
      </c>
      <c r="D1768" t="s">
        <v>1041</v>
      </c>
      <c r="E1768" t="s">
        <v>1042</v>
      </c>
      <c r="F1768" t="s">
        <v>32</v>
      </c>
      <c r="G1768" t="s">
        <v>33</v>
      </c>
      <c r="H1768" t="s">
        <v>40</v>
      </c>
      <c r="I1768">
        <v>16</v>
      </c>
      <c r="J1768" t="s">
        <v>36</v>
      </c>
      <c r="K1768">
        <v>49</v>
      </c>
      <c r="L1768">
        <v>78</v>
      </c>
      <c r="M1768">
        <v>715</v>
      </c>
      <c r="N1768">
        <v>84</v>
      </c>
      <c r="O1768">
        <v>760</v>
      </c>
      <c r="P1768" t="s">
        <v>36</v>
      </c>
      <c r="Q1768" t="s">
        <v>43</v>
      </c>
      <c r="R1768">
        <v>62</v>
      </c>
      <c r="S1768">
        <v>58</v>
      </c>
      <c r="T1768">
        <v>258</v>
      </c>
      <c r="U1768" t="s">
        <v>36</v>
      </c>
      <c r="V1768" t="s">
        <v>36</v>
      </c>
      <c r="W1768">
        <v>83</v>
      </c>
      <c r="X1768">
        <v>83</v>
      </c>
      <c r="Y1768">
        <v>764</v>
      </c>
      <c r="Z1768">
        <v>0</v>
      </c>
      <c r="AA1768">
        <v>0</v>
      </c>
      <c r="AB1768" t="s">
        <v>37</v>
      </c>
      <c r="AC1768" t="s">
        <v>36</v>
      </c>
    </row>
    <row r="1769" spans="1:29" x14ac:dyDescent="0.3">
      <c r="A1769">
        <v>72523</v>
      </c>
      <c r="B1769">
        <v>1</v>
      </c>
      <c r="C1769" t="s">
        <v>2686</v>
      </c>
      <c r="D1769" t="s">
        <v>2687</v>
      </c>
      <c r="E1769" t="s">
        <v>1042</v>
      </c>
      <c r="F1769" t="s">
        <v>32</v>
      </c>
      <c r="G1769" t="s">
        <v>33</v>
      </c>
      <c r="H1769" t="s">
        <v>34</v>
      </c>
      <c r="I1769">
        <v>19</v>
      </c>
      <c r="J1769" t="s">
        <v>36</v>
      </c>
      <c r="K1769">
        <v>60</v>
      </c>
      <c r="L1769">
        <v>94</v>
      </c>
      <c r="M1769">
        <v>875</v>
      </c>
      <c r="N1769">
        <v>99</v>
      </c>
      <c r="O1769">
        <v>943</v>
      </c>
      <c r="P1769" t="s">
        <v>36</v>
      </c>
      <c r="Q1769" t="s">
        <v>43</v>
      </c>
      <c r="R1769">
        <v>69</v>
      </c>
      <c r="S1769">
        <v>81</v>
      </c>
      <c r="T1769">
        <v>303</v>
      </c>
      <c r="U1769" t="s">
        <v>36</v>
      </c>
      <c r="V1769" t="s">
        <v>36</v>
      </c>
      <c r="W1769">
        <v>80</v>
      </c>
      <c r="X1769">
        <v>80</v>
      </c>
      <c r="Y1769">
        <v>750</v>
      </c>
      <c r="Z1769">
        <v>0</v>
      </c>
      <c r="AA1769">
        <v>0</v>
      </c>
      <c r="AB1769" t="s">
        <v>37</v>
      </c>
      <c r="AC1769" t="s">
        <v>36</v>
      </c>
    </row>
    <row r="1770" spans="1:29" x14ac:dyDescent="0.3">
      <c r="A1770">
        <v>72524</v>
      </c>
      <c r="B1770">
        <v>1</v>
      </c>
      <c r="C1770" t="s">
        <v>2688</v>
      </c>
      <c r="D1770" t="s">
        <v>1127</v>
      </c>
      <c r="E1770" t="s">
        <v>1042</v>
      </c>
      <c r="F1770" t="s">
        <v>32</v>
      </c>
      <c r="G1770" t="s">
        <v>33</v>
      </c>
      <c r="H1770" t="s">
        <v>34</v>
      </c>
      <c r="I1770">
        <v>22</v>
      </c>
      <c r="J1770" t="s">
        <v>36</v>
      </c>
      <c r="K1770">
        <v>78</v>
      </c>
      <c r="L1770">
        <v>113</v>
      </c>
      <c r="M1770">
        <v>1019</v>
      </c>
      <c r="N1770">
        <v>115</v>
      </c>
      <c r="O1770">
        <v>1072</v>
      </c>
      <c r="P1770" t="s">
        <v>36</v>
      </c>
      <c r="Q1770" t="s">
        <v>36</v>
      </c>
      <c r="R1770">
        <v>87</v>
      </c>
      <c r="S1770">
        <v>84</v>
      </c>
      <c r="T1770">
        <v>368</v>
      </c>
      <c r="U1770" t="s">
        <v>43</v>
      </c>
      <c r="V1770" t="s">
        <v>36</v>
      </c>
      <c r="W1770">
        <v>100</v>
      </c>
      <c r="X1770">
        <v>100</v>
      </c>
      <c r="Y1770">
        <v>868</v>
      </c>
      <c r="Z1770">
        <v>0</v>
      </c>
      <c r="AA1770">
        <v>0</v>
      </c>
      <c r="AB1770" t="s">
        <v>43</v>
      </c>
      <c r="AC1770" t="s">
        <v>36</v>
      </c>
    </row>
    <row r="1771" spans="1:29" x14ac:dyDescent="0.3">
      <c r="A1771">
        <v>102330</v>
      </c>
      <c r="B1771">
        <v>7</v>
      </c>
      <c r="C1771" t="s">
        <v>2689</v>
      </c>
      <c r="D1771" t="s">
        <v>203</v>
      </c>
      <c r="E1771" t="s">
        <v>1005</v>
      </c>
      <c r="F1771" t="s">
        <v>48</v>
      </c>
      <c r="G1771" t="s">
        <v>65</v>
      </c>
      <c r="H1771" t="s">
        <v>66</v>
      </c>
      <c r="I1771">
        <v>5</v>
      </c>
      <c r="J1771" t="s">
        <v>37</v>
      </c>
      <c r="K1771">
        <v>2</v>
      </c>
      <c r="L1771">
        <v>3</v>
      </c>
      <c r="M1771">
        <v>17</v>
      </c>
      <c r="N1771">
        <v>2</v>
      </c>
      <c r="O1771">
        <v>13</v>
      </c>
      <c r="P1771" t="s">
        <v>37</v>
      </c>
      <c r="Q1771" t="s">
        <v>37</v>
      </c>
      <c r="R1771">
        <v>8</v>
      </c>
      <c r="S1771">
        <v>10</v>
      </c>
      <c r="T1771">
        <v>24</v>
      </c>
      <c r="U1771" t="s">
        <v>37</v>
      </c>
      <c r="V1771" t="s">
        <v>37</v>
      </c>
      <c r="W1771">
        <v>3</v>
      </c>
      <c r="X1771">
        <v>3</v>
      </c>
      <c r="Y1771">
        <v>17</v>
      </c>
      <c r="Z1771">
        <v>10</v>
      </c>
      <c r="AA1771">
        <v>59</v>
      </c>
      <c r="AB1771" t="s">
        <v>37</v>
      </c>
      <c r="AC1771" t="s">
        <v>36</v>
      </c>
    </row>
    <row r="1772" spans="1:29" x14ac:dyDescent="0.3">
      <c r="A1772">
        <v>142802</v>
      </c>
      <c r="B1772">
        <v>10</v>
      </c>
      <c r="C1772" t="s">
        <v>2690</v>
      </c>
      <c r="D1772" t="s">
        <v>2691</v>
      </c>
      <c r="E1772" t="s">
        <v>1980</v>
      </c>
      <c r="F1772" t="s">
        <v>32</v>
      </c>
      <c r="G1772" t="s">
        <v>33</v>
      </c>
      <c r="H1772" t="s">
        <v>40</v>
      </c>
      <c r="I1772">
        <v>14</v>
      </c>
      <c r="J1772" t="s">
        <v>36</v>
      </c>
      <c r="K1772">
        <v>46</v>
      </c>
      <c r="L1772">
        <v>70</v>
      </c>
      <c r="M1772">
        <v>628</v>
      </c>
      <c r="N1772">
        <v>72</v>
      </c>
      <c r="O1772">
        <v>599</v>
      </c>
      <c r="P1772" t="s">
        <v>36</v>
      </c>
      <c r="Q1772" t="s">
        <v>36</v>
      </c>
      <c r="R1772">
        <v>54</v>
      </c>
      <c r="S1772">
        <v>58</v>
      </c>
      <c r="T1772">
        <v>112</v>
      </c>
      <c r="U1772" t="s">
        <v>43</v>
      </c>
      <c r="V1772" t="s">
        <v>36</v>
      </c>
      <c r="W1772">
        <v>58</v>
      </c>
      <c r="X1772">
        <v>58</v>
      </c>
      <c r="Y1772">
        <v>494</v>
      </c>
      <c r="Z1772">
        <v>0</v>
      </c>
      <c r="AA1772">
        <v>0</v>
      </c>
      <c r="AB1772" t="s">
        <v>37</v>
      </c>
      <c r="AC1772" t="s">
        <v>36</v>
      </c>
    </row>
    <row r="1773" spans="1:29" x14ac:dyDescent="0.3">
      <c r="A1773">
        <v>142803</v>
      </c>
      <c r="B1773">
        <v>10</v>
      </c>
      <c r="C1773" t="s">
        <v>2692</v>
      </c>
      <c r="D1773" t="s">
        <v>2084</v>
      </c>
      <c r="E1773" t="s">
        <v>1980</v>
      </c>
      <c r="F1773" t="s">
        <v>32</v>
      </c>
      <c r="G1773" t="s">
        <v>65</v>
      </c>
      <c r="H1773" t="s">
        <v>66</v>
      </c>
      <c r="I1773">
        <v>0</v>
      </c>
      <c r="J1773" t="s">
        <v>36</v>
      </c>
      <c r="K1773">
        <v>117</v>
      </c>
      <c r="L1773">
        <v>239</v>
      </c>
      <c r="M1773">
        <v>1314</v>
      </c>
      <c r="N1773">
        <v>255</v>
      </c>
      <c r="O1773">
        <v>1359</v>
      </c>
      <c r="P1773" t="s">
        <v>36</v>
      </c>
      <c r="Q1773" t="s">
        <v>35</v>
      </c>
      <c r="R1773">
        <v>178</v>
      </c>
      <c r="S1773">
        <v>235</v>
      </c>
      <c r="T1773">
        <v>293</v>
      </c>
      <c r="U1773" t="s">
        <v>37</v>
      </c>
      <c r="V1773" t="s">
        <v>35</v>
      </c>
      <c r="W1773">
        <v>230</v>
      </c>
      <c r="X1773">
        <v>230</v>
      </c>
      <c r="Y1773">
        <v>1207</v>
      </c>
      <c r="Z1773">
        <v>0</v>
      </c>
      <c r="AA1773">
        <v>0</v>
      </c>
      <c r="AB1773" t="s">
        <v>37</v>
      </c>
      <c r="AC1773" t="s">
        <v>36</v>
      </c>
    </row>
    <row r="1774" spans="1:29" x14ac:dyDescent="0.3">
      <c r="A1774">
        <v>152536</v>
      </c>
      <c r="B1774">
        <v>9</v>
      </c>
      <c r="C1774" t="s">
        <v>2693</v>
      </c>
      <c r="D1774" t="s">
        <v>2326</v>
      </c>
      <c r="E1774" t="s">
        <v>1953</v>
      </c>
      <c r="F1774" t="s">
        <v>32</v>
      </c>
      <c r="G1774" t="s">
        <v>33</v>
      </c>
      <c r="H1774" t="s">
        <v>34</v>
      </c>
      <c r="I1774">
        <v>24</v>
      </c>
      <c r="J1774" t="s">
        <v>36</v>
      </c>
      <c r="K1774">
        <v>50</v>
      </c>
      <c r="L1774">
        <v>89</v>
      </c>
      <c r="M1774">
        <v>738</v>
      </c>
      <c r="N1774">
        <v>91</v>
      </c>
      <c r="O1774">
        <v>760</v>
      </c>
      <c r="P1774" t="s">
        <v>36</v>
      </c>
      <c r="Q1774" t="s">
        <v>36</v>
      </c>
      <c r="R1774">
        <v>70</v>
      </c>
      <c r="S1774">
        <v>85</v>
      </c>
      <c r="T1774">
        <v>362</v>
      </c>
      <c r="U1774" t="s">
        <v>36</v>
      </c>
      <c r="V1774" t="s">
        <v>36</v>
      </c>
      <c r="W1774">
        <v>91</v>
      </c>
      <c r="X1774">
        <v>91</v>
      </c>
      <c r="Y1774">
        <v>769</v>
      </c>
      <c r="Z1774">
        <v>0</v>
      </c>
      <c r="AA1774">
        <v>0</v>
      </c>
      <c r="AB1774" t="s">
        <v>43</v>
      </c>
      <c r="AC1774" t="s">
        <v>36</v>
      </c>
    </row>
    <row r="1775" spans="1:29" x14ac:dyDescent="0.3">
      <c r="A1775">
        <v>152537</v>
      </c>
      <c r="B1775">
        <v>9</v>
      </c>
      <c r="C1775" t="s">
        <v>2694</v>
      </c>
      <c r="D1775" t="s">
        <v>2695</v>
      </c>
      <c r="E1775" t="s">
        <v>1953</v>
      </c>
      <c r="F1775" t="s">
        <v>32</v>
      </c>
      <c r="G1775" t="s">
        <v>33</v>
      </c>
      <c r="H1775" t="s">
        <v>40</v>
      </c>
      <c r="I1775">
        <v>24</v>
      </c>
      <c r="J1775" t="s">
        <v>36</v>
      </c>
      <c r="K1775">
        <v>52</v>
      </c>
      <c r="L1775">
        <v>71</v>
      </c>
      <c r="M1775">
        <v>595</v>
      </c>
      <c r="N1775">
        <v>79</v>
      </c>
      <c r="O1775">
        <v>639</v>
      </c>
      <c r="P1775" t="s">
        <v>36</v>
      </c>
      <c r="Q1775" t="s">
        <v>36</v>
      </c>
      <c r="R1775">
        <v>59</v>
      </c>
      <c r="S1775">
        <v>91</v>
      </c>
      <c r="T1775">
        <v>226</v>
      </c>
      <c r="U1775" t="s">
        <v>36</v>
      </c>
      <c r="V1775" t="s">
        <v>36</v>
      </c>
      <c r="W1775">
        <v>79</v>
      </c>
      <c r="X1775">
        <v>79</v>
      </c>
      <c r="Y1775">
        <v>641</v>
      </c>
      <c r="Z1775">
        <v>0</v>
      </c>
      <c r="AA1775">
        <v>0</v>
      </c>
      <c r="AB1775" t="s">
        <v>37</v>
      </c>
      <c r="AC1775" t="s">
        <v>36</v>
      </c>
    </row>
    <row r="1776" spans="1:29" x14ac:dyDescent="0.3">
      <c r="A1776">
        <v>152538</v>
      </c>
      <c r="B1776">
        <v>9</v>
      </c>
      <c r="C1776" t="s">
        <v>2696</v>
      </c>
      <c r="D1776" t="s">
        <v>142</v>
      </c>
      <c r="E1776" t="s">
        <v>1953</v>
      </c>
      <c r="F1776" t="s">
        <v>32</v>
      </c>
      <c r="G1776" t="s">
        <v>33</v>
      </c>
      <c r="H1776" t="s">
        <v>40</v>
      </c>
      <c r="I1776">
        <v>10</v>
      </c>
      <c r="J1776" t="s">
        <v>36</v>
      </c>
      <c r="K1776">
        <v>27</v>
      </c>
      <c r="L1776">
        <v>39</v>
      </c>
      <c r="M1776">
        <v>379</v>
      </c>
      <c r="N1776">
        <v>42</v>
      </c>
      <c r="O1776">
        <v>381</v>
      </c>
      <c r="P1776" t="s">
        <v>36</v>
      </c>
      <c r="Q1776" t="s">
        <v>36</v>
      </c>
      <c r="R1776">
        <v>33</v>
      </c>
      <c r="S1776">
        <v>26</v>
      </c>
      <c r="T1776">
        <v>130</v>
      </c>
      <c r="U1776" t="s">
        <v>35</v>
      </c>
      <c r="V1776" t="s">
        <v>36</v>
      </c>
      <c r="W1776">
        <v>43</v>
      </c>
      <c r="X1776">
        <v>43</v>
      </c>
      <c r="Y1776">
        <v>394</v>
      </c>
      <c r="Z1776">
        <v>0</v>
      </c>
      <c r="AA1776">
        <v>0</v>
      </c>
      <c r="AB1776" t="s">
        <v>37</v>
      </c>
      <c r="AC1776" t="s">
        <v>36</v>
      </c>
    </row>
    <row r="1777" spans="1:29" x14ac:dyDescent="0.3">
      <c r="A1777">
        <v>152539</v>
      </c>
      <c r="B1777">
        <v>9</v>
      </c>
      <c r="C1777" t="s">
        <v>2697</v>
      </c>
      <c r="D1777" t="s">
        <v>263</v>
      </c>
      <c r="E1777" t="s">
        <v>1953</v>
      </c>
      <c r="F1777" t="s">
        <v>32</v>
      </c>
      <c r="G1777" t="s">
        <v>33</v>
      </c>
      <c r="H1777" t="s">
        <v>34</v>
      </c>
      <c r="I1777">
        <v>9</v>
      </c>
      <c r="J1777" t="s">
        <v>36</v>
      </c>
      <c r="K1777">
        <v>17</v>
      </c>
      <c r="L1777">
        <v>30</v>
      </c>
      <c r="M1777">
        <v>292</v>
      </c>
      <c r="N1777">
        <v>29</v>
      </c>
      <c r="O1777">
        <v>293</v>
      </c>
      <c r="P1777" t="s">
        <v>36</v>
      </c>
      <c r="Q1777" t="s">
        <v>36</v>
      </c>
      <c r="R1777">
        <v>21</v>
      </c>
      <c r="S1777">
        <v>24</v>
      </c>
      <c r="T1777">
        <v>104</v>
      </c>
      <c r="U1777" t="s">
        <v>36</v>
      </c>
      <c r="V1777" t="s">
        <v>36</v>
      </c>
      <c r="W1777">
        <v>29</v>
      </c>
      <c r="X1777">
        <v>29</v>
      </c>
      <c r="Y1777">
        <v>294</v>
      </c>
      <c r="Z1777">
        <v>0</v>
      </c>
      <c r="AA1777">
        <v>0</v>
      </c>
      <c r="AB1777" t="s">
        <v>37</v>
      </c>
      <c r="AC1777" t="s">
        <v>36</v>
      </c>
    </row>
    <row r="1778" spans="1:29" x14ac:dyDescent="0.3">
      <c r="A1778">
        <v>142824</v>
      </c>
      <c r="B1778">
        <v>10</v>
      </c>
      <c r="C1778" t="s">
        <v>2698</v>
      </c>
      <c r="D1778" t="s">
        <v>1997</v>
      </c>
      <c r="E1778" t="s">
        <v>1980</v>
      </c>
      <c r="F1778" t="s">
        <v>32</v>
      </c>
      <c r="G1778" t="s">
        <v>65</v>
      </c>
      <c r="H1778" t="s">
        <v>66</v>
      </c>
      <c r="I1778">
        <v>0</v>
      </c>
      <c r="J1778" t="s">
        <v>37</v>
      </c>
      <c r="K1778">
        <v>13</v>
      </c>
      <c r="L1778">
        <v>25</v>
      </c>
      <c r="M1778">
        <v>194</v>
      </c>
      <c r="N1778">
        <v>26</v>
      </c>
      <c r="O1778">
        <v>200</v>
      </c>
      <c r="P1778" t="s">
        <v>36</v>
      </c>
      <c r="Q1778" t="s">
        <v>37</v>
      </c>
      <c r="R1778">
        <v>18</v>
      </c>
      <c r="S1778">
        <v>20</v>
      </c>
      <c r="T1778">
        <v>29</v>
      </c>
      <c r="U1778" t="s">
        <v>37</v>
      </c>
      <c r="V1778" t="s">
        <v>37</v>
      </c>
      <c r="W1778">
        <v>8</v>
      </c>
      <c r="X1778">
        <v>8</v>
      </c>
      <c r="Y1778">
        <v>63</v>
      </c>
      <c r="Z1778">
        <v>0</v>
      </c>
      <c r="AA1778">
        <v>0</v>
      </c>
      <c r="AB1778" t="s">
        <v>37</v>
      </c>
      <c r="AC1778" t="s">
        <v>36</v>
      </c>
    </row>
    <row r="1779" spans="1:29" x14ac:dyDescent="0.3">
      <c r="A1779">
        <v>142825</v>
      </c>
      <c r="B1779">
        <v>10</v>
      </c>
      <c r="C1779" t="s">
        <v>2699</v>
      </c>
      <c r="D1779" t="s">
        <v>2084</v>
      </c>
      <c r="E1779" t="s">
        <v>1980</v>
      </c>
      <c r="F1779" t="s">
        <v>32</v>
      </c>
      <c r="G1779" t="s">
        <v>33</v>
      </c>
      <c r="H1779" t="s">
        <v>34</v>
      </c>
      <c r="I1779">
        <v>12</v>
      </c>
      <c r="J1779" t="s">
        <v>36</v>
      </c>
      <c r="K1779">
        <v>28</v>
      </c>
      <c r="L1779">
        <v>35</v>
      </c>
      <c r="M1779">
        <v>248</v>
      </c>
      <c r="N1779">
        <v>39</v>
      </c>
      <c r="O1779">
        <v>264</v>
      </c>
      <c r="P1779" t="s">
        <v>36</v>
      </c>
      <c r="Q1779" t="s">
        <v>36</v>
      </c>
      <c r="R1779">
        <v>32</v>
      </c>
      <c r="S1779">
        <v>42</v>
      </c>
      <c r="T1779">
        <v>59</v>
      </c>
      <c r="U1779" t="s">
        <v>36</v>
      </c>
      <c r="V1779" t="s">
        <v>36</v>
      </c>
      <c r="W1779">
        <v>38</v>
      </c>
      <c r="X1779">
        <v>38</v>
      </c>
      <c r="Y1779">
        <v>266</v>
      </c>
      <c r="Z1779">
        <v>0</v>
      </c>
      <c r="AA1779">
        <v>0</v>
      </c>
      <c r="AB1779" t="s">
        <v>37</v>
      </c>
      <c r="AC1779" t="s">
        <v>35</v>
      </c>
    </row>
    <row r="1780" spans="1:29" x14ac:dyDescent="0.3">
      <c r="A1780">
        <v>142826</v>
      </c>
      <c r="B1780">
        <v>10</v>
      </c>
      <c r="C1780" t="s">
        <v>2700</v>
      </c>
      <c r="D1780" t="s">
        <v>2064</v>
      </c>
      <c r="E1780" t="s">
        <v>1980</v>
      </c>
      <c r="F1780" t="s">
        <v>32</v>
      </c>
      <c r="G1780" t="s">
        <v>65</v>
      </c>
      <c r="H1780" t="s">
        <v>66</v>
      </c>
      <c r="I1780">
        <v>11</v>
      </c>
      <c r="J1780" t="s">
        <v>36</v>
      </c>
      <c r="K1780">
        <v>44</v>
      </c>
      <c r="L1780">
        <v>80</v>
      </c>
      <c r="M1780">
        <v>620</v>
      </c>
      <c r="N1780">
        <v>82</v>
      </c>
      <c r="O1780">
        <v>642</v>
      </c>
      <c r="P1780" t="s">
        <v>36</v>
      </c>
      <c r="Q1780" t="s">
        <v>36</v>
      </c>
      <c r="R1780">
        <v>55</v>
      </c>
      <c r="S1780">
        <v>97</v>
      </c>
      <c r="T1780">
        <v>88</v>
      </c>
      <c r="U1780" t="s">
        <v>43</v>
      </c>
      <c r="V1780" t="s">
        <v>35</v>
      </c>
      <c r="W1780">
        <v>87</v>
      </c>
      <c r="X1780">
        <v>87</v>
      </c>
      <c r="Y1780">
        <v>669</v>
      </c>
      <c r="Z1780">
        <v>0</v>
      </c>
      <c r="AA1780">
        <v>0</v>
      </c>
      <c r="AB1780" t="s">
        <v>36</v>
      </c>
      <c r="AC1780" t="s">
        <v>36</v>
      </c>
    </row>
    <row r="1781" spans="1:29" x14ac:dyDescent="0.3">
      <c r="A1781">
        <v>142827</v>
      </c>
      <c r="B1781">
        <v>10</v>
      </c>
      <c r="C1781" t="s">
        <v>2701</v>
      </c>
      <c r="D1781" t="s">
        <v>1979</v>
      </c>
      <c r="E1781" t="s">
        <v>1980</v>
      </c>
      <c r="F1781" t="s">
        <v>32</v>
      </c>
      <c r="G1781" t="s">
        <v>33</v>
      </c>
      <c r="H1781" t="s">
        <v>40</v>
      </c>
      <c r="I1781">
        <v>16</v>
      </c>
      <c r="J1781" t="s">
        <v>36</v>
      </c>
      <c r="K1781">
        <v>20</v>
      </c>
      <c r="L1781">
        <v>33</v>
      </c>
      <c r="M1781">
        <v>279</v>
      </c>
      <c r="N1781">
        <v>34</v>
      </c>
      <c r="O1781">
        <v>289</v>
      </c>
      <c r="P1781" t="s">
        <v>36</v>
      </c>
      <c r="Q1781" t="s">
        <v>36</v>
      </c>
      <c r="R1781">
        <v>22</v>
      </c>
      <c r="S1781">
        <v>26</v>
      </c>
      <c r="T1781">
        <v>36</v>
      </c>
      <c r="U1781" t="s">
        <v>36</v>
      </c>
      <c r="V1781" t="s">
        <v>36</v>
      </c>
      <c r="W1781">
        <v>34</v>
      </c>
      <c r="X1781">
        <v>34</v>
      </c>
      <c r="Y1781">
        <v>291</v>
      </c>
      <c r="Z1781">
        <v>0</v>
      </c>
      <c r="AA1781">
        <v>0</v>
      </c>
      <c r="AB1781" t="s">
        <v>37</v>
      </c>
      <c r="AC1781" t="s">
        <v>36</v>
      </c>
    </row>
    <row r="1782" spans="1:29" x14ac:dyDescent="0.3">
      <c r="A1782">
        <v>152567</v>
      </c>
      <c r="B1782">
        <v>9</v>
      </c>
      <c r="C1782" t="s">
        <v>2702</v>
      </c>
      <c r="D1782" t="s">
        <v>2703</v>
      </c>
      <c r="E1782" t="s">
        <v>1953</v>
      </c>
      <c r="F1782" t="s">
        <v>32</v>
      </c>
      <c r="G1782" t="s">
        <v>33</v>
      </c>
      <c r="H1782" t="s">
        <v>40</v>
      </c>
      <c r="I1782">
        <v>12</v>
      </c>
      <c r="J1782" t="s">
        <v>36</v>
      </c>
      <c r="K1782">
        <v>36</v>
      </c>
      <c r="L1782">
        <v>61</v>
      </c>
      <c r="M1782">
        <v>510</v>
      </c>
      <c r="N1782">
        <v>64</v>
      </c>
      <c r="O1782">
        <v>534</v>
      </c>
      <c r="P1782" t="s">
        <v>36</v>
      </c>
      <c r="Q1782" t="s">
        <v>36</v>
      </c>
      <c r="R1782">
        <v>44</v>
      </c>
      <c r="S1782">
        <v>29</v>
      </c>
      <c r="T1782">
        <v>176</v>
      </c>
      <c r="U1782" t="s">
        <v>36</v>
      </c>
      <c r="V1782" t="s">
        <v>36</v>
      </c>
      <c r="W1782">
        <v>61</v>
      </c>
      <c r="X1782">
        <v>61</v>
      </c>
      <c r="Y1782">
        <v>528</v>
      </c>
      <c r="Z1782">
        <v>0</v>
      </c>
      <c r="AA1782">
        <v>0</v>
      </c>
      <c r="AB1782" t="s">
        <v>37</v>
      </c>
      <c r="AC1782" t="s">
        <v>36</v>
      </c>
    </row>
    <row r="1783" spans="1:29" x14ac:dyDescent="0.3">
      <c r="A1783">
        <v>152568</v>
      </c>
      <c r="B1783">
        <v>9</v>
      </c>
      <c r="C1783" t="s">
        <v>2704</v>
      </c>
      <c r="D1783" t="s">
        <v>1101</v>
      </c>
      <c r="E1783" t="s">
        <v>1953</v>
      </c>
      <c r="F1783" t="s">
        <v>32</v>
      </c>
      <c r="G1783" t="s">
        <v>33</v>
      </c>
      <c r="H1783" t="s">
        <v>34</v>
      </c>
      <c r="I1783">
        <v>14</v>
      </c>
      <c r="J1783" t="s">
        <v>36</v>
      </c>
      <c r="K1783">
        <v>33</v>
      </c>
      <c r="L1783">
        <v>40</v>
      </c>
      <c r="M1783">
        <v>307</v>
      </c>
      <c r="N1783">
        <v>43</v>
      </c>
      <c r="O1783">
        <v>327</v>
      </c>
      <c r="P1783" t="s">
        <v>36</v>
      </c>
      <c r="Q1783" t="s">
        <v>36</v>
      </c>
      <c r="R1783">
        <v>40</v>
      </c>
      <c r="S1783">
        <v>44</v>
      </c>
      <c r="T1783">
        <v>177</v>
      </c>
      <c r="U1783" t="s">
        <v>36</v>
      </c>
      <c r="V1783" t="s">
        <v>36</v>
      </c>
      <c r="W1783">
        <v>44</v>
      </c>
      <c r="X1783">
        <v>44</v>
      </c>
      <c r="Y1783">
        <v>333</v>
      </c>
      <c r="Z1783">
        <v>0</v>
      </c>
      <c r="AA1783">
        <v>0</v>
      </c>
      <c r="AB1783" t="s">
        <v>37</v>
      </c>
      <c r="AC1783" t="s">
        <v>36</v>
      </c>
    </row>
    <row r="1784" spans="1:29" x14ac:dyDescent="0.3">
      <c r="A1784">
        <v>52893</v>
      </c>
      <c r="B1784">
        <v>18</v>
      </c>
      <c r="C1784" t="s">
        <v>2705</v>
      </c>
      <c r="D1784" t="s">
        <v>2706</v>
      </c>
      <c r="E1784" t="s">
        <v>619</v>
      </c>
      <c r="F1784" t="s">
        <v>32</v>
      </c>
      <c r="G1784" t="s">
        <v>65</v>
      </c>
      <c r="H1784" t="s">
        <v>66</v>
      </c>
      <c r="I1784">
        <v>18</v>
      </c>
      <c r="J1784" t="s">
        <v>36</v>
      </c>
      <c r="K1784">
        <v>103</v>
      </c>
      <c r="L1784">
        <v>146</v>
      </c>
      <c r="M1784">
        <v>1198</v>
      </c>
      <c r="N1784">
        <v>156</v>
      </c>
      <c r="O1784">
        <v>1286</v>
      </c>
      <c r="P1784" t="s">
        <v>36</v>
      </c>
      <c r="Q1784" t="s">
        <v>36</v>
      </c>
      <c r="R1784">
        <v>120</v>
      </c>
      <c r="S1784">
        <v>147</v>
      </c>
      <c r="T1784">
        <v>475</v>
      </c>
      <c r="U1784" t="s">
        <v>36</v>
      </c>
      <c r="V1784" t="s">
        <v>36</v>
      </c>
      <c r="W1784">
        <v>157</v>
      </c>
      <c r="X1784">
        <v>157</v>
      </c>
      <c r="Y1784">
        <v>1286</v>
      </c>
      <c r="Z1784">
        <v>0</v>
      </c>
      <c r="AA1784">
        <v>0</v>
      </c>
      <c r="AB1784" t="s">
        <v>36</v>
      </c>
      <c r="AC1784" t="s">
        <v>36</v>
      </c>
    </row>
    <row r="1785" spans="1:29" x14ac:dyDescent="0.3">
      <c r="A1785">
        <v>52894</v>
      </c>
      <c r="B1785">
        <v>18</v>
      </c>
      <c r="C1785" t="s">
        <v>2707</v>
      </c>
      <c r="D1785" t="s">
        <v>767</v>
      </c>
      <c r="E1785" t="s">
        <v>619</v>
      </c>
      <c r="F1785" t="s">
        <v>32</v>
      </c>
      <c r="G1785" t="s">
        <v>33</v>
      </c>
      <c r="H1785" t="s">
        <v>40</v>
      </c>
      <c r="I1785">
        <v>20</v>
      </c>
      <c r="J1785" t="s">
        <v>36</v>
      </c>
      <c r="K1785">
        <v>77</v>
      </c>
      <c r="L1785">
        <v>132</v>
      </c>
      <c r="M1785">
        <v>1236</v>
      </c>
      <c r="N1785">
        <v>136</v>
      </c>
      <c r="O1785">
        <v>1240</v>
      </c>
      <c r="P1785" t="s">
        <v>36</v>
      </c>
      <c r="Q1785" t="s">
        <v>36</v>
      </c>
      <c r="R1785">
        <v>93</v>
      </c>
      <c r="S1785">
        <v>90</v>
      </c>
      <c r="T1785">
        <v>407</v>
      </c>
      <c r="U1785" t="s">
        <v>43</v>
      </c>
      <c r="V1785" t="s">
        <v>36</v>
      </c>
      <c r="W1785">
        <v>138</v>
      </c>
      <c r="X1785">
        <v>138</v>
      </c>
      <c r="Y1785">
        <v>1273</v>
      </c>
      <c r="Z1785">
        <v>0</v>
      </c>
      <c r="AA1785">
        <v>0</v>
      </c>
      <c r="AB1785" t="s">
        <v>36</v>
      </c>
      <c r="AC1785" t="s">
        <v>36</v>
      </c>
    </row>
    <row r="1786" spans="1:29" x14ac:dyDescent="0.3">
      <c r="A1786">
        <v>52895</v>
      </c>
      <c r="B1786">
        <v>18</v>
      </c>
      <c r="C1786" t="s">
        <v>2708</v>
      </c>
      <c r="D1786" t="s">
        <v>2709</v>
      </c>
      <c r="E1786" t="s">
        <v>619</v>
      </c>
      <c r="F1786" t="s">
        <v>32</v>
      </c>
      <c r="G1786" t="s">
        <v>33</v>
      </c>
      <c r="H1786" t="s">
        <v>34</v>
      </c>
      <c r="I1786">
        <v>18</v>
      </c>
      <c r="J1786" t="s">
        <v>36</v>
      </c>
      <c r="K1786">
        <v>84</v>
      </c>
      <c r="L1786">
        <v>150</v>
      </c>
      <c r="M1786">
        <v>1294</v>
      </c>
      <c r="N1786">
        <v>158</v>
      </c>
      <c r="O1786">
        <v>1347</v>
      </c>
      <c r="P1786" t="s">
        <v>36</v>
      </c>
      <c r="Q1786" t="s">
        <v>35</v>
      </c>
      <c r="R1786">
        <v>94</v>
      </c>
      <c r="S1786">
        <v>88</v>
      </c>
      <c r="T1786">
        <v>369</v>
      </c>
      <c r="U1786" t="s">
        <v>36</v>
      </c>
      <c r="V1786" t="s">
        <v>36</v>
      </c>
      <c r="W1786">
        <v>157</v>
      </c>
      <c r="X1786">
        <v>157</v>
      </c>
      <c r="Y1786">
        <v>1344</v>
      </c>
      <c r="Z1786">
        <v>0</v>
      </c>
      <c r="AA1786">
        <v>0</v>
      </c>
      <c r="AB1786" t="s">
        <v>36</v>
      </c>
      <c r="AC1786" t="s">
        <v>36</v>
      </c>
    </row>
    <row r="1787" spans="1:29" x14ac:dyDescent="0.3">
      <c r="A1787">
        <v>52896</v>
      </c>
      <c r="B1787">
        <v>18</v>
      </c>
      <c r="C1787" t="s">
        <v>2710</v>
      </c>
      <c r="D1787" t="s">
        <v>2711</v>
      </c>
      <c r="E1787" t="s">
        <v>619</v>
      </c>
      <c r="F1787" t="s">
        <v>32</v>
      </c>
      <c r="G1787" t="s">
        <v>33</v>
      </c>
      <c r="H1787" t="s">
        <v>34</v>
      </c>
      <c r="I1787">
        <v>21</v>
      </c>
      <c r="J1787" t="s">
        <v>36</v>
      </c>
      <c r="K1787">
        <v>65</v>
      </c>
      <c r="L1787">
        <v>120</v>
      </c>
      <c r="M1787">
        <v>1099</v>
      </c>
      <c r="N1787">
        <v>126</v>
      </c>
      <c r="O1787">
        <v>1135</v>
      </c>
      <c r="P1787" t="s">
        <v>36</v>
      </c>
      <c r="Q1787" t="s">
        <v>35</v>
      </c>
      <c r="R1787">
        <v>74</v>
      </c>
      <c r="S1787">
        <v>76</v>
      </c>
      <c r="T1787">
        <v>304</v>
      </c>
      <c r="U1787" t="s">
        <v>36</v>
      </c>
      <c r="V1787" t="s">
        <v>36</v>
      </c>
      <c r="W1787">
        <v>127</v>
      </c>
      <c r="X1787">
        <v>127</v>
      </c>
      <c r="Y1787">
        <v>1153</v>
      </c>
      <c r="Z1787">
        <v>0</v>
      </c>
      <c r="AA1787">
        <v>0</v>
      </c>
      <c r="AB1787" t="s">
        <v>36</v>
      </c>
      <c r="AC1787" t="s">
        <v>36</v>
      </c>
    </row>
    <row r="1788" spans="1:29" x14ac:dyDescent="0.3">
      <c r="A1788">
        <v>52897</v>
      </c>
      <c r="B1788">
        <v>18</v>
      </c>
      <c r="C1788" t="s">
        <v>2712</v>
      </c>
      <c r="D1788" t="s">
        <v>839</v>
      </c>
      <c r="E1788" t="s">
        <v>619</v>
      </c>
      <c r="F1788" t="s">
        <v>32</v>
      </c>
      <c r="G1788" t="s">
        <v>33</v>
      </c>
      <c r="H1788" t="s">
        <v>34</v>
      </c>
      <c r="I1788">
        <v>24</v>
      </c>
      <c r="J1788" t="s">
        <v>36</v>
      </c>
      <c r="K1788">
        <v>73</v>
      </c>
      <c r="L1788">
        <v>138</v>
      </c>
      <c r="M1788">
        <v>1361</v>
      </c>
      <c r="N1788">
        <v>143</v>
      </c>
      <c r="O1788">
        <v>1368</v>
      </c>
      <c r="P1788" t="s">
        <v>36</v>
      </c>
      <c r="Q1788" t="s">
        <v>36</v>
      </c>
      <c r="R1788">
        <v>79</v>
      </c>
      <c r="S1788">
        <v>61</v>
      </c>
      <c r="T1788">
        <v>371</v>
      </c>
      <c r="U1788" t="s">
        <v>36</v>
      </c>
      <c r="V1788" t="s">
        <v>36</v>
      </c>
      <c r="W1788">
        <v>127</v>
      </c>
      <c r="X1788">
        <v>127</v>
      </c>
      <c r="Y1788">
        <v>1245</v>
      </c>
      <c r="Z1788">
        <v>0</v>
      </c>
      <c r="AA1788">
        <v>0</v>
      </c>
      <c r="AB1788" t="s">
        <v>36</v>
      </c>
      <c r="AC1788" t="s">
        <v>36</v>
      </c>
    </row>
    <row r="1789" spans="1:29" x14ac:dyDescent="0.3">
      <c r="A1789">
        <v>102336</v>
      </c>
      <c r="B1789">
        <v>7</v>
      </c>
      <c r="C1789" t="s">
        <v>2713</v>
      </c>
      <c r="D1789" t="s">
        <v>388</v>
      </c>
      <c r="E1789" t="s">
        <v>1005</v>
      </c>
      <c r="F1789" t="s">
        <v>48</v>
      </c>
      <c r="G1789" t="s">
        <v>65</v>
      </c>
      <c r="H1789" t="s">
        <v>66</v>
      </c>
      <c r="I1789">
        <v>5</v>
      </c>
      <c r="J1789" t="s">
        <v>37</v>
      </c>
      <c r="K1789">
        <v>6</v>
      </c>
      <c r="L1789">
        <v>7</v>
      </c>
      <c r="M1789">
        <v>67</v>
      </c>
      <c r="N1789">
        <v>7</v>
      </c>
      <c r="O1789">
        <v>70</v>
      </c>
      <c r="P1789" t="s">
        <v>36</v>
      </c>
      <c r="Q1789" t="s">
        <v>37</v>
      </c>
      <c r="R1789">
        <v>16</v>
      </c>
      <c r="S1789">
        <v>14</v>
      </c>
      <c r="T1789">
        <v>67</v>
      </c>
      <c r="U1789" t="s">
        <v>37</v>
      </c>
      <c r="V1789" t="s">
        <v>37</v>
      </c>
      <c r="W1789">
        <v>6</v>
      </c>
      <c r="X1789">
        <v>6</v>
      </c>
      <c r="Y1789">
        <v>47</v>
      </c>
      <c r="Z1789">
        <v>7</v>
      </c>
      <c r="AA1789">
        <v>50</v>
      </c>
      <c r="AB1789" t="s">
        <v>36</v>
      </c>
      <c r="AC1789" t="s">
        <v>36</v>
      </c>
    </row>
    <row r="1790" spans="1:29" x14ac:dyDescent="0.3">
      <c r="A1790">
        <v>102341</v>
      </c>
      <c r="B1790">
        <v>7</v>
      </c>
      <c r="C1790" t="s">
        <v>2714</v>
      </c>
      <c r="D1790" t="s">
        <v>1058</v>
      </c>
      <c r="E1790" t="s">
        <v>1005</v>
      </c>
      <c r="F1790" t="s">
        <v>48</v>
      </c>
      <c r="G1790" t="s">
        <v>65</v>
      </c>
      <c r="H1790" t="s">
        <v>66</v>
      </c>
      <c r="I1790">
        <v>5</v>
      </c>
      <c r="J1790" t="s">
        <v>37</v>
      </c>
      <c r="K1790">
        <v>3</v>
      </c>
      <c r="L1790">
        <v>6</v>
      </c>
      <c r="M1790">
        <v>32</v>
      </c>
      <c r="N1790">
        <v>6</v>
      </c>
      <c r="O1790">
        <v>32</v>
      </c>
      <c r="P1790" t="s">
        <v>37</v>
      </c>
      <c r="Q1790" t="s">
        <v>37</v>
      </c>
      <c r="R1790">
        <v>6</v>
      </c>
      <c r="S1790">
        <v>8</v>
      </c>
      <c r="T1790">
        <v>23</v>
      </c>
      <c r="U1790" t="s">
        <v>37</v>
      </c>
      <c r="V1790" t="s">
        <v>37</v>
      </c>
      <c r="W1790">
        <v>6</v>
      </c>
      <c r="X1790">
        <v>6</v>
      </c>
      <c r="Y1790">
        <v>32</v>
      </c>
      <c r="Z1790">
        <v>6</v>
      </c>
      <c r="AA1790">
        <v>20</v>
      </c>
      <c r="AB1790" t="s">
        <v>37</v>
      </c>
      <c r="AC1790" t="s">
        <v>36</v>
      </c>
    </row>
    <row r="1791" spans="1:29" x14ac:dyDescent="0.3">
      <c r="A1791">
        <v>102501</v>
      </c>
      <c r="B1791">
        <v>7</v>
      </c>
      <c r="C1791" t="s">
        <v>2715</v>
      </c>
      <c r="D1791" t="s">
        <v>1262</v>
      </c>
      <c r="E1791" t="s">
        <v>1005</v>
      </c>
      <c r="F1791" t="s">
        <v>32</v>
      </c>
      <c r="G1791" t="s">
        <v>33</v>
      </c>
      <c r="H1791" t="s">
        <v>40</v>
      </c>
      <c r="I1791">
        <v>36</v>
      </c>
      <c r="J1791" t="s">
        <v>36</v>
      </c>
      <c r="K1791">
        <v>157</v>
      </c>
      <c r="L1791">
        <v>220</v>
      </c>
      <c r="M1791">
        <v>1957</v>
      </c>
      <c r="N1791">
        <v>231</v>
      </c>
      <c r="O1791">
        <v>2016</v>
      </c>
      <c r="P1791" t="s">
        <v>36</v>
      </c>
      <c r="Q1791" t="s">
        <v>36</v>
      </c>
      <c r="R1791">
        <v>180</v>
      </c>
      <c r="S1791">
        <v>177</v>
      </c>
      <c r="T1791">
        <v>680</v>
      </c>
      <c r="U1791" t="s">
        <v>36</v>
      </c>
      <c r="V1791" t="s">
        <v>36</v>
      </c>
      <c r="W1791">
        <v>166</v>
      </c>
      <c r="X1791">
        <v>166</v>
      </c>
      <c r="Y1791">
        <v>1474</v>
      </c>
      <c r="Z1791">
        <v>0</v>
      </c>
      <c r="AA1791">
        <v>0</v>
      </c>
      <c r="AB1791" t="s">
        <v>36</v>
      </c>
      <c r="AC1791" t="s">
        <v>36</v>
      </c>
    </row>
    <row r="1792" spans="1:29" x14ac:dyDescent="0.3">
      <c r="A1792">
        <v>102502</v>
      </c>
      <c r="B1792">
        <v>7</v>
      </c>
      <c r="C1792" t="s">
        <v>2716</v>
      </c>
      <c r="D1792" t="s">
        <v>388</v>
      </c>
      <c r="E1792" t="s">
        <v>1005</v>
      </c>
      <c r="F1792" t="s">
        <v>32</v>
      </c>
      <c r="G1792" t="s">
        <v>33</v>
      </c>
      <c r="H1792" t="s">
        <v>40</v>
      </c>
      <c r="I1792">
        <v>22</v>
      </c>
      <c r="J1792" t="s">
        <v>36</v>
      </c>
      <c r="K1792">
        <v>86</v>
      </c>
      <c r="L1792">
        <v>136</v>
      </c>
      <c r="M1792">
        <v>1277</v>
      </c>
      <c r="N1792">
        <v>141</v>
      </c>
      <c r="O1792">
        <v>1301</v>
      </c>
      <c r="P1792" t="s">
        <v>36</v>
      </c>
      <c r="Q1792" t="s">
        <v>36</v>
      </c>
      <c r="R1792">
        <v>107</v>
      </c>
      <c r="S1792">
        <v>131</v>
      </c>
      <c r="T1792">
        <v>472</v>
      </c>
      <c r="U1792" t="s">
        <v>43</v>
      </c>
      <c r="V1792" t="s">
        <v>36</v>
      </c>
      <c r="W1792">
        <v>122</v>
      </c>
      <c r="X1792">
        <v>122</v>
      </c>
      <c r="Y1792">
        <v>1116</v>
      </c>
      <c r="Z1792">
        <v>0</v>
      </c>
      <c r="AA1792">
        <v>0</v>
      </c>
      <c r="AB1792" t="s">
        <v>36</v>
      </c>
      <c r="AC1792" t="s">
        <v>36</v>
      </c>
    </row>
    <row r="1793" spans="1:29" x14ac:dyDescent="0.3">
      <c r="A1793">
        <v>102503</v>
      </c>
      <c r="B1793">
        <v>7</v>
      </c>
      <c r="C1793" t="s">
        <v>2717</v>
      </c>
      <c r="D1793" t="s">
        <v>388</v>
      </c>
      <c r="E1793" t="s">
        <v>1005</v>
      </c>
      <c r="F1793" t="s">
        <v>32</v>
      </c>
      <c r="G1793" t="s">
        <v>33</v>
      </c>
      <c r="H1793" t="s">
        <v>40</v>
      </c>
      <c r="I1793">
        <v>27</v>
      </c>
      <c r="J1793" t="s">
        <v>36</v>
      </c>
      <c r="K1793">
        <v>57</v>
      </c>
      <c r="L1793">
        <v>86</v>
      </c>
      <c r="M1793">
        <v>696</v>
      </c>
      <c r="N1793">
        <v>90</v>
      </c>
      <c r="O1793">
        <v>731</v>
      </c>
      <c r="P1793" t="s">
        <v>36</v>
      </c>
      <c r="Q1793" t="s">
        <v>36</v>
      </c>
      <c r="R1793">
        <v>60</v>
      </c>
      <c r="S1793">
        <v>46</v>
      </c>
      <c r="T1793">
        <v>258</v>
      </c>
      <c r="U1793" t="s">
        <v>36</v>
      </c>
      <c r="V1793" t="s">
        <v>36</v>
      </c>
      <c r="W1793">
        <v>90</v>
      </c>
      <c r="X1793">
        <v>90</v>
      </c>
      <c r="Y1793">
        <v>733</v>
      </c>
      <c r="Z1793">
        <v>0</v>
      </c>
      <c r="AA1793">
        <v>0</v>
      </c>
      <c r="AB1793" t="s">
        <v>36</v>
      </c>
      <c r="AC1793" t="s">
        <v>36</v>
      </c>
    </row>
    <row r="1794" spans="1:29" x14ac:dyDescent="0.3">
      <c r="A1794">
        <v>102642</v>
      </c>
      <c r="B1794">
        <v>7</v>
      </c>
      <c r="C1794" t="s">
        <v>2718</v>
      </c>
      <c r="D1794" t="s">
        <v>2719</v>
      </c>
      <c r="E1794" t="s">
        <v>1005</v>
      </c>
      <c r="F1794" t="s">
        <v>32</v>
      </c>
      <c r="G1794" t="s">
        <v>33</v>
      </c>
      <c r="H1794" t="s">
        <v>34</v>
      </c>
      <c r="I1794">
        <v>16</v>
      </c>
      <c r="J1794" t="s">
        <v>36</v>
      </c>
      <c r="K1794">
        <v>89</v>
      </c>
      <c r="L1794">
        <v>125</v>
      </c>
      <c r="M1794">
        <v>1041</v>
      </c>
      <c r="N1794">
        <v>135</v>
      </c>
      <c r="O1794">
        <v>1071</v>
      </c>
      <c r="P1794" t="s">
        <v>36</v>
      </c>
      <c r="Q1794" t="s">
        <v>36</v>
      </c>
      <c r="R1794">
        <v>102</v>
      </c>
      <c r="S1794">
        <v>158</v>
      </c>
      <c r="T1794">
        <v>425</v>
      </c>
      <c r="U1794" t="s">
        <v>36</v>
      </c>
      <c r="V1794" t="s">
        <v>36</v>
      </c>
      <c r="W1794">
        <v>120</v>
      </c>
      <c r="X1794">
        <v>120</v>
      </c>
      <c r="Y1794">
        <v>936</v>
      </c>
      <c r="Z1794">
        <v>0</v>
      </c>
      <c r="AA1794">
        <v>0</v>
      </c>
      <c r="AB1794" t="s">
        <v>36</v>
      </c>
      <c r="AC1794" t="s">
        <v>36</v>
      </c>
    </row>
    <row r="1795" spans="1:29" x14ac:dyDescent="0.3">
      <c r="A1795">
        <v>152541</v>
      </c>
      <c r="B1795">
        <v>9</v>
      </c>
      <c r="C1795" t="s">
        <v>2720</v>
      </c>
      <c r="D1795" t="s">
        <v>2357</v>
      </c>
      <c r="E1795" t="s">
        <v>1953</v>
      </c>
      <c r="F1795" t="s">
        <v>32</v>
      </c>
      <c r="G1795" t="s">
        <v>33</v>
      </c>
      <c r="H1795" t="s">
        <v>40</v>
      </c>
      <c r="I1795">
        <v>25</v>
      </c>
      <c r="J1795" t="s">
        <v>36</v>
      </c>
      <c r="K1795">
        <v>78</v>
      </c>
      <c r="L1795">
        <v>121</v>
      </c>
      <c r="M1795">
        <v>1134</v>
      </c>
      <c r="N1795">
        <v>123</v>
      </c>
      <c r="O1795">
        <v>1148</v>
      </c>
      <c r="P1795" t="s">
        <v>36</v>
      </c>
      <c r="Q1795" t="s">
        <v>36</v>
      </c>
      <c r="R1795">
        <v>96</v>
      </c>
      <c r="S1795">
        <v>100</v>
      </c>
      <c r="T1795">
        <v>453</v>
      </c>
      <c r="U1795" t="s">
        <v>36</v>
      </c>
      <c r="V1795" t="s">
        <v>36</v>
      </c>
      <c r="W1795">
        <v>107</v>
      </c>
      <c r="X1795">
        <v>107</v>
      </c>
      <c r="Y1795">
        <v>1010</v>
      </c>
      <c r="Z1795">
        <v>0</v>
      </c>
      <c r="AA1795">
        <v>0</v>
      </c>
      <c r="AB1795" t="s">
        <v>36</v>
      </c>
      <c r="AC1795" t="s">
        <v>36</v>
      </c>
    </row>
    <row r="1796" spans="1:29" x14ac:dyDescent="0.3">
      <c r="A1796">
        <v>152542</v>
      </c>
      <c r="B1796">
        <v>9</v>
      </c>
      <c r="C1796" t="s">
        <v>2721</v>
      </c>
      <c r="D1796" t="s">
        <v>2615</v>
      </c>
      <c r="E1796" t="s">
        <v>1953</v>
      </c>
      <c r="F1796" t="s">
        <v>32</v>
      </c>
      <c r="G1796" t="s">
        <v>33</v>
      </c>
      <c r="H1796" t="s">
        <v>40</v>
      </c>
      <c r="I1796">
        <v>24</v>
      </c>
      <c r="J1796" t="s">
        <v>36</v>
      </c>
      <c r="K1796">
        <v>75</v>
      </c>
      <c r="L1796">
        <v>99</v>
      </c>
      <c r="M1796">
        <v>974</v>
      </c>
      <c r="N1796">
        <v>106</v>
      </c>
      <c r="O1796">
        <v>995</v>
      </c>
      <c r="P1796" t="s">
        <v>36</v>
      </c>
      <c r="Q1796" t="s">
        <v>36</v>
      </c>
      <c r="R1796">
        <v>85</v>
      </c>
      <c r="S1796">
        <v>98</v>
      </c>
      <c r="T1796">
        <v>349</v>
      </c>
      <c r="U1796" t="s">
        <v>36</v>
      </c>
      <c r="V1796" t="s">
        <v>36</v>
      </c>
      <c r="W1796">
        <v>108</v>
      </c>
      <c r="X1796">
        <v>108</v>
      </c>
      <c r="Y1796">
        <v>1016</v>
      </c>
      <c r="Z1796">
        <v>0</v>
      </c>
      <c r="AA1796">
        <v>0</v>
      </c>
      <c r="AB1796" t="s">
        <v>36</v>
      </c>
      <c r="AC1796" t="s">
        <v>36</v>
      </c>
    </row>
    <row r="1797" spans="1:29" x14ac:dyDescent="0.3">
      <c r="A1797">
        <v>152649</v>
      </c>
      <c r="B1797">
        <v>9</v>
      </c>
      <c r="C1797" t="s">
        <v>2722</v>
      </c>
      <c r="D1797" t="s">
        <v>2279</v>
      </c>
      <c r="E1797" t="s">
        <v>1953</v>
      </c>
      <c r="F1797" t="s">
        <v>32</v>
      </c>
      <c r="G1797" t="s">
        <v>33</v>
      </c>
      <c r="H1797" t="s">
        <v>34</v>
      </c>
      <c r="I1797">
        <v>4</v>
      </c>
      <c r="J1797" t="s">
        <v>35</v>
      </c>
      <c r="K1797">
        <v>75</v>
      </c>
      <c r="L1797">
        <v>111</v>
      </c>
      <c r="M1797">
        <v>864</v>
      </c>
      <c r="N1797">
        <v>113</v>
      </c>
      <c r="O1797">
        <v>901</v>
      </c>
      <c r="P1797" t="s">
        <v>36</v>
      </c>
      <c r="Q1797" t="s">
        <v>36</v>
      </c>
      <c r="R1797">
        <v>85</v>
      </c>
      <c r="S1797">
        <v>100</v>
      </c>
      <c r="T1797">
        <v>286</v>
      </c>
      <c r="U1797" t="s">
        <v>36</v>
      </c>
      <c r="V1797" t="s">
        <v>36</v>
      </c>
      <c r="W1797">
        <v>16</v>
      </c>
      <c r="X1797">
        <v>16</v>
      </c>
      <c r="Y1797">
        <v>140</v>
      </c>
      <c r="Z1797">
        <v>0</v>
      </c>
      <c r="AA1797">
        <v>0</v>
      </c>
      <c r="AB1797" t="s">
        <v>43</v>
      </c>
      <c r="AC1797" t="s">
        <v>36</v>
      </c>
    </row>
    <row r="1798" spans="1:29" x14ac:dyDescent="0.3">
      <c r="A1798">
        <v>152650</v>
      </c>
      <c r="B1798">
        <v>9</v>
      </c>
      <c r="C1798" t="s">
        <v>2723</v>
      </c>
      <c r="D1798" t="s">
        <v>1955</v>
      </c>
      <c r="E1798" t="s">
        <v>1953</v>
      </c>
      <c r="F1798" t="s">
        <v>32</v>
      </c>
      <c r="G1798" t="s">
        <v>33</v>
      </c>
      <c r="H1798" t="s">
        <v>34</v>
      </c>
      <c r="I1798">
        <v>6</v>
      </c>
      <c r="J1798" t="s">
        <v>37</v>
      </c>
      <c r="K1798">
        <v>11</v>
      </c>
      <c r="L1798">
        <v>1</v>
      </c>
      <c r="M1798">
        <v>12</v>
      </c>
      <c r="N1798">
        <v>0</v>
      </c>
      <c r="O1798">
        <v>0</v>
      </c>
      <c r="P1798" t="s">
        <v>37</v>
      </c>
      <c r="Q1798" t="s">
        <v>36</v>
      </c>
      <c r="R1798">
        <v>12</v>
      </c>
      <c r="S1798">
        <v>1</v>
      </c>
      <c r="T1798">
        <v>94</v>
      </c>
      <c r="U1798" t="s">
        <v>37</v>
      </c>
      <c r="V1798" t="s">
        <v>37</v>
      </c>
      <c r="W1798">
        <v>1</v>
      </c>
      <c r="X1798">
        <v>1</v>
      </c>
      <c r="Y1798">
        <v>6</v>
      </c>
      <c r="Z1798">
        <v>0</v>
      </c>
      <c r="AA1798">
        <v>0</v>
      </c>
      <c r="AB1798" t="s">
        <v>37</v>
      </c>
      <c r="AC1798" t="s">
        <v>37</v>
      </c>
    </row>
    <row r="1799" spans="1:29" x14ac:dyDescent="0.3">
      <c r="A1799">
        <v>152651</v>
      </c>
      <c r="B1799">
        <v>9</v>
      </c>
      <c r="C1799" t="s">
        <v>2724</v>
      </c>
      <c r="D1799" t="s">
        <v>2221</v>
      </c>
      <c r="E1799" t="s">
        <v>1953</v>
      </c>
      <c r="F1799" t="s">
        <v>32</v>
      </c>
      <c r="G1799" t="s">
        <v>33</v>
      </c>
      <c r="H1799" t="s">
        <v>34</v>
      </c>
      <c r="I1799">
        <v>12</v>
      </c>
      <c r="J1799" t="s">
        <v>36</v>
      </c>
      <c r="K1799">
        <v>30</v>
      </c>
      <c r="L1799">
        <v>48</v>
      </c>
      <c r="M1799">
        <v>358</v>
      </c>
      <c r="N1799">
        <v>51</v>
      </c>
      <c r="O1799">
        <v>369</v>
      </c>
      <c r="P1799" t="s">
        <v>36</v>
      </c>
      <c r="Q1799" t="s">
        <v>36</v>
      </c>
      <c r="R1799">
        <v>35</v>
      </c>
      <c r="S1799">
        <v>35</v>
      </c>
      <c r="T1799">
        <v>129</v>
      </c>
      <c r="U1799" t="s">
        <v>36</v>
      </c>
      <c r="V1799" t="s">
        <v>36</v>
      </c>
      <c r="W1799">
        <v>34</v>
      </c>
      <c r="X1799">
        <v>34</v>
      </c>
      <c r="Y1799">
        <v>241</v>
      </c>
      <c r="Z1799">
        <v>0</v>
      </c>
      <c r="AA1799">
        <v>0</v>
      </c>
      <c r="AB1799" t="s">
        <v>36</v>
      </c>
      <c r="AC1799" t="s">
        <v>36</v>
      </c>
    </row>
    <row r="1800" spans="1:29" x14ac:dyDescent="0.3">
      <c r="A1800">
        <v>152569</v>
      </c>
      <c r="B1800">
        <v>9</v>
      </c>
      <c r="C1800" t="s">
        <v>2725</v>
      </c>
      <c r="D1800" t="s">
        <v>2326</v>
      </c>
      <c r="E1800" t="s">
        <v>1953</v>
      </c>
      <c r="F1800" t="s">
        <v>32</v>
      </c>
      <c r="G1800" t="s">
        <v>33</v>
      </c>
      <c r="H1800" t="s">
        <v>34</v>
      </c>
      <c r="I1800">
        <v>26</v>
      </c>
      <c r="J1800" t="s">
        <v>36</v>
      </c>
      <c r="K1800">
        <v>145</v>
      </c>
      <c r="L1800">
        <v>208</v>
      </c>
      <c r="M1800">
        <v>1707</v>
      </c>
      <c r="N1800">
        <v>211</v>
      </c>
      <c r="O1800">
        <v>1798</v>
      </c>
      <c r="P1800" t="s">
        <v>36</v>
      </c>
      <c r="Q1800" t="s">
        <v>36</v>
      </c>
      <c r="R1800">
        <v>168</v>
      </c>
      <c r="S1800">
        <v>194</v>
      </c>
      <c r="T1800">
        <v>653</v>
      </c>
      <c r="U1800" t="s">
        <v>36</v>
      </c>
      <c r="V1800" t="s">
        <v>36</v>
      </c>
      <c r="W1800">
        <v>126</v>
      </c>
      <c r="X1800">
        <v>126</v>
      </c>
      <c r="Y1800">
        <v>1084</v>
      </c>
      <c r="Z1800">
        <v>0</v>
      </c>
      <c r="AA1800">
        <v>0</v>
      </c>
      <c r="AB1800" t="s">
        <v>36</v>
      </c>
      <c r="AC1800" t="s">
        <v>36</v>
      </c>
    </row>
    <row r="1801" spans="1:29" x14ac:dyDescent="0.3">
      <c r="A1801">
        <v>152571</v>
      </c>
      <c r="B1801">
        <v>9</v>
      </c>
      <c r="C1801" t="s">
        <v>2726</v>
      </c>
      <c r="D1801" t="s">
        <v>2240</v>
      </c>
      <c r="E1801" t="s">
        <v>1953</v>
      </c>
      <c r="F1801" t="s">
        <v>32</v>
      </c>
      <c r="G1801" t="s">
        <v>33</v>
      </c>
      <c r="H1801" t="s">
        <v>40</v>
      </c>
      <c r="I1801">
        <v>24</v>
      </c>
      <c r="J1801" t="s">
        <v>36</v>
      </c>
      <c r="K1801">
        <v>67</v>
      </c>
      <c r="L1801">
        <v>88</v>
      </c>
      <c r="M1801">
        <v>812</v>
      </c>
      <c r="N1801">
        <v>89</v>
      </c>
      <c r="O1801">
        <v>812</v>
      </c>
      <c r="P1801" t="s">
        <v>36</v>
      </c>
      <c r="Q1801" t="s">
        <v>36</v>
      </c>
      <c r="R1801">
        <v>82</v>
      </c>
      <c r="S1801">
        <v>149</v>
      </c>
      <c r="T1801">
        <v>537</v>
      </c>
      <c r="U1801" t="s">
        <v>36</v>
      </c>
      <c r="V1801" t="s">
        <v>36</v>
      </c>
      <c r="W1801">
        <v>90</v>
      </c>
      <c r="X1801">
        <v>90</v>
      </c>
      <c r="Y1801">
        <v>803</v>
      </c>
      <c r="Z1801">
        <v>0</v>
      </c>
      <c r="AA1801">
        <v>0</v>
      </c>
      <c r="AB1801" t="s">
        <v>36</v>
      </c>
      <c r="AC1801" t="s">
        <v>36</v>
      </c>
    </row>
    <row r="1802" spans="1:29" x14ac:dyDescent="0.3">
      <c r="A1802">
        <v>152572</v>
      </c>
      <c r="B1802">
        <v>9</v>
      </c>
      <c r="C1802" t="s">
        <v>2727</v>
      </c>
      <c r="D1802" t="s">
        <v>2098</v>
      </c>
      <c r="E1802" t="s">
        <v>1953</v>
      </c>
      <c r="F1802" t="s">
        <v>32</v>
      </c>
      <c r="G1802" t="s">
        <v>33</v>
      </c>
      <c r="H1802" t="s">
        <v>326</v>
      </c>
      <c r="I1802">
        <v>17</v>
      </c>
      <c r="J1802" t="s">
        <v>36</v>
      </c>
      <c r="K1802">
        <v>36</v>
      </c>
      <c r="L1802">
        <v>48</v>
      </c>
      <c r="M1802">
        <v>469</v>
      </c>
      <c r="N1802">
        <v>47</v>
      </c>
      <c r="O1802">
        <v>443</v>
      </c>
      <c r="P1802" t="s">
        <v>36</v>
      </c>
      <c r="Q1802" t="s">
        <v>36</v>
      </c>
      <c r="R1802">
        <v>40</v>
      </c>
      <c r="S1802">
        <v>36</v>
      </c>
      <c r="T1802">
        <v>233</v>
      </c>
      <c r="U1802" t="s">
        <v>36</v>
      </c>
      <c r="V1802" t="s">
        <v>36</v>
      </c>
      <c r="W1802">
        <v>44</v>
      </c>
      <c r="X1802">
        <v>44</v>
      </c>
      <c r="Y1802">
        <v>438</v>
      </c>
      <c r="Z1802">
        <v>0</v>
      </c>
      <c r="AA1802">
        <v>0</v>
      </c>
      <c r="AB1802" t="s">
        <v>37</v>
      </c>
      <c r="AC1802" t="s">
        <v>36</v>
      </c>
    </row>
    <row r="1803" spans="1:29" x14ac:dyDescent="0.3">
      <c r="A1803">
        <v>152573</v>
      </c>
      <c r="B1803">
        <v>9</v>
      </c>
      <c r="C1803" t="s">
        <v>2728</v>
      </c>
      <c r="D1803" t="s">
        <v>2729</v>
      </c>
      <c r="E1803" t="s">
        <v>1953</v>
      </c>
      <c r="F1803" t="s">
        <v>32</v>
      </c>
      <c r="G1803" t="s">
        <v>33</v>
      </c>
      <c r="H1803" t="s">
        <v>40</v>
      </c>
      <c r="I1803">
        <v>8</v>
      </c>
      <c r="J1803" t="s">
        <v>36</v>
      </c>
      <c r="K1803">
        <v>29</v>
      </c>
      <c r="L1803">
        <v>38</v>
      </c>
      <c r="M1803">
        <v>332</v>
      </c>
      <c r="N1803">
        <v>40</v>
      </c>
      <c r="O1803">
        <v>350</v>
      </c>
      <c r="P1803" t="s">
        <v>36</v>
      </c>
      <c r="Q1803" t="s">
        <v>36</v>
      </c>
      <c r="R1803">
        <v>36</v>
      </c>
      <c r="S1803">
        <v>26</v>
      </c>
      <c r="T1803">
        <v>113</v>
      </c>
      <c r="U1803" t="s">
        <v>36</v>
      </c>
      <c r="V1803" t="s">
        <v>36</v>
      </c>
      <c r="W1803">
        <v>40</v>
      </c>
      <c r="X1803">
        <v>40</v>
      </c>
      <c r="Y1803">
        <v>353</v>
      </c>
      <c r="Z1803">
        <v>0</v>
      </c>
      <c r="AA1803">
        <v>0</v>
      </c>
      <c r="AB1803" t="s">
        <v>36</v>
      </c>
      <c r="AC1803" t="s">
        <v>36</v>
      </c>
    </row>
    <row r="1804" spans="1:29" x14ac:dyDescent="0.3">
      <c r="A1804">
        <v>152674</v>
      </c>
      <c r="B1804">
        <v>9</v>
      </c>
      <c r="C1804" t="s">
        <v>2730</v>
      </c>
      <c r="D1804" t="s">
        <v>2189</v>
      </c>
      <c r="E1804" t="s">
        <v>1953</v>
      </c>
      <c r="F1804" t="s">
        <v>32</v>
      </c>
      <c r="G1804" t="s">
        <v>33</v>
      </c>
      <c r="H1804" t="s">
        <v>40</v>
      </c>
      <c r="I1804">
        <v>13</v>
      </c>
      <c r="J1804" t="s">
        <v>37</v>
      </c>
      <c r="K1804">
        <v>4</v>
      </c>
      <c r="L1804">
        <v>0</v>
      </c>
      <c r="M1804">
        <v>0</v>
      </c>
      <c r="N1804">
        <v>0</v>
      </c>
      <c r="O1804">
        <v>0</v>
      </c>
      <c r="P1804" t="s">
        <v>37</v>
      </c>
      <c r="Q1804" t="s">
        <v>37</v>
      </c>
      <c r="R1804">
        <v>4</v>
      </c>
      <c r="S1804">
        <v>1</v>
      </c>
      <c r="T1804">
        <v>22</v>
      </c>
      <c r="U1804" t="s">
        <v>37</v>
      </c>
      <c r="V1804" t="s">
        <v>37</v>
      </c>
      <c r="W1804">
        <v>0</v>
      </c>
      <c r="X1804">
        <v>0</v>
      </c>
      <c r="Y1804">
        <v>0</v>
      </c>
      <c r="Z1804">
        <v>0</v>
      </c>
      <c r="AA1804">
        <v>0</v>
      </c>
      <c r="AB1804" t="s">
        <v>37</v>
      </c>
      <c r="AC1804" t="s">
        <v>37</v>
      </c>
    </row>
    <row r="1805" spans="1:29" x14ac:dyDescent="0.3">
      <c r="A1805">
        <v>62592</v>
      </c>
      <c r="B1805">
        <v>15</v>
      </c>
      <c r="C1805" t="s">
        <v>2731</v>
      </c>
      <c r="D1805" t="s">
        <v>1070</v>
      </c>
      <c r="E1805" t="s">
        <v>1008</v>
      </c>
      <c r="F1805" t="s">
        <v>32</v>
      </c>
      <c r="G1805" t="s">
        <v>33</v>
      </c>
      <c r="H1805" t="s">
        <v>34</v>
      </c>
      <c r="I1805">
        <v>12</v>
      </c>
      <c r="J1805" t="s">
        <v>36</v>
      </c>
      <c r="K1805">
        <v>35</v>
      </c>
      <c r="L1805">
        <v>25</v>
      </c>
      <c r="M1805">
        <v>187</v>
      </c>
      <c r="N1805">
        <v>29</v>
      </c>
      <c r="O1805">
        <v>205</v>
      </c>
      <c r="P1805" t="s">
        <v>36</v>
      </c>
      <c r="Q1805" t="s">
        <v>36</v>
      </c>
      <c r="R1805">
        <v>51</v>
      </c>
      <c r="S1805">
        <v>14</v>
      </c>
      <c r="T1805">
        <v>95</v>
      </c>
      <c r="U1805" t="s">
        <v>36</v>
      </c>
      <c r="V1805" t="s">
        <v>36</v>
      </c>
      <c r="W1805">
        <v>29</v>
      </c>
      <c r="X1805">
        <v>29</v>
      </c>
      <c r="Y1805">
        <v>206</v>
      </c>
      <c r="Z1805">
        <v>0</v>
      </c>
      <c r="AA1805">
        <v>0</v>
      </c>
      <c r="AB1805" t="s">
        <v>37</v>
      </c>
      <c r="AC1805" t="s">
        <v>36</v>
      </c>
    </row>
    <row r="1806" spans="1:29" x14ac:dyDescent="0.3">
      <c r="A1806">
        <v>62593</v>
      </c>
      <c r="B1806">
        <v>15</v>
      </c>
      <c r="C1806" t="s">
        <v>2732</v>
      </c>
      <c r="D1806" t="s">
        <v>2621</v>
      </c>
      <c r="E1806" t="s">
        <v>1008</v>
      </c>
      <c r="F1806" t="s">
        <v>32</v>
      </c>
      <c r="G1806" t="s">
        <v>33</v>
      </c>
      <c r="H1806" t="s">
        <v>40</v>
      </c>
      <c r="I1806">
        <v>13</v>
      </c>
      <c r="J1806" t="s">
        <v>37</v>
      </c>
      <c r="K1806">
        <v>0</v>
      </c>
      <c r="L1806">
        <v>1</v>
      </c>
      <c r="M1806">
        <v>3</v>
      </c>
      <c r="N1806">
        <v>1</v>
      </c>
      <c r="O1806">
        <v>1</v>
      </c>
      <c r="P1806" t="s">
        <v>37</v>
      </c>
      <c r="Q1806" t="s">
        <v>37</v>
      </c>
      <c r="R1806">
        <v>0</v>
      </c>
      <c r="S1806">
        <v>0</v>
      </c>
      <c r="T1806">
        <v>0</v>
      </c>
      <c r="U1806" t="s">
        <v>37</v>
      </c>
      <c r="V1806" t="s">
        <v>37</v>
      </c>
      <c r="W1806">
        <v>1</v>
      </c>
      <c r="X1806">
        <v>1</v>
      </c>
      <c r="Y1806">
        <v>3</v>
      </c>
      <c r="Z1806">
        <v>0</v>
      </c>
      <c r="AA1806">
        <v>0</v>
      </c>
      <c r="AB1806" t="s">
        <v>37</v>
      </c>
      <c r="AC1806" t="s">
        <v>37</v>
      </c>
    </row>
    <row r="1807" spans="1:29" x14ac:dyDescent="0.3">
      <c r="A1807">
        <v>72501</v>
      </c>
      <c r="B1807">
        <v>1</v>
      </c>
      <c r="C1807" t="s">
        <v>2733</v>
      </c>
      <c r="D1807" t="s">
        <v>2734</v>
      </c>
      <c r="E1807" t="s">
        <v>1042</v>
      </c>
      <c r="F1807" t="s">
        <v>32</v>
      </c>
      <c r="G1807" t="s">
        <v>33</v>
      </c>
      <c r="H1807" t="s">
        <v>34</v>
      </c>
      <c r="I1807">
        <v>51</v>
      </c>
      <c r="J1807" t="s">
        <v>43</v>
      </c>
      <c r="K1807">
        <v>225</v>
      </c>
      <c r="L1807">
        <v>335</v>
      </c>
      <c r="M1807">
        <v>3226</v>
      </c>
      <c r="N1807">
        <v>350</v>
      </c>
      <c r="O1807">
        <v>3373</v>
      </c>
      <c r="P1807" t="s">
        <v>36</v>
      </c>
      <c r="Q1807" t="s">
        <v>43</v>
      </c>
      <c r="R1807">
        <v>267</v>
      </c>
      <c r="S1807">
        <v>332</v>
      </c>
      <c r="T1807">
        <v>1056</v>
      </c>
      <c r="U1807" t="s">
        <v>36</v>
      </c>
      <c r="V1807" t="s">
        <v>36</v>
      </c>
      <c r="W1807">
        <v>282</v>
      </c>
      <c r="X1807">
        <v>282</v>
      </c>
      <c r="Y1807">
        <v>2667</v>
      </c>
      <c r="Z1807">
        <v>0</v>
      </c>
      <c r="AA1807">
        <v>0</v>
      </c>
      <c r="AB1807" t="s">
        <v>36</v>
      </c>
      <c r="AC1807" t="s">
        <v>36</v>
      </c>
    </row>
    <row r="1808" spans="1:29" x14ac:dyDescent="0.3">
      <c r="A1808">
        <v>72503</v>
      </c>
      <c r="B1808">
        <v>1</v>
      </c>
      <c r="C1808" t="s">
        <v>2735</v>
      </c>
      <c r="D1808" t="s">
        <v>1967</v>
      </c>
      <c r="E1808" t="s">
        <v>1042</v>
      </c>
      <c r="F1808" t="s">
        <v>32</v>
      </c>
      <c r="G1808" t="s">
        <v>33</v>
      </c>
      <c r="H1808" t="s">
        <v>40</v>
      </c>
      <c r="I1808">
        <v>7</v>
      </c>
      <c r="J1808" t="s">
        <v>36</v>
      </c>
      <c r="K1808">
        <v>34</v>
      </c>
      <c r="L1808">
        <v>56</v>
      </c>
      <c r="M1808">
        <v>497</v>
      </c>
      <c r="N1808">
        <v>59</v>
      </c>
      <c r="O1808">
        <v>527</v>
      </c>
      <c r="P1808" t="s">
        <v>36</v>
      </c>
      <c r="Q1808" t="s">
        <v>36</v>
      </c>
      <c r="R1808">
        <v>38</v>
      </c>
      <c r="S1808">
        <v>41</v>
      </c>
      <c r="T1808">
        <v>187</v>
      </c>
      <c r="U1808" t="s">
        <v>37</v>
      </c>
      <c r="V1808" t="s">
        <v>37</v>
      </c>
      <c r="W1808">
        <v>1</v>
      </c>
      <c r="X1808">
        <v>1</v>
      </c>
      <c r="Y1808">
        <v>12</v>
      </c>
      <c r="Z1808">
        <v>0</v>
      </c>
      <c r="AA1808">
        <v>0</v>
      </c>
      <c r="AB1808" t="s">
        <v>37</v>
      </c>
      <c r="AC1808" t="s">
        <v>43</v>
      </c>
    </row>
    <row r="1809" spans="1:29" x14ac:dyDescent="0.3">
      <c r="A1809">
        <v>72504</v>
      </c>
      <c r="B1809">
        <v>1</v>
      </c>
      <c r="C1809" t="s">
        <v>2736</v>
      </c>
      <c r="D1809" t="s">
        <v>2737</v>
      </c>
      <c r="E1809" t="s">
        <v>1042</v>
      </c>
      <c r="F1809" t="s">
        <v>32</v>
      </c>
      <c r="G1809" t="s">
        <v>33</v>
      </c>
      <c r="H1809" t="s">
        <v>34</v>
      </c>
      <c r="I1809">
        <v>34</v>
      </c>
      <c r="J1809" t="s">
        <v>36</v>
      </c>
      <c r="K1809">
        <v>174</v>
      </c>
      <c r="L1809">
        <v>263</v>
      </c>
      <c r="M1809">
        <v>2498</v>
      </c>
      <c r="N1809">
        <v>276</v>
      </c>
      <c r="O1809">
        <v>2569</v>
      </c>
      <c r="P1809" t="s">
        <v>36</v>
      </c>
      <c r="Q1809" t="s">
        <v>43</v>
      </c>
      <c r="R1809">
        <v>213</v>
      </c>
      <c r="S1809">
        <v>212</v>
      </c>
      <c r="T1809">
        <v>863</v>
      </c>
      <c r="U1809" t="s">
        <v>36</v>
      </c>
      <c r="V1809" t="s">
        <v>36</v>
      </c>
      <c r="W1809">
        <v>224</v>
      </c>
      <c r="X1809">
        <v>224</v>
      </c>
      <c r="Y1809">
        <v>2145</v>
      </c>
      <c r="Z1809">
        <v>0</v>
      </c>
      <c r="AA1809">
        <v>0</v>
      </c>
      <c r="AB1809" t="s">
        <v>43</v>
      </c>
      <c r="AC1809" t="s">
        <v>36</v>
      </c>
    </row>
    <row r="1810" spans="1:29" x14ac:dyDescent="0.3">
      <c r="A1810">
        <v>102645</v>
      </c>
      <c r="B1810">
        <v>7</v>
      </c>
      <c r="C1810" t="s">
        <v>2738</v>
      </c>
      <c r="D1810" t="s">
        <v>2739</v>
      </c>
      <c r="E1810" t="s">
        <v>1005</v>
      </c>
      <c r="F1810" t="s">
        <v>32</v>
      </c>
      <c r="G1810" t="s">
        <v>33</v>
      </c>
      <c r="H1810" t="s">
        <v>34</v>
      </c>
      <c r="I1810">
        <v>24</v>
      </c>
      <c r="J1810" t="s">
        <v>36</v>
      </c>
      <c r="K1810">
        <v>94</v>
      </c>
      <c r="L1810">
        <v>151</v>
      </c>
      <c r="M1810">
        <v>1358</v>
      </c>
      <c r="N1810">
        <v>164</v>
      </c>
      <c r="O1810">
        <v>1428</v>
      </c>
      <c r="P1810" t="s">
        <v>36</v>
      </c>
      <c r="Q1810" t="s">
        <v>36</v>
      </c>
      <c r="R1810">
        <v>111</v>
      </c>
      <c r="S1810">
        <v>118</v>
      </c>
      <c r="T1810">
        <v>487</v>
      </c>
      <c r="U1810" t="s">
        <v>36</v>
      </c>
      <c r="V1810" t="s">
        <v>43</v>
      </c>
      <c r="W1810">
        <v>139</v>
      </c>
      <c r="X1810">
        <v>139</v>
      </c>
      <c r="Y1810">
        <v>1162</v>
      </c>
      <c r="Z1810">
        <v>0</v>
      </c>
      <c r="AA1810">
        <v>0</v>
      </c>
      <c r="AB1810" t="s">
        <v>36</v>
      </c>
      <c r="AC1810" t="s">
        <v>36</v>
      </c>
    </row>
    <row r="1811" spans="1:29" x14ac:dyDescent="0.3">
      <c r="A1811">
        <v>102646</v>
      </c>
      <c r="B1811">
        <v>7</v>
      </c>
      <c r="C1811" t="s">
        <v>2740</v>
      </c>
      <c r="D1811" t="s">
        <v>1079</v>
      </c>
      <c r="E1811" t="s">
        <v>1005</v>
      </c>
      <c r="F1811" t="s">
        <v>32</v>
      </c>
      <c r="G1811" t="s">
        <v>33</v>
      </c>
      <c r="H1811" t="s">
        <v>34</v>
      </c>
      <c r="I1811">
        <v>16</v>
      </c>
      <c r="J1811" t="s">
        <v>36</v>
      </c>
      <c r="K1811">
        <v>67</v>
      </c>
      <c r="L1811">
        <v>100</v>
      </c>
      <c r="M1811">
        <v>753</v>
      </c>
      <c r="N1811">
        <v>104</v>
      </c>
      <c r="O1811">
        <v>777</v>
      </c>
      <c r="P1811" t="s">
        <v>36</v>
      </c>
      <c r="Q1811" t="s">
        <v>36</v>
      </c>
      <c r="R1811">
        <v>79</v>
      </c>
      <c r="S1811">
        <v>114</v>
      </c>
      <c r="T1811">
        <v>288</v>
      </c>
      <c r="U1811" t="s">
        <v>36</v>
      </c>
      <c r="V1811" t="s">
        <v>36</v>
      </c>
      <c r="W1811">
        <v>85</v>
      </c>
      <c r="X1811">
        <v>85</v>
      </c>
      <c r="Y1811">
        <v>617</v>
      </c>
      <c r="Z1811">
        <v>0</v>
      </c>
      <c r="AA1811">
        <v>0</v>
      </c>
      <c r="AB1811" t="s">
        <v>36</v>
      </c>
      <c r="AC1811" t="s">
        <v>36</v>
      </c>
    </row>
    <row r="1812" spans="1:29" x14ac:dyDescent="0.3">
      <c r="A1812">
        <v>102647</v>
      </c>
      <c r="B1812">
        <v>7</v>
      </c>
      <c r="C1812" t="s">
        <v>2741</v>
      </c>
      <c r="D1812" t="s">
        <v>1072</v>
      </c>
      <c r="E1812" t="s">
        <v>1005</v>
      </c>
      <c r="F1812" t="s">
        <v>32</v>
      </c>
      <c r="G1812" t="s">
        <v>33</v>
      </c>
      <c r="H1812" t="s">
        <v>34</v>
      </c>
      <c r="I1812">
        <v>22</v>
      </c>
      <c r="J1812" t="s">
        <v>36</v>
      </c>
      <c r="K1812">
        <v>66</v>
      </c>
      <c r="L1812">
        <v>140</v>
      </c>
      <c r="M1812">
        <v>1160</v>
      </c>
      <c r="N1812">
        <v>151</v>
      </c>
      <c r="O1812">
        <v>1225</v>
      </c>
      <c r="P1812" t="s">
        <v>36</v>
      </c>
      <c r="Q1812" t="s">
        <v>36</v>
      </c>
      <c r="R1812">
        <v>84</v>
      </c>
      <c r="S1812">
        <v>81</v>
      </c>
      <c r="T1812">
        <v>359</v>
      </c>
      <c r="U1812" t="s">
        <v>36</v>
      </c>
      <c r="V1812" t="s">
        <v>36</v>
      </c>
      <c r="W1812">
        <v>150</v>
      </c>
      <c r="X1812">
        <v>150</v>
      </c>
      <c r="Y1812">
        <v>1241</v>
      </c>
      <c r="Z1812">
        <v>0</v>
      </c>
      <c r="AA1812">
        <v>0</v>
      </c>
      <c r="AB1812" t="s">
        <v>43</v>
      </c>
      <c r="AC1812" t="s">
        <v>36</v>
      </c>
    </row>
    <row r="1813" spans="1:29" x14ac:dyDescent="0.3">
      <c r="A1813">
        <v>102648</v>
      </c>
      <c r="B1813">
        <v>7</v>
      </c>
      <c r="C1813" t="s">
        <v>2742</v>
      </c>
      <c r="D1813" t="s">
        <v>2743</v>
      </c>
      <c r="E1813" t="s">
        <v>1005</v>
      </c>
      <c r="F1813" t="s">
        <v>32</v>
      </c>
      <c r="G1813" t="s">
        <v>33</v>
      </c>
      <c r="H1813" t="s">
        <v>34</v>
      </c>
      <c r="I1813">
        <v>18</v>
      </c>
      <c r="J1813" t="s">
        <v>36</v>
      </c>
      <c r="K1813">
        <v>66</v>
      </c>
      <c r="L1813">
        <v>107</v>
      </c>
      <c r="M1813">
        <v>922</v>
      </c>
      <c r="N1813">
        <v>107</v>
      </c>
      <c r="O1813">
        <v>944</v>
      </c>
      <c r="P1813" t="s">
        <v>36</v>
      </c>
      <c r="Q1813" t="s">
        <v>35</v>
      </c>
      <c r="R1813">
        <v>77</v>
      </c>
      <c r="S1813">
        <v>72</v>
      </c>
      <c r="T1813">
        <v>304</v>
      </c>
      <c r="U1813" t="s">
        <v>36</v>
      </c>
      <c r="V1813" t="s">
        <v>36</v>
      </c>
      <c r="W1813">
        <v>108</v>
      </c>
      <c r="X1813">
        <v>108</v>
      </c>
      <c r="Y1813">
        <v>952</v>
      </c>
      <c r="Z1813">
        <v>0</v>
      </c>
      <c r="AA1813">
        <v>0</v>
      </c>
      <c r="AB1813" t="s">
        <v>37</v>
      </c>
      <c r="AC1813" t="s">
        <v>36</v>
      </c>
    </row>
    <row r="1814" spans="1:29" x14ac:dyDescent="0.3">
      <c r="A1814">
        <v>102649</v>
      </c>
      <c r="B1814">
        <v>7</v>
      </c>
      <c r="C1814" t="s">
        <v>2744</v>
      </c>
      <c r="D1814" t="s">
        <v>203</v>
      </c>
      <c r="E1814" t="s">
        <v>1005</v>
      </c>
      <c r="F1814" t="s">
        <v>48</v>
      </c>
      <c r="G1814" t="s">
        <v>33</v>
      </c>
      <c r="H1814" t="s">
        <v>49</v>
      </c>
      <c r="I1814">
        <v>24</v>
      </c>
      <c r="J1814" t="s">
        <v>36</v>
      </c>
      <c r="K1814">
        <v>47</v>
      </c>
      <c r="L1814">
        <v>83</v>
      </c>
      <c r="M1814">
        <v>662</v>
      </c>
      <c r="N1814">
        <v>86</v>
      </c>
      <c r="O1814">
        <v>675</v>
      </c>
      <c r="P1814" t="s">
        <v>36</v>
      </c>
      <c r="Q1814" t="s">
        <v>43</v>
      </c>
      <c r="R1814">
        <v>73</v>
      </c>
      <c r="S1814">
        <v>100</v>
      </c>
      <c r="T1814">
        <v>280</v>
      </c>
      <c r="U1814" t="s">
        <v>36</v>
      </c>
      <c r="V1814" t="s">
        <v>36</v>
      </c>
      <c r="W1814">
        <v>77</v>
      </c>
      <c r="X1814">
        <v>77</v>
      </c>
      <c r="Y1814">
        <v>608</v>
      </c>
      <c r="Z1814">
        <v>0</v>
      </c>
      <c r="AA1814">
        <v>0</v>
      </c>
      <c r="AB1814" t="s">
        <v>37</v>
      </c>
      <c r="AC1814" t="s">
        <v>36</v>
      </c>
    </row>
    <row r="1815" spans="1:29" x14ac:dyDescent="0.3">
      <c r="A1815">
        <v>152652</v>
      </c>
      <c r="B1815">
        <v>9</v>
      </c>
      <c r="C1815" t="s">
        <v>2745</v>
      </c>
      <c r="D1815" t="s">
        <v>2746</v>
      </c>
      <c r="E1815" t="s">
        <v>1953</v>
      </c>
      <c r="F1815" t="s">
        <v>32</v>
      </c>
      <c r="G1815" t="s">
        <v>33</v>
      </c>
      <c r="H1815" t="s">
        <v>34</v>
      </c>
      <c r="I1815">
        <v>12</v>
      </c>
      <c r="J1815" t="s">
        <v>36</v>
      </c>
      <c r="K1815">
        <v>38</v>
      </c>
      <c r="L1815">
        <v>60</v>
      </c>
      <c r="M1815">
        <v>551</v>
      </c>
      <c r="N1815">
        <v>62</v>
      </c>
      <c r="O1815">
        <v>561</v>
      </c>
      <c r="P1815" t="s">
        <v>36</v>
      </c>
      <c r="Q1815" t="s">
        <v>36</v>
      </c>
      <c r="R1815">
        <v>47</v>
      </c>
      <c r="S1815">
        <v>54</v>
      </c>
      <c r="T1815">
        <v>171</v>
      </c>
      <c r="U1815" t="s">
        <v>36</v>
      </c>
      <c r="V1815" t="s">
        <v>36</v>
      </c>
      <c r="W1815">
        <v>59</v>
      </c>
      <c r="X1815">
        <v>59</v>
      </c>
      <c r="Y1815">
        <v>530</v>
      </c>
      <c r="Z1815">
        <v>0</v>
      </c>
      <c r="AA1815">
        <v>0</v>
      </c>
      <c r="AB1815" t="s">
        <v>37</v>
      </c>
      <c r="AC1815" t="s">
        <v>36</v>
      </c>
    </row>
    <row r="1816" spans="1:29" x14ac:dyDescent="0.3">
      <c r="A1816">
        <v>152653</v>
      </c>
      <c r="B1816">
        <v>9</v>
      </c>
      <c r="C1816" t="s">
        <v>2747</v>
      </c>
      <c r="D1816" t="s">
        <v>2279</v>
      </c>
      <c r="E1816" t="s">
        <v>1953</v>
      </c>
      <c r="F1816" t="s">
        <v>32</v>
      </c>
      <c r="G1816" t="s">
        <v>33</v>
      </c>
      <c r="H1816" t="s">
        <v>34</v>
      </c>
      <c r="I1816">
        <v>25</v>
      </c>
      <c r="J1816" t="s">
        <v>36</v>
      </c>
      <c r="K1816">
        <v>85</v>
      </c>
      <c r="L1816">
        <v>129</v>
      </c>
      <c r="M1816">
        <v>1185</v>
      </c>
      <c r="N1816">
        <v>133</v>
      </c>
      <c r="O1816">
        <v>1212</v>
      </c>
      <c r="P1816" t="s">
        <v>36</v>
      </c>
      <c r="Q1816" t="s">
        <v>36</v>
      </c>
      <c r="R1816">
        <v>93</v>
      </c>
      <c r="S1816">
        <v>128</v>
      </c>
      <c r="T1816">
        <v>443</v>
      </c>
      <c r="U1816" t="s">
        <v>36</v>
      </c>
      <c r="V1816" t="s">
        <v>36</v>
      </c>
      <c r="W1816">
        <v>134</v>
      </c>
      <c r="X1816">
        <v>134</v>
      </c>
      <c r="Y1816">
        <v>1221</v>
      </c>
      <c r="Z1816">
        <v>0</v>
      </c>
      <c r="AA1816">
        <v>0</v>
      </c>
      <c r="AB1816" t="s">
        <v>36</v>
      </c>
      <c r="AC1816" t="s">
        <v>36</v>
      </c>
    </row>
    <row r="1817" spans="1:29" x14ac:dyDescent="0.3">
      <c r="A1817">
        <v>152654</v>
      </c>
      <c r="B1817">
        <v>9</v>
      </c>
      <c r="C1817" t="s">
        <v>2748</v>
      </c>
      <c r="D1817" t="s">
        <v>2749</v>
      </c>
      <c r="E1817" t="s">
        <v>1953</v>
      </c>
      <c r="F1817" t="s">
        <v>32</v>
      </c>
      <c r="G1817" t="s">
        <v>33</v>
      </c>
      <c r="H1817" t="s">
        <v>40</v>
      </c>
      <c r="I1817">
        <v>12</v>
      </c>
      <c r="J1817" t="s">
        <v>36</v>
      </c>
      <c r="K1817">
        <v>74</v>
      </c>
      <c r="L1817">
        <v>122</v>
      </c>
      <c r="M1817">
        <v>1043</v>
      </c>
      <c r="N1817">
        <v>124</v>
      </c>
      <c r="O1817">
        <v>1088</v>
      </c>
      <c r="P1817" t="s">
        <v>36</v>
      </c>
      <c r="Q1817" t="s">
        <v>36</v>
      </c>
      <c r="R1817">
        <v>94</v>
      </c>
      <c r="S1817">
        <v>75</v>
      </c>
      <c r="T1817">
        <v>333</v>
      </c>
      <c r="U1817" t="s">
        <v>43</v>
      </c>
      <c r="V1817" t="s">
        <v>36</v>
      </c>
      <c r="W1817">
        <v>91</v>
      </c>
      <c r="X1817">
        <v>91</v>
      </c>
      <c r="Y1817">
        <v>806</v>
      </c>
      <c r="Z1817">
        <v>0</v>
      </c>
      <c r="AA1817">
        <v>0</v>
      </c>
      <c r="AB1817" t="s">
        <v>36</v>
      </c>
      <c r="AC1817" t="s">
        <v>36</v>
      </c>
    </row>
    <row r="1818" spans="1:29" x14ac:dyDescent="0.3">
      <c r="A1818">
        <v>162540</v>
      </c>
      <c r="B1818">
        <v>12</v>
      </c>
      <c r="C1818" t="s">
        <v>2750</v>
      </c>
      <c r="D1818" t="s">
        <v>177</v>
      </c>
      <c r="E1818" t="s">
        <v>1963</v>
      </c>
      <c r="F1818" t="s">
        <v>32</v>
      </c>
      <c r="G1818" t="s">
        <v>65</v>
      </c>
      <c r="H1818" t="s">
        <v>66</v>
      </c>
      <c r="I1818">
        <v>10</v>
      </c>
      <c r="J1818" t="s">
        <v>36</v>
      </c>
      <c r="K1818">
        <v>24</v>
      </c>
      <c r="L1818">
        <v>27</v>
      </c>
      <c r="M1818">
        <v>275</v>
      </c>
      <c r="N1818">
        <v>28</v>
      </c>
      <c r="O1818">
        <v>283</v>
      </c>
      <c r="P1818" t="s">
        <v>36</v>
      </c>
      <c r="Q1818" t="s">
        <v>36</v>
      </c>
      <c r="R1818">
        <v>28</v>
      </c>
      <c r="S1818">
        <v>38</v>
      </c>
      <c r="T1818">
        <v>102</v>
      </c>
      <c r="U1818" t="s">
        <v>36</v>
      </c>
      <c r="V1818" t="s">
        <v>36</v>
      </c>
      <c r="W1818">
        <v>28</v>
      </c>
      <c r="X1818">
        <v>28</v>
      </c>
      <c r="Y1818">
        <v>284</v>
      </c>
      <c r="Z1818">
        <v>0</v>
      </c>
      <c r="AA1818">
        <v>0</v>
      </c>
      <c r="AB1818" t="s">
        <v>37</v>
      </c>
      <c r="AC1818" t="s">
        <v>36</v>
      </c>
    </row>
    <row r="1819" spans="1:29" x14ac:dyDescent="0.3">
      <c r="A1819">
        <v>162541</v>
      </c>
      <c r="B1819">
        <v>12</v>
      </c>
      <c r="C1819" t="s">
        <v>2751</v>
      </c>
      <c r="D1819" t="s">
        <v>2267</v>
      </c>
      <c r="E1819" t="s">
        <v>1963</v>
      </c>
      <c r="F1819" t="s">
        <v>32</v>
      </c>
      <c r="G1819" t="s">
        <v>33</v>
      </c>
      <c r="H1819" t="s">
        <v>34</v>
      </c>
      <c r="I1819">
        <v>18</v>
      </c>
      <c r="J1819" t="s">
        <v>36</v>
      </c>
      <c r="K1819">
        <v>46</v>
      </c>
      <c r="L1819">
        <v>63</v>
      </c>
      <c r="M1819">
        <v>570</v>
      </c>
      <c r="N1819">
        <v>71</v>
      </c>
      <c r="O1819">
        <v>619</v>
      </c>
      <c r="P1819" t="s">
        <v>36</v>
      </c>
      <c r="Q1819" t="s">
        <v>36</v>
      </c>
      <c r="R1819">
        <v>54</v>
      </c>
      <c r="S1819">
        <v>51</v>
      </c>
      <c r="T1819">
        <v>255</v>
      </c>
      <c r="U1819" t="s">
        <v>36</v>
      </c>
      <c r="V1819" t="s">
        <v>36</v>
      </c>
      <c r="W1819">
        <v>71</v>
      </c>
      <c r="X1819">
        <v>71</v>
      </c>
      <c r="Y1819">
        <v>620</v>
      </c>
      <c r="Z1819">
        <v>0</v>
      </c>
      <c r="AA1819">
        <v>0</v>
      </c>
      <c r="AB1819" t="s">
        <v>36</v>
      </c>
      <c r="AC1819" t="s">
        <v>36</v>
      </c>
    </row>
    <row r="1820" spans="1:29" x14ac:dyDescent="0.3">
      <c r="A1820">
        <v>152675</v>
      </c>
      <c r="B1820">
        <v>9</v>
      </c>
      <c r="C1820" t="s">
        <v>2752</v>
      </c>
      <c r="D1820" t="s">
        <v>1975</v>
      </c>
      <c r="E1820" t="s">
        <v>1953</v>
      </c>
      <c r="F1820" t="s">
        <v>32</v>
      </c>
      <c r="G1820" t="s">
        <v>33</v>
      </c>
      <c r="H1820" t="s">
        <v>465</v>
      </c>
      <c r="I1820">
        <v>17</v>
      </c>
      <c r="J1820" t="s">
        <v>36</v>
      </c>
      <c r="K1820">
        <v>69</v>
      </c>
      <c r="L1820">
        <v>93</v>
      </c>
      <c r="M1820">
        <v>770</v>
      </c>
      <c r="N1820">
        <v>100</v>
      </c>
      <c r="O1820">
        <v>797</v>
      </c>
      <c r="P1820" t="s">
        <v>36</v>
      </c>
      <c r="Q1820" t="s">
        <v>36</v>
      </c>
      <c r="R1820">
        <v>84</v>
      </c>
      <c r="S1820">
        <v>98</v>
      </c>
      <c r="T1820">
        <v>255</v>
      </c>
      <c r="U1820" t="s">
        <v>36</v>
      </c>
      <c r="V1820" t="s">
        <v>36</v>
      </c>
      <c r="W1820">
        <v>82</v>
      </c>
      <c r="X1820">
        <v>82</v>
      </c>
      <c r="Y1820">
        <v>678</v>
      </c>
      <c r="Z1820">
        <v>0</v>
      </c>
      <c r="AA1820">
        <v>0</v>
      </c>
      <c r="AB1820" t="s">
        <v>36</v>
      </c>
      <c r="AC1820" t="s">
        <v>36</v>
      </c>
    </row>
    <row r="1821" spans="1:29" x14ac:dyDescent="0.3">
      <c r="A1821">
        <v>152676</v>
      </c>
      <c r="B1821">
        <v>9</v>
      </c>
      <c r="C1821" t="s">
        <v>2753</v>
      </c>
      <c r="D1821" t="s">
        <v>2279</v>
      </c>
      <c r="E1821" t="s">
        <v>1953</v>
      </c>
      <c r="F1821" t="s">
        <v>32</v>
      </c>
      <c r="G1821" t="s">
        <v>33</v>
      </c>
      <c r="H1821" t="s">
        <v>34</v>
      </c>
      <c r="I1821">
        <v>12</v>
      </c>
      <c r="J1821" t="s">
        <v>36</v>
      </c>
      <c r="K1821">
        <v>44</v>
      </c>
      <c r="L1821">
        <v>61</v>
      </c>
      <c r="M1821">
        <v>564</v>
      </c>
      <c r="N1821">
        <v>65</v>
      </c>
      <c r="O1821">
        <v>596</v>
      </c>
      <c r="P1821" t="s">
        <v>36</v>
      </c>
      <c r="Q1821" t="s">
        <v>36</v>
      </c>
      <c r="R1821">
        <v>51</v>
      </c>
      <c r="S1821">
        <v>61</v>
      </c>
      <c r="T1821">
        <v>116</v>
      </c>
      <c r="U1821" t="s">
        <v>36</v>
      </c>
      <c r="V1821" t="s">
        <v>36</v>
      </c>
      <c r="W1821">
        <v>58</v>
      </c>
      <c r="X1821">
        <v>58</v>
      </c>
      <c r="Y1821">
        <v>514</v>
      </c>
      <c r="Z1821">
        <v>0</v>
      </c>
      <c r="AA1821">
        <v>0</v>
      </c>
      <c r="AB1821" t="s">
        <v>37</v>
      </c>
      <c r="AC1821" t="s">
        <v>36</v>
      </c>
    </row>
    <row r="1822" spans="1:29" x14ac:dyDescent="0.3">
      <c r="A1822">
        <v>152679</v>
      </c>
      <c r="B1822">
        <v>9</v>
      </c>
      <c r="C1822" t="s">
        <v>2754</v>
      </c>
      <c r="D1822" t="s">
        <v>2357</v>
      </c>
      <c r="E1822" t="s">
        <v>1953</v>
      </c>
      <c r="F1822" t="s">
        <v>32</v>
      </c>
      <c r="G1822" t="s">
        <v>65</v>
      </c>
      <c r="H1822" t="s">
        <v>66</v>
      </c>
      <c r="I1822">
        <v>1</v>
      </c>
      <c r="J1822" t="s">
        <v>37</v>
      </c>
      <c r="K1822">
        <v>1</v>
      </c>
      <c r="L1822">
        <v>2</v>
      </c>
      <c r="M1822">
        <v>3</v>
      </c>
      <c r="N1822">
        <v>2</v>
      </c>
      <c r="O1822">
        <v>3</v>
      </c>
      <c r="P1822" t="s">
        <v>37</v>
      </c>
      <c r="Q1822" t="s">
        <v>37</v>
      </c>
      <c r="R1822">
        <v>1</v>
      </c>
      <c r="S1822">
        <v>2</v>
      </c>
      <c r="T1822">
        <v>9</v>
      </c>
      <c r="U1822" t="s">
        <v>37</v>
      </c>
      <c r="V1822" t="s">
        <v>37</v>
      </c>
      <c r="W1822">
        <v>0</v>
      </c>
      <c r="X1822">
        <v>0</v>
      </c>
      <c r="Y1822">
        <v>0</v>
      </c>
      <c r="Z1822">
        <v>0</v>
      </c>
      <c r="AA1822">
        <v>0</v>
      </c>
      <c r="AB1822" t="s">
        <v>37</v>
      </c>
      <c r="AC1822" t="s">
        <v>37</v>
      </c>
    </row>
    <row r="1823" spans="1:29" x14ac:dyDescent="0.3">
      <c r="A1823">
        <v>152680</v>
      </c>
      <c r="B1823">
        <v>9</v>
      </c>
      <c r="C1823" t="s">
        <v>2755</v>
      </c>
      <c r="D1823" t="s">
        <v>2331</v>
      </c>
      <c r="E1823" t="s">
        <v>1953</v>
      </c>
      <c r="F1823" t="s">
        <v>32</v>
      </c>
      <c r="G1823" t="s">
        <v>33</v>
      </c>
      <c r="H1823" t="s">
        <v>34</v>
      </c>
      <c r="I1823">
        <v>12</v>
      </c>
      <c r="J1823" t="s">
        <v>36</v>
      </c>
      <c r="K1823">
        <v>23</v>
      </c>
      <c r="L1823">
        <v>26</v>
      </c>
      <c r="M1823">
        <v>279</v>
      </c>
      <c r="N1823">
        <v>28</v>
      </c>
      <c r="O1823">
        <v>285</v>
      </c>
      <c r="P1823" t="s">
        <v>36</v>
      </c>
      <c r="Q1823" t="s">
        <v>36</v>
      </c>
      <c r="R1823">
        <v>24</v>
      </c>
      <c r="S1823">
        <v>28</v>
      </c>
      <c r="T1823">
        <v>55</v>
      </c>
      <c r="U1823" t="s">
        <v>35</v>
      </c>
      <c r="V1823" t="s">
        <v>36</v>
      </c>
      <c r="W1823">
        <v>27</v>
      </c>
      <c r="X1823">
        <v>27</v>
      </c>
      <c r="Y1823">
        <v>278</v>
      </c>
      <c r="Z1823">
        <v>0</v>
      </c>
      <c r="AA1823">
        <v>0</v>
      </c>
      <c r="AB1823" t="s">
        <v>37</v>
      </c>
      <c r="AC1823" t="s">
        <v>36</v>
      </c>
    </row>
    <row r="1824" spans="1:29" x14ac:dyDescent="0.3">
      <c r="A1824">
        <v>163510</v>
      </c>
      <c r="B1824">
        <v>12</v>
      </c>
      <c r="C1824" t="s">
        <v>2756</v>
      </c>
      <c r="D1824" t="s">
        <v>1101</v>
      </c>
      <c r="E1824" t="s">
        <v>1963</v>
      </c>
      <c r="F1824" t="s">
        <v>48</v>
      </c>
      <c r="G1824" t="s">
        <v>65</v>
      </c>
      <c r="H1824" t="s">
        <v>66</v>
      </c>
      <c r="I1824">
        <v>6</v>
      </c>
      <c r="J1824" t="s">
        <v>37</v>
      </c>
      <c r="K1824">
        <v>12</v>
      </c>
      <c r="L1824">
        <v>18</v>
      </c>
      <c r="M1824">
        <v>145</v>
      </c>
      <c r="N1824">
        <v>19</v>
      </c>
      <c r="O1824">
        <v>151</v>
      </c>
      <c r="P1824" t="s">
        <v>36</v>
      </c>
      <c r="Q1824" t="s">
        <v>36</v>
      </c>
      <c r="R1824">
        <v>17</v>
      </c>
      <c r="S1824">
        <v>9</v>
      </c>
      <c r="T1824">
        <v>66</v>
      </c>
      <c r="U1824" t="s">
        <v>36</v>
      </c>
      <c r="V1824" t="s">
        <v>36</v>
      </c>
      <c r="W1824">
        <v>19</v>
      </c>
      <c r="X1824">
        <v>19</v>
      </c>
      <c r="Y1824">
        <v>151</v>
      </c>
      <c r="Z1824">
        <v>0</v>
      </c>
      <c r="AA1824">
        <v>0</v>
      </c>
      <c r="AB1824" t="s">
        <v>37</v>
      </c>
      <c r="AC1824" t="s">
        <v>36</v>
      </c>
    </row>
    <row r="1825" spans="1:29" x14ac:dyDescent="0.3">
      <c r="A1825">
        <v>163513</v>
      </c>
      <c r="B1825">
        <v>12</v>
      </c>
      <c r="C1825" t="s">
        <v>2757</v>
      </c>
      <c r="D1825" t="s">
        <v>2758</v>
      </c>
      <c r="E1825" t="s">
        <v>1963</v>
      </c>
      <c r="F1825" t="s">
        <v>48</v>
      </c>
      <c r="G1825" t="s">
        <v>65</v>
      </c>
      <c r="H1825" t="s">
        <v>66</v>
      </c>
      <c r="I1825">
        <v>12</v>
      </c>
      <c r="J1825" t="s">
        <v>36</v>
      </c>
      <c r="K1825">
        <v>27</v>
      </c>
      <c r="L1825">
        <v>32</v>
      </c>
      <c r="M1825">
        <v>281</v>
      </c>
      <c r="N1825">
        <v>33</v>
      </c>
      <c r="O1825">
        <v>282</v>
      </c>
      <c r="P1825" t="s">
        <v>36</v>
      </c>
      <c r="Q1825" t="s">
        <v>36</v>
      </c>
      <c r="R1825">
        <v>31</v>
      </c>
      <c r="S1825">
        <v>21</v>
      </c>
      <c r="T1825">
        <v>159</v>
      </c>
      <c r="U1825" t="s">
        <v>36</v>
      </c>
      <c r="V1825" t="s">
        <v>36</v>
      </c>
      <c r="W1825">
        <v>33</v>
      </c>
      <c r="X1825">
        <v>33</v>
      </c>
      <c r="Y1825">
        <v>274</v>
      </c>
      <c r="Z1825">
        <v>0</v>
      </c>
      <c r="AA1825">
        <v>0</v>
      </c>
      <c r="AB1825" t="s">
        <v>37</v>
      </c>
      <c r="AC1825" t="s">
        <v>36</v>
      </c>
    </row>
    <row r="1826" spans="1:29" x14ac:dyDescent="0.3">
      <c r="A1826">
        <v>72505</v>
      </c>
      <c r="B1826">
        <v>1</v>
      </c>
      <c r="C1826" t="s">
        <v>2759</v>
      </c>
      <c r="D1826" t="s">
        <v>2602</v>
      </c>
      <c r="E1826" t="s">
        <v>1042</v>
      </c>
      <c r="F1826" t="s">
        <v>32</v>
      </c>
      <c r="G1826" t="s">
        <v>33</v>
      </c>
      <c r="H1826" t="s">
        <v>40</v>
      </c>
      <c r="I1826">
        <v>17</v>
      </c>
      <c r="J1826" t="s">
        <v>36</v>
      </c>
      <c r="K1826">
        <v>34</v>
      </c>
      <c r="L1826">
        <v>50</v>
      </c>
      <c r="M1826">
        <v>464</v>
      </c>
      <c r="N1826">
        <v>53</v>
      </c>
      <c r="O1826">
        <v>484</v>
      </c>
      <c r="P1826" t="s">
        <v>36</v>
      </c>
      <c r="Q1826" t="s">
        <v>36</v>
      </c>
      <c r="R1826">
        <v>40</v>
      </c>
      <c r="S1826">
        <v>37</v>
      </c>
      <c r="T1826">
        <v>208</v>
      </c>
      <c r="U1826" t="s">
        <v>36</v>
      </c>
      <c r="V1826" t="s">
        <v>36</v>
      </c>
      <c r="W1826">
        <v>45</v>
      </c>
      <c r="X1826">
        <v>45</v>
      </c>
      <c r="Y1826">
        <v>410</v>
      </c>
      <c r="Z1826">
        <v>0</v>
      </c>
      <c r="AA1826">
        <v>0</v>
      </c>
      <c r="AB1826" t="s">
        <v>37</v>
      </c>
      <c r="AC1826" t="s">
        <v>36</v>
      </c>
    </row>
    <row r="1827" spans="1:29" x14ac:dyDescent="0.3">
      <c r="A1827">
        <v>92519</v>
      </c>
      <c r="B1827">
        <v>5</v>
      </c>
      <c r="C1827" t="s">
        <v>2760</v>
      </c>
      <c r="D1827" t="s">
        <v>1101</v>
      </c>
      <c r="E1827" t="s">
        <v>1102</v>
      </c>
      <c r="F1827" t="s">
        <v>32</v>
      </c>
      <c r="G1827" t="s">
        <v>33</v>
      </c>
      <c r="H1827" t="s">
        <v>34</v>
      </c>
      <c r="I1827">
        <v>24</v>
      </c>
      <c r="J1827" t="s">
        <v>36</v>
      </c>
      <c r="K1827">
        <v>73</v>
      </c>
      <c r="L1827">
        <v>104</v>
      </c>
      <c r="M1827">
        <v>993</v>
      </c>
      <c r="N1827">
        <v>103</v>
      </c>
      <c r="O1827">
        <v>963</v>
      </c>
      <c r="P1827" t="s">
        <v>36</v>
      </c>
      <c r="Q1827" t="s">
        <v>36</v>
      </c>
      <c r="R1827">
        <v>80</v>
      </c>
      <c r="S1827">
        <v>83</v>
      </c>
      <c r="T1827">
        <v>376</v>
      </c>
      <c r="U1827" t="s">
        <v>36</v>
      </c>
      <c r="V1827" t="s">
        <v>36</v>
      </c>
      <c r="W1827">
        <v>101</v>
      </c>
      <c r="X1827">
        <v>101</v>
      </c>
      <c r="Y1827">
        <v>985</v>
      </c>
      <c r="Z1827">
        <v>0</v>
      </c>
      <c r="AA1827">
        <v>0</v>
      </c>
      <c r="AB1827" t="s">
        <v>36</v>
      </c>
      <c r="AC1827" t="s">
        <v>36</v>
      </c>
    </row>
    <row r="1828" spans="1:29" x14ac:dyDescent="0.3">
      <c r="A1828">
        <v>92520</v>
      </c>
      <c r="B1828">
        <v>5</v>
      </c>
      <c r="C1828" t="s">
        <v>2761</v>
      </c>
      <c r="D1828" t="s">
        <v>1101</v>
      </c>
      <c r="E1828" t="s">
        <v>1102</v>
      </c>
      <c r="F1828" t="s">
        <v>32</v>
      </c>
      <c r="G1828" t="s">
        <v>33</v>
      </c>
      <c r="H1828" t="s">
        <v>34</v>
      </c>
      <c r="I1828">
        <v>15</v>
      </c>
      <c r="J1828" t="s">
        <v>36</v>
      </c>
      <c r="K1828">
        <v>61</v>
      </c>
      <c r="L1828">
        <v>101</v>
      </c>
      <c r="M1828">
        <v>973</v>
      </c>
      <c r="N1828">
        <v>104</v>
      </c>
      <c r="O1828">
        <v>985</v>
      </c>
      <c r="P1828" t="s">
        <v>36</v>
      </c>
      <c r="Q1828" t="s">
        <v>36</v>
      </c>
      <c r="R1828">
        <v>70</v>
      </c>
      <c r="S1828">
        <v>53</v>
      </c>
      <c r="T1828">
        <v>329</v>
      </c>
      <c r="U1828" t="s">
        <v>36</v>
      </c>
      <c r="V1828" t="s">
        <v>36</v>
      </c>
      <c r="W1828">
        <v>105</v>
      </c>
      <c r="X1828">
        <v>105</v>
      </c>
      <c r="Y1828">
        <v>1000</v>
      </c>
      <c r="Z1828">
        <v>0</v>
      </c>
      <c r="AA1828">
        <v>0</v>
      </c>
      <c r="AB1828" t="s">
        <v>36</v>
      </c>
      <c r="AC1828" t="s">
        <v>36</v>
      </c>
    </row>
    <row r="1829" spans="1:29" x14ac:dyDescent="0.3">
      <c r="A1829">
        <v>92521</v>
      </c>
      <c r="B1829">
        <v>5</v>
      </c>
      <c r="C1829" t="s">
        <v>2762</v>
      </c>
      <c r="D1829" t="s">
        <v>1101</v>
      </c>
      <c r="E1829" t="s">
        <v>1102</v>
      </c>
      <c r="F1829" t="s">
        <v>32</v>
      </c>
      <c r="G1829" t="s">
        <v>33</v>
      </c>
      <c r="H1829" t="s">
        <v>465</v>
      </c>
      <c r="I1829">
        <v>30</v>
      </c>
      <c r="J1829" t="s">
        <v>36</v>
      </c>
      <c r="K1829">
        <v>113</v>
      </c>
      <c r="L1829">
        <v>168</v>
      </c>
      <c r="M1829">
        <v>1624</v>
      </c>
      <c r="N1829">
        <v>166</v>
      </c>
      <c r="O1829">
        <v>1604</v>
      </c>
      <c r="P1829" t="s">
        <v>36</v>
      </c>
      <c r="Q1829" t="s">
        <v>43</v>
      </c>
      <c r="R1829">
        <v>137</v>
      </c>
      <c r="S1829">
        <v>147</v>
      </c>
      <c r="T1829">
        <v>607</v>
      </c>
      <c r="U1829" t="s">
        <v>36</v>
      </c>
      <c r="V1829" t="s">
        <v>36</v>
      </c>
      <c r="W1829">
        <v>166</v>
      </c>
      <c r="X1829">
        <v>166</v>
      </c>
      <c r="Y1829">
        <v>1597</v>
      </c>
      <c r="Z1829">
        <v>0</v>
      </c>
      <c r="AA1829">
        <v>0</v>
      </c>
      <c r="AB1829" t="s">
        <v>36</v>
      </c>
      <c r="AC1829" t="s">
        <v>36</v>
      </c>
    </row>
    <row r="1830" spans="1:29" x14ac:dyDescent="0.3">
      <c r="A1830">
        <v>92522</v>
      </c>
      <c r="B1830">
        <v>5</v>
      </c>
      <c r="C1830" t="s">
        <v>2763</v>
      </c>
      <c r="D1830" t="s">
        <v>1101</v>
      </c>
      <c r="E1830" t="s">
        <v>1102</v>
      </c>
      <c r="F1830" t="s">
        <v>32</v>
      </c>
      <c r="G1830" t="s">
        <v>33</v>
      </c>
      <c r="H1830" t="s">
        <v>34</v>
      </c>
      <c r="I1830">
        <v>12</v>
      </c>
      <c r="J1830" t="s">
        <v>36</v>
      </c>
      <c r="K1830">
        <v>71</v>
      </c>
      <c r="L1830">
        <v>95</v>
      </c>
      <c r="M1830">
        <v>572</v>
      </c>
      <c r="N1830">
        <v>100</v>
      </c>
      <c r="O1830">
        <v>565</v>
      </c>
      <c r="P1830" t="s">
        <v>36</v>
      </c>
      <c r="Q1830" t="s">
        <v>36</v>
      </c>
      <c r="R1830">
        <v>90</v>
      </c>
      <c r="S1830">
        <v>79</v>
      </c>
      <c r="T1830">
        <v>360</v>
      </c>
      <c r="U1830" t="s">
        <v>43</v>
      </c>
      <c r="V1830" t="s">
        <v>36</v>
      </c>
      <c r="W1830">
        <v>104</v>
      </c>
      <c r="X1830">
        <v>104</v>
      </c>
      <c r="Y1830">
        <v>585</v>
      </c>
      <c r="Z1830">
        <v>0</v>
      </c>
      <c r="AA1830">
        <v>0</v>
      </c>
      <c r="AB1830" t="s">
        <v>37</v>
      </c>
      <c r="AC1830" t="s">
        <v>35</v>
      </c>
    </row>
    <row r="1831" spans="1:29" x14ac:dyDescent="0.3">
      <c r="A1831">
        <v>92524</v>
      </c>
      <c r="B1831">
        <v>5</v>
      </c>
      <c r="C1831" t="s">
        <v>2764</v>
      </c>
      <c r="D1831" t="s">
        <v>1101</v>
      </c>
      <c r="E1831" t="s">
        <v>1102</v>
      </c>
      <c r="F1831" t="s">
        <v>32</v>
      </c>
      <c r="G1831" t="s">
        <v>33</v>
      </c>
      <c r="H1831" t="s">
        <v>34</v>
      </c>
      <c r="I1831">
        <v>9</v>
      </c>
      <c r="J1831" t="s">
        <v>36</v>
      </c>
      <c r="K1831">
        <v>46</v>
      </c>
      <c r="L1831">
        <v>76</v>
      </c>
      <c r="M1831">
        <v>488</v>
      </c>
      <c r="N1831">
        <v>80</v>
      </c>
      <c r="O1831">
        <v>473</v>
      </c>
      <c r="P1831" t="s">
        <v>36</v>
      </c>
      <c r="Q1831" t="s">
        <v>36</v>
      </c>
      <c r="R1831">
        <v>63</v>
      </c>
      <c r="S1831">
        <v>81</v>
      </c>
      <c r="T1831">
        <v>249</v>
      </c>
      <c r="U1831" t="s">
        <v>36</v>
      </c>
      <c r="V1831" t="s">
        <v>36</v>
      </c>
      <c r="W1831">
        <v>85</v>
      </c>
      <c r="X1831">
        <v>85</v>
      </c>
      <c r="Y1831">
        <v>515</v>
      </c>
      <c r="Z1831">
        <v>0</v>
      </c>
      <c r="AA1831">
        <v>0</v>
      </c>
      <c r="AB1831" t="s">
        <v>37</v>
      </c>
      <c r="AC1831" t="s">
        <v>36</v>
      </c>
    </row>
    <row r="1832" spans="1:29" x14ac:dyDescent="0.3">
      <c r="A1832">
        <v>62511</v>
      </c>
      <c r="B1832">
        <v>15</v>
      </c>
      <c r="C1832" t="s">
        <v>2765</v>
      </c>
      <c r="D1832" t="s">
        <v>1254</v>
      </c>
      <c r="E1832" t="s">
        <v>1008</v>
      </c>
      <c r="F1832" t="s">
        <v>32</v>
      </c>
      <c r="G1832" t="s">
        <v>33</v>
      </c>
      <c r="H1832" t="s">
        <v>34</v>
      </c>
      <c r="I1832">
        <v>24</v>
      </c>
      <c r="J1832" t="s">
        <v>36</v>
      </c>
      <c r="K1832">
        <v>64</v>
      </c>
      <c r="L1832">
        <v>94</v>
      </c>
      <c r="M1832">
        <v>803</v>
      </c>
      <c r="N1832">
        <v>94</v>
      </c>
      <c r="O1832">
        <v>776</v>
      </c>
      <c r="P1832" t="s">
        <v>36</v>
      </c>
      <c r="Q1832" t="s">
        <v>36</v>
      </c>
      <c r="R1832">
        <v>70</v>
      </c>
      <c r="S1832">
        <v>77</v>
      </c>
      <c r="T1832">
        <v>262</v>
      </c>
      <c r="U1832" t="s">
        <v>36</v>
      </c>
      <c r="V1832" t="s">
        <v>43</v>
      </c>
      <c r="W1832">
        <v>95</v>
      </c>
      <c r="X1832">
        <v>95</v>
      </c>
      <c r="Y1832">
        <v>810</v>
      </c>
      <c r="Z1832">
        <v>0</v>
      </c>
      <c r="AA1832">
        <v>0</v>
      </c>
      <c r="AB1832" t="s">
        <v>37</v>
      </c>
      <c r="AC1832" t="s">
        <v>36</v>
      </c>
    </row>
    <row r="1833" spans="1:29" x14ac:dyDescent="0.3">
      <c r="A1833">
        <v>62514</v>
      </c>
      <c r="B1833">
        <v>15</v>
      </c>
      <c r="C1833" t="s">
        <v>2766</v>
      </c>
      <c r="D1833" t="s">
        <v>1146</v>
      </c>
      <c r="E1833" t="s">
        <v>1008</v>
      </c>
      <c r="F1833" t="s">
        <v>32</v>
      </c>
      <c r="G1833" t="s">
        <v>33</v>
      </c>
      <c r="H1833" t="s">
        <v>34</v>
      </c>
      <c r="I1833">
        <v>27</v>
      </c>
      <c r="J1833" t="s">
        <v>36</v>
      </c>
      <c r="K1833">
        <v>64</v>
      </c>
      <c r="L1833">
        <v>131</v>
      </c>
      <c r="M1833">
        <v>990</v>
      </c>
      <c r="N1833">
        <v>144</v>
      </c>
      <c r="O1833">
        <v>1054</v>
      </c>
      <c r="P1833" t="s">
        <v>36</v>
      </c>
      <c r="Q1833" t="s">
        <v>36</v>
      </c>
      <c r="R1833">
        <v>82</v>
      </c>
      <c r="S1833">
        <v>89</v>
      </c>
      <c r="T1833">
        <v>461</v>
      </c>
      <c r="U1833" t="s">
        <v>36</v>
      </c>
      <c r="V1833" t="s">
        <v>36</v>
      </c>
      <c r="W1833">
        <v>144</v>
      </c>
      <c r="X1833">
        <v>144</v>
      </c>
      <c r="Y1833">
        <v>1057</v>
      </c>
      <c r="Z1833">
        <v>0</v>
      </c>
      <c r="AA1833">
        <v>0</v>
      </c>
      <c r="AB1833" t="s">
        <v>36</v>
      </c>
      <c r="AC1833" t="s">
        <v>36</v>
      </c>
    </row>
    <row r="1834" spans="1:29" x14ac:dyDescent="0.3">
      <c r="A1834">
        <v>62517</v>
      </c>
      <c r="B1834">
        <v>15</v>
      </c>
      <c r="C1834" t="s">
        <v>2767</v>
      </c>
      <c r="D1834" t="s">
        <v>2768</v>
      </c>
      <c r="E1834" t="s">
        <v>1008</v>
      </c>
      <c r="F1834" t="s">
        <v>32</v>
      </c>
      <c r="G1834" t="s">
        <v>33</v>
      </c>
      <c r="H1834" t="s">
        <v>34</v>
      </c>
      <c r="I1834">
        <v>14</v>
      </c>
      <c r="J1834" t="s">
        <v>37</v>
      </c>
      <c r="K1834">
        <v>9</v>
      </c>
      <c r="L1834">
        <v>24</v>
      </c>
      <c r="M1834">
        <v>199</v>
      </c>
      <c r="N1834">
        <v>24</v>
      </c>
      <c r="O1834">
        <v>197</v>
      </c>
      <c r="P1834" t="s">
        <v>36</v>
      </c>
      <c r="Q1834" t="s">
        <v>36</v>
      </c>
      <c r="R1834">
        <v>14</v>
      </c>
      <c r="S1834">
        <v>19</v>
      </c>
      <c r="T1834">
        <v>75</v>
      </c>
      <c r="U1834" t="s">
        <v>36</v>
      </c>
      <c r="V1834" t="s">
        <v>36</v>
      </c>
      <c r="W1834">
        <v>24</v>
      </c>
      <c r="X1834">
        <v>24</v>
      </c>
      <c r="Y1834">
        <v>205</v>
      </c>
      <c r="Z1834">
        <v>0</v>
      </c>
      <c r="AA1834">
        <v>0</v>
      </c>
      <c r="AB1834" t="s">
        <v>37</v>
      </c>
      <c r="AC1834" t="s">
        <v>36</v>
      </c>
    </row>
    <row r="1835" spans="1:29" x14ac:dyDescent="0.3">
      <c r="A1835">
        <v>62519</v>
      </c>
      <c r="B1835">
        <v>15</v>
      </c>
      <c r="C1835" t="s">
        <v>2769</v>
      </c>
      <c r="D1835" t="s">
        <v>2770</v>
      </c>
      <c r="E1835" t="s">
        <v>1008</v>
      </c>
      <c r="F1835" t="s">
        <v>32</v>
      </c>
      <c r="G1835" t="s">
        <v>33</v>
      </c>
      <c r="H1835" t="s">
        <v>34</v>
      </c>
      <c r="I1835">
        <v>17</v>
      </c>
      <c r="J1835" t="s">
        <v>36</v>
      </c>
      <c r="K1835">
        <v>53</v>
      </c>
      <c r="L1835">
        <v>82</v>
      </c>
      <c r="M1835">
        <v>656</v>
      </c>
      <c r="N1835">
        <v>87</v>
      </c>
      <c r="O1835">
        <v>695</v>
      </c>
      <c r="P1835" t="s">
        <v>36</v>
      </c>
      <c r="Q1835" t="s">
        <v>36</v>
      </c>
      <c r="R1835">
        <v>71</v>
      </c>
      <c r="S1835">
        <v>80</v>
      </c>
      <c r="T1835">
        <v>263</v>
      </c>
      <c r="U1835" t="s">
        <v>36</v>
      </c>
      <c r="V1835" t="s">
        <v>36</v>
      </c>
      <c r="W1835">
        <v>88</v>
      </c>
      <c r="X1835">
        <v>88</v>
      </c>
      <c r="Y1835">
        <v>701</v>
      </c>
      <c r="Z1835">
        <v>0</v>
      </c>
      <c r="AA1835">
        <v>0</v>
      </c>
      <c r="AB1835" t="s">
        <v>37</v>
      </c>
      <c r="AC1835" t="s">
        <v>36</v>
      </c>
    </row>
    <row r="1836" spans="1:29" x14ac:dyDescent="0.3">
      <c r="A1836">
        <v>72527</v>
      </c>
      <c r="B1836">
        <v>1</v>
      </c>
      <c r="C1836" t="s">
        <v>2771</v>
      </c>
      <c r="D1836" t="s">
        <v>2772</v>
      </c>
      <c r="E1836" t="s">
        <v>1042</v>
      </c>
      <c r="F1836" t="s">
        <v>32</v>
      </c>
      <c r="G1836" t="s">
        <v>33</v>
      </c>
      <c r="H1836" t="s">
        <v>40</v>
      </c>
      <c r="I1836">
        <v>20</v>
      </c>
      <c r="J1836" t="s">
        <v>36</v>
      </c>
      <c r="K1836">
        <v>48</v>
      </c>
      <c r="L1836">
        <v>75</v>
      </c>
      <c r="M1836">
        <v>741</v>
      </c>
      <c r="N1836">
        <v>78</v>
      </c>
      <c r="O1836">
        <v>743</v>
      </c>
      <c r="P1836" t="s">
        <v>36</v>
      </c>
      <c r="Q1836" t="s">
        <v>36</v>
      </c>
      <c r="R1836">
        <v>60</v>
      </c>
      <c r="S1836">
        <v>83</v>
      </c>
      <c r="T1836">
        <v>268</v>
      </c>
      <c r="U1836" t="s">
        <v>36</v>
      </c>
      <c r="V1836" t="s">
        <v>36</v>
      </c>
      <c r="W1836">
        <v>74</v>
      </c>
      <c r="X1836">
        <v>74</v>
      </c>
      <c r="Y1836">
        <v>705</v>
      </c>
      <c r="Z1836">
        <v>0</v>
      </c>
      <c r="AA1836">
        <v>0</v>
      </c>
      <c r="AB1836" t="s">
        <v>37</v>
      </c>
      <c r="AC1836" t="s">
        <v>36</v>
      </c>
    </row>
    <row r="1837" spans="1:29" x14ac:dyDescent="0.3">
      <c r="A1837">
        <v>162542</v>
      </c>
      <c r="B1837">
        <v>12</v>
      </c>
      <c r="C1837" t="s">
        <v>2773</v>
      </c>
      <c r="D1837" t="s">
        <v>2774</v>
      </c>
      <c r="E1837" t="s">
        <v>1963</v>
      </c>
      <c r="F1837" t="s">
        <v>32</v>
      </c>
      <c r="G1837" t="s">
        <v>33</v>
      </c>
      <c r="H1837" t="s">
        <v>34</v>
      </c>
      <c r="I1837">
        <v>16</v>
      </c>
      <c r="J1837" t="s">
        <v>36</v>
      </c>
      <c r="K1837">
        <v>35</v>
      </c>
      <c r="L1837">
        <v>39</v>
      </c>
      <c r="M1837">
        <v>379</v>
      </c>
      <c r="N1837">
        <v>42</v>
      </c>
      <c r="O1837">
        <v>390</v>
      </c>
      <c r="P1837" t="s">
        <v>36</v>
      </c>
      <c r="Q1837" t="s">
        <v>36</v>
      </c>
      <c r="R1837">
        <v>40</v>
      </c>
      <c r="S1837">
        <v>28</v>
      </c>
      <c r="T1837">
        <v>141</v>
      </c>
      <c r="U1837" t="s">
        <v>36</v>
      </c>
      <c r="V1837" t="s">
        <v>36</v>
      </c>
      <c r="W1837">
        <v>43</v>
      </c>
      <c r="X1837">
        <v>43</v>
      </c>
      <c r="Y1837">
        <v>392</v>
      </c>
      <c r="Z1837">
        <v>0</v>
      </c>
      <c r="AA1837">
        <v>0</v>
      </c>
      <c r="AB1837" t="s">
        <v>37</v>
      </c>
      <c r="AC1837" t="s">
        <v>36</v>
      </c>
    </row>
    <row r="1838" spans="1:29" x14ac:dyDescent="0.3">
      <c r="A1838">
        <v>162543</v>
      </c>
      <c r="B1838">
        <v>12</v>
      </c>
      <c r="C1838" t="s">
        <v>2775</v>
      </c>
      <c r="D1838" t="s">
        <v>2776</v>
      </c>
      <c r="E1838" t="s">
        <v>1963</v>
      </c>
      <c r="F1838" t="s">
        <v>32</v>
      </c>
      <c r="G1838" t="s">
        <v>33</v>
      </c>
      <c r="H1838" t="s">
        <v>40</v>
      </c>
      <c r="I1838">
        <v>9</v>
      </c>
      <c r="J1838" t="s">
        <v>37</v>
      </c>
      <c r="K1838">
        <v>12</v>
      </c>
      <c r="L1838">
        <v>18</v>
      </c>
      <c r="M1838">
        <v>135</v>
      </c>
      <c r="N1838">
        <v>19</v>
      </c>
      <c r="O1838">
        <v>146</v>
      </c>
      <c r="P1838" t="s">
        <v>36</v>
      </c>
      <c r="Q1838" t="s">
        <v>36</v>
      </c>
      <c r="R1838">
        <v>15</v>
      </c>
      <c r="S1838">
        <v>10</v>
      </c>
      <c r="T1838">
        <v>51</v>
      </c>
      <c r="U1838" t="s">
        <v>36</v>
      </c>
      <c r="V1838" t="s">
        <v>36</v>
      </c>
      <c r="W1838">
        <v>19</v>
      </c>
      <c r="X1838">
        <v>19</v>
      </c>
      <c r="Y1838">
        <v>146</v>
      </c>
      <c r="Z1838">
        <v>0</v>
      </c>
      <c r="AA1838">
        <v>0</v>
      </c>
      <c r="AB1838" t="s">
        <v>37</v>
      </c>
      <c r="AC1838" t="s">
        <v>35</v>
      </c>
    </row>
    <row r="1839" spans="1:29" x14ac:dyDescent="0.3">
      <c r="A1839">
        <v>162544</v>
      </c>
      <c r="B1839">
        <v>12</v>
      </c>
      <c r="C1839" t="s">
        <v>2777</v>
      </c>
      <c r="D1839" t="s">
        <v>2778</v>
      </c>
      <c r="E1839" t="s">
        <v>1963</v>
      </c>
      <c r="F1839" t="s">
        <v>32</v>
      </c>
      <c r="G1839" t="s">
        <v>33</v>
      </c>
      <c r="H1839" t="s">
        <v>34</v>
      </c>
      <c r="I1839">
        <v>12</v>
      </c>
      <c r="J1839" t="s">
        <v>36</v>
      </c>
      <c r="K1839">
        <v>19</v>
      </c>
      <c r="L1839">
        <v>30</v>
      </c>
      <c r="M1839">
        <v>246</v>
      </c>
      <c r="N1839">
        <v>32</v>
      </c>
      <c r="O1839">
        <v>262</v>
      </c>
      <c r="P1839" t="s">
        <v>36</v>
      </c>
      <c r="Q1839" t="s">
        <v>36</v>
      </c>
      <c r="R1839">
        <v>22</v>
      </c>
      <c r="S1839">
        <v>13</v>
      </c>
      <c r="T1839">
        <v>105</v>
      </c>
      <c r="U1839" t="s">
        <v>36</v>
      </c>
      <c r="V1839" t="s">
        <v>36</v>
      </c>
      <c r="W1839">
        <v>32</v>
      </c>
      <c r="X1839">
        <v>32</v>
      </c>
      <c r="Y1839">
        <v>261</v>
      </c>
      <c r="Z1839">
        <v>0</v>
      </c>
      <c r="AA1839">
        <v>0</v>
      </c>
      <c r="AB1839" t="s">
        <v>37</v>
      </c>
      <c r="AC1839" t="s">
        <v>36</v>
      </c>
    </row>
    <row r="1840" spans="1:29" x14ac:dyDescent="0.3">
      <c r="A1840">
        <v>162546</v>
      </c>
      <c r="B1840">
        <v>12</v>
      </c>
      <c r="C1840" t="s">
        <v>2779</v>
      </c>
      <c r="D1840" t="s">
        <v>2780</v>
      </c>
      <c r="E1840" t="s">
        <v>1963</v>
      </c>
      <c r="F1840" t="s">
        <v>48</v>
      </c>
      <c r="G1840" t="s">
        <v>33</v>
      </c>
      <c r="H1840" t="s">
        <v>40</v>
      </c>
      <c r="I1840">
        <v>9</v>
      </c>
      <c r="J1840" t="s">
        <v>37</v>
      </c>
      <c r="K1840">
        <v>10</v>
      </c>
      <c r="L1840">
        <v>14</v>
      </c>
      <c r="M1840">
        <v>97</v>
      </c>
      <c r="N1840">
        <v>17</v>
      </c>
      <c r="O1840">
        <v>108</v>
      </c>
      <c r="P1840" t="s">
        <v>36</v>
      </c>
      <c r="Q1840" t="s">
        <v>36</v>
      </c>
      <c r="R1840">
        <v>12</v>
      </c>
      <c r="S1840">
        <v>12</v>
      </c>
      <c r="T1840">
        <v>54</v>
      </c>
      <c r="U1840" t="s">
        <v>37</v>
      </c>
      <c r="V1840" t="s">
        <v>36</v>
      </c>
      <c r="W1840">
        <v>15</v>
      </c>
      <c r="X1840">
        <v>15</v>
      </c>
      <c r="Y1840">
        <v>103</v>
      </c>
      <c r="Z1840">
        <v>0</v>
      </c>
      <c r="AA1840">
        <v>0</v>
      </c>
      <c r="AB1840" t="s">
        <v>37</v>
      </c>
      <c r="AC1840" t="s">
        <v>35</v>
      </c>
    </row>
    <row r="1841" spans="1:29" x14ac:dyDescent="0.3">
      <c r="A1841">
        <v>142805</v>
      </c>
      <c r="B1841">
        <v>10</v>
      </c>
      <c r="C1841" t="s">
        <v>2781</v>
      </c>
      <c r="D1841" t="s">
        <v>2782</v>
      </c>
      <c r="E1841" t="s">
        <v>1980</v>
      </c>
      <c r="F1841" t="s">
        <v>32</v>
      </c>
      <c r="G1841" t="s">
        <v>33</v>
      </c>
      <c r="H1841" t="s">
        <v>34</v>
      </c>
      <c r="I1841">
        <v>0</v>
      </c>
      <c r="J1841" t="s">
        <v>36</v>
      </c>
      <c r="K1841">
        <v>21</v>
      </c>
      <c r="L1841">
        <v>35</v>
      </c>
      <c r="M1841">
        <v>306</v>
      </c>
      <c r="N1841">
        <v>34</v>
      </c>
      <c r="O1841">
        <v>296</v>
      </c>
      <c r="P1841" t="s">
        <v>36</v>
      </c>
      <c r="Q1841" t="s">
        <v>36</v>
      </c>
      <c r="R1841">
        <v>28</v>
      </c>
      <c r="S1841">
        <v>21</v>
      </c>
      <c r="T1841">
        <v>84</v>
      </c>
      <c r="U1841" t="s">
        <v>37</v>
      </c>
      <c r="V1841" t="s">
        <v>37</v>
      </c>
      <c r="W1841">
        <v>8</v>
      </c>
      <c r="X1841">
        <v>8</v>
      </c>
      <c r="Y1841">
        <v>58</v>
      </c>
      <c r="Z1841">
        <v>0</v>
      </c>
      <c r="AA1841">
        <v>0</v>
      </c>
      <c r="AB1841" t="s">
        <v>37</v>
      </c>
      <c r="AC1841" t="s">
        <v>43</v>
      </c>
    </row>
    <row r="1842" spans="1:29" x14ac:dyDescent="0.3">
      <c r="A1842">
        <v>142806</v>
      </c>
      <c r="B1842">
        <v>10</v>
      </c>
      <c r="C1842" t="s">
        <v>2783</v>
      </c>
      <c r="D1842" t="s">
        <v>2784</v>
      </c>
      <c r="E1842" t="s">
        <v>1980</v>
      </c>
      <c r="F1842" t="s">
        <v>32</v>
      </c>
      <c r="G1842" t="s">
        <v>33</v>
      </c>
      <c r="H1842" t="s">
        <v>34</v>
      </c>
      <c r="I1842">
        <v>12</v>
      </c>
      <c r="J1842" t="s">
        <v>36</v>
      </c>
      <c r="K1842">
        <v>38</v>
      </c>
      <c r="L1842">
        <v>54</v>
      </c>
      <c r="M1842">
        <v>442</v>
      </c>
      <c r="N1842">
        <v>60</v>
      </c>
      <c r="O1842">
        <v>468</v>
      </c>
      <c r="P1842" t="s">
        <v>36</v>
      </c>
      <c r="Q1842" t="s">
        <v>36</v>
      </c>
      <c r="R1842">
        <v>46</v>
      </c>
      <c r="S1842">
        <v>24</v>
      </c>
      <c r="T1842">
        <v>129</v>
      </c>
      <c r="U1842" t="s">
        <v>36</v>
      </c>
      <c r="V1842" t="s">
        <v>36</v>
      </c>
      <c r="W1842">
        <v>59</v>
      </c>
      <c r="X1842">
        <v>59</v>
      </c>
      <c r="Y1842">
        <v>467</v>
      </c>
      <c r="Z1842">
        <v>0</v>
      </c>
      <c r="AA1842">
        <v>0</v>
      </c>
      <c r="AB1842" t="s">
        <v>37</v>
      </c>
      <c r="AC1842" t="s">
        <v>36</v>
      </c>
    </row>
    <row r="1843" spans="1:29" x14ac:dyDescent="0.3">
      <c r="A1843">
        <v>163514</v>
      </c>
      <c r="B1843">
        <v>12</v>
      </c>
      <c r="C1843" t="s">
        <v>2785</v>
      </c>
      <c r="D1843" t="s">
        <v>2528</v>
      </c>
      <c r="E1843" t="s">
        <v>1963</v>
      </c>
      <c r="F1843" t="s">
        <v>48</v>
      </c>
      <c r="G1843" t="s">
        <v>65</v>
      </c>
      <c r="H1843" t="s">
        <v>66</v>
      </c>
      <c r="I1843">
        <v>33</v>
      </c>
      <c r="J1843" t="s">
        <v>36</v>
      </c>
      <c r="K1843">
        <v>77</v>
      </c>
      <c r="L1843">
        <v>115</v>
      </c>
      <c r="M1843">
        <v>1019</v>
      </c>
      <c r="N1843">
        <v>123</v>
      </c>
      <c r="O1843">
        <v>1089</v>
      </c>
      <c r="P1843" t="s">
        <v>36</v>
      </c>
      <c r="Q1843" t="s">
        <v>36</v>
      </c>
      <c r="R1843">
        <v>95</v>
      </c>
      <c r="S1843">
        <v>91</v>
      </c>
      <c r="T1843">
        <v>414</v>
      </c>
      <c r="U1843" t="s">
        <v>36</v>
      </c>
      <c r="V1843" t="s">
        <v>36</v>
      </c>
      <c r="W1843">
        <v>89</v>
      </c>
      <c r="X1843">
        <v>89</v>
      </c>
      <c r="Y1843">
        <v>761</v>
      </c>
      <c r="Z1843">
        <v>0</v>
      </c>
      <c r="AA1843">
        <v>0</v>
      </c>
      <c r="AB1843" t="s">
        <v>43</v>
      </c>
      <c r="AC1843" t="s">
        <v>36</v>
      </c>
    </row>
    <row r="1844" spans="1:29" x14ac:dyDescent="0.3">
      <c r="A1844">
        <v>163516</v>
      </c>
      <c r="B1844">
        <v>12</v>
      </c>
      <c r="C1844" t="s">
        <v>2786</v>
      </c>
      <c r="D1844" t="s">
        <v>2787</v>
      </c>
      <c r="E1844" t="s">
        <v>1963</v>
      </c>
      <c r="F1844" t="s">
        <v>48</v>
      </c>
      <c r="G1844" t="s">
        <v>65</v>
      </c>
      <c r="H1844" t="s">
        <v>66</v>
      </c>
      <c r="I1844">
        <v>14</v>
      </c>
      <c r="J1844" t="s">
        <v>36</v>
      </c>
      <c r="K1844">
        <v>17</v>
      </c>
      <c r="L1844">
        <v>23</v>
      </c>
      <c r="M1844">
        <v>198</v>
      </c>
      <c r="N1844">
        <v>24</v>
      </c>
      <c r="O1844">
        <v>206</v>
      </c>
      <c r="P1844" t="s">
        <v>36</v>
      </c>
      <c r="Q1844" t="s">
        <v>36</v>
      </c>
      <c r="R1844">
        <v>23</v>
      </c>
      <c r="S1844">
        <v>16</v>
      </c>
      <c r="T1844">
        <v>26</v>
      </c>
      <c r="U1844" t="s">
        <v>36</v>
      </c>
      <c r="V1844" t="s">
        <v>36</v>
      </c>
      <c r="W1844">
        <v>24</v>
      </c>
      <c r="X1844">
        <v>24</v>
      </c>
      <c r="Y1844">
        <v>207</v>
      </c>
      <c r="Z1844">
        <v>0</v>
      </c>
      <c r="AA1844">
        <v>0</v>
      </c>
      <c r="AB1844" t="s">
        <v>37</v>
      </c>
      <c r="AC1844" t="s">
        <v>36</v>
      </c>
    </row>
    <row r="1845" spans="1:29" x14ac:dyDescent="0.3">
      <c r="A1845">
        <v>172307</v>
      </c>
      <c r="B1845">
        <v>12</v>
      </c>
      <c r="C1845" t="s">
        <v>2788</v>
      </c>
      <c r="D1845" t="s">
        <v>2789</v>
      </c>
      <c r="E1845" t="s">
        <v>2790</v>
      </c>
      <c r="F1845" t="s">
        <v>48</v>
      </c>
      <c r="G1845" t="s">
        <v>65</v>
      </c>
      <c r="H1845" t="s">
        <v>66</v>
      </c>
      <c r="I1845">
        <v>4</v>
      </c>
      <c r="J1845" t="s">
        <v>37</v>
      </c>
      <c r="K1845">
        <v>1</v>
      </c>
      <c r="L1845">
        <v>2</v>
      </c>
      <c r="M1845">
        <v>24</v>
      </c>
      <c r="N1845">
        <v>2</v>
      </c>
      <c r="O1845">
        <v>22</v>
      </c>
      <c r="P1845" t="s">
        <v>37</v>
      </c>
      <c r="Q1845" t="s">
        <v>37</v>
      </c>
      <c r="R1845">
        <v>1</v>
      </c>
      <c r="S1845">
        <v>6</v>
      </c>
      <c r="T1845">
        <v>10</v>
      </c>
      <c r="U1845" t="s">
        <v>37</v>
      </c>
      <c r="V1845" t="s">
        <v>37</v>
      </c>
      <c r="W1845">
        <v>2</v>
      </c>
      <c r="X1845">
        <v>2</v>
      </c>
      <c r="Y1845">
        <v>24</v>
      </c>
      <c r="Z1845">
        <v>0</v>
      </c>
      <c r="AA1845">
        <v>0</v>
      </c>
      <c r="AB1845" t="s">
        <v>37</v>
      </c>
      <c r="AC1845" t="s">
        <v>37</v>
      </c>
    </row>
    <row r="1846" spans="1:29" x14ac:dyDescent="0.3">
      <c r="A1846">
        <v>142828</v>
      </c>
      <c r="B1846">
        <v>10</v>
      </c>
      <c r="C1846" t="s">
        <v>2791</v>
      </c>
      <c r="D1846" t="s">
        <v>2792</v>
      </c>
      <c r="E1846" t="s">
        <v>1980</v>
      </c>
      <c r="F1846" t="s">
        <v>32</v>
      </c>
      <c r="G1846" t="s">
        <v>33</v>
      </c>
      <c r="H1846" t="s">
        <v>34</v>
      </c>
      <c r="I1846">
        <v>12</v>
      </c>
      <c r="J1846" t="s">
        <v>36</v>
      </c>
      <c r="K1846">
        <v>40</v>
      </c>
      <c r="L1846">
        <v>55</v>
      </c>
      <c r="M1846">
        <v>402</v>
      </c>
      <c r="N1846">
        <v>60</v>
      </c>
      <c r="O1846">
        <v>432</v>
      </c>
      <c r="P1846" t="s">
        <v>36</v>
      </c>
      <c r="Q1846" t="s">
        <v>36</v>
      </c>
      <c r="R1846">
        <v>51</v>
      </c>
      <c r="S1846">
        <v>51</v>
      </c>
      <c r="T1846">
        <v>86</v>
      </c>
      <c r="U1846" t="s">
        <v>36</v>
      </c>
      <c r="V1846" t="s">
        <v>36</v>
      </c>
      <c r="W1846">
        <v>49</v>
      </c>
      <c r="X1846">
        <v>49</v>
      </c>
      <c r="Y1846">
        <v>360</v>
      </c>
      <c r="Z1846">
        <v>0</v>
      </c>
      <c r="AA1846">
        <v>0</v>
      </c>
      <c r="AB1846" t="s">
        <v>37</v>
      </c>
      <c r="AC1846" t="s">
        <v>36</v>
      </c>
    </row>
    <row r="1847" spans="1:29" x14ac:dyDescent="0.3">
      <c r="A1847">
        <v>142829</v>
      </c>
      <c r="B1847">
        <v>10</v>
      </c>
      <c r="C1847" t="s">
        <v>2793</v>
      </c>
      <c r="D1847" t="s">
        <v>2298</v>
      </c>
      <c r="E1847" t="s">
        <v>1980</v>
      </c>
      <c r="F1847" t="s">
        <v>32</v>
      </c>
      <c r="G1847" t="s">
        <v>65</v>
      </c>
      <c r="H1847" t="s">
        <v>66</v>
      </c>
      <c r="I1847">
        <v>11</v>
      </c>
      <c r="J1847" t="s">
        <v>36</v>
      </c>
      <c r="K1847">
        <v>47</v>
      </c>
      <c r="L1847">
        <v>88</v>
      </c>
      <c r="M1847">
        <v>684</v>
      </c>
      <c r="N1847">
        <v>94</v>
      </c>
      <c r="O1847">
        <v>737</v>
      </c>
      <c r="P1847" t="s">
        <v>36</v>
      </c>
      <c r="Q1847" t="s">
        <v>36</v>
      </c>
      <c r="R1847">
        <v>57</v>
      </c>
      <c r="S1847">
        <v>88</v>
      </c>
      <c r="T1847">
        <v>99</v>
      </c>
      <c r="U1847" t="s">
        <v>37</v>
      </c>
      <c r="V1847" t="s">
        <v>36</v>
      </c>
      <c r="W1847">
        <v>94</v>
      </c>
      <c r="X1847">
        <v>94</v>
      </c>
      <c r="Y1847">
        <v>758</v>
      </c>
      <c r="Z1847">
        <v>0</v>
      </c>
      <c r="AA1847">
        <v>0</v>
      </c>
      <c r="AB1847" t="s">
        <v>36</v>
      </c>
      <c r="AC1847" t="s">
        <v>36</v>
      </c>
    </row>
    <row r="1848" spans="1:29" x14ac:dyDescent="0.3">
      <c r="A1848">
        <v>142830</v>
      </c>
      <c r="B1848">
        <v>10</v>
      </c>
      <c r="C1848" t="s">
        <v>2794</v>
      </c>
      <c r="D1848" t="s">
        <v>2029</v>
      </c>
      <c r="E1848" t="s">
        <v>1980</v>
      </c>
      <c r="F1848" t="s">
        <v>32</v>
      </c>
      <c r="G1848" t="s">
        <v>65</v>
      </c>
      <c r="H1848" t="s">
        <v>66</v>
      </c>
      <c r="I1848">
        <v>13</v>
      </c>
      <c r="J1848" t="s">
        <v>37</v>
      </c>
      <c r="K1848">
        <v>18</v>
      </c>
      <c r="L1848">
        <v>29</v>
      </c>
      <c r="M1848">
        <v>214</v>
      </c>
      <c r="N1848">
        <v>34</v>
      </c>
      <c r="O1848">
        <v>244</v>
      </c>
      <c r="P1848" t="s">
        <v>36</v>
      </c>
      <c r="Q1848" t="s">
        <v>43</v>
      </c>
      <c r="R1848">
        <v>22</v>
      </c>
      <c r="S1848">
        <v>25</v>
      </c>
      <c r="T1848">
        <v>35</v>
      </c>
      <c r="U1848" t="s">
        <v>36</v>
      </c>
      <c r="V1848" t="s">
        <v>36</v>
      </c>
      <c r="W1848">
        <v>33</v>
      </c>
      <c r="X1848">
        <v>33</v>
      </c>
      <c r="Y1848">
        <v>237</v>
      </c>
      <c r="Z1848">
        <v>0</v>
      </c>
      <c r="AA1848">
        <v>0</v>
      </c>
      <c r="AB1848" t="s">
        <v>37</v>
      </c>
      <c r="AC1848" t="s">
        <v>36</v>
      </c>
    </row>
    <row r="1849" spans="1:29" x14ac:dyDescent="0.3">
      <c r="A1849">
        <v>92525</v>
      </c>
      <c r="B1849">
        <v>5</v>
      </c>
      <c r="C1849" t="s">
        <v>2795</v>
      </c>
      <c r="D1849" t="s">
        <v>1101</v>
      </c>
      <c r="E1849" t="s">
        <v>1102</v>
      </c>
      <c r="F1849" t="s">
        <v>32</v>
      </c>
      <c r="G1849" t="s">
        <v>33</v>
      </c>
      <c r="H1849" t="s">
        <v>34</v>
      </c>
      <c r="I1849">
        <v>15</v>
      </c>
      <c r="J1849" t="s">
        <v>36</v>
      </c>
      <c r="K1849">
        <v>46</v>
      </c>
      <c r="L1849">
        <v>63</v>
      </c>
      <c r="M1849">
        <v>589</v>
      </c>
      <c r="N1849">
        <v>66</v>
      </c>
      <c r="O1849">
        <v>594</v>
      </c>
      <c r="P1849" t="s">
        <v>36</v>
      </c>
      <c r="Q1849" t="s">
        <v>43</v>
      </c>
      <c r="R1849">
        <v>49</v>
      </c>
      <c r="S1849">
        <v>41</v>
      </c>
      <c r="T1849">
        <v>214</v>
      </c>
      <c r="U1849" t="s">
        <v>36</v>
      </c>
      <c r="V1849" t="s">
        <v>36</v>
      </c>
      <c r="W1849">
        <v>66</v>
      </c>
      <c r="X1849">
        <v>66</v>
      </c>
      <c r="Y1849">
        <v>603</v>
      </c>
      <c r="Z1849">
        <v>0</v>
      </c>
      <c r="AA1849">
        <v>0</v>
      </c>
      <c r="AB1849" t="s">
        <v>37</v>
      </c>
      <c r="AC1849" t="s">
        <v>36</v>
      </c>
    </row>
    <row r="1850" spans="1:29" x14ac:dyDescent="0.3">
      <c r="A1850">
        <v>102616</v>
      </c>
      <c r="B1850">
        <v>7</v>
      </c>
      <c r="C1850" t="s">
        <v>2796</v>
      </c>
      <c r="D1850" t="s">
        <v>2797</v>
      </c>
      <c r="E1850" t="s">
        <v>1005</v>
      </c>
      <c r="F1850" t="s">
        <v>32</v>
      </c>
      <c r="G1850" t="s">
        <v>33</v>
      </c>
      <c r="H1850" t="s">
        <v>34</v>
      </c>
      <c r="I1850">
        <v>21</v>
      </c>
      <c r="J1850" t="s">
        <v>36</v>
      </c>
      <c r="K1850">
        <v>104</v>
      </c>
      <c r="L1850">
        <v>155</v>
      </c>
      <c r="M1850">
        <v>1330</v>
      </c>
      <c r="N1850">
        <v>164</v>
      </c>
      <c r="O1850">
        <v>1383</v>
      </c>
      <c r="P1850" t="s">
        <v>35</v>
      </c>
      <c r="Q1850" t="s">
        <v>36</v>
      </c>
      <c r="R1850">
        <v>126</v>
      </c>
      <c r="S1850">
        <v>202</v>
      </c>
      <c r="T1850">
        <v>434</v>
      </c>
      <c r="U1850" t="s">
        <v>36</v>
      </c>
      <c r="V1850" t="s">
        <v>36</v>
      </c>
      <c r="W1850">
        <v>142</v>
      </c>
      <c r="X1850">
        <v>142</v>
      </c>
      <c r="Y1850">
        <v>1111</v>
      </c>
      <c r="Z1850">
        <v>0</v>
      </c>
      <c r="AA1850">
        <v>0</v>
      </c>
      <c r="AB1850" t="s">
        <v>36</v>
      </c>
      <c r="AC1850" t="s">
        <v>36</v>
      </c>
    </row>
    <row r="1851" spans="1:29" x14ac:dyDescent="0.3">
      <c r="A1851">
        <v>102617</v>
      </c>
      <c r="B1851">
        <v>7</v>
      </c>
      <c r="C1851" t="s">
        <v>2798</v>
      </c>
      <c r="D1851" t="s">
        <v>1596</v>
      </c>
      <c r="E1851" t="s">
        <v>1005</v>
      </c>
      <c r="F1851" t="s">
        <v>32</v>
      </c>
      <c r="G1851" t="s">
        <v>33</v>
      </c>
      <c r="H1851" t="s">
        <v>34</v>
      </c>
      <c r="I1851">
        <v>22</v>
      </c>
      <c r="J1851" t="s">
        <v>36</v>
      </c>
      <c r="K1851">
        <v>40</v>
      </c>
      <c r="L1851">
        <v>59</v>
      </c>
      <c r="M1851">
        <v>454</v>
      </c>
      <c r="N1851">
        <v>60</v>
      </c>
      <c r="O1851">
        <v>441</v>
      </c>
      <c r="P1851" t="s">
        <v>36</v>
      </c>
      <c r="Q1851" t="s">
        <v>36</v>
      </c>
      <c r="R1851">
        <v>49</v>
      </c>
      <c r="S1851">
        <v>69</v>
      </c>
      <c r="T1851">
        <v>222</v>
      </c>
      <c r="U1851" t="s">
        <v>36</v>
      </c>
      <c r="V1851" t="s">
        <v>36</v>
      </c>
      <c r="W1851">
        <v>62</v>
      </c>
      <c r="X1851">
        <v>62</v>
      </c>
      <c r="Y1851">
        <v>464</v>
      </c>
      <c r="Z1851">
        <v>0</v>
      </c>
      <c r="AA1851">
        <v>0</v>
      </c>
      <c r="AB1851" t="s">
        <v>36</v>
      </c>
      <c r="AC1851" t="s">
        <v>36</v>
      </c>
    </row>
    <row r="1852" spans="1:29" x14ac:dyDescent="0.3">
      <c r="A1852">
        <v>102618</v>
      </c>
      <c r="B1852">
        <v>7</v>
      </c>
      <c r="C1852" t="s">
        <v>2799</v>
      </c>
      <c r="D1852" t="s">
        <v>1366</v>
      </c>
      <c r="E1852" t="s">
        <v>1005</v>
      </c>
      <c r="F1852" t="s">
        <v>32</v>
      </c>
      <c r="G1852" t="s">
        <v>33</v>
      </c>
      <c r="H1852" t="s">
        <v>34</v>
      </c>
      <c r="I1852">
        <v>12</v>
      </c>
      <c r="J1852" t="s">
        <v>36</v>
      </c>
      <c r="K1852">
        <v>54</v>
      </c>
      <c r="L1852">
        <v>68</v>
      </c>
      <c r="M1852">
        <v>576</v>
      </c>
      <c r="N1852">
        <v>71</v>
      </c>
      <c r="O1852">
        <v>586</v>
      </c>
      <c r="P1852" t="s">
        <v>36</v>
      </c>
      <c r="Q1852" t="s">
        <v>36</v>
      </c>
      <c r="R1852">
        <v>60</v>
      </c>
      <c r="S1852">
        <v>52</v>
      </c>
      <c r="T1852">
        <v>217</v>
      </c>
      <c r="U1852" t="s">
        <v>36</v>
      </c>
      <c r="V1852" t="s">
        <v>36</v>
      </c>
      <c r="W1852">
        <v>72</v>
      </c>
      <c r="X1852">
        <v>72</v>
      </c>
      <c r="Y1852">
        <v>593</v>
      </c>
      <c r="Z1852">
        <v>0</v>
      </c>
      <c r="AA1852">
        <v>0</v>
      </c>
      <c r="AB1852" t="s">
        <v>36</v>
      </c>
      <c r="AC1852" t="s">
        <v>36</v>
      </c>
    </row>
    <row r="1853" spans="1:29" x14ac:dyDescent="0.3">
      <c r="A1853">
        <v>102619</v>
      </c>
      <c r="B1853">
        <v>7</v>
      </c>
      <c r="C1853" t="s">
        <v>2800</v>
      </c>
      <c r="D1853" t="s">
        <v>1058</v>
      </c>
      <c r="E1853" t="s">
        <v>1005</v>
      </c>
      <c r="F1853" t="s">
        <v>32</v>
      </c>
      <c r="G1853" t="s">
        <v>33</v>
      </c>
      <c r="H1853" t="s">
        <v>40</v>
      </c>
      <c r="I1853">
        <v>17</v>
      </c>
      <c r="J1853" t="s">
        <v>36</v>
      </c>
      <c r="K1853">
        <v>63</v>
      </c>
      <c r="L1853">
        <v>98</v>
      </c>
      <c r="M1853">
        <v>798</v>
      </c>
      <c r="N1853">
        <v>105</v>
      </c>
      <c r="O1853">
        <v>810</v>
      </c>
      <c r="P1853" t="s">
        <v>35</v>
      </c>
      <c r="Q1853" t="s">
        <v>36</v>
      </c>
      <c r="R1853">
        <v>79</v>
      </c>
      <c r="S1853">
        <v>154</v>
      </c>
      <c r="T1853">
        <v>345</v>
      </c>
      <c r="U1853" t="s">
        <v>36</v>
      </c>
      <c r="V1853" t="s">
        <v>36</v>
      </c>
      <c r="W1853">
        <v>105</v>
      </c>
      <c r="X1853">
        <v>105</v>
      </c>
      <c r="Y1853">
        <v>828</v>
      </c>
      <c r="Z1853">
        <v>0</v>
      </c>
      <c r="AA1853">
        <v>0</v>
      </c>
      <c r="AB1853" t="s">
        <v>36</v>
      </c>
      <c r="AC1853" t="s">
        <v>36</v>
      </c>
    </row>
    <row r="1854" spans="1:29" x14ac:dyDescent="0.3">
      <c r="A1854">
        <v>72528</v>
      </c>
      <c r="B1854">
        <v>1</v>
      </c>
      <c r="C1854" t="s">
        <v>2801</v>
      </c>
      <c r="D1854" t="s">
        <v>2600</v>
      </c>
      <c r="E1854" t="s">
        <v>1042</v>
      </c>
      <c r="F1854" t="s">
        <v>32</v>
      </c>
      <c r="G1854" t="s">
        <v>33</v>
      </c>
      <c r="H1854" t="s">
        <v>34</v>
      </c>
      <c r="I1854">
        <v>16</v>
      </c>
      <c r="J1854" t="s">
        <v>36</v>
      </c>
      <c r="K1854">
        <v>55</v>
      </c>
      <c r="L1854">
        <v>87</v>
      </c>
      <c r="M1854">
        <v>822</v>
      </c>
      <c r="N1854">
        <v>84</v>
      </c>
      <c r="O1854">
        <v>818</v>
      </c>
      <c r="P1854" t="s">
        <v>36</v>
      </c>
      <c r="Q1854" t="s">
        <v>36</v>
      </c>
      <c r="R1854">
        <v>66</v>
      </c>
      <c r="S1854">
        <v>77</v>
      </c>
      <c r="T1854">
        <v>305</v>
      </c>
      <c r="U1854" t="s">
        <v>36</v>
      </c>
      <c r="V1854" t="s">
        <v>36</v>
      </c>
      <c r="W1854">
        <v>75</v>
      </c>
      <c r="X1854">
        <v>75</v>
      </c>
      <c r="Y1854">
        <v>700</v>
      </c>
      <c r="Z1854">
        <v>0</v>
      </c>
      <c r="AA1854">
        <v>0</v>
      </c>
      <c r="AB1854" t="s">
        <v>36</v>
      </c>
      <c r="AC1854" t="s">
        <v>43</v>
      </c>
    </row>
    <row r="1855" spans="1:29" x14ac:dyDescent="0.3">
      <c r="A1855">
        <v>72529</v>
      </c>
      <c r="B1855">
        <v>1</v>
      </c>
      <c r="C1855" t="s">
        <v>2802</v>
      </c>
      <c r="D1855" t="s">
        <v>2803</v>
      </c>
      <c r="E1855" t="s">
        <v>1042</v>
      </c>
      <c r="F1855" t="s">
        <v>32</v>
      </c>
      <c r="G1855" t="s">
        <v>33</v>
      </c>
      <c r="H1855" t="s">
        <v>34</v>
      </c>
      <c r="I1855">
        <v>22</v>
      </c>
      <c r="J1855" t="s">
        <v>36</v>
      </c>
      <c r="K1855">
        <v>66</v>
      </c>
      <c r="L1855">
        <v>108</v>
      </c>
      <c r="M1855">
        <v>928</v>
      </c>
      <c r="N1855">
        <v>112</v>
      </c>
      <c r="O1855">
        <v>970</v>
      </c>
      <c r="P1855" t="s">
        <v>36</v>
      </c>
      <c r="Q1855" t="s">
        <v>36</v>
      </c>
      <c r="R1855">
        <v>85</v>
      </c>
      <c r="S1855">
        <v>66</v>
      </c>
      <c r="T1855">
        <v>342</v>
      </c>
      <c r="U1855" t="s">
        <v>36</v>
      </c>
      <c r="V1855" t="s">
        <v>36</v>
      </c>
      <c r="W1855">
        <v>79</v>
      </c>
      <c r="X1855">
        <v>79</v>
      </c>
      <c r="Y1855">
        <v>707</v>
      </c>
      <c r="Z1855">
        <v>0</v>
      </c>
      <c r="AA1855">
        <v>0</v>
      </c>
      <c r="AB1855" t="s">
        <v>36</v>
      </c>
      <c r="AC1855" t="s">
        <v>36</v>
      </c>
    </row>
    <row r="1856" spans="1:29" x14ac:dyDescent="0.3">
      <c r="A1856">
        <v>72530</v>
      </c>
      <c r="B1856">
        <v>1</v>
      </c>
      <c r="C1856" t="s">
        <v>2804</v>
      </c>
      <c r="D1856" t="s">
        <v>2805</v>
      </c>
      <c r="E1856" t="s">
        <v>1042</v>
      </c>
      <c r="F1856" t="s">
        <v>32</v>
      </c>
      <c r="G1856" t="s">
        <v>33</v>
      </c>
      <c r="H1856" t="s">
        <v>34</v>
      </c>
      <c r="I1856">
        <v>9</v>
      </c>
      <c r="J1856" t="s">
        <v>36</v>
      </c>
      <c r="K1856">
        <v>38</v>
      </c>
      <c r="L1856">
        <v>61</v>
      </c>
      <c r="M1856">
        <v>470</v>
      </c>
      <c r="N1856">
        <v>68</v>
      </c>
      <c r="O1856">
        <v>516</v>
      </c>
      <c r="P1856" t="s">
        <v>36</v>
      </c>
      <c r="Q1856" t="s">
        <v>36</v>
      </c>
      <c r="R1856">
        <v>48</v>
      </c>
      <c r="S1856">
        <v>42</v>
      </c>
      <c r="T1856">
        <v>187</v>
      </c>
      <c r="U1856" t="s">
        <v>36</v>
      </c>
      <c r="V1856" t="s">
        <v>36</v>
      </c>
      <c r="W1856">
        <v>67</v>
      </c>
      <c r="X1856">
        <v>67</v>
      </c>
      <c r="Y1856">
        <v>511</v>
      </c>
      <c r="Z1856">
        <v>0</v>
      </c>
      <c r="AA1856">
        <v>0</v>
      </c>
      <c r="AB1856" t="s">
        <v>37</v>
      </c>
      <c r="AC1856" t="s">
        <v>36</v>
      </c>
    </row>
    <row r="1857" spans="1:29" x14ac:dyDescent="0.3">
      <c r="A1857">
        <v>72532</v>
      </c>
      <c r="B1857">
        <v>1</v>
      </c>
      <c r="C1857" t="s">
        <v>2806</v>
      </c>
      <c r="D1857" t="s">
        <v>2807</v>
      </c>
      <c r="E1857" t="s">
        <v>1042</v>
      </c>
      <c r="F1857" t="s">
        <v>32</v>
      </c>
      <c r="G1857" t="s">
        <v>33</v>
      </c>
      <c r="H1857" t="s">
        <v>326</v>
      </c>
      <c r="I1857">
        <v>18</v>
      </c>
      <c r="J1857" t="s">
        <v>36</v>
      </c>
      <c r="K1857">
        <v>52</v>
      </c>
      <c r="L1857">
        <v>72</v>
      </c>
      <c r="M1857">
        <v>630</v>
      </c>
      <c r="N1857">
        <v>75</v>
      </c>
      <c r="O1857">
        <v>658</v>
      </c>
      <c r="P1857" t="s">
        <v>36</v>
      </c>
      <c r="Q1857" t="s">
        <v>43</v>
      </c>
      <c r="R1857">
        <v>62</v>
      </c>
      <c r="S1857">
        <v>69</v>
      </c>
      <c r="T1857">
        <v>245</v>
      </c>
      <c r="U1857" t="s">
        <v>36</v>
      </c>
      <c r="V1857" t="s">
        <v>36</v>
      </c>
      <c r="W1857">
        <v>75</v>
      </c>
      <c r="X1857">
        <v>75</v>
      </c>
      <c r="Y1857">
        <v>653</v>
      </c>
      <c r="Z1857">
        <v>0</v>
      </c>
      <c r="AA1857">
        <v>0</v>
      </c>
      <c r="AB1857" t="s">
        <v>37</v>
      </c>
      <c r="AC1857" t="s">
        <v>36</v>
      </c>
    </row>
    <row r="1858" spans="1:29" x14ac:dyDescent="0.3">
      <c r="A1858">
        <v>72533</v>
      </c>
      <c r="B1858">
        <v>1</v>
      </c>
      <c r="C1858" t="s">
        <v>2808</v>
      </c>
      <c r="D1858" t="s">
        <v>2809</v>
      </c>
      <c r="E1858" t="s">
        <v>1042</v>
      </c>
      <c r="F1858" t="s">
        <v>32</v>
      </c>
      <c r="G1858" t="s">
        <v>33</v>
      </c>
      <c r="H1858" t="s">
        <v>34</v>
      </c>
      <c r="I1858">
        <v>16</v>
      </c>
      <c r="J1858" t="s">
        <v>36</v>
      </c>
      <c r="K1858">
        <v>71</v>
      </c>
      <c r="L1858">
        <v>115</v>
      </c>
      <c r="M1858">
        <v>1015</v>
      </c>
      <c r="N1858">
        <v>124</v>
      </c>
      <c r="O1858">
        <v>1084</v>
      </c>
      <c r="P1858" t="s">
        <v>36</v>
      </c>
      <c r="Q1858" t="s">
        <v>36</v>
      </c>
      <c r="R1858">
        <v>83</v>
      </c>
      <c r="S1858">
        <v>118</v>
      </c>
      <c r="T1858">
        <v>339</v>
      </c>
      <c r="U1858" t="s">
        <v>36</v>
      </c>
      <c r="V1858" t="s">
        <v>36</v>
      </c>
      <c r="W1858">
        <v>123</v>
      </c>
      <c r="X1858">
        <v>123</v>
      </c>
      <c r="Y1858">
        <v>1084</v>
      </c>
      <c r="Z1858">
        <v>0</v>
      </c>
      <c r="AA1858">
        <v>0</v>
      </c>
      <c r="AB1858" t="s">
        <v>37</v>
      </c>
      <c r="AC1858" t="s">
        <v>36</v>
      </c>
    </row>
    <row r="1859" spans="1:29" x14ac:dyDescent="0.3">
      <c r="A1859">
        <v>102504</v>
      </c>
      <c r="B1859">
        <v>7</v>
      </c>
      <c r="C1859" t="s">
        <v>2810</v>
      </c>
      <c r="D1859" t="s">
        <v>1121</v>
      </c>
      <c r="E1859" t="s">
        <v>1005</v>
      </c>
      <c r="F1859" t="s">
        <v>32</v>
      </c>
      <c r="G1859" t="s">
        <v>33</v>
      </c>
      <c r="H1859" t="s">
        <v>34</v>
      </c>
      <c r="I1859">
        <v>30</v>
      </c>
      <c r="J1859" t="s">
        <v>36</v>
      </c>
      <c r="K1859">
        <v>109</v>
      </c>
      <c r="L1859">
        <v>184</v>
      </c>
      <c r="M1859">
        <v>1643</v>
      </c>
      <c r="N1859">
        <v>191</v>
      </c>
      <c r="O1859">
        <v>1716</v>
      </c>
      <c r="P1859" t="s">
        <v>36</v>
      </c>
      <c r="Q1859" t="s">
        <v>36</v>
      </c>
      <c r="R1859">
        <v>127</v>
      </c>
      <c r="S1859">
        <v>133</v>
      </c>
      <c r="T1859">
        <v>540</v>
      </c>
      <c r="U1859" t="s">
        <v>36</v>
      </c>
      <c r="V1859" t="s">
        <v>36</v>
      </c>
      <c r="W1859">
        <v>191</v>
      </c>
      <c r="X1859">
        <v>191</v>
      </c>
      <c r="Y1859">
        <v>1708</v>
      </c>
      <c r="Z1859">
        <v>0</v>
      </c>
      <c r="AA1859">
        <v>0</v>
      </c>
      <c r="AB1859" t="s">
        <v>36</v>
      </c>
      <c r="AC1859" t="s">
        <v>36</v>
      </c>
    </row>
    <row r="1860" spans="1:29" x14ac:dyDescent="0.3">
      <c r="A1860">
        <v>142807</v>
      </c>
      <c r="B1860">
        <v>10</v>
      </c>
      <c r="C1860" t="s">
        <v>2811</v>
      </c>
      <c r="D1860" t="s">
        <v>2729</v>
      </c>
      <c r="E1860" t="s">
        <v>1980</v>
      </c>
      <c r="F1860" t="s">
        <v>32</v>
      </c>
      <c r="G1860" t="s">
        <v>33</v>
      </c>
      <c r="H1860" t="s">
        <v>34</v>
      </c>
      <c r="I1860">
        <v>0</v>
      </c>
      <c r="J1860" t="s">
        <v>37</v>
      </c>
      <c r="K1860">
        <v>8</v>
      </c>
      <c r="L1860">
        <v>13</v>
      </c>
      <c r="M1860">
        <v>83</v>
      </c>
      <c r="N1860">
        <v>14</v>
      </c>
      <c r="O1860">
        <v>93</v>
      </c>
      <c r="P1860" t="s">
        <v>37</v>
      </c>
      <c r="Q1860" t="s">
        <v>37</v>
      </c>
      <c r="R1860">
        <v>8</v>
      </c>
      <c r="S1860">
        <v>6</v>
      </c>
      <c r="T1860">
        <v>18</v>
      </c>
      <c r="U1860" t="s">
        <v>37</v>
      </c>
      <c r="V1860" t="s">
        <v>37</v>
      </c>
      <c r="W1860">
        <v>2</v>
      </c>
      <c r="X1860">
        <v>2</v>
      </c>
      <c r="Y1860">
        <v>13</v>
      </c>
      <c r="Z1860">
        <v>0</v>
      </c>
      <c r="AA1860">
        <v>0</v>
      </c>
      <c r="AB1860" t="s">
        <v>37</v>
      </c>
      <c r="AC1860" t="s">
        <v>36</v>
      </c>
    </row>
    <row r="1861" spans="1:29" x14ac:dyDescent="0.3">
      <c r="A1861">
        <v>142808</v>
      </c>
      <c r="B1861">
        <v>10</v>
      </c>
      <c r="C1861" t="s">
        <v>2812</v>
      </c>
      <c r="D1861" t="s">
        <v>2378</v>
      </c>
      <c r="E1861" t="s">
        <v>1980</v>
      </c>
      <c r="F1861" t="s">
        <v>32</v>
      </c>
      <c r="G1861" t="s">
        <v>33</v>
      </c>
      <c r="H1861" t="s">
        <v>34</v>
      </c>
      <c r="I1861">
        <v>4</v>
      </c>
      <c r="J1861" t="s">
        <v>37</v>
      </c>
      <c r="K1861">
        <v>11</v>
      </c>
      <c r="L1861">
        <v>22</v>
      </c>
      <c r="M1861">
        <v>186</v>
      </c>
      <c r="N1861">
        <v>25</v>
      </c>
      <c r="O1861">
        <v>198</v>
      </c>
      <c r="P1861" t="s">
        <v>36</v>
      </c>
      <c r="Q1861" t="s">
        <v>36</v>
      </c>
      <c r="R1861">
        <v>14</v>
      </c>
      <c r="S1861">
        <v>13</v>
      </c>
      <c r="T1861">
        <v>33</v>
      </c>
      <c r="U1861" t="s">
        <v>37</v>
      </c>
      <c r="V1861" t="s">
        <v>37</v>
      </c>
      <c r="W1861">
        <v>3</v>
      </c>
      <c r="X1861">
        <v>3</v>
      </c>
      <c r="Y1861">
        <v>36</v>
      </c>
      <c r="Z1861">
        <v>0</v>
      </c>
      <c r="AA1861">
        <v>0</v>
      </c>
      <c r="AB1861" t="s">
        <v>37</v>
      </c>
      <c r="AC1861" t="s">
        <v>36</v>
      </c>
    </row>
    <row r="1862" spans="1:29" x14ac:dyDescent="0.3">
      <c r="A1862">
        <v>142809</v>
      </c>
      <c r="B1862">
        <v>10</v>
      </c>
      <c r="C1862" t="s">
        <v>2813</v>
      </c>
      <c r="D1862" t="s">
        <v>1979</v>
      </c>
      <c r="E1862" t="s">
        <v>1980</v>
      </c>
      <c r="F1862" t="s">
        <v>32</v>
      </c>
      <c r="G1862" t="s">
        <v>33</v>
      </c>
      <c r="H1862" t="s">
        <v>40</v>
      </c>
      <c r="I1862">
        <v>0</v>
      </c>
      <c r="J1862" t="s">
        <v>36</v>
      </c>
      <c r="K1862">
        <v>48</v>
      </c>
      <c r="L1862">
        <v>62</v>
      </c>
      <c r="M1862">
        <v>562</v>
      </c>
      <c r="N1862">
        <v>67</v>
      </c>
      <c r="O1862">
        <v>590</v>
      </c>
      <c r="P1862" t="s">
        <v>36</v>
      </c>
      <c r="Q1862" t="s">
        <v>36</v>
      </c>
      <c r="R1862">
        <v>52</v>
      </c>
      <c r="S1862">
        <v>45</v>
      </c>
      <c r="T1862">
        <v>144</v>
      </c>
      <c r="U1862" t="s">
        <v>37</v>
      </c>
      <c r="V1862" t="s">
        <v>37</v>
      </c>
      <c r="W1862">
        <v>3</v>
      </c>
      <c r="X1862">
        <v>3</v>
      </c>
      <c r="Y1862">
        <v>30</v>
      </c>
      <c r="Z1862">
        <v>0</v>
      </c>
      <c r="AA1862">
        <v>0</v>
      </c>
      <c r="AB1862" t="s">
        <v>36</v>
      </c>
      <c r="AC1862" t="s">
        <v>36</v>
      </c>
    </row>
    <row r="1863" spans="1:29" x14ac:dyDescent="0.3">
      <c r="A1863">
        <v>152543</v>
      </c>
      <c r="B1863">
        <v>9</v>
      </c>
      <c r="C1863" t="s">
        <v>2814</v>
      </c>
      <c r="D1863" t="s">
        <v>2081</v>
      </c>
      <c r="E1863" t="s">
        <v>1953</v>
      </c>
      <c r="F1863" t="s">
        <v>32</v>
      </c>
      <c r="G1863" t="s">
        <v>33</v>
      </c>
      <c r="H1863" t="s">
        <v>40</v>
      </c>
      <c r="I1863">
        <v>24</v>
      </c>
      <c r="J1863" t="s">
        <v>36</v>
      </c>
      <c r="K1863">
        <v>78</v>
      </c>
      <c r="L1863">
        <v>112</v>
      </c>
      <c r="M1863">
        <v>1024</v>
      </c>
      <c r="N1863">
        <v>114</v>
      </c>
      <c r="O1863">
        <v>1049</v>
      </c>
      <c r="P1863" t="s">
        <v>36</v>
      </c>
      <c r="Q1863" t="s">
        <v>43</v>
      </c>
      <c r="R1863">
        <v>87</v>
      </c>
      <c r="S1863">
        <v>88</v>
      </c>
      <c r="T1863">
        <v>363</v>
      </c>
      <c r="U1863" t="s">
        <v>36</v>
      </c>
      <c r="V1863" t="s">
        <v>36</v>
      </c>
      <c r="W1863">
        <v>113</v>
      </c>
      <c r="X1863">
        <v>113</v>
      </c>
      <c r="Y1863">
        <v>1028</v>
      </c>
      <c r="Z1863">
        <v>0</v>
      </c>
      <c r="AA1863">
        <v>0</v>
      </c>
      <c r="AB1863" t="s">
        <v>36</v>
      </c>
      <c r="AC1863" t="s">
        <v>36</v>
      </c>
    </row>
    <row r="1864" spans="1:29" x14ac:dyDescent="0.3">
      <c r="A1864">
        <v>152545</v>
      </c>
      <c r="B1864">
        <v>9</v>
      </c>
      <c r="C1864" t="s">
        <v>2815</v>
      </c>
      <c r="D1864" t="s">
        <v>2244</v>
      </c>
      <c r="E1864" t="s">
        <v>1953</v>
      </c>
      <c r="F1864" t="s">
        <v>32</v>
      </c>
      <c r="G1864" t="s">
        <v>33</v>
      </c>
      <c r="H1864" t="s">
        <v>34</v>
      </c>
      <c r="I1864">
        <v>11</v>
      </c>
      <c r="J1864" t="s">
        <v>37</v>
      </c>
      <c r="K1864">
        <v>16</v>
      </c>
      <c r="L1864">
        <v>21</v>
      </c>
      <c r="M1864">
        <v>187</v>
      </c>
      <c r="N1864">
        <v>25</v>
      </c>
      <c r="O1864">
        <v>197</v>
      </c>
      <c r="P1864" t="s">
        <v>36</v>
      </c>
      <c r="Q1864" t="s">
        <v>36</v>
      </c>
      <c r="R1864">
        <v>17</v>
      </c>
      <c r="S1864">
        <v>21</v>
      </c>
      <c r="T1864">
        <v>78</v>
      </c>
      <c r="U1864" t="s">
        <v>36</v>
      </c>
      <c r="V1864" t="s">
        <v>36</v>
      </c>
      <c r="W1864">
        <v>25</v>
      </c>
      <c r="X1864">
        <v>25</v>
      </c>
      <c r="Y1864">
        <v>199</v>
      </c>
      <c r="Z1864">
        <v>0</v>
      </c>
      <c r="AA1864">
        <v>0</v>
      </c>
      <c r="AB1864" t="s">
        <v>37</v>
      </c>
      <c r="AC1864" t="s">
        <v>36</v>
      </c>
    </row>
    <row r="1865" spans="1:29" x14ac:dyDescent="0.3">
      <c r="A1865">
        <v>152546</v>
      </c>
      <c r="B1865">
        <v>9</v>
      </c>
      <c r="C1865" t="s">
        <v>2816</v>
      </c>
      <c r="D1865" t="s">
        <v>2643</v>
      </c>
      <c r="E1865" t="s">
        <v>1953</v>
      </c>
      <c r="F1865" t="s">
        <v>32</v>
      </c>
      <c r="G1865" t="s">
        <v>33</v>
      </c>
      <c r="H1865" t="s">
        <v>34</v>
      </c>
      <c r="I1865">
        <v>15</v>
      </c>
      <c r="J1865" t="s">
        <v>36</v>
      </c>
      <c r="K1865">
        <v>65</v>
      </c>
      <c r="L1865">
        <v>76</v>
      </c>
      <c r="M1865">
        <v>676</v>
      </c>
      <c r="N1865">
        <v>81</v>
      </c>
      <c r="O1865">
        <v>693</v>
      </c>
      <c r="P1865" t="s">
        <v>36</v>
      </c>
      <c r="Q1865" t="s">
        <v>36</v>
      </c>
      <c r="R1865">
        <v>74</v>
      </c>
      <c r="S1865">
        <v>95</v>
      </c>
      <c r="T1865">
        <v>323</v>
      </c>
      <c r="U1865" t="s">
        <v>35</v>
      </c>
      <c r="V1865" t="s">
        <v>36</v>
      </c>
      <c r="W1865">
        <v>67</v>
      </c>
      <c r="X1865">
        <v>67</v>
      </c>
      <c r="Y1865">
        <v>589</v>
      </c>
      <c r="Z1865">
        <v>0</v>
      </c>
      <c r="AA1865">
        <v>0</v>
      </c>
      <c r="AB1865" t="s">
        <v>36</v>
      </c>
      <c r="AC1865" t="s">
        <v>36</v>
      </c>
    </row>
    <row r="1866" spans="1:29" x14ac:dyDescent="0.3">
      <c r="A1866">
        <v>142831</v>
      </c>
      <c r="B1866">
        <v>10</v>
      </c>
      <c r="C1866" t="s">
        <v>2817</v>
      </c>
      <c r="D1866" t="s">
        <v>1979</v>
      </c>
      <c r="E1866" t="s">
        <v>1980</v>
      </c>
      <c r="F1866" t="s">
        <v>32</v>
      </c>
      <c r="G1866" t="s">
        <v>65</v>
      </c>
      <c r="H1866" t="s">
        <v>66</v>
      </c>
      <c r="I1866">
        <v>16</v>
      </c>
      <c r="J1866" t="s">
        <v>36</v>
      </c>
      <c r="K1866">
        <v>36</v>
      </c>
      <c r="L1866">
        <v>57</v>
      </c>
      <c r="M1866">
        <v>407</v>
      </c>
      <c r="N1866">
        <v>58</v>
      </c>
      <c r="O1866">
        <v>419</v>
      </c>
      <c r="P1866" t="s">
        <v>36</v>
      </c>
      <c r="Q1866" t="s">
        <v>36</v>
      </c>
      <c r="R1866">
        <v>44</v>
      </c>
      <c r="S1866">
        <v>50</v>
      </c>
      <c r="T1866">
        <v>59</v>
      </c>
      <c r="U1866" t="s">
        <v>37</v>
      </c>
      <c r="V1866" t="s">
        <v>36</v>
      </c>
      <c r="W1866">
        <v>60</v>
      </c>
      <c r="X1866">
        <v>60</v>
      </c>
      <c r="Y1866">
        <v>444</v>
      </c>
      <c r="Z1866">
        <v>0</v>
      </c>
      <c r="AA1866">
        <v>0</v>
      </c>
      <c r="AB1866" t="s">
        <v>37</v>
      </c>
      <c r="AC1866" t="s">
        <v>36</v>
      </c>
    </row>
    <row r="1867" spans="1:29" x14ac:dyDescent="0.3">
      <c r="A1867">
        <v>142832</v>
      </c>
      <c r="B1867">
        <v>10</v>
      </c>
      <c r="C1867" t="s">
        <v>2818</v>
      </c>
      <c r="D1867" t="s">
        <v>2819</v>
      </c>
      <c r="E1867" t="s">
        <v>1980</v>
      </c>
      <c r="F1867" t="s">
        <v>32</v>
      </c>
      <c r="G1867" t="s">
        <v>33</v>
      </c>
      <c r="H1867" t="s">
        <v>40</v>
      </c>
      <c r="I1867">
        <v>12</v>
      </c>
      <c r="J1867" t="s">
        <v>36</v>
      </c>
      <c r="K1867">
        <v>41</v>
      </c>
      <c r="L1867">
        <v>69</v>
      </c>
      <c r="M1867">
        <v>533</v>
      </c>
      <c r="N1867">
        <v>75</v>
      </c>
      <c r="O1867">
        <v>580</v>
      </c>
      <c r="P1867" t="s">
        <v>36</v>
      </c>
      <c r="Q1867" t="s">
        <v>36</v>
      </c>
      <c r="R1867">
        <v>45</v>
      </c>
      <c r="S1867">
        <v>63</v>
      </c>
      <c r="T1867">
        <v>75</v>
      </c>
      <c r="U1867" t="s">
        <v>43</v>
      </c>
      <c r="V1867" t="s">
        <v>36</v>
      </c>
      <c r="W1867">
        <v>66</v>
      </c>
      <c r="X1867">
        <v>66</v>
      </c>
      <c r="Y1867">
        <v>495</v>
      </c>
      <c r="Z1867">
        <v>0</v>
      </c>
      <c r="AA1867">
        <v>0</v>
      </c>
      <c r="AB1867" t="s">
        <v>37</v>
      </c>
      <c r="AC1867" t="s">
        <v>36</v>
      </c>
    </row>
    <row r="1868" spans="1:29" x14ac:dyDescent="0.3">
      <c r="A1868">
        <v>152574</v>
      </c>
      <c r="B1868">
        <v>9</v>
      </c>
      <c r="C1868" t="s">
        <v>2820</v>
      </c>
      <c r="D1868" t="s">
        <v>2821</v>
      </c>
      <c r="E1868" t="s">
        <v>1953</v>
      </c>
      <c r="F1868" t="s">
        <v>32</v>
      </c>
      <c r="G1868" t="s">
        <v>33</v>
      </c>
      <c r="H1868" t="s">
        <v>34</v>
      </c>
      <c r="I1868">
        <v>12</v>
      </c>
      <c r="J1868" t="s">
        <v>36</v>
      </c>
      <c r="K1868">
        <v>27</v>
      </c>
      <c r="L1868">
        <v>37</v>
      </c>
      <c r="M1868">
        <v>370</v>
      </c>
      <c r="N1868">
        <v>39</v>
      </c>
      <c r="O1868">
        <v>388</v>
      </c>
      <c r="P1868" t="s">
        <v>36</v>
      </c>
      <c r="Q1868" t="s">
        <v>36</v>
      </c>
      <c r="R1868">
        <v>32</v>
      </c>
      <c r="S1868">
        <v>34</v>
      </c>
      <c r="T1868">
        <v>136</v>
      </c>
      <c r="U1868" t="s">
        <v>36</v>
      </c>
      <c r="V1868" t="s">
        <v>36</v>
      </c>
      <c r="W1868">
        <v>39</v>
      </c>
      <c r="X1868">
        <v>39</v>
      </c>
      <c r="Y1868">
        <v>388</v>
      </c>
      <c r="Z1868">
        <v>0</v>
      </c>
      <c r="AA1868">
        <v>0</v>
      </c>
      <c r="AB1868" t="s">
        <v>37</v>
      </c>
      <c r="AC1868" t="s">
        <v>36</v>
      </c>
    </row>
    <row r="1869" spans="1:29" x14ac:dyDescent="0.3">
      <c r="A1869">
        <v>152576</v>
      </c>
      <c r="B1869">
        <v>9</v>
      </c>
      <c r="C1869" t="s">
        <v>2822</v>
      </c>
      <c r="D1869" t="s">
        <v>2279</v>
      </c>
      <c r="E1869" t="s">
        <v>1953</v>
      </c>
      <c r="F1869" t="s">
        <v>32</v>
      </c>
      <c r="G1869" t="s">
        <v>33</v>
      </c>
      <c r="H1869" t="s">
        <v>40</v>
      </c>
      <c r="I1869">
        <v>12</v>
      </c>
      <c r="J1869" t="s">
        <v>36</v>
      </c>
      <c r="K1869">
        <v>58</v>
      </c>
      <c r="L1869">
        <v>83</v>
      </c>
      <c r="M1869">
        <v>674</v>
      </c>
      <c r="N1869">
        <v>86</v>
      </c>
      <c r="O1869">
        <v>695</v>
      </c>
      <c r="P1869" t="s">
        <v>36</v>
      </c>
      <c r="Q1869" t="s">
        <v>36</v>
      </c>
      <c r="R1869">
        <v>72</v>
      </c>
      <c r="S1869">
        <v>76</v>
      </c>
      <c r="T1869">
        <v>281</v>
      </c>
      <c r="U1869" t="s">
        <v>36</v>
      </c>
      <c r="V1869" t="s">
        <v>36</v>
      </c>
      <c r="W1869">
        <v>84</v>
      </c>
      <c r="X1869">
        <v>84</v>
      </c>
      <c r="Y1869">
        <v>686</v>
      </c>
      <c r="Z1869">
        <v>0</v>
      </c>
      <c r="AA1869">
        <v>0</v>
      </c>
      <c r="AB1869" t="s">
        <v>37</v>
      </c>
      <c r="AC1869" t="s">
        <v>36</v>
      </c>
    </row>
    <row r="1870" spans="1:29" x14ac:dyDescent="0.3">
      <c r="A1870">
        <v>152577</v>
      </c>
      <c r="B1870">
        <v>9</v>
      </c>
      <c r="C1870" t="s">
        <v>2823</v>
      </c>
      <c r="D1870" t="s">
        <v>2824</v>
      </c>
      <c r="E1870" t="s">
        <v>1953</v>
      </c>
      <c r="F1870" t="s">
        <v>32</v>
      </c>
      <c r="G1870" t="s">
        <v>33</v>
      </c>
      <c r="H1870" t="s">
        <v>40</v>
      </c>
      <c r="I1870">
        <v>7</v>
      </c>
      <c r="J1870" t="s">
        <v>36</v>
      </c>
      <c r="K1870">
        <v>35</v>
      </c>
      <c r="L1870">
        <v>38</v>
      </c>
      <c r="M1870">
        <v>347</v>
      </c>
      <c r="N1870">
        <v>42</v>
      </c>
      <c r="O1870">
        <v>366</v>
      </c>
      <c r="P1870" t="s">
        <v>36</v>
      </c>
      <c r="Q1870" t="s">
        <v>36</v>
      </c>
      <c r="R1870">
        <v>39</v>
      </c>
      <c r="S1870">
        <v>29</v>
      </c>
      <c r="T1870">
        <v>171</v>
      </c>
      <c r="U1870" t="s">
        <v>36</v>
      </c>
      <c r="V1870" t="s">
        <v>36</v>
      </c>
      <c r="W1870">
        <v>43</v>
      </c>
      <c r="X1870">
        <v>43</v>
      </c>
      <c r="Y1870">
        <v>370</v>
      </c>
      <c r="Z1870">
        <v>0</v>
      </c>
      <c r="AA1870">
        <v>0</v>
      </c>
      <c r="AB1870" t="s">
        <v>37</v>
      </c>
      <c r="AC1870" t="s">
        <v>36</v>
      </c>
    </row>
    <row r="1871" spans="1:29" x14ac:dyDescent="0.3">
      <c r="A1871">
        <v>152579</v>
      </c>
      <c r="B1871">
        <v>9</v>
      </c>
      <c r="C1871" t="s">
        <v>2825</v>
      </c>
      <c r="D1871" t="s">
        <v>2145</v>
      </c>
      <c r="E1871" t="s">
        <v>1953</v>
      </c>
      <c r="F1871" t="s">
        <v>32</v>
      </c>
      <c r="G1871" t="s">
        <v>33</v>
      </c>
      <c r="H1871" t="s">
        <v>40</v>
      </c>
      <c r="I1871">
        <v>24</v>
      </c>
      <c r="J1871" t="s">
        <v>36</v>
      </c>
      <c r="K1871">
        <v>90</v>
      </c>
      <c r="L1871">
        <v>122</v>
      </c>
      <c r="M1871">
        <v>1081</v>
      </c>
      <c r="N1871">
        <v>130</v>
      </c>
      <c r="O1871">
        <v>1150</v>
      </c>
      <c r="P1871" t="s">
        <v>36</v>
      </c>
      <c r="Q1871" t="s">
        <v>36</v>
      </c>
      <c r="R1871">
        <v>112</v>
      </c>
      <c r="S1871">
        <v>84</v>
      </c>
      <c r="T1871">
        <v>415</v>
      </c>
      <c r="U1871" t="s">
        <v>36</v>
      </c>
      <c r="V1871" t="s">
        <v>36</v>
      </c>
      <c r="W1871">
        <v>101</v>
      </c>
      <c r="X1871">
        <v>101</v>
      </c>
      <c r="Y1871">
        <v>818</v>
      </c>
      <c r="Z1871">
        <v>0</v>
      </c>
      <c r="AA1871">
        <v>0</v>
      </c>
      <c r="AB1871" t="s">
        <v>36</v>
      </c>
      <c r="AC1871" t="s">
        <v>36</v>
      </c>
    </row>
    <row r="1872" spans="1:29" x14ac:dyDescent="0.3">
      <c r="A1872">
        <v>102623</v>
      </c>
      <c r="B1872">
        <v>7</v>
      </c>
      <c r="C1872" t="s">
        <v>2826</v>
      </c>
      <c r="D1872" t="s">
        <v>1058</v>
      </c>
      <c r="E1872" t="s">
        <v>1005</v>
      </c>
      <c r="F1872" t="s">
        <v>32</v>
      </c>
      <c r="G1872" t="s">
        <v>33</v>
      </c>
      <c r="H1872" t="s">
        <v>34</v>
      </c>
      <c r="I1872">
        <v>23</v>
      </c>
      <c r="J1872" t="s">
        <v>36</v>
      </c>
      <c r="K1872">
        <v>79</v>
      </c>
      <c r="L1872">
        <v>119</v>
      </c>
      <c r="M1872">
        <v>980</v>
      </c>
      <c r="N1872">
        <v>127</v>
      </c>
      <c r="O1872">
        <v>981</v>
      </c>
      <c r="P1872" t="s">
        <v>36</v>
      </c>
      <c r="Q1872" t="s">
        <v>36</v>
      </c>
      <c r="R1872">
        <v>97</v>
      </c>
      <c r="S1872">
        <v>164</v>
      </c>
      <c r="T1872">
        <v>439</v>
      </c>
      <c r="U1872" t="s">
        <v>36</v>
      </c>
      <c r="V1872" t="s">
        <v>36</v>
      </c>
      <c r="W1872">
        <v>128</v>
      </c>
      <c r="X1872">
        <v>128</v>
      </c>
      <c r="Y1872">
        <v>1002</v>
      </c>
      <c r="Z1872">
        <v>0</v>
      </c>
      <c r="AA1872">
        <v>0</v>
      </c>
      <c r="AB1872" t="s">
        <v>36</v>
      </c>
      <c r="AC1872" t="s">
        <v>36</v>
      </c>
    </row>
    <row r="1873" spans="1:29" x14ac:dyDescent="0.3">
      <c r="A1873">
        <v>102624</v>
      </c>
      <c r="B1873">
        <v>7</v>
      </c>
      <c r="C1873" t="s">
        <v>2827</v>
      </c>
      <c r="D1873" t="s">
        <v>1172</v>
      </c>
      <c r="E1873" t="s">
        <v>1005</v>
      </c>
      <c r="F1873" t="s">
        <v>32</v>
      </c>
      <c r="G1873" t="s">
        <v>33</v>
      </c>
      <c r="H1873" t="s">
        <v>34</v>
      </c>
      <c r="I1873">
        <v>27</v>
      </c>
      <c r="J1873" t="s">
        <v>36</v>
      </c>
      <c r="K1873">
        <v>83</v>
      </c>
      <c r="L1873">
        <v>141</v>
      </c>
      <c r="M1873">
        <v>1310</v>
      </c>
      <c r="N1873">
        <v>147</v>
      </c>
      <c r="O1873">
        <v>1350</v>
      </c>
      <c r="P1873" t="s">
        <v>36</v>
      </c>
      <c r="Q1873" t="s">
        <v>35</v>
      </c>
      <c r="R1873">
        <v>93</v>
      </c>
      <c r="S1873">
        <v>110</v>
      </c>
      <c r="T1873">
        <v>396</v>
      </c>
      <c r="U1873" t="s">
        <v>36</v>
      </c>
      <c r="V1873" t="s">
        <v>36</v>
      </c>
      <c r="W1873">
        <v>147</v>
      </c>
      <c r="X1873">
        <v>147</v>
      </c>
      <c r="Y1873">
        <v>1348</v>
      </c>
      <c r="Z1873">
        <v>0</v>
      </c>
      <c r="AA1873">
        <v>0</v>
      </c>
      <c r="AB1873" t="s">
        <v>36</v>
      </c>
      <c r="AC1873" t="s">
        <v>36</v>
      </c>
    </row>
    <row r="1874" spans="1:29" x14ac:dyDescent="0.3">
      <c r="A1874">
        <v>52898</v>
      </c>
      <c r="B1874">
        <v>18</v>
      </c>
      <c r="C1874" t="s">
        <v>2828</v>
      </c>
      <c r="D1874" t="s">
        <v>2829</v>
      </c>
      <c r="E1874" t="s">
        <v>619</v>
      </c>
      <c r="F1874" t="s">
        <v>32</v>
      </c>
      <c r="G1874" t="s">
        <v>33</v>
      </c>
      <c r="H1874" t="s">
        <v>40</v>
      </c>
      <c r="I1874">
        <v>24</v>
      </c>
      <c r="J1874" t="s">
        <v>36</v>
      </c>
      <c r="K1874">
        <v>86</v>
      </c>
      <c r="L1874">
        <v>138</v>
      </c>
      <c r="M1874">
        <v>1238</v>
      </c>
      <c r="N1874">
        <v>142</v>
      </c>
      <c r="O1874">
        <v>1257</v>
      </c>
      <c r="P1874" t="s">
        <v>36</v>
      </c>
      <c r="Q1874" t="s">
        <v>43</v>
      </c>
      <c r="R1874">
        <v>100</v>
      </c>
      <c r="S1874">
        <v>90</v>
      </c>
      <c r="T1874">
        <v>389</v>
      </c>
      <c r="U1874" t="s">
        <v>36</v>
      </c>
      <c r="V1874" t="s">
        <v>36</v>
      </c>
      <c r="W1874">
        <v>130</v>
      </c>
      <c r="X1874">
        <v>130</v>
      </c>
      <c r="Y1874">
        <v>1153</v>
      </c>
      <c r="Z1874">
        <v>0</v>
      </c>
      <c r="AA1874">
        <v>0</v>
      </c>
      <c r="AB1874" t="s">
        <v>43</v>
      </c>
      <c r="AC1874" t="s">
        <v>43</v>
      </c>
    </row>
    <row r="1875" spans="1:29" x14ac:dyDescent="0.3">
      <c r="A1875">
        <v>52899</v>
      </c>
      <c r="B1875">
        <v>18</v>
      </c>
      <c r="C1875" t="s">
        <v>2830</v>
      </c>
      <c r="D1875" t="s">
        <v>696</v>
      </c>
      <c r="E1875" t="s">
        <v>619</v>
      </c>
      <c r="F1875" t="s">
        <v>32</v>
      </c>
      <c r="G1875" t="s">
        <v>33</v>
      </c>
      <c r="H1875" t="s">
        <v>326</v>
      </c>
      <c r="I1875">
        <v>22</v>
      </c>
      <c r="J1875" t="s">
        <v>36</v>
      </c>
      <c r="K1875">
        <v>104</v>
      </c>
      <c r="L1875">
        <v>146</v>
      </c>
      <c r="M1875">
        <v>1396</v>
      </c>
      <c r="N1875">
        <v>143</v>
      </c>
      <c r="O1875">
        <v>1346</v>
      </c>
      <c r="P1875" t="s">
        <v>36</v>
      </c>
      <c r="Q1875" t="s">
        <v>36</v>
      </c>
      <c r="R1875">
        <v>110</v>
      </c>
      <c r="S1875">
        <v>128</v>
      </c>
      <c r="T1875">
        <v>510</v>
      </c>
      <c r="U1875" t="s">
        <v>43</v>
      </c>
      <c r="V1875" t="s">
        <v>36</v>
      </c>
      <c r="W1875">
        <v>130</v>
      </c>
      <c r="X1875">
        <v>130</v>
      </c>
      <c r="Y1875">
        <v>1192</v>
      </c>
      <c r="Z1875">
        <v>0</v>
      </c>
      <c r="AA1875">
        <v>0</v>
      </c>
      <c r="AB1875" t="s">
        <v>35</v>
      </c>
      <c r="AC1875" t="s">
        <v>36</v>
      </c>
    </row>
    <row r="1876" spans="1:29" x14ac:dyDescent="0.3">
      <c r="A1876">
        <v>53501</v>
      </c>
      <c r="B1876">
        <v>17</v>
      </c>
      <c r="C1876" t="s">
        <v>2831</v>
      </c>
      <c r="D1876" t="s">
        <v>662</v>
      </c>
      <c r="E1876" t="s">
        <v>619</v>
      </c>
      <c r="F1876" t="s">
        <v>48</v>
      </c>
      <c r="G1876" t="s">
        <v>65</v>
      </c>
      <c r="H1876" t="s">
        <v>66</v>
      </c>
      <c r="I1876">
        <v>6</v>
      </c>
      <c r="J1876" t="s">
        <v>37</v>
      </c>
      <c r="K1876">
        <v>0</v>
      </c>
      <c r="L1876">
        <v>3</v>
      </c>
      <c r="M1876">
        <v>24</v>
      </c>
      <c r="N1876">
        <v>3</v>
      </c>
      <c r="O1876">
        <v>26</v>
      </c>
      <c r="P1876" t="s">
        <v>37</v>
      </c>
      <c r="Q1876" t="s">
        <v>37</v>
      </c>
      <c r="R1876">
        <v>2</v>
      </c>
      <c r="S1876">
        <v>6</v>
      </c>
      <c r="T1876">
        <v>13</v>
      </c>
      <c r="U1876" t="s">
        <v>37</v>
      </c>
      <c r="V1876" t="s">
        <v>37</v>
      </c>
      <c r="W1876">
        <v>1</v>
      </c>
      <c r="X1876">
        <v>1</v>
      </c>
      <c r="Y1876">
        <v>3</v>
      </c>
      <c r="Z1876">
        <v>10</v>
      </c>
      <c r="AA1876">
        <v>66</v>
      </c>
      <c r="AB1876" t="s">
        <v>43</v>
      </c>
      <c r="AC1876" t="s">
        <v>43</v>
      </c>
    </row>
    <row r="1877" spans="1:29" x14ac:dyDescent="0.3">
      <c r="A1877">
        <v>53506</v>
      </c>
      <c r="B1877">
        <v>18</v>
      </c>
      <c r="C1877" t="s">
        <v>2832</v>
      </c>
      <c r="D1877" t="s">
        <v>847</v>
      </c>
      <c r="E1877" t="s">
        <v>619</v>
      </c>
      <c r="F1877" t="s">
        <v>48</v>
      </c>
      <c r="G1877" t="s">
        <v>65</v>
      </c>
      <c r="H1877" t="s">
        <v>66</v>
      </c>
      <c r="I1877">
        <v>26</v>
      </c>
      <c r="J1877" t="s">
        <v>36</v>
      </c>
      <c r="K1877">
        <v>151</v>
      </c>
      <c r="L1877">
        <v>209</v>
      </c>
      <c r="M1877">
        <v>2072</v>
      </c>
      <c r="N1877">
        <v>215</v>
      </c>
      <c r="O1877">
        <v>2134</v>
      </c>
      <c r="P1877" t="s">
        <v>36</v>
      </c>
      <c r="Q1877" t="s">
        <v>35</v>
      </c>
      <c r="R1877">
        <v>165</v>
      </c>
      <c r="S1877">
        <v>182</v>
      </c>
      <c r="T1877">
        <v>690</v>
      </c>
      <c r="U1877" t="s">
        <v>35</v>
      </c>
      <c r="V1877" t="s">
        <v>36</v>
      </c>
      <c r="W1877">
        <v>184</v>
      </c>
      <c r="X1877">
        <v>184</v>
      </c>
      <c r="Y1877">
        <v>1786</v>
      </c>
      <c r="Z1877">
        <v>0</v>
      </c>
      <c r="AA1877">
        <v>0</v>
      </c>
      <c r="AB1877" t="s">
        <v>43</v>
      </c>
      <c r="AC1877" t="s">
        <v>43</v>
      </c>
    </row>
    <row r="1878" spans="1:29" x14ac:dyDescent="0.3">
      <c r="A1878">
        <v>102505</v>
      </c>
      <c r="B1878">
        <v>7</v>
      </c>
      <c r="C1878" t="s">
        <v>2833</v>
      </c>
      <c r="D1878" t="s">
        <v>1058</v>
      </c>
      <c r="E1878" t="s">
        <v>1005</v>
      </c>
      <c r="F1878" t="s">
        <v>48</v>
      </c>
      <c r="G1878" t="s">
        <v>33</v>
      </c>
      <c r="H1878" t="s">
        <v>1059</v>
      </c>
      <c r="I1878">
        <v>40</v>
      </c>
      <c r="J1878" t="s">
        <v>36</v>
      </c>
      <c r="K1878">
        <v>108</v>
      </c>
      <c r="L1878">
        <v>153</v>
      </c>
      <c r="M1878">
        <v>1315</v>
      </c>
      <c r="N1878">
        <v>166</v>
      </c>
      <c r="O1878">
        <v>1388</v>
      </c>
      <c r="P1878" t="s">
        <v>35</v>
      </c>
      <c r="Q1878" t="s">
        <v>36</v>
      </c>
      <c r="R1878">
        <v>135</v>
      </c>
      <c r="S1878">
        <v>226</v>
      </c>
      <c r="T1878">
        <v>526</v>
      </c>
      <c r="U1878" t="s">
        <v>37</v>
      </c>
      <c r="V1878" t="s">
        <v>35</v>
      </c>
      <c r="W1878">
        <v>125</v>
      </c>
      <c r="X1878">
        <v>125</v>
      </c>
      <c r="Y1878">
        <v>1033</v>
      </c>
      <c r="Z1878">
        <v>2</v>
      </c>
      <c r="AA1878">
        <v>14</v>
      </c>
      <c r="AB1878" t="s">
        <v>36</v>
      </c>
      <c r="AC1878" t="s">
        <v>36</v>
      </c>
    </row>
    <row r="1879" spans="1:29" x14ac:dyDescent="0.3">
      <c r="A1879">
        <v>102506</v>
      </c>
      <c r="B1879">
        <v>7</v>
      </c>
      <c r="C1879" t="s">
        <v>2834</v>
      </c>
      <c r="D1879" t="s">
        <v>1035</v>
      </c>
      <c r="E1879" t="s">
        <v>1005</v>
      </c>
      <c r="F1879" t="s">
        <v>32</v>
      </c>
      <c r="G1879" t="s">
        <v>33</v>
      </c>
      <c r="H1879" t="s">
        <v>40</v>
      </c>
      <c r="I1879">
        <v>28</v>
      </c>
      <c r="J1879" t="s">
        <v>36</v>
      </c>
      <c r="K1879">
        <v>58</v>
      </c>
      <c r="L1879">
        <v>95</v>
      </c>
      <c r="M1879">
        <v>807</v>
      </c>
      <c r="N1879">
        <v>102</v>
      </c>
      <c r="O1879">
        <v>829</v>
      </c>
      <c r="P1879" t="s">
        <v>36</v>
      </c>
      <c r="Q1879" t="s">
        <v>36</v>
      </c>
      <c r="R1879">
        <v>73</v>
      </c>
      <c r="S1879">
        <v>83</v>
      </c>
      <c r="T1879">
        <v>306</v>
      </c>
      <c r="U1879" t="s">
        <v>36</v>
      </c>
      <c r="V1879" t="s">
        <v>36</v>
      </c>
      <c r="W1879">
        <v>107</v>
      </c>
      <c r="X1879">
        <v>107</v>
      </c>
      <c r="Y1879">
        <v>865</v>
      </c>
      <c r="Z1879">
        <v>0</v>
      </c>
      <c r="AA1879">
        <v>0</v>
      </c>
      <c r="AB1879" t="s">
        <v>35</v>
      </c>
      <c r="AC1879" t="s">
        <v>36</v>
      </c>
    </row>
    <row r="1880" spans="1:29" x14ac:dyDescent="0.3">
      <c r="A1880">
        <v>102510</v>
      </c>
      <c r="B1880">
        <v>7</v>
      </c>
      <c r="C1880" t="s">
        <v>2835</v>
      </c>
      <c r="D1880" t="s">
        <v>1265</v>
      </c>
      <c r="E1880" t="s">
        <v>1005</v>
      </c>
      <c r="F1880" t="s">
        <v>32</v>
      </c>
      <c r="G1880" t="s">
        <v>33</v>
      </c>
      <c r="H1880" t="s">
        <v>34</v>
      </c>
      <c r="I1880">
        <v>20</v>
      </c>
      <c r="J1880" t="s">
        <v>36</v>
      </c>
      <c r="K1880">
        <v>42</v>
      </c>
      <c r="L1880">
        <v>56</v>
      </c>
      <c r="M1880">
        <v>492</v>
      </c>
      <c r="N1880">
        <v>58</v>
      </c>
      <c r="O1880">
        <v>479</v>
      </c>
      <c r="P1880" t="s">
        <v>36</v>
      </c>
      <c r="Q1880" t="s">
        <v>36</v>
      </c>
      <c r="R1880">
        <v>44</v>
      </c>
      <c r="S1880">
        <v>50</v>
      </c>
      <c r="T1880">
        <v>205</v>
      </c>
      <c r="U1880" t="s">
        <v>36</v>
      </c>
      <c r="V1880" t="s">
        <v>36</v>
      </c>
      <c r="W1880">
        <v>60</v>
      </c>
      <c r="X1880">
        <v>60</v>
      </c>
      <c r="Y1880">
        <v>496</v>
      </c>
      <c r="Z1880">
        <v>0</v>
      </c>
      <c r="AA1880">
        <v>0</v>
      </c>
      <c r="AB1880" t="s">
        <v>37</v>
      </c>
      <c r="AC1880" t="s">
        <v>36</v>
      </c>
    </row>
    <row r="1881" spans="1:29" x14ac:dyDescent="0.3">
      <c r="A1881">
        <v>102511</v>
      </c>
      <c r="B1881">
        <v>7</v>
      </c>
      <c r="C1881" t="s">
        <v>2836</v>
      </c>
      <c r="D1881" t="s">
        <v>1430</v>
      </c>
      <c r="E1881" t="s">
        <v>1005</v>
      </c>
      <c r="F1881" t="s">
        <v>32</v>
      </c>
      <c r="G1881" t="s">
        <v>33</v>
      </c>
      <c r="H1881" t="s">
        <v>40</v>
      </c>
      <c r="I1881">
        <v>0</v>
      </c>
      <c r="J1881" t="s">
        <v>36</v>
      </c>
      <c r="K1881">
        <v>57</v>
      </c>
      <c r="L1881">
        <v>99</v>
      </c>
      <c r="M1881">
        <v>738</v>
      </c>
      <c r="N1881">
        <v>103</v>
      </c>
      <c r="O1881">
        <v>744</v>
      </c>
      <c r="P1881" t="s">
        <v>36</v>
      </c>
      <c r="Q1881" t="s">
        <v>36</v>
      </c>
      <c r="R1881">
        <v>73</v>
      </c>
      <c r="S1881">
        <v>87</v>
      </c>
      <c r="T1881">
        <v>210</v>
      </c>
      <c r="U1881" t="s">
        <v>37</v>
      </c>
      <c r="V1881" t="s">
        <v>43</v>
      </c>
      <c r="W1881">
        <v>29</v>
      </c>
      <c r="X1881">
        <v>29</v>
      </c>
      <c r="Y1881">
        <v>206</v>
      </c>
      <c r="Z1881">
        <v>0</v>
      </c>
      <c r="AA1881">
        <v>0</v>
      </c>
      <c r="AB1881" t="s">
        <v>36</v>
      </c>
      <c r="AC1881" t="s">
        <v>36</v>
      </c>
    </row>
    <row r="1882" spans="1:29" x14ac:dyDescent="0.3">
      <c r="A1882">
        <v>102512</v>
      </c>
      <c r="B1882">
        <v>7</v>
      </c>
      <c r="C1882" t="s">
        <v>2837</v>
      </c>
      <c r="D1882" t="s">
        <v>1169</v>
      </c>
      <c r="E1882" t="s">
        <v>1005</v>
      </c>
      <c r="F1882" t="s">
        <v>32</v>
      </c>
      <c r="G1882" t="s">
        <v>33</v>
      </c>
      <c r="H1882" t="s">
        <v>40</v>
      </c>
      <c r="I1882">
        <v>21</v>
      </c>
      <c r="J1882" t="s">
        <v>36</v>
      </c>
      <c r="K1882">
        <v>79</v>
      </c>
      <c r="L1882">
        <v>122</v>
      </c>
      <c r="M1882">
        <v>1056</v>
      </c>
      <c r="N1882">
        <v>128</v>
      </c>
      <c r="O1882">
        <v>1101</v>
      </c>
      <c r="P1882" t="s">
        <v>36</v>
      </c>
      <c r="Q1882" t="s">
        <v>36</v>
      </c>
      <c r="R1882">
        <v>104</v>
      </c>
      <c r="S1882">
        <v>145</v>
      </c>
      <c r="T1882">
        <v>411</v>
      </c>
      <c r="U1882" t="s">
        <v>36</v>
      </c>
      <c r="V1882" t="s">
        <v>36</v>
      </c>
      <c r="W1882">
        <v>125</v>
      </c>
      <c r="X1882">
        <v>125</v>
      </c>
      <c r="Y1882">
        <v>1063</v>
      </c>
      <c r="Z1882">
        <v>0</v>
      </c>
      <c r="AA1882">
        <v>0</v>
      </c>
      <c r="AB1882" t="s">
        <v>36</v>
      </c>
      <c r="AC1882" t="s">
        <v>36</v>
      </c>
    </row>
    <row r="1883" spans="1:29" x14ac:dyDescent="0.3">
      <c r="A1883">
        <v>152547</v>
      </c>
      <c r="B1883">
        <v>9</v>
      </c>
      <c r="C1883" t="s">
        <v>2838</v>
      </c>
      <c r="D1883" t="s">
        <v>1960</v>
      </c>
      <c r="E1883" t="s">
        <v>1953</v>
      </c>
      <c r="F1883" t="s">
        <v>48</v>
      </c>
      <c r="G1883" t="s">
        <v>33</v>
      </c>
      <c r="H1883" t="s">
        <v>49</v>
      </c>
      <c r="I1883">
        <v>27</v>
      </c>
      <c r="J1883" t="s">
        <v>36</v>
      </c>
      <c r="K1883">
        <v>111</v>
      </c>
      <c r="L1883">
        <v>158</v>
      </c>
      <c r="M1883">
        <v>1524</v>
      </c>
      <c r="N1883">
        <v>159</v>
      </c>
      <c r="O1883">
        <v>1552</v>
      </c>
      <c r="P1883" t="s">
        <v>36</v>
      </c>
      <c r="Q1883" t="s">
        <v>36</v>
      </c>
      <c r="R1883">
        <v>129</v>
      </c>
      <c r="S1883">
        <v>132</v>
      </c>
      <c r="T1883">
        <v>563</v>
      </c>
      <c r="U1883" t="s">
        <v>35</v>
      </c>
      <c r="V1883" t="s">
        <v>36</v>
      </c>
      <c r="W1883">
        <v>138</v>
      </c>
      <c r="X1883">
        <v>138</v>
      </c>
      <c r="Y1883">
        <v>1302</v>
      </c>
      <c r="Z1883">
        <v>0</v>
      </c>
      <c r="AA1883">
        <v>0</v>
      </c>
      <c r="AB1883" t="s">
        <v>36</v>
      </c>
      <c r="AC1883" t="s">
        <v>35</v>
      </c>
    </row>
    <row r="1884" spans="1:29" x14ac:dyDescent="0.3">
      <c r="A1884">
        <v>152549</v>
      </c>
      <c r="B1884">
        <v>9</v>
      </c>
      <c r="C1884" t="s">
        <v>2839</v>
      </c>
      <c r="D1884" t="s">
        <v>2533</v>
      </c>
      <c r="E1884" t="s">
        <v>1953</v>
      </c>
      <c r="F1884" t="s">
        <v>32</v>
      </c>
      <c r="G1884" t="s">
        <v>33</v>
      </c>
      <c r="H1884" t="s">
        <v>34</v>
      </c>
      <c r="I1884">
        <v>24</v>
      </c>
      <c r="J1884" t="s">
        <v>36</v>
      </c>
      <c r="K1884">
        <v>77</v>
      </c>
      <c r="L1884">
        <v>112</v>
      </c>
      <c r="M1884">
        <v>913</v>
      </c>
      <c r="N1884">
        <v>118</v>
      </c>
      <c r="O1884">
        <v>946</v>
      </c>
      <c r="P1884" t="s">
        <v>36</v>
      </c>
      <c r="Q1884" t="s">
        <v>36</v>
      </c>
      <c r="R1884">
        <v>92</v>
      </c>
      <c r="S1884">
        <v>112</v>
      </c>
      <c r="T1884">
        <v>430</v>
      </c>
      <c r="U1884" t="s">
        <v>36</v>
      </c>
      <c r="V1884" t="s">
        <v>36</v>
      </c>
      <c r="W1884">
        <v>110</v>
      </c>
      <c r="X1884">
        <v>110</v>
      </c>
      <c r="Y1884">
        <v>908</v>
      </c>
      <c r="Z1884">
        <v>0</v>
      </c>
      <c r="AA1884">
        <v>0</v>
      </c>
      <c r="AB1884" t="s">
        <v>36</v>
      </c>
      <c r="AC1884" t="s">
        <v>36</v>
      </c>
    </row>
    <row r="1885" spans="1:29" x14ac:dyDescent="0.3">
      <c r="A1885">
        <v>152550</v>
      </c>
      <c r="B1885">
        <v>9</v>
      </c>
      <c r="C1885" t="s">
        <v>2840</v>
      </c>
      <c r="D1885" t="s">
        <v>263</v>
      </c>
      <c r="E1885" t="s">
        <v>1953</v>
      </c>
      <c r="F1885" t="s">
        <v>32</v>
      </c>
      <c r="G1885" t="s">
        <v>33</v>
      </c>
      <c r="H1885" t="s">
        <v>40</v>
      </c>
      <c r="I1885">
        <v>12</v>
      </c>
      <c r="J1885" t="s">
        <v>36</v>
      </c>
      <c r="K1885">
        <v>42</v>
      </c>
      <c r="L1885">
        <v>64</v>
      </c>
      <c r="M1885">
        <v>576</v>
      </c>
      <c r="N1885">
        <v>66</v>
      </c>
      <c r="O1885">
        <v>601</v>
      </c>
      <c r="P1885" t="s">
        <v>36</v>
      </c>
      <c r="Q1885" t="s">
        <v>36</v>
      </c>
      <c r="R1885">
        <v>55</v>
      </c>
      <c r="S1885">
        <v>69</v>
      </c>
      <c r="T1885">
        <v>216</v>
      </c>
      <c r="U1885" t="s">
        <v>36</v>
      </c>
      <c r="V1885" t="s">
        <v>36</v>
      </c>
      <c r="W1885">
        <v>53</v>
      </c>
      <c r="X1885">
        <v>53</v>
      </c>
      <c r="Y1885">
        <v>458</v>
      </c>
      <c r="Z1885">
        <v>0</v>
      </c>
      <c r="AA1885">
        <v>0</v>
      </c>
      <c r="AB1885" t="s">
        <v>36</v>
      </c>
      <c r="AC1885" t="s">
        <v>36</v>
      </c>
    </row>
    <row r="1886" spans="1:29" x14ac:dyDescent="0.3">
      <c r="A1886">
        <v>152655</v>
      </c>
      <c r="B1886">
        <v>9</v>
      </c>
      <c r="C1886" t="s">
        <v>2841</v>
      </c>
      <c r="D1886" t="s">
        <v>1971</v>
      </c>
      <c r="E1886" t="s">
        <v>1953</v>
      </c>
      <c r="F1886" t="s">
        <v>32</v>
      </c>
      <c r="G1886" t="s">
        <v>33</v>
      </c>
      <c r="H1886" t="s">
        <v>34</v>
      </c>
      <c r="I1886">
        <v>0</v>
      </c>
      <c r="J1886" t="s">
        <v>35</v>
      </c>
      <c r="K1886">
        <v>55</v>
      </c>
      <c r="L1886">
        <v>95</v>
      </c>
      <c r="M1886">
        <v>792</v>
      </c>
      <c r="N1886">
        <v>103</v>
      </c>
      <c r="O1886">
        <v>861</v>
      </c>
      <c r="P1886" t="s">
        <v>36</v>
      </c>
      <c r="Q1886" t="s">
        <v>36</v>
      </c>
      <c r="R1886">
        <v>71</v>
      </c>
      <c r="S1886">
        <v>73</v>
      </c>
      <c r="T1886">
        <v>269</v>
      </c>
      <c r="U1886" t="s">
        <v>36</v>
      </c>
      <c r="V1886" t="s">
        <v>36</v>
      </c>
      <c r="W1886">
        <v>75</v>
      </c>
      <c r="X1886">
        <v>75</v>
      </c>
      <c r="Y1886">
        <v>599</v>
      </c>
      <c r="Z1886">
        <v>0</v>
      </c>
      <c r="AA1886">
        <v>0</v>
      </c>
      <c r="AB1886" t="s">
        <v>36</v>
      </c>
      <c r="AC1886" t="s">
        <v>36</v>
      </c>
    </row>
    <row r="1887" spans="1:29" x14ac:dyDescent="0.3">
      <c r="A1887">
        <v>152656</v>
      </c>
      <c r="B1887">
        <v>9</v>
      </c>
      <c r="C1887" t="s">
        <v>2842</v>
      </c>
      <c r="D1887" t="s">
        <v>2843</v>
      </c>
      <c r="E1887" t="s">
        <v>1953</v>
      </c>
      <c r="F1887" t="s">
        <v>32</v>
      </c>
      <c r="G1887" t="s">
        <v>33</v>
      </c>
      <c r="H1887" t="s">
        <v>34</v>
      </c>
      <c r="I1887">
        <v>10</v>
      </c>
      <c r="J1887" t="s">
        <v>36</v>
      </c>
      <c r="K1887">
        <v>20</v>
      </c>
      <c r="L1887">
        <v>37</v>
      </c>
      <c r="M1887">
        <v>268</v>
      </c>
      <c r="N1887">
        <v>40</v>
      </c>
      <c r="O1887">
        <v>293</v>
      </c>
      <c r="P1887" t="s">
        <v>36</v>
      </c>
      <c r="Q1887" t="s">
        <v>36</v>
      </c>
      <c r="R1887">
        <v>24</v>
      </c>
      <c r="S1887">
        <v>25</v>
      </c>
      <c r="T1887">
        <v>112</v>
      </c>
      <c r="U1887" t="s">
        <v>36</v>
      </c>
      <c r="V1887" t="s">
        <v>36</v>
      </c>
      <c r="W1887">
        <v>42</v>
      </c>
      <c r="X1887">
        <v>42</v>
      </c>
      <c r="Y1887">
        <v>287</v>
      </c>
      <c r="Z1887">
        <v>0</v>
      </c>
      <c r="AA1887">
        <v>0</v>
      </c>
      <c r="AB1887" t="s">
        <v>37</v>
      </c>
      <c r="AC1887" t="s">
        <v>36</v>
      </c>
    </row>
    <row r="1888" spans="1:29" x14ac:dyDescent="0.3">
      <c r="A1888">
        <v>152581</v>
      </c>
      <c r="B1888">
        <v>9</v>
      </c>
      <c r="C1888" t="s">
        <v>2844</v>
      </c>
      <c r="D1888" t="s">
        <v>2357</v>
      </c>
      <c r="E1888" t="s">
        <v>1953</v>
      </c>
      <c r="F1888" t="s">
        <v>32</v>
      </c>
      <c r="G1888" t="s">
        <v>33</v>
      </c>
      <c r="H1888" t="s">
        <v>34</v>
      </c>
      <c r="I1888">
        <v>16</v>
      </c>
      <c r="J1888" t="s">
        <v>36</v>
      </c>
      <c r="K1888">
        <v>82</v>
      </c>
      <c r="L1888">
        <v>118</v>
      </c>
      <c r="M1888">
        <v>929</v>
      </c>
      <c r="N1888">
        <v>124</v>
      </c>
      <c r="O1888">
        <v>945</v>
      </c>
      <c r="P1888" t="s">
        <v>36</v>
      </c>
      <c r="Q1888" t="s">
        <v>36</v>
      </c>
      <c r="R1888">
        <v>93</v>
      </c>
      <c r="S1888">
        <v>125</v>
      </c>
      <c r="T1888">
        <v>365</v>
      </c>
      <c r="U1888" t="s">
        <v>36</v>
      </c>
      <c r="V1888" t="s">
        <v>36</v>
      </c>
      <c r="W1888">
        <v>108</v>
      </c>
      <c r="X1888">
        <v>108</v>
      </c>
      <c r="Y1888">
        <v>814</v>
      </c>
      <c r="Z1888">
        <v>0</v>
      </c>
      <c r="AA1888">
        <v>0</v>
      </c>
      <c r="AB1888" t="s">
        <v>36</v>
      </c>
      <c r="AC1888" t="s">
        <v>36</v>
      </c>
    </row>
    <row r="1889" spans="1:29" x14ac:dyDescent="0.3">
      <c r="A1889">
        <v>152582</v>
      </c>
      <c r="B1889">
        <v>9</v>
      </c>
      <c r="C1889" t="s">
        <v>2845</v>
      </c>
      <c r="D1889" t="s">
        <v>2787</v>
      </c>
      <c r="E1889" t="s">
        <v>1953</v>
      </c>
      <c r="F1889" t="s">
        <v>32</v>
      </c>
      <c r="G1889" t="s">
        <v>33</v>
      </c>
      <c r="H1889" t="s">
        <v>40</v>
      </c>
      <c r="I1889">
        <v>9</v>
      </c>
      <c r="J1889" t="s">
        <v>36</v>
      </c>
      <c r="K1889">
        <v>27</v>
      </c>
      <c r="L1889">
        <v>36</v>
      </c>
      <c r="M1889">
        <v>303</v>
      </c>
      <c r="N1889">
        <v>41</v>
      </c>
      <c r="O1889">
        <v>321</v>
      </c>
      <c r="P1889" t="s">
        <v>36</v>
      </c>
      <c r="Q1889" t="s">
        <v>36</v>
      </c>
      <c r="R1889">
        <v>33</v>
      </c>
      <c r="S1889">
        <v>40</v>
      </c>
      <c r="T1889">
        <v>119</v>
      </c>
      <c r="U1889" t="s">
        <v>36</v>
      </c>
      <c r="V1889" t="s">
        <v>36</v>
      </c>
      <c r="W1889">
        <v>41</v>
      </c>
      <c r="X1889">
        <v>41</v>
      </c>
      <c r="Y1889">
        <v>329</v>
      </c>
      <c r="Z1889">
        <v>0</v>
      </c>
      <c r="AA1889">
        <v>0</v>
      </c>
      <c r="AB1889" t="s">
        <v>37</v>
      </c>
      <c r="AC1889" t="s">
        <v>36</v>
      </c>
    </row>
    <row r="1890" spans="1:29" x14ac:dyDescent="0.3">
      <c r="A1890">
        <v>152681</v>
      </c>
      <c r="B1890">
        <v>9</v>
      </c>
      <c r="C1890" t="s">
        <v>2846</v>
      </c>
      <c r="D1890" t="s">
        <v>2279</v>
      </c>
      <c r="E1890" t="s">
        <v>1953</v>
      </c>
      <c r="F1890" t="s">
        <v>32</v>
      </c>
      <c r="G1890" t="s">
        <v>33</v>
      </c>
      <c r="H1890" t="s">
        <v>34</v>
      </c>
      <c r="I1890">
        <v>13</v>
      </c>
      <c r="J1890" t="s">
        <v>36</v>
      </c>
      <c r="K1890">
        <v>27</v>
      </c>
      <c r="L1890">
        <v>39</v>
      </c>
      <c r="M1890">
        <v>302</v>
      </c>
      <c r="N1890">
        <v>43</v>
      </c>
      <c r="O1890">
        <v>328</v>
      </c>
      <c r="P1890" t="s">
        <v>36</v>
      </c>
      <c r="Q1890" t="s">
        <v>36</v>
      </c>
      <c r="R1890">
        <v>33</v>
      </c>
      <c r="S1890">
        <v>45</v>
      </c>
      <c r="T1890">
        <v>56</v>
      </c>
      <c r="U1890" t="s">
        <v>36</v>
      </c>
      <c r="V1890" t="s">
        <v>36</v>
      </c>
      <c r="W1890">
        <v>46</v>
      </c>
      <c r="X1890">
        <v>46</v>
      </c>
      <c r="Y1890">
        <v>341</v>
      </c>
      <c r="Z1890">
        <v>0</v>
      </c>
      <c r="AA1890">
        <v>0</v>
      </c>
      <c r="AB1890" t="s">
        <v>37</v>
      </c>
      <c r="AC1890" t="s">
        <v>36</v>
      </c>
    </row>
    <row r="1891" spans="1:29" x14ac:dyDescent="0.3">
      <c r="A1891">
        <v>152682</v>
      </c>
      <c r="B1891">
        <v>9</v>
      </c>
      <c r="C1891" t="s">
        <v>2847</v>
      </c>
      <c r="D1891" t="s">
        <v>2326</v>
      </c>
      <c r="E1891" t="s">
        <v>1953</v>
      </c>
      <c r="F1891" t="s">
        <v>32</v>
      </c>
      <c r="G1891" t="s">
        <v>33</v>
      </c>
      <c r="H1891" t="s">
        <v>34</v>
      </c>
      <c r="I1891">
        <v>13</v>
      </c>
      <c r="J1891" t="s">
        <v>36</v>
      </c>
      <c r="K1891">
        <v>29</v>
      </c>
      <c r="L1891">
        <v>41</v>
      </c>
      <c r="M1891">
        <v>361</v>
      </c>
      <c r="N1891">
        <v>44</v>
      </c>
      <c r="O1891">
        <v>380</v>
      </c>
      <c r="P1891" t="s">
        <v>36</v>
      </c>
      <c r="Q1891" t="s">
        <v>36</v>
      </c>
      <c r="R1891">
        <v>34</v>
      </c>
      <c r="S1891">
        <v>40</v>
      </c>
      <c r="T1891">
        <v>69</v>
      </c>
      <c r="U1891" t="s">
        <v>36</v>
      </c>
      <c r="V1891" t="s">
        <v>36</v>
      </c>
      <c r="W1891">
        <v>44</v>
      </c>
      <c r="X1891">
        <v>44</v>
      </c>
      <c r="Y1891">
        <v>377</v>
      </c>
      <c r="Z1891">
        <v>0</v>
      </c>
      <c r="AA1891">
        <v>0</v>
      </c>
      <c r="AB1891" t="s">
        <v>37</v>
      </c>
      <c r="AC1891" t="s">
        <v>36</v>
      </c>
    </row>
    <row r="1892" spans="1:29" x14ac:dyDescent="0.3">
      <c r="A1892">
        <v>152683</v>
      </c>
      <c r="B1892">
        <v>9</v>
      </c>
      <c r="C1892" t="s">
        <v>2848</v>
      </c>
      <c r="D1892" t="s">
        <v>2849</v>
      </c>
      <c r="E1892" t="s">
        <v>1953</v>
      </c>
      <c r="F1892" t="s">
        <v>32</v>
      </c>
      <c r="G1892" t="s">
        <v>33</v>
      </c>
      <c r="H1892" t="s">
        <v>34</v>
      </c>
      <c r="I1892">
        <v>9</v>
      </c>
      <c r="J1892" t="s">
        <v>37</v>
      </c>
      <c r="K1892">
        <v>15</v>
      </c>
      <c r="L1892">
        <v>23</v>
      </c>
      <c r="M1892">
        <v>199</v>
      </c>
      <c r="N1892">
        <v>27</v>
      </c>
      <c r="O1892">
        <v>204</v>
      </c>
      <c r="P1892" t="s">
        <v>36</v>
      </c>
      <c r="Q1892" t="s">
        <v>36</v>
      </c>
      <c r="R1892">
        <v>20</v>
      </c>
      <c r="S1892">
        <v>35</v>
      </c>
      <c r="T1892">
        <v>40</v>
      </c>
      <c r="U1892" t="s">
        <v>36</v>
      </c>
      <c r="V1892" t="s">
        <v>36</v>
      </c>
      <c r="W1892">
        <v>26</v>
      </c>
      <c r="X1892">
        <v>26</v>
      </c>
      <c r="Y1892">
        <v>205</v>
      </c>
      <c r="Z1892">
        <v>0</v>
      </c>
      <c r="AA1892">
        <v>0</v>
      </c>
      <c r="AB1892" t="s">
        <v>37</v>
      </c>
      <c r="AC1892" t="s">
        <v>36</v>
      </c>
    </row>
    <row r="1893" spans="1:29" x14ac:dyDescent="0.3">
      <c r="A1893">
        <v>152684</v>
      </c>
      <c r="B1893">
        <v>9</v>
      </c>
      <c r="C1893" t="s">
        <v>2850</v>
      </c>
      <c r="D1893" t="s">
        <v>2271</v>
      </c>
      <c r="E1893" t="s">
        <v>1953</v>
      </c>
      <c r="F1893" t="s">
        <v>32</v>
      </c>
      <c r="G1893" t="s">
        <v>33</v>
      </c>
      <c r="H1893" t="s">
        <v>34</v>
      </c>
      <c r="I1893">
        <v>12</v>
      </c>
      <c r="J1893" t="s">
        <v>37</v>
      </c>
      <c r="K1893">
        <v>16</v>
      </c>
      <c r="L1893">
        <v>23</v>
      </c>
      <c r="M1893">
        <v>184</v>
      </c>
      <c r="N1893">
        <v>26</v>
      </c>
      <c r="O1893">
        <v>198</v>
      </c>
      <c r="P1893" t="s">
        <v>36</v>
      </c>
      <c r="Q1893" t="s">
        <v>36</v>
      </c>
      <c r="R1893">
        <v>18</v>
      </c>
      <c r="S1893">
        <v>21</v>
      </c>
      <c r="T1893">
        <v>31</v>
      </c>
      <c r="U1893" t="s">
        <v>36</v>
      </c>
      <c r="V1893" t="s">
        <v>43</v>
      </c>
      <c r="W1893">
        <v>24</v>
      </c>
      <c r="X1893">
        <v>24</v>
      </c>
      <c r="Y1893">
        <v>179</v>
      </c>
      <c r="Z1893">
        <v>0</v>
      </c>
      <c r="AA1893">
        <v>0</v>
      </c>
      <c r="AB1893" t="s">
        <v>37</v>
      </c>
      <c r="AC1893" t="s">
        <v>36</v>
      </c>
    </row>
    <row r="1894" spans="1:29" x14ac:dyDescent="0.3">
      <c r="A1894">
        <v>53521</v>
      </c>
      <c r="B1894">
        <v>17</v>
      </c>
      <c r="C1894" t="s">
        <v>2851</v>
      </c>
      <c r="D1894" t="s">
        <v>2852</v>
      </c>
      <c r="E1894" t="s">
        <v>619</v>
      </c>
      <c r="F1894" t="s">
        <v>48</v>
      </c>
      <c r="G1894" t="s">
        <v>65</v>
      </c>
      <c r="H1894" t="s">
        <v>66</v>
      </c>
      <c r="I1894">
        <v>9</v>
      </c>
      <c r="J1894" t="s">
        <v>36</v>
      </c>
      <c r="K1894">
        <v>38</v>
      </c>
      <c r="L1894">
        <v>50</v>
      </c>
      <c r="M1894">
        <v>503</v>
      </c>
      <c r="N1894">
        <v>53</v>
      </c>
      <c r="O1894">
        <v>512</v>
      </c>
      <c r="P1894" t="s">
        <v>36</v>
      </c>
      <c r="Q1894" t="s">
        <v>36</v>
      </c>
      <c r="R1894">
        <v>39</v>
      </c>
      <c r="S1894">
        <v>36</v>
      </c>
      <c r="T1894">
        <v>159</v>
      </c>
      <c r="U1894" t="s">
        <v>36</v>
      </c>
      <c r="V1894" t="s">
        <v>36</v>
      </c>
      <c r="W1894">
        <v>53</v>
      </c>
      <c r="X1894">
        <v>53</v>
      </c>
      <c r="Y1894">
        <v>515</v>
      </c>
      <c r="Z1894">
        <v>0</v>
      </c>
      <c r="AA1894">
        <v>0</v>
      </c>
      <c r="AB1894" t="s">
        <v>37</v>
      </c>
      <c r="AC1894" t="s">
        <v>43</v>
      </c>
    </row>
    <row r="1895" spans="1:29" x14ac:dyDescent="0.3">
      <c r="A1895">
        <v>53523</v>
      </c>
      <c r="B1895">
        <v>17</v>
      </c>
      <c r="C1895" t="s">
        <v>2853</v>
      </c>
      <c r="D1895" t="s">
        <v>662</v>
      </c>
      <c r="E1895" t="s">
        <v>619</v>
      </c>
      <c r="F1895" t="s">
        <v>48</v>
      </c>
      <c r="G1895" t="s">
        <v>65</v>
      </c>
      <c r="H1895" t="s">
        <v>66</v>
      </c>
      <c r="I1895">
        <v>14</v>
      </c>
      <c r="J1895" t="s">
        <v>36</v>
      </c>
      <c r="K1895">
        <v>51</v>
      </c>
      <c r="L1895">
        <v>83</v>
      </c>
      <c r="M1895">
        <v>781</v>
      </c>
      <c r="N1895">
        <v>84</v>
      </c>
      <c r="O1895">
        <v>777</v>
      </c>
      <c r="P1895" t="s">
        <v>43</v>
      </c>
      <c r="Q1895" t="s">
        <v>36</v>
      </c>
      <c r="R1895">
        <v>62</v>
      </c>
      <c r="S1895">
        <v>51</v>
      </c>
      <c r="T1895">
        <v>213</v>
      </c>
      <c r="U1895" t="s">
        <v>43</v>
      </c>
      <c r="V1895" t="s">
        <v>36</v>
      </c>
      <c r="W1895">
        <v>85</v>
      </c>
      <c r="X1895">
        <v>85</v>
      </c>
      <c r="Y1895">
        <v>795</v>
      </c>
      <c r="Z1895">
        <v>0</v>
      </c>
      <c r="AA1895">
        <v>0</v>
      </c>
      <c r="AB1895" t="s">
        <v>36</v>
      </c>
      <c r="AC1895" t="s">
        <v>36</v>
      </c>
    </row>
    <row r="1896" spans="1:29" x14ac:dyDescent="0.3">
      <c r="A1896">
        <v>53524</v>
      </c>
      <c r="B1896">
        <v>17</v>
      </c>
      <c r="C1896" t="s">
        <v>2854</v>
      </c>
      <c r="D1896" t="s">
        <v>2855</v>
      </c>
      <c r="E1896" t="s">
        <v>619</v>
      </c>
      <c r="F1896" t="s">
        <v>48</v>
      </c>
      <c r="G1896" t="s">
        <v>65</v>
      </c>
      <c r="H1896" t="s">
        <v>66</v>
      </c>
      <c r="I1896">
        <v>12</v>
      </c>
      <c r="J1896" t="s">
        <v>37</v>
      </c>
      <c r="K1896">
        <v>0</v>
      </c>
      <c r="L1896">
        <v>0</v>
      </c>
      <c r="M1896">
        <v>0</v>
      </c>
      <c r="N1896">
        <v>0</v>
      </c>
      <c r="O1896">
        <v>0</v>
      </c>
      <c r="P1896" t="s">
        <v>37</v>
      </c>
      <c r="Q1896" t="s">
        <v>36</v>
      </c>
      <c r="R1896">
        <v>0</v>
      </c>
      <c r="S1896">
        <v>0</v>
      </c>
      <c r="T1896">
        <v>176</v>
      </c>
      <c r="U1896" t="s">
        <v>37</v>
      </c>
      <c r="V1896" t="s">
        <v>37</v>
      </c>
      <c r="W1896">
        <v>0</v>
      </c>
      <c r="X1896">
        <v>0</v>
      </c>
      <c r="Y1896">
        <v>0</v>
      </c>
      <c r="Z1896">
        <v>0</v>
      </c>
      <c r="AA1896">
        <v>0</v>
      </c>
      <c r="AB1896" t="s">
        <v>37</v>
      </c>
      <c r="AC1896" t="s">
        <v>37</v>
      </c>
    </row>
    <row r="1897" spans="1:29" x14ac:dyDescent="0.3">
      <c r="A1897">
        <v>72506</v>
      </c>
      <c r="B1897">
        <v>1</v>
      </c>
      <c r="C1897" t="s">
        <v>2856</v>
      </c>
      <c r="D1897" t="s">
        <v>1044</v>
      </c>
      <c r="E1897" t="s">
        <v>1042</v>
      </c>
      <c r="F1897" t="s">
        <v>32</v>
      </c>
      <c r="G1897" t="s">
        <v>33</v>
      </c>
      <c r="H1897" t="s">
        <v>40</v>
      </c>
      <c r="I1897">
        <v>13</v>
      </c>
      <c r="J1897" t="s">
        <v>36</v>
      </c>
      <c r="K1897">
        <v>29</v>
      </c>
      <c r="L1897">
        <v>34</v>
      </c>
      <c r="M1897">
        <v>253</v>
      </c>
      <c r="N1897">
        <v>36</v>
      </c>
      <c r="O1897">
        <v>256</v>
      </c>
      <c r="P1897" t="s">
        <v>36</v>
      </c>
      <c r="Q1897" t="s">
        <v>36</v>
      </c>
      <c r="R1897">
        <v>31</v>
      </c>
      <c r="S1897">
        <v>37</v>
      </c>
      <c r="T1897">
        <v>166</v>
      </c>
      <c r="U1897" t="s">
        <v>36</v>
      </c>
      <c r="V1897" t="s">
        <v>36</v>
      </c>
      <c r="W1897">
        <v>33</v>
      </c>
      <c r="X1897">
        <v>33</v>
      </c>
      <c r="Y1897">
        <v>241</v>
      </c>
      <c r="Z1897">
        <v>0</v>
      </c>
      <c r="AA1897">
        <v>0</v>
      </c>
      <c r="AB1897" t="s">
        <v>37</v>
      </c>
      <c r="AC1897" t="s">
        <v>36</v>
      </c>
    </row>
    <row r="1898" spans="1:29" x14ac:dyDescent="0.3">
      <c r="A1898">
        <v>72507</v>
      </c>
      <c r="B1898">
        <v>1</v>
      </c>
      <c r="C1898" t="s">
        <v>2857</v>
      </c>
      <c r="D1898" t="s">
        <v>1967</v>
      </c>
      <c r="E1898" t="s">
        <v>1042</v>
      </c>
      <c r="F1898" t="s">
        <v>32</v>
      </c>
      <c r="G1898" t="s">
        <v>33</v>
      </c>
      <c r="H1898" t="s">
        <v>34</v>
      </c>
      <c r="I1898">
        <v>36</v>
      </c>
      <c r="J1898" t="s">
        <v>36</v>
      </c>
      <c r="K1898">
        <v>100</v>
      </c>
      <c r="L1898">
        <v>170</v>
      </c>
      <c r="M1898">
        <v>1688</v>
      </c>
      <c r="N1898">
        <v>173</v>
      </c>
      <c r="O1898">
        <v>1697</v>
      </c>
      <c r="P1898" t="s">
        <v>36</v>
      </c>
      <c r="Q1898" t="s">
        <v>36</v>
      </c>
      <c r="R1898">
        <v>116</v>
      </c>
      <c r="S1898">
        <v>143</v>
      </c>
      <c r="T1898">
        <v>517</v>
      </c>
      <c r="U1898" t="s">
        <v>36</v>
      </c>
      <c r="V1898" t="s">
        <v>36</v>
      </c>
      <c r="W1898">
        <v>131</v>
      </c>
      <c r="X1898">
        <v>131</v>
      </c>
      <c r="Y1898">
        <v>1284</v>
      </c>
      <c r="Z1898">
        <v>2</v>
      </c>
      <c r="AA1898">
        <v>19</v>
      </c>
      <c r="AB1898" t="s">
        <v>36</v>
      </c>
      <c r="AC1898" t="s">
        <v>36</v>
      </c>
    </row>
    <row r="1899" spans="1:29" x14ac:dyDescent="0.3">
      <c r="A1899">
        <v>102651</v>
      </c>
      <c r="B1899">
        <v>7</v>
      </c>
      <c r="C1899" t="s">
        <v>2858</v>
      </c>
      <c r="D1899" t="s">
        <v>1586</v>
      </c>
      <c r="E1899" t="s">
        <v>1005</v>
      </c>
      <c r="F1899" t="s">
        <v>48</v>
      </c>
      <c r="G1899" t="s">
        <v>33</v>
      </c>
      <c r="H1899" t="s">
        <v>1059</v>
      </c>
      <c r="I1899">
        <v>18</v>
      </c>
      <c r="J1899" t="s">
        <v>36</v>
      </c>
      <c r="K1899">
        <v>61</v>
      </c>
      <c r="L1899">
        <v>93</v>
      </c>
      <c r="M1899">
        <v>756</v>
      </c>
      <c r="N1899">
        <v>100</v>
      </c>
      <c r="O1899">
        <v>798</v>
      </c>
      <c r="P1899" t="s">
        <v>36</v>
      </c>
      <c r="Q1899" t="s">
        <v>35</v>
      </c>
      <c r="R1899">
        <v>77</v>
      </c>
      <c r="S1899">
        <v>100</v>
      </c>
      <c r="T1899">
        <v>348</v>
      </c>
      <c r="U1899" t="s">
        <v>35</v>
      </c>
      <c r="V1899" t="s">
        <v>36</v>
      </c>
      <c r="W1899">
        <v>96</v>
      </c>
      <c r="X1899">
        <v>96</v>
      </c>
      <c r="Y1899">
        <v>791</v>
      </c>
      <c r="Z1899">
        <v>0</v>
      </c>
      <c r="AA1899">
        <v>0</v>
      </c>
      <c r="AB1899" t="s">
        <v>36</v>
      </c>
      <c r="AC1899" t="s">
        <v>36</v>
      </c>
    </row>
    <row r="1900" spans="1:29" x14ac:dyDescent="0.3">
      <c r="A1900">
        <v>102652</v>
      </c>
      <c r="B1900">
        <v>7</v>
      </c>
      <c r="C1900" t="s">
        <v>2859</v>
      </c>
      <c r="D1900" t="s">
        <v>2860</v>
      </c>
      <c r="E1900" t="s">
        <v>1005</v>
      </c>
      <c r="F1900" t="s">
        <v>32</v>
      </c>
      <c r="G1900" t="s">
        <v>33</v>
      </c>
      <c r="H1900" t="s">
        <v>40</v>
      </c>
      <c r="I1900">
        <v>21</v>
      </c>
      <c r="J1900" t="s">
        <v>36</v>
      </c>
      <c r="K1900">
        <v>62</v>
      </c>
      <c r="L1900">
        <v>90</v>
      </c>
      <c r="M1900">
        <v>774</v>
      </c>
      <c r="N1900">
        <v>92</v>
      </c>
      <c r="O1900">
        <v>808</v>
      </c>
      <c r="P1900" t="s">
        <v>36</v>
      </c>
      <c r="Q1900" t="s">
        <v>36</v>
      </c>
      <c r="R1900">
        <v>71</v>
      </c>
      <c r="S1900">
        <v>66</v>
      </c>
      <c r="T1900">
        <v>270</v>
      </c>
      <c r="U1900" t="s">
        <v>36</v>
      </c>
      <c r="V1900" t="s">
        <v>36</v>
      </c>
      <c r="W1900">
        <v>85</v>
      </c>
      <c r="X1900">
        <v>85</v>
      </c>
      <c r="Y1900">
        <v>685</v>
      </c>
      <c r="Z1900">
        <v>0</v>
      </c>
      <c r="AA1900">
        <v>0</v>
      </c>
      <c r="AB1900" t="s">
        <v>36</v>
      </c>
      <c r="AC1900" t="s">
        <v>36</v>
      </c>
    </row>
    <row r="1901" spans="1:29" x14ac:dyDescent="0.3">
      <c r="A1901">
        <v>102653</v>
      </c>
      <c r="B1901">
        <v>7</v>
      </c>
      <c r="C1901" t="s">
        <v>2861</v>
      </c>
      <c r="D1901" t="s">
        <v>388</v>
      </c>
      <c r="E1901" t="s">
        <v>1005</v>
      </c>
      <c r="F1901" t="s">
        <v>48</v>
      </c>
      <c r="G1901" t="s">
        <v>33</v>
      </c>
      <c r="H1901" t="s">
        <v>40</v>
      </c>
      <c r="I1901">
        <v>25</v>
      </c>
      <c r="J1901" t="s">
        <v>36</v>
      </c>
      <c r="K1901">
        <v>64</v>
      </c>
      <c r="L1901">
        <v>98</v>
      </c>
      <c r="M1901">
        <v>918</v>
      </c>
      <c r="N1901">
        <v>103</v>
      </c>
      <c r="O1901">
        <v>944</v>
      </c>
      <c r="P1901" t="s">
        <v>36</v>
      </c>
      <c r="Q1901" t="s">
        <v>36</v>
      </c>
      <c r="R1901">
        <v>72</v>
      </c>
      <c r="S1901">
        <v>71</v>
      </c>
      <c r="T1901">
        <v>299</v>
      </c>
      <c r="U1901" t="s">
        <v>43</v>
      </c>
      <c r="V1901" t="s">
        <v>36</v>
      </c>
      <c r="W1901">
        <v>105</v>
      </c>
      <c r="X1901">
        <v>105</v>
      </c>
      <c r="Y1901">
        <v>958</v>
      </c>
      <c r="Z1901">
        <v>0</v>
      </c>
      <c r="AA1901">
        <v>0</v>
      </c>
      <c r="AB1901" t="s">
        <v>36</v>
      </c>
      <c r="AC1901" t="s">
        <v>36</v>
      </c>
    </row>
    <row r="1902" spans="1:29" x14ac:dyDescent="0.3">
      <c r="A1902">
        <v>102654</v>
      </c>
      <c r="B1902">
        <v>7</v>
      </c>
      <c r="C1902" t="s">
        <v>2862</v>
      </c>
      <c r="D1902" t="s">
        <v>2863</v>
      </c>
      <c r="E1902" t="s">
        <v>1005</v>
      </c>
      <c r="F1902" t="s">
        <v>32</v>
      </c>
      <c r="G1902" t="s">
        <v>33</v>
      </c>
      <c r="H1902" t="s">
        <v>34</v>
      </c>
      <c r="I1902">
        <v>20</v>
      </c>
      <c r="J1902" t="s">
        <v>36</v>
      </c>
      <c r="K1902">
        <v>65</v>
      </c>
      <c r="L1902">
        <v>87</v>
      </c>
      <c r="M1902">
        <v>737</v>
      </c>
      <c r="N1902">
        <v>89</v>
      </c>
      <c r="O1902">
        <v>767</v>
      </c>
      <c r="P1902" t="s">
        <v>36</v>
      </c>
      <c r="Q1902" t="s">
        <v>36</v>
      </c>
      <c r="R1902">
        <v>72</v>
      </c>
      <c r="S1902">
        <v>54</v>
      </c>
      <c r="T1902">
        <v>295</v>
      </c>
      <c r="U1902" t="s">
        <v>36</v>
      </c>
      <c r="V1902" t="s">
        <v>36</v>
      </c>
      <c r="W1902">
        <v>91</v>
      </c>
      <c r="X1902">
        <v>91</v>
      </c>
      <c r="Y1902">
        <v>780</v>
      </c>
      <c r="Z1902">
        <v>0</v>
      </c>
      <c r="AA1902">
        <v>0</v>
      </c>
      <c r="AB1902" t="s">
        <v>36</v>
      </c>
      <c r="AC1902" t="s">
        <v>36</v>
      </c>
    </row>
    <row r="1903" spans="1:29" x14ac:dyDescent="0.3">
      <c r="A1903">
        <v>102655</v>
      </c>
      <c r="B1903">
        <v>7</v>
      </c>
      <c r="C1903" t="s">
        <v>2864</v>
      </c>
      <c r="D1903" t="s">
        <v>2863</v>
      </c>
      <c r="E1903" t="s">
        <v>1005</v>
      </c>
      <c r="F1903" t="s">
        <v>32</v>
      </c>
      <c r="G1903" t="s">
        <v>33</v>
      </c>
      <c r="H1903" t="s">
        <v>465</v>
      </c>
      <c r="I1903">
        <v>14</v>
      </c>
      <c r="J1903" t="s">
        <v>36</v>
      </c>
      <c r="K1903">
        <v>48</v>
      </c>
      <c r="L1903">
        <v>64</v>
      </c>
      <c r="M1903">
        <v>569</v>
      </c>
      <c r="N1903">
        <v>69</v>
      </c>
      <c r="O1903">
        <v>594</v>
      </c>
      <c r="P1903" t="s">
        <v>36</v>
      </c>
      <c r="Q1903" t="s">
        <v>36</v>
      </c>
      <c r="R1903">
        <v>59</v>
      </c>
      <c r="S1903">
        <v>48</v>
      </c>
      <c r="T1903">
        <v>272</v>
      </c>
      <c r="U1903" t="s">
        <v>36</v>
      </c>
      <c r="V1903" t="s">
        <v>36</v>
      </c>
      <c r="W1903">
        <v>68</v>
      </c>
      <c r="X1903">
        <v>68</v>
      </c>
      <c r="Y1903">
        <v>539</v>
      </c>
      <c r="Z1903">
        <v>0</v>
      </c>
      <c r="AA1903">
        <v>0</v>
      </c>
      <c r="AB1903" t="s">
        <v>36</v>
      </c>
      <c r="AC1903" t="s">
        <v>36</v>
      </c>
    </row>
    <row r="1904" spans="1:29" x14ac:dyDescent="0.3">
      <c r="A1904">
        <v>152657</v>
      </c>
      <c r="B1904">
        <v>9</v>
      </c>
      <c r="C1904" t="s">
        <v>2865</v>
      </c>
      <c r="D1904" t="s">
        <v>1960</v>
      </c>
      <c r="E1904" t="s">
        <v>1953</v>
      </c>
      <c r="F1904" t="s">
        <v>32</v>
      </c>
      <c r="G1904" t="s">
        <v>65</v>
      </c>
      <c r="H1904" t="s">
        <v>66</v>
      </c>
      <c r="I1904">
        <v>14</v>
      </c>
      <c r="J1904" t="s">
        <v>36</v>
      </c>
      <c r="K1904">
        <v>78</v>
      </c>
      <c r="L1904">
        <v>102</v>
      </c>
      <c r="M1904">
        <v>896</v>
      </c>
      <c r="N1904">
        <v>108</v>
      </c>
      <c r="O1904">
        <v>937</v>
      </c>
      <c r="P1904" t="s">
        <v>36</v>
      </c>
      <c r="Q1904" t="s">
        <v>35</v>
      </c>
      <c r="R1904">
        <v>82</v>
      </c>
      <c r="S1904">
        <v>93</v>
      </c>
      <c r="T1904">
        <v>296</v>
      </c>
      <c r="U1904" t="s">
        <v>37</v>
      </c>
      <c r="V1904" t="s">
        <v>36</v>
      </c>
      <c r="W1904">
        <v>82</v>
      </c>
      <c r="X1904">
        <v>82</v>
      </c>
      <c r="Y1904">
        <v>641</v>
      </c>
      <c r="Z1904">
        <v>0</v>
      </c>
      <c r="AA1904">
        <v>0</v>
      </c>
      <c r="AB1904" t="s">
        <v>36</v>
      </c>
      <c r="AC1904" t="s">
        <v>36</v>
      </c>
    </row>
    <row r="1905" spans="1:29" x14ac:dyDescent="0.3">
      <c r="A1905">
        <v>152658</v>
      </c>
      <c r="B1905">
        <v>9</v>
      </c>
      <c r="C1905" t="s">
        <v>2866</v>
      </c>
      <c r="D1905" t="s">
        <v>1960</v>
      </c>
      <c r="E1905" t="s">
        <v>1953</v>
      </c>
      <c r="F1905" t="s">
        <v>32</v>
      </c>
      <c r="G1905" t="s">
        <v>33</v>
      </c>
      <c r="H1905" t="s">
        <v>34</v>
      </c>
      <c r="I1905">
        <v>16</v>
      </c>
      <c r="J1905" t="s">
        <v>36</v>
      </c>
      <c r="K1905">
        <v>52</v>
      </c>
      <c r="L1905">
        <v>76</v>
      </c>
      <c r="M1905">
        <v>706</v>
      </c>
      <c r="N1905">
        <v>78</v>
      </c>
      <c r="O1905">
        <v>667</v>
      </c>
      <c r="P1905" t="s">
        <v>36</v>
      </c>
      <c r="Q1905" t="s">
        <v>36</v>
      </c>
      <c r="R1905">
        <v>56</v>
      </c>
      <c r="S1905">
        <v>76</v>
      </c>
      <c r="T1905">
        <v>226</v>
      </c>
      <c r="U1905" t="s">
        <v>36</v>
      </c>
      <c r="V1905" t="s">
        <v>36</v>
      </c>
      <c r="W1905">
        <v>77</v>
      </c>
      <c r="X1905">
        <v>77</v>
      </c>
      <c r="Y1905">
        <v>721</v>
      </c>
      <c r="Z1905">
        <v>0</v>
      </c>
      <c r="AA1905">
        <v>0</v>
      </c>
      <c r="AB1905" t="s">
        <v>36</v>
      </c>
      <c r="AC1905" t="s">
        <v>36</v>
      </c>
    </row>
    <row r="1906" spans="1:29" x14ac:dyDescent="0.3">
      <c r="A1906">
        <v>152659</v>
      </c>
      <c r="B1906">
        <v>9</v>
      </c>
      <c r="C1906" t="s">
        <v>2867</v>
      </c>
      <c r="D1906" t="s">
        <v>2615</v>
      </c>
      <c r="E1906" t="s">
        <v>1953</v>
      </c>
      <c r="F1906" t="s">
        <v>32</v>
      </c>
      <c r="G1906" t="s">
        <v>33</v>
      </c>
      <c r="H1906" t="s">
        <v>34</v>
      </c>
      <c r="I1906">
        <v>12</v>
      </c>
      <c r="J1906" t="s">
        <v>36</v>
      </c>
      <c r="K1906">
        <v>39</v>
      </c>
      <c r="L1906">
        <v>52</v>
      </c>
      <c r="M1906">
        <v>449</v>
      </c>
      <c r="N1906">
        <v>56</v>
      </c>
      <c r="O1906">
        <v>468</v>
      </c>
      <c r="P1906" t="s">
        <v>36</v>
      </c>
      <c r="Q1906" t="s">
        <v>36</v>
      </c>
      <c r="R1906">
        <v>48</v>
      </c>
      <c r="S1906">
        <v>59</v>
      </c>
      <c r="T1906">
        <v>153</v>
      </c>
      <c r="U1906" t="s">
        <v>36</v>
      </c>
      <c r="V1906" t="s">
        <v>36</v>
      </c>
      <c r="W1906">
        <v>55</v>
      </c>
      <c r="X1906">
        <v>55</v>
      </c>
      <c r="Y1906">
        <v>461</v>
      </c>
      <c r="Z1906">
        <v>0</v>
      </c>
      <c r="AA1906">
        <v>0</v>
      </c>
      <c r="AB1906" t="s">
        <v>36</v>
      </c>
      <c r="AC1906" t="s">
        <v>36</v>
      </c>
    </row>
    <row r="1907" spans="1:29" x14ac:dyDescent="0.3">
      <c r="A1907">
        <v>152660</v>
      </c>
      <c r="B1907">
        <v>9</v>
      </c>
      <c r="C1907" t="s">
        <v>2868</v>
      </c>
      <c r="D1907" t="s">
        <v>2615</v>
      </c>
      <c r="E1907" t="s">
        <v>1953</v>
      </c>
      <c r="F1907" t="s">
        <v>32</v>
      </c>
      <c r="G1907" t="s">
        <v>33</v>
      </c>
      <c r="H1907" t="s">
        <v>40</v>
      </c>
      <c r="I1907">
        <v>17</v>
      </c>
      <c r="J1907" t="s">
        <v>36</v>
      </c>
      <c r="K1907">
        <v>36</v>
      </c>
      <c r="L1907">
        <v>53</v>
      </c>
      <c r="M1907">
        <v>521</v>
      </c>
      <c r="N1907">
        <v>58</v>
      </c>
      <c r="O1907">
        <v>530</v>
      </c>
      <c r="P1907" t="s">
        <v>36</v>
      </c>
      <c r="Q1907" t="s">
        <v>43</v>
      </c>
      <c r="R1907">
        <v>41</v>
      </c>
      <c r="S1907">
        <v>55</v>
      </c>
      <c r="T1907">
        <v>179</v>
      </c>
      <c r="U1907" t="s">
        <v>36</v>
      </c>
      <c r="V1907" t="s">
        <v>36</v>
      </c>
      <c r="W1907">
        <v>57</v>
      </c>
      <c r="X1907">
        <v>57</v>
      </c>
      <c r="Y1907">
        <v>534</v>
      </c>
      <c r="Z1907">
        <v>0</v>
      </c>
      <c r="AA1907">
        <v>0</v>
      </c>
      <c r="AB1907" t="s">
        <v>37</v>
      </c>
      <c r="AC1907" t="s">
        <v>36</v>
      </c>
    </row>
    <row r="1908" spans="1:29" x14ac:dyDescent="0.3">
      <c r="A1908">
        <v>162547</v>
      </c>
      <c r="B1908">
        <v>12</v>
      </c>
      <c r="C1908" t="s">
        <v>2869</v>
      </c>
      <c r="D1908" t="s">
        <v>2870</v>
      </c>
      <c r="E1908" t="s">
        <v>1963</v>
      </c>
      <c r="F1908" t="s">
        <v>32</v>
      </c>
      <c r="G1908" t="s">
        <v>33</v>
      </c>
      <c r="H1908" t="s">
        <v>34</v>
      </c>
      <c r="I1908">
        <v>8</v>
      </c>
      <c r="J1908" t="s">
        <v>36</v>
      </c>
      <c r="K1908">
        <v>15</v>
      </c>
      <c r="L1908">
        <v>22</v>
      </c>
      <c r="M1908">
        <v>203</v>
      </c>
      <c r="N1908">
        <v>22</v>
      </c>
      <c r="O1908">
        <v>210</v>
      </c>
      <c r="P1908" t="s">
        <v>36</v>
      </c>
      <c r="Q1908" t="s">
        <v>36</v>
      </c>
      <c r="R1908">
        <v>18</v>
      </c>
      <c r="S1908">
        <v>14</v>
      </c>
      <c r="T1908">
        <v>71</v>
      </c>
      <c r="U1908" t="s">
        <v>36</v>
      </c>
      <c r="V1908" t="s">
        <v>36</v>
      </c>
      <c r="W1908">
        <v>22</v>
      </c>
      <c r="X1908">
        <v>22</v>
      </c>
      <c r="Y1908">
        <v>210</v>
      </c>
      <c r="Z1908">
        <v>0</v>
      </c>
      <c r="AA1908">
        <v>0</v>
      </c>
      <c r="AB1908" t="s">
        <v>37</v>
      </c>
      <c r="AC1908" t="s">
        <v>36</v>
      </c>
    </row>
    <row r="1909" spans="1:29" x14ac:dyDescent="0.3">
      <c r="A1909">
        <v>152685</v>
      </c>
      <c r="B1909">
        <v>9</v>
      </c>
      <c r="C1909" t="s">
        <v>2871</v>
      </c>
      <c r="D1909" t="s">
        <v>2872</v>
      </c>
      <c r="E1909" t="s">
        <v>1953</v>
      </c>
      <c r="F1909" t="s">
        <v>32</v>
      </c>
      <c r="G1909" t="s">
        <v>33</v>
      </c>
      <c r="H1909" t="s">
        <v>34</v>
      </c>
      <c r="I1909">
        <v>13</v>
      </c>
      <c r="J1909" t="s">
        <v>36</v>
      </c>
      <c r="K1909">
        <v>21</v>
      </c>
      <c r="L1909">
        <v>31</v>
      </c>
      <c r="M1909">
        <v>212</v>
      </c>
      <c r="N1909">
        <v>32</v>
      </c>
      <c r="O1909">
        <v>230</v>
      </c>
      <c r="P1909" t="s">
        <v>36</v>
      </c>
      <c r="Q1909" t="s">
        <v>36</v>
      </c>
      <c r="R1909">
        <v>27</v>
      </c>
      <c r="S1909">
        <v>20</v>
      </c>
      <c r="T1909">
        <v>44</v>
      </c>
      <c r="U1909" t="s">
        <v>36</v>
      </c>
      <c r="V1909" t="s">
        <v>36</v>
      </c>
      <c r="W1909">
        <v>28</v>
      </c>
      <c r="X1909">
        <v>28</v>
      </c>
      <c r="Y1909">
        <v>210</v>
      </c>
      <c r="Z1909">
        <v>0</v>
      </c>
      <c r="AA1909">
        <v>0</v>
      </c>
      <c r="AB1909" t="s">
        <v>37</v>
      </c>
      <c r="AC1909" t="s">
        <v>36</v>
      </c>
    </row>
    <row r="1910" spans="1:29" x14ac:dyDescent="0.3">
      <c r="A1910">
        <v>152686</v>
      </c>
      <c r="B1910">
        <v>9</v>
      </c>
      <c r="C1910" t="s">
        <v>2873</v>
      </c>
      <c r="D1910" t="s">
        <v>1960</v>
      </c>
      <c r="E1910" t="s">
        <v>1953</v>
      </c>
      <c r="F1910" t="s">
        <v>32</v>
      </c>
      <c r="G1910" t="s">
        <v>33</v>
      </c>
      <c r="H1910" t="s">
        <v>34</v>
      </c>
      <c r="I1910">
        <v>31</v>
      </c>
      <c r="J1910" t="s">
        <v>36</v>
      </c>
      <c r="K1910">
        <v>75</v>
      </c>
      <c r="L1910">
        <v>94</v>
      </c>
      <c r="M1910">
        <v>944</v>
      </c>
      <c r="N1910">
        <v>92</v>
      </c>
      <c r="O1910">
        <v>908</v>
      </c>
      <c r="P1910" t="s">
        <v>36</v>
      </c>
      <c r="Q1910" t="s">
        <v>36</v>
      </c>
      <c r="R1910">
        <v>86</v>
      </c>
      <c r="S1910">
        <v>118</v>
      </c>
      <c r="T1910">
        <v>256</v>
      </c>
      <c r="U1910" t="s">
        <v>35</v>
      </c>
      <c r="V1910" t="s">
        <v>36</v>
      </c>
      <c r="W1910">
        <v>92</v>
      </c>
      <c r="X1910">
        <v>92</v>
      </c>
      <c r="Y1910">
        <v>937</v>
      </c>
      <c r="Z1910">
        <v>0</v>
      </c>
      <c r="AA1910">
        <v>0</v>
      </c>
      <c r="AB1910" t="s">
        <v>37</v>
      </c>
      <c r="AC1910" t="s">
        <v>36</v>
      </c>
    </row>
    <row r="1911" spans="1:29" x14ac:dyDescent="0.3">
      <c r="A1911">
        <v>162561</v>
      </c>
      <c r="B1911">
        <v>12</v>
      </c>
      <c r="C1911" t="s">
        <v>2874</v>
      </c>
      <c r="D1911" t="s">
        <v>2265</v>
      </c>
      <c r="E1911" t="s">
        <v>1963</v>
      </c>
      <c r="F1911" t="s">
        <v>32</v>
      </c>
      <c r="G1911" t="s">
        <v>33</v>
      </c>
      <c r="H1911" t="s">
        <v>34</v>
      </c>
      <c r="I1911">
        <v>12</v>
      </c>
      <c r="J1911" t="s">
        <v>36</v>
      </c>
      <c r="K1911">
        <v>17</v>
      </c>
      <c r="L1911">
        <v>28</v>
      </c>
      <c r="M1911">
        <v>222</v>
      </c>
      <c r="N1911">
        <v>33</v>
      </c>
      <c r="O1911">
        <v>237</v>
      </c>
      <c r="P1911" t="s">
        <v>36</v>
      </c>
      <c r="Q1911" t="s">
        <v>36</v>
      </c>
      <c r="R1911">
        <v>22</v>
      </c>
      <c r="S1911">
        <v>26</v>
      </c>
      <c r="T1911">
        <v>63</v>
      </c>
      <c r="U1911" t="s">
        <v>36</v>
      </c>
      <c r="V1911" t="s">
        <v>43</v>
      </c>
      <c r="W1911">
        <v>33</v>
      </c>
      <c r="X1911">
        <v>33</v>
      </c>
      <c r="Y1911">
        <v>237</v>
      </c>
      <c r="Z1911">
        <v>0</v>
      </c>
      <c r="AA1911">
        <v>0</v>
      </c>
      <c r="AB1911" t="s">
        <v>37</v>
      </c>
      <c r="AC1911" t="s">
        <v>36</v>
      </c>
    </row>
    <row r="1912" spans="1:29" x14ac:dyDescent="0.3">
      <c r="A1912">
        <v>162562</v>
      </c>
      <c r="B1912">
        <v>12</v>
      </c>
      <c r="C1912" t="s">
        <v>2875</v>
      </c>
      <c r="D1912" t="s">
        <v>2876</v>
      </c>
      <c r="E1912" t="s">
        <v>1963</v>
      </c>
      <c r="F1912" t="s">
        <v>32</v>
      </c>
      <c r="G1912" t="s">
        <v>33</v>
      </c>
      <c r="H1912" t="s">
        <v>40</v>
      </c>
      <c r="I1912">
        <v>21</v>
      </c>
      <c r="J1912" t="s">
        <v>36</v>
      </c>
      <c r="K1912">
        <v>68</v>
      </c>
      <c r="L1912">
        <v>87</v>
      </c>
      <c r="M1912">
        <v>740</v>
      </c>
      <c r="N1912">
        <v>91</v>
      </c>
      <c r="O1912">
        <v>788</v>
      </c>
      <c r="P1912" t="s">
        <v>36</v>
      </c>
      <c r="Q1912" t="s">
        <v>36</v>
      </c>
      <c r="R1912">
        <v>77</v>
      </c>
      <c r="S1912">
        <v>83</v>
      </c>
      <c r="T1912">
        <v>212</v>
      </c>
      <c r="U1912" t="s">
        <v>36</v>
      </c>
      <c r="V1912" t="s">
        <v>36</v>
      </c>
      <c r="W1912">
        <v>82</v>
      </c>
      <c r="X1912">
        <v>82</v>
      </c>
      <c r="Y1912">
        <v>713</v>
      </c>
      <c r="Z1912">
        <v>0</v>
      </c>
      <c r="AA1912">
        <v>0</v>
      </c>
      <c r="AB1912" t="s">
        <v>37</v>
      </c>
      <c r="AC1912" t="s">
        <v>36</v>
      </c>
    </row>
    <row r="1913" spans="1:29" x14ac:dyDescent="0.3">
      <c r="A1913">
        <v>162563</v>
      </c>
      <c r="B1913">
        <v>12</v>
      </c>
      <c r="C1913" t="s">
        <v>2877</v>
      </c>
      <c r="D1913" t="s">
        <v>2878</v>
      </c>
      <c r="E1913" t="s">
        <v>1963</v>
      </c>
      <c r="F1913" t="s">
        <v>32</v>
      </c>
      <c r="G1913" t="s">
        <v>33</v>
      </c>
      <c r="H1913" t="s">
        <v>40</v>
      </c>
      <c r="I1913">
        <v>8</v>
      </c>
      <c r="J1913" t="s">
        <v>36</v>
      </c>
      <c r="K1913">
        <v>17</v>
      </c>
      <c r="L1913">
        <v>21</v>
      </c>
      <c r="M1913">
        <v>174</v>
      </c>
      <c r="N1913">
        <v>21</v>
      </c>
      <c r="O1913">
        <v>173</v>
      </c>
      <c r="P1913" t="s">
        <v>36</v>
      </c>
      <c r="Q1913" t="s">
        <v>36</v>
      </c>
      <c r="R1913">
        <v>20</v>
      </c>
      <c r="S1913">
        <v>20</v>
      </c>
      <c r="T1913">
        <v>48</v>
      </c>
      <c r="U1913" t="s">
        <v>36</v>
      </c>
      <c r="V1913" t="s">
        <v>36</v>
      </c>
      <c r="W1913">
        <v>22</v>
      </c>
      <c r="X1913">
        <v>22</v>
      </c>
      <c r="Y1913">
        <v>183</v>
      </c>
      <c r="Z1913">
        <v>0</v>
      </c>
      <c r="AA1913">
        <v>0</v>
      </c>
      <c r="AB1913" t="s">
        <v>37</v>
      </c>
      <c r="AC1913" t="s">
        <v>36</v>
      </c>
    </row>
    <row r="1914" spans="1:29" x14ac:dyDescent="0.3">
      <c r="A1914">
        <v>72508</v>
      </c>
      <c r="B1914">
        <v>1</v>
      </c>
      <c r="C1914" t="s">
        <v>2879</v>
      </c>
      <c r="D1914" t="s">
        <v>2604</v>
      </c>
      <c r="E1914" t="s">
        <v>1042</v>
      </c>
      <c r="F1914" t="s">
        <v>32</v>
      </c>
      <c r="G1914" t="s">
        <v>33</v>
      </c>
      <c r="H1914" t="s">
        <v>40</v>
      </c>
      <c r="I1914">
        <v>23</v>
      </c>
      <c r="J1914" t="s">
        <v>36</v>
      </c>
      <c r="K1914">
        <v>38</v>
      </c>
      <c r="L1914">
        <v>62</v>
      </c>
      <c r="M1914">
        <v>523</v>
      </c>
      <c r="N1914">
        <v>66</v>
      </c>
      <c r="O1914">
        <v>541</v>
      </c>
      <c r="P1914" t="s">
        <v>36</v>
      </c>
      <c r="Q1914" t="s">
        <v>36</v>
      </c>
      <c r="R1914">
        <v>46</v>
      </c>
      <c r="S1914">
        <v>37</v>
      </c>
      <c r="T1914">
        <v>186</v>
      </c>
      <c r="U1914" t="s">
        <v>36</v>
      </c>
      <c r="V1914" t="s">
        <v>36</v>
      </c>
      <c r="W1914">
        <v>56</v>
      </c>
      <c r="X1914">
        <v>56</v>
      </c>
      <c r="Y1914">
        <v>450</v>
      </c>
      <c r="Z1914">
        <v>0</v>
      </c>
      <c r="AA1914">
        <v>0</v>
      </c>
      <c r="AB1914" t="s">
        <v>37</v>
      </c>
      <c r="AC1914" t="s">
        <v>36</v>
      </c>
    </row>
    <row r="1915" spans="1:29" x14ac:dyDescent="0.3">
      <c r="A1915">
        <v>72509</v>
      </c>
      <c r="B1915">
        <v>1</v>
      </c>
      <c r="C1915" t="s">
        <v>2880</v>
      </c>
      <c r="D1915" t="s">
        <v>2881</v>
      </c>
      <c r="E1915" t="s">
        <v>1042</v>
      </c>
      <c r="F1915" t="s">
        <v>32</v>
      </c>
      <c r="G1915" t="s">
        <v>33</v>
      </c>
      <c r="H1915" t="s">
        <v>40</v>
      </c>
      <c r="I1915">
        <v>24</v>
      </c>
      <c r="J1915" t="s">
        <v>36</v>
      </c>
      <c r="K1915">
        <v>85</v>
      </c>
      <c r="L1915">
        <v>173</v>
      </c>
      <c r="M1915">
        <v>1525</v>
      </c>
      <c r="N1915">
        <v>176</v>
      </c>
      <c r="O1915">
        <v>1567</v>
      </c>
      <c r="P1915" t="s">
        <v>36</v>
      </c>
      <c r="Q1915" t="s">
        <v>36</v>
      </c>
      <c r="R1915">
        <v>109</v>
      </c>
      <c r="S1915">
        <v>116</v>
      </c>
      <c r="T1915">
        <v>461</v>
      </c>
      <c r="U1915" t="s">
        <v>36</v>
      </c>
      <c r="V1915" t="s">
        <v>36</v>
      </c>
      <c r="W1915">
        <v>146</v>
      </c>
      <c r="X1915">
        <v>146</v>
      </c>
      <c r="Y1915">
        <v>1211</v>
      </c>
      <c r="Z1915">
        <v>0</v>
      </c>
      <c r="AA1915">
        <v>0</v>
      </c>
      <c r="AB1915" t="s">
        <v>36</v>
      </c>
      <c r="AC1915" t="s">
        <v>36</v>
      </c>
    </row>
    <row r="1916" spans="1:29" x14ac:dyDescent="0.3">
      <c r="A1916">
        <v>72510</v>
      </c>
      <c r="B1916">
        <v>1</v>
      </c>
      <c r="C1916" t="s">
        <v>2882</v>
      </c>
      <c r="D1916" t="s">
        <v>2883</v>
      </c>
      <c r="E1916" t="s">
        <v>1042</v>
      </c>
      <c r="F1916" t="s">
        <v>32</v>
      </c>
      <c r="G1916" t="s">
        <v>33</v>
      </c>
      <c r="H1916" t="s">
        <v>34</v>
      </c>
      <c r="I1916">
        <v>22</v>
      </c>
      <c r="J1916" t="s">
        <v>36</v>
      </c>
      <c r="K1916">
        <v>88</v>
      </c>
      <c r="L1916">
        <v>137</v>
      </c>
      <c r="M1916">
        <v>1189</v>
      </c>
      <c r="N1916">
        <v>147</v>
      </c>
      <c r="O1916">
        <v>1226</v>
      </c>
      <c r="P1916" t="s">
        <v>36</v>
      </c>
      <c r="Q1916" t="s">
        <v>36</v>
      </c>
      <c r="R1916">
        <v>117</v>
      </c>
      <c r="S1916">
        <v>116</v>
      </c>
      <c r="T1916">
        <v>460</v>
      </c>
      <c r="U1916" t="s">
        <v>36</v>
      </c>
      <c r="V1916" t="s">
        <v>36</v>
      </c>
      <c r="W1916">
        <v>147</v>
      </c>
      <c r="X1916">
        <v>147</v>
      </c>
      <c r="Y1916">
        <v>1239</v>
      </c>
      <c r="Z1916">
        <v>0</v>
      </c>
      <c r="AA1916">
        <v>0</v>
      </c>
      <c r="AB1916" t="s">
        <v>36</v>
      </c>
      <c r="AC1916" t="s">
        <v>36</v>
      </c>
    </row>
    <row r="1917" spans="1:29" x14ac:dyDescent="0.3">
      <c r="A1917">
        <v>72511</v>
      </c>
      <c r="B1917">
        <v>1</v>
      </c>
      <c r="C1917" t="s">
        <v>2884</v>
      </c>
      <c r="D1917" t="s">
        <v>2809</v>
      </c>
      <c r="E1917" t="s">
        <v>1042</v>
      </c>
      <c r="F1917" t="s">
        <v>32</v>
      </c>
      <c r="G1917" t="s">
        <v>33</v>
      </c>
      <c r="H1917" t="s">
        <v>34</v>
      </c>
      <c r="I1917">
        <v>30</v>
      </c>
      <c r="J1917" t="s">
        <v>36</v>
      </c>
      <c r="K1917">
        <v>144</v>
      </c>
      <c r="L1917">
        <v>214</v>
      </c>
      <c r="M1917">
        <v>1879</v>
      </c>
      <c r="N1917">
        <v>223</v>
      </c>
      <c r="O1917">
        <v>1999</v>
      </c>
      <c r="P1917" t="s">
        <v>36</v>
      </c>
      <c r="Q1917" t="s">
        <v>36</v>
      </c>
      <c r="R1917">
        <v>160</v>
      </c>
      <c r="S1917">
        <v>166</v>
      </c>
      <c r="T1917">
        <v>661</v>
      </c>
      <c r="U1917" t="s">
        <v>36</v>
      </c>
      <c r="V1917" t="s">
        <v>43</v>
      </c>
      <c r="W1917">
        <v>172</v>
      </c>
      <c r="X1917">
        <v>172</v>
      </c>
      <c r="Y1917">
        <v>1517</v>
      </c>
      <c r="Z1917">
        <v>0</v>
      </c>
      <c r="AA1917">
        <v>0</v>
      </c>
      <c r="AB1917" t="s">
        <v>43</v>
      </c>
      <c r="AC1917" t="s">
        <v>36</v>
      </c>
    </row>
    <row r="1918" spans="1:29" x14ac:dyDescent="0.3">
      <c r="A1918">
        <v>92526</v>
      </c>
      <c r="B1918">
        <v>5</v>
      </c>
      <c r="C1918" t="s">
        <v>2885</v>
      </c>
      <c r="D1918" t="s">
        <v>1101</v>
      </c>
      <c r="E1918" t="s">
        <v>1102</v>
      </c>
      <c r="F1918" t="s">
        <v>48</v>
      </c>
      <c r="G1918" t="s">
        <v>33</v>
      </c>
      <c r="H1918" t="s">
        <v>649</v>
      </c>
      <c r="I1918">
        <v>0</v>
      </c>
      <c r="J1918" t="s">
        <v>37</v>
      </c>
      <c r="K1918">
        <v>8</v>
      </c>
      <c r="L1918">
        <v>28</v>
      </c>
      <c r="M1918">
        <v>217</v>
      </c>
      <c r="N1918">
        <v>28</v>
      </c>
      <c r="O1918">
        <v>206</v>
      </c>
      <c r="P1918" t="s">
        <v>37</v>
      </c>
      <c r="Q1918" t="s">
        <v>37</v>
      </c>
      <c r="R1918">
        <v>10</v>
      </c>
      <c r="S1918">
        <v>9</v>
      </c>
      <c r="T1918">
        <v>33</v>
      </c>
      <c r="U1918" t="s">
        <v>37</v>
      </c>
      <c r="V1918" t="s">
        <v>37</v>
      </c>
      <c r="W1918">
        <v>0</v>
      </c>
      <c r="X1918">
        <v>0</v>
      </c>
      <c r="Y1918">
        <v>0</v>
      </c>
      <c r="Z1918">
        <v>0</v>
      </c>
      <c r="AA1918">
        <v>0</v>
      </c>
      <c r="AB1918" t="s">
        <v>37</v>
      </c>
      <c r="AC1918" t="s">
        <v>43</v>
      </c>
    </row>
    <row r="1919" spans="1:29" x14ac:dyDescent="0.3">
      <c r="A1919">
        <v>92527</v>
      </c>
      <c r="B1919">
        <v>5</v>
      </c>
      <c r="C1919" t="s">
        <v>2886</v>
      </c>
      <c r="D1919" t="s">
        <v>1101</v>
      </c>
      <c r="E1919" t="s">
        <v>1102</v>
      </c>
      <c r="F1919" t="s">
        <v>32</v>
      </c>
      <c r="G1919" t="s">
        <v>33</v>
      </c>
      <c r="H1919" t="s">
        <v>40</v>
      </c>
      <c r="I1919">
        <v>12</v>
      </c>
      <c r="J1919" t="s">
        <v>36</v>
      </c>
      <c r="K1919">
        <v>75</v>
      </c>
      <c r="L1919">
        <v>104</v>
      </c>
      <c r="M1919">
        <v>975</v>
      </c>
      <c r="N1919">
        <v>110</v>
      </c>
      <c r="O1919">
        <v>1017</v>
      </c>
      <c r="P1919" t="s">
        <v>36</v>
      </c>
      <c r="Q1919" t="s">
        <v>43</v>
      </c>
      <c r="R1919">
        <v>85</v>
      </c>
      <c r="S1919">
        <v>60</v>
      </c>
      <c r="T1919">
        <v>321</v>
      </c>
      <c r="U1919" t="s">
        <v>36</v>
      </c>
      <c r="V1919" t="s">
        <v>36</v>
      </c>
      <c r="W1919">
        <v>93</v>
      </c>
      <c r="X1919">
        <v>93</v>
      </c>
      <c r="Y1919">
        <v>845</v>
      </c>
      <c r="Z1919">
        <v>0</v>
      </c>
      <c r="AA1919">
        <v>0</v>
      </c>
      <c r="AB1919" t="s">
        <v>36</v>
      </c>
      <c r="AC1919" t="s">
        <v>36</v>
      </c>
    </row>
    <row r="1920" spans="1:29" x14ac:dyDescent="0.3">
      <c r="A1920">
        <v>102656</v>
      </c>
      <c r="B1920">
        <v>7</v>
      </c>
      <c r="C1920" t="s">
        <v>2887</v>
      </c>
      <c r="D1920" t="s">
        <v>388</v>
      </c>
      <c r="E1920" t="s">
        <v>1005</v>
      </c>
      <c r="F1920" t="s">
        <v>32</v>
      </c>
      <c r="G1920" t="s">
        <v>33</v>
      </c>
      <c r="H1920" t="s">
        <v>34</v>
      </c>
      <c r="I1920">
        <v>32</v>
      </c>
      <c r="J1920" t="s">
        <v>36</v>
      </c>
      <c r="K1920">
        <v>129</v>
      </c>
      <c r="L1920">
        <v>211</v>
      </c>
      <c r="M1920">
        <v>1794</v>
      </c>
      <c r="N1920">
        <v>219</v>
      </c>
      <c r="O1920">
        <v>1861</v>
      </c>
      <c r="P1920" t="s">
        <v>36</v>
      </c>
      <c r="Q1920" t="s">
        <v>36</v>
      </c>
      <c r="R1920">
        <v>147</v>
      </c>
      <c r="S1920">
        <v>63</v>
      </c>
      <c r="T1920">
        <v>632</v>
      </c>
      <c r="U1920" t="s">
        <v>36</v>
      </c>
      <c r="V1920" t="s">
        <v>36</v>
      </c>
      <c r="W1920">
        <v>193</v>
      </c>
      <c r="X1920">
        <v>193</v>
      </c>
      <c r="Y1920">
        <v>1639</v>
      </c>
      <c r="Z1920">
        <v>0</v>
      </c>
      <c r="AA1920">
        <v>0</v>
      </c>
      <c r="AB1920" t="s">
        <v>36</v>
      </c>
      <c r="AC1920" t="s">
        <v>36</v>
      </c>
    </row>
    <row r="1921" spans="1:29" x14ac:dyDescent="0.3">
      <c r="A1921">
        <v>62520</v>
      </c>
      <c r="B1921">
        <v>15</v>
      </c>
      <c r="C1921" t="s">
        <v>2888</v>
      </c>
      <c r="D1921" t="s">
        <v>1013</v>
      </c>
      <c r="E1921" t="s">
        <v>1008</v>
      </c>
      <c r="F1921" t="s">
        <v>32</v>
      </c>
      <c r="G1921" t="s">
        <v>33</v>
      </c>
      <c r="H1921" t="s">
        <v>40</v>
      </c>
      <c r="I1921">
        <v>21</v>
      </c>
      <c r="J1921" t="s">
        <v>36</v>
      </c>
      <c r="K1921">
        <v>93</v>
      </c>
      <c r="L1921">
        <v>122</v>
      </c>
      <c r="M1921">
        <v>1128</v>
      </c>
      <c r="N1921">
        <v>127</v>
      </c>
      <c r="O1921">
        <v>1162</v>
      </c>
      <c r="P1921" t="s">
        <v>36</v>
      </c>
      <c r="Q1921" t="s">
        <v>36</v>
      </c>
      <c r="R1921">
        <v>103</v>
      </c>
      <c r="S1921">
        <v>96</v>
      </c>
      <c r="T1921">
        <v>402</v>
      </c>
      <c r="U1921" t="s">
        <v>43</v>
      </c>
      <c r="V1921" t="s">
        <v>36</v>
      </c>
      <c r="W1921">
        <v>85</v>
      </c>
      <c r="X1921">
        <v>85</v>
      </c>
      <c r="Y1921">
        <v>829</v>
      </c>
      <c r="Z1921">
        <v>0</v>
      </c>
      <c r="AA1921">
        <v>0</v>
      </c>
      <c r="AB1921" t="s">
        <v>36</v>
      </c>
      <c r="AC1921" t="s">
        <v>36</v>
      </c>
    </row>
    <row r="1922" spans="1:29" x14ac:dyDescent="0.3">
      <c r="A1922">
        <v>62521</v>
      </c>
      <c r="B1922">
        <v>15</v>
      </c>
      <c r="C1922" t="s">
        <v>2889</v>
      </c>
      <c r="D1922" t="s">
        <v>1337</v>
      </c>
      <c r="E1922" t="s">
        <v>1008</v>
      </c>
      <c r="F1922" t="s">
        <v>32</v>
      </c>
      <c r="G1922" t="s">
        <v>33</v>
      </c>
      <c r="H1922" t="s">
        <v>34</v>
      </c>
      <c r="I1922">
        <v>16</v>
      </c>
      <c r="J1922" t="s">
        <v>36</v>
      </c>
      <c r="K1922">
        <v>23</v>
      </c>
      <c r="L1922">
        <v>39</v>
      </c>
      <c r="M1922">
        <v>335</v>
      </c>
      <c r="N1922">
        <v>41</v>
      </c>
      <c r="O1922">
        <v>348</v>
      </c>
      <c r="P1922" t="s">
        <v>36</v>
      </c>
      <c r="Q1922" t="s">
        <v>36</v>
      </c>
      <c r="R1922">
        <v>28</v>
      </c>
      <c r="S1922">
        <v>17</v>
      </c>
      <c r="T1922">
        <v>101</v>
      </c>
      <c r="U1922" t="s">
        <v>36</v>
      </c>
      <c r="V1922" t="s">
        <v>36</v>
      </c>
      <c r="W1922">
        <v>42</v>
      </c>
      <c r="X1922">
        <v>42</v>
      </c>
      <c r="Y1922">
        <v>349</v>
      </c>
      <c r="Z1922">
        <v>0</v>
      </c>
      <c r="AA1922">
        <v>0</v>
      </c>
      <c r="AB1922" t="s">
        <v>37</v>
      </c>
      <c r="AC1922" t="s">
        <v>36</v>
      </c>
    </row>
    <row r="1923" spans="1:29" x14ac:dyDescent="0.3">
      <c r="A1923">
        <v>62522</v>
      </c>
      <c r="B1923">
        <v>15</v>
      </c>
      <c r="C1923" t="s">
        <v>2890</v>
      </c>
      <c r="D1923" t="s">
        <v>2891</v>
      </c>
      <c r="E1923" t="s">
        <v>1008</v>
      </c>
      <c r="F1923" t="s">
        <v>32</v>
      </c>
      <c r="G1923" t="s">
        <v>33</v>
      </c>
      <c r="H1923" t="s">
        <v>40</v>
      </c>
      <c r="I1923">
        <v>12</v>
      </c>
      <c r="J1923" t="s">
        <v>36</v>
      </c>
      <c r="K1923">
        <v>37</v>
      </c>
      <c r="L1923">
        <v>44</v>
      </c>
      <c r="M1923">
        <v>422</v>
      </c>
      <c r="N1923">
        <v>47</v>
      </c>
      <c r="O1923">
        <v>444</v>
      </c>
      <c r="P1923" t="s">
        <v>36</v>
      </c>
      <c r="Q1923" t="s">
        <v>36</v>
      </c>
      <c r="R1923">
        <v>38</v>
      </c>
      <c r="S1923">
        <v>34</v>
      </c>
      <c r="T1923">
        <v>155</v>
      </c>
      <c r="U1923" t="s">
        <v>36</v>
      </c>
      <c r="V1923" t="s">
        <v>36</v>
      </c>
      <c r="W1923">
        <v>47</v>
      </c>
      <c r="X1923">
        <v>47</v>
      </c>
      <c r="Y1923">
        <v>435</v>
      </c>
      <c r="Z1923">
        <v>0</v>
      </c>
      <c r="AA1923">
        <v>0</v>
      </c>
      <c r="AB1923" t="s">
        <v>37</v>
      </c>
      <c r="AC1923" t="s">
        <v>36</v>
      </c>
    </row>
    <row r="1924" spans="1:29" x14ac:dyDescent="0.3">
      <c r="A1924">
        <v>62523</v>
      </c>
      <c r="B1924">
        <v>15</v>
      </c>
      <c r="C1924" t="s">
        <v>2892</v>
      </c>
      <c r="D1924" t="s">
        <v>1065</v>
      </c>
      <c r="E1924" t="s">
        <v>1008</v>
      </c>
      <c r="F1924" t="s">
        <v>32</v>
      </c>
      <c r="G1924" t="s">
        <v>33</v>
      </c>
      <c r="H1924" t="s">
        <v>40</v>
      </c>
      <c r="I1924">
        <v>20</v>
      </c>
      <c r="J1924" t="s">
        <v>36</v>
      </c>
      <c r="K1924">
        <v>49</v>
      </c>
      <c r="L1924">
        <v>64</v>
      </c>
      <c r="M1924">
        <v>574</v>
      </c>
      <c r="N1924">
        <v>69</v>
      </c>
      <c r="O1924">
        <v>595</v>
      </c>
      <c r="P1924" t="s">
        <v>36</v>
      </c>
      <c r="Q1924" t="s">
        <v>36</v>
      </c>
      <c r="R1924">
        <v>56</v>
      </c>
      <c r="S1924">
        <v>43</v>
      </c>
      <c r="T1924">
        <v>217</v>
      </c>
      <c r="U1924" t="s">
        <v>36</v>
      </c>
      <c r="V1924" t="s">
        <v>36</v>
      </c>
      <c r="W1924">
        <v>71</v>
      </c>
      <c r="X1924">
        <v>71</v>
      </c>
      <c r="Y1924">
        <v>592</v>
      </c>
      <c r="Z1924">
        <v>0</v>
      </c>
      <c r="AA1924">
        <v>0</v>
      </c>
      <c r="AB1924" t="s">
        <v>37</v>
      </c>
      <c r="AC1924" t="s">
        <v>36</v>
      </c>
    </row>
    <row r="1925" spans="1:29" x14ac:dyDescent="0.3">
      <c r="A1925">
        <v>162548</v>
      </c>
      <c r="B1925">
        <v>12</v>
      </c>
      <c r="C1925" t="s">
        <v>2893</v>
      </c>
      <c r="D1925" t="s">
        <v>2894</v>
      </c>
      <c r="E1925" t="s">
        <v>1963</v>
      </c>
      <c r="F1925" t="s">
        <v>32</v>
      </c>
      <c r="G1925" t="s">
        <v>33</v>
      </c>
      <c r="H1925" t="s">
        <v>34</v>
      </c>
      <c r="I1925">
        <v>24</v>
      </c>
      <c r="J1925" t="s">
        <v>35</v>
      </c>
      <c r="K1925">
        <v>52</v>
      </c>
      <c r="L1925">
        <v>68</v>
      </c>
      <c r="M1925">
        <v>578</v>
      </c>
      <c r="N1925">
        <v>74</v>
      </c>
      <c r="O1925">
        <v>618</v>
      </c>
      <c r="P1925" t="s">
        <v>36</v>
      </c>
      <c r="Q1925" t="s">
        <v>36</v>
      </c>
      <c r="R1925">
        <v>60</v>
      </c>
      <c r="S1925">
        <v>77</v>
      </c>
      <c r="T1925">
        <v>229</v>
      </c>
      <c r="U1925" t="s">
        <v>36</v>
      </c>
      <c r="V1925" t="s">
        <v>36</v>
      </c>
      <c r="W1925">
        <v>73</v>
      </c>
      <c r="X1925">
        <v>73</v>
      </c>
      <c r="Y1925">
        <v>615</v>
      </c>
      <c r="Z1925">
        <v>0</v>
      </c>
      <c r="AA1925">
        <v>0</v>
      </c>
      <c r="AB1925" t="s">
        <v>36</v>
      </c>
      <c r="AC1925" t="s">
        <v>36</v>
      </c>
    </row>
    <row r="1926" spans="1:29" x14ac:dyDescent="0.3">
      <c r="A1926">
        <v>162549</v>
      </c>
      <c r="B1926">
        <v>12</v>
      </c>
      <c r="C1926" t="s">
        <v>2895</v>
      </c>
      <c r="D1926" t="s">
        <v>2896</v>
      </c>
      <c r="E1926" t="s">
        <v>1963</v>
      </c>
      <c r="F1926" t="s">
        <v>32</v>
      </c>
      <c r="G1926" t="s">
        <v>33</v>
      </c>
      <c r="H1926" t="s">
        <v>34</v>
      </c>
      <c r="I1926">
        <v>16</v>
      </c>
      <c r="J1926" t="s">
        <v>36</v>
      </c>
      <c r="K1926">
        <v>49</v>
      </c>
      <c r="L1926">
        <v>65</v>
      </c>
      <c r="M1926">
        <v>560</v>
      </c>
      <c r="N1926">
        <v>69</v>
      </c>
      <c r="O1926">
        <v>596</v>
      </c>
      <c r="P1926" t="s">
        <v>36</v>
      </c>
      <c r="Q1926" t="s">
        <v>36</v>
      </c>
      <c r="R1926">
        <v>59</v>
      </c>
      <c r="S1926">
        <v>55</v>
      </c>
      <c r="T1926">
        <v>198</v>
      </c>
      <c r="U1926" t="s">
        <v>36</v>
      </c>
      <c r="V1926" t="s">
        <v>36</v>
      </c>
      <c r="W1926">
        <v>42</v>
      </c>
      <c r="X1926">
        <v>42</v>
      </c>
      <c r="Y1926">
        <v>359</v>
      </c>
      <c r="Z1926">
        <v>0</v>
      </c>
      <c r="AA1926">
        <v>0</v>
      </c>
      <c r="AB1926" t="s">
        <v>36</v>
      </c>
      <c r="AC1926" t="s">
        <v>36</v>
      </c>
    </row>
    <row r="1927" spans="1:29" x14ac:dyDescent="0.3">
      <c r="A1927">
        <v>162550</v>
      </c>
      <c r="B1927">
        <v>12</v>
      </c>
      <c r="C1927" t="s">
        <v>2897</v>
      </c>
      <c r="D1927" t="s">
        <v>2898</v>
      </c>
      <c r="E1927" t="s">
        <v>1963</v>
      </c>
      <c r="F1927" t="s">
        <v>32</v>
      </c>
      <c r="G1927" t="s">
        <v>33</v>
      </c>
      <c r="H1927" t="s">
        <v>34</v>
      </c>
      <c r="I1927">
        <v>16</v>
      </c>
      <c r="J1927" t="s">
        <v>36</v>
      </c>
      <c r="K1927">
        <v>61</v>
      </c>
      <c r="L1927">
        <v>85</v>
      </c>
      <c r="M1927">
        <v>809</v>
      </c>
      <c r="N1927">
        <v>84</v>
      </c>
      <c r="O1927">
        <v>822</v>
      </c>
      <c r="P1927" t="s">
        <v>36</v>
      </c>
      <c r="Q1927" t="s">
        <v>36</v>
      </c>
      <c r="R1927">
        <v>72</v>
      </c>
      <c r="S1927">
        <v>72</v>
      </c>
      <c r="T1927">
        <v>281</v>
      </c>
      <c r="U1927" t="s">
        <v>36</v>
      </c>
      <c r="V1927" t="s">
        <v>36</v>
      </c>
      <c r="W1927">
        <v>74</v>
      </c>
      <c r="X1927">
        <v>74</v>
      </c>
      <c r="Y1927">
        <v>677</v>
      </c>
      <c r="Z1927">
        <v>0</v>
      </c>
      <c r="AA1927">
        <v>0</v>
      </c>
      <c r="AB1927" t="s">
        <v>37</v>
      </c>
      <c r="AC1927" t="s">
        <v>36</v>
      </c>
    </row>
    <row r="1928" spans="1:29" x14ac:dyDescent="0.3">
      <c r="A1928">
        <v>162552</v>
      </c>
      <c r="B1928">
        <v>12</v>
      </c>
      <c r="C1928" t="s">
        <v>2899</v>
      </c>
      <c r="D1928" t="s">
        <v>2528</v>
      </c>
      <c r="E1928" t="s">
        <v>1963</v>
      </c>
      <c r="F1928" t="s">
        <v>32</v>
      </c>
      <c r="G1928" t="s">
        <v>33</v>
      </c>
      <c r="H1928" t="s">
        <v>34</v>
      </c>
      <c r="I1928">
        <v>12</v>
      </c>
      <c r="J1928" t="s">
        <v>36</v>
      </c>
      <c r="K1928">
        <v>68</v>
      </c>
      <c r="L1928">
        <v>109</v>
      </c>
      <c r="M1928">
        <v>975</v>
      </c>
      <c r="N1928">
        <v>117</v>
      </c>
      <c r="O1928">
        <v>1044</v>
      </c>
      <c r="P1928" t="s">
        <v>36</v>
      </c>
      <c r="Q1928" t="s">
        <v>36</v>
      </c>
      <c r="R1928">
        <v>84</v>
      </c>
      <c r="S1928">
        <v>70</v>
      </c>
      <c r="T1928">
        <v>331</v>
      </c>
      <c r="U1928" t="s">
        <v>36</v>
      </c>
      <c r="V1928" t="s">
        <v>43</v>
      </c>
      <c r="W1928">
        <v>72</v>
      </c>
      <c r="X1928">
        <v>72</v>
      </c>
      <c r="Y1928">
        <v>610</v>
      </c>
      <c r="Z1928">
        <v>0</v>
      </c>
      <c r="AA1928">
        <v>0</v>
      </c>
      <c r="AB1928" t="s">
        <v>43</v>
      </c>
      <c r="AC1928" t="s">
        <v>36</v>
      </c>
    </row>
    <row r="1929" spans="1:29" x14ac:dyDescent="0.3">
      <c r="A1929">
        <v>162553</v>
      </c>
      <c r="B1929">
        <v>12</v>
      </c>
      <c r="C1929" t="s">
        <v>2900</v>
      </c>
      <c r="D1929" t="s">
        <v>2670</v>
      </c>
      <c r="E1929" t="s">
        <v>1963</v>
      </c>
      <c r="F1929" t="s">
        <v>32</v>
      </c>
      <c r="G1929" t="s">
        <v>33</v>
      </c>
      <c r="H1929" t="s">
        <v>40</v>
      </c>
      <c r="I1929">
        <v>10</v>
      </c>
      <c r="J1929" t="s">
        <v>37</v>
      </c>
      <c r="K1929">
        <v>16</v>
      </c>
      <c r="L1929">
        <v>23</v>
      </c>
      <c r="M1929">
        <v>166</v>
      </c>
      <c r="N1929">
        <v>26</v>
      </c>
      <c r="O1929">
        <v>178</v>
      </c>
      <c r="P1929" t="s">
        <v>36</v>
      </c>
      <c r="Q1929" t="s">
        <v>36</v>
      </c>
      <c r="R1929">
        <v>18</v>
      </c>
      <c r="S1929">
        <v>21</v>
      </c>
      <c r="T1929">
        <v>79</v>
      </c>
      <c r="U1929" t="s">
        <v>36</v>
      </c>
      <c r="V1929" t="s">
        <v>36</v>
      </c>
      <c r="W1929">
        <v>26</v>
      </c>
      <c r="X1929">
        <v>26</v>
      </c>
      <c r="Y1929">
        <v>180</v>
      </c>
      <c r="Z1929">
        <v>0</v>
      </c>
      <c r="AA1929">
        <v>0</v>
      </c>
      <c r="AB1929" t="s">
        <v>37</v>
      </c>
      <c r="AC1929" t="s">
        <v>36</v>
      </c>
    </row>
    <row r="1930" spans="1:29" x14ac:dyDescent="0.3">
      <c r="A1930">
        <v>142810</v>
      </c>
      <c r="B1930">
        <v>10</v>
      </c>
      <c r="C1930" t="s">
        <v>2901</v>
      </c>
      <c r="D1930" t="s">
        <v>2902</v>
      </c>
      <c r="E1930" t="s">
        <v>1980</v>
      </c>
      <c r="F1930" t="s">
        <v>32</v>
      </c>
      <c r="G1930" t="s">
        <v>33</v>
      </c>
      <c r="H1930" t="s">
        <v>34</v>
      </c>
      <c r="I1930">
        <v>14</v>
      </c>
      <c r="J1930" t="s">
        <v>36</v>
      </c>
      <c r="K1930">
        <v>28</v>
      </c>
      <c r="L1930">
        <v>44</v>
      </c>
      <c r="M1930">
        <v>320</v>
      </c>
      <c r="N1930">
        <v>51</v>
      </c>
      <c r="O1930">
        <v>363</v>
      </c>
      <c r="P1930" t="s">
        <v>36</v>
      </c>
      <c r="Q1930" t="s">
        <v>36</v>
      </c>
      <c r="R1930">
        <v>33</v>
      </c>
      <c r="S1930">
        <v>39</v>
      </c>
      <c r="T1930">
        <v>73</v>
      </c>
      <c r="U1930" t="s">
        <v>36</v>
      </c>
      <c r="V1930" t="s">
        <v>36</v>
      </c>
      <c r="W1930">
        <v>48</v>
      </c>
      <c r="X1930">
        <v>48</v>
      </c>
      <c r="Y1930">
        <v>368</v>
      </c>
      <c r="Z1930">
        <v>0</v>
      </c>
      <c r="AA1930">
        <v>0</v>
      </c>
      <c r="AB1930" t="s">
        <v>37</v>
      </c>
      <c r="AC1930" t="s">
        <v>36</v>
      </c>
    </row>
    <row r="1931" spans="1:29" x14ac:dyDescent="0.3">
      <c r="A1931">
        <v>162564</v>
      </c>
      <c r="B1931">
        <v>12</v>
      </c>
      <c r="C1931" t="s">
        <v>2903</v>
      </c>
      <c r="D1931" t="s">
        <v>2904</v>
      </c>
      <c r="E1931" t="s">
        <v>1963</v>
      </c>
      <c r="F1931" t="s">
        <v>32</v>
      </c>
      <c r="G1931" t="s">
        <v>33</v>
      </c>
      <c r="H1931" t="s">
        <v>40</v>
      </c>
      <c r="I1931">
        <v>8</v>
      </c>
      <c r="J1931" t="s">
        <v>36</v>
      </c>
      <c r="K1931">
        <v>15</v>
      </c>
      <c r="L1931">
        <v>17</v>
      </c>
      <c r="M1931">
        <v>182</v>
      </c>
      <c r="N1931">
        <v>17</v>
      </c>
      <c r="O1931">
        <v>184</v>
      </c>
      <c r="P1931" t="s">
        <v>36</v>
      </c>
      <c r="Q1931" t="s">
        <v>36</v>
      </c>
      <c r="R1931">
        <v>15</v>
      </c>
      <c r="S1931">
        <v>13</v>
      </c>
      <c r="T1931">
        <v>59</v>
      </c>
      <c r="U1931" t="s">
        <v>36</v>
      </c>
      <c r="V1931" t="s">
        <v>36</v>
      </c>
      <c r="W1931">
        <v>17</v>
      </c>
      <c r="X1931">
        <v>17</v>
      </c>
      <c r="Y1931">
        <v>184</v>
      </c>
      <c r="Z1931">
        <v>0</v>
      </c>
      <c r="AA1931">
        <v>0</v>
      </c>
      <c r="AB1931" t="s">
        <v>37</v>
      </c>
      <c r="AC1931" t="s">
        <v>36</v>
      </c>
    </row>
    <row r="1932" spans="1:29" x14ac:dyDescent="0.3">
      <c r="A1932">
        <v>162566</v>
      </c>
      <c r="B1932">
        <v>12</v>
      </c>
      <c r="C1932" t="s">
        <v>2905</v>
      </c>
      <c r="D1932" t="s">
        <v>2906</v>
      </c>
      <c r="E1932" t="s">
        <v>1963</v>
      </c>
      <c r="F1932" t="s">
        <v>32</v>
      </c>
      <c r="G1932" t="s">
        <v>33</v>
      </c>
      <c r="H1932" t="s">
        <v>34</v>
      </c>
      <c r="I1932">
        <v>9</v>
      </c>
      <c r="J1932" t="s">
        <v>36</v>
      </c>
      <c r="K1932">
        <v>33</v>
      </c>
      <c r="L1932">
        <v>48</v>
      </c>
      <c r="M1932">
        <v>368</v>
      </c>
      <c r="N1932">
        <v>49</v>
      </c>
      <c r="O1932">
        <v>391</v>
      </c>
      <c r="P1932" t="s">
        <v>36</v>
      </c>
      <c r="Q1932" t="s">
        <v>36</v>
      </c>
      <c r="R1932">
        <v>41</v>
      </c>
      <c r="S1932">
        <v>31</v>
      </c>
      <c r="T1932">
        <v>69</v>
      </c>
      <c r="U1932" t="s">
        <v>36</v>
      </c>
      <c r="V1932" t="s">
        <v>36</v>
      </c>
      <c r="W1932">
        <v>32</v>
      </c>
      <c r="X1932">
        <v>32</v>
      </c>
      <c r="Y1932">
        <v>255</v>
      </c>
      <c r="Z1932">
        <v>0</v>
      </c>
      <c r="AA1932">
        <v>0</v>
      </c>
      <c r="AB1932" t="s">
        <v>37</v>
      </c>
      <c r="AC1932" t="s">
        <v>36</v>
      </c>
    </row>
    <row r="1933" spans="1:29" x14ac:dyDescent="0.3">
      <c r="A1933">
        <v>162567</v>
      </c>
      <c r="B1933">
        <v>12</v>
      </c>
      <c r="C1933" t="s">
        <v>2907</v>
      </c>
      <c r="D1933" t="s">
        <v>2908</v>
      </c>
      <c r="E1933" t="s">
        <v>1963</v>
      </c>
      <c r="F1933" t="s">
        <v>32</v>
      </c>
      <c r="G1933" t="s">
        <v>33</v>
      </c>
      <c r="H1933" t="s">
        <v>34</v>
      </c>
      <c r="I1933">
        <v>12</v>
      </c>
      <c r="J1933" t="s">
        <v>37</v>
      </c>
      <c r="K1933">
        <v>10</v>
      </c>
      <c r="L1933">
        <v>23</v>
      </c>
      <c r="M1933">
        <v>171</v>
      </c>
      <c r="N1933">
        <v>24</v>
      </c>
      <c r="O1933">
        <v>188</v>
      </c>
      <c r="P1933" t="s">
        <v>36</v>
      </c>
      <c r="Q1933" t="s">
        <v>37</v>
      </c>
      <c r="R1933">
        <v>12</v>
      </c>
      <c r="S1933">
        <v>10</v>
      </c>
      <c r="T1933">
        <v>16</v>
      </c>
      <c r="U1933" t="s">
        <v>36</v>
      </c>
      <c r="V1933" t="s">
        <v>36</v>
      </c>
      <c r="W1933">
        <v>24</v>
      </c>
      <c r="X1933">
        <v>24</v>
      </c>
      <c r="Y1933">
        <v>190</v>
      </c>
      <c r="Z1933">
        <v>0</v>
      </c>
      <c r="AA1933">
        <v>0</v>
      </c>
      <c r="AB1933" t="s">
        <v>37</v>
      </c>
      <c r="AC1933" t="s">
        <v>36</v>
      </c>
    </row>
    <row r="1934" spans="1:29" x14ac:dyDescent="0.3">
      <c r="A1934">
        <v>142834</v>
      </c>
      <c r="B1934">
        <v>10</v>
      </c>
      <c r="C1934" t="s">
        <v>2909</v>
      </c>
      <c r="D1934" t="s">
        <v>1979</v>
      </c>
      <c r="E1934" t="s">
        <v>1980</v>
      </c>
      <c r="F1934" t="s">
        <v>32</v>
      </c>
      <c r="G1934" t="s">
        <v>65</v>
      </c>
      <c r="H1934" t="s">
        <v>66</v>
      </c>
      <c r="I1934">
        <v>13</v>
      </c>
      <c r="J1934" t="s">
        <v>36</v>
      </c>
      <c r="K1934">
        <v>24</v>
      </c>
      <c r="L1934">
        <v>51</v>
      </c>
      <c r="M1934">
        <v>389</v>
      </c>
      <c r="N1934">
        <v>55</v>
      </c>
      <c r="O1934">
        <v>389</v>
      </c>
      <c r="P1934" t="s">
        <v>36</v>
      </c>
      <c r="Q1934" t="s">
        <v>36</v>
      </c>
      <c r="R1934">
        <v>28</v>
      </c>
      <c r="S1934">
        <v>47</v>
      </c>
      <c r="T1934">
        <v>43</v>
      </c>
      <c r="U1934" t="s">
        <v>36</v>
      </c>
      <c r="V1934" t="s">
        <v>36</v>
      </c>
      <c r="W1934">
        <v>53</v>
      </c>
      <c r="X1934">
        <v>53</v>
      </c>
      <c r="Y1934">
        <v>390</v>
      </c>
      <c r="Z1934">
        <v>0</v>
      </c>
      <c r="AA1934">
        <v>0</v>
      </c>
      <c r="AB1934" t="s">
        <v>37</v>
      </c>
      <c r="AC1934" t="s">
        <v>36</v>
      </c>
    </row>
    <row r="1935" spans="1:29" x14ac:dyDescent="0.3">
      <c r="A1935">
        <v>142835</v>
      </c>
      <c r="B1935">
        <v>10</v>
      </c>
      <c r="C1935" t="s">
        <v>2910</v>
      </c>
      <c r="D1935" t="s">
        <v>1979</v>
      </c>
      <c r="E1935" t="s">
        <v>1980</v>
      </c>
      <c r="F1935" t="s">
        <v>32</v>
      </c>
      <c r="G1935" t="s">
        <v>65</v>
      </c>
      <c r="H1935" t="s">
        <v>66</v>
      </c>
      <c r="I1935">
        <v>16</v>
      </c>
      <c r="J1935" t="s">
        <v>36</v>
      </c>
      <c r="K1935">
        <v>29</v>
      </c>
      <c r="L1935">
        <v>48</v>
      </c>
      <c r="M1935">
        <v>348</v>
      </c>
      <c r="N1935">
        <v>48</v>
      </c>
      <c r="O1935">
        <v>344</v>
      </c>
      <c r="P1935" t="s">
        <v>36</v>
      </c>
      <c r="Q1935" t="s">
        <v>36</v>
      </c>
      <c r="R1935">
        <v>36</v>
      </c>
      <c r="S1935">
        <v>28</v>
      </c>
      <c r="T1935">
        <v>62</v>
      </c>
      <c r="U1935" t="s">
        <v>43</v>
      </c>
      <c r="V1935" t="s">
        <v>36</v>
      </c>
      <c r="W1935">
        <v>51</v>
      </c>
      <c r="X1935">
        <v>51</v>
      </c>
      <c r="Y1935">
        <v>374</v>
      </c>
      <c r="Z1935">
        <v>0</v>
      </c>
      <c r="AA1935">
        <v>0</v>
      </c>
      <c r="AB1935" t="s">
        <v>37</v>
      </c>
      <c r="AC1935" t="s">
        <v>36</v>
      </c>
    </row>
    <row r="1936" spans="1:29" x14ac:dyDescent="0.3">
      <c r="A1936">
        <v>142836</v>
      </c>
      <c r="B1936">
        <v>10</v>
      </c>
      <c r="C1936" t="s">
        <v>2911</v>
      </c>
      <c r="D1936" t="s">
        <v>2665</v>
      </c>
      <c r="E1936" t="s">
        <v>1980</v>
      </c>
      <c r="F1936" t="s">
        <v>32</v>
      </c>
      <c r="G1936" t="s">
        <v>33</v>
      </c>
      <c r="H1936" t="s">
        <v>40</v>
      </c>
      <c r="I1936">
        <v>12</v>
      </c>
      <c r="J1936" t="s">
        <v>36</v>
      </c>
      <c r="K1936">
        <v>24</v>
      </c>
      <c r="L1936">
        <v>45</v>
      </c>
      <c r="M1936">
        <v>319</v>
      </c>
      <c r="N1936">
        <v>47</v>
      </c>
      <c r="O1936">
        <v>351</v>
      </c>
      <c r="P1936" t="s">
        <v>36</v>
      </c>
      <c r="Q1936" t="s">
        <v>36</v>
      </c>
      <c r="R1936">
        <v>31</v>
      </c>
      <c r="S1936">
        <v>37</v>
      </c>
      <c r="T1936">
        <v>45</v>
      </c>
      <c r="U1936" t="s">
        <v>36</v>
      </c>
      <c r="V1936" t="s">
        <v>36</v>
      </c>
      <c r="W1936">
        <v>47</v>
      </c>
      <c r="X1936">
        <v>47</v>
      </c>
      <c r="Y1936">
        <v>355</v>
      </c>
      <c r="Z1936">
        <v>0</v>
      </c>
      <c r="AA1936">
        <v>0</v>
      </c>
      <c r="AB1936" t="s">
        <v>37</v>
      </c>
      <c r="AC1936" t="s">
        <v>36</v>
      </c>
    </row>
    <row r="1937" spans="1:29" x14ac:dyDescent="0.3">
      <c r="A1937">
        <v>92528</v>
      </c>
      <c r="B1937">
        <v>5</v>
      </c>
      <c r="C1937" t="s">
        <v>2912</v>
      </c>
      <c r="D1937" t="s">
        <v>1101</v>
      </c>
      <c r="E1937" t="s">
        <v>1102</v>
      </c>
      <c r="F1937" t="s">
        <v>32</v>
      </c>
      <c r="G1937" t="s">
        <v>33</v>
      </c>
      <c r="H1937" t="s">
        <v>465</v>
      </c>
      <c r="I1937">
        <v>24</v>
      </c>
      <c r="J1937" t="s">
        <v>36</v>
      </c>
      <c r="K1937">
        <v>85</v>
      </c>
      <c r="L1937">
        <v>137</v>
      </c>
      <c r="M1937">
        <v>1310</v>
      </c>
      <c r="N1937">
        <v>137</v>
      </c>
      <c r="O1937">
        <v>1325</v>
      </c>
      <c r="P1937" t="s">
        <v>36</v>
      </c>
      <c r="Q1937" t="s">
        <v>43</v>
      </c>
      <c r="R1937">
        <v>99</v>
      </c>
      <c r="S1937">
        <v>106</v>
      </c>
      <c r="T1937">
        <v>375</v>
      </c>
      <c r="U1937" t="s">
        <v>36</v>
      </c>
      <c r="V1937" t="s">
        <v>36</v>
      </c>
      <c r="W1937">
        <v>138</v>
      </c>
      <c r="X1937">
        <v>138</v>
      </c>
      <c r="Y1937">
        <v>1320</v>
      </c>
      <c r="Z1937">
        <v>0</v>
      </c>
      <c r="AA1937">
        <v>0</v>
      </c>
      <c r="AB1937" t="s">
        <v>36</v>
      </c>
      <c r="AC1937" t="s">
        <v>36</v>
      </c>
    </row>
    <row r="1938" spans="1:29" x14ac:dyDescent="0.3">
      <c r="A1938">
        <v>92529</v>
      </c>
      <c r="B1938">
        <v>5</v>
      </c>
      <c r="C1938" t="s">
        <v>2913</v>
      </c>
      <c r="D1938" t="s">
        <v>1101</v>
      </c>
      <c r="E1938" t="s">
        <v>1102</v>
      </c>
      <c r="F1938" t="s">
        <v>32</v>
      </c>
      <c r="G1938" t="s">
        <v>33</v>
      </c>
      <c r="H1938" t="s">
        <v>40</v>
      </c>
      <c r="I1938">
        <v>15</v>
      </c>
      <c r="J1938" t="s">
        <v>36</v>
      </c>
      <c r="K1938">
        <v>84</v>
      </c>
      <c r="L1938">
        <v>117</v>
      </c>
      <c r="M1938">
        <v>1032</v>
      </c>
      <c r="N1938">
        <v>124</v>
      </c>
      <c r="O1938">
        <v>1041</v>
      </c>
      <c r="P1938" t="s">
        <v>36</v>
      </c>
      <c r="Q1938" t="s">
        <v>36</v>
      </c>
      <c r="R1938">
        <v>96</v>
      </c>
      <c r="S1938">
        <v>72</v>
      </c>
      <c r="T1938">
        <v>363</v>
      </c>
      <c r="U1938" t="s">
        <v>36</v>
      </c>
      <c r="V1938" t="s">
        <v>36</v>
      </c>
      <c r="W1938">
        <v>116</v>
      </c>
      <c r="X1938">
        <v>116</v>
      </c>
      <c r="Y1938">
        <v>985</v>
      </c>
      <c r="Z1938">
        <v>0</v>
      </c>
      <c r="AA1938">
        <v>0</v>
      </c>
      <c r="AB1938" t="s">
        <v>36</v>
      </c>
      <c r="AC1938" t="s">
        <v>36</v>
      </c>
    </row>
    <row r="1939" spans="1:29" x14ac:dyDescent="0.3">
      <c r="A1939">
        <v>92530</v>
      </c>
      <c r="B1939">
        <v>5</v>
      </c>
      <c r="C1939" t="s">
        <v>2914</v>
      </c>
      <c r="D1939" t="s">
        <v>1101</v>
      </c>
      <c r="E1939" t="s">
        <v>1102</v>
      </c>
      <c r="F1939" t="s">
        <v>32</v>
      </c>
      <c r="G1939" t="s">
        <v>33</v>
      </c>
      <c r="H1939" t="s">
        <v>34</v>
      </c>
      <c r="I1939">
        <v>9</v>
      </c>
      <c r="J1939" t="s">
        <v>37</v>
      </c>
      <c r="K1939">
        <v>11</v>
      </c>
      <c r="L1939">
        <v>23</v>
      </c>
      <c r="M1939">
        <v>99</v>
      </c>
      <c r="N1939">
        <v>23</v>
      </c>
      <c r="O1939">
        <v>95</v>
      </c>
      <c r="P1939" t="s">
        <v>36</v>
      </c>
      <c r="Q1939" t="s">
        <v>37</v>
      </c>
      <c r="R1939">
        <v>16</v>
      </c>
      <c r="S1939">
        <v>17</v>
      </c>
      <c r="T1939">
        <v>17</v>
      </c>
      <c r="U1939" t="s">
        <v>37</v>
      </c>
      <c r="V1939" t="s">
        <v>36</v>
      </c>
      <c r="W1939">
        <v>25</v>
      </c>
      <c r="X1939">
        <v>25</v>
      </c>
      <c r="Y1939">
        <v>111</v>
      </c>
      <c r="Z1939">
        <v>0</v>
      </c>
      <c r="AA1939">
        <v>0</v>
      </c>
      <c r="AB1939" t="s">
        <v>37</v>
      </c>
      <c r="AC1939" t="s">
        <v>37</v>
      </c>
    </row>
    <row r="1940" spans="1:29" x14ac:dyDescent="0.3">
      <c r="A1940">
        <v>102302</v>
      </c>
      <c r="B1940">
        <v>7</v>
      </c>
      <c r="C1940" t="s">
        <v>2915</v>
      </c>
      <c r="D1940" t="s">
        <v>1058</v>
      </c>
      <c r="E1940" t="s">
        <v>1005</v>
      </c>
      <c r="F1940" t="s">
        <v>48</v>
      </c>
      <c r="G1940" t="s">
        <v>65</v>
      </c>
      <c r="H1940" t="s">
        <v>66</v>
      </c>
      <c r="I1940">
        <v>12</v>
      </c>
      <c r="J1940" t="s">
        <v>36</v>
      </c>
      <c r="K1940">
        <v>34</v>
      </c>
      <c r="L1940">
        <v>54</v>
      </c>
      <c r="M1940">
        <v>437</v>
      </c>
      <c r="N1940">
        <v>53</v>
      </c>
      <c r="O1940">
        <v>415</v>
      </c>
      <c r="P1940" t="s">
        <v>36</v>
      </c>
      <c r="Q1940" t="s">
        <v>36</v>
      </c>
      <c r="R1940">
        <v>39</v>
      </c>
      <c r="S1940">
        <v>62</v>
      </c>
      <c r="T1940">
        <v>189</v>
      </c>
      <c r="U1940" t="s">
        <v>36</v>
      </c>
      <c r="V1940" t="s">
        <v>35</v>
      </c>
      <c r="W1940">
        <v>55</v>
      </c>
      <c r="X1940">
        <v>55</v>
      </c>
      <c r="Y1940">
        <v>418</v>
      </c>
      <c r="Z1940">
        <v>0</v>
      </c>
      <c r="AA1940">
        <v>0</v>
      </c>
      <c r="AB1940" t="s">
        <v>35</v>
      </c>
      <c r="AC1940" t="s">
        <v>36</v>
      </c>
    </row>
    <row r="1941" spans="1:29" x14ac:dyDescent="0.3">
      <c r="A1941">
        <v>102626</v>
      </c>
      <c r="B1941">
        <v>7</v>
      </c>
      <c r="C1941" t="s">
        <v>2916</v>
      </c>
      <c r="D1941" t="s">
        <v>2917</v>
      </c>
      <c r="E1941" t="s">
        <v>1005</v>
      </c>
      <c r="F1941" t="s">
        <v>32</v>
      </c>
      <c r="G1941" t="s">
        <v>33</v>
      </c>
      <c r="H1941" t="s">
        <v>34</v>
      </c>
      <c r="I1941">
        <v>16</v>
      </c>
      <c r="J1941" t="s">
        <v>36</v>
      </c>
      <c r="K1941">
        <v>39</v>
      </c>
      <c r="L1941">
        <v>60</v>
      </c>
      <c r="M1941">
        <v>362</v>
      </c>
      <c r="N1941">
        <v>65</v>
      </c>
      <c r="O1941">
        <v>366</v>
      </c>
      <c r="P1941" t="s">
        <v>35</v>
      </c>
      <c r="Q1941" t="s">
        <v>36</v>
      </c>
      <c r="R1941">
        <v>44</v>
      </c>
      <c r="S1941">
        <v>61</v>
      </c>
      <c r="T1941">
        <v>195</v>
      </c>
      <c r="U1941" t="s">
        <v>43</v>
      </c>
      <c r="V1941" t="s">
        <v>36</v>
      </c>
      <c r="W1941">
        <v>67</v>
      </c>
      <c r="X1941">
        <v>67</v>
      </c>
      <c r="Y1941">
        <v>376</v>
      </c>
      <c r="Z1941">
        <v>0</v>
      </c>
      <c r="AA1941">
        <v>0</v>
      </c>
      <c r="AB1941" t="s">
        <v>36</v>
      </c>
      <c r="AC1941" t="s">
        <v>36</v>
      </c>
    </row>
    <row r="1942" spans="1:29" x14ac:dyDescent="0.3">
      <c r="A1942">
        <v>62524</v>
      </c>
      <c r="B1942">
        <v>15</v>
      </c>
      <c r="C1942" t="s">
        <v>2918</v>
      </c>
      <c r="D1942" t="s">
        <v>1090</v>
      </c>
      <c r="E1942" t="s">
        <v>1008</v>
      </c>
      <c r="F1942" t="s">
        <v>32</v>
      </c>
      <c r="G1942" t="s">
        <v>33</v>
      </c>
      <c r="H1942" t="s">
        <v>34</v>
      </c>
      <c r="I1942">
        <v>16</v>
      </c>
      <c r="J1942" t="s">
        <v>36</v>
      </c>
      <c r="K1942">
        <v>34</v>
      </c>
      <c r="L1942">
        <v>57</v>
      </c>
      <c r="M1942">
        <v>460</v>
      </c>
      <c r="N1942">
        <v>59</v>
      </c>
      <c r="O1942">
        <v>475</v>
      </c>
      <c r="P1942" t="s">
        <v>36</v>
      </c>
      <c r="Q1942" t="s">
        <v>36</v>
      </c>
      <c r="R1942">
        <v>44</v>
      </c>
      <c r="S1942">
        <v>40</v>
      </c>
      <c r="T1942">
        <v>184</v>
      </c>
      <c r="U1942" t="s">
        <v>36</v>
      </c>
      <c r="V1942" t="s">
        <v>36</v>
      </c>
      <c r="W1942">
        <v>59</v>
      </c>
      <c r="X1942">
        <v>59</v>
      </c>
      <c r="Y1942">
        <v>477</v>
      </c>
      <c r="Z1942">
        <v>0</v>
      </c>
      <c r="AA1942">
        <v>0</v>
      </c>
      <c r="AB1942" t="s">
        <v>36</v>
      </c>
      <c r="AC1942" t="s">
        <v>36</v>
      </c>
    </row>
    <row r="1943" spans="1:29" x14ac:dyDescent="0.3">
      <c r="A1943">
        <v>62525</v>
      </c>
      <c r="B1943">
        <v>15</v>
      </c>
      <c r="C1943" t="s">
        <v>2919</v>
      </c>
      <c r="D1943" t="s">
        <v>2920</v>
      </c>
      <c r="E1943" t="s">
        <v>1008</v>
      </c>
      <c r="F1943" t="s">
        <v>32</v>
      </c>
      <c r="G1943" t="s">
        <v>33</v>
      </c>
      <c r="H1943" t="s">
        <v>40</v>
      </c>
      <c r="I1943">
        <v>8</v>
      </c>
      <c r="J1943" t="s">
        <v>36</v>
      </c>
      <c r="K1943">
        <v>31</v>
      </c>
      <c r="L1943">
        <v>42</v>
      </c>
      <c r="M1943">
        <v>390</v>
      </c>
      <c r="N1943">
        <v>42</v>
      </c>
      <c r="O1943">
        <v>394</v>
      </c>
      <c r="P1943" t="s">
        <v>36</v>
      </c>
      <c r="Q1943" t="s">
        <v>36</v>
      </c>
      <c r="R1943">
        <v>34</v>
      </c>
      <c r="S1943">
        <v>29</v>
      </c>
      <c r="T1943">
        <v>148</v>
      </c>
      <c r="U1943" t="s">
        <v>36</v>
      </c>
      <c r="V1943" t="s">
        <v>36</v>
      </c>
      <c r="W1943">
        <v>43</v>
      </c>
      <c r="X1943">
        <v>43</v>
      </c>
      <c r="Y1943">
        <v>382</v>
      </c>
      <c r="Z1943">
        <v>0</v>
      </c>
      <c r="AA1943">
        <v>0</v>
      </c>
      <c r="AB1943" t="s">
        <v>37</v>
      </c>
      <c r="AC1943" t="s">
        <v>36</v>
      </c>
    </row>
    <row r="1944" spans="1:29" x14ac:dyDescent="0.3">
      <c r="A1944">
        <v>72534</v>
      </c>
      <c r="B1944">
        <v>1</v>
      </c>
      <c r="C1944" t="s">
        <v>2921</v>
      </c>
      <c r="D1944" t="s">
        <v>2922</v>
      </c>
      <c r="E1944" t="s">
        <v>1042</v>
      </c>
      <c r="F1944" t="s">
        <v>32</v>
      </c>
      <c r="G1944" t="s">
        <v>33</v>
      </c>
      <c r="H1944" t="s">
        <v>40</v>
      </c>
      <c r="I1944">
        <v>19</v>
      </c>
      <c r="J1944" t="s">
        <v>36</v>
      </c>
      <c r="K1944">
        <v>30</v>
      </c>
      <c r="L1944">
        <v>50</v>
      </c>
      <c r="M1944">
        <v>433</v>
      </c>
      <c r="N1944">
        <v>53</v>
      </c>
      <c r="O1944">
        <v>454</v>
      </c>
      <c r="P1944" t="s">
        <v>36</v>
      </c>
      <c r="Q1944" t="s">
        <v>36</v>
      </c>
      <c r="R1944">
        <v>41</v>
      </c>
      <c r="S1944">
        <v>53</v>
      </c>
      <c r="T1944">
        <v>171</v>
      </c>
      <c r="U1944" t="s">
        <v>43</v>
      </c>
      <c r="V1944" t="s">
        <v>36</v>
      </c>
      <c r="W1944">
        <v>50</v>
      </c>
      <c r="X1944">
        <v>50</v>
      </c>
      <c r="Y1944">
        <v>404</v>
      </c>
      <c r="Z1944">
        <v>0</v>
      </c>
      <c r="AA1944">
        <v>0</v>
      </c>
      <c r="AB1944" t="s">
        <v>37</v>
      </c>
      <c r="AC1944" t="s">
        <v>36</v>
      </c>
    </row>
    <row r="1945" spans="1:29" x14ac:dyDescent="0.3">
      <c r="A1945">
        <v>72535</v>
      </c>
      <c r="B1945">
        <v>1</v>
      </c>
      <c r="C1945" t="s">
        <v>2923</v>
      </c>
      <c r="D1945" t="s">
        <v>177</v>
      </c>
      <c r="E1945" t="s">
        <v>1042</v>
      </c>
      <c r="F1945" t="s">
        <v>32</v>
      </c>
      <c r="G1945" t="s">
        <v>33</v>
      </c>
      <c r="H1945" t="s">
        <v>34</v>
      </c>
      <c r="I1945">
        <v>16</v>
      </c>
      <c r="J1945" t="s">
        <v>36</v>
      </c>
      <c r="K1945">
        <v>61</v>
      </c>
      <c r="L1945">
        <v>102</v>
      </c>
      <c r="M1945">
        <v>946</v>
      </c>
      <c r="N1945">
        <v>106</v>
      </c>
      <c r="O1945">
        <v>963</v>
      </c>
      <c r="P1945" t="s">
        <v>36</v>
      </c>
      <c r="Q1945" t="s">
        <v>43</v>
      </c>
      <c r="R1945">
        <v>85</v>
      </c>
      <c r="S1945">
        <v>76</v>
      </c>
      <c r="T1945">
        <v>324</v>
      </c>
      <c r="U1945" t="s">
        <v>36</v>
      </c>
      <c r="V1945" t="s">
        <v>36</v>
      </c>
      <c r="W1945">
        <v>108</v>
      </c>
      <c r="X1945">
        <v>108</v>
      </c>
      <c r="Y1945">
        <v>978</v>
      </c>
      <c r="Z1945">
        <v>0</v>
      </c>
      <c r="AA1945">
        <v>0</v>
      </c>
      <c r="AB1945" t="s">
        <v>37</v>
      </c>
      <c r="AC1945" t="s">
        <v>36</v>
      </c>
    </row>
    <row r="1946" spans="1:29" x14ac:dyDescent="0.3">
      <c r="A1946">
        <v>72536</v>
      </c>
      <c r="B1946">
        <v>1</v>
      </c>
      <c r="C1946" t="s">
        <v>2924</v>
      </c>
      <c r="D1946" t="s">
        <v>177</v>
      </c>
      <c r="E1946" t="s">
        <v>1042</v>
      </c>
      <c r="F1946" t="s">
        <v>32</v>
      </c>
      <c r="G1946" t="s">
        <v>33</v>
      </c>
      <c r="H1946" t="s">
        <v>40</v>
      </c>
      <c r="I1946">
        <v>18</v>
      </c>
      <c r="J1946" t="s">
        <v>36</v>
      </c>
      <c r="K1946">
        <v>41</v>
      </c>
      <c r="L1946">
        <v>69</v>
      </c>
      <c r="M1946">
        <v>598</v>
      </c>
      <c r="N1946">
        <v>74</v>
      </c>
      <c r="O1946">
        <v>628</v>
      </c>
      <c r="P1946" t="s">
        <v>36</v>
      </c>
      <c r="Q1946" t="s">
        <v>36</v>
      </c>
      <c r="R1946">
        <v>52</v>
      </c>
      <c r="S1946">
        <v>60</v>
      </c>
      <c r="T1946">
        <v>195</v>
      </c>
      <c r="U1946" t="s">
        <v>36</v>
      </c>
      <c r="V1946" t="s">
        <v>36</v>
      </c>
      <c r="W1946">
        <v>71</v>
      </c>
      <c r="X1946">
        <v>71</v>
      </c>
      <c r="Y1946">
        <v>616</v>
      </c>
      <c r="Z1946">
        <v>0</v>
      </c>
      <c r="AA1946">
        <v>0</v>
      </c>
      <c r="AB1946" t="s">
        <v>37</v>
      </c>
      <c r="AC1946" t="s">
        <v>36</v>
      </c>
    </row>
    <row r="1947" spans="1:29" x14ac:dyDescent="0.3">
      <c r="A1947">
        <v>72537</v>
      </c>
      <c r="B1947">
        <v>1</v>
      </c>
      <c r="C1947" t="s">
        <v>2925</v>
      </c>
      <c r="D1947" t="s">
        <v>2807</v>
      </c>
      <c r="E1947" t="s">
        <v>1042</v>
      </c>
      <c r="F1947" t="s">
        <v>32</v>
      </c>
      <c r="G1947" t="s">
        <v>33</v>
      </c>
      <c r="H1947" t="s">
        <v>40</v>
      </c>
      <c r="I1947">
        <v>15</v>
      </c>
      <c r="J1947" t="s">
        <v>36</v>
      </c>
      <c r="K1947">
        <v>60</v>
      </c>
      <c r="L1947">
        <v>94</v>
      </c>
      <c r="M1947">
        <v>858</v>
      </c>
      <c r="N1947">
        <v>95</v>
      </c>
      <c r="O1947">
        <v>903</v>
      </c>
      <c r="P1947" t="s">
        <v>36</v>
      </c>
      <c r="Q1947" t="s">
        <v>43</v>
      </c>
      <c r="R1947">
        <v>73</v>
      </c>
      <c r="S1947">
        <v>79</v>
      </c>
      <c r="T1947">
        <v>326</v>
      </c>
      <c r="U1947" t="s">
        <v>36</v>
      </c>
      <c r="V1947" t="s">
        <v>36</v>
      </c>
      <c r="W1947">
        <v>95</v>
      </c>
      <c r="X1947">
        <v>95</v>
      </c>
      <c r="Y1947">
        <v>905</v>
      </c>
      <c r="Z1947">
        <v>1</v>
      </c>
      <c r="AA1947">
        <v>3</v>
      </c>
      <c r="AB1947" t="s">
        <v>37</v>
      </c>
      <c r="AC1947" t="s">
        <v>36</v>
      </c>
    </row>
    <row r="1948" spans="1:29" x14ac:dyDescent="0.3">
      <c r="A1948">
        <v>142811</v>
      </c>
      <c r="B1948">
        <v>10</v>
      </c>
      <c r="C1948" t="s">
        <v>2926</v>
      </c>
      <c r="D1948" t="s">
        <v>1979</v>
      </c>
      <c r="E1948" t="s">
        <v>1980</v>
      </c>
      <c r="F1948" t="s">
        <v>32</v>
      </c>
      <c r="G1948" t="s">
        <v>33</v>
      </c>
      <c r="H1948" t="s">
        <v>34</v>
      </c>
      <c r="I1948">
        <v>0</v>
      </c>
      <c r="J1948" t="s">
        <v>36</v>
      </c>
      <c r="K1948">
        <v>35</v>
      </c>
      <c r="L1948">
        <v>52</v>
      </c>
      <c r="M1948">
        <v>447</v>
      </c>
      <c r="N1948">
        <v>55</v>
      </c>
      <c r="O1948">
        <v>428</v>
      </c>
      <c r="P1948" t="s">
        <v>36</v>
      </c>
      <c r="Q1948" t="s">
        <v>36</v>
      </c>
      <c r="R1948">
        <v>38</v>
      </c>
      <c r="S1948">
        <v>25</v>
      </c>
      <c r="T1948">
        <v>98</v>
      </c>
      <c r="U1948" t="s">
        <v>37</v>
      </c>
      <c r="V1948" t="s">
        <v>37</v>
      </c>
      <c r="W1948">
        <v>4</v>
      </c>
      <c r="X1948">
        <v>4</v>
      </c>
      <c r="Y1948">
        <v>25</v>
      </c>
      <c r="Z1948">
        <v>0</v>
      </c>
      <c r="AA1948">
        <v>0</v>
      </c>
      <c r="AB1948" t="s">
        <v>36</v>
      </c>
      <c r="AC1948" t="s">
        <v>36</v>
      </c>
    </row>
    <row r="1949" spans="1:29" x14ac:dyDescent="0.3">
      <c r="A1949">
        <v>142812</v>
      </c>
      <c r="B1949">
        <v>10</v>
      </c>
      <c r="C1949" t="s">
        <v>2927</v>
      </c>
      <c r="D1949" t="s">
        <v>2246</v>
      </c>
      <c r="E1949" t="s">
        <v>1980</v>
      </c>
      <c r="F1949" t="s">
        <v>32</v>
      </c>
      <c r="G1949" t="s">
        <v>33</v>
      </c>
      <c r="H1949" t="s">
        <v>34</v>
      </c>
      <c r="I1949">
        <v>12</v>
      </c>
      <c r="J1949" t="s">
        <v>36</v>
      </c>
      <c r="K1949">
        <v>32</v>
      </c>
      <c r="L1949">
        <v>53</v>
      </c>
      <c r="M1949">
        <v>460</v>
      </c>
      <c r="N1949">
        <v>54</v>
      </c>
      <c r="O1949">
        <v>440</v>
      </c>
      <c r="P1949" t="s">
        <v>36</v>
      </c>
      <c r="Q1949" t="s">
        <v>36</v>
      </c>
      <c r="R1949">
        <v>36</v>
      </c>
      <c r="S1949">
        <v>53</v>
      </c>
      <c r="T1949">
        <v>84</v>
      </c>
      <c r="U1949" t="s">
        <v>36</v>
      </c>
      <c r="V1949" t="s">
        <v>36</v>
      </c>
      <c r="W1949">
        <v>57</v>
      </c>
      <c r="X1949">
        <v>57</v>
      </c>
      <c r="Y1949">
        <v>480</v>
      </c>
      <c r="Z1949">
        <v>0</v>
      </c>
      <c r="AA1949">
        <v>0</v>
      </c>
      <c r="AB1949" t="s">
        <v>37</v>
      </c>
      <c r="AC1949" t="s">
        <v>36</v>
      </c>
    </row>
    <row r="1950" spans="1:29" x14ac:dyDescent="0.3">
      <c r="A1950">
        <v>142813</v>
      </c>
      <c r="B1950">
        <v>10</v>
      </c>
      <c r="C1950" t="s">
        <v>2928</v>
      </c>
      <c r="D1950" t="s">
        <v>2929</v>
      </c>
      <c r="E1950" t="s">
        <v>1980</v>
      </c>
      <c r="F1950" t="s">
        <v>32</v>
      </c>
      <c r="G1950" t="s">
        <v>33</v>
      </c>
      <c r="H1950" t="s">
        <v>34</v>
      </c>
      <c r="I1950">
        <v>8</v>
      </c>
      <c r="J1950" t="s">
        <v>36</v>
      </c>
      <c r="K1950">
        <v>22</v>
      </c>
      <c r="L1950">
        <v>29</v>
      </c>
      <c r="M1950">
        <v>253</v>
      </c>
      <c r="N1950">
        <v>32</v>
      </c>
      <c r="O1950">
        <v>253</v>
      </c>
      <c r="P1950" t="s">
        <v>36</v>
      </c>
      <c r="Q1950" t="s">
        <v>36</v>
      </c>
      <c r="R1950">
        <v>26</v>
      </c>
      <c r="S1950">
        <v>28</v>
      </c>
      <c r="T1950">
        <v>71</v>
      </c>
      <c r="U1950" t="s">
        <v>36</v>
      </c>
      <c r="V1950" t="s">
        <v>36</v>
      </c>
      <c r="W1950">
        <v>26</v>
      </c>
      <c r="X1950">
        <v>26</v>
      </c>
      <c r="Y1950">
        <v>217</v>
      </c>
      <c r="Z1950">
        <v>0</v>
      </c>
      <c r="AA1950">
        <v>0</v>
      </c>
      <c r="AB1950" t="s">
        <v>37</v>
      </c>
      <c r="AC1950" t="s">
        <v>36</v>
      </c>
    </row>
    <row r="1951" spans="1:29" x14ac:dyDescent="0.3">
      <c r="A1951">
        <v>142814</v>
      </c>
      <c r="B1951">
        <v>10</v>
      </c>
      <c r="C1951" t="s">
        <v>2930</v>
      </c>
      <c r="D1951" t="s">
        <v>2536</v>
      </c>
      <c r="E1951" t="s">
        <v>1980</v>
      </c>
      <c r="F1951" t="s">
        <v>32</v>
      </c>
      <c r="G1951" t="s">
        <v>65</v>
      </c>
      <c r="H1951" t="s">
        <v>66</v>
      </c>
      <c r="I1951">
        <v>10</v>
      </c>
      <c r="J1951" t="s">
        <v>36</v>
      </c>
      <c r="K1951">
        <v>25</v>
      </c>
      <c r="L1951">
        <v>25</v>
      </c>
      <c r="M1951">
        <v>212</v>
      </c>
      <c r="N1951">
        <v>31</v>
      </c>
      <c r="O1951">
        <v>226</v>
      </c>
      <c r="P1951" t="s">
        <v>36</v>
      </c>
      <c r="Q1951" t="s">
        <v>36</v>
      </c>
      <c r="R1951">
        <v>26</v>
      </c>
      <c r="S1951">
        <v>34</v>
      </c>
      <c r="T1951">
        <v>67</v>
      </c>
      <c r="U1951" t="s">
        <v>36</v>
      </c>
      <c r="V1951" t="s">
        <v>36</v>
      </c>
      <c r="W1951">
        <v>32</v>
      </c>
      <c r="X1951">
        <v>32</v>
      </c>
      <c r="Y1951">
        <v>224</v>
      </c>
      <c r="Z1951">
        <v>0</v>
      </c>
      <c r="AA1951">
        <v>0</v>
      </c>
      <c r="AB1951" t="s">
        <v>37</v>
      </c>
      <c r="AC1951" t="s">
        <v>36</v>
      </c>
    </row>
    <row r="1952" spans="1:29" x14ac:dyDescent="0.3">
      <c r="A1952">
        <v>142815</v>
      </c>
      <c r="B1952">
        <v>10</v>
      </c>
      <c r="C1952" t="s">
        <v>2931</v>
      </c>
      <c r="D1952" t="s">
        <v>1979</v>
      </c>
      <c r="E1952" t="s">
        <v>1980</v>
      </c>
      <c r="F1952" t="s">
        <v>32</v>
      </c>
      <c r="G1952" t="s">
        <v>33</v>
      </c>
      <c r="H1952" t="s">
        <v>40</v>
      </c>
      <c r="I1952">
        <v>16</v>
      </c>
      <c r="J1952" t="s">
        <v>37</v>
      </c>
      <c r="K1952">
        <v>19</v>
      </c>
      <c r="L1952">
        <v>39</v>
      </c>
      <c r="M1952">
        <v>288</v>
      </c>
      <c r="N1952">
        <v>39</v>
      </c>
      <c r="O1952">
        <v>307</v>
      </c>
      <c r="P1952" t="s">
        <v>36</v>
      </c>
      <c r="Q1952" t="s">
        <v>36</v>
      </c>
      <c r="R1952">
        <v>23</v>
      </c>
      <c r="S1952">
        <v>18</v>
      </c>
      <c r="T1952">
        <v>42</v>
      </c>
      <c r="U1952" t="s">
        <v>36</v>
      </c>
      <c r="V1952" t="s">
        <v>36</v>
      </c>
      <c r="W1952">
        <v>40</v>
      </c>
      <c r="X1952">
        <v>40</v>
      </c>
      <c r="Y1952">
        <v>318</v>
      </c>
      <c r="Z1952">
        <v>0</v>
      </c>
      <c r="AA1952">
        <v>0</v>
      </c>
      <c r="AB1952" t="s">
        <v>37</v>
      </c>
      <c r="AC1952" t="s">
        <v>36</v>
      </c>
    </row>
    <row r="1953" spans="1:29" x14ac:dyDescent="0.3">
      <c r="A1953">
        <v>232502</v>
      </c>
      <c r="B1953">
        <v>11</v>
      </c>
      <c r="C1953" t="s">
        <v>2932</v>
      </c>
      <c r="D1953" t="s">
        <v>2933</v>
      </c>
      <c r="E1953" t="s">
        <v>2934</v>
      </c>
      <c r="F1953" t="s">
        <v>32</v>
      </c>
      <c r="G1953" t="s">
        <v>33</v>
      </c>
      <c r="H1953" t="s">
        <v>40</v>
      </c>
      <c r="I1953">
        <v>21</v>
      </c>
      <c r="J1953" t="s">
        <v>36</v>
      </c>
      <c r="K1953">
        <v>67</v>
      </c>
      <c r="L1953">
        <v>104</v>
      </c>
      <c r="M1953">
        <v>946</v>
      </c>
      <c r="N1953">
        <v>105</v>
      </c>
      <c r="O1953">
        <v>950</v>
      </c>
      <c r="P1953" t="s">
        <v>36</v>
      </c>
      <c r="Q1953" t="s">
        <v>43</v>
      </c>
      <c r="R1953">
        <v>82</v>
      </c>
      <c r="S1953">
        <v>151</v>
      </c>
      <c r="T1953">
        <v>404</v>
      </c>
      <c r="U1953" t="s">
        <v>43</v>
      </c>
      <c r="V1953" t="s">
        <v>36</v>
      </c>
      <c r="W1953">
        <v>106</v>
      </c>
      <c r="X1953">
        <v>106</v>
      </c>
      <c r="Y1953">
        <v>984</v>
      </c>
      <c r="Z1953">
        <v>0</v>
      </c>
      <c r="AA1953">
        <v>0</v>
      </c>
      <c r="AB1953" t="s">
        <v>35</v>
      </c>
      <c r="AC1953" t="s">
        <v>36</v>
      </c>
    </row>
    <row r="1954" spans="1:29" x14ac:dyDescent="0.3">
      <c r="A1954">
        <v>232503</v>
      </c>
      <c r="B1954">
        <v>11</v>
      </c>
      <c r="C1954" t="s">
        <v>2935</v>
      </c>
      <c r="D1954" t="s">
        <v>2936</v>
      </c>
      <c r="E1954" t="s">
        <v>2934</v>
      </c>
      <c r="F1954" t="s">
        <v>32</v>
      </c>
      <c r="G1954" t="s">
        <v>33</v>
      </c>
      <c r="H1954" t="s">
        <v>40</v>
      </c>
      <c r="I1954">
        <v>16</v>
      </c>
      <c r="J1954" t="s">
        <v>36</v>
      </c>
      <c r="K1954">
        <v>46</v>
      </c>
      <c r="L1954">
        <v>71</v>
      </c>
      <c r="M1954">
        <v>663</v>
      </c>
      <c r="N1954">
        <v>75</v>
      </c>
      <c r="O1954">
        <v>682</v>
      </c>
      <c r="P1954" t="s">
        <v>36</v>
      </c>
      <c r="Q1954" t="s">
        <v>36</v>
      </c>
      <c r="R1954">
        <v>56</v>
      </c>
      <c r="S1954">
        <v>86</v>
      </c>
      <c r="T1954">
        <v>231</v>
      </c>
      <c r="U1954" t="s">
        <v>43</v>
      </c>
      <c r="V1954" t="s">
        <v>36</v>
      </c>
      <c r="W1954">
        <v>75</v>
      </c>
      <c r="X1954">
        <v>75</v>
      </c>
      <c r="Y1954">
        <v>677</v>
      </c>
      <c r="Z1954">
        <v>0</v>
      </c>
      <c r="AA1954">
        <v>0</v>
      </c>
      <c r="AB1954" t="s">
        <v>37</v>
      </c>
      <c r="AC1954" t="s">
        <v>36</v>
      </c>
    </row>
    <row r="1955" spans="1:29" x14ac:dyDescent="0.3">
      <c r="A1955">
        <v>232505</v>
      </c>
      <c r="B1955">
        <v>11</v>
      </c>
      <c r="C1955" t="s">
        <v>2937</v>
      </c>
      <c r="D1955" t="s">
        <v>2936</v>
      </c>
      <c r="E1955" t="s">
        <v>2934</v>
      </c>
      <c r="F1955" t="s">
        <v>48</v>
      </c>
      <c r="G1955" t="s">
        <v>33</v>
      </c>
      <c r="H1955" t="s">
        <v>2938</v>
      </c>
      <c r="I1955">
        <v>46</v>
      </c>
      <c r="J1955" t="s">
        <v>36</v>
      </c>
      <c r="K1955">
        <v>219</v>
      </c>
      <c r="L1955">
        <v>331</v>
      </c>
      <c r="M1955">
        <v>3234</v>
      </c>
      <c r="N1955">
        <v>339</v>
      </c>
      <c r="O1955">
        <v>3339</v>
      </c>
      <c r="P1955" t="s">
        <v>36</v>
      </c>
      <c r="Q1955" t="s">
        <v>43</v>
      </c>
      <c r="R1955">
        <v>247</v>
      </c>
      <c r="S1955">
        <v>308</v>
      </c>
      <c r="T1955">
        <v>1046</v>
      </c>
      <c r="U1955" t="s">
        <v>43</v>
      </c>
      <c r="V1955" t="s">
        <v>35</v>
      </c>
      <c r="W1955">
        <v>309</v>
      </c>
      <c r="X1955">
        <v>309</v>
      </c>
      <c r="Y1955">
        <v>3021</v>
      </c>
      <c r="Z1955">
        <v>0</v>
      </c>
      <c r="AA1955">
        <v>0</v>
      </c>
      <c r="AB1955" t="s">
        <v>36</v>
      </c>
      <c r="AC1955" t="s">
        <v>36</v>
      </c>
    </row>
    <row r="1956" spans="1:29" x14ac:dyDescent="0.3">
      <c r="A1956">
        <v>232506</v>
      </c>
      <c r="B1956">
        <v>11</v>
      </c>
      <c r="C1956" t="s">
        <v>2939</v>
      </c>
      <c r="D1956" t="s">
        <v>76</v>
      </c>
      <c r="E1956" t="s">
        <v>2934</v>
      </c>
      <c r="F1956" t="s">
        <v>48</v>
      </c>
      <c r="G1956" t="s">
        <v>33</v>
      </c>
      <c r="H1956" t="s">
        <v>2938</v>
      </c>
      <c r="I1956">
        <v>16</v>
      </c>
      <c r="J1956" t="s">
        <v>36</v>
      </c>
      <c r="K1956">
        <v>61</v>
      </c>
      <c r="L1956">
        <v>90</v>
      </c>
      <c r="M1956">
        <v>783</v>
      </c>
      <c r="N1956">
        <v>92</v>
      </c>
      <c r="O1956">
        <v>824</v>
      </c>
      <c r="P1956" t="s">
        <v>36</v>
      </c>
      <c r="Q1956" t="s">
        <v>36</v>
      </c>
      <c r="R1956">
        <v>74</v>
      </c>
      <c r="S1956">
        <v>105</v>
      </c>
      <c r="T1956">
        <v>294</v>
      </c>
      <c r="U1956" t="s">
        <v>36</v>
      </c>
      <c r="V1956" t="s">
        <v>36</v>
      </c>
      <c r="W1956">
        <v>88</v>
      </c>
      <c r="X1956">
        <v>88</v>
      </c>
      <c r="Y1956">
        <v>782</v>
      </c>
      <c r="Z1956">
        <v>0</v>
      </c>
      <c r="AA1956">
        <v>0</v>
      </c>
      <c r="AB1956" t="s">
        <v>36</v>
      </c>
      <c r="AC1956" t="s">
        <v>36</v>
      </c>
    </row>
    <row r="1957" spans="1:29" x14ac:dyDescent="0.3">
      <c r="A1957">
        <v>232507</v>
      </c>
      <c r="B1957">
        <v>11</v>
      </c>
      <c r="C1957" t="s">
        <v>2940</v>
      </c>
      <c r="D1957" t="s">
        <v>2941</v>
      </c>
      <c r="E1957" t="s">
        <v>2934</v>
      </c>
      <c r="F1957" t="s">
        <v>48</v>
      </c>
      <c r="G1957" t="s">
        <v>33</v>
      </c>
      <c r="H1957" t="s">
        <v>2938</v>
      </c>
      <c r="I1957">
        <v>48</v>
      </c>
      <c r="J1957" t="s">
        <v>35</v>
      </c>
      <c r="K1957">
        <v>158</v>
      </c>
      <c r="L1957">
        <v>247</v>
      </c>
      <c r="M1957">
        <v>2424</v>
      </c>
      <c r="N1957">
        <v>262</v>
      </c>
      <c r="O1957">
        <v>2487</v>
      </c>
      <c r="P1957" t="s">
        <v>36</v>
      </c>
      <c r="Q1957" t="s">
        <v>36</v>
      </c>
      <c r="R1957">
        <v>186</v>
      </c>
      <c r="S1957">
        <v>252</v>
      </c>
      <c r="T1957">
        <v>805</v>
      </c>
      <c r="U1957" t="s">
        <v>43</v>
      </c>
      <c r="V1957" t="s">
        <v>35</v>
      </c>
      <c r="W1957">
        <v>235</v>
      </c>
      <c r="X1957">
        <v>235</v>
      </c>
      <c r="Y1957">
        <v>2241</v>
      </c>
      <c r="Z1957">
        <v>0</v>
      </c>
      <c r="AA1957">
        <v>0</v>
      </c>
      <c r="AB1957" t="s">
        <v>36</v>
      </c>
      <c r="AC1957" t="s">
        <v>36</v>
      </c>
    </row>
    <row r="1958" spans="1:29" x14ac:dyDescent="0.3">
      <c r="A1958">
        <v>212511</v>
      </c>
      <c r="B1958">
        <v>5</v>
      </c>
      <c r="C1958" t="s">
        <v>2942</v>
      </c>
      <c r="D1958" t="s">
        <v>2943</v>
      </c>
      <c r="E1958" t="s">
        <v>2944</v>
      </c>
      <c r="F1958" t="s">
        <v>32</v>
      </c>
      <c r="G1958" t="s">
        <v>33</v>
      </c>
      <c r="H1958" t="s">
        <v>34</v>
      </c>
      <c r="I1958">
        <v>24</v>
      </c>
      <c r="J1958" t="s">
        <v>36</v>
      </c>
      <c r="K1958">
        <v>72</v>
      </c>
      <c r="L1958">
        <v>114</v>
      </c>
      <c r="M1958">
        <v>1041</v>
      </c>
      <c r="N1958">
        <v>120</v>
      </c>
      <c r="O1958">
        <v>1074</v>
      </c>
      <c r="P1958" t="s">
        <v>36</v>
      </c>
      <c r="Q1958" t="s">
        <v>43</v>
      </c>
      <c r="R1958">
        <v>84</v>
      </c>
      <c r="S1958">
        <v>77</v>
      </c>
      <c r="T1958">
        <v>343</v>
      </c>
      <c r="U1958" t="s">
        <v>36</v>
      </c>
      <c r="V1958" t="s">
        <v>36</v>
      </c>
      <c r="W1958">
        <v>122</v>
      </c>
      <c r="X1958">
        <v>122</v>
      </c>
      <c r="Y1958">
        <v>1092</v>
      </c>
      <c r="Z1958">
        <v>0</v>
      </c>
      <c r="AA1958">
        <v>0</v>
      </c>
      <c r="AB1958" t="s">
        <v>36</v>
      </c>
      <c r="AC1958" t="s">
        <v>36</v>
      </c>
    </row>
    <row r="1959" spans="1:29" x14ac:dyDescent="0.3">
      <c r="A1959">
        <v>212663</v>
      </c>
      <c r="B1959">
        <v>5</v>
      </c>
      <c r="C1959" t="s">
        <v>2945</v>
      </c>
      <c r="D1959" t="s">
        <v>2946</v>
      </c>
      <c r="E1959" t="s">
        <v>2944</v>
      </c>
      <c r="F1959" t="s">
        <v>32</v>
      </c>
      <c r="G1959" t="s">
        <v>33</v>
      </c>
      <c r="H1959" t="s">
        <v>34</v>
      </c>
      <c r="I1959">
        <v>13</v>
      </c>
      <c r="J1959" t="s">
        <v>36</v>
      </c>
      <c r="K1959">
        <v>39</v>
      </c>
      <c r="L1959">
        <v>63</v>
      </c>
      <c r="M1959">
        <v>539</v>
      </c>
      <c r="N1959">
        <v>68</v>
      </c>
      <c r="O1959">
        <v>546</v>
      </c>
      <c r="P1959" t="s">
        <v>36</v>
      </c>
      <c r="Q1959" t="s">
        <v>36</v>
      </c>
      <c r="R1959">
        <v>46</v>
      </c>
      <c r="S1959">
        <v>36</v>
      </c>
      <c r="T1959">
        <v>231</v>
      </c>
      <c r="U1959" t="s">
        <v>36</v>
      </c>
      <c r="V1959" t="s">
        <v>36</v>
      </c>
      <c r="W1959">
        <v>57</v>
      </c>
      <c r="X1959">
        <v>57</v>
      </c>
      <c r="Y1959">
        <v>445</v>
      </c>
      <c r="Z1959">
        <v>0</v>
      </c>
      <c r="AA1959">
        <v>0</v>
      </c>
      <c r="AB1959" t="s">
        <v>36</v>
      </c>
      <c r="AC1959" t="s">
        <v>43</v>
      </c>
    </row>
    <row r="1960" spans="1:29" x14ac:dyDescent="0.3">
      <c r="A1960">
        <v>212664</v>
      </c>
      <c r="B1960">
        <v>5</v>
      </c>
      <c r="C1960" t="s">
        <v>2947</v>
      </c>
      <c r="D1960" t="s">
        <v>2948</v>
      </c>
      <c r="E1960" t="s">
        <v>2944</v>
      </c>
      <c r="F1960" t="s">
        <v>32</v>
      </c>
      <c r="G1960" t="s">
        <v>33</v>
      </c>
      <c r="H1960" t="s">
        <v>40</v>
      </c>
      <c r="I1960">
        <v>24</v>
      </c>
      <c r="J1960" t="s">
        <v>35</v>
      </c>
      <c r="K1960">
        <v>92</v>
      </c>
      <c r="L1960">
        <v>136</v>
      </c>
      <c r="M1960">
        <v>1264</v>
      </c>
      <c r="N1960">
        <v>142</v>
      </c>
      <c r="O1960">
        <v>1329</v>
      </c>
      <c r="P1960" t="s">
        <v>36</v>
      </c>
      <c r="Q1960" t="s">
        <v>36</v>
      </c>
      <c r="R1960">
        <v>119</v>
      </c>
      <c r="S1960">
        <v>113</v>
      </c>
      <c r="T1960">
        <v>492</v>
      </c>
      <c r="U1960" t="s">
        <v>43</v>
      </c>
      <c r="V1960" t="s">
        <v>36</v>
      </c>
      <c r="W1960">
        <v>120</v>
      </c>
      <c r="X1960">
        <v>120</v>
      </c>
      <c r="Y1960">
        <v>1078</v>
      </c>
      <c r="Z1960">
        <v>0</v>
      </c>
      <c r="AA1960">
        <v>0</v>
      </c>
      <c r="AB1960" t="s">
        <v>36</v>
      </c>
      <c r="AC1960" t="s">
        <v>36</v>
      </c>
    </row>
    <row r="1961" spans="1:29" x14ac:dyDescent="0.3">
      <c r="A1961">
        <v>212665</v>
      </c>
      <c r="B1961">
        <v>5</v>
      </c>
      <c r="C1961" t="s">
        <v>2949</v>
      </c>
      <c r="D1961" t="s">
        <v>2950</v>
      </c>
      <c r="E1961" t="s">
        <v>2944</v>
      </c>
      <c r="F1961" t="s">
        <v>32</v>
      </c>
      <c r="G1961" t="s">
        <v>33</v>
      </c>
      <c r="H1961" t="s">
        <v>40</v>
      </c>
      <c r="I1961">
        <v>12</v>
      </c>
      <c r="J1961" t="s">
        <v>36</v>
      </c>
      <c r="K1961">
        <v>33</v>
      </c>
      <c r="L1961">
        <v>48</v>
      </c>
      <c r="M1961">
        <v>384</v>
      </c>
      <c r="N1961">
        <v>49</v>
      </c>
      <c r="O1961">
        <v>395</v>
      </c>
      <c r="P1961" t="s">
        <v>36</v>
      </c>
      <c r="Q1961" t="s">
        <v>36</v>
      </c>
      <c r="R1961">
        <v>38</v>
      </c>
      <c r="S1961">
        <v>27</v>
      </c>
      <c r="T1961">
        <v>146</v>
      </c>
      <c r="U1961" t="s">
        <v>36</v>
      </c>
      <c r="V1961" t="s">
        <v>36</v>
      </c>
      <c r="W1961">
        <v>49</v>
      </c>
      <c r="X1961">
        <v>49</v>
      </c>
      <c r="Y1961">
        <v>395</v>
      </c>
      <c r="Z1961">
        <v>0</v>
      </c>
      <c r="AA1961">
        <v>0</v>
      </c>
      <c r="AB1961" t="s">
        <v>36</v>
      </c>
      <c r="AC1961" t="s">
        <v>36</v>
      </c>
    </row>
    <row r="1962" spans="1:29" x14ac:dyDescent="0.3">
      <c r="A1962">
        <v>212666</v>
      </c>
      <c r="B1962">
        <v>5</v>
      </c>
      <c r="C1962" t="s">
        <v>2951</v>
      </c>
      <c r="D1962" t="s">
        <v>2952</v>
      </c>
      <c r="E1962" t="s">
        <v>2944</v>
      </c>
      <c r="F1962" t="s">
        <v>32</v>
      </c>
      <c r="G1962" t="s">
        <v>33</v>
      </c>
      <c r="H1962" t="s">
        <v>465</v>
      </c>
      <c r="I1962">
        <v>17</v>
      </c>
      <c r="J1962" t="s">
        <v>36</v>
      </c>
      <c r="K1962">
        <v>45</v>
      </c>
      <c r="L1962">
        <v>64</v>
      </c>
      <c r="M1962">
        <v>634</v>
      </c>
      <c r="N1962">
        <v>61</v>
      </c>
      <c r="O1962">
        <v>618</v>
      </c>
      <c r="P1962" t="s">
        <v>36</v>
      </c>
      <c r="Q1962" t="s">
        <v>43</v>
      </c>
      <c r="R1962">
        <v>53</v>
      </c>
      <c r="S1962">
        <v>57</v>
      </c>
      <c r="T1962">
        <v>228</v>
      </c>
      <c r="U1962" t="s">
        <v>43</v>
      </c>
      <c r="V1962" t="s">
        <v>36</v>
      </c>
      <c r="W1962">
        <v>64</v>
      </c>
      <c r="X1962">
        <v>64</v>
      </c>
      <c r="Y1962">
        <v>638</v>
      </c>
      <c r="Z1962">
        <v>0</v>
      </c>
      <c r="AA1962">
        <v>0</v>
      </c>
      <c r="AB1962" t="s">
        <v>36</v>
      </c>
      <c r="AC1962" t="s">
        <v>36</v>
      </c>
    </row>
    <row r="1963" spans="1:29" x14ac:dyDescent="0.3">
      <c r="A1963">
        <v>222542</v>
      </c>
      <c r="B1963">
        <v>1</v>
      </c>
      <c r="C1963" t="s">
        <v>2953</v>
      </c>
      <c r="D1963" t="s">
        <v>2954</v>
      </c>
      <c r="E1963" t="s">
        <v>2955</v>
      </c>
      <c r="F1963" t="s">
        <v>32</v>
      </c>
      <c r="G1963" t="s">
        <v>33</v>
      </c>
      <c r="H1963" t="s">
        <v>34</v>
      </c>
      <c r="I1963">
        <v>17</v>
      </c>
      <c r="J1963" t="s">
        <v>36</v>
      </c>
      <c r="K1963">
        <v>74</v>
      </c>
      <c r="L1963">
        <v>122</v>
      </c>
      <c r="M1963">
        <v>1200</v>
      </c>
      <c r="N1963">
        <v>123</v>
      </c>
      <c r="O1963">
        <v>1229</v>
      </c>
      <c r="P1963" t="s">
        <v>36</v>
      </c>
      <c r="Q1963" t="s">
        <v>43</v>
      </c>
      <c r="R1963">
        <v>82</v>
      </c>
      <c r="S1963">
        <v>102</v>
      </c>
      <c r="T1963">
        <v>324</v>
      </c>
      <c r="U1963" t="s">
        <v>36</v>
      </c>
      <c r="V1963" t="s">
        <v>36</v>
      </c>
      <c r="W1963">
        <v>112</v>
      </c>
      <c r="X1963">
        <v>112</v>
      </c>
      <c r="Y1963">
        <v>1100</v>
      </c>
      <c r="Z1963">
        <v>0</v>
      </c>
      <c r="AA1963">
        <v>0</v>
      </c>
      <c r="AB1963" t="s">
        <v>43</v>
      </c>
      <c r="AC1963" t="s">
        <v>36</v>
      </c>
    </row>
    <row r="1964" spans="1:29" x14ac:dyDescent="0.3">
      <c r="A1964">
        <v>222543</v>
      </c>
      <c r="B1964">
        <v>1</v>
      </c>
      <c r="C1964" t="s">
        <v>2956</v>
      </c>
      <c r="D1964" t="s">
        <v>2729</v>
      </c>
      <c r="E1964" t="s">
        <v>2955</v>
      </c>
      <c r="F1964" t="s">
        <v>32</v>
      </c>
      <c r="G1964" t="s">
        <v>33</v>
      </c>
      <c r="H1964" t="s">
        <v>34</v>
      </c>
      <c r="I1964">
        <v>22</v>
      </c>
      <c r="J1964" t="s">
        <v>36</v>
      </c>
      <c r="K1964">
        <v>98</v>
      </c>
      <c r="L1964">
        <v>148</v>
      </c>
      <c r="M1964">
        <v>1350</v>
      </c>
      <c r="N1964">
        <v>153</v>
      </c>
      <c r="O1964">
        <v>1429</v>
      </c>
      <c r="P1964" t="s">
        <v>36</v>
      </c>
      <c r="Q1964" t="s">
        <v>36</v>
      </c>
      <c r="R1964">
        <v>119</v>
      </c>
      <c r="S1964">
        <v>168</v>
      </c>
      <c r="T1964">
        <v>410</v>
      </c>
      <c r="U1964" t="s">
        <v>43</v>
      </c>
      <c r="V1964" t="s">
        <v>43</v>
      </c>
      <c r="W1964">
        <v>139</v>
      </c>
      <c r="X1964">
        <v>139</v>
      </c>
      <c r="Y1964">
        <v>1259</v>
      </c>
      <c r="Z1964">
        <v>0</v>
      </c>
      <c r="AA1964">
        <v>0</v>
      </c>
      <c r="AB1964" t="s">
        <v>36</v>
      </c>
      <c r="AC1964" t="s">
        <v>43</v>
      </c>
    </row>
    <row r="1965" spans="1:29" x14ac:dyDescent="0.3">
      <c r="A1965">
        <v>222545</v>
      </c>
      <c r="B1965">
        <v>1</v>
      </c>
      <c r="C1965" t="s">
        <v>2957</v>
      </c>
      <c r="D1965" t="s">
        <v>2958</v>
      </c>
      <c r="E1965" t="s">
        <v>2955</v>
      </c>
      <c r="F1965" t="s">
        <v>32</v>
      </c>
      <c r="G1965" t="s">
        <v>33</v>
      </c>
      <c r="H1965" t="s">
        <v>34</v>
      </c>
      <c r="I1965">
        <v>19</v>
      </c>
      <c r="J1965" t="s">
        <v>36</v>
      </c>
      <c r="K1965">
        <v>102</v>
      </c>
      <c r="L1965">
        <v>147</v>
      </c>
      <c r="M1965">
        <v>1280</v>
      </c>
      <c r="N1965">
        <v>147</v>
      </c>
      <c r="O1965">
        <v>1309</v>
      </c>
      <c r="P1965" t="s">
        <v>36</v>
      </c>
      <c r="Q1965" t="s">
        <v>36</v>
      </c>
      <c r="R1965">
        <v>116</v>
      </c>
      <c r="S1965">
        <v>115</v>
      </c>
      <c r="T1965">
        <v>470</v>
      </c>
      <c r="U1965" t="s">
        <v>36</v>
      </c>
      <c r="V1965" t="s">
        <v>36</v>
      </c>
      <c r="W1965">
        <v>128</v>
      </c>
      <c r="X1965">
        <v>128</v>
      </c>
      <c r="Y1965">
        <v>1119</v>
      </c>
      <c r="Z1965">
        <v>0</v>
      </c>
      <c r="AA1965">
        <v>0</v>
      </c>
      <c r="AB1965" t="s">
        <v>43</v>
      </c>
      <c r="AC1965" t="s">
        <v>43</v>
      </c>
    </row>
    <row r="1966" spans="1:29" x14ac:dyDescent="0.3">
      <c r="A1966">
        <v>222546</v>
      </c>
      <c r="B1966">
        <v>1</v>
      </c>
      <c r="C1966" t="s">
        <v>2959</v>
      </c>
      <c r="D1966" t="s">
        <v>2960</v>
      </c>
      <c r="E1966" t="s">
        <v>2955</v>
      </c>
      <c r="F1966" t="s">
        <v>32</v>
      </c>
      <c r="G1966" t="s">
        <v>33</v>
      </c>
      <c r="H1966" t="s">
        <v>40</v>
      </c>
      <c r="I1966">
        <v>22</v>
      </c>
      <c r="J1966" t="s">
        <v>36</v>
      </c>
      <c r="K1966">
        <v>64</v>
      </c>
      <c r="L1966">
        <v>103</v>
      </c>
      <c r="M1966">
        <v>923</v>
      </c>
      <c r="N1966">
        <v>105</v>
      </c>
      <c r="O1966">
        <v>957</v>
      </c>
      <c r="P1966" t="s">
        <v>36</v>
      </c>
      <c r="Q1966" t="s">
        <v>43</v>
      </c>
      <c r="R1966">
        <v>84</v>
      </c>
      <c r="S1966">
        <v>108</v>
      </c>
      <c r="T1966">
        <v>331</v>
      </c>
      <c r="U1966" t="s">
        <v>36</v>
      </c>
      <c r="V1966" t="s">
        <v>36</v>
      </c>
      <c r="W1966">
        <v>105</v>
      </c>
      <c r="X1966">
        <v>105</v>
      </c>
      <c r="Y1966">
        <v>959</v>
      </c>
      <c r="Z1966">
        <v>0</v>
      </c>
      <c r="AA1966">
        <v>0</v>
      </c>
      <c r="AB1966" t="s">
        <v>37</v>
      </c>
      <c r="AC1966" t="s">
        <v>36</v>
      </c>
    </row>
    <row r="1967" spans="1:29" x14ac:dyDescent="0.3">
      <c r="A1967">
        <v>222549</v>
      </c>
      <c r="B1967">
        <v>1</v>
      </c>
      <c r="C1967" t="s">
        <v>2961</v>
      </c>
      <c r="D1967" t="s">
        <v>2962</v>
      </c>
      <c r="E1967" t="s">
        <v>2955</v>
      </c>
      <c r="F1967" t="s">
        <v>48</v>
      </c>
      <c r="G1967" t="s">
        <v>33</v>
      </c>
      <c r="H1967" t="s">
        <v>49</v>
      </c>
      <c r="I1967">
        <v>16</v>
      </c>
      <c r="J1967" t="s">
        <v>36</v>
      </c>
      <c r="K1967">
        <v>103</v>
      </c>
      <c r="L1967">
        <v>174</v>
      </c>
      <c r="M1967">
        <v>1519</v>
      </c>
      <c r="N1967">
        <v>181</v>
      </c>
      <c r="O1967">
        <v>1586</v>
      </c>
      <c r="P1967" t="s">
        <v>36</v>
      </c>
      <c r="Q1967" t="s">
        <v>36</v>
      </c>
      <c r="R1967">
        <v>133</v>
      </c>
      <c r="S1967">
        <v>165</v>
      </c>
      <c r="T1967">
        <v>534</v>
      </c>
      <c r="U1967" t="s">
        <v>43</v>
      </c>
      <c r="V1967" t="s">
        <v>36</v>
      </c>
      <c r="W1967">
        <v>105</v>
      </c>
      <c r="X1967">
        <v>105</v>
      </c>
      <c r="Y1967">
        <v>924</v>
      </c>
      <c r="Z1967">
        <v>0</v>
      </c>
      <c r="AA1967">
        <v>0</v>
      </c>
      <c r="AB1967" t="s">
        <v>36</v>
      </c>
      <c r="AC1967" t="s">
        <v>43</v>
      </c>
    </row>
    <row r="1968" spans="1:29" x14ac:dyDescent="0.3">
      <c r="A1968">
        <v>192615</v>
      </c>
      <c r="B1968">
        <v>13</v>
      </c>
      <c r="C1968" t="s">
        <v>2963</v>
      </c>
      <c r="D1968" t="s">
        <v>2964</v>
      </c>
      <c r="E1968" t="s">
        <v>2965</v>
      </c>
      <c r="F1968" t="s">
        <v>32</v>
      </c>
      <c r="G1968" t="s">
        <v>33</v>
      </c>
      <c r="H1968" t="s">
        <v>34</v>
      </c>
      <c r="I1968">
        <v>14</v>
      </c>
      <c r="J1968" t="s">
        <v>36</v>
      </c>
      <c r="K1968">
        <v>44</v>
      </c>
      <c r="L1968">
        <v>59</v>
      </c>
      <c r="M1968">
        <v>502</v>
      </c>
      <c r="N1968">
        <v>60</v>
      </c>
      <c r="O1968">
        <v>520</v>
      </c>
      <c r="P1968" t="s">
        <v>36</v>
      </c>
      <c r="Q1968" t="s">
        <v>36</v>
      </c>
      <c r="R1968">
        <v>48</v>
      </c>
      <c r="S1968">
        <v>26</v>
      </c>
      <c r="T1968">
        <v>198</v>
      </c>
      <c r="U1968" t="s">
        <v>36</v>
      </c>
      <c r="V1968" t="s">
        <v>36</v>
      </c>
      <c r="W1968">
        <v>60</v>
      </c>
      <c r="X1968">
        <v>60</v>
      </c>
      <c r="Y1968">
        <v>523</v>
      </c>
      <c r="Z1968">
        <v>0</v>
      </c>
      <c r="AA1968">
        <v>0</v>
      </c>
      <c r="AB1968" t="s">
        <v>36</v>
      </c>
      <c r="AC1968" t="s">
        <v>36</v>
      </c>
    </row>
    <row r="1969" spans="1:29" x14ac:dyDescent="0.3">
      <c r="A1969">
        <v>192616</v>
      </c>
      <c r="B1969">
        <v>13</v>
      </c>
      <c r="C1969" t="s">
        <v>2966</v>
      </c>
      <c r="D1969" t="s">
        <v>2967</v>
      </c>
      <c r="E1969" t="s">
        <v>2965</v>
      </c>
      <c r="F1969" t="s">
        <v>32</v>
      </c>
      <c r="G1969" t="s">
        <v>33</v>
      </c>
      <c r="H1969" t="s">
        <v>34</v>
      </c>
      <c r="I1969">
        <v>24</v>
      </c>
      <c r="J1969" t="s">
        <v>36</v>
      </c>
      <c r="K1969">
        <v>50</v>
      </c>
      <c r="L1969">
        <v>70</v>
      </c>
      <c r="M1969">
        <v>590</v>
      </c>
      <c r="N1969">
        <v>74</v>
      </c>
      <c r="O1969">
        <v>608</v>
      </c>
      <c r="P1969" t="s">
        <v>36</v>
      </c>
      <c r="Q1969" t="s">
        <v>36</v>
      </c>
      <c r="R1969">
        <v>56</v>
      </c>
      <c r="S1969">
        <v>35</v>
      </c>
      <c r="T1969">
        <v>234</v>
      </c>
      <c r="U1969" t="s">
        <v>36</v>
      </c>
      <c r="V1969" t="s">
        <v>36</v>
      </c>
      <c r="W1969">
        <v>73</v>
      </c>
      <c r="X1969">
        <v>73</v>
      </c>
      <c r="Y1969">
        <v>608</v>
      </c>
      <c r="Z1969">
        <v>0</v>
      </c>
      <c r="AA1969">
        <v>0</v>
      </c>
      <c r="AB1969" t="s">
        <v>36</v>
      </c>
      <c r="AC1969" t="s">
        <v>36</v>
      </c>
    </row>
    <row r="1970" spans="1:29" x14ac:dyDescent="0.3">
      <c r="A1970">
        <v>192736</v>
      </c>
      <c r="B1970">
        <v>13</v>
      </c>
      <c r="C1970" t="s">
        <v>2968</v>
      </c>
      <c r="D1970" t="s">
        <v>2969</v>
      </c>
      <c r="E1970" t="s">
        <v>2965</v>
      </c>
      <c r="F1970" t="s">
        <v>32</v>
      </c>
      <c r="G1970" t="s">
        <v>33</v>
      </c>
      <c r="H1970" t="s">
        <v>34</v>
      </c>
      <c r="I1970">
        <v>17</v>
      </c>
      <c r="J1970" t="s">
        <v>37</v>
      </c>
      <c r="K1970">
        <v>6</v>
      </c>
      <c r="L1970">
        <v>10</v>
      </c>
      <c r="M1970">
        <v>48</v>
      </c>
      <c r="N1970">
        <v>11</v>
      </c>
      <c r="O1970">
        <v>53</v>
      </c>
      <c r="P1970" t="s">
        <v>37</v>
      </c>
      <c r="Q1970" t="s">
        <v>37</v>
      </c>
      <c r="R1970">
        <v>9</v>
      </c>
      <c r="S1970">
        <v>15</v>
      </c>
      <c r="T1970">
        <v>15</v>
      </c>
      <c r="U1970" t="s">
        <v>37</v>
      </c>
      <c r="V1970" t="s">
        <v>36</v>
      </c>
      <c r="W1970">
        <v>11</v>
      </c>
      <c r="X1970">
        <v>11</v>
      </c>
      <c r="Y1970">
        <v>54</v>
      </c>
      <c r="Z1970">
        <v>0</v>
      </c>
      <c r="AA1970">
        <v>0</v>
      </c>
      <c r="AB1970" t="s">
        <v>37</v>
      </c>
      <c r="AC1970" t="s">
        <v>36</v>
      </c>
    </row>
    <row r="1971" spans="1:29" x14ac:dyDescent="0.3">
      <c r="A1971">
        <v>192737</v>
      </c>
      <c r="B1971">
        <v>13</v>
      </c>
      <c r="C1971" t="s">
        <v>2970</v>
      </c>
      <c r="D1971" t="s">
        <v>2971</v>
      </c>
      <c r="E1971" t="s">
        <v>2965</v>
      </c>
      <c r="F1971" t="s">
        <v>32</v>
      </c>
      <c r="G1971" t="s">
        <v>33</v>
      </c>
      <c r="H1971" t="s">
        <v>40</v>
      </c>
      <c r="I1971">
        <v>13</v>
      </c>
      <c r="J1971" t="s">
        <v>36</v>
      </c>
      <c r="K1971">
        <v>24</v>
      </c>
      <c r="L1971">
        <v>42</v>
      </c>
      <c r="M1971">
        <v>347</v>
      </c>
      <c r="N1971">
        <v>45</v>
      </c>
      <c r="O1971">
        <v>382</v>
      </c>
      <c r="P1971" t="s">
        <v>36</v>
      </c>
      <c r="Q1971" t="s">
        <v>36</v>
      </c>
      <c r="R1971">
        <v>28</v>
      </c>
      <c r="S1971">
        <v>44</v>
      </c>
      <c r="T1971">
        <v>52</v>
      </c>
      <c r="U1971" t="s">
        <v>36</v>
      </c>
      <c r="V1971" t="s">
        <v>36</v>
      </c>
      <c r="W1971">
        <v>38</v>
      </c>
      <c r="X1971">
        <v>38</v>
      </c>
      <c r="Y1971">
        <v>316</v>
      </c>
      <c r="Z1971">
        <v>0</v>
      </c>
      <c r="AA1971">
        <v>0</v>
      </c>
      <c r="AB1971" t="s">
        <v>37</v>
      </c>
      <c r="AC1971" t="s">
        <v>36</v>
      </c>
    </row>
    <row r="1972" spans="1:29" x14ac:dyDescent="0.3">
      <c r="A1972">
        <v>192738</v>
      </c>
      <c r="B1972">
        <v>13</v>
      </c>
      <c r="C1972" t="s">
        <v>2972</v>
      </c>
      <c r="D1972" t="s">
        <v>2973</v>
      </c>
      <c r="E1972" t="s">
        <v>2965</v>
      </c>
      <c r="F1972" t="s">
        <v>32</v>
      </c>
      <c r="G1972" t="s">
        <v>33</v>
      </c>
      <c r="H1972" t="s">
        <v>34</v>
      </c>
      <c r="I1972">
        <v>13</v>
      </c>
      <c r="J1972" t="s">
        <v>36</v>
      </c>
      <c r="K1972">
        <v>29</v>
      </c>
      <c r="L1972">
        <v>42</v>
      </c>
      <c r="M1972">
        <v>356</v>
      </c>
      <c r="N1972">
        <v>43</v>
      </c>
      <c r="O1972">
        <v>370</v>
      </c>
      <c r="P1972" t="s">
        <v>36</v>
      </c>
      <c r="Q1972" t="s">
        <v>36</v>
      </c>
      <c r="R1972">
        <v>31</v>
      </c>
      <c r="S1972">
        <v>33</v>
      </c>
      <c r="T1972">
        <v>49</v>
      </c>
      <c r="U1972" t="s">
        <v>36</v>
      </c>
      <c r="V1972" t="s">
        <v>36</v>
      </c>
      <c r="W1972">
        <v>33</v>
      </c>
      <c r="X1972">
        <v>33</v>
      </c>
      <c r="Y1972">
        <v>278</v>
      </c>
      <c r="Z1972">
        <v>0</v>
      </c>
      <c r="AA1972">
        <v>0</v>
      </c>
      <c r="AB1972" t="s">
        <v>37</v>
      </c>
      <c r="AC1972" t="s">
        <v>36</v>
      </c>
    </row>
    <row r="1973" spans="1:29" x14ac:dyDescent="0.3">
      <c r="A1973">
        <v>232508</v>
      </c>
      <c r="B1973">
        <v>11</v>
      </c>
      <c r="C1973" t="s">
        <v>2974</v>
      </c>
      <c r="D1973" t="s">
        <v>2975</v>
      </c>
      <c r="E1973" t="s">
        <v>2934</v>
      </c>
      <c r="F1973" t="s">
        <v>32</v>
      </c>
      <c r="G1973" t="s">
        <v>33</v>
      </c>
      <c r="H1973" t="s">
        <v>40</v>
      </c>
      <c r="I1973">
        <v>12</v>
      </c>
      <c r="J1973" t="s">
        <v>36</v>
      </c>
      <c r="K1973">
        <v>47</v>
      </c>
      <c r="L1973">
        <v>67</v>
      </c>
      <c r="M1973">
        <v>554</v>
      </c>
      <c r="N1973">
        <v>72</v>
      </c>
      <c r="O1973">
        <v>589</v>
      </c>
      <c r="P1973" t="s">
        <v>36</v>
      </c>
      <c r="Q1973" t="s">
        <v>36</v>
      </c>
      <c r="R1973">
        <v>55</v>
      </c>
      <c r="S1973">
        <v>59</v>
      </c>
      <c r="T1973">
        <v>220</v>
      </c>
      <c r="U1973" t="s">
        <v>36</v>
      </c>
      <c r="V1973" t="s">
        <v>36</v>
      </c>
      <c r="W1973">
        <v>72</v>
      </c>
      <c r="X1973">
        <v>72</v>
      </c>
      <c r="Y1973">
        <v>595</v>
      </c>
      <c r="Z1973">
        <v>0</v>
      </c>
      <c r="AA1973">
        <v>0</v>
      </c>
      <c r="AB1973" t="s">
        <v>36</v>
      </c>
      <c r="AC1973" t="s">
        <v>36</v>
      </c>
    </row>
    <row r="1974" spans="1:29" x14ac:dyDescent="0.3">
      <c r="A1974">
        <v>202504</v>
      </c>
      <c r="B1974">
        <v>1</v>
      </c>
      <c r="C1974" t="s">
        <v>2976</v>
      </c>
      <c r="D1974" t="s">
        <v>1230</v>
      </c>
      <c r="E1974" t="s">
        <v>2977</v>
      </c>
      <c r="F1974" t="s">
        <v>32</v>
      </c>
      <c r="G1974" t="s">
        <v>33</v>
      </c>
      <c r="H1974" t="s">
        <v>40</v>
      </c>
      <c r="I1974">
        <v>13</v>
      </c>
      <c r="J1974" t="s">
        <v>36</v>
      </c>
      <c r="K1974">
        <v>38</v>
      </c>
      <c r="L1974">
        <v>67</v>
      </c>
      <c r="M1974">
        <v>608</v>
      </c>
      <c r="N1974">
        <v>73</v>
      </c>
      <c r="O1974">
        <v>633</v>
      </c>
      <c r="P1974" t="s">
        <v>36</v>
      </c>
      <c r="Q1974" t="s">
        <v>36</v>
      </c>
      <c r="R1974">
        <v>46</v>
      </c>
      <c r="S1974">
        <v>45</v>
      </c>
      <c r="T1974">
        <v>246</v>
      </c>
      <c r="U1974" t="s">
        <v>43</v>
      </c>
      <c r="V1974" t="s">
        <v>36</v>
      </c>
      <c r="W1974">
        <v>74</v>
      </c>
      <c r="X1974">
        <v>74</v>
      </c>
      <c r="Y1974">
        <v>654</v>
      </c>
      <c r="Z1974">
        <v>0</v>
      </c>
      <c r="AA1974">
        <v>0</v>
      </c>
      <c r="AB1974" t="s">
        <v>36</v>
      </c>
      <c r="AC1974" t="s">
        <v>36</v>
      </c>
    </row>
    <row r="1975" spans="1:29" x14ac:dyDescent="0.3">
      <c r="A1975">
        <v>202505</v>
      </c>
      <c r="B1975">
        <v>1</v>
      </c>
      <c r="C1975" t="s">
        <v>2978</v>
      </c>
      <c r="D1975" t="s">
        <v>2979</v>
      </c>
      <c r="E1975" t="s">
        <v>2977</v>
      </c>
      <c r="F1975" t="s">
        <v>32</v>
      </c>
      <c r="G1975" t="s">
        <v>33</v>
      </c>
      <c r="H1975" t="s">
        <v>40</v>
      </c>
      <c r="I1975">
        <v>20</v>
      </c>
      <c r="J1975" t="s">
        <v>36</v>
      </c>
      <c r="K1975">
        <v>95</v>
      </c>
      <c r="L1975">
        <v>139</v>
      </c>
      <c r="M1975">
        <v>1078</v>
      </c>
      <c r="N1975">
        <v>146</v>
      </c>
      <c r="O1975">
        <v>1125</v>
      </c>
      <c r="P1975" t="s">
        <v>36</v>
      </c>
      <c r="Q1975" t="s">
        <v>36</v>
      </c>
      <c r="R1975">
        <v>112</v>
      </c>
      <c r="S1975">
        <v>102</v>
      </c>
      <c r="T1975">
        <v>396</v>
      </c>
      <c r="U1975" t="s">
        <v>36</v>
      </c>
      <c r="V1975" t="s">
        <v>36</v>
      </c>
      <c r="W1975">
        <v>119</v>
      </c>
      <c r="X1975">
        <v>119</v>
      </c>
      <c r="Y1975">
        <v>1002</v>
      </c>
      <c r="Z1975">
        <v>0</v>
      </c>
      <c r="AA1975">
        <v>0</v>
      </c>
      <c r="AB1975" t="s">
        <v>43</v>
      </c>
      <c r="AC1975" t="s">
        <v>36</v>
      </c>
    </row>
    <row r="1976" spans="1:29" x14ac:dyDescent="0.3">
      <c r="A1976">
        <v>202506</v>
      </c>
      <c r="B1976">
        <v>1</v>
      </c>
      <c r="C1976" t="s">
        <v>2980</v>
      </c>
      <c r="D1976" t="s">
        <v>263</v>
      </c>
      <c r="E1976" t="s">
        <v>2977</v>
      </c>
      <c r="F1976" t="s">
        <v>32</v>
      </c>
      <c r="G1976" t="s">
        <v>33</v>
      </c>
      <c r="H1976" t="s">
        <v>40</v>
      </c>
      <c r="I1976">
        <v>18</v>
      </c>
      <c r="J1976" t="s">
        <v>36</v>
      </c>
      <c r="K1976">
        <v>98</v>
      </c>
      <c r="L1976">
        <v>141</v>
      </c>
      <c r="M1976">
        <v>1302</v>
      </c>
      <c r="N1976">
        <v>146</v>
      </c>
      <c r="O1976">
        <v>1349</v>
      </c>
      <c r="P1976" t="s">
        <v>36</v>
      </c>
      <c r="Q1976" t="s">
        <v>36</v>
      </c>
      <c r="R1976">
        <v>109</v>
      </c>
      <c r="S1976">
        <v>85</v>
      </c>
      <c r="T1976">
        <v>371</v>
      </c>
      <c r="U1976" t="s">
        <v>36</v>
      </c>
      <c r="V1976" t="s">
        <v>36</v>
      </c>
      <c r="W1976">
        <v>99</v>
      </c>
      <c r="X1976">
        <v>99</v>
      </c>
      <c r="Y1976">
        <v>927</v>
      </c>
      <c r="Z1976">
        <v>0</v>
      </c>
      <c r="AA1976">
        <v>0</v>
      </c>
      <c r="AB1976" t="s">
        <v>36</v>
      </c>
      <c r="AC1976" t="s">
        <v>36</v>
      </c>
    </row>
    <row r="1977" spans="1:29" x14ac:dyDescent="0.3">
      <c r="A1977">
        <v>202507</v>
      </c>
      <c r="B1977">
        <v>1</v>
      </c>
      <c r="C1977" t="s">
        <v>2981</v>
      </c>
      <c r="D1977" t="s">
        <v>2982</v>
      </c>
      <c r="E1977" t="s">
        <v>2977</v>
      </c>
      <c r="F1977" t="s">
        <v>32</v>
      </c>
      <c r="G1977" t="s">
        <v>33</v>
      </c>
      <c r="H1977" t="s">
        <v>40</v>
      </c>
      <c r="I1977">
        <v>13</v>
      </c>
      <c r="J1977" t="s">
        <v>36</v>
      </c>
      <c r="K1977">
        <v>19</v>
      </c>
      <c r="L1977">
        <v>31</v>
      </c>
      <c r="M1977">
        <v>236</v>
      </c>
      <c r="N1977">
        <v>33</v>
      </c>
      <c r="O1977">
        <v>256</v>
      </c>
      <c r="P1977" t="s">
        <v>36</v>
      </c>
      <c r="Q1977" t="s">
        <v>36</v>
      </c>
      <c r="R1977">
        <v>24</v>
      </c>
      <c r="S1977">
        <v>22</v>
      </c>
      <c r="T1977">
        <v>91</v>
      </c>
      <c r="U1977" t="s">
        <v>36</v>
      </c>
      <c r="V1977" t="s">
        <v>36</v>
      </c>
      <c r="W1977">
        <v>34</v>
      </c>
      <c r="X1977">
        <v>34</v>
      </c>
      <c r="Y1977">
        <v>257</v>
      </c>
      <c r="Z1977">
        <v>0</v>
      </c>
      <c r="AA1977">
        <v>0</v>
      </c>
      <c r="AB1977" t="s">
        <v>37</v>
      </c>
      <c r="AC1977" t="s">
        <v>36</v>
      </c>
    </row>
    <row r="1978" spans="1:29" x14ac:dyDescent="0.3">
      <c r="A1978">
        <v>212667</v>
      </c>
      <c r="B1978">
        <v>5</v>
      </c>
      <c r="C1978" t="s">
        <v>2983</v>
      </c>
      <c r="D1978" t="s">
        <v>2984</v>
      </c>
      <c r="E1978" t="s">
        <v>2944</v>
      </c>
      <c r="F1978" t="s">
        <v>32</v>
      </c>
      <c r="G1978" t="s">
        <v>33</v>
      </c>
      <c r="H1978" t="s">
        <v>34</v>
      </c>
      <c r="I1978">
        <v>2</v>
      </c>
      <c r="J1978" t="s">
        <v>37</v>
      </c>
      <c r="K1978">
        <v>15</v>
      </c>
      <c r="L1978">
        <v>23</v>
      </c>
      <c r="M1978">
        <v>155</v>
      </c>
      <c r="N1978">
        <v>24</v>
      </c>
      <c r="O1978">
        <v>170</v>
      </c>
      <c r="P1978" t="s">
        <v>36</v>
      </c>
      <c r="Q1978" t="s">
        <v>36</v>
      </c>
      <c r="R1978">
        <v>18</v>
      </c>
      <c r="S1978">
        <v>10</v>
      </c>
      <c r="T1978">
        <v>76</v>
      </c>
      <c r="U1978" t="s">
        <v>37</v>
      </c>
      <c r="V1978" t="s">
        <v>37</v>
      </c>
      <c r="W1978">
        <v>0</v>
      </c>
      <c r="X1978">
        <v>0</v>
      </c>
      <c r="Y1978">
        <v>0</v>
      </c>
      <c r="Z1978">
        <v>0</v>
      </c>
      <c r="AA1978">
        <v>0</v>
      </c>
      <c r="AB1978" t="s">
        <v>37</v>
      </c>
      <c r="AC1978" t="s">
        <v>36</v>
      </c>
    </row>
    <row r="1979" spans="1:29" x14ac:dyDescent="0.3">
      <c r="A1979">
        <v>212668</v>
      </c>
      <c r="B1979">
        <v>5</v>
      </c>
      <c r="C1979" t="s">
        <v>2985</v>
      </c>
      <c r="D1979" t="s">
        <v>2986</v>
      </c>
      <c r="E1979" t="s">
        <v>2944</v>
      </c>
      <c r="F1979" t="s">
        <v>32</v>
      </c>
      <c r="G1979" t="s">
        <v>33</v>
      </c>
      <c r="H1979" t="s">
        <v>34</v>
      </c>
      <c r="I1979">
        <v>24</v>
      </c>
      <c r="J1979" t="s">
        <v>36</v>
      </c>
      <c r="K1979">
        <v>51</v>
      </c>
      <c r="L1979">
        <v>69</v>
      </c>
      <c r="M1979">
        <v>585</v>
      </c>
      <c r="N1979">
        <v>71</v>
      </c>
      <c r="O1979">
        <v>598</v>
      </c>
      <c r="P1979" t="s">
        <v>36</v>
      </c>
      <c r="Q1979" t="s">
        <v>36</v>
      </c>
      <c r="R1979">
        <v>61</v>
      </c>
      <c r="S1979">
        <v>65</v>
      </c>
      <c r="T1979">
        <v>225</v>
      </c>
      <c r="U1979" t="s">
        <v>36</v>
      </c>
      <c r="V1979" t="s">
        <v>36</v>
      </c>
      <c r="W1979">
        <v>72</v>
      </c>
      <c r="X1979">
        <v>72</v>
      </c>
      <c r="Y1979">
        <v>604</v>
      </c>
      <c r="Z1979">
        <v>0</v>
      </c>
      <c r="AA1979">
        <v>0</v>
      </c>
      <c r="AB1979" t="s">
        <v>37</v>
      </c>
      <c r="AC1979" t="s">
        <v>36</v>
      </c>
    </row>
    <row r="1980" spans="1:29" x14ac:dyDescent="0.3">
      <c r="A1980">
        <v>222516</v>
      </c>
      <c r="B1980">
        <v>1</v>
      </c>
      <c r="C1980" t="s">
        <v>2987</v>
      </c>
      <c r="D1980" t="s">
        <v>2988</v>
      </c>
      <c r="E1980" t="s">
        <v>2955</v>
      </c>
      <c r="F1980" t="s">
        <v>32</v>
      </c>
      <c r="G1980" t="s">
        <v>33</v>
      </c>
      <c r="H1980" t="s">
        <v>465</v>
      </c>
      <c r="I1980">
        <v>41</v>
      </c>
      <c r="J1980" t="s">
        <v>36</v>
      </c>
      <c r="K1980">
        <v>104</v>
      </c>
      <c r="L1980">
        <v>162</v>
      </c>
      <c r="M1980">
        <v>1411</v>
      </c>
      <c r="N1980">
        <v>190</v>
      </c>
      <c r="O1980">
        <v>1543</v>
      </c>
      <c r="P1980" t="s">
        <v>36</v>
      </c>
      <c r="Q1980" t="s">
        <v>43</v>
      </c>
      <c r="R1980">
        <v>145</v>
      </c>
      <c r="S1980">
        <v>240</v>
      </c>
      <c r="T1980">
        <v>568</v>
      </c>
      <c r="U1980" t="s">
        <v>36</v>
      </c>
      <c r="V1980" t="s">
        <v>36</v>
      </c>
      <c r="W1980">
        <v>189</v>
      </c>
      <c r="X1980">
        <v>189</v>
      </c>
      <c r="Y1980">
        <v>1544</v>
      </c>
      <c r="Z1980">
        <v>0</v>
      </c>
      <c r="AA1980">
        <v>0</v>
      </c>
      <c r="AB1980" t="s">
        <v>36</v>
      </c>
      <c r="AC1980" t="s">
        <v>36</v>
      </c>
    </row>
    <row r="1981" spans="1:29" x14ac:dyDescent="0.3">
      <c r="A1981">
        <v>222517</v>
      </c>
      <c r="B1981">
        <v>1</v>
      </c>
      <c r="C1981" t="s">
        <v>2989</v>
      </c>
      <c r="D1981" t="s">
        <v>2990</v>
      </c>
      <c r="E1981" t="s">
        <v>2955</v>
      </c>
      <c r="F1981" t="s">
        <v>32</v>
      </c>
      <c r="G1981" t="s">
        <v>33</v>
      </c>
      <c r="H1981" t="s">
        <v>34</v>
      </c>
      <c r="I1981">
        <v>27</v>
      </c>
      <c r="J1981" t="s">
        <v>43</v>
      </c>
      <c r="K1981">
        <v>88</v>
      </c>
      <c r="L1981">
        <v>158</v>
      </c>
      <c r="M1981">
        <v>1438</v>
      </c>
      <c r="N1981">
        <v>175</v>
      </c>
      <c r="O1981">
        <v>1520</v>
      </c>
      <c r="P1981" t="s">
        <v>36</v>
      </c>
      <c r="Q1981" t="s">
        <v>43</v>
      </c>
      <c r="R1981">
        <v>127</v>
      </c>
      <c r="S1981">
        <v>225</v>
      </c>
      <c r="T1981">
        <v>532</v>
      </c>
      <c r="U1981" t="s">
        <v>36</v>
      </c>
      <c r="V1981" t="s">
        <v>36</v>
      </c>
      <c r="W1981">
        <v>167</v>
      </c>
      <c r="X1981">
        <v>167</v>
      </c>
      <c r="Y1981">
        <v>1459</v>
      </c>
      <c r="Z1981">
        <v>0</v>
      </c>
      <c r="AA1981">
        <v>0</v>
      </c>
      <c r="AB1981" t="s">
        <v>43</v>
      </c>
      <c r="AC1981" t="s">
        <v>43</v>
      </c>
    </row>
    <row r="1982" spans="1:29" x14ac:dyDescent="0.3">
      <c r="A1982">
        <v>222519</v>
      </c>
      <c r="B1982">
        <v>1</v>
      </c>
      <c r="C1982" t="s">
        <v>2991</v>
      </c>
      <c r="D1982" t="s">
        <v>2990</v>
      </c>
      <c r="E1982" t="s">
        <v>2955</v>
      </c>
      <c r="F1982" t="s">
        <v>32</v>
      </c>
      <c r="G1982" t="s">
        <v>33</v>
      </c>
      <c r="H1982" t="s">
        <v>40</v>
      </c>
      <c r="I1982">
        <v>15</v>
      </c>
      <c r="J1982" t="s">
        <v>36</v>
      </c>
      <c r="K1982">
        <v>67</v>
      </c>
      <c r="L1982">
        <v>101</v>
      </c>
      <c r="M1982">
        <v>899</v>
      </c>
      <c r="N1982">
        <v>105</v>
      </c>
      <c r="O1982">
        <v>932</v>
      </c>
      <c r="P1982" t="s">
        <v>36</v>
      </c>
      <c r="Q1982" t="s">
        <v>43</v>
      </c>
      <c r="R1982">
        <v>85</v>
      </c>
      <c r="S1982">
        <v>119</v>
      </c>
      <c r="T1982">
        <v>323</v>
      </c>
      <c r="U1982" t="s">
        <v>36</v>
      </c>
      <c r="V1982" t="s">
        <v>36</v>
      </c>
      <c r="W1982">
        <v>106</v>
      </c>
      <c r="X1982">
        <v>106</v>
      </c>
      <c r="Y1982">
        <v>942</v>
      </c>
      <c r="Z1982">
        <v>0</v>
      </c>
      <c r="AA1982">
        <v>0</v>
      </c>
      <c r="AB1982" t="s">
        <v>37</v>
      </c>
      <c r="AC1982" t="s">
        <v>43</v>
      </c>
    </row>
    <row r="1983" spans="1:29" x14ac:dyDescent="0.3">
      <c r="A1983">
        <v>232553</v>
      </c>
      <c r="B1983">
        <v>11</v>
      </c>
      <c r="C1983" t="s">
        <v>2992</v>
      </c>
      <c r="D1983" t="s">
        <v>2993</v>
      </c>
      <c r="E1983" t="s">
        <v>2934</v>
      </c>
      <c r="F1983" t="s">
        <v>32</v>
      </c>
      <c r="G1983" t="s">
        <v>33</v>
      </c>
      <c r="H1983" t="s">
        <v>34</v>
      </c>
      <c r="I1983">
        <v>19</v>
      </c>
      <c r="J1983" t="s">
        <v>36</v>
      </c>
      <c r="K1983">
        <v>53</v>
      </c>
      <c r="L1983">
        <v>79</v>
      </c>
      <c r="M1983">
        <v>688</v>
      </c>
      <c r="N1983">
        <v>88</v>
      </c>
      <c r="O1983">
        <v>727</v>
      </c>
      <c r="P1983" t="s">
        <v>36</v>
      </c>
      <c r="Q1983" t="s">
        <v>36</v>
      </c>
      <c r="R1983">
        <v>64</v>
      </c>
      <c r="S1983">
        <v>79</v>
      </c>
      <c r="T1983">
        <v>252</v>
      </c>
      <c r="U1983" t="s">
        <v>36</v>
      </c>
      <c r="V1983" t="s">
        <v>36</v>
      </c>
      <c r="W1983">
        <v>71</v>
      </c>
      <c r="X1983">
        <v>71</v>
      </c>
      <c r="Y1983">
        <v>553</v>
      </c>
      <c r="Z1983">
        <v>0</v>
      </c>
      <c r="AA1983">
        <v>0</v>
      </c>
      <c r="AB1983" t="s">
        <v>36</v>
      </c>
      <c r="AC1983" t="s">
        <v>36</v>
      </c>
    </row>
    <row r="1984" spans="1:29" x14ac:dyDescent="0.3">
      <c r="A1984">
        <v>232554</v>
      </c>
      <c r="B1984">
        <v>11</v>
      </c>
      <c r="C1984" t="s">
        <v>2994</v>
      </c>
      <c r="D1984" t="s">
        <v>2995</v>
      </c>
      <c r="E1984" t="s">
        <v>2934</v>
      </c>
      <c r="F1984" t="s">
        <v>32</v>
      </c>
      <c r="G1984" t="s">
        <v>33</v>
      </c>
      <c r="H1984" t="s">
        <v>40</v>
      </c>
      <c r="I1984">
        <v>32</v>
      </c>
      <c r="J1984" t="s">
        <v>36</v>
      </c>
      <c r="K1984">
        <v>85</v>
      </c>
      <c r="L1984">
        <v>123</v>
      </c>
      <c r="M1984">
        <v>1056</v>
      </c>
      <c r="N1984">
        <v>129</v>
      </c>
      <c r="O1984">
        <v>1099</v>
      </c>
      <c r="P1984" t="s">
        <v>36</v>
      </c>
      <c r="Q1984" t="s">
        <v>36</v>
      </c>
      <c r="R1984">
        <v>105</v>
      </c>
      <c r="S1984">
        <v>128</v>
      </c>
      <c r="T1984">
        <v>440</v>
      </c>
      <c r="U1984" t="s">
        <v>36</v>
      </c>
      <c r="V1984" t="s">
        <v>36</v>
      </c>
      <c r="W1984">
        <v>115</v>
      </c>
      <c r="X1984">
        <v>115</v>
      </c>
      <c r="Y1984">
        <v>1013</v>
      </c>
      <c r="Z1984">
        <v>0</v>
      </c>
      <c r="AA1984">
        <v>0</v>
      </c>
      <c r="AB1984" t="s">
        <v>36</v>
      </c>
      <c r="AC1984" t="s">
        <v>36</v>
      </c>
    </row>
    <row r="1985" spans="1:29" x14ac:dyDescent="0.3">
      <c r="A1985">
        <v>232555</v>
      </c>
      <c r="B1985">
        <v>11</v>
      </c>
      <c r="C1985" t="s">
        <v>2996</v>
      </c>
      <c r="D1985" t="s">
        <v>2997</v>
      </c>
      <c r="E1985" t="s">
        <v>2934</v>
      </c>
      <c r="F1985" t="s">
        <v>32</v>
      </c>
      <c r="G1985" t="s">
        <v>33</v>
      </c>
      <c r="H1985" t="s">
        <v>40</v>
      </c>
      <c r="I1985">
        <v>14</v>
      </c>
      <c r="J1985" t="s">
        <v>36</v>
      </c>
      <c r="K1985">
        <v>32</v>
      </c>
      <c r="L1985">
        <v>50</v>
      </c>
      <c r="M1985">
        <v>401</v>
      </c>
      <c r="N1985">
        <v>54</v>
      </c>
      <c r="O1985">
        <v>421</v>
      </c>
      <c r="P1985" t="s">
        <v>36</v>
      </c>
      <c r="Q1985" t="s">
        <v>36</v>
      </c>
      <c r="R1985">
        <v>40</v>
      </c>
      <c r="S1985">
        <v>38</v>
      </c>
      <c r="T1985">
        <v>157</v>
      </c>
      <c r="U1985" t="s">
        <v>36</v>
      </c>
      <c r="V1985" t="s">
        <v>36</v>
      </c>
      <c r="W1985">
        <v>53</v>
      </c>
      <c r="X1985">
        <v>53</v>
      </c>
      <c r="Y1985">
        <v>429</v>
      </c>
      <c r="Z1985">
        <v>0</v>
      </c>
      <c r="AA1985">
        <v>0</v>
      </c>
      <c r="AB1985" t="s">
        <v>37</v>
      </c>
      <c r="AC1985" t="s">
        <v>36</v>
      </c>
    </row>
    <row r="1986" spans="1:29" x14ac:dyDescent="0.3">
      <c r="A1986">
        <v>232556</v>
      </c>
      <c r="B1986">
        <v>11</v>
      </c>
      <c r="C1986" t="s">
        <v>2998</v>
      </c>
      <c r="D1986" t="s">
        <v>2999</v>
      </c>
      <c r="E1986" t="s">
        <v>2934</v>
      </c>
      <c r="F1986" t="s">
        <v>32</v>
      </c>
      <c r="G1986" t="s">
        <v>33</v>
      </c>
      <c r="H1986" t="s">
        <v>34</v>
      </c>
      <c r="I1986">
        <v>12</v>
      </c>
      <c r="J1986" t="s">
        <v>36</v>
      </c>
      <c r="K1986">
        <v>38</v>
      </c>
      <c r="L1986">
        <v>48</v>
      </c>
      <c r="M1986">
        <v>386</v>
      </c>
      <c r="N1986">
        <v>56</v>
      </c>
      <c r="O1986">
        <v>416</v>
      </c>
      <c r="P1986" t="s">
        <v>36</v>
      </c>
      <c r="Q1986" t="s">
        <v>36</v>
      </c>
      <c r="R1986">
        <v>49</v>
      </c>
      <c r="S1986">
        <v>53</v>
      </c>
      <c r="T1986">
        <v>180</v>
      </c>
      <c r="U1986" t="s">
        <v>36</v>
      </c>
      <c r="V1986" t="s">
        <v>36</v>
      </c>
      <c r="W1986">
        <v>57</v>
      </c>
      <c r="X1986">
        <v>57</v>
      </c>
      <c r="Y1986">
        <v>424</v>
      </c>
      <c r="Z1986">
        <v>0</v>
      </c>
      <c r="AA1986">
        <v>0</v>
      </c>
      <c r="AB1986" t="s">
        <v>37</v>
      </c>
      <c r="AC1986" t="s">
        <v>36</v>
      </c>
    </row>
    <row r="1987" spans="1:29" x14ac:dyDescent="0.3">
      <c r="A1987">
        <v>232559</v>
      </c>
      <c r="B1987">
        <v>11</v>
      </c>
      <c r="C1987" t="s">
        <v>3000</v>
      </c>
      <c r="D1987" t="s">
        <v>3001</v>
      </c>
      <c r="E1987" t="s">
        <v>2934</v>
      </c>
      <c r="F1987" t="s">
        <v>32</v>
      </c>
      <c r="G1987" t="s">
        <v>33</v>
      </c>
      <c r="H1987" t="s">
        <v>40</v>
      </c>
      <c r="I1987">
        <v>12</v>
      </c>
      <c r="J1987" t="s">
        <v>36</v>
      </c>
      <c r="K1987">
        <v>43</v>
      </c>
      <c r="L1987">
        <v>60</v>
      </c>
      <c r="M1987">
        <v>543</v>
      </c>
      <c r="N1987">
        <v>65</v>
      </c>
      <c r="O1987">
        <v>554</v>
      </c>
      <c r="P1987" t="s">
        <v>36</v>
      </c>
      <c r="Q1987" t="s">
        <v>36</v>
      </c>
      <c r="R1987">
        <v>48</v>
      </c>
      <c r="S1987">
        <v>46</v>
      </c>
      <c r="T1987">
        <v>186</v>
      </c>
      <c r="U1987" t="s">
        <v>36</v>
      </c>
      <c r="V1987" t="s">
        <v>36</v>
      </c>
      <c r="W1987">
        <v>66</v>
      </c>
      <c r="X1987">
        <v>66</v>
      </c>
      <c r="Y1987">
        <v>570</v>
      </c>
      <c r="Z1987">
        <v>0</v>
      </c>
      <c r="AA1987">
        <v>0</v>
      </c>
      <c r="AB1987" t="s">
        <v>36</v>
      </c>
      <c r="AC1987" t="s">
        <v>36</v>
      </c>
    </row>
    <row r="1988" spans="1:29" x14ac:dyDescent="0.3">
      <c r="A1988">
        <v>192739</v>
      </c>
      <c r="B1988">
        <v>13</v>
      </c>
      <c r="C1988" t="s">
        <v>3002</v>
      </c>
      <c r="D1988" t="s">
        <v>3003</v>
      </c>
      <c r="E1988" t="s">
        <v>2965</v>
      </c>
      <c r="F1988" t="s">
        <v>32</v>
      </c>
      <c r="G1988" t="s">
        <v>33</v>
      </c>
      <c r="H1988" t="s">
        <v>49</v>
      </c>
      <c r="I1988">
        <v>17</v>
      </c>
      <c r="J1988" t="s">
        <v>36</v>
      </c>
      <c r="K1988">
        <v>62</v>
      </c>
      <c r="L1988">
        <v>79</v>
      </c>
      <c r="M1988">
        <v>537</v>
      </c>
      <c r="N1988">
        <v>85</v>
      </c>
      <c r="O1988">
        <v>583</v>
      </c>
      <c r="P1988" t="s">
        <v>36</v>
      </c>
      <c r="Q1988" t="s">
        <v>36</v>
      </c>
      <c r="R1988">
        <v>71</v>
      </c>
      <c r="S1988">
        <v>66</v>
      </c>
      <c r="T1988">
        <v>102</v>
      </c>
      <c r="U1988" t="s">
        <v>43</v>
      </c>
      <c r="V1988" t="s">
        <v>36</v>
      </c>
      <c r="W1988">
        <v>80</v>
      </c>
      <c r="X1988">
        <v>80</v>
      </c>
      <c r="Y1988">
        <v>533</v>
      </c>
      <c r="Z1988">
        <v>0</v>
      </c>
      <c r="AA1988">
        <v>0</v>
      </c>
      <c r="AB1988" t="s">
        <v>37</v>
      </c>
      <c r="AC1988" t="s">
        <v>36</v>
      </c>
    </row>
    <row r="1989" spans="1:29" x14ac:dyDescent="0.3">
      <c r="A1989">
        <v>192740</v>
      </c>
      <c r="B1989">
        <v>13</v>
      </c>
      <c r="C1989" t="s">
        <v>3004</v>
      </c>
      <c r="D1989" t="s">
        <v>3005</v>
      </c>
      <c r="E1989" t="s">
        <v>2965</v>
      </c>
      <c r="F1989" t="s">
        <v>32</v>
      </c>
      <c r="G1989" t="s">
        <v>33</v>
      </c>
      <c r="H1989" t="s">
        <v>40</v>
      </c>
      <c r="I1989">
        <v>13</v>
      </c>
      <c r="J1989" t="s">
        <v>37</v>
      </c>
      <c r="K1989">
        <v>19</v>
      </c>
      <c r="L1989">
        <v>37</v>
      </c>
      <c r="M1989">
        <v>282</v>
      </c>
      <c r="N1989">
        <v>40</v>
      </c>
      <c r="O1989">
        <v>310</v>
      </c>
      <c r="P1989" t="s">
        <v>36</v>
      </c>
      <c r="Q1989" t="s">
        <v>37</v>
      </c>
      <c r="R1989">
        <v>22</v>
      </c>
      <c r="S1989">
        <v>30</v>
      </c>
      <c r="T1989">
        <v>31</v>
      </c>
      <c r="U1989" t="s">
        <v>36</v>
      </c>
      <c r="V1989" t="s">
        <v>36</v>
      </c>
      <c r="W1989">
        <v>40</v>
      </c>
      <c r="X1989">
        <v>40</v>
      </c>
      <c r="Y1989">
        <v>313</v>
      </c>
      <c r="Z1989">
        <v>0</v>
      </c>
      <c r="AA1989">
        <v>0</v>
      </c>
      <c r="AB1989" t="s">
        <v>37</v>
      </c>
      <c r="AC1989" t="s">
        <v>36</v>
      </c>
    </row>
    <row r="1990" spans="1:29" x14ac:dyDescent="0.3">
      <c r="A1990">
        <v>192741</v>
      </c>
      <c r="B1990">
        <v>13</v>
      </c>
      <c r="C1990" t="s">
        <v>3006</v>
      </c>
      <c r="D1990" t="s">
        <v>3007</v>
      </c>
      <c r="E1990" t="s">
        <v>2965</v>
      </c>
      <c r="F1990" t="s">
        <v>32</v>
      </c>
      <c r="G1990" t="s">
        <v>33</v>
      </c>
      <c r="H1990" t="s">
        <v>40</v>
      </c>
      <c r="I1990">
        <v>13</v>
      </c>
      <c r="J1990" t="s">
        <v>36</v>
      </c>
      <c r="K1990">
        <v>32</v>
      </c>
      <c r="L1990">
        <v>49</v>
      </c>
      <c r="M1990">
        <v>393</v>
      </c>
      <c r="N1990">
        <v>52</v>
      </c>
      <c r="O1990">
        <v>446</v>
      </c>
      <c r="P1990" t="s">
        <v>36</v>
      </c>
      <c r="Q1990" t="s">
        <v>36</v>
      </c>
      <c r="R1990">
        <v>39</v>
      </c>
      <c r="S1990">
        <v>25</v>
      </c>
      <c r="T1990">
        <v>60</v>
      </c>
      <c r="U1990" t="s">
        <v>36</v>
      </c>
      <c r="V1990" t="s">
        <v>36</v>
      </c>
      <c r="W1990">
        <v>52</v>
      </c>
      <c r="X1990">
        <v>52</v>
      </c>
      <c r="Y1990">
        <v>446</v>
      </c>
      <c r="Z1990">
        <v>0</v>
      </c>
      <c r="AA1990">
        <v>0</v>
      </c>
      <c r="AB1990" t="s">
        <v>37</v>
      </c>
      <c r="AC1990" t="s">
        <v>36</v>
      </c>
    </row>
    <row r="1991" spans="1:29" x14ac:dyDescent="0.3">
      <c r="A1991">
        <v>182507</v>
      </c>
      <c r="B1991">
        <v>9</v>
      </c>
      <c r="C1991" t="s">
        <v>3008</v>
      </c>
      <c r="D1991" t="s">
        <v>3009</v>
      </c>
      <c r="E1991" t="s">
        <v>3010</v>
      </c>
      <c r="F1991" t="s">
        <v>32</v>
      </c>
      <c r="G1991" t="s">
        <v>33</v>
      </c>
      <c r="H1991" t="s">
        <v>40</v>
      </c>
      <c r="I1991">
        <v>15</v>
      </c>
      <c r="J1991" t="s">
        <v>36</v>
      </c>
      <c r="K1991">
        <v>53</v>
      </c>
      <c r="L1991">
        <v>73</v>
      </c>
      <c r="M1991">
        <v>640</v>
      </c>
      <c r="N1991">
        <v>79</v>
      </c>
      <c r="O1991">
        <v>682</v>
      </c>
      <c r="P1991" t="s">
        <v>36</v>
      </c>
      <c r="Q1991" t="s">
        <v>36</v>
      </c>
      <c r="R1991">
        <v>64</v>
      </c>
      <c r="S1991">
        <v>50</v>
      </c>
      <c r="T1991">
        <v>222</v>
      </c>
      <c r="U1991" t="s">
        <v>43</v>
      </c>
      <c r="V1991" t="s">
        <v>36</v>
      </c>
      <c r="W1991">
        <v>71</v>
      </c>
      <c r="X1991">
        <v>71</v>
      </c>
      <c r="Y1991">
        <v>618</v>
      </c>
      <c r="Z1991">
        <v>0</v>
      </c>
      <c r="AA1991">
        <v>0</v>
      </c>
      <c r="AB1991" t="s">
        <v>36</v>
      </c>
      <c r="AC1991" t="s">
        <v>36</v>
      </c>
    </row>
    <row r="1992" spans="1:29" x14ac:dyDescent="0.3">
      <c r="A1992">
        <v>182508</v>
      </c>
      <c r="B1992">
        <v>9</v>
      </c>
      <c r="C1992" t="s">
        <v>3011</v>
      </c>
      <c r="D1992" t="s">
        <v>3012</v>
      </c>
      <c r="E1992" t="s">
        <v>3010</v>
      </c>
      <c r="F1992" t="s">
        <v>48</v>
      </c>
      <c r="G1992" t="s">
        <v>33</v>
      </c>
      <c r="H1992" t="s">
        <v>49</v>
      </c>
      <c r="I1992">
        <v>21</v>
      </c>
      <c r="J1992" t="s">
        <v>36</v>
      </c>
      <c r="K1992">
        <v>70</v>
      </c>
      <c r="L1992">
        <v>97</v>
      </c>
      <c r="M1992">
        <v>871</v>
      </c>
      <c r="N1992">
        <v>106</v>
      </c>
      <c r="O1992">
        <v>918</v>
      </c>
      <c r="P1992" t="s">
        <v>36</v>
      </c>
      <c r="Q1992" t="s">
        <v>36</v>
      </c>
      <c r="R1992">
        <v>84</v>
      </c>
      <c r="S1992">
        <v>112</v>
      </c>
      <c r="T1992">
        <v>310</v>
      </c>
      <c r="U1992" t="s">
        <v>36</v>
      </c>
      <c r="V1992" t="s">
        <v>36</v>
      </c>
      <c r="W1992">
        <v>97</v>
      </c>
      <c r="X1992">
        <v>97</v>
      </c>
      <c r="Y1992">
        <v>808</v>
      </c>
      <c r="Z1992">
        <v>0</v>
      </c>
      <c r="AA1992">
        <v>0</v>
      </c>
      <c r="AB1992" t="s">
        <v>36</v>
      </c>
      <c r="AC1992" t="s">
        <v>36</v>
      </c>
    </row>
    <row r="1993" spans="1:29" x14ac:dyDescent="0.3">
      <c r="A1993">
        <v>182509</v>
      </c>
      <c r="B1993">
        <v>9</v>
      </c>
      <c r="C1993" t="s">
        <v>3013</v>
      </c>
      <c r="D1993" t="s">
        <v>3014</v>
      </c>
      <c r="E1993" t="s">
        <v>3010</v>
      </c>
      <c r="F1993" t="s">
        <v>32</v>
      </c>
      <c r="G1993" t="s">
        <v>33</v>
      </c>
      <c r="H1993" t="s">
        <v>40</v>
      </c>
      <c r="I1993">
        <v>16</v>
      </c>
      <c r="J1993" t="s">
        <v>36</v>
      </c>
      <c r="K1993">
        <v>46</v>
      </c>
      <c r="L1993">
        <v>70</v>
      </c>
      <c r="M1993">
        <v>643</v>
      </c>
      <c r="N1993">
        <v>72</v>
      </c>
      <c r="O1993">
        <v>665</v>
      </c>
      <c r="P1993" t="s">
        <v>36</v>
      </c>
      <c r="Q1993" t="s">
        <v>36</v>
      </c>
      <c r="R1993">
        <v>55</v>
      </c>
      <c r="S1993">
        <v>72</v>
      </c>
      <c r="T1993">
        <v>214</v>
      </c>
      <c r="U1993" t="s">
        <v>36</v>
      </c>
      <c r="V1993" t="s">
        <v>36</v>
      </c>
      <c r="W1993">
        <v>65</v>
      </c>
      <c r="X1993">
        <v>65</v>
      </c>
      <c r="Y1993">
        <v>581</v>
      </c>
      <c r="Z1993">
        <v>0</v>
      </c>
      <c r="AA1993">
        <v>0</v>
      </c>
      <c r="AB1993" t="s">
        <v>36</v>
      </c>
      <c r="AC1993" t="s">
        <v>36</v>
      </c>
    </row>
    <row r="1994" spans="1:29" x14ac:dyDescent="0.3">
      <c r="A1994">
        <v>202508</v>
      </c>
      <c r="B1994">
        <v>1</v>
      </c>
      <c r="C1994" t="s">
        <v>3015</v>
      </c>
      <c r="D1994" t="s">
        <v>3016</v>
      </c>
      <c r="E1994" t="s">
        <v>2977</v>
      </c>
      <c r="F1994" t="s">
        <v>32</v>
      </c>
      <c r="G1994" t="s">
        <v>33</v>
      </c>
      <c r="H1994" t="s">
        <v>40</v>
      </c>
      <c r="I1994">
        <v>12</v>
      </c>
      <c r="J1994" t="s">
        <v>36</v>
      </c>
      <c r="K1994">
        <v>34</v>
      </c>
      <c r="L1994">
        <v>41</v>
      </c>
      <c r="M1994">
        <v>324</v>
      </c>
      <c r="N1994">
        <v>43</v>
      </c>
      <c r="O1994">
        <v>347</v>
      </c>
      <c r="P1994" t="s">
        <v>36</v>
      </c>
      <c r="Q1994" t="s">
        <v>36</v>
      </c>
      <c r="R1994">
        <v>40</v>
      </c>
      <c r="S1994">
        <v>29</v>
      </c>
      <c r="T1994">
        <v>155</v>
      </c>
      <c r="U1994" t="s">
        <v>36</v>
      </c>
      <c r="V1994" t="s">
        <v>36</v>
      </c>
      <c r="W1994">
        <v>42</v>
      </c>
      <c r="X1994">
        <v>42</v>
      </c>
      <c r="Y1994">
        <v>344</v>
      </c>
      <c r="Z1994">
        <v>0</v>
      </c>
      <c r="AA1994">
        <v>0</v>
      </c>
      <c r="AB1994" t="s">
        <v>37</v>
      </c>
      <c r="AC1994" t="s">
        <v>36</v>
      </c>
    </row>
    <row r="1995" spans="1:29" x14ac:dyDescent="0.3">
      <c r="A1995">
        <v>202509</v>
      </c>
      <c r="B1995">
        <v>1</v>
      </c>
      <c r="C1995" t="s">
        <v>3017</v>
      </c>
      <c r="D1995" t="s">
        <v>3018</v>
      </c>
      <c r="E1995" t="s">
        <v>2977</v>
      </c>
      <c r="F1995" t="s">
        <v>48</v>
      </c>
      <c r="G1995" t="s">
        <v>33</v>
      </c>
      <c r="H1995" t="s">
        <v>49</v>
      </c>
      <c r="I1995">
        <v>12</v>
      </c>
      <c r="J1995" t="s">
        <v>36</v>
      </c>
      <c r="K1995">
        <v>35</v>
      </c>
      <c r="L1995">
        <v>48</v>
      </c>
      <c r="M1995">
        <v>443</v>
      </c>
      <c r="N1995">
        <v>52</v>
      </c>
      <c r="O1995">
        <v>467</v>
      </c>
      <c r="P1995" t="s">
        <v>43</v>
      </c>
      <c r="Q1995" t="s">
        <v>36</v>
      </c>
      <c r="R1995">
        <v>43</v>
      </c>
      <c r="S1995">
        <v>37</v>
      </c>
      <c r="T1995">
        <v>177</v>
      </c>
      <c r="U1995" t="s">
        <v>36</v>
      </c>
      <c r="V1995" t="s">
        <v>36</v>
      </c>
      <c r="W1995">
        <v>49</v>
      </c>
      <c r="X1995">
        <v>49</v>
      </c>
      <c r="Y1995">
        <v>458</v>
      </c>
      <c r="Z1995">
        <v>0</v>
      </c>
      <c r="AA1995">
        <v>0</v>
      </c>
      <c r="AB1995" t="s">
        <v>37</v>
      </c>
      <c r="AC1995" t="s">
        <v>36</v>
      </c>
    </row>
    <row r="1996" spans="1:29" x14ac:dyDescent="0.3">
      <c r="A1996">
        <v>212637</v>
      </c>
      <c r="B1996">
        <v>5</v>
      </c>
      <c r="C1996" t="s">
        <v>3019</v>
      </c>
      <c r="D1996" t="s">
        <v>3020</v>
      </c>
      <c r="E1996" t="s">
        <v>2944</v>
      </c>
      <c r="F1996" t="s">
        <v>32</v>
      </c>
      <c r="G1996" t="s">
        <v>33</v>
      </c>
      <c r="H1996" t="s">
        <v>40</v>
      </c>
      <c r="I1996">
        <v>19</v>
      </c>
      <c r="J1996" t="s">
        <v>36</v>
      </c>
      <c r="K1996">
        <v>36</v>
      </c>
      <c r="L1996">
        <v>65</v>
      </c>
      <c r="M1996">
        <v>549</v>
      </c>
      <c r="N1996">
        <v>68</v>
      </c>
      <c r="O1996">
        <v>560</v>
      </c>
      <c r="P1996" t="s">
        <v>36</v>
      </c>
      <c r="Q1996" t="s">
        <v>36</v>
      </c>
      <c r="R1996">
        <v>45</v>
      </c>
      <c r="S1996">
        <v>36</v>
      </c>
      <c r="T1996">
        <v>184</v>
      </c>
      <c r="U1996" t="s">
        <v>36</v>
      </c>
      <c r="V1996" t="s">
        <v>36</v>
      </c>
      <c r="W1996">
        <v>68</v>
      </c>
      <c r="X1996">
        <v>68</v>
      </c>
      <c r="Y1996">
        <v>574</v>
      </c>
      <c r="Z1996">
        <v>0</v>
      </c>
      <c r="AA1996">
        <v>0</v>
      </c>
      <c r="AB1996" t="s">
        <v>36</v>
      </c>
      <c r="AC1996" t="s">
        <v>36</v>
      </c>
    </row>
    <row r="1997" spans="1:29" x14ac:dyDescent="0.3">
      <c r="A1997">
        <v>212638</v>
      </c>
      <c r="B1997">
        <v>5</v>
      </c>
      <c r="C1997" t="s">
        <v>3021</v>
      </c>
      <c r="D1997" t="s">
        <v>3022</v>
      </c>
      <c r="E1997" t="s">
        <v>2944</v>
      </c>
      <c r="F1997" t="s">
        <v>32</v>
      </c>
      <c r="G1997" t="s">
        <v>33</v>
      </c>
      <c r="H1997" t="s">
        <v>34</v>
      </c>
      <c r="I1997">
        <v>21</v>
      </c>
      <c r="J1997" t="s">
        <v>36</v>
      </c>
      <c r="K1997">
        <v>115</v>
      </c>
      <c r="L1997">
        <v>166</v>
      </c>
      <c r="M1997">
        <v>1472</v>
      </c>
      <c r="N1997">
        <v>162</v>
      </c>
      <c r="O1997">
        <v>1425</v>
      </c>
      <c r="P1997" t="s">
        <v>36</v>
      </c>
      <c r="Q1997" t="s">
        <v>36</v>
      </c>
      <c r="R1997">
        <v>125</v>
      </c>
      <c r="S1997">
        <v>67</v>
      </c>
      <c r="T1997">
        <v>523</v>
      </c>
      <c r="U1997" t="s">
        <v>36</v>
      </c>
      <c r="V1997" t="s">
        <v>36</v>
      </c>
      <c r="W1997">
        <v>122</v>
      </c>
      <c r="X1997">
        <v>122</v>
      </c>
      <c r="Y1997">
        <v>1063</v>
      </c>
      <c r="Z1997">
        <v>0</v>
      </c>
      <c r="AA1997">
        <v>0</v>
      </c>
      <c r="AB1997" t="s">
        <v>36</v>
      </c>
      <c r="AC1997" t="s">
        <v>43</v>
      </c>
    </row>
    <row r="1998" spans="1:29" x14ac:dyDescent="0.3">
      <c r="A1998">
        <v>212639</v>
      </c>
      <c r="B1998">
        <v>5</v>
      </c>
      <c r="C1998" t="s">
        <v>3023</v>
      </c>
      <c r="D1998" t="s">
        <v>3024</v>
      </c>
      <c r="E1998" t="s">
        <v>2944</v>
      </c>
      <c r="F1998" t="s">
        <v>32</v>
      </c>
      <c r="G1998" t="s">
        <v>33</v>
      </c>
      <c r="H1998" t="s">
        <v>34</v>
      </c>
      <c r="I1998">
        <v>22</v>
      </c>
      <c r="J1998" t="s">
        <v>36</v>
      </c>
      <c r="K1998">
        <v>66</v>
      </c>
      <c r="L1998">
        <v>92</v>
      </c>
      <c r="M1998">
        <v>841</v>
      </c>
      <c r="N1998">
        <v>94</v>
      </c>
      <c r="O1998">
        <v>868</v>
      </c>
      <c r="P1998" t="s">
        <v>43</v>
      </c>
      <c r="Q1998" t="s">
        <v>36</v>
      </c>
      <c r="R1998">
        <v>76</v>
      </c>
      <c r="S1998">
        <v>51</v>
      </c>
      <c r="T1998">
        <v>275</v>
      </c>
      <c r="U1998" t="s">
        <v>43</v>
      </c>
      <c r="V1998" t="s">
        <v>36</v>
      </c>
      <c r="W1998">
        <v>82</v>
      </c>
      <c r="X1998">
        <v>82</v>
      </c>
      <c r="Y1998">
        <v>772</v>
      </c>
      <c r="Z1998">
        <v>0</v>
      </c>
      <c r="AA1998">
        <v>0</v>
      </c>
      <c r="AB1998" t="s">
        <v>37</v>
      </c>
      <c r="AC1998" t="s">
        <v>36</v>
      </c>
    </row>
    <row r="1999" spans="1:29" x14ac:dyDescent="0.3">
      <c r="A1999">
        <v>222520</v>
      </c>
      <c r="B1999">
        <v>1</v>
      </c>
      <c r="C1999" t="s">
        <v>3025</v>
      </c>
      <c r="D1999" t="s">
        <v>3026</v>
      </c>
      <c r="E1999" t="s">
        <v>2955</v>
      </c>
      <c r="F1999" t="s">
        <v>32</v>
      </c>
      <c r="G1999" t="s">
        <v>33</v>
      </c>
      <c r="H1999" t="s">
        <v>34</v>
      </c>
      <c r="I1999">
        <v>17</v>
      </c>
      <c r="J1999" t="s">
        <v>36</v>
      </c>
      <c r="K1999">
        <v>63</v>
      </c>
      <c r="L1999">
        <v>84</v>
      </c>
      <c r="M1999">
        <v>768</v>
      </c>
      <c r="N1999">
        <v>90</v>
      </c>
      <c r="O1999">
        <v>790</v>
      </c>
      <c r="P1999" t="s">
        <v>35</v>
      </c>
      <c r="Q1999" t="s">
        <v>36</v>
      </c>
      <c r="R1999">
        <v>75</v>
      </c>
      <c r="S1999">
        <v>145</v>
      </c>
      <c r="T1999">
        <v>306</v>
      </c>
      <c r="U1999" t="s">
        <v>43</v>
      </c>
      <c r="V1999" t="s">
        <v>36</v>
      </c>
      <c r="W1999">
        <v>80</v>
      </c>
      <c r="X1999">
        <v>80</v>
      </c>
      <c r="Y1999">
        <v>718</v>
      </c>
      <c r="Z1999">
        <v>0</v>
      </c>
      <c r="AA1999">
        <v>0</v>
      </c>
      <c r="AB1999" t="s">
        <v>36</v>
      </c>
      <c r="AC1999" t="s">
        <v>43</v>
      </c>
    </row>
    <row r="2000" spans="1:29" x14ac:dyDescent="0.3">
      <c r="A2000">
        <v>222521</v>
      </c>
      <c r="B2000">
        <v>1</v>
      </c>
      <c r="C2000" t="s">
        <v>3027</v>
      </c>
      <c r="D2000" t="s">
        <v>3028</v>
      </c>
      <c r="E2000" t="s">
        <v>2955</v>
      </c>
      <c r="F2000" t="s">
        <v>32</v>
      </c>
      <c r="G2000" t="s">
        <v>33</v>
      </c>
      <c r="H2000" t="s">
        <v>40</v>
      </c>
      <c r="I2000">
        <v>16</v>
      </c>
      <c r="J2000" t="s">
        <v>36</v>
      </c>
      <c r="K2000">
        <v>70</v>
      </c>
      <c r="L2000">
        <v>104</v>
      </c>
      <c r="M2000">
        <v>937</v>
      </c>
      <c r="N2000">
        <v>109</v>
      </c>
      <c r="O2000">
        <v>960</v>
      </c>
      <c r="P2000" t="s">
        <v>36</v>
      </c>
      <c r="Q2000" t="s">
        <v>36</v>
      </c>
      <c r="R2000">
        <v>91</v>
      </c>
      <c r="S2000">
        <v>107</v>
      </c>
      <c r="T2000">
        <v>389</v>
      </c>
      <c r="U2000" t="s">
        <v>43</v>
      </c>
      <c r="V2000" t="s">
        <v>36</v>
      </c>
      <c r="W2000">
        <v>112</v>
      </c>
      <c r="X2000">
        <v>112</v>
      </c>
      <c r="Y2000">
        <v>957</v>
      </c>
      <c r="Z2000">
        <v>0</v>
      </c>
      <c r="AA2000">
        <v>0</v>
      </c>
      <c r="AB2000" t="s">
        <v>43</v>
      </c>
      <c r="AC2000" t="s">
        <v>43</v>
      </c>
    </row>
    <row r="2001" spans="1:29" x14ac:dyDescent="0.3">
      <c r="A2001">
        <v>222523</v>
      </c>
      <c r="B2001">
        <v>1</v>
      </c>
      <c r="C2001" t="s">
        <v>3029</v>
      </c>
      <c r="D2001" t="s">
        <v>3030</v>
      </c>
      <c r="E2001" t="s">
        <v>2955</v>
      </c>
      <c r="F2001" t="s">
        <v>32</v>
      </c>
      <c r="G2001" t="s">
        <v>65</v>
      </c>
      <c r="H2001" t="s">
        <v>66</v>
      </c>
      <c r="I2001">
        <v>18</v>
      </c>
      <c r="J2001" t="s">
        <v>36</v>
      </c>
      <c r="K2001">
        <v>113</v>
      </c>
      <c r="L2001">
        <v>150</v>
      </c>
      <c r="M2001">
        <v>1372</v>
      </c>
      <c r="N2001">
        <v>158</v>
      </c>
      <c r="O2001">
        <v>1453</v>
      </c>
      <c r="P2001" t="s">
        <v>36</v>
      </c>
      <c r="Q2001" t="s">
        <v>43</v>
      </c>
      <c r="R2001">
        <v>131</v>
      </c>
      <c r="S2001">
        <v>199</v>
      </c>
      <c r="T2001">
        <v>499</v>
      </c>
      <c r="U2001" t="s">
        <v>36</v>
      </c>
      <c r="V2001" t="s">
        <v>36</v>
      </c>
      <c r="W2001">
        <v>146</v>
      </c>
      <c r="X2001">
        <v>146</v>
      </c>
      <c r="Y2001">
        <v>1286</v>
      </c>
      <c r="Z2001">
        <v>0</v>
      </c>
      <c r="AA2001">
        <v>0</v>
      </c>
      <c r="AB2001" t="s">
        <v>36</v>
      </c>
      <c r="AC2001" t="s">
        <v>43</v>
      </c>
    </row>
    <row r="2002" spans="1:29" x14ac:dyDescent="0.3">
      <c r="A2002">
        <v>232529</v>
      </c>
      <c r="B2002">
        <v>11</v>
      </c>
      <c r="C2002" t="s">
        <v>3031</v>
      </c>
      <c r="D2002" t="s">
        <v>2936</v>
      </c>
      <c r="E2002" t="s">
        <v>2934</v>
      </c>
      <c r="F2002" t="s">
        <v>32</v>
      </c>
      <c r="G2002" t="s">
        <v>33</v>
      </c>
      <c r="H2002" t="s">
        <v>34</v>
      </c>
      <c r="I2002">
        <v>17</v>
      </c>
      <c r="J2002" t="s">
        <v>35</v>
      </c>
      <c r="K2002">
        <v>59</v>
      </c>
      <c r="L2002">
        <v>88</v>
      </c>
      <c r="M2002">
        <v>776</v>
      </c>
      <c r="N2002">
        <v>86</v>
      </c>
      <c r="O2002">
        <v>768</v>
      </c>
      <c r="P2002" t="s">
        <v>35</v>
      </c>
      <c r="Q2002" t="s">
        <v>36</v>
      </c>
      <c r="R2002">
        <v>69</v>
      </c>
      <c r="S2002">
        <v>148</v>
      </c>
      <c r="T2002">
        <v>296</v>
      </c>
      <c r="U2002" t="s">
        <v>36</v>
      </c>
      <c r="V2002" t="s">
        <v>36</v>
      </c>
      <c r="W2002">
        <v>92</v>
      </c>
      <c r="X2002">
        <v>92</v>
      </c>
      <c r="Y2002">
        <v>803</v>
      </c>
      <c r="Z2002">
        <v>0</v>
      </c>
      <c r="AA2002">
        <v>0</v>
      </c>
      <c r="AB2002" t="s">
        <v>37</v>
      </c>
      <c r="AC2002" t="s">
        <v>36</v>
      </c>
    </row>
    <row r="2003" spans="1:29" x14ac:dyDescent="0.3">
      <c r="A2003">
        <v>232530</v>
      </c>
      <c r="B2003">
        <v>11</v>
      </c>
      <c r="C2003" t="s">
        <v>3032</v>
      </c>
      <c r="D2003" t="s">
        <v>2936</v>
      </c>
      <c r="E2003" t="s">
        <v>2934</v>
      </c>
      <c r="F2003" t="s">
        <v>32</v>
      </c>
      <c r="G2003" t="s">
        <v>33</v>
      </c>
      <c r="H2003" t="s">
        <v>40</v>
      </c>
      <c r="I2003">
        <v>32</v>
      </c>
      <c r="J2003" t="s">
        <v>36</v>
      </c>
      <c r="K2003">
        <v>77</v>
      </c>
      <c r="L2003">
        <v>120</v>
      </c>
      <c r="M2003">
        <v>1071</v>
      </c>
      <c r="N2003">
        <v>124</v>
      </c>
      <c r="O2003">
        <v>1076</v>
      </c>
      <c r="P2003" t="s">
        <v>36</v>
      </c>
      <c r="Q2003" t="s">
        <v>36</v>
      </c>
      <c r="R2003">
        <v>96</v>
      </c>
      <c r="S2003">
        <v>139</v>
      </c>
      <c r="T2003">
        <v>437</v>
      </c>
      <c r="U2003" t="s">
        <v>36</v>
      </c>
      <c r="V2003" t="s">
        <v>36</v>
      </c>
      <c r="W2003">
        <v>125</v>
      </c>
      <c r="X2003">
        <v>125</v>
      </c>
      <c r="Y2003">
        <v>1091</v>
      </c>
      <c r="Z2003">
        <v>0</v>
      </c>
      <c r="AA2003">
        <v>0</v>
      </c>
      <c r="AB2003" t="s">
        <v>37</v>
      </c>
      <c r="AC2003" t="s">
        <v>36</v>
      </c>
    </row>
    <row r="2004" spans="1:29" x14ac:dyDescent="0.3">
      <c r="A2004">
        <v>232560</v>
      </c>
      <c r="B2004">
        <v>11</v>
      </c>
      <c r="C2004" t="s">
        <v>3033</v>
      </c>
      <c r="D2004" t="s">
        <v>3034</v>
      </c>
      <c r="E2004" t="s">
        <v>2934</v>
      </c>
      <c r="F2004" t="s">
        <v>32</v>
      </c>
      <c r="G2004" t="s">
        <v>33</v>
      </c>
      <c r="H2004" t="s">
        <v>40</v>
      </c>
      <c r="I2004">
        <v>24</v>
      </c>
      <c r="J2004" t="s">
        <v>36</v>
      </c>
      <c r="K2004">
        <v>85</v>
      </c>
      <c r="L2004">
        <v>125</v>
      </c>
      <c r="M2004">
        <v>1105</v>
      </c>
      <c r="N2004">
        <v>132</v>
      </c>
      <c r="O2004">
        <v>1166</v>
      </c>
      <c r="P2004" t="s">
        <v>36</v>
      </c>
      <c r="Q2004" t="s">
        <v>36</v>
      </c>
      <c r="R2004">
        <v>103</v>
      </c>
      <c r="S2004">
        <v>75</v>
      </c>
      <c r="T2004">
        <v>405</v>
      </c>
      <c r="U2004" t="s">
        <v>36</v>
      </c>
      <c r="V2004" t="s">
        <v>36</v>
      </c>
      <c r="W2004">
        <v>131</v>
      </c>
      <c r="X2004">
        <v>131</v>
      </c>
      <c r="Y2004">
        <v>1169</v>
      </c>
      <c r="Z2004">
        <v>0</v>
      </c>
      <c r="AA2004">
        <v>0</v>
      </c>
      <c r="AB2004" t="s">
        <v>36</v>
      </c>
      <c r="AC2004" t="s">
        <v>36</v>
      </c>
    </row>
    <row r="2005" spans="1:29" x14ac:dyDescent="0.3">
      <c r="A2005">
        <v>212543</v>
      </c>
      <c r="B2005">
        <v>5</v>
      </c>
      <c r="C2005" t="s">
        <v>3035</v>
      </c>
      <c r="D2005" t="s">
        <v>3036</v>
      </c>
      <c r="E2005" t="s">
        <v>2944</v>
      </c>
      <c r="F2005" t="s">
        <v>32</v>
      </c>
      <c r="G2005" t="s">
        <v>33</v>
      </c>
      <c r="H2005" t="s">
        <v>34</v>
      </c>
      <c r="I2005">
        <v>16</v>
      </c>
      <c r="J2005" t="s">
        <v>36</v>
      </c>
      <c r="K2005">
        <v>68</v>
      </c>
      <c r="L2005">
        <v>97</v>
      </c>
      <c r="M2005">
        <v>830</v>
      </c>
      <c r="N2005">
        <v>102</v>
      </c>
      <c r="O2005">
        <v>824</v>
      </c>
      <c r="P2005" t="s">
        <v>36</v>
      </c>
      <c r="Q2005" t="s">
        <v>36</v>
      </c>
      <c r="R2005">
        <v>82</v>
      </c>
      <c r="S2005">
        <v>81</v>
      </c>
      <c r="T2005">
        <v>335</v>
      </c>
      <c r="U2005" t="s">
        <v>36</v>
      </c>
      <c r="V2005" t="s">
        <v>36</v>
      </c>
      <c r="W2005">
        <v>103</v>
      </c>
      <c r="X2005">
        <v>103</v>
      </c>
      <c r="Y2005">
        <v>857</v>
      </c>
      <c r="Z2005">
        <v>0</v>
      </c>
      <c r="AA2005">
        <v>0</v>
      </c>
      <c r="AB2005" t="s">
        <v>36</v>
      </c>
      <c r="AC2005" t="s">
        <v>36</v>
      </c>
    </row>
    <row r="2006" spans="1:29" x14ac:dyDescent="0.3">
      <c r="A2006">
        <v>212544</v>
      </c>
      <c r="B2006">
        <v>5</v>
      </c>
      <c r="C2006" t="s">
        <v>3037</v>
      </c>
      <c r="D2006" t="s">
        <v>3038</v>
      </c>
      <c r="E2006" t="s">
        <v>2944</v>
      </c>
      <c r="F2006" t="s">
        <v>48</v>
      </c>
      <c r="G2006" t="s">
        <v>33</v>
      </c>
      <c r="H2006" t="s">
        <v>2197</v>
      </c>
      <c r="I2006">
        <v>24</v>
      </c>
      <c r="J2006" t="s">
        <v>36</v>
      </c>
      <c r="K2006">
        <v>76</v>
      </c>
      <c r="L2006">
        <v>102</v>
      </c>
      <c r="M2006">
        <v>958</v>
      </c>
      <c r="N2006">
        <v>105</v>
      </c>
      <c r="O2006">
        <v>1010</v>
      </c>
      <c r="P2006" t="s">
        <v>36</v>
      </c>
      <c r="Q2006" t="s">
        <v>36</v>
      </c>
      <c r="R2006">
        <v>90</v>
      </c>
      <c r="S2006">
        <v>68</v>
      </c>
      <c r="T2006">
        <v>343</v>
      </c>
      <c r="U2006" t="s">
        <v>36</v>
      </c>
      <c r="V2006" t="s">
        <v>36</v>
      </c>
      <c r="W2006">
        <v>106</v>
      </c>
      <c r="X2006">
        <v>106</v>
      </c>
      <c r="Y2006">
        <v>1001</v>
      </c>
      <c r="Z2006">
        <v>0</v>
      </c>
      <c r="AA2006">
        <v>0</v>
      </c>
      <c r="AB2006" t="s">
        <v>36</v>
      </c>
      <c r="AC2006" t="s">
        <v>36</v>
      </c>
    </row>
    <row r="2007" spans="1:29" x14ac:dyDescent="0.3">
      <c r="A2007">
        <v>212545</v>
      </c>
      <c r="B2007">
        <v>5</v>
      </c>
      <c r="C2007" t="s">
        <v>3039</v>
      </c>
      <c r="D2007" t="s">
        <v>1258</v>
      </c>
      <c r="E2007" t="s">
        <v>2944</v>
      </c>
      <c r="F2007" t="s">
        <v>32</v>
      </c>
      <c r="G2007" t="s">
        <v>33</v>
      </c>
      <c r="H2007" t="s">
        <v>34</v>
      </c>
      <c r="I2007">
        <v>22</v>
      </c>
      <c r="J2007" t="s">
        <v>36</v>
      </c>
      <c r="K2007">
        <v>65</v>
      </c>
      <c r="L2007">
        <v>102</v>
      </c>
      <c r="M2007">
        <v>888</v>
      </c>
      <c r="N2007">
        <v>102</v>
      </c>
      <c r="O2007">
        <v>832</v>
      </c>
      <c r="P2007" t="s">
        <v>36</v>
      </c>
      <c r="Q2007" t="s">
        <v>36</v>
      </c>
      <c r="R2007">
        <v>79</v>
      </c>
      <c r="S2007">
        <v>33</v>
      </c>
      <c r="T2007">
        <v>337</v>
      </c>
      <c r="U2007" t="s">
        <v>36</v>
      </c>
      <c r="V2007" t="s">
        <v>36</v>
      </c>
      <c r="W2007">
        <v>105</v>
      </c>
      <c r="X2007">
        <v>105</v>
      </c>
      <c r="Y2007">
        <v>908</v>
      </c>
      <c r="Z2007">
        <v>0</v>
      </c>
      <c r="AA2007">
        <v>0</v>
      </c>
      <c r="AB2007" t="s">
        <v>43</v>
      </c>
      <c r="AC2007" t="s">
        <v>36</v>
      </c>
    </row>
    <row r="2008" spans="1:29" x14ac:dyDescent="0.3">
      <c r="A2008">
        <v>212546</v>
      </c>
      <c r="B2008">
        <v>5</v>
      </c>
      <c r="C2008" t="s">
        <v>3040</v>
      </c>
      <c r="D2008" t="s">
        <v>3041</v>
      </c>
      <c r="E2008" t="s">
        <v>2944</v>
      </c>
      <c r="F2008" t="s">
        <v>32</v>
      </c>
      <c r="G2008" t="s">
        <v>33</v>
      </c>
      <c r="H2008" t="s">
        <v>34</v>
      </c>
      <c r="I2008">
        <v>28</v>
      </c>
      <c r="J2008" t="s">
        <v>36</v>
      </c>
      <c r="K2008">
        <v>74</v>
      </c>
      <c r="L2008">
        <v>104</v>
      </c>
      <c r="M2008">
        <v>938</v>
      </c>
      <c r="N2008">
        <v>106</v>
      </c>
      <c r="O2008">
        <v>951</v>
      </c>
      <c r="P2008" t="s">
        <v>36</v>
      </c>
      <c r="Q2008" t="s">
        <v>36</v>
      </c>
      <c r="R2008">
        <v>83</v>
      </c>
      <c r="S2008">
        <v>62</v>
      </c>
      <c r="T2008">
        <v>359</v>
      </c>
      <c r="U2008" t="s">
        <v>36</v>
      </c>
      <c r="V2008" t="s">
        <v>36</v>
      </c>
      <c r="W2008">
        <v>105</v>
      </c>
      <c r="X2008">
        <v>105</v>
      </c>
      <c r="Y2008">
        <v>940</v>
      </c>
      <c r="Z2008">
        <v>0</v>
      </c>
      <c r="AA2008">
        <v>0</v>
      </c>
      <c r="AB2008" t="s">
        <v>36</v>
      </c>
      <c r="AC2008" t="s">
        <v>36</v>
      </c>
    </row>
    <row r="2009" spans="1:29" x14ac:dyDescent="0.3">
      <c r="A2009">
        <v>182512</v>
      </c>
      <c r="B2009">
        <v>9</v>
      </c>
      <c r="C2009" t="s">
        <v>3042</v>
      </c>
      <c r="D2009" t="s">
        <v>3043</v>
      </c>
      <c r="E2009" t="s">
        <v>3010</v>
      </c>
      <c r="F2009" t="s">
        <v>48</v>
      </c>
      <c r="G2009" t="s">
        <v>33</v>
      </c>
      <c r="H2009" t="s">
        <v>49</v>
      </c>
      <c r="I2009">
        <v>23</v>
      </c>
      <c r="J2009" t="s">
        <v>36</v>
      </c>
      <c r="K2009">
        <v>44</v>
      </c>
      <c r="L2009">
        <v>64</v>
      </c>
      <c r="M2009">
        <v>522</v>
      </c>
      <c r="N2009">
        <v>68</v>
      </c>
      <c r="O2009">
        <v>561</v>
      </c>
      <c r="P2009" t="s">
        <v>36</v>
      </c>
      <c r="Q2009" t="s">
        <v>36</v>
      </c>
      <c r="R2009">
        <v>49</v>
      </c>
      <c r="S2009">
        <v>32</v>
      </c>
      <c r="T2009">
        <v>205</v>
      </c>
      <c r="U2009" t="s">
        <v>36</v>
      </c>
      <c r="V2009" t="s">
        <v>36</v>
      </c>
      <c r="W2009">
        <v>68</v>
      </c>
      <c r="X2009">
        <v>68</v>
      </c>
      <c r="Y2009">
        <v>564</v>
      </c>
      <c r="Z2009">
        <v>0</v>
      </c>
      <c r="AA2009">
        <v>0</v>
      </c>
      <c r="AB2009" t="s">
        <v>36</v>
      </c>
      <c r="AC2009" t="s">
        <v>36</v>
      </c>
    </row>
    <row r="2010" spans="1:29" x14ac:dyDescent="0.3">
      <c r="A2010">
        <v>182513</v>
      </c>
      <c r="B2010">
        <v>9</v>
      </c>
      <c r="C2010" t="s">
        <v>3044</v>
      </c>
      <c r="D2010" t="s">
        <v>2246</v>
      </c>
      <c r="E2010" t="s">
        <v>3010</v>
      </c>
      <c r="F2010" t="s">
        <v>48</v>
      </c>
      <c r="G2010" t="s">
        <v>33</v>
      </c>
      <c r="H2010" t="s">
        <v>49</v>
      </c>
      <c r="I2010">
        <v>21</v>
      </c>
      <c r="J2010" t="s">
        <v>36</v>
      </c>
      <c r="K2010">
        <v>55</v>
      </c>
      <c r="L2010">
        <v>86</v>
      </c>
      <c r="M2010">
        <v>757</v>
      </c>
      <c r="N2010">
        <v>93</v>
      </c>
      <c r="O2010">
        <v>811</v>
      </c>
      <c r="P2010" t="s">
        <v>36</v>
      </c>
      <c r="Q2010" t="s">
        <v>36</v>
      </c>
      <c r="R2010">
        <v>64</v>
      </c>
      <c r="S2010">
        <v>71</v>
      </c>
      <c r="T2010">
        <v>287</v>
      </c>
      <c r="U2010" t="s">
        <v>43</v>
      </c>
      <c r="V2010" t="s">
        <v>36</v>
      </c>
      <c r="W2010">
        <v>89</v>
      </c>
      <c r="X2010">
        <v>89</v>
      </c>
      <c r="Y2010">
        <v>757</v>
      </c>
      <c r="Z2010">
        <v>0</v>
      </c>
      <c r="AA2010">
        <v>0</v>
      </c>
      <c r="AB2010" t="s">
        <v>36</v>
      </c>
      <c r="AC2010" t="s">
        <v>36</v>
      </c>
    </row>
    <row r="2011" spans="1:29" x14ac:dyDescent="0.3">
      <c r="A2011">
        <v>182514</v>
      </c>
      <c r="B2011">
        <v>9</v>
      </c>
      <c r="C2011" t="s">
        <v>3045</v>
      </c>
      <c r="D2011" t="s">
        <v>1527</v>
      </c>
      <c r="E2011" t="s">
        <v>3010</v>
      </c>
      <c r="F2011" t="s">
        <v>32</v>
      </c>
      <c r="G2011" t="s">
        <v>33</v>
      </c>
      <c r="H2011" t="s">
        <v>40</v>
      </c>
      <c r="I2011">
        <v>18</v>
      </c>
      <c r="J2011" t="s">
        <v>36</v>
      </c>
      <c r="K2011">
        <v>53</v>
      </c>
      <c r="L2011">
        <v>73</v>
      </c>
      <c r="M2011">
        <v>710</v>
      </c>
      <c r="N2011">
        <v>76</v>
      </c>
      <c r="O2011">
        <v>726</v>
      </c>
      <c r="P2011" t="s">
        <v>36</v>
      </c>
      <c r="Q2011" t="s">
        <v>36</v>
      </c>
      <c r="R2011">
        <v>58</v>
      </c>
      <c r="S2011">
        <v>76</v>
      </c>
      <c r="T2011">
        <v>225</v>
      </c>
      <c r="U2011" t="s">
        <v>43</v>
      </c>
      <c r="V2011" t="s">
        <v>36</v>
      </c>
      <c r="W2011">
        <v>76</v>
      </c>
      <c r="X2011">
        <v>76</v>
      </c>
      <c r="Y2011">
        <v>736</v>
      </c>
      <c r="Z2011">
        <v>0</v>
      </c>
      <c r="AA2011">
        <v>0</v>
      </c>
      <c r="AB2011" t="s">
        <v>37</v>
      </c>
      <c r="AC2011" t="s">
        <v>36</v>
      </c>
    </row>
    <row r="2012" spans="1:29" x14ac:dyDescent="0.3">
      <c r="A2012">
        <v>182621</v>
      </c>
      <c r="B2012">
        <v>9</v>
      </c>
      <c r="C2012" t="s">
        <v>3046</v>
      </c>
      <c r="D2012" t="s">
        <v>3047</v>
      </c>
      <c r="E2012" t="s">
        <v>3010</v>
      </c>
      <c r="F2012" t="s">
        <v>32</v>
      </c>
      <c r="G2012" t="s">
        <v>33</v>
      </c>
      <c r="H2012" t="s">
        <v>465</v>
      </c>
      <c r="I2012">
        <v>17</v>
      </c>
      <c r="J2012" t="s">
        <v>35</v>
      </c>
      <c r="K2012">
        <v>45</v>
      </c>
      <c r="L2012">
        <v>102</v>
      </c>
      <c r="M2012">
        <v>943</v>
      </c>
      <c r="N2012">
        <v>108</v>
      </c>
      <c r="O2012">
        <v>961</v>
      </c>
      <c r="P2012" t="s">
        <v>43</v>
      </c>
      <c r="Q2012" t="s">
        <v>36</v>
      </c>
      <c r="R2012">
        <v>83</v>
      </c>
      <c r="S2012">
        <v>67</v>
      </c>
      <c r="T2012">
        <v>332</v>
      </c>
      <c r="U2012" t="s">
        <v>36</v>
      </c>
      <c r="V2012" t="s">
        <v>36</v>
      </c>
      <c r="W2012">
        <v>85</v>
      </c>
      <c r="X2012">
        <v>85</v>
      </c>
      <c r="Y2012">
        <v>756</v>
      </c>
      <c r="Z2012">
        <v>0</v>
      </c>
      <c r="AA2012">
        <v>0</v>
      </c>
      <c r="AB2012" t="s">
        <v>37</v>
      </c>
      <c r="AC2012" t="s">
        <v>36</v>
      </c>
    </row>
    <row r="2013" spans="1:29" x14ac:dyDescent="0.3">
      <c r="A2013">
        <v>182622</v>
      </c>
      <c r="B2013">
        <v>9</v>
      </c>
      <c r="C2013" t="s">
        <v>3048</v>
      </c>
      <c r="D2013" t="s">
        <v>3049</v>
      </c>
      <c r="E2013" t="s">
        <v>3010</v>
      </c>
      <c r="F2013" t="s">
        <v>32</v>
      </c>
      <c r="G2013" t="s">
        <v>33</v>
      </c>
      <c r="H2013" t="s">
        <v>40</v>
      </c>
      <c r="I2013">
        <v>17</v>
      </c>
      <c r="J2013" t="s">
        <v>36</v>
      </c>
      <c r="K2013">
        <v>41</v>
      </c>
      <c r="L2013">
        <v>52</v>
      </c>
      <c r="M2013">
        <v>414</v>
      </c>
      <c r="N2013">
        <v>56</v>
      </c>
      <c r="O2013">
        <v>448</v>
      </c>
      <c r="P2013" t="s">
        <v>36</v>
      </c>
      <c r="Q2013" t="s">
        <v>36</v>
      </c>
      <c r="R2013">
        <v>46</v>
      </c>
      <c r="S2013">
        <v>82</v>
      </c>
      <c r="T2013">
        <v>174</v>
      </c>
      <c r="U2013" t="s">
        <v>36</v>
      </c>
      <c r="V2013" t="s">
        <v>36</v>
      </c>
      <c r="W2013">
        <v>55</v>
      </c>
      <c r="X2013">
        <v>55</v>
      </c>
      <c r="Y2013">
        <v>449</v>
      </c>
      <c r="Z2013">
        <v>0</v>
      </c>
      <c r="AA2013">
        <v>0</v>
      </c>
      <c r="AB2013" t="s">
        <v>36</v>
      </c>
      <c r="AC2013" t="s">
        <v>36</v>
      </c>
    </row>
    <row r="2014" spans="1:29" x14ac:dyDescent="0.3">
      <c r="A2014">
        <v>212640</v>
      </c>
      <c r="B2014">
        <v>5</v>
      </c>
      <c r="C2014" t="s">
        <v>3050</v>
      </c>
      <c r="D2014" t="s">
        <v>3051</v>
      </c>
      <c r="E2014" t="s">
        <v>2944</v>
      </c>
      <c r="F2014" t="s">
        <v>32</v>
      </c>
      <c r="G2014" t="s">
        <v>33</v>
      </c>
      <c r="H2014" t="s">
        <v>34</v>
      </c>
      <c r="I2014">
        <v>21</v>
      </c>
      <c r="J2014" t="s">
        <v>36</v>
      </c>
      <c r="K2014">
        <v>98</v>
      </c>
      <c r="L2014">
        <v>133</v>
      </c>
      <c r="M2014">
        <v>1289</v>
      </c>
      <c r="N2014">
        <v>134</v>
      </c>
      <c r="O2014">
        <v>1293</v>
      </c>
      <c r="P2014" t="s">
        <v>36</v>
      </c>
      <c r="Q2014" t="s">
        <v>36</v>
      </c>
      <c r="R2014">
        <v>106</v>
      </c>
      <c r="S2014">
        <v>101</v>
      </c>
      <c r="T2014">
        <v>449</v>
      </c>
      <c r="U2014" t="s">
        <v>36</v>
      </c>
      <c r="V2014" t="s">
        <v>36</v>
      </c>
      <c r="W2014">
        <v>116</v>
      </c>
      <c r="X2014">
        <v>116</v>
      </c>
      <c r="Y2014">
        <v>1107</v>
      </c>
      <c r="Z2014">
        <v>0</v>
      </c>
      <c r="AA2014">
        <v>0</v>
      </c>
      <c r="AB2014" t="s">
        <v>36</v>
      </c>
      <c r="AC2014" t="s">
        <v>36</v>
      </c>
    </row>
    <row r="2015" spans="1:29" x14ac:dyDescent="0.3">
      <c r="A2015">
        <v>212641</v>
      </c>
      <c r="B2015">
        <v>5</v>
      </c>
      <c r="C2015" t="s">
        <v>3052</v>
      </c>
      <c r="D2015" t="s">
        <v>2943</v>
      </c>
      <c r="E2015" t="s">
        <v>2944</v>
      </c>
      <c r="F2015" t="s">
        <v>32</v>
      </c>
      <c r="G2015" t="s">
        <v>33</v>
      </c>
      <c r="H2015" t="s">
        <v>326</v>
      </c>
      <c r="I2015">
        <v>12</v>
      </c>
      <c r="J2015" t="s">
        <v>36</v>
      </c>
      <c r="K2015">
        <v>16</v>
      </c>
      <c r="L2015">
        <v>24</v>
      </c>
      <c r="M2015">
        <v>214</v>
      </c>
      <c r="N2015">
        <v>27</v>
      </c>
      <c r="O2015">
        <v>218</v>
      </c>
      <c r="P2015" t="s">
        <v>36</v>
      </c>
      <c r="Q2015" t="s">
        <v>36</v>
      </c>
      <c r="R2015">
        <v>24</v>
      </c>
      <c r="S2015">
        <v>24</v>
      </c>
      <c r="T2015">
        <v>112</v>
      </c>
      <c r="U2015" t="s">
        <v>36</v>
      </c>
      <c r="V2015" t="s">
        <v>36</v>
      </c>
      <c r="W2015">
        <v>21</v>
      </c>
      <c r="X2015">
        <v>21</v>
      </c>
      <c r="Y2015">
        <v>191</v>
      </c>
      <c r="Z2015">
        <v>0</v>
      </c>
      <c r="AA2015">
        <v>0</v>
      </c>
      <c r="AB2015" t="s">
        <v>37</v>
      </c>
      <c r="AC2015" t="s">
        <v>36</v>
      </c>
    </row>
    <row r="2016" spans="1:29" x14ac:dyDescent="0.3">
      <c r="A2016">
        <v>212643</v>
      </c>
      <c r="B2016">
        <v>5</v>
      </c>
      <c r="C2016" t="s">
        <v>3053</v>
      </c>
      <c r="D2016" t="s">
        <v>3054</v>
      </c>
      <c r="E2016" t="s">
        <v>2944</v>
      </c>
      <c r="F2016" t="s">
        <v>32</v>
      </c>
      <c r="G2016" t="s">
        <v>33</v>
      </c>
      <c r="H2016" t="s">
        <v>1368</v>
      </c>
      <c r="I2016">
        <v>16</v>
      </c>
      <c r="J2016" t="s">
        <v>36</v>
      </c>
      <c r="K2016">
        <v>46</v>
      </c>
      <c r="L2016">
        <v>60</v>
      </c>
      <c r="M2016">
        <v>571</v>
      </c>
      <c r="N2016">
        <v>65</v>
      </c>
      <c r="O2016">
        <v>571</v>
      </c>
      <c r="P2016" t="s">
        <v>36</v>
      </c>
      <c r="Q2016" t="s">
        <v>36</v>
      </c>
      <c r="R2016">
        <v>54</v>
      </c>
      <c r="S2016">
        <v>43</v>
      </c>
      <c r="T2016">
        <v>237</v>
      </c>
      <c r="U2016" t="s">
        <v>36</v>
      </c>
      <c r="V2016" t="s">
        <v>36</v>
      </c>
      <c r="W2016">
        <v>58</v>
      </c>
      <c r="X2016">
        <v>58</v>
      </c>
      <c r="Y2016">
        <v>517</v>
      </c>
      <c r="Z2016">
        <v>0</v>
      </c>
      <c r="AA2016">
        <v>0</v>
      </c>
      <c r="AB2016" t="s">
        <v>37</v>
      </c>
      <c r="AC2016" t="s">
        <v>36</v>
      </c>
    </row>
    <row r="2017" spans="1:29" x14ac:dyDescent="0.3">
      <c r="A2017">
        <v>222315</v>
      </c>
      <c r="B2017">
        <v>1</v>
      </c>
      <c r="C2017" t="s">
        <v>3055</v>
      </c>
      <c r="D2017" t="s">
        <v>3056</v>
      </c>
      <c r="E2017" t="s">
        <v>2955</v>
      </c>
      <c r="F2017" t="s">
        <v>48</v>
      </c>
      <c r="G2017" t="s">
        <v>65</v>
      </c>
      <c r="H2017" t="s">
        <v>66</v>
      </c>
      <c r="I2017">
        <v>2</v>
      </c>
      <c r="J2017" t="s">
        <v>37</v>
      </c>
      <c r="K2017">
        <v>2</v>
      </c>
      <c r="L2017">
        <v>8</v>
      </c>
      <c r="M2017">
        <v>65</v>
      </c>
      <c r="N2017">
        <v>8</v>
      </c>
      <c r="O2017">
        <v>65</v>
      </c>
      <c r="P2017" t="s">
        <v>37</v>
      </c>
      <c r="Q2017" t="s">
        <v>37</v>
      </c>
      <c r="R2017">
        <v>4</v>
      </c>
      <c r="S2017">
        <v>0</v>
      </c>
      <c r="T2017">
        <v>22</v>
      </c>
      <c r="U2017" t="s">
        <v>37</v>
      </c>
      <c r="V2017" t="s">
        <v>37</v>
      </c>
      <c r="W2017">
        <v>8</v>
      </c>
      <c r="X2017">
        <v>8</v>
      </c>
      <c r="Y2017">
        <v>65</v>
      </c>
      <c r="Z2017">
        <v>0</v>
      </c>
      <c r="AA2017">
        <v>0</v>
      </c>
      <c r="AB2017" t="s">
        <v>37</v>
      </c>
      <c r="AC2017" t="s">
        <v>37</v>
      </c>
    </row>
    <row r="2018" spans="1:29" x14ac:dyDescent="0.3">
      <c r="A2018">
        <v>222316</v>
      </c>
      <c r="B2018">
        <v>1</v>
      </c>
      <c r="C2018" t="s">
        <v>3057</v>
      </c>
      <c r="D2018" t="s">
        <v>3058</v>
      </c>
      <c r="E2018" t="s">
        <v>2955</v>
      </c>
      <c r="F2018" t="s">
        <v>48</v>
      </c>
      <c r="G2018" t="s">
        <v>65</v>
      </c>
      <c r="H2018" t="s">
        <v>66</v>
      </c>
      <c r="I2018">
        <v>13</v>
      </c>
      <c r="J2018" t="s">
        <v>37</v>
      </c>
      <c r="K2018">
        <v>7</v>
      </c>
      <c r="L2018">
        <v>9</v>
      </c>
      <c r="M2018">
        <v>48</v>
      </c>
      <c r="N2018">
        <v>9</v>
      </c>
      <c r="O2018">
        <v>48</v>
      </c>
      <c r="P2018" t="s">
        <v>37</v>
      </c>
      <c r="Q2018" t="s">
        <v>37</v>
      </c>
      <c r="R2018">
        <v>9</v>
      </c>
      <c r="S2018">
        <v>16</v>
      </c>
      <c r="T2018">
        <v>13</v>
      </c>
      <c r="U2018" t="s">
        <v>37</v>
      </c>
      <c r="V2018" t="s">
        <v>37</v>
      </c>
      <c r="W2018">
        <v>9</v>
      </c>
      <c r="X2018">
        <v>9</v>
      </c>
      <c r="Y2018">
        <v>51</v>
      </c>
      <c r="Z2018">
        <v>0</v>
      </c>
      <c r="AA2018">
        <v>0</v>
      </c>
      <c r="AB2018" t="s">
        <v>37</v>
      </c>
      <c r="AC2018" t="s">
        <v>36</v>
      </c>
    </row>
    <row r="2019" spans="1:29" x14ac:dyDescent="0.3">
      <c r="A2019">
        <v>232531</v>
      </c>
      <c r="B2019">
        <v>11</v>
      </c>
      <c r="C2019" t="s">
        <v>3059</v>
      </c>
      <c r="D2019" t="s">
        <v>3060</v>
      </c>
      <c r="E2019" t="s">
        <v>2934</v>
      </c>
      <c r="F2019" t="s">
        <v>32</v>
      </c>
      <c r="G2019" t="s">
        <v>33</v>
      </c>
      <c r="H2019" t="s">
        <v>34</v>
      </c>
      <c r="I2019">
        <v>16</v>
      </c>
      <c r="J2019" t="s">
        <v>36</v>
      </c>
      <c r="K2019">
        <v>82</v>
      </c>
      <c r="L2019">
        <v>102</v>
      </c>
      <c r="M2019">
        <v>920</v>
      </c>
      <c r="N2019">
        <v>107</v>
      </c>
      <c r="O2019">
        <v>981</v>
      </c>
      <c r="P2019" t="s">
        <v>36</v>
      </c>
      <c r="Q2019" t="s">
        <v>36</v>
      </c>
      <c r="R2019">
        <v>96</v>
      </c>
      <c r="S2019">
        <v>126</v>
      </c>
      <c r="T2019">
        <v>334</v>
      </c>
      <c r="U2019" t="s">
        <v>36</v>
      </c>
      <c r="V2019" t="s">
        <v>36</v>
      </c>
      <c r="W2019">
        <v>107</v>
      </c>
      <c r="X2019">
        <v>107</v>
      </c>
      <c r="Y2019">
        <v>987</v>
      </c>
      <c r="Z2019">
        <v>0</v>
      </c>
      <c r="AA2019">
        <v>0</v>
      </c>
      <c r="AB2019" t="s">
        <v>37</v>
      </c>
      <c r="AC2019" t="s">
        <v>36</v>
      </c>
    </row>
    <row r="2020" spans="1:29" x14ac:dyDescent="0.3">
      <c r="A2020">
        <v>232532</v>
      </c>
      <c r="B2020">
        <v>11</v>
      </c>
      <c r="C2020" t="s">
        <v>3061</v>
      </c>
      <c r="D2020" t="s">
        <v>3062</v>
      </c>
      <c r="E2020" t="s">
        <v>2934</v>
      </c>
      <c r="F2020" t="s">
        <v>32</v>
      </c>
      <c r="G2020" t="s">
        <v>33</v>
      </c>
      <c r="H2020" t="s">
        <v>40</v>
      </c>
      <c r="I2020">
        <v>24</v>
      </c>
      <c r="J2020" t="s">
        <v>36</v>
      </c>
      <c r="K2020">
        <v>63</v>
      </c>
      <c r="L2020">
        <v>95</v>
      </c>
      <c r="M2020">
        <v>781</v>
      </c>
      <c r="N2020">
        <v>100</v>
      </c>
      <c r="O2020">
        <v>833</v>
      </c>
      <c r="P2020" t="s">
        <v>36</v>
      </c>
      <c r="Q2020" t="s">
        <v>36</v>
      </c>
      <c r="R2020">
        <v>77</v>
      </c>
      <c r="S2020">
        <v>119</v>
      </c>
      <c r="T2020">
        <v>296</v>
      </c>
      <c r="U2020" t="s">
        <v>36</v>
      </c>
      <c r="V2020" t="s">
        <v>36</v>
      </c>
      <c r="W2020">
        <v>83</v>
      </c>
      <c r="X2020">
        <v>83</v>
      </c>
      <c r="Y2020">
        <v>650</v>
      </c>
      <c r="Z2020">
        <v>0</v>
      </c>
      <c r="AA2020">
        <v>0</v>
      </c>
      <c r="AB2020" t="s">
        <v>37</v>
      </c>
      <c r="AC2020" t="s">
        <v>36</v>
      </c>
    </row>
    <row r="2021" spans="1:29" x14ac:dyDescent="0.3">
      <c r="A2021">
        <v>232533</v>
      </c>
      <c r="B2021">
        <v>11</v>
      </c>
      <c r="C2021" t="s">
        <v>3063</v>
      </c>
      <c r="D2021" t="s">
        <v>1226</v>
      </c>
      <c r="E2021" t="s">
        <v>2934</v>
      </c>
      <c r="F2021" t="s">
        <v>32</v>
      </c>
      <c r="G2021" t="s">
        <v>33</v>
      </c>
      <c r="H2021" t="s">
        <v>40</v>
      </c>
      <c r="I2021">
        <v>21</v>
      </c>
      <c r="J2021" t="s">
        <v>36</v>
      </c>
      <c r="K2021">
        <v>74</v>
      </c>
      <c r="L2021">
        <v>101</v>
      </c>
      <c r="M2021">
        <v>902</v>
      </c>
      <c r="N2021">
        <v>103</v>
      </c>
      <c r="O2021">
        <v>920</v>
      </c>
      <c r="P2021" t="s">
        <v>36</v>
      </c>
      <c r="Q2021" t="s">
        <v>43</v>
      </c>
      <c r="R2021">
        <v>90</v>
      </c>
      <c r="S2021">
        <v>81</v>
      </c>
      <c r="T2021">
        <v>365</v>
      </c>
      <c r="U2021" t="s">
        <v>36</v>
      </c>
      <c r="V2021" t="s">
        <v>36</v>
      </c>
      <c r="W2021">
        <v>96</v>
      </c>
      <c r="X2021">
        <v>96</v>
      </c>
      <c r="Y2021">
        <v>860</v>
      </c>
      <c r="Z2021">
        <v>0</v>
      </c>
      <c r="AA2021">
        <v>0</v>
      </c>
      <c r="AB2021" t="s">
        <v>36</v>
      </c>
      <c r="AC2021" t="s">
        <v>36</v>
      </c>
    </row>
    <row r="2022" spans="1:29" x14ac:dyDescent="0.3">
      <c r="A2022">
        <v>232534</v>
      </c>
      <c r="B2022">
        <v>11</v>
      </c>
      <c r="C2022" t="s">
        <v>3064</v>
      </c>
      <c r="D2022" t="s">
        <v>3065</v>
      </c>
      <c r="E2022" t="s">
        <v>2934</v>
      </c>
      <c r="F2022" t="s">
        <v>32</v>
      </c>
      <c r="G2022" t="s">
        <v>33</v>
      </c>
      <c r="H2022" t="s">
        <v>34</v>
      </c>
      <c r="I2022">
        <v>14</v>
      </c>
      <c r="J2022" t="s">
        <v>36</v>
      </c>
      <c r="K2022">
        <v>46</v>
      </c>
      <c r="L2022">
        <v>57</v>
      </c>
      <c r="M2022">
        <v>501</v>
      </c>
      <c r="N2022">
        <v>63</v>
      </c>
      <c r="O2022">
        <v>535</v>
      </c>
      <c r="P2022" t="s">
        <v>35</v>
      </c>
      <c r="Q2022" t="s">
        <v>36</v>
      </c>
      <c r="R2022">
        <v>52</v>
      </c>
      <c r="S2022">
        <v>75</v>
      </c>
      <c r="T2022">
        <v>235</v>
      </c>
      <c r="U2022" t="s">
        <v>36</v>
      </c>
      <c r="V2022" t="s">
        <v>36</v>
      </c>
      <c r="W2022">
        <v>51</v>
      </c>
      <c r="X2022">
        <v>51</v>
      </c>
      <c r="Y2022">
        <v>410</v>
      </c>
      <c r="Z2022">
        <v>0</v>
      </c>
      <c r="AA2022">
        <v>0</v>
      </c>
      <c r="AB2022" t="s">
        <v>36</v>
      </c>
      <c r="AC2022" t="s">
        <v>36</v>
      </c>
    </row>
    <row r="2023" spans="1:29" x14ac:dyDescent="0.3">
      <c r="A2023">
        <v>212512</v>
      </c>
      <c r="B2023">
        <v>5</v>
      </c>
      <c r="C2023" t="s">
        <v>3066</v>
      </c>
      <c r="D2023" t="s">
        <v>3067</v>
      </c>
      <c r="E2023" t="s">
        <v>2944</v>
      </c>
      <c r="F2023" t="s">
        <v>32</v>
      </c>
      <c r="G2023" t="s">
        <v>33</v>
      </c>
      <c r="H2023" t="s">
        <v>34</v>
      </c>
      <c r="I2023">
        <v>15</v>
      </c>
      <c r="J2023" t="s">
        <v>36</v>
      </c>
      <c r="K2023">
        <v>84</v>
      </c>
      <c r="L2023">
        <v>104</v>
      </c>
      <c r="M2023">
        <v>854</v>
      </c>
      <c r="N2023">
        <v>108</v>
      </c>
      <c r="O2023">
        <v>875</v>
      </c>
      <c r="P2023" t="s">
        <v>36</v>
      </c>
      <c r="Q2023" t="s">
        <v>36</v>
      </c>
      <c r="R2023">
        <v>98</v>
      </c>
      <c r="S2023">
        <v>40</v>
      </c>
      <c r="T2023">
        <v>443</v>
      </c>
      <c r="U2023" t="s">
        <v>36</v>
      </c>
      <c r="V2023" t="s">
        <v>36</v>
      </c>
      <c r="W2023">
        <v>89</v>
      </c>
      <c r="X2023">
        <v>89</v>
      </c>
      <c r="Y2023">
        <v>670</v>
      </c>
      <c r="Z2023">
        <v>0</v>
      </c>
      <c r="AA2023">
        <v>0</v>
      </c>
      <c r="AB2023" t="s">
        <v>43</v>
      </c>
      <c r="AC2023" t="s">
        <v>43</v>
      </c>
    </row>
    <row r="2024" spans="1:29" x14ac:dyDescent="0.3">
      <c r="A2024">
        <v>212549</v>
      </c>
      <c r="B2024">
        <v>5</v>
      </c>
      <c r="C2024" t="s">
        <v>3068</v>
      </c>
      <c r="D2024" t="s">
        <v>3054</v>
      </c>
      <c r="E2024" t="s">
        <v>2944</v>
      </c>
      <c r="F2024" t="s">
        <v>48</v>
      </c>
      <c r="G2024" t="s">
        <v>33</v>
      </c>
      <c r="H2024" t="s">
        <v>2197</v>
      </c>
      <c r="I2024">
        <v>15</v>
      </c>
      <c r="J2024" t="s">
        <v>36</v>
      </c>
      <c r="K2024">
        <v>52</v>
      </c>
      <c r="L2024">
        <v>63</v>
      </c>
      <c r="M2024">
        <v>555</v>
      </c>
      <c r="N2024">
        <v>66</v>
      </c>
      <c r="O2024">
        <v>580</v>
      </c>
      <c r="P2024" t="s">
        <v>36</v>
      </c>
      <c r="Q2024" t="s">
        <v>36</v>
      </c>
      <c r="R2024">
        <v>59</v>
      </c>
      <c r="S2024">
        <v>40</v>
      </c>
      <c r="T2024">
        <v>240</v>
      </c>
      <c r="U2024" t="s">
        <v>36</v>
      </c>
      <c r="V2024" t="s">
        <v>36</v>
      </c>
      <c r="W2024">
        <v>58</v>
      </c>
      <c r="X2024">
        <v>58</v>
      </c>
      <c r="Y2024">
        <v>512</v>
      </c>
      <c r="Z2024">
        <v>0</v>
      </c>
      <c r="AA2024">
        <v>0</v>
      </c>
      <c r="AB2024" t="s">
        <v>43</v>
      </c>
      <c r="AC2024" t="s">
        <v>36</v>
      </c>
    </row>
    <row r="2025" spans="1:29" x14ac:dyDescent="0.3">
      <c r="A2025">
        <v>212551</v>
      </c>
      <c r="B2025">
        <v>5</v>
      </c>
      <c r="C2025" t="s">
        <v>3069</v>
      </c>
      <c r="D2025" t="s">
        <v>3036</v>
      </c>
      <c r="E2025" t="s">
        <v>2944</v>
      </c>
      <c r="F2025" t="s">
        <v>32</v>
      </c>
      <c r="G2025" t="s">
        <v>33</v>
      </c>
      <c r="H2025" t="s">
        <v>34</v>
      </c>
      <c r="I2025">
        <v>36</v>
      </c>
      <c r="J2025" t="s">
        <v>36</v>
      </c>
      <c r="K2025">
        <v>117</v>
      </c>
      <c r="L2025">
        <v>172</v>
      </c>
      <c r="M2025">
        <v>1649</v>
      </c>
      <c r="N2025">
        <v>176</v>
      </c>
      <c r="O2025">
        <v>1686</v>
      </c>
      <c r="P2025" t="s">
        <v>36</v>
      </c>
      <c r="Q2025" t="s">
        <v>36</v>
      </c>
      <c r="R2025">
        <v>127</v>
      </c>
      <c r="S2025">
        <v>85</v>
      </c>
      <c r="T2025">
        <v>585</v>
      </c>
      <c r="U2025" t="s">
        <v>36</v>
      </c>
      <c r="V2025" t="s">
        <v>36</v>
      </c>
      <c r="W2025">
        <v>177</v>
      </c>
      <c r="X2025">
        <v>177</v>
      </c>
      <c r="Y2025">
        <v>1702</v>
      </c>
      <c r="Z2025">
        <v>0</v>
      </c>
      <c r="AA2025">
        <v>0</v>
      </c>
      <c r="AB2025" t="s">
        <v>35</v>
      </c>
      <c r="AC2025" t="s">
        <v>36</v>
      </c>
    </row>
    <row r="2026" spans="1:29" x14ac:dyDescent="0.3">
      <c r="A2026">
        <v>212687</v>
      </c>
      <c r="B2026">
        <v>5</v>
      </c>
      <c r="C2026" t="s">
        <v>3070</v>
      </c>
      <c r="D2026" t="s">
        <v>3071</v>
      </c>
      <c r="E2026" t="s">
        <v>2944</v>
      </c>
      <c r="F2026" t="s">
        <v>32</v>
      </c>
      <c r="G2026" t="s">
        <v>65</v>
      </c>
      <c r="H2026" t="s">
        <v>66</v>
      </c>
      <c r="I2026">
        <v>2</v>
      </c>
      <c r="J2026" t="s">
        <v>35</v>
      </c>
      <c r="K2026">
        <v>71</v>
      </c>
      <c r="L2026">
        <v>116</v>
      </c>
      <c r="M2026">
        <v>525</v>
      </c>
      <c r="N2026">
        <v>123</v>
      </c>
      <c r="O2026">
        <v>444</v>
      </c>
      <c r="P2026" t="s">
        <v>36</v>
      </c>
      <c r="Q2026" t="s">
        <v>35</v>
      </c>
      <c r="R2026">
        <v>96</v>
      </c>
      <c r="S2026">
        <v>104</v>
      </c>
      <c r="T2026">
        <v>244</v>
      </c>
      <c r="U2026" t="s">
        <v>37</v>
      </c>
      <c r="V2026" t="s">
        <v>36</v>
      </c>
      <c r="W2026">
        <v>122</v>
      </c>
      <c r="X2026">
        <v>122</v>
      </c>
      <c r="Y2026">
        <v>470</v>
      </c>
      <c r="Z2026">
        <v>0</v>
      </c>
      <c r="AA2026">
        <v>0</v>
      </c>
      <c r="AB2026" t="s">
        <v>37</v>
      </c>
      <c r="AC2026" t="s">
        <v>43</v>
      </c>
    </row>
    <row r="2027" spans="1:29" x14ac:dyDescent="0.3">
      <c r="A2027">
        <v>212688</v>
      </c>
      <c r="B2027">
        <v>5</v>
      </c>
      <c r="C2027" t="s">
        <v>3072</v>
      </c>
      <c r="D2027" t="s">
        <v>3036</v>
      </c>
      <c r="E2027" t="s">
        <v>2944</v>
      </c>
      <c r="F2027" t="s">
        <v>32</v>
      </c>
      <c r="G2027" t="s">
        <v>33</v>
      </c>
      <c r="H2027" t="s">
        <v>3073</v>
      </c>
      <c r="I2027">
        <v>6</v>
      </c>
      <c r="J2027" t="s">
        <v>37</v>
      </c>
      <c r="K2027">
        <v>22</v>
      </c>
      <c r="L2027">
        <v>31</v>
      </c>
      <c r="M2027">
        <v>159</v>
      </c>
      <c r="N2027">
        <v>32</v>
      </c>
      <c r="O2027">
        <v>154</v>
      </c>
      <c r="P2027" t="s">
        <v>36</v>
      </c>
      <c r="Q2027" t="s">
        <v>36</v>
      </c>
      <c r="R2027">
        <v>28</v>
      </c>
      <c r="S2027">
        <v>56</v>
      </c>
      <c r="T2027">
        <v>106</v>
      </c>
      <c r="U2027" t="s">
        <v>37</v>
      </c>
      <c r="V2027" t="s">
        <v>36</v>
      </c>
      <c r="W2027">
        <v>32</v>
      </c>
      <c r="X2027">
        <v>32</v>
      </c>
      <c r="Y2027">
        <v>160</v>
      </c>
      <c r="Z2027">
        <v>0</v>
      </c>
      <c r="AA2027">
        <v>0</v>
      </c>
      <c r="AB2027" t="s">
        <v>37</v>
      </c>
      <c r="AC2027" t="s">
        <v>37</v>
      </c>
    </row>
    <row r="2028" spans="1:29" x14ac:dyDescent="0.3">
      <c r="A2028">
        <v>212689</v>
      </c>
      <c r="B2028">
        <v>5</v>
      </c>
      <c r="C2028" t="s">
        <v>3074</v>
      </c>
      <c r="D2028" t="s">
        <v>3075</v>
      </c>
      <c r="E2028" t="s">
        <v>2944</v>
      </c>
      <c r="F2028" t="s">
        <v>32</v>
      </c>
      <c r="G2028" t="s">
        <v>33</v>
      </c>
      <c r="H2028" t="s">
        <v>34</v>
      </c>
      <c r="I2028">
        <v>2</v>
      </c>
      <c r="J2028" t="s">
        <v>37</v>
      </c>
      <c r="K2028">
        <v>8</v>
      </c>
      <c r="L2028">
        <v>9</v>
      </c>
      <c r="M2028">
        <v>89</v>
      </c>
      <c r="N2028">
        <v>9</v>
      </c>
      <c r="O2028">
        <v>92</v>
      </c>
      <c r="P2028" t="s">
        <v>37</v>
      </c>
      <c r="Q2028" t="s">
        <v>36</v>
      </c>
      <c r="R2028">
        <v>8</v>
      </c>
      <c r="S2028">
        <v>6</v>
      </c>
      <c r="T2028">
        <v>28</v>
      </c>
      <c r="U2028" t="s">
        <v>37</v>
      </c>
      <c r="V2028" t="s">
        <v>37</v>
      </c>
      <c r="W2028">
        <v>0</v>
      </c>
      <c r="X2028">
        <v>0</v>
      </c>
      <c r="Y2028">
        <v>0</v>
      </c>
      <c r="Z2028">
        <v>0</v>
      </c>
      <c r="AA2028">
        <v>0</v>
      </c>
      <c r="AB2028" t="s">
        <v>37</v>
      </c>
      <c r="AC2028" t="s">
        <v>37</v>
      </c>
    </row>
    <row r="2029" spans="1:29" x14ac:dyDescent="0.3">
      <c r="A2029">
        <v>192625</v>
      </c>
      <c r="B2029">
        <v>13</v>
      </c>
      <c r="C2029" t="s">
        <v>3076</v>
      </c>
      <c r="D2029" t="s">
        <v>2973</v>
      </c>
      <c r="E2029" t="s">
        <v>2965</v>
      </c>
      <c r="F2029" t="s">
        <v>48</v>
      </c>
      <c r="G2029" t="s">
        <v>33</v>
      </c>
      <c r="H2029" t="s">
        <v>49</v>
      </c>
      <c r="I2029">
        <v>21</v>
      </c>
      <c r="J2029" t="s">
        <v>36</v>
      </c>
      <c r="K2029">
        <v>29</v>
      </c>
      <c r="L2029">
        <v>53</v>
      </c>
      <c r="M2029">
        <v>504</v>
      </c>
      <c r="N2029">
        <v>55</v>
      </c>
      <c r="O2029">
        <v>522</v>
      </c>
      <c r="P2029" t="s">
        <v>36</v>
      </c>
      <c r="Q2029" t="s">
        <v>36</v>
      </c>
      <c r="R2029">
        <v>31</v>
      </c>
      <c r="S2029">
        <v>40</v>
      </c>
      <c r="T2029">
        <v>77</v>
      </c>
      <c r="U2029" t="s">
        <v>36</v>
      </c>
      <c r="V2029" t="s">
        <v>36</v>
      </c>
      <c r="W2029">
        <v>44</v>
      </c>
      <c r="X2029">
        <v>44</v>
      </c>
      <c r="Y2029">
        <v>414</v>
      </c>
      <c r="Z2029">
        <v>0</v>
      </c>
      <c r="AA2029">
        <v>0</v>
      </c>
      <c r="AB2029" t="s">
        <v>37</v>
      </c>
      <c r="AC2029" t="s">
        <v>36</v>
      </c>
    </row>
    <row r="2030" spans="1:29" x14ac:dyDescent="0.3">
      <c r="A2030">
        <v>192627</v>
      </c>
      <c r="B2030">
        <v>13</v>
      </c>
      <c r="C2030" t="s">
        <v>3077</v>
      </c>
      <c r="D2030" t="s">
        <v>1226</v>
      </c>
      <c r="E2030" t="s">
        <v>2965</v>
      </c>
      <c r="F2030" t="s">
        <v>32</v>
      </c>
      <c r="G2030" t="s">
        <v>33</v>
      </c>
      <c r="H2030" t="s">
        <v>40</v>
      </c>
      <c r="I2030">
        <v>16</v>
      </c>
      <c r="J2030" t="s">
        <v>36</v>
      </c>
      <c r="K2030">
        <v>62</v>
      </c>
      <c r="L2030">
        <v>92</v>
      </c>
      <c r="M2030">
        <v>907</v>
      </c>
      <c r="N2030">
        <v>98</v>
      </c>
      <c r="O2030">
        <v>938</v>
      </c>
      <c r="P2030" t="s">
        <v>36</v>
      </c>
      <c r="Q2030" t="s">
        <v>36</v>
      </c>
      <c r="R2030">
        <v>70</v>
      </c>
      <c r="S2030">
        <v>71</v>
      </c>
      <c r="T2030">
        <v>331</v>
      </c>
      <c r="U2030" t="s">
        <v>35</v>
      </c>
      <c r="V2030" t="s">
        <v>36</v>
      </c>
      <c r="W2030">
        <v>97</v>
      </c>
      <c r="X2030">
        <v>97</v>
      </c>
      <c r="Y2030">
        <v>942</v>
      </c>
      <c r="Z2030">
        <v>0</v>
      </c>
      <c r="AA2030">
        <v>0</v>
      </c>
      <c r="AB2030" t="s">
        <v>36</v>
      </c>
      <c r="AC2030" t="s">
        <v>36</v>
      </c>
    </row>
    <row r="2031" spans="1:29" x14ac:dyDescent="0.3">
      <c r="A2031">
        <v>192628</v>
      </c>
      <c r="B2031">
        <v>13</v>
      </c>
      <c r="C2031" t="s">
        <v>3078</v>
      </c>
      <c r="D2031" t="s">
        <v>3079</v>
      </c>
      <c r="E2031" t="s">
        <v>2965</v>
      </c>
      <c r="F2031" t="s">
        <v>32</v>
      </c>
      <c r="G2031" t="s">
        <v>33</v>
      </c>
      <c r="H2031" t="s">
        <v>40</v>
      </c>
      <c r="I2031">
        <v>12</v>
      </c>
      <c r="J2031" t="s">
        <v>36</v>
      </c>
      <c r="K2031">
        <v>19</v>
      </c>
      <c r="L2031">
        <v>24</v>
      </c>
      <c r="M2031">
        <v>215</v>
      </c>
      <c r="N2031">
        <v>28</v>
      </c>
      <c r="O2031">
        <v>227</v>
      </c>
      <c r="P2031" t="s">
        <v>36</v>
      </c>
      <c r="Q2031" t="s">
        <v>36</v>
      </c>
      <c r="R2031">
        <v>21</v>
      </c>
      <c r="S2031">
        <v>23</v>
      </c>
      <c r="T2031">
        <v>110</v>
      </c>
      <c r="U2031" t="s">
        <v>36</v>
      </c>
      <c r="V2031" t="s">
        <v>36</v>
      </c>
      <c r="W2031">
        <v>28</v>
      </c>
      <c r="X2031">
        <v>28</v>
      </c>
      <c r="Y2031">
        <v>228</v>
      </c>
      <c r="Z2031">
        <v>0</v>
      </c>
      <c r="AA2031">
        <v>0</v>
      </c>
      <c r="AB2031" t="s">
        <v>37</v>
      </c>
      <c r="AC2031" t="s">
        <v>36</v>
      </c>
    </row>
    <row r="2032" spans="1:29" x14ac:dyDescent="0.3">
      <c r="A2032">
        <v>192630</v>
      </c>
      <c r="B2032">
        <v>13</v>
      </c>
      <c r="C2032" t="s">
        <v>3080</v>
      </c>
      <c r="D2032" t="s">
        <v>3081</v>
      </c>
      <c r="E2032" t="s">
        <v>2965</v>
      </c>
      <c r="F2032" t="s">
        <v>32</v>
      </c>
      <c r="G2032" t="s">
        <v>33</v>
      </c>
      <c r="H2032" t="s">
        <v>40</v>
      </c>
      <c r="I2032">
        <v>20</v>
      </c>
      <c r="J2032" t="s">
        <v>36</v>
      </c>
      <c r="K2032">
        <v>42</v>
      </c>
      <c r="L2032">
        <v>62</v>
      </c>
      <c r="M2032">
        <v>521</v>
      </c>
      <c r="N2032">
        <v>63</v>
      </c>
      <c r="O2032">
        <v>536</v>
      </c>
      <c r="P2032" t="s">
        <v>36</v>
      </c>
      <c r="Q2032" t="s">
        <v>35</v>
      </c>
      <c r="R2032">
        <v>51</v>
      </c>
      <c r="S2032">
        <v>38</v>
      </c>
      <c r="T2032">
        <v>216</v>
      </c>
      <c r="U2032" t="s">
        <v>35</v>
      </c>
      <c r="V2032" t="s">
        <v>36</v>
      </c>
      <c r="W2032">
        <v>52</v>
      </c>
      <c r="X2032">
        <v>52</v>
      </c>
      <c r="Y2032">
        <v>421</v>
      </c>
      <c r="Z2032">
        <v>0</v>
      </c>
      <c r="AA2032">
        <v>0</v>
      </c>
      <c r="AB2032" t="s">
        <v>36</v>
      </c>
      <c r="AC2032" t="s">
        <v>36</v>
      </c>
    </row>
    <row r="2033" spans="1:29" x14ac:dyDescent="0.3">
      <c r="A2033">
        <v>192742</v>
      </c>
      <c r="B2033">
        <v>13</v>
      </c>
      <c r="C2033" t="s">
        <v>3082</v>
      </c>
      <c r="D2033" t="s">
        <v>2973</v>
      </c>
      <c r="E2033" t="s">
        <v>2965</v>
      </c>
      <c r="F2033" t="s">
        <v>32</v>
      </c>
      <c r="G2033" t="s">
        <v>33</v>
      </c>
      <c r="H2033" t="s">
        <v>40</v>
      </c>
      <c r="I2033">
        <v>13</v>
      </c>
      <c r="J2033" t="s">
        <v>36</v>
      </c>
      <c r="K2033">
        <v>26</v>
      </c>
      <c r="L2033">
        <v>31</v>
      </c>
      <c r="M2033">
        <v>302</v>
      </c>
      <c r="N2033">
        <v>33</v>
      </c>
      <c r="O2033">
        <v>312</v>
      </c>
      <c r="P2033" t="s">
        <v>36</v>
      </c>
      <c r="Q2033" t="s">
        <v>36</v>
      </c>
      <c r="R2033">
        <v>26</v>
      </c>
      <c r="S2033">
        <v>20</v>
      </c>
      <c r="T2033">
        <v>41</v>
      </c>
      <c r="U2033" t="s">
        <v>36</v>
      </c>
      <c r="V2033" t="s">
        <v>36</v>
      </c>
      <c r="W2033">
        <v>30</v>
      </c>
      <c r="X2033">
        <v>30</v>
      </c>
      <c r="Y2033">
        <v>283</v>
      </c>
      <c r="Z2033">
        <v>0</v>
      </c>
      <c r="AA2033">
        <v>0</v>
      </c>
      <c r="AB2033" t="s">
        <v>37</v>
      </c>
      <c r="AC2033" t="s">
        <v>36</v>
      </c>
    </row>
    <row r="2034" spans="1:29" x14ac:dyDescent="0.3">
      <c r="A2034">
        <v>222318</v>
      </c>
      <c r="B2034">
        <v>1</v>
      </c>
      <c r="C2034" t="s">
        <v>3083</v>
      </c>
      <c r="D2034" t="s">
        <v>3084</v>
      </c>
      <c r="E2034" t="s">
        <v>2955</v>
      </c>
      <c r="F2034" t="s">
        <v>48</v>
      </c>
      <c r="G2034" t="s">
        <v>65</v>
      </c>
      <c r="H2034" t="s">
        <v>66</v>
      </c>
      <c r="I2034">
        <v>3</v>
      </c>
      <c r="J2034" t="s">
        <v>37</v>
      </c>
      <c r="K2034">
        <v>4</v>
      </c>
      <c r="L2034">
        <v>10</v>
      </c>
      <c r="M2034">
        <v>67</v>
      </c>
      <c r="N2034">
        <v>10</v>
      </c>
      <c r="O2034">
        <v>70</v>
      </c>
      <c r="P2034" t="s">
        <v>37</v>
      </c>
      <c r="Q2034" t="s">
        <v>36</v>
      </c>
      <c r="R2034">
        <v>7</v>
      </c>
      <c r="S2034">
        <v>3</v>
      </c>
      <c r="T2034">
        <v>47</v>
      </c>
      <c r="U2034" t="s">
        <v>37</v>
      </c>
      <c r="V2034" t="s">
        <v>37</v>
      </c>
      <c r="W2034">
        <v>10</v>
      </c>
      <c r="X2034">
        <v>10</v>
      </c>
      <c r="Y2034">
        <v>65</v>
      </c>
      <c r="Z2034">
        <v>0</v>
      </c>
      <c r="AA2034">
        <v>0</v>
      </c>
      <c r="AB2034" t="s">
        <v>37</v>
      </c>
      <c r="AC2034" t="s">
        <v>36</v>
      </c>
    </row>
    <row r="2035" spans="1:29" x14ac:dyDescent="0.3">
      <c r="A2035">
        <v>222319</v>
      </c>
      <c r="B2035">
        <v>1</v>
      </c>
      <c r="C2035" t="s">
        <v>3085</v>
      </c>
      <c r="D2035" t="s">
        <v>3058</v>
      </c>
      <c r="E2035" t="s">
        <v>2955</v>
      </c>
      <c r="F2035" t="s">
        <v>32</v>
      </c>
      <c r="G2035" t="s">
        <v>65</v>
      </c>
      <c r="H2035" t="s">
        <v>66</v>
      </c>
      <c r="I2035">
        <v>12</v>
      </c>
      <c r="J2035" t="s">
        <v>36</v>
      </c>
      <c r="K2035">
        <v>61</v>
      </c>
      <c r="L2035">
        <v>90</v>
      </c>
      <c r="M2035">
        <v>798</v>
      </c>
      <c r="N2035">
        <v>95</v>
      </c>
      <c r="O2035">
        <v>842</v>
      </c>
      <c r="P2035" t="s">
        <v>36</v>
      </c>
      <c r="Q2035" t="s">
        <v>36</v>
      </c>
      <c r="R2035">
        <v>68</v>
      </c>
      <c r="S2035">
        <v>96</v>
      </c>
      <c r="T2035">
        <v>317</v>
      </c>
      <c r="U2035" t="s">
        <v>37</v>
      </c>
      <c r="V2035" t="s">
        <v>36</v>
      </c>
      <c r="W2035">
        <v>76</v>
      </c>
      <c r="X2035">
        <v>76</v>
      </c>
      <c r="Y2035">
        <v>686</v>
      </c>
      <c r="Z2035">
        <v>0</v>
      </c>
      <c r="AA2035">
        <v>0</v>
      </c>
      <c r="AB2035" t="s">
        <v>43</v>
      </c>
      <c r="AC2035" t="s">
        <v>43</v>
      </c>
    </row>
    <row r="2036" spans="1:29" x14ac:dyDescent="0.3">
      <c r="A2036">
        <v>222321</v>
      </c>
      <c r="B2036">
        <v>1</v>
      </c>
      <c r="C2036" t="s">
        <v>3086</v>
      </c>
      <c r="D2036" t="s">
        <v>3087</v>
      </c>
      <c r="E2036" t="s">
        <v>2955</v>
      </c>
      <c r="F2036" t="s">
        <v>48</v>
      </c>
      <c r="G2036" t="s">
        <v>65</v>
      </c>
      <c r="H2036" t="s">
        <v>66</v>
      </c>
      <c r="I2036">
        <v>7</v>
      </c>
      <c r="J2036" t="s">
        <v>36</v>
      </c>
      <c r="K2036">
        <v>13</v>
      </c>
      <c r="L2036">
        <v>20</v>
      </c>
      <c r="M2036">
        <v>206</v>
      </c>
      <c r="N2036">
        <v>21</v>
      </c>
      <c r="O2036">
        <v>208</v>
      </c>
      <c r="P2036" t="s">
        <v>36</v>
      </c>
      <c r="Q2036" t="s">
        <v>36</v>
      </c>
      <c r="R2036">
        <v>18</v>
      </c>
      <c r="S2036">
        <v>18</v>
      </c>
      <c r="T2036">
        <v>74</v>
      </c>
      <c r="U2036" t="s">
        <v>36</v>
      </c>
      <c r="V2036" t="s">
        <v>36</v>
      </c>
      <c r="W2036">
        <v>20</v>
      </c>
      <c r="X2036">
        <v>20</v>
      </c>
      <c r="Y2036">
        <v>198</v>
      </c>
      <c r="Z2036">
        <v>0</v>
      </c>
      <c r="AA2036">
        <v>0</v>
      </c>
      <c r="AB2036" t="s">
        <v>37</v>
      </c>
      <c r="AC2036" t="s">
        <v>37</v>
      </c>
    </row>
    <row r="2037" spans="1:29" x14ac:dyDescent="0.3">
      <c r="A2037">
        <v>222500</v>
      </c>
      <c r="B2037">
        <v>1</v>
      </c>
      <c r="C2037" t="s">
        <v>3088</v>
      </c>
      <c r="D2037" t="s">
        <v>3089</v>
      </c>
      <c r="E2037" t="s">
        <v>2955</v>
      </c>
      <c r="F2037" t="s">
        <v>32</v>
      </c>
      <c r="G2037" t="s">
        <v>33</v>
      </c>
      <c r="H2037" t="s">
        <v>40</v>
      </c>
      <c r="I2037">
        <v>21</v>
      </c>
      <c r="J2037" t="s">
        <v>36</v>
      </c>
      <c r="K2037">
        <v>84</v>
      </c>
      <c r="L2037">
        <v>120</v>
      </c>
      <c r="M2037">
        <v>1147</v>
      </c>
      <c r="N2037">
        <v>123</v>
      </c>
      <c r="O2037">
        <v>1165</v>
      </c>
      <c r="P2037" t="s">
        <v>36</v>
      </c>
      <c r="Q2037" t="s">
        <v>43</v>
      </c>
      <c r="R2037">
        <v>99</v>
      </c>
      <c r="S2037">
        <v>155</v>
      </c>
      <c r="T2037">
        <v>394</v>
      </c>
      <c r="U2037" t="s">
        <v>43</v>
      </c>
      <c r="V2037" t="s">
        <v>36</v>
      </c>
      <c r="W2037">
        <v>127</v>
      </c>
      <c r="X2037">
        <v>127</v>
      </c>
      <c r="Y2037">
        <v>1168</v>
      </c>
      <c r="Z2037">
        <v>0</v>
      </c>
      <c r="AA2037">
        <v>0</v>
      </c>
      <c r="AB2037" t="s">
        <v>36</v>
      </c>
      <c r="AC2037" t="s">
        <v>36</v>
      </c>
    </row>
    <row r="2038" spans="1:29" x14ac:dyDescent="0.3">
      <c r="A2038">
        <v>232509</v>
      </c>
      <c r="B2038">
        <v>11</v>
      </c>
      <c r="C2038" t="s">
        <v>3090</v>
      </c>
      <c r="D2038" t="s">
        <v>3091</v>
      </c>
      <c r="E2038" t="s">
        <v>2934</v>
      </c>
      <c r="F2038" t="s">
        <v>32</v>
      </c>
      <c r="G2038" t="s">
        <v>33</v>
      </c>
      <c r="H2038" t="s">
        <v>40</v>
      </c>
      <c r="I2038">
        <v>26</v>
      </c>
      <c r="J2038" t="s">
        <v>36</v>
      </c>
      <c r="K2038">
        <v>100</v>
      </c>
      <c r="L2038">
        <v>148</v>
      </c>
      <c r="M2038">
        <v>1363</v>
      </c>
      <c r="N2038">
        <v>153</v>
      </c>
      <c r="O2038">
        <v>1427</v>
      </c>
      <c r="P2038" t="s">
        <v>36</v>
      </c>
      <c r="Q2038" t="s">
        <v>36</v>
      </c>
      <c r="R2038">
        <v>120</v>
      </c>
      <c r="S2038">
        <v>191</v>
      </c>
      <c r="T2038">
        <v>508</v>
      </c>
      <c r="U2038" t="s">
        <v>43</v>
      </c>
      <c r="V2038" t="s">
        <v>36</v>
      </c>
      <c r="W2038">
        <v>135</v>
      </c>
      <c r="X2038">
        <v>135</v>
      </c>
      <c r="Y2038">
        <v>1230</v>
      </c>
      <c r="Z2038">
        <v>0</v>
      </c>
      <c r="AA2038">
        <v>0</v>
      </c>
      <c r="AB2038" t="s">
        <v>36</v>
      </c>
      <c r="AC2038" t="s">
        <v>36</v>
      </c>
    </row>
    <row r="2039" spans="1:29" x14ac:dyDescent="0.3">
      <c r="A2039">
        <v>232510</v>
      </c>
      <c r="B2039">
        <v>11</v>
      </c>
      <c r="C2039" t="s">
        <v>3092</v>
      </c>
      <c r="D2039" t="s">
        <v>3093</v>
      </c>
      <c r="E2039" t="s">
        <v>2934</v>
      </c>
      <c r="F2039" t="s">
        <v>48</v>
      </c>
      <c r="G2039" t="s">
        <v>33</v>
      </c>
      <c r="H2039" t="s">
        <v>2938</v>
      </c>
      <c r="I2039">
        <v>27</v>
      </c>
      <c r="J2039" t="s">
        <v>35</v>
      </c>
      <c r="K2039">
        <v>128</v>
      </c>
      <c r="L2039">
        <v>185</v>
      </c>
      <c r="M2039">
        <v>1741</v>
      </c>
      <c r="N2039">
        <v>198</v>
      </c>
      <c r="O2039">
        <v>1802</v>
      </c>
      <c r="P2039" t="s">
        <v>35</v>
      </c>
      <c r="Q2039" t="s">
        <v>36</v>
      </c>
      <c r="R2039">
        <v>156</v>
      </c>
      <c r="S2039">
        <v>253</v>
      </c>
      <c r="T2039">
        <v>589</v>
      </c>
      <c r="U2039" t="s">
        <v>43</v>
      </c>
      <c r="V2039" t="s">
        <v>36</v>
      </c>
      <c r="W2039">
        <v>183</v>
      </c>
      <c r="X2039">
        <v>183</v>
      </c>
      <c r="Y2039">
        <v>1681</v>
      </c>
      <c r="Z2039">
        <v>0</v>
      </c>
      <c r="AA2039">
        <v>0</v>
      </c>
      <c r="AB2039" t="s">
        <v>36</v>
      </c>
      <c r="AC2039" t="s">
        <v>36</v>
      </c>
    </row>
    <row r="2040" spans="1:29" x14ac:dyDescent="0.3">
      <c r="A2040">
        <v>212513</v>
      </c>
      <c r="B2040">
        <v>5</v>
      </c>
      <c r="C2040" t="s">
        <v>3094</v>
      </c>
      <c r="D2040" t="s">
        <v>3036</v>
      </c>
      <c r="E2040" t="s">
        <v>2944</v>
      </c>
      <c r="F2040" t="s">
        <v>48</v>
      </c>
      <c r="G2040" t="s">
        <v>33</v>
      </c>
      <c r="H2040" t="s">
        <v>2197</v>
      </c>
      <c r="I2040">
        <v>21</v>
      </c>
      <c r="J2040" t="s">
        <v>36</v>
      </c>
      <c r="K2040">
        <v>38</v>
      </c>
      <c r="L2040">
        <v>62</v>
      </c>
      <c r="M2040">
        <v>557</v>
      </c>
      <c r="N2040">
        <v>64</v>
      </c>
      <c r="O2040">
        <v>571</v>
      </c>
      <c r="P2040" t="s">
        <v>36</v>
      </c>
      <c r="Q2040" t="s">
        <v>36</v>
      </c>
      <c r="R2040">
        <v>46</v>
      </c>
      <c r="S2040">
        <v>36</v>
      </c>
      <c r="T2040">
        <v>213</v>
      </c>
      <c r="U2040" t="s">
        <v>36</v>
      </c>
      <c r="V2040" t="s">
        <v>36</v>
      </c>
      <c r="W2040">
        <v>64</v>
      </c>
      <c r="X2040">
        <v>64</v>
      </c>
      <c r="Y2040">
        <v>565</v>
      </c>
      <c r="Z2040">
        <v>0</v>
      </c>
      <c r="AA2040">
        <v>0</v>
      </c>
      <c r="AB2040" t="s">
        <v>37</v>
      </c>
      <c r="AC2040" t="s">
        <v>36</v>
      </c>
    </row>
    <row r="2041" spans="1:29" x14ac:dyDescent="0.3">
      <c r="A2041">
        <v>212515</v>
      </c>
      <c r="B2041">
        <v>5</v>
      </c>
      <c r="C2041" t="s">
        <v>3095</v>
      </c>
      <c r="D2041" t="s">
        <v>3036</v>
      </c>
      <c r="E2041" t="s">
        <v>2944</v>
      </c>
      <c r="F2041" t="s">
        <v>48</v>
      </c>
      <c r="G2041" t="s">
        <v>33</v>
      </c>
      <c r="H2041" t="s">
        <v>2197</v>
      </c>
      <c r="I2041">
        <v>36</v>
      </c>
      <c r="J2041" t="s">
        <v>36</v>
      </c>
      <c r="K2041">
        <v>83</v>
      </c>
      <c r="L2041">
        <v>125</v>
      </c>
      <c r="M2041">
        <v>1210</v>
      </c>
      <c r="N2041">
        <v>125</v>
      </c>
      <c r="O2041">
        <v>1228</v>
      </c>
      <c r="P2041" t="s">
        <v>36</v>
      </c>
      <c r="Q2041" t="s">
        <v>36</v>
      </c>
      <c r="R2041">
        <v>93</v>
      </c>
      <c r="S2041">
        <v>60</v>
      </c>
      <c r="T2041">
        <v>429</v>
      </c>
      <c r="U2041" t="s">
        <v>36</v>
      </c>
      <c r="V2041" t="s">
        <v>35</v>
      </c>
      <c r="W2041">
        <v>105</v>
      </c>
      <c r="X2041">
        <v>105</v>
      </c>
      <c r="Y2041">
        <v>1033</v>
      </c>
      <c r="Z2041">
        <v>0</v>
      </c>
      <c r="AA2041">
        <v>0</v>
      </c>
      <c r="AB2041" t="s">
        <v>36</v>
      </c>
      <c r="AC2041" t="s">
        <v>36</v>
      </c>
    </row>
    <row r="2042" spans="1:29" x14ac:dyDescent="0.3">
      <c r="A2042">
        <v>212516</v>
      </c>
      <c r="B2042">
        <v>5</v>
      </c>
      <c r="C2042" t="s">
        <v>3096</v>
      </c>
      <c r="D2042" t="s">
        <v>3097</v>
      </c>
      <c r="E2042" t="s">
        <v>2944</v>
      </c>
      <c r="F2042" t="s">
        <v>32</v>
      </c>
      <c r="G2042" t="s">
        <v>33</v>
      </c>
      <c r="H2042" t="s">
        <v>34</v>
      </c>
      <c r="I2042">
        <v>24</v>
      </c>
      <c r="J2042" t="s">
        <v>36</v>
      </c>
      <c r="K2042">
        <v>75</v>
      </c>
      <c r="L2042">
        <v>111</v>
      </c>
      <c r="M2042">
        <v>1045</v>
      </c>
      <c r="N2042">
        <v>113</v>
      </c>
      <c r="O2042">
        <v>1054</v>
      </c>
      <c r="P2042" t="s">
        <v>36</v>
      </c>
      <c r="Q2042" t="s">
        <v>43</v>
      </c>
      <c r="R2042">
        <v>91</v>
      </c>
      <c r="S2042">
        <v>95</v>
      </c>
      <c r="T2042">
        <v>360</v>
      </c>
      <c r="U2042" t="s">
        <v>36</v>
      </c>
      <c r="V2042" t="s">
        <v>36</v>
      </c>
      <c r="W2042">
        <v>113</v>
      </c>
      <c r="X2042">
        <v>113</v>
      </c>
      <c r="Y2042">
        <v>1045</v>
      </c>
      <c r="Z2042">
        <v>0</v>
      </c>
      <c r="AA2042">
        <v>0</v>
      </c>
      <c r="AB2042" t="s">
        <v>36</v>
      </c>
      <c r="AC2042" t="s">
        <v>36</v>
      </c>
    </row>
    <row r="2043" spans="1:29" x14ac:dyDescent="0.3">
      <c r="A2043">
        <v>212520</v>
      </c>
      <c r="B2043">
        <v>5</v>
      </c>
      <c r="C2043" t="s">
        <v>3098</v>
      </c>
      <c r="D2043" t="s">
        <v>3099</v>
      </c>
      <c r="E2043" t="s">
        <v>2944</v>
      </c>
      <c r="F2043" t="s">
        <v>32</v>
      </c>
      <c r="G2043" t="s">
        <v>33</v>
      </c>
      <c r="H2043" t="s">
        <v>34</v>
      </c>
      <c r="I2043">
        <v>19</v>
      </c>
      <c r="J2043" t="s">
        <v>36</v>
      </c>
      <c r="K2043">
        <v>79</v>
      </c>
      <c r="L2043">
        <v>101</v>
      </c>
      <c r="M2043">
        <v>856</v>
      </c>
      <c r="N2043">
        <v>104</v>
      </c>
      <c r="O2043">
        <v>890</v>
      </c>
      <c r="P2043" t="s">
        <v>36</v>
      </c>
      <c r="Q2043" t="s">
        <v>36</v>
      </c>
      <c r="R2043">
        <v>92</v>
      </c>
      <c r="S2043">
        <v>44</v>
      </c>
      <c r="T2043">
        <v>358</v>
      </c>
      <c r="U2043" t="s">
        <v>36</v>
      </c>
      <c r="V2043" t="s">
        <v>36</v>
      </c>
      <c r="W2043">
        <v>88</v>
      </c>
      <c r="X2043">
        <v>88</v>
      </c>
      <c r="Y2043">
        <v>759</v>
      </c>
      <c r="Z2043">
        <v>0</v>
      </c>
      <c r="AA2043">
        <v>0</v>
      </c>
      <c r="AB2043" t="s">
        <v>36</v>
      </c>
      <c r="AC2043" t="s">
        <v>36</v>
      </c>
    </row>
    <row r="2044" spans="1:29" x14ac:dyDescent="0.3">
      <c r="A2044">
        <v>212522</v>
      </c>
      <c r="B2044">
        <v>5</v>
      </c>
      <c r="C2044" t="s">
        <v>3100</v>
      </c>
      <c r="D2044" t="s">
        <v>3036</v>
      </c>
      <c r="E2044" t="s">
        <v>2944</v>
      </c>
      <c r="F2044" t="s">
        <v>32</v>
      </c>
      <c r="G2044" t="s">
        <v>33</v>
      </c>
      <c r="H2044" t="s">
        <v>34</v>
      </c>
      <c r="I2044">
        <v>31</v>
      </c>
      <c r="J2044" t="s">
        <v>36</v>
      </c>
      <c r="K2044">
        <v>127</v>
      </c>
      <c r="L2044">
        <v>196</v>
      </c>
      <c r="M2044">
        <v>1765</v>
      </c>
      <c r="N2044">
        <v>198</v>
      </c>
      <c r="O2044">
        <v>1828</v>
      </c>
      <c r="P2044" t="s">
        <v>36</v>
      </c>
      <c r="Q2044" t="s">
        <v>43</v>
      </c>
      <c r="R2044">
        <v>138</v>
      </c>
      <c r="S2044">
        <v>151</v>
      </c>
      <c r="T2044">
        <v>535</v>
      </c>
      <c r="U2044" t="s">
        <v>36</v>
      </c>
      <c r="V2044" t="s">
        <v>36</v>
      </c>
      <c r="W2044">
        <v>180</v>
      </c>
      <c r="X2044">
        <v>180</v>
      </c>
      <c r="Y2044">
        <v>1630</v>
      </c>
      <c r="Z2044">
        <v>0</v>
      </c>
      <c r="AA2044">
        <v>0</v>
      </c>
      <c r="AB2044" t="s">
        <v>35</v>
      </c>
      <c r="AC2044" t="s">
        <v>36</v>
      </c>
    </row>
    <row r="2045" spans="1:29" x14ac:dyDescent="0.3">
      <c r="A2045">
        <v>212691</v>
      </c>
      <c r="B2045">
        <v>5</v>
      </c>
      <c r="C2045" t="s">
        <v>3101</v>
      </c>
      <c r="D2045" t="s">
        <v>2984</v>
      </c>
      <c r="E2045" t="s">
        <v>2944</v>
      </c>
      <c r="F2045" t="s">
        <v>32</v>
      </c>
      <c r="G2045" t="s">
        <v>33</v>
      </c>
      <c r="H2045" t="s">
        <v>34</v>
      </c>
      <c r="I2045">
        <v>22</v>
      </c>
      <c r="J2045" t="s">
        <v>36</v>
      </c>
      <c r="K2045">
        <v>49</v>
      </c>
      <c r="L2045">
        <v>74</v>
      </c>
      <c r="M2045">
        <v>526</v>
      </c>
      <c r="N2045">
        <v>78</v>
      </c>
      <c r="O2045">
        <v>578</v>
      </c>
      <c r="P2045" t="s">
        <v>36</v>
      </c>
      <c r="Q2045" t="s">
        <v>36</v>
      </c>
      <c r="R2045">
        <v>64</v>
      </c>
      <c r="S2045">
        <v>75</v>
      </c>
      <c r="T2045">
        <v>221</v>
      </c>
      <c r="U2045" t="s">
        <v>36</v>
      </c>
      <c r="V2045" t="s">
        <v>36</v>
      </c>
      <c r="W2045">
        <v>78</v>
      </c>
      <c r="X2045">
        <v>78</v>
      </c>
      <c r="Y2045">
        <v>575</v>
      </c>
      <c r="Z2045">
        <v>0</v>
      </c>
      <c r="AA2045">
        <v>0</v>
      </c>
      <c r="AB2045" t="s">
        <v>36</v>
      </c>
      <c r="AC2045" t="s">
        <v>36</v>
      </c>
    </row>
    <row r="2046" spans="1:29" x14ac:dyDescent="0.3">
      <c r="A2046">
        <v>212692</v>
      </c>
      <c r="B2046">
        <v>5</v>
      </c>
      <c r="C2046" t="s">
        <v>3102</v>
      </c>
      <c r="D2046" t="s">
        <v>3036</v>
      </c>
      <c r="E2046" t="s">
        <v>2944</v>
      </c>
      <c r="F2046" t="s">
        <v>32</v>
      </c>
      <c r="G2046" t="s">
        <v>33</v>
      </c>
      <c r="H2046" t="s">
        <v>40</v>
      </c>
      <c r="I2046">
        <v>17</v>
      </c>
      <c r="J2046" t="s">
        <v>36</v>
      </c>
      <c r="K2046">
        <v>51</v>
      </c>
      <c r="L2046">
        <v>76</v>
      </c>
      <c r="M2046">
        <v>613</v>
      </c>
      <c r="N2046">
        <v>82</v>
      </c>
      <c r="O2046">
        <v>628</v>
      </c>
      <c r="P2046" t="s">
        <v>36</v>
      </c>
      <c r="Q2046" t="s">
        <v>43</v>
      </c>
      <c r="R2046">
        <v>63</v>
      </c>
      <c r="S2046">
        <v>40</v>
      </c>
      <c r="T2046">
        <v>176</v>
      </c>
      <c r="U2046" t="s">
        <v>36</v>
      </c>
      <c r="V2046" t="s">
        <v>36</v>
      </c>
      <c r="W2046">
        <v>65</v>
      </c>
      <c r="X2046">
        <v>65</v>
      </c>
      <c r="Y2046">
        <v>528</v>
      </c>
      <c r="Z2046">
        <v>0</v>
      </c>
      <c r="AA2046">
        <v>0</v>
      </c>
      <c r="AB2046" t="s">
        <v>37</v>
      </c>
      <c r="AC2046" t="s">
        <v>43</v>
      </c>
    </row>
    <row r="2047" spans="1:29" x14ac:dyDescent="0.3">
      <c r="A2047">
        <v>212693</v>
      </c>
      <c r="B2047">
        <v>5</v>
      </c>
      <c r="C2047" t="s">
        <v>3103</v>
      </c>
      <c r="D2047" t="s">
        <v>3104</v>
      </c>
      <c r="E2047" t="s">
        <v>2944</v>
      </c>
      <c r="F2047" t="s">
        <v>32</v>
      </c>
      <c r="G2047" t="s">
        <v>33</v>
      </c>
      <c r="H2047" t="s">
        <v>40</v>
      </c>
      <c r="I2047">
        <v>16</v>
      </c>
      <c r="J2047" t="s">
        <v>36</v>
      </c>
      <c r="K2047">
        <v>50</v>
      </c>
      <c r="L2047">
        <v>85</v>
      </c>
      <c r="M2047">
        <v>711</v>
      </c>
      <c r="N2047">
        <v>85</v>
      </c>
      <c r="O2047">
        <v>762</v>
      </c>
      <c r="P2047" t="s">
        <v>36</v>
      </c>
      <c r="Q2047" t="s">
        <v>36</v>
      </c>
      <c r="R2047">
        <v>65</v>
      </c>
      <c r="S2047">
        <v>60</v>
      </c>
      <c r="T2047">
        <v>226</v>
      </c>
      <c r="U2047" t="s">
        <v>36</v>
      </c>
      <c r="V2047" t="s">
        <v>36</v>
      </c>
      <c r="W2047">
        <v>86</v>
      </c>
      <c r="X2047">
        <v>86</v>
      </c>
      <c r="Y2047">
        <v>758</v>
      </c>
      <c r="Z2047">
        <v>0</v>
      </c>
      <c r="AA2047">
        <v>0</v>
      </c>
      <c r="AB2047" t="s">
        <v>36</v>
      </c>
      <c r="AC2047" t="s">
        <v>36</v>
      </c>
    </row>
    <row r="2048" spans="1:29" x14ac:dyDescent="0.3">
      <c r="A2048">
        <v>222550</v>
      </c>
      <c r="B2048">
        <v>1</v>
      </c>
      <c r="C2048" t="s">
        <v>3105</v>
      </c>
      <c r="D2048" t="s">
        <v>3106</v>
      </c>
      <c r="E2048" t="s">
        <v>2955</v>
      </c>
      <c r="F2048" t="s">
        <v>32</v>
      </c>
      <c r="G2048" t="s">
        <v>33</v>
      </c>
      <c r="H2048" t="s">
        <v>40</v>
      </c>
      <c r="I2048">
        <v>22</v>
      </c>
      <c r="J2048" t="s">
        <v>36</v>
      </c>
      <c r="K2048">
        <v>89</v>
      </c>
      <c r="L2048">
        <v>130</v>
      </c>
      <c r="M2048">
        <v>1177</v>
      </c>
      <c r="N2048">
        <v>132</v>
      </c>
      <c r="O2048">
        <v>1208</v>
      </c>
      <c r="P2048" t="s">
        <v>36</v>
      </c>
      <c r="Q2048" t="s">
        <v>36</v>
      </c>
      <c r="R2048">
        <v>115</v>
      </c>
      <c r="S2048">
        <v>169</v>
      </c>
      <c r="T2048">
        <v>493</v>
      </c>
      <c r="U2048" t="s">
        <v>36</v>
      </c>
      <c r="V2048" t="s">
        <v>36</v>
      </c>
      <c r="W2048">
        <v>122</v>
      </c>
      <c r="X2048">
        <v>122</v>
      </c>
      <c r="Y2048">
        <v>1100</v>
      </c>
      <c r="Z2048">
        <v>0</v>
      </c>
      <c r="AA2048">
        <v>0</v>
      </c>
      <c r="AB2048" t="s">
        <v>43</v>
      </c>
      <c r="AC2048" t="s">
        <v>43</v>
      </c>
    </row>
    <row r="2049" spans="1:29" x14ac:dyDescent="0.3">
      <c r="A2049">
        <v>222551</v>
      </c>
      <c r="B2049">
        <v>1</v>
      </c>
      <c r="C2049" t="s">
        <v>3107</v>
      </c>
      <c r="D2049" t="s">
        <v>1466</v>
      </c>
      <c r="E2049" t="s">
        <v>2955</v>
      </c>
      <c r="F2049" t="s">
        <v>32</v>
      </c>
      <c r="G2049" t="s">
        <v>33</v>
      </c>
      <c r="H2049" t="s">
        <v>40</v>
      </c>
      <c r="I2049">
        <v>19</v>
      </c>
      <c r="J2049" t="s">
        <v>36</v>
      </c>
      <c r="K2049">
        <v>64</v>
      </c>
      <c r="L2049">
        <v>111</v>
      </c>
      <c r="M2049">
        <v>1041</v>
      </c>
      <c r="N2049">
        <v>123</v>
      </c>
      <c r="O2049">
        <v>1076</v>
      </c>
      <c r="P2049" t="s">
        <v>36</v>
      </c>
      <c r="Q2049" t="s">
        <v>36</v>
      </c>
      <c r="R2049">
        <v>92</v>
      </c>
      <c r="S2049">
        <v>141</v>
      </c>
      <c r="T2049">
        <v>401</v>
      </c>
      <c r="U2049" t="s">
        <v>36</v>
      </c>
      <c r="V2049" t="s">
        <v>36</v>
      </c>
      <c r="W2049">
        <v>119</v>
      </c>
      <c r="X2049">
        <v>119</v>
      </c>
      <c r="Y2049">
        <v>1059</v>
      </c>
      <c r="Z2049">
        <v>0</v>
      </c>
      <c r="AA2049">
        <v>0</v>
      </c>
      <c r="AB2049" t="s">
        <v>36</v>
      </c>
      <c r="AC2049" t="s">
        <v>36</v>
      </c>
    </row>
    <row r="2050" spans="1:29" x14ac:dyDescent="0.3">
      <c r="A2050">
        <v>222552</v>
      </c>
      <c r="B2050">
        <v>1</v>
      </c>
      <c r="C2050" t="s">
        <v>3108</v>
      </c>
      <c r="D2050" t="s">
        <v>3109</v>
      </c>
      <c r="E2050" t="s">
        <v>2955</v>
      </c>
      <c r="F2050" t="s">
        <v>48</v>
      </c>
      <c r="G2050" t="s">
        <v>33</v>
      </c>
      <c r="H2050" t="s">
        <v>49</v>
      </c>
      <c r="I2050">
        <v>21</v>
      </c>
      <c r="J2050" t="s">
        <v>36</v>
      </c>
      <c r="K2050">
        <v>108</v>
      </c>
      <c r="L2050">
        <v>177</v>
      </c>
      <c r="M2050">
        <v>1755</v>
      </c>
      <c r="N2050">
        <v>182</v>
      </c>
      <c r="O2050">
        <v>1751</v>
      </c>
      <c r="P2050" t="s">
        <v>36</v>
      </c>
      <c r="Q2050" t="s">
        <v>36</v>
      </c>
      <c r="R2050">
        <v>137</v>
      </c>
      <c r="S2050">
        <v>171</v>
      </c>
      <c r="T2050">
        <v>564</v>
      </c>
      <c r="U2050" t="s">
        <v>36</v>
      </c>
      <c r="V2050" t="s">
        <v>43</v>
      </c>
      <c r="W2050">
        <v>142</v>
      </c>
      <c r="X2050">
        <v>142</v>
      </c>
      <c r="Y2050">
        <v>1383</v>
      </c>
      <c r="Z2050">
        <v>0</v>
      </c>
      <c r="AA2050">
        <v>0</v>
      </c>
      <c r="AB2050" t="s">
        <v>43</v>
      </c>
      <c r="AC2050" t="s">
        <v>43</v>
      </c>
    </row>
    <row r="2051" spans="1:29" x14ac:dyDescent="0.3">
      <c r="A2051">
        <v>192743</v>
      </c>
      <c r="B2051">
        <v>13</v>
      </c>
      <c r="C2051" t="s">
        <v>3110</v>
      </c>
      <c r="D2051" t="s">
        <v>3111</v>
      </c>
      <c r="E2051" t="s">
        <v>2965</v>
      </c>
      <c r="F2051" t="s">
        <v>48</v>
      </c>
      <c r="G2051" t="s">
        <v>33</v>
      </c>
      <c r="H2051" t="s">
        <v>49</v>
      </c>
      <c r="I2051">
        <v>20</v>
      </c>
      <c r="J2051" t="s">
        <v>36</v>
      </c>
      <c r="K2051">
        <v>42</v>
      </c>
      <c r="L2051">
        <v>60</v>
      </c>
      <c r="M2051">
        <v>301</v>
      </c>
      <c r="N2051">
        <v>64</v>
      </c>
      <c r="O2051">
        <v>315</v>
      </c>
      <c r="P2051" t="s">
        <v>36</v>
      </c>
      <c r="Q2051" t="s">
        <v>36</v>
      </c>
      <c r="R2051">
        <v>50</v>
      </c>
      <c r="S2051">
        <v>34</v>
      </c>
      <c r="T2051">
        <v>63</v>
      </c>
      <c r="U2051" t="s">
        <v>36</v>
      </c>
      <c r="V2051" t="s">
        <v>36</v>
      </c>
      <c r="W2051">
        <v>63</v>
      </c>
      <c r="X2051">
        <v>63</v>
      </c>
      <c r="Y2051">
        <v>313</v>
      </c>
      <c r="Z2051">
        <v>0</v>
      </c>
      <c r="AA2051">
        <v>0</v>
      </c>
      <c r="AB2051" t="s">
        <v>37</v>
      </c>
      <c r="AC2051" t="s">
        <v>36</v>
      </c>
    </row>
    <row r="2052" spans="1:29" x14ac:dyDescent="0.3">
      <c r="A2052">
        <v>192744</v>
      </c>
      <c r="B2052">
        <v>13</v>
      </c>
      <c r="C2052" t="s">
        <v>3112</v>
      </c>
      <c r="D2052" t="s">
        <v>2964</v>
      </c>
      <c r="E2052" t="s">
        <v>2965</v>
      </c>
      <c r="F2052" t="s">
        <v>32</v>
      </c>
      <c r="G2052" t="s">
        <v>33</v>
      </c>
      <c r="H2052" t="s">
        <v>40</v>
      </c>
      <c r="I2052">
        <v>13</v>
      </c>
      <c r="J2052" t="s">
        <v>37</v>
      </c>
      <c r="K2052">
        <v>21</v>
      </c>
      <c r="L2052">
        <v>30</v>
      </c>
      <c r="M2052">
        <v>186</v>
      </c>
      <c r="N2052">
        <v>31</v>
      </c>
      <c r="O2052">
        <v>212</v>
      </c>
      <c r="P2052" t="s">
        <v>36</v>
      </c>
      <c r="Q2052" t="s">
        <v>37</v>
      </c>
      <c r="R2052">
        <v>21</v>
      </c>
      <c r="S2052">
        <v>11</v>
      </c>
      <c r="T2052">
        <v>27</v>
      </c>
      <c r="U2052" t="s">
        <v>36</v>
      </c>
      <c r="V2052" t="s">
        <v>43</v>
      </c>
      <c r="W2052">
        <v>27</v>
      </c>
      <c r="X2052">
        <v>27</v>
      </c>
      <c r="Y2052">
        <v>194</v>
      </c>
      <c r="Z2052">
        <v>0</v>
      </c>
      <c r="AA2052">
        <v>0</v>
      </c>
      <c r="AB2052" t="s">
        <v>37</v>
      </c>
      <c r="AC2052" t="s">
        <v>36</v>
      </c>
    </row>
    <row r="2053" spans="1:29" x14ac:dyDescent="0.3">
      <c r="A2053">
        <v>192745</v>
      </c>
      <c r="B2053">
        <v>13</v>
      </c>
      <c r="C2053" t="s">
        <v>3113</v>
      </c>
      <c r="D2053" t="s">
        <v>239</v>
      </c>
      <c r="E2053" t="s">
        <v>2965</v>
      </c>
      <c r="F2053" t="s">
        <v>32</v>
      </c>
      <c r="G2053" t="s">
        <v>33</v>
      </c>
      <c r="H2053" t="s">
        <v>40</v>
      </c>
      <c r="I2053">
        <v>17</v>
      </c>
      <c r="J2053" t="s">
        <v>35</v>
      </c>
      <c r="K2053">
        <v>45</v>
      </c>
      <c r="L2053">
        <v>75</v>
      </c>
      <c r="M2053">
        <v>479</v>
      </c>
      <c r="N2053">
        <v>77</v>
      </c>
      <c r="O2053">
        <v>483</v>
      </c>
      <c r="P2053" t="s">
        <v>35</v>
      </c>
      <c r="Q2053" t="s">
        <v>36</v>
      </c>
      <c r="R2053">
        <v>61</v>
      </c>
      <c r="S2053">
        <v>93</v>
      </c>
      <c r="T2053">
        <v>68</v>
      </c>
      <c r="U2053" t="s">
        <v>36</v>
      </c>
      <c r="V2053" t="s">
        <v>36</v>
      </c>
      <c r="W2053">
        <v>75</v>
      </c>
      <c r="X2053">
        <v>75</v>
      </c>
      <c r="Y2053">
        <v>451</v>
      </c>
      <c r="Z2053">
        <v>0</v>
      </c>
      <c r="AA2053">
        <v>0</v>
      </c>
      <c r="AB2053" t="s">
        <v>37</v>
      </c>
      <c r="AC2053" t="s">
        <v>36</v>
      </c>
    </row>
    <row r="2054" spans="1:29" x14ac:dyDescent="0.3">
      <c r="A2054">
        <v>192746</v>
      </c>
      <c r="B2054">
        <v>13</v>
      </c>
      <c r="C2054" t="s">
        <v>3114</v>
      </c>
      <c r="D2054" t="s">
        <v>2973</v>
      </c>
      <c r="E2054" t="s">
        <v>2965</v>
      </c>
      <c r="F2054" t="s">
        <v>32</v>
      </c>
      <c r="G2054" t="s">
        <v>33</v>
      </c>
      <c r="H2054" t="s">
        <v>40</v>
      </c>
      <c r="I2054">
        <v>13</v>
      </c>
      <c r="J2054" t="s">
        <v>37</v>
      </c>
      <c r="K2054">
        <v>20</v>
      </c>
      <c r="L2054">
        <v>25</v>
      </c>
      <c r="M2054">
        <v>176</v>
      </c>
      <c r="N2054">
        <v>26</v>
      </c>
      <c r="O2054">
        <v>186</v>
      </c>
      <c r="P2054" t="s">
        <v>36</v>
      </c>
      <c r="Q2054" t="s">
        <v>37</v>
      </c>
      <c r="R2054">
        <v>22</v>
      </c>
      <c r="S2054">
        <v>32</v>
      </c>
      <c r="T2054">
        <v>25</v>
      </c>
      <c r="U2054" t="s">
        <v>36</v>
      </c>
      <c r="V2054" t="s">
        <v>36</v>
      </c>
      <c r="W2054">
        <v>27</v>
      </c>
      <c r="X2054">
        <v>27</v>
      </c>
      <c r="Y2054">
        <v>192</v>
      </c>
      <c r="Z2054">
        <v>0</v>
      </c>
      <c r="AA2054">
        <v>0</v>
      </c>
      <c r="AB2054" t="s">
        <v>37</v>
      </c>
      <c r="AC2054" t="s">
        <v>36</v>
      </c>
    </row>
    <row r="2055" spans="1:29" x14ac:dyDescent="0.3">
      <c r="A2055">
        <v>192747</v>
      </c>
      <c r="B2055">
        <v>13</v>
      </c>
      <c r="C2055" t="s">
        <v>3115</v>
      </c>
      <c r="D2055" t="s">
        <v>3116</v>
      </c>
      <c r="E2055" t="s">
        <v>2965</v>
      </c>
      <c r="F2055" t="s">
        <v>32</v>
      </c>
      <c r="G2055" t="s">
        <v>33</v>
      </c>
      <c r="H2055" t="s">
        <v>40</v>
      </c>
      <c r="I2055">
        <v>1</v>
      </c>
      <c r="J2055" t="s">
        <v>36</v>
      </c>
      <c r="K2055">
        <v>24</v>
      </c>
      <c r="L2055">
        <v>32</v>
      </c>
      <c r="M2055">
        <v>240</v>
      </c>
      <c r="N2055">
        <v>34</v>
      </c>
      <c r="O2055">
        <v>251</v>
      </c>
      <c r="P2055" t="s">
        <v>36</v>
      </c>
      <c r="Q2055" t="s">
        <v>37</v>
      </c>
      <c r="R2055">
        <v>26</v>
      </c>
      <c r="S2055">
        <v>18</v>
      </c>
      <c r="T2055">
        <v>30</v>
      </c>
      <c r="U2055" t="s">
        <v>37</v>
      </c>
      <c r="V2055" t="s">
        <v>37</v>
      </c>
      <c r="W2055">
        <v>4</v>
      </c>
      <c r="X2055">
        <v>4</v>
      </c>
      <c r="Y2055">
        <v>29</v>
      </c>
      <c r="Z2055">
        <v>0</v>
      </c>
      <c r="AA2055">
        <v>0</v>
      </c>
      <c r="AB2055" t="s">
        <v>37</v>
      </c>
      <c r="AC2055" t="s">
        <v>36</v>
      </c>
    </row>
    <row r="2056" spans="1:29" x14ac:dyDescent="0.3">
      <c r="A2056">
        <v>182516</v>
      </c>
      <c r="B2056">
        <v>9</v>
      </c>
      <c r="C2056" t="s">
        <v>3117</v>
      </c>
      <c r="D2056" t="s">
        <v>3118</v>
      </c>
      <c r="E2056" t="s">
        <v>3010</v>
      </c>
      <c r="F2056" t="s">
        <v>32</v>
      </c>
      <c r="G2056" t="s">
        <v>33</v>
      </c>
      <c r="H2056" t="s">
        <v>40</v>
      </c>
      <c r="I2056">
        <v>20</v>
      </c>
      <c r="J2056" t="s">
        <v>36</v>
      </c>
      <c r="K2056">
        <v>80</v>
      </c>
      <c r="L2056">
        <v>118</v>
      </c>
      <c r="M2056">
        <v>973</v>
      </c>
      <c r="N2056">
        <v>122</v>
      </c>
      <c r="O2056">
        <v>1055</v>
      </c>
      <c r="P2056" t="s">
        <v>36</v>
      </c>
      <c r="Q2056" t="s">
        <v>36</v>
      </c>
      <c r="R2056">
        <v>91</v>
      </c>
      <c r="S2056">
        <v>82</v>
      </c>
      <c r="T2056">
        <v>381</v>
      </c>
      <c r="U2056" t="s">
        <v>36</v>
      </c>
      <c r="V2056" t="s">
        <v>36</v>
      </c>
      <c r="W2056">
        <v>97</v>
      </c>
      <c r="X2056">
        <v>97</v>
      </c>
      <c r="Y2056">
        <v>847</v>
      </c>
      <c r="Z2056">
        <v>0</v>
      </c>
      <c r="AA2056">
        <v>0</v>
      </c>
      <c r="AB2056" t="s">
        <v>36</v>
      </c>
      <c r="AC2056" t="s">
        <v>36</v>
      </c>
    </row>
    <row r="2057" spans="1:29" x14ac:dyDescent="0.3">
      <c r="A2057">
        <v>232511</v>
      </c>
      <c r="B2057">
        <v>11</v>
      </c>
      <c r="C2057" t="s">
        <v>3119</v>
      </c>
      <c r="D2057" t="s">
        <v>2463</v>
      </c>
      <c r="E2057" t="s">
        <v>2934</v>
      </c>
      <c r="F2057" t="s">
        <v>32</v>
      </c>
      <c r="G2057" t="s">
        <v>33</v>
      </c>
      <c r="H2057" t="s">
        <v>34</v>
      </c>
      <c r="I2057">
        <v>36</v>
      </c>
      <c r="J2057" t="s">
        <v>36</v>
      </c>
      <c r="K2057">
        <v>100</v>
      </c>
      <c r="L2057">
        <v>126</v>
      </c>
      <c r="M2057">
        <v>1201</v>
      </c>
      <c r="N2057">
        <v>129</v>
      </c>
      <c r="O2057">
        <v>1212</v>
      </c>
      <c r="P2057" t="s">
        <v>36</v>
      </c>
      <c r="Q2057" t="s">
        <v>36</v>
      </c>
      <c r="R2057">
        <v>112</v>
      </c>
      <c r="S2057">
        <v>201</v>
      </c>
      <c r="T2057">
        <v>495</v>
      </c>
      <c r="U2057" t="s">
        <v>36</v>
      </c>
      <c r="V2057" t="s">
        <v>36</v>
      </c>
      <c r="W2057">
        <v>120</v>
      </c>
      <c r="X2057">
        <v>120</v>
      </c>
      <c r="Y2057">
        <v>1052</v>
      </c>
      <c r="Z2057">
        <v>0</v>
      </c>
      <c r="AA2057">
        <v>0</v>
      </c>
      <c r="AB2057" t="s">
        <v>35</v>
      </c>
      <c r="AC2057" t="s">
        <v>36</v>
      </c>
    </row>
    <row r="2058" spans="1:29" x14ac:dyDescent="0.3">
      <c r="A2058">
        <v>232512</v>
      </c>
      <c r="B2058">
        <v>11</v>
      </c>
      <c r="C2058" t="s">
        <v>3120</v>
      </c>
      <c r="D2058" t="s">
        <v>3121</v>
      </c>
      <c r="E2058" t="s">
        <v>2934</v>
      </c>
      <c r="F2058" t="s">
        <v>32</v>
      </c>
      <c r="G2058" t="s">
        <v>33</v>
      </c>
      <c r="H2058" t="s">
        <v>34</v>
      </c>
      <c r="I2058">
        <v>25</v>
      </c>
      <c r="J2058" t="s">
        <v>36</v>
      </c>
      <c r="K2058">
        <v>158</v>
      </c>
      <c r="L2058">
        <v>233</v>
      </c>
      <c r="M2058">
        <v>2230</v>
      </c>
      <c r="N2058">
        <v>239</v>
      </c>
      <c r="O2058">
        <v>2290</v>
      </c>
      <c r="P2058" t="s">
        <v>36</v>
      </c>
      <c r="Q2058" t="s">
        <v>43</v>
      </c>
      <c r="R2058">
        <v>189</v>
      </c>
      <c r="S2058">
        <v>250</v>
      </c>
      <c r="T2058">
        <v>740</v>
      </c>
      <c r="U2058" t="s">
        <v>36</v>
      </c>
      <c r="V2058" t="s">
        <v>36</v>
      </c>
      <c r="W2058">
        <v>198</v>
      </c>
      <c r="X2058">
        <v>198</v>
      </c>
      <c r="Y2058">
        <v>1896</v>
      </c>
      <c r="Z2058">
        <v>0</v>
      </c>
      <c r="AA2058">
        <v>0</v>
      </c>
      <c r="AB2058" t="s">
        <v>36</v>
      </c>
      <c r="AC2058" t="s">
        <v>36</v>
      </c>
    </row>
    <row r="2059" spans="1:29" x14ac:dyDescent="0.3">
      <c r="A2059">
        <v>232513</v>
      </c>
      <c r="B2059">
        <v>11</v>
      </c>
      <c r="C2059" t="s">
        <v>3122</v>
      </c>
      <c r="D2059" t="s">
        <v>601</v>
      </c>
      <c r="E2059" t="s">
        <v>2934</v>
      </c>
      <c r="F2059" t="s">
        <v>32</v>
      </c>
      <c r="G2059" t="s">
        <v>33</v>
      </c>
      <c r="H2059" t="s">
        <v>40</v>
      </c>
      <c r="I2059">
        <v>24</v>
      </c>
      <c r="J2059" t="s">
        <v>36</v>
      </c>
      <c r="K2059">
        <v>83</v>
      </c>
      <c r="L2059">
        <v>112</v>
      </c>
      <c r="M2059">
        <v>989</v>
      </c>
      <c r="N2059">
        <v>120</v>
      </c>
      <c r="O2059">
        <v>1021</v>
      </c>
      <c r="P2059" t="s">
        <v>36</v>
      </c>
      <c r="Q2059" t="s">
        <v>36</v>
      </c>
      <c r="R2059">
        <v>100</v>
      </c>
      <c r="S2059">
        <v>132</v>
      </c>
      <c r="T2059">
        <v>399</v>
      </c>
      <c r="U2059" t="s">
        <v>36</v>
      </c>
      <c r="V2059" t="s">
        <v>36</v>
      </c>
      <c r="W2059">
        <v>120</v>
      </c>
      <c r="X2059">
        <v>120</v>
      </c>
      <c r="Y2059">
        <v>1041</v>
      </c>
      <c r="Z2059">
        <v>0</v>
      </c>
      <c r="AA2059">
        <v>0</v>
      </c>
      <c r="AB2059" t="s">
        <v>36</v>
      </c>
      <c r="AC2059" t="s">
        <v>36</v>
      </c>
    </row>
    <row r="2060" spans="1:29" x14ac:dyDescent="0.3">
      <c r="A2060">
        <v>202510</v>
      </c>
      <c r="B2060">
        <v>1</v>
      </c>
      <c r="C2060" t="s">
        <v>3123</v>
      </c>
      <c r="D2060" t="s">
        <v>3124</v>
      </c>
      <c r="E2060" t="s">
        <v>2977</v>
      </c>
      <c r="F2060" t="s">
        <v>32</v>
      </c>
      <c r="G2060" t="s">
        <v>33</v>
      </c>
      <c r="H2060" t="s">
        <v>40</v>
      </c>
      <c r="I2060">
        <v>11</v>
      </c>
      <c r="J2060" t="s">
        <v>36</v>
      </c>
      <c r="K2060">
        <v>23</v>
      </c>
      <c r="L2060">
        <v>42</v>
      </c>
      <c r="M2060">
        <v>320</v>
      </c>
      <c r="N2060">
        <v>44</v>
      </c>
      <c r="O2060">
        <v>340</v>
      </c>
      <c r="P2060" t="s">
        <v>36</v>
      </c>
      <c r="Q2060" t="s">
        <v>36</v>
      </c>
      <c r="R2060">
        <v>33</v>
      </c>
      <c r="S2060">
        <v>36</v>
      </c>
      <c r="T2060">
        <v>103</v>
      </c>
      <c r="U2060" t="s">
        <v>36</v>
      </c>
      <c r="V2060" t="s">
        <v>36</v>
      </c>
      <c r="W2060">
        <v>43</v>
      </c>
      <c r="X2060">
        <v>43</v>
      </c>
      <c r="Y2060">
        <v>313</v>
      </c>
      <c r="Z2060">
        <v>0</v>
      </c>
      <c r="AA2060">
        <v>0</v>
      </c>
      <c r="AB2060" t="s">
        <v>37</v>
      </c>
      <c r="AC2060" t="s">
        <v>36</v>
      </c>
    </row>
    <row r="2061" spans="1:29" x14ac:dyDescent="0.3">
      <c r="A2061">
        <v>202511</v>
      </c>
      <c r="B2061">
        <v>1</v>
      </c>
      <c r="C2061" t="s">
        <v>3125</v>
      </c>
      <c r="D2061" t="s">
        <v>3126</v>
      </c>
      <c r="E2061" t="s">
        <v>2977</v>
      </c>
      <c r="F2061" t="s">
        <v>48</v>
      </c>
      <c r="G2061" t="s">
        <v>33</v>
      </c>
      <c r="H2061" t="s">
        <v>49</v>
      </c>
      <c r="I2061">
        <v>12</v>
      </c>
      <c r="J2061" t="s">
        <v>36</v>
      </c>
      <c r="K2061">
        <v>40</v>
      </c>
      <c r="L2061">
        <v>51</v>
      </c>
      <c r="M2061">
        <v>412</v>
      </c>
      <c r="N2061">
        <v>56</v>
      </c>
      <c r="O2061">
        <v>457</v>
      </c>
      <c r="P2061" t="s">
        <v>36</v>
      </c>
      <c r="Q2061" t="s">
        <v>36</v>
      </c>
      <c r="R2061">
        <v>48</v>
      </c>
      <c r="S2061">
        <v>32</v>
      </c>
      <c r="T2061">
        <v>162</v>
      </c>
      <c r="U2061" t="s">
        <v>36</v>
      </c>
      <c r="V2061" t="s">
        <v>36</v>
      </c>
      <c r="W2061">
        <v>52</v>
      </c>
      <c r="X2061">
        <v>52</v>
      </c>
      <c r="Y2061">
        <v>422</v>
      </c>
      <c r="Z2061">
        <v>0</v>
      </c>
      <c r="AA2061">
        <v>0</v>
      </c>
      <c r="AB2061" t="s">
        <v>37</v>
      </c>
      <c r="AC2061" t="s">
        <v>36</v>
      </c>
    </row>
    <row r="2062" spans="1:29" x14ac:dyDescent="0.3">
      <c r="A2062">
        <v>212669</v>
      </c>
      <c r="B2062">
        <v>5</v>
      </c>
      <c r="C2062" t="s">
        <v>3127</v>
      </c>
      <c r="D2062" t="s">
        <v>3128</v>
      </c>
      <c r="E2062" t="s">
        <v>2944</v>
      </c>
      <c r="F2062" t="s">
        <v>32</v>
      </c>
      <c r="G2062" t="s">
        <v>33</v>
      </c>
      <c r="H2062" t="s">
        <v>40</v>
      </c>
      <c r="I2062">
        <v>30</v>
      </c>
      <c r="J2062" t="s">
        <v>36</v>
      </c>
      <c r="K2062">
        <v>66</v>
      </c>
      <c r="L2062">
        <v>102</v>
      </c>
      <c r="M2062">
        <v>938</v>
      </c>
      <c r="N2062">
        <v>107</v>
      </c>
      <c r="O2062">
        <v>988</v>
      </c>
      <c r="P2062" t="s">
        <v>36</v>
      </c>
      <c r="Q2062" t="s">
        <v>36</v>
      </c>
      <c r="R2062">
        <v>92</v>
      </c>
      <c r="S2062">
        <v>82</v>
      </c>
      <c r="T2062">
        <v>355</v>
      </c>
      <c r="U2062" t="s">
        <v>36</v>
      </c>
      <c r="V2062" t="s">
        <v>36</v>
      </c>
      <c r="W2062">
        <v>105</v>
      </c>
      <c r="X2062">
        <v>105</v>
      </c>
      <c r="Y2062">
        <v>969</v>
      </c>
      <c r="Z2062">
        <v>0</v>
      </c>
      <c r="AA2062">
        <v>0</v>
      </c>
      <c r="AB2062" t="s">
        <v>36</v>
      </c>
      <c r="AC2062" t="s">
        <v>36</v>
      </c>
    </row>
    <row r="2063" spans="1:29" x14ac:dyDescent="0.3">
      <c r="A2063">
        <v>212670</v>
      </c>
      <c r="B2063">
        <v>5</v>
      </c>
      <c r="C2063" t="s">
        <v>3129</v>
      </c>
      <c r="D2063" t="s">
        <v>1965</v>
      </c>
      <c r="E2063" t="s">
        <v>2944</v>
      </c>
      <c r="F2063" t="s">
        <v>32</v>
      </c>
      <c r="G2063" t="s">
        <v>33</v>
      </c>
      <c r="H2063" t="s">
        <v>40</v>
      </c>
      <c r="I2063">
        <v>18</v>
      </c>
      <c r="J2063" t="s">
        <v>36</v>
      </c>
      <c r="K2063">
        <v>71</v>
      </c>
      <c r="L2063">
        <v>112</v>
      </c>
      <c r="M2063">
        <v>1002</v>
      </c>
      <c r="N2063">
        <v>115</v>
      </c>
      <c r="O2063">
        <v>1029</v>
      </c>
      <c r="P2063" t="s">
        <v>43</v>
      </c>
      <c r="Q2063" t="s">
        <v>43</v>
      </c>
      <c r="R2063">
        <v>86</v>
      </c>
      <c r="S2063">
        <v>42</v>
      </c>
      <c r="T2063">
        <v>315</v>
      </c>
      <c r="U2063" t="s">
        <v>43</v>
      </c>
      <c r="V2063" t="s">
        <v>36</v>
      </c>
      <c r="W2063">
        <v>98</v>
      </c>
      <c r="X2063">
        <v>98</v>
      </c>
      <c r="Y2063">
        <v>872</v>
      </c>
      <c r="Z2063">
        <v>0</v>
      </c>
      <c r="AA2063">
        <v>0</v>
      </c>
      <c r="AB2063" t="s">
        <v>36</v>
      </c>
      <c r="AC2063" t="s">
        <v>43</v>
      </c>
    </row>
    <row r="2064" spans="1:29" x14ac:dyDescent="0.3">
      <c r="A2064">
        <v>212671</v>
      </c>
      <c r="B2064">
        <v>5</v>
      </c>
      <c r="C2064" t="s">
        <v>3130</v>
      </c>
      <c r="D2064" t="s">
        <v>3036</v>
      </c>
      <c r="E2064" t="s">
        <v>2944</v>
      </c>
      <c r="F2064" t="s">
        <v>32</v>
      </c>
      <c r="G2064" t="s">
        <v>33</v>
      </c>
      <c r="H2064" t="s">
        <v>3073</v>
      </c>
      <c r="I2064">
        <v>6</v>
      </c>
      <c r="J2064" t="s">
        <v>36</v>
      </c>
      <c r="K2064">
        <v>32</v>
      </c>
      <c r="L2064">
        <v>53</v>
      </c>
      <c r="M2064">
        <v>295</v>
      </c>
      <c r="N2064">
        <v>53</v>
      </c>
      <c r="O2064">
        <v>289</v>
      </c>
      <c r="P2064" t="s">
        <v>36</v>
      </c>
      <c r="Q2064" t="s">
        <v>36</v>
      </c>
      <c r="R2064">
        <v>47</v>
      </c>
      <c r="S2064">
        <v>65</v>
      </c>
      <c r="T2064">
        <v>193</v>
      </c>
      <c r="U2064" t="s">
        <v>37</v>
      </c>
      <c r="V2064" t="s">
        <v>36</v>
      </c>
      <c r="W2064">
        <v>55</v>
      </c>
      <c r="X2064">
        <v>55</v>
      </c>
      <c r="Y2064">
        <v>293</v>
      </c>
      <c r="Z2064">
        <v>0</v>
      </c>
      <c r="AA2064">
        <v>0</v>
      </c>
      <c r="AB2064" t="s">
        <v>37</v>
      </c>
      <c r="AC2064" t="s">
        <v>37</v>
      </c>
    </row>
    <row r="2065" spans="1:29" x14ac:dyDescent="0.3">
      <c r="A2065">
        <v>212672</v>
      </c>
      <c r="B2065">
        <v>5</v>
      </c>
      <c r="C2065" t="s">
        <v>3131</v>
      </c>
      <c r="D2065" t="s">
        <v>3132</v>
      </c>
      <c r="E2065" t="s">
        <v>2944</v>
      </c>
      <c r="F2065" t="s">
        <v>32</v>
      </c>
      <c r="G2065" t="s">
        <v>33</v>
      </c>
      <c r="H2065" t="s">
        <v>34</v>
      </c>
      <c r="I2065">
        <v>17</v>
      </c>
      <c r="J2065" t="s">
        <v>36</v>
      </c>
      <c r="K2065">
        <v>76</v>
      </c>
      <c r="L2065">
        <v>100</v>
      </c>
      <c r="M2065">
        <v>844</v>
      </c>
      <c r="N2065">
        <v>107</v>
      </c>
      <c r="O2065">
        <v>897</v>
      </c>
      <c r="P2065" t="s">
        <v>36</v>
      </c>
      <c r="Q2065" t="s">
        <v>43</v>
      </c>
      <c r="R2065">
        <v>86</v>
      </c>
      <c r="S2065">
        <v>61</v>
      </c>
      <c r="T2065">
        <v>344</v>
      </c>
      <c r="U2065" t="s">
        <v>36</v>
      </c>
      <c r="V2065" t="s">
        <v>36</v>
      </c>
      <c r="W2065">
        <v>91</v>
      </c>
      <c r="X2065">
        <v>91</v>
      </c>
      <c r="Y2065">
        <v>763</v>
      </c>
      <c r="Z2065">
        <v>1</v>
      </c>
      <c r="AA2065">
        <v>3</v>
      </c>
      <c r="AB2065" t="s">
        <v>43</v>
      </c>
      <c r="AC2065" t="s">
        <v>36</v>
      </c>
    </row>
    <row r="2066" spans="1:29" x14ac:dyDescent="0.3">
      <c r="A2066">
        <v>212673</v>
      </c>
      <c r="B2066">
        <v>5</v>
      </c>
      <c r="C2066" t="s">
        <v>3133</v>
      </c>
      <c r="D2066" t="s">
        <v>3134</v>
      </c>
      <c r="E2066" t="s">
        <v>2944</v>
      </c>
      <c r="F2066" t="s">
        <v>32</v>
      </c>
      <c r="G2066" t="s">
        <v>33</v>
      </c>
      <c r="H2066" t="s">
        <v>34</v>
      </c>
      <c r="I2066">
        <v>0</v>
      </c>
      <c r="J2066" t="s">
        <v>36</v>
      </c>
      <c r="K2066">
        <v>27</v>
      </c>
      <c r="L2066">
        <v>37</v>
      </c>
      <c r="M2066">
        <v>318</v>
      </c>
      <c r="N2066">
        <v>37</v>
      </c>
      <c r="O2066">
        <v>312</v>
      </c>
      <c r="P2066" t="s">
        <v>36</v>
      </c>
      <c r="Q2066" t="s">
        <v>36</v>
      </c>
      <c r="R2066">
        <v>31</v>
      </c>
      <c r="S2066">
        <v>26</v>
      </c>
      <c r="T2066">
        <v>91</v>
      </c>
      <c r="U2066" t="s">
        <v>37</v>
      </c>
      <c r="V2066" t="s">
        <v>36</v>
      </c>
      <c r="W2066">
        <v>16</v>
      </c>
      <c r="X2066">
        <v>16</v>
      </c>
      <c r="Y2066">
        <v>144</v>
      </c>
      <c r="Z2066">
        <v>0</v>
      </c>
      <c r="AA2066">
        <v>0</v>
      </c>
      <c r="AB2066" t="s">
        <v>37</v>
      </c>
      <c r="AC2066" t="s">
        <v>43</v>
      </c>
    </row>
    <row r="2067" spans="1:29" x14ac:dyDescent="0.3">
      <c r="A2067">
        <v>222553</v>
      </c>
      <c r="B2067">
        <v>1</v>
      </c>
      <c r="C2067" t="s">
        <v>3135</v>
      </c>
      <c r="D2067" t="s">
        <v>3136</v>
      </c>
      <c r="E2067" t="s">
        <v>2955</v>
      </c>
      <c r="F2067" t="s">
        <v>32</v>
      </c>
      <c r="G2067" t="s">
        <v>33</v>
      </c>
      <c r="H2067" t="s">
        <v>40</v>
      </c>
      <c r="I2067">
        <v>16</v>
      </c>
      <c r="J2067" t="s">
        <v>36</v>
      </c>
      <c r="K2067">
        <v>63</v>
      </c>
      <c r="L2067">
        <v>82</v>
      </c>
      <c r="M2067">
        <v>660</v>
      </c>
      <c r="N2067">
        <v>86</v>
      </c>
      <c r="O2067">
        <v>691</v>
      </c>
      <c r="P2067" t="s">
        <v>36</v>
      </c>
      <c r="Q2067" t="s">
        <v>36</v>
      </c>
      <c r="R2067">
        <v>81</v>
      </c>
      <c r="S2067">
        <v>75</v>
      </c>
      <c r="T2067">
        <v>310</v>
      </c>
      <c r="U2067" t="s">
        <v>36</v>
      </c>
      <c r="V2067" t="s">
        <v>36</v>
      </c>
      <c r="W2067">
        <v>83</v>
      </c>
      <c r="X2067">
        <v>83</v>
      </c>
      <c r="Y2067">
        <v>660</v>
      </c>
      <c r="Z2067">
        <v>0</v>
      </c>
      <c r="AA2067">
        <v>0</v>
      </c>
      <c r="AB2067" t="s">
        <v>37</v>
      </c>
      <c r="AC2067" t="s">
        <v>43</v>
      </c>
    </row>
    <row r="2068" spans="1:29" x14ac:dyDescent="0.3">
      <c r="A2068">
        <v>222556</v>
      </c>
      <c r="B2068">
        <v>1</v>
      </c>
      <c r="C2068" t="s">
        <v>3137</v>
      </c>
      <c r="D2068" t="s">
        <v>3138</v>
      </c>
      <c r="E2068" t="s">
        <v>2955</v>
      </c>
      <c r="F2068" t="s">
        <v>32</v>
      </c>
      <c r="G2068" t="s">
        <v>33</v>
      </c>
      <c r="H2068" t="s">
        <v>34</v>
      </c>
      <c r="I2068">
        <v>17</v>
      </c>
      <c r="J2068" t="s">
        <v>36</v>
      </c>
      <c r="K2068">
        <v>72</v>
      </c>
      <c r="L2068">
        <v>122</v>
      </c>
      <c r="M2068">
        <v>1133</v>
      </c>
      <c r="N2068">
        <v>138</v>
      </c>
      <c r="O2068">
        <v>1176</v>
      </c>
      <c r="P2068" t="s">
        <v>36</v>
      </c>
      <c r="Q2068" t="s">
        <v>43</v>
      </c>
      <c r="R2068">
        <v>84</v>
      </c>
      <c r="S2068">
        <v>125</v>
      </c>
      <c r="T2068">
        <v>349</v>
      </c>
      <c r="U2068" t="s">
        <v>43</v>
      </c>
      <c r="V2068" t="s">
        <v>36</v>
      </c>
      <c r="W2068">
        <v>120</v>
      </c>
      <c r="X2068">
        <v>120</v>
      </c>
      <c r="Y2068">
        <v>1054</v>
      </c>
      <c r="Z2068">
        <v>0</v>
      </c>
      <c r="AA2068">
        <v>0</v>
      </c>
      <c r="AB2068" t="s">
        <v>43</v>
      </c>
      <c r="AC2068" t="s">
        <v>43</v>
      </c>
    </row>
    <row r="2069" spans="1:29" x14ac:dyDescent="0.3">
      <c r="A2069">
        <v>222557</v>
      </c>
      <c r="B2069">
        <v>1</v>
      </c>
      <c r="C2069" t="s">
        <v>3139</v>
      </c>
      <c r="D2069" t="s">
        <v>3140</v>
      </c>
      <c r="E2069" t="s">
        <v>2955</v>
      </c>
      <c r="F2069" t="s">
        <v>32</v>
      </c>
      <c r="G2069" t="s">
        <v>33</v>
      </c>
      <c r="H2069" t="s">
        <v>40</v>
      </c>
      <c r="I2069">
        <v>13</v>
      </c>
      <c r="J2069" t="s">
        <v>36</v>
      </c>
      <c r="K2069">
        <v>29</v>
      </c>
      <c r="L2069">
        <v>41</v>
      </c>
      <c r="M2069">
        <v>359</v>
      </c>
      <c r="N2069">
        <v>40</v>
      </c>
      <c r="O2069">
        <v>355</v>
      </c>
      <c r="P2069" t="s">
        <v>36</v>
      </c>
      <c r="Q2069" t="s">
        <v>36</v>
      </c>
      <c r="R2069">
        <v>34</v>
      </c>
      <c r="S2069">
        <v>39</v>
      </c>
      <c r="T2069">
        <v>153</v>
      </c>
      <c r="U2069" t="s">
        <v>36</v>
      </c>
      <c r="V2069" t="s">
        <v>36</v>
      </c>
      <c r="W2069">
        <v>40</v>
      </c>
      <c r="X2069">
        <v>40</v>
      </c>
      <c r="Y2069">
        <v>358</v>
      </c>
      <c r="Z2069">
        <v>0</v>
      </c>
      <c r="AA2069">
        <v>0</v>
      </c>
      <c r="AB2069" t="s">
        <v>37</v>
      </c>
      <c r="AC2069" t="s">
        <v>36</v>
      </c>
    </row>
    <row r="2070" spans="1:29" x14ac:dyDescent="0.3">
      <c r="A2070">
        <v>232561</v>
      </c>
      <c r="B2070">
        <v>11</v>
      </c>
      <c r="C2070" t="s">
        <v>3141</v>
      </c>
      <c r="D2070" t="s">
        <v>3034</v>
      </c>
      <c r="E2070" t="s">
        <v>2934</v>
      </c>
      <c r="F2070" t="s">
        <v>32</v>
      </c>
      <c r="G2070" t="s">
        <v>33</v>
      </c>
      <c r="H2070" t="s">
        <v>40</v>
      </c>
      <c r="I2070">
        <v>24</v>
      </c>
      <c r="J2070" t="s">
        <v>36</v>
      </c>
      <c r="K2070">
        <v>53</v>
      </c>
      <c r="L2070">
        <v>84</v>
      </c>
      <c r="M2070">
        <v>811</v>
      </c>
      <c r="N2070">
        <v>88</v>
      </c>
      <c r="O2070">
        <v>836</v>
      </c>
      <c r="P2070" t="s">
        <v>36</v>
      </c>
      <c r="Q2070" t="s">
        <v>36</v>
      </c>
      <c r="R2070">
        <v>64</v>
      </c>
      <c r="S2070">
        <v>74</v>
      </c>
      <c r="T2070">
        <v>264</v>
      </c>
      <c r="U2070" t="s">
        <v>36</v>
      </c>
      <c r="V2070" t="s">
        <v>36</v>
      </c>
      <c r="W2070">
        <v>85</v>
      </c>
      <c r="X2070">
        <v>85</v>
      </c>
      <c r="Y2070">
        <v>824</v>
      </c>
      <c r="Z2070">
        <v>0</v>
      </c>
      <c r="AA2070">
        <v>0</v>
      </c>
      <c r="AB2070" t="s">
        <v>36</v>
      </c>
      <c r="AC2070" t="s">
        <v>36</v>
      </c>
    </row>
    <row r="2071" spans="1:29" x14ac:dyDescent="0.3">
      <c r="A2071">
        <v>232562</v>
      </c>
      <c r="B2071">
        <v>11</v>
      </c>
      <c r="C2071" t="s">
        <v>3142</v>
      </c>
      <c r="D2071" t="s">
        <v>3143</v>
      </c>
      <c r="E2071" t="s">
        <v>2934</v>
      </c>
      <c r="F2071" t="s">
        <v>32</v>
      </c>
      <c r="G2071" t="s">
        <v>33</v>
      </c>
      <c r="H2071" t="s">
        <v>34</v>
      </c>
      <c r="I2071">
        <v>29</v>
      </c>
      <c r="J2071" t="s">
        <v>36</v>
      </c>
      <c r="K2071">
        <v>108</v>
      </c>
      <c r="L2071">
        <v>169</v>
      </c>
      <c r="M2071">
        <v>1610</v>
      </c>
      <c r="N2071">
        <v>180</v>
      </c>
      <c r="O2071">
        <v>1676</v>
      </c>
      <c r="P2071" t="s">
        <v>36</v>
      </c>
      <c r="Q2071" t="s">
        <v>43</v>
      </c>
      <c r="R2071">
        <v>126</v>
      </c>
      <c r="S2071">
        <v>178</v>
      </c>
      <c r="T2071">
        <v>561</v>
      </c>
      <c r="U2071" t="s">
        <v>36</v>
      </c>
      <c r="V2071" t="s">
        <v>36</v>
      </c>
      <c r="W2071">
        <v>155</v>
      </c>
      <c r="X2071">
        <v>155</v>
      </c>
      <c r="Y2071">
        <v>1415</v>
      </c>
      <c r="Z2071">
        <v>0</v>
      </c>
      <c r="AA2071">
        <v>0</v>
      </c>
      <c r="AB2071" t="s">
        <v>36</v>
      </c>
      <c r="AC2071" t="s">
        <v>36</v>
      </c>
    </row>
    <row r="2072" spans="1:29" x14ac:dyDescent="0.3">
      <c r="A2072">
        <v>182623</v>
      </c>
      <c r="B2072">
        <v>9</v>
      </c>
      <c r="C2072" t="s">
        <v>3144</v>
      </c>
      <c r="D2072" t="s">
        <v>1527</v>
      </c>
      <c r="E2072" t="s">
        <v>3010</v>
      </c>
      <c r="F2072" t="s">
        <v>32</v>
      </c>
      <c r="G2072" t="s">
        <v>33</v>
      </c>
      <c r="H2072" t="s">
        <v>465</v>
      </c>
      <c r="I2072">
        <v>17</v>
      </c>
      <c r="J2072" t="s">
        <v>36</v>
      </c>
      <c r="K2072">
        <v>34</v>
      </c>
      <c r="L2072">
        <v>77</v>
      </c>
      <c r="M2072">
        <v>732</v>
      </c>
      <c r="N2072">
        <v>80</v>
      </c>
      <c r="O2072">
        <v>759</v>
      </c>
      <c r="P2072" t="s">
        <v>36</v>
      </c>
      <c r="Q2072" t="s">
        <v>43</v>
      </c>
      <c r="R2072">
        <v>50</v>
      </c>
      <c r="S2072">
        <v>53</v>
      </c>
      <c r="T2072">
        <v>234</v>
      </c>
      <c r="U2072" t="s">
        <v>36</v>
      </c>
      <c r="V2072" t="s">
        <v>36</v>
      </c>
      <c r="W2072">
        <v>80</v>
      </c>
      <c r="X2072">
        <v>80</v>
      </c>
      <c r="Y2072">
        <v>756</v>
      </c>
      <c r="Z2072">
        <v>0</v>
      </c>
      <c r="AA2072">
        <v>0</v>
      </c>
      <c r="AB2072" t="s">
        <v>37</v>
      </c>
      <c r="AC2072" t="s">
        <v>36</v>
      </c>
    </row>
    <row r="2073" spans="1:29" x14ac:dyDescent="0.3">
      <c r="A2073">
        <v>182624</v>
      </c>
      <c r="B2073">
        <v>9</v>
      </c>
      <c r="C2073" t="s">
        <v>3145</v>
      </c>
      <c r="D2073" t="s">
        <v>1527</v>
      </c>
      <c r="E2073" t="s">
        <v>3010</v>
      </c>
      <c r="F2073" t="s">
        <v>32</v>
      </c>
      <c r="G2073" t="s">
        <v>33</v>
      </c>
      <c r="H2073" t="s">
        <v>465</v>
      </c>
      <c r="I2073">
        <v>17</v>
      </c>
      <c r="J2073" t="s">
        <v>36</v>
      </c>
      <c r="K2073">
        <v>39</v>
      </c>
      <c r="L2073">
        <v>63</v>
      </c>
      <c r="M2073">
        <v>633</v>
      </c>
      <c r="N2073">
        <v>72</v>
      </c>
      <c r="O2073">
        <v>660</v>
      </c>
      <c r="P2073" t="s">
        <v>36</v>
      </c>
      <c r="Q2073" t="s">
        <v>36</v>
      </c>
      <c r="R2073">
        <v>50</v>
      </c>
      <c r="S2073">
        <v>54</v>
      </c>
      <c r="T2073">
        <v>211</v>
      </c>
      <c r="U2073" t="s">
        <v>36</v>
      </c>
      <c r="V2073" t="s">
        <v>36</v>
      </c>
      <c r="W2073">
        <v>72</v>
      </c>
      <c r="X2073">
        <v>72</v>
      </c>
      <c r="Y2073">
        <v>664</v>
      </c>
      <c r="Z2073">
        <v>0</v>
      </c>
      <c r="AA2073">
        <v>0</v>
      </c>
      <c r="AB2073" t="s">
        <v>37</v>
      </c>
      <c r="AC2073" t="s">
        <v>36</v>
      </c>
    </row>
    <row r="2074" spans="1:29" x14ac:dyDescent="0.3">
      <c r="A2074">
        <v>182625</v>
      </c>
      <c r="B2074">
        <v>9</v>
      </c>
      <c r="C2074" t="s">
        <v>3146</v>
      </c>
      <c r="D2074" t="s">
        <v>1527</v>
      </c>
      <c r="E2074" t="s">
        <v>3010</v>
      </c>
      <c r="F2074" t="s">
        <v>32</v>
      </c>
      <c r="G2074" t="s">
        <v>33</v>
      </c>
      <c r="H2074" t="s">
        <v>465</v>
      </c>
      <c r="I2074">
        <v>16</v>
      </c>
      <c r="J2074" t="s">
        <v>36</v>
      </c>
      <c r="K2074">
        <v>41</v>
      </c>
      <c r="L2074">
        <v>71</v>
      </c>
      <c r="M2074">
        <v>584</v>
      </c>
      <c r="N2074">
        <v>77</v>
      </c>
      <c r="O2074">
        <v>619</v>
      </c>
      <c r="P2074" t="s">
        <v>36</v>
      </c>
      <c r="Q2074" t="s">
        <v>36</v>
      </c>
      <c r="R2074">
        <v>56</v>
      </c>
      <c r="S2074">
        <v>44</v>
      </c>
      <c r="T2074">
        <v>223</v>
      </c>
      <c r="U2074" t="s">
        <v>36</v>
      </c>
      <c r="V2074" t="s">
        <v>36</v>
      </c>
      <c r="W2074">
        <v>62</v>
      </c>
      <c r="X2074">
        <v>62</v>
      </c>
      <c r="Y2074">
        <v>496</v>
      </c>
      <c r="Z2074">
        <v>0</v>
      </c>
      <c r="AA2074">
        <v>0</v>
      </c>
      <c r="AB2074" t="s">
        <v>36</v>
      </c>
      <c r="AC2074" t="s">
        <v>36</v>
      </c>
    </row>
    <row r="2075" spans="1:29" x14ac:dyDescent="0.3">
      <c r="A2075">
        <v>182626</v>
      </c>
      <c r="B2075">
        <v>9</v>
      </c>
      <c r="C2075" t="s">
        <v>3147</v>
      </c>
      <c r="D2075" t="s">
        <v>3148</v>
      </c>
      <c r="E2075" t="s">
        <v>3010</v>
      </c>
      <c r="F2075" t="s">
        <v>32</v>
      </c>
      <c r="G2075" t="s">
        <v>33</v>
      </c>
      <c r="H2075" t="s">
        <v>34</v>
      </c>
      <c r="I2075">
        <v>4</v>
      </c>
      <c r="J2075" t="s">
        <v>36</v>
      </c>
      <c r="K2075">
        <v>41</v>
      </c>
      <c r="L2075">
        <v>52</v>
      </c>
      <c r="M2075">
        <v>387</v>
      </c>
      <c r="N2075">
        <v>56</v>
      </c>
      <c r="O2075">
        <v>419</v>
      </c>
      <c r="P2075" t="s">
        <v>36</v>
      </c>
      <c r="Q2075" t="s">
        <v>36</v>
      </c>
      <c r="R2075">
        <v>46</v>
      </c>
      <c r="S2075">
        <v>28</v>
      </c>
      <c r="T2075">
        <v>132</v>
      </c>
      <c r="U2075" t="s">
        <v>37</v>
      </c>
      <c r="V2075" t="s">
        <v>37</v>
      </c>
      <c r="W2075">
        <v>0</v>
      </c>
      <c r="X2075">
        <v>0</v>
      </c>
      <c r="Y2075">
        <v>0</v>
      </c>
      <c r="Z2075">
        <v>0</v>
      </c>
      <c r="AA2075">
        <v>0</v>
      </c>
      <c r="AB2075" t="s">
        <v>37</v>
      </c>
      <c r="AC2075" t="s">
        <v>36</v>
      </c>
    </row>
    <row r="2076" spans="1:29" x14ac:dyDescent="0.3">
      <c r="A2076">
        <v>192618</v>
      </c>
      <c r="B2076">
        <v>13</v>
      </c>
      <c r="C2076" t="s">
        <v>3149</v>
      </c>
      <c r="D2076" t="s">
        <v>3150</v>
      </c>
      <c r="E2076" t="s">
        <v>2965</v>
      </c>
      <c r="F2076" t="s">
        <v>32</v>
      </c>
      <c r="G2076" t="s">
        <v>33</v>
      </c>
      <c r="H2076" t="s">
        <v>40</v>
      </c>
      <c r="I2076">
        <v>12</v>
      </c>
      <c r="J2076" t="s">
        <v>36</v>
      </c>
      <c r="K2076">
        <v>36</v>
      </c>
      <c r="L2076">
        <v>52</v>
      </c>
      <c r="M2076">
        <v>415</v>
      </c>
      <c r="N2076">
        <v>52</v>
      </c>
      <c r="O2076">
        <v>443</v>
      </c>
      <c r="P2076" t="s">
        <v>36</v>
      </c>
      <c r="Q2076" t="s">
        <v>36</v>
      </c>
      <c r="R2076">
        <v>39</v>
      </c>
      <c r="S2076">
        <v>32</v>
      </c>
      <c r="T2076">
        <v>145</v>
      </c>
      <c r="U2076" t="s">
        <v>43</v>
      </c>
      <c r="V2076" t="s">
        <v>36</v>
      </c>
      <c r="W2076">
        <v>52</v>
      </c>
      <c r="X2076">
        <v>52</v>
      </c>
      <c r="Y2076">
        <v>439</v>
      </c>
      <c r="Z2076">
        <v>0</v>
      </c>
      <c r="AA2076">
        <v>0</v>
      </c>
      <c r="AB2076" t="s">
        <v>37</v>
      </c>
      <c r="AC2076" t="s">
        <v>36</v>
      </c>
    </row>
    <row r="2077" spans="1:29" x14ac:dyDescent="0.3">
      <c r="A2077">
        <v>192623</v>
      </c>
      <c r="B2077">
        <v>13</v>
      </c>
      <c r="C2077" t="s">
        <v>3151</v>
      </c>
      <c r="D2077" t="s">
        <v>3097</v>
      </c>
      <c r="E2077" t="s">
        <v>2965</v>
      </c>
      <c r="F2077" t="s">
        <v>32</v>
      </c>
      <c r="G2077" t="s">
        <v>33</v>
      </c>
      <c r="H2077" t="s">
        <v>40</v>
      </c>
      <c r="I2077">
        <v>8</v>
      </c>
      <c r="J2077" t="s">
        <v>36</v>
      </c>
      <c r="K2077">
        <v>26</v>
      </c>
      <c r="L2077">
        <v>29</v>
      </c>
      <c r="M2077">
        <v>276</v>
      </c>
      <c r="N2077">
        <v>28</v>
      </c>
      <c r="O2077">
        <v>273</v>
      </c>
      <c r="P2077" t="s">
        <v>36</v>
      </c>
      <c r="Q2077" t="s">
        <v>36</v>
      </c>
      <c r="R2077">
        <v>27</v>
      </c>
      <c r="S2077">
        <v>42</v>
      </c>
      <c r="T2077">
        <v>87</v>
      </c>
      <c r="U2077" t="s">
        <v>36</v>
      </c>
      <c r="V2077" t="s">
        <v>36</v>
      </c>
      <c r="W2077">
        <v>29</v>
      </c>
      <c r="X2077">
        <v>29</v>
      </c>
      <c r="Y2077">
        <v>285</v>
      </c>
      <c r="Z2077">
        <v>0</v>
      </c>
      <c r="AA2077">
        <v>0</v>
      </c>
      <c r="AB2077" t="s">
        <v>37</v>
      </c>
      <c r="AC2077" t="s">
        <v>36</v>
      </c>
    </row>
    <row r="2078" spans="1:29" x14ac:dyDescent="0.3">
      <c r="A2078">
        <v>202512</v>
      </c>
      <c r="B2078">
        <v>1</v>
      </c>
      <c r="C2078" t="s">
        <v>3152</v>
      </c>
      <c r="D2078" t="s">
        <v>3153</v>
      </c>
      <c r="E2078" t="s">
        <v>2977</v>
      </c>
      <c r="F2078" t="s">
        <v>32</v>
      </c>
      <c r="G2078" t="s">
        <v>33</v>
      </c>
      <c r="H2078" t="s">
        <v>34</v>
      </c>
      <c r="I2078">
        <v>20</v>
      </c>
      <c r="J2078" t="s">
        <v>36</v>
      </c>
      <c r="K2078">
        <v>127</v>
      </c>
      <c r="L2078">
        <v>167</v>
      </c>
      <c r="M2078">
        <v>1416</v>
      </c>
      <c r="N2078">
        <v>170</v>
      </c>
      <c r="O2078">
        <v>1420</v>
      </c>
      <c r="P2078" t="s">
        <v>36</v>
      </c>
      <c r="Q2078" t="s">
        <v>36</v>
      </c>
      <c r="R2078">
        <v>145</v>
      </c>
      <c r="S2078">
        <v>167</v>
      </c>
      <c r="T2078">
        <v>606</v>
      </c>
      <c r="U2078" t="s">
        <v>36</v>
      </c>
      <c r="V2078" t="s">
        <v>36</v>
      </c>
      <c r="W2078">
        <v>135</v>
      </c>
      <c r="X2078">
        <v>135</v>
      </c>
      <c r="Y2078">
        <v>1185</v>
      </c>
      <c r="Z2078">
        <v>0</v>
      </c>
      <c r="AA2078">
        <v>0</v>
      </c>
      <c r="AB2078" t="s">
        <v>36</v>
      </c>
      <c r="AC2078" t="s">
        <v>36</v>
      </c>
    </row>
    <row r="2079" spans="1:29" x14ac:dyDescent="0.3">
      <c r="A2079">
        <v>202513</v>
      </c>
      <c r="B2079">
        <v>1</v>
      </c>
      <c r="C2079" t="s">
        <v>3154</v>
      </c>
      <c r="D2079" t="s">
        <v>3155</v>
      </c>
      <c r="E2079" t="s">
        <v>2977</v>
      </c>
      <c r="F2079" t="s">
        <v>32</v>
      </c>
      <c r="G2079" t="s">
        <v>33</v>
      </c>
      <c r="H2079" t="s">
        <v>34</v>
      </c>
      <c r="I2079">
        <v>8</v>
      </c>
      <c r="J2079" t="s">
        <v>36</v>
      </c>
      <c r="K2079">
        <v>30</v>
      </c>
      <c r="L2079">
        <v>46</v>
      </c>
      <c r="M2079">
        <v>333</v>
      </c>
      <c r="N2079">
        <v>49</v>
      </c>
      <c r="O2079">
        <v>361</v>
      </c>
      <c r="P2079" t="s">
        <v>36</v>
      </c>
      <c r="Q2079" t="s">
        <v>36</v>
      </c>
      <c r="R2079">
        <v>38</v>
      </c>
      <c r="S2079">
        <v>39</v>
      </c>
      <c r="T2079">
        <v>148</v>
      </c>
      <c r="U2079" t="s">
        <v>36</v>
      </c>
      <c r="V2079" t="s">
        <v>36</v>
      </c>
      <c r="W2079">
        <v>50</v>
      </c>
      <c r="X2079">
        <v>50</v>
      </c>
      <c r="Y2079">
        <v>360</v>
      </c>
      <c r="Z2079">
        <v>0</v>
      </c>
      <c r="AA2079">
        <v>0</v>
      </c>
      <c r="AB2079" t="s">
        <v>37</v>
      </c>
      <c r="AC2079" t="s">
        <v>35</v>
      </c>
    </row>
    <row r="2080" spans="1:29" x14ac:dyDescent="0.3">
      <c r="A2080">
        <v>202514</v>
      </c>
      <c r="B2080">
        <v>1</v>
      </c>
      <c r="C2080" t="s">
        <v>3156</v>
      </c>
      <c r="D2080" t="s">
        <v>3157</v>
      </c>
      <c r="E2080" t="s">
        <v>2977</v>
      </c>
      <c r="F2080" t="s">
        <v>32</v>
      </c>
      <c r="G2080" t="s">
        <v>33</v>
      </c>
      <c r="H2080" t="s">
        <v>34</v>
      </c>
      <c r="I2080">
        <v>12</v>
      </c>
      <c r="J2080" t="s">
        <v>36</v>
      </c>
      <c r="K2080">
        <v>51</v>
      </c>
      <c r="L2080">
        <v>68</v>
      </c>
      <c r="M2080">
        <v>602</v>
      </c>
      <c r="N2080">
        <v>70</v>
      </c>
      <c r="O2080">
        <v>617</v>
      </c>
      <c r="P2080" t="s">
        <v>36</v>
      </c>
      <c r="Q2080" t="s">
        <v>36</v>
      </c>
      <c r="R2080">
        <v>62</v>
      </c>
      <c r="S2080">
        <v>50</v>
      </c>
      <c r="T2080">
        <v>254</v>
      </c>
      <c r="U2080" t="s">
        <v>36</v>
      </c>
      <c r="V2080" t="s">
        <v>36</v>
      </c>
      <c r="W2080">
        <v>72</v>
      </c>
      <c r="X2080">
        <v>72</v>
      </c>
      <c r="Y2080">
        <v>632</v>
      </c>
      <c r="Z2080">
        <v>0</v>
      </c>
      <c r="AA2080">
        <v>0</v>
      </c>
      <c r="AB2080" t="s">
        <v>37</v>
      </c>
      <c r="AC2080" t="s">
        <v>36</v>
      </c>
    </row>
    <row r="2081" spans="1:29" x14ac:dyDescent="0.3">
      <c r="A2081">
        <v>202515</v>
      </c>
      <c r="B2081">
        <v>1</v>
      </c>
      <c r="C2081" t="s">
        <v>3158</v>
      </c>
      <c r="D2081" t="s">
        <v>177</v>
      </c>
      <c r="E2081" t="s">
        <v>2977</v>
      </c>
      <c r="F2081" t="s">
        <v>48</v>
      </c>
      <c r="G2081" t="s">
        <v>33</v>
      </c>
      <c r="H2081" t="s">
        <v>49</v>
      </c>
      <c r="I2081">
        <v>21</v>
      </c>
      <c r="J2081" t="s">
        <v>36</v>
      </c>
      <c r="K2081">
        <v>69</v>
      </c>
      <c r="L2081">
        <v>88</v>
      </c>
      <c r="M2081">
        <v>784</v>
      </c>
      <c r="N2081">
        <v>100</v>
      </c>
      <c r="O2081">
        <v>858</v>
      </c>
      <c r="P2081" t="s">
        <v>36</v>
      </c>
      <c r="Q2081" t="s">
        <v>36</v>
      </c>
      <c r="R2081">
        <v>80</v>
      </c>
      <c r="S2081">
        <v>84</v>
      </c>
      <c r="T2081">
        <v>282</v>
      </c>
      <c r="U2081" t="s">
        <v>43</v>
      </c>
      <c r="V2081" t="s">
        <v>36</v>
      </c>
      <c r="W2081">
        <v>91</v>
      </c>
      <c r="X2081">
        <v>91</v>
      </c>
      <c r="Y2081">
        <v>742</v>
      </c>
      <c r="Z2081">
        <v>0</v>
      </c>
      <c r="AA2081">
        <v>0</v>
      </c>
      <c r="AB2081" t="s">
        <v>36</v>
      </c>
      <c r="AC2081" t="s">
        <v>36</v>
      </c>
    </row>
    <row r="2082" spans="1:29" x14ac:dyDescent="0.3">
      <c r="A2082">
        <v>212647</v>
      </c>
      <c r="B2082">
        <v>5</v>
      </c>
      <c r="C2082" t="s">
        <v>3159</v>
      </c>
      <c r="D2082" t="s">
        <v>3036</v>
      </c>
      <c r="E2082" t="s">
        <v>2944</v>
      </c>
      <c r="F2082" t="s">
        <v>32</v>
      </c>
      <c r="G2082" t="s">
        <v>33</v>
      </c>
      <c r="H2082" t="s">
        <v>326</v>
      </c>
      <c r="I2082">
        <v>15</v>
      </c>
      <c r="J2082" t="s">
        <v>35</v>
      </c>
      <c r="K2082">
        <v>67</v>
      </c>
      <c r="L2082">
        <v>99</v>
      </c>
      <c r="M2082">
        <v>672</v>
      </c>
      <c r="N2082">
        <v>100</v>
      </c>
      <c r="O2082">
        <v>683</v>
      </c>
      <c r="P2082" t="s">
        <v>36</v>
      </c>
      <c r="Q2082" t="s">
        <v>35</v>
      </c>
      <c r="R2082">
        <v>89</v>
      </c>
      <c r="S2082">
        <v>100</v>
      </c>
      <c r="T2082">
        <v>344</v>
      </c>
      <c r="U2082" t="s">
        <v>43</v>
      </c>
      <c r="V2082" t="s">
        <v>36</v>
      </c>
      <c r="W2082">
        <v>101</v>
      </c>
      <c r="X2082">
        <v>101</v>
      </c>
      <c r="Y2082">
        <v>676</v>
      </c>
      <c r="Z2082">
        <v>0</v>
      </c>
      <c r="AA2082">
        <v>0</v>
      </c>
      <c r="AB2082" t="s">
        <v>37</v>
      </c>
      <c r="AC2082" t="s">
        <v>36</v>
      </c>
    </row>
    <row r="2083" spans="1:29" x14ac:dyDescent="0.3">
      <c r="A2083">
        <v>212674</v>
      </c>
      <c r="B2083">
        <v>5</v>
      </c>
      <c r="C2083" t="s">
        <v>3160</v>
      </c>
      <c r="D2083" t="s">
        <v>3038</v>
      </c>
      <c r="E2083" t="s">
        <v>2944</v>
      </c>
      <c r="F2083" t="s">
        <v>32</v>
      </c>
      <c r="G2083" t="s">
        <v>33</v>
      </c>
      <c r="H2083" t="s">
        <v>34</v>
      </c>
      <c r="I2083">
        <v>6</v>
      </c>
      <c r="J2083" t="s">
        <v>36</v>
      </c>
      <c r="K2083">
        <v>51</v>
      </c>
      <c r="L2083">
        <v>86</v>
      </c>
      <c r="M2083">
        <v>716</v>
      </c>
      <c r="N2083">
        <v>84</v>
      </c>
      <c r="O2083">
        <v>711</v>
      </c>
      <c r="P2083" t="s">
        <v>36</v>
      </c>
      <c r="Q2083" t="s">
        <v>36</v>
      </c>
      <c r="R2083">
        <v>57</v>
      </c>
      <c r="S2083">
        <v>38</v>
      </c>
      <c r="T2083">
        <v>209</v>
      </c>
      <c r="U2083" t="s">
        <v>37</v>
      </c>
      <c r="V2083" t="s">
        <v>36</v>
      </c>
      <c r="W2083">
        <v>19</v>
      </c>
      <c r="X2083">
        <v>19</v>
      </c>
      <c r="Y2083">
        <v>160</v>
      </c>
      <c r="Z2083">
        <v>0</v>
      </c>
      <c r="AA2083">
        <v>0</v>
      </c>
      <c r="AB2083" t="s">
        <v>43</v>
      </c>
      <c r="AC2083" t="s">
        <v>43</v>
      </c>
    </row>
    <row r="2084" spans="1:29" x14ac:dyDescent="0.3">
      <c r="A2084">
        <v>222524</v>
      </c>
      <c r="B2084">
        <v>1</v>
      </c>
      <c r="C2084" t="s">
        <v>3161</v>
      </c>
      <c r="D2084" t="s">
        <v>3162</v>
      </c>
      <c r="E2084" t="s">
        <v>2955</v>
      </c>
      <c r="F2084" t="s">
        <v>32</v>
      </c>
      <c r="G2084" t="s">
        <v>33</v>
      </c>
      <c r="H2084" t="s">
        <v>40</v>
      </c>
      <c r="I2084">
        <v>24</v>
      </c>
      <c r="J2084" t="s">
        <v>36</v>
      </c>
      <c r="K2084">
        <v>51</v>
      </c>
      <c r="L2084">
        <v>101</v>
      </c>
      <c r="M2084">
        <v>973</v>
      </c>
      <c r="N2084">
        <v>102</v>
      </c>
      <c r="O2084">
        <v>960</v>
      </c>
      <c r="P2084" t="s">
        <v>36</v>
      </c>
      <c r="Q2084" t="s">
        <v>36</v>
      </c>
      <c r="R2084">
        <v>71</v>
      </c>
      <c r="S2084">
        <v>114</v>
      </c>
      <c r="T2084">
        <v>322</v>
      </c>
      <c r="U2084" t="s">
        <v>43</v>
      </c>
      <c r="V2084" t="s">
        <v>36</v>
      </c>
      <c r="W2084">
        <v>102</v>
      </c>
      <c r="X2084">
        <v>102</v>
      </c>
      <c r="Y2084">
        <v>987</v>
      </c>
      <c r="Z2084">
        <v>0</v>
      </c>
      <c r="AA2084">
        <v>0</v>
      </c>
      <c r="AB2084" t="s">
        <v>36</v>
      </c>
      <c r="AC2084" t="s">
        <v>43</v>
      </c>
    </row>
    <row r="2085" spans="1:29" x14ac:dyDescent="0.3">
      <c r="A2085">
        <v>222525</v>
      </c>
      <c r="B2085">
        <v>1</v>
      </c>
      <c r="C2085" t="s">
        <v>3163</v>
      </c>
      <c r="D2085" t="s">
        <v>3164</v>
      </c>
      <c r="E2085" t="s">
        <v>2955</v>
      </c>
      <c r="F2085" t="s">
        <v>32</v>
      </c>
      <c r="G2085" t="s">
        <v>33</v>
      </c>
      <c r="H2085" t="s">
        <v>40</v>
      </c>
      <c r="I2085">
        <v>24</v>
      </c>
      <c r="J2085" t="s">
        <v>35</v>
      </c>
      <c r="K2085">
        <v>93</v>
      </c>
      <c r="L2085">
        <v>127</v>
      </c>
      <c r="M2085">
        <v>1334</v>
      </c>
      <c r="N2085">
        <v>131</v>
      </c>
      <c r="O2085">
        <v>1359</v>
      </c>
      <c r="P2085" t="s">
        <v>36</v>
      </c>
      <c r="Q2085" t="s">
        <v>43</v>
      </c>
      <c r="R2085">
        <v>107</v>
      </c>
      <c r="S2085">
        <v>181</v>
      </c>
      <c r="T2085">
        <v>445</v>
      </c>
      <c r="U2085" t="s">
        <v>43</v>
      </c>
      <c r="V2085" t="s">
        <v>36</v>
      </c>
      <c r="W2085">
        <v>131</v>
      </c>
      <c r="X2085">
        <v>131</v>
      </c>
      <c r="Y2085">
        <v>1344</v>
      </c>
      <c r="Z2085">
        <v>0</v>
      </c>
      <c r="AA2085">
        <v>0</v>
      </c>
      <c r="AB2085" t="s">
        <v>36</v>
      </c>
      <c r="AC2085" t="s">
        <v>36</v>
      </c>
    </row>
    <row r="2086" spans="1:29" x14ac:dyDescent="0.3">
      <c r="A2086">
        <v>222526</v>
      </c>
      <c r="B2086">
        <v>1</v>
      </c>
      <c r="C2086" t="s">
        <v>3165</v>
      </c>
      <c r="D2086" t="s">
        <v>3089</v>
      </c>
      <c r="E2086" t="s">
        <v>2955</v>
      </c>
      <c r="F2086" t="s">
        <v>32</v>
      </c>
      <c r="G2086" t="s">
        <v>33</v>
      </c>
      <c r="H2086" t="s">
        <v>34</v>
      </c>
      <c r="I2086">
        <v>37</v>
      </c>
      <c r="J2086" t="s">
        <v>36</v>
      </c>
      <c r="K2086">
        <v>169</v>
      </c>
      <c r="L2086">
        <v>257</v>
      </c>
      <c r="M2086">
        <v>2632</v>
      </c>
      <c r="N2086">
        <v>262</v>
      </c>
      <c r="O2086">
        <v>2638</v>
      </c>
      <c r="P2086" t="s">
        <v>36</v>
      </c>
      <c r="Q2086" t="s">
        <v>43</v>
      </c>
      <c r="R2086">
        <v>193</v>
      </c>
      <c r="S2086">
        <v>267</v>
      </c>
      <c r="T2086">
        <v>801</v>
      </c>
      <c r="U2086" t="s">
        <v>36</v>
      </c>
      <c r="V2086" t="s">
        <v>36</v>
      </c>
      <c r="W2086">
        <v>214</v>
      </c>
      <c r="X2086">
        <v>214</v>
      </c>
      <c r="Y2086">
        <v>2209</v>
      </c>
      <c r="Z2086">
        <v>0</v>
      </c>
      <c r="AA2086">
        <v>0</v>
      </c>
      <c r="AB2086" t="s">
        <v>43</v>
      </c>
      <c r="AC2086" t="s">
        <v>43</v>
      </c>
    </row>
    <row r="2087" spans="1:29" x14ac:dyDescent="0.3">
      <c r="A2087">
        <v>222529</v>
      </c>
      <c r="B2087">
        <v>1</v>
      </c>
      <c r="C2087" t="s">
        <v>3166</v>
      </c>
      <c r="D2087" t="s">
        <v>3167</v>
      </c>
      <c r="E2087" t="s">
        <v>2955</v>
      </c>
      <c r="F2087" t="s">
        <v>32</v>
      </c>
      <c r="G2087" t="s">
        <v>33</v>
      </c>
      <c r="H2087" t="s">
        <v>34</v>
      </c>
      <c r="I2087">
        <v>25</v>
      </c>
      <c r="J2087" t="s">
        <v>36</v>
      </c>
      <c r="K2087">
        <v>119</v>
      </c>
      <c r="L2087">
        <v>203</v>
      </c>
      <c r="M2087">
        <v>1967</v>
      </c>
      <c r="N2087">
        <v>213</v>
      </c>
      <c r="O2087">
        <v>2022</v>
      </c>
      <c r="P2087" t="s">
        <v>36</v>
      </c>
      <c r="Q2087" t="s">
        <v>36</v>
      </c>
      <c r="R2087">
        <v>141</v>
      </c>
      <c r="S2087">
        <v>179</v>
      </c>
      <c r="T2087">
        <v>588</v>
      </c>
      <c r="U2087" t="s">
        <v>43</v>
      </c>
      <c r="V2087" t="s">
        <v>36</v>
      </c>
      <c r="W2087">
        <v>196</v>
      </c>
      <c r="X2087">
        <v>196</v>
      </c>
      <c r="Y2087">
        <v>1851</v>
      </c>
      <c r="Z2087">
        <v>0</v>
      </c>
      <c r="AA2087">
        <v>0</v>
      </c>
      <c r="AB2087" t="s">
        <v>36</v>
      </c>
      <c r="AC2087" t="s">
        <v>43</v>
      </c>
    </row>
    <row r="2088" spans="1:29" x14ac:dyDescent="0.3">
      <c r="A2088">
        <v>232563</v>
      </c>
      <c r="B2088">
        <v>11</v>
      </c>
      <c r="C2088" t="s">
        <v>3168</v>
      </c>
      <c r="D2088" t="s">
        <v>3169</v>
      </c>
      <c r="E2088" t="s">
        <v>2934</v>
      </c>
      <c r="F2088" t="s">
        <v>32</v>
      </c>
      <c r="G2088" t="s">
        <v>33</v>
      </c>
      <c r="H2088" t="s">
        <v>34</v>
      </c>
      <c r="I2088">
        <v>12</v>
      </c>
      <c r="J2088" t="s">
        <v>36</v>
      </c>
      <c r="K2088">
        <v>21</v>
      </c>
      <c r="L2088">
        <v>31</v>
      </c>
      <c r="M2088">
        <v>283</v>
      </c>
      <c r="N2088">
        <v>34</v>
      </c>
      <c r="O2088">
        <v>308</v>
      </c>
      <c r="P2088" t="s">
        <v>36</v>
      </c>
      <c r="Q2088" t="s">
        <v>36</v>
      </c>
      <c r="R2088">
        <v>25</v>
      </c>
      <c r="S2088">
        <v>30</v>
      </c>
      <c r="T2088">
        <v>120</v>
      </c>
      <c r="U2088" t="s">
        <v>36</v>
      </c>
      <c r="V2088" t="s">
        <v>36</v>
      </c>
      <c r="W2088">
        <v>34</v>
      </c>
      <c r="X2088">
        <v>34</v>
      </c>
      <c r="Y2088">
        <v>309</v>
      </c>
      <c r="Z2088">
        <v>0</v>
      </c>
      <c r="AA2088">
        <v>0</v>
      </c>
      <c r="AB2088" t="s">
        <v>37</v>
      </c>
      <c r="AC2088" t="s">
        <v>36</v>
      </c>
    </row>
    <row r="2089" spans="1:29" x14ac:dyDescent="0.3">
      <c r="A2089">
        <v>232564</v>
      </c>
      <c r="B2089">
        <v>11</v>
      </c>
      <c r="C2089" t="s">
        <v>3170</v>
      </c>
      <c r="D2089" t="s">
        <v>3171</v>
      </c>
      <c r="E2089" t="s">
        <v>2934</v>
      </c>
      <c r="F2089" t="s">
        <v>32</v>
      </c>
      <c r="G2089" t="s">
        <v>33</v>
      </c>
      <c r="H2089" t="s">
        <v>40</v>
      </c>
      <c r="I2089">
        <v>14</v>
      </c>
      <c r="J2089" t="s">
        <v>36</v>
      </c>
      <c r="K2089">
        <v>43</v>
      </c>
      <c r="L2089">
        <v>65</v>
      </c>
      <c r="M2089">
        <v>574</v>
      </c>
      <c r="N2089">
        <v>67</v>
      </c>
      <c r="O2089">
        <v>602</v>
      </c>
      <c r="P2089" t="s">
        <v>36</v>
      </c>
      <c r="Q2089" t="s">
        <v>36</v>
      </c>
      <c r="R2089">
        <v>49</v>
      </c>
      <c r="S2089">
        <v>63</v>
      </c>
      <c r="T2089">
        <v>222</v>
      </c>
      <c r="U2089" t="s">
        <v>36</v>
      </c>
      <c r="V2089" t="s">
        <v>36</v>
      </c>
      <c r="W2089">
        <v>67</v>
      </c>
      <c r="X2089">
        <v>67</v>
      </c>
      <c r="Y2089">
        <v>609</v>
      </c>
      <c r="Z2089">
        <v>0</v>
      </c>
      <c r="AA2089">
        <v>0</v>
      </c>
      <c r="AB2089" t="s">
        <v>36</v>
      </c>
      <c r="AC2089" t="s">
        <v>36</v>
      </c>
    </row>
    <row r="2090" spans="1:29" x14ac:dyDescent="0.3">
      <c r="A2090">
        <v>232565</v>
      </c>
      <c r="B2090">
        <v>11</v>
      </c>
      <c r="C2090" t="s">
        <v>3172</v>
      </c>
      <c r="D2090" t="s">
        <v>3173</v>
      </c>
      <c r="E2090" t="s">
        <v>2934</v>
      </c>
      <c r="F2090" t="s">
        <v>32</v>
      </c>
      <c r="G2090" t="s">
        <v>33</v>
      </c>
      <c r="H2090" t="s">
        <v>34</v>
      </c>
      <c r="I2090">
        <v>36</v>
      </c>
      <c r="J2090" t="s">
        <v>36</v>
      </c>
      <c r="K2090">
        <v>118</v>
      </c>
      <c r="L2090">
        <v>181</v>
      </c>
      <c r="M2090">
        <v>1696</v>
      </c>
      <c r="N2090">
        <v>182</v>
      </c>
      <c r="O2090">
        <v>1687</v>
      </c>
      <c r="P2090" t="s">
        <v>36</v>
      </c>
      <c r="Q2090" t="s">
        <v>36</v>
      </c>
      <c r="R2090">
        <v>137</v>
      </c>
      <c r="S2090">
        <v>212</v>
      </c>
      <c r="T2090">
        <v>635</v>
      </c>
      <c r="U2090" t="s">
        <v>36</v>
      </c>
      <c r="V2090" t="s">
        <v>43</v>
      </c>
      <c r="W2090">
        <v>177</v>
      </c>
      <c r="X2090">
        <v>177</v>
      </c>
      <c r="Y2090">
        <v>1632</v>
      </c>
      <c r="Z2090">
        <v>0</v>
      </c>
      <c r="AA2090">
        <v>0</v>
      </c>
      <c r="AB2090" t="s">
        <v>36</v>
      </c>
      <c r="AC2090" t="s">
        <v>36</v>
      </c>
    </row>
    <row r="2091" spans="1:29" x14ac:dyDescent="0.3">
      <c r="A2091">
        <v>232566</v>
      </c>
      <c r="B2091">
        <v>11</v>
      </c>
      <c r="C2091" t="s">
        <v>3174</v>
      </c>
      <c r="D2091" t="s">
        <v>3175</v>
      </c>
      <c r="E2091" t="s">
        <v>2934</v>
      </c>
      <c r="F2091" t="s">
        <v>32</v>
      </c>
      <c r="G2091" t="s">
        <v>33</v>
      </c>
      <c r="H2091" t="s">
        <v>40</v>
      </c>
      <c r="I2091">
        <v>36</v>
      </c>
      <c r="J2091" t="s">
        <v>36</v>
      </c>
      <c r="K2091">
        <v>158</v>
      </c>
      <c r="L2091">
        <v>221</v>
      </c>
      <c r="M2091">
        <v>1966</v>
      </c>
      <c r="N2091">
        <v>235</v>
      </c>
      <c r="O2091">
        <v>2037</v>
      </c>
      <c r="P2091" t="s">
        <v>36</v>
      </c>
      <c r="Q2091" t="s">
        <v>43</v>
      </c>
      <c r="R2091">
        <v>186</v>
      </c>
      <c r="S2091">
        <v>193</v>
      </c>
      <c r="T2091">
        <v>771</v>
      </c>
      <c r="U2091" t="s">
        <v>36</v>
      </c>
      <c r="V2091" t="s">
        <v>36</v>
      </c>
      <c r="W2091">
        <v>211</v>
      </c>
      <c r="X2091">
        <v>211</v>
      </c>
      <c r="Y2091">
        <v>1825</v>
      </c>
      <c r="Z2091">
        <v>0</v>
      </c>
      <c r="AA2091">
        <v>0</v>
      </c>
      <c r="AB2091" t="s">
        <v>36</v>
      </c>
      <c r="AC2091" t="s">
        <v>36</v>
      </c>
    </row>
    <row r="2092" spans="1:29" x14ac:dyDescent="0.3">
      <c r="A2092">
        <v>212552</v>
      </c>
      <c r="B2092">
        <v>5</v>
      </c>
      <c r="C2092" t="s">
        <v>3176</v>
      </c>
      <c r="D2092" t="s">
        <v>3177</v>
      </c>
      <c r="E2092" t="s">
        <v>2944</v>
      </c>
      <c r="F2092" t="s">
        <v>32</v>
      </c>
      <c r="G2092" t="s">
        <v>33</v>
      </c>
      <c r="H2092" t="s">
        <v>34</v>
      </c>
      <c r="I2092">
        <v>33</v>
      </c>
      <c r="J2092" t="s">
        <v>36</v>
      </c>
      <c r="K2092">
        <v>123</v>
      </c>
      <c r="L2092">
        <v>181</v>
      </c>
      <c r="M2092">
        <v>1621</v>
      </c>
      <c r="N2092">
        <v>179</v>
      </c>
      <c r="O2092">
        <v>1615</v>
      </c>
      <c r="P2092" t="s">
        <v>36</v>
      </c>
      <c r="Q2092" t="s">
        <v>36</v>
      </c>
      <c r="R2092">
        <v>139</v>
      </c>
      <c r="S2092">
        <v>101</v>
      </c>
      <c r="T2092">
        <v>628</v>
      </c>
      <c r="U2092" t="s">
        <v>43</v>
      </c>
      <c r="V2092" t="s">
        <v>36</v>
      </c>
      <c r="W2092">
        <v>158</v>
      </c>
      <c r="X2092">
        <v>158</v>
      </c>
      <c r="Y2092">
        <v>1401</v>
      </c>
      <c r="Z2092">
        <v>0</v>
      </c>
      <c r="AA2092">
        <v>0</v>
      </c>
      <c r="AB2092" t="s">
        <v>36</v>
      </c>
      <c r="AC2092" t="s">
        <v>36</v>
      </c>
    </row>
    <row r="2093" spans="1:29" x14ac:dyDescent="0.3">
      <c r="A2093">
        <v>212732</v>
      </c>
      <c r="B2093">
        <v>5</v>
      </c>
      <c r="C2093" t="s">
        <v>3178</v>
      </c>
      <c r="D2093" t="s">
        <v>3179</v>
      </c>
      <c r="E2093" t="s">
        <v>2944</v>
      </c>
      <c r="F2093" t="s">
        <v>32</v>
      </c>
      <c r="G2093" t="s">
        <v>33</v>
      </c>
      <c r="H2093" t="s">
        <v>34</v>
      </c>
      <c r="I2093">
        <v>19</v>
      </c>
      <c r="J2093" t="s">
        <v>36</v>
      </c>
      <c r="K2093">
        <v>20</v>
      </c>
      <c r="L2093">
        <v>23</v>
      </c>
      <c r="M2093">
        <v>189</v>
      </c>
      <c r="N2093">
        <v>26</v>
      </c>
      <c r="O2093">
        <v>198</v>
      </c>
      <c r="P2093" t="s">
        <v>36</v>
      </c>
      <c r="Q2093" t="s">
        <v>37</v>
      </c>
      <c r="R2093">
        <v>21</v>
      </c>
      <c r="S2093">
        <v>21</v>
      </c>
      <c r="T2093">
        <v>21</v>
      </c>
      <c r="U2093" t="s">
        <v>36</v>
      </c>
      <c r="V2093" t="s">
        <v>36</v>
      </c>
      <c r="W2093">
        <v>26</v>
      </c>
      <c r="X2093">
        <v>26</v>
      </c>
      <c r="Y2093">
        <v>203</v>
      </c>
      <c r="Z2093">
        <v>0</v>
      </c>
      <c r="AA2093">
        <v>0</v>
      </c>
      <c r="AB2093" t="s">
        <v>37</v>
      </c>
      <c r="AC2093" t="s">
        <v>36</v>
      </c>
    </row>
    <row r="2094" spans="1:29" x14ac:dyDescent="0.3">
      <c r="A2094">
        <v>212733</v>
      </c>
      <c r="B2094">
        <v>5</v>
      </c>
      <c r="C2094" t="s">
        <v>3180</v>
      </c>
      <c r="D2094" t="s">
        <v>3181</v>
      </c>
      <c r="E2094" t="s">
        <v>2944</v>
      </c>
      <c r="F2094" t="s">
        <v>32</v>
      </c>
      <c r="G2094" t="s">
        <v>33</v>
      </c>
      <c r="H2094" t="s">
        <v>34</v>
      </c>
      <c r="I2094">
        <v>13</v>
      </c>
      <c r="J2094" t="s">
        <v>37</v>
      </c>
      <c r="K2094">
        <v>12</v>
      </c>
      <c r="L2094">
        <v>17</v>
      </c>
      <c r="M2094">
        <v>91</v>
      </c>
      <c r="N2094">
        <v>19</v>
      </c>
      <c r="O2094">
        <v>104</v>
      </c>
      <c r="P2094" t="s">
        <v>36</v>
      </c>
      <c r="Q2094" t="s">
        <v>37</v>
      </c>
      <c r="R2094">
        <v>15</v>
      </c>
      <c r="S2094">
        <v>9</v>
      </c>
      <c r="T2094">
        <v>15</v>
      </c>
      <c r="U2094" t="s">
        <v>37</v>
      </c>
      <c r="V2094" t="s">
        <v>36</v>
      </c>
      <c r="W2094">
        <v>19</v>
      </c>
      <c r="X2094">
        <v>19</v>
      </c>
      <c r="Y2094">
        <v>105</v>
      </c>
      <c r="Z2094">
        <v>0</v>
      </c>
      <c r="AA2094">
        <v>0</v>
      </c>
      <c r="AB2094" t="s">
        <v>37</v>
      </c>
      <c r="AC2094" t="s">
        <v>36</v>
      </c>
    </row>
    <row r="2095" spans="1:29" x14ac:dyDescent="0.3">
      <c r="A2095">
        <v>222594</v>
      </c>
      <c r="B2095">
        <v>1</v>
      </c>
      <c r="C2095" t="s">
        <v>3182</v>
      </c>
      <c r="D2095" t="s">
        <v>3058</v>
      </c>
      <c r="E2095" t="s">
        <v>2955</v>
      </c>
      <c r="F2095" t="s">
        <v>32</v>
      </c>
      <c r="G2095" t="s">
        <v>33</v>
      </c>
      <c r="H2095" t="s">
        <v>40</v>
      </c>
      <c r="I2095">
        <v>16</v>
      </c>
      <c r="J2095" t="s">
        <v>36</v>
      </c>
      <c r="K2095">
        <v>26</v>
      </c>
      <c r="L2095">
        <v>42</v>
      </c>
      <c r="M2095">
        <v>284</v>
      </c>
      <c r="N2095">
        <v>45</v>
      </c>
      <c r="O2095">
        <v>313</v>
      </c>
      <c r="P2095" t="s">
        <v>36</v>
      </c>
      <c r="Q2095" t="s">
        <v>36</v>
      </c>
      <c r="R2095">
        <v>32</v>
      </c>
      <c r="S2095">
        <v>29</v>
      </c>
      <c r="T2095">
        <v>41</v>
      </c>
      <c r="U2095" t="s">
        <v>36</v>
      </c>
      <c r="V2095" t="s">
        <v>36</v>
      </c>
      <c r="W2095">
        <v>43</v>
      </c>
      <c r="X2095">
        <v>43</v>
      </c>
      <c r="Y2095">
        <v>283</v>
      </c>
      <c r="Z2095">
        <v>0</v>
      </c>
      <c r="AA2095">
        <v>0</v>
      </c>
      <c r="AB2095" t="s">
        <v>37</v>
      </c>
      <c r="AC2095" t="s">
        <v>43</v>
      </c>
    </row>
    <row r="2096" spans="1:29" x14ac:dyDescent="0.3">
      <c r="A2096">
        <v>222595</v>
      </c>
      <c r="B2096">
        <v>1</v>
      </c>
      <c r="C2096" t="s">
        <v>3183</v>
      </c>
      <c r="D2096" t="s">
        <v>3184</v>
      </c>
      <c r="E2096" t="s">
        <v>2955</v>
      </c>
      <c r="F2096" t="s">
        <v>32</v>
      </c>
      <c r="G2096" t="s">
        <v>33</v>
      </c>
      <c r="H2096" t="s">
        <v>465</v>
      </c>
      <c r="I2096">
        <v>20</v>
      </c>
      <c r="J2096" t="s">
        <v>37</v>
      </c>
      <c r="K2096">
        <v>26</v>
      </c>
      <c r="L2096">
        <v>37</v>
      </c>
      <c r="M2096">
        <v>163</v>
      </c>
      <c r="N2096">
        <v>38</v>
      </c>
      <c r="O2096">
        <v>205</v>
      </c>
      <c r="P2096" t="s">
        <v>36</v>
      </c>
      <c r="Q2096" t="s">
        <v>37</v>
      </c>
      <c r="R2096">
        <v>29</v>
      </c>
      <c r="S2096">
        <v>37</v>
      </c>
      <c r="T2096">
        <v>29</v>
      </c>
      <c r="U2096" t="s">
        <v>36</v>
      </c>
      <c r="V2096" t="s">
        <v>36</v>
      </c>
      <c r="W2096">
        <v>39</v>
      </c>
      <c r="X2096">
        <v>39</v>
      </c>
      <c r="Y2096">
        <v>200</v>
      </c>
      <c r="Z2096">
        <v>1</v>
      </c>
      <c r="AA2096">
        <v>2</v>
      </c>
      <c r="AB2096" t="s">
        <v>37</v>
      </c>
      <c r="AC2096" t="s">
        <v>36</v>
      </c>
    </row>
    <row r="2097" spans="1:29" x14ac:dyDescent="0.3">
      <c r="A2097">
        <v>223505</v>
      </c>
      <c r="B2097">
        <v>1</v>
      </c>
      <c r="C2097" t="s">
        <v>3185</v>
      </c>
      <c r="D2097" t="s">
        <v>3186</v>
      </c>
      <c r="E2097" t="s">
        <v>2955</v>
      </c>
      <c r="F2097" t="s">
        <v>48</v>
      </c>
      <c r="G2097" t="s">
        <v>65</v>
      </c>
      <c r="H2097" t="s">
        <v>66</v>
      </c>
      <c r="I2097">
        <v>13</v>
      </c>
      <c r="J2097" t="s">
        <v>37</v>
      </c>
      <c r="K2097">
        <v>21</v>
      </c>
      <c r="L2097">
        <v>43</v>
      </c>
      <c r="M2097">
        <v>381</v>
      </c>
      <c r="N2097">
        <v>44</v>
      </c>
      <c r="O2097">
        <v>393</v>
      </c>
      <c r="P2097" t="s">
        <v>36</v>
      </c>
      <c r="Q2097" t="s">
        <v>36</v>
      </c>
      <c r="R2097">
        <v>43</v>
      </c>
      <c r="S2097">
        <v>55</v>
      </c>
      <c r="T2097">
        <v>145</v>
      </c>
      <c r="U2097" t="s">
        <v>36</v>
      </c>
      <c r="V2097" t="s">
        <v>36</v>
      </c>
      <c r="W2097">
        <v>45</v>
      </c>
      <c r="X2097">
        <v>45</v>
      </c>
      <c r="Y2097">
        <v>397</v>
      </c>
      <c r="Z2097">
        <v>0</v>
      </c>
      <c r="AA2097">
        <v>0</v>
      </c>
      <c r="AB2097" t="s">
        <v>37</v>
      </c>
      <c r="AC2097" t="s">
        <v>43</v>
      </c>
    </row>
    <row r="2098" spans="1:29" x14ac:dyDescent="0.3">
      <c r="A2098">
        <v>212649</v>
      </c>
      <c r="B2098">
        <v>5</v>
      </c>
      <c r="C2098" t="s">
        <v>3187</v>
      </c>
      <c r="D2098" t="s">
        <v>3067</v>
      </c>
      <c r="E2098" t="s">
        <v>2944</v>
      </c>
      <c r="F2098" t="s">
        <v>32</v>
      </c>
      <c r="G2098" t="s">
        <v>65</v>
      </c>
      <c r="H2098" t="s">
        <v>66</v>
      </c>
      <c r="I2098">
        <v>9</v>
      </c>
      <c r="J2098" t="s">
        <v>36</v>
      </c>
      <c r="K2098">
        <v>21</v>
      </c>
      <c r="L2098">
        <v>39</v>
      </c>
      <c r="M2098">
        <v>270</v>
      </c>
      <c r="N2098">
        <v>40</v>
      </c>
      <c r="O2098">
        <v>276</v>
      </c>
      <c r="P2098" t="s">
        <v>36</v>
      </c>
      <c r="Q2098" t="s">
        <v>36</v>
      </c>
      <c r="R2098">
        <v>29</v>
      </c>
      <c r="S2098">
        <v>18</v>
      </c>
      <c r="T2098">
        <v>121</v>
      </c>
      <c r="U2098" t="s">
        <v>36</v>
      </c>
      <c r="V2098" t="s">
        <v>36</v>
      </c>
      <c r="W2098">
        <v>41</v>
      </c>
      <c r="X2098">
        <v>41</v>
      </c>
      <c r="Y2098">
        <v>280</v>
      </c>
      <c r="Z2098">
        <v>0</v>
      </c>
      <c r="AA2098">
        <v>0</v>
      </c>
      <c r="AB2098" t="s">
        <v>37</v>
      </c>
      <c r="AC2098" t="s">
        <v>36</v>
      </c>
    </row>
    <row r="2099" spans="1:29" x14ac:dyDescent="0.3">
      <c r="A2099">
        <v>212650</v>
      </c>
      <c r="B2099">
        <v>5</v>
      </c>
      <c r="C2099" t="s">
        <v>3188</v>
      </c>
      <c r="D2099" t="s">
        <v>3189</v>
      </c>
      <c r="E2099" t="s">
        <v>2944</v>
      </c>
      <c r="F2099" t="s">
        <v>32</v>
      </c>
      <c r="G2099" t="s">
        <v>33</v>
      </c>
      <c r="H2099" t="s">
        <v>34</v>
      </c>
      <c r="I2099">
        <v>15</v>
      </c>
      <c r="J2099" t="s">
        <v>36</v>
      </c>
      <c r="K2099">
        <v>63</v>
      </c>
      <c r="L2099">
        <v>94</v>
      </c>
      <c r="M2099">
        <v>803</v>
      </c>
      <c r="N2099">
        <v>104</v>
      </c>
      <c r="O2099">
        <v>858</v>
      </c>
      <c r="P2099" t="s">
        <v>36</v>
      </c>
      <c r="Q2099" t="s">
        <v>36</v>
      </c>
      <c r="R2099">
        <v>72</v>
      </c>
      <c r="S2099">
        <v>50</v>
      </c>
      <c r="T2099">
        <v>331</v>
      </c>
      <c r="U2099" t="s">
        <v>36</v>
      </c>
      <c r="V2099" t="s">
        <v>36</v>
      </c>
      <c r="W2099">
        <v>102</v>
      </c>
      <c r="X2099">
        <v>102</v>
      </c>
      <c r="Y2099">
        <v>858</v>
      </c>
      <c r="Z2099">
        <v>0</v>
      </c>
      <c r="AA2099">
        <v>0</v>
      </c>
      <c r="AB2099" t="s">
        <v>36</v>
      </c>
      <c r="AC2099" t="s">
        <v>36</v>
      </c>
    </row>
    <row r="2100" spans="1:29" x14ac:dyDescent="0.3">
      <c r="A2100">
        <v>212651</v>
      </c>
      <c r="B2100">
        <v>5</v>
      </c>
      <c r="C2100" t="s">
        <v>3190</v>
      </c>
      <c r="D2100" t="s">
        <v>621</v>
      </c>
      <c r="E2100" t="s">
        <v>2944</v>
      </c>
      <c r="F2100" t="s">
        <v>48</v>
      </c>
      <c r="G2100" t="s">
        <v>33</v>
      </c>
      <c r="H2100" t="s">
        <v>2197</v>
      </c>
      <c r="I2100">
        <v>12</v>
      </c>
      <c r="J2100" t="s">
        <v>37</v>
      </c>
      <c r="K2100">
        <v>13</v>
      </c>
      <c r="L2100">
        <v>25</v>
      </c>
      <c r="M2100">
        <v>224</v>
      </c>
      <c r="N2100">
        <v>27</v>
      </c>
      <c r="O2100">
        <v>244</v>
      </c>
      <c r="P2100" t="s">
        <v>36</v>
      </c>
      <c r="Q2100" t="s">
        <v>36</v>
      </c>
      <c r="R2100">
        <v>20</v>
      </c>
      <c r="S2100">
        <v>26</v>
      </c>
      <c r="T2100">
        <v>79</v>
      </c>
      <c r="U2100" t="s">
        <v>36</v>
      </c>
      <c r="V2100" t="s">
        <v>36</v>
      </c>
      <c r="W2100">
        <v>26</v>
      </c>
      <c r="X2100">
        <v>26</v>
      </c>
      <c r="Y2100">
        <v>227</v>
      </c>
      <c r="Z2100">
        <v>0</v>
      </c>
      <c r="AA2100">
        <v>0</v>
      </c>
      <c r="AB2100" t="s">
        <v>37</v>
      </c>
      <c r="AC2100" t="s">
        <v>36</v>
      </c>
    </row>
    <row r="2101" spans="1:29" x14ac:dyDescent="0.3">
      <c r="A2101">
        <v>212653</v>
      </c>
      <c r="B2101">
        <v>5</v>
      </c>
      <c r="C2101" t="s">
        <v>3191</v>
      </c>
      <c r="D2101" t="s">
        <v>3036</v>
      </c>
      <c r="E2101" t="s">
        <v>2944</v>
      </c>
      <c r="F2101" t="s">
        <v>32</v>
      </c>
      <c r="G2101" t="s">
        <v>33</v>
      </c>
      <c r="H2101" t="s">
        <v>34</v>
      </c>
      <c r="I2101">
        <v>12</v>
      </c>
      <c r="J2101" t="s">
        <v>36</v>
      </c>
      <c r="K2101">
        <v>58</v>
      </c>
      <c r="L2101">
        <v>85</v>
      </c>
      <c r="M2101">
        <v>686</v>
      </c>
      <c r="N2101">
        <v>85</v>
      </c>
      <c r="O2101">
        <v>702</v>
      </c>
      <c r="P2101" t="s">
        <v>36</v>
      </c>
      <c r="Q2101" t="s">
        <v>36</v>
      </c>
      <c r="R2101">
        <v>69</v>
      </c>
      <c r="S2101">
        <v>63</v>
      </c>
      <c r="T2101">
        <v>294</v>
      </c>
      <c r="U2101" t="s">
        <v>36</v>
      </c>
      <c r="V2101" t="s">
        <v>36</v>
      </c>
      <c r="W2101">
        <v>82</v>
      </c>
      <c r="X2101">
        <v>82</v>
      </c>
      <c r="Y2101">
        <v>698</v>
      </c>
      <c r="Z2101">
        <v>1</v>
      </c>
      <c r="AA2101">
        <v>9</v>
      </c>
      <c r="AB2101" t="s">
        <v>37</v>
      </c>
      <c r="AC2101" t="s">
        <v>36</v>
      </c>
    </row>
    <row r="2102" spans="1:29" x14ac:dyDescent="0.3">
      <c r="A2102">
        <v>212654</v>
      </c>
      <c r="B2102">
        <v>5</v>
      </c>
      <c r="C2102" t="s">
        <v>3192</v>
      </c>
      <c r="D2102" t="s">
        <v>3181</v>
      </c>
      <c r="E2102" t="s">
        <v>2944</v>
      </c>
      <c r="F2102" t="s">
        <v>32</v>
      </c>
      <c r="G2102" t="s">
        <v>33</v>
      </c>
      <c r="H2102" t="s">
        <v>34</v>
      </c>
      <c r="I2102">
        <v>27</v>
      </c>
      <c r="J2102" t="s">
        <v>36</v>
      </c>
      <c r="K2102">
        <v>61</v>
      </c>
      <c r="L2102">
        <v>89</v>
      </c>
      <c r="M2102">
        <v>822</v>
      </c>
      <c r="N2102">
        <v>95</v>
      </c>
      <c r="O2102">
        <v>841</v>
      </c>
      <c r="P2102" t="s">
        <v>36</v>
      </c>
      <c r="Q2102" t="s">
        <v>36</v>
      </c>
      <c r="R2102">
        <v>78</v>
      </c>
      <c r="S2102">
        <v>98</v>
      </c>
      <c r="T2102">
        <v>304</v>
      </c>
      <c r="U2102" t="s">
        <v>36</v>
      </c>
      <c r="V2102" t="s">
        <v>36</v>
      </c>
      <c r="W2102">
        <v>98</v>
      </c>
      <c r="X2102">
        <v>98</v>
      </c>
      <c r="Y2102">
        <v>855</v>
      </c>
      <c r="Z2102">
        <v>0</v>
      </c>
      <c r="AA2102">
        <v>0</v>
      </c>
      <c r="AB2102" t="s">
        <v>36</v>
      </c>
      <c r="AC2102" t="s">
        <v>36</v>
      </c>
    </row>
    <row r="2103" spans="1:29" x14ac:dyDescent="0.3">
      <c r="A2103">
        <v>222501</v>
      </c>
      <c r="B2103">
        <v>1</v>
      </c>
      <c r="C2103" t="s">
        <v>3193</v>
      </c>
      <c r="D2103" t="s">
        <v>3194</v>
      </c>
      <c r="E2103" t="s">
        <v>2955</v>
      </c>
      <c r="F2103" t="s">
        <v>32</v>
      </c>
      <c r="G2103" t="s">
        <v>33</v>
      </c>
      <c r="H2103" t="s">
        <v>40</v>
      </c>
      <c r="I2103">
        <v>22</v>
      </c>
      <c r="J2103" t="s">
        <v>36</v>
      </c>
      <c r="K2103">
        <v>81</v>
      </c>
      <c r="L2103">
        <v>113</v>
      </c>
      <c r="M2103">
        <v>1020</v>
      </c>
      <c r="N2103">
        <v>113</v>
      </c>
      <c r="O2103">
        <v>1040</v>
      </c>
      <c r="P2103" t="s">
        <v>36</v>
      </c>
      <c r="Q2103" t="s">
        <v>43</v>
      </c>
      <c r="R2103">
        <v>103</v>
      </c>
      <c r="S2103">
        <v>114</v>
      </c>
      <c r="T2103">
        <v>408</v>
      </c>
      <c r="U2103" t="s">
        <v>36</v>
      </c>
      <c r="V2103" t="s">
        <v>43</v>
      </c>
      <c r="W2103">
        <v>106</v>
      </c>
      <c r="X2103">
        <v>106</v>
      </c>
      <c r="Y2103">
        <v>956</v>
      </c>
      <c r="Z2103">
        <v>0</v>
      </c>
      <c r="AA2103">
        <v>0</v>
      </c>
      <c r="AB2103" t="s">
        <v>37</v>
      </c>
      <c r="AC2103" t="s">
        <v>36</v>
      </c>
    </row>
    <row r="2104" spans="1:29" x14ac:dyDescent="0.3">
      <c r="A2104">
        <v>222530</v>
      </c>
      <c r="B2104">
        <v>1</v>
      </c>
      <c r="C2104" t="s">
        <v>3195</v>
      </c>
      <c r="D2104" t="s">
        <v>3196</v>
      </c>
      <c r="E2104" t="s">
        <v>2955</v>
      </c>
      <c r="F2104" t="s">
        <v>32</v>
      </c>
      <c r="G2104" t="s">
        <v>33</v>
      </c>
      <c r="H2104" t="s">
        <v>34</v>
      </c>
      <c r="I2104">
        <v>22</v>
      </c>
      <c r="J2104" t="s">
        <v>36</v>
      </c>
      <c r="K2104">
        <v>73</v>
      </c>
      <c r="L2104">
        <v>112</v>
      </c>
      <c r="M2104">
        <v>1054</v>
      </c>
      <c r="N2104">
        <v>116</v>
      </c>
      <c r="O2104">
        <v>1083</v>
      </c>
      <c r="P2104" t="s">
        <v>36</v>
      </c>
      <c r="Q2104" t="s">
        <v>36</v>
      </c>
      <c r="R2104">
        <v>87</v>
      </c>
      <c r="S2104">
        <v>130</v>
      </c>
      <c r="T2104">
        <v>352</v>
      </c>
      <c r="U2104" t="s">
        <v>36</v>
      </c>
      <c r="V2104" t="s">
        <v>36</v>
      </c>
      <c r="W2104">
        <v>108</v>
      </c>
      <c r="X2104">
        <v>108</v>
      </c>
      <c r="Y2104">
        <v>1013</v>
      </c>
      <c r="Z2104">
        <v>0</v>
      </c>
      <c r="AA2104">
        <v>0</v>
      </c>
      <c r="AB2104" t="s">
        <v>36</v>
      </c>
      <c r="AC2104" t="s">
        <v>36</v>
      </c>
    </row>
    <row r="2105" spans="1:29" x14ac:dyDescent="0.3">
      <c r="A2105">
        <v>222533</v>
      </c>
      <c r="B2105">
        <v>1</v>
      </c>
      <c r="C2105" t="s">
        <v>3197</v>
      </c>
      <c r="D2105" t="s">
        <v>3024</v>
      </c>
      <c r="E2105" t="s">
        <v>2955</v>
      </c>
      <c r="F2105" t="s">
        <v>32</v>
      </c>
      <c r="G2105" t="s">
        <v>33</v>
      </c>
      <c r="H2105" t="s">
        <v>34</v>
      </c>
      <c r="I2105">
        <v>18</v>
      </c>
      <c r="J2105" t="s">
        <v>36</v>
      </c>
      <c r="K2105">
        <v>55</v>
      </c>
      <c r="L2105">
        <v>92</v>
      </c>
      <c r="M2105">
        <v>833</v>
      </c>
      <c r="N2105">
        <v>97</v>
      </c>
      <c r="O2105">
        <v>854</v>
      </c>
      <c r="P2105" t="s">
        <v>36</v>
      </c>
      <c r="Q2105" t="s">
        <v>36</v>
      </c>
      <c r="R2105">
        <v>64</v>
      </c>
      <c r="S2105">
        <v>88</v>
      </c>
      <c r="T2105">
        <v>288</v>
      </c>
      <c r="U2105" t="s">
        <v>43</v>
      </c>
      <c r="V2105" t="s">
        <v>36</v>
      </c>
      <c r="W2105">
        <v>87</v>
      </c>
      <c r="X2105">
        <v>87</v>
      </c>
      <c r="Y2105">
        <v>779</v>
      </c>
      <c r="Z2105">
        <v>0</v>
      </c>
      <c r="AA2105">
        <v>0</v>
      </c>
      <c r="AB2105" t="s">
        <v>36</v>
      </c>
      <c r="AC2105" t="s">
        <v>36</v>
      </c>
    </row>
    <row r="2106" spans="1:29" x14ac:dyDescent="0.3">
      <c r="A2106">
        <v>232535</v>
      </c>
      <c r="B2106">
        <v>11</v>
      </c>
      <c r="C2106" t="s">
        <v>3198</v>
      </c>
      <c r="D2106" t="s">
        <v>3199</v>
      </c>
      <c r="E2106" t="s">
        <v>2934</v>
      </c>
      <c r="F2106" t="s">
        <v>32</v>
      </c>
      <c r="G2106" t="s">
        <v>33</v>
      </c>
      <c r="H2106" t="s">
        <v>34</v>
      </c>
      <c r="I2106">
        <v>30</v>
      </c>
      <c r="J2106" t="s">
        <v>35</v>
      </c>
      <c r="K2106">
        <v>110</v>
      </c>
      <c r="L2106">
        <v>150</v>
      </c>
      <c r="M2106">
        <v>1301</v>
      </c>
      <c r="N2106">
        <v>155</v>
      </c>
      <c r="O2106">
        <v>1327</v>
      </c>
      <c r="P2106" t="s">
        <v>35</v>
      </c>
      <c r="Q2106" t="s">
        <v>36</v>
      </c>
      <c r="R2106">
        <v>133</v>
      </c>
      <c r="S2106">
        <v>218</v>
      </c>
      <c r="T2106">
        <v>527</v>
      </c>
      <c r="U2106" t="s">
        <v>43</v>
      </c>
      <c r="V2106" t="s">
        <v>36</v>
      </c>
      <c r="W2106">
        <v>157</v>
      </c>
      <c r="X2106">
        <v>157</v>
      </c>
      <c r="Y2106">
        <v>1342</v>
      </c>
      <c r="Z2106">
        <v>0</v>
      </c>
      <c r="AA2106">
        <v>0</v>
      </c>
      <c r="AB2106" t="s">
        <v>36</v>
      </c>
      <c r="AC2106" t="s">
        <v>36</v>
      </c>
    </row>
    <row r="2107" spans="1:29" x14ac:dyDescent="0.3">
      <c r="A2107">
        <v>232539</v>
      </c>
      <c r="B2107">
        <v>11</v>
      </c>
      <c r="C2107" t="s">
        <v>3200</v>
      </c>
      <c r="D2107" t="s">
        <v>2936</v>
      </c>
      <c r="E2107" t="s">
        <v>2934</v>
      </c>
      <c r="F2107" t="s">
        <v>32</v>
      </c>
      <c r="G2107" t="s">
        <v>33</v>
      </c>
      <c r="H2107" t="s">
        <v>34</v>
      </c>
      <c r="I2107">
        <v>2</v>
      </c>
      <c r="J2107" t="s">
        <v>35</v>
      </c>
      <c r="K2107">
        <v>26</v>
      </c>
      <c r="L2107">
        <v>45</v>
      </c>
      <c r="M2107">
        <v>435</v>
      </c>
      <c r="N2107">
        <v>44</v>
      </c>
      <c r="O2107">
        <v>432</v>
      </c>
      <c r="P2107" t="s">
        <v>36</v>
      </c>
      <c r="Q2107" t="s">
        <v>36</v>
      </c>
      <c r="R2107">
        <v>33</v>
      </c>
      <c r="S2107">
        <v>44</v>
      </c>
      <c r="T2107">
        <v>151</v>
      </c>
      <c r="U2107" t="s">
        <v>37</v>
      </c>
      <c r="V2107" t="s">
        <v>37</v>
      </c>
      <c r="W2107">
        <v>0</v>
      </c>
      <c r="X2107">
        <v>0</v>
      </c>
      <c r="Y2107">
        <v>0</v>
      </c>
      <c r="Z2107">
        <v>0</v>
      </c>
      <c r="AA2107">
        <v>0</v>
      </c>
      <c r="AB2107" t="s">
        <v>37</v>
      </c>
      <c r="AC2107" t="s">
        <v>36</v>
      </c>
    </row>
    <row r="2108" spans="1:29" x14ac:dyDescent="0.3">
      <c r="A2108">
        <v>232540</v>
      </c>
      <c r="B2108">
        <v>11</v>
      </c>
      <c r="C2108" t="s">
        <v>3201</v>
      </c>
      <c r="D2108" t="s">
        <v>601</v>
      </c>
      <c r="E2108" t="s">
        <v>2934</v>
      </c>
      <c r="F2108" t="s">
        <v>32</v>
      </c>
      <c r="G2108" t="s">
        <v>33</v>
      </c>
      <c r="H2108" t="s">
        <v>34</v>
      </c>
      <c r="I2108">
        <v>20</v>
      </c>
      <c r="J2108" t="s">
        <v>36</v>
      </c>
      <c r="K2108">
        <v>91</v>
      </c>
      <c r="L2108">
        <v>121</v>
      </c>
      <c r="M2108">
        <v>1077</v>
      </c>
      <c r="N2108">
        <v>122</v>
      </c>
      <c r="O2108">
        <v>1069</v>
      </c>
      <c r="P2108" t="s">
        <v>36</v>
      </c>
      <c r="Q2108" t="s">
        <v>36</v>
      </c>
      <c r="R2108">
        <v>106</v>
      </c>
      <c r="S2108">
        <v>159</v>
      </c>
      <c r="T2108">
        <v>450</v>
      </c>
      <c r="U2108" t="s">
        <v>36</v>
      </c>
      <c r="V2108" t="s">
        <v>36</v>
      </c>
      <c r="W2108">
        <v>126</v>
      </c>
      <c r="X2108">
        <v>126</v>
      </c>
      <c r="Y2108">
        <v>1109</v>
      </c>
      <c r="Z2108">
        <v>0</v>
      </c>
      <c r="AA2108">
        <v>0</v>
      </c>
      <c r="AB2108" t="s">
        <v>36</v>
      </c>
      <c r="AC2108" t="s">
        <v>36</v>
      </c>
    </row>
    <row r="2109" spans="1:29" x14ac:dyDescent="0.3">
      <c r="A2109">
        <v>212556</v>
      </c>
      <c r="B2109">
        <v>5</v>
      </c>
      <c r="C2109" t="s">
        <v>3202</v>
      </c>
      <c r="D2109" t="s">
        <v>3203</v>
      </c>
      <c r="E2109" t="s">
        <v>2944</v>
      </c>
      <c r="F2109" t="s">
        <v>32</v>
      </c>
      <c r="G2109" t="s">
        <v>33</v>
      </c>
      <c r="H2109" t="s">
        <v>34</v>
      </c>
      <c r="I2109">
        <v>21</v>
      </c>
      <c r="J2109" t="s">
        <v>36</v>
      </c>
      <c r="K2109">
        <v>60</v>
      </c>
      <c r="L2109">
        <v>89</v>
      </c>
      <c r="M2109">
        <v>838</v>
      </c>
      <c r="N2109">
        <v>96</v>
      </c>
      <c r="O2109">
        <v>859</v>
      </c>
      <c r="P2109" t="s">
        <v>36</v>
      </c>
      <c r="Q2109" t="s">
        <v>43</v>
      </c>
      <c r="R2109">
        <v>71</v>
      </c>
      <c r="S2109">
        <v>63</v>
      </c>
      <c r="T2109">
        <v>318</v>
      </c>
      <c r="U2109" t="s">
        <v>43</v>
      </c>
      <c r="V2109" t="s">
        <v>36</v>
      </c>
      <c r="W2109">
        <v>97</v>
      </c>
      <c r="X2109">
        <v>97</v>
      </c>
      <c r="Y2109">
        <v>886</v>
      </c>
      <c r="Z2109">
        <v>0</v>
      </c>
      <c r="AA2109">
        <v>0</v>
      </c>
      <c r="AB2109" t="s">
        <v>36</v>
      </c>
      <c r="AC2109" t="s">
        <v>36</v>
      </c>
    </row>
    <row r="2110" spans="1:29" x14ac:dyDescent="0.3">
      <c r="A2110">
        <v>212557</v>
      </c>
      <c r="B2110">
        <v>5</v>
      </c>
      <c r="C2110" t="s">
        <v>3204</v>
      </c>
      <c r="D2110" t="s">
        <v>3020</v>
      </c>
      <c r="E2110" t="s">
        <v>2944</v>
      </c>
      <c r="F2110" t="s">
        <v>32</v>
      </c>
      <c r="G2110" t="s">
        <v>33</v>
      </c>
      <c r="H2110" t="s">
        <v>40</v>
      </c>
      <c r="I2110">
        <v>15</v>
      </c>
      <c r="J2110" t="s">
        <v>35</v>
      </c>
      <c r="K2110">
        <v>53</v>
      </c>
      <c r="L2110">
        <v>84</v>
      </c>
      <c r="M2110">
        <v>705</v>
      </c>
      <c r="N2110">
        <v>87</v>
      </c>
      <c r="O2110">
        <v>708</v>
      </c>
      <c r="P2110" t="s">
        <v>36</v>
      </c>
      <c r="Q2110" t="s">
        <v>36</v>
      </c>
      <c r="R2110">
        <v>67</v>
      </c>
      <c r="S2110">
        <v>57</v>
      </c>
      <c r="T2110">
        <v>281</v>
      </c>
      <c r="U2110" t="s">
        <v>43</v>
      </c>
      <c r="V2110" t="s">
        <v>36</v>
      </c>
      <c r="W2110">
        <v>71</v>
      </c>
      <c r="X2110">
        <v>71</v>
      </c>
      <c r="Y2110">
        <v>579</v>
      </c>
      <c r="Z2110">
        <v>0</v>
      </c>
      <c r="AA2110">
        <v>0</v>
      </c>
      <c r="AB2110" t="s">
        <v>36</v>
      </c>
      <c r="AC2110" t="s">
        <v>36</v>
      </c>
    </row>
    <row r="2111" spans="1:29" x14ac:dyDescent="0.3">
      <c r="A2111">
        <v>212560</v>
      </c>
      <c r="B2111">
        <v>5</v>
      </c>
      <c r="C2111" t="s">
        <v>3205</v>
      </c>
      <c r="D2111" t="s">
        <v>3206</v>
      </c>
      <c r="E2111" t="s">
        <v>2944</v>
      </c>
      <c r="F2111" t="s">
        <v>48</v>
      </c>
      <c r="G2111" t="s">
        <v>33</v>
      </c>
      <c r="H2111" t="s">
        <v>34</v>
      </c>
      <c r="I2111">
        <v>18</v>
      </c>
      <c r="J2111" t="s">
        <v>36</v>
      </c>
      <c r="K2111">
        <v>53</v>
      </c>
      <c r="L2111">
        <v>74</v>
      </c>
      <c r="M2111">
        <v>636</v>
      </c>
      <c r="N2111">
        <v>76</v>
      </c>
      <c r="O2111">
        <v>646</v>
      </c>
      <c r="P2111" t="s">
        <v>36</v>
      </c>
      <c r="Q2111" t="s">
        <v>43</v>
      </c>
      <c r="R2111">
        <v>64</v>
      </c>
      <c r="S2111">
        <v>90</v>
      </c>
      <c r="T2111">
        <v>243</v>
      </c>
      <c r="U2111" t="s">
        <v>36</v>
      </c>
      <c r="V2111" t="s">
        <v>36</v>
      </c>
      <c r="W2111">
        <v>74</v>
      </c>
      <c r="X2111">
        <v>74</v>
      </c>
      <c r="Y2111">
        <v>643</v>
      </c>
      <c r="Z2111">
        <v>0</v>
      </c>
      <c r="AA2111">
        <v>0</v>
      </c>
      <c r="AB2111" t="s">
        <v>36</v>
      </c>
      <c r="AC2111" t="s">
        <v>36</v>
      </c>
    </row>
    <row r="2112" spans="1:29" x14ac:dyDescent="0.3">
      <c r="A2112">
        <v>212564</v>
      </c>
      <c r="B2112">
        <v>5</v>
      </c>
      <c r="C2112" t="s">
        <v>3207</v>
      </c>
      <c r="D2112" t="s">
        <v>1965</v>
      </c>
      <c r="E2112" t="s">
        <v>2944</v>
      </c>
      <c r="F2112" t="s">
        <v>32</v>
      </c>
      <c r="G2112" t="s">
        <v>33</v>
      </c>
      <c r="H2112" t="s">
        <v>34</v>
      </c>
      <c r="I2112">
        <v>15</v>
      </c>
      <c r="J2112" t="s">
        <v>36</v>
      </c>
      <c r="K2112">
        <v>70</v>
      </c>
      <c r="L2112">
        <v>96</v>
      </c>
      <c r="M2112">
        <v>871</v>
      </c>
      <c r="N2112">
        <v>98</v>
      </c>
      <c r="O2112">
        <v>893</v>
      </c>
      <c r="P2112" t="s">
        <v>36</v>
      </c>
      <c r="Q2112" t="s">
        <v>36</v>
      </c>
      <c r="R2112">
        <v>75</v>
      </c>
      <c r="S2112">
        <v>39</v>
      </c>
      <c r="T2112">
        <v>321</v>
      </c>
      <c r="U2112" t="s">
        <v>36</v>
      </c>
      <c r="V2112" t="s">
        <v>36</v>
      </c>
      <c r="W2112">
        <v>91</v>
      </c>
      <c r="X2112">
        <v>91</v>
      </c>
      <c r="Y2112">
        <v>845</v>
      </c>
      <c r="Z2112">
        <v>0</v>
      </c>
      <c r="AA2112">
        <v>0</v>
      </c>
      <c r="AB2112" t="s">
        <v>36</v>
      </c>
      <c r="AC2112" t="s">
        <v>36</v>
      </c>
    </row>
    <row r="2113" spans="1:29" x14ac:dyDescent="0.3">
      <c r="A2113">
        <v>212694</v>
      </c>
      <c r="B2113">
        <v>5</v>
      </c>
      <c r="C2113" t="s">
        <v>3208</v>
      </c>
      <c r="D2113" t="s">
        <v>3177</v>
      </c>
      <c r="E2113" t="s">
        <v>2944</v>
      </c>
      <c r="F2113" t="s">
        <v>32</v>
      </c>
      <c r="G2113" t="s">
        <v>65</v>
      </c>
      <c r="H2113" t="s">
        <v>66</v>
      </c>
      <c r="I2113">
        <v>18</v>
      </c>
      <c r="J2113" t="s">
        <v>36</v>
      </c>
      <c r="K2113">
        <v>21</v>
      </c>
      <c r="L2113">
        <v>43</v>
      </c>
      <c r="M2113">
        <v>339</v>
      </c>
      <c r="N2113">
        <v>49</v>
      </c>
      <c r="O2113">
        <v>305</v>
      </c>
      <c r="P2113" t="s">
        <v>36</v>
      </c>
      <c r="Q2113" t="s">
        <v>36</v>
      </c>
      <c r="R2113">
        <v>27</v>
      </c>
      <c r="S2113">
        <v>27</v>
      </c>
      <c r="T2113">
        <v>95</v>
      </c>
      <c r="U2113" t="s">
        <v>36</v>
      </c>
      <c r="V2113" t="s">
        <v>36</v>
      </c>
      <c r="W2113">
        <v>44</v>
      </c>
      <c r="X2113">
        <v>44</v>
      </c>
      <c r="Y2113">
        <v>304</v>
      </c>
      <c r="Z2113">
        <v>0</v>
      </c>
      <c r="AA2113">
        <v>0</v>
      </c>
      <c r="AB2113" t="s">
        <v>37</v>
      </c>
      <c r="AC2113" t="s">
        <v>36</v>
      </c>
    </row>
    <row r="2114" spans="1:29" x14ac:dyDescent="0.3">
      <c r="A2114">
        <v>232309</v>
      </c>
      <c r="B2114">
        <v>11</v>
      </c>
      <c r="C2114" t="s">
        <v>3209</v>
      </c>
      <c r="D2114" t="s">
        <v>3210</v>
      </c>
      <c r="E2114" t="s">
        <v>2934</v>
      </c>
      <c r="F2114" t="s">
        <v>48</v>
      </c>
      <c r="G2114" t="s">
        <v>65</v>
      </c>
      <c r="H2114" t="s">
        <v>66</v>
      </c>
      <c r="I2114">
        <v>10</v>
      </c>
      <c r="J2114" t="s">
        <v>37</v>
      </c>
      <c r="K2114">
        <v>4</v>
      </c>
      <c r="L2114">
        <v>10</v>
      </c>
      <c r="M2114">
        <v>63</v>
      </c>
      <c r="N2114">
        <v>6</v>
      </c>
      <c r="O2114">
        <v>43</v>
      </c>
      <c r="P2114" t="s">
        <v>36</v>
      </c>
      <c r="Q2114" t="s">
        <v>36</v>
      </c>
      <c r="R2114">
        <v>22</v>
      </c>
      <c r="S2114">
        <v>41</v>
      </c>
      <c r="T2114">
        <v>75</v>
      </c>
      <c r="U2114" t="s">
        <v>35</v>
      </c>
      <c r="V2114" t="s">
        <v>37</v>
      </c>
      <c r="W2114">
        <v>10</v>
      </c>
      <c r="X2114">
        <v>10</v>
      </c>
      <c r="Y2114">
        <v>64</v>
      </c>
      <c r="Z2114">
        <v>18</v>
      </c>
      <c r="AA2114">
        <v>100</v>
      </c>
      <c r="AB2114" t="s">
        <v>36</v>
      </c>
      <c r="AC2114" t="s">
        <v>36</v>
      </c>
    </row>
    <row r="2115" spans="1:29" x14ac:dyDescent="0.3">
      <c r="A2115">
        <v>232315</v>
      </c>
      <c r="B2115">
        <v>11</v>
      </c>
      <c r="C2115" t="s">
        <v>3211</v>
      </c>
      <c r="D2115" t="s">
        <v>3212</v>
      </c>
      <c r="E2115" t="s">
        <v>2934</v>
      </c>
      <c r="F2115" t="s">
        <v>48</v>
      </c>
      <c r="G2115" t="s">
        <v>33</v>
      </c>
      <c r="H2115" t="s">
        <v>3211</v>
      </c>
      <c r="I2115">
        <v>16</v>
      </c>
      <c r="J2115" t="s">
        <v>36</v>
      </c>
      <c r="K2115">
        <v>64</v>
      </c>
      <c r="L2115">
        <v>97</v>
      </c>
      <c r="M2115">
        <v>873</v>
      </c>
      <c r="N2115">
        <v>103</v>
      </c>
      <c r="O2115">
        <v>916</v>
      </c>
      <c r="P2115" t="s">
        <v>36</v>
      </c>
      <c r="Q2115" t="s">
        <v>43</v>
      </c>
      <c r="R2115">
        <v>84</v>
      </c>
      <c r="S2115">
        <v>80</v>
      </c>
      <c r="T2115">
        <v>340</v>
      </c>
      <c r="U2115" t="s">
        <v>36</v>
      </c>
      <c r="V2115" t="s">
        <v>36</v>
      </c>
      <c r="W2115">
        <v>99</v>
      </c>
      <c r="X2115">
        <v>99</v>
      </c>
      <c r="Y2115">
        <v>862</v>
      </c>
      <c r="Z2115">
        <v>0</v>
      </c>
      <c r="AA2115">
        <v>0</v>
      </c>
      <c r="AB2115" t="s">
        <v>36</v>
      </c>
      <c r="AC2115" t="s">
        <v>36</v>
      </c>
    </row>
    <row r="2116" spans="1:29" x14ac:dyDescent="0.3">
      <c r="A2116">
        <v>232604</v>
      </c>
      <c r="B2116">
        <v>11</v>
      </c>
      <c r="C2116" t="s">
        <v>3213</v>
      </c>
      <c r="D2116" t="s">
        <v>3121</v>
      </c>
      <c r="E2116" t="s">
        <v>2934</v>
      </c>
      <c r="F2116" t="s">
        <v>32</v>
      </c>
      <c r="G2116" t="s">
        <v>33</v>
      </c>
      <c r="H2116" t="s">
        <v>34</v>
      </c>
      <c r="I2116">
        <v>18</v>
      </c>
      <c r="J2116" t="s">
        <v>36</v>
      </c>
      <c r="K2116">
        <v>63</v>
      </c>
      <c r="L2116">
        <v>102</v>
      </c>
      <c r="M2116">
        <v>979</v>
      </c>
      <c r="N2116">
        <v>108</v>
      </c>
      <c r="O2116">
        <v>1016</v>
      </c>
      <c r="P2116" t="s">
        <v>36</v>
      </c>
      <c r="Q2116" t="s">
        <v>36</v>
      </c>
      <c r="R2116">
        <v>82</v>
      </c>
      <c r="S2116">
        <v>117</v>
      </c>
      <c r="T2116">
        <v>343</v>
      </c>
      <c r="U2116" t="s">
        <v>36</v>
      </c>
      <c r="V2116" t="s">
        <v>36</v>
      </c>
      <c r="W2116">
        <v>108</v>
      </c>
      <c r="X2116">
        <v>108</v>
      </c>
      <c r="Y2116">
        <v>1021</v>
      </c>
      <c r="Z2116">
        <v>0</v>
      </c>
      <c r="AA2116">
        <v>0</v>
      </c>
      <c r="AB2116" t="s">
        <v>36</v>
      </c>
      <c r="AC2116" t="s">
        <v>36</v>
      </c>
    </row>
    <row r="2117" spans="1:29" x14ac:dyDescent="0.3">
      <c r="A2117">
        <v>232605</v>
      </c>
      <c r="B2117">
        <v>11</v>
      </c>
      <c r="C2117" t="s">
        <v>3214</v>
      </c>
      <c r="D2117" t="s">
        <v>3215</v>
      </c>
      <c r="E2117" t="s">
        <v>2934</v>
      </c>
      <c r="F2117" t="s">
        <v>32</v>
      </c>
      <c r="G2117" t="s">
        <v>33</v>
      </c>
      <c r="H2117" t="s">
        <v>34</v>
      </c>
      <c r="I2117">
        <v>15</v>
      </c>
      <c r="J2117" t="s">
        <v>36</v>
      </c>
      <c r="K2117">
        <v>31</v>
      </c>
      <c r="L2117">
        <v>55</v>
      </c>
      <c r="M2117">
        <v>377</v>
      </c>
      <c r="N2117">
        <v>61</v>
      </c>
      <c r="O2117">
        <v>392</v>
      </c>
      <c r="P2117" t="s">
        <v>36</v>
      </c>
      <c r="Q2117" t="s">
        <v>36</v>
      </c>
      <c r="R2117">
        <v>40</v>
      </c>
      <c r="S2117">
        <v>53</v>
      </c>
      <c r="T2117">
        <v>168</v>
      </c>
      <c r="U2117" t="s">
        <v>36</v>
      </c>
      <c r="V2117" t="s">
        <v>36</v>
      </c>
      <c r="W2117">
        <v>62</v>
      </c>
      <c r="X2117">
        <v>62</v>
      </c>
      <c r="Y2117">
        <v>402</v>
      </c>
      <c r="Z2117">
        <v>0</v>
      </c>
      <c r="AA2117">
        <v>0</v>
      </c>
      <c r="AB2117" t="s">
        <v>37</v>
      </c>
      <c r="AC2117" t="s">
        <v>36</v>
      </c>
    </row>
    <row r="2118" spans="1:29" x14ac:dyDescent="0.3">
      <c r="A2118">
        <v>232606</v>
      </c>
      <c r="B2118">
        <v>11</v>
      </c>
      <c r="C2118" t="s">
        <v>3216</v>
      </c>
      <c r="D2118" t="s">
        <v>3217</v>
      </c>
      <c r="E2118" t="s">
        <v>2934</v>
      </c>
      <c r="F2118" t="s">
        <v>32</v>
      </c>
      <c r="G2118" t="s">
        <v>33</v>
      </c>
      <c r="H2118" t="s">
        <v>40</v>
      </c>
      <c r="I2118">
        <v>16</v>
      </c>
      <c r="J2118" t="s">
        <v>36</v>
      </c>
      <c r="K2118">
        <v>47</v>
      </c>
      <c r="L2118">
        <v>69</v>
      </c>
      <c r="M2118">
        <v>568</v>
      </c>
      <c r="N2118">
        <v>71</v>
      </c>
      <c r="O2118">
        <v>588</v>
      </c>
      <c r="P2118" t="s">
        <v>36</v>
      </c>
      <c r="Q2118" t="s">
        <v>35</v>
      </c>
      <c r="R2118">
        <v>60</v>
      </c>
      <c r="S2118">
        <v>59</v>
      </c>
      <c r="T2118">
        <v>258</v>
      </c>
      <c r="U2118" t="s">
        <v>36</v>
      </c>
      <c r="V2118" t="s">
        <v>36</v>
      </c>
      <c r="W2118">
        <v>72</v>
      </c>
      <c r="X2118">
        <v>72</v>
      </c>
      <c r="Y2118">
        <v>592</v>
      </c>
      <c r="Z2118">
        <v>0</v>
      </c>
      <c r="AA2118">
        <v>0</v>
      </c>
      <c r="AB2118" t="s">
        <v>36</v>
      </c>
      <c r="AC2118" t="s">
        <v>36</v>
      </c>
    </row>
    <row r="2119" spans="1:29" x14ac:dyDescent="0.3">
      <c r="A2119">
        <v>232607</v>
      </c>
      <c r="B2119">
        <v>11</v>
      </c>
      <c r="C2119" t="s">
        <v>3218</v>
      </c>
      <c r="D2119" t="s">
        <v>961</v>
      </c>
      <c r="E2119" t="s">
        <v>2934</v>
      </c>
      <c r="F2119" t="s">
        <v>32</v>
      </c>
      <c r="G2119" t="s">
        <v>33</v>
      </c>
      <c r="H2119" t="s">
        <v>34</v>
      </c>
      <c r="I2119">
        <v>14</v>
      </c>
      <c r="J2119" t="s">
        <v>36</v>
      </c>
      <c r="K2119">
        <v>46</v>
      </c>
      <c r="L2119">
        <v>58</v>
      </c>
      <c r="M2119">
        <v>547</v>
      </c>
      <c r="N2119">
        <v>62</v>
      </c>
      <c r="O2119">
        <v>567</v>
      </c>
      <c r="P2119" t="s">
        <v>36</v>
      </c>
      <c r="Q2119" t="s">
        <v>36</v>
      </c>
      <c r="R2119">
        <v>51</v>
      </c>
      <c r="S2119">
        <v>53</v>
      </c>
      <c r="T2119">
        <v>217</v>
      </c>
      <c r="U2119" t="s">
        <v>36</v>
      </c>
      <c r="V2119" t="s">
        <v>36</v>
      </c>
      <c r="W2119">
        <v>62</v>
      </c>
      <c r="X2119">
        <v>62</v>
      </c>
      <c r="Y2119">
        <v>569</v>
      </c>
      <c r="Z2119">
        <v>0</v>
      </c>
      <c r="AA2119">
        <v>0</v>
      </c>
      <c r="AB2119" t="s">
        <v>37</v>
      </c>
      <c r="AC2119" t="s">
        <v>36</v>
      </c>
    </row>
    <row r="2120" spans="1:29" x14ac:dyDescent="0.3">
      <c r="A2120">
        <v>222502</v>
      </c>
      <c r="B2120">
        <v>1</v>
      </c>
      <c r="C2120" t="s">
        <v>3219</v>
      </c>
      <c r="D2120" t="s">
        <v>1780</v>
      </c>
      <c r="E2120" t="s">
        <v>2955</v>
      </c>
      <c r="F2120" t="s">
        <v>32</v>
      </c>
      <c r="G2120" t="s">
        <v>33</v>
      </c>
      <c r="H2120" t="s">
        <v>40</v>
      </c>
      <c r="I2120">
        <v>33</v>
      </c>
      <c r="J2120" t="s">
        <v>36</v>
      </c>
      <c r="K2120">
        <v>80</v>
      </c>
      <c r="L2120">
        <v>131</v>
      </c>
      <c r="M2120">
        <v>1202</v>
      </c>
      <c r="N2120">
        <v>132</v>
      </c>
      <c r="O2120">
        <v>1232</v>
      </c>
      <c r="P2120" t="s">
        <v>36</v>
      </c>
      <c r="Q2120" t="s">
        <v>36</v>
      </c>
      <c r="R2120">
        <v>92</v>
      </c>
      <c r="S2120">
        <v>83</v>
      </c>
      <c r="T2120">
        <v>412</v>
      </c>
      <c r="U2120" t="s">
        <v>36</v>
      </c>
      <c r="V2120" t="s">
        <v>36</v>
      </c>
      <c r="W2120">
        <v>133</v>
      </c>
      <c r="X2120">
        <v>133</v>
      </c>
      <c r="Y2120">
        <v>1224</v>
      </c>
      <c r="Z2120">
        <v>0</v>
      </c>
      <c r="AA2120">
        <v>0</v>
      </c>
      <c r="AB2120" t="s">
        <v>36</v>
      </c>
      <c r="AC2120" t="s">
        <v>36</v>
      </c>
    </row>
    <row r="2121" spans="1:29" x14ac:dyDescent="0.3">
      <c r="A2121">
        <v>222503</v>
      </c>
      <c r="B2121">
        <v>1</v>
      </c>
      <c r="C2121" t="s">
        <v>3220</v>
      </c>
      <c r="D2121" t="s">
        <v>3221</v>
      </c>
      <c r="E2121" t="s">
        <v>2955</v>
      </c>
      <c r="F2121" t="s">
        <v>32</v>
      </c>
      <c r="G2121" t="s">
        <v>33</v>
      </c>
      <c r="H2121" t="s">
        <v>465</v>
      </c>
      <c r="I2121">
        <v>30</v>
      </c>
      <c r="J2121" t="s">
        <v>37</v>
      </c>
      <c r="K2121">
        <v>18</v>
      </c>
      <c r="L2121">
        <v>117</v>
      </c>
      <c r="M2121">
        <v>1061</v>
      </c>
      <c r="N2121">
        <v>126</v>
      </c>
      <c r="O2121">
        <v>1122</v>
      </c>
      <c r="P2121" t="s">
        <v>36</v>
      </c>
      <c r="Q2121" t="s">
        <v>43</v>
      </c>
      <c r="R2121">
        <v>99</v>
      </c>
      <c r="S2121">
        <v>150</v>
      </c>
      <c r="T2121">
        <v>475</v>
      </c>
      <c r="U2121" t="s">
        <v>36</v>
      </c>
      <c r="V2121" t="s">
        <v>36</v>
      </c>
      <c r="W2121">
        <v>115</v>
      </c>
      <c r="X2121">
        <v>115</v>
      </c>
      <c r="Y2121">
        <v>1011</v>
      </c>
      <c r="Z2121">
        <v>0</v>
      </c>
      <c r="AA2121">
        <v>0</v>
      </c>
      <c r="AB2121" t="s">
        <v>36</v>
      </c>
      <c r="AC2121" t="s">
        <v>36</v>
      </c>
    </row>
    <row r="2122" spans="1:29" x14ac:dyDescent="0.3">
      <c r="A2122">
        <v>222504</v>
      </c>
      <c r="B2122">
        <v>1</v>
      </c>
      <c r="C2122" t="s">
        <v>3222</v>
      </c>
      <c r="D2122" t="s">
        <v>3223</v>
      </c>
      <c r="E2122" t="s">
        <v>2955</v>
      </c>
      <c r="F2122" t="s">
        <v>32</v>
      </c>
      <c r="G2122" t="s">
        <v>33</v>
      </c>
      <c r="H2122" t="s">
        <v>40</v>
      </c>
      <c r="I2122">
        <v>22</v>
      </c>
      <c r="J2122" t="s">
        <v>36</v>
      </c>
      <c r="K2122">
        <v>97</v>
      </c>
      <c r="L2122">
        <v>143</v>
      </c>
      <c r="M2122">
        <v>1355</v>
      </c>
      <c r="N2122">
        <v>153</v>
      </c>
      <c r="O2122">
        <v>1427</v>
      </c>
      <c r="P2122" t="s">
        <v>36</v>
      </c>
      <c r="Q2122" t="s">
        <v>36</v>
      </c>
      <c r="R2122">
        <v>118</v>
      </c>
      <c r="S2122">
        <v>122</v>
      </c>
      <c r="T2122">
        <v>439</v>
      </c>
      <c r="U2122" t="s">
        <v>43</v>
      </c>
      <c r="V2122" t="s">
        <v>36</v>
      </c>
      <c r="W2122">
        <v>137</v>
      </c>
      <c r="X2122">
        <v>137</v>
      </c>
      <c r="Y2122">
        <v>1275</v>
      </c>
      <c r="Z2122">
        <v>0</v>
      </c>
      <c r="AA2122">
        <v>0</v>
      </c>
      <c r="AB2122" t="s">
        <v>43</v>
      </c>
      <c r="AC2122" t="s">
        <v>43</v>
      </c>
    </row>
    <row r="2123" spans="1:29" x14ac:dyDescent="0.3">
      <c r="A2123">
        <v>222505</v>
      </c>
      <c r="B2123">
        <v>1</v>
      </c>
      <c r="C2123" t="s">
        <v>3224</v>
      </c>
      <c r="D2123" t="s">
        <v>3225</v>
      </c>
      <c r="E2123" t="s">
        <v>2955</v>
      </c>
      <c r="F2123" t="s">
        <v>32</v>
      </c>
      <c r="G2123" t="s">
        <v>33</v>
      </c>
      <c r="H2123" t="s">
        <v>465</v>
      </c>
      <c r="I2123">
        <v>19</v>
      </c>
      <c r="J2123" t="s">
        <v>36</v>
      </c>
      <c r="K2123">
        <v>55</v>
      </c>
      <c r="L2123">
        <v>94</v>
      </c>
      <c r="M2123">
        <v>900</v>
      </c>
      <c r="N2123">
        <v>101</v>
      </c>
      <c r="O2123">
        <v>933</v>
      </c>
      <c r="P2123" t="s">
        <v>36</v>
      </c>
      <c r="Q2123" t="s">
        <v>43</v>
      </c>
      <c r="R2123">
        <v>77</v>
      </c>
      <c r="S2123">
        <v>120</v>
      </c>
      <c r="T2123">
        <v>285</v>
      </c>
      <c r="U2123" t="s">
        <v>36</v>
      </c>
      <c r="V2123" t="s">
        <v>36</v>
      </c>
      <c r="W2123">
        <v>101</v>
      </c>
      <c r="X2123">
        <v>101</v>
      </c>
      <c r="Y2123">
        <v>932</v>
      </c>
      <c r="Z2123">
        <v>0</v>
      </c>
      <c r="AA2123">
        <v>0</v>
      </c>
      <c r="AB2123" t="s">
        <v>37</v>
      </c>
      <c r="AC2123" t="s">
        <v>36</v>
      </c>
    </row>
    <row r="2124" spans="1:29" x14ac:dyDescent="0.3">
      <c r="A2124">
        <v>222506</v>
      </c>
      <c r="B2124">
        <v>1</v>
      </c>
      <c r="C2124" t="s">
        <v>3226</v>
      </c>
      <c r="D2124" t="s">
        <v>3227</v>
      </c>
      <c r="E2124" t="s">
        <v>2955</v>
      </c>
      <c r="F2124" t="s">
        <v>32</v>
      </c>
      <c r="G2124" t="s">
        <v>33</v>
      </c>
      <c r="H2124" t="s">
        <v>40</v>
      </c>
      <c r="I2124">
        <v>21</v>
      </c>
      <c r="J2124" t="s">
        <v>36</v>
      </c>
      <c r="K2124">
        <v>73</v>
      </c>
      <c r="L2124">
        <v>102</v>
      </c>
      <c r="M2124">
        <v>1018</v>
      </c>
      <c r="N2124">
        <v>105</v>
      </c>
      <c r="O2124">
        <v>1030</v>
      </c>
      <c r="P2124" t="s">
        <v>36</v>
      </c>
      <c r="Q2124" t="s">
        <v>36</v>
      </c>
      <c r="R2124">
        <v>84</v>
      </c>
      <c r="S2124">
        <v>98</v>
      </c>
      <c r="T2124">
        <v>347</v>
      </c>
      <c r="U2124" t="s">
        <v>36</v>
      </c>
      <c r="V2124" t="s">
        <v>36</v>
      </c>
      <c r="W2124">
        <v>108</v>
      </c>
      <c r="X2124">
        <v>108</v>
      </c>
      <c r="Y2124">
        <v>1039</v>
      </c>
      <c r="Z2124">
        <v>0</v>
      </c>
      <c r="AA2124">
        <v>0</v>
      </c>
      <c r="AB2124" t="s">
        <v>37</v>
      </c>
      <c r="AC2124" t="s">
        <v>36</v>
      </c>
    </row>
    <row r="2125" spans="1:29" x14ac:dyDescent="0.3">
      <c r="A2125">
        <v>232541</v>
      </c>
      <c r="B2125">
        <v>11</v>
      </c>
      <c r="C2125" t="s">
        <v>3228</v>
      </c>
      <c r="D2125" t="s">
        <v>3229</v>
      </c>
      <c r="E2125" t="s">
        <v>2934</v>
      </c>
      <c r="F2125" t="s">
        <v>32</v>
      </c>
      <c r="G2125" t="s">
        <v>33</v>
      </c>
      <c r="H2125" t="s">
        <v>34</v>
      </c>
      <c r="I2125">
        <v>24</v>
      </c>
      <c r="J2125" t="s">
        <v>36</v>
      </c>
      <c r="K2125">
        <v>86</v>
      </c>
      <c r="L2125">
        <v>119</v>
      </c>
      <c r="M2125">
        <v>1015</v>
      </c>
      <c r="N2125">
        <v>124</v>
      </c>
      <c r="O2125">
        <v>1061</v>
      </c>
      <c r="P2125" t="s">
        <v>36</v>
      </c>
      <c r="Q2125" t="s">
        <v>36</v>
      </c>
      <c r="R2125">
        <v>96</v>
      </c>
      <c r="S2125">
        <v>109</v>
      </c>
      <c r="T2125">
        <v>410</v>
      </c>
      <c r="U2125" t="s">
        <v>35</v>
      </c>
      <c r="V2125" t="s">
        <v>36</v>
      </c>
      <c r="W2125">
        <v>115</v>
      </c>
      <c r="X2125">
        <v>115</v>
      </c>
      <c r="Y2125">
        <v>943</v>
      </c>
      <c r="Z2125">
        <v>0</v>
      </c>
      <c r="AA2125">
        <v>0</v>
      </c>
      <c r="AB2125" t="s">
        <v>36</v>
      </c>
      <c r="AC2125" t="s">
        <v>36</v>
      </c>
    </row>
    <row r="2126" spans="1:29" x14ac:dyDescent="0.3">
      <c r="A2126">
        <v>232543</v>
      </c>
      <c r="B2126">
        <v>11</v>
      </c>
      <c r="C2126" t="s">
        <v>3230</v>
      </c>
      <c r="D2126" t="s">
        <v>2936</v>
      </c>
      <c r="E2126" t="s">
        <v>2934</v>
      </c>
      <c r="F2126" t="s">
        <v>32</v>
      </c>
      <c r="G2126" t="s">
        <v>33</v>
      </c>
      <c r="H2126" t="s">
        <v>34</v>
      </c>
      <c r="I2126">
        <v>32</v>
      </c>
      <c r="J2126" t="s">
        <v>36</v>
      </c>
      <c r="K2126">
        <v>47</v>
      </c>
      <c r="L2126">
        <v>66</v>
      </c>
      <c r="M2126">
        <v>575</v>
      </c>
      <c r="N2126">
        <v>66</v>
      </c>
      <c r="O2126">
        <v>527</v>
      </c>
      <c r="P2126" t="s">
        <v>35</v>
      </c>
      <c r="Q2126" t="s">
        <v>36</v>
      </c>
      <c r="R2126">
        <v>53</v>
      </c>
      <c r="S2126">
        <v>92</v>
      </c>
      <c r="T2126">
        <v>252</v>
      </c>
      <c r="U2126" t="s">
        <v>36</v>
      </c>
      <c r="V2126" t="s">
        <v>36</v>
      </c>
      <c r="W2126">
        <v>66</v>
      </c>
      <c r="X2126">
        <v>66</v>
      </c>
      <c r="Y2126">
        <v>581</v>
      </c>
      <c r="Z2126">
        <v>0</v>
      </c>
      <c r="AA2126">
        <v>0</v>
      </c>
      <c r="AB2126" t="s">
        <v>36</v>
      </c>
      <c r="AC2126" t="s">
        <v>36</v>
      </c>
    </row>
    <row r="2127" spans="1:29" x14ac:dyDescent="0.3">
      <c r="A2127">
        <v>232544</v>
      </c>
      <c r="B2127">
        <v>11</v>
      </c>
      <c r="C2127" t="s">
        <v>3231</v>
      </c>
      <c r="D2127" t="s">
        <v>2936</v>
      </c>
      <c r="E2127" t="s">
        <v>2934</v>
      </c>
      <c r="F2127" t="s">
        <v>48</v>
      </c>
      <c r="G2127" t="s">
        <v>33</v>
      </c>
      <c r="H2127" t="s">
        <v>2938</v>
      </c>
      <c r="I2127">
        <v>42</v>
      </c>
      <c r="J2127" t="s">
        <v>35</v>
      </c>
      <c r="K2127">
        <v>217</v>
      </c>
      <c r="L2127">
        <v>308</v>
      </c>
      <c r="M2127">
        <v>2847</v>
      </c>
      <c r="N2127">
        <v>320</v>
      </c>
      <c r="O2127">
        <v>2913</v>
      </c>
      <c r="P2127" t="s">
        <v>36</v>
      </c>
      <c r="Q2127" t="s">
        <v>36</v>
      </c>
      <c r="R2127">
        <v>249</v>
      </c>
      <c r="S2127">
        <v>357</v>
      </c>
      <c r="T2127">
        <v>960</v>
      </c>
      <c r="U2127" t="s">
        <v>43</v>
      </c>
      <c r="V2127" t="s">
        <v>36</v>
      </c>
      <c r="W2127">
        <v>325</v>
      </c>
      <c r="X2127">
        <v>325</v>
      </c>
      <c r="Y2127">
        <v>2989</v>
      </c>
      <c r="Z2127">
        <v>0</v>
      </c>
      <c r="AA2127">
        <v>0</v>
      </c>
      <c r="AB2127" t="s">
        <v>36</v>
      </c>
      <c r="AC2127" t="s">
        <v>35</v>
      </c>
    </row>
    <row r="2128" spans="1:29" x14ac:dyDescent="0.3">
      <c r="A2128">
        <v>212523</v>
      </c>
      <c r="B2128">
        <v>5</v>
      </c>
      <c r="C2128" t="s">
        <v>3232</v>
      </c>
      <c r="D2128" t="s">
        <v>3036</v>
      </c>
      <c r="E2128" t="s">
        <v>2944</v>
      </c>
      <c r="F2128" t="s">
        <v>32</v>
      </c>
      <c r="G2128" t="s">
        <v>33</v>
      </c>
      <c r="H2128" t="s">
        <v>34</v>
      </c>
      <c r="I2128">
        <v>18</v>
      </c>
      <c r="J2128" t="s">
        <v>36</v>
      </c>
      <c r="K2128">
        <v>85</v>
      </c>
      <c r="L2128">
        <v>130</v>
      </c>
      <c r="M2128">
        <v>1119</v>
      </c>
      <c r="N2128">
        <v>130</v>
      </c>
      <c r="O2128">
        <v>1113</v>
      </c>
      <c r="P2128" t="s">
        <v>36</v>
      </c>
      <c r="Q2128" t="s">
        <v>36</v>
      </c>
      <c r="R2128">
        <v>99</v>
      </c>
      <c r="S2128">
        <v>124</v>
      </c>
      <c r="T2128">
        <v>406</v>
      </c>
      <c r="U2128" t="s">
        <v>36</v>
      </c>
      <c r="V2128" t="s">
        <v>36</v>
      </c>
      <c r="W2128">
        <v>116</v>
      </c>
      <c r="X2128">
        <v>116</v>
      </c>
      <c r="Y2128">
        <v>968</v>
      </c>
      <c r="Z2128">
        <v>0</v>
      </c>
      <c r="AA2128">
        <v>0</v>
      </c>
      <c r="AB2128" t="s">
        <v>36</v>
      </c>
      <c r="AC2128" t="s">
        <v>36</v>
      </c>
    </row>
    <row r="2129" spans="1:29" x14ac:dyDescent="0.3">
      <c r="A2129">
        <v>212528</v>
      </c>
      <c r="B2129">
        <v>5</v>
      </c>
      <c r="C2129" t="s">
        <v>3233</v>
      </c>
      <c r="D2129" t="s">
        <v>3036</v>
      </c>
      <c r="E2129" t="s">
        <v>2944</v>
      </c>
      <c r="F2129" t="s">
        <v>32</v>
      </c>
      <c r="G2129" t="s">
        <v>33</v>
      </c>
      <c r="H2129" t="s">
        <v>34</v>
      </c>
      <c r="I2129">
        <v>30</v>
      </c>
      <c r="J2129" t="s">
        <v>36</v>
      </c>
      <c r="K2129">
        <v>84</v>
      </c>
      <c r="L2129">
        <v>128</v>
      </c>
      <c r="M2129">
        <v>1074</v>
      </c>
      <c r="N2129">
        <v>131</v>
      </c>
      <c r="O2129">
        <v>1078</v>
      </c>
      <c r="P2129" t="s">
        <v>36</v>
      </c>
      <c r="Q2129" t="s">
        <v>36</v>
      </c>
      <c r="R2129">
        <v>98</v>
      </c>
      <c r="S2129">
        <v>73</v>
      </c>
      <c r="T2129">
        <v>440</v>
      </c>
      <c r="U2129" t="s">
        <v>43</v>
      </c>
      <c r="V2129" t="s">
        <v>36</v>
      </c>
      <c r="W2129">
        <v>134</v>
      </c>
      <c r="X2129">
        <v>134</v>
      </c>
      <c r="Y2129">
        <v>1107</v>
      </c>
      <c r="Z2129">
        <v>0</v>
      </c>
      <c r="AA2129">
        <v>0</v>
      </c>
      <c r="AB2129" t="s">
        <v>43</v>
      </c>
      <c r="AC2129" t="s">
        <v>36</v>
      </c>
    </row>
    <row r="2130" spans="1:29" x14ac:dyDescent="0.3">
      <c r="A2130">
        <v>212695</v>
      </c>
      <c r="B2130">
        <v>5</v>
      </c>
      <c r="C2130" t="s">
        <v>3234</v>
      </c>
      <c r="D2130" t="s">
        <v>3235</v>
      </c>
      <c r="E2130" t="s">
        <v>2944</v>
      </c>
      <c r="F2130" t="s">
        <v>32</v>
      </c>
      <c r="G2130" t="s">
        <v>33</v>
      </c>
      <c r="H2130" t="s">
        <v>34</v>
      </c>
      <c r="I2130">
        <v>19</v>
      </c>
      <c r="J2130" t="s">
        <v>36</v>
      </c>
      <c r="K2130">
        <v>51</v>
      </c>
      <c r="L2130">
        <v>77</v>
      </c>
      <c r="M2130">
        <v>584</v>
      </c>
      <c r="N2130">
        <v>84</v>
      </c>
      <c r="O2130">
        <v>606</v>
      </c>
      <c r="P2130" t="s">
        <v>36</v>
      </c>
      <c r="Q2130" t="s">
        <v>36</v>
      </c>
      <c r="R2130">
        <v>61</v>
      </c>
      <c r="S2130">
        <v>47</v>
      </c>
      <c r="T2130">
        <v>175</v>
      </c>
      <c r="U2130" t="s">
        <v>36</v>
      </c>
      <c r="V2130" t="s">
        <v>36</v>
      </c>
      <c r="W2130">
        <v>75</v>
      </c>
      <c r="X2130">
        <v>75</v>
      </c>
      <c r="Y2130">
        <v>548</v>
      </c>
      <c r="Z2130">
        <v>0</v>
      </c>
      <c r="AA2130">
        <v>0</v>
      </c>
      <c r="AB2130" t="s">
        <v>37</v>
      </c>
      <c r="AC2130" t="s">
        <v>36</v>
      </c>
    </row>
    <row r="2131" spans="1:29" x14ac:dyDescent="0.3">
      <c r="A2131">
        <v>212698</v>
      </c>
      <c r="B2131">
        <v>5</v>
      </c>
      <c r="C2131" t="s">
        <v>3236</v>
      </c>
      <c r="D2131" t="s">
        <v>3237</v>
      </c>
      <c r="E2131" t="s">
        <v>2944</v>
      </c>
      <c r="F2131" t="s">
        <v>32</v>
      </c>
      <c r="G2131" t="s">
        <v>33</v>
      </c>
      <c r="H2131" t="s">
        <v>34</v>
      </c>
      <c r="I2131">
        <v>22</v>
      </c>
      <c r="J2131" t="s">
        <v>36</v>
      </c>
      <c r="K2131">
        <v>51</v>
      </c>
      <c r="L2131">
        <v>76</v>
      </c>
      <c r="M2131">
        <v>580</v>
      </c>
      <c r="N2131">
        <v>74</v>
      </c>
      <c r="O2131">
        <v>606</v>
      </c>
      <c r="P2131" t="s">
        <v>43</v>
      </c>
      <c r="Q2131" t="s">
        <v>36</v>
      </c>
      <c r="R2131">
        <v>58</v>
      </c>
      <c r="S2131">
        <v>25</v>
      </c>
      <c r="T2131">
        <v>180</v>
      </c>
      <c r="U2131" t="s">
        <v>36</v>
      </c>
      <c r="V2131" t="s">
        <v>36</v>
      </c>
      <c r="W2131">
        <v>67</v>
      </c>
      <c r="X2131">
        <v>67</v>
      </c>
      <c r="Y2131">
        <v>545</v>
      </c>
      <c r="Z2131">
        <v>0</v>
      </c>
      <c r="AA2131">
        <v>0</v>
      </c>
      <c r="AB2131" t="s">
        <v>36</v>
      </c>
      <c r="AC2131" t="s">
        <v>36</v>
      </c>
    </row>
    <row r="2132" spans="1:29" x14ac:dyDescent="0.3">
      <c r="A2132">
        <v>212699</v>
      </c>
      <c r="B2132">
        <v>5</v>
      </c>
      <c r="C2132" t="s">
        <v>3238</v>
      </c>
      <c r="D2132" t="s">
        <v>3177</v>
      </c>
      <c r="E2132" t="s">
        <v>2944</v>
      </c>
      <c r="F2132" t="s">
        <v>32</v>
      </c>
      <c r="G2132" t="s">
        <v>33</v>
      </c>
      <c r="H2132" t="s">
        <v>34</v>
      </c>
      <c r="I2132">
        <v>24</v>
      </c>
      <c r="J2132" t="s">
        <v>36</v>
      </c>
      <c r="K2132">
        <v>32</v>
      </c>
      <c r="L2132">
        <v>51</v>
      </c>
      <c r="M2132">
        <v>417</v>
      </c>
      <c r="N2132">
        <v>53</v>
      </c>
      <c r="O2132">
        <v>398</v>
      </c>
      <c r="P2132" t="s">
        <v>36</v>
      </c>
      <c r="Q2132" t="s">
        <v>36</v>
      </c>
      <c r="R2132">
        <v>43</v>
      </c>
      <c r="S2132">
        <v>45</v>
      </c>
      <c r="T2132">
        <v>154</v>
      </c>
      <c r="U2132" t="s">
        <v>36</v>
      </c>
      <c r="V2132" t="s">
        <v>36</v>
      </c>
      <c r="W2132">
        <v>55</v>
      </c>
      <c r="X2132">
        <v>55</v>
      </c>
      <c r="Y2132">
        <v>431</v>
      </c>
      <c r="Z2132">
        <v>0</v>
      </c>
      <c r="AA2132">
        <v>0</v>
      </c>
      <c r="AB2132" t="s">
        <v>37</v>
      </c>
      <c r="AC2132" t="s">
        <v>36</v>
      </c>
    </row>
    <row r="2133" spans="1:29" x14ac:dyDescent="0.3">
      <c r="A2133">
        <v>212700</v>
      </c>
      <c r="B2133">
        <v>5</v>
      </c>
      <c r="C2133" t="s">
        <v>3239</v>
      </c>
      <c r="D2133" t="s">
        <v>3036</v>
      </c>
      <c r="E2133" t="s">
        <v>2944</v>
      </c>
      <c r="F2133" t="s">
        <v>32</v>
      </c>
      <c r="G2133" t="s">
        <v>33</v>
      </c>
      <c r="H2133" t="s">
        <v>40</v>
      </c>
      <c r="I2133">
        <v>0</v>
      </c>
      <c r="J2133" t="s">
        <v>36</v>
      </c>
      <c r="K2133">
        <v>25</v>
      </c>
      <c r="L2133">
        <v>42</v>
      </c>
      <c r="M2133">
        <v>318</v>
      </c>
      <c r="N2133">
        <v>43</v>
      </c>
      <c r="O2133">
        <v>322</v>
      </c>
      <c r="P2133" t="s">
        <v>36</v>
      </c>
      <c r="Q2133" t="s">
        <v>36</v>
      </c>
      <c r="R2133">
        <v>28</v>
      </c>
      <c r="S2133">
        <v>31</v>
      </c>
      <c r="T2133">
        <v>97</v>
      </c>
      <c r="U2133" t="s">
        <v>37</v>
      </c>
      <c r="V2133" t="s">
        <v>37</v>
      </c>
      <c r="W2133">
        <v>7</v>
      </c>
      <c r="X2133">
        <v>7</v>
      </c>
      <c r="Y2133">
        <v>57</v>
      </c>
      <c r="Z2133">
        <v>0</v>
      </c>
      <c r="AA2133">
        <v>0</v>
      </c>
      <c r="AB2133" t="s">
        <v>37</v>
      </c>
      <c r="AC2133" t="s">
        <v>43</v>
      </c>
    </row>
    <row r="2134" spans="1:29" x14ac:dyDescent="0.3">
      <c r="A2134">
        <v>212702</v>
      </c>
      <c r="B2134">
        <v>5</v>
      </c>
      <c r="C2134" t="s">
        <v>3240</v>
      </c>
      <c r="D2134" t="s">
        <v>3036</v>
      </c>
      <c r="E2134" t="s">
        <v>2944</v>
      </c>
      <c r="F2134" t="s">
        <v>32</v>
      </c>
      <c r="G2134" t="s">
        <v>33</v>
      </c>
      <c r="H2134" t="s">
        <v>34</v>
      </c>
      <c r="I2134">
        <v>4</v>
      </c>
      <c r="J2134" t="s">
        <v>36</v>
      </c>
      <c r="K2134">
        <v>25</v>
      </c>
      <c r="L2134">
        <v>40</v>
      </c>
      <c r="M2134">
        <v>313</v>
      </c>
      <c r="N2134">
        <v>40</v>
      </c>
      <c r="O2134">
        <v>321</v>
      </c>
      <c r="P2134" t="s">
        <v>36</v>
      </c>
      <c r="Q2134" t="s">
        <v>36</v>
      </c>
      <c r="R2134">
        <v>29</v>
      </c>
      <c r="S2134">
        <v>31</v>
      </c>
      <c r="T2134">
        <v>83</v>
      </c>
      <c r="U2134" t="s">
        <v>37</v>
      </c>
      <c r="V2134" t="s">
        <v>37</v>
      </c>
      <c r="W2134">
        <v>4</v>
      </c>
      <c r="X2134">
        <v>4</v>
      </c>
      <c r="Y2134">
        <v>12</v>
      </c>
      <c r="Z2134">
        <v>0</v>
      </c>
      <c r="AA2134">
        <v>0</v>
      </c>
      <c r="AB2134" t="s">
        <v>36</v>
      </c>
      <c r="AC2134" t="s">
        <v>36</v>
      </c>
    </row>
    <row r="2135" spans="1:29" x14ac:dyDescent="0.3">
      <c r="A2135">
        <v>232608</v>
      </c>
      <c r="B2135">
        <v>11</v>
      </c>
      <c r="C2135" t="s">
        <v>3241</v>
      </c>
      <c r="D2135" t="s">
        <v>3242</v>
      </c>
      <c r="E2135" t="s">
        <v>2934</v>
      </c>
      <c r="F2135" t="s">
        <v>32</v>
      </c>
      <c r="G2135" t="s">
        <v>33</v>
      </c>
      <c r="H2135" t="s">
        <v>34</v>
      </c>
      <c r="I2135">
        <v>20</v>
      </c>
      <c r="J2135" t="s">
        <v>36</v>
      </c>
      <c r="K2135">
        <v>107</v>
      </c>
      <c r="L2135">
        <v>153</v>
      </c>
      <c r="M2135">
        <v>1400</v>
      </c>
      <c r="N2135">
        <v>167</v>
      </c>
      <c r="O2135">
        <v>1449</v>
      </c>
      <c r="P2135" t="s">
        <v>36</v>
      </c>
      <c r="Q2135" t="s">
        <v>36</v>
      </c>
      <c r="R2135">
        <v>121</v>
      </c>
      <c r="S2135">
        <v>138</v>
      </c>
      <c r="T2135">
        <v>505</v>
      </c>
      <c r="U2135" t="s">
        <v>36</v>
      </c>
      <c r="V2135" t="s">
        <v>36</v>
      </c>
      <c r="W2135">
        <v>95</v>
      </c>
      <c r="X2135">
        <v>95</v>
      </c>
      <c r="Y2135">
        <v>817</v>
      </c>
      <c r="Z2135">
        <v>0</v>
      </c>
      <c r="AA2135">
        <v>0</v>
      </c>
      <c r="AB2135" t="s">
        <v>36</v>
      </c>
      <c r="AC2135" t="s">
        <v>36</v>
      </c>
    </row>
    <row r="2136" spans="1:29" x14ac:dyDescent="0.3">
      <c r="A2136">
        <v>232609</v>
      </c>
      <c r="B2136">
        <v>11</v>
      </c>
      <c r="C2136" t="s">
        <v>3243</v>
      </c>
      <c r="D2136" t="s">
        <v>3242</v>
      </c>
      <c r="E2136" t="s">
        <v>2934</v>
      </c>
      <c r="F2136" t="s">
        <v>32</v>
      </c>
      <c r="G2136" t="s">
        <v>33</v>
      </c>
      <c r="H2136" t="s">
        <v>34</v>
      </c>
      <c r="I2136">
        <v>16</v>
      </c>
      <c r="J2136" t="s">
        <v>36</v>
      </c>
      <c r="K2136">
        <v>41</v>
      </c>
      <c r="L2136">
        <v>53</v>
      </c>
      <c r="M2136">
        <v>467</v>
      </c>
      <c r="N2136">
        <v>54</v>
      </c>
      <c r="O2136">
        <v>449</v>
      </c>
      <c r="P2136" t="s">
        <v>35</v>
      </c>
      <c r="Q2136" t="s">
        <v>35</v>
      </c>
      <c r="R2136">
        <v>44</v>
      </c>
      <c r="S2136">
        <v>69</v>
      </c>
      <c r="T2136">
        <v>220</v>
      </c>
      <c r="U2136" t="s">
        <v>36</v>
      </c>
      <c r="V2136" t="s">
        <v>36</v>
      </c>
      <c r="W2136">
        <v>54</v>
      </c>
      <c r="X2136">
        <v>54</v>
      </c>
      <c r="Y2136">
        <v>465</v>
      </c>
      <c r="Z2136">
        <v>0</v>
      </c>
      <c r="AA2136">
        <v>0</v>
      </c>
      <c r="AB2136" t="s">
        <v>36</v>
      </c>
      <c r="AC2136" t="s">
        <v>36</v>
      </c>
    </row>
    <row r="2137" spans="1:29" x14ac:dyDescent="0.3">
      <c r="A2137">
        <v>212621</v>
      </c>
      <c r="B2137">
        <v>5</v>
      </c>
      <c r="C2137" t="s">
        <v>3244</v>
      </c>
      <c r="D2137" t="s">
        <v>3245</v>
      </c>
      <c r="E2137" t="s">
        <v>2944</v>
      </c>
      <c r="F2137" t="s">
        <v>32</v>
      </c>
      <c r="G2137" t="s">
        <v>33</v>
      </c>
      <c r="H2137" t="s">
        <v>34</v>
      </c>
      <c r="I2137">
        <v>21</v>
      </c>
      <c r="J2137" t="s">
        <v>36</v>
      </c>
      <c r="K2137">
        <v>79</v>
      </c>
      <c r="L2137">
        <v>104</v>
      </c>
      <c r="M2137">
        <v>949</v>
      </c>
      <c r="N2137">
        <v>102</v>
      </c>
      <c r="O2137">
        <v>889</v>
      </c>
      <c r="P2137" t="s">
        <v>36</v>
      </c>
      <c r="Q2137" t="s">
        <v>43</v>
      </c>
      <c r="R2137">
        <v>87</v>
      </c>
      <c r="S2137">
        <v>59</v>
      </c>
      <c r="T2137">
        <v>343</v>
      </c>
      <c r="U2137" t="s">
        <v>43</v>
      </c>
      <c r="V2137" t="s">
        <v>36</v>
      </c>
      <c r="W2137">
        <v>107</v>
      </c>
      <c r="X2137">
        <v>107</v>
      </c>
      <c r="Y2137">
        <v>975</v>
      </c>
      <c r="Z2137">
        <v>0</v>
      </c>
      <c r="AA2137">
        <v>0</v>
      </c>
      <c r="AB2137" t="s">
        <v>36</v>
      </c>
      <c r="AC2137" t="s">
        <v>36</v>
      </c>
    </row>
    <row r="2138" spans="1:29" x14ac:dyDescent="0.3">
      <c r="A2138">
        <v>212622</v>
      </c>
      <c r="B2138">
        <v>5</v>
      </c>
      <c r="C2138" t="s">
        <v>3246</v>
      </c>
      <c r="D2138" t="s">
        <v>3247</v>
      </c>
      <c r="E2138" t="s">
        <v>2944</v>
      </c>
      <c r="F2138" t="s">
        <v>32</v>
      </c>
      <c r="G2138" t="s">
        <v>33</v>
      </c>
      <c r="H2138" t="s">
        <v>465</v>
      </c>
      <c r="I2138">
        <v>12</v>
      </c>
      <c r="J2138" t="s">
        <v>36</v>
      </c>
      <c r="K2138">
        <v>53</v>
      </c>
      <c r="L2138">
        <v>76</v>
      </c>
      <c r="M2138">
        <v>465</v>
      </c>
      <c r="N2138">
        <v>84</v>
      </c>
      <c r="O2138">
        <v>482</v>
      </c>
      <c r="P2138" t="s">
        <v>36</v>
      </c>
      <c r="Q2138" t="s">
        <v>35</v>
      </c>
      <c r="R2138">
        <v>68</v>
      </c>
      <c r="S2138">
        <v>44</v>
      </c>
      <c r="T2138">
        <v>314</v>
      </c>
      <c r="U2138" t="s">
        <v>43</v>
      </c>
      <c r="V2138" t="s">
        <v>36</v>
      </c>
      <c r="W2138">
        <v>88</v>
      </c>
      <c r="X2138">
        <v>88</v>
      </c>
      <c r="Y2138">
        <v>490</v>
      </c>
      <c r="Z2138">
        <v>0</v>
      </c>
      <c r="AA2138">
        <v>0</v>
      </c>
      <c r="AB2138" t="s">
        <v>37</v>
      </c>
      <c r="AC2138" t="s">
        <v>37</v>
      </c>
    </row>
    <row r="2139" spans="1:29" x14ac:dyDescent="0.3">
      <c r="A2139">
        <v>212625</v>
      </c>
      <c r="B2139">
        <v>5</v>
      </c>
      <c r="C2139" t="s">
        <v>3248</v>
      </c>
      <c r="D2139" t="s">
        <v>3022</v>
      </c>
      <c r="E2139" t="s">
        <v>2944</v>
      </c>
      <c r="F2139" t="s">
        <v>32</v>
      </c>
      <c r="G2139" t="s">
        <v>33</v>
      </c>
      <c r="H2139" t="s">
        <v>34</v>
      </c>
      <c r="I2139">
        <v>19</v>
      </c>
      <c r="J2139" t="s">
        <v>36</v>
      </c>
      <c r="K2139">
        <v>60</v>
      </c>
      <c r="L2139">
        <v>76</v>
      </c>
      <c r="M2139">
        <v>685</v>
      </c>
      <c r="N2139">
        <v>79</v>
      </c>
      <c r="O2139">
        <v>678</v>
      </c>
      <c r="P2139" t="s">
        <v>36</v>
      </c>
      <c r="Q2139" t="s">
        <v>43</v>
      </c>
      <c r="R2139">
        <v>66</v>
      </c>
      <c r="S2139">
        <v>60</v>
      </c>
      <c r="T2139">
        <v>224</v>
      </c>
      <c r="U2139" t="s">
        <v>36</v>
      </c>
      <c r="V2139" t="s">
        <v>36</v>
      </c>
      <c r="W2139">
        <v>80</v>
      </c>
      <c r="X2139">
        <v>80</v>
      </c>
      <c r="Y2139">
        <v>693</v>
      </c>
      <c r="Z2139">
        <v>0</v>
      </c>
      <c r="AA2139">
        <v>0</v>
      </c>
      <c r="AB2139" t="s">
        <v>36</v>
      </c>
      <c r="AC2139" t="s">
        <v>36</v>
      </c>
    </row>
    <row r="2140" spans="1:29" x14ac:dyDescent="0.3">
      <c r="A2140">
        <v>232514</v>
      </c>
      <c r="B2140">
        <v>11</v>
      </c>
      <c r="C2140" t="s">
        <v>3249</v>
      </c>
      <c r="D2140" t="s">
        <v>3250</v>
      </c>
      <c r="E2140" t="s">
        <v>2934</v>
      </c>
      <c r="F2140" t="s">
        <v>32</v>
      </c>
      <c r="G2140" t="s">
        <v>33</v>
      </c>
      <c r="H2140" t="s">
        <v>40</v>
      </c>
      <c r="I2140">
        <v>24</v>
      </c>
      <c r="J2140" t="s">
        <v>36</v>
      </c>
      <c r="K2140">
        <v>78</v>
      </c>
      <c r="L2140">
        <v>118</v>
      </c>
      <c r="M2140">
        <v>1034</v>
      </c>
      <c r="N2140">
        <v>121</v>
      </c>
      <c r="O2140">
        <v>1074</v>
      </c>
      <c r="P2140" t="s">
        <v>36</v>
      </c>
      <c r="Q2140" t="s">
        <v>36</v>
      </c>
      <c r="R2140">
        <v>98</v>
      </c>
      <c r="S2140">
        <v>142</v>
      </c>
      <c r="T2140">
        <v>421</v>
      </c>
      <c r="U2140" t="s">
        <v>43</v>
      </c>
      <c r="V2140" t="s">
        <v>36</v>
      </c>
      <c r="W2140">
        <v>120</v>
      </c>
      <c r="X2140">
        <v>120</v>
      </c>
      <c r="Y2140">
        <v>1084</v>
      </c>
      <c r="Z2140">
        <v>0</v>
      </c>
      <c r="AA2140">
        <v>0</v>
      </c>
      <c r="AB2140" t="s">
        <v>36</v>
      </c>
      <c r="AC2140" t="s">
        <v>36</v>
      </c>
    </row>
    <row r="2141" spans="1:29" x14ac:dyDescent="0.3">
      <c r="A2141">
        <v>232515</v>
      </c>
      <c r="B2141">
        <v>11</v>
      </c>
      <c r="C2141" t="s">
        <v>3251</v>
      </c>
      <c r="D2141" t="s">
        <v>3252</v>
      </c>
      <c r="E2141" t="s">
        <v>2934</v>
      </c>
      <c r="F2141" t="s">
        <v>48</v>
      </c>
      <c r="G2141" t="s">
        <v>33</v>
      </c>
      <c r="H2141" t="s">
        <v>2938</v>
      </c>
      <c r="I2141">
        <v>13</v>
      </c>
      <c r="J2141" t="s">
        <v>36</v>
      </c>
      <c r="K2141">
        <v>61</v>
      </c>
      <c r="L2141">
        <v>109</v>
      </c>
      <c r="M2141">
        <v>1016</v>
      </c>
      <c r="N2141">
        <v>116</v>
      </c>
      <c r="O2141">
        <v>1064</v>
      </c>
      <c r="P2141" t="s">
        <v>36</v>
      </c>
      <c r="Q2141" t="s">
        <v>36</v>
      </c>
      <c r="R2141">
        <v>75</v>
      </c>
      <c r="S2141">
        <v>105</v>
      </c>
      <c r="T2141">
        <v>336</v>
      </c>
      <c r="U2141" t="s">
        <v>43</v>
      </c>
      <c r="V2141" t="s">
        <v>36</v>
      </c>
      <c r="W2141">
        <v>107</v>
      </c>
      <c r="X2141">
        <v>107</v>
      </c>
      <c r="Y2141">
        <v>965</v>
      </c>
      <c r="Z2141">
        <v>0</v>
      </c>
      <c r="AA2141">
        <v>0</v>
      </c>
      <c r="AB2141" t="s">
        <v>36</v>
      </c>
      <c r="AC2141" t="s">
        <v>36</v>
      </c>
    </row>
    <row r="2142" spans="1:29" x14ac:dyDescent="0.3">
      <c r="A2142">
        <v>232516</v>
      </c>
      <c r="B2142">
        <v>11</v>
      </c>
      <c r="C2142" t="s">
        <v>3253</v>
      </c>
      <c r="D2142" t="s">
        <v>2463</v>
      </c>
      <c r="E2142" t="s">
        <v>2934</v>
      </c>
      <c r="F2142" t="s">
        <v>48</v>
      </c>
      <c r="G2142" t="s">
        <v>33</v>
      </c>
      <c r="H2142" t="s">
        <v>2938</v>
      </c>
      <c r="I2142">
        <v>24</v>
      </c>
      <c r="J2142" t="s">
        <v>36</v>
      </c>
      <c r="K2142">
        <v>84</v>
      </c>
      <c r="L2142">
        <v>129</v>
      </c>
      <c r="M2142">
        <v>1192</v>
      </c>
      <c r="N2142">
        <v>131</v>
      </c>
      <c r="O2142">
        <v>1229</v>
      </c>
      <c r="P2142" t="s">
        <v>36</v>
      </c>
      <c r="Q2142" t="s">
        <v>36</v>
      </c>
      <c r="R2142">
        <v>105</v>
      </c>
      <c r="S2142">
        <v>154</v>
      </c>
      <c r="T2142">
        <v>456</v>
      </c>
      <c r="U2142" t="s">
        <v>43</v>
      </c>
      <c r="V2142" t="s">
        <v>36</v>
      </c>
      <c r="W2142">
        <v>128</v>
      </c>
      <c r="X2142">
        <v>128</v>
      </c>
      <c r="Y2142">
        <v>1163</v>
      </c>
      <c r="Z2142">
        <v>0</v>
      </c>
      <c r="AA2142">
        <v>0</v>
      </c>
      <c r="AB2142" t="s">
        <v>36</v>
      </c>
      <c r="AC2142" t="s">
        <v>36</v>
      </c>
    </row>
    <row r="2143" spans="1:29" x14ac:dyDescent="0.3">
      <c r="A2143">
        <v>232518</v>
      </c>
      <c r="B2143">
        <v>11</v>
      </c>
      <c r="C2143" t="s">
        <v>3254</v>
      </c>
      <c r="D2143" t="s">
        <v>3252</v>
      </c>
      <c r="E2143" t="s">
        <v>2934</v>
      </c>
      <c r="F2143" t="s">
        <v>32</v>
      </c>
      <c r="G2143" t="s">
        <v>33</v>
      </c>
      <c r="H2143" t="s">
        <v>40</v>
      </c>
      <c r="I2143">
        <v>29</v>
      </c>
      <c r="J2143" t="s">
        <v>35</v>
      </c>
      <c r="K2143">
        <v>110</v>
      </c>
      <c r="L2143">
        <v>164</v>
      </c>
      <c r="M2143">
        <v>1432</v>
      </c>
      <c r="N2143">
        <v>169</v>
      </c>
      <c r="O2143">
        <v>1473</v>
      </c>
      <c r="P2143" t="s">
        <v>36</v>
      </c>
      <c r="Q2143" t="s">
        <v>36</v>
      </c>
      <c r="R2143">
        <v>136</v>
      </c>
      <c r="S2143">
        <v>188</v>
      </c>
      <c r="T2143">
        <v>531</v>
      </c>
      <c r="U2143" t="s">
        <v>36</v>
      </c>
      <c r="V2143" t="s">
        <v>35</v>
      </c>
      <c r="W2143">
        <v>156</v>
      </c>
      <c r="X2143">
        <v>156</v>
      </c>
      <c r="Y2143">
        <v>1350</v>
      </c>
      <c r="Z2143">
        <v>0</v>
      </c>
      <c r="AA2143">
        <v>0</v>
      </c>
      <c r="AB2143" t="s">
        <v>36</v>
      </c>
      <c r="AC2143" t="s">
        <v>36</v>
      </c>
    </row>
    <row r="2144" spans="1:29" x14ac:dyDescent="0.3">
      <c r="A2144">
        <v>232519</v>
      </c>
      <c r="B2144">
        <v>11</v>
      </c>
      <c r="C2144" t="s">
        <v>3255</v>
      </c>
      <c r="D2144" t="s">
        <v>3256</v>
      </c>
      <c r="E2144" t="s">
        <v>2934</v>
      </c>
      <c r="F2144" t="s">
        <v>32</v>
      </c>
      <c r="G2144" t="s">
        <v>33</v>
      </c>
      <c r="H2144" t="s">
        <v>40</v>
      </c>
      <c r="I2144">
        <v>27</v>
      </c>
      <c r="J2144" t="s">
        <v>36</v>
      </c>
      <c r="K2144">
        <v>110</v>
      </c>
      <c r="L2144">
        <v>143</v>
      </c>
      <c r="M2144">
        <v>1219</v>
      </c>
      <c r="N2144">
        <v>149</v>
      </c>
      <c r="O2144">
        <v>1271</v>
      </c>
      <c r="P2144" t="s">
        <v>36</v>
      </c>
      <c r="Q2144" t="s">
        <v>36</v>
      </c>
      <c r="R2144">
        <v>126</v>
      </c>
      <c r="S2144">
        <v>144</v>
      </c>
      <c r="T2144">
        <v>478</v>
      </c>
      <c r="U2144" t="s">
        <v>36</v>
      </c>
      <c r="V2144" t="s">
        <v>36</v>
      </c>
      <c r="W2144">
        <v>128</v>
      </c>
      <c r="X2144">
        <v>128</v>
      </c>
      <c r="Y2144">
        <v>1096</v>
      </c>
      <c r="Z2144">
        <v>0</v>
      </c>
      <c r="AA2144">
        <v>0</v>
      </c>
      <c r="AB2144" t="s">
        <v>36</v>
      </c>
      <c r="AC2144" t="s">
        <v>36</v>
      </c>
    </row>
    <row r="2145" spans="1:29" x14ac:dyDescent="0.3">
      <c r="A2145">
        <v>212529</v>
      </c>
      <c r="B2145">
        <v>5</v>
      </c>
      <c r="C2145" t="s">
        <v>3257</v>
      </c>
      <c r="D2145" t="s">
        <v>2946</v>
      </c>
      <c r="E2145" t="s">
        <v>2944</v>
      </c>
      <c r="F2145" t="s">
        <v>48</v>
      </c>
      <c r="G2145" t="s">
        <v>33</v>
      </c>
      <c r="H2145" t="s">
        <v>40</v>
      </c>
      <c r="I2145">
        <v>20</v>
      </c>
      <c r="J2145" t="s">
        <v>36</v>
      </c>
      <c r="K2145">
        <v>27</v>
      </c>
      <c r="L2145">
        <v>37</v>
      </c>
      <c r="M2145">
        <v>346</v>
      </c>
      <c r="N2145">
        <v>38</v>
      </c>
      <c r="O2145">
        <v>335</v>
      </c>
      <c r="P2145" t="s">
        <v>36</v>
      </c>
      <c r="Q2145" t="s">
        <v>43</v>
      </c>
      <c r="R2145">
        <v>27</v>
      </c>
      <c r="S2145">
        <v>15</v>
      </c>
      <c r="T2145">
        <v>169</v>
      </c>
      <c r="U2145" t="s">
        <v>36</v>
      </c>
      <c r="V2145" t="s">
        <v>36</v>
      </c>
      <c r="W2145">
        <v>39</v>
      </c>
      <c r="X2145">
        <v>39</v>
      </c>
      <c r="Y2145">
        <v>351</v>
      </c>
      <c r="Z2145">
        <v>0</v>
      </c>
      <c r="AA2145">
        <v>0</v>
      </c>
      <c r="AB2145" t="s">
        <v>37</v>
      </c>
      <c r="AC2145" t="s">
        <v>36</v>
      </c>
    </row>
    <row r="2146" spans="1:29" x14ac:dyDescent="0.3">
      <c r="A2146">
        <v>212530</v>
      </c>
      <c r="B2146">
        <v>5</v>
      </c>
      <c r="C2146" t="s">
        <v>3258</v>
      </c>
      <c r="D2146" t="s">
        <v>1258</v>
      </c>
      <c r="E2146" t="s">
        <v>2944</v>
      </c>
      <c r="F2146" t="s">
        <v>32</v>
      </c>
      <c r="G2146" t="s">
        <v>33</v>
      </c>
      <c r="H2146" t="s">
        <v>34</v>
      </c>
      <c r="I2146">
        <v>29</v>
      </c>
      <c r="J2146" t="s">
        <v>36</v>
      </c>
      <c r="K2146">
        <v>89</v>
      </c>
      <c r="L2146">
        <v>136</v>
      </c>
      <c r="M2146">
        <v>1227</v>
      </c>
      <c r="N2146">
        <v>140</v>
      </c>
      <c r="O2146">
        <v>1282</v>
      </c>
      <c r="P2146" t="s">
        <v>36</v>
      </c>
      <c r="Q2146" t="s">
        <v>43</v>
      </c>
      <c r="R2146">
        <v>103</v>
      </c>
      <c r="S2146">
        <v>75</v>
      </c>
      <c r="T2146">
        <v>480</v>
      </c>
      <c r="U2146" t="s">
        <v>36</v>
      </c>
      <c r="V2146" t="s">
        <v>36</v>
      </c>
      <c r="W2146">
        <v>140</v>
      </c>
      <c r="X2146">
        <v>140</v>
      </c>
      <c r="Y2146">
        <v>1277</v>
      </c>
      <c r="Z2146">
        <v>0</v>
      </c>
      <c r="AA2146">
        <v>0</v>
      </c>
      <c r="AB2146" t="s">
        <v>36</v>
      </c>
      <c r="AC2146" t="s">
        <v>36</v>
      </c>
    </row>
    <row r="2147" spans="1:29" x14ac:dyDescent="0.3">
      <c r="A2147">
        <v>212531</v>
      </c>
      <c r="B2147">
        <v>5</v>
      </c>
      <c r="C2147" t="s">
        <v>3259</v>
      </c>
      <c r="D2147" t="s">
        <v>3036</v>
      </c>
      <c r="E2147" t="s">
        <v>2944</v>
      </c>
      <c r="F2147" t="s">
        <v>32</v>
      </c>
      <c r="G2147" t="s">
        <v>33</v>
      </c>
      <c r="H2147" t="s">
        <v>40</v>
      </c>
      <c r="I2147">
        <v>21</v>
      </c>
      <c r="J2147" t="s">
        <v>36</v>
      </c>
      <c r="K2147">
        <v>31</v>
      </c>
      <c r="L2147">
        <v>54</v>
      </c>
      <c r="M2147">
        <v>453</v>
      </c>
      <c r="N2147">
        <v>57</v>
      </c>
      <c r="O2147">
        <v>463</v>
      </c>
      <c r="P2147" t="s">
        <v>36</v>
      </c>
      <c r="Q2147" t="s">
        <v>36</v>
      </c>
      <c r="R2147">
        <v>37</v>
      </c>
      <c r="S2147">
        <v>40</v>
      </c>
      <c r="T2147">
        <v>113</v>
      </c>
      <c r="U2147" t="s">
        <v>36</v>
      </c>
      <c r="V2147" t="s">
        <v>36</v>
      </c>
      <c r="W2147">
        <v>57</v>
      </c>
      <c r="X2147">
        <v>57</v>
      </c>
      <c r="Y2147">
        <v>485</v>
      </c>
      <c r="Z2147">
        <v>0</v>
      </c>
      <c r="AA2147">
        <v>0</v>
      </c>
      <c r="AB2147" t="s">
        <v>37</v>
      </c>
      <c r="AC2147" t="s">
        <v>36</v>
      </c>
    </row>
    <row r="2148" spans="1:29" x14ac:dyDescent="0.3">
      <c r="A2148">
        <v>212534</v>
      </c>
      <c r="B2148">
        <v>5</v>
      </c>
      <c r="C2148" t="s">
        <v>3260</v>
      </c>
      <c r="D2148" t="s">
        <v>2984</v>
      </c>
      <c r="E2148" t="s">
        <v>2944</v>
      </c>
      <c r="F2148" t="s">
        <v>32</v>
      </c>
      <c r="G2148" t="s">
        <v>33</v>
      </c>
      <c r="H2148" t="s">
        <v>40</v>
      </c>
      <c r="I2148">
        <v>29</v>
      </c>
      <c r="J2148" t="s">
        <v>36</v>
      </c>
      <c r="K2148">
        <v>98</v>
      </c>
      <c r="L2148">
        <v>130</v>
      </c>
      <c r="M2148">
        <v>1263</v>
      </c>
      <c r="N2148">
        <v>140</v>
      </c>
      <c r="O2148">
        <v>1308</v>
      </c>
      <c r="P2148" t="s">
        <v>36</v>
      </c>
      <c r="Q2148" t="s">
        <v>43</v>
      </c>
      <c r="R2148">
        <v>113</v>
      </c>
      <c r="S2148">
        <v>136</v>
      </c>
      <c r="T2148">
        <v>441</v>
      </c>
      <c r="U2148" t="s">
        <v>36</v>
      </c>
      <c r="V2148" t="s">
        <v>36</v>
      </c>
      <c r="W2148">
        <v>119</v>
      </c>
      <c r="X2148">
        <v>119</v>
      </c>
      <c r="Y2148">
        <v>1085</v>
      </c>
      <c r="Z2148">
        <v>0</v>
      </c>
      <c r="AA2148">
        <v>0</v>
      </c>
      <c r="AB2148" t="s">
        <v>36</v>
      </c>
      <c r="AC2148" t="s">
        <v>36</v>
      </c>
    </row>
    <row r="2149" spans="1:29" x14ac:dyDescent="0.3">
      <c r="A2149">
        <v>212675</v>
      </c>
      <c r="B2149">
        <v>5</v>
      </c>
      <c r="C2149" t="s">
        <v>3261</v>
      </c>
      <c r="D2149" t="s">
        <v>3245</v>
      </c>
      <c r="E2149" t="s">
        <v>2944</v>
      </c>
      <c r="F2149" t="s">
        <v>32</v>
      </c>
      <c r="G2149" t="s">
        <v>33</v>
      </c>
      <c r="H2149" t="s">
        <v>34</v>
      </c>
      <c r="I2149">
        <v>22</v>
      </c>
      <c r="J2149" t="s">
        <v>36</v>
      </c>
      <c r="K2149">
        <v>85</v>
      </c>
      <c r="L2149">
        <v>107</v>
      </c>
      <c r="M2149">
        <v>948</v>
      </c>
      <c r="N2149">
        <v>106</v>
      </c>
      <c r="O2149">
        <v>907</v>
      </c>
      <c r="P2149" t="s">
        <v>36</v>
      </c>
      <c r="Q2149" t="s">
        <v>36</v>
      </c>
      <c r="R2149">
        <v>97</v>
      </c>
      <c r="S2149">
        <v>96</v>
      </c>
      <c r="T2149">
        <v>399</v>
      </c>
      <c r="U2149" t="s">
        <v>36</v>
      </c>
      <c r="V2149" t="s">
        <v>36</v>
      </c>
      <c r="W2149">
        <v>108</v>
      </c>
      <c r="X2149">
        <v>108</v>
      </c>
      <c r="Y2149">
        <v>925</v>
      </c>
      <c r="Z2149">
        <v>0</v>
      </c>
      <c r="AA2149">
        <v>0</v>
      </c>
      <c r="AB2149" t="s">
        <v>35</v>
      </c>
      <c r="AC2149" t="s">
        <v>36</v>
      </c>
    </row>
    <row r="2150" spans="1:29" x14ac:dyDescent="0.3">
      <c r="A2150">
        <v>222559</v>
      </c>
      <c r="B2150">
        <v>1</v>
      </c>
      <c r="C2150" t="s">
        <v>3262</v>
      </c>
      <c r="D2150" t="s">
        <v>3263</v>
      </c>
      <c r="E2150" t="s">
        <v>2955</v>
      </c>
      <c r="F2150" t="s">
        <v>48</v>
      </c>
      <c r="G2150" t="s">
        <v>33</v>
      </c>
      <c r="H2150" t="s">
        <v>49</v>
      </c>
      <c r="I2150">
        <v>13</v>
      </c>
      <c r="J2150" t="s">
        <v>36</v>
      </c>
      <c r="K2150">
        <v>31</v>
      </c>
      <c r="L2150">
        <v>58</v>
      </c>
      <c r="M2150">
        <v>453</v>
      </c>
      <c r="N2150">
        <v>62</v>
      </c>
      <c r="O2150">
        <v>486</v>
      </c>
      <c r="P2150" t="s">
        <v>36</v>
      </c>
      <c r="Q2150" t="s">
        <v>36</v>
      </c>
      <c r="R2150">
        <v>44</v>
      </c>
      <c r="S2150">
        <v>50</v>
      </c>
      <c r="T2150">
        <v>170</v>
      </c>
      <c r="U2150" t="s">
        <v>43</v>
      </c>
      <c r="V2150" t="s">
        <v>43</v>
      </c>
      <c r="W2150">
        <v>62</v>
      </c>
      <c r="X2150">
        <v>62</v>
      </c>
      <c r="Y2150">
        <v>487</v>
      </c>
      <c r="Z2150">
        <v>0</v>
      </c>
      <c r="AA2150">
        <v>0</v>
      </c>
      <c r="AB2150" t="s">
        <v>37</v>
      </c>
      <c r="AC2150" t="s">
        <v>36</v>
      </c>
    </row>
    <row r="2151" spans="1:29" x14ac:dyDescent="0.3">
      <c r="A2151">
        <v>222560</v>
      </c>
      <c r="B2151">
        <v>1</v>
      </c>
      <c r="C2151" t="s">
        <v>3264</v>
      </c>
      <c r="D2151" t="s">
        <v>1780</v>
      </c>
      <c r="E2151" t="s">
        <v>2955</v>
      </c>
      <c r="F2151" t="s">
        <v>32</v>
      </c>
      <c r="G2151" t="s">
        <v>33</v>
      </c>
      <c r="H2151" t="s">
        <v>465</v>
      </c>
      <c r="I2151">
        <v>16</v>
      </c>
      <c r="J2151" t="s">
        <v>35</v>
      </c>
      <c r="K2151">
        <v>50</v>
      </c>
      <c r="L2151">
        <v>82</v>
      </c>
      <c r="M2151">
        <v>739</v>
      </c>
      <c r="N2151">
        <v>91</v>
      </c>
      <c r="O2151">
        <v>798</v>
      </c>
      <c r="P2151" t="s">
        <v>35</v>
      </c>
      <c r="Q2151" t="s">
        <v>36</v>
      </c>
      <c r="R2151">
        <v>57</v>
      </c>
      <c r="S2151">
        <v>84</v>
      </c>
      <c r="T2151">
        <v>244</v>
      </c>
      <c r="U2151" t="s">
        <v>36</v>
      </c>
      <c r="V2151" t="s">
        <v>36</v>
      </c>
      <c r="W2151">
        <v>91</v>
      </c>
      <c r="X2151">
        <v>91</v>
      </c>
      <c r="Y2151">
        <v>804</v>
      </c>
      <c r="Z2151">
        <v>0</v>
      </c>
      <c r="AA2151">
        <v>0</v>
      </c>
      <c r="AB2151" t="s">
        <v>36</v>
      </c>
      <c r="AC2151" t="s">
        <v>36</v>
      </c>
    </row>
    <row r="2152" spans="1:29" x14ac:dyDescent="0.3">
      <c r="A2152">
        <v>222561</v>
      </c>
      <c r="B2152">
        <v>1</v>
      </c>
      <c r="C2152" t="s">
        <v>3265</v>
      </c>
      <c r="D2152" t="s">
        <v>3266</v>
      </c>
      <c r="E2152" t="s">
        <v>2955</v>
      </c>
      <c r="F2152" t="s">
        <v>32</v>
      </c>
      <c r="G2152" t="s">
        <v>33</v>
      </c>
      <c r="H2152" t="s">
        <v>40</v>
      </c>
      <c r="I2152">
        <v>19</v>
      </c>
      <c r="J2152" t="s">
        <v>36</v>
      </c>
      <c r="K2152">
        <v>69</v>
      </c>
      <c r="L2152">
        <v>103</v>
      </c>
      <c r="M2152">
        <v>898</v>
      </c>
      <c r="N2152">
        <v>110</v>
      </c>
      <c r="O2152">
        <v>944</v>
      </c>
      <c r="P2152" t="s">
        <v>36</v>
      </c>
      <c r="Q2152" t="s">
        <v>43</v>
      </c>
      <c r="R2152">
        <v>88</v>
      </c>
      <c r="S2152">
        <v>94</v>
      </c>
      <c r="T2152">
        <v>409</v>
      </c>
      <c r="U2152" t="s">
        <v>36</v>
      </c>
      <c r="V2152" t="s">
        <v>36</v>
      </c>
      <c r="W2152">
        <v>111</v>
      </c>
      <c r="X2152">
        <v>111</v>
      </c>
      <c r="Y2152">
        <v>947</v>
      </c>
      <c r="Z2152">
        <v>0</v>
      </c>
      <c r="AA2152">
        <v>0</v>
      </c>
      <c r="AB2152" t="s">
        <v>37</v>
      </c>
      <c r="AC2152" t="s">
        <v>43</v>
      </c>
    </row>
    <row r="2153" spans="1:29" x14ac:dyDescent="0.3">
      <c r="A2153">
        <v>222562</v>
      </c>
      <c r="B2153">
        <v>1</v>
      </c>
      <c r="C2153" t="s">
        <v>3267</v>
      </c>
      <c r="D2153" t="s">
        <v>3268</v>
      </c>
      <c r="E2153" t="s">
        <v>2955</v>
      </c>
      <c r="F2153" t="s">
        <v>32</v>
      </c>
      <c r="G2153" t="s">
        <v>33</v>
      </c>
      <c r="H2153" t="s">
        <v>40</v>
      </c>
      <c r="I2153">
        <v>13</v>
      </c>
      <c r="J2153" t="s">
        <v>36</v>
      </c>
      <c r="K2153">
        <v>47</v>
      </c>
      <c r="L2153">
        <v>65</v>
      </c>
      <c r="M2153">
        <v>572</v>
      </c>
      <c r="N2153">
        <v>64</v>
      </c>
      <c r="O2153">
        <v>567</v>
      </c>
      <c r="P2153" t="s">
        <v>36</v>
      </c>
      <c r="Q2153" t="s">
        <v>36</v>
      </c>
      <c r="R2153">
        <v>68</v>
      </c>
      <c r="S2153">
        <v>74</v>
      </c>
      <c r="T2153">
        <v>260</v>
      </c>
      <c r="U2153" t="s">
        <v>36</v>
      </c>
      <c r="V2153" t="s">
        <v>36</v>
      </c>
      <c r="W2153">
        <v>63</v>
      </c>
      <c r="X2153">
        <v>63</v>
      </c>
      <c r="Y2153">
        <v>572</v>
      </c>
      <c r="Z2153">
        <v>0</v>
      </c>
      <c r="AA2153">
        <v>0</v>
      </c>
      <c r="AB2153" t="s">
        <v>37</v>
      </c>
      <c r="AC2153" t="s">
        <v>36</v>
      </c>
    </row>
    <row r="2154" spans="1:29" x14ac:dyDescent="0.3">
      <c r="A2154">
        <v>222564</v>
      </c>
      <c r="B2154">
        <v>1</v>
      </c>
      <c r="C2154" t="s">
        <v>3269</v>
      </c>
      <c r="D2154" t="s">
        <v>3058</v>
      </c>
      <c r="E2154" t="s">
        <v>2955</v>
      </c>
      <c r="F2154" t="s">
        <v>32</v>
      </c>
      <c r="G2154" t="s">
        <v>33</v>
      </c>
      <c r="H2154" t="s">
        <v>34</v>
      </c>
      <c r="I2154">
        <v>29</v>
      </c>
      <c r="J2154" t="s">
        <v>36</v>
      </c>
      <c r="K2154">
        <v>107</v>
      </c>
      <c r="L2154">
        <v>165</v>
      </c>
      <c r="M2154">
        <v>1555</v>
      </c>
      <c r="N2154">
        <v>172</v>
      </c>
      <c r="O2154">
        <v>1594</v>
      </c>
      <c r="P2154" t="s">
        <v>36</v>
      </c>
      <c r="Q2154" t="s">
        <v>36</v>
      </c>
      <c r="R2154">
        <v>125</v>
      </c>
      <c r="S2154">
        <v>168</v>
      </c>
      <c r="T2154">
        <v>590</v>
      </c>
      <c r="U2154" t="s">
        <v>36</v>
      </c>
      <c r="V2154" t="s">
        <v>36</v>
      </c>
      <c r="W2154">
        <v>158</v>
      </c>
      <c r="X2154">
        <v>158</v>
      </c>
      <c r="Y2154">
        <v>1426</v>
      </c>
      <c r="Z2154">
        <v>2</v>
      </c>
      <c r="AA2154">
        <v>10</v>
      </c>
      <c r="AB2154" t="s">
        <v>43</v>
      </c>
      <c r="AC2154" t="s">
        <v>43</v>
      </c>
    </row>
    <row r="2155" spans="1:29" x14ac:dyDescent="0.3">
      <c r="A2155">
        <v>222565</v>
      </c>
      <c r="B2155">
        <v>1</v>
      </c>
      <c r="C2155" t="s">
        <v>3270</v>
      </c>
      <c r="D2155" t="s">
        <v>3271</v>
      </c>
      <c r="E2155" t="s">
        <v>2955</v>
      </c>
      <c r="F2155" t="s">
        <v>32</v>
      </c>
      <c r="G2155" t="s">
        <v>33</v>
      </c>
      <c r="H2155" t="s">
        <v>40</v>
      </c>
      <c r="I2155">
        <v>21</v>
      </c>
      <c r="J2155" t="s">
        <v>36</v>
      </c>
      <c r="K2155">
        <v>71</v>
      </c>
      <c r="L2155">
        <v>122</v>
      </c>
      <c r="M2155">
        <v>1060</v>
      </c>
      <c r="N2155">
        <v>127</v>
      </c>
      <c r="O2155">
        <v>1102</v>
      </c>
      <c r="P2155" t="s">
        <v>36</v>
      </c>
      <c r="Q2155" t="s">
        <v>43</v>
      </c>
      <c r="R2155">
        <v>90</v>
      </c>
      <c r="S2155">
        <v>90</v>
      </c>
      <c r="T2155">
        <v>390</v>
      </c>
      <c r="U2155" t="s">
        <v>43</v>
      </c>
      <c r="V2155" t="s">
        <v>36</v>
      </c>
      <c r="W2155">
        <v>114</v>
      </c>
      <c r="X2155">
        <v>114</v>
      </c>
      <c r="Y2155">
        <v>997</v>
      </c>
      <c r="Z2155">
        <v>0</v>
      </c>
      <c r="AA2155">
        <v>0</v>
      </c>
      <c r="AB2155" t="s">
        <v>43</v>
      </c>
      <c r="AC2155" t="s">
        <v>43</v>
      </c>
    </row>
    <row r="2156" spans="1:29" x14ac:dyDescent="0.3">
      <c r="A2156">
        <v>212626</v>
      </c>
      <c r="B2156">
        <v>5</v>
      </c>
      <c r="C2156" t="s">
        <v>3272</v>
      </c>
      <c r="D2156" t="s">
        <v>3273</v>
      </c>
      <c r="E2156" t="s">
        <v>2944</v>
      </c>
      <c r="F2156" t="s">
        <v>32</v>
      </c>
      <c r="G2156" t="s">
        <v>33</v>
      </c>
      <c r="H2156" t="s">
        <v>34</v>
      </c>
      <c r="I2156">
        <v>24</v>
      </c>
      <c r="J2156" t="s">
        <v>36</v>
      </c>
      <c r="K2156">
        <v>66</v>
      </c>
      <c r="L2156">
        <v>84</v>
      </c>
      <c r="M2156">
        <v>751</v>
      </c>
      <c r="N2156">
        <v>87</v>
      </c>
      <c r="O2156">
        <v>737</v>
      </c>
      <c r="P2156" t="s">
        <v>36</v>
      </c>
      <c r="Q2156" t="s">
        <v>36</v>
      </c>
      <c r="R2156">
        <v>78</v>
      </c>
      <c r="S2156">
        <v>49</v>
      </c>
      <c r="T2156">
        <v>338</v>
      </c>
      <c r="U2156" t="s">
        <v>36</v>
      </c>
      <c r="V2156" t="s">
        <v>36</v>
      </c>
      <c r="W2156">
        <v>87</v>
      </c>
      <c r="X2156">
        <v>87</v>
      </c>
      <c r="Y2156">
        <v>729</v>
      </c>
      <c r="Z2156">
        <v>0</v>
      </c>
      <c r="AA2156">
        <v>0</v>
      </c>
      <c r="AB2156" t="s">
        <v>37</v>
      </c>
      <c r="AC2156" t="s">
        <v>36</v>
      </c>
    </row>
    <row r="2157" spans="1:29" x14ac:dyDescent="0.3">
      <c r="A2157">
        <v>212627</v>
      </c>
      <c r="B2157">
        <v>5</v>
      </c>
      <c r="C2157" t="s">
        <v>3274</v>
      </c>
      <c r="D2157" t="s">
        <v>2984</v>
      </c>
      <c r="E2157" t="s">
        <v>2944</v>
      </c>
      <c r="F2157" t="s">
        <v>32</v>
      </c>
      <c r="G2157" t="s">
        <v>33</v>
      </c>
      <c r="H2157" t="s">
        <v>40</v>
      </c>
      <c r="I2157">
        <v>13</v>
      </c>
      <c r="J2157" t="s">
        <v>36</v>
      </c>
      <c r="K2157">
        <v>41</v>
      </c>
      <c r="L2157">
        <v>53</v>
      </c>
      <c r="M2157">
        <v>467</v>
      </c>
      <c r="N2157">
        <v>57</v>
      </c>
      <c r="O2157">
        <v>502</v>
      </c>
      <c r="P2157" t="s">
        <v>36</v>
      </c>
      <c r="Q2157" t="s">
        <v>36</v>
      </c>
      <c r="R2157">
        <v>50</v>
      </c>
      <c r="S2157">
        <v>59</v>
      </c>
      <c r="T2157">
        <v>202</v>
      </c>
      <c r="U2157" t="s">
        <v>36</v>
      </c>
      <c r="V2157" t="s">
        <v>36</v>
      </c>
      <c r="W2157">
        <v>57</v>
      </c>
      <c r="X2157">
        <v>57</v>
      </c>
      <c r="Y2157">
        <v>503</v>
      </c>
      <c r="Z2157">
        <v>0</v>
      </c>
      <c r="AA2157">
        <v>0</v>
      </c>
      <c r="AB2157" t="s">
        <v>36</v>
      </c>
      <c r="AC2157" t="s">
        <v>36</v>
      </c>
    </row>
    <row r="2158" spans="1:29" x14ac:dyDescent="0.3">
      <c r="A2158">
        <v>212628</v>
      </c>
      <c r="B2158">
        <v>5</v>
      </c>
      <c r="C2158" t="s">
        <v>3275</v>
      </c>
      <c r="D2158" t="s">
        <v>3097</v>
      </c>
      <c r="E2158" t="s">
        <v>2944</v>
      </c>
      <c r="F2158" t="s">
        <v>32</v>
      </c>
      <c r="G2158" t="s">
        <v>33</v>
      </c>
      <c r="H2158" t="s">
        <v>34</v>
      </c>
      <c r="I2158">
        <v>13</v>
      </c>
      <c r="J2158" t="s">
        <v>36</v>
      </c>
      <c r="K2158">
        <v>49</v>
      </c>
      <c r="L2158">
        <v>85</v>
      </c>
      <c r="M2158">
        <v>665</v>
      </c>
      <c r="N2158">
        <v>85</v>
      </c>
      <c r="O2158">
        <v>664</v>
      </c>
      <c r="P2158" t="s">
        <v>36</v>
      </c>
      <c r="Q2158" t="s">
        <v>36</v>
      </c>
      <c r="R2158">
        <v>62</v>
      </c>
      <c r="S2158">
        <v>78</v>
      </c>
      <c r="T2158">
        <v>280</v>
      </c>
      <c r="U2158" t="s">
        <v>36</v>
      </c>
      <c r="V2158" t="s">
        <v>36</v>
      </c>
      <c r="W2158">
        <v>87</v>
      </c>
      <c r="X2158">
        <v>87</v>
      </c>
      <c r="Y2158">
        <v>678</v>
      </c>
      <c r="Z2158">
        <v>0</v>
      </c>
      <c r="AA2158">
        <v>0</v>
      </c>
      <c r="AB2158" t="s">
        <v>37</v>
      </c>
      <c r="AC2158" t="s">
        <v>36</v>
      </c>
    </row>
    <row r="2159" spans="1:29" x14ac:dyDescent="0.3">
      <c r="A2159">
        <v>212734</v>
      </c>
      <c r="B2159">
        <v>5</v>
      </c>
      <c r="C2159" t="s">
        <v>3276</v>
      </c>
      <c r="D2159" t="s">
        <v>3277</v>
      </c>
      <c r="E2159" t="s">
        <v>2944</v>
      </c>
      <c r="F2159" t="s">
        <v>32</v>
      </c>
      <c r="G2159" t="s">
        <v>33</v>
      </c>
      <c r="H2159" t="s">
        <v>40</v>
      </c>
      <c r="I2159">
        <v>5</v>
      </c>
      <c r="J2159" t="s">
        <v>37</v>
      </c>
      <c r="K2159">
        <v>24</v>
      </c>
      <c r="L2159">
        <v>36</v>
      </c>
      <c r="M2159">
        <v>206</v>
      </c>
      <c r="N2159">
        <v>36</v>
      </c>
      <c r="O2159">
        <v>210</v>
      </c>
      <c r="P2159" t="s">
        <v>36</v>
      </c>
      <c r="Q2159" t="s">
        <v>37</v>
      </c>
      <c r="R2159">
        <v>25</v>
      </c>
      <c r="S2159">
        <v>9</v>
      </c>
      <c r="T2159">
        <v>25</v>
      </c>
      <c r="U2159" t="s">
        <v>37</v>
      </c>
      <c r="V2159" t="s">
        <v>37</v>
      </c>
      <c r="W2159">
        <v>10</v>
      </c>
      <c r="X2159">
        <v>10</v>
      </c>
      <c r="Y2159">
        <v>49</v>
      </c>
      <c r="Z2159">
        <v>0</v>
      </c>
      <c r="AA2159">
        <v>0</v>
      </c>
      <c r="AB2159" t="s">
        <v>37</v>
      </c>
      <c r="AC2159" t="s">
        <v>43</v>
      </c>
    </row>
    <row r="2160" spans="1:29" x14ac:dyDescent="0.3">
      <c r="A2160">
        <v>212735</v>
      </c>
      <c r="B2160">
        <v>5</v>
      </c>
      <c r="C2160" t="s">
        <v>3278</v>
      </c>
      <c r="D2160" t="s">
        <v>3036</v>
      </c>
      <c r="E2160" t="s">
        <v>2944</v>
      </c>
      <c r="F2160" t="s">
        <v>32</v>
      </c>
      <c r="G2160" t="s">
        <v>33</v>
      </c>
      <c r="H2160" t="s">
        <v>34</v>
      </c>
      <c r="I2160">
        <v>16</v>
      </c>
      <c r="J2160" t="s">
        <v>37</v>
      </c>
      <c r="K2160">
        <v>4</v>
      </c>
      <c r="L2160">
        <v>7</v>
      </c>
      <c r="M2160">
        <v>40</v>
      </c>
      <c r="N2160">
        <v>8</v>
      </c>
      <c r="O2160">
        <v>40</v>
      </c>
      <c r="P2160" t="s">
        <v>37</v>
      </c>
      <c r="Q2160" t="s">
        <v>37</v>
      </c>
      <c r="R2160">
        <v>5</v>
      </c>
      <c r="S2160">
        <v>6</v>
      </c>
      <c r="T2160">
        <v>5</v>
      </c>
      <c r="U2160" t="s">
        <v>37</v>
      </c>
      <c r="V2160" t="s">
        <v>37</v>
      </c>
      <c r="W2160">
        <v>8</v>
      </c>
      <c r="X2160">
        <v>8</v>
      </c>
      <c r="Y2160">
        <v>41</v>
      </c>
      <c r="Z2160">
        <v>0</v>
      </c>
      <c r="AA2160">
        <v>0</v>
      </c>
      <c r="AB2160" t="s">
        <v>37</v>
      </c>
      <c r="AC2160" t="s">
        <v>37</v>
      </c>
    </row>
    <row r="2161" spans="1:29" x14ac:dyDescent="0.3">
      <c r="A2161">
        <v>232520</v>
      </c>
      <c r="B2161">
        <v>11</v>
      </c>
      <c r="C2161" t="s">
        <v>3279</v>
      </c>
      <c r="D2161" t="s">
        <v>2941</v>
      </c>
      <c r="E2161" t="s">
        <v>2934</v>
      </c>
      <c r="F2161" t="s">
        <v>32</v>
      </c>
      <c r="G2161" t="s">
        <v>33</v>
      </c>
      <c r="H2161" t="s">
        <v>34</v>
      </c>
      <c r="I2161">
        <v>25</v>
      </c>
      <c r="J2161" t="s">
        <v>36</v>
      </c>
      <c r="K2161">
        <v>72</v>
      </c>
      <c r="L2161">
        <v>102</v>
      </c>
      <c r="M2161">
        <v>845</v>
      </c>
      <c r="N2161">
        <v>110</v>
      </c>
      <c r="O2161">
        <v>919</v>
      </c>
      <c r="P2161" t="s">
        <v>36</v>
      </c>
      <c r="Q2161" t="s">
        <v>36</v>
      </c>
      <c r="R2161">
        <v>85</v>
      </c>
      <c r="S2161">
        <v>126</v>
      </c>
      <c r="T2161">
        <v>320</v>
      </c>
      <c r="U2161" t="s">
        <v>36</v>
      </c>
      <c r="V2161" t="s">
        <v>36</v>
      </c>
      <c r="W2161">
        <v>110</v>
      </c>
      <c r="X2161">
        <v>110</v>
      </c>
      <c r="Y2161">
        <v>908</v>
      </c>
      <c r="Z2161">
        <v>0</v>
      </c>
      <c r="AA2161">
        <v>0</v>
      </c>
      <c r="AB2161" t="s">
        <v>35</v>
      </c>
      <c r="AC2161" t="s">
        <v>36</v>
      </c>
    </row>
    <row r="2162" spans="1:29" x14ac:dyDescent="0.3">
      <c r="A2162">
        <v>202516</v>
      </c>
      <c r="B2162">
        <v>1</v>
      </c>
      <c r="C2162" t="s">
        <v>3280</v>
      </c>
      <c r="D2162" t="s">
        <v>3281</v>
      </c>
      <c r="E2162" t="s">
        <v>2977</v>
      </c>
      <c r="F2162" t="s">
        <v>32</v>
      </c>
      <c r="G2162" t="s">
        <v>33</v>
      </c>
      <c r="H2162" t="s">
        <v>40</v>
      </c>
      <c r="I2162">
        <v>10</v>
      </c>
      <c r="J2162" t="s">
        <v>37</v>
      </c>
      <c r="K2162">
        <v>14</v>
      </c>
      <c r="L2162">
        <v>22</v>
      </c>
      <c r="M2162">
        <v>204</v>
      </c>
      <c r="N2162">
        <v>23</v>
      </c>
      <c r="O2162">
        <v>217</v>
      </c>
      <c r="P2162" t="s">
        <v>36</v>
      </c>
      <c r="Q2162" t="s">
        <v>36</v>
      </c>
      <c r="R2162">
        <v>17</v>
      </c>
      <c r="S2162">
        <v>20</v>
      </c>
      <c r="T2162">
        <v>22</v>
      </c>
      <c r="U2162" t="s">
        <v>36</v>
      </c>
      <c r="V2162" t="s">
        <v>36</v>
      </c>
      <c r="W2162">
        <v>24</v>
      </c>
      <c r="X2162">
        <v>24</v>
      </c>
      <c r="Y2162">
        <v>209</v>
      </c>
      <c r="Z2162">
        <v>0</v>
      </c>
      <c r="AA2162">
        <v>0</v>
      </c>
      <c r="AB2162" t="s">
        <v>37</v>
      </c>
      <c r="AC2162" t="s">
        <v>36</v>
      </c>
    </row>
    <row r="2163" spans="1:29" x14ac:dyDescent="0.3">
      <c r="A2163">
        <v>202517</v>
      </c>
      <c r="B2163">
        <v>1</v>
      </c>
      <c r="C2163" t="s">
        <v>3282</v>
      </c>
      <c r="D2163" t="s">
        <v>3283</v>
      </c>
      <c r="E2163" t="s">
        <v>2977</v>
      </c>
      <c r="F2163" t="s">
        <v>32</v>
      </c>
      <c r="G2163" t="s">
        <v>33</v>
      </c>
      <c r="H2163" t="s">
        <v>34</v>
      </c>
      <c r="I2163">
        <v>13</v>
      </c>
      <c r="J2163" t="s">
        <v>37</v>
      </c>
      <c r="K2163">
        <v>21</v>
      </c>
      <c r="L2163">
        <v>27</v>
      </c>
      <c r="M2163">
        <v>164</v>
      </c>
      <c r="N2163">
        <v>29</v>
      </c>
      <c r="O2163">
        <v>172</v>
      </c>
      <c r="P2163" t="s">
        <v>36</v>
      </c>
      <c r="Q2163" t="s">
        <v>37</v>
      </c>
      <c r="R2163">
        <v>23</v>
      </c>
      <c r="S2163">
        <v>25</v>
      </c>
      <c r="T2163">
        <v>23</v>
      </c>
      <c r="U2163" t="s">
        <v>36</v>
      </c>
      <c r="V2163" t="s">
        <v>36</v>
      </c>
      <c r="W2163">
        <v>31</v>
      </c>
      <c r="X2163">
        <v>31</v>
      </c>
      <c r="Y2163">
        <v>186</v>
      </c>
      <c r="Z2163">
        <v>0</v>
      </c>
      <c r="AA2163">
        <v>0</v>
      </c>
      <c r="AB2163" t="s">
        <v>37</v>
      </c>
      <c r="AC2163" t="s">
        <v>36</v>
      </c>
    </row>
    <row r="2164" spans="1:29" x14ac:dyDescent="0.3">
      <c r="A2164">
        <v>203501</v>
      </c>
      <c r="B2164">
        <v>1</v>
      </c>
      <c r="C2164" t="s">
        <v>3284</v>
      </c>
      <c r="D2164" t="s">
        <v>3285</v>
      </c>
      <c r="E2164" t="s">
        <v>2977</v>
      </c>
      <c r="F2164" t="s">
        <v>48</v>
      </c>
      <c r="G2164" t="s">
        <v>65</v>
      </c>
      <c r="H2164" t="s">
        <v>66</v>
      </c>
      <c r="I2164">
        <v>14</v>
      </c>
      <c r="J2164" t="s">
        <v>36</v>
      </c>
      <c r="K2164">
        <v>44</v>
      </c>
      <c r="L2164">
        <v>62</v>
      </c>
      <c r="M2164">
        <v>543</v>
      </c>
      <c r="N2164">
        <v>64</v>
      </c>
      <c r="O2164">
        <v>577</v>
      </c>
      <c r="P2164" t="s">
        <v>36</v>
      </c>
      <c r="Q2164" t="s">
        <v>36</v>
      </c>
      <c r="R2164">
        <v>55</v>
      </c>
      <c r="S2164">
        <v>33</v>
      </c>
      <c r="T2164">
        <v>219</v>
      </c>
      <c r="U2164" t="s">
        <v>36</v>
      </c>
      <c r="V2164" t="s">
        <v>36</v>
      </c>
      <c r="W2164">
        <v>65</v>
      </c>
      <c r="X2164">
        <v>65</v>
      </c>
      <c r="Y2164">
        <v>587</v>
      </c>
      <c r="Z2164">
        <v>0</v>
      </c>
      <c r="AA2164">
        <v>0</v>
      </c>
      <c r="AB2164" t="s">
        <v>37</v>
      </c>
      <c r="AC2164" t="s">
        <v>36</v>
      </c>
    </row>
    <row r="2165" spans="1:29" x14ac:dyDescent="0.3">
      <c r="A2165">
        <v>212302</v>
      </c>
      <c r="B2165">
        <v>5</v>
      </c>
      <c r="C2165" t="s">
        <v>3286</v>
      </c>
      <c r="D2165" t="s">
        <v>3287</v>
      </c>
      <c r="E2165" t="s">
        <v>2944</v>
      </c>
      <c r="F2165" t="s">
        <v>48</v>
      </c>
      <c r="G2165" t="s">
        <v>65</v>
      </c>
      <c r="H2165" t="s">
        <v>66</v>
      </c>
      <c r="I2165">
        <v>35</v>
      </c>
      <c r="J2165" t="s">
        <v>36</v>
      </c>
      <c r="K2165">
        <v>103</v>
      </c>
      <c r="L2165">
        <v>133</v>
      </c>
      <c r="M2165">
        <v>1187</v>
      </c>
      <c r="N2165">
        <v>144</v>
      </c>
      <c r="O2165">
        <v>1244</v>
      </c>
      <c r="P2165" t="s">
        <v>36</v>
      </c>
      <c r="Q2165" t="s">
        <v>36</v>
      </c>
      <c r="R2165">
        <v>121</v>
      </c>
      <c r="S2165">
        <v>127</v>
      </c>
      <c r="T2165">
        <v>502</v>
      </c>
      <c r="U2165" t="s">
        <v>36</v>
      </c>
      <c r="V2165" t="s">
        <v>36</v>
      </c>
      <c r="W2165">
        <v>131</v>
      </c>
      <c r="X2165">
        <v>131</v>
      </c>
      <c r="Y2165">
        <v>1124</v>
      </c>
      <c r="Z2165">
        <v>0</v>
      </c>
      <c r="AA2165">
        <v>0</v>
      </c>
      <c r="AB2165" t="s">
        <v>36</v>
      </c>
      <c r="AC2165" t="s">
        <v>36</v>
      </c>
    </row>
    <row r="2166" spans="1:29" x14ac:dyDescent="0.3">
      <c r="A2166">
        <v>212676</v>
      </c>
      <c r="B2166">
        <v>5</v>
      </c>
      <c r="C2166" t="s">
        <v>3288</v>
      </c>
      <c r="D2166" t="s">
        <v>3289</v>
      </c>
      <c r="E2166" t="s">
        <v>2944</v>
      </c>
      <c r="F2166" t="s">
        <v>32</v>
      </c>
      <c r="G2166" t="s">
        <v>33</v>
      </c>
      <c r="H2166" t="s">
        <v>40</v>
      </c>
      <c r="I2166">
        <v>19</v>
      </c>
      <c r="J2166" t="s">
        <v>36</v>
      </c>
      <c r="K2166">
        <v>85</v>
      </c>
      <c r="L2166">
        <v>119</v>
      </c>
      <c r="M2166">
        <v>1054</v>
      </c>
      <c r="N2166">
        <v>121</v>
      </c>
      <c r="O2166">
        <v>1088</v>
      </c>
      <c r="P2166" t="s">
        <v>36</v>
      </c>
      <c r="Q2166" t="s">
        <v>36</v>
      </c>
      <c r="R2166">
        <v>97</v>
      </c>
      <c r="S2166">
        <v>69</v>
      </c>
      <c r="T2166">
        <v>401</v>
      </c>
      <c r="U2166" t="s">
        <v>36</v>
      </c>
      <c r="V2166" t="s">
        <v>36</v>
      </c>
      <c r="W2166">
        <v>115</v>
      </c>
      <c r="X2166">
        <v>115</v>
      </c>
      <c r="Y2166">
        <v>975</v>
      </c>
      <c r="Z2166">
        <v>0</v>
      </c>
      <c r="AA2166">
        <v>0</v>
      </c>
      <c r="AB2166" t="s">
        <v>36</v>
      </c>
      <c r="AC2166" t="s">
        <v>36</v>
      </c>
    </row>
    <row r="2167" spans="1:29" x14ac:dyDescent="0.3">
      <c r="A2167">
        <v>212677</v>
      </c>
      <c r="B2167">
        <v>5</v>
      </c>
      <c r="C2167" t="s">
        <v>3290</v>
      </c>
      <c r="D2167" t="s">
        <v>3291</v>
      </c>
      <c r="E2167" t="s">
        <v>2944</v>
      </c>
      <c r="F2167" t="s">
        <v>32</v>
      </c>
      <c r="G2167" t="s">
        <v>33</v>
      </c>
      <c r="H2167" t="s">
        <v>40</v>
      </c>
      <c r="I2167">
        <v>19</v>
      </c>
      <c r="J2167" t="s">
        <v>36</v>
      </c>
      <c r="K2167">
        <v>45</v>
      </c>
      <c r="L2167">
        <v>71</v>
      </c>
      <c r="M2167">
        <v>606</v>
      </c>
      <c r="N2167">
        <v>71</v>
      </c>
      <c r="O2167">
        <v>616</v>
      </c>
      <c r="P2167" t="s">
        <v>36</v>
      </c>
      <c r="Q2167" t="s">
        <v>36</v>
      </c>
      <c r="R2167">
        <v>54</v>
      </c>
      <c r="S2167">
        <v>33</v>
      </c>
      <c r="T2167">
        <v>218</v>
      </c>
      <c r="U2167" t="s">
        <v>43</v>
      </c>
      <c r="V2167" t="s">
        <v>36</v>
      </c>
      <c r="W2167">
        <v>70</v>
      </c>
      <c r="X2167">
        <v>70</v>
      </c>
      <c r="Y2167">
        <v>628</v>
      </c>
      <c r="Z2167">
        <v>0</v>
      </c>
      <c r="AA2167">
        <v>0</v>
      </c>
      <c r="AB2167" t="s">
        <v>36</v>
      </c>
      <c r="AC2167" t="s">
        <v>36</v>
      </c>
    </row>
    <row r="2168" spans="1:29" x14ac:dyDescent="0.3">
      <c r="A2168">
        <v>212678</v>
      </c>
      <c r="B2168">
        <v>5</v>
      </c>
      <c r="C2168" t="s">
        <v>3292</v>
      </c>
      <c r="D2168" t="s">
        <v>2943</v>
      </c>
      <c r="E2168" t="s">
        <v>2944</v>
      </c>
      <c r="F2168" t="s">
        <v>32</v>
      </c>
      <c r="G2168" t="s">
        <v>33</v>
      </c>
      <c r="H2168" t="s">
        <v>34</v>
      </c>
      <c r="I2168">
        <v>12</v>
      </c>
      <c r="J2168" t="s">
        <v>36</v>
      </c>
      <c r="K2168">
        <v>68</v>
      </c>
      <c r="L2168">
        <v>95</v>
      </c>
      <c r="M2168">
        <v>847</v>
      </c>
      <c r="N2168">
        <v>98</v>
      </c>
      <c r="O2168">
        <v>807</v>
      </c>
      <c r="P2168" t="s">
        <v>36</v>
      </c>
      <c r="Q2168" t="s">
        <v>36</v>
      </c>
      <c r="R2168">
        <v>78</v>
      </c>
      <c r="S2168">
        <v>39</v>
      </c>
      <c r="T2168">
        <v>343</v>
      </c>
      <c r="U2168" t="s">
        <v>43</v>
      </c>
      <c r="V2168" t="s">
        <v>36</v>
      </c>
      <c r="W2168">
        <v>80</v>
      </c>
      <c r="X2168">
        <v>80</v>
      </c>
      <c r="Y2168">
        <v>709</v>
      </c>
      <c r="Z2168">
        <v>0</v>
      </c>
      <c r="AA2168">
        <v>0</v>
      </c>
      <c r="AB2168" t="s">
        <v>36</v>
      </c>
      <c r="AC2168" t="s">
        <v>36</v>
      </c>
    </row>
    <row r="2169" spans="1:29" x14ac:dyDescent="0.3">
      <c r="A2169">
        <v>212679</v>
      </c>
      <c r="B2169">
        <v>5</v>
      </c>
      <c r="C2169" t="s">
        <v>3293</v>
      </c>
      <c r="D2169" t="s">
        <v>3041</v>
      </c>
      <c r="E2169" t="s">
        <v>2944</v>
      </c>
      <c r="F2169" t="s">
        <v>32</v>
      </c>
      <c r="G2169" t="s">
        <v>33</v>
      </c>
      <c r="H2169" t="s">
        <v>40</v>
      </c>
      <c r="I2169">
        <v>12</v>
      </c>
      <c r="J2169" t="s">
        <v>36</v>
      </c>
      <c r="K2169">
        <v>52</v>
      </c>
      <c r="L2169">
        <v>91</v>
      </c>
      <c r="M2169">
        <v>578</v>
      </c>
      <c r="N2169">
        <v>93</v>
      </c>
      <c r="O2169">
        <v>580</v>
      </c>
      <c r="P2169" t="s">
        <v>36</v>
      </c>
      <c r="Q2169" t="s">
        <v>35</v>
      </c>
      <c r="R2169">
        <v>73</v>
      </c>
      <c r="S2169">
        <v>81</v>
      </c>
      <c r="T2169">
        <v>316</v>
      </c>
      <c r="U2169" t="s">
        <v>36</v>
      </c>
      <c r="V2169" t="s">
        <v>36</v>
      </c>
      <c r="W2169">
        <v>90</v>
      </c>
      <c r="X2169">
        <v>90</v>
      </c>
      <c r="Y2169">
        <v>581</v>
      </c>
      <c r="Z2169">
        <v>0</v>
      </c>
      <c r="AA2169">
        <v>0</v>
      </c>
      <c r="AB2169" t="s">
        <v>36</v>
      </c>
      <c r="AC2169" t="s">
        <v>36</v>
      </c>
    </row>
    <row r="2170" spans="1:29" x14ac:dyDescent="0.3">
      <c r="A2170">
        <v>212680</v>
      </c>
      <c r="B2170">
        <v>5</v>
      </c>
      <c r="C2170" t="s">
        <v>3294</v>
      </c>
      <c r="D2170" t="s">
        <v>1965</v>
      </c>
      <c r="E2170" t="s">
        <v>2944</v>
      </c>
      <c r="F2170" t="s">
        <v>32</v>
      </c>
      <c r="G2170" t="s">
        <v>65</v>
      </c>
      <c r="H2170" t="s">
        <v>66</v>
      </c>
      <c r="I2170">
        <v>10</v>
      </c>
      <c r="J2170" t="s">
        <v>35</v>
      </c>
      <c r="K2170">
        <v>61</v>
      </c>
      <c r="L2170">
        <v>87</v>
      </c>
      <c r="M2170">
        <v>369</v>
      </c>
      <c r="N2170">
        <v>97</v>
      </c>
      <c r="O2170">
        <v>379</v>
      </c>
      <c r="P2170" t="s">
        <v>36</v>
      </c>
      <c r="Q2170" t="s">
        <v>35</v>
      </c>
      <c r="R2170">
        <v>86</v>
      </c>
      <c r="S2170">
        <v>60</v>
      </c>
      <c r="T2170">
        <v>308</v>
      </c>
      <c r="U2170" t="s">
        <v>36</v>
      </c>
      <c r="V2170" t="s">
        <v>36</v>
      </c>
      <c r="W2170">
        <v>98</v>
      </c>
      <c r="X2170">
        <v>98</v>
      </c>
      <c r="Y2170">
        <v>378</v>
      </c>
      <c r="Z2170">
        <v>0</v>
      </c>
      <c r="AA2170">
        <v>0</v>
      </c>
      <c r="AB2170" t="s">
        <v>36</v>
      </c>
      <c r="AC2170" t="s">
        <v>37</v>
      </c>
    </row>
    <row r="2171" spans="1:29" x14ac:dyDescent="0.3">
      <c r="A2171">
        <v>192604</v>
      </c>
      <c r="B2171">
        <v>13</v>
      </c>
      <c r="C2171" t="s">
        <v>3295</v>
      </c>
      <c r="D2171" t="s">
        <v>3296</v>
      </c>
      <c r="E2171" t="s">
        <v>2965</v>
      </c>
      <c r="F2171" t="s">
        <v>32</v>
      </c>
      <c r="G2171" t="s">
        <v>33</v>
      </c>
      <c r="H2171" t="s">
        <v>40</v>
      </c>
      <c r="I2171">
        <v>15</v>
      </c>
      <c r="J2171" t="s">
        <v>36</v>
      </c>
      <c r="K2171">
        <v>58</v>
      </c>
      <c r="L2171">
        <v>73</v>
      </c>
      <c r="M2171">
        <v>611</v>
      </c>
      <c r="N2171">
        <v>76</v>
      </c>
      <c r="O2171">
        <v>622</v>
      </c>
      <c r="P2171" t="s">
        <v>36</v>
      </c>
      <c r="Q2171" t="s">
        <v>36</v>
      </c>
      <c r="R2171">
        <v>65</v>
      </c>
      <c r="S2171">
        <v>79</v>
      </c>
      <c r="T2171">
        <v>259</v>
      </c>
      <c r="U2171" t="s">
        <v>36</v>
      </c>
      <c r="V2171" t="s">
        <v>36</v>
      </c>
      <c r="W2171">
        <v>76</v>
      </c>
      <c r="X2171">
        <v>76</v>
      </c>
      <c r="Y2171">
        <v>645</v>
      </c>
      <c r="Z2171">
        <v>0</v>
      </c>
      <c r="AA2171">
        <v>0</v>
      </c>
      <c r="AB2171" t="s">
        <v>36</v>
      </c>
      <c r="AC2171" t="s">
        <v>36</v>
      </c>
    </row>
    <row r="2172" spans="1:29" x14ac:dyDescent="0.3">
      <c r="A2172">
        <v>192605</v>
      </c>
      <c r="B2172">
        <v>13</v>
      </c>
      <c r="C2172" t="s">
        <v>3297</v>
      </c>
      <c r="D2172" t="s">
        <v>3298</v>
      </c>
      <c r="E2172" t="s">
        <v>2965</v>
      </c>
      <c r="F2172" t="s">
        <v>32</v>
      </c>
      <c r="G2172" t="s">
        <v>33</v>
      </c>
      <c r="H2172" t="s">
        <v>40</v>
      </c>
      <c r="I2172">
        <v>24</v>
      </c>
      <c r="J2172" t="s">
        <v>36</v>
      </c>
      <c r="K2172">
        <v>67</v>
      </c>
      <c r="L2172">
        <v>86</v>
      </c>
      <c r="M2172">
        <v>817</v>
      </c>
      <c r="N2172">
        <v>90</v>
      </c>
      <c r="O2172">
        <v>848</v>
      </c>
      <c r="P2172" t="s">
        <v>36</v>
      </c>
      <c r="Q2172" t="s">
        <v>36</v>
      </c>
      <c r="R2172">
        <v>72</v>
      </c>
      <c r="S2172">
        <v>60</v>
      </c>
      <c r="T2172">
        <v>318</v>
      </c>
      <c r="U2172" t="s">
        <v>36</v>
      </c>
      <c r="V2172" t="s">
        <v>36</v>
      </c>
      <c r="W2172">
        <v>89</v>
      </c>
      <c r="X2172">
        <v>89</v>
      </c>
      <c r="Y2172">
        <v>835</v>
      </c>
      <c r="Z2172">
        <v>0</v>
      </c>
      <c r="AA2172">
        <v>0</v>
      </c>
      <c r="AB2172" t="s">
        <v>36</v>
      </c>
      <c r="AC2172" t="s">
        <v>36</v>
      </c>
    </row>
    <row r="2173" spans="1:29" x14ac:dyDescent="0.3">
      <c r="A2173">
        <v>192606</v>
      </c>
      <c r="B2173">
        <v>13</v>
      </c>
      <c r="C2173" t="s">
        <v>3299</v>
      </c>
      <c r="D2173" t="s">
        <v>3300</v>
      </c>
      <c r="E2173" t="s">
        <v>2965</v>
      </c>
      <c r="F2173" t="s">
        <v>32</v>
      </c>
      <c r="G2173" t="s">
        <v>33</v>
      </c>
      <c r="H2173" t="s">
        <v>40</v>
      </c>
      <c r="I2173">
        <v>17</v>
      </c>
      <c r="J2173" t="s">
        <v>36</v>
      </c>
      <c r="K2173">
        <v>39</v>
      </c>
      <c r="L2173">
        <v>70</v>
      </c>
      <c r="M2173">
        <v>648</v>
      </c>
      <c r="N2173">
        <v>72</v>
      </c>
      <c r="O2173">
        <v>672</v>
      </c>
      <c r="P2173" t="s">
        <v>36</v>
      </c>
      <c r="Q2173" t="s">
        <v>36</v>
      </c>
      <c r="R2173">
        <v>46</v>
      </c>
      <c r="S2173">
        <v>45</v>
      </c>
      <c r="T2173">
        <v>194</v>
      </c>
      <c r="U2173" t="s">
        <v>36</v>
      </c>
      <c r="V2173" t="s">
        <v>36</v>
      </c>
      <c r="W2173">
        <v>72</v>
      </c>
      <c r="X2173">
        <v>72</v>
      </c>
      <c r="Y2173">
        <v>674</v>
      </c>
      <c r="Z2173">
        <v>0</v>
      </c>
      <c r="AA2173">
        <v>0</v>
      </c>
      <c r="AB2173" t="s">
        <v>36</v>
      </c>
      <c r="AC2173" t="s">
        <v>36</v>
      </c>
    </row>
    <row r="2174" spans="1:29" x14ac:dyDescent="0.3">
      <c r="A2174">
        <v>192608</v>
      </c>
      <c r="B2174">
        <v>13</v>
      </c>
      <c r="C2174" t="s">
        <v>3301</v>
      </c>
      <c r="D2174" t="s">
        <v>2973</v>
      </c>
      <c r="E2174" t="s">
        <v>2965</v>
      </c>
      <c r="F2174" t="s">
        <v>32</v>
      </c>
      <c r="G2174" t="s">
        <v>33</v>
      </c>
      <c r="H2174" t="s">
        <v>34</v>
      </c>
      <c r="I2174">
        <v>22</v>
      </c>
      <c r="J2174" t="s">
        <v>36</v>
      </c>
      <c r="K2174">
        <v>91</v>
      </c>
      <c r="L2174">
        <v>139</v>
      </c>
      <c r="M2174">
        <v>1293</v>
      </c>
      <c r="N2174">
        <v>141</v>
      </c>
      <c r="O2174">
        <v>1310</v>
      </c>
      <c r="P2174" t="s">
        <v>36</v>
      </c>
      <c r="Q2174" t="s">
        <v>36</v>
      </c>
      <c r="R2174">
        <v>101</v>
      </c>
      <c r="S2174">
        <v>110</v>
      </c>
      <c r="T2174">
        <v>356</v>
      </c>
      <c r="U2174" t="s">
        <v>36</v>
      </c>
      <c r="V2174" t="s">
        <v>36</v>
      </c>
      <c r="W2174">
        <v>84</v>
      </c>
      <c r="X2174">
        <v>84</v>
      </c>
      <c r="Y2174">
        <v>728</v>
      </c>
      <c r="Z2174">
        <v>0</v>
      </c>
      <c r="AA2174">
        <v>0</v>
      </c>
      <c r="AB2174" t="s">
        <v>36</v>
      </c>
      <c r="AC2174" t="s">
        <v>36</v>
      </c>
    </row>
    <row r="2175" spans="1:29" x14ac:dyDescent="0.3">
      <c r="A2175">
        <v>192609</v>
      </c>
      <c r="B2175">
        <v>13</v>
      </c>
      <c r="C2175" t="s">
        <v>3302</v>
      </c>
      <c r="D2175" t="s">
        <v>3303</v>
      </c>
      <c r="E2175" t="s">
        <v>2965</v>
      </c>
      <c r="F2175" t="s">
        <v>32</v>
      </c>
      <c r="G2175" t="s">
        <v>33</v>
      </c>
      <c r="H2175" t="s">
        <v>40</v>
      </c>
      <c r="I2175">
        <v>14</v>
      </c>
      <c r="J2175" t="s">
        <v>36</v>
      </c>
      <c r="K2175">
        <v>48</v>
      </c>
      <c r="L2175">
        <v>55</v>
      </c>
      <c r="M2175">
        <v>574</v>
      </c>
      <c r="N2175">
        <v>59</v>
      </c>
      <c r="O2175">
        <v>573</v>
      </c>
      <c r="P2175" t="s">
        <v>36</v>
      </c>
      <c r="Q2175" t="s">
        <v>36</v>
      </c>
      <c r="R2175">
        <v>53</v>
      </c>
      <c r="S2175">
        <v>45</v>
      </c>
      <c r="T2175">
        <v>231</v>
      </c>
      <c r="U2175" t="s">
        <v>36</v>
      </c>
      <c r="V2175" t="s">
        <v>36</v>
      </c>
      <c r="W2175">
        <v>59</v>
      </c>
      <c r="X2175">
        <v>59</v>
      </c>
      <c r="Y2175">
        <v>571</v>
      </c>
      <c r="Z2175">
        <v>1</v>
      </c>
      <c r="AA2175">
        <v>4</v>
      </c>
      <c r="AB2175" t="s">
        <v>36</v>
      </c>
      <c r="AC2175" t="s">
        <v>36</v>
      </c>
    </row>
    <row r="2176" spans="1:29" x14ac:dyDescent="0.3">
      <c r="A2176">
        <v>212736</v>
      </c>
      <c r="B2176">
        <v>5</v>
      </c>
      <c r="C2176" t="s">
        <v>3304</v>
      </c>
      <c r="D2176" t="s">
        <v>3305</v>
      </c>
      <c r="E2176" t="s">
        <v>2944</v>
      </c>
      <c r="F2176" t="s">
        <v>32</v>
      </c>
      <c r="G2176" t="s">
        <v>33</v>
      </c>
      <c r="H2176" t="s">
        <v>34</v>
      </c>
      <c r="I2176">
        <v>13</v>
      </c>
      <c r="J2176" t="s">
        <v>37</v>
      </c>
      <c r="K2176">
        <v>17</v>
      </c>
      <c r="L2176">
        <v>21</v>
      </c>
      <c r="M2176">
        <v>129</v>
      </c>
      <c r="N2176">
        <v>23</v>
      </c>
      <c r="O2176">
        <v>128</v>
      </c>
      <c r="P2176" t="s">
        <v>36</v>
      </c>
      <c r="Q2176" t="s">
        <v>37</v>
      </c>
      <c r="R2176">
        <v>19</v>
      </c>
      <c r="S2176">
        <v>13</v>
      </c>
      <c r="T2176">
        <v>19</v>
      </c>
      <c r="U2176" t="s">
        <v>37</v>
      </c>
      <c r="V2176" t="s">
        <v>36</v>
      </c>
      <c r="W2176">
        <v>19</v>
      </c>
      <c r="X2176">
        <v>19</v>
      </c>
      <c r="Y2176">
        <v>127</v>
      </c>
      <c r="Z2176">
        <v>0</v>
      </c>
      <c r="AA2176">
        <v>0</v>
      </c>
      <c r="AB2176" t="s">
        <v>37</v>
      </c>
      <c r="AC2176" t="s">
        <v>36</v>
      </c>
    </row>
    <row r="2177" spans="1:29" x14ac:dyDescent="0.3">
      <c r="A2177">
        <v>212737</v>
      </c>
      <c r="B2177">
        <v>5</v>
      </c>
      <c r="C2177" t="s">
        <v>3306</v>
      </c>
      <c r="D2177" t="s">
        <v>3307</v>
      </c>
      <c r="E2177" t="s">
        <v>2944</v>
      </c>
      <c r="F2177" t="s">
        <v>32</v>
      </c>
      <c r="G2177" t="s">
        <v>33</v>
      </c>
      <c r="H2177" t="s">
        <v>34</v>
      </c>
      <c r="I2177">
        <v>19</v>
      </c>
      <c r="J2177" t="s">
        <v>37</v>
      </c>
      <c r="K2177">
        <v>3</v>
      </c>
      <c r="L2177">
        <v>9</v>
      </c>
      <c r="M2177">
        <v>13</v>
      </c>
      <c r="N2177">
        <v>10</v>
      </c>
      <c r="O2177">
        <v>13</v>
      </c>
      <c r="P2177" t="s">
        <v>37</v>
      </c>
      <c r="Q2177" t="s">
        <v>37</v>
      </c>
      <c r="R2177">
        <v>3</v>
      </c>
      <c r="S2177">
        <v>1</v>
      </c>
      <c r="T2177">
        <v>3</v>
      </c>
      <c r="U2177" t="s">
        <v>37</v>
      </c>
      <c r="V2177" t="s">
        <v>37</v>
      </c>
      <c r="W2177">
        <v>10</v>
      </c>
      <c r="X2177">
        <v>10</v>
      </c>
      <c r="Y2177">
        <v>14</v>
      </c>
      <c r="Z2177">
        <v>0</v>
      </c>
      <c r="AA2177">
        <v>0</v>
      </c>
      <c r="AB2177" t="s">
        <v>37</v>
      </c>
      <c r="AC2177" t="s">
        <v>36</v>
      </c>
    </row>
    <row r="2178" spans="1:29" x14ac:dyDescent="0.3">
      <c r="A2178">
        <v>212738</v>
      </c>
      <c r="B2178">
        <v>5</v>
      </c>
      <c r="C2178" t="s">
        <v>3308</v>
      </c>
      <c r="D2178" t="s">
        <v>3309</v>
      </c>
      <c r="E2178" t="s">
        <v>2944</v>
      </c>
      <c r="F2178" t="s">
        <v>32</v>
      </c>
      <c r="G2178" t="s">
        <v>33</v>
      </c>
      <c r="H2178" t="s">
        <v>34</v>
      </c>
      <c r="I2178">
        <v>22</v>
      </c>
      <c r="J2178" t="s">
        <v>37</v>
      </c>
      <c r="K2178">
        <v>0</v>
      </c>
      <c r="L2178">
        <v>3</v>
      </c>
      <c r="M2178">
        <v>4</v>
      </c>
      <c r="N2178">
        <v>3</v>
      </c>
      <c r="O2178">
        <v>4</v>
      </c>
      <c r="P2178" t="s">
        <v>37</v>
      </c>
      <c r="Q2178" t="s">
        <v>37</v>
      </c>
      <c r="R2178">
        <v>0</v>
      </c>
      <c r="S2178">
        <v>1</v>
      </c>
      <c r="T2178">
        <v>0</v>
      </c>
      <c r="U2178" t="s">
        <v>37</v>
      </c>
      <c r="V2178" t="s">
        <v>37</v>
      </c>
      <c r="W2178">
        <v>3</v>
      </c>
      <c r="X2178">
        <v>3</v>
      </c>
      <c r="Y2178">
        <v>4</v>
      </c>
      <c r="Z2178">
        <v>0</v>
      </c>
      <c r="AA2178">
        <v>0</v>
      </c>
      <c r="AB2178" t="s">
        <v>37</v>
      </c>
      <c r="AC2178" t="s">
        <v>37</v>
      </c>
    </row>
    <row r="2179" spans="1:29" x14ac:dyDescent="0.3">
      <c r="A2179">
        <v>212739</v>
      </c>
      <c r="B2179">
        <v>5</v>
      </c>
      <c r="C2179" t="s">
        <v>3310</v>
      </c>
      <c r="D2179" t="s">
        <v>3036</v>
      </c>
      <c r="E2179" t="s">
        <v>2944</v>
      </c>
      <c r="F2179" t="s">
        <v>32</v>
      </c>
      <c r="G2179" t="s">
        <v>33</v>
      </c>
      <c r="H2179" t="s">
        <v>34</v>
      </c>
      <c r="I2179">
        <v>20</v>
      </c>
      <c r="J2179" t="s">
        <v>37</v>
      </c>
      <c r="K2179">
        <v>0</v>
      </c>
      <c r="L2179">
        <v>0</v>
      </c>
      <c r="M2179">
        <v>0</v>
      </c>
      <c r="N2179">
        <v>0</v>
      </c>
      <c r="O2179">
        <v>0</v>
      </c>
      <c r="P2179" t="s">
        <v>37</v>
      </c>
      <c r="Q2179" t="s">
        <v>37</v>
      </c>
      <c r="R2179">
        <v>0</v>
      </c>
      <c r="S2179">
        <v>0</v>
      </c>
      <c r="T2179">
        <v>0</v>
      </c>
      <c r="U2179" t="s">
        <v>37</v>
      </c>
      <c r="V2179" t="s">
        <v>37</v>
      </c>
      <c r="W2179">
        <v>0</v>
      </c>
      <c r="X2179">
        <v>0</v>
      </c>
      <c r="Y2179">
        <v>0</v>
      </c>
      <c r="Z2179">
        <v>0</v>
      </c>
      <c r="AA2179">
        <v>0</v>
      </c>
      <c r="AB2179" t="s">
        <v>37</v>
      </c>
      <c r="AC2179" t="s">
        <v>37</v>
      </c>
    </row>
    <row r="2180" spans="1:29" x14ac:dyDescent="0.3">
      <c r="A2180">
        <v>232328</v>
      </c>
      <c r="B2180">
        <v>11</v>
      </c>
      <c r="C2180" t="s">
        <v>3311</v>
      </c>
      <c r="D2180" t="s">
        <v>2936</v>
      </c>
      <c r="E2180" t="s">
        <v>2934</v>
      </c>
      <c r="F2180" t="s">
        <v>32</v>
      </c>
      <c r="G2180" t="s">
        <v>65</v>
      </c>
      <c r="H2180" t="s">
        <v>66</v>
      </c>
      <c r="I2180">
        <v>9</v>
      </c>
      <c r="J2180" t="s">
        <v>37</v>
      </c>
      <c r="K2180">
        <v>5</v>
      </c>
      <c r="L2180">
        <v>8</v>
      </c>
      <c r="M2180">
        <v>69</v>
      </c>
      <c r="N2180">
        <v>9</v>
      </c>
      <c r="O2180">
        <v>74</v>
      </c>
      <c r="P2180" t="s">
        <v>36</v>
      </c>
      <c r="Q2180" t="s">
        <v>37</v>
      </c>
      <c r="R2180">
        <v>13</v>
      </c>
      <c r="S2180">
        <v>26</v>
      </c>
      <c r="T2180">
        <v>63</v>
      </c>
      <c r="U2180" t="s">
        <v>37</v>
      </c>
      <c r="V2180" t="s">
        <v>37</v>
      </c>
      <c r="W2180">
        <v>6</v>
      </c>
      <c r="X2180">
        <v>6</v>
      </c>
      <c r="Y2180">
        <v>51</v>
      </c>
      <c r="Z2180">
        <v>5</v>
      </c>
      <c r="AA2180">
        <v>36</v>
      </c>
      <c r="AB2180" t="s">
        <v>36</v>
      </c>
      <c r="AC2180" t="s">
        <v>36</v>
      </c>
    </row>
    <row r="2181" spans="1:29" x14ac:dyDescent="0.3">
      <c r="A2181">
        <v>232345</v>
      </c>
      <c r="B2181">
        <v>11</v>
      </c>
      <c r="C2181" t="s">
        <v>3312</v>
      </c>
      <c r="D2181" t="s">
        <v>3173</v>
      </c>
      <c r="E2181" t="s">
        <v>2934</v>
      </c>
      <c r="F2181" t="s">
        <v>48</v>
      </c>
      <c r="G2181" t="s">
        <v>65</v>
      </c>
      <c r="H2181" t="s">
        <v>66</v>
      </c>
      <c r="I2181">
        <v>4</v>
      </c>
      <c r="J2181" t="s">
        <v>37</v>
      </c>
      <c r="K2181">
        <v>0</v>
      </c>
      <c r="L2181">
        <v>1</v>
      </c>
      <c r="M2181">
        <v>6</v>
      </c>
      <c r="N2181">
        <v>0</v>
      </c>
      <c r="O2181">
        <v>0</v>
      </c>
      <c r="P2181" t="s">
        <v>37</v>
      </c>
      <c r="Q2181" t="s">
        <v>37</v>
      </c>
      <c r="R2181">
        <v>6</v>
      </c>
      <c r="S2181">
        <v>10</v>
      </c>
      <c r="T2181">
        <v>15</v>
      </c>
      <c r="U2181" t="s">
        <v>37</v>
      </c>
      <c r="V2181" t="s">
        <v>37</v>
      </c>
      <c r="W2181">
        <v>1</v>
      </c>
      <c r="X2181">
        <v>1</v>
      </c>
      <c r="Y2181">
        <v>1</v>
      </c>
      <c r="Z2181">
        <v>8</v>
      </c>
      <c r="AA2181">
        <v>40</v>
      </c>
      <c r="AB2181" t="s">
        <v>36</v>
      </c>
      <c r="AC2181" t="s">
        <v>36</v>
      </c>
    </row>
    <row r="2182" spans="1:29" x14ac:dyDescent="0.3">
      <c r="A2182">
        <v>232347</v>
      </c>
      <c r="B2182">
        <v>11</v>
      </c>
      <c r="C2182" t="s">
        <v>3313</v>
      </c>
      <c r="D2182" t="s">
        <v>3314</v>
      </c>
      <c r="E2182" t="s">
        <v>2934</v>
      </c>
      <c r="F2182" t="s">
        <v>32</v>
      </c>
      <c r="G2182" t="s">
        <v>65</v>
      </c>
      <c r="H2182" t="s">
        <v>66</v>
      </c>
      <c r="I2182">
        <v>12</v>
      </c>
      <c r="J2182" t="s">
        <v>36</v>
      </c>
      <c r="K2182">
        <v>29</v>
      </c>
      <c r="L2182">
        <v>41</v>
      </c>
      <c r="M2182">
        <v>349</v>
      </c>
      <c r="N2182">
        <v>42</v>
      </c>
      <c r="O2182">
        <v>370</v>
      </c>
      <c r="P2182" t="s">
        <v>36</v>
      </c>
      <c r="Q2182" t="s">
        <v>36</v>
      </c>
      <c r="R2182">
        <v>34</v>
      </c>
      <c r="S2182">
        <v>29</v>
      </c>
      <c r="T2182">
        <v>129</v>
      </c>
      <c r="U2182" t="s">
        <v>36</v>
      </c>
      <c r="V2182" t="s">
        <v>36</v>
      </c>
      <c r="W2182">
        <v>40</v>
      </c>
      <c r="X2182">
        <v>40</v>
      </c>
      <c r="Y2182">
        <v>356</v>
      </c>
      <c r="Z2182">
        <v>0</v>
      </c>
      <c r="AA2182">
        <v>0</v>
      </c>
      <c r="AB2182" t="s">
        <v>37</v>
      </c>
      <c r="AC2182" t="s">
        <v>36</v>
      </c>
    </row>
    <row r="2183" spans="1:29" x14ac:dyDescent="0.3">
      <c r="A2183">
        <v>212309</v>
      </c>
      <c r="B2183">
        <v>5</v>
      </c>
      <c r="C2183" t="s">
        <v>3315</v>
      </c>
      <c r="D2183" t="s">
        <v>3036</v>
      </c>
      <c r="E2183" t="s">
        <v>2944</v>
      </c>
      <c r="F2183" t="s">
        <v>48</v>
      </c>
      <c r="G2183" t="s">
        <v>33</v>
      </c>
      <c r="H2183" t="s">
        <v>3316</v>
      </c>
      <c r="I2183">
        <v>35</v>
      </c>
      <c r="J2183" t="s">
        <v>36</v>
      </c>
      <c r="K2183">
        <v>77</v>
      </c>
      <c r="L2183">
        <v>153</v>
      </c>
      <c r="M2183">
        <v>1356</v>
      </c>
      <c r="N2183">
        <v>155</v>
      </c>
      <c r="O2183">
        <v>1366</v>
      </c>
      <c r="P2183" t="s">
        <v>36</v>
      </c>
      <c r="Q2183" t="s">
        <v>43</v>
      </c>
      <c r="R2183">
        <v>93</v>
      </c>
      <c r="S2183">
        <v>95</v>
      </c>
      <c r="T2183">
        <v>430</v>
      </c>
      <c r="U2183" t="s">
        <v>37</v>
      </c>
      <c r="V2183" t="s">
        <v>35</v>
      </c>
      <c r="W2183">
        <v>154</v>
      </c>
      <c r="X2183">
        <v>154</v>
      </c>
      <c r="Y2183">
        <v>1340</v>
      </c>
      <c r="Z2183">
        <v>0</v>
      </c>
      <c r="AA2183">
        <v>0</v>
      </c>
      <c r="AB2183" t="s">
        <v>35</v>
      </c>
      <c r="AC2183" t="s">
        <v>36</v>
      </c>
    </row>
    <row r="2184" spans="1:29" x14ac:dyDescent="0.3">
      <c r="A2184">
        <v>212310</v>
      </c>
      <c r="B2184">
        <v>5</v>
      </c>
      <c r="C2184" t="s">
        <v>3317</v>
      </c>
      <c r="D2184" t="s">
        <v>3318</v>
      </c>
      <c r="E2184" t="s">
        <v>2944</v>
      </c>
      <c r="F2184" t="s">
        <v>48</v>
      </c>
      <c r="G2184" t="s">
        <v>65</v>
      </c>
      <c r="H2184" t="s">
        <v>66</v>
      </c>
      <c r="I2184">
        <v>14</v>
      </c>
      <c r="J2184" t="s">
        <v>36</v>
      </c>
      <c r="K2184">
        <v>58</v>
      </c>
      <c r="L2184">
        <v>89</v>
      </c>
      <c r="M2184">
        <v>821</v>
      </c>
      <c r="N2184">
        <v>87</v>
      </c>
      <c r="O2184">
        <v>818</v>
      </c>
      <c r="P2184" t="s">
        <v>36</v>
      </c>
      <c r="Q2184" t="s">
        <v>36</v>
      </c>
      <c r="R2184">
        <v>63</v>
      </c>
      <c r="S2184">
        <v>43</v>
      </c>
      <c r="T2184">
        <v>253</v>
      </c>
      <c r="U2184" t="s">
        <v>37</v>
      </c>
      <c r="V2184" t="s">
        <v>36</v>
      </c>
      <c r="W2184">
        <v>76</v>
      </c>
      <c r="X2184">
        <v>76</v>
      </c>
      <c r="Y2184">
        <v>737</v>
      </c>
      <c r="Z2184">
        <v>0</v>
      </c>
      <c r="AA2184">
        <v>0</v>
      </c>
      <c r="AB2184" t="s">
        <v>37</v>
      </c>
      <c r="AC2184" t="s">
        <v>36</v>
      </c>
    </row>
    <row r="2185" spans="1:29" x14ac:dyDescent="0.3">
      <c r="A2185">
        <v>212655</v>
      </c>
      <c r="B2185">
        <v>5</v>
      </c>
      <c r="C2185" t="s">
        <v>3319</v>
      </c>
      <c r="D2185" t="s">
        <v>3036</v>
      </c>
      <c r="E2185" t="s">
        <v>2944</v>
      </c>
      <c r="F2185" t="s">
        <v>32</v>
      </c>
      <c r="G2185" t="s">
        <v>33</v>
      </c>
      <c r="H2185" t="s">
        <v>34</v>
      </c>
      <c r="I2185">
        <v>21</v>
      </c>
      <c r="J2185" t="s">
        <v>36</v>
      </c>
      <c r="K2185">
        <v>88</v>
      </c>
      <c r="L2185">
        <v>135</v>
      </c>
      <c r="M2185">
        <v>1269</v>
      </c>
      <c r="N2185">
        <v>131</v>
      </c>
      <c r="O2185">
        <v>1236</v>
      </c>
      <c r="P2185" t="s">
        <v>36</v>
      </c>
      <c r="Q2185" t="s">
        <v>43</v>
      </c>
      <c r="R2185">
        <v>95</v>
      </c>
      <c r="S2185">
        <v>57</v>
      </c>
      <c r="T2185">
        <v>444</v>
      </c>
      <c r="U2185" t="s">
        <v>36</v>
      </c>
      <c r="V2185" t="s">
        <v>36</v>
      </c>
      <c r="W2185">
        <v>135</v>
      </c>
      <c r="X2185">
        <v>135</v>
      </c>
      <c r="Y2185">
        <v>1280</v>
      </c>
      <c r="Z2185">
        <v>0</v>
      </c>
      <c r="AA2185">
        <v>0</v>
      </c>
      <c r="AB2185" t="s">
        <v>36</v>
      </c>
      <c r="AC2185" t="s">
        <v>36</v>
      </c>
    </row>
    <row r="2186" spans="1:29" x14ac:dyDescent="0.3">
      <c r="A2186">
        <v>212656</v>
      </c>
      <c r="B2186">
        <v>5</v>
      </c>
      <c r="C2186" t="s">
        <v>3320</v>
      </c>
      <c r="D2186" t="s">
        <v>2943</v>
      </c>
      <c r="E2186" t="s">
        <v>2944</v>
      </c>
      <c r="F2186" t="s">
        <v>32</v>
      </c>
      <c r="G2186" t="s">
        <v>65</v>
      </c>
      <c r="H2186" t="s">
        <v>66</v>
      </c>
      <c r="I2186">
        <v>9</v>
      </c>
      <c r="J2186" t="s">
        <v>36</v>
      </c>
      <c r="K2186">
        <v>60</v>
      </c>
      <c r="L2186">
        <v>85</v>
      </c>
      <c r="M2186">
        <v>496</v>
      </c>
      <c r="N2186">
        <v>97</v>
      </c>
      <c r="O2186">
        <v>520</v>
      </c>
      <c r="P2186" t="s">
        <v>36</v>
      </c>
      <c r="Q2186" t="s">
        <v>35</v>
      </c>
      <c r="R2186">
        <v>85</v>
      </c>
      <c r="S2186">
        <v>93</v>
      </c>
      <c r="T2186">
        <v>296</v>
      </c>
      <c r="U2186" t="s">
        <v>36</v>
      </c>
      <c r="V2186" t="s">
        <v>36</v>
      </c>
      <c r="W2186">
        <v>97</v>
      </c>
      <c r="X2186">
        <v>97</v>
      </c>
      <c r="Y2186">
        <v>532</v>
      </c>
      <c r="Z2186">
        <v>0</v>
      </c>
      <c r="AA2186">
        <v>0</v>
      </c>
      <c r="AB2186" t="s">
        <v>37</v>
      </c>
      <c r="AC2186" t="s">
        <v>37</v>
      </c>
    </row>
    <row r="2187" spans="1:29" x14ac:dyDescent="0.3">
      <c r="A2187">
        <v>212657</v>
      </c>
      <c r="B2187">
        <v>5</v>
      </c>
      <c r="C2187" t="s">
        <v>3321</v>
      </c>
      <c r="D2187" t="s">
        <v>3235</v>
      </c>
      <c r="E2187" t="s">
        <v>2944</v>
      </c>
      <c r="F2187" t="s">
        <v>32</v>
      </c>
      <c r="G2187" t="s">
        <v>33</v>
      </c>
      <c r="H2187" t="s">
        <v>34</v>
      </c>
      <c r="I2187">
        <v>18</v>
      </c>
      <c r="J2187" t="s">
        <v>36</v>
      </c>
      <c r="K2187">
        <v>53</v>
      </c>
      <c r="L2187">
        <v>81</v>
      </c>
      <c r="M2187">
        <v>760</v>
      </c>
      <c r="N2187">
        <v>83</v>
      </c>
      <c r="O2187">
        <v>740</v>
      </c>
      <c r="P2187" t="s">
        <v>36</v>
      </c>
      <c r="Q2187" t="s">
        <v>36</v>
      </c>
      <c r="R2187">
        <v>62</v>
      </c>
      <c r="S2187">
        <v>68</v>
      </c>
      <c r="T2187">
        <v>311</v>
      </c>
      <c r="U2187" t="s">
        <v>36</v>
      </c>
      <c r="V2187" t="s">
        <v>36</v>
      </c>
      <c r="W2187">
        <v>82</v>
      </c>
      <c r="X2187">
        <v>82</v>
      </c>
      <c r="Y2187">
        <v>763</v>
      </c>
      <c r="Z2187">
        <v>0</v>
      </c>
      <c r="AA2187">
        <v>0</v>
      </c>
      <c r="AB2187" t="s">
        <v>36</v>
      </c>
      <c r="AC2187" t="s">
        <v>36</v>
      </c>
    </row>
    <row r="2188" spans="1:29" x14ac:dyDescent="0.3">
      <c r="A2188">
        <v>222534</v>
      </c>
      <c r="B2188">
        <v>1</v>
      </c>
      <c r="C2188" t="s">
        <v>3322</v>
      </c>
      <c r="D2188" t="s">
        <v>3323</v>
      </c>
      <c r="E2188" t="s">
        <v>2955</v>
      </c>
      <c r="F2188" t="s">
        <v>32</v>
      </c>
      <c r="G2188" t="s">
        <v>33</v>
      </c>
      <c r="H2188" t="s">
        <v>465</v>
      </c>
      <c r="I2188">
        <v>18</v>
      </c>
      <c r="J2188" t="s">
        <v>35</v>
      </c>
      <c r="K2188">
        <v>44</v>
      </c>
      <c r="L2188">
        <v>104</v>
      </c>
      <c r="M2188">
        <v>869</v>
      </c>
      <c r="N2188">
        <v>109</v>
      </c>
      <c r="O2188">
        <v>928</v>
      </c>
      <c r="P2188" t="s">
        <v>36</v>
      </c>
      <c r="Q2188" t="s">
        <v>36</v>
      </c>
      <c r="R2188">
        <v>87</v>
      </c>
      <c r="S2188">
        <v>98</v>
      </c>
      <c r="T2188">
        <v>326</v>
      </c>
      <c r="U2188" t="s">
        <v>36</v>
      </c>
      <c r="V2188" t="s">
        <v>36</v>
      </c>
      <c r="W2188">
        <v>85</v>
      </c>
      <c r="X2188">
        <v>85</v>
      </c>
      <c r="Y2188">
        <v>731</v>
      </c>
      <c r="Z2188">
        <v>0</v>
      </c>
      <c r="AA2188">
        <v>0</v>
      </c>
      <c r="AB2188" t="s">
        <v>37</v>
      </c>
      <c r="AC2188" t="s">
        <v>43</v>
      </c>
    </row>
    <row r="2189" spans="1:29" x14ac:dyDescent="0.3">
      <c r="A2189">
        <v>222535</v>
      </c>
      <c r="B2189">
        <v>1</v>
      </c>
      <c r="C2189" t="s">
        <v>3324</v>
      </c>
      <c r="D2189" t="s">
        <v>1780</v>
      </c>
      <c r="E2189" t="s">
        <v>2955</v>
      </c>
      <c r="F2189" t="s">
        <v>32</v>
      </c>
      <c r="G2189" t="s">
        <v>33</v>
      </c>
      <c r="H2189" t="s">
        <v>40</v>
      </c>
      <c r="I2189">
        <v>16</v>
      </c>
      <c r="J2189" t="s">
        <v>36</v>
      </c>
      <c r="K2189">
        <v>87</v>
      </c>
      <c r="L2189">
        <v>140</v>
      </c>
      <c r="M2189">
        <v>1214</v>
      </c>
      <c r="N2189">
        <v>146</v>
      </c>
      <c r="O2189">
        <v>1274</v>
      </c>
      <c r="P2189" t="s">
        <v>36</v>
      </c>
      <c r="Q2189" t="s">
        <v>36</v>
      </c>
      <c r="R2189">
        <v>97</v>
      </c>
      <c r="S2189">
        <v>95</v>
      </c>
      <c r="T2189">
        <v>320</v>
      </c>
      <c r="U2189" t="s">
        <v>36</v>
      </c>
      <c r="V2189" t="s">
        <v>36</v>
      </c>
      <c r="W2189">
        <v>108</v>
      </c>
      <c r="X2189">
        <v>108</v>
      </c>
      <c r="Y2189">
        <v>946</v>
      </c>
      <c r="Z2189">
        <v>0</v>
      </c>
      <c r="AA2189">
        <v>0</v>
      </c>
      <c r="AB2189" t="s">
        <v>36</v>
      </c>
      <c r="AC2189" t="s">
        <v>36</v>
      </c>
    </row>
    <row r="2190" spans="1:29" x14ac:dyDescent="0.3">
      <c r="A2190">
        <v>222536</v>
      </c>
      <c r="B2190">
        <v>1</v>
      </c>
      <c r="C2190" t="s">
        <v>3325</v>
      </c>
      <c r="D2190" t="s">
        <v>3326</v>
      </c>
      <c r="E2190" t="s">
        <v>2955</v>
      </c>
      <c r="F2190" t="s">
        <v>32</v>
      </c>
      <c r="G2190" t="s">
        <v>33</v>
      </c>
      <c r="H2190" t="s">
        <v>34</v>
      </c>
      <c r="I2190">
        <v>19</v>
      </c>
      <c r="J2190" t="s">
        <v>36</v>
      </c>
      <c r="K2190">
        <v>84</v>
      </c>
      <c r="L2190">
        <v>144</v>
      </c>
      <c r="M2190">
        <v>1310</v>
      </c>
      <c r="N2190">
        <v>151</v>
      </c>
      <c r="O2190">
        <v>1358</v>
      </c>
      <c r="P2190" t="s">
        <v>36</v>
      </c>
      <c r="Q2190" t="s">
        <v>36</v>
      </c>
      <c r="R2190">
        <v>100</v>
      </c>
      <c r="S2190">
        <v>117</v>
      </c>
      <c r="T2190">
        <v>397</v>
      </c>
      <c r="U2190" t="s">
        <v>36</v>
      </c>
      <c r="V2190" t="s">
        <v>36</v>
      </c>
      <c r="W2190">
        <v>137</v>
      </c>
      <c r="X2190">
        <v>137</v>
      </c>
      <c r="Y2190">
        <v>1232</v>
      </c>
      <c r="Z2190">
        <v>0</v>
      </c>
      <c r="AA2190">
        <v>0</v>
      </c>
      <c r="AB2190" t="s">
        <v>43</v>
      </c>
      <c r="AC2190" t="s">
        <v>43</v>
      </c>
    </row>
    <row r="2191" spans="1:29" x14ac:dyDescent="0.3">
      <c r="A2191">
        <v>222537</v>
      </c>
      <c r="B2191">
        <v>1</v>
      </c>
      <c r="C2191" t="s">
        <v>3327</v>
      </c>
      <c r="D2191" t="s">
        <v>3328</v>
      </c>
      <c r="E2191" t="s">
        <v>2955</v>
      </c>
      <c r="F2191" t="s">
        <v>32</v>
      </c>
      <c r="G2191" t="s">
        <v>33</v>
      </c>
      <c r="H2191" t="s">
        <v>40</v>
      </c>
      <c r="I2191">
        <v>13</v>
      </c>
      <c r="J2191" t="s">
        <v>36</v>
      </c>
      <c r="K2191">
        <v>42</v>
      </c>
      <c r="L2191">
        <v>61</v>
      </c>
      <c r="M2191">
        <v>563</v>
      </c>
      <c r="N2191">
        <v>60</v>
      </c>
      <c r="O2191">
        <v>566</v>
      </c>
      <c r="P2191" t="s">
        <v>36</v>
      </c>
      <c r="Q2191" t="s">
        <v>43</v>
      </c>
      <c r="R2191">
        <v>54</v>
      </c>
      <c r="S2191">
        <v>46</v>
      </c>
      <c r="T2191">
        <v>209</v>
      </c>
      <c r="U2191" t="s">
        <v>36</v>
      </c>
      <c r="V2191" t="s">
        <v>36</v>
      </c>
      <c r="W2191">
        <v>62</v>
      </c>
      <c r="X2191">
        <v>62</v>
      </c>
      <c r="Y2191">
        <v>587</v>
      </c>
      <c r="Z2191">
        <v>0</v>
      </c>
      <c r="AA2191">
        <v>0</v>
      </c>
      <c r="AB2191" t="s">
        <v>36</v>
      </c>
      <c r="AC2191" t="s">
        <v>36</v>
      </c>
    </row>
    <row r="2192" spans="1:29" x14ac:dyDescent="0.3">
      <c r="A2192">
        <v>222538</v>
      </c>
      <c r="B2192">
        <v>1</v>
      </c>
      <c r="C2192" t="s">
        <v>3329</v>
      </c>
      <c r="D2192" t="s">
        <v>3330</v>
      </c>
      <c r="E2192" t="s">
        <v>2955</v>
      </c>
      <c r="F2192" t="s">
        <v>32</v>
      </c>
      <c r="G2192" t="s">
        <v>33</v>
      </c>
      <c r="H2192" t="s">
        <v>40</v>
      </c>
      <c r="I2192">
        <v>29</v>
      </c>
      <c r="J2192" t="s">
        <v>36</v>
      </c>
      <c r="K2192">
        <v>95</v>
      </c>
      <c r="L2192">
        <v>142</v>
      </c>
      <c r="M2192">
        <v>1279</v>
      </c>
      <c r="N2192">
        <v>153</v>
      </c>
      <c r="O2192">
        <v>1315</v>
      </c>
      <c r="P2192" t="s">
        <v>36</v>
      </c>
      <c r="Q2192" t="s">
        <v>36</v>
      </c>
      <c r="R2192">
        <v>111</v>
      </c>
      <c r="S2192">
        <v>106</v>
      </c>
      <c r="T2192">
        <v>503</v>
      </c>
      <c r="U2192" t="s">
        <v>36</v>
      </c>
      <c r="V2192" t="s">
        <v>36</v>
      </c>
      <c r="W2192">
        <v>152</v>
      </c>
      <c r="X2192">
        <v>152</v>
      </c>
      <c r="Y2192">
        <v>1325</v>
      </c>
      <c r="Z2192">
        <v>0</v>
      </c>
      <c r="AA2192">
        <v>0</v>
      </c>
      <c r="AB2192" t="s">
        <v>43</v>
      </c>
      <c r="AC2192" t="s">
        <v>43</v>
      </c>
    </row>
    <row r="2193" spans="1:29" x14ac:dyDescent="0.3">
      <c r="A2193">
        <v>192610</v>
      </c>
      <c r="B2193">
        <v>13</v>
      </c>
      <c r="C2193" t="s">
        <v>3331</v>
      </c>
      <c r="D2193" t="s">
        <v>2967</v>
      </c>
      <c r="E2193" t="s">
        <v>2965</v>
      </c>
      <c r="F2193" t="s">
        <v>32</v>
      </c>
      <c r="G2193" t="s">
        <v>33</v>
      </c>
      <c r="H2193" t="s">
        <v>40</v>
      </c>
      <c r="I2193">
        <v>29</v>
      </c>
      <c r="J2193" t="s">
        <v>36</v>
      </c>
      <c r="K2193">
        <v>79</v>
      </c>
      <c r="L2193">
        <v>109</v>
      </c>
      <c r="M2193">
        <v>1059</v>
      </c>
      <c r="N2193">
        <v>114</v>
      </c>
      <c r="O2193">
        <v>1097</v>
      </c>
      <c r="P2193" t="s">
        <v>36</v>
      </c>
      <c r="Q2193" t="s">
        <v>36</v>
      </c>
      <c r="R2193">
        <v>91</v>
      </c>
      <c r="S2193">
        <v>94</v>
      </c>
      <c r="T2193">
        <v>373</v>
      </c>
      <c r="U2193" t="s">
        <v>36</v>
      </c>
      <c r="V2193" t="s">
        <v>43</v>
      </c>
      <c r="W2193">
        <v>114</v>
      </c>
      <c r="X2193">
        <v>114</v>
      </c>
      <c r="Y2193">
        <v>1101</v>
      </c>
      <c r="Z2193">
        <v>0</v>
      </c>
      <c r="AA2193">
        <v>0</v>
      </c>
      <c r="AB2193" t="s">
        <v>36</v>
      </c>
      <c r="AC2193" t="s">
        <v>36</v>
      </c>
    </row>
    <row r="2194" spans="1:29" x14ac:dyDescent="0.3">
      <c r="A2194">
        <v>192730</v>
      </c>
      <c r="B2194">
        <v>13</v>
      </c>
      <c r="C2194" t="s">
        <v>3332</v>
      </c>
      <c r="D2194" t="s">
        <v>3333</v>
      </c>
      <c r="E2194" t="s">
        <v>2965</v>
      </c>
      <c r="F2194" t="s">
        <v>32</v>
      </c>
      <c r="G2194" t="s">
        <v>33</v>
      </c>
      <c r="H2194" t="s">
        <v>40</v>
      </c>
      <c r="I2194">
        <v>17</v>
      </c>
      <c r="J2194" t="s">
        <v>36</v>
      </c>
      <c r="K2194">
        <v>42</v>
      </c>
      <c r="L2194">
        <v>59</v>
      </c>
      <c r="M2194">
        <v>507</v>
      </c>
      <c r="N2194">
        <v>60</v>
      </c>
      <c r="O2194">
        <v>521</v>
      </c>
      <c r="P2194" t="s">
        <v>36</v>
      </c>
      <c r="Q2194" t="s">
        <v>36</v>
      </c>
      <c r="R2194">
        <v>45</v>
      </c>
      <c r="S2194">
        <v>47</v>
      </c>
      <c r="T2194">
        <v>121</v>
      </c>
      <c r="U2194" t="s">
        <v>36</v>
      </c>
      <c r="V2194" t="s">
        <v>36</v>
      </c>
      <c r="W2194">
        <v>61</v>
      </c>
      <c r="X2194">
        <v>61</v>
      </c>
      <c r="Y2194">
        <v>531</v>
      </c>
      <c r="Z2194">
        <v>0</v>
      </c>
      <c r="AA2194">
        <v>0</v>
      </c>
      <c r="AB2194" t="s">
        <v>37</v>
      </c>
      <c r="AC2194" t="s">
        <v>36</v>
      </c>
    </row>
    <row r="2195" spans="1:29" x14ac:dyDescent="0.3">
      <c r="A2195">
        <v>192731</v>
      </c>
      <c r="B2195">
        <v>13</v>
      </c>
      <c r="C2195" t="s">
        <v>3334</v>
      </c>
      <c r="D2195" t="s">
        <v>3335</v>
      </c>
      <c r="E2195" t="s">
        <v>2965</v>
      </c>
      <c r="F2195" t="s">
        <v>32</v>
      </c>
      <c r="G2195" t="s">
        <v>33</v>
      </c>
      <c r="H2195" t="s">
        <v>40</v>
      </c>
      <c r="I2195">
        <v>21</v>
      </c>
      <c r="J2195" t="s">
        <v>36</v>
      </c>
      <c r="K2195">
        <v>43</v>
      </c>
      <c r="L2195">
        <v>67</v>
      </c>
      <c r="M2195">
        <v>615</v>
      </c>
      <c r="N2195">
        <v>71</v>
      </c>
      <c r="O2195">
        <v>630</v>
      </c>
      <c r="P2195" t="s">
        <v>36</v>
      </c>
      <c r="Q2195" t="s">
        <v>36</v>
      </c>
      <c r="R2195">
        <v>55</v>
      </c>
      <c r="S2195">
        <v>67</v>
      </c>
      <c r="T2195">
        <v>154</v>
      </c>
      <c r="U2195" t="s">
        <v>43</v>
      </c>
      <c r="V2195" t="s">
        <v>36</v>
      </c>
      <c r="W2195">
        <v>71</v>
      </c>
      <c r="X2195">
        <v>71</v>
      </c>
      <c r="Y2195">
        <v>635</v>
      </c>
      <c r="Z2195">
        <v>0</v>
      </c>
      <c r="AA2195">
        <v>0</v>
      </c>
      <c r="AB2195" t="s">
        <v>37</v>
      </c>
      <c r="AC2195" t="s">
        <v>36</v>
      </c>
    </row>
    <row r="2196" spans="1:29" x14ac:dyDescent="0.3">
      <c r="A2196">
        <v>192732</v>
      </c>
      <c r="B2196">
        <v>13</v>
      </c>
      <c r="C2196" t="s">
        <v>3336</v>
      </c>
      <c r="D2196" t="s">
        <v>2081</v>
      </c>
      <c r="E2196" t="s">
        <v>2965</v>
      </c>
      <c r="F2196" t="s">
        <v>32</v>
      </c>
      <c r="G2196" t="s">
        <v>33</v>
      </c>
      <c r="H2196" t="s">
        <v>465</v>
      </c>
      <c r="I2196">
        <v>17</v>
      </c>
      <c r="J2196" t="s">
        <v>36</v>
      </c>
      <c r="K2196">
        <v>47</v>
      </c>
      <c r="L2196">
        <v>78</v>
      </c>
      <c r="M2196">
        <v>650</v>
      </c>
      <c r="N2196">
        <v>76</v>
      </c>
      <c r="O2196">
        <v>628</v>
      </c>
      <c r="P2196" t="s">
        <v>35</v>
      </c>
      <c r="Q2196" t="s">
        <v>35</v>
      </c>
      <c r="R2196">
        <v>59</v>
      </c>
      <c r="S2196">
        <v>133</v>
      </c>
      <c r="T2196">
        <v>154</v>
      </c>
      <c r="U2196" t="s">
        <v>36</v>
      </c>
      <c r="V2196" t="s">
        <v>36</v>
      </c>
      <c r="W2196">
        <v>79</v>
      </c>
      <c r="X2196">
        <v>79</v>
      </c>
      <c r="Y2196">
        <v>665</v>
      </c>
      <c r="Z2196">
        <v>0</v>
      </c>
      <c r="AA2196">
        <v>0</v>
      </c>
      <c r="AB2196" t="s">
        <v>36</v>
      </c>
      <c r="AC2196" t="s">
        <v>36</v>
      </c>
    </row>
    <row r="2197" spans="1:29" x14ac:dyDescent="0.3">
      <c r="A2197">
        <v>192733</v>
      </c>
      <c r="B2197">
        <v>13</v>
      </c>
      <c r="C2197" t="s">
        <v>3337</v>
      </c>
      <c r="D2197" t="s">
        <v>3338</v>
      </c>
      <c r="E2197" t="s">
        <v>2965</v>
      </c>
      <c r="F2197" t="s">
        <v>32</v>
      </c>
      <c r="G2197" t="s">
        <v>33</v>
      </c>
      <c r="H2197" t="s">
        <v>40</v>
      </c>
      <c r="I2197">
        <v>13</v>
      </c>
      <c r="J2197" t="s">
        <v>36</v>
      </c>
      <c r="K2197">
        <v>94</v>
      </c>
      <c r="L2197">
        <v>122</v>
      </c>
      <c r="M2197">
        <v>811</v>
      </c>
      <c r="N2197">
        <v>130</v>
      </c>
      <c r="O2197">
        <v>847</v>
      </c>
      <c r="P2197" t="s">
        <v>36</v>
      </c>
      <c r="Q2197" t="s">
        <v>36</v>
      </c>
      <c r="R2197">
        <v>105</v>
      </c>
      <c r="S2197">
        <v>88</v>
      </c>
      <c r="T2197">
        <v>256</v>
      </c>
      <c r="U2197" t="s">
        <v>36</v>
      </c>
      <c r="V2197" t="s">
        <v>36</v>
      </c>
      <c r="W2197">
        <v>85</v>
      </c>
      <c r="X2197">
        <v>85</v>
      </c>
      <c r="Y2197">
        <v>478</v>
      </c>
      <c r="Z2197">
        <v>0</v>
      </c>
      <c r="AA2197">
        <v>0</v>
      </c>
      <c r="AB2197" t="s">
        <v>37</v>
      </c>
      <c r="AC2197" t="s">
        <v>36</v>
      </c>
    </row>
    <row r="2198" spans="1:29" x14ac:dyDescent="0.3">
      <c r="A2198">
        <v>232348</v>
      </c>
      <c r="B2198">
        <v>11</v>
      </c>
      <c r="C2198" t="s">
        <v>3339</v>
      </c>
      <c r="D2198" t="s">
        <v>3340</v>
      </c>
      <c r="E2198" t="s">
        <v>2934</v>
      </c>
      <c r="F2198" t="s">
        <v>48</v>
      </c>
      <c r="G2198" t="s">
        <v>33</v>
      </c>
      <c r="H2198" t="s">
        <v>40</v>
      </c>
      <c r="I2198">
        <v>8</v>
      </c>
      <c r="J2198" t="s">
        <v>37</v>
      </c>
      <c r="K2198">
        <v>17</v>
      </c>
      <c r="L2198">
        <v>32</v>
      </c>
      <c r="M2198">
        <v>268</v>
      </c>
      <c r="N2198">
        <v>32</v>
      </c>
      <c r="O2198">
        <v>274</v>
      </c>
      <c r="P2198" t="s">
        <v>36</v>
      </c>
      <c r="Q2198" t="s">
        <v>36</v>
      </c>
      <c r="R2198">
        <v>21</v>
      </c>
      <c r="S2198">
        <v>20</v>
      </c>
      <c r="T2198">
        <v>135</v>
      </c>
      <c r="U2198" t="s">
        <v>36</v>
      </c>
      <c r="V2198" t="s">
        <v>36</v>
      </c>
      <c r="W2198">
        <v>32</v>
      </c>
      <c r="X2198">
        <v>32</v>
      </c>
      <c r="Y2198">
        <v>274</v>
      </c>
      <c r="Z2198">
        <v>0</v>
      </c>
      <c r="AA2198">
        <v>0</v>
      </c>
      <c r="AB2198" t="s">
        <v>37</v>
      </c>
      <c r="AC2198" t="s">
        <v>36</v>
      </c>
    </row>
    <row r="2199" spans="1:29" x14ac:dyDescent="0.3">
      <c r="A2199">
        <v>232350</v>
      </c>
      <c r="B2199">
        <v>11</v>
      </c>
      <c r="C2199" t="s">
        <v>3341</v>
      </c>
      <c r="D2199" t="s">
        <v>3342</v>
      </c>
      <c r="E2199" t="s">
        <v>2934</v>
      </c>
      <c r="F2199" t="s">
        <v>48</v>
      </c>
      <c r="G2199" t="s">
        <v>65</v>
      </c>
      <c r="H2199" t="s">
        <v>66</v>
      </c>
      <c r="I2199">
        <v>9</v>
      </c>
      <c r="J2199" t="s">
        <v>36</v>
      </c>
      <c r="K2199">
        <v>40</v>
      </c>
      <c r="L2199">
        <v>54</v>
      </c>
      <c r="M2199">
        <v>482</v>
      </c>
      <c r="N2199">
        <v>60</v>
      </c>
      <c r="O2199">
        <v>516</v>
      </c>
      <c r="P2199" t="s">
        <v>36</v>
      </c>
      <c r="Q2199" t="s">
        <v>36</v>
      </c>
      <c r="R2199">
        <v>47</v>
      </c>
      <c r="S2199">
        <v>59</v>
      </c>
      <c r="T2199">
        <v>195</v>
      </c>
      <c r="U2199" t="s">
        <v>36</v>
      </c>
      <c r="V2199" t="s">
        <v>36</v>
      </c>
      <c r="W2199">
        <v>60</v>
      </c>
      <c r="X2199">
        <v>60</v>
      </c>
      <c r="Y2199">
        <v>515</v>
      </c>
      <c r="Z2199">
        <v>0</v>
      </c>
      <c r="AA2199">
        <v>0</v>
      </c>
      <c r="AB2199" t="s">
        <v>37</v>
      </c>
      <c r="AC2199" t="s">
        <v>36</v>
      </c>
    </row>
    <row r="2200" spans="1:29" x14ac:dyDescent="0.3">
      <c r="A2200">
        <v>232501</v>
      </c>
      <c r="B2200">
        <v>11</v>
      </c>
      <c r="C2200" t="s">
        <v>3343</v>
      </c>
      <c r="D2200" t="s">
        <v>3252</v>
      </c>
      <c r="E2200" t="s">
        <v>2934</v>
      </c>
      <c r="F2200" t="s">
        <v>32</v>
      </c>
      <c r="G2200" t="s">
        <v>33</v>
      </c>
      <c r="H2200" t="s">
        <v>40</v>
      </c>
      <c r="I2200">
        <v>20</v>
      </c>
      <c r="J2200" t="s">
        <v>36</v>
      </c>
      <c r="K2200">
        <v>55</v>
      </c>
      <c r="L2200">
        <v>89</v>
      </c>
      <c r="M2200">
        <v>768</v>
      </c>
      <c r="N2200">
        <v>96</v>
      </c>
      <c r="O2200">
        <v>781</v>
      </c>
      <c r="P2200" t="s">
        <v>36</v>
      </c>
      <c r="Q2200" t="s">
        <v>36</v>
      </c>
      <c r="R2200">
        <v>64</v>
      </c>
      <c r="S2200">
        <v>98</v>
      </c>
      <c r="T2200">
        <v>319</v>
      </c>
      <c r="U2200" t="s">
        <v>36</v>
      </c>
      <c r="V2200" t="s">
        <v>36</v>
      </c>
      <c r="W2200">
        <v>94</v>
      </c>
      <c r="X2200">
        <v>94</v>
      </c>
      <c r="Y2200">
        <v>797</v>
      </c>
      <c r="Z2200">
        <v>0</v>
      </c>
      <c r="AA2200">
        <v>0</v>
      </c>
      <c r="AB2200" t="s">
        <v>36</v>
      </c>
      <c r="AC2200" t="s">
        <v>36</v>
      </c>
    </row>
    <row r="2201" spans="1:29" x14ac:dyDescent="0.3">
      <c r="A2201">
        <v>232589</v>
      </c>
      <c r="B2201">
        <v>11</v>
      </c>
      <c r="C2201" t="s">
        <v>3344</v>
      </c>
      <c r="D2201" t="s">
        <v>3345</v>
      </c>
      <c r="E2201" t="s">
        <v>2934</v>
      </c>
      <c r="F2201" t="s">
        <v>32</v>
      </c>
      <c r="G2201" t="s">
        <v>33</v>
      </c>
      <c r="H2201" t="s">
        <v>40</v>
      </c>
      <c r="I2201">
        <v>8</v>
      </c>
      <c r="J2201" t="s">
        <v>37</v>
      </c>
      <c r="K2201">
        <v>20</v>
      </c>
      <c r="L2201">
        <v>29</v>
      </c>
      <c r="M2201">
        <v>172</v>
      </c>
      <c r="N2201">
        <v>31</v>
      </c>
      <c r="O2201">
        <v>180</v>
      </c>
      <c r="P2201" t="s">
        <v>36</v>
      </c>
      <c r="Q2201" t="s">
        <v>36</v>
      </c>
      <c r="R2201">
        <v>23</v>
      </c>
      <c r="S2201">
        <v>14</v>
      </c>
      <c r="T2201">
        <v>97</v>
      </c>
      <c r="U2201" t="s">
        <v>37</v>
      </c>
      <c r="V2201" t="s">
        <v>36</v>
      </c>
      <c r="W2201">
        <v>29</v>
      </c>
      <c r="X2201">
        <v>29</v>
      </c>
      <c r="Y2201">
        <v>177</v>
      </c>
      <c r="Z2201">
        <v>0</v>
      </c>
      <c r="AA2201">
        <v>0</v>
      </c>
      <c r="AB2201" t="s">
        <v>37</v>
      </c>
      <c r="AC2201" t="s">
        <v>36</v>
      </c>
    </row>
    <row r="2202" spans="1:29" x14ac:dyDescent="0.3">
      <c r="A2202">
        <v>232590</v>
      </c>
      <c r="B2202">
        <v>11</v>
      </c>
      <c r="C2202" t="s">
        <v>3346</v>
      </c>
      <c r="D2202" t="s">
        <v>3347</v>
      </c>
      <c r="E2202" t="s">
        <v>2934</v>
      </c>
      <c r="F2202" t="s">
        <v>32</v>
      </c>
      <c r="G2202" t="s">
        <v>33</v>
      </c>
      <c r="H2202" t="s">
        <v>40</v>
      </c>
      <c r="I2202">
        <v>12</v>
      </c>
      <c r="J2202" t="s">
        <v>36</v>
      </c>
      <c r="K2202">
        <v>71</v>
      </c>
      <c r="L2202">
        <v>96</v>
      </c>
      <c r="M2202">
        <v>741</v>
      </c>
      <c r="N2202">
        <v>99</v>
      </c>
      <c r="O2202">
        <v>779</v>
      </c>
      <c r="P2202" t="s">
        <v>36</v>
      </c>
      <c r="Q2202" t="s">
        <v>36</v>
      </c>
      <c r="R2202">
        <v>81</v>
      </c>
      <c r="S2202">
        <v>87</v>
      </c>
      <c r="T2202">
        <v>283</v>
      </c>
      <c r="U2202" t="s">
        <v>36</v>
      </c>
      <c r="V2202" t="s">
        <v>36</v>
      </c>
      <c r="W2202">
        <v>75</v>
      </c>
      <c r="X2202">
        <v>75</v>
      </c>
      <c r="Y2202">
        <v>550</v>
      </c>
      <c r="Z2202">
        <v>0</v>
      </c>
      <c r="AA2202">
        <v>0</v>
      </c>
      <c r="AB2202" t="s">
        <v>36</v>
      </c>
      <c r="AC2202" t="s">
        <v>36</v>
      </c>
    </row>
    <row r="2203" spans="1:29" x14ac:dyDescent="0.3">
      <c r="A2203">
        <v>212659</v>
      </c>
      <c r="B2203">
        <v>5</v>
      </c>
      <c r="C2203" t="s">
        <v>3348</v>
      </c>
      <c r="D2203" t="s">
        <v>3349</v>
      </c>
      <c r="E2203" t="s">
        <v>2944</v>
      </c>
      <c r="F2203" t="s">
        <v>32</v>
      </c>
      <c r="G2203" t="s">
        <v>33</v>
      </c>
      <c r="H2203" t="s">
        <v>34</v>
      </c>
      <c r="I2203">
        <v>21</v>
      </c>
      <c r="J2203" t="s">
        <v>36</v>
      </c>
      <c r="K2203">
        <v>88</v>
      </c>
      <c r="L2203">
        <v>142</v>
      </c>
      <c r="M2203">
        <v>1165</v>
      </c>
      <c r="N2203">
        <v>152</v>
      </c>
      <c r="O2203">
        <v>1178</v>
      </c>
      <c r="P2203" t="s">
        <v>36</v>
      </c>
      <c r="Q2203" t="s">
        <v>36</v>
      </c>
      <c r="R2203">
        <v>99</v>
      </c>
      <c r="S2203">
        <v>72</v>
      </c>
      <c r="T2203">
        <v>405</v>
      </c>
      <c r="U2203" t="s">
        <v>37</v>
      </c>
      <c r="V2203" t="s">
        <v>36</v>
      </c>
      <c r="W2203">
        <v>46</v>
      </c>
      <c r="X2203">
        <v>46</v>
      </c>
      <c r="Y2203">
        <v>319</v>
      </c>
      <c r="Z2203">
        <v>0</v>
      </c>
      <c r="AA2203">
        <v>0</v>
      </c>
      <c r="AB2203" t="s">
        <v>36</v>
      </c>
      <c r="AC2203" t="s">
        <v>43</v>
      </c>
    </row>
    <row r="2204" spans="1:29" x14ac:dyDescent="0.3">
      <c r="A2204">
        <v>212660</v>
      </c>
      <c r="B2204">
        <v>5</v>
      </c>
      <c r="C2204" t="s">
        <v>3350</v>
      </c>
      <c r="D2204" t="s">
        <v>3318</v>
      </c>
      <c r="E2204" t="s">
        <v>2944</v>
      </c>
      <c r="F2204" t="s">
        <v>32</v>
      </c>
      <c r="G2204" t="s">
        <v>33</v>
      </c>
      <c r="H2204" t="s">
        <v>40</v>
      </c>
      <c r="I2204">
        <v>12</v>
      </c>
      <c r="J2204" t="s">
        <v>36</v>
      </c>
      <c r="K2204">
        <v>36</v>
      </c>
      <c r="L2204">
        <v>63</v>
      </c>
      <c r="M2204">
        <v>546</v>
      </c>
      <c r="N2204">
        <v>65</v>
      </c>
      <c r="O2204">
        <v>563</v>
      </c>
      <c r="P2204" t="s">
        <v>43</v>
      </c>
      <c r="Q2204" t="s">
        <v>36</v>
      </c>
      <c r="R2204">
        <v>46</v>
      </c>
      <c r="S2204">
        <v>18</v>
      </c>
      <c r="T2204">
        <v>169</v>
      </c>
      <c r="U2204" t="s">
        <v>36</v>
      </c>
      <c r="V2204" t="s">
        <v>36</v>
      </c>
      <c r="W2204">
        <v>55</v>
      </c>
      <c r="X2204">
        <v>55</v>
      </c>
      <c r="Y2204">
        <v>459</v>
      </c>
      <c r="Z2204">
        <v>0</v>
      </c>
      <c r="AA2204">
        <v>0</v>
      </c>
      <c r="AB2204" t="s">
        <v>37</v>
      </c>
      <c r="AC2204" t="s">
        <v>36</v>
      </c>
    </row>
    <row r="2205" spans="1:29" x14ac:dyDescent="0.3">
      <c r="A2205">
        <v>212662</v>
      </c>
      <c r="B2205">
        <v>5</v>
      </c>
      <c r="C2205" t="s">
        <v>3351</v>
      </c>
      <c r="D2205" t="s">
        <v>1965</v>
      </c>
      <c r="E2205" t="s">
        <v>2944</v>
      </c>
      <c r="F2205" t="s">
        <v>32</v>
      </c>
      <c r="G2205" t="s">
        <v>33</v>
      </c>
      <c r="H2205" t="s">
        <v>326</v>
      </c>
      <c r="I2205">
        <v>24</v>
      </c>
      <c r="J2205" t="s">
        <v>36</v>
      </c>
      <c r="K2205">
        <v>86</v>
      </c>
      <c r="L2205">
        <v>103</v>
      </c>
      <c r="M2205">
        <v>962</v>
      </c>
      <c r="N2205">
        <v>104</v>
      </c>
      <c r="O2205">
        <v>967</v>
      </c>
      <c r="P2205" t="s">
        <v>36</v>
      </c>
      <c r="Q2205" t="s">
        <v>36</v>
      </c>
      <c r="R2205">
        <v>96</v>
      </c>
      <c r="S2205">
        <v>77</v>
      </c>
      <c r="T2205">
        <v>433</v>
      </c>
      <c r="U2205" t="s">
        <v>36</v>
      </c>
      <c r="V2205" t="s">
        <v>36</v>
      </c>
      <c r="W2205">
        <v>98</v>
      </c>
      <c r="X2205">
        <v>98</v>
      </c>
      <c r="Y2205">
        <v>919</v>
      </c>
      <c r="Z2205">
        <v>0</v>
      </c>
      <c r="AA2205">
        <v>0</v>
      </c>
      <c r="AB2205" t="s">
        <v>36</v>
      </c>
      <c r="AC2205" t="s">
        <v>36</v>
      </c>
    </row>
    <row r="2206" spans="1:29" x14ac:dyDescent="0.3">
      <c r="A2206">
        <v>222507</v>
      </c>
      <c r="B2206">
        <v>1</v>
      </c>
      <c r="C2206" t="s">
        <v>3352</v>
      </c>
      <c r="D2206" t="s">
        <v>2954</v>
      </c>
      <c r="E2206" t="s">
        <v>2955</v>
      </c>
      <c r="F2206" t="s">
        <v>32</v>
      </c>
      <c r="G2206" t="s">
        <v>33</v>
      </c>
      <c r="H2206" t="s">
        <v>40</v>
      </c>
      <c r="I2206">
        <v>23</v>
      </c>
      <c r="J2206" t="s">
        <v>35</v>
      </c>
      <c r="K2206">
        <v>85</v>
      </c>
      <c r="L2206">
        <v>126</v>
      </c>
      <c r="M2206">
        <v>1212</v>
      </c>
      <c r="N2206">
        <v>133</v>
      </c>
      <c r="O2206">
        <v>1246</v>
      </c>
      <c r="P2206" t="s">
        <v>36</v>
      </c>
      <c r="Q2206" t="s">
        <v>43</v>
      </c>
      <c r="R2206">
        <v>105</v>
      </c>
      <c r="S2206">
        <v>155</v>
      </c>
      <c r="T2206">
        <v>423</v>
      </c>
      <c r="U2206" t="s">
        <v>43</v>
      </c>
      <c r="V2206" t="s">
        <v>36</v>
      </c>
      <c r="W2206">
        <v>132</v>
      </c>
      <c r="X2206">
        <v>132</v>
      </c>
      <c r="Y2206">
        <v>1228</v>
      </c>
      <c r="Z2206">
        <v>0</v>
      </c>
      <c r="AA2206">
        <v>0</v>
      </c>
      <c r="AB2206" t="s">
        <v>36</v>
      </c>
      <c r="AC2206" t="s">
        <v>43</v>
      </c>
    </row>
    <row r="2207" spans="1:29" x14ac:dyDescent="0.3">
      <c r="A2207">
        <v>222508</v>
      </c>
      <c r="B2207">
        <v>1</v>
      </c>
      <c r="C2207" t="s">
        <v>3353</v>
      </c>
      <c r="D2207" t="s">
        <v>3089</v>
      </c>
      <c r="E2207" t="s">
        <v>2955</v>
      </c>
      <c r="F2207" t="s">
        <v>48</v>
      </c>
      <c r="G2207" t="s">
        <v>33</v>
      </c>
      <c r="H2207" t="s">
        <v>49</v>
      </c>
      <c r="I2207">
        <v>21</v>
      </c>
      <c r="J2207" t="s">
        <v>36</v>
      </c>
      <c r="K2207">
        <v>62</v>
      </c>
      <c r="L2207">
        <v>111</v>
      </c>
      <c r="M2207">
        <v>1055</v>
      </c>
      <c r="N2207">
        <v>116</v>
      </c>
      <c r="O2207">
        <v>1066</v>
      </c>
      <c r="P2207" t="s">
        <v>36</v>
      </c>
      <c r="Q2207" t="s">
        <v>36</v>
      </c>
      <c r="R2207">
        <v>83</v>
      </c>
      <c r="S2207">
        <v>133</v>
      </c>
      <c r="T2207">
        <v>354</v>
      </c>
      <c r="U2207" t="s">
        <v>36</v>
      </c>
      <c r="V2207" t="s">
        <v>36</v>
      </c>
      <c r="W2207">
        <v>117</v>
      </c>
      <c r="X2207">
        <v>117</v>
      </c>
      <c r="Y2207">
        <v>1074</v>
      </c>
      <c r="Z2207">
        <v>0</v>
      </c>
      <c r="AA2207">
        <v>0</v>
      </c>
      <c r="AB2207" t="s">
        <v>36</v>
      </c>
      <c r="AC2207" t="s">
        <v>36</v>
      </c>
    </row>
    <row r="2208" spans="1:29" x14ac:dyDescent="0.3">
      <c r="A2208">
        <v>222539</v>
      </c>
      <c r="B2208">
        <v>1</v>
      </c>
      <c r="C2208" t="s">
        <v>3354</v>
      </c>
      <c r="D2208" t="s">
        <v>2613</v>
      </c>
      <c r="E2208" t="s">
        <v>2955</v>
      </c>
      <c r="F2208" t="s">
        <v>32</v>
      </c>
      <c r="G2208" t="s">
        <v>33</v>
      </c>
      <c r="H2208" t="s">
        <v>40</v>
      </c>
      <c r="I2208">
        <v>13</v>
      </c>
      <c r="J2208" t="s">
        <v>36</v>
      </c>
      <c r="K2208">
        <v>45</v>
      </c>
      <c r="L2208">
        <v>65</v>
      </c>
      <c r="M2208">
        <v>592</v>
      </c>
      <c r="N2208">
        <v>71</v>
      </c>
      <c r="O2208">
        <v>608</v>
      </c>
      <c r="P2208" t="s">
        <v>36</v>
      </c>
      <c r="Q2208" t="s">
        <v>36</v>
      </c>
      <c r="R2208">
        <v>57</v>
      </c>
      <c r="S2208">
        <v>79</v>
      </c>
      <c r="T2208">
        <v>233</v>
      </c>
      <c r="U2208" t="s">
        <v>36</v>
      </c>
      <c r="V2208" t="s">
        <v>36</v>
      </c>
      <c r="W2208">
        <v>63</v>
      </c>
      <c r="X2208">
        <v>63</v>
      </c>
      <c r="Y2208">
        <v>546</v>
      </c>
      <c r="Z2208">
        <v>0</v>
      </c>
      <c r="AA2208">
        <v>0</v>
      </c>
      <c r="AB2208" t="s">
        <v>43</v>
      </c>
      <c r="AC2208" t="s">
        <v>36</v>
      </c>
    </row>
    <row r="2209" spans="1:29" x14ac:dyDescent="0.3">
      <c r="A2209">
        <v>232545</v>
      </c>
      <c r="B2209">
        <v>11</v>
      </c>
      <c r="C2209" t="s">
        <v>3355</v>
      </c>
      <c r="D2209" t="s">
        <v>2936</v>
      </c>
      <c r="E2209" t="s">
        <v>2934</v>
      </c>
      <c r="F2209" t="s">
        <v>32</v>
      </c>
      <c r="G2209" t="s">
        <v>33</v>
      </c>
      <c r="H2209" t="s">
        <v>34</v>
      </c>
      <c r="I2209">
        <v>32</v>
      </c>
      <c r="J2209" t="s">
        <v>35</v>
      </c>
      <c r="K2209">
        <v>117</v>
      </c>
      <c r="L2209">
        <v>170</v>
      </c>
      <c r="M2209">
        <v>1583</v>
      </c>
      <c r="N2209">
        <v>167</v>
      </c>
      <c r="O2209">
        <v>1579</v>
      </c>
      <c r="P2209" t="s">
        <v>35</v>
      </c>
      <c r="Q2209" t="s">
        <v>43</v>
      </c>
      <c r="R2209">
        <v>133</v>
      </c>
      <c r="S2209">
        <v>232</v>
      </c>
      <c r="T2209">
        <v>546</v>
      </c>
      <c r="U2209" t="s">
        <v>43</v>
      </c>
      <c r="V2209" t="s">
        <v>36</v>
      </c>
      <c r="W2209">
        <v>171</v>
      </c>
      <c r="X2209">
        <v>171</v>
      </c>
      <c r="Y2209">
        <v>1616</v>
      </c>
      <c r="Z2209">
        <v>0</v>
      </c>
      <c r="AA2209">
        <v>0</v>
      </c>
      <c r="AB2209" t="s">
        <v>36</v>
      </c>
      <c r="AC2209" t="s">
        <v>36</v>
      </c>
    </row>
    <row r="2210" spans="1:29" x14ac:dyDescent="0.3">
      <c r="A2210">
        <v>232547</v>
      </c>
      <c r="B2210">
        <v>11</v>
      </c>
      <c r="C2210" t="s">
        <v>3356</v>
      </c>
      <c r="D2210" t="s">
        <v>3357</v>
      </c>
      <c r="E2210" t="s">
        <v>2934</v>
      </c>
      <c r="F2210" t="s">
        <v>32</v>
      </c>
      <c r="G2210" t="s">
        <v>33</v>
      </c>
      <c r="H2210" t="s">
        <v>40</v>
      </c>
      <c r="I2210">
        <v>17</v>
      </c>
      <c r="J2210" t="s">
        <v>36</v>
      </c>
      <c r="K2210">
        <v>55</v>
      </c>
      <c r="L2210">
        <v>80</v>
      </c>
      <c r="M2210">
        <v>704</v>
      </c>
      <c r="N2210">
        <v>82</v>
      </c>
      <c r="O2210">
        <v>756</v>
      </c>
      <c r="P2210" t="s">
        <v>36</v>
      </c>
      <c r="Q2210" t="s">
        <v>36</v>
      </c>
      <c r="R2210">
        <v>66</v>
      </c>
      <c r="S2210">
        <v>35</v>
      </c>
      <c r="T2210">
        <v>254</v>
      </c>
      <c r="U2210" t="s">
        <v>36</v>
      </c>
      <c r="V2210" t="s">
        <v>36</v>
      </c>
      <c r="W2210">
        <v>67</v>
      </c>
      <c r="X2210">
        <v>67</v>
      </c>
      <c r="Y2210">
        <v>610</v>
      </c>
      <c r="Z2210">
        <v>0</v>
      </c>
      <c r="AA2210">
        <v>0</v>
      </c>
      <c r="AB2210" t="s">
        <v>37</v>
      </c>
      <c r="AC2210" t="s">
        <v>36</v>
      </c>
    </row>
    <row r="2211" spans="1:29" x14ac:dyDescent="0.3">
      <c r="A2211">
        <v>232548</v>
      </c>
      <c r="B2211">
        <v>11</v>
      </c>
      <c r="C2211" t="s">
        <v>3358</v>
      </c>
      <c r="D2211" t="s">
        <v>3359</v>
      </c>
      <c r="E2211" t="s">
        <v>2934</v>
      </c>
      <c r="F2211" t="s">
        <v>32</v>
      </c>
      <c r="G2211" t="s">
        <v>33</v>
      </c>
      <c r="H2211" t="s">
        <v>40</v>
      </c>
      <c r="I2211">
        <v>32</v>
      </c>
      <c r="J2211" t="s">
        <v>36</v>
      </c>
      <c r="K2211">
        <v>165</v>
      </c>
      <c r="L2211">
        <v>251</v>
      </c>
      <c r="M2211">
        <v>2207</v>
      </c>
      <c r="N2211">
        <v>268</v>
      </c>
      <c r="O2211">
        <v>2303</v>
      </c>
      <c r="P2211" t="s">
        <v>36</v>
      </c>
      <c r="Q2211" t="s">
        <v>36</v>
      </c>
      <c r="R2211">
        <v>201</v>
      </c>
      <c r="S2211">
        <v>181</v>
      </c>
      <c r="T2211">
        <v>777</v>
      </c>
      <c r="U2211" t="s">
        <v>43</v>
      </c>
      <c r="V2211" t="s">
        <v>36</v>
      </c>
      <c r="W2211">
        <v>216</v>
      </c>
      <c r="X2211">
        <v>216</v>
      </c>
      <c r="Y2211">
        <v>1819</v>
      </c>
      <c r="Z2211">
        <v>0</v>
      </c>
      <c r="AA2211">
        <v>0</v>
      </c>
      <c r="AB2211" t="s">
        <v>36</v>
      </c>
      <c r="AC2211" t="s">
        <v>36</v>
      </c>
    </row>
    <row r="2212" spans="1:29" x14ac:dyDescent="0.3">
      <c r="A2212">
        <v>232549</v>
      </c>
      <c r="B2212">
        <v>11</v>
      </c>
      <c r="C2212" t="s">
        <v>3360</v>
      </c>
      <c r="D2212" t="s">
        <v>3361</v>
      </c>
      <c r="E2212" t="s">
        <v>2934</v>
      </c>
      <c r="F2212" t="s">
        <v>32</v>
      </c>
      <c r="G2212" t="s">
        <v>33</v>
      </c>
      <c r="H2212" t="s">
        <v>34</v>
      </c>
      <c r="I2212">
        <v>21</v>
      </c>
      <c r="J2212" t="s">
        <v>36</v>
      </c>
      <c r="K2212">
        <v>78</v>
      </c>
      <c r="L2212">
        <v>118</v>
      </c>
      <c r="M2212">
        <v>931</v>
      </c>
      <c r="N2212">
        <v>133</v>
      </c>
      <c r="O2212">
        <v>1005</v>
      </c>
      <c r="P2212" t="s">
        <v>36</v>
      </c>
      <c r="Q2212" t="s">
        <v>36</v>
      </c>
      <c r="R2212">
        <v>99</v>
      </c>
      <c r="S2212">
        <v>118</v>
      </c>
      <c r="T2212">
        <v>366</v>
      </c>
      <c r="U2212" t="s">
        <v>36</v>
      </c>
      <c r="V2212" t="s">
        <v>36</v>
      </c>
      <c r="W2212">
        <v>132</v>
      </c>
      <c r="X2212">
        <v>132</v>
      </c>
      <c r="Y2212">
        <v>1005</v>
      </c>
      <c r="Z2212">
        <v>0</v>
      </c>
      <c r="AA2212">
        <v>0</v>
      </c>
      <c r="AB2212" t="s">
        <v>37</v>
      </c>
      <c r="AC2212" t="s">
        <v>36</v>
      </c>
    </row>
    <row r="2213" spans="1:29" x14ac:dyDescent="0.3">
      <c r="A2213">
        <v>192734</v>
      </c>
      <c r="B2213">
        <v>13</v>
      </c>
      <c r="C2213" t="s">
        <v>3362</v>
      </c>
      <c r="D2213" t="s">
        <v>2967</v>
      </c>
      <c r="E2213" t="s">
        <v>2965</v>
      </c>
      <c r="F2213" t="s">
        <v>32</v>
      </c>
      <c r="G2213" t="s">
        <v>33</v>
      </c>
      <c r="H2213" t="s">
        <v>40</v>
      </c>
      <c r="I2213">
        <v>15</v>
      </c>
      <c r="J2213" t="s">
        <v>36</v>
      </c>
      <c r="K2213">
        <v>115</v>
      </c>
      <c r="L2213">
        <v>198</v>
      </c>
      <c r="M2213">
        <v>1597</v>
      </c>
      <c r="N2213">
        <v>208</v>
      </c>
      <c r="O2213">
        <v>1693</v>
      </c>
      <c r="P2213" t="s">
        <v>36</v>
      </c>
      <c r="Q2213" t="s">
        <v>36</v>
      </c>
      <c r="R2213">
        <v>132</v>
      </c>
      <c r="S2213">
        <v>97</v>
      </c>
      <c r="T2213">
        <v>265</v>
      </c>
      <c r="U2213" t="s">
        <v>37</v>
      </c>
      <c r="V2213" t="s">
        <v>36</v>
      </c>
      <c r="W2213">
        <v>67</v>
      </c>
      <c r="X2213">
        <v>67</v>
      </c>
      <c r="Y2213">
        <v>499</v>
      </c>
      <c r="Z2213">
        <v>0</v>
      </c>
      <c r="AA2213">
        <v>0</v>
      </c>
      <c r="AB2213" t="s">
        <v>36</v>
      </c>
      <c r="AC2213" t="s">
        <v>43</v>
      </c>
    </row>
    <row r="2214" spans="1:29" x14ac:dyDescent="0.3">
      <c r="A2214">
        <v>192735</v>
      </c>
      <c r="B2214">
        <v>13</v>
      </c>
      <c r="C2214" t="s">
        <v>3363</v>
      </c>
      <c r="D2214" t="s">
        <v>2973</v>
      </c>
      <c r="E2214" t="s">
        <v>2965</v>
      </c>
      <c r="F2214" t="s">
        <v>32</v>
      </c>
      <c r="G2214" t="s">
        <v>33</v>
      </c>
      <c r="H2214" t="s">
        <v>34</v>
      </c>
      <c r="I2214">
        <v>21</v>
      </c>
      <c r="J2214" t="s">
        <v>36</v>
      </c>
      <c r="K2214">
        <v>26</v>
      </c>
      <c r="L2214">
        <v>40</v>
      </c>
      <c r="M2214">
        <v>296</v>
      </c>
      <c r="N2214">
        <v>41</v>
      </c>
      <c r="O2214">
        <v>303</v>
      </c>
      <c r="P2214" t="s">
        <v>36</v>
      </c>
      <c r="Q2214" t="s">
        <v>36</v>
      </c>
      <c r="R2214">
        <v>29</v>
      </c>
      <c r="S2214">
        <v>28</v>
      </c>
      <c r="T2214">
        <v>52</v>
      </c>
      <c r="U2214" t="s">
        <v>36</v>
      </c>
      <c r="V2214" t="s">
        <v>36</v>
      </c>
      <c r="W2214">
        <v>41</v>
      </c>
      <c r="X2214">
        <v>41</v>
      </c>
      <c r="Y2214">
        <v>306</v>
      </c>
      <c r="Z2214">
        <v>0</v>
      </c>
      <c r="AA2214">
        <v>0</v>
      </c>
      <c r="AB2214" t="s">
        <v>37</v>
      </c>
      <c r="AC2214" t="s">
        <v>36</v>
      </c>
    </row>
    <row r="2215" spans="1:29" x14ac:dyDescent="0.3">
      <c r="A2215">
        <v>182316</v>
      </c>
      <c r="B2215">
        <v>9</v>
      </c>
      <c r="C2215" t="s">
        <v>3364</v>
      </c>
      <c r="D2215" t="s">
        <v>3365</v>
      </c>
      <c r="E2215" t="s">
        <v>3010</v>
      </c>
      <c r="F2215" t="s">
        <v>48</v>
      </c>
      <c r="G2215" t="s">
        <v>65</v>
      </c>
      <c r="H2215" t="s">
        <v>66</v>
      </c>
      <c r="I2215">
        <v>25</v>
      </c>
      <c r="J2215" t="s">
        <v>36</v>
      </c>
      <c r="K2215">
        <v>52</v>
      </c>
      <c r="L2215">
        <v>77</v>
      </c>
      <c r="M2215">
        <v>685</v>
      </c>
      <c r="N2215">
        <v>83</v>
      </c>
      <c r="O2215">
        <v>738</v>
      </c>
      <c r="P2215" t="s">
        <v>36</v>
      </c>
      <c r="Q2215" t="s">
        <v>36</v>
      </c>
      <c r="R2215">
        <v>61</v>
      </c>
      <c r="S2215">
        <v>69</v>
      </c>
      <c r="T2215">
        <v>237</v>
      </c>
      <c r="U2215" t="s">
        <v>35</v>
      </c>
      <c r="V2215" t="s">
        <v>36</v>
      </c>
      <c r="W2215">
        <v>84</v>
      </c>
      <c r="X2215">
        <v>84</v>
      </c>
      <c r="Y2215">
        <v>742</v>
      </c>
      <c r="Z2215">
        <v>0</v>
      </c>
      <c r="AA2215">
        <v>0</v>
      </c>
      <c r="AB2215" t="s">
        <v>36</v>
      </c>
      <c r="AC2215" t="s">
        <v>36</v>
      </c>
    </row>
    <row r="2216" spans="1:29" x14ac:dyDescent="0.3">
      <c r="A2216">
        <v>182501</v>
      </c>
      <c r="B2216">
        <v>9</v>
      </c>
      <c r="C2216" t="s">
        <v>3366</v>
      </c>
      <c r="D2216" t="s">
        <v>1527</v>
      </c>
      <c r="E2216" t="s">
        <v>3010</v>
      </c>
      <c r="F2216" t="s">
        <v>48</v>
      </c>
      <c r="G2216" t="s">
        <v>33</v>
      </c>
      <c r="H2216" t="s">
        <v>465</v>
      </c>
      <c r="I2216">
        <v>31</v>
      </c>
      <c r="J2216" t="s">
        <v>36</v>
      </c>
      <c r="K2216">
        <v>73</v>
      </c>
      <c r="L2216">
        <v>93</v>
      </c>
      <c r="M2216">
        <v>933</v>
      </c>
      <c r="N2216">
        <v>96</v>
      </c>
      <c r="O2216">
        <v>869</v>
      </c>
      <c r="P2216" t="s">
        <v>36</v>
      </c>
      <c r="Q2216" t="s">
        <v>36</v>
      </c>
      <c r="R2216">
        <v>83</v>
      </c>
      <c r="S2216">
        <v>94</v>
      </c>
      <c r="T2216">
        <v>395</v>
      </c>
      <c r="U2216" t="s">
        <v>36</v>
      </c>
      <c r="V2216" t="s">
        <v>36</v>
      </c>
      <c r="W2216">
        <v>96</v>
      </c>
      <c r="X2216">
        <v>96</v>
      </c>
      <c r="Y2216">
        <v>948</v>
      </c>
      <c r="Z2216">
        <v>5</v>
      </c>
      <c r="AA2216">
        <v>29</v>
      </c>
      <c r="AB2216" t="s">
        <v>36</v>
      </c>
      <c r="AC2216" t="s">
        <v>36</v>
      </c>
    </row>
    <row r="2217" spans="1:29" x14ac:dyDescent="0.3">
      <c r="A2217">
        <v>182502</v>
      </c>
      <c r="B2217">
        <v>9</v>
      </c>
      <c r="C2217" t="s">
        <v>3367</v>
      </c>
      <c r="D2217" t="s">
        <v>3043</v>
      </c>
      <c r="E2217" t="s">
        <v>3010</v>
      </c>
      <c r="F2217" t="s">
        <v>48</v>
      </c>
      <c r="G2217" t="s">
        <v>33</v>
      </c>
      <c r="H2217" t="s">
        <v>49</v>
      </c>
      <c r="I2217">
        <v>32</v>
      </c>
      <c r="J2217" t="s">
        <v>36</v>
      </c>
      <c r="K2217">
        <v>34</v>
      </c>
      <c r="L2217">
        <v>50</v>
      </c>
      <c r="M2217">
        <v>431</v>
      </c>
      <c r="N2217">
        <v>52</v>
      </c>
      <c r="O2217">
        <v>451</v>
      </c>
      <c r="P2217" t="s">
        <v>36</v>
      </c>
      <c r="Q2217" t="s">
        <v>36</v>
      </c>
      <c r="R2217">
        <v>37</v>
      </c>
      <c r="S2217">
        <v>40</v>
      </c>
      <c r="T2217">
        <v>149</v>
      </c>
      <c r="U2217" t="s">
        <v>36</v>
      </c>
      <c r="V2217" t="s">
        <v>36</v>
      </c>
      <c r="W2217">
        <v>45</v>
      </c>
      <c r="X2217">
        <v>45</v>
      </c>
      <c r="Y2217">
        <v>393</v>
      </c>
      <c r="Z2217">
        <v>0</v>
      </c>
      <c r="AA2217">
        <v>0</v>
      </c>
      <c r="AB2217" t="s">
        <v>37</v>
      </c>
      <c r="AC2217" t="s">
        <v>36</v>
      </c>
    </row>
    <row r="2218" spans="1:29" x14ac:dyDescent="0.3">
      <c r="A2218">
        <v>182503</v>
      </c>
      <c r="B2218">
        <v>9</v>
      </c>
      <c r="C2218" t="s">
        <v>3368</v>
      </c>
      <c r="D2218" t="s">
        <v>1527</v>
      </c>
      <c r="E2218" t="s">
        <v>3010</v>
      </c>
      <c r="F2218" t="s">
        <v>32</v>
      </c>
      <c r="G2218" t="s">
        <v>33</v>
      </c>
      <c r="H2218" t="s">
        <v>40</v>
      </c>
      <c r="I2218">
        <v>24</v>
      </c>
      <c r="J2218" t="s">
        <v>36</v>
      </c>
      <c r="K2218">
        <v>48</v>
      </c>
      <c r="L2218">
        <v>66</v>
      </c>
      <c r="M2218">
        <v>586</v>
      </c>
      <c r="N2218">
        <v>68</v>
      </c>
      <c r="O2218">
        <v>605</v>
      </c>
      <c r="P2218" t="s">
        <v>36</v>
      </c>
      <c r="Q2218" t="s">
        <v>36</v>
      </c>
      <c r="R2218">
        <v>56</v>
      </c>
      <c r="S2218">
        <v>63</v>
      </c>
      <c r="T2218">
        <v>243</v>
      </c>
      <c r="U2218" t="s">
        <v>36</v>
      </c>
      <c r="V2218" t="s">
        <v>36</v>
      </c>
      <c r="W2218">
        <v>69</v>
      </c>
      <c r="X2218">
        <v>69</v>
      </c>
      <c r="Y2218">
        <v>604</v>
      </c>
      <c r="Z2218">
        <v>0</v>
      </c>
      <c r="AA2218">
        <v>0</v>
      </c>
      <c r="AB2218" t="s">
        <v>36</v>
      </c>
      <c r="AC2218" t="s">
        <v>36</v>
      </c>
    </row>
    <row r="2219" spans="1:29" x14ac:dyDescent="0.3">
      <c r="A2219">
        <v>232591</v>
      </c>
      <c r="B2219">
        <v>11</v>
      </c>
      <c r="C2219" t="s">
        <v>3369</v>
      </c>
      <c r="D2219" t="s">
        <v>3370</v>
      </c>
      <c r="E2219" t="s">
        <v>2934</v>
      </c>
      <c r="F2219" t="s">
        <v>32</v>
      </c>
      <c r="G2219" t="s">
        <v>33</v>
      </c>
      <c r="H2219" t="s">
        <v>40</v>
      </c>
      <c r="I2219">
        <v>13</v>
      </c>
      <c r="J2219" t="s">
        <v>36</v>
      </c>
      <c r="K2219">
        <v>26</v>
      </c>
      <c r="L2219">
        <v>34</v>
      </c>
      <c r="M2219">
        <v>158</v>
      </c>
      <c r="N2219">
        <v>36</v>
      </c>
      <c r="O2219">
        <v>157</v>
      </c>
      <c r="P2219" t="s">
        <v>36</v>
      </c>
      <c r="Q2219" t="s">
        <v>36</v>
      </c>
      <c r="R2219">
        <v>33</v>
      </c>
      <c r="S2219">
        <v>30</v>
      </c>
      <c r="T2219">
        <v>93</v>
      </c>
      <c r="U2219" t="s">
        <v>36</v>
      </c>
      <c r="V2219" t="s">
        <v>36</v>
      </c>
      <c r="W2219">
        <v>36</v>
      </c>
      <c r="X2219">
        <v>36</v>
      </c>
      <c r="Y2219">
        <v>164</v>
      </c>
      <c r="Z2219">
        <v>0</v>
      </c>
      <c r="AA2219">
        <v>0</v>
      </c>
      <c r="AB2219" t="s">
        <v>37</v>
      </c>
      <c r="AC2219" t="s">
        <v>36</v>
      </c>
    </row>
    <row r="2220" spans="1:29" x14ac:dyDescent="0.3">
      <c r="A2220">
        <v>232592</v>
      </c>
      <c r="B2220">
        <v>11</v>
      </c>
      <c r="C2220" t="s">
        <v>3371</v>
      </c>
      <c r="D2220" t="s">
        <v>3372</v>
      </c>
      <c r="E2220" t="s">
        <v>2934</v>
      </c>
      <c r="F2220" t="s">
        <v>32</v>
      </c>
      <c r="G2220" t="s">
        <v>33</v>
      </c>
      <c r="H2220" t="s">
        <v>34</v>
      </c>
      <c r="I2220">
        <v>24</v>
      </c>
      <c r="J2220" t="s">
        <v>36</v>
      </c>
      <c r="K2220">
        <v>61</v>
      </c>
      <c r="L2220">
        <v>92</v>
      </c>
      <c r="M2220">
        <v>852</v>
      </c>
      <c r="N2220">
        <v>95</v>
      </c>
      <c r="O2220">
        <v>847</v>
      </c>
      <c r="P2220" t="s">
        <v>36</v>
      </c>
      <c r="Q2220" t="s">
        <v>36</v>
      </c>
      <c r="R2220">
        <v>71</v>
      </c>
      <c r="S2220">
        <v>105</v>
      </c>
      <c r="T2220">
        <v>296</v>
      </c>
      <c r="U2220" t="s">
        <v>36</v>
      </c>
      <c r="V2220" t="s">
        <v>36</v>
      </c>
      <c r="W2220">
        <v>97</v>
      </c>
      <c r="X2220">
        <v>97</v>
      </c>
      <c r="Y2220">
        <v>887</v>
      </c>
      <c r="Z2220">
        <v>0</v>
      </c>
      <c r="AA2220">
        <v>0</v>
      </c>
      <c r="AB2220" t="s">
        <v>36</v>
      </c>
      <c r="AC2220" t="s">
        <v>36</v>
      </c>
    </row>
    <row r="2221" spans="1:29" x14ac:dyDescent="0.3">
      <c r="A2221">
        <v>232594</v>
      </c>
      <c r="B2221">
        <v>11</v>
      </c>
      <c r="C2221" t="s">
        <v>3373</v>
      </c>
      <c r="D2221" t="s">
        <v>3374</v>
      </c>
      <c r="E2221" t="s">
        <v>2934</v>
      </c>
      <c r="F2221" t="s">
        <v>32</v>
      </c>
      <c r="G2221" t="s">
        <v>33</v>
      </c>
      <c r="H2221" t="s">
        <v>3375</v>
      </c>
      <c r="I2221">
        <v>17</v>
      </c>
      <c r="J2221" t="s">
        <v>36</v>
      </c>
      <c r="K2221">
        <v>47</v>
      </c>
      <c r="L2221">
        <v>73</v>
      </c>
      <c r="M2221">
        <v>662</v>
      </c>
      <c r="N2221">
        <v>83</v>
      </c>
      <c r="O2221">
        <v>704</v>
      </c>
      <c r="P2221" t="s">
        <v>36</v>
      </c>
      <c r="Q2221" t="s">
        <v>36</v>
      </c>
      <c r="R2221">
        <v>54</v>
      </c>
      <c r="S2221">
        <v>70</v>
      </c>
      <c r="T2221">
        <v>222</v>
      </c>
      <c r="U2221" t="s">
        <v>36</v>
      </c>
      <c r="V2221" t="s">
        <v>36</v>
      </c>
      <c r="W2221">
        <v>84</v>
      </c>
      <c r="X2221">
        <v>84</v>
      </c>
      <c r="Y2221">
        <v>706</v>
      </c>
      <c r="Z2221">
        <v>0</v>
      </c>
      <c r="AA2221">
        <v>0</v>
      </c>
      <c r="AB2221" t="s">
        <v>37</v>
      </c>
      <c r="AC2221" t="s">
        <v>36</v>
      </c>
    </row>
    <row r="2222" spans="1:29" x14ac:dyDescent="0.3">
      <c r="A2222">
        <v>232596</v>
      </c>
      <c r="B2222">
        <v>11</v>
      </c>
      <c r="C2222" t="s">
        <v>3376</v>
      </c>
      <c r="D2222" t="s">
        <v>2997</v>
      </c>
      <c r="E2222" t="s">
        <v>2934</v>
      </c>
      <c r="F2222" t="s">
        <v>32</v>
      </c>
      <c r="G2222" t="s">
        <v>33</v>
      </c>
      <c r="H2222" t="s">
        <v>34</v>
      </c>
      <c r="I2222">
        <v>12</v>
      </c>
      <c r="J2222" t="s">
        <v>36</v>
      </c>
      <c r="K2222">
        <v>55</v>
      </c>
      <c r="L2222">
        <v>87</v>
      </c>
      <c r="M2222">
        <v>791</v>
      </c>
      <c r="N2222">
        <v>87</v>
      </c>
      <c r="O2222">
        <v>813</v>
      </c>
      <c r="P2222" t="s">
        <v>36</v>
      </c>
      <c r="Q2222" t="s">
        <v>36</v>
      </c>
      <c r="R2222">
        <v>61</v>
      </c>
      <c r="S2222">
        <v>77</v>
      </c>
      <c r="T2222">
        <v>273</v>
      </c>
      <c r="U2222" t="s">
        <v>36</v>
      </c>
      <c r="V2222" t="s">
        <v>36</v>
      </c>
      <c r="W2222">
        <v>89</v>
      </c>
      <c r="X2222">
        <v>89</v>
      </c>
      <c r="Y2222">
        <v>823</v>
      </c>
      <c r="Z2222">
        <v>0</v>
      </c>
      <c r="AA2222">
        <v>0</v>
      </c>
      <c r="AB2222" t="s">
        <v>35</v>
      </c>
      <c r="AC2222" t="s">
        <v>36</v>
      </c>
    </row>
    <row r="2223" spans="1:29" x14ac:dyDescent="0.3">
      <c r="A2223">
        <v>212629</v>
      </c>
      <c r="B2223">
        <v>5</v>
      </c>
      <c r="C2223" t="s">
        <v>3377</v>
      </c>
      <c r="D2223" t="s">
        <v>2948</v>
      </c>
      <c r="E2223" t="s">
        <v>2944</v>
      </c>
      <c r="F2223" t="s">
        <v>32</v>
      </c>
      <c r="G2223" t="s">
        <v>33</v>
      </c>
      <c r="H2223" t="s">
        <v>40</v>
      </c>
      <c r="I2223">
        <v>21</v>
      </c>
      <c r="J2223" t="s">
        <v>36</v>
      </c>
      <c r="K2223">
        <v>65</v>
      </c>
      <c r="L2223">
        <v>80</v>
      </c>
      <c r="M2223">
        <v>747</v>
      </c>
      <c r="N2223">
        <v>82</v>
      </c>
      <c r="O2223">
        <v>764</v>
      </c>
      <c r="P2223" t="s">
        <v>36</v>
      </c>
      <c r="Q2223" t="s">
        <v>36</v>
      </c>
      <c r="R2223">
        <v>75</v>
      </c>
      <c r="S2223">
        <v>59</v>
      </c>
      <c r="T2223">
        <v>298</v>
      </c>
      <c r="U2223" t="s">
        <v>43</v>
      </c>
      <c r="V2223" t="s">
        <v>36</v>
      </c>
      <c r="W2223">
        <v>80</v>
      </c>
      <c r="X2223">
        <v>80</v>
      </c>
      <c r="Y2223">
        <v>729</v>
      </c>
      <c r="Z2223">
        <v>0</v>
      </c>
      <c r="AA2223">
        <v>0</v>
      </c>
      <c r="AB2223" t="s">
        <v>36</v>
      </c>
      <c r="AC2223" t="s">
        <v>36</v>
      </c>
    </row>
    <row r="2224" spans="1:29" x14ac:dyDescent="0.3">
      <c r="A2224">
        <v>212630</v>
      </c>
      <c r="B2224">
        <v>5</v>
      </c>
      <c r="C2224" t="s">
        <v>3378</v>
      </c>
      <c r="D2224" t="s">
        <v>3307</v>
      </c>
      <c r="E2224" t="s">
        <v>2944</v>
      </c>
      <c r="F2224" t="s">
        <v>32</v>
      </c>
      <c r="G2224" t="s">
        <v>33</v>
      </c>
      <c r="H2224" t="s">
        <v>40</v>
      </c>
      <c r="I2224">
        <v>12</v>
      </c>
      <c r="J2224" t="s">
        <v>36</v>
      </c>
      <c r="K2224">
        <v>23</v>
      </c>
      <c r="L2224">
        <v>34</v>
      </c>
      <c r="M2224">
        <v>311</v>
      </c>
      <c r="N2224">
        <v>39</v>
      </c>
      <c r="O2224">
        <v>332</v>
      </c>
      <c r="P2224" t="s">
        <v>36</v>
      </c>
      <c r="Q2224" t="s">
        <v>36</v>
      </c>
      <c r="R2224">
        <v>26</v>
      </c>
      <c r="S2224">
        <v>29</v>
      </c>
      <c r="T2224">
        <v>180</v>
      </c>
      <c r="U2224" t="s">
        <v>36</v>
      </c>
      <c r="V2224" t="s">
        <v>36</v>
      </c>
      <c r="W2224">
        <v>39</v>
      </c>
      <c r="X2224">
        <v>39</v>
      </c>
      <c r="Y2224">
        <v>325</v>
      </c>
      <c r="Z2224">
        <v>0</v>
      </c>
      <c r="AA2224">
        <v>0</v>
      </c>
      <c r="AB2224" t="s">
        <v>37</v>
      </c>
      <c r="AC2224" t="s">
        <v>36</v>
      </c>
    </row>
    <row r="2225" spans="1:29" x14ac:dyDescent="0.3">
      <c r="A2225">
        <v>222511</v>
      </c>
      <c r="B2225">
        <v>1</v>
      </c>
      <c r="C2225" t="s">
        <v>3379</v>
      </c>
      <c r="D2225" t="s">
        <v>3380</v>
      </c>
      <c r="E2225" t="s">
        <v>2955</v>
      </c>
      <c r="F2225" t="s">
        <v>32</v>
      </c>
      <c r="G2225" t="s">
        <v>33</v>
      </c>
      <c r="H2225" t="s">
        <v>40</v>
      </c>
      <c r="I2225">
        <v>18</v>
      </c>
      <c r="J2225" t="s">
        <v>36</v>
      </c>
      <c r="K2225">
        <v>78</v>
      </c>
      <c r="L2225">
        <v>123</v>
      </c>
      <c r="M2225">
        <v>942</v>
      </c>
      <c r="N2225">
        <v>127</v>
      </c>
      <c r="O2225">
        <v>989</v>
      </c>
      <c r="P2225" t="s">
        <v>36</v>
      </c>
      <c r="Q2225" t="s">
        <v>36</v>
      </c>
      <c r="R2225">
        <v>95</v>
      </c>
      <c r="S2225">
        <v>94</v>
      </c>
      <c r="T2225">
        <v>328</v>
      </c>
      <c r="U2225" t="s">
        <v>43</v>
      </c>
      <c r="V2225" t="s">
        <v>36</v>
      </c>
      <c r="W2225">
        <v>117</v>
      </c>
      <c r="X2225">
        <v>117</v>
      </c>
      <c r="Y2225">
        <v>916</v>
      </c>
      <c r="Z2225">
        <v>0</v>
      </c>
      <c r="AA2225">
        <v>0</v>
      </c>
      <c r="AB2225" t="s">
        <v>37</v>
      </c>
      <c r="AC2225" t="s">
        <v>43</v>
      </c>
    </row>
    <row r="2226" spans="1:29" x14ac:dyDescent="0.3">
      <c r="A2226">
        <v>222512</v>
      </c>
      <c r="B2226">
        <v>1</v>
      </c>
      <c r="C2226" t="s">
        <v>3381</v>
      </c>
      <c r="D2226" t="s">
        <v>3382</v>
      </c>
      <c r="E2226" t="s">
        <v>2955</v>
      </c>
      <c r="F2226" t="s">
        <v>32</v>
      </c>
      <c r="G2226" t="s">
        <v>33</v>
      </c>
      <c r="H2226" t="s">
        <v>40</v>
      </c>
      <c r="I2226">
        <v>27</v>
      </c>
      <c r="J2226" t="s">
        <v>36</v>
      </c>
      <c r="K2226">
        <v>87</v>
      </c>
      <c r="L2226">
        <v>150</v>
      </c>
      <c r="M2226">
        <v>1303</v>
      </c>
      <c r="N2226">
        <v>154</v>
      </c>
      <c r="O2226">
        <v>1324</v>
      </c>
      <c r="P2226" t="s">
        <v>35</v>
      </c>
      <c r="Q2226" t="s">
        <v>36</v>
      </c>
      <c r="R2226">
        <v>113</v>
      </c>
      <c r="S2226">
        <v>188</v>
      </c>
      <c r="T2226">
        <v>445</v>
      </c>
      <c r="U2226" t="s">
        <v>36</v>
      </c>
      <c r="V2226" t="s">
        <v>36</v>
      </c>
      <c r="W2226">
        <v>139</v>
      </c>
      <c r="X2226">
        <v>139</v>
      </c>
      <c r="Y2226">
        <v>1191</v>
      </c>
      <c r="Z2226">
        <v>0</v>
      </c>
      <c r="AA2226">
        <v>0</v>
      </c>
      <c r="AB2226" t="s">
        <v>36</v>
      </c>
      <c r="AC2226" t="s">
        <v>43</v>
      </c>
    </row>
    <row r="2227" spans="1:29" x14ac:dyDescent="0.3">
      <c r="A2227">
        <v>222513</v>
      </c>
      <c r="B2227">
        <v>1</v>
      </c>
      <c r="C2227" t="s">
        <v>3383</v>
      </c>
      <c r="D2227" t="s">
        <v>3384</v>
      </c>
      <c r="E2227" t="s">
        <v>2955</v>
      </c>
      <c r="F2227" t="s">
        <v>32</v>
      </c>
      <c r="G2227" t="s">
        <v>33</v>
      </c>
      <c r="H2227" t="s">
        <v>40</v>
      </c>
      <c r="I2227">
        <v>17</v>
      </c>
      <c r="J2227" t="s">
        <v>36</v>
      </c>
      <c r="K2227">
        <v>43</v>
      </c>
      <c r="L2227">
        <v>70</v>
      </c>
      <c r="M2227">
        <v>617</v>
      </c>
      <c r="N2227">
        <v>72</v>
      </c>
      <c r="O2227">
        <v>638</v>
      </c>
      <c r="P2227" t="s">
        <v>36</v>
      </c>
      <c r="Q2227" t="s">
        <v>36</v>
      </c>
      <c r="R2227">
        <v>54</v>
      </c>
      <c r="S2227">
        <v>55</v>
      </c>
      <c r="T2227">
        <v>267</v>
      </c>
      <c r="U2227" t="s">
        <v>43</v>
      </c>
      <c r="V2227" t="s">
        <v>36</v>
      </c>
      <c r="W2227">
        <v>71</v>
      </c>
      <c r="X2227">
        <v>71</v>
      </c>
      <c r="Y2227">
        <v>643</v>
      </c>
      <c r="Z2227">
        <v>0</v>
      </c>
      <c r="AA2227">
        <v>0</v>
      </c>
      <c r="AB2227" t="s">
        <v>36</v>
      </c>
      <c r="AC2227" t="s">
        <v>36</v>
      </c>
    </row>
    <row r="2228" spans="1:29" x14ac:dyDescent="0.3">
      <c r="A2228">
        <v>222515</v>
      </c>
      <c r="B2228">
        <v>1</v>
      </c>
      <c r="C2228" t="s">
        <v>3385</v>
      </c>
      <c r="D2228" t="s">
        <v>2342</v>
      </c>
      <c r="E2228" t="s">
        <v>2955</v>
      </c>
      <c r="F2228" t="s">
        <v>32</v>
      </c>
      <c r="G2228" t="s">
        <v>33</v>
      </c>
      <c r="H2228" t="s">
        <v>40</v>
      </c>
      <c r="I2228">
        <v>20</v>
      </c>
      <c r="J2228" t="s">
        <v>36</v>
      </c>
      <c r="K2228">
        <v>62</v>
      </c>
      <c r="L2228">
        <v>101</v>
      </c>
      <c r="M2228">
        <v>882</v>
      </c>
      <c r="N2228">
        <v>108</v>
      </c>
      <c r="O2228">
        <v>940</v>
      </c>
      <c r="P2228" t="s">
        <v>36</v>
      </c>
      <c r="Q2228" t="s">
        <v>36</v>
      </c>
      <c r="R2228">
        <v>85</v>
      </c>
      <c r="S2228">
        <v>134</v>
      </c>
      <c r="T2228">
        <v>344</v>
      </c>
      <c r="U2228" t="s">
        <v>43</v>
      </c>
      <c r="V2228" t="s">
        <v>36</v>
      </c>
      <c r="W2228">
        <v>99</v>
      </c>
      <c r="X2228">
        <v>99</v>
      </c>
      <c r="Y2228">
        <v>862</v>
      </c>
      <c r="Z2228">
        <v>0</v>
      </c>
      <c r="AA2228">
        <v>0</v>
      </c>
      <c r="AB2228" t="s">
        <v>37</v>
      </c>
      <c r="AC2228" t="s">
        <v>43</v>
      </c>
    </row>
    <row r="2229" spans="1:29" x14ac:dyDescent="0.3">
      <c r="A2229">
        <v>232521</v>
      </c>
      <c r="B2229">
        <v>11</v>
      </c>
      <c r="C2229" t="s">
        <v>3386</v>
      </c>
      <c r="D2229" t="s">
        <v>3242</v>
      </c>
      <c r="E2229" t="s">
        <v>2934</v>
      </c>
      <c r="F2229" t="s">
        <v>32</v>
      </c>
      <c r="G2229" t="s">
        <v>33</v>
      </c>
      <c r="H2229" t="s">
        <v>40</v>
      </c>
      <c r="I2229">
        <v>19</v>
      </c>
      <c r="J2229" t="s">
        <v>36</v>
      </c>
      <c r="K2229">
        <v>60</v>
      </c>
      <c r="L2229">
        <v>87</v>
      </c>
      <c r="M2229">
        <v>795</v>
      </c>
      <c r="N2229">
        <v>92</v>
      </c>
      <c r="O2229">
        <v>839</v>
      </c>
      <c r="P2229" t="s">
        <v>36</v>
      </c>
      <c r="Q2229" t="s">
        <v>43</v>
      </c>
      <c r="R2229">
        <v>70</v>
      </c>
      <c r="S2229">
        <v>120</v>
      </c>
      <c r="T2229">
        <v>264</v>
      </c>
      <c r="U2229" t="s">
        <v>43</v>
      </c>
      <c r="V2229" t="s">
        <v>36</v>
      </c>
      <c r="W2229">
        <v>80</v>
      </c>
      <c r="X2229">
        <v>80</v>
      </c>
      <c r="Y2229">
        <v>734</v>
      </c>
      <c r="Z2229">
        <v>0</v>
      </c>
      <c r="AA2229">
        <v>0</v>
      </c>
      <c r="AB2229" t="s">
        <v>36</v>
      </c>
      <c r="AC2229" t="s">
        <v>36</v>
      </c>
    </row>
    <row r="2230" spans="1:29" x14ac:dyDescent="0.3">
      <c r="A2230">
        <v>232550</v>
      </c>
      <c r="B2230">
        <v>11</v>
      </c>
      <c r="C2230" t="s">
        <v>3387</v>
      </c>
      <c r="D2230" t="s">
        <v>3388</v>
      </c>
      <c r="E2230" t="s">
        <v>2934</v>
      </c>
      <c r="F2230" t="s">
        <v>32</v>
      </c>
      <c r="G2230" t="s">
        <v>33</v>
      </c>
      <c r="H2230" t="s">
        <v>34</v>
      </c>
      <c r="I2230">
        <v>24</v>
      </c>
      <c r="J2230" t="s">
        <v>36</v>
      </c>
      <c r="K2230">
        <v>84</v>
      </c>
      <c r="L2230">
        <v>112</v>
      </c>
      <c r="M2230">
        <v>1009</v>
      </c>
      <c r="N2230">
        <v>114</v>
      </c>
      <c r="O2230">
        <v>1046</v>
      </c>
      <c r="P2230" t="s">
        <v>36</v>
      </c>
      <c r="Q2230" t="s">
        <v>36</v>
      </c>
      <c r="R2230">
        <v>91</v>
      </c>
      <c r="S2230">
        <v>97</v>
      </c>
      <c r="T2230">
        <v>363</v>
      </c>
      <c r="U2230" t="s">
        <v>36</v>
      </c>
      <c r="V2230" t="s">
        <v>36</v>
      </c>
      <c r="W2230">
        <v>114</v>
      </c>
      <c r="X2230">
        <v>114</v>
      </c>
      <c r="Y2230">
        <v>1050</v>
      </c>
      <c r="Z2230">
        <v>0</v>
      </c>
      <c r="AA2230">
        <v>0</v>
      </c>
      <c r="AB2230" t="s">
        <v>36</v>
      </c>
      <c r="AC2230" t="s">
        <v>36</v>
      </c>
    </row>
    <row r="2231" spans="1:29" x14ac:dyDescent="0.3">
      <c r="A2231">
        <v>232551</v>
      </c>
      <c r="B2231">
        <v>11</v>
      </c>
      <c r="C2231" t="s">
        <v>1148</v>
      </c>
      <c r="D2231" t="s">
        <v>1149</v>
      </c>
      <c r="E2231" t="s">
        <v>2934</v>
      </c>
      <c r="F2231" t="s">
        <v>32</v>
      </c>
      <c r="G2231" t="s">
        <v>33</v>
      </c>
      <c r="H2231" t="s">
        <v>34</v>
      </c>
      <c r="I2231">
        <v>13</v>
      </c>
      <c r="J2231" t="s">
        <v>36</v>
      </c>
      <c r="K2231">
        <v>58</v>
      </c>
      <c r="L2231">
        <v>86</v>
      </c>
      <c r="M2231">
        <v>670</v>
      </c>
      <c r="N2231">
        <v>90</v>
      </c>
      <c r="O2231">
        <v>689</v>
      </c>
      <c r="P2231" t="s">
        <v>36</v>
      </c>
      <c r="Q2231" t="s">
        <v>36</v>
      </c>
      <c r="R2231">
        <v>73</v>
      </c>
      <c r="S2231">
        <v>78</v>
      </c>
      <c r="T2231">
        <v>300</v>
      </c>
      <c r="U2231" t="s">
        <v>36</v>
      </c>
      <c r="V2231" t="s">
        <v>36</v>
      </c>
      <c r="W2231">
        <v>65</v>
      </c>
      <c r="X2231">
        <v>65</v>
      </c>
      <c r="Y2231">
        <v>453</v>
      </c>
      <c r="Z2231">
        <v>0</v>
      </c>
      <c r="AA2231">
        <v>0</v>
      </c>
      <c r="AB2231" t="s">
        <v>37</v>
      </c>
      <c r="AC2231" t="s">
        <v>36</v>
      </c>
    </row>
    <row r="2232" spans="1:29" x14ac:dyDescent="0.3">
      <c r="A2232">
        <v>232552</v>
      </c>
      <c r="B2232">
        <v>11</v>
      </c>
      <c r="C2232" t="s">
        <v>3389</v>
      </c>
      <c r="D2232" t="s">
        <v>1149</v>
      </c>
      <c r="E2232" t="s">
        <v>2934</v>
      </c>
      <c r="F2232" t="s">
        <v>32</v>
      </c>
      <c r="G2232" t="s">
        <v>33</v>
      </c>
      <c r="H2232" t="s">
        <v>40</v>
      </c>
      <c r="I2232">
        <v>13</v>
      </c>
      <c r="J2232" t="s">
        <v>36</v>
      </c>
      <c r="K2232">
        <v>47</v>
      </c>
      <c r="L2232">
        <v>75</v>
      </c>
      <c r="M2232">
        <v>618</v>
      </c>
      <c r="N2232">
        <v>79</v>
      </c>
      <c r="O2232">
        <v>673</v>
      </c>
      <c r="P2232" t="s">
        <v>36</v>
      </c>
      <c r="Q2232" t="s">
        <v>36</v>
      </c>
      <c r="R2232">
        <v>57</v>
      </c>
      <c r="S2232">
        <v>63</v>
      </c>
      <c r="T2232">
        <v>216</v>
      </c>
      <c r="U2232" t="s">
        <v>36</v>
      </c>
      <c r="V2232" t="s">
        <v>36</v>
      </c>
      <c r="W2232">
        <v>68</v>
      </c>
      <c r="X2232">
        <v>68</v>
      </c>
      <c r="Y2232">
        <v>569</v>
      </c>
      <c r="Z2232">
        <v>0</v>
      </c>
      <c r="AA2232">
        <v>0</v>
      </c>
      <c r="AB2232" t="s">
        <v>37</v>
      </c>
      <c r="AC2232" t="s">
        <v>36</v>
      </c>
    </row>
    <row r="2233" spans="1:29" x14ac:dyDescent="0.3">
      <c r="A2233">
        <v>212536</v>
      </c>
      <c r="B2233">
        <v>5</v>
      </c>
      <c r="C2233" t="s">
        <v>3390</v>
      </c>
      <c r="D2233" t="s">
        <v>3235</v>
      </c>
      <c r="E2233" t="s">
        <v>2944</v>
      </c>
      <c r="F2233" t="s">
        <v>32</v>
      </c>
      <c r="G2233" t="s">
        <v>33</v>
      </c>
      <c r="H2233" t="s">
        <v>326</v>
      </c>
      <c r="I2233">
        <v>24</v>
      </c>
      <c r="J2233" t="s">
        <v>36</v>
      </c>
      <c r="K2233">
        <v>69</v>
      </c>
      <c r="L2233">
        <v>100</v>
      </c>
      <c r="M2233">
        <v>968</v>
      </c>
      <c r="N2233">
        <v>97</v>
      </c>
      <c r="O2233">
        <v>927</v>
      </c>
      <c r="P2233" t="s">
        <v>36</v>
      </c>
      <c r="Q2233" t="s">
        <v>36</v>
      </c>
      <c r="R2233">
        <v>77</v>
      </c>
      <c r="S2233">
        <v>64</v>
      </c>
      <c r="T2233">
        <v>370</v>
      </c>
      <c r="U2233" t="s">
        <v>43</v>
      </c>
      <c r="V2233" t="s">
        <v>36</v>
      </c>
      <c r="W2233">
        <v>99</v>
      </c>
      <c r="X2233">
        <v>99</v>
      </c>
      <c r="Y2233">
        <v>992</v>
      </c>
      <c r="Z2233">
        <v>0</v>
      </c>
      <c r="AA2233">
        <v>0</v>
      </c>
      <c r="AB2233" t="s">
        <v>36</v>
      </c>
      <c r="AC2233" t="s">
        <v>36</v>
      </c>
    </row>
    <row r="2234" spans="1:29" x14ac:dyDescent="0.3">
      <c r="A2234">
        <v>212537</v>
      </c>
      <c r="B2234">
        <v>5</v>
      </c>
      <c r="C2234" t="s">
        <v>3391</v>
      </c>
      <c r="D2234" t="s">
        <v>978</v>
      </c>
      <c r="E2234" t="s">
        <v>2944</v>
      </c>
      <c r="F2234" t="s">
        <v>32</v>
      </c>
      <c r="G2234" t="s">
        <v>33</v>
      </c>
      <c r="H2234" t="s">
        <v>34</v>
      </c>
      <c r="I2234">
        <v>19</v>
      </c>
      <c r="J2234" t="s">
        <v>36</v>
      </c>
      <c r="K2234">
        <v>93</v>
      </c>
      <c r="L2234">
        <v>117</v>
      </c>
      <c r="M2234">
        <v>1055</v>
      </c>
      <c r="N2234">
        <v>122</v>
      </c>
      <c r="O2234">
        <v>1101</v>
      </c>
      <c r="P2234" t="s">
        <v>36</v>
      </c>
      <c r="Q2234" t="s">
        <v>36</v>
      </c>
      <c r="R2234">
        <v>105</v>
      </c>
      <c r="S2234">
        <v>134</v>
      </c>
      <c r="T2234">
        <v>359</v>
      </c>
      <c r="U2234" t="s">
        <v>36</v>
      </c>
      <c r="V2234" t="s">
        <v>36</v>
      </c>
      <c r="W2234">
        <v>105</v>
      </c>
      <c r="X2234">
        <v>105</v>
      </c>
      <c r="Y2234">
        <v>955</v>
      </c>
      <c r="Z2234">
        <v>0</v>
      </c>
      <c r="AA2234">
        <v>0</v>
      </c>
      <c r="AB2234" t="s">
        <v>37</v>
      </c>
      <c r="AC2234" t="s">
        <v>43</v>
      </c>
    </row>
    <row r="2235" spans="1:29" x14ac:dyDescent="0.3">
      <c r="A2235">
        <v>182504</v>
      </c>
      <c r="B2235">
        <v>9</v>
      </c>
      <c r="C2235" t="s">
        <v>3392</v>
      </c>
      <c r="D2235" t="s">
        <v>3393</v>
      </c>
      <c r="E2235" t="s">
        <v>3010</v>
      </c>
      <c r="F2235" t="s">
        <v>32</v>
      </c>
      <c r="G2235" t="s">
        <v>33</v>
      </c>
      <c r="H2235" t="s">
        <v>34</v>
      </c>
      <c r="I2235">
        <v>29</v>
      </c>
      <c r="J2235" t="s">
        <v>35</v>
      </c>
      <c r="K2235">
        <v>64</v>
      </c>
      <c r="L2235">
        <v>91</v>
      </c>
      <c r="M2235">
        <v>829</v>
      </c>
      <c r="N2235">
        <v>96</v>
      </c>
      <c r="O2235">
        <v>856</v>
      </c>
      <c r="P2235" t="s">
        <v>36</v>
      </c>
      <c r="Q2235" t="s">
        <v>36</v>
      </c>
      <c r="R2235">
        <v>73</v>
      </c>
      <c r="S2235">
        <v>80</v>
      </c>
      <c r="T2235">
        <v>326</v>
      </c>
      <c r="U2235" t="s">
        <v>36</v>
      </c>
      <c r="V2235" t="s">
        <v>36</v>
      </c>
      <c r="W2235">
        <v>59</v>
      </c>
      <c r="X2235">
        <v>59</v>
      </c>
      <c r="Y2235">
        <v>516</v>
      </c>
      <c r="Z2235">
        <v>0</v>
      </c>
      <c r="AA2235">
        <v>0</v>
      </c>
      <c r="AB2235" t="s">
        <v>36</v>
      </c>
      <c r="AC2235" t="s">
        <v>36</v>
      </c>
    </row>
    <row r="2236" spans="1:29" x14ac:dyDescent="0.3">
      <c r="A2236">
        <v>182505</v>
      </c>
      <c r="B2236">
        <v>9</v>
      </c>
      <c r="C2236" t="s">
        <v>3394</v>
      </c>
      <c r="D2236" t="s">
        <v>3395</v>
      </c>
      <c r="E2236" t="s">
        <v>3010</v>
      </c>
      <c r="F2236" t="s">
        <v>32</v>
      </c>
      <c r="G2236" t="s">
        <v>33</v>
      </c>
      <c r="H2236" t="s">
        <v>40</v>
      </c>
      <c r="I2236">
        <v>24</v>
      </c>
      <c r="J2236" t="s">
        <v>36</v>
      </c>
      <c r="K2236">
        <v>78</v>
      </c>
      <c r="L2236">
        <v>102</v>
      </c>
      <c r="M2236">
        <v>880</v>
      </c>
      <c r="N2236">
        <v>115</v>
      </c>
      <c r="O2236">
        <v>926</v>
      </c>
      <c r="P2236" t="s">
        <v>36</v>
      </c>
      <c r="Q2236" t="s">
        <v>36</v>
      </c>
      <c r="R2236">
        <v>87</v>
      </c>
      <c r="S2236">
        <v>101</v>
      </c>
      <c r="T2236">
        <v>423</v>
      </c>
      <c r="U2236" t="s">
        <v>43</v>
      </c>
      <c r="V2236" t="s">
        <v>36</v>
      </c>
      <c r="W2236">
        <v>116</v>
      </c>
      <c r="X2236">
        <v>116</v>
      </c>
      <c r="Y2236">
        <v>939</v>
      </c>
      <c r="Z2236">
        <v>1</v>
      </c>
      <c r="AA2236">
        <v>2</v>
      </c>
      <c r="AB2236" t="s">
        <v>36</v>
      </c>
      <c r="AC2236" t="s">
        <v>36</v>
      </c>
    </row>
    <row r="2237" spans="1:29" x14ac:dyDescent="0.3">
      <c r="A2237">
        <v>182614</v>
      </c>
      <c r="B2237">
        <v>9</v>
      </c>
      <c r="C2237" t="s">
        <v>3396</v>
      </c>
      <c r="D2237" t="s">
        <v>1527</v>
      </c>
      <c r="E2237" t="s">
        <v>3010</v>
      </c>
      <c r="F2237" t="s">
        <v>32</v>
      </c>
      <c r="G2237" t="s">
        <v>33</v>
      </c>
      <c r="H2237" t="s">
        <v>34</v>
      </c>
      <c r="I2237">
        <v>12</v>
      </c>
      <c r="J2237" t="s">
        <v>36</v>
      </c>
      <c r="K2237">
        <v>31</v>
      </c>
      <c r="L2237">
        <v>53</v>
      </c>
      <c r="M2237">
        <v>403</v>
      </c>
      <c r="N2237">
        <v>55</v>
      </c>
      <c r="O2237">
        <v>429</v>
      </c>
      <c r="P2237" t="s">
        <v>36</v>
      </c>
      <c r="Q2237" t="s">
        <v>36</v>
      </c>
      <c r="R2237">
        <v>37</v>
      </c>
      <c r="S2237">
        <v>35</v>
      </c>
      <c r="T2237">
        <v>149</v>
      </c>
      <c r="U2237" t="s">
        <v>36</v>
      </c>
      <c r="V2237" t="s">
        <v>36</v>
      </c>
      <c r="W2237">
        <v>56</v>
      </c>
      <c r="X2237">
        <v>56</v>
      </c>
      <c r="Y2237">
        <v>431</v>
      </c>
      <c r="Z2237">
        <v>0</v>
      </c>
      <c r="AA2237">
        <v>0</v>
      </c>
      <c r="AB2237" t="s">
        <v>36</v>
      </c>
      <c r="AC2237" t="s">
        <v>36</v>
      </c>
    </row>
    <row r="2238" spans="1:29" x14ac:dyDescent="0.3">
      <c r="A2238">
        <v>182615</v>
      </c>
      <c r="B2238">
        <v>9</v>
      </c>
      <c r="C2238" t="s">
        <v>3397</v>
      </c>
      <c r="D2238" t="s">
        <v>3395</v>
      </c>
      <c r="E2238" t="s">
        <v>3010</v>
      </c>
      <c r="F2238" t="s">
        <v>32</v>
      </c>
      <c r="G2238" t="s">
        <v>33</v>
      </c>
      <c r="H2238" t="s">
        <v>34</v>
      </c>
      <c r="I2238">
        <v>12</v>
      </c>
      <c r="J2238" t="s">
        <v>36</v>
      </c>
      <c r="K2238">
        <v>45</v>
      </c>
      <c r="L2238">
        <v>63</v>
      </c>
      <c r="M2238">
        <v>547</v>
      </c>
      <c r="N2238">
        <v>61</v>
      </c>
      <c r="O2238">
        <v>543</v>
      </c>
      <c r="P2238" t="s">
        <v>36</v>
      </c>
      <c r="Q2238" t="s">
        <v>36</v>
      </c>
      <c r="R2238">
        <v>51</v>
      </c>
      <c r="S2238">
        <v>83</v>
      </c>
      <c r="T2238">
        <v>244</v>
      </c>
      <c r="U2238" t="s">
        <v>36</v>
      </c>
      <c r="V2238" t="s">
        <v>35</v>
      </c>
      <c r="W2238">
        <v>54</v>
      </c>
      <c r="X2238">
        <v>54</v>
      </c>
      <c r="Y2238">
        <v>470</v>
      </c>
      <c r="Z2238">
        <v>0</v>
      </c>
      <c r="AA2238">
        <v>0</v>
      </c>
      <c r="AB2238" t="s">
        <v>36</v>
      </c>
      <c r="AC2238" t="s">
        <v>36</v>
      </c>
    </row>
    <row r="2239" spans="1:29" x14ac:dyDescent="0.3">
      <c r="A2239">
        <v>182616</v>
      </c>
      <c r="B2239">
        <v>9</v>
      </c>
      <c r="C2239" t="s">
        <v>3398</v>
      </c>
      <c r="D2239" t="s">
        <v>166</v>
      </c>
      <c r="E2239" t="s">
        <v>3010</v>
      </c>
      <c r="F2239" t="s">
        <v>32</v>
      </c>
      <c r="G2239" t="s">
        <v>33</v>
      </c>
      <c r="H2239" t="s">
        <v>34</v>
      </c>
      <c r="I2239">
        <v>8</v>
      </c>
      <c r="J2239" t="s">
        <v>37</v>
      </c>
      <c r="K2239">
        <v>21</v>
      </c>
      <c r="L2239">
        <v>24</v>
      </c>
      <c r="M2239">
        <v>166</v>
      </c>
      <c r="N2239">
        <v>25</v>
      </c>
      <c r="O2239">
        <v>178</v>
      </c>
      <c r="P2239" t="s">
        <v>36</v>
      </c>
      <c r="Q2239" t="s">
        <v>36</v>
      </c>
      <c r="R2239">
        <v>24</v>
      </c>
      <c r="S2239">
        <v>32</v>
      </c>
      <c r="T2239">
        <v>79</v>
      </c>
      <c r="U2239" t="s">
        <v>36</v>
      </c>
      <c r="V2239" t="s">
        <v>36</v>
      </c>
      <c r="W2239">
        <v>26</v>
      </c>
      <c r="X2239">
        <v>26</v>
      </c>
      <c r="Y2239">
        <v>190</v>
      </c>
      <c r="Z2239">
        <v>0</v>
      </c>
      <c r="AA2239">
        <v>0</v>
      </c>
      <c r="AB2239" t="s">
        <v>37</v>
      </c>
      <c r="AC2239" t="s">
        <v>35</v>
      </c>
    </row>
    <row r="2240" spans="1:29" x14ac:dyDescent="0.3">
      <c r="A2240">
        <v>212631</v>
      </c>
      <c r="B2240">
        <v>5</v>
      </c>
      <c r="C2240" t="s">
        <v>3399</v>
      </c>
      <c r="D2240" t="s">
        <v>3038</v>
      </c>
      <c r="E2240" t="s">
        <v>2944</v>
      </c>
      <c r="F2240" t="s">
        <v>32</v>
      </c>
      <c r="G2240" t="s">
        <v>33</v>
      </c>
      <c r="H2240" t="s">
        <v>34</v>
      </c>
      <c r="I2240">
        <v>30</v>
      </c>
      <c r="J2240" t="s">
        <v>36</v>
      </c>
      <c r="K2240">
        <v>88</v>
      </c>
      <c r="L2240">
        <v>130</v>
      </c>
      <c r="M2240">
        <v>1125</v>
      </c>
      <c r="N2240">
        <v>128</v>
      </c>
      <c r="O2240">
        <v>1086</v>
      </c>
      <c r="P2240" t="s">
        <v>36</v>
      </c>
      <c r="Q2240" t="s">
        <v>36</v>
      </c>
      <c r="R2240">
        <v>107</v>
      </c>
      <c r="S2240">
        <v>79</v>
      </c>
      <c r="T2240">
        <v>453</v>
      </c>
      <c r="U2240" t="s">
        <v>36</v>
      </c>
      <c r="V2240" t="s">
        <v>36</v>
      </c>
      <c r="W2240">
        <v>134</v>
      </c>
      <c r="X2240">
        <v>134</v>
      </c>
      <c r="Y2240">
        <v>1155</v>
      </c>
      <c r="Z2240">
        <v>0</v>
      </c>
      <c r="AA2240">
        <v>0</v>
      </c>
      <c r="AB2240" t="s">
        <v>36</v>
      </c>
      <c r="AC2240" t="s">
        <v>36</v>
      </c>
    </row>
    <row r="2241" spans="1:29" x14ac:dyDescent="0.3">
      <c r="A2241">
        <v>212632</v>
      </c>
      <c r="B2241">
        <v>5</v>
      </c>
      <c r="C2241" t="s">
        <v>3400</v>
      </c>
      <c r="D2241" t="s">
        <v>3036</v>
      </c>
      <c r="E2241" t="s">
        <v>2944</v>
      </c>
      <c r="F2241" t="s">
        <v>32</v>
      </c>
      <c r="G2241" t="s">
        <v>33</v>
      </c>
      <c r="H2241" t="s">
        <v>34</v>
      </c>
      <c r="I2241">
        <v>18</v>
      </c>
      <c r="J2241" t="s">
        <v>36</v>
      </c>
      <c r="K2241">
        <v>50</v>
      </c>
      <c r="L2241">
        <v>74</v>
      </c>
      <c r="M2241">
        <v>653</v>
      </c>
      <c r="N2241">
        <v>71</v>
      </c>
      <c r="O2241">
        <v>626</v>
      </c>
      <c r="P2241" t="s">
        <v>36</v>
      </c>
      <c r="Q2241" t="s">
        <v>36</v>
      </c>
      <c r="R2241">
        <v>63</v>
      </c>
      <c r="S2241">
        <v>48</v>
      </c>
      <c r="T2241">
        <v>228</v>
      </c>
      <c r="U2241" t="s">
        <v>36</v>
      </c>
      <c r="V2241" t="s">
        <v>36</v>
      </c>
      <c r="W2241">
        <v>72</v>
      </c>
      <c r="X2241">
        <v>72</v>
      </c>
      <c r="Y2241">
        <v>649</v>
      </c>
      <c r="Z2241">
        <v>0</v>
      </c>
      <c r="AA2241">
        <v>0</v>
      </c>
      <c r="AB2241" t="s">
        <v>36</v>
      </c>
      <c r="AC2241" t="s">
        <v>36</v>
      </c>
    </row>
    <row r="2242" spans="1:29" x14ac:dyDescent="0.3">
      <c r="A2242">
        <v>212634</v>
      </c>
      <c r="B2242">
        <v>5</v>
      </c>
      <c r="C2242" t="s">
        <v>3401</v>
      </c>
      <c r="D2242" t="s">
        <v>3036</v>
      </c>
      <c r="E2242" t="s">
        <v>2944</v>
      </c>
      <c r="F2242" t="s">
        <v>32</v>
      </c>
      <c r="G2242" t="s">
        <v>33</v>
      </c>
      <c r="H2242" t="s">
        <v>34</v>
      </c>
      <c r="I2242">
        <v>21</v>
      </c>
      <c r="J2242" t="s">
        <v>36</v>
      </c>
      <c r="K2242">
        <v>71</v>
      </c>
      <c r="L2242">
        <v>103</v>
      </c>
      <c r="M2242">
        <v>872</v>
      </c>
      <c r="N2242">
        <v>99</v>
      </c>
      <c r="O2242">
        <v>875</v>
      </c>
      <c r="P2242" t="s">
        <v>36</v>
      </c>
      <c r="Q2242" t="s">
        <v>36</v>
      </c>
      <c r="R2242">
        <v>89</v>
      </c>
      <c r="S2242">
        <v>62</v>
      </c>
      <c r="T2242">
        <v>331</v>
      </c>
      <c r="U2242" t="s">
        <v>36</v>
      </c>
      <c r="V2242" t="s">
        <v>36</v>
      </c>
      <c r="W2242">
        <v>103</v>
      </c>
      <c r="X2242">
        <v>103</v>
      </c>
      <c r="Y2242">
        <v>892</v>
      </c>
      <c r="Z2242">
        <v>0</v>
      </c>
      <c r="AA2242">
        <v>0</v>
      </c>
      <c r="AB2242" t="s">
        <v>36</v>
      </c>
      <c r="AC2242" t="s">
        <v>36</v>
      </c>
    </row>
    <row r="2243" spans="1:29" x14ac:dyDescent="0.3">
      <c r="A2243">
        <v>212636</v>
      </c>
      <c r="B2243">
        <v>5</v>
      </c>
      <c r="C2243" t="s">
        <v>3402</v>
      </c>
      <c r="D2243" t="s">
        <v>3036</v>
      </c>
      <c r="E2243" t="s">
        <v>2944</v>
      </c>
      <c r="F2243" t="s">
        <v>32</v>
      </c>
      <c r="G2243" t="s">
        <v>33</v>
      </c>
      <c r="H2243" t="s">
        <v>34</v>
      </c>
      <c r="I2243">
        <v>6</v>
      </c>
      <c r="J2243" t="s">
        <v>36</v>
      </c>
      <c r="K2243">
        <v>70</v>
      </c>
      <c r="L2243">
        <v>92</v>
      </c>
      <c r="M2243">
        <v>822</v>
      </c>
      <c r="N2243">
        <v>96</v>
      </c>
      <c r="O2243">
        <v>841</v>
      </c>
      <c r="P2243" t="s">
        <v>36</v>
      </c>
      <c r="Q2243" t="s">
        <v>43</v>
      </c>
      <c r="R2243">
        <v>83</v>
      </c>
      <c r="S2243">
        <v>45</v>
      </c>
      <c r="T2243">
        <v>308</v>
      </c>
      <c r="U2243" t="s">
        <v>36</v>
      </c>
      <c r="V2243" t="s">
        <v>36</v>
      </c>
      <c r="W2243">
        <v>93</v>
      </c>
      <c r="X2243">
        <v>93</v>
      </c>
      <c r="Y2243">
        <v>826</v>
      </c>
      <c r="Z2243">
        <v>0</v>
      </c>
      <c r="AA2243">
        <v>0</v>
      </c>
      <c r="AB2243" t="s">
        <v>36</v>
      </c>
      <c r="AC2243" t="s">
        <v>36</v>
      </c>
    </row>
    <row r="2244" spans="1:29" x14ac:dyDescent="0.3">
      <c r="A2244">
        <v>212740</v>
      </c>
      <c r="B2244">
        <v>5</v>
      </c>
      <c r="C2244" t="s">
        <v>3403</v>
      </c>
      <c r="D2244" t="s">
        <v>3038</v>
      </c>
      <c r="E2244" t="s">
        <v>2944</v>
      </c>
      <c r="F2244" t="s">
        <v>32</v>
      </c>
      <c r="G2244" t="s">
        <v>65</v>
      </c>
      <c r="H2244" t="s">
        <v>66</v>
      </c>
      <c r="I2244">
        <v>0</v>
      </c>
      <c r="J2244" t="s">
        <v>37</v>
      </c>
      <c r="K2244">
        <v>0</v>
      </c>
      <c r="L2244">
        <v>0</v>
      </c>
      <c r="M2244">
        <v>0</v>
      </c>
      <c r="N2244">
        <v>0</v>
      </c>
      <c r="O2244">
        <v>0</v>
      </c>
      <c r="P2244" t="s">
        <v>37</v>
      </c>
      <c r="Q2244" t="s">
        <v>37</v>
      </c>
      <c r="R2244">
        <v>0</v>
      </c>
      <c r="S2244">
        <v>0</v>
      </c>
      <c r="T2244">
        <v>0</v>
      </c>
      <c r="U2244" t="s">
        <v>37</v>
      </c>
      <c r="V2244" t="s">
        <v>37</v>
      </c>
      <c r="W2244">
        <v>0</v>
      </c>
      <c r="X2244">
        <v>0</v>
      </c>
      <c r="Y2244">
        <v>0</v>
      </c>
      <c r="Z2244">
        <v>0</v>
      </c>
      <c r="AA2244">
        <v>0</v>
      </c>
      <c r="AB2244" t="s">
        <v>37</v>
      </c>
      <c r="AC2244" t="s">
        <v>37</v>
      </c>
    </row>
    <row r="2245" spans="1:29" x14ac:dyDescent="0.3">
      <c r="A2245">
        <v>232522</v>
      </c>
      <c r="B2245">
        <v>11</v>
      </c>
      <c r="C2245" t="s">
        <v>3404</v>
      </c>
      <c r="D2245" t="s">
        <v>3405</v>
      </c>
      <c r="E2245" t="s">
        <v>2934</v>
      </c>
      <c r="F2245" t="s">
        <v>32</v>
      </c>
      <c r="G2245" t="s">
        <v>33</v>
      </c>
      <c r="H2245" t="s">
        <v>40</v>
      </c>
      <c r="I2245">
        <v>17</v>
      </c>
      <c r="J2245" t="s">
        <v>36</v>
      </c>
      <c r="K2245">
        <v>64</v>
      </c>
      <c r="L2245">
        <v>91</v>
      </c>
      <c r="M2245">
        <v>802</v>
      </c>
      <c r="N2245">
        <v>99</v>
      </c>
      <c r="O2245">
        <v>835</v>
      </c>
      <c r="P2245" t="s">
        <v>36</v>
      </c>
      <c r="Q2245" t="s">
        <v>36</v>
      </c>
      <c r="R2245">
        <v>76</v>
      </c>
      <c r="S2245">
        <v>99</v>
      </c>
      <c r="T2245">
        <v>319</v>
      </c>
      <c r="U2245" t="s">
        <v>36</v>
      </c>
      <c r="V2245" t="s">
        <v>36</v>
      </c>
      <c r="W2245">
        <v>80</v>
      </c>
      <c r="X2245">
        <v>80</v>
      </c>
      <c r="Y2245">
        <v>672</v>
      </c>
      <c r="Z2245">
        <v>0</v>
      </c>
      <c r="AA2245">
        <v>0</v>
      </c>
      <c r="AB2245" t="s">
        <v>36</v>
      </c>
      <c r="AC2245" t="s">
        <v>36</v>
      </c>
    </row>
    <row r="2246" spans="1:29" x14ac:dyDescent="0.3">
      <c r="A2246">
        <v>232523</v>
      </c>
      <c r="B2246">
        <v>11</v>
      </c>
      <c r="C2246" t="s">
        <v>3406</v>
      </c>
      <c r="D2246" t="s">
        <v>3407</v>
      </c>
      <c r="E2246" t="s">
        <v>2934</v>
      </c>
      <c r="F2246" t="s">
        <v>32</v>
      </c>
      <c r="G2246" t="s">
        <v>33</v>
      </c>
      <c r="H2246" t="s">
        <v>40</v>
      </c>
      <c r="I2246">
        <v>16</v>
      </c>
      <c r="J2246" t="s">
        <v>36</v>
      </c>
      <c r="K2246">
        <v>43</v>
      </c>
      <c r="L2246">
        <v>61</v>
      </c>
      <c r="M2246">
        <v>541</v>
      </c>
      <c r="N2246">
        <v>64</v>
      </c>
      <c r="O2246">
        <v>541</v>
      </c>
      <c r="P2246" t="s">
        <v>36</v>
      </c>
      <c r="Q2246" t="s">
        <v>36</v>
      </c>
      <c r="R2246">
        <v>50</v>
      </c>
      <c r="S2246">
        <v>63</v>
      </c>
      <c r="T2246">
        <v>238</v>
      </c>
      <c r="U2246" t="s">
        <v>36</v>
      </c>
      <c r="V2246" t="s">
        <v>36</v>
      </c>
      <c r="W2246">
        <v>64</v>
      </c>
      <c r="X2246">
        <v>64</v>
      </c>
      <c r="Y2246">
        <v>547</v>
      </c>
      <c r="Z2246">
        <v>0</v>
      </c>
      <c r="AA2246">
        <v>0</v>
      </c>
      <c r="AB2246" t="s">
        <v>37</v>
      </c>
      <c r="AC2246" t="s">
        <v>36</v>
      </c>
    </row>
    <row r="2247" spans="1:29" x14ac:dyDescent="0.3">
      <c r="A2247">
        <v>232525</v>
      </c>
      <c r="B2247">
        <v>11</v>
      </c>
      <c r="C2247" t="s">
        <v>3408</v>
      </c>
      <c r="D2247" t="s">
        <v>3409</v>
      </c>
      <c r="E2247" t="s">
        <v>2934</v>
      </c>
      <c r="F2247" t="s">
        <v>32</v>
      </c>
      <c r="G2247" t="s">
        <v>33</v>
      </c>
      <c r="H2247" t="s">
        <v>40</v>
      </c>
      <c r="I2247">
        <v>18</v>
      </c>
      <c r="J2247" t="s">
        <v>36</v>
      </c>
      <c r="K2247">
        <v>63</v>
      </c>
      <c r="L2247">
        <v>101</v>
      </c>
      <c r="M2247">
        <v>893</v>
      </c>
      <c r="N2247">
        <v>103</v>
      </c>
      <c r="O2247">
        <v>914</v>
      </c>
      <c r="P2247" t="s">
        <v>36</v>
      </c>
      <c r="Q2247" t="s">
        <v>36</v>
      </c>
      <c r="R2247">
        <v>79</v>
      </c>
      <c r="S2247">
        <v>109</v>
      </c>
      <c r="T2247">
        <v>292</v>
      </c>
      <c r="U2247" t="s">
        <v>43</v>
      </c>
      <c r="V2247" t="s">
        <v>35</v>
      </c>
      <c r="W2247">
        <v>88</v>
      </c>
      <c r="X2247">
        <v>88</v>
      </c>
      <c r="Y2247">
        <v>765</v>
      </c>
      <c r="Z2247">
        <v>0</v>
      </c>
      <c r="AA2247">
        <v>0</v>
      </c>
      <c r="AB2247" t="s">
        <v>36</v>
      </c>
      <c r="AC2247" t="s">
        <v>36</v>
      </c>
    </row>
    <row r="2248" spans="1:29" x14ac:dyDescent="0.3">
      <c r="A2248">
        <v>232526</v>
      </c>
      <c r="B2248">
        <v>11</v>
      </c>
      <c r="C2248" t="s">
        <v>3410</v>
      </c>
      <c r="D2248" t="s">
        <v>2936</v>
      </c>
      <c r="E2248" t="s">
        <v>2934</v>
      </c>
      <c r="F2248" t="s">
        <v>32</v>
      </c>
      <c r="G2248" t="s">
        <v>33</v>
      </c>
      <c r="H2248" t="s">
        <v>40</v>
      </c>
      <c r="I2248">
        <v>26</v>
      </c>
      <c r="J2248" t="s">
        <v>36</v>
      </c>
      <c r="K2248">
        <v>80</v>
      </c>
      <c r="L2248">
        <v>107</v>
      </c>
      <c r="M2248">
        <v>991</v>
      </c>
      <c r="N2248">
        <v>115</v>
      </c>
      <c r="O2248">
        <v>1024</v>
      </c>
      <c r="P2248" t="s">
        <v>36</v>
      </c>
      <c r="Q2248" t="s">
        <v>43</v>
      </c>
      <c r="R2248">
        <v>89</v>
      </c>
      <c r="S2248">
        <v>132</v>
      </c>
      <c r="T2248">
        <v>342</v>
      </c>
      <c r="U2248" t="s">
        <v>43</v>
      </c>
      <c r="V2248" t="s">
        <v>35</v>
      </c>
      <c r="W2248">
        <v>115</v>
      </c>
      <c r="X2248">
        <v>115</v>
      </c>
      <c r="Y2248">
        <v>1032</v>
      </c>
      <c r="Z2248">
        <v>0</v>
      </c>
      <c r="AA2248">
        <v>0</v>
      </c>
      <c r="AB2248" t="s">
        <v>35</v>
      </c>
      <c r="AC2248" t="s">
        <v>36</v>
      </c>
    </row>
    <row r="2249" spans="1:29" x14ac:dyDescent="0.3">
      <c r="A2249">
        <v>232528</v>
      </c>
      <c r="B2249">
        <v>11</v>
      </c>
      <c r="C2249" t="s">
        <v>3411</v>
      </c>
      <c r="D2249" t="s">
        <v>3412</v>
      </c>
      <c r="E2249" t="s">
        <v>2934</v>
      </c>
      <c r="F2249" t="s">
        <v>48</v>
      </c>
      <c r="G2249" t="s">
        <v>65</v>
      </c>
      <c r="H2249" t="s">
        <v>66</v>
      </c>
      <c r="I2249">
        <v>18</v>
      </c>
      <c r="J2249" t="s">
        <v>36</v>
      </c>
      <c r="K2249">
        <v>106</v>
      </c>
      <c r="L2249">
        <v>148</v>
      </c>
      <c r="M2249">
        <v>1238</v>
      </c>
      <c r="N2249">
        <v>153</v>
      </c>
      <c r="O2249">
        <v>1305</v>
      </c>
      <c r="P2249" t="s">
        <v>36</v>
      </c>
      <c r="Q2249" t="s">
        <v>36</v>
      </c>
      <c r="R2249">
        <v>125</v>
      </c>
      <c r="S2249">
        <v>118</v>
      </c>
      <c r="T2249">
        <v>476</v>
      </c>
      <c r="U2249" t="s">
        <v>36</v>
      </c>
      <c r="V2249" t="s">
        <v>36</v>
      </c>
      <c r="W2249">
        <v>126</v>
      </c>
      <c r="X2249">
        <v>126</v>
      </c>
      <c r="Y2249">
        <v>1035</v>
      </c>
      <c r="Z2249">
        <v>0</v>
      </c>
      <c r="AA2249">
        <v>0</v>
      </c>
      <c r="AB2249" t="s">
        <v>36</v>
      </c>
      <c r="AC2249" t="s">
        <v>36</v>
      </c>
    </row>
    <row r="2250" spans="1:29" x14ac:dyDescent="0.3">
      <c r="A2250">
        <v>212538</v>
      </c>
      <c r="B2250">
        <v>5</v>
      </c>
      <c r="C2250" t="s">
        <v>3413</v>
      </c>
      <c r="D2250" t="s">
        <v>1292</v>
      </c>
      <c r="E2250" t="s">
        <v>2944</v>
      </c>
      <c r="F2250" t="s">
        <v>32</v>
      </c>
      <c r="G2250" t="s">
        <v>33</v>
      </c>
      <c r="H2250" t="s">
        <v>34</v>
      </c>
      <c r="I2250">
        <v>18</v>
      </c>
      <c r="J2250" t="s">
        <v>36</v>
      </c>
      <c r="K2250">
        <v>63</v>
      </c>
      <c r="L2250">
        <v>100</v>
      </c>
      <c r="M2250">
        <v>887</v>
      </c>
      <c r="N2250">
        <v>102</v>
      </c>
      <c r="O2250">
        <v>924</v>
      </c>
      <c r="P2250" t="s">
        <v>36</v>
      </c>
      <c r="Q2250" t="s">
        <v>36</v>
      </c>
      <c r="R2250">
        <v>69</v>
      </c>
      <c r="S2250">
        <v>45</v>
      </c>
      <c r="T2250">
        <v>319</v>
      </c>
      <c r="U2250" t="s">
        <v>43</v>
      </c>
      <c r="V2250" t="s">
        <v>36</v>
      </c>
      <c r="W2250">
        <v>102</v>
      </c>
      <c r="X2250">
        <v>102</v>
      </c>
      <c r="Y2250">
        <v>917</v>
      </c>
      <c r="Z2250">
        <v>0</v>
      </c>
      <c r="AA2250">
        <v>0</v>
      </c>
      <c r="AB2250" t="s">
        <v>36</v>
      </c>
      <c r="AC2250" t="s">
        <v>36</v>
      </c>
    </row>
    <row r="2251" spans="1:29" x14ac:dyDescent="0.3">
      <c r="A2251">
        <v>212539</v>
      </c>
      <c r="B2251">
        <v>5</v>
      </c>
      <c r="C2251" t="s">
        <v>3414</v>
      </c>
      <c r="D2251" t="s">
        <v>3415</v>
      </c>
      <c r="E2251" t="s">
        <v>2944</v>
      </c>
      <c r="F2251" t="s">
        <v>32</v>
      </c>
      <c r="G2251" t="s">
        <v>33</v>
      </c>
      <c r="H2251" t="s">
        <v>40</v>
      </c>
      <c r="I2251">
        <v>18</v>
      </c>
      <c r="J2251" t="s">
        <v>36</v>
      </c>
      <c r="K2251">
        <v>61</v>
      </c>
      <c r="L2251">
        <v>86</v>
      </c>
      <c r="M2251">
        <v>799</v>
      </c>
      <c r="N2251">
        <v>89</v>
      </c>
      <c r="O2251">
        <v>813</v>
      </c>
      <c r="P2251" t="s">
        <v>36</v>
      </c>
      <c r="Q2251" t="s">
        <v>36</v>
      </c>
      <c r="R2251">
        <v>71</v>
      </c>
      <c r="S2251">
        <v>54</v>
      </c>
      <c r="T2251">
        <v>279</v>
      </c>
      <c r="U2251" t="s">
        <v>36</v>
      </c>
      <c r="V2251" t="s">
        <v>36</v>
      </c>
      <c r="W2251">
        <v>90</v>
      </c>
      <c r="X2251">
        <v>90</v>
      </c>
      <c r="Y2251">
        <v>825</v>
      </c>
      <c r="Z2251">
        <v>0</v>
      </c>
      <c r="AA2251">
        <v>0</v>
      </c>
      <c r="AB2251" t="s">
        <v>36</v>
      </c>
      <c r="AC2251" t="s">
        <v>36</v>
      </c>
    </row>
    <row r="2252" spans="1:29" x14ac:dyDescent="0.3">
      <c r="A2252">
        <v>212541</v>
      </c>
      <c r="B2252">
        <v>5</v>
      </c>
      <c r="C2252" t="s">
        <v>3416</v>
      </c>
      <c r="D2252" t="s">
        <v>3179</v>
      </c>
      <c r="E2252" t="s">
        <v>2944</v>
      </c>
      <c r="F2252" t="s">
        <v>48</v>
      </c>
      <c r="G2252" t="s">
        <v>33</v>
      </c>
      <c r="H2252" t="s">
        <v>40</v>
      </c>
      <c r="I2252">
        <v>19</v>
      </c>
      <c r="J2252" t="s">
        <v>36</v>
      </c>
      <c r="K2252">
        <v>87</v>
      </c>
      <c r="L2252">
        <v>104</v>
      </c>
      <c r="M2252">
        <v>913</v>
      </c>
      <c r="N2252">
        <v>112</v>
      </c>
      <c r="O2252">
        <v>951</v>
      </c>
      <c r="P2252" t="s">
        <v>36</v>
      </c>
      <c r="Q2252" t="s">
        <v>36</v>
      </c>
      <c r="R2252">
        <v>102</v>
      </c>
      <c r="S2252">
        <v>97</v>
      </c>
      <c r="T2252">
        <v>402</v>
      </c>
      <c r="U2252" t="s">
        <v>43</v>
      </c>
      <c r="V2252" t="s">
        <v>36</v>
      </c>
      <c r="W2252">
        <v>111</v>
      </c>
      <c r="X2252">
        <v>111</v>
      </c>
      <c r="Y2252">
        <v>943</v>
      </c>
      <c r="Z2252">
        <v>0</v>
      </c>
      <c r="AA2252">
        <v>0</v>
      </c>
      <c r="AB2252" t="s">
        <v>36</v>
      </c>
      <c r="AC2252" t="s">
        <v>36</v>
      </c>
    </row>
    <row r="2253" spans="1:29" x14ac:dyDescent="0.3">
      <c r="A2253">
        <v>212542</v>
      </c>
      <c r="B2253">
        <v>5</v>
      </c>
      <c r="C2253" t="s">
        <v>3417</v>
      </c>
      <c r="D2253" t="s">
        <v>3036</v>
      </c>
      <c r="E2253" t="s">
        <v>2944</v>
      </c>
      <c r="F2253" t="s">
        <v>32</v>
      </c>
      <c r="G2253" t="s">
        <v>33</v>
      </c>
      <c r="H2253" t="s">
        <v>34</v>
      </c>
      <c r="I2253">
        <v>30</v>
      </c>
      <c r="J2253" t="s">
        <v>35</v>
      </c>
      <c r="K2253">
        <v>111</v>
      </c>
      <c r="L2253">
        <v>162</v>
      </c>
      <c r="M2253">
        <v>1525</v>
      </c>
      <c r="N2253">
        <v>175</v>
      </c>
      <c r="O2253">
        <v>1559</v>
      </c>
      <c r="P2253" t="s">
        <v>36</v>
      </c>
      <c r="Q2253" t="s">
        <v>43</v>
      </c>
      <c r="R2253">
        <v>131</v>
      </c>
      <c r="S2253">
        <v>124</v>
      </c>
      <c r="T2253">
        <v>558</v>
      </c>
      <c r="U2253" t="s">
        <v>36</v>
      </c>
      <c r="V2253" t="s">
        <v>35</v>
      </c>
      <c r="W2253">
        <v>175</v>
      </c>
      <c r="X2253">
        <v>175</v>
      </c>
      <c r="Y2253">
        <v>1585</v>
      </c>
      <c r="Z2253">
        <v>0</v>
      </c>
      <c r="AA2253">
        <v>0</v>
      </c>
      <c r="AB2253" t="s">
        <v>36</v>
      </c>
      <c r="AC2253" t="s">
        <v>36</v>
      </c>
    </row>
    <row r="2254" spans="1:29" x14ac:dyDescent="0.3">
      <c r="A2254">
        <v>212681</v>
      </c>
      <c r="B2254">
        <v>5</v>
      </c>
      <c r="C2254" t="s">
        <v>3418</v>
      </c>
      <c r="D2254" t="s">
        <v>3419</v>
      </c>
      <c r="E2254" t="s">
        <v>2944</v>
      </c>
      <c r="F2254" t="s">
        <v>32</v>
      </c>
      <c r="G2254" t="s">
        <v>33</v>
      </c>
      <c r="H2254" t="s">
        <v>326</v>
      </c>
      <c r="I2254">
        <v>10</v>
      </c>
      <c r="J2254" t="s">
        <v>36</v>
      </c>
      <c r="K2254">
        <v>44</v>
      </c>
      <c r="L2254">
        <v>58</v>
      </c>
      <c r="M2254">
        <v>508</v>
      </c>
      <c r="N2254">
        <v>63</v>
      </c>
      <c r="O2254">
        <v>532</v>
      </c>
      <c r="P2254" t="s">
        <v>36</v>
      </c>
      <c r="Q2254" t="s">
        <v>36</v>
      </c>
      <c r="R2254">
        <v>54</v>
      </c>
      <c r="S2254">
        <v>42</v>
      </c>
      <c r="T2254">
        <v>191</v>
      </c>
      <c r="U2254" t="s">
        <v>36</v>
      </c>
      <c r="V2254" t="s">
        <v>36</v>
      </c>
      <c r="W2254">
        <v>53</v>
      </c>
      <c r="X2254">
        <v>53</v>
      </c>
      <c r="Y2254">
        <v>468</v>
      </c>
      <c r="Z2254">
        <v>0</v>
      </c>
      <c r="AA2254">
        <v>0</v>
      </c>
      <c r="AB2254" t="s">
        <v>37</v>
      </c>
      <c r="AC2254" t="s">
        <v>36</v>
      </c>
    </row>
    <row r="2255" spans="1:29" x14ac:dyDescent="0.3">
      <c r="A2255">
        <v>182618</v>
      </c>
      <c r="B2255">
        <v>9</v>
      </c>
      <c r="C2255" t="s">
        <v>3420</v>
      </c>
      <c r="D2255" t="s">
        <v>3118</v>
      </c>
      <c r="E2255" t="s">
        <v>3010</v>
      </c>
      <c r="F2255" t="s">
        <v>32</v>
      </c>
      <c r="G2255" t="s">
        <v>33</v>
      </c>
      <c r="H2255" t="s">
        <v>40</v>
      </c>
      <c r="I2255">
        <v>13</v>
      </c>
      <c r="J2255" t="s">
        <v>36</v>
      </c>
      <c r="K2255">
        <v>36</v>
      </c>
      <c r="L2255">
        <v>48</v>
      </c>
      <c r="M2255">
        <v>391</v>
      </c>
      <c r="N2255">
        <v>58</v>
      </c>
      <c r="O2255">
        <v>438</v>
      </c>
      <c r="P2255" t="s">
        <v>36</v>
      </c>
      <c r="Q2255" t="s">
        <v>36</v>
      </c>
      <c r="R2255">
        <v>41</v>
      </c>
      <c r="S2255">
        <v>48</v>
      </c>
      <c r="T2255">
        <v>189</v>
      </c>
      <c r="U2255" t="s">
        <v>43</v>
      </c>
      <c r="V2255" t="s">
        <v>36</v>
      </c>
      <c r="W2255">
        <v>57</v>
      </c>
      <c r="X2255">
        <v>57</v>
      </c>
      <c r="Y2255">
        <v>436</v>
      </c>
      <c r="Z2255">
        <v>0</v>
      </c>
      <c r="AA2255">
        <v>0</v>
      </c>
      <c r="AB2255" t="s">
        <v>35</v>
      </c>
      <c r="AC2255" t="s">
        <v>36</v>
      </c>
    </row>
    <row r="2256" spans="1:29" x14ac:dyDescent="0.3">
      <c r="A2256">
        <v>182619</v>
      </c>
      <c r="B2256">
        <v>9</v>
      </c>
      <c r="C2256" t="s">
        <v>3421</v>
      </c>
      <c r="D2256" t="s">
        <v>3422</v>
      </c>
      <c r="E2256" t="s">
        <v>3010</v>
      </c>
      <c r="F2256" t="s">
        <v>32</v>
      </c>
      <c r="G2256" t="s">
        <v>33</v>
      </c>
      <c r="H2256" t="s">
        <v>465</v>
      </c>
      <c r="I2256">
        <v>13</v>
      </c>
      <c r="J2256" t="s">
        <v>36</v>
      </c>
      <c r="K2256">
        <v>51</v>
      </c>
      <c r="L2256">
        <v>64</v>
      </c>
      <c r="M2256">
        <v>536</v>
      </c>
      <c r="N2256">
        <v>66</v>
      </c>
      <c r="O2256">
        <v>568</v>
      </c>
      <c r="P2256" t="s">
        <v>36</v>
      </c>
      <c r="Q2256" t="s">
        <v>36</v>
      </c>
      <c r="R2256">
        <v>59</v>
      </c>
      <c r="S2256">
        <v>62</v>
      </c>
      <c r="T2256">
        <v>224</v>
      </c>
      <c r="U2256" t="s">
        <v>36</v>
      </c>
      <c r="V2256" t="s">
        <v>43</v>
      </c>
      <c r="W2256">
        <v>50</v>
      </c>
      <c r="X2256">
        <v>50</v>
      </c>
      <c r="Y2256">
        <v>431</v>
      </c>
      <c r="Z2256">
        <v>0</v>
      </c>
      <c r="AA2256">
        <v>0</v>
      </c>
      <c r="AB2256" t="s">
        <v>36</v>
      </c>
      <c r="AC2256" t="s">
        <v>36</v>
      </c>
    </row>
    <row r="2257" spans="1:29" x14ac:dyDescent="0.3">
      <c r="A2257">
        <v>192611</v>
      </c>
      <c r="B2257">
        <v>13</v>
      </c>
      <c r="C2257" t="s">
        <v>3423</v>
      </c>
      <c r="D2257" t="s">
        <v>3424</v>
      </c>
      <c r="E2257" t="s">
        <v>2965</v>
      </c>
      <c r="F2257" t="s">
        <v>32</v>
      </c>
      <c r="G2257" t="s">
        <v>33</v>
      </c>
      <c r="H2257" t="s">
        <v>40</v>
      </c>
      <c r="I2257">
        <v>22</v>
      </c>
      <c r="J2257" t="s">
        <v>36</v>
      </c>
      <c r="K2257">
        <v>34</v>
      </c>
      <c r="L2257">
        <v>42</v>
      </c>
      <c r="M2257">
        <v>417</v>
      </c>
      <c r="N2257">
        <v>44</v>
      </c>
      <c r="O2257">
        <v>431</v>
      </c>
      <c r="P2257" t="s">
        <v>43</v>
      </c>
      <c r="Q2257" t="s">
        <v>36</v>
      </c>
      <c r="R2257">
        <v>36</v>
      </c>
      <c r="S2257">
        <v>20</v>
      </c>
      <c r="T2257">
        <v>169</v>
      </c>
      <c r="U2257" t="s">
        <v>36</v>
      </c>
      <c r="V2257" t="s">
        <v>36</v>
      </c>
      <c r="W2257">
        <v>45</v>
      </c>
      <c r="X2257">
        <v>45</v>
      </c>
      <c r="Y2257">
        <v>432</v>
      </c>
      <c r="Z2257">
        <v>0</v>
      </c>
      <c r="AA2257">
        <v>0</v>
      </c>
      <c r="AB2257" t="s">
        <v>37</v>
      </c>
      <c r="AC2257" t="s">
        <v>36</v>
      </c>
    </row>
    <row r="2258" spans="1:29" x14ac:dyDescent="0.3">
      <c r="A2258">
        <v>192612</v>
      </c>
      <c r="B2258">
        <v>13</v>
      </c>
      <c r="C2258" t="s">
        <v>3425</v>
      </c>
      <c r="D2258" t="s">
        <v>3426</v>
      </c>
      <c r="E2258" t="s">
        <v>2965</v>
      </c>
      <c r="F2258" t="s">
        <v>32</v>
      </c>
      <c r="G2258" t="s">
        <v>33</v>
      </c>
      <c r="H2258" t="s">
        <v>34</v>
      </c>
      <c r="I2258">
        <v>12</v>
      </c>
      <c r="J2258" t="s">
        <v>36</v>
      </c>
      <c r="K2258">
        <v>36</v>
      </c>
      <c r="L2258">
        <v>52</v>
      </c>
      <c r="M2258">
        <v>432</v>
      </c>
      <c r="N2258">
        <v>53</v>
      </c>
      <c r="O2258">
        <v>441</v>
      </c>
      <c r="P2258" t="s">
        <v>36</v>
      </c>
      <c r="Q2258" t="s">
        <v>36</v>
      </c>
      <c r="R2258">
        <v>41</v>
      </c>
      <c r="S2258">
        <v>21</v>
      </c>
      <c r="T2258">
        <v>195</v>
      </c>
      <c r="U2258" t="s">
        <v>36</v>
      </c>
      <c r="V2258" t="s">
        <v>36</v>
      </c>
      <c r="W2258">
        <v>53</v>
      </c>
      <c r="X2258">
        <v>53</v>
      </c>
      <c r="Y2258">
        <v>438</v>
      </c>
      <c r="Z2258">
        <v>0</v>
      </c>
      <c r="AA2258">
        <v>0</v>
      </c>
      <c r="AB2258" t="s">
        <v>37</v>
      </c>
      <c r="AC2258" t="s">
        <v>36</v>
      </c>
    </row>
    <row r="2259" spans="1:29" x14ac:dyDescent="0.3">
      <c r="A2259">
        <v>192613</v>
      </c>
      <c r="B2259">
        <v>13</v>
      </c>
      <c r="C2259" t="s">
        <v>3427</v>
      </c>
      <c r="D2259" t="s">
        <v>1507</v>
      </c>
      <c r="E2259" t="s">
        <v>2965</v>
      </c>
      <c r="F2259" t="s">
        <v>32</v>
      </c>
      <c r="G2259" t="s">
        <v>33</v>
      </c>
      <c r="H2259" t="s">
        <v>34</v>
      </c>
      <c r="I2259">
        <v>12</v>
      </c>
      <c r="J2259" t="s">
        <v>36</v>
      </c>
      <c r="K2259">
        <v>46</v>
      </c>
      <c r="L2259">
        <v>66</v>
      </c>
      <c r="M2259">
        <v>551</v>
      </c>
      <c r="N2259">
        <v>70</v>
      </c>
      <c r="O2259">
        <v>574</v>
      </c>
      <c r="P2259" t="s">
        <v>36</v>
      </c>
      <c r="Q2259" t="s">
        <v>36</v>
      </c>
      <c r="R2259">
        <v>50</v>
      </c>
      <c r="S2259">
        <v>60</v>
      </c>
      <c r="T2259">
        <v>215</v>
      </c>
      <c r="U2259" t="s">
        <v>36</v>
      </c>
      <c r="V2259" t="s">
        <v>36</v>
      </c>
      <c r="W2259">
        <v>55</v>
      </c>
      <c r="X2259">
        <v>55</v>
      </c>
      <c r="Y2259">
        <v>408</v>
      </c>
      <c r="Z2259">
        <v>0</v>
      </c>
      <c r="AA2259">
        <v>0</v>
      </c>
      <c r="AB2259" t="s">
        <v>36</v>
      </c>
      <c r="AC2259" t="s">
        <v>36</v>
      </c>
    </row>
    <row r="2260" spans="1:29" x14ac:dyDescent="0.3">
      <c r="A2260">
        <v>192614</v>
      </c>
      <c r="B2260">
        <v>13</v>
      </c>
      <c r="C2260" t="s">
        <v>3428</v>
      </c>
      <c r="D2260" t="s">
        <v>3338</v>
      </c>
      <c r="E2260" t="s">
        <v>2965</v>
      </c>
      <c r="F2260" t="s">
        <v>32</v>
      </c>
      <c r="G2260" t="s">
        <v>33</v>
      </c>
      <c r="H2260" t="s">
        <v>40</v>
      </c>
      <c r="I2260">
        <v>23</v>
      </c>
      <c r="J2260" t="s">
        <v>36</v>
      </c>
      <c r="K2260">
        <v>68</v>
      </c>
      <c r="L2260">
        <v>98</v>
      </c>
      <c r="M2260">
        <v>886</v>
      </c>
      <c r="N2260">
        <v>104</v>
      </c>
      <c r="O2260">
        <v>915</v>
      </c>
      <c r="P2260" t="s">
        <v>36</v>
      </c>
      <c r="Q2260" t="s">
        <v>36</v>
      </c>
      <c r="R2260">
        <v>80</v>
      </c>
      <c r="S2260">
        <v>70</v>
      </c>
      <c r="T2260">
        <v>406</v>
      </c>
      <c r="U2260" t="s">
        <v>36</v>
      </c>
      <c r="V2260" t="s">
        <v>36</v>
      </c>
      <c r="W2260">
        <v>102</v>
      </c>
      <c r="X2260">
        <v>102</v>
      </c>
      <c r="Y2260">
        <v>922</v>
      </c>
      <c r="Z2260">
        <v>0</v>
      </c>
      <c r="AA2260">
        <v>0</v>
      </c>
      <c r="AB2260" t="s">
        <v>35</v>
      </c>
      <c r="AC2260" t="s">
        <v>36</v>
      </c>
    </row>
    <row r="2261" spans="1:29" x14ac:dyDescent="0.3">
      <c r="A2261">
        <v>213503</v>
      </c>
      <c r="B2261">
        <v>5</v>
      </c>
      <c r="C2261" t="s">
        <v>3429</v>
      </c>
      <c r="D2261" t="s">
        <v>3430</v>
      </c>
      <c r="E2261" t="s">
        <v>2944</v>
      </c>
      <c r="F2261" t="s">
        <v>48</v>
      </c>
      <c r="G2261" t="s">
        <v>65</v>
      </c>
      <c r="H2261" t="s">
        <v>66</v>
      </c>
      <c r="I2261">
        <v>15</v>
      </c>
      <c r="J2261" t="s">
        <v>36</v>
      </c>
      <c r="K2261">
        <v>38</v>
      </c>
      <c r="L2261">
        <v>67</v>
      </c>
      <c r="M2261">
        <v>582</v>
      </c>
      <c r="N2261">
        <v>69</v>
      </c>
      <c r="O2261">
        <v>596</v>
      </c>
      <c r="P2261" t="s">
        <v>36</v>
      </c>
      <c r="Q2261" t="s">
        <v>36</v>
      </c>
      <c r="R2261">
        <v>47</v>
      </c>
      <c r="S2261">
        <v>38</v>
      </c>
      <c r="T2261">
        <v>207</v>
      </c>
      <c r="U2261" t="s">
        <v>37</v>
      </c>
      <c r="V2261" t="s">
        <v>36</v>
      </c>
      <c r="W2261">
        <v>71</v>
      </c>
      <c r="X2261">
        <v>71</v>
      </c>
      <c r="Y2261">
        <v>608</v>
      </c>
      <c r="Z2261">
        <v>0</v>
      </c>
      <c r="AA2261">
        <v>0</v>
      </c>
      <c r="AB2261" t="s">
        <v>37</v>
      </c>
      <c r="AC2261" t="s">
        <v>36</v>
      </c>
    </row>
    <row r="2262" spans="1:29" x14ac:dyDescent="0.3">
      <c r="A2262">
        <v>222303</v>
      </c>
      <c r="B2262">
        <v>1</v>
      </c>
      <c r="C2262" t="s">
        <v>3431</v>
      </c>
      <c r="D2262" t="s">
        <v>1149</v>
      </c>
      <c r="E2262" t="s">
        <v>2955</v>
      </c>
      <c r="F2262" t="s">
        <v>48</v>
      </c>
      <c r="G2262" t="s">
        <v>65</v>
      </c>
      <c r="H2262" t="s">
        <v>66</v>
      </c>
      <c r="I2262">
        <v>17</v>
      </c>
      <c r="J2262" t="s">
        <v>36</v>
      </c>
      <c r="K2262">
        <v>73</v>
      </c>
      <c r="L2262">
        <v>103</v>
      </c>
      <c r="M2262">
        <v>965</v>
      </c>
      <c r="N2262">
        <v>102</v>
      </c>
      <c r="O2262">
        <v>872</v>
      </c>
      <c r="P2262" t="s">
        <v>36</v>
      </c>
      <c r="Q2262" t="s">
        <v>43</v>
      </c>
      <c r="R2262">
        <v>90</v>
      </c>
      <c r="S2262">
        <v>137</v>
      </c>
      <c r="T2262">
        <v>346</v>
      </c>
      <c r="U2262" t="s">
        <v>37</v>
      </c>
      <c r="V2262" t="s">
        <v>36</v>
      </c>
      <c r="W2262">
        <v>106</v>
      </c>
      <c r="X2262">
        <v>106</v>
      </c>
      <c r="Y2262">
        <v>918</v>
      </c>
      <c r="Z2262">
        <v>0</v>
      </c>
      <c r="AA2262">
        <v>0</v>
      </c>
      <c r="AB2262" t="s">
        <v>37</v>
      </c>
      <c r="AC2262" t="s">
        <v>43</v>
      </c>
    </row>
    <row r="2263" spans="1:29" x14ac:dyDescent="0.3">
      <c r="A2263">
        <v>222305</v>
      </c>
      <c r="B2263">
        <v>1</v>
      </c>
      <c r="C2263" t="s">
        <v>3432</v>
      </c>
      <c r="D2263" t="s">
        <v>3433</v>
      </c>
      <c r="E2263" t="s">
        <v>2955</v>
      </c>
      <c r="F2263" t="s">
        <v>48</v>
      </c>
      <c r="G2263" t="s">
        <v>65</v>
      </c>
      <c r="H2263" t="s">
        <v>66</v>
      </c>
      <c r="I2263">
        <v>25</v>
      </c>
      <c r="J2263" t="s">
        <v>36</v>
      </c>
      <c r="K2263">
        <v>67</v>
      </c>
      <c r="L2263">
        <v>118</v>
      </c>
      <c r="M2263">
        <v>879</v>
      </c>
      <c r="N2263">
        <v>122</v>
      </c>
      <c r="O2263">
        <v>934</v>
      </c>
      <c r="P2263" t="s">
        <v>36</v>
      </c>
      <c r="Q2263" t="s">
        <v>43</v>
      </c>
      <c r="R2263">
        <v>106</v>
      </c>
      <c r="S2263">
        <v>102</v>
      </c>
      <c r="T2263">
        <v>477</v>
      </c>
      <c r="U2263" t="s">
        <v>36</v>
      </c>
      <c r="V2263" t="s">
        <v>36</v>
      </c>
      <c r="W2263">
        <v>100</v>
      </c>
      <c r="X2263">
        <v>100</v>
      </c>
      <c r="Y2263">
        <v>735</v>
      </c>
      <c r="Z2263">
        <v>0</v>
      </c>
      <c r="AA2263">
        <v>0</v>
      </c>
      <c r="AB2263" t="s">
        <v>43</v>
      </c>
      <c r="AC2263" t="s">
        <v>36</v>
      </c>
    </row>
    <row r="2264" spans="1:29" x14ac:dyDescent="0.3">
      <c r="A2264">
        <v>222306</v>
      </c>
      <c r="B2264">
        <v>1</v>
      </c>
      <c r="C2264" t="s">
        <v>3434</v>
      </c>
      <c r="D2264" t="s">
        <v>3089</v>
      </c>
      <c r="E2264" t="s">
        <v>2955</v>
      </c>
      <c r="F2264" t="s">
        <v>48</v>
      </c>
      <c r="G2264" t="s">
        <v>65</v>
      </c>
      <c r="H2264" t="s">
        <v>66</v>
      </c>
      <c r="I2264">
        <v>11</v>
      </c>
      <c r="J2264" t="s">
        <v>37</v>
      </c>
      <c r="K2264">
        <v>12</v>
      </c>
      <c r="L2264">
        <v>25</v>
      </c>
      <c r="M2264">
        <v>207</v>
      </c>
      <c r="N2264">
        <v>28</v>
      </c>
      <c r="O2264">
        <v>215</v>
      </c>
      <c r="P2264" t="s">
        <v>36</v>
      </c>
      <c r="Q2264" t="s">
        <v>36</v>
      </c>
      <c r="R2264">
        <v>13</v>
      </c>
      <c r="S2264">
        <v>9</v>
      </c>
      <c r="T2264">
        <v>65</v>
      </c>
      <c r="U2264" t="s">
        <v>37</v>
      </c>
      <c r="V2264" t="s">
        <v>37</v>
      </c>
      <c r="W2264">
        <v>0</v>
      </c>
      <c r="X2264">
        <v>0</v>
      </c>
      <c r="Y2264">
        <v>0</v>
      </c>
      <c r="Z2264">
        <v>0</v>
      </c>
      <c r="AA2264">
        <v>0</v>
      </c>
      <c r="AB2264" t="s">
        <v>37</v>
      </c>
      <c r="AC2264" t="s">
        <v>43</v>
      </c>
    </row>
    <row r="2265" spans="1:29" x14ac:dyDescent="0.3">
      <c r="A2265">
        <v>222309</v>
      </c>
      <c r="B2265">
        <v>1</v>
      </c>
      <c r="C2265" t="s">
        <v>3435</v>
      </c>
      <c r="D2265" t="s">
        <v>3089</v>
      </c>
      <c r="E2265" t="s">
        <v>2955</v>
      </c>
      <c r="F2265" t="s">
        <v>48</v>
      </c>
      <c r="G2265" t="s">
        <v>65</v>
      </c>
      <c r="H2265" t="s">
        <v>66</v>
      </c>
      <c r="I2265">
        <v>7</v>
      </c>
      <c r="J2265" t="s">
        <v>37</v>
      </c>
      <c r="K2265">
        <v>5</v>
      </c>
      <c r="L2265">
        <v>7</v>
      </c>
      <c r="M2265">
        <v>59</v>
      </c>
      <c r="N2265">
        <v>5</v>
      </c>
      <c r="O2265">
        <v>20</v>
      </c>
      <c r="P2265" t="s">
        <v>37</v>
      </c>
      <c r="Q2265" t="s">
        <v>37</v>
      </c>
      <c r="R2265">
        <v>6</v>
      </c>
      <c r="S2265">
        <v>8</v>
      </c>
      <c r="T2265">
        <v>20</v>
      </c>
      <c r="U2265" t="s">
        <v>37</v>
      </c>
      <c r="V2265" t="s">
        <v>37</v>
      </c>
      <c r="W2265">
        <v>8</v>
      </c>
      <c r="X2265">
        <v>8</v>
      </c>
      <c r="Y2265">
        <v>60</v>
      </c>
      <c r="Z2265">
        <v>0</v>
      </c>
      <c r="AA2265">
        <v>0</v>
      </c>
      <c r="AB2265" t="s">
        <v>43</v>
      </c>
      <c r="AC2265" t="s">
        <v>36</v>
      </c>
    </row>
    <row r="2266" spans="1:29" x14ac:dyDescent="0.3">
      <c r="A2266">
        <v>222312</v>
      </c>
      <c r="B2266">
        <v>1</v>
      </c>
      <c r="C2266" t="s">
        <v>3436</v>
      </c>
      <c r="D2266" t="s">
        <v>3089</v>
      </c>
      <c r="E2266" t="s">
        <v>2955</v>
      </c>
      <c r="F2266" t="s">
        <v>48</v>
      </c>
      <c r="G2266" t="s">
        <v>65</v>
      </c>
      <c r="H2266" t="s">
        <v>66</v>
      </c>
      <c r="I2266">
        <v>7</v>
      </c>
      <c r="J2266" t="s">
        <v>37</v>
      </c>
      <c r="K2266">
        <v>5</v>
      </c>
      <c r="L2266">
        <v>10</v>
      </c>
      <c r="M2266">
        <v>89</v>
      </c>
      <c r="N2266">
        <v>12</v>
      </c>
      <c r="O2266">
        <v>94</v>
      </c>
      <c r="P2266" t="s">
        <v>36</v>
      </c>
      <c r="Q2266" t="s">
        <v>37</v>
      </c>
      <c r="R2266">
        <v>15</v>
      </c>
      <c r="S2266">
        <v>20</v>
      </c>
      <c r="T2266">
        <v>61</v>
      </c>
      <c r="U2266" t="s">
        <v>36</v>
      </c>
      <c r="V2266" t="s">
        <v>36</v>
      </c>
      <c r="W2266">
        <v>11</v>
      </c>
      <c r="X2266">
        <v>11</v>
      </c>
      <c r="Y2266">
        <v>80</v>
      </c>
      <c r="Z2266">
        <v>25</v>
      </c>
      <c r="AA2266">
        <v>167</v>
      </c>
      <c r="AB2266" t="s">
        <v>43</v>
      </c>
      <c r="AC2266" t="s">
        <v>36</v>
      </c>
    </row>
    <row r="2267" spans="1:29" x14ac:dyDescent="0.3">
      <c r="A2267">
        <v>212313</v>
      </c>
      <c r="B2267">
        <v>5</v>
      </c>
      <c r="C2267" t="s">
        <v>3437</v>
      </c>
      <c r="D2267" t="s">
        <v>2948</v>
      </c>
      <c r="E2267" t="s">
        <v>2944</v>
      </c>
      <c r="F2267" t="s">
        <v>48</v>
      </c>
      <c r="G2267" t="s">
        <v>65</v>
      </c>
      <c r="H2267" t="s">
        <v>3438</v>
      </c>
      <c r="I2267">
        <v>26</v>
      </c>
      <c r="J2267" t="s">
        <v>36</v>
      </c>
      <c r="K2267">
        <v>35</v>
      </c>
      <c r="L2267">
        <v>57</v>
      </c>
      <c r="M2267">
        <v>498</v>
      </c>
      <c r="N2267">
        <v>58</v>
      </c>
      <c r="O2267">
        <v>502</v>
      </c>
      <c r="P2267" t="s">
        <v>36</v>
      </c>
      <c r="Q2267" t="s">
        <v>36</v>
      </c>
      <c r="R2267">
        <v>43</v>
      </c>
      <c r="S2267">
        <v>30</v>
      </c>
      <c r="T2267">
        <v>231</v>
      </c>
      <c r="U2267" t="s">
        <v>35</v>
      </c>
      <c r="V2267" t="s">
        <v>36</v>
      </c>
      <c r="W2267">
        <v>58</v>
      </c>
      <c r="X2267">
        <v>58</v>
      </c>
      <c r="Y2267">
        <v>500</v>
      </c>
      <c r="Z2267">
        <v>0</v>
      </c>
      <c r="AA2267">
        <v>0</v>
      </c>
      <c r="AB2267" t="s">
        <v>36</v>
      </c>
      <c r="AC2267" t="s">
        <v>36</v>
      </c>
    </row>
    <row r="2268" spans="1:29" x14ac:dyDescent="0.3">
      <c r="A2268">
        <v>212501</v>
      </c>
      <c r="B2268">
        <v>5</v>
      </c>
      <c r="C2268" t="s">
        <v>3439</v>
      </c>
      <c r="D2268" t="s">
        <v>3440</v>
      </c>
      <c r="E2268" t="s">
        <v>2944</v>
      </c>
      <c r="F2268" t="s">
        <v>32</v>
      </c>
      <c r="G2268" t="s">
        <v>33</v>
      </c>
      <c r="H2268" t="s">
        <v>40</v>
      </c>
      <c r="I2268">
        <v>24</v>
      </c>
      <c r="J2268" t="s">
        <v>36</v>
      </c>
      <c r="K2268">
        <v>70</v>
      </c>
      <c r="L2268">
        <v>101</v>
      </c>
      <c r="M2268">
        <v>888</v>
      </c>
      <c r="N2268">
        <v>104</v>
      </c>
      <c r="O2268">
        <v>888</v>
      </c>
      <c r="P2268" t="s">
        <v>36</v>
      </c>
      <c r="Q2268" t="s">
        <v>36</v>
      </c>
      <c r="R2268">
        <v>84</v>
      </c>
      <c r="S2268">
        <v>53</v>
      </c>
      <c r="T2268">
        <v>353</v>
      </c>
      <c r="U2268" t="s">
        <v>36</v>
      </c>
      <c r="V2268" t="s">
        <v>36</v>
      </c>
      <c r="W2268">
        <v>106</v>
      </c>
      <c r="X2268">
        <v>106</v>
      </c>
      <c r="Y2268">
        <v>919</v>
      </c>
      <c r="Z2268">
        <v>0</v>
      </c>
      <c r="AA2268">
        <v>0</v>
      </c>
      <c r="AB2268" t="s">
        <v>37</v>
      </c>
      <c r="AC2268" t="s">
        <v>36</v>
      </c>
    </row>
    <row r="2269" spans="1:29" x14ac:dyDescent="0.3">
      <c r="A2269">
        <v>212503</v>
      </c>
      <c r="B2269">
        <v>5</v>
      </c>
      <c r="C2269" t="s">
        <v>3441</v>
      </c>
      <c r="D2269" t="s">
        <v>3419</v>
      </c>
      <c r="E2269" t="s">
        <v>2944</v>
      </c>
      <c r="F2269" t="s">
        <v>32</v>
      </c>
      <c r="G2269" t="s">
        <v>33</v>
      </c>
      <c r="H2269" t="s">
        <v>40</v>
      </c>
      <c r="I2269">
        <v>18</v>
      </c>
      <c r="J2269" t="s">
        <v>36</v>
      </c>
      <c r="K2269">
        <v>54</v>
      </c>
      <c r="L2269">
        <v>70</v>
      </c>
      <c r="M2269">
        <v>565</v>
      </c>
      <c r="N2269">
        <v>72</v>
      </c>
      <c r="O2269">
        <v>586</v>
      </c>
      <c r="P2269" t="s">
        <v>36</v>
      </c>
      <c r="Q2269" t="s">
        <v>43</v>
      </c>
      <c r="R2269">
        <v>65</v>
      </c>
      <c r="S2269">
        <v>46</v>
      </c>
      <c r="T2269">
        <v>261</v>
      </c>
      <c r="U2269" t="s">
        <v>36</v>
      </c>
      <c r="V2269" t="s">
        <v>36</v>
      </c>
      <c r="W2269">
        <v>74</v>
      </c>
      <c r="X2269">
        <v>74</v>
      </c>
      <c r="Y2269">
        <v>608</v>
      </c>
      <c r="Z2269">
        <v>0</v>
      </c>
      <c r="AA2269">
        <v>0</v>
      </c>
      <c r="AB2269" t="s">
        <v>43</v>
      </c>
      <c r="AC2269" t="s">
        <v>36</v>
      </c>
    </row>
    <row r="2270" spans="1:29" x14ac:dyDescent="0.3">
      <c r="A2270">
        <v>212504</v>
      </c>
      <c r="B2270">
        <v>5</v>
      </c>
      <c r="C2270" t="s">
        <v>3442</v>
      </c>
      <c r="D2270" t="s">
        <v>3036</v>
      </c>
      <c r="E2270" t="s">
        <v>2944</v>
      </c>
      <c r="F2270" t="s">
        <v>32</v>
      </c>
      <c r="G2270" t="s">
        <v>33</v>
      </c>
      <c r="H2270" t="s">
        <v>40</v>
      </c>
      <c r="I2270">
        <v>19</v>
      </c>
      <c r="J2270" t="s">
        <v>36</v>
      </c>
      <c r="K2270">
        <v>57</v>
      </c>
      <c r="L2270">
        <v>80</v>
      </c>
      <c r="M2270">
        <v>719</v>
      </c>
      <c r="N2270">
        <v>79</v>
      </c>
      <c r="O2270">
        <v>691</v>
      </c>
      <c r="P2270" t="s">
        <v>36</v>
      </c>
      <c r="Q2270" t="s">
        <v>43</v>
      </c>
      <c r="R2270">
        <v>65</v>
      </c>
      <c r="S2270">
        <v>83</v>
      </c>
      <c r="T2270">
        <v>316</v>
      </c>
      <c r="U2270" t="s">
        <v>36</v>
      </c>
      <c r="V2270" t="s">
        <v>36</v>
      </c>
      <c r="W2270">
        <v>79</v>
      </c>
      <c r="X2270">
        <v>79</v>
      </c>
      <c r="Y2270">
        <v>707</v>
      </c>
      <c r="Z2270">
        <v>0</v>
      </c>
      <c r="AA2270">
        <v>0</v>
      </c>
      <c r="AB2270" t="s">
        <v>36</v>
      </c>
      <c r="AC2270" t="s">
        <v>36</v>
      </c>
    </row>
    <row r="2271" spans="1:29" x14ac:dyDescent="0.3">
      <c r="A2271">
        <v>212510</v>
      </c>
      <c r="B2271">
        <v>5</v>
      </c>
      <c r="C2271" t="s">
        <v>3443</v>
      </c>
      <c r="D2271" t="s">
        <v>3444</v>
      </c>
      <c r="E2271" t="s">
        <v>2944</v>
      </c>
      <c r="F2271" t="s">
        <v>32</v>
      </c>
      <c r="G2271" t="s">
        <v>33</v>
      </c>
      <c r="H2271" t="s">
        <v>40</v>
      </c>
      <c r="I2271">
        <v>18</v>
      </c>
      <c r="J2271" t="s">
        <v>36</v>
      </c>
      <c r="K2271">
        <v>80</v>
      </c>
      <c r="L2271">
        <v>104</v>
      </c>
      <c r="M2271">
        <v>871</v>
      </c>
      <c r="N2271">
        <v>109</v>
      </c>
      <c r="O2271">
        <v>892</v>
      </c>
      <c r="P2271" t="s">
        <v>36</v>
      </c>
      <c r="Q2271" t="s">
        <v>43</v>
      </c>
      <c r="R2271">
        <v>91</v>
      </c>
      <c r="S2271">
        <v>85</v>
      </c>
      <c r="T2271">
        <v>384</v>
      </c>
      <c r="U2271" t="s">
        <v>36</v>
      </c>
      <c r="V2271" t="s">
        <v>36</v>
      </c>
      <c r="W2271">
        <v>94</v>
      </c>
      <c r="X2271">
        <v>94</v>
      </c>
      <c r="Y2271">
        <v>836</v>
      </c>
      <c r="Z2271">
        <v>0</v>
      </c>
      <c r="AA2271">
        <v>0</v>
      </c>
      <c r="AB2271" t="s">
        <v>36</v>
      </c>
      <c r="AC2271" t="s">
        <v>36</v>
      </c>
    </row>
    <row r="2272" spans="1:29" x14ac:dyDescent="0.3">
      <c r="A2272">
        <v>212682</v>
      </c>
      <c r="B2272">
        <v>5</v>
      </c>
      <c r="C2272" t="s">
        <v>3445</v>
      </c>
      <c r="D2272" t="s">
        <v>3020</v>
      </c>
      <c r="E2272" t="s">
        <v>2944</v>
      </c>
      <c r="F2272" t="s">
        <v>32</v>
      </c>
      <c r="G2272" t="s">
        <v>33</v>
      </c>
      <c r="H2272" t="s">
        <v>34</v>
      </c>
      <c r="I2272">
        <v>16</v>
      </c>
      <c r="J2272" t="s">
        <v>36</v>
      </c>
      <c r="K2272">
        <v>58</v>
      </c>
      <c r="L2272">
        <v>90</v>
      </c>
      <c r="M2272">
        <v>806</v>
      </c>
      <c r="N2272">
        <v>88</v>
      </c>
      <c r="O2272">
        <v>800</v>
      </c>
      <c r="P2272" t="s">
        <v>36</v>
      </c>
      <c r="Q2272" t="s">
        <v>36</v>
      </c>
      <c r="R2272">
        <v>67</v>
      </c>
      <c r="S2272">
        <v>40</v>
      </c>
      <c r="T2272">
        <v>248</v>
      </c>
      <c r="U2272" t="s">
        <v>36</v>
      </c>
      <c r="V2272" t="s">
        <v>36</v>
      </c>
      <c r="W2272">
        <v>78</v>
      </c>
      <c r="X2272">
        <v>78</v>
      </c>
      <c r="Y2272">
        <v>693</v>
      </c>
      <c r="Z2272">
        <v>0</v>
      </c>
      <c r="AA2272">
        <v>0</v>
      </c>
      <c r="AB2272" t="s">
        <v>36</v>
      </c>
      <c r="AC2272" t="s">
        <v>36</v>
      </c>
    </row>
    <row r="2273" spans="1:29" x14ac:dyDescent="0.3">
      <c r="A2273">
        <v>212683</v>
      </c>
      <c r="B2273">
        <v>5</v>
      </c>
      <c r="C2273" t="s">
        <v>3446</v>
      </c>
      <c r="D2273" t="s">
        <v>3447</v>
      </c>
      <c r="E2273" t="s">
        <v>2944</v>
      </c>
      <c r="F2273" t="s">
        <v>32</v>
      </c>
      <c r="G2273" t="s">
        <v>33</v>
      </c>
      <c r="H2273" t="s">
        <v>34</v>
      </c>
      <c r="I2273">
        <v>19</v>
      </c>
      <c r="J2273" t="s">
        <v>36</v>
      </c>
      <c r="K2273">
        <v>84</v>
      </c>
      <c r="L2273">
        <v>107</v>
      </c>
      <c r="M2273">
        <v>989</v>
      </c>
      <c r="N2273">
        <v>114</v>
      </c>
      <c r="O2273">
        <v>1010</v>
      </c>
      <c r="P2273" t="s">
        <v>36</v>
      </c>
      <c r="Q2273" t="s">
        <v>36</v>
      </c>
      <c r="R2273">
        <v>93</v>
      </c>
      <c r="S2273">
        <v>96</v>
      </c>
      <c r="T2273">
        <v>315</v>
      </c>
      <c r="U2273" t="s">
        <v>36</v>
      </c>
      <c r="V2273" t="s">
        <v>36</v>
      </c>
      <c r="W2273">
        <v>96</v>
      </c>
      <c r="X2273">
        <v>96</v>
      </c>
      <c r="Y2273">
        <v>851</v>
      </c>
      <c r="Z2273">
        <v>0</v>
      </c>
      <c r="AA2273">
        <v>0</v>
      </c>
      <c r="AB2273" t="s">
        <v>36</v>
      </c>
      <c r="AC2273" t="s">
        <v>36</v>
      </c>
    </row>
    <row r="2274" spans="1:29" x14ac:dyDescent="0.3">
      <c r="A2274">
        <v>212684</v>
      </c>
      <c r="B2274">
        <v>5</v>
      </c>
      <c r="C2274" t="s">
        <v>3448</v>
      </c>
      <c r="D2274" t="s">
        <v>1258</v>
      </c>
      <c r="E2274" t="s">
        <v>2944</v>
      </c>
      <c r="F2274" t="s">
        <v>48</v>
      </c>
      <c r="G2274" t="s">
        <v>33</v>
      </c>
      <c r="H2274" t="s">
        <v>649</v>
      </c>
      <c r="I2274">
        <v>0</v>
      </c>
      <c r="J2274" t="s">
        <v>37</v>
      </c>
      <c r="K2274">
        <v>12</v>
      </c>
      <c r="L2274">
        <v>47</v>
      </c>
      <c r="M2274">
        <v>413</v>
      </c>
      <c r="N2274">
        <v>45</v>
      </c>
      <c r="O2274">
        <v>242</v>
      </c>
      <c r="P2274" t="s">
        <v>37</v>
      </c>
      <c r="Q2274" t="s">
        <v>35</v>
      </c>
      <c r="R2274">
        <v>13</v>
      </c>
      <c r="S2274">
        <v>12</v>
      </c>
      <c r="T2274">
        <v>65</v>
      </c>
      <c r="U2274" t="s">
        <v>37</v>
      </c>
      <c r="V2274" t="s">
        <v>37</v>
      </c>
      <c r="W2274">
        <v>0</v>
      </c>
      <c r="X2274">
        <v>0</v>
      </c>
      <c r="Y2274">
        <v>0</v>
      </c>
      <c r="Z2274">
        <v>0</v>
      </c>
      <c r="AA2274">
        <v>0</v>
      </c>
      <c r="AB2274" t="s">
        <v>36</v>
      </c>
      <c r="AC2274" t="s">
        <v>43</v>
      </c>
    </row>
    <row r="2275" spans="1:29" x14ac:dyDescent="0.3">
      <c r="A2275">
        <v>212685</v>
      </c>
      <c r="B2275">
        <v>5</v>
      </c>
      <c r="C2275" t="s">
        <v>3449</v>
      </c>
      <c r="D2275" t="s">
        <v>3206</v>
      </c>
      <c r="E2275" t="s">
        <v>2944</v>
      </c>
      <c r="F2275" t="s">
        <v>32</v>
      </c>
      <c r="G2275" t="s">
        <v>33</v>
      </c>
      <c r="H2275" t="s">
        <v>34</v>
      </c>
      <c r="I2275">
        <v>7</v>
      </c>
      <c r="J2275" t="s">
        <v>36</v>
      </c>
      <c r="K2275">
        <v>28</v>
      </c>
      <c r="L2275">
        <v>48</v>
      </c>
      <c r="M2275">
        <v>327</v>
      </c>
      <c r="N2275">
        <v>51</v>
      </c>
      <c r="O2275">
        <v>331</v>
      </c>
      <c r="P2275" t="s">
        <v>36</v>
      </c>
      <c r="Q2275" t="s">
        <v>36</v>
      </c>
      <c r="R2275">
        <v>40</v>
      </c>
      <c r="S2275">
        <v>51</v>
      </c>
      <c r="T2275">
        <v>190</v>
      </c>
      <c r="U2275" t="s">
        <v>36</v>
      </c>
      <c r="V2275" t="s">
        <v>36</v>
      </c>
      <c r="W2275">
        <v>51</v>
      </c>
      <c r="X2275">
        <v>51</v>
      </c>
      <c r="Y2275">
        <v>335</v>
      </c>
      <c r="Z2275">
        <v>0</v>
      </c>
      <c r="AA2275">
        <v>0</v>
      </c>
      <c r="AB2275" t="s">
        <v>37</v>
      </c>
      <c r="AC2275" t="s">
        <v>37</v>
      </c>
    </row>
    <row r="2276" spans="1:29" x14ac:dyDescent="0.3">
      <c r="A2276">
        <v>212686</v>
      </c>
      <c r="B2276">
        <v>5</v>
      </c>
      <c r="C2276" t="s">
        <v>3450</v>
      </c>
      <c r="D2276" t="s">
        <v>2950</v>
      </c>
      <c r="E2276" t="s">
        <v>2944</v>
      </c>
      <c r="F2276" t="s">
        <v>32</v>
      </c>
      <c r="G2276" t="s">
        <v>33</v>
      </c>
      <c r="H2276" t="s">
        <v>326</v>
      </c>
      <c r="I2276">
        <v>16</v>
      </c>
      <c r="J2276" t="s">
        <v>36</v>
      </c>
      <c r="K2276">
        <v>40</v>
      </c>
      <c r="L2276">
        <v>54</v>
      </c>
      <c r="M2276">
        <v>512</v>
      </c>
      <c r="N2276">
        <v>52</v>
      </c>
      <c r="O2276">
        <v>507</v>
      </c>
      <c r="P2276" t="s">
        <v>36</v>
      </c>
      <c r="Q2276" t="s">
        <v>43</v>
      </c>
      <c r="R2276">
        <v>49</v>
      </c>
      <c r="S2276">
        <v>46</v>
      </c>
      <c r="T2276">
        <v>194</v>
      </c>
      <c r="U2276" t="s">
        <v>36</v>
      </c>
      <c r="V2276" t="s">
        <v>36</v>
      </c>
      <c r="W2276">
        <v>54</v>
      </c>
      <c r="X2276">
        <v>54</v>
      </c>
      <c r="Y2276">
        <v>524</v>
      </c>
      <c r="Z2276">
        <v>0</v>
      </c>
      <c r="AA2276">
        <v>0</v>
      </c>
      <c r="AB2276" t="s">
        <v>37</v>
      </c>
      <c r="AC2276" t="s">
        <v>36</v>
      </c>
    </row>
    <row r="2277" spans="1:29" x14ac:dyDescent="0.3">
      <c r="A2277">
        <v>132532</v>
      </c>
      <c r="B2277">
        <v>16</v>
      </c>
      <c r="C2277" t="s">
        <v>3451</v>
      </c>
      <c r="D2277" t="s">
        <v>3452</v>
      </c>
      <c r="E2277" t="s">
        <v>3453</v>
      </c>
      <c r="F2277" t="s">
        <v>32</v>
      </c>
      <c r="G2277" t="s">
        <v>33</v>
      </c>
      <c r="H2277" t="s">
        <v>34</v>
      </c>
      <c r="I2277">
        <v>0</v>
      </c>
      <c r="J2277" t="s">
        <v>36</v>
      </c>
      <c r="K2277">
        <v>52</v>
      </c>
      <c r="L2277">
        <v>83</v>
      </c>
      <c r="M2277">
        <v>645</v>
      </c>
      <c r="N2277">
        <v>87</v>
      </c>
      <c r="O2277">
        <v>674</v>
      </c>
      <c r="P2277" t="s">
        <v>36</v>
      </c>
      <c r="Q2277" t="s">
        <v>35</v>
      </c>
      <c r="R2277">
        <v>63</v>
      </c>
      <c r="S2277">
        <v>49</v>
      </c>
      <c r="T2277">
        <v>114</v>
      </c>
      <c r="U2277" t="s">
        <v>37</v>
      </c>
      <c r="V2277" t="s">
        <v>36</v>
      </c>
      <c r="W2277">
        <v>11</v>
      </c>
      <c r="X2277">
        <v>11</v>
      </c>
      <c r="Y2277">
        <v>97</v>
      </c>
      <c r="Z2277">
        <v>0</v>
      </c>
      <c r="AA2277">
        <v>0</v>
      </c>
      <c r="AB2277" t="s">
        <v>37</v>
      </c>
      <c r="AC2277" t="s">
        <v>36</v>
      </c>
    </row>
    <row r="2278" spans="1:29" x14ac:dyDescent="0.3">
      <c r="A2278">
        <v>132533</v>
      </c>
      <c r="B2278">
        <v>16</v>
      </c>
      <c r="C2278" t="s">
        <v>2016</v>
      </c>
      <c r="D2278" t="s">
        <v>3454</v>
      </c>
      <c r="E2278" t="s">
        <v>3453</v>
      </c>
      <c r="F2278" t="s">
        <v>32</v>
      </c>
      <c r="G2278" t="s">
        <v>33</v>
      </c>
      <c r="H2278" t="s">
        <v>34</v>
      </c>
      <c r="I2278">
        <v>12</v>
      </c>
      <c r="J2278" t="s">
        <v>36</v>
      </c>
      <c r="K2278">
        <v>22</v>
      </c>
      <c r="L2278">
        <v>31</v>
      </c>
      <c r="M2278">
        <v>264</v>
      </c>
      <c r="N2278">
        <v>33</v>
      </c>
      <c r="O2278">
        <v>280</v>
      </c>
      <c r="P2278" t="s">
        <v>36</v>
      </c>
      <c r="Q2278" t="s">
        <v>36</v>
      </c>
      <c r="R2278">
        <v>25</v>
      </c>
      <c r="S2278">
        <v>18</v>
      </c>
      <c r="T2278">
        <v>43</v>
      </c>
      <c r="U2278" t="s">
        <v>36</v>
      </c>
      <c r="V2278" t="s">
        <v>36</v>
      </c>
      <c r="W2278">
        <v>32</v>
      </c>
      <c r="X2278">
        <v>32</v>
      </c>
      <c r="Y2278">
        <v>272</v>
      </c>
      <c r="Z2278">
        <v>0</v>
      </c>
      <c r="AA2278">
        <v>0</v>
      </c>
      <c r="AB2278" t="s">
        <v>37</v>
      </c>
      <c r="AC2278" t="s">
        <v>35</v>
      </c>
    </row>
    <row r="2279" spans="1:29" x14ac:dyDescent="0.3">
      <c r="A2279">
        <v>142596</v>
      </c>
      <c r="B2279">
        <v>10</v>
      </c>
      <c r="C2279" t="s">
        <v>3455</v>
      </c>
      <c r="D2279" t="s">
        <v>2137</v>
      </c>
      <c r="E2279" t="s">
        <v>1980</v>
      </c>
      <c r="F2279" t="s">
        <v>32</v>
      </c>
      <c r="G2279" t="s">
        <v>33</v>
      </c>
      <c r="H2279" t="s">
        <v>40</v>
      </c>
      <c r="I2279">
        <v>10</v>
      </c>
      <c r="J2279" t="s">
        <v>36</v>
      </c>
      <c r="K2279">
        <v>32</v>
      </c>
      <c r="L2279">
        <v>56</v>
      </c>
      <c r="M2279">
        <v>463</v>
      </c>
      <c r="N2279">
        <v>55</v>
      </c>
      <c r="O2279">
        <v>485</v>
      </c>
      <c r="P2279" t="s">
        <v>36</v>
      </c>
      <c r="Q2279" t="s">
        <v>36</v>
      </c>
      <c r="R2279">
        <v>40</v>
      </c>
      <c r="S2279">
        <v>33</v>
      </c>
      <c r="T2279">
        <v>136</v>
      </c>
      <c r="U2279" t="s">
        <v>36</v>
      </c>
      <c r="V2279" t="s">
        <v>36</v>
      </c>
      <c r="W2279">
        <v>56</v>
      </c>
      <c r="X2279">
        <v>56</v>
      </c>
      <c r="Y2279">
        <v>501</v>
      </c>
      <c r="Z2279">
        <v>0</v>
      </c>
      <c r="AA2279">
        <v>0</v>
      </c>
      <c r="AB2279" t="s">
        <v>37</v>
      </c>
      <c r="AC2279" t="s">
        <v>36</v>
      </c>
    </row>
    <row r="2280" spans="1:29" x14ac:dyDescent="0.3">
      <c r="A2280">
        <v>142597</v>
      </c>
      <c r="B2280">
        <v>10</v>
      </c>
      <c r="C2280" t="s">
        <v>3456</v>
      </c>
      <c r="D2280" t="s">
        <v>1979</v>
      </c>
      <c r="E2280" t="s">
        <v>1980</v>
      </c>
      <c r="F2280" t="s">
        <v>32</v>
      </c>
      <c r="G2280" t="s">
        <v>33</v>
      </c>
      <c r="H2280" t="s">
        <v>40</v>
      </c>
      <c r="I2280">
        <v>42</v>
      </c>
      <c r="J2280" t="s">
        <v>36</v>
      </c>
      <c r="K2280">
        <v>104</v>
      </c>
      <c r="L2280">
        <v>166</v>
      </c>
      <c r="M2280">
        <v>1562</v>
      </c>
      <c r="N2280">
        <v>176</v>
      </c>
      <c r="O2280">
        <v>1592</v>
      </c>
      <c r="P2280" t="s">
        <v>36</v>
      </c>
      <c r="Q2280" t="s">
        <v>43</v>
      </c>
      <c r="R2280">
        <v>145</v>
      </c>
      <c r="S2280">
        <v>218</v>
      </c>
      <c r="T2280">
        <v>613</v>
      </c>
      <c r="U2280" t="s">
        <v>43</v>
      </c>
      <c r="V2280" t="s">
        <v>35</v>
      </c>
      <c r="W2280">
        <v>175</v>
      </c>
      <c r="X2280">
        <v>175</v>
      </c>
      <c r="Y2280">
        <v>1581</v>
      </c>
      <c r="Z2280">
        <v>0</v>
      </c>
      <c r="AA2280">
        <v>0</v>
      </c>
      <c r="AB2280" t="s">
        <v>36</v>
      </c>
      <c r="AC2280" t="s">
        <v>43</v>
      </c>
    </row>
    <row r="2281" spans="1:29" x14ac:dyDescent="0.3">
      <c r="A2281">
        <v>142598</v>
      </c>
      <c r="B2281">
        <v>10</v>
      </c>
      <c r="C2281" t="s">
        <v>3457</v>
      </c>
      <c r="D2281" t="s">
        <v>3458</v>
      </c>
      <c r="E2281" t="s">
        <v>1980</v>
      </c>
      <c r="F2281" t="s">
        <v>32</v>
      </c>
      <c r="G2281" t="s">
        <v>33</v>
      </c>
      <c r="H2281" t="s">
        <v>34</v>
      </c>
      <c r="I2281">
        <v>13</v>
      </c>
      <c r="J2281" t="s">
        <v>36</v>
      </c>
      <c r="K2281">
        <v>57</v>
      </c>
      <c r="L2281">
        <v>78</v>
      </c>
      <c r="M2281">
        <v>706</v>
      </c>
      <c r="N2281">
        <v>77</v>
      </c>
      <c r="O2281">
        <v>704</v>
      </c>
      <c r="P2281" t="s">
        <v>36</v>
      </c>
      <c r="Q2281" t="s">
        <v>43</v>
      </c>
      <c r="R2281">
        <v>60</v>
      </c>
      <c r="S2281">
        <v>54</v>
      </c>
      <c r="T2281">
        <v>276</v>
      </c>
      <c r="U2281" t="s">
        <v>36</v>
      </c>
      <c r="V2281" t="s">
        <v>36</v>
      </c>
      <c r="W2281">
        <v>75</v>
      </c>
      <c r="X2281">
        <v>75</v>
      </c>
      <c r="Y2281">
        <v>661</v>
      </c>
      <c r="Z2281">
        <v>0</v>
      </c>
      <c r="AA2281">
        <v>0</v>
      </c>
      <c r="AB2281" t="s">
        <v>36</v>
      </c>
      <c r="AC2281" t="s">
        <v>36</v>
      </c>
    </row>
    <row r="2282" spans="1:29" x14ac:dyDescent="0.3">
      <c r="A2282">
        <v>212722</v>
      </c>
      <c r="B2282">
        <v>5</v>
      </c>
      <c r="C2282" t="s">
        <v>3459</v>
      </c>
      <c r="D2282" t="s">
        <v>3036</v>
      </c>
      <c r="E2282" t="s">
        <v>2944</v>
      </c>
      <c r="F2282" t="s">
        <v>32</v>
      </c>
      <c r="G2282" t="s">
        <v>33</v>
      </c>
      <c r="H2282" t="s">
        <v>34</v>
      </c>
      <c r="I2282">
        <v>53</v>
      </c>
      <c r="J2282" t="s">
        <v>35</v>
      </c>
      <c r="K2282">
        <v>204</v>
      </c>
      <c r="L2282">
        <v>275</v>
      </c>
      <c r="M2282">
        <v>2412</v>
      </c>
      <c r="N2282">
        <v>277</v>
      </c>
      <c r="O2282">
        <v>2384</v>
      </c>
      <c r="P2282" t="s">
        <v>36</v>
      </c>
      <c r="Q2282" t="s">
        <v>43</v>
      </c>
      <c r="R2282">
        <v>239</v>
      </c>
      <c r="S2282">
        <v>236</v>
      </c>
      <c r="T2282">
        <v>616</v>
      </c>
      <c r="U2282" t="s">
        <v>36</v>
      </c>
      <c r="V2282" t="s">
        <v>36</v>
      </c>
      <c r="W2282">
        <v>251</v>
      </c>
      <c r="X2282">
        <v>251</v>
      </c>
      <c r="Y2282">
        <v>2199</v>
      </c>
      <c r="Z2282">
        <v>0</v>
      </c>
      <c r="AA2282">
        <v>0</v>
      </c>
      <c r="AB2282" t="s">
        <v>37</v>
      </c>
      <c r="AC2282" t="s">
        <v>36</v>
      </c>
    </row>
    <row r="2283" spans="1:29" x14ac:dyDescent="0.3">
      <c r="A2283">
        <v>212723</v>
      </c>
      <c r="B2283">
        <v>5</v>
      </c>
      <c r="C2283" t="s">
        <v>3460</v>
      </c>
      <c r="D2283" t="s">
        <v>3036</v>
      </c>
      <c r="E2283" t="s">
        <v>2944</v>
      </c>
      <c r="F2283" t="s">
        <v>32</v>
      </c>
      <c r="G2283" t="s">
        <v>33</v>
      </c>
      <c r="H2283" t="s">
        <v>40</v>
      </c>
      <c r="I2283">
        <v>4</v>
      </c>
      <c r="J2283" t="s">
        <v>37</v>
      </c>
      <c r="K2283">
        <v>3</v>
      </c>
      <c r="L2283">
        <v>9</v>
      </c>
      <c r="M2283">
        <v>78</v>
      </c>
      <c r="N2283">
        <v>10</v>
      </c>
      <c r="O2283">
        <v>84</v>
      </c>
      <c r="P2283" t="s">
        <v>37</v>
      </c>
      <c r="Q2283" t="s">
        <v>37</v>
      </c>
      <c r="R2283">
        <v>5</v>
      </c>
      <c r="S2283">
        <v>4</v>
      </c>
      <c r="T2283">
        <v>13</v>
      </c>
      <c r="U2283" t="s">
        <v>37</v>
      </c>
      <c r="V2283" t="s">
        <v>37</v>
      </c>
      <c r="W2283">
        <v>8</v>
      </c>
      <c r="X2283">
        <v>8</v>
      </c>
      <c r="Y2283">
        <v>70</v>
      </c>
      <c r="Z2283">
        <v>5</v>
      </c>
      <c r="AA2283">
        <v>29</v>
      </c>
      <c r="AB2283" t="s">
        <v>37</v>
      </c>
      <c r="AC2283" t="s">
        <v>36</v>
      </c>
    </row>
    <row r="2284" spans="1:29" x14ac:dyDescent="0.3">
      <c r="A2284">
        <v>212724</v>
      </c>
      <c r="B2284">
        <v>5</v>
      </c>
      <c r="C2284" t="s">
        <v>3461</v>
      </c>
      <c r="D2284" t="s">
        <v>1292</v>
      </c>
      <c r="E2284" t="s">
        <v>2944</v>
      </c>
      <c r="F2284" t="s">
        <v>32</v>
      </c>
      <c r="G2284" t="s">
        <v>33</v>
      </c>
      <c r="H2284" t="s">
        <v>34</v>
      </c>
      <c r="I2284">
        <v>13</v>
      </c>
      <c r="J2284" t="s">
        <v>37</v>
      </c>
      <c r="K2284">
        <v>13</v>
      </c>
      <c r="L2284">
        <v>32</v>
      </c>
      <c r="M2284">
        <v>198</v>
      </c>
      <c r="N2284">
        <v>32</v>
      </c>
      <c r="O2284">
        <v>208</v>
      </c>
      <c r="P2284" t="s">
        <v>36</v>
      </c>
      <c r="Q2284" t="s">
        <v>37</v>
      </c>
      <c r="R2284">
        <v>21</v>
      </c>
      <c r="S2284">
        <v>17</v>
      </c>
      <c r="T2284">
        <v>30</v>
      </c>
      <c r="U2284" t="s">
        <v>36</v>
      </c>
      <c r="V2284" t="s">
        <v>36</v>
      </c>
      <c r="W2284">
        <v>34</v>
      </c>
      <c r="X2284">
        <v>34</v>
      </c>
      <c r="Y2284">
        <v>218</v>
      </c>
      <c r="Z2284">
        <v>0</v>
      </c>
      <c r="AA2284">
        <v>0</v>
      </c>
      <c r="AB2284" t="s">
        <v>37</v>
      </c>
      <c r="AC2284" t="s">
        <v>36</v>
      </c>
    </row>
    <row r="2285" spans="1:29" x14ac:dyDescent="0.3">
      <c r="A2285">
        <v>212725</v>
      </c>
      <c r="B2285">
        <v>5</v>
      </c>
      <c r="C2285" t="s">
        <v>3462</v>
      </c>
      <c r="D2285" t="s">
        <v>3463</v>
      </c>
      <c r="E2285" t="s">
        <v>2944</v>
      </c>
      <c r="F2285" t="s">
        <v>32</v>
      </c>
      <c r="G2285" t="s">
        <v>33</v>
      </c>
      <c r="H2285" t="s">
        <v>34</v>
      </c>
      <c r="I2285">
        <v>13</v>
      </c>
      <c r="J2285" t="s">
        <v>36</v>
      </c>
      <c r="K2285">
        <v>15</v>
      </c>
      <c r="L2285">
        <v>21</v>
      </c>
      <c r="M2285">
        <v>195</v>
      </c>
      <c r="N2285">
        <v>21</v>
      </c>
      <c r="O2285">
        <v>199</v>
      </c>
      <c r="P2285" t="s">
        <v>36</v>
      </c>
      <c r="Q2285" t="s">
        <v>36</v>
      </c>
      <c r="R2285">
        <v>18</v>
      </c>
      <c r="S2285">
        <v>16</v>
      </c>
      <c r="T2285">
        <v>29</v>
      </c>
      <c r="U2285" t="s">
        <v>36</v>
      </c>
      <c r="V2285" t="s">
        <v>36</v>
      </c>
      <c r="W2285">
        <v>21</v>
      </c>
      <c r="X2285">
        <v>21</v>
      </c>
      <c r="Y2285">
        <v>198</v>
      </c>
      <c r="Z2285">
        <v>0</v>
      </c>
      <c r="AA2285">
        <v>0</v>
      </c>
      <c r="AB2285" t="s">
        <v>37</v>
      </c>
      <c r="AC2285" t="s">
        <v>36</v>
      </c>
    </row>
    <row r="2286" spans="1:29" x14ac:dyDescent="0.3">
      <c r="A2286">
        <v>212726</v>
      </c>
      <c r="B2286">
        <v>5</v>
      </c>
      <c r="C2286" t="s">
        <v>3464</v>
      </c>
      <c r="D2286" t="s">
        <v>2948</v>
      </c>
      <c r="E2286" t="s">
        <v>2944</v>
      </c>
      <c r="F2286" t="s">
        <v>32</v>
      </c>
      <c r="G2286" t="s">
        <v>33</v>
      </c>
      <c r="H2286" t="s">
        <v>465</v>
      </c>
      <c r="I2286">
        <v>13</v>
      </c>
      <c r="J2286" t="s">
        <v>37</v>
      </c>
      <c r="K2286">
        <v>13</v>
      </c>
      <c r="L2286">
        <v>40</v>
      </c>
      <c r="M2286">
        <v>308</v>
      </c>
      <c r="N2286">
        <v>40</v>
      </c>
      <c r="O2286">
        <v>204</v>
      </c>
      <c r="P2286" t="s">
        <v>36</v>
      </c>
      <c r="Q2286" t="s">
        <v>36</v>
      </c>
      <c r="R2286">
        <v>26</v>
      </c>
      <c r="S2286">
        <v>16</v>
      </c>
      <c r="T2286">
        <v>38</v>
      </c>
      <c r="U2286" t="s">
        <v>36</v>
      </c>
      <c r="V2286" t="s">
        <v>35</v>
      </c>
      <c r="W2286">
        <v>41</v>
      </c>
      <c r="X2286">
        <v>41</v>
      </c>
      <c r="Y2286">
        <v>294</v>
      </c>
      <c r="Z2286">
        <v>0</v>
      </c>
      <c r="AA2286">
        <v>0</v>
      </c>
      <c r="AB2286" t="s">
        <v>37</v>
      </c>
      <c r="AC2286" t="s">
        <v>36</v>
      </c>
    </row>
    <row r="2287" spans="1:29" x14ac:dyDescent="0.3">
      <c r="A2287">
        <v>122514</v>
      </c>
      <c r="B2287">
        <v>17</v>
      </c>
      <c r="C2287" t="s">
        <v>3465</v>
      </c>
      <c r="D2287" t="s">
        <v>3466</v>
      </c>
      <c r="E2287" t="s">
        <v>3467</v>
      </c>
      <c r="F2287" t="s">
        <v>32</v>
      </c>
      <c r="G2287" t="s">
        <v>33</v>
      </c>
      <c r="H2287" t="s">
        <v>40</v>
      </c>
      <c r="I2287">
        <v>20</v>
      </c>
      <c r="J2287" t="s">
        <v>36</v>
      </c>
      <c r="K2287">
        <v>81</v>
      </c>
      <c r="L2287">
        <v>130</v>
      </c>
      <c r="M2287">
        <v>1233</v>
      </c>
      <c r="N2287">
        <v>132</v>
      </c>
      <c r="O2287">
        <v>1274</v>
      </c>
      <c r="P2287" t="s">
        <v>36</v>
      </c>
      <c r="Q2287" t="s">
        <v>36</v>
      </c>
      <c r="R2287">
        <v>91</v>
      </c>
      <c r="S2287">
        <v>112</v>
      </c>
      <c r="T2287">
        <v>363</v>
      </c>
      <c r="U2287" t="s">
        <v>36</v>
      </c>
      <c r="V2287" t="s">
        <v>36</v>
      </c>
      <c r="W2287">
        <v>131</v>
      </c>
      <c r="X2287">
        <v>131</v>
      </c>
      <c r="Y2287">
        <v>1257</v>
      </c>
      <c r="Z2287">
        <v>0</v>
      </c>
      <c r="AA2287">
        <v>0</v>
      </c>
      <c r="AB2287" t="s">
        <v>35</v>
      </c>
      <c r="AC2287" t="s">
        <v>36</v>
      </c>
    </row>
    <row r="2288" spans="1:29" x14ac:dyDescent="0.3">
      <c r="A2288">
        <v>122515</v>
      </c>
      <c r="B2288">
        <v>17</v>
      </c>
      <c r="C2288" t="s">
        <v>3468</v>
      </c>
      <c r="D2288" t="s">
        <v>3469</v>
      </c>
      <c r="E2288" t="s">
        <v>3467</v>
      </c>
      <c r="F2288" t="s">
        <v>32</v>
      </c>
      <c r="G2288" t="s">
        <v>33</v>
      </c>
      <c r="H2288" t="s">
        <v>40</v>
      </c>
      <c r="I2288">
        <v>12</v>
      </c>
      <c r="J2288" t="s">
        <v>36</v>
      </c>
      <c r="K2288">
        <v>30</v>
      </c>
      <c r="L2288">
        <v>52</v>
      </c>
      <c r="M2288">
        <v>512</v>
      </c>
      <c r="N2288">
        <v>52</v>
      </c>
      <c r="O2288">
        <v>517</v>
      </c>
      <c r="P2288" t="s">
        <v>36</v>
      </c>
      <c r="Q2288" t="s">
        <v>43</v>
      </c>
      <c r="R2288">
        <v>36</v>
      </c>
      <c r="S2288">
        <v>35</v>
      </c>
      <c r="T2288">
        <v>154</v>
      </c>
      <c r="U2288" t="s">
        <v>35</v>
      </c>
      <c r="V2288" t="s">
        <v>36</v>
      </c>
      <c r="W2288">
        <v>45</v>
      </c>
      <c r="X2288">
        <v>45</v>
      </c>
      <c r="Y2288">
        <v>471</v>
      </c>
      <c r="Z2288">
        <v>0</v>
      </c>
      <c r="AA2288">
        <v>0</v>
      </c>
      <c r="AB2288" t="s">
        <v>37</v>
      </c>
      <c r="AC2288" t="s">
        <v>36</v>
      </c>
    </row>
    <row r="2289" spans="1:29" x14ac:dyDescent="0.3">
      <c r="A2289">
        <v>122516</v>
      </c>
      <c r="B2289">
        <v>17</v>
      </c>
      <c r="C2289" t="s">
        <v>3470</v>
      </c>
      <c r="D2289" t="s">
        <v>3471</v>
      </c>
      <c r="E2289" t="s">
        <v>3467</v>
      </c>
      <c r="F2289" t="s">
        <v>32</v>
      </c>
      <c r="G2289" t="s">
        <v>33</v>
      </c>
      <c r="H2289" t="s">
        <v>40</v>
      </c>
      <c r="I2289">
        <v>8</v>
      </c>
      <c r="J2289" t="s">
        <v>36</v>
      </c>
      <c r="K2289">
        <v>29</v>
      </c>
      <c r="L2289">
        <v>42</v>
      </c>
      <c r="M2289">
        <v>412</v>
      </c>
      <c r="N2289">
        <v>45</v>
      </c>
      <c r="O2289">
        <v>428</v>
      </c>
      <c r="P2289" t="s">
        <v>36</v>
      </c>
      <c r="Q2289" t="s">
        <v>36</v>
      </c>
      <c r="R2289">
        <v>31</v>
      </c>
      <c r="S2289">
        <v>26</v>
      </c>
      <c r="T2289">
        <v>139</v>
      </c>
      <c r="U2289" t="s">
        <v>36</v>
      </c>
      <c r="V2289" t="s">
        <v>36</v>
      </c>
      <c r="W2289">
        <v>45</v>
      </c>
      <c r="X2289">
        <v>45</v>
      </c>
      <c r="Y2289">
        <v>430</v>
      </c>
      <c r="Z2289">
        <v>0</v>
      </c>
      <c r="AA2289">
        <v>0</v>
      </c>
      <c r="AB2289" t="s">
        <v>37</v>
      </c>
      <c r="AC2289" t="s">
        <v>36</v>
      </c>
    </row>
    <row r="2290" spans="1:29" x14ac:dyDescent="0.3">
      <c r="A2290">
        <v>122517</v>
      </c>
      <c r="B2290">
        <v>17</v>
      </c>
      <c r="C2290" t="s">
        <v>3472</v>
      </c>
      <c r="D2290" t="s">
        <v>3473</v>
      </c>
      <c r="E2290" t="s">
        <v>3467</v>
      </c>
      <c r="F2290" t="s">
        <v>32</v>
      </c>
      <c r="G2290" t="s">
        <v>33</v>
      </c>
      <c r="H2290" t="s">
        <v>40</v>
      </c>
      <c r="I2290">
        <v>6</v>
      </c>
      <c r="J2290" t="s">
        <v>36</v>
      </c>
      <c r="K2290">
        <v>33</v>
      </c>
      <c r="L2290">
        <v>46</v>
      </c>
      <c r="M2290">
        <v>425</v>
      </c>
      <c r="N2290">
        <v>48</v>
      </c>
      <c r="O2290">
        <v>438</v>
      </c>
      <c r="P2290" t="s">
        <v>36</v>
      </c>
      <c r="Q2290" t="s">
        <v>36</v>
      </c>
      <c r="R2290">
        <v>36</v>
      </c>
      <c r="S2290">
        <v>30</v>
      </c>
      <c r="T2290">
        <v>126</v>
      </c>
      <c r="U2290" t="s">
        <v>36</v>
      </c>
      <c r="V2290" t="s">
        <v>36</v>
      </c>
      <c r="W2290">
        <v>48</v>
      </c>
      <c r="X2290">
        <v>48</v>
      </c>
      <c r="Y2290">
        <v>437</v>
      </c>
      <c r="Z2290">
        <v>0</v>
      </c>
      <c r="AA2290">
        <v>0</v>
      </c>
      <c r="AB2290" t="s">
        <v>37</v>
      </c>
      <c r="AC2290" t="s">
        <v>36</v>
      </c>
    </row>
    <row r="2291" spans="1:29" x14ac:dyDescent="0.3">
      <c r="A2291">
        <v>122518</v>
      </c>
      <c r="B2291">
        <v>17</v>
      </c>
      <c r="C2291" t="s">
        <v>3474</v>
      </c>
      <c r="D2291" t="s">
        <v>3475</v>
      </c>
      <c r="E2291" t="s">
        <v>3467</v>
      </c>
      <c r="F2291" t="s">
        <v>32</v>
      </c>
      <c r="G2291" t="s">
        <v>33</v>
      </c>
      <c r="H2291" t="s">
        <v>1093</v>
      </c>
      <c r="I2291">
        <v>74</v>
      </c>
      <c r="J2291" t="s">
        <v>43</v>
      </c>
      <c r="K2291">
        <v>311</v>
      </c>
      <c r="L2291">
        <v>553</v>
      </c>
      <c r="M2291">
        <v>5251</v>
      </c>
      <c r="N2291">
        <v>571</v>
      </c>
      <c r="O2291">
        <v>5421</v>
      </c>
      <c r="P2291" t="s">
        <v>43</v>
      </c>
      <c r="Q2291" t="s">
        <v>36</v>
      </c>
      <c r="R2291">
        <v>344</v>
      </c>
      <c r="S2291">
        <v>271</v>
      </c>
      <c r="T2291">
        <v>1488</v>
      </c>
      <c r="U2291" t="s">
        <v>43</v>
      </c>
      <c r="V2291" t="s">
        <v>36</v>
      </c>
      <c r="W2291">
        <v>442</v>
      </c>
      <c r="X2291">
        <v>442</v>
      </c>
      <c r="Y2291">
        <v>4155</v>
      </c>
      <c r="Z2291">
        <v>1</v>
      </c>
      <c r="AA2291">
        <v>12</v>
      </c>
      <c r="AB2291" t="s">
        <v>35</v>
      </c>
      <c r="AC2291" t="s">
        <v>36</v>
      </c>
    </row>
    <row r="2292" spans="1:29" x14ac:dyDescent="0.3">
      <c r="A2292">
        <v>142576</v>
      </c>
      <c r="B2292">
        <v>10</v>
      </c>
      <c r="C2292" t="s">
        <v>3476</v>
      </c>
      <c r="D2292" t="s">
        <v>3477</v>
      </c>
      <c r="E2292" t="s">
        <v>1980</v>
      </c>
      <c r="F2292" t="s">
        <v>32</v>
      </c>
      <c r="G2292" t="s">
        <v>33</v>
      </c>
      <c r="H2292" t="s">
        <v>40</v>
      </c>
      <c r="I2292">
        <v>12</v>
      </c>
      <c r="J2292" t="s">
        <v>36</v>
      </c>
      <c r="K2292">
        <v>47</v>
      </c>
      <c r="L2292">
        <v>62</v>
      </c>
      <c r="M2292">
        <v>556</v>
      </c>
      <c r="N2292">
        <v>62</v>
      </c>
      <c r="O2292">
        <v>553</v>
      </c>
      <c r="P2292" t="s">
        <v>36</v>
      </c>
      <c r="Q2292" t="s">
        <v>36</v>
      </c>
      <c r="R2292">
        <v>55</v>
      </c>
      <c r="S2292">
        <v>58</v>
      </c>
      <c r="T2292">
        <v>210</v>
      </c>
      <c r="U2292" t="s">
        <v>36</v>
      </c>
      <c r="V2292" t="s">
        <v>36</v>
      </c>
      <c r="W2292">
        <v>62</v>
      </c>
      <c r="X2292">
        <v>62</v>
      </c>
      <c r="Y2292">
        <v>559</v>
      </c>
      <c r="Z2292">
        <v>0</v>
      </c>
      <c r="AA2292">
        <v>0</v>
      </c>
      <c r="AB2292" t="s">
        <v>37</v>
      </c>
      <c r="AC2292" t="s">
        <v>36</v>
      </c>
    </row>
    <row r="2293" spans="1:29" x14ac:dyDescent="0.3">
      <c r="A2293">
        <v>142679</v>
      </c>
      <c r="B2293">
        <v>10</v>
      </c>
      <c r="C2293" t="s">
        <v>3478</v>
      </c>
      <c r="D2293" t="s">
        <v>1979</v>
      </c>
      <c r="E2293" t="s">
        <v>1980</v>
      </c>
      <c r="F2293" t="s">
        <v>32</v>
      </c>
      <c r="G2293" t="s">
        <v>33</v>
      </c>
      <c r="H2293" t="s">
        <v>40</v>
      </c>
      <c r="I2293">
        <v>14</v>
      </c>
      <c r="J2293" t="s">
        <v>36</v>
      </c>
      <c r="K2293">
        <v>43</v>
      </c>
      <c r="L2293">
        <v>67</v>
      </c>
      <c r="M2293">
        <v>616</v>
      </c>
      <c r="N2293">
        <v>69</v>
      </c>
      <c r="O2293">
        <v>630</v>
      </c>
      <c r="P2293" t="s">
        <v>36</v>
      </c>
      <c r="Q2293" t="s">
        <v>43</v>
      </c>
      <c r="R2293">
        <v>50</v>
      </c>
      <c r="S2293">
        <v>62</v>
      </c>
      <c r="T2293">
        <v>194</v>
      </c>
      <c r="U2293" t="s">
        <v>36</v>
      </c>
      <c r="V2293" t="s">
        <v>36</v>
      </c>
      <c r="W2293">
        <v>69</v>
      </c>
      <c r="X2293">
        <v>69</v>
      </c>
      <c r="Y2293">
        <v>654</v>
      </c>
      <c r="Z2293">
        <v>0</v>
      </c>
      <c r="AA2293">
        <v>0</v>
      </c>
      <c r="AB2293" t="s">
        <v>36</v>
      </c>
      <c r="AC2293" t="s">
        <v>36</v>
      </c>
    </row>
    <row r="2294" spans="1:29" x14ac:dyDescent="0.3">
      <c r="A2294">
        <v>142680</v>
      </c>
      <c r="B2294">
        <v>10</v>
      </c>
      <c r="C2294" t="s">
        <v>3479</v>
      </c>
      <c r="D2294" t="s">
        <v>2342</v>
      </c>
      <c r="E2294" t="s">
        <v>1980</v>
      </c>
      <c r="F2294" t="s">
        <v>32</v>
      </c>
      <c r="G2294" t="s">
        <v>65</v>
      </c>
      <c r="H2294" t="s">
        <v>66</v>
      </c>
      <c r="I2294">
        <v>1</v>
      </c>
      <c r="J2294" t="s">
        <v>36</v>
      </c>
      <c r="K2294">
        <v>42</v>
      </c>
      <c r="L2294">
        <v>50</v>
      </c>
      <c r="M2294">
        <v>399</v>
      </c>
      <c r="N2294">
        <v>56</v>
      </c>
      <c r="O2294">
        <v>417</v>
      </c>
      <c r="P2294" t="s">
        <v>36</v>
      </c>
      <c r="Q2294" t="s">
        <v>35</v>
      </c>
      <c r="R2294">
        <v>53</v>
      </c>
      <c r="S2294">
        <v>67</v>
      </c>
      <c r="T2294">
        <v>216</v>
      </c>
      <c r="U2294" t="s">
        <v>37</v>
      </c>
      <c r="V2294" t="s">
        <v>37</v>
      </c>
      <c r="W2294">
        <v>1</v>
      </c>
      <c r="X2294">
        <v>1</v>
      </c>
      <c r="Y2294">
        <v>1</v>
      </c>
      <c r="Z2294">
        <v>0</v>
      </c>
      <c r="AA2294">
        <v>0</v>
      </c>
      <c r="AB2294" t="s">
        <v>36</v>
      </c>
      <c r="AC2294" t="s">
        <v>36</v>
      </c>
    </row>
    <row r="2295" spans="1:29" x14ac:dyDescent="0.3">
      <c r="A2295">
        <v>142681</v>
      </c>
      <c r="B2295">
        <v>10</v>
      </c>
      <c r="C2295" t="s">
        <v>3480</v>
      </c>
      <c r="D2295" t="s">
        <v>1979</v>
      </c>
      <c r="E2295" t="s">
        <v>1980</v>
      </c>
      <c r="F2295" t="s">
        <v>32</v>
      </c>
      <c r="G2295" t="s">
        <v>33</v>
      </c>
      <c r="H2295" t="s">
        <v>40</v>
      </c>
      <c r="I2295">
        <v>31</v>
      </c>
      <c r="J2295" t="s">
        <v>37</v>
      </c>
      <c r="K2295">
        <v>22</v>
      </c>
      <c r="L2295">
        <v>60</v>
      </c>
      <c r="M2295">
        <v>559</v>
      </c>
      <c r="N2295">
        <v>60</v>
      </c>
      <c r="O2295">
        <v>570</v>
      </c>
      <c r="P2295" t="s">
        <v>36</v>
      </c>
      <c r="Q2295" t="s">
        <v>36</v>
      </c>
      <c r="R2295">
        <v>31</v>
      </c>
      <c r="S2295">
        <v>47</v>
      </c>
      <c r="T2295">
        <v>185</v>
      </c>
      <c r="U2295" t="s">
        <v>43</v>
      </c>
      <c r="V2295" t="s">
        <v>36</v>
      </c>
      <c r="W2295">
        <v>60</v>
      </c>
      <c r="X2295">
        <v>60</v>
      </c>
      <c r="Y2295">
        <v>561</v>
      </c>
      <c r="Z2295">
        <v>0</v>
      </c>
      <c r="AA2295">
        <v>0</v>
      </c>
      <c r="AB2295" t="s">
        <v>36</v>
      </c>
      <c r="AC2295" t="s">
        <v>36</v>
      </c>
    </row>
    <row r="2296" spans="1:29" x14ac:dyDescent="0.3">
      <c r="A2296">
        <v>142683</v>
      </c>
      <c r="B2296">
        <v>10</v>
      </c>
      <c r="C2296" t="s">
        <v>3481</v>
      </c>
      <c r="D2296" t="s">
        <v>1101</v>
      </c>
      <c r="E2296" t="s">
        <v>1980</v>
      </c>
      <c r="F2296" t="s">
        <v>32</v>
      </c>
      <c r="G2296" t="s">
        <v>65</v>
      </c>
      <c r="H2296" t="s">
        <v>66</v>
      </c>
      <c r="I2296">
        <v>2</v>
      </c>
      <c r="J2296" t="s">
        <v>37</v>
      </c>
      <c r="K2296">
        <v>11</v>
      </c>
      <c r="L2296">
        <v>16</v>
      </c>
      <c r="M2296">
        <v>39</v>
      </c>
      <c r="N2296">
        <v>15</v>
      </c>
      <c r="O2296">
        <v>27</v>
      </c>
      <c r="P2296" t="s">
        <v>37</v>
      </c>
      <c r="Q2296" t="s">
        <v>35</v>
      </c>
      <c r="R2296">
        <v>15</v>
      </c>
      <c r="S2296">
        <v>14</v>
      </c>
      <c r="T2296">
        <v>149</v>
      </c>
      <c r="U2296" t="s">
        <v>37</v>
      </c>
      <c r="V2296" t="s">
        <v>36</v>
      </c>
      <c r="W2296">
        <v>15</v>
      </c>
      <c r="X2296">
        <v>15</v>
      </c>
      <c r="Y2296">
        <v>34</v>
      </c>
      <c r="Z2296">
        <v>0</v>
      </c>
      <c r="AA2296">
        <v>0</v>
      </c>
      <c r="AB2296" t="s">
        <v>37</v>
      </c>
      <c r="AC2296" t="s">
        <v>37</v>
      </c>
    </row>
    <row r="2297" spans="1:29" x14ac:dyDescent="0.3">
      <c r="A2297">
        <v>142599</v>
      </c>
      <c r="B2297">
        <v>10</v>
      </c>
      <c r="C2297" t="s">
        <v>3482</v>
      </c>
      <c r="D2297" t="s">
        <v>142</v>
      </c>
      <c r="E2297" t="s">
        <v>1980</v>
      </c>
      <c r="F2297" t="s">
        <v>32</v>
      </c>
      <c r="G2297" t="s">
        <v>33</v>
      </c>
      <c r="H2297" t="s">
        <v>34</v>
      </c>
      <c r="I2297">
        <v>18</v>
      </c>
      <c r="J2297" t="s">
        <v>36</v>
      </c>
      <c r="K2297">
        <v>66</v>
      </c>
      <c r="L2297">
        <v>92</v>
      </c>
      <c r="M2297">
        <v>840</v>
      </c>
      <c r="N2297">
        <v>104</v>
      </c>
      <c r="O2297">
        <v>875</v>
      </c>
      <c r="P2297" t="s">
        <v>36</v>
      </c>
      <c r="Q2297" t="s">
        <v>36</v>
      </c>
      <c r="R2297">
        <v>78</v>
      </c>
      <c r="S2297">
        <v>111</v>
      </c>
      <c r="T2297">
        <v>335</v>
      </c>
      <c r="U2297" t="s">
        <v>36</v>
      </c>
      <c r="V2297" t="s">
        <v>36</v>
      </c>
      <c r="W2297">
        <v>82</v>
      </c>
      <c r="X2297">
        <v>82</v>
      </c>
      <c r="Y2297">
        <v>653</v>
      </c>
      <c r="Z2297">
        <v>0</v>
      </c>
      <c r="AA2297">
        <v>0</v>
      </c>
      <c r="AB2297" t="s">
        <v>36</v>
      </c>
      <c r="AC2297" t="s">
        <v>36</v>
      </c>
    </row>
    <row r="2298" spans="1:29" x14ac:dyDescent="0.3">
      <c r="A2298">
        <v>142600</v>
      </c>
      <c r="B2298">
        <v>10</v>
      </c>
      <c r="C2298" t="s">
        <v>3483</v>
      </c>
      <c r="D2298" t="s">
        <v>1979</v>
      </c>
      <c r="E2298" t="s">
        <v>1980</v>
      </c>
      <c r="F2298" t="s">
        <v>32</v>
      </c>
      <c r="G2298" t="s">
        <v>65</v>
      </c>
      <c r="H2298" t="s">
        <v>66</v>
      </c>
      <c r="I2298">
        <v>16</v>
      </c>
      <c r="J2298" t="s">
        <v>36</v>
      </c>
      <c r="K2298">
        <v>79</v>
      </c>
      <c r="L2298">
        <v>109</v>
      </c>
      <c r="M2298">
        <v>1008</v>
      </c>
      <c r="N2298">
        <v>114</v>
      </c>
      <c r="O2298">
        <v>1049</v>
      </c>
      <c r="P2298" t="s">
        <v>36</v>
      </c>
      <c r="Q2298" t="s">
        <v>36</v>
      </c>
      <c r="R2298">
        <v>99</v>
      </c>
      <c r="S2298">
        <v>103</v>
      </c>
      <c r="T2298">
        <v>379</v>
      </c>
      <c r="U2298" t="s">
        <v>36</v>
      </c>
      <c r="V2298" t="s">
        <v>43</v>
      </c>
      <c r="W2298">
        <v>113</v>
      </c>
      <c r="X2298">
        <v>113</v>
      </c>
      <c r="Y2298">
        <v>1039</v>
      </c>
      <c r="Z2298">
        <v>0</v>
      </c>
      <c r="AA2298">
        <v>0</v>
      </c>
      <c r="AB2298" t="s">
        <v>37</v>
      </c>
      <c r="AC2298" t="s">
        <v>36</v>
      </c>
    </row>
    <row r="2299" spans="1:29" x14ac:dyDescent="0.3">
      <c r="A2299">
        <v>142601</v>
      </c>
      <c r="B2299">
        <v>10</v>
      </c>
      <c r="C2299" t="s">
        <v>3484</v>
      </c>
      <c r="D2299" t="s">
        <v>1979</v>
      </c>
      <c r="E2299" t="s">
        <v>1980</v>
      </c>
      <c r="F2299" t="s">
        <v>32</v>
      </c>
      <c r="G2299" t="s">
        <v>33</v>
      </c>
      <c r="H2299" t="s">
        <v>40</v>
      </c>
      <c r="I2299">
        <v>28</v>
      </c>
      <c r="J2299" t="s">
        <v>36</v>
      </c>
      <c r="K2299">
        <v>70</v>
      </c>
      <c r="L2299">
        <v>134</v>
      </c>
      <c r="M2299">
        <v>1255</v>
      </c>
      <c r="N2299">
        <v>135</v>
      </c>
      <c r="O2299">
        <v>1287</v>
      </c>
      <c r="P2299" t="s">
        <v>36</v>
      </c>
      <c r="Q2299" t="s">
        <v>36</v>
      </c>
      <c r="R2299">
        <v>98</v>
      </c>
      <c r="S2299">
        <v>108</v>
      </c>
      <c r="T2299">
        <v>419</v>
      </c>
      <c r="U2299" t="s">
        <v>43</v>
      </c>
      <c r="V2299" t="s">
        <v>35</v>
      </c>
      <c r="W2299">
        <v>135</v>
      </c>
      <c r="X2299">
        <v>135</v>
      </c>
      <c r="Y2299">
        <v>1281</v>
      </c>
      <c r="Z2299">
        <v>0</v>
      </c>
      <c r="AA2299">
        <v>0</v>
      </c>
      <c r="AB2299" t="s">
        <v>35</v>
      </c>
      <c r="AC2299" t="s">
        <v>36</v>
      </c>
    </row>
    <row r="2300" spans="1:29" x14ac:dyDescent="0.3">
      <c r="A2300">
        <v>212565</v>
      </c>
      <c r="B2300">
        <v>5</v>
      </c>
      <c r="C2300" t="s">
        <v>3485</v>
      </c>
      <c r="D2300" t="s">
        <v>3486</v>
      </c>
      <c r="E2300" t="s">
        <v>2944</v>
      </c>
      <c r="F2300" t="s">
        <v>32</v>
      </c>
      <c r="G2300" t="s">
        <v>33</v>
      </c>
      <c r="H2300" t="s">
        <v>34</v>
      </c>
      <c r="I2300">
        <v>9</v>
      </c>
      <c r="J2300" t="s">
        <v>36</v>
      </c>
      <c r="K2300">
        <v>34</v>
      </c>
      <c r="L2300">
        <v>41</v>
      </c>
      <c r="M2300">
        <v>349</v>
      </c>
      <c r="N2300">
        <v>44</v>
      </c>
      <c r="O2300">
        <v>368</v>
      </c>
      <c r="P2300" t="s">
        <v>36</v>
      </c>
      <c r="Q2300" t="s">
        <v>36</v>
      </c>
      <c r="R2300">
        <v>39</v>
      </c>
      <c r="S2300">
        <v>28</v>
      </c>
      <c r="T2300">
        <v>146</v>
      </c>
      <c r="U2300" t="s">
        <v>36</v>
      </c>
      <c r="V2300" t="s">
        <v>35</v>
      </c>
      <c r="W2300">
        <v>44</v>
      </c>
      <c r="X2300">
        <v>44</v>
      </c>
      <c r="Y2300">
        <v>365</v>
      </c>
      <c r="Z2300">
        <v>0</v>
      </c>
      <c r="AA2300">
        <v>0</v>
      </c>
      <c r="AB2300" t="s">
        <v>37</v>
      </c>
      <c r="AC2300" t="s">
        <v>36</v>
      </c>
    </row>
    <row r="2301" spans="1:29" x14ac:dyDescent="0.3">
      <c r="A2301">
        <v>212566</v>
      </c>
      <c r="B2301">
        <v>5</v>
      </c>
      <c r="C2301" t="s">
        <v>3487</v>
      </c>
      <c r="D2301" t="s">
        <v>3245</v>
      </c>
      <c r="E2301" t="s">
        <v>2944</v>
      </c>
      <c r="F2301" t="s">
        <v>32</v>
      </c>
      <c r="G2301" t="s">
        <v>33</v>
      </c>
      <c r="H2301" t="s">
        <v>326</v>
      </c>
      <c r="I2301">
        <v>16</v>
      </c>
      <c r="J2301" t="s">
        <v>36</v>
      </c>
      <c r="K2301">
        <v>56</v>
      </c>
      <c r="L2301">
        <v>76</v>
      </c>
      <c r="M2301">
        <v>709</v>
      </c>
      <c r="N2301">
        <v>77</v>
      </c>
      <c r="O2301">
        <v>696</v>
      </c>
      <c r="P2301" t="s">
        <v>36</v>
      </c>
      <c r="Q2301" t="s">
        <v>36</v>
      </c>
      <c r="R2301">
        <v>66</v>
      </c>
      <c r="S2301">
        <v>63</v>
      </c>
      <c r="T2301">
        <v>296</v>
      </c>
      <c r="U2301" t="s">
        <v>36</v>
      </c>
      <c r="V2301" t="s">
        <v>36</v>
      </c>
      <c r="W2301">
        <v>78</v>
      </c>
      <c r="X2301">
        <v>78</v>
      </c>
      <c r="Y2301">
        <v>719</v>
      </c>
      <c r="Z2301">
        <v>0</v>
      </c>
      <c r="AA2301">
        <v>0</v>
      </c>
      <c r="AB2301" t="s">
        <v>37</v>
      </c>
      <c r="AC2301" t="s">
        <v>36</v>
      </c>
    </row>
    <row r="2302" spans="1:29" x14ac:dyDescent="0.3">
      <c r="A2302">
        <v>212727</v>
      </c>
      <c r="B2302">
        <v>5</v>
      </c>
      <c r="C2302" t="s">
        <v>3488</v>
      </c>
      <c r="D2302" t="s">
        <v>3181</v>
      </c>
      <c r="E2302" t="s">
        <v>2944</v>
      </c>
      <c r="F2302" t="s">
        <v>32</v>
      </c>
      <c r="G2302" t="s">
        <v>33</v>
      </c>
      <c r="H2302" t="s">
        <v>40</v>
      </c>
      <c r="I2302">
        <v>13</v>
      </c>
      <c r="J2302" t="s">
        <v>36</v>
      </c>
      <c r="K2302">
        <v>25</v>
      </c>
      <c r="L2302">
        <v>37</v>
      </c>
      <c r="M2302">
        <v>318</v>
      </c>
      <c r="N2302">
        <v>39</v>
      </c>
      <c r="O2302">
        <v>338</v>
      </c>
      <c r="P2302" t="s">
        <v>36</v>
      </c>
      <c r="Q2302" t="s">
        <v>36</v>
      </c>
      <c r="R2302">
        <v>31</v>
      </c>
      <c r="S2302">
        <v>25</v>
      </c>
      <c r="T2302">
        <v>52</v>
      </c>
      <c r="U2302" t="s">
        <v>36</v>
      </c>
      <c r="V2302" t="s">
        <v>36</v>
      </c>
      <c r="W2302">
        <v>37</v>
      </c>
      <c r="X2302">
        <v>37</v>
      </c>
      <c r="Y2302">
        <v>315</v>
      </c>
      <c r="Z2302">
        <v>0</v>
      </c>
      <c r="AA2302">
        <v>0</v>
      </c>
      <c r="AB2302" t="s">
        <v>37</v>
      </c>
      <c r="AC2302" t="s">
        <v>36</v>
      </c>
    </row>
    <row r="2303" spans="1:29" x14ac:dyDescent="0.3">
      <c r="A2303">
        <v>222588</v>
      </c>
      <c r="B2303">
        <v>1</v>
      </c>
      <c r="C2303" t="s">
        <v>3489</v>
      </c>
      <c r="D2303" t="s">
        <v>3490</v>
      </c>
      <c r="E2303" t="s">
        <v>2955</v>
      </c>
      <c r="F2303" t="s">
        <v>32</v>
      </c>
      <c r="G2303" t="s">
        <v>33</v>
      </c>
      <c r="H2303" t="s">
        <v>40</v>
      </c>
      <c r="I2303">
        <v>13</v>
      </c>
      <c r="J2303" t="s">
        <v>36</v>
      </c>
      <c r="K2303">
        <v>34</v>
      </c>
      <c r="L2303">
        <v>53</v>
      </c>
      <c r="M2303">
        <v>486</v>
      </c>
      <c r="N2303">
        <v>57</v>
      </c>
      <c r="O2303">
        <v>486</v>
      </c>
      <c r="P2303" t="s">
        <v>36</v>
      </c>
      <c r="Q2303" t="s">
        <v>36</v>
      </c>
      <c r="R2303">
        <v>45</v>
      </c>
      <c r="S2303">
        <v>78</v>
      </c>
      <c r="T2303">
        <v>152</v>
      </c>
      <c r="U2303" t="s">
        <v>36</v>
      </c>
      <c r="V2303" t="s">
        <v>36</v>
      </c>
      <c r="W2303">
        <v>57</v>
      </c>
      <c r="X2303">
        <v>57</v>
      </c>
      <c r="Y2303">
        <v>503</v>
      </c>
      <c r="Z2303">
        <v>0</v>
      </c>
      <c r="AA2303">
        <v>0</v>
      </c>
      <c r="AB2303" t="s">
        <v>37</v>
      </c>
      <c r="AC2303" t="s">
        <v>36</v>
      </c>
    </row>
    <row r="2304" spans="1:29" x14ac:dyDescent="0.3">
      <c r="A2304">
        <v>222589</v>
      </c>
      <c r="B2304">
        <v>1</v>
      </c>
      <c r="C2304" t="s">
        <v>3491</v>
      </c>
      <c r="D2304" t="s">
        <v>2990</v>
      </c>
      <c r="E2304" t="s">
        <v>2955</v>
      </c>
      <c r="F2304" t="s">
        <v>32</v>
      </c>
      <c r="G2304" t="s">
        <v>65</v>
      </c>
      <c r="H2304" t="s">
        <v>66</v>
      </c>
      <c r="I2304">
        <v>24</v>
      </c>
      <c r="J2304" t="s">
        <v>36</v>
      </c>
      <c r="K2304">
        <v>37</v>
      </c>
      <c r="L2304">
        <v>73</v>
      </c>
      <c r="M2304">
        <v>622</v>
      </c>
      <c r="N2304">
        <v>84</v>
      </c>
      <c r="O2304">
        <v>672</v>
      </c>
      <c r="P2304" t="s">
        <v>36</v>
      </c>
      <c r="Q2304" t="s">
        <v>36</v>
      </c>
      <c r="R2304">
        <v>59</v>
      </c>
      <c r="S2304">
        <v>111</v>
      </c>
      <c r="T2304">
        <v>162</v>
      </c>
      <c r="U2304" t="s">
        <v>43</v>
      </c>
      <c r="V2304" t="s">
        <v>36</v>
      </c>
      <c r="W2304">
        <v>76</v>
      </c>
      <c r="X2304">
        <v>76</v>
      </c>
      <c r="Y2304">
        <v>598</v>
      </c>
      <c r="Z2304">
        <v>0</v>
      </c>
      <c r="AA2304">
        <v>0</v>
      </c>
      <c r="AB2304" t="s">
        <v>37</v>
      </c>
      <c r="AC2304" t="s">
        <v>36</v>
      </c>
    </row>
    <row r="2305" spans="1:29" x14ac:dyDescent="0.3">
      <c r="A2305">
        <v>222590</v>
      </c>
      <c r="B2305">
        <v>1</v>
      </c>
      <c r="C2305" t="s">
        <v>3492</v>
      </c>
      <c r="D2305" t="s">
        <v>3058</v>
      </c>
      <c r="E2305" t="s">
        <v>2955</v>
      </c>
      <c r="F2305" t="s">
        <v>32</v>
      </c>
      <c r="G2305" t="s">
        <v>33</v>
      </c>
      <c r="H2305" t="s">
        <v>40</v>
      </c>
      <c r="I2305">
        <v>6</v>
      </c>
      <c r="J2305" t="s">
        <v>36</v>
      </c>
      <c r="K2305">
        <v>35</v>
      </c>
      <c r="L2305">
        <v>68</v>
      </c>
      <c r="M2305">
        <v>479</v>
      </c>
      <c r="N2305">
        <v>67</v>
      </c>
      <c r="O2305">
        <v>502</v>
      </c>
      <c r="P2305" t="s">
        <v>36</v>
      </c>
      <c r="Q2305" t="s">
        <v>36</v>
      </c>
      <c r="R2305">
        <v>43</v>
      </c>
      <c r="S2305">
        <v>39</v>
      </c>
      <c r="T2305">
        <v>116</v>
      </c>
      <c r="U2305" t="s">
        <v>37</v>
      </c>
      <c r="V2305" t="s">
        <v>36</v>
      </c>
      <c r="W2305">
        <v>15</v>
      </c>
      <c r="X2305">
        <v>15</v>
      </c>
      <c r="Y2305">
        <v>106</v>
      </c>
      <c r="Z2305">
        <v>0</v>
      </c>
      <c r="AA2305">
        <v>0</v>
      </c>
      <c r="AB2305" t="s">
        <v>37</v>
      </c>
      <c r="AC2305" t="s">
        <v>43</v>
      </c>
    </row>
    <row r="2306" spans="1:29" x14ac:dyDescent="0.3">
      <c r="A2306">
        <v>222591</v>
      </c>
      <c r="B2306">
        <v>1</v>
      </c>
      <c r="C2306" t="s">
        <v>3493</v>
      </c>
      <c r="D2306" t="s">
        <v>3494</v>
      </c>
      <c r="E2306" t="s">
        <v>2955</v>
      </c>
      <c r="F2306" t="s">
        <v>32</v>
      </c>
      <c r="G2306" t="s">
        <v>33</v>
      </c>
      <c r="H2306" t="s">
        <v>40</v>
      </c>
      <c r="I2306">
        <v>19</v>
      </c>
      <c r="J2306" t="s">
        <v>36</v>
      </c>
      <c r="K2306">
        <v>47</v>
      </c>
      <c r="L2306">
        <v>97</v>
      </c>
      <c r="M2306">
        <v>798</v>
      </c>
      <c r="N2306">
        <v>105</v>
      </c>
      <c r="O2306">
        <v>857</v>
      </c>
      <c r="P2306" t="s">
        <v>36</v>
      </c>
      <c r="Q2306" t="s">
        <v>36</v>
      </c>
      <c r="R2306">
        <v>67</v>
      </c>
      <c r="S2306">
        <v>94</v>
      </c>
      <c r="T2306">
        <v>173</v>
      </c>
      <c r="U2306" t="s">
        <v>36</v>
      </c>
      <c r="V2306" t="s">
        <v>36</v>
      </c>
      <c r="W2306">
        <v>96</v>
      </c>
      <c r="X2306">
        <v>96</v>
      </c>
      <c r="Y2306">
        <v>781</v>
      </c>
      <c r="Z2306">
        <v>0</v>
      </c>
      <c r="AA2306">
        <v>0</v>
      </c>
      <c r="AB2306" t="s">
        <v>37</v>
      </c>
      <c r="AC2306" t="s">
        <v>36</v>
      </c>
    </row>
    <row r="2307" spans="1:29" x14ac:dyDescent="0.3">
      <c r="A2307">
        <v>222592</v>
      </c>
      <c r="B2307">
        <v>1</v>
      </c>
      <c r="C2307" t="s">
        <v>3495</v>
      </c>
      <c r="D2307" t="s">
        <v>3058</v>
      </c>
      <c r="E2307" t="s">
        <v>2955</v>
      </c>
      <c r="F2307" t="s">
        <v>32</v>
      </c>
      <c r="G2307" t="s">
        <v>33</v>
      </c>
      <c r="H2307" t="s">
        <v>34</v>
      </c>
      <c r="I2307">
        <v>16</v>
      </c>
      <c r="J2307" t="s">
        <v>37</v>
      </c>
      <c r="K2307">
        <v>13</v>
      </c>
      <c r="L2307">
        <v>21</v>
      </c>
      <c r="M2307">
        <v>182</v>
      </c>
      <c r="N2307">
        <v>24</v>
      </c>
      <c r="O2307">
        <v>199</v>
      </c>
      <c r="P2307" t="s">
        <v>36</v>
      </c>
      <c r="Q2307" t="s">
        <v>36</v>
      </c>
      <c r="R2307">
        <v>16</v>
      </c>
      <c r="S2307">
        <v>12</v>
      </c>
      <c r="T2307">
        <v>23</v>
      </c>
      <c r="U2307" t="s">
        <v>36</v>
      </c>
      <c r="V2307" t="s">
        <v>43</v>
      </c>
      <c r="W2307">
        <v>19</v>
      </c>
      <c r="X2307">
        <v>19</v>
      </c>
      <c r="Y2307">
        <v>168</v>
      </c>
      <c r="Z2307">
        <v>0</v>
      </c>
      <c r="AA2307">
        <v>0</v>
      </c>
      <c r="AB2307" t="s">
        <v>37</v>
      </c>
      <c r="AC2307" t="s">
        <v>36</v>
      </c>
    </row>
    <row r="2308" spans="1:29" x14ac:dyDescent="0.3">
      <c r="A2308">
        <v>122519</v>
      </c>
      <c r="B2308">
        <v>17</v>
      </c>
      <c r="C2308" t="s">
        <v>3496</v>
      </c>
      <c r="D2308" t="s">
        <v>3497</v>
      </c>
      <c r="E2308" t="s">
        <v>3467</v>
      </c>
      <c r="F2308" t="s">
        <v>32</v>
      </c>
      <c r="G2308" t="s">
        <v>33</v>
      </c>
      <c r="H2308" t="s">
        <v>40</v>
      </c>
      <c r="I2308">
        <v>9</v>
      </c>
      <c r="J2308" t="s">
        <v>36</v>
      </c>
      <c r="K2308">
        <v>35</v>
      </c>
      <c r="L2308">
        <v>53</v>
      </c>
      <c r="M2308">
        <v>520</v>
      </c>
      <c r="N2308">
        <v>56</v>
      </c>
      <c r="O2308">
        <v>541</v>
      </c>
      <c r="P2308" t="s">
        <v>36</v>
      </c>
      <c r="Q2308" t="s">
        <v>36</v>
      </c>
      <c r="R2308">
        <v>38</v>
      </c>
      <c r="S2308">
        <v>24</v>
      </c>
      <c r="T2308">
        <v>150</v>
      </c>
      <c r="U2308" t="s">
        <v>36</v>
      </c>
      <c r="V2308" t="s">
        <v>36</v>
      </c>
      <c r="W2308">
        <v>56</v>
      </c>
      <c r="X2308">
        <v>56</v>
      </c>
      <c r="Y2308">
        <v>528</v>
      </c>
      <c r="Z2308">
        <v>0</v>
      </c>
      <c r="AA2308">
        <v>0</v>
      </c>
      <c r="AB2308" t="s">
        <v>37</v>
      </c>
      <c r="AC2308" t="s">
        <v>36</v>
      </c>
    </row>
    <row r="2309" spans="1:29" x14ac:dyDescent="0.3">
      <c r="A2309">
        <v>142549</v>
      </c>
      <c r="B2309">
        <v>10</v>
      </c>
      <c r="C2309" t="s">
        <v>3498</v>
      </c>
      <c r="D2309" t="s">
        <v>3499</v>
      </c>
      <c r="E2309" t="s">
        <v>1980</v>
      </c>
      <c r="F2309" t="s">
        <v>32</v>
      </c>
      <c r="G2309" t="s">
        <v>33</v>
      </c>
      <c r="H2309" t="s">
        <v>40</v>
      </c>
      <c r="I2309">
        <v>16</v>
      </c>
      <c r="J2309" t="s">
        <v>36</v>
      </c>
      <c r="K2309">
        <v>54</v>
      </c>
      <c r="L2309">
        <v>136</v>
      </c>
      <c r="M2309">
        <v>1184</v>
      </c>
      <c r="N2309">
        <v>136</v>
      </c>
      <c r="O2309">
        <v>1202</v>
      </c>
      <c r="P2309" t="s">
        <v>36</v>
      </c>
      <c r="Q2309" t="s">
        <v>43</v>
      </c>
      <c r="R2309">
        <v>104</v>
      </c>
      <c r="S2309">
        <v>109</v>
      </c>
      <c r="T2309">
        <v>349</v>
      </c>
      <c r="U2309" t="s">
        <v>43</v>
      </c>
      <c r="V2309" t="s">
        <v>36</v>
      </c>
      <c r="W2309">
        <v>126</v>
      </c>
      <c r="X2309">
        <v>126</v>
      </c>
      <c r="Y2309">
        <v>1152</v>
      </c>
      <c r="Z2309">
        <v>0</v>
      </c>
      <c r="AA2309">
        <v>0</v>
      </c>
      <c r="AB2309" t="s">
        <v>36</v>
      </c>
      <c r="AC2309" t="s">
        <v>36</v>
      </c>
    </row>
    <row r="2310" spans="1:29" x14ac:dyDescent="0.3">
      <c r="A2310">
        <v>142550</v>
      </c>
      <c r="B2310">
        <v>10</v>
      </c>
      <c r="C2310" t="s">
        <v>3500</v>
      </c>
      <c r="D2310" t="s">
        <v>2287</v>
      </c>
      <c r="E2310" t="s">
        <v>1980</v>
      </c>
      <c r="F2310" t="s">
        <v>32</v>
      </c>
      <c r="G2310" t="s">
        <v>33</v>
      </c>
      <c r="H2310" t="s">
        <v>40</v>
      </c>
      <c r="I2310">
        <v>18</v>
      </c>
      <c r="J2310" t="s">
        <v>36</v>
      </c>
      <c r="K2310">
        <v>41</v>
      </c>
      <c r="L2310">
        <v>70</v>
      </c>
      <c r="M2310">
        <v>589</v>
      </c>
      <c r="N2310">
        <v>72</v>
      </c>
      <c r="O2310">
        <v>616</v>
      </c>
      <c r="P2310" t="s">
        <v>36</v>
      </c>
      <c r="Q2310" t="s">
        <v>43</v>
      </c>
      <c r="R2310">
        <v>55</v>
      </c>
      <c r="S2310">
        <v>47</v>
      </c>
      <c r="T2310">
        <v>278</v>
      </c>
      <c r="U2310" t="s">
        <v>36</v>
      </c>
      <c r="V2310" t="s">
        <v>36</v>
      </c>
      <c r="W2310">
        <v>75</v>
      </c>
      <c r="X2310">
        <v>75</v>
      </c>
      <c r="Y2310">
        <v>625</v>
      </c>
      <c r="Z2310">
        <v>0</v>
      </c>
      <c r="AA2310">
        <v>0</v>
      </c>
      <c r="AB2310" t="s">
        <v>37</v>
      </c>
      <c r="AC2310" t="s">
        <v>36</v>
      </c>
    </row>
    <row r="2311" spans="1:29" x14ac:dyDescent="0.3">
      <c r="A2311">
        <v>142551</v>
      </c>
      <c r="B2311">
        <v>10</v>
      </c>
      <c r="C2311" t="s">
        <v>3501</v>
      </c>
      <c r="D2311" t="s">
        <v>2251</v>
      </c>
      <c r="E2311" t="s">
        <v>1980</v>
      </c>
      <c r="F2311" t="s">
        <v>32</v>
      </c>
      <c r="G2311" t="s">
        <v>33</v>
      </c>
      <c r="H2311" t="s">
        <v>40</v>
      </c>
      <c r="I2311">
        <v>20</v>
      </c>
      <c r="J2311" t="s">
        <v>36</v>
      </c>
      <c r="K2311">
        <v>49</v>
      </c>
      <c r="L2311">
        <v>80</v>
      </c>
      <c r="M2311">
        <v>694</v>
      </c>
      <c r="N2311">
        <v>82</v>
      </c>
      <c r="O2311">
        <v>717</v>
      </c>
      <c r="P2311" t="s">
        <v>36</v>
      </c>
      <c r="Q2311" t="s">
        <v>43</v>
      </c>
      <c r="R2311">
        <v>66</v>
      </c>
      <c r="S2311">
        <v>44</v>
      </c>
      <c r="T2311">
        <v>250</v>
      </c>
      <c r="U2311" t="s">
        <v>36</v>
      </c>
      <c r="V2311" t="s">
        <v>36</v>
      </c>
      <c r="W2311">
        <v>83</v>
      </c>
      <c r="X2311">
        <v>83</v>
      </c>
      <c r="Y2311">
        <v>729</v>
      </c>
      <c r="Z2311">
        <v>0</v>
      </c>
      <c r="AA2311">
        <v>0</v>
      </c>
      <c r="AB2311" t="s">
        <v>36</v>
      </c>
      <c r="AC2311" t="s">
        <v>36</v>
      </c>
    </row>
    <row r="2312" spans="1:29" x14ac:dyDescent="0.3">
      <c r="A2312">
        <v>142552</v>
      </c>
      <c r="B2312">
        <v>10</v>
      </c>
      <c r="C2312" t="s">
        <v>3502</v>
      </c>
      <c r="D2312" t="s">
        <v>3503</v>
      </c>
      <c r="E2312" t="s">
        <v>1980</v>
      </c>
      <c r="F2312" t="s">
        <v>32</v>
      </c>
      <c r="G2312" t="s">
        <v>33</v>
      </c>
      <c r="H2312" t="s">
        <v>34</v>
      </c>
      <c r="I2312">
        <v>18</v>
      </c>
      <c r="J2312" t="s">
        <v>36</v>
      </c>
      <c r="K2312">
        <v>46</v>
      </c>
      <c r="L2312">
        <v>71</v>
      </c>
      <c r="M2312">
        <v>582</v>
      </c>
      <c r="N2312">
        <v>73</v>
      </c>
      <c r="O2312">
        <v>568</v>
      </c>
      <c r="P2312" t="s">
        <v>36</v>
      </c>
      <c r="Q2312" t="s">
        <v>36</v>
      </c>
      <c r="R2312">
        <v>55</v>
      </c>
      <c r="S2312">
        <v>59</v>
      </c>
      <c r="T2312">
        <v>245</v>
      </c>
      <c r="U2312" t="s">
        <v>36</v>
      </c>
      <c r="V2312" t="s">
        <v>36</v>
      </c>
      <c r="W2312">
        <v>68</v>
      </c>
      <c r="X2312">
        <v>68</v>
      </c>
      <c r="Y2312">
        <v>539</v>
      </c>
      <c r="Z2312">
        <v>0</v>
      </c>
      <c r="AA2312">
        <v>0</v>
      </c>
      <c r="AB2312" t="s">
        <v>37</v>
      </c>
      <c r="AC2312" t="s">
        <v>36</v>
      </c>
    </row>
    <row r="2313" spans="1:29" x14ac:dyDescent="0.3">
      <c r="A2313">
        <v>142685</v>
      </c>
      <c r="B2313">
        <v>10</v>
      </c>
      <c r="C2313" t="s">
        <v>3504</v>
      </c>
      <c r="D2313" t="s">
        <v>3505</v>
      </c>
      <c r="E2313" t="s">
        <v>1980</v>
      </c>
      <c r="F2313" t="s">
        <v>32</v>
      </c>
      <c r="G2313" t="s">
        <v>33</v>
      </c>
      <c r="H2313" t="s">
        <v>34</v>
      </c>
      <c r="I2313">
        <v>16</v>
      </c>
      <c r="J2313" t="s">
        <v>36</v>
      </c>
      <c r="K2313">
        <v>67</v>
      </c>
      <c r="L2313">
        <v>102</v>
      </c>
      <c r="M2313">
        <v>955</v>
      </c>
      <c r="N2313">
        <v>106</v>
      </c>
      <c r="O2313">
        <v>972</v>
      </c>
      <c r="P2313" t="s">
        <v>36</v>
      </c>
      <c r="Q2313" t="s">
        <v>36</v>
      </c>
      <c r="R2313">
        <v>83</v>
      </c>
      <c r="S2313">
        <v>135</v>
      </c>
      <c r="T2313">
        <v>309</v>
      </c>
      <c r="U2313" t="s">
        <v>36</v>
      </c>
      <c r="V2313" t="s">
        <v>36</v>
      </c>
      <c r="W2313">
        <v>82</v>
      </c>
      <c r="X2313">
        <v>82</v>
      </c>
      <c r="Y2313">
        <v>721</v>
      </c>
      <c r="Z2313">
        <v>0</v>
      </c>
      <c r="AA2313">
        <v>0</v>
      </c>
      <c r="AB2313" t="s">
        <v>36</v>
      </c>
      <c r="AC2313" t="s">
        <v>36</v>
      </c>
    </row>
    <row r="2314" spans="1:29" x14ac:dyDescent="0.3">
      <c r="A2314">
        <v>142686</v>
      </c>
      <c r="B2314">
        <v>10</v>
      </c>
      <c r="C2314" t="s">
        <v>3506</v>
      </c>
      <c r="D2314" t="s">
        <v>2025</v>
      </c>
      <c r="E2314" t="s">
        <v>1980</v>
      </c>
      <c r="F2314" t="s">
        <v>32</v>
      </c>
      <c r="G2314" t="s">
        <v>33</v>
      </c>
      <c r="H2314" t="s">
        <v>34</v>
      </c>
      <c r="I2314">
        <v>2</v>
      </c>
      <c r="J2314" t="s">
        <v>36</v>
      </c>
      <c r="K2314">
        <v>25</v>
      </c>
      <c r="L2314">
        <v>37</v>
      </c>
      <c r="M2314">
        <v>339</v>
      </c>
      <c r="N2314">
        <v>39</v>
      </c>
      <c r="O2314">
        <v>343</v>
      </c>
      <c r="P2314" t="s">
        <v>36</v>
      </c>
      <c r="Q2314" t="s">
        <v>36</v>
      </c>
      <c r="R2314">
        <v>29</v>
      </c>
      <c r="S2314">
        <v>24</v>
      </c>
      <c r="T2314">
        <v>96</v>
      </c>
      <c r="U2314" t="s">
        <v>37</v>
      </c>
      <c r="V2314" t="s">
        <v>36</v>
      </c>
      <c r="W2314">
        <v>14</v>
      </c>
      <c r="X2314">
        <v>14</v>
      </c>
      <c r="Y2314">
        <v>124</v>
      </c>
      <c r="Z2314">
        <v>0</v>
      </c>
      <c r="AA2314">
        <v>0</v>
      </c>
      <c r="AB2314" t="s">
        <v>37</v>
      </c>
      <c r="AC2314" t="s">
        <v>36</v>
      </c>
    </row>
    <row r="2315" spans="1:29" x14ac:dyDescent="0.3">
      <c r="A2315">
        <v>112838</v>
      </c>
      <c r="B2315">
        <v>6</v>
      </c>
      <c r="C2315" t="s">
        <v>3507</v>
      </c>
      <c r="D2315" t="s">
        <v>545</v>
      </c>
      <c r="E2315" t="s">
        <v>994</v>
      </c>
      <c r="F2315" t="s">
        <v>32</v>
      </c>
      <c r="G2315" t="s">
        <v>33</v>
      </c>
      <c r="H2315" t="s">
        <v>40</v>
      </c>
      <c r="I2315">
        <v>20</v>
      </c>
      <c r="J2315" t="s">
        <v>36</v>
      </c>
      <c r="K2315">
        <v>61</v>
      </c>
      <c r="L2315">
        <v>82</v>
      </c>
      <c r="M2315">
        <v>683</v>
      </c>
      <c r="N2315">
        <v>87</v>
      </c>
      <c r="O2315">
        <v>702</v>
      </c>
      <c r="P2315" t="s">
        <v>36</v>
      </c>
      <c r="Q2315" t="s">
        <v>36</v>
      </c>
      <c r="R2315">
        <v>66</v>
      </c>
      <c r="S2315">
        <v>65</v>
      </c>
      <c r="T2315">
        <v>222</v>
      </c>
      <c r="U2315" t="s">
        <v>43</v>
      </c>
      <c r="V2315" t="s">
        <v>36</v>
      </c>
      <c r="W2315">
        <v>79</v>
      </c>
      <c r="X2315">
        <v>79</v>
      </c>
      <c r="Y2315">
        <v>650</v>
      </c>
      <c r="Z2315">
        <v>0</v>
      </c>
      <c r="AA2315">
        <v>0</v>
      </c>
      <c r="AB2315" t="s">
        <v>36</v>
      </c>
      <c r="AC2315" t="s">
        <v>36</v>
      </c>
    </row>
    <row r="2316" spans="1:29" x14ac:dyDescent="0.3">
      <c r="A2316">
        <v>112839</v>
      </c>
      <c r="B2316">
        <v>6</v>
      </c>
      <c r="C2316" t="s">
        <v>3508</v>
      </c>
      <c r="D2316" t="s">
        <v>1560</v>
      </c>
      <c r="E2316" t="s">
        <v>994</v>
      </c>
      <c r="F2316" t="s">
        <v>32</v>
      </c>
      <c r="G2316" t="s">
        <v>33</v>
      </c>
      <c r="H2316" t="s">
        <v>326</v>
      </c>
      <c r="I2316">
        <v>17</v>
      </c>
      <c r="J2316" t="s">
        <v>36</v>
      </c>
      <c r="K2316">
        <v>35</v>
      </c>
      <c r="L2316">
        <v>52</v>
      </c>
      <c r="M2316">
        <v>474</v>
      </c>
      <c r="N2316">
        <v>63</v>
      </c>
      <c r="O2316">
        <v>516</v>
      </c>
      <c r="P2316" t="s">
        <v>36</v>
      </c>
      <c r="Q2316" t="s">
        <v>36</v>
      </c>
      <c r="R2316">
        <v>44</v>
      </c>
      <c r="S2316">
        <v>48</v>
      </c>
      <c r="T2316">
        <v>192</v>
      </c>
      <c r="U2316" t="s">
        <v>43</v>
      </c>
      <c r="V2316" t="s">
        <v>36</v>
      </c>
      <c r="W2316">
        <v>57</v>
      </c>
      <c r="X2316">
        <v>57</v>
      </c>
      <c r="Y2316">
        <v>464</v>
      </c>
      <c r="Z2316">
        <v>0</v>
      </c>
      <c r="AA2316">
        <v>0</v>
      </c>
      <c r="AB2316" t="s">
        <v>43</v>
      </c>
      <c r="AC2316" t="s">
        <v>36</v>
      </c>
    </row>
    <row r="2317" spans="1:29" x14ac:dyDescent="0.3">
      <c r="A2317">
        <v>112840</v>
      </c>
      <c r="B2317">
        <v>6</v>
      </c>
      <c r="C2317" t="s">
        <v>3509</v>
      </c>
      <c r="D2317" t="s">
        <v>166</v>
      </c>
      <c r="E2317" t="s">
        <v>994</v>
      </c>
      <c r="F2317" t="s">
        <v>32</v>
      </c>
      <c r="G2317" t="s">
        <v>33</v>
      </c>
      <c r="H2317" t="s">
        <v>34</v>
      </c>
      <c r="I2317">
        <v>12</v>
      </c>
      <c r="J2317" t="s">
        <v>36</v>
      </c>
      <c r="K2317">
        <v>29</v>
      </c>
      <c r="L2317">
        <v>34</v>
      </c>
      <c r="M2317">
        <v>324</v>
      </c>
      <c r="N2317">
        <v>34</v>
      </c>
      <c r="O2317">
        <v>317</v>
      </c>
      <c r="P2317" t="s">
        <v>36</v>
      </c>
      <c r="Q2317" t="s">
        <v>36</v>
      </c>
      <c r="R2317">
        <v>31</v>
      </c>
      <c r="S2317">
        <v>33</v>
      </c>
      <c r="T2317">
        <v>134</v>
      </c>
      <c r="U2317" t="s">
        <v>36</v>
      </c>
      <c r="V2317" t="s">
        <v>36</v>
      </c>
      <c r="W2317">
        <v>35</v>
      </c>
      <c r="X2317">
        <v>35</v>
      </c>
      <c r="Y2317">
        <v>322</v>
      </c>
      <c r="Z2317">
        <v>0</v>
      </c>
      <c r="AA2317">
        <v>0</v>
      </c>
      <c r="AB2317" t="s">
        <v>37</v>
      </c>
      <c r="AC2317" t="s">
        <v>36</v>
      </c>
    </row>
    <row r="2318" spans="1:29" x14ac:dyDescent="0.3">
      <c r="A2318">
        <v>112841</v>
      </c>
      <c r="B2318">
        <v>6</v>
      </c>
      <c r="C2318" t="s">
        <v>3510</v>
      </c>
      <c r="D2318" t="s">
        <v>142</v>
      </c>
      <c r="E2318" t="s">
        <v>994</v>
      </c>
      <c r="F2318" t="s">
        <v>32</v>
      </c>
      <c r="G2318" t="s">
        <v>33</v>
      </c>
      <c r="H2318" t="s">
        <v>34</v>
      </c>
      <c r="I2318">
        <v>16</v>
      </c>
      <c r="J2318" t="s">
        <v>36</v>
      </c>
      <c r="K2318">
        <v>63</v>
      </c>
      <c r="L2318">
        <v>90</v>
      </c>
      <c r="M2318">
        <v>942</v>
      </c>
      <c r="N2318">
        <v>92</v>
      </c>
      <c r="O2318">
        <v>944</v>
      </c>
      <c r="P2318" t="s">
        <v>36</v>
      </c>
      <c r="Q2318" t="s">
        <v>36</v>
      </c>
      <c r="R2318">
        <v>65</v>
      </c>
      <c r="S2318">
        <v>74</v>
      </c>
      <c r="T2318">
        <v>294</v>
      </c>
      <c r="U2318" t="s">
        <v>43</v>
      </c>
      <c r="V2318" t="s">
        <v>36</v>
      </c>
      <c r="W2318">
        <v>92</v>
      </c>
      <c r="X2318">
        <v>92</v>
      </c>
      <c r="Y2318">
        <v>953</v>
      </c>
      <c r="Z2318">
        <v>0</v>
      </c>
      <c r="AA2318">
        <v>0</v>
      </c>
      <c r="AB2318" t="s">
        <v>36</v>
      </c>
      <c r="AC2318" t="s">
        <v>36</v>
      </c>
    </row>
    <row r="2319" spans="1:29" x14ac:dyDescent="0.3">
      <c r="A2319">
        <v>212568</v>
      </c>
      <c r="B2319">
        <v>5</v>
      </c>
      <c r="C2319" t="s">
        <v>3511</v>
      </c>
      <c r="D2319" t="s">
        <v>3512</v>
      </c>
      <c r="E2319" t="s">
        <v>2944</v>
      </c>
      <c r="F2319" t="s">
        <v>32</v>
      </c>
      <c r="G2319" t="s">
        <v>33</v>
      </c>
      <c r="H2319" t="s">
        <v>40</v>
      </c>
      <c r="I2319">
        <v>19</v>
      </c>
      <c r="J2319" t="s">
        <v>36</v>
      </c>
      <c r="K2319">
        <v>59</v>
      </c>
      <c r="L2319">
        <v>81</v>
      </c>
      <c r="M2319">
        <v>669</v>
      </c>
      <c r="N2319">
        <v>85</v>
      </c>
      <c r="O2319">
        <v>693</v>
      </c>
      <c r="P2319" t="s">
        <v>36</v>
      </c>
      <c r="Q2319" t="s">
        <v>43</v>
      </c>
      <c r="R2319">
        <v>69</v>
      </c>
      <c r="S2319">
        <v>57</v>
      </c>
      <c r="T2319">
        <v>290</v>
      </c>
      <c r="U2319" t="s">
        <v>36</v>
      </c>
      <c r="V2319" t="s">
        <v>36</v>
      </c>
      <c r="W2319">
        <v>86</v>
      </c>
      <c r="X2319">
        <v>86</v>
      </c>
      <c r="Y2319">
        <v>699</v>
      </c>
      <c r="Z2319">
        <v>0</v>
      </c>
      <c r="AA2319">
        <v>0</v>
      </c>
      <c r="AB2319" t="s">
        <v>37</v>
      </c>
      <c r="AC2319" t="s">
        <v>43</v>
      </c>
    </row>
    <row r="2320" spans="1:29" x14ac:dyDescent="0.3">
      <c r="A2320">
        <v>212573</v>
      </c>
      <c r="B2320">
        <v>5</v>
      </c>
      <c r="C2320" t="s">
        <v>3513</v>
      </c>
      <c r="D2320" t="s">
        <v>3514</v>
      </c>
      <c r="E2320" t="s">
        <v>2944</v>
      </c>
      <c r="F2320" t="s">
        <v>32</v>
      </c>
      <c r="G2320" t="s">
        <v>33</v>
      </c>
      <c r="H2320" t="s">
        <v>40</v>
      </c>
      <c r="I2320">
        <v>21</v>
      </c>
      <c r="J2320" t="s">
        <v>36</v>
      </c>
      <c r="K2320">
        <v>76</v>
      </c>
      <c r="L2320">
        <v>107</v>
      </c>
      <c r="M2320">
        <v>908</v>
      </c>
      <c r="N2320">
        <v>111</v>
      </c>
      <c r="O2320">
        <v>961</v>
      </c>
      <c r="P2320" t="s">
        <v>36</v>
      </c>
      <c r="Q2320" t="s">
        <v>36</v>
      </c>
      <c r="R2320">
        <v>97</v>
      </c>
      <c r="S2320">
        <v>107</v>
      </c>
      <c r="T2320">
        <v>381</v>
      </c>
      <c r="U2320" t="s">
        <v>36</v>
      </c>
      <c r="V2320" t="s">
        <v>36</v>
      </c>
      <c r="W2320">
        <v>93</v>
      </c>
      <c r="X2320">
        <v>93</v>
      </c>
      <c r="Y2320">
        <v>778</v>
      </c>
      <c r="Z2320">
        <v>0</v>
      </c>
      <c r="AA2320">
        <v>0</v>
      </c>
      <c r="AB2320" t="s">
        <v>36</v>
      </c>
      <c r="AC2320" t="s">
        <v>36</v>
      </c>
    </row>
    <row r="2321" spans="1:29" x14ac:dyDescent="0.3">
      <c r="A2321">
        <v>212574</v>
      </c>
      <c r="B2321">
        <v>5</v>
      </c>
      <c r="C2321" t="s">
        <v>3515</v>
      </c>
      <c r="D2321" t="s">
        <v>3516</v>
      </c>
      <c r="E2321" t="s">
        <v>2944</v>
      </c>
      <c r="F2321" t="s">
        <v>32</v>
      </c>
      <c r="G2321" t="s">
        <v>33</v>
      </c>
      <c r="H2321" t="s">
        <v>34</v>
      </c>
      <c r="I2321">
        <v>25</v>
      </c>
      <c r="J2321" t="s">
        <v>36</v>
      </c>
      <c r="K2321">
        <v>55</v>
      </c>
      <c r="L2321">
        <v>93</v>
      </c>
      <c r="M2321">
        <v>793</v>
      </c>
      <c r="N2321">
        <v>96</v>
      </c>
      <c r="O2321">
        <v>807</v>
      </c>
      <c r="P2321" t="s">
        <v>36</v>
      </c>
      <c r="Q2321" t="s">
        <v>36</v>
      </c>
      <c r="R2321">
        <v>72</v>
      </c>
      <c r="S2321">
        <v>60</v>
      </c>
      <c r="T2321">
        <v>317</v>
      </c>
      <c r="U2321" t="s">
        <v>36</v>
      </c>
      <c r="V2321" t="s">
        <v>36</v>
      </c>
      <c r="W2321">
        <v>97</v>
      </c>
      <c r="X2321">
        <v>97</v>
      </c>
      <c r="Y2321">
        <v>813</v>
      </c>
      <c r="Z2321">
        <v>0</v>
      </c>
      <c r="AA2321">
        <v>0</v>
      </c>
      <c r="AB2321" t="s">
        <v>36</v>
      </c>
      <c r="AC2321" t="s">
        <v>43</v>
      </c>
    </row>
    <row r="2322" spans="1:29" x14ac:dyDescent="0.3">
      <c r="A2322">
        <v>212576</v>
      </c>
      <c r="B2322">
        <v>5</v>
      </c>
      <c r="C2322" t="s">
        <v>3517</v>
      </c>
      <c r="D2322" t="s">
        <v>3518</v>
      </c>
      <c r="E2322" t="s">
        <v>2944</v>
      </c>
      <c r="F2322" t="s">
        <v>32</v>
      </c>
      <c r="G2322" t="s">
        <v>33</v>
      </c>
      <c r="H2322" t="s">
        <v>34</v>
      </c>
      <c r="I2322">
        <v>24</v>
      </c>
      <c r="J2322" t="s">
        <v>36</v>
      </c>
      <c r="K2322">
        <v>85</v>
      </c>
      <c r="L2322">
        <v>114</v>
      </c>
      <c r="M2322">
        <v>983</v>
      </c>
      <c r="N2322">
        <v>118</v>
      </c>
      <c r="O2322">
        <v>986</v>
      </c>
      <c r="P2322" t="s">
        <v>36</v>
      </c>
      <c r="Q2322" t="s">
        <v>43</v>
      </c>
      <c r="R2322">
        <v>91</v>
      </c>
      <c r="S2322">
        <v>58</v>
      </c>
      <c r="T2322">
        <v>369</v>
      </c>
      <c r="U2322" t="s">
        <v>36</v>
      </c>
      <c r="V2322" t="s">
        <v>36</v>
      </c>
      <c r="W2322">
        <v>121</v>
      </c>
      <c r="X2322">
        <v>121</v>
      </c>
      <c r="Y2322">
        <v>1029</v>
      </c>
      <c r="Z2322">
        <v>0</v>
      </c>
      <c r="AA2322">
        <v>0</v>
      </c>
      <c r="AB2322" t="s">
        <v>36</v>
      </c>
      <c r="AC2322" t="s">
        <v>36</v>
      </c>
    </row>
    <row r="2323" spans="1:29" x14ac:dyDescent="0.3">
      <c r="A2323">
        <v>212703</v>
      </c>
      <c r="B2323">
        <v>5</v>
      </c>
      <c r="C2323" t="s">
        <v>3519</v>
      </c>
      <c r="D2323" t="s">
        <v>3036</v>
      </c>
      <c r="E2323" t="s">
        <v>2944</v>
      </c>
      <c r="F2323" t="s">
        <v>32</v>
      </c>
      <c r="G2323" t="s">
        <v>65</v>
      </c>
      <c r="H2323" t="s">
        <v>66</v>
      </c>
      <c r="I2323">
        <v>9</v>
      </c>
      <c r="J2323" t="s">
        <v>36</v>
      </c>
      <c r="K2323">
        <v>43</v>
      </c>
      <c r="L2323">
        <v>65</v>
      </c>
      <c r="M2323">
        <v>415</v>
      </c>
      <c r="N2323">
        <v>66</v>
      </c>
      <c r="O2323">
        <v>420</v>
      </c>
      <c r="P2323" t="s">
        <v>36</v>
      </c>
      <c r="Q2323" t="s">
        <v>36</v>
      </c>
      <c r="R2323">
        <v>50</v>
      </c>
      <c r="S2323">
        <v>61</v>
      </c>
      <c r="T2323">
        <v>160</v>
      </c>
      <c r="U2323" t="s">
        <v>37</v>
      </c>
      <c r="V2323" t="s">
        <v>35</v>
      </c>
      <c r="W2323">
        <v>67</v>
      </c>
      <c r="X2323">
        <v>67</v>
      </c>
      <c r="Y2323">
        <v>431</v>
      </c>
      <c r="Z2323">
        <v>0</v>
      </c>
      <c r="AA2323">
        <v>0</v>
      </c>
      <c r="AB2323" t="s">
        <v>37</v>
      </c>
      <c r="AC2323" t="s">
        <v>35</v>
      </c>
    </row>
    <row r="2324" spans="1:29" x14ac:dyDescent="0.3">
      <c r="A2324">
        <v>222593</v>
      </c>
      <c r="B2324">
        <v>1</v>
      </c>
      <c r="C2324" t="s">
        <v>3520</v>
      </c>
      <c r="D2324" t="s">
        <v>263</v>
      </c>
      <c r="E2324" t="s">
        <v>2955</v>
      </c>
      <c r="F2324" t="s">
        <v>32</v>
      </c>
      <c r="G2324" t="s">
        <v>65</v>
      </c>
      <c r="H2324" t="s">
        <v>66</v>
      </c>
      <c r="I2324">
        <v>16</v>
      </c>
      <c r="J2324" t="s">
        <v>36</v>
      </c>
      <c r="K2324">
        <v>26</v>
      </c>
      <c r="L2324">
        <v>56</v>
      </c>
      <c r="M2324">
        <v>394</v>
      </c>
      <c r="N2324">
        <v>62</v>
      </c>
      <c r="O2324">
        <v>465</v>
      </c>
      <c r="P2324" t="s">
        <v>36</v>
      </c>
      <c r="Q2324" t="s">
        <v>36</v>
      </c>
      <c r="R2324">
        <v>42</v>
      </c>
      <c r="S2324">
        <v>43</v>
      </c>
      <c r="T2324">
        <v>58</v>
      </c>
      <c r="U2324" t="s">
        <v>36</v>
      </c>
      <c r="V2324" t="s">
        <v>36</v>
      </c>
      <c r="W2324">
        <v>58</v>
      </c>
      <c r="X2324">
        <v>58</v>
      </c>
      <c r="Y2324">
        <v>400</v>
      </c>
      <c r="Z2324">
        <v>0</v>
      </c>
      <c r="AA2324">
        <v>0</v>
      </c>
      <c r="AB2324" t="s">
        <v>37</v>
      </c>
      <c r="AC2324" t="s">
        <v>43</v>
      </c>
    </row>
    <row r="2325" spans="1:29" x14ac:dyDescent="0.3">
      <c r="A2325">
        <v>232588</v>
      </c>
      <c r="B2325">
        <v>11</v>
      </c>
      <c r="C2325" t="s">
        <v>3521</v>
      </c>
      <c r="D2325" t="s">
        <v>3173</v>
      </c>
      <c r="E2325" t="s">
        <v>2934</v>
      </c>
      <c r="F2325" t="s">
        <v>32</v>
      </c>
      <c r="G2325" t="s">
        <v>33</v>
      </c>
      <c r="H2325" t="s">
        <v>34</v>
      </c>
      <c r="I2325">
        <v>25</v>
      </c>
      <c r="J2325" t="s">
        <v>36</v>
      </c>
      <c r="K2325">
        <v>101</v>
      </c>
      <c r="L2325">
        <v>147</v>
      </c>
      <c r="M2325">
        <v>1356</v>
      </c>
      <c r="N2325">
        <v>146</v>
      </c>
      <c r="O2325">
        <v>1381</v>
      </c>
      <c r="P2325" t="s">
        <v>36</v>
      </c>
      <c r="Q2325" t="s">
        <v>36</v>
      </c>
      <c r="R2325">
        <v>117</v>
      </c>
      <c r="S2325">
        <v>158</v>
      </c>
      <c r="T2325">
        <v>514</v>
      </c>
      <c r="U2325" t="s">
        <v>36</v>
      </c>
      <c r="V2325" t="s">
        <v>36</v>
      </c>
      <c r="W2325">
        <v>148</v>
      </c>
      <c r="X2325">
        <v>148</v>
      </c>
      <c r="Y2325">
        <v>1401</v>
      </c>
      <c r="Z2325">
        <v>0</v>
      </c>
      <c r="AA2325">
        <v>0</v>
      </c>
      <c r="AB2325" t="s">
        <v>36</v>
      </c>
      <c r="AC2325" t="s">
        <v>36</v>
      </c>
    </row>
    <row r="2326" spans="1:29" x14ac:dyDescent="0.3">
      <c r="A2326">
        <v>232598</v>
      </c>
      <c r="B2326">
        <v>11</v>
      </c>
      <c r="C2326" t="s">
        <v>3522</v>
      </c>
      <c r="D2326" t="s">
        <v>3256</v>
      </c>
      <c r="E2326" t="s">
        <v>2934</v>
      </c>
      <c r="F2326" t="s">
        <v>32</v>
      </c>
      <c r="G2326" t="s">
        <v>33</v>
      </c>
      <c r="H2326" t="s">
        <v>40</v>
      </c>
      <c r="I2326">
        <v>32</v>
      </c>
      <c r="J2326" t="s">
        <v>36</v>
      </c>
      <c r="K2326">
        <v>86</v>
      </c>
      <c r="L2326">
        <v>120</v>
      </c>
      <c r="M2326">
        <v>1117</v>
      </c>
      <c r="N2326">
        <v>126</v>
      </c>
      <c r="O2326">
        <v>1160</v>
      </c>
      <c r="P2326" t="s">
        <v>36</v>
      </c>
      <c r="Q2326" t="s">
        <v>36</v>
      </c>
      <c r="R2326">
        <v>97</v>
      </c>
      <c r="S2326">
        <v>92</v>
      </c>
      <c r="T2326">
        <v>442</v>
      </c>
      <c r="U2326" t="s">
        <v>36</v>
      </c>
      <c r="V2326" t="s">
        <v>36</v>
      </c>
      <c r="W2326">
        <v>125</v>
      </c>
      <c r="X2326">
        <v>125</v>
      </c>
      <c r="Y2326">
        <v>1154</v>
      </c>
      <c r="Z2326">
        <v>0</v>
      </c>
      <c r="AA2326">
        <v>0</v>
      </c>
      <c r="AB2326" t="s">
        <v>37</v>
      </c>
      <c r="AC2326" t="s">
        <v>36</v>
      </c>
    </row>
    <row r="2327" spans="1:29" x14ac:dyDescent="0.3">
      <c r="A2327">
        <v>232599</v>
      </c>
      <c r="B2327">
        <v>11</v>
      </c>
      <c r="C2327" t="s">
        <v>3523</v>
      </c>
      <c r="D2327" t="s">
        <v>2084</v>
      </c>
      <c r="E2327" t="s">
        <v>2934</v>
      </c>
      <c r="F2327" t="s">
        <v>32</v>
      </c>
      <c r="G2327" t="s">
        <v>33</v>
      </c>
      <c r="H2327" t="s">
        <v>40</v>
      </c>
      <c r="I2327">
        <v>16</v>
      </c>
      <c r="J2327" t="s">
        <v>36</v>
      </c>
      <c r="K2327">
        <v>48</v>
      </c>
      <c r="L2327">
        <v>78</v>
      </c>
      <c r="M2327">
        <v>748</v>
      </c>
      <c r="N2327">
        <v>83</v>
      </c>
      <c r="O2327">
        <v>779</v>
      </c>
      <c r="P2327" t="s">
        <v>36</v>
      </c>
      <c r="Q2327" t="s">
        <v>43</v>
      </c>
      <c r="R2327">
        <v>62</v>
      </c>
      <c r="S2327">
        <v>80</v>
      </c>
      <c r="T2327">
        <v>289</v>
      </c>
      <c r="U2327" t="s">
        <v>36</v>
      </c>
      <c r="V2327" t="s">
        <v>36</v>
      </c>
      <c r="W2327">
        <v>82</v>
      </c>
      <c r="X2327">
        <v>82</v>
      </c>
      <c r="Y2327">
        <v>764</v>
      </c>
      <c r="Z2327">
        <v>0</v>
      </c>
      <c r="AA2327">
        <v>0</v>
      </c>
      <c r="AB2327" t="s">
        <v>36</v>
      </c>
      <c r="AC2327" t="s">
        <v>36</v>
      </c>
    </row>
    <row r="2328" spans="1:29" x14ac:dyDescent="0.3">
      <c r="A2328">
        <v>232600</v>
      </c>
      <c r="B2328">
        <v>11</v>
      </c>
      <c r="C2328" t="s">
        <v>3524</v>
      </c>
      <c r="D2328" t="s">
        <v>3121</v>
      </c>
      <c r="E2328" t="s">
        <v>2934</v>
      </c>
      <c r="F2328" t="s">
        <v>32</v>
      </c>
      <c r="G2328" t="s">
        <v>33</v>
      </c>
      <c r="H2328" t="s">
        <v>34</v>
      </c>
      <c r="I2328">
        <v>24</v>
      </c>
      <c r="J2328" t="s">
        <v>36</v>
      </c>
      <c r="K2328">
        <v>62</v>
      </c>
      <c r="L2328">
        <v>110</v>
      </c>
      <c r="M2328">
        <v>847</v>
      </c>
      <c r="N2328">
        <v>117</v>
      </c>
      <c r="O2328">
        <v>852</v>
      </c>
      <c r="P2328" t="s">
        <v>36</v>
      </c>
      <c r="Q2328" t="s">
        <v>36</v>
      </c>
      <c r="R2328">
        <v>78</v>
      </c>
      <c r="S2328">
        <v>142</v>
      </c>
      <c r="T2328">
        <v>314</v>
      </c>
      <c r="U2328" t="s">
        <v>36</v>
      </c>
      <c r="V2328" t="s">
        <v>36</v>
      </c>
      <c r="W2328">
        <v>118</v>
      </c>
      <c r="X2328">
        <v>118</v>
      </c>
      <c r="Y2328">
        <v>901</v>
      </c>
      <c r="Z2328">
        <v>0</v>
      </c>
      <c r="AA2328">
        <v>0</v>
      </c>
      <c r="AB2328" t="s">
        <v>36</v>
      </c>
      <c r="AC2328" t="s">
        <v>36</v>
      </c>
    </row>
    <row r="2329" spans="1:29" x14ac:dyDescent="0.3">
      <c r="A2329">
        <v>142553</v>
      </c>
      <c r="B2329">
        <v>10</v>
      </c>
      <c r="C2329" t="s">
        <v>3525</v>
      </c>
      <c r="D2329" t="s">
        <v>2303</v>
      </c>
      <c r="E2329" t="s">
        <v>1980</v>
      </c>
      <c r="F2329" t="s">
        <v>32</v>
      </c>
      <c r="G2329" t="s">
        <v>65</v>
      </c>
      <c r="H2329" t="s">
        <v>66</v>
      </c>
      <c r="I2329">
        <v>17</v>
      </c>
      <c r="J2329" t="s">
        <v>36</v>
      </c>
      <c r="K2329">
        <v>45</v>
      </c>
      <c r="L2329">
        <v>66</v>
      </c>
      <c r="M2329">
        <v>570</v>
      </c>
      <c r="N2329">
        <v>67</v>
      </c>
      <c r="O2329">
        <v>578</v>
      </c>
      <c r="P2329" t="s">
        <v>36</v>
      </c>
      <c r="Q2329" t="s">
        <v>36</v>
      </c>
      <c r="R2329">
        <v>53</v>
      </c>
      <c r="S2329">
        <v>57</v>
      </c>
      <c r="T2329">
        <v>232</v>
      </c>
      <c r="U2329" t="s">
        <v>43</v>
      </c>
      <c r="V2329" t="s">
        <v>36</v>
      </c>
      <c r="W2329">
        <v>68</v>
      </c>
      <c r="X2329">
        <v>68</v>
      </c>
      <c r="Y2329">
        <v>601</v>
      </c>
      <c r="Z2329">
        <v>0</v>
      </c>
      <c r="AA2329">
        <v>0</v>
      </c>
      <c r="AB2329" t="s">
        <v>37</v>
      </c>
      <c r="AC2329" t="s">
        <v>36</v>
      </c>
    </row>
    <row r="2330" spans="1:29" x14ac:dyDescent="0.3">
      <c r="A2330">
        <v>142554</v>
      </c>
      <c r="B2330">
        <v>10</v>
      </c>
      <c r="C2330" t="s">
        <v>3526</v>
      </c>
      <c r="D2330" t="s">
        <v>2199</v>
      </c>
      <c r="E2330" t="s">
        <v>1980</v>
      </c>
      <c r="F2330" t="s">
        <v>32</v>
      </c>
      <c r="G2330" t="s">
        <v>33</v>
      </c>
      <c r="H2330" t="s">
        <v>40</v>
      </c>
      <c r="I2330">
        <v>18</v>
      </c>
      <c r="J2330" t="s">
        <v>36</v>
      </c>
      <c r="K2330">
        <v>46</v>
      </c>
      <c r="L2330">
        <v>89</v>
      </c>
      <c r="M2330">
        <v>829</v>
      </c>
      <c r="N2330">
        <v>94</v>
      </c>
      <c r="O2330">
        <v>851</v>
      </c>
      <c r="P2330" t="s">
        <v>36</v>
      </c>
      <c r="Q2330" t="s">
        <v>36</v>
      </c>
      <c r="R2330">
        <v>57</v>
      </c>
      <c r="S2330">
        <v>44</v>
      </c>
      <c r="T2330">
        <v>245</v>
      </c>
      <c r="U2330" t="s">
        <v>36</v>
      </c>
      <c r="V2330" t="s">
        <v>36</v>
      </c>
      <c r="W2330">
        <v>94</v>
      </c>
      <c r="X2330">
        <v>94</v>
      </c>
      <c r="Y2330">
        <v>850</v>
      </c>
      <c r="Z2330">
        <v>0</v>
      </c>
      <c r="AA2330">
        <v>0</v>
      </c>
      <c r="AB2330" t="s">
        <v>36</v>
      </c>
      <c r="AC2330" t="s">
        <v>36</v>
      </c>
    </row>
    <row r="2331" spans="1:29" x14ac:dyDescent="0.3">
      <c r="A2331">
        <v>142555</v>
      </c>
      <c r="B2331">
        <v>10</v>
      </c>
      <c r="C2331" t="s">
        <v>3527</v>
      </c>
      <c r="D2331" t="s">
        <v>1979</v>
      </c>
      <c r="E2331" t="s">
        <v>1980</v>
      </c>
      <c r="F2331" t="s">
        <v>32</v>
      </c>
      <c r="G2331" t="s">
        <v>33</v>
      </c>
      <c r="H2331" t="s">
        <v>40</v>
      </c>
      <c r="I2331">
        <v>22</v>
      </c>
      <c r="J2331" t="s">
        <v>36</v>
      </c>
      <c r="K2331">
        <v>65</v>
      </c>
      <c r="L2331">
        <v>93</v>
      </c>
      <c r="M2331">
        <v>845</v>
      </c>
      <c r="N2331">
        <v>94</v>
      </c>
      <c r="O2331">
        <v>851</v>
      </c>
      <c r="P2331" t="s">
        <v>36</v>
      </c>
      <c r="Q2331" t="s">
        <v>36</v>
      </c>
      <c r="R2331">
        <v>73</v>
      </c>
      <c r="S2331">
        <v>80</v>
      </c>
      <c r="T2331">
        <v>318</v>
      </c>
      <c r="U2331" t="s">
        <v>36</v>
      </c>
      <c r="V2331" t="s">
        <v>36</v>
      </c>
      <c r="W2331">
        <v>94</v>
      </c>
      <c r="X2331">
        <v>94</v>
      </c>
      <c r="Y2331">
        <v>865</v>
      </c>
      <c r="Z2331">
        <v>0</v>
      </c>
      <c r="AA2331">
        <v>0</v>
      </c>
      <c r="AB2331" t="s">
        <v>36</v>
      </c>
      <c r="AC2331" t="s">
        <v>36</v>
      </c>
    </row>
    <row r="2332" spans="1:29" x14ac:dyDescent="0.3">
      <c r="A2332">
        <v>142661</v>
      </c>
      <c r="B2332">
        <v>10</v>
      </c>
      <c r="C2332" t="s">
        <v>3528</v>
      </c>
      <c r="D2332" t="s">
        <v>2064</v>
      </c>
      <c r="E2332" t="s">
        <v>1980</v>
      </c>
      <c r="F2332" t="s">
        <v>32</v>
      </c>
      <c r="G2332" t="s">
        <v>33</v>
      </c>
      <c r="H2332" t="s">
        <v>34</v>
      </c>
      <c r="I2332">
        <v>16</v>
      </c>
      <c r="J2332" t="s">
        <v>36</v>
      </c>
      <c r="K2332">
        <v>50</v>
      </c>
      <c r="L2332">
        <v>86</v>
      </c>
      <c r="M2332">
        <v>764</v>
      </c>
      <c r="N2332">
        <v>86</v>
      </c>
      <c r="O2332">
        <v>749</v>
      </c>
      <c r="P2332" t="s">
        <v>36</v>
      </c>
      <c r="Q2332" t="s">
        <v>36</v>
      </c>
      <c r="R2332">
        <v>62</v>
      </c>
      <c r="S2332">
        <v>68</v>
      </c>
      <c r="T2332">
        <v>294</v>
      </c>
      <c r="U2332" t="s">
        <v>36</v>
      </c>
      <c r="V2332" t="s">
        <v>36</v>
      </c>
      <c r="W2332">
        <v>89</v>
      </c>
      <c r="X2332">
        <v>89</v>
      </c>
      <c r="Y2332">
        <v>789</v>
      </c>
      <c r="Z2332">
        <v>0</v>
      </c>
      <c r="AA2332">
        <v>0</v>
      </c>
      <c r="AB2332" t="s">
        <v>37</v>
      </c>
      <c r="AC2332" t="s">
        <v>36</v>
      </c>
    </row>
    <row r="2333" spans="1:29" x14ac:dyDescent="0.3">
      <c r="A2333">
        <v>142662</v>
      </c>
      <c r="B2333">
        <v>10</v>
      </c>
      <c r="C2333" t="s">
        <v>3529</v>
      </c>
      <c r="D2333" t="s">
        <v>3530</v>
      </c>
      <c r="E2333" t="s">
        <v>1980</v>
      </c>
      <c r="F2333" t="s">
        <v>32</v>
      </c>
      <c r="G2333" t="s">
        <v>33</v>
      </c>
      <c r="H2333" t="s">
        <v>465</v>
      </c>
      <c r="I2333">
        <v>14</v>
      </c>
      <c r="J2333" t="s">
        <v>36</v>
      </c>
      <c r="K2333">
        <v>39</v>
      </c>
      <c r="L2333">
        <v>55</v>
      </c>
      <c r="M2333">
        <v>547</v>
      </c>
      <c r="N2333">
        <v>56</v>
      </c>
      <c r="O2333">
        <v>557</v>
      </c>
      <c r="P2333" t="s">
        <v>36</v>
      </c>
      <c r="Q2333" t="s">
        <v>43</v>
      </c>
      <c r="R2333">
        <v>50</v>
      </c>
      <c r="S2333">
        <v>56</v>
      </c>
      <c r="T2333">
        <v>216</v>
      </c>
      <c r="U2333" t="s">
        <v>36</v>
      </c>
      <c r="V2333" t="s">
        <v>36</v>
      </c>
      <c r="W2333">
        <v>53</v>
      </c>
      <c r="X2333">
        <v>53</v>
      </c>
      <c r="Y2333">
        <v>525</v>
      </c>
      <c r="Z2333">
        <v>0</v>
      </c>
      <c r="AA2333">
        <v>0</v>
      </c>
      <c r="AB2333" t="s">
        <v>37</v>
      </c>
      <c r="AC2333" t="s">
        <v>36</v>
      </c>
    </row>
    <row r="2334" spans="1:29" x14ac:dyDescent="0.3">
      <c r="A2334">
        <v>112842</v>
      </c>
      <c r="B2334">
        <v>6</v>
      </c>
      <c r="C2334" t="s">
        <v>3531</v>
      </c>
      <c r="D2334" t="s">
        <v>993</v>
      </c>
      <c r="E2334" t="s">
        <v>994</v>
      </c>
      <c r="F2334" t="s">
        <v>32</v>
      </c>
      <c r="G2334" t="s">
        <v>33</v>
      </c>
      <c r="H2334" t="s">
        <v>34</v>
      </c>
      <c r="I2334">
        <v>5</v>
      </c>
      <c r="J2334" t="s">
        <v>37</v>
      </c>
      <c r="K2334">
        <v>11</v>
      </c>
      <c r="L2334">
        <v>9</v>
      </c>
      <c r="M2334">
        <v>39</v>
      </c>
      <c r="N2334">
        <v>9</v>
      </c>
      <c r="O2334">
        <v>34</v>
      </c>
      <c r="P2334" t="s">
        <v>37</v>
      </c>
      <c r="Q2334" t="s">
        <v>36</v>
      </c>
      <c r="R2334">
        <v>13</v>
      </c>
      <c r="S2334">
        <v>2</v>
      </c>
      <c r="T2334">
        <v>59</v>
      </c>
      <c r="U2334" t="s">
        <v>37</v>
      </c>
      <c r="V2334" t="s">
        <v>37</v>
      </c>
      <c r="W2334">
        <v>9</v>
      </c>
      <c r="X2334">
        <v>9</v>
      </c>
      <c r="Y2334">
        <v>39</v>
      </c>
      <c r="Z2334">
        <v>0</v>
      </c>
      <c r="AA2334">
        <v>0</v>
      </c>
      <c r="AB2334" t="s">
        <v>37</v>
      </c>
      <c r="AC2334" t="s">
        <v>37</v>
      </c>
    </row>
    <row r="2335" spans="1:29" x14ac:dyDescent="0.3">
      <c r="A2335">
        <v>112843</v>
      </c>
      <c r="B2335">
        <v>6</v>
      </c>
      <c r="C2335" t="s">
        <v>3532</v>
      </c>
      <c r="D2335" t="s">
        <v>3533</v>
      </c>
      <c r="E2335" t="s">
        <v>994</v>
      </c>
      <c r="F2335" t="s">
        <v>32</v>
      </c>
      <c r="G2335" t="s">
        <v>65</v>
      </c>
      <c r="H2335" t="s">
        <v>66</v>
      </c>
      <c r="I2335">
        <v>13</v>
      </c>
      <c r="J2335" t="s">
        <v>37</v>
      </c>
      <c r="K2335">
        <v>11</v>
      </c>
      <c r="L2335">
        <v>12</v>
      </c>
      <c r="M2335">
        <v>96</v>
      </c>
      <c r="N2335">
        <v>13</v>
      </c>
      <c r="O2335">
        <v>100</v>
      </c>
      <c r="P2335" t="s">
        <v>36</v>
      </c>
      <c r="Q2335" t="s">
        <v>36</v>
      </c>
      <c r="R2335">
        <v>13</v>
      </c>
      <c r="S2335">
        <v>11</v>
      </c>
      <c r="T2335">
        <v>48</v>
      </c>
      <c r="U2335" t="s">
        <v>37</v>
      </c>
      <c r="V2335" t="s">
        <v>36</v>
      </c>
      <c r="W2335">
        <v>13</v>
      </c>
      <c r="X2335">
        <v>13</v>
      </c>
      <c r="Y2335">
        <v>100</v>
      </c>
      <c r="Z2335">
        <v>0</v>
      </c>
      <c r="AA2335">
        <v>0</v>
      </c>
      <c r="AB2335" t="s">
        <v>37</v>
      </c>
      <c r="AC2335" t="s">
        <v>37</v>
      </c>
    </row>
    <row r="2336" spans="1:29" x14ac:dyDescent="0.3">
      <c r="A2336">
        <v>132503</v>
      </c>
      <c r="B2336">
        <v>16</v>
      </c>
      <c r="C2336" t="s">
        <v>3534</v>
      </c>
      <c r="D2336" t="s">
        <v>3535</v>
      </c>
      <c r="E2336" t="s">
        <v>3453</v>
      </c>
      <c r="F2336" t="s">
        <v>32</v>
      </c>
      <c r="G2336" t="s">
        <v>33</v>
      </c>
      <c r="H2336" t="s">
        <v>34</v>
      </c>
      <c r="I2336">
        <v>12</v>
      </c>
      <c r="J2336" t="s">
        <v>36</v>
      </c>
      <c r="K2336">
        <v>39</v>
      </c>
      <c r="L2336">
        <v>50</v>
      </c>
      <c r="M2336">
        <v>455</v>
      </c>
      <c r="N2336">
        <v>53</v>
      </c>
      <c r="O2336">
        <v>476</v>
      </c>
      <c r="P2336" t="s">
        <v>36</v>
      </c>
      <c r="Q2336" t="s">
        <v>36</v>
      </c>
      <c r="R2336">
        <v>42</v>
      </c>
      <c r="S2336">
        <v>34</v>
      </c>
      <c r="T2336">
        <v>154</v>
      </c>
      <c r="U2336" t="s">
        <v>36</v>
      </c>
      <c r="V2336" t="s">
        <v>36</v>
      </c>
      <c r="W2336">
        <v>49</v>
      </c>
      <c r="X2336">
        <v>49</v>
      </c>
      <c r="Y2336">
        <v>428</v>
      </c>
      <c r="Z2336">
        <v>0</v>
      </c>
      <c r="AA2336">
        <v>0</v>
      </c>
      <c r="AB2336" t="s">
        <v>37</v>
      </c>
      <c r="AC2336" t="s">
        <v>36</v>
      </c>
    </row>
    <row r="2337" spans="1:29" x14ac:dyDescent="0.3">
      <c r="A2337">
        <v>132505</v>
      </c>
      <c r="B2337">
        <v>16</v>
      </c>
      <c r="C2337" t="s">
        <v>3536</v>
      </c>
      <c r="D2337" t="s">
        <v>3537</v>
      </c>
      <c r="E2337" t="s">
        <v>3453</v>
      </c>
      <c r="F2337" t="s">
        <v>32</v>
      </c>
      <c r="G2337" t="s">
        <v>33</v>
      </c>
      <c r="H2337" t="s">
        <v>34</v>
      </c>
      <c r="I2337">
        <v>24</v>
      </c>
      <c r="J2337" t="s">
        <v>36</v>
      </c>
      <c r="K2337">
        <v>73</v>
      </c>
      <c r="L2337">
        <v>101</v>
      </c>
      <c r="M2337">
        <v>999</v>
      </c>
      <c r="N2337">
        <v>103</v>
      </c>
      <c r="O2337">
        <v>1017</v>
      </c>
      <c r="P2337" t="s">
        <v>36</v>
      </c>
      <c r="Q2337" t="s">
        <v>36</v>
      </c>
      <c r="R2337">
        <v>80</v>
      </c>
      <c r="S2337">
        <v>85</v>
      </c>
      <c r="T2337">
        <v>329</v>
      </c>
      <c r="U2337" t="s">
        <v>36</v>
      </c>
      <c r="V2337" t="s">
        <v>36</v>
      </c>
      <c r="W2337">
        <v>90</v>
      </c>
      <c r="X2337">
        <v>90</v>
      </c>
      <c r="Y2337">
        <v>843</v>
      </c>
      <c r="Z2337">
        <v>0</v>
      </c>
      <c r="AA2337">
        <v>0</v>
      </c>
      <c r="AB2337" t="s">
        <v>36</v>
      </c>
      <c r="AC2337" t="s">
        <v>36</v>
      </c>
    </row>
    <row r="2338" spans="1:29" x14ac:dyDescent="0.3">
      <c r="A2338">
        <v>132508</v>
      </c>
      <c r="B2338">
        <v>16</v>
      </c>
      <c r="C2338" t="s">
        <v>3538</v>
      </c>
      <c r="D2338" t="s">
        <v>3539</v>
      </c>
      <c r="E2338" t="s">
        <v>3453</v>
      </c>
      <c r="F2338" t="s">
        <v>32</v>
      </c>
      <c r="G2338" t="s">
        <v>33</v>
      </c>
      <c r="H2338" t="s">
        <v>40</v>
      </c>
      <c r="I2338">
        <v>12</v>
      </c>
      <c r="J2338" t="s">
        <v>36</v>
      </c>
      <c r="K2338">
        <v>27</v>
      </c>
      <c r="L2338">
        <v>55</v>
      </c>
      <c r="M2338">
        <v>353</v>
      </c>
      <c r="N2338">
        <v>58</v>
      </c>
      <c r="O2338">
        <v>376</v>
      </c>
      <c r="P2338" t="s">
        <v>36</v>
      </c>
      <c r="Q2338" t="s">
        <v>36</v>
      </c>
      <c r="R2338">
        <v>39</v>
      </c>
      <c r="S2338">
        <v>41</v>
      </c>
      <c r="T2338">
        <v>148</v>
      </c>
      <c r="U2338" t="s">
        <v>36</v>
      </c>
      <c r="V2338" t="s">
        <v>36</v>
      </c>
      <c r="W2338">
        <v>59</v>
      </c>
      <c r="X2338">
        <v>59</v>
      </c>
      <c r="Y2338">
        <v>378</v>
      </c>
      <c r="Z2338">
        <v>0</v>
      </c>
      <c r="AA2338">
        <v>0</v>
      </c>
      <c r="AB2338" t="s">
        <v>37</v>
      </c>
      <c r="AC2338" t="s">
        <v>36</v>
      </c>
    </row>
    <row r="2339" spans="1:29" x14ac:dyDescent="0.3">
      <c r="A2339">
        <v>132510</v>
      </c>
      <c r="B2339">
        <v>16</v>
      </c>
      <c r="C2339" t="s">
        <v>3540</v>
      </c>
      <c r="D2339" t="s">
        <v>3541</v>
      </c>
      <c r="E2339" t="s">
        <v>3453</v>
      </c>
      <c r="F2339" t="s">
        <v>48</v>
      </c>
      <c r="G2339" t="s">
        <v>33</v>
      </c>
      <c r="H2339" t="s">
        <v>3542</v>
      </c>
      <c r="I2339">
        <v>12</v>
      </c>
      <c r="J2339" t="s">
        <v>36</v>
      </c>
      <c r="K2339">
        <v>19</v>
      </c>
      <c r="L2339">
        <v>21</v>
      </c>
      <c r="M2339">
        <v>177</v>
      </c>
      <c r="N2339">
        <v>22</v>
      </c>
      <c r="O2339">
        <v>193</v>
      </c>
      <c r="P2339" t="s">
        <v>36</v>
      </c>
      <c r="Q2339" t="s">
        <v>36</v>
      </c>
      <c r="R2339">
        <v>20</v>
      </c>
      <c r="S2339">
        <v>10</v>
      </c>
      <c r="T2339">
        <v>82</v>
      </c>
      <c r="U2339" t="s">
        <v>36</v>
      </c>
      <c r="V2339" t="s">
        <v>36</v>
      </c>
      <c r="W2339">
        <v>22</v>
      </c>
      <c r="X2339">
        <v>22</v>
      </c>
      <c r="Y2339">
        <v>191</v>
      </c>
      <c r="Z2339">
        <v>0</v>
      </c>
      <c r="AA2339">
        <v>0</v>
      </c>
      <c r="AB2339" t="s">
        <v>37</v>
      </c>
      <c r="AC2339" t="s">
        <v>36</v>
      </c>
    </row>
    <row r="2340" spans="1:29" x14ac:dyDescent="0.3">
      <c r="A2340">
        <v>212704</v>
      </c>
      <c r="B2340">
        <v>5</v>
      </c>
      <c r="C2340" t="s">
        <v>3543</v>
      </c>
      <c r="D2340" t="s">
        <v>2950</v>
      </c>
      <c r="E2340" t="s">
        <v>2944</v>
      </c>
      <c r="F2340" t="s">
        <v>32</v>
      </c>
      <c r="G2340" t="s">
        <v>33</v>
      </c>
      <c r="H2340" t="s">
        <v>40</v>
      </c>
      <c r="I2340">
        <v>13</v>
      </c>
      <c r="J2340" t="s">
        <v>36</v>
      </c>
      <c r="K2340">
        <v>36</v>
      </c>
      <c r="L2340">
        <v>55</v>
      </c>
      <c r="M2340">
        <v>465</v>
      </c>
      <c r="N2340">
        <v>54</v>
      </c>
      <c r="O2340">
        <v>471</v>
      </c>
      <c r="P2340" t="s">
        <v>36</v>
      </c>
      <c r="Q2340" t="s">
        <v>36</v>
      </c>
      <c r="R2340">
        <v>43</v>
      </c>
      <c r="S2340">
        <v>38</v>
      </c>
      <c r="T2340">
        <v>145</v>
      </c>
      <c r="U2340" t="s">
        <v>36</v>
      </c>
      <c r="V2340" t="s">
        <v>36</v>
      </c>
      <c r="W2340">
        <v>56</v>
      </c>
      <c r="X2340">
        <v>56</v>
      </c>
      <c r="Y2340">
        <v>487</v>
      </c>
      <c r="Z2340">
        <v>0</v>
      </c>
      <c r="AA2340">
        <v>0</v>
      </c>
      <c r="AB2340" t="s">
        <v>37</v>
      </c>
      <c r="AC2340" t="s">
        <v>36</v>
      </c>
    </row>
    <row r="2341" spans="1:29" x14ac:dyDescent="0.3">
      <c r="A2341">
        <v>212705</v>
      </c>
      <c r="B2341">
        <v>5</v>
      </c>
      <c r="C2341" t="s">
        <v>3544</v>
      </c>
      <c r="D2341" t="s">
        <v>3545</v>
      </c>
      <c r="E2341" t="s">
        <v>2944</v>
      </c>
      <c r="F2341" t="s">
        <v>32</v>
      </c>
      <c r="G2341" t="s">
        <v>33</v>
      </c>
      <c r="H2341" t="s">
        <v>40</v>
      </c>
      <c r="I2341">
        <v>16</v>
      </c>
      <c r="J2341" t="s">
        <v>36</v>
      </c>
      <c r="K2341">
        <v>25</v>
      </c>
      <c r="L2341">
        <v>44</v>
      </c>
      <c r="M2341">
        <v>371</v>
      </c>
      <c r="N2341">
        <v>45</v>
      </c>
      <c r="O2341">
        <v>377</v>
      </c>
      <c r="P2341" t="s">
        <v>36</v>
      </c>
      <c r="Q2341" t="s">
        <v>36</v>
      </c>
      <c r="R2341">
        <v>30</v>
      </c>
      <c r="S2341">
        <v>40</v>
      </c>
      <c r="T2341">
        <v>98</v>
      </c>
      <c r="U2341" t="s">
        <v>43</v>
      </c>
      <c r="V2341" t="s">
        <v>36</v>
      </c>
      <c r="W2341">
        <v>46</v>
      </c>
      <c r="X2341">
        <v>46</v>
      </c>
      <c r="Y2341">
        <v>382</v>
      </c>
      <c r="Z2341">
        <v>0</v>
      </c>
      <c r="AA2341">
        <v>0</v>
      </c>
      <c r="AB2341" t="s">
        <v>37</v>
      </c>
      <c r="AC2341" t="s">
        <v>36</v>
      </c>
    </row>
    <row r="2342" spans="1:29" x14ac:dyDescent="0.3">
      <c r="A2342">
        <v>212706</v>
      </c>
      <c r="B2342">
        <v>5</v>
      </c>
      <c r="C2342" t="s">
        <v>3546</v>
      </c>
      <c r="D2342" t="s">
        <v>3318</v>
      </c>
      <c r="E2342" t="s">
        <v>2944</v>
      </c>
      <c r="F2342" t="s">
        <v>32</v>
      </c>
      <c r="G2342" t="s">
        <v>33</v>
      </c>
      <c r="H2342" t="s">
        <v>34</v>
      </c>
      <c r="I2342">
        <v>18</v>
      </c>
      <c r="J2342" t="s">
        <v>36</v>
      </c>
      <c r="K2342">
        <v>27</v>
      </c>
      <c r="L2342">
        <v>45</v>
      </c>
      <c r="M2342">
        <v>351</v>
      </c>
      <c r="N2342">
        <v>46</v>
      </c>
      <c r="O2342">
        <v>377</v>
      </c>
      <c r="P2342" t="s">
        <v>36</v>
      </c>
      <c r="Q2342" t="s">
        <v>36</v>
      </c>
      <c r="R2342">
        <v>31</v>
      </c>
      <c r="S2342">
        <v>12</v>
      </c>
      <c r="T2342">
        <v>91</v>
      </c>
      <c r="U2342" t="s">
        <v>36</v>
      </c>
      <c r="V2342" t="s">
        <v>36</v>
      </c>
      <c r="W2342">
        <v>46</v>
      </c>
      <c r="X2342">
        <v>46</v>
      </c>
      <c r="Y2342">
        <v>372</v>
      </c>
      <c r="Z2342">
        <v>0</v>
      </c>
      <c r="AA2342">
        <v>0</v>
      </c>
      <c r="AB2342" t="s">
        <v>36</v>
      </c>
      <c r="AC2342" t="s">
        <v>36</v>
      </c>
    </row>
    <row r="2343" spans="1:29" x14ac:dyDescent="0.3">
      <c r="A2343">
        <v>212707</v>
      </c>
      <c r="B2343">
        <v>5</v>
      </c>
      <c r="C2343" t="s">
        <v>3547</v>
      </c>
      <c r="D2343" t="s">
        <v>3036</v>
      </c>
      <c r="E2343" t="s">
        <v>2944</v>
      </c>
      <c r="F2343" t="s">
        <v>32</v>
      </c>
      <c r="G2343" t="s">
        <v>33</v>
      </c>
      <c r="H2343" t="s">
        <v>40</v>
      </c>
      <c r="I2343">
        <v>21</v>
      </c>
      <c r="J2343" t="s">
        <v>36</v>
      </c>
      <c r="K2343">
        <v>101</v>
      </c>
      <c r="L2343">
        <v>147</v>
      </c>
      <c r="M2343">
        <v>1290</v>
      </c>
      <c r="N2343">
        <v>158</v>
      </c>
      <c r="O2343">
        <v>1298</v>
      </c>
      <c r="P2343" t="s">
        <v>36</v>
      </c>
      <c r="Q2343" t="s">
        <v>36</v>
      </c>
      <c r="R2343">
        <v>117</v>
      </c>
      <c r="S2343">
        <v>130</v>
      </c>
      <c r="T2343">
        <v>411</v>
      </c>
      <c r="U2343" t="s">
        <v>36</v>
      </c>
      <c r="V2343" t="s">
        <v>36</v>
      </c>
      <c r="W2343">
        <v>132</v>
      </c>
      <c r="X2343">
        <v>132</v>
      </c>
      <c r="Y2343">
        <v>1234</v>
      </c>
      <c r="Z2343">
        <v>0</v>
      </c>
      <c r="AA2343">
        <v>0</v>
      </c>
      <c r="AB2343" t="s">
        <v>36</v>
      </c>
      <c r="AC2343" t="s">
        <v>36</v>
      </c>
    </row>
    <row r="2344" spans="1:29" x14ac:dyDescent="0.3">
      <c r="A2344">
        <v>212708</v>
      </c>
      <c r="B2344">
        <v>5</v>
      </c>
      <c r="C2344" t="s">
        <v>3548</v>
      </c>
      <c r="D2344" t="s">
        <v>3036</v>
      </c>
      <c r="E2344" t="s">
        <v>2944</v>
      </c>
      <c r="F2344" t="s">
        <v>32</v>
      </c>
      <c r="G2344" t="s">
        <v>33</v>
      </c>
      <c r="H2344" t="s">
        <v>40</v>
      </c>
      <c r="I2344">
        <v>28</v>
      </c>
      <c r="J2344" t="s">
        <v>36</v>
      </c>
      <c r="K2344">
        <v>85</v>
      </c>
      <c r="L2344">
        <v>126</v>
      </c>
      <c r="M2344">
        <v>1217</v>
      </c>
      <c r="N2344">
        <v>135</v>
      </c>
      <c r="O2344">
        <v>1256</v>
      </c>
      <c r="P2344" t="s">
        <v>36</v>
      </c>
      <c r="Q2344" t="s">
        <v>36</v>
      </c>
      <c r="R2344">
        <v>96</v>
      </c>
      <c r="S2344">
        <v>107</v>
      </c>
      <c r="T2344">
        <v>358</v>
      </c>
      <c r="U2344" t="s">
        <v>43</v>
      </c>
      <c r="V2344" t="s">
        <v>43</v>
      </c>
      <c r="W2344">
        <v>106</v>
      </c>
      <c r="X2344">
        <v>106</v>
      </c>
      <c r="Y2344">
        <v>1032</v>
      </c>
      <c r="Z2344">
        <v>0</v>
      </c>
      <c r="AA2344">
        <v>0</v>
      </c>
      <c r="AB2344" t="s">
        <v>36</v>
      </c>
      <c r="AC2344" t="s">
        <v>36</v>
      </c>
    </row>
    <row r="2345" spans="1:29" x14ac:dyDescent="0.3">
      <c r="A2345">
        <v>232601</v>
      </c>
      <c r="B2345">
        <v>11</v>
      </c>
      <c r="C2345" t="s">
        <v>3549</v>
      </c>
      <c r="D2345" t="s">
        <v>3550</v>
      </c>
      <c r="E2345" t="s">
        <v>2934</v>
      </c>
      <c r="F2345" t="s">
        <v>32</v>
      </c>
      <c r="G2345" t="s">
        <v>33</v>
      </c>
      <c r="H2345" t="s">
        <v>34</v>
      </c>
      <c r="I2345">
        <v>12</v>
      </c>
      <c r="J2345" t="s">
        <v>36</v>
      </c>
      <c r="K2345">
        <v>54</v>
      </c>
      <c r="L2345">
        <v>79</v>
      </c>
      <c r="M2345">
        <v>693</v>
      </c>
      <c r="N2345">
        <v>80</v>
      </c>
      <c r="O2345">
        <v>726</v>
      </c>
      <c r="P2345" t="s">
        <v>36</v>
      </c>
      <c r="Q2345" t="s">
        <v>36</v>
      </c>
      <c r="R2345">
        <v>63</v>
      </c>
      <c r="S2345">
        <v>84</v>
      </c>
      <c r="T2345">
        <v>238</v>
      </c>
      <c r="U2345" t="s">
        <v>36</v>
      </c>
      <c r="V2345" t="s">
        <v>36</v>
      </c>
      <c r="W2345">
        <v>80</v>
      </c>
      <c r="X2345">
        <v>80</v>
      </c>
      <c r="Y2345">
        <v>733</v>
      </c>
      <c r="Z2345">
        <v>0</v>
      </c>
      <c r="AA2345">
        <v>0</v>
      </c>
      <c r="AB2345" t="s">
        <v>37</v>
      </c>
      <c r="AC2345" t="s">
        <v>36</v>
      </c>
    </row>
    <row r="2346" spans="1:29" x14ac:dyDescent="0.3">
      <c r="A2346">
        <v>232602</v>
      </c>
      <c r="B2346">
        <v>11</v>
      </c>
      <c r="C2346" t="s">
        <v>3551</v>
      </c>
      <c r="D2346" t="s">
        <v>3215</v>
      </c>
      <c r="E2346" t="s">
        <v>2934</v>
      </c>
      <c r="F2346" t="s">
        <v>32</v>
      </c>
      <c r="G2346" t="s">
        <v>33</v>
      </c>
      <c r="H2346" t="s">
        <v>3375</v>
      </c>
      <c r="I2346">
        <v>16</v>
      </c>
      <c r="J2346" t="s">
        <v>36</v>
      </c>
      <c r="K2346">
        <v>46</v>
      </c>
      <c r="L2346">
        <v>64</v>
      </c>
      <c r="M2346">
        <v>568</v>
      </c>
      <c r="N2346">
        <v>68</v>
      </c>
      <c r="O2346">
        <v>590</v>
      </c>
      <c r="P2346" t="s">
        <v>36</v>
      </c>
      <c r="Q2346" t="s">
        <v>36</v>
      </c>
      <c r="R2346">
        <v>54</v>
      </c>
      <c r="S2346">
        <v>58</v>
      </c>
      <c r="T2346">
        <v>234</v>
      </c>
      <c r="U2346" t="s">
        <v>43</v>
      </c>
      <c r="V2346" t="s">
        <v>36</v>
      </c>
      <c r="W2346">
        <v>67</v>
      </c>
      <c r="X2346">
        <v>67</v>
      </c>
      <c r="Y2346">
        <v>600</v>
      </c>
      <c r="Z2346">
        <v>0</v>
      </c>
      <c r="AA2346">
        <v>0</v>
      </c>
      <c r="AB2346" t="s">
        <v>36</v>
      </c>
      <c r="AC2346" t="s">
        <v>36</v>
      </c>
    </row>
    <row r="2347" spans="1:29" x14ac:dyDescent="0.3">
      <c r="A2347">
        <v>212614</v>
      </c>
      <c r="B2347">
        <v>5</v>
      </c>
      <c r="C2347" t="s">
        <v>3552</v>
      </c>
      <c r="D2347" t="s">
        <v>2950</v>
      </c>
      <c r="E2347" t="s">
        <v>2944</v>
      </c>
      <c r="F2347" t="s">
        <v>32</v>
      </c>
      <c r="G2347" t="s">
        <v>33</v>
      </c>
      <c r="H2347" t="s">
        <v>40</v>
      </c>
      <c r="I2347">
        <v>29</v>
      </c>
      <c r="J2347" t="s">
        <v>36</v>
      </c>
      <c r="K2347">
        <v>63</v>
      </c>
      <c r="L2347">
        <v>80</v>
      </c>
      <c r="M2347">
        <v>791</v>
      </c>
      <c r="N2347">
        <v>84</v>
      </c>
      <c r="O2347">
        <v>807</v>
      </c>
      <c r="P2347" t="s">
        <v>36</v>
      </c>
      <c r="Q2347" t="s">
        <v>36</v>
      </c>
      <c r="R2347">
        <v>69</v>
      </c>
      <c r="S2347">
        <v>59</v>
      </c>
      <c r="T2347">
        <v>337</v>
      </c>
      <c r="U2347" t="s">
        <v>43</v>
      </c>
      <c r="V2347" t="s">
        <v>36</v>
      </c>
      <c r="W2347">
        <v>85</v>
      </c>
      <c r="X2347">
        <v>85</v>
      </c>
      <c r="Y2347">
        <v>817</v>
      </c>
      <c r="Z2347">
        <v>0</v>
      </c>
      <c r="AA2347">
        <v>0</v>
      </c>
      <c r="AB2347" t="s">
        <v>36</v>
      </c>
      <c r="AC2347" t="s">
        <v>36</v>
      </c>
    </row>
    <row r="2348" spans="1:29" x14ac:dyDescent="0.3">
      <c r="A2348">
        <v>212615</v>
      </c>
      <c r="B2348">
        <v>5</v>
      </c>
      <c r="C2348" t="s">
        <v>3553</v>
      </c>
      <c r="D2348" t="s">
        <v>3554</v>
      </c>
      <c r="E2348" t="s">
        <v>2944</v>
      </c>
      <c r="F2348" t="s">
        <v>32</v>
      </c>
      <c r="G2348" t="s">
        <v>33</v>
      </c>
      <c r="H2348" t="s">
        <v>40</v>
      </c>
      <c r="I2348">
        <v>13</v>
      </c>
      <c r="J2348" t="s">
        <v>36</v>
      </c>
      <c r="K2348">
        <v>49</v>
      </c>
      <c r="L2348">
        <v>71</v>
      </c>
      <c r="M2348">
        <v>683</v>
      </c>
      <c r="N2348">
        <v>73</v>
      </c>
      <c r="O2348">
        <v>700</v>
      </c>
      <c r="P2348" t="s">
        <v>36</v>
      </c>
      <c r="Q2348" t="s">
        <v>36</v>
      </c>
      <c r="R2348">
        <v>59</v>
      </c>
      <c r="S2348">
        <v>58</v>
      </c>
      <c r="T2348">
        <v>247</v>
      </c>
      <c r="U2348" t="s">
        <v>43</v>
      </c>
      <c r="V2348" t="s">
        <v>36</v>
      </c>
      <c r="W2348">
        <v>74</v>
      </c>
      <c r="X2348">
        <v>74</v>
      </c>
      <c r="Y2348">
        <v>715</v>
      </c>
      <c r="Z2348">
        <v>0</v>
      </c>
      <c r="AA2348">
        <v>0</v>
      </c>
      <c r="AB2348" t="s">
        <v>37</v>
      </c>
      <c r="AC2348" t="s">
        <v>36</v>
      </c>
    </row>
    <row r="2349" spans="1:29" x14ac:dyDescent="0.3">
      <c r="A2349">
        <v>212616</v>
      </c>
      <c r="B2349">
        <v>5</v>
      </c>
      <c r="C2349" t="s">
        <v>3555</v>
      </c>
      <c r="D2349" t="s">
        <v>3556</v>
      </c>
      <c r="E2349" t="s">
        <v>2944</v>
      </c>
      <c r="F2349" t="s">
        <v>32</v>
      </c>
      <c r="G2349" t="s">
        <v>33</v>
      </c>
      <c r="H2349" t="s">
        <v>34</v>
      </c>
      <c r="I2349">
        <v>12</v>
      </c>
      <c r="J2349" t="s">
        <v>36</v>
      </c>
      <c r="K2349">
        <v>28</v>
      </c>
      <c r="L2349">
        <v>39</v>
      </c>
      <c r="M2349">
        <v>324</v>
      </c>
      <c r="N2349">
        <v>39</v>
      </c>
      <c r="O2349">
        <v>326</v>
      </c>
      <c r="P2349" t="s">
        <v>36</v>
      </c>
      <c r="Q2349" t="s">
        <v>36</v>
      </c>
      <c r="R2349">
        <v>34</v>
      </c>
      <c r="S2349">
        <v>35</v>
      </c>
      <c r="T2349">
        <v>152</v>
      </c>
      <c r="U2349" t="s">
        <v>36</v>
      </c>
      <c r="V2349" t="s">
        <v>36</v>
      </c>
      <c r="W2349">
        <v>38</v>
      </c>
      <c r="X2349">
        <v>38</v>
      </c>
      <c r="Y2349">
        <v>314</v>
      </c>
      <c r="Z2349">
        <v>0</v>
      </c>
      <c r="AA2349">
        <v>0</v>
      </c>
      <c r="AB2349" t="s">
        <v>37</v>
      </c>
      <c r="AC2349" t="s">
        <v>36</v>
      </c>
    </row>
    <row r="2350" spans="1:29" x14ac:dyDescent="0.3">
      <c r="A2350">
        <v>142663</v>
      </c>
      <c r="B2350">
        <v>10</v>
      </c>
      <c r="C2350" t="s">
        <v>3557</v>
      </c>
      <c r="D2350" t="s">
        <v>3558</v>
      </c>
      <c r="E2350" t="s">
        <v>1980</v>
      </c>
      <c r="F2350" t="s">
        <v>32</v>
      </c>
      <c r="G2350" t="s">
        <v>65</v>
      </c>
      <c r="H2350" t="s">
        <v>66</v>
      </c>
      <c r="I2350">
        <v>16</v>
      </c>
      <c r="J2350" t="s">
        <v>36</v>
      </c>
      <c r="K2350">
        <v>44</v>
      </c>
      <c r="L2350">
        <v>57</v>
      </c>
      <c r="M2350">
        <v>576</v>
      </c>
      <c r="N2350">
        <v>62</v>
      </c>
      <c r="O2350">
        <v>594</v>
      </c>
      <c r="P2350" t="s">
        <v>36</v>
      </c>
      <c r="Q2350" t="s">
        <v>43</v>
      </c>
      <c r="R2350">
        <v>54</v>
      </c>
      <c r="S2350">
        <v>64</v>
      </c>
      <c r="T2350">
        <v>231</v>
      </c>
      <c r="U2350" t="s">
        <v>43</v>
      </c>
      <c r="V2350" t="s">
        <v>36</v>
      </c>
      <c r="W2350">
        <v>60</v>
      </c>
      <c r="X2350">
        <v>60</v>
      </c>
      <c r="Y2350">
        <v>581</v>
      </c>
      <c r="Z2350">
        <v>0</v>
      </c>
      <c r="AA2350">
        <v>0</v>
      </c>
      <c r="AB2350" t="s">
        <v>37</v>
      </c>
      <c r="AC2350" t="s">
        <v>36</v>
      </c>
    </row>
    <row r="2351" spans="1:29" x14ac:dyDescent="0.3">
      <c r="A2351">
        <v>142664</v>
      </c>
      <c r="B2351">
        <v>10</v>
      </c>
      <c r="C2351" t="s">
        <v>3559</v>
      </c>
      <c r="D2351" t="s">
        <v>2002</v>
      </c>
      <c r="E2351" t="s">
        <v>1980</v>
      </c>
      <c r="F2351" t="s">
        <v>32</v>
      </c>
      <c r="G2351" t="s">
        <v>33</v>
      </c>
      <c r="H2351" t="s">
        <v>465</v>
      </c>
      <c r="I2351">
        <v>16</v>
      </c>
      <c r="J2351" t="s">
        <v>36</v>
      </c>
      <c r="K2351">
        <v>23</v>
      </c>
      <c r="L2351">
        <v>39</v>
      </c>
      <c r="M2351">
        <v>321</v>
      </c>
      <c r="N2351">
        <v>40</v>
      </c>
      <c r="O2351">
        <v>330</v>
      </c>
      <c r="P2351" t="s">
        <v>36</v>
      </c>
      <c r="Q2351" t="s">
        <v>43</v>
      </c>
      <c r="R2351">
        <v>36</v>
      </c>
      <c r="S2351">
        <v>38</v>
      </c>
      <c r="T2351">
        <v>154</v>
      </c>
      <c r="U2351" t="s">
        <v>36</v>
      </c>
      <c r="V2351" t="s">
        <v>36</v>
      </c>
      <c r="W2351">
        <v>38</v>
      </c>
      <c r="X2351">
        <v>38</v>
      </c>
      <c r="Y2351">
        <v>320</v>
      </c>
      <c r="Z2351">
        <v>0</v>
      </c>
      <c r="AA2351">
        <v>0</v>
      </c>
      <c r="AB2351" t="s">
        <v>37</v>
      </c>
      <c r="AC2351" t="s">
        <v>36</v>
      </c>
    </row>
    <row r="2352" spans="1:29" x14ac:dyDescent="0.3">
      <c r="A2352">
        <v>142665</v>
      </c>
      <c r="B2352">
        <v>10</v>
      </c>
      <c r="C2352" t="s">
        <v>3560</v>
      </c>
      <c r="D2352" t="s">
        <v>2084</v>
      </c>
      <c r="E2352" t="s">
        <v>1980</v>
      </c>
      <c r="F2352" t="s">
        <v>32</v>
      </c>
      <c r="G2352" t="s">
        <v>33</v>
      </c>
      <c r="H2352" t="s">
        <v>34</v>
      </c>
      <c r="I2352">
        <v>16</v>
      </c>
      <c r="J2352" t="s">
        <v>36</v>
      </c>
      <c r="K2352">
        <v>116</v>
      </c>
      <c r="L2352">
        <v>168</v>
      </c>
      <c r="M2352">
        <v>1477</v>
      </c>
      <c r="N2352">
        <v>180</v>
      </c>
      <c r="O2352">
        <v>1574</v>
      </c>
      <c r="P2352" t="s">
        <v>36</v>
      </c>
      <c r="Q2352" t="s">
        <v>36</v>
      </c>
      <c r="R2352">
        <v>134</v>
      </c>
      <c r="S2352">
        <v>103</v>
      </c>
      <c r="T2352">
        <v>532</v>
      </c>
      <c r="U2352" t="s">
        <v>36</v>
      </c>
      <c r="V2352" t="s">
        <v>36</v>
      </c>
      <c r="W2352">
        <v>126</v>
      </c>
      <c r="X2352">
        <v>126</v>
      </c>
      <c r="Y2352">
        <v>1071</v>
      </c>
      <c r="Z2352">
        <v>0</v>
      </c>
      <c r="AA2352">
        <v>0</v>
      </c>
      <c r="AB2352" t="s">
        <v>36</v>
      </c>
      <c r="AC2352" t="s">
        <v>36</v>
      </c>
    </row>
    <row r="2353" spans="1:29" x14ac:dyDescent="0.3">
      <c r="A2353">
        <v>142666</v>
      </c>
      <c r="B2353">
        <v>10</v>
      </c>
      <c r="C2353" t="s">
        <v>3561</v>
      </c>
      <c r="D2353" t="s">
        <v>3562</v>
      </c>
      <c r="E2353" t="s">
        <v>1980</v>
      </c>
      <c r="F2353" t="s">
        <v>32</v>
      </c>
      <c r="G2353" t="s">
        <v>33</v>
      </c>
      <c r="H2353" t="s">
        <v>34</v>
      </c>
      <c r="I2353">
        <v>12</v>
      </c>
      <c r="J2353" t="s">
        <v>36</v>
      </c>
      <c r="K2353">
        <v>50</v>
      </c>
      <c r="L2353">
        <v>78</v>
      </c>
      <c r="M2353">
        <v>620</v>
      </c>
      <c r="N2353">
        <v>81</v>
      </c>
      <c r="O2353">
        <v>644</v>
      </c>
      <c r="P2353" t="s">
        <v>36</v>
      </c>
      <c r="Q2353" t="s">
        <v>36</v>
      </c>
      <c r="R2353">
        <v>60</v>
      </c>
      <c r="S2353">
        <v>72</v>
      </c>
      <c r="T2353">
        <v>204</v>
      </c>
      <c r="U2353" t="s">
        <v>36</v>
      </c>
      <c r="V2353" t="s">
        <v>36</v>
      </c>
      <c r="W2353">
        <v>70</v>
      </c>
      <c r="X2353">
        <v>70</v>
      </c>
      <c r="Y2353">
        <v>580</v>
      </c>
      <c r="Z2353">
        <v>0</v>
      </c>
      <c r="AA2353">
        <v>0</v>
      </c>
      <c r="AB2353" t="s">
        <v>36</v>
      </c>
      <c r="AC2353" t="s">
        <v>36</v>
      </c>
    </row>
    <row r="2354" spans="1:29" x14ac:dyDescent="0.3">
      <c r="A2354">
        <v>112819</v>
      </c>
      <c r="B2354">
        <v>6</v>
      </c>
      <c r="C2354" t="s">
        <v>3563</v>
      </c>
      <c r="D2354" t="s">
        <v>1230</v>
      </c>
      <c r="E2354" t="s">
        <v>994</v>
      </c>
      <c r="F2354" t="s">
        <v>32</v>
      </c>
      <c r="G2354" t="s">
        <v>33</v>
      </c>
      <c r="H2354" t="s">
        <v>40</v>
      </c>
      <c r="I2354">
        <v>17</v>
      </c>
      <c r="J2354" t="s">
        <v>36</v>
      </c>
      <c r="K2354">
        <v>27</v>
      </c>
      <c r="L2354">
        <v>44</v>
      </c>
      <c r="M2354">
        <v>438</v>
      </c>
      <c r="N2354">
        <v>45</v>
      </c>
      <c r="O2354">
        <v>446</v>
      </c>
      <c r="P2354" t="s">
        <v>36</v>
      </c>
      <c r="Q2354" t="s">
        <v>36</v>
      </c>
      <c r="R2354">
        <v>31</v>
      </c>
      <c r="S2354">
        <v>25</v>
      </c>
      <c r="T2354">
        <v>131</v>
      </c>
      <c r="U2354" t="s">
        <v>36</v>
      </c>
      <c r="V2354" t="s">
        <v>36</v>
      </c>
      <c r="W2354">
        <v>44</v>
      </c>
      <c r="X2354">
        <v>44</v>
      </c>
      <c r="Y2354">
        <v>445</v>
      </c>
      <c r="Z2354">
        <v>0</v>
      </c>
      <c r="AA2354">
        <v>0</v>
      </c>
      <c r="AB2354" t="s">
        <v>37</v>
      </c>
      <c r="AC2354" t="s">
        <v>36</v>
      </c>
    </row>
    <row r="2355" spans="1:29" x14ac:dyDescent="0.3">
      <c r="A2355">
        <v>132511</v>
      </c>
      <c r="B2355">
        <v>16</v>
      </c>
      <c r="C2355" t="s">
        <v>3564</v>
      </c>
      <c r="D2355" t="s">
        <v>3565</v>
      </c>
      <c r="E2355" t="s">
        <v>3453</v>
      </c>
      <c r="F2355" t="s">
        <v>32</v>
      </c>
      <c r="G2355" t="s">
        <v>33</v>
      </c>
      <c r="H2355" t="s">
        <v>40</v>
      </c>
      <c r="I2355">
        <v>20</v>
      </c>
      <c r="J2355" t="s">
        <v>36</v>
      </c>
      <c r="K2355">
        <v>82</v>
      </c>
      <c r="L2355">
        <v>125</v>
      </c>
      <c r="M2355">
        <v>1124</v>
      </c>
      <c r="N2355">
        <v>131</v>
      </c>
      <c r="O2355">
        <v>1180</v>
      </c>
      <c r="P2355" t="s">
        <v>36</v>
      </c>
      <c r="Q2355" t="s">
        <v>35</v>
      </c>
      <c r="R2355">
        <v>95</v>
      </c>
      <c r="S2355">
        <v>85</v>
      </c>
      <c r="T2355">
        <v>401</v>
      </c>
      <c r="U2355" t="s">
        <v>36</v>
      </c>
      <c r="V2355" t="s">
        <v>36</v>
      </c>
      <c r="W2355">
        <v>100</v>
      </c>
      <c r="X2355">
        <v>100</v>
      </c>
      <c r="Y2355">
        <v>863</v>
      </c>
      <c r="Z2355">
        <v>0</v>
      </c>
      <c r="AA2355">
        <v>0</v>
      </c>
      <c r="AB2355" t="s">
        <v>36</v>
      </c>
      <c r="AC2355" t="s">
        <v>36</v>
      </c>
    </row>
    <row r="2356" spans="1:29" x14ac:dyDescent="0.3">
      <c r="A2356">
        <v>142577</v>
      </c>
      <c r="B2356">
        <v>10</v>
      </c>
      <c r="C2356" t="s">
        <v>3566</v>
      </c>
      <c r="D2356" t="s">
        <v>2165</v>
      </c>
      <c r="E2356" t="s">
        <v>1980</v>
      </c>
      <c r="F2356" t="s">
        <v>32</v>
      </c>
      <c r="G2356" t="s">
        <v>33</v>
      </c>
      <c r="H2356" t="s">
        <v>34</v>
      </c>
      <c r="I2356">
        <v>24</v>
      </c>
      <c r="J2356" t="s">
        <v>36</v>
      </c>
      <c r="K2356">
        <v>101</v>
      </c>
      <c r="L2356">
        <v>141</v>
      </c>
      <c r="M2356">
        <v>1330</v>
      </c>
      <c r="N2356">
        <v>141</v>
      </c>
      <c r="O2356">
        <v>1336</v>
      </c>
      <c r="P2356" t="s">
        <v>36</v>
      </c>
      <c r="Q2356" t="s">
        <v>43</v>
      </c>
      <c r="R2356">
        <v>112</v>
      </c>
      <c r="S2356">
        <v>117</v>
      </c>
      <c r="T2356">
        <v>466</v>
      </c>
      <c r="U2356" t="s">
        <v>36</v>
      </c>
      <c r="V2356" t="s">
        <v>36</v>
      </c>
      <c r="W2356">
        <v>142</v>
      </c>
      <c r="X2356">
        <v>142</v>
      </c>
      <c r="Y2356">
        <v>1356</v>
      </c>
      <c r="Z2356">
        <v>0</v>
      </c>
      <c r="AA2356">
        <v>0</v>
      </c>
      <c r="AB2356" t="s">
        <v>36</v>
      </c>
      <c r="AC2356" t="s">
        <v>36</v>
      </c>
    </row>
    <row r="2357" spans="1:29" x14ac:dyDescent="0.3">
      <c r="A2357">
        <v>142578</v>
      </c>
      <c r="B2357">
        <v>10</v>
      </c>
      <c r="C2357" t="s">
        <v>3567</v>
      </c>
      <c r="D2357" t="s">
        <v>3568</v>
      </c>
      <c r="E2357" t="s">
        <v>1980</v>
      </c>
      <c r="F2357" t="s">
        <v>32</v>
      </c>
      <c r="G2357" t="s">
        <v>33</v>
      </c>
      <c r="H2357" t="s">
        <v>40</v>
      </c>
      <c r="I2357">
        <v>8</v>
      </c>
      <c r="J2357" t="s">
        <v>36</v>
      </c>
      <c r="K2357">
        <v>23</v>
      </c>
      <c r="L2357">
        <v>38</v>
      </c>
      <c r="M2357">
        <v>330</v>
      </c>
      <c r="N2357">
        <v>38</v>
      </c>
      <c r="O2357">
        <v>346</v>
      </c>
      <c r="P2357" t="s">
        <v>36</v>
      </c>
      <c r="Q2357" t="s">
        <v>36</v>
      </c>
      <c r="R2357">
        <v>30</v>
      </c>
      <c r="S2357">
        <v>29</v>
      </c>
      <c r="T2357">
        <v>128</v>
      </c>
      <c r="U2357" t="s">
        <v>36</v>
      </c>
      <c r="V2357" t="s">
        <v>36</v>
      </c>
      <c r="W2357">
        <v>39</v>
      </c>
      <c r="X2357">
        <v>39</v>
      </c>
      <c r="Y2357">
        <v>349</v>
      </c>
      <c r="Z2357">
        <v>0</v>
      </c>
      <c r="AA2357">
        <v>0</v>
      </c>
      <c r="AB2357" t="s">
        <v>37</v>
      </c>
      <c r="AC2357" t="s">
        <v>36</v>
      </c>
    </row>
    <row r="2358" spans="1:29" x14ac:dyDescent="0.3">
      <c r="A2358">
        <v>142579</v>
      </c>
      <c r="B2358">
        <v>10</v>
      </c>
      <c r="C2358" t="s">
        <v>3569</v>
      </c>
      <c r="D2358" t="s">
        <v>3570</v>
      </c>
      <c r="E2358" t="s">
        <v>1980</v>
      </c>
      <c r="F2358" t="s">
        <v>32</v>
      </c>
      <c r="G2358" t="s">
        <v>33</v>
      </c>
      <c r="H2358" t="s">
        <v>40</v>
      </c>
      <c r="I2358">
        <v>21</v>
      </c>
      <c r="J2358" t="s">
        <v>36</v>
      </c>
      <c r="K2358">
        <v>100</v>
      </c>
      <c r="L2358">
        <v>132</v>
      </c>
      <c r="M2358">
        <v>1101</v>
      </c>
      <c r="N2358">
        <v>139</v>
      </c>
      <c r="O2358">
        <v>1151</v>
      </c>
      <c r="P2358" t="s">
        <v>36</v>
      </c>
      <c r="Q2358" t="s">
        <v>36</v>
      </c>
      <c r="R2358">
        <v>116</v>
      </c>
      <c r="S2358">
        <v>106</v>
      </c>
      <c r="T2358">
        <v>393</v>
      </c>
      <c r="U2358" t="s">
        <v>36</v>
      </c>
      <c r="V2358" t="s">
        <v>36</v>
      </c>
      <c r="W2358">
        <v>108</v>
      </c>
      <c r="X2358">
        <v>108</v>
      </c>
      <c r="Y2358">
        <v>853</v>
      </c>
      <c r="Z2358">
        <v>0</v>
      </c>
      <c r="AA2358">
        <v>0</v>
      </c>
      <c r="AB2358" t="s">
        <v>36</v>
      </c>
      <c r="AC2358" t="s">
        <v>36</v>
      </c>
    </row>
    <row r="2359" spans="1:29" x14ac:dyDescent="0.3">
      <c r="A2359">
        <v>142580</v>
      </c>
      <c r="B2359">
        <v>10</v>
      </c>
      <c r="C2359" t="s">
        <v>3571</v>
      </c>
      <c r="D2359" t="s">
        <v>3572</v>
      </c>
      <c r="E2359" t="s">
        <v>1980</v>
      </c>
      <c r="F2359" t="s">
        <v>32</v>
      </c>
      <c r="G2359" t="s">
        <v>33</v>
      </c>
      <c r="H2359" t="s">
        <v>34</v>
      </c>
      <c r="I2359">
        <v>16</v>
      </c>
      <c r="J2359" t="s">
        <v>35</v>
      </c>
      <c r="K2359">
        <v>70</v>
      </c>
      <c r="L2359">
        <v>85</v>
      </c>
      <c r="M2359">
        <v>767</v>
      </c>
      <c r="N2359">
        <v>89</v>
      </c>
      <c r="O2359">
        <v>803</v>
      </c>
      <c r="P2359" t="s">
        <v>36</v>
      </c>
      <c r="Q2359" t="s">
        <v>36</v>
      </c>
      <c r="R2359">
        <v>79</v>
      </c>
      <c r="S2359">
        <v>77</v>
      </c>
      <c r="T2359">
        <v>287</v>
      </c>
      <c r="U2359" t="s">
        <v>36</v>
      </c>
      <c r="V2359" t="s">
        <v>36</v>
      </c>
      <c r="W2359">
        <v>70</v>
      </c>
      <c r="X2359">
        <v>70</v>
      </c>
      <c r="Y2359">
        <v>577</v>
      </c>
      <c r="Z2359">
        <v>0</v>
      </c>
      <c r="AA2359">
        <v>0</v>
      </c>
      <c r="AB2359" t="s">
        <v>36</v>
      </c>
      <c r="AC2359" t="s">
        <v>36</v>
      </c>
    </row>
    <row r="2360" spans="1:29" x14ac:dyDescent="0.3">
      <c r="A2360">
        <v>222567</v>
      </c>
      <c r="B2360">
        <v>1</v>
      </c>
      <c r="C2360" t="s">
        <v>3573</v>
      </c>
      <c r="D2360" t="s">
        <v>2068</v>
      </c>
      <c r="E2360" t="s">
        <v>2955</v>
      </c>
      <c r="F2360" t="s">
        <v>32</v>
      </c>
      <c r="G2360" t="s">
        <v>33</v>
      </c>
      <c r="H2360" t="s">
        <v>40</v>
      </c>
      <c r="I2360">
        <v>16</v>
      </c>
      <c r="J2360" t="s">
        <v>36</v>
      </c>
      <c r="K2360">
        <v>70</v>
      </c>
      <c r="L2360">
        <v>110</v>
      </c>
      <c r="M2360">
        <v>966</v>
      </c>
      <c r="N2360">
        <v>117</v>
      </c>
      <c r="O2360">
        <v>994</v>
      </c>
      <c r="P2360" t="s">
        <v>36</v>
      </c>
      <c r="Q2360" t="s">
        <v>43</v>
      </c>
      <c r="R2360">
        <v>99</v>
      </c>
      <c r="S2360">
        <v>128</v>
      </c>
      <c r="T2360">
        <v>369</v>
      </c>
      <c r="U2360" t="s">
        <v>43</v>
      </c>
      <c r="V2360" t="s">
        <v>36</v>
      </c>
      <c r="W2360">
        <v>106</v>
      </c>
      <c r="X2360">
        <v>106</v>
      </c>
      <c r="Y2360">
        <v>886</v>
      </c>
      <c r="Z2360">
        <v>0</v>
      </c>
      <c r="AA2360">
        <v>0</v>
      </c>
      <c r="AB2360" t="s">
        <v>36</v>
      </c>
      <c r="AC2360" t="s">
        <v>36</v>
      </c>
    </row>
    <row r="2361" spans="1:29" x14ac:dyDescent="0.3">
      <c r="A2361">
        <v>222568</v>
      </c>
      <c r="B2361">
        <v>1</v>
      </c>
      <c r="C2361" t="s">
        <v>3574</v>
      </c>
      <c r="D2361" t="s">
        <v>3575</v>
      </c>
      <c r="E2361" t="s">
        <v>2955</v>
      </c>
      <c r="F2361" t="s">
        <v>32</v>
      </c>
      <c r="G2361" t="s">
        <v>33</v>
      </c>
      <c r="H2361" t="s">
        <v>465</v>
      </c>
      <c r="I2361">
        <v>14</v>
      </c>
      <c r="J2361" t="s">
        <v>36</v>
      </c>
      <c r="K2361">
        <v>44</v>
      </c>
      <c r="L2361">
        <v>60</v>
      </c>
      <c r="M2361">
        <v>586</v>
      </c>
      <c r="N2361">
        <v>61</v>
      </c>
      <c r="O2361">
        <v>593</v>
      </c>
      <c r="P2361" t="s">
        <v>36</v>
      </c>
      <c r="Q2361" t="s">
        <v>43</v>
      </c>
      <c r="R2361">
        <v>49</v>
      </c>
      <c r="S2361">
        <v>70</v>
      </c>
      <c r="T2361">
        <v>202</v>
      </c>
      <c r="U2361" t="s">
        <v>43</v>
      </c>
      <c r="V2361" t="s">
        <v>36</v>
      </c>
      <c r="W2361">
        <v>62</v>
      </c>
      <c r="X2361">
        <v>62</v>
      </c>
      <c r="Y2361">
        <v>602</v>
      </c>
      <c r="Z2361">
        <v>0</v>
      </c>
      <c r="AA2361">
        <v>0</v>
      </c>
      <c r="AB2361" t="s">
        <v>37</v>
      </c>
      <c r="AC2361" t="s">
        <v>36</v>
      </c>
    </row>
    <row r="2362" spans="1:29" x14ac:dyDescent="0.3">
      <c r="A2362">
        <v>222570</v>
      </c>
      <c r="B2362">
        <v>1</v>
      </c>
      <c r="C2362" t="s">
        <v>3576</v>
      </c>
      <c r="D2362" t="s">
        <v>3577</v>
      </c>
      <c r="E2362" t="s">
        <v>2955</v>
      </c>
      <c r="F2362" t="s">
        <v>32</v>
      </c>
      <c r="G2362" t="s">
        <v>33</v>
      </c>
      <c r="H2362" t="s">
        <v>40</v>
      </c>
      <c r="I2362">
        <v>13</v>
      </c>
      <c r="J2362" t="s">
        <v>36</v>
      </c>
      <c r="K2362">
        <v>61</v>
      </c>
      <c r="L2362">
        <v>82</v>
      </c>
      <c r="M2362">
        <v>735</v>
      </c>
      <c r="N2362">
        <v>88</v>
      </c>
      <c r="O2362">
        <v>775</v>
      </c>
      <c r="P2362" t="s">
        <v>36</v>
      </c>
      <c r="Q2362" t="s">
        <v>36</v>
      </c>
      <c r="R2362">
        <v>73</v>
      </c>
      <c r="S2362">
        <v>51</v>
      </c>
      <c r="T2362">
        <v>284</v>
      </c>
      <c r="U2362" t="s">
        <v>43</v>
      </c>
      <c r="V2362" t="s">
        <v>36</v>
      </c>
      <c r="W2362">
        <v>78</v>
      </c>
      <c r="X2362">
        <v>78</v>
      </c>
      <c r="Y2362">
        <v>638</v>
      </c>
      <c r="Z2362">
        <v>0</v>
      </c>
      <c r="AA2362">
        <v>0</v>
      </c>
      <c r="AB2362" t="s">
        <v>36</v>
      </c>
      <c r="AC2362" t="s">
        <v>43</v>
      </c>
    </row>
    <row r="2363" spans="1:29" x14ac:dyDescent="0.3">
      <c r="A2363">
        <v>222571</v>
      </c>
      <c r="B2363">
        <v>1</v>
      </c>
      <c r="C2363" t="s">
        <v>3578</v>
      </c>
      <c r="D2363" t="s">
        <v>3384</v>
      </c>
      <c r="E2363" t="s">
        <v>2955</v>
      </c>
      <c r="F2363" t="s">
        <v>32</v>
      </c>
      <c r="G2363" t="s">
        <v>33</v>
      </c>
      <c r="H2363" t="s">
        <v>465</v>
      </c>
      <c r="I2363">
        <v>15</v>
      </c>
      <c r="J2363" t="s">
        <v>36</v>
      </c>
      <c r="K2363">
        <v>65</v>
      </c>
      <c r="L2363">
        <v>110</v>
      </c>
      <c r="M2363">
        <v>965</v>
      </c>
      <c r="N2363">
        <v>114</v>
      </c>
      <c r="O2363">
        <v>1015</v>
      </c>
      <c r="P2363" t="s">
        <v>36</v>
      </c>
      <c r="Q2363" t="s">
        <v>36</v>
      </c>
      <c r="R2363">
        <v>84</v>
      </c>
      <c r="S2363">
        <v>89</v>
      </c>
      <c r="T2363">
        <v>353</v>
      </c>
      <c r="U2363" t="s">
        <v>36</v>
      </c>
      <c r="V2363" t="s">
        <v>36</v>
      </c>
      <c r="W2363">
        <v>84</v>
      </c>
      <c r="X2363">
        <v>84</v>
      </c>
      <c r="Y2363">
        <v>704</v>
      </c>
      <c r="Z2363">
        <v>0</v>
      </c>
      <c r="AA2363">
        <v>0</v>
      </c>
      <c r="AB2363" t="s">
        <v>37</v>
      </c>
      <c r="AC2363" t="s">
        <v>36</v>
      </c>
    </row>
    <row r="2364" spans="1:29" x14ac:dyDescent="0.3">
      <c r="A2364">
        <v>222572</v>
      </c>
      <c r="B2364">
        <v>1</v>
      </c>
      <c r="C2364" t="s">
        <v>3579</v>
      </c>
      <c r="D2364" t="s">
        <v>3580</v>
      </c>
      <c r="E2364" t="s">
        <v>2955</v>
      </c>
      <c r="F2364" t="s">
        <v>32</v>
      </c>
      <c r="G2364" t="s">
        <v>33</v>
      </c>
      <c r="H2364" t="s">
        <v>465</v>
      </c>
      <c r="I2364">
        <v>13</v>
      </c>
      <c r="J2364" t="s">
        <v>36</v>
      </c>
      <c r="K2364">
        <v>59</v>
      </c>
      <c r="L2364">
        <v>99</v>
      </c>
      <c r="M2364">
        <v>794</v>
      </c>
      <c r="N2364">
        <v>103</v>
      </c>
      <c r="O2364">
        <v>833</v>
      </c>
      <c r="P2364" t="s">
        <v>36</v>
      </c>
      <c r="Q2364" t="s">
        <v>36</v>
      </c>
      <c r="R2364">
        <v>78</v>
      </c>
      <c r="S2364">
        <v>97</v>
      </c>
      <c r="T2364">
        <v>348</v>
      </c>
      <c r="U2364" t="s">
        <v>35</v>
      </c>
      <c r="V2364" t="s">
        <v>36</v>
      </c>
      <c r="W2364">
        <v>106</v>
      </c>
      <c r="X2364">
        <v>106</v>
      </c>
      <c r="Y2364">
        <v>854</v>
      </c>
      <c r="Z2364">
        <v>1</v>
      </c>
      <c r="AA2364">
        <v>2</v>
      </c>
      <c r="AB2364" t="s">
        <v>37</v>
      </c>
      <c r="AC2364" t="s">
        <v>36</v>
      </c>
    </row>
    <row r="2365" spans="1:29" x14ac:dyDescent="0.3">
      <c r="A2365">
        <v>212619</v>
      </c>
      <c r="B2365">
        <v>5</v>
      </c>
      <c r="C2365" t="s">
        <v>3581</v>
      </c>
      <c r="D2365" t="s">
        <v>3582</v>
      </c>
      <c r="E2365" t="s">
        <v>2944</v>
      </c>
      <c r="F2365" t="s">
        <v>32</v>
      </c>
      <c r="G2365" t="s">
        <v>33</v>
      </c>
      <c r="H2365" t="s">
        <v>326</v>
      </c>
      <c r="I2365">
        <v>6</v>
      </c>
      <c r="J2365" t="s">
        <v>36</v>
      </c>
      <c r="K2365">
        <v>43</v>
      </c>
      <c r="L2365">
        <v>55</v>
      </c>
      <c r="M2365">
        <v>288</v>
      </c>
      <c r="N2365">
        <v>56</v>
      </c>
      <c r="O2365">
        <v>291</v>
      </c>
      <c r="P2365" t="s">
        <v>36</v>
      </c>
      <c r="Q2365" t="s">
        <v>36</v>
      </c>
      <c r="R2365">
        <v>56</v>
      </c>
      <c r="S2365">
        <v>67</v>
      </c>
      <c r="T2365">
        <v>192</v>
      </c>
      <c r="U2365" t="s">
        <v>43</v>
      </c>
      <c r="V2365" t="s">
        <v>36</v>
      </c>
      <c r="W2365">
        <v>58</v>
      </c>
      <c r="X2365">
        <v>58</v>
      </c>
      <c r="Y2365">
        <v>301</v>
      </c>
      <c r="Z2365">
        <v>0</v>
      </c>
      <c r="AA2365">
        <v>0</v>
      </c>
      <c r="AB2365" t="s">
        <v>37</v>
      </c>
      <c r="AC2365" t="s">
        <v>37</v>
      </c>
    </row>
    <row r="2366" spans="1:29" x14ac:dyDescent="0.3">
      <c r="A2366">
        <v>212620</v>
      </c>
      <c r="B2366">
        <v>5</v>
      </c>
      <c r="C2366" t="s">
        <v>3583</v>
      </c>
      <c r="D2366" t="s">
        <v>2950</v>
      </c>
      <c r="E2366" t="s">
        <v>2944</v>
      </c>
      <c r="F2366" t="s">
        <v>32</v>
      </c>
      <c r="G2366" t="s">
        <v>33</v>
      </c>
      <c r="H2366" t="s">
        <v>326</v>
      </c>
      <c r="I2366">
        <v>24</v>
      </c>
      <c r="J2366" t="s">
        <v>36</v>
      </c>
      <c r="K2366">
        <v>115</v>
      </c>
      <c r="L2366">
        <v>171</v>
      </c>
      <c r="M2366">
        <v>1202</v>
      </c>
      <c r="N2366">
        <v>181</v>
      </c>
      <c r="O2366">
        <v>1242</v>
      </c>
      <c r="P2366" t="s">
        <v>36</v>
      </c>
      <c r="Q2366" t="s">
        <v>35</v>
      </c>
      <c r="R2366">
        <v>146</v>
      </c>
      <c r="S2366">
        <v>175</v>
      </c>
      <c r="T2366">
        <v>750</v>
      </c>
      <c r="U2366" t="s">
        <v>36</v>
      </c>
      <c r="V2366" t="s">
        <v>35</v>
      </c>
      <c r="W2366">
        <v>171</v>
      </c>
      <c r="X2366">
        <v>171</v>
      </c>
      <c r="Y2366">
        <v>1206</v>
      </c>
      <c r="Z2366">
        <v>0</v>
      </c>
      <c r="AA2366">
        <v>0</v>
      </c>
      <c r="AB2366" t="s">
        <v>37</v>
      </c>
      <c r="AC2366" t="s">
        <v>36</v>
      </c>
    </row>
    <row r="2367" spans="1:29" x14ac:dyDescent="0.3">
      <c r="A2367">
        <v>212728</v>
      </c>
      <c r="B2367">
        <v>5</v>
      </c>
      <c r="C2367" t="s">
        <v>3584</v>
      </c>
      <c r="D2367" t="s">
        <v>3585</v>
      </c>
      <c r="E2367" t="s">
        <v>2944</v>
      </c>
      <c r="F2367" t="s">
        <v>32</v>
      </c>
      <c r="G2367" t="s">
        <v>33</v>
      </c>
      <c r="H2367" t="s">
        <v>34</v>
      </c>
      <c r="I2367">
        <v>16</v>
      </c>
      <c r="J2367" t="s">
        <v>37</v>
      </c>
      <c r="K2367">
        <v>11</v>
      </c>
      <c r="L2367">
        <v>21</v>
      </c>
      <c r="M2367">
        <v>148</v>
      </c>
      <c r="N2367">
        <v>23</v>
      </c>
      <c r="O2367">
        <v>153</v>
      </c>
      <c r="P2367" t="s">
        <v>36</v>
      </c>
      <c r="Q2367" t="s">
        <v>37</v>
      </c>
      <c r="R2367">
        <v>14</v>
      </c>
      <c r="S2367">
        <v>11</v>
      </c>
      <c r="T2367">
        <v>21</v>
      </c>
      <c r="U2367" t="s">
        <v>36</v>
      </c>
      <c r="V2367" t="s">
        <v>36</v>
      </c>
      <c r="W2367">
        <v>23</v>
      </c>
      <c r="X2367">
        <v>23</v>
      </c>
      <c r="Y2367">
        <v>155</v>
      </c>
      <c r="Z2367">
        <v>0</v>
      </c>
      <c r="AA2367">
        <v>0</v>
      </c>
      <c r="AB2367" t="s">
        <v>37</v>
      </c>
      <c r="AC2367" t="s">
        <v>36</v>
      </c>
    </row>
    <row r="2368" spans="1:29" x14ac:dyDescent="0.3">
      <c r="A2368">
        <v>212729</v>
      </c>
      <c r="B2368">
        <v>5</v>
      </c>
      <c r="C2368" t="s">
        <v>3586</v>
      </c>
      <c r="D2368" t="s">
        <v>3587</v>
      </c>
      <c r="E2368" t="s">
        <v>2944</v>
      </c>
      <c r="F2368" t="s">
        <v>32</v>
      </c>
      <c r="G2368" t="s">
        <v>65</v>
      </c>
      <c r="H2368" t="s">
        <v>66</v>
      </c>
      <c r="I2368">
        <v>9</v>
      </c>
      <c r="J2368" t="s">
        <v>35</v>
      </c>
      <c r="K2368">
        <v>53</v>
      </c>
      <c r="L2368">
        <v>81</v>
      </c>
      <c r="M2368">
        <v>242</v>
      </c>
      <c r="N2368">
        <v>89</v>
      </c>
      <c r="O2368">
        <v>256</v>
      </c>
      <c r="P2368" t="s">
        <v>36</v>
      </c>
      <c r="Q2368" t="s">
        <v>35</v>
      </c>
      <c r="R2368">
        <v>74</v>
      </c>
      <c r="S2368">
        <v>103</v>
      </c>
      <c r="T2368">
        <v>95</v>
      </c>
      <c r="U2368" t="s">
        <v>37</v>
      </c>
      <c r="V2368" t="s">
        <v>36</v>
      </c>
      <c r="W2368">
        <v>92</v>
      </c>
      <c r="X2368">
        <v>92</v>
      </c>
      <c r="Y2368">
        <v>263</v>
      </c>
      <c r="Z2368">
        <v>0</v>
      </c>
      <c r="AA2368">
        <v>0</v>
      </c>
      <c r="AB2368" t="s">
        <v>37</v>
      </c>
      <c r="AC2368" t="s">
        <v>35</v>
      </c>
    </row>
    <row r="2369" spans="1:29" x14ac:dyDescent="0.3">
      <c r="A2369">
        <v>212730</v>
      </c>
      <c r="B2369">
        <v>5</v>
      </c>
      <c r="C2369" t="s">
        <v>3588</v>
      </c>
      <c r="D2369" t="s">
        <v>3022</v>
      </c>
      <c r="E2369" t="s">
        <v>2944</v>
      </c>
      <c r="F2369" t="s">
        <v>32</v>
      </c>
      <c r="G2369" t="s">
        <v>33</v>
      </c>
      <c r="H2369" t="s">
        <v>40</v>
      </c>
      <c r="I2369">
        <v>15</v>
      </c>
      <c r="J2369" t="s">
        <v>36</v>
      </c>
      <c r="K2369">
        <v>17</v>
      </c>
      <c r="L2369">
        <v>43</v>
      </c>
      <c r="M2369">
        <v>321</v>
      </c>
      <c r="N2369">
        <v>43</v>
      </c>
      <c r="O2369">
        <v>344</v>
      </c>
      <c r="P2369" t="s">
        <v>36</v>
      </c>
      <c r="Q2369" t="s">
        <v>37</v>
      </c>
      <c r="R2369">
        <v>22</v>
      </c>
      <c r="S2369">
        <v>22</v>
      </c>
      <c r="T2369">
        <v>29</v>
      </c>
      <c r="U2369" t="s">
        <v>36</v>
      </c>
      <c r="V2369" t="s">
        <v>36</v>
      </c>
      <c r="W2369">
        <v>30</v>
      </c>
      <c r="X2369">
        <v>30</v>
      </c>
      <c r="Y2369">
        <v>229</v>
      </c>
      <c r="Z2369">
        <v>0</v>
      </c>
      <c r="AA2369">
        <v>0</v>
      </c>
      <c r="AB2369" t="s">
        <v>37</v>
      </c>
      <c r="AC2369" t="s">
        <v>36</v>
      </c>
    </row>
    <row r="2370" spans="1:29" x14ac:dyDescent="0.3">
      <c r="A2370">
        <v>212731</v>
      </c>
      <c r="B2370">
        <v>5</v>
      </c>
      <c r="C2370" t="s">
        <v>3589</v>
      </c>
      <c r="D2370" t="s">
        <v>3590</v>
      </c>
      <c r="E2370" t="s">
        <v>2944</v>
      </c>
      <c r="F2370" t="s">
        <v>32</v>
      </c>
      <c r="G2370" t="s">
        <v>33</v>
      </c>
      <c r="H2370" t="s">
        <v>34</v>
      </c>
      <c r="I2370">
        <v>16</v>
      </c>
      <c r="J2370" t="s">
        <v>36</v>
      </c>
      <c r="K2370">
        <v>33</v>
      </c>
      <c r="L2370">
        <v>47</v>
      </c>
      <c r="M2370">
        <v>271</v>
      </c>
      <c r="N2370">
        <v>50</v>
      </c>
      <c r="O2370">
        <v>307</v>
      </c>
      <c r="P2370" t="s">
        <v>36</v>
      </c>
      <c r="Q2370" t="s">
        <v>36</v>
      </c>
      <c r="R2370">
        <v>39</v>
      </c>
      <c r="S2370">
        <v>30</v>
      </c>
      <c r="T2370">
        <v>54</v>
      </c>
      <c r="U2370" t="s">
        <v>36</v>
      </c>
      <c r="V2370" t="s">
        <v>36</v>
      </c>
      <c r="W2370">
        <v>50</v>
      </c>
      <c r="X2370">
        <v>50</v>
      </c>
      <c r="Y2370">
        <v>307</v>
      </c>
      <c r="Z2370">
        <v>0</v>
      </c>
      <c r="AA2370">
        <v>0</v>
      </c>
      <c r="AB2370" t="s">
        <v>37</v>
      </c>
      <c r="AC2370" t="s">
        <v>36</v>
      </c>
    </row>
    <row r="2371" spans="1:29" x14ac:dyDescent="0.3">
      <c r="A2371">
        <v>112820</v>
      </c>
      <c r="B2371">
        <v>6</v>
      </c>
      <c r="C2371" t="s">
        <v>3591</v>
      </c>
      <c r="D2371" t="s">
        <v>993</v>
      </c>
      <c r="E2371" t="s">
        <v>994</v>
      </c>
      <c r="F2371" t="s">
        <v>32</v>
      </c>
      <c r="G2371" t="s">
        <v>33</v>
      </c>
      <c r="H2371" t="s">
        <v>34</v>
      </c>
      <c r="I2371">
        <v>2</v>
      </c>
      <c r="J2371" t="s">
        <v>36</v>
      </c>
      <c r="K2371">
        <v>37</v>
      </c>
      <c r="L2371">
        <v>53</v>
      </c>
      <c r="M2371">
        <v>479</v>
      </c>
      <c r="N2371">
        <v>55</v>
      </c>
      <c r="O2371">
        <v>490</v>
      </c>
      <c r="P2371" t="s">
        <v>36</v>
      </c>
      <c r="Q2371" t="s">
        <v>36</v>
      </c>
      <c r="R2371">
        <v>43</v>
      </c>
      <c r="S2371">
        <v>35</v>
      </c>
      <c r="T2371">
        <v>177</v>
      </c>
      <c r="U2371" t="s">
        <v>37</v>
      </c>
      <c r="V2371" t="s">
        <v>37</v>
      </c>
      <c r="W2371">
        <v>1</v>
      </c>
      <c r="X2371">
        <v>1</v>
      </c>
      <c r="Y2371">
        <v>4</v>
      </c>
      <c r="Z2371">
        <v>0</v>
      </c>
      <c r="AA2371">
        <v>0</v>
      </c>
      <c r="AB2371" t="s">
        <v>36</v>
      </c>
      <c r="AC2371" t="s">
        <v>43</v>
      </c>
    </row>
    <row r="2372" spans="1:29" x14ac:dyDescent="0.3">
      <c r="A2372">
        <v>112821</v>
      </c>
      <c r="B2372">
        <v>6</v>
      </c>
      <c r="C2372" t="s">
        <v>3592</v>
      </c>
      <c r="D2372" t="s">
        <v>72</v>
      </c>
      <c r="E2372" t="s">
        <v>994</v>
      </c>
      <c r="F2372" t="s">
        <v>32</v>
      </c>
      <c r="G2372" t="s">
        <v>33</v>
      </c>
      <c r="H2372" t="s">
        <v>34</v>
      </c>
      <c r="I2372">
        <v>20</v>
      </c>
      <c r="J2372" t="s">
        <v>36</v>
      </c>
      <c r="K2372">
        <v>58</v>
      </c>
      <c r="L2372">
        <v>71</v>
      </c>
      <c r="M2372">
        <v>699</v>
      </c>
      <c r="N2372">
        <v>75</v>
      </c>
      <c r="O2372">
        <v>729</v>
      </c>
      <c r="P2372" t="s">
        <v>36</v>
      </c>
      <c r="Q2372" t="s">
        <v>36</v>
      </c>
      <c r="R2372">
        <v>65</v>
      </c>
      <c r="S2372">
        <v>108</v>
      </c>
      <c r="T2372">
        <v>302</v>
      </c>
      <c r="U2372" t="s">
        <v>36</v>
      </c>
      <c r="V2372" t="s">
        <v>36</v>
      </c>
      <c r="W2372">
        <v>59</v>
      </c>
      <c r="X2372">
        <v>59</v>
      </c>
      <c r="Y2372">
        <v>593</v>
      </c>
      <c r="Z2372">
        <v>0</v>
      </c>
      <c r="AA2372">
        <v>0</v>
      </c>
      <c r="AB2372" t="s">
        <v>36</v>
      </c>
      <c r="AC2372" t="s">
        <v>36</v>
      </c>
    </row>
    <row r="2373" spans="1:29" x14ac:dyDescent="0.3">
      <c r="A2373">
        <v>112822</v>
      </c>
      <c r="B2373">
        <v>6</v>
      </c>
      <c r="C2373" t="s">
        <v>3593</v>
      </c>
      <c r="D2373" t="s">
        <v>3594</v>
      </c>
      <c r="E2373" t="s">
        <v>994</v>
      </c>
      <c r="F2373" t="s">
        <v>32</v>
      </c>
      <c r="G2373" t="s">
        <v>65</v>
      </c>
      <c r="H2373" t="s">
        <v>66</v>
      </c>
      <c r="I2373">
        <v>18</v>
      </c>
      <c r="J2373" t="s">
        <v>36</v>
      </c>
      <c r="K2373">
        <v>22</v>
      </c>
      <c r="L2373">
        <v>31</v>
      </c>
      <c r="M2373">
        <v>259</v>
      </c>
      <c r="N2373">
        <v>34</v>
      </c>
      <c r="O2373">
        <v>265</v>
      </c>
      <c r="P2373" t="s">
        <v>36</v>
      </c>
      <c r="Q2373" t="s">
        <v>35</v>
      </c>
      <c r="R2373">
        <v>26</v>
      </c>
      <c r="S2373">
        <v>34</v>
      </c>
      <c r="T2373">
        <v>137</v>
      </c>
      <c r="U2373" t="s">
        <v>37</v>
      </c>
      <c r="V2373" t="s">
        <v>35</v>
      </c>
      <c r="W2373">
        <v>33</v>
      </c>
      <c r="X2373">
        <v>33</v>
      </c>
      <c r="Y2373">
        <v>263</v>
      </c>
      <c r="Z2373">
        <v>0</v>
      </c>
      <c r="AA2373">
        <v>0</v>
      </c>
      <c r="AB2373" t="s">
        <v>36</v>
      </c>
      <c r="AC2373" t="s">
        <v>36</v>
      </c>
    </row>
    <row r="2374" spans="1:29" x14ac:dyDescent="0.3">
      <c r="A2374">
        <v>112823</v>
      </c>
      <c r="B2374">
        <v>6</v>
      </c>
      <c r="C2374" t="s">
        <v>2312</v>
      </c>
      <c r="D2374" t="s">
        <v>993</v>
      </c>
      <c r="E2374" t="s">
        <v>994</v>
      </c>
      <c r="F2374" t="s">
        <v>48</v>
      </c>
      <c r="G2374" t="s">
        <v>33</v>
      </c>
      <c r="H2374" t="s">
        <v>2312</v>
      </c>
      <c r="I2374">
        <v>26</v>
      </c>
      <c r="J2374" t="s">
        <v>36</v>
      </c>
      <c r="K2374">
        <v>133</v>
      </c>
      <c r="L2374">
        <v>169</v>
      </c>
      <c r="M2374">
        <v>1639</v>
      </c>
      <c r="N2374">
        <v>180</v>
      </c>
      <c r="O2374">
        <v>1695</v>
      </c>
      <c r="P2374" t="s">
        <v>36</v>
      </c>
      <c r="Q2374" t="s">
        <v>36</v>
      </c>
      <c r="R2374">
        <v>149</v>
      </c>
      <c r="S2374">
        <v>170</v>
      </c>
      <c r="T2374">
        <v>613</v>
      </c>
      <c r="U2374" t="s">
        <v>43</v>
      </c>
      <c r="V2374" t="s">
        <v>36</v>
      </c>
      <c r="W2374">
        <v>177</v>
      </c>
      <c r="X2374">
        <v>177</v>
      </c>
      <c r="Y2374">
        <v>1678</v>
      </c>
      <c r="Z2374">
        <v>0</v>
      </c>
      <c r="AA2374">
        <v>0</v>
      </c>
      <c r="AB2374" t="s">
        <v>36</v>
      </c>
      <c r="AC2374" t="s">
        <v>36</v>
      </c>
    </row>
    <row r="2375" spans="1:29" x14ac:dyDescent="0.3">
      <c r="A2375">
        <v>112824</v>
      </c>
      <c r="B2375">
        <v>6</v>
      </c>
      <c r="C2375" t="s">
        <v>2312</v>
      </c>
      <c r="D2375" t="s">
        <v>993</v>
      </c>
      <c r="E2375" t="s">
        <v>994</v>
      </c>
      <c r="F2375" t="s">
        <v>48</v>
      </c>
      <c r="G2375" t="s">
        <v>33</v>
      </c>
      <c r="H2375" t="s">
        <v>2312</v>
      </c>
      <c r="I2375">
        <v>41</v>
      </c>
      <c r="J2375" t="s">
        <v>36</v>
      </c>
      <c r="K2375">
        <v>266</v>
      </c>
      <c r="L2375">
        <v>364</v>
      </c>
      <c r="M2375">
        <v>3334</v>
      </c>
      <c r="N2375">
        <v>379</v>
      </c>
      <c r="O2375">
        <v>3378</v>
      </c>
      <c r="P2375" t="s">
        <v>36</v>
      </c>
      <c r="Q2375" t="s">
        <v>36</v>
      </c>
      <c r="R2375">
        <v>304</v>
      </c>
      <c r="S2375">
        <v>335</v>
      </c>
      <c r="T2375">
        <v>1265</v>
      </c>
      <c r="U2375" t="s">
        <v>36</v>
      </c>
      <c r="V2375" t="s">
        <v>35</v>
      </c>
      <c r="W2375">
        <v>281</v>
      </c>
      <c r="X2375">
        <v>281</v>
      </c>
      <c r="Y2375">
        <v>2465</v>
      </c>
      <c r="Z2375">
        <v>0</v>
      </c>
      <c r="AA2375">
        <v>0</v>
      </c>
      <c r="AB2375" t="s">
        <v>43</v>
      </c>
      <c r="AC2375" t="s">
        <v>43</v>
      </c>
    </row>
    <row r="2376" spans="1:29" x14ac:dyDescent="0.3">
      <c r="A2376">
        <v>122520</v>
      </c>
      <c r="B2376">
        <v>17</v>
      </c>
      <c r="C2376" t="s">
        <v>3595</v>
      </c>
      <c r="D2376" t="s">
        <v>3475</v>
      </c>
      <c r="E2376" t="s">
        <v>3467</v>
      </c>
      <c r="F2376" t="s">
        <v>32</v>
      </c>
      <c r="G2376" t="s">
        <v>33</v>
      </c>
      <c r="H2376" t="s">
        <v>40</v>
      </c>
      <c r="I2376">
        <v>24</v>
      </c>
      <c r="J2376" t="s">
        <v>36</v>
      </c>
      <c r="K2376">
        <v>96</v>
      </c>
      <c r="L2376">
        <v>155</v>
      </c>
      <c r="M2376">
        <v>1473</v>
      </c>
      <c r="N2376">
        <v>159</v>
      </c>
      <c r="O2376">
        <v>1534</v>
      </c>
      <c r="P2376" t="s">
        <v>36</v>
      </c>
      <c r="Q2376" t="s">
        <v>36</v>
      </c>
      <c r="R2376">
        <v>106</v>
      </c>
      <c r="S2376">
        <v>95</v>
      </c>
      <c r="T2376">
        <v>452</v>
      </c>
      <c r="U2376" t="s">
        <v>36</v>
      </c>
      <c r="V2376" t="s">
        <v>36</v>
      </c>
      <c r="W2376">
        <v>158</v>
      </c>
      <c r="X2376">
        <v>158</v>
      </c>
      <c r="Y2376">
        <v>1530</v>
      </c>
      <c r="Z2376">
        <v>0</v>
      </c>
      <c r="AA2376">
        <v>0</v>
      </c>
      <c r="AB2376" t="s">
        <v>36</v>
      </c>
      <c r="AC2376" t="s">
        <v>36</v>
      </c>
    </row>
    <row r="2377" spans="1:29" x14ac:dyDescent="0.3">
      <c r="A2377">
        <v>142581</v>
      </c>
      <c r="B2377">
        <v>10</v>
      </c>
      <c r="C2377" t="s">
        <v>3596</v>
      </c>
      <c r="D2377" t="s">
        <v>203</v>
      </c>
      <c r="E2377" t="s">
        <v>1980</v>
      </c>
      <c r="F2377" t="s">
        <v>32</v>
      </c>
      <c r="G2377" t="s">
        <v>33</v>
      </c>
      <c r="H2377" t="s">
        <v>34</v>
      </c>
      <c r="I2377">
        <v>14</v>
      </c>
      <c r="J2377" t="s">
        <v>36</v>
      </c>
      <c r="K2377">
        <v>54</v>
      </c>
      <c r="L2377">
        <v>71</v>
      </c>
      <c r="M2377">
        <v>555</v>
      </c>
      <c r="N2377">
        <v>75</v>
      </c>
      <c r="O2377">
        <v>584</v>
      </c>
      <c r="P2377" t="s">
        <v>36</v>
      </c>
      <c r="Q2377" t="s">
        <v>36</v>
      </c>
      <c r="R2377">
        <v>63</v>
      </c>
      <c r="S2377">
        <v>78</v>
      </c>
      <c r="T2377">
        <v>241</v>
      </c>
      <c r="U2377" t="s">
        <v>36</v>
      </c>
      <c r="V2377" t="s">
        <v>36</v>
      </c>
      <c r="W2377">
        <v>75</v>
      </c>
      <c r="X2377">
        <v>75</v>
      </c>
      <c r="Y2377">
        <v>577</v>
      </c>
      <c r="Z2377">
        <v>0</v>
      </c>
      <c r="AA2377">
        <v>0</v>
      </c>
      <c r="AB2377" t="s">
        <v>36</v>
      </c>
      <c r="AC2377" t="s">
        <v>36</v>
      </c>
    </row>
    <row r="2378" spans="1:29" x14ac:dyDescent="0.3">
      <c r="A2378">
        <v>142582</v>
      </c>
      <c r="B2378">
        <v>10</v>
      </c>
      <c r="C2378" t="s">
        <v>3597</v>
      </c>
      <c r="D2378" t="s">
        <v>3155</v>
      </c>
      <c r="E2378" t="s">
        <v>1980</v>
      </c>
      <c r="F2378" t="s">
        <v>32</v>
      </c>
      <c r="G2378" t="s">
        <v>33</v>
      </c>
      <c r="H2378" t="s">
        <v>34</v>
      </c>
      <c r="I2378">
        <v>14</v>
      </c>
      <c r="J2378" t="s">
        <v>36</v>
      </c>
      <c r="K2378">
        <v>37</v>
      </c>
      <c r="L2378">
        <v>41</v>
      </c>
      <c r="M2378">
        <v>338</v>
      </c>
      <c r="N2378">
        <v>45</v>
      </c>
      <c r="O2378">
        <v>355</v>
      </c>
      <c r="P2378" t="s">
        <v>36</v>
      </c>
      <c r="Q2378" t="s">
        <v>36</v>
      </c>
      <c r="R2378">
        <v>39</v>
      </c>
      <c r="S2378">
        <v>42</v>
      </c>
      <c r="T2378">
        <v>155</v>
      </c>
      <c r="U2378" t="s">
        <v>43</v>
      </c>
      <c r="V2378" t="s">
        <v>36</v>
      </c>
      <c r="W2378">
        <v>47</v>
      </c>
      <c r="X2378">
        <v>47</v>
      </c>
      <c r="Y2378">
        <v>361</v>
      </c>
      <c r="Z2378">
        <v>0</v>
      </c>
      <c r="AA2378">
        <v>0</v>
      </c>
      <c r="AB2378" t="s">
        <v>37</v>
      </c>
      <c r="AC2378" t="s">
        <v>36</v>
      </c>
    </row>
    <row r="2379" spans="1:29" x14ac:dyDescent="0.3">
      <c r="A2379">
        <v>142687</v>
      </c>
      <c r="B2379">
        <v>10</v>
      </c>
      <c r="C2379" t="s">
        <v>3598</v>
      </c>
      <c r="D2379" t="s">
        <v>2090</v>
      </c>
      <c r="E2379" t="s">
        <v>1980</v>
      </c>
      <c r="F2379" t="s">
        <v>32</v>
      </c>
      <c r="G2379" t="s">
        <v>65</v>
      </c>
      <c r="H2379" t="s">
        <v>66</v>
      </c>
      <c r="I2379">
        <v>0</v>
      </c>
      <c r="J2379" t="s">
        <v>36</v>
      </c>
      <c r="K2379">
        <v>48</v>
      </c>
      <c r="L2379">
        <v>71</v>
      </c>
      <c r="M2379">
        <v>562</v>
      </c>
      <c r="N2379">
        <v>74</v>
      </c>
      <c r="O2379">
        <v>591</v>
      </c>
      <c r="P2379" t="s">
        <v>36</v>
      </c>
      <c r="Q2379" t="s">
        <v>36</v>
      </c>
      <c r="R2379">
        <v>59</v>
      </c>
      <c r="S2379">
        <v>47</v>
      </c>
      <c r="T2379">
        <v>273</v>
      </c>
      <c r="U2379" t="s">
        <v>37</v>
      </c>
      <c r="V2379" t="s">
        <v>37</v>
      </c>
      <c r="W2379">
        <v>6</v>
      </c>
      <c r="X2379">
        <v>6</v>
      </c>
      <c r="Y2379">
        <v>47</v>
      </c>
      <c r="Z2379">
        <v>0</v>
      </c>
      <c r="AA2379">
        <v>0</v>
      </c>
      <c r="AB2379" t="s">
        <v>36</v>
      </c>
      <c r="AC2379" t="s">
        <v>43</v>
      </c>
    </row>
    <row r="2380" spans="1:29" x14ac:dyDescent="0.3">
      <c r="A2380">
        <v>142688</v>
      </c>
      <c r="B2380">
        <v>10</v>
      </c>
      <c r="C2380" t="s">
        <v>3599</v>
      </c>
      <c r="D2380" t="s">
        <v>177</v>
      </c>
      <c r="E2380" t="s">
        <v>1980</v>
      </c>
      <c r="F2380" t="s">
        <v>32</v>
      </c>
      <c r="G2380" t="s">
        <v>33</v>
      </c>
      <c r="H2380" t="s">
        <v>34</v>
      </c>
      <c r="I2380">
        <v>8</v>
      </c>
      <c r="J2380" t="s">
        <v>36</v>
      </c>
      <c r="K2380">
        <v>24</v>
      </c>
      <c r="L2380">
        <v>33</v>
      </c>
      <c r="M2380">
        <v>266</v>
      </c>
      <c r="N2380">
        <v>37</v>
      </c>
      <c r="O2380">
        <v>290</v>
      </c>
      <c r="P2380" t="s">
        <v>36</v>
      </c>
      <c r="Q2380" t="s">
        <v>36</v>
      </c>
      <c r="R2380">
        <v>28</v>
      </c>
      <c r="S2380">
        <v>46</v>
      </c>
      <c r="T2380">
        <v>120</v>
      </c>
      <c r="U2380" t="s">
        <v>36</v>
      </c>
      <c r="V2380" t="s">
        <v>36</v>
      </c>
      <c r="W2380">
        <v>29</v>
      </c>
      <c r="X2380">
        <v>29</v>
      </c>
      <c r="Y2380">
        <v>208</v>
      </c>
      <c r="Z2380">
        <v>0</v>
      </c>
      <c r="AA2380">
        <v>0</v>
      </c>
      <c r="AB2380" t="s">
        <v>37</v>
      </c>
      <c r="AC2380" t="s">
        <v>36</v>
      </c>
    </row>
    <row r="2381" spans="1:29" x14ac:dyDescent="0.3">
      <c r="A2381">
        <v>142689</v>
      </c>
      <c r="B2381">
        <v>10</v>
      </c>
      <c r="C2381" t="s">
        <v>3600</v>
      </c>
      <c r="D2381" t="s">
        <v>3601</v>
      </c>
      <c r="E2381" t="s">
        <v>1980</v>
      </c>
      <c r="F2381" t="s">
        <v>32</v>
      </c>
      <c r="G2381" t="s">
        <v>33</v>
      </c>
      <c r="H2381" t="s">
        <v>40</v>
      </c>
      <c r="I2381">
        <v>14</v>
      </c>
      <c r="J2381" t="s">
        <v>36</v>
      </c>
      <c r="K2381">
        <v>36</v>
      </c>
      <c r="L2381">
        <v>62</v>
      </c>
      <c r="M2381">
        <v>560</v>
      </c>
      <c r="N2381">
        <v>63</v>
      </c>
      <c r="O2381">
        <v>573</v>
      </c>
      <c r="P2381" t="s">
        <v>36</v>
      </c>
      <c r="Q2381" t="s">
        <v>36</v>
      </c>
      <c r="R2381">
        <v>48</v>
      </c>
      <c r="S2381">
        <v>49</v>
      </c>
      <c r="T2381">
        <v>205</v>
      </c>
      <c r="U2381" t="s">
        <v>36</v>
      </c>
      <c r="V2381" t="s">
        <v>36</v>
      </c>
      <c r="W2381">
        <v>62</v>
      </c>
      <c r="X2381">
        <v>62</v>
      </c>
      <c r="Y2381">
        <v>567</v>
      </c>
      <c r="Z2381">
        <v>0</v>
      </c>
      <c r="AA2381">
        <v>0</v>
      </c>
      <c r="AB2381" t="s">
        <v>37</v>
      </c>
      <c r="AC2381" t="s">
        <v>36</v>
      </c>
    </row>
    <row r="2382" spans="1:29" x14ac:dyDescent="0.3">
      <c r="A2382">
        <v>222573</v>
      </c>
      <c r="B2382">
        <v>1</v>
      </c>
      <c r="C2382" t="s">
        <v>3602</v>
      </c>
      <c r="D2382" t="s">
        <v>3603</v>
      </c>
      <c r="E2382" t="s">
        <v>2955</v>
      </c>
      <c r="F2382" t="s">
        <v>32</v>
      </c>
      <c r="G2382" t="s">
        <v>33</v>
      </c>
      <c r="H2382" t="s">
        <v>465</v>
      </c>
      <c r="I2382">
        <v>20</v>
      </c>
      <c r="J2382" t="s">
        <v>36</v>
      </c>
      <c r="K2382">
        <v>72</v>
      </c>
      <c r="L2382">
        <v>117</v>
      </c>
      <c r="M2382">
        <v>1022</v>
      </c>
      <c r="N2382">
        <v>123</v>
      </c>
      <c r="O2382">
        <v>1061</v>
      </c>
      <c r="P2382" t="s">
        <v>36</v>
      </c>
      <c r="Q2382" t="s">
        <v>43</v>
      </c>
      <c r="R2382">
        <v>95</v>
      </c>
      <c r="S2382">
        <v>128</v>
      </c>
      <c r="T2382">
        <v>395</v>
      </c>
      <c r="U2382" t="s">
        <v>36</v>
      </c>
      <c r="V2382" t="s">
        <v>36</v>
      </c>
      <c r="W2382">
        <v>117</v>
      </c>
      <c r="X2382">
        <v>117</v>
      </c>
      <c r="Y2382">
        <v>1017</v>
      </c>
      <c r="Z2382">
        <v>0</v>
      </c>
      <c r="AA2382">
        <v>0</v>
      </c>
      <c r="AB2382" t="s">
        <v>36</v>
      </c>
      <c r="AC2382" t="s">
        <v>36</v>
      </c>
    </row>
    <row r="2383" spans="1:29" x14ac:dyDescent="0.3">
      <c r="A2383">
        <v>232567</v>
      </c>
      <c r="B2383">
        <v>11</v>
      </c>
      <c r="C2383" t="s">
        <v>3604</v>
      </c>
      <c r="D2383" t="s">
        <v>3605</v>
      </c>
      <c r="E2383" t="s">
        <v>2934</v>
      </c>
      <c r="F2383" t="s">
        <v>48</v>
      </c>
      <c r="G2383" t="s">
        <v>33</v>
      </c>
      <c r="H2383" t="s">
        <v>2938</v>
      </c>
      <c r="I2383">
        <v>24</v>
      </c>
      <c r="J2383" t="s">
        <v>36</v>
      </c>
      <c r="K2383">
        <v>115</v>
      </c>
      <c r="L2383">
        <v>170</v>
      </c>
      <c r="M2383">
        <v>1656</v>
      </c>
      <c r="N2383">
        <v>180</v>
      </c>
      <c r="O2383">
        <v>1711</v>
      </c>
      <c r="P2383" t="s">
        <v>36</v>
      </c>
      <c r="Q2383" t="s">
        <v>36</v>
      </c>
      <c r="R2383">
        <v>130</v>
      </c>
      <c r="S2383">
        <v>167</v>
      </c>
      <c r="T2383">
        <v>506</v>
      </c>
      <c r="U2383" t="s">
        <v>43</v>
      </c>
      <c r="V2383" t="s">
        <v>36</v>
      </c>
      <c r="W2383">
        <v>161</v>
      </c>
      <c r="X2383">
        <v>161</v>
      </c>
      <c r="Y2383">
        <v>1520</v>
      </c>
      <c r="Z2383">
        <v>0</v>
      </c>
      <c r="AA2383">
        <v>0</v>
      </c>
      <c r="AB2383" t="s">
        <v>36</v>
      </c>
      <c r="AC2383" t="s">
        <v>36</v>
      </c>
    </row>
    <row r="2384" spans="1:29" x14ac:dyDescent="0.3">
      <c r="A2384">
        <v>232568</v>
      </c>
      <c r="B2384">
        <v>11</v>
      </c>
      <c r="C2384" t="s">
        <v>3606</v>
      </c>
      <c r="D2384" t="s">
        <v>2933</v>
      </c>
      <c r="E2384" t="s">
        <v>2934</v>
      </c>
      <c r="F2384" t="s">
        <v>32</v>
      </c>
      <c r="G2384" t="s">
        <v>33</v>
      </c>
      <c r="H2384" t="s">
        <v>34</v>
      </c>
      <c r="I2384">
        <v>16</v>
      </c>
      <c r="J2384" t="s">
        <v>36</v>
      </c>
      <c r="K2384">
        <v>74</v>
      </c>
      <c r="L2384">
        <v>111</v>
      </c>
      <c r="M2384">
        <v>1048</v>
      </c>
      <c r="N2384">
        <v>114</v>
      </c>
      <c r="O2384">
        <v>1055</v>
      </c>
      <c r="P2384" t="s">
        <v>36</v>
      </c>
      <c r="Q2384" t="s">
        <v>36</v>
      </c>
      <c r="R2384">
        <v>88</v>
      </c>
      <c r="S2384">
        <v>108</v>
      </c>
      <c r="T2384">
        <v>377</v>
      </c>
      <c r="U2384" t="s">
        <v>36</v>
      </c>
      <c r="V2384" t="s">
        <v>36</v>
      </c>
      <c r="W2384">
        <v>99</v>
      </c>
      <c r="X2384">
        <v>99</v>
      </c>
      <c r="Y2384">
        <v>924</v>
      </c>
      <c r="Z2384">
        <v>0</v>
      </c>
      <c r="AA2384">
        <v>0</v>
      </c>
      <c r="AB2384" t="s">
        <v>36</v>
      </c>
      <c r="AC2384" t="s">
        <v>36</v>
      </c>
    </row>
    <row r="2385" spans="1:29" x14ac:dyDescent="0.3">
      <c r="A2385">
        <v>232569</v>
      </c>
      <c r="B2385">
        <v>11</v>
      </c>
      <c r="C2385" t="s">
        <v>3607</v>
      </c>
      <c r="D2385" t="s">
        <v>3608</v>
      </c>
      <c r="E2385" t="s">
        <v>2934</v>
      </c>
      <c r="F2385" t="s">
        <v>32</v>
      </c>
      <c r="G2385" t="s">
        <v>33</v>
      </c>
      <c r="H2385" t="s">
        <v>34</v>
      </c>
      <c r="I2385">
        <v>16</v>
      </c>
      <c r="J2385" t="s">
        <v>36</v>
      </c>
      <c r="K2385">
        <v>42</v>
      </c>
      <c r="L2385">
        <v>67</v>
      </c>
      <c r="M2385">
        <v>550</v>
      </c>
      <c r="N2385">
        <v>71</v>
      </c>
      <c r="O2385">
        <v>574</v>
      </c>
      <c r="P2385" t="s">
        <v>36</v>
      </c>
      <c r="Q2385" t="s">
        <v>36</v>
      </c>
      <c r="R2385">
        <v>52</v>
      </c>
      <c r="S2385">
        <v>54</v>
      </c>
      <c r="T2385">
        <v>257</v>
      </c>
      <c r="U2385" t="s">
        <v>43</v>
      </c>
      <c r="V2385" t="s">
        <v>36</v>
      </c>
      <c r="W2385">
        <v>72</v>
      </c>
      <c r="X2385">
        <v>72</v>
      </c>
      <c r="Y2385">
        <v>593</v>
      </c>
      <c r="Z2385">
        <v>0</v>
      </c>
      <c r="AA2385">
        <v>0</v>
      </c>
      <c r="AB2385" t="s">
        <v>37</v>
      </c>
      <c r="AC2385" t="s">
        <v>36</v>
      </c>
    </row>
    <row r="2386" spans="1:29" x14ac:dyDescent="0.3">
      <c r="A2386">
        <v>232570</v>
      </c>
      <c r="B2386">
        <v>11</v>
      </c>
      <c r="C2386" t="s">
        <v>3609</v>
      </c>
      <c r="D2386" t="s">
        <v>2044</v>
      </c>
      <c r="E2386" t="s">
        <v>2934</v>
      </c>
      <c r="F2386" t="s">
        <v>32</v>
      </c>
      <c r="G2386" t="s">
        <v>33</v>
      </c>
      <c r="H2386" t="s">
        <v>34</v>
      </c>
      <c r="I2386">
        <v>18</v>
      </c>
      <c r="J2386" t="s">
        <v>35</v>
      </c>
      <c r="K2386">
        <v>54</v>
      </c>
      <c r="L2386">
        <v>76</v>
      </c>
      <c r="M2386">
        <v>663</v>
      </c>
      <c r="N2386">
        <v>75</v>
      </c>
      <c r="O2386">
        <v>660</v>
      </c>
      <c r="P2386" t="s">
        <v>35</v>
      </c>
      <c r="Q2386" t="s">
        <v>36</v>
      </c>
      <c r="R2386">
        <v>62</v>
      </c>
      <c r="S2386">
        <v>88</v>
      </c>
      <c r="T2386">
        <v>243</v>
      </c>
      <c r="U2386" t="s">
        <v>35</v>
      </c>
      <c r="V2386" t="s">
        <v>36</v>
      </c>
      <c r="W2386">
        <v>78</v>
      </c>
      <c r="X2386">
        <v>78</v>
      </c>
      <c r="Y2386">
        <v>681</v>
      </c>
      <c r="Z2386">
        <v>0</v>
      </c>
      <c r="AA2386">
        <v>0</v>
      </c>
      <c r="AB2386" t="s">
        <v>37</v>
      </c>
      <c r="AC2386" t="s">
        <v>36</v>
      </c>
    </row>
    <row r="2387" spans="1:29" x14ac:dyDescent="0.3">
      <c r="A2387">
        <v>142641</v>
      </c>
      <c r="B2387">
        <v>10</v>
      </c>
      <c r="C2387" t="s">
        <v>3610</v>
      </c>
      <c r="D2387" t="s">
        <v>712</v>
      </c>
      <c r="E2387" t="s">
        <v>1980</v>
      </c>
      <c r="F2387" t="s">
        <v>32</v>
      </c>
      <c r="G2387" t="s">
        <v>33</v>
      </c>
      <c r="H2387" t="s">
        <v>40</v>
      </c>
      <c r="I2387">
        <v>26</v>
      </c>
      <c r="J2387" t="s">
        <v>36</v>
      </c>
      <c r="K2387">
        <v>66</v>
      </c>
      <c r="L2387">
        <v>109</v>
      </c>
      <c r="M2387">
        <v>1052</v>
      </c>
      <c r="N2387">
        <v>107</v>
      </c>
      <c r="O2387">
        <v>1013</v>
      </c>
      <c r="P2387" t="s">
        <v>36</v>
      </c>
      <c r="Q2387" t="s">
        <v>43</v>
      </c>
      <c r="R2387">
        <v>77</v>
      </c>
      <c r="S2387">
        <v>99</v>
      </c>
      <c r="T2387">
        <v>398</v>
      </c>
      <c r="U2387" t="s">
        <v>36</v>
      </c>
      <c r="V2387" t="s">
        <v>36</v>
      </c>
      <c r="W2387">
        <v>111</v>
      </c>
      <c r="X2387">
        <v>111</v>
      </c>
      <c r="Y2387">
        <v>1064</v>
      </c>
      <c r="Z2387">
        <v>0</v>
      </c>
      <c r="AA2387">
        <v>0</v>
      </c>
      <c r="AB2387" t="s">
        <v>35</v>
      </c>
      <c r="AC2387" t="s">
        <v>36</v>
      </c>
    </row>
    <row r="2388" spans="1:29" x14ac:dyDescent="0.3">
      <c r="A2388">
        <v>142643</v>
      </c>
      <c r="B2388">
        <v>10</v>
      </c>
      <c r="C2388" t="s">
        <v>3611</v>
      </c>
      <c r="D2388" t="s">
        <v>2522</v>
      </c>
      <c r="E2388" t="s">
        <v>1980</v>
      </c>
      <c r="F2388" t="s">
        <v>32</v>
      </c>
      <c r="G2388" t="s">
        <v>33</v>
      </c>
      <c r="H2388" t="s">
        <v>34</v>
      </c>
      <c r="I2388">
        <v>12</v>
      </c>
      <c r="J2388" t="s">
        <v>36</v>
      </c>
      <c r="K2388">
        <v>19</v>
      </c>
      <c r="L2388">
        <v>23</v>
      </c>
      <c r="M2388">
        <v>205</v>
      </c>
      <c r="N2388">
        <v>27</v>
      </c>
      <c r="O2388">
        <v>215</v>
      </c>
      <c r="P2388" t="s">
        <v>36</v>
      </c>
      <c r="Q2388" t="s">
        <v>36</v>
      </c>
      <c r="R2388">
        <v>22</v>
      </c>
      <c r="S2388">
        <v>16</v>
      </c>
      <c r="T2388">
        <v>110</v>
      </c>
      <c r="U2388" t="s">
        <v>36</v>
      </c>
      <c r="V2388" t="s">
        <v>36</v>
      </c>
      <c r="W2388">
        <v>27</v>
      </c>
      <c r="X2388">
        <v>27</v>
      </c>
      <c r="Y2388">
        <v>214</v>
      </c>
      <c r="Z2388">
        <v>0</v>
      </c>
      <c r="AA2388">
        <v>0</v>
      </c>
      <c r="AB2388" t="s">
        <v>37</v>
      </c>
      <c r="AC2388" t="s">
        <v>36</v>
      </c>
    </row>
    <row r="2389" spans="1:29" x14ac:dyDescent="0.3">
      <c r="A2389">
        <v>142644</v>
      </c>
      <c r="B2389">
        <v>10</v>
      </c>
      <c r="C2389" t="s">
        <v>3612</v>
      </c>
      <c r="D2389" t="s">
        <v>2049</v>
      </c>
      <c r="E2389" t="s">
        <v>1980</v>
      </c>
      <c r="F2389" t="s">
        <v>32</v>
      </c>
      <c r="G2389" t="s">
        <v>65</v>
      </c>
      <c r="H2389" t="s">
        <v>66</v>
      </c>
      <c r="I2389">
        <v>18</v>
      </c>
      <c r="J2389" t="s">
        <v>36</v>
      </c>
      <c r="K2389">
        <v>55</v>
      </c>
      <c r="L2389">
        <v>100</v>
      </c>
      <c r="M2389">
        <v>852</v>
      </c>
      <c r="N2389">
        <v>101</v>
      </c>
      <c r="O2389">
        <v>751</v>
      </c>
      <c r="P2389" t="s">
        <v>36</v>
      </c>
      <c r="Q2389" t="s">
        <v>36</v>
      </c>
      <c r="R2389">
        <v>68</v>
      </c>
      <c r="S2389">
        <v>123</v>
      </c>
      <c r="T2389">
        <v>299</v>
      </c>
      <c r="U2389" t="s">
        <v>37</v>
      </c>
      <c r="V2389" t="s">
        <v>36</v>
      </c>
      <c r="W2389">
        <v>81</v>
      </c>
      <c r="X2389">
        <v>81</v>
      </c>
      <c r="Y2389">
        <v>700</v>
      </c>
      <c r="Z2389">
        <v>0</v>
      </c>
      <c r="AA2389">
        <v>0</v>
      </c>
      <c r="AB2389" t="s">
        <v>36</v>
      </c>
      <c r="AC2389" t="s">
        <v>36</v>
      </c>
    </row>
    <row r="2390" spans="1:29" x14ac:dyDescent="0.3">
      <c r="A2390">
        <v>142645</v>
      </c>
      <c r="B2390">
        <v>10</v>
      </c>
      <c r="C2390" t="s">
        <v>3613</v>
      </c>
      <c r="D2390" t="s">
        <v>3614</v>
      </c>
      <c r="E2390" t="s">
        <v>1980</v>
      </c>
      <c r="F2390" t="s">
        <v>32</v>
      </c>
      <c r="G2390" t="s">
        <v>33</v>
      </c>
      <c r="H2390" t="s">
        <v>40</v>
      </c>
      <c r="I2390">
        <v>8</v>
      </c>
      <c r="J2390" t="s">
        <v>37</v>
      </c>
      <c r="K2390">
        <v>12</v>
      </c>
      <c r="L2390">
        <v>18</v>
      </c>
      <c r="M2390">
        <v>158</v>
      </c>
      <c r="N2390">
        <v>16</v>
      </c>
      <c r="O2390">
        <v>148</v>
      </c>
      <c r="P2390" t="s">
        <v>36</v>
      </c>
      <c r="Q2390" t="s">
        <v>36</v>
      </c>
      <c r="R2390">
        <v>14</v>
      </c>
      <c r="S2390">
        <v>14</v>
      </c>
      <c r="T2390">
        <v>64</v>
      </c>
      <c r="U2390" t="s">
        <v>36</v>
      </c>
      <c r="V2390" t="s">
        <v>36</v>
      </c>
      <c r="W2390">
        <v>18</v>
      </c>
      <c r="X2390">
        <v>18</v>
      </c>
      <c r="Y2390">
        <v>157</v>
      </c>
      <c r="Z2390">
        <v>0</v>
      </c>
      <c r="AA2390">
        <v>0</v>
      </c>
      <c r="AB2390" t="s">
        <v>37</v>
      </c>
      <c r="AC2390" t="s">
        <v>36</v>
      </c>
    </row>
    <row r="2391" spans="1:29" x14ac:dyDescent="0.3">
      <c r="A2391">
        <v>112798</v>
      </c>
      <c r="B2391">
        <v>6</v>
      </c>
      <c r="C2391" t="s">
        <v>3615</v>
      </c>
      <c r="D2391" t="s">
        <v>2013</v>
      </c>
      <c r="E2391" t="s">
        <v>994</v>
      </c>
      <c r="F2391" t="s">
        <v>32</v>
      </c>
      <c r="G2391" t="s">
        <v>33</v>
      </c>
      <c r="H2391" t="s">
        <v>40</v>
      </c>
      <c r="I2391">
        <v>20</v>
      </c>
      <c r="J2391" t="s">
        <v>36</v>
      </c>
      <c r="K2391">
        <v>85</v>
      </c>
      <c r="L2391">
        <v>116</v>
      </c>
      <c r="M2391">
        <v>1153</v>
      </c>
      <c r="N2391">
        <v>115</v>
      </c>
      <c r="O2391">
        <v>1157</v>
      </c>
      <c r="P2391" t="s">
        <v>36</v>
      </c>
      <c r="Q2391" t="s">
        <v>36</v>
      </c>
      <c r="R2391">
        <v>94</v>
      </c>
      <c r="S2391">
        <v>135</v>
      </c>
      <c r="T2391">
        <v>334</v>
      </c>
      <c r="U2391" t="s">
        <v>36</v>
      </c>
      <c r="V2391" t="s">
        <v>36</v>
      </c>
      <c r="W2391">
        <v>111</v>
      </c>
      <c r="X2391">
        <v>111</v>
      </c>
      <c r="Y2391">
        <v>1125</v>
      </c>
      <c r="Z2391">
        <v>0</v>
      </c>
      <c r="AA2391">
        <v>0</v>
      </c>
      <c r="AB2391" t="s">
        <v>36</v>
      </c>
      <c r="AC2391" t="s">
        <v>36</v>
      </c>
    </row>
    <row r="2392" spans="1:29" x14ac:dyDescent="0.3">
      <c r="A2392">
        <v>122521</v>
      </c>
      <c r="B2392">
        <v>17</v>
      </c>
      <c r="C2392" t="s">
        <v>3616</v>
      </c>
      <c r="D2392" t="s">
        <v>3475</v>
      </c>
      <c r="E2392" t="s">
        <v>3467</v>
      </c>
      <c r="F2392" t="s">
        <v>32</v>
      </c>
      <c r="G2392" t="s">
        <v>33</v>
      </c>
      <c r="H2392" t="s">
        <v>70</v>
      </c>
      <c r="I2392">
        <v>24</v>
      </c>
      <c r="J2392" t="s">
        <v>36</v>
      </c>
      <c r="K2392">
        <v>68</v>
      </c>
      <c r="L2392">
        <v>124</v>
      </c>
      <c r="M2392">
        <v>1164</v>
      </c>
      <c r="N2392">
        <v>127</v>
      </c>
      <c r="O2392">
        <v>1181</v>
      </c>
      <c r="P2392" t="s">
        <v>36</v>
      </c>
      <c r="Q2392" t="s">
        <v>36</v>
      </c>
      <c r="R2392">
        <v>76</v>
      </c>
      <c r="S2392">
        <v>73</v>
      </c>
      <c r="T2392">
        <v>313</v>
      </c>
      <c r="U2392" t="s">
        <v>36</v>
      </c>
      <c r="V2392" t="s">
        <v>36</v>
      </c>
      <c r="W2392">
        <v>130</v>
      </c>
      <c r="X2392">
        <v>130</v>
      </c>
      <c r="Y2392">
        <v>1213</v>
      </c>
      <c r="Z2392">
        <v>1</v>
      </c>
      <c r="AA2392">
        <v>1</v>
      </c>
      <c r="AB2392" t="s">
        <v>36</v>
      </c>
      <c r="AC2392" t="s">
        <v>36</v>
      </c>
    </row>
    <row r="2393" spans="1:29" x14ac:dyDescent="0.3">
      <c r="A2393">
        <v>122522</v>
      </c>
      <c r="B2393">
        <v>17</v>
      </c>
      <c r="C2393" t="s">
        <v>3617</v>
      </c>
      <c r="D2393" t="s">
        <v>3618</v>
      </c>
      <c r="E2393" t="s">
        <v>3467</v>
      </c>
      <c r="F2393" t="s">
        <v>32</v>
      </c>
      <c r="G2393" t="s">
        <v>33</v>
      </c>
      <c r="H2393" t="s">
        <v>40</v>
      </c>
      <c r="I2393">
        <v>36</v>
      </c>
      <c r="J2393" t="s">
        <v>36</v>
      </c>
      <c r="K2393">
        <v>178</v>
      </c>
      <c r="L2393">
        <v>313</v>
      </c>
      <c r="M2393">
        <v>2950</v>
      </c>
      <c r="N2393">
        <v>328</v>
      </c>
      <c r="O2393">
        <v>3049</v>
      </c>
      <c r="P2393" t="s">
        <v>36</v>
      </c>
      <c r="Q2393" t="s">
        <v>36</v>
      </c>
      <c r="R2393">
        <v>193</v>
      </c>
      <c r="S2393">
        <v>179</v>
      </c>
      <c r="T2393">
        <v>783</v>
      </c>
      <c r="U2393" t="s">
        <v>35</v>
      </c>
      <c r="V2393" t="s">
        <v>35</v>
      </c>
      <c r="W2393">
        <v>273</v>
      </c>
      <c r="X2393">
        <v>273</v>
      </c>
      <c r="Y2393">
        <v>2558</v>
      </c>
      <c r="Z2393">
        <v>1</v>
      </c>
      <c r="AA2393">
        <v>2</v>
      </c>
      <c r="AB2393" t="s">
        <v>35</v>
      </c>
      <c r="AC2393" t="s">
        <v>36</v>
      </c>
    </row>
    <row r="2394" spans="1:29" x14ac:dyDescent="0.3">
      <c r="A2394">
        <v>122523</v>
      </c>
      <c r="B2394">
        <v>17</v>
      </c>
      <c r="C2394" t="s">
        <v>3619</v>
      </c>
      <c r="D2394" t="s">
        <v>3620</v>
      </c>
      <c r="E2394" t="s">
        <v>3467</v>
      </c>
      <c r="F2394" t="s">
        <v>32</v>
      </c>
      <c r="G2394" t="s">
        <v>33</v>
      </c>
      <c r="H2394" t="s">
        <v>70</v>
      </c>
      <c r="I2394">
        <v>24</v>
      </c>
      <c r="J2394" t="s">
        <v>36</v>
      </c>
      <c r="K2394">
        <v>61</v>
      </c>
      <c r="L2394">
        <v>88</v>
      </c>
      <c r="M2394">
        <v>850</v>
      </c>
      <c r="N2394">
        <v>87</v>
      </c>
      <c r="O2394">
        <v>854</v>
      </c>
      <c r="P2394" t="s">
        <v>36</v>
      </c>
      <c r="Q2394" t="s">
        <v>36</v>
      </c>
      <c r="R2394">
        <v>64</v>
      </c>
      <c r="S2394">
        <v>51</v>
      </c>
      <c r="T2394">
        <v>273</v>
      </c>
      <c r="U2394" t="s">
        <v>36</v>
      </c>
      <c r="V2394" t="s">
        <v>36</v>
      </c>
      <c r="W2394">
        <v>74</v>
      </c>
      <c r="X2394">
        <v>74</v>
      </c>
      <c r="Y2394">
        <v>711</v>
      </c>
      <c r="Z2394">
        <v>0</v>
      </c>
      <c r="AA2394">
        <v>0</v>
      </c>
      <c r="AB2394" t="s">
        <v>36</v>
      </c>
      <c r="AC2394" t="s">
        <v>36</v>
      </c>
    </row>
    <row r="2395" spans="1:29" x14ac:dyDescent="0.3">
      <c r="A2395">
        <v>122524</v>
      </c>
      <c r="B2395">
        <v>17</v>
      </c>
      <c r="C2395" t="s">
        <v>3621</v>
      </c>
      <c r="D2395" t="s">
        <v>3622</v>
      </c>
      <c r="E2395" t="s">
        <v>3467</v>
      </c>
      <c r="F2395" t="s">
        <v>32</v>
      </c>
      <c r="G2395" t="s">
        <v>33</v>
      </c>
      <c r="H2395" t="s">
        <v>40</v>
      </c>
      <c r="I2395">
        <v>24</v>
      </c>
      <c r="J2395" t="s">
        <v>36</v>
      </c>
      <c r="K2395">
        <v>68</v>
      </c>
      <c r="L2395">
        <v>113</v>
      </c>
      <c r="M2395">
        <v>998</v>
      </c>
      <c r="N2395">
        <v>117</v>
      </c>
      <c r="O2395">
        <v>1036</v>
      </c>
      <c r="P2395" t="s">
        <v>36</v>
      </c>
      <c r="Q2395" t="s">
        <v>36</v>
      </c>
      <c r="R2395">
        <v>81</v>
      </c>
      <c r="S2395">
        <v>59</v>
      </c>
      <c r="T2395">
        <v>302</v>
      </c>
      <c r="U2395" t="s">
        <v>43</v>
      </c>
      <c r="V2395" t="s">
        <v>36</v>
      </c>
      <c r="W2395">
        <v>118</v>
      </c>
      <c r="X2395">
        <v>118</v>
      </c>
      <c r="Y2395">
        <v>1043</v>
      </c>
      <c r="Z2395">
        <v>0</v>
      </c>
      <c r="AA2395">
        <v>0</v>
      </c>
      <c r="AB2395" t="s">
        <v>36</v>
      </c>
      <c r="AC2395" t="s">
        <v>36</v>
      </c>
    </row>
    <row r="2396" spans="1:29" x14ac:dyDescent="0.3">
      <c r="A2396">
        <v>122525</v>
      </c>
      <c r="B2396">
        <v>17</v>
      </c>
      <c r="C2396" t="s">
        <v>3623</v>
      </c>
      <c r="D2396" t="s">
        <v>3618</v>
      </c>
      <c r="E2396" t="s">
        <v>3467</v>
      </c>
      <c r="F2396" t="s">
        <v>32</v>
      </c>
      <c r="G2396" t="s">
        <v>33</v>
      </c>
      <c r="H2396" t="s">
        <v>70</v>
      </c>
      <c r="I2396">
        <v>24</v>
      </c>
      <c r="J2396" t="s">
        <v>36</v>
      </c>
      <c r="K2396">
        <v>94</v>
      </c>
      <c r="L2396">
        <v>160</v>
      </c>
      <c r="M2396">
        <v>1484</v>
      </c>
      <c r="N2396">
        <v>165</v>
      </c>
      <c r="O2396">
        <v>1505</v>
      </c>
      <c r="P2396" t="s">
        <v>36</v>
      </c>
      <c r="Q2396" t="s">
        <v>36</v>
      </c>
      <c r="R2396">
        <v>103</v>
      </c>
      <c r="S2396">
        <v>71</v>
      </c>
      <c r="T2396">
        <v>382</v>
      </c>
      <c r="U2396" t="s">
        <v>43</v>
      </c>
      <c r="V2396" t="s">
        <v>36</v>
      </c>
      <c r="W2396">
        <v>164</v>
      </c>
      <c r="X2396">
        <v>164</v>
      </c>
      <c r="Y2396">
        <v>1497</v>
      </c>
      <c r="Z2396">
        <v>0</v>
      </c>
      <c r="AA2396">
        <v>0</v>
      </c>
      <c r="AB2396" t="s">
        <v>35</v>
      </c>
      <c r="AC2396" t="s">
        <v>36</v>
      </c>
    </row>
    <row r="2397" spans="1:29" x14ac:dyDescent="0.3">
      <c r="A2397">
        <v>142690</v>
      </c>
      <c r="B2397">
        <v>10</v>
      </c>
      <c r="C2397" t="s">
        <v>3624</v>
      </c>
      <c r="D2397" t="s">
        <v>1979</v>
      </c>
      <c r="E2397" t="s">
        <v>1980</v>
      </c>
      <c r="F2397" t="s">
        <v>32</v>
      </c>
      <c r="G2397" t="s">
        <v>33</v>
      </c>
      <c r="H2397" t="s">
        <v>40</v>
      </c>
      <c r="I2397">
        <v>12</v>
      </c>
      <c r="J2397" t="s">
        <v>36</v>
      </c>
      <c r="K2397">
        <v>45</v>
      </c>
      <c r="L2397">
        <v>70</v>
      </c>
      <c r="M2397">
        <v>663</v>
      </c>
      <c r="N2397">
        <v>75</v>
      </c>
      <c r="O2397">
        <v>650</v>
      </c>
      <c r="P2397" t="s">
        <v>36</v>
      </c>
      <c r="Q2397" t="s">
        <v>36</v>
      </c>
      <c r="R2397">
        <v>51</v>
      </c>
      <c r="S2397">
        <v>72</v>
      </c>
      <c r="T2397">
        <v>232</v>
      </c>
      <c r="U2397" t="s">
        <v>36</v>
      </c>
      <c r="V2397" t="s">
        <v>36</v>
      </c>
      <c r="W2397">
        <v>78</v>
      </c>
      <c r="X2397">
        <v>78</v>
      </c>
      <c r="Y2397">
        <v>684</v>
      </c>
      <c r="Z2397">
        <v>0</v>
      </c>
      <c r="AA2397">
        <v>0</v>
      </c>
      <c r="AB2397" t="s">
        <v>36</v>
      </c>
      <c r="AC2397" t="s">
        <v>36</v>
      </c>
    </row>
    <row r="2398" spans="1:29" x14ac:dyDescent="0.3">
      <c r="A2398">
        <v>142692</v>
      </c>
      <c r="B2398">
        <v>10</v>
      </c>
      <c r="C2398" t="s">
        <v>3625</v>
      </c>
      <c r="D2398" t="s">
        <v>1979</v>
      </c>
      <c r="E2398" t="s">
        <v>1980</v>
      </c>
      <c r="F2398" t="s">
        <v>32</v>
      </c>
      <c r="G2398" t="s">
        <v>33</v>
      </c>
      <c r="H2398" t="s">
        <v>40</v>
      </c>
      <c r="I2398">
        <v>15</v>
      </c>
      <c r="J2398" t="s">
        <v>36</v>
      </c>
      <c r="K2398">
        <v>62</v>
      </c>
      <c r="L2398">
        <v>94</v>
      </c>
      <c r="M2398">
        <v>882</v>
      </c>
      <c r="N2398">
        <v>97</v>
      </c>
      <c r="O2398">
        <v>886</v>
      </c>
      <c r="P2398" t="s">
        <v>36</v>
      </c>
      <c r="Q2398" t="s">
        <v>43</v>
      </c>
      <c r="R2398">
        <v>74</v>
      </c>
      <c r="S2398">
        <v>80</v>
      </c>
      <c r="T2398">
        <v>297</v>
      </c>
      <c r="U2398" t="s">
        <v>36</v>
      </c>
      <c r="V2398" t="s">
        <v>36</v>
      </c>
      <c r="W2398">
        <v>92</v>
      </c>
      <c r="X2398">
        <v>92</v>
      </c>
      <c r="Y2398">
        <v>855</v>
      </c>
      <c r="Z2398">
        <v>0</v>
      </c>
      <c r="AA2398">
        <v>0</v>
      </c>
      <c r="AB2398" t="s">
        <v>37</v>
      </c>
      <c r="AC2398" t="s">
        <v>36</v>
      </c>
    </row>
    <row r="2399" spans="1:29" x14ac:dyDescent="0.3">
      <c r="A2399">
        <v>142693</v>
      </c>
      <c r="B2399">
        <v>10</v>
      </c>
      <c r="C2399" t="s">
        <v>3626</v>
      </c>
      <c r="D2399" t="s">
        <v>3627</v>
      </c>
      <c r="E2399" t="s">
        <v>1980</v>
      </c>
      <c r="F2399" t="s">
        <v>32</v>
      </c>
      <c r="G2399" t="s">
        <v>33</v>
      </c>
      <c r="H2399" t="s">
        <v>34</v>
      </c>
      <c r="I2399">
        <v>8</v>
      </c>
      <c r="J2399" t="s">
        <v>36</v>
      </c>
      <c r="K2399">
        <v>26</v>
      </c>
      <c r="L2399">
        <v>36</v>
      </c>
      <c r="M2399">
        <v>352</v>
      </c>
      <c r="N2399">
        <v>37</v>
      </c>
      <c r="O2399">
        <v>337</v>
      </c>
      <c r="P2399" t="s">
        <v>36</v>
      </c>
      <c r="Q2399" t="s">
        <v>36</v>
      </c>
      <c r="R2399">
        <v>28</v>
      </c>
      <c r="S2399">
        <v>46</v>
      </c>
      <c r="T2399">
        <v>124</v>
      </c>
      <c r="U2399" t="s">
        <v>36</v>
      </c>
      <c r="V2399" t="s">
        <v>36</v>
      </c>
      <c r="W2399">
        <v>36</v>
      </c>
      <c r="X2399">
        <v>36</v>
      </c>
      <c r="Y2399">
        <v>322</v>
      </c>
      <c r="Z2399">
        <v>0</v>
      </c>
      <c r="AA2399">
        <v>0</v>
      </c>
      <c r="AB2399" t="s">
        <v>37</v>
      </c>
      <c r="AC2399" t="s">
        <v>36</v>
      </c>
    </row>
    <row r="2400" spans="1:29" x14ac:dyDescent="0.3">
      <c r="A2400">
        <v>112844</v>
      </c>
      <c r="B2400">
        <v>6</v>
      </c>
      <c r="C2400" t="s">
        <v>3628</v>
      </c>
      <c r="D2400" t="s">
        <v>1682</v>
      </c>
      <c r="E2400" t="s">
        <v>994</v>
      </c>
      <c r="F2400" t="s">
        <v>32</v>
      </c>
      <c r="G2400" t="s">
        <v>33</v>
      </c>
      <c r="H2400" t="s">
        <v>465</v>
      </c>
      <c r="I2400">
        <v>24</v>
      </c>
      <c r="J2400" t="s">
        <v>36</v>
      </c>
      <c r="K2400">
        <v>81</v>
      </c>
      <c r="L2400">
        <v>109</v>
      </c>
      <c r="M2400">
        <v>1054</v>
      </c>
      <c r="N2400">
        <v>117</v>
      </c>
      <c r="O2400">
        <v>1101</v>
      </c>
      <c r="P2400" t="s">
        <v>36</v>
      </c>
      <c r="Q2400" t="s">
        <v>36</v>
      </c>
      <c r="R2400">
        <v>92</v>
      </c>
      <c r="S2400">
        <v>75</v>
      </c>
      <c r="T2400">
        <v>356</v>
      </c>
      <c r="U2400" t="s">
        <v>36</v>
      </c>
      <c r="V2400" t="s">
        <v>36</v>
      </c>
      <c r="W2400">
        <v>100</v>
      </c>
      <c r="X2400">
        <v>100</v>
      </c>
      <c r="Y2400">
        <v>897</v>
      </c>
      <c r="Z2400">
        <v>0</v>
      </c>
      <c r="AA2400">
        <v>0</v>
      </c>
      <c r="AB2400" t="s">
        <v>36</v>
      </c>
      <c r="AC2400" t="s">
        <v>36</v>
      </c>
    </row>
    <row r="2401" spans="1:29" x14ac:dyDescent="0.3">
      <c r="A2401">
        <v>112845</v>
      </c>
      <c r="B2401">
        <v>6</v>
      </c>
      <c r="C2401" t="s">
        <v>3629</v>
      </c>
      <c r="D2401" t="s">
        <v>1274</v>
      </c>
      <c r="E2401" t="s">
        <v>994</v>
      </c>
      <c r="F2401" t="s">
        <v>32</v>
      </c>
      <c r="G2401" t="s">
        <v>33</v>
      </c>
      <c r="H2401" t="s">
        <v>326</v>
      </c>
      <c r="I2401">
        <v>17</v>
      </c>
      <c r="J2401" t="s">
        <v>36</v>
      </c>
      <c r="K2401">
        <v>44</v>
      </c>
      <c r="L2401">
        <v>64</v>
      </c>
      <c r="M2401">
        <v>531</v>
      </c>
      <c r="N2401">
        <v>66</v>
      </c>
      <c r="O2401">
        <v>545</v>
      </c>
      <c r="P2401" t="s">
        <v>36</v>
      </c>
      <c r="Q2401" t="s">
        <v>36</v>
      </c>
      <c r="R2401">
        <v>51</v>
      </c>
      <c r="S2401">
        <v>59</v>
      </c>
      <c r="T2401">
        <v>175</v>
      </c>
      <c r="U2401" t="s">
        <v>36</v>
      </c>
      <c r="V2401" t="s">
        <v>36</v>
      </c>
      <c r="W2401">
        <v>59</v>
      </c>
      <c r="X2401">
        <v>59</v>
      </c>
      <c r="Y2401">
        <v>492</v>
      </c>
      <c r="Z2401">
        <v>0</v>
      </c>
      <c r="AA2401">
        <v>0</v>
      </c>
      <c r="AB2401" t="s">
        <v>36</v>
      </c>
      <c r="AC2401" t="s">
        <v>36</v>
      </c>
    </row>
    <row r="2402" spans="1:29" x14ac:dyDescent="0.3">
      <c r="A2402">
        <v>112846</v>
      </c>
      <c r="B2402">
        <v>6</v>
      </c>
      <c r="C2402" t="s">
        <v>3630</v>
      </c>
      <c r="D2402" t="s">
        <v>1835</v>
      </c>
      <c r="E2402" t="s">
        <v>994</v>
      </c>
      <c r="F2402" t="s">
        <v>32</v>
      </c>
      <c r="G2402" t="s">
        <v>33</v>
      </c>
      <c r="H2402" t="s">
        <v>465</v>
      </c>
      <c r="I2402">
        <v>13</v>
      </c>
      <c r="J2402" t="s">
        <v>37</v>
      </c>
      <c r="K2402">
        <v>8</v>
      </c>
      <c r="L2402">
        <v>31</v>
      </c>
      <c r="M2402">
        <v>285</v>
      </c>
      <c r="N2402">
        <v>33</v>
      </c>
      <c r="O2402">
        <v>308</v>
      </c>
      <c r="P2402" t="s">
        <v>36</v>
      </c>
      <c r="Q2402" t="s">
        <v>36</v>
      </c>
      <c r="R2402">
        <v>30</v>
      </c>
      <c r="S2402">
        <v>24</v>
      </c>
      <c r="T2402">
        <v>125</v>
      </c>
      <c r="U2402" t="s">
        <v>36</v>
      </c>
      <c r="V2402" t="s">
        <v>36</v>
      </c>
      <c r="W2402">
        <v>32</v>
      </c>
      <c r="X2402">
        <v>32</v>
      </c>
      <c r="Y2402">
        <v>294</v>
      </c>
      <c r="Z2402">
        <v>0</v>
      </c>
      <c r="AA2402">
        <v>0</v>
      </c>
      <c r="AB2402" t="s">
        <v>37</v>
      </c>
      <c r="AC2402" t="s">
        <v>36</v>
      </c>
    </row>
    <row r="2403" spans="1:29" x14ac:dyDescent="0.3">
      <c r="A2403">
        <v>232571</v>
      </c>
      <c r="B2403">
        <v>11</v>
      </c>
      <c r="C2403" t="s">
        <v>3631</v>
      </c>
      <c r="D2403" t="s">
        <v>84</v>
      </c>
      <c r="E2403" t="s">
        <v>2934</v>
      </c>
      <c r="F2403" t="s">
        <v>32</v>
      </c>
      <c r="G2403" t="s">
        <v>33</v>
      </c>
      <c r="H2403" t="s">
        <v>34</v>
      </c>
      <c r="I2403">
        <v>21</v>
      </c>
      <c r="J2403" t="s">
        <v>36</v>
      </c>
      <c r="K2403">
        <v>68</v>
      </c>
      <c r="L2403">
        <v>91</v>
      </c>
      <c r="M2403">
        <v>845</v>
      </c>
      <c r="N2403">
        <v>96</v>
      </c>
      <c r="O2403">
        <v>867</v>
      </c>
      <c r="P2403" t="s">
        <v>36</v>
      </c>
      <c r="Q2403" t="s">
        <v>36</v>
      </c>
      <c r="R2403">
        <v>77</v>
      </c>
      <c r="S2403">
        <v>99</v>
      </c>
      <c r="T2403">
        <v>287</v>
      </c>
      <c r="U2403" t="s">
        <v>36</v>
      </c>
      <c r="V2403" t="s">
        <v>36</v>
      </c>
      <c r="W2403">
        <v>88</v>
      </c>
      <c r="X2403">
        <v>88</v>
      </c>
      <c r="Y2403">
        <v>793</v>
      </c>
      <c r="Z2403">
        <v>0</v>
      </c>
      <c r="AA2403">
        <v>0</v>
      </c>
      <c r="AB2403" t="s">
        <v>36</v>
      </c>
      <c r="AC2403" t="s">
        <v>36</v>
      </c>
    </row>
    <row r="2404" spans="1:29" x14ac:dyDescent="0.3">
      <c r="A2404">
        <v>232572</v>
      </c>
      <c r="B2404">
        <v>11</v>
      </c>
      <c r="C2404" t="s">
        <v>3632</v>
      </c>
      <c r="D2404" t="s">
        <v>3370</v>
      </c>
      <c r="E2404" t="s">
        <v>2934</v>
      </c>
      <c r="F2404" t="s">
        <v>32</v>
      </c>
      <c r="G2404" t="s">
        <v>33</v>
      </c>
      <c r="H2404" t="s">
        <v>34</v>
      </c>
      <c r="I2404">
        <v>16</v>
      </c>
      <c r="J2404" t="s">
        <v>36</v>
      </c>
      <c r="K2404">
        <v>43</v>
      </c>
      <c r="L2404">
        <v>63</v>
      </c>
      <c r="M2404">
        <v>493</v>
      </c>
      <c r="N2404">
        <v>65</v>
      </c>
      <c r="O2404">
        <v>526</v>
      </c>
      <c r="P2404" t="s">
        <v>36</v>
      </c>
      <c r="Q2404" t="s">
        <v>43</v>
      </c>
      <c r="R2404">
        <v>54</v>
      </c>
      <c r="S2404">
        <v>29</v>
      </c>
      <c r="T2404">
        <v>216</v>
      </c>
      <c r="U2404" t="s">
        <v>36</v>
      </c>
      <c r="V2404" t="s">
        <v>36</v>
      </c>
      <c r="W2404">
        <v>66</v>
      </c>
      <c r="X2404">
        <v>66</v>
      </c>
      <c r="Y2404">
        <v>528</v>
      </c>
      <c r="Z2404">
        <v>0</v>
      </c>
      <c r="AA2404">
        <v>0</v>
      </c>
      <c r="AB2404" t="s">
        <v>36</v>
      </c>
      <c r="AC2404" t="s">
        <v>36</v>
      </c>
    </row>
    <row r="2405" spans="1:29" x14ac:dyDescent="0.3">
      <c r="A2405">
        <v>212577</v>
      </c>
      <c r="B2405">
        <v>5</v>
      </c>
      <c r="C2405" t="s">
        <v>3633</v>
      </c>
      <c r="D2405" t="s">
        <v>3036</v>
      </c>
      <c r="E2405" t="s">
        <v>2944</v>
      </c>
      <c r="F2405" t="s">
        <v>32</v>
      </c>
      <c r="G2405" t="s">
        <v>33</v>
      </c>
      <c r="H2405" t="s">
        <v>326</v>
      </c>
      <c r="I2405">
        <v>11</v>
      </c>
      <c r="J2405" t="s">
        <v>35</v>
      </c>
      <c r="K2405">
        <v>41</v>
      </c>
      <c r="L2405">
        <v>68</v>
      </c>
      <c r="M2405">
        <v>432</v>
      </c>
      <c r="N2405">
        <v>71</v>
      </c>
      <c r="O2405">
        <v>421</v>
      </c>
      <c r="P2405" t="s">
        <v>36</v>
      </c>
      <c r="Q2405" t="s">
        <v>36</v>
      </c>
      <c r="R2405">
        <v>61</v>
      </c>
      <c r="S2405">
        <v>84</v>
      </c>
      <c r="T2405">
        <v>257</v>
      </c>
      <c r="U2405" t="s">
        <v>36</v>
      </c>
      <c r="V2405" t="s">
        <v>36</v>
      </c>
      <c r="W2405">
        <v>71</v>
      </c>
      <c r="X2405">
        <v>71</v>
      </c>
      <c r="Y2405">
        <v>437</v>
      </c>
      <c r="Z2405">
        <v>0</v>
      </c>
      <c r="AA2405">
        <v>0</v>
      </c>
      <c r="AB2405" t="s">
        <v>37</v>
      </c>
      <c r="AC2405" t="s">
        <v>36</v>
      </c>
    </row>
    <row r="2406" spans="1:29" x14ac:dyDescent="0.3">
      <c r="A2406">
        <v>212583</v>
      </c>
      <c r="B2406">
        <v>5</v>
      </c>
      <c r="C2406" t="s">
        <v>3634</v>
      </c>
      <c r="D2406" t="s">
        <v>3307</v>
      </c>
      <c r="E2406" t="s">
        <v>2944</v>
      </c>
      <c r="F2406" t="s">
        <v>32</v>
      </c>
      <c r="G2406" t="s">
        <v>33</v>
      </c>
      <c r="H2406" t="s">
        <v>40</v>
      </c>
      <c r="I2406">
        <v>12</v>
      </c>
      <c r="J2406" t="s">
        <v>36</v>
      </c>
      <c r="K2406">
        <v>53</v>
      </c>
      <c r="L2406">
        <v>66</v>
      </c>
      <c r="M2406">
        <v>671</v>
      </c>
      <c r="N2406">
        <v>65</v>
      </c>
      <c r="O2406">
        <v>657</v>
      </c>
      <c r="P2406" t="s">
        <v>36</v>
      </c>
      <c r="Q2406" t="s">
        <v>36</v>
      </c>
      <c r="R2406">
        <v>58</v>
      </c>
      <c r="S2406">
        <v>37</v>
      </c>
      <c r="T2406">
        <v>224</v>
      </c>
      <c r="U2406" t="s">
        <v>43</v>
      </c>
      <c r="V2406" t="s">
        <v>36</v>
      </c>
      <c r="W2406">
        <v>66</v>
      </c>
      <c r="X2406">
        <v>66</v>
      </c>
      <c r="Y2406">
        <v>677</v>
      </c>
      <c r="Z2406">
        <v>0</v>
      </c>
      <c r="AA2406">
        <v>0</v>
      </c>
      <c r="AB2406" t="s">
        <v>36</v>
      </c>
      <c r="AC2406" t="s">
        <v>36</v>
      </c>
    </row>
    <row r="2407" spans="1:29" x14ac:dyDescent="0.3">
      <c r="A2407">
        <v>212585</v>
      </c>
      <c r="B2407">
        <v>5</v>
      </c>
      <c r="C2407" t="s">
        <v>3635</v>
      </c>
      <c r="D2407" t="s">
        <v>2943</v>
      </c>
      <c r="E2407" t="s">
        <v>2944</v>
      </c>
      <c r="F2407" t="s">
        <v>48</v>
      </c>
      <c r="G2407" t="s">
        <v>33</v>
      </c>
      <c r="H2407" t="s">
        <v>40</v>
      </c>
      <c r="I2407">
        <v>16</v>
      </c>
      <c r="J2407" t="s">
        <v>36</v>
      </c>
      <c r="K2407">
        <v>36</v>
      </c>
      <c r="L2407">
        <v>47</v>
      </c>
      <c r="M2407">
        <v>467</v>
      </c>
      <c r="N2407">
        <v>49</v>
      </c>
      <c r="O2407">
        <v>454</v>
      </c>
      <c r="P2407" t="s">
        <v>36</v>
      </c>
      <c r="Q2407" t="s">
        <v>36</v>
      </c>
      <c r="R2407">
        <v>41</v>
      </c>
      <c r="S2407">
        <v>28</v>
      </c>
      <c r="T2407">
        <v>187</v>
      </c>
      <c r="U2407" t="s">
        <v>36</v>
      </c>
      <c r="V2407" t="s">
        <v>36</v>
      </c>
      <c r="W2407">
        <v>50</v>
      </c>
      <c r="X2407">
        <v>50</v>
      </c>
      <c r="Y2407">
        <v>467</v>
      </c>
      <c r="Z2407">
        <v>0</v>
      </c>
      <c r="AA2407">
        <v>0</v>
      </c>
      <c r="AB2407" t="s">
        <v>36</v>
      </c>
      <c r="AC2407" t="s">
        <v>36</v>
      </c>
    </row>
    <row r="2408" spans="1:29" x14ac:dyDescent="0.3">
      <c r="A2408">
        <v>112799</v>
      </c>
      <c r="B2408">
        <v>6</v>
      </c>
      <c r="C2408" t="s">
        <v>3636</v>
      </c>
      <c r="D2408" t="s">
        <v>1529</v>
      </c>
      <c r="E2408" t="s">
        <v>994</v>
      </c>
      <c r="F2408" t="s">
        <v>32</v>
      </c>
      <c r="G2408" t="s">
        <v>65</v>
      </c>
      <c r="H2408" t="s">
        <v>66</v>
      </c>
      <c r="I2408">
        <v>16</v>
      </c>
      <c r="J2408" t="s">
        <v>36</v>
      </c>
      <c r="K2408">
        <v>34</v>
      </c>
      <c r="L2408">
        <v>36</v>
      </c>
      <c r="M2408">
        <v>325</v>
      </c>
      <c r="N2408">
        <v>39</v>
      </c>
      <c r="O2408">
        <v>330</v>
      </c>
      <c r="P2408" t="s">
        <v>36</v>
      </c>
      <c r="Q2408" t="s">
        <v>36</v>
      </c>
      <c r="R2408">
        <v>37</v>
      </c>
      <c r="S2408">
        <v>45</v>
      </c>
      <c r="T2408">
        <v>143</v>
      </c>
      <c r="U2408" t="s">
        <v>36</v>
      </c>
      <c r="V2408" t="s">
        <v>36</v>
      </c>
      <c r="W2408">
        <v>39</v>
      </c>
      <c r="X2408">
        <v>39</v>
      </c>
      <c r="Y2408">
        <v>335</v>
      </c>
      <c r="Z2408">
        <v>0</v>
      </c>
      <c r="AA2408">
        <v>0</v>
      </c>
      <c r="AB2408" t="s">
        <v>37</v>
      </c>
      <c r="AC2408" t="s">
        <v>36</v>
      </c>
    </row>
    <row r="2409" spans="1:29" x14ac:dyDescent="0.3">
      <c r="A2409">
        <v>112800</v>
      </c>
      <c r="B2409">
        <v>6</v>
      </c>
      <c r="C2409" t="s">
        <v>3637</v>
      </c>
      <c r="D2409" t="s">
        <v>3638</v>
      </c>
      <c r="E2409" t="s">
        <v>994</v>
      </c>
      <c r="F2409" t="s">
        <v>32</v>
      </c>
      <c r="G2409" t="s">
        <v>33</v>
      </c>
      <c r="H2409" t="s">
        <v>40</v>
      </c>
      <c r="I2409">
        <v>11</v>
      </c>
      <c r="J2409" t="s">
        <v>36</v>
      </c>
      <c r="K2409">
        <v>51</v>
      </c>
      <c r="L2409">
        <v>78</v>
      </c>
      <c r="M2409">
        <v>660</v>
      </c>
      <c r="N2409">
        <v>79</v>
      </c>
      <c r="O2409">
        <v>688</v>
      </c>
      <c r="P2409" t="s">
        <v>36</v>
      </c>
      <c r="Q2409" t="s">
        <v>36</v>
      </c>
      <c r="R2409">
        <v>63</v>
      </c>
      <c r="S2409">
        <v>57</v>
      </c>
      <c r="T2409">
        <v>242</v>
      </c>
      <c r="U2409" t="s">
        <v>36</v>
      </c>
      <c r="V2409" t="s">
        <v>36</v>
      </c>
      <c r="W2409">
        <v>80</v>
      </c>
      <c r="X2409">
        <v>80</v>
      </c>
      <c r="Y2409">
        <v>690</v>
      </c>
      <c r="Z2409">
        <v>0</v>
      </c>
      <c r="AA2409">
        <v>0</v>
      </c>
      <c r="AB2409" t="s">
        <v>36</v>
      </c>
      <c r="AC2409" t="s">
        <v>36</v>
      </c>
    </row>
    <row r="2410" spans="1:29" x14ac:dyDescent="0.3">
      <c r="A2410">
        <v>112801</v>
      </c>
      <c r="B2410">
        <v>6</v>
      </c>
      <c r="C2410" t="s">
        <v>3639</v>
      </c>
      <c r="D2410" t="s">
        <v>1353</v>
      </c>
      <c r="E2410" t="s">
        <v>994</v>
      </c>
      <c r="F2410" t="s">
        <v>32</v>
      </c>
      <c r="G2410" t="s">
        <v>33</v>
      </c>
      <c r="H2410" t="s">
        <v>49</v>
      </c>
      <c r="I2410">
        <v>9</v>
      </c>
      <c r="J2410" t="s">
        <v>36</v>
      </c>
      <c r="K2410">
        <v>75</v>
      </c>
      <c r="L2410">
        <v>98</v>
      </c>
      <c r="M2410">
        <v>825</v>
      </c>
      <c r="N2410">
        <v>100</v>
      </c>
      <c r="O2410">
        <v>844</v>
      </c>
      <c r="P2410" t="s">
        <v>36</v>
      </c>
      <c r="Q2410" t="s">
        <v>36</v>
      </c>
      <c r="R2410">
        <v>79</v>
      </c>
      <c r="S2410">
        <v>74</v>
      </c>
      <c r="T2410">
        <v>355</v>
      </c>
      <c r="U2410" t="s">
        <v>37</v>
      </c>
      <c r="V2410" t="s">
        <v>37</v>
      </c>
      <c r="W2410">
        <v>5</v>
      </c>
      <c r="X2410">
        <v>5</v>
      </c>
      <c r="Y2410">
        <v>49</v>
      </c>
      <c r="Z2410">
        <v>0</v>
      </c>
      <c r="AA2410">
        <v>0</v>
      </c>
      <c r="AB2410" t="s">
        <v>36</v>
      </c>
      <c r="AC2410" t="s">
        <v>36</v>
      </c>
    </row>
    <row r="2411" spans="1:29" x14ac:dyDescent="0.3">
      <c r="A2411">
        <v>112802</v>
      </c>
      <c r="B2411">
        <v>6</v>
      </c>
      <c r="C2411" t="s">
        <v>3640</v>
      </c>
      <c r="D2411" t="s">
        <v>3641</v>
      </c>
      <c r="E2411" t="s">
        <v>994</v>
      </c>
      <c r="F2411" t="s">
        <v>32</v>
      </c>
      <c r="G2411" t="s">
        <v>33</v>
      </c>
      <c r="H2411" t="s">
        <v>40</v>
      </c>
      <c r="I2411">
        <v>11</v>
      </c>
      <c r="J2411" t="s">
        <v>36</v>
      </c>
      <c r="K2411">
        <v>31</v>
      </c>
      <c r="L2411">
        <v>39</v>
      </c>
      <c r="M2411">
        <v>307</v>
      </c>
      <c r="N2411">
        <v>38</v>
      </c>
      <c r="O2411">
        <v>313</v>
      </c>
      <c r="P2411" t="s">
        <v>36</v>
      </c>
      <c r="Q2411" t="s">
        <v>36</v>
      </c>
      <c r="R2411">
        <v>33</v>
      </c>
      <c r="S2411">
        <v>18</v>
      </c>
      <c r="T2411">
        <v>110</v>
      </c>
      <c r="U2411" t="s">
        <v>36</v>
      </c>
      <c r="V2411" t="s">
        <v>36</v>
      </c>
      <c r="W2411">
        <v>40</v>
      </c>
      <c r="X2411">
        <v>40</v>
      </c>
      <c r="Y2411">
        <v>316</v>
      </c>
      <c r="Z2411">
        <v>0</v>
      </c>
      <c r="AA2411">
        <v>0</v>
      </c>
      <c r="AB2411" t="s">
        <v>37</v>
      </c>
      <c r="AC2411" t="s">
        <v>36</v>
      </c>
    </row>
    <row r="2412" spans="1:29" x14ac:dyDescent="0.3">
      <c r="A2412">
        <v>112803</v>
      </c>
      <c r="B2412">
        <v>6</v>
      </c>
      <c r="C2412" t="s">
        <v>3642</v>
      </c>
      <c r="D2412" t="s">
        <v>1112</v>
      </c>
      <c r="E2412" t="s">
        <v>994</v>
      </c>
      <c r="F2412" t="s">
        <v>32</v>
      </c>
      <c r="G2412" t="s">
        <v>33</v>
      </c>
      <c r="H2412" t="s">
        <v>34</v>
      </c>
      <c r="I2412">
        <v>24</v>
      </c>
      <c r="J2412" t="s">
        <v>36</v>
      </c>
      <c r="K2412">
        <v>114</v>
      </c>
      <c r="L2412">
        <v>158</v>
      </c>
      <c r="M2412">
        <v>1506</v>
      </c>
      <c r="N2412">
        <v>160</v>
      </c>
      <c r="O2412">
        <v>1529</v>
      </c>
      <c r="P2412" t="s">
        <v>36</v>
      </c>
      <c r="Q2412" t="s">
        <v>36</v>
      </c>
      <c r="R2412">
        <v>128</v>
      </c>
      <c r="S2412">
        <v>144</v>
      </c>
      <c r="T2412">
        <v>487</v>
      </c>
      <c r="U2412" t="s">
        <v>43</v>
      </c>
      <c r="V2412" t="s">
        <v>36</v>
      </c>
      <c r="W2412">
        <v>132</v>
      </c>
      <c r="X2412">
        <v>132</v>
      </c>
      <c r="Y2412">
        <v>1200</v>
      </c>
      <c r="Z2412">
        <v>0</v>
      </c>
      <c r="AA2412">
        <v>0</v>
      </c>
      <c r="AB2412" t="s">
        <v>36</v>
      </c>
      <c r="AC2412" t="s">
        <v>36</v>
      </c>
    </row>
    <row r="2413" spans="1:29" x14ac:dyDescent="0.3">
      <c r="A2413">
        <v>142558</v>
      </c>
      <c r="B2413">
        <v>10</v>
      </c>
      <c r="C2413" t="s">
        <v>3643</v>
      </c>
      <c r="D2413" t="s">
        <v>3644</v>
      </c>
      <c r="E2413" t="s">
        <v>1980</v>
      </c>
      <c r="F2413" t="s">
        <v>32</v>
      </c>
      <c r="G2413" t="s">
        <v>33</v>
      </c>
      <c r="H2413" t="s">
        <v>40</v>
      </c>
      <c r="I2413">
        <v>20</v>
      </c>
      <c r="J2413" t="s">
        <v>36</v>
      </c>
      <c r="K2413">
        <v>97</v>
      </c>
      <c r="L2413">
        <v>129</v>
      </c>
      <c r="M2413">
        <v>1092</v>
      </c>
      <c r="N2413">
        <v>133</v>
      </c>
      <c r="O2413">
        <v>1119</v>
      </c>
      <c r="P2413" t="s">
        <v>36</v>
      </c>
      <c r="Q2413" t="s">
        <v>36</v>
      </c>
      <c r="R2413">
        <v>110</v>
      </c>
      <c r="S2413">
        <v>136</v>
      </c>
      <c r="T2413">
        <v>501</v>
      </c>
      <c r="U2413" t="s">
        <v>35</v>
      </c>
      <c r="V2413" t="s">
        <v>35</v>
      </c>
      <c r="W2413">
        <v>106</v>
      </c>
      <c r="X2413">
        <v>106</v>
      </c>
      <c r="Y2413">
        <v>879</v>
      </c>
      <c r="Z2413">
        <v>0</v>
      </c>
      <c r="AA2413">
        <v>0</v>
      </c>
      <c r="AB2413" t="s">
        <v>36</v>
      </c>
      <c r="AC2413" t="s">
        <v>36</v>
      </c>
    </row>
    <row r="2414" spans="1:29" x14ac:dyDescent="0.3">
      <c r="A2414">
        <v>142559</v>
      </c>
      <c r="B2414">
        <v>10</v>
      </c>
      <c r="C2414" t="s">
        <v>3645</v>
      </c>
      <c r="D2414" t="s">
        <v>2367</v>
      </c>
      <c r="E2414" t="s">
        <v>1980</v>
      </c>
      <c r="F2414" t="s">
        <v>32</v>
      </c>
      <c r="G2414" t="s">
        <v>33</v>
      </c>
      <c r="H2414" t="s">
        <v>40</v>
      </c>
      <c r="I2414">
        <v>32</v>
      </c>
      <c r="J2414" t="s">
        <v>36</v>
      </c>
      <c r="K2414">
        <v>90</v>
      </c>
      <c r="L2414">
        <v>133</v>
      </c>
      <c r="M2414">
        <v>1233</v>
      </c>
      <c r="N2414">
        <v>139</v>
      </c>
      <c r="O2414">
        <v>1272</v>
      </c>
      <c r="P2414" t="s">
        <v>36</v>
      </c>
      <c r="Q2414" t="s">
        <v>36</v>
      </c>
      <c r="R2414">
        <v>108</v>
      </c>
      <c r="S2414">
        <v>60</v>
      </c>
      <c r="T2414">
        <v>438</v>
      </c>
      <c r="U2414" t="s">
        <v>43</v>
      </c>
      <c r="V2414" t="s">
        <v>36</v>
      </c>
      <c r="W2414">
        <v>120</v>
      </c>
      <c r="X2414">
        <v>120</v>
      </c>
      <c r="Y2414">
        <v>1095</v>
      </c>
      <c r="Z2414">
        <v>1</v>
      </c>
      <c r="AA2414">
        <v>1</v>
      </c>
      <c r="AB2414" t="s">
        <v>36</v>
      </c>
      <c r="AC2414" t="s">
        <v>36</v>
      </c>
    </row>
    <row r="2415" spans="1:29" x14ac:dyDescent="0.3">
      <c r="A2415">
        <v>142560</v>
      </c>
      <c r="B2415">
        <v>10</v>
      </c>
      <c r="C2415" t="s">
        <v>3646</v>
      </c>
      <c r="D2415" t="s">
        <v>1979</v>
      </c>
      <c r="E2415" t="s">
        <v>1980</v>
      </c>
      <c r="F2415" t="s">
        <v>32</v>
      </c>
      <c r="G2415" t="s">
        <v>33</v>
      </c>
      <c r="H2415" t="s">
        <v>34</v>
      </c>
      <c r="I2415">
        <v>0</v>
      </c>
      <c r="J2415" t="s">
        <v>37</v>
      </c>
      <c r="K2415">
        <v>10</v>
      </c>
      <c r="L2415">
        <v>19</v>
      </c>
      <c r="M2415">
        <v>160</v>
      </c>
      <c r="N2415">
        <v>18</v>
      </c>
      <c r="O2415">
        <v>147</v>
      </c>
      <c r="P2415" t="s">
        <v>36</v>
      </c>
      <c r="Q2415" t="s">
        <v>36</v>
      </c>
      <c r="R2415">
        <v>14</v>
      </c>
      <c r="S2415">
        <v>13</v>
      </c>
      <c r="T2415">
        <v>86</v>
      </c>
      <c r="U2415" t="s">
        <v>37</v>
      </c>
      <c r="V2415" t="s">
        <v>37</v>
      </c>
      <c r="W2415">
        <v>0</v>
      </c>
      <c r="X2415">
        <v>0</v>
      </c>
      <c r="Y2415">
        <v>0</v>
      </c>
      <c r="Z2415">
        <v>0</v>
      </c>
      <c r="AA2415">
        <v>0</v>
      </c>
      <c r="AB2415" t="s">
        <v>37</v>
      </c>
      <c r="AC2415" t="s">
        <v>36</v>
      </c>
    </row>
    <row r="2416" spans="1:29" x14ac:dyDescent="0.3">
      <c r="A2416">
        <v>142561</v>
      </c>
      <c r="B2416">
        <v>10</v>
      </c>
      <c r="C2416" t="s">
        <v>3647</v>
      </c>
      <c r="D2416" t="s">
        <v>3648</v>
      </c>
      <c r="E2416" t="s">
        <v>1980</v>
      </c>
      <c r="F2416" t="s">
        <v>32</v>
      </c>
      <c r="G2416" t="s">
        <v>33</v>
      </c>
      <c r="H2416" t="s">
        <v>34</v>
      </c>
      <c r="I2416">
        <v>16</v>
      </c>
      <c r="J2416" t="s">
        <v>36</v>
      </c>
      <c r="K2416">
        <v>67</v>
      </c>
      <c r="L2416">
        <v>84</v>
      </c>
      <c r="M2416">
        <v>734</v>
      </c>
      <c r="N2416">
        <v>79</v>
      </c>
      <c r="O2416">
        <v>696</v>
      </c>
      <c r="P2416" t="s">
        <v>35</v>
      </c>
      <c r="Q2416" t="s">
        <v>36</v>
      </c>
      <c r="R2416">
        <v>71</v>
      </c>
      <c r="S2416">
        <v>115</v>
      </c>
      <c r="T2416">
        <v>313</v>
      </c>
      <c r="U2416" t="s">
        <v>36</v>
      </c>
      <c r="V2416" t="s">
        <v>35</v>
      </c>
      <c r="W2416">
        <v>86</v>
      </c>
      <c r="X2416">
        <v>86</v>
      </c>
      <c r="Y2416">
        <v>762</v>
      </c>
      <c r="Z2416">
        <v>0</v>
      </c>
      <c r="AA2416">
        <v>0</v>
      </c>
      <c r="AB2416" t="s">
        <v>36</v>
      </c>
      <c r="AC2416" t="s">
        <v>36</v>
      </c>
    </row>
    <row r="2417" spans="1:29" x14ac:dyDescent="0.3">
      <c r="A2417">
        <v>142562</v>
      </c>
      <c r="B2417">
        <v>10</v>
      </c>
      <c r="C2417" t="s">
        <v>3649</v>
      </c>
      <c r="D2417" t="s">
        <v>2034</v>
      </c>
      <c r="E2417" t="s">
        <v>1980</v>
      </c>
      <c r="F2417" t="s">
        <v>32</v>
      </c>
      <c r="G2417" t="s">
        <v>33</v>
      </c>
      <c r="H2417" t="s">
        <v>40</v>
      </c>
      <c r="I2417">
        <v>24</v>
      </c>
      <c r="J2417" t="s">
        <v>36</v>
      </c>
      <c r="K2417">
        <v>117</v>
      </c>
      <c r="L2417">
        <v>175</v>
      </c>
      <c r="M2417">
        <v>1409</v>
      </c>
      <c r="N2417">
        <v>187</v>
      </c>
      <c r="O2417">
        <v>1476</v>
      </c>
      <c r="P2417" t="s">
        <v>36</v>
      </c>
      <c r="Q2417" t="s">
        <v>35</v>
      </c>
      <c r="R2417">
        <v>151</v>
      </c>
      <c r="S2417">
        <v>176</v>
      </c>
      <c r="T2417">
        <v>652</v>
      </c>
      <c r="U2417" t="s">
        <v>35</v>
      </c>
      <c r="V2417" t="s">
        <v>36</v>
      </c>
      <c r="W2417">
        <v>134</v>
      </c>
      <c r="X2417">
        <v>134</v>
      </c>
      <c r="Y2417">
        <v>1097</v>
      </c>
      <c r="Z2417">
        <v>1</v>
      </c>
      <c r="AA2417">
        <v>9</v>
      </c>
      <c r="AB2417" t="s">
        <v>36</v>
      </c>
      <c r="AC2417" t="s">
        <v>36</v>
      </c>
    </row>
    <row r="2418" spans="1:29" x14ac:dyDescent="0.3">
      <c r="A2418">
        <v>112847</v>
      </c>
      <c r="B2418">
        <v>6</v>
      </c>
      <c r="C2418" t="s">
        <v>3650</v>
      </c>
      <c r="D2418" t="s">
        <v>3651</v>
      </c>
      <c r="E2418" t="s">
        <v>994</v>
      </c>
      <c r="F2418" t="s">
        <v>32</v>
      </c>
      <c r="G2418" t="s">
        <v>65</v>
      </c>
      <c r="H2418" t="s">
        <v>66</v>
      </c>
      <c r="I2418">
        <v>16</v>
      </c>
      <c r="J2418" t="s">
        <v>36</v>
      </c>
      <c r="K2418">
        <v>29</v>
      </c>
      <c r="L2418">
        <v>38</v>
      </c>
      <c r="M2418">
        <v>365</v>
      </c>
      <c r="N2418">
        <v>38</v>
      </c>
      <c r="O2418">
        <v>377</v>
      </c>
      <c r="P2418" t="s">
        <v>36</v>
      </c>
      <c r="Q2418" t="s">
        <v>36</v>
      </c>
      <c r="R2418">
        <v>32</v>
      </c>
      <c r="S2418">
        <v>29</v>
      </c>
      <c r="T2418">
        <v>119</v>
      </c>
      <c r="U2418" t="s">
        <v>36</v>
      </c>
      <c r="V2418" t="s">
        <v>36</v>
      </c>
      <c r="W2418">
        <v>38</v>
      </c>
      <c r="X2418">
        <v>38</v>
      </c>
      <c r="Y2418">
        <v>378</v>
      </c>
      <c r="Z2418">
        <v>0</v>
      </c>
      <c r="AA2418">
        <v>0</v>
      </c>
      <c r="AB2418" t="s">
        <v>37</v>
      </c>
      <c r="AC2418" t="s">
        <v>36</v>
      </c>
    </row>
    <row r="2419" spans="1:29" x14ac:dyDescent="0.3">
      <c r="A2419">
        <v>112848</v>
      </c>
      <c r="B2419">
        <v>6</v>
      </c>
      <c r="C2419" t="s">
        <v>3652</v>
      </c>
      <c r="D2419" t="s">
        <v>3653</v>
      </c>
      <c r="E2419" t="s">
        <v>994</v>
      </c>
      <c r="F2419" t="s">
        <v>32</v>
      </c>
      <c r="G2419" t="s">
        <v>33</v>
      </c>
      <c r="H2419" t="s">
        <v>34</v>
      </c>
      <c r="I2419">
        <v>9</v>
      </c>
      <c r="J2419" t="s">
        <v>36</v>
      </c>
      <c r="K2419">
        <v>22</v>
      </c>
      <c r="L2419">
        <v>26</v>
      </c>
      <c r="M2419">
        <v>249</v>
      </c>
      <c r="N2419">
        <v>27</v>
      </c>
      <c r="O2419">
        <v>252</v>
      </c>
      <c r="P2419" t="s">
        <v>36</v>
      </c>
      <c r="Q2419" t="s">
        <v>36</v>
      </c>
      <c r="R2419">
        <v>24</v>
      </c>
      <c r="S2419">
        <v>36</v>
      </c>
      <c r="T2419">
        <v>99</v>
      </c>
      <c r="U2419" t="s">
        <v>36</v>
      </c>
      <c r="V2419" t="s">
        <v>36</v>
      </c>
      <c r="W2419">
        <v>27</v>
      </c>
      <c r="X2419">
        <v>27</v>
      </c>
      <c r="Y2419">
        <v>253</v>
      </c>
      <c r="Z2419">
        <v>0</v>
      </c>
      <c r="AA2419">
        <v>0</v>
      </c>
      <c r="AB2419" t="s">
        <v>37</v>
      </c>
      <c r="AC2419" t="s">
        <v>36</v>
      </c>
    </row>
    <row r="2420" spans="1:29" x14ac:dyDescent="0.3">
      <c r="A2420">
        <v>112849</v>
      </c>
      <c r="B2420">
        <v>6</v>
      </c>
      <c r="C2420" t="s">
        <v>3654</v>
      </c>
      <c r="D2420" t="s">
        <v>3655</v>
      </c>
      <c r="E2420" t="s">
        <v>994</v>
      </c>
      <c r="F2420" t="s">
        <v>32</v>
      </c>
      <c r="G2420" t="s">
        <v>33</v>
      </c>
      <c r="H2420" t="s">
        <v>40</v>
      </c>
      <c r="I2420">
        <v>33</v>
      </c>
      <c r="J2420" t="s">
        <v>36</v>
      </c>
      <c r="K2420">
        <v>97</v>
      </c>
      <c r="L2420">
        <v>139</v>
      </c>
      <c r="M2420">
        <v>1125</v>
      </c>
      <c r="N2420">
        <v>150</v>
      </c>
      <c r="O2420">
        <v>1189</v>
      </c>
      <c r="P2420" t="s">
        <v>36</v>
      </c>
      <c r="Q2420" t="s">
        <v>36</v>
      </c>
      <c r="R2420">
        <v>122</v>
      </c>
      <c r="S2420">
        <v>160</v>
      </c>
      <c r="T2420">
        <v>425</v>
      </c>
      <c r="U2420" t="s">
        <v>36</v>
      </c>
      <c r="V2420" t="s">
        <v>36</v>
      </c>
      <c r="W2420">
        <v>134</v>
      </c>
      <c r="X2420">
        <v>134</v>
      </c>
      <c r="Y2420">
        <v>1030</v>
      </c>
      <c r="Z2420">
        <v>0</v>
      </c>
      <c r="AA2420">
        <v>0</v>
      </c>
      <c r="AB2420" t="s">
        <v>36</v>
      </c>
      <c r="AC2420" t="s">
        <v>36</v>
      </c>
    </row>
    <row r="2421" spans="1:29" x14ac:dyDescent="0.3">
      <c r="A2421">
        <v>132512</v>
      </c>
      <c r="B2421">
        <v>16</v>
      </c>
      <c r="C2421" t="s">
        <v>3656</v>
      </c>
      <c r="D2421" t="s">
        <v>3657</v>
      </c>
      <c r="E2421" t="s">
        <v>3453</v>
      </c>
      <c r="F2421" t="s">
        <v>32</v>
      </c>
      <c r="G2421" t="s">
        <v>33</v>
      </c>
      <c r="H2421" t="s">
        <v>40</v>
      </c>
      <c r="I2421">
        <v>15</v>
      </c>
      <c r="J2421" t="s">
        <v>36</v>
      </c>
      <c r="K2421">
        <v>69</v>
      </c>
      <c r="L2421">
        <v>124</v>
      </c>
      <c r="M2421">
        <v>1016</v>
      </c>
      <c r="N2421">
        <v>131</v>
      </c>
      <c r="O2421">
        <v>1098</v>
      </c>
      <c r="P2421" t="s">
        <v>36</v>
      </c>
      <c r="Q2421" t="s">
        <v>36</v>
      </c>
      <c r="R2421">
        <v>90</v>
      </c>
      <c r="S2421">
        <v>67</v>
      </c>
      <c r="T2421">
        <v>354</v>
      </c>
      <c r="U2421" t="s">
        <v>36</v>
      </c>
      <c r="V2421" t="s">
        <v>36</v>
      </c>
      <c r="W2421">
        <v>90</v>
      </c>
      <c r="X2421">
        <v>90</v>
      </c>
      <c r="Y2421">
        <v>708</v>
      </c>
      <c r="Z2421">
        <v>0</v>
      </c>
      <c r="AA2421">
        <v>0</v>
      </c>
      <c r="AB2421" t="s">
        <v>36</v>
      </c>
      <c r="AC2421" t="s">
        <v>36</v>
      </c>
    </row>
    <row r="2422" spans="1:29" x14ac:dyDescent="0.3">
      <c r="A2422">
        <v>132513</v>
      </c>
      <c r="B2422">
        <v>16</v>
      </c>
      <c r="C2422" t="s">
        <v>3658</v>
      </c>
      <c r="D2422" t="s">
        <v>3657</v>
      </c>
      <c r="E2422" t="s">
        <v>3453</v>
      </c>
      <c r="F2422" t="s">
        <v>32</v>
      </c>
      <c r="G2422" t="s">
        <v>33</v>
      </c>
      <c r="H2422" t="s">
        <v>34</v>
      </c>
      <c r="I2422">
        <v>16</v>
      </c>
      <c r="J2422" t="s">
        <v>36</v>
      </c>
      <c r="K2422">
        <v>62</v>
      </c>
      <c r="L2422">
        <v>78</v>
      </c>
      <c r="M2422">
        <v>622</v>
      </c>
      <c r="N2422">
        <v>77</v>
      </c>
      <c r="O2422">
        <v>635</v>
      </c>
      <c r="P2422" t="s">
        <v>36</v>
      </c>
      <c r="Q2422" t="s">
        <v>36</v>
      </c>
      <c r="R2422">
        <v>69</v>
      </c>
      <c r="S2422">
        <v>51</v>
      </c>
      <c r="T2422">
        <v>259</v>
      </c>
      <c r="U2422" t="s">
        <v>36</v>
      </c>
      <c r="V2422" t="s">
        <v>36</v>
      </c>
      <c r="W2422">
        <v>67</v>
      </c>
      <c r="X2422">
        <v>67</v>
      </c>
      <c r="Y2422">
        <v>534</v>
      </c>
      <c r="Z2422">
        <v>0</v>
      </c>
      <c r="AA2422">
        <v>0</v>
      </c>
      <c r="AB2422" t="s">
        <v>36</v>
      </c>
      <c r="AC2422" t="s">
        <v>36</v>
      </c>
    </row>
    <row r="2423" spans="1:29" x14ac:dyDescent="0.3">
      <c r="A2423">
        <v>212586</v>
      </c>
      <c r="B2423">
        <v>5</v>
      </c>
      <c r="C2423" t="s">
        <v>3659</v>
      </c>
      <c r="D2423" t="s">
        <v>3318</v>
      </c>
      <c r="E2423" t="s">
        <v>2944</v>
      </c>
      <c r="F2423" t="s">
        <v>48</v>
      </c>
      <c r="G2423" t="s">
        <v>65</v>
      </c>
      <c r="H2423" t="s">
        <v>66</v>
      </c>
      <c r="I2423">
        <v>11</v>
      </c>
      <c r="J2423" t="s">
        <v>36</v>
      </c>
      <c r="K2423">
        <v>49</v>
      </c>
      <c r="L2423">
        <v>61</v>
      </c>
      <c r="M2423">
        <v>432</v>
      </c>
      <c r="N2423">
        <v>63</v>
      </c>
      <c r="O2423">
        <v>393</v>
      </c>
      <c r="P2423" t="s">
        <v>43</v>
      </c>
      <c r="Q2423" t="s">
        <v>35</v>
      </c>
      <c r="R2423">
        <v>58</v>
      </c>
      <c r="S2423">
        <v>56</v>
      </c>
      <c r="T2423">
        <v>373</v>
      </c>
      <c r="U2423" t="s">
        <v>37</v>
      </c>
      <c r="V2423" t="s">
        <v>36</v>
      </c>
      <c r="W2423">
        <v>64</v>
      </c>
      <c r="X2423">
        <v>64</v>
      </c>
      <c r="Y2423">
        <v>441</v>
      </c>
      <c r="Z2423">
        <v>0</v>
      </c>
      <c r="AA2423">
        <v>0</v>
      </c>
      <c r="AB2423" t="s">
        <v>36</v>
      </c>
      <c r="AC2423" t="s">
        <v>37</v>
      </c>
    </row>
    <row r="2424" spans="1:29" x14ac:dyDescent="0.3">
      <c r="A2424">
        <v>212587</v>
      </c>
      <c r="B2424">
        <v>5</v>
      </c>
      <c r="C2424" t="s">
        <v>3660</v>
      </c>
      <c r="D2424" t="s">
        <v>3318</v>
      </c>
      <c r="E2424" t="s">
        <v>2944</v>
      </c>
      <c r="F2424" t="s">
        <v>32</v>
      </c>
      <c r="G2424" t="s">
        <v>33</v>
      </c>
      <c r="H2424" t="s">
        <v>40</v>
      </c>
      <c r="I2424">
        <v>14</v>
      </c>
      <c r="J2424" t="s">
        <v>36</v>
      </c>
      <c r="K2424">
        <v>43</v>
      </c>
      <c r="L2424">
        <v>67</v>
      </c>
      <c r="M2424">
        <v>577</v>
      </c>
      <c r="N2424">
        <v>70</v>
      </c>
      <c r="O2424">
        <v>595</v>
      </c>
      <c r="P2424" t="s">
        <v>36</v>
      </c>
      <c r="Q2424" t="s">
        <v>36</v>
      </c>
      <c r="R2424">
        <v>52</v>
      </c>
      <c r="S2424">
        <v>41</v>
      </c>
      <c r="T2424">
        <v>187</v>
      </c>
      <c r="U2424" t="s">
        <v>43</v>
      </c>
      <c r="V2424" t="s">
        <v>36</v>
      </c>
      <c r="W2424">
        <v>70</v>
      </c>
      <c r="X2424">
        <v>70</v>
      </c>
      <c r="Y2424">
        <v>607</v>
      </c>
      <c r="Z2424">
        <v>0</v>
      </c>
      <c r="AA2424">
        <v>0</v>
      </c>
      <c r="AB2424" t="s">
        <v>36</v>
      </c>
      <c r="AC2424" t="s">
        <v>36</v>
      </c>
    </row>
    <row r="2425" spans="1:29" x14ac:dyDescent="0.3">
      <c r="A2425">
        <v>212588</v>
      </c>
      <c r="B2425">
        <v>5</v>
      </c>
      <c r="C2425" t="s">
        <v>3661</v>
      </c>
      <c r="D2425" t="s">
        <v>3036</v>
      </c>
      <c r="E2425" t="s">
        <v>2944</v>
      </c>
      <c r="F2425" t="s">
        <v>32</v>
      </c>
      <c r="G2425" t="s">
        <v>33</v>
      </c>
      <c r="H2425" t="s">
        <v>34</v>
      </c>
      <c r="I2425">
        <v>12</v>
      </c>
      <c r="J2425" t="s">
        <v>36</v>
      </c>
      <c r="K2425">
        <v>40</v>
      </c>
      <c r="L2425">
        <v>70</v>
      </c>
      <c r="M2425">
        <v>590</v>
      </c>
      <c r="N2425">
        <v>73</v>
      </c>
      <c r="O2425">
        <v>599</v>
      </c>
      <c r="P2425" t="s">
        <v>36</v>
      </c>
      <c r="Q2425" t="s">
        <v>36</v>
      </c>
      <c r="R2425">
        <v>55</v>
      </c>
      <c r="S2425">
        <v>34</v>
      </c>
      <c r="T2425">
        <v>225</v>
      </c>
      <c r="U2425" t="s">
        <v>36</v>
      </c>
      <c r="V2425" t="s">
        <v>36</v>
      </c>
      <c r="W2425">
        <v>73</v>
      </c>
      <c r="X2425">
        <v>73</v>
      </c>
      <c r="Y2425">
        <v>606</v>
      </c>
      <c r="Z2425">
        <v>0</v>
      </c>
      <c r="AA2425">
        <v>0</v>
      </c>
      <c r="AB2425" t="s">
        <v>37</v>
      </c>
      <c r="AC2425" t="s">
        <v>43</v>
      </c>
    </row>
    <row r="2426" spans="1:29" x14ac:dyDescent="0.3">
      <c r="A2426">
        <v>212709</v>
      </c>
      <c r="B2426">
        <v>5</v>
      </c>
      <c r="C2426" t="s">
        <v>3662</v>
      </c>
      <c r="D2426" t="s">
        <v>3036</v>
      </c>
      <c r="E2426" t="s">
        <v>2944</v>
      </c>
      <c r="F2426" t="s">
        <v>32</v>
      </c>
      <c r="G2426" t="s">
        <v>33</v>
      </c>
      <c r="H2426" t="s">
        <v>40</v>
      </c>
      <c r="I2426">
        <v>26</v>
      </c>
      <c r="J2426" t="s">
        <v>36</v>
      </c>
      <c r="K2426">
        <v>31</v>
      </c>
      <c r="L2426">
        <v>57</v>
      </c>
      <c r="M2426">
        <v>464</v>
      </c>
      <c r="N2426">
        <v>59</v>
      </c>
      <c r="O2426">
        <v>495</v>
      </c>
      <c r="P2426" t="s">
        <v>36</v>
      </c>
      <c r="Q2426" t="s">
        <v>36</v>
      </c>
      <c r="R2426">
        <v>40</v>
      </c>
      <c r="S2426">
        <v>43</v>
      </c>
      <c r="T2426">
        <v>101</v>
      </c>
      <c r="U2426" t="s">
        <v>36</v>
      </c>
      <c r="V2426" t="s">
        <v>36</v>
      </c>
      <c r="W2426">
        <v>60</v>
      </c>
      <c r="X2426">
        <v>60</v>
      </c>
      <c r="Y2426">
        <v>484</v>
      </c>
      <c r="Z2426">
        <v>0</v>
      </c>
      <c r="AA2426">
        <v>0</v>
      </c>
      <c r="AB2426" t="s">
        <v>36</v>
      </c>
      <c r="AC2426" t="s">
        <v>36</v>
      </c>
    </row>
    <row r="2427" spans="1:29" x14ac:dyDescent="0.3">
      <c r="A2427">
        <v>212710</v>
      </c>
      <c r="B2427">
        <v>5</v>
      </c>
      <c r="C2427" t="s">
        <v>3663</v>
      </c>
      <c r="D2427" t="s">
        <v>3177</v>
      </c>
      <c r="E2427" t="s">
        <v>2944</v>
      </c>
      <c r="F2427" t="s">
        <v>32</v>
      </c>
      <c r="G2427" t="s">
        <v>33</v>
      </c>
      <c r="H2427" t="s">
        <v>34</v>
      </c>
      <c r="I2427">
        <v>4</v>
      </c>
      <c r="J2427" t="s">
        <v>37</v>
      </c>
      <c r="K2427">
        <v>7</v>
      </c>
      <c r="L2427">
        <v>15</v>
      </c>
      <c r="M2427">
        <v>140</v>
      </c>
      <c r="N2427">
        <v>18</v>
      </c>
      <c r="O2427">
        <v>166</v>
      </c>
      <c r="P2427" t="s">
        <v>36</v>
      </c>
      <c r="Q2427" t="s">
        <v>37</v>
      </c>
      <c r="R2427">
        <v>8</v>
      </c>
      <c r="S2427">
        <v>3</v>
      </c>
      <c r="T2427">
        <v>18</v>
      </c>
      <c r="U2427" t="s">
        <v>37</v>
      </c>
      <c r="V2427" t="s">
        <v>37</v>
      </c>
      <c r="W2427">
        <v>0</v>
      </c>
      <c r="X2427">
        <v>0</v>
      </c>
      <c r="Y2427">
        <v>0</v>
      </c>
      <c r="Z2427">
        <v>0</v>
      </c>
      <c r="AA2427">
        <v>0</v>
      </c>
      <c r="AB2427" t="s">
        <v>37</v>
      </c>
      <c r="AC2427" t="s">
        <v>36</v>
      </c>
    </row>
    <row r="2428" spans="1:29" x14ac:dyDescent="0.3">
      <c r="A2428">
        <v>212711</v>
      </c>
      <c r="B2428">
        <v>5</v>
      </c>
      <c r="C2428" t="s">
        <v>3664</v>
      </c>
      <c r="D2428" t="s">
        <v>3291</v>
      </c>
      <c r="E2428" t="s">
        <v>2944</v>
      </c>
      <c r="F2428" t="s">
        <v>32</v>
      </c>
      <c r="G2428" t="s">
        <v>33</v>
      </c>
      <c r="H2428" t="s">
        <v>34</v>
      </c>
      <c r="I2428">
        <v>19</v>
      </c>
      <c r="J2428" t="s">
        <v>36</v>
      </c>
      <c r="K2428">
        <v>26</v>
      </c>
      <c r="L2428">
        <v>38</v>
      </c>
      <c r="M2428">
        <v>333</v>
      </c>
      <c r="N2428">
        <v>40</v>
      </c>
      <c r="O2428">
        <v>343</v>
      </c>
      <c r="P2428" t="s">
        <v>36</v>
      </c>
      <c r="Q2428" t="s">
        <v>36</v>
      </c>
      <c r="R2428">
        <v>32</v>
      </c>
      <c r="S2428">
        <v>19</v>
      </c>
      <c r="T2428">
        <v>85</v>
      </c>
      <c r="U2428" t="s">
        <v>36</v>
      </c>
      <c r="V2428" t="s">
        <v>36</v>
      </c>
      <c r="W2428">
        <v>42</v>
      </c>
      <c r="X2428">
        <v>42</v>
      </c>
      <c r="Y2428">
        <v>353</v>
      </c>
      <c r="Z2428">
        <v>0</v>
      </c>
      <c r="AA2428">
        <v>0</v>
      </c>
      <c r="AB2428" t="s">
        <v>37</v>
      </c>
      <c r="AC2428" t="s">
        <v>36</v>
      </c>
    </row>
    <row r="2429" spans="1:29" x14ac:dyDescent="0.3">
      <c r="A2429">
        <v>122500</v>
      </c>
      <c r="B2429">
        <v>17</v>
      </c>
      <c r="C2429" t="s">
        <v>3665</v>
      </c>
      <c r="D2429" t="s">
        <v>3666</v>
      </c>
      <c r="E2429" t="s">
        <v>3467</v>
      </c>
      <c r="F2429" t="s">
        <v>32</v>
      </c>
      <c r="G2429" t="s">
        <v>33</v>
      </c>
      <c r="H2429" t="s">
        <v>70</v>
      </c>
      <c r="I2429">
        <v>24</v>
      </c>
      <c r="J2429" t="s">
        <v>36</v>
      </c>
      <c r="K2429">
        <v>70</v>
      </c>
      <c r="L2429">
        <v>137</v>
      </c>
      <c r="M2429">
        <v>1352</v>
      </c>
      <c r="N2429">
        <v>140</v>
      </c>
      <c r="O2429">
        <v>1363</v>
      </c>
      <c r="P2429" t="s">
        <v>36</v>
      </c>
      <c r="Q2429" t="s">
        <v>36</v>
      </c>
      <c r="R2429">
        <v>79</v>
      </c>
      <c r="S2429">
        <v>63</v>
      </c>
      <c r="T2429">
        <v>367</v>
      </c>
      <c r="U2429" t="s">
        <v>36</v>
      </c>
      <c r="V2429" t="s">
        <v>36</v>
      </c>
      <c r="W2429">
        <v>141</v>
      </c>
      <c r="X2429">
        <v>141</v>
      </c>
      <c r="Y2429">
        <v>1376</v>
      </c>
      <c r="Z2429">
        <v>0</v>
      </c>
      <c r="AA2429">
        <v>0</v>
      </c>
      <c r="AB2429" t="s">
        <v>36</v>
      </c>
      <c r="AC2429" t="s">
        <v>36</v>
      </c>
    </row>
    <row r="2430" spans="1:29" x14ac:dyDescent="0.3">
      <c r="A2430">
        <v>122501</v>
      </c>
      <c r="B2430">
        <v>17</v>
      </c>
      <c r="C2430" t="s">
        <v>3667</v>
      </c>
      <c r="D2430" t="s">
        <v>3475</v>
      </c>
      <c r="E2430" t="s">
        <v>3467</v>
      </c>
      <c r="F2430" t="s">
        <v>32</v>
      </c>
      <c r="G2430" t="s">
        <v>33</v>
      </c>
      <c r="H2430" t="s">
        <v>70</v>
      </c>
      <c r="I2430">
        <v>54</v>
      </c>
      <c r="J2430" t="s">
        <v>36</v>
      </c>
      <c r="K2430">
        <v>178</v>
      </c>
      <c r="L2430">
        <v>304</v>
      </c>
      <c r="M2430">
        <v>2774</v>
      </c>
      <c r="N2430">
        <v>314</v>
      </c>
      <c r="O2430">
        <v>2858</v>
      </c>
      <c r="P2430" t="s">
        <v>36</v>
      </c>
      <c r="Q2430" t="s">
        <v>36</v>
      </c>
      <c r="R2430">
        <v>198</v>
      </c>
      <c r="S2430">
        <v>185</v>
      </c>
      <c r="T2430">
        <v>832</v>
      </c>
      <c r="U2430" t="s">
        <v>36</v>
      </c>
      <c r="V2430" t="s">
        <v>36</v>
      </c>
      <c r="W2430">
        <v>265</v>
      </c>
      <c r="X2430">
        <v>265</v>
      </c>
      <c r="Y2430">
        <v>2379</v>
      </c>
      <c r="Z2430">
        <v>0</v>
      </c>
      <c r="AA2430">
        <v>0</v>
      </c>
      <c r="AB2430" t="s">
        <v>36</v>
      </c>
      <c r="AC2430" t="s">
        <v>36</v>
      </c>
    </row>
    <row r="2431" spans="1:29" x14ac:dyDescent="0.3">
      <c r="A2431">
        <v>122502</v>
      </c>
      <c r="B2431">
        <v>17</v>
      </c>
      <c r="C2431" t="s">
        <v>3668</v>
      </c>
      <c r="D2431" t="s">
        <v>3620</v>
      </c>
      <c r="E2431" t="s">
        <v>3467</v>
      </c>
      <c r="F2431" t="s">
        <v>32</v>
      </c>
      <c r="G2431" t="s">
        <v>33</v>
      </c>
      <c r="H2431" t="s">
        <v>70</v>
      </c>
      <c r="I2431">
        <v>24</v>
      </c>
      <c r="J2431" t="s">
        <v>36</v>
      </c>
      <c r="K2431">
        <v>82</v>
      </c>
      <c r="L2431">
        <v>127</v>
      </c>
      <c r="M2431">
        <v>1225</v>
      </c>
      <c r="N2431">
        <v>129</v>
      </c>
      <c r="O2431">
        <v>1249</v>
      </c>
      <c r="P2431" t="s">
        <v>36</v>
      </c>
      <c r="Q2431" t="s">
        <v>36</v>
      </c>
      <c r="R2431">
        <v>89</v>
      </c>
      <c r="S2431">
        <v>97</v>
      </c>
      <c r="T2431">
        <v>366</v>
      </c>
      <c r="U2431" t="s">
        <v>43</v>
      </c>
      <c r="V2431" t="s">
        <v>36</v>
      </c>
      <c r="W2431">
        <v>134</v>
      </c>
      <c r="X2431">
        <v>134</v>
      </c>
      <c r="Y2431">
        <v>1274</v>
      </c>
      <c r="Z2431">
        <v>0</v>
      </c>
      <c r="AA2431">
        <v>0</v>
      </c>
      <c r="AB2431" t="s">
        <v>36</v>
      </c>
      <c r="AC2431" t="s">
        <v>36</v>
      </c>
    </row>
    <row r="2432" spans="1:29" x14ac:dyDescent="0.3">
      <c r="A2432">
        <v>122503</v>
      </c>
      <c r="B2432">
        <v>17</v>
      </c>
      <c r="C2432" t="s">
        <v>3669</v>
      </c>
      <c r="D2432" t="s">
        <v>3475</v>
      </c>
      <c r="E2432" t="s">
        <v>3467</v>
      </c>
      <c r="F2432" t="s">
        <v>32</v>
      </c>
      <c r="G2432" t="s">
        <v>33</v>
      </c>
      <c r="H2432" t="s">
        <v>70</v>
      </c>
      <c r="I2432">
        <v>20</v>
      </c>
      <c r="J2432" t="s">
        <v>36</v>
      </c>
      <c r="K2432">
        <v>76</v>
      </c>
      <c r="L2432">
        <v>138</v>
      </c>
      <c r="M2432">
        <v>1324</v>
      </c>
      <c r="N2432">
        <v>139</v>
      </c>
      <c r="O2432">
        <v>1351</v>
      </c>
      <c r="P2432" t="s">
        <v>36</v>
      </c>
      <c r="Q2432" t="s">
        <v>36</v>
      </c>
      <c r="R2432">
        <v>86</v>
      </c>
      <c r="S2432">
        <v>77</v>
      </c>
      <c r="T2432">
        <v>387</v>
      </c>
      <c r="U2432" t="s">
        <v>43</v>
      </c>
      <c r="V2432" t="s">
        <v>36</v>
      </c>
      <c r="W2432">
        <v>141</v>
      </c>
      <c r="X2432">
        <v>141</v>
      </c>
      <c r="Y2432">
        <v>1367</v>
      </c>
      <c r="Z2432">
        <v>0</v>
      </c>
      <c r="AA2432">
        <v>0</v>
      </c>
      <c r="AB2432" t="s">
        <v>36</v>
      </c>
      <c r="AC2432" t="s">
        <v>36</v>
      </c>
    </row>
    <row r="2433" spans="1:29" x14ac:dyDescent="0.3">
      <c r="A2433">
        <v>122506</v>
      </c>
      <c r="B2433">
        <v>17</v>
      </c>
      <c r="C2433" t="s">
        <v>3670</v>
      </c>
      <c r="D2433" t="s">
        <v>3671</v>
      </c>
      <c r="E2433" t="s">
        <v>3467</v>
      </c>
      <c r="F2433" t="s">
        <v>32</v>
      </c>
      <c r="G2433" t="s">
        <v>33</v>
      </c>
      <c r="H2433" t="s">
        <v>40</v>
      </c>
      <c r="I2433">
        <v>6</v>
      </c>
      <c r="J2433" t="s">
        <v>37</v>
      </c>
      <c r="K2433">
        <v>12</v>
      </c>
      <c r="L2433">
        <v>15</v>
      </c>
      <c r="M2433">
        <v>140</v>
      </c>
      <c r="N2433">
        <v>15</v>
      </c>
      <c r="O2433">
        <v>143</v>
      </c>
      <c r="P2433" t="s">
        <v>36</v>
      </c>
      <c r="Q2433" t="s">
        <v>36</v>
      </c>
      <c r="R2433">
        <v>13</v>
      </c>
      <c r="S2433">
        <v>2</v>
      </c>
      <c r="T2433">
        <v>51</v>
      </c>
      <c r="U2433" t="s">
        <v>36</v>
      </c>
      <c r="V2433" t="s">
        <v>36</v>
      </c>
      <c r="W2433">
        <v>15</v>
      </c>
      <c r="X2433">
        <v>15</v>
      </c>
      <c r="Y2433">
        <v>143</v>
      </c>
      <c r="Z2433">
        <v>0</v>
      </c>
      <c r="AA2433">
        <v>0</v>
      </c>
      <c r="AB2433" t="s">
        <v>37</v>
      </c>
      <c r="AC2433" t="s">
        <v>36</v>
      </c>
    </row>
    <row r="2434" spans="1:29" x14ac:dyDescent="0.3">
      <c r="A2434">
        <v>142563</v>
      </c>
      <c r="B2434">
        <v>10</v>
      </c>
      <c r="C2434" t="s">
        <v>3672</v>
      </c>
      <c r="D2434" t="s">
        <v>2145</v>
      </c>
      <c r="E2434" t="s">
        <v>1980</v>
      </c>
      <c r="F2434" t="s">
        <v>32</v>
      </c>
      <c r="G2434" t="s">
        <v>33</v>
      </c>
      <c r="H2434" t="s">
        <v>40</v>
      </c>
      <c r="I2434">
        <v>20</v>
      </c>
      <c r="J2434" t="s">
        <v>36</v>
      </c>
      <c r="K2434">
        <v>79</v>
      </c>
      <c r="L2434">
        <v>103</v>
      </c>
      <c r="M2434">
        <v>874</v>
      </c>
      <c r="N2434">
        <v>113</v>
      </c>
      <c r="O2434">
        <v>937</v>
      </c>
      <c r="P2434" t="s">
        <v>36</v>
      </c>
      <c r="Q2434" t="s">
        <v>35</v>
      </c>
      <c r="R2434">
        <v>91</v>
      </c>
      <c r="S2434">
        <v>97</v>
      </c>
      <c r="T2434">
        <v>333</v>
      </c>
      <c r="U2434" t="s">
        <v>36</v>
      </c>
      <c r="V2434" t="s">
        <v>36</v>
      </c>
      <c r="W2434">
        <v>112</v>
      </c>
      <c r="X2434">
        <v>112</v>
      </c>
      <c r="Y2434">
        <v>934</v>
      </c>
      <c r="Z2434">
        <v>0</v>
      </c>
      <c r="AA2434">
        <v>0</v>
      </c>
      <c r="AB2434" t="s">
        <v>36</v>
      </c>
      <c r="AC2434" t="s">
        <v>36</v>
      </c>
    </row>
    <row r="2435" spans="1:29" x14ac:dyDescent="0.3">
      <c r="A2435">
        <v>142667</v>
      </c>
      <c r="B2435">
        <v>10</v>
      </c>
      <c r="C2435" t="s">
        <v>3673</v>
      </c>
      <c r="D2435" t="s">
        <v>3674</v>
      </c>
      <c r="E2435" t="s">
        <v>1980</v>
      </c>
      <c r="F2435" t="s">
        <v>32</v>
      </c>
      <c r="G2435" t="s">
        <v>33</v>
      </c>
      <c r="H2435" t="s">
        <v>40</v>
      </c>
      <c r="I2435">
        <v>24</v>
      </c>
      <c r="J2435" t="s">
        <v>43</v>
      </c>
      <c r="K2435">
        <v>110</v>
      </c>
      <c r="L2435">
        <v>180</v>
      </c>
      <c r="M2435">
        <v>1775</v>
      </c>
      <c r="N2435">
        <v>184</v>
      </c>
      <c r="O2435">
        <v>1802</v>
      </c>
      <c r="P2435" t="s">
        <v>36</v>
      </c>
      <c r="Q2435" t="s">
        <v>43</v>
      </c>
      <c r="R2435">
        <v>132</v>
      </c>
      <c r="S2435">
        <v>152</v>
      </c>
      <c r="T2435">
        <v>549</v>
      </c>
      <c r="U2435" t="s">
        <v>43</v>
      </c>
      <c r="V2435" t="s">
        <v>35</v>
      </c>
      <c r="W2435">
        <v>155</v>
      </c>
      <c r="X2435">
        <v>155</v>
      </c>
      <c r="Y2435">
        <v>1508</v>
      </c>
      <c r="Z2435">
        <v>0</v>
      </c>
      <c r="AA2435">
        <v>0</v>
      </c>
      <c r="AB2435" t="s">
        <v>36</v>
      </c>
      <c r="AC2435" t="s">
        <v>36</v>
      </c>
    </row>
    <row r="2436" spans="1:29" x14ac:dyDescent="0.3">
      <c r="A2436">
        <v>142668</v>
      </c>
      <c r="B2436">
        <v>10</v>
      </c>
      <c r="C2436" t="s">
        <v>3675</v>
      </c>
      <c r="D2436" t="s">
        <v>1979</v>
      </c>
      <c r="E2436" t="s">
        <v>1980</v>
      </c>
      <c r="F2436" t="s">
        <v>32</v>
      </c>
      <c r="G2436" t="s">
        <v>33</v>
      </c>
      <c r="H2436" t="s">
        <v>34</v>
      </c>
      <c r="I2436">
        <v>16</v>
      </c>
      <c r="J2436" t="s">
        <v>36</v>
      </c>
      <c r="K2436">
        <v>61</v>
      </c>
      <c r="L2436">
        <v>102</v>
      </c>
      <c r="M2436">
        <v>966</v>
      </c>
      <c r="N2436">
        <v>102</v>
      </c>
      <c r="O2436">
        <v>976</v>
      </c>
      <c r="P2436" t="s">
        <v>36</v>
      </c>
      <c r="Q2436" t="s">
        <v>36</v>
      </c>
      <c r="R2436">
        <v>70</v>
      </c>
      <c r="S2436">
        <v>73</v>
      </c>
      <c r="T2436">
        <v>292</v>
      </c>
      <c r="U2436" t="s">
        <v>36</v>
      </c>
      <c r="V2436" t="s">
        <v>36</v>
      </c>
      <c r="W2436">
        <v>87</v>
      </c>
      <c r="X2436">
        <v>87</v>
      </c>
      <c r="Y2436">
        <v>844</v>
      </c>
      <c r="Z2436">
        <v>0</v>
      </c>
      <c r="AA2436">
        <v>0</v>
      </c>
      <c r="AB2436" t="s">
        <v>36</v>
      </c>
      <c r="AC2436" t="s">
        <v>36</v>
      </c>
    </row>
    <row r="2437" spans="1:29" x14ac:dyDescent="0.3">
      <c r="A2437">
        <v>142669</v>
      </c>
      <c r="B2437">
        <v>10</v>
      </c>
      <c r="C2437" t="s">
        <v>3676</v>
      </c>
      <c r="D2437" t="s">
        <v>3677</v>
      </c>
      <c r="E2437" t="s">
        <v>1980</v>
      </c>
      <c r="F2437" t="s">
        <v>32</v>
      </c>
      <c r="G2437" t="s">
        <v>33</v>
      </c>
      <c r="H2437" t="s">
        <v>40</v>
      </c>
      <c r="I2437">
        <v>16</v>
      </c>
      <c r="J2437" t="s">
        <v>36</v>
      </c>
      <c r="K2437">
        <v>45</v>
      </c>
      <c r="L2437">
        <v>80</v>
      </c>
      <c r="M2437">
        <v>780</v>
      </c>
      <c r="N2437">
        <v>85</v>
      </c>
      <c r="O2437">
        <v>791</v>
      </c>
      <c r="P2437" t="s">
        <v>36</v>
      </c>
      <c r="Q2437" t="s">
        <v>43</v>
      </c>
      <c r="R2437">
        <v>71</v>
      </c>
      <c r="S2437">
        <v>82</v>
      </c>
      <c r="T2437">
        <v>288</v>
      </c>
      <c r="U2437" t="s">
        <v>43</v>
      </c>
      <c r="V2437" t="s">
        <v>36</v>
      </c>
      <c r="W2437">
        <v>77</v>
      </c>
      <c r="X2437">
        <v>77</v>
      </c>
      <c r="Y2437">
        <v>713</v>
      </c>
      <c r="Z2437">
        <v>0</v>
      </c>
      <c r="AA2437">
        <v>0</v>
      </c>
      <c r="AB2437" t="s">
        <v>36</v>
      </c>
      <c r="AC2437" t="s">
        <v>36</v>
      </c>
    </row>
    <row r="2438" spans="1:29" x14ac:dyDescent="0.3">
      <c r="A2438">
        <v>142670</v>
      </c>
      <c r="B2438">
        <v>10</v>
      </c>
      <c r="C2438" t="s">
        <v>3678</v>
      </c>
      <c r="D2438" t="s">
        <v>1979</v>
      </c>
      <c r="E2438" t="s">
        <v>1980</v>
      </c>
      <c r="F2438" t="s">
        <v>32</v>
      </c>
      <c r="G2438" t="s">
        <v>33</v>
      </c>
      <c r="H2438" t="s">
        <v>40</v>
      </c>
      <c r="I2438">
        <v>24</v>
      </c>
      <c r="J2438" t="s">
        <v>36</v>
      </c>
      <c r="K2438">
        <v>50</v>
      </c>
      <c r="L2438">
        <v>75</v>
      </c>
      <c r="M2438">
        <v>657</v>
      </c>
      <c r="N2438">
        <v>85</v>
      </c>
      <c r="O2438">
        <v>684</v>
      </c>
      <c r="P2438" t="s">
        <v>35</v>
      </c>
      <c r="Q2438" t="s">
        <v>36</v>
      </c>
      <c r="R2438">
        <v>59</v>
      </c>
      <c r="S2438">
        <v>83</v>
      </c>
      <c r="T2438">
        <v>296</v>
      </c>
      <c r="U2438" t="s">
        <v>36</v>
      </c>
      <c r="V2438" t="s">
        <v>36</v>
      </c>
      <c r="W2438">
        <v>85</v>
      </c>
      <c r="X2438">
        <v>85</v>
      </c>
      <c r="Y2438">
        <v>689</v>
      </c>
      <c r="Z2438">
        <v>0</v>
      </c>
      <c r="AA2438">
        <v>0</v>
      </c>
      <c r="AB2438" t="s">
        <v>35</v>
      </c>
      <c r="AC2438" t="s">
        <v>36</v>
      </c>
    </row>
    <row r="2439" spans="1:29" x14ac:dyDescent="0.3">
      <c r="A2439">
        <v>132514</v>
      </c>
      <c r="B2439">
        <v>16</v>
      </c>
      <c r="C2439" t="s">
        <v>3679</v>
      </c>
      <c r="D2439" t="s">
        <v>3680</v>
      </c>
      <c r="E2439" t="s">
        <v>3453</v>
      </c>
      <c r="F2439" t="s">
        <v>32</v>
      </c>
      <c r="G2439" t="s">
        <v>33</v>
      </c>
      <c r="H2439" t="s">
        <v>40</v>
      </c>
      <c r="I2439">
        <v>20</v>
      </c>
      <c r="J2439" t="s">
        <v>36</v>
      </c>
      <c r="K2439">
        <v>108</v>
      </c>
      <c r="L2439">
        <v>150</v>
      </c>
      <c r="M2439">
        <v>1371</v>
      </c>
      <c r="N2439">
        <v>161</v>
      </c>
      <c r="O2439">
        <v>1420</v>
      </c>
      <c r="P2439" t="s">
        <v>36</v>
      </c>
      <c r="Q2439" t="s">
        <v>36</v>
      </c>
      <c r="R2439">
        <v>119</v>
      </c>
      <c r="S2439">
        <v>66</v>
      </c>
      <c r="T2439">
        <v>508</v>
      </c>
      <c r="U2439" t="s">
        <v>43</v>
      </c>
      <c r="V2439" t="s">
        <v>36</v>
      </c>
      <c r="W2439">
        <v>125</v>
      </c>
      <c r="X2439">
        <v>125</v>
      </c>
      <c r="Y2439">
        <v>1023</v>
      </c>
      <c r="Z2439">
        <v>0</v>
      </c>
      <c r="AA2439">
        <v>0</v>
      </c>
      <c r="AB2439" t="s">
        <v>36</v>
      </c>
      <c r="AC2439" t="s">
        <v>36</v>
      </c>
    </row>
    <row r="2440" spans="1:29" x14ac:dyDescent="0.3">
      <c r="A2440">
        <v>132515</v>
      </c>
      <c r="B2440">
        <v>16</v>
      </c>
      <c r="C2440" t="s">
        <v>3681</v>
      </c>
      <c r="D2440" t="s">
        <v>3682</v>
      </c>
      <c r="E2440" t="s">
        <v>3453</v>
      </c>
      <c r="F2440" t="s">
        <v>32</v>
      </c>
      <c r="G2440" t="s">
        <v>33</v>
      </c>
      <c r="H2440" t="s">
        <v>40</v>
      </c>
      <c r="I2440">
        <v>13</v>
      </c>
      <c r="J2440" t="s">
        <v>36</v>
      </c>
      <c r="K2440">
        <v>40</v>
      </c>
      <c r="L2440">
        <v>60</v>
      </c>
      <c r="M2440">
        <v>505</v>
      </c>
      <c r="N2440">
        <v>61</v>
      </c>
      <c r="O2440">
        <v>536</v>
      </c>
      <c r="P2440" t="s">
        <v>36</v>
      </c>
      <c r="Q2440" t="s">
        <v>36</v>
      </c>
      <c r="R2440">
        <v>42</v>
      </c>
      <c r="S2440">
        <v>28</v>
      </c>
      <c r="T2440">
        <v>149</v>
      </c>
      <c r="U2440" t="s">
        <v>36</v>
      </c>
      <c r="V2440" t="s">
        <v>36</v>
      </c>
      <c r="W2440">
        <v>49</v>
      </c>
      <c r="X2440">
        <v>49</v>
      </c>
      <c r="Y2440">
        <v>414</v>
      </c>
      <c r="Z2440">
        <v>0</v>
      </c>
      <c r="AA2440">
        <v>0</v>
      </c>
      <c r="AB2440" t="s">
        <v>37</v>
      </c>
      <c r="AC2440" t="s">
        <v>36</v>
      </c>
    </row>
    <row r="2441" spans="1:29" x14ac:dyDescent="0.3">
      <c r="A2441">
        <v>132516</v>
      </c>
      <c r="B2441">
        <v>16</v>
      </c>
      <c r="C2441" t="s">
        <v>3683</v>
      </c>
      <c r="D2441" t="s">
        <v>3684</v>
      </c>
      <c r="E2441" t="s">
        <v>3453</v>
      </c>
      <c r="F2441" t="s">
        <v>32</v>
      </c>
      <c r="G2441" t="s">
        <v>33</v>
      </c>
      <c r="H2441" t="s">
        <v>40</v>
      </c>
      <c r="I2441">
        <v>12</v>
      </c>
      <c r="J2441" t="s">
        <v>36</v>
      </c>
      <c r="K2441">
        <v>54</v>
      </c>
      <c r="L2441">
        <v>74</v>
      </c>
      <c r="M2441">
        <v>610</v>
      </c>
      <c r="N2441">
        <v>79</v>
      </c>
      <c r="O2441">
        <v>630</v>
      </c>
      <c r="P2441" t="s">
        <v>36</v>
      </c>
      <c r="Q2441" t="s">
        <v>36</v>
      </c>
      <c r="R2441">
        <v>61</v>
      </c>
      <c r="S2441">
        <v>62</v>
      </c>
      <c r="T2441">
        <v>230</v>
      </c>
      <c r="U2441" t="s">
        <v>36</v>
      </c>
      <c r="V2441" t="s">
        <v>36</v>
      </c>
      <c r="W2441">
        <v>80</v>
      </c>
      <c r="X2441">
        <v>80</v>
      </c>
      <c r="Y2441">
        <v>645</v>
      </c>
      <c r="Z2441">
        <v>0</v>
      </c>
      <c r="AA2441">
        <v>0</v>
      </c>
      <c r="AB2441" t="s">
        <v>37</v>
      </c>
      <c r="AC2441" t="s">
        <v>36</v>
      </c>
    </row>
    <row r="2442" spans="1:29" x14ac:dyDescent="0.3">
      <c r="A2442">
        <v>132518</v>
      </c>
      <c r="B2442">
        <v>16</v>
      </c>
      <c r="C2442" t="s">
        <v>3685</v>
      </c>
      <c r="D2442" t="s">
        <v>3686</v>
      </c>
      <c r="E2442" t="s">
        <v>3453</v>
      </c>
      <c r="F2442" t="s">
        <v>32</v>
      </c>
      <c r="G2442" t="s">
        <v>33</v>
      </c>
      <c r="H2442" t="s">
        <v>34</v>
      </c>
      <c r="I2442">
        <v>12</v>
      </c>
      <c r="J2442" t="s">
        <v>36</v>
      </c>
      <c r="K2442">
        <v>47</v>
      </c>
      <c r="L2442">
        <v>63</v>
      </c>
      <c r="M2442">
        <v>543</v>
      </c>
      <c r="N2442">
        <v>67</v>
      </c>
      <c r="O2442">
        <v>547</v>
      </c>
      <c r="P2442" t="s">
        <v>36</v>
      </c>
      <c r="Q2442" t="s">
        <v>36</v>
      </c>
      <c r="R2442">
        <v>49</v>
      </c>
      <c r="S2442">
        <v>37</v>
      </c>
      <c r="T2442">
        <v>172</v>
      </c>
      <c r="U2442" t="s">
        <v>36</v>
      </c>
      <c r="V2442" t="s">
        <v>36</v>
      </c>
      <c r="W2442">
        <v>67</v>
      </c>
      <c r="X2442">
        <v>67</v>
      </c>
      <c r="Y2442">
        <v>554</v>
      </c>
      <c r="Z2442">
        <v>0</v>
      </c>
      <c r="AA2442">
        <v>0</v>
      </c>
      <c r="AB2442" t="s">
        <v>36</v>
      </c>
      <c r="AC2442" t="s">
        <v>36</v>
      </c>
    </row>
    <row r="2443" spans="1:29" x14ac:dyDescent="0.3">
      <c r="A2443">
        <v>142583</v>
      </c>
      <c r="B2443">
        <v>10</v>
      </c>
      <c r="C2443" t="s">
        <v>3687</v>
      </c>
      <c r="D2443" t="s">
        <v>3688</v>
      </c>
      <c r="E2443" t="s">
        <v>1980</v>
      </c>
      <c r="F2443" t="s">
        <v>32</v>
      </c>
      <c r="G2443" t="s">
        <v>33</v>
      </c>
      <c r="H2443" t="s">
        <v>34</v>
      </c>
      <c r="I2443">
        <v>12</v>
      </c>
      <c r="J2443" t="s">
        <v>36</v>
      </c>
      <c r="K2443">
        <v>46</v>
      </c>
      <c r="L2443">
        <v>59</v>
      </c>
      <c r="M2443">
        <v>510</v>
      </c>
      <c r="N2443">
        <v>64</v>
      </c>
      <c r="O2443">
        <v>539</v>
      </c>
      <c r="P2443" t="s">
        <v>36</v>
      </c>
      <c r="Q2443" t="s">
        <v>36</v>
      </c>
      <c r="R2443">
        <v>52</v>
      </c>
      <c r="S2443">
        <v>54</v>
      </c>
      <c r="T2443">
        <v>220</v>
      </c>
      <c r="U2443" t="s">
        <v>36</v>
      </c>
      <c r="V2443" t="s">
        <v>36</v>
      </c>
      <c r="W2443">
        <v>62</v>
      </c>
      <c r="X2443">
        <v>62</v>
      </c>
      <c r="Y2443">
        <v>539</v>
      </c>
      <c r="Z2443">
        <v>0</v>
      </c>
      <c r="AA2443">
        <v>0</v>
      </c>
      <c r="AB2443" t="s">
        <v>37</v>
      </c>
      <c r="AC2443" t="s">
        <v>36</v>
      </c>
    </row>
    <row r="2444" spans="1:29" x14ac:dyDescent="0.3">
      <c r="A2444">
        <v>142584</v>
      </c>
      <c r="B2444">
        <v>10</v>
      </c>
      <c r="C2444" t="s">
        <v>3689</v>
      </c>
      <c r="D2444" t="s">
        <v>142</v>
      </c>
      <c r="E2444" t="s">
        <v>1980</v>
      </c>
      <c r="F2444" t="s">
        <v>32</v>
      </c>
      <c r="G2444" t="s">
        <v>33</v>
      </c>
      <c r="H2444" t="s">
        <v>34</v>
      </c>
      <c r="I2444">
        <v>23</v>
      </c>
      <c r="J2444" t="s">
        <v>36</v>
      </c>
      <c r="K2444">
        <v>50</v>
      </c>
      <c r="L2444">
        <v>72</v>
      </c>
      <c r="M2444">
        <v>645</v>
      </c>
      <c r="N2444">
        <v>76</v>
      </c>
      <c r="O2444">
        <v>676</v>
      </c>
      <c r="P2444" t="s">
        <v>36</v>
      </c>
      <c r="Q2444" t="s">
        <v>36</v>
      </c>
      <c r="R2444">
        <v>64</v>
      </c>
      <c r="S2444">
        <v>59</v>
      </c>
      <c r="T2444">
        <v>297</v>
      </c>
      <c r="U2444" t="s">
        <v>36</v>
      </c>
      <c r="V2444" t="s">
        <v>36</v>
      </c>
      <c r="W2444">
        <v>74</v>
      </c>
      <c r="X2444">
        <v>74</v>
      </c>
      <c r="Y2444">
        <v>660</v>
      </c>
      <c r="Z2444">
        <v>0</v>
      </c>
      <c r="AA2444">
        <v>0</v>
      </c>
      <c r="AB2444" t="s">
        <v>37</v>
      </c>
      <c r="AC2444" t="s">
        <v>36</v>
      </c>
    </row>
    <row r="2445" spans="1:29" x14ac:dyDescent="0.3">
      <c r="A2445">
        <v>212712</v>
      </c>
      <c r="B2445">
        <v>5</v>
      </c>
      <c r="C2445" t="s">
        <v>3690</v>
      </c>
      <c r="D2445" t="s">
        <v>3556</v>
      </c>
      <c r="E2445" t="s">
        <v>2944</v>
      </c>
      <c r="F2445" t="s">
        <v>32</v>
      </c>
      <c r="G2445" t="s">
        <v>33</v>
      </c>
      <c r="H2445" t="s">
        <v>40</v>
      </c>
      <c r="I2445">
        <v>21</v>
      </c>
      <c r="J2445" t="s">
        <v>36</v>
      </c>
      <c r="K2445">
        <v>52</v>
      </c>
      <c r="L2445">
        <v>82</v>
      </c>
      <c r="M2445">
        <v>647</v>
      </c>
      <c r="N2445">
        <v>84</v>
      </c>
      <c r="O2445">
        <v>677</v>
      </c>
      <c r="P2445" t="s">
        <v>36</v>
      </c>
      <c r="Q2445" t="s">
        <v>36</v>
      </c>
      <c r="R2445">
        <v>62</v>
      </c>
      <c r="S2445">
        <v>87</v>
      </c>
      <c r="T2445">
        <v>206</v>
      </c>
      <c r="U2445" t="s">
        <v>36</v>
      </c>
      <c r="V2445" t="s">
        <v>36</v>
      </c>
      <c r="W2445">
        <v>83</v>
      </c>
      <c r="X2445">
        <v>83</v>
      </c>
      <c r="Y2445">
        <v>677</v>
      </c>
      <c r="Z2445">
        <v>0</v>
      </c>
      <c r="AA2445">
        <v>0</v>
      </c>
      <c r="AB2445" t="s">
        <v>36</v>
      </c>
      <c r="AC2445" t="s">
        <v>36</v>
      </c>
    </row>
    <row r="2446" spans="1:29" x14ac:dyDescent="0.3">
      <c r="A2446">
        <v>212713</v>
      </c>
      <c r="B2446">
        <v>5</v>
      </c>
      <c r="C2446" t="s">
        <v>3691</v>
      </c>
      <c r="D2446" t="s">
        <v>1258</v>
      </c>
      <c r="E2446" t="s">
        <v>2944</v>
      </c>
      <c r="F2446" t="s">
        <v>32</v>
      </c>
      <c r="G2446" t="s">
        <v>33</v>
      </c>
      <c r="H2446" t="s">
        <v>34</v>
      </c>
      <c r="I2446">
        <v>23</v>
      </c>
      <c r="J2446" t="s">
        <v>36</v>
      </c>
      <c r="K2446">
        <v>48</v>
      </c>
      <c r="L2446">
        <v>85</v>
      </c>
      <c r="M2446">
        <v>703</v>
      </c>
      <c r="N2446">
        <v>91</v>
      </c>
      <c r="O2446">
        <v>765</v>
      </c>
      <c r="P2446" t="s">
        <v>36</v>
      </c>
      <c r="Q2446" t="s">
        <v>36</v>
      </c>
      <c r="R2446">
        <v>53</v>
      </c>
      <c r="S2446">
        <v>22</v>
      </c>
      <c r="T2446">
        <v>123</v>
      </c>
      <c r="U2446" t="s">
        <v>36</v>
      </c>
      <c r="V2446" t="s">
        <v>36</v>
      </c>
      <c r="W2446">
        <v>95</v>
      </c>
      <c r="X2446">
        <v>95</v>
      </c>
      <c r="Y2446">
        <v>773</v>
      </c>
      <c r="Z2446">
        <v>0</v>
      </c>
      <c r="AA2446">
        <v>0</v>
      </c>
      <c r="AB2446" t="s">
        <v>36</v>
      </c>
      <c r="AC2446" t="s">
        <v>36</v>
      </c>
    </row>
    <row r="2447" spans="1:29" x14ac:dyDescent="0.3">
      <c r="A2447">
        <v>212714</v>
      </c>
      <c r="B2447">
        <v>5</v>
      </c>
      <c r="C2447" t="s">
        <v>3692</v>
      </c>
      <c r="D2447" t="s">
        <v>3307</v>
      </c>
      <c r="E2447" t="s">
        <v>2944</v>
      </c>
      <c r="F2447" t="s">
        <v>32</v>
      </c>
      <c r="G2447" t="s">
        <v>33</v>
      </c>
      <c r="H2447" t="s">
        <v>34</v>
      </c>
      <c r="I2447">
        <v>5</v>
      </c>
      <c r="J2447" t="s">
        <v>37</v>
      </c>
      <c r="K2447">
        <v>6</v>
      </c>
      <c r="L2447">
        <v>8</v>
      </c>
      <c r="M2447">
        <v>75</v>
      </c>
      <c r="N2447">
        <v>8</v>
      </c>
      <c r="O2447">
        <v>77</v>
      </c>
      <c r="P2447" t="s">
        <v>36</v>
      </c>
      <c r="Q2447" t="s">
        <v>37</v>
      </c>
      <c r="R2447">
        <v>8</v>
      </c>
      <c r="S2447">
        <v>5</v>
      </c>
      <c r="T2447">
        <v>20</v>
      </c>
      <c r="U2447" t="s">
        <v>37</v>
      </c>
      <c r="V2447" t="s">
        <v>37</v>
      </c>
      <c r="W2447">
        <v>0</v>
      </c>
      <c r="X2447">
        <v>0</v>
      </c>
      <c r="Y2447">
        <v>0</v>
      </c>
      <c r="Z2447">
        <v>0</v>
      </c>
      <c r="AA2447">
        <v>0</v>
      </c>
      <c r="AB2447" t="s">
        <v>37</v>
      </c>
      <c r="AC2447" t="s">
        <v>37</v>
      </c>
    </row>
    <row r="2448" spans="1:29" x14ac:dyDescent="0.3">
      <c r="A2448">
        <v>222574</v>
      </c>
      <c r="B2448">
        <v>1</v>
      </c>
      <c r="C2448" t="s">
        <v>3693</v>
      </c>
      <c r="D2448" t="s">
        <v>3225</v>
      </c>
      <c r="E2448" t="s">
        <v>2955</v>
      </c>
      <c r="F2448" t="s">
        <v>32</v>
      </c>
      <c r="G2448" t="s">
        <v>33</v>
      </c>
      <c r="H2448" t="s">
        <v>465</v>
      </c>
      <c r="I2448">
        <v>25</v>
      </c>
      <c r="J2448" t="s">
        <v>36</v>
      </c>
      <c r="K2448">
        <v>76</v>
      </c>
      <c r="L2448">
        <v>128</v>
      </c>
      <c r="M2448">
        <v>1177</v>
      </c>
      <c r="N2448">
        <v>138</v>
      </c>
      <c r="O2448">
        <v>1257</v>
      </c>
      <c r="P2448" t="s">
        <v>36</v>
      </c>
      <c r="Q2448" t="s">
        <v>43</v>
      </c>
      <c r="R2448">
        <v>93</v>
      </c>
      <c r="S2448">
        <v>137</v>
      </c>
      <c r="T2448">
        <v>359</v>
      </c>
      <c r="U2448" t="s">
        <v>43</v>
      </c>
      <c r="V2448" t="s">
        <v>36</v>
      </c>
      <c r="W2448">
        <v>130</v>
      </c>
      <c r="X2448">
        <v>130</v>
      </c>
      <c r="Y2448">
        <v>1156</v>
      </c>
      <c r="Z2448">
        <v>0</v>
      </c>
      <c r="AA2448">
        <v>0</v>
      </c>
      <c r="AB2448" t="s">
        <v>43</v>
      </c>
      <c r="AC2448" t="s">
        <v>43</v>
      </c>
    </row>
    <row r="2449" spans="1:29" x14ac:dyDescent="0.3">
      <c r="A2449">
        <v>222576</v>
      </c>
      <c r="B2449">
        <v>1</v>
      </c>
      <c r="C2449" t="s">
        <v>3694</v>
      </c>
      <c r="D2449" t="s">
        <v>2342</v>
      </c>
      <c r="E2449" t="s">
        <v>2955</v>
      </c>
      <c r="F2449" t="s">
        <v>32</v>
      </c>
      <c r="G2449" t="s">
        <v>65</v>
      </c>
      <c r="H2449" t="s">
        <v>66</v>
      </c>
      <c r="I2449">
        <v>10</v>
      </c>
      <c r="J2449" t="s">
        <v>36</v>
      </c>
      <c r="K2449">
        <v>55</v>
      </c>
      <c r="L2449">
        <v>89</v>
      </c>
      <c r="M2449">
        <v>822</v>
      </c>
      <c r="N2449">
        <v>92</v>
      </c>
      <c r="O2449">
        <v>863</v>
      </c>
      <c r="P2449" t="s">
        <v>36</v>
      </c>
      <c r="Q2449" t="s">
        <v>36</v>
      </c>
      <c r="R2449">
        <v>65</v>
      </c>
      <c r="S2449">
        <v>61</v>
      </c>
      <c r="T2449">
        <v>226</v>
      </c>
      <c r="U2449" t="s">
        <v>43</v>
      </c>
      <c r="V2449" t="s">
        <v>36</v>
      </c>
      <c r="W2449">
        <v>86</v>
      </c>
      <c r="X2449">
        <v>86</v>
      </c>
      <c r="Y2449">
        <v>793</v>
      </c>
      <c r="Z2449">
        <v>0</v>
      </c>
      <c r="AA2449">
        <v>0</v>
      </c>
      <c r="AB2449" t="s">
        <v>36</v>
      </c>
      <c r="AC2449" t="s">
        <v>43</v>
      </c>
    </row>
    <row r="2450" spans="1:29" x14ac:dyDescent="0.3">
      <c r="A2450">
        <v>122507</v>
      </c>
      <c r="B2450">
        <v>17</v>
      </c>
      <c r="C2450" t="s">
        <v>3695</v>
      </c>
      <c r="D2450" t="s">
        <v>3696</v>
      </c>
      <c r="E2450" t="s">
        <v>3467</v>
      </c>
      <c r="F2450" t="s">
        <v>32</v>
      </c>
      <c r="G2450" t="s">
        <v>33</v>
      </c>
      <c r="H2450" t="s">
        <v>1093</v>
      </c>
      <c r="I2450">
        <v>48</v>
      </c>
      <c r="J2450" t="s">
        <v>36</v>
      </c>
      <c r="K2450">
        <v>197</v>
      </c>
      <c r="L2450">
        <v>322</v>
      </c>
      <c r="M2450">
        <v>3193</v>
      </c>
      <c r="N2450">
        <v>340</v>
      </c>
      <c r="O2450">
        <v>3275</v>
      </c>
      <c r="P2450" t="s">
        <v>36</v>
      </c>
      <c r="Q2450" t="s">
        <v>36</v>
      </c>
      <c r="R2450">
        <v>222</v>
      </c>
      <c r="S2450">
        <v>209</v>
      </c>
      <c r="T2450">
        <v>899</v>
      </c>
      <c r="U2450" t="s">
        <v>43</v>
      </c>
      <c r="V2450" t="s">
        <v>36</v>
      </c>
      <c r="W2450">
        <v>306</v>
      </c>
      <c r="X2450">
        <v>306</v>
      </c>
      <c r="Y2450">
        <v>2944</v>
      </c>
      <c r="Z2450">
        <v>0</v>
      </c>
      <c r="AA2450">
        <v>0</v>
      </c>
      <c r="AB2450" t="s">
        <v>35</v>
      </c>
      <c r="AC2450" t="s">
        <v>36</v>
      </c>
    </row>
    <row r="2451" spans="1:29" x14ac:dyDescent="0.3">
      <c r="A2451">
        <v>142536</v>
      </c>
      <c r="B2451">
        <v>10</v>
      </c>
      <c r="C2451" t="s">
        <v>3697</v>
      </c>
      <c r="D2451" t="s">
        <v>1979</v>
      </c>
      <c r="E2451" t="s">
        <v>1980</v>
      </c>
      <c r="F2451" t="s">
        <v>32</v>
      </c>
      <c r="G2451" t="s">
        <v>33</v>
      </c>
      <c r="H2451" t="s">
        <v>40</v>
      </c>
      <c r="I2451">
        <v>12</v>
      </c>
      <c r="J2451" t="s">
        <v>37</v>
      </c>
      <c r="K2451">
        <v>7</v>
      </c>
      <c r="L2451">
        <v>11</v>
      </c>
      <c r="M2451">
        <v>103</v>
      </c>
      <c r="N2451">
        <v>10</v>
      </c>
      <c r="O2451">
        <v>97</v>
      </c>
      <c r="P2451" t="s">
        <v>36</v>
      </c>
      <c r="Q2451" t="s">
        <v>43</v>
      </c>
      <c r="R2451">
        <v>9</v>
      </c>
      <c r="S2451">
        <v>8</v>
      </c>
      <c r="T2451">
        <v>429</v>
      </c>
      <c r="U2451" t="s">
        <v>37</v>
      </c>
      <c r="V2451" t="s">
        <v>36</v>
      </c>
      <c r="W2451">
        <v>11</v>
      </c>
      <c r="X2451">
        <v>11</v>
      </c>
      <c r="Y2451">
        <v>106</v>
      </c>
      <c r="Z2451">
        <v>0</v>
      </c>
      <c r="AA2451">
        <v>0</v>
      </c>
      <c r="AB2451" t="s">
        <v>36</v>
      </c>
      <c r="AC2451" t="s">
        <v>37</v>
      </c>
    </row>
    <row r="2452" spans="1:29" x14ac:dyDescent="0.3">
      <c r="A2452">
        <v>142537</v>
      </c>
      <c r="B2452">
        <v>10</v>
      </c>
      <c r="C2452" t="s">
        <v>3698</v>
      </c>
      <c r="D2452" t="s">
        <v>2478</v>
      </c>
      <c r="E2452" t="s">
        <v>1980</v>
      </c>
      <c r="F2452" t="s">
        <v>32</v>
      </c>
      <c r="G2452" t="s">
        <v>33</v>
      </c>
      <c r="H2452" t="s">
        <v>34</v>
      </c>
      <c r="I2452">
        <v>20</v>
      </c>
      <c r="J2452" t="s">
        <v>36</v>
      </c>
      <c r="K2452">
        <v>78</v>
      </c>
      <c r="L2452">
        <v>112</v>
      </c>
      <c r="M2452">
        <v>1051</v>
      </c>
      <c r="N2452">
        <v>115</v>
      </c>
      <c r="O2452">
        <v>1100</v>
      </c>
      <c r="P2452" t="s">
        <v>36</v>
      </c>
      <c r="Q2452" t="s">
        <v>36</v>
      </c>
      <c r="R2452">
        <v>87</v>
      </c>
      <c r="S2452">
        <v>101</v>
      </c>
      <c r="T2452">
        <v>349</v>
      </c>
      <c r="U2452" t="s">
        <v>36</v>
      </c>
      <c r="V2452" t="s">
        <v>36</v>
      </c>
      <c r="W2452">
        <v>106</v>
      </c>
      <c r="X2452">
        <v>106</v>
      </c>
      <c r="Y2452">
        <v>1017</v>
      </c>
      <c r="Z2452">
        <v>0</v>
      </c>
      <c r="AA2452">
        <v>0</v>
      </c>
      <c r="AB2452" t="s">
        <v>36</v>
      </c>
      <c r="AC2452" t="s">
        <v>36</v>
      </c>
    </row>
    <row r="2453" spans="1:29" x14ac:dyDescent="0.3">
      <c r="A2453">
        <v>142538</v>
      </c>
      <c r="B2453">
        <v>10</v>
      </c>
      <c r="C2453" t="s">
        <v>3699</v>
      </c>
      <c r="D2453" t="s">
        <v>3700</v>
      </c>
      <c r="E2453" t="s">
        <v>1980</v>
      </c>
      <c r="F2453" t="s">
        <v>32</v>
      </c>
      <c r="G2453" t="s">
        <v>33</v>
      </c>
      <c r="H2453" t="s">
        <v>40</v>
      </c>
      <c r="I2453">
        <v>24</v>
      </c>
      <c r="J2453" t="s">
        <v>36</v>
      </c>
      <c r="K2453">
        <v>58</v>
      </c>
      <c r="L2453">
        <v>100</v>
      </c>
      <c r="M2453">
        <v>928</v>
      </c>
      <c r="N2453">
        <v>100</v>
      </c>
      <c r="O2453">
        <v>929</v>
      </c>
      <c r="P2453" t="s">
        <v>36</v>
      </c>
      <c r="Q2453" t="s">
        <v>36</v>
      </c>
      <c r="R2453">
        <v>70</v>
      </c>
      <c r="S2453">
        <v>76</v>
      </c>
      <c r="T2453">
        <v>345</v>
      </c>
      <c r="U2453" t="s">
        <v>36</v>
      </c>
      <c r="V2453" t="s">
        <v>36</v>
      </c>
      <c r="W2453">
        <v>100</v>
      </c>
      <c r="X2453">
        <v>100</v>
      </c>
      <c r="Y2453">
        <v>944</v>
      </c>
      <c r="Z2453">
        <v>0</v>
      </c>
      <c r="AA2453">
        <v>0</v>
      </c>
      <c r="AB2453" t="s">
        <v>36</v>
      </c>
      <c r="AC2453" t="s">
        <v>36</v>
      </c>
    </row>
    <row r="2454" spans="1:29" x14ac:dyDescent="0.3">
      <c r="A2454">
        <v>142539</v>
      </c>
      <c r="B2454">
        <v>10</v>
      </c>
      <c r="C2454" t="s">
        <v>3701</v>
      </c>
      <c r="D2454" t="s">
        <v>3702</v>
      </c>
      <c r="E2454" t="s">
        <v>1980</v>
      </c>
      <c r="F2454" t="s">
        <v>32</v>
      </c>
      <c r="G2454" t="s">
        <v>33</v>
      </c>
      <c r="H2454" t="s">
        <v>40</v>
      </c>
      <c r="I2454">
        <v>28</v>
      </c>
      <c r="J2454" t="s">
        <v>36</v>
      </c>
      <c r="K2454">
        <v>81</v>
      </c>
      <c r="L2454">
        <v>142</v>
      </c>
      <c r="M2454">
        <v>1317</v>
      </c>
      <c r="N2454">
        <v>147</v>
      </c>
      <c r="O2454">
        <v>1355</v>
      </c>
      <c r="P2454" t="s">
        <v>36</v>
      </c>
      <c r="Q2454" t="s">
        <v>43</v>
      </c>
      <c r="R2454">
        <v>98</v>
      </c>
      <c r="S2454">
        <v>81</v>
      </c>
      <c r="T2454">
        <v>427</v>
      </c>
      <c r="U2454" t="s">
        <v>43</v>
      </c>
      <c r="V2454" t="s">
        <v>36</v>
      </c>
      <c r="W2454">
        <v>138</v>
      </c>
      <c r="X2454">
        <v>138</v>
      </c>
      <c r="Y2454">
        <v>1275</v>
      </c>
      <c r="Z2454">
        <v>0</v>
      </c>
      <c r="AA2454">
        <v>0</v>
      </c>
      <c r="AB2454" t="s">
        <v>36</v>
      </c>
      <c r="AC2454" t="s">
        <v>36</v>
      </c>
    </row>
    <row r="2455" spans="1:29" x14ac:dyDescent="0.3">
      <c r="A2455">
        <v>142671</v>
      </c>
      <c r="B2455">
        <v>10</v>
      </c>
      <c r="C2455" t="s">
        <v>3703</v>
      </c>
      <c r="D2455" t="s">
        <v>3704</v>
      </c>
      <c r="E2455" t="s">
        <v>1980</v>
      </c>
      <c r="F2455" t="s">
        <v>32</v>
      </c>
      <c r="G2455" t="s">
        <v>33</v>
      </c>
      <c r="H2455" t="s">
        <v>34</v>
      </c>
      <c r="I2455">
        <v>15</v>
      </c>
      <c r="J2455" t="s">
        <v>36</v>
      </c>
      <c r="K2455">
        <v>38</v>
      </c>
      <c r="L2455">
        <v>63</v>
      </c>
      <c r="M2455">
        <v>523</v>
      </c>
      <c r="N2455">
        <v>69</v>
      </c>
      <c r="O2455">
        <v>525</v>
      </c>
      <c r="P2455" t="s">
        <v>36</v>
      </c>
      <c r="Q2455" t="s">
        <v>36</v>
      </c>
      <c r="R2455">
        <v>49</v>
      </c>
      <c r="S2455">
        <v>78</v>
      </c>
      <c r="T2455">
        <v>213</v>
      </c>
      <c r="U2455" t="s">
        <v>36</v>
      </c>
      <c r="V2455" t="s">
        <v>36</v>
      </c>
      <c r="W2455">
        <v>63</v>
      </c>
      <c r="X2455">
        <v>63</v>
      </c>
      <c r="Y2455">
        <v>470</v>
      </c>
      <c r="Z2455">
        <v>0</v>
      </c>
      <c r="AA2455">
        <v>0</v>
      </c>
      <c r="AB2455" t="s">
        <v>37</v>
      </c>
      <c r="AC2455" t="s">
        <v>36</v>
      </c>
    </row>
    <row r="2456" spans="1:29" x14ac:dyDescent="0.3">
      <c r="A2456">
        <v>142672</v>
      </c>
      <c r="B2456">
        <v>10</v>
      </c>
      <c r="C2456" t="s">
        <v>3705</v>
      </c>
      <c r="D2456" t="s">
        <v>2417</v>
      </c>
      <c r="E2456" t="s">
        <v>1980</v>
      </c>
      <c r="F2456" t="s">
        <v>32</v>
      </c>
      <c r="G2456" t="s">
        <v>33</v>
      </c>
      <c r="H2456" t="s">
        <v>40</v>
      </c>
      <c r="I2456">
        <v>14</v>
      </c>
      <c r="J2456" t="s">
        <v>36</v>
      </c>
      <c r="K2456">
        <v>39</v>
      </c>
      <c r="L2456">
        <v>48</v>
      </c>
      <c r="M2456">
        <v>449</v>
      </c>
      <c r="N2456">
        <v>48</v>
      </c>
      <c r="O2456">
        <v>446</v>
      </c>
      <c r="P2456" t="s">
        <v>36</v>
      </c>
      <c r="Q2456" t="s">
        <v>43</v>
      </c>
      <c r="R2456">
        <v>41</v>
      </c>
      <c r="S2456">
        <v>33</v>
      </c>
      <c r="T2456">
        <v>174</v>
      </c>
      <c r="U2456" t="s">
        <v>36</v>
      </c>
      <c r="V2456" t="s">
        <v>36</v>
      </c>
      <c r="W2456">
        <v>44</v>
      </c>
      <c r="X2456">
        <v>44</v>
      </c>
      <c r="Y2456">
        <v>408</v>
      </c>
      <c r="Z2456">
        <v>0</v>
      </c>
      <c r="AA2456">
        <v>0</v>
      </c>
      <c r="AB2456" t="s">
        <v>37</v>
      </c>
      <c r="AC2456" t="s">
        <v>36</v>
      </c>
    </row>
    <row r="2457" spans="1:29" x14ac:dyDescent="0.3">
      <c r="A2457">
        <v>112826</v>
      </c>
      <c r="B2457">
        <v>6</v>
      </c>
      <c r="C2457" t="s">
        <v>2312</v>
      </c>
      <c r="D2457" t="s">
        <v>142</v>
      </c>
      <c r="E2457" t="s">
        <v>994</v>
      </c>
      <c r="F2457" t="s">
        <v>48</v>
      </c>
      <c r="G2457" t="s">
        <v>33</v>
      </c>
      <c r="H2457" t="s">
        <v>2312</v>
      </c>
      <c r="I2457">
        <v>38</v>
      </c>
      <c r="J2457" t="s">
        <v>36</v>
      </c>
      <c r="K2457">
        <v>156</v>
      </c>
      <c r="L2457">
        <v>223</v>
      </c>
      <c r="M2457">
        <v>1909</v>
      </c>
      <c r="N2457">
        <v>235</v>
      </c>
      <c r="O2457">
        <v>1969</v>
      </c>
      <c r="P2457" t="s">
        <v>36</v>
      </c>
      <c r="Q2457" t="s">
        <v>36</v>
      </c>
      <c r="R2457">
        <v>178</v>
      </c>
      <c r="S2457">
        <v>195</v>
      </c>
      <c r="T2457">
        <v>792</v>
      </c>
      <c r="U2457" t="s">
        <v>43</v>
      </c>
      <c r="V2457" t="s">
        <v>36</v>
      </c>
      <c r="W2457">
        <v>234</v>
      </c>
      <c r="X2457">
        <v>234</v>
      </c>
      <c r="Y2457">
        <v>1966</v>
      </c>
      <c r="Z2457">
        <v>0</v>
      </c>
      <c r="AA2457">
        <v>0</v>
      </c>
      <c r="AB2457" t="s">
        <v>36</v>
      </c>
      <c r="AC2457" t="s">
        <v>36</v>
      </c>
    </row>
    <row r="2458" spans="1:29" x14ac:dyDescent="0.3">
      <c r="A2458">
        <v>112827</v>
      </c>
      <c r="B2458">
        <v>6</v>
      </c>
      <c r="C2458" t="s">
        <v>1597</v>
      </c>
      <c r="D2458" t="s">
        <v>1424</v>
      </c>
      <c r="E2458" t="s">
        <v>994</v>
      </c>
      <c r="F2458" t="s">
        <v>32</v>
      </c>
      <c r="G2458" t="s">
        <v>65</v>
      </c>
      <c r="H2458" t="s">
        <v>66</v>
      </c>
      <c r="I2458">
        <v>15</v>
      </c>
      <c r="J2458" t="s">
        <v>36</v>
      </c>
      <c r="K2458">
        <v>38</v>
      </c>
      <c r="L2458">
        <v>56</v>
      </c>
      <c r="M2458">
        <v>454</v>
      </c>
      <c r="N2458">
        <v>49</v>
      </c>
      <c r="O2458">
        <v>315</v>
      </c>
      <c r="P2458" t="s">
        <v>36</v>
      </c>
      <c r="Q2458" t="s">
        <v>36</v>
      </c>
      <c r="R2458">
        <v>47</v>
      </c>
      <c r="S2458">
        <v>58</v>
      </c>
      <c r="T2458">
        <v>211</v>
      </c>
      <c r="U2458" t="s">
        <v>37</v>
      </c>
      <c r="V2458" t="s">
        <v>36</v>
      </c>
      <c r="W2458">
        <v>57</v>
      </c>
      <c r="X2458">
        <v>57</v>
      </c>
      <c r="Y2458">
        <v>481</v>
      </c>
      <c r="Z2458">
        <v>0</v>
      </c>
      <c r="AA2458">
        <v>0</v>
      </c>
      <c r="AB2458" t="s">
        <v>36</v>
      </c>
      <c r="AC2458" t="s">
        <v>36</v>
      </c>
    </row>
    <row r="2459" spans="1:29" x14ac:dyDescent="0.3">
      <c r="A2459">
        <v>112828</v>
      </c>
      <c r="B2459">
        <v>6</v>
      </c>
      <c r="C2459" t="s">
        <v>3706</v>
      </c>
      <c r="D2459" t="s">
        <v>1108</v>
      </c>
      <c r="E2459" t="s">
        <v>994</v>
      </c>
      <c r="F2459" t="s">
        <v>32</v>
      </c>
      <c r="G2459" t="s">
        <v>33</v>
      </c>
      <c r="H2459" t="s">
        <v>34</v>
      </c>
      <c r="I2459">
        <v>13</v>
      </c>
      <c r="J2459" t="s">
        <v>36</v>
      </c>
      <c r="K2459">
        <v>81</v>
      </c>
      <c r="L2459">
        <v>101</v>
      </c>
      <c r="M2459">
        <v>860</v>
      </c>
      <c r="N2459">
        <v>102</v>
      </c>
      <c r="O2459">
        <v>850</v>
      </c>
      <c r="P2459" t="s">
        <v>36</v>
      </c>
      <c r="Q2459" t="s">
        <v>36</v>
      </c>
      <c r="R2459">
        <v>87</v>
      </c>
      <c r="S2459">
        <v>106</v>
      </c>
      <c r="T2459">
        <v>337</v>
      </c>
      <c r="U2459" t="s">
        <v>43</v>
      </c>
      <c r="V2459" t="s">
        <v>36</v>
      </c>
      <c r="W2459">
        <v>96</v>
      </c>
      <c r="X2459">
        <v>96</v>
      </c>
      <c r="Y2459">
        <v>819</v>
      </c>
      <c r="Z2459">
        <v>0</v>
      </c>
      <c r="AA2459">
        <v>0</v>
      </c>
      <c r="AB2459" t="s">
        <v>36</v>
      </c>
      <c r="AC2459" t="s">
        <v>36</v>
      </c>
    </row>
    <row r="2460" spans="1:29" x14ac:dyDescent="0.3">
      <c r="A2460">
        <v>142585</v>
      </c>
      <c r="B2460">
        <v>10</v>
      </c>
      <c r="C2460" t="s">
        <v>3707</v>
      </c>
      <c r="D2460" t="s">
        <v>3708</v>
      </c>
      <c r="E2460" t="s">
        <v>1980</v>
      </c>
      <c r="F2460" t="s">
        <v>32</v>
      </c>
      <c r="G2460" t="s">
        <v>33</v>
      </c>
      <c r="H2460" t="s">
        <v>34</v>
      </c>
      <c r="I2460">
        <v>18</v>
      </c>
      <c r="J2460" t="s">
        <v>36</v>
      </c>
      <c r="K2460">
        <v>79</v>
      </c>
      <c r="L2460">
        <v>105</v>
      </c>
      <c r="M2460">
        <v>972</v>
      </c>
      <c r="N2460">
        <v>108</v>
      </c>
      <c r="O2460">
        <v>967</v>
      </c>
      <c r="P2460" t="s">
        <v>36</v>
      </c>
      <c r="Q2460" t="s">
        <v>36</v>
      </c>
      <c r="R2460">
        <v>85</v>
      </c>
      <c r="S2460">
        <v>119</v>
      </c>
      <c r="T2460">
        <v>335</v>
      </c>
      <c r="U2460" t="s">
        <v>36</v>
      </c>
      <c r="V2460" t="s">
        <v>36</v>
      </c>
      <c r="W2460">
        <v>84</v>
      </c>
      <c r="X2460">
        <v>84</v>
      </c>
      <c r="Y2460">
        <v>758</v>
      </c>
      <c r="Z2460">
        <v>0</v>
      </c>
      <c r="AA2460">
        <v>0</v>
      </c>
      <c r="AB2460" t="s">
        <v>36</v>
      </c>
      <c r="AC2460" t="s">
        <v>36</v>
      </c>
    </row>
    <row r="2461" spans="1:29" x14ac:dyDescent="0.3">
      <c r="A2461">
        <v>142586</v>
      </c>
      <c r="B2461">
        <v>10</v>
      </c>
      <c r="C2461" t="s">
        <v>3709</v>
      </c>
      <c r="D2461" t="s">
        <v>1780</v>
      </c>
      <c r="E2461" t="s">
        <v>1980</v>
      </c>
      <c r="F2461" t="s">
        <v>32</v>
      </c>
      <c r="G2461" t="s">
        <v>33</v>
      </c>
      <c r="H2461" t="s">
        <v>34</v>
      </c>
      <c r="I2461">
        <v>24</v>
      </c>
      <c r="J2461" t="s">
        <v>36</v>
      </c>
      <c r="K2461">
        <v>64</v>
      </c>
      <c r="L2461">
        <v>83</v>
      </c>
      <c r="M2461">
        <v>739</v>
      </c>
      <c r="N2461">
        <v>89</v>
      </c>
      <c r="O2461">
        <v>755</v>
      </c>
      <c r="P2461" t="s">
        <v>36</v>
      </c>
      <c r="Q2461" t="s">
        <v>36</v>
      </c>
      <c r="R2461">
        <v>71</v>
      </c>
      <c r="S2461">
        <v>95</v>
      </c>
      <c r="T2461">
        <v>324</v>
      </c>
      <c r="U2461" t="s">
        <v>36</v>
      </c>
      <c r="V2461" t="s">
        <v>36</v>
      </c>
      <c r="W2461">
        <v>88</v>
      </c>
      <c r="X2461">
        <v>88</v>
      </c>
      <c r="Y2461">
        <v>759</v>
      </c>
      <c r="Z2461">
        <v>0</v>
      </c>
      <c r="AA2461">
        <v>0</v>
      </c>
      <c r="AB2461" t="s">
        <v>36</v>
      </c>
      <c r="AC2461" t="s">
        <v>36</v>
      </c>
    </row>
    <row r="2462" spans="1:29" x14ac:dyDescent="0.3">
      <c r="A2462">
        <v>142587</v>
      </c>
      <c r="B2462">
        <v>10</v>
      </c>
      <c r="C2462" t="s">
        <v>3710</v>
      </c>
      <c r="D2462" t="s">
        <v>3711</v>
      </c>
      <c r="E2462" t="s">
        <v>1980</v>
      </c>
      <c r="F2462" t="s">
        <v>32</v>
      </c>
      <c r="G2462" t="s">
        <v>33</v>
      </c>
      <c r="H2462" t="s">
        <v>34</v>
      </c>
      <c r="I2462">
        <v>12</v>
      </c>
      <c r="J2462" t="s">
        <v>36</v>
      </c>
      <c r="K2462">
        <v>27</v>
      </c>
      <c r="L2462">
        <v>41</v>
      </c>
      <c r="M2462">
        <v>354</v>
      </c>
      <c r="N2462">
        <v>41</v>
      </c>
      <c r="O2462">
        <v>353</v>
      </c>
      <c r="P2462" t="s">
        <v>36</v>
      </c>
      <c r="Q2462" t="s">
        <v>36</v>
      </c>
      <c r="R2462">
        <v>37</v>
      </c>
      <c r="S2462">
        <v>23</v>
      </c>
      <c r="T2462">
        <v>164</v>
      </c>
      <c r="U2462" t="s">
        <v>36</v>
      </c>
      <c r="V2462" t="s">
        <v>36</v>
      </c>
      <c r="W2462">
        <v>41</v>
      </c>
      <c r="X2462">
        <v>41</v>
      </c>
      <c r="Y2462">
        <v>354</v>
      </c>
      <c r="Z2462">
        <v>0</v>
      </c>
      <c r="AA2462">
        <v>0</v>
      </c>
      <c r="AB2462" t="s">
        <v>37</v>
      </c>
      <c r="AC2462" t="s">
        <v>36</v>
      </c>
    </row>
    <row r="2463" spans="1:29" x14ac:dyDescent="0.3">
      <c r="A2463">
        <v>142588</v>
      </c>
      <c r="B2463">
        <v>10</v>
      </c>
      <c r="C2463" t="s">
        <v>3712</v>
      </c>
      <c r="D2463" t="s">
        <v>2458</v>
      </c>
      <c r="E2463" t="s">
        <v>1980</v>
      </c>
      <c r="F2463" t="s">
        <v>32</v>
      </c>
      <c r="G2463" t="s">
        <v>33</v>
      </c>
      <c r="H2463" t="s">
        <v>40</v>
      </c>
      <c r="I2463">
        <v>25</v>
      </c>
      <c r="J2463" t="s">
        <v>36</v>
      </c>
      <c r="K2463">
        <v>81</v>
      </c>
      <c r="L2463">
        <v>125</v>
      </c>
      <c r="M2463">
        <v>1204</v>
      </c>
      <c r="N2463">
        <v>125</v>
      </c>
      <c r="O2463">
        <v>1231</v>
      </c>
      <c r="P2463" t="s">
        <v>35</v>
      </c>
      <c r="Q2463" t="s">
        <v>36</v>
      </c>
      <c r="R2463">
        <v>96</v>
      </c>
      <c r="S2463">
        <v>153</v>
      </c>
      <c r="T2463">
        <v>406</v>
      </c>
      <c r="U2463" t="s">
        <v>43</v>
      </c>
      <c r="V2463" t="s">
        <v>36</v>
      </c>
      <c r="W2463">
        <v>123</v>
      </c>
      <c r="X2463">
        <v>123</v>
      </c>
      <c r="Y2463">
        <v>1210</v>
      </c>
      <c r="Z2463">
        <v>0</v>
      </c>
      <c r="AA2463">
        <v>0</v>
      </c>
      <c r="AB2463" t="s">
        <v>36</v>
      </c>
      <c r="AC2463" t="s">
        <v>36</v>
      </c>
    </row>
    <row r="2464" spans="1:29" x14ac:dyDescent="0.3">
      <c r="A2464">
        <v>142694</v>
      </c>
      <c r="B2464">
        <v>10</v>
      </c>
      <c r="C2464" t="s">
        <v>3713</v>
      </c>
      <c r="D2464" t="s">
        <v>2303</v>
      </c>
      <c r="E2464" t="s">
        <v>1980</v>
      </c>
      <c r="F2464" t="s">
        <v>32</v>
      </c>
      <c r="G2464" t="s">
        <v>33</v>
      </c>
      <c r="H2464" t="s">
        <v>40</v>
      </c>
      <c r="I2464">
        <v>0</v>
      </c>
      <c r="J2464" t="s">
        <v>36</v>
      </c>
      <c r="K2464">
        <v>19</v>
      </c>
      <c r="L2464">
        <v>28</v>
      </c>
      <c r="M2464">
        <v>233</v>
      </c>
      <c r="N2464">
        <v>30</v>
      </c>
      <c r="O2464">
        <v>249</v>
      </c>
      <c r="P2464" t="s">
        <v>36</v>
      </c>
      <c r="Q2464" t="s">
        <v>35</v>
      </c>
      <c r="R2464">
        <v>22</v>
      </c>
      <c r="S2464">
        <v>14</v>
      </c>
      <c r="T2464">
        <v>92</v>
      </c>
      <c r="U2464" t="s">
        <v>37</v>
      </c>
      <c r="V2464" t="s">
        <v>37</v>
      </c>
      <c r="W2464">
        <v>3</v>
      </c>
      <c r="X2464">
        <v>3</v>
      </c>
      <c r="Y2464">
        <v>30</v>
      </c>
      <c r="Z2464">
        <v>0</v>
      </c>
      <c r="AA2464">
        <v>0</v>
      </c>
      <c r="AB2464" t="s">
        <v>37</v>
      </c>
      <c r="AC2464" t="s">
        <v>36</v>
      </c>
    </row>
    <row r="2465" spans="1:29" x14ac:dyDescent="0.3">
      <c r="A2465">
        <v>222577</v>
      </c>
      <c r="B2465">
        <v>1</v>
      </c>
      <c r="C2465" t="s">
        <v>3714</v>
      </c>
      <c r="D2465" t="s">
        <v>3715</v>
      </c>
      <c r="E2465" t="s">
        <v>2955</v>
      </c>
      <c r="F2465" t="s">
        <v>32</v>
      </c>
      <c r="G2465" t="s">
        <v>33</v>
      </c>
      <c r="H2465" t="s">
        <v>40</v>
      </c>
      <c r="I2465">
        <v>13</v>
      </c>
      <c r="J2465" t="s">
        <v>36</v>
      </c>
      <c r="K2465">
        <v>38</v>
      </c>
      <c r="L2465">
        <v>70</v>
      </c>
      <c r="M2465">
        <v>578</v>
      </c>
      <c r="N2465">
        <v>72</v>
      </c>
      <c r="O2465">
        <v>602</v>
      </c>
      <c r="P2465" t="s">
        <v>36</v>
      </c>
      <c r="Q2465" t="s">
        <v>36</v>
      </c>
      <c r="R2465">
        <v>59</v>
      </c>
      <c r="S2465">
        <v>87</v>
      </c>
      <c r="T2465">
        <v>202</v>
      </c>
      <c r="U2465" t="s">
        <v>36</v>
      </c>
      <c r="V2465" t="s">
        <v>36</v>
      </c>
      <c r="W2465">
        <v>71</v>
      </c>
      <c r="X2465">
        <v>71</v>
      </c>
      <c r="Y2465">
        <v>594</v>
      </c>
      <c r="Z2465">
        <v>0</v>
      </c>
      <c r="AA2465">
        <v>0</v>
      </c>
      <c r="AB2465" t="s">
        <v>37</v>
      </c>
      <c r="AC2465" t="s">
        <v>36</v>
      </c>
    </row>
    <row r="2466" spans="1:29" x14ac:dyDescent="0.3">
      <c r="A2466">
        <v>222579</v>
      </c>
      <c r="B2466">
        <v>1</v>
      </c>
      <c r="C2466" t="s">
        <v>3716</v>
      </c>
      <c r="D2466" t="s">
        <v>3717</v>
      </c>
      <c r="E2466" t="s">
        <v>2955</v>
      </c>
      <c r="F2466" t="s">
        <v>32</v>
      </c>
      <c r="G2466" t="s">
        <v>33</v>
      </c>
      <c r="H2466" t="s">
        <v>326</v>
      </c>
      <c r="I2466">
        <v>9</v>
      </c>
      <c r="J2466" t="s">
        <v>36</v>
      </c>
      <c r="K2466">
        <v>40</v>
      </c>
      <c r="L2466">
        <v>66</v>
      </c>
      <c r="M2466">
        <v>566</v>
      </c>
      <c r="N2466">
        <v>74</v>
      </c>
      <c r="O2466">
        <v>597</v>
      </c>
      <c r="P2466" t="s">
        <v>36</v>
      </c>
      <c r="Q2466" t="s">
        <v>36</v>
      </c>
      <c r="R2466">
        <v>50</v>
      </c>
      <c r="S2466">
        <v>97</v>
      </c>
      <c r="T2466">
        <v>175</v>
      </c>
      <c r="U2466" t="s">
        <v>43</v>
      </c>
      <c r="V2466" t="s">
        <v>36</v>
      </c>
      <c r="W2466">
        <v>62</v>
      </c>
      <c r="X2466">
        <v>62</v>
      </c>
      <c r="Y2466">
        <v>522</v>
      </c>
      <c r="Z2466">
        <v>0</v>
      </c>
      <c r="AA2466">
        <v>0</v>
      </c>
      <c r="AB2466" t="s">
        <v>37</v>
      </c>
      <c r="AC2466" t="s">
        <v>43</v>
      </c>
    </row>
    <row r="2467" spans="1:29" x14ac:dyDescent="0.3">
      <c r="A2467">
        <v>222580</v>
      </c>
      <c r="B2467">
        <v>1</v>
      </c>
      <c r="C2467" t="s">
        <v>3718</v>
      </c>
      <c r="D2467" t="s">
        <v>3719</v>
      </c>
      <c r="E2467" t="s">
        <v>2955</v>
      </c>
      <c r="F2467" t="s">
        <v>32</v>
      </c>
      <c r="G2467" t="s">
        <v>33</v>
      </c>
      <c r="H2467" t="s">
        <v>465</v>
      </c>
      <c r="I2467">
        <v>13</v>
      </c>
      <c r="J2467" t="s">
        <v>36</v>
      </c>
      <c r="K2467">
        <v>35</v>
      </c>
      <c r="L2467">
        <v>62</v>
      </c>
      <c r="M2467">
        <v>566</v>
      </c>
      <c r="N2467">
        <v>64</v>
      </c>
      <c r="O2467">
        <v>593</v>
      </c>
      <c r="P2467" t="s">
        <v>36</v>
      </c>
      <c r="Q2467" t="s">
        <v>43</v>
      </c>
      <c r="R2467">
        <v>46</v>
      </c>
      <c r="S2467">
        <v>75</v>
      </c>
      <c r="T2467">
        <v>185</v>
      </c>
      <c r="U2467" t="s">
        <v>36</v>
      </c>
      <c r="V2467" t="s">
        <v>36</v>
      </c>
      <c r="W2467">
        <v>64</v>
      </c>
      <c r="X2467">
        <v>64</v>
      </c>
      <c r="Y2467">
        <v>598</v>
      </c>
      <c r="Z2467">
        <v>0</v>
      </c>
      <c r="AA2467">
        <v>0</v>
      </c>
      <c r="AB2467" t="s">
        <v>37</v>
      </c>
      <c r="AC2467" t="s">
        <v>36</v>
      </c>
    </row>
    <row r="2468" spans="1:29" x14ac:dyDescent="0.3">
      <c r="A2468">
        <v>222581</v>
      </c>
      <c r="B2468">
        <v>1</v>
      </c>
      <c r="C2468" t="s">
        <v>3720</v>
      </c>
      <c r="D2468" t="s">
        <v>3721</v>
      </c>
      <c r="E2468" t="s">
        <v>2955</v>
      </c>
      <c r="F2468" t="s">
        <v>32</v>
      </c>
      <c r="G2468" t="s">
        <v>33</v>
      </c>
      <c r="H2468" t="s">
        <v>40</v>
      </c>
      <c r="I2468">
        <v>13</v>
      </c>
      <c r="J2468" t="s">
        <v>36</v>
      </c>
      <c r="K2468">
        <v>33</v>
      </c>
      <c r="L2468">
        <v>45</v>
      </c>
      <c r="M2468">
        <v>411</v>
      </c>
      <c r="N2468">
        <v>45</v>
      </c>
      <c r="O2468">
        <v>403</v>
      </c>
      <c r="P2468" t="s">
        <v>36</v>
      </c>
      <c r="Q2468" t="s">
        <v>36</v>
      </c>
      <c r="R2468">
        <v>37</v>
      </c>
      <c r="S2468">
        <v>36</v>
      </c>
      <c r="T2468">
        <v>130</v>
      </c>
      <c r="U2468" t="s">
        <v>36</v>
      </c>
      <c r="V2468" t="s">
        <v>36</v>
      </c>
      <c r="W2468">
        <v>47</v>
      </c>
      <c r="X2468">
        <v>47</v>
      </c>
      <c r="Y2468">
        <v>416</v>
      </c>
      <c r="Z2468">
        <v>0</v>
      </c>
      <c r="AA2468">
        <v>0</v>
      </c>
      <c r="AB2468" t="s">
        <v>37</v>
      </c>
      <c r="AC2468" t="s">
        <v>43</v>
      </c>
    </row>
    <row r="2469" spans="1:29" x14ac:dyDescent="0.3">
      <c r="A2469">
        <v>232574</v>
      </c>
      <c r="B2469">
        <v>11</v>
      </c>
      <c r="C2469" t="s">
        <v>3722</v>
      </c>
      <c r="D2469" t="s">
        <v>3723</v>
      </c>
      <c r="E2469" t="s">
        <v>2934</v>
      </c>
      <c r="F2469" t="s">
        <v>32</v>
      </c>
      <c r="G2469" t="s">
        <v>33</v>
      </c>
      <c r="H2469" t="s">
        <v>2938</v>
      </c>
      <c r="I2469">
        <v>2</v>
      </c>
      <c r="J2469" t="s">
        <v>36</v>
      </c>
      <c r="K2469">
        <v>30</v>
      </c>
      <c r="L2469">
        <v>49</v>
      </c>
      <c r="M2469">
        <v>401</v>
      </c>
      <c r="N2469">
        <v>53</v>
      </c>
      <c r="O2469">
        <v>416</v>
      </c>
      <c r="P2469" t="s">
        <v>36</v>
      </c>
      <c r="Q2469" t="s">
        <v>36</v>
      </c>
      <c r="R2469">
        <v>40</v>
      </c>
      <c r="S2469">
        <v>38</v>
      </c>
      <c r="T2469">
        <v>171</v>
      </c>
      <c r="U2469" t="s">
        <v>37</v>
      </c>
      <c r="V2469" t="s">
        <v>37</v>
      </c>
      <c r="W2469">
        <v>0</v>
      </c>
      <c r="X2469">
        <v>0</v>
      </c>
      <c r="Y2469">
        <v>0</v>
      </c>
      <c r="Z2469">
        <v>0</v>
      </c>
      <c r="AA2469">
        <v>0</v>
      </c>
      <c r="AB2469" t="s">
        <v>43</v>
      </c>
      <c r="AC2469" t="s">
        <v>43</v>
      </c>
    </row>
    <row r="2470" spans="1:29" x14ac:dyDescent="0.3">
      <c r="A2470">
        <v>142540</v>
      </c>
      <c r="B2470">
        <v>10</v>
      </c>
      <c r="C2470" t="s">
        <v>3724</v>
      </c>
      <c r="D2470" t="s">
        <v>1979</v>
      </c>
      <c r="E2470" t="s">
        <v>1980</v>
      </c>
      <c r="F2470" t="s">
        <v>32</v>
      </c>
      <c r="G2470" t="s">
        <v>65</v>
      </c>
      <c r="H2470" t="s">
        <v>66</v>
      </c>
      <c r="I2470">
        <v>28</v>
      </c>
      <c r="J2470" t="s">
        <v>36</v>
      </c>
      <c r="K2470">
        <v>100</v>
      </c>
      <c r="L2470">
        <v>162</v>
      </c>
      <c r="M2470">
        <v>1404</v>
      </c>
      <c r="N2470">
        <v>177</v>
      </c>
      <c r="O2470">
        <v>1475</v>
      </c>
      <c r="P2470" t="s">
        <v>36</v>
      </c>
      <c r="Q2470" t="s">
        <v>36</v>
      </c>
      <c r="R2470">
        <v>134</v>
      </c>
      <c r="S2470">
        <v>167</v>
      </c>
      <c r="T2470">
        <v>754</v>
      </c>
      <c r="U2470" t="s">
        <v>36</v>
      </c>
      <c r="V2470" t="s">
        <v>36</v>
      </c>
      <c r="W2470">
        <v>154</v>
      </c>
      <c r="X2470">
        <v>154</v>
      </c>
      <c r="Y2470">
        <v>1279</v>
      </c>
      <c r="Z2470">
        <v>2</v>
      </c>
      <c r="AA2470">
        <v>6</v>
      </c>
      <c r="AB2470" t="s">
        <v>36</v>
      </c>
      <c r="AC2470" t="s">
        <v>36</v>
      </c>
    </row>
    <row r="2471" spans="1:29" x14ac:dyDescent="0.3">
      <c r="A2471">
        <v>142541</v>
      </c>
      <c r="B2471">
        <v>10</v>
      </c>
      <c r="C2471" t="s">
        <v>3725</v>
      </c>
      <c r="D2471" t="s">
        <v>3726</v>
      </c>
      <c r="E2471" t="s">
        <v>1980</v>
      </c>
      <c r="F2471" t="s">
        <v>32</v>
      </c>
      <c r="G2471" t="s">
        <v>33</v>
      </c>
      <c r="H2471" t="s">
        <v>34</v>
      </c>
      <c r="I2471">
        <v>16</v>
      </c>
      <c r="J2471" t="s">
        <v>36</v>
      </c>
      <c r="K2471">
        <v>73</v>
      </c>
      <c r="L2471">
        <v>94</v>
      </c>
      <c r="M2471">
        <v>814</v>
      </c>
      <c r="N2471">
        <v>103</v>
      </c>
      <c r="O2471">
        <v>862</v>
      </c>
      <c r="P2471" t="s">
        <v>36</v>
      </c>
      <c r="Q2471" t="s">
        <v>36</v>
      </c>
      <c r="R2471">
        <v>85</v>
      </c>
      <c r="S2471">
        <v>118</v>
      </c>
      <c r="T2471">
        <v>356</v>
      </c>
      <c r="U2471" t="s">
        <v>36</v>
      </c>
      <c r="V2471" t="s">
        <v>36</v>
      </c>
      <c r="W2471">
        <v>84</v>
      </c>
      <c r="X2471">
        <v>84</v>
      </c>
      <c r="Y2471">
        <v>704</v>
      </c>
      <c r="Z2471">
        <v>0</v>
      </c>
      <c r="AA2471">
        <v>0</v>
      </c>
      <c r="AB2471" t="s">
        <v>36</v>
      </c>
      <c r="AC2471" t="s">
        <v>36</v>
      </c>
    </row>
    <row r="2472" spans="1:29" x14ac:dyDescent="0.3">
      <c r="A2472">
        <v>142647</v>
      </c>
      <c r="B2472">
        <v>10</v>
      </c>
      <c r="C2472" t="s">
        <v>3727</v>
      </c>
      <c r="D2472" t="s">
        <v>2084</v>
      </c>
      <c r="E2472" t="s">
        <v>1980</v>
      </c>
      <c r="F2472" t="s">
        <v>32</v>
      </c>
      <c r="G2472" t="s">
        <v>33</v>
      </c>
      <c r="H2472" t="s">
        <v>34</v>
      </c>
      <c r="I2472">
        <v>22</v>
      </c>
      <c r="J2472" t="s">
        <v>36</v>
      </c>
      <c r="K2472">
        <v>78</v>
      </c>
      <c r="L2472">
        <v>103</v>
      </c>
      <c r="M2472">
        <v>844</v>
      </c>
      <c r="N2472">
        <v>110</v>
      </c>
      <c r="O2472">
        <v>879</v>
      </c>
      <c r="P2472" t="s">
        <v>36</v>
      </c>
      <c r="Q2472" t="s">
        <v>36</v>
      </c>
      <c r="R2472">
        <v>86</v>
      </c>
      <c r="S2472">
        <v>89</v>
      </c>
      <c r="T2472">
        <v>398</v>
      </c>
      <c r="U2472" t="s">
        <v>36</v>
      </c>
      <c r="V2472" t="s">
        <v>36</v>
      </c>
      <c r="W2472">
        <v>109</v>
      </c>
      <c r="X2472">
        <v>109</v>
      </c>
      <c r="Y2472">
        <v>882</v>
      </c>
      <c r="Z2472">
        <v>0</v>
      </c>
      <c r="AA2472">
        <v>0</v>
      </c>
      <c r="AB2472" t="s">
        <v>35</v>
      </c>
      <c r="AC2472" t="s">
        <v>36</v>
      </c>
    </row>
    <row r="2473" spans="1:29" x14ac:dyDescent="0.3">
      <c r="A2473">
        <v>142648</v>
      </c>
      <c r="B2473">
        <v>10</v>
      </c>
      <c r="C2473" t="s">
        <v>3728</v>
      </c>
      <c r="D2473" t="s">
        <v>1405</v>
      </c>
      <c r="E2473" t="s">
        <v>1980</v>
      </c>
      <c r="F2473" t="s">
        <v>32</v>
      </c>
      <c r="G2473" t="s">
        <v>33</v>
      </c>
      <c r="H2473" t="s">
        <v>34</v>
      </c>
      <c r="I2473">
        <v>16</v>
      </c>
      <c r="J2473" t="s">
        <v>36</v>
      </c>
      <c r="K2473">
        <v>55</v>
      </c>
      <c r="L2473">
        <v>70</v>
      </c>
      <c r="M2473">
        <v>615</v>
      </c>
      <c r="N2473">
        <v>72</v>
      </c>
      <c r="O2473">
        <v>650</v>
      </c>
      <c r="P2473" t="s">
        <v>36</v>
      </c>
      <c r="Q2473" t="s">
        <v>36</v>
      </c>
      <c r="R2473">
        <v>62</v>
      </c>
      <c r="S2473">
        <v>60</v>
      </c>
      <c r="T2473">
        <v>242</v>
      </c>
      <c r="U2473" t="s">
        <v>36</v>
      </c>
      <c r="V2473" t="s">
        <v>36</v>
      </c>
      <c r="W2473">
        <v>72</v>
      </c>
      <c r="X2473">
        <v>72</v>
      </c>
      <c r="Y2473">
        <v>651</v>
      </c>
      <c r="Z2473">
        <v>0</v>
      </c>
      <c r="AA2473">
        <v>0</v>
      </c>
      <c r="AB2473" t="s">
        <v>37</v>
      </c>
      <c r="AC2473" t="s">
        <v>36</v>
      </c>
    </row>
    <row r="2474" spans="1:29" x14ac:dyDescent="0.3">
      <c r="A2474">
        <v>142649</v>
      </c>
      <c r="B2474">
        <v>10</v>
      </c>
      <c r="C2474" t="s">
        <v>3729</v>
      </c>
      <c r="D2474" t="s">
        <v>1979</v>
      </c>
      <c r="E2474" t="s">
        <v>1980</v>
      </c>
      <c r="F2474" t="s">
        <v>32</v>
      </c>
      <c r="G2474" t="s">
        <v>33</v>
      </c>
      <c r="H2474" t="s">
        <v>34</v>
      </c>
      <c r="I2474">
        <v>16</v>
      </c>
      <c r="J2474" t="s">
        <v>36</v>
      </c>
      <c r="K2474">
        <v>62</v>
      </c>
      <c r="L2474">
        <v>106</v>
      </c>
      <c r="M2474">
        <v>883</v>
      </c>
      <c r="N2474">
        <v>111</v>
      </c>
      <c r="O2474">
        <v>945</v>
      </c>
      <c r="P2474" t="s">
        <v>36</v>
      </c>
      <c r="Q2474" t="s">
        <v>36</v>
      </c>
      <c r="R2474">
        <v>71</v>
      </c>
      <c r="S2474">
        <v>73</v>
      </c>
      <c r="T2474">
        <v>300</v>
      </c>
      <c r="U2474" t="s">
        <v>36</v>
      </c>
      <c r="V2474" t="s">
        <v>36</v>
      </c>
      <c r="W2474">
        <v>110</v>
      </c>
      <c r="X2474">
        <v>110</v>
      </c>
      <c r="Y2474">
        <v>937</v>
      </c>
      <c r="Z2474">
        <v>0</v>
      </c>
      <c r="AA2474">
        <v>0</v>
      </c>
      <c r="AB2474" t="s">
        <v>36</v>
      </c>
      <c r="AC2474" t="s">
        <v>36</v>
      </c>
    </row>
    <row r="2475" spans="1:29" x14ac:dyDescent="0.3">
      <c r="A2475">
        <v>112829</v>
      </c>
      <c r="B2475">
        <v>6</v>
      </c>
      <c r="C2475" t="s">
        <v>3730</v>
      </c>
      <c r="D2475" t="s">
        <v>1328</v>
      </c>
      <c r="E2475" t="s">
        <v>994</v>
      </c>
      <c r="F2475" t="s">
        <v>32</v>
      </c>
      <c r="G2475" t="s">
        <v>33</v>
      </c>
      <c r="H2475" t="s">
        <v>34</v>
      </c>
      <c r="I2475">
        <v>15</v>
      </c>
      <c r="J2475" t="s">
        <v>36</v>
      </c>
      <c r="K2475">
        <v>57</v>
      </c>
      <c r="L2475">
        <v>82</v>
      </c>
      <c r="M2475">
        <v>798</v>
      </c>
      <c r="N2475">
        <v>85</v>
      </c>
      <c r="O2475">
        <v>776</v>
      </c>
      <c r="P2475" t="s">
        <v>36</v>
      </c>
      <c r="Q2475" t="s">
        <v>36</v>
      </c>
      <c r="R2475">
        <v>63</v>
      </c>
      <c r="S2475">
        <v>71</v>
      </c>
      <c r="T2475">
        <v>291</v>
      </c>
      <c r="U2475" t="s">
        <v>36</v>
      </c>
      <c r="V2475" t="s">
        <v>36</v>
      </c>
      <c r="W2475">
        <v>75</v>
      </c>
      <c r="X2475">
        <v>75</v>
      </c>
      <c r="Y2475">
        <v>720</v>
      </c>
      <c r="Z2475">
        <v>0</v>
      </c>
      <c r="AA2475">
        <v>0</v>
      </c>
      <c r="AB2475" t="s">
        <v>36</v>
      </c>
      <c r="AC2475" t="s">
        <v>43</v>
      </c>
    </row>
    <row r="2476" spans="1:29" x14ac:dyDescent="0.3">
      <c r="A2476">
        <v>112830</v>
      </c>
      <c r="B2476">
        <v>6</v>
      </c>
      <c r="C2476" t="s">
        <v>3731</v>
      </c>
      <c r="D2476" t="s">
        <v>2402</v>
      </c>
      <c r="E2476" t="s">
        <v>994</v>
      </c>
      <c r="F2476" t="s">
        <v>32</v>
      </c>
      <c r="G2476" t="s">
        <v>33</v>
      </c>
      <c r="H2476" t="s">
        <v>40</v>
      </c>
      <c r="I2476">
        <v>16</v>
      </c>
      <c r="J2476" t="s">
        <v>36</v>
      </c>
      <c r="K2476">
        <v>77</v>
      </c>
      <c r="L2476">
        <v>106</v>
      </c>
      <c r="M2476">
        <v>803</v>
      </c>
      <c r="N2476">
        <v>105</v>
      </c>
      <c r="O2476">
        <v>826</v>
      </c>
      <c r="P2476" t="s">
        <v>36</v>
      </c>
      <c r="Q2476" t="s">
        <v>36</v>
      </c>
      <c r="R2476">
        <v>87</v>
      </c>
      <c r="S2476">
        <v>94</v>
      </c>
      <c r="T2476">
        <v>359</v>
      </c>
      <c r="U2476" t="s">
        <v>36</v>
      </c>
      <c r="V2476" t="s">
        <v>36</v>
      </c>
      <c r="W2476">
        <v>98</v>
      </c>
      <c r="X2476">
        <v>98</v>
      </c>
      <c r="Y2476">
        <v>764</v>
      </c>
      <c r="Z2476">
        <v>0</v>
      </c>
      <c r="AA2476">
        <v>0</v>
      </c>
      <c r="AB2476" t="s">
        <v>36</v>
      </c>
      <c r="AC2476" t="s">
        <v>36</v>
      </c>
    </row>
    <row r="2477" spans="1:29" x14ac:dyDescent="0.3">
      <c r="A2477">
        <v>112831</v>
      </c>
      <c r="B2477">
        <v>6</v>
      </c>
      <c r="C2477" t="s">
        <v>3732</v>
      </c>
      <c r="D2477" t="s">
        <v>1816</v>
      </c>
      <c r="E2477" t="s">
        <v>994</v>
      </c>
      <c r="F2477" t="s">
        <v>32</v>
      </c>
      <c r="G2477" t="s">
        <v>33</v>
      </c>
      <c r="H2477" t="s">
        <v>34</v>
      </c>
      <c r="I2477">
        <v>15</v>
      </c>
      <c r="J2477" t="s">
        <v>36</v>
      </c>
      <c r="K2477">
        <v>74</v>
      </c>
      <c r="L2477">
        <v>100</v>
      </c>
      <c r="M2477">
        <v>889</v>
      </c>
      <c r="N2477">
        <v>103</v>
      </c>
      <c r="O2477">
        <v>918</v>
      </c>
      <c r="P2477" t="s">
        <v>36</v>
      </c>
      <c r="Q2477" t="s">
        <v>36</v>
      </c>
      <c r="R2477">
        <v>80</v>
      </c>
      <c r="S2477">
        <v>84</v>
      </c>
      <c r="T2477">
        <v>291</v>
      </c>
      <c r="U2477" t="s">
        <v>36</v>
      </c>
      <c r="V2477" t="s">
        <v>36</v>
      </c>
      <c r="W2477">
        <v>64</v>
      </c>
      <c r="X2477">
        <v>64</v>
      </c>
      <c r="Y2477">
        <v>517</v>
      </c>
      <c r="Z2477">
        <v>0</v>
      </c>
      <c r="AA2477">
        <v>0</v>
      </c>
      <c r="AB2477" t="s">
        <v>36</v>
      </c>
      <c r="AC2477" t="s">
        <v>36</v>
      </c>
    </row>
    <row r="2478" spans="1:29" x14ac:dyDescent="0.3">
      <c r="A2478">
        <v>122526</v>
      </c>
      <c r="B2478">
        <v>17</v>
      </c>
      <c r="C2478" t="s">
        <v>3733</v>
      </c>
      <c r="D2478" t="s">
        <v>3734</v>
      </c>
      <c r="E2478" t="s">
        <v>3467</v>
      </c>
      <c r="F2478" t="s">
        <v>32</v>
      </c>
      <c r="G2478" t="s">
        <v>33</v>
      </c>
      <c r="H2478" t="s">
        <v>34</v>
      </c>
      <c r="I2478">
        <v>11</v>
      </c>
      <c r="J2478" t="s">
        <v>36</v>
      </c>
      <c r="K2478">
        <v>47</v>
      </c>
      <c r="L2478">
        <v>105</v>
      </c>
      <c r="M2478">
        <v>1035</v>
      </c>
      <c r="N2478">
        <v>107</v>
      </c>
      <c r="O2478">
        <v>1063</v>
      </c>
      <c r="P2478" t="s">
        <v>36</v>
      </c>
      <c r="Q2478" t="s">
        <v>36</v>
      </c>
      <c r="R2478">
        <v>50</v>
      </c>
      <c r="S2478">
        <v>41</v>
      </c>
      <c r="T2478">
        <v>144</v>
      </c>
      <c r="U2478" t="s">
        <v>36</v>
      </c>
      <c r="V2478" t="s">
        <v>36</v>
      </c>
      <c r="W2478">
        <v>93</v>
      </c>
      <c r="X2478">
        <v>93</v>
      </c>
      <c r="Y2478">
        <v>899</v>
      </c>
      <c r="Z2478">
        <v>0</v>
      </c>
      <c r="AA2478">
        <v>0</v>
      </c>
      <c r="AB2478" t="s">
        <v>36</v>
      </c>
      <c r="AC2478" t="s">
        <v>36</v>
      </c>
    </row>
    <row r="2479" spans="1:29" x14ac:dyDescent="0.3">
      <c r="A2479">
        <v>122527</v>
      </c>
      <c r="B2479">
        <v>17</v>
      </c>
      <c r="C2479" t="s">
        <v>1093</v>
      </c>
      <c r="D2479" t="s">
        <v>3475</v>
      </c>
      <c r="E2479" t="s">
        <v>3467</v>
      </c>
      <c r="F2479" t="s">
        <v>32</v>
      </c>
      <c r="G2479" t="s">
        <v>33</v>
      </c>
      <c r="H2479" t="s">
        <v>40</v>
      </c>
      <c r="I2479">
        <v>24</v>
      </c>
      <c r="J2479" t="s">
        <v>36</v>
      </c>
      <c r="K2479">
        <v>36</v>
      </c>
      <c r="L2479">
        <v>60</v>
      </c>
      <c r="M2479">
        <v>487</v>
      </c>
      <c r="N2479">
        <v>66</v>
      </c>
      <c r="O2479">
        <v>528</v>
      </c>
      <c r="P2479" t="s">
        <v>36</v>
      </c>
      <c r="Q2479" t="s">
        <v>36</v>
      </c>
      <c r="R2479">
        <v>49</v>
      </c>
      <c r="S2479">
        <v>39</v>
      </c>
      <c r="T2479">
        <v>131</v>
      </c>
      <c r="U2479" t="s">
        <v>36</v>
      </c>
      <c r="V2479" t="s">
        <v>36</v>
      </c>
      <c r="W2479">
        <v>64</v>
      </c>
      <c r="X2479">
        <v>64</v>
      </c>
      <c r="Y2479">
        <v>528</v>
      </c>
      <c r="Z2479">
        <v>0</v>
      </c>
      <c r="AA2479">
        <v>0</v>
      </c>
      <c r="AB2479" t="s">
        <v>37</v>
      </c>
      <c r="AC2479" t="s">
        <v>36</v>
      </c>
    </row>
    <row r="2480" spans="1:29" x14ac:dyDescent="0.3">
      <c r="A2480">
        <v>122528</v>
      </c>
      <c r="B2480">
        <v>17</v>
      </c>
      <c r="C2480" t="s">
        <v>3735</v>
      </c>
      <c r="D2480" t="s">
        <v>3469</v>
      </c>
      <c r="E2480" t="s">
        <v>3467</v>
      </c>
      <c r="F2480" t="s">
        <v>32</v>
      </c>
      <c r="G2480" t="s">
        <v>33</v>
      </c>
      <c r="H2480" t="s">
        <v>34</v>
      </c>
      <c r="I2480">
        <v>6</v>
      </c>
      <c r="J2480" t="s">
        <v>37</v>
      </c>
      <c r="K2480">
        <v>9</v>
      </c>
      <c r="L2480">
        <v>21</v>
      </c>
      <c r="M2480">
        <v>216</v>
      </c>
      <c r="N2480">
        <v>21</v>
      </c>
      <c r="O2480">
        <v>213</v>
      </c>
      <c r="P2480" t="s">
        <v>36</v>
      </c>
      <c r="Q2480" t="s">
        <v>37</v>
      </c>
      <c r="R2480">
        <v>10</v>
      </c>
      <c r="S2480">
        <v>4</v>
      </c>
      <c r="T2480">
        <v>23</v>
      </c>
      <c r="U2480" t="s">
        <v>36</v>
      </c>
      <c r="V2480" t="s">
        <v>36</v>
      </c>
      <c r="W2480">
        <v>21</v>
      </c>
      <c r="X2480">
        <v>21</v>
      </c>
      <c r="Y2480">
        <v>218</v>
      </c>
      <c r="Z2480">
        <v>0</v>
      </c>
      <c r="AA2480">
        <v>0</v>
      </c>
      <c r="AB2480" t="s">
        <v>37</v>
      </c>
      <c r="AC2480" t="s">
        <v>36</v>
      </c>
    </row>
    <row r="2481" spans="1:29" x14ac:dyDescent="0.3">
      <c r="A2481">
        <v>142695</v>
      </c>
      <c r="B2481">
        <v>10</v>
      </c>
      <c r="C2481" t="s">
        <v>3736</v>
      </c>
      <c r="D2481" t="s">
        <v>3737</v>
      </c>
      <c r="E2481" t="s">
        <v>1980</v>
      </c>
      <c r="F2481" t="s">
        <v>32</v>
      </c>
      <c r="G2481" t="s">
        <v>33</v>
      </c>
      <c r="H2481" t="s">
        <v>40</v>
      </c>
      <c r="I2481">
        <v>8</v>
      </c>
      <c r="J2481" t="s">
        <v>36</v>
      </c>
      <c r="K2481">
        <v>30</v>
      </c>
      <c r="L2481">
        <v>38</v>
      </c>
      <c r="M2481">
        <v>322</v>
      </c>
      <c r="N2481">
        <v>37</v>
      </c>
      <c r="O2481">
        <v>326</v>
      </c>
      <c r="P2481" t="s">
        <v>36</v>
      </c>
      <c r="Q2481" t="s">
        <v>36</v>
      </c>
      <c r="R2481">
        <v>35</v>
      </c>
      <c r="S2481">
        <v>29</v>
      </c>
      <c r="T2481">
        <v>128</v>
      </c>
      <c r="U2481" t="s">
        <v>36</v>
      </c>
      <c r="V2481" t="s">
        <v>36</v>
      </c>
      <c r="W2481">
        <v>38</v>
      </c>
      <c r="X2481">
        <v>38</v>
      </c>
      <c r="Y2481">
        <v>322</v>
      </c>
      <c r="Z2481">
        <v>0</v>
      </c>
      <c r="AA2481">
        <v>0</v>
      </c>
      <c r="AB2481" t="s">
        <v>36</v>
      </c>
      <c r="AC2481" t="s">
        <v>36</v>
      </c>
    </row>
    <row r="2482" spans="1:29" x14ac:dyDescent="0.3">
      <c r="A2482">
        <v>142696</v>
      </c>
      <c r="B2482">
        <v>10</v>
      </c>
      <c r="C2482" t="s">
        <v>3738</v>
      </c>
      <c r="D2482" t="s">
        <v>2590</v>
      </c>
      <c r="E2482" t="s">
        <v>1980</v>
      </c>
      <c r="F2482" t="s">
        <v>32</v>
      </c>
      <c r="G2482" t="s">
        <v>33</v>
      </c>
      <c r="H2482" t="s">
        <v>34</v>
      </c>
      <c r="I2482">
        <v>6</v>
      </c>
      <c r="J2482" t="s">
        <v>37</v>
      </c>
      <c r="K2482">
        <v>1</v>
      </c>
      <c r="L2482">
        <v>3</v>
      </c>
      <c r="M2482">
        <v>16</v>
      </c>
      <c r="N2482">
        <v>3</v>
      </c>
      <c r="O2482">
        <v>16</v>
      </c>
      <c r="P2482" t="s">
        <v>37</v>
      </c>
      <c r="Q2482" t="s">
        <v>37</v>
      </c>
      <c r="R2482">
        <v>1</v>
      </c>
      <c r="S2482">
        <v>1</v>
      </c>
      <c r="T2482">
        <v>15</v>
      </c>
      <c r="U2482" t="s">
        <v>37</v>
      </c>
      <c r="V2482" t="s">
        <v>37</v>
      </c>
      <c r="W2482">
        <v>0</v>
      </c>
      <c r="X2482">
        <v>0</v>
      </c>
      <c r="Y2482">
        <v>0</v>
      </c>
      <c r="Z2482">
        <v>0</v>
      </c>
      <c r="AA2482">
        <v>0</v>
      </c>
      <c r="AB2482" t="s">
        <v>37</v>
      </c>
      <c r="AC2482" t="s">
        <v>37</v>
      </c>
    </row>
    <row r="2483" spans="1:29" x14ac:dyDescent="0.3">
      <c r="A2483">
        <v>142698</v>
      </c>
      <c r="B2483">
        <v>10</v>
      </c>
      <c r="C2483" t="s">
        <v>3739</v>
      </c>
      <c r="D2483" t="s">
        <v>3740</v>
      </c>
      <c r="E2483" t="s">
        <v>1980</v>
      </c>
      <c r="F2483" t="s">
        <v>32</v>
      </c>
      <c r="G2483" t="s">
        <v>33</v>
      </c>
      <c r="H2483" t="s">
        <v>34</v>
      </c>
      <c r="I2483">
        <v>18</v>
      </c>
      <c r="J2483" t="s">
        <v>36</v>
      </c>
      <c r="K2483">
        <v>51</v>
      </c>
      <c r="L2483">
        <v>69</v>
      </c>
      <c r="M2483">
        <v>585</v>
      </c>
      <c r="N2483">
        <v>66</v>
      </c>
      <c r="O2483">
        <v>571</v>
      </c>
      <c r="P2483" t="s">
        <v>36</v>
      </c>
      <c r="Q2483" t="s">
        <v>36</v>
      </c>
      <c r="R2483">
        <v>56</v>
      </c>
      <c r="S2483">
        <v>46</v>
      </c>
      <c r="T2483">
        <v>253</v>
      </c>
      <c r="U2483" t="s">
        <v>36</v>
      </c>
      <c r="V2483" t="s">
        <v>36</v>
      </c>
      <c r="W2483">
        <v>69</v>
      </c>
      <c r="X2483">
        <v>69</v>
      </c>
      <c r="Y2483">
        <v>587</v>
      </c>
      <c r="Z2483">
        <v>0</v>
      </c>
      <c r="AA2483">
        <v>0</v>
      </c>
      <c r="AB2483" t="s">
        <v>37</v>
      </c>
      <c r="AC2483" t="s">
        <v>36</v>
      </c>
    </row>
    <row r="2484" spans="1:29" x14ac:dyDescent="0.3">
      <c r="A2484">
        <v>142699</v>
      </c>
      <c r="B2484">
        <v>10</v>
      </c>
      <c r="C2484" t="s">
        <v>3741</v>
      </c>
      <c r="D2484" t="s">
        <v>2053</v>
      </c>
      <c r="E2484" t="s">
        <v>1980</v>
      </c>
      <c r="F2484" t="s">
        <v>32</v>
      </c>
      <c r="G2484" t="s">
        <v>65</v>
      </c>
      <c r="H2484" t="s">
        <v>66</v>
      </c>
      <c r="I2484">
        <v>1</v>
      </c>
      <c r="J2484" t="s">
        <v>36</v>
      </c>
      <c r="K2484">
        <v>50</v>
      </c>
      <c r="L2484">
        <v>108</v>
      </c>
      <c r="M2484">
        <v>406</v>
      </c>
      <c r="N2484">
        <v>120</v>
      </c>
      <c r="O2484">
        <v>409</v>
      </c>
      <c r="P2484" t="s">
        <v>36</v>
      </c>
      <c r="Q2484" t="s">
        <v>35</v>
      </c>
      <c r="R2484">
        <v>81</v>
      </c>
      <c r="S2484">
        <v>138</v>
      </c>
      <c r="T2484">
        <v>399</v>
      </c>
      <c r="U2484" t="s">
        <v>37</v>
      </c>
      <c r="V2484" t="s">
        <v>35</v>
      </c>
      <c r="W2484">
        <v>112</v>
      </c>
      <c r="X2484">
        <v>112</v>
      </c>
      <c r="Y2484">
        <v>385</v>
      </c>
      <c r="Z2484">
        <v>0</v>
      </c>
      <c r="AA2484">
        <v>0</v>
      </c>
      <c r="AB2484" t="s">
        <v>37</v>
      </c>
      <c r="AC2484" t="s">
        <v>37</v>
      </c>
    </row>
    <row r="2485" spans="1:29" x14ac:dyDescent="0.3">
      <c r="A2485">
        <v>142700</v>
      </c>
      <c r="B2485">
        <v>10</v>
      </c>
      <c r="C2485" t="s">
        <v>3742</v>
      </c>
      <c r="D2485" t="s">
        <v>3743</v>
      </c>
      <c r="E2485" t="s">
        <v>1980</v>
      </c>
      <c r="F2485" t="s">
        <v>32</v>
      </c>
      <c r="G2485" t="s">
        <v>33</v>
      </c>
      <c r="H2485" t="s">
        <v>40</v>
      </c>
      <c r="I2485">
        <v>12</v>
      </c>
      <c r="J2485" t="s">
        <v>36</v>
      </c>
      <c r="K2485">
        <v>31</v>
      </c>
      <c r="L2485">
        <v>44</v>
      </c>
      <c r="M2485">
        <v>347</v>
      </c>
      <c r="N2485">
        <v>47</v>
      </c>
      <c r="O2485">
        <v>364</v>
      </c>
      <c r="P2485" t="s">
        <v>36</v>
      </c>
      <c r="Q2485" t="s">
        <v>36</v>
      </c>
      <c r="R2485">
        <v>39</v>
      </c>
      <c r="S2485">
        <v>32</v>
      </c>
      <c r="T2485">
        <v>154</v>
      </c>
      <c r="U2485" t="s">
        <v>43</v>
      </c>
      <c r="V2485" t="s">
        <v>36</v>
      </c>
      <c r="W2485">
        <v>47</v>
      </c>
      <c r="X2485">
        <v>47</v>
      </c>
      <c r="Y2485">
        <v>365</v>
      </c>
      <c r="Z2485">
        <v>0</v>
      </c>
      <c r="AA2485">
        <v>0</v>
      </c>
      <c r="AB2485" t="s">
        <v>37</v>
      </c>
      <c r="AC2485" t="s">
        <v>36</v>
      </c>
    </row>
    <row r="2486" spans="1:29" x14ac:dyDescent="0.3">
      <c r="A2486">
        <v>232575</v>
      </c>
      <c r="B2486">
        <v>11</v>
      </c>
      <c r="C2486" t="s">
        <v>3744</v>
      </c>
      <c r="D2486" t="s">
        <v>3745</v>
      </c>
      <c r="E2486" t="s">
        <v>2934</v>
      </c>
      <c r="F2486" t="s">
        <v>32</v>
      </c>
      <c r="G2486" t="s">
        <v>33</v>
      </c>
      <c r="H2486" t="s">
        <v>34</v>
      </c>
      <c r="I2486">
        <v>22</v>
      </c>
      <c r="J2486" t="s">
        <v>36</v>
      </c>
      <c r="K2486">
        <v>54</v>
      </c>
      <c r="L2486">
        <v>82</v>
      </c>
      <c r="M2486">
        <v>688</v>
      </c>
      <c r="N2486">
        <v>88</v>
      </c>
      <c r="O2486">
        <v>736</v>
      </c>
      <c r="P2486" t="s">
        <v>36</v>
      </c>
      <c r="Q2486" t="s">
        <v>36</v>
      </c>
      <c r="R2486">
        <v>68</v>
      </c>
      <c r="S2486">
        <v>98</v>
      </c>
      <c r="T2486">
        <v>258</v>
      </c>
      <c r="U2486" t="s">
        <v>36</v>
      </c>
      <c r="V2486" t="s">
        <v>36</v>
      </c>
      <c r="W2486">
        <v>88</v>
      </c>
      <c r="X2486">
        <v>88</v>
      </c>
      <c r="Y2486">
        <v>728</v>
      </c>
      <c r="Z2486">
        <v>0</v>
      </c>
      <c r="AA2486">
        <v>0</v>
      </c>
      <c r="AB2486" t="s">
        <v>36</v>
      </c>
      <c r="AC2486" t="s">
        <v>36</v>
      </c>
    </row>
    <row r="2487" spans="1:29" x14ac:dyDescent="0.3">
      <c r="A2487">
        <v>232576</v>
      </c>
      <c r="B2487">
        <v>11</v>
      </c>
      <c r="C2487" t="s">
        <v>3746</v>
      </c>
      <c r="D2487" t="s">
        <v>3210</v>
      </c>
      <c r="E2487" t="s">
        <v>2934</v>
      </c>
      <c r="F2487" t="s">
        <v>48</v>
      </c>
      <c r="G2487" t="s">
        <v>33</v>
      </c>
      <c r="H2487" t="s">
        <v>3747</v>
      </c>
      <c r="I2487">
        <v>17</v>
      </c>
      <c r="J2487" t="s">
        <v>36</v>
      </c>
      <c r="K2487">
        <v>133</v>
      </c>
      <c r="L2487">
        <v>199</v>
      </c>
      <c r="M2487">
        <v>1689</v>
      </c>
      <c r="N2487">
        <v>204</v>
      </c>
      <c r="O2487">
        <v>1729</v>
      </c>
      <c r="P2487" t="s">
        <v>36</v>
      </c>
      <c r="Q2487" t="s">
        <v>43</v>
      </c>
      <c r="R2487">
        <v>166</v>
      </c>
      <c r="S2487">
        <v>192</v>
      </c>
      <c r="T2487">
        <v>627</v>
      </c>
      <c r="U2487" t="s">
        <v>36</v>
      </c>
      <c r="V2487" t="s">
        <v>36</v>
      </c>
      <c r="W2487">
        <v>128</v>
      </c>
      <c r="X2487">
        <v>128</v>
      </c>
      <c r="Y2487">
        <v>1063</v>
      </c>
      <c r="Z2487">
        <v>0</v>
      </c>
      <c r="AA2487">
        <v>0</v>
      </c>
      <c r="AB2487" t="s">
        <v>43</v>
      </c>
      <c r="AC2487" t="s">
        <v>43</v>
      </c>
    </row>
    <row r="2488" spans="1:29" x14ac:dyDescent="0.3">
      <c r="A2488">
        <v>232577</v>
      </c>
      <c r="B2488">
        <v>11</v>
      </c>
      <c r="C2488" t="s">
        <v>3748</v>
      </c>
      <c r="D2488" t="s">
        <v>3252</v>
      </c>
      <c r="E2488" t="s">
        <v>2934</v>
      </c>
      <c r="F2488" t="s">
        <v>48</v>
      </c>
      <c r="G2488" t="s">
        <v>33</v>
      </c>
      <c r="H2488" t="s">
        <v>3747</v>
      </c>
      <c r="I2488">
        <v>16</v>
      </c>
      <c r="J2488" t="s">
        <v>36</v>
      </c>
      <c r="K2488">
        <v>73</v>
      </c>
      <c r="L2488">
        <v>106</v>
      </c>
      <c r="M2488">
        <v>979</v>
      </c>
      <c r="N2488">
        <v>107</v>
      </c>
      <c r="O2488">
        <v>989</v>
      </c>
      <c r="P2488" t="s">
        <v>36</v>
      </c>
      <c r="Q2488" t="s">
        <v>43</v>
      </c>
      <c r="R2488">
        <v>89</v>
      </c>
      <c r="S2488">
        <v>89</v>
      </c>
      <c r="T2488">
        <v>361</v>
      </c>
      <c r="U2488" t="s">
        <v>43</v>
      </c>
      <c r="V2488" t="s">
        <v>36</v>
      </c>
      <c r="W2488">
        <v>108</v>
      </c>
      <c r="X2488">
        <v>108</v>
      </c>
      <c r="Y2488">
        <v>991</v>
      </c>
      <c r="Z2488">
        <v>0</v>
      </c>
      <c r="AA2488">
        <v>0</v>
      </c>
      <c r="AB2488" t="s">
        <v>37</v>
      </c>
      <c r="AC2488" t="s">
        <v>36</v>
      </c>
    </row>
    <row r="2489" spans="1:29" x14ac:dyDescent="0.3">
      <c r="A2489">
        <v>232578</v>
      </c>
      <c r="B2489">
        <v>11</v>
      </c>
      <c r="C2489" t="s">
        <v>3749</v>
      </c>
      <c r="D2489" t="s">
        <v>2936</v>
      </c>
      <c r="E2489" t="s">
        <v>2934</v>
      </c>
      <c r="F2489" t="s">
        <v>32</v>
      </c>
      <c r="G2489" t="s">
        <v>33</v>
      </c>
      <c r="H2489" t="s">
        <v>34</v>
      </c>
      <c r="I2489">
        <v>21</v>
      </c>
      <c r="J2489" t="s">
        <v>36</v>
      </c>
      <c r="K2489">
        <v>58</v>
      </c>
      <c r="L2489">
        <v>87</v>
      </c>
      <c r="M2489">
        <v>778</v>
      </c>
      <c r="N2489">
        <v>90</v>
      </c>
      <c r="O2489">
        <v>797</v>
      </c>
      <c r="P2489" t="s">
        <v>35</v>
      </c>
      <c r="Q2489" t="s">
        <v>36</v>
      </c>
      <c r="R2489">
        <v>70</v>
      </c>
      <c r="S2489">
        <v>175</v>
      </c>
      <c r="T2489">
        <v>305</v>
      </c>
      <c r="U2489" t="s">
        <v>36</v>
      </c>
      <c r="V2489" t="s">
        <v>36</v>
      </c>
      <c r="W2489">
        <v>90</v>
      </c>
      <c r="X2489">
        <v>90</v>
      </c>
      <c r="Y2489">
        <v>796</v>
      </c>
      <c r="Z2489">
        <v>0</v>
      </c>
      <c r="AA2489">
        <v>0</v>
      </c>
      <c r="AB2489" t="s">
        <v>36</v>
      </c>
      <c r="AC2489" t="s">
        <v>36</v>
      </c>
    </row>
    <row r="2490" spans="1:29" x14ac:dyDescent="0.3">
      <c r="A2490">
        <v>232580</v>
      </c>
      <c r="B2490">
        <v>11</v>
      </c>
      <c r="C2490" t="s">
        <v>3750</v>
      </c>
      <c r="D2490" t="s">
        <v>2936</v>
      </c>
      <c r="E2490" t="s">
        <v>2934</v>
      </c>
      <c r="F2490" t="s">
        <v>32</v>
      </c>
      <c r="G2490" t="s">
        <v>33</v>
      </c>
      <c r="H2490" t="s">
        <v>40</v>
      </c>
      <c r="I2490">
        <v>30</v>
      </c>
      <c r="J2490" t="s">
        <v>36</v>
      </c>
      <c r="K2490">
        <v>90</v>
      </c>
      <c r="L2490">
        <v>125</v>
      </c>
      <c r="M2490">
        <v>1183</v>
      </c>
      <c r="N2490">
        <v>130</v>
      </c>
      <c r="O2490">
        <v>1200</v>
      </c>
      <c r="P2490" t="s">
        <v>36</v>
      </c>
      <c r="Q2490" t="s">
        <v>36</v>
      </c>
      <c r="R2490">
        <v>107</v>
      </c>
      <c r="S2490">
        <v>155</v>
      </c>
      <c r="T2490">
        <v>448</v>
      </c>
      <c r="U2490" t="s">
        <v>36</v>
      </c>
      <c r="V2490" t="s">
        <v>36</v>
      </c>
      <c r="W2490">
        <v>120</v>
      </c>
      <c r="X2490">
        <v>120</v>
      </c>
      <c r="Y2490">
        <v>1097</v>
      </c>
      <c r="Z2490">
        <v>0</v>
      </c>
      <c r="AA2490">
        <v>0</v>
      </c>
      <c r="AB2490" t="s">
        <v>36</v>
      </c>
      <c r="AC2490" t="s">
        <v>36</v>
      </c>
    </row>
    <row r="2491" spans="1:29" x14ac:dyDescent="0.3">
      <c r="A2491">
        <v>212590</v>
      </c>
      <c r="B2491">
        <v>5</v>
      </c>
      <c r="C2491" t="s">
        <v>3751</v>
      </c>
      <c r="D2491" t="s">
        <v>2950</v>
      </c>
      <c r="E2491" t="s">
        <v>2944</v>
      </c>
      <c r="F2491" t="s">
        <v>32</v>
      </c>
      <c r="G2491" t="s">
        <v>33</v>
      </c>
      <c r="H2491" t="s">
        <v>34</v>
      </c>
      <c r="I2491">
        <v>21</v>
      </c>
      <c r="J2491" t="s">
        <v>36</v>
      </c>
      <c r="K2491">
        <v>68</v>
      </c>
      <c r="L2491">
        <v>95</v>
      </c>
      <c r="M2491">
        <v>934</v>
      </c>
      <c r="N2491">
        <v>96</v>
      </c>
      <c r="O2491">
        <v>941</v>
      </c>
      <c r="P2491" t="s">
        <v>36</v>
      </c>
      <c r="Q2491" t="s">
        <v>36</v>
      </c>
      <c r="R2491">
        <v>73</v>
      </c>
      <c r="S2491">
        <v>38</v>
      </c>
      <c r="T2491">
        <v>290</v>
      </c>
      <c r="U2491" t="s">
        <v>36</v>
      </c>
      <c r="V2491" t="s">
        <v>36</v>
      </c>
      <c r="W2491">
        <v>98</v>
      </c>
      <c r="X2491">
        <v>98</v>
      </c>
      <c r="Y2491">
        <v>967</v>
      </c>
      <c r="Z2491">
        <v>0</v>
      </c>
      <c r="AA2491">
        <v>0</v>
      </c>
      <c r="AB2491" t="s">
        <v>36</v>
      </c>
      <c r="AC2491" t="s">
        <v>36</v>
      </c>
    </row>
    <row r="2492" spans="1:29" x14ac:dyDescent="0.3">
      <c r="A2492">
        <v>142650</v>
      </c>
      <c r="B2492">
        <v>10</v>
      </c>
      <c r="C2492" t="s">
        <v>3752</v>
      </c>
      <c r="D2492" t="s">
        <v>3753</v>
      </c>
      <c r="E2492" t="s">
        <v>1980</v>
      </c>
      <c r="F2492" t="s">
        <v>32</v>
      </c>
      <c r="G2492" t="s">
        <v>33</v>
      </c>
      <c r="H2492" t="s">
        <v>34</v>
      </c>
      <c r="I2492">
        <v>16</v>
      </c>
      <c r="J2492" t="s">
        <v>36</v>
      </c>
      <c r="K2492">
        <v>43</v>
      </c>
      <c r="L2492">
        <v>67</v>
      </c>
      <c r="M2492">
        <v>595</v>
      </c>
      <c r="N2492">
        <v>65</v>
      </c>
      <c r="O2492">
        <v>587</v>
      </c>
      <c r="P2492" t="s">
        <v>36</v>
      </c>
      <c r="Q2492" t="s">
        <v>43</v>
      </c>
      <c r="R2492">
        <v>52</v>
      </c>
      <c r="S2492">
        <v>48</v>
      </c>
      <c r="T2492">
        <v>226</v>
      </c>
      <c r="U2492" t="s">
        <v>43</v>
      </c>
      <c r="V2492" t="s">
        <v>36</v>
      </c>
      <c r="W2492">
        <v>67</v>
      </c>
      <c r="X2492">
        <v>67</v>
      </c>
      <c r="Y2492">
        <v>604</v>
      </c>
      <c r="Z2492">
        <v>0</v>
      </c>
      <c r="AA2492">
        <v>0</v>
      </c>
      <c r="AB2492" t="s">
        <v>37</v>
      </c>
      <c r="AC2492" t="s">
        <v>36</v>
      </c>
    </row>
    <row r="2493" spans="1:29" x14ac:dyDescent="0.3">
      <c r="A2493">
        <v>142651</v>
      </c>
      <c r="B2493">
        <v>10</v>
      </c>
      <c r="C2493" t="s">
        <v>3754</v>
      </c>
      <c r="D2493" t="s">
        <v>3614</v>
      </c>
      <c r="E2493" t="s">
        <v>1980</v>
      </c>
      <c r="F2493" t="s">
        <v>32</v>
      </c>
      <c r="G2493" t="s">
        <v>33</v>
      </c>
      <c r="H2493" t="s">
        <v>34</v>
      </c>
      <c r="I2493">
        <v>8</v>
      </c>
      <c r="J2493" t="s">
        <v>36</v>
      </c>
      <c r="K2493">
        <v>41</v>
      </c>
      <c r="L2493">
        <v>54</v>
      </c>
      <c r="M2493">
        <v>495</v>
      </c>
      <c r="N2493">
        <v>56</v>
      </c>
      <c r="O2493">
        <v>507</v>
      </c>
      <c r="P2493" t="s">
        <v>36</v>
      </c>
      <c r="Q2493" t="s">
        <v>36</v>
      </c>
      <c r="R2493">
        <v>44</v>
      </c>
      <c r="S2493">
        <v>57</v>
      </c>
      <c r="T2493">
        <v>172</v>
      </c>
      <c r="U2493" t="s">
        <v>36</v>
      </c>
      <c r="V2493" t="s">
        <v>36</v>
      </c>
      <c r="W2493">
        <v>38</v>
      </c>
      <c r="X2493">
        <v>38</v>
      </c>
      <c r="Y2493">
        <v>310</v>
      </c>
      <c r="Z2493">
        <v>0</v>
      </c>
      <c r="AA2493">
        <v>0</v>
      </c>
      <c r="AB2493" t="s">
        <v>36</v>
      </c>
      <c r="AC2493" t="s">
        <v>36</v>
      </c>
    </row>
    <row r="2494" spans="1:29" x14ac:dyDescent="0.3">
      <c r="A2494">
        <v>142652</v>
      </c>
      <c r="B2494">
        <v>10</v>
      </c>
      <c r="C2494" t="s">
        <v>3755</v>
      </c>
      <c r="D2494" t="s">
        <v>2145</v>
      </c>
      <c r="E2494" t="s">
        <v>1980</v>
      </c>
      <c r="F2494" t="s">
        <v>32</v>
      </c>
      <c r="G2494" t="s">
        <v>33</v>
      </c>
      <c r="H2494" t="s">
        <v>40</v>
      </c>
      <c r="I2494">
        <v>0</v>
      </c>
      <c r="J2494" t="s">
        <v>36</v>
      </c>
      <c r="K2494">
        <v>32</v>
      </c>
      <c r="L2494">
        <v>54</v>
      </c>
      <c r="M2494">
        <v>419</v>
      </c>
      <c r="N2494">
        <v>58</v>
      </c>
      <c r="O2494">
        <v>444</v>
      </c>
      <c r="P2494" t="s">
        <v>36</v>
      </c>
      <c r="Q2494" t="s">
        <v>35</v>
      </c>
      <c r="R2494">
        <v>40</v>
      </c>
      <c r="S2494">
        <v>37</v>
      </c>
      <c r="T2494">
        <v>141</v>
      </c>
      <c r="U2494" t="s">
        <v>37</v>
      </c>
      <c r="V2494" t="s">
        <v>43</v>
      </c>
      <c r="W2494">
        <v>18</v>
      </c>
      <c r="X2494">
        <v>18</v>
      </c>
      <c r="Y2494">
        <v>105</v>
      </c>
      <c r="Z2494">
        <v>0</v>
      </c>
      <c r="AA2494">
        <v>0</v>
      </c>
      <c r="AB2494" t="s">
        <v>37</v>
      </c>
      <c r="AC2494" t="s">
        <v>43</v>
      </c>
    </row>
    <row r="2495" spans="1:29" x14ac:dyDescent="0.3">
      <c r="A2495">
        <v>112804</v>
      </c>
      <c r="B2495">
        <v>6</v>
      </c>
      <c r="C2495" t="s">
        <v>1597</v>
      </c>
      <c r="D2495" t="s">
        <v>1226</v>
      </c>
      <c r="E2495" t="s">
        <v>994</v>
      </c>
      <c r="F2495" t="s">
        <v>48</v>
      </c>
      <c r="G2495" t="s">
        <v>65</v>
      </c>
      <c r="H2495" t="s">
        <v>66</v>
      </c>
      <c r="I2495">
        <v>21</v>
      </c>
      <c r="J2495" t="s">
        <v>37</v>
      </c>
      <c r="K2495">
        <v>10</v>
      </c>
      <c r="L2495">
        <v>15</v>
      </c>
      <c r="M2495">
        <v>104</v>
      </c>
      <c r="N2495">
        <v>15</v>
      </c>
      <c r="O2495">
        <v>86</v>
      </c>
      <c r="P2495" t="s">
        <v>36</v>
      </c>
      <c r="Q2495" t="s">
        <v>36</v>
      </c>
      <c r="R2495">
        <v>12</v>
      </c>
      <c r="S2495">
        <v>7</v>
      </c>
      <c r="T2495">
        <v>59</v>
      </c>
      <c r="U2495" t="s">
        <v>37</v>
      </c>
      <c r="V2495" t="s">
        <v>36</v>
      </c>
      <c r="W2495">
        <v>17</v>
      </c>
      <c r="X2495">
        <v>17</v>
      </c>
      <c r="Y2495">
        <v>122</v>
      </c>
      <c r="Z2495">
        <v>0</v>
      </c>
      <c r="AA2495">
        <v>0</v>
      </c>
      <c r="AB2495" t="s">
        <v>37</v>
      </c>
      <c r="AC2495" t="s">
        <v>36</v>
      </c>
    </row>
    <row r="2496" spans="1:29" x14ac:dyDescent="0.3">
      <c r="A2496">
        <v>112806</v>
      </c>
      <c r="B2496">
        <v>6</v>
      </c>
      <c r="C2496" t="s">
        <v>3756</v>
      </c>
      <c r="D2496" t="s">
        <v>1424</v>
      </c>
      <c r="E2496" t="s">
        <v>994</v>
      </c>
      <c r="F2496" t="s">
        <v>32</v>
      </c>
      <c r="G2496" t="s">
        <v>33</v>
      </c>
      <c r="H2496" t="s">
        <v>34</v>
      </c>
      <c r="I2496">
        <v>16</v>
      </c>
      <c r="J2496" t="s">
        <v>36</v>
      </c>
      <c r="K2496">
        <v>79</v>
      </c>
      <c r="L2496">
        <v>102</v>
      </c>
      <c r="M2496">
        <v>915</v>
      </c>
      <c r="N2496">
        <v>102</v>
      </c>
      <c r="O2496">
        <v>918</v>
      </c>
      <c r="P2496" t="s">
        <v>36</v>
      </c>
      <c r="Q2496" t="s">
        <v>36</v>
      </c>
      <c r="R2496">
        <v>91</v>
      </c>
      <c r="S2496">
        <v>100</v>
      </c>
      <c r="T2496">
        <v>387</v>
      </c>
      <c r="U2496" t="s">
        <v>36</v>
      </c>
      <c r="V2496" t="s">
        <v>36</v>
      </c>
      <c r="W2496">
        <v>96</v>
      </c>
      <c r="X2496">
        <v>96</v>
      </c>
      <c r="Y2496">
        <v>835</v>
      </c>
      <c r="Z2496">
        <v>0</v>
      </c>
      <c r="AA2496">
        <v>0</v>
      </c>
      <c r="AB2496" t="s">
        <v>36</v>
      </c>
      <c r="AC2496" t="s">
        <v>36</v>
      </c>
    </row>
    <row r="2497" spans="1:29" x14ac:dyDescent="0.3">
      <c r="A2497">
        <v>122529</v>
      </c>
      <c r="B2497">
        <v>17</v>
      </c>
      <c r="C2497" t="s">
        <v>3757</v>
      </c>
      <c r="D2497" t="s">
        <v>3758</v>
      </c>
      <c r="E2497" t="s">
        <v>3467</v>
      </c>
      <c r="F2497" t="s">
        <v>32</v>
      </c>
      <c r="G2497" t="s">
        <v>33</v>
      </c>
      <c r="H2497" t="s">
        <v>326</v>
      </c>
      <c r="I2497">
        <v>28</v>
      </c>
      <c r="J2497" t="s">
        <v>36</v>
      </c>
      <c r="K2497">
        <v>66</v>
      </c>
      <c r="L2497">
        <v>125</v>
      </c>
      <c r="M2497">
        <v>1041</v>
      </c>
      <c r="N2497">
        <v>133</v>
      </c>
      <c r="O2497">
        <v>1103</v>
      </c>
      <c r="P2497" t="s">
        <v>36</v>
      </c>
      <c r="Q2497" t="s">
        <v>36</v>
      </c>
      <c r="R2497">
        <v>75</v>
      </c>
      <c r="S2497">
        <v>73</v>
      </c>
      <c r="T2497">
        <v>174</v>
      </c>
      <c r="U2497" t="s">
        <v>36</v>
      </c>
      <c r="V2497" t="s">
        <v>36</v>
      </c>
      <c r="W2497">
        <v>109</v>
      </c>
      <c r="X2497">
        <v>109</v>
      </c>
      <c r="Y2497">
        <v>920</v>
      </c>
      <c r="Z2497">
        <v>0</v>
      </c>
      <c r="AA2497">
        <v>0</v>
      </c>
      <c r="AB2497" t="s">
        <v>36</v>
      </c>
      <c r="AC2497" t="s">
        <v>36</v>
      </c>
    </row>
    <row r="2498" spans="1:29" x14ac:dyDescent="0.3">
      <c r="A2498">
        <v>122530</v>
      </c>
      <c r="B2498">
        <v>17</v>
      </c>
      <c r="C2498" t="s">
        <v>3759</v>
      </c>
      <c r="D2498" t="s">
        <v>3475</v>
      </c>
      <c r="E2498" t="s">
        <v>3467</v>
      </c>
      <c r="F2498" t="s">
        <v>32</v>
      </c>
      <c r="G2498" t="s">
        <v>33</v>
      </c>
      <c r="H2498" t="s">
        <v>1093</v>
      </c>
      <c r="I2498">
        <v>24</v>
      </c>
      <c r="J2498" t="s">
        <v>36</v>
      </c>
      <c r="K2498">
        <v>49</v>
      </c>
      <c r="L2498">
        <v>93</v>
      </c>
      <c r="M2498">
        <v>796</v>
      </c>
      <c r="N2498">
        <v>98</v>
      </c>
      <c r="O2498">
        <v>840</v>
      </c>
      <c r="P2498" t="s">
        <v>36</v>
      </c>
      <c r="Q2498" t="s">
        <v>36</v>
      </c>
      <c r="R2498">
        <v>57</v>
      </c>
      <c r="S2498">
        <v>52</v>
      </c>
      <c r="T2498">
        <v>137</v>
      </c>
      <c r="U2498" t="s">
        <v>43</v>
      </c>
      <c r="V2498" t="s">
        <v>36</v>
      </c>
      <c r="W2498">
        <v>100</v>
      </c>
      <c r="X2498">
        <v>100</v>
      </c>
      <c r="Y2498">
        <v>842</v>
      </c>
      <c r="Z2498">
        <v>0</v>
      </c>
      <c r="AA2498">
        <v>0</v>
      </c>
      <c r="AB2498" t="s">
        <v>36</v>
      </c>
      <c r="AC2498" t="s">
        <v>36</v>
      </c>
    </row>
    <row r="2499" spans="1:29" x14ac:dyDescent="0.3">
      <c r="A2499">
        <v>122531</v>
      </c>
      <c r="B2499">
        <v>17</v>
      </c>
      <c r="C2499" t="s">
        <v>3760</v>
      </c>
      <c r="D2499" t="s">
        <v>3475</v>
      </c>
      <c r="E2499" t="s">
        <v>3467</v>
      </c>
      <c r="F2499" t="s">
        <v>32</v>
      </c>
      <c r="G2499" t="s">
        <v>33</v>
      </c>
      <c r="H2499" t="s">
        <v>326</v>
      </c>
      <c r="I2499">
        <v>17</v>
      </c>
      <c r="J2499" t="s">
        <v>36</v>
      </c>
      <c r="K2499">
        <v>38</v>
      </c>
      <c r="L2499">
        <v>67</v>
      </c>
      <c r="M2499">
        <v>618</v>
      </c>
      <c r="N2499">
        <v>73</v>
      </c>
      <c r="O2499">
        <v>678</v>
      </c>
      <c r="P2499" t="s">
        <v>36</v>
      </c>
      <c r="Q2499" t="s">
        <v>36</v>
      </c>
      <c r="R2499">
        <v>42</v>
      </c>
      <c r="S2499">
        <v>47</v>
      </c>
      <c r="T2499">
        <v>64</v>
      </c>
      <c r="U2499" t="s">
        <v>36</v>
      </c>
      <c r="V2499" t="s">
        <v>36</v>
      </c>
      <c r="W2499">
        <v>75</v>
      </c>
      <c r="X2499">
        <v>75</v>
      </c>
      <c r="Y2499">
        <v>682</v>
      </c>
      <c r="Z2499">
        <v>0</v>
      </c>
      <c r="AA2499">
        <v>0</v>
      </c>
      <c r="AB2499" t="s">
        <v>37</v>
      </c>
      <c r="AC2499" t="s">
        <v>36</v>
      </c>
    </row>
    <row r="2500" spans="1:29" x14ac:dyDescent="0.3">
      <c r="A2500">
        <v>142564</v>
      </c>
      <c r="B2500">
        <v>10</v>
      </c>
      <c r="C2500" t="s">
        <v>3761</v>
      </c>
      <c r="D2500" t="s">
        <v>3762</v>
      </c>
      <c r="E2500" t="s">
        <v>1980</v>
      </c>
      <c r="F2500" t="s">
        <v>32</v>
      </c>
      <c r="G2500" t="s">
        <v>33</v>
      </c>
      <c r="H2500" t="s">
        <v>40</v>
      </c>
      <c r="I2500">
        <v>17</v>
      </c>
      <c r="J2500" t="s">
        <v>36</v>
      </c>
      <c r="K2500">
        <v>65</v>
      </c>
      <c r="L2500">
        <v>87</v>
      </c>
      <c r="M2500">
        <v>742</v>
      </c>
      <c r="N2500">
        <v>91</v>
      </c>
      <c r="O2500">
        <v>773</v>
      </c>
      <c r="P2500" t="s">
        <v>36</v>
      </c>
      <c r="Q2500" t="s">
        <v>36</v>
      </c>
      <c r="R2500">
        <v>74</v>
      </c>
      <c r="S2500">
        <v>57</v>
      </c>
      <c r="T2500">
        <v>296</v>
      </c>
      <c r="U2500" t="s">
        <v>36</v>
      </c>
      <c r="V2500" t="s">
        <v>36</v>
      </c>
      <c r="W2500">
        <v>90</v>
      </c>
      <c r="X2500">
        <v>90</v>
      </c>
      <c r="Y2500">
        <v>774</v>
      </c>
      <c r="Z2500">
        <v>0</v>
      </c>
      <c r="AA2500">
        <v>0</v>
      </c>
      <c r="AB2500" t="s">
        <v>37</v>
      </c>
      <c r="AC2500" t="s">
        <v>36</v>
      </c>
    </row>
    <row r="2501" spans="1:29" x14ac:dyDescent="0.3">
      <c r="A2501">
        <v>142565</v>
      </c>
      <c r="B2501">
        <v>10</v>
      </c>
      <c r="C2501" t="s">
        <v>3763</v>
      </c>
      <c r="D2501" t="s">
        <v>1791</v>
      </c>
      <c r="E2501" t="s">
        <v>1980</v>
      </c>
      <c r="F2501" t="s">
        <v>32</v>
      </c>
      <c r="G2501" t="s">
        <v>33</v>
      </c>
      <c r="H2501" t="s">
        <v>40</v>
      </c>
      <c r="I2501">
        <v>11</v>
      </c>
      <c r="J2501" t="s">
        <v>36</v>
      </c>
      <c r="K2501">
        <v>39</v>
      </c>
      <c r="L2501">
        <v>53</v>
      </c>
      <c r="M2501">
        <v>429</v>
      </c>
      <c r="N2501">
        <v>55</v>
      </c>
      <c r="O2501">
        <v>460</v>
      </c>
      <c r="P2501" t="s">
        <v>36</v>
      </c>
      <c r="Q2501" t="s">
        <v>36</v>
      </c>
      <c r="R2501">
        <v>47</v>
      </c>
      <c r="S2501">
        <v>35</v>
      </c>
      <c r="T2501">
        <v>161</v>
      </c>
      <c r="U2501" t="s">
        <v>36</v>
      </c>
      <c r="V2501" t="s">
        <v>36</v>
      </c>
      <c r="W2501">
        <v>56</v>
      </c>
      <c r="X2501">
        <v>56</v>
      </c>
      <c r="Y2501">
        <v>468</v>
      </c>
      <c r="Z2501">
        <v>0</v>
      </c>
      <c r="AA2501">
        <v>0</v>
      </c>
      <c r="AB2501" t="s">
        <v>37</v>
      </c>
      <c r="AC2501" t="s">
        <v>36</v>
      </c>
    </row>
    <row r="2502" spans="1:29" x14ac:dyDescent="0.3">
      <c r="A2502">
        <v>112850</v>
      </c>
      <c r="B2502">
        <v>6</v>
      </c>
      <c r="C2502" t="s">
        <v>3764</v>
      </c>
      <c r="D2502" t="s">
        <v>1142</v>
      </c>
      <c r="E2502" t="s">
        <v>994</v>
      </c>
      <c r="F2502" t="s">
        <v>32</v>
      </c>
      <c r="G2502" t="s">
        <v>33</v>
      </c>
      <c r="H2502" t="s">
        <v>40</v>
      </c>
      <c r="I2502">
        <v>17</v>
      </c>
      <c r="J2502" t="s">
        <v>36</v>
      </c>
      <c r="K2502">
        <v>39</v>
      </c>
      <c r="L2502">
        <v>61</v>
      </c>
      <c r="M2502">
        <v>418</v>
      </c>
      <c r="N2502">
        <v>60</v>
      </c>
      <c r="O2502">
        <v>435</v>
      </c>
      <c r="P2502" t="s">
        <v>36</v>
      </c>
      <c r="Q2502" t="s">
        <v>36</v>
      </c>
      <c r="R2502">
        <v>47</v>
      </c>
      <c r="S2502">
        <v>39</v>
      </c>
      <c r="T2502">
        <v>172</v>
      </c>
      <c r="U2502" t="s">
        <v>36</v>
      </c>
      <c r="V2502" t="s">
        <v>36</v>
      </c>
      <c r="W2502">
        <v>50</v>
      </c>
      <c r="X2502">
        <v>50</v>
      </c>
      <c r="Y2502">
        <v>333</v>
      </c>
      <c r="Z2502">
        <v>0</v>
      </c>
      <c r="AA2502">
        <v>0</v>
      </c>
      <c r="AB2502" t="s">
        <v>37</v>
      </c>
      <c r="AC2502" t="s">
        <v>43</v>
      </c>
    </row>
    <row r="2503" spans="1:29" x14ac:dyDescent="0.3">
      <c r="A2503">
        <v>112851</v>
      </c>
      <c r="B2503">
        <v>6</v>
      </c>
      <c r="C2503" t="s">
        <v>3765</v>
      </c>
      <c r="D2503" t="s">
        <v>993</v>
      </c>
      <c r="E2503" t="s">
        <v>994</v>
      </c>
      <c r="F2503" t="s">
        <v>32</v>
      </c>
      <c r="G2503" t="s">
        <v>33</v>
      </c>
      <c r="H2503" t="s">
        <v>34</v>
      </c>
      <c r="I2503">
        <v>4</v>
      </c>
      <c r="J2503" t="s">
        <v>37</v>
      </c>
      <c r="K2503">
        <v>19</v>
      </c>
      <c r="L2503">
        <v>37</v>
      </c>
      <c r="M2503">
        <v>312</v>
      </c>
      <c r="N2503">
        <v>37</v>
      </c>
      <c r="O2503">
        <v>308</v>
      </c>
      <c r="P2503" t="s">
        <v>36</v>
      </c>
      <c r="Q2503" t="s">
        <v>36</v>
      </c>
      <c r="R2503">
        <v>22</v>
      </c>
      <c r="S2503">
        <v>20</v>
      </c>
      <c r="T2503">
        <v>116</v>
      </c>
      <c r="U2503" t="s">
        <v>37</v>
      </c>
      <c r="V2503" t="s">
        <v>37</v>
      </c>
      <c r="W2503">
        <v>0</v>
      </c>
      <c r="X2503">
        <v>0</v>
      </c>
      <c r="Y2503">
        <v>0</v>
      </c>
      <c r="Z2503">
        <v>0</v>
      </c>
      <c r="AA2503">
        <v>0</v>
      </c>
      <c r="AB2503" t="s">
        <v>37</v>
      </c>
      <c r="AC2503" t="s">
        <v>43</v>
      </c>
    </row>
    <row r="2504" spans="1:29" x14ac:dyDescent="0.3">
      <c r="A2504">
        <v>112852</v>
      </c>
      <c r="B2504">
        <v>6</v>
      </c>
      <c r="C2504" t="s">
        <v>3766</v>
      </c>
      <c r="D2504" t="s">
        <v>993</v>
      </c>
      <c r="E2504" t="s">
        <v>994</v>
      </c>
      <c r="F2504" t="s">
        <v>32</v>
      </c>
      <c r="G2504" t="s">
        <v>33</v>
      </c>
      <c r="H2504" t="s">
        <v>34</v>
      </c>
      <c r="I2504">
        <v>19</v>
      </c>
      <c r="J2504" t="s">
        <v>36</v>
      </c>
      <c r="K2504">
        <v>41</v>
      </c>
      <c r="L2504">
        <v>63</v>
      </c>
      <c r="M2504">
        <v>526</v>
      </c>
      <c r="N2504">
        <v>63</v>
      </c>
      <c r="O2504">
        <v>509</v>
      </c>
      <c r="P2504" t="s">
        <v>36</v>
      </c>
      <c r="Q2504" t="s">
        <v>36</v>
      </c>
      <c r="R2504">
        <v>46</v>
      </c>
      <c r="S2504">
        <v>44</v>
      </c>
      <c r="T2504">
        <v>209</v>
      </c>
      <c r="U2504" t="s">
        <v>36</v>
      </c>
      <c r="V2504" t="s">
        <v>35</v>
      </c>
      <c r="W2504">
        <v>60</v>
      </c>
      <c r="X2504">
        <v>60</v>
      </c>
      <c r="Y2504">
        <v>489</v>
      </c>
      <c r="Z2504">
        <v>0</v>
      </c>
      <c r="AA2504">
        <v>0</v>
      </c>
      <c r="AB2504" t="s">
        <v>36</v>
      </c>
      <c r="AC2504" t="s">
        <v>36</v>
      </c>
    </row>
    <row r="2505" spans="1:29" x14ac:dyDescent="0.3">
      <c r="A2505">
        <v>112853</v>
      </c>
      <c r="B2505">
        <v>6</v>
      </c>
      <c r="C2505" t="s">
        <v>3767</v>
      </c>
      <c r="D2505" t="s">
        <v>3768</v>
      </c>
      <c r="E2505" t="s">
        <v>994</v>
      </c>
      <c r="F2505" t="s">
        <v>32</v>
      </c>
      <c r="G2505" t="s">
        <v>65</v>
      </c>
      <c r="H2505" t="s">
        <v>66</v>
      </c>
      <c r="I2505">
        <v>28</v>
      </c>
      <c r="J2505" t="s">
        <v>36</v>
      </c>
      <c r="K2505">
        <v>60</v>
      </c>
      <c r="L2505">
        <v>86</v>
      </c>
      <c r="M2505">
        <v>809</v>
      </c>
      <c r="N2505">
        <v>94</v>
      </c>
      <c r="O2505">
        <v>789</v>
      </c>
      <c r="P2505" t="s">
        <v>36</v>
      </c>
      <c r="Q2505" t="s">
        <v>36</v>
      </c>
      <c r="R2505">
        <v>71</v>
      </c>
      <c r="S2505">
        <v>70</v>
      </c>
      <c r="T2505">
        <v>271</v>
      </c>
      <c r="U2505" t="s">
        <v>36</v>
      </c>
      <c r="V2505" t="s">
        <v>36</v>
      </c>
      <c r="W2505">
        <v>95</v>
      </c>
      <c r="X2505">
        <v>95</v>
      </c>
      <c r="Y2505">
        <v>857</v>
      </c>
      <c r="Z2505">
        <v>0</v>
      </c>
      <c r="AA2505">
        <v>0</v>
      </c>
      <c r="AB2505" t="s">
        <v>36</v>
      </c>
      <c r="AC2505" t="s">
        <v>36</v>
      </c>
    </row>
    <row r="2506" spans="1:29" x14ac:dyDescent="0.3">
      <c r="A2506">
        <v>112854</v>
      </c>
      <c r="B2506">
        <v>6</v>
      </c>
      <c r="C2506" t="s">
        <v>3769</v>
      </c>
      <c r="D2506" t="s">
        <v>3533</v>
      </c>
      <c r="E2506" t="s">
        <v>994</v>
      </c>
      <c r="F2506" t="s">
        <v>32</v>
      </c>
      <c r="G2506" t="s">
        <v>33</v>
      </c>
      <c r="H2506" t="s">
        <v>34</v>
      </c>
      <c r="I2506">
        <v>8</v>
      </c>
      <c r="J2506" t="s">
        <v>36</v>
      </c>
      <c r="K2506">
        <v>43</v>
      </c>
      <c r="L2506">
        <v>56</v>
      </c>
      <c r="M2506">
        <v>573</v>
      </c>
      <c r="N2506">
        <v>61</v>
      </c>
      <c r="O2506">
        <v>595</v>
      </c>
      <c r="P2506" t="s">
        <v>36</v>
      </c>
      <c r="Q2506" t="s">
        <v>36</v>
      </c>
      <c r="R2506">
        <v>53</v>
      </c>
      <c r="S2506">
        <v>55</v>
      </c>
      <c r="T2506">
        <v>204</v>
      </c>
      <c r="U2506" t="s">
        <v>36</v>
      </c>
      <c r="V2506" t="s">
        <v>36</v>
      </c>
      <c r="W2506">
        <v>54</v>
      </c>
      <c r="X2506">
        <v>54</v>
      </c>
      <c r="Y2506">
        <v>518</v>
      </c>
      <c r="Z2506">
        <v>0</v>
      </c>
      <c r="AA2506">
        <v>0</v>
      </c>
      <c r="AB2506" t="s">
        <v>36</v>
      </c>
      <c r="AC2506" t="s">
        <v>36</v>
      </c>
    </row>
    <row r="2507" spans="1:29" x14ac:dyDescent="0.3">
      <c r="A2507">
        <v>112855</v>
      </c>
      <c r="B2507">
        <v>6</v>
      </c>
      <c r="C2507" t="s">
        <v>3770</v>
      </c>
      <c r="D2507" t="s">
        <v>1676</v>
      </c>
      <c r="E2507" t="s">
        <v>994</v>
      </c>
      <c r="F2507" t="s">
        <v>32</v>
      </c>
      <c r="G2507" t="s">
        <v>33</v>
      </c>
      <c r="H2507" t="s">
        <v>34</v>
      </c>
      <c r="I2507">
        <v>17</v>
      </c>
      <c r="J2507" t="s">
        <v>36</v>
      </c>
      <c r="K2507">
        <v>51</v>
      </c>
      <c r="L2507">
        <v>73</v>
      </c>
      <c r="M2507">
        <v>732</v>
      </c>
      <c r="N2507">
        <v>74</v>
      </c>
      <c r="O2507">
        <v>735</v>
      </c>
      <c r="P2507" t="s">
        <v>36</v>
      </c>
      <c r="Q2507" t="s">
        <v>36</v>
      </c>
      <c r="R2507">
        <v>56</v>
      </c>
      <c r="S2507">
        <v>64</v>
      </c>
      <c r="T2507">
        <v>205</v>
      </c>
      <c r="U2507" t="s">
        <v>36</v>
      </c>
      <c r="V2507" t="s">
        <v>36</v>
      </c>
      <c r="W2507">
        <v>75</v>
      </c>
      <c r="X2507">
        <v>75</v>
      </c>
      <c r="Y2507">
        <v>768</v>
      </c>
      <c r="Z2507">
        <v>0</v>
      </c>
      <c r="AA2507">
        <v>0</v>
      </c>
      <c r="AB2507" t="s">
        <v>36</v>
      </c>
      <c r="AC2507" t="s">
        <v>36</v>
      </c>
    </row>
    <row r="2508" spans="1:29" x14ac:dyDescent="0.3">
      <c r="A2508">
        <v>212593</v>
      </c>
      <c r="B2508">
        <v>5</v>
      </c>
      <c r="C2508" t="s">
        <v>3771</v>
      </c>
      <c r="D2508" t="s">
        <v>3318</v>
      </c>
      <c r="E2508" t="s">
        <v>2944</v>
      </c>
      <c r="F2508" t="s">
        <v>32</v>
      </c>
      <c r="G2508" t="s">
        <v>33</v>
      </c>
      <c r="H2508" t="s">
        <v>34</v>
      </c>
      <c r="I2508">
        <v>27</v>
      </c>
      <c r="J2508" t="s">
        <v>36</v>
      </c>
      <c r="K2508">
        <v>75</v>
      </c>
      <c r="L2508">
        <v>110</v>
      </c>
      <c r="M2508">
        <v>1025</v>
      </c>
      <c r="N2508">
        <v>114</v>
      </c>
      <c r="O2508">
        <v>1013</v>
      </c>
      <c r="P2508" t="s">
        <v>36</v>
      </c>
      <c r="Q2508" t="s">
        <v>36</v>
      </c>
      <c r="R2508">
        <v>86</v>
      </c>
      <c r="S2508">
        <v>60</v>
      </c>
      <c r="T2508">
        <v>352</v>
      </c>
      <c r="U2508" t="s">
        <v>36</v>
      </c>
      <c r="V2508" t="s">
        <v>36</v>
      </c>
      <c r="W2508">
        <v>110</v>
      </c>
      <c r="X2508">
        <v>110</v>
      </c>
      <c r="Y2508">
        <v>993</v>
      </c>
      <c r="Z2508">
        <v>0</v>
      </c>
      <c r="AA2508">
        <v>0</v>
      </c>
      <c r="AB2508" t="s">
        <v>36</v>
      </c>
      <c r="AC2508" t="s">
        <v>36</v>
      </c>
    </row>
    <row r="2509" spans="1:29" x14ac:dyDescent="0.3">
      <c r="A2509">
        <v>212594</v>
      </c>
      <c r="B2509">
        <v>5</v>
      </c>
      <c r="C2509" t="s">
        <v>3772</v>
      </c>
      <c r="D2509" t="s">
        <v>3134</v>
      </c>
      <c r="E2509" t="s">
        <v>2944</v>
      </c>
      <c r="F2509" t="s">
        <v>32</v>
      </c>
      <c r="G2509" t="s">
        <v>33</v>
      </c>
      <c r="H2509" t="s">
        <v>34</v>
      </c>
      <c r="I2509">
        <v>24</v>
      </c>
      <c r="J2509" t="s">
        <v>35</v>
      </c>
      <c r="K2509">
        <v>87</v>
      </c>
      <c r="L2509">
        <v>119</v>
      </c>
      <c r="M2509">
        <v>983</v>
      </c>
      <c r="N2509">
        <v>121</v>
      </c>
      <c r="O2509">
        <v>978</v>
      </c>
      <c r="P2509" t="s">
        <v>36</v>
      </c>
      <c r="Q2509" t="s">
        <v>36</v>
      </c>
      <c r="R2509">
        <v>100</v>
      </c>
      <c r="S2509">
        <v>89</v>
      </c>
      <c r="T2509">
        <v>435</v>
      </c>
      <c r="U2509" t="s">
        <v>36</v>
      </c>
      <c r="V2509" t="s">
        <v>36</v>
      </c>
      <c r="W2509">
        <v>122</v>
      </c>
      <c r="X2509">
        <v>122</v>
      </c>
      <c r="Y2509">
        <v>1018</v>
      </c>
      <c r="Z2509">
        <v>0</v>
      </c>
      <c r="AA2509">
        <v>0</v>
      </c>
      <c r="AB2509" t="s">
        <v>36</v>
      </c>
      <c r="AC2509" t="s">
        <v>36</v>
      </c>
    </row>
    <row r="2510" spans="1:29" x14ac:dyDescent="0.3">
      <c r="A2510">
        <v>212595</v>
      </c>
      <c r="B2510">
        <v>5</v>
      </c>
      <c r="C2510" t="s">
        <v>3773</v>
      </c>
      <c r="D2510" t="s">
        <v>3036</v>
      </c>
      <c r="E2510" t="s">
        <v>2944</v>
      </c>
      <c r="F2510" t="s">
        <v>32</v>
      </c>
      <c r="G2510" t="s">
        <v>33</v>
      </c>
      <c r="H2510" t="s">
        <v>34</v>
      </c>
      <c r="I2510">
        <v>21</v>
      </c>
      <c r="J2510" t="s">
        <v>35</v>
      </c>
      <c r="K2510">
        <v>66</v>
      </c>
      <c r="L2510">
        <v>103</v>
      </c>
      <c r="M2510">
        <v>942</v>
      </c>
      <c r="N2510">
        <v>102</v>
      </c>
      <c r="O2510">
        <v>917</v>
      </c>
      <c r="P2510" t="s">
        <v>36</v>
      </c>
      <c r="Q2510" t="s">
        <v>36</v>
      </c>
      <c r="R2510">
        <v>72</v>
      </c>
      <c r="S2510">
        <v>78</v>
      </c>
      <c r="T2510">
        <v>327</v>
      </c>
      <c r="U2510" t="s">
        <v>36</v>
      </c>
      <c r="V2510" t="s">
        <v>36</v>
      </c>
      <c r="W2510">
        <v>102</v>
      </c>
      <c r="X2510">
        <v>102</v>
      </c>
      <c r="Y2510">
        <v>946</v>
      </c>
      <c r="Z2510">
        <v>0</v>
      </c>
      <c r="AA2510">
        <v>0</v>
      </c>
      <c r="AB2510" t="s">
        <v>36</v>
      </c>
      <c r="AC2510" t="s">
        <v>36</v>
      </c>
    </row>
    <row r="2511" spans="1:29" x14ac:dyDescent="0.3">
      <c r="A2511">
        <v>212598</v>
      </c>
      <c r="B2511">
        <v>5</v>
      </c>
      <c r="C2511" t="s">
        <v>3774</v>
      </c>
      <c r="D2511" t="s">
        <v>3181</v>
      </c>
      <c r="E2511" t="s">
        <v>2944</v>
      </c>
      <c r="F2511" t="s">
        <v>32</v>
      </c>
      <c r="G2511" t="s">
        <v>33</v>
      </c>
      <c r="H2511" t="s">
        <v>34</v>
      </c>
      <c r="I2511">
        <v>27</v>
      </c>
      <c r="J2511" t="s">
        <v>36</v>
      </c>
      <c r="K2511">
        <v>108</v>
      </c>
      <c r="L2511">
        <v>150</v>
      </c>
      <c r="M2511">
        <v>1336</v>
      </c>
      <c r="N2511">
        <v>158</v>
      </c>
      <c r="O2511">
        <v>1404</v>
      </c>
      <c r="P2511" t="s">
        <v>36</v>
      </c>
      <c r="Q2511" t="s">
        <v>36</v>
      </c>
      <c r="R2511">
        <v>131</v>
      </c>
      <c r="S2511">
        <v>107</v>
      </c>
      <c r="T2511">
        <v>621</v>
      </c>
      <c r="U2511" t="s">
        <v>36</v>
      </c>
      <c r="V2511" t="s">
        <v>36</v>
      </c>
      <c r="W2511">
        <v>117</v>
      </c>
      <c r="X2511">
        <v>117</v>
      </c>
      <c r="Y2511">
        <v>1045</v>
      </c>
      <c r="Z2511">
        <v>0</v>
      </c>
      <c r="AA2511">
        <v>0</v>
      </c>
      <c r="AB2511" t="s">
        <v>36</v>
      </c>
      <c r="AC2511" t="s">
        <v>36</v>
      </c>
    </row>
    <row r="2512" spans="1:29" x14ac:dyDescent="0.3">
      <c r="A2512">
        <v>212603</v>
      </c>
      <c r="B2512">
        <v>5</v>
      </c>
      <c r="C2512" t="s">
        <v>3775</v>
      </c>
      <c r="D2512" t="s">
        <v>3776</v>
      </c>
      <c r="E2512" t="s">
        <v>2944</v>
      </c>
      <c r="F2512" t="s">
        <v>32</v>
      </c>
      <c r="G2512" t="s">
        <v>33</v>
      </c>
      <c r="H2512" t="s">
        <v>40</v>
      </c>
      <c r="I2512">
        <v>18</v>
      </c>
      <c r="J2512" t="s">
        <v>36</v>
      </c>
      <c r="K2512">
        <v>46</v>
      </c>
      <c r="L2512">
        <v>65</v>
      </c>
      <c r="M2512">
        <v>569</v>
      </c>
      <c r="N2512">
        <v>67</v>
      </c>
      <c r="O2512">
        <v>583</v>
      </c>
      <c r="P2512" t="s">
        <v>36</v>
      </c>
      <c r="Q2512" t="s">
        <v>36</v>
      </c>
      <c r="R2512">
        <v>49</v>
      </c>
      <c r="S2512">
        <v>57</v>
      </c>
      <c r="T2512">
        <v>208</v>
      </c>
      <c r="U2512" t="s">
        <v>36</v>
      </c>
      <c r="V2512" t="s">
        <v>36</v>
      </c>
      <c r="W2512">
        <v>67</v>
      </c>
      <c r="X2512">
        <v>67</v>
      </c>
      <c r="Y2512">
        <v>590</v>
      </c>
      <c r="Z2512">
        <v>0</v>
      </c>
      <c r="AA2512">
        <v>0</v>
      </c>
      <c r="AB2512" t="s">
        <v>36</v>
      </c>
      <c r="AC2512" t="s">
        <v>36</v>
      </c>
    </row>
    <row r="2513" spans="1:29" x14ac:dyDescent="0.3">
      <c r="A2513">
        <v>112807</v>
      </c>
      <c r="B2513">
        <v>6</v>
      </c>
      <c r="C2513" t="s">
        <v>3777</v>
      </c>
      <c r="D2513" t="s">
        <v>1531</v>
      </c>
      <c r="E2513" t="s">
        <v>994</v>
      </c>
      <c r="F2513" t="s">
        <v>32</v>
      </c>
      <c r="G2513" t="s">
        <v>33</v>
      </c>
      <c r="H2513" t="s">
        <v>34</v>
      </c>
      <c r="I2513">
        <v>12</v>
      </c>
      <c r="J2513" t="s">
        <v>36</v>
      </c>
      <c r="K2513">
        <v>29</v>
      </c>
      <c r="L2513">
        <v>44</v>
      </c>
      <c r="M2513">
        <v>403</v>
      </c>
      <c r="N2513">
        <v>47</v>
      </c>
      <c r="O2513">
        <v>414</v>
      </c>
      <c r="P2513" t="s">
        <v>36</v>
      </c>
      <c r="Q2513" t="s">
        <v>36</v>
      </c>
      <c r="R2513">
        <v>37</v>
      </c>
      <c r="S2513">
        <v>43</v>
      </c>
      <c r="T2513">
        <v>166</v>
      </c>
      <c r="U2513" t="s">
        <v>36</v>
      </c>
      <c r="V2513" t="s">
        <v>36</v>
      </c>
      <c r="W2513">
        <v>47</v>
      </c>
      <c r="X2513">
        <v>47</v>
      </c>
      <c r="Y2513">
        <v>414</v>
      </c>
      <c r="Z2513">
        <v>0</v>
      </c>
      <c r="AA2513">
        <v>0</v>
      </c>
      <c r="AB2513" t="s">
        <v>37</v>
      </c>
      <c r="AC2513" t="s">
        <v>36</v>
      </c>
    </row>
    <row r="2514" spans="1:29" x14ac:dyDescent="0.3">
      <c r="A2514">
        <v>112809</v>
      </c>
      <c r="B2514">
        <v>6</v>
      </c>
      <c r="C2514" t="s">
        <v>1597</v>
      </c>
      <c r="D2514" t="s">
        <v>1947</v>
      </c>
      <c r="E2514" t="s">
        <v>994</v>
      </c>
      <c r="F2514" t="s">
        <v>32</v>
      </c>
      <c r="G2514" t="s">
        <v>65</v>
      </c>
      <c r="H2514" t="s">
        <v>66</v>
      </c>
      <c r="I2514">
        <v>15</v>
      </c>
      <c r="J2514" t="s">
        <v>37</v>
      </c>
      <c r="K2514">
        <v>13</v>
      </c>
      <c r="L2514">
        <v>18</v>
      </c>
      <c r="M2514">
        <v>203</v>
      </c>
      <c r="N2514">
        <v>17</v>
      </c>
      <c r="O2514">
        <v>148</v>
      </c>
      <c r="P2514" t="s">
        <v>36</v>
      </c>
      <c r="Q2514" t="s">
        <v>36</v>
      </c>
      <c r="R2514">
        <v>15</v>
      </c>
      <c r="S2514">
        <v>5</v>
      </c>
      <c r="T2514">
        <v>63</v>
      </c>
      <c r="U2514" t="s">
        <v>37</v>
      </c>
      <c r="V2514" t="s">
        <v>36</v>
      </c>
      <c r="W2514">
        <v>19</v>
      </c>
      <c r="X2514">
        <v>19</v>
      </c>
      <c r="Y2514">
        <v>211</v>
      </c>
      <c r="Z2514">
        <v>0</v>
      </c>
      <c r="AA2514">
        <v>0</v>
      </c>
      <c r="AB2514" t="s">
        <v>37</v>
      </c>
      <c r="AC2514" t="s">
        <v>36</v>
      </c>
    </row>
    <row r="2515" spans="1:29" x14ac:dyDescent="0.3">
      <c r="A2515">
        <v>112810</v>
      </c>
      <c r="B2515">
        <v>6</v>
      </c>
      <c r="C2515" t="s">
        <v>3778</v>
      </c>
      <c r="D2515" t="s">
        <v>1142</v>
      </c>
      <c r="E2515" t="s">
        <v>994</v>
      </c>
      <c r="F2515" t="s">
        <v>32</v>
      </c>
      <c r="G2515" t="s">
        <v>33</v>
      </c>
      <c r="H2515" t="s">
        <v>34</v>
      </c>
      <c r="I2515">
        <v>18</v>
      </c>
      <c r="J2515" t="s">
        <v>36</v>
      </c>
      <c r="K2515">
        <v>112</v>
      </c>
      <c r="L2515">
        <v>148</v>
      </c>
      <c r="M2515">
        <v>1247</v>
      </c>
      <c r="N2515">
        <v>149</v>
      </c>
      <c r="O2515">
        <v>1240</v>
      </c>
      <c r="P2515" t="s">
        <v>36</v>
      </c>
      <c r="Q2515" t="s">
        <v>36</v>
      </c>
      <c r="R2515">
        <v>129</v>
      </c>
      <c r="S2515">
        <v>109</v>
      </c>
      <c r="T2515">
        <v>464</v>
      </c>
      <c r="U2515" t="s">
        <v>36</v>
      </c>
      <c r="V2515" t="s">
        <v>36</v>
      </c>
      <c r="W2515">
        <v>110</v>
      </c>
      <c r="X2515">
        <v>110</v>
      </c>
      <c r="Y2515">
        <v>924</v>
      </c>
      <c r="Z2515">
        <v>0</v>
      </c>
      <c r="AA2515">
        <v>0</v>
      </c>
      <c r="AB2515" t="s">
        <v>36</v>
      </c>
      <c r="AC2515" t="s">
        <v>36</v>
      </c>
    </row>
    <row r="2516" spans="1:29" x14ac:dyDescent="0.3">
      <c r="A2516">
        <v>112811</v>
      </c>
      <c r="B2516">
        <v>6</v>
      </c>
      <c r="C2516" t="s">
        <v>3779</v>
      </c>
      <c r="D2516" t="s">
        <v>3780</v>
      </c>
      <c r="E2516" t="s">
        <v>994</v>
      </c>
      <c r="F2516" t="s">
        <v>32</v>
      </c>
      <c r="G2516" t="s">
        <v>33</v>
      </c>
      <c r="H2516" t="s">
        <v>34</v>
      </c>
      <c r="I2516">
        <v>12</v>
      </c>
      <c r="J2516" t="s">
        <v>36</v>
      </c>
      <c r="K2516">
        <v>54</v>
      </c>
      <c r="L2516">
        <v>80</v>
      </c>
      <c r="M2516">
        <v>657</v>
      </c>
      <c r="N2516">
        <v>81</v>
      </c>
      <c r="O2516">
        <v>682</v>
      </c>
      <c r="P2516" t="s">
        <v>36</v>
      </c>
      <c r="Q2516" t="s">
        <v>36</v>
      </c>
      <c r="R2516">
        <v>58</v>
      </c>
      <c r="S2516">
        <v>61</v>
      </c>
      <c r="T2516">
        <v>193</v>
      </c>
      <c r="U2516" t="s">
        <v>36</v>
      </c>
      <c r="V2516" t="s">
        <v>36</v>
      </c>
      <c r="W2516">
        <v>59</v>
      </c>
      <c r="X2516">
        <v>59</v>
      </c>
      <c r="Y2516">
        <v>472</v>
      </c>
      <c r="Z2516">
        <v>0</v>
      </c>
      <c r="AA2516">
        <v>0</v>
      </c>
      <c r="AB2516" t="s">
        <v>36</v>
      </c>
      <c r="AC2516" t="s">
        <v>36</v>
      </c>
    </row>
    <row r="2517" spans="1:29" x14ac:dyDescent="0.3">
      <c r="A2517">
        <v>122508</v>
      </c>
      <c r="B2517">
        <v>17</v>
      </c>
      <c r="C2517" t="s">
        <v>3781</v>
      </c>
      <c r="D2517" t="s">
        <v>3758</v>
      </c>
      <c r="E2517" t="s">
        <v>3467</v>
      </c>
      <c r="F2517" t="s">
        <v>32</v>
      </c>
      <c r="G2517" t="s">
        <v>33</v>
      </c>
      <c r="H2517" t="s">
        <v>70</v>
      </c>
      <c r="I2517">
        <v>32</v>
      </c>
      <c r="J2517" t="s">
        <v>36</v>
      </c>
      <c r="K2517">
        <v>99</v>
      </c>
      <c r="L2517">
        <v>173</v>
      </c>
      <c r="M2517">
        <v>1671</v>
      </c>
      <c r="N2517">
        <v>174</v>
      </c>
      <c r="O2517">
        <v>1664</v>
      </c>
      <c r="P2517" t="s">
        <v>36</v>
      </c>
      <c r="Q2517" t="s">
        <v>36</v>
      </c>
      <c r="R2517">
        <v>112</v>
      </c>
      <c r="S2517">
        <v>98</v>
      </c>
      <c r="T2517">
        <v>520</v>
      </c>
      <c r="U2517" t="s">
        <v>43</v>
      </c>
      <c r="V2517" t="s">
        <v>36</v>
      </c>
      <c r="W2517">
        <v>172</v>
      </c>
      <c r="X2517">
        <v>172</v>
      </c>
      <c r="Y2517">
        <v>1645</v>
      </c>
      <c r="Z2517">
        <v>0</v>
      </c>
      <c r="AA2517">
        <v>0</v>
      </c>
      <c r="AB2517" t="s">
        <v>36</v>
      </c>
      <c r="AC2517" t="s">
        <v>36</v>
      </c>
    </row>
    <row r="2518" spans="1:29" x14ac:dyDescent="0.3">
      <c r="A2518">
        <v>122509</v>
      </c>
      <c r="B2518">
        <v>17</v>
      </c>
      <c r="C2518" t="s">
        <v>3782</v>
      </c>
      <c r="D2518" t="s">
        <v>3783</v>
      </c>
      <c r="E2518" t="s">
        <v>3467</v>
      </c>
      <c r="F2518" t="s">
        <v>32</v>
      </c>
      <c r="G2518" t="s">
        <v>33</v>
      </c>
      <c r="H2518" t="s">
        <v>70</v>
      </c>
      <c r="I2518">
        <v>48</v>
      </c>
      <c r="J2518" t="s">
        <v>36</v>
      </c>
      <c r="K2518">
        <v>229</v>
      </c>
      <c r="L2518">
        <v>423</v>
      </c>
      <c r="M2518">
        <v>4070</v>
      </c>
      <c r="N2518">
        <v>432</v>
      </c>
      <c r="O2518">
        <v>4190</v>
      </c>
      <c r="P2518" t="s">
        <v>36</v>
      </c>
      <c r="Q2518" t="s">
        <v>36</v>
      </c>
      <c r="R2518">
        <v>262</v>
      </c>
      <c r="S2518">
        <v>253</v>
      </c>
      <c r="T2518">
        <v>1048</v>
      </c>
      <c r="U2518" t="s">
        <v>43</v>
      </c>
      <c r="V2518" t="s">
        <v>36</v>
      </c>
      <c r="W2518">
        <v>358</v>
      </c>
      <c r="X2518">
        <v>358</v>
      </c>
      <c r="Y2518">
        <v>3413</v>
      </c>
      <c r="Z2518">
        <v>0</v>
      </c>
      <c r="AA2518">
        <v>0</v>
      </c>
      <c r="AB2518" t="s">
        <v>36</v>
      </c>
      <c r="AC2518" t="s">
        <v>36</v>
      </c>
    </row>
    <row r="2519" spans="1:29" x14ac:dyDescent="0.3">
      <c r="A2519">
        <v>142566</v>
      </c>
      <c r="B2519">
        <v>10</v>
      </c>
      <c r="C2519" t="s">
        <v>3784</v>
      </c>
      <c r="D2519" t="s">
        <v>1979</v>
      </c>
      <c r="E2519" t="s">
        <v>1980</v>
      </c>
      <c r="F2519" t="s">
        <v>32</v>
      </c>
      <c r="G2519" t="s">
        <v>33</v>
      </c>
      <c r="H2519" t="s">
        <v>40</v>
      </c>
      <c r="I2519">
        <v>16</v>
      </c>
      <c r="J2519" t="s">
        <v>36</v>
      </c>
      <c r="K2519">
        <v>53</v>
      </c>
      <c r="L2519">
        <v>97</v>
      </c>
      <c r="M2519">
        <v>918</v>
      </c>
      <c r="N2519">
        <v>98</v>
      </c>
      <c r="O2519">
        <v>872</v>
      </c>
      <c r="P2519" t="s">
        <v>36</v>
      </c>
      <c r="Q2519" t="s">
        <v>36</v>
      </c>
      <c r="R2519">
        <v>56</v>
      </c>
      <c r="S2519">
        <v>65</v>
      </c>
      <c r="T2519">
        <v>255</v>
      </c>
      <c r="U2519" t="s">
        <v>43</v>
      </c>
      <c r="V2519" t="s">
        <v>36</v>
      </c>
      <c r="W2519">
        <v>102</v>
      </c>
      <c r="X2519">
        <v>102</v>
      </c>
      <c r="Y2519">
        <v>939</v>
      </c>
      <c r="Z2519">
        <v>0</v>
      </c>
      <c r="AA2519">
        <v>0</v>
      </c>
      <c r="AB2519" t="s">
        <v>36</v>
      </c>
      <c r="AC2519" t="s">
        <v>36</v>
      </c>
    </row>
    <row r="2520" spans="1:29" x14ac:dyDescent="0.3">
      <c r="A2520">
        <v>142567</v>
      </c>
      <c r="B2520">
        <v>10</v>
      </c>
      <c r="C2520" t="s">
        <v>3785</v>
      </c>
      <c r="D2520" t="s">
        <v>2165</v>
      </c>
      <c r="E2520" t="s">
        <v>1980</v>
      </c>
      <c r="F2520" t="s">
        <v>32</v>
      </c>
      <c r="G2520" t="s">
        <v>33</v>
      </c>
      <c r="H2520" t="s">
        <v>34</v>
      </c>
      <c r="I2520">
        <v>0</v>
      </c>
      <c r="J2520" t="s">
        <v>37</v>
      </c>
      <c r="K2520">
        <v>3</v>
      </c>
      <c r="L2520">
        <v>6</v>
      </c>
      <c r="M2520">
        <v>46</v>
      </c>
      <c r="N2520">
        <v>6</v>
      </c>
      <c r="O2520">
        <v>52</v>
      </c>
      <c r="P2520" t="s">
        <v>37</v>
      </c>
      <c r="Q2520" t="s">
        <v>37</v>
      </c>
      <c r="R2520">
        <v>4</v>
      </c>
      <c r="S2520">
        <v>7</v>
      </c>
      <c r="T2520">
        <v>16</v>
      </c>
      <c r="U2520" t="s">
        <v>37</v>
      </c>
      <c r="V2520" t="s">
        <v>37</v>
      </c>
      <c r="W2520">
        <v>0</v>
      </c>
      <c r="X2520">
        <v>0</v>
      </c>
      <c r="Y2520">
        <v>0</v>
      </c>
      <c r="Z2520">
        <v>0</v>
      </c>
      <c r="AA2520">
        <v>0</v>
      </c>
      <c r="AB2520" t="s">
        <v>37</v>
      </c>
      <c r="AC2520" t="s">
        <v>37</v>
      </c>
    </row>
    <row r="2521" spans="1:29" x14ac:dyDescent="0.3">
      <c r="A2521">
        <v>142568</v>
      </c>
      <c r="B2521">
        <v>10</v>
      </c>
      <c r="C2521" t="s">
        <v>3786</v>
      </c>
      <c r="D2521" t="s">
        <v>1146</v>
      </c>
      <c r="E2521" t="s">
        <v>1980</v>
      </c>
      <c r="F2521" t="s">
        <v>32</v>
      </c>
      <c r="G2521" t="s">
        <v>65</v>
      </c>
      <c r="H2521" t="s">
        <v>66</v>
      </c>
      <c r="I2521">
        <v>29</v>
      </c>
      <c r="J2521" t="s">
        <v>36</v>
      </c>
      <c r="K2521">
        <v>159</v>
      </c>
      <c r="L2521">
        <v>224</v>
      </c>
      <c r="M2521">
        <v>2065</v>
      </c>
      <c r="N2521">
        <v>238</v>
      </c>
      <c r="O2521">
        <v>2120</v>
      </c>
      <c r="P2521" t="s">
        <v>36</v>
      </c>
      <c r="Q2521" t="s">
        <v>36</v>
      </c>
      <c r="R2521">
        <v>180</v>
      </c>
      <c r="S2521">
        <v>182</v>
      </c>
      <c r="T2521">
        <v>687</v>
      </c>
      <c r="U2521" t="s">
        <v>37</v>
      </c>
      <c r="V2521" t="s">
        <v>43</v>
      </c>
      <c r="W2521">
        <v>194</v>
      </c>
      <c r="X2521">
        <v>194</v>
      </c>
      <c r="Y2521">
        <v>1730</v>
      </c>
      <c r="Z2521">
        <v>1</v>
      </c>
      <c r="AA2521">
        <v>12</v>
      </c>
      <c r="AB2521" t="s">
        <v>36</v>
      </c>
      <c r="AC2521" t="s">
        <v>36</v>
      </c>
    </row>
    <row r="2522" spans="1:29" x14ac:dyDescent="0.3">
      <c r="A2522">
        <v>142569</v>
      </c>
      <c r="B2522">
        <v>10</v>
      </c>
      <c r="C2522" t="s">
        <v>3787</v>
      </c>
      <c r="D2522" t="s">
        <v>1979</v>
      </c>
      <c r="E2522" t="s">
        <v>1980</v>
      </c>
      <c r="F2522" t="s">
        <v>32</v>
      </c>
      <c r="G2522" t="s">
        <v>33</v>
      </c>
      <c r="H2522" t="s">
        <v>40</v>
      </c>
      <c r="I2522">
        <v>27</v>
      </c>
      <c r="J2522" t="s">
        <v>36</v>
      </c>
      <c r="K2522">
        <v>80</v>
      </c>
      <c r="L2522">
        <v>121</v>
      </c>
      <c r="M2522">
        <v>1084</v>
      </c>
      <c r="N2522">
        <v>127</v>
      </c>
      <c r="O2522">
        <v>1120</v>
      </c>
      <c r="P2522" t="s">
        <v>36</v>
      </c>
      <c r="Q2522" t="s">
        <v>36</v>
      </c>
      <c r="R2522">
        <v>93</v>
      </c>
      <c r="S2522">
        <v>99</v>
      </c>
      <c r="T2522">
        <v>390</v>
      </c>
      <c r="U2522" t="s">
        <v>36</v>
      </c>
      <c r="V2522" t="s">
        <v>36</v>
      </c>
      <c r="W2522">
        <v>126</v>
      </c>
      <c r="X2522">
        <v>126</v>
      </c>
      <c r="Y2522">
        <v>1113</v>
      </c>
      <c r="Z2522">
        <v>0</v>
      </c>
      <c r="AA2522">
        <v>0</v>
      </c>
      <c r="AB2522" t="s">
        <v>36</v>
      </c>
      <c r="AC2522" t="s">
        <v>43</v>
      </c>
    </row>
    <row r="2523" spans="1:29" x14ac:dyDescent="0.3">
      <c r="A2523">
        <v>142673</v>
      </c>
      <c r="B2523">
        <v>10</v>
      </c>
      <c r="C2523" t="s">
        <v>3788</v>
      </c>
      <c r="D2523" t="s">
        <v>1576</v>
      </c>
      <c r="E2523" t="s">
        <v>1980</v>
      </c>
      <c r="F2523" t="s">
        <v>32</v>
      </c>
      <c r="G2523" t="s">
        <v>33</v>
      </c>
      <c r="H2523" t="s">
        <v>40</v>
      </c>
      <c r="I2523">
        <v>12</v>
      </c>
      <c r="J2523" t="s">
        <v>36</v>
      </c>
      <c r="K2523">
        <v>25</v>
      </c>
      <c r="L2523">
        <v>31</v>
      </c>
      <c r="M2523">
        <v>277</v>
      </c>
      <c r="N2523">
        <v>33</v>
      </c>
      <c r="O2523">
        <v>287</v>
      </c>
      <c r="P2523" t="s">
        <v>36</v>
      </c>
      <c r="Q2523" t="s">
        <v>36</v>
      </c>
      <c r="R2523">
        <v>32</v>
      </c>
      <c r="S2523">
        <v>37</v>
      </c>
      <c r="T2523">
        <v>182</v>
      </c>
      <c r="U2523" t="s">
        <v>36</v>
      </c>
      <c r="V2523" t="s">
        <v>36</v>
      </c>
      <c r="W2523">
        <v>32</v>
      </c>
      <c r="X2523">
        <v>32</v>
      </c>
      <c r="Y2523">
        <v>284</v>
      </c>
      <c r="Z2523">
        <v>0</v>
      </c>
      <c r="AA2523">
        <v>0</v>
      </c>
      <c r="AB2523" t="s">
        <v>37</v>
      </c>
      <c r="AC2523" t="s">
        <v>36</v>
      </c>
    </row>
    <row r="2524" spans="1:29" x14ac:dyDescent="0.3">
      <c r="A2524">
        <v>132519</v>
      </c>
      <c r="B2524">
        <v>16</v>
      </c>
      <c r="C2524" t="s">
        <v>3789</v>
      </c>
      <c r="D2524" t="s">
        <v>3790</v>
      </c>
      <c r="E2524" t="s">
        <v>3453</v>
      </c>
      <c r="F2524" t="s">
        <v>32</v>
      </c>
      <c r="G2524" t="s">
        <v>33</v>
      </c>
      <c r="H2524" t="s">
        <v>326</v>
      </c>
      <c r="I2524">
        <v>15</v>
      </c>
      <c r="J2524" t="s">
        <v>36</v>
      </c>
      <c r="K2524">
        <v>60</v>
      </c>
      <c r="L2524">
        <v>76</v>
      </c>
      <c r="M2524">
        <v>632</v>
      </c>
      <c r="N2524">
        <v>83</v>
      </c>
      <c r="O2524">
        <v>668</v>
      </c>
      <c r="P2524" t="s">
        <v>36</v>
      </c>
      <c r="Q2524" t="s">
        <v>36</v>
      </c>
      <c r="R2524">
        <v>68</v>
      </c>
      <c r="S2524">
        <v>31</v>
      </c>
      <c r="T2524">
        <v>285</v>
      </c>
      <c r="U2524" t="s">
        <v>36</v>
      </c>
      <c r="V2524" t="s">
        <v>36</v>
      </c>
      <c r="W2524">
        <v>61</v>
      </c>
      <c r="X2524">
        <v>61</v>
      </c>
      <c r="Y2524">
        <v>457</v>
      </c>
      <c r="Z2524">
        <v>0</v>
      </c>
      <c r="AA2524">
        <v>0</v>
      </c>
      <c r="AB2524" t="s">
        <v>36</v>
      </c>
      <c r="AC2524" t="s">
        <v>36</v>
      </c>
    </row>
    <row r="2525" spans="1:29" x14ac:dyDescent="0.3">
      <c r="A2525">
        <v>132520</v>
      </c>
      <c r="B2525">
        <v>16</v>
      </c>
      <c r="C2525" t="s">
        <v>3791</v>
      </c>
      <c r="D2525" t="s">
        <v>3792</v>
      </c>
      <c r="E2525" t="s">
        <v>3453</v>
      </c>
      <c r="F2525" t="s">
        <v>32</v>
      </c>
      <c r="G2525" t="s">
        <v>33</v>
      </c>
      <c r="H2525" t="s">
        <v>40</v>
      </c>
      <c r="I2525">
        <v>10</v>
      </c>
      <c r="J2525" t="s">
        <v>36</v>
      </c>
      <c r="K2525">
        <v>23</v>
      </c>
      <c r="L2525">
        <v>29</v>
      </c>
      <c r="M2525">
        <v>250</v>
      </c>
      <c r="N2525">
        <v>32</v>
      </c>
      <c r="O2525">
        <v>264</v>
      </c>
      <c r="P2525" t="s">
        <v>36</v>
      </c>
      <c r="Q2525" t="s">
        <v>36</v>
      </c>
      <c r="R2525">
        <v>25</v>
      </c>
      <c r="S2525">
        <v>6</v>
      </c>
      <c r="T2525">
        <v>107</v>
      </c>
      <c r="U2525" t="s">
        <v>36</v>
      </c>
      <c r="V2525" t="s">
        <v>36</v>
      </c>
      <c r="W2525">
        <v>27</v>
      </c>
      <c r="X2525">
        <v>27</v>
      </c>
      <c r="Y2525">
        <v>221</v>
      </c>
      <c r="Z2525">
        <v>0</v>
      </c>
      <c r="AA2525">
        <v>0</v>
      </c>
      <c r="AB2525" t="s">
        <v>37</v>
      </c>
      <c r="AC2525" t="s">
        <v>36</v>
      </c>
    </row>
    <row r="2526" spans="1:29" x14ac:dyDescent="0.3">
      <c r="A2526">
        <v>132521</v>
      </c>
      <c r="B2526">
        <v>16</v>
      </c>
      <c r="C2526" t="s">
        <v>3793</v>
      </c>
      <c r="D2526" t="s">
        <v>3792</v>
      </c>
      <c r="E2526" t="s">
        <v>3453</v>
      </c>
      <c r="F2526" t="s">
        <v>32</v>
      </c>
      <c r="G2526" t="s">
        <v>33</v>
      </c>
      <c r="H2526" t="s">
        <v>34</v>
      </c>
      <c r="I2526">
        <v>8</v>
      </c>
      <c r="J2526" t="s">
        <v>37</v>
      </c>
      <c r="K2526">
        <v>10</v>
      </c>
      <c r="L2526">
        <v>18</v>
      </c>
      <c r="M2526">
        <v>182</v>
      </c>
      <c r="N2526">
        <v>19</v>
      </c>
      <c r="O2526">
        <v>188</v>
      </c>
      <c r="P2526" t="s">
        <v>36</v>
      </c>
      <c r="Q2526" t="s">
        <v>36</v>
      </c>
      <c r="R2526">
        <v>11</v>
      </c>
      <c r="S2526">
        <v>4</v>
      </c>
      <c r="T2526">
        <v>36</v>
      </c>
      <c r="U2526" t="s">
        <v>37</v>
      </c>
      <c r="V2526" t="s">
        <v>36</v>
      </c>
      <c r="W2526">
        <v>15</v>
      </c>
      <c r="X2526">
        <v>15</v>
      </c>
      <c r="Y2526">
        <v>138</v>
      </c>
      <c r="Z2526">
        <v>0</v>
      </c>
      <c r="AA2526">
        <v>0</v>
      </c>
      <c r="AB2526" t="s">
        <v>37</v>
      </c>
      <c r="AC2526" t="s">
        <v>36</v>
      </c>
    </row>
    <row r="2527" spans="1:29" x14ac:dyDescent="0.3">
      <c r="A2527">
        <v>132522</v>
      </c>
      <c r="B2527">
        <v>16</v>
      </c>
      <c r="C2527" t="s">
        <v>3794</v>
      </c>
      <c r="D2527" t="s">
        <v>3795</v>
      </c>
      <c r="E2527" t="s">
        <v>3453</v>
      </c>
      <c r="F2527" t="s">
        <v>32</v>
      </c>
      <c r="G2527" t="s">
        <v>33</v>
      </c>
      <c r="H2527" t="s">
        <v>40</v>
      </c>
      <c r="I2527">
        <v>12</v>
      </c>
      <c r="J2527" t="s">
        <v>36</v>
      </c>
      <c r="K2527">
        <v>41</v>
      </c>
      <c r="L2527">
        <v>50</v>
      </c>
      <c r="M2527">
        <v>430</v>
      </c>
      <c r="N2527">
        <v>54</v>
      </c>
      <c r="O2527">
        <v>454</v>
      </c>
      <c r="P2527" t="s">
        <v>36</v>
      </c>
      <c r="Q2527" t="s">
        <v>36</v>
      </c>
      <c r="R2527">
        <v>48</v>
      </c>
      <c r="S2527">
        <v>31</v>
      </c>
      <c r="T2527">
        <v>224</v>
      </c>
      <c r="U2527" t="s">
        <v>36</v>
      </c>
      <c r="V2527" t="s">
        <v>36</v>
      </c>
      <c r="W2527">
        <v>48</v>
      </c>
      <c r="X2527">
        <v>48</v>
      </c>
      <c r="Y2527">
        <v>407</v>
      </c>
      <c r="Z2527">
        <v>1</v>
      </c>
      <c r="AA2527">
        <v>4</v>
      </c>
      <c r="AB2527" t="s">
        <v>37</v>
      </c>
      <c r="AC2527" t="s">
        <v>36</v>
      </c>
    </row>
    <row r="2528" spans="1:29" x14ac:dyDescent="0.3">
      <c r="A2528">
        <v>132523</v>
      </c>
      <c r="B2528">
        <v>16</v>
      </c>
      <c r="C2528" t="s">
        <v>3796</v>
      </c>
      <c r="D2528" t="s">
        <v>3686</v>
      </c>
      <c r="E2528" t="s">
        <v>3453</v>
      </c>
      <c r="F2528" t="s">
        <v>32</v>
      </c>
      <c r="G2528" t="s">
        <v>33</v>
      </c>
      <c r="H2528" t="s">
        <v>40</v>
      </c>
      <c r="I2528">
        <v>13</v>
      </c>
      <c r="J2528" t="s">
        <v>36</v>
      </c>
      <c r="K2528">
        <v>74</v>
      </c>
      <c r="L2528">
        <v>106</v>
      </c>
      <c r="M2528">
        <v>947</v>
      </c>
      <c r="N2528">
        <v>116</v>
      </c>
      <c r="O2528">
        <v>1009</v>
      </c>
      <c r="P2528" t="s">
        <v>36</v>
      </c>
      <c r="Q2528" t="s">
        <v>36</v>
      </c>
      <c r="R2528">
        <v>82</v>
      </c>
      <c r="S2528">
        <v>78</v>
      </c>
      <c r="T2528">
        <v>321</v>
      </c>
      <c r="U2528" t="s">
        <v>36</v>
      </c>
      <c r="V2528" t="s">
        <v>36</v>
      </c>
      <c r="W2528">
        <v>86</v>
      </c>
      <c r="X2528">
        <v>86</v>
      </c>
      <c r="Y2528">
        <v>708</v>
      </c>
      <c r="Z2528">
        <v>0</v>
      </c>
      <c r="AA2528">
        <v>0</v>
      </c>
      <c r="AB2528" t="s">
        <v>36</v>
      </c>
      <c r="AC2528" t="s">
        <v>36</v>
      </c>
    </row>
    <row r="2529" spans="1:29" x14ac:dyDescent="0.3">
      <c r="A2529">
        <v>132525</v>
      </c>
      <c r="B2529">
        <v>16</v>
      </c>
      <c r="C2529" t="s">
        <v>3797</v>
      </c>
      <c r="D2529" t="s">
        <v>3798</v>
      </c>
      <c r="E2529" t="s">
        <v>3453</v>
      </c>
      <c r="F2529" t="s">
        <v>32</v>
      </c>
      <c r="G2529" t="s">
        <v>33</v>
      </c>
      <c r="H2529" t="s">
        <v>40</v>
      </c>
      <c r="I2529">
        <v>12</v>
      </c>
      <c r="J2529" t="s">
        <v>36</v>
      </c>
      <c r="K2529">
        <v>37</v>
      </c>
      <c r="L2529">
        <v>89</v>
      </c>
      <c r="M2529">
        <v>496</v>
      </c>
      <c r="N2529">
        <v>89</v>
      </c>
      <c r="O2529">
        <v>512</v>
      </c>
      <c r="P2529" t="s">
        <v>36</v>
      </c>
      <c r="Q2529" t="s">
        <v>36</v>
      </c>
      <c r="R2529">
        <v>42</v>
      </c>
      <c r="S2529">
        <v>30</v>
      </c>
      <c r="T2529">
        <v>135</v>
      </c>
      <c r="U2529" t="s">
        <v>43</v>
      </c>
      <c r="V2529" t="s">
        <v>36</v>
      </c>
      <c r="W2529">
        <v>70</v>
      </c>
      <c r="X2529">
        <v>70</v>
      </c>
      <c r="Y2529">
        <v>310</v>
      </c>
      <c r="Z2529">
        <v>0</v>
      </c>
      <c r="AA2529">
        <v>0</v>
      </c>
      <c r="AB2529" t="s">
        <v>36</v>
      </c>
      <c r="AC2529" t="s">
        <v>36</v>
      </c>
    </row>
    <row r="2530" spans="1:29" x14ac:dyDescent="0.3">
      <c r="A2530">
        <v>212715</v>
      </c>
      <c r="B2530">
        <v>5</v>
      </c>
      <c r="C2530" t="s">
        <v>3799</v>
      </c>
      <c r="D2530" t="s">
        <v>3307</v>
      </c>
      <c r="E2530" t="s">
        <v>2944</v>
      </c>
      <c r="F2530" t="s">
        <v>32</v>
      </c>
      <c r="G2530" t="s">
        <v>33</v>
      </c>
      <c r="H2530" t="s">
        <v>326</v>
      </c>
      <c r="I2530">
        <v>14</v>
      </c>
      <c r="J2530" t="s">
        <v>36</v>
      </c>
      <c r="K2530">
        <v>27</v>
      </c>
      <c r="L2530">
        <v>35</v>
      </c>
      <c r="M2530">
        <v>338</v>
      </c>
      <c r="N2530">
        <v>38</v>
      </c>
      <c r="O2530">
        <v>343</v>
      </c>
      <c r="P2530" t="s">
        <v>36</v>
      </c>
      <c r="Q2530" t="s">
        <v>36</v>
      </c>
      <c r="R2530">
        <v>32</v>
      </c>
      <c r="S2530">
        <v>16</v>
      </c>
      <c r="T2530">
        <v>83</v>
      </c>
      <c r="U2530" t="s">
        <v>36</v>
      </c>
      <c r="V2530" t="s">
        <v>36</v>
      </c>
      <c r="W2530">
        <v>38</v>
      </c>
      <c r="X2530">
        <v>38</v>
      </c>
      <c r="Y2530">
        <v>346</v>
      </c>
      <c r="Z2530">
        <v>0</v>
      </c>
      <c r="AA2530">
        <v>0</v>
      </c>
      <c r="AB2530" t="s">
        <v>37</v>
      </c>
      <c r="AC2530" t="s">
        <v>36</v>
      </c>
    </row>
    <row r="2531" spans="1:29" x14ac:dyDescent="0.3">
      <c r="A2531">
        <v>212716</v>
      </c>
      <c r="B2531">
        <v>5</v>
      </c>
      <c r="C2531" t="s">
        <v>3800</v>
      </c>
      <c r="D2531" t="s">
        <v>3036</v>
      </c>
      <c r="E2531" t="s">
        <v>2944</v>
      </c>
      <c r="F2531" t="s">
        <v>32</v>
      </c>
      <c r="G2531" t="s">
        <v>33</v>
      </c>
      <c r="H2531" t="s">
        <v>40</v>
      </c>
      <c r="I2531">
        <v>21</v>
      </c>
      <c r="J2531" t="s">
        <v>36</v>
      </c>
      <c r="K2531">
        <v>27</v>
      </c>
      <c r="L2531">
        <v>52</v>
      </c>
      <c r="M2531">
        <v>309</v>
      </c>
      <c r="N2531">
        <v>56</v>
      </c>
      <c r="O2531">
        <v>326</v>
      </c>
      <c r="P2531" t="s">
        <v>36</v>
      </c>
      <c r="Q2531" t="s">
        <v>36</v>
      </c>
      <c r="R2531">
        <v>37</v>
      </c>
      <c r="S2531">
        <v>27</v>
      </c>
      <c r="T2531">
        <v>81</v>
      </c>
      <c r="U2531" t="s">
        <v>36</v>
      </c>
      <c r="V2531" t="s">
        <v>36</v>
      </c>
      <c r="W2531">
        <v>31</v>
      </c>
      <c r="X2531">
        <v>31</v>
      </c>
      <c r="Y2531">
        <v>221</v>
      </c>
      <c r="Z2531">
        <v>0</v>
      </c>
      <c r="AA2531">
        <v>0</v>
      </c>
      <c r="AB2531" t="s">
        <v>37</v>
      </c>
      <c r="AC2531" t="s">
        <v>36</v>
      </c>
    </row>
    <row r="2532" spans="1:29" x14ac:dyDescent="0.3">
      <c r="A2532">
        <v>212717</v>
      </c>
      <c r="B2532">
        <v>5</v>
      </c>
      <c r="C2532" t="s">
        <v>3801</v>
      </c>
      <c r="D2532" t="s">
        <v>3802</v>
      </c>
      <c r="E2532" t="s">
        <v>2944</v>
      </c>
      <c r="F2532" t="s">
        <v>32</v>
      </c>
      <c r="G2532" t="s">
        <v>33</v>
      </c>
      <c r="H2532" t="s">
        <v>40</v>
      </c>
      <c r="I2532">
        <v>16</v>
      </c>
      <c r="J2532" t="s">
        <v>36</v>
      </c>
      <c r="K2532">
        <v>23</v>
      </c>
      <c r="L2532">
        <v>33</v>
      </c>
      <c r="M2532">
        <v>251</v>
      </c>
      <c r="N2532">
        <v>35</v>
      </c>
      <c r="O2532">
        <v>267</v>
      </c>
      <c r="P2532" t="s">
        <v>36</v>
      </c>
      <c r="Q2532" t="s">
        <v>36</v>
      </c>
      <c r="R2532">
        <v>32</v>
      </c>
      <c r="S2532">
        <v>23</v>
      </c>
      <c r="T2532">
        <v>77</v>
      </c>
      <c r="U2532" t="s">
        <v>36</v>
      </c>
      <c r="V2532" t="s">
        <v>36</v>
      </c>
      <c r="W2532">
        <v>33</v>
      </c>
      <c r="X2532">
        <v>33</v>
      </c>
      <c r="Y2532">
        <v>248</v>
      </c>
      <c r="Z2532">
        <v>0</v>
      </c>
      <c r="AA2532">
        <v>0</v>
      </c>
      <c r="AB2532" t="s">
        <v>37</v>
      </c>
      <c r="AC2532" t="s">
        <v>36</v>
      </c>
    </row>
    <row r="2533" spans="1:29" x14ac:dyDescent="0.3">
      <c r="A2533">
        <v>212719</v>
      </c>
      <c r="B2533">
        <v>5</v>
      </c>
      <c r="C2533" t="s">
        <v>3803</v>
      </c>
      <c r="D2533" t="s">
        <v>3349</v>
      </c>
      <c r="E2533" t="s">
        <v>2944</v>
      </c>
      <c r="F2533" t="s">
        <v>32</v>
      </c>
      <c r="G2533" t="s">
        <v>33</v>
      </c>
      <c r="H2533" t="s">
        <v>649</v>
      </c>
      <c r="I2533">
        <v>0</v>
      </c>
      <c r="J2533" t="s">
        <v>37</v>
      </c>
      <c r="K2533">
        <v>9</v>
      </c>
      <c r="L2533">
        <v>29</v>
      </c>
      <c r="M2533">
        <v>223</v>
      </c>
      <c r="N2533">
        <v>30</v>
      </c>
      <c r="O2533">
        <v>236</v>
      </c>
      <c r="P2533" t="s">
        <v>37</v>
      </c>
      <c r="Q2533" t="s">
        <v>37</v>
      </c>
      <c r="R2533">
        <v>10</v>
      </c>
      <c r="S2533">
        <v>6</v>
      </c>
      <c r="T2533">
        <v>25</v>
      </c>
      <c r="U2533" t="s">
        <v>37</v>
      </c>
      <c r="V2533" t="s">
        <v>37</v>
      </c>
      <c r="W2533">
        <v>0</v>
      </c>
      <c r="X2533">
        <v>0</v>
      </c>
      <c r="Y2533">
        <v>0</v>
      </c>
      <c r="Z2533">
        <v>0</v>
      </c>
      <c r="AA2533">
        <v>0</v>
      </c>
      <c r="AB2533" t="s">
        <v>37</v>
      </c>
      <c r="AC2533" t="s">
        <v>43</v>
      </c>
    </row>
    <row r="2534" spans="1:29" x14ac:dyDescent="0.3">
      <c r="A2534">
        <v>212720</v>
      </c>
      <c r="B2534">
        <v>5</v>
      </c>
      <c r="C2534" t="s">
        <v>3804</v>
      </c>
      <c r="D2534" t="s">
        <v>3805</v>
      </c>
      <c r="E2534" t="s">
        <v>2944</v>
      </c>
      <c r="F2534" t="s">
        <v>32</v>
      </c>
      <c r="G2534" t="s">
        <v>33</v>
      </c>
      <c r="H2534" t="s">
        <v>34</v>
      </c>
      <c r="I2534">
        <v>16</v>
      </c>
      <c r="J2534" t="s">
        <v>36</v>
      </c>
      <c r="K2534">
        <v>55</v>
      </c>
      <c r="L2534">
        <v>83</v>
      </c>
      <c r="M2534">
        <v>683</v>
      </c>
      <c r="N2534">
        <v>87</v>
      </c>
      <c r="O2534">
        <v>740</v>
      </c>
      <c r="P2534" t="s">
        <v>36</v>
      </c>
      <c r="Q2534" t="s">
        <v>36</v>
      </c>
      <c r="R2534">
        <v>66</v>
      </c>
      <c r="S2534">
        <v>45</v>
      </c>
      <c r="T2534">
        <v>115</v>
      </c>
      <c r="U2534" t="s">
        <v>36</v>
      </c>
      <c r="V2534" t="s">
        <v>36</v>
      </c>
      <c r="W2534">
        <v>70</v>
      </c>
      <c r="X2534">
        <v>70</v>
      </c>
      <c r="Y2534">
        <v>564</v>
      </c>
      <c r="Z2534">
        <v>0</v>
      </c>
      <c r="AA2534">
        <v>0</v>
      </c>
      <c r="AB2534" t="s">
        <v>36</v>
      </c>
      <c r="AC2534" t="s">
        <v>36</v>
      </c>
    </row>
    <row r="2535" spans="1:29" x14ac:dyDescent="0.3">
      <c r="A2535">
        <v>122510</v>
      </c>
      <c r="B2535">
        <v>17</v>
      </c>
      <c r="C2535" t="s">
        <v>3806</v>
      </c>
      <c r="D2535" t="s">
        <v>3734</v>
      </c>
      <c r="E2535" t="s">
        <v>3467</v>
      </c>
      <c r="F2535" t="s">
        <v>32</v>
      </c>
      <c r="G2535" t="s">
        <v>33</v>
      </c>
      <c r="H2535" t="s">
        <v>1093</v>
      </c>
      <c r="I2535">
        <v>53</v>
      </c>
      <c r="J2535" t="s">
        <v>36</v>
      </c>
      <c r="K2535">
        <v>169</v>
      </c>
      <c r="L2535">
        <v>305</v>
      </c>
      <c r="M2535">
        <v>3009</v>
      </c>
      <c r="N2535">
        <v>310</v>
      </c>
      <c r="O2535">
        <v>3081</v>
      </c>
      <c r="P2535" t="s">
        <v>36</v>
      </c>
      <c r="Q2535" t="s">
        <v>43</v>
      </c>
      <c r="R2535">
        <v>203</v>
      </c>
      <c r="S2535">
        <v>165</v>
      </c>
      <c r="T2535">
        <v>787</v>
      </c>
      <c r="U2535" t="s">
        <v>36</v>
      </c>
      <c r="V2535" t="s">
        <v>35</v>
      </c>
      <c r="W2535">
        <v>273</v>
      </c>
      <c r="X2535">
        <v>273</v>
      </c>
      <c r="Y2535">
        <v>2652</v>
      </c>
      <c r="Z2535">
        <v>0</v>
      </c>
      <c r="AA2535">
        <v>0</v>
      </c>
      <c r="AB2535" t="s">
        <v>36</v>
      </c>
      <c r="AC2535" t="s">
        <v>36</v>
      </c>
    </row>
    <row r="2536" spans="1:29" x14ac:dyDescent="0.3">
      <c r="A2536">
        <v>122511</v>
      </c>
      <c r="B2536">
        <v>17</v>
      </c>
      <c r="C2536" t="s">
        <v>3807</v>
      </c>
      <c r="D2536" t="s">
        <v>3808</v>
      </c>
      <c r="E2536" t="s">
        <v>3467</v>
      </c>
      <c r="F2536" t="s">
        <v>32</v>
      </c>
      <c r="G2536" t="s">
        <v>33</v>
      </c>
      <c r="H2536" t="s">
        <v>1093</v>
      </c>
      <c r="I2536">
        <v>11</v>
      </c>
      <c r="J2536" t="s">
        <v>36</v>
      </c>
      <c r="K2536">
        <v>57</v>
      </c>
      <c r="L2536">
        <v>94</v>
      </c>
      <c r="M2536">
        <v>878</v>
      </c>
      <c r="N2536">
        <v>97</v>
      </c>
      <c r="O2536">
        <v>910</v>
      </c>
      <c r="P2536" t="s">
        <v>36</v>
      </c>
      <c r="Q2536" t="s">
        <v>36</v>
      </c>
      <c r="R2536">
        <v>61</v>
      </c>
      <c r="S2536">
        <v>31</v>
      </c>
      <c r="T2536">
        <v>253</v>
      </c>
      <c r="U2536" t="s">
        <v>36</v>
      </c>
      <c r="V2536" t="s">
        <v>36</v>
      </c>
      <c r="W2536">
        <v>73</v>
      </c>
      <c r="X2536">
        <v>73</v>
      </c>
      <c r="Y2536">
        <v>696</v>
      </c>
      <c r="Z2536">
        <v>0</v>
      </c>
      <c r="AA2536">
        <v>0</v>
      </c>
      <c r="AB2536" t="s">
        <v>36</v>
      </c>
      <c r="AC2536" t="s">
        <v>36</v>
      </c>
    </row>
    <row r="2537" spans="1:29" x14ac:dyDescent="0.3">
      <c r="A2537">
        <v>122512</v>
      </c>
      <c r="B2537">
        <v>17</v>
      </c>
      <c r="C2537" t="s">
        <v>3809</v>
      </c>
      <c r="D2537" t="s">
        <v>3810</v>
      </c>
      <c r="E2537" t="s">
        <v>3467</v>
      </c>
      <c r="F2537" t="s">
        <v>32</v>
      </c>
      <c r="G2537" t="s">
        <v>33</v>
      </c>
      <c r="H2537" t="s">
        <v>40</v>
      </c>
      <c r="I2537">
        <v>24</v>
      </c>
      <c r="J2537" t="s">
        <v>36</v>
      </c>
      <c r="K2537">
        <v>130</v>
      </c>
      <c r="L2537">
        <v>221</v>
      </c>
      <c r="M2537">
        <v>1931</v>
      </c>
      <c r="N2537">
        <v>239</v>
      </c>
      <c r="O2537">
        <v>2053</v>
      </c>
      <c r="P2537" t="s">
        <v>36</v>
      </c>
      <c r="Q2537" t="s">
        <v>36</v>
      </c>
      <c r="R2537">
        <v>152</v>
      </c>
      <c r="S2537">
        <v>130</v>
      </c>
      <c r="T2537">
        <v>515</v>
      </c>
      <c r="U2537" t="s">
        <v>36</v>
      </c>
      <c r="V2537" t="s">
        <v>36</v>
      </c>
      <c r="W2537">
        <v>237</v>
      </c>
      <c r="X2537">
        <v>237</v>
      </c>
      <c r="Y2537">
        <v>2043</v>
      </c>
      <c r="Z2537">
        <v>0</v>
      </c>
      <c r="AA2537">
        <v>0</v>
      </c>
      <c r="AB2537" t="s">
        <v>36</v>
      </c>
      <c r="AC2537" t="s">
        <v>36</v>
      </c>
    </row>
    <row r="2538" spans="1:29" x14ac:dyDescent="0.3">
      <c r="A2538">
        <v>122513</v>
      </c>
      <c r="B2538">
        <v>17</v>
      </c>
      <c r="C2538" t="s">
        <v>3811</v>
      </c>
      <c r="D2538" t="s">
        <v>3812</v>
      </c>
      <c r="E2538" t="s">
        <v>3467</v>
      </c>
      <c r="F2538" t="s">
        <v>32</v>
      </c>
      <c r="G2538" t="s">
        <v>33</v>
      </c>
      <c r="H2538" t="s">
        <v>40</v>
      </c>
      <c r="I2538">
        <v>24</v>
      </c>
      <c r="J2538" t="s">
        <v>36</v>
      </c>
      <c r="K2538">
        <v>75</v>
      </c>
      <c r="L2538">
        <v>146</v>
      </c>
      <c r="M2538">
        <v>1321</v>
      </c>
      <c r="N2538">
        <v>158</v>
      </c>
      <c r="O2538">
        <v>1357</v>
      </c>
      <c r="P2538" t="s">
        <v>36</v>
      </c>
      <c r="Q2538" t="s">
        <v>36</v>
      </c>
      <c r="R2538">
        <v>83</v>
      </c>
      <c r="S2538">
        <v>69</v>
      </c>
      <c r="T2538">
        <v>304</v>
      </c>
      <c r="U2538" t="s">
        <v>36</v>
      </c>
      <c r="V2538" t="s">
        <v>36</v>
      </c>
      <c r="W2538">
        <v>128</v>
      </c>
      <c r="X2538">
        <v>128</v>
      </c>
      <c r="Y2538">
        <v>1100</v>
      </c>
      <c r="Z2538">
        <v>0</v>
      </c>
      <c r="AA2538">
        <v>0</v>
      </c>
      <c r="AB2538" t="s">
        <v>36</v>
      </c>
      <c r="AC2538" t="s">
        <v>36</v>
      </c>
    </row>
    <row r="2539" spans="1:29" x14ac:dyDescent="0.3">
      <c r="A2539">
        <v>142542</v>
      </c>
      <c r="B2539">
        <v>10</v>
      </c>
      <c r="C2539" t="s">
        <v>3813</v>
      </c>
      <c r="D2539" t="s">
        <v>3814</v>
      </c>
      <c r="E2539" t="s">
        <v>1980</v>
      </c>
      <c r="F2539" t="s">
        <v>32</v>
      </c>
      <c r="G2539" t="s">
        <v>33</v>
      </c>
      <c r="H2539" t="s">
        <v>40</v>
      </c>
      <c r="I2539">
        <v>23</v>
      </c>
      <c r="J2539" t="s">
        <v>36</v>
      </c>
      <c r="K2539">
        <v>103</v>
      </c>
      <c r="L2539">
        <v>161</v>
      </c>
      <c r="M2539">
        <v>1442</v>
      </c>
      <c r="N2539">
        <v>169</v>
      </c>
      <c r="O2539">
        <v>1447</v>
      </c>
      <c r="P2539" t="s">
        <v>36</v>
      </c>
      <c r="Q2539" t="s">
        <v>36</v>
      </c>
      <c r="R2539">
        <v>127</v>
      </c>
      <c r="S2539">
        <v>129</v>
      </c>
      <c r="T2539">
        <v>493</v>
      </c>
      <c r="U2539" t="s">
        <v>43</v>
      </c>
      <c r="V2539" t="s">
        <v>36</v>
      </c>
      <c r="W2539">
        <v>146</v>
      </c>
      <c r="X2539">
        <v>146</v>
      </c>
      <c r="Y2539">
        <v>1243</v>
      </c>
      <c r="Z2539">
        <v>0</v>
      </c>
      <c r="AA2539">
        <v>0</v>
      </c>
      <c r="AB2539" t="s">
        <v>36</v>
      </c>
      <c r="AC2539" t="s">
        <v>36</v>
      </c>
    </row>
    <row r="2540" spans="1:29" x14ac:dyDescent="0.3">
      <c r="A2540">
        <v>142674</v>
      </c>
      <c r="B2540">
        <v>10</v>
      </c>
      <c r="C2540" t="s">
        <v>3815</v>
      </c>
      <c r="D2540" t="s">
        <v>3816</v>
      </c>
      <c r="E2540" t="s">
        <v>1980</v>
      </c>
      <c r="F2540" t="s">
        <v>32</v>
      </c>
      <c r="G2540" t="s">
        <v>33</v>
      </c>
      <c r="H2540" t="s">
        <v>34</v>
      </c>
      <c r="I2540">
        <v>8</v>
      </c>
      <c r="J2540" t="s">
        <v>36</v>
      </c>
      <c r="K2540">
        <v>28</v>
      </c>
      <c r="L2540">
        <v>39</v>
      </c>
      <c r="M2540">
        <v>322</v>
      </c>
      <c r="N2540">
        <v>40</v>
      </c>
      <c r="O2540">
        <v>337</v>
      </c>
      <c r="P2540" t="s">
        <v>36</v>
      </c>
      <c r="Q2540" t="s">
        <v>36</v>
      </c>
      <c r="R2540">
        <v>35</v>
      </c>
      <c r="S2540">
        <v>36</v>
      </c>
      <c r="T2540">
        <v>134</v>
      </c>
      <c r="U2540" t="s">
        <v>36</v>
      </c>
      <c r="V2540" t="s">
        <v>36</v>
      </c>
      <c r="W2540">
        <v>39</v>
      </c>
      <c r="X2540">
        <v>39</v>
      </c>
      <c r="Y2540">
        <v>338</v>
      </c>
      <c r="Z2540">
        <v>0</v>
      </c>
      <c r="AA2540">
        <v>0</v>
      </c>
      <c r="AB2540" t="s">
        <v>37</v>
      </c>
      <c r="AC2540" t="s">
        <v>36</v>
      </c>
    </row>
    <row r="2541" spans="1:29" x14ac:dyDescent="0.3">
      <c r="A2541">
        <v>142675</v>
      </c>
      <c r="B2541">
        <v>10</v>
      </c>
      <c r="C2541" t="s">
        <v>3817</v>
      </c>
      <c r="D2541" t="s">
        <v>3818</v>
      </c>
      <c r="E2541" t="s">
        <v>1980</v>
      </c>
      <c r="F2541" t="s">
        <v>32</v>
      </c>
      <c r="G2541" t="s">
        <v>33</v>
      </c>
      <c r="H2541" t="s">
        <v>40</v>
      </c>
      <c r="I2541">
        <v>18</v>
      </c>
      <c r="J2541" t="s">
        <v>35</v>
      </c>
      <c r="K2541">
        <v>51</v>
      </c>
      <c r="L2541">
        <v>65</v>
      </c>
      <c r="M2541">
        <v>618</v>
      </c>
      <c r="N2541">
        <v>73</v>
      </c>
      <c r="O2541">
        <v>654</v>
      </c>
      <c r="P2541" t="s">
        <v>36</v>
      </c>
      <c r="Q2541" t="s">
        <v>36</v>
      </c>
      <c r="R2541">
        <v>56</v>
      </c>
      <c r="S2541">
        <v>63</v>
      </c>
      <c r="T2541">
        <v>258</v>
      </c>
      <c r="U2541" t="s">
        <v>36</v>
      </c>
      <c r="V2541" t="s">
        <v>36</v>
      </c>
      <c r="W2541">
        <v>73</v>
      </c>
      <c r="X2541">
        <v>73</v>
      </c>
      <c r="Y2541">
        <v>654</v>
      </c>
      <c r="Z2541">
        <v>0</v>
      </c>
      <c r="AA2541">
        <v>0</v>
      </c>
      <c r="AB2541" t="s">
        <v>36</v>
      </c>
      <c r="AC2541" t="s">
        <v>36</v>
      </c>
    </row>
    <row r="2542" spans="1:29" x14ac:dyDescent="0.3">
      <c r="A2542">
        <v>142676</v>
      </c>
      <c r="B2542">
        <v>10</v>
      </c>
      <c r="C2542" t="s">
        <v>3819</v>
      </c>
      <c r="D2542" t="s">
        <v>2049</v>
      </c>
      <c r="E2542" t="s">
        <v>1980</v>
      </c>
      <c r="F2542" t="s">
        <v>32</v>
      </c>
      <c r="G2542" t="s">
        <v>65</v>
      </c>
      <c r="H2542" t="s">
        <v>66</v>
      </c>
      <c r="I2542">
        <v>0</v>
      </c>
      <c r="J2542" t="s">
        <v>36</v>
      </c>
      <c r="K2542">
        <v>115</v>
      </c>
      <c r="L2542">
        <v>279</v>
      </c>
      <c r="M2542">
        <v>849</v>
      </c>
      <c r="N2542">
        <v>290</v>
      </c>
      <c r="O2542">
        <v>751</v>
      </c>
      <c r="P2542" t="s">
        <v>36</v>
      </c>
      <c r="Q2542" t="s">
        <v>35</v>
      </c>
      <c r="R2542">
        <v>184</v>
      </c>
      <c r="S2542">
        <v>247</v>
      </c>
      <c r="T2542">
        <v>783</v>
      </c>
      <c r="U2542" t="s">
        <v>37</v>
      </c>
      <c r="V2542" t="s">
        <v>35</v>
      </c>
      <c r="W2542">
        <v>297</v>
      </c>
      <c r="X2542">
        <v>297</v>
      </c>
      <c r="Y2542">
        <v>881</v>
      </c>
      <c r="Z2542">
        <v>0</v>
      </c>
      <c r="AA2542">
        <v>0</v>
      </c>
      <c r="AB2542" t="s">
        <v>37</v>
      </c>
      <c r="AC2542" t="s">
        <v>36</v>
      </c>
    </row>
    <row r="2543" spans="1:29" x14ac:dyDescent="0.3">
      <c r="A2543">
        <v>142677</v>
      </c>
      <c r="B2543">
        <v>10</v>
      </c>
      <c r="C2543" t="s">
        <v>3820</v>
      </c>
      <c r="D2543" t="s">
        <v>3821</v>
      </c>
      <c r="E2543" t="s">
        <v>1980</v>
      </c>
      <c r="F2543" t="s">
        <v>32</v>
      </c>
      <c r="G2543" t="s">
        <v>33</v>
      </c>
      <c r="H2543" t="s">
        <v>40</v>
      </c>
      <c r="I2543">
        <v>19</v>
      </c>
      <c r="J2543" t="s">
        <v>36</v>
      </c>
      <c r="K2543">
        <v>54</v>
      </c>
      <c r="L2543">
        <v>79</v>
      </c>
      <c r="M2543">
        <v>713</v>
      </c>
      <c r="N2543">
        <v>86</v>
      </c>
      <c r="O2543">
        <v>741</v>
      </c>
      <c r="P2543" t="s">
        <v>36</v>
      </c>
      <c r="Q2543" t="s">
        <v>43</v>
      </c>
      <c r="R2543">
        <v>64</v>
      </c>
      <c r="S2543">
        <v>87</v>
      </c>
      <c r="T2543">
        <v>257</v>
      </c>
      <c r="U2543" t="s">
        <v>43</v>
      </c>
      <c r="V2543" t="s">
        <v>36</v>
      </c>
      <c r="W2543">
        <v>86</v>
      </c>
      <c r="X2543">
        <v>86</v>
      </c>
      <c r="Y2543">
        <v>748</v>
      </c>
      <c r="Z2543">
        <v>0</v>
      </c>
      <c r="AA2543">
        <v>0</v>
      </c>
      <c r="AB2543" t="s">
        <v>36</v>
      </c>
      <c r="AC2543" t="s">
        <v>36</v>
      </c>
    </row>
    <row r="2544" spans="1:29" x14ac:dyDescent="0.3">
      <c r="A2544">
        <v>142678</v>
      </c>
      <c r="B2544">
        <v>10</v>
      </c>
      <c r="C2544" t="s">
        <v>3822</v>
      </c>
      <c r="D2544" t="s">
        <v>2135</v>
      </c>
      <c r="E2544" t="s">
        <v>1980</v>
      </c>
      <c r="F2544" t="s">
        <v>32</v>
      </c>
      <c r="G2544" t="s">
        <v>33</v>
      </c>
      <c r="H2544" t="s">
        <v>40</v>
      </c>
      <c r="I2544">
        <v>21</v>
      </c>
      <c r="J2544" t="s">
        <v>36</v>
      </c>
      <c r="K2544">
        <v>54</v>
      </c>
      <c r="L2544">
        <v>74</v>
      </c>
      <c r="M2544">
        <v>618</v>
      </c>
      <c r="N2544">
        <v>85</v>
      </c>
      <c r="O2544">
        <v>647</v>
      </c>
      <c r="P2544" t="s">
        <v>36</v>
      </c>
      <c r="Q2544" t="s">
        <v>36</v>
      </c>
      <c r="R2544">
        <v>67</v>
      </c>
      <c r="S2544">
        <v>91</v>
      </c>
      <c r="T2544">
        <v>274</v>
      </c>
      <c r="U2544" t="s">
        <v>43</v>
      </c>
      <c r="V2544" t="s">
        <v>36</v>
      </c>
      <c r="W2544">
        <v>84</v>
      </c>
      <c r="X2544">
        <v>84</v>
      </c>
      <c r="Y2544">
        <v>647</v>
      </c>
      <c r="Z2544">
        <v>0</v>
      </c>
      <c r="AA2544">
        <v>0</v>
      </c>
      <c r="AB2544" t="s">
        <v>37</v>
      </c>
      <c r="AC2544" t="s">
        <v>36</v>
      </c>
    </row>
    <row r="2545" spans="1:29" x14ac:dyDescent="0.3">
      <c r="A2545">
        <v>112832</v>
      </c>
      <c r="B2545">
        <v>6</v>
      </c>
      <c r="C2545" t="s">
        <v>3823</v>
      </c>
      <c r="D2545" t="s">
        <v>1112</v>
      </c>
      <c r="E2545" t="s">
        <v>994</v>
      </c>
      <c r="F2545" t="s">
        <v>32</v>
      </c>
      <c r="G2545" t="s">
        <v>33</v>
      </c>
      <c r="H2545" t="s">
        <v>326</v>
      </c>
      <c r="I2545">
        <v>18</v>
      </c>
      <c r="J2545" t="s">
        <v>36</v>
      </c>
      <c r="K2545">
        <v>50</v>
      </c>
      <c r="L2545">
        <v>62</v>
      </c>
      <c r="M2545">
        <v>614</v>
      </c>
      <c r="N2545">
        <v>61</v>
      </c>
      <c r="O2545">
        <v>603</v>
      </c>
      <c r="P2545" t="s">
        <v>36</v>
      </c>
      <c r="Q2545" t="s">
        <v>36</v>
      </c>
      <c r="R2545">
        <v>53</v>
      </c>
      <c r="S2545">
        <v>69</v>
      </c>
      <c r="T2545">
        <v>242</v>
      </c>
      <c r="U2545" t="s">
        <v>36</v>
      </c>
      <c r="V2545" t="s">
        <v>36</v>
      </c>
      <c r="W2545">
        <v>53</v>
      </c>
      <c r="X2545">
        <v>53</v>
      </c>
      <c r="Y2545">
        <v>519</v>
      </c>
      <c r="Z2545">
        <v>0</v>
      </c>
      <c r="AA2545">
        <v>0</v>
      </c>
      <c r="AB2545" t="s">
        <v>36</v>
      </c>
      <c r="AC2545" t="s">
        <v>36</v>
      </c>
    </row>
    <row r="2546" spans="1:29" x14ac:dyDescent="0.3">
      <c r="A2546">
        <v>142589</v>
      </c>
      <c r="B2546">
        <v>10</v>
      </c>
      <c r="C2546" t="s">
        <v>3824</v>
      </c>
      <c r="D2546" t="s">
        <v>3825</v>
      </c>
      <c r="E2546" t="s">
        <v>1980</v>
      </c>
      <c r="F2546" t="s">
        <v>32</v>
      </c>
      <c r="G2546" t="s">
        <v>33</v>
      </c>
      <c r="H2546" t="s">
        <v>40</v>
      </c>
      <c r="I2546">
        <v>8</v>
      </c>
      <c r="J2546" t="s">
        <v>36</v>
      </c>
      <c r="K2546">
        <v>23</v>
      </c>
      <c r="L2546">
        <v>30</v>
      </c>
      <c r="M2546">
        <v>261</v>
      </c>
      <c r="N2546">
        <v>33</v>
      </c>
      <c r="O2546">
        <v>287</v>
      </c>
      <c r="P2546" t="s">
        <v>36</v>
      </c>
      <c r="Q2546" t="s">
        <v>36</v>
      </c>
      <c r="R2546">
        <v>29</v>
      </c>
      <c r="S2546">
        <v>24</v>
      </c>
      <c r="T2546">
        <v>101</v>
      </c>
      <c r="U2546" t="s">
        <v>36</v>
      </c>
      <c r="V2546" t="s">
        <v>36</v>
      </c>
      <c r="W2546">
        <v>33</v>
      </c>
      <c r="X2546">
        <v>33</v>
      </c>
      <c r="Y2546">
        <v>278</v>
      </c>
      <c r="Z2546">
        <v>0</v>
      </c>
      <c r="AA2546">
        <v>0</v>
      </c>
      <c r="AB2546" t="s">
        <v>37</v>
      </c>
      <c r="AC2546" t="s">
        <v>36</v>
      </c>
    </row>
    <row r="2547" spans="1:29" x14ac:dyDescent="0.3">
      <c r="A2547">
        <v>142590</v>
      </c>
      <c r="B2547">
        <v>10</v>
      </c>
      <c r="C2547" t="s">
        <v>3826</v>
      </c>
      <c r="D2547" t="s">
        <v>1780</v>
      </c>
      <c r="E2547" t="s">
        <v>1980</v>
      </c>
      <c r="F2547" t="s">
        <v>32</v>
      </c>
      <c r="G2547" t="s">
        <v>33</v>
      </c>
      <c r="H2547" t="s">
        <v>34</v>
      </c>
      <c r="I2547">
        <v>17</v>
      </c>
      <c r="J2547" t="s">
        <v>36</v>
      </c>
      <c r="K2547">
        <v>47</v>
      </c>
      <c r="L2547">
        <v>61</v>
      </c>
      <c r="M2547">
        <v>556</v>
      </c>
      <c r="N2547">
        <v>67</v>
      </c>
      <c r="O2547">
        <v>571</v>
      </c>
      <c r="P2547" t="s">
        <v>36</v>
      </c>
      <c r="Q2547" t="s">
        <v>36</v>
      </c>
      <c r="R2547">
        <v>56</v>
      </c>
      <c r="S2547">
        <v>36</v>
      </c>
      <c r="T2547">
        <v>265</v>
      </c>
      <c r="U2547" t="s">
        <v>36</v>
      </c>
      <c r="V2547" t="s">
        <v>36</v>
      </c>
      <c r="W2547">
        <v>66</v>
      </c>
      <c r="X2547">
        <v>66</v>
      </c>
      <c r="Y2547">
        <v>581</v>
      </c>
      <c r="Z2547">
        <v>0</v>
      </c>
      <c r="AA2547">
        <v>0</v>
      </c>
      <c r="AB2547" t="s">
        <v>36</v>
      </c>
      <c r="AC2547" t="s">
        <v>36</v>
      </c>
    </row>
    <row r="2548" spans="1:29" x14ac:dyDescent="0.3">
      <c r="A2548">
        <v>142591</v>
      </c>
      <c r="B2548">
        <v>10</v>
      </c>
      <c r="C2548" t="s">
        <v>3827</v>
      </c>
      <c r="D2548" t="s">
        <v>3407</v>
      </c>
      <c r="E2548" t="s">
        <v>1980</v>
      </c>
      <c r="F2548" t="s">
        <v>32</v>
      </c>
      <c r="G2548" t="s">
        <v>33</v>
      </c>
      <c r="H2548" t="s">
        <v>40</v>
      </c>
      <c r="I2548">
        <v>8</v>
      </c>
      <c r="J2548" t="s">
        <v>37</v>
      </c>
      <c r="K2548">
        <v>20</v>
      </c>
      <c r="L2548">
        <v>25</v>
      </c>
      <c r="M2548">
        <v>175</v>
      </c>
      <c r="N2548">
        <v>27</v>
      </c>
      <c r="O2548">
        <v>187</v>
      </c>
      <c r="P2548" t="s">
        <v>36</v>
      </c>
      <c r="Q2548" t="s">
        <v>36</v>
      </c>
      <c r="R2548">
        <v>24</v>
      </c>
      <c r="S2548">
        <v>26</v>
      </c>
      <c r="T2548">
        <v>82</v>
      </c>
      <c r="U2548" t="s">
        <v>36</v>
      </c>
      <c r="V2548" t="s">
        <v>36</v>
      </c>
      <c r="W2548">
        <v>27</v>
      </c>
      <c r="X2548">
        <v>27</v>
      </c>
      <c r="Y2548">
        <v>187</v>
      </c>
      <c r="Z2548">
        <v>0</v>
      </c>
      <c r="AA2548">
        <v>0</v>
      </c>
      <c r="AB2548" t="s">
        <v>37</v>
      </c>
      <c r="AC2548" t="s">
        <v>36</v>
      </c>
    </row>
    <row r="2549" spans="1:29" x14ac:dyDescent="0.3">
      <c r="A2549">
        <v>142592</v>
      </c>
      <c r="B2549">
        <v>10</v>
      </c>
      <c r="C2549" t="s">
        <v>2019</v>
      </c>
      <c r="D2549" t="s">
        <v>3828</v>
      </c>
      <c r="E2549" t="s">
        <v>1980</v>
      </c>
      <c r="F2549" t="s">
        <v>32</v>
      </c>
      <c r="G2549" t="s">
        <v>33</v>
      </c>
      <c r="H2549" t="s">
        <v>40</v>
      </c>
      <c r="I2549">
        <v>8</v>
      </c>
      <c r="J2549" t="s">
        <v>37</v>
      </c>
      <c r="K2549">
        <v>9</v>
      </c>
      <c r="L2549">
        <v>16</v>
      </c>
      <c r="M2549">
        <v>155</v>
      </c>
      <c r="N2549">
        <v>16</v>
      </c>
      <c r="O2549">
        <v>155</v>
      </c>
      <c r="P2549" t="s">
        <v>36</v>
      </c>
      <c r="Q2549" t="s">
        <v>36</v>
      </c>
      <c r="R2549">
        <v>12</v>
      </c>
      <c r="S2549">
        <v>9</v>
      </c>
      <c r="T2549">
        <v>64</v>
      </c>
      <c r="U2549" t="s">
        <v>36</v>
      </c>
      <c r="V2549" t="s">
        <v>36</v>
      </c>
      <c r="W2549">
        <v>15</v>
      </c>
      <c r="X2549">
        <v>15</v>
      </c>
      <c r="Y2549">
        <v>153</v>
      </c>
      <c r="Z2549">
        <v>0</v>
      </c>
      <c r="AA2549">
        <v>0</v>
      </c>
      <c r="AB2549" t="s">
        <v>37</v>
      </c>
      <c r="AC2549" t="s">
        <v>37</v>
      </c>
    </row>
    <row r="2550" spans="1:29" x14ac:dyDescent="0.3">
      <c r="A2550">
        <v>142594</v>
      </c>
      <c r="B2550">
        <v>10</v>
      </c>
      <c r="C2550" t="s">
        <v>3829</v>
      </c>
      <c r="D2550" t="s">
        <v>2053</v>
      </c>
      <c r="E2550" t="s">
        <v>1980</v>
      </c>
      <c r="F2550" t="s">
        <v>32</v>
      </c>
      <c r="G2550" t="s">
        <v>33</v>
      </c>
      <c r="H2550" t="s">
        <v>40</v>
      </c>
      <c r="I2550">
        <v>0</v>
      </c>
      <c r="J2550" t="s">
        <v>36</v>
      </c>
      <c r="K2550">
        <v>23</v>
      </c>
      <c r="L2550">
        <v>44</v>
      </c>
      <c r="M2550">
        <v>335</v>
      </c>
      <c r="N2550">
        <v>46</v>
      </c>
      <c r="O2550">
        <v>355</v>
      </c>
      <c r="P2550" t="s">
        <v>36</v>
      </c>
      <c r="Q2550" t="s">
        <v>36</v>
      </c>
      <c r="R2550">
        <v>27</v>
      </c>
      <c r="S2550">
        <v>19</v>
      </c>
      <c r="T2550">
        <v>109</v>
      </c>
      <c r="U2550" t="s">
        <v>37</v>
      </c>
      <c r="V2550" t="s">
        <v>37</v>
      </c>
      <c r="W2550">
        <v>4</v>
      </c>
      <c r="X2550">
        <v>4</v>
      </c>
      <c r="Y2550">
        <v>25</v>
      </c>
      <c r="Z2550">
        <v>0</v>
      </c>
      <c r="AA2550">
        <v>0</v>
      </c>
      <c r="AB2550" t="s">
        <v>37</v>
      </c>
      <c r="AC2550" t="s">
        <v>36</v>
      </c>
    </row>
    <row r="2551" spans="1:29" x14ac:dyDescent="0.3">
      <c r="A2551">
        <v>212721</v>
      </c>
      <c r="B2551">
        <v>5</v>
      </c>
      <c r="C2551" t="s">
        <v>3830</v>
      </c>
      <c r="D2551" t="s">
        <v>3036</v>
      </c>
      <c r="E2551" t="s">
        <v>2944</v>
      </c>
      <c r="F2551" t="s">
        <v>32</v>
      </c>
      <c r="G2551" t="s">
        <v>33</v>
      </c>
      <c r="H2551" t="s">
        <v>34</v>
      </c>
      <c r="I2551">
        <v>27</v>
      </c>
      <c r="J2551" t="s">
        <v>36</v>
      </c>
      <c r="K2551">
        <v>83</v>
      </c>
      <c r="L2551">
        <v>121</v>
      </c>
      <c r="M2551">
        <v>1097</v>
      </c>
      <c r="N2551">
        <v>122</v>
      </c>
      <c r="O2551">
        <v>1125</v>
      </c>
      <c r="P2551" t="s">
        <v>36</v>
      </c>
      <c r="Q2551" t="s">
        <v>36</v>
      </c>
      <c r="R2551">
        <v>100</v>
      </c>
      <c r="S2551">
        <v>112</v>
      </c>
      <c r="T2551">
        <v>289</v>
      </c>
      <c r="U2551" t="s">
        <v>36</v>
      </c>
      <c r="V2551" t="s">
        <v>36</v>
      </c>
      <c r="W2551">
        <v>123</v>
      </c>
      <c r="X2551">
        <v>123</v>
      </c>
      <c r="Y2551">
        <v>1129</v>
      </c>
      <c r="Z2551">
        <v>0</v>
      </c>
      <c r="AA2551">
        <v>0</v>
      </c>
      <c r="AB2551" t="s">
        <v>37</v>
      </c>
      <c r="AC2551" t="s">
        <v>36</v>
      </c>
    </row>
    <row r="2552" spans="1:29" x14ac:dyDescent="0.3">
      <c r="A2552">
        <v>222582</v>
      </c>
      <c r="B2552">
        <v>1</v>
      </c>
      <c r="C2552" t="s">
        <v>3831</v>
      </c>
      <c r="D2552" t="s">
        <v>3271</v>
      </c>
      <c r="E2552" t="s">
        <v>2955</v>
      </c>
      <c r="F2552" t="s">
        <v>32</v>
      </c>
      <c r="G2552" t="s">
        <v>33</v>
      </c>
      <c r="H2552" t="s">
        <v>40</v>
      </c>
      <c r="I2552">
        <v>19</v>
      </c>
      <c r="J2552" t="s">
        <v>36</v>
      </c>
      <c r="K2552">
        <v>67</v>
      </c>
      <c r="L2552">
        <v>99</v>
      </c>
      <c r="M2552">
        <v>899</v>
      </c>
      <c r="N2552">
        <v>101</v>
      </c>
      <c r="O2552">
        <v>927</v>
      </c>
      <c r="P2552" t="s">
        <v>36</v>
      </c>
      <c r="Q2552" t="s">
        <v>36</v>
      </c>
      <c r="R2552">
        <v>85</v>
      </c>
      <c r="S2552">
        <v>87</v>
      </c>
      <c r="T2552">
        <v>357</v>
      </c>
      <c r="U2552" t="s">
        <v>43</v>
      </c>
      <c r="V2552" t="s">
        <v>36</v>
      </c>
      <c r="W2552">
        <v>100</v>
      </c>
      <c r="X2552">
        <v>100</v>
      </c>
      <c r="Y2552">
        <v>927</v>
      </c>
      <c r="Z2552">
        <v>0</v>
      </c>
      <c r="AA2552">
        <v>0</v>
      </c>
      <c r="AB2552" t="s">
        <v>43</v>
      </c>
      <c r="AC2552" t="s">
        <v>43</v>
      </c>
    </row>
    <row r="2553" spans="1:29" x14ac:dyDescent="0.3">
      <c r="A2553">
        <v>222583</v>
      </c>
      <c r="B2553">
        <v>1</v>
      </c>
      <c r="C2553" t="s">
        <v>3832</v>
      </c>
      <c r="D2553" t="s">
        <v>3833</v>
      </c>
      <c r="E2553" t="s">
        <v>2955</v>
      </c>
      <c r="F2553" t="s">
        <v>32</v>
      </c>
      <c r="G2553" t="s">
        <v>33</v>
      </c>
      <c r="H2553" t="s">
        <v>40</v>
      </c>
      <c r="I2553">
        <v>35</v>
      </c>
      <c r="J2553" t="s">
        <v>36</v>
      </c>
      <c r="K2553">
        <v>149</v>
      </c>
      <c r="L2553">
        <v>230</v>
      </c>
      <c r="M2553">
        <v>2175</v>
      </c>
      <c r="N2553">
        <v>245</v>
      </c>
      <c r="O2553">
        <v>2251</v>
      </c>
      <c r="P2553" t="s">
        <v>35</v>
      </c>
      <c r="Q2553" t="s">
        <v>36</v>
      </c>
      <c r="R2553">
        <v>181</v>
      </c>
      <c r="S2553">
        <v>277</v>
      </c>
      <c r="T2553">
        <v>762</v>
      </c>
      <c r="U2553" t="s">
        <v>43</v>
      </c>
      <c r="V2553" t="s">
        <v>36</v>
      </c>
      <c r="W2553">
        <v>223</v>
      </c>
      <c r="X2553">
        <v>223</v>
      </c>
      <c r="Y2553">
        <v>2032</v>
      </c>
      <c r="Z2553">
        <v>0</v>
      </c>
      <c r="AA2553">
        <v>0</v>
      </c>
      <c r="AB2553" t="s">
        <v>36</v>
      </c>
      <c r="AC2553" t="s">
        <v>36</v>
      </c>
    </row>
    <row r="2554" spans="1:29" x14ac:dyDescent="0.3">
      <c r="A2554">
        <v>222584</v>
      </c>
      <c r="B2554">
        <v>1</v>
      </c>
      <c r="C2554" t="s">
        <v>3834</v>
      </c>
      <c r="D2554" t="s">
        <v>3721</v>
      </c>
      <c r="E2554" t="s">
        <v>2955</v>
      </c>
      <c r="F2554" t="s">
        <v>32</v>
      </c>
      <c r="G2554" t="s">
        <v>33</v>
      </c>
      <c r="H2554" t="s">
        <v>465</v>
      </c>
      <c r="I2554">
        <v>18</v>
      </c>
      <c r="J2554" t="s">
        <v>36</v>
      </c>
      <c r="K2554">
        <v>45</v>
      </c>
      <c r="L2554">
        <v>58</v>
      </c>
      <c r="M2554">
        <v>510</v>
      </c>
      <c r="N2554">
        <v>64</v>
      </c>
      <c r="O2554">
        <v>540</v>
      </c>
      <c r="P2554" t="s">
        <v>36</v>
      </c>
      <c r="Q2554" t="s">
        <v>36</v>
      </c>
      <c r="R2554">
        <v>57</v>
      </c>
      <c r="S2554">
        <v>60</v>
      </c>
      <c r="T2554">
        <v>207</v>
      </c>
      <c r="U2554" t="s">
        <v>36</v>
      </c>
      <c r="V2554" t="s">
        <v>36</v>
      </c>
      <c r="W2554">
        <v>63</v>
      </c>
      <c r="X2554">
        <v>63</v>
      </c>
      <c r="Y2554">
        <v>536</v>
      </c>
      <c r="Z2554">
        <v>0</v>
      </c>
      <c r="AA2554">
        <v>0</v>
      </c>
      <c r="AB2554" t="s">
        <v>36</v>
      </c>
      <c r="AC2554" t="s">
        <v>36</v>
      </c>
    </row>
    <row r="2555" spans="1:29" x14ac:dyDescent="0.3">
      <c r="A2555">
        <v>222587</v>
      </c>
      <c r="B2555">
        <v>1</v>
      </c>
      <c r="C2555" t="s">
        <v>3835</v>
      </c>
      <c r="D2555" t="s">
        <v>3836</v>
      </c>
      <c r="E2555" t="s">
        <v>2955</v>
      </c>
      <c r="F2555" t="s">
        <v>48</v>
      </c>
      <c r="G2555" t="s">
        <v>33</v>
      </c>
      <c r="H2555" t="s">
        <v>40</v>
      </c>
      <c r="I2555">
        <v>16</v>
      </c>
      <c r="J2555" t="s">
        <v>36</v>
      </c>
      <c r="K2555">
        <v>48</v>
      </c>
      <c r="L2555">
        <v>76</v>
      </c>
      <c r="M2555">
        <v>664</v>
      </c>
      <c r="N2555">
        <v>80</v>
      </c>
      <c r="O2555">
        <v>669</v>
      </c>
      <c r="P2555" t="s">
        <v>36</v>
      </c>
      <c r="Q2555" t="s">
        <v>36</v>
      </c>
      <c r="R2555">
        <v>58</v>
      </c>
      <c r="S2555">
        <v>74</v>
      </c>
      <c r="T2555">
        <v>189</v>
      </c>
      <c r="U2555" t="s">
        <v>36</v>
      </c>
      <c r="V2555" t="s">
        <v>36</v>
      </c>
      <c r="W2555">
        <v>79</v>
      </c>
      <c r="X2555">
        <v>79</v>
      </c>
      <c r="Y2555">
        <v>681</v>
      </c>
      <c r="Z2555">
        <v>0</v>
      </c>
      <c r="AA2555">
        <v>0</v>
      </c>
      <c r="AB2555" t="s">
        <v>37</v>
      </c>
      <c r="AC2555" t="s">
        <v>36</v>
      </c>
    </row>
    <row r="2556" spans="1:29" x14ac:dyDescent="0.3">
      <c r="A2556">
        <v>232582</v>
      </c>
      <c r="B2556">
        <v>11</v>
      </c>
      <c r="C2556" t="s">
        <v>3837</v>
      </c>
      <c r="D2556" t="s">
        <v>3210</v>
      </c>
      <c r="E2556" t="s">
        <v>2934</v>
      </c>
      <c r="F2556" t="s">
        <v>32</v>
      </c>
      <c r="G2556" t="s">
        <v>33</v>
      </c>
      <c r="H2556" t="s">
        <v>40</v>
      </c>
      <c r="I2556">
        <v>10</v>
      </c>
      <c r="J2556" t="s">
        <v>37</v>
      </c>
      <c r="K2556">
        <v>19</v>
      </c>
      <c r="L2556">
        <v>31</v>
      </c>
      <c r="M2556">
        <v>231</v>
      </c>
      <c r="N2556">
        <v>32</v>
      </c>
      <c r="O2556">
        <v>236</v>
      </c>
      <c r="P2556" t="s">
        <v>36</v>
      </c>
      <c r="Q2556" t="s">
        <v>36</v>
      </c>
      <c r="R2556">
        <v>29</v>
      </c>
      <c r="S2556">
        <v>26</v>
      </c>
      <c r="T2556">
        <v>120</v>
      </c>
      <c r="U2556" t="s">
        <v>36</v>
      </c>
      <c r="V2556" t="s">
        <v>36</v>
      </c>
      <c r="W2556">
        <v>31</v>
      </c>
      <c r="X2556">
        <v>31</v>
      </c>
      <c r="Y2556">
        <v>237</v>
      </c>
      <c r="Z2556">
        <v>0</v>
      </c>
      <c r="AA2556">
        <v>0</v>
      </c>
      <c r="AB2556" t="s">
        <v>37</v>
      </c>
      <c r="AC2556" t="s">
        <v>36</v>
      </c>
    </row>
    <row r="2557" spans="1:29" x14ac:dyDescent="0.3">
      <c r="A2557">
        <v>142544</v>
      </c>
      <c r="B2557">
        <v>10</v>
      </c>
      <c r="C2557" t="s">
        <v>3838</v>
      </c>
      <c r="D2557" t="s">
        <v>3814</v>
      </c>
      <c r="E2557" t="s">
        <v>1980</v>
      </c>
      <c r="F2557" t="s">
        <v>32</v>
      </c>
      <c r="G2557" t="s">
        <v>33</v>
      </c>
      <c r="H2557" t="s">
        <v>34</v>
      </c>
      <c r="I2557">
        <v>24</v>
      </c>
      <c r="J2557" t="s">
        <v>36</v>
      </c>
      <c r="K2557">
        <v>93</v>
      </c>
      <c r="L2557">
        <v>156</v>
      </c>
      <c r="M2557">
        <v>1453</v>
      </c>
      <c r="N2557">
        <v>158</v>
      </c>
      <c r="O2557">
        <v>1439</v>
      </c>
      <c r="P2557" t="s">
        <v>36</v>
      </c>
      <c r="Q2557" t="s">
        <v>36</v>
      </c>
      <c r="R2557">
        <v>111</v>
      </c>
      <c r="S2557">
        <v>146</v>
      </c>
      <c r="T2557">
        <v>466</v>
      </c>
      <c r="U2557" t="s">
        <v>43</v>
      </c>
      <c r="V2557" t="s">
        <v>36</v>
      </c>
      <c r="W2557">
        <v>160</v>
      </c>
      <c r="X2557">
        <v>160</v>
      </c>
      <c r="Y2557">
        <v>1495</v>
      </c>
      <c r="Z2557">
        <v>0</v>
      </c>
      <c r="AA2557">
        <v>0</v>
      </c>
      <c r="AB2557" t="s">
        <v>36</v>
      </c>
      <c r="AC2557" t="s">
        <v>36</v>
      </c>
    </row>
    <row r="2558" spans="1:29" x14ac:dyDescent="0.3">
      <c r="A2558">
        <v>142546</v>
      </c>
      <c r="B2558">
        <v>10</v>
      </c>
      <c r="C2558" t="s">
        <v>3839</v>
      </c>
      <c r="D2558" t="s">
        <v>1780</v>
      </c>
      <c r="E2558" t="s">
        <v>1980</v>
      </c>
      <c r="F2558" t="s">
        <v>32</v>
      </c>
      <c r="G2558" t="s">
        <v>33</v>
      </c>
      <c r="H2558" t="s">
        <v>40</v>
      </c>
      <c r="I2558">
        <v>16</v>
      </c>
      <c r="J2558" t="s">
        <v>36</v>
      </c>
      <c r="K2558">
        <v>61</v>
      </c>
      <c r="L2558">
        <v>87</v>
      </c>
      <c r="M2558">
        <v>706</v>
      </c>
      <c r="N2558">
        <v>96</v>
      </c>
      <c r="O2558">
        <v>739</v>
      </c>
      <c r="P2558" t="s">
        <v>36</v>
      </c>
      <c r="Q2558" t="s">
        <v>36</v>
      </c>
      <c r="R2558">
        <v>78</v>
      </c>
      <c r="S2558">
        <v>67</v>
      </c>
      <c r="T2558">
        <v>442</v>
      </c>
      <c r="U2558" t="s">
        <v>36</v>
      </c>
      <c r="V2558" t="s">
        <v>36</v>
      </c>
      <c r="W2558">
        <v>92</v>
      </c>
      <c r="X2558">
        <v>92</v>
      </c>
      <c r="Y2558">
        <v>726</v>
      </c>
      <c r="Z2558">
        <v>0</v>
      </c>
      <c r="AA2558">
        <v>0</v>
      </c>
      <c r="AB2558" t="s">
        <v>36</v>
      </c>
      <c r="AC2558" t="s">
        <v>36</v>
      </c>
    </row>
    <row r="2559" spans="1:29" x14ac:dyDescent="0.3">
      <c r="A2559">
        <v>142547</v>
      </c>
      <c r="B2559">
        <v>10</v>
      </c>
      <c r="C2559" t="s">
        <v>3840</v>
      </c>
      <c r="D2559" t="s">
        <v>3841</v>
      </c>
      <c r="E2559" t="s">
        <v>1980</v>
      </c>
      <c r="F2559" t="s">
        <v>32</v>
      </c>
      <c r="G2559" t="s">
        <v>33</v>
      </c>
      <c r="H2559" t="s">
        <v>40</v>
      </c>
      <c r="I2559">
        <v>20</v>
      </c>
      <c r="J2559" t="s">
        <v>36</v>
      </c>
      <c r="K2559">
        <v>54</v>
      </c>
      <c r="L2559">
        <v>105</v>
      </c>
      <c r="M2559">
        <v>972</v>
      </c>
      <c r="N2559">
        <v>104</v>
      </c>
      <c r="O2559">
        <v>974</v>
      </c>
      <c r="P2559" t="s">
        <v>36</v>
      </c>
      <c r="Q2559" t="s">
        <v>36</v>
      </c>
      <c r="R2559">
        <v>66</v>
      </c>
      <c r="S2559">
        <v>44</v>
      </c>
      <c r="T2559">
        <v>317</v>
      </c>
      <c r="U2559" t="s">
        <v>36</v>
      </c>
      <c r="V2559" t="s">
        <v>36</v>
      </c>
      <c r="W2559">
        <v>106</v>
      </c>
      <c r="X2559">
        <v>106</v>
      </c>
      <c r="Y2559">
        <v>1001</v>
      </c>
      <c r="Z2559">
        <v>0</v>
      </c>
      <c r="AA2559">
        <v>0</v>
      </c>
      <c r="AB2559" t="s">
        <v>43</v>
      </c>
      <c r="AC2559" t="s">
        <v>36</v>
      </c>
    </row>
    <row r="2560" spans="1:29" x14ac:dyDescent="0.3">
      <c r="A2560">
        <v>142548</v>
      </c>
      <c r="B2560">
        <v>10</v>
      </c>
      <c r="C2560" t="s">
        <v>3842</v>
      </c>
      <c r="D2560" t="s">
        <v>2782</v>
      </c>
      <c r="E2560" t="s">
        <v>1980</v>
      </c>
      <c r="F2560" t="s">
        <v>32</v>
      </c>
      <c r="G2560" t="s">
        <v>33</v>
      </c>
      <c r="H2560" t="s">
        <v>34</v>
      </c>
      <c r="I2560">
        <v>24</v>
      </c>
      <c r="J2560" t="s">
        <v>36</v>
      </c>
      <c r="K2560">
        <v>71</v>
      </c>
      <c r="L2560">
        <v>124</v>
      </c>
      <c r="M2560">
        <v>980</v>
      </c>
      <c r="N2560">
        <v>125</v>
      </c>
      <c r="O2560">
        <v>983</v>
      </c>
      <c r="P2560" t="s">
        <v>36</v>
      </c>
      <c r="Q2560" t="s">
        <v>36</v>
      </c>
      <c r="R2560">
        <v>90</v>
      </c>
      <c r="S2560">
        <v>87</v>
      </c>
      <c r="T2560">
        <v>415</v>
      </c>
      <c r="U2560" t="s">
        <v>43</v>
      </c>
      <c r="V2560" t="s">
        <v>36</v>
      </c>
      <c r="W2560">
        <v>127</v>
      </c>
      <c r="X2560">
        <v>127</v>
      </c>
      <c r="Y2560">
        <v>999</v>
      </c>
      <c r="Z2560">
        <v>0</v>
      </c>
      <c r="AA2560">
        <v>0</v>
      </c>
      <c r="AB2560" t="s">
        <v>36</v>
      </c>
      <c r="AC2560" t="s">
        <v>36</v>
      </c>
    </row>
    <row r="2561" spans="1:29" x14ac:dyDescent="0.3">
      <c r="A2561">
        <v>142653</v>
      </c>
      <c r="B2561">
        <v>10</v>
      </c>
      <c r="C2561" t="s">
        <v>3843</v>
      </c>
      <c r="D2561" t="s">
        <v>1979</v>
      </c>
      <c r="E2561" t="s">
        <v>1980</v>
      </c>
      <c r="F2561" t="s">
        <v>32</v>
      </c>
      <c r="G2561" t="s">
        <v>33</v>
      </c>
      <c r="H2561" t="s">
        <v>40</v>
      </c>
      <c r="I2561">
        <v>20</v>
      </c>
      <c r="J2561" t="s">
        <v>36</v>
      </c>
      <c r="K2561">
        <v>45</v>
      </c>
      <c r="L2561">
        <v>74</v>
      </c>
      <c r="M2561">
        <v>616</v>
      </c>
      <c r="N2561">
        <v>71</v>
      </c>
      <c r="O2561">
        <v>625</v>
      </c>
      <c r="P2561" t="s">
        <v>36</v>
      </c>
      <c r="Q2561" t="s">
        <v>36</v>
      </c>
      <c r="R2561">
        <v>53</v>
      </c>
      <c r="S2561">
        <v>58</v>
      </c>
      <c r="T2561">
        <v>200</v>
      </c>
      <c r="U2561" t="s">
        <v>36</v>
      </c>
      <c r="V2561" t="s">
        <v>36</v>
      </c>
      <c r="W2561">
        <v>73</v>
      </c>
      <c r="X2561">
        <v>73</v>
      </c>
      <c r="Y2561">
        <v>641</v>
      </c>
      <c r="Z2561">
        <v>0</v>
      </c>
      <c r="AA2561">
        <v>0</v>
      </c>
      <c r="AB2561" t="s">
        <v>36</v>
      </c>
      <c r="AC2561" t="s">
        <v>36</v>
      </c>
    </row>
    <row r="2562" spans="1:29" x14ac:dyDescent="0.3">
      <c r="A2562">
        <v>112833</v>
      </c>
      <c r="B2562">
        <v>6</v>
      </c>
      <c r="C2562" t="s">
        <v>3844</v>
      </c>
      <c r="D2562" t="s">
        <v>1599</v>
      </c>
      <c r="E2562" t="s">
        <v>994</v>
      </c>
      <c r="F2562" t="s">
        <v>32</v>
      </c>
      <c r="G2562" t="s">
        <v>33</v>
      </c>
      <c r="H2562" t="s">
        <v>326</v>
      </c>
      <c r="I2562">
        <v>17</v>
      </c>
      <c r="J2562" t="s">
        <v>36</v>
      </c>
      <c r="K2562">
        <v>54</v>
      </c>
      <c r="L2562">
        <v>70</v>
      </c>
      <c r="M2562">
        <v>658</v>
      </c>
      <c r="N2562">
        <v>72</v>
      </c>
      <c r="O2562">
        <v>666</v>
      </c>
      <c r="P2562" t="s">
        <v>36</v>
      </c>
      <c r="Q2562" t="s">
        <v>36</v>
      </c>
      <c r="R2562">
        <v>62</v>
      </c>
      <c r="S2562">
        <v>62</v>
      </c>
      <c r="T2562">
        <v>253</v>
      </c>
      <c r="U2562" t="s">
        <v>43</v>
      </c>
      <c r="V2562" t="s">
        <v>36</v>
      </c>
      <c r="W2562">
        <v>76</v>
      </c>
      <c r="X2562">
        <v>76</v>
      </c>
      <c r="Y2562">
        <v>678</v>
      </c>
      <c r="Z2562">
        <v>0</v>
      </c>
      <c r="AA2562">
        <v>0</v>
      </c>
      <c r="AB2562" t="s">
        <v>37</v>
      </c>
      <c r="AC2562" t="s">
        <v>36</v>
      </c>
    </row>
    <row r="2563" spans="1:29" x14ac:dyDescent="0.3">
      <c r="A2563">
        <v>112834</v>
      </c>
      <c r="B2563">
        <v>6</v>
      </c>
      <c r="C2563" t="s">
        <v>3845</v>
      </c>
      <c r="D2563" t="s">
        <v>3846</v>
      </c>
      <c r="E2563" t="s">
        <v>994</v>
      </c>
      <c r="F2563" t="s">
        <v>32</v>
      </c>
      <c r="G2563" t="s">
        <v>33</v>
      </c>
      <c r="H2563" t="s">
        <v>40</v>
      </c>
      <c r="I2563">
        <v>17</v>
      </c>
      <c r="J2563" t="s">
        <v>36</v>
      </c>
      <c r="K2563">
        <v>23</v>
      </c>
      <c r="L2563">
        <v>35</v>
      </c>
      <c r="M2563">
        <v>265</v>
      </c>
      <c r="N2563">
        <v>33</v>
      </c>
      <c r="O2563">
        <v>255</v>
      </c>
      <c r="P2563" t="s">
        <v>36</v>
      </c>
      <c r="Q2563" t="s">
        <v>36</v>
      </c>
      <c r="R2563">
        <v>28</v>
      </c>
      <c r="S2563">
        <v>36</v>
      </c>
      <c r="T2563">
        <v>111</v>
      </c>
      <c r="U2563" t="s">
        <v>36</v>
      </c>
      <c r="V2563" t="s">
        <v>36</v>
      </c>
      <c r="W2563">
        <v>34</v>
      </c>
      <c r="X2563">
        <v>34</v>
      </c>
      <c r="Y2563">
        <v>264</v>
      </c>
      <c r="Z2563">
        <v>0</v>
      </c>
      <c r="AA2563">
        <v>0</v>
      </c>
      <c r="AB2563" t="s">
        <v>37</v>
      </c>
      <c r="AC2563" t="s">
        <v>36</v>
      </c>
    </row>
    <row r="2564" spans="1:29" x14ac:dyDescent="0.3">
      <c r="A2564">
        <v>112835</v>
      </c>
      <c r="B2564">
        <v>6</v>
      </c>
      <c r="C2564" t="s">
        <v>3847</v>
      </c>
      <c r="D2564" t="s">
        <v>1108</v>
      </c>
      <c r="E2564" t="s">
        <v>994</v>
      </c>
      <c r="F2564" t="s">
        <v>32</v>
      </c>
      <c r="G2564" t="s">
        <v>33</v>
      </c>
      <c r="H2564" t="s">
        <v>40</v>
      </c>
      <c r="I2564">
        <v>21</v>
      </c>
      <c r="J2564" t="s">
        <v>36</v>
      </c>
      <c r="K2564">
        <v>66</v>
      </c>
      <c r="L2564">
        <v>88</v>
      </c>
      <c r="M2564">
        <v>737</v>
      </c>
      <c r="N2564">
        <v>92</v>
      </c>
      <c r="O2564">
        <v>741</v>
      </c>
      <c r="P2564" t="s">
        <v>36</v>
      </c>
      <c r="Q2564" t="s">
        <v>36</v>
      </c>
      <c r="R2564">
        <v>73</v>
      </c>
      <c r="S2564">
        <v>66</v>
      </c>
      <c r="T2564">
        <v>308</v>
      </c>
      <c r="U2564" t="s">
        <v>36</v>
      </c>
      <c r="V2564" t="s">
        <v>36</v>
      </c>
      <c r="W2564">
        <v>92</v>
      </c>
      <c r="X2564">
        <v>92</v>
      </c>
      <c r="Y2564">
        <v>753</v>
      </c>
      <c r="Z2564">
        <v>0</v>
      </c>
      <c r="AA2564">
        <v>0</v>
      </c>
      <c r="AB2564" t="s">
        <v>36</v>
      </c>
      <c r="AC2564" t="s">
        <v>36</v>
      </c>
    </row>
    <row r="2565" spans="1:29" x14ac:dyDescent="0.3">
      <c r="A2565">
        <v>112836</v>
      </c>
      <c r="B2565">
        <v>6</v>
      </c>
      <c r="C2565" t="s">
        <v>3848</v>
      </c>
      <c r="D2565" t="s">
        <v>1669</v>
      </c>
      <c r="E2565" t="s">
        <v>994</v>
      </c>
      <c r="F2565" t="s">
        <v>32</v>
      </c>
      <c r="G2565" t="s">
        <v>33</v>
      </c>
      <c r="H2565" t="s">
        <v>40</v>
      </c>
      <c r="I2565">
        <v>21</v>
      </c>
      <c r="J2565" t="s">
        <v>36</v>
      </c>
      <c r="K2565">
        <v>60</v>
      </c>
      <c r="L2565">
        <v>95</v>
      </c>
      <c r="M2565">
        <v>778</v>
      </c>
      <c r="N2565">
        <v>104</v>
      </c>
      <c r="O2565">
        <v>842</v>
      </c>
      <c r="P2565" t="s">
        <v>36</v>
      </c>
      <c r="Q2565" t="s">
        <v>36</v>
      </c>
      <c r="R2565">
        <v>69</v>
      </c>
      <c r="S2565">
        <v>68</v>
      </c>
      <c r="T2565">
        <v>266</v>
      </c>
      <c r="U2565" t="s">
        <v>36</v>
      </c>
      <c r="V2565" t="s">
        <v>36</v>
      </c>
      <c r="W2565">
        <v>81</v>
      </c>
      <c r="X2565">
        <v>81</v>
      </c>
      <c r="Y2565">
        <v>616</v>
      </c>
      <c r="Z2565">
        <v>0</v>
      </c>
      <c r="AA2565">
        <v>0</v>
      </c>
      <c r="AB2565" t="s">
        <v>36</v>
      </c>
      <c r="AC2565" t="s">
        <v>36</v>
      </c>
    </row>
    <row r="2566" spans="1:29" x14ac:dyDescent="0.3">
      <c r="A2566">
        <v>112837</v>
      </c>
      <c r="B2566">
        <v>6</v>
      </c>
      <c r="C2566" t="s">
        <v>1597</v>
      </c>
      <c r="D2566" t="s">
        <v>3849</v>
      </c>
      <c r="E2566" t="s">
        <v>994</v>
      </c>
      <c r="F2566" t="s">
        <v>32</v>
      </c>
      <c r="G2566" t="s">
        <v>65</v>
      </c>
      <c r="H2566" t="s">
        <v>66</v>
      </c>
      <c r="I2566">
        <v>14</v>
      </c>
      <c r="J2566" t="s">
        <v>36</v>
      </c>
      <c r="K2566">
        <v>25</v>
      </c>
      <c r="L2566">
        <v>38</v>
      </c>
      <c r="M2566">
        <v>365</v>
      </c>
      <c r="N2566">
        <v>30</v>
      </c>
      <c r="O2566">
        <v>238</v>
      </c>
      <c r="P2566" t="s">
        <v>36</v>
      </c>
      <c r="Q2566" t="s">
        <v>36</v>
      </c>
      <c r="R2566">
        <v>32</v>
      </c>
      <c r="S2566">
        <v>35</v>
      </c>
      <c r="T2566">
        <v>142</v>
      </c>
      <c r="U2566" t="s">
        <v>37</v>
      </c>
      <c r="V2566" t="s">
        <v>36</v>
      </c>
      <c r="W2566">
        <v>41</v>
      </c>
      <c r="X2566">
        <v>41</v>
      </c>
      <c r="Y2566">
        <v>376</v>
      </c>
      <c r="Z2566">
        <v>0</v>
      </c>
      <c r="AA2566">
        <v>0</v>
      </c>
      <c r="AB2566" t="s">
        <v>37</v>
      </c>
      <c r="AC2566" t="s">
        <v>36</v>
      </c>
    </row>
    <row r="2567" spans="1:29" x14ac:dyDescent="0.3">
      <c r="A2567">
        <v>142595</v>
      </c>
      <c r="B2567">
        <v>10</v>
      </c>
      <c r="C2567" t="s">
        <v>3850</v>
      </c>
      <c r="D2567" t="s">
        <v>3851</v>
      </c>
      <c r="E2567" t="s">
        <v>1980</v>
      </c>
      <c r="F2567" t="s">
        <v>32</v>
      </c>
      <c r="G2567" t="s">
        <v>33</v>
      </c>
      <c r="H2567" t="s">
        <v>40</v>
      </c>
      <c r="I2567">
        <v>13</v>
      </c>
      <c r="J2567" t="s">
        <v>36</v>
      </c>
      <c r="K2567">
        <v>36</v>
      </c>
      <c r="L2567">
        <v>49</v>
      </c>
      <c r="M2567">
        <v>410</v>
      </c>
      <c r="N2567">
        <v>49</v>
      </c>
      <c r="O2567">
        <v>413</v>
      </c>
      <c r="P2567" t="s">
        <v>36</v>
      </c>
      <c r="Q2567" t="s">
        <v>36</v>
      </c>
      <c r="R2567">
        <v>44</v>
      </c>
      <c r="S2567">
        <v>49</v>
      </c>
      <c r="T2567">
        <v>186</v>
      </c>
      <c r="U2567" t="s">
        <v>36</v>
      </c>
      <c r="V2567" t="s">
        <v>36</v>
      </c>
      <c r="W2567">
        <v>49</v>
      </c>
      <c r="X2567">
        <v>49</v>
      </c>
      <c r="Y2567">
        <v>420</v>
      </c>
      <c r="Z2567">
        <v>0</v>
      </c>
      <c r="AA2567">
        <v>0</v>
      </c>
      <c r="AB2567" t="s">
        <v>37</v>
      </c>
      <c r="AC2567" t="s">
        <v>36</v>
      </c>
    </row>
    <row r="2568" spans="1:29" x14ac:dyDescent="0.3">
      <c r="A2568">
        <v>142701</v>
      </c>
      <c r="B2568">
        <v>10</v>
      </c>
      <c r="C2568" t="s">
        <v>3852</v>
      </c>
      <c r="D2568" t="s">
        <v>3853</v>
      </c>
      <c r="E2568" t="s">
        <v>1980</v>
      </c>
      <c r="F2568" t="s">
        <v>32</v>
      </c>
      <c r="G2568" t="s">
        <v>33</v>
      </c>
      <c r="H2568" t="s">
        <v>34</v>
      </c>
      <c r="I2568">
        <v>8</v>
      </c>
      <c r="J2568" t="s">
        <v>36</v>
      </c>
      <c r="K2568">
        <v>29</v>
      </c>
      <c r="L2568">
        <v>38</v>
      </c>
      <c r="M2568">
        <v>282</v>
      </c>
      <c r="N2568">
        <v>41</v>
      </c>
      <c r="O2568">
        <v>302</v>
      </c>
      <c r="P2568" t="s">
        <v>36</v>
      </c>
      <c r="Q2568" t="s">
        <v>36</v>
      </c>
      <c r="R2568">
        <v>31</v>
      </c>
      <c r="S2568">
        <v>25</v>
      </c>
      <c r="T2568">
        <v>137</v>
      </c>
      <c r="U2568" t="s">
        <v>36</v>
      </c>
      <c r="V2568" t="s">
        <v>36</v>
      </c>
      <c r="W2568">
        <v>39</v>
      </c>
      <c r="X2568">
        <v>39</v>
      </c>
      <c r="Y2568">
        <v>305</v>
      </c>
      <c r="Z2568">
        <v>0</v>
      </c>
      <c r="AA2568">
        <v>0</v>
      </c>
      <c r="AB2568" t="s">
        <v>37</v>
      </c>
      <c r="AC2568" t="s">
        <v>36</v>
      </c>
    </row>
    <row r="2569" spans="1:29" x14ac:dyDescent="0.3">
      <c r="A2569">
        <v>142702</v>
      </c>
      <c r="B2569">
        <v>10</v>
      </c>
      <c r="C2569" t="s">
        <v>3854</v>
      </c>
      <c r="D2569" t="s">
        <v>2185</v>
      </c>
      <c r="E2569" t="s">
        <v>1980</v>
      </c>
      <c r="F2569" t="s">
        <v>32</v>
      </c>
      <c r="G2569" t="s">
        <v>33</v>
      </c>
      <c r="H2569" t="s">
        <v>40</v>
      </c>
      <c r="I2569">
        <v>12</v>
      </c>
      <c r="J2569" t="s">
        <v>36</v>
      </c>
      <c r="K2569">
        <v>39</v>
      </c>
      <c r="L2569">
        <v>67</v>
      </c>
      <c r="M2569">
        <v>618</v>
      </c>
      <c r="N2569">
        <v>67</v>
      </c>
      <c r="O2569">
        <v>623</v>
      </c>
      <c r="P2569" t="s">
        <v>36</v>
      </c>
      <c r="Q2569" t="s">
        <v>43</v>
      </c>
      <c r="R2569">
        <v>55</v>
      </c>
      <c r="S2569">
        <v>47</v>
      </c>
      <c r="T2569">
        <v>212</v>
      </c>
      <c r="U2569" t="s">
        <v>36</v>
      </c>
      <c r="V2569" t="s">
        <v>36</v>
      </c>
      <c r="W2569">
        <v>68</v>
      </c>
      <c r="X2569">
        <v>68</v>
      </c>
      <c r="Y2569">
        <v>625</v>
      </c>
      <c r="Z2569">
        <v>0</v>
      </c>
      <c r="AA2569">
        <v>0</v>
      </c>
      <c r="AB2569" t="s">
        <v>36</v>
      </c>
      <c r="AC2569" t="s">
        <v>36</v>
      </c>
    </row>
    <row r="2570" spans="1:29" x14ac:dyDescent="0.3">
      <c r="A2570">
        <v>142703</v>
      </c>
      <c r="B2570">
        <v>10</v>
      </c>
      <c r="C2570" t="s">
        <v>2019</v>
      </c>
      <c r="D2570" t="s">
        <v>3855</v>
      </c>
      <c r="E2570" t="s">
        <v>1980</v>
      </c>
      <c r="F2570" t="s">
        <v>32</v>
      </c>
      <c r="G2570" t="s">
        <v>33</v>
      </c>
      <c r="H2570" t="s">
        <v>40</v>
      </c>
      <c r="I2570">
        <v>19</v>
      </c>
      <c r="J2570" t="s">
        <v>36</v>
      </c>
      <c r="K2570">
        <v>35</v>
      </c>
      <c r="L2570">
        <v>46</v>
      </c>
      <c r="M2570">
        <v>401</v>
      </c>
      <c r="N2570">
        <v>50</v>
      </c>
      <c r="O2570">
        <v>413</v>
      </c>
      <c r="P2570" t="s">
        <v>36</v>
      </c>
      <c r="Q2570" t="s">
        <v>36</v>
      </c>
      <c r="R2570">
        <v>39</v>
      </c>
      <c r="S2570">
        <v>31</v>
      </c>
      <c r="T2570">
        <v>144</v>
      </c>
      <c r="U2570" t="s">
        <v>36</v>
      </c>
      <c r="V2570" t="s">
        <v>36</v>
      </c>
      <c r="W2570">
        <v>49</v>
      </c>
      <c r="X2570">
        <v>49</v>
      </c>
      <c r="Y2570">
        <v>420</v>
      </c>
      <c r="Z2570">
        <v>0</v>
      </c>
      <c r="AA2570">
        <v>0</v>
      </c>
      <c r="AB2570" t="s">
        <v>37</v>
      </c>
      <c r="AC2570" t="s">
        <v>36</v>
      </c>
    </row>
    <row r="2571" spans="1:29" x14ac:dyDescent="0.3">
      <c r="A2571">
        <v>142705</v>
      </c>
      <c r="B2571">
        <v>10</v>
      </c>
      <c r="C2571" t="s">
        <v>3856</v>
      </c>
      <c r="D2571" t="s">
        <v>3857</v>
      </c>
      <c r="E2571" t="s">
        <v>1980</v>
      </c>
      <c r="F2571" t="s">
        <v>32</v>
      </c>
      <c r="G2571" t="s">
        <v>33</v>
      </c>
      <c r="H2571" t="s">
        <v>40</v>
      </c>
      <c r="I2571">
        <v>10</v>
      </c>
      <c r="J2571" t="s">
        <v>36</v>
      </c>
      <c r="K2571">
        <v>26</v>
      </c>
      <c r="L2571">
        <v>39</v>
      </c>
      <c r="M2571">
        <v>325</v>
      </c>
      <c r="N2571">
        <v>41</v>
      </c>
      <c r="O2571">
        <v>347</v>
      </c>
      <c r="P2571" t="s">
        <v>36</v>
      </c>
      <c r="Q2571" t="s">
        <v>36</v>
      </c>
      <c r="R2571">
        <v>32</v>
      </c>
      <c r="S2571">
        <v>37</v>
      </c>
      <c r="T2571">
        <v>114</v>
      </c>
      <c r="U2571" t="s">
        <v>43</v>
      </c>
      <c r="V2571" t="s">
        <v>36</v>
      </c>
      <c r="W2571">
        <v>40</v>
      </c>
      <c r="X2571">
        <v>40</v>
      </c>
      <c r="Y2571">
        <v>341</v>
      </c>
      <c r="Z2571">
        <v>0</v>
      </c>
      <c r="AA2571">
        <v>0</v>
      </c>
      <c r="AB2571" t="s">
        <v>37</v>
      </c>
      <c r="AC2571" t="s">
        <v>36</v>
      </c>
    </row>
    <row r="2572" spans="1:29" x14ac:dyDescent="0.3">
      <c r="A2572">
        <v>142707</v>
      </c>
      <c r="B2572">
        <v>10</v>
      </c>
      <c r="C2572" t="s">
        <v>3858</v>
      </c>
      <c r="D2572" t="s">
        <v>2137</v>
      </c>
      <c r="E2572" t="s">
        <v>1980</v>
      </c>
      <c r="F2572" t="s">
        <v>32</v>
      </c>
      <c r="G2572" t="s">
        <v>33</v>
      </c>
      <c r="H2572" t="s">
        <v>40</v>
      </c>
      <c r="I2572">
        <v>15</v>
      </c>
      <c r="J2572" t="s">
        <v>36</v>
      </c>
      <c r="K2572">
        <v>56</v>
      </c>
      <c r="L2572">
        <v>90</v>
      </c>
      <c r="M2572">
        <v>790</v>
      </c>
      <c r="N2572">
        <v>92</v>
      </c>
      <c r="O2572">
        <v>791</v>
      </c>
      <c r="P2572" t="s">
        <v>36</v>
      </c>
      <c r="Q2572" t="s">
        <v>36</v>
      </c>
      <c r="R2572">
        <v>74</v>
      </c>
      <c r="S2572">
        <v>57</v>
      </c>
      <c r="T2572">
        <v>313</v>
      </c>
      <c r="U2572" t="s">
        <v>36</v>
      </c>
      <c r="V2572" t="s">
        <v>36</v>
      </c>
      <c r="W2572">
        <v>89</v>
      </c>
      <c r="X2572">
        <v>89</v>
      </c>
      <c r="Y2572">
        <v>785</v>
      </c>
      <c r="Z2572">
        <v>0</v>
      </c>
      <c r="AA2572">
        <v>0</v>
      </c>
      <c r="AB2572" t="s">
        <v>36</v>
      </c>
      <c r="AC2572" t="s">
        <v>36</v>
      </c>
    </row>
    <row r="2573" spans="1:29" x14ac:dyDescent="0.3">
      <c r="A2573">
        <v>232583</v>
      </c>
      <c r="B2573">
        <v>11</v>
      </c>
      <c r="C2573" t="s">
        <v>3859</v>
      </c>
      <c r="D2573" t="s">
        <v>2936</v>
      </c>
      <c r="E2573" t="s">
        <v>2934</v>
      </c>
      <c r="F2573" t="s">
        <v>32</v>
      </c>
      <c r="G2573" t="s">
        <v>33</v>
      </c>
      <c r="H2573" t="s">
        <v>34</v>
      </c>
      <c r="I2573">
        <v>20</v>
      </c>
      <c r="J2573" t="s">
        <v>36</v>
      </c>
      <c r="K2573">
        <v>60</v>
      </c>
      <c r="L2573">
        <v>89</v>
      </c>
      <c r="M2573">
        <v>727</v>
      </c>
      <c r="N2573">
        <v>91</v>
      </c>
      <c r="O2573">
        <v>750</v>
      </c>
      <c r="P2573" t="s">
        <v>36</v>
      </c>
      <c r="Q2573" t="s">
        <v>36</v>
      </c>
      <c r="R2573">
        <v>69</v>
      </c>
      <c r="S2573">
        <v>92</v>
      </c>
      <c r="T2573">
        <v>310</v>
      </c>
      <c r="U2573" t="s">
        <v>36</v>
      </c>
      <c r="V2573" t="s">
        <v>36</v>
      </c>
      <c r="W2573">
        <v>89</v>
      </c>
      <c r="X2573">
        <v>89</v>
      </c>
      <c r="Y2573">
        <v>758</v>
      </c>
      <c r="Z2573">
        <v>0</v>
      </c>
      <c r="AA2573">
        <v>0</v>
      </c>
      <c r="AB2573" t="s">
        <v>37</v>
      </c>
      <c r="AC2573" t="s">
        <v>36</v>
      </c>
    </row>
    <row r="2574" spans="1:29" x14ac:dyDescent="0.3">
      <c r="A2574">
        <v>232584</v>
      </c>
      <c r="B2574">
        <v>11</v>
      </c>
      <c r="C2574" t="s">
        <v>3860</v>
      </c>
      <c r="D2574" t="s">
        <v>2936</v>
      </c>
      <c r="E2574" t="s">
        <v>2934</v>
      </c>
      <c r="F2574" t="s">
        <v>32</v>
      </c>
      <c r="G2574" t="s">
        <v>33</v>
      </c>
      <c r="H2574" t="s">
        <v>34</v>
      </c>
      <c r="I2574">
        <v>26</v>
      </c>
      <c r="J2574" t="s">
        <v>36</v>
      </c>
      <c r="K2574">
        <v>55</v>
      </c>
      <c r="L2574">
        <v>79</v>
      </c>
      <c r="M2574">
        <v>758</v>
      </c>
      <c r="N2574">
        <v>83</v>
      </c>
      <c r="O2574">
        <v>745</v>
      </c>
      <c r="P2574" t="s">
        <v>36</v>
      </c>
      <c r="Q2574" t="s">
        <v>36</v>
      </c>
      <c r="R2574">
        <v>63</v>
      </c>
      <c r="S2574">
        <v>104</v>
      </c>
      <c r="T2574">
        <v>308</v>
      </c>
      <c r="U2574" t="s">
        <v>36</v>
      </c>
      <c r="V2574" t="s">
        <v>36</v>
      </c>
      <c r="W2574">
        <v>71</v>
      </c>
      <c r="X2574">
        <v>71</v>
      </c>
      <c r="Y2574">
        <v>633</v>
      </c>
      <c r="Z2574">
        <v>0</v>
      </c>
      <c r="AA2574">
        <v>0</v>
      </c>
      <c r="AB2574" t="s">
        <v>36</v>
      </c>
      <c r="AC2574" t="s">
        <v>36</v>
      </c>
    </row>
    <row r="2575" spans="1:29" x14ac:dyDescent="0.3">
      <c r="A2575">
        <v>232585</v>
      </c>
      <c r="B2575">
        <v>11</v>
      </c>
      <c r="C2575" t="s">
        <v>3861</v>
      </c>
      <c r="D2575" t="s">
        <v>3862</v>
      </c>
      <c r="E2575" t="s">
        <v>2934</v>
      </c>
      <c r="F2575" t="s">
        <v>32</v>
      </c>
      <c r="G2575" t="s">
        <v>33</v>
      </c>
      <c r="H2575" t="s">
        <v>40</v>
      </c>
      <c r="I2575">
        <v>13</v>
      </c>
      <c r="J2575" t="s">
        <v>36</v>
      </c>
      <c r="K2575">
        <v>39</v>
      </c>
      <c r="L2575">
        <v>64</v>
      </c>
      <c r="M2575">
        <v>511</v>
      </c>
      <c r="N2575">
        <v>69</v>
      </c>
      <c r="O2575">
        <v>539</v>
      </c>
      <c r="P2575" t="s">
        <v>36</v>
      </c>
      <c r="Q2575" t="s">
        <v>36</v>
      </c>
      <c r="R2575">
        <v>52</v>
      </c>
      <c r="S2575">
        <v>58</v>
      </c>
      <c r="T2575">
        <v>215</v>
      </c>
      <c r="U2575" t="s">
        <v>36</v>
      </c>
      <c r="V2575" t="s">
        <v>36</v>
      </c>
      <c r="W2575">
        <v>63</v>
      </c>
      <c r="X2575">
        <v>63</v>
      </c>
      <c r="Y2575">
        <v>524</v>
      </c>
      <c r="Z2575">
        <v>0</v>
      </c>
      <c r="AA2575">
        <v>0</v>
      </c>
      <c r="AB2575" t="s">
        <v>37</v>
      </c>
      <c r="AC2575" t="s">
        <v>36</v>
      </c>
    </row>
    <row r="2576" spans="1:29" x14ac:dyDescent="0.3">
      <c r="A2576">
        <v>232586</v>
      </c>
      <c r="B2576">
        <v>11</v>
      </c>
      <c r="C2576" t="s">
        <v>3863</v>
      </c>
      <c r="D2576" t="s">
        <v>3256</v>
      </c>
      <c r="E2576" t="s">
        <v>2934</v>
      </c>
      <c r="F2576" t="s">
        <v>32</v>
      </c>
      <c r="G2576" t="s">
        <v>33</v>
      </c>
      <c r="H2576" t="s">
        <v>34</v>
      </c>
      <c r="I2576">
        <v>13</v>
      </c>
      <c r="J2576" t="s">
        <v>36</v>
      </c>
      <c r="K2576">
        <v>50</v>
      </c>
      <c r="L2576">
        <v>73</v>
      </c>
      <c r="M2576">
        <v>680</v>
      </c>
      <c r="N2576">
        <v>75</v>
      </c>
      <c r="O2576">
        <v>676</v>
      </c>
      <c r="P2576" t="s">
        <v>36</v>
      </c>
      <c r="Q2576" t="s">
        <v>36</v>
      </c>
      <c r="R2576">
        <v>54</v>
      </c>
      <c r="S2576">
        <v>80</v>
      </c>
      <c r="T2576">
        <v>201</v>
      </c>
      <c r="U2576" t="s">
        <v>43</v>
      </c>
      <c r="V2576" t="s">
        <v>35</v>
      </c>
      <c r="W2576">
        <v>75</v>
      </c>
      <c r="X2576">
        <v>75</v>
      </c>
      <c r="Y2576">
        <v>705</v>
      </c>
      <c r="Z2576">
        <v>0</v>
      </c>
      <c r="AA2576">
        <v>0</v>
      </c>
      <c r="AB2576" t="s">
        <v>36</v>
      </c>
      <c r="AC2576" t="s">
        <v>36</v>
      </c>
    </row>
    <row r="2577" spans="1:29" x14ac:dyDescent="0.3">
      <c r="A2577">
        <v>232587</v>
      </c>
      <c r="B2577">
        <v>11</v>
      </c>
      <c r="C2577" t="s">
        <v>3864</v>
      </c>
      <c r="D2577" t="s">
        <v>3865</v>
      </c>
      <c r="E2577" t="s">
        <v>2934</v>
      </c>
      <c r="F2577" t="s">
        <v>32</v>
      </c>
      <c r="G2577" t="s">
        <v>33</v>
      </c>
      <c r="H2577" t="s">
        <v>40</v>
      </c>
      <c r="I2577">
        <v>16</v>
      </c>
      <c r="J2577" t="s">
        <v>36</v>
      </c>
      <c r="K2577">
        <v>46</v>
      </c>
      <c r="L2577">
        <v>67</v>
      </c>
      <c r="M2577">
        <v>661</v>
      </c>
      <c r="N2577">
        <v>65</v>
      </c>
      <c r="O2577">
        <v>655</v>
      </c>
      <c r="P2577" t="s">
        <v>36</v>
      </c>
      <c r="Q2577" t="s">
        <v>36</v>
      </c>
      <c r="R2577">
        <v>58</v>
      </c>
      <c r="S2577">
        <v>57</v>
      </c>
      <c r="T2577">
        <v>267</v>
      </c>
      <c r="U2577" t="s">
        <v>36</v>
      </c>
      <c r="V2577" t="s">
        <v>36</v>
      </c>
      <c r="W2577">
        <v>64</v>
      </c>
      <c r="X2577">
        <v>64</v>
      </c>
      <c r="Y2577">
        <v>627</v>
      </c>
      <c r="Z2577">
        <v>0</v>
      </c>
      <c r="AA2577">
        <v>0</v>
      </c>
      <c r="AB2577" t="s">
        <v>37</v>
      </c>
      <c r="AC2577" t="s">
        <v>36</v>
      </c>
    </row>
    <row r="2578" spans="1:29" x14ac:dyDescent="0.3">
      <c r="A2578">
        <v>142654</v>
      </c>
      <c r="B2578">
        <v>10</v>
      </c>
      <c r="C2578" t="s">
        <v>3866</v>
      </c>
      <c r="D2578" t="s">
        <v>2665</v>
      </c>
      <c r="E2578" t="s">
        <v>1980</v>
      </c>
      <c r="F2578" t="s">
        <v>32</v>
      </c>
      <c r="G2578" t="s">
        <v>33</v>
      </c>
      <c r="H2578" t="s">
        <v>34</v>
      </c>
      <c r="I2578">
        <v>22</v>
      </c>
      <c r="J2578" t="s">
        <v>36</v>
      </c>
      <c r="K2578">
        <v>59</v>
      </c>
      <c r="L2578">
        <v>89</v>
      </c>
      <c r="M2578">
        <v>823</v>
      </c>
      <c r="N2578">
        <v>90</v>
      </c>
      <c r="O2578">
        <v>829</v>
      </c>
      <c r="P2578" t="s">
        <v>36</v>
      </c>
      <c r="Q2578" t="s">
        <v>43</v>
      </c>
      <c r="R2578">
        <v>68</v>
      </c>
      <c r="S2578">
        <v>64</v>
      </c>
      <c r="T2578">
        <v>303</v>
      </c>
      <c r="U2578" t="s">
        <v>36</v>
      </c>
      <c r="V2578" t="s">
        <v>36</v>
      </c>
      <c r="W2578">
        <v>84</v>
      </c>
      <c r="X2578">
        <v>84</v>
      </c>
      <c r="Y2578">
        <v>796</v>
      </c>
      <c r="Z2578">
        <v>0</v>
      </c>
      <c r="AA2578">
        <v>0</v>
      </c>
      <c r="AB2578" t="s">
        <v>37</v>
      </c>
      <c r="AC2578" t="s">
        <v>36</v>
      </c>
    </row>
    <row r="2579" spans="1:29" x14ac:dyDescent="0.3">
      <c r="A2579">
        <v>142655</v>
      </c>
      <c r="B2579">
        <v>10</v>
      </c>
      <c r="C2579" t="s">
        <v>3867</v>
      </c>
      <c r="D2579" t="s">
        <v>3700</v>
      </c>
      <c r="E2579" t="s">
        <v>1980</v>
      </c>
      <c r="F2579" t="s">
        <v>32</v>
      </c>
      <c r="G2579" t="s">
        <v>65</v>
      </c>
      <c r="H2579" t="s">
        <v>66</v>
      </c>
      <c r="I2579">
        <v>9</v>
      </c>
      <c r="J2579" t="s">
        <v>36</v>
      </c>
      <c r="K2579">
        <v>439</v>
      </c>
      <c r="L2579">
        <v>820</v>
      </c>
      <c r="M2579">
        <v>3916</v>
      </c>
      <c r="N2579">
        <v>938</v>
      </c>
      <c r="O2579">
        <v>4227</v>
      </c>
      <c r="P2579" t="s">
        <v>36</v>
      </c>
      <c r="Q2579" t="s">
        <v>35</v>
      </c>
      <c r="R2579">
        <v>615</v>
      </c>
      <c r="S2579">
        <v>710</v>
      </c>
      <c r="T2579">
        <v>2438</v>
      </c>
      <c r="U2579" t="s">
        <v>37</v>
      </c>
      <c r="V2579" t="s">
        <v>35</v>
      </c>
      <c r="W2579">
        <v>906</v>
      </c>
      <c r="X2579">
        <v>906</v>
      </c>
      <c r="Y2579">
        <v>4063</v>
      </c>
      <c r="Z2579">
        <v>0</v>
      </c>
      <c r="AA2579">
        <v>0</v>
      </c>
      <c r="AB2579" t="s">
        <v>36</v>
      </c>
      <c r="AC2579" t="s">
        <v>36</v>
      </c>
    </row>
    <row r="2580" spans="1:29" x14ac:dyDescent="0.3">
      <c r="A2580">
        <v>142656</v>
      </c>
      <c r="B2580">
        <v>10</v>
      </c>
      <c r="C2580" t="s">
        <v>3868</v>
      </c>
      <c r="D2580" t="s">
        <v>3477</v>
      </c>
      <c r="E2580" t="s">
        <v>1980</v>
      </c>
      <c r="F2580" t="s">
        <v>32</v>
      </c>
      <c r="G2580" t="s">
        <v>33</v>
      </c>
      <c r="H2580" t="s">
        <v>40</v>
      </c>
      <c r="I2580">
        <v>0</v>
      </c>
      <c r="J2580" t="s">
        <v>37</v>
      </c>
      <c r="K2580">
        <v>14</v>
      </c>
      <c r="L2580">
        <v>24</v>
      </c>
      <c r="M2580">
        <v>192</v>
      </c>
      <c r="N2580">
        <v>27</v>
      </c>
      <c r="O2580">
        <v>209</v>
      </c>
      <c r="P2580" t="s">
        <v>36</v>
      </c>
      <c r="Q2580" t="s">
        <v>36</v>
      </c>
      <c r="R2580">
        <v>22</v>
      </c>
      <c r="S2580">
        <v>15</v>
      </c>
      <c r="T2580">
        <v>52</v>
      </c>
      <c r="U2580" t="s">
        <v>37</v>
      </c>
      <c r="V2580" t="s">
        <v>37</v>
      </c>
      <c r="W2580">
        <v>2</v>
      </c>
      <c r="X2580">
        <v>2</v>
      </c>
      <c r="Y2580">
        <v>11</v>
      </c>
      <c r="Z2580">
        <v>0</v>
      </c>
      <c r="AA2580">
        <v>0</v>
      </c>
      <c r="AB2580" t="s">
        <v>37</v>
      </c>
      <c r="AC2580" t="s">
        <v>36</v>
      </c>
    </row>
    <row r="2581" spans="1:29" x14ac:dyDescent="0.3">
      <c r="A2581">
        <v>142658</v>
      </c>
      <c r="B2581">
        <v>10</v>
      </c>
      <c r="C2581" t="s">
        <v>3869</v>
      </c>
      <c r="D2581" t="s">
        <v>3870</v>
      </c>
      <c r="E2581" t="s">
        <v>1980</v>
      </c>
      <c r="F2581" t="s">
        <v>32</v>
      </c>
      <c r="G2581" t="s">
        <v>33</v>
      </c>
      <c r="H2581" t="s">
        <v>40</v>
      </c>
      <c r="I2581">
        <v>8</v>
      </c>
      <c r="J2581" t="s">
        <v>37</v>
      </c>
      <c r="K2581">
        <v>10</v>
      </c>
      <c r="L2581">
        <v>17</v>
      </c>
      <c r="M2581">
        <v>145</v>
      </c>
      <c r="N2581">
        <v>17</v>
      </c>
      <c r="O2581">
        <v>148</v>
      </c>
      <c r="P2581" t="s">
        <v>36</v>
      </c>
      <c r="Q2581" t="s">
        <v>36</v>
      </c>
      <c r="R2581">
        <v>12</v>
      </c>
      <c r="S2581">
        <v>5</v>
      </c>
      <c r="T2581">
        <v>57</v>
      </c>
      <c r="U2581" t="s">
        <v>36</v>
      </c>
      <c r="V2581" t="s">
        <v>36</v>
      </c>
      <c r="W2581">
        <v>17</v>
      </c>
      <c r="X2581">
        <v>17</v>
      </c>
      <c r="Y2581">
        <v>148</v>
      </c>
      <c r="Z2581">
        <v>0</v>
      </c>
      <c r="AA2581">
        <v>0</v>
      </c>
      <c r="AB2581" t="s">
        <v>37</v>
      </c>
      <c r="AC2581" t="s">
        <v>37</v>
      </c>
    </row>
    <row r="2582" spans="1:29" x14ac:dyDescent="0.3">
      <c r="A2582">
        <v>142660</v>
      </c>
      <c r="B2582">
        <v>10</v>
      </c>
      <c r="C2582" t="s">
        <v>3871</v>
      </c>
      <c r="D2582" t="s">
        <v>1979</v>
      </c>
      <c r="E2582" t="s">
        <v>1980</v>
      </c>
      <c r="F2582" t="s">
        <v>32</v>
      </c>
      <c r="G2582" t="s">
        <v>33</v>
      </c>
      <c r="H2582" t="s">
        <v>34</v>
      </c>
      <c r="I2582">
        <v>16</v>
      </c>
      <c r="J2582" t="s">
        <v>36</v>
      </c>
      <c r="K2582">
        <v>70</v>
      </c>
      <c r="L2582">
        <v>103</v>
      </c>
      <c r="M2582">
        <v>947</v>
      </c>
      <c r="N2582">
        <v>105</v>
      </c>
      <c r="O2582">
        <v>970</v>
      </c>
      <c r="P2582" t="s">
        <v>36</v>
      </c>
      <c r="Q2582" t="s">
        <v>36</v>
      </c>
      <c r="R2582">
        <v>81</v>
      </c>
      <c r="S2582">
        <v>75</v>
      </c>
      <c r="T2582">
        <v>343</v>
      </c>
      <c r="U2582" t="s">
        <v>36</v>
      </c>
      <c r="V2582" t="s">
        <v>36</v>
      </c>
      <c r="W2582">
        <v>105</v>
      </c>
      <c r="X2582">
        <v>105</v>
      </c>
      <c r="Y2582">
        <v>976</v>
      </c>
      <c r="Z2582">
        <v>0</v>
      </c>
      <c r="AA2582">
        <v>0</v>
      </c>
      <c r="AB2582" t="s">
        <v>36</v>
      </c>
      <c r="AC2582" t="s">
        <v>36</v>
      </c>
    </row>
    <row r="2583" spans="1:29" x14ac:dyDescent="0.3">
      <c r="A2583">
        <v>122532</v>
      </c>
      <c r="B2583">
        <v>17</v>
      </c>
      <c r="C2583" t="s">
        <v>3872</v>
      </c>
      <c r="D2583" t="s">
        <v>3475</v>
      </c>
      <c r="E2583" t="s">
        <v>3467</v>
      </c>
      <c r="F2583" t="s">
        <v>32</v>
      </c>
      <c r="G2583" t="s">
        <v>33</v>
      </c>
      <c r="H2583" t="s">
        <v>40</v>
      </c>
      <c r="I2583">
        <v>3</v>
      </c>
      <c r="J2583" t="s">
        <v>37</v>
      </c>
      <c r="K2583">
        <v>0</v>
      </c>
      <c r="L2583">
        <v>1</v>
      </c>
      <c r="M2583">
        <v>1</v>
      </c>
      <c r="N2583">
        <v>1</v>
      </c>
      <c r="O2583">
        <v>1</v>
      </c>
      <c r="P2583" t="s">
        <v>37</v>
      </c>
      <c r="Q2583" t="s">
        <v>37</v>
      </c>
      <c r="R2583">
        <v>0</v>
      </c>
      <c r="S2583">
        <v>1</v>
      </c>
      <c r="T2583">
        <v>0</v>
      </c>
      <c r="U2583" t="s">
        <v>37</v>
      </c>
      <c r="V2583" t="s">
        <v>37</v>
      </c>
      <c r="W2583">
        <v>1</v>
      </c>
      <c r="X2583">
        <v>1</v>
      </c>
      <c r="Y2583">
        <v>1</v>
      </c>
      <c r="Z2583">
        <v>0</v>
      </c>
      <c r="AA2583">
        <v>0</v>
      </c>
      <c r="AB2583" t="s">
        <v>37</v>
      </c>
      <c r="AC2583" t="s">
        <v>37</v>
      </c>
    </row>
    <row r="2584" spans="1:29" x14ac:dyDescent="0.3">
      <c r="A2584">
        <v>122533</v>
      </c>
      <c r="B2584">
        <v>17</v>
      </c>
      <c r="C2584" t="s">
        <v>3873</v>
      </c>
      <c r="D2584" t="s">
        <v>3874</v>
      </c>
      <c r="E2584" t="s">
        <v>3467</v>
      </c>
      <c r="F2584" t="s">
        <v>32</v>
      </c>
      <c r="G2584" t="s">
        <v>33</v>
      </c>
      <c r="H2584" t="s">
        <v>40</v>
      </c>
      <c r="I2584">
        <v>35</v>
      </c>
      <c r="J2584" t="s">
        <v>36</v>
      </c>
      <c r="K2584">
        <v>83</v>
      </c>
      <c r="L2584">
        <v>133</v>
      </c>
      <c r="M2584">
        <v>1016</v>
      </c>
      <c r="N2584">
        <v>149</v>
      </c>
      <c r="O2584">
        <v>1151</v>
      </c>
      <c r="P2584" t="s">
        <v>36</v>
      </c>
      <c r="Q2584" t="s">
        <v>36</v>
      </c>
      <c r="R2584">
        <v>96</v>
      </c>
      <c r="S2584">
        <v>77</v>
      </c>
      <c r="T2584">
        <v>126</v>
      </c>
      <c r="U2584" t="s">
        <v>36</v>
      </c>
      <c r="V2584" t="s">
        <v>36</v>
      </c>
      <c r="W2584">
        <v>135</v>
      </c>
      <c r="X2584">
        <v>135</v>
      </c>
      <c r="Y2584">
        <v>1013</v>
      </c>
      <c r="Z2584">
        <v>0</v>
      </c>
      <c r="AA2584">
        <v>0</v>
      </c>
      <c r="AB2584" t="s">
        <v>37</v>
      </c>
      <c r="AC2584" t="s">
        <v>36</v>
      </c>
    </row>
    <row r="2585" spans="1:29" x14ac:dyDescent="0.3">
      <c r="A2585">
        <v>132304</v>
      </c>
      <c r="B2585">
        <v>16</v>
      </c>
      <c r="C2585" t="s">
        <v>3875</v>
      </c>
      <c r="D2585" t="s">
        <v>3876</v>
      </c>
      <c r="E2585" t="s">
        <v>3453</v>
      </c>
      <c r="F2585" t="s">
        <v>48</v>
      </c>
      <c r="G2585" t="s">
        <v>65</v>
      </c>
      <c r="H2585" t="s">
        <v>66</v>
      </c>
      <c r="I2585">
        <v>7</v>
      </c>
      <c r="J2585" t="s">
        <v>37</v>
      </c>
      <c r="K2585">
        <v>9</v>
      </c>
      <c r="L2585">
        <v>13</v>
      </c>
      <c r="M2585">
        <v>95</v>
      </c>
      <c r="N2585">
        <v>14</v>
      </c>
      <c r="O2585">
        <v>101</v>
      </c>
      <c r="P2585" t="s">
        <v>36</v>
      </c>
      <c r="Q2585" t="s">
        <v>36</v>
      </c>
      <c r="R2585">
        <v>14</v>
      </c>
      <c r="S2585">
        <v>7</v>
      </c>
      <c r="T2585">
        <v>44</v>
      </c>
      <c r="U2585" t="s">
        <v>37</v>
      </c>
      <c r="V2585" t="s">
        <v>36</v>
      </c>
      <c r="W2585">
        <v>13</v>
      </c>
      <c r="X2585">
        <v>13</v>
      </c>
      <c r="Y2585">
        <v>99</v>
      </c>
      <c r="Z2585">
        <v>1</v>
      </c>
      <c r="AA2585">
        <v>12</v>
      </c>
      <c r="AB2585" t="s">
        <v>37</v>
      </c>
      <c r="AC2585" t="s">
        <v>36</v>
      </c>
    </row>
    <row r="2586" spans="1:29" x14ac:dyDescent="0.3">
      <c r="A2586">
        <v>132500</v>
      </c>
      <c r="B2586">
        <v>16</v>
      </c>
      <c r="C2586" t="s">
        <v>3877</v>
      </c>
      <c r="D2586" t="s">
        <v>3680</v>
      </c>
      <c r="E2586" t="s">
        <v>3453</v>
      </c>
      <c r="F2586" t="s">
        <v>48</v>
      </c>
      <c r="G2586" t="s">
        <v>33</v>
      </c>
      <c r="H2586" t="s">
        <v>3542</v>
      </c>
      <c r="I2586">
        <v>13</v>
      </c>
      <c r="J2586" t="s">
        <v>36</v>
      </c>
      <c r="K2586">
        <v>34</v>
      </c>
      <c r="L2586">
        <v>41</v>
      </c>
      <c r="M2586">
        <v>359</v>
      </c>
      <c r="N2586">
        <v>45</v>
      </c>
      <c r="O2586">
        <v>359</v>
      </c>
      <c r="P2586" t="s">
        <v>36</v>
      </c>
      <c r="Q2586" t="s">
        <v>36</v>
      </c>
      <c r="R2586">
        <v>42</v>
      </c>
      <c r="S2586">
        <v>36</v>
      </c>
      <c r="T2586">
        <v>154</v>
      </c>
      <c r="U2586" t="s">
        <v>37</v>
      </c>
      <c r="V2586" t="s">
        <v>36</v>
      </c>
      <c r="W2586">
        <v>40</v>
      </c>
      <c r="X2586">
        <v>40</v>
      </c>
      <c r="Y2586">
        <v>343</v>
      </c>
      <c r="Z2586">
        <v>2</v>
      </c>
      <c r="AA2586">
        <v>21</v>
      </c>
      <c r="AB2586" t="s">
        <v>37</v>
      </c>
      <c r="AC2586" t="s">
        <v>36</v>
      </c>
    </row>
    <row r="2587" spans="1:29" x14ac:dyDescent="0.3">
      <c r="A2587">
        <v>132501</v>
      </c>
      <c r="B2587">
        <v>16</v>
      </c>
      <c r="C2587" t="s">
        <v>3878</v>
      </c>
      <c r="D2587" t="s">
        <v>3684</v>
      </c>
      <c r="E2587" t="s">
        <v>3453</v>
      </c>
      <c r="F2587" t="s">
        <v>32</v>
      </c>
      <c r="G2587" t="s">
        <v>33</v>
      </c>
      <c r="H2587" t="s">
        <v>34</v>
      </c>
      <c r="I2587">
        <v>15</v>
      </c>
      <c r="J2587" t="s">
        <v>36</v>
      </c>
      <c r="K2587">
        <v>33</v>
      </c>
      <c r="L2587">
        <v>63</v>
      </c>
      <c r="M2587">
        <v>524</v>
      </c>
      <c r="N2587">
        <v>64</v>
      </c>
      <c r="O2587">
        <v>544</v>
      </c>
      <c r="P2587" t="s">
        <v>36</v>
      </c>
      <c r="Q2587" t="s">
        <v>36</v>
      </c>
      <c r="R2587">
        <v>39</v>
      </c>
      <c r="S2587">
        <v>38</v>
      </c>
      <c r="T2587">
        <v>203</v>
      </c>
      <c r="U2587" t="s">
        <v>36</v>
      </c>
      <c r="V2587" t="s">
        <v>36</v>
      </c>
      <c r="W2587">
        <v>47</v>
      </c>
      <c r="X2587">
        <v>47</v>
      </c>
      <c r="Y2587">
        <v>379</v>
      </c>
      <c r="Z2587">
        <v>0</v>
      </c>
      <c r="AA2587">
        <v>0</v>
      </c>
      <c r="AB2587" t="s">
        <v>37</v>
      </c>
      <c r="AC2587" t="s">
        <v>36</v>
      </c>
    </row>
    <row r="2588" spans="1:29" x14ac:dyDescent="0.3">
      <c r="A2588">
        <v>132502</v>
      </c>
      <c r="B2588">
        <v>16</v>
      </c>
      <c r="C2588" t="s">
        <v>3879</v>
      </c>
      <c r="D2588" t="s">
        <v>3452</v>
      </c>
      <c r="E2588" t="s">
        <v>3453</v>
      </c>
      <c r="F2588" t="s">
        <v>32</v>
      </c>
      <c r="G2588" t="s">
        <v>33</v>
      </c>
      <c r="H2588" t="s">
        <v>34</v>
      </c>
      <c r="I2588">
        <v>25</v>
      </c>
      <c r="J2588" t="s">
        <v>36</v>
      </c>
      <c r="K2588">
        <v>59</v>
      </c>
      <c r="L2588">
        <v>86</v>
      </c>
      <c r="M2588">
        <v>819</v>
      </c>
      <c r="N2588">
        <v>88</v>
      </c>
      <c r="O2588">
        <v>835</v>
      </c>
      <c r="P2588" t="s">
        <v>36</v>
      </c>
      <c r="Q2588" t="s">
        <v>36</v>
      </c>
      <c r="R2588">
        <v>65</v>
      </c>
      <c r="S2588">
        <v>66</v>
      </c>
      <c r="T2588">
        <v>453</v>
      </c>
      <c r="U2588" t="s">
        <v>36</v>
      </c>
      <c r="V2588" t="s">
        <v>36</v>
      </c>
      <c r="W2588">
        <v>88</v>
      </c>
      <c r="X2588">
        <v>88</v>
      </c>
      <c r="Y2588">
        <v>831</v>
      </c>
      <c r="Z2588">
        <v>0</v>
      </c>
      <c r="AA2588">
        <v>0</v>
      </c>
      <c r="AB2588" t="s">
        <v>36</v>
      </c>
      <c r="AC2588" t="s">
        <v>36</v>
      </c>
    </row>
    <row r="2589" spans="1:29" x14ac:dyDescent="0.3">
      <c r="A2589">
        <v>142708</v>
      </c>
      <c r="B2589">
        <v>10</v>
      </c>
      <c r="C2589" t="s">
        <v>3880</v>
      </c>
      <c r="D2589" t="s">
        <v>3433</v>
      </c>
      <c r="E2589" t="s">
        <v>1980</v>
      </c>
      <c r="F2589" t="s">
        <v>32</v>
      </c>
      <c r="G2589" t="s">
        <v>33</v>
      </c>
      <c r="H2589" t="s">
        <v>34</v>
      </c>
      <c r="I2589">
        <v>5</v>
      </c>
      <c r="J2589" t="s">
        <v>36</v>
      </c>
      <c r="K2589">
        <v>19</v>
      </c>
      <c r="L2589">
        <v>21</v>
      </c>
      <c r="M2589">
        <v>187</v>
      </c>
      <c r="N2589">
        <v>23</v>
      </c>
      <c r="O2589">
        <v>200</v>
      </c>
      <c r="P2589" t="s">
        <v>36</v>
      </c>
      <c r="Q2589" t="s">
        <v>36</v>
      </c>
      <c r="R2589">
        <v>20</v>
      </c>
      <c r="S2589">
        <v>18</v>
      </c>
      <c r="T2589">
        <v>65</v>
      </c>
      <c r="U2589" t="s">
        <v>36</v>
      </c>
      <c r="V2589" t="s">
        <v>36</v>
      </c>
      <c r="W2589">
        <v>23</v>
      </c>
      <c r="X2589">
        <v>23</v>
      </c>
      <c r="Y2589">
        <v>200</v>
      </c>
      <c r="Z2589">
        <v>0</v>
      </c>
      <c r="AA2589">
        <v>0</v>
      </c>
      <c r="AB2589" t="s">
        <v>37</v>
      </c>
      <c r="AC2589" t="s">
        <v>37</v>
      </c>
    </row>
    <row r="2590" spans="1:29" x14ac:dyDescent="0.3">
      <c r="A2590">
        <v>112857</v>
      </c>
      <c r="B2590">
        <v>6</v>
      </c>
      <c r="C2590" t="s">
        <v>3881</v>
      </c>
      <c r="D2590" t="s">
        <v>1588</v>
      </c>
      <c r="E2590" t="s">
        <v>994</v>
      </c>
      <c r="F2590" t="s">
        <v>32</v>
      </c>
      <c r="G2590" t="s">
        <v>33</v>
      </c>
      <c r="H2590" t="s">
        <v>34</v>
      </c>
      <c r="I2590">
        <v>3</v>
      </c>
      <c r="J2590" t="s">
        <v>37</v>
      </c>
      <c r="K2590">
        <v>12</v>
      </c>
      <c r="L2590">
        <v>17</v>
      </c>
      <c r="M2590">
        <v>139</v>
      </c>
      <c r="N2590">
        <v>16</v>
      </c>
      <c r="O2590">
        <v>149</v>
      </c>
      <c r="P2590" t="s">
        <v>36</v>
      </c>
      <c r="Q2590" t="s">
        <v>36</v>
      </c>
      <c r="R2590">
        <v>13</v>
      </c>
      <c r="S2590">
        <v>14</v>
      </c>
      <c r="T2590">
        <v>56</v>
      </c>
      <c r="U2590" t="s">
        <v>37</v>
      </c>
      <c r="V2590" t="s">
        <v>37</v>
      </c>
      <c r="W2590">
        <v>0</v>
      </c>
      <c r="X2590">
        <v>0</v>
      </c>
      <c r="Y2590">
        <v>0</v>
      </c>
      <c r="Z2590">
        <v>0</v>
      </c>
      <c r="AA2590">
        <v>0</v>
      </c>
      <c r="AB2590" t="s">
        <v>37</v>
      </c>
      <c r="AC2590" t="s">
        <v>36</v>
      </c>
    </row>
    <row r="2591" spans="1:29" x14ac:dyDescent="0.3">
      <c r="A2591">
        <v>112858</v>
      </c>
      <c r="B2591">
        <v>6</v>
      </c>
      <c r="C2591" t="s">
        <v>3882</v>
      </c>
      <c r="D2591" t="s">
        <v>2013</v>
      </c>
      <c r="E2591" t="s">
        <v>994</v>
      </c>
      <c r="F2591" t="s">
        <v>32</v>
      </c>
      <c r="G2591" t="s">
        <v>33</v>
      </c>
      <c r="H2591" t="s">
        <v>34</v>
      </c>
      <c r="I2591">
        <v>33</v>
      </c>
      <c r="J2591" t="s">
        <v>35</v>
      </c>
      <c r="K2591">
        <v>71</v>
      </c>
      <c r="L2591">
        <v>88</v>
      </c>
      <c r="M2591">
        <v>778</v>
      </c>
      <c r="N2591">
        <v>87</v>
      </c>
      <c r="O2591">
        <v>780</v>
      </c>
      <c r="P2591" t="s">
        <v>36</v>
      </c>
      <c r="Q2591" t="s">
        <v>36</v>
      </c>
      <c r="R2591">
        <v>79</v>
      </c>
      <c r="S2591">
        <v>99</v>
      </c>
      <c r="T2591">
        <v>305</v>
      </c>
      <c r="U2591" t="s">
        <v>36</v>
      </c>
      <c r="V2591" t="s">
        <v>36</v>
      </c>
      <c r="W2591">
        <v>81</v>
      </c>
      <c r="X2591">
        <v>81</v>
      </c>
      <c r="Y2591">
        <v>708</v>
      </c>
      <c r="Z2591">
        <v>0</v>
      </c>
      <c r="AA2591">
        <v>0</v>
      </c>
      <c r="AB2591" t="s">
        <v>36</v>
      </c>
      <c r="AC2591" t="s">
        <v>36</v>
      </c>
    </row>
    <row r="2592" spans="1:29" x14ac:dyDescent="0.3">
      <c r="A2592">
        <v>112859</v>
      </c>
      <c r="B2592">
        <v>6</v>
      </c>
      <c r="C2592" t="s">
        <v>3883</v>
      </c>
      <c r="D2592" t="s">
        <v>1525</v>
      </c>
      <c r="E2592" t="s">
        <v>994</v>
      </c>
      <c r="F2592" t="s">
        <v>32</v>
      </c>
      <c r="G2592" t="s">
        <v>33</v>
      </c>
      <c r="H2592" t="s">
        <v>34</v>
      </c>
      <c r="I2592">
        <v>13</v>
      </c>
      <c r="J2592" t="s">
        <v>36</v>
      </c>
      <c r="K2592">
        <v>63</v>
      </c>
      <c r="L2592">
        <v>80</v>
      </c>
      <c r="M2592">
        <v>723</v>
      </c>
      <c r="N2592">
        <v>81</v>
      </c>
      <c r="O2592">
        <v>741</v>
      </c>
      <c r="P2592" t="s">
        <v>36</v>
      </c>
      <c r="Q2592" t="s">
        <v>36</v>
      </c>
      <c r="R2592">
        <v>69</v>
      </c>
      <c r="S2592">
        <v>89</v>
      </c>
      <c r="T2592">
        <v>233</v>
      </c>
      <c r="U2592" t="s">
        <v>36</v>
      </c>
      <c r="V2592" t="s">
        <v>36</v>
      </c>
      <c r="W2592">
        <v>72</v>
      </c>
      <c r="X2592">
        <v>72</v>
      </c>
      <c r="Y2592">
        <v>630</v>
      </c>
      <c r="Z2592">
        <v>0</v>
      </c>
      <c r="AA2592">
        <v>0</v>
      </c>
      <c r="AB2592" t="s">
        <v>36</v>
      </c>
      <c r="AC2592" t="s">
        <v>36</v>
      </c>
    </row>
    <row r="2593" spans="1:29" x14ac:dyDescent="0.3">
      <c r="A2593">
        <v>112861</v>
      </c>
      <c r="B2593">
        <v>6</v>
      </c>
      <c r="C2593" t="s">
        <v>3884</v>
      </c>
      <c r="D2593" t="s">
        <v>1108</v>
      </c>
      <c r="E2593" t="s">
        <v>994</v>
      </c>
      <c r="F2593" t="s">
        <v>32</v>
      </c>
      <c r="G2593" t="s">
        <v>33</v>
      </c>
      <c r="H2593" t="s">
        <v>326</v>
      </c>
      <c r="I2593">
        <v>13</v>
      </c>
      <c r="J2593" t="s">
        <v>36</v>
      </c>
      <c r="K2593">
        <v>65</v>
      </c>
      <c r="L2593">
        <v>90</v>
      </c>
      <c r="M2593">
        <v>880</v>
      </c>
      <c r="N2593">
        <v>94</v>
      </c>
      <c r="O2593">
        <v>878</v>
      </c>
      <c r="P2593" t="s">
        <v>36</v>
      </c>
      <c r="Q2593" t="s">
        <v>36</v>
      </c>
      <c r="R2593">
        <v>74</v>
      </c>
      <c r="S2593">
        <v>67</v>
      </c>
      <c r="T2593">
        <v>287</v>
      </c>
      <c r="U2593" t="s">
        <v>36</v>
      </c>
      <c r="V2593" t="s">
        <v>36</v>
      </c>
      <c r="W2593">
        <v>81</v>
      </c>
      <c r="X2593">
        <v>81</v>
      </c>
      <c r="Y2593">
        <v>732</v>
      </c>
      <c r="Z2593">
        <v>0</v>
      </c>
      <c r="AA2593">
        <v>0</v>
      </c>
      <c r="AB2593" t="s">
        <v>36</v>
      </c>
      <c r="AC2593" t="s">
        <v>43</v>
      </c>
    </row>
    <row r="2594" spans="1:29" x14ac:dyDescent="0.3">
      <c r="A2594">
        <v>212605</v>
      </c>
      <c r="B2594">
        <v>5</v>
      </c>
      <c r="C2594" t="s">
        <v>3885</v>
      </c>
      <c r="D2594" t="s">
        <v>3036</v>
      </c>
      <c r="E2594" t="s">
        <v>2944</v>
      </c>
      <c r="F2594" t="s">
        <v>32</v>
      </c>
      <c r="G2594" t="s">
        <v>33</v>
      </c>
      <c r="H2594" t="s">
        <v>34</v>
      </c>
      <c r="I2594">
        <v>18</v>
      </c>
      <c r="J2594" t="s">
        <v>36</v>
      </c>
      <c r="K2594">
        <v>74</v>
      </c>
      <c r="L2594">
        <v>109</v>
      </c>
      <c r="M2594">
        <v>1080</v>
      </c>
      <c r="N2594">
        <v>109</v>
      </c>
      <c r="O2594">
        <v>1057</v>
      </c>
      <c r="P2594" t="s">
        <v>36</v>
      </c>
      <c r="Q2594" t="s">
        <v>43</v>
      </c>
      <c r="R2594">
        <v>89</v>
      </c>
      <c r="S2594">
        <v>109</v>
      </c>
      <c r="T2594">
        <v>367</v>
      </c>
      <c r="U2594" t="s">
        <v>43</v>
      </c>
      <c r="V2594" t="s">
        <v>36</v>
      </c>
      <c r="W2594">
        <v>102</v>
      </c>
      <c r="X2594">
        <v>102</v>
      </c>
      <c r="Y2594">
        <v>953</v>
      </c>
      <c r="Z2594">
        <v>0</v>
      </c>
      <c r="AA2594">
        <v>0</v>
      </c>
      <c r="AB2594" t="s">
        <v>36</v>
      </c>
      <c r="AC2594" t="s">
        <v>36</v>
      </c>
    </row>
    <row r="2595" spans="1:29" x14ac:dyDescent="0.3">
      <c r="A2595">
        <v>212609</v>
      </c>
      <c r="B2595">
        <v>5</v>
      </c>
      <c r="C2595" t="s">
        <v>3886</v>
      </c>
      <c r="D2595" t="s">
        <v>3556</v>
      </c>
      <c r="E2595" t="s">
        <v>2944</v>
      </c>
      <c r="F2595" t="s">
        <v>32</v>
      </c>
      <c r="G2595" t="s">
        <v>33</v>
      </c>
      <c r="H2595" t="s">
        <v>40</v>
      </c>
      <c r="I2595">
        <v>12</v>
      </c>
      <c r="J2595" t="s">
        <v>36</v>
      </c>
      <c r="K2595">
        <v>41</v>
      </c>
      <c r="L2595">
        <v>57</v>
      </c>
      <c r="M2595">
        <v>518</v>
      </c>
      <c r="N2595">
        <v>57</v>
      </c>
      <c r="O2595">
        <v>534</v>
      </c>
      <c r="P2595" t="s">
        <v>36</v>
      </c>
      <c r="Q2595" t="s">
        <v>36</v>
      </c>
      <c r="R2595">
        <v>50</v>
      </c>
      <c r="S2595">
        <v>54</v>
      </c>
      <c r="T2595">
        <v>229</v>
      </c>
      <c r="U2595" t="s">
        <v>36</v>
      </c>
      <c r="V2595" t="s">
        <v>36</v>
      </c>
      <c r="W2595">
        <v>56</v>
      </c>
      <c r="X2595">
        <v>56</v>
      </c>
      <c r="Y2595">
        <v>530</v>
      </c>
      <c r="Z2595">
        <v>0</v>
      </c>
      <c r="AA2595">
        <v>0</v>
      </c>
      <c r="AB2595" t="s">
        <v>36</v>
      </c>
      <c r="AC2595" t="s">
        <v>36</v>
      </c>
    </row>
    <row r="2596" spans="1:29" x14ac:dyDescent="0.3">
      <c r="A2596">
        <v>212610</v>
      </c>
      <c r="B2596">
        <v>5</v>
      </c>
      <c r="C2596" t="s">
        <v>3887</v>
      </c>
      <c r="D2596" t="s">
        <v>3888</v>
      </c>
      <c r="E2596" t="s">
        <v>2944</v>
      </c>
      <c r="F2596" t="s">
        <v>32</v>
      </c>
      <c r="G2596" t="s">
        <v>33</v>
      </c>
      <c r="H2596" t="s">
        <v>40</v>
      </c>
      <c r="I2596">
        <v>15</v>
      </c>
      <c r="J2596" t="s">
        <v>36</v>
      </c>
      <c r="K2596">
        <v>87</v>
      </c>
      <c r="L2596">
        <v>114</v>
      </c>
      <c r="M2596">
        <v>1011</v>
      </c>
      <c r="N2596">
        <v>115</v>
      </c>
      <c r="O2596">
        <v>1022</v>
      </c>
      <c r="P2596" t="s">
        <v>36</v>
      </c>
      <c r="Q2596" t="s">
        <v>36</v>
      </c>
      <c r="R2596">
        <v>93</v>
      </c>
      <c r="S2596">
        <v>64</v>
      </c>
      <c r="T2596">
        <v>376</v>
      </c>
      <c r="U2596" t="s">
        <v>43</v>
      </c>
      <c r="V2596" t="s">
        <v>36</v>
      </c>
      <c r="W2596">
        <v>108</v>
      </c>
      <c r="X2596">
        <v>108</v>
      </c>
      <c r="Y2596">
        <v>1002</v>
      </c>
      <c r="Z2596">
        <v>0</v>
      </c>
      <c r="AA2596">
        <v>0</v>
      </c>
      <c r="AB2596" t="s">
        <v>36</v>
      </c>
      <c r="AC2596" t="s">
        <v>36</v>
      </c>
    </row>
    <row r="2597" spans="1:29" x14ac:dyDescent="0.3">
      <c r="A2597">
        <v>212611</v>
      </c>
      <c r="B2597">
        <v>5</v>
      </c>
      <c r="C2597" t="s">
        <v>3889</v>
      </c>
      <c r="D2597" t="s">
        <v>3177</v>
      </c>
      <c r="E2597" t="s">
        <v>2944</v>
      </c>
      <c r="F2597" t="s">
        <v>48</v>
      </c>
      <c r="G2597" t="s">
        <v>33</v>
      </c>
      <c r="H2597" t="s">
        <v>40</v>
      </c>
      <c r="I2597">
        <v>22</v>
      </c>
      <c r="J2597" t="s">
        <v>36</v>
      </c>
      <c r="K2597">
        <v>50</v>
      </c>
      <c r="L2597">
        <v>81</v>
      </c>
      <c r="M2597">
        <v>731</v>
      </c>
      <c r="N2597">
        <v>82</v>
      </c>
      <c r="O2597">
        <v>746</v>
      </c>
      <c r="P2597" t="s">
        <v>36</v>
      </c>
      <c r="Q2597" t="s">
        <v>36</v>
      </c>
      <c r="R2597">
        <v>59</v>
      </c>
      <c r="S2597">
        <v>33</v>
      </c>
      <c r="T2597">
        <v>257</v>
      </c>
      <c r="U2597" t="s">
        <v>36</v>
      </c>
      <c r="V2597" t="s">
        <v>36</v>
      </c>
      <c r="W2597">
        <v>83</v>
      </c>
      <c r="X2597">
        <v>83</v>
      </c>
      <c r="Y2597">
        <v>770</v>
      </c>
      <c r="Z2597">
        <v>0</v>
      </c>
      <c r="AA2597">
        <v>0</v>
      </c>
      <c r="AB2597" t="s">
        <v>36</v>
      </c>
      <c r="AC2597" t="s">
        <v>36</v>
      </c>
    </row>
    <row r="2598" spans="1:29" x14ac:dyDescent="0.3">
      <c r="A2598">
        <v>212612</v>
      </c>
      <c r="B2598">
        <v>5</v>
      </c>
      <c r="C2598" t="s">
        <v>3890</v>
      </c>
      <c r="D2598" t="s">
        <v>3545</v>
      </c>
      <c r="E2598" t="s">
        <v>2944</v>
      </c>
      <c r="F2598" t="s">
        <v>32</v>
      </c>
      <c r="G2598" t="s">
        <v>33</v>
      </c>
      <c r="H2598" t="s">
        <v>34</v>
      </c>
      <c r="I2598">
        <v>14</v>
      </c>
      <c r="J2598" t="s">
        <v>36</v>
      </c>
      <c r="K2598">
        <v>65</v>
      </c>
      <c r="L2598">
        <v>103</v>
      </c>
      <c r="M2598">
        <v>807</v>
      </c>
      <c r="N2598">
        <v>102</v>
      </c>
      <c r="O2598">
        <v>815</v>
      </c>
      <c r="P2598" t="s">
        <v>36</v>
      </c>
      <c r="Q2598" t="s">
        <v>36</v>
      </c>
      <c r="R2598">
        <v>81</v>
      </c>
      <c r="S2598">
        <v>92</v>
      </c>
      <c r="T2598">
        <v>340</v>
      </c>
      <c r="U2598" t="s">
        <v>36</v>
      </c>
      <c r="V2598" t="s">
        <v>36</v>
      </c>
      <c r="W2598">
        <v>103</v>
      </c>
      <c r="X2598">
        <v>103</v>
      </c>
      <c r="Y2598">
        <v>822</v>
      </c>
      <c r="Z2598">
        <v>0</v>
      </c>
      <c r="AA2598">
        <v>0</v>
      </c>
      <c r="AB2598" t="s">
        <v>37</v>
      </c>
      <c r="AC2598" t="s">
        <v>36</v>
      </c>
    </row>
    <row r="2599" spans="1:29" x14ac:dyDescent="0.3">
      <c r="A2599">
        <v>212613</v>
      </c>
      <c r="B2599">
        <v>5</v>
      </c>
      <c r="C2599" t="s">
        <v>3891</v>
      </c>
      <c r="D2599" t="s">
        <v>817</v>
      </c>
      <c r="E2599" t="s">
        <v>2944</v>
      </c>
      <c r="F2599" t="s">
        <v>32</v>
      </c>
      <c r="G2599" t="s">
        <v>33</v>
      </c>
      <c r="H2599" t="s">
        <v>34</v>
      </c>
      <c r="I2599">
        <v>29</v>
      </c>
      <c r="J2599" t="s">
        <v>36</v>
      </c>
      <c r="K2599">
        <v>90</v>
      </c>
      <c r="L2599">
        <v>142</v>
      </c>
      <c r="M2599">
        <v>1222</v>
      </c>
      <c r="N2599">
        <v>141</v>
      </c>
      <c r="O2599">
        <v>1227</v>
      </c>
      <c r="P2599" t="s">
        <v>36</v>
      </c>
      <c r="Q2599" t="s">
        <v>36</v>
      </c>
      <c r="R2599">
        <v>110</v>
      </c>
      <c r="S2599">
        <v>100</v>
      </c>
      <c r="T2599">
        <v>412</v>
      </c>
      <c r="U2599" t="s">
        <v>43</v>
      </c>
      <c r="V2599" t="s">
        <v>36</v>
      </c>
      <c r="W2599">
        <v>141</v>
      </c>
      <c r="X2599">
        <v>141</v>
      </c>
      <c r="Y2599">
        <v>1243</v>
      </c>
      <c r="Z2599">
        <v>0</v>
      </c>
      <c r="AA2599">
        <v>0</v>
      </c>
      <c r="AB2599" t="s">
        <v>36</v>
      </c>
      <c r="AC2599" t="s">
        <v>36</v>
      </c>
    </row>
    <row r="2600" spans="1:29" x14ac:dyDescent="0.3">
      <c r="A2600">
        <v>112813</v>
      </c>
      <c r="B2600">
        <v>6</v>
      </c>
      <c r="C2600" t="s">
        <v>3892</v>
      </c>
      <c r="D2600" t="s">
        <v>1682</v>
      </c>
      <c r="E2600" t="s">
        <v>994</v>
      </c>
      <c r="F2600" t="s">
        <v>32</v>
      </c>
      <c r="G2600" t="s">
        <v>33</v>
      </c>
      <c r="H2600" t="s">
        <v>34</v>
      </c>
      <c r="I2600">
        <v>16</v>
      </c>
      <c r="J2600" t="s">
        <v>36</v>
      </c>
      <c r="K2600">
        <v>73</v>
      </c>
      <c r="L2600">
        <v>110</v>
      </c>
      <c r="M2600">
        <v>999</v>
      </c>
      <c r="N2600">
        <v>114</v>
      </c>
      <c r="O2600">
        <v>1063</v>
      </c>
      <c r="P2600" t="s">
        <v>36</v>
      </c>
      <c r="Q2600" t="s">
        <v>36</v>
      </c>
      <c r="R2600">
        <v>84</v>
      </c>
      <c r="S2600">
        <v>80</v>
      </c>
      <c r="T2600">
        <v>343</v>
      </c>
      <c r="U2600" t="s">
        <v>36</v>
      </c>
      <c r="V2600" t="s">
        <v>36</v>
      </c>
      <c r="W2600">
        <v>84</v>
      </c>
      <c r="X2600">
        <v>84</v>
      </c>
      <c r="Y2600">
        <v>781</v>
      </c>
      <c r="Z2600">
        <v>0</v>
      </c>
      <c r="AA2600">
        <v>0</v>
      </c>
      <c r="AB2600" t="s">
        <v>36</v>
      </c>
      <c r="AC2600" t="s">
        <v>36</v>
      </c>
    </row>
    <row r="2601" spans="1:29" x14ac:dyDescent="0.3">
      <c r="A2601">
        <v>112814</v>
      </c>
      <c r="B2601">
        <v>6</v>
      </c>
      <c r="C2601" t="s">
        <v>3893</v>
      </c>
      <c r="D2601" t="s">
        <v>132</v>
      </c>
      <c r="E2601" t="s">
        <v>994</v>
      </c>
      <c r="F2601" t="s">
        <v>32</v>
      </c>
      <c r="G2601" t="s">
        <v>65</v>
      </c>
      <c r="H2601" t="s">
        <v>66</v>
      </c>
      <c r="I2601">
        <v>12</v>
      </c>
      <c r="J2601" t="s">
        <v>37</v>
      </c>
      <c r="K2601">
        <v>13</v>
      </c>
      <c r="L2601">
        <v>18</v>
      </c>
      <c r="M2601">
        <v>183</v>
      </c>
      <c r="N2601">
        <v>17</v>
      </c>
      <c r="O2601">
        <v>177</v>
      </c>
      <c r="P2601" t="s">
        <v>36</v>
      </c>
      <c r="Q2601" t="s">
        <v>36</v>
      </c>
      <c r="R2601">
        <v>14</v>
      </c>
      <c r="S2601">
        <v>22</v>
      </c>
      <c r="T2601">
        <v>67</v>
      </c>
      <c r="U2601" t="s">
        <v>36</v>
      </c>
      <c r="V2601" t="s">
        <v>36</v>
      </c>
      <c r="W2601">
        <v>18</v>
      </c>
      <c r="X2601">
        <v>18</v>
      </c>
      <c r="Y2601">
        <v>192</v>
      </c>
      <c r="Z2601">
        <v>0</v>
      </c>
      <c r="AA2601">
        <v>0</v>
      </c>
      <c r="AB2601" t="s">
        <v>37</v>
      </c>
      <c r="AC2601" t="s">
        <v>36</v>
      </c>
    </row>
    <row r="2602" spans="1:29" x14ac:dyDescent="0.3">
      <c r="A2602">
        <v>112815</v>
      </c>
      <c r="B2602">
        <v>6</v>
      </c>
      <c r="C2602" t="s">
        <v>3894</v>
      </c>
      <c r="D2602" t="s">
        <v>3895</v>
      </c>
      <c r="E2602" t="s">
        <v>994</v>
      </c>
      <c r="F2602" t="s">
        <v>32</v>
      </c>
      <c r="G2602" t="s">
        <v>33</v>
      </c>
      <c r="H2602" t="s">
        <v>34</v>
      </c>
      <c r="I2602">
        <v>16</v>
      </c>
      <c r="J2602" t="s">
        <v>36</v>
      </c>
      <c r="K2602">
        <v>63</v>
      </c>
      <c r="L2602">
        <v>87</v>
      </c>
      <c r="M2602">
        <v>687</v>
      </c>
      <c r="N2602">
        <v>91</v>
      </c>
      <c r="O2602">
        <v>707</v>
      </c>
      <c r="P2602" t="s">
        <v>36</v>
      </c>
      <c r="Q2602" t="s">
        <v>36</v>
      </c>
      <c r="R2602">
        <v>71</v>
      </c>
      <c r="S2602">
        <v>82</v>
      </c>
      <c r="T2602">
        <v>238</v>
      </c>
      <c r="U2602" t="s">
        <v>36</v>
      </c>
      <c r="V2602" t="s">
        <v>36</v>
      </c>
      <c r="W2602">
        <v>82</v>
      </c>
      <c r="X2602">
        <v>82</v>
      </c>
      <c r="Y2602">
        <v>605</v>
      </c>
      <c r="Z2602">
        <v>0</v>
      </c>
      <c r="AA2602">
        <v>0</v>
      </c>
      <c r="AB2602" t="s">
        <v>37</v>
      </c>
      <c r="AC2602" t="s">
        <v>36</v>
      </c>
    </row>
    <row r="2603" spans="1:29" x14ac:dyDescent="0.3">
      <c r="A2603">
        <v>112816</v>
      </c>
      <c r="B2603">
        <v>6</v>
      </c>
      <c r="C2603" t="s">
        <v>3896</v>
      </c>
      <c r="D2603" t="s">
        <v>1710</v>
      </c>
      <c r="E2603" t="s">
        <v>994</v>
      </c>
      <c r="F2603" t="s">
        <v>32</v>
      </c>
      <c r="G2603" t="s">
        <v>33</v>
      </c>
      <c r="H2603" t="s">
        <v>34</v>
      </c>
      <c r="I2603">
        <v>16</v>
      </c>
      <c r="J2603" t="s">
        <v>37</v>
      </c>
      <c r="K2603">
        <v>12</v>
      </c>
      <c r="L2603">
        <v>16</v>
      </c>
      <c r="M2603">
        <v>100</v>
      </c>
      <c r="N2603">
        <v>16</v>
      </c>
      <c r="O2603">
        <v>111</v>
      </c>
      <c r="P2603" t="s">
        <v>36</v>
      </c>
      <c r="Q2603" t="s">
        <v>36</v>
      </c>
      <c r="R2603">
        <v>38</v>
      </c>
      <c r="S2603">
        <v>51</v>
      </c>
      <c r="T2603">
        <v>149</v>
      </c>
      <c r="U2603" t="s">
        <v>36</v>
      </c>
      <c r="V2603" t="s">
        <v>37</v>
      </c>
      <c r="W2603">
        <v>6</v>
      </c>
      <c r="X2603">
        <v>6</v>
      </c>
      <c r="Y2603">
        <v>40</v>
      </c>
      <c r="Z2603">
        <v>25</v>
      </c>
      <c r="AA2603">
        <v>170</v>
      </c>
      <c r="AB2603" t="s">
        <v>36</v>
      </c>
      <c r="AC2603" t="s">
        <v>36</v>
      </c>
    </row>
    <row r="2604" spans="1:29" x14ac:dyDescent="0.3">
      <c r="A2604">
        <v>112817</v>
      </c>
      <c r="B2604">
        <v>6</v>
      </c>
      <c r="C2604" t="s">
        <v>3897</v>
      </c>
      <c r="D2604" t="s">
        <v>1873</v>
      </c>
      <c r="E2604" t="s">
        <v>994</v>
      </c>
      <c r="F2604" t="s">
        <v>32</v>
      </c>
      <c r="G2604" t="s">
        <v>33</v>
      </c>
      <c r="H2604" t="s">
        <v>34</v>
      </c>
      <c r="I2604">
        <v>16</v>
      </c>
      <c r="J2604" t="s">
        <v>36</v>
      </c>
      <c r="K2604">
        <v>39</v>
      </c>
      <c r="L2604">
        <v>50</v>
      </c>
      <c r="M2604">
        <v>411</v>
      </c>
      <c r="N2604">
        <v>53</v>
      </c>
      <c r="O2604">
        <v>428</v>
      </c>
      <c r="P2604" t="s">
        <v>36</v>
      </c>
      <c r="Q2604" t="s">
        <v>35</v>
      </c>
      <c r="R2604">
        <v>45</v>
      </c>
      <c r="S2604">
        <v>53</v>
      </c>
      <c r="T2604">
        <v>154</v>
      </c>
      <c r="U2604" t="s">
        <v>36</v>
      </c>
      <c r="V2604" t="s">
        <v>36</v>
      </c>
      <c r="W2604">
        <v>43</v>
      </c>
      <c r="X2604">
        <v>43</v>
      </c>
      <c r="Y2604">
        <v>341</v>
      </c>
      <c r="Z2604">
        <v>0</v>
      </c>
      <c r="AA2604">
        <v>0</v>
      </c>
      <c r="AB2604" t="s">
        <v>37</v>
      </c>
      <c r="AC2604" t="s">
        <v>36</v>
      </c>
    </row>
    <row r="2605" spans="1:29" x14ac:dyDescent="0.3">
      <c r="A2605">
        <v>112818</v>
      </c>
      <c r="B2605">
        <v>6</v>
      </c>
      <c r="C2605" t="s">
        <v>3898</v>
      </c>
      <c r="D2605" t="s">
        <v>3899</v>
      </c>
      <c r="E2605" t="s">
        <v>994</v>
      </c>
      <c r="F2605" t="s">
        <v>32</v>
      </c>
      <c r="G2605" t="s">
        <v>65</v>
      </c>
      <c r="H2605" t="s">
        <v>66</v>
      </c>
      <c r="I2605">
        <v>13</v>
      </c>
      <c r="J2605" t="s">
        <v>35</v>
      </c>
      <c r="K2605">
        <v>16</v>
      </c>
      <c r="L2605">
        <v>22</v>
      </c>
      <c r="M2605">
        <v>201</v>
      </c>
      <c r="N2605">
        <v>23</v>
      </c>
      <c r="O2605">
        <v>187</v>
      </c>
      <c r="P2605" t="s">
        <v>36</v>
      </c>
      <c r="Q2605" t="s">
        <v>36</v>
      </c>
      <c r="R2605">
        <v>21</v>
      </c>
      <c r="S2605">
        <v>18</v>
      </c>
      <c r="T2605">
        <v>91</v>
      </c>
      <c r="U2605" t="s">
        <v>36</v>
      </c>
      <c r="V2605" t="s">
        <v>36</v>
      </c>
      <c r="W2605">
        <v>24</v>
      </c>
      <c r="X2605">
        <v>24</v>
      </c>
      <c r="Y2605">
        <v>204</v>
      </c>
      <c r="Z2605">
        <v>0</v>
      </c>
      <c r="AA2605">
        <v>0</v>
      </c>
      <c r="AB2605" t="s">
        <v>37</v>
      </c>
      <c r="AC2605" t="s">
        <v>36</v>
      </c>
    </row>
    <row r="2606" spans="1:29" x14ac:dyDescent="0.3">
      <c r="A2606">
        <v>142571</v>
      </c>
      <c r="B2606">
        <v>10</v>
      </c>
      <c r="C2606" t="s">
        <v>3900</v>
      </c>
      <c r="D2606" t="s">
        <v>2162</v>
      </c>
      <c r="E2606" t="s">
        <v>1980</v>
      </c>
      <c r="F2606" t="s">
        <v>32</v>
      </c>
      <c r="G2606" t="s">
        <v>33</v>
      </c>
      <c r="H2606" t="s">
        <v>40</v>
      </c>
      <c r="I2606">
        <v>11</v>
      </c>
      <c r="J2606" t="s">
        <v>36</v>
      </c>
      <c r="K2606">
        <v>36</v>
      </c>
      <c r="L2606">
        <v>49</v>
      </c>
      <c r="M2606">
        <v>450</v>
      </c>
      <c r="N2606">
        <v>52</v>
      </c>
      <c r="O2606">
        <v>470</v>
      </c>
      <c r="P2606" t="s">
        <v>36</v>
      </c>
      <c r="Q2606" t="s">
        <v>36</v>
      </c>
      <c r="R2606">
        <v>47</v>
      </c>
      <c r="S2606">
        <v>28</v>
      </c>
      <c r="T2606">
        <v>175</v>
      </c>
      <c r="U2606" t="s">
        <v>43</v>
      </c>
      <c r="V2606" t="s">
        <v>36</v>
      </c>
      <c r="W2606">
        <v>52</v>
      </c>
      <c r="X2606">
        <v>52</v>
      </c>
      <c r="Y2606">
        <v>473</v>
      </c>
      <c r="Z2606">
        <v>0</v>
      </c>
      <c r="AA2606">
        <v>0</v>
      </c>
      <c r="AB2606" t="s">
        <v>37</v>
      </c>
      <c r="AC2606" t="s">
        <v>36</v>
      </c>
    </row>
    <row r="2607" spans="1:29" x14ac:dyDescent="0.3">
      <c r="A2607">
        <v>142572</v>
      </c>
      <c r="B2607">
        <v>10</v>
      </c>
      <c r="C2607" t="s">
        <v>3901</v>
      </c>
      <c r="D2607" t="s">
        <v>1979</v>
      </c>
      <c r="E2607" t="s">
        <v>1980</v>
      </c>
      <c r="F2607" t="s">
        <v>32</v>
      </c>
      <c r="G2607" t="s">
        <v>33</v>
      </c>
      <c r="H2607" t="s">
        <v>40</v>
      </c>
      <c r="I2607">
        <v>16</v>
      </c>
      <c r="J2607" t="s">
        <v>36</v>
      </c>
      <c r="K2607">
        <v>28</v>
      </c>
      <c r="L2607">
        <v>53</v>
      </c>
      <c r="M2607">
        <v>458</v>
      </c>
      <c r="N2607">
        <v>56</v>
      </c>
      <c r="O2607">
        <v>470</v>
      </c>
      <c r="P2607" t="s">
        <v>35</v>
      </c>
      <c r="Q2607" t="s">
        <v>36</v>
      </c>
      <c r="R2607">
        <v>36</v>
      </c>
      <c r="S2607">
        <v>42</v>
      </c>
      <c r="T2607">
        <v>185</v>
      </c>
      <c r="U2607" t="s">
        <v>36</v>
      </c>
      <c r="V2607" t="s">
        <v>36</v>
      </c>
      <c r="W2607">
        <v>57</v>
      </c>
      <c r="X2607">
        <v>57</v>
      </c>
      <c r="Y2607">
        <v>475</v>
      </c>
      <c r="Z2607">
        <v>0</v>
      </c>
      <c r="AA2607">
        <v>0</v>
      </c>
      <c r="AB2607" t="s">
        <v>36</v>
      </c>
      <c r="AC2607" t="s">
        <v>36</v>
      </c>
    </row>
    <row r="2608" spans="1:29" x14ac:dyDescent="0.3">
      <c r="A2608">
        <v>142573</v>
      </c>
      <c r="B2608">
        <v>10</v>
      </c>
      <c r="C2608" t="s">
        <v>3902</v>
      </c>
      <c r="D2608" t="s">
        <v>3903</v>
      </c>
      <c r="E2608" t="s">
        <v>1980</v>
      </c>
      <c r="F2608" t="s">
        <v>32</v>
      </c>
      <c r="G2608" t="s">
        <v>33</v>
      </c>
      <c r="H2608" t="s">
        <v>40</v>
      </c>
      <c r="I2608">
        <v>18</v>
      </c>
      <c r="J2608" t="s">
        <v>35</v>
      </c>
      <c r="K2608">
        <v>63</v>
      </c>
      <c r="L2608">
        <v>79</v>
      </c>
      <c r="M2608">
        <v>650</v>
      </c>
      <c r="N2608">
        <v>81</v>
      </c>
      <c r="O2608">
        <v>658</v>
      </c>
      <c r="P2608" t="s">
        <v>36</v>
      </c>
      <c r="Q2608" t="s">
        <v>36</v>
      </c>
      <c r="R2608">
        <v>75</v>
      </c>
      <c r="S2608">
        <v>96</v>
      </c>
      <c r="T2608">
        <v>315</v>
      </c>
      <c r="U2608" t="s">
        <v>36</v>
      </c>
      <c r="V2608" t="s">
        <v>36</v>
      </c>
      <c r="W2608">
        <v>69</v>
      </c>
      <c r="X2608">
        <v>69</v>
      </c>
      <c r="Y2608">
        <v>579</v>
      </c>
      <c r="Z2608">
        <v>0</v>
      </c>
      <c r="AA2608">
        <v>0</v>
      </c>
      <c r="AB2608" t="s">
        <v>36</v>
      </c>
      <c r="AC2608" t="s">
        <v>36</v>
      </c>
    </row>
    <row r="2609" spans="1:29" x14ac:dyDescent="0.3">
      <c r="A2609">
        <v>142574</v>
      </c>
      <c r="B2609">
        <v>10</v>
      </c>
      <c r="C2609" t="s">
        <v>3904</v>
      </c>
      <c r="D2609" t="s">
        <v>288</v>
      </c>
      <c r="E2609" t="s">
        <v>1980</v>
      </c>
      <c r="F2609" t="s">
        <v>32</v>
      </c>
      <c r="G2609" t="s">
        <v>33</v>
      </c>
      <c r="H2609" t="s">
        <v>40</v>
      </c>
      <c r="I2609">
        <v>32</v>
      </c>
      <c r="J2609" t="s">
        <v>36</v>
      </c>
      <c r="K2609">
        <v>95</v>
      </c>
      <c r="L2609">
        <v>150</v>
      </c>
      <c r="M2609">
        <v>1364</v>
      </c>
      <c r="N2609">
        <v>159</v>
      </c>
      <c r="O2609">
        <v>1404</v>
      </c>
      <c r="P2609" t="s">
        <v>36</v>
      </c>
      <c r="Q2609" t="s">
        <v>36</v>
      </c>
      <c r="R2609">
        <v>125</v>
      </c>
      <c r="S2609">
        <v>181</v>
      </c>
      <c r="T2609">
        <v>531</v>
      </c>
      <c r="U2609" t="s">
        <v>36</v>
      </c>
      <c r="V2609" t="s">
        <v>36</v>
      </c>
      <c r="W2609">
        <v>157</v>
      </c>
      <c r="X2609">
        <v>157</v>
      </c>
      <c r="Y2609">
        <v>1406</v>
      </c>
      <c r="Z2609">
        <v>0</v>
      </c>
      <c r="AA2609">
        <v>0</v>
      </c>
      <c r="AB2609" t="s">
        <v>36</v>
      </c>
      <c r="AC2609" t="s">
        <v>36</v>
      </c>
    </row>
    <row r="2610" spans="1:29" x14ac:dyDescent="0.3">
      <c r="A2610">
        <v>142575</v>
      </c>
      <c r="B2610">
        <v>10</v>
      </c>
      <c r="C2610" t="s">
        <v>3905</v>
      </c>
      <c r="D2610" t="s">
        <v>3906</v>
      </c>
      <c r="E2610" t="s">
        <v>1980</v>
      </c>
      <c r="F2610" t="s">
        <v>32</v>
      </c>
      <c r="G2610" t="s">
        <v>33</v>
      </c>
      <c r="H2610" t="s">
        <v>34</v>
      </c>
      <c r="I2610">
        <v>24</v>
      </c>
      <c r="J2610" t="s">
        <v>36</v>
      </c>
      <c r="K2610">
        <v>79</v>
      </c>
      <c r="L2610">
        <v>121</v>
      </c>
      <c r="M2610">
        <v>878</v>
      </c>
      <c r="N2610">
        <v>125</v>
      </c>
      <c r="O2610">
        <v>904</v>
      </c>
      <c r="P2610" t="s">
        <v>36</v>
      </c>
      <c r="Q2610" t="s">
        <v>36</v>
      </c>
      <c r="R2610">
        <v>97</v>
      </c>
      <c r="S2610">
        <v>95</v>
      </c>
      <c r="T2610">
        <v>381</v>
      </c>
      <c r="U2610" t="s">
        <v>36</v>
      </c>
      <c r="V2610" t="s">
        <v>36</v>
      </c>
      <c r="W2610">
        <v>125</v>
      </c>
      <c r="X2610">
        <v>125</v>
      </c>
      <c r="Y2610">
        <v>887</v>
      </c>
      <c r="Z2610">
        <v>0</v>
      </c>
      <c r="AA2610">
        <v>0</v>
      </c>
      <c r="AB2610" t="s">
        <v>36</v>
      </c>
      <c r="AC2610" t="s">
        <v>36</v>
      </c>
    </row>
    <row r="2611" spans="1:29" x14ac:dyDescent="0.3">
      <c r="A2611">
        <v>112862</v>
      </c>
      <c r="B2611">
        <v>6</v>
      </c>
      <c r="C2611" t="s">
        <v>3907</v>
      </c>
      <c r="D2611" t="s">
        <v>1947</v>
      </c>
      <c r="E2611" t="s">
        <v>994</v>
      </c>
      <c r="F2611" t="s">
        <v>32</v>
      </c>
      <c r="G2611" t="s">
        <v>33</v>
      </c>
      <c r="H2611" t="s">
        <v>40</v>
      </c>
      <c r="I2611">
        <v>20</v>
      </c>
      <c r="J2611" t="s">
        <v>36</v>
      </c>
      <c r="K2611">
        <v>63</v>
      </c>
      <c r="L2611">
        <v>99</v>
      </c>
      <c r="M2611">
        <v>887</v>
      </c>
      <c r="N2611">
        <v>100</v>
      </c>
      <c r="O2611">
        <v>911</v>
      </c>
      <c r="P2611" t="s">
        <v>36</v>
      </c>
      <c r="Q2611" t="s">
        <v>36</v>
      </c>
      <c r="R2611">
        <v>69</v>
      </c>
      <c r="S2611">
        <v>54</v>
      </c>
      <c r="T2611">
        <v>252</v>
      </c>
      <c r="U2611" t="s">
        <v>43</v>
      </c>
      <c r="V2611" t="s">
        <v>36</v>
      </c>
      <c r="W2611">
        <v>101</v>
      </c>
      <c r="X2611">
        <v>101</v>
      </c>
      <c r="Y2611">
        <v>927</v>
      </c>
      <c r="Z2611">
        <v>0</v>
      </c>
      <c r="AA2611">
        <v>0</v>
      </c>
      <c r="AB2611" t="s">
        <v>36</v>
      </c>
      <c r="AC2611" t="s">
        <v>36</v>
      </c>
    </row>
    <row r="2612" spans="1:29" x14ac:dyDescent="0.3">
      <c r="A2612">
        <v>112863</v>
      </c>
      <c r="B2612">
        <v>6</v>
      </c>
      <c r="C2612" t="s">
        <v>3908</v>
      </c>
      <c r="D2612" t="s">
        <v>1226</v>
      </c>
      <c r="E2612" t="s">
        <v>994</v>
      </c>
      <c r="F2612" t="s">
        <v>32</v>
      </c>
      <c r="G2612" t="s">
        <v>33</v>
      </c>
      <c r="H2612" t="s">
        <v>34</v>
      </c>
      <c r="I2612">
        <v>12</v>
      </c>
      <c r="J2612" t="s">
        <v>36</v>
      </c>
      <c r="K2612">
        <v>44</v>
      </c>
      <c r="L2612">
        <v>64</v>
      </c>
      <c r="M2612">
        <v>593</v>
      </c>
      <c r="N2612">
        <v>67</v>
      </c>
      <c r="O2612">
        <v>626</v>
      </c>
      <c r="P2612" t="s">
        <v>36</v>
      </c>
      <c r="Q2612" t="s">
        <v>36</v>
      </c>
      <c r="R2612">
        <v>50</v>
      </c>
      <c r="S2612">
        <v>53</v>
      </c>
      <c r="T2612">
        <v>190</v>
      </c>
      <c r="U2612" t="s">
        <v>36</v>
      </c>
      <c r="V2612" t="s">
        <v>36</v>
      </c>
      <c r="W2612">
        <v>53</v>
      </c>
      <c r="X2612">
        <v>53</v>
      </c>
      <c r="Y2612">
        <v>494</v>
      </c>
      <c r="Z2612">
        <v>0</v>
      </c>
      <c r="AA2612">
        <v>0</v>
      </c>
      <c r="AB2612" t="s">
        <v>36</v>
      </c>
      <c r="AC2612" t="s">
        <v>36</v>
      </c>
    </row>
    <row r="2613" spans="1:29" x14ac:dyDescent="0.3">
      <c r="A2613">
        <v>132526</v>
      </c>
      <c r="B2613">
        <v>16</v>
      </c>
      <c r="C2613" t="s">
        <v>3909</v>
      </c>
      <c r="D2613" t="s">
        <v>3537</v>
      </c>
      <c r="E2613" t="s">
        <v>3453</v>
      </c>
      <c r="F2613" t="s">
        <v>32</v>
      </c>
      <c r="G2613" t="s">
        <v>33</v>
      </c>
      <c r="H2613" t="s">
        <v>40</v>
      </c>
      <c r="I2613">
        <v>18</v>
      </c>
      <c r="J2613" t="s">
        <v>36</v>
      </c>
      <c r="K2613">
        <v>60</v>
      </c>
      <c r="L2613">
        <v>83</v>
      </c>
      <c r="M2613">
        <v>729</v>
      </c>
      <c r="N2613">
        <v>87</v>
      </c>
      <c r="O2613">
        <v>768</v>
      </c>
      <c r="P2613" t="s">
        <v>36</v>
      </c>
      <c r="Q2613" t="s">
        <v>36</v>
      </c>
      <c r="R2613">
        <v>68</v>
      </c>
      <c r="S2613">
        <v>73</v>
      </c>
      <c r="T2613">
        <v>217</v>
      </c>
      <c r="U2613" t="s">
        <v>43</v>
      </c>
      <c r="V2613" t="s">
        <v>36</v>
      </c>
      <c r="W2613">
        <v>65</v>
      </c>
      <c r="X2613">
        <v>65</v>
      </c>
      <c r="Y2613">
        <v>559</v>
      </c>
      <c r="Z2613">
        <v>0</v>
      </c>
      <c r="AA2613">
        <v>0</v>
      </c>
      <c r="AB2613" t="s">
        <v>36</v>
      </c>
      <c r="AC2613" t="s">
        <v>36</v>
      </c>
    </row>
    <row r="2614" spans="1:29" x14ac:dyDescent="0.3">
      <c r="A2614">
        <v>132528</v>
      </c>
      <c r="B2614">
        <v>16</v>
      </c>
      <c r="C2614" t="s">
        <v>3910</v>
      </c>
      <c r="D2614" t="s">
        <v>3452</v>
      </c>
      <c r="E2614" t="s">
        <v>3453</v>
      </c>
      <c r="F2614" t="s">
        <v>32</v>
      </c>
      <c r="G2614" t="s">
        <v>33</v>
      </c>
      <c r="H2614" t="s">
        <v>40</v>
      </c>
      <c r="I2614">
        <v>12</v>
      </c>
      <c r="J2614" t="s">
        <v>36</v>
      </c>
      <c r="K2614">
        <v>34</v>
      </c>
      <c r="L2614">
        <v>62</v>
      </c>
      <c r="M2614">
        <v>437</v>
      </c>
      <c r="N2614">
        <v>67</v>
      </c>
      <c r="O2614">
        <v>490</v>
      </c>
      <c r="P2614" t="s">
        <v>36</v>
      </c>
      <c r="Q2614" t="s">
        <v>36</v>
      </c>
      <c r="R2614">
        <v>47</v>
      </c>
      <c r="S2614">
        <v>40</v>
      </c>
      <c r="T2614">
        <v>130</v>
      </c>
      <c r="U2614" t="s">
        <v>36</v>
      </c>
      <c r="V2614" t="s">
        <v>36</v>
      </c>
      <c r="W2614">
        <v>50</v>
      </c>
      <c r="X2614">
        <v>50</v>
      </c>
      <c r="Y2614">
        <v>361</v>
      </c>
      <c r="Z2614">
        <v>0</v>
      </c>
      <c r="AA2614">
        <v>0</v>
      </c>
      <c r="AB2614" t="s">
        <v>36</v>
      </c>
      <c r="AC2614" t="s">
        <v>36</v>
      </c>
    </row>
    <row r="2615" spans="1:29" x14ac:dyDescent="0.3">
      <c r="A2615">
        <v>132529</v>
      </c>
      <c r="B2615">
        <v>16</v>
      </c>
      <c r="C2615" t="s">
        <v>3911</v>
      </c>
      <c r="D2615" t="s">
        <v>3539</v>
      </c>
      <c r="E2615" t="s">
        <v>3453</v>
      </c>
      <c r="F2615" t="s">
        <v>32</v>
      </c>
      <c r="G2615" t="s">
        <v>33</v>
      </c>
      <c r="H2615" t="s">
        <v>326</v>
      </c>
      <c r="I2615">
        <v>13</v>
      </c>
      <c r="J2615" t="s">
        <v>36</v>
      </c>
      <c r="K2615">
        <v>28</v>
      </c>
      <c r="L2615">
        <v>39</v>
      </c>
      <c r="M2615">
        <v>335</v>
      </c>
      <c r="N2615">
        <v>42</v>
      </c>
      <c r="O2615">
        <v>349</v>
      </c>
      <c r="P2615" t="s">
        <v>36</v>
      </c>
      <c r="Q2615" t="s">
        <v>36</v>
      </c>
      <c r="R2615">
        <v>32</v>
      </c>
      <c r="S2615">
        <v>21</v>
      </c>
      <c r="T2615">
        <v>110</v>
      </c>
      <c r="U2615" t="s">
        <v>36</v>
      </c>
      <c r="V2615" t="s">
        <v>36</v>
      </c>
      <c r="W2615">
        <v>43</v>
      </c>
      <c r="X2615">
        <v>43</v>
      </c>
      <c r="Y2615">
        <v>360</v>
      </c>
      <c r="Z2615">
        <v>0</v>
      </c>
      <c r="AA2615">
        <v>0</v>
      </c>
      <c r="AB2615" t="s">
        <v>37</v>
      </c>
      <c r="AC2615" t="s">
        <v>36</v>
      </c>
    </row>
    <row r="2616" spans="1:29" x14ac:dyDescent="0.3">
      <c r="A2616">
        <v>132530</v>
      </c>
      <c r="B2616">
        <v>16</v>
      </c>
      <c r="C2616" t="s">
        <v>3912</v>
      </c>
      <c r="D2616" t="s">
        <v>3913</v>
      </c>
      <c r="E2616" t="s">
        <v>3453</v>
      </c>
      <c r="F2616" t="s">
        <v>32</v>
      </c>
      <c r="G2616" t="s">
        <v>33</v>
      </c>
      <c r="H2616" t="s">
        <v>465</v>
      </c>
      <c r="I2616">
        <v>23</v>
      </c>
      <c r="J2616" t="s">
        <v>36</v>
      </c>
      <c r="K2616">
        <v>49</v>
      </c>
      <c r="L2616">
        <v>76</v>
      </c>
      <c r="M2616">
        <v>663</v>
      </c>
      <c r="N2616">
        <v>84</v>
      </c>
      <c r="O2616">
        <v>698</v>
      </c>
      <c r="P2616" t="s">
        <v>43</v>
      </c>
      <c r="Q2616" t="s">
        <v>36</v>
      </c>
      <c r="R2616">
        <v>67</v>
      </c>
      <c r="S2616">
        <v>41</v>
      </c>
      <c r="T2616">
        <v>250</v>
      </c>
      <c r="U2616" t="s">
        <v>36</v>
      </c>
      <c r="V2616" t="s">
        <v>36</v>
      </c>
      <c r="W2616">
        <v>70</v>
      </c>
      <c r="X2616">
        <v>70</v>
      </c>
      <c r="Y2616">
        <v>558</v>
      </c>
      <c r="Z2616">
        <v>1</v>
      </c>
      <c r="AA2616">
        <v>9</v>
      </c>
      <c r="AB2616" t="s">
        <v>36</v>
      </c>
      <c r="AC2616" t="s">
        <v>36</v>
      </c>
    </row>
    <row r="2617" spans="1:29" x14ac:dyDescent="0.3">
      <c r="A2617">
        <v>282526</v>
      </c>
      <c r="B2617">
        <v>12</v>
      </c>
      <c r="C2617" t="s">
        <v>3914</v>
      </c>
      <c r="D2617" t="s">
        <v>3155</v>
      </c>
      <c r="E2617" t="s">
        <v>3915</v>
      </c>
      <c r="F2617" t="s">
        <v>32</v>
      </c>
      <c r="G2617" t="s">
        <v>33</v>
      </c>
      <c r="H2617" t="s">
        <v>34</v>
      </c>
      <c r="I2617">
        <v>8</v>
      </c>
      <c r="J2617" t="s">
        <v>37</v>
      </c>
      <c r="K2617">
        <v>17</v>
      </c>
      <c r="L2617">
        <v>23</v>
      </c>
      <c r="M2617">
        <v>172</v>
      </c>
      <c r="N2617">
        <v>30</v>
      </c>
      <c r="O2617">
        <v>197</v>
      </c>
      <c r="P2617" t="s">
        <v>36</v>
      </c>
      <c r="Q2617" t="s">
        <v>36</v>
      </c>
      <c r="R2617">
        <v>18</v>
      </c>
      <c r="S2617">
        <v>15</v>
      </c>
      <c r="T2617">
        <v>81</v>
      </c>
      <c r="U2617" t="s">
        <v>36</v>
      </c>
      <c r="V2617" t="s">
        <v>36</v>
      </c>
      <c r="W2617">
        <v>29</v>
      </c>
      <c r="X2617">
        <v>29</v>
      </c>
      <c r="Y2617">
        <v>187</v>
      </c>
      <c r="Z2617">
        <v>0</v>
      </c>
      <c r="AA2617">
        <v>0</v>
      </c>
      <c r="AB2617" t="s">
        <v>37</v>
      </c>
      <c r="AC2617" t="s">
        <v>36</v>
      </c>
    </row>
    <row r="2618" spans="1:29" x14ac:dyDescent="0.3">
      <c r="A2618">
        <v>282527</v>
      </c>
      <c r="B2618">
        <v>12</v>
      </c>
      <c r="C2618" t="s">
        <v>3916</v>
      </c>
      <c r="D2618" t="s">
        <v>3155</v>
      </c>
      <c r="E2618" t="s">
        <v>3915</v>
      </c>
      <c r="F2618" t="s">
        <v>48</v>
      </c>
      <c r="G2618" t="s">
        <v>65</v>
      </c>
      <c r="H2618" t="s">
        <v>66</v>
      </c>
      <c r="I2618">
        <v>12</v>
      </c>
      <c r="J2618" t="s">
        <v>36</v>
      </c>
      <c r="K2618">
        <v>46</v>
      </c>
      <c r="L2618">
        <v>61</v>
      </c>
      <c r="M2618">
        <v>495</v>
      </c>
      <c r="N2618">
        <v>65</v>
      </c>
      <c r="O2618">
        <v>506</v>
      </c>
      <c r="P2618" t="s">
        <v>36</v>
      </c>
      <c r="Q2618" t="s">
        <v>36</v>
      </c>
      <c r="R2618">
        <v>57</v>
      </c>
      <c r="S2618">
        <v>71</v>
      </c>
      <c r="T2618">
        <v>221</v>
      </c>
      <c r="U2618" t="s">
        <v>36</v>
      </c>
      <c r="V2618" t="s">
        <v>36</v>
      </c>
      <c r="W2618">
        <v>63</v>
      </c>
      <c r="X2618">
        <v>63</v>
      </c>
      <c r="Y2618">
        <v>510</v>
      </c>
      <c r="Z2618">
        <v>0</v>
      </c>
      <c r="AA2618">
        <v>0</v>
      </c>
      <c r="AB2618" t="s">
        <v>37</v>
      </c>
      <c r="AC2618" t="s">
        <v>36</v>
      </c>
    </row>
    <row r="2619" spans="1:29" x14ac:dyDescent="0.3">
      <c r="A2619">
        <v>282528</v>
      </c>
      <c r="B2619">
        <v>12</v>
      </c>
      <c r="C2619" t="s">
        <v>3917</v>
      </c>
      <c r="D2619" t="s">
        <v>3155</v>
      </c>
      <c r="E2619" t="s">
        <v>3915</v>
      </c>
      <c r="F2619" t="s">
        <v>48</v>
      </c>
      <c r="G2619" t="s">
        <v>65</v>
      </c>
      <c r="H2619" t="s">
        <v>66</v>
      </c>
      <c r="I2619">
        <v>6</v>
      </c>
      <c r="J2619" t="s">
        <v>36</v>
      </c>
      <c r="K2619">
        <v>65</v>
      </c>
      <c r="L2619">
        <v>101</v>
      </c>
      <c r="M2619">
        <v>895</v>
      </c>
      <c r="N2619">
        <v>101</v>
      </c>
      <c r="O2619">
        <v>841</v>
      </c>
      <c r="P2619" t="s">
        <v>36</v>
      </c>
      <c r="Q2619" t="s">
        <v>36</v>
      </c>
      <c r="R2619">
        <v>75</v>
      </c>
      <c r="S2619">
        <v>59</v>
      </c>
      <c r="T2619">
        <v>309</v>
      </c>
      <c r="U2619" t="s">
        <v>37</v>
      </c>
      <c r="V2619" t="s">
        <v>36</v>
      </c>
      <c r="W2619">
        <v>29</v>
      </c>
      <c r="X2619">
        <v>29</v>
      </c>
      <c r="Y2619">
        <v>297</v>
      </c>
      <c r="Z2619">
        <v>0</v>
      </c>
      <c r="AA2619">
        <v>0</v>
      </c>
      <c r="AB2619" t="s">
        <v>43</v>
      </c>
      <c r="AC2619" t="s">
        <v>36</v>
      </c>
    </row>
    <row r="2620" spans="1:29" x14ac:dyDescent="0.3">
      <c r="A2620">
        <v>282529</v>
      </c>
      <c r="B2620">
        <v>12</v>
      </c>
      <c r="C2620" t="s">
        <v>3918</v>
      </c>
      <c r="D2620" t="s">
        <v>3919</v>
      </c>
      <c r="E2620" t="s">
        <v>3915</v>
      </c>
      <c r="F2620" t="s">
        <v>32</v>
      </c>
      <c r="G2620" t="s">
        <v>33</v>
      </c>
      <c r="H2620" t="s">
        <v>34</v>
      </c>
      <c r="I2620">
        <v>12</v>
      </c>
      <c r="J2620" t="s">
        <v>36</v>
      </c>
      <c r="K2620">
        <v>25</v>
      </c>
      <c r="L2620">
        <v>46</v>
      </c>
      <c r="M2620">
        <v>357</v>
      </c>
      <c r="N2620">
        <v>51</v>
      </c>
      <c r="O2620">
        <v>374</v>
      </c>
      <c r="P2620" t="s">
        <v>36</v>
      </c>
      <c r="Q2620" t="s">
        <v>36</v>
      </c>
      <c r="R2620">
        <v>32</v>
      </c>
      <c r="S2620">
        <v>42</v>
      </c>
      <c r="T2620">
        <v>115</v>
      </c>
      <c r="U2620" t="s">
        <v>35</v>
      </c>
      <c r="V2620" t="s">
        <v>36</v>
      </c>
      <c r="W2620">
        <v>51</v>
      </c>
      <c r="X2620">
        <v>51</v>
      </c>
      <c r="Y2620">
        <v>377</v>
      </c>
      <c r="Z2620">
        <v>0</v>
      </c>
      <c r="AA2620">
        <v>0</v>
      </c>
      <c r="AB2620" t="s">
        <v>37</v>
      </c>
      <c r="AC2620" t="s">
        <v>36</v>
      </c>
    </row>
    <row r="2621" spans="1:29" x14ac:dyDescent="0.3">
      <c r="A2621">
        <v>282530</v>
      </c>
      <c r="B2621">
        <v>12</v>
      </c>
      <c r="C2621" t="s">
        <v>3920</v>
      </c>
      <c r="D2621" t="s">
        <v>3921</v>
      </c>
      <c r="E2621" t="s">
        <v>3915</v>
      </c>
      <c r="F2621" t="s">
        <v>32</v>
      </c>
      <c r="G2621" t="s">
        <v>33</v>
      </c>
      <c r="H2621" t="s">
        <v>34</v>
      </c>
      <c r="I2621">
        <v>24</v>
      </c>
      <c r="J2621" t="s">
        <v>36</v>
      </c>
      <c r="K2621">
        <v>41</v>
      </c>
      <c r="L2621">
        <v>62</v>
      </c>
      <c r="M2621">
        <v>510</v>
      </c>
      <c r="N2621">
        <v>64</v>
      </c>
      <c r="O2621">
        <v>545</v>
      </c>
      <c r="P2621" t="s">
        <v>36</v>
      </c>
      <c r="Q2621" t="s">
        <v>36</v>
      </c>
      <c r="R2621">
        <v>50</v>
      </c>
      <c r="S2621">
        <v>34</v>
      </c>
      <c r="T2621">
        <v>210</v>
      </c>
      <c r="U2621" t="s">
        <v>36</v>
      </c>
      <c r="V2621" t="s">
        <v>43</v>
      </c>
      <c r="W2621">
        <v>64</v>
      </c>
      <c r="X2621">
        <v>64</v>
      </c>
      <c r="Y2621">
        <v>545</v>
      </c>
      <c r="Z2621">
        <v>0</v>
      </c>
      <c r="AA2621">
        <v>0</v>
      </c>
      <c r="AB2621" t="s">
        <v>36</v>
      </c>
      <c r="AC2621" t="s">
        <v>36</v>
      </c>
    </row>
    <row r="2622" spans="1:29" x14ac:dyDescent="0.3">
      <c r="A2622">
        <v>262559</v>
      </c>
      <c r="B2622">
        <v>12</v>
      </c>
      <c r="C2622" t="s">
        <v>3922</v>
      </c>
      <c r="D2622" t="s">
        <v>3923</v>
      </c>
      <c r="E2622" t="s">
        <v>3924</v>
      </c>
      <c r="F2622" t="s">
        <v>32</v>
      </c>
      <c r="G2622" t="s">
        <v>33</v>
      </c>
      <c r="H2622" t="s">
        <v>40</v>
      </c>
      <c r="I2622">
        <v>12</v>
      </c>
      <c r="J2622" t="s">
        <v>36</v>
      </c>
      <c r="K2622">
        <v>60</v>
      </c>
      <c r="L2622">
        <v>88</v>
      </c>
      <c r="M2622">
        <v>759</v>
      </c>
      <c r="N2622">
        <v>92</v>
      </c>
      <c r="O2622">
        <v>778</v>
      </c>
      <c r="P2622" t="s">
        <v>36</v>
      </c>
      <c r="Q2622" t="s">
        <v>36</v>
      </c>
      <c r="R2622">
        <v>72</v>
      </c>
      <c r="S2622">
        <v>95</v>
      </c>
      <c r="T2622">
        <v>311</v>
      </c>
      <c r="U2622" t="s">
        <v>36</v>
      </c>
      <c r="V2622" t="s">
        <v>36</v>
      </c>
      <c r="W2622">
        <v>72</v>
      </c>
      <c r="X2622">
        <v>72</v>
      </c>
      <c r="Y2622">
        <v>560</v>
      </c>
      <c r="Z2622">
        <v>0</v>
      </c>
      <c r="AA2622">
        <v>0</v>
      </c>
      <c r="AB2622" t="s">
        <v>36</v>
      </c>
      <c r="AC2622" t="s">
        <v>36</v>
      </c>
    </row>
    <row r="2623" spans="1:29" x14ac:dyDescent="0.3">
      <c r="A2623">
        <v>262561</v>
      </c>
      <c r="B2623">
        <v>12</v>
      </c>
      <c r="C2623" t="s">
        <v>3925</v>
      </c>
      <c r="D2623" t="s">
        <v>3926</v>
      </c>
      <c r="E2623" t="s">
        <v>3924</v>
      </c>
      <c r="F2623" t="s">
        <v>32</v>
      </c>
      <c r="G2623" t="s">
        <v>33</v>
      </c>
      <c r="H2623" t="s">
        <v>34</v>
      </c>
      <c r="I2623">
        <v>12</v>
      </c>
      <c r="J2623" t="s">
        <v>36</v>
      </c>
      <c r="K2623">
        <v>84</v>
      </c>
      <c r="L2623">
        <v>125</v>
      </c>
      <c r="M2623">
        <v>1218</v>
      </c>
      <c r="N2623">
        <v>124</v>
      </c>
      <c r="O2623">
        <v>1211</v>
      </c>
      <c r="P2623" t="s">
        <v>36</v>
      </c>
      <c r="Q2623" t="s">
        <v>36</v>
      </c>
      <c r="R2623">
        <v>98</v>
      </c>
      <c r="S2623">
        <v>117</v>
      </c>
      <c r="T2623">
        <v>428</v>
      </c>
      <c r="U2623" t="s">
        <v>36</v>
      </c>
      <c r="V2623" t="s">
        <v>36</v>
      </c>
      <c r="W2623">
        <v>111</v>
      </c>
      <c r="X2623">
        <v>111</v>
      </c>
      <c r="Y2623">
        <v>1079</v>
      </c>
      <c r="Z2623">
        <v>0</v>
      </c>
      <c r="AA2623">
        <v>0</v>
      </c>
      <c r="AB2623" t="s">
        <v>36</v>
      </c>
      <c r="AC2623" t="s">
        <v>36</v>
      </c>
    </row>
    <row r="2624" spans="1:29" x14ac:dyDescent="0.3">
      <c r="A2624">
        <v>262562</v>
      </c>
      <c r="B2624">
        <v>12</v>
      </c>
      <c r="C2624" t="s">
        <v>3927</v>
      </c>
      <c r="D2624" t="s">
        <v>1101</v>
      </c>
      <c r="E2624" t="s">
        <v>3924</v>
      </c>
      <c r="F2624" t="s">
        <v>32</v>
      </c>
      <c r="G2624" t="s">
        <v>33</v>
      </c>
      <c r="H2624" t="s">
        <v>34</v>
      </c>
      <c r="I2624">
        <v>16</v>
      </c>
      <c r="J2624" t="s">
        <v>36</v>
      </c>
      <c r="K2624">
        <v>52</v>
      </c>
      <c r="L2624">
        <v>70</v>
      </c>
      <c r="M2624">
        <v>628</v>
      </c>
      <c r="N2624">
        <v>82</v>
      </c>
      <c r="O2624">
        <v>668</v>
      </c>
      <c r="P2624" t="s">
        <v>36</v>
      </c>
      <c r="Q2624" t="s">
        <v>43</v>
      </c>
      <c r="R2624">
        <v>63</v>
      </c>
      <c r="S2624">
        <v>88</v>
      </c>
      <c r="T2624">
        <v>257</v>
      </c>
      <c r="U2624" t="s">
        <v>36</v>
      </c>
      <c r="V2624" t="s">
        <v>36</v>
      </c>
      <c r="W2624">
        <v>81</v>
      </c>
      <c r="X2624">
        <v>81</v>
      </c>
      <c r="Y2624">
        <v>666</v>
      </c>
      <c r="Z2624">
        <v>0</v>
      </c>
      <c r="AA2624">
        <v>0</v>
      </c>
      <c r="AB2624" t="s">
        <v>37</v>
      </c>
      <c r="AC2624" t="s">
        <v>36</v>
      </c>
    </row>
    <row r="2625" spans="1:29" x14ac:dyDescent="0.3">
      <c r="A2625">
        <v>262674</v>
      </c>
      <c r="B2625">
        <v>12</v>
      </c>
      <c r="C2625" t="s">
        <v>3928</v>
      </c>
      <c r="D2625" t="s">
        <v>3708</v>
      </c>
      <c r="E2625" t="s">
        <v>3924</v>
      </c>
      <c r="F2625" t="s">
        <v>32</v>
      </c>
      <c r="G2625" t="s">
        <v>33</v>
      </c>
      <c r="H2625" t="s">
        <v>40</v>
      </c>
      <c r="I2625">
        <v>13</v>
      </c>
      <c r="J2625" t="s">
        <v>37</v>
      </c>
      <c r="K2625">
        <v>18</v>
      </c>
      <c r="L2625">
        <v>31</v>
      </c>
      <c r="M2625">
        <v>224</v>
      </c>
      <c r="N2625">
        <v>32</v>
      </c>
      <c r="O2625">
        <v>255</v>
      </c>
      <c r="P2625" t="s">
        <v>36</v>
      </c>
      <c r="Q2625" t="s">
        <v>36</v>
      </c>
      <c r="R2625">
        <v>23</v>
      </c>
      <c r="S2625">
        <v>13</v>
      </c>
      <c r="T2625">
        <v>78</v>
      </c>
      <c r="U2625" t="s">
        <v>36</v>
      </c>
      <c r="V2625" t="s">
        <v>36</v>
      </c>
      <c r="W2625">
        <v>32</v>
      </c>
      <c r="X2625">
        <v>32</v>
      </c>
      <c r="Y2625">
        <v>256</v>
      </c>
      <c r="Z2625">
        <v>0</v>
      </c>
      <c r="AA2625">
        <v>0</v>
      </c>
      <c r="AB2625" t="s">
        <v>37</v>
      </c>
      <c r="AC2625" t="s">
        <v>36</v>
      </c>
    </row>
    <row r="2626" spans="1:29" x14ac:dyDescent="0.3">
      <c r="A2626">
        <v>262675</v>
      </c>
      <c r="B2626">
        <v>12</v>
      </c>
      <c r="C2626" t="s">
        <v>3929</v>
      </c>
      <c r="D2626" t="s">
        <v>3930</v>
      </c>
      <c r="E2626" t="s">
        <v>3924</v>
      </c>
      <c r="F2626" t="s">
        <v>32</v>
      </c>
      <c r="G2626" t="s">
        <v>33</v>
      </c>
      <c r="H2626" t="s">
        <v>40</v>
      </c>
      <c r="I2626">
        <v>17</v>
      </c>
      <c r="J2626" t="s">
        <v>36</v>
      </c>
      <c r="K2626">
        <v>74</v>
      </c>
      <c r="L2626">
        <v>95</v>
      </c>
      <c r="M2626">
        <v>909</v>
      </c>
      <c r="N2626">
        <v>104</v>
      </c>
      <c r="O2626">
        <v>951</v>
      </c>
      <c r="P2626" t="s">
        <v>36</v>
      </c>
      <c r="Q2626" t="s">
        <v>36</v>
      </c>
      <c r="R2626">
        <v>85</v>
      </c>
      <c r="S2626">
        <v>86</v>
      </c>
      <c r="T2626">
        <v>345</v>
      </c>
      <c r="U2626" t="s">
        <v>43</v>
      </c>
      <c r="V2626" t="s">
        <v>36</v>
      </c>
      <c r="W2626">
        <v>93</v>
      </c>
      <c r="X2626">
        <v>93</v>
      </c>
      <c r="Y2626">
        <v>824</v>
      </c>
      <c r="Z2626">
        <v>0</v>
      </c>
      <c r="AA2626">
        <v>0</v>
      </c>
      <c r="AB2626" t="s">
        <v>36</v>
      </c>
      <c r="AC2626" t="s">
        <v>36</v>
      </c>
    </row>
    <row r="2627" spans="1:29" x14ac:dyDescent="0.3">
      <c r="A2627">
        <v>292540</v>
      </c>
      <c r="B2627">
        <v>15</v>
      </c>
      <c r="C2627" t="s">
        <v>3931</v>
      </c>
      <c r="D2627" t="s">
        <v>3932</v>
      </c>
      <c r="E2627" t="s">
        <v>3933</v>
      </c>
      <c r="F2627" t="s">
        <v>32</v>
      </c>
      <c r="G2627" t="s">
        <v>33</v>
      </c>
      <c r="H2627" t="s">
        <v>40</v>
      </c>
      <c r="I2627">
        <v>20</v>
      </c>
      <c r="J2627" t="s">
        <v>35</v>
      </c>
      <c r="K2627">
        <v>58</v>
      </c>
      <c r="L2627">
        <v>86</v>
      </c>
      <c r="M2627">
        <v>735</v>
      </c>
      <c r="N2627">
        <v>97</v>
      </c>
      <c r="O2627">
        <v>791</v>
      </c>
      <c r="P2627" t="s">
        <v>36</v>
      </c>
      <c r="Q2627" t="s">
        <v>36</v>
      </c>
      <c r="R2627">
        <v>71</v>
      </c>
      <c r="S2627">
        <v>67</v>
      </c>
      <c r="T2627">
        <v>247</v>
      </c>
      <c r="U2627" t="s">
        <v>36</v>
      </c>
      <c r="V2627" t="s">
        <v>36</v>
      </c>
      <c r="W2627">
        <v>81</v>
      </c>
      <c r="X2627">
        <v>81</v>
      </c>
      <c r="Y2627">
        <v>600</v>
      </c>
      <c r="Z2627">
        <v>0</v>
      </c>
      <c r="AA2627">
        <v>0</v>
      </c>
      <c r="AB2627" t="s">
        <v>43</v>
      </c>
      <c r="AC2627" t="s">
        <v>36</v>
      </c>
    </row>
    <row r="2628" spans="1:29" x14ac:dyDescent="0.3">
      <c r="A2628">
        <v>292541</v>
      </c>
      <c r="B2628">
        <v>15</v>
      </c>
      <c r="C2628" t="s">
        <v>3934</v>
      </c>
      <c r="D2628" t="s">
        <v>3935</v>
      </c>
      <c r="E2628" t="s">
        <v>3933</v>
      </c>
      <c r="F2628" t="s">
        <v>32</v>
      </c>
      <c r="G2628" t="s">
        <v>33</v>
      </c>
      <c r="H2628" t="s">
        <v>40</v>
      </c>
      <c r="I2628">
        <v>20</v>
      </c>
      <c r="J2628" t="s">
        <v>36</v>
      </c>
      <c r="K2628">
        <v>59</v>
      </c>
      <c r="L2628">
        <v>85</v>
      </c>
      <c r="M2628">
        <v>714</v>
      </c>
      <c r="N2628">
        <v>93</v>
      </c>
      <c r="O2628">
        <v>770</v>
      </c>
      <c r="P2628" t="s">
        <v>36</v>
      </c>
      <c r="Q2628" t="s">
        <v>43</v>
      </c>
      <c r="R2628">
        <v>65</v>
      </c>
      <c r="S2628">
        <v>71</v>
      </c>
      <c r="T2628">
        <v>237</v>
      </c>
      <c r="U2628" t="s">
        <v>36</v>
      </c>
      <c r="V2628" t="s">
        <v>36</v>
      </c>
      <c r="W2628">
        <v>94</v>
      </c>
      <c r="X2628">
        <v>94</v>
      </c>
      <c r="Y2628">
        <v>766</v>
      </c>
      <c r="Z2628">
        <v>0</v>
      </c>
      <c r="AA2628">
        <v>0</v>
      </c>
      <c r="AB2628" t="s">
        <v>36</v>
      </c>
      <c r="AC2628" t="s">
        <v>36</v>
      </c>
    </row>
    <row r="2629" spans="1:29" x14ac:dyDescent="0.3">
      <c r="A2629">
        <v>292542</v>
      </c>
      <c r="B2629">
        <v>15</v>
      </c>
      <c r="C2629" t="s">
        <v>3936</v>
      </c>
      <c r="D2629" t="s">
        <v>3937</v>
      </c>
      <c r="E2629" t="s">
        <v>3933</v>
      </c>
      <c r="F2629" t="s">
        <v>32</v>
      </c>
      <c r="G2629" t="s">
        <v>33</v>
      </c>
      <c r="H2629" t="s">
        <v>40</v>
      </c>
      <c r="I2629">
        <v>24</v>
      </c>
      <c r="J2629" t="s">
        <v>36</v>
      </c>
      <c r="K2629">
        <v>115</v>
      </c>
      <c r="L2629">
        <v>173</v>
      </c>
      <c r="M2629">
        <v>1332</v>
      </c>
      <c r="N2629">
        <v>191</v>
      </c>
      <c r="O2629">
        <v>1400</v>
      </c>
      <c r="P2629" t="s">
        <v>36</v>
      </c>
      <c r="Q2629" t="s">
        <v>36</v>
      </c>
      <c r="R2629">
        <v>141</v>
      </c>
      <c r="S2629">
        <v>139</v>
      </c>
      <c r="T2629">
        <v>550</v>
      </c>
      <c r="U2629" t="s">
        <v>43</v>
      </c>
      <c r="V2629" t="s">
        <v>36</v>
      </c>
      <c r="W2629">
        <v>179</v>
      </c>
      <c r="X2629">
        <v>179</v>
      </c>
      <c r="Y2629">
        <v>1380</v>
      </c>
      <c r="Z2629">
        <v>0</v>
      </c>
      <c r="AA2629">
        <v>0</v>
      </c>
      <c r="AB2629" t="s">
        <v>36</v>
      </c>
      <c r="AC2629" t="s">
        <v>36</v>
      </c>
    </row>
    <row r="2630" spans="1:29" x14ac:dyDescent="0.3">
      <c r="A2630">
        <v>312561</v>
      </c>
      <c r="B2630">
        <v>3</v>
      </c>
      <c r="C2630" t="s">
        <v>3938</v>
      </c>
      <c r="D2630" t="s">
        <v>3939</v>
      </c>
      <c r="E2630" t="s">
        <v>3940</v>
      </c>
      <c r="F2630" t="s">
        <v>32</v>
      </c>
      <c r="G2630" t="s">
        <v>33</v>
      </c>
      <c r="H2630" t="s">
        <v>34</v>
      </c>
      <c r="I2630">
        <v>21</v>
      </c>
      <c r="J2630" t="s">
        <v>36</v>
      </c>
      <c r="K2630">
        <v>44</v>
      </c>
      <c r="L2630">
        <v>59</v>
      </c>
      <c r="M2630">
        <v>480</v>
      </c>
      <c r="N2630">
        <v>59</v>
      </c>
      <c r="O2630">
        <v>496</v>
      </c>
      <c r="P2630" t="s">
        <v>36</v>
      </c>
      <c r="Q2630" t="s">
        <v>43</v>
      </c>
      <c r="R2630">
        <v>50</v>
      </c>
      <c r="S2630">
        <v>44</v>
      </c>
      <c r="T2630">
        <v>219</v>
      </c>
      <c r="U2630" t="s">
        <v>36</v>
      </c>
      <c r="V2630" t="s">
        <v>36</v>
      </c>
      <c r="W2630">
        <v>52</v>
      </c>
      <c r="X2630">
        <v>52</v>
      </c>
      <c r="Y2630">
        <v>444</v>
      </c>
      <c r="Z2630">
        <v>0</v>
      </c>
      <c r="AA2630">
        <v>0</v>
      </c>
      <c r="AB2630" t="s">
        <v>37</v>
      </c>
      <c r="AC2630" t="s">
        <v>36</v>
      </c>
    </row>
    <row r="2631" spans="1:29" x14ac:dyDescent="0.3">
      <c r="A2631">
        <v>312562</v>
      </c>
      <c r="B2631">
        <v>3</v>
      </c>
      <c r="C2631" t="s">
        <v>3941</v>
      </c>
      <c r="D2631" t="s">
        <v>3942</v>
      </c>
      <c r="E2631" t="s">
        <v>3940</v>
      </c>
      <c r="F2631" t="s">
        <v>32</v>
      </c>
      <c r="G2631" t="s">
        <v>33</v>
      </c>
      <c r="H2631" t="s">
        <v>34</v>
      </c>
      <c r="I2631">
        <v>18</v>
      </c>
      <c r="J2631" t="s">
        <v>36</v>
      </c>
      <c r="K2631">
        <v>63</v>
      </c>
      <c r="L2631">
        <v>85</v>
      </c>
      <c r="M2631">
        <v>749</v>
      </c>
      <c r="N2631">
        <v>86</v>
      </c>
      <c r="O2631">
        <v>739</v>
      </c>
      <c r="P2631" t="s">
        <v>36</v>
      </c>
      <c r="Q2631" t="s">
        <v>43</v>
      </c>
      <c r="R2631">
        <v>78</v>
      </c>
      <c r="S2631">
        <v>102</v>
      </c>
      <c r="T2631">
        <v>337</v>
      </c>
      <c r="U2631" t="s">
        <v>36</v>
      </c>
      <c r="V2631" t="s">
        <v>36</v>
      </c>
      <c r="W2631">
        <v>86</v>
      </c>
      <c r="X2631">
        <v>86</v>
      </c>
      <c r="Y2631">
        <v>731</v>
      </c>
      <c r="Z2631">
        <v>0</v>
      </c>
      <c r="AA2631">
        <v>0</v>
      </c>
      <c r="AB2631" t="s">
        <v>37</v>
      </c>
      <c r="AC2631" t="s">
        <v>36</v>
      </c>
    </row>
    <row r="2632" spans="1:29" x14ac:dyDescent="0.3">
      <c r="A2632">
        <v>312585</v>
      </c>
      <c r="B2632">
        <v>3</v>
      </c>
      <c r="C2632" t="s">
        <v>3943</v>
      </c>
      <c r="D2632" t="s">
        <v>3944</v>
      </c>
      <c r="E2632" t="s">
        <v>3940</v>
      </c>
      <c r="F2632" t="s">
        <v>32</v>
      </c>
      <c r="G2632" t="s">
        <v>33</v>
      </c>
      <c r="H2632" t="s">
        <v>40</v>
      </c>
      <c r="I2632">
        <v>19</v>
      </c>
      <c r="J2632" t="s">
        <v>36</v>
      </c>
      <c r="K2632">
        <v>81</v>
      </c>
      <c r="L2632">
        <v>118</v>
      </c>
      <c r="M2632">
        <v>1066</v>
      </c>
      <c r="N2632">
        <v>120</v>
      </c>
      <c r="O2632">
        <v>1104</v>
      </c>
      <c r="P2632" t="s">
        <v>36</v>
      </c>
      <c r="Q2632" t="s">
        <v>36</v>
      </c>
      <c r="R2632">
        <v>88</v>
      </c>
      <c r="S2632">
        <v>82</v>
      </c>
      <c r="T2632">
        <v>383</v>
      </c>
      <c r="U2632" t="s">
        <v>43</v>
      </c>
      <c r="V2632" t="s">
        <v>36</v>
      </c>
      <c r="W2632">
        <v>114</v>
      </c>
      <c r="X2632">
        <v>114</v>
      </c>
      <c r="Y2632">
        <v>1042</v>
      </c>
      <c r="Z2632">
        <v>0</v>
      </c>
      <c r="AA2632">
        <v>0</v>
      </c>
      <c r="AB2632" t="s">
        <v>36</v>
      </c>
      <c r="AC2632" t="s">
        <v>36</v>
      </c>
    </row>
    <row r="2633" spans="1:29" x14ac:dyDescent="0.3">
      <c r="A2633">
        <v>262612</v>
      </c>
      <c r="B2633">
        <v>12</v>
      </c>
      <c r="C2633" t="s">
        <v>3945</v>
      </c>
      <c r="D2633" t="s">
        <v>2610</v>
      </c>
      <c r="E2633" t="s">
        <v>3924</v>
      </c>
      <c r="F2633" t="s">
        <v>32</v>
      </c>
      <c r="G2633" t="s">
        <v>33</v>
      </c>
      <c r="H2633" t="s">
        <v>40</v>
      </c>
      <c r="I2633">
        <v>21</v>
      </c>
      <c r="J2633" t="s">
        <v>36</v>
      </c>
      <c r="K2633">
        <v>74</v>
      </c>
      <c r="L2633">
        <v>93</v>
      </c>
      <c r="M2633">
        <v>828</v>
      </c>
      <c r="N2633">
        <v>99</v>
      </c>
      <c r="O2633">
        <v>873</v>
      </c>
      <c r="P2633" t="s">
        <v>36</v>
      </c>
      <c r="Q2633" t="s">
        <v>36</v>
      </c>
      <c r="R2633">
        <v>88</v>
      </c>
      <c r="S2633">
        <v>152</v>
      </c>
      <c r="T2633">
        <v>339</v>
      </c>
      <c r="U2633" t="s">
        <v>36</v>
      </c>
      <c r="V2633" t="s">
        <v>36</v>
      </c>
      <c r="W2633">
        <v>76</v>
      </c>
      <c r="X2633">
        <v>76</v>
      </c>
      <c r="Y2633">
        <v>628</v>
      </c>
      <c r="Z2633">
        <v>0</v>
      </c>
      <c r="AA2633">
        <v>0</v>
      </c>
      <c r="AB2633" t="s">
        <v>36</v>
      </c>
      <c r="AC2633" t="s">
        <v>36</v>
      </c>
    </row>
    <row r="2634" spans="1:29" x14ac:dyDescent="0.3">
      <c r="A2634">
        <v>262613</v>
      </c>
      <c r="B2634">
        <v>12</v>
      </c>
      <c r="C2634" t="s">
        <v>3946</v>
      </c>
      <c r="D2634" t="s">
        <v>3947</v>
      </c>
      <c r="E2634" t="s">
        <v>3924</v>
      </c>
      <c r="F2634" t="s">
        <v>32</v>
      </c>
      <c r="G2634" t="s">
        <v>33</v>
      </c>
      <c r="H2634" t="s">
        <v>40</v>
      </c>
      <c r="I2634">
        <v>13</v>
      </c>
      <c r="J2634" t="s">
        <v>36</v>
      </c>
      <c r="K2634">
        <v>30</v>
      </c>
      <c r="L2634">
        <v>46</v>
      </c>
      <c r="M2634">
        <v>427</v>
      </c>
      <c r="N2634">
        <v>48</v>
      </c>
      <c r="O2634">
        <v>439</v>
      </c>
      <c r="P2634" t="s">
        <v>36</v>
      </c>
      <c r="Q2634" t="s">
        <v>43</v>
      </c>
      <c r="R2634">
        <v>36</v>
      </c>
      <c r="S2634">
        <v>53</v>
      </c>
      <c r="T2634">
        <v>122</v>
      </c>
      <c r="U2634" t="s">
        <v>43</v>
      </c>
      <c r="V2634" t="s">
        <v>36</v>
      </c>
      <c r="W2634">
        <v>48</v>
      </c>
      <c r="X2634">
        <v>48</v>
      </c>
      <c r="Y2634">
        <v>439</v>
      </c>
      <c r="Z2634">
        <v>0</v>
      </c>
      <c r="AA2634">
        <v>0</v>
      </c>
      <c r="AB2634" t="s">
        <v>37</v>
      </c>
      <c r="AC2634" t="s">
        <v>36</v>
      </c>
    </row>
    <row r="2635" spans="1:29" x14ac:dyDescent="0.3">
      <c r="A2635">
        <v>262614</v>
      </c>
      <c r="B2635">
        <v>12</v>
      </c>
      <c r="C2635" t="s">
        <v>3948</v>
      </c>
      <c r="D2635" t="s">
        <v>3949</v>
      </c>
      <c r="E2635" t="s">
        <v>3924</v>
      </c>
      <c r="F2635" t="s">
        <v>32</v>
      </c>
      <c r="G2635" t="s">
        <v>33</v>
      </c>
      <c r="H2635" t="s">
        <v>40</v>
      </c>
      <c r="I2635">
        <v>24</v>
      </c>
      <c r="J2635" t="s">
        <v>36</v>
      </c>
      <c r="K2635">
        <v>57</v>
      </c>
      <c r="L2635">
        <v>90</v>
      </c>
      <c r="M2635">
        <v>593</v>
      </c>
      <c r="N2635">
        <v>91</v>
      </c>
      <c r="O2635">
        <v>602</v>
      </c>
      <c r="P2635" t="s">
        <v>36</v>
      </c>
      <c r="Q2635" t="s">
        <v>36</v>
      </c>
      <c r="R2635">
        <v>71</v>
      </c>
      <c r="S2635">
        <v>71</v>
      </c>
      <c r="T2635">
        <v>178</v>
      </c>
      <c r="U2635" t="s">
        <v>35</v>
      </c>
      <c r="V2635" t="s">
        <v>36</v>
      </c>
      <c r="W2635">
        <v>89</v>
      </c>
      <c r="X2635">
        <v>89</v>
      </c>
      <c r="Y2635">
        <v>579</v>
      </c>
      <c r="Z2635">
        <v>0</v>
      </c>
      <c r="AA2635">
        <v>0</v>
      </c>
      <c r="AB2635" t="s">
        <v>37</v>
      </c>
      <c r="AC2635" t="s">
        <v>36</v>
      </c>
    </row>
    <row r="2636" spans="1:29" x14ac:dyDescent="0.3">
      <c r="A2636">
        <v>262615</v>
      </c>
      <c r="B2636">
        <v>12</v>
      </c>
      <c r="C2636" t="s">
        <v>3950</v>
      </c>
      <c r="D2636" t="s">
        <v>3949</v>
      </c>
      <c r="E2636" t="s">
        <v>3924</v>
      </c>
      <c r="F2636" t="s">
        <v>32</v>
      </c>
      <c r="G2636" t="s">
        <v>33</v>
      </c>
      <c r="H2636" t="s">
        <v>40</v>
      </c>
      <c r="I2636">
        <v>18</v>
      </c>
      <c r="J2636" t="s">
        <v>36</v>
      </c>
      <c r="K2636">
        <v>43</v>
      </c>
      <c r="L2636">
        <v>56</v>
      </c>
      <c r="M2636">
        <v>523</v>
      </c>
      <c r="N2636">
        <v>61</v>
      </c>
      <c r="O2636">
        <v>539</v>
      </c>
      <c r="P2636" t="s">
        <v>36</v>
      </c>
      <c r="Q2636" t="s">
        <v>36</v>
      </c>
      <c r="R2636">
        <v>44</v>
      </c>
      <c r="S2636">
        <v>43</v>
      </c>
      <c r="T2636">
        <v>203</v>
      </c>
      <c r="U2636" t="s">
        <v>36</v>
      </c>
      <c r="V2636" t="s">
        <v>36</v>
      </c>
      <c r="W2636">
        <v>54</v>
      </c>
      <c r="X2636">
        <v>54</v>
      </c>
      <c r="Y2636">
        <v>461</v>
      </c>
      <c r="Z2636">
        <v>0</v>
      </c>
      <c r="AA2636">
        <v>0</v>
      </c>
      <c r="AB2636" t="s">
        <v>37</v>
      </c>
      <c r="AC2636" t="s">
        <v>36</v>
      </c>
    </row>
    <row r="2637" spans="1:29" x14ac:dyDescent="0.3">
      <c r="A2637">
        <v>282531</v>
      </c>
      <c r="B2637">
        <v>12</v>
      </c>
      <c r="C2637" t="s">
        <v>3951</v>
      </c>
      <c r="D2637" t="s">
        <v>3919</v>
      </c>
      <c r="E2637" t="s">
        <v>3915</v>
      </c>
      <c r="F2637" t="s">
        <v>32</v>
      </c>
      <c r="G2637" t="s">
        <v>33</v>
      </c>
      <c r="H2637" t="s">
        <v>34</v>
      </c>
      <c r="I2637">
        <v>12</v>
      </c>
      <c r="J2637" t="s">
        <v>36</v>
      </c>
      <c r="K2637">
        <v>24</v>
      </c>
      <c r="L2637">
        <v>35</v>
      </c>
      <c r="M2637">
        <v>292</v>
      </c>
      <c r="N2637">
        <v>38</v>
      </c>
      <c r="O2637">
        <v>303</v>
      </c>
      <c r="P2637" t="s">
        <v>36</v>
      </c>
      <c r="Q2637" t="s">
        <v>36</v>
      </c>
      <c r="R2637">
        <v>27</v>
      </c>
      <c r="S2637">
        <v>23</v>
      </c>
      <c r="T2637">
        <v>102</v>
      </c>
      <c r="U2637" t="s">
        <v>36</v>
      </c>
      <c r="V2637" t="s">
        <v>36</v>
      </c>
      <c r="W2637">
        <v>37</v>
      </c>
      <c r="X2637">
        <v>37</v>
      </c>
      <c r="Y2637">
        <v>295</v>
      </c>
      <c r="Z2637">
        <v>0</v>
      </c>
      <c r="AA2637">
        <v>0</v>
      </c>
      <c r="AB2637" t="s">
        <v>37</v>
      </c>
      <c r="AC2637" t="s">
        <v>36</v>
      </c>
    </row>
    <row r="2638" spans="1:29" x14ac:dyDescent="0.3">
      <c r="A2638">
        <v>312513</v>
      </c>
      <c r="B2638">
        <v>3</v>
      </c>
      <c r="C2638" t="s">
        <v>3952</v>
      </c>
      <c r="D2638" t="s">
        <v>3953</v>
      </c>
      <c r="E2638" t="s">
        <v>3940</v>
      </c>
      <c r="F2638" t="s">
        <v>32</v>
      </c>
      <c r="G2638" t="s">
        <v>33</v>
      </c>
      <c r="H2638" t="s">
        <v>34</v>
      </c>
      <c r="I2638">
        <v>19</v>
      </c>
      <c r="J2638" t="s">
        <v>36</v>
      </c>
      <c r="K2638">
        <v>86</v>
      </c>
      <c r="L2638">
        <v>142</v>
      </c>
      <c r="M2638">
        <v>1295</v>
      </c>
      <c r="N2638">
        <v>145</v>
      </c>
      <c r="O2638">
        <v>1373</v>
      </c>
      <c r="P2638" t="s">
        <v>36</v>
      </c>
      <c r="Q2638" t="s">
        <v>36</v>
      </c>
      <c r="R2638">
        <v>104</v>
      </c>
      <c r="S2638">
        <v>74</v>
      </c>
      <c r="T2638">
        <v>445</v>
      </c>
      <c r="U2638" t="s">
        <v>43</v>
      </c>
      <c r="V2638" t="s">
        <v>36</v>
      </c>
      <c r="W2638">
        <v>113</v>
      </c>
      <c r="X2638">
        <v>113</v>
      </c>
      <c r="Y2638">
        <v>1012</v>
      </c>
      <c r="Z2638">
        <v>0</v>
      </c>
      <c r="AA2638">
        <v>0</v>
      </c>
      <c r="AB2638" t="s">
        <v>36</v>
      </c>
      <c r="AC2638" t="s">
        <v>36</v>
      </c>
    </row>
    <row r="2639" spans="1:29" x14ac:dyDescent="0.3">
      <c r="A2639">
        <v>312514</v>
      </c>
      <c r="B2639">
        <v>3</v>
      </c>
      <c r="C2639" t="s">
        <v>3954</v>
      </c>
      <c r="D2639" t="s">
        <v>2729</v>
      </c>
      <c r="E2639" t="s">
        <v>3940</v>
      </c>
      <c r="F2639" t="s">
        <v>32</v>
      </c>
      <c r="G2639" t="s">
        <v>33</v>
      </c>
      <c r="H2639" t="s">
        <v>40</v>
      </c>
      <c r="I2639">
        <v>19</v>
      </c>
      <c r="J2639" t="s">
        <v>36</v>
      </c>
      <c r="K2639">
        <v>59</v>
      </c>
      <c r="L2639">
        <v>82</v>
      </c>
      <c r="M2639">
        <v>797</v>
      </c>
      <c r="N2639">
        <v>86</v>
      </c>
      <c r="O2639">
        <v>810</v>
      </c>
      <c r="P2639" t="s">
        <v>36</v>
      </c>
      <c r="Q2639" t="s">
        <v>43</v>
      </c>
      <c r="R2639">
        <v>69</v>
      </c>
      <c r="S2639">
        <v>76</v>
      </c>
      <c r="T2639">
        <v>337</v>
      </c>
      <c r="U2639" t="s">
        <v>36</v>
      </c>
      <c r="V2639" t="s">
        <v>36</v>
      </c>
      <c r="W2639">
        <v>77</v>
      </c>
      <c r="X2639">
        <v>77</v>
      </c>
      <c r="Y2639">
        <v>740</v>
      </c>
      <c r="Z2639">
        <v>0</v>
      </c>
      <c r="AA2639">
        <v>0</v>
      </c>
      <c r="AB2639" t="s">
        <v>37</v>
      </c>
      <c r="AC2639" t="s">
        <v>36</v>
      </c>
    </row>
    <row r="2640" spans="1:29" x14ac:dyDescent="0.3">
      <c r="A2640">
        <v>312515</v>
      </c>
      <c r="B2640">
        <v>3</v>
      </c>
      <c r="C2640" t="s">
        <v>3955</v>
      </c>
      <c r="D2640" t="s">
        <v>3956</v>
      </c>
      <c r="E2640" t="s">
        <v>3940</v>
      </c>
      <c r="F2640" t="s">
        <v>32</v>
      </c>
      <c r="G2640" t="s">
        <v>33</v>
      </c>
      <c r="H2640" t="s">
        <v>40</v>
      </c>
      <c r="I2640">
        <v>15</v>
      </c>
      <c r="J2640" t="s">
        <v>36</v>
      </c>
      <c r="K2640">
        <v>48</v>
      </c>
      <c r="L2640">
        <v>74</v>
      </c>
      <c r="M2640">
        <v>738</v>
      </c>
      <c r="N2640">
        <v>73</v>
      </c>
      <c r="O2640">
        <v>723</v>
      </c>
      <c r="P2640" t="s">
        <v>36</v>
      </c>
      <c r="Q2640" t="s">
        <v>36</v>
      </c>
      <c r="R2640">
        <v>55</v>
      </c>
      <c r="S2640">
        <v>61</v>
      </c>
      <c r="T2640">
        <v>233</v>
      </c>
      <c r="U2640" t="s">
        <v>36</v>
      </c>
      <c r="V2640" t="s">
        <v>36</v>
      </c>
      <c r="W2640">
        <v>76</v>
      </c>
      <c r="X2640">
        <v>76</v>
      </c>
      <c r="Y2640">
        <v>748</v>
      </c>
      <c r="Z2640">
        <v>0</v>
      </c>
      <c r="AA2640">
        <v>0</v>
      </c>
      <c r="AB2640" t="s">
        <v>36</v>
      </c>
      <c r="AC2640" t="s">
        <v>36</v>
      </c>
    </row>
    <row r="2641" spans="1:29" x14ac:dyDescent="0.3">
      <c r="A2641">
        <v>312516</v>
      </c>
      <c r="B2641">
        <v>3</v>
      </c>
      <c r="C2641" t="s">
        <v>3957</v>
      </c>
      <c r="D2641" t="s">
        <v>1973</v>
      </c>
      <c r="E2641" t="s">
        <v>3940</v>
      </c>
      <c r="F2641" t="s">
        <v>32</v>
      </c>
      <c r="G2641" t="s">
        <v>33</v>
      </c>
      <c r="H2641" t="s">
        <v>40</v>
      </c>
      <c r="I2641">
        <v>15</v>
      </c>
      <c r="J2641" t="s">
        <v>36</v>
      </c>
      <c r="K2641">
        <v>33</v>
      </c>
      <c r="L2641">
        <v>49</v>
      </c>
      <c r="M2641">
        <v>464</v>
      </c>
      <c r="N2641">
        <v>51</v>
      </c>
      <c r="O2641">
        <v>478</v>
      </c>
      <c r="P2641" t="s">
        <v>36</v>
      </c>
      <c r="Q2641" t="s">
        <v>36</v>
      </c>
      <c r="R2641">
        <v>44</v>
      </c>
      <c r="S2641">
        <v>34</v>
      </c>
      <c r="T2641">
        <v>190</v>
      </c>
      <c r="U2641" t="s">
        <v>36</v>
      </c>
      <c r="V2641" t="s">
        <v>36</v>
      </c>
      <c r="W2641">
        <v>50</v>
      </c>
      <c r="X2641">
        <v>50</v>
      </c>
      <c r="Y2641">
        <v>475</v>
      </c>
      <c r="Z2641">
        <v>0</v>
      </c>
      <c r="AA2641">
        <v>0</v>
      </c>
      <c r="AB2641" t="s">
        <v>37</v>
      </c>
      <c r="AC2641" t="s">
        <v>36</v>
      </c>
    </row>
    <row r="2642" spans="1:29" x14ac:dyDescent="0.3">
      <c r="A2642">
        <v>312517</v>
      </c>
      <c r="B2642">
        <v>3</v>
      </c>
      <c r="C2642" t="s">
        <v>3958</v>
      </c>
      <c r="D2642" t="s">
        <v>3959</v>
      </c>
      <c r="E2642" t="s">
        <v>3940</v>
      </c>
      <c r="F2642" t="s">
        <v>32</v>
      </c>
      <c r="G2642" t="s">
        <v>33</v>
      </c>
      <c r="H2642" t="s">
        <v>34</v>
      </c>
      <c r="I2642">
        <v>18</v>
      </c>
      <c r="J2642" t="s">
        <v>36</v>
      </c>
      <c r="K2642">
        <v>66</v>
      </c>
      <c r="L2642">
        <v>93</v>
      </c>
      <c r="M2642">
        <v>748</v>
      </c>
      <c r="N2642">
        <v>100</v>
      </c>
      <c r="O2642">
        <v>801</v>
      </c>
      <c r="P2642" t="s">
        <v>36</v>
      </c>
      <c r="Q2642" t="s">
        <v>36</v>
      </c>
      <c r="R2642">
        <v>79</v>
      </c>
      <c r="S2642">
        <v>72</v>
      </c>
      <c r="T2642">
        <v>357</v>
      </c>
      <c r="U2642" t="s">
        <v>36</v>
      </c>
      <c r="V2642" t="s">
        <v>36</v>
      </c>
      <c r="W2642">
        <v>94</v>
      </c>
      <c r="X2642">
        <v>94</v>
      </c>
      <c r="Y2642">
        <v>763</v>
      </c>
      <c r="Z2642">
        <v>0</v>
      </c>
      <c r="AA2642">
        <v>0</v>
      </c>
      <c r="AB2642" t="s">
        <v>37</v>
      </c>
      <c r="AC2642" t="s">
        <v>36</v>
      </c>
    </row>
    <row r="2643" spans="1:29" x14ac:dyDescent="0.3">
      <c r="A2643">
        <v>262676</v>
      </c>
      <c r="B2643">
        <v>12</v>
      </c>
      <c r="C2643" t="s">
        <v>3960</v>
      </c>
      <c r="D2643" t="s">
        <v>3961</v>
      </c>
      <c r="E2643" t="s">
        <v>3924</v>
      </c>
      <c r="F2643" t="s">
        <v>32</v>
      </c>
      <c r="G2643" t="s">
        <v>33</v>
      </c>
      <c r="H2643" t="s">
        <v>34</v>
      </c>
      <c r="I2643">
        <v>16</v>
      </c>
      <c r="J2643" t="s">
        <v>36</v>
      </c>
      <c r="K2643">
        <v>41</v>
      </c>
      <c r="L2643">
        <v>71</v>
      </c>
      <c r="M2643">
        <v>578</v>
      </c>
      <c r="N2643">
        <v>78</v>
      </c>
      <c r="O2643">
        <v>611</v>
      </c>
      <c r="P2643" t="s">
        <v>36</v>
      </c>
      <c r="Q2643" t="s">
        <v>36</v>
      </c>
      <c r="R2643">
        <v>59</v>
      </c>
      <c r="S2643">
        <v>66</v>
      </c>
      <c r="T2643">
        <v>170</v>
      </c>
      <c r="U2643" t="s">
        <v>36</v>
      </c>
      <c r="V2643" t="s">
        <v>36</v>
      </c>
      <c r="W2643">
        <v>77</v>
      </c>
      <c r="X2643">
        <v>77</v>
      </c>
      <c r="Y2643">
        <v>618</v>
      </c>
      <c r="Z2643">
        <v>0</v>
      </c>
      <c r="AA2643">
        <v>0</v>
      </c>
      <c r="AB2643" t="s">
        <v>36</v>
      </c>
      <c r="AC2643" t="s">
        <v>36</v>
      </c>
    </row>
    <row r="2644" spans="1:29" x14ac:dyDescent="0.3">
      <c r="A2644">
        <v>262677</v>
      </c>
      <c r="B2644">
        <v>12</v>
      </c>
      <c r="C2644" t="s">
        <v>3962</v>
      </c>
      <c r="D2644" t="s">
        <v>3961</v>
      </c>
      <c r="E2644" t="s">
        <v>3924</v>
      </c>
      <c r="F2644" t="s">
        <v>48</v>
      </c>
      <c r="G2644" t="s">
        <v>33</v>
      </c>
      <c r="H2644" t="s">
        <v>49</v>
      </c>
      <c r="I2644">
        <v>8</v>
      </c>
      <c r="J2644" t="s">
        <v>37</v>
      </c>
      <c r="K2644">
        <v>15</v>
      </c>
      <c r="L2644">
        <v>16</v>
      </c>
      <c r="M2644">
        <v>133</v>
      </c>
      <c r="N2644">
        <v>17</v>
      </c>
      <c r="O2644">
        <v>128</v>
      </c>
      <c r="P2644" t="s">
        <v>36</v>
      </c>
      <c r="Q2644" t="s">
        <v>36</v>
      </c>
      <c r="R2644">
        <v>16</v>
      </c>
      <c r="S2644">
        <v>21</v>
      </c>
      <c r="T2644">
        <v>75</v>
      </c>
      <c r="U2644" t="s">
        <v>36</v>
      </c>
      <c r="V2644" t="s">
        <v>36</v>
      </c>
      <c r="W2644">
        <v>17</v>
      </c>
      <c r="X2644">
        <v>17</v>
      </c>
      <c r="Y2644">
        <v>141</v>
      </c>
      <c r="Z2644">
        <v>0</v>
      </c>
      <c r="AA2644">
        <v>0</v>
      </c>
      <c r="AB2644" t="s">
        <v>37</v>
      </c>
      <c r="AC2644" t="s">
        <v>37</v>
      </c>
    </row>
    <row r="2645" spans="1:29" x14ac:dyDescent="0.3">
      <c r="A2645">
        <v>262678</v>
      </c>
      <c r="B2645">
        <v>12</v>
      </c>
      <c r="C2645" t="s">
        <v>3963</v>
      </c>
      <c r="D2645" t="s">
        <v>1780</v>
      </c>
      <c r="E2645" t="s">
        <v>3924</v>
      </c>
      <c r="F2645" t="s">
        <v>32</v>
      </c>
      <c r="G2645" t="s">
        <v>33</v>
      </c>
      <c r="H2645" t="s">
        <v>40</v>
      </c>
      <c r="I2645">
        <v>16</v>
      </c>
      <c r="J2645" t="s">
        <v>36</v>
      </c>
      <c r="K2645">
        <v>50</v>
      </c>
      <c r="L2645">
        <v>74</v>
      </c>
      <c r="M2645">
        <v>563</v>
      </c>
      <c r="N2645">
        <v>77</v>
      </c>
      <c r="O2645">
        <v>583</v>
      </c>
      <c r="P2645" t="s">
        <v>36</v>
      </c>
      <c r="Q2645" t="s">
        <v>36</v>
      </c>
      <c r="R2645">
        <v>63</v>
      </c>
      <c r="S2645">
        <v>94</v>
      </c>
      <c r="T2645">
        <v>220</v>
      </c>
      <c r="U2645" t="s">
        <v>36</v>
      </c>
      <c r="V2645" t="s">
        <v>36</v>
      </c>
      <c r="W2645">
        <v>50</v>
      </c>
      <c r="X2645">
        <v>50</v>
      </c>
      <c r="Y2645">
        <v>339</v>
      </c>
      <c r="Z2645">
        <v>0</v>
      </c>
      <c r="AA2645">
        <v>0</v>
      </c>
      <c r="AB2645" t="s">
        <v>36</v>
      </c>
      <c r="AC2645" t="s">
        <v>36</v>
      </c>
    </row>
    <row r="2646" spans="1:29" x14ac:dyDescent="0.3">
      <c r="A2646">
        <v>262680</v>
      </c>
      <c r="B2646">
        <v>12</v>
      </c>
      <c r="C2646" t="s">
        <v>3964</v>
      </c>
      <c r="D2646" t="s">
        <v>3582</v>
      </c>
      <c r="E2646" t="s">
        <v>3924</v>
      </c>
      <c r="F2646" t="s">
        <v>32</v>
      </c>
      <c r="G2646" t="s">
        <v>33</v>
      </c>
      <c r="H2646" t="s">
        <v>40</v>
      </c>
      <c r="I2646">
        <v>12</v>
      </c>
      <c r="J2646" t="s">
        <v>36</v>
      </c>
      <c r="K2646">
        <v>33</v>
      </c>
      <c r="L2646">
        <v>48</v>
      </c>
      <c r="M2646">
        <v>371</v>
      </c>
      <c r="N2646">
        <v>51</v>
      </c>
      <c r="O2646">
        <v>404</v>
      </c>
      <c r="P2646" t="s">
        <v>35</v>
      </c>
      <c r="Q2646" t="s">
        <v>35</v>
      </c>
      <c r="R2646">
        <v>37</v>
      </c>
      <c r="S2646">
        <v>78</v>
      </c>
      <c r="T2646">
        <v>127</v>
      </c>
      <c r="U2646" t="s">
        <v>36</v>
      </c>
      <c r="V2646" t="s">
        <v>36</v>
      </c>
      <c r="W2646">
        <v>41</v>
      </c>
      <c r="X2646">
        <v>41</v>
      </c>
      <c r="Y2646">
        <v>321</v>
      </c>
      <c r="Z2646">
        <v>0</v>
      </c>
      <c r="AA2646">
        <v>0</v>
      </c>
      <c r="AB2646" t="s">
        <v>37</v>
      </c>
      <c r="AC2646" t="s">
        <v>36</v>
      </c>
    </row>
    <row r="2647" spans="1:29" x14ac:dyDescent="0.3">
      <c r="A2647">
        <v>292518</v>
      </c>
      <c r="B2647">
        <v>15</v>
      </c>
      <c r="C2647" t="s">
        <v>3965</v>
      </c>
      <c r="D2647" t="s">
        <v>3935</v>
      </c>
      <c r="E2647" t="s">
        <v>3933</v>
      </c>
      <c r="F2647" t="s">
        <v>32</v>
      </c>
      <c r="G2647" t="s">
        <v>33</v>
      </c>
      <c r="H2647" t="s">
        <v>34</v>
      </c>
      <c r="I2647">
        <v>27</v>
      </c>
      <c r="J2647" t="s">
        <v>36</v>
      </c>
      <c r="K2647">
        <v>128</v>
      </c>
      <c r="L2647">
        <v>200</v>
      </c>
      <c r="M2647">
        <v>1847</v>
      </c>
      <c r="N2647">
        <v>206</v>
      </c>
      <c r="O2647">
        <v>1858</v>
      </c>
      <c r="P2647" t="s">
        <v>36</v>
      </c>
      <c r="Q2647" t="s">
        <v>36</v>
      </c>
      <c r="R2647">
        <v>139</v>
      </c>
      <c r="S2647">
        <v>153</v>
      </c>
      <c r="T2647">
        <v>563</v>
      </c>
      <c r="U2647" t="s">
        <v>36</v>
      </c>
      <c r="V2647" t="s">
        <v>36</v>
      </c>
      <c r="W2647">
        <v>158</v>
      </c>
      <c r="X2647">
        <v>158</v>
      </c>
      <c r="Y2647">
        <v>1426</v>
      </c>
      <c r="Z2647">
        <v>0</v>
      </c>
      <c r="AA2647">
        <v>0</v>
      </c>
      <c r="AB2647" t="s">
        <v>36</v>
      </c>
      <c r="AC2647" t="s">
        <v>36</v>
      </c>
    </row>
    <row r="2648" spans="1:29" x14ac:dyDescent="0.3">
      <c r="A2648">
        <v>312563</v>
      </c>
      <c r="B2648">
        <v>3</v>
      </c>
      <c r="C2648" t="s">
        <v>3966</v>
      </c>
      <c r="D2648" t="s">
        <v>3942</v>
      </c>
      <c r="E2648" t="s">
        <v>3940</v>
      </c>
      <c r="F2648" t="s">
        <v>32</v>
      </c>
      <c r="G2648" t="s">
        <v>65</v>
      </c>
      <c r="H2648" t="s">
        <v>66</v>
      </c>
      <c r="I2648">
        <v>20</v>
      </c>
      <c r="J2648" t="s">
        <v>36</v>
      </c>
      <c r="K2648">
        <v>69</v>
      </c>
      <c r="L2648">
        <v>97</v>
      </c>
      <c r="M2648">
        <v>864</v>
      </c>
      <c r="N2648">
        <v>99</v>
      </c>
      <c r="O2648">
        <v>913</v>
      </c>
      <c r="P2648" t="s">
        <v>36</v>
      </c>
      <c r="Q2648" t="s">
        <v>36</v>
      </c>
      <c r="R2648">
        <v>88</v>
      </c>
      <c r="S2648">
        <v>102</v>
      </c>
      <c r="T2648">
        <v>392</v>
      </c>
      <c r="U2648" t="s">
        <v>36</v>
      </c>
      <c r="V2648" t="s">
        <v>36</v>
      </c>
      <c r="W2648">
        <v>88</v>
      </c>
      <c r="X2648">
        <v>88</v>
      </c>
      <c r="Y2648">
        <v>798</v>
      </c>
      <c r="Z2648">
        <v>0</v>
      </c>
      <c r="AA2648">
        <v>0</v>
      </c>
      <c r="AB2648" t="s">
        <v>37</v>
      </c>
      <c r="AC2648" t="s">
        <v>36</v>
      </c>
    </row>
    <row r="2649" spans="1:29" x14ac:dyDescent="0.3">
      <c r="A2649">
        <v>312564</v>
      </c>
      <c r="B2649">
        <v>3</v>
      </c>
      <c r="C2649" t="s">
        <v>3967</v>
      </c>
      <c r="D2649" t="s">
        <v>612</v>
      </c>
      <c r="E2649" t="s">
        <v>3940</v>
      </c>
      <c r="F2649" t="s">
        <v>32</v>
      </c>
      <c r="G2649" t="s">
        <v>33</v>
      </c>
      <c r="H2649" t="s">
        <v>40</v>
      </c>
      <c r="I2649">
        <v>20</v>
      </c>
      <c r="J2649" t="s">
        <v>35</v>
      </c>
      <c r="K2649">
        <v>92</v>
      </c>
      <c r="L2649">
        <v>118</v>
      </c>
      <c r="M2649">
        <v>1080</v>
      </c>
      <c r="N2649">
        <v>118</v>
      </c>
      <c r="O2649">
        <v>1102</v>
      </c>
      <c r="P2649" t="s">
        <v>36</v>
      </c>
      <c r="Q2649" t="s">
        <v>36</v>
      </c>
      <c r="R2649">
        <v>101</v>
      </c>
      <c r="S2649">
        <v>121</v>
      </c>
      <c r="T2649">
        <v>422</v>
      </c>
      <c r="U2649" t="s">
        <v>43</v>
      </c>
      <c r="V2649" t="s">
        <v>36</v>
      </c>
      <c r="W2649">
        <v>117</v>
      </c>
      <c r="X2649">
        <v>117</v>
      </c>
      <c r="Y2649">
        <v>1106</v>
      </c>
      <c r="Z2649">
        <v>0</v>
      </c>
      <c r="AA2649">
        <v>0</v>
      </c>
      <c r="AB2649" t="s">
        <v>36</v>
      </c>
      <c r="AC2649" t="s">
        <v>36</v>
      </c>
    </row>
    <row r="2650" spans="1:29" x14ac:dyDescent="0.3">
      <c r="A2650">
        <v>312565</v>
      </c>
      <c r="B2650">
        <v>3</v>
      </c>
      <c r="C2650" t="s">
        <v>3968</v>
      </c>
      <c r="D2650" t="s">
        <v>3969</v>
      </c>
      <c r="E2650" t="s">
        <v>3940</v>
      </c>
      <c r="F2650" t="s">
        <v>32</v>
      </c>
      <c r="G2650" t="s">
        <v>33</v>
      </c>
      <c r="H2650" t="s">
        <v>34</v>
      </c>
      <c r="I2650">
        <v>21</v>
      </c>
      <c r="J2650" t="s">
        <v>36</v>
      </c>
      <c r="K2650">
        <v>33</v>
      </c>
      <c r="L2650">
        <v>52</v>
      </c>
      <c r="M2650">
        <v>445</v>
      </c>
      <c r="N2650">
        <v>54</v>
      </c>
      <c r="O2650">
        <v>471</v>
      </c>
      <c r="P2650" t="s">
        <v>36</v>
      </c>
      <c r="Q2650" t="s">
        <v>36</v>
      </c>
      <c r="R2650">
        <v>40</v>
      </c>
      <c r="S2650">
        <v>52</v>
      </c>
      <c r="T2650">
        <v>164</v>
      </c>
      <c r="U2650" t="s">
        <v>36</v>
      </c>
      <c r="V2650" t="s">
        <v>36</v>
      </c>
      <c r="W2650">
        <v>51</v>
      </c>
      <c r="X2650">
        <v>51</v>
      </c>
      <c r="Y2650">
        <v>445</v>
      </c>
      <c r="Z2650">
        <v>0</v>
      </c>
      <c r="AA2650">
        <v>0</v>
      </c>
      <c r="AB2650" t="s">
        <v>37</v>
      </c>
      <c r="AC2650" t="s">
        <v>36</v>
      </c>
    </row>
    <row r="2651" spans="1:29" x14ac:dyDescent="0.3">
      <c r="A2651">
        <v>312566</v>
      </c>
      <c r="B2651">
        <v>3</v>
      </c>
      <c r="C2651" t="s">
        <v>3970</v>
      </c>
      <c r="D2651" t="s">
        <v>3971</v>
      </c>
      <c r="E2651" t="s">
        <v>3940</v>
      </c>
      <c r="F2651" t="s">
        <v>32</v>
      </c>
      <c r="G2651" t="s">
        <v>33</v>
      </c>
      <c r="H2651" t="s">
        <v>34</v>
      </c>
      <c r="I2651">
        <v>18</v>
      </c>
      <c r="J2651" t="s">
        <v>36</v>
      </c>
      <c r="K2651">
        <v>94</v>
      </c>
      <c r="L2651">
        <v>142</v>
      </c>
      <c r="M2651">
        <v>1267</v>
      </c>
      <c r="N2651">
        <v>152</v>
      </c>
      <c r="O2651">
        <v>1341</v>
      </c>
      <c r="P2651" t="s">
        <v>36</v>
      </c>
      <c r="Q2651" t="s">
        <v>36</v>
      </c>
      <c r="R2651">
        <v>110</v>
      </c>
      <c r="S2651">
        <v>120</v>
      </c>
      <c r="T2651">
        <v>441</v>
      </c>
      <c r="U2651" t="s">
        <v>43</v>
      </c>
      <c r="V2651" t="s">
        <v>36</v>
      </c>
      <c r="W2651">
        <v>137</v>
      </c>
      <c r="X2651">
        <v>137</v>
      </c>
      <c r="Y2651">
        <v>1230</v>
      </c>
      <c r="Z2651">
        <v>0</v>
      </c>
      <c r="AA2651">
        <v>0</v>
      </c>
      <c r="AB2651" t="s">
        <v>36</v>
      </c>
      <c r="AC2651" t="s">
        <v>36</v>
      </c>
    </row>
    <row r="2652" spans="1:29" x14ac:dyDescent="0.3">
      <c r="A2652">
        <v>262585</v>
      </c>
      <c r="B2652">
        <v>12</v>
      </c>
      <c r="C2652" t="s">
        <v>3972</v>
      </c>
      <c r="D2652" t="s">
        <v>3949</v>
      </c>
      <c r="E2652" t="s">
        <v>3924</v>
      </c>
      <c r="F2652" t="s">
        <v>32</v>
      </c>
      <c r="G2652" t="s">
        <v>33</v>
      </c>
      <c r="H2652" t="s">
        <v>34</v>
      </c>
      <c r="I2652">
        <v>2</v>
      </c>
      <c r="J2652" t="s">
        <v>36</v>
      </c>
      <c r="K2652">
        <v>23</v>
      </c>
      <c r="L2652">
        <v>33</v>
      </c>
      <c r="M2652">
        <v>281</v>
      </c>
      <c r="N2652">
        <v>34</v>
      </c>
      <c r="O2652">
        <v>287</v>
      </c>
      <c r="P2652" t="s">
        <v>36</v>
      </c>
      <c r="Q2652" t="s">
        <v>36</v>
      </c>
      <c r="R2652">
        <v>24</v>
      </c>
      <c r="S2652">
        <v>26</v>
      </c>
      <c r="T2652">
        <v>112</v>
      </c>
      <c r="U2652" t="s">
        <v>37</v>
      </c>
      <c r="V2652" t="s">
        <v>36</v>
      </c>
      <c r="W2652">
        <v>21</v>
      </c>
      <c r="X2652">
        <v>21</v>
      </c>
      <c r="Y2652">
        <v>179</v>
      </c>
      <c r="Z2652">
        <v>0</v>
      </c>
      <c r="AA2652">
        <v>0</v>
      </c>
      <c r="AB2652" t="s">
        <v>37</v>
      </c>
      <c r="AC2652" t="s">
        <v>36</v>
      </c>
    </row>
    <row r="2653" spans="1:29" x14ac:dyDescent="0.3">
      <c r="A2653">
        <v>262616</v>
      </c>
      <c r="B2653">
        <v>12</v>
      </c>
      <c r="C2653" t="s">
        <v>3973</v>
      </c>
      <c r="D2653" t="s">
        <v>3974</v>
      </c>
      <c r="E2653" t="s">
        <v>3924</v>
      </c>
      <c r="F2653" t="s">
        <v>32</v>
      </c>
      <c r="G2653" t="s">
        <v>33</v>
      </c>
      <c r="H2653" t="s">
        <v>40</v>
      </c>
      <c r="I2653">
        <v>12</v>
      </c>
      <c r="J2653" t="s">
        <v>37</v>
      </c>
      <c r="K2653">
        <v>20</v>
      </c>
      <c r="L2653">
        <v>33</v>
      </c>
      <c r="M2653">
        <v>259</v>
      </c>
      <c r="N2653">
        <v>34</v>
      </c>
      <c r="O2653">
        <v>276</v>
      </c>
      <c r="P2653" t="s">
        <v>36</v>
      </c>
      <c r="Q2653" t="s">
        <v>36</v>
      </c>
      <c r="R2653">
        <v>24</v>
      </c>
      <c r="S2653">
        <v>19</v>
      </c>
      <c r="T2653">
        <v>100</v>
      </c>
      <c r="U2653" t="s">
        <v>36</v>
      </c>
      <c r="V2653" t="s">
        <v>36</v>
      </c>
      <c r="W2653">
        <v>30</v>
      </c>
      <c r="X2653">
        <v>30</v>
      </c>
      <c r="Y2653">
        <v>266</v>
      </c>
      <c r="Z2653">
        <v>0</v>
      </c>
      <c r="AA2653">
        <v>0</v>
      </c>
      <c r="AB2653" t="s">
        <v>37</v>
      </c>
      <c r="AC2653" t="s">
        <v>36</v>
      </c>
    </row>
    <row r="2654" spans="1:29" x14ac:dyDescent="0.3">
      <c r="A2654">
        <v>262617</v>
      </c>
      <c r="B2654">
        <v>12</v>
      </c>
      <c r="C2654" t="s">
        <v>3975</v>
      </c>
      <c r="D2654" t="s">
        <v>3976</v>
      </c>
      <c r="E2654" t="s">
        <v>3924</v>
      </c>
      <c r="F2654" t="s">
        <v>32</v>
      </c>
      <c r="G2654" t="s">
        <v>33</v>
      </c>
      <c r="H2654" t="s">
        <v>34</v>
      </c>
      <c r="I2654">
        <v>17</v>
      </c>
      <c r="J2654" t="s">
        <v>36</v>
      </c>
      <c r="K2654">
        <v>76</v>
      </c>
      <c r="L2654">
        <v>113</v>
      </c>
      <c r="M2654">
        <v>899</v>
      </c>
      <c r="N2654">
        <v>120</v>
      </c>
      <c r="O2654">
        <v>917</v>
      </c>
      <c r="P2654" t="s">
        <v>36</v>
      </c>
      <c r="Q2654" t="s">
        <v>36</v>
      </c>
      <c r="R2654">
        <v>89</v>
      </c>
      <c r="S2654">
        <v>128</v>
      </c>
      <c r="T2654">
        <v>352</v>
      </c>
      <c r="U2654" t="s">
        <v>36</v>
      </c>
      <c r="V2654" t="s">
        <v>36</v>
      </c>
      <c r="W2654">
        <v>87</v>
      </c>
      <c r="X2654">
        <v>87</v>
      </c>
      <c r="Y2654">
        <v>637</v>
      </c>
      <c r="Z2654">
        <v>0</v>
      </c>
      <c r="AA2654">
        <v>0</v>
      </c>
      <c r="AB2654" t="s">
        <v>36</v>
      </c>
      <c r="AC2654" t="s">
        <v>36</v>
      </c>
    </row>
    <row r="2655" spans="1:29" x14ac:dyDescent="0.3">
      <c r="A2655">
        <v>272515</v>
      </c>
      <c r="B2655">
        <v>16</v>
      </c>
      <c r="C2655" t="s">
        <v>3977</v>
      </c>
      <c r="D2655" t="s">
        <v>3978</v>
      </c>
      <c r="E2655" t="s">
        <v>3979</v>
      </c>
      <c r="F2655" t="s">
        <v>32</v>
      </c>
      <c r="G2655" t="s">
        <v>33</v>
      </c>
      <c r="H2655" t="s">
        <v>49</v>
      </c>
      <c r="I2655">
        <v>10</v>
      </c>
      <c r="J2655" t="s">
        <v>37</v>
      </c>
      <c r="K2655">
        <v>0</v>
      </c>
      <c r="L2655">
        <v>3</v>
      </c>
      <c r="M2655">
        <v>14</v>
      </c>
      <c r="N2655">
        <v>4</v>
      </c>
      <c r="O2655">
        <v>16</v>
      </c>
      <c r="P2655" t="s">
        <v>37</v>
      </c>
      <c r="Q2655" t="s">
        <v>37</v>
      </c>
      <c r="R2655">
        <v>0</v>
      </c>
      <c r="S2655">
        <v>0</v>
      </c>
      <c r="T2655">
        <v>0</v>
      </c>
      <c r="U2655" t="s">
        <v>37</v>
      </c>
      <c r="V2655" t="s">
        <v>37</v>
      </c>
      <c r="W2655">
        <v>3</v>
      </c>
      <c r="X2655">
        <v>3</v>
      </c>
      <c r="Y2655">
        <v>9</v>
      </c>
      <c r="Z2655">
        <v>0</v>
      </c>
      <c r="AA2655">
        <v>0</v>
      </c>
      <c r="AB2655" t="s">
        <v>37</v>
      </c>
      <c r="AC2655" t="s">
        <v>37</v>
      </c>
    </row>
    <row r="2656" spans="1:29" x14ac:dyDescent="0.3">
      <c r="A2656">
        <v>282313</v>
      </c>
      <c r="B2656">
        <v>12</v>
      </c>
      <c r="C2656" t="s">
        <v>3980</v>
      </c>
      <c r="D2656" t="s">
        <v>3981</v>
      </c>
      <c r="E2656" t="s">
        <v>3915</v>
      </c>
      <c r="F2656" t="s">
        <v>48</v>
      </c>
      <c r="G2656" t="s">
        <v>65</v>
      </c>
      <c r="H2656" t="s">
        <v>66</v>
      </c>
      <c r="I2656">
        <v>4</v>
      </c>
      <c r="J2656" t="s">
        <v>37</v>
      </c>
      <c r="K2656">
        <v>10</v>
      </c>
      <c r="L2656">
        <v>11</v>
      </c>
      <c r="M2656">
        <v>100</v>
      </c>
      <c r="N2656">
        <v>11</v>
      </c>
      <c r="O2656">
        <v>102</v>
      </c>
      <c r="P2656" t="s">
        <v>36</v>
      </c>
      <c r="Q2656" t="s">
        <v>36</v>
      </c>
      <c r="R2656">
        <v>10</v>
      </c>
      <c r="S2656">
        <v>5</v>
      </c>
      <c r="T2656">
        <v>46</v>
      </c>
      <c r="U2656" t="s">
        <v>37</v>
      </c>
      <c r="V2656" t="s">
        <v>43</v>
      </c>
      <c r="W2656">
        <v>11</v>
      </c>
      <c r="X2656">
        <v>11</v>
      </c>
      <c r="Y2656">
        <v>103</v>
      </c>
      <c r="Z2656">
        <v>0</v>
      </c>
      <c r="AA2656">
        <v>0</v>
      </c>
      <c r="AB2656" t="s">
        <v>37</v>
      </c>
      <c r="AC2656" t="s">
        <v>37</v>
      </c>
    </row>
    <row r="2657" spans="1:29" x14ac:dyDescent="0.3">
      <c r="A2657">
        <v>282314</v>
      </c>
      <c r="B2657">
        <v>12</v>
      </c>
      <c r="C2657" t="s">
        <v>3982</v>
      </c>
      <c r="D2657" t="s">
        <v>3983</v>
      </c>
      <c r="E2657" t="s">
        <v>3915</v>
      </c>
      <c r="F2657" t="s">
        <v>48</v>
      </c>
      <c r="G2657" t="s">
        <v>65</v>
      </c>
      <c r="H2657" t="s">
        <v>66</v>
      </c>
      <c r="I2657">
        <v>6</v>
      </c>
      <c r="J2657" t="s">
        <v>37</v>
      </c>
      <c r="K2657">
        <v>13</v>
      </c>
      <c r="L2657">
        <v>15</v>
      </c>
      <c r="M2657">
        <v>112</v>
      </c>
      <c r="N2657">
        <v>15</v>
      </c>
      <c r="O2657">
        <v>118</v>
      </c>
      <c r="P2657" t="s">
        <v>36</v>
      </c>
      <c r="Q2657" t="s">
        <v>36</v>
      </c>
      <c r="R2657">
        <v>15</v>
      </c>
      <c r="S2657">
        <v>10</v>
      </c>
      <c r="T2657">
        <v>68</v>
      </c>
      <c r="U2657" t="s">
        <v>35</v>
      </c>
      <c r="V2657" t="s">
        <v>36</v>
      </c>
      <c r="W2657">
        <v>13</v>
      </c>
      <c r="X2657">
        <v>13</v>
      </c>
      <c r="Y2657">
        <v>115</v>
      </c>
      <c r="Z2657">
        <v>0</v>
      </c>
      <c r="AA2657">
        <v>0</v>
      </c>
      <c r="AB2657" t="s">
        <v>37</v>
      </c>
      <c r="AC2657" t="s">
        <v>36</v>
      </c>
    </row>
    <row r="2658" spans="1:29" x14ac:dyDescent="0.3">
      <c r="A2658">
        <v>282315</v>
      </c>
      <c r="B2658">
        <v>12</v>
      </c>
      <c r="C2658" t="s">
        <v>3984</v>
      </c>
      <c r="D2658" t="s">
        <v>3985</v>
      </c>
      <c r="E2658" t="s">
        <v>3915</v>
      </c>
      <c r="F2658" t="s">
        <v>48</v>
      </c>
      <c r="G2658" t="s">
        <v>65</v>
      </c>
      <c r="H2658" t="s">
        <v>66</v>
      </c>
      <c r="I2658">
        <v>4</v>
      </c>
      <c r="J2658" t="s">
        <v>37</v>
      </c>
      <c r="K2658">
        <v>5</v>
      </c>
      <c r="L2658">
        <v>8</v>
      </c>
      <c r="M2658">
        <v>92</v>
      </c>
      <c r="N2658">
        <v>8</v>
      </c>
      <c r="O2658">
        <v>92</v>
      </c>
      <c r="P2658" t="s">
        <v>36</v>
      </c>
      <c r="Q2658" t="s">
        <v>36</v>
      </c>
      <c r="R2658">
        <v>8</v>
      </c>
      <c r="S2658">
        <v>9</v>
      </c>
      <c r="T2658">
        <v>34</v>
      </c>
      <c r="U2658" t="s">
        <v>37</v>
      </c>
      <c r="V2658" t="s">
        <v>37</v>
      </c>
      <c r="W2658">
        <v>8</v>
      </c>
      <c r="X2658">
        <v>8</v>
      </c>
      <c r="Y2658">
        <v>92</v>
      </c>
      <c r="Z2658">
        <v>0</v>
      </c>
      <c r="AA2658">
        <v>0</v>
      </c>
      <c r="AB2658" t="s">
        <v>37</v>
      </c>
      <c r="AC2658" t="s">
        <v>37</v>
      </c>
    </row>
    <row r="2659" spans="1:29" x14ac:dyDescent="0.3">
      <c r="A2659">
        <v>312518</v>
      </c>
      <c r="B2659">
        <v>3</v>
      </c>
      <c r="C2659" t="s">
        <v>3986</v>
      </c>
      <c r="D2659" t="s">
        <v>3987</v>
      </c>
      <c r="E2659" t="s">
        <v>3940</v>
      </c>
      <c r="F2659" t="s">
        <v>32</v>
      </c>
      <c r="G2659" t="s">
        <v>33</v>
      </c>
      <c r="H2659" t="s">
        <v>40</v>
      </c>
      <c r="I2659">
        <v>16</v>
      </c>
      <c r="J2659" t="s">
        <v>36</v>
      </c>
      <c r="K2659">
        <v>71</v>
      </c>
      <c r="L2659">
        <v>106</v>
      </c>
      <c r="M2659">
        <v>1045</v>
      </c>
      <c r="N2659">
        <v>112</v>
      </c>
      <c r="O2659">
        <v>1060</v>
      </c>
      <c r="P2659" t="s">
        <v>36</v>
      </c>
      <c r="Q2659" t="s">
        <v>36</v>
      </c>
      <c r="R2659">
        <v>82</v>
      </c>
      <c r="S2659">
        <v>67</v>
      </c>
      <c r="T2659">
        <v>366</v>
      </c>
      <c r="U2659" t="s">
        <v>36</v>
      </c>
      <c r="V2659" t="s">
        <v>36</v>
      </c>
      <c r="W2659">
        <v>115</v>
      </c>
      <c r="X2659">
        <v>115</v>
      </c>
      <c r="Y2659">
        <v>1075</v>
      </c>
      <c r="Z2659">
        <v>0</v>
      </c>
      <c r="AA2659">
        <v>0</v>
      </c>
      <c r="AB2659" t="s">
        <v>36</v>
      </c>
      <c r="AC2659" t="s">
        <v>36</v>
      </c>
    </row>
    <row r="2660" spans="1:29" x14ac:dyDescent="0.3">
      <c r="A2660">
        <v>312618</v>
      </c>
      <c r="B2660">
        <v>3</v>
      </c>
      <c r="C2660" t="s">
        <v>3988</v>
      </c>
      <c r="D2660" t="s">
        <v>3989</v>
      </c>
      <c r="E2660" t="s">
        <v>3940</v>
      </c>
      <c r="F2660" t="s">
        <v>32</v>
      </c>
      <c r="G2660" t="s">
        <v>33</v>
      </c>
      <c r="H2660" t="s">
        <v>40</v>
      </c>
      <c r="I2660">
        <v>30</v>
      </c>
      <c r="J2660" t="s">
        <v>36</v>
      </c>
      <c r="K2660">
        <v>97</v>
      </c>
      <c r="L2660">
        <v>139</v>
      </c>
      <c r="M2660">
        <v>1357</v>
      </c>
      <c r="N2660">
        <v>146</v>
      </c>
      <c r="O2660">
        <v>1418</v>
      </c>
      <c r="P2660" t="s">
        <v>36</v>
      </c>
      <c r="Q2660" t="s">
        <v>43</v>
      </c>
      <c r="R2660">
        <v>123</v>
      </c>
      <c r="S2660">
        <v>137</v>
      </c>
      <c r="T2660">
        <v>498</v>
      </c>
      <c r="U2660" t="s">
        <v>36</v>
      </c>
      <c r="V2660" t="s">
        <v>36</v>
      </c>
      <c r="W2660">
        <v>146</v>
      </c>
      <c r="X2660">
        <v>146</v>
      </c>
      <c r="Y2660">
        <v>1416</v>
      </c>
      <c r="Z2660">
        <v>0</v>
      </c>
      <c r="AA2660">
        <v>0</v>
      </c>
      <c r="AB2660" t="s">
        <v>36</v>
      </c>
      <c r="AC2660" t="s">
        <v>36</v>
      </c>
    </row>
    <row r="2661" spans="1:29" x14ac:dyDescent="0.3">
      <c r="A2661">
        <v>312619</v>
      </c>
      <c r="B2661">
        <v>3</v>
      </c>
      <c r="C2661" t="s">
        <v>3990</v>
      </c>
      <c r="D2661" t="s">
        <v>950</v>
      </c>
      <c r="E2661" t="s">
        <v>3940</v>
      </c>
      <c r="F2661" t="s">
        <v>32</v>
      </c>
      <c r="G2661" t="s">
        <v>33</v>
      </c>
      <c r="H2661" t="s">
        <v>40</v>
      </c>
      <c r="I2661">
        <v>19</v>
      </c>
      <c r="J2661" t="s">
        <v>36</v>
      </c>
      <c r="K2661">
        <v>72</v>
      </c>
      <c r="L2661">
        <v>131</v>
      </c>
      <c r="M2661">
        <v>1180</v>
      </c>
      <c r="N2661">
        <v>134</v>
      </c>
      <c r="O2661">
        <v>1199</v>
      </c>
      <c r="P2661" t="s">
        <v>36</v>
      </c>
      <c r="Q2661" t="s">
        <v>36</v>
      </c>
      <c r="R2661">
        <v>104</v>
      </c>
      <c r="S2661">
        <v>86</v>
      </c>
      <c r="T2661">
        <v>438</v>
      </c>
      <c r="U2661" t="s">
        <v>36</v>
      </c>
      <c r="V2661" t="s">
        <v>36</v>
      </c>
      <c r="W2661">
        <v>115</v>
      </c>
      <c r="X2661">
        <v>115</v>
      </c>
      <c r="Y2661">
        <v>1010</v>
      </c>
      <c r="Z2661">
        <v>0</v>
      </c>
      <c r="AA2661">
        <v>0</v>
      </c>
      <c r="AB2661" t="s">
        <v>36</v>
      </c>
      <c r="AC2661" t="s">
        <v>36</v>
      </c>
    </row>
    <row r="2662" spans="1:29" x14ac:dyDescent="0.3">
      <c r="A2662">
        <v>312620</v>
      </c>
      <c r="B2662">
        <v>3</v>
      </c>
      <c r="C2662" t="s">
        <v>3991</v>
      </c>
      <c r="D2662" t="s">
        <v>3992</v>
      </c>
      <c r="E2662" t="s">
        <v>3940</v>
      </c>
      <c r="F2662" t="s">
        <v>32</v>
      </c>
      <c r="G2662" t="s">
        <v>33</v>
      </c>
      <c r="H2662" t="s">
        <v>40</v>
      </c>
      <c r="I2662">
        <v>19</v>
      </c>
      <c r="J2662" t="s">
        <v>36</v>
      </c>
      <c r="K2662">
        <v>79</v>
      </c>
      <c r="L2662">
        <v>107</v>
      </c>
      <c r="M2662">
        <v>949</v>
      </c>
      <c r="N2662">
        <v>116</v>
      </c>
      <c r="O2662">
        <v>1016</v>
      </c>
      <c r="P2662" t="s">
        <v>36</v>
      </c>
      <c r="Q2662" t="s">
        <v>43</v>
      </c>
      <c r="R2662">
        <v>97</v>
      </c>
      <c r="S2662">
        <v>92</v>
      </c>
      <c r="T2662">
        <v>355</v>
      </c>
      <c r="U2662" t="s">
        <v>36</v>
      </c>
      <c r="V2662" t="s">
        <v>43</v>
      </c>
      <c r="W2662">
        <v>116</v>
      </c>
      <c r="X2662">
        <v>116</v>
      </c>
      <c r="Y2662">
        <v>1010</v>
      </c>
      <c r="Z2662">
        <v>0</v>
      </c>
      <c r="AA2662">
        <v>0</v>
      </c>
      <c r="AB2662" t="s">
        <v>43</v>
      </c>
      <c r="AC2662" t="s">
        <v>36</v>
      </c>
    </row>
    <row r="2663" spans="1:29" x14ac:dyDescent="0.3">
      <c r="A2663">
        <v>312621</v>
      </c>
      <c r="B2663">
        <v>3</v>
      </c>
      <c r="C2663" t="s">
        <v>3993</v>
      </c>
      <c r="D2663" t="s">
        <v>3994</v>
      </c>
      <c r="E2663" t="s">
        <v>3940</v>
      </c>
      <c r="F2663" t="s">
        <v>32</v>
      </c>
      <c r="G2663" t="s">
        <v>33</v>
      </c>
      <c r="H2663" t="s">
        <v>34</v>
      </c>
      <c r="I2663">
        <v>19</v>
      </c>
      <c r="J2663" t="s">
        <v>36</v>
      </c>
      <c r="K2663">
        <v>57</v>
      </c>
      <c r="L2663">
        <v>101</v>
      </c>
      <c r="M2663">
        <v>924</v>
      </c>
      <c r="N2663">
        <v>108</v>
      </c>
      <c r="O2663">
        <v>975</v>
      </c>
      <c r="P2663" t="s">
        <v>36</v>
      </c>
      <c r="Q2663" t="s">
        <v>36</v>
      </c>
      <c r="R2663">
        <v>73</v>
      </c>
      <c r="S2663">
        <v>106</v>
      </c>
      <c r="T2663">
        <v>324</v>
      </c>
      <c r="U2663" t="s">
        <v>43</v>
      </c>
      <c r="V2663" t="s">
        <v>36</v>
      </c>
      <c r="W2663">
        <v>103</v>
      </c>
      <c r="X2663">
        <v>103</v>
      </c>
      <c r="Y2663">
        <v>921</v>
      </c>
      <c r="Z2663">
        <v>4</v>
      </c>
      <c r="AA2663">
        <v>31</v>
      </c>
      <c r="AB2663" t="s">
        <v>36</v>
      </c>
      <c r="AC2663" t="s">
        <v>36</v>
      </c>
    </row>
    <row r="2664" spans="1:29" x14ac:dyDescent="0.3">
      <c r="A2664">
        <v>292519</v>
      </c>
      <c r="B2664">
        <v>15</v>
      </c>
      <c r="C2664" t="s">
        <v>3995</v>
      </c>
      <c r="D2664" t="s">
        <v>3937</v>
      </c>
      <c r="E2664" t="s">
        <v>3933</v>
      </c>
      <c r="F2664" t="s">
        <v>32</v>
      </c>
      <c r="G2664" t="s">
        <v>33</v>
      </c>
      <c r="H2664" t="s">
        <v>3996</v>
      </c>
      <c r="I2664">
        <v>32</v>
      </c>
      <c r="J2664" t="s">
        <v>35</v>
      </c>
      <c r="K2664">
        <v>99</v>
      </c>
      <c r="L2664">
        <v>167</v>
      </c>
      <c r="M2664">
        <v>1410</v>
      </c>
      <c r="N2664">
        <v>171</v>
      </c>
      <c r="O2664">
        <v>1443</v>
      </c>
      <c r="P2664" t="s">
        <v>35</v>
      </c>
      <c r="Q2664" t="s">
        <v>36</v>
      </c>
      <c r="R2664">
        <v>112</v>
      </c>
      <c r="S2664">
        <v>164</v>
      </c>
      <c r="T2664">
        <v>296</v>
      </c>
      <c r="U2664" t="s">
        <v>43</v>
      </c>
      <c r="V2664" t="s">
        <v>35</v>
      </c>
      <c r="W2664">
        <v>173</v>
      </c>
      <c r="X2664">
        <v>173</v>
      </c>
      <c r="Y2664">
        <v>1484</v>
      </c>
      <c r="Z2664">
        <v>0</v>
      </c>
      <c r="AA2664">
        <v>0</v>
      </c>
      <c r="AB2664" t="s">
        <v>35</v>
      </c>
      <c r="AC2664" t="s">
        <v>35</v>
      </c>
    </row>
    <row r="2665" spans="1:29" x14ac:dyDescent="0.3">
      <c r="A2665">
        <v>292520</v>
      </c>
      <c r="B2665">
        <v>15</v>
      </c>
      <c r="C2665" t="s">
        <v>3997</v>
      </c>
      <c r="D2665" t="s">
        <v>3935</v>
      </c>
      <c r="E2665" t="s">
        <v>3933</v>
      </c>
      <c r="F2665" t="s">
        <v>32</v>
      </c>
      <c r="G2665" t="s">
        <v>33</v>
      </c>
      <c r="H2665" t="s">
        <v>34</v>
      </c>
      <c r="I2665">
        <v>19</v>
      </c>
      <c r="J2665" t="s">
        <v>35</v>
      </c>
      <c r="K2665">
        <v>38</v>
      </c>
      <c r="L2665">
        <v>48</v>
      </c>
      <c r="M2665">
        <v>446</v>
      </c>
      <c r="N2665">
        <v>49</v>
      </c>
      <c r="O2665">
        <v>453</v>
      </c>
      <c r="P2665" t="s">
        <v>36</v>
      </c>
      <c r="Q2665" t="s">
        <v>36</v>
      </c>
      <c r="R2665">
        <v>43</v>
      </c>
      <c r="S2665">
        <v>57</v>
      </c>
      <c r="T2665">
        <v>182</v>
      </c>
      <c r="U2665" t="s">
        <v>36</v>
      </c>
      <c r="V2665" t="s">
        <v>36</v>
      </c>
      <c r="W2665">
        <v>49</v>
      </c>
      <c r="X2665">
        <v>49</v>
      </c>
      <c r="Y2665">
        <v>449</v>
      </c>
      <c r="Z2665">
        <v>0</v>
      </c>
      <c r="AA2665">
        <v>0</v>
      </c>
      <c r="AB2665" t="s">
        <v>36</v>
      </c>
      <c r="AC2665" t="s">
        <v>36</v>
      </c>
    </row>
    <row r="2666" spans="1:29" x14ac:dyDescent="0.3">
      <c r="A2666">
        <v>292521</v>
      </c>
      <c r="B2666">
        <v>15</v>
      </c>
      <c r="C2666" t="s">
        <v>3998</v>
      </c>
      <c r="D2666" t="s">
        <v>3937</v>
      </c>
      <c r="E2666" t="s">
        <v>3933</v>
      </c>
      <c r="F2666" t="s">
        <v>32</v>
      </c>
      <c r="G2666" t="s">
        <v>33</v>
      </c>
      <c r="H2666" t="s">
        <v>34</v>
      </c>
      <c r="I2666">
        <v>23</v>
      </c>
      <c r="J2666" t="s">
        <v>36</v>
      </c>
      <c r="K2666">
        <v>102</v>
      </c>
      <c r="L2666">
        <v>140</v>
      </c>
      <c r="M2666">
        <v>1198</v>
      </c>
      <c r="N2666">
        <v>151</v>
      </c>
      <c r="O2666">
        <v>1232</v>
      </c>
      <c r="P2666" t="s">
        <v>36</v>
      </c>
      <c r="Q2666" t="s">
        <v>36</v>
      </c>
      <c r="R2666">
        <v>118</v>
      </c>
      <c r="S2666">
        <v>102</v>
      </c>
      <c r="T2666">
        <v>373</v>
      </c>
      <c r="U2666" t="s">
        <v>43</v>
      </c>
      <c r="V2666" t="s">
        <v>36</v>
      </c>
      <c r="W2666">
        <v>152</v>
      </c>
      <c r="X2666">
        <v>152</v>
      </c>
      <c r="Y2666">
        <v>1260</v>
      </c>
      <c r="Z2666">
        <v>0</v>
      </c>
      <c r="AA2666">
        <v>0</v>
      </c>
      <c r="AB2666" t="s">
        <v>36</v>
      </c>
      <c r="AC2666" t="s">
        <v>36</v>
      </c>
    </row>
    <row r="2667" spans="1:29" x14ac:dyDescent="0.3">
      <c r="A2667">
        <v>292522</v>
      </c>
      <c r="B2667">
        <v>15</v>
      </c>
      <c r="C2667" t="s">
        <v>3999</v>
      </c>
      <c r="D2667" t="s">
        <v>4000</v>
      </c>
      <c r="E2667" t="s">
        <v>3933</v>
      </c>
      <c r="F2667" t="s">
        <v>32</v>
      </c>
      <c r="G2667" t="s">
        <v>33</v>
      </c>
      <c r="H2667" t="s">
        <v>34</v>
      </c>
      <c r="I2667">
        <v>18</v>
      </c>
      <c r="J2667" t="s">
        <v>36</v>
      </c>
      <c r="K2667">
        <v>61</v>
      </c>
      <c r="L2667">
        <v>88</v>
      </c>
      <c r="M2667">
        <v>776</v>
      </c>
      <c r="N2667">
        <v>90</v>
      </c>
      <c r="O2667">
        <v>755</v>
      </c>
      <c r="P2667" t="s">
        <v>36</v>
      </c>
      <c r="Q2667" t="s">
        <v>36</v>
      </c>
      <c r="R2667">
        <v>68</v>
      </c>
      <c r="S2667">
        <v>51</v>
      </c>
      <c r="T2667">
        <v>225</v>
      </c>
      <c r="U2667" t="s">
        <v>36</v>
      </c>
      <c r="V2667" t="s">
        <v>36</v>
      </c>
      <c r="W2667">
        <v>89</v>
      </c>
      <c r="X2667">
        <v>89</v>
      </c>
      <c r="Y2667">
        <v>777</v>
      </c>
      <c r="Z2667">
        <v>0</v>
      </c>
      <c r="AA2667">
        <v>0</v>
      </c>
      <c r="AB2667" t="s">
        <v>36</v>
      </c>
      <c r="AC2667" t="s">
        <v>36</v>
      </c>
    </row>
    <row r="2668" spans="1:29" x14ac:dyDescent="0.3">
      <c r="A2668">
        <v>292523</v>
      </c>
      <c r="B2668">
        <v>15</v>
      </c>
      <c r="C2668" t="s">
        <v>4001</v>
      </c>
      <c r="D2668" t="s">
        <v>3937</v>
      </c>
      <c r="E2668" t="s">
        <v>3933</v>
      </c>
      <c r="F2668" t="s">
        <v>32</v>
      </c>
      <c r="G2668" t="s">
        <v>65</v>
      </c>
      <c r="H2668" t="s">
        <v>66</v>
      </c>
      <c r="I2668">
        <v>36</v>
      </c>
      <c r="J2668" t="s">
        <v>36</v>
      </c>
      <c r="K2668">
        <v>44</v>
      </c>
      <c r="L2668">
        <v>58</v>
      </c>
      <c r="M2668">
        <v>557</v>
      </c>
      <c r="N2668">
        <v>59</v>
      </c>
      <c r="O2668">
        <v>540</v>
      </c>
      <c r="P2668" t="s">
        <v>35</v>
      </c>
      <c r="Q2668" t="s">
        <v>36</v>
      </c>
      <c r="R2668">
        <v>51</v>
      </c>
      <c r="S2668">
        <v>102</v>
      </c>
      <c r="T2668">
        <v>219</v>
      </c>
      <c r="U2668" t="s">
        <v>43</v>
      </c>
      <c r="V2668" t="s">
        <v>36</v>
      </c>
      <c r="W2668">
        <v>60</v>
      </c>
      <c r="X2668">
        <v>60</v>
      </c>
      <c r="Y2668">
        <v>568</v>
      </c>
      <c r="Z2668">
        <v>0</v>
      </c>
      <c r="AA2668">
        <v>0</v>
      </c>
      <c r="AB2668" t="s">
        <v>36</v>
      </c>
      <c r="AC2668" t="s">
        <v>36</v>
      </c>
    </row>
    <row r="2669" spans="1:29" x14ac:dyDescent="0.3">
      <c r="A2669">
        <v>262587</v>
      </c>
      <c r="B2669">
        <v>12</v>
      </c>
      <c r="C2669" t="s">
        <v>4002</v>
      </c>
      <c r="D2669" t="s">
        <v>2066</v>
      </c>
      <c r="E2669" t="s">
        <v>3924</v>
      </c>
      <c r="F2669" t="s">
        <v>32</v>
      </c>
      <c r="G2669" t="s">
        <v>33</v>
      </c>
      <c r="H2669" t="s">
        <v>40</v>
      </c>
      <c r="I2669">
        <v>16</v>
      </c>
      <c r="J2669" t="s">
        <v>36</v>
      </c>
      <c r="K2669">
        <v>52</v>
      </c>
      <c r="L2669">
        <v>65</v>
      </c>
      <c r="M2669">
        <v>510</v>
      </c>
      <c r="N2669">
        <v>70</v>
      </c>
      <c r="O2669">
        <v>528</v>
      </c>
      <c r="P2669" t="s">
        <v>36</v>
      </c>
      <c r="Q2669" t="s">
        <v>36</v>
      </c>
      <c r="R2669">
        <v>61</v>
      </c>
      <c r="S2669">
        <v>86</v>
      </c>
      <c r="T2669">
        <v>227</v>
      </c>
      <c r="U2669" t="s">
        <v>36</v>
      </c>
      <c r="V2669" t="s">
        <v>36</v>
      </c>
      <c r="W2669">
        <v>73</v>
      </c>
      <c r="X2669">
        <v>73</v>
      </c>
      <c r="Y2669">
        <v>531</v>
      </c>
      <c r="Z2669">
        <v>0</v>
      </c>
      <c r="AA2669">
        <v>0</v>
      </c>
      <c r="AB2669" t="s">
        <v>36</v>
      </c>
      <c r="AC2669" t="s">
        <v>36</v>
      </c>
    </row>
    <row r="2670" spans="1:29" x14ac:dyDescent="0.3">
      <c r="A2670">
        <v>262589</v>
      </c>
      <c r="B2670">
        <v>12</v>
      </c>
      <c r="C2670" t="s">
        <v>4003</v>
      </c>
      <c r="D2670" t="s">
        <v>4004</v>
      </c>
      <c r="E2670" t="s">
        <v>3924</v>
      </c>
      <c r="F2670" t="s">
        <v>32</v>
      </c>
      <c r="G2670" t="s">
        <v>33</v>
      </c>
      <c r="H2670" t="s">
        <v>34</v>
      </c>
      <c r="I2670">
        <v>12</v>
      </c>
      <c r="J2670" t="s">
        <v>36</v>
      </c>
      <c r="K2670">
        <v>59</v>
      </c>
      <c r="L2670">
        <v>78</v>
      </c>
      <c r="M2670">
        <v>697</v>
      </c>
      <c r="N2670">
        <v>83</v>
      </c>
      <c r="O2670">
        <v>707</v>
      </c>
      <c r="P2670" t="s">
        <v>36</v>
      </c>
      <c r="Q2670" t="s">
        <v>36</v>
      </c>
      <c r="R2670">
        <v>64</v>
      </c>
      <c r="S2670">
        <v>82</v>
      </c>
      <c r="T2670">
        <v>258</v>
      </c>
      <c r="U2670" t="s">
        <v>36</v>
      </c>
      <c r="V2670" t="s">
        <v>36</v>
      </c>
      <c r="W2670">
        <v>84</v>
      </c>
      <c r="X2670">
        <v>84</v>
      </c>
      <c r="Y2670">
        <v>721</v>
      </c>
      <c r="Z2670">
        <v>0</v>
      </c>
      <c r="AA2670">
        <v>0</v>
      </c>
      <c r="AB2670" t="s">
        <v>36</v>
      </c>
      <c r="AC2670" t="s">
        <v>36</v>
      </c>
    </row>
    <row r="2671" spans="1:29" x14ac:dyDescent="0.3">
      <c r="A2671">
        <v>262590</v>
      </c>
      <c r="B2671">
        <v>12</v>
      </c>
      <c r="C2671" t="s">
        <v>4005</v>
      </c>
      <c r="D2671" t="s">
        <v>2331</v>
      </c>
      <c r="E2671" t="s">
        <v>3924</v>
      </c>
      <c r="F2671" t="s">
        <v>32</v>
      </c>
      <c r="G2671" t="s">
        <v>33</v>
      </c>
      <c r="H2671" t="s">
        <v>40</v>
      </c>
      <c r="I2671">
        <v>8</v>
      </c>
      <c r="J2671" t="s">
        <v>36</v>
      </c>
      <c r="K2671">
        <v>36</v>
      </c>
      <c r="L2671">
        <v>41</v>
      </c>
      <c r="M2671">
        <v>428</v>
      </c>
      <c r="N2671">
        <v>43</v>
      </c>
      <c r="O2671">
        <v>429</v>
      </c>
      <c r="P2671" t="s">
        <v>36</v>
      </c>
      <c r="Q2671" t="s">
        <v>36</v>
      </c>
      <c r="R2671">
        <v>41</v>
      </c>
      <c r="S2671">
        <v>43</v>
      </c>
      <c r="T2671">
        <v>158</v>
      </c>
      <c r="U2671" t="s">
        <v>36</v>
      </c>
      <c r="V2671" t="s">
        <v>36</v>
      </c>
      <c r="W2671">
        <v>43</v>
      </c>
      <c r="X2671">
        <v>43</v>
      </c>
      <c r="Y2671">
        <v>431</v>
      </c>
      <c r="Z2671">
        <v>0</v>
      </c>
      <c r="AA2671">
        <v>0</v>
      </c>
      <c r="AB2671" t="s">
        <v>37</v>
      </c>
      <c r="AC2671" t="s">
        <v>36</v>
      </c>
    </row>
    <row r="2672" spans="1:29" x14ac:dyDescent="0.3">
      <c r="A2672">
        <v>262591</v>
      </c>
      <c r="B2672">
        <v>12</v>
      </c>
      <c r="C2672" t="s">
        <v>4006</v>
      </c>
      <c r="D2672" t="s">
        <v>3949</v>
      </c>
      <c r="E2672" t="s">
        <v>3924</v>
      </c>
      <c r="F2672" t="s">
        <v>32</v>
      </c>
      <c r="G2672" t="s">
        <v>33</v>
      </c>
      <c r="H2672" t="s">
        <v>34</v>
      </c>
      <c r="I2672">
        <v>12</v>
      </c>
      <c r="J2672" t="s">
        <v>36</v>
      </c>
      <c r="K2672">
        <v>37</v>
      </c>
      <c r="L2672">
        <v>48</v>
      </c>
      <c r="M2672">
        <v>404</v>
      </c>
      <c r="N2672">
        <v>52</v>
      </c>
      <c r="O2672">
        <v>417</v>
      </c>
      <c r="P2672" t="s">
        <v>36</v>
      </c>
      <c r="Q2672" t="s">
        <v>36</v>
      </c>
      <c r="R2672">
        <v>43</v>
      </c>
      <c r="S2672">
        <v>37</v>
      </c>
      <c r="T2672">
        <v>152</v>
      </c>
      <c r="U2672" t="s">
        <v>36</v>
      </c>
      <c r="V2672" t="s">
        <v>36</v>
      </c>
      <c r="W2672">
        <v>44</v>
      </c>
      <c r="X2672">
        <v>44</v>
      </c>
      <c r="Y2672">
        <v>362</v>
      </c>
      <c r="Z2672">
        <v>0</v>
      </c>
      <c r="AA2672">
        <v>0</v>
      </c>
      <c r="AB2672" t="s">
        <v>37</v>
      </c>
      <c r="AC2672" t="s">
        <v>36</v>
      </c>
    </row>
    <row r="2673" spans="1:29" x14ac:dyDescent="0.3">
      <c r="A2673">
        <v>262592</v>
      </c>
      <c r="B2673">
        <v>12</v>
      </c>
      <c r="C2673" t="s">
        <v>4007</v>
      </c>
      <c r="D2673" t="s">
        <v>1965</v>
      </c>
      <c r="E2673" t="s">
        <v>3924</v>
      </c>
      <c r="F2673" t="s">
        <v>48</v>
      </c>
      <c r="G2673" t="s">
        <v>33</v>
      </c>
      <c r="H2673" t="s">
        <v>49</v>
      </c>
      <c r="I2673">
        <v>12</v>
      </c>
      <c r="J2673" t="s">
        <v>36</v>
      </c>
      <c r="K2673">
        <v>24</v>
      </c>
      <c r="L2673">
        <v>27</v>
      </c>
      <c r="M2673">
        <v>260</v>
      </c>
      <c r="N2673">
        <v>30</v>
      </c>
      <c r="O2673">
        <v>273</v>
      </c>
      <c r="P2673" t="s">
        <v>36</v>
      </c>
      <c r="Q2673" t="s">
        <v>36</v>
      </c>
      <c r="R2673">
        <v>27</v>
      </c>
      <c r="S2673">
        <v>28</v>
      </c>
      <c r="T2673">
        <v>108</v>
      </c>
      <c r="U2673" t="s">
        <v>36</v>
      </c>
      <c r="V2673" t="s">
        <v>36</v>
      </c>
      <c r="W2673">
        <v>28</v>
      </c>
      <c r="X2673">
        <v>28</v>
      </c>
      <c r="Y2673">
        <v>267</v>
      </c>
      <c r="Z2673">
        <v>0</v>
      </c>
      <c r="AA2673">
        <v>0</v>
      </c>
      <c r="AB2673" t="s">
        <v>37</v>
      </c>
      <c r="AC2673" t="s">
        <v>35</v>
      </c>
    </row>
    <row r="2674" spans="1:29" x14ac:dyDescent="0.3">
      <c r="A2674">
        <v>282316</v>
      </c>
      <c r="B2674">
        <v>12</v>
      </c>
      <c r="C2674" t="s">
        <v>4008</v>
      </c>
      <c r="D2674" t="s">
        <v>4009</v>
      </c>
      <c r="E2674" t="s">
        <v>3915</v>
      </c>
      <c r="F2674" t="s">
        <v>48</v>
      </c>
      <c r="G2674" t="s">
        <v>65</v>
      </c>
      <c r="H2674" t="s">
        <v>66</v>
      </c>
      <c r="I2674">
        <v>5</v>
      </c>
      <c r="J2674" t="s">
        <v>37</v>
      </c>
      <c r="K2674">
        <v>11</v>
      </c>
      <c r="L2674">
        <v>14</v>
      </c>
      <c r="M2674">
        <v>131</v>
      </c>
      <c r="N2674">
        <v>17</v>
      </c>
      <c r="O2674">
        <v>143</v>
      </c>
      <c r="P2674" t="s">
        <v>36</v>
      </c>
      <c r="Q2674" t="s">
        <v>36</v>
      </c>
      <c r="R2674">
        <v>15</v>
      </c>
      <c r="S2674">
        <v>7</v>
      </c>
      <c r="T2674">
        <v>58</v>
      </c>
      <c r="U2674" t="s">
        <v>36</v>
      </c>
      <c r="V2674" t="s">
        <v>36</v>
      </c>
      <c r="W2674">
        <v>17</v>
      </c>
      <c r="X2674">
        <v>17</v>
      </c>
      <c r="Y2674">
        <v>143</v>
      </c>
      <c r="Z2674">
        <v>0</v>
      </c>
      <c r="AA2674">
        <v>0</v>
      </c>
      <c r="AB2674" t="s">
        <v>37</v>
      </c>
      <c r="AC2674" t="s">
        <v>36</v>
      </c>
    </row>
    <row r="2675" spans="1:29" x14ac:dyDescent="0.3">
      <c r="A2675">
        <v>282318</v>
      </c>
      <c r="B2675">
        <v>12</v>
      </c>
      <c r="C2675" t="s">
        <v>4010</v>
      </c>
      <c r="D2675" t="s">
        <v>4011</v>
      </c>
      <c r="E2675" t="s">
        <v>3915</v>
      </c>
      <c r="F2675" t="s">
        <v>48</v>
      </c>
      <c r="G2675" t="s">
        <v>65</v>
      </c>
      <c r="H2675" t="s">
        <v>66</v>
      </c>
      <c r="I2675">
        <v>8</v>
      </c>
      <c r="J2675" t="s">
        <v>36</v>
      </c>
      <c r="K2675">
        <v>16</v>
      </c>
      <c r="L2675">
        <v>20</v>
      </c>
      <c r="M2675">
        <v>213</v>
      </c>
      <c r="N2675">
        <v>20</v>
      </c>
      <c r="O2675">
        <v>215</v>
      </c>
      <c r="P2675" t="s">
        <v>36</v>
      </c>
      <c r="Q2675" t="s">
        <v>43</v>
      </c>
      <c r="R2675">
        <v>18</v>
      </c>
      <c r="S2675">
        <v>8</v>
      </c>
      <c r="T2675">
        <v>77</v>
      </c>
      <c r="U2675" t="s">
        <v>36</v>
      </c>
      <c r="V2675" t="s">
        <v>36</v>
      </c>
      <c r="W2675">
        <v>20</v>
      </c>
      <c r="X2675">
        <v>20</v>
      </c>
      <c r="Y2675">
        <v>216</v>
      </c>
      <c r="Z2675">
        <v>0</v>
      </c>
      <c r="AA2675">
        <v>0</v>
      </c>
      <c r="AB2675" t="s">
        <v>37</v>
      </c>
      <c r="AC2675" t="s">
        <v>37</v>
      </c>
    </row>
    <row r="2676" spans="1:29" x14ac:dyDescent="0.3">
      <c r="A2676">
        <v>302503</v>
      </c>
      <c r="B2676">
        <v>1</v>
      </c>
      <c r="C2676" t="s">
        <v>4012</v>
      </c>
      <c r="D2676" t="s">
        <v>4013</v>
      </c>
      <c r="E2676" t="s">
        <v>4014</v>
      </c>
      <c r="F2676" t="s">
        <v>32</v>
      </c>
      <c r="G2676" t="s">
        <v>65</v>
      </c>
      <c r="H2676" t="s">
        <v>66</v>
      </c>
      <c r="I2676">
        <v>21</v>
      </c>
      <c r="J2676" t="s">
        <v>36</v>
      </c>
      <c r="K2676">
        <v>47</v>
      </c>
      <c r="L2676">
        <v>62</v>
      </c>
      <c r="M2676">
        <v>487</v>
      </c>
      <c r="N2676">
        <v>64</v>
      </c>
      <c r="O2676">
        <v>517</v>
      </c>
      <c r="P2676" t="s">
        <v>36</v>
      </c>
      <c r="Q2676" t="s">
        <v>36</v>
      </c>
      <c r="R2676">
        <v>49</v>
      </c>
      <c r="S2676">
        <v>53</v>
      </c>
      <c r="T2676">
        <v>192</v>
      </c>
      <c r="U2676" t="s">
        <v>36</v>
      </c>
      <c r="V2676" t="s">
        <v>36</v>
      </c>
      <c r="W2676">
        <v>66</v>
      </c>
      <c r="X2676">
        <v>66</v>
      </c>
      <c r="Y2676">
        <v>524</v>
      </c>
      <c r="Z2676">
        <v>0</v>
      </c>
      <c r="AA2676">
        <v>0</v>
      </c>
      <c r="AB2676" t="s">
        <v>36</v>
      </c>
      <c r="AC2676" t="s">
        <v>36</v>
      </c>
    </row>
    <row r="2677" spans="1:29" x14ac:dyDescent="0.3">
      <c r="A2677">
        <v>302504</v>
      </c>
      <c r="B2677">
        <v>1</v>
      </c>
      <c r="C2677" t="s">
        <v>4015</v>
      </c>
      <c r="D2677" t="s">
        <v>4016</v>
      </c>
      <c r="E2677" t="s">
        <v>4014</v>
      </c>
      <c r="F2677" t="s">
        <v>32</v>
      </c>
      <c r="G2677" t="s">
        <v>33</v>
      </c>
      <c r="H2677" t="s">
        <v>40</v>
      </c>
      <c r="I2677">
        <v>13</v>
      </c>
      <c r="J2677" t="s">
        <v>36</v>
      </c>
      <c r="K2677">
        <v>47</v>
      </c>
      <c r="L2677">
        <v>75</v>
      </c>
      <c r="M2677">
        <v>734</v>
      </c>
      <c r="N2677">
        <v>77</v>
      </c>
      <c r="O2677">
        <v>751</v>
      </c>
      <c r="P2677" t="s">
        <v>36</v>
      </c>
      <c r="Q2677" t="s">
        <v>36</v>
      </c>
      <c r="R2677">
        <v>60</v>
      </c>
      <c r="S2677">
        <v>59</v>
      </c>
      <c r="T2677">
        <v>243</v>
      </c>
      <c r="U2677" t="s">
        <v>36</v>
      </c>
      <c r="V2677" t="s">
        <v>36</v>
      </c>
      <c r="W2677">
        <v>78</v>
      </c>
      <c r="X2677">
        <v>78</v>
      </c>
      <c r="Y2677">
        <v>768</v>
      </c>
      <c r="Z2677">
        <v>0</v>
      </c>
      <c r="AA2677">
        <v>0</v>
      </c>
      <c r="AB2677" t="s">
        <v>43</v>
      </c>
      <c r="AC2677" t="s">
        <v>36</v>
      </c>
    </row>
    <row r="2678" spans="1:29" x14ac:dyDescent="0.3">
      <c r="A2678">
        <v>302505</v>
      </c>
      <c r="B2678">
        <v>1</v>
      </c>
      <c r="C2678" t="s">
        <v>4017</v>
      </c>
      <c r="D2678" t="s">
        <v>4018</v>
      </c>
      <c r="E2678" t="s">
        <v>4014</v>
      </c>
      <c r="F2678" t="s">
        <v>32</v>
      </c>
      <c r="G2678" t="s">
        <v>33</v>
      </c>
      <c r="H2678" t="s">
        <v>40</v>
      </c>
      <c r="I2678">
        <v>19</v>
      </c>
      <c r="J2678" t="s">
        <v>36</v>
      </c>
      <c r="K2678">
        <v>55</v>
      </c>
      <c r="L2678">
        <v>83</v>
      </c>
      <c r="M2678">
        <v>709</v>
      </c>
      <c r="N2678">
        <v>90</v>
      </c>
      <c r="O2678">
        <v>733</v>
      </c>
      <c r="P2678" t="s">
        <v>36</v>
      </c>
      <c r="Q2678" t="s">
        <v>36</v>
      </c>
      <c r="R2678">
        <v>76</v>
      </c>
      <c r="S2678">
        <v>69</v>
      </c>
      <c r="T2678">
        <v>310</v>
      </c>
      <c r="U2678" t="s">
        <v>36</v>
      </c>
      <c r="V2678" t="s">
        <v>36</v>
      </c>
      <c r="W2678">
        <v>91</v>
      </c>
      <c r="X2678">
        <v>91</v>
      </c>
      <c r="Y2678">
        <v>754</v>
      </c>
      <c r="Z2678">
        <v>0</v>
      </c>
      <c r="AA2678">
        <v>0</v>
      </c>
      <c r="AB2678" t="s">
        <v>37</v>
      </c>
      <c r="AC2678" t="s">
        <v>36</v>
      </c>
    </row>
    <row r="2679" spans="1:29" x14ac:dyDescent="0.3">
      <c r="A2679">
        <v>312622</v>
      </c>
      <c r="B2679">
        <v>3</v>
      </c>
      <c r="C2679" t="s">
        <v>4019</v>
      </c>
      <c r="D2679" t="s">
        <v>91</v>
      </c>
      <c r="E2679" t="s">
        <v>3940</v>
      </c>
      <c r="F2679" t="s">
        <v>32</v>
      </c>
      <c r="G2679" t="s">
        <v>33</v>
      </c>
      <c r="H2679" t="s">
        <v>34</v>
      </c>
      <c r="I2679">
        <v>22</v>
      </c>
      <c r="J2679" t="s">
        <v>35</v>
      </c>
      <c r="K2679">
        <v>120</v>
      </c>
      <c r="L2679">
        <v>185</v>
      </c>
      <c r="M2679">
        <v>1775</v>
      </c>
      <c r="N2679">
        <v>186</v>
      </c>
      <c r="O2679">
        <v>1778</v>
      </c>
      <c r="P2679" t="s">
        <v>36</v>
      </c>
      <c r="Q2679" t="s">
        <v>36</v>
      </c>
      <c r="R2679">
        <v>130</v>
      </c>
      <c r="S2679">
        <v>124</v>
      </c>
      <c r="T2679">
        <v>578</v>
      </c>
      <c r="U2679" t="s">
        <v>36</v>
      </c>
      <c r="V2679" t="s">
        <v>36</v>
      </c>
      <c r="W2679">
        <v>181</v>
      </c>
      <c r="X2679">
        <v>181</v>
      </c>
      <c r="Y2679">
        <v>1732</v>
      </c>
      <c r="Z2679">
        <v>0</v>
      </c>
      <c r="AA2679">
        <v>0</v>
      </c>
      <c r="AB2679" t="s">
        <v>36</v>
      </c>
      <c r="AC2679" t="s">
        <v>36</v>
      </c>
    </row>
    <row r="2680" spans="1:29" x14ac:dyDescent="0.3">
      <c r="A2680">
        <v>312623</v>
      </c>
      <c r="B2680">
        <v>3</v>
      </c>
      <c r="C2680" t="s">
        <v>4020</v>
      </c>
      <c r="D2680" t="s">
        <v>4021</v>
      </c>
      <c r="E2680" t="s">
        <v>3940</v>
      </c>
      <c r="F2680" t="s">
        <v>32</v>
      </c>
      <c r="G2680" t="s">
        <v>33</v>
      </c>
      <c r="H2680" t="s">
        <v>34</v>
      </c>
      <c r="I2680">
        <v>12</v>
      </c>
      <c r="J2680" t="s">
        <v>36</v>
      </c>
      <c r="K2680">
        <v>47</v>
      </c>
      <c r="L2680">
        <v>64</v>
      </c>
      <c r="M2680">
        <v>551</v>
      </c>
      <c r="N2680">
        <v>69</v>
      </c>
      <c r="O2680">
        <v>572</v>
      </c>
      <c r="P2680" t="s">
        <v>36</v>
      </c>
      <c r="Q2680" t="s">
        <v>36</v>
      </c>
      <c r="R2680">
        <v>59</v>
      </c>
      <c r="S2680">
        <v>69</v>
      </c>
      <c r="T2680">
        <v>225</v>
      </c>
      <c r="U2680" t="s">
        <v>36</v>
      </c>
      <c r="V2680" t="s">
        <v>43</v>
      </c>
      <c r="W2680">
        <v>69</v>
      </c>
      <c r="X2680">
        <v>69</v>
      </c>
      <c r="Y2680">
        <v>585</v>
      </c>
      <c r="Z2680">
        <v>0</v>
      </c>
      <c r="AA2680">
        <v>0</v>
      </c>
      <c r="AB2680" t="s">
        <v>37</v>
      </c>
      <c r="AC2680" t="s">
        <v>36</v>
      </c>
    </row>
    <row r="2681" spans="1:29" x14ac:dyDescent="0.3">
      <c r="A2681">
        <v>262653</v>
      </c>
      <c r="B2681">
        <v>12</v>
      </c>
      <c r="C2681" t="s">
        <v>4022</v>
      </c>
      <c r="D2681" t="s">
        <v>4023</v>
      </c>
      <c r="E2681" t="s">
        <v>3924</v>
      </c>
      <c r="F2681" t="s">
        <v>48</v>
      </c>
      <c r="G2681" t="s">
        <v>65</v>
      </c>
      <c r="H2681" t="s">
        <v>66</v>
      </c>
      <c r="I2681">
        <v>10</v>
      </c>
      <c r="J2681" t="s">
        <v>36</v>
      </c>
      <c r="K2681">
        <v>18</v>
      </c>
      <c r="L2681">
        <v>22</v>
      </c>
      <c r="M2681">
        <v>215</v>
      </c>
      <c r="N2681">
        <v>23</v>
      </c>
      <c r="O2681">
        <v>221</v>
      </c>
      <c r="P2681" t="s">
        <v>36</v>
      </c>
      <c r="Q2681" t="s">
        <v>43</v>
      </c>
      <c r="R2681">
        <v>21</v>
      </c>
      <c r="S2681">
        <v>16</v>
      </c>
      <c r="T2681">
        <v>83</v>
      </c>
      <c r="U2681" t="s">
        <v>37</v>
      </c>
      <c r="V2681" t="s">
        <v>36</v>
      </c>
      <c r="W2681">
        <v>23</v>
      </c>
      <c r="X2681">
        <v>23</v>
      </c>
      <c r="Y2681">
        <v>222</v>
      </c>
      <c r="Z2681">
        <v>0</v>
      </c>
      <c r="AA2681">
        <v>0</v>
      </c>
      <c r="AB2681" t="s">
        <v>37</v>
      </c>
      <c r="AC2681" t="s">
        <v>36</v>
      </c>
    </row>
    <row r="2682" spans="1:29" x14ac:dyDescent="0.3">
      <c r="A2682">
        <v>262654</v>
      </c>
      <c r="B2682">
        <v>12</v>
      </c>
      <c r="C2682" t="s">
        <v>4024</v>
      </c>
      <c r="D2682" t="s">
        <v>3949</v>
      </c>
      <c r="E2682" t="s">
        <v>3924</v>
      </c>
      <c r="F2682" t="s">
        <v>32</v>
      </c>
      <c r="G2682" t="s">
        <v>33</v>
      </c>
      <c r="H2682" t="s">
        <v>34</v>
      </c>
      <c r="I2682">
        <v>12</v>
      </c>
      <c r="J2682" t="s">
        <v>36</v>
      </c>
      <c r="K2682">
        <v>31</v>
      </c>
      <c r="L2682">
        <v>43</v>
      </c>
      <c r="M2682">
        <v>396</v>
      </c>
      <c r="N2682">
        <v>45</v>
      </c>
      <c r="O2682">
        <v>412</v>
      </c>
      <c r="P2682" t="s">
        <v>36</v>
      </c>
      <c r="Q2682" t="s">
        <v>36</v>
      </c>
      <c r="R2682">
        <v>33</v>
      </c>
      <c r="S2682">
        <v>42</v>
      </c>
      <c r="T2682">
        <v>134</v>
      </c>
      <c r="U2682" t="s">
        <v>36</v>
      </c>
      <c r="V2682" t="s">
        <v>36</v>
      </c>
      <c r="W2682">
        <v>44</v>
      </c>
      <c r="X2682">
        <v>44</v>
      </c>
      <c r="Y2682">
        <v>412</v>
      </c>
      <c r="Z2682">
        <v>0</v>
      </c>
      <c r="AA2682">
        <v>0</v>
      </c>
      <c r="AB2682" t="s">
        <v>37</v>
      </c>
      <c r="AC2682" t="s">
        <v>36</v>
      </c>
    </row>
    <row r="2683" spans="1:29" x14ac:dyDescent="0.3">
      <c r="A2683">
        <v>262655</v>
      </c>
      <c r="B2683">
        <v>12</v>
      </c>
      <c r="C2683" t="s">
        <v>4025</v>
      </c>
      <c r="D2683" t="s">
        <v>3097</v>
      </c>
      <c r="E2683" t="s">
        <v>3924</v>
      </c>
      <c r="F2683" t="s">
        <v>32</v>
      </c>
      <c r="G2683" t="s">
        <v>33</v>
      </c>
      <c r="H2683" t="s">
        <v>34</v>
      </c>
      <c r="I2683">
        <v>1</v>
      </c>
      <c r="J2683" t="s">
        <v>36</v>
      </c>
      <c r="K2683">
        <v>23</v>
      </c>
      <c r="L2683">
        <v>27</v>
      </c>
      <c r="M2683">
        <v>208</v>
      </c>
      <c r="N2683">
        <v>27</v>
      </c>
      <c r="O2683">
        <v>203</v>
      </c>
      <c r="P2683" t="s">
        <v>36</v>
      </c>
      <c r="Q2683" t="s">
        <v>36</v>
      </c>
      <c r="R2683">
        <v>25</v>
      </c>
      <c r="S2683">
        <v>20</v>
      </c>
      <c r="T2683">
        <v>101</v>
      </c>
      <c r="U2683" t="s">
        <v>37</v>
      </c>
      <c r="V2683" t="s">
        <v>37</v>
      </c>
      <c r="W2683">
        <v>9</v>
      </c>
      <c r="X2683">
        <v>9</v>
      </c>
      <c r="Y2683">
        <v>75</v>
      </c>
      <c r="Z2683">
        <v>0</v>
      </c>
      <c r="AA2683">
        <v>0</v>
      </c>
      <c r="AB2683" t="s">
        <v>37</v>
      </c>
      <c r="AC2683" t="s">
        <v>36</v>
      </c>
    </row>
    <row r="2684" spans="1:29" x14ac:dyDescent="0.3">
      <c r="A2684">
        <v>312541</v>
      </c>
      <c r="B2684">
        <v>3</v>
      </c>
      <c r="C2684" t="s">
        <v>4026</v>
      </c>
      <c r="D2684" t="s">
        <v>4027</v>
      </c>
      <c r="E2684" t="s">
        <v>3940</v>
      </c>
      <c r="F2684" t="s">
        <v>32</v>
      </c>
      <c r="G2684" t="s">
        <v>33</v>
      </c>
      <c r="H2684" t="s">
        <v>34</v>
      </c>
      <c r="I2684">
        <v>13</v>
      </c>
      <c r="J2684" t="s">
        <v>36</v>
      </c>
      <c r="K2684">
        <v>56</v>
      </c>
      <c r="L2684">
        <v>80</v>
      </c>
      <c r="M2684">
        <v>692</v>
      </c>
      <c r="N2684">
        <v>85</v>
      </c>
      <c r="O2684">
        <v>743</v>
      </c>
      <c r="P2684" t="s">
        <v>36</v>
      </c>
      <c r="Q2684" t="s">
        <v>36</v>
      </c>
      <c r="R2684">
        <v>65</v>
      </c>
      <c r="S2684">
        <v>82</v>
      </c>
      <c r="T2684">
        <v>258</v>
      </c>
      <c r="U2684" t="s">
        <v>36</v>
      </c>
      <c r="V2684" t="s">
        <v>36</v>
      </c>
      <c r="W2684">
        <v>87</v>
      </c>
      <c r="X2684">
        <v>87</v>
      </c>
      <c r="Y2684">
        <v>756</v>
      </c>
      <c r="Z2684">
        <v>0</v>
      </c>
      <c r="AA2684">
        <v>0</v>
      </c>
      <c r="AB2684" t="s">
        <v>37</v>
      </c>
      <c r="AC2684" t="s">
        <v>36</v>
      </c>
    </row>
    <row r="2685" spans="1:29" x14ac:dyDescent="0.3">
      <c r="A2685">
        <v>312542</v>
      </c>
      <c r="B2685">
        <v>3</v>
      </c>
      <c r="C2685" t="s">
        <v>4028</v>
      </c>
      <c r="D2685" t="s">
        <v>793</v>
      </c>
      <c r="E2685" t="s">
        <v>3940</v>
      </c>
      <c r="F2685" t="s">
        <v>32</v>
      </c>
      <c r="G2685" t="s">
        <v>33</v>
      </c>
      <c r="H2685" t="s">
        <v>40</v>
      </c>
      <c r="I2685">
        <v>19</v>
      </c>
      <c r="J2685" t="s">
        <v>36</v>
      </c>
      <c r="K2685">
        <v>75</v>
      </c>
      <c r="L2685">
        <v>119</v>
      </c>
      <c r="M2685">
        <v>1195</v>
      </c>
      <c r="N2685">
        <v>125</v>
      </c>
      <c r="O2685">
        <v>1216</v>
      </c>
      <c r="P2685" t="s">
        <v>36</v>
      </c>
      <c r="Q2685" t="s">
        <v>36</v>
      </c>
      <c r="R2685">
        <v>83</v>
      </c>
      <c r="S2685">
        <v>90</v>
      </c>
      <c r="T2685">
        <v>408</v>
      </c>
      <c r="U2685" t="s">
        <v>36</v>
      </c>
      <c r="V2685" t="s">
        <v>36</v>
      </c>
      <c r="W2685">
        <v>125</v>
      </c>
      <c r="X2685">
        <v>125</v>
      </c>
      <c r="Y2685">
        <v>1212</v>
      </c>
      <c r="Z2685">
        <v>0</v>
      </c>
      <c r="AA2685">
        <v>0</v>
      </c>
      <c r="AB2685" t="s">
        <v>36</v>
      </c>
      <c r="AC2685" t="s">
        <v>36</v>
      </c>
    </row>
    <row r="2686" spans="1:29" x14ac:dyDescent="0.3">
      <c r="A2686">
        <v>312543</v>
      </c>
      <c r="B2686">
        <v>3</v>
      </c>
      <c r="C2686" t="s">
        <v>4029</v>
      </c>
      <c r="D2686" t="s">
        <v>4030</v>
      </c>
      <c r="E2686" t="s">
        <v>3940</v>
      </c>
      <c r="F2686" t="s">
        <v>32</v>
      </c>
      <c r="G2686" t="s">
        <v>33</v>
      </c>
      <c r="H2686" t="s">
        <v>40</v>
      </c>
      <c r="I2686">
        <v>20</v>
      </c>
      <c r="J2686" t="s">
        <v>36</v>
      </c>
      <c r="K2686">
        <v>86</v>
      </c>
      <c r="L2686">
        <v>123</v>
      </c>
      <c r="M2686">
        <v>1143</v>
      </c>
      <c r="N2686">
        <v>130</v>
      </c>
      <c r="O2686">
        <v>1194</v>
      </c>
      <c r="P2686" t="s">
        <v>36</v>
      </c>
      <c r="Q2686" t="s">
        <v>36</v>
      </c>
      <c r="R2686">
        <v>101</v>
      </c>
      <c r="S2686">
        <v>114</v>
      </c>
      <c r="T2686">
        <v>416</v>
      </c>
      <c r="U2686" t="s">
        <v>36</v>
      </c>
      <c r="V2686" t="s">
        <v>43</v>
      </c>
      <c r="W2686">
        <v>129</v>
      </c>
      <c r="X2686">
        <v>129</v>
      </c>
      <c r="Y2686">
        <v>1179</v>
      </c>
      <c r="Z2686">
        <v>0</v>
      </c>
      <c r="AA2686">
        <v>0</v>
      </c>
      <c r="AB2686" t="s">
        <v>36</v>
      </c>
      <c r="AC2686" t="s">
        <v>36</v>
      </c>
    </row>
    <row r="2687" spans="1:29" x14ac:dyDescent="0.3">
      <c r="A2687">
        <v>312544</v>
      </c>
      <c r="B2687">
        <v>3</v>
      </c>
      <c r="C2687" t="s">
        <v>4031</v>
      </c>
      <c r="D2687" t="s">
        <v>4032</v>
      </c>
      <c r="E2687" t="s">
        <v>3940</v>
      </c>
      <c r="F2687" t="s">
        <v>48</v>
      </c>
      <c r="G2687" t="s">
        <v>33</v>
      </c>
      <c r="H2687" t="s">
        <v>49</v>
      </c>
      <c r="I2687">
        <v>13</v>
      </c>
      <c r="J2687" t="s">
        <v>36</v>
      </c>
      <c r="K2687">
        <v>58</v>
      </c>
      <c r="L2687">
        <v>82</v>
      </c>
      <c r="M2687">
        <v>767</v>
      </c>
      <c r="N2687">
        <v>89</v>
      </c>
      <c r="O2687">
        <v>814</v>
      </c>
      <c r="P2687" t="s">
        <v>36</v>
      </c>
      <c r="Q2687" t="s">
        <v>43</v>
      </c>
      <c r="R2687">
        <v>74</v>
      </c>
      <c r="S2687">
        <v>74</v>
      </c>
      <c r="T2687">
        <v>283</v>
      </c>
      <c r="U2687" t="s">
        <v>43</v>
      </c>
      <c r="V2687" t="s">
        <v>36</v>
      </c>
      <c r="W2687">
        <v>78</v>
      </c>
      <c r="X2687">
        <v>78</v>
      </c>
      <c r="Y2687">
        <v>673</v>
      </c>
      <c r="Z2687">
        <v>0</v>
      </c>
      <c r="AA2687">
        <v>0</v>
      </c>
      <c r="AB2687" t="s">
        <v>37</v>
      </c>
      <c r="AC2687" t="s">
        <v>36</v>
      </c>
    </row>
    <row r="2688" spans="1:29" x14ac:dyDescent="0.3">
      <c r="A2688">
        <v>312545</v>
      </c>
      <c r="B2688">
        <v>3</v>
      </c>
      <c r="C2688" t="s">
        <v>4033</v>
      </c>
      <c r="D2688" t="s">
        <v>4034</v>
      </c>
      <c r="E2688" t="s">
        <v>3940</v>
      </c>
      <c r="F2688" t="s">
        <v>32</v>
      </c>
      <c r="G2688" t="s">
        <v>33</v>
      </c>
      <c r="H2688" t="s">
        <v>34</v>
      </c>
      <c r="I2688">
        <v>17</v>
      </c>
      <c r="J2688" t="s">
        <v>36</v>
      </c>
      <c r="K2688">
        <v>48</v>
      </c>
      <c r="L2688">
        <v>85</v>
      </c>
      <c r="M2688">
        <v>794</v>
      </c>
      <c r="N2688">
        <v>86</v>
      </c>
      <c r="O2688">
        <v>800</v>
      </c>
      <c r="P2688" t="s">
        <v>36</v>
      </c>
      <c r="Q2688" t="s">
        <v>36</v>
      </c>
      <c r="R2688">
        <v>55</v>
      </c>
      <c r="S2688">
        <v>69</v>
      </c>
      <c r="T2688">
        <v>302</v>
      </c>
      <c r="U2688" t="s">
        <v>36</v>
      </c>
      <c r="V2688" t="s">
        <v>36</v>
      </c>
      <c r="W2688">
        <v>83</v>
      </c>
      <c r="X2688">
        <v>83</v>
      </c>
      <c r="Y2688">
        <v>775</v>
      </c>
      <c r="Z2688">
        <v>0</v>
      </c>
      <c r="AA2688">
        <v>0</v>
      </c>
      <c r="AB2688" t="s">
        <v>36</v>
      </c>
      <c r="AC2688" t="s">
        <v>36</v>
      </c>
    </row>
    <row r="2689" spans="1:29" x14ac:dyDescent="0.3">
      <c r="A2689">
        <v>263510</v>
      </c>
      <c r="B2689">
        <v>12</v>
      </c>
      <c r="C2689" t="s">
        <v>4035</v>
      </c>
      <c r="D2689" t="s">
        <v>4036</v>
      </c>
      <c r="E2689" t="s">
        <v>3924</v>
      </c>
      <c r="F2689" t="s">
        <v>48</v>
      </c>
      <c r="G2689" t="s">
        <v>65</v>
      </c>
      <c r="H2689" t="s">
        <v>66</v>
      </c>
      <c r="I2689">
        <v>20</v>
      </c>
      <c r="J2689" t="s">
        <v>36</v>
      </c>
      <c r="K2689">
        <v>47</v>
      </c>
      <c r="L2689">
        <v>65</v>
      </c>
      <c r="M2689">
        <v>560</v>
      </c>
      <c r="N2689">
        <v>67</v>
      </c>
      <c r="O2689">
        <v>582</v>
      </c>
      <c r="P2689" t="s">
        <v>36</v>
      </c>
      <c r="Q2689" t="s">
        <v>35</v>
      </c>
      <c r="R2689">
        <v>53</v>
      </c>
      <c r="S2689">
        <v>59</v>
      </c>
      <c r="T2689">
        <v>195</v>
      </c>
      <c r="U2689" t="s">
        <v>36</v>
      </c>
      <c r="V2689" t="s">
        <v>36</v>
      </c>
      <c r="W2689">
        <v>66</v>
      </c>
      <c r="X2689">
        <v>66</v>
      </c>
      <c r="Y2689">
        <v>583</v>
      </c>
      <c r="Z2689">
        <v>0</v>
      </c>
      <c r="AA2689">
        <v>0</v>
      </c>
      <c r="AB2689" t="s">
        <v>36</v>
      </c>
      <c r="AC2689" t="s">
        <v>36</v>
      </c>
    </row>
    <row r="2690" spans="1:29" x14ac:dyDescent="0.3">
      <c r="A2690">
        <v>263511</v>
      </c>
      <c r="B2690">
        <v>12</v>
      </c>
      <c r="C2690" t="s">
        <v>4037</v>
      </c>
      <c r="D2690" t="s">
        <v>4038</v>
      </c>
      <c r="E2690" t="s">
        <v>3924</v>
      </c>
      <c r="F2690" t="s">
        <v>48</v>
      </c>
      <c r="G2690" t="s">
        <v>65</v>
      </c>
      <c r="H2690" t="s">
        <v>66</v>
      </c>
      <c r="I2690">
        <v>24</v>
      </c>
      <c r="J2690" t="s">
        <v>36</v>
      </c>
      <c r="K2690">
        <v>24</v>
      </c>
      <c r="L2690">
        <v>32</v>
      </c>
      <c r="M2690">
        <v>285</v>
      </c>
      <c r="N2690">
        <v>35</v>
      </c>
      <c r="O2690">
        <v>306</v>
      </c>
      <c r="P2690" t="s">
        <v>36</v>
      </c>
      <c r="Q2690" t="s">
        <v>36</v>
      </c>
      <c r="R2690">
        <v>27</v>
      </c>
      <c r="S2690">
        <v>31</v>
      </c>
      <c r="T2690">
        <v>97</v>
      </c>
      <c r="U2690" t="s">
        <v>36</v>
      </c>
      <c r="V2690" t="s">
        <v>36</v>
      </c>
      <c r="W2690">
        <v>36</v>
      </c>
      <c r="X2690">
        <v>36</v>
      </c>
      <c r="Y2690">
        <v>309</v>
      </c>
      <c r="Z2690">
        <v>0</v>
      </c>
      <c r="AA2690">
        <v>0</v>
      </c>
      <c r="AB2690" t="s">
        <v>37</v>
      </c>
      <c r="AC2690" t="s">
        <v>36</v>
      </c>
    </row>
    <row r="2691" spans="1:29" x14ac:dyDescent="0.3">
      <c r="A2691">
        <v>272300</v>
      </c>
      <c r="B2691">
        <v>16</v>
      </c>
      <c r="C2691" t="s">
        <v>4039</v>
      </c>
      <c r="D2691" t="s">
        <v>496</v>
      </c>
      <c r="E2691" t="s">
        <v>3979</v>
      </c>
      <c r="F2691" t="s">
        <v>48</v>
      </c>
      <c r="G2691" t="s">
        <v>65</v>
      </c>
      <c r="H2691" t="s">
        <v>66</v>
      </c>
      <c r="I2691">
        <v>13</v>
      </c>
      <c r="J2691" t="s">
        <v>36</v>
      </c>
      <c r="K2691">
        <v>36</v>
      </c>
      <c r="L2691">
        <v>53</v>
      </c>
      <c r="M2691">
        <v>471</v>
      </c>
      <c r="N2691">
        <v>57</v>
      </c>
      <c r="O2691">
        <v>507</v>
      </c>
      <c r="P2691" t="s">
        <v>43</v>
      </c>
      <c r="Q2691" t="s">
        <v>35</v>
      </c>
      <c r="R2691">
        <v>44</v>
      </c>
      <c r="S2691">
        <v>32</v>
      </c>
      <c r="T2691">
        <v>204</v>
      </c>
      <c r="U2691" t="s">
        <v>36</v>
      </c>
      <c r="V2691" t="s">
        <v>36</v>
      </c>
      <c r="W2691">
        <v>31</v>
      </c>
      <c r="X2691">
        <v>31</v>
      </c>
      <c r="Y2691">
        <v>258</v>
      </c>
      <c r="Z2691">
        <v>0</v>
      </c>
      <c r="AA2691">
        <v>0</v>
      </c>
      <c r="AB2691" t="s">
        <v>37</v>
      </c>
      <c r="AC2691" t="s">
        <v>36</v>
      </c>
    </row>
    <row r="2692" spans="1:29" x14ac:dyDescent="0.3">
      <c r="A2692">
        <v>272305</v>
      </c>
      <c r="B2692">
        <v>16</v>
      </c>
      <c r="C2692" t="s">
        <v>4040</v>
      </c>
      <c r="D2692" t="s">
        <v>4041</v>
      </c>
      <c r="E2692" t="s">
        <v>3979</v>
      </c>
      <c r="F2692" t="s">
        <v>48</v>
      </c>
      <c r="G2692" t="s">
        <v>65</v>
      </c>
      <c r="H2692" t="s">
        <v>66</v>
      </c>
      <c r="I2692">
        <v>6</v>
      </c>
      <c r="J2692" t="s">
        <v>36</v>
      </c>
      <c r="K2692">
        <v>27</v>
      </c>
      <c r="L2692">
        <v>32</v>
      </c>
      <c r="M2692">
        <v>276</v>
      </c>
      <c r="N2692">
        <v>33</v>
      </c>
      <c r="O2692">
        <v>285</v>
      </c>
      <c r="P2692" t="s">
        <v>36</v>
      </c>
      <c r="Q2692" t="s">
        <v>36</v>
      </c>
      <c r="R2692">
        <v>28</v>
      </c>
      <c r="S2692">
        <v>17</v>
      </c>
      <c r="T2692">
        <v>101</v>
      </c>
      <c r="U2692" t="s">
        <v>36</v>
      </c>
      <c r="V2692" t="s">
        <v>36</v>
      </c>
      <c r="W2692">
        <v>32</v>
      </c>
      <c r="X2692">
        <v>32</v>
      </c>
      <c r="Y2692">
        <v>275</v>
      </c>
      <c r="Z2692">
        <v>0</v>
      </c>
      <c r="AA2692">
        <v>0</v>
      </c>
      <c r="AB2692" t="s">
        <v>37</v>
      </c>
      <c r="AC2692" t="s">
        <v>36</v>
      </c>
    </row>
    <row r="2693" spans="1:29" x14ac:dyDescent="0.3">
      <c r="A2693">
        <v>272500</v>
      </c>
      <c r="B2693">
        <v>16</v>
      </c>
      <c r="C2693" t="s">
        <v>4042</v>
      </c>
      <c r="D2693" t="s">
        <v>4043</v>
      </c>
      <c r="E2693" t="s">
        <v>3979</v>
      </c>
      <c r="F2693" t="s">
        <v>48</v>
      </c>
      <c r="G2693" t="s">
        <v>65</v>
      </c>
      <c r="H2693" t="s">
        <v>66</v>
      </c>
      <c r="I2693">
        <v>10</v>
      </c>
      <c r="J2693" t="s">
        <v>36</v>
      </c>
      <c r="K2693">
        <v>22</v>
      </c>
      <c r="L2693">
        <v>37</v>
      </c>
      <c r="M2693">
        <v>324</v>
      </c>
      <c r="N2693">
        <v>40</v>
      </c>
      <c r="O2693">
        <v>333</v>
      </c>
      <c r="P2693" t="s">
        <v>36</v>
      </c>
      <c r="Q2693" t="s">
        <v>35</v>
      </c>
      <c r="R2693">
        <v>25</v>
      </c>
      <c r="S2693">
        <v>17</v>
      </c>
      <c r="T2693">
        <v>113</v>
      </c>
      <c r="U2693" t="s">
        <v>36</v>
      </c>
      <c r="V2693" t="s">
        <v>36</v>
      </c>
      <c r="W2693">
        <v>39</v>
      </c>
      <c r="X2693">
        <v>39</v>
      </c>
      <c r="Y2693">
        <v>334</v>
      </c>
      <c r="Z2693">
        <v>0</v>
      </c>
      <c r="AA2693">
        <v>0</v>
      </c>
      <c r="AB2693" t="s">
        <v>37</v>
      </c>
      <c r="AC2693" t="s">
        <v>36</v>
      </c>
    </row>
    <row r="2694" spans="1:29" x14ac:dyDescent="0.3">
      <c r="A2694">
        <v>272502</v>
      </c>
      <c r="B2694">
        <v>16</v>
      </c>
      <c r="C2694" t="s">
        <v>4044</v>
      </c>
      <c r="D2694" t="s">
        <v>4045</v>
      </c>
      <c r="E2694" t="s">
        <v>3979</v>
      </c>
      <c r="F2694" t="s">
        <v>48</v>
      </c>
      <c r="G2694" t="s">
        <v>33</v>
      </c>
      <c r="H2694" t="s">
        <v>49</v>
      </c>
      <c r="I2694">
        <v>19</v>
      </c>
      <c r="J2694" t="s">
        <v>36</v>
      </c>
      <c r="K2694">
        <v>112</v>
      </c>
      <c r="L2694">
        <v>145</v>
      </c>
      <c r="M2694">
        <v>1359</v>
      </c>
      <c r="N2694">
        <v>156</v>
      </c>
      <c r="O2694">
        <v>1407</v>
      </c>
      <c r="P2694" t="s">
        <v>36</v>
      </c>
      <c r="Q2694" t="s">
        <v>36</v>
      </c>
      <c r="R2694">
        <v>131</v>
      </c>
      <c r="S2694">
        <v>104</v>
      </c>
      <c r="T2694">
        <v>510</v>
      </c>
      <c r="U2694" t="s">
        <v>36</v>
      </c>
      <c r="V2694" t="s">
        <v>36</v>
      </c>
      <c r="W2694">
        <v>134</v>
      </c>
      <c r="X2694">
        <v>134</v>
      </c>
      <c r="Y2694">
        <v>1229</v>
      </c>
      <c r="Z2694">
        <v>0</v>
      </c>
      <c r="AA2694">
        <v>0</v>
      </c>
      <c r="AB2694" t="s">
        <v>36</v>
      </c>
      <c r="AC2694" t="s">
        <v>36</v>
      </c>
    </row>
    <row r="2695" spans="1:29" x14ac:dyDescent="0.3">
      <c r="A2695">
        <v>312589</v>
      </c>
      <c r="B2695">
        <v>3</v>
      </c>
      <c r="C2695" t="s">
        <v>4046</v>
      </c>
      <c r="D2695" t="s">
        <v>4047</v>
      </c>
      <c r="E2695" t="s">
        <v>3940</v>
      </c>
      <c r="F2695" t="s">
        <v>32</v>
      </c>
      <c r="G2695" t="s">
        <v>33</v>
      </c>
      <c r="H2695" t="s">
        <v>4048</v>
      </c>
      <c r="I2695">
        <v>14</v>
      </c>
      <c r="J2695" t="s">
        <v>36</v>
      </c>
      <c r="K2695">
        <v>39</v>
      </c>
      <c r="L2695">
        <v>52</v>
      </c>
      <c r="M2695">
        <v>448</v>
      </c>
      <c r="N2695">
        <v>62</v>
      </c>
      <c r="O2695">
        <v>495</v>
      </c>
      <c r="P2695" t="s">
        <v>36</v>
      </c>
      <c r="Q2695" t="s">
        <v>36</v>
      </c>
      <c r="R2695">
        <v>48</v>
      </c>
      <c r="S2695">
        <v>54</v>
      </c>
      <c r="T2695">
        <v>195</v>
      </c>
      <c r="U2695" t="s">
        <v>36</v>
      </c>
      <c r="V2695" t="s">
        <v>43</v>
      </c>
      <c r="W2695">
        <v>59</v>
      </c>
      <c r="X2695">
        <v>59</v>
      </c>
      <c r="Y2695">
        <v>491</v>
      </c>
      <c r="Z2695">
        <v>0</v>
      </c>
      <c r="AA2695">
        <v>0</v>
      </c>
      <c r="AB2695" t="s">
        <v>37</v>
      </c>
      <c r="AC2695" t="s">
        <v>36</v>
      </c>
    </row>
    <row r="2696" spans="1:29" x14ac:dyDescent="0.3">
      <c r="A2696">
        <v>312590</v>
      </c>
      <c r="B2696">
        <v>3</v>
      </c>
      <c r="C2696" t="s">
        <v>4049</v>
      </c>
      <c r="D2696" t="s">
        <v>4050</v>
      </c>
      <c r="E2696" t="s">
        <v>3940</v>
      </c>
      <c r="F2696" t="s">
        <v>32</v>
      </c>
      <c r="G2696" t="s">
        <v>33</v>
      </c>
      <c r="H2696" t="s">
        <v>34</v>
      </c>
      <c r="I2696">
        <v>15</v>
      </c>
      <c r="J2696" t="s">
        <v>36</v>
      </c>
      <c r="K2696">
        <v>61</v>
      </c>
      <c r="L2696">
        <v>83</v>
      </c>
      <c r="M2696">
        <v>705</v>
      </c>
      <c r="N2696">
        <v>85</v>
      </c>
      <c r="O2696">
        <v>717</v>
      </c>
      <c r="P2696" t="s">
        <v>36</v>
      </c>
      <c r="Q2696" t="s">
        <v>36</v>
      </c>
      <c r="R2696">
        <v>71</v>
      </c>
      <c r="S2696">
        <v>65</v>
      </c>
      <c r="T2696">
        <v>365</v>
      </c>
      <c r="U2696" t="s">
        <v>36</v>
      </c>
      <c r="V2696" t="s">
        <v>36</v>
      </c>
      <c r="W2696">
        <v>75</v>
      </c>
      <c r="X2696">
        <v>75</v>
      </c>
      <c r="Y2696">
        <v>608</v>
      </c>
      <c r="Z2696">
        <v>0</v>
      </c>
      <c r="AA2696">
        <v>0</v>
      </c>
      <c r="AB2696" t="s">
        <v>36</v>
      </c>
      <c r="AC2696" t="s">
        <v>43</v>
      </c>
    </row>
    <row r="2697" spans="1:29" x14ac:dyDescent="0.3">
      <c r="A2697">
        <v>312591</v>
      </c>
      <c r="B2697">
        <v>3</v>
      </c>
      <c r="C2697" t="s">
        <v>4051</v>
      </c>
      <c r="D2697" t="s">
        <v>4052</v>
      </c>
      <c r="E2697" t="s">
        <v>3940</v>
      </c>
      <c r="F2697" t="s">
        <v>32</v>
      </c>
      <c r="G2697" t="s">
        <v>33</v>
      </c>
      <c r="H2697" t="s">
        <v>40</v>
      </c>
      <c r="I2697">
        <v>4</v>
      </c>
      <c r="J2697" t="s">
        <v>37</v>
      </c>
      <c r="K2697">
        <v>21</v>
      </c>
      <c r="L2697">
        <v>29</v>
      </c>
      <c r="M2697">
        <v>220</v>
      </c>
      <c r="N2697">
        <v>30</v>
      </c>
      <c r="O2697">
        <v>190</v>
      </c>
      <c r="P2697" t="s">
        <v>36</v>
      </c>
      <c r="Q2697" t="s">
        <v>36</v>
      </c>
      <c r="R2697">
        <v>25</v>
      </c>
      <c r="S2697">
        <v>18</v>
      </c>
      <c r="T2697">
        <v>92</v>
      </c>
      <c r="U2697" t="s">
        <v>37</v>
      </c>
      <c r="V2697" t="s">
        <v>37</v>
      </c>
      <c r="W2697">
        <v>7</v>
      </c>
      <c r="X2697">
        <v>7</v>
      </c>
      <c r="Y2697">
        <v>50</v>
      </c>
      <c r="Z2697">
        <v>0</v>
      </c>
      <c r="AA2697">
        <v>0</v>
      </c>
      <c r="AB2697" t="s">
        <v>37</v>
      </c>
      <c r="AC2697" t="s">
        <v>43</v>
      </c>
    </row>
    <row r="2698" spans="1:29" x14ac:dyDescent="0.3">
      <c r="A2698">
        <v>262618</v>
      </c>
      <c r="B2698">
        <v>12</v>
      </c>
      <c r="C2698" t="s">
        <v>4053</v>
      </c>
      <c r="D2698" t="s">
        <v>4054</v>
      </c>
      <c r="E2698" t="s">
        <v>3924</v>
      </c>
      <c r="F2698" t="s">
        <v>32</v>
      </c>
      <c r="G2698" t="s">
        <v>33</v>
      </c>
      <c r="H2698" t="s">
        <v>40</v>
      </c>
      <c r="I2698">
        <v>21</v>
      </c>
      <c r="J2698" t="s">
        <v>36</v>
      </c>
      <c r="K2698">
        <v>67</v>
      </c>
      <c r="L2698">
        <v>83</v>
      </c>
      <c r="M2698">
        <v>808</v>
      </c>
      <c r="N2698">
        <v>89</v>
      </c>
      <c r="O2698">
        <v>848</v>
      </c>
      <c r="P2698" t="s">
        <v>36</v>
      </c>
      <c r="Q2698" t="s">
        <v>36</v>
      </c>
      <c r="R2698">
        <v>72</v>
      </c>
      <c r="S2698">
        <v>82</v>
      </c>
      <c r="T2698">
        <v>276</v>
      </c>
      <c r="U2698" t="s">
        <v>36</v>
      </c>
      <c r="V2698" t="s">
        <v>36</v>
      </c>
      <c r="W2698">
        <v>82</v>
      </c>
      <c r="X2698">
        <v>82</v>
      </c>
      <c r="Y2698">
        <v>756</v>
      </c>
      <c r="Z2698">
        <v>0</v>
      </c>
      <c r="AA2698">
        <v>0</v>
      </c>
      <c r="AB2698" t="s">
        <v>36</v>
      </c>
      <c r="AC2698" t="s">
        <v>36</v>
      </c>
    </row>
    <row r="2699" spans="1:29" x14ac:dyDescent="0.3">
      <c r="A2699">
        <v>262619</v>
      </c>
      <c r="B2699">
        <v>12</v>
      </c>
      <c r="C2699" t="s">
        <v>4055</v>
      </c>
      <c r="D2699" t="s">
        <v>3949</v>
      </c>
      <c r="E2699" t="s">
        <v>3924</v>
      </c>
      <c r="F2699" t="s">
        <v>32</v>
      </c>
      <c r="G2699" t="s">
        <v>33</v>
      </c>
      <c r="H2699" t="s">
        <v>40</v>
      </c>
      <c r="I2699">
        <v>16</v>
      </c>
      <c r="J2699" t="s">
        <v>36</v>
      </c>
      <c r="K2699">
        <v>44</v>
      </c>
      <c r="L2699">
        <v>72</v>
      </c>
      <c r="M2699">
        <v>584</v>
      </c>
      <c r="N2699">
        <v>75</v>
      </c>
      <c r="O2699">
        <v>616</v>
      </c>
      <c r="P2699" t="s">
        <v>36</v>
      </c>
      <c r="Q2699" t="s">
        <v>36</v>
      </c>
      <c r="R2699">
        <v>62</v>
      </c>
      <c r="S2699">
        <v>79</v>
      </c>
      <c r="T2699">
        <v>245</v>
      </c>
      <c r="U2699" t="s">
        <v>36</v>
      </c>
      <c r="V2699" t="s">
        <v>36</v>
      </c>
      <c r="W2699">
        <v>67</v>
      </c>
      <c r="X2699">
        <v>67</v>
      </c>
      <c r="Y2699">
        <v>540</v>
      </c>
      <c r="Z2699">
        <v>0</v>
      </c>
      <c r="AA2699">
        <v>0</v>
      </c>
      <c r="AB2699" t="s">
        <v>37</v>
      </c>
      <c r="AC2699" t="s">
        <v>36</v>
      </c>
    </row>
    <row r="2700" spans="1:29" x14ac:dyDescent="0.3">
      <c r="A2700">
        <v>262656</v>
      </c>
      <c r="B2700">
        <v>12</v>
      </c>
      <c r="C2700" t="s">
        <v>4056</v>
      </c>
      <c r="D2700" t="s">
        <v>1780</v>
      </c>
      <c r="E2700" t="s">
        <v>3924</v>
      </c>
      <c r="F2700" t="s">
        <v>32</v>
      </c>
      <c r="G2700" t="s">
        <v>33</v>
      </c>
      <c r="H2700" t="s">
        <v>34</v>
      </c>
      <c r="I2700">
        <v>16</v>
      </c>
      <c r="J2700" t="s">
        <v>36</v>
      </c>
      <c r="K2700">
        <v>37</v>
      </c>
      <c r="L2700">
        <v>53</v>
      </c>
      <c r="M2700">
        <v>483</v>
      </c>
      <c r="N2700">
        <v>53</v>
      </c>
      <c r="O2700">
        <v>455</v>
      </c>
      <c r="P2700" t="s">
        <v>36</v>
      </c>
      <c r="Q2700" t="s">
        <v>36</v>
      </c>
      <c r="R2700">
        <v>43</v>
      </c>
      <c r="S2700">
        <v>52</v>
      </c>
      <c r="T2700">
        <v>183</v>
      </c>
      <c r="U2700" t="s">
        <v>36</v>
      </c>
      <c r="V2700" t="s">
        <v>36</v>
      </c>
      <c r="W2700">
        <v>39</v>
      </c>
      <c r="X2700">
        <v>39</v>
      </c>
      <c r="Y2700">
        <v>347</v>
      </c>
      <c r="Z2700">
        <v>0</v>
      </c>
      <c r="AA2700">
        <v>0</v>
      </c>
      <c r="AB2700" t="s">
        <v>36</v>
      </c>
      <c r="AC2700" t="s">
        <v>36</v>
      </c>
    </row>
    <row r="2701" spans="1:29" x14ac:dyDescent="0.3">
      <c r="A2701">
        <v>262657</v>
      </c>
      <c r="B2701">
        <v>12</v>
      </c>
      <c r="C2701" t="s">
        <v>4057</v>
      </c>
      <c r="D2701" t="s">
        <v>4058</v>
      </c>
      <c r="E2701" t="s">
        <v>3924</v>
      </c>
      <c r="F2701" t="s">
        <v>32</v>
      </c>
      <c r="G2701" t="s">
        <v>65</v>
      </c>
      <c r="H2701" t="s">
        <v>66</v>
      </c>
      <c r="I2701">
        <v>17</v>
      </c>
      <c r="J2701" t="s">
        <v>36</v>
      </c>
      <c r="K2701">
        <v>40</v>
      </c>
      <c r="L2701">
        <v>57</v>
      </c>
      <c r="M2701">
        <v>446</v>
      </c>
      <c r="N2701">
        <v>59</v>
      </c>
      <c r="O2701">
        <v>405</v>
      </c>
      <c r="P2701" t="s">
        <v>36</v>
      </c>
      <c r="Q2701" t="s">
        <v>36</v>
      </c>
      <c r="R2701">
        <v>46</v>
      </c>
      <c r="S2701">
        <v>47</v>
      </c>
      <c r="T2701">
        <v>175</v>
      </c>
      <c r="U2701" t="s">
        <v>37</v>
      </c>
      <c r="V2701" t="s">
        <v>36</v>
      </c>
      <c r="W2701">
        <v>52</v>
      </c>
      <c r="X2701">
        <v>52</v>
      </c>
      <c r="Y2701">
        <v>384</v>
      </c>
      <c r="Z2701">
        <v>0</v>
      </c>
      <c r="AA2701">
        <v>0</v>
      </c>
      <c r="AB2701" t="s">
        <v>36</v>
      </c>
      <c r="AC2701" t="s">
        <v>36</v>
      </c>
    </row>
    <row r="2702" spans="1:29" x14ac:dyDescent="0.3">
      <c r="A2702">
        <v>282532</v>
      </c>
      <c r="B2702">
        <v>12</v>
      </c>
      <c r="C2702" t="s">
        <v>4059</v>
      </c>
      <c r="D2702" t="s">
        <v>3919</v>
      </c>
      <c r="E2702" t="s">
        <v>3915</v>
      </c>
      <c r="F2702" t="s">
        <v>32</v>
      </c>
      <c r="G2702" t="s">
        <v>33</v>
      </c>
      <c r="H2702" t="s">
        <v>40</v>
      </c>
      <c r="I2702">
        <v>6</v>
      </c>
      <c r="J2702" t="s">
        <v>36</v>
      </c>
      <c r="K2702">
        <v>58</v>
      </c>
      <c r="L2702">
        <v>95</v>
      </c>
      <c r="M2702">
        <v>768</v>
      </c>
      <c r="N2702">
        <v>109</v>
      </c>
      <c r="O2702">
        <v>816</v>
      </c>
      <c r="P2702" t="s">
        <v>36</v>
      </c>
      <c r="Q2702" t="s">
        <v>36</v>
      </c>
      <c r="R2702">
        <v>68</v>
      </c>
      <c r="S2702">
        <v>49</v>
      </c>
      <c r="T2702">
        <v>270</v>
      </c>
      <c r="U2702" t="s">
        <v>37</v>
      </c>
      <c r="V2702" t="s">
        <v>36</v>
      </c>
      <c r="W2702">
        <v>50</v>
      </c>
      <c r="X2702">
        <v>50</v>
      </c>
      <c r="Y2702">
        <v>415</v>
      </c>
      <c r="Z2702">
        <v>0</v>
      </c>
      <c r="AA2702">
        <v>0</v>
      </c>
      <c r="AB2702" t="s">
        <v>43</v>
      </c>
      <c r="AC2702" t="s">
        <v>36</v>
      </c>
    </row>
    <row r="2703" spans="1:29" x14ac:dyDescent="0.3">
      <c r="A2703">
        <v>282533</v>
      </c>
      <c r="B2703">
        <v>12</v>
      </c>
      <c r="C2703" t="s">
        <v>4060</v>
      </c>
      <c r="D2703" t="s">
        <v>3919</v>
      </c>
      <c r="E2703" t="s">
        <v>3915</v>
      </c>
      <c r="F2703" t="s">
        <v>32</v>
      </c>
      <c r="G2703" t="s">
        <v>33</v>
      </c>
      <c r="H2703" t="s">
        <v>34</v>
      </c>
      <c r="I2703">
        <v>0</v>
      </c>
      <c r="J2703" t="s">
        <v>36</v>
      </c>
      <c r="K2703">
        <v>42</v>
      </c>
      <c r="L2703">
        <v>83</v>
      </c>
      <c r="M2703">
        <v>604</v>
      </c>
      <c r="N2703">
        <v>85</v>
      </c>
      <c r="O2703">
        <v>632</v>
      </c>
      <c r="P2703" t="s">
        <v>36</v>
      </c>
      <c r="Q2703" t="s">
        <v>36</v>
      </c>
      <c r="R2703">
        <v>54</v>
      </c>
      <c r="S2703">
        <v>40</v>
      </c>
      <c r="T2703">
        <v>173</v>
      </c>
      <c r="U2703" t="s">
        <v>37</v>
      </c>
      <c r="V2703" t="s">
        <v>36</v>
      </c>
      <c r="W2703">
        <v>14</v>
      </c>
      <c r="X2703">
        <v>14</v>
      </c>
      <c r="Y2703">
        <v>90</v>
      </c>
      <c r="Z2703">
        <v>0</v>
      </c>
      <c r="AA2703">
        <v>0</v>
      </c>
      <c r="AB2703" t="s">
        <v>43</v>
      </c>
      <c r="AC2703" t="s">
        <v>36</v>
      </c>
    </row>
    <row r="2704" spans="1:29" x14ac:dyDescent="0.3">
      <c r="A2704">
        <v>282534</v>
      </c>
      <c r="B2704">
        <v>12</v>
      </c>
      <c r="C2704" t="s">
        <v>4061</v>
      </c>
      <c r="D2704" t="s">
        <v>4062</v>
      </c>
      <c r="E2704" t="s">
        <v>3915</v>
      </c>
      <c r="F2704" t="s">
        <v>32</v>
      </c>
      <c r="G2704" t="s">
        <v>33</v>
      </c>
      <c r="H2704" t="s">
        <v>34</v>
      </c>
      <c r="I2704">
        <v>8</v>
      </c>
      <c r="J2704" t="s">
        <v>36</v>
      </c>
      <c r="K2704">
        <v>24</v>
      </c>
      <c r="L2704">
        <v>29</v>
      </c>
      <c r="M2704">
        <v>247</v>
      </c>
      <c r="N2704">
        <v>30</v>
      </c>
      <c r="O2704">
        <v>261</v>
      </c>
      <c r="P2704" t="s">
        <v>36</v>
      </c>
      <c r="Q2704" t="s">
        <v>36</v>
      </c>
      <c r="R2704">
        <v>26</v>
      </c>
      <c r="S2704">
        <v>43</v>
      </c>
      <c r="T2704">
        <v>55</v>
      </c>
      <c r="U2704" t="s">
        <v>36</v>
      </c>
      <c r="V2704" t="s">
        <v>36</v>
      </c>
      <c r="W2704">
        <v>29</v>
      </c>
      <c r="X2704">
        <v>29</v>
      </c>
      <c r="Y2704">
        <v>262</v>
      </c>
      <c r="Z2704">
        <v>0</v>
      </c>
      <c r="AA2704">
        <v>0</v>
      </c>
      <c r="AB2704" t="s">
        <v>37</v>
      </c>
      <c r="AC2704" t="s">
        <v>36</v>
      </c>
    </row>
    <row r="2705" spans="1:29" x14ac:dyDescent="0.3">
      <c r="A2705">
        <v>282535</v>
      </c>
      <c r="B2705">
        <v>12</v>
      </c>
      <c r="C2705" t="s">
        <v>4063</v>
      </c>
      <c r="D2705" t="s">
        <v>3919</v>
      </c>
      <c r="E2705" t="s">
        <v>3915</v>
      </c>
      <c r="F2705" t="s">
        <v>32</v>
      </c>
      <c r="G2705" t="s">
        <v>33</v>
      </c>
      <c r="H2705" t="s">
        <v>40</v>
      </c>
      <c r="I2705">
        <v>13</v>
      </c>
      <c r="J2705" t="s">
        <v>37</v>
      </c>
      <c r="K2705">
        <v>13</v>
      </c>
      <c r="L2705">
        <v>24</v>
      </c>
      <c r="M2705">
        <v>156</v>
      </c>
      <c r="N2705">
        <v>28</v>
      </c>
      <c r="O2705">
        <v>182</v>
      </c>
      <c r="P2705" t="s">
        <v>36</v>
      </c>
      <c r="Q2705" t="s">
        <v>37</v>
      </c>
      <c r="R2705">
        <v>17</v>
      </c>
      <c r="S2705">
        <v>20</v>
      </c>
      <c r="T2705">
        <v>19</v>
      </c>
      <c r="U2705" t="s">
        <v>36</v>
      </c>
      <c r="V2705" t="s">
        <v>36</v>
      </c>
      <c r="W2705">
        <v>28</v>
      </c>
      <c r="X2705">
        <v>28</v>
      </c>
      <c r="Y2705">
        <v>186</v>
      </c>
      <c r="Z2705">
        <v>0</v>
      </c>
      <c r="AA2705">
        <v>0</v>
      </c>
      <c r="AB2705" t="s">
        <v>37</v>
      </c>
      <c r="AC2705" t="s">
        <v>36</v>
      </c>
    </row>
    <row r="2706" spans="1:29" x14ac:dyDescent="0.3">
      <c r="A2706">
        <v>312546</v>
      </c>
      <c r="B2706">
        <v>3</v>
      </c>
      <c r="C2706" t="s">
        <v>4064</v>
      </c>
      <c r="D2706" t="s">
        <v>2600</v>
      </c>
      <c r="E2706" t="s">
        <v>3940</v>
      </c>
      <c r="F2706" t="s">
        <v>32</v>
      </c>
      <c r="G2706" t="s">
        <v>33</v>
      </c>
      <c r="H2706" t="s">
        <v>40</v>
      </c>
      <c r="I2706">
        <v>20</v>
      </c>
      <c r="J2706" t="s">
        <v>36</v>
      </c>
      <c r="K2706">
        <v>87</v>
      </c>
      <c r="L2706">
        <v>133</v>
      </c>
      <c r="M2706">
        <v>1152</v>
      </c>
      <c r="N2706">
        <v>144</v>
      </c>
      <c r="O2706">
        <v>1177</v>
      </c>
      <c r="P2706" t="s">
        <v>36</v>
      </c>
      <c r="Q2706" t="s">
        <v>36</v>
      </c>
      <c r="R2706">
        <v>111</v>
      </c>
      <c r="S2706">
        <v>131</v>
      </c>
      <c r="T2706">
        <v>476</v>
      </c>
      <c r="U2706" t="s">
        <v>36</v>
      </c>
      <c r="V2706" t="s">
        <v>36</v>
      </c>
      <c r="W2706">
        <v>145</v>
      </c>
      <c r="X2706">
        <v>145</v>
      </c>
      <c r="Y2706">
        <v>1203</v>
      </c>
      <c r="Z2706">
        <v>0</v>
      </c>
      <c r="AA2706">
        <v>0</v>
      </c>
      <c r="AB2706" t="s">
        <v>36</v>
      </c>
      <c r="AC2706" t="s">
        <v>36</v>
      </c>
    </row>
    <row r="2707" spans="1:29" x14ac:dyDescent="0.3">
      <c r="A2707">
        <v>262563</v>
      </c>
      <c r="B2707">
        <v>12</v>
      </c>
      <c r="C2707" t="s">
        <v>4065</v>
      </c>
      <c r="D2707" t="s">
        <v>3930</v>
      </c>
      <c r="E2707" t="s">
        <v>3924</v>
      </c>
      <c r="F2707" t="s">
        <v>32</v>
      </c>
      <c r="G2707" t="s">
        <v>33</v>
      </c>
      <c r="H2707" t="s">
        <v>40</v>
      </c>
      <c r="I2707">
        <v>16</v>
      </c>
      <c r="J2707" t="s">
        <v>36</v>
      </c>
      <c r="K2707">
        <v>29</v>
      </c>
      <c r="L2707">
        <v>41</v>
      </c>
      <c r="M2707">
        <v>342</v>
      </c>
      <c r="N2707">
        <v>43</v>
      </c>
      <c r="O2707">
        <v>359</v>
      </c>
      <c r="P2707" t="s">
        <v>36</v>
      </c>
      <c r="Q2707" t="s">
        <v>36</v>
      </c>
      <c r="R2707">
        <v>31</v>
      </c>
      <c r="S2707">
        <v>33</v>
      </c>
      <c r="T2707">
        <v>162</v>
      </c>
      <c r="U2707" t="s">
        <v>36</v>
      </c>
      <c r="V2707" t="s">
        <v>36</v>
      </c>
      <c r="W2707">
        <v>43</v>
      </c>
      <c r="X2707">
        <v>43</v>
      </c>
      <c r="Y2707">
        <v>359</v>
      </c>
      <c r="Z2707">
        <v>0</v>
      </c>
      <c r="AA2707">
        <v>0</v>
      </c>
      <c r="AB2707" t="s">
        <v>37</v>
      </c>
      <c r="AC2707" t="s">
        <v>35</v>
      </c>
    </row>
    <row r="2708" spans="1:29" x14ac:dyDescent="0.3">
      <c r="A2708">
        <v>262564</v>
      </c>
      <c r="B2708">
        <v>12</v>
      </c>
      <c r="C2708" t="s">
        <v>4066</v>
      </c>
      <c r="D2708" t="s">
        <v>3961</v>
      </c>
      <c r="E2708" t="s">
        <v>3924</v>
      </c>
      <c r="F2708" t="s">
        <v>32</v>
      </c>
      <c r="G2708" t="s">
        <v>33</v>
      </c>
      <c r="H2708" t="s">
        <v>34</v>
      </c>
      <c r="I2708">
        <v>16</v>
      </c>
      <c r="J2708" t="s">
        <v>36</v>
      </c>
      <c r="K2708">
        <v>77</v>
      </c>
      <c r="L2708">
        <v>127</v>
      </c>
      <c r="M2708">
        <v>1055</v>
      </c>
      <c r="N2708">
        <v>134</v>
      </c>
      <c r="O2708">
        <v>1072</v>
      </c>
      <c r="P2708" t="s">
        <v>36</v>
      </c>
      <c r="Q2708" t="s">
        <v>36</v>
      </c>
      <c r="R2708">
        <v>90</v>
      </c>
      <c r="S2708">
        <v>104</v>
      </c>
      <c r="T2708">
        <v>393</v>
      </c>
      <c r="U2708" t="s">
        <v>36</v>
      </c>
      <c r="V2708" t="s">
        <v>36</v>
      </c>
      <c r="W2708">
        <v>92</v>
      </c>
      <c r="X2708">
        <v>92</v>
      </c>
      <c r="Y2708">
        <v>766</v>
      </c>
      <c r="Z2708">
        <v>0</v>
      </c>
      <c r="AA2708">
        <v>0</v>
      </c>
      <c r="AB2708" t="s">
        <v>36</v>
      </c>
      <c r="AC2708" t="s">
        <v>36</v>
      </c>
    </row>
    <row r="2709" spans="1:29" x14ac:dyDescent="0.3">
      <c r="A2709">
        <v>262565</v>
      </c>
      <c r="B2709">
        <v>12</v>
      </c>
      <c r="C2709" t="s">
        <v>4067</v>
      </c>
      <c r="D2709" t="s">
        <v>3949</v>
      </c>
      <c r="E2709" t="s">
        <v>3924</v>
      </c>
      <c r="F2709" t="s">
        <v>48</v>
      </c>
      <c r="G2709" t="s">
        <v>65</v>
      </c>
      <c r="H2709" t="s">
        <v>66</v>
      </c>
      <c r="I2709">
        <v>32</v>
      </c>
      <c r="J2709" t="s">
        <v>36</v>
      </c>
      <c r="K2709">
        <v>171</v>
      </c>
      <c r="L2709">
        <v>230</v>
      </c>
      <c r="M2709">
        <v>2135</v>
      </c>
      <c r="N2709">
        <v>250</v>
      </c>
      <c r="O2709">
        <v>2220</v>
      </c>
      <c r="P2709" t="s">
        <v>36</v>
      </c>
      <c r="Q2709" t="s">
        <v>36</v>
      </c>
      <c r="R2709">
        <v>195</v>
      </c>
      <c r="S2709">
        <v>225</v>
      </c>
      <c r="T2709">
        <v>853</v>
      </c>
      <c r="U2709" t="s">
        <v>36</v>
      </c>
      <c r="V2709" t="s">
        <v>36</v>
      </c>
      <c r="W2709">
        <v>155</v>
      </c>
      <c r="X2709">
        <v>155</v>
      </c>
      <c r="Y2709">
        <v>1467</v>
      </c>
      <c r="Z2709">
        <v>0</v>
      </c>
      <c r="AA2709">
        <v>0</v>
      </c>
      <c r="AB2709" t="s">
        <v>36</v>
      </c>
      <c r="AC2709" t="s">
        <v>36</v>
      </c>
    </row>
    <row r="2710" spans="1:29" x14ac:dyDescent="0.3">
      <c r="A2710">
        <v>262569</v>
      </c>
      <c r="B2710">
        <v>12</v>
      </c>
      <c r="C2710" t="s">
        <v>4068</v>
      </c>
      <c r="D2710" t="s">
        <v>4069</v>
      </c>
      <c r="E2710" t="s">
        <v>3924</v>
      </c>
      <c r="F2710" t="s">
        <v>32</v>
      </c>
      <c r="G2710" t="s">
        <v>33</v>
      </c>
      <c r="H2710" t="s">
        <v>40</v>
      </c>
      <c r="I2710">
        <v>13</v>
      </c>
      <c r="J2710" t="s">
        <v>36</v>
      </c>
      <c r="K2710">
        <v>57</v>
      </c>
      <c r="L2710">
        <v>76</v>
      </c>
      <c r="M2710">
        <v>654</v>
      </c>
      <c r="N2710">
        <v>88</v>
      </c>
      <c r="O2710">
        <v>709</v>
      </c>
      <c r="P2710" t="s">
        <v>36</v>
      </c>
      <c r="Q2710" t="s">
        <v>36</v>
      </c>
      <c r="R2710">
        <v>65</v>
      </c>
      <c r="S2710">
        <v>85</v>
      </c>
      <c r="T2710">
        <v>274</v>
      </c>
      <c r="U2710" t="s">
        <v>43</v>
      </c>
      <c r="V2710" t="s">
        <v>36</v>
      </c>
      <c r="W2710">
        <v>78</v>
      </c>
      <c r="X2710">
        <v>78</v>
      </c>
      <c r="Y2710">
        <v>625</v>
      </c>
      <c r="Z2710">
        <v>0</v>
      </c>
      <c r="AA2710">
        <v>0</v>
      </c>
      <c r="AB2710" t="s">
        <v>36</v>
      </c>
      <c r="AC2710" t="s">
        <v>36</v>
      </c>
    </row>
    <row r="2711" spans="1:29" x14ac:dyDescent="0.3">
      <c r="A2711">
        <v>292543</v>
      </c>
      <c r="B2711">
        <v>15</v>
      </c>
      <c r="C2711" t="s">
        <v>4070</v>
      </c>
      <c r="D2711" t="s">
        <v>3937</v>
      </c>
      <c r="E2711" t="s">
        <v>3933</v>
      </c>
      <c r="F2711" t="s">
        <v>32</v>
      </c>
      <c r="G2711" t="s">
        <v>33</v>
      </c>
      <c r="H2711" t="s">
        <v>40</v>
      </c>
      <c r="I2711">
        <v>16</v>
      </c>
      <c r="J2711" t="s">
        <v>36</v>
      </c>
      <c r="K2711">
        <v>90</v>
      </c>
      <c r="L2711">
        <v>139</v>
      </c>
      <c r="M2711">
        <v>1256</v>
      </c>
      <c r="N2711">
        <v>151</v>
      </c>
      <c r="O2711">
        <v>1309</v>
      </c>
      <c r="P2711" t="s">
        <v>36</v>
      </c>
      <c r="Q2711" t="s">
        <v>36</v>
      </c>
      <c r="R2711">
        <v>101</v>
      </c>
      <c r="S2711">
        <v>97</v>
      </c>
      <c r="T2711">
        <v>429</v>
      </c>
      <c r="U2711" t="s">
        <v>43</v>
      </c>
      <c r="V2711" t="s">
        <v>36</v>
      </c>
      <c r="W2711">
        <v>151</v>
      </c>
      <c r="X2711">
        <v>151</v>
      </c>
      <c r="Y2711">
        <v>1315</v>
      </c>
      <c r="Z2711">
        <v>0</v>
      </c>
      <c r="AA2711">
        <v>0</v>
      </c>
      <c r="AB2711" t="s">
        <v>36</v>
      </c>
      <c r="AC2711" t="s">
        <v>36</v>
      </c>
    </row>
    <row r="2712" spans="1:29" x14ac:dyDescent="0.3">
      <c r="A2712">
        <v>292544</v>
      </c>
      <c r="B2712">
        <v>15</v>
      </c>
      <c r="C2712" t="s">
        <v>4071</v>
      </c>
      <c r="D2712" t="s">
        <v>3937</v>
      </c>
      <c r="E2712" t="s">
        <v>3933</v>
      </c>
      <c r="F2712" t="s">
        <v>32</v>
      </c>
      <c r="G2712" t="s">
        <v>33</v>
      </c>
      <c r="H2712" t="s">
        <v>40</v>
      </c>
      <c r="I2712">
        <v>13</v>
      </c>
      <c r="J2712" t="s">
        <v>36</v>
      </c>
      <c r="K2712">
        <v>54</v>
      </c>
      <c r="L2712">
        <v>114</v>
      </c>
      <c r="M2712">
        <v>977</v>
      </c>
      <c r="N2712">
        <v>122</v>
      </c>
      <c r="O2712">
        <v>1019</v>
      </c>
      <c r="P2712" t="s">
        <v>36</v>
      </c>
      <c r="Q2712" t="s">
        <v>36</v>
      </c>
      <c r="R2712">
        <v>71</v>
      </c>
      <c r="S2712">
        <v>109</v>
      </c>
      <c r="T2712">
        <v>290</v>
      </c>
      <c r="U2712" t="s">
        <v>36</v>
      </c>
      <c r="V2712" t="s">
        <v>36</v>
      </c>
      <c r="W2712">
        <v>123</v>
      </c>
      <c r="X2712">
        <v>123</v>
      </c>
      <c r="Y2712">
        <v>1037</v>
      </c>
      <c r="Z2712">
        <v>0</v>
      </c>
      <c r="AA2712">
        <v>0</v>
      </c>
      <c r="AB2712" t="s">
        <v>35</v>
      </c>
      <c r="AC2712" t="s">
        <v>36</v>
      </c>
    </row>
    <row r="2713" spans="1:29" x14ac:dyDescent="0.3">
      <c r="A2713">
        <v>292545</v>
      </c>
      <c r="B2713">
        <v>15</v>
      </c>
      <c r="C2713" t="s">
        <v>4072</v>
      </c>
      <c r="D2713" t="s">
        <v>4073</v>
      </c>
      <c r="E2713" t="s">
        <v>3933</v>
      </c>
      <c r="F2713" t="s">
        <v>32</v>
      </c>
      <c r="G2713" t="s">
        <v>33</v>
      </c>
      <c r="H2713" t="s">
        <v>40</v>
      </c>
      <c r="I2713">
        <v>18</v>
      </c>
      <c r="J2713" t="s">
        <v>36</v>
      </c>
      <c r="K2713">
        <v>47</v>
      </c>
      <c r="L2713">
        <v>76</v>
      </c>
      <c r="M2713">
        <v>641</v>
      </c>
      <c r="N2713">
        <v>84</v>
      </c>
      <c r="O2713">
        <v>679</v>
      </c>
      <c r="P2713" t="s">
        <v>36</v>
      </c>
      <c r="Q2713" t="s">
        <v>36</v>
      </c>
      <c r="R2713">
        <v>60</v>
      </c>
      <c r="S2713">
        <v>54</v>
      </c>
      <c r="T2713">
        <v>201</v>
      </c>
      <c r="U2713" t="s">
        <v>36</v>
      </c>
      <c r="V2713" t="s">
        <v>36</v>
      </c>
      <c r="W2713">
        <v>85</v>
      </c>
      <c r="X2713">
        <v>85</v>
      </c>
      <c r="Y2713">
        <v>694</v>
      </c>
      <c r="Z2713">
        <v>0</v>
      </c>
      <c r="AA2713">
        <v>0</v>
      </c>
      <c r="AB2713" t="s">
        <v>36</v>
      </c>
      <c r="AC2713" t="s">
        <v>36</v>
      </c>
    </row>
    <row r="2714" spans="1:29" x14ac:dyDescent="0.3">
      <c r="A2714">
        <v>292546</v>
      </c>
      <c r="B2714">
        <v>15</v>
      </c>
      <c r="C2714" t="s">
        <v>4074</v>
      </c>
      <c r="D2714" t="s">
        <v>4075</v>
      </c>
      <c r="E2714" t="s">
        <v>3933</v>
      </c>
      <c r="F2714" t="s">
        <v>32</v>
      </c>
      <c r="G2714" t="s">
        <v>33</v>
      </c>
      <c r="H2714" t="s">
        <v>34</v>
      </c>
      <c r="I2714">
        <v>12</v>
      </c>
      <c r="J2714" t="s">
        <v>36</v>
      </c>
      <c r="K2714">
        <v>26</v>
      </c>
      <c r="L2714">
        <v>29</v>
      </c>
      <c r="M2714">
        <v>229</v>
      </c>
      <c r="N2714">
        <v>30</v>
      </c>
      <c r="O2714">
        <v>245</v>
      </c>
      <c r="P2714" t="s">
        <v>36</v>
      </c>
      <c r="Q2714" t="s">
        <v>36</v>
      </c>
      <c r="R2714">
        <v>26</v>
      </c>
      <c r="S2714">
        <v>17</v>
      </c>
      <c r="T2714">
        <v>91</v>
      </c>
      <c r="U2714" t="s">
        <v>36</v>
      </c>
      <c r="V2714" t="s">
        <v>36</v>
      </c>
      <c r="W2714">
        <v>27</v>
      </c>
      <c r="X2714">
        <v>27</v>
      </c>
      <c r="Y2714">
        <v>233</v>
      </c>
      <c r="Z2714">
        <v>0</v>
      </c>
      <c r="AA2714">
        <v>0</v>
      </c>
      <c r="AB2714" t="s">
        <v>37</v>
      </c>
      <c r="AC2714" t="s">
        <v>36</v>
      </c>
    </row>
    <row r="2715" spans="1:29" x14ac:dyDescent="0.3">
      <c r="A2715">
        <v>292547</v>
      </c>
      <c r="B2715">
        <v>15</v>
      </c>
      <c r="C2715" t="s">
        <v>4076</v>
      </c>
      <c r="D2715" t="s">
        <v>3937</v>
      </c>
      <c r="E2715" t="s">
        <v>3933</v>
      </c>
      <c r="F2715" t="s">
        <v>32</v>
      </c>
      <c r="G2715" t="s">
        <v>33</v>
      </c>
      <c r="H2715" t="s">
        <v>34</v>
      </c>
      <c r="I2715">
        <v>17</v>
      </c>
      <c r="J2715" t="s">
        <v>35</v>
      </c>
      <c r="K2715">
        <v>89</v>
      </c>
      <c r="L2715">
        <v>143</v>
      </c>
      <c r="M2715">
        <v>1165</v>
      </c>
      <c r="N2715">
        <v>148</v>
      </c>
      <c r="O2715">
        <v>1155</v>
      </c>
      <c r="P2715" t="s">
        <v>36</v>
      </c>
      <c r="Q2715" t="s">
        <v>36</v>
      </c>
      <c r="R2715">
        <v>100</v>
      </c>
      <c r="S2715">
        <v>129</v>
      </c>
      <c r="T2715">
        <v>377</v>
      </c>
      <c r="U2715" t="s">
        <v>36</v>
      </c>
      <c r="V2715" t="s">
        <v>36</v>
      </c>
      <c r="W2715">
        <v>126</v>
      </c>
      <c r="X2715">
        <v>126</v>
      </c>
      <c r="Y2715">
        <v>1009</v>
      </c>
      <c r="Z2715">
        <v>0</v>
      </c>
      <c r="AA2715">
        <v>0</v>
      </c>
      <c r="AB2715" t="s">
        <v>35</v>
      </c>
      <c r="AC2715" t="s">
        <v>36</v>
      </c>
    </row>
    <row r="2716" spans="1:29" x14ac:dyDescent="0.3">
      <c r="A2716">
        <v>262621</v>
      </c>
      <c r="B2716">
        <v>12</v>
      </c>
      <c r="C2716" t="s">
        <v>4077</v>
      </c>
      <c r="D2716" t="s">
        <v>4078</v>
      </c>
      <c r="E2716" t="s">
        <v>3924</v>
      </c>
      <c r="F2716" t="s">
        <v>48</v>
      </c>
      <c r="G2716" t="s">
        <v>65</v>
      </c>
      <c r="H2716" t="s">
        <v>66</v>
      </c>
      <c r="I2716">
        <v>18</v>
      </c>
      <c r="J2716" t="s">
        <v>36</v>
      </c>
      <c r="K2716">
        <v>46</v>
      </c>
      <c r="L2716">
        <v>58</v>
      </c>
      <c r="M2716">
        <v>522</v>
      </c>
      <c r="N2716">
        <v>60</v>
      </c>
      <c r="O2716">
        <v>536</v>
      </c>
      <c r="P2716" t="s">
        <v>36</v>
      </c>
      <c r="Q2716" t="s">
        <v>36</v>
      </c>
      <c r="R2716">
        <v>50</v>
      </c>
      <c r="S2716">
        <v>56</v>
      </c>
      <c r="T2716">
        <v>215</v>
      </c>
      <c r="U2716" t="s">
        <v>43</v>
      </c>
      <c r="V2716" t="s">
        <v>36</v>
      </c>
      <c r="W2716">
        <v>61</v>
      </c>
      <c r="X2716">
        <v>61</v>
      </c>
      <c r="Y2716">
        <v>550</v>
      </c>
      <c r="Z2716">
        <v>0</v>
      </c>
      <c r="AA2716">
        <v>0</v>
      </c>
      <c r="AB2716" t="s">
        <v>37</v>
      </c>
      <c r="AC2716" t="s">
        <v>36</v>
      </c>
    </row>
    <row r="2717" spans="1:29" x14ac:dyDescent="0.3">
      <c r="A2717">
        <v>262622</v>
      </c>
      <c r="B2717">
        <v>12</v>
      </c>
      <c r="C2717" t="s">
        <v>4079</v>
      </c>
      <c r="D2717" t="s">
        <v>4080</v>
      </c>
      <c r="E2717" t="s">
        <v>3924</v>
      </c>
      <c r="F2717" t="s">
        <v>48</v>
      </c>
      <c r="G2717" t="s">
        <v>33</v>
      </c>
      <c r="H2717" t="s">
        <v>49</v>
      </c>
      <c r="I2717">
        <v>12</v>
      </c>
      <c r="J2717" t="s">
        <v>36</v>
      </c>
      <c r="K2717">
        <v>30</v>
      </c>
      <c r="L2717">
        <v>43</v>
      </c>
      <c r="M2717">
        <v>359</v>
      </c>
      <c r="N2717">
        <v>45</v>
      </c>
      <c r="O2717">
        <v>373</v>
      </c>
      <c r="P2717" t="s">
        <v>36</v>
      </c>
      <c r="Q2717" t="s">
        <v>36</v>
      </c>
      <c r="R2717">
        <v>40</v>
      </c>
      <c r="S2717">
        <v>40</v>
      </c>
      <c r="T2717">
        <v>146</v>
      </c>
      <c r="U2717" t="s">
        <v>36</v>
      </c>
      <c r="V2717" t="s">
        <v>43</v>
      </c>
      <c r="W2717">
        <v>45</v>
      </c>
      <c r="X2717">
        <v>45</v>
      </c>
      <c r="Y2717">
        <v>378</v>
      </c>
      <c r="Z2717">
        <v>0</v>
      </c>
      <c r="AA2717">
        <v>0</v>
      </c>
      <c r="AB2717" t="s">
        <v>37</v>
      </c>
      <c r="AC2717" t="s">
        <v>36</v>
      </c>
    </row>
    <row r="2718" spans="1:29" x14ac:dyDescent="0.3">
      <c r="A2718">
        <v>262625</v>
      </c>
      <c r="B2718">
        <v>12</v>
      </c>
      <c r="C2718" t="s">
        <v>4081</v>
      </c>
      <c r="D2718" t="s">
        <v>4082</v>
      </c>
      <c r="E2718" t="s">
        <v>3924</v>
      </c>
      <c r="F2718" t="s">
        <v>32</v>
      </c>
      <c r="G2718" t="s">
        <v>33</v>
      </c>
      <c r="H2718" t="s">
        <v>34</v>
      </c>
      <c r="I2718">
        <v>24</v>
      </c>
      <c r="J2718" t="s">
        <v>36</v>
      </c>
      <c r="K2718">
        <v>35</v>
      </c>
      <c r="L2718">
        <v>55</v>
      </c>
      <c r="M2718">
        <v>451</v>
      </c>
      <c r="N2718">
        <v>52</v>
      </c>
      <c r="O2718">
        <v>458</v>
      </c>
      <c r="P2718" t="s">
        <v>36</v>
      </c>
      <c r="Q2718" t="s">
        <v>36</v>
      </c>
      <c r="R2718">
        <v>43</v>
      </c>
      <c r="S2718">
        <v>58</v>
      </c>
      <c r="T2718">
        <v>194</v>
      </c>
      <c r="U2718" t="s">
        <v>36</v>
      </c>
      <c r="V2718" t="s">
        <v>36</v>
      </c>
      <c r="W2718">
        <v>52</v>
      </c>
      <c r="X2718">
        <v>52</v>
      </c>
      <c r="Y2718">
        <v>460</v>
      </c>
      <c r="Z2718">
        <v>0</v>
      </c>
      <c r="AA2718">
        <v>0</v>
      </c>
      <c r="AB2718" t="s">
        <v>36</v>
      </c>
      <c r="AC2718" t="s">
        <v>36</v>
      </c>
    </row>
    <row r="2719" spans="1:29" x14ac:dyDescent="0.3">
      <c r="A2719">
        <v>262626</v>
      </c>
      <c r="B2719">
        <v>12</v>
      </c>
      <c r="C2719" t="s">
        <v>4083</v>
      </c>
      <c r="D2719" t="s">
        <v>2778</v>
      </c>
      <c r="E2719" t="s">
        <v>3924</v>
      </c>
      <c r="F2719" t="s">
        <v>32</v>
      </c>
      <c r="G2719" t="s">
        <v>33</v>
      </c>
      <c r="H2719" t="s">
        <v>34</v>
      </c>
      <c r="I2719">
        <v>20</v>
      </c>
      <c r="J2719" t="s">
        <v>36</v>
      </c>
      <c r="K2719">
        <v>57</v>
      </c>
      <c r="L2719">
        <v>87</v>
      </c>
      <c r="M2719">
        <v>678</v>
      </c>
      <c r="N2719">
        <v>97</v>
      </c>
      <c r="O2719">
        <v>723</v>
      </c>
      <c r="P2719" t="s">
        <v>36</v>
      </c>
      <c r="Q2719" t="s">
        <v>36</v>
      </c>
      <c r="R2719">
        <v>68</v>
      </c>
      <c r="S2719">
        <v>93</v>
      </c>
      <c r="T2719">
        <v>253</v>
      </c>
      <c r="U2719" t="s">
        <v>36</v>
      </c>
      <c r="V2719" t="s">
        <v>36</v>
      </c>
      <c r="W2719">
        <v>88</v>
      </c>
      <c r="X2719">
        <v>88</v>
      </c>
      <c r="Y2719">
        <v>650</v>
      </c>
      <c r="Z2719">
        <v>0</v>
      </c>
      <c r="AA2719">
        <v>0</v>
      </c>
      <c r="AB2719" t="s">
        <v>37</v>
      </c>
      <c r="AC2719" t="s">
        <v>36</v>
      </c>
    </row>
    <row r="2720" spans="1:29" x14ac:dyDescent="0.3">
      <c r="A2720">
        <v>282319</v>
      </c>
      <c r="B2720">
        <v>12</v>
      </c>
      <c r="C2720" t="s">
        <v>4084</v>
      </c>
      <c r="D2720" t="s">
        <v>3919</v>
      </c>
      <c r="E2720" t="s">
        <v>3915</v>
      </c>
      <c r="F2720" t="s">
        <v>32</v>
      </c>
      <c r="G2720" t="s">
        <v>65</v>
      </c>
      <c r="H2720" t="s">
        <v>66</v>
      </c>
      <c r="I2720">
        <v>3</v>
      </c>
      <c r="J2720" t="s">
        <v>37</v>
      </c>
      <c r="K2720">
        <v>0</v>
      </c>
      <c r="L2720">
        <v>0</v>
      </c>
      <c r="M2720">
        <v>0</v>
      </c>
      <c r="N2720">
        <v>0</v>
      </c>
      <c r="O2720">
        <v>0</v>
      </c>
      <c r="P2720" t="s">
        <v>37</v>
      </c>
      <c r="Q2720" t="s">
        <v>37</v>
      </c>
      <c r="R2720">
        <v>0</v>
      </c>
      <c r="S2720">
        <v>0</v>
      </c>
      <c r="T2720">
        <v>0</v>
      </c>
      <c r="U2720" t="s">
        <v>37</v>
      </c>
      <c r="V2720" t="s">
        <v>37</v>
      </c>
      <c r="W2720">
        <v>0</v>
      </c>
      <c r="X2720">
        <v>0</v>
      </c>
      <c r="Y2720">
        <v>0</v>
      </c>
      <c r="Z2720">
        <v>2</v>
      </c>
      <c r="AA2720">
        <v>4</v>
      </c>
      <c r="AB2720" t="s">
        <v>37</v>
      </c>
      <c r="AC2720" t="s">
        <v>37</v>
      </c>
    </row>
    <row r="2721" spans="1:29" x14ac:dyDescent="0.3">
      <c r="A2721">
        <v>282500</v>
      </c>
      <c r="B2721">
        <v>12</v>
      </c>
      <c r="C2721" t="s">
        <v>4085</v>
      </c>
      <c r="D2721" t="s">
        <v>3155</v>
      </c>
      <c r="E2721" t="s">
        <v>3915</v>
      </c>
      <c r="F2721" t="s">
        <v>48</v>
      </c>
      <c r="G2721" t="s">
        <v>65</v>
      </c>
      <c r="H2721" t="s">
        <v>66</v>
      </c>
      <c r="I2721">
        <v>22</v>
      </c>
      <c r="J2721" t="s">
        <v>36</v>
      </c>
      <c r="K2721">
        <v>79</v>
      </c>
      <c r="L2721">
        <v>90</v>
      </c>
      <c r="M2721">
        <v>668</v>
      </c>
      <c r="N2721">
        <v>95</v>
      </c>
      <c r="O2721">
        <v>673</v>
      </c>
      <c r="P2721" t="s">
        <v>36</v>
      </c>
      <c r="Q2721" t="s">
        <v>43</v>
      </c>
      <c r="R2721">
        <v>89</v>
      </c>
      <c r="S2721">
        <v>73</v>
      </c>
      <c r="T2721">
        <v>406</v>
      </c>
      <c r="U2721" t="s">
        <v>36</v>
      </c>
      <c r="V2721" t="s">
        <v>36</v>
      </c>
      <c r="W2721">
        <v>98</v>
      </c>
      <c r="X2721">
        <v>98</v>
      </c>
      <c r="Y2721">
        <v>692</v>
      </c>
      <c r="Z2721">
        <v>0</v>
      </c>
      <c r="AA2721">
        <v>0</v>
      </c>
      <c r="AB2721" t="s">
        <v>36</v>
      </c>
      <c r="AC2721" t="s">
        <v>36</v>
      </c>
    </row>
    <row r="2722" spans="1:29" x14ac:dyDescent="0.3">
      <c r="A2722">
        <v>282536</v>
      </c>
      <c r="B2722">
        <v>12</v>
      </c>
      <c r="C2722" t="s">
        <v>4086</v>
      </c>
      <c r="D2722" t="s">
        <v>3919</v>
      </c>
      <c r="E2722" t="s">
        <v>3915</v>
      </c>
      <c r="F2722" t="s">
        <v>48</v>
      </c>
      <c r="G2722" t="s">
        <v>33</v>
      </c>
      <c r="H2722" t="s">
        <v>49</v>
      </c>
      <c r="I2722">
        <v>21</v>
      </c>
      <c r="J2722" t="s">
        <v>36</v>
      </c>
      <c r="K2722">
        <v>32</v>
      </c>
      <c r="L2722">
        <v>61</v>
      </c>
      <c r="M2722">
        <v>438</v>
      </c>
      <c r="N2722">
        <v>63</v>
      </c>
      <c r="O2722">
        <v>459</v>
      </c>
      <c r="P2722" t="s">
        <v>36</v>
      </c>
      <c r="Q2722" t="s">
        <v>36</v>
      </c>
      <c r="R2722">
        <v>38</v>
      </c>
      <c r="S2722">
        <v>31</v>
      </c>
      <c r="T2722">
        <v>40</v>
      </c>
      <c r="U2722" t="s">
        <v>36</v>
      </c>
      <c r="V2722" t="s">
        <v>36</v>
      </c>
      <c r="W2722">
        <v>34</v>
      </c>
      <c r="X2722">
        <v>34</v>
      </c>
      <c r="Y2722">
        <v>221</v>
      </c>
      <c r="Z2722">
        <v>0</v>
      </c>
      <c r="AA2722">
        <v>0</v>
      </c>
      <c r="AB2722" t="s">
        <v>37</v>
      </c>
      <c r="AC2722" t="s">
        <v>36</v>
      </c>
    </row>
    <row r="2723" spans="1:29" x14ac:dyDescent="0.3">
      <c r="A2723">
        <v>292500</v>
      </c>
      <c r="B2723">
        <v>15</v>
      </c>
      <c r="C2723" t="s">
        <v>4087</v>
      </c>
      <c r="D2723" t="s">
        <v>3937</v>
      </c>
      <c r="E2723" t="s">
        <v>3933</v>
      </c>
      <c r="F2723" t="s">
        <v>32</v>
      </c>
      <c r="G2723" t="s">
        <v>33</v>
      </c>
      <c r="H2723" t="s">
        <v>40</v>
      </c>
      <c r="I2723">
        <v>40</v>
      </c>
      <c r="J2723" t="s">
        <v>36</v>
      </c>
      <c r="K2723">
        <v>176</v>
      </c>
      <c r="L2723">
        <v>300</v>
      </c>
      <c r="M2723">
        <v>2791</v>
      </c>
      <c r="N2723">
        <v>309</v>
      </c>
      <c r="O2723">
        <v>2820</v>
      </c>
      <c r="P2723" t="s">
        <v>36</v>
      </c>
      <c r="Q2723" t="s">
        <v>43</v>
      </c>
      <c r="R2723">
        <v>205</v>
      </c>
      <c r="S2723">
        <v>237</v>
      </c>
      <c r="T2723">
        <v>805</v>
      </c>
      <c r="U2723" t="s">
        <v>43</v>
      </c>
      <c r="V2723" t="s">
        <v>36</v>
      </c>
      <c r="W2723">
        <v>315</v>
      </c>
      <c r="X2723">
        <v>315</v>
      </c>
      <c r="Y2723">
        <v>2857</v>
      </c>
      <c r="Z2723">
        <v>0</v>
      </c>
      <c r="AA2723">
        <v>0</v>
      </c>
      <c r="AB2723" t="s">
        <v>35</v>
      </c>
      <c r="AC2723" t="s">
        <v>35</v>
      </c>
    </row>
    <row r="2724" spans="1:29" x14ac:dyDescent="0.3">
      <c r="A2724">
        <v>312520</v>
      </c>
      <c r="B2724">
        <v>3</v>
      </c>
      <c r="C2724" t="s">
        <v>4088</v>
      </c>
      <c r="D2724" t="s">
        <v>4089</v>
      </c>
      <c r="E2724" t="s">
        <v>3940</v>
      </c>
      <c r="F2724" t="s">
        <v>32</v>
      </c>
      <c r="G2724" t="s">
        <v>33</v>
      </c>
      <c r="H2724" t="s">
        <v>34</v>
      </c>
      <c r="I2724">
        <v>16</v>
      </c>
      <c r="J2724" t="s">
        <v>36</v>
      </c>
      <c r="K2724">
        <v>77</v>
      </c>
      <c r="L2724">
        <v>110</v>
      </c>
      <c r="M2724">
        <v>925</v>
      </c>
      <c r="N2724">
        <v>116</v>
      </c>
      <c r="O2724">
        <v>944</v>
      </c>
      <c r="P2724" t="s">
        <v>36</v>
      </c>
      <c r="Q2724" t="s">
        <v>36</v>
      </c>
      <c r="R2724">
        <v>94</v>
      </c>
      <c r="S2724">
        <v>89</v>
      </c>
      <c r="T2724">
        <v>401</v>
      </c>
      <c r="U2724" t="s">
        <v>35</v>
      </c>
      <c r="V2724" t="s">
        <v>36</v>
      </c>
      <c r="W2724">
        <v>99</v>
      </c>
      <c r="X2724">
        <v>99</v>
      </c>
      <c r="Y2724">
        <v>820</v>
      </c>
      <c r="Z2724">
        <v>0</v>
      </c>
      <c r="AA2724">
        <v>0</v>
      </c>
      <c r="AB2724" t="s">
        <v>36</v>
      </c>
      <c r="AC2724" t="s">
        <v>36</v>
      </c>
    </row>
    <row r="2725" spans="1:29" x14ac:dyDescent="0.3">
      <c r="A2725">
        <v>312521</v>
      </c>
      <c r="B2725">
        <v>3</v>
      </c>
      <c r="C2725" t="s">
        <v>4090</v>
      </c>
      <c r="D2725" t="s">
        <v>4091</v>
      </c>
      <c r="E2725" t="s">
        <v>3940</v>
      </c>
      <c r="F2725" t="s">
        <v>32</v>
      </c>
      <c r="G2725" t="s">
        <v>33</v>
      </c>
      <c r="H2725" t="s">
        <v>34</v>
      </c>
      <c r="I2725">
        <v>13</v>
      </c>
      <c r="J2725" t="s">
        <v>36</v>
      </c>
      <c r="K2725">
        <v>57</v>
      </c>
      <c r="L2725">
        <v>74</v>
      </c>
      <c r="M2725">
        <v>660</v>
      </c>
      <c r="N2725">
        <v>75</v>
      </c>
      <c r="O2725">
        <v>687</v>
      </c>
      <c r="P2725" t="s">
        <v>36</v>
      </c>
      <c r="Q2725" t="s">
        <v>36</v>
      </c>
      <c r="R2725">
        <v>66</v>
      </c>
      <c r="S2725">
        <v>64</v>
      </c>
      <c r="T2725">
        <v>281</v>
      </c>
      <c r="U2725" t="s">
        <v>36</v>
      </c>
      <c r="V2725" t="s">
        <v>36</v>
      </c>
      <c r="W2725">
        <v>75</v>
      </c>
      <c r="X2725">
        <v>75</v>
      </c>
      <c r="Y2725">
        <v>687</v>
      </c>
      <c r="Z2725">
        <v>0</v>
      </c>
      <c r="AA2725">
        <v>0</v>
      </c>
      <c r="AB2725" t="s">
        <v>37</v>
      </c>
      <c r="AC2725" t="s">
        <v>36</v>
      </c>
    </row>
    <row r="2726" spans="1:29" x14ac:dyDescent="0.3">
      <c r="A2726">
        <v>312522</v>
      </c>
      <c r="B2726">
        <v>3</v>
      </c>
      <c r="C2726" t="s">
        <v>4092</v>
      </c>
      <c r="D2726" t="s">
        <v>4093</v>
      </c>
      <c r="E2726" t="s">
        <v>3940</v>
      </c>
      <c r="F2726" t="s">
        <v>32</v>
      </c>
      <c r="G2726" t="s">
        <v>33</v>
      </c>
      <c r="H2726" t="s">
        <v>34</v>
      </c>
      <c r="I2726">
        <v>21</v>
      </c>
      <c r="J2726" t="s">
        <v>36</v>
      </c>
      <c r="K2726">
        <v>74</v>
      </c>
      <c r="L2726">
        <v>123</v>
      </c>
      <c r="M2726">
        <v>1232</v>
      </c>
      <c r="N2726">
        <v>126</v>
      </c>
      <c r="O2726">
        <v>1247</v>
      </c>
      <c r="P2726" t="s">
        <v>36</v>
      </c>
      <c r="Q2726" t="s">
        <v>36</v>
      </c>
      <c r="R2726">
        <v>94</v>
      </c>
      <c r="S2726">
        <v>110</v>
      </c>
      <c r="T2726">
        <v>393</v>
      </c>
      <c r="U2726" t="s">
        <v>36</v>
      </c>
      <c r="V2726" t="s">
        <v>36</v>
      </c>
      <c r="W2726">
        <v>122</v>
      </c>
      <c r="X2726">
        <v>122</v>
      </c>
      <c r="Y2726">
        <v>1210</v>
      </c>
      <c r="Z2726">
        <v>0</v>
      </c>
      <c r="AA2726">
        <v>0</v>
      </c>
      <c r="AB2726" t="s">
        <v>36</v>
      </c>
      <c r="AC2726" t="s">
        <v>36</v>
      </c>
    </row>
    <row r="2727" spans="1:29" x14ac:dyDescent="0.3">
      <c r="A2727">
        <v>312523</v>
      </c>
      <c r="B2727">
        <v>3</v>
      </c>
      <c r="C2727" t="s">
        <v>4094</v>
      </c>
      <c r="D2727" t="s">
        <v>3380</v>
      </c>
      <c r="E2727" t="s">
        <v>3940</v>
      </c>
      <c r="F2727" t="s">
        <v>32</v>
      </c>
      <c r="G2727" t="s">
        <v>33</v>
      </c>
      <c r="H2727" t="s">
        <v>34</v>
      </c>
      <c r="I2727">
        <v>18</v>
      </c>
      <c r="J2727" t="s">
        <v>36</v>
      </c>
      <c r="K2727">
        <v>56</v>
      </c>
      <c r="L2727">
        <v>95</v>
      </c>
      <c r="M2727">
        <v>642</v>
      </c>
      <c r="N2727">
        <v>97</v>
      </c>
      <c r="O2727">
        <v>675</v>
      </c>
      <c r="P2727" t="s">
        <v>36</v>
      </c>
      <c r="Q2727" t="s">
        <v>36</v>
      </c>
      <c r="R2727">
        <v>77</v>
      </c>
      <c r="S2727">
        <v>59</v>
      </c>
      <c r="T2727">
        <v>309</v>
      </c>
      <c r="U2727" t="s">
        <v>36</v>
      </c>
      <c r="V2727" t="s">
        <v>43</v>
      </c>
      <c r="W2727">
        <v>99</v>
      </c>
      <c r="X2727">
        <v>99</v>
      </c>
      <c r="Y2727">
        <v>673</v>
      </c>
      <c r="Z2727">
        <v>0</v>
      </c>
      <c r="AA2727">
        <v>0</v>
      </c>
      <c r="AB2727" t="s">
        <v>37</v>
      </c>
      <c r="AC2727" t="s">
        <v>36</v>
      </c>
    </row>
    <row r="2728" spans="1:29" x14ac:dyDescent="0.3">
      <c r="A2728">
        <v>262570</v>
      </c>
      <c r="B2728">
        <v>12</v>
      </c>
      <c r="C2728" t="s">
        <v>4095</v>
      </c>
      <c r="D2728" t="s">
        <v>4096</v>
      </c>
      <c r="E2728" t="s">
        <v>3924</v>
      </c>
      <c r="F2728" t="s">
        <v>48</v>
      </c>
      <c r="G2728" t="s">
        <v>33</v>
      </c>
      <c r="H2728" t="s">
        <v>49</v>
      </c>
      <c r="I2728">
        <v>12</v>
      </c>
      <c r="J2728" t="s">
        <v>36</v>
      </c>
      <c r="K2728">
        <v>19</v>
      </c>
      <c r="L2728">
        <v>26</v>
      </c>
      <c r="M2728">
        <v>219</v>
      </c>
      <c r="N2728">
        <v>28</v>
      </c>
      <c r="O2728">
        <v>227</v>
      </c>
      <c r="P2728" t="s">
        <v>36</v>
      </c>
      <c r="Q2728" t="s">
        <v>36</v>
      </c>
      <c r="R2728">
        <v>23</v>
      </c>
      <c r="S2728">
        <v>30</v>
      </c>
      <c r="T2728">
        <v>99</v>
      </c>
      <c r="U2728" t="s">
        <v>36</v>
      </c>
      <c r="V2728" t="s">
        <v>36</v>
      </c>
      <c r="W2728">
        <v>27</v>
      </c>
      <c r="X2728">
        <v>27</v>
      </c>
      <c r="Y2728">
        <v>222</v>
      </c>
      <c r="Z2728">
        <v>0</v>
      </c>
      <c r="AA2728">
        <v>0</v>
      </c>
      <c r="AB2728" t="s">
        <v>37</v>
      </c>
      <c r="AC2728" t="s">
        <v>36</v>
      </c>
    </row>
    <row r="2729" spans="1:29" x14ac:dyDescent="0.3">
      <c r="A2729">
        <v>262681</v>
      </c>
      <c r="B2729">
        <v>12</v>
      </c>
      <c r="C2729" t="s">
        <v>4097</v>
      </c>
      <c r="D2729" t="s">
        <v>3949</v>
      </c>
      <c r="E2729" t="s">
        <v>3924</v>
      </c>
      <c r="F2729" t="s">
        <v>32</v>
      </c>
      <c r="G2729" t="s">
        <v>33</v>
      </c>
      <c r="H2729" t="s">
        <v>40</v>
      </c>
      <c r="I2729">
        <v>12</v>
      </c>
      <c r="J2729" t="s">
        <v>36</v>
      </c>
      <c r="K2729">
        <v>70</v>
      </c>
      <c r="L2729">
        <v>97</v>
      </c>
      <c r="M2729">
        <v>950</v>
      </c>
      <c r="N2729">
        <v>99</v>
      </c>
      <c r="O2729">
        <v>946</v>
      </c>
      <c r="P2729" t="s">
        <v>36</v>
      </c>
      <c r="Q2729" t="s">
        <v>43</v>
      </c>
      <c r="R2729">
        <v>78</v>
      </c>
      <c r="S2729">
        <v>94</v>
      </c>
      <c r="T2729">
        <v>217</v>
      </c>
      <c r="U2729" t="s">
        <v>36</v>
      </c>
      <c r="V2729" t="s">
        <v>36</v>
      </c>
      <c r="W2729">
        <v>89</v>
      </c>
      <c r="X2729">
        <v>89</v>
      </c>
      <c r="Y2729">
        <v>864</v>
      </c>
      <c r="Z2729">
        <v>0</v>
      </c>
      <c r="AA2729">
        <v>0</v>
      </c>
      <c r="AB2729" t="s">
        <v>36</v>
      </c>
      <c r="AC2729" t="s">
        <v>36</v>
      </c>
    </row>
    <row r="2730" spans="1:29" x14ac:dyDescent="0.3">
      <c r="A2730">
        <v>262682</v>
      </c>
      <c r="B2730">
        <v>12</v>
      </c>
      <c r="C2730" t="s">
        <v>4098</v>
      </c>
      <c r="D2730" t="s">
        <v>4099</v>
      </c>
      <c r="E2730" t="s">
        <v>3924</v>
      </c>
      <c r="F2730" t="s">
        <v>48</v>
      </c>
      <c r="G2730" t="s">
        <v>33</v>
      </c>
      <c r="H2730" t="s">
        <v>49</v>
      </c>
      <c r="I2730">
        <v>9</v>
      </c>
      <c r="J2730" t="s">
        <v>36</v>
      </c>
      <c r="K2730">
        <v>23</v>
      </c>
      <c r="L2730">
        <v>34</v>
      </c>
      <c r="M2730">
        <v>318</v>
      </c>
      <c r="N2730">
        <v>36</v>
      </c>
      <c r="O2730">
        <v>330</v>
      </c>
      <c r="P2730" t="s">
        <v>36</v>
      </c>
      <c r="Q2730" t="s">
        <v>36</v>
      </c>
      <c r="R2730">
        <v>25</v>
      </c>
      <c r="S2730">
        <v>24</v>
      </c>
      <c r="T2730">
        <v>61</v>
      </c>
      <c r="U2730" t="s">
        <v>36</v>
      </c>
      <c r="V2730" t="s">
        <v>36</v>
      </c>
      <c r="W2730">
        <v>36</v>
      </c>
      <c r="X2730">
        <v>36</v>
      </c>
      <c r="Y2730">
        <v>336</v>
      </c>
      <c r="Z2730">
        <v>0</v>
      </c>
      <c r="AA2730">
        <v>0</v>
      </c>
      <c r="AB2730" t="s">
        <v>37</v>
      </c>
      <c r="AC2730" t="s">
        <v>36</v>
      </c>
    </row>
    <row r="2731" spans="1:29" x14ac:dyDescent="0.3">
      <c r="A2731">
        <v>262683</v>
      </c>
      <c r="B2731">
        <v>12</v>
      </c>
      <c r="C2731" t="s">
        <v>4100</v>
      </c>
      <c r="D2731" t="s">
        <v>3949</v>
      </c>
      <c r="E2731" t="s">
        <v>3924</v>
      </c>
      <c r="F2731" t="s">
        <v>32</v>
      </c>
      <c r="G2731" t="s">
        <v>33</v>
      </c>
      <c r="H2731" t="s">
        <v>34</v>
      </c>
      <c r="I2731">
        <v>20</v>
      </c>
      <c r="J2731" t="s">
        <v>36</v>
      </c>
      <c r="K2731">
        <v>35</v>
      </c>
      <c r="L2731">
        <v>46</v>
      </c>
      <c r="M2731">
        <v>332</v>
      </c>
      <c r="N2731">
        <v>54</v>
      </c>
      <c r="O2731">
        <v>354</v>
      </c>
      <c r="P2731" t="s">
        <v>36</v>
      </c>
      <c r="Q2731" t="s">
        <v>36</v>
      </c>
      <c r="R2731">
        <v>38</v>
      </c>
      <c r="S2731">
        <v>49</v>
      </c>
      <c r="T2731">
        <v>109</v>
      </c>
      <c r="U2731" t="s">
        <v>43</v>
      </c>
      <c r="V2731" t="s">
        <v>36</v>
      </c>
      <c r="W2731">
        <v>54</v>
      </c>
      <c r="X2731">
        <v>54</v>
      </c>
      <c r="Y2731">
        <v>351</v>
      </c>
      <c r="Z2731">
        <v>0</v>
      </c>
      <c r="AA2731">
        <v>0</v>
      </c>
      <c r="AB2731" t="s">
        <v>35</v>
      </c>
      <c r="AC2731" t="s">
        <v>36</v>
      </c>
    </row>
    <row r="2732" spans="1:29" x14ac:dyDescent="0.3">
      <c r="A2732">
        <v>262684</v>
      </c>
      <c r="B2732">
        <v>12</v>
      </c>
      <c r="C2732" t="s">
        <v>4101</v>
      </c>
      <c r="D2732" t="s">
        <v>3949</v>
      </c>
      <c r="E2732" t="s">
        <v>3924</v>
      </c>
      <c r="F2732" t="s">
        <v>48</v>
      </c>
      <c r="G2732" t="s">
        <v>65</v>
      </c>
      <c r="H2732" t="s">
        <v>66</v>
      </c>
      <c r="I2732">
        <v>2</v>
      </c>
      <c r="J2732" t="s">
        <v>37</v>
      </c>
      <c r="K2732">
        <v>9</v>
      </c>
      <c r="L2732">
        <v>14</v>
      </c>
      <c r="M2732">
        <v>116</v>
      </c>
      <c r="N2732">
        <v>14</v>
      </c>
      <c r="O2732">
        <v>114</v>
      </c>
      <c r="P2732" t="s">
        <v>36</v>
      </c>
      <c r="Q2732" t="s">
        <v>36</v>
      </c>
      <c r="R2732">
        <v>12</v>
      </c>
      <c r="S2732">
        <v>17</v>
      </c>
      <c r="T2732">
        <v>37</v>
      </c>
      <c r="U2732" t="s">
        <v>37</v>
      </c>
      <c r="V2732" t="s">
        <v>37</v>
      </c>
      <c r="W2732">
        <v>3</v>
      </c>
      <c r="X2732">
        <v>3</v>
      </c>
      <c r="Y2732">
        <v>36</v>
      </c>
      <c r="Z2732">
        <v>0</v>
      </c>
      <c r="AA2732">
        <v>0</v>
      </c>
      <c r="AB2732" t="s">
        <v>37</v>
      </c>
      <c r="AC2732" t="s">
        <v>36</v>
      </c>
    </row>
    <row r="2733" spans="1:29" x14ac:dyDescent="0.3">
      <c r="A2733">
        <v>292548</v>
      </c>
      <c r="B2733">
        <v>15</v>
      </c>
      <c r="C2733" t="s">
        <v>4102</v>
      </c>
      <c r="D2733" t="s">
        <v>3937</v>
      </c>
      <c r="E2733" t="s">
        <v>3933</v>
      </c>
      <c r="F2733" t="s">
        <v>32</v>
      </c>
      <c r="G2733" t="s">
        <v>33</v>
      </c>
      <c r="H2733" t="s">
        <v>34</v>
      </c>
      <c r="I2733">
        <v>24</v>
      </c>
      <c r="J2733" t="s">
        <v>36</v>
      </c>
      <c r="K2733">
        <v>143</v>
      </c>
      <c r="L2733">
        <v>203</v>
      </c>
      <c r="M2733">
        <v>1773</v>
      </c>
      <c r="N2733">
        <v>216</v>
      </c>
      <c r="O2733">
        <v>1800</v>
      </c>
      <c r="P2733" t="s">
        <v>36</v>
      </c>
      <c r="Q2733" t="s">
        <v>36</v>
      </c>
      <c r="R2733">
        <v>156</v>
      </c>
      <c r="S2733">
        <v>167</v>
      </c>
      <c r="T2733">
        <v>618</v>
      </c>
      <c r="U2733" t="s">
        <v>36</v>
      </c>
      <c r="V2733" t="s">
        <v>36</v>
      </c>
      <c r="W2733">
        <v>146</v>
      </c>
      <c r="X2733">
        <v>146</v>
      </c>
      <c r="Y2733">
        <v>1264</v>
      </c>
      <c r="Z2733">
        <v>0</v>
      </c>
      <c r="AA2733">
        <v>0</v>
      </c>
      <c r="AB2733" t="s">
        <v>36</v>
      </c>
      <c r="AC2733" t="s">
        <v>36</v>
      </c>
    </row>
    <row r="2734" spans="1:29" x14ac:dyDescent="0.3">
      <c r="A2734">
        <v>312567</v>
      </c>
      <c r="B2734">
        <v>3</v>
      </c>
      <c r="C2734" t="s">
        <v>4103</v>
      </c>
      <c r="D2734" t="s">
        <v>4089</v>
      </c>
      <c r="E2734" t="s">
        <v>3940</v>
      </c>
      <c r="F2734" t="s">
        <v>32</v>
      </c>
      <c r="G2734" t="s">
        <v>33</v>
      </c>
      <c r="H2734" t="s">
        <v>34</v>
      </c>
      <c r="I2734">
        <v>18</v>
      </c>
      <c r="J2734" t="s">
        <v>36</v>
      </c>
      <c r="K2734">
        <v>53</v>
      </c>
      <c r="L2734">
        <v>74</v>
      </c>
      <c r="M2734">
        <v>682</v>
      </c>
      <c r="N2734">
        <v>79</v>
      </c>
      <c r="O2734">
        <v>686</v>
      </c>
      <c r="P2734" t="s">
        <v>36</v>
      </c>
      <c r="Q2734" t="s">
        <v>36</v>
      </c>
      <c r="R2734">
        <v>66</v>
      </c>
      <c r="S2734">
        <v>75</v>
      </c>
      <c r="T2734">
        <v>296</v>
      </c>
      <c r="U2734" t="s">
        <v>36</v>
      </c>
      <c r="V2734" t="s">
        <v>36</v>
      </c>
      <c r="W2734">
        <v>78</v>
      </c>
      <c r="X2734">
        <v>78</v>
      </c>
      <c r="Y2734">
        <v>687</v>
      </c>
      <c r="Z2734">
        <v>0</v>
      </c>
      <c r="AA2734">
        <v>0</v>
      </c>
      <c r="AB2734" t="s">
        <v>36</v>
      </c>
      <c r="AC2734" t="s">
        <v>36</v>
      </c>
    </row>
    <row r="2735" spans="1:29" x14ac:dyDescent="0.3">
      <c r="A2735">
        <v>312568</v>
      </c>
      <c r="B2735">
        <v>3</v>
      </c>
      <c r="C2735" t="s">
        <v>4104</v>
      </c>
      <c r="D2735" t="s">
        <v>4093</v>
      </c>
      <c r="E2735" t="s">
        <v>3940</v>
      </c>
      <c r="F2735" t="s">
        <v>32</v>
      </c>
      <c r="G2735" t="s">
        <v>33</v>
      </c>
      <c r="H2735" t="s">
        <v>40</v>
      </c>
      <c r="I2735">
        <v>20</v>
      </c>
      <c r="J2735" t="s">
        <v>36</v>
      </c>
      <c r="K2735">
        <v>76</v>
      </c>
      <c r="L2735">
        <v>114</v>
      </c>
      <c r="M2735">
        <v>1084</v>
      </c>
      <c r="N2735">
        <v>119</v>
      </c>
      <c r="O2735">
        <v>1119</v>
      </c>
      <c r="P2735" t="s">
        <v>36</v>
      </c>
      <c r="Q2735" t="s">
        <v>43</v>
      </c>
      <c r="R2735">
        <v>86</v>
      </c>
      <c r="S2735">
        <v>94</v>
      </c>
      <c r="T2735">
        <v>397</v>
      </c>
      <c r="U2735" t="s">
        <v>36</v>
      </c>
      <c r="V2735" t="s">
        <v>36</v>
      </c>
      <c r="W2735">
        <v>120</v>
      </c>
      <c r="X2735">
        <v>120</v>
      </c>
      <c r="Y2735">
        <v>1129</v>
      </c>
      <c r="Z2735">
        <v>0</v>
      </c>
      <c r="AA2735">
        <v>0</v>
      </c>
      <c r="AB2735" t="s">
        <v>36</v>
      </c>
      <c r="AC2735" t="s">
        <v>36</v>
      </c>
    </row>
    <row r="2736" spans="1:29" x14ac:dyDescent="0.3">
      <c r="A2736">
        <v>312569</v>
      </c>
      <c r="B2736">
        <v>3</v>
      </c>
      <c r="C2736" t="s">
        <v>4105</v>
      </c>
      <c r="D2736" t="s">
        <v>4106</v>
      </c>
      <c r="E2736" t="s">
        <v>3940</v>
      </c>
      <c r="F2736" t="s">
        <v>32</v>
      </c>
      <c r="G2736" t="s">
        <v>33</v>
      </c>
      <c r="H2736" t="s">
        <v>34</v>
      </c>
      <c r="I2736">
        <v>15</v>
      </c>
      <c r="J2736" t="s">
        <v>36</v>
      </c>
      <c r="K2736">
        <v>35</v>
      </c>
      <c r="L2736">
        <v>62</v>
      </c>
      <c r="M2736">
        <v>525</v>
      </c>
      <c r="N2736">
        <v>66</v>
      </c>
      <c r="O2736">
        <v>565</v>
      </c>
      <c r="P2736" t="s">
        <v>36</v>
      </c>
      <c r="Q2736" t="s">
        <v>36</v>
      </c>
      <c r="R2736">
        <v>48</v>
      </c>
      <c r="S2736">
        <v>48</v>
      </c>
      <c r="T2736">
        <v>251</v>
      </c>
      <c r="U2736" t="s">
        <v>36</v>
      </c>
      <c r="V2736" t="s">
        <v>36</v>
      </c>
      <c r="W2736">
        <v>66</v>
      </c>
      <c r="X2736">
        <v>66</v>
      </c>
      <c r="Y2736">
        <v>569</v>
      </c>
      <c r="Z2736">
        <v>0</v>
      </c>
      <c r="AA2736">
        <v>0</v>
      </c>
      <c r="AB2736" t="s">
        <v>37</v>
      </c>
      <c r="AC2736" t="s">
        <v>36</v>
      </c>
    </row>
    <row r="2737" spans="1:29" x14ac:dyDescent="0.3">
      <c r="A2737">
        <v>312570</v>
      </c>
      <c r="B2737">
        <v>3</v>
      </c>
      <c r="C2737" t="s">
        <v>4107</v>
      </c>
      <c r="D2737" t="s">
        <v>1212</v>
      </c>
      <c r="E2737" t="s">
        <v>3940</v>
      </c>
      <c r="F2737" t="s">
        <v>32</v>
      </c>
      <c r="G2737" t="s">
        <v>65</v>
      </c>
      <c r="H2737" t="s">
        <v>66</v>
      </c>
      <c r="I2737">
        <v>18</v>
      </c>
      <c r="J2737" t="s">
        <v>36</v>
      </c>
      <c r="K2737">
        <v>75</v>
      </c>
      <c r="L2737">
        <v>103</v>
      </c>
      <c r="M2737">
        <v>1074</v>
      </c>
      <c r="N2737">
        <v>101</v>
      </c>
      <c r="O2737">
        <v>1050</v>
      </c>
      <c r="P2737" t="s">
        <v>36</v>
      </c>
      <c r="Q2737" t="s">
        <v>36</v>
      </c>
      <c r="R2737">
        <v>86</v>
      </c>
      <c r="S2737">
        <v>93</v>
      </c>
      <c r="T2737">
        <v>421</v>
      </c>
      <c r="U2737" t="s">
        <v>43</v>
      </c>
      <c r="V2737" t="s">
        <v>36</v>
      </c>
      <c r="W2737">
        <v>97</v>
      </c>
      <c r="X2737">
        <v>97</v>
      </c>
      <c r="Y2737">
        <v>992</v>
      </c>
      <c r="Z2737">
        <v>0</v>
      </c>
      <c r="AA2737">
        <v>0</v>
      </c>
      <c r="AB2737" t="s">
        <v>36</v>
      </c>
      <c r="AC2737" t="s">
        <v>36</v>
      </c>
    </row>
    <row r="2738" spans="1:29" x14ac:dyDescent="0.3">
      <c r="A2738">
        <v>302506</v>
      </c>
      <c r="B2738">
        <v>1</v>
      </c>
      <c r="C2738" t="s">
        <v>4108</v>
      </c>
      <c r="D2738" t="s">
        <v>4109</v>
      </c>
      <c r="E2738" t="s">
        <v>4014</v>
      </c>
      <c r="F2738" t="s">
        <v>32</v>
      </c>
      <c r="G2738" t="s">
        <v>33</v>
      </c>
      <c r="H2738" t="s">
        <v>40</v>
      </c>
      <c r="I2738">
        <v>13</v>
      </c>
      <c r="J2738" t="s">
        <v>36</v>
      </c>
      <c r="K2738">
        <v>42</v>
      </c>
      <c r="L2738">
        <v>53</v>
      </c>
      <c r="M2738">
        <v>423</v>
      </c>
      <c r="N2738">
        <v>57</v>
      </c>
      <c r="O2738">
        <v>446</v>
      </c>
      <c r="P2738" t="s">
        <v>36</v>
      </c>
      <c r="Q2738" t="s">
        <v>43</v>
      </c>
      <c r="R2738">
        <v>48</v>
      </c>
      <c r="S2738">
        <v>54</v>
      </c>
      <c r="T2738">
        <v>205</v>
      </c>
      <c r="U2738" t="s">
        <v>36</v>
      </c>
      <c r="V2738" t="s">
        <v>36</v>
      </c>
      <c r="W2738">
        <v>57</v>
      </c>
      <c r="X2738">
        <v>57</v>
      </c>
      <c r="Y2738">
        <v>452</v>
      </c>
      <c r="Z2738">
        <v>0</v>
      </c>
      <c r="AA2738">
        <v>0</v>
      </c>
      <c r="AB2738" t="s">
        <v>37</v>
      </c>
      <c r="AC2738" t="s">
        <v>36</v>
      </c>
    </row>
    <row r="2739" spans="1:29" x14ac:dyDescent="0.3">
      <c r="A2739">
        <v>302507</v>
      </c>
      <c r="B2739">
        <v>1</v>
      </c>
      <c r="C2739" t="s">
        <v>4110</v>
      </c>
      <c r="D2739" t="s">
        <v>4111</v>
      </c>
      <c r="E2739" t="s">
        <v>4014</v>
      </c>
      <c r="F2739" t="s">
        <v>32</v>
      </c>
      <c r="G2739" t="s">
        <v>33</v>
      </c>
      <c r="H2739" t="s">
        <v>34</v>
      </c>
      <c r="I2739">
        <v>22</v>
      </c>
      <c r="J2739" t="s">
        <v>35</v>
      </c>
      <c r="K2739">
        <v>101</v>
      </c>
      <c r="L2739">
        <v>132</v>
      </c>
      <c r="M2739">
        <v>1244</v>
      </c>
      <c r="N2739">
        <v>142</v>
      </c>
      <c r="O2739">
        <v>1255</v>
      </c>
      <c r="P2739" t="s">
        <v>36</v>
      </c>
      <c r="Q2739" t="s">
        <v>36</v>
      </c>
      <c r="R2739">
        <v>121</v>
      </c>
      <c r="S2739">
        <v>155</v>
      </c>
      <c r="T2739">
        <v>487</v>
      </c>
      <c r="U2739" t="s">
        <v>36</v>
      </c>
      <c r="V2739" t="s">
        <v>36</v>
      </c>
      <c r="W2739">
        <v>119</v>
      </c>
      <c r="X2739">
        <v>119</v>
      </c>
      <c r="Y2739">
        <v>1091</v>
      </c>
      <c r="Z2739">
        <v>0</v>
      </c>
      <c r="AA2739">
        <v>0</v>
      </c>
      <c r="AB2739" t="s">
        <v>36</v>
      </c>
      <c r="AC2739" t="s">
        <v>36</v>
      </c>
    </row>
    <row r="2740" spans="1:29" x14ac:dyDescent="0.3">
      <c r="A2740">
        <v>302508</v>
      </c>
      <c r="B2740">
        <v>1</v>
      </c>
      <c r="C2740" t="s">
        <v>4112</v>
      </c>
      <c r="D2740" t="s">
        <v>671</v>
      </c>
      <c r="E2740" t="s">
        <v>4014</v>
      </c>
      <c r="F2740" t="s">
        <v>32</v>
      </c>
      <c r="G2740" t="s">
        <v>33</v>
      </c>
      <c r="H2740" t="s">
        <v>40</v>
      </c>
      <c r="I2740">
        <v>14</v>
      </c>
      <c r="J2740" t="s">
        <v>35</v>
      </c>
      <c r="K2740">
        <v>36</v>
      </c>
      <c r="L2740">
        <v>46</v>
      </c>
      <c r="M2740">
        <v>436</v>
      </c>
      <c r="N2740">
        <v>49</v>
      </c>
      <c r="O2740">
        <v>456</v>
      </c>
      <c r="P2740" t="s">
        <v>36</v>
      </c>
      <c r="Q2740" t="s">
        <v>36</v>
      </c>
      <c r="R2740">
        <v>43</v>
      </c>
      <c r="S2740">
        <v>42</v>
      </c>
      <c r="T2740">
        <v>150</v>
      </c>
      <c r="U2740" t="s">
        <v>36</v>
      </c>
      <c r="V2740" t="s">
        <v>36</v>
      </c>
      <c r="W2740">
        <v>48</v>
      </c>
      <c r="X2740">
        <v>48</v>
      </c>
      <c r="Y2740">
        <v>454</v>
      </c>
      <c r="Z2740">
        <v>0</v>
      </c>
      <c r="AA2740">
        <v>0</v>
      </c>
      <c r="AB2740" t="s">
        <v>37</v>
      </c>
      <c r="AC2740" t="s">
        <v>36</v>
      </c>
    </row>
    <row r="2741" spans="1:29" x14ac:dyDescent="0.3">
      <c r="A2741">
        <v>312586</v>
      </c>
      <c r="B2741">
        <v>3</v>
      </c>
      <c r="C2741" t="s">
        <v>4113</v>
      </c>
      <c r="D2741" t="s">
        <v>4114</v>
      </c>
      <c r="E2741" t="s">
        <v>3940</v>
      </c>
      <c r="F2741" t="s">
        <v>32</v>
      </c>
      <c r="G2741" t="s">
        <v>33</v>
      </c>
      <c r="H2741" t="s">
        <v>40</v>
      </c>
      <c r="I2741">
        <v>16</v>
      </c>
      <c r="J2741" t="s">
        <v>36</v>
      </c>
      <c r="K2741">
        <v>56</v>
      </c>
      <c r="L2741">
        <v>80</v>
      </c>
      <c r="M2741">
        <v>744</v>
      </c>
      <c r="N2741">
        <v>79</v>
      </c>
      <c r="O2741">
        <v>760</v>
      </c>
      <c r="P2741" t="s">
        <v>36</v>
      </c>
      <c r="Q2741" t="s">
        <v>36</v>
      </c>
      <c r="R2741">
        <v>63</v>
      </c>
      <c r="S2741">
        <v>76</v>
      </c>
      <c r="T2741">
        <v>299</v>
      </c>
      <c r="U2741" t="s">
        <v>36</v>
      </c>
      <c r="V2741" t="s">
        <v>36</v>
      </c>
      <c r="W2741">
        <v>81</v>
      </c>
      <c r="X2741">
        <v>81</v>
      </c>
      <c r="Y2741">
        <v>758</v>
      </c>
      <c r="Z2741">
        <v>0</v>
      </c>
      <c r="AA2741">
        <v>0</v>
      </c>
      <c r="AB2741" t="s">
        <v>36</v>
      </c>
      <c r="AC2741" t="s">
        <v>36</v>
      </c>
    </row>
    <row r="2742" spans="1:29" x14ac:dyDescent="0.3">
      <c r="A2742">
        <v>312587</v>
      </c>
      <c r="B2742">
        <v>3</v>
      </c>
      <c r="C2742" t="s">
        <v>4115</v>
      </c>
      <c r="D2742" t="s">
        <v>4116</v>
      </c>
      <c r="E2742" t="s">
        <v>3940</v>
      </c>
      <c r="F2742" t="s">
        <v>32</v>
      </c>
      <c r="G2742" t="s">
        <v>33</v>
      </c>
      <c r="H2742" t="s">
        <v>34</v>
      </c>
      <c r="I2742">
        <v>20</v>
      </c>
      <c r="J2742" t="s">
        <v>35</v>
      </c>
      <c r="K2742">
        <v>67</v>
      </c>
      <c r="L2742">
        <v>108</v>
      </c>
      <c r="M2742">
        <v>1039</v>
      </c>
      <c r="N2742">
        <v>108</v>
      </c>
      <c r="O2742">
        <v>1030</v>
      </c>
      <c r="P2742" t="s">
        <v>36</v>
      </c>
      <c r="Q2742" t="s">
        <v>36</v>
      </c>
      <c r="R2742">
        <v>75</v>
      </c>
      <c r="S2742">
        <v>97</v>
      </c>
      <c r="T2742">
        <v>349</v>
      </c>
      <c r="U2742" t="s">
        <v>36</v>
      </c>
      <c r="V2742" t="s">
        <v>36</v>
      </c>
      <c r="W2742">
        <v>104</v>
      </c>
      <c r="X2742">
        <v>104</v>
      </c>
      <c r="Y2742">
        <v>969</v>
      </c>
      <c r="Z2742">
        <v>0</v>
      </c>
      <c r="AA2742">
        <v>0</v>
      </c>
      <c r="AB2742" t="s">
        <v>36</v>
      </c>
      <c r="AC2742" t="s">
        <v>36</v>
      </c>
    </row>
    <row r="2743" spans="1:29" x14ac:dyDescent="0.3">
      <c r="A2743">
        <v>312588</v>
      </c>
      <c r="B2743">
        <v>3</v>
      </c>
      <c r="C2743" t="s">
        <v>4117</v>
      </c>
      <c r="D2743" t="s">
        <v>4118</v>
      </c>
      <c r="E2743" t="s">
        <v>3940</v>
      </c>
      <c r="F2743" t="s">
        <v>32</v>
      </c>
      <c r="G2743" t="s">
        <v>33</v>
      </c>
      <c r="H2743" t="s">
        <v>40</v>
      </c>
      <c r="I2743">
        <v>18</v>
      </c>
      <c r="J2743" t="s">
        <v>36</v>
      </c>
      <c r="K2743">
        <v>62</v>
      </c>
      <c r="L2743">
        <v>92</v>
      </c>
      <c r="M2743">
        <v>845</v>
      </c>
      <c r="N2743">
        <v>95</v>
      </c>
      <c r="O2743">
        <v>878</v>
      </c>
      <c r="P2743" t="s">
        <v>36</v>
      </c>
      <c r="Q2743" t="s">
        <v>36</v>
      </c>
      <c r="R2743">
        <v>72</v>
      </c>
      <c r="S2743">
        <v>73</v>
      </c>
      <c r="T2743">
        <v>306</v>
      </c>
      <c r="U2743" t="s">
        <v>36</v>
      </c>
      <c r="V2743" t="s">
        <v>36</v>
      </c>
      <c r="W2743">
        <v>97</v>
      </c>
      <c r="X2743">
        <v>97</v>
      </c>
      <c r="Y2743">
        <v>899</v>
      </c>
      <c r="Z2743">
        <v>0</v>
      </c>
      <c r="AA2743">
        <v>0</v>
      </c>
      <c r="AB2743" t="s">
        <v>36</v>
      </c>
      <c r="AC2743" t="s">
        <v>36</v>
      </c>
    </row>
    <row r="2744" spans="1:29" x14ac:dyDescent="0.3">
      <c r="A2744">
        <v>312524</v>
      </c>
      <c r="B2744">
        <v>3</v>
      </c>
      <c r="C2744" t="s">
        <v>4119</v>
      </c>
      <c r="D2744" t="s">
        <v>3989</v>
      </c>
      <c r="E2744" t="s">
        <v>3940</v>
      </c>
      <c r="F2744" t="s">
        <v>32</v>
      </c>
      <c r="G2744" t="s">
        <v>33</v>
      </c>
      <c r="H2744" t="s">
        <v>40</v>
      </c>
      <c r="I2744">
        <v>2</v>
      </c>
      <c r="J2744" t="s">
        <v>37</v>
      </c>
      <c r="K2744">
        <v>12</v>
      </c>
      <c r="L2744">
        <v>21</v>
      </c>
      <c r="M2744">
        <v>184</v>
      </c>
      <c r="N2744">
        <v>22</v>
      </c>
      <c r="O2744">
        <v>196</v>
      </c>
      <c r="P2744" t="s">
        <v>36</v>
      </c>
      <c r="Q2744" t="s">
        <v>36</v>
      </c>
      <c r="R2744">
        <v>13</v>
      </c>
      <c r="S2744">
        <v>4</v>
      </c>
      <c r="T2744">
        <v>76</v>
      </c>
      <c r="U2744" t="s">
        <v>37</v>
      </c>
      <c r="V2744" t="s">
        <v>37</v>
      </c>
      <c r="W2744">
        <v>0</v>
      </c>
      <c r="X2744">
        <v>0</v>
      </c>
      <c r="Y2744">
        <v>0</v>
      </c>
      <c r="Z2744">
        <v>0</v>
      </c>
      <c r="AA2744">
        <v>0</v>
      </c>
      <c r="AB2744" t="s">
        <v>37</v>
      </c>
      <c r="AC2744" t="s">
        <v>36</v>
      </c>
    </row>
    <row r="2745" spans="1:29" x14ac:dyDescent="0.3">
      <c r="A2745">
        <v>312525</v>
      </c>
      <c r="B2745">
        <v>3</v>
      </c>
      <c r="C2745" t="s">
        <v>4120</v>
      </c>
      <c r="D2745" t="s">
        <v>4121</v>
      </c>
      <c r="E2745" t="s">
        <v>3940</v>
      </c>
      <c r="F2745" t="s">
        <v>48</v>
      </c>
      <c r="G2745" t="s">
        <v>33</v>
      </c>
      <c r="H2745" t="s">
        <v>49</v>
      </c>
      <c r="I2745">
        <v>34</v>
      </c>
      <c r="J2745" t="s">
        <v>36</v>
      </c>
      <c r="K2745">
        <v>121</v>
      </c>
      <c r="L2745">
        <v>171</v>
      </c>
      <c r="M2745">
        <v>1598</v>
      </c>
      <c r="N2745">
        <v>176</v>
      </c>
      <c r="O2745">
        <v>1634</v>
      </c>
      <c r="P2745" t="s">
        <v>36</v>
      </c>
      <c r="Q2745" t="s">
        <v>43</v>
      </c>
      <c r="R2745">
        <v>136</v>
      </c>
      <c r="S2745">
        <v>142</v>
      </c>
      <c r="T2745">
        <v>690</v>
      </c>
      <c r="U2745" t="s">
        <v>36</v>
      </c>
      <c r="V2745" t="s">
        <v>36</v>
      </c>
      <c r="W2745">
        <v>137</v>
      </c>
      <c r="X2745">
        <v>137</v>
      </c>
      <c r="Y2745">
        <v>1239</v>
      </c>
      <c r="Z2745">
        <v>0</v>
      </c>
      <c r="AA2745">
        <v>0</v>
      </c>
      <c r="AB2745" t="s">
        <v>43</v>
      </c>
      <c r="AC2745" t="s">
        <v>36</v>
      </c>
    </row>
    <row r="2746" spans="1:29" x14ac:dyDescent="0.3">
      <c r="A2746">
        <v>312624</v>
      </c>
      <c r="B2746">
        <v>3</v>
      </c>
      <c r="C2746" t="s">
        <v>4122</v>
      </c>
      <c r="D2746" t="s">
        <v>4123</v>
      </c>
      <c r="E2746" t="s">
        <v>3940</v>
      </c>
      <c r="F2746" t="s">
        <v>32</v>
      </c>
      <c r="G2746" t="s">
        <v>33</v>
      </c>
      <c r="H2746" t="s">
        <v>577</v>
      </c>
      <c r="I2746">
        <v>11</v>
      </c>
      <c r="J2746" t="s">
        <v>36</v>
      </c>
      <c r="K2746">
        <v>53</v>
      </c>
      <c r="L2746">
        <v>83</v>
      </c>
      <c r="M2746">
        <v>767</v>
      </c>
      <c r="N2746">
        <v>89</v>
      </c>
      <c r="O2746">
        <v>798</v>
      </c>
      <c r="P2746" t="s">
        <v>36</v>
      </c>
      <c r="Q2746" t="s">
        <v>36</v>
      </c>
      <c r="R2746">
        <v>63</v>
      </c>
      <c r="S2746">
        <v>66</v>
      </c>
      <c r="T2746">
        <v>300</v>
      </c>
      <c r="U2746" t="s">
        <v>43</v>
      </c>
      <c r="V2746" t="s">
        <v>43</v>
      </c>
      <c r="W2746">
        <v>80</v>
      </c>
      <c r="X2746">
        <v>80</v>
      </c>
      <c r="Y2746">
        <v>698</v>
      </c>
      <c r="Z2746">
        <v>0</v>
      </c>
      <c r="AA2746">
        <v>0</v>
      </c>
      <c r="AB2746" t="s">
        <v>37</v>
      </c>
      <c r="AC2746" t="s">
        <v>36</v>
      </c>
    </row>
    <row r="2747" spans="1:29" x14ac:dyDescent="0.3">
      <c r="A2747">
        <v>312625</v>
      </c>
      <c r="B2747">
        <v>3</v>
      </c>
      <c r="C2747" t="s">
        <v>4124</v>
      </c>
      <c r="D2747" t="s">
        <v>4125</v>
      </c>
      <c r="E2747" t="s">
        <v>3940</v>
      </c>
      <c r="F2747" t="s">
        <v>32</v>
      </c>
      <c r="G2747" t="s">
        <v>33</v>
      </c>
      <c r="H2747" t="s">
        <v>40</v>
      </c>
      <c r="I2747">
        <v>19</v>
      </c>
      <c r="J2747" t="s">
        <v>36</v>
      </c>
      <c r="K2747">
        <v>51</v>
      </c>
      <c r="L2747">
        <v>75</v>
      </c>
      <c r="M2747">
        <v>545</v>
      </c>
      <c r="N2747">
        <v>78</v>
      </c>
      <c r="O2747">
        <v>570</v>
      </c>
      <c r="P2747" t="s">
        <v>36</v>
      </c>
      <c r="Q2747" t="s">
        <v>36</v>
      </c>
      <c r="R2747">
        <v>64</v>
      </c>
      <c r="S2747">
        <v>55</v>
      </c>
      <c r="T2747">
        <v>230</v>
      </c>
      <c r="U2747" t="s">
        <v>36</v>
      </c>
      <c r="V2747" t="s">
        <v>36</v>
      </c>
      <c r="W2747">
        <v>76</v>
      </c>
      <c r="X2747">
        <v>76</v>
      </c>
      <c r="Y2747">
        <v>542</v>
      </c>
      <c r="Z2747">
        <v>0</v>
      </c>
      <c r="AA2747">
        <v>0</v>
      </c>
      <c r="AB2747" t="s">
        <v>36</v>
      </c>
      <c r="AC2747" t="s">
        <v>36</v>
      </c>
    </row>
    <row r="2748" spans="1:29" x14ac:dyDescent="0.3">
      <c r="A2748">
        <v>312626</v>
      </c>
      <c r="B2748">
        <v>3</v>
      </c>
      <c r="C2748" t="s">
        <v>4126</v>
      </c>
      <c r="D2748" t="s">
        <v>4127</v>
      </c>
      <c r="E2748" t="s">
        <v>3940</v>
      </c>
      <c r="F2748" t="s">
        <v>32</v>
      </c>
      <c r="G2748" t="s">
        <v>33</v>
      </c>
      <c r="H2748" t="s">
        <v>40</v>
      </c>
      <c r="I2748">
        <v>19</v>
      </c>
      <c r="J2748" t="s">
        <v>36</v>
      </c>
      <c r="K2748">
        <v>77</v>
      </c>
      <c r="L2748">
        <v>121</v>
      </c>
      <c r="M2748">
        <v>1127</v>
      </c>
      <c r="N2748">
        <v>128</v>
      </c>
      <c r="O2748">
        <v>1167</v>
      </c>
      <c r="P2748" t="s">
        <v>36</v>
      </c>
      <c r="Q2748" t="s">
        <v>43</v>
      </c>
      <c r="R2748">
        <v>101</v>
      </c>
      <c r="S2748">
        <v>93</v>
      </c>
      <c r="T2748">
        <v>386</v>
      </c>
      <c r="U2748" t="s">
        <v>43</v>
      </c>
      <c r="V2748" t="s">
        <v>36</v>
      </c>
      <c r="W2748">
        <v>128</v>
      </c>
      <c r="X2748">
        <v>128</v>
      </c>
      <c r="Y2748">
        <v>1170</v>
      </c>
      <c r="Z2748">
        <v>0</v>
      </c>
      <c r="AA2748">
        <v>0</v>
      </c>
      <c r="AB2748" t="s">
        <v>36</v>
      </c>
      <c r="AC2748" t="s">
        <v>36</v>
      </c>
    </row>
    <row r="2749" spans="1:29" x14ac:dyDescent="0.3">
      <c r="A2749">
        <v>262685</v>
      </c>
      <c r="B2749">
        <v>12</v>
      </c>
      <c r="C2749" t="s">
        <v>4128</v>
      </c>
      <c r="D2749" t="s">
        <v>4129</v>
      </c>
      <c r="E2749" t="s">
        <v>3924</v>
      </c>
      <c r="F2749" t="s">
        <v>32</v>
      </c>
      <c r="G2749" t="s">
        <v>33</v>
      </c>
      <c r="H2749" t="s">
        <v>34</v>
      </c>
      <c r="I2749">
        <v>20</v>
      </c>
      <c r="J2749" t="s">
        <v>35</v>
      </c>
      <c r="K2749">
        <v>45</v>
      </c>
      <c r="L2749">
        <v>62</v>
      </c>
      <c r="M2749">
        <v>505</v>
      </c>
      <c r="N2749">
        <v>63</v>
      </c>
      <c r="O2749">
        <v>522</v>
      </c>
      <c r="P2749" t="s">
        <v>36</v>
      </c>
      <c r="Q2749" t="s">
        <v>36</v>
      </c>
      <c r="R2749">
        <v>56</v>
      </c>
      <c r="S2749">
        <v>50</v>
      </c>
      <c r="T2749">
        <v>128</v>
      </c>
      <c r="U2749" t="s">
        <v>36</v>
      </c>
      <c r="V2749" t="s">
        <v>36</v>
      </c>
      <c r="W2749">
        <v>61</v>
      </c>
      <c r="X2749">
        <v>61</v>
      </c>
      <c r="Y2749">
        <v>479</v>
      </c>
      <c r="Z2749">
        <v>0</v>
      </c>
      <c r="AA2749">
        <v>0</v>
      </c>
      <c r="AB2749" t="s">
        <v>37</v>
      </c>
      <c r="AC2749" t="s">
        <v>36</v>
      </c>
    </row>
    <row r="2750" spans="1:29" x14ac:dyDescent="0.3">
      <c r="A2750">
        <v>262686</v>
      </c>
      <c r="B2750">
        <v>12</v>
      </c>
      <c r="C2750" t="s">
        <v>4130</v>
      </c>
      <c r="D2750" t="s">
        <v>4082</v>
      </c>
      <c r="E2750" t="s">
        <v>3924</v>
      </c>
      <c r="F2750" t="s">
        <v>32</v>
      </c>
      <c r="G2750" t="s">
        <v>33</v>
      </c>
      <c r="H2750" t="s">
        <v>34</v>
      </c>
      <c r="I2750">
        <v>16</v>
      </c>
      <c r="J2750" t="s">
        <v>36</v>
      </c>
      <c r="K2750">
        <v>36</v>
      </c>
      <c r="L2750">
        <v>49</v>
      </c>
      <c r="M2750">
        <v>411</v>
      </c>
      <c r="N2750">
        <v>57</v>
      </c>
      <c r="O2750">
        <v>463</v>
      </c>
      <c r="P2750" t="s">
        <v>36</v>
      </c>
      <c r="Q2750" t="s">
        <v>36</v>
      </c>
      <c r="R2750">
        <v>39</v>
      </c>
      <c r="S2750">
        <v>51</v>
      </c>
      <c r="T2750">
        <v>64</v>
      </c>
      <c r="U2750" t="s">
        <v>36</v>
      </c>
      <c r="V2750" t="s">
        <v>36</v>
      </c>
      <c r="W2750">
        <v>60</v>
      </c>
      <c r="X2750">
        <v>60</v>
      </c>
      <c r="Y2750">
        <v>471</v>
      </c>
      <c r="Z2750">
        <v>0</v>
      </c>
      <c r="AA2750">
        <v>0</v>
      </c>
      <c r="AB2750" t="s">
        <v>37</v>
      </c>
      <c r="AC2750" t="s">
        <v>36</v>
      </c>
    </row>
    <row r="2751" spans="1:29" x14ac:dyDescent="0.3">
      <c r="A2751">
        <v>292524</v>
      </c>
      <c r="B2751">
        <v>15</v>
      </c>
      <c r="C2751" t="s">
        <v>4131</v>
      </c>
      <c r="D2751" t="s">
        <v>4000</v>
      </c>
      <c r="E2751" t="s">
        <v>3933</v>
      </c>
      <c r="F2751" t="s">
        <v>32</v>
      </c>
      <c r="G2751" t="s">
        <v>33</v>
      </c>
      <c r="H2751" t="s">
        <v>34</v>
      </c>
      <c r="I2751">
        <v>17</v>
      </c>
      <c r="J2751" t="s">
        <v>36</v>
      </c>
      <c r="K2751">
        <v>79</v>
      </c>
      <c r="L2751">
        <v>115</v>
      </c>
      <c r="M2751">
        <v>1032</v>
      </c>
      <c r="N2751">
        <v>120</v>
      </c>
      <c r="O2751">
        <v>1069</v>
      </c>
      <c r="P2751" t="s">
        <v>36</v>
      </c>
      <c r="Q2751" t="s">
        <v>36</v>
      </c>
      <c r="R2751">
        <v>98</v>
      </c>
      <c r="S2751">
        <v>120</v>
      </c>
      <c r="T2751">
        <v>407</v>
      </c>
      <c r="U2751" t="s">
        <v>36</v>
      </c>
      <c r="V2751" t="s">
        <v>36</v>
      </c>
      <c r="W2751">
        <v>120</v>
      </c>
      <c r="X2751">
        <v>120</v>
      </c>
      <c r="Y2751">
        <v>1078</v>
      </c>
      <c r="Z2751">
        <v>0</v>
      </c>
      <c r="AA2751">
        <v>0</v>
      </c>
      <c r="AB2751" t="s">
        <v>36</v>
      </c>
      <c r="AC2751" t="s">
        <v>36</v>
      </c>
    </row>
    <row r="2752" spans="1:29" x14ac:dyDescent="0.3">
      <c r="A2752">
        <v>292525</v>
      </c>
      <c r="B2752">
        <v>15</v>
      </c>
      <c r="C2752" t="s">
        <v>4132</v>
      </c>
      <c r="D2752" t="s">
        <v>3937</v>
      </c>
      <c r="E2752" t="s">
        <v>3933</v>
      </c>
      <c r="F2752" t="s">
        <v>32</v>
      </c>
      <c r="G2752" t="s">
        <v>33</v>
      </c>
      <c r="H2752" t="s">
        <v>34</v>
      </c>
      <c r="I2752">
        <v>18</v>
      </c>
      <c r="J2752" t="s">
        <v>36</v>
      </c>
      <c r="K2752">
        <v>75</v>
      </c>
      <c r="L2752">
        <v>112</v>
      </c>
      <c r="M2752">
        <v>1067</v>
      </c>
      <c r="N2752">
        <v>114</v>
      </c>
      <c r="O2752">
        <v>1079</v>
      </c>
      <c r="P2752" t="s">
        <v>36</v>
      </c>
      <c r="Q2752" t="s">
        <v>36</v>
      </c>
      <c r="R2752">
        <v>83</v>
      </c>
      <c r="S2752">
        <v>72</v>
      </c>
      <c r="T2752">
        <v>350</v>
      </c>
      <c r="U2752" t="s">
        <v>43</v>
      </c>
      <c r="V2752" t="s">
        <v>36</v>
      </c>
      <c r="W2752">
        <v>114</v>
      </c>
      <c r="X2752">
        <v>114</v>
      </c>
      <c r="Y2752">
        <v>1093</v>
      </c>
      <c r="Z2752">
        <v>0</v>
      </c>
      <c r="AA2752">
        <v>0</v>
      </c>
      <c r="AB2752" t="s">
        <v>35</v>
      </c>
      <c r="AC2752" t="s">
        <v>36</v>
      </c>
    </row>
    <row r="2753" spans="1:29" x14ac:dyDescent="0.3">
      <c r="A2753">
        <v>292526</v>
      </c>
      <c r="B2753">
        <v>15</v>
      </c>
      <c r="C2753" t="s">
        <v>4133</v>
      </c>
      <c r="D2753" t="s">
        <v>3935</v>
      </c>
      <c r="E2753" t="s">
        <v>3933</v>
      </c>
      <c r="F2753" t="s">
        <v>32</v>
      </c>
      <c r="G2753" t="s">
        <v>33</v>
      </c>
      <c r="H2753" t="s">
        <v>34</v>
      </c>
      <c r="I2753">
        <v>25</v>
      </c>
      <c r="J2753" t="s">
        <v>36</v>
      </c>
      <c r="K2753">
        <v>81</v>
      </c>
      <c r="L2753">
        <v>111</v>
      </c>
      <c r="M2753">
        <v>985</v>
      </c>
      <c r="N2753">
        <v>113</v>
      </c>
      <c r="O2753">
        <v>969</v>
      </c>
      <c r="P2753" t="s">
        <v>36</v>
      </c>
      <c r="Q2753" t="s">
        <v>36</v>
      </c>
      <c r="R2753">
        <v>89</v>
      </c>
      <c r="S2753">
        <v>133</v>
      </c>
      <c r="T2753">
        <v>331</v>
      </c>
      <c r="U2753" t="s">
        <v>36</v>
      </c>
      <c r="V2753" t="s">
        <v>43</v>
      </c>
      <c r="W2753">
        <v>115</v>
      </c>
      <c r="X2753">
        <v>115</v>
      </c>
      <c r="Y2753">
        <v>1009</v>
      </c>
      <c r="Z2753">
        <v>2</v>
      </c>
      <c r="AA2753">
        <v>24</v>
      </c>
      <c r="AB2753" t="s">
        <v>36</v>
      </c>
      <c r="AC2753" t="s">
        <v>36</v>
      </c>
    </row>
    <row r="2754" spans="1:29" x14ac:dyDescent="0.3">
      <c r="A2754">
        <v>292527</v>
      </c>
      <c r="B2754">
        <v>15</v>
      </c>
      <c r="C2754" t="s">
        <v>4134</v>
      </c>
      <c r="D2754" t="s">
        <v>3937</v>
      </c>
      <c r="E2754" t="s">
        <v>3933</v>
      </c>
      <c r="F2754" t="s">
        <v>32</v>
      </c>
      <c r="G2754" t="s">
        <v>33</v>
      </c>
      <c r="H2754" t="s">
        <v>178</v>
      </c>
      <c r="I2754">
        <v>24</v>
      </c>
      <c r="J2754" t="s">
        <v>36</v>
      </c>
      <c r="K2754">
        <v>130</v>
      </c>
      <c r="L2754">
        <v>214</v>
      </c>
      <c r="M2754">
        <v>1934</v>
      </c>
      <c r="N2754">
        <v>216</v>
      </c>
      <c r="O2754">
        <v>1964</v>
      </c>
      <c r="P2754" t="s">
        <v>36</v>
      </c>
      <c r="Q2754" t="s">
        <v>36</v>
      </c>
      <c r="R2754">
        <v>147</v>
      </c>
      <c r="S2754">
        <v>170</v>
      </c>
      <c r="T2754">
        <v>554</v>
      </c>
      <c r="U2754" t="s">
        <v>43</v>
      </c>
      <c r="V2754" t="s">
        <v>36</v>
      </c>
      <c r="W2754">
        <v>164</v>
      </c>
      <c r="X2754">
        <v>164</v>
      </c>
      <c r="Y2754">
        <v>1528</v>
      </c>
      <c r="Z2754">
        <v>0</v>
      </c>
      <c r="AA2754">
        <v>0</v>
      </c>
      <c r="AB2754" t="s">
        <v>36</v>
      </c>
      <c r="AC2754" t="s">
        <v>36</v>
      </c>
    </row>
    <row r="2755" spans="1:29" x14ac:dyDescent="0.3">
      <c r="A2755">
        <v>312571</v>
      </c>
      <c r="B2755">
        <v>3</v>
      </c>
      <c r="C2755" t="s">
        <v>4135</v>
      </c>
      <c r="D2755" t="s">
        <v>1850</v>
      </c>
      <c r="E2755" t="s">
        <v>3940</v>
      </c>
      <c r="F2755" t="s">
        <v>32</v>
      </c>
      <c r="G2755" t="s">
        <v>33</v>
      </c>
      <c r="H2755" t="s">
        <v>34</v>
      </c>
      <c r="I2755">
        <v>18</v>
      </c>
      <c r="J2755" t="s">
        <v>36</v>
      </c>
      <c r="K2755">
        <v>46</v>
      </c>
      <c r="L2755">
        <v>69</v>
      </c>
      <c r="M2755">
        <v>582</v>
      </c>
      <c r="N2755">
        <v>72</v>
      </c>
      <c r="O2755">
        <v>603</v>
      </c>
      <c r="P2755" t="s">
        <v>36</v>
      </c>
      <c r="Q2755" t="s">
        <v>36</v>
      </c>
      <c r="R2755">
        <v>51</v>
      </c>
      <c r="S2755">
        <v>43</v>
      </c>
      <c r="T2755">
        <v>252</v>
      </c>
      <c r="U2755" t="s">
        <v>36</v>
      </c>
      <c r="V2755" t="s">
        <v>36</v>
      </c>
      <c r="W2755">
        <v>70</v>
      </c>
      <c r="X2755">
        <v>70</v>
      </c>
      <c r="Y2755">
        <v>593</v>
      </c>
      <c r="Z2755">
        <v>0</v>
      </c>
      <c r="AA2755">
        <v>0</v>
      </c>
      <c r="AB2755" t="s">
        <v>36</v>
      </c>
      <c r="AC2755" t="s">
        <v>36</v>
      </c>
    </row>
    <row r="2756" spans="1:29" x14ac:dyDescent="0.3">
      <c r="A2756">
        <v>312572</v>
      </c>
      <c r="B2756">
        <v>3</v>
      </c>
      <c r="C2756" t="s">
        <v>4136</v>
      </c>
      <c r="D2756" t="s">
        <v>2398</v>
      </c>
      <c r="E2756" t="s">
        <v>3940</v>
      </c>
      <c r="F2756" t="s">
        <v>32</v>
      </c>
      <c r="G2756" t="s">
        <v>33</v>
      </c>
      <c r="H2756" t="s">
        <v>34</v>
      </c>
      <c r="I2756">
        <v>21</v>
      </c>
      <c r="J2756" t="s">
        <v>36</v>
      </c>
      <c r="K2756">
        <v>88</v>
      </c>
      <c r="L2756">
        <v>121</v>
      </c>
      <c r="M2756">
        <v>1008</v>
      </c>
      <c r="N2756">
        <v>129</v>
      </c>
      <c r="O2756">
        <v>1066</v>
      </c>
      <c r="P2756" t="s">
        <v>36</v>
      </c>
      <c r="Q2756" t="s">
        <v>36</v>
      </c>
      <c r="R2756">
        <v>113</v>
      </c>
      <c r="S2756">
        <v>135</v>
      </c>
      <c r="T2756">
        <v>401</v>
      </c>
      <c r="U2756" t="s">
        <v>36</v>
      </c>
      <c r="V2756" t="s">
        <v>43</v>
      </c>
      <c r="W2756">
        <v>114</v>
      </c>
      <c r="X2756">
        <v>114</v>
      </c>
      <c r="Y2756">
        <v>968</v>
      </c>
      <c r="Z2756">
        <v>0</v>
      </c>
      <c r="AA2756">
        <v>0</v>
      </c>
      <c r="AB2756" t="s">
        <v>36</v>
      </c>
      <c r="AC2756" t="s">
        <v>36</v>
      </c>
    </row>
    <row r="2757" spans="1:29" x14ac:dyDescent="0.3">
      <c r="A2757">
        <v>262595</v>
      </c>
      <c r="B2757">
        <v>12</v>
      </c>
      <c r="C2757" t="s">
        <v>4137</v>
      </c>
      <c r="D2757" t="s">
        <v>4138</v>
      </c>
      <c r="E2757" t="s">
        <v>3924</v>
      </c>
      <c r="F2757" t="s">
        <v>32</v>
      </c>
      <c r="G2757" t="s">
        <v>33</v>
      </c>
      <c r="H2757" t="s">
        <v>40</v>
      </c>
      <c r="I2757">
        <v>24</v>
      </c>
      <c r="J2757" t="s">
        <v>36</v>
      </c>
      <c r="K2757">
        <v>45</v>
      </c>
      <c r="L2757">
        <v>72</v>
      </c>
      <c r="M2757">
        <v>596</v>
      </c>
      <c r="N2757">
        <v>71</v>
      </c>
      <c r="O2757">
        <v>615</v>
      </c>
      <c r="P2757" t="s">
        <v>36</v>
      </c>
      <c r="Q2757" t="s">
        <v>36</v>
      </c>
      <c r="R2757">
        <v>59</v>
      </c>
      <c r="S2757">
        <v>67</v>
      </c>
      <c r="T2757">
        <v>219</v>
      </c>
      <c r="U2757" t="s">
        <v>43</v>
      </c>
      <c r="V2757" t="s">
        <v>36</v>
      </c>
      <c r="W2757">
        <v>73</v>
      </c>
      <c r="X2757">
        <v>73</v>
      </c>
      <c r="Y2757">
        <v>628</v>
      </c>
      <c r="Z2757">
        <v>0</v>
      </c>
      <c r="AA2757">
        <v>0</v>
      </c>
      <c r="AB2757" t="s">
        <v>36</v>
      </c>
      <c r="AC2757" t="s">
        <v>36</v>
      </c>
    </row>
    <row r="2758" spans="1:29" x14ac:dyDescent="0.3">
      <c r="A2758">
        <v>262596</v>
      </c>
      <c r="B2758">
        <v>12</v>
      </c>
      <c r="C2758" t="s">
        <v>4139</v>
      </c>
      <c r="D2758" t="s">
        <v>3961</v>
      </c>
      <c r="E2758" t="s">
        <v>3924</v>
      </c>
      <c r="F2758" t="s">
        <v>32</v>
      </c>
      <c r="G2758" t="s">
        <v>33</v>
      </c>
      <c r="H2758" t="s">
        <v>34</v>
      </c>
      <c r="I2758">
        <v>14</v>
      </c>
      <c r="J2758" t="s">
        <v>36</v>
      </c>
      <c r="K2758">
        <v>51</v>
      </c>
      <c r="L2758">
        <v>69</v>
      </c>
      <c r="M2758">
        <v>581</v>
      </c>
      <c r="N2758">
        <v>77</v>
      </c>
      <c r="O2758">
        <v>618</v>
      </c>
      <c r="P2758" t="s">
        <v>36</v>
      </c>
      <c r="Q2758" t="s">
        <v>36</v>
      </c>
      <c r="R2758">
        <v>56</v>
      </c>
      <c r="S2758">
        <v>55</v>
      </c>
      <c r="T2758">
        <v>262</v>
      </c>
      <c r="U2758" t="s">
        <v>36</v>
      </c>
      <c r="V2758" t="s">
        <v>36</v>
      </c>
      <c r="W2758">
        <v>78</v>
      </c>
      <c r="X2758">
        <v>78</v>
      </c>
      <c r="Y2758">
        <v>620</v>
      </c>
      <c r="Z2758">
        <v>0</v>
      </c>
      <c r="AA2758">
        <v>0</v>
      </c>
      <c r="AB2758" t="s">
        <v>36</v>
      </c>
      <c r="AC2758" t="s">
        <v>36</v>
      </c>
    </row>
    <row r="2759" spans="1:29" x14ac:dyDescent="0.3">
      <c r="A2759">
        <v>262597</v>
      </c>
      <c r="B2759">
        <v>12</v>
      </c>
      <c r="C2759" t="s">
        <v>4140</v>
      </c>
      <c r="D2759" t="s">
        <v>3949</v>
      </c>
      <c r="E2759" t="s">
        <v>3924</v>
      </c>
      <c r="F2759" t="s">
        <v>32</v>
      </c>
      <c r="G2759" t="s">
        <v>33</v>
      </c>
      <c r="H2759" t="s">
        <v>40</v>
      </c>
      <c r="I2759">
        <v>12</v>
      </c>
      <c r="J2759" t="s">
        <v>36</v>
      </c>
      <c r="K2759">
        <v>37</v>
      </c>
      <c r="L2759">
        <v>54</v>
      </c>
      <c r="M2759">
        <v>476</v>
      </c>
      <c r="N2759">
        <v>54</v>
      </c>
      <c r="O2759">
        <v>476</v>
      </c>
      <c r="P2759" t="s">
        <v>36</v>
      </c>
      <c r="Q2759" t="s">
        <v>35</v>
      </c>
      <c r="R2759">
        <v>44</v>
      </c>
      <c r="S2759">
        <v>60</v>
      </c>
      <c r="T2759">
        <v>174</v>
      </c>
      <c r="U2759" t="s">
        <v>36</v>
      </c>
      <c r="V2759" t="s">
        <v>36</v>
      </c>
      <c r="W2759">
        <v>54</v>
      </c>
      <c r="X2759">
        <v>54</v>
      </c>
      <c r="Y2759">
        <v>482</v>
      </c>
      <c r="Z2759">
        <v>0</v>
      </c>
      <c r="AA2759">
        <v>0</v>
      </c>
      <c r="AB2759" t="s">
        <v>37</v>
      </c>
      <c r="AC2759" t="s">
        <v>36</v>
      </c>
    </row>
    <row r="2760" spans="1:29" x14ac:dyDescent="0.3">
      <c r="A2760">
        <v>262599</v>
      </c>
      <c r="B2760">
        <v>12</v>
      </c>
      <c r="C2760" t="s">
        <v>4141</v>
      </c>
      <c r="D2760" t="s">
        <v>4142</v>
      </c>
      <c r="E2760" t="s">
        <v>3924</v>
      </c>
      <c r="F2760" t="s">
        <v>32</v>
      </c>
      <c r="G2760" t="s">
        <v>33</v>
      </c>
      <c r="H2760" t="s">
        <v>34</v>
      </c>
      <c r="I2760">
        <v>12</v>
      </c>
      <c r="J2760" t="s">
        <v>36</v>
      </c>
      <c r="K2760">
        <v>37</v>
      </c>
      <c r="L2760">
        <v>58</v>
      </c>
      <c r="M2760">
        <v>347</v>
      </c>
      <c r="N2760">
        <v>64</v>
      </c>
      <c r="O2760">
        <v>384</v>
      </c>
      <c r="P2760" t="s">
        <v>36</v>
      </c>
      <c r="Q2760" t="s">
        <v>36</v>
      </c>
      <c r="R2760">
        <v>42</v>
      </c>
      <c r="S2760">
        <v>24</v>
      </c>
      <c r="T2760">
        <v>174</v>
      </c>
      <c r="U2760" t="s">
        <v>36</v>
      </c>
      <c r="V2760" t="s">
        <v>36</v>
      </c>
      <c r="W2760">
        <v>65</v>
      </c>
      <c r="X2760">
        <v>65</v>
      </c>
      <c r="Y2760">
        <v>389</v>
      </c>
      <c r="Z2760">
        <v>0</v>
      </c>
      <c r="AA2760">
        <v>0</v>
      </c>
      <c r="AB2760" t="s">
        <v>37</v>
      </c>
      <c r="AC2760" t="s">
        <v>36</v>
      </c>
    </row>
    <row r="2761" spans="1:29" x14ac:dyDescent="0.3">
      <c r="A2761">
        <v>262640</v>
      </c>
      <c r="B2761">
        <v>12</v>
      </c>
      <c r="C2761" t="s">
        <v>4143</v>
      </c>
      <c r="D2761" t="s">
        <v>2610</v>
      </c>
      <c r="E2761" t="s">
        <v>3924</v>
      </c>
      <c r="F2761" t="s">
        <v>32</v>
      </c>
      <c r="G2761" t="s">
        <v>33</v>
      </c>
      <c r="H2761" t="s">
        <v>34</v>
      </c>
      <c r="I2761">
        <v>12</v>
      </c>
      <c r="J2761" t="s">
        <v>36</v>
      </c>
      <c r="K2761">
        <v>29</v>
      </c>
      <c r="L2761">
        <v>41</v>
      </c>
      <c r="M2761">
        <v>345</v>
      </c>
      <c r="N2761">
        <v>42</v>
      </c>
      <c r="O2761">
        <v>358</v>
      </c>
      <c r="P2761" t="s">
        <v>36</v>
      </c>
      <c r="Q2761" t="s">
        <v>36</v>
      </c>
      <c r="R2761">
        <v>33</v>
      </c>
      <c r="S2761">
        <v>24</v>
      </c>
      <c r="T2761">
        <v>116</v>
      </c>
      <c r="U2761" t="s">
        <v>36</v>
      </c>
      <c r="V2761" t="s">
        <v>36</v>
      </c>
      <c r="W2761">
        <v>41</v>
      </c>
      <c r="X2761">
        <v>41</v>
      </c>
      <c r="Y2761">
        <v>352</v>
      </c>
      <c r="Z2761">
        <v>1</v>
      </c>
      <c r="AA2761">
        <v>12</v>
      </c>
      <c r="AB2761" t="s">
        <v>37</v>
      </c>
      <c r="AC2761" t="s">
        <v>36</v>
      </c>
    </row>
    <row r="2762" spans="1:29" x14ac:dyDescent="0.3">
      <c r="A2762">
        <v>282514</v>
      </c>
      <c r="B2762">
        <v>12</v>
      </c>
      <c r="C2762" t="s">
        <v>4144</v>
      </c>
      <c r="D2762" t="s">
        <v>3919</v>
      </c>
      <c r="E2762" t="s">
        <v>3915</v>
      </c>
      <c r="F2762" t="s">
        <v>32</v>
      </c>
      <c r="G2762" t="s">
        <v>33</v>
      </c>
      <c r="H2762" t="s">
        <v>34</v>
      </c>
      <c r="I2762">
        <v>12</v>
      </c>
      <c r="J2762" t="s">
        <v>36</v>
      </c>
      <c r="K2762">
        <v>35</v>
      </c>
      <c r="L2762">
        <v>48</v>
      </c>
      <c r="M2762">
        <v>406</v>
      </c>
      <c r="N2762">
        <v>48</v>
      </c>
      <c r="O2762">
        <v>412</v>
      </c>
      <c r="P2762" t="s">
        <v>36</v>
      </c>
      <c r="Q2762" t="s">
        <v>36</v>
      </c>
      <c r="R2762">
        <v>37</v>
      </c>
      <c r="S2762">
        <v>45</v>
      </c>
      <c r="T2762">
        <v>161</v>
      </c>
      <c r="U2762" t="s">
        <v>36</v>
      </c>
      <c r="V2762" t="s">
        <v>36</v>
      </c>
      <c r="W2762">
        <v>49</v>
      </c>
      <c r="X2762">
        <v>49</v>
      </c>
      <c r="Y2762">
        <v>421</v>
      </c>
      <c r="Z2762">
        <v>0</v>
      </c>
      <c r="AA2762">
        <v>0</v>
      </c>
      <c r="AB2762" t="s">
        <v>37</v>
      </c>
      <c r="AC2762" t="s">
        <v>36</v>
      </c>
    </row>
    <row r="2763" spans="1:29" x14ac:dyDescent="0.3">
      <c r="A2763">
        <v>282515</v>
      </c>
      <c r="B2763">
        <v>12</v>
      </c>
      <c r="C2763" t="s">
        <v>4145</v>
      </c>
      <c r="D2763" t="s">
        <v>4146</v>
      </c>
      <c r="E2763" t="s">
        <v>3915</v>
      </c>
      <c r="F2763" t="s">
        <v>32</v>
      </c>
      <c r="G2763" t="s">
        <v>33</v>
      </c>
      <c r="H2763" t="s">
        <v>40</v>
      </c>
      <c r="I2763">
        <v>25</v>
      </c>
      <c r="J2763" t="s">
        <v>36</v>
      </c>
      <c r="K2763">
        <v>94</v>
      </c>
      <c r="L2763">
        <v>125</v>
      </c>
      <c r="M2763">
        <v>1087</v>
      </c>
      <c r="N2763">
        <v>132</v>
      </c>
      <c r="O2763">
        <v>1140</v>
      </c>
      <c r="P2763" t="s">
        <v>36</v>
      </c>
      <c r="Q2763" t="s">
        <v>36</v>
      </c>
      <c r="R2763">
        <v>111</v>
      </c>
      <c r="S2763">
        <v>95</v>
      </c>
      <c r="T2763">
        <v>431</v>
      </c>
      <c r="U2763" t="s">
        <v>43</v>
      </c>
      <c r="V2763" t="s">
        <v>36</v>
      </c>
      <c r="W2763">
        <v>115</v>
      </c>
      <c r="X2763">
        <v>115</v>
      </c>
      <c r="Y2763">
        <v>905</v>
      </c>
      <c r="Z2763">
        <v>0</v>
      </c>
      <c r="AA2763">
        <v>0</v>
      </c>
      <c r="AB2763" t="s">
        <v>36</v>
      </c>
      <c r="AC2763" t="s">
        <v>36</v>
      </c>
    </row>
    <row r="2764" spans="1:29" x14ac:dyDescent="0.3">
      <c r="A2764">
        <v>282516</v>
      </c>
      <c r="B2764">
        <v>12</v>
      </c>
      <c r="C2764" t="s">
        <v>4147</v>
      </c>
      <c r="D2764" t="s">
        <v>3919</v>
      </c>
      <c r="E2764" t="s">
        <v>3915</v>
      </c>
      <c r="F2764" t="s">
        <v>32</v>
      </c>
      <c r="G2764" t="s">
        <v>33</v>
      </c>
      <c r="H2764" t="s">
        <v>34</v>
      </c>
      <c r="I2764">
        <v>17</v>
      </c>
      <c r="J2764" t="s">
        <v>36</v>
      </c>
      <c r="K2764">
        <v>25</v>
      </c>
      <c r="L2764">
        <v>35</v>
      </c>
      <c r="M2764">
        <v>281</v>
      </c>
      <c r="N2764">
        <v>39</v>
      </c>
      <c r="O2764">
        <v>303</v>
      </c>
      <c r="P2764" t="s">
        <v>36</v>
      </c>
      <c r="Q2764" t="s">
        <v>36</v>
      </c>
      <c r="R2764">
        <v>28</v>
      </c>
      <c r="S2764">
        <v>31</v>
      </c>
      <c r="T2764">
        <v>120</v>
      </c>
      <c r="U2764" t="s">
        <v>36</v>
      </c>
      <c r="V2764" t="s">
        <v>36</v>
      </c>
      <c r="W2764">
        <v>39</v>
      </c>
      <c r="X2764">
        <v>39</v>
      </c>
      <c r="Y2764">
        <v>307</v>
      </c>
      <c r="Z2764">
        <v>0</v>
      </c>
      <c r="AA2764">
        <v>0</v>
      </c>
      <c r="AB2764" t="s">
        <v>37</v>
      </c>
      <c r="AC2764" t="s">
        <v>36</v>
      </c>
    </row>
    <row r="2765" spans="1:29" x14ac:dyDescent="0.3">
      <c r="A2765">
        <v>282517</v>
      </c>
      <c r="B2765">
        <v>12</v>
      </c>
      <c r="C2765" t="s">
        <v>4148</v>
      </c>
      <c r="D2765" t="s">
        <v>4149</v>
      </c>
      <c r="E2765" t="s">
        <v>3915</v>
      </c>
      <c r="F2765" t="s">
        <v>32</v>
      </c>
      <c r="G2765" t="s">
        <v>33</v>
      </c>
      <c r="H2765" t="s">
        <v>34</v>
      </c>
      <c r="I2765">
        <v>8</v>
      </c>
      <c r="J2765" t="s">
        <v>37</v>
      </c>
      <c r="K2765">
        <v>15</v>
      </c>
      <c r="L2765">
        <v>28</v>
      </c>
      <c r="M2765">
        <v>259</v>
      </c>
      <c r="N2765">
        <v>29</v>
      </c>
      <c r="O2765">
        <v>272</v>
      </c>
      <c r="P2765" t="s">
        <v>36</v>
      </c>
      <c r="Q2765" t="s">
        <v>36</v>
      </c>
      <c r="R2765">
        <v>20</v>
      </c>
      <c r="S2765">
        <v>14</v>
      </c>
      <c r="T2765">
        <v>91</v>
      </c>
      <c r="U2765" t="s">
        <v>36</v>
      </c>
      <c r="V2765" t="s">
        <v>36</v>
      </c>
      <c r="W2765">
        <v>20</v>
      </c>
      <c r="X2765">
        <v>20</v>
      </c>
      <c r="Y2765">
        <v>168</v>
      </c>
      <c r="Z2765">
        <v>0</v>
      </c>
      <c r="AA2765">
        <v>0</v>
      </c>
      <c r="AB2765" t="s">
        <v>37</v>
      </c>
      <c r="AC2765" t="s">
        <v>36</v>
      </c>
    </row>
    <row r="2766" spans="1:29" x14ac:dyDescent="0.3">
      <c r="A2766">
        <v>312627</v>
      </c>
      <c r="B2766">
        <v>3</v>
      </c>
      <c r="C2766" t="s">
        <v>4150</v>
      </c>
      <c r="D2766" t="s">
        <v>4151</v>
      </c>
      <c r="E2766" t="s">
        <v>3940</v>
      </c>
      <c r="F2766" t="s">
        <v>32</v>
      </c>
      <c r="G2766" t="s">
        <v>33</v>
      </c>
      <c r="H2766" t="s">
        <v>465</v>
      </c>
      <c r="I2766">
        <v>18</v>
      </c>
      <c r="J2766" t="s">
        <v>36</v>
      </c>
      <c r="K2766">
        <v>70</v>
      </c>
      <c r="L2766">
        <v>106</v>
      </c>
      <c r="M2766">
        <v>1063</v>
      </c>
      <c r="N2766">
        <v>108</v>
      </c>
      <c r="O2766">
        <v>1100</v>
      </c>
      <c r="P2766" t="s">
        <v>36</v>
      </c>
      <c r="Q2766" t="s">
        <v>36</v>
      </c>
      <c r="R2766">
        <v>80</v>
      </c>
      <c r="S2766">
        <v>101</v>
      </c>
      <c r="T2766">
        <v>340</v>
      </c>
      <c r="U2766" t="s">
        <v>43</v>
      </c>
      <c r="V2766" t="s">
        <v>43</v>
      </c>
      <c r="W2766">
        <v>110</v>
      </c>
      <c r="X2766">
        <v>110</v>
      </c>
      <c r="Y2766">
        <v>1105</v>
      </c>
      <c r="Z2766">
        <v>0</v>
      </c>
      <c r="AA2766">
        <v>0</v>
      </c>
      <c r="AB2766" t="s">
        <v>36</v>
      </c>
      <c r="AC2766" t="s">
        <v>36</v>
      </c>
    </row>
    <row r="2767" spans="1:29" x14ac:dyDescent="0.3">
      <c r="A2767">
        <v>312628</v>
      </c>
      <c r="B2767">
        <v>3</v>
      </c>
      <c r="C2767" t="s">
        <v>4152</v>
      </c>
      <c r="D2767" t="s">
        <v>4153</v>
      </c>
      <c r="E2767" t="s">
        <v>3940</v>
      </c>
      <c r="F2767" t="s">
        <v>32</v>
      </c>
      <c r="G2767" t="s">
        <v>33</v>
      </c>
      <c r="H2767" t="s">
        <v>40</v>
      </c>
      <c r="I2767">
        <v>21</v>
      </c>
      <c r="J2767" t="s">
        <v>36</v>
      </c>
      <c r="K2767">
        <v>83</v>
      </c>
      <c r="L2767">
        <v>112</v>
      </c>
      <c r="M2767">
        <v>998</v>
      </c>
      <c r="N2767">
        <v>126</v>
      </c>
      <c r="O2767">
        <v>1075</v>
      </c>
      <c r="P2767" t="s">
        <v>36</v>
      </c>
      <c r="Q2767" t="s">
        <v>36</v>
      </c>
      <c r="R2767">
        <v>102</v>
      </c>
      <c r="S2767">
        <v>111</v>
      </c>
      <c r="T2767">
        <v>450</v>
      </c>
      <c r="U2767" t="s">
        <v>36</v>
      </c>
      <c r="V2767" t="s">
        <v>36</v>
      </c>
      <c r="W2767">
        <v>118</v>
      </c>
      <c r="X2767">
        <v>118</v>
      </c>
      <c r="Y2767">
        <v>1005</v>
      </c>
      <c r="Z2767">
        <v>0</v>
      </c>
      <c r="AA2767">
        <v>0</v>
      </c>
      <c r="AB2767" t="s">
        <v>36</v>
      </c>
      <c r="AC2767" t="s">
        <v>36</v>
      </c>
    </row>
    <row r="2768" spans="1:29" x14ac:dyDescent="0.3">
      <c r="A2768">
        <v>312629</v>
      </c>
      <c r="B2768">
        <v>3</v>
      </c>
      <c r="C2768" t="s">
        <v>4154</v>
      </c>
      <c r="D2768" t="s">
        <v>4155</v>
      </c>
      <c r="E2768" t="s">
        <v>3940</v>
      </c>
      <c r="F2768" t="s">
        <v>32</v>
      </c>
      <c r="G2768" t="s">
        <v>33</v>
      </c>
      <c r="H2768" t="s">
        <v>34</v>
      </c>
      <c r="I2768">
        <v>19</v>
      </c>
      <c r="J2768" t="s">
        <v>36</v>
      </c>
      <c r="K2768">
        <v>87</v>
      </c>
      <c r="L2768">
        <v>121</v>
      </c>
      <c r="M2768">
        <v>1100</v>
      </c>
      <c r="N2768">
        <v>125</v>
      </c>
      <c r="O2768">
        <v>1156</v>
      </c>
      <c r="P2768" t="s">
        <v>36</v>
      </c>
      <c r="Q2768" t="s">
        <v>43</v>
      </c>
      <c r="R2768">
        <v>109</v>
      </c>
      <c r="S2768">
        <v>154</v>
      </c>
      <c r="T2768">
        <v>373</v>
      </c>
      <c r="U2768" t="s">
        <v>43</v>
      </c>
      <c r="V2768" t="s">
        <v>36</v>
      </c>
      <c r="W2768">
        <v>116</v>
      </c>
      <c r="X2768">
        <v>116</v>
      </c>
      <c r="Y2768">
        <v>1024</v>
      </c>
      <c r="Z2768">
        <v>0</v>
      </c>
      <c r="AA2768">
        <v>0</v>
      </c>
      <c r="AB2768" t="s">
        <v>43</v>
      </c>
      <c r="AC2768" t="s">
        <v>36</v>
      </c>
    </row>
    <row r="2769" spans="1:29" x14ac:dyDescent="0.3">
      <c r="A2769">
        <v>262659</v>
      </c>
      <c r="B2769">
        <v>12</v>
      </c>
      <c r="C2769" t="s">
        <v>4156</v>
      </c>
      <c r="D2769" t="s">
        <v>3949</v>
      </c>
      <c r="E2769" t="s">
        <v>3924</v>
      </c>
      <c r="F2769" t="s">
        <v>32</v>
      </c>
      <c r="G2769" t="s">
        <v>33</v>
      </c>
      <c r="H2769" t="s">
        <v>40</v>
      </c>
      <c r="I2769">
        <v>9</v>
      </c>
      <c r="J2769" t="s">
        <v>36</v>
      </c>
      <c r="K2769">
        <v>52</v>
      </c>
      <c r="L2769">
        <v>76</v>
      </c>
      <c r="M2769">
        <v>694</v>
      </c>
      <c r="N2769">
        <v>82</v>
      </c>
      <c r="O2769">
        <v>620</v>
      </c>
      <c r="P2769" t="s">
        <v>36</v>
      </c>
      <c r="Q2769" t="s">
        <v>36</v>
      </c>
      <c r="R2769">
        <v>60</v>
      </c>
      <c r="S2769">
        <v>73</v>
      </c>
      <c r="T2769">
        <v>213</v>
      </c>
      <c r="U2769" t="s">
        <v>36</v>
      </c>
      <c r="V2769" t="s">
        <v>36</v>
      </c>
      <c r="W2769">
        <v>54</v>
      </c>
      <c r="X2769">
        <v>54</v>
      </c>
      <c r="Y2769">
        <v>432</v>
      </c>
      <c r="Z2769">
        <v>0</v>
      </c>
      <c r="AA2769">
        <v>0</v>
      </c>
      <c r="AB2769" t="s">
        <v>36</v>
      </c>
      <c r="AC2769" t="s">
        <v>36</v>
      </c>
    </row>
    <row r="2770" spans="1:29" x14ac:dyDescent="0.3">
      <c r="A2770">
        <v>262660</v>
      </c>
      <c r="B2770">
        <v>12</v>
      </c>
      <c r="C2770" t="s">
        <v>4157</v>
      </c>
      <c r="D2770" t="s">
        <v>4158</v>
      </c>
      <c r="E2770" t="s">
        <v>3924</v>
      </c>
      <c r="F2770" t="s">
        <v>32</v>
      </c>
      <c r="G2770" t="s">
        <v>65</v>
      </c>
      <c r="H2770" t="s">
        <v>66</v>
      </c>
      <c r="I2770">
        <v>14</v>
      </c>
      <c r="J2770" t="s">
        <v>36</v>
      </c>
      <c r="K2770">
        <v>24</v>
      </c>
      <c r="L2770">
        <v>31</v>
      </c>
      <c r="M2770">
        <v>312</v>
      </c>
      <c r="N2770">
        <v>32</v>
      </c>
      <c r="O2770">
        <v>316</v>
      </c>
      <c r="P2770" t="s">
        <v>36</v>
      </c>
      <c r="Q2770" t="s">
        <v>36</v>
      </c>
      <c r="R2770">
        <v>25</v>
      </c>
      <c r="S2770">
        <v>47</v>
      </c>
      <c r="T2770">
        <v>113</v>
      </c>
      <c r="U2770" t="s">
        <v>36</v>
      </c>
      <c r="V2770" t="s">
        <v>36</v>
      </c>
      <c r="W2770">
        <v>28</v>
      </c>
      <c r="X2770">
        <v>28</v>
      </c>
      <c r="Y2770">
        <v>276</v>
      </c>
      <c r="Z2770">
        <v>1</v>
      </c>
      <c r="AA2770">
        <v>3</v>
      </c>
      <c r="AB2770" t="s">
        <v>37</v>
      </c>
      <c r="AC2770" t="s">
        <v>36</v>
      </c>
    </row>
    <row r="2771" spans="1:29" x14ac:dyDescent="0.3">
      <c r="A2771">
        <v>292528</v>
      </c>
      <c r="B2771">
        <v>15</v>
      </c>
      <c r="C2771" t="s">
        <v>4159</v>
      </c>
      <c r="D2771" t="s">
        <v>4160</v>
      </c>
      <c r="E2771" t="s">
        <v>3933</v>
      </c>
      <c r="F2771" t="s">
        <v>32</v>
      </c>
      <c r="G2771" t="s">
        <v>33</v>
      </c>
      <c r="H2771" t="s">
        <v>34</v>
      </c>
      <c r="I2771">
        <v>21</v>
      </c>
      <c r="J2771" t="s">
        <v>36</v>
      </c>
      <c r="K2771">
        <v>44</v>
      </c>
      <c r="L2771">
        <v>61</v>
      </c>
      <c r="M2771">
        <v>584</v>
      </c>
      <c r="N2771">
        <v>63</v>
      </c>
      <c r="O2771">
        <v>593</v>
      </c>
      <c r="P2771" t="s">
        <v>36</v>
      </c>
      <c r="Q2771" t="s">
        <v>36</v>
      </c>
      <c r="R2771">
        <v>51</v>
      </c>
      <c r="S2771">
        <v>37</v>
      </c>
      <c r="T2771">
        <v>212</v>
      </c>
      <c r="U2771" t="s">
        <v>36</v>
      </c>
      <c r="V2771" t="s">
        <v>36</v>
      </c>
      <c r="W2771">
        <v>59</v>
      </c>
      <c r="X2771">
        <v>59</v>
      </c>
      <c r="Y2771">
        <v>550</v>
      </c>
      <c r="Z2771">
        <v>0</v>
      </c>
      <c r="AA2771">
        <v>0</v>
      </c>
      <c r="AB2771" t="s">
        <v>37</v>
      </c>
      <c r="AC2771" t="s">
        <v>36</v>
      </c>
    </row>
    <row r="2772" spans="1:29" x14ac:dyDescent="0.3">
      <c r="A2772">
        <v>292529</v>
      </c>
      <c r="B2772">
        <v>15</v>
      </c>
      <c r="C2772" t="s">
        <v>4161</v>
      </c>
      <c r="D2772" t="s">
        <v>3937</v>
      </c>
      <c r="E2772" t="s">
        <v>3933</v>
      </c>
      <c r="F2772" t="s">
        <v>32</v>
      </c>
      <c r="G2772" t="s">
        <v>33</v>
      </c>
      <c r="H2772" t="s">
        <v>40</v>
      </c>
      <c r="I2772">
        <v>21</v>
      </c>
      <c r="J2772" t="s">
        <v>36</v>
      </c>
      <c r="K2772">
        <v>127</v>
      </c>
      <c r="L2772">
        <v>208</v>
      </c>
      <c r="M2772">
        <v>1807</v>
      </c>
      <c r="N2772">
        <v>210</v>
      </c>
      <c r="O2772">
        <v>1839</v>
      </c>
      <c r="P2772" t="s">
        <v>36</v>
      </c>
      <c r="Q2772" t="s">
        <v>36</v>
      </c>
      <c r="R2772">
        <v>144</v>
      </c>
      <c r="S2772">
        <v>139</v>
      </c>
      <c r="T2772">
        <v>543</v>
      </c>
      <c r="U2772" t="s">
        <v>36</v>
      </c>
      <c r="V2772" t="s">
        <v>36</v>
      </c>
      <c r="W2772">
        <v>179</v>
      </c>
      <c r="X2772">
        <v>179</v>
      </c>
      <c r="Y2772">
        <v>1566</v>
      </c>
      <c r="Z2772">
        <v>0</v>
      </c>
      <c r="AA2772">
        <v>0</v>
      </c>
      <c r="AB2772" t="s">
        <v>35</v>
      </c>
      <c r="AC2772" t="s">
        <v>36</v>
      </c>
    </row>
    <row r="2773" spans="1:29" x14ac:dyDescent="0.3">
      <c r="A2773">
        <v>312547</v>
      </c>
      <c r="B2773">
        <v>3</v>
      </c>
      <c r="C2773" t="s">
        <v>4162</v>
      </c>
      <c r="D2773" t="s">
        <v>4163</v>
      </c>
      <c r="E2773" t="s">
        <v>3940</v>
      </c>
      <c r="F2773" t="s">
        <v>32</v>
      </c>
      <c r="G2773" t="s">
        <v>33</v>
      </c>
      <c r="H2773" t="s">
        <v>40</v>
      </c>
      <c r="I2773">
        <v>12</v>
      </c>
      <c r="J2773" t="s">
        <v>35</v>
      </c>
      <c r="K2773">
        <v>47</v>
      </c>
      <c r="L2773">
        <v>66</v>
      </c>
      <c r="M2773">
        <v>537</v>
      </c>
      <c r="N2773">
        <v>68</v>
      </c>
      <c r="O2773">
        <v>571</v>
      </c>
      <c r="P2773" t="s">
        <v>36</v>
      </c>
      <c r="Q2773" t="s">
        <v>43</v>
      </c>
      <c r="R2773">
        <v>62</v>
      </c>
      <c r="S2773">
        <v>92</v>
      </c>
      <c r="T2773">
        <v>225</v>
      </c>
      <c r="U2773" t="s">
        <v>43</v>
      </c>
      <c r="V2773" t="s">
        <v>36</v>
      </c>
      <c r="W2773">
        <v>67</v>
      </c>
      <c r="X2773">
        <v>67</v>
      </c>
      <c r="Y2773">
        <v>555</v>
      </c>
      <c r="Z2773">
        <v>0</v>
      </c>
      <c r="AA2773">
        <v>0</v>
      </c>
      <c r="AB2773" t="s">
        <v>37</v>
      </c>
      <c r="AC2773" t="s">
        <v>36</v>
      </c>
    </row>
    <row r="2774" spans="1:29" x14ac:dyDescent="0.3">
      <c r="A2774">
        <v>312548</v>
      </c>
      <c r="B2774">
        <v>3</v>
      </c>
      <c r="C2774" t="s">
        <v>4164</v>
      </c>
      <c r="D2774" t="s">
        <v>3138</v>
      </c>
      <c r="E2774" t="s">
        <v>3940</v>
      </c>
      <c r="F2774" t="s">
        <v>32</v>
      </c>
      <c r="G2774" t="s">
        <v>33</v>
      </c>
      <c r="H2774" t="s">
        <v>34</v>
      </c>
      <c r="I2774">
        <v>13</v>
      </c>
      <c r="J2774" t="s">
        <v>36</v>
      </c>
      <c r="K2774">
        <v>46</v>
      </c>
      <c r="L2774">
        <v>64</v>
      </c>
      <c r="M2774">
        <v>622</v>
      </c>
      <c r="N2774">
        <v>68</v>
      </c>
      <c r="O2774">
        <v>628</v>
      </c>
      <c r="P2774" t="s">
        <v>36</v>
      </c>
      <c r="Q2774" t="s">
        <v>36</v>
      </c>
      <c r="R2774">
        <v>54</v>
      </c>
      <c r="S2774">
        <v>34</v>
      </c>
      <c r="T2774">
        <v>220</v>
      </c>
      <c r="U2774" t="s">
        <v>36</v>
      </c>
      <c r="V2774" t="s">
        <v>36</v>
      </c>
      <c r="W2774">
        <v>67</v>
      </c>
      <c r="X2774">
        <v>67</v>
      </c>
      <c r="Y2774">
        <v>635</v>
      </c>
      <c r="Z2774">
        <v>0</v>
      </c>
      <c r="AA2774">
        <v>0</v>
      </c>
      <c r="AB2774" t="s">
        <v>37</v>
      </c>
      <c r="AC2774" t="s">
        <v>36</v>
      </c>
    </row>
    <row r="2775" spans="1:29" x14ac:dyDescent="0.3">
      <c r="A2775">
        <v>312550</v>
      </c>
      <c r="B2775">
        <v>3</v>
      </c>
      <c r="C2775" t="s">
        <v>4165</v>
      </c>
      <c r="D2775" t="s">
        <v>4166</v>
      </c>
      <c r="E2775" t="s">
        <v>3940</v>
      </c>
      <c r="F2775" t="s">
        <v>32</v>
      </c>
      <c r="G2775" t="s">
        <v>33</v>
      </c>
      <c r="H2775" t="s">
        <v>40</v>
      </c>
      <c r="I2775">
        <v>13</v>
      </c>
      <c r="J2775" t="s">
        <v>36</v>
      </c>
      <c r="K2775">
        <v>62</v>
      </c>
      <c r="L2775">
        <v>101</v>
      </c>
      <c r="M2775">
        <v>952</v>
      </c>
      <c r="N2775">
        <v>104</v>
      </c>
      <c r="O2775">
        <v>999</v>
      </c>
      <c r="P2775" t="s">
        <v>36</v>
      </c>
      <c r="Q2775" t="s">
        <v>43</v>
      </c>
      <c r="R2775">
        <v>80</v>
      </c>
      <c r="S2775">
        <v>102</v>
      </c>
      <c r="T2775">
        <v>297</v>
      </c>
      <c r="U2775" t="s">
        <v>43</v>
      </c>
      <c r="V2775" t="s">
        <v>36</v>
      </c>
      <c r="W2775">
        <v>80</v>
      </c>
      <c r="X2775">
        <v>80</v>
      </c>
      <c r="Y2775">
        <v>729</v>
      </c>
      <c r="Z2775">
        <v>0</v>
      </c>
      <c r="AA2775">
        <v>0</v>
      </c>
      <c r="AB2775" t="s">
        <v>36</v>
      </c>
      <c r="AC2775" t="s">
        <v>36</v>
      </c>
    </row>
    <row r="2776" spans="1:29" x14ac:dyDescent="0.3">
      <c r="A2776">
        <v>262600</v>
      </c>
      <c r="B2776">
        <v>12</v>
      </c>
      <c r="C2776" t="s">
        <v>4167</v>
      </c>
      <c r="D2776" t="s">
        <v>76</v>
      </c>
      <c r="E2776" t="s">
        <v>3924</v>
      </c>
      <c r="F2776" t="s">
        <v>32</v>
      </c>
      <c r="G2776" t="s">
        <v>33</v>
      </c>
      <c r="H2776" t="s">
        <v>40</v>
      </c>
      <c r="I2776">
        <v>17</v>
      </c>
      <c r="J2776" t="s">
        <v>36</v>
      </c>
      <c r="K2776">
        <v>33</v>
      </c>
      <c r="L2776">
        <v>40</v>
      </c>
      <c r="M2776">
        <v>331</v>
      </c>
      <c r="N2776">
        <v>42</v>
      </c>
      <c r="O2776">
        <v>349</v>
      </c>
      <c r="P2776" t="s">
        <v>36</v>
      </c>
      <c r="Q2776" t="s">
        <v>35</v>
      </c>
      <c r="R2776">
        <v>34</v>
      </c>
      <c r="S2776">
        <v>41</v>
      </c>
      <c r="T2776">
        <v>146</v>
      </c>
      <c r="U2776" t="s">
        <v>36</v>
      </c>
      <c r="V2776" t="s">
        <v>36</v>
      </c>
      <c r="W2776">
        <v>41</v>
      </c>
      <c r="X2776">
        <v>41</v>
      </c>
      <c r="Y2776">
        <v>340</v>
      </c>
      <c r="Z2776">
        <v>0</v>
      </c>
      <c r="AA2776">
        <v>0</v>
      </c>
      <c r="AB2776" t="s">
        <v>36</v>
      </c>
      <c r="AC2776" t="s">
        <v>36</v>
      </c>
    </row>
    <row r="2777" spans="1:29" x14ac:dyDescent="0.3">
      <c r="A2777">
        <v>262603</v>
      </c>
      <c r="B2777">
        <v>12</v>
      </c>
      <c r="C2777" t="s">
        <v>4168</v>
      </c>
      <c r="D2777" t="s">
        <v>3949</v>
      </c>
      <c r="E2777" t="s">
        <v>3924</v>
      </c>
      <c r="F2777" t="s">
        <v>32</v>
      </c>
      <c r="G2777" t="s">
        <v>33</v>
      </c>
      <c r="H2777" t="s">
        <v>465</v>
      </c>
      <c r="I2777">
        <v>16</v>
      </c>
      <c r="J2777" t="s">
        <v>36</v>
      </c>
      <c r="K2777">
        <v>37</v>
      </c>
      <c r="L2777">
        <v>56</v>
      </c>
      <c r="M2777">
        <v>539</v>
      </c>
      <c r="N2777">
        <v>56</v>
      </c>
      <c r="O2777">
        <v>541</v>
      </c>
      <c r="P2777" t="s">
        <v>36</v>
      </c>
      <c r="Q2777" t="s">
        <v>36</v>
      </c>
      <c r="R2777">
        <v>43</v>
      </c>
      <c r="S2777">
        <v>58</v>
      </c>
      <c r="T2777">
        <v>206</v>
      </c>
      <c r="U2777" t="s">
        <v>36</v>
      </c>
      <c r="V2777" t="s">
        <v>36</v>
      </c>
      <c r="W2777">
        <v>50</v>
      </c>
      <c r="X2777">
        <v>50</v>
      </c>
      <c r="Y2777">
        <v>484</v>
      </c>
      <c r="Z2777">
        <v>0</v>
      </c>
      <c r="AA2777">
        <v>0</v>
      </c>
      <c r="AB2777" t="s">
        <v>37</v>
      </c>
      <c r="AC2777" t="s">
        <v>36</v>
      </c>
    </row>
    <row r="2778" spans="1:29" x14ac:dyDescent="0.3">
      <c r="A2778">
        <v>272503</v>
      </c>
      <c r="B2778">
        <v>16</v>
      </c>
      <c r="C2778" t="s">
        <v>4169</v>
      </c>
      <c r="D2778" t="s">
        <v>4170</v>
      </c>
      <c r="E2778" t="s">
        <v>3979</v>
      </c>
      <c r="F2778" t="s">
        <v>32</v>
      </c>
      <c r="G2778" t="s">
        <v>33</v>
      </c>
      <c r="H2778" t="s">
        <v>40</v>
      </c>
      <c r="I2778">
        <v>12</v>
      </c>
      <c r="J2778" t="s">
        <v>36</v>
      </c>
      <c r="K2778">
        <v>44</v>
      </c>
      <c r="L2778">
        <v>63</v>
      </c>
      <c r="M2778">
        <v>572</v>
      </c>
      <c r="N2778">
        <v>65</v>
      </c>
      <c r="O2778">
        <v>603</v>
      </c>
      <c r="P2778" t="s">
        <v>36</v>
      </c>
      <c r="Q2778" t="s">
        <v>36</v>
      </c>
      <c r="R2778">
        <v>51</v>
      </c>
      <c r="S2778">
        <v>48</v>
      </c>
      <c r="T2778">
        <v>180</v>
      </c>
      <c r="U2778" t="s">
        <v>36</v>
      </c>
      <c r="V2778" t="s">
        <v>36</v>
      </c>
      <c r="W2778">
        <v>55</v>
      </c>
      <c r="X2778">
        <v>55</v>
      </c>
      <c r="Y2778">
        <v>504</v>
      </c>
      <c r="Z2778">
        <v>0</v>
      </c>
      <c r="AA2778">
        <v>0</v>
      </c>
      <c r="AB2778" t="s">
        <v>36</v>
      </c>
      <c r="AC2778" t="s">
        <v>36</v>
      </c>
    </row>
    <row r="2779" spans="1:29" x14ac:dyDescent="0.3">
      <c r="A2779">
        <v>272504</v>
      </c>
      <c r="B2779">
        <v>16</v>
      </c>
      <c r="C2779" t="s">
        <v>4171</v>
      </c>
      <c r="D2779" t="s">
        <v>4172</v>
      </c>
      <c r="E2779" t="s">
        <v>3979</v>
      </c>
      <c r="F2779" t="s">
        <v>48</v>
      </c>
      <c r="G2779" t="s">
        <v>33</v>
      </c>
      <c r="H2779" t="s">
        <v>49</v>
      </c>
      <c r="I2779">
        <v>8</v>
      </c>
      <c r="J2779" t="s">
        <v>36</v>
      </c>
      <c r="K2779">
        <v>27</v>
      </c>
      <c r="L2779">
        <v>38</v>
      </c>
      <c r="M2779">
        <v>334</v>
      </c>
      <c r="N2779">
        <v>39</v>
      </c>
      <c r="O2779">
        <v>356</v>
      </c>
      <c r="P2779" t="s">
        <v>36</v>
      </c>
      <c r="Q2779" t="s">
        <v>36</v>
      </c>
      <c r="R2779">
        <v>32</v>
      </c>
      <c r="S2779">
        <v>22</v>
      </c>
      <c r="T2779">
        <v>137</v>
      </c>
      <c r="U2779" t="s">
        <v>36</v>
      </c>
      <c r="V2779" t="s">
        <v>36</v>
      </c>
      <c r="W2779">
        <v>37</v>
      </c>
      <c r="X2779">
        <v>37</v>
      </c>
      <c r="Y2779">
        <v>304</v>
      </c>
      <c r="Z2779">
        <v>0</v>
      </c>
      <c r="AA2779">
        <v>0</v>
      </c>
      <c r="AB2779" t="s">
        <v>37</v>
      </c>
      <c r="AC2779" t="s">
        <v>36</v>
      </c>
    </row>
    <row r="2780" spans="1:29" x14ac:dyDescent="0.3">
      <c r="A2780">
        <v>272505</v>
      </c>
      <c r="B2780">
        <v>16</v>
      </c>
      <c r="C2780" t="s">
        <v>4173</v>
      </c>
      <c r="D2780" t="s">
        <v>4174</v>
      </c>
      <c r="E2780" t="s">
        <v>3979</v>
      </c>
      <c r="F2780" t="s">
        <v>48</v>
      </c>
      <c r="G2780" t="s">
        <v>33</v>
      </c>
      <c r="H2780" t="s">
        <v>49</v>
      </c>
      <c r="I2780">
        <v>4</v>
      </c>
      <c r="J2780" t="s">
        <v>37</v>
      </c>
      <c r="K2780">
        <v>13</v>
      </c>
      <c r="L2780">
        <v>18</v>
      </c>
      <c r="M2780">
        <v>173</v>
      </c>
      <c r="N2780">
        <v>21</v>
      </c>
      <c r="O2780">
        <v>175</v>
      </c>
      <c r="P2780" t="s">
        <v>36</v>
      </c>
      <c r="Q2780" t="s">
        <v>36</v>
      </c>
      <c r="R2780">
        <v>15</v>
      </c>
      <c r="S2780">
        <v>10</v>
      </c>
      <c r="T2780">
        <v>70</v>
      </c>
      <c r="U2780" t="s">
        <v>36</v>
      </c>
      <c r="V2780" t="s">
        <v>36</v>
      </c>
      <c r="W2780">
        <v>20</v>
      </c>
      <c r="X2780">
        <v>20</v>
      </c>
      <c r="Y2780">
        <v>179</v>
      </c>
      <c r="Z2780">
        <v>0</v>
      </c>
      <c r="AA2780">
        <v>0</v>
      </c>
      <c r="AB2780" t="s">
        <v>37</v>
      </c>
      <c r="AC2780" t="s">
        <v>36</v>
      </c>
    </row>
    <row r="2781" spans="1:29" x14ac:dyDescent="0.3">
      <c r="A2781">
        <v>282518</v>
      </c>
      <c r="B2781">
        <v>12</v>
      </c>
      <c r="C2781" t="s">
        <v>4175</v>
      </c>
      <c r="D2781" t="s">
        <v>4176</v>
      </c>
      <c r="E2781" t="s">
        <v>3915</v>
      </c>
      <c r="F2781" t="s">
        <v>32</v>
      </c>
      <c r="G2781" t="s">
        <v>33</v>
      </c>
      <c r="H2781" t="s">
        <v>34</v>
      </c>
      <c r="I2781">
        <v>12</v>
      </c>
      <c r="J2781" t="s">
        <v>36</v>
      </c>
      <c r="K2781">
        <v>40</v>
      </c>
      <c r="L2781">
        <v>50</v>
      </c>
      <c r="M2781">
        <v>505</v>
      </c>
      <c r="N2781">
        <v>54</v>
      </c>
      <c r="O2781">
        <v>503</v>
      </c>
      <c r="P2781" t="s">
        <v>36</v>
      </c>
      <c r="Q2781" t="s">
        <v>36</v>
      </c>
      <c r="R2781">
        <v>49</v>
      </c>
      <c r="S2781">
        <v>62</v>
      </c>
      <c r="T2781">
        <v>209</v>
      </c>
      <c r="U2781" t="s">
        <v>36</v>
      </c>
      <c r="V2781" t="s">
        <v>36</v>
      </c>
      <c r="W2781">
        <v>56</v>
      </c>
      <c r="X2781">
        <v>56</v>
      </c>
      <c r="Y2781">
        <v>518</v>
      </c>
      <c r="Z2781">
        <v>0</v>
      </c>
      <c r="AA2781">
        <v>0</v>
      </c>
      <c r="AB2781" t="s">
        <v>36</v>
      </c>
      <c r="AC2781" t="s">
        <v>36</v>
      </c>
    </row>
    <row r="2782" spans="1:29" x14ac:dyDescent="0.3">
      <c r="A2782">
        <v>282519</v>
      </c>
      <c r="B2782">
        <v>12</v>
      </c>
      <c r="C2782" t="s">
        <v>4177</v>
      </c>
      <c r="D2782" t="s">
        <v>4178</v>
      </c>
      <c r="E2782" t="s">
        <v>3915</v>
      </c>
      <c r="F2782" t="s">
        <v>32</v>
      </c>
      <c r="G2782" t="s">
        <v>33</v>
      </c>
      <c r="H2782" t="s">
        <v>40</v>
      </c>
      <c r="I2782">
        <v>17</v>
      </c>
      <c r="J2782" t="s">
        <v>36</v>
      </c>
      <c r="K2782">
        <v>45</v>
      </c>
      <c r="L2782">
        <v>71</v>
      </c>
      <c r="M2782">
        <v>593</v>
      </c>
      <c r="N2782">
        <v>73</v>
      </c>
      <c r="O2782">
        <v>623</v>
      </c>
      <c r="P2782" t="s">
        <v>36</v>
      </c>
      <c r="Q2782" t="s">
        <v>36</v>
      </c>
      <c r="R2782">
        <v>58</v>
      </c>
      <c r="S2782">
        <v>68</v>
      </c>
      <c r="T2782">
        <v>226</v>
      </c>
      <c r="U2782" t="s">
        <v>36</v>
      </c>
      <c r="V2782" t="s">
        <v>36</v>
      </c>
      <c r="W2782">
        <v>62</v>
      </c>
      <c r="X2782">
        <v>62</v>
      </c>
      <c r="Y2782">
        <v>507</v>
      </c>
      <c r="Z2782">
        <v>0</v>
      </c>
      <c r="AA2782">
        <v>0</v>
      </c>
      <c r="AB2782" t="s">
        <v>37</v>
      </c>
      <c r="AC2782" t="s">
        <v>36</v>
      </c>
    </row>
    <row r="2783" spans="1:29" x14ac:dyDescent="0.3">
      <c r="A2783">
        <v>312315</v>
      </c>
      <c r="B2783">
        <v>3</v>
      </c>
      <c r="C2783" t="s">
        <v>4179</v>
      </c>
      <c r="D2783" t="s">
        <v>1850</v>
      </c>
      <c r="E2783" t="s">
        <v>3940</v>
      </c>
      <c r="F2783" t="s">
        <v>48</v>
      </c>
      <c r="G2783" t="s">
        <v>65</v>
      </c>
      <c r="H2783" t="s">
        <v>66</v>
      </c>
      <c r="I2783">
        <v>31</v>
      </c>
      <c r="J2783" t="s">
        <v>36</v>
      </c>
      <c r="K2783">
        <v>89</v>
      </c>
      <c r="L2783">
        <v>136</v>
      </c>
      <c r="M2783">
        <v>1242</v>
      </c>
      <c r="N2783">
        <v>143</v>
      </c>
      <c r="O2783">
        <v>1286</v>
      </c>
      <c r="P2783" t="s">
        <v>36</v>
      </c>
      <c r="Q2783" t="s">
        <v>36</v>
      </c>
      <c r="R2783">
        <v>104</v>
      </c>
      <c r="S2783">
        <v>136</v>
      </c>
      <c r="T2783">
        <v>483</v>
      </c>
      <c r="U2783" t="s">
        <v>35</v>
      </c>
      <c r="V2783" t="s">
        <v>35</v>
      </c>
      <c r="W2783">
        <v>127</v>
      </c>
      <c r="X2783">
        <v>127</v>
      </c>
      <c r="Y2783">
        <v>1132</v>
      </c>
      <c r="Z2783">
        <v>0</v>
      </c>
      <c r="AA2783">
        <v>0</v>
      </c>
      <c r="AB2783" t="s">
        <v>36</v>
      </c>
      <c r="AC2783" t="s">
        <v>36</v>
      </c>
    </row>
    <row r="2784" spans="1:29" x14ac:dyDescent="0.3">
      <c r="A2784">
        <v>312318</v>
      </c>
      <c r="B2784">
        <v>3</v>
      </c>
      <c r="C2784" t="s">
        <v>4180</v>
      </c>
      <c r="D2784" t="s">
        <v>4181</v>
      </c>
      <c r="E2784" t="s">
        <v>3940</v>
      </c>
      <c r="F2784" t="s">
        <v>48</v>
      </c>
      <c r="G2784" t="s">
        <v>65</v>
      </c>
      <c r="H2784" t="s">
        <v>66</v>
      </c>
      <c r="I2784">
        <v>14</v>
      </c>
      <c r="J2784" t="s">
        <v>36</v>
      </c>
      <c r="K2784">
        <v>72</v>
      </c>
      <c r="L2784">
        <v>110</v>
      </c>
      <c r="M2784">
        <v>831</v>
      </c>
      <c r="N2784">
        <v>112</v>
      </c>
      <c r="O2784">
        <v>816</v>
      </c>
      <c r="P2784" t="s">
        <v>36</v>
      </c>
      <c r="Q2784" t="s">
        <v>35</v>
      </c>
      <c r="R2784">
        <v>92</v>
      </c>
      <c r="S2784">
        <v>102</v>
      </c>
      <c r="T2784">
        <v>367</v>
      </c>
      <c r="U2784" t="s">
        <v>37</v>
      </c>
      <c r="V2784" t="s">
        <v>36</v>
      </c>
      <c r="W2784">
        <v>111</v>
      </c>
      <c r="X2784">
        <v>111</v>
      </c>
      <c r="Y2784">
        <v>792</v>
      </c>
      <c r="Z2784">
        <v>0</v>
      </c>
      <c r="AA2784">
        <v>0</v>
      </c>
      <c r="AB2784" t="s">
        <v>36</v>
      </c>
      <c r="AC2784" t="s">
        <v>36</v>
      </c>
    </row>
    <row r="2785" spans="1:29" x14ac:dyDescent="0.3">
      <c r="A2785">
        <v>312331</v>
      </c>
      <c r="B2785">
        <v>3</v>
      </c>
      <c r="C2785" t="s">
        <v>4182</v>
      </c>
      <c r="D2785" t="s">
        <v>950</v>
      </c>
      <c r="E2785" t="s">
        <v>3940</v>
      </c>
      <c r="F2785" t="s">
        <v>48</v>
      </c>
      <c r="G2785" t="s">
        <v>33</v>
      </c>
      <c r="H2785" t="s">
        <v>4183</v>
      </c>
      <c r="I2785">
        <v>30</v>
      </c>
      <c r="J2785" t="s">
        <v>35</v>
      </c>
      <c r="K2785">
        <v>149</v>
      </c>
      <c r="L2785">
        <v>210</v>
      </c>
      <c r="M2785">
        <v>1988</v>
      </c>
      <c r="N2785">
        <v>212</v>
      </c>
      <c r="O2785">
        <v>1891</v>
      </c>
      <c r="P2785" t="s">
        <v>36</v>
      </c>
      <c r="Q2785" t="s">
        <v>36</v>
      </c>
      <c r="R2785">
        <v>177</v>
      </c>
      <c r="S2785">
        <v>212</v>
      </c>
      <c r="T2785">
        <v>805</v>
      </c>
      <c r="U2785" t="s">
        <v>37</v>
      </c>
      <c r="V2785" t="s">
        <v>36</v>
      </c>
      <c r="W2785">
        <v>204</v>
      </c>
      <c r="X2785">
        <v>204</v>
      </c>
      <c r="Y2785">
        <v>1930</v>
      </c>
      <c r="Z2785">
        <v>0</v>
      </c>
      <c r="AA2785">
        <v>0</v>
      </c>
      <c r="AB2785" t="s">
        <v>43</v>
      </c>
      <c r="AC2785" t="s">
        <v>36</v>
      </c>
    </row>
    <row r="2786" spans="1:29" x14ac:dyDescent="0.3">
      <c r="A2786">
        <v>312501</v>
      </c>
      <c r="B2786">
        <v>3</v>
      </c>
      <c r="C2786" t="s">
        <v>4184</v>
      </c>
      <c r="D2786" t="s">
        <v>4185</v>
      </c>
      <c r="E2786" t="s">
        <v>3940</v>
      </c>
      <c r="F2786" t="s">
        <v>32</v>
      </c>
      <c r="G2786" t="s">
        <v>33</v>
      </c>
      <c r="H2786" t="s">
        <v>40</v>
      </c>
      <c r="I2786">
        <v>37</v>
      </c>
      <c r="J2786" t="s">
        <v>36</v>
      </c>
      <c r="K2786">
        <v>117</v>
      </c>
      <c r="L2786">
        <v>180</v>
      </c>
      <c r="M2786">
        <v>1772</v>
      </c>
      <c r="N2786">
        <v>190</v>
      </c>
      <c r="O2786">
        <v>1831</v>
      </c>
      <c r="P2786" t="s">
        <v>36</v>
      </c>
      <c r="Q2786" t="s">
        <v>36</v>
      </c>
      <c r="R2786">
        <v>142</v>
      </c>
      <c r="S2786">
        <v>195</v>
      </c>
      <c r="T2786">
        <v>656</v>
      </c>
      <c r="U2786" t="s">
        <v>43</v>
      </c>
      <c r="V2786" t="s">
        <v>36</v>
      </c>
      <c r="W2786">
        <v>190</v>
      </c>
      <c r="X2786">
        <v>190</v>
      </c>
      <c r="Y2786">
        <v>1823</v>
      </c>
      <c r="Z2786">
        <v>0</v>
      </c>
      <c r="AA2786">
        <v>0</v>
      </c>
      <c r="AB2786" t="s">
        <v>35</v>
      </c>
      <c r="AC2786" t="s">
        <v>36</v>
      </c>
    </row>
    <row r="2787" spans="1:29" x14ac:dyDescent="0.3">
      <c r="A2787">
        <v>262661</v>
      </c>
      <c r="B2787">
        <v>12</v>
      </c>
      <c r="C2787" t="s">
        <v>4186</v>
      </c>
      <c r="D2787" t="s">
        <v>4187</v>
      </c>
      <c r="E2787" t="s">
        <v>3924</v>
      </c>
      <c r="F2787" t="s">
        <v>48</v>
      </c>
      <c r="G2787" t="s">
        <v>33</v>
      </c>
      <c r="H2787" t="s">
        <v>49</v>
      </c>
      <c r="I2787">
        <v>0</v>
      </c>
      <c r="J2787" t="s">
        <v>37</v>
      </c>
      <c r="K2787">
        <v>15</v>
      </c>
      <c r="L2787">
        <v>28</v>
      </c>
      <c r="M2787">
        <v>252</v>
      </c>
      <c r="N2787">
        <v>30</v>
      </c>
      <c r="O2787">
        <v>263</v>
      </c>
      <c r="P2787" t="s">
        <v>36</v>
      </c>
      <c r="Q2787" t="s">
        <v>36</v>
      </c>
      <c r="R2787">
        <v>17</v>
      </c>
      <c r="S2787">
        <v>20</v>
      </c>
      <c r="T2787">
        <v>76</v>
      </c>
      <c r="U2787" t="s">
        <v>37</v>
      </c>
      <c r="V2787" t="s">
        <v>37</v>
      </c>
      <c r="W2787">
        <v>0</v>
      </c>
      <c r="X2787">
        <v>0</v>
      </c>
      <c r="Y2787">
        <v>0</v>
      </c>
      <c r="Z2787">
        <v>0</v>
      </c>
      <c r="AA2787">
        <v>0</v>
      </c>
      <c r="AB2787" t="s">
        <v>37</v>
      </c>
      <c r="AC2787" t="s">
        <v>36</v>
      </c>
    </row>
    <row r="2788" spans="1:29" x14ac:dyDescent="0.3">
      <c r="A2788">
        <v>262662</v>
      </c>
      <c r="B2788">
        <v>12</v>
      </c>
      <c r="C2788" t="s">
        <v>4188</v>
      </c>
      <c r="D2788" t="s">
        <v>4189</v>
      </c>
      <c r="E2788" t="s">
        <v>3924</v>
      </c>
      <c r="F2788" t="s">
        <v>32</v>
      </c>
      <c r="G2788" t="s">
        <v>33</v>
      </c>
      <c r="H2788" t="s">
        <v>34</v>
      </c>
      <c r="I2788">
        <v>13</v>
      </c>
      <c r="J2788" t="s">
        <v>36</v>
      </c>
      <c r="K2788">
        <v>20</v>
      </c>
      <c r="L2788">
        <v>32</v>
      </c>
      <c r="M2788">
        <v>311</v>
      </c>
      <c r="N2788">
        <v>31</v>
      </c>
      <c r="O2788">
        <v>302</v>
      </c>
      <c r="P2788" t="s">
        <v>36</v>
      </c>
      <c r="Q2788" t="s">
        <v>36</v>
      </c>
      <c r="R2788">
        <v>27</v>
      </c>
      <c r="S2788">
        <v>18</v>
      </c>
      <c r="T2788">
        <v>112</v>
      </c>
      <c r="U2788" t="s">
        <v>36</v>
      </c>
      <c r="V2788" t="s">
        <v>36</v>
      </c>
      <c r="W2788">
        <v>24</v>
      </c>
      <c r="X2788">
        <v>24</v>
      </c>
      <c r="Y2788">
        <v>219</v>
      </c>
      <c r="Z2788">
        <v>0</v>
      </c>
      <c r="AA2788">
        <v>0</v>
      </c>
      <c r="AB2788" t="s">
        <v>37</v>
      </c>
      <c r="AC2788" t="s">
        <v>36</v>
      </c>
    </row>
    <row r="2789" spans="1:29" x14ac:dyDescent="0.3">
      <c r="A2789">
        <v>262663</v>
      </c>
      <c r="B2789">
        <v>12</v>
      </c>
      <c r="C2789" t="s">
        <v>4190</v>
      </c>
      <c r="D2789" t="s">
        <v>1965</v>
      </c>
      <c r="E2789" t="s">
        <v>3924</v>
      </c>
      <c r="F2789" t="s">
        <v>32</v>
      </c>
      <c r="G2789" t="s">
        <v>33</v>
      </c>
      <c r="H2789" t="s">
        <v>34</v>
      </c>
      <c r="I2789">
        <v>13</v>
      </c>
      <c r="J2789" t="s">
        <v>36</v>
      </c>
      <c r="K2789">
        <v>27</v>
      </c>
      <c r="L2789">
        <v>37</v>
      </c>
      <c r="M2789">
        <v>327</v>
      </c>
      <c r="N2789">
        <v>39</v>
      </c>
      <c r="O2789">
        <v>332</v>
      </c>
      <c r="P2789" t="s">
        <v>36</v>
      </c>
      <c r="Q2789" t="s">
        <v>36</v>
      </c>
      <c r="R2789">
        <v>30</v>
      </c>
      <c r="S2789">
        <v>29</v>
      </c>
      <c r="T2789">
        <v>115</v>
      </c>
      <c r="U2789" t="s">
        <v>36</v>
      </c>
      <c r="V2789" t="s">
        <v>36</v>
      </c>
      <c r="W2789">
        <v>32</v>
      </c>
      <c r="X2789">
        <v>32</v>
      </c>
      <c r="Y2789">
        <v>282</v>
      </c>
      <c r="Z2789">
        <v>0</v>
      </c>
      <c r="AA2789">
        <v>0</v>
      </c>
      <c r="AB2789" t="s">
        <v>36</v>
      </c>
      <c r="AC2789" t="s">
        <v>36</v>
      </c>
    </row>
    <row r="2790" spans="1:29" x14ac:dyDescent="0.3">
      <c r="A2790">
        <v>262665</v>
      </c>
      <c r="B2790">
        <v>12</v>
      </c>
      <c r="C2790" t="s">
        <v>4191</v>
      </c>
      <c r="D2790" t="s">
        <v>1101</v>
      </c>
      <c r="E2790" t="s">
        <v>3924</v>
      </c>
      <c r="F2790" t="s">
        <v>32</v>
      </c>
      <c r="G2790" t="s">
        <v>33</v>
      </c>
      <c r="H2790" t="s">
        <v>34</v>
      </c>
      <c r="I2790">
        <v>0</v>
      </c>
      <c r="J2790" t="s">
        <v>36</v>
      </c>
      <c r="K2790">
        <v>28</v>
      </c>
      <c r="L2790">
        <v>31</v>
      </c>
      <c r="M2790">
        <v>270</v>
      </c>
      <c r="N2790">
        <v>36</v>
      </c>
      <c r="O2790">
        <v>285</v>
      </c>
      <c r="P2790" t="s">
        <v>36</v>
      </c>
      <c r="Q2790" t="s">
        <v>36</v>
      </c>
      <c r="R2790">
        <v>30</v>
      </c>
      <c r="S2790">
        <v>33</v>
      </c>
      <c r="T2790">
        <v>103</v>
      </c>
      <c r="U2790" t="s">
        <v>37</v>
      </c>
      <c r="V2790" t="s">
        <v>37</v>
      </c>
      <c r="W2790">
        <v>0</v>
      </c>
      <c r="X2790">
        <v>0</v>
      </c>
      <c r="Y2790">
        <v>0</v>
      </c>
      <c r="Z2790">
        <v>0</v>
      </c>
      <c r="AA2790">
        <v>0</v>
      </c>
      <c r="AB2790" t="s">
        <v>37</v>
      </c>
      <c r="AC2790" t="s">
        <v>36</v>
      </c>
    </row>
    <row r="2791" spans="1:29" x14ac:dyDescent="0.3">
      <c r="A2791">
        <v>292501</v>
      </c>
      <c r="B2791">
        <v>15</v>
      </c>
      <c r="C2791" t="s">
        <v>4192</v>
      </c>
      <c r="D2791" t="s">
        <v>3937</v>
      </c>
      <c r="E2791" t="s">
        <v>3933</v>
      </c>
      <c r="F2791" t="s">
        <v>32</v>
      </c>
      <c r="G2791" t="s">
        <v>33</v>
      </c>
      <c r="H2791" t="s">
        <v>34</v>
      </c>
      <c r="I2791">
        <v>40</v>
      </c>
      <c r="J2791" t="s">
        <v>36</v>
      </c>
      <c r="K2791">
        <v>109</v>
      </c>
      <c r="L2791">
        <v>181</v>
      </c>
      <c r="M2791">
        <v>1619</v>
      </c>
      <c r="N2791">
        <v>188</v>
      </c>
      <c r="O2791">
        <v>1631</v>
      </c>
      <c r="P2791" t="s">
        <v>36</v>
      </c>
      <c r="Q2791" t="s">
        <v>35</v>
      </c>
      <c r="R2791">
        <v>122</v>
      </c>
      <c r="S2791">
        <v>158</v>
      </c>
      <c r="T2791">
        <v>624</v>
      </c>
      <c r="U2791" t="s">
        <v>35</v>
      </c>
      <c r="V2791" t="s">
        <v>36</v>
      </c>
      <c r="W2791">
        <v>190</v>
      </c>
      <c r="X2791">
        <v>190</v>
      </c>
      <c r="Y2791">
        <v>1660</v>
      </c>
      <c r="Z2791">
        <v>0</v>
      </c>
      <c r="AA2791">
        <v>0</v>
      </c>
      <c r="AB2791" t="s">
        <v>35</v>
      </c>
      <c r="AC2791" t="s">
        <v>36</v>
      </c>
    </row>
    <row r="2792" spans="1:29" x14ac:dyDescent="0.3">
      <c r="A2792">
        <v>312551</v>
      </c>
      <c r="B2792">
        <v>3</v>
      </c>
      <c r="C2792" t="s">
        <v>4193</v>
      </c>
      <c r="D2792" t="s">
        <v>3971</v>
      </c>
      <c r="E2792" t="s">
        <v>3940</v>
      </c>
      <c r="F2792" t="s">
        <v>32</v>
      </c>
      <c r="G2792" t="s">
        <v>33</v>
      </c>
      <c r="H2792" t="s">
        <v>326</v>
      </c>
      <c r="I2792">
        <v>21</v>
      </c>
      <c r="J2792" t="s">
        <v>36</v>
      </c>
      <c r="K2792">
        <v>81</v>
      </c>
      <c r="L2792">
        <v>106</v>
      </c>
      <c r="M2792">
        <v>1021</v>
      </c>
      <c r="N2792">
        <v>110</v>
      </c>
      <c r="O2792">
        <v>1005</v>
      </c>
      <c r="P2792" t="s">
        <v>36</v>
      </c>
      <c r="Q2792" t="s">
        <v>36</v>
      </c>
      <c r="R2792">
        <v>95</v>
      </c>
      <c r="S2792">
        <v>103</v>
      </c>
      <c r="T2792">
        <v>422</v>
      </c>
      <c r="U2792" t="s">
        <v>36</v>
      </c>
      <c r="V2792" t="s">
        <v>36</v>
      </c>
      <c r="W2792">
        <v>95</v>
      </c>
      <c r="X2792">
        <v>95</v>
      </c>
      <c r="Y2792">
        <v>894</v>
      </c>
      <c r="Z2792">
        <v>0</v>
      </c>
      <c r="AA2792">
        <v>0</v>
      </c>
      <c r="AB2792" t="s">
        <v>36</v>
      </c>
      <c r="AC2792" t="s">
        <v>36</v>
      </c>
    </row>
    <row r="2793" spans="1:29" x14ac:dyDescent="0.3">
      <c r="A2793">
        <v>312552</v>
      </c>
      <c r="B2793">
        <v>3</v>
      </c>
      <c r="C2793" t="s">
        <v>4194</v>
      </c>
      <c r="D2793" t="s">
        <v>4052</v>
      </c>
      <c r="E2793" t="s">
        <v>3940</v>
      </c>
      <c r="F2793" t="s">
        <v>32</v>
      </c>
      <c r="G2793" t="s">
        <v>33</v>
      </c>
      <c r="H2793" t="s">
        <v>40</v>
      </c>
      <c r="I2793">
        <v>20</v>
      </c>
      <c r="J2793" t="s">
        <v>36</v>
      </c>
      <c r="K2793">
        <v>63</v>
      </c>
      <c r="L2793">
        <v>107</v>
      </c>
      <c r="M2793">
        <v>987</v>
      </c>
      <c r="N2793">
        <v>110</v>
      </c>
      <c r="O2793">
        <v>1020</v>
      </c>
      <c r="P2793" t="s">
        <v>36</v>
      </c>
      <c r="Q2793" t="s">
        <v>43</v>
      </c>
      <c r="R2793">
        <v>85</v>
      </c>
      <c r="S2793">
        <v>105</v>
      </c>
      <c r="T2793">
        <v>391</v>
      </c>
      <c r="U2793" t="s">
        <v>43</v>
      </c>
      <c r="V2793" t="s">
        <v>36</v>
      </c>
      <c r="W2793">
        <v>107</v>
      </c>
      <c r="X2793">
        <v>107</v>
      </c>
      <c r="Y2793">
        <v>988</v>
      </c>
      <c r="Z2793">
        <v>0</v>
      </c>
      <c r="AA2793">
        <v>0</v>
      </c>
      <c r="AB2793" t="s">
        <v>36</v>
      </c>
      <c r="AC2793" t="s">
        <v>36</v>
      </c>
    </row>
    <row r="2794" spans="1:29" x14ac:dyDescent="0.3">
      <c r="A2794">
        <v>312553</v>
      </c>
      <c r="B2794">
        <v>3</v>
      </c>
      <c r="C2794" t="s">
        <v>4195</v>
      </c>
      <c r="D2794" t="s">
        <v>4196</v>
      </c>
      <c r="E2794" t="s">
        <v>3940</v>
      </c>
      <c r="F2794" t="s">
        <v>32</v>
      </c>
      <c r="G2794" t="s">
        <v>33</v>
      </c>
      <c r="H2794" t="s">
        <v>4048</v>
      </c>
      <c r="I2794">
        <v>27</v>
      </c>
      <c r="J2794" t="s">
        <v>36</v>
      </c>
      <c r="K2794">
        <v>104</v>
      </c>
      <c r="L2794">
        <v>147</v>
      </c>
      <c r="M2794">
        <v>1324</v>
      </c>
      <c r="N2794">
        <v>152</v>
      </c>
      <c r="O2794">
        <v>1395</v>
      </c>
      <c r="P2794" t="s">
        <v>36</v>
      </c>
      <c r="Q2794" t="s">
        <v>36</v>
      </c>
      <c r="R2794">
        <v>119</v>
      </c>
      <c r="S2794">
        <v>113</v>
      </c>
      <c r="T2794">
        <v>481</v>
      </c>
      <c r="U2794" t="s">
        <v>36</v>
      </c>
      <c r="V2794" t="s">
        <v>43</v>
      </c>
      <c r="W2794">
        <v>147</v>
      </c>
      <c r="X2794">
        <v>147</v>
      </c>
      <c r="Y2794">
        <v>1326</v>
      </c>
      <c r="Z2794">
        <v>0</v>
      </c>
      <c r="AA2794">
        <v>0</v>
      </c>
      <c r="AB2794" t="s">
        <v>36</v>
      </c>
      <c r="AC2794" t="s">
        <v>36</v>
      </c>
    </row>
    <row r="2795" spans="1:29" x14ac:dyDescent="0.3">
      <c r="A2795">
        <v>262572</v>
      </c>
      <c r="B2795">
        <v>12</v>
      </c>
      <c r="C2795" t="s">
        <v>4197</v>
      </c>
      <c r="D2795" t="s">
        <v>3949</v>
      </c>
      <c r="E2795" t="s">
        <v>3924</v>
      </c>
      <c r="F2795" t="s">
        <v>32</v>
      </c>
      <c r="G2795" t="s">
        <v>33</v>
      </c>
      <c r="H2795" t="s">
        <v>34</v>
      </c>
      <c r="I2795">
        <v>12</v>
      </c>
      <c r="J2795" t="s">
        <v>36</v>
      </c>
      <c r="K2795">
        <v>48</v>
      </c>
      <c r="L2795">
        <v>69</v>
      </c>
      <c r="M2795">
        <v>590</v>
      </c>
      <c r="N2795">
        <v>72</v>
      </c>
      <c r="O2795">
        <v>607</v>
      </c>
      <c r="P2795" t="s">
        <v>36</v>
      </c>
      <c r="Q2795" t="s">
        <v>36</v>
      </c>
      <c r="R2795">
        <v>56</v>
      </c>
      <c r="S2795">
        <v>62</v>
      </c>
      <c r="T2795">
        <v>224</v>
      </c>
      <c r="U2795" t="s">
        <v>36</v>
      </c>
      <c r="V2795" t="s">
        <v>36</v>
      </c>
      <c r="W2795">
        <v>64</v>
      </c>
      <c r="X2795">
        <v>64</v>
      </c>
      <c r="Y2795">
        <v>521</v>
      </c>
      <c r="Z2795">
        <v>0</v>
      </c>
      <c r="AA2795">
        <v>0</v>
      </c>
      <c r="AB2795" t="s">
        <v>37</v>
      </c>
      <c r="AC2795" t="s">
        <v>36</v>
      </c>
    </row>
    <row r="2796" spans="1:29" x14ac:dyDescent="0.3">
      <c r="A2796">
        <v>262573</v>
      </c>
      <c r="B2796">
        <v>12</v>
      </c>
      <c r="C2796" t="s">
        <v>4198</v>
      </c>
      <c r="D2796" t="s">
        <v>4199</v>
      </c>
      <c r="E2796" t="s">
        <v>3924</v>
      </c>
      <c r="F2796" t="s">
        <v>48</v>
      </c>
      <c r="G2796" t="s">
        <v>33</v>
      </c>
      <c r="H2796" t="s">
        <v>49</v>
      </c>
      <c r="I2796">
        <v>12</v>
      </c>
      <c r="J2796" t="s">
        <v>36</v>
      </c>
      <c r="K2796">
        <v>34</v>
      </c>
      <c r="L2796">
        <v>49</v>
      </c>
      <c r="M2796">
        <v>421</v>
      </c>
      <c r="N2796">
        <v>51</v>
      </c>
      <c r="O2796">
        <v>433</v>
      </c>
      <c r="P2796" t="s">
        <v>36</v>
      </c>
      <c r="Q2796" t="s">
        <v>36</v>
      </c>
      <c r="R2796">
        <v>45</v>
      </c>
      <c r="S2796">
        <v>70</v>
      </c>
      <c r="T2796">
        <v>162</v>
      </c>
      <c r="U2796" t="s">
        <v>36</v>
      </c>
      <c r="V2796" t="s">
        <v>36</v>
      </c>
      <c r="W2796">
        <v>51</v>
      </c>
      <c r="X2796">
        <v>51</v>
      </c>
      <c r="Y2796">
        <v>439</v>
      </c>
      <c r="Z2796">
        <v>0</v>
      </c>
      <c r="AA2796">
        <v>0</v>
      </c>
      <c r="AB2796" t="s">
        <v>37</v>
      </c>
      <c r="AC2796" t="s">
        <v>36</v>
      </c>
    </row>
    <row r="2797" spans="1:29" x14ac:dyDescent="0.3">
      <c r="A2797">
        <v>272506</v>
      </c>
      <c r="B2797">
        <v>16</v>
      </c>
      <c r="C2797" t="s">
        <v>4200</v>
      </c>
      <c r="D2797" t="s">
        <v>4201</v>
      </c>
      <c r="E2797" t="s">
        <v>3979</v>
      </c>
      <c r="F2797" t="s">
        <v>48</v>
      </c>
      <c r="G2797" t="s">
        <v>33</v>
      </c>
      <c r="H2797" t="s">
        <v>49</v>
      </c>
      <c r="I2797">
        <v>16</v>
      </c>
      <c r="J2797" t="s">
        <v>36</v>
      </c>
      <c r="K2797">
        <v>65</v>
      </c>
      <c r="L2797">
        <v>100</v>
      </c>
      <c r="M2797">
        <v>872</v>
      </c>
      <c r="N2797">
        <v>108</v>
      </c>
      <c r="O2797">
        <v>914</v>
      </c>
      <c r="P2797" t="s">
        <v>36</v>
      </c>
      <c r="Q2797" t="s">
        <v>36</v>
      </c>
      <c r="R2797">
        <v>82</v>
      </c>
      <c r="S2797">
        <v>69</v>
      </c>
      <c r="T2797">
        <v>344</v>
      </c>
      <c r="U2797" t="s">
        <v>36</v>
      </c>
      <c r="V2797" t="s">
        <v>36</v>
      </c>
      <c r="W2797">
        <v>95</v>
      </c>
      <c r="X2797">
        <v>95</v>
      </c>
      <c r="Y2797">
        <v>779</v>
      </c>
      <c r="Z2797">
        <v>0</v>
      </c>
      <c r="AA2797">
        <v>0</v>
      </c>
      <c r="AB2797" t="s">
        <v>36</v>
      </c>
      <c r="AC2797" t="s">
        <v>36</v>
      </c>
    </row>
    <row r="2798" spans="1:29" x14ac:dyDescent="0.3">
      <c r="A2798">
        <v>272507</v>
      </c>
      <c r="B2798">
        <v>16</v>
      </c>
      <c r="C2798" t="s">
        <v>4202</v>
      </c>
      <c r="D2798" t="s">
        <v>3978</v>
      </c>
      <c r="E2798" t="s">
        <v>3979</v>
      </c>
      <c r="F2798" t="s">
        <v>32</v>
      </c>
      <c r="G2798" t="s">
        <v>33</v>
      </c>
      <c r="H2798" t="s">
        <v>40</v>
      </c>
      <c r="I2798">
        <v>25</v>
      </c>
      <c r="J2798" t="s">
        <v>36</v>
      </c>
      <c r="K2798">
        <v>106</v>
      </c>
      <c r="L2798">
        <v>134</v>
      </c>
      <c r="M2798">
        <v>1243</v>
      </c>
      <c r="N2798">
        <v>147</v>
      </c>
      <c r="O2798">
        <v>1325</v>
      </c>
      <c r="P2798" t="s">
        <v>36</v>
      </c>
      <c r="Q2798" t="s">
        <v>36</v>
      </c>
      <c r="R2798">
        <v>123</v>
      </c>
      <c r="S2798">
        <v>109</v>
      </c>
      <c r="T2798">
        <v>507</v>
      </c>
      <c r="U2798" t="s">
        <v>43</v>
      </c>
      <c r="V2798" t="s">
        <v>36</v>
      </c>
      <c r="W2798">
        <v>128</v>
      </c>
      <c r="X2798">
        <v>128</v>
      </c>
      <c r="Y2798">
        <v>1101</v>
      </c>
      <c r="Z2798">
        <v>0</v>
      </c>
      <c r="AA2798">
        <v>0</v>
      </c>
      <c r="AB2798" t="s">
        <v>35</v>
      </c>
      <c r="AC2798" t="s">
        <v>36</v>
      </c>
    </row>
    <row r="2799" spans="1:29" x14ac:dyDescent="0.3">
      <c r="A2799">
        <v>272508</v>
      </c>
      <c r="B2799">
        <v>16</v>
      </c>
      <c r="C2799" t="s">
        <v>4203</v>
      </c>
      <c r="D2799" t="s">
        <v>4204</v>
      </c>
      <c r="E2799" t="s">
        <v>3979</v>
      </c>
      <c r="F2799" t="s">
        <v>32</v>
      </c>
      <c r="G2799" t="s">
        <v>33</v>
      </c>
      <c r="H2799" t="s">
        <v>40</v>
      </c>
      <c r="I2799">
        <v>10</v>
      </c>
      <c r="J2799" t="s">
        <v>36</v>
      </c>
      <c r="K2799">
        <v>30</v>
      </c>
      <c r="L2799">
        <v>61</v>
      </c>
      <c r="M2799">
        <v>613</v>
      </c>
      <c r="N2799">
        <v>64</v>
      </c>
      <c r="O2799">
        <v>622</v>
      </c>
      <c r="P2799" t="s">
        <v>36</v>
      </c>
      <c r="Q2799" t="s">
        <v>36</v>
      </c>
      <c r="R2799">
        <v>51</v>
      </c>
      <c r="S2799">
        <v>31</v>
      </c>
      <c r="T2799">
        <v>187</v>
      </c>
      <c r="U2799" t="s">
        <v>36</v>
      </c>
      <c r="V2799" t="s">
        <v>36</v>
      </c>
      <c r="W2799">
        <v>57</v>
      </c>
      <c r="X2799">
        <v>57</v>
      </c>
      <c r="Y2799">
        <v>560</v>
      </c>
      <c r="Z2799">
        <v>0</v>
      </c>
      <c r="AA2799">
        <v>0</v>
      </c>
      <c r="AB2799" t="s">
        <v>36</v>
      </c>
      <c r="AC2799" t="s">
        <v>36</v>
      </c>
    </row>
    <row r="2800" spans="1:29" x14ac:dyDescent="0.3">
      <c r="A2800">
        <v>292549</v>
      </c>
      <c r="B2800">
        <v>15</v>
      </c>
      <c r="C2800" t="s">
        <v>4205</v>
      </c>
      <c r="D2800" t="s">
        <v>3937</v>
      </c>
      <c r="E2800" t="s">
        <v>3933</v>
      </c>
      <c r="F2800" t="s">
        <v>32</v>
      </c>
      <c r="G2800" t="s">
        <v>33</v>
      </c>
      <c r="H2800" t="s">
        <v>40</v>
      </c>
      <c r="I2800">
        <v>24</v>
      </c>
      <c r="J2800" t="s">
        <v>36</v>
      </c>
      <c r="K2800">
        <v>119</v>
      </c>
      <c r="L2800">
        <v>185</v>
      </c>
      <c r="M2800">
        <v>1761</v>
      </c>
      <c r="N2800">
        <v>188</v>
      </c>
      <c r="O2800">
        <v>1777</v>
      </c>
      <c r="P2800" t="s">
        <v>36</v>
      </c>
      <c r="Q2800" t="s">
        <v>43</v>
      </c>
      <c r="R2800">
        <v>133</v>
      </c>
      <c r="S2800">
        <v>169</v>
      </c>
      <c r="T2800">
        <v>534</v>
      </c>
      <c r="U2800" t="s">
        <v>43</v>
      </c>
      <c r="V2800" t="s">
        <v>36</v>
      </c>
      <c r="W2800">
        <v>189</v>
      </c>
      <c r="X2800">
        <v>189</v>
      </c>
      <c r="Y2800">
        <v>1809</v>
      </c>
      <c r="Z2800">
        <v>0</v>
      </c>
      <c r="AA2800">
        <v>0</v>
      </c>
      <c r="AB2800" t="s">
        <v>36</v>
      </c>
      <c r="AC2800" t="s">
        <v>36</v>
      </c>
    </row>
    <row r="2801" spans="1:29" x14ac:dyDescent="0.3">
      <c r="A2801">
        <v>292550</v>
      </c>
      <c r="B2801">
        <v>15</v>
      </c>
      <c r="C2801" t="s">
        <v>4206</v>
      </c>
      <c r="D2801" t="s">
        <v>4207</v>
      </c>
      <c r="E2801" t="s">
        <v>3933</v>
      </c>
      <c r="F2801" t="s">
        <v>32</v>
      </c>
      <c r="G2801" t="s">
        <v>33</v>
      </c>
      <c r="H2801" t="s">
        <v>4208</v>
      </c>
      <c r="I2801">
        <v>3</v>
      </c>
      <c r="J2801" t="s">
        <v>37</v>
      </c>
      <c r="K2801">
        <v>19</v>
      </c>
      <c r="L2801">
        <v>20</v>
      </c>
      <c r="M2801">
        <v>140</v>
      </c>
      <c r="N2801">
        <v>20</v>
      </c>
      <c r="O2801">
        <v>151</v>
      </c>
      <c r="P2801" t="s">
        <v>36</v>
      </c>
      <c r="Q2801" t="s">
        <v>36</v>
      </c>
      <c r="R2801">
        <v>20</v>
      </c>
      <c r="S2801">
        <v>10</v>
      </c>
      <c r="T2801">
        <v>56</v>
      </c>
      <c r="U2801" t="s">
        <v>37</v>
      </c>
      <c r="V2801" t="s">
        <v>36</v>
      </c>
      <c r="W2801">
        <v>19</v>
      </c>
      <c r="X2801">
        <v>19</v>
      </c>
      <c r="Y2801">
        <v>135</v>
      </c>
      <c r="Z2801">
        <v>0</v>
      </c>
      <c r="AA2801">
        <v>0</v>
      </c>
      <c r="AB2801" t="s">
        <v>37</v>
      </c>
      <c r="AC2801" t="s">
        <v>35</v>
      </c>
    </row>
    <row r="2802" spans="1:29" x14ac:dyDescent="0.3">
      <c r="A2802">
        <v>292551</v>
      </c>
      <c r="B2802">
        <v>15</v>
      </c>
      <c r="C2802" t="s">
        <v>4209</v>
      </c>
      <c r="D2802" t="s">
        <v>4000</v>
      </c>
      <c r="E2802" t="s">
        <v>3933</v>
      </c>
      <c r="F2802" t="s">
        <v>32</v>
      </c>
      <c r="G2802" t="s">
        <v>33</v>
      </c>
      <c r="H2802" t="s">
        <v>40</v>
      </c>
      <c r="I2802">
        <v>24</v>
      </c>
      <c r="J2802" t="s">
        <v>36</v>
      </c>
      <c r="K2802">
        <v>106</v>
      </c>
      <c r="L2802">
        <v>182</v>
      </c>
      <c r="M2802">
        <v>1377</v>
      </c>
      <c r="N2802">
        <v>194</v>
      </c>
      <c r="O2802">
        <v>1454</v>
      </c>
      <c r="P2802" t="s">
        <v>36</v>
      </c>
      <c r="Q2802" t="s">
        <v>36</v>
      </c>
      <c r="R2802">
        <v>124</v>
      </c>
      <c r="S2802">
        <v>137</v>
      </c>
      <c r="T2802">
        <v>281</v>
      </c>
      <c r="U2802" t="s">
        <v>43</v>
      </c>
      <c r="V2802" t="s">
        <v>36</v>
      </c>
      <c r="W2802">
        <v>164</v>
      </c>
      <c r="X2802">
        <v>164</v>
      </c>
      <c r="Y2802">
        <v>1287</v>
      </c>
      <c r="Z2802">
        <v>0</v>
      </c>
      <c r="AA2802">
        <v>0</v>
      </c>
      <c r="AB2802" t="s">
        <v>36</v>
      </c>
      <c r="AC2802" t="s">
        <v>36</v>
      </c>
    </row>
    <row r="2803" spans="1:29" x14ac:dyDescent="0.3">
      <c r="A2803">
        <v>312502</v>
      </c>
      <c r="B2803">
        <v>3</v>
      </c>
      <c r="C2803" t="s">
        <v>4210</v>
      </c>
      <c r="D2803" t="s">
        <v>4211</v>
      </c>
      <c r="E2803" t="s">
        <v>3940</v>
      </c>
      <c r="F2803" t="s">
        <v>32</v>
      </c>
      <c r="G2803" t="s">
        <v>33</v>
      </c>
      <c r="H2803" t="s">
        <v>40</v>
      </c>
      <c r="I2803">
        <v>41</v>
      </c>
      <c r="J2803" t="s">
        <v>36</v>
      </c>
      <c r="K2803">
        <v>139</v>
      </c>
      <c r="L2803">
        <v>215</v>
      </c>
      <c r="M2803">
        <v>2040</v>
      </c>
      <c r="N2803">
        <v>222</v>
      </c>
      <c r="O2803">
        <v>2074</v>
      </c>
      <c r="P2803" t="s">
        <v>36</v>
      </c>
      <c r="Q2803" t="s">
        <v>36</v>
      </c>
      <c r="R2803">
        <v>161</v>
      </c>
      <c r="S2803">
        <v>134</v>
      </c>
      <c r="T2803">
        <v>702</v>
      </c>
      <c r="U2803" t="s">
        <v>43</v>
      </c>
      <c r="V2803" t="s">
        <v>36</v>
      </c>
      <c r="W2803">
        <v>222</v>
      </c>
      <c r="X2803">
        <v>222</v>
      </c>
      <c r="Y2803">
        <v>2096</v>
      </c>
      <c r="Z2803">
        <v>0</v>
      </c>
      <c r="AA2803">
        <v>0</v>
      </c>
      <c r="AB2803" t="s">
        <v>35</v>
      </c>
      <c r="AC2803" t="s">
        <v>36</v>
      </c>
    </row>
    <row r="2804" spans="1:29" x14ac:dyDescent="0.3">
      <c r="A2804">
        <v>312503</v>
      </c>
      <c r="B2804">
        <v>3</v>
      </c>
      <c r="C2804" t="s">
        <v>4212</v>
      </c>
      <c r="D2804" t="s">
        <v>1212</v>
      </c>
      <c r="E2804" t="s">
        <v>3940</v>
      </c>
      <c r="F2804" t="s">
        <v>32</v>
      </c>
      <c r="G2804" t="s">
        <v>33</v>
      </c>
      <c r="H2804" t="s">
        <v>40</v>
      </c>
      <c r="I2804">
        <v>20</v>
      </c>
      <c r="J2804" t="s">
        <v>36</v>
      </c>
      <c r="K2804">
        <v>91</v>
      </c>
      <c r="L2804">
        <v>127</v>
      </c>
      <c r="M2804">
        <v>1254</v>
      </c>
      <c r="N2804">
        <v>129</v>
      </c>
      <c r="O2804">
        <v>1267</v>
      </c>
      <c r="P2804" t="s">
        <v>36</v>
      </c>
      <c r="Q2804" t="s">
        <v>43</v>
      </c>
      <c r="R2804">
        <v>108</v>
      </c>
      <c r="S2804">
        <v>118</v>
      </c>
      <c r="T2804">
        <v>456</v>
      </c>
      <c r="U2804" t="s">
        <v>43</v>
      </c>
      <c r="V2804" t="s">
        <v>36</v>
      </c>
      <c r="W2804">
        <v>113</v>
      </c>
      <c r="X2804">
        <v>113</v>
      </c>
      <c r="Y2804">
        <v>1111</v>
      </c>
      <c r="Z2804">
        <v>0</v>
      </c>
      <c r="AA2804">
        <v>0</v>
      </c>
      <c r="AB2804" t="s">
        <v>36</v>
      </c>
      <c r="AC2804" t="s">
        <v>36</v>
      </c>
    </row>
    <row r="2805" spans="1:29" x14ac:dyDescent="0.3">
      <c r="A2805">
        <v>312598</v>
      </c>
      <c r="B2805">
        <v>3</v>
      </c>
      <c r="C2805" t="s">
        <v>4213</v>
      </c>
      <c r="D2805" t="s">
        <v>1212</v>
      </c>
      <c r="E2805" t="s">
        <v>3940</v>
      </c>
      <c r="F2805" t="s">
        <v>32</v>
      </c>
      <c r="G2805" t="s">
        <v>33</v>
      </c>
      <c r="H2805" t="s">
        <v>40</v>
      </c>
      <c r="I2805">
        <v>19</v>
      </c>
      <c r="J2805" t="s">
        <v>36</v>
      </c>
      <c r="K2805">
        <v>75</v>
      </c>
      <c r="L2805">
        <v>117</v>
      </c>
      <c r="M2805">
        <v>1141</v>
      </c>
      <c r="N2805">
        <v>122</v>
      </c>
      <c r="O2805">
        <v>1175</v>
      </c>
      <c r="P2805" t="s">
        <v>36</v>
      </c>
      <c r="Q2805" t="s">
        <v>36</v>
      </c>
      <c r="R2805">
        <v>82</v>
      </c>
      <c r="S2805">
        <v>107</v>
      </c>
      <c r="T2805">
        <v>366</v>
      </c>
      <c r="U2805" t="s">
        <v>36</v>
      </c>
      <c r="V2805" t="s">
        <v>36</v>
      </c>
      <c r="W2805">
        <v>122</v>
      </c>
      <c r="X2805">
        <v>122</v>
      </c>
      <c r="Y2805">
        <v>1188</v>
      </c>
      <c r="Z2805">
        <v>0</v>
      </c>
      <c r="AA2805">
        <v>0</v>
      </c>
      <c r="AB2805" t="s">
        <v>36</v>
      </c>
      <c r="AC2805" t="s">
        <v>36</v>
      </c>
    </row>
    <row r="2806" spans="1:29" x14ac:dyDescent="0.3">
      <c r="A2806">
        <v>312599</v>
      </c>
      <c r="B2806">
        <v>3</v>
      </c>
      <c r="C2806" t="s">
        <v>4214</v>
      </c>
      <c r="D2806" t="s">
        <v>4215</v>
      </c>
      <c r="E2806" t="s">
        <v>3940</v>
      </c>
      <c r="F2806" t="s">
        <v>32</v>
      </c>
      <c r="G2806" t="s">
        <v>33</v>
      </c>
      <c r="H2806" t="s">
        <v>34</v>
      </c>
      <c r="I2806">
        <v>18</v>
      </c>
      <c r="J2806" t="s">
        <v>36</v>
      </c>
      <c r="K2806">
        <v>64</v>
      </c>
      <c r="L2806">
        <v>88</v>
      </c>
      <c r="M2806">
        <v>805</v>
      </c>
      <c r="N2806">
        <v>96</v>
      </c>
      <c r="O2806">
        <v>856</v>
      </c>
      <c r="P2806" t="s">
        <v>36</v>
      </c>
      <c r="Q2806" t="s">
        <v>36</v>
      </c>
      <c r="R2806">
        <v>73</v>
      </c>
      <c r="S2806">
        <v>88</v>
      </c>
      <c r="T2806">
        <v>247</v>
      </c>
      <c r="U2806" t="s">
        <v>43</v>
      </c>
      <c r="V2806" t="s">
        <v>36</v>
      </c>
      <c r="W2806">
        <v>97</v>
      </c>
      <c r="X2806">
        <v>97</v>
      </c>
      <c r="Y2806">
        <v>855</v>
      </c>
      <c r="Z2806">
        <v>0</v>
      </c>
      <c r="AA2806">
        <v>0</v>
      </c>
      <c r="AB2806" t="s">
        <v>36</v>
      </c>
      <c r="AC2806" t="s">
        <v>36</v>
      </c>
    </row>
    <row r="2807" spans="1:29" x14ac:dyDescent="0.3">
      <c r="A2807">
        <v>312600</v>
      </c>
      <c r="B2807">
        <v>3</v>
      </c>
      <c r="C2807" t="s">
        <v>4216</v>
      </c>
      <c r="D2807" t="s">
        <v>1226</v>
      </c>
      <c r="E2807" t="s">
        <v>3940</v>
      </c>
      <c r="F2807" t="s">
        <v>48</v>
      </c>
      <c r="G2807" t="s">
        <v>33</v>
      </c>
      <c r="H2807" t="s">
        <v>49</v>
      </c>
      <c r="I2807">
        <v>12</v>
      </c>
      <c r="J2807" t="s">
        <v>36</v>
      </c>
      <c r="K2807">
        <v>49</v>
      </c>
      <c r="L2807">
        <v>70</v>
      </c>
      <c r="M2807">
        <v>591</v>
      </c>
      <c r="N2807">
        <v>75</v>
      </c>
      <c r="O2807">
        <v>636</v>
      </c>
      <c r="P2807" t="s">
        <v>36</v>
      </c>
      <c r="Q2807" t="s">
        <v>43</v>
      </c>
      <c r="R2807">
        <v>66</v>
      </c>
      <c r="S2807">
        <v>53</v>
      </c>
      <c r="T2807">
        <v>254</v>
      </c>
      <c r="U2807" t="s">
        <v>43</v>
      </c>
      <c r="V2807" t="s">
        <v>36</v>
      </c>
      <c r="W2807">
        <v>70</v>
      </c>
      <c r="X2807">
        <v>70</v>
      </c>
      <c r="Y2807">
        <v>575</v>
      </c>
      <c r="Z2807">
        <v>0</v>
      </c>
      <c r="AA2807">
        <v>0</v>
      </c>
      <c r="AB2807" t="s">
        <v>37</v>
      </c>
      <c r="AC2807" t="s">
        <v>36</v>
      </c>
    </row>
    <row r="2808" spans="1:29" x14ac:dyDescent="0.3">
      <c r="A2808">
        <v>292504</v>
      </c>
      <c r="B2808">
        <v>15</v>
      </c>
      <c r="C2808" t="s">
        <v>4217</v>
      </c>
      <c r="D2808" t="s">
        <v>4218</v>
      </c>
      <c r="E2808" t="s">
        <v>3933</v>
      </c>
      <c r="F2808" t="s">
        <v>32</v>
      </c>
      <c r="G2808" t="s">
        <v>33</v>
      </c>
      <c r="H2808" t="s">
        <v>34</v>
      </c>
      <c r="I2808">
        <v>28</v>
      </c>
      <c r="J2808" t="s">
        <v>35</v>
      </c>
      <c r="K2808">
        <v>136</v>
      </c>
      <c r="L2808">
        <v>214</v>
      </c>
      <c r="M2808">
        <v>1929</v>
      </c>
      <c r="N2808">
        <v>221</v>
      </c>
      <c r="O2808">
        <v>1974</v>
      </c>
      <c r="P2808" t="s">
        <v>36</v>
      </c>
      <c r="Q2808" t="s">
        <v>36</v>
      </c>
      <c r="R2808">
        <v>151</v>
      </c>
      <c r="S2808">
        <v>206</v>
      </c>
      <c r="T2808">
        <v>642</v>
      </c>
      <c r="U2808" t="s">
        <v>36</v>
      </c>
      <c r="V2808" t="s">
        <v>36</v>
      </c>
      <c r="W2808">
        <v>224</v>
      </c>
      <c r="X2808">
        <v>224</v>
      </c>
      <c r="Y2808">
        <v>2020</v>
      </c>
      <c r="Z2808">
        <v>0</v>
      </c>
      <c r="AA2808">
        <v>0</v>
      </c>
      <c r="AB2808" t="s">
        <v>35</v>
      </c>
      <c r="AC2808" t="s">
        <v>35</v>
      </c>
    </row>
    <row r="2809" spans="1:29" x14ac:dyDescent="0.3">
      <c r="A2809">
        <v>292505</v>
      </c>
      <c r="B2809">
        <v>15</v>
      </c>
      <c r="C2809" t="s">
        <v>4219</v>
      </c>
      <c r="D2809" t="s">
        <v>4073</v>
      </c>
      <c r="E2809" t="s">
        <v>3933</v>
      </c>
      <c r="F2809" t="s">
        <v>32</v>
      </c>
      <c r="G2809" t="s">
        <v>33</v>
      </c>
      <c r="H2809" t="s">
        <v>34</v>
      </c>
      <c r="I2809">
        <v>21</v>
      </c>
      <c r="J2809" t="s">
        <v>36</v>
      </c>
      <c r="K2809">
        <v>54</v>
      </c>
      <c r="L2809">
        <v>95</v>
      </c>
      <c r="M2809">
        <v>782</v>
      </c>
      <c r="N2809">
        <v>102</v>
      </c>
      <c r="O2809">
        <v>824</v>
      </c>
      <c r="P2809" t="s">
        <v>36</v>
      </c>
      <c r="Q2809" t="s">
        <v>36</v>
      </c>
      <c r="R2809">
        <v>71</v>
      </c>
      <c r="S2809">
        <v>75</v>
      </c>
      <c r="T2809">
        <v>280</v>
      </c>
      <c r="U2809" t="s">
        <v>36</v>
      </c>
      <c r="V2809" t="s">
        <v>36</v>
      </c>
      <c r="W2809">
        <v>103</v>
      </c>
      <c r="X2809">
        <v>103</v>
      </c>
      <c r="Y2809">
        <v>826</v>
      </c>
      <c r="Z2809">
        <v>0</v>
      </c>
      <c r="AA2809">
        <v>0</v>
      </c>
      <c r="AB2809" t="s">
        <v>36</v>
      </c>
      <c r="AC2809" t="s">
        <v>36</v>
      </c>
    </row>
    <row r="2810" spans="1:29" x14ac:dyDescent="0.3">
      <c r="A2810">
        <v>292506</v>
      </c>
      <c r="B2810">
        <v>15</v>
      </c>
      <c r="C2810" t="s">
        <v>4220</v>
      </c>
      <c r="D2810" t="s">
        <v>3937</v>
      </c>
      <c r="E2810" t="s">
        <v>3933</v>
      </c>
      <c r="F2810" t="s">
        <v>32</v>
      </c>
      <c r="G2810" t="s">
        <v>33</v>
      </c>
      <c r="H2810" t="s">
        <v>40</v>
      </c>
      <c r="I2810">
        <v>14</v>
      </c>
      <c r="J2810" t="s">
        <v>36</v>
      </c>
      <c r="K2810">
        <v>71</v>
      </c>
      <c r="L2810">
        <v>102</v>
      </c>
      <c r="M2810">
        <v>991</v>
      </c>
      <c r="N2810">
        <v>104</v>
      </c>
      <c r="O2810">
        <v>1001</v>
      </c>
      <c r="P2810" t="s">
        <v>36</v>
      </c>
      <c r="Q2810" t="s">
        <v>36</v>
      </c>
      <c r="R2810">
        <v>78</v>
      </c>
      <c r="S2810">
        <v>105</v>
      </c>
      <c r="T2810">
        <v>334</v>
      </c>
      <c r="U2810" t="s">
        <v>36</v>
      </c>
      <c r="V2810" t="s">
        <v>36</v>
      </c>
      <c r="W2810">
        <v>105</v>
      </c>
      <c r="X2810">
        <v>105</v>
      </c>
      <c r="Y2810">
        <v>1007</v>
      </c>
      <c r="Z2810">
        <v>0</v>
      </c>
      <c r="AA2810">
        <v>0</v>
      </c>
      <c r="AB2810" t="s">
        <v>35</v>
      </c>
      <c r="AC2810" t="s">
        <v>36</v>
      </c>
    </row>
    <row r="2811" spans="1:29" x14ac:dyDescent="0.3">
      <c r="A2811">
        <v>292507</v>
      </c>
      <c r="B2811">
        <v>15</v>
      </c>
      <c r="C2811" t="s">
        <v>4221</v>
      </c>
      <c r="D2811" t="s">
        <v>3937</v>
      </c>
      <c r="E2811" t="s">
        <v>3933</v>
      </c>
      <c r="F2811" t="s">
        <v>32</v>
      </c>
      <c r="G2811" t="s">
        <v>33</v>
      </c>
      <c r="H2811" t="s">
        <v>436</v>
      </c>
      <c r="I2811">
        <v>14</v>
      </c>
      <c r="J2811" t="s">
        <v>36</v>
      </c>
      <c r="K2811">
        <v>55</v>
      </c>
      <c r="L2811">
        <v>89</v>
      </c>
      <c r="M2811">
        <v>737</v>
      </c>
      <c r="N2811">
        <v>95</v>
      </c>
      <c r="O2811">
        <v>784</v>
      </c>
      <c r="P2811" t="s">
        <v>36</v>
      </c>
      <c r="Q2811" t="s">
        <v>36</v>
      </c>
      <c r="R2811">
        <v>65</v>
      </c>
      <c r="S2811">
        <v>67</v>
      </c>
      <c r="T2811">
        <v>268</v>
      </c>
      <c r="U2811" t="s">
        <v>36</v>
      </c>
      <c r="V2811" t="s">
        <v>36</v>
      </c>
      <c r="W2811">
        <v>93</v>
      </c>
      <c r="X2811">
        <v>93</v>
      </c>
      <c r="Y2811">
        <v>786</v>
      </c>
      <c r="Z2811">
        <v>0</v>
      </c>
      <c r="AA2811">
        <v>0</v>
      </c>
      <c r="AB2811" t="s">
        <v>36</v>
      </c>
      <c r="AC2811" t="s">
        <v>36</v>
      </c>
    </row>
    <row r="2812" spans="1:29" x14ac:dyDescent="0.3">
      <c r="A2812">
        <v>292508</v>
      </c>
      <c r="B2812">
        <v>15</v>
      </c>
      <c r="C2812" t="s">
        <v>4222</v>
      </c>
      <c r="D2812" t="s">
        <v>3932</v>
      </c>
      <c r="E2812" t="s">
        <v>3933</v>
      </c>
      <c r="F2812" t="s">
        <v>48</v>
      </c>
      <c r="G2812" t="s">
        <v>33</v>
      </c>
      <c r="H2812" t="s">
        <v>49</v>
      </c>
      <c r="I2812">
        <v>12</v>
      </c>
      <c r="J2812" t="s">
        <v>36</v>
      </c>
      <c r="K2812">
        <v>27</v>
      </c>
      <c r="L2812">
        <v>39</v>
      </c>
      <c r="M2812">
        <v>342</v>
      </c>
      <c r="N2812">
        <v>41</v>
      </c>
      <c r="O2812">
        <v>347</v>
      </c>
      <c r="P2812" t="s">
        <v>36</v>
      </c>
      <c r="Q2812" t="s">
        <v>36</v>
      </c>
      <c r="R2812">
        <v>32</v>
      </c>
      <c r="S2812">
        <v>43</v>
      </c>
      <c r="T2812">
        <v>148</v>
      </c>
      <c r="U2812" t="s">
        <v>36</v>
      </c>
      <c r="V2812" t="s">
        <v>36</v>
      </c>
      <c r="W2812">
        <v>41</v>
      </c>
      <c r="X2812">
        <v>41</v>
      </c>
      <c r="Y2812">
        <v>337</v>
      </c>
      <c r="Z2812">
        <v>0</v>
      </c>
      <c r="AA2812">
        <v>0</v>
      </c>
      <c r="AB2812" t="s">
        <v>37</v>
      </c>
      <c r="AC2812" t="s">
        <v>36</v>
      </c>
    </row>
    <row r="2813" spans="1:29" x14ac:dyDescent="0.3">
      <c r="A2813">
        <v>312527</v>
      </c>
      <c r="B2813">
        <v>3</v>
      </c>
      <c r="C2813" t="s">
        <v>4223</v>
      </c>
      <c r="D2813" t="s">
        <v>4224</v>
      </c>
      <c r="E2813" t="s">
        <v>3940</v>
      </c>
      <c r="F2813" t="s">
        <v>32</v>
      </c>
      <c r="G2813" t="s">
        <v>33</v>
      </c>
      <c r="H2813" t="s">
        <v>40</v>
      </c>
      <c r="I2813">
        <v>18</v>
      </c>
      <c r="J2813" t="s">
        <v>36</v>
      </c>
      <c r="K2813">
        <v>57</v>
      </c>
      <c r="L2813">
        <v>81</v>
      </c>
      <c r="M2813">
        <v>759</v>
      </c>
      <c r="N2813">
        <v>82</v>
      </c>
      <c r="O2813">
        <v>764</v>
      </c>
      <c r="P2813" t="s">
        <v>36</v>
      </c>
      <c r="Q2813" t="s">
        <v>36</v>
      </c>
      <c r="R2813">
        <v>67</v>
      </c>
      <c r="S2813">
        <v>74</v>
      </c>
      <c r="T2813">
        <v>302</v>
      </c>
      <c r="U2813" t="s">
        <v>36</v>
      </c>
      <c r="V2813" t="s">
        <v>36</v>
      </c>
      <c r="W2813">
        <v>82</v>
      </c>
      <c r="X2813">
        <v>82</v>
      </c>
      <c r="Y2813">
        <v>766</v>
      </c>
      <c r="Z2813">
        <v>0</v>
      </c>
      <c r="AA2813">
        <v>0</v>
      </c>
      <c r="AB2813" t="s">
        <v>37</v>
      </c>
      <c r="AC2813" t="s">
        <v>36</v>
      </c>
    </row>
    <row r="2814" spans="1:29" x14ac:dyDescent="0.3">
      <c r="A2814">
        <v>262574</v>
      </c>
      <c r="B2814">
        <v>12</v>
      </c>
      <c r="C2814" t="s">
        <v>4225</v>
      </c>
      <c r="D2814" t="s">
        <v>3949</v>
      </c>
      <c r="E2814" t="s">
        <v>3924</v>
      </c>
      <c r="F2814" t="s">
        <v>32</v>
      </c>
      <c r="G2814" t="s">
        <v>33</v>
      </c>
      <c r="H2814" t="s">
        <v>34</v>
      </c>
      <c r="I2814">
        <v>12</v>
      </c>
      <c r="J2814" t="s">
        <v>36</v>
      </c>
      <c r="K2814">
        <v>29</v>
      </c>
      <c r="L2814">
        <v>42</v>
      </c>
      <c r="M2814">
        <v>381</v>
      </c>
      <c r="N2814">
        <v>42</v>
      </c>
      <c r="O2814">
        <v>368</v>
      </c>
      <c r="P2814" t="s">
        <v>36</v>
      </c>
      <c r="Q2814" t="s">
        <v>36</v>
      </c>
      <c r="R2814">
        <v>31</v>
      </c>
      <c r="S2814">
        <v>31</v>
      </c>
      <c r="T2814">
        <v>152</v>
      </c>
      <c r="U2814" t="s">
        <v>36</v>
      </c>
      <c r="V2814" t="s">
        <v>36</v>
      </c>
      <c r="W2814">
        <v>45</v>
      </c>
      <c r="X2814">
        <v>45</v>
      </c>
      <c r="Y2814">
        <v>393</v>
      </c>
      <c r="Z2814">
        <v>0</v>
      </c>
      <c r="AA2814">
        <v>0</v>
      </c>
      <c r="AB2814" t="s">
        <v>37</v>
      </c>
      <c r="AC2814" t="s">
        <v>36</v>
      </c>
    </row>
    <row r="2815" spans="1:29" x14ac:dyDescent="0.3">
      <c r="A2815">
        <v>262575</v>
      </c>
      <c r="B2815">
        <v>12</v>
      </c>
      <c r="C2815" t="s">
        <v>4226</v>
      </c>
      <c r="D2815" t="s">
        <v>4227</v>
      </c>
      <c r="E2815" t="s">
        <v>3924</v>
      </c>
      <c r="F2815" t="s">
        <v>32</v>
      </c>
      <c r="G2815" t="s">
        <v>33</v>
      </c>
      <c r="H2815" t="s">
        <v>49</v>
      </c>
      <c r="I2815">
        <v>12</v>
      </c>
      <c r="J2815" t="s">
        <v>36</v>
      </c>
      <c r="K2815">
        <v>45</v>
      </c>
      <c r="L2815">
        <v>75</v>
      </c>
      <c r="M2815">
        <v>591</v>
      </c>
      <c r="N2815">
        <v>85</v>
      </c>
      <c r="O2815">
        <v>643</v>
      </c>
      <c r="P2815" t="s">
        <v>36</v>
      </c>
      <c r="Q2815" t="s">
        <v>36</v>
      </c>
      <c r="R2815">
        <v>56</v>
      </c>
      <c r="S2815">
        <v>52</v>
      </c>
      <c r="T2815">
        <v>210</v>
      </c>
      <c r="U2815" t="s">
        <v>43</v>
      </c>
      <c r="V2815" t="s">
        <v>36</v>
      </c>
      <c r="W2815">
        <v>68</v>
      </c>
      <c r="X2815">
        <v>68</v>
      </c>
      <c r="Y2815">
        <v>497</v>
      </c>
      <c r="Z2815">
        <v>0</v>
      </c>
      <c r="AA2815">
        <v>0</v>
      </c>
      <c r="AB2815" t="s">
        <v>37</v>
      </c>
      <c r="AC2815" t="s">
        <v>36</v>
      </c>
    </row>
    <row r="2816" spans="1:29" x14ac:dyDescent="0.3">
      <c r="A2816">
        <v>262576</v>
      </c>
      <c r="B2816">
        <v>12</v>
      </c>
      <c r="C2816" t="s">
        <v>4228</v>
      </c>
      <c r="D2816" t="s">
        <v>4229</v>
      </c>
      <c r="E2816" t="s">
        <v>3924</v>
      </c>
      <c r="F2816" t="s">
        <v>32</v>
      </c>
      <c r="G2816" t="s">
        <v>33</v>
      </c>
      <c r="H2816" t="s">
        <v>34</v>
      </c>
      <c r="I2816">
        <v>25</v>
      </c>
      <c r="J2816" t="s">
        <v>36</v>
      </c>
      <c r="K2816">
        <v>111</v>
      </c>
      <c r="L2816">
        <v>160</v>
      </c>
      <c r="M2816">
        <v>1436</v>
      </c>
      <c r="N2816">
        <v>173</v>
      </c>
      <c r="O2816">
        <v>1507</v>
      </c>
      <c r="P2816" t="s">
        <v>36</v>
      </c>
      <c r="Q2816" t="s">
        <v>43</v>
      </c>
      <c r="R2816">
        <v>131</v>
      </c>
      <c r="S2816">
        <v>169</v>
      </c>
      <c r="T2816">
        <v>614</v>
      </c>
      <c r="U2816" t="s">
        <v>36</v>
      </c>
      <c r="V2816" t="s">
        <v>36</v>
      </c>
      <c r="W2816">
        <v>123</v>
      </c>
      <c r="X2816">
        <v>123</v>
      </c>
      <c r="Y2816">
        <v>1034</v>
      </c>
      <c r="Z2816">
        <v>0</v>
      </c>
      <c r="AA2816">
        <v>0</v>
      </c>
      <c r="AB2816" t="s">
        <v>36</v>
      </c>
      <c r="AC2816" t="s">
        <v>36</v>
      </c>
    </row>
    <row r="2817" spans="1:29" x14ac:dyDescent="0.3">
      <c r="A2817">
        <v>262577</v>
      </c>
      <c r="B2817">
        <v>12</v>
      </c>
      <c r="C2817" t="s">
        <v>4230</v>
      </c>
      <c r="D2817" t="s">
        <v>4231</v>
      </c>
      <c r="E2817" t="s">
        <v>3924</v>
      </c>
      <c r="F2817" t="s">
        <v>48</v>
      </c>
      <c r="G2817" t="s">
        <v>33</v>
      </c>
      <c r="H2817" t="s">
        <v>49</v>
      </c>
      <c r="I2817">
        <v>12</v>
      </c>
      <c r="J2817" t="s">
        <v>36</v>
      </c>
      <c r="K2817">
        <v>33</v>
      </c>
      <c r="L2817">
        <v>50</v>
      </c>
      <c r="M2817">
        <v>401</v>
      </c>
      <c r="N2817">
        <v>56</v>
      </c>
      <c r="O2817">
        <v>409</v>
      </c>
      <c r="P2817" t="s">
        <v>36</v>
      </c>
      <c r="Q2817" t="s">
        <v>36</v>
      </c>
      <c r="R2817">
        <v>37</v>
      </c>
      <c r="S2817">
        <v>47</v>
      </c>
      <c r="T2817">
        <v>163</v>
      </c>
      <c r="U2817" t="s">
        <v>36</v>
      </c>
      <c r="V2817" t="s">
        <v>36</v>
      </c>
      <c r="W2817">
        <v>57</v>
      </c>
      <c r="X2817">
        <v>57</v>
      </c>
      <c r="Y2817">
        <v>429</v>
      </c>
      <c r="Z2817">
        <v>0</v>
      </c>
      <c r="AA2817">
        <v>0</v>
      </c>
      <c r="AB2817" t="s">
        <v>37</v>
      </c>
      <c r="AC2817" t="s">
        <v>36</v>
      </c>
    </row>
    <row r="2818" spans="1:29" x14ac:dyDescent="0.3">
      <c r="A2818">
        <v>262687</v>
      </c>
      <c r="B2818">
        <v>12</v>
      </c>
      <c r="C2818" t="s">
        <v>4232</v>
      </c>
      <c r="D2818" t="s">
        <v>4233</v>
      </c>
      <c r="E2818" t="s">
        <v>3924</v>
      </c>
      <c r="F2818" t="s">
        <v>32</v>
      </c>
      <c r="G2818" t="s">
        <v>33</v>
      </c>
      <c r="H2818" t="s">
        <v>34</v>
      </c>
      <c r="I2818">
        <v>8</v>
      </c>
      <c r="J2818" t="s">
        <v>37</v>
      </c>
      <c r="K2818">
        <v>7</v>
      </c>
      <c r="L2818">
        <v>15</v>
      </c>
      <c r="M2818">
        <v>76</v>
      </c>
      <c r="N2818">
        <v>14</v>
      </c>
      <c r="O2818">
        <v>76</v>
      </c>
      <c r="P2818" t="s">
        <v>37</v>
      </c>
      <c r="Q2818" t="s">
        <v>37</v>
      </c>
      <c r="R2818">
        <v>10</v>
      </c>
      <c r="S2818">
        <v>9</v>
      </c>
      <c r="T2818">
        <v>15</v>
      </c>
      <c r="U2818" t="s">
        <v>37</v>
      </c>
      <c r="V2818" t="s">
        <v>43</v>
      </c>
      <c r="W2818">
        <v>16</v>
      </c>
      <c r="X2818">
        <v>16</v>
      </c>
      <c r="Y2818">
        <v>79</v>
      </c>
      <c r="Z2818">
        <v>0</v>
      </c>
      <c r="AA2818">
        <v>0</v>
      </c>
      <c r="AB2818" t="s">
        <v>37</v>
      </c>
      <c r="AC2818" t="s">
        <v>36</v>
      </c>
    </row>
    <row r="2819" spans="1:29" x14ac:dyDescent="0.3">
      <c r="A2819">
        <v>292552</v>
      </c>
      <c r="B2819">
        <v>15</v>
      </c>
      <c r="C2819" t="s">
        <v>4234</v>
      </c>
      <c r="D2819" t="s">
        <v>3937</v>
      </c>
      <c r="E2819" t="s">
        <v>3933</v>
      </c>
      <c r="F2819" t="s">
        <v>32</v>
      </c>
      <c r="G2819" t="s">
        <v>33</v>
      </c>
      <c r="H2819" t="s">
        <v>34</v>
      </c>
      <c r="I2819">
        <v>25</v>
      </c>
      <c r="J2819" t="s">
        <v>36</v>
      </c>
      <c r="K2819">
        <v>82</v>
      </c>
      <c r="L2819">
        <v>140</v>
      </c>
      <c r="M2819">
        <v>1122</v>
      </c>
      <c r="N2819">
        <v>154</v>
      </c>
      <c r="O2819">
        <v>1178</v>
      </c>
      <c r="P2819" t="s">
        <v>36</v>
      </c>
      <c r="Q2819" t="s">
        <v>36</v>
      </c>
      <c r="R2819">
        <v>100</v>
      </c>
      <c r="S2819">
        <v>119</v>
      </c>
      <c r="T2819">
        <v>203</v>
      </c>
      <c r="U2819" t="s">
        <v>43</v>
      </c>
      <c r="V2819" t="s">
        <v>36</v>
      </c>
      <c r="W2819">
        <v>158</v>
      </c>
      <c r="X2819">
        <v>158</v>
      </c>
      <c r="Y2819">
        <v>1213</v>
      </c>
      <c r="Z2819">
        <v>0</v>
      </c>
      <c r="AA2819">
        <v>0</v>
      </c>
      <c r="AB2819" t="s">
        <v>35</v>
      </c>
      <c r="AC2819" t="s">
        <v>35</v>
      </c>
    </row>
    <row r="2820" spans="1:29" x14ac:dyDescent="0.3">
      <c r="A2820">
        <v>292553</v>
      </c>
      <c r="B2820">
        <v>15</v>
      </c>
      <c r="C2820" t="s">
        <v>4235</v>
      </c>
      <c r="D2820" t="s">
        <v>4218</v>
      </c>
      <c r="E2820" t="s">
        <v>3933</v>
      </c>
      <c r="F2820" t="s">
        <v>32</v>
      </c>
      <c r="G2820" t="s">
        <v>33</v>
      </c>
      <c r="H2820" t="s">
        <v>34</v>
      </c>
      <c r="I2820">
        <v>25</v>
      </c>
      <c r="J2820" t="s">
        <v>36</v>
      </c>
      <c r="K2820">
        <v>79</v>
      </c>
      <c r="L2820">
        <v>128</v>
      </c>
      <c r="M2820">
        <v>1065</v>
      </c>
      <c r="N2820">
        <v>131</v>
      </c>
      <c r="O2820">
        <v>1089</v>
      </c>
      <c r="P2820" t="s">
        <v>36</v>
      </c>
      <c r="Q2820" t="s">
        <v>36</v>
      </c>
      <c r="R2820">
        <v>91</v>
      </c>
      <c r="S2820">
        <v>125</v>
      </c>
      <c r="T2820">
        <v>201</v>
      </c>
      <c r="U2820" t="s">
        <v>43</v>
      </c>
      <c r="V2820" t="s">
        <v>36</v>
      </c>
      <c r="W2820">
        <v>132</v>
      </c>
      <c r="X2820">
        <v>132</v>
      </c>
      <c r="Y2820">
        <v>1107</v>
      </c>
      <c r="Z2820">
        <v>0</v>
      </c>
      <c r="AA2820">
        <v>0</v>
      </c>
      <c r="AB2820" t="s">
        <v>36</v>
      </c>
      <c r="AC2820" t="s">
        <v>36</v>
      </c>
    </row>
    <row r="2821" spans="1:29" x14ac:dyDescent="0.3">
      <c r="A2821">
        <v>292554</v>
      </c>
      <c r="B2821">
        <v>15</v>
      </c>
      <c r="C2821" t="s">
        <v>4236</v>
      </c>
      <c r="D2821" t="s">
        <v>3937</v>
      </c>
      <c r="E2821" t="s">
        <v>3933</v>
      </c>
      <c r="F2821" t="s">
        <v>32</v>
      </c>
      <c r="G2821" t="s">
        <v>33</v>
      </c>
      <c r="H2821" t="s">
        <v>34</v>
      </c>
      <c r="I2821">
        <v>21</v>
      </c>
      <c r="J2821" t="s">
        <v>36</v>
      </c>
      <c r="K2821">
        <v>53</v>
      </c>
      <c r="L2821">
        <v>85</v>
      </c>
      <c r="M2821">
        <v>623</v>
      </c>
      <c r="N2821">
        <v>96</v>
      </c>
      <c r="O2821">
        <v>688</v>
      </c>
      <c r="P2821" t="s">
        <v>36</v>
      </c>
      <c r="Q2821" t="s">
        <v>36</v>
      </c>
      <c r="R2821">
        <v>60</v>
      </c>
      <c r="S2821">
        <v>57</v>
      </c>
      <c r="T2821">
        <v>100</v>
      </c>
      <c r="U2821" t="s">
        <v>36</v>
      </c>
      <c r="V2821" t="s">
        <v>36</v>
      </c>
      <c r="W2821">
        <v>94</v>
      </c>
      <c r="X2821">
        <v>94</v>
      </c>
      <c r="Y2821">
        <v>684</v>
      </c>
      <c r="Z2821">
        <v>0</v>
      </c>
      <c r="AA2821">
        <v>0</v>
      </c>
      <c r="AB2821" t="s">
        <v>35</v>
      </c>
      <c r="AC2821" t="s">
        <v>35</v>
      </c>
    </row>
    <row r="2822" spans="1:29" x14ac:dyDescent="0.3">
      <c r="A2822">
        <v>312573</v>
      </c>
      <c r="B2822">
        <v>3</v>
      </c>
      <c r="C2822" t="s">
        <v>4237</v>
      </c>
      <c r="D2822" t="s">
        <v>3989</v>
      </c>
      <c r="E2822" t="s">
        <v>3940</v>
      </c>
      <c r="F2822" t="s">
        <v>32</v>
      </c>
      <c r="G2822" t="s">
        <v>33</v>
      </c>
      <c r="H2822" t="s">
        <v>40</v>
      </c>
      <c r="I2822">
        <v>24</v>
      </c>
      <c r="J2822" t="s">
        <v>36</v>
      </c>
      <c r="K2822">
        <v>124</v>
      </c>
      <c r="L2822">
        <v>166</v>
      </c>
      <c r="M2822">
        <v>1525</v>
      </c>
      <c r="N2822">
        <v>176</v>
      </c>
      <c r="O2822">
        <v>1605</v>
      </c>
      <c r="P2822" t="s">
        <v>36</v>
      </c>
      <c r="Q2822" t="s">
        <v>43</v>
      </c>
      <c r="R2822">
        <v>147</v>
      </c>
      <c r="S2822">
        <v>156</v>
      </c>
      <c r="T2822">
        <v>612</v>
      </c>
      <c r="U2822" t="s">
        <v>36</v>
      </c>
      <c r="V2822" t="s">
        <v>36</v>
      </c>
      <c r="W2822">
        <v>178</v>
      </c>
      <c r="X2822">
        <v>178</v>
      </c>
      <c r="Y2822">
        <v>1611</v>
      </c>
      <c r="Z2822">
        <v>0</v>
      </c>
      <c r="AA2822">
        <v>0</v>
      </c>
      <c r="AB2822" t="s">
        <v>36</v>
      </c>
      <c r="AC2822" t="s">
        <v>36</v>
      </c>
    </row>
    <row r="2823" spans="1:29" x14ac:dyDescent="0.3">
      <c r="A2823">
        <v>312574</v>
      </c>
      <c r="B2823">
        <v>3</v>
      </c>
      <c r="C2823" t="s">
        <v>4238</v>
      </c>
      <c r="D2823" t="s">
        <v>3118</v>
      </c>
      <c r="E2823" t="s">
        <v>3940</v>
      </c>
      <c r="F2823" t="s">
        <v>32</v>
      </c>
      <c r="G2823" t="s">
        <v>33</v>
      </c>
      <c r="H2823" t="s">
        <v>34</v>
      </c>
      <c r="I2823">
        <v>18</v>
      </c>
      <c r="J2823" t="s">
        <v>36</v>
      </c>
      <c r="K2823">
        <v>93</v>
      </c>
      <c r="L2823">
        <v>130</v>
      </c>
      <c r="M2823">
        <v>1209</v>
      </c>
      <c r="N2823">
        <v>136</v>
      </c>
      <c r="O2823">
        <v>1221</v>
      </c>
      <c r="P2823" t="s">
        <v>36</v>
      </c>
      <c r="Q2823" t="s">
        <v>36</v>
      </c>
      <c r="R2823">
        <v>108</v>
      </c>
      <c r="S2823">
        <v>116</v>
      </c>
      <c r="T2823">
        <v>468</v>
      </c>
      <c r="U2823" t="s">
        <v>36</v>
      </c>
      <c r="V2823" t="s">
        <v>36</v>
      </c>
      <c r="W2823">
        <v>98</v>
      </c>
      <c r="X2823">
        <v>98</v>
      </c>
      <c r="Y2823">
        <v>862</v>
      </c>
      <c r="Z2823">
        <v>0</v>
      </c>
      <c r="AA2823">
        <v>0</v>
      </c>
      <c r="AB2823" t="s">
        <v>36</v>
      </c>
      <c r="AC2823" t="s">
        <v>36</v>
      </c>
    </row>
    <row r="2824" spans="1:29" x14ac:dyDescent="0.3">
      <c r="A2824">
        <v>312602</v>
      </c>
      <c r="B2824">
        <v>3</v>
      </c>
      <c r="C2824" t="s">
        <v>4239</v>
      </c>
      <c r="D2824" t="s">
        <v>4240</v>
      </c>
      <c r="E2824" t="s">
        <v>3940</v>
      </c>
      <c r="F2824" t="s">
        <v>32</v>
      </c>
      <c r="G2824" t="s">
        <v>33</v>
      </c>
      <c r="H2824" t="s">
        <v>40</v>
      </c>
      <c r="I2824">
        <v>18</v>
      </c>
      <c r="J2824" t="s">
        <v>36</v>
      </c>
      <c r="K2824">
        <v>47</v>
      </c>
      <c r="L2824">
        <v>77</v>
      </c>
      <c r="M2824">
        <v>585</v>
      </c>
      <c r="N2824">
        <v>79</v>
      </c>
      <c r="O2824">
        <v>615</v>
      </c>
      <c r="P2824" t="s">
        <v>36</v>
      </c>
      <c r="Q2824" t="s">
        <v>36</v>
      </c>
      <c r="R2824">
        <v>70</v>
      </c>
      <c r="S2824">
        <v>94</v>
      </c>
      <c r="T2824">
        <v>280</v>
      </c>
      <c r="U2824" t="s">
        <v>36</v>
      </c>
      <c r="V2824" t="s">
        <v>36</v>
      </c>
      <c r="W2824">
        <v>68</v>
      </c>
      <c r="X2824">
        <v>68</v>
      </c>
      <c r="Y2824">
        <v>501</v>
      </c>
      <c r="Z2824">
        <v>0</v>
      </c>
      <c r="AA2824">
        <v>0</v>
      </c>
      <c r="AB2824" t="s">
        <v>37</v>
      </c>
      <c r="AC2824" t="s">
        <v>36</v>
      </c>
    </row>
    <row r="2825" spans="1:29" x14ac:dyDescent="0.3">
      <c r="A2825">
        <v>312603</v>
      </c>
      <c r="B2825">
        <v>3</v>
      </c>
      <c r="C2825" t="s">
        <v>4241</v>
      </c>
      <c r="D2825" t="s">
        <v>4242</v>
      </c>
      <c r="E2825" t="s">
        <v>3940</v>
      </c>
      <c r="F2825" t="s">
        <v>32</v>
      </c>
      <c r="G2825" t="s">
        <v>33</v>
      </c>
      <c r="H2825" t="s">
        <v>40</v>
      </c>
      <c r="I2825">
        <v>18</v>
      </c>
      <c r="J2825" t="s">
        <v>36</v>
      </c>
      <c r="K2825">
        <v>41</v>
      </c>
      <c r="L2825">
        <v>57</v>
      </c>
      <c r="M2825">
        <v>504</v>
      </c>
      <c r="N2825">
        <v>58</v>
      </c>
      <c r="O2825">
        <v>514</v>
      </c>
      <c r="P2825" t="s">
        <v>36</v>
      </c>
      <c r="Q2825" t="s">
        <v>36</v>
      </c>
      <c r="R2825">
        <v>47</v>
      </c>
      <c r="S2825">
        <v>59</v>
      </c>
      <c r="T2825">
        <v>216</v>
      </c>
      <c r="U2825" t="s">
        <v>43</v>
      </c>
      <c r="V2825" t="s">
        <v>36</v>
      </c>
      <c r="W2825">
        <v>58</v>
      </c>
      <c r="X2825">
        <v>58</v>
      </c>
      <c r="Y2825">
        <v>518</v>
      </c>
      <c r="Z2825">
        <v>0</v>
      </c>
      <c r="AA2825">
        <v>0</v>
      </c>
      <c r="AB2825" t="s">
        <v>37</v>
      </c>
      <c r="AC2825" t="s">
        <v>36</v>
      </c>
    </row>
    <row r="2826" spans="1:29" x14ac:dyDescent="0.3">
      <c r="A2826">
        <v>312604</v>
      </c>
      <c r="B2826">
        <v>3</v>
      </c>
      <c r="C2826" t="s">
        <v>4243</v>
      </c>
      <c r="D2826" t="s">
        <v>1420</v>
      </c>
      <c r="E2826" t="s">
        <v>3940</v>
      </c>
      <c r="F2826" t="s">
        <v>32</v>
      </c>
      <c r="G2826" t="s">
        <v>33</v>
      </c>
      <c r="H2826" t="s">
        <v>4048</v>
      </c>
      <c r="I2826">
        <v>18</v>
      </c>
      <c r="J2826" t="s">
        <v>36</v>
      </c>
      <c r="K2826">
        <v>44</v>
      </c>
      <c r="L2826">
        <v>65</v>
      </c>
      <c r="M2826">
        <v>576</v>
      </c>
      <c r="N2826">
        <v>70</v>
      </c>
      <c r="O2826">
        <v>611</v>
      </c>
      <c r="P2826" t="s">
        <v>36</v>
      </c>
      <c r="Q2826" t="s">
        <v>36</v>
      </c>
      <c r="R2826">
        <v>56</v>
      </c>
      <c r="S2826">
        <v>78</v>
      </c>
      <c r="T2826">
        <v>255</v>
      </c>
      <c r="U2826" t="s">
        <v>43</v>
      </c>
      <c r="V2826" t="s">
        <v>36</v>
      </c>
      <c r="W2826">
        <v>70</v>
      </c>
      <c r="X2826">
        <v>70</v>
      </c>
      <c r="Y2826">
        <v>603</v>
      </c>
      <c r="Z2826">
        <v>0</v>
      </c>
      <c r="AA2826">
        <v>0</v>
      </c>
      <c r="AB2826" t="s">
        <v>36</v>
      </c>
      <c r="AC2826" t="s">
        <v>36</v>
      </c>
    </row>
    <row r="2827" spans="1:29" x14ac:dyDescent="0.3">
      <c r="A2827">
        <v>262641</v>
      </c>
      <c r="B2827">
        <v>12</v>
      </c>
      <c r="C2827" t="s">
        <v>4244</v>
      </c>
      <c r="D2827" t="s">
        <v>4245</v>
      </c>
      <c r="E2827" t="s">
        <v>3924</v>
      </c>
      <c r="F2827" t="s">
        <v>32</v>
      </c>
      <c r="G2827" t="s">
        <v>33</v>
      </c>
      <c r="H2827" t="s">
        <v>34</v>
      </c>
      <c r="I2827">
        <v>4</v>
      </c>
      <c r="J2827" t="s">
        <v>37</v>
      </c>
      <c r="K2827">
        <v>10</v>
      </c>
      <c r="L2827">
        <v>15</v>
      </c>
      <c r="M2827">
        <v>119</v>
      </c>
      <c r="N2827">
        <v>15</v>
      </c>
      <c r="O2827">
        <v>116</v>
      </c>
      <c r="P2827" t="s">
        <v>36</v>
      </c>
      <c r="Q2827" t="s">
        <v>36</v>
      </c>
      <c r="R2827">
        <v>15</v>
      </c>
      <c r="S2827">
        <v>12</v>
      </c>
      <c r="T2827">
        <v>68</v>
      </c>
      <c r="U2827" t="s">
        <v>37</v>
      </c>
      <c r="V2827" t="s">
        <v>36</v>
      </c>
      <c r="W2827">
        <v>14</v>
      </c>
      <c r="X2827">
        <v>14</v>
      </c>
      <c r="Y2827">
        <v>115</v>
      </c>
      <c r="Z2827">
        <v>0</v>
      </c>
      <c r="AA2827">
        <v>0</v>
      </c>
      <c r="AB2827" t="s">
        <v>37</v>
      </c>
      <c r="AC2827" t="s">
        <v>36</v>
      </c>
    </row>
    <row r="2828" spans="1:29" x14ac:dyDescent="0.3">
      <c r="A2828">
        <v>262642</v>
      </c>
      <c r="B2828">
        <v>12</v>
      </c>
      <c r="C2828" t="s">
        <v>4246</v>
      </c>
      <c r="D2828" t="s">
        <v>3949</v>
      </c>
      <c r="E2828" t="s">
        <v>3924</v>
      </c>
      <c r="F2828" t="s">
        <v>32</v>
      </c>
      <c r="G2828" t="s">
        <v>33</v>
      </c>
      <c r="H2828" t="s">
        <v>465</v>
      </c>
      <c r="I2828">
        <v>16</v>
      </c>
      <c r="J2828" t="s">
        <v>36</v>
      </c>
      <c r="K2828">
        <v>28</v>
      </c>
      <c r="L2828">
        <v>49</v>
      </c>
      <c r="M2828">
        <v>477</v>
      </c>
      <c r="N2828">
        <v>50</v>
      </c>
      <c r="O2828">
        <v>477</v>
      </c>
      <c r="P2828" t="s">
        <v>36</v>
      </c>
      <c r="Q2828" t="s">
        <v>36</v>
      </c>
      <c r="R2828">
        <v>35</v>
      </c>
      <c r="S2828">
        <v>44</v>
      </c>
      <c r="T2828">
        <v>170</v>
      </c>
      <c r="U2828" t="s">
        <v>36</v>
      </c>
      <c r="V2828" t="s">
        <v>36</v>
      </c>
      <c r="W2828">
        <v>50</v>
      </c>
      <c r="X2828">
        <v>50</v>
      </c>
      <c r="Y2828">
        <v>488</v>
      </c>
      <c r="Z2828">
        <v>0</v>
      </c>
      <c r="AA2828">
        <v>0</v>
      </c>
      <c r="AB2828" t="s">
        <v>37</v>
      </c>
      <c r="AC2828" t="s">
        <v>36</v>
      </c>
    </row>
    <row r="2829" spans="1:29" x14ac:dyDescent="0.3">
      <c r="A2829">
        <v>262643</v>
      </c>
      <c r="B2829">
        <v>12</v>
      </c>
      <c r="C2829" t="s">
        <v>4247</v>
      </c>
      <c r="D2829" t="s">
        <v>4248</v>
      </c>
      <c r="E2829" t="s">
        <v>3924</v>
      </c>
      <c r="F2829" t="s">
        <v>32</v>
      </c>
      <c r="G2829" t="s">
        <v>33</v>
      </c>
      <c r="H2829" t="s">
        <v>34</v>
      </c>
      <c r="I2829">
        <v>18</v>
      </c>
      <c r="J2829" t="s">
        <v>36</v>
      </c>
      <c r="K2829">
        <v>73</v>
      </c>
      <c r="L2829">
        <v>92</v>
      </c>
      <c r="M2829">
        <v>880</v>
      </c>
      <c r="N2829">
        <v>92</v>
      </c>
      <c r="O2829">
        <v>888</v>
      </c>
      <c r="P2829" t="s">
        <v>36</v>
      </c>
      <c r="Q2829" t="s">
        <v>43</v>
      </c>
      <c r="R2829">
        <v>82</v>
      </c>
      <c r="S2829">
        <v>80</v>
      </c>
      <c r="T2829">
        <v>351</v>
      </c>
      <c r="U2829" t="s">
        <v>36</v>
      </c>
      <c r="V2829" t="s">
        <v>36</v>
      </c>
      <c r="W2829">
        <v>76</v>
      </c>
      <c r="X2829">
        <v>76</v>
      </c>
      <c r="Y2829">
        <v>731</v>
      </c>
      <c r="Z2829">
        <v>0</v>
      </c>
      <c r="AA2829">
        <v>0</v>
      </c>
      <c r="AB2829" t="s">
        <v>37</v>
      </c>
      <c r="AC2829" t="s">
        <v>36</v>
      </c>
    </row>
    <row r="2830" spans="1:29" x14ac:dyDescent="0.3">
      <c r="A2830">
        <v>312528</v>
      </c>
      <c r="B2830">
        <v>3</v>
      </c>
      <c r="C2830" t="s">
        <v>4249</v>
      </c>
      <c r="D2830" t="s">
        <v>4250</v>
      </c>
      <c r="E2830" t="s">
        <v>3940</v>
      </c>
      <c r="F2830" t="s">
        <v>32</v>
      </c>
      <c r="G2830" t="s">
        <v>33</v>
      </c>
      <c r="H2830" t="s">
        <v>34</v>
      </c>
      <c r="I2830">
        <v>20</v>
      </c>
      <c r="J2830" t="s">
        <v>36</v>
      </c>
      <c r="K2830">
        <v>73</v>
      </c>
      <c r="L2830">
        <v>129</v>
      </c>
      <c r="M2830">
        <v>1130</v>
      </c>
      <c r="N2830">
        <v>134</v>
      </c>
      <c r="O2830">
        <v>1181</v>
      </c>
      <c r="P2830" t="s">
        <v>36</v>
      </c>
      <c r="Q2830" t="s">
        <v>36</v>
      </c>
      <c r="R2830">
        <v>93</v>
      </c>
      <c r="S2830">
        <v>59</v>
      </c>
      <c r="T2830">
        <v>374</v>
      </c>
      <c r="U2830" t="s">
        <v>43</v>
      </c>
      <c r="V2830" t="s">
        <v>36</v>
      </c>
      <c r="W2830">
        <v>119</v>
      </c>
      <c r="X2830">
        <v>119</v>
      </c>
      <c r="Y2830">
        <v>1057</v>
      </c>
      <c r="Z2830">
        <v>0</v>
      </c>
      <c r="AA2830">
        <v>0</v>
      </c>
      <c r="AB2830" t="s">
        <v>43</v>
      </c>
      <c r="AC2830" t="s">
        <v>36</v>
      </c>
    </row>
    <row r="2831" spans="1:29" x14ac:dyDescent="0.3">
      <c r="A2831">
        <v>312529</v>
      </c>
      <c r="B2831">
        <v>3</v>
      </c>
      <c r="C2831" t="s">
        <v>4251</v>
      </c>
      <c r="D2831" t="s">
        <v>4252</v>
      </c>
      <c r="E2831" t="s">
        <v>3940</v>
      </c>
      <c r="F2831" t="s">
        <v>32</v>
      </c>
      <c r="G2831" t="s">
        <v>33</v>
      </c>
      <c r="H2831" t="s">
        <v>40</v>
      </c>
      <c r="I2831">
        <v>16</v>
      </c>
      <c r="J2831" t="s">
        <v>36</v>
      </c>
      <c r="K2831">
        <v>54</v>
      </c>
      <c r="L2831">
        <v>85</v>
      </c>
      <c r="M2831">
        <v>816</v>
      </c>
      <c r="N2831">
        <v>88</v>
      </c>
      <c r="O2831">
        <v>836</v>
      </c>
      <c r="P2831" t="s">
        <v>36</v>
      </c>
      <c r="Q2831" t="s">
        <v>36</v>
      </c>
      <c r="R2831">
        <v>62</v>
      </c>
      <c r="S2831">
        <v>74</v>
      </c>
      <c r="T2831">
        <v>312</v>
      </c>
      <c r="U2831" t="s">
        <v>36</v>
      </c>
      <c r="V2831" t="s">
        <v>36</v>
      </c>
      <c r="W2831">
        <v>88</v>
      </c>
      <c r="X2831">
        <v>88</v>
      </c>
      <c r="Y2831">
        <v>840</v>
      </c>
      <c r="Z2831">
        <v>0</v>
      </c>
      <c r="AA2831">
        <v>0</v>
      </c>
      <c r="AB2831" t="s">
        <v>36</v>
      </c>
      <c r="AC2831" t="s">
        <v>36</v>
      </c>
    </row>
    <row r="2832" spans="1:29" x14ac:dyDescent="0.3">
      <c r="A2832">
        <v>312530</v>
      </c>
      <c r="B2832">
        <v>3</v>
      </c>
      <c r="C2832" t="s">
        <v>4253</v>
      </c>
      <c r="D2832" t="s">
        <v>4254</v>
      </c>
      <c r="E2832" t="s">
        <v>3940</v>
      </c>
      <c r="F2832" t="s">
        <v>32</v>
      </c>
      <c r="G2832" t="s">
        <v>33</v>
      </c>
      <c r="H2832" t="s">
        <v>34</v>
      </c>
      <c r="I2832">
        <v>15</v>
      </c>
      <c r="J2832" t="s">
        <v>36</v>
      </c>
      <c r="K2832">
        <v>51</v>
      </c>
      <c r="L2832">
        <v>86</v>
      </c>
      <c r="M2832">
        <v>800</v>
      </c>
      <c r="N2832">
        <v>94</v>
      </c>
      <c r="O2832">
        <v>817</v>
      </c>
      <c r="P2832" t="s">
        <v>36</v>
      </c>
      <c r="Q2832" t="s">
        <v>36</v>
      </c>
      <c r="R2832">
        <v>70</v>
      </c>
      <c r="S2832">
        <v>91</v>
      </c>
      <c r="T2832">
        <v>313</v>
      </c>
      <c r="U2832" t="s">
        <v>43</v>
      </c>
      <c r="V2832" t="s">
        <v>36</v>
      </c>
      <c r="W2832">
        <v>94</v>
      </c>
      <c r="X2832">
        <v>94</v>
      </c>
      <c r="Y2832">
        <v>823</v>
      </c>
      <c r="Z2832">
        <v>0</v>
      </c>
      <c r="AA2832">
        <v>0</v>
      </c>
      <c r="AB2832" t="s">
        <v>36</v>
      </c>
      <c r="AC2832" t="s">
        <v>36</v>
      </c>
    </row>
    <row r="2833" spans="1:29" x14ac:dyDescent="0.3">
      <c r="A2833">
        <v>312532</v>
      </c>
      <c r="B2833">
        <v>3</v>
      </c>
      <c r="C2833" t="s">
        <v>4255</v>
      </c>
      <c r="D2833" t="s">
        <v>4256</v>
      </c>
      <c r="E2833" t="s">
        <v>3940</v>
      </c>
      <c r="F2833" t="s">
        <v>32</v>
      </c>
      <c r="G2833" t="s">
        <v>33</v>
      </c>
      <c r="H2833" t="s">
        <v>40</v>
      </c>
      <c r="I2833">
        <v>21</v>
      </c>
      <c r="J2833" t="s">
        <v>36</v>
      </c>
      <c r="K2833">
        <v>86</v>
      </c>
      <c r="L2833">
        <v>131</v>
      </c>
      <c r="M2833">
        <v>1169</v>
      </c>
      <c r="N2833">
        <v>138</v>
      </c>
      <c r="O2833">
        <v>1218</v>
      </c>
      <c r="P2833" t="s">
        <v>36</v>
      </c>
      <c r="Q2833" t="s">
        <v>36</v>
      </c>
      <c r="R2833">
        <v>106</v>
      </c>
      <c r="S2833">
        <v>100</v>
      </c>
      <c r="T2833">
        <v>409</v>
      </c>
      <c r="U2833" t="s">
        <v>35</v>
      </c>
      <c r="V2833" t="s">
        <v>36</v>
      </c>
      <c r="W2833">
        <v>139</v>
      </c>
      <c r="X2833">
        <v>139</v>
      </c>
      <c r="Y2833">
        <v>1237</v>
      </c>
      <c r="Z2833">
        <v>0</v>
      </c>
      <c r="AA2833">
        <v>0</v>
      </c>
      <c r="AB2833" t="s">
        <v>36</v>
      </c>
      <c r="AC2833" t="s">
        <v>36</v>
      </c>
    </row>
    <row r="2834" spans="1:29" x14ac:dyDescent="0.3">
      <c r="A2834">
        <v>312533</v>
      </c>
      <c r="B2834">
        <v>3</v>
      </c>
      <c r="C2834" t="s">
        <v>4257</v>
      </c>
      <c r="D2834" t="s">
        <v>635</v>
      </c>
      <c r="E2834" t="s">
        <v>3940</v>
      </c>
      <c r="F2834" t="s">
        <v>32</v>
      </c>
      <c r="G2834" t="s">
        <v>33</v>
      </c>
      <c r="H2834" t="s">
        <v>40</v>
      </c>
      <c r="I2834">
        <v>24</v>
      </c>
      <c r="J2834" t="s">
        <v>36</v>
      </c>
      <c r="K2834">
        <v>71</v>
      </c>
      <c r="L2834">
        <v>134</v>
      </c>
      <c r="M2834">
        <v>1232</v>
      </c>
      <c r="N2834">
        <v>136</v>
      </c>
      <c r="O2834">
        <v>1249</v>
      </c>
      <c r="P2834" t="s">
        <v>36</v>
      </c>
      <c r="Q2834" t="s">
        <v>36</v>
      </c>
      <c r="R2834">
        <v>93</v>
      </c>
      <c r="S2834">
        <v>87</v>
      </c>
      <c r="T2834">
        <v>406</v>
      </c>
      <c r="U2834" t="s">
        <v>43</v>
      </c>
      <c r="V2834" t="s">
        <v>36</v>
      </c>
      <c r="W2834">
        <v>139</v>
      </c>
      <c r="X2834">
        <v>139</v>
      </c>
      <c r="Y2834">
        <v>1270</v>
      </c>
      <c r="Z2834">
        <v>0</v>
      </c>
      <c r="AA2834">
        <v>0</v>
      </c>
      <c r="AB2834" t="s">
        <v>37</v>
      </c>
      <c r="AC2834" t="s">
        <v>36</v>
      </c>
    </row>
    <row r="2835" spans="1:29" x14ac:dyDescent="0.3">
      <c r="A2835">
        <v>262688</v>
      </c>
      <c r="B2835">
        <v>12</v>
      </c>
      <c r="C2835" t="s">
        <v>4258</v>
      </c>
      <c r="D2835" t="s">
        <v>3961</v>
      </c>
      <c r="E2835" t="s">
        <v>3924</v>
      </c>
      <c r="F2835" t="s">
        <v>48</v>
      </c>
      <c r="G2835" t="s">
        <v>33</v>
      </c>
      <c r="H2835" t="s">
        <v>49</v>
      </c>
      <c r="I2835">
        <v>24</v>
      </c>
      <c r="J2835" t="s">
        <v>36</v>
      </c>
      <c r="K2835">
        <v>31</v>
      </c>
      <c r="L2835">
        <v>87</v>
      </c>
      <c r="M2835">
        <v>441</v>
      </c>
      <c r="N2835">
        <v>90</v>
      </c>
      <c r="O2835">
        <v>451</v>
      </c>
      <c r="P2835" t="s">
        <v>36</v>
      </c>
      <c r="Q2835" t="s">
        <v>36</v>
      </c>
      <c r="R2835">
        <v>34</v>
      </c>
      <c r="S2835">
        <v>45</v>
      </c>
      <c r="T2835">
        <v>66</v>
      </c>
      <c r="U2835" t="s">
        <v>36</v>
      </c>
      <c r="V2835" t="s">
        <v>36</v>
      </c>
      <c r="W2835">
        <v>92</v>
      </c>
      <c r="X2835">
        <v>92</v>
      </c>
      <c r="Y2835">
        <v>465</v>
      </c>
      <c r="Z2835">
        <v>0</v>
      </c>
      <c r="AA2835">
        <v>0</v>
      </c>
      <c r="AB2835" t="s">
        <v>37</v>
      </c>
      <c r="AC2835" t="s">
        <v>36</v>
      </c>
    </row>
    <row r="2836" spans="1:29" x14ac:dyDescent="0.3">
      <c r="A2836">
        <v>262689</v>
      </c>
      <c r="B2836">
        <v>12</v>
      </c>
      <c r="C2836" t="s">
        <v>4259</v>
      </c>
      <c r="D2836" t="s">
        <v>3961</v>
      </c>
      <c r="E2836" t="s">
        <v>3924</v>
      </c>
      <c r="F2836" t="s">
        <v>32</v>
      </c>
      <c r="G2836" t="s">
        <v>65</v>
      </c>
      <c r="H2836" t="s">
        <v>66</v>
      </c>
      <c r="I2836">
        <v>6</v>
      </c>
      <c r="J2836" t="s">
        <v>36</v>
      </c>
      <c r="K2836">
        <v>20</v>
      </c>
      <c r="L2836">
        <v>35</v>
      </c>
      <c r="M2836">
        <v>302</v>
      </c>
      <c r="N2836">
        <v>38</v>
      </c>
      <c r="O2836">
        <v>279</v>
      </c>
      <c r="P2836" t="s">
        <v>36</v>
      </c>
      <c r="Q2836" t="s">
        <v>36</v>
      </c>
      <c r="R2836">
        <v>25</v>
      </c>
      <c r="S2836">
        <v>31</v>
      </c>
      <c r="T2836">
        <v>41</v>
      </c>
      <c r="U2836" t="s">
        <v>37</v>
      </c>
      <c r="V2836" t="s">
        <v>36</v>
      </c>
      <c r="W2836">
        <v>32</v>
      </c>
      <c r="X2836">
        <v>32</v>
      </c>
      <c r="Y2836">
        <v>255</v>
      </c>
      <c r="Z2836">
        <v>0</v>
      </c>
      <c r="AA2836">
        <v>0</v>
      </c>
      <c r="AB2836" t="s">
        <v>37</v>
      </c>
      <c r="AC2836" t="s">
        <v>36</v>
      </c>
    </row>
    <row r="2837" spans="1:29" x14ac:dyDescent="0.3">
      <c r="A2837">
        <v>262690</v>
      </c>
      <c r="B2837">
        <v>12</v>
      </c>
      <c r="C2837" t="s">
        <v>4260</v>
      </c>
      <c r="D2837" t="s">
        <v>4082</v>
      </c>
      <c r="E2837" t="s">
        <v>3924</v>
      </c>
      <c r="F2837" t="s">
        <v>48</v>
      </c>
      <c r="G2837" t="s">
        <v>65</v>
      </c>
      <c r="H2837" t="s">
        <v>66</v>
      </c>
      <c r="I2837">
        <v>16</v>
      </c>
      <c r="J2837" t="s">
        <v>36</v>
      </c>
      <c r="K2837">
        <v>29</v>
      </c>
      <c r="L2837">
        <v>42</v>
      </c>
      <c r="M2837">
        <v>404</v>
      </c>
      <c r="N2837">
        <v>46</v>
      </c>
      <c r="O2837">
        <v>408</v>
      </c>
      <c r="P2837" t="s">
        <v>36</v>
      </c>
      <c r="Q2837" t="s">
        <v>36</v>
      </c>
      <c r="R2837">
        <v>34</v>
      </c>
      <c r="S2837">
        <v>54</v>
      </c>
      <c r="T2837">
        <v>55</v>
      </c>
      <c r="U2837" t="s">
        <v>35</v>
      </c>
      <c r="V2837" t="s">
        <v>36</v>
      </c>
      <c r="W2837">
        <v>38</v>
      </c>
      <c r="X2837">
        <v>38</v>
      </c>
      <c r="Y2837">
        <v>327</v>
      </c>
      <c r="Z2837">
        <v>0</v>
      </c>
      <c r="AA2837">
        <v>0</v>
      </c>
      <c r="AB2837" t="s">
        <v>37</v>
      </c>
      <c r="AC2837" t="s">
        <v>36</v>
      </c>
    </row>
    <row r="2838" spans="1:29" x14ac:dyDescent="0.3">
      <c r="A2838">
        <v>262691</v>
      </c>
      <c r="B2838">
        <v>12</v>
      </c>
      <c r="C2838" t="s">
        <v>4261</v>
      </c>
      <c r="D2838" t="s">
        <v>4229</v>
      </c>
      <c r="E2838" t="s">
        <v>3924</v>
      </c>
      <c r="F2838" t="s">
        <v>32</v>
      </c>
      <c r="G2838" t="s">
        <v>33</v>
      </c>
      <c r="H2838" t="s">
        <v>34</v>
      </c>
      <c r="I2838">
        <v>16</v>
      </c>
      <c r="J2838" t="s">
        <v>36</v>
      </c>
      <c r="K2838">
        <v>37</v>
      </c>
      <c r="L2838">
        <v>46</v>
      </c>
      <c r="M2838">
        <v>356</v>
      </c>
      <c r="N2838">
        <v>54</v>
      </c>
      <c r="O2838">
        <v>409</v>
      </c>
      <c r="P2838" t="s">
        <v>36</v>
      </c>
      <c r="Q2838" t="s">
        <v>36</v>
      </c>
      <c r="R2838">
        <v>41</v>
      </c>
      <c r="S2838">
        <v>37</v>
      </c>
      <c r="T2838">
        <v>59</v>
      </c>
      <c r="U2838" t="s">
        <v>36</v>
      </c>
      <c r="V2838" t="s">
        <v>36</v>
      </c>
      <c r="W2838">
        <v>52</v>
      </c>
      <c r="X2838">
        <v>52</v>
      </c>
      <c r="Y2838">
        <v>405</v>
      </c>
      <c r="Z2838">
        <v>0</v>
      </c>
      <c r="AA2838">
        <v>0</v>
      </c>
      <c r="AB2838" t="s">
        <v>37</v>
      </c>
      <c r="AC2838" t="s">
        <v>36</v>
      </c>
    </row>
    <row r="2839" spans="1:29" x14ac:dyDescent="0.3">
      <c r="A2839">
        <v>262692</v>
      </c>
      <c r="B2839">
        <v>12</v>
      </c>
      <c r="C2839" t="s">
        <v>4262</v>
      </c>
      <c r="D2839" t="s">
        <v>4263</v>
      </c>
      <c r="E2839" t="s">
        <v>3924</v>
      </c>
      <c r="F2839" t="s">
        <v>32</v>
      </c>
      <c r="G2839" t="s">
        <v>33</v>
      </c>
      <c r="H2839" t="s">
        <v>34</v>
      </c>
      <c r="I2839">
        <v>1</v>
      </c>
      <c r="J2839" t="s">
        <v>36</v>
      </c>
      <c r="K2839">
        <v>25</v>
      </c>
      <c r="L2839">
        <v>32</v>
      </c>
      <c r="M2839">
        <v>219</v>
      </c>
      <c r="N2839">
        <v>34</v>
      </c>
      <c r="O2839">
        <v>241</v>
      </c>
      <c r="P2839" t="s">
        <v>36</v>
      </c>
      <c r="Q2839" t="s">
        <v>36</v>
      </c>
      <c r="R2839">
        <v>29</v>
      </c>
      <c r="S2839">
        <v>25</v>
      </c>
      <c r="T2839">
        <v>44</v>
      </c>
      <c r="U2839" t="s">
        <v>37</v>
      </c>
      <c r="V2839" t="s">
        <v>37</v>
      </c>
      <c r="W2839">
        <v>0</v>
      </c>
      <c r="X2839">
        <v>0</v>
      </c>
      <c r="Y2839">
        <v>0</v>
      </c>
      <c r="Z2839">
        <v>0</v>
      </c>
      <c r="AA2839">
        <v>0</v>
      </c>
      <c r="AB2839" t="s">
        <v>37</v>
      </c>
      <c r="AC2839" t="s">
        <v>36</v>
      </c>
    </row>
    <row r="2840" spans="1:29" x14ac:dyDescent="0.3">
      <c r="A2840">
        <v>292531</v>
      </c>
      <c r="B2840">
        <v>15</v>
      </c>
      <c r="C2840" t="s">
        <v>4264</v>
      </c>
      <c r="D2840" t="s">
        <v>3937</v>
      </c>
      <c r="E2840" t="s">
        <v>3933</v>
      </c>
      <c r="F2840" t="s">
        <v>32</v>
      </c>
      <c r="G2840" t="s">
        <v>33</v>
      </c>
      <c r="H2840" t="s">
        <v>34</v>
      </c>
      <c r="I2840">
        <v>20</v>
      </c>
      <c r="J2840" t="s">
        <v>36</v>
      </c>
      <c r="K2840">
        <v>85</v>
      </c>
      <c r="L2840">
        <v>127</v>
      </c>
      <c r="M2840">
        <v>1100</v>
      </c>
      <c r="N2840">
        <v>137</v>
      </c>
      <c r="O2840">
        <v>1127</v>
      </c>
      <c r="P2840" t="s">
        <v>35</v>
      </c>
      <c r="Q2840" t="s">
        <v>36</v>
      </c>
      <c r="R2840">
        <v>94</v>
      </c>
      <c r="S2840">
        <v>136</v>
      </c>
      <c r="T2840">
        <v>389</v>
      </c>
      <c r="U2840" t="s">
        <v>36</v>
      </c>
      <c r="V2840" t="s">
        <v>36</v>
      </c>
      <c r="W2840">
        <v>139</v>
      </c>
      <c r="X2840">
        <v>139</v>
      </c>
      <c r="Y2840">
        <v>1171</v>
      </c>
      <c r="Z2840">
        <v>0</v>
      </c>
      <c r="AA2840">
        <v>0</v>
      </c>
      <c r="AB2840" t="s">
        <v>36</v>
      </c>
      <c r="AC2840" t="s">
        <v>36</v>
      </c>
    </row>
    <row r="2841" spans="1:29" x14ac:dyDescent="0.3">
      <c r="A2841">
        <v>312575</v>
      </c>
      <c r="B2841">
        <v>3</v>
      </c>
      <c r="C2841" t="s">
        <v>4265</v>
      </c>
      <c r="D2841" t="s">
        <v>3099</v>
      </c>
      <c r="E2841" t="s">
        <v>3940</v>
      </c>
      <c r="F2841" t="s">
        <v>32</v>
      </c>
      <c r="G2841" t="s">
        <v>33</v>
      </c>
      <c r="H2841" t="s">
        <v>40</v>
      </c>
      <c r="I2841">
        <v>15</v>
      </c>
      <c r="J2841" t="s">
        <v>36</v>
      </c>
      <c r="K2841">
        <v>59</v>
      </c>
      <c r="L2841">
        <v>78</v>
      </c>
      <c r="M2841">
        <v>680</v>
      </c>
      <c r="N2841">
        <v>86</v>
      </c>
      <c r="O2841">
        <v>719</v>
      </c>
      <c r="P2841" t="s">
        <v>36</v>
      </c>
      <c r="Q2841" t="s">
        <v>43</v>
      </c>
      <c r="R2841">
        <v>73</v>
      </c>
      <c r="S2841">
        <v>85</v>
      </c>
      <c r="T2841">
        <v>294</v>
      </c>
      <c r="U2841" t="s">
        <v>36</v>
      </c>
      <c r="V2841" t="s">
        <v>36</v>
      </c>
      <c r="W2841">
        <v>87</v>
      </c>
      <c r="X2841">
        <v>87</v>
      </c>
      <c r="Y2841">
        <v>712</v>
      </c>
      <c r="Z2841">
        <v>0</v>
      </c>
      <c r="AA2841">
        <v>0</v>
      </c>
      <c r="AB2841" t="s">
        <v>37</v>
      </c>
      <c r="AC2841" t="s">
        <v>36</v>
      </c>
    </row>
    <row r="2842" spans="1:29" x14ac:dyDescent="0.3">
      <c r="A2842">
        <v>312576</v>
      </c>
      <c r="B2842">
        <v>3</v>
      </c>
      <c r="C2842" t="s">
        <v>4266</v>
      </c>
      <c r="D2842" t="s">
        <v>4267</v>
      </c>
      <c r="E2842" t="s">
        <v>3940</v>
      </c>
      <c r="F2842" t="s">
        <v>32</v>
      </c>
      <c r="G2842" t="s">
        <v>33</v>
      </c>
      <c r="H2842" t="s">
        <v>40</v>
      </c>
      <c r="I2842">
        <v>18</v>
      </c>
      <c r="J2842" t="s">
        <v>36</v>
      </c>
      <c r="K2842">
        <v>74</v>
      </c>
      <c r="L2842">
        <v>126</v>
      </c>
      <c r="M2842">
        <v>1125</v>
      </c>
      <c r="N2842">
        <v>137</v>
      </c>
      <c r="O2842">
        <v>1167</v>
      </c>
      <c r="P2842" t="s">
        <v>36</v>
      </c>
      <c r="Q2842" t="s">
        <v>36</v>
      </c>
      <c r="R2842">
        <v>112</v>
      </c>
      <c r="S2842">
        <v>100</v>
      </c>
      <c r="T2842">
        <v>466</v>
      </c>
      <c r="U2842" t="s">
        <v>36</v>
      </c>
      <c r="V2842" t="s">
        <v>36</v>
      </c>
      <c r="W2842">
        <v>128</v>
      </c>
      <c r="X2842">
        <v>128</v>
      </c>
      <c r="Y2842">
        <v>1067</v>
      </c>
      <c r="Z2842">
        <v>0</v>
      </c>
      <c r="AA2842">
        <v>0</v>
      </c>
      <c r="AB2842" t="s">
        <v>37</v>
      </c>
      <c r="AC2842" t="s">
        <v>43</v>
      </c>
    </row>
    <row r="2843" spans="1:29" x14ac:dyDescent="0.3">
      <c r="A2843">
        <v>312578</v>
      </c>
      <c r="B2843">
        <v>3</v>
      </c>
      <c r="C2843" t="s">
        <v>4268</v>
      </c>
      <c r="D2843" t="s">
        <v>4181</v>
      </c>
      <c r="E2843" t="s">
        <v>3940</v>
      </c>
      <c r="F2843" t="s">
        <v>32</v>
      </c>
      <c r="G2843" t="s">
        <v>33</v>
      </c>
      <c r="H2843" t="s">
        <v>40</v>
      </c>
      <c r="I2843">
        <v>18</v>
      </c>
      <c r="J2843" t="s">
        <v>36</v>
      </c>
      <c r="K2843">
        <v>77</v>
      </c>
      <c r="L2843">
        <v>111</v>
      </c>
      <c r="M2843">
        <v>1126</v>
      </c>
      <c r="N2843">
        <v>113</v>
      </c>
      <c r="O2843">
        <v>1130</v>
      </c>
      <c r="P2843" t="s">
        <v>36</v>
      </c>
      <c r="Q2843" t="s">
        <v>36</v>
      </c>
      <c r="R2843">
        <v>85</v>
      </c>
      <c r="S2843">
        <v>102</v>
      </c>
      <c r="T2843">
        <v>349</v>
      </c>
      <c r="U2843" t="s">
        <v>43</v>
      </c>
      <c r="V2843" t="s">
        <v>36</v>
      </c>
      <c r="W2843">
        <v>115</v>
      </c>
      <c r="X2843">
        <v>115</v>
      </c>
      <c r="Y2843">
        <v>1158</v>
      </c>
      <c r="Z2843">
        <v>0</v>
      </c>
      <c r="AA2843">
        <v>0</v>
      </c>
      <c r="AB2843" t="s">
        <v>36</v>
      </c>
      <c r="AC2843" t="s">
        <v>36</v>
      </c>
    </row>
    <row r="2844" spans="1:29" x14ac:dyDescent="0.3">
      <c r="A2844">
        <v>312579</v>
      </c>
      <c r="B2844">
        <v>3</v>
      </c>
      <c r="C2844" t="s">
        <v>4269</v>
      </c>
      <c r="D2844" t="s">
        <v>4270</v>
      </c>
      <c r="E2844" t="s">
        <v>3940</v>
      </c>
      <c r="F2844" t="s">
        <v>32</v>
      </c>
      <c r="G2844" t="s">
        <v>33</v>
      </c>
      <c r="H2844" t="s">
        <v>40</v>
      </c>
      <c r="I2844">
        <v>21</v>
      </c>
      <c r="J2844" t="s">
        <v>36</v>
      </c>
      <c r="K2844">
        <v>58</v>
      </c>
      <c r="L2844">
        <v>87</v>
      </c>
      <c r="M2844">
        <v>737</v>
      </c>
      <c r="N2844">
        <v>91</v>
      </c>
      <c r="O2844">
        <v>773</v>
      </c>
      <c r="P2844" t="s">
        <v>36</v>
      </c>
      <c r="Q2844" t="s">
        <v>36</v>
      </c>
      <c r="R2844">
        <v>72</v>
      </c>
      <c r="S2844">
        <v>89</v>
      </c>
      <c r="T2844">
        <v>305</v>
      </c>
      <c r="U2844" t="s">
        <v>36</v>
      </c>
      <c r="V2844" t="s">
        <v>36</v>
      </c>
      <c r="W2844">
        <v>91</v>
      </c>
      <c r="X2844">
        <v>91</v>
      </c>
      <c r="Y2844">
        <v>768</v>
      </c>
      <c r="Z2844">
        <v>0</v>
      </c>
      <c r="AA2844">
        <v>0</v>
      </c>
      <c r="AB2844" t="s">
        <v>36</v>
      </c>
      <c r="AC2844" t="s">
        <v>36</v>
      </c>
    </row>
    <row r="2845" spans="1:29" x14ac:dyDescent="0.3">
      <c r="A2845">
        <v>262604</v>
      </c>
      <c r="B2845">
        <v>12</v>
      </c>
      <c r="C2845" t="s">
        <v>4271</v>
      </c>
      <c r="D2845" t="s">
        <v>4272</v>
      </c>
      <c r="E2845" t="s">
        <v>3924</v>
      </c>
      <c r="F2845" t="s">
        <v>32</v>
      </c>
      <c r="G2845" t="s">
        <v>33</v>
      </c>
      <c r="H2845" t="s">
        <v>40</v>
      </c>
      <c r="I2845">
        <v>14</v>
      </c>
      <c r="J2845" t="s">
        <v>36</v>
      </c>
      <c r="K2845">
        <v>31</v>
      </c>
      <c r="L2845">
        <v>38</v>
      </c>
      <c r="M2845">
        <v>313</v>
      </c>
      <c r="N2845">
        <v>42</v>
      </c>
      <c r="O2845">
        <v>327</v>
      </c>
      <c r="P2845" t="s">
        <v>36</v>
      </c>
      <c r="Q2845" t="s">
        <v>36</v>
      </c>
      <c r="R2845">
        <v>33</v>
      </c>
      <c r="S2845">
        <v>37</v>
      </c>
      <c r="T2845">
        <v>149</v>
      </c>
      <c r="U2845" t="s">
        <v>36</v>
      </c>
      <c r="V2845" t="s">
        <v>36</v>
      </c>
      <c r="W2845">
        <v>37</v>
      </c>
      <c r="X2845">
        <v>37</v>
      </c>
      <c r="Y2845">
        <v>306</v>
      </c>
      <c r="Z2845">
        <v>0</v>
      </c>
      <c r="AA2845">
        <v>0</v>
      </c>
      <c r="AB2845" t="s">
        <v>37</v>
      </c>
      <c r="AC2845" t="s">
        <v>35</v>
      </c>
    </row>
    <row r="2846" spans="1:29" x14ac:dyDescent="0.3">
      <c r="A2846">
        <v>262644</v>
      </c>
      <c r="B2846">
        <v>12</v>
      </c>
      <c r="C2846" t="s">
        <v>4273</v>
      </c>
      <c r="D2846" t="s">
        <v>4274</v>
      </c>
      <c r="E2846" t="s">
        <v>3924</v>
      </c>
      <c r="F2846" t="s">
        <v>32</v>
      </c>
      <c r="G2846" t="s">
        <v>33</v>
      </c>
      <c r="H2846" t="s">
        <v>34</v>
      </c>
      <c r="I2846">
        <v>12</v>
      </c>
      <c r="J2846" t="s">
        <v>36</v>
      </c>
      <c r="K2846">
        <v>43</v>
      </c>
      <c r="L2846">
        <v>60</v>
      </c>
      <c r="M2846">
        <v>467</v>
      </c>
      <c r="N2846">
        <v>66</v>
      </c>
      <c r="O2846">
        <v>482</v>
      </c>
      <c r="P2846" t="s">
        <v>36</v>
      </c>
      <c r="Q2846" t="s">
        <v>36</v>
      </c>
      <c r="R2846">
        <v>52</v>
      </c>
      <c r="S2846">
        <v>75</v>
      </c>
      <c r="T2846">
        <v>175</v>
      </c>
      <c r="U2846" t="s">
        <v>36</v>
      </c>
      <c r="V2846" t="s">
        <v>36</v>
      </c>
      <c r="W2846">
        <v>68</v>
      </c>
      <c r="X2846">
        <v>68</v>
      </c>
      <c r="Y2846">
        <v>484</v>
      </c>
      <c r="Z2846">
        <v>0</v>
      </c>
      <c r="AA2846">
        <v>0</v>
      </c>
      <c r="AB2846" t="s">
        <v>37</v>
      </c>
      <c r="AC2846" t="s">
        <v>36</v>
      </c>
    </row>
    <row r="2847" spans="1:29" x14ac:dyDescent="0.3">
      <c r="A2847">
        <v>262645</v>
      </c>
      <c r="B2847">
        <v>12</v>
      </c>
      <c r="C2847" t="s">
        <v>4275</v>
      </c>
      <c r="D2847" t="s">
        <v>4276</v>
      </c>
      <c r="E2847" t="s">
        <v>3924</v>
      </c>
      <c r="F2847" t="s">
        <v>32</v>
      </c>
      <c r="G2847" t="s">
        <v>65</v>
      </c>
      <c r="H2847" t="s">
        <v>66</v>
      </c>
      <c r="I2847">
        <v>12</v>
      </c>
      <c r="J2847" t="s">
        <v>36</v>
      </c>
      <c r="K2847">
        <v>48</v>
      </c>
      <c r="L2847">
        <v>69</v>
      </c>
      <c r="M2847">
        <v>666</v>
      </c>
      <c r="N2847">
        <v>71</v>
      </c>
      <c r="O2847">
        <v>650</v>
      </c>
      <c r="P2847" t="s">
        <v>36</v>
      </c>
      <c r="Q2847" t="s">
        <v>36</v>
      </c>
      <c r="R2847">
        <v>57</v>
      </c>
      <c r="S2847">
        <v>101</v>
      </c>
      <c r="T2847">
        <v>240</v>
      </c>
      <c r="U2847" t="s">
        <v>36</v>
      </c>
      <c r="V2847" t="s">
        <v>36</v>
      </c>
      <c r="W2847">
        <v>62</v>
      </c>
      <c r="X2847">
        <v>62</v>
      </c>
      <c r="Y2847">
        <v>542</v>
      </c>
      <c r="Z2847">
        <v>0</v>
      </c>
      <c r="AA2847">
        <v>0</v>
      </c>
      <c r="AB2847" t="s">
        <v>37</v>
      </c>
      <c r="AC2847" t="s">
        <v>36</v>
      </c>
    </row>
    <row r="2848" spans="1:29" x14ac:dyDescent="0.3">
      <c r="A2848">
        <v>262646</v>
      </c>
      <c r="B2848">
        <v>12</v>
      </c>
      <c r="C2848" t="s">
        <v>4277</v>
      </c>
      <c r="D2848" t="s">
        <v>3949</v>
      </c>
      <c r="E2848" t="s">
        <v>3924</v>
      </c>
      <c r="F2848" t="s">
        <v>32</v>
      </c>
      <c r="G2848" t="s">
        <v>33</v>
      </c>
      <c r="H2848" t="s">
        <v>34</v>
      </c>
      <c r="I2848">
        <v>20</v>
      </c>
      <c r="J2848" t="s">
        <v>36</v>
      </c>
      <c r="K2848">
        <v>88</v>
      </c>
      <c r="L2848">
        <v>140</v>
      </c>
      <c r="M2848">
        <v>1246</v>
      </c>
      <c r="N2848">
        <v>145</v>
      </c>
      <c r="O2848">
        <v>1236</v>
      </c>
      <c r="P2848" t="s">
        <v>36</v>
      </c>
      <c r="Q2848" t="s">
        <v>36</v>
      </c>
      <c r="R2848">
        <v>99</v>
      </c>
      <c r="S2848">
        <v>120</v>
      </c>
      <c r="T2848">
        <v>404</v>
      </c>
      <c r="U2848" t="s">
        <v>36</v>
      </c>
      <c r="V2848" t="s">
        <v>36</v>
      </c>
      <c r="W2848">
        <v>120</v>
      </c>
      <c r="X2848">
        <v>120</v>
      </c>
      <c r="Y2848">
        <v>1017</v>
      </c>
      <c r="Z2848">
        <v>0</v>
      </c>
      <c r="AA2848">
        <v>0</v>
      </c>
      <c r="AB2848" t="s">
        <v>36</v>
      </c>
      <c r="AC2848" t="s">
        <v>36</v>
      </c>
    </row>
    <row r="2849" spans="1:29" x14ac:dyDescent="0.3">
      <c r="A2849">
        <v>282520</v>
      </c>
      <c r="B2849">
        <v>12</v>
      </c>
      <c r="C2849" t="s">
        <v>4278</v>
      </c>
      <c r="D2849" t="s">
        <v>3919</v>
      </c>
      <c r="E2849" t="s">
        <v>3915</v>
      </c>
      <c r="F2849" t="s">
        <v>32</v>
      </c>
      <c r="G2849" t="s">
        <v>33</v>
      </c>
      <c r="H2849" t="s">
        <v>40</v>
      </c>
      <c r="I2849">
        <v>20</v>
      </c>
      <c r="J2849" t="s">
        <v>36</v>
      </c>
      <c r="K2849">
        <v>90</v>
      </c>
      <c r="L2849">
        <v>129</v>
      </c>
      <c r="M2849">
        <v>1249</v>
      </c>
      <c r="N2849">
        <v>137</v>
      </c>
      <c r="O2849">
        <v>1285</v>
      </c>
      <c r="P2849" t="s">
        <v>36</v>
      </c>
      <c r="Q2849" t="s">
        <v>43</v>
      </c>
      <c r="R2849">
        <v>100</v>
      </c>
      <c r="S2849">
        <v>137</v>
      </c>
      <c r="T2849">
        <v>387</v>
      </c>
      <c r="U2849" t="s">
        <v>36</v>
      </c>
      <c r="V2849" t="s">
        <v>36</v>
      </c>
      <c r="W2849">
        <v>135</v>
      </c>
      <c r="X2849">
        <v>135</v>
      </c>
      <c r="Y2849">
        <v>1272</v>
      </c>
      <c r="Z2849">
        <v>1</v>
      </c>
      <c r="AA2849">
        <v>3</v>
      </c>
      <c r="AB2849" t="s">
        <v>36</v>
      </c>
      <c r="AC2849" t="s">
        <v>36</v>
      </c>
    </row>
    <row r="2850" spans="1:29" x14ac:dyDescent="0.3">
      <c r="A2850">
        <v>282521</v>
      </c>
      <c r="B2850">
        <v>12</v>
      </c>
      <c r="C2850" t="s">
        <v>4279</v>
      </c>
      <c r="D2850" t="s">
        <v>3919</v>
      </c>
      <c r="E2850" t="s">
        <v>3915</v>
      </c>
      <c r="F2850" t="s">
        <v>32</v>
      </c>
      <c r="G2850" t="s">
        <v>33</v>
      </c>
      <c r="H2850" t="s">
        <v>40</v>
      </c>
      <c r="I2850">
        <v>17</v>
      </c>
      <c r="J2850" t="s">
        <v>36</v>
      </c>
      <c r="K2850">
        <v>56</v>
      </c>
      <c r="L2850">
        <v>100</v>
      </c>
      <c r="M2850">
        <v>875</v>
      </c>
      <c r="N2850">
        <v>102</v>
      </c>
      <c r="O2850">
        <v>897</v>
      </c>
      <c r="P2850" t="s">
        <v>36</v>
      </c>
      <c r="Q2850" t="s">
        <v>36</v>
      </c>
      <c r="R2850">
        <v>76</v>
      </c>
      <c r="S2850">
        <v>124</v>
      </c>
      <c r="T2850">
        <v>257</v>
      </c>
      <c r="U2850" t="s">
        <v>36</v>
      </c>
      <c r="V2850" t="s">
        <v>36</v>
      </c>
      <c r="W2850">
        <v>100</v>
      </c>
      <c r="X2850">
        <v>100</v>
      </c>
      <c r="Y2850">
        <v>863</v>
      </c>
      <c r="Z2850">
        <v>0</v>
      </c>
      <c r="AA2850">
        <v>0</v>
      </c>
      <c r="AB2850" t="s">
        <v>36</v>
      </c>
      <c r="AC2850" t="s">
        <v>36</v>
      </c>
    </row>
    <row r="2851" spans="1:29" x14ac:dyDescent="0.3">
      <c r="A2851">
        <v>312612</v>
      </c>
      <c r="B2851">
        <v>3</v>
      </c>
      <c r="C2851" t="s">
        <v>4280</v>
      </c>
      <c r="D2851" t="s">
        <v>4281</v>
      </c>
      <c r="E2851" t="s">
        <v>3940</v>
      </c>
      <c r="F2851" t="s">
        <v>32</v>
      </c>
      <c r="G2851" t="s">
        <v>33</v>
      </c>
      <c r="H2851" t="s">
        <v>40</v>
      </c>
      <c r="I2851">
        <v>19</v>
      </c>
      <c r="J2851" t="s">
        <v>36</v>
      </c>
      <c r="K2851">
        <v>90</v>
      </c>
      <c r="L2851">
        <v>136</v>
      </c>
      <c r="M2851">
        <v>1202</v>
      </c>
      <c r="N2851">
        <v>144</v>
      </c>
      <c r="O2851">
        <v>1255</v>
      </c>
      <c r="P2851" t="s">
        <v>36</v>
      </c>
      <c r="Q2851" t="s">
        <v>36</v>
      </c>
      <c r="R2851">
        <v>99</v>
      </c>
      <c r="S2851">
        <v>84</v>
      </c>
      <c r="T2851">
        <v>423</v>
      </c>
      <c r="U2851" t="s">
        <v>36</v>
      </c>
      <c r="V2851" t="s">
        <v>36</v>
      </c>
      <c r="W2851">
        <v>130</v>
      </c>
      <c r="X2851">
        <v>130</v>
      </c>
      <c r="Y2851">
        <v>1149</v>
      </c>
      <c r="Z2851">
        <v>0</v>
      </c>
      <c r="AA2851">
        <v>0</v>
      </c>
      <c r="AB2851" t="s">
        <v>36</v>
      </c>
      <c r="AC2851" t="s">
        <v>36</v>
      </c>
    </row>
    <row r="2852" spans="1:29" x14ac:dyDescent="0.3">
      <c r="A2852">
        <v>312613</v>
      </c>
      <c r="B2852">
        <v>3</v>
      </c>
      <c r="C2852" t="s">
        <v>4282</v>
      </c>
      <c r="D2852" t="s">
        <v>4151</v>
      </c>
      <c r="E2852" t="s">
        <v>3940</v>
      </c>
      <c r="F2852" t="s">
        <v>32</v>
      </c>
      <c r="G2852" t="s">
        <v>33</v>
      </c>
      <c r="H2852" t="s">
        <v>34</v>
      </c>
      <c r="I2852">
        <v>8</v>
      </c>
      <c r="J2852" t="s">
        <v>36</v>
      </c>
      <c r="K2852">
        <v>30</v>
      </c>
      <c r="L2852">
        <v>38</v>
      </c>
      <c r="M2852">
        <v>285</v>
      </c>
      <c r="N2852">
        <v>42</v>
      </c>
      <c r="O2852">
        <v>306</v>
      </c>
      <c r="P2852" t="s">
        <v>36</v>
      </c>
      <c r="Q2852" t="s">
        <v>36</v>
      </c>
      <c r="R2852">
        <v>38</v>
      </c>
      <c r="S2852">
        <v>23</v>
      </c>
      <c r="T2852">
        <v>162</v>
      </c>
      <c r="U2852" t="s">
        <v>36</v>
      </c>
      <c r="V2852" t="s">
        <v>36</v>
      </c>
      <c r="W2852">
        <v>41</v>
      </c>
      <c r="X2852">
        <v>41</v>
      </c>
      <c r="Y2852">
        <v>303</v>
      </c>
      <c r="Z2852">
        <v>0</v>
      </c>
      <c r="AA2852">
        <v>0</v>
      </c>
      <c r="AB2852" t="s">
        <v>37</v>
      </c>
      <c r="AC2852" t="s">
        <v>36</v>
      </c>
    </row>
    <row r="2853" spans="1:29" x14ac:dyDescent="0.3">
      <c r="A2853">
        <v>312614</v>
      </c>
      <c r="B2853">
        <v>3</v>
      </c>
      <c r="C2853" t="s">
        <v>4283</v>
      </c>
      <c r="D2853" t="s">
        <v>4151</v>
      </c>
      <c r="E2853" t="s">
        <v>3940</v>
      </c>
      <c r="F2853" t="s">
        <v>32</v>
      </c>
      <c r="G2853" t="s">
        <v>33</v>
      </c>
      <c r="H2853" t="s">
        <v>34</v>
      </c>
      <c r="I2853">
        <v>60</v>
      </c>
      <c r="J2853" t="s">
        <v>36</v>
      </c>
      <c r="K2853">
        <v>213</v>
      </c>
      <c r="L2853">
        <v>353</v>
      </c>
      <c r="M2853">
        <v>3471</v>
      </c>
      <c r="N2853">
        <v>362</v>
      </c>
      <c r="O2853">
        <v>3512</v>
      </c>
      <c r="P2853" t="s">
        <v>36</v>
      </c>
      <c r="Q2853" t="s">
        <v>36</v>
      </c>
      <c r="R2853">
        <v>230</v>
      </c>
      <c r="S2853">
        <v>228</v>
      </c>
      <c r="T2853">
        <v>1049</v>
      </c>
      <c r="U2853" t="s">
        <v>36</v>
      </c>
      <c r="V2853" t="s">
        <v>43</v>
      </c>
      <c r="W2853">
        <v>328</v>
      </c>
      <c r="X2853">
        <v>328</v>
      </c>
      <c r="Y2853">
        <v>3223</v>
      </c>
      <c r="Z2853">
        <v>0</v>
      </c>
      <c r="AA2853">
        <v>0</v>
      </c>
      <c r="AB2853" t="s">
        <v>36</v>
      </c>
      <c r="AC2853" t="s">
        <v>36</v>
      </c>
    </row>
    <row r="2854" spans="1:29" x14ac:dyDescent="0.3">
      <c r="A2854">
        <v>312615</v>
      </c>
      <c r="B2854">
        <v>3</v>
      </c>
      <c r="C2854" t="s">
        <v>4284</v>
      </c>
      <c r="D2854" t="s">
        <v>2435</v>
      </c>
      <c r="E2854" t="s">
        <v>3940</v>
      </c>
      <c r="F2854" t="s">
        <v>32</v>
      </c>
      <c r="G2854" t="s">
        <v>33</v>
      </c>
      <c r="H2854" t="s">
        <v>34</v>
      </c>
      <c r="I2854">
        <v>36</v>
      </c>
      <c r="J2854" t="s">
        <v>36</v>
      </c>
      <c r="K2854">
        <v>149</v>
      </c>
      <c r="L2854">
        <v>227</v>
      </c>
      <c r="M2854">
        <v>2047</v>
      </c>
      <c r="N2854">
        <v>240</v>
      </c>
      <c r="O2854">
        <v>2142</v>
      </c>
      <c r="P2854" t="s">
        <v>36</v>
      </c>
      <c r="Q2854" t="s">
        <v>43</v>
      </c>
      <c r="R2854">
        <v>181</v>
      </c>
      <c r="S2854">
        <v>163</v>
      </c>
      <c r="T2854">
        <v>773</v>
      </c>
      <c r="U2854" t="s">
        <v>43</v>
      </c>
      <c r="V2854" t="s">
        <v>43</v>
      </c>
      <c r="W2854">
        <v>214</v>
      </c>
      <c r="X2854">
        <v>214</v>
      </c>
      <c r="Y2854">
        <v>1886</v>
      </c>
      <c r="Z2854">
        <v>1</v>
      </c>
      <c r="AA2854">
        <v>9</v>
      </c>
      <c r="AB2854" t="s">
        <v>43</v>
      </c>
      <c r="AC2854" t="s">
        <v>43</v>
      </c>
    </row>
    <row r="2855" spans="1:29" x14ac:dyDescent="0.3">
      <c r="A2855">
        <v>312616</v>
      </c>
      <c r="B2855">
        <v>3</v>
      </c>
      <c r="C2855" t="s">
        <v>4285</v>
      </c>
      <c r="D2855" t="s">
        <v>4286</v>
      </c>
      <c r="E2855" t="s">
        <v>3940</v>
      </c>
      <c r="F2855" t="s">
        <v>32</v>
      </c>
      <c r="G2855" t="s">
        <v>33</v>
      </c>
      <c r="H2855" t="s">
        <v>34</v>
      </c>
      <c r="I2855">
        <v>20</v>
      </c>
      <c r="J2855" t="s">
        <v>35</v>
      </c>
      <c r="K2855">
        <v>64</v>
      </c>
      <c r="L2855">
        <v>90</v>
      </c>
      <c r="M2855">
        <v>794</v>
      </c>
      <c r="N2855">
        <v>95</v>
      </c>
      <c r="O2855">
        <v>828</v>
      </c>
      <c r="P2855" t="s">
        <v>36</v>
      </c>
      <c r="Q2855" t="s">
        <v>43</v>
      </c>
      <c r="R2855">
        <v>81</v>
      </c>
      <c r="S2855">
        <v>77</v>
      </c>
      <c r="T2855">
        <v>403</v>
      </c>
      <c r="U2855" t="s">
        <v>36</v>
      </c>
      <c r="V2855" t="s">
        <v>36</v>
      </c>
      <c r="W2855">
        <v>94</v>
      </c>
      <c r="X2855">
        <v>94</v>
      </c>
      <c r="Y2855">
        <v>830</v>
      </c>
      <c r="Z2855">
        <v>0</v>
      </c>
      <c r="AA2855">
        <v>0</v>
      </c>
      <c r="AB2855" t="s">
        <v>37</v>
      </c>
      <c r="AC2855" t="s">
        <v>36</v>
      </c>
    </row>
    <row r="2856" spans="1:29" x14ac:dyDescent="0.3">
      <c r="A2856">
        <v>292532</v>
      </c>
      <c r="B2856">
        <v>15</v>
      </c>
      <c r="C2856" t="s">
        <v>4287</v>
      </c>
      <c r="D2856" t="s">
        <v>4288</v>
      </c>
      <c r="E2856" t="s">
        <v>3933</v>
      </c>
      <c r="F2856" t="s">
        <v>48</v>
      </c>
      <c r="G2856" t="s">
        <v>33</v>
      </c>
      <c r="H2856" t="s">
        <v>3542</v>
      </c>
      <c r="I2856">
        <v>10</v>
      </c>
      <c r="J2856" t="s">
        <v>36</v>
      </c>
      <c r="K2856">
        <v>22</v>
      </c>
      <c r="L2856">
        <v>33</v>
      </c>
      <c r="M2856">
        <v>270</v>
      </c>
      <c r="N2856">
        <v>32</v>
      </c>
      <c r="O2856">
        <v>279</v>
      </c>
      <c r="P2856" t="s">
        <v>36</v>
      </c>
      <c r="Q2856" t="s">
        <v>36</v>
      </c>
      <c r="R2856">
        <v>27</v>
      </c>
      <c r="S2856">
        <v>37</v>
      </c>
      <c r="T2856">
        <v>126</v>
      </c>
      <c r="U2856" t="s">
        <v>43</v>
      </c>
      <c r="V2856" t="s">
        <v>36</v>
      </c>
      <c r="W2856">
        <v>35</v>
      </c>
      <c r="X2856">
        <v>35</v>
      </c>
      <c r="Y2856">
        <v>284</v>
      </c>
      <c r="Z2856">
        <v>0</v>
      </c>
      <c r="AA2856">
        <v>0</v>
      </c>
      <c r="AB2856" t="s">
        <v>37</v>
      </c>
      <c r="AC2856" t="s">
        <v>36</v>
      </c>
    </row>
    <row r="2857" spans="1:29" x14ac:dyDescent="0.3">
      <c r="A2857">
        <v>292533</v>
      </c>
      <c r="B2857">
        <v>15</v>
      </c>
      <c r="C2857" t="s">
        <v>4289</v>
      </c>
      <c r="D2857" t="s">
        <v>3935</v>
      </c>
      <c r="E2857" t="s">
        <v>3933</v>
      </c>
      <c r="F2857" t="s">
        <v>32</v>
      </c>
      <c r="G2857" t="s">
        <v>33</v>
      </c>
      <c r="H2857" t="s">
        <v>1093</v>
      </c>
      <c r="I2857">
        <v>2</v>
      </c>
      <c r="J2857" t="s">
        <v>37</v>
      </c>
      <c r="K2857">
        <v>24</v>
      </c>
      <c r="L2857">
        <v>51</v>
      </c>
      <c r="M2857">
        <v>341</v>
      </c>
      <c r="N2857">
        <v>54</v>
      </c>
      <c r="O2857">
        <v>377</v>
      </c>
      <c r="P2857" t="s">
        <v>36</v>
      </c>
      <c r="Q2857" t="s">
        <v>36</v>
      </c>
      <c r="R2857">
        <v>34</v>
      </c>
      <c r="S2857">
        <v>18</v>
      </c>
      <c r="T2857">
        <v>154</v>
      </c>
      <c r="U2857" t="s">
        <v>37</v>
      </c>
      <c r="V2857" t="s">
        <v>37</v>
      </c>
      <c r="W2857">
        <v>4</v>
      </c>
      <c r="X2857">
        <v>4</v>
      </c>
      <c r="Y2857">
        <v>24</v>
      </c>
      <c r="Z2857">
        <v>0</v>
      </c>
      <c r="AA2857">
        <v>0</v>
      </c>
      <c r="AB2857" t="s">
        <v>36</v>
      </c>
      <c r="AC2857" t="s">
        <v>43</v>
      </c>
    </row>
    <row r="2858" spans="1:29" x14ac:dyDescent="0.3">
      <c r="A2858">
        <v>292534</v>
      </c>
      <c r="B2858">
        <v>15</v>
      </c>
      <c r="C2858" t="s">
        <v>4290</v>
      </c>
      <c r="D2858" t="s">
        <v>4000</v>
      </c>
      <c r="E2858" t="s">
        <v>3933</v>
      </c>
      <c r="F2858" t="s">
        <v>32</v>
      </c>
      <c r="G2858" t="s">
        <v>33</v>
      </c>
      <c r="H2858" t="s">
        <v>34</v>
      </c>
      <c r="I2858">
        <v>20</v>
      </c>
      <c r="J2858" t="s">
        <v>36</v>
      </c>
      <c r="K2858">
        <v>65</v>
      </c>
      <c r="L2858">
        <v>104</v>
      </c>
      <c r="M2858">
        <v>879</v>
      </c>
      <c r="N2858">
        <v>107</v>
      </c>
      <c r="O2858">
        <v>852</v>
      </c>
      <c r="P2858" t="s">
        <v>36</v>
      </c>
      <c r="Q2858" t="s">
        <v>36</v>
      </c>
      <c r="R2858">
        <v>78</v>
      </c>
      <c r="S2858">
        <v>86</v>
      </c>
      <c r="T2858">
        <v>367</v>
      </c>
      <c r="U2858" t="s">
        <v>43</v>
      </c>
      <c r="V2858" t="s">
        <v>36</v>
      </c>
      <c r="W2858">
        <v>109</v>
      </c>
      <c r="X2858">
        <v>109</v>
      </c>
      <c r="Y2858">
        <v>901</v>
      </c>
      <c r="Z2858">
        <v>0</v>
      </c>
      <c r="AA2858">
        <v>0</v>
      </c>
      <c r="AB2858" t="s">
        <v>36</v>
      </c>
      <c r="AC2858" t="s">
        <v>36</v>
      </c>
    </row>
    <row r="2859" spans="1:29" x14ac:dyDescent="0.3">
      <c r="A2859">
        <v>292535</v>
      </c>
      <c r="B2859">
        <v>15</v>
      </c>
      <c r="C2859" t="s">
        <v>4291</v>
      </c>
      <c r="D2859" t="s">
        <v>4292</v>
      </c>
      <c r="E2859" t="s">
        <v>3933</v>
      </c>
      <c r="F2859" t="s">
        <v>48</v>
      </c>
      <c r="G2859" t="s">
        <v>33</v>
      </c>
      <c r="H2859" t="s">
        <v>49</v>
      </c>
      <c r="I2859">
        <v>12</v>
      </c>
      <c r="J2859" t="s">
        <v>36</v>
      </c>
      <c r="K2859">
        <v>39</v>
      </c>
      <c r="L2859">
        <v>50</v>
      </c>
      <c r="M2859">
        <v>421</v>
      </c>
      <c r="N2859">
        <v>52</v>
      </c>
      <c r="O2859">
        <v>432</v>
      </c>
      <c r="P2859" t="s">
        <v>36</v>
      </c>
      <c r="Q2859" t="s">
        <v>36</v>
      </c>
      <c r="R2859">
        <v>43</v>
      </c>
      <c r="S2859">
        <v>44</v>
      </c>
      <c r="T2859">
        <v>164</v>
      </c>
      <c r="U2859" t="s">
        <v>36</v>
      </c>
      <c r="V2859" t="s">
        <v>36</v>
      </c>
      <c r="W2859">
        <v>53</v>
      </c>
      <c r="X2859">
        <v>53</v>
      </c>
      <c r="Y2859">
        <v>439</v>
      </c>
      <c r="Z2859">
        <v>0</v>
      </c>
      <c r="AA2859">
        <v>0</v>
      </c>
      <c r="AB2859" t="s">
        <v>36</v>
      </c>
      <c r="AC2859" t="s">
        <v>36</v>
      </c>
    </row>
    <row r="2860" spans="1:29" x14ac:dyDescent="0.3">
      <c r="A2860">
        <v>292536</v>
      </c>
      <c r="B2860">
        <v>15</v>
      </c>
      <c r="C2860" t="s">
        <v>4293</v>
      </c>
      <c r="D2860" t="s">
        <v>3937</v>
      </c>
      <c r="E2860" t="s">
        <v>3933</v>
      </c>
      <c r="F2860" t="s">
        <v>32</v>
      </c>
      <c r="G2860" t="s">
        <v>33</v>
      </c>
      <c r="H2860" t="s">
        <v>34</v>
      </c>
      <c r="I2860">
        <v>4</v>
      </c>
      <c r="J2860" t="s">
        <v>37</v>
      </c>
      <c r="K2860">
        <v>1</v>
      </c>
      <c r="L2860">
        <v>5</v>
      </c>
      <c r="M2860">
        <v>50</v>
      </c>
      <c r="N2860">
        <v>5</v>
      </c>
      <c r="O2860">
        <v>49</v>
      </c>
      <c r="P2860" t="s">
        <v>35</v>
      </c>
      <c r="Q2860" t="s">
        <v>37</v>
      </c>
      <c r="R2860">
        <v>8</v>
      </c>
      <c r="S2860">
        <v>18</v>
      </c>
      <c r="T2860">
        <v>31</v>
      </c>
      <c r="U2860" t="s">
        <v>37</v>
      </c>
      <c r="V2860" t="s">
        <v>37</v>
      </c>
      <c r="W2860">
        <v>5</v>
      </c>
      <c r="X2860">
        <v>5</v>
      </c>
      <c r="Y2860">
        <v>36</v>
      </c>
      <c r="Z2860">
        <v>7</v>
      </c>
      <c r="AA2860">
        <v>43</v>
      </c>
      <c r="AB2860" t="s">
        <v>36</v>
      </c>
      <c r="AC2860" t="s">
        <v>36</v>
      </c>
    </row>
    <row r="2861" spans="1:29" x14ac:dyDescent="0.3">
      <c r="A2861">
        <v>262605</v>
      </c>
      <c r="B2861">
        <v>12</v>
      </c>
      <c r="C2861" t="s">
        <v>4294</v>
      </c>
      <c r="D2861" t="s">
        <v>4295</v>
      </c>
      <c r="E2861" t="s">
        <v>3924</v>
      </c>
      <c r="F2861" t="s">
        <v>32</v>
      </c>
      <c r="G2861" t="s">
        <v>65</v>
      </c>
      <c r="H2861" t="s">
        <v>66</v>
      </c>
      <c r="I2861">
        <v>11</v>
      </c>
      <c r="J2861" t="s">
        <v>35</v>
      </c>
      <c r="K2861">
        <v>89</v>
      </c>
      <c r="L2861">
        <v>120</v>
      </c>
      <c r="M2861">
        <v>948</v>
      </c>
      <c r="N2861">
        <v>125</v>
      </c>
      <c r="O2861">
        <v>1003</v>
      </c>
      <c r="P2861" t="s">
        <v>36</v>
      </c>
      <c r="Q2861" t="s">
        <v>36</v>
      </c>
      <c r="R2861">
        <v>104</v>
      </c>
      <c r="S2861">
        <v>95</v>
      </c>
      <c r="T2861">
        <v>413</v>
      </c>
      <c r="U2861" t="s">
        <v>36</v>
      </c>
      <c r="V2861" t="s">
        <v>36</v>
      </c>
      <c r="W2861">
        <v>80</v>
      </c>
      <c r="X2861">
        <v>80</v>
      </c>
      <c r="Y2861">
        <v>581</v>
      </c>
      <c r="Z2861">
        <v>0</v>
      </c>
      <c r="AA2861">
        <v>0</v>
      </c>
      <c r="AB2861" t="s">
        <v>36</v>
      </c>
      <c r="AC2861" t="s">
        <v>36</v>
      </c>
    </row>
    <row r="2862" spans="1:29" x14ac:dyDescent="0.3">
      <c r="A2862">
        <v>262606</v>
      </c>
      <c r="B2862">
        <v>12</v>
      </c>
      <c r="C2862" t="s">
        <v>4296</v>
      </c>
      <c r="D2862" t="s">
        <v>3949</v>
      </c>
      <c r="E2862" t="s">
        <v>3924</v>
      </c>
      <c r="F2862" t="s">
        <v>32</v>
      </c>
      <c r="G2862" t="s">
        <v>33</v>
      </c>
      <c r="H2862" t="s">
        <v>34</v>
      </c>
      <c r="I2862">
        <v>16</v>
      </c>
      <c r="J2862" t="s">
        <v>36</v>
      </c>
      <c r="K2862">
        <v>70</v>
      </c>
      <c r="L2862">
        <v>94</v>
      </c>
      <c r="M2862">
        <v>819</v>
      </c>
      <c r="N2862">
        <v>98</v>
      </c>
      <c r="O2862">
        <v>866</v>
      </c>
      <c r="P2862" t="s">
        <v>36</v>
      </c>
      <c r="Q2862" t="s">
        <v>36</v>
      </c>
      <c r="R2862">
        <v>78</v>
      </c>
      <c r="S2862">
        <v>94</v>
      </c>
      <c r="T2862">
        <v>318</v>
      </c>
      <c r="U2862" t="s">
        <v>36</v>
      </c>
      <c r="V2862" t="s">
        <v>36</v>
      </c>
      <c r="W2862">
        <v>82</v>
      </c>
      <c r="X2862">
        <v>82</v>
      </c>
      <c r="Y2862">
        <v>715</v>
      </c>
      <c r="Z2862">
        <v>0</v>
      </c>
      <c r="AA2862">
        <v>0</v>
      </c>
      <c r="AB2862" t="s">
        <v>37</v>
      </c>
      <c r="AC2862" t="s">
        <v>36</v>
      </c>
    </row>
    <row r="2863" spans="1:29" x14ac:dyDescent="0.3">
      <c r="A2863">
        <v>262607</v>
      </c>
      <c r="B2863">
        <v>12</v>
      </c>
      <c r="C2863" t="s">
        <v>4297</v>
      </c>
      <c r="D2863" t="s">
        <v>3949</v>
      </c>
      <c r="E2863" t="s">
        <v>3924</v>
      </c>
      <c r="F2863" t="s">
        <v>32</v>
      </c>
      <c r="G2863" t="s">
        <v>33</v>
      </c>
      <c r="H2863" t="s">
        <v>34</v>
      </c>
      <c r="I2863">
        <v>12</v>
      </c>
      <c r="J2863" t="s">
        <v>36</v>
      </c>
      <c r="K2863">
        <v>30</v>
      </c>
      <c r="L2863">
        <v>46</v>
      </c>
      <c r="M2863">
        <v>387</v>
      </c>
      <c r="N2863">
        <v>48</v>
      </c>
      <c r="O2863">
        <v>392</v>
      </c>
      <c r="P2863" t="s">
        <v>36</v>
      </c>
      <c r="Q2863" t="s">
        <v>36</v>
      </c>
      <c r="R2863">
        <v>36</v>
      </c>
      <c r="S2863">
        <v>24</v>
      </c>
      <c r="T2863">
        <v>159</v>
      </c>
      <c r="U2863" t="s">
        <v>36</v>
      </c>
      <c r="V2863" t="s">
        <v>36</v>
      </c>
      <c r="W2863">
        <v>49</v>
      </c>
      <c r="X2863">
        <v>49</v>
      </c>
      <c r="Y2863">
        <v>414</v>
      </c>
      <c r="Z2863">
        <v>0</v>
      </c>
      <c r="AA2863">
        <v>0</v>
      </c>
      <c r="AB2863" t="s">
        <v>37</v>
      </c>
      <c r="AC2863" t="s">
        <v>36</v>
      </c>
    </row>
    <row r="2864" spans="1:29" x14ac:dyDescent="0.3">
      <c r="A2864">
        <v>262610</v>
      </c>
      <c r="B2864">
        <v>12</v>
      </c>
      <c r="C2864" t="s">
        <v>4298</v>
      </c>
      <c r="D2864" t="s">
        <v>4299</v>
      </c>
      <c r="E2864" t="s">
        <v>3924</v>
      </c>
      <c r="F2864" t="s">
        <v>32</v>
      </c>
      <c r="G2864" t="s">
        <v>33</v>
      </c>
      <c r="H2864" t="s">
        <v>40</v>
      </c>
      <c r="I2864">
        <v>12</v>
      </c>
      <c r="J2864" t="s">
        <v>36</v>
      </c>
      <c r="K2864">
        <v>25</v>
      </c>
      <c r="L2864">
        <v>39</v>
      </c>
      <c r="M2864">
        <v>302</v>
      </c>
      <c r="N2864">
        <v>41</v>
      </c>
      <c r="O2864">
        <v>304</v>
      </c>
      <c r="P2864" t="s">
        <v>36</v>
      </c>
      <c r="Q2864" t="s">
        <v>36</v>
      </c>
      <c r="R2864">
        <v>29</v>
      </c>
      <c r="S2864">
        <v>43</v>
      </c>
      <c r="T2864">
        <v>110</v>
      </c>
      <c r="U2864" t="s">
        <v>36</v>
      </c>
      <c r="V2864" t="s">
        <v>36</v>
      </c>
      <c r="W2864">
        <v>39</v>
      </c>
      <c r="X2864">
        <v>39</v>
      </c>
      <c r="Y2864">
        <v>311</v>
      </c>
      <c r="Z2864">
        <v>0</v>
      </c>
      <c r="AA2864">
        <v>0</v>
      </c>
      <c r="AB2864" t="s">
        <v>37</v>
      </c>
      <c r="AC2864" t="s">
        <v>36</v>
      </c>
    </row>
    <row r="2865" spans="1:29" x14ac:dyDescent="0.3">
      <c r="A2865">
        <v>262611</v>
      </c>
      <c r="B2865">
        <v>12</v>
      </c>
      <c r="C2865" t="s">
        <v>4300</v>
      </c>
      <c r="D2865" t="s">
        <v>3097</v>
      </c>
      <c r="E2865" t="s">
        <v>3924</v>
      </c>
      <c r="F2865" t="s">
        <v>32</v>
      </c>
      <c r="G2865" t="s">
        <v>33</v>
      </c>
      <c r="H2865" t="s">
        <v>34</v>
      </c>
      <c r="I2865">
        <v>12</v>
      </c>
      <c r="J2865" t="s">
        <v>36</v>
      </c>
      <c r="K2865">
        <v>41</v>
      </c>
      <c r="L2865">
        <v>49</v>
      </c>
      <c r="M2865">
        <v>470</v>
      </c>
      <c r="N2865">
        <v>51</v>
      </c>
      <c r="O2865">
        <v>475</v>
      </c>
      <c r="P2865" t="s">
        <v>36</v>
      </c>
      <c r="Q2865" t="s">
        <v>36</v>
      </c>
      <c r="R2865">
        <v>43</v>
      </c>
      <c r="S2865">
        <v>47</v>
      </c>
      <c r="T2865">
        <v>222</v>
      </c>
      <c r="U2865" t="s">
        <v>36</v>
      </c>
      <c r="V2865" t="s">
        <v>36</v>
      </c>
      <c r="W2865">
        <v>53</v>
      </c>
      <c r="X2865">
        <v>53</v>
      </c>
      <c r="Y2865">
        <v>481</v>
      </c>
      <c r="Z2865">
        <v>0</v>
      </c>
      <c r="AA2865">
        <v>0</v>
      </c>
      <c r="AB2865" t="s">
        <v>37</v>
      </c>
      <c r="AC2865" t="s">
        <v>36</v>
      </c>
    </row>
    <row r="2866" spans="1:29" x14ac:dyDescent="0.3">
      <c r="A2866">
        <v>282522</v>
      </c>
      <c r="B2866">
        <v>12</v>
      </c>
      <c r="C2866" t="s">
        <v>4301</v>
      </c>
      <c r="D2866" t="s">
        <v>4302</v>
      </c>
      <c r="E2866" t="s">
        <v>3915</v>
      </c>
      <c r="F2866" t="s">
        <v>32</v>
      </c>
      <c r="G2866" t="s">
        <v>33</v>
      </c>
      <c r="H2866" t="s">
        <v>34</v>
      </c>
      <c r="I2866">
        <v>12</v>
      </c>
      <c r="J2866" t="s">
        <v>36</v>
      </c>
      <c r="K2866">
        <v>30</v>
      </c>
      <c r="L2866">
        <v>40</v>
      </c>
      <c r="M2866">
        <v>324</v>
      </c>
      <c r="N2866">
        <v>41</v>
      </c>
      <c r="O2866">
        <v>325</v>
      </c>
      <c r="P2866" t="s">
        <v>36</v>
      </c>
      <c r="Q2866" t="s">
        <v>36</v>
      </c>
      <c r="R2866">
        <v>32</v>
      </c>
      <c r="S2866">
        <v>23</v>
      </c>
      <c r="T2866">
        <v>133</v>
      </c>
      <c r="U2866" t="s">
        <v>36</v>
      </c>
      <c r="V2866" t="s">
        <v>36</v>
      </c>
      <c r="W2866">
        <v>42</v>
      </c>
      <c r="X2866">
        <v>42</v>
      </c>
      <c r="Y2866">
        <v>332</v>
      </c>
      <c r="Z2866">
        <v>0</v>
      </c>
      <c r="AA2866">
        <v>0</v>
      </c>
      <c r="AB2866" t="s">
        <v>37</v>
      </c>
      <c r="AC2866" t="s">
        <v>36</v>
      </c>
    </row>
    <row r="2867" spans="1:29" x14ac:dyDescent="0.3">
      <c r="A2867">
        <v>282523</v>
      </c>
      <c r="B2867">
        <v>12</v>
      </c>
      <c r="C2867" t="s">
        <v>4303</v>
      </c>
      <c r="D2867" t="s">
        <v>4302</v>
      </c>
      <c r="E2867" t="s">
        <v>3915</v>
      </c>
      <c r="F2867" t="s">
        <v>32</v>
      </c>
      <c r="G2867" t="s">
        <v>33</v>
      </c>
      <c r="H2867" t="s">
        <v>40</v>
      </c>
      <c r="I2867">
        <v>17</v>
      </c>
      <c r="J2867" t="s">
        <v>36</v>
      </c>
      <c r="K2867">
        <v>42</v>
      </c>
      <c r="L2867">
        <v>61</v>
      </c>
      <c r="M2867">
        <v>497</v>
      </c>
      <c r="N2867">
        <v>62</v>
      </c>
      <c r="O2867">
        <v>520</v>
      </c>
      <c r="P2867" t="s">
        <v>36</v>
      </c>
      <c r="Q2867" t="s">
        <v>36</v>
      </c>
      <c r="R2867">
        <v>51</v>
      </c>
      <c r="S2867">
        <v>60</v>
      </c>
      <c r="T2867">
        <v>206</v>
      </c>
      <c r="U2867" t="s">
        <v>36</v>
      </c>
      <c r="V2867" t="s">
        <v>36</v>
      </c>
      <c r="W2867">
        <v>60</v>
      </c>
      <c r="X2867">
        <v>60</v>
      </c>
      <c r="Y2867">
        <v>481</v>
      </c>
      <c r="Z2867">
        <v>0</v>
      </c>
      <c r="AA2867">
        <v>0</v>
      </c>
      <c r="AB2867" t="s">
        <v>36</v>
      </c>
      <c r="AC2867" t="s">
        <v>36</v>
      </c>
    </row>
    <row r="2868" spans="1:29" x14ac:dyDescent="0.3">
      <c r="A2868">
        <v>282524</v>
      </c>
      <c r="B2868">
        <v>12</v>
      </c>
      <c r="C2868" t="s">
        <v>222</v>
      </c>
      <c r="D2868" t="s">
        <v>4176</v>
      </c>
      <c r="E2868" t="s">
        <v>3915</v>
      </c>
      <c r="F2868" t="s">
        <v>48</v>
      </c>
      <c r="G2868" t="s">
        <v>33</v>
      </c>
      <c r="H2868" t="s">
        <v>49</v>
      </c>
      <c r="I2868">
        <v>12</v>
      </c>
      <c r="J2868" t="s">
        <v>36</v>
      </c>
      <c r="K2868">
        <v>40</v>
      </c>
      <c r="L2868">
        <v>56</v>
      </c>
      <c r="M2868">
        <v>458</v>
      </c>
      <c r="N2868">
        <v>64</v>
      </c>
      <c r="O2868">
        <v>501</v>
      </c>
      <c r="P2868" t="s">
        <v>36</v>
      </c>
      <c r="Q2868" t="s">
        <v>36</v>
      </c>
      <c r="R2868">
        <v>48</v>
      </c>
      <c r="S2868">
        <v>58</v>
      </c>
      <c r="T2868">
        <v>204</v>
      </c>
      <c r="U2868" t="s">
        <v>36</v>
      </c>
      <c r="V2868" t="s">
        <v>36</v>
      </c>
      <c r="W2868">
        <v>63</v>
      </c>
      <c r="X2868">
        <v>63</v>
      </c>
      <c r="Y2868">
        <v>502</v>
      </c>
      <c r="Z2868">
        <v>0</v>
      </c>
      <c r="AA2868">
        <v>0</v>
      </c>
      <c r="AB2868" t="s">
        <v>37</v>
      </c>
      <c r="AC2868" t="s">
        <v>36</v>
      </c>
    </row>
    <row r="2869" spans="1:29" x14ac:dyDescent="0.3">
      <c r="A2869">
        <v>282525</v>
      </c>
      <c r="B2869">
        <v>12</v>
      </c>
      <c r="C2869" t="s">
        <v>4304</v>
      </c>
      <c r="D2869" t="s">
        <v>4305</v>
      </c>
      <c r="E2869" t="s">
        <v>3915</v>
      </c>
      <c r="F2869" t="s">
        <v>48</v>
      </c>
      <c r="G2869" t="s">
        <v>65</v>
      </c>
      <c r="H2869" t="s">
        <v>66</v>
      </c>
      <c r="I2869">
        <v>12</v>
      </c>
      <c r="J2869" t="s">
        <v>36</v>
      </c>
      <c r="K2869">
        <v>23</v>
      </c>
      <c r="L2869">
        <v>30</v>
      </c>
      <c r="M2869">
        <v>307</v>
      </c>
      <c r="N2869">
        <v>29</v>
      </c>
      <c r="O2869">
        <v>211</v>
      </c>
      <c r="P2869" t="s">
        <v>36</v>
      </c>
      <c r="Q2869" t="s">
        <v>36</v>
      </c>
      <c r="R2869">
        <v>26</v>
      </c>
      <c r="S2869">
        <v>44</v>
      </c>
      <c r="T2869">
        <v>103</v>
      </c>
      <c r="U2869" t="s">
        <v>37</v>
      </c>
      <c r="V2869" t="s">
        <v>36</v>
      </c>
      <c r="W2869">
        <v>30</v>
      </c>
      <c r="X2869">
        <v>30</v>
      </c>
      <c r="Y2869">
        <v>294</v>
      </c>
      <c r="Z2869">
        <v>0</v>
      </c>
      <c r="AA2869">
        <v>0</v>
      </c>
      <c r="AB2869" t="s">
        <v>37</v>
      </c>
      <c r="AC2869" t="s">
        <v>36</v>
      </c>
    </row>
    <row r="2870" spans="1:29" x14ac:dyDescent="0.3">
      <c r="A2870">
        <v>312504</v>
      </c>
      <c r="B2870">
        <v>3</v>
      </c>
      <c r="C2870" t="s">
        <v>4306</v>
      </c>
      <c r="D2870" t="s">
        <v>1850</v>
      </c>
      <c r="E2870" t="s">
        <v>3940</v>
      </c>
      <c r="F2870" t="s">
        <v>32</v>
      </c>
      <c r="G2870" t="s">
        <v>33</v>
      </c>
      <c r="H2870" t="s">
        <v>40</v>
      </c>
      <c r="I2870">
        <v>28</v>
      </c>
      <c r="J2870" t="s">
        <v>36</v>
      </c>
      <c r="K2870">
        <v>48</v>
      </c>
      <c r="L2870">
        <v>109</v>
      </c>
      <c r="M2870">
        <v>1078</v>
      </c>
      <c r="N2870">
        <v>118</v>
      </c>
      <c r="O2870">
        <v>1132</v>
      </c>
      <c r="P2870" t="s">
        <v>36</v>
      </c>
      <c r="Q2870" t="s">
        <v>36</v>
      </c>
      <c r="R2870">
        <v>93</v>
      </c>
      <c r="S2870">
        <v>67</v>
      </c>
      <c r="T2870">
        <v>399</v>
      </c>
      <c r="U2870" t="s">
        <v>36</v>
      </c>
      <c r="V2870" t="s">
        <v>36</v>
      </c>
      <c r="W2870">
        <v>118</v>
      </c>
      <c r="X2870">
        <v>118</v>
      </c>
      <c r="Y2870">
        <v>1137</v>
      </c>
      <c r="Z2870">
        <v>0</v>
      </c>
      <c r="AA2870">
        <v>0</v>
      </c>
      <c r="AB2870" t="s">
        <v>35</v>
      </c>
      <c r="AC2870" t="s">
        <v>36</v>
      </c>
    </row>
    <row r="2871" spans="1:29" x14ac:dyDescent="0.3">
      <c r="A2871">
        <v>312617</v>
      </c>
      <c r="B2871">
        <v>3</v>
      </c>
      <c r="C2871" t="s">
        <v>4307</v>
      </c>
      <c r="D2871" t="s">
        <v>4308</v>
      </c>
      <c r="E2871" t="s">
        <v>3940</v>
      </c>
      <c r="F2871" t="s">
        <v>32</v>
      </c>
      <c r="G2871" t="s">
        <v>33</v>
      </c>
      <c r="H2871" t="s">
        <v>34</v>
      </c>
      <c r="I2871">
        <v>20</v>
      </c>
      <c r="J2871" t="s">
        <v>36</v>
      </c>
      <c r="K2871">
        <v>29</v>
      </c>
      <c r="L2871">
        <v>48</v>
      </c>
      <c r="M2871">
        <v>420</v>
      </c>
      <c r="N2871">
        <v>51</v>
      </c>
      <c r="O2871">
        <v>439</v>
      </c>
      <c r="P2871" t="s">
        <v>36</v>
      </c>
      <c r="Q2871" t="s">
        <v>36</v>
      </c>
      <c r="R2871">
        <v>37</v>
      </c>
      <c r="S2871">
        <v>54</v>
      </c>
      <c r="T2871">
        <v>181</v>
      </c>
      <c r="U2871" t="s">
        <v>36</v>
      </c>
      <c r="V2871" t="s">
        <v>36</v>
      </c>
      <c r="W2871">
        <v>51</v>
      </c>
      <c r="X2871">
        <v>51</v>
      </c>
      <c r="Y2871">
        <v>439</v>
      </c>
      <c r="Z2871">
        <v>0</v>
      </c>
      <c r="AA2871">
        <v>0</v>
      </c>
      <c r="AB2871" t="s">
        <v>37</v>
      </c>
      <c r="AC2871" t="s">
        <v>36</v>
      </c>
    </row>
    <row r="2872" spans="1:29" x14ac:dyDescent="0.3">
      <c r="A2872">
        <v>262666</v>
      </c>
      <c r="B2872">
        <v>12</v>
      </c>
      <c r="C2872" t="s">
        <v>4309</v>
      </c>
      <c r="D2872" t="s">
        <v>4310</v>
      </c>
      <c r="E2872" t="s">
        <v>3924</v>
      </c>
      <c r="F2872" t="s">
        <v>32</v>
      </c>
      <c r="G2872" t="s">
        <v>33</v>
      </c>
      <c r="H2872" t="s">
        <v>40</v>
      </c>
      <c r="I2872">
        <v>9</v>
      </c>
      <c r="J2872" t="s">
        <v>37</v>
      </c>
      <c r="K2872">
        <v>19</v>
      </c>
      <c r="L2872">
        <v>24</v>
      </c>
      <c r="M2872">
        <v>218</v>
      </c>
      <c r="N2872">
        <v>26</v>
      </c>
      <c r="O2872">
        <v>230</v>
      </c>
      <c r="P2872" t="s">
        <v>36</v>
      </c>
      <c r="Q2872" t="s">
        <v>36</v>
      </c>
      <c r="R2872">
        <v>19</v>
      </c>
      <c r="S2872">
        <v>38</v>
      </c>
      <c r="T2872">
        <v>71</v>
      </c>
      <c r="U2872" t="s">
        <v>36</v>
      </c>
      <c r="V2872" t="s">
        <v>36</v>
      </c>
      <c r="W2872">
        <v>26</v>
      </c>
      <c r="X2872">
        <v>26</v>
      </c>
      <c r="Y2872">
        <v>233</v>
      </c>
      <c r="Z2872">
        <v>0</v>
      </c>
      <c r="AA2872">
        <v>0</v>
      </c>
      <c r="AB2872" t="s">
        <v>37</v>
      </c>
      <c r="AC2872" t="s">
        <v>36</v>
      </c>
    </row>
    <row r="2873" spans="1:29" x14ac:dyDescent="0.3">
      <c r="A2873">
        <v>262667</v>
      </c>
      <c r="B2873">
        <v>12</v>
      </c>
      <c r="C2873" t="s">
        <v>4311</v>
      </c>
      <c r="D2873" t="s">
        <v>4312</v>
      </c>
      <c r="E2873" t="s">
        <v>3924</v>
      </c>
      <c r="F2873" t="s">
        <v>32</v>
      </c>
      <c r="G2873" t="s">
        <v>33</v>
      </c>
      <c r="H2873" t="s">
        <v>40</v>
      </c>
      <c r="I2873">
        <v>17</v>
      </c>
      <c r="J2873" t="s">
        <v>36</v>
      </c>
      <c r="K2873">
        <v>30</v>
      </c>
      <c r="L2873">
        <v>36</v>
      </c>
      <c r="M2873">
        <v>285</v>
      </c>
      <c r="N2873">
        <v>48</v>
      </c>
      <c r="O2873">
        <v>332</v>
      </c>
      <c r="P2873" t="s">
        <v>36</v>
      </c>
      <c r="Q2873" t="s">
        <v>36</v>
      </c>
      <c r="R2873">
        <v>36</v>
      </c>
      <c r="S2873">
        <v>34</v>
      </c>
      <c r="T2873">
        <v>106</v>
      </c>
      <c r="U2873" t="s">
        <v>36</v>
      </c>
      <c r="V2873" t="s">
        <v>36</v>
      </c>
      <c r="W2873">
        <v>48</v>
      </c>
      <c r="X2873">
        <v>48</v>
      </c>
      <c r="Y2873">
        <v>334</v>
      </c>
      <c r="Z2873">
        <v>0</v>
      </c>
      <c r="AA2873">
        <v>0</v>
      </c>
      <c r="AB2873" t="s">
        <v>37</v>
      </c>
      <c r="AC2873" t="s">
        <v>36</v>
      </c>
    </row>
    <row r="2874" spans="1:29" x14ac:dyDescent="0.3">
      <c r="A2874">
        <v>262669</v>
      </c>
      <c r="B2874">
        <v>12</v>
      </c>
      <c r="C2874" t="s">
        <v>4313</v>
      </c>
      <c r="D2874" t="s">
        <v>4248</v>
      </c>
      <c r="E2874" t="s">
        <v>3924</v>
      </c>
      <c r="F2874" t="s">
        <v>32</v>
      </c>
      <c r="G2874" t="s">
        <v>33</v>
      </c>
      <c r="H2874" t="s">
        <v>40</v>
      </c>
      <c r="I2874">
        <v>13</v>
      </c>
      <c r="J2874" t="s">
        <v>36</v>
      </c>
      <c r="K2874">
        <v>55</v>
      </c>
      <c r="L2874">
        <v>73</v>
      </c>
      <c r="M2874">
        <v>665</v>
      </c>
      <c r="N2874">
        <v>76</v>
      </c>
      <c r="O2874">
        <v>682</v>
      </c>
      <c r="P2874" t="s">
        <v>36</v>
      </c>
      <c r="Q2874" t="s">
        <v>36</v>
      </c>
      <c r="R2874">
        <v>63</v>
      </c>
      <c r="S2874">
        <v>80</v>
      </c>
      <c r="T2874">
        <v>226</v>
      </c>
      <c r="U2874" t="s">
        <v>43</v>
      </c>
      <c r="V2874" t="s">
        <v>36</v>
      </c>
      <c r="W2874">
        <v>64</v>
      </c>
      <c r="X2874">
        <v>64</v>
      </c>
      <c r="Y2874">
        <v>556</v>
      </c>
      <c r="Z2874">
        <v>0</v>
      </c>
      <c r="AA2874">
        <v>0</v>
      </c>
      <c r="AB2874" t="s">
        <v>36</v>
      </c>
      <c r="AC2874" t="s">
        <v>36</v>
      </c>
    </row>
    <row r="2875" spans="1:29" x14ac:dyDescent="0.3">
      <c r="A2875">
        <v>262671</v>
      </c>
      <c r="B2875">
        <v>12</v>
      </c>
      <c r="C2875" t="s">
        <v>4314</v>
      </c>
      <c r="D2875" t="s">
        <v>1112</v>
      </c>
      <c r="E2875" t="s">
        <v>3924</v>
      </c>
      <c r="F2875" t="s">
        <v>48</v>
      </c>
      <c r="G2875" t="s">
        <v>33</v>
      </c>
      <c r="H2875" t="s">
        <v>49</v>
      </c>
      <c r="I2875">
        <v>9</v>
      </c>
      <c r="J2875" t="s">
        <v>37</v>
      </c>
      <c r="K2875">
        <v>20</v>
      </c>
      <c r="L2875">
        <v>30</v>
      </c>
      <c r="M2875">
        <v>231</v>
      </c>
      <c r="N2875">
        <v>31</v>
      </c>
      <c r="O2875">
        <v>247</v>
      </c>
      <c r="P2875" t="s">
        <v>36</v>
      </c>
      <c r="Q2875" t="s">
        <v>36</v>
      </c>
      <c r="R2875">
        <v>23</v>
      </c>
      <c r="S2875">
        <v>26</v>
      </c>
      <c r="T2875">
        <v>103</v>
      </c>
      <c r="U2875" t="s">
        <v>36</v>
      </c>
      <c r="V2875" t="s">
        <v>36</v>
      </c>
      <c r="W2875">
        <v>31</v>
      </c>
      <c r="X2875">
        <v>31</v>
      </c>
      <c r="Y2875">
        <v>248</v>
      </c>
      <c r="Z2875">
        <v>0</v>
      </c>
      <c r="AA2875">
        <v>0</v>
      </c>
      <c r="AB2875" t="s">
        <v>37</v>
      </c>
      <c r="AC2875" t="s">
        <v>36</v>
      </c>
    </row>
    <row r="2876" spans="1:29" x14ac:dyDescent="0.3">
      <c r="A2876">
        <v>312554</v>
      </c>
      <c r="B2876">
        <v>3</v>
      </c>
      <c r="C2876" t="s">
        <v>4315</v>
      </c>
      <c r="D2876" t="s">
        <v>4316</v>
      </c>
      <c r="E2876" t="s">
        <v>3940</v>
      </c>
      <c r="F2876" t="s">
        <v>32</v>
      </c>
      <c r="G2876" t="s">
        <v>33</v>
      </c>
      <c r="H2876" t="s">
        <v>40</v>
      </c>
      <c r="I2876">
        <v>20</v>
      </c>
      <c r="J2876" t="s">
        <v>36</v>
      </c>
      <c r="K2876">
        <v>116</v>
      </c>
      <c r="L2876">
        <v>170</v>
      </c>
      <c r="M2876">
        <v>1561</v>
      </c>
      <c r="N2876">
        <v>182</v>
      </c>
      <c r="O2876">
        <v>1668</v>
      </c>
      <c r="P2876" t="s">
        <v>36</v>
      </c>
      <c r="Q2876" t="s">
        <v>43</v>
      </c>
      <c r="R2876">
        <v>147</v>
      </c>
      <c r="S2876">
        <v>149</v>
      </c>
      <c r="T2876">
        <v>573</v>
      </c>
      <c r="U2876" t="s">
        <v>36</v>
      </c>
      <c r="V2876" t="s">
        <v>43</v>
      </c>
      <c r="W2876">
        <v>160</v>
      </c>
      <c r="X2876">
        <v>160</v>
      </c>
      <c r="Y2876">
        <v>1460</v>
      </c>
      <c r="Z2876">
        <v>0</v>
      </c>
      <c r="AA2876">
        <v>0</v>
      </c>
      <c r="AB2876" t="s">
        <v>43</v>
      </c>
      <c r="AC2876" t="s">
        <v>36</v>
      </c>
    </row>
    <row r="2877" spans="1:29" x14ac:dyDescent="0.3">
      <c r="A2877">
        <v>312555</v>
      </c>
      <c r="B2877">
        <v>3</v>
      </c>
      <c r="C2877" t="s">
        <v>4317</v>
      </c>
      <c r="D2877" t="s">
        <v>3118</v>
      </c>
      <c r="E2877" t="s">
        <v>3940</v>
      </c>
      <c r="F2877" t="s">
        <v>48</v>
      </c>
      <c r="G2877" t="s">
        <v>33</v>
      </c>
      <c r="H2877" t="s">
        <v>49</v>
      </c>
      <c r="I2877">
        <v>12</v>
      </c>
      <c r="J2877" t="s">
        <v>36</v>
      </c>
      <c r="K2877">
        <v>21</v>
      </c>
      <c r="L2877">
        <v>31</v>
      </c>
      <c r="M2877">
        <v>297</v>
      </c>
      <c r="N2877">
        <v>30</v>
      </c>
      <c r="O2877">
        <v>287</v>
      </c>
      <c r="P2877" t="s">
        <v>36</v>
      </c>
      <c r="Q2877" t="s">
        <v>36</v>
      </c>
      <c r="R2877">
        <v>28</v>
      </c>
      <c r="S2877">
        <v>29</v>
      </c>
      <c r="T2877">
        <v>88</v>
      </c>
      <c r="U2877" t="s">
        <v>36</v>
      </c>
      <c r="V2877" t="s">
        <v>36</v>
      </c>
      <c r="W2877">
        <v>31</v>
      </c>
      <c r="X2877">
        <v>31</v>
      </c>
      <c r="Y2877">
        <v>290</v>
      </c>
      <c r="Z2877">
        <v>0</v>
      </c>
      <c r="AA2877">
        <v>0</v>
      </c>
      <c r="AB2877" t="s">
        <v>37</v>
      </c>
      <c r="AC2877" t="s">
        <v>36</v>
      </c>
    </row>
    <row r="2878" spans="1:29" x14ac:dyDescent="0.3">
      <c r="A2878">
        <v>312557</v>
      </c>
      <c r="B2878">
        <v>3</v>
      </c>
      <c r="C2878" t="s">
        <v>4318</v>
      </c>
      <c r="D2878" t="s">
        <v>700</v>
      </c>
      <c r="E2878" t="s">
        <v>3940</v>
      </c>
      <c r="F2878" t="s">
        <v>32</v>
      </c>
      <c r="G2878" t="s">
        <v>33</v>
      </c>
      <c r="H2878" t="s">
        <v>40</v>
      </c>
      <c r="I2878">
        <v>18</v>
      </c>
      <c r="J2878" t="s">
        <v>36</v>
      </c>
      <c r="K2878">
        <v>74</v>
      </c>
      <c r="L2878">
        <v>120</v>
      </c>
      <c r="M2878">
        <v>1113</v>
      </c>
      <c r="N2878">
        <v>126</v>
      </c>
      <c r="O2878">
        <v>1153</v>
      </c>
      <c r="P2878" t="s">
        <v>43</v>
      </c>
      <c r="Q2878" t="s">
        <v>36</v>
      </c>
      <c r="R2878">
        <v>97</v>
      </c>
      <c r="S2878">
        <v>66</v>
      </c>
      <c r="T2878">
        <v>407</v>
      </c>
      <c r="U2878" t="s">
        <v>35</v>
      </c>
      <c r="V2878" t="s">
        <v>36</v>
      </c>
      <c r="W2878">
        <v>124</v>
      </c>
      <c r="X2878">
        <v>124</v>
      </c>
      <c r="Y2878">
        <v>1137</v>
      </c>
      <c r="Z2878">
        <v>0</v>
      </c>
      <c r="AA2878">
        <v>0</v>
      </c>
      <c r="AB2878" t="s">
        <v>36</v>
      </c>
      <c r="AC2878" t="s">
        <v>36</v>
      </c>
    </row>
    <row r="2879" spans="1:29" x14ac:dyDescent="0.3">
      <c r="A2879">
        <v>312558</v>
      </c>
      <c r="B2879">
        <v>3</v>
      </c>
      <c r="C2879" t="s">
        <v>4319</v>
      </c>
      <c r="D2879" t="s">
        <v>2137</v>
      </c>
      <c r="E2879" t="s">
        <v>3940</v>
      </c>
      <c r="F2879" t="s">
        <v>32</v>
      </c>
      <c r="G2879" t="s">
        <v>33</v>
      </c>
      <c r="H2879" t="s">
        <v>34</v>
      </c>
      <c r="I2879">
        <v>19</v>
      </c>
      <c r="J2879" t="s">
        <v>36</v>
      </c>
      <c r="K2879">
        <v>85</v>
      </c>
      <c r="L2879">
        <v>122</v>
      </c>
      <c r="M2879">
        <v>1152</v>
      </c>
      <c r="N2879">
        <v>128</v>
      </c>
      <c r="O2879">
        <v>1194</v>
      </c>
      <c r="P2879" t="s">
        <v>36</v>
      </c>
      <c r="Q2879" t="s">
        <v>36</v>
      </c>
      <c r="R2879">
        <v>94</v>
      </c>
      <c r="S2879">
        <v>90</v>
      </c>
      <c r="T2879">
        <v>401</v>
      </c>
      <c r="U2879" t="s">
        <v>43</v>
      </c>
      <c r="V2879" t="s">
        <v>36</v>
      </c>
      <c r="W2879">
        <v>128</v>
      </c>
      <c r="X2879">
        <v>128</v>
      </c>
      <c r="Y2879">
        <v>1191</v>
      </c>
      <c r="Z2879">
        <v>0</v>
      </c>
      <c r="AA2879">
        <v>0</v>
      </c>
      <c r="AB2879" t="s">
        <v>36</v>
      </c>
      <c r="AC2879" t="s">
        <v>36</v>
      </c>
    </row>
    <row r="2880" spans="1:29" x14ac:dyDescent="0.3">
      <c r="A2880">
        <v>312559</v>
      </c>
      <c r="B2880">
        <v>3</v>
      </c>
      <c r="C2880" t="s">
        <v>4320</v>
      </c>
      <c r="D2880" t="s">
        <v>4321</v>
      </c>
      <c r="E2880" t="s">
        <v>3940</v>
      </c>
      <c r="F2880" t="s">
        <v>32</v>
      </c>
      <c r="G2880" t="s">
        <v>33</v>
      </c>
      <c r="H2880" t="s">
        <v>34</v>
      </c>
      <c r="I2880">
        <v>20</v>
      </c>
      <c r="J2880" t="s">
        <v>36</v>
      </c>
      <c r="K2880">
        <v>87</v>
      </c>
      <c r="L2880">
        <v>121</v>
      </c>
      <c r="M2880">
        <v>1133</v>
      </c>
      <c r="N2880">
        <v>129</v>
      </c>
      <c r="O2880">
        <v>1184</v>
      </c>
      <c r="P2880" t="s">
        <v>36</v>
      </c>
      <c r="Q2880" t="s">
        <v>36</v>
      </c>
      <c r="R2880">
        <v>101</v>
      </c>
      <c r="S2880">
        <v>78</v>
      </c>
      <c r="T2880">
        <v>457</v>
      </c>
      <c r="U2880" t="s">
        <v>36</v>
      </c>
      <c r="V2880" t="s">
        <v>36</v>
      </c>
      <c r="W2880">
        <v>118</v>
      </c>
      <c r="X2880">
        <v>118</v>
      </c>
      <c r="Y2880">
        <v>1049</v>
      </c>
      <c r="Z2880">
        <v>0</v>
      </c>
      <c r="AA2880">
        <v>0</v>
      </c>
      <c r="AB2880" t="s">
        <v>43</v>
      </c>
      <c r="AC2880" t="s">
        <v>36</v>
      </c>
    </row>
    <row r="2881" spans="1:29" x14ac:dyDescent="0.3">
      <c r="A2881">
        <v>272509</v>
      </c>
      <c r="B2881">
        <v>16</v>
      </c>
      <c r="C2881" t="s">
        <v>4322</v>
      </c>
      <c r="D2881" t="s">
        <v>4323</v>
      </c>
      <c r="E2881" t="s">
        <v>3979</v>
      </c>
      <c r="F2881" t="s">
        <v>32</v>
      </c>
      <c r="G2881" t="s">
        <v>33</v>
      </c>
      <c r="H2881" t="s">
        <v>34</v>
      </c>
      <c r="I2881">
        <v>17</v>
      </c>
      <c r="J2881" t="s">
        <v>36</v>
      </c>
      <c r="K2881">
        <v>60</v>
      </c>
      <c r="L2881">
        <v>89</v>
      </c>
      <c r="M2881">
        <v>783</v>
      </c>
      <c r="N2881">
        <v>95</v>
      </c>
      <c r="O2881">
        <v>807</v>
      </c>
      <c r="P2881" t="s">
        <v>43</v>
      </c>
      <c r="Q2881" t="s">
        <v>36</v>
      </c>
      <c r="R2881">
        <v>73</v>
      </c>
      <c r="S2881">
        <v>43</v>
      </c>
      <c r="T2881">
        <v>374</v>
      </c>
      <c r="U2881" t="s">
        <v>36</v>
      </c>
      <c r="V2881" t="s">
        <v>36</v>
      </c>
      <c r="W2881">
        <v>73</v>
      </c>
      <c r="X2881">
        <v>73</v>
      </c>
      <c r="Y2881">
        <v>608</v>
      </c>
      <c r="Z2881">
        <v>0</v>
      </c>
      <c r="AA2881">
        <v>0</v>
      </c>
      <c r="AB2881" t="s">
        <v>36</v>
      </c>
      <c r="AC2881" t="s">
        <v>36</v>
      </c>
    </row>
    <row r="2882" spans="1:29" x14ac:dyDescent="0.3">
      <c r="A2882">
        <v>272510</v>
      </c>
      <c r="B2882">
        <v>16</v>
      </c>
      <c r="C2882" t="s">
        <v>4324</v>
      </c>
      <c r="D2882" t="s">
        <v>4045</v>
      </c>
      <c r="E2882" t="s">
        <v>3979</v>
      </c>
      <c r="F2882" t="s">
        <v>48</v>
      </c>
      <c r="G2882" t="s">
        <v>33</v>
      </c>
      <c r="H2882" t="s">
        <v>49</v>
      </c>
      <c r="I2882">
        <v>36</v>
      </c>
      <c r="J2882" t="s">
        <v>36</v>
      </c>
      <c r="K2882">
        <v>121</v>
      </c>
      <c r="L2882">
        <v>171</v>
      </c>
      <c r="M2882">
        <v>1499</v>
      </c>
      <c r="N2882">
        <v>180</v>
      </c>
      <c r="O2882">
        <v>1569</v>
      </c>
      <c r="P2882" t="s">
        <v>36</v>
      </c>
      <c r="Q2882" t="s">
        <v>36</v>
      </c>
      <c r="R2882">
        <v>146</v>
      </c>
      <c r="S2882">
        <v>159</v>
      </c>
      <c r="T2882">
        <v>549</v>
      </c>
      <c r="U2882" t="s">
        <v>36</v>
      </c>
      <c r="V2882" t="s">
        <v>36</v>
      </c>
      <c r="W2882">
        <v>125</v>
      </c>
      <c r="X2882">
        <v>125</v>
      </c>
      <c r="Y2882">
        <v>1086</v>
      </c>
      <c r="Z2882">
        <v>0</v>
      </c>
      <c r="AA2882">
        <v>0</v>
      </c>
      <c r="AB2882" t="s">
        <v>36</v>
      </c>
      <c r="AC2882" t="s">
        <v>36</v>
      </c>
    </row>
    <row r="2883" spans="1:29" x14ac:dyDescent="0.3">
      <c r="A2883">
        <v>272511</v>
      </c>
      <c r="B2883">
        <v>16</v>
      </c>
      <c r="C2883" t="s">
        <v>4325</v>
      </c>
      <c r="D2883" t="s">
        <v>4326</v>
      </c>
      <c r="E2883" t="s">
        <v>3979</v>
      </c>
      <c r="F2883" t="s">
        <v>32</v>
      </c>
      <c r="G2883" t="s">
        <v>33</v>
      </c>
      <c r="H2883" t="s">
        <v>40</v>
      </c>
      <c r="I2883">
        <v>16</v>
      </c>
      <c r="J2883" t="s">
        <v>36</v>
      </c>
      <c r="K2883">
        <v>22</v>
      </c>
      <c r="L2883">
        <v>29</v>
      </c>
      <c r="M2883">
        <v>251</v>
      </c>
      <c r="N2883">
        <v>29</v>
      </c>
      <c r="O2883">
        <v>260</v>
      </c>
      <c r="P2883" t="s">
        <v>36</v>
      </c>
      <c r="Q2883" t="s">
        <v>36</v>
      </c>
      <c r="R2883">
        <v>26</v>
      </c>
      <c r="S2883">
        <v>20</v>
      </c>
      <c r="T2883">
        <v>102</v>
      </c>
      <c r="U2883" t="s">
        <v>36</v>
      </c>
      <c r="V2883" t="s">
        <v>36</v>
      </c>
      <c r="W2883">
        <v>26</v>
      </c>
      <c r="X2883">
        <v>26</v>
      </c>
      <c r="Y2883">
        <v>230</v>
      </c>
      <c r="Z2883">
        <v>0</v>
      </c>
      <c r="AA2883">
        <v>0</v>
      </c>
      <c r="AB2883" t="s">
        <v>37</v>
      </c>
      <c r="AC2883" t="s">
        <v>36</v>
      </c>
    </row>
    <row r="2884" spans="1:29" x14ac:dyDescent="0.3">
      <c r="A2884">
        <v>272512</v>
      </c>
      <c r="B2884">
        <v>16</v>
      </c>
      <c r="C2884" t="s">
        <v>4327</v>
      </c>
      <c r="D2884" t="s">
        <v>4323</v>
      </c>
      <c r="E2884" t="s">
        <v>3979</v>
      </c>
      <c r="F2884" t="s">
        <v>32</v>
      </c>
      <c r="G2884" t="s">
        <v>33</v>
      </c>
      <c r="H2884" t="s">
        <v>40</v>
      </c>
      <c r="I2884">
        <v>18</v>
      </c>
      <c r="J2884" t="s">
        <v>36</v>
      </c>
      <c r="K2884">
        <v>40</v>
      </c>
      <c r="L2884">
        <v>58</v>
      </c>
      <c r="M2884">
        <v>502</v>
      </c>
      <c r="N2884">
        <v>60</v>
      </c>
      <c r="O2884">
        <v>517</v>
      </c>
      <c r="P2884" t="s">
        <v>36</v>
      </c>
      <c r="Q2884" t="s">
        <v>43</v>
      </c>
      <c r="R2884">
        <v>47</v>
      </c>
      <c r="S2884">
        <v>64</v>
      </c>
      <c r="T2884">
        <v>119</v>
      </c>
      <c r="U2884" t="s">
        <v>43</v>
      </c>
      <c r="V2884" t="s">
        <v>36</v>
      </c>
      <c r="W2884">
        <v>49</v>
      </c>
      <c r="X2884">
        <v>49</v>
      </c>
      <c r="Y2884">
        <v>372</v>
      </c>
      <c r="Z2884">
        <v>0</v>
      </c>
      <c r="AA2884">
        <v>0</v>
      </c>
      <c r="AB2884" t="s">
        <v>36</v>
      </c>
      <c r="AC2884" t="s">
        <v>36</v>
      </c>
    </row>
    <row r="2885" spans="1:29" x14ac:dyDescent="0.3">
      <c r="A2885">
        <v>272513</v>
      </c>
      <c r="B2885">
        <v>16</v>
      </c>
      <c r="C2885" t="s">
        <v>4328</v>
      </c>
      <c r="D2885" t="s">
        <v>4326</v>
      </c>
      <c r="E2885" t="s">
        <v>3979</v>
      </c>
      <c r="F2885" t="s">
        <v>48</v>
      </c>
      <c r="G2885" t="s">
        <v>33</v>
      </c>
      <c r="H2885" t="s">
        <v>49</v>
      </c>
      <c r="I2885">
        <v>17</v>
      </c>
      <c r="J2885" t="s">
        <v>37</v>
      </c>
      <c r="K2885">
        <v>15</v>
      </c>
      <c r="L2885">
        <v>29</v>
      </c>
      <c r="M2885">
        <v>204</v>
      </c>
      <c r="N2885">
        <v>30</v>
      </c>
      <c r="O2885">
        <v>220</v>
      </c>
      <c r="P2885" t="s">
        <v>36</v>
      </c>
      <c r="Q2885" t="s">
        <v>36</v>
      </c>
      <c r="R2885">
        <v>20</v>
      </c>
      <c r="S2885">
        <v>12</v>
      </c>
      <c r="T2885">
        <v>28</v>
      </c>
      <c r="U2885" t="s">
        <v>36</v>
      </c>
      <c r="V2885" t="s">
        <v>36</v>
      </c>
      <c r="W2885">
        <v>29</v>
      </c>
      <c r="X2885">
        <v>29</v>
      </c>
      <c r="Y2885">
        <v>219</v>
      </c>
      <c r="Z2885">
        <v>0</v>
      </c>
      <c r="AA2885">
        <v>0</v>
      </c>
      <c r="AB2885" t="s">
        <v>37</v>
      </c>
      <c r="AC2885" t="s">
        <v>36</v>
      </c>
    </row>
    <row r="2886" spans="1:29" x14ac:dyDescent="0.3">
      <c r="A2886">
        <v>272514</v>
      </c>
      <c r="B2886">
        <v>16</v>
      </c>
      <c r="C2886" t="s">
        <v>49</v>
      </c>
      <c r="D2886" t="s">
        <v>4329</v>
      </c>
      <c r="E2886" t="s">
        <v>3979</v>
      </c>
      <c r="F2886" t="s">
        <v>48</v>
      </c>
      <c r="G2886" t="s">
        <v>33</v>
      </c>
      <c r="H2886" t="s">
        <v>49</v>
      </c>
      <c r="I2886">
        <v>11</v>
      </c>
      <c r="J2886" t="s">
        <v>37</v>
      </c>
      <c r="K2886">
        <v>11</v>
      </c>
      <c r="L2886">
        <v>17</v>
      </c>
      <c r="M2886">
        <v>134</v>
      </c>
      <c r="N2886">
        <v>17</v>
      </c>
      <c r="O2886">
        <v>140</v>
      </c>
      <c r="P2886" t="s">
        <v>36</v>
      </c>
      <c r="Q2886" t="s">
        <v>37</v>
      </c>
      <c r="R2886">
        <v>14</v>
      </c>
      <c r="S2886">
        <v>12</v>
      </c>
      <c r="T2886">
        <v>18</v>
      </c>
      <c r="U2886" t="s">
        <v>37</v>
      </c>
      <c r="V2886" t="s">
        <v>36</v>
      </c>
      <c r="W2886">
        <v>14</v>
      </c>
      <c r="X2886">
        <v>14</v>
      </c>
      <c r="Y2886">
        <v>104</v>
      </c>
      <c r="Z2886">
        <v>0</v>
      </c>
      <c r="AA2886">
        <v>0</v>
      </c>
      <c r="AB2886" t="s">
        <v>37</v>
      </c>
      <c r="AC2886" t="s">
        <v>36</v>
      </c>
    </row>
    <row r="2887" spans="1:29" x14ac:dyDescent="0.3">
      <c r="A2887">
        <v>312505</v>
      </c>
      <c r="B2887">
        <v>3</v>
      </c>
      <c r="C2887" t="s">
        <v>4330</v>
      </c>
      <c r="D2887" t="s">
        <v>1212</v>
      </c>
      <c r="E2887" t="s">
        <v>3940</v>
      </c>
      <c r="F2887" t="s">
        <v>32</v>
      </c>
      <c r="G2887" t="s">
        <v>33</v>
      </c>
      <c r="H2887" t="s">
        <v>40</v>
      </c>
      <c r="I2887">
        <v>18</v>
      </c>
      <c r="J2887" t="s">
        <v>36</v>
      </c>
      <c r="K2887">
        <v>52</v>
      </c>
      <c r="L2887">
        <v>102</v>
      </c>
      <c r="M2887">
        <v>986</v>
      </c>
      <c r="N2887">
        <v>107</v>
      </c>
      <c r="O2887">
        <v>1032</v>
      </c>
      <c r="P2887" t="s">
        <v>36</v>
      </c>
      <c r="Q2887" t="s">
        <v>36</v>
      </c>
      <c r="R2887">
        <v>66</v>
      </c>
      <c r="S2887">
        <v>60</v>
      </c>
      <c r="T2887">
        <v>334</v>
      </c>
      <c r="U2887" t="s">
        <v>43</v>
      </c>
      <c r="V2887" t="s">
        <v>36</v>
      </c>
      <c r="W2887">
        <v>101</v>
      </c>
      <c r="X2887">
        <v>101</v>
      </c>
      <c r="Y2887">
        <v>964</v>
      </c>
      <c r="Z2887">
        <v>0</v>
      </c>
      <c r="AA2887">
        <v>0</v>
      </c>
      <c r="AB2887" t="s">
        <v>36</v>
      </c>
      <c r="AC2887" t="s">
        <v>36</v>
      </c>
    </row>
    <row r="2888" spans="1:29" x14ac:dyDescent="0.3">
      <c r="A2888">
        <v>312506</v>
      </c>
      <c r="B2888">
        <v>3</v>
      </c>
      <c r="C2888" t="s">
        <v>4331</v>
      </c>
      <c r="D2888" t="s">
        <v>4332</v>
      </c>
      <c r="E2888" t="s">
        <v>3940</v>
      </c>
      <c r="F2888" t="s">
        <v>32</v>
      </c>
      <c r="G2888" t="s">
        <v>33</v>
      </c>
      <c r="H2888" t="s">
        <v>40</v>
      </c>
      <c r="I2888">
        <v>32</v>
      </c>
      <c r="J2888" t="s">
        <v>36</v>
      </c>
      <c r="K2888">
        <v>53</v>
      </c>
      <c r="L2888">
        <v>92</v>
      </c>
      <c r="M2888">
        <v>874</v>
      </c>
      <c r="N2888">
        <v>95</v>
      </c>
      <c r="O2888">
        <v>886</v>
      </c>
      <c r="P2888" t="s">
        <v>36</v>
      </c>
      <c r="Q2888" t="s">
        <v>36</v>
      </c>
      <c r="R2888">
        <v>67</v>
      </c>
      <c r="S2888">
        <v>82</v>
      </c>
      <c r="T2888">
        <v>302</v>
      </c>
      <c r="U2888" t="s">
        <v>36</v>
      </c>
      <c r="V2888" t="s">
        <v>36</v>
      </c>
      <c r="W2888">
        <v>98</v>
      </c>
      <c r="X2888">
        <v>98</v>
      </c>
      <c r="Y2888">
        <v>893</v>
      </c>
      <c r="Z2888">
        <v>0</v>
      </c>
      <c r="AA2888">
        <v>0</v>
      </c>
      <c r="AB2888" t="s">
        <v>36</v>
      </c>
      <c r="AC2888" t="s">
        <v>36</v>
      </c>
    </row>
    <row r="2889" spans="1:29" x14ac:dyDescent="0.3">
      <c r="A2889">
        <v>312508</v>
      </c>
      <c r="B2889">
        <v>3</v>
      </c>
      <c r="C2889" t="s">
        <v>4333</v>
      </c>
      <c r="D2889" t="s">
        <v>4334</v>
      </c>
      <c r="E2889" t="s">
        <v>3940</v>
      </c>
      <c r="F2889" t="s">
        <v>32</v>
      </c>
      <c r="G2889" t="s">
        <v>33</v>
      </c>
      <c r="H2889" t="s">
        <v>34</v>
      </c>
      <c r="I2889">
        <v>20</v>
      </c>
      <c r="J2889" t="s">
        <v>36</v>
      </c>
      <c r="K2889">
        <v>103</v>
      </c>
      <c r="L2889">
        <v>160</v>
      </c>
      <c r="M2889">
        <v>1385</v>
      </c>
      <c r="N2889">
        <v>162</v>
      </c>
      <c r="O2889">
        <v>1460</v>
      </c>
      <c r="P2889" t="s">
        <v>36</v>
      </c>
      <c r="Q2889" t="s">
        <v>36</v>
      </c>
      <c r="R2889">
        <v>123</v>
      </c>
      <c r="S2889">
        <v>91</v>
      </c>
      <c r="T2889">
        <v>497</v>
      </c>
      <c r="U2889" t="s">
        <v>36</v>
      </c>
      <c r="V2889" t="s">
        <v>36</v>
      </c>
      <c r="W2889">
        <v>109</v>
      </c>
      <c r="X2889">
        <v>109</v>
      </c>
      <c r="Y2889">
        <v>952</v>
      </c>
      <c r="Z2889">
        <v>0</v>
      </c>
      <c r="AA2889">
        <v>0</v>
      </c>
      <c r="AB2889" t="s">
        <v>43</v>
      </c>
      <c r="AC2889" t="s">
        <v>43</v>
      </c>
    </row>
    <row r="2890" spans="1:29" x14ac:dyDescent="0.3">
      <c r="A2890">
        <v>312509</v>
      </c>
      <c r="B2890">
        <v>3</v>
      </c>
      <c r="C2890" t="s">
        <v>4335</v>
      </c>
      <c r="D2890" t="s">
        <v>4336</v>
      </c>
      <c r="E2890" t="s">
        <v>3940</v>
      </c>
      <c r="F2890" t="s">
        <v>32</v>
      </c>
      <c r="G2890" t="s">
        <v>33</v>
      </c>
      <c r="H2890" t="s">
        <v>40</v>
      </c>
      <c r="I2890">
        <v>32</v>
      </c>
      <c r="J2890" t="s">
        <v>36</v>
      </c>
      <c r="K2890">
        <v>186</v>
      </c>
      <c r="L2890">
        <v>241</v>
      </c>
      <c r="M2890">
        <v>2264</v>
      </c>
      <c r="N2890">
        <v>256</v>
      </c>
      <c r="O2890">
        <v>2362</v>
      </c>
      <c r="P2890" t="s">
        <v>36</v>
      </c>
      <c r="Q2890" t="s">
        <v>43</v>
      </c>
      <c r="R2890">
        <v>221</v>
      </c>
      <c r="S2890">
        <v>240</v>
      </c>
      <c r="T2890">
        <v>946</v>
      </c>
      <c r="U2890" t="s">
        <v>36</v>
      </c>
      <c r="V2890" t="s">
        <v>36</v>
      </c>
      <c r="W2890">
        <v>238</v>
      </c>
      <c r="X2890">
        <v>238</v>
      </c>
      <c r="Y2890">
        <v>2176</v>
      </c>
      <c r="Z2890">
        <v>0</v>
      </c>
      <c r="AA2890">
        <v>0</v>
      </c>
      <c r="AB2890" t="s">
        <v>36</v>
      </c>
      <c r="AC2890" t="s">
        <v>36</v>
      </c>
    </row>
    <row r="2891" spans="1:29" x14ac:dyDescent="0.3">
      <c r="A2891">
        <v>312510</v>
      </c>
      <c r="B2891">
        <v>3</v>
      </c>
      <c r="C2891" t="s">
        <v>4337</v>
      </c>
      <c r="D2891" t="s">
        <v>4338</v>
      </c>
      <c r="E2891" t="s">
        <v>3940</v>
      </c>
      <c r="F2891" t="s">
        <v>32</v>
      </c>
      <c r="G2891" t="s">
        <v>33</v>
      </c>
      <c r="H2891" t="s">
        <v>34</v>
      </c>
      <c r="I2891">
        <v>18</v>
      </c>
      <c r="J2891" t="s">
        <v>36</v>
      </c>
      <c r="K2891">
        <v>68</v>
      </c>
      <c r="L2891">
        <v>119</v>
      </c>
      <c r="M2891">
        <v>1022</v>
      </c>
      <c r="N2891">
        <v>127</v>
      </c>
      <c r="O2891">
        <v>1099</v>
      </c>
      <c r="P2891" t="s">
        <v>36</v>
      </c>
      <c r="Q2891" t="s">
        <v>43</v>
      </c>
      <c r="R2891">
        <v>94</v>
      </c>
      <c r="S2891">
        <v>89</v>
      </c>
      <c r="T2891">
        <v>411</v>
      </c>
      <c r="U2891" t="s">
        <v>36</v>
      </c>
      <c r="V2891" t="s">
        <v>36</v>
      </c>
      <c r="W2891">
        <v>127</v>
      </c>
      <c r="X2891">
        <v>127</v>
      </c>
      <c r="Y2891">
        <v>1110</v>
      </c>
      <c r="Z2891">
        <v>0</v>
      </c>
      <c r="AA2891">
        <v>0</v>
      </c>
      <c r="AB2891" t="s">
        <v>37</v>
      </c>
      <c r="AC2891" t="s">
        <v>36</v>
      </c>
    </row>
    <row r="2892" spans="1:29" x14ac:dyDescent="0.3">
      <c r="A2892">
        <v>312606</v>
      </c>
      <c r="B2892">
        <v>3</v>
      </c>
      <c r="C2892" t="s">
        <v>4339</v>
      </c>
      <c r="D2892" t="s">
        <v>4340</v>
      </c>
      <c r="E2892" t="s">
        <v>3940</v>
      </c>
      <c r="F2892" t="s">
        <v>32</v>
      </c>
      <c r="G2892" t="s">
        <v>33</v>
      </c>
      <c r="H2892" t="s">
        <v>465</v>
      </c>
      <c r="I2892">
        <v>19</v>
      </c>
      <c r="J2892" t="s">
        <v>36</v>
      </c>
      <c r="K2892">
        <v>67</v>
      </c>
      <c r="L2892">
        <v>98</v>
      </c>
      <c r="M2892">
        <v>961</v>
      </c>
      <c r="N2892">
        <v>99</v>
      </c>
      <c r="O2892">
        <v>977</v>
      </c>
      <c r="P2892" t="s">
        <v>36</v>
      </c>
      <c r="Q2892" t="s">
        <v>36</v>
      </c>
      <c r="R2892">
        <v>82</v>
      </c>
      <c r="S2892">
        <v>70</v>
      </c>
      <c r="T2892">
        <v>384</v>
      </c>
      <c r="U2892" t="s">
        <v>43</v>
      </c>
      <c r="V2892" t="s">
        <v>43</v>
      </c>
      <c r="W2892">
        <v>94</v>
      </c>
      <c r="X2892">
        <v>94</v>
      </c>
      <c r="Y2892">
        <v>917</v>
      </c>
      <c r="Z2892">
        <v>0</v>
      </c>
      <c r="AA2892">
        <v>0</v>
      </c>
      <c r="AB2892" t="s">
        <v>36</v>
      </c>
      <c r="AC2892" t="s">
        <v>36</v>
      </c>
    </row>
    <row r="2893" spans="1:29" x14ac:dyDescent="0.3">
      <c r="A2893">
        <v>262672</v>
      </c>
      <c r="B2893">
        <v>12</v>
      </c>
      <c r="C2893" t="s">
        <v>4341</v>
      </c>
      <c r="D2893" t="s">
        <v>4342</v>
      </c>
      <c r="E2893" t="s">
        <v>3924</v>
      </c>
      <c r="F2893" t="s">
        <v>32</v>
      </c>
      <c r="G2893" t="s">
        <v>33</v>
      </c>
      <c r="H2893" t="s">
        <v>40</v>
      </c>
      <c r="I2893">
        <v>0</v>
      </c>
      <c r="J2893" t="s">
        <v>37</v>
      </c>
      <c r="K2893">
        <v>2</v>
      </c>
      <c r="L2893">
        <v>5</v>
      </c>
      <c r="M2893">
        <v>34</v>
      </c>
      <c r="N2893">
        <v>5</v>
      </c>
      <c r="O2893">
        <v>34</v>
      </c>
      <c r="P2893" t="s">
        <v>37</v>
      </c>
      <c r="Q2893" t="s">
        <v>37</v>
      </c>
      <c r="R2893">
        <v>2</v>
      </c>
      <c r="S2893">
        <v>1</v>
      </c>
      <c r="T2893">
        <v>20</v>
      </c>
      <c r="U2893" t="s">
        <v>37</v>
      </c>
      <c r="V2893" t="s">
        <v>37</v>
      </c>
      <c r="W2893">
        <v>3</v>
      </c>
      <c r="X2893">
        <v>3</v>
      </c>
      <c r="Y2893">
        <v>17</v>
      </c>
      <c r="Z2893">
        <v>0</v>
      </c>
      <c r="AA2893">
        <v>0</v>
      </c>
      <c r="AB2893" t="s">
        <v>37</v>
      </c>
      <c r="AC2893" t="s">
        <v>37</v>
      </c>
    </row>
    <row r="2894" spans="1:29" x14ac:dyDescent="0.3">
      <c r="A2894">
        <v>262673</v>
      </c>
      <c r="B2894">
        <v>12</v>
      </c>
      <c r="C2894" t="s">
        <v>4343</v>
      </c>
      <c r="D2894" t="s">
        <v>3949</v>
      </c>
      <c r="E2894" t="s">
        <v>3924</v>
      </c>
      <c r="F2894" t="s">
        <v>32</v>
      </c>
      <c r="G2894" t="s">
        <v>33</v>
      </c>
      <c r="H2894" t="s">
        <v>34</v>
      </c>
      <c r="I2894">
        <v>20</v>
      </c>
      <c r="J2894" t="s">
        <v>36</v>
      </c>
      <c r="K2894">
        <v>47</v>
      </c>
      <c r="L2894">
        <v>70</v>
      </c>
      <c r="M2894">
        <v>639</v>
      </c>
      <c r="N2894">
        <v>80</v>
      </c>
      <c r="O2894">
        <v>682</v>
      </c>
      <c r="P2894" t="s">
        <v>36</v>
      </c>
      <c r="Q2894" t="s">
        <v>36</v>
      </c>
      <c r="R2894">
        <v>55</v>
      </c>
      <c r="S2894">
        <v>58</v>
      </c>
      <c r="T2894">
        <v>193</v>
      </c>
      <c r="U2894" t="s">
        <v>36</v>
      </c>
      <c r="V2894" t="s">
        <v>36</v>
      </c>
      <c r="W2894">
        <v>75</v>
      </c>
      <c r="X2894">
        <v>75</v>
      </c>
      <c r="Y2894">
        <v>639</v>
      </c>
      <c r="Z2894">
        <v>0</v>
      </c>
      <c r="AA2894">
        <v>0</v>
      </c>
      <c r="AB2894" t="s">
        <v>36</v>
      </c>
      <c r="AC2894" t="s">
        <v>36</v>
      </c>
    </row>
    <row r="2895" spans="1:29" x14ac:dyDescent="0.3">
      <c r="A2895">
        <v>292511</v>
      </c>
      <c r="B2895">
        <v>15</v>
      </c>
      <c r="C2895" t="s">
        <v>4344</v>
      </c>
      <c r="D2895" t="s">
        <v>4345</v>
      </c>
      <c r="E2895" t="s">
        <v>3933</v>
      </c>
      <c r="F2895" t="s">
        <v>32</v>
      </c>
      <c r="G2895" t="s">
        <v>33</v>
      </c>
      <c r="H2895" t="s">
        <v>34</v>
      </c>
      <c r="I2895">
        <v>20</v>
      </c>
      <c r="J2895" t="s">
        <v>36</v>
      </c>
      <c r="K2895">
        <v>36</v>
      </c>
      <c r="L2895">
        <v>66</v>
      </c>
      <c r="M2895">
        <v>608</v>
      </c>
      <c r="N2895">
        <v>68</v>
      </c>
      <c r="O2895">
        <v>637</v>
      </c>
      <c r="P2895" t="s">
        <v>36</v>
      </c>
      <c r="Q2895" t="s">
        <v>36</v>
      </c>
      <c r="R2895">
        <v>42</v>
      </c>
      <c r="S2895">
        <v>42</v>
      </c>
      <c r="T2895">
        <v>214</v>
      </c>
      <c r="U2895" t="s">
        <v>36</v>
      </c>
      <c r="V2895" t="s">
        <v>36</v>
      </c>
      <c r="W2895">
        <v>62</v>
      </c>
      <c r="X2895">
        <v>62</v>
      </c>
      <c r="Y2895">
        <v>518</v>
      </c>
      <c r="Z2895">
        <v>0</v>
      </c>
      <c r="AA2895">
        <v>0</v>
      </c>
      <c r="AB2895" t="s">
        <v>36</v>
      </c>
      <c r="AC2895" t="s">
        <v>36</v>
      </c>
    </row>
    <row r="2896" spans="1:29" x14ac:dyDescent="0.3">
      <c r="A2896">
        <v>292512</v>
      </c>
      <c r="B2896">
        <v>15</v>
      </c>
      <c r="C2896" t="s">
        <v>4346</v>
      </c>
      <c r="D2896" t="s">
        <v>3937</v>
      </c>
      <c r="E2896" t="s">
        <v>3933</v>
      </c>
      <c r="F2896" t="s">
        <v>32</v>
      </c>
      <c r="G2896" t="s">
        <v>33</v>
      </c>
      <c r="H2896" t="s">
        <v>34</v>
      </c>
      <c r="I2896">
        <v>22</v>
      </c>
      <c r="J2896" t="s">
        <v>36</v>
      </c>
      <c r="K2896">
        <v>47</v>
      </c>
      <c r="L2896">
        <v>76</v>
      </c>
      <c r="M2896">
        <v>696</v>
      </c>
      <c r="N2896">
        <v>80</v>
      </c>
      <c r="O2896">
        <v>693</v>
      </c>
      <c r="P2896" t="s">
        <v>36</v>
      </c>
      <c r="Q2896" t="s">
        <v>36</v>
      </c>
      <c r="R2896">
        <v>52</v>
      </c>
      <c r="S2896">
        <v>58</v>
      </c>
      <c r="T2896">
        <v>219</v>
      </c>
      <c r="U2896" t="s">
        <v>43</v>
      </c>
      <c r="V2896" t="s">
        <v>36</v>
      </c>
      <c r="W2896">
        <v>84</v>
      </c>
      <c r="X2896">
        <v>84</v>
      </c>
      <c r="Y2896">
        <v>716</v>
      </c>
      <c r="Z2896">
        <v>0</v>
      </c>
      <c r="AA2896">
        <v>0</v>
      </c>
      <c r="AB2896" t="s">
        <v>36</v>
      </c>
      <c r="AC2896" t="s">
        <v>36</v>
      </c>
    </row>
    <row r="2897" spans="1:29" x14ac:dyDescent="0.3">
      <c r="A2897">
        <v>292513</v>
      </c>
      <c r="B2897">
        <v>15</v>
      </c>
      <c r="C2897" t="s">
        <v>4347</v>
      </c>
      <c r="D2897" t="s">
        <v>3937</v>
      </c>
      <c r="E2897" t="s">
        <v>3933</v>
      </c>
      <c r="F2897" t="s">
        <v>32</v>
      </c>
      <c r="G2897" t="s">
        <v>33</v>
      </c>
      <c r="H2897" t="s">
        <v>178</v>
      </c>
      <c r="I2897">
        <v>35</v>
      </c>
      <c r="J2897" t="s">
        <v>36</v>
      </c>
      <c r="K2897">
        <v>256</v>
      </c>
      <c r="L2897">
        <v>364</v>
      </c>
      <c r="M2897">
        <v>3078</v>
      </c>
      <c r="N2897">
        <v>387</v>
      </c>
      <c r="O2897">
        <v>3139</v>
      </c>
      <c r="P2897" t="s">
        <v>36</v>
      </c>
      <c r="Q2897" t="s">
        <v>36</v>
      </c>
      <c r="R2897">
        <v>284</v>
      </c>
      <c r="S2897">
        <v>279</v>
      </c>
      <c r="T2897">
        <v>953</v>
      </c>
      <c r="U2897" t="s">
        <v>43</v>
      </c>
      <c r="V2897" t="s">
        <v>36</v>
      </c>
      <c r="W2897">
        <v>324</v>
      </c>
      <c r="X2897">
        <v>324</v>
      </c>
      <c r="Y2897">
        <v>2712</v>
      </c>
      <c r="Z2897">
        <v>0</v>
      </c>
      <c r="AA2897">
        <v>0</v>
      </c>
      <c r="AB2897" t="s">
        <v>36</v>
      </c>
      <c r="AC2897" t="s">
        <v>36</v>
      </c>
    </row>
    <row r="2898" spans="1:29" x14ac:dyDescent="0.3">
      <c r="A2898">
        <v>292515</v>
      </c>
      <c r="B2898">
        <v>15</v>
      </c>
      <c r="C2898" t="s">
        <v>4348</v>
      </c>
      <c r="D2898" t="s">
        <v>3937</v>
      </c>
      <c r="E2898" t="s">
        <v>3933</v>
      </c>
      <c r="F2898" t="s">
        <v>32</v>
      </c>
      <c r="G2898" t="s">
        <v>33</v>
      </c>
      <c r="H2898" t="s">
        <v>34</v>
      </c>
      <c r="I2898">
        <v>20</v>
      </c>
      <c r="J2898" t="s">
        <v>36</v>
      </c>
      <c r="K2898">
        <v>83</v>
      </c>
      <c r="L2898">
        <v>122</v>
      </c>
      <c r="M2898">
        <v>1176</v>
      </c>
      <c r="N2898">
        <v>125</v>
      </c>
      <c r="O2898">
        <v>1207</v>
      </c>
      <c r="P2898" t="s">
        <v>36</v>
      </c>
      <c r="Q2898" t="s">
        <v>36</v>
      </c>
      <c r="R2898">
        <v>97</v>
      </c>
      <c r="S2898">
        <v>106</v>
      </c>
      <c r="T2898">
        <v>413</v>
      </c>
      <c r="U2898" t="s">
        <v>36</v>
      </c>
      <c r="V2898" t="s">
        <v>36</v>
      </c>
      <c r="W2898">
        <v>126</v>
      </c>
      <c r="X2898">
        <v>126</v>
      </c>
      <c r="Y2898">
        <v>1216</v>
      </c>
      <c r="Z2898">
        <v>0</v>
      </c>
      <c r="AA2898">
        <v>0</v>
      </c>
      <c r="AB2898" t="s">
        <v>36</v>
      </c>
      <c r="AC2898" t="s">
        <v>36</v>
      </c>
    </row>
    <row r="2899" spans="1:29" x14ac:dyDescent="0.3">
      <c r="A2899">
        <v>312560</v>
      </c>
      <c r="B2899">
        <v>3</v>
      </c>
      <c r="C2899" t="s">
        <v>4349</v>
      </c>
      <c r="D2899" t="s">
        <v>3953</v>
      </c>
      <c r="E2899" t="s">
        <v>3940</v>
      </c>
      <c r="F2899" t="s">
        <v>32</v>
      </c>
      <c r="G2899" t="s">
        <v>33</v>
      </c>
      <c r="H2899" t="s">
        <v>40</v>
      </c>
      <c r="I2899">
        <v>35</v>
      </c>
      <c r="J2899" t="s">
        <v>36</v>
      </c>
      <c r="K2899">
        <v>91</v>
      </c>
      <c r="L2899">
        <v>141</v>
      </c>
      <c r="M2899">
        <v>1192</v>
      </c>
      <c r="N2899">
        <v>155</v>
      </c>
      <c r="O2899">
        <v>1261</v>
      </c>
      <c r="P2899" t="s">
        <v>36</v>
      </c>
      <c r="Q2899" t="s">
        <v>36</v>
      </c>
      <c r="R2899">
        <v>110</v>
      </c>
      <c r="S2899">
        <v>127</v>
      </c>
      <c r="T2899">
        <v>476</v>
      </c>
      <c r="U2899" t="s">
        <v>43</v>
      </c>
      <c r="V2899" t="s">
        <v>36</v>
      </c>
      <c r="W2899">
        <v>156</v>
      </c>
      <c r="X2899">
        <v>156</v>
      </c>
      <c r="Y2899">
        <v>1279</v>
      </c>
      <c r="Z2899">
        <v>0</v>
      </c>
      <c r="AA2899">
        <v>0</v>
      </c>
      <c r="AB2899" t="s">
        <v>36</v>
      </c>
      <c r="AC2899" t="s">
        <v>36</v>
      </c>
    </row>
    <row r="2900" spans="1:29" x14ac:dyDescent="0.3">
      <c r="A2900">
        <v>262578</v>
      </c>
      <c r="B2900">
        <v>12</v>
      </c>
      <c r="C2900" t="s">
        <v>4350</v>
      </c>
      <c r="D2900" t="s">
        <v>4351</v>
      </c>
      <c r="E2900" t="s">
        <v>3924</v>
      </c>
      <c r="F2900" t="s">
        <v>32</v>
      </c>
      <c r="G2900" t="s">
        <v>33</v>
      </c>
      <c r="H2900" t="s">
        <v>34</v>
      </c>
      <c r="I2900">
        <v>11</v>
      </c>
      <c r="J2900" t="s">
        <v>37</v>
      </c>
      <c r="K2900">
        <v>12</v>
      </c>
      <c r="L2900">
        <v>18</v>
      </c>
      <c r="M2900">
        <v>153</v>
      </c>
      <c r="N2900">
        <v>21</v>
      </c>
      <c r="O2900">
        <v>156</v>
      </c>
      <c r="P2900" t="s">
        <v>36</v>
      </c>
      <c r="Q2900" t="s">
        <v>36</v>
      </c>
      <c r="R2900">
        <v>13</v>
      </c>
      <c r="S2900">
        <v>8</v>
      </c>
      <c r="T2900">
        <v>77</v>
      </c>
      <c r="U2900" t="s">
        <v>36</v>
      </c>
      <c r="V2900" t="s">
        <v>36</v>
      </c>
      <c r="W2900">
        <v>22</v>
      </c>
      <c r="X2900">
        <v>22</v>
      </c>
      <c r="Y2900">
        <v>157</v>
      </c>
      <c r="Z2900">
        <v>0</v>
      </c>
      <c r="AA2900">
        <v>0</v>
      </c>
      <c r="AB2900" t="s">
        <v>37</v>
      </c>
      <c r="AC2900" t="s">
        <v>36</v>
      </c>
    </row>
    <row r="2901" spans="1:29" x14ac:dyDescent="0.3">
      <c r="A2901">
        <v>262579</v>
      </c>
      <c r="B2901">
        <v>12</v>
      </c>
      <c r="C2901" t="s">
        <v>4352</v>
      </c>
      <c r="D2901" t="s">
        <v>3949</v>
      </c>
      <c r="E2901" t="s">
        <v>3924</v>
      </c>
      <c r="F2901" t="s">
        <v>32</v>
      </c>
      <c r="G2901" t="s">
        <v>33</v>
      </c>
      <c r="H2901" t="s">
        <v>40</v>
      </c>
      <c r="I2901">
        <v>20</v>
      </c>
      <c r="J2901" t="s">
        <v>36</v>
      </c>
      <c r="K2901">
        <v>71</v>
      </c>
      <c r="L2901">
        <v>96</v>
      </c>
      <c r="M2901">
        <v>882</v>
      </c>
      <c r="N2901">
        <v>103</v>
      </c>
      <c r="O2901">
        <v>895</v>
      </c>
      <c r="P2901" t="s">
        <v>36</v>
      </c>
      <c r="Q2901" t="s">
        <v>36</v>
      </c>
      <c r="R2901">
        <v>77</v>
      </c>
      <c r="S2901">
        <v>128</v>
      </c>
      <c r="T2901">
        <v>269</v>
      </c>
      <c r="U2901" t="s">
        <v>43</v>
      </c>
      <c r="V2901" t="s">
        <v>36</v>
      </c>
      <c r="W2901">
        <v>103</v>
      </c>
      <c r="X2901">
        <v>103</v>
      </c>
      <c r="Y2901">
        <v>893</v>
      </c>
      <c r="Z2901">
        <v>0</v>
      </c>
      <c r="AA2901">
        <v>0</v>
      </c>
      <c r="AB2901" t="s">
        <v>36</v>
      </c>
      <c r="AC2901" t="s">
        <v>36</v>
      </c>
    </row>
    <row r="2902" spans="1:29" x14ac:dyDescent="0.3">
      <c r="A2902">
        <v>262580</v>
      </c>
      <c r="B2902">
        <v>12</v>
      </c>
      <c r="C2902" t="s">
        <v>4353</v>
      </c>
      <c r="D2902" t="s">
        <v>4354</v>
      </c>
      <c r="E2902" t="s">
        <v>3924</v>
      </c>
      <c r="F2902" t="s">
        <v>32</v>
      </c>
      <c r="G2902" t="s">
        <v>33</v>
      </c>
      <c r="H2902" t="s">
        <v>34</v>
      </c>
      <c r="I2902">
        <v>8</v>
      </c>
      <c r="J2902" t="s">
        <v>36</v>
      </c>
      <c r="K2902">
        <v>33</v>
      </c>
      <c r="L2902">
        <v>45</v>
      </c>
      <c r="M2902">
        <v>400</v>
      </c>
      <c r="N2902">
        <v>45</v>
      </c>
      <c r="O2902">
        <v>406</v>
      </c>
      <c r="P2902" t="s">
        <v>36</v>
      </c>
      <c r="Q2902" t="s">
        <v>36</v>
      </c>
      <c r="R2902">
        <v>39</v>
      </c>
      <c r="S2902">
        <v>63</v>
      </c>
      <c r="T2902">
        <v>141</v>
      </c>
      <c r="U2902" t="s">
        <v>36</v>
      </c>
      <c r="V2902" t="s">
        <v>36</v>
      </c>
      <c r="W2902">
        <v>33</v>
      </c>
      <c r="X2902">
        <v>33</v>
      </c>
      <c r="Y2902">
        <v>240</v>
      </c>
      <c r="Z2902">
        <v>0</v>
      </c>
      <c r="AA2902">
        <v>0</v>
      </c>
      <c r="AB2902" t="s">
        <v>37</v>
      </c>
      <c r="AC2902" t="s">
        <v>36</v>
      </c>
    </row>
    <row r="2903" spans="1:29" x14ac:dyDescent="0.3">
      <c r="A2903">
        <v>262581</v>
      </c>
      <c r="B2903">
        <v>12</v>
      </c>
      <c r="C2903" t="s">
        <v>4355</v>
      </c>
      <c r="D2903" t="s">
        <v>3340</v>
      </c>
      <c r="E2903" t="s">
        <v>3924</v>
      </c>
      <c r="F2903" t="s">
        <v>32</v>
      </c>
      <c r="G2903" t="s">
        <v>33</v>
      </c>
      <c r="H2903" t="s">
        <v>34</v>
      </c>
      <c r="I2903">
        <v>8</v>
      </c>
      <c r="J2903" t="s">
        <v>36</v>
      </c>
      <c r="K2903">
        <v>25</v>
      </c>
      <c r="L2903">
        <v>30</v>
      </c>
      <c r="M2903">
        <v>298</v>
      </c>
      <c r="N2903">
        <v>34</v>
      </c>
      <c r="O2903">
        <v>310</v>
      </c>
      <c r="P2903" t="s">
        <v>36</v>
      </c>
      <c r="Q2903" t="s">
        <v>36</v>
      </c>
      <c r="R2903">
        <v>29</v>
      </c>
      <c r="S2903">
        <v>19</v>
      </c>
      <c r="T2903">
        <v>128</v>
      </c>
      <c r="U2903" t="s">
        <v>36</v>
      </c>
      <c r="V2903" t="s">
        <v>36</v>
      </c>
      <c r="W2903">
        <v>34</v>
      </c>
      <c r="X2903">
        <v>34</v>
      </c>
      <c r="Y2903">
        <v>310</v>
      </c>
      <c r="Z2903">
        <v>0</v>
      </c>
      <c r="AA2903">
        <v>0</v>
      </c>
      <c r="AB2903" t="s">
        <v>37</v>
      </c>
      <c r="AC2903" t="s">
        <v>36</v>
      </c>
    </row>
    <row r="2904" spans="1:29" x14ac:dyDescent="0.3">
      <c r="A2904">
        <v>292555</v>
      </c>
      <c r="B2904">
        <v>15</v>
      </c>
      <c r="C2904" t="s">
        <v>4356</v>
      </c>
      <c r="D2904" t="s">
        <v>4000</v>
      </c>
      <c r="E2904" t="s">
        <v>3933</v>
      </c>
      <c r="F2904" t="s">
        <v>32</v>
      </c>
      <c r="G2904" t="s">
        <v>33</v>
      </c>
      <c r="H2904" t="s">
        <v>34</v>
      </c>
      <c r="I2904">
        <v>25</v>
      </c>
      <c r="J2904" t="s">
        <v>37</v>
      </c>
      <c r="K2904">
        <v>14</v>
      </c>
      <c r="L2904">
        <v>39</v>
      </c>
      <c r="M2904">
        <v>238</v>
      </c>
      <c r="N2904">
        <v>45</v>
      </c>
      <c r="O2904">
        <v>284</v>
      </c>
      <c r="P2904" t="s">
        <v>36</v>
      </c>
      <c r="Q2904" t="s">
        <v>37</v>
      </c>
      <c r="R2904">
        <v>20</v>
      </c>
      <c r="S2904">
        <v>32</v>
      </c>
      <c r="T2904">
        <v>20</v>
      </c>
      <c r="U2904" t="s">
        <v>36</v>
      </c>
      <c r="V2904" t="s">
        <v>36</v>
      </c>
      <c r="W2904">
        <v>35</v>
      </c>
      <c r="X2904">
        <v>35</v>
      </c>
      <c r="Y2904">
        <v>233</v>
      </c>
      <c r="Z2904">
        <v>0</v>
      </c>
      <c r="AA2904">
        <v>0</v>
      </c>
      <c r="AB2904" t="s">
        <v>37</v>
      </c>
      <c r="AC2904" t="s">
        <v>36</v>
      </c>
    </row>
    <row r="2905" spans="1:29" x14ac:dyDescent="0.3">
      <c r="A2905">
        <v>292556</v>
      </c>
      <c r="B2905">
        <v>15</v>
      </c>
      <c r="C2905" t="s">
        <v>4357</v>
      </c>
      <c r="D2905" t="s">
        <v>4218</v>
      </c>
      <c r="E2905" t="s">
        <v>3933</v>
      </c>
      <c r="F2905" t="s">
        <v>32</v>
      </c>
      <c r="G2905" t="s">
        <v>65</v>
      </c>
      <c r="H2905" t="s">
        <v>66</v>
      </c>
      <c r="I2905">
        <v>31</v>
      </c>
      <c r="J2905" t="s">
        <v>37</v>
      </c>
      <c r="K2905">
        <v>0</v>
      </c>
      <c r="L2905">
        <v>0</v>
      </c>
      <c r="M2905">
        <v>0</v>
      </c>
      <c r="N2905">
        <v>2</v>
      </c>
      <c r="O2905">
        <v>2</v>
      </c>
      <c r="P2905" t="s">
        <v>37</v>
      </c>
      <c r="Q2905" t="s">
        <v>37</v>
      </c>
      <c r="R2905">
        <v>0</v>
      </c>
      <c r="S2905">
        <v>0</v>
      </c>
      <c r="T2905">
        <v>0</v>
      </c>
      <c r="U2905" t="s">
        <v>37</v>
      </c>
      <c r="V2905" t="s">
        <v>37</v>
      </c>
      <c r="W2905">
        <v>2</v>
      </c>
      <c r="X2905">
        <v>2</v>
      </c>
      <c r="Y2905">
        <v>3</v>
      </c>
      <c r="Z2905">
        <v>0</v>
      </c>
      <c r="AA2905">
        <v>0</v>
      </c>
      <c r="AB2905" t="s">
        <v>37</v>
      </c>
      <c r="AC2905" t="s">
        <v>37</v>
      </c>
    </row>
    <row r="2906" spans="1:29" x14ac:dyDescent="0.3">
      <c r="A2906">
        <v>292557</v>
      </c>
      <c r="B2906">
        <v>15</v>
      </c>
      <c r="C2906" t="s">
        <v>4358</v>
      </c>
      <c r="D2906" t="s">
        <v>3937</v>
      </c>
      <c r="E2906" t="s">
        <v>3933</v>
      </c>
      <c r="F2906" t="s">
        <v>32</v>
      </c>
      <c r="G2906" t="s">
        <v>33</v>
      </c>
      <c r="H2906" t="s">
        <v>4359</v>
      </c>
      <c r="I2906">
        <v>25</v>
      </c>
      <c r="J2906" t="s">
        <v>37</v>
      </c>
      <c r="K2906">
        <v>3</v>
      </c>
      <c r="L2906">
        <v>3</v>
      </c>
      <c r="M2906">
        <v>8</v>
      </c>
      <c r="N2906">
        <v>0</v>
      </c>
      <c r="O2906">
        <v>0</v>
      </c>
      <c r="P2906" t="s">
        <v>37</v>
      </c>
      <c r="Q2906" t="s">
        <v>37</v>
      </c>
      <c r="R2906">
        <v>3</v>
      </c>
      <c r="S2906">
        <v>0</v>
      </c>
      <c r="T2906">
        <v>3</v>
      </c>
      <c r="U2906" t="s">
        <v>37</v>
      </c>
      <c r="V2906" t="s">
        <v>37</v>
      </c>
      <c r="W2906">
        <v>4</v>
      </c>
      <c r="X2906">
        <v>4</v>
      </c>
      <c r="Y2906">
        <v>9</v>
      </c>
      <c r="Z2906">
        <v>0</v>
      </c>
      <c r="AA2906">
        <v>0</v>
      </c>
      <c r="AB2906" t="s">
        <v>37</v>
      </c>
      <c r="AC2906" t="s">
        <v>37</v>
      </c>
    </row>
    <row r="2907" spans="1:29" x14ac:dyDescent="0.3">
      <c r="A2907">
        <v>302500</v>
      </c>
      <c r="B2907">
        <v>1</v>
      </c>
      <c r="C2907" t="s">
        <v>4360</v>
      </c>
      <c r="D2907" t="s">
        <v>3263</v>
      </c>
      <c r="E2907" t="s">
        <v>4014</v>
      </c>
      <c r="F2907" t="s">
        <v>32</v>
      </c>
      <c r="G2907" t="s">
        <v>33</v>
      </c>
      <c r="H2907" t="s">
        <v>40</v>
      </c>
      <c r="I2907">
        <v>16</v>
      </c>
      <c r="J2907" t="s">
        <v>36</v>
      </c>
      <c r="K2907">
        <v>85</v>
      </c>
      <c r="L2907">
        <v>124</v>
      </c>
      <c r="M2907">
        <v>1076</v>
      </c>
      <c r="N2907">
        <v>131</v>
      </c>
      <c r="O2907">
        <v>1143</v>
      </c>
      <c r="P2907" t="s">
        <v>36</v>
      </c>
      <c r="Q2907" t="s">
        <v>36</v>
      </c>
      <c r="R2907">
        <v>106</v>
      </c>
      <c r="S2907">
        <v>113</v>
      </c>
      <c r="T2907">
        <v>384</v>
      </c>
      <c r="U2907" t="s">
        <v>43</v>
      </c>
      <c r="V2907" t="s">
        <v>36</v>
      </c>
      <c r="W2907">
        <v>115</v>
      </c>
      <c r="X2907">
        <v>115</v>
      </c>
      <c r="Y2907">
        <v>972</v>
      </c>
      <c r="Z2907">
        <v>0</v>
      </c>
      <c r="AA2907">
        <v>0</v>
      </c>
      <c r="AB2907" t="s">
        <v>36</v>
      </c>
      <c r="AC2907" t="s">
        <v>43</v>
      </c>
    </row>
    <row r="2908" spans="1:29" x14ac:dyDescent="0.3">
      <c r="A2908">
        <v>302501</v>
      </c>
      <c r="B2908">
        <v>1</v>
      </c>
      <c r="C2908" t="s">
        <v>4361</v>
      </c>
      <c r="D2908" t="s">
        <v>4362</v>
      </c>
      <c r="E2908" t="s">
        <v>4014</v>
      </c>
      <c r="F2908" t="s">
        <v>32</v>
      </c>
      <c r="G2908" t="s">
        <v>33</v>
      </c>
      <c r="H2908" t="s">
        <v>40</v>
      </c>
      <c r="I2908">
        <v>18</v>
      </c>
      <c r="J2908" t="s">
        <v>36</v>
      </c>
      <c r="K2908">
        <v>70</v>
      </c>
      <c r="L2908">
        <v>96</v>
      </c>
      <c r="M2908">
        <v>823</v>
      </c>
      <c r="N2908">
        <v>95</v>
      </c>
      <c r="O2908">
        <v>820</v>
      </c>
      <c r="P2908" t="s">
        <v>36</v>
      </c>
      <c r="Q2908" t="s">
        <v>43</v>
      </c>
      <c r="R2908">
        <v>86</v>
      </c>
      <c r="S2908">
        <v>79</v>
      </c>
      <c r="T2908">
        <v>360</v>
      </c>
      <c r="U2908" t="s">
        <v>36</v>
      </c>
      <c r="V2908" t="s">
        <v>36</v>
      </c>
      <c r="W2908">
        <v>73</v>
      </c>
      <c r="X2908">
        <v>73</v>
      </c>
      <c r="Y2908">
        <v>592</v>
      </c>
      <c r="Z2908">
        <v>0</v>
      </c>
      <c r="AA2908">
        <v>0</v>
      </c>
      <c r="AB2908" t="s">
        <v>37</v>
      </c>
      <c r="AC2908" t="s">
        <v>36</v>
      </c>
    </row>
    <row r="2909" spans="1:29" x14ac:dyDescent="0.3">
      <c r="A2909">
        <v>312607</v>
      </c>
      <c r="B2909">
        <v>3</v>
      </c>
      <c r="C2909" t="s">
        <v>4363</v>
      </c>
      <c r="D2909" t="s">
        <v>3956</v>
      </c>
      <c r="E2909" t="s">
        <v>3940</v>
      </c>
      <c r="F2909" t="s">
        <v>32</v>
      </c>
      <c r="G2909" t="s">
        <v>33</v>
      </c>
      <c r="H2909" t="s">
        <v>34</v>
      </c>
      <c r="I2909">
        <v>18</v>
      </c>
      <c r="J2909" t="s">
        <v>36</v>
      </c>
      <c r="K2909">
        <v>59</v>
      </c>
      <c r="L2909">
        <v>86</v>
      </c>
      <c r="M2909">
        <v>791</v>
      </c>
      <c r="N2909">
        <v>90</v>
      </c>
      <c r="O2909">
        <v>838</v>
      </c>
      <c r="P2909" t="s">
        <v>36</v>
      </c>
      <c r="Q2909" t="s">
        <v>36</v>
      </c>
      <c r="R2909">
        <v>70</v>
      </c>
      <c r="S2909">
        <v>58</v>
      </c>
      <c r="T2909">
        <v>286</v>
      </c>
      <c r="U2909" t="s">
        <v>36</v>
      </c>
      <c r="V2909" t="s">
        <v>36</v>
      </c>
      <c r="W2909">
        <v>85</v>
      </c>
      <c r="X2909">
        <v>85</v>
      </c>
      <c r="Y2909">
        <v>800</v>
      </c>
      <c r="Z2909">
        <v>0</v>
      </c>
      <c r="AA2909">
        <v>0</v>
      </c>
      <c r="AB2909" t="s">
        <v>37</v>
      </c>
      <c r="AC2909" t="s">
        <v>36</v>
      </c>
    </row>
    <row r="2910" spans="1:29" x14ac:dyDescent="0.3">
      <c r="A2910">
        <v>312608</v>
      </c>
      <c r="B2910">
        <v>3</v>
      </c>
      <c r="C2910" t="s">
        <v>4364</v>
      </c>
      <c r="D2910" t="s">
        <v>4123</v>
      </c>
      <c r="E2910" t="s">
        <v>3940</v>
      </c>
      <c r="F2910" t="s">
        <v>32</v>
      </c>
      <c r="G2910" t="s">
        <v>33</v>
      </c>
      <c r="H2910" t="s">
        <v>40</v>
      </c>
      <c r="I2910">
        <v>19</v>
      </c>
      <c r="J2910" t="s">
        <v>36</v>
      </c>
      <c r="K2910">
        <v>45</v>
      </c>
      <c r="L2910">
        <v>90</v>
      </c>
      <c r="M2910">
        <v>732</v>
      </c>
      <c r="N2910">
        <v>89</v>
      </c>
      <c r="O2910">
        <v>778</v>
      </c>
      <c r="P2910" t="s">
        <v>36</v>
      </c>
      <c r="Q2910" t="s">
        <v>36</v>
      </c>
      <c r="R2910">
        <v>65</v>
      </c>
      <c r="S2910">
        <v>70</v>
      </c>
      <c r="T2910">
        <v>251</v>
      </c>
      <c r="U2910" t="s">
        <v>35</v>
      </c>
      <c r="V2910" t="s">
        <v>36</v>
      </c>
      <c r="W2910">
        <v>79</v>
      </c>
      <c r="X2910">
        <v>79</v>
      </c>
      <c r="Y2910">
        <v>634</v>
      </c>
      <c r="Z2910">
        <v>0</v>
      </c>
      <c r="AA2910">
        <v>0</v>
      </c>
      <c r="AB2910" t="s">
        <v>36</v>
      </c>
      <c r="AC2910" t="s">
        <v>36</v>
      </c>
    </row>
    <row r="2911" spans="1:29" x14ac:dyDescent="0.3">
      <c r="A2911">
        <v>312609</v>
      </c>
      <c r="B2911">
        <v>3</v>
      </c>
      <c r="C2911" t="s">
        <v>4365</v>
      </c>
      <c r="D2911" t="s">
        <v>4321</v>
      </c>
      <c r="E2911" t="s">
        <v>3940</v>
      </c>
      <c r="F2911" t="s">
        <v>32</v>
      </c>
      <c r="G2911" t="s">
        <v>33</v>
      </c>
      <c r="H2911" t="s">
        <v>40</v>
      </c>
      <c r="I2911">
        <v>19</v>
      </c>
      <c r="J2911" t="s">
        <v>36</v>
      </c>
      <c r="K2911">
        <v>34</v>
      </c>
      <c r="L2911">
        <v>58</v>
      </c>
      <c r="M2911">
        <v>550</v>
      </c>
      <c r="N2911">
        <v>58</v>
      </c>
      <c r="O2911">
        <v>577</v>
      </c>
      <c r="P2911" t="s">
        <v>36</v>
      </c>
      <c r="Q2911" t="s">
        <v>36</v>
      </c>
      <c r="R2911">
        <v>44</v>
      </c>
      <c r="S2911">
        <v>35</v>
      </c>
      <c r="T2911">
        <v>220</v>
      </c>
      <c r="U2911" t="s">
        <v>36</v>
      </c>
      <c r="V2911" t="s">
        <v>36</v>
      </c>
      <c r="W2911">
        <v>56</v>
      </c>
      <c r="X2911">
        <v>56</v>
      </c>
      <c r="Y2911">
        <v>552</v>
      </c>
      <c r="Z2911">
        <v>0</v>
      </c>
      <c r="AA2911">
        <v>0</v>
      </c>
      <c r="AB2911" t="s">
        <v>37</v>
      </c>
      <c r="AC2911" t="s">
        <v>36</v>
      </c>
    </row>
    <row r="2912" spans="1:29" x14ac:dyDescent="0.3">
      <c r="A2912">
        <v>312610</v>
      </c>
      <c r="B2912">
        <v>3</v>
      </c>
      <c r="C2912" t="s">
        <v>4366</v>
      </c>
      <c r="D2912" t="s">
        <v>4367</v>
      </c>
      <c r="E2912" t="s">
        <v>3940</v>
      </c>
      <c r="F2912" t="s">
        <v>32</v>
      </c>
      <c r="G2912" t="s">
        <v>33</v>
      </c>
      <c r="H2912" t="s">
        <v>34</v>
      </c>
      <c r="I2912">
        <v>13</v>
      </c>
      <c r="J2912" t="s">
        <v>36</v>
      </c>
      <c r="K2912">
        <v>53</v>
      </c>
      <c r="L2912">
        <v>85</v>
      </c>
      <c r="M2912">
        <v>807</v>
      </c>
      <c r="N2912">
        <v>89</v>
      </c>
      <c r="O2912">
        <v>817</v>
      </c>
      <c r="P2912" t="s">
        <v>36</v>
      </c>
      <c r="Q2912" t="s">
        <v>43</v>
      </c>
      <c r="R2912">
        <v>69</v>
      </c>
      <c r="S2912">
        <v>73</v>
      </c>
      <c r="T2912">
        <v>275</v>
      </c>
      <c r="U2912" t="s">
        <v>36</v>
      </c>
      <c r="V2912" t="s">
        <v>36</v>
      </c>
      <c r="W2912">
        <v>57</v>
      </c>
      <c r="X2912">
        <v>57</v>
      </c>
      <c r="Y2912">
        <v>520</v>
      </c>
      <c r="Z2912">
        <v>0</v>
      </c>
      <c r="AA2912">
        <v>0</v>
      </c>
      <c r="AB2912" t="s">
        <v>43</v>
      </c>
      <c r="AC2912" t="s">
        <v>43</v>
      </c>
    </row>
    <row r="2913" spans="1:29" x14ac:dyDescent="0.3">
      <c r="A2913">
        <v>312611</v>
      </c>
      <c r="B2913">
        <v>3</v>
      </c>
      <c r="C2913" t="s">
        <v>4368</v>
      </c>
      <c r="D2913" t="s">
        <v>4369</v>
      </c>
      <c r="E2913" t="s">
        <v>3940</v>
      </c>
      <c r="F2913" t="s">
        <v>32</v>
      </c>
      <c r="G2913" t="s">
        <v>33</v>
      </c>
      <c r="H2913" t="s">
        <v>40</v>
      </c>
      <c r="I2913">
        <v>19</v>
      </c>
      <c r="J2913" t="s">
        <v>36</v>
      </c>
      <c r="K2913">
        <v>70</v>
      </c>
      <c r="L2913">
        <v>116</v>
      </c>
      <c r="M2913">
        <v>1130</v>
      </c>
      <c r="N2913">
        <v>125</v>
      </c>
      <c r="O2913">
        <v>1172</v>
      </c>
      <c r="P2913" t="s">
        <v>36</v>
      </c>
      <c r="Q2913" t="s">
        <v>36</v>
      </c>
      <c r="R2913">
        <v>88</v>
      </c>
      <c r="S2913">
        <v>98</v>
      </c>
      <c r="T2913">
        <v>360</v>
      </c>
      <c r="U2913" t="s">
        <v>36</v>
      </c>
      <c r="V2913" t="s">
        <v>36</v>
      </c>
      <c r="W2913">
        <v>113</v>
      </c>
      <c r="X2913">
        <v>113</v>
      </c>
      <c r="Y2913">
        <v>1030</v>
      </c>
      <c r="Z2913">
        <v>0</v>
      </c>
      <c r="AA2913">
        <v>0</v>
      </c>
      <c r="AB2913" t="s">
        <v>36</v>
      </c>
      <c r="AC2913" t="s">
        <v>43</v>
      </c>
    </row>
    <row r="2914" spans="1:29" x14ac:dyDescent="0.3">
      <c r="A2914">
        <v>292516</v>
      </c>
      <c r="B2914">
        <v>15</v>
      </c>
      <c r="C2914" t="s">
        <v>4370</v>
      </c>
      <c r="D2914" t="s">
        <v>4371</v>
      </c>
      <c r="E2914" t="s">
        <v>3933</v>
      </c>
      <c r="F2914" t="s">
        <v>48</v>
      </c>
      <c r="G2914" t="s">
        <v>33</v>
      </c>
      <c r="H2914" t="s">
        <v>49</v>
      </c>
      <c r="I2914">
        <v>9</v>
      </c>
      <c r="J2914" t="s">
        <v>36</v>
      </c>
      <c r="K2914">
        <v>42</v>
      </c>
      <c r="L2914">
        <v>47</v>
      </c>
      <c r="M2914">
        <v>450</v>
      </c>
      <c r="N2914">
        <v>50</v>
      </c>
      <c r="O2914">
        <v>469</v>
      </c>
      <c r="P2914" t="s">
        <v>36</v>
      </c>
      <c r="Q2914" t="s">
        <v>36</v>
      </c>
      <c r="R2914">
        <v>48</v>
      </c>
      <c r="S2914">
        <v>44</v>
      </c>
      <c r="T2914">
        <v>182</v>
      </c>
      <c r="U2914" t="s">
        <v>36</v>
      </c>
      <c r="V2914" t="s">
        <v>36</v>
      </c>
      <c r="W2914">
        <v>42</v>
      </c>
      <c r="X2914">
        <v>42</v>
      </c>
      <c r="Y2914">
        <v>331</v>
      </c>
      <c r="Z2914">
        <v>0</v>
      </c>
      <c r="AA2914">
        <v>0</v>
      </c>
      <c r="AB2914" t="s">
        <v>36</v>
      </c>
      <c r="AC2914" t="s">
        <v>36</v>
      </c>
    </row>
    <row r="2915" spans="1:29" x14ac:dyDescent="0.3">
      <c r="A2915">
        <v>292517</v>
      </c>
      <c r="B2915">
        <v>15</v>
      </c>
      <c r="C2915" t="s">
        <v>4372</v>
      </c>
      <c r="D2915" t="s">
        <v>4000</v>
      </c>
      <c r="E2915" t="s">
        <v>3933</v>
      </c>
      <c r="F2915" t="s">
        <v>32</v>
      </c>
      <c r="G2915" t="s">
        <v>33</v>
      </c>
      <c r="H2915" t="s">
        <v>34</v>
      </c>
      <c r="I2915">
        <v>17</v>
      </c>
      <c r="J2915" t="s">
        <v>35</v>
      </c>
      <c r="K2915">
        <v>112</v>
      </c>
      <c r="L2915">
        <v>168</v>
      </c>
      <c r="M2915">
        <v>1352</v>
      </c>
      <c r="N2915">
        <v>176</v>
      </c>
      <c r="O2915">
        <v>1389</v>
      </c>
      <c r="P2915" t="s">
        <v>36</v>
      </c>
      <c r="Q2915" t="s">
        <v>35</v>
      </c>
      <c r="R2915">
        <v>126</v>
      </c>
      <c r="S2915">
        <v>129</v>
      </c>
      <c r="T2915">
        <v>557</v>
      </c>
      <c r="U2915" t="s">
        <v>36</v>
      </c>
      <c r="V2915" t="s">
        <v>36</v>
      </c>
      <c r="W2915">
        <v>142</v>
      </c>
      <c r="X2915">
        <v>142</v>
      </c>
      <c r="Y2915">
        <v>1142</v>
      </c>
      <c r="Z2915">
        <v>0</v>
      </c>
      <c r="AA2915">
        <v>0</v>
      </c>
      <c r="AB2915" t="s">
        <v>36</v>
      </c>
      <c r="AC2915" t="s">
        <v>36</v>
      </c>
    </row>
    <row r="2916" spans="1:29" x14ac:dyDescent="0.3">
      <c r="A2916">
        <v>312534</v>
      </c>
      <c r="B2916">
        <v>3</v>
      </c>
      <c r="C2916" t="s">
        <v>4373</v>
      </c>
      <c r="D2916" t="s">
        <v>4374</v>
      </c>
      <c r="E2916" t="s">
        <v>3940</v>
      </c>
      <c r="F2916" t="s">
        <v>32</v>
      </c>
      <c r="G2916" t="s">
        <v>33</v>
      </c>
      <c r="H2916" t="s">
        <v>40</v>
      </c>
      <c r="I2916">
        <v>18</v>
      </c>
      <c r="J2916" t="s">
        <v>36</v>
      </c>
      <c r="K2916">
        <v>59</v>
      </c>
      <c r="L2916">
        <v>85</v>
      </c>
      <c r="M2916">
        <v>773</v>
      </c>
      <c r="N2916">
        <v>92</v>
      </c>
      <c r="O2916">
        <v>794</v>
      </c>
      <c r="P2916" t="s">
        <v>36</v>
      </c>
      <c r="Q2916" t="s">
        <v>36</v>
      </c>
      <c r="R2916">
        <v>72</v>
      </c>
      <c r="S2916">
        <v>66</v>
      </c>
      <c r="T2916">
        <v>294</v>
      </c>
      <c r="U2916" t="s">
        <v>36</v>
      </c>
      <c r="V2916" t="s">
        <v>36</v>
      </c>
      <c r="W2916">
        <v>94</v>
      </c>
      <c r="X2916">
        <v>94</v>
      </c>
      <c r="Y2916">
        <v>804</v>
      </c>
      <c r="Z2916">
        <v>0</v>
      </c>
      <c r="AA2916">
        <v>0</v>
      </c>
      <c r="AB2916" t="s">
        <v>36</v>
      </c>
      <c r="AC2916" t="s">
        <v>36</v>
      </c>
    </row>
    <row r="2917" spans="1:29" x14ac:dyDescent="0.3">
      <c r="A2917">
        <v>312535</v>
      </c>
      <c r="B2917">
        <v>3</v>
      </c>
      <c r="C2917" t="s">
        <v>4375</v>
      </c>
      <c r="D2917" t="s">
        <v>4376</v>
      </c>
      <c r="E2917" t="s">
        <v>3940</v>
      </c>
      <c r="F2917" t="s">
        <v>32</v>
      </c>
      <c r="G2917" t="s">
        <v>33</v>
      </c>
      <c r="H2917" t="s">
        <v>40</v>
      </c>
      <c r="I2917">
        <v>21</v>
      </c>
      <c r="J2917" t="s">
        <v>36</v>
      </c>
      <c r="K2917">
        <v>85</v>
      </c>
      <c r="L2917">
        <v>127</v>
      </c>
      <c r="M2917">
        <v>1137</v>
      </c>
      <c r="N2917">
        <v>126</v>
      </c>
      <c r="O2917">
        <v>1150</v>
      </c>
      <c r="P2917" t="s">
        <v>36</v>
      </c>
      <c r="Q2917" t="s">
        <v>36</v>
      </c>
      <c r="R2917">
        <v>93</v>
      </c>
      <c r="S2917">
        <v>92</v>
      </c>
      <c r="T2917">
        <v>381</v>
      </c>
      <c r="U2917" t="s">
        <v>35</v>
      </c>
      <c r="V2917" t="s">
        <v>36</v>
      </c>
      <c r="W2917">
        <v>116</v>
      </c>
      <c r="X2917">
        <v>116</v>
      </c>
      <c r="Y2917">
        <v>1042</v>
      </c>
      <c r="Z2917">
        <v>0</v>
      </c>
      <c r="AA2917">
        <v>0</v>
      </c>
      <c r="AB2917" t="s">
        <v>36</v>
      </c>
      <c r="AC2917" t="s">
        <v>36</v>
      </c>
    </row>
    <row r="2918" spans="1:29" x14ac:dyDescent="0.3">
      <c r="A2918">
        <v>312536</v>
      </c>
      <c r="B2918">
        <v>3</v>
      </c>
      <c r="C2918" t="s">
        <v>4377</v>
      </c>
      <c r="D2918" t="s">
        <v>1176</v>
      </c>
      <c r="E2918" t="s">
        <v>3940</v>
      </c>
      <c r="F2918" t="s">
        <v>32</v>
      </c>
      <c r="G2918" t="s">
        <v>33</v>
      </c>
      <c r="H2918" t="s">
        <v>40</v>
      </c>
      <c r="I2918">
        <v>21</v>
      </c>
      <c r="J2918" t="s">
        <v>36</v>
      </c>
      <c r="K2918">
        <v>114</v>
      </c>
      <c r="L2918">
        <v>173</v>
      </c>
      <c r="M2918">
        <v>1530</v>
      </c>
      <c r="N2918">
        <v>181</v>
      </c>
      <c r="O2918">
        <v>1598</v>
      </c>
      <c r="P2918" t="s">
        <v>36</v>
      </c>
      <c r="Q2918" t="s">
        <v>36</v>
      </c>
      <c r="R2918">
        <v>148</v>
      </c>
      <c r="S2918">
        <v>180</v>
      </c>
      <c r="T2918">
        <v>600</v>
      </c>
      <c r="U2918" t="s">
        <v>36</v>
      </c>
      <c r="V2918" t="s">
        <v>43</v>
      </c>
      <c r="W2918">
        <v>172</v>
      </c>
      <c r="X2918">
        <v>172</v>
      </c>
      <c r="Y2918">
        <v>1499</v>
      </c>
      <c r="Z2918">
        <v>0</v>
      </c>
      <c r="AA2918">
        <v>0</v>
      </c>
      <c r="AB2918" t="s">
        <v>43</v>
      </c>
      <c r="AC2918" t="s">
        <v>43</v>
      </c>
    </row>
    <row r="2919" spans="1:29" x14ac:dyDescent="0.3">
      <c r="A2919">
        <v>262583</v>
      </c>
      <c r="B2919">
        <v>12</v>
      </c>
      <c r="C2919" t="s">
        <v>4378</v>
      </c>
      <c r="D2919" t="s">
        <v>3949</v>
      </c>
      <c r="E2919" t="s">
        <v>3924</v>
      </c>
      <c r="F2919" t="s">
        <v>32</v>
      </c>
      <c r="G2919" t="s">
        <v>33</v>
      </c>
      <c r="H2919" t="s">
        <v>34</v>
      </c>
      <c r="I2919">
        <v>21</v>
      </c>
      <c r="J2919" t="s">
        <v>36</v>
      </c>
      <c r="K2919">
        <v>67</v>
      </c>
      <c r="L2919">
        <v>93</v>
      </c>
      <c r="M2919">
        <v>780</v>
      </c>
      <c r="N2919">
        <v>97</v>
      </c>
      <c r="O2919">
        <v>821</v>
      </c>
      <c r="P2919" t="s">
        <v>36</v>
      </c>
      <c r="Q2919" t="s">
        <v>36</v>
      </c>
      <c r="R2919">
        <v>78</v>
      </c>
      <c r="S2919">
        <v>91</v>
      </c>
      <c r="T2919">
        <v>304</v>
      </c>
      <c r="U2919" t="s">
        <v>36</v>
      </c>
      <c r="V2919" t="s">
        <v>36</v>
      </c>
      <c r="W2919">
        <v>95</v>
      </c>
      <c r="X2919">
        <v>95</v>
      </c>
      <c r="Y2919">
        <v>812</v>
      </c>
      <c r="Z2919">
        <v>0</v>
      </c>
      <c r="AA2919">
        <v>0</v>
      </c>
      <c r="AB2919" t="s">
        <v>36</v>
      </c>
      <c r="AC2919" t="s">
        <v>36</v>
      </c>
    </row>
    <row r="2920" spans="1:29" x14ac:dyDescent="0.3">
      <c r="A2920">
        <v>262584</v>
      </c>
      <c r="B2920">
        <v>12</v>
      </c>
      <c r="C2920" t="s">
        <v>4379</v>
      </c>
      <c r="D2920" t="s">
        <v>4380</v>
      </c>
      <c r="E2920" t="s">
        <v>3924</v>
      </c>
      <c r="F2920" t="s">
        <v>32</v>
      </c>
      <c r="G2920" t="s">
        <v>33</v>
      </c>
      <c r="H2920" t="s">
        <v>40</v>
      </c>
      <c r="I2920">
        <v>12</v>
      </c>
      <c r="J2920" t="s">
        <v>36</v>
      </c>
      <c r="K2920">
        <v>33</v>
      </c>
      <c r="L2920">
        <v>51</v>
      </c>
      <c r="M2920">
        <v>439</v>
      </c>
      <c r="N2920">
        <v>57</v>
      </c>
      <c r="O2920">
        <v>463</v>
      </c>
      <c r="P2920" t="s">
        <v>36</v>
      </c>
      <c r="Q2920" t="s">
        <v>36</v>
      </c>
      <c r="R2920">
        <v>44</v>
      </c>
      <c r="S2920">
        <v>32</v>
      </c>
      <c r="T2920">
        <v>200</v>
      </c>
      <c r="U2920" t="s">
        <v>36</v>
      </c>
      <c r="V2920" t="s">
        <v>36</v>
      </c>
      <c r="W2920">
        <v>43</v>
      </c>
      <c r="X2920">
        <v>43</v>
      </c>
      <c r="Y2920">
        <v>312</v>
      </c>
      <c r="Z2920">
        <v>0</v>
      </c>
      <c r="AA2920">
        <v>0</v>
      </c>
      <c r="AB2920" t="s">
        <v>37</v>
      </c>
      <c r="AC2920" t="s">
        <v>36</v>
      </c>
    </row>
    <row r="2921" spans="1:29" x14ac:dyDescent="0.3">
      <c r="A2921">
        <v>262693</v>
      </c>
      <c r="B2921">
        <v>12</v>
      </c>
      <c r="C2921" t="s">
        <v>4381</v>
      </c>
      <c r="D2921" t="s">
        <v>4382</v>
      </c>
      <c r="E2921" t="s">
        <v>3924</v>
      </c>
      <c r="F2921" t="s">
        <v>32</v>
      </c>
      <c r="G2921" t="s">
        <v>33</v>
      </c>
      <c r="H2921" t="s">
        <v>34</v>
      </c>
      <c r="I2921">
        <v>20</v>
      </c>
      <c r="J2921" t="s">
        <v>36</v>
      </c>
      <c r="K2921">
        <v>19</v>
      </c>
      <c r="L2921">
        <v>26</v>
      </c>
      <c r="M2921">
        <v>237</v>
      </c>
      <c r="N2921">
        <v>27</v>
      </c>
      <c r="O2921">
        <v>243</v>
      </c>
      <c r="P2921" t="s">
        <v>36</v>
      </c>
      <c r="Q2921" t="s">
        <v>36</v>
      </c>
      <c r="R2921">
        <v>22</v>
      </c>
      <c r="S2921">
        <v>23</v>
      </c>
      <c r="T2921">
        <v>31</v>
      </c>
      <c r="U2921" t="s">
        <v>36</v>
      </c>
      <c r="V2921" t="s">
        <v>36</v>
      </c>
      <c r="W2921">
        <v>24</v>
      </c>
      <c r="X2921">
        <v>24</v>
      </c>
      <c r="Y2921">
        <v>215</v>
      </c>
      <c r="Z2921">
        <v>0</v>
      </c>
      <c r="AA2921">
        <v>0</v>
      </c>
      <c r="AB2921" t="s">
        <v>37</v>
      </c>
      <c r="AC2921" t="s">
        <v>36</v>
      </c>
    </row>
    <row r="2922" spans="1:29" x14ac:dyDescent="0.3">
      <c r="A2922">
        <v>262694</v>
      </c>
      <c r="B2922">
        <v>12</v>
      </c>
      <c r="C2922" t="s">
        <v>4383</v>
      </c>
      <c r="D2922" t="s">
        <v>3961</v>
      </c>
      <c r="E2922" t="s">
        <v>3924</v>
      </c>
      <c r="F2922" t="s">
        <v>32</v>
      </c>
      <c r="G2922" t="s">
        <v>33</v>
      </c>
      <c r="H2922" t="s">
        <v>34</v>
      </c>
      <c r="I2922">
        <v>20</v>
      </c>
      <c r="J2922" t="s">
        <v>37</v>
      </c>
      <c r="K2922">
        <v>22</v>
      </c>
      <c r="L2922">
        <v>41</v>
      </c>
      <c r="M2922">
        <v>205</v>
      </c>
      <c r="N2922">
        <v>46</v>
      </c>
      <c r="O2922">
        <v>227</v>
      </c>
      <c r="P2922" t="s">
        <v>36</v>
      </c>
      <c r="Q2922" t="s">
        <v>37</v>
      </c>
      <c r="R2922">
        <v>26</v>
      </c>
      <c r="S2922">
        <v>43</v>
      </c>
      <c r="T2922">
        <v>26</v>
      </c>
      <c r="U2922" t="s">
        <v>36</v>
      </c>
      <c r="V2922" t="s">
        <v>36</v>
      </c>
      <c r="W2922">
        <v>46</v>
      </c>
      <c r="X2922">
        <v>46</v>
      </c>
      <c r="Y2922">
        <v>227</v>
      </c>
      <c r="Z2922">
        <v>0</v>
      </c>
      <c r="AA2922">
        <v>0</v>
      </c>
      <c r="AB2922" t="s">
        <v>37</v>
      </c>
      <c r="AC2922" t="s">
        <v>36</v>
      </c>
    </row>
    <row r="2923" spans="1:29" x14ac:dyDescent="0.3">
      <c r="A2923">
        <v>262695</v>
      </c>
      <c r="B2923">
        <v>12</v>
      </c>
      <c r="C2923" t="s">
        <v>4384</v>
      </c>
      <c r="D2923" t="s">
        <v>4385</v>
      </c>
      <c r="E2923" t="s">
        <v>3924</v>
      </c>
      <c r="F2923" t="s">
        <v>32</v>
      </c>
      <c r="G2923" t="s">
        <v>65</v>
      </c>
      <c r="H2923" t="s">
        <v>66</v>
      </c>
      <c r="I2923">
        <v>15</v>
      </c>
      <c r="J2923" t="s">
        <v>37</v>
      </c>
      <c r="K2923">
        <v>10</v>
      </c>
      <c r="L2923">
        <v>19</v>
      </c>
      <c r="M2923">
        <v>117</v>
      </c>
      <c r="N2923">
        <v>23</v>
      </c>
      <c r="O2923">
        <v>128</v>
      </c>
      <c r="P2923" t="s">
        <v>36</v>
      </c>
      <c r="Q2923" t="s">
        <v>37</v>
      </c>
      <c r="R2923">
        <v>15</v>
      </c>
      <c r="S2923">
        <v>10</v>
      </c>
      <c r="T2923">
        <v>15</v>
      </c>
      <c r="U2923" t="s">
        <v>37</v>
      </c>
      <c r="V2923" t="s">
        <v>36</v>
      </c>
      <c r="W2923">
        <v>20</v>
      </c>
      <c r="X2923">
        <v>20</v>
      </c>
      <c r="Y2923">
        <v>119</v>
      </c>
      <c r="Z2923">
        <v>0</v>
      </c>
      <c r="AA2923">
        <v>0</v>
      </c>
      <c r="AB2923" t="s">
        <v>37</v>
      </c>
      <c r="AC2923" t="s">
        <v>36</v>
      </c>
    </row>
    <row r="2924" spans="1:29" x14ac:dyDescent="0.3">
      <c r="A2924">
        <v>262696</v>
      </c>
      <c r="B2924">
        <v>12</v>
      </c>
      <c r="C2924" t="s">
        <v>4386</v>
      </c>
      <c r="D2924" t="s">
        <v>3097</v>
      </c>
      <c r="E2924" t="s">
        <v>3924</v>
      </c>
      <c r="F2924" t="s">
        <v>48</v>
      </c>
      <c r="G2924" t="s">
        <v>33</v>
      </c>
      <c r="H2924" t="s">
        <v>49</v>
      </c>
      <c r="I2924">
        <v>4</v>
      </c>
      <c r="J2924" t="s">
        <v>36</v>
      </c>
      <c r="K2924">
        <v>43</v>
      </c>
      <c r="L2924">
        <v>70</v>
      </c>
      <c r="M2924">
        <v>377</v>
      </c>
      <c r="N2924">
        <v>69</v>
      </c>
      <c r="O2924">
        <v>379</v>
      </c>
      <c r="P2924" t="s">
        <v>36</v>
      </c>
      <c r="Q2924" t="s">
        <v>36</v>
      </c>
      <c r="R2924">
        <v>54</v>
      </c>
      <c r="S2924">
        <v>50</v>
      </c>
      <c r="T2924">
        <v>54</v>
      </c>
      <c r="U2924" t="s">
        <v>37</v>
      </c>
      <c r="V2924" t="s">
        <v>37</v>
      </c>
      <c r="W2924">
        <v>8</v>
      </c>
      <c r="X2924">
        <v>8</v>
      </c>
      <c r="Y2924">
        <v>36</v>
      </c>
      <c r="Z2924">
        <v>0</v>
      </c>
      <c r="AA2924">
        <v>0</v>
      </c>
      <c r="AB2924" t="s">
        <v>37</v>
      </c>
      <c r="AC2924" t="s">
        <v>36</v>
      </c>
    </row>
    <row r="2925" spans="1:29" x14ac:dyDescent="0.3">
      <c r="A2925">
        <v>302502</v>
      </c>
      <c r="B2925">
        <v>1</v>
      </c>
      <c r="C2925" t="s">
        <v>4387</v>
      </c>
      <c r="D2925" t="s">
        <v>2259</v>
      </c>
      <c r="E2925" t="s">
        <v>4014</v>
      </c>
      <c r="F2925" t="s">
        <v>32</v>
      </c>
      <c r="G2925" t="s">
        <v>33</v>
      </c>
      <c r="H2925" t="s">
        <v>40</v>
      </c>
      <c r="I2925">
        <v>25</v>
      </c>
      <c r="J2925" t="s">
        <v>36</v>
      </c>
      <c r="K2925">
        <v>85</v>
      </c>
      <c r="L2925">
        <v>121</v>
      </c>
      <c r="M2925">
        <v>1157</v>
      </c>
      <c r="N2925">
        <v>123</v>
      </c>
      <c r="O2925">
        <v>1184</v>
      </c>
      <c r="P2925" t="s">
        <v>36</v>
      </c>
      <c r="Q2925" t="s">
        <v>36</v>
      </c>
      <c r="R2925">
        <v>103</v>
      </c>
      <c r="S2925">
        <v>122</v>
      </c>
      <c r="T2925">
        <v>438</v>
      </c>
      <c r="U2925" t="s">
        <v>43</v>
      </c>
      <c r="V2925" t="s">
        <v>36</v>
      </c>
      <c r="W2925">
        <v>113</v>
      </c>
      <c r="X2925">
        <v>113</v>
      </c>
      <c r="Y2925">
        <v>1085</v>
      </c>
      <c r="Z2925">
        <v>0</v>
      </c>
      <c r="AA2925">
        <v>0</v>
      </c>
      <c r="AB2925" t="s">
        <v>43</v>
      </c>
      <c r="AC2925" t="s">
        <v>36</v>
      </c>
    </row>
    <row r="2926" spans="1:29" x14ac:dyDescent="0.3">
      <c r="A2926">
        <v>312580</v>
      </c>
      <c r="B2926">
        <v>3</v>
      </c>
      <c r="C2926" t="s">
        <v>4388</v>
      </c>
      <c r="D2926" t="s">
        <v>4211</v>
      </c>
      <c r="E2926" t="s">
        <v>3940</v>
      </c>
      <c r="F2926" t="s">
        <v>32</v>
      </c>
      <c r="G2926" t="s">
        <v>65</v>
      </c>
      <c r="H2926" t="s">
        <v>66</v>
      </c>
      <c r="I2926">
        <v>21</v>
      </c>
      <c r="J2926" t="s">
        <v>36</v>
      </c>
      <c r="K2926">
        <v>94</v>
      </c>
      <c r="L2926">
        <v>143</v>
      </c>
      <c r="M2926">
        <v>1158</v>
      </c>
      <c r="N2926">
        <v>140</v>
      </c>
      <c r="O2926">
        <v>1143</v>
      </c>
      <c r="P2926" t="s">
        <v>36</v>
      </c>
      <c r="Q2926" t="s">
        <v>35</v>
      </c>
      <c r="R2926">
        <v>117</v>
      </c>
      <c r="S2926">
        <v>147</v>
      </c>
      <c r="T2926">
        <v>546</v>
      </c>
      <c r="U2926" t="s">
        <v>37</v>
      </c>
      <c r="V2926" t="s">
        <v>36</v>
      </c>
      <c r="W2926">
        <v>154</v>
      </c>
      <c r="X2926">
        <v>154</v>
      </c>
      <c r="Y2926">
        <v>1203</v>
      </c>
      <c r="Z2926">
        <v>0</v>
      </c>
      <c r="AA2926">
        <v>0</v>
      </c>
      <c r="AB2926" t="s">
        <v>36</v>
      </c>
      <c r="AC2926" t="s">
        <v>36</v>
      </c>
    </row>
    <row r="2927" spans="1:29" x14ac:dyDescent="0.3">
      <c r="A2927">
        <v>312581</v>
      </c>
      <c r="B2927">
        <v>3</v>
      </c>
      <c r="C2927" t="s">
        <v>4389</v>
      </c>
      <c r="D2927" t="s">
        <v>1212</v>
      </c>
      <c r="E2927" t="s">
        <v>3940</v>
      </c>
      <c r="F2927" t="s">
        <v>32</v>
      </c>
      <c r="G2927" t="s">
        <v>33</v>
      </c>
      <c r="H2927" t="s">
        <v>34</v>
      </c>
      <c r="I2927">
        <v>18</v>
      </c>
      <c r="J2927" t="s">
        <v>36</v>
      </c>
      <c r="K2927">
        <v>51</v>
      </c>
      <c r="L2927">
        <v>99</v>
      </c>
      <c r="M2927">
        <v>951</v>
      </c>
      <c r="N2927">
        <v>106</v>
      </c>
      <c r="O2927">
        <v>973</v>
      </c>
      <c r="P2927" t="s">
        <v>36</v>
      </c>
      <c r="Q2927" t="s">
        <v>36</v>
      </c>
      <c r="R2927">
        <v>60</v>
      </c>
      <c r="S2927">
        <v>60</v>
      </c>
      <c r="T2927">
        <v>325</v>
      </c>
      <c r="U2927" t="s">
        <v>43</v>
      </c>
      <c r="V2927" t="s">
        <v>36</v>
      </c>
      <c r="W2927">
        <v>105</v>
      </c>
      <c r="X2927">
        <v>105</v>
      </c>
      <c r="Y2927">
        <v>965</v>
      </c>
      <c r="Z2927">
        <v>0</v>
      </c>
      <c r="AA2927">
        <v>0</v>
      </c>
      <c r="AB2927" t="s">
        <v>36</v>
      </c>
      <c r="AC2927" t="s">
        <v>36</v>
      </c>
    </row>
    <row r="2928" spans="1:29" x14ac:dyDescent="0.3">
      <c r="A2928">
        <v>312582</v>
      </c>
      <c r="B2928">
        <v>3</v>
      </c>
      <c r="C2928" t="s">
        <v>4390</v>
      </c>
      <c r="D2928" t="s">
        <v>2225</v>
      </c>
      <c r="E2928" t="s">
        <v>3940</v>
      </c>
      <c r="F2928" t="s">
        <v>32</v>
      </c>
      <c r="G2928" t="s">
        <v>33</v>
      </c>
      <c r="H2928" t="s">
        <v>40</v>
      </c>
      <c r="I2928">
        <v>18</v>
      </c>
      <c r="J2928" t="s">
        <v>36</v>
      </c>
      <c r="K2928">
        <v>70</v>
      </c>
      <c r="L2928">
        <v>92</v>
      </c>
      <c r="M2928">
        <v>824</v>
      </c>
      <c r="N2928">
        <v>98</v>
      </c>
      <c r="O2928">
        <v>870</v>
      </c>
      <c r="P2928" t="s">
        <v>36</v>
      </c>
      <c r="Q2928" t="s">
        <v>43</v>
      </c>
      <c r="R2928">
        <v>93</v>
      </c>
      <c r="S2928">
        <v>130</v>
      </c>
      <c r="T2928">
        <v>397</v>
      </c>
      <c r="U2928" t="s">
        <v>36</v>
      </c>
      <c r="V2928" t="s">
        <v>36</v>
      </c>
      <c r="W2928">
        <v>96</v>
      </c>
      <c r="X2928">
        <v>96</v>
      </c>
      <c r="Y2928">
        <v>873</v>
      </c>
      <c r="Z2928">
        <v>0</v>
      </c>
      <c r="AA2928">
        <v>0</v>
      </c>
      <c r="AB2928" t="s">
        <v>37</v>
      </c>
      <c r="AC2928" t="s">
        <v>36</v>
      </c>
    </row>
    <row r="2929" spans="1:29" x14ac:dyDescent="0.3">
      <c r="A2929">
        <v>312583</v>
      </c>
      <c r="B2929">
        <v>3</v>
      </c>
      <c r="C2929" t="s">
        <v>4391</v>
      </c>
      <c r="D2929" t="s">
        <v>2962</v>
      </c>
      <c r="E2929" t="s">
        <v>3940</v>
      </c>
      <c r="F2929" t="s">
        <v>32</v>
      </c>
      <c r="G2929" t="s">
        <v>33</v>
      </c>
      <c r="H2929" t="s">
        <v>4392</v>
      </c>
      <c r="I2929">
        <v>16</v>
      </c>
      <c r="J2929" t="s">
        <v>36</v>
      </c>
      <c r="K2929">
        <v>60</v>
      </c>
      <c r="L2929">
        <v>99</v>
      </c>
      <c r="M2929">
        <v>880</v>
      </c>
      <c r="N2929">
        <v>104</v>
      </c>
      <c r="O2929">
        <v>933</v>
      </c>
      <c r="P2929" t="s">
        <v>36</v>
      </c>
      <c r="Q2929" t="s">
        <v>36</v>
      </c>
      <c r="R2929">
        <v>82</v>
      </c>
      <c r="S2929">
        <v>108</v>
      </c>
      <c r="T2929">
        <v>335</v>
      </c>
      <c r="U2929" t="s">
        <v>37</v>
      </c>
      <c r="V2929" t="s">
        <v>36</v>
      </c>
      <c r="W2929">
        <v>87</v>
      </c>
      <c r="X2929">
        <v>87</v>
      </c>
      <c r="Y2929">
        <v>756</v>
      </c>
      <c r="Z2929">
        <v>0</v>
      </c>
      <c r="AA2929">
        <v>0</v>
      </c>
      <c r="AB2929" t="s">
        <v>36</v>
      </c>
      <c r="AC2929" t="s">
        <v>36</v>
      </c>
    </row>
    <row r="2930" spans="1:29" x14ac:dyDescent="0.3">
      <c r="A2930">
        <v>312584</v>
      </c>
      <c r="B2930">
        <v>3</v>
      </c>
      <c r="C2930" t="s">
        <v>4393</v>
      </c>
      <c r="D2930" t="s">
        <v>4394</v>
      </c>
      <c r="E2930" t="s">
        <v>3940</v>
      </c>
      <c r="F2930" t="s">
        <v>32</v>
      </c>
      <c r="G2930" t="s">
        <v>33</v>
      </c>
      <c r="H2930" t="s">
        <v>34</v>
      </c>
      <c r="I2930">
        <v>18</v>
      </c>
      <c r="J2930" t="s">
        <v>36</v>
      </c>
      <c r="K2930">
        <v>70</v>
      </c>
      <c r="L2930">
        <v>101</v>
      </c>
      <c r="M2930">
        <v>826</v>
      </c>
      <c r="N2930">
        <v>105</v>
      </c>
      <c r="O2930">
        <v>838</v>
      </c>
      <c r="P2930" t="s">
        <v>36</v>
      </c>
      <c r="Q2930" t="s">
        <v>43</v>
      </c>
      <c r="R2930">
        <v>83</v>
      </c>
      <c r="S2930">
        <v>91</v>
      </c>
      <c r="T2930">
        <v>345</v>
      </c>
      <c r="U2930" t="s">
        <v>36</v>
      </c>
      <c r="V2930" t="s">
        <v>36</v>
      </c>
      <c r="W2930">
        <v>107</v>
      </c>
      <c r="X2930">
        <v>107</v>
      </c>
      <c r="Y2930">
        <v>860</v>
      </c>
      <c r="Z2930">
        <v>0</v>
      </c>
      <c r="AA2930">
        <v>0</v>
      </c>
      <c r="AB2930" t="s">
        <v>37</v>
      </c>
      <c r="AC2930" t="s">
        <v>36</v>
      </c>
    </row>
    <row r="2931" spans="1:29" x14ac:dyDescent="0.3">
      <c r="A2931">
        <v>262647</v>
      </c>
      <c r="B2931">
        <v>12</v>
      </c>
      <c r="C2931" t="s">
        <v>4395</v>
      </c>
      <c r="D2931" t="s">
        <v>3582</v>
      </c>
      <c r="E2931" t="s">
        <v>3924</v>
      </c>
      <c r="F2931" t="s">
        <v>32</v>
      </c>
      <c r="G2931" t="s">
        <v>33</v>
      </c>
      <c r="H2931" t="s">
        <v>34</v>
      </c>
      <c r="I2931">
        <v>8</v>
      </c>
      <c r="J2931" t="s">
        <v>36</v>
      </c>
      <c r="K2931">
        <v>27</v>
      </c>
      <c r="L2931">
        <v>37</v>
      </c>
      <c r="M2931">
        <v>355</v>
      </c>
      <c r="N2931">
        <v>41</v>
      </c>
      <c r="O2931">
        <v>372</v>
      </c>
      <c r="P2931" t="s">
        <v>36</v>
      </c>
      <c r="Q2931" t="s">
        <v>36</v>
      </c>
      <c r="R2931">
        <v>32</v>
      </c>
      <c r="S2931">
        <v>34</v>
      </c>
      <c r="T2931">
        <v>130</v>
      </c>
      <c r="U2931" t="s">
        <v>36</v>
      </c>
      <c r="V2931" t="s">
        <v>36</v>
      </c>
      <c r="W2931">
        <v>32</v>
      </c>
      <c r="X2931">
        <v>32</v>
      </c>
      <c r="Y2931">
        <v>268</v>
      </c>
      <c r="Z2931">
        <v>0</v>
      </c>
      <c r="AA2931">
        <v>0</v>
      </c>
      <c r="AB2931" t="s">
        <v>37</v>
      </c>
      <c r="AC2931" t="s">
        <v>36</v>
      </c>
    </row>
    <row r="2932" spans="1:29" x14ac:dyDescent="0.3">
      <c r="A2932">
        <v>262648</v>
      </c>
      <c r="B2932">
        <v>12</v>
      </c>
      <c r="C2932" t="s">
        <v>4396</v>
      </c>
      <c r="D2932" t="s">
        <v>3949</v>
      </c>
      <c r="E2932" t="s">
        <v>3924</v>
      </c>
      <c r="F2932" t="s">
        <v>32</v>
      </c>
      <c r="G2932" t="s">
        <v>33</v>
      </c>
      <c r="H2932" t="s">
        <v>34</v>
      </c>
      <c r="I2932">
        <v>12</v>
      </c>
      <c r="J2932" t="s">
        <v>36</v>
      </c>
      <c r="K2932">
        <v>63</v>
      </c>
      <c r="L2932">
        <v>96</v>
      </c>
      <c r="M2932">
        <v>824</v>
      </c>
      <c r="N2932">
        <v>101</v>
      </c>
      <c r="O2932">
        <v>879</v>
      </c>
      <c r="P2932" t="s">
        <v>36</v>
      </c>
      <c r="Q2932" t="s">
        <v>36</v>
      </c>
      <c r="R2932">
        <v>74</v>
      </c>
      <c r="S2932">
        <v>85</v>
      </c>
      <c r="T2932">
        <v>273</v>
      </c>
      <c r="U2932" t="s">
        <v>36</v>
      </c>
      <c r="V2932" t="s">
        <v>36</v>
      </c>
      <c r="W2932">
        <v>65</v>
      </c>
      <c r="X2932">
        <v>65</v>
      </c>
      <c r="Y2932">
        <v>557</v>
      </c>
      <c r="Z2932">
        <v>0</v>
      </c>
      <c r="AA2932">
        <v>0</v>
      </c>
      <c r="AB2932" t="s">
        <v>36</v>
      </c>
      <c r="AC2932" t="s">
        <v>36</v>
      </c>
    </row>
    <row r="2933" spans="1:29" x14ac:dyDescent="0.3">
      <c r="A2933">
        <v>262649</v>
      </c>
      <c r="B2933">
        <v>12</v>
      </c>
      <c r="C2933" t="s">
        <v>4397</v>
      </c>
      <c r="D2933" t="s">
        <v>4398</v>
      </c>
      <c r="E2933" t="s">
        <v>3924</v>
      </c>
      <c r="F2933" t="s">
        <v>32</v>
      </c>
      <c r="G2933" t="s">
        <v>33</v>
      </c>
      <c r="H2933" t="s">
        <v>34</v>
      </c>
      <c r="I2933">
        <v>14</v>
      </c>
      <c r="J2933" t="s">
        <v>36</v>
      </c>
      <c r="K2933">
        <v>58</v>
      </c>
      <c r="L2933">
        <v>69</v>
      </c>
      <c r="M2933">
        <v>573</v>
      </c>
      <c r="N2933">
        <v>70</v>
      </c>
      <c r="O2933">
        <v>584</v>
      </c>
      <c r="P2933" t="s">
        <v>36</v>
      </c>
      <c r="Q2933" t="s">
        <v>36</v>
      </c>
      <c r="R2933">
        <v>65</v>
      </c>
      <c r="S2933">
        <v>60</v>
      </c>
      <c r="T2933">
        <v>288</v>
      </c>
      <c r="U2933" t="s">
        <v>36</v>
      </c>
      <c r="V2933" t="s">
        <v>36</v>
      </c>
      <c r="W2933">
        <v>57</v>
      </c>
      <c r="X2933">
        <v>57</v>
      </c>
      <c r="Y2933">
        <v>461</v>
      </c>
      <c r="Z2933">
        <v>0</v>
      </c>
      <c r="AA2933">
        <v>0</v>
      </c>
      <c r="AB2933" t="s">
        <v>36</v>
      </c>
      <c r="AC2933" t="s">
        <v>36</v>
      </c>
    </row>
    <row r="2934" spans="1:29" x14ac:dyDescent="0.3">
      <c r="A2934">
        <v>262650</v>
      </c>
      <c r="B2934">
        <v>12</v>
      </c>
      <c r="C2934" t="s">
        <v>4399</v>
      </c>
      <c r="D2934" t="s">
        <v>4400</v>
      </c>
      <c r="E2934" t="s">
        <v>3924</v>
      </c>
      <c r="F2934" t="s">
        <v>32</v>
      </c>
      <c r="G2934" t="s">
        <v>65</v>
      </c>
      <c r="H2934" t="s">
        <v>66</v>
      </c>
      <c r="I2934">
        <v>16</v>
      </c>
      <c r="J2934" t="s">
        <v>36</v>
      </c>
      <c r="K2934">
        <v>39</v>
      </c>
      <c r="L2934">
        <v>42</v>
      </c>
      <c r="M2934">
        <v>377</v>
      </c>
      <c r="N2934">
        <v>47</v>
      </c>
      <c r="O2934">
        <v>386</v>
      </c>
      <c r="P2934" t="s">
        <v>36</v>
      </c>
      <c r="Q2934" t="s">
        <v>36</v>
      </c>
      <c r="R2934">
        <v>43</v>
      </c>
      <c r="S2934">
        <v>32</v>
      </c>
      <c r="T2934">
        <v>168</v>
      </c>
      <c r="U2934" t="s">
        <v>36</v>
      </c>
      <c r="V2934" t="s">
        <v>36</v>
      </c>
      <c r="W2934">
        <v>39</v>
      </c>
      <c r="X2934">
        <v>39</v>
      </c>
      <c r="Y2934">
        <v>309</v>
      </c>
      <c r="Z2934">
        <v>0</v>
      </c>
      <c r="AA2934">
        <v>0</v>
      </c>
      <c r="AB2934" t="s">
        <v>37</v>
      </c>
      <c r="AC2934" t="s">
        <v>36</v>
      </c>
    </row>
    <row r="2935" spans="1:29" x14ac:dyDescent="0.3">
      <c r="A2935">
        <v>262651</v>
      </c>
      <c r="B2935">
        <v>12</v>
      </c>
      <c r="C2935" t="s">
        <v>4401</v>
      </c>
      <c r="D2935" t="s">
        <v>3961</v>
      </c>
      <c r="E2935" t="s">
        <v>3924</v>
      </c>
      <c r="F2935" t="s">
        <v>32</v>
      </c>
      <c r="G2935" t="s">
        <v>33</v>
      </c>
      <c r="H2935" t="s">
        <v>34</v>
      </c>
      <c r="I2935">
        <v>19</v>
      </c>
      <c r="J2935" t="s">
        <v>36</v>
      </c>
      <c r="K2935">
        <v>93</v>
      </c>
      <c r="L2935">
        <v>133</v>
      </c>
      <c r="M2935">
        <v>1113</v>
      </c>
      <c r="N2935">
        <v>141</v>
      </c>
      <c r="O2935">
        <v>1168</v>
      </c>
      <c r="P2935" t="s">
        <v>36</v>
      </c>
      <c r="Q2935" t="s">
        <v>36</v>
      </c>
      <c r="R2935">
        <v>109</v>
      </c>
      <c r="S2935">
        <v>113</v>
      </c>
      <c r="T2935">
        <v>407</v>
      </c>
      <c r="U2935" t="s">
        <v>35</v>
      </c>
      <c r="V2935" t="s">
        <v>36</v>
      </c>
      <c r="W2935">
        <v>142</v>
      </c>
      <c r="X2935">
        <v>142</v>
      </c>
      <c r="Y2935">
        <v>1176</v>
      </c>
      <c r="Z2935">
        <v>1</v>
      </c>
      <c r="AA2935">
        <v>7</v>
      </c>
      <c r="AB2935" t="s">
        <v>36</v>
      </c>
      <c r="AC2935" t="s">
        <v>36</v>
      </c>
    </row>
    <row r="2936" spans="1:29" x14ac:dyDescent="0.3">
      <c r="A2936">
        <v>262652</v>
      </c>
      <c r="B2936">
        <v>12</v>
      </c>
      <c r="C2936" t="s">
        <v>4402</v>
      </c>
      <c r="D2936" t="s">
        <v>4312</v>
      </c>
      <c r="E2936" t="s">
        <v>3924</v>
      </c>
      <c r="F2936" t="s">
        <v>32</v>
      </c>
      <c r="G2936" t="s">
        <v>33</v>
      </c>
      <c r="H2936" t="s">
        <v>40</v>
      </c>
      <c r="I2936">
        <v>4</v>
      </c>
      <c r="J2936" t="s">
        <v>36</v>
      </c>
      <c r="K2936">
        <v>26</v>
      </c>
      <c r="L2936">
        <v>35</v>
      </c>
      <c r="M2936">
        <v>219</v>
      </c>
      <c r="N2936">
        <v>35</v>
      </c>
      <c r="O2936">
        <v>234</v>
      </c>
      <c r="P2936" t="s">
        <v>36</v>
      </c>
      <c r="Q2936" t="s">
        <v>36</v>
      </c>
      <c r="R2936">
        <v>32</v>
      </c>
      <c r="S2936">
        <v>13</v>
      </c>
      <c r="T2936">
        <v>91</v>
      </c>
      <c r="U2936" t="s">
        <v>37</v>
      </c>
      <c r="V2936" t="s">
        <v>37</v>
      </c>
      <c r="W2936">
        <v>5</v>
      </c>
      <c r="X2936">
        <v>5</v>
      </c>
      <c r="Y2936">
        <v>30</v>
      </c>
      <c r="Z2936">
        <v>0</v>
      </c>
      <c r="AA2936">
        <v>0</v>
      </c>
      <c r="AB2936" t="s">
        <v>37</v>
      </c>
      <c r="AC2936" t="s">
        <v>36</v>
      </c>
    </row>
    <row r="2937" spans="1:29" x14ac:dyDescent="0.3">
      <c r="A2937">
        <v>312537</v>
      </c>
      <c r="B2937">
        <v>3</v>
      </c>
      <c r="C2937" t="s">
        <v>4403</v>
      </c>
      <c r="D2937" t="s">
        <v>4404</v>
      </c>
      <c r="E2937" t="s">
        <v>3940</v>
      </c>
      <c r="F2937" t="s">
        <v>32</v>
      </c>
      <c r="G2937" t="s">
        <v>33</v>
      </c>
      <c r="H2937" t="s">
        <v>34</v>
      </c>
      <c r="I2937">
        <v>27</v>
      </c>
      <c r="J2937" t="s">
        <v>36</v>
      </c>
      <c r="K2937">
        <v>84</v>
      </c>
      <c r="L2937">
        <v>126</v>
      </c>
      <c r="M2937">
        <v>1133</v>
      </c>
      <c r="N2937">
        <v>135</v>
      </c>
      <c r="O2937">
        <v>1188</v>
      </c>
      <c r="P2937" t="s">
        <v>36</v>
      </c>
      <c r="Q2937" t="s">
        <v>43</v>
      </c>
      <c r="R2937">
        <v>109</v>
      </c>
      <c r="S2937">
        <v>118</v>
      </c>
      <c r="T2937">
        <v>473</v>
      </c>
      <c r="U2937" t="s">
        <v>43</v>
      </c>
      <c r="V2937" t="s">
        <v>36</v>
      </c>
      <c r="W2937">
        <v>117</v>
      </c>
      <c r="X2937">
        <v>117</v>
      </c>
      <c r="Y2937">
        <v>1040</v>
      </c>
      <c r="Z2937">
        <v>0</v>
      </c>
      <c r="AA2937">
        <v>0</v>
      </c>
      <c r="AB2937" t="s">
        <v>36</v>
      </c>
      <c r="AC2937" t="s">
        <v>36</v>
      </c>
    </row>
    <row r="2938" spans="1:29" x14ac:dyDescent="0.3">
      <c r="A2938">
        <v>312538</v>
      </c>
      <c r="B2938">
        <v>3</v>
      </c>
      <c r="C2938" t="s">
        <v>4405</v>
      </c>
      <c r="D2938" t="s">
        <v>4406</v>
      </c>
      <c r="E2938" t="s">
        <v>3940</v>
      </c>
      <c r="F2938" t="s">
        <v>32</v>
      </c>
      <c r="G2938" t="s">
        <v>33</v>
      </c>
      <c r="H2938" t="s">
        <v>40</v>
      </c>
      <c r="I2938">
        <v>19</v>
      </c>
      <c r="J2938" t="s">
        <v>36</v>
      </c>
      <c r="K2938">
        <v>89</v>
      </c>
      <c r="L2938">
        <v>136</v>
      </c>
      <c r="M2938">
        <v>1262</v>
      </c>
      <c r="N2938">
        <v>146</v>
      </c>
      <c r="O2938">
        <v>1298</v>
      </c>
      <c r="P2938" t="s">
        <v>36</v>
      </c>
      <c r="Q2938" t="s">
        <v>43</v>
      </c>
      <c r="R2938">
        <v>123</v>
      </c>
      <c r="S2938">
        <v>166</v>
      </c>
      <c r="T2938">
        <v>491</v>
      </c>
      <c r="U2938" t="s">
        <v>36</v>
      </c>
      <c r="V2938" t="s">
        <v>36</v>
      </c>
      <c r="W2938">
        <v>146</v>
      </c>
      <c r="X2938">
        <v>146</v>
      </c>
      <c r="Y2938">
        <v>1313</v>
      </c>
      <c r="Z2938">
        <v>0</v>
      </c>
      <c r="AA2938">
        <v>0</v>
      </c>
      <c r="AB2938" t="s">
        <v>37</v>
      </c>
      <c r="AC2938" t="s">
        <v>36</v>
      </c>
    </row>
    <row r="2939" spans="1:29" x14ac:dyDescent="0.3">
      <c r="A2939">
        <v>312540</v>
      </c>
      <c r="B2939">
        <v>3</v>
      </c>
      <c r="C2939" t="s">
        <v>4407</v>
      </c>
      <c r="D2939" t="s">
        <v>4408</v>
      </c>
      <c r="E2939" t="s">
        <v>3940</v>
      </c>
      <c r="F2939" t="s">
        <v>32</v>
      </c>
      <c r="G2939" t="s">
        <v>33</v>
      </c>
      <c r="H2939" t="s">
        <v>34</v>
      </c>
      <c r="I2939">
        <v>20</v>
      </c>
      <c r="J2939" t="s">
        <v>36</v>
      </c>
      <c r="K2939">
        <v>77</v>
      </c>
      <c r="L2939">
        <v>122</v>
      </c>
      <c r="M2939">
        <v>1063</v>
      </c>
      <c r="N2939">
        <v>127</v>
      </c>
      <c r="O2939">
        <v>1107</v>
      </c>
      <c r="P2939" t="s">
        <v>36</v>
      </c>
      <c r="Q2939" t="s">
        <v>36</v>
      </c>
      <c r="R2939">
        <v>86</v>
      </c>
      <c r="S2939">
        <v>114</v>
      </c>
      <c r="T2939">
        <v>358</v>
      </c>
      <c r="U2939" t="s">
        <v>36</v>
      </c>
      <c r="V2939" t="s">
        <v>36</v>
      </c>
      <c r="W2939">
        <v>127</v>
      </c>
      <c r="X2939">
        <v>127</v>
      </c>
      <c r="Y2939">
        <v>1122</v>
      </c>
      <c r="Z2939">
        <v>0</v>
      </c>
      <c r="AA2939">
        <v>0</v>
      </c>
      <c r="AB2939" t="s">
        <v>36</v>
      </c>
      <c r="AC2939" t="s">
        <v>36</v>
      </c>
    </row>
    <row r="2940" spans="1:29" x14ac:dyDescent="0.3">
      <c r="A2940">
        <v>262555</v>
      </c>
      <c r="B2940">
        <v>12</v>
      </c>
      <c r="C2940" t="s">
        <v>4409</v>
      </c>
      <c r="D2940" t="s">
        <v>3976</v>
      </c>
      <c r="E2940" t="s">
        <v>3924</v>
      </c>
      <c r="F2940" t="s">
        <v>32</v>
      </c>
      <c r="G2940" t="s">
        <v>33</v>
      </c>
      <c r="H2940" t="s">
        <v>40</v>
      </c>
      <c r="I2940">
        <v>12</v>
      </c>
      <c r="J2940" t="s">
        <v>36</v>
      </c>
      <c r="K2940">
        <v>36</v>
      </c>
      <c r="L2940">
        <v>65</v>
      </c>
      <c r="M2940">
        <v>559</v>
      </c>
      <c r="N2940">
        <v>70</v>
      </c>
      <c r="O2940">
        <v>588</v>
      </c>
      <c r="P2940" t="s">
        <v>36</v>
      </c>
      <c r="Q2940" t="s">
        <v>36</v>
      </c>
      <c r="R2940">
        <v>47</v>
      </c>
      <c r="S2940">
        <v>47</v>
      </c>
      <c r="T2940">
        <v>202</v>
      </c>
      <c r="U2940" t="s">
        <v>43</v>
      </c>
      <c r="V2940" t="s">
        <v>36</v>
      </c>
      <c r="W2940">
        <v>70</v>
      </c>
      <c r="X2940">
        <v>70</v>
      </c>
      <c r="Y2940">
        <v>587</v>
      </c>
      <c r="Z2940">
        <v>0</v>
      </c>
      <c r="AA2940">
        <v>0</v>
      </c>
      <c r="AB2940" t="s">
        <v>36</v>
      </c>
      <c r="AC2940" t="s">
        <v>36</v>
      </c>
    </row>
    <row r="2941" spans="1:29" x14ac:dyDescent="0.3">
      <c r="A2941">
        <v>262556</v>
      </c>
      <c r="B2941">
        <v>12</v>
      </c>
      <c r="C2941" t="s">
        <v>4410</v>
      </c>
      <c r="D2941" t="s">
        <v>2778</v>
      </c>
      <c r="E2941" t="s">
        <v>3924</v>
      </c>
      <c r="F2941" t="s">
        <v>32</v>
      </c>
      <c r="G2941" t="s">
        <v>33</v>
      </c>
      <c r="H2941" t="s">
        <v>40</v>
      </c>
      <c r="I2941">
        <v>16</v>
      </c>
      <c r="J2941" t="s">
        <v>36</v>
      </c>
      <c r="K2941">
        <v>53</v>
      </c>
      <c r="L2941">
        <v>90</v>
      </c>
      <c r="M2941">
        <v>691</v>
      </c>
      <c r="N2941">
        <v>94</v>
      </c>
      <c r="O2941">
        <v>745</v>
      </c>
      <c r="P2941" t="s">
        <v>36</v>
      </c>
      <c r="Q2941" t="s">
        <v>36</v>
      </c>
      <c r="R2941">
        <v>64</v>
      </c>
      <c r="S2941">
        <v>103</v>
      </c>
      <c r="T2941">
        <v>246</v>
      </c>
      <c r="U2941" t="s">
        <v>36</v>
      </c>
      <c r="V2941" t="s">
        <v>36</v>
      </c>
      <c r="W2941">
        <v>94</v>
      </c>
      <c r="X2941">
        <v>94</v>
      </c>
      <c r="Y2941">
        <v>744</v>
      </c>
      <c r="Z2941">
        <v>0</v>
      </c>
      <c r="AA2941">
        <v>0</v>
      </c>
      <c r="AB2941" t="s">
        <v>36</v>
      </c>
      <c r="AC2941" t="s">
        <v>36</v>
      </c>
    </row>
    <row r="2942" spans="1:29" x14ac:dyDescent="0.3">
      <c r="A2942">
        <v>263506</v>
      </c>
      <c r="B2942">
        <v>12</v>
      </c>
      <c r="C2942" t="s">
        <v>4411</v>
      </c>
      <c r="D2942" t="s">
        <v>1780</v>
      </c>
      <c r="E2942" t="s">
        <v>3924</v>
      </c>
      <c r="F2942" t="s">
        <v>48</v>
      </c>
      <c r="G2942" t="s">
        <v>65</v>
      </c>
      <c r="H2942" t="s">
        <v>66</v>
      </c>
      <c r="I2942">
        <v>1</v>
      </c>
      <c r="J2942" t="s">
        <v>36</v>
      </c>
      <c r="K2942">
        <v>77</v>
      </c>
      <c r="L2942">
        <v>108</v>
      </c>
      <c r="M2942">
        <v>889</v>
      </c>
      <c r="N2942">
        <v>121</v>
      </c>
      <c r="O2942">
        <v>957</v>
      </c>
      <c r="P2942" t="s">
        <v>36</v>
      </c>
      <c r="Q2942" t="s">
        <v>36</v>
      </c>
      <c r="R2942">
        <v>90</v>
      </c>
      <c r="S2942">
        <v>74</v>
      </c>
      <c r="T2942">
        <v>336</v>
      </c>
      <c r="U2942" t="s">
        <v>37</v>
      </c>
      <c r="V2942" t="s">
        <v>37</v>
      </c>
      <c r="W2942">
        <v>9</v>
      </c>
      <c r="X2942">
        <v>9</v>
      </c>
      <c r="Y2942">
        <v>65</v>
      </c>
      <c r="Z2942">
        <v>0</v>
      </c>
      <c r="AA2942">
        <v>0</v>
      </c>
      <c r="AB2942" t="s">
        <v>36</v>
      </c>
      <c r="AC2942" t="s">
        <v>36</v>
      </c>
    </row>
    <row r="2943" spans="1:29" x14ac:dyDescent="0.3">
      <c r="A2943">
        <v>263508</v>
      </c>
      <c r="B2943">
        <v>12</v>
      </c>
      <c r="C2943" t="s">
        <v>4412</v>
      </c>
      <c r="D2943" t="s">
        <v>1780</v>
      </c>
      <c r="E2943" t="s">
        <v>3924</v>
      </c>
      <c r="F2943" t="s">
        <v>48</v>
      </c>
      <c r="G2943" t="s">
        <v>65</v>
      </c>
      <c r="H2943" t="s">
        <v>66</v>
      </c>
      <c r="I2943">
        <v>34</v>
      </c>
      <c r="J2943" t="s">
        <v>36</v>
      </c>
      <c r="K2943">
        <v>137</v>
      </c>
      <c r="L2943">
        <v>175</v>
      </c>
      <c r="M2943">
        <v>1435</v>
      </c>
      <c r="N2943">
        <v>192</v>
      </c>
      <c r="O2943">
        <v>1535</v>
      </c>
      <c r="P2943" t="s">
        <v>36</v>
      </c>
      <c r="Q2943" t="s">
        <v>36</v>
      </c>
      <c r="R2943">
        <v>153</v>
      </c>
      <c r="S2943">
        <v>214</v>
      </c>
      <c r="T2943">
        <v>540</v>
      </c>
      <c r="U2943" t="s">
        <v>36</v>
      </c>
      <c r="V2943" t="s">
        <v>36</v>
      </c>
      <c r="W2943">
        <v>192</v>
      </c>
      <c r="X2943">
        <v>192</v>
      </c>
      <c r="Y2943">
        <v>1531</v>
      </c>
      <c r="Z2943">
        <v>0</v>
      </c>
      <c r="AA2943">
        <v>0</v>
      </c>
      <c r="AB2943" t="s">
        <v>36</v>
      </c>
      <c r="AC2943" t="s">
        <v>36</v>
      </c>
    </row>
    <row r="2944" spans="1:29" x14ac:dyDescent="0.3">
      <c r="A2944">
        <v>292537</v>
      </c>
      <c r="B2944">
        <v>15</v>
      </c>
      <c r="C2944" t="s">
        <v>4413</v>
      </c>
      <c r="D2944" t="s">
        <v>3935</v>
      </c>
      <c r="E2944" t="s">
        <v>3933</v>
      </c>
      <c r="F2944" t="s">
        <v>32</v>
      </c>
      <c r="G2944" t="s">
        <v>33</v>
      </c>
      <c r="H2944" t="s">
        <v>1093</v>
      </c>
      <c r="I2944">
        <v>16</v>
      </c>
      <c r="J2944" t="s">
        <v>36</v>
      </c>
      <c r="K2944">
        <v>52</v>
      </c>
      <c r="L2944">
        <v>89</v>
      </c>
      <c r="M2944">
        <v>781</v>
      </c>
      <c r="N2944">
        <v>94</v>
      </c>
      <c r="O2944">
        <v>803</v>
      </c>
      <c r="P2944" t="s">
        <v>36</v>
      </c>
      <c r="Q2944" t="s">
        <v>36</v>
      </c>
      <c r="R2944">
        <v>66</v>
      </c>
      <c r="S2944">
        <v>79</v>
      </c>
      <c r="T2944">
        <v>257</v>
      </c>
      <c r="U2944" t="s">
        <v>43</v>
      </c>
      <c r="V2944" t="s">
        <v>36</v>
      </c>
      <c r="W2944">
        <v>94</v>
      </c>
      <c r="X2944">
        <v>94</v>
      </c>
      <c r="Y2944">
        <v>808</v>
      </c>
      <c r="Z2944">
        <v>0</v>
      </c>
      <c r="AA2944">
        <v>0</v>
      </c>
      <c r="AB2944" t="s">
        <v>36</v>
      </c>
      <c r="AC2944" t="s">
        <v>36</v>
      </c>
    </row>
    <row r="2945" spans="1:29" x14ac:dyDescent="0.3">
      <c r="A2945">
        <v>292538</v>
      </c>
      <c r="B2945">
        <v>15</v>
      </c>
      <c r="C2945" t="s">
        <v>4414</v>
      </c>
      <c r="D2945" t="s">
        <v>3937</v>
      </c>
      <c r="E2945" t="s">
        <v>3933</v>
      </c>
      <c r="F2945" t="s">
        <v>32</v>
      </c>
      <c r="G2945" t="s">
        <v>33</v>
      </c>
      <c r="H2945" t="s">
        <v>34</v>
      </c>
      <c r="I2945">
        <v>28</v>
      </c>
      <c r="J2945" t="s">
        <v>36</v>
      </c>
      <c r="K2945">
        <v>199</v>
      </c>
      <c r="L2945">
        <v>278</v>
      </c>
      <c r="M2945">
        <v>2517</v>
      </c>
      <c r="N2945">
        <v>286</v>
      </c>
      <c r="O2945">
        <v>2557</v>
      </c>
      <c r="P2945" t="s">
        <v>36</v>
      </c>
      <c r="Q2945" t="s">
        <v>36</v>
      </c>
      <c r="R2945">
        <v>210</v>
      </c>
      <c r="S2945">
        <v>182</v>
      </c>
      <c r="T2945">
        <v>749</v>
      </c>
      <c r="U2945" t="s">
        <v>36</v>
      </c>
      <c r="V2945" t="s">
        <v>36</v>
      </c>
      <c r="W2945">
        <v>149</v>
      </c>
      <c r="X2945">
        <v>149</v>
      </c>
      <c r="Y2945">
        <v>1340</v>
      </c>
      <c r="Z2945">
        <v>0</v>
      </c>
      <c r="AA2945">
        <v>0</v>
      </c>
      <c r="AB2945" t="s">
        <v>36</v>
      </c>
      <c r="AC2945" t="s">
        <v>36</v>
      </c>
    </row>
    <row r="2946" spans="1:29" x14ac:dyDescent="0.3">
      <c r="A2946">
        <v>292539</v>
      </c>
      <c r="B2946">
        <v>15</v>
      </c>
      <c r="C2946" t="s">
        <v>4415</v>
      </c>
      <c r="D2946" t="s">
        <v>3932</v>
      </c>
      <c r="E2946" t="s">
        <v>3933</v>
      </c>
      <c r="F2946" t="s">
        <v>32</v>
      </c>
      <c r="G2946" t="s">
        <v>33</v>
      </c>
      <c r="H2946" t="s">
        <v>34</v>
      </c>
      <c r="I2946">
        <v>24</v>
      </c>
      <c r="J2946" t="s">
        <v>36</v>
      </c>
      <c r="K2946">
        <v>70</v>
      </c>
      <c r="L2946">
        <v>89</v>
      </c>
      <c r="M2946">
        <v>745</v>
      </c>
      <c r="N2946">
        <v>88</v>
      </c>
      <c r="O2946">
        <v>759</v>
      </c>
      <c r="P2946" t="s">
        <v>36</v>
      </c>
      <c r="Q2946" t="s">
        <v>36</v>
      </c>
      <c r="R2946">
        <v>80</v>
      </c>
      <c r="S2946">
        <v>88</v>
      </c>
      <c r="T2946">
        <v>302</v>
      </c>
      <c r="U2946" t="s">
        <v>36</v>
      </c>
      <c r="V2946" t="s">
        <v>36</v>
      </c>
      <c r="W2946">
        <v>79</v>
      </c>
      <c r="X2946">
        <v>79</v>
      </c>
      <c r="Y2946">
        <v>692</v>
      </c>
      <c r="Z2946">
        <v>0</v>
      </c>
      <c r="AA2946">
        <v>0</v>
      </c>
      <c r="AB2946" t="s">
        <v>36</v>
      </c>
      <c r="AC2946" t="s">
        <v>36</v>
      </c>
    </row>
    <row r="2947" spans="1:29" x14ac:dyDescent="0.3">
      <c r="A2947">
        <v>172552</v>
      </c>
      <c r="B2947">
        <v>12</v>
      </c>
      <c r="C2947" t="s">
        <v>4416</v>
      </c>
      <c r="D2947" t="s">
        <v>4417</v>
      </c>
      <c r="E2947" t="s">
        <v>2790</v>
      </c>
      <c r="F2947" t="s">
        <v>32</v>
      </c>
      <c r="G2947" t="s">
        <v>33</v>
      </c>
      <c r="H2947" t="s">
        <v>40</v>
      </c>
      <c r="I2947">
        <v>12</v>
      </c>
      <c r="J2947" t="s">
        <v>36</v>
      </c>
      <c r="K2947">
        <v>26</v>
      </c>
      <c r="L2947">
        <v>39</v>
      </c>
      <c r="M2947">
        <v>323</v>
      </c>
      <c r="N2947">
        <v>39</v>
      </c>
      <c r="O2947">
        <v>333</v>
      </c>
      <c r="P2947" t="s">
        <v>36</v>
      </c>
      <c r="Q2947" t="s">
        <v>36</v>
      </c>
      <c r="R2947">
        <v>32</v>
      </c>
      <c r="S2947">
        <v>45</v>
      </c>
      <c r="T2947">
        <v>113</v>
      </c>
      <c r="U2947" t="s">
        <v>36</v>
      </c>
      <c r="V2947" t="s">
        <v>36</v>
      </c>
      <c r="W2947">
        <v>40</v>
      </c>
      <c r="X2947">
        <v>40</v>
      </c>
      <c r="Y2947">
        <v>335</v>
      </c>
      <c r="Z2947">
        <v>0</v>
      </c>
      <c r="AA2947">
        <v>0</v>
      </c>
      <c r="AB2947" t="s">
        <v>37</v>
      </c>
      <c r="AC2947" t="s">
        <v>36</v>
      </c>
    </row>
    <row r="2948" spans="1:29" x14ac:dyDescent="0.3">
      <c r="A2948">
        <v>172553</v>
      </c>
      <c r="B2948">
        <v>12</v>
      </c>
      <c r="C2948" t="s">
        <v>4418</v>
      </c>
      <c r="D2948" t="s">
        <v>4419</v>
      </c>
      <c r="E2948" t="s">
        <v>2790</v>
      </c>
      <c r="F2948" t="s">
        <v>32</v>
      </c>
      <c r="G2948" t="s">
        <v>33</v>
      </c>
      <c r="H2948" t="s">
        <v>34</v>
      </c>
      <c r="I2948">
        <v>12</v>
      </c>
      <c r="J2948" t="s">
        <v>36</v>
      </c>
      <c r="K2948">
        <v>33</v>
      </c>
      <c r="L2948">
        <v>43</v>
      </c>
      <c r="M2948">
        <v>353</v>
      </c>
      <c r="N2948">
        <v>44</v>
      </c>
      <c r="O2948">
        <v>371</v>
      </c>
      <c r="P2948" t="s">
        <v>36</v>
      </c>
      <c r="Q2948" t="s">
        <v>36</v>
      </c>
      <c r="R2948">
        <v>40</v>
      </c>
      <c r="S2948">
        <v>56</v>
      </c>
      <c r="T2948">
        <v>148</v>
      </c>
      <c r="U2948" t="s">
        <v>35</v>
      </c>
      <c r="V2948" t="s">
        <v>36</v>
      </c>
      <c r="W2948">
        <v>44</v>
      </c>
      <c r="X2948">
        <v>44</v>
      </c>
      <c r="Y2948">
        <v>373</v>
      </c>
      <c r="Z2948">
        <v>0</v>
      </c>
      <c r="AA2948">
        <v>0</v>
      </c>
      <c r="AB2948" t="s">
        <v>37</v>
      </c>
      <c r="AC2948" t="s">
        <v>36</v>
      </c>
    </row>
    <row r="2949" spans="1:29" x14ac:dyDescent="0.3">
      <c r="A2949">
        <v>172555</v>
      </c>
      <c r="B2949">
        <v>12</v>
      </c>
      <c r="C2949" t="s">
        <v>4420</v>
      </c>
      <c r="D2949" t="s">
        <v>4421</v>
      </c>
      <c r="E2949" t="s">
        <v>2790</v>
      </c>
      <c r="F2949" t="s">
        <v>32</v>
      </c>
      <c r="G2949" t="s">
        <v>33</v>
      </c>
      <c r="H2949" t="s">
        <v>34</v>
      </c>
      <c r="I2949">
        <v>15</v>
      </c>
      <c r="J2949" t="s">
        <v>36</v>
      </c>
      <c r="K2949">
        <v>54</v>
      </c>
      <c r="L2949">
        <v>80</v>
      </c>
      <c r="M2949">
        <v>716</v>
      </c>
      <c r="N2949">
        <v>85</v>
      </c>
      <c r="O2949">
        <v>742</v>
      </c>
      <c r="P2949" t="s">
        <v>36</v>
      </c>
      <c r="Q2949" t="s">
        <v>36</v>
      </c>
      <c r="R2949">
        <v>63</v>
      </c>
      <c r="S2949">
        <v>116</v>
      </c>
      <c r="T2949">
        <v>261</v>
      </c>
      <c r="U2949" t="s">
        <v>36</v>
      </c>
      <c r="V2949" t="s">
        <v>36</v>
      </c>
      <c r="W2949">
        <v>68</v>
      </c>
      <c r="X2949">
        <v>68</v>
      </c>
      <c r="Y2949">
        <v>579</v>
      </c>
      <c r="Z2949">
        <v>0</v>
      </c>
      <c r="AA2949">
        <v>0</v>
      </c>
      <c r="AB2949" t="s">
        <v>36</v>
      </c>
      <c r="AC2949" t="s">
        <v>36</v>
      </c>
    </row>
    <row r="2950" spans="1:29" x14ac:dyDescent="0.3">
      <c r="A2950">
        <v>172556</v>
      </c>
      <c r="B2950">
        <v>12</v>
      </c>
      <c r="C2950" t="s">
        <v>4422</v>
      </c>
      <c r="D2950" t="s">
        <v>4423</v>
      </c>
      <c r="E2950" t="s">
        <v>2790</v>
      </c>
      <c r="F2950" t="s">
        <v>32</v>
      </c>
      <c r="G2950" t="s">
        <v>65</v>
      </c>
      <c r="H2950" t="s">
        <v>66</v>
      </c>
      <c r="I2950">
        <v>6</v>
      </c>
      <c r="J2950" t="s">
        <v>37</v>
      </c>
      <c r="K2950">
        <v>11</v>
      </c>
      <c r="L2950">
        <v>13</v>
      </c>
      <c r="M2950">
        <v>108</v>
      </c>
      <c r="N2950">
        <v>15</v>
      </c>
      <c r="O2950">
        <v>115</v>
      </c>
      <c r="P2950" t="s">
        <v>36</v>
      </c>
      <c r="Q2950" t="s">
        <v>36</v>
      </c>
      <c r="R2950">
        <v>13</v>
      </c>
      <c r="S2950">
        <v>6</v>
      </c>
      <c r="T2950">
        <v>42</v>
      </c>
      <c r="U2950" t="s">
        <v>37</v>
      </c>
      <c r="V2950" t="s">
        <v>36</v>
      </c>
      <c r="W2950">
        <v>14</v>
      </c>
      <c r="X2950">
        <v>14</v>
      </c>
      <c r="Y2950">
        <v>114</v>
      </c>
      <c r="Z2950">
        <v>0</v>
      </c>
      <c r="AA2950">
        <v>0</v>
      </c>
      <c r="AB2950" t="s">
        <v>37</v>
      </c>
      <c r="AC2950" t="s">
        <v>36</v>
      </c>
    </row>
    <row r="2951" spans="1:29" x14ac:dyDescent="0.3">
      <c r="A2951">
        <v>172557</v>
      </c>
      <c r="B2951">
        <v>12</v>
      </c>
      <c r="C2951" t="s">
        <v>4424</v>
      </c>
      <c r="D2951" t="s">
        <v>4425</v>
      </c>
      <c r="E2951" t="s">
        <v>2790</v>
      </c>
      <c r="F2951" t="s">
        <v>32</v>
      </c>
      <c r="G2951" t="s">
        <v>33</v>
      </c>
      <c r="H2951" t="s">
        <v>34</v>
      </c>
      <c r="I2951">
        <v>18</v>
      </c>
      <c r="J2951" t="s">
        <v>36</v>
      </c>
      <c r="K2951">
        <v>37</v>
      </c>
      <c r="L2951">
        <v>49</v>
      </c>
      <c r="M2951">
        <v>428</v>
      </c>
      <c r="N2951">
        <v>58</v>
      </c>
      <c r="O2951">
        <v>452</v>
      </c>
      <c r="P2951" t="s">
        <v>36</v>
      </c>
      <c r="Q2951" t="s">
        <v>36</v>
      </c>
      <c r="R2951">
        <v>42</v>
      </c>
      <c r="S2951">
        <v>27</v>
      </c>
      <c r="T2951">
        <v>191</v>
      </c>
      <c r="U2951" t="s">
        <v>36</v>
      </c>
      <c r="V2951" t="s">
        <v>36</v>
      </c>
      <c r="W2951">
        <v>44</v>
      </c>
      <c r="X2951">
        <v>44</v>
      </c>
      <c r="Y2951">
        <v>316</v>
      </c>
      <c r="Z2951">
        <v>0</v>
      </c>
      <c r="AA2951">
        <v>0</v>
      </c>
      <c r="AB2951" t="s">
        <v>36</v>
      </c>
      <c r="AC2951" t="s">
        <v>36</v>
      </c>
    </row>
    <row r="2952" spans="1:29" x14ac:dyDescent="0.3">
      <c r="A2952">
        <v>182589</v>
      </c>
      <c r="B2952">
        <v>9</v>
      </c>
      <c r="C2952" t="s">
        <v>4426</v>
      </c>
      <c r="D2952" t="s">
        <v>4427</v>
      </c>
      <c r="E2952" t="s">
        <v>3010</v>
      </c>
      <c r="F2952" t="s">
        <v>32</v>
      </c>
      <c r="G2952" t="s">
        <v>33</v>
      </c>
      <c r="H2952" t="s">
        <v>34</v>
      </c>
      <c r="I2952">
        <v>12</v>
      </c>
      <c r="J2952" t="s">
        <v>36</v>
      </c>
      <c r="K2952">
        <v>62</v>
      </c>
      <c r="L2952">
        <v>74</v>
      </c>
      <c r="M2952">
        <v>685</v>
      </c>
      <c r="N2952">
        <v>83</v>
      </c>
      <c r="O2952">
        <v>720</v>
      </c>
      <c r="P2952" t="s">
        <v>36</v>
      </c>
      <c r="Q2952" t="s">
        <v>36</v>
      </c>
      <c r="R2952">
        <v>69</v>
      </c>
      <c r="S2952">
        <v>47</v>
      </c>
      <c r="T2952">
        <v>248</v>
      </c>
      <c r="U2952" t="s">
        <v>36</v>
      </c>
      <c r="V2952" t="s">
        <v>36</v>
      </c>
      <c r="W2952">
        <v>69</v>
      </c>
      <c r="X2952">
        <v>69</v>
      </c>
      <c r="Y2952">
        <v>602</v>
      </c>
      <c r="Z2952">
        <v>0</v>
      </c>
      <c r="AA2952">
        <v>0</v>
      </c>
      <c r="AB2952" t="s">
        <v>37</v>
      </c>
      <c r="AC2952" t="s">
        <v>36</v>
      </c>
    </row>
    <row r="2953" spans="1:29" x14ac:dyDescent="0.3">
      <c r="A2953">
        <v>262628</v>
      </c>
      <c r="B2953">
        <v>12</v>
      </c>
      <c r="C2953" t="s">
        <v>4428</v>
      </c>
      <c r="D2953" t="s">
        <v>704</v>
      </c>
      <c r="E2953" t="s">
        <v>3924</v>
      </c>
      <c r="F2953" t="s">
        <v>32</v>
      </c>
      <c r="G2953" t="s">
        <v>33</v>
      </c>
      <c r="H2953" t="s">
        <v>34</v>
      </c>
      <c r="I2953">
        <v>12</v>
      </c>
      <c r="J2953" t="s">
        <v>36</v>
      </c>
      <c r="K2953">
        <v>20</v>
      </c>
      <c r="L2953">
        <v>31</v>
      </c>
      <c r="M2953">
        <v>238</v>
      </c>
      <c r="N2953">
        <v>35</v>
      </c>
      <c r="O2953">
        <v>256</v>
      </c>
      <c r="P2953" t="s">
        <v>35</v>
      </c>
      <c r="Q2953" t="s">
        <v>36</v>
      </c>
      <c r="R2953">
        <v>22</v>
      </c>
      <c r="S2953">
        <v>41</v>
      </c>
      <c r="T2953">
        <v>112</v>
      </c>
      <c r="U2953" t="s">
        <v>36</v>
      </c>
      <c r="V2953" t="s">
        <v>36</v>
      </c>
      <c r="W2953">
        <v>35</v>
      </c>
      <c r="X2953">
        <v>35</v>
      </c>
      <c r="Y2953">
        <v>256</v>
      </c>
      <c r="Z2953">
        <v>0</v>
      </c>
      <c r="AA2953">
        <v>0</v>
      </c>
      <c r="AB2953" t="s">
        <v>37</v>
      </c>
      <c r="AC2953" t="s">
        <v>36</v>
      </c>
    </row>
    <row r="2954" spans="1:29" x14ac:dyDescent="0.3">
      <c r="A2954">
        <v>262629</v>
      </c>
      <c r="B2954">
        <v>12</v>
      </c>
      <c r="C2954" t="s">
        <v>4429</v>
      </c>
      <c r="D2954" t="s">
        <v>4430</v>
      </c>
      <c r="E2954" t="s">
        <v>3924</v>
      </c>
      <c r="F2954" t="s">
        <v>32</v>
      </c>
      <c r="G2954" t="s">
        <v>33</v>
      </c>
      <c r="H2954" t="s">
        <v>40</v>
      </c>
      <c r="I2954">
        <v>21</v>
      </c>
      <c r="J2954" t="s">
        <v>36</v>
      </c>
      <c r="K2954">
        <v>46</v>
      </c>
      <c r="L2954">
        <v>68</v>
      </c>
      <c r="M2954">
        <v>565</v>
      </c>
      <c r="N2954">
        <v>74</v>
      </c>
      <c r="O2954">
        <v>582</v>
      </c>
      <c r="P2954" t="s">
        <v>36</v>
      </c>
      <c r="Q2954" t="s">
        <v>35</v>
      </c>
      <c r="R2954">
        <v>52</v>
      </c>
      <c r="S2954">
        <v>68</v>
      </c>
      <c r="T2954">
        <v>232</v>
      </c>
      <c r="U2954" t="s">
        <v>36</v>
      </c>
      <c r="V2954" t="s">
        <v>36</v>
      </c>
      <c r="W2954">
        <v>59</v>
      </c>
      <c r="X2954">
        <v>59</v>
      </c>
      <c r="Y2954">
        <v>438</v>
      </c>
      <c r="Z2954">
        <v>0</v>
      </c>
      <c r="AA2954">
        <v>0</v>
      </c>
      <c r="AB2954" t="s">
        <v>36</v>
      </c>
      <c r="AC2954" t="s">
        <v>36</v>
      </c>
    </row>
    <row r="2955" spans="1:29" x14ac:dyDescent="0.3">
      <c r="A2955">
        <v>262630</v>
      </c>
      <c r="B2955">
        <v>12</v>
      </c>
      <c r="C2955" t="s">
        <v>4431</v>
      </c>
      <c r="D2955" t="s">
        <v>2778</v>
      </c>
      <c r="E2955" t="s">
        <v>3924</v>
      </c>
      <c r="F2955" t="s">
        <v>32</v>
      </c>
      <c r="G2955" t="s">
        <v>33</v>
      </c>
      <c r="H2955" t="s">
        <v>40</v>
      </c>
      <c r="I2955">
        <v>14</v>
      </c>
      <c r="J2955" t="s">
        <v>36</v>
      </c>
      <c r="K2955">
        <v>71</v>
      </c>
      <c r="L2955">
        <v>102</v>
      </c>
      <c r="M2955">
        <v>973</v>
      </c>
      <c r="N2955">
        <v>114</v>
      </c>
      <c r="O2955">
        <v>1034</v>
      </c>
      <c r="P2955" t="s">
        <v>36</v>
      </c>
      <c r="Q2955" t="s">
        <v>36</v>
      </c>
      <c r="R2955">
        <v>86</v>
      </c>
      <c r="S2955">
        <v>94</v>
      </c>
      <c r="T2955">
        <v>302</v>
      </c>
      <c r="U2955" t="s">
        <v>43</v>
      </c>
      <c r="V2955" t="s">
        <v>43</v>
      </c>
      <c r="W2955">
        <v>84</v>
      </c>
      <c r="X2955">
        <v>84</v>
      </c>
      <c r="Y2955">
        <v>739</v>
      </c>
      <c r="Z2955">
        <v>0</v>
      </c>
      <c r="AA2955">
        <v>0</v>
      </c>
      <c r="AB2955" t="s">
        <v>36</v>
      </c>
      <c r="AC2955" t="s">
        <v>36</v>
      </c>
    </row>
    <row r="2956" spans="1:29" x14ac:dyDescent="0.3">
      <c r="A2956">
        <v>262631</v>
      </c>
      <c r="B2956">
        <v>12</v>
      </c>
      <c r="C2956" t="s">
        <v>4432</v>
      </c>
      <c r="D2956" t="s">
        <v>3961</v>
      </c>
      <c r="E2956" t="s">
        <v>3924</v>
      </c>
      <c r="F2956" t="s">
        <v>32</v>
      </c>
      <c r="G2956" t="s">
        <v>33</v>
      </c>
      <c r="H2956" t="s">
        <v>34</v>
      </c>
      <c r="I2956">
        <v>24</v>
      </c>
      <c r="J2956" t="s">
        <v>36</v>
      </c>
      <c r="K2956">
        <v>54</v>
      </c>
      <c r="L2956">
        <v>72</v>
      </c>
      <c r="M2956">
        <v>648</v>
      </c>
      <c r="N2956">
        <v>74</v>
      </c>
      <c r="O2956">
        <v>643</v>
      </c>
      <c r="P2956" t="s">
        <v>35</v>
      </c>
      <c r="Q2956" t="s">
        <v>36</v>
      </c>
      <c r="R2956">
        <v>62</v>
      </c>
      <c r="S2956">
        <v>113</v>
      </c>
      <c r="T2956">
        <v>244</v>
      </c>
      <c r="U2956" t="s">
        <v>36</v>
      </c>
      <c r="V2956" t="s">
        <v>36</v>
      </c>
      <c r="W2956">
        <v>74</v>
      </c>
      <c r="X2956">
        <v>74</v>
      </c>
      <c r="Y2956">
        <v>651</v>
      </c>
      <c r="Z2956">
        <v>0</v>
      </c>
      <c r="AA2956">
        <v>0</v>
      </c>
      <c r="AB2956" t="s">
        <v>37</v>
      </c>
      <c r="AC2956" t="s">
        <v>36</v>
      </c>
    </row>
    <row r="2957" spans="1:29" x14ac:dyDescent="0.3">
      <c r="A2957">
        <v>262632</v>
      </c>
      <c r="B2957">
        <v>12</v>
      </c>
      <c r="C2957" t="s">
        <v>4433</v>
      </c>
      <c r="D2957" t="s">
        <v>2872</v>
      </c>
      <c r="E2957" t="s">
        <v>3924</v>
      </c>
      <c r="F2957" t="s">
        <v>32</v>
      </c>
      <c r="G2957" t="s">
        <v>33</v>
      </c>
      <c r="H2957" t="s">
        <v>40</v>
      </c>
      <c r="I2957">
        <v>12</v>
      </c>
      <c r="J2957" t="s">
        <v>36</v>
      </c>
      <c r="K2957">
        <v>48</v>
      </c>
      <c r="L2957">
        <v>62</v>
      </c>
      <c r="M2957">
        <v>536</v>
      </c>
      <c r="N2957">
        <v>67</v>
      </c>
      <c r="O2957">
        <v>555</v>
      </c>
      <c r="P2957" t="s">
        <v>36</v>
      </c>
      <c r="Q2957" t="s">
        <v>36</v>
      </c>
      <c r="R2957">
        <v>56</v>
      </c>
      <c r="S2957">
        <v>70</v>
      </c>
      <c r="T2957">
        <v>204</v>
      </c>
      <c r="U2957" t="s">
        <v>36</v>
      </c>
      <c r="V2957" t="s">
        <v>36</v>
      </c>
      <c r="W2957">
        <v>57</v>
      </c>
      <c r="X2957">
        <v>57</v>
      </c>
      <c r="Y2957">
        <v>458</v>
      </c>
      <c r="Z2957">
        <v>0</v>
      </c>
      <c r="AA2957">
        <v>0</v>
      </c>
      <c r="AB2957" t="s">
        <v>37</v>
      </c>
      <c r="AC2957" t="s">
        <v>36</v>
      </c>
    </row>
    <row r="2958" spans="1:29" x14ac:dyDescent="0.3">
      <c r="A2958">
        <v>282506</v>
      </c>
      <c r="B2958">
        <v>12</v>
      </c>
      <c r="C2958" t="s">
        <v>4434</v>
      </c>
      <c r="D2958" t="s">
        <v>3919</v>
      </c>
      <c r="E2958" t="s">
        <v>3915</v>
      </c>
      <c r="F2958" t="s">
        <v>32</v>
      </c>
      <c r="G2958" t="s">
        <v>33</v>
      </c>
      <c r="H2958" t="s">
        <v>34</v>
      </c>
      <c r="I2958">
        <v>21</v>
      </c>
      <c r="J2958" t="s">
        <v>36</v>
      </c>
      <c r="K2958">
        <v>59</v>
      </c>
      <c r="L2958">
        <v>91</v>
      </c>
      <c r="M2958">
        <v>801</v>
      </c>
      <c r="N2958">
        <v>96</v>
      </c>
      <c r="O2958">
        <v>825</v>
      </c>
      <c r="P2958" t="s">
        <v>36</v>
      </c>
      <c r="Q2958" t="s">
        <v>36</v>
      </c>
      <c r="R2958">
        <v>75</v>
      </c>
      <c r="S2958">
        <v>64</v>
      </c>
      <c r="T2958">
        <v>304</v>
      </c>
      <c r="U2958" t="s">
        <v>36</v>
      </c>
      <c r="V2958" t="s">
        <v>36</v>
      </c>
      <c r="W2958">
        <v>97</v>
      </c>
      <c r="X2958">
        <v>97</v>
      </c>
      <c r="Y2958">
        <v>829</v>
      </c>
      <c r="Z2958">
        <v>0</v>
      </c>
      <c r="AA2958">
        <v>0</v>
      </c>
      <c r="AB2958" t="s">
        <v>43</v>
      </c>
      <c r="AC2958" t="s">
        <v>36</v>
      </c>
    </row>
    <row r="2959" spans="1:29" x14ac:dyDescent="0.3">
      <c r="A2959">
        <v>192651</v>
      </c>
      <c r="B2959">
        <v>13</v>
      </c>
      <c r="C2959" t="s">
        <v>4435</v>
      </c>
      <c r="D2959" t="s">
        <v>153</v>
      </c>
      <c r="E2959" t="s">
        <v>2965</v>
      </c>
      <c r="F2959" t="s">
        <v>32</v>
      </c>
      <c r="G2959" t="s">
        <v>33</v>
      </c>
      <c r="H2959" t="s">
        <v>49</v>
      </c>
      <c r="I2959">
        <v>10</v>
      </c>
      <c r="J2959" t="s">
        <v>35</v>
      </c>
      <c r="K2959">
        <v>27</v>
      </c>
      <c r="L2959">
        <v>32</v>
      </c>
      <c r="M2959">
        <v>200</v>
      </c>
      <c r="N2959">
        <v>34</v>
      </c>
      <c r="O2959">
        <v>213</v>
      </c>
      <c r="P2959" t="s">
        <v>36</v>
      </c>
      <c r="Q2959" t="s">
        <v>36</v>
      </c>
      <c r="R2959">
        <v>32</v>
      </c>
      <c r="S2959">
        <v>46</v>
      </c>
      <c r="T2959">
        <v>132</v>
      </c>
      <c r="U2959" t="s">
        <v>37</v>
      </c>
      <c r="V2959" t="s">
        <v>36</v>
      </c>
      <c r="W2959">
        <v>33</v>
      </c>
      <c r="X2959">
        <v>33</v>
      </c>
      <c r="Y2959">
        <v>211</v>
      </c>
      <c r="Z2959">
        <v>1</v>
      </c>
      <c r="AA2959">
        <v>1</v>
      </c>
      <c r="AB2959" t="s">
        <v>37</v>
      </c>
      <c r="AC2959" t="s">
        <v>36</v>
      </c>
    </row>
    <row r="2960" spans="1:29" x14ac:dyDescent="0.3">
      <c r="A2960">
        <v>192652</v>
      </c>
      <c r="B2960">
        <v>13</v>
      </c>
      <c r="C2960" t="s">
        <v>4436</v>
      </c>
      <c r="D2960" t="s">
        <v>84</v>
      </c>
      <c r="E2960" t="s">
        <v>2965</v>
      </c>
      <c r="F2960" t="s">
        <v>32</v>
      </c>
      <c r="G2960" t="s">
        <v>33</v>
      </c>
      <c r="H2960" t="s">
        <v>40</v>
      </c>
      <c r="I2960">
        <v>17</v>
      </c>
      <c r="J2960" t="s">
        <v>36</v>
      </c>
      <c r="K2960">
        <v>32</v>
      </c>
      <c r="L2960">
        <v>60</v>
      </c>
      <c r="M2960">
        <v>581</v>
      </c>
      <c r="N2960">
        <v>64</v>
      </c>
      <c r="O2960">
        <v>612</v>
      </c>
      <c r="P2960" t="s">
        <v>43</v>
      </c>
      <c r="Q2960" t="s">
        <v>36</v>
      </c>
      <c r="R2960">
        <v>43</v>
      </c>
      <c r="S2960">
        <v>18</v>
      </c>
      <c r="T2960">
        <v>195</v>
      </c>
      <c r="U2960" t="s">
        <v>36</v>
      </c>
      <c r="V2960" t="s">
        <v>36</v>
      </c>
      <c r="W2960">
        <v>65</v>
      </c>
      <c r="X2960">
        <v>65</v>
      </c>
      <c r="Y2960">
        <v>624</v>
      </c>
      <c r="Z2960">
        <v>0</v>
      </c>
      <c r="AA2960">
        <v>0</v>
      </c>
      <c r="AB2960" t="s">
        <v>37</v>
      </c>
      <c r="AC2960" t="s">
        <v>36</v>
      </c>
    </row>
    <row r="2961" spans="1:29" x14ac:dyDescent="0.3">
      <c r="A2961">
        <v>192653</v>
      </c>
      <c r="B2961">
        <v>13</v>
      </c>
      <c r="C2961" t="s">
        <v>4437</v>
      </c>
      <c r="D2961" t="s">
        <v>4438</v>
      </c>
      <c r="E2961" t="s">
        <v>2965</v>
      </c>
      <c r="F2961" t="s">
        <v>32</v>
      </c>
      <c r="G2961" t="s">
        <v>33</v>
      </c>
      <c r="H2961" t="s">
        <v>40</v>
      </c>
      <c r="I2961">
        <v>17</v>
      </c>
      <c r="J2961" t="s">
        <v>36</v>
      </c>
      <c r="K2961">
        <v>21</v>
      </c>
      <c r="L2961">
        <v>42</v>
      </c>
      <c r="M2961">
        <v>351</v>
      </c>
      <c r="N2961">
        <v>44</v>
      </c>
      <c r="O2961">
        <v>373</v>
      </c>
      <c r="P2961" t="s">
        <v>36</v>
      </c>
      <c r="Q2961" t="s">
        <v>36</v>
      </c>
      <c r="R2961">
        <v>24</v>
      </c>
      <c r="S2961">
        <v>21</v>
      </c>
      <c r="T2961">
        <v>107</v>
      </c>
      <c r="U2961" t="s">
        <v>36</v>
      </c>
      <c r="V2961" t="s">
        <v>36</v>
      </c>
      <c r="W2961">
        <v>43</v>
      </c>
      <c r="X2961">
        <v>43</v>
      </c>
      <c r="Y2961">
        <v>362</v>
      </c>
      <c r="Z2961">
        <v>0</v>
      </c>
      <c r="AA2961">
        <v>0</v>
      </c>
      <c r="AB2961" t="s">
        <v>37</v>
      </c>
      <c r="AC2961" t="s">
        <v>36</v>
      </c>
    </row>
    <row r="2962" spans="1:29" x14ac:dyDescent="0.3">
      <c r="A2962">
        <v>192656</v>
      </c>
      <c r="B2962">
        <v>13</v>
      </c>
      <c r="C2962" t="s">
        <v>4439</v>
      </c>
      <c r="D2962" t="s">
        <v>4440</v>
      </c>
      <c r="E2962" t="s">
        <v>2965</v>
      </c>
      <c r="F2962" t="s">
        <v>48</v>
      </c>
      <c r="G2962" t="s">
        <v>33</v>
      </c>
      <c r="H2962" t="s">
        <v>49</v>
      </c>
      <c r="I2962">
        <v>16</v>
      </c>
      <c r="J2962" t="s">
        <v>36</v>
      </c>
      <c r="K2962">
        <v>44</v>
      </c>
      <c r="L2962">
        <v>52</v>
      </c>
      <c r="M2962">
        <v>471</v>
      </c>
      <c r="N2962">
        <v>55</v>
      </c>
      <c r="O2962">
        <v>472</v>
      </c>
      <c r="P2962" t="s">
        <v>36</v>
      </c>
      <c r="Q2962" t="s">
        <v>36</v>
      </c>
      <c r="R2962">
        <v>52</v>
      </c>
      <c r="S2962">
        <v>47</v>
      </c>
      <c r="T2962">
        <v>196</v>
      </c>
      <c r="U2962" t="s">
        <v>36</v>
      </c>
      <c r="V2962" t="s">
        <v>36</v>
      </c>
      <c r="W2962">
        <v>54</v>
      </c>
      <c r="X2962">
        <v>54</v>
      </c>
      <c r="Y2962">
        <v>491</v>
      </c>
      <c r="Z2962">
        <v>0</v>
      </c>
      <c r="AA2962">
        <v>0</v>
      </c>
      <c r="AB2962" t="s">
        <v>36</v>
      </c>
      <c r="AC2962" t="s">
        <v>36</v>
      </c>
    </row>
    <row r="2963" spans="1:29" x14ac:dyDescent="0.3">
      <c r="A2963">
        <v>192657</v>
      </c>
      <c r="B2963">
        <v>13</v>
      </c>
      <c r="C2963" t="s">
        <v>4441</v>
      </c>
      <c r="D2963" t="s">
        <v>4442</v>
      </c>
      <c r="E2963" t="s">
        <v>2965</v>
      </c>
      <c r="F2963" t="s">
        <v>32</v>
      </c>
      <c r="G2963" t="s">
        <v>33</v>
      </c>
      <c r="H2963" t="s">
        <v>40</v>
      </c>
      <c r="I2963">
        <v>7</v>
      </c>
      <c r="J2963" t="s">
        <v>35</v>
      </c>
      <c r="K2963">
        <v>27</v>
      </c>
      <c r="L2963">
        <v>34</v>
      </c>
      <c r="M2963">
        <v>306</v>
      </c>
      <c r="N2963">
        <v>36</v>
      </c>
      <c r="O2963">
        <v>321</v>
      </c>
      <c r="P2963" t="s">
        <v>36</v>
      </c>
      <c r="Q2963" t="s">
        <v>36</v>
      </c>
      <c r="R2963">
        <v>30</v>
      </c>
      <c r="S2963">
        <v>40</v>
      </c>
      <c r="T2963">
        <v>119</v>
      </c>
      <c r="U2963" t="s">
        <v>36</v>
      </c>
      <c r="V2963" t="s">
        <v>36</v>
      </c>
      <c r="W2963">
        <v>36</v>
      </c>
      <c r="X2963">
        <v>36</v>
      </c>
      <c r="Y2963">
        <v>323</v>
      </c>
      <c r="Z2963">
        <v>0</v>
      </c>
      <c r="AA2963">
        <v>0</v>
      </c>
      <c r="AB2963" t="s">
        <v>37</v>
      </c>
      <c r="AC2963" t="s">
        <v>36</v>
      </c>
    </row>
    <row r="2964" spans="1:29" x14ac:dyDescent="0.3">
      <c r="A2964">
        <v>182565</v>
      </c>
      <c r="B2964">
        <v>9</v>
      </c>
      <c r="C2964" t="s">
        <v>4443</v>
      </c>
      <c r="D2964" t="s">
        <v>2011</v>
      </c>
      <c r="E2964" t="s">
        <v>3010</v>
      </c>
      <c r="F2964" t="s">
        <v>32</v>
      </c>
      <c r="G2964" t="s">
        <v>33</v>
      </c>
      <c r="H2964" t="s">
        <v>40</v>
      </c>
      <c r="I2964">
        <v>17</v>
      </c>
      <c r="J2964" t="s">
        <v>35</v>
      </c>
      <c r="K2964">
        <v>38</v>
      </c>
      <c r="L2964">
        <v>42</v>
      </c>
      <c r="M2964">
        <v>359</v>
      </c>
      <c r="N2964">
        <v>47</v>
      </c>
      <c r="O2964">
        <v>383</v>
      </c>
      <c r="P2964" t="s">
        <v>35</v>
      </c>
      <c r="Q2964" t="s">
        <v>35</v>
      </c>
      <c r="R2964">
        <v>41</v>
      </c>
      <c r="S2964">
        <v>61</v>
      </c>
      <c r="T2964">
        <v>162</v>
      </c>
      <c r="U2964" t="s">
        <v>36</v>
      </c>
      <c r="V2964" t="s">
        <v>36</v>
      </c>
      <c r="W2964">
        <v>44</v>
      </c>
      <c r="X2964">
        <v>44</v>
      </c>
      <c r="Y2964">
        <v>356</v>
      </c>
      <c r="Z2964">
        <v>0</v>
      </c>
      <c r="AA2964">
        <v>0</v>
      </c>
      <c r="AB2964" t="s">
        <v>36</v>
      </c>
      <c r="AC2964" t="s">
        <v>36</v>
      </c>
    </row>
    <row r="2965" spans="1:29" x14ac:dyDescent="0.3">
      <c r="A2965">
        <v>182566</v>
      </c>
      <c r="B2965">
        <v>9</v>
      </c>
      <c r="C2965" t="s">
        <v>4444</v>
      </c>
      <c r="D2965" t="s">
        <v>4445</v>
      </c>
      <c r="E2965" t="s">
        <v>3010</v>
      </c>
      <c r="F2965" t="s">
        <v>32</v>
      </c>
      <c r="G2965" t="s">
        <v>33</v>
      </c>
      <c r="H2965" t="s">
        <v>34</v>
      </c>
      <c r="I2965">
        <v>11</v>
      </c>
      <c r="J2965" t="s">
        <v>36</v>
      </c>
      <c r="K2965">
        <v>44</v>
      </c>
      <c r="L2965">
        <v>56</v>
      </c>
      <c r="M2965">
        <v>447</v>
      </c>
      <c r="N2965">
        <v>57</v>
      </c>
      <c r="O2965">
        <v>472</v>
      </c>
      <c r="P2965" t="s">
        <v>36</v>
      </c>
      <c r="Q2965" t="s">
        <v>36</v>
      </c>
      <c r="R2965">
        <v>45</v>
      </c>
      <c r="S2965">
        <v>57</v>
      </c>
      <c r="T2965">
        <v>162</v>
      </c>
      <c r="U2965" t="s">
        <v>36</v>
      </c>
      <c r="V2965" t="s">
        <v>36</v>
      </c>
      <c r="W2965">
        <v>51</v>
      </c>
      <c r="X2965">
        <v>51</v>
      </c>
      <c r="Y2965">
        <v>428</v>
      </c>
      <c r="Z2965">
        <v>0</v>
      </c>
      <c r="AA2965">
        <v>0</v>
      </c>
      <c r="AB2965" t="s">
        <v>37</v>
      </c>
      <c r="AC2965" t="s">
        <v>36</v>
      </c>
    </row>
    <row r="2966" spans="1:29" x14ac:dyDescent="0.3">
      <c r="A2966">
        <v>182567</v>
      </c>
      <c r="B2966">
        <v>9</v>
      </c>
      <c r="C2966" t="s">
        <v>4446</v>
      </c>
      <c r="D2966" t="s">
        <v>1527</v>
      </c>
      <c r="E2966" t="s">
        <v>3010</v>
      </c>
      <c r="F2966" t="s">
        <v>32</v>
      </c>
      <c r="G2966" t="s">
        <v>33</v>
      </c>
      <c r="H2966" t="s">
        <v>40</v>
      </c>
      <c r="I2966">
        <v>16</v>
      </c>
      <c r="J2966" t="s">
        <v>36</v>
      </c>
      <c r="K2966">
        <v>52</v>
      </c>
      <c r="L2966">
        <v>85</v>
      </c>
      <c r="M2966">
        <v>745</v>
      </c>
      <c r="N2966">
        <v>87</v>
      </c>
      <c r="O2966">
        <v>741</v>
      </c>
      <c r="P2966" t="s">
        <v>36</v>
      </c>
      <c r="Q2966" t="s">
        <v>36</v>
      </c>
      <c r="R2966">
        <v>62</v>
      </c>
      <c r="S2966">
        <v>70</v>
      </c>
      <c r="T2966">
        <v>273</v>
      </c>
      <c r="U2966" t="s">
        <v>36</v>
      </c>
      <c r="V2966" t="s">
        <v>36</v>
      </c>
      <c r="W2966">
        <v>88</v>
      </c>
      <c r="X2966">
        <v>88</v>
      </c>
      <c r="Y2966">
        <v>777</v>
      </c>
      <c r="Z2966">
        <v>0</v>
      </c>
      <c r="AA2966">
        <v>0</v>
      </c>
      <c r="AB2966" t="s">
        <v>36</v>
      </c>
      <c r="AC2966" t="s">
        <v>36</v>
      </c>
    </row>
    <row r="2967" spans="1:29" x14ac:dyDescent="0.3">
      <c r="A2967">
        <v>192530</v>
      </c>
      <c r="B2967">
        <v>13</v>
      </c>
      <c r="C2967" t="s">
        <v>4447</v>
      </c>
      <c r="D2967" t="s">
        <v>3111</v>
      </c>
      <c r="E2967" t="s">
        <v>2965</v>
      </c>
      <c r="F2967" t="s">
        <v>32</v>
      </c>
      <c r="G2967" t="s">
        <v>33</v>
      </c>
      <c r="H2967" t="s">
        <v>40</v>
      </c>
      <c r="I2967">
        <v>28</v>
      </c>
      <c r="J2967" t="s">
        <v>36</v>
      </c>
      <c r="K2967">
        <v>64</v>
      </c>
      <c r="L2967">
        <v>98</v>
      </c>
      <c r="M2967">
        <v>1021</v>
      </c>
      <c r="N2967">
        <v>101</v>
      </c>
      <c r="O2967">
        <v>1033</v>
      </c>
      <c r="P2967" t="s">
        <v>36</v>
      </c>
      <c r="Q2967" t="s">
        <v>36</v>
      </c>
      <c r="R2967">
        <v>79</v>
      </c>
      <c r="S2967">
        <v>118</v>
      </c>
      <c r="T2967">
        <v>345</v>
      </c>
      <c r="U2967" t="s">
        <v>43</v>
      </c>
      <c r="V2967" t="s">
        <v>36</v>
      </c>
      <c r="W2967">
        <v>100</v>
      </c>
      <c r="X2967">
        <v>100</v>
      </c>
      <c r="Y2967">
        <v>1010</v>
      </c>
      <c r="Z2967">
        <v>0</v>
      </c>
      <c r="AA2967">
        <v>0</v>
      </c>
      <c r="AB2967" t="s">
        <v>36</v>
      </c>
      <c r="AC2967" t="s">
        <v>36</v>
      </c>
    </row>
    <row r="2968" spans="1:29" x14ac:dyDescent="0.3">
      <c r="A2968">
        <v>192531</v>
      </c>
      <c r="B2968">
        <v>13</v>
      </c>
      <c r="C2968" t="s">
        <v>4448</v>
      </c>
      <c r="D2968" t="s">
        <v>2973</v>
      </c>
      <c r="E2968" t="s">
        <v>2965</v>
      </c>
      <c r="F2968" t="s">
        <v>32</v>
      </c>
      <c r="G2968" t="s">
        <v>33</v>
      </c>
      <c r="H2968" t="s">
        <v>40</v>
      </c>
      <c r="I2968">
        <v>38</v>
      </c>
      <c r="J2968" t="s">
        <v>36</v>
      </c>
      <c r="K2968">
        <v>98</v>
      </c>
      <c r="L2968">
        <v>163</v>
      </c>
      <c r="M2968">
        <v>1439</v>
      </c>
      <c r="N2968">
        <v>162</v>
      </c>
      <c r="O2968">
        <v>1447</v>
      </c>
      <c r="P2968" t="s">
        <v>36</v>
      </c>
      <c r="Q2968" t="s">
        <v>43</v>
      </c>
      <c r="R2968">
        <v>115</v>
      </c>
      <c r="S2968">
        <v>104</v>
      </c>
      <c r="T2968">
        <v>545</v>
      </c>
      <c r="U2968" t="s">
        <v>36</v>
      </c>
      <c r="V2968" t="s">
        <v>36</v>
      </c>
      <c r="W2968">
        <v>152</v>
      </c>
      <c r="X2968">
        <v>152</v>
      </c>
      <c r="Y2968">
        <v>1324</v>
      </c>
      <c r="Z2968">
        <v>0</v>
      </c>
      <c r="AA2968">
        <v>0</v>
      </c>
      <c r="AB2968" t="s">
        <v>36</v>
      </c>
      <c r="AC2968" t="s">
        <v>36</v>
      </c>
    </row>
    <row r="2969" spans="1:29" x14ac:dyDescent="0.3">
      <c r="A2969">
        <v>192532</v>
      </c>
      <c r="B2969">
        <v>13</v>
      </c>
      <c r="C2969" t="s">
        <v>4449</v>
      </c>
      <c r="D2969" t="s">
        <v>3335</v>
      </c>
      <c r="E2969" t="s">
        <v>2965</v>
      </c>
      <c r="F2969" t="s">
        <v>32</v>
      </c>
      <c r="G2969" t="s">
        <v>33</v>
      </c>
      <c r="H2969" t="s">
        <v>40</v>
      </c>
      <c r="I2969">
        <v>20</v>
      </c>
      <c r="J2969" t="s">
        <v>36</v>
      </c>
      <c r="K2969">
        <v>45</v>
      </c>
      <c r="L2969">
        <v>63</v>
      </c>
      <c r="M2969">
        <v>543</v>
      </c>
      <c r="N2969">
        <v>68</v>
      </c>
      <c r="O2969">
        <v>564</v>
      </c>
      <c r="P2969" t="s">
        <v>36</v>
      </c>
      <c r="Q2969" t="s">
        <v>36</v>
      </c>
      <c r="R2969">
        <v>54</v>
      </c>
      <c r="S2969">
        <v>72</v>
      </c>
      <c r="T2969">
        <v>284</v>
      </c>
      <c r="U2969" t="s">
        <v>43</v>
      </c>
      <c r="V2969" t="s">
        <v>36</v>
      </c>
      <c r="W2969">
        <v>68</v>
      </c>
      <c r="X2969">
        <v>68</v>
      </c>
      <c r="Y2969">
        <v>567</v>
      </c>
      <c r="Z2969">
        <v>0</v>
      </c>
      <c r="AA2969">
        <v>0</v>
      </c>
      <c r="AB2969" t="s">
        <v>36</v>
      </c>
      <c r="AC2969" t="s">
        <v>36</v>
      </c>
    </row>
    <row r="2970" spans="1:29" x14ac:dyDescent="0.3">
      <c r="A2970">
        <v>182590</v>
      </c>
      <c r="B2970">
        <v>9</v>
      </c>
      <c r="C2970" t="s">
        <v>4450</v>
      </c>
      <c r="D2970" t="s">
        <v>1527</v>
      </c>
      <c r="E2970" t="s">
        <v>3010</v>
      </c>
      <c r="F2970" t="s">
        <v>32</v>
      </c>
      <c r="G2970" t="s">
        <v>33</v>
      </c>
      <c r="H2970" t="s">
        <v>40</v>
      </c>
      <c r="I2970">
        <v>12</v>
      </c>
      <c r="J2970" t="s">
        <v>36</v>
      </c>
      <c r="K2970">
        <v>46</v>
      </c>
      <c r="L2970">
        <v>71</v>
      </c>
      <c r="M2970">
        <v>573</v>
      </c>
      <c r="N2970">
        <v>82</v>
      </c>
      <c r="O2970">
        <v>611</v>
      </c>
      <c r="P2970" t="s">
        <v>36</v>
      </c>
      <c r="Q2970" t="s">
        <v>36</v>
      </c>
      <c r="R2970">
        <v>59</v>
      </c>
      <c r="S2970">
        <v>32</v>
      </c>
      <c r="T2970">
        <v>240</v>
      </c>
      <c r="U2970" t="s">
        <v>43</v>
      </c>
      <c r="V2970" t="s">
        <v>36</v>
      </c>
      <c r="W2970">
        <v>81</v>
      </c>
      <c r="X2970">
        <v>81</v>
      </c>
      <c r="Y2970">
        <v>608</v>
      </c>
      <c r="Z2970">
        <v>0</v>
      </c>
      <c r="AA2970">
        <v>0</v>
      </c>
      <c r="AB2970" t="s">
        <v>37</v>
      </c>
      <c r="AC2970" t="s">
        <v>36</v>
      </c>
    </row>
    <row r="2971" spans="1:29" x14ac:dyDescent="0.3">
      <c r="A2971">
        <v>182591</v>
      </c>
      <c r="B2971">
        <v>9</v>
      </c>
      <c r="C2971" t="s">
        <v>4451</v>
      </c>
      <c r="D2971" t="s">
        <v>62</v>
      </c>
      <c r="E2971" t="s">
        <v>3010</v>
      </c>
      <c r="F2971" t="s">
        <v>32</v>
      </c>
      <c r="G2971" t="s">
        <v>33</v>
      </c>
      <c r="H2971" t="s">
        <v>40</v>
      </c>
      <c r="I2971">
        <v>16</v>
      </c>
      <c r="J2971" t="s">
        <v>36</v>
      </c>
      <c r="K2971">
        <v>84</v>
      </c>
      <c r="L2971">
        <v>111</v>
      </c>
      <c r="M2971">
        <v>997</v>
      </c>
      <c r="N2971">
        <v>114</v>
      </c>
      <c r="O2971">
        <v>1001</v>
      </c>
      <c r="P2971" t="s">
        <v>36</v>
      </c>
      <c r="Q2971" t="s">
        <v>36</v>
      </c>
      <c r="R2971">
        <v>95</v>
      </c>
      <c r="S2971">
        <v>139</v>
      </c>
      <c r="T2971">
        <v>372</v>
      </c>
      <c r="U2971" t="s">
        <v>36</v>
      </c>
      <c r="V2971" t="s">
        <v>36</v>
      </c>
      <c r="W2971">
        <v>80</v>
      </c>
      <c r="X2971">
        <v>80</v>
      </c>
      <c r="Y2971">
        <v>697</v>
      </c>
      <c r="Z2971">
        <v>0</v>
      </c>
      <c r="AA2971">
        <v>0</v>
      </c>
      <c r="AB2971" t="s">
        <v>36</v>
      </c>
      <c r="AC2971" t="s">
        <v>36</v>
      </c>
    </row>
    <row r="2972" spans="1:29" x14ac:dyDescent="0.3">
      <c r="A2972">
        <v>182592</v>
      </c>
      <c r="B2972">
        <v>9</v>
      </c>
      <c r="C2972" t="s">
        <v>4452</v>
      </c>
      <c r="D2972" t="s">
        <v>1527</v>
      </c>
      <c r="E2972" t="s">
        <v>3010</v>
      </c>
      <c r="F2972" t="s">
        <v>32</v>
      </c>
      <c r="G2972" t="s">
        <v>33</v>
      </c>
      <c r="H2972" t="s">
        <v>34</v>
      </c>
      <c r="I2972">
        <v>12</v>
      </c>
      <c r="J2972" t="s">
        <v>36</v>
      </c>
      <c r="K2972">
        <v>39</v>
      </c>
      <c r="L2972">
        <v>66</v>
      </c>
      <c r="M2972">
        <v>490</v>
      </c>
      <c r="N2972">
        <v>70</v>
      </c>
      <c r="O2972">
        <v>525</v>
      </c>
      <c r="P2972" t="s">
        <v>36</v>
      </c>
      <c r="Q2972" t="s">
        <v>36</v>
      </c>
      <c r="R2972">
        <v>50</v>
      </c>
      <c r="S2972">
        <v>88</v>
      </c>
      <c r="T2972">
        <v>204</v>
      </c>
      <c r="U2972" t="s">
        <v>36</v>
      </c>
      <c r="V2972" t="s">
        <v>36</v>
      </c>
      <c r="W2972">
        <v>69</v>
      </c>
      <c r="X2972">
        <v>69</v>
      </c>
      <c r="Y2972">
        <v>521</v>
      </c>
      <c r="Z2972">
        <v>0</v>
      </c>
      <c r="AA2972">
        <v>0</v>
      </c>
      <c r="AB2972" t="s">
        <v>36</v>
      </c>
      <c r="AC2972" t="s">
        <v>36</v>
      </c>
    </row>
    <row r="2973" spans="1:29" x14ac:dyDescent="0.3">
      <c r="A2973">
        <v>182594</v>
      </c>
      <c r="B2973">
        <v>9</v>
      </c>
      <c r="C2973" t="s">
        <v>4453</v>
      </c>
      <c r="D2973" t="s">
        <v>4454</v>
      </c>
      <c r="E2973" t="s">
        <v>3010</v>
      </c>
      <c r="F2973" t="s">
        <v>32</v>
      </c>
      <c r="G2973" t="s">
        <v>33</v>
      </c>
      <c r="H2973" t="s">
        <v>40</v>
      </c>
      <c r="I2973">
        <v>17</v>
      </c>
      <c r="J2973" t="s">
        <v>36</v>
      </c>
      <c r="K2973">
        <v>55</v>
      </c>
      <c r="L2973">
        <v>77</v>
      </c>
      <c r="M2973">
        <v>652</v>
      </c>
      <c r="N2973">
        <v>78</v>
      </c>
      <c r="O2973">
        <v>702</v>
      </c>
      <c r="P2973" t="s">
        <v>36</v>
      </c>
      <c r="Q2973" t="s">
        <v>36</v>
      </c>
      <c r="R2973">
        <v>60</v>
      </c>
      <c r="S2973">
        <v>52</v>
      </c>
      <c r="T2973">
        <v>206</v>
      </c>
      <c r="U2973" t="s">
        <v>36</v>
      </c>
      <c r="V2973" t="s">
        <v>36</v>
      </c>
      <c r="W2973">
        <v>59</v>
      </c>
      <c r="X2973">
        <v>59</v>
      </c>
      <c r="Y2973">
        <v>514</v>
      </c>
      <c r="Z2973">
        <v>0</v>
      </c>
      <c r="AA2973">
        <v>0</v>
      </c>
      <c r="AB2973" t="s">
        <v>43</v>
      </c>
      <c r="AC2973" t="s">
        <v>36</v>
      </c>
    </row>
    <row r="2974" spans="1:29" x14ac:dyDescent="0.3">
      <c r="A2974">
        <v>182595</v>
      </c>
      <c r="B2974">
        <v>9</v>
      </c>
      <c r="C2974" t="s">
        <v>4455</v>
      </c>
      <c r="D2974" t="s">
        <v>4456</v>
      </c>
      <c r="E2974" t="s">
        <v>3010</v>
      </c>
      <c r="F2974" t="s">
        <v>32</v>
      </c>
      <c r="G2974" t="s">
        <v>33</v>
      </c>
      <c r="H2974" t="s">
        <v>34</v>
      </c>
      <c r="I2974">
        <v>12</v>
      </c>
      <c r="J2974" t="s">
        <v>36</v>
      </c>
      <c r="K2974">
        <v>32</v>
      </c>
      <c r="L2974">
        <v>44</v>
      </c>
      <c r="M2974">
        <v>413</v>
      </c>
      <c r="N2974">
        <v>48</v>
      </c>
      <c r="O2974">
        <v>424</v>
      </c>
      <c r="P2974" t="s">
        <v>36</v>
      </c>
      <c r="Q2974" t="s">
        <v>36</v>
      </c>
      <c r="R2974">
        <v>35</v>
      </c>
      <c r="S2974">
        <v>47</v>
      </c>
      <c r="T2974">
        <v>156</v>
      </c>
      <c r="U2974" t="s">
        <v>36</v>
      </c>
      <c r="V2974" t="s">
        <v>36</v>
      </c>
      <c r="W2974">
        <v>48</v>
      </c>
      <c r="X2974">
        <v>48</v>
      </c>
      <c r="Y2974">
        <v>424</v>
      </c>
      <c r="Z2974">
        <v>0</v>
      </c>
      <c r="AA2974">
        <v>0</v>
      </c>
      <c r="AB2974" t="s">
        <v>36</v>
      </c>
      <c r="AC2974" t="s">
        <v>36</v>
      </c>
    </row>
    <row r="2975" spans="1:29" x14ac:dyDescent="0.3">
      <c r="A2975">
        <v>192568</v>
      </c>
      <c r="B2975">
        <v>13</v>
      </c>
      <c r="C2975" t="s">
        <v>4457</v>
      </c>
      <c r="D2975" t="s">
        <v>4458</v>
      </c>
      <c r="E2975" t="s">
        <v>2965</v>
      </c>
      <c r="F2975" t="s">
        <v>32</v>
      </c>
      <c r="G2975" t="s">
        <v>33</v>
      </c>
      <c r="H2975" t="s">
        <v>40</v>
      </c>
      <c r="I2975">
        <v>14</v>
      </c>
      <c r="J2975" t="s">
        <v>36</v>
      </c>
      <c r="K2975">
        <v>36</v>
      </c>
      <c r="L2975">
        <v>58</v>
      </c>
      <c r="M2975">
        <v>535</v>
      </c>
      <c r="N2975">
        <v>61</v>
      </c>
      <c r="O2975">
        <v>556</v>
      </c>
      <c r="P2975" t="s">
        <v>36</v>
      </c>
      <c r="Q2975" t="s">
        <v>36</v>
      </c>
      <c r="R2975">
        <v>40</v>
      </c>
      <c r="S2975">
        <v>40</v>
      </c>
      <c r="T2975">
        <v>148</v>
      </c>
      <c r="U2975" t="s">
        <v>36</v>
      </c>
      <c r="V2975" t="s">
        <v>36</v>
      </c>
      <c r="W2975">
        <v>59</v>
      </c>
      <c r="X2975">
        <v>59</v>
      </c>
      <c r="Y2975">
        <v>553</v>
      </c>
      <c r="Z2975">
        <v>0</v>
      </c>
      <c r="AA2975">
        <v>0</v>
      </c>
      <c r="AB2975" t="s">
        <v>37</v>
      </c>
      <c r="AC2975" t="s">
        <v>36</v>
      </c>
    </row>
    <row r="2976" spans="1:29" x14ac:dyDescent="0.3">
      <c r="A2976">
        <v>282507</v>
      </c>
      <c r="B2976">
        <v>12</v>
      </c>
      <c r="C2976" t="s">
        <v>4459</v>
      </c>
      <c r="D2976" t="s">
        <v>3919</v>
      </c>
      <c r="E2976" t="s">
        <v>3915</v>
      </c>
      <c r="F2976" t="s">
        <v>48</v>
      </c>
      <c r="G2976" t="s">
        <v>33</v>
      </c>
      <c r="H2976" t="s">
        <v>49</v>
      </c>
      <c r="I2976">
        <v>24</v>
      </c>
      <c r="J2976" t="s">
        <v>36</v>
      </c>
      <c r="K2976">
        <v>65</v>
      </c>
      <c r="L2976">
        <v>92</v>
      </c>
      <c r="M2976">
        <v>657</v>
      </c>
      <c r="N2976">
        <v>102</v>
      </c>
      <c r="O2976">
        <v>701</v>
      </c>
      <c r="P2976" t="s">
        <v>36</v>
      </c>
      <c r="Q2976" t="s">
        <v>36</v>
      </c>
      <c r="R2976">
        <v>79</v>
      </c>
      <c r="S2976">
        <v>64</v>
      </c>
      <c r="T2976">
        <v>389</v>
      </c>
      <c r="U2976" t="s">
        <v>36</v>
      </c>
      <c r="V2976" t="s">
        <v>36</v>
      </c>
      <c r="W2976">
        <v>82</v>
      </c>
      <c r="X2976">
        <v>82</v>
      </c>
      <c r="Y2976">
        <v>664</v>
      </c>
      <c r="Z2976">
        <v>0</v>
      </c>
      <c r="AA2976">
        <v>0</v>
      </c>
      <c r="AB2976" t="s">
        <v>43</v>
      </c>
      <c r="AC2976" t="s">
        <v>36</v>
      </c>
    </row>
    <row r="2977" spans="1:29" x14ac:dyDescent="0.3">
      <c r="A2977">
        <v>282509</v>
      </c>
      <c r="B2977">
        <v>12</v>
      </c>
      <c r="C2977" t="s">
        <v>4460</v>
      </c>
      <c r="D2977" t="s">
        <v>1002</v>
      </c>
      <c r="E2977" t="s">
        <v>3915</v>
      </c>
      <c r="F2977" t="s">
        <v>48</v>
      </c>
      <c r="G2977" t="s">
        <v>65</v>
      </c>
      <c r="H2977" t="s">
        <v>66</v>
      </c>
      <c r="I2977">
        <v>12</v>
      </c>
      <c r="J2977" t="s">
        <v>36</v>
      </c>
      <c r="K2977">
        <v>25</v>
      </c>
      <c r="L2977">
        <v>37</v>
      </c>
      <c r="M2977">
        <v>340</v>
      </c>
      <c r="N2977">
        <v>39</v>
      </c>
      <c r="O2977">
        <v>354</v>
      </c>
      <c r="P2977" t="s">
        <v>36</v>
      </c>
      <c r="Q2977" t="s">
        <v>36</v>
      </c>
      <c r="R2977">
        <v>37</v>
      </c>
      <c r="S2977">
        <v>47</v>
      </c>
      <c r="T2977">
        <v>141</v>
      </c>
      <c r="U2977" t="s">
        <v>36</v>
      </c>
      <c r="V2977" t="s">
        <v>36</v>
      </c>
      <c r="W2977">
        <v>39</v>
      </c>
      <c r="X2977">
        <v>39</v>
      </c>
      <c r="Y2977">
        <v>345</v>
      </c>
      <c r="Z2977">
        <v>0</v>
      </c>
      <c r="AA2977">
        <v>0</v>
      </c>
      <c r="AB2977" t="s">
        <v>37</v>
      </c>
      <c r="AC2977" t="s">
        <v>36</v>
      </c>
    </row>
    <row r="2978" spans="1:29" x14ac:dyDescent="0.3">
      <c r="A2978">
        <v>282511</v>
      </c>
      <c r="B2978">
        <v>12</v>
      </c>
      <c r="C2978" t="s">
        <v>4461</v>
      </c>
      <c r="D2978" t="s">
        <v>3919</v>
      </c>
      <c r="E2978" t="s">
        <v>3915</v>
      </c>
      <c r="F2978" t="s">
        <v>32</v>
      </c>
      <c r="G2978" t="s">
        <v>33</v>
      </c>
      <c r="H2978" t="s">
        <v>34</v>
      </c>
      <c r="I2978">
        <v>20</v>
      </c>
      <c r="J2978" t="s">
        <v>36</v>
      </c>
      <c r="K2978">
        <v>41</v>
      </c>
      <c r="L2978">
        <v>57</v>
      </c>
      <c r="M2978">
        <v>480</v>
      </c>
      <c r="N2978">
        <v>65</v>
      </c>
      <c r="O2978">
        <v>520</v>
      </c>
      <c r="P2978" t="s">
        <v>36</v>
      </c>
      <c r="Q2978" t="s">
        <v>36</v>
      </c>
      <c r="R2978">
        <v>49</v>
      </c>
      <c r="S2978">
        <v>62</v>
      </c>
      <c r="T2978">
        <v>194</v>
      </c>
      <c r="U2978" t="s">
        <v>36</v>
      </c>
      <c r="V2978" t="s">
        <v>36</v>
      </c>
      <c r="W2978">
        <v>65</v>
      </c>
      <c r="X2978">
        <v>65</v>
      </c>
      <c r="Y2978">
        <v>526</v>
      </c>
      <c r="Z2978">
        <v>0</v>
      </c>
      <c r="AA2978">
        <v>0</v>
      </c>
      <c r="AB2978" t="s">
        <v>36</v>
      </c>
      <c r="AC2978" t="s">
        <v>35</v>
      </c>
    </row>
    <row r="2979" spans="1:29" x14ac:dyDescent="0.3">
      <c r="A2979">
        <v>282512</v>
      </c>
      <c r="B2979">
        <v>12</v>
      </c>
      <c r="C2979" t="s">
        <v>4462</v>
      </c>
      <c r="D2979" t="s">
        <v>961</v>
      </c>
      <c r="E2979" t="s">
        <v>3915</v>
      </c>
      <c r="F2979" t="s">
        <v>32</v>
      </c>
      <c r="G2979" t="s">
        <v>33</v>
      </c>
      <c r="H2979" t="s">
        <v>34</v>
      </c>
      <c r="I2979">
        <v>12</v>
      </c>
      <c r="J2979" t="s">
        <v>36</v>
      </c>
      <c r="K2979">
        <v>38</v>
      </c>
      <c r="L2979">
        <v>54</v>
      </c>
      <c r="M2979">
        <v>338</v>
      </c>
      <c r="N2979">
        <v>59</v>
      </c>
      <c r="O2979">
        <v>348</v>
      </c>
      <c r="P2979" t="s">
        <v>36</v>
      </c>
      <c r="Q2979" t="s">
        <v>36</v>
      </c>
      <c r="R2979">
        <v>46</v>
      </c>
      <c r="S2979">
        <v>27</v>
      </c>
      <c r="T2979">
        <v>154</v>
      </c>
      <c r="U2979" t="s">
        <v>36</v>
      </c>
      <c r="V2979" t="s">
        <v>36</v>
      </c>
      <c r="W2979">
        <v>59</v>
      </c>
      <c r="X2979">
        <v>59</v>
      </c>
      <c r="Y2979">
        <v>359</v>
      </c>
      <c r="Z2979">
        <v>0</v>
      </c>
      <c r="AA2979">
        <v>0</v>
      </c>
      <c r="AB2979" t="s">
        <v>37</v>
      </c>
      <c r="AC2979" t="s">
        <v>36</v>
      </c>
    </row>
    <row r="2980" spans="1:29" x14ac:dyDescent="0.3">
      <c r="A2980">
        <v>282513</v>
      </c>
      <c r="B2980">
        <v>12</v>
      </c>
      <c r="C2980" t="s">
        <v>4463</v>
      </c>
      <c r="D2980" t="s">
        <v>3155</v>
      </c>
      <c r="E2980" t="s">
        <v>3915</v>
      </c>
      <c r="F2980" t="s">
        <v>48</v>
      </c>
      <c r="G2980" t="s">
        <v>65</v>
      </c>
      <c r="H2980" t="s">
        <v>66</v>
      </c>
      <c r="I2980">
        <v>28</v>
      </c>
      <c r="J2980" t="s">
        <v>36</v>
      </c>
      <c r="K2980">
        <v>81</v>
      </c>
      <c r="L2980">
        <v>115</v>
      </c>
      <c r="M2980">
        <v>773</v>
      </c>
      <c r="N2980">
        <v>119</v>
      </c>
      <c r="O2980">
        <v>805</v>
      </c>
      <c r="P2980" t="s">
        <v>36</v>
      </c>
      <c r="Q2980" t="s">
        <v>36</v>
      </c>
      <c r="R2980">
        <v>100</v>
      </c>
      <c r="S2980">
        <v>82</v>
      </c>
      <c r="T2980">
        <v>239</v>
      </c>
      <c r="U2980" t="s">
        <v>36</v>
      </c>
      <c r="V2980" t="s">
        <v>36</v>
      </c>
      <c r="W2980">
        <v>121</v>
      </c>
      <c r="X2980">
        <v>121</v>
      </c>
      <c r="Y2980">
        <v>831</v>
      </c>
      <c r="Z2980">
        <v>0</v>
      </c>
      <c r="AA2980">
        <v>0</v>
      </c>
      <c r="AB2980" t="s">
        <v>37</v>
      </c>
      <c r="AC2980" t="s">
        <v>35</v>
      </c>
    </row>
    <row r="2981" spans="1:29" x14ac:dyDescent="0.3">
      <c r="A2981">
        <v>172308</v>
      </c>
      <c r="B2981">
        <v>12</v>
      </c>
      <c r="C2981" t="s">
        <v>4464</v>
      </c>
      <c r="D2981" t="s">
        <v>4465</v>
      </c>
      <c r="E2981" t="s">
        <v>2790</v>
      </c>
      <c r="F2981" t="s">
        <v>48</v>
      </c>
      <c r="G2981" t="s">
        <v>65</v>
      </c>
      <c r="H2981" t="s">
        <v>66</v>
      </c>
      <c r="I2981">
        <v>4</v>
      </c>
      <c r="J2981" t="s">
        <v>36</v>
      </c>
      <c r="K2981">
        <v>14</v>
      </c>
      <c r="L2981">
        <v>14</v>
      </c>
      <c r="M2981">
        <v>162</v>
      </c>
      <c r="N2981">
        <v>14</v>
      </c>
      <c r="O2981">
        <v>150</v>
      </c>
      <c r="P2981" t="s">
        <v>36</v>
      </c>
      <c r="Q2981" t="s">
        <v>36</v>
      </c>
      <c r="R2981">
        <v>15</v>
      </c>
      <c r="S2981">
        <v>7</v>
      </c>
      <c r="T2981">
        <v>60</v>
      </c>
      <c r="U2981" t="s">
        <v>37</v>
      </c>
      <c r="V2981" t="s">
        <v>43</v>
      </c>
      <c r="W2981">
        <v>14</v>
      </c>
      <c r="X2981">
        <v>14</v>
      </c>
      <c r="Y2981">
        <v>163</v>
      </c>
      <c r="Z2981">
        <v>0</v>
      </c>
      <c r="AA2981">
        <v>0</v>
      </c>
      <c r="AB2981" t="s">
        <v>37</v>
      </c>
      <c r="AC2981" t="s">
        <v>36</v>
      </c>
    </row>
    <row r="2982" spans="1:29" x14ac:dyDescent="0.3">
      <c r="A2982">
        <v>172501</v>
      </c>
      <c r="B2982">
        <v>12</v>
      </c>
      <c r="C2982" t="s">
        <v>4466</v>
      </c>
      <c r="D2982" t="s">
        <v>4467</v>
      </c>
      <c r="E2982" t="s">
        <v>2790</v>
      </c>
      <c r="F2982" t="s">
        <v>32</v>
      </c>
      <c r="G2982" t="s">
        <v>33</v>
      </c>
      <c r="H2982" t="s">
        <v>34</v>
      </c>
      <c r="I2982">
        <v>24</v>
      </c>
      <c r="J2982" t="s">
        <v>36</v>
      </c>
      <c r="K2982">
        <v>94</v>
      </c>
      <c r="L2982">
        <v>135</v>
      </c>
      <c r="M2982">
        <v>1234</v>
      </c>
      <c r="N2982">
        <v>142</v>
      </c>
      <c r="O2982">
        <v>1284</v>
      </c>
      <c r="P2982" t="s">
        <v>36</v>
      </c>
      <c r="Q2982" t="s">
        <v>36</v>
      </c>
      <c r="R2982">
        <v>111</v>
      </c>
      <c r="S2982">
        <v>82</v>
      </c>
      <c r="T2982">
        <v>473</v>
      </c>
      <c r="U2982" t="s">
        <v>36</v>
      </c>
      <c r="V2982" t="s">
        <v>36</v>
      </c>
      <c r="W2982">
        <v>121</v>
      </c>
      <c r="X2982">
        <v>121</v>
      </c>
      <c r="Y2982">
        <v>1039</v>
      </c>
      <c r="Z2982">
        <v>0</v>
      </c>
      <c r="AA2982">
        <v>0</v>
      </c>
      <c r="AB2982" t="s">
        <v>36</v>
      </c>
      <c r="AC2982" t="s">
        <v>36</v>
      </c>
    </row>
    <row r="2983" spans="1:29" x14ac:dyDescent="0.3">
      <c r="A2983">
        <v>172502</v>
      </c>
      <c r="B2983">
        <v>12</v>
      </c>
      <c r="C2983" t="s">
        <v>4468</v>
      </c>
      <c r="D2983" t="s">
        <v>4469</v>
      </c>
      <c r="E2983" t="s">
        <v>2790</v>
      </c>
      <c r="F2983" t="s">
        <v>32</v>
      </c>
      <c r="G2983" t="s">
        <v>33</v>
      </c>
      <c r="H2983" t="s">
        <v>40</v>
      </c>
      <c r="I2983">
        <v>31</v>
      </c>
      <c r="J2983" t="s">
        <v>36</v>
      </c>
      <c r="K2983">
        <v>122</v>
      </c>
      <c r="L2983">
        <v>149</v>
      </c>
      <c r="M2983">
        <v>1332</v>
      </c>
      <c r="N2983">
        <v>165</v>
      </c>
      <c r="O2983">
        <v>1442</v>
      </c>
      <c r="P2983" t="s">
        <v>36</v>
      </c>
      <c r="Q2983" t="s">
        <v>36</v>
      </c>
      <c r="R2983">
        <v>139</v>
      </c>
      <c r="S2983">
        <v>153</v>
      </c>
      <c r="T2983">
        <v>512</v>
      </c>
      <c r="U2983" t="s">
        <v>35</v>
      </c>
      <c r="V2983" t="s">
        <v>36</v>
      </c>
      <c r="W2983">
        <v>142</v>
      </c>
      <c r="X2983">
        <v>142</v>
      </c>
      <c r="Y2983">
        <v>1214</v>
      </c>
      <c r="Z2983">
        <v>0</v>
      </c>
      <c r="AA2983">
        <v>0</v>
      </c>
      <c r="AB2983" t="s">
        <v>35</v>
      </c>
      <c r="AC2983" t="s">
        <v>36</v>
      </c>
    </row>
    <row r="2984" spans="1:29" x14ac:dyDescent="0.3">
      <c r="A2984">
        <v>172503</v>
      </c>
      <c r="B2984">
        <v>12</v>
      </c>
      <c r="C2984" t="s">
        <v>4470</v>
      </c>
      <c r="D2984" t="s">
        <v>2789</v>
      </c>
      <c r="E2984" t="s">
        <v>2790</v>
      </c>
      <c r="F2984" t="s">
        <v>32</v>
      </c>
      <c r="G2984" t="s">
        <v>33</v>
      </c>
      <c r="H2984" t="s">
        <v>34</v>
      </c>
      <c r="I2984">
        <v>23</v>
      </c>
      <c r="J2984" t="s">
        <v>36</v>
      </c>
      <c r="K2984">
        <v>115</v>
      </c>
      <c r="L2984">
        <v>179</v>
      </c>
      <c r="M2984">
        <v>1664</v>
      </c>
      <c r="N2984">
        <v>186</v>
      </c>
      <c r="O2984">
        <v>1687</v>
      </c>
      <c r="P2984" t="s">
        <v>36</v>
      </c>
      <c r="Q2984" t="s">
        <v>36</v>
      </c>
      <c r="R2984">
        <v>129</v>
      </c>
      <c r="S2984">
        <v>135</v>
      </c>
      <c r="T2984">
        <v>545</v>
      </c>
      <c r="U2984" t="s">
        <v>36</v>
      </c>
      <c r="V2984" t="s">
        <v>36</v>
      </c>
      <c r="W2984">
        <v>122</v>
      </c>
      <c r="X2984">
        <v>122</v>
      </c>
      <c r="Y2984">
        <v>1129</v>
      </c>
      <c r="Z2984">
        <v>0</v>
      </c>
      <c r="AA2984">
        <v>0</v>
      </c>
      <c r="AB2984" t="s">
        <v>36</v>
      </c>
      <c r="AC2984" t="s">
        <v>36</v>
      </c>
    </row>
    <row r="2985" spans="1:29" x14ac:dyDescent="0.3">
      <c r="A2985">
        <v>172504</v>
      </c>
      <c r="B2985">
        <v>12</v>
      </c>
      <c r="C2985" t="s">
        <v>4471</v>
      </c>
      <c r="D2985" t="s">
        <v>2789</v>
      </c>
      <c r="E2985" t="s">
        <v>2790</v>
      </c>
      <c r="F2985" t="s">
        <v>32</v>
      </c>
      <c r="G2985" t="s">
        <v>33</v>
      </c>
      <c r="H2985" t="s">
        <v>40</v>
      </c>
      <c r="I2985">
        <v>26</v>
      </c>
      <c r="J2985" t="s">
        <v>36</v>
      </c>
      <c r="K2985">
        <v>125</v>
      </c>
      <c r="L2985">
        <v>166</v>
      </c>
      <c r="M2985">
        <v>1462</v>
      </c>
      <c r="N2985">
        <v>174</v>
      </c>
      <c r="O2985">
        <v>1485</v>
      </c>
      <c r="P2985" t="s">
        <v>36</v>
      </c>
      <c r="Q2985" t="s">
        <v>36</v>
      </c>
      <c r="R2985">
        <v>141</v>
      </c>
      <c r="S2985">
        <v>122</v>
      </c>
      <c r="T2985">
        <v>540</v>
      </c>
      <c r="U2985" t="s">
        <v>36</v>
      </c>
      <c r="V2985" t="s">
        <v>36</v>
      </c>
      <c r="W2985">
        <v>124</v>
      </c>
      <c r="X2985">
        <v>124</v>
      </c>
      <c r="Y2985">
        <v>1070</v>
      </c>
      <c r="Z2985">
        <v>0</v>
      </c>
      <c r="AA2985">
        <v>0</v>
      </c>
      <c r="AB2985" t="s">
        <v>36</v>
      </c>
      <c r="AC2985" t="s">
        <v>36</v>
      </c>
    </row>
    <row r="2986" spans="1:29" x14ac:dyDescent="0.3">
      <c r="A2986">
        <v>172505</v>
      </c>
      <c r="B2986">
        <v>12</v>
      </c>
      <c r="C2986" t="s">
        <v>4472</v>
      </c>
      <c r="D2986" t="s">
        <v>4473</v>
      </c>
      <c r="E2986" t="s">
        <v>2790</v>
      </c>
      <c r="F2986" t="s">
        <v>32</v>
      </c>
      <c r="G2986" t="s">
        <v>33</v>
      </c>
      <c r="H2986" t="s">
        <v>40</v>
      </c>
      <c r="I2986">
        <v>12</v>
      </c>
      <c r="J2986" t="s">
        <v>36</v>
      </c>
      <c r="K2986">
        <v>44</v>
      </c>
      <c r="L2986">
        <v>55</v>
      </c>
      <c r="M2986">
        <v>457</v>
      </c>
      <c r="N2986">
        <v>58</v>
      </c>
      <c r="O2986">
        <v>488</v>
      </c>
      <c r="P2986" t="s">
        <v>36</v>
      </c>
      <c r="Q2986" t="s">
        <v>36</v>
      </c>
      <c r="R2986">
        <v>48</v>
      </c>
      <c r="S2986">
        <v>34</v>
      </c>
      <c r="T2986">
        <v>215</v>
      </c>
      <c r="U2986" t="s">
        <v>43</v>
      </c>
      <c r="V2986" t="s">
        <v>36</v>
      </c>
      <c r="W2986">
        <v>58</v>
      </c>
      <c r="X2986">
        <v>58</v>
      </c>
      <c r="Y2986">
        <v>485</v>
      </c>
      <c r="Z2986">
        <v>0</v>
      </c>
      <c r="AA2986">
        <v>0</v>
      </c>
      <c r="AB2986" t="s">
        <v>36</v>
      </c>
      <c r="AC2986" t="s">
        <v>36</v>
      </c>
    </row>
    <row r="2987" spans="1:29" x14ac:dyDescent="0.3">
      <c r="A2987">
        <v>192533</v>
      </c>
      <c r="B2987">
        <v>13</v>
      </c>
      <c r="C2987" t="s">
        <v>4474</v>
      </c>
      <c r="D2987" t="s">
        <v>2973</v>
      </c>
      <c r="E2987" t="s">
        <v>2965</v>
      </c>
      <c r="F2987" t="s">
        <v>32</v>
      </c>
      <c r="G2987" t="s">
        <v>65</v>
      </c>
      <c r="H2987" t="s">
        <v>66</v>
      </c>
      <c r="I2987">
        <v>12</v>
      </c>
      <c r="J2987" t="s">
        <v>37</v>
      </c>
      <c r="K2987">
        <v>5</v>
      </c>
      <c r="L2987">
        <v>8</v>
      </c>
      <c r="M2987">
        <v>93</v>
      </c>
      <c r="N2987">
        <v>8</v>
      </c>
      <c r="O2987">
        <v>93</v>
      </c>
      <c r="P2987" t="s">
        <v>37</v>
      </c>
      <c r="Q2987" t="s">
        <v>36</v>
      </c>
      <c r="R2987">
        <v>5</v>
      </c>
      <c r="S2987">
        <v>8</v>
      </c>
      <c r="T2987">
        <v>44</v>
      </c>
      <c r="U2987" t="s">
        <v>37</v>
      </c>
      <c r="V2987" t="s">
        <v>37</v>
      </c>
      <c r="W2987">
        <v>8</v>
      </c>
      <c r="X2987">
        <v>8</v>
      </c>
      <c r="Y2987">
        <v>93</v>
      </c>
      <c r="Z2987">
        <v>0</v>
      </c>
      <c r="AA2987">
        <v>0</v>
      </c>
      <c r="AB2987" t="s">
        <v>37</v>
      </c>
      <c r="AC2987" t="s">
        <v>37</v>
      </c>
    </row>
    <row r="2988" spans="1:29" x14ac:dyDescent="0.3">
      <c r="A2988">
        <v>192534</v>
      </c>
      <c r="B2988">
        <v>13</v>
      </c>
      <c r="C2988" t="s">
        <v>4475</v>
      </c>
      <c r="D2988" t="s">
        <v>4476</v>
      </c>
      <c r="E2988" t="s">
        <v>2965</v>
      </c>
      <c r="F2988" t="s">
        <v>32</v>
      </c>
      <c r="G2988" t="s">
        <v>33</v>
      </c>
      <c r="H2988" t="s">
        <v>34</v>
      </c>
      <c r="I2988">
        <v>16</v>
      </c>
      <c r="J2988" t="s">
        <v>36</v>
      </c>
      <c r="K2988">
        <v>39</v>
      </c>
      <c r="L2988">
        <v>70</v>
      </c>
      <c r="M2988">
        <v>606</v>
      </c>
      <c r="N2988">
        <v>69</v>
      </c>
      <c r="O2988">
        <v>601</v>
      </c>
      <c r="P2988" t="s">
        <v>36</v>
      </c>
      <c r="Q2988" t="s">
        <v>36</v>
      </c>
      <c r="R2988">
        <v>43</v>
      </c>
      <c r="S2988">
        <v>48</v>
      </c>
      <c r="T2988">
        <v>184</v>
      </c>
      <c r="U2988" t="s">
        <v>36</v>
      </c>
      <c r="V2988" t="s">
        <v>36</v>
      </c>
      <c r="W2988">
        <v>57</v>
      </c>
      <c r="X2988">
        <v>57</v>
      </c>
      <c r="Y2988">
        <v>478</v>
      </c>
      <c r="Z2988">
        <v>0</v>
      </c>
      <c r="AA2988">
        <v>0</v>
      </c>
      <c r="AB2988" t="s">
        <v>36</v>
      </c>
      <c r="AC2988" t="s">
        <v>36</v>
      </c>
    </row>
    <row r="2989" spans="1:29" x14ac:dyDescent="0.3">
      <c r="A2989">
        <v>192538</v>
      </c>
      <c r="B2989">
        <v>13</v>
      </c>
      <c r="C2989" t="s">
        <v>4477</v>
      </c>
      <c r="D2989" t="s">
        <v>4440</v>
      </c>
      <c r="E2989" t="s">
        <v>2965</v>
      </c>
      <c r="F2989" t="s">
        <v>32</v>
      </c>
      <c r="G2989" t="s">
        <v>33</v>
      </c>
      <c r="H2989" t="s">
        <v>40</v>
      </c>
      <c r="I2989">
        <v>15</v>
      </c>
      <c r="J2989" t="s">
        <v>36</v>
      </c>
      <c r="K2989">
        <v>49</v>
      </c>
      <c r="L2989">
        <v>62</v>
      </c>
      <c r="M2989">
        <v>523</v>
      </c>
      <c r="N2989">
        <v>63</v>
      </c>
      <c r="O2989">
        <v>544</v>
      </c>
      <c r="P2989" t="s">
        <v>36</v>
      </c>
      <c r="Q2989" t="s">
        <v>36</v>
      </c>
      <c r="R2989">
        <v>56</v>
      </c>
      <c r="S2989">
        <v>43</v>
      </c>
      <c r="T2989">
        <v>203</v>
      </c>
      <c r="U2989" t="s">
        <v>36</v>
      </c>
      <c r="V2989" t="s">
        <v>36</v>
      </c>
      <c r="W2989">
        <v>62</v>
      </c>
      <c r="X2989">
        <v>62</v>
      </c>
      <c r="Y2989">
        <v>548</v>
      </c>
      <c r="Z2989">
        <v>0</v>
      </c>
      <c r="AA2989">
        <v>0</v>
      </c>
      <c r="AB2989" t="s">
        <v>37</v>
      </c>
      <c r="AC2989" t="s">
        <v>36</v>
      </c>
    </row>
    <row r="2990" spans="1:29" x14ac:dyDescent="0.3">
      <c r="A2990">
        <v>192687</v>
      </c>
      <c r="B2990">
        <v>13</v>
      </c>
      <c r="C2990" t="s">
        <v>4478</v>
      </c>
      <c r="D2990" t="s">
        <v>4129</v>
      </c>
      <c r="E2990" t="s">
        <v>2965</v>
      </c>
      <c r="F2990" t="s">
        <v>48</v>
      </c>
      <c r="G2990" t="s">
        <v>33</v>
      </c>
      <c r="H2990" t="s">
        <v>49</v>
      </c>
      <c r="I2990">
        <v>15</v>
      </c>
      <c r="J2990" t="s">
        <v>36</v>
      </c>
      <c r="K2990">
        <v>30</v>
      </c>
      <c r="L2990">
        <v>42</v>
      </c>
      <c r="M2990">
        <v>357</v>
      </c>
      <c r="N2990">
        <v>47</v>
      </c>
      <c r="O2990">
        <v>380</v>
      </c>
      <c r="P2990" t="s">
        <v>36</v>
      </c>
      <c r="Q2990" t="s">
        <v>36</v>
      </c>
      <c r="R2990">
        <v>35</v>
      </c>
      <c r="S2990">
        <v>35</v>
      </c>
      <c r="T2990">
        <v>136</v>
      </c>
      <c r="U2990" t="s">
        <v>36</v>
      </c>
      <c r="V2990" t="s">
        <v>36</v>
      </c>
      <c r="W2990">
        <v>41</v>
      </c>
      <c r="X2990">
        <v>41</v>
      </c>
      <c r="Y2990">
        <v>346</v>
      </c>
      <c r="Z2990">
        <v>0</v>
      </c>
      <c r="AA2990">
        <v>0</v>
      </c>
      <c r="AB2990" t="s">
        <v>37</v>
      </c>
      <c r="AC2990" t="s">
        <v>36</v>
      </c>
    </row>
    <row r="2991" spans="1:29" x14ac:dyDescent="0.3">
      <c r="A2991">
        <v>192688</v>
      </c>
      <c r="B2991">
        <v>13</v>
      </c>
      <c r="C2991" t="s">
        <v>4479</v>
      </c>
      <c r="D2991" t="s">
        <v>3081</v>
      </c>
      <c r="E2991" t="s">
        <v>2965</v>
      </c>
      <c r="F2991" t="s">
        <v>32</v>
      </c>
      <c r="G2991" t="s">
        <v>33</v>
      </c>
      <c r="H2991" t="s">
        <v>40</v>
      </c>
      <c r="I2991">
        <v>20</v>
      </c>
      <c r="J2991" t="s">
        <v>36</v>
      </c>
      <c r="K2991">
        <v>52</v>
      </c>
      <c r="L2991">
        <v>69</v>
      </c>
      <c r="M2991">
        <v>614</v>
      </c>
      <c r="N2991">
        <v>77</v>
      </c>
      <c r="O2991">
        <v>642</v>
      </c>
      <c r="P2991" t="s">
        <v>36</v>
      </c>
      <c r="Q2991" t="s">
        <v>36</v>
      </c>
      <c r="R2991">
        <v>63</v>
      </c>
      <c r="S2991">
        <v>54</v>
      </c>
      <c r="T2991">
        <v>277</v>
      </c>
      <c r="U2991" t="s">
        <v>36</v>
      </c>
      <c r="V2991" t="s">
        <v>36</v>
      </c>
      <c r="W2991">
        <v>77</v>
      </c>
      <c r="X2991">
        <v>77</v>
      </c>
      <c r="Y2991">
        <v>649</v>
      </c>
      <c r="Z2991">
        <v>0</v>
      </c>
      <c r="AA2991">
        <v>0</v>
      </c>
      <c r="AB2991" t="s">
        <v>36</v>
      </c>
      <c r="AC2991" t="s">
        <v>36</v>
      </c>
    </row>
    <row r="2992" spans="1:29" x14ac:dyDescent="0.3">
      <c r="A2992">
        <v>192689</v>
      </c>
      <c r="B2992">
        <v>13</v>
      </c>
      <c r="C2992" t="s">
        <v>4480</v>
      </c>
      <c r="D2992" t="s">
        <v>2973</v>
      </c>
      <c r="E2992" t="s">
        <v>2965</v>
      </c>
      <c r="F2992" t="s">
        <v>32</v>
      </c>
      <c r="G2992" t="s">
        <v>33</v>
      </c>
      <c r="H2992" t="s">
        <v>34</v>
      </c>
      <c r="I2992">
        <v>16</v>
      </c>
      <c r="J2992" t="s">
        <v>36</v>
      </c>
      <c r="K2992">
        <v>43</v>
      </c>
      <c r="L2992">
        <v>63</v>
      </c>
      <c r="M2992">
        <v>588</v>
      </c>
      <c r="N2992">
        <v>63</v>
      </c>
      <c r="O2992">
        <v>605</v>
      </c>
      <c r="P2992" t="s">
        <v>36</v>
      </c>
      <c r="Q2992" t="s">
        <v>35</v>
      </c>
      <c r="R2992">
        <v>51</v>
      </c>
      <c r="S2992">
        <v>47</v>
      </c>
      <c r="T2992">
        <v>230</v>
      </c>
      <c r="U2992" t="s">
        <v>36</v>
      </c>
      <c r="V2992" t="s">
        <v>36</v>
      </c>
      <c r="W2992">
        <v>54</v>
      </c>
      <c r="X2992">
        <v>54</v>
      </c>
      <c r="Y2992">
        <v>497</v>
      </c>
      <c r="Z2992">
        <v>0</v>
      </c>
      <c r="AA2992">
        <v>0</v>
      </c>
      <c r="AB2992" t="s">
        <v>37</v>
      </c>
      <c r="AC2992" t="s">
        <v>36</v>
      </c>
    </row>
    <row r="2993" spans="1:29" x14ac:dyDescent="0.3">
      <c r="A2993">
        <v>192572</v>
      </c>
      <c r="B2993">
        <v>13</v>
      </c>
      <c r="C2993" t="s">
        <v>4481</v>
      </c>
      <c r="D2993" t="s">
        <v>4482</v>
      </c>
      <c r="E2993" t="s">
        <v>2965</v>
      </c>
      <c r="F2993" t="s">
        <v>32</v>
      </c>
      <c r="G2993" t="s">
        <v>33</v>
      </c>
      <c r="H2993" t="s">
        <v>40</v>
      </c>
      <c r="I2993">
        <v>16</v>
      </c>
      <c r="J2993" t="s">
        <v>36</v>
      </c>
      <c r="K2993">
        <v>50</v>
      </c>
      <c r="L2993">
        <v>81</v>
      </c>
      <c r="M2993">
        <v>769</v>
      </c>
      <c r="N2993">
        <v>81</v>
      </c>
      <c r="O2993">
        <v>776</v>
      </c>
      <c r="P2993" t="s">
        <v>36</v>
      </c>
      <c r="Q2993" t="s">
        <v>36</v>
      </c>
      <c r="R2993">
        <v>57</v>
      </c>
      <c r="S2993">
        <v>55</v>
      </c>
      <c r="T2993">
        <v>237</v>
      </c>
      <c r="U2993" t="s">
        <v>36</v>
      </c>
      <c r="V2993" t="s">
        <v>36</v>
      </c>
      <c r="W2993">
        <v>81</v>
      </c>
      <c r="X2993">
        <v>81</v>
      </c>
      <c r="Y2993">
        <v>792</v>
      </c>
      <c r="Z2993">
        <v>0</v>
      </c>
      <c r="AA2993">
        <v>0</v>
      </c>
      <c r="AB2993" t="s">
        <v>36</v>
      </c>
      <c r="AC2993" t="s">
        <v>36</v>
      </c>
    </row>
    <row r="2994" spans="1:29" x14ac:dyDescent="0.3">
      <c r="A2994">
        <v>192573</v>
      </c>
      <c r="B2994">
        <v>13</v>
      </c>
      <c r="C2994" t="s">
        <v>4483</v>
      </c>
      <c r="D2994" t="s">
        <v>4484</v>
      </c>
      <c r="E2994" t="s">
        <v>2965</v>
      </c>
      <c r="F2994" t="s">
        <v>32</v>
      </c>
      <c r="G2994" t="s">
        <v>33</v>
      </c>
      <c r="H2994" t="s">
        <v>40</v>
      </c>
      <c r="I2994">
        <v>16</v>
      </c>
      <c r="J2994" t="s">
        <v>35</v>
      </c>
      <c r="K2994">
        <v>82</v>
      </c>
      <c r="L2994">
        <v>101</v>
      </c>
      <c r="M2994">
        <v>961</v>
      </c>
      <c r="N2994">
        <v>103</v>
      </c>
      <c r="O2994">
        <v>977</v>
      </c>
      <c r="P2994" t="s">
        <v>36</v>
      </c>
      <c r="Q2994" t="s">
        <v>35</v>
      </c>
      <c r="R2994">
        <v>91</v>
      </c>
      <c r="S2994">
        <v>86</v>
      </c>
      <c r="T2994">
        <v>317</v>
      </c>
      <c r="U2994" t="s">
        <v>36</v>
      </c>
      <c r="V2994" t="s">
        <v>36</v>
      </c>
      <c r="W2994">
        <v>80</v>
      </c>
      <c r="X2994">
        <v>80</v>
      </c>
      <c r="Y2994">
        <v>759</v>
      </c>
      <c r="Z2994">
        <v>0</v>
      </c>
      <c r="AA2994">
        <v>0</v>
      </c>
      <c r="AB2994" t="s">
        <v>35</v>
      </c>
      <c r="AC2994" t="s">
        <v>36</v>
      </c>
    </row>
    <row r="2995" spans="1:29" x14ac:dyDescent="0.3">
      <c r="A2995">
        <v>192574</v>
      </c>
      <c r="B2995">
        <v>13</v>
      </c>
      <c r="C2995" t="s">
        <v>4485</v>
      </c>
      <c r="D2995" t="s">
        <v>3007</v>
      </c>
      <c r="E2995" t="s">
        <v>2965</v>
      </c>
      <c r="F2995" t="s">
        <v>32</v>
      </c>
      <c r="G2995" t="s">
        <v>33</v>
      </c>
      <c r="H2995" t="s">
        <v>40</v>
      </c>
      <c r="I2995">
        <v>25</v>
      </c>
      <c r="J2995" t="s">
        <v>36</v>
      </c>
      <c r="K2995">
        <v>90</v>
      </c>
      <c r="L2995">
        <v>123</v>
      </c>
      <c r="M2995">
        <v>1105</v>
      </c>
      <c r="N2995">
        <v>132</v>
      </c>
      <c r="O2995">
        <v>1159</v>
      </c>
      <c r="P2995" t="s">
        <v>36</v>
      </c>
      <c r="Q2995" t="s">
        <v>36</v>
      </c>
      <c r="R2995">
        <v>99</v>
      </c>
      <c r="S2995">
        <v>78</v>
      </c>
      <c r="T2995">
        <v>492</v>
      </c>
      <c r="U2995" t="s">
        <v>36</v>
      </c>
      <c r="V2995" t="s">
        <v>36</v>
      </c>
      <c r="W2995">
        <v>117</v>
      </c>
      <c r="X2995">
        <v>117</v>
      </c>
      <c r="Y2995">
        <v>1041</v>
      </c>
      <c r="Z2995">
        <v>0</v>
      </c>
      <c r="AA2995">
        <v>0</v>
      </c>
      <c r="AB2995" t="s">
        <v>36</v>
      </c>
      <c r="AC2995" t="s">
        <v>36</v>
      </c>
    </row>
    <row r="2996" spans="1:29" x14ac:dyDescent="0.3">
      <c r="A2996">
        <v>192575</v>
      </c>
      <c r="B2996">
        <v>13</v>
      </c>
      <c r="C2996" t="s">
        <v>4486</v>
      </c>
      <c r="D2996" t="s">
        <v>2973</v>
      </c>
      <c r="E2996" t="s">
        <v>2965</v>
      </c>
      <c r="F2996" t="s">
        <v>48</v>
      </c>
      <c r="G2996" t="s">
        <v>33</v>
      </c>
      <c r="H2996" t="s">
        <v>49</v>
      </c>
      <c r="I2996">
        <v>25</v>
      </c>
      <c r="J2996" t="s">
        <v>36</v>
      </c>
      <c r="K2996">
        <v>58</v>
      </c>
      <c r="L2996">
        <v>83</v>
      </c>
      <c r="M2996">
        <v>766</v>
      </c>
      <c r="N2996">
        <v>86</v>
      </c>
      <c r="O2996">
        <v>771</v>
      </c>
      <c r="P2996" t="s">
        <v>36</v>
      </c>
      <c r="Q2996" t="s">
        <v>36</v>
      </c>
      <c r="R2996">
        <v>65</v>
      </c>
      <c r="S2996">
        <v>85</v>
      </c>
      <c r="T2996">
        <v>365</v>
      </c>
      <c r="U2996" t="s">
        <v>43</v>
      </c>
      <c r="V2996" t="s">
        <v>36</v>
      </c>
      <c r="W2996">
        <v>74</v>
      </c>
      <c r="X2996">
        <v>74</v>
      </c>
      <c r="Y2996">
        <v>652</v>
      </c>
      <c r="Z2996">
        <v>0</v>
      </c>
      <c r="AA2996">
        <v>0</v>
      </c>
      <c r="AB2996" t="s">
        <v>36</v>
      </c>
      <c r="AC2996" t="s">
        <v>36</v>
      </c>
    </row>
    <row r="2997" spans="1:29" x14ac:dyDescent="0.3">
      <c r="A2997">
        <v>192577</v>
      </c>
      <c r="B2997">
        <v>13</v>
      </c>
      <c r="C2997" t="s">
        <v>4487</v>
      </c>
      <c r="D2997" t="s">
        <v>3422</v>
      </c>
      <c r="E2997" t="s">
        <v>2965</v>
      </c>
      <c r="F2997" t="s">
        <v>32</v>
      </c>
      <c r="G2997" t="s">
        <v>33</v>
      </c>
      <c r="H2997" t="s">
        <v>40</v>
      </c>
      <c r="I2997">
        <v>14</v>
      </c>
      <c r="J2997" t="s">
        <v>36</v>
      </c>
      <c r="K2997">
        <v>59</v>
      </c>
      <c r="L2997">
        <v>80</v>
      </c>
      <c r="M2997">
        <v>629</v>
      </c>
      <c r="N2997">
        <v>85</v>
      </c>
      <c r="O2997">
        <v>666</v>
      </c>
      <c r="P2997" t="s">
        <v>36</v>
      </c>
      <c r="Q2997" t="s">
        <v>35</v>
      </c>
      <c r="R2997">
        <v>66</v>
      </c>
      <c r="S2997">
        <v>65</v>
      </c>
      <c r="T2997">
        <v>277</v>
      </c>
      <c r="U2997" t="s">
        <v>36</v>
      </c>
      <c r="V2997" t="s">
        <v>36</v>
      </c>
      <c r="W2997">
        <v>83</v>
      </c>
      <c r="X2997">
        <v>83</v>
      </c>
      <c r="Y2997">
        <v>678</v>
      </c>
      <c r="Z2997">
        <v>0</v>
      </c>
      <c r="AA2997">
        <v>0</v>
      </c>
      <c r="AB2997" t="s">
        <v>36</v>
      </c>
      <c r="AC2997" t="s">
        <v>36</v>
      </c>
    </row>
    <row r="2998" spans="1:29" x14ac:dyDescent="0.3">
      <c r="A2998">
        <v>302515</v>
      </c>
      <c r="B2998">
        <v>1</v>
      </c>
      <c r="C2998" t="s">
        <v>4488</v>
      </c>
      <c r="D2998" t="s">
        <v>1466</v>
      </c>
      <c r="E2998" t="s">
        <v>4014</v>
      </c>
      <c r="F2998" t="s">
        <v>32</v>
      </c>
      <c r="G2998" t="s">
        <v>33</v>
      </c>
      <c r="H2998" t="s">
        <v>40</v>
      </c>
      <c r="I2998">
        <v>13</v>
      </c>
      <c r="J2998" t="s">
        <v>36</v>
      </c>
      <c r="K2998">
        <v>30</v>
      </c>
      <c r="L2998">
        <v>46</v>
      </c>
      <c r="M2998">
        <v>390</v>
      </c>
      <c r="N2998">
        <v>49</v>
      </c>
      <c r="O2998">
        <v>413</v>
      </c>
      <c r="P2998" t="s">
        <v>36</v>
      </c>
      <c r="Q2998" t="s">
        <v>36</v>
      </c>
      <c r="R2998">
        <v>42</v>
      </c>
      <c r="S2998">
        <v>36</v>
      </c>
      <c r="T2998">
        <v>131</v>
      </c>
      <c r="U2998" t="s">
        <v>36</v>
      </c>
      <c r="V2998" t="s">
        <v>36</v>
      </c>
      <c r="W2998">
        <v>41</v>
      </c>
      <c r="X2998">
        <v>41</v>
      </c>
      <c r="Y2998">
        <v>346</v>
      </c>
      <c r="Z2998">
        <v>0</v>
      </c>
      <c r="AA2998">
        <v>0</v>
      </c>
      <c r="AB2998" t="s">
        <v>37</v>
      </c>
      <c r="AC2998" t="s">
        <v>36</v>
      </c>
    </row>
    <row r="2999" spans="1:29" x14ac:dyDescent="0.3">
      <c r="A2999">
        <v>302516</v>
      </c>
      <c r="B2999">
        <v>1</v>
      </c>
      <c r="C2999" t="s">
        <v>4489</v>
      </c>
      <c r="D2999" t="s">
        <v>2729</v>
      </c>
      <c r="E2999" t="s">
        <v>4014</v>
      </c>
      <c r="F2999" t="s">
        <v>32</v>
      </c>
      <c r="G2999" t="s">
        <v>33</v>
      </c>
      <c r="H2999" t="s">
        <v>40</v>
      </c>
      <c r="I2999">
        <v>1</v>
      </c>
      <c r="J2999" t="s">
        <v>36</v>
      </c>
      <c r="K2999">
        <v>51</v>
      </c>
      <c r="L2999">
        <v>64</v>
      </c>
      <c r="M2999">
        <v>600</v>
      </c>
      <c r="N2999">
        <v>64</v>
      </c>
      <c r="O2999">
        <v>591</v>
      </c>
      <c r="P2999" t="s">
        <v>36</v>
      </c>
      <c r="Q2999" t="s">
        <v>43</v>
      </c>
      <c r="R2999">
        <v>59</v>
      </c>
      <c r="S2999">
        <v>56</v>
      </c>
      <c r="T2999">
        <v>228</v>
      </c>
      <c r="U2999" t="s">
        <v>36</v>
      </c>
      <c r="V2999" t="s">
        <v>36</v>
      </c>
      <c r="W2999">
        <v>56</v>
      </c>
      <c r="X2999">
        <v>56</v>
      </c>
      <c r="Y2999">
        <v>500</v>
      </c>
      <c r="Z2999">
        <v>0</v>
      </c>
      <c r="AA2999">
        <v>0</v>
      </c>
      <c r="AB2999" t="s">
        <v>36</v>
      </c>
      <c r="AC2999" t="s">
        <v>43</v>
      </c>
    </row>
    <row r="3000" spans="1:29" x14ac:dyDescent="0.3">
      <c r="A3000">
        <v>302517</v>
      </c>
      <c r="B3000">
        <v>1</v>
      </c>
      <c r="C3000" t="s">
        <v>4490</v>
      </c>
      <c r="D3000" t="s">
        <v>2729</v>
      </c>
      <c r="E3000" t="s">
        <v>4014</v>
      </c>
      <c r="F3000" t="s">
        <v>32</v>
      </c>
      <c r="G3000" t="s">
        <v>33</v>
      </c>
      <c r="H3000" t="s">
        <v>34</v>
      </c>
      <c r="I3000">
        <v>10</v>
      </c>
      <c r="J3000" t="s">
        <v>37</v>
      </c>
      <c r="K3000">
        <v>13</v>
      </c>
      <c r="L3000">
        <v>24</v>
      </c>
      <c r="M3000">
        <v>166</v>
      </c>
      <c r="N3000">
        <v>23</v>
      </c>
      <c r="O3000">
        <v>163</v>
      </c>
      <c r="P3000" t="s">
        <v>36</v>
      </c>
      <c r="Q3000" t="s">
        <v>36</v>
      </c>
      <c r="R3000">
        <v>19</v>
      </c>
      <c r="S3000">
        <v>11</v>
      </c>
      <c r="T3000">
        <v>89</v>
      </c>
      <c r="U3000" t="s">
        <v>36</v>
      </c>
      <c r="V3000" t="s">
        <v>36</v>
      </c>
      <c r="W3000">
        <v>25</v>
      </c>
      <c r="X3000">
        <v>25</v>
      </c>
      <c r="Y3000">
        <v>170</v>
      </c>
      <c r="Z3000">
        <v>0</v>
      </c>
      <c r="AA3000">
        <v>0</v>
      </c>
      <c r="AB3000" t="s">
        <v>37</v>
      </c>
      <c r="AC3000" t="s">
        <v>36</v>
      </c>
    </row>
    <row r="3001" spans="1:29" x14ac:dyDescent="0.3">
      <c r="A3001">
        <v>302518</v>
      </c>
      <c r="B3001">
        <v>1</v>
      </c>
      <c r="C3001" t="s">
        <v>4491</v>
      </c>
      <c r="D3001" t="s">
        <v>4111</v>
      </c>
      <c r="E3001" t="s">
        <v>4014</v>
      </c>
      <c r="F3001" t="s">
        <v>32</v>
      </c>
      <c r="G3001" t="s">
        <v>33</v>
      </c>
      <c r="H3001" t="s">
        <v>40</v>
      </c>
      <c r="I3001">
        <v>21</v>
      </c>
      <c r="J3001" t="s">
        <v>37</v>
      </c>
      <c r="K3001">
        <v>11</v>
      </c>
      <c r="L3001">
        <v>19</v>
      </c>
      <c r="M3001">
        <v>101</v>
      </c>
      <c r="N3001">
        <v>24</v>
      </c>
      <c r="O3001">
        <v>116</v>
      </c>
      <c r="P3001" t="s">
        <v>36</v>
      </c>
      <c r="Q3001" t="s">
        <v>37</v>
      </c>
      <c r="R3001">
        <v>14</v>
      </c>
      <c r="S3001">
        <v>9</v>
      </c>
      <c r="T3001">
        <v>21</v>
      </c>
      <c r="U3001" t="s">
        <v>36</v>
      </c>
      <c r="V3001" t="s">
        <v>36</v>
      </c>
      <c r="W3001">
        <v>23</v>
      </c>
      <c r="X3001">
        <v>23</v>
      </c>
      <c r="Y3001">
        <v>112</v>
      </c>
      <c r="Z3001">
        <v>0</v>
      </c>
      <c r="AA3001">
        <v>0</v>
      </c>
      <c r="AB3001" t="s">
        <v>37</v>
      </c>
      <c r="AC3001" t="s">
        <v>36</v>
      </c>
    </row>
    <row r="3002" spans="1:29" x14ac:dyDescent="0.3">
      <c r="A3002">
        <v>302519</v>
      </c>
      <c r="B3002">
        <v>1</v>
      </c>
      <c r="C3002" t="s">
        <v>4492</v>
      </c>
      <c r="D3002" t="s">
        <v>2259</v>
      </c>
      <c r="E3002" t="s">
        <v>4014</v>
      </c>
      <c r="F3002" t="s">
        <v>32</v>
      </c>
      <c r="G3002" t="s">
        <v>33</v>
      </c>
      <c r="H3002" t="s">
        <v>34</v>
      </c>
      <c r="I3002">
        <v>10</v>
      </c>
      <c r="J3002" t="s">
        <v>37</v>
      </c>
      <c r="K3002">
        <v>16</v>
      </c>
      <c r="L3002">
        <v>22</v>
      </c>
      <c r="M3002">
        <v>140</v>
      </c>
      <c r="N3002">
        <v>24</v>
      </c>
      <c r="O3002">
        <v>146</v>
      </c>
      <c r="P3002" t="s">
        <v>36</v>
      </c>
      <c r="Q3002" t="s">
        <v>36</v>
      </c>
      <c r="R3002">
        <v>19</v>
      </c>
      <c r="S3002">
        <v>16</v>
      </c>
      <c r="T3002">
        <v>19</v>
      </c>
      <c r="U3002" t="s">
        <v>36</v>
      </c>
      <c r="V3002" t="s">
        <v>36</v>
      </c>
      <c r="W3002">
        <v>24</v>
      </c>
      <c r="X3002">
        <v>24</v>
      </c>
      <c r="Y3002">
        <v>147</v>
      </c>
      <c r="Z3002">
        <v>0</v>
      </c>
      <c r="AA3002">
        <v>0</v>
      </c>
      <c r="AB3002" t="s">
        <v>37</v>
      </c>
      <c r="AC3002" t="s">
        <v>36</v>
      </c>
    </row>
    <row r="3003" spans="1:29" x14ac:dyDescent="0.3">
      <c r="A3003">
        <v>312314</v>
      </c>
      <c r="B3003">
        <v>3</v>
      </c>
      <c r="C3003" t="s">
        <v>4493</v>
      </c>
      <c r="D3003" t="s">
        <v>4093</v>
      </c>
      <c r="E3003" t="s">
        <v>3940</v>
      </c>
      <c r="F3003" t="s">
        <v>48</v>
      </c>
      <c r="G3003" t="s">
        <v>65</v>
      </c>
      <c r="H3003" t="s">
        <v>66</v>
      </c>
      <c r="I3003">
        <v>29</v>
      </c>
      <c r="J3003" t="s">
        <v>36</v>
      </c>
      <c r="K3003">
        <v>69</v>
      </c>
      <c r="L3003">
        <v>118</v>
      </c>
      <c r="M3003">
        <v>1056</v>
      </c>
      <c r="N3003">
        <v>112</v>
      </c>
      <c r="O3003">
        <v>333</v>
      </c>
      <c r="P3003" t="s">
        <v>35</v>
      </c>
      <c r="Q3003" t="s">
        <v>36</v>
      </c>
      <c r="R3003">
        <v>89</v>
      </c>
      <c r="S3003">
        <v>119</v>
      </c>
      <c r="T3003">
        <v>427</v>
      </c>
      <c r="U3003" t="s">
        <v>43</v>
      </c>
      <c r="V3003" t="s">
        <v>35</v>
      </c>
      <c r="W3003">
        <v>128</v>
      </c>
      <c r="X3003">
        <v>128</v>
      </c>
      <c r="Y3003">
        <v>1117</v>
      </c>
      <c r="Z3003">
        <v>0</v>
      </c>
      <c r="AA3003">
        <v>0</v>
      </c>
      <c r="AB3003" t="s">
        <v>36</v>
      </c>
      <c r="AC3003" t="s">
        <v>36</v>
      </c>
    </row>
    <row r="3004" spans="1:29" x14ac:dyDescent="0.3">
      <c r="A3004">
        <v>182540</v>
      </c>
      <c r="B3004">
        <v>9</v>
      </c>
      <c r="C3004" t="s">
        <v>4494</v>
      </c>
      <c r="D3004" t="s">
        <v>4495</v>
      </c>
      <c r="E3004" t="s">
        <v>3010</v>
      </c>
      <c r="F3004" t="s">
        <v>32</v>
      </c>
      <c r="G3004" t="s">
        <v>33</v>
      </c>
      <c r="H3004" t="s">
        <v>40</v>
      </c>
      <c r="I3004">
        <v>21</v>
      </c>
      <c r="J3004" t="s">
        <v>35</v>
      </c>
      <c r="K3004">
        <v>53</v>
      </c>
      <c r="L3004">
        <v>74</v>
      </c>
      <c r="M3004">
        <v>634</v>
      </c>
      <c r="N3004">
        <v>81</v>
      </c>
      <c r="O3004">
        <v>668</v>
      </c>
      <c r="P3004" t="s">
        <v>36</v>
      </c>
      <c r="Q3004" t="s">
        <v>35</v>
      </c>
      <c r="R3004">
        <v>62</v>
      </c>
      <c r="S3004">
        <v>55</v>
      </c>
      <c r="T3004">
        <v>246</v>
      </c>
      <c r="U3004" t="s">
        <v>36</v>
      </c>
      <c r="V3004" t="s">
        <v>36</v>
      </c>
      <c r="W3004">
        <v>62</v>
      </c>
      <c r="X3004">
        <v>62</v>
      </c>
      <c r="Y3004">
        <v>512</v>
      </c>
      <c r="Z3004">
        <v>0</v>
      </c>
      <c r="AA3004">
        <v>0</v>
      </c>
      <c r="AB3004" t="s">
        <v>36</v>
      </c>
      <c r="AC3004" t="s">
        <v>36</v>
      </c>
    </row>
    <row r="3005" spans="1:29" x14ac:dyDescent="0.3">
      <c r="A3005">
        <v>182541</v>
      </c>
      <c r="B3005">
        <v>9</v>
      </c>
      <c r="C3005" t="s">
        <v>4496</v>
      </c>
      <c r="D3005" t="s">
        <v>4427</v>
      </c>
      <c r="E3005" t="s">
        <v>3010</v>
      </c>
      <c r="F3005" t="s">
        <v>48</v>
      </c>
      <c r="G3005" t="s">
        <v>33</v>
      </c>
      <c r="H3005" t="s">
        <v>49</v>
      </c>
      <c r="I3005">
        <v>13</v>
      </c>
      <c r="J3005" t="s">
        <v>36</v>
      </c>
      <c r="K3005">
        <v>31</v>
      </c>
      <c r="L3005">
        <v>41</v>
      </c>
      <c r="M3005">
        <v>393</v>
      </c>
      <c r="N3005">
        <v>42</v>
      </c>
      <c r="O3005">
        <v>400</v>
      </c>
      <c r="P3005" t="s">
        <v>36</v>
      </c>
      <c r="Q3005" t="s">
        <v>36</v>
      </c>
      <c r="R3005">
        <v>34</v>
      </c>
      <c r="S3005">
        <v>34</v>
      </c>
      <c r="T3005">
        <v>137</v>
      </c>
      <c r="U3005" t="s">
        <v>36</v>
      </c>
      <c r="V3005" t="s">
        <v>36</v>
      </c>
      <c r="W3005">
        <v>34</v>
      </c>
      <c r="X3005">
        <v>34</v>
      </c>
      <c r="Y3005">
        <v>314</v>
      </c>
      <c r="Z3005">
        <v>0</v>
      </c>
      <c r="AA3005">
        <v>0</v>
      </c>
      <c r="AB3005" t="s">
        <v>37</v>
      </c>
      <c r="AC3005" t="s">
        <v>36</v>
      </c>
    </row>
    <row r="3006" spans="1:29" x14ac:dyDescent="0.3">
      <c r="A3006">
        <v>182542</v>
      </c>
      <c r="B3006">
        <v>9</v>
      </c>
      <c r="C3006" t="s">
        <v>4497</v>
      </c>
      <c r="D3006" t="s">
        <v>3199</v>
      </c>
      <c r="E3006" t="s">
        <v>3010</v>
      </c>
      <c r="F3006" t="s">
        <v>32</v>
      </c>
      <c r="G3006" t="s">
        <v>33</v>
      </c>
      <c r="H3006" t="s">
        <v>34</v>
      </c>
      <c r="I3006">
        <v>12</v>
      </c>
      <c r="J3006" t="s">
        <v>36</v>
      </c>
      <c r="K3006">
        <v>38</v>
      </c>
      <c r="L3006">
        <v>55</v>
      </c>
      <c r="M3006">
        <v>434</v>
      </c>
      <c r="N3006">
        <v>57</v>
      </c>
      <c r="O3006">
        <v>451</v>
      </c>
      <c r="P3006" t="s">
        <v>36</v>
      </c>
      <c r="Q3006" t="s">
        <v>36</v>
      </c>
      <c r="R3006">
        <v>45</v>
      </c>
      <c r="S3006">
        <v>63</v>
      </c>
      <c r="T3006">
        <v>186</v>
      </c>
      <c r="U3006" t="s">
        <v>36</v>
      </c>
      <c r="V3006" t="s">
        <v>36</v>
      </c>
      <c r="W3006">
        <v>55</v>
      </c>
      <c r="X3006">
        <v>55</v>
      </c>
      <c r="Y3006">
        <v>448</v>
      </c>
      <c r="Z3006">
        <v>0</v>
      </c>
      <c r="AA3006">
        <v>0</v>
      </c>
      <c r="AB3006" t="s">
        <v>37</v>
      </c>
      <c r="AC3006" t="s">
        <v>35</v>
      </c>
    </row>
    <row r="3007" spans="1:29" x14ac:dyDescent="0.3">
      <c r="A3007">
        <v>182543</v>
      </c>
      <c r="B3007">
        <v>9</v>
      </c>
      <c r="C3007" t="s">
        <v>4498</v>
      </c>
      <c r="D3007" t="s">
        <v>4499</v>
      </c>
      <c r="E3007" t="s">
        <v>3010</v>
      </c>
      <c r="F3007" t="s">
        <v>32</v>
      </c>
      <c r="G3007" t="s">
        <v>33</v>
      </c>
      <c r="H3007" t="s">
        <v>40</v>
      </c>
      <c r="I3007">
        <v>24</v>
      </c>
      <c r="J3007" t="s">
        <v>36</v>
      </c>
      <c r="K3007">
        <v>70</v>
      </c>
      <c r="L3007">
        <v>84</v>
      </c>
      <c r="M3007">
        <v>791</v>
      </c>
      <c r="N3007">
        <v>93</v>
      </c>
      <c r="O3007">
        <v>819</v>
      </c>
      <c r="P3007" t="s">
        <v>36</v>
      </c>
      <c r="Q3007" t="s">
        <v>36</v>
      </c>
      <c r="R3007">
        <v>83</v>
      </c>
      <c r="S3007">
        <v>94</v>
      </c>
      <c r="T3007">
        <v>380</v>
      </c>
      <c r="U3007" t="s">
        <v>36</v>
      </c>
      <c r="V3007" t="s">
        <v>36</v>
      </c>
      <c r="W3007">
        <v>93</v>
      </c>
      <c r="X3007">
        <v>93</v>
      </c>
      <c r="Y3007">
        <v>827</v>
      </c>
      <c r="Z3007">
        <v>0</v>
      </c>
      <c r="AA3007">
        <v>0</v>
      </c>
      <c r="AB3007" t="s">
        <v>36</v>
      </c>
      <c r="AC3007" t="s">
        <v>36</v>
      </c>
    </row>
    <row r="3008" spans="1:29" x14ac:dyDescent="0.3">
      <c r="A3008">
        <v>182544</v>
      </c>
      <c r="B3008">
        <v>9</v>
      </c>
      <c r="C3008" t="s">
        <v>4500</v>
      </c>
      <c r="D3008" t="s">
        <v>4000</v>
      </c>
      <c r="E3008" t="s">
        <v>3010</v>
      </c>
      <c r="F3008" t="s">
        <v>32</v>
      </c>
      <c r="G3008" t="s">
        <v>33</v>
      </c>
      <c r="H3008" t="s">
        <v>34</v>
      </c>
      <c r="I3008">
        <v>15</v>
      </c>
      <c r="J3008" t="s">
        <v>36</v>
      </c>
      <c r="K3008">
        <v>47</v>
      </c>
      <c r="L3008">
        <v>70</v>
      </c>
      <c r="M3008">
        <v>648</v>
      </c>
      <c r="N3008">
        <v>78</v>
      </c>
      <c r="O3008">
        <v>674</v>
      </c>
      <c r="P3008" t="s">
        <v>36</v>
      </c>
      <c r="Q3008" t="s">
        <v>36</v>
      </c>
      <c r="R3008">
        <v>57</v>
      </c>
      <c r="S3008">
        <v>72</v>
      </c>
      <c r="T3008">
        <v>266</v>
      </c>
      <c r="U3008" t="s">
        <v>35</v>
      </c>
      <c r="V3008" t="s">
        <v>36</v>
      </c>
      <c r="W3008">
        <v>78</v>
      </c>
      <c r="X3008">
        <v>78</v>
      </c>
      <c r="Y3008">
        <v>681</v>
      </c>
      <c r="Z3008">
        <v>0</v>
      </c>
      <c r="AA3008">
        <v>0</v>
      </c>
      <c r="AB3008" t="s">
        <v>36</v>
      </c>
      <c r="AC3008" t="s">
        <v>36</v>
      </c>
    </row>
    <row r="3009" spans="1:29" x14ac:dyDescent="0.3">
      <c r="A3009">
        <v>192690</v>
      </c>
      <c r="B3009">
        <v>13</v>
      </c>
      <c r="C3009" t="s">
        <v>4501</v>
      </c>
      <c r="D3009" t="s">
        <v>2973</v>
      </c>
      <c r="E3009" t="s">
        <v>2965</v>
      </c>
      <c r="F3009" t="s">
        <v>32</v>
      </c>
      <c r="G3009" t="s">
        <v>33</v>
      </c>
      <c r="H3009" t="s">
        <v>465</v>
      </c>
      <c r="I3009">
        <v>21</v>
      </c>
      <c r="J3009" t="s">
        <v>36</v>
      </c>
      <c r="K3009">
        <v>100</v>
      </c>
      <c r="L3009">
        <v>152</v>
      </c>
      <c r="M3009">
        <v>1465</v>
      </c>
      <c r="N3009">
        <v>160</v>
      </c>
      <c r="O3009">
        <v>1535</v>
      </c>
      <c r="P3009" t="s">
        <v>36</v>
      </c>
      <c r="Q3009" t="s">
        <v>36</v>
      </c>
      <c r="R3009">
        <v>113</v>
      </c>
      <c r="S3009">
        <v>126</v>
      </c>
      <c r="T3009">
        <v>439</v>
      </c>
      <c r="U3009" t="s">
        <v>36</v>
      </c>
      <c r="V3009" t="s">
        <v>36</v>
      </c>
      <c r="W3009">
        <v>124</v>
      </c>
      <c r="X3009">
        <v>124</v>
      </c>
      <c r="Y3009">
        <v>1208</v>
      </c>
      <c r="Z3009">
        <v>0</v>
      </c>
      <c r="AA3009">
        <v>0</v>
      </c>
      <c r="AB3009" t="s">
        <v>43</v>
      </c>
      <c r="AC3009" t="s">
        <v>36</v>
      </c>
    </row>
    <row r="3010" spans="1:29" x14ac:dyDescent="0.3">
      <c r="A3010">
        <v>192691</v>
      </c>
      <c r="B3010">
        <v>13</v>
      </c>
      <c r="C3010" t="s">
        <v>4502</v>
      </c>
      <c r="D3010" t="s">
        <v>4476</v>
      </c>
      <c r="E3010" t="s">
        <v>2965</v>
      </c>
      <c r="F3010" t="s">
        <v>32</v>
      </c>
      <c r="G3010" t="s">
        <v>33</v>
      </c>
      <c r="H3010" t="s">
        <v>40</v>
      </c>
      <c r="I3010">
        <v>20</v>
      </c>
      <c r="J3010" t="s">
        <v>36</v>
      </c>
      <c r="K3010">
        <v>38</v>
      </c>
      <c r="L3010">
        <v>69</v>
      </c>
      <c r="M3010">
        <v>590</v>
      </c>
      <c r="N3010">
        <v>76</v>
      </c>
      <c r="O3010">
        <v>613</v>
      </c>
      <c r="P3010" t="s">
        <v>36</v>
      </c>
      <c r="Q3010" t="s">
        <v>36</v>
      </c>
      <c r="R3010">
        <v>51</v>
      </c>
      <c r="S3010">
        <v>57</v>
      </c>
      <c r="T3010">
        <v>220</v>
      </c>
      <c r="U3010" t="s">
        <v>36</v>
      </c>
      <c r="V3010" t="s">
        <v>36</v>
      </c>
      <c r="W3010">
        <v>76</v>
      </c>
      <c r="X3010">
        <v>76</v>
      </c>
      <c r="Y3010">
        <v>618</v>
      </c>
      <c r="Z3010">
        <v>0</v>
      </c>
      <c r="AA3010">
        <v>0</v>
      </c>
      <c r="AB3010" t="s">
        <v>36</v>
      </c>
      <c r="AC3010" t="s">
        <v>36</v>
      </c>
    </row>
    <row r="3011" spans="1:29" x14ac:dyDescent="0.3">
      <c r="A3011">
        <v>192692</v>
      </c>
      <c r="B3011">
        <v>13</v>
      </c>
      <c r="C3011" t="s">
        <v>4503</v>
      </c>
      <c r="D3011" t="s">
        <v>4504</v>
      </c>
      <c r="E3011" t="s">
        <v>2965</v>
      </c>
      <c r="F3011" t="s">
        <v>32</v>
      </c>
      <c r="G3011" t="s">
        <v>33</v>
      </c>
      <c r="H3011" t="s">
        <v>40</v>
      </c>
      <c r="I3011">
        <v>21</v>
      </c>
      <c r="J3011" t="s">
        <v>36</v>
      </c>
      <c r="K3011">
        <v>43</v>
      </c>
      <c r="L3011">
        <v>61</v>
      </c>
      <c r="M3011">
        <v>535</v>
      </c>
      <c r="N3011">
        <v>61</v>
      </c>
      <c r="O3011">
        <v>553</v>
      </c>
      <c r="P3011" t="s">
        <v>36</v>
      </c>
      <c r="Q3011" t="s">
        <v>36</v>
      </c>
      <c r="R3011">
        <v>47</v>
      </c>
      <c r="S3011">
        <v>49</v>
      </c>
      <c r="T3011">
        <v>226</v>
      </c>
      <c r="U3011" t="s">
        <v>36</v>
      </c>
      <c r="V3011" t="s">
        <v>36</v>
      </c>
      <c r="W3011">
        <v>63</v>
      </c>
      <c r="X3011">
        <v>63</v>
      </c>
      <c r="Y3011">
        <v>574</v>
      </c>
      <c r="Z3011">
        <v>0</v>
      </c>
      <c r="AA3011">
        <v>0</v>
      </c>
      <c r="AB3011" t="s">
        <v>36</v>
      </c>
      <c r="AC3011" t="s">
        <v>36</v>
      </c>
    </row>
    <row r="3012" spans="1:29" x14ac:dyDescent="0.3">
      <c r="A3012">
        <v>172529</v>
      </c>
      <c r="B3012">
        <v>12</v>
      </c>
      <c r="C3012" t="s">
        <v>4505</v>
      </c>
      <c r="D3012" t="s">
        <v>2398</v>
      </c>
      <c r="E3012" t="s">
        <v>2790</v>
      </c>
      <c r="F3012" t="s">
        <v>32</v>
      </c>
      <c r="G3012" t="s">
        <v>33</v>
      </c>
      <c r="H3012" t="s">
        <v>34</v>
      </c>
      <c r="I3012">
        <v>12</v>
      </c>
      <c r="J3012" t="s">
        <v>37</v>
      </c>
      <c r="K3012">
        <v>16</v>
      </c>
      <c r="L3012">
        <v>20</v>
      </c>
      <c r="M3012">
        <v>187</v>
      </c>
      <c r="N3012">
        <v>23</v>
      </c>
      <c r="O3012">
        <v>201</v>
      </c>
      <c r="P3012" t="s">
        <v>36</v>
      </c>
      <c r="Q3012" t="s">
        <v>36</v>
      </c>
      <c r="R3012">
        <v>19</v>
      </c>
      <c r="S3012">
        <v>10</v>
      </c>
      <c r="T3012">
        <v>72</v>
      </c>
      <c r="U3012" t="s">
        <v>36</v>
      </c>
      <c r="V3012" t="s">
        <v>43</v>
      </c>
      <c r="W3012">
        <v>24</v>
      </c>
      <c r="X3012">
        <v>24</v>
      </c>
      <c r="Y3012">
        <v>202</v>
      </c>
      <c r="Z3012">
        <v>0</v>
      </c>
      <c r="AA3012">
        <v>0</v>
      </c>
      <c r="AB3012" t="s">
        <v>37</v>
      </c>
      <c r="AC3012" t="s">
        <v>36</v>
      </c>
    </row>
    <row r="3013" spans="1:29" x14ac:dyDescent="0.3">
      <c r="A3013">
        <v>172530</v>
      </c>
      <c r="B3013">
        <v>12</v>
      </c>
      <c r="C3013" t="s">
        <v>4506</v>
      </c>
      <c r="D3013" t="s">
        <v>4507</v>
      </c>
      <c r="E3013" t="s">
        <v>2790</v>
      </c>
      <c r="F3013" t="s">
        <v>32</v>
      </c>
      <c r="G3013" t="s">
        <v>33</v>
      </c>
      <c r="H3013" t="s">
        <v>34</v>
      </c>
      <c r="I3013">
        <v>12</v>
      </c>
      <c r="J3013" t="s">
        <v>36</v>
      </c>
      <c r="K3013">
        <v>50</v>
      </c>
      <c r="L3013">
        <v>60</v>
      </c>
      <c r="M3013">
        <v>518</v>
      </c>
      <c r="N3013">
        <v>62</v>
      </c>
      <c r="O3013">
        <v>527</v>
      </c>
      <c r="P3013" t="s">
        <v>43</v>
      </c>
      <c r="Q3013" t="s">
        <v>43</v>
      </c>
      <c r="R3013">
        <v>56</v>
      </c>
      <c r="S3013">
        <v>26</v>
      </c>
      <c r="T3013">
        <v>208</v>
      </c>
      <c r="U3013" t="s">
        <v>36</v>
      </c>
      <c r="V3013" t="s">
        <v>36</v>
      </c>
      <c r="W3013">
        <v>52</v>
      </c>
      <c r="X3013">
        <v>52</v>
      </c>
      <c r="Y3013">
        <v>438</v>
      </c>
      <c r="Z3013">
        <v>0</v>
      </c>
      <c r="AA3013">
        <v>0</v>
      </c>
      <c r="AB3013" t="s">
        <v>37</v>
      </c>
      <c r="AC3013" t="s">
        <v>36</v>
      </c>
    </row>
    <row r="3014" spans="1:29" x14ac:dyDescent="0.3">
      <c r="A3014">
        <v>192712</v>
      </c>
      <c r="B3014">
        <v>13</v>
      </c>
      <c r="C3014" t="s">
        <v>4508</v>
      </c>
      <c r="D3014" t="s">
        <v>1226</v>
      </c>
      <c r="E3014" t="s">
        <v>2965</v>
      </c>
      <c r="F3014" t="s">
        <v>32</v>
      </c>
      <c r="G3014" t="s">
        <v>33</v>
      </c>
      <c r="H3014" t="s">
        <v>40</v>
      </c>
      <c r="I3014">
        <v>25</v>
      </c>
      <c r="J3014" t="s">
        <v>36</v>
      </c>
      <c r="K3014">
        <v>131</v>
      </c>
      <c r="L3014">
        <v>162</v>
      </c>
      <c r="M3014">
        <v>1498</v>
      </c>
      <c r="N3014">
        <v>171</v>
      </c>
      <c r="O3014">
        <v>1522</v>
      </c>
      <c r="P3014" t="s">
        <v>36</v>
      </c>
      <c r="Q3014" t="s">
        <v>36</v>
      </c>
      <c r="R3014">
        <v>146</v>
      </c>
      <c r="S3014">
        <v>123</v>
      </c>
      <c r="T3014">
        <v>558</v>
      </c>
      <c r="U3014" t="s">
        <v>36</v>
      </c>
      <c r="V3014" t="s">
        <v>36</v>
      </c>
      <c r="W3014">
        <v>141</v>
      </c>
      <c r="X3014">
        <v>141</v>
      </c>
      <c r="Y3014">
        <v>1260</v>
      </c>
      <c r="Z3014">
        <v>0</v>
      </c>
      <c r="AA3014">
        <v>0</v>
      </c>
      <c r="AB3014" t="s">
        <v>36</v>
      </c>
      <c r="AC3014" t="s">
        <v>36</v>
      </c>
    </row>
    <row r="3015" spans="1:29" x14ac:dyDescent="0.3">
      <c r="A3015">
        <v>192713</v>
      </c>
      <c r="B3015">
        <v>13</v>
      </c>
      <c r="C3015" t="s">
        <v>4509</v>
      </c>
      <c r="D3015" t="s">
        <v>4510</v>
      </c>
      <c r="E3015" t="s">
        <v>2965</v>
      </c>
      <c r="F3015" t="s">
        <v>32</v>
      </c>
      <c r="G3015" t="s">
        <v>33</v>
      </c>
      <c r="H3015" t="s">
        <v>34</v>
      </c>
      <c r="I3015">
        <v>13</v>
      </c>
      <c r="J3015" t="s">
        <v>35</v>
      </c>
      <c r="K3015">
        <v>33</v>
      </c>
      <c r="L3015">
        <v>51</v>
      </c>
      <c r="M3015">
        <v>453</v>
      </c>
      <c r="N3015">
        <v>54</v>
      </c>
      <c r="O3015">
        <v>485</v>
      </c>
      <c r="P3015" t="s">
        <v>36</v>
      </c>
      <c r="Q3015" t="s">
        <v>36</v>
      </c>
      <c r="R3015">
        <v>37</v>
      </c>
      <c r="S3015">
        <v>49</v>
      </c>
      <c r="T3015">
        <v>148</v>
      </c>
      <c r="U3015" t="s">
        <v>36</v>
      </c>
      <c r="V3015" t="s">
        <v>36</v>
      </c>
      <c r="W3015">
        <v>38</v>
      </c>
      <c r="X3015">
        <v>38</v>
      </c>
      <c r="Y3015">
        <v>360</v>
      </c>
      <c r="Z3015">
        <v>0</v>
      </c>
      <c r="AA3015">
        <v>0</v>
      </c>
      <c r="AB3015" t="s">
        <v>36</v>
      </c>
      <c r="AC3015" t="s">
        <v>36</v>
      </c>
    </row>
    <row r="3016" spans="1:29" x14ac:dyDescent="0.3">
      <c r="A3016">
        <v>192714</v>
      </c>
      <c r="B3016">
        <v>13</v>
      </c>
      <c r="C3016" t="s">
        <v>4511</v>
      </c>
      <c r="D3016" t="s">
        <v>3116</v>
      </c>
      <c r="E3016" t="s">
        <v>2965</v>
      </c>
      <c r="F3016" t="s">
        <v>32</v>
      </c>
      <c r="G3016" t="s">
        <v>33</v>
      </c>
      <c r="H3016" t="s">
        <v>40</v>
      </c>
      <c r="I3016">
        <v>17</v>
      </c>
      <c r="J3016" t="s">
        <v>35</v>
      </c>
      <c r="K3016">
        <v>71</v>
      </c>
      <c r="L3016">
        <v>85</v>
      </c>
      <c r="M3016">
        <v>696</v>
      </c>
      <c r="N3016">
        <v>93</v>
      </c>
      <c r="O3016">
        <v>729</v>
      </c>
      <c r="P3016" t="s">
        <v>36</v>
      </c>
      <c r="Q3016" t="s">
        <v>36</v>
      </c>
      <c r="R3016">
        <v>84</v>
      </c>
      <c r="S3016">
        <v>92</v>
      </c>
      <c r="T3016">
        <v>329</v>
      </c>
      <c r="U3016" t="s">
        <v>36</v>
      </c>
      <c r="V3016" t="s">
        <v>36</v>
      </c>
      <c r="W3016">
        <v>87</v>
      </c>
      <c r="X3016">
        <v>87</v>
      </c>
      <c r="Y3016">
        <v>726</v>
      </c>
      <c r="Z3016">
        <v>0</v>
      </c>
      <c r="AA3016">
        <v>0</v>
      </c>
      <c r="AB3016" t="s">
        <v>36</v>
      </c>
      <c r="AC3016" t="s">
        <v>36</v>
      </c>
    </row>
    <row r="3017" spans="1:29" x14ac:dyDescent="0.3">
      <c r="A3017">
        <v>192715</v>
      </c>
      <c r="B3017">
        <v>13</v>
      </c>
      <c r="C3017" t="s">
        <v>4512</v>
      </c>
      <c r="D3017" t="s">
        <v>2973</v>
      </c>
      <c r="E3017" t="s">
        <v>2965</v>
      </c>
      <c r="F3017" t="s">
        <v>32</v>
      </c>
      <c r="G3017" t="s">
        <v>33</v>
      </c>
      <c r="H3017" t="s">
        <v>34</v>
      </c>
      <c r="I3017">
        <v>14</v>
      </c>
      <c r="J3017" t="s">
        <v>36</v>
      </c>
      <c r="K3017">
        <v>46</v>
      </c>
      <c r="L3017">
        <v>68</v>
      </c>
      <c r="M3017">
        <v>569</v>
      </c>
      <c r="N3017">
        <v>67</v>
      </c>
      <c r="O3017">
        <v>559</v>
      </c>
      <c r="P3017" t="s">
        <v>36</v>
      </c>
      <c r="Q3017" t="s">
        <v>36</v>
      </c>
      <c r="R3017">
        <v>48</v>
      </c>
      <c r="S3017">
        <v>30</v>
      </c>
      <c r="T3017">
        <v>174</v>
      </c>
      <c r="U3017" t="s">
        <v>36</v>
      </c>
      <c r="V3017" t="s">
        <v>36</v>
      </c>
      <c r="W3017">
        <v>61</v>
      </c>
      <c r="X3017">
        <v>61</v>
      </c>
      <c r="Y3017">
        <v>495</v>
      </c>
      <c r="Z3017">
        <v>0</v>
      </c>
      <c r="AA3017">
        <v>0</v>
      </c>
      <c r="AB3017" t="s">
        <v>37</v>
      </c>
      <c r="AC3017" t="s">
        <v>36</v>
      </c>
    </row>
    <row r="3018" spans="1:29" x14ac:dyDescent="0.3">
      <c r="A3018">
        <v>192716</v>
      </c>
      <c r="B3018">
        <v>13</v>
      </c>
      <c r="C3018" t="s">
        <v>4513</v>
      </c>
      <c r="D3018" t="s">
        <v>2967</v>
      </c>
      <c r="E3018" t="s">
        <v>2965</v>
      </c>
      <c r="F3018" t="s">
        <v>32</v>
      </c>
      <c r="G3018" t="s">
        <v>33</v>
      </c>
      <c r="H3018" t="s">
        <v>34</v>
      </c>
      <c r="I3018">
        <v>21</v>
      </c>
      <c r="J3018" t="s">
        <v>36</v>
      </c>
      <c r="K3018">
        <v>64</v>
      </c>
      <c r="L3018">
        <v>84</v>
      </c>
      <c r="M3018">
        <v>714</v>
      </c>
      <c r="N3018">
        <v>81</v>
      </c>
      <c r="O3018">
        <v>672</v>
      </c>
      <c r="P3018" t="s">
        <v>36</v>
      </c>
      <c r="Q3018" t="s">
        <v>36</v>
      </c>
      <c r="R3018">
        <v>68</v>
      </c>
      <c r="S3018">
        <v>53</v>
      </c>
      <c r="T3018">
        <v>309</v>
      </c>
      <c r="U3018" t="s">
        <v>36</v>
      </c>
      <c r="V3018" t="s">
        <v>36</v>
      </c>
      <c r="W3018">
        <v>55</v>
      </c>
      <c r="X3018">
        <v>55</v>
      </c>
      <c r="Y3018">
        <v>411</v>
      </c>
      <c r="Z3018">
        <v>0</v>
      </c>
      <c r="AA3018">
        <v>0</v>
      </c>
      <c r="AB3018" t="s">
        <v>36</v>
      </c>
      <c r="AC3018" t="s">
        <v>36</v>
      </c>
    </row>
    <row r="3019" spans="1:29" x14ac:dyDescent="0.3">
      <c r="A3019">
        <v>312592</v>
      </c>
      <c r="B3019">
        <v>3</v>
      </c>
      <c r="C3019" t="s">
        <v>4514</v>
      </c>
      <c r="D3019" t="s">
        <v>4515</v>
      </c>
      <c r="E3019" t="s">
        <v>3940</v>
      </c>
      <c r="F3019" t="s">
        <v>32</v>
      </c>
      <c r="G3019" t="s">
        <v>33</v>
      </c>
      <c r="H3019" t="s">
        <v>40</v>
      </c>
      <c r="I3019">
        <v>18</v>
      </c>
      <c r="J3019" t="s">
        <v>36</v>
      </c>
      <c r="K3019">
        <v>58</v>
      </c>
      <c r="L3019">
        <v>70</v>
      </c>
      <c r="M3019">
        <v>620</v>
      </c>
      <c r="N3019">
        <v>73</v>
      </c>
      <c r="O3019">
        <v>644</v>
      </c>
      <c r="P3019" t="s">
        <v>36</v>
      </c>
      <c r="Q3019" t="s">
        <v>36</v>
      </c>
      <c r="R3019">
        <v>64</v>
      </c>
      <c r="S3019">
        <v>58</v>
      </c>
      <c r="T3019">
        <v>299</v>
      </c>
      <c r="U3019" t="s">
        <v>36</v>
      </c>
      <c r="V3019" t="s">
        <v>36</v>
      </c>
      <c r="W3019">
        <v>58</v>
      </c>
      <c r="X3019">
        <v>58</v>
      </c>
      <c r="Y3019">
        <v>469</v>
      </c>
      <c r="Z3019">
        <v>0</v>
      </c>
      <c r="AA3019">
        <v>0</v>
      </c>
      <c r="AB3019" t="s">
        <v>36</v>
      </c>
      <c r="AC3019" t="s">
        <v>36</v>
      </c>
    </row>
    <row r="3020" spans="1:29" x14ac:dyDescent="0.3">
      <c r="A3020">
        <v>312593</v>
      </c>
      <c r="B3020">
        <v>3</v>
      </c>
      <c r="C3020" t="s">
        <v>4516</v>
      </c>
      <c r="D3020" t="s">
        <v>4517</v>
      </c>
      <c r="E3020" t="s">
        <v>3940</v>
      </c>
      <c r="F3020" t="s">
        <v>32</v>
      </c>
      <c r="G3020" t="s">
        <v>33</v>
      </c>
      <c r="H3020" t="s">
        <v>34</v>
      </c>
      <c r="I3020">
        <v>21</v>
      </c>
      <c r="J3020" t="s">
        <v>36</v>
      </c>
      <c r="K3020">
        <v>90</v>
      </c>
      <c r="L3020">
        <v>133</v>
      </c>
      <c r="M3020">
        <v>1244</v>
      </c>
      <c r="N3020">
        <v>135</v>
      </c>
      <c r="O3020">
        <v>1285</v>
      </c>
      <c r="P3020" t="s">
        <v>36</v>
      </c>
      <c r="Q3020" t="s">
        <v>36</v>
      </c>
      <c r="R3020">
        <v>98</v>
      </c>
      <c r="S3020">
        <v>81</v>
      </c>
      <c r="T3020">
        <v>453</v>
      </c>
      <c r="U3020" t="s">
        <v>36</v>
      </c>
      <c r="V3020" t="s">
        <v>36</v>
      </c>
      <c r="W3020">
        <v>136</v>
      </c>
      <c r="X3020">
        <v>136</v>
      </c>
      <c r="Y3020">
        <v>1300</v>
      </c>
      <c r="Z3020">
        <v>0</v>
      </c>
      <c r="AA3020">
        <v>0</v>
      </c>
      <c r="AB3020" t="s">
        <v>36</v>
      </c>
      <c r="AC3020" t="s">
        <v>36</v>
      </c>
    </row>
    <row r="3021" spans="1:29" x14ac:dyDescent="0.3">
      <c r="A3021">
        <v>312594</v>
      </c>
      <c r="B3021">
        <v>3</v>
      </c>
      <c r="C3021" t="s">
        <v>4518</v>
      </c>
      <c r="D3021" t="s">
        <v>4308</v>
      </c>
      <c r="E3021" t="s">
        <v>3940</v>
      </c>
      <c r="F3021" t="s">
        <v>32</v>
      </c>
      <c r="G3021" t="s">
        <v>33</v>
      </c>
      <c r="H3021" t="s">
        <v>34</v>
      </c>
      <c r="I3021">
        <v>24</v>
      </c>
      <c r="J3021" t="s">
        <v>36</v>
      </c>
      <c r="K3021">
        <v>42</v>
      </c>
      <c r="L3021">
        <v>72</v>
      </c>
      <c r="M3021">
        <v>567</v>
      </c>
      <c r="N3021">
        <v>80</v>
      </c>
      <c r="O3021">
        <v>566</v>
      </c>
      <c r="P3021" t="s">
        <v>36</v>
      </c>
      <c r="Q3021" t="s">
        <v>36</v>
      </c>
      <c r="R3021">
        <v>60</v>
      </c>
      <c r="S3021">
        <v>62</v>
      </c>
      <c r="T3021">
        <v>309</v>
      </c>
      <c r="U3021" t="s">
        <v>36</v>
      </c>
      <c r="V3021" t="s">
        <v>36</v>
      </c>
      <c r="W3021">
        <v>81</v>
      </c>
      <c r="X3021">
        <v>81</v>
      </c>
      <c r="Y3021">
        <v>587</v>
      </c>
      <c r="Z3021">
        <v>0</v>
      </c>
      <c r="AA3021">
        <v>0</v>
      </c>
      <c r="AB3021" t="s">
        <v>37</v>
      </c>
      <c r="AC3021" t="s">
        <v>36</v>
      </c>
    </row>
    <row r="3022" spans="1:29" x14ac:dyDescent="0.3">
      <c r="A3022">
        <v>312595</v>
      </c>
      <c r="B3022">
        <v>3</v>
      </c>
      <c r="C3022" t="s">
        <v>4519</v>
      </c>
      <c r="D3022" t="s">
        <v>4520</v>
      </c>
      <c r="E3022" t="s">
        <v>3940</v>
      </c>
      <c r="F3022" t="s">
        <v>48</v>
      </c>
      <c r="G3022" t="s">
        <v>33</v>
      </c>
      <c r="H3022" t="s">
        <v>40</v>
      </c>
      <c r="I3022">
        <v>9</v>
      </c>
      <c r="J3022" t="s">
        <v>36</v>
      </c>
      <c r="K3022">
        <v>53</v>
      </c>
      <c r="L3022">
        <v>75</v>
      </c>
      <c r="M3022">
        <v>481</v>
      </c>
      <c r="N3022">
        <v>85</v>
      </c>
      <c r="O3022">
        <v>512</v>
      </c>
      <c r="P3022" t="s">
        <v>36</v>
      </c>
      <c r="Q3022" t="s">
        <v>36</v>
      </c>
      <c r="R3022">
        <v>68</v>
      </c>
      <c r="S3022">
        <v>97</v>
      </c>
      <c r="T3022">
        <v>247</v>
      </c>
      <c r="U3022" t="s">
        <v>35</v>
      </c>
      <c r="V3022" t="s">
        <v>36</v>
      </c>
      <c r="W3022">
        <v>81</v>
      </c>
      <c r="X3022">
        <v>81</v>
      </c>
      <c r="Y3022">
        <v>488</v>
      </c>
      <c r="Z3022">
        <v>0</v>
      </c>
      <c r="AA3022">
        <v>0</v>
      </c>
      <c r="AB3022" t="s">
        <v>37</v>
      </c>
      <c r="AC3022" t="s">
        <v>36</v>
      </c>
    </row>
    <row r="3023" spans="1:29" x14ac:dyDescent="0.3">
      <c r="A3023">
        <v>312596</v>
      </c>
      <c r="B3023">
        <v>3</v>
      </c>
      <c r="C3023" t="s">
        <v>4521</v>
      </c>
      <c r="D3023" t="s">
        <v>4522</v>
      </c>
      <c r="E3023" t="s">
        <v>3940</v>
      </c>
      <c r="F3023" t="s">
        <v>32</v>
      </c>
      <c r="G3023" t="s">
        <v>33</v>
      </c>
      <c r="H3023" t="s">
        <v>40</v>
      </c>
      <c r="I3023">
        <v>19</v>
      </c>
      <c r="J3023" t="s">
        <v>36</v>
      </c>
      <c r="K3023">
        <v>62</v>
      </c>
      <c r="L3023">
        <v>92</v>
      </c>
      <c r="M3023">
        <v>816</v>
      </c>
      <c r="N3023">
        <v>98</v>
      </c>
      <c r="O3023">
        <v>851</v>
      </c>
      <c r="P3023" t="s">
        <v>36</v>
      </c>
      <c r="Q3023" t="s">
        <v>36</v>
      </c>
      <c r="R3023">
        <v>74</v>
      </c>
      <c r="S3023">
        <v>95</v>
      </c>
      <c r="T3023">
        <v>262</v>
      </c>
      <c r="U3023" t="s">
        <v>36</v>
      </c>
      <c r="V3023" t="s">
        <v>36</v>
      </c>
      <c r="W3023">
        <v>98</v>
      </c>
      <c r="X3023">
        <v>98</v>
      </c>
      <c r="Y3023">
        <v>859</v>
      </c>
      <c r="Z3023">
        <v>0</v>
      </c>
      <c r="AA3023">
        <v>0</v>
      </c>
      <c r="AB3023" t="s">
        <v>36</v>
      </c>
      <c r="AC3023" t="s">
        <v>36</v>
      </c>
    </row>
    <row r="3024" spans="1:29" x14ac:dyDescent="0.3">
      <c r="A3024">
        <v>182547</v>
      </c>
      <c r="B3024">
        <v>9</v>
      </c>
      <c r="C3024" t="s">
        <v>4523</v>
      </c>
      <c r="D3024" t="s">
        <v>3148</v>
      </c>
      <c r="E3024" t="s">
        <v>3010</v>
      </c>
      <c r="F3024" t="s">
        <v>32</v>
      </c>
      <c r="G3024" t="s">
        <v>33</v>
      </c>
      <c r="H3024" t="s">
        <v>34</v>
      </c>
      <c r="I3024">
        <v>25</v>
      </c>
      <c r="J3024" t="s">
        <v>36</v>
      </c>
      <c r="K3024">
        <v>90</v>
      </c>
      <c r="L3024">
        <v>118</v>
      </c>
      <c r="M3024">
        <v>1089</v>
      </c>
      <c r="N3024">
        <v>127</v>
      </c>
      <c r="O3024">
        <v>1129</v>
      </c>
      <c r="P3024" t="s">
        <v>36</v>
      </c>
      <c r="Q3024" t="s">
        <v>36</v>
      </c>
      <c r="R3024">
        <v>102</v>
      </c>
      <c r="S3024">
        <v>115</v>
      </c>
      <c r="T3024">
        <v>402</v>
      </c>
      <c r="U3024" t="s">
        <v>35</v>
      </c>
      <c r="V3024" t="s">
        <v>36</v>
      </c>
      <c r="W3024">
        <v>126</v>
      </c>
      <c r="X3024">
        <v>126</v>
      </c>
      <c r="Y3024">
        <v>1132</v>
      </c>
      <c r="Z3024">
        <v>0</v>
      </c>
      <c r="AA3024">
        <v>0</v>
      </c>
      <c r="AB3024" t="s">
        <v>36</v>
      </c>
      <c r="AC3024" t="s">
        <v>36</v>
      </c>
    </row>
    <row r="3025" spans="1:29" x14ac:dyDescent="0.3">
      <c r="A3025">
        <v>192322</v>
      </c>
      <c r="B3025">
        <v>13</v>
      </c>
      <c r="C3025" t="s">
        <v>4524</v>
      </c>
      <c r="D3025" t="s">
        <v>4525</v>
      </c>
      <c r="E3025" t="s">
        <v>2965</v>
      </c>
      <c r="F3025" t="s">
        <v>48</v>
      </c>
      <c r="G3025" t="s">
        <v>65</v>
      </c>
      <c r="H3025" t="s">
        <v>66</v>
      </c>
      <c r="I3025">
        <v>10</v>
      </c>
      <c r="J3025" t="s">
        <v>36</v>
      </c>
      <c r="K3025">
        <v>20</v>
      </c>
      <c r="L3025">
        <v>28</v>
      </c>
      <c r="M3025">
        <v>263</v>
      </c>
      <c r="N3025">
        <v>29</v>
      </c>
      <c r="O3025">
        <v>270</v>
      </c>
      <c r="P3025" t="s">
        <v>36</v>
      </c>
      <c r="Q3025" t="s">
        <v>43</v>
      </c>
      <c r="R3025">
        <v>25</v>
      </c>
      <c r="S3025">
        <v>15</v>
      </c>
      <c r="T3025">
        <v>99</v>
      </c>
      <c r="U3025" t="s">
        <v>36</v>
      </c>
      <c r="V3025" t="s">
        <v>36</v>
      </c>
      <c r="W3025">
        <v>28</v>
      </c>
      <c r="X3025">
        <v>28</v>
      </c>
      <c r="Y3025">
        <v>265</v>
      </c>
      <c r="Z3025">
        <v>0</v>
      </c>
      <c r="AA3025">
        <v>0</v>
      </c>
      <c r="AB3025" t="s">
        <v>37</v>
      </c>
      <c r="AC3025" t="s">
        <v>36</v>
      </c>
    </row>
    <row r="3026" spans="1:29" x14ac:dyDescent="0.3">
      <c r="A3026">
        <v>192325</v>
      </c>
      <c r="B3026">
        <v>13</v>
      </c>
      <c r="C3026" t="s">
        <v>4526</v>
      </c>
      <c r="D3026" t="s">
        <v>2973</v>
      </c>
      <c r="E3026" t="s">
        <v>2965</v>
      </c>
      <c r="F3026" t="s">
        <v>48</v>
      </c>
      <c r="G3026" t="s">
        <v>65</v>
      </c>
      <c r="H3026" t="s">
        <v>66</v>
      </c>
      <c r="I3026">
        <v>8</v>
      </c>
      <c r="J3026" t="s">
        <v>37</v>
      </c>
      <c r="K3026">
        <v>5</v>
      </c>
      <c r="L3026">
        <v>8</v>
      </c>
      <c r="M3026">
        <v>36</v>
      </c>
      <c r="N3026">
        <v>8</v>
      </c>
      <c r="O3026">
        <v>40</v>
      </c>
      <c r="P3026" t="s">
        <v>36</v>
      </c>
      <c r="Q3026" t="s">
        <v>36</v>
      </c>
      <c r="R3026">
        <v>24</v>
      </c>
      <c r="S3026">
        <v>33</v>
      </c>
      <c r="T3026">
        <v>91</v>
      </c>
      <c r="U3026" t="s">
        <v>35</v>
      </c>
      <c r="V3026" t="s">
        <v>37</v>
      </c>
      <c r="W3026">
        <v>3</v>
      </c>
      <c r="X3026">
        <v>3</v>
      </c>
      <c r="Y3026">
        <v>23</v>
      </c>
      <c r="Z3026">
        <v>11</v>
      </c>
      <c r="AA3026">
        <v>104</v>
      </c>
      <c r="AB3026" t="s">
        <v>36</v>
      </c>
      <c r="AC3026" t="s">
        <v>36</v>
      </c>
    </row>
    <row r="3027" spans="1:29" x14ac:dyDescent="0.3">
      <c r="A3027">
        <v>192501</v>
      </c>
      <c r="B3027">
        <v>13</v>
      </c>
      <c r="C3027" t="s">
        <v>4527</v>
      </c>
      <c r="D3027" t="s">
        <v>2967</v>
      </c>
      <c r="E3027" t="s">
        <v>2965</v>
      </c>
      <c r="F3027" t="s">
        <v>32</v>
      </c>
      <c r="G3027" t="s">
        <v>33</v>
      </c>
      <c r="H3027" t="s">
        <v>40</v>
      </c>
      <c r="I3027">
        <v>20</v>
      </c>
      <c r="J3027" t="s">
        <v>36</v>
      </c>
      <c r="K3027">
        <v>88</v>
      </c>
      <c r="L3027">
        <v>112</v>
      </c>
      <c r="M3027">
        <v>1070</v>
      </c>
      <c r="N3027">
        <v>114</v>
      </c>
      <c r="O3027">
        <v>1054</v>
      </c>
      <c r="P3027" t="s">
        <v>36</v>
      </c>
      <c r="Q3027" t="s">
        <v>36</v>
      </c>
      <c r="R3027">
        <v>97</v>
      </c>
      <c r="S3027">
        <v>77</v>
      </c>
      <c r="T3027">
        <v>401</v>
      </c>
      <c r="U3027" t="s">
        <v>36</v>
      </c>
      <c r="V3027" t="s">
        <v>43</v>
      </c>
      <c r="W3027">
        <v>115</v>
      </c>
      <c r="X3027">
        <v>115</v>
      </c>
      <c r="Y3027">
        <v>1080</v>
      </c>
      <c r="Z3027">
        <v>0</v>
      </c>
      <c r="AA3027">
        <v>0</v>
      </c>
      <c r="AB3027" t="s">
        <v>36</v>
      </c>
      <c r="AC3027" t="s">
        <v>36</v>
      </c>
    </row>
    <row r="3028" spans="1:29" x14ac:dyDescent="0.3">
      <c r="A3028">
        <v>192503</v>
      </c>
      <c r="B3028">
        <v>13</v>
      </c>
      <c r="C3028" t="s">
        <v>4528</v>
      </c>
      <c r="D3028" t="s">
        <v>3338</v>
      </c>
      <c r="E3028" t="s">
        <v>2965</v>
      </c>
      <c r="F3028" t="s">
        <v>32</v>
      </c>
      <c r="G3028" t="s">
        <v>33</v>
      </c>
      <c r="H3028" t="s">
        <v>40</v>
      </c>
      <c r="I3028">
        <v>22</v>
      </c>
      <c r="J3028" t="s">
        <v>36</v>
      </c>
      <c r="K3028">
        <v>80</v>
      </c>
      <c r="L3028">
        <v>107</v>
      </c>
      <c r="M3028">
        <v>903</v>
      </c>
      <c r="N3028">
        <v>111</v>
      </c>
      <c r="O3028">
        <v>932</v>
      </c>
      <c r="P3028" t="s">
        <v>36</v>
      </c>
      <c r="Q3028" t="s">
        <v>35</v>
      </c>
      <c r="R3028">
        <v>93</v>
      </c>
      <c r="S3028">
        <v>104</v>
      </c>
      <c r="T3028">
        <v>534</v>
      </c>
      <c r="U3028" t="s">
        <v>36</v>
      </c>
      <c r="V3028" t="s">
        <v>36</v>
      </c>
      <c r="W3028">
        <v>109</v>
      </c>
      <c r="X3028">
        <v>109</v>
      </c>
      <c r="Y3028">
        <v>935</v>
      </c>
      <c r="Z3028">
        <v>0</v>
      </c>
      <c r="AA3028">
        <v>0</v>
      </c>
      <c r="AB3028" t="s">
        <v>36</v>
      </c>
      <c r="AC3028" t="s">
        <v>36</v>
      </c>
    </row>
    <row r="3029" spans="1:29" x14ac:dyDescent="0.3">
      <c r="A3029">
        <v>192504</v>
      </c>
      <c r="B3029">
        <v>13</v>
      </c>
      <c r="C3029" t="s">
        <v>4529</v>
      </c>
      <c r="D3029" t="s">
        <v>153</v>
      </c>
      <c r="E3029" t="s">
        <v>2965</v>
      </c>
      <c r="F3029" t="s">
        <v>32</v>
      </c>
      <c r="G3029" t="s">
        <v>33</v>
      </c>
      <c r="H3029" t="s">
        <v>40</v>
      </c>
      <c r="I3029">
        <v>25</v>
      </c>
      <c r="J3029" t="s">
        <v>35</v>
      </c>
      <c r="K3029">
        <v>114</v>
      </c>
      <c r="L3029">
        <v>163</v>
      </c>
      <c r="M3029">
        <v>1484</v>
      </c>
      <c r="N3029">
        <v>174</v>
      </c>
      <c r="O3029">
        <v>1531</v>
      </c>
      <c r="P3029" t="s">
        <v>36</v>
      </c>
      <c r="Q3029" t="s">
        <v>36</v>
      </c>
      <c r="R3029">
        <v>146</v>
      </c>
      <c r="S3029">
        <v>169</v>
      </c>
      <c r="T3029">
        <v>568</v>
      </c>
      <c r="U3029" t="s">
        <v>43</v>
      </c>
      <c r="V3029" t="s">
        <v>36</v>
      </c>
      <c r="W3029">
        <v>146</v>
      </c>
      <c r="X3029">
        <v>146</v>
      </c>
      <c r="Y3029">
        <v>1295</v>
      </c>
      <c r="Z3029">
        <v>0</v>
      </c>
      <c r="AA3029">
        <v>0</v>
      </c>
      <c r="AB3029" t="s">
        <v>36</v>
      </c>
      <c r="AC3029" t="s">
        <v>36</v>
      </c>
    </row>
    <row r="3030" spans="1:29" x14ac:dyDescent="0.3">
      <c r="A3030">
        <v>172531</v>
      </c>
      <c r="B3030">
        <v>12</v>
      </c>
      <c r="C3030" t="s">
        <v>4530</v>
      </c>
      <c r="D3030" t="s">
        <v>2398</v>
      </c>
      <c r="E3030" t="s">
        <v>2790</v>
      </c>
      <c r="F3030" t="s">
        <v>32</v>
      </c>
      <c r="G3030" t="s">
        <v>33</v>
      </c>
      <c r="H3030" t="s">
        <v>40</v>
      </c>
      <c r="I3030">
        <v>12</v>
      </c>
      <c r="J3030" t="s">
        <v>36</v>
      </c>
      <c r="K3030">
        <v>22</v>
      </c>
      <c r="L3030">
        <v>27</v>
      </c>
      <c r="M3030">
        <v>251</v>
      </c>
      <c r="N3030">
        <v>28</v>
      </c>
      <c r="O3030">
        <v>261</v>
      </c>
      <c r="P3030" t="s">
        <v>36</v>
      </c>
      <c r="Q3030" t="s">
        <v>36</v>
      </c>
      <c r="R3030">
        <v>25</v>
      </c>
      <c r="S3030">
        <v>23</v>
      </c>
      <c r="T3030">
        <v>118</v>
      </c>
      <c r="U3030" t="s">
        <v>36</v>
      </c>
      <c r="V3030" t="s">
        <v>36</v>
      </c>
      <c r="W3030">
        <v>28</v>
      </c>
      <c r="X3030">
        <v>28</v>
      </c>
      <c r="Y3030">
        <v>265</v>
      </c>
      <c r="Z3030">
        <v>0</v>
      </c>
      <c r="AA3030">
        <v>0</v>
      </c>
      <c r="AB3030" t="s">
        <v>37</v>
      </c>
      <c r="AC3030" t="s">
        <v>36</v>
      </c>
    </row>
    <row r="3031" spans="1:29" x14ac:dyDescent="0.3">
      <c r="A3031">
        <v>172532</v>
      </c>
      <c r="B3031">
        <v>12</v>
      </c>
      <c r="C3031" t="s">
        <v>4531</v>
      </c>
      <c r="D3031" t="s">
        <v>4421</v>
      </c>
      <c r="E3031" t="s">
        <v>2790</v>
      </c>
      <c r="F3031" t="s">
        <v>32</v>
      </c>
      <c r="G3031" t="s">
        <v>33</v>
      </c>
      <c r="H3031" t="s">
        <v>40</v>
      </c>
      <c r="I3031">
        <v>18</v>
      </c>
      <c r="J3031" t="s">
        <v>36</v>
      </c>
      <c r="K3031">
        <v>18</v>
      </c>
      <c r="L3031">
        <v>37</v>
      </c>
      <c r="M3031">
        <v>325</v>
      </c>
      <c r="N3031">
        <v>38</v>
      </c>
      <c r="O3031">
        <v>336</v>
      </c>
      <c r="P3031" t="s">
        <v>36</v>
      </c>
      <c r="Q3031" t="s">
        <v>36</v>
      </c>
      <c r="R3031">
        <v>23</v>
      </c>
      <c r="S3031">
        <v>30</v>
      </c>
      <c r="T3031">
        <v>108</v>
      </c>
      <c r="U3031" t="s">
        <v>36</v>
      </c>
      <c r="V3031" t="s">
        <v>36</v>
      </c>
      <c r="W3031">
        <v>38</v>
      </c>
      <c r="X3031">
        <v>38</v>
      </c>
      <c r="Y3031">
        <v>338</v>
      </c>
      <c r="Z3031">
        <v>0</v>
      </c>
      <c r="AA3031">
        <v>0</v>
      </c>
      <c r="AB3031" t="s">
        <v>37</v>
      </c>
      <c r="AC3031" t="s">
        <v>36</v>
      </c>
    </row>
    <row r="3032" spans="1:29" x14ac:dyDescent="0.3">
      <c r="A3032">
        <v>172533</v>
      </c>
      <c r="B3032">
        <v>12</v>
      </c>
      <c r="C3032" t="s">
        <v>4532</v>
      </c>
      <c r="D3032" t="s">
        <v>4417</v>
      </c>
      <c r="E3032" t="s">
        <v>2790</v>
      </c>
      <c r="F3032" t="s">
        <v>32</v>
      </c>
      <c r="G3032" t="s">
        <v>33</v>
      </c>
      <c r="H3032" t="s">
        <v>34</v>
      </c>
      <c r="I3032">
        <v>18</v>
      </c>
      <c r="J3032" t="s">
        <v>36</v>
      </c>
      <c r="K3032">
        <v>72</v>
      </c>
      <c r="L3032">
        <v>88</v>
      </c>
      <c r="M3032">
        <v>721</v>
      </c>
      <c r="N3032">
        <v>92</v>
      </c>
      <c r="O3032">
        <v>758</v>
      </c>
      <c r="P3032" t="s">
        <v>36</v>
      </c>
      <c r="Q3032" t="s">
        <v>36</v>
      </c>
      <c r="R3032">
        <v>76</v>
      </c>
      <c r="S3032">
        <v>63</v>
      </c>
      <c r="T3032">
        <v>325</v>
      </c>
      <c r="U3032" t="s">
        <v>36</v>
      </c>
      <c r="V3032" t="s">
        <v>36</v>
      </c>
      <c r="W3032">
        <v>92</v>
      </c>
      <c r="X3032">
        <v>92</v>
      </c>
      <c r="Y3032">
        <v>766</v>
      </c>
      <c r="Z3032">
        <v>0</v>
      </c>
      <c r="AA3032">
        <v>0</v>
      </c>
      <c r="AB3032" t="s">
        <v>36</v>
      </c>
      <c r="AC3032" t="s">
        <v>36</v>
      </c>
    </row>
    <row r="3033" spans="1:29" x14ac:dyDescent="0.3">
      <c r="A3033">
        <v>172534</v>
      </c>
      <c r="B3033">
        <v>12</v>
      </c>
      <c r="C3033" t="s">
        <v>4533</v>
      </c>
      <c r="D3033" t="s">
        <v>4534</v>
      </c>
      <c r="E3033" t="s">
        <v>2790</v>
      </c>
      <c r="F3033" t="s">
        <v>32</v>
      </c>
      <c r="G3033" t="s">
        <v>33</v>
      </c>
      <c r="H3033" t="s">
        <v>34</v>
      </c>
      <c r="I3033">
        <v>10</v>
      </c>
      <c r="J3033" t="s">
        <v>36</v>
      </c>
      <c r="K3033">
        <v>23</v>
      </c>
      <c r="L3033">
        <v>32</v>
      </c>
      <c r="M3033">
        <v>241</v>
      </c>
      <c r="N3033">
        <v>33</v>
      </c>
      <c r="O3033">
        <v>254</v>
      </c>
      <c r="P3033" t="s">
        <v>36</v>
      </c>
      <c r="Q3033" t="s">
        <v>36</v>
      </c>
      <c r="R3033">
        <v>31</v>
      </c>
      <c r="S3033">
        <v>23</v>
      </c>
      <c r="T3033">
        <v>132</v>
      </c>
      <c r="U3033" t="s">
        <v>36</v>
      </c>
      <c r="V3033" t="s">
        <v>36</v>
      </c>
      <c r="W3033">
        <v>34</v>
      </c>
      <c r="X3033">
        <v>34</v>
      </c>
      <c r="Y3033">
        <v>263</v>
      </c>
      <c r="Z3033">
        <v>0</v>
      </c>
      <c r="AA3033">
        <v>0</v>
      </c>
      <c r="AB3033" t="s">
        <v>37</v>
      </c>
      <c r="AC3033" t="s">
        <v>36</v>
      </c>
    </row>
    <row r="3034" spans="1:29" x14ac:dyDescent="0.3">
      <c r="A3034">
        <v>182568</v>
      </c>
      <c r="B3034">
        <v>9</v>
      </c>
      <c r="C3034" t="s">
        <v>4535</v>
      </c>
      <c r="D3034" t="s">
        <v>4536</v>
      </c>
      <c r="E3034" t="s">
        <v>3010</v>
      </c>
      <c r="F3034" t="s">
        <v>32</v>
      </c>
      <c r="G3034" t="s">
        <v>33</v>
      </c>
      <c r="H3034" t="s">
        <v>34</v>
      </c>
      <c r="I3034">
        <v>10</v>
      </c>
      <c r="J3034" t="s">
        <v>36</v>
      </c>
      <c r="K3034">
        <v>16</v>
      </c>
      <c r="L3034">
        <v>23</v>
      </c>
      <c r="M3034">
        <v>197</v>
      </c>
      <c r="N3034">
        <v>25</v>
      </c>
      <c r="O3034">
        <v>201</v>
      </c>
      <c r="P3034" t="s">
        <v>35</v>
      </c>
      <c r="Q3034" t="s">
        <v>36</v>
      </c>
      <c r="R3034">
        <v>19</v>
      </c>
      <c r="S3034">
        <v>34</v>
      </c>
      <c r="T3034">
        <v>78</v>
      </c>
      <c r="U3034" t="s">
        <v>36</v>
      </c>
      <c r="V3034" t="s">
        <v>36</v>
      </c>
      <c r="W3034">
        <v>25</v>
      </c>
      <c r="X3034">
        <v>25</v>
      </c>
      <c r="Y3034">
        <v>203</v>
      </c>
      <c r="Z3034">
        <v>0</v>
      </c>
      <c r="AA3034">
        <v>0</v>
      </c>
      <c r="AB3034" t="s">
        <v>37</v>
      </c>
      <c r="AC3034" t="s">
        <v>36</v>
      </c>
    </row>
    <row r="3035" spans="1:29" x14ac:dyDescent="0.3">
      <c r="A3035">
        <v>182569</v>
      </c>
      <c r="B3035">
        <v>9</v>
      </c>
      <c r="C3035" t="s">
        <v>4537</v>
      </c>
      <c r="D3035" t="s">
        <v>3043</v>
      </c>
      <c r="E3035" t="s">
        <v>3010</v>
      </c>
      <c r="F3035" t="s">
        <v>32</v>
      </c>
      <c r="G3035" t="s">
        <v>33</v>
      </c>
      <c r="H3035" t="s">
        <v>40</v>
      </c>
      <c r="I3035">
        <v>3</v>
      </c>
      <c r="J3035" t="s">
        <v>36</v>
      </c>
      <c r="K3035">
        <v>45</v>
      </c>
      <c r="L3035">
        <v>73</v>
      </c>
      <c r="M3035">
        <v>535</v>
      </c>
      <c r="N3035">
        <v>78</v>
      </c>
      <c r="O3035">
        <v>568</v>
      </c>
      <c r="P3035" t="s">
        <v>36</v>
      </c>
      <c r="Q3035" t="s">
        <v>36</v>
      </c>
      <c r="R3035">
        <v>53</v>
      </c>
      <c r="S3035">
        <v>26</v>
      </c>
      <c r="T3035">
        <v>158</v>
      </c>
      <c r="U3035" t="s">
        <v>37</v>
      </c>
      <c r="V3035" t="s">
        <v>37</v>
      </c>
      <c r="W3035">
        <v>3</v>
      </c>
      <c r="X3035">
        <v>3</v>
      </c>
      <c r="Y3035">
        <v>20</v>
      </c>
      <c r="Z3035">
        <v>0</v>
      </c>
      <c r="AA3035">
        <v>0</v>
      </c>
      <c r="AB3035" t="s">
        <v>36</v>
      </c>
      <c r="AC3035" t="s">
        <v>36</v>
      </c>
    </row>
    <row r="3036" spans="1:29" x14ac:dyDescent="0.3">
      <c r="A3036">
        <v>192717</v>
      </c>
      <c r="B3036">
        <v>13</v>
      </c>
      <c r="C3036" t="s">
        <v>4538</v>
      </c>
      <c r="D3036" t="s">
        <v>2973</v>
      </c>
      <c r="E3036" t="s">
        <v>2965</v>
      </c>
      <c r="F3036" t="s">
        <v>32</v>
      </c>
      <c r="G3036" t="s">
        <v>33</v>
      </c>
      <c r="H3036" t="s">
        <v>34</v>
      </c>
      <c r="I3036">
        <v>19</v>
      </c>
      <c r="J3036" t="s">
        <v>36</v>
      </c>
      <c r="K3036">
        <v>42</v>
      </c>
      <c r="L3036">
        <v>62</v>
      </c>
      <c r="M3036">
        <v>517</v>
      </c>
      <c r="N3036">
        <v>65</v>
      </c>
      <c r="O3036">
        <v>524</v>
      </c>
      <c r="P3036" t="s">
        <v>36</v>
      </c>
      <c r="Q3036" t="s">
        <v>35</v>
      </c>
      <c r="R3036">
        <v>50</v>
      </c>
      <c r="S3036">
        <v>51</v>
      </c>
      <c r="T3036">
        <v>219</v>
      </c>
      <c r="U3036" t="s">
        <v>36</v>
      </c>
      <c r="V3036" t="s">
        <v>36</v>
      </c>
      <c r="W3036">
        <v>66</v>
      </c>
      <c r="X3036">
        <v>66</v>
      </c>
      <c r="Y3036">
        <v>541</v>
      </c>
      <c r="Z3036">
        <v>0</v>
      </c>
      <c r="AA3036">
        <v>0</v>
      </c>
      <c r="AB3036" t="s">
        <v>36</v>
      </c>
      <c r="AC3036" t="s">
        <v>36</v>
      </c>
    </row>
    <row r="3037" spans="1:29" x14ac:dyDescent="0.3">
      <c r="A3037">
        <v>172559</v>
      </c>
      <c r="B3037">
        <v>12</v>
      </c>
      <c r="C3037" t="s">
        <v>4539</v>
      </c>
      <c r="D3037" t="s">
        <v>4540</v>
      </c>
      <c r="E3037" t="s">
        <v>2790</v>
      </c>
      <c r="F3037" t="s">
        <v>32</v>
      </c>
      <c r="G3037" t="s">
        <v>33</v>
      </c>
      <c r="H3037" t="s">
        <v>34</v>
      </c>
      <c r="I3037">
        <v>1</v>
      </c>
      <c r="J3037" t="s">
        <v>37</v>
      </c>
      <c r="K3037">
        <v>16</v>
      </c>
      <c r="L3037">
        <v>24</v>
      </c>
      <c r="M3037">
        <v>155</v>
      </c>
      <c r="N3037">
        <v>26</v>
      </c>
      <c r="O3037">
        <v>161</v>
      </c>
      <c r="P3037" t="s">
        <v>36</v>
      </c>
      <c r="Q3037" t="s">
        <v>36</v>
      </c>
      <c r="R3037">
        <v>18</v>
      </c>
      <c r="S3037">
        <v>14</v>
      </c>
      <c r="T3037">
        <v>74</v>
      </c>
      <c r="U3037" t="s">
        <v>37</v>
      </c>
      <c r="V3037" t="s">
        <v>37</v>
      </c>
      <c r="W3037">
        <v>6</v>
      </c>
      <c r="X3037">
        <v>6</v>
      </c>
      <c r="Y3037">
        <v>50</v>
      </c>
      <c r="Z3037">
        <v>0</v>
      </c>
      <c r="AA3037">
        <v>0</v>
      </c>
      <c r="AB3037" t="s">
        <v>37</v>
      </c>
      <c r="AC3037" t="s">
        <v>36</v>
      </c>
    </row>
    <row r="3038" spans="1:29" x14ac:dyDescent="0.3">
      <c r="A3038">
        <v>172560</v>
      </c>
      <c r="B3038">
        <v>12</v>
      </c>
      <c r="C3038" t="s">
        <v>4541</v>
      </c>
      <c r="D3038" t="s">
        <v>4542</v>
      </c>
      <c r="E3038" t="s">
        <v>2790</v>
      </c>
      <c r="F3038" t="s">
        <v>32</v>
      </c>
      <c r="G3038" t="s">
        <v>33</v>
      </c>
      <c r="H3038" t="s">
        <v>34</v>
      </c>
      <c r="I3038">
        <v>18</v>
      </c>
      <c r="J3038" t="s">
        <v>36</v>
      </c>
      <c r="K3038">
        <v>32</v>
      </c>
      <c r="L3038">
        <v>45</v>
      </c>
      <c r="M3038">
        <v>356</v>
      </c>
      <c r="N3038">
        <v>47</v>
      </c>
      <c r="O3038">
        <v>379</v>
      </c>
      <c r="P3038" t="s">
        <v>36</v>
      </c>
      <c r="Q3038" t="s">
        <v>36</v>
      </c>
      <c r="R3038">
        <v>40</v>
      </c>
      <c r="S3038">
        <v>55</v>
      </c>
      <c r="T3038">
        <v>120</v>
      </c>
      <c r="U3038" t="s">
        <v>36</v>
      </c>
      <c r="V3038" t="s">
        <v>36</v>
      </c>
      <c r="W3038">
        <v>47</v>
      </c>
      <c r="X3038">
        <v>47</v>
      </c>
      <c r="Y3038">
        <v>379</v>
      </c>
      <c r="Z3038">
        <v>0</v>
      </c>
      <c r="AA3038">
        <v>0</v>
      </c>
      <c r="AB3038" t="s">
        <v>37</v>
      </c>
      <c r="AC3038" t="s">
        <v>36</v>
      </c>
    </row>
    <row r="3039" spans="1:29" x14ac:dyDescent="0.3">
      <c r="A3039">
        <v>172561</v>
      </c>
      <c r="B3039">
        <v>12</v>
      </c>
      <c r="C3039" t="s">
        <v>4543</v>
      </c>
      <c r="D3039" t="s">
        <v>4544</v>
      </c>
      <c r="E3039" t="s">
        <v>2790</v>
      </c>
      <c r="F3039" t="s">
        <v>32</v>
      </c>
      <c r="G3039" t="s">
        <v>33</v>
      </c>
      <c r="H3039" t="s">
        <v>34</v>
      </c>
      <c r="I3039">
        <v>13</v>
      </c>
      <c r="J3039" t="s">
        <v>36</v>
      </c>
      <c r="K3039">
        <v>16</v>
      </c>
      <c r="L3039">
        <v>22</v>
      </c>
      <c r="M3039">
        <v>179</v>
      </c>
      <c r="N3039">
        <v>21</v>
      </c>
      <c r="O3039">
        <v>176</v>
      </c>
      <c r="P3039" t="s">
        <v>36</v>
      </c>
      <c r="Q3039" t="s">
        <v>36</v>
      </c>
      <c r="R3039">
        <v>18</v>
      </c>
      <c r="S3039">
        <v>19</v>
      </c>
      <c r="T3039">
        <v>43</v>
      </c>
      <c r="U3039" t="s">
        <v>36</v>
      </c>
      <c r="V3039" t="s">
        <v>36</v>
      </c>
      <c r="W3039">
        <v>18</v>
      </c>
      <c r="X3039">
        <v>18</v>
      </c>
      <c r="Y3039">
        <v>141</v>
      </c>
      <c r="Z3039">
        <v>0</v>
      </c>
      <c r="AA3039">
        <v>0</v>
      </c>
      <c r="AB3039" t="s">
        <v>37</v>
      </c>
      <c r="AC3039" t="s">
        <v>36</v>
      </c>
    </row>
    <row r="3040" spans="1:29" x14ac:dyDescent="0.3">
      <c r="A3040">
        <v>172562</v>
      </c>
      <c r="B3040">
        <v>12</v>
      </c>
      <c r="C3040" t="s">
        <v>4545</v>
      </c>
      <c r="D3040" t="s">
        <v>4546</v>
      </c>
      <c r="E3040" t="s">
        <v>2790</v>
      </c>
      <c r="F3040" t="s">
        <v>32</v>
      </c>
      <c r="G3040" t="s">
        <v>65</v>
      </c>
      <c r="H3040" t="s">
        <v>66</v>
      </c>
      <c r="I3040">
        <v>1</v>
      </c>
      <c r="J3040" t="s">
        <v>37</v>
      </c>
      <c r="K3040">
        <v>7</v>
      </c>
      <c r="L3040">
        <v>11</v>
      </c>
      <c r="M3040">
        <v>41</v>
      </c>
      <c r="N3040">
        <v>11</v>
      </c>
      <c r="O3040">
        <v>37</v>
      </c>
      <c r="P3040" t="s">
        <v>37</v>
      </c>
      <c r="Q3040" t="s">
        <v>37</v>
      </c>
      <c r="R3040">
        <v>8</v>
      </c>
      <c r="S3040">
        <v>4</v>
      </c>
      <c r="T3040">
        <v>14</v>
      </c>
      <c r="U3040" t="s">
        <v>37</v>
      </c>
      <c r="V3040" t="s">
        <v>37</v>
      </c>
      <c r="W3040">
        <v>6</v>
      </c>
      <c r="X3040">
        <v>6</v>
      </c>
      <c r="Y3040">
        <v>24</v>
      </c>
      <c r="Z3040">
        <v>0</v>
      </c>
      <c r="AA3040">
        <v>0</v>
      </c>
      <c r="AB3040" t="s">
        <v>37</v>
      </c>
      <c r="AC3040" t="s">
        <v>37</v>
      </c>
    </row>
    <row r="3041" spans="1:29" x14ac:dyDescent="0.3">
      <c r="A3041">
        <v>172563</v>
      </c>
      <c r="B3041">
        <v>12</v>
      </c>
      <c r="C3041" t="s">
        <v>4547</v>
      </c>
      <c r="D3041" t="s">
        <v>4548</v>
      </c>
      <c r="E3041" t="s">
        <v>2790</v>
      </c>
      <c r="F3041" t="s">
        <v>32</v>
      </c>
      <c r="G3041" t="s">
        <v>33</v>
      </c>
      <c r="H3041" t="s">
        <v>34</v>
      </c>
      <c r="I3041">
        <v>24</v>
      </c>
      <c r="J3041" t="s">
        <v>36</v>
      </c>
      <c r="K3041">
        <v>43</v>
      </c>
      <c r="L3041">
        <v>63</v>
      </c>
      <c r="M3041">
        <v>476</v>
      </c>
      <c r="N3041">
        <v>64</v>
      </c>
      <c r="O3041">
        <v>507</v>
      </c>
      <c r="P3041" t="s">
        <v>36</v>
      </c>
      <c r="Q3041" t="s">
        <v>36</v>
      </c>
      <c r="R3041">
        <v>57</v>
      </c>
      <c r="S3041">
        <v>75</v>
      </c>
      <c r="T3041">
        <v>94</v>
      </c>
      <c r="U3041" t="s">
        <v>36</v>
      </c>
      <c r="V3041" t="s">
        <v>36</v>
      </c>
      <c r="W3041">
        <v>66</v>
      </c>
      <c r="X3041">
        <v>66</v>
      </c>
      <c r="Y3041">
        <v>521</v>
      </c>
      <c r="Z3041">
        <v>0</v>
      </c>
      <c r="AA3041">
        <v>0</v>
      </c>
      <c r="AB3041" t="s">
        <v>37</v>
      </c>
      <c r="AC3041" t="s">
        <v>36</v>
      </c>
    </row>
    <row r="3042" spans="1:29" x14ac:dyDescent="0.3">
      <c r="A3042">
        <v>312597</v>
      </c>
      <c r="B3042">
        <v>3</v>
      </c>
      <c r="C3042" t="s">
        <v>4549</v>
      </c>
      <c r="D3042" t="s">
        <v>4550</v>
      </c>
      <c r="E3042" t="s">
        <v>3940</v>
      </c>
      <c r="F3042" t="s">
        <v>32</v>
      </c>
      <c r="G3042" t="s">
        <v>33</v>
      </c>
      <c r="H3042" t="s">
        <v>34</v>
      </c>
      <c r="I3042">
        <v>20</v>
      </c>
      <c r="J3042" t="s">
        <v>36</v>
      </c>
      <c r="K3042">
        <v>69</v>
      </c>
      <c r="L3042">
        <v>93</v>
      </c>
      <c r="M3042">
        <v>807</v>
      </c>
      <c r="N3042">
        <v>103</v>
      </c>
      <c r="O3042">
        <v>852</v>
      </c>
      <c r="P3042" t="s">
        <v>36</v>
      </c>
      <c r="Q3042" t="s">
        <v>36</v>
      </c>
      <c r="R3042">
        <v>84</v>
      </c>
      <c r="S3042">
        <v>98</v>
      </c>
      <c r="T3042">
        <v>320</v>
      </c>
      <c r="U3042" t="s">
        <v>36</v>
      </c>
      <c r="V3042" t="s">
        <v>43</v>
      </c>
      <c r="W3042">
        <v>100</v>
      </c>
      <c r="X3042">
        <v>100</v>
      </c>
      <c r="Y3042">
        <v>838</v>
      </c>
      <c r="Z3042">
        <v>0</v>
      </c>
      <c r="AA3042">
        <v>0</v>
      </c>
      <c r="AB3042" t="s">
        <v>37</v>
      </c>
      <c r="AC3042" t="s">
        <v>36</v>
      </c>
    </row>
    <row r="3043" spans="1:29" x14ac:dyDescent="0.3">
      <c r="A3043">
        <v>262633</v>
      </c>
      <c r="B3043">
        <v>12</v>
      </c>
      <c r="C3043" t="s">
        <v>4551</v>
      </c>
      <c r="D3043" t="s">
        <v>4082</v>
      </c>
      <c r="E3043" t="s">
        <v>3924</v>
      </c>
      <c r="F3043" t="s">
        <v>32</v>
      </c>
      <c r="G3043" t="s">
        <v>33</v>
      </c>
      <c r="H3043" t="s">
        <v>40</v>
      </c>
      <c r="I3043">
        <v>13</v>
      </c>
      <c r="J3043" t="s">
        <v>36</v>
      </c>
      <c r="K3043">
        <v>60</v>
      </c>
      <c r="L3043">
        <v>83</v>
      </c>
      <c r="M3043">
        <v>712</v>
      </c>
      <c r="N3043">
        <v>86</v>
      </c>
      <c r="O3043">
        <v>726</v>
      </c>
      <c r="P3043" t="s">
        <v>36</v>
      </c>
      <c r="Q3043" t="s">
        <v>36</v>
      </c>
      <c r="R3043">
        <v>66</v>
      </c>
      <c r="S3043">
        <v>60</v>
      </c>
      <c r="T3043">
        <v>280</v>
      </c>
      <c r="U3043" t="s">
        <v>36</v>
      </c>
      <c r="V3043" t="s">
        <v>36</v>
      </c>
      <c r="W3043">
        <v>69</v>
      </c>
      <c r="X3043">
        <v>69</v>
      </c>
      <c r="Y3043">
        <v>612</v>
      </c>
      <c r="Z3043">
        <v>0</v>
      </c>
      <c r="AA3043">
        <v>0</v>
      </c>
      <c r="AB3043" t="s">
        <v>36</v>
      </c>
      <c r="AC3043" t="s">
        <v>36</v>
      </c>
    </row>
    <row r="3044" spans="1:29" x14ac:dyDescent="0.3">
      <c r="A3044">
        <v>262634</v>
      </c>
      <c r="B3044">
        <v>12</v>
      </c>
      <c r="C3044" t="s">
        <v>4552</v>
      </c>
      <c r="D3044" t="s">
        <v>3961</v>
      </c>
      <c r="E3044" t="s">
        <v>3924</v>
      </c>
      <c r="F3044" t="s">
        <v>32</v>
      </c>
      <c r="G3044" t="s">
        <v>33</v>
      </c>
      <c r="H3044" t="s">
        <v>34</v>
      </c>
      <c r="I3044">
        <v>12</v>
      </c>
      <c r="J3044" t="s">
        <v>36</v>
      </c>
      <c r="K3044">
        <v>30</v>
      </c>
      <c r="L3044">
        <v>39</v>
      </c>
      <c r="M3044">
        <v>237</v>
      </c>
      <c r="N3044">
        <v>42</v>
      </c>
      <c r="O3044">
        <v>242</v>
      </c>
      <c r="P3044" t="s">
        <v>36</v>
      </c>
      <c r="Q3044" t="s">
        <v>36</v>
      </c>
      <c r="R3044">
        <v>33</v>
      </c>
      <c r="S3044">
        <v>55</v>
      </c>
      <c r="T3044">
        <v>134</v>
      </c>
      <c r="U3044" t="s">
        <v>36</v>
      </c>
      <c r="V3044" t="s">
        <v>36</v>
      </c>
      <c r="W3044">
        <v>41</v>
      </c>
      <c r="X3044">
        <v>41</v>
      </c>
      <c r="Y3044">
        <v>244</v>
      </c>
      <c r="Z3044">
        <v>0</v>
      </c>
      <c r="AA3044">
        <v>0</v>
      </c>
      <c r="AB3044" t="s">
        <v>37</v>
      </c>
      <c r="AC3044" t="s">
        <v>35</v>
      </c>
    </row>
    <row r="3045" spans="1:29" x14ac:dyDescent="0.3">
      <c r="A3045">
        <v>262635</v>
      </c>
      <c r="B3045">
        <v>12</v>
      </c>
      <c r="C3045" t="s">
        <v>4553</v>
      </c>
      <c r="D3045" t="s">
        <v>4554</v>
      </c>
      <c r="E3045" t="s">
        <v>3924</v>
      </c>
      <c r="F3045" t="s">
        <v>32</v>
      </c>
      <c r="G3045" t="s">
        <v>33</v>
      </c>
      <c r="H3045" t="s">
        <v>34</v>
      </c>
      <c r="I3045">
        <v>8</v>
      </c>
      <c r="J3045" t="s">
        <v>36</v>
      </c>
      <c r="K3045">
        <v>34</v>
      </c>
      <c r="L3045">
        <v>42</v>
      </c>
      <c r="M3045">
        <v>321</v>
      </c>
      <c r="N3045">
        <v>43</v>
      </c>
      <c r="O3045">
        <v>339</v>
      </c>
      <c r="P3045" t="s">
        <v>36</v>
      </c>
      <c r="Q3045" t="s">
        <v>36</v>
      </c>
      <c r="R3045">
        <v>40</v>
      </c>
      <c r="S3045">
        <v>35</v>
      </c>
      <c r="T3045">
        <v>157</v>
      </c>
      <c r="U3045" t="s">
        <v>36</v>
      </c>
      <c r="V3045" t="s">
        <v>36</v>
      </c>
      <c r="W3045">
        <v>44</v>
      </c>
      <c r="X3045">
        <v>44</v>
      </c>
      <c r="Y3045">
        <v>342</v>
      </c>
      <c r="Z3045">
        <v>0</v>
      </c>
      <c r="AA3045">
        <v>0</v>
      </c>
      <c r="AB3045" t="s">
        <v>37</v>
      </c>
      <c r="AC3045" t="s">
        <v>36</v>
      </c>
    </row>
    <row r="3046" spans="1:29" x14ac:dyDescent="0.3">
      <c r="A3046">
        <v>262636</v>
      </c>
      <c r="B3046">
        <v>12</v>
      </c>
      <c r="C3046" t="s">
        <v>4555</v>
      </c>
      <c r="D3046" t="s">
        <v>3644</v>
      </c>
      <c r="E3046" t="s">
        <v>3924</v>
      </c>
      <c r="F3046" t="s">
        <v>32</v>
      </c>
      <c r="G3046" t="s">
        <v>33</v>
      </c>
      <c r="H3046" t="s">
        <v>34</v>
      </c>
      <c r="I3046">
        <v>6</v>
      </c>
      <c r="J3046" t="s">
        <v>37</v>
      </c>
      <c r="K3046">
        <v>10</v>
      </c>
      <c r="L3046">
        <v>27</v>
      </c>
      <c r="M3046">
        <v>187</v>
      </c>
      <c r="N3046">
        <v>29</v>
      </c>
      <c r="O3046">
        <v>213</v>
      </c>
      <c r="P3046" t="s">
        <v>36</v>
      </c>
      <c r="Q3046" t="s">
        <v>36</v>
      </c>
      <c r="R3046">
        <v>15</v>
      </c>
      <c r="S3046">
        <v>13</v>
      </c>
      <c r="T3046">
        <v>74</v>
      </c>
      <c r="U3046" t="s">
        <v>36</v>
      </c>
      <c r="V3046" t="s">
        <v>36</v>
      </c>
      <c r="W3046">
        <v>29</v>
      </c>
      <c r="X3046">
        <v>29</v>
      </c>
      <c r="Y3046">
        <v>213</v>
      </c>
      <c r="Z3046">
        <v>0</v>
      </c>
      <c r="AA3046">
        <v>0</v>
      </c>
      <c r="AB3046" t="s">
        <v>37</v>
      </c>
      <c r="AC3046" t="s">
        <v>36</v>
      </c>
    </row>
    <row r="3047" spans="1:29" x14ac:dyDescent="0.3">
      <c r="A3047">
        <v>262637</v>
      </c>
      <c r="B3047">
        <v>12</v>
      </c>
      <c r="C3047" t="s">
        <v>4556</v>
      </c>
      <c r="D3047" t="s">
        <v>4557</v>
      </c>
      <c r="E3047" t="s">
        <v>3924</v>
      </c>
      <c r="F3047" t="s">
        <v>32</v>
      </c>
      <c r="G3047" t="s">
        <v>33</v>
      </c>
      <c r="H3047" t="s">
        <v>34</v>
      </c>
      <c r="I3047">
        <v>15</v>
      </c>
      <c r="J3047" t="s">
        <v>36</v>
      </c>
      <c r="K3047">
        <v>65</v>
      </c>
      <c r="L3047">
        <v>80</v>
      </c>
      <c r="M3047">
        <v>729</v>
      </c>
      <c r="N3047">
        <v>82</v>
      </c>
      <c r="O3047">
        <v>747</v>
      </c>
      <c r="P3047" t="s">
        <v>36</v>
      </c>
      <c r="Q3047" t="s">
        <v>36</v>
      </c>
      <c r="R3047">
        <v>75</v>
      </c>
      <c r="S3047">
        <v>85</v>
      </c>
      <c r="T3047">
        <v>247</v>
      </c>
      <c r="U3047" t="s">
        <v>36</v>
      </c>
      <c r="V3047" t="s">
        <v>36</v>
      </c>
      <c r="W3047">
        <v>72</v>
      </c>
      <c r="X3047">
        <v>72</v>
      </c>
      <c r="Y3047">
        <v>663</v>
      </c>
      <c r="Z3047">
        <v>0</v>
      </c>
      <c r="AA3047">
        <v>0</v>
      </c>
      <c r="AB3047" t="s">
        <v>37</v>
      </c>
      <c r="AC3047" t="s">
        <v>36</v>
      </c>
    </row>
    <row r="3048" spans="1:29" x14ac:dyDescent="0.3">
      <c r="A3048">
        <v>192505</v>
      </c>
      <c r="B3048">
        <v>13</v>
      </c>
      <c r="C3048" t="s">
        <v>4558</v>
      </c>
      <c r="D3048" t="s">
        <v>2081</v>
      </c>
      <c r="E3048" t="s">
        <v>2965</v>
      </c>
      <c r="F3048" t="s">
        <v>32</v>
      </c>
      <c r="G3048" t="s">
        <v>33</v>
      </c>
      <c r="H3048" t="s">
        <v>40</v>
      </c>
      <c r="I3048">
        <v>23</v>
      </c>
      <c r="J3048" t="s">
        <v>36</v>
      </c>
      <c r="K3048">
        <v>67</v>
      </c>
      <c r="L3048">
        <v>90</v>
      </c>
      <c r="M3048">
        <v>874</v>
      </c>
      <c r="N3048">
        <v>95</v>
      </c>
      <c r="O3048">
        <v>896</v>
      </c>
      <c r="P3048" t="s">
        <v>36</v>
      </c>
      <c r="Q3048" t="s">
        <v>36</v>
      </c>
      <c r="R3048">
        <v>77</v>
      </c>
      <c r="S3048">
        <v>96</v>
      </c>
      <c r="T3048">
        <v>419</v>
      </c>
      <c r="U3048" t="s">
        <v>36</v>
      </c>
      <c r="V3048" t="s">
        <v>36</v>
      </c>
      <c r="W3048">
        <v>89</v>
      </c>
      <c r="X3048">
        <v>89</v>
      </c>
      <c r="Y3048">
        <v>844</v>
      </c>
      <c r="Z3048">
        <v>0</v>
      </c>
      <c r="AA3048">
        <v>0</v>
      </c>
      <c r="AB3048" t="s">
        <v>36</v>
      </c>
      <c r="AC3048" t="s">
        <v>36</v>
      </c>
    </row>
    <row r="3049" spans="1:29" x14ac:dyDescent="0.3">
      <c r="A3049">
        <v>192658</v>
      </c>
      <c r="B3049">
        <v>13</v>
      </c>
      <c r="C3049" t="s">
        <v>4559</v>
      </c>
      <c r="D3049" t="s">
        <v>3111</v>
      </c>
      <c r="E3049" t="s">
        <v>2965</v>
      </c>
      <c r="F3049" t="s">
        <v>32</v>
      </c>
      <c r="G3049" t="s">
        <v>33</v>
      </c>
      <c r="H3049" t="s">
        <v>40</v>
      </c>
      <c r="I3049">
        <v>19</v>
      </c>
      <c r="J3049" t="s">
        <v>36</v>
      </c>
      <c r="K3049">
        <v>71</v>
      </c>
      <c r="L3049">
        <v>85</v>
      </c>
      <c r="M3049">
        <v>823</v>
      </c>
      <c r="N3049">
        <v>88</v>
      </c>
      <c r="O3049">
        <v>813</v>
      </c>
      <c r="P3049" t="s">
        <v>36</v>
      </c>
      <c r="Q3049" t="s">
        <v>36</v>
      </c>
      <c r="R3049">
        <v>80</v>
      </c>
      <c r="S3049">
        <v>84</v>
      </c>
      <c r="T3049">
        <v>301</v>
      </c>
      <c r="U3049" t="s">
        <v>43</v>
      </c>
      <c r="V3049" t="s">
        <v>36</v>
      </c>
      <c r="W3049">
        <v>90</v>
      </c>
      <c r="X3049">
        <v>90</v>
      </c>
      <c r="Y3049">
        <v>851</v>
      </c>
      <c r="Z3049">
        <v>0</v>
      </c>
      <c r="AA3049">
        <v>0</v>
      </c>
      <c r="AB3049" t="s">
        <v>36</v>
      </c>
      <c r="AC3049" t="s">
        <v>36</v>
      </c>
    </row>
    <row r="3050" spans="1:29" x14ac:dyDescent="0.3">
      <c r="A3050">
        <v>192659</v>
      </c>
      <c r="B3050">
        <v>13</v>
      </c>
      <c r="C3050" t="s">
        <v>4560</v>
      </c>
      <c r="D3050" t="s">
        <v>4561</v>
      </c>
      <c r="E3050" t="s">
        <v>2965</v>
      </c>
      <c r="F3050" t="s">
        <v>32</v>
      </c>
      <c r="G3050" t="s">
        <v>33</v>
      </c>
      <c r="H3050" t="s">
        <v>40</v>
      </c>
      <c r="I3050">
        <v>12</v>
      </c>
      <c r="J3050" t="s">
        <v>36</v>
      </c>
      <c r="K3050">
        <v>48</v>
      </c>
      <c r="L3050">
        <v>75</v>
      </c>
      <c r="M3050">
        <v>728</v>
      </c>
      <c r="N3050">
        <v>80</v>
      </c>
      <c r="O3050">
        <v>758</v>
      </c>
      <c r="P3050" t="s">
        <v>36</v>
      </c>
      <c r="Q3050" t="s">
        <v>43</v>
      </c>
      <c r="R3050">
        <v>63</v>
      </c>
      <c r="S3050">
        <v>69</v>
      </c>
      <c r="T3050">
        <v>237</v>
      </c>
      <c r="U3050" t="s">
        <v>36</v>
      </c>
      <c r="V3050" t="s">
        <v>36</v>
      </c>
      <c r="W3050">
        <v>67</v>
      </c>
      <c r="X3050">
        <v>67</v>
      </c>
      <c r="Y3050">
        <v>605</v>
      </c>
      <c r="Z3050">
        <v>0</v>
      </c>
      <c r="AA3050">
        <v>0</v>
      </c>
      <c r="AB3050" t="s">
        <v>37</v>
      </c>
      <c r="AC3050" t="s">
        <v>36</v>
      </c>
    </row>
    <row r="3051" spans="1:29" x14ac:dyDescent="0.3">
      <c r="A3051">
        <v>192663</v>
      </c>
      <c r="B3051">
        <v>13</v>
      </c>
      <c r="C3051" t="s">
        <v>4562</v>
      </c>
      <c r="D3051" t="s">
        <v>4563</v>
      </c>
      <c r="E3051" t="s">
        <v>2965</v>
      </c>
      <c r="F3051" t="s">
        <v>32</v>
      </c>
      <c r="G3051" t="s">
        <v>33</v>
      </c>
      <c r="H3051" t="s">
        <v>40</v>
      </c>
      <c r="I3051">
        <v>12</v>
      </c>
      <c r="J3051" t="s">
        <v>36</v>
      </c>
      <c r="K3051">
        <v>39</v>
      </c>
      <c r="L3051">
        <v>65</v>
      </c>
      <c r="M3051">
        <v>584</v>
      </c>
      <c r="N3051">
        <v>69</v>
      </c>
      <c r="O3051">
        <v>604</v>
      </c>
      <c r="P3051" t="s">
        <v>36</v>
      </c>
      <c r="Q3051" t="s">
        <v>36</v>
      </c>
      <c r="R3051">
        <v>52</v>
      </c>
      <c r="S3051">
        <v>35</v>
      </c>
      <c r="T3051">
        <v>205</v>
      </c>
      <c r="U3051" t="s">
        <v>43</v>
      </c>
      <c r="V3051" t="s">
        <v>36</v>
      </c>
      <c r="W3051">
        <v>68</v>
      </c>
      <c r="X3051">
        <v>68</v>
      </c>
      <c r="Y3051">
        <v>605</v>
      </c>
      <c r="Z3051">
        <v>0</v>
      </c>
      <c r="AA3051">
        <v>0</v>
      </c>
      <c r="AB3051" t="s">
        <v>36</v>
      </c>
      <c r="AC3051" t="s">
        <v>36</v>
      </c>
    </row>
    <row r="3052" spans="1:29" x14ac:dyDescent="0.3">
      <c r="A3052">
        <v>192665</v>
      </c>
      <c r="B3052">
        <v>13</v>
      </c>
      <c r="C3052" t="s">
        <v>4564</v>
      </c>
      <c r="D3052" t="s">
        <v>4565</v>
      </c>
      <c r="E3052" t="s">
        <v>2965</v>
      </c>
      <c r="F3052" t="s">
        <v>32</v>
      </c>
      <c r="G3052" t="s">
        <v>33</v>
      </c>
      <c r="H3052" t="s">
        <v>49</v>
      </c>
      <c r="I3052">
        <v>24</v>
      </c>
      <c r="J3052" t="s">
        <v>36</v>
      </c>
      <c r="K3052">
        <v>75</v>
      </c>
      <c r="L3052">
        <v>101</v>
      </c>
      <c r="M3052">
        <v>988</v>
      </c>
      <c r="N3052">
        <v>105</v>
      </c>
      <c r="O3052">
        <v>998</v>
      </c>
      <c r="P3052" t="s">
        <v>36</v>
      </c>
      <c r="Q3052" t="s">
        <v>36</v>
      </c>
      <c r="R3052">
        <v>88</v>
      </c>
      <c r="S3052">
        <v>88</v>
      </c>
      <c r="T3052">
        <v>334</v>
      </c>
      <c r="U3052" t="s">
        <v>36</v>
      </c>
      <c r="V3052" t="s">
        <v>36</v>
      </c>
      <c r="W3052">
        <v>91</v>
      </c>
      <c r="X3052">
        <v>91</v>
      </c>
      <c r="Y3052">
        <v>849</v>
      </c>
      <c r="Z3052">
        <v>0</v>
      </c>
      <c r="AA3052">
        <v>0</v>
      </c>
      <c r="AB3052" t="s">
        <v>36</v>
      </c>
      <c r="AC3052" t="s">
        <v>36</v>
      </c>
    </row>
    <row r="3053" spans="1:29" x14ac:dyDescent="0.3">
      <c r="A3053">
        <v>182570</v>
      </c>
      <c r="B3053">
        <v>9</v>
      </c>
      <c r="C3053" t="s">
        <v>4566</v>
      </c>
      <c r="D3053" t="s">
        <v>1527</v>
      </c>
      <c r="E3053" t="s">
        <v>3010</v>
      </c>
      <c r="F3053" t="s">
        <v>32</v>
      </c>
      <c r="G3053" t="s">
        <v>33</v>
      </c>
      <c r="H3053" t="s">
        <v>34</v>
      </c>
      <c r="I3053">
        <v>24</v>
      </c>
      <c r="J3053" t="s">
        <v>36</v>
      </c>
      <c r="K3053">
        <v>54</v>
      </c>
      <c r="L3053">
        <v>75</v>
      </c>
      <c r="M3053">
        <v>612</v>
      </c>
      <c r="N3053">
        <v>76</v>
      </c>
      <c r="O3053">
        <v>623</v>
      </c>
      <c r="P3053" t="s">
        <v>36</v>
      </c>
      <c r="Q3053" t="s">
        <v>36</v>
      </c>
      <c r="R3053">
        <v>62</v>
      </c>
      <c r="S3053">
        <v>77</v>
      </c>
      <c r="T3053">
        <v>240</v>
      </c>
      <c r="U3053" t="s">
        <v>36</v>
      </c>
      <c r="V3053" t="s">
        <v>36</v>
      </c>
      <c r="W3053">
        <v>78</v>
      </c>
      <c r="X3053">
        <v>78</v>
      </c>
      <c r="Y3053">
        <v>653</v>
      </c>
      <c r="Z3053">
        <v>0</v>
      </c>
      <c r="AA3053">
        <v>0</v>
      </c>
      <c r="AB3053" t="s">
        <v>36</v>
      </c>
      <c r="AC3053" t="s">
        <v>36</v>
      </c>
    </row>
    <row r="3054" spans="1:29" x14ac:dyDescent="0.3">
      <c r="A3054">
        <v>182572</v>
      </c>
      <c r="B3054">
        <v>9</v>
      </c>
      <c r="C3054" t="s">
        <v>4567</v>
      </c>
      <c r="D3054" t="s">
        <v>4568</v>
      </c>
      <c r="E3054" t="s">
        <v>3010</v>
      </c>
      <c r="F3054" t="s">
        <v>32</v>
      </c>
      <c r="G3054" t="s">
        <v>33</v>
      </c>
      <c r="H3054" t="s">
        <v>34</v>
      </c>
      <c r="I3054">
        <v>12</v>
      </c>
      <c r="J3054" t="s">
        <v>36</v>
      </c>
      <c r="K3054">
        <v>17</v>
      </c>
      <c r="L3054">
        <v>23</v>
      </c>
      <c r="M3054">
        <v>198</v>
      </c>
      <c r="N3054">
        <v>26</v>
      </c>
      <c r="O3054">
        <v>212</v>
      </c>
      <c r="P3054" t="s">
        <v>36</v>
      </c>
      <c r="Q3054" t="s">
        <v>36</v>
      </c>
      <c r="R3054">
        <v>18</v>
      </c>
      <c r="S3054">
        <v>29</v>
      </c>
      <c r="T3054">
        <v>92</v>
      </c>
      <c r="U3054" t="s">
        <v>36</v>
      </c>
      <c r="V3054" t="s">
        <v>36</v>
      </c>
      <c r="W3054">
        <v>27</v>
      </c>
      <c r="X3054">
        <v>27</v>
      </c>
      <c r="Y3054">
        <v>215</v>
      </c>
      <c r="Z3054">
        <v>0</v>
      </c>
      <c r="AA3054">
        <v>0</v>
      </c>
      <c r="AB3054" t="s">
        <v>37</v>
      </c>
      <c r="AC3054" t="s">
        <v>36</v>
      </c>
    </row>
    <row r="3055" spans="1:29" x14ac:dyDescent="0.3">
      <c r="A3055">
        <v>182573</v>
      </c>
      <c r="B3055">
        <v>9</v>
      </c>
      <c r="C3055" t="s">
        <v>4569</v>
      </c>
      <c r="D3055" t="s">
        <v>84</v>
      </c>
      <c r="E3055" t="s">
        <v>3010</v>
      </c>
      <c r="F3055" t="s">
        <v>32</v>
      </c>
      <c r="G3055" t="s">
        <v>33</v>
      </c>
      <c r="H3055" t="s">
        <v>40</v>
      </c>
      <c r="I3055">
        <v>12</v>
      </c>
      <c r="J3055" t="s">
        <v>35</v>
      </c>
      <c r="K3055">
        <v>36</v>
      </c>
      <c r="L3055">
        <v>53</v>
      </c>
      <c r="M3055">
        <v>458</v>
      </c>
      <c r="N3055">
        <v>53</v>
      </c>
      <c r="O3055">
        <v>480</v>
      </c>
      <c r="P3055" t="s">
        <v>36</v>
      </c>
      <c r="Q3055" t="s">
        <v>36</v>
      </c>
      <c r="R3055">
        <v>40</v>
      </c>
      <c r="S3055">
        <v>47</v>
      </c>
      <c r="T3055">
        <v>136</v>
      </c>
      <c r="U3055" t="s">
        <v>36</v>
      </c>
      <c r="V3055" t="s">
        <v>36</v>
      </c>
      <c r="W3055">
        <v>49</v>
      </c>
      <c r="X3055">
        <v>49</v>
      </c>
      <c r="Y3055">
        <v>465</v>
      </c>
      <c r="Z3055">
        <v>0</v>
      </c>
      <c r="AA3055">
        <v>0</v>
      </c>
      <c r="AB3055" t="s">
        <v>37</v>
      </c>
      <c r="AC3055" t="s">
        <v>36</v>
      </c>
    </row>
    <row r="3056" spans="1:29" x14ac:dyDescent="0.3">
      <c r="A3056">
        <v>182574</v>
      </c>
      <c r="B3056">
        <v>9</v>
      </c>
      <c r="C3056" t="s">
        <v>4570</v>
      </c>
      <c r="D3056" t="s">
        <v>4571</v>
      </c>
      <c r="E3056" t="s">
        <v>3010</v>
      </c>
      <c r="F3056" t="s">
        <v>32</v>
      </c>
      <c r="G3056" t="s">
        <v>33</v>
      </c>
      <c r="H3056" t="s">
        <v>34</v>
      </c>
      <c r="I3056">
        <v>10</v>
      </c>
      <c r="J3056" t="s">
        <v>36</v>
      </c>
      <c r="K3056">
        <v>32</v>
      </c>
      <c r="L3056">
        <v>42</v>
      </c>
      <c r="M3056">
        <v>387</v>
      </c>
      <c r="N3056">
        <v>45</v>
      </c>
      <c r="O3056">
        <v>394</v>
      </c>
      <c r="P3056" t="s">
        <v>36</v>
      </c>
      <c r="Q3056" t="s">
        <v>36</v>
      </c>
      <c r="R3056">
        <v>36</v>
      </c>
      <c r="S3056">
        <v>40</v>
      </c>
      <c r="T3056">
        <v>145</v>
      </c>
      <c r="U3056" t="s">
        <v>36</v>
      </c>
      <c r="V3056" t="s">
        <v>36</v>
      </c>
      <c r="W3056">
        <v>46</v>
      </c>
      <c r="X3056">
        <v>46</v>
      </c>
      <c r="Y3056">
        <v>406</v>
      </c>
      <c r="Z3056">
        <v>1</v>
      </c>
      <c r="AA3056">
        <v>4</v>
      </c>
      <c r="AB3056" t="s">
        <v>37</v>
      </c>
      <c r="AC3056" t="s">
        <v>36</v>
      </c>
    </row>
    <row r="3057" spans="1:29" x14ac:dyDescent="0.3">
      <c r="A3057">
        <v>192539</v>
      </c>
      <c r="B3057">
        <v>13</v>
      </c>
      <c r="C3057" t="s">
        <v>4572</v>
      </c>
      <c r="D3057" t="s">
        <v>4573</v>
      </c>
      <c r="E3057" t="s">
        <v>2965</v>
      </c>
      <c r="F3057" t="s">
        <v>32</v>
      </c>
      <c r="G3057" t="s">
        <v>33</v>
      </c>
      <c r="H3057" t="s">
        <v>40</v>
      </c>
      <c r="I3057">
        <v>24</v>
      </c>
      <c r="J3057" t="s">
        <v>36</v>
      </c>
      <c r="K3057">
        <v>97</v>
      </c>
      <c r="L3057">
        <v>137</v>
      </c>
      <c r="M3057">
        <v>1246</v>
      </c>
      <c r="N3057">
        <v>139</v>
      </c>
      <c r="O3057">
        <v>1290</v>
      </c>
      <c r="P3057" t="s">
        <v>36</v>
      </c>
      <c r="Q3057" t="s">
        <v>36</v>
      </c>
      <c r="R3057">
        <v>104</v>
      </c>
      <c r="S3057">
        <v>79</v>
      </c>
      <c r="T3057">
        <v>376</v>
      </c>
      <c r="U3057" t="s">
        <v>36</v>
      </c>
      <c r="V3057" t="s">
        <v>36</v>
      </c>
      <c r="W3057">
        <v>137</v>
      </c>
      <c r="X3057">
        <v>137</v>
      </c>
      <c r="Y3057">
        <v>1296</v>
      </c>
      <c r="Z3057">
        <v>0</v>
      </c>
      <c r="AA3057">
        <v>0</v>
      </c>
      <c r="AB3057" t="s">
        <v>36</v>
      </c>
      <c r="AC3057" t="s">
        <v>36</v>
      </c>
    </row>
    <row r="3058" spans="1:29" x14ac:dyDescent="0.3">
      <c r="A3058">
        <v>182596</v>
      </c>
      <c r="B3058">
        <v>9</v>
      </c>
      <c r="C3058" t="s">
        <v>4574</v>
      </c>
      <c r="D3058" t="s">
        <v>2066</v>
      </c>
      <c r="E3058" t="s">
        <v>3010</v>
      </c>
      <c r="F3058" t="s">
        <v>32</v>
      </c>
      <c r="G3058" t="s">
        <v>33</v>
      </c>
      <c r="H3058" t="s">
        <v>40</v>
      </c>
      <c r="I3058">
        <v>10</v>
      </c>
      <c r="J3058" t="s">
        <v>36</v>
      </c>
      <c r="K3058">
        <v>28</v>
      </c>
      <c r="L3058">
        <v>38</v>
      </c>
      <c r="M3058">
        <v>356</v>
      </c>
      <c r="N3058">
        <v>41</v>
      </c>
      <c r="O3058">
        <v>368</v>
      </c>
      <c r="P3058" t="s">
        <v>36</v>
      </c>
      <c r="Q3058" t="s">
        <v>36</v>
      </c>
      <c r="R3058">
        <v>32</v>
      </c>
      <c r="S3058">
        <v>25</v>
      </c>
      <c r="T3058">
        <v>149</v>
      </c>
      <c r="U3058" t="s">
        <v>36</v>
      </c>
      <c r="V3058" t="s">
        <v>36</v>
      </c>
      <c r="W3058">
        <v>41</v>
      </c>
      <c r="X3058">
        <v>41</v>
      </c>
      <c r="Y3058">
        <v>366</v>
      </c>
      <c r="Z3058">
        <v>0</v>
      </c>
      <c r="AA3058">
        <v>0</v>
      </c>
      <c r="AB3058" t="s">
        <v>37</v>
      </c>
      <c r="AC3058" t="s">
        <v>36</v>
      </c>
    </row>
    <row r="3059" spans="1:29" x14ac:dyDescent="0.3">
      <c r="A3059">
        <v>182597</v>
      </c>
      <c r="B3059">
        <v>9</v>
      </c>
      <c r="C3059" t="s">
        <v>4575</v>
      </c>
      <c r="D3059" t="s">
        <v>4454</v>
      </c>
      <c r="E3059" t="s">
        <v>3010</v>
      </c>
      <c r="F3059" t="s">
        <v>32</v>
      </c>
      <c r="G3059" t="s">
        <v>33</v>
      </c>
      <c r="H3059" t="s">
        <v>34</v>
      </c>
      <c r="I3059">
        <v>21</v>
      </c>
      <c r="J3059" t="s">
        <v>36</v>
      </c>
      <c r="K3059">
        <v>43</v>
      </c>
      <c r="L3059">
        <v>59</v>
      </c>
      <c r="M3059">
        <v>484</v>
      </c>
      <c r="N3059">
        <v>57</v>
      </c>
      <c r="O3059">
        <v>497</v>
      </c>
      <c r="P3059" t="s">
        <v>36</v>
      </c>
      <c r="Q3059" t="s">
        <v>35</v>
      </c>
      <c r="R3059">
        <v>55</v>
      </c>
      <c r="S3059">
        <v>52</v>
      </c>
      <c r="T3059">
        <v>237</v>
      </c>
      <c r="U3059" t="s">
        <v>36</v>
      </c>
      <c r="V3059" t="s">
        <v>36</v>
      </c>
      <c r="W3059">
        <v>55</v>
      </c>
      <c r="X3059">
        <v>55</v>
      </c>
      <c r="Y3059">
        <v>436</v>
      </c>
      <c r="Z3059">
        <v>0</v>
      </c>
      <c r="AA3059">
        <v>0</v>
      </c>
      <c r="AB3059" t="s">
        <v>37</v>
      </c>
      <c r="AC3059" t="s">
        <v>36</v>
      </c>
    </row>
    <row r="3060" spans="1:29" x14ac:dyDescent="0.3">
      <c r="A3060">
        <v>182598</v>
      </c>
      <c r="B3060">
        <v>9</v>
      </c>
      <c r="C3060" t="s">
        <v>4576</v>
      </c>
      <c r="D3060" t="s">
        <v>4577</v>
      </c>
      <c r="E3060" t="s">
        <v>3010</v>
      </c>
      <c r="F3060" t="s">
        <v>32</v>
      </c>
      <c r="G3060" t="s">
        <v>33</v>
      </c>
      <c r="H3060" t="s">
        <v>34</v>
      </c>
      <c r="I3060">
        <v>17</v>
      </c>
      <c r="J3060" t="s">
        <v>36</v>
      </c>
      <c r="K3060">
        <v>28</v>
      </c>
      <c r="L3060">
        <v>37</v>
      </c>
      <c r="M3060">
        <v>346</v>
      </c>
      <c r="N3060">
        <v>39</v>
      </c>
      <c r="O3060">
        <v>350</v>
      </c>
      <c r="P3060" t="s">
        <v>36</v>
      </c>
      <c r="Q3060" t="s">
        <v>35</v>
      </c>
      <c r="R3060">
        <v>32</v>
      </c>
      <c r="S3060">
        <v>29</v>
      </c>
      <c r="T3060">
        <v>137</v>
      </c>
      <c r="U3060" t="s">
        <v>36</v>
      </c>
      <c r="V3060" t="s">
        <v>36</v>
      </c>
      <c r="W3060">
        <v>34</v>
      </c>
      <c r="X3060">
        <v>34</v>
      </c>
      <c r="Y3060">
        <v>296</v>
      </c>
      <c r="Z3060">
        <v>0</v>
      </c>
      <c r="AA3060">
        <v>0</v>
      </c>
      <c r="AB3060" t="s">
        <v>37</v>
      </c>
      <c r="AC3060" t="s">
        <v>36</v>
      </c>
    </row>
    <row r="3061" spans="1:29" x14ac:dyDescent="0.3">
      <c r="A3061">
        <v>182599</v>
      </c>
      <c r="B3061">
        <v>9</v>
      </c>
      <c r="C3061" t="s">
        <v>4578</v>
      </c>
      <c r="D3061" t="s">
        <v>3393</v>
      </c>
      <c r="E3061" t="s">
        <v>3010</v>
      </c>
      <c r="F3061" t="s">
        <v>32</v>
      </c>
      <c r="G3061" t="s">
        <v>33</v>
      </c>
      <c r="H3061" t="s">
        <v>40</v>
      </c>
      <c r="I3061">
        <v>13</v>
      </c>
      <c r="J3061" t="s">
        <v>36</v>
      </c>
      <c r="K3061">
        <v>47</v>
      </c>
      <c r="L3061">
        <v>68</v>
      </c>
      <c r="M3061">
        <v>587</v>
      </c>
      <c r="N3061">
        <v>82</v>
      </c>
      <c r="O3061">
        <v>657</v>
      </c>
      <c r="P3061" t="s">
        <v>36</v>
      </c>
      <c r="Q3061" t="s">
        <v>36</v>
      </c>
      <c r="R3061">
        <v>60</v>
      </c>
      <c r="S3061">
        <v>77</v>
      </c>
      <c r="T3061">
        <v>267</v>
      </c>
      <c r="U3061" t="s">
        <v>36</v>
      </c>
      <c r="V3061" t="s">
        <v>36</v>
      </c>
      <c r="W3061">
        <v>68</v>
      </c>
      <c r="X3061">
        <v>68</v>
      </c>
      <c r="Y3061">
        <v>533</v>
      </c>
      <c r="Z3061">
        <v>0</v>
      </c>
      <c r="AA3061">
        <v>0</v>
      </c>
      <c r="AB3061" t="s">
        <v>36</v>
      </c>
      <c r="AC3061" t="s">
        <v>36</v>
      </c>
    </row>
    <row r="3062" spans="1:29" x14ac:dyDescent="0.3">
      <c r="A3062">
        <v>182600</v>
      </c>
      <c r="B3062">
        <v>9</v>
      </c>
      <c r="C3062" t="s">
        <v>4579</v>
      </c>
      <c r="D3062" t="s">
        <v>4580</v>
      </c>
      <c r="E3062" t="s">
        <v>3010</v>
      </c>
      <c r="F3062" t="s">
        <v>32</v>
      </c>
      <c r="G3062" t="s">
        <v>33</v>
      </c>
      <c r="H3062" t="s">
        <v>34</v>
      </c>
      <c r="I3062">
        <v>12</v>
      </c>
      <c r="J3062" t="s">
        <v>36</v>
      </c>
      <c r="K3062">
        <v>32</v>
      </c>
      <c r="L3062">
        <v>44</v>
      </c>
      <c r="M3062">
        <v>369</v>
      </c>
      <c r="N3062">
        <v>48</v>
      </c>
      <c r="O3062">
        <v>395</v>
      </c>
      <c r="P3062" t="s">
        <v>36</v>
      </c>
      <c r="Q3062" t="s">
        <v>36</v>
      </c>
      <c r="R3062">
        <v>37</v>
      </c>
      <c r="S3062">
        <v>38</v>
      </c>
      <c r="T3062">
        <v>115</v>
      </c>
      <c r="U3062" t="s">
        <v>36</v>
      </c>
      <c r="V3062" t="s">
        <v>43</v>
      </c>
      <c r="W3062">
        <v>48</v>
      </c>
      <c r="X3062">
        <v>48</v>
      </c>
      <c r="Y3062">
        <v>395</v>
      </c>
      <c r="Z3062">
        <v>0</v>
      </c>
      <c r="AA3062">
        <v>0</v>
      </c>
      <c r="AB3062" t="s">
        <v>36</v>
      </c>
      <c r="AC3062" t="s">
        <v>36</v>
      </c>
    </row>
    <row r="3063" spans="1:29" x14ac:dyDescent="0.3">
      <c r="A3063">
        <v>182517</v>
      </c>
      <c r="B3063">
        <v>9</v>
      </c>
      <c r="C3063" t="s">
        <v>4581</v>
      </c>
      <c r="D3063" t="s">
        <v>4582</v>
      </c>
      <c r="E3063" t="s">
        <v>3010</v>
      </c>
      <c r="F3063" t="s">
        <v>32</v>
      </c>
      <c r="G3063" t="s">
        <v>33</v>
      </c>
      <c r="H3063" t="s">
        <v>40</v>
      </c>
      <c r="I3063">
        <v>16</v>
      </c>
      <c r="J3063" t="s">
        <v>35</v>
      </c>
      <c r="K3063">
        <v>85</v>
      </c>
      <c r="L3063">
        <v>127</v>
      </c>
      <c r="M3063">
        <v>1172</v>
      </c>
      <c r="N3063">
        <v>136</v>
      </c>
      <c r="O3063">
        <v>1235</v>
      </c>
      <c r="P3063" t="s">
        <v>36</v>
      </c>
      <c r="Q3063" t="s">
        <v>36</v>
      </c>
      <c r="R3063">
        <v>101</v>
      </c>
      <c r="S3063">
        <v>143</v>
      </c>
      <c r="T3063">
        <v>435</v>
      </c>
      <c r="U3063" t="s">
        <v>36</v>
      </c>
      <c r="V3063" t="s">
        <v>36</v>
      </c>
      <c r="W3063">
        <v>127</v>
      </c>
      <c r="X3063">
        <v>127</v>
      </c>
      <c r="Y3063">
        <v>1134</v>
      </c>
      <c r="Z3063">
        <v>0</v>
      </c>
      <c r="AA3063">
        <v>0</v>
      </c>
      <c r="AB3063" t="s">
        <v>36</v>
      </c>
      <c r="AC3063" t="s">
        <v>36</v>
      </c>
    </row>
    <row r="3064" spans="1:29" x14ac:dyDescent="0.3">
      <c r="A3064">
        <v>182518</v>
      </c>
      <c r="B3064">
        <v>9</v>
      </c>
      <c r="C3064" t="s">
        <v>4583</v>
      </c>
      <c r="D3064" t="s">
        <v>4584</v>
      </c>
      <c r="E3064" t="s">
        <v>3010</v>
      </c>
      <c r="F3064" t="s">
        <v>32</v>
      </c>
      <c r="G3064" t="s">
        <v>33</v>
      </c>
      <c r="H3064" t="s">
        <v>34</v>
      </c>
      <c r="I3064">
        <v>16</v>
      </c>
      <c r="J3064" t="s">
        <v>36</v>
      </c>
      <c r="K3064">
        <v>47</v>
      </c>
      <c r="L3064">
        <v>57</v>
      </c>
      <c r="M3064">
        <v>509</v>
      </c>
      <c r="N3064">
        <v>60</v>
      </c>
      <c r="O3064">
        <v>529</v>
      </c>
      <c r="P3064" t="s">
        <v>36</v>
      </c>
      <c r="Q3064" t="s">
        <v>36</v>
      </c>
      <c r="R3064">
        <v>51</v>
      </c>
      <c r="S3064">
        <v>49</v>
      </c>
      <c r="T3064">
        <v>182</v>
      </c>
      <c r="U3064" t="s">
        <v>36</v>
      </c>
      <c r="V3064" t="s">
        <v>36</v>
      </c>
      <c r="W3064">
        <v>47</v>
      </c>
      <c r="X3064">
        <v>47</v>
      </c>
      <c r="Y3064">
        <v>398</v>
      </c>
      <c r="Z3064">
        <v>0</v>
      </c>
      <c r="AA3064">
        <v>0</v>
      </c>
      <c r="AB3064" t="s">
        <v>36</v>
      </c>
      <c r="AC3064" t="s">
        <v>36</v>
      </c>
    </row>
    <row r="3065" spans="1:29" x14ac:dyDescent="0.3">
      <c r="A3065">
        <v>182519</v>
      </c>
      <c r="B3065">
        <v>9</v>
      </c>
      <c r="C3065" t="s">
        <v>4585</v>
      </c>
      <c r="D3065" t="s">
        <v>4586</v>
      </c>
      <c r="E3065" t="s">
        <v>3010</v>
      </c>
      <c r="F3065" t="s">
        <v>32</v>
      </c>
      <c r="G3065" t="s">
        <v>33</v>
      </c>
      <c r="H3065" t="s">
        <v>34</v>
      </c>
      <c r="I3065">
        <v>17</v>
      </c>
      <c r="J3065" t="s">
        <v>36</v>
      </c>
      <c r="K3065">
        <v>53</v>
      </c>
      <c r="L3065">
        <v>75</v>
      </c>
      <c r="M3065">
        <v>703</v>
      </c>
      <c r="N3065">
        <v>78</v>
      </c>
      <c r="O3065">
        <v>719</v>
      </c>
      <c r="P3065" t="s">
        <v>36</v>
      </c>
      <c r="Q3065" t="s">
        <v>36</v>
      </c>
      <c r="R3065">
        <v>60</v>
      </c>
      <c r="S3065">
        <v>38</v>
      </c>
      <c r="T3065">
        <v>247</v>
      </c>
      <c r="U3065" t="s">
        <v>36</v>
      </c>
      <c r="V3065" t="s">
        <v>36</v>
      </c>
      <c r="W3065">
        <v>70</v>
      </c>
      <c r="X3065">
        <v>70</v>
      </c>
      <c r="Y3065">
        <v>586</v>
      </c>
      <c r="Z3065">
        <v>0</v>
      </c>
      <c r="AA3065">
        <v>0</v>
      </c>
      <c r="AB3065" t="s">
        <v>36</v>
      </c>
      <c r="AC3065" t="s">
        <v>36</v>
      </c>
    </row>
    <row r="3066" spans="1:29" x14ac:dyDescent="0.3">
      <c r="A3066">
        <v>182521</v>
      </c>
      <c r="B3066">
        <v>9</v>
      </c>
      <c r="C3066" t="s">
        <v>4587</v>
      </c>
      <c r="D3066" t="s">
        <v>1527</v>
      </c>
      <c r="E3066" t="s">
        <v>3010</v>
      </c>
      <c r="F3066" t="s">
        <v>32</v>
      </c>
      <c r="G3066" t="s">
        <v>33</v>
      </c>
      <c r="H3066" t="s">
        <v>40</v>
      </c>
      <c r="I3066">
        <v>25</v>
      </c>
      <c r="J3066" t="s">
        <v>36</v>
      </c>
      <c r="K3066">
        <v>64</v>
      </c>
      <c r="L3066">
        <v>90</v>
      </c>
      <c r="M3066">
        <v>784</v>
      </c>
      <c r="N3066">
        <v>92</v>
      </c>
      <c r="O3066">
        <v>785</v>
      </c>
      <c r="P3066" t="s">
        <v>36</v>
      </c>
      <c r="Q3066" t="s">
        <v>36</v>
      </c>
      <c r="R3066">
        <v>72</v>
      </c>
      <c r="S3066">
        <v>99</v>
      </c>
      <c r="T3066">
        <v>282</v>
      </c>
      <c r="U3066" t="s">
        <v>36</v>
      </c>
      <c r="V3066" t="s">
        <v>36</v>
      </c>
      <c r="W3066">
        <v>93</v>
      </c>
      <c r="X3066">
        <v>93</v>
      </c>
      <c r="Y3066">
        <v>804</v>
      </c>
      <c r="Z3066">
        <v>0</v>
      </c>
      <c r="AA3066">
        <v>0</v>
      </c>
      <c r="AB3066" t="s">
        <v>36</v>
      </c>
      <c r="AC3066" t="s">
        <v>36</v>
      </c>
    </row>
    <row r="3067" spans="1:29" x14ac:dyDescent="0.3">
      <c r="A3067">
        <v>182523</v>
      </c>
      <c r="B3067">
        <v>9</v>
      </c>
      <c r="C3067" t="s">
        <v>4588</v>
      </c>
      <c r="D3067" t="s">
        <v>1527</v>
      </c>
      <c r="E3067" t="s">
        <v>3010</v>
      </c>
      <c r="F3067" t="s">
        <v>32</v>
      </c>
      <c r="G3067" t="s">
        <v>33</v>
      </c>
      <c r="H3067" t="s">
        <v>40</v>
      </c>
      <c r="I3067">
        <v>24</v>
      </c>
      <c r="J3067" t="s">
        <v>36</v>
      </c>
      <c r="K3067">
        <v>75</v>
      </c>
      <c r="L3067">
        <v>109</v>
      </c>
      <c r="M3067">
        <v>1081</v>
      </c>
      <c r="N3067">
        <v>118</v>
      </c>
      <c r="O3067">
        <v>1104</v>
      </c>
      <c r="P3067" t="s">
        <v>36</v>
      </c>
      <c r="Q3067" t="s">
        <v>36</v>
      </c>
      <c r="R3067">
        <v>91</v>
      </c>
      <c r="S3067">
        <v>117</v>
      </c>
      <c r="T3067">
        <v>379</v>
      </c>
      <c r="U3067" t="s">
        <v>36</v>
      </c>
      <c r="V3067" t="s">
        <v>36</v>
      </c>
      <c r="W3067">
        <v>118</v>
      </c>
      <c r="X3067">
        <v>118</v>
      </c>
      <c r="Y3067">
        <v>1124</v>
      </c>
      <c r="Z3067">
        <v>0</v>
      </c>
      <c r="AA3067">
        <v>0</v>
      </c>
      <c r="AB3067" t="s">
        <v>36</v>
      </c>
      <c r="AC3067" t="s">
        <v>36</v>
      </c>
    </row>
    <row r="3068" spans="1:29" x14ac:dyDescent="0.3">
      <c r="A3068">
        <v>192669</v>
      </c>
      <c r="B3068">
        <v>13</v>
      </c>
      <c r="C3068" t="s">
        <v>4589</v>
      </c>
      <c r="D3068" t="s">
        <v>3111</v>
      </c>
      <c r="E3068" t="s">
        <v>2965</v>
      </c>
      <c r="F3068" t="s">
        <v>48</v>
      </c>
      <c r="G3068" t="s">
        <v>33</v>
      </c>
      <c r="H3068" t="s">
        <v>49</v>
      </c>
      <c r="I3068">
        <v>20</v>
      </c>
      <c r="J3068" t="s">
        <v>36</v>
      </c>
      <c r="K3068">
        <v>51</v>
      </c>
      <c r="L3068">
        <v>69</v>
      </c>
      <c r="M3068">
        <v>703</v>
      </c>
      <c r="N3068">
        <v>69</v>
      </c>
      <c r="O3068">
        <v>710</v>
      </c>
      <c r="P3068" t="s">
        <v>36</v>
      </c>
      <c r="Q3068" t="s">
        <v>36</v>
      </c>
      <c r="R3068">
        <v>55</v>
      </c>
      <c r="S3068">
        <v>44</v>
      </c>
      <c r="T3068">
        <v>248</v>
      </c>
      <c r="U3068" t="s">
        <v>43</v>
      </c>
      <c r="V3068" t="s">
        <v>36</v>
      </c>
      <c r="W3068">
        <v>69</v>
      </c>
      <c r="X3068">
        <v>69</v>
      </c>
      <c r="Y3068">
        <v>713</v>
      </c>
      <c r="Z3068">
        <v>0</v>
      </c>
      <c r="AA3068">
        <v>0</v>
      </c>
      <c r="AB3068" t="s">
        <v>36</v>
      </c>
      <c r="AC3068" t="s">
        <v>36</v>
      </c>
    </row>
    <row r="3069" spans="1:29" x14ac:dyDescent="0.3">
      <c r="A3069">
        <v>192670</v>
      </c>
      <c r="B3069">
        <v>13</v>
      </c>
      <c r="C3069" t="s">
        <v>4590</v>
      </c>
      <c r="D3069" t="s">
        <v>4591</v>
      </c>
      <c r="E3069" t="s">
        <v>2965</v>
      </c>
      <c r="F3069" t="s">
        <v>32</v>
      </c>
      <c r="G3069" t="s">
        <v>33</v>
      </c>
      <c r="H3069" t="s">
        <v>40</v>
      </c>
      <c r="I3069">
        <v>12</v>
      </c>
      <c r="J3069" t="s">
        <v>36</v>
      </c>
      <c r="K3069">
        <v>42</v>
      </c>
      <c r="L3069">
        <v>76</v>
      </c>
      <c r="M3069">
        <v>665</v>
      </c>
      <c r="N3069">
        <v>78</v>
      </c>
      <c r="O3069">
        <v>683</v>
      </c>
      <c r="P3069" t="s">
        <v>36</v>
      </c>
      <c r="Q3069" t="s">
        <v>36</v>
      </c>
      <c r="R3069">
        <v>48</v>
      </c>
      <c r="S3069">
        <v>52</v>
      </c>
      <c r="T3069">
        <v>185</v>
      </c>
      <c r="U3069" t="s">
        <v>36</v>
      </c>
      <c r="V3069" t="s">
        <v>36</v>
      </c>
      <c r="W3069">
        <v>74</v>
      </c>
      <c r="X3069">
        <v>74</v>
      </c>
      <c r="Y3069">
        <v>654</v>
      </c>
      <c r="Z3069">
        <v>0</v>
      </c>
      <c r="AA3069">
        <v>0</v>
      </c>
      <c r="AB3069" t="s">
        <v>36</v>
      </c>
      <c r="AC3069" t="s">
        <v>36</v>
      </c>
    </row>
    <row r="3070" spans="1:29" x14ac:dyDescent="0.3">
      <c r="A3070">
        <v>172506</v>
      </c>
      <c r="B3070">
        <v>12</v>
      </c>
      <c r="C3070" t="s">
        <v>4592</v>
      </c>
      <c r="D3070" t="s">
        <v>4593</v>
      </c>
      <c r="E3070" t="s">
        <v>2790</v>
      </c>
      <c r="F3070" t="s">
        <v>32</v>
      </c>
      <c r="G3070" t="s">
        <v>33</v>
      </c>
      <c r="H3070" t="s">
        <v>40</v>
      </c>
      <c r="I3070">
        <v>15</v>
      </c>
      <c r="J3070" t="s">
        <v>36</v>
      </c>
      <c r="K3070">
        <v>56</v>
      </c>
      <c r="L3070">
        <v>73</v>
      </c>
      <c r="M3070">
        <v>639</v>
      </c>
      <c r="N3070">
        <v>75</v>
      </c>
      <c r="O3070">
        <v>676</v>
      </c>
      <c r="P3070" t="s">
        <v>36</v>
      </c>
      <c r="Q3070" t="s">
        <v>36</v>
      </c>
      <c r="R3070">
        <v>67</v>
      </c>
      <c r="S3070">
        <v>75</v>
      </c>
      <c r="T3070">
        <v>272</v>
      </c>
      <c r="U3070" t="s">
        <v>36</v>
      </c>
      <c r="V3070" t="s">
        <v>36</v>
      </c>
      <c r="W3070">
        <v>56</v>
      </c>
      <c r="X3070">
        <v>56</v>
      </c>
      <c r="Y3070">
        <v>485</v>
      </c>
      <c r="Z3070">
        <v>0</v>
      </c>
      <c r="AA3070">
        <v>0</v>
      </c>
      <c r="AB3070" t="s">
        <v>36</v>
      </c>
      <c r="AC3070" t="s">
        <v>36</v>
      </c>
    </row>
    <row r="3071" spans="1:29" x14ac:dyDescent="0.3">
      <c r="A3071">
        <v>172507</v>
      </c>
      <c r="B3071">
        <v>12</v>
      </c>
      <c r="C3071" t="s">
        <v>4594</v>
      </c>
      <c r="D3071" t="s">
        <v>891</v>
      </c>
      <c r="E3071" t="s">
        <v>2790</v>
      </c>
      <c r="F3071" t="s">
        <v>32</v>
      </c>
      <c r="G3071" t="s">
        <v>33</v>
      </c>
      <c r="H3071" t="s">
        <v>40</v>
      </c>
      <c r="I3071">
        <v>14</v>
      </c>
      <c r="J3071" t="s">
        <v>36</v>
      </c>
      <c r="K3071">
        <v>40</v>
      </c>
      <c r="L3071">
        <v>60</v>
      </c>
      <c r="M3071">
        <v>457</v>
      </c>
      <c r="N3071">
        <v>61</v>
      </c>
      <c r="O3071">
        <v>473</v>
      </c>
      <c r="P3071" t="s">
        <v>36</v>
      </c>
      <c r="Q3071" t="s">
        <v>36</v>
      </c>
      <c r="R3071">
        <v>49</v>
      </c>
      <c r="S3071">
        <v>48</v>
      </c>
      <c r="T3071">
        <v>174</v>
      </c>
      <c r="U3071" t="s">
        <v>36</v>
      </c>
      <c r="V3071" t="s">
        <v>36</v>
      </c>
      <c r="W3071">
        <v>59</v>
      </c>
      <c r="X3071">
        <v>59</v>
      </c>
      <c r="Y3071">
        <v>463</v>
      </c>
      <c r="Z3071">
        <v>0</v>
      </c>
      <c r="AA3071">
        <v>0</v>
      </c>
      <c r="AB3071" t="s">
        <v>36</v>
      </c>
      <c r="AC3071" t="s">
        <v>36</v>
      </c>
    </row>
    <row r="3072" spans="1:29" x14ac:dyDescent="0.3">
      <c r="A3072">
        <v>172508</v>
      </c>
      <c r="B3072">
        <v>12</v>
      </c>
      <c r="C3072" t="s">
        <v>4595</v>
      </c>
      <c r="D3072" t="s">
        <v>4548</v>
      </c>
      <c r="E3072" t="s">
        <v>2790</v>
      </c>
      <c r="F3072" t="s">
        <v>32</v>
      </c>
      <c r="G3072" t="s">
        <v>33</v>
      </c>
      <c r="H3072" t="s">
        <v>34</v>
      </c>
      <c r="I3072">
        <v>50</v>
      </c>
      <c r="J3072" t="s">
        <v>36</v>
      </c>
      <c r="K3072">
        <v>160</v>
      </c>
      <c r="L3072">
        <v>219</v>
      </c>
      <c r="M3072">
        <v>1881</v>
      </c>
      <c r="N3072">
        <v>230</v>
      </c>
      <c r="O3072">
        <v>1978</v>
      </c>
      <c r="P3072" t="s">
        <v>36</v>
      </c>
      <c r="Q3072" t="s">
        <v>35</v>
      </c>
      <c r="R3072">
        <v>184</v>
      </c>
      <c r="S3072">
        <v>243</v>
      </c>
      <c r="T3072">
        <v>864</v>
      </c>
      <c r="U3072" t="s">
        <v>35</v>
      </c>
      <c r="V3072" t="s">
        <v>43</v>
      </c>
      <c r="W3072">
        <v>171</v>
      </c>
      <c r="X3072">
        <v>171</v>
      </c>
      <c r="Y3072">
        <v>1445</v>
      </c>
      <c r="Z3072">
        <v>0</v>
      </c>
      <c r="AA3072">
        <v>0</v>
      </c>
      <c r="AB3072" t="s">
        <v>36</v>
      </c>
      <c r="AC3072" t="s">
        <v>36</v>
      </c>
    </row>
    <row r="3073" spans="1:29" x14ac:dyDescent="0.3">
      <c r="A3073">
        <v>192540</v>
      </c>
      <c r="B3073">
        <v>13</v>
      </c>
      <c r="C3073" t="s">
        <v>4596</v>
      </c>
      <c r="D3073" t="s">
        <v>4597</v>
      </c>
      <c r="E3073" t="s">
        <v>2965</v>
      </c>
      <c r="F3073" t="s">
        <v>32</v>
      </c>
      <c r="G3073" t="s">
        <v>33</v>
      </c>
      <c r="H3073" t="s">
        <v>34</v>
      </c>
      <c r="I3073">
        <v>15</v>
      </c>
      <c r="J3073" t="s">
        <v>36</v>
      </c>
      <c r="K3073">
        <v>57</v>
      </c>
      <c r="L3073">
        <v>64</v>
      </c>
      <c r="M3073">
        <v>596</v>
      </c>
      <c r="N3073">
        <v>70</v>
      </c>
      <c r="O3073">
        <v>629</v>
      </c>
      <c r="P3073" t="s">
        <v>36</v>
      </c>
      <c r="Q3073" t="s">
        <v>36</v>
      </c>
      <c r="R3073">
        <v>62</v>
      </c>
      <c r="S3073">
        <v>65</v>
      </c>
      <c r="T3073">
        <v>250</v>
      </c>
      <c r="U3073" t="s">
        <v>36</v>
      </c>
      <c r="V3073" t="s">
        <v>36</v>
      </c>
      <c r="W3073">
        <v>70</v>
      </c>
      <c r="X3073">
        <v>70</v>
      </c>
      <c r="Y3073">
        <v>630</v>
      </c>
      <c r="Z3073">
        <v>0</v>
      </c>
      <c r="AA3073">
        <v>0</v>
      </c>
      <c r="AB3073" t="s">
        <v>36</v>
      </c>
      <c r="AC3073" t="s">
        <v>36</v>
      </c>
    </row>
    <row r="3074" spans="1:29" x14ac:dyDescent="0.3">
      <c r="A3074">
        <v>192541</v>
      </c>
      <c r="B3074">
        <v>13</v>
      </c>
      <c r="C3074" t="s">
        <v>4598</v>
      </c>
      <c r="D3074" t="s">
        <v>4599</v>
      </c>
      <c r="E3074" t="s">
        <v>2965</v>
      </c>
      <c r="F3074" t="s">
        <v>32</v>
      </c>
      <c r="G3074" t="s">
        <v>33</v>
      </c>
      <c r="H3074" t="s">
        <v>40</v>
      </c>
      <c r="I3074">
        <v>20</v>
      </c>
      <c r="J3074" t="s">
        <v>36</v>
      </c>
      <c r="K3074">
        <v>56</v>
      </c>
      <c r="L3074">
        <v>82</v>
      </c>
      <c r="M3074">
        <v>808</v>
      </c>
      <c r="N3074">
        <v>86</v>
      </c>
      <c r="O3074">
        <v>822</v>
      </c>
      <c r="P3074" t="s">
        <v>36</v>
      </c>
      <c r="Q3074" t="s">
        <v>36</v>
      </c>
      <c r="R3074">
        <v>69</v>
      </c>
      <c r="S3074">
        <v>75</v>
      </c>
      <c r="T3074">
        <v>265</v>
      </c>
      <c r="U3074" t="s">
        <v>36</v>
      </c>
      <c r="V3074" t="s">
        <v>36</v>
      </c>
      <c r="W3074">
        <v>86</v>
      </c>
      <c r="X3074">
        <v>86</v>
      </c>
      <c r="Y3074">
        <v>840</v>
      </c>
      <c r="Z3074">
        <v>0</v>
      </c>
      <c r="AA3074">
        <v>0</v>
      </c>
      <c r="AB3074" t="s">
        <v>36</v>
      </c>
      <c r="AC3074" t="s">
        <v>36</v>
      </c>
    </row>
    <row r="3075" spans="1:29" x14ac:dyDescent="0.3">
      <c r="A3075">
        <v>192543</v>
      </c>
      <c r="B3075">
        <v>13</v>
      </c>
      <c r="C3075" t="s">
        <v>4600</v>
      </c>
      <c r="D3075" t="s">
        <v>2971</v>
      </c>
      <c r="E3075" t="s">
        <v>2965</v>
      </c>
      <c r="F3075" t="s">
        <v>32</v>
      </c>
      <c r="G3075" t="s">
        <v>65</v>
      </c>
      <c r="H3075" t="s">
        <v>66</v>
      </c>
      <c r="I3075">
        <v>18</v>
      </c>
      <c r="J3075" t="s">
        <v>36</v>
      </c>
      <c r="K3075">
        <v>23</v>
      </c>
      <c r="L3075">
        <v>30</v>
      </c>
      <c r="M3075">
        <v>293</v>
      </c>
      <c r="N3075">
        <v>31</v>
      </c>
      <c r="O3075">
        <v>301</v>
      </c>
      <c r="P3075" t="s">
        <v>36</v>
      </c>
      <c r="Q3075" t="s">
        <v>36</v>
      </c>
      <c r="R3075">
        <v>23</v>
      </c>
      <c r="S3075">
        <v>26</v>
      </c>
      <c r="T3075">
        <v>116</v>
      </c>
      <c r="U3075" t="s">
        <v>37</v>
      </c>
      <c r="V3075" t="s">
        <v>36</v>
      </c>
      <c r="W3075">
        <v>31</v>
      </c>
      <c r="X3075">
        <v>31</v>
      </c>
      <c r="Y3075">
        <v>302</v>
      </c>
      <c r="Z3075">
        <v>0</v>
      </c>
      <c r="AA3075">
        <v>0</v>
      </c>
      <c r="AB3075" t="s">
        <v>37</v>
      </c>
      <c r="AC3075" t="s">
        <v>36</v>
      </c>
    </row>
    <row r="3076" spans="1:29" x14ac:dyDescent="0.3">
      <c r="A3076">
        <v>192544</v>
      </c>
      <c r="B3076">
        <v>13</v>
      </c>
      <c r="C3076" t="s">
        <v>4601</v>
      </c>
      <c r="D3076" t="s">
        <v>1507</v>
      </c>
      <c r="E3076" t="s">
        <v>2965</v>
      </c>
      <c r="F3076" t="s">
        <v>32</v>
      </c>
      <c r="G3076" t="s">
        <v>33</v>
      </c>
      <c r="H3076" t="s">
        <v>40</v>
      </c>
      <c r="I3076">
        <v>16</v>
      </c>
      <c r="J3076" t="s">
        <v>35</v>
      </c>
      <c r="K3076">
        <v>28</v>
      </c>
      <c r="L3076">
        <v>51</v>
      </c>
      <c r="M3076">
        <v>449</v>
      </c>
      <c r="N3076">
        <v>54</v>
      </c>
      <c r="O3076">
        <v>470</v>
      </c>
      <c r="P3076" t="s">
        <v>36</v>
      </c>
      <c r="Q3076" t="s">
        <v>36</v>
      </c>
      <c r="R3076">
        <v>35</v>
      </c>
      <c r="S3076">
        <v>52</v>
      </c>
      <c r="T3076">
        <v>163</v>
      </c>
      <c r="U3076" t="s">
        <v>36</v>
      </c>
      <c r="V3076" t="s">
        <v>36</v>
      </c>
      <c r="W3076">
        <v>52</v>
      </c>
      <c r="X3076">
        <v>52</v>
      </c>
      <c r="Y3076">
        <v>461</v>
      </c>
      <c r="Z3076">
        <v>0</v>
      </c>
      <c r="AA3076">
        <v>0</v>
      </c>
      <c r="AB3076" t="s">
        <v>37</v>
      </c>
      <c r="AC3076" t="s">
        <v>36</v>
      </c>
    </row>
    <row r="3077" spans="1:29" x14ac:dyDescent="0.3">
      <c r="A3077">
        <v>192548</v>
      </c>
      <c r="B3077">
        <v>13</v>
      </c>
      <c r="C3077" t="s">
        <v>4602</v>
      </c>
      <c r="D3077" t="s">
        <v>4603</v>
      </c>
      <c r="E3077" t="s">
        <v>2965</v>
      </c>
      <c r="F3077" t="s">
        <v>32</v>
      </c>
      <c r="G3077" t="s">
        <v>65</v>
      </c>
      <c r="H3077" t="s">
        <v>66</v>
      </c>
      <c r="I3077">
        <v>11</v>
      </c>
      <c r="J3077" t="s">
        <v>36</v>
      </c>
      <c r="K3077">
        <v>26</v>
      </c>
      <c r="L3077">
        <v>30</v>
      </c>
      <c r="M3077">
        <v>255</v>
      </c>
      <c r="N3077">
        <v>36</v>
      </c>
      <c r="O3077">
        <v>278</v>
      </c>
      <c r="P3077" t="s">
        <v>36</v>
      </c>
      <c r="Q3077" t="s">
        <v>35</v>
      </c>
      <c r="R3077">
        <v>26</v>
      </c>
      <c r="S3077">
        <v>17</v>
      </c>
      <c r="T3077">
        <v>97</v>
      </c>
      <c r="U3077" t="s">
        <v>37</v>
      </c>
      <c r="V3077" t="s">
        <v>36</v>
      </c>
      <c r="W3077">
        <v>35</v>
      </c>
      <c r="X3077">
        <v>35</v>
      </c>
      <c r="Y3077">
        <v>274</v>
      </c>
      <c r="Z3077">
        <v>0</v>
      </c>
      <c r="AA3077">
        <v>0</v>
      </c>
      <c r="AB3077" t="s">
        <v>37</v>
      </c>
      <c r="AC3077" t="s">
        <v>36</v>
      </c>
    </row>
    <row r="3078" spans="1:29" x14ac:dyDescent="0.3">
      <c r="A3078">
        <v>192693</v>
      </c>
      <c r="B3078">
        <v>13</v>
      </c>
      <c r="C3078" t="s">
        <v>4604</v>
      </c>
      <c r="D3078" t="s">
        <v>4605</v>
      </c>
      <c r="E3078" t="s">
        <v>2965</v>
      </c>
      <c r="F3078" t="s">
        <v>32</v>
      </c>
      <c r="G3078" t="s">
        <v>33</v>
      </c>
      <c r="H3078" t="s">
        <v>40</v>
      </c>
      <c r="I3078">
        <v>16</v>
      </c>
      <c r="J3078" t="s">
        <v>36</v>
      </c>
      <c r="K3078">
        <v>53</v>
      </c>
      <c r="L3078">
        <v>80</v>
      </c>
      <c r="M3078">
        <v>585</v>
      </c>
      <c r="N3078">
        <v>83</v>
      </c>
      <c r="O3078">
        <v>609</v>
      </c>
      <c r="P3078" t="s">
        <v>36</v>
      </c>
      <c r="Q3078" t="s">
        <v>36</v>
      </c>
      <c r="R3078">
        <v>63</v>
      </c>
      <c r="S3078">
        <v>71</v>
      </c>
      <c r="T3078">
        <v>198</v>
      </c>
      <c r="U3078" t="s">
        <v>36</v>
      </c>
      <c r="V3078" t="s">
        <v>36</v>
      </c>
      <c r="W3078">
        <v>69</v>
      </c>
      <c r="X3078">
        <v>69</v>
      </c>
      <c r="Y3078">
        <v>516</v>
      </c>
      <c r="Z3078">
        <v>0</v>
      </c>
      <c r="AA3078">
        <v>0</v>
      </c>
      <c r="AB3078" t="s">
        <v>37</v>
      </c>
      <c r="AC3078" t="s">
        <v>36</v>
      </c>
    </row>
    <row r="3079" spans="1:29" x14ac:dyDescent="0.3">
      <c r="A3079">
        <v>182601</v>
      </c>
      <c r="B3079">
        <v>9</v>
      </c>
      <c r="C3079" t="s">
        <v>4606</v>
      </c>
      <c r="D3079" t="s">
        <v>3043</v>
      </c>
      <c r="E3079" t="s">
        <v>3010</v>
      </c>
      <c r="F3079" t="s">
        <v>32</v>
      </c>
      <c r="G3079" t="s">
        <v>33</v>
      </c>
      <c r="H3079" t="s">
        <v>34</v>
      </c>
      <c r="I3079">
        <v>12</v>
      </c>
      <c r="J3079" t="s">
        <v>36</v>
      </c>
      <c r="K3079">
        <v>39</v>
      </c>
      <c r="L3079">
        <v>57</v>
      </c>
      <c r="M3079">
        <v>446</v>
      </c>
      <c r="N3079">
        <v>59</v>
      </c>
      <c r="O3079">
        <v>453</v>
      </c>
      <c r="P3079" t="s">
        <v>36</v>
      </c>
      <c r="Q3079" t="s">
        <v>43</v>
      </c>
      <c r="R3079">
        <v>47</v>
      </c>
      <c r="S3079">
        <v>62</v>
      </c>
      <c r="T3079">
        <v>201</v>
      </c>
      <c r="U3079" t="s">
        <v>36</v>
      </c>
      <c r="V3079" t="s">
        <v>36</v>
      </c>
      <c r="W3079">
        <v>50</v>
      </c>
      <c r="X3079">
        <v>50</v>
      </c>
      <c r="Y3079">
        <v>370</v>
      </c>
      <c r="Z3079">
        <v>0</v>
      </c>
      <c r="AA3079">
        <v>0</v>
      </c>
      <c r="AB3079" t="s">
        <v>36</v>
      </c>
      <c r="AC3079" t="s">
        <v>36</v>
      </c>
    </row>
    <row r="3080" spans="1:29" x14ac:dyDescent="0.3">
      <c r="A3080">
        <v>192578</v>
      </c>
      <c r="B3080">
        <v>13</v>
      </c>
      <c r="C3080" t="s">
        <v>4607</v>
      </c>
      <c r="D3080" t="s">
        <v>4608</v>
      </c>
      <c r="E3080" t="s">
        <v>2965</v>
      </c>
      <c r="F3080" t="s">
        <v>32</v>
      </c>
      <c r="G3080" t="s">
        <v>65</v>
      </c>
      <c r="H3080" t="s">
        <v>66</v>
      </c>
      <c r="I3080">
        <v>8</v>
      </c>
      <c r="J3080" t="s">
        <v>37</v>
      </c>
      <c r="K3080">
        <v>9</v>
      </c>
      <c r="L3080">
        <v>15</v>
      </c>
      <c r="M3080">
        <v>136</v>
      </c>
      <c r="N3080">
        <v>15</v>
      </c>
      <c r="O3080">
        <v>143</v>
      </c>
      <c r="P3080" t="s">
        <v>36</v>
      </c>
      <c r="Q3080" t="s">
        <v>36</v>
      </c>
      <c r="R3080">
        <v>12</v>
      </c>
      <c r="S3080">
        <v>18</v>
      </c>
      <c r="T3080">
        <v>57</v>
      </c>
      <c r="U3080" t="s">
        <v>36</v>
      </c>
      <c r="V3080" t="s">
        <v>36</v>
      </c>
      <c r="W3080">
        <v>15</v>
      </c>
      <c r="X3080">
        <v>15</v>
      </c>
      <c r="Y3080">
        <v>144</v>
      </c>
      <c r="Z3080">
        <v>0</v>
      </c>
      <c r="AA3080">
        <v>0</v>
      </c>
      <c r="AB3080" t="s">
        <v>37</v>
      </c>
      <c r="AC3080" t="s">
        <v>36</v>
      </c>
    </row>
    <row r="3081" spans="1:29" x14ac:dyDescent="0.3">
      <c r="A3081">
        <v>192579</v>
      </c>
      <c r="B3081">
        <v>13</v>
      </c>
      <c r="C3081" t="s">
        <v>4609</v>
      </c>
      <c r="D3081" t="s">
        <v>3111</v>
      </c>
      <c r="E3081" t="s">
        <v>2965</v>
      </c>
      <c r="F3081" t="s">
        <v>32</v>
      </c>
      <c r="G3081" t="s">
        <v>33</v>
      </c>
      <c r="H3081" t="s">
        <v>40</v>
      </c>
      <c r="I3081">
        <v>24</v>
      </c>
      <c r="J3081" t="s">
        <v>36</v>
      </c>
      <c r="K3081">
        <v>67</v>
      </c>
      <c r="L3081">
        <v>109</v>
      </c>
      <c r="M3081">
        <v>987</v>
      </c>
      <c r="N3081">
        <v>115</v>
      </c>
      <c r="O3081">
        <v>1028</v>
      </c>
      <c r="P3081" t="s">
        <v>36</v>
      </c>
      <c r="Q3081" t="s">
        <v>36</v>
      </c>
      <c r="R3081">
        <v>91</v>
      </c>
      <c r="S3081">
        <v>103</v>
      </c>
      <c r="T3081">
        <v>390</v>
      </c>
      <c r="U3081" t="s">
        <v>43</v>
      </c>
      <c r="V3081" t="s">
        <v>36</v>
      </c>
      <c r="W3081">
        <v>114</v>
      </c>
      <c r="X3081">
        <v>114</v>
      </c>
      <c r="Y3081">
        <v>1008</v>
      </c>
      <c r="Z3081">
        <v>0</v>
      </c>
      <c r="AA3081">
        <v>0</v>
      </c>
      <c r="AB3081" t="s">
        <v>36</v>
      </c>
      <c r="AC3081" t="s">
        <v>36</v>
      </c>
    </row>
    <row r="3082" spans="1:29" x14ac:dyDescent="0.3">
      <c r="A3082">
        <v>192580</v>
      </c>
      <c r="B3082">
        <v>13</v>
      </c>
      <c r="C3082" t="s">
        <v>4610</v>
      </c>
      <c r="D3082" t="s">
        <v>153</v>
      </c>
      <c r="E3082" t="s">
        <v>2965</v>
      </c>
      <c r="F3082" t="s">
        <v>32</v>
      </c>
      <c r="G3082" t="s">
        <v>33</v>
      </c>
      <c r="H3082" t="s">
        <v>40</v>
      </c>
      <c r="I3082">
        <v>18</v>
      </c>
      <c r="J3082" t="s">
        <v>36</v>
      </c>
      <c r="K3082">
        <v>71</v>
      </c>
      <c r="L3082">
        <v>93</v>
      </c>
      <c r="M3082">
        <v>857</v>
      </c>
      <c r="N3082">
        <v>97</v>
      </c>
      <c r="O3082">
        <v>870</v>
      </c>
      <c r="P3082" t="s">
        <v>36</v>
      </c>
      <c r="Q3082" t="s">
        <v>36</v>
      </c>
      <c r="R3082">
        <v>80</v>
      </c>
      <c r="S3082">
        <v>104</v>
      </c>
      <c r="T3082">
        <v>354</v>
      </c>
      <c r="U3082" t="s">
        <v>43</v>
      </c>
      <c r="V3082" t="s">
        <v>36</v>
      </c>
      <c r="W3082">
        <v>98</v>
      </c>
      <c r="X3082">
        <v>98</v>
      </c>
      <c r="Y3082">
        <v>894</v>
      </c>
      <c r="Z3082">
        <v>0</v>
      </c>
      <c r="AA3082">
        <v>0</v>
      </c>
      <c r="AB3082" t="s">
        <v>36</v>
      </c>
      <c r="AC3082" t="s">
        <v>35</v>
      </c>
    </row>
    <row r="3083" spans="1:29" x14ac:dyDescent="0.3">
      <c r="A3083">
        <v>192581</v>
      </c>
      <c r="B3083">
        <v>13</v>
      </c>
      <c r="C3083" t="s">
        <v>4611</v>
      </c>
      <c r="D3083" t="s">
        <v>2973</v>
      </c>
      <c r="E3083" t="s">
        <v>2965</v>
      </c>
      <c r="F3083" t="s">
        <v>32</v>
      </c>
      <c r="G3083" t="s">
        <v>33</v>
      </c>
      <c r="H3083" t="s">
        <v>34</v>
      </c>
      <c r="I3083">
        <v>20</v>
      </c>
      <c r="J3083" t="s">
        <v>36</v>
      </c>
      <c r="K3083">
        <v>72</v>
      </c>
      <c r="L3083">
        <v>96</v>
      </c>
      <c r="M3083">
        <v>861</v>
      </c>
      <c r="N3083">
        <v>99</v>
      </c>
      <c r="O3083">
        <v>878</v>
      </c>
      <c r="P3083" t="s">
        <v>36</v>
      </c>
      <c r="Q3083" t="s">
        <v>35</v>
      </c>
      <c r="R3083">
        <v>80</v>
      </c>
      <c r="S3083">
        <v>85</v>
      </c>
      <c r="T3083">
        <v>380</v>
      </c>
      <c r="U3083" t="s">
        <v>36</v>
      </c>
      <c r="V3083" t="s">
        <v>36</v>
      </c>
      <c r="W3083">
        <v>93</v>
      </c>
      <c r="X3083">
        <v>93</v>
      </c>
      <c r="Y3083">
        <v>829</v>
      </c>
      <c r="Z3083">
        <v>0</v>
      </c>
      <c r="AA3083">
        <v>0</v>
      </c>
      <c r="AB3083" t="s">
        <v>37</v>
      </c>
      <c r="AC3083" t="s">
        <v>36</v>
      </c>
    </row>
    <row r="3084" spans="1:29" x14ac:dyDescent="0.3">
      <c r="A3084">
        <v>192582</v>
      </c>
      <c r="B3084">
        <v>13</v>
      </c>
      <c r="C3084" t="s">
        <v>4612</v>
      </c>
      <c r="D3084" t="s">
        <v>4613</v>
      </c>
      <c r="E3084" t="s">
        <v>2965</v>
      </c>
      <c r="F3084" t="s">
        <v>32</v>
      </c>
      <c r="G3084" t="s">
        <v>33</v>
      </c>
      <c r="H3084" t="s">
        <v>40</v>
      </c>
      <c r="I3084">
        <v>17</v>
      </c>
      <c r="J3084" t="s">
        <v>36</v>
      </c>
      <c r="K3084">
        <v>33</v>
      </c>
      <c r="L3084">
        <v>44</v>
      </c>
      <c r="M3084">
        <v>354</v>
      </c>
      <c r="N3084">
        <v>45</v>
      </c>
      <c r="O3084">
        <v>360</v>
      </c>
      <c r="P3084" t="s">
        <v>36</v>
      </c>
      <c r="Q3084" t="s">
        <v>36</v>
      </c>
      <c r="R3084">
        <v>42</v>
      </c>
      <c r="S3084">
        <v>39</v>
      </c>
      <c r="T3084">
        <v>157</v>
      </c>
      <c r="U3084" t="s">
        <v>36</v>
      </c>
      <c r="V3084" t="s">
        <v>36</v>
      </c>
      <c r="W3084">
        <v>46</v>
      </c>
      <c r="X3084">
        <v>46</v>
      </c>
      <c r="Y3084">
        <v>368</v>
      </c>
      <c r="Z3084">
        <v>0</v>
      </c>
      <c r="AA3084">
        <v>0</v>
      </c>
      <c r="AB3084" t="s">
        <v>37</v>
      </c>
      <c r="AC3084" t="s">
        <v>36</v>
      </c>
    </row>
    <row r="3085" spans="1:29" x14ac:dyDescent="0.3">
      <c r="A3085">
        <v>182627</v>
      </c>
      <c r="B3085">
        <v>9</v>
      </c>
      <c r="C3085" t="s">
        <v>4614</v>
      </c>
      <c r="D3085" t="s">
        <v>3043</v>
      </c>
      <c r="E3085" t="s">
        <v>3010</v>
      </c>
      <c r="F3085" t="s">
        <v>32</v>
      </c>
      <c r="G3085" t="s">
        <v>33</v>
      </c>
      <c r="H3085" t="s">
        <v>34</v>
      </c>
      <c r="I3085">
        <v>6</v>
      </c>
      <c r="J3085" t="s">
        <v>36</v>
      </c>
      <c r="K3085">
        <v>38</v>
      </c>
      <c r="L3085">
        <v>64</v>
      </c>
      <c r="M3085">
        <v>537</v>
      </c>
      <c r="N3085">
        <v>67</v>
      </c>
      <c r="O3085">
        <v>563</v>
      </c>
      <c r="P3085" t="s">
        <v>36</v>
      </c>
      <c r="Q3085" t="s">
        <v>35</v>
      </c>
      <c r="R3085">
        <v>41</v>
      </c>
      <c r="S3085">
        <v>18</v>
      </c>
      <c r="T3085">
        <v>187</v>
      </c>
      <c r="U3085" t="s">
        <v>37</v>
      </c>
      <c r="V3085" t="s">
        <v>36</v>
      </c>
      <c r="W3085">
        <v>11</v>
      </c>
      <c r="X3085">
        <v>11</v>
      </c>
      <c r="Y3085">
        <v>89</v>
      </c>
      <c r="Z3085">
        <v>0</v>
      </c>
      <c r="AA3085">
        <v>0</v>
      </c>
      <c r="AB3085" t="s">
        <v>37</v>
      </c>
      <c r="AC3085" t="s">
        <v>36</v>
      </c>
    </row>
    <row r="3086" spans="1:29" x14ac:dyDescent="0.3">
      <c r="A3086">
        <v>182628</v>
      </c>
      <c r="B3086">
        <v>9</v>
      </c>
      <c r="C3086" t="s">
        <v>4615</v>
      </c>
      <c r="D3086" t="s">
        <v>4616</v>
      </c>
      <c r="E3086" t="s">
        <v>3010</v>
      </c>
      <c r="F3086" t="s">
        <v>32</v>
      </c>
      <c r="G3086" t="s">
        <v>33</v>
      </c>
      <c r="H3086" t="s">
        <v>40</v>
      </c>
      <c r="I3086">
        <v>13</v>
      </c>
      <c r="J3086" t="s">
        <v>36</v>
      </c>
      <c r="K3086">
        <v>37</v>
      </c>
      <c r="L3086">
        <v>55</v>
      </c>
      <c r="M3086">
        <v>415</v>
      </c>
      <c r="N3086">
        <v>54</v>
      </c>
      <c r="O3086">
        <v>446</v>
      </c>
      <c r="P3086" t="s">
        <v>36</v>
      </c>
      <c r="Q3086" t="s">
        <v>36</v>
      </c>
      <c r="R3086">
        <v>41</v>
      </c>
      <c r="S3086">
        <v>50</v>
      </c>
      <c r="T3086">
        <v>158</v>
      </c>
      <c r="U3086" t="s">
        <v>36</v>
      </c>
      <c r="V3086" t="s">
        <v>36</v>
      </c>
      <c r="W3086">
        <v>56</v>
      </c>
      <c r="X3086">
        <v>56</v>
      </c>
      <c r="Y3086">
        <v>458</v>
      </c>
      <c r="Z3086">
        <v>0</v>
      </c>
      <c r="AA3086">
        <v>0</v>
      </c>
      <c r="AB3086" t="s">
        <v>37</v>
      </c>
      <c r="AC3086" t="s">
        <v>36</v>
      </c>
    </row>
    <row r="3087" spans="1:29" x14ac:dyDescent="0.3">
      <c r="A3087">
        <v>182629</v>
      </c>
      <c r="B3087">
        <v>9</v>
      </c>
      <c r="C3087" t="s">
        <v>4617</v>
      </c>
      <c r="D3087" t="s">
        <v>4586</v>
      </c>
      <c r="E3087" t="s">
        <v>3010</v>
      </c>
      <c r="F3087" t="s">
        <v>32</v>
      </c>
      <c r="G3087" t="s">
        <v>33</v>
      </c>
      <c r="H3087" t="s">
        <v>40</v>
      </c>
      <c r="I3087">
        <v>16</v>
      </c>
      <c r="J3087" t="s">
        <v>36</v>
      </c>
      <c r="K3087">
        <v>34</v>
      </c>
      <c r="L3087">
        <v>42</v>
      </c>
      <c r="M3087">
        <v>362</v>
      </c>
      <c r="N3087">
        <v>44</v>
      </c>
      <c r="O3087">
        <v>388</v>
      </c>
      <c r="P3087" t="s">
        <v>36</v>
      </c>
      <c r="Q3087" t="s">
        <v>36</v>
      </c>
      <c r="R3087">
        <v>37</v>
      </c>
      <c r="S3087">
        <v>24</v>
      </c>
      <c r="T3087">
        <v>128</v>
      </c>
      <c r="U3087" t="s">
        <v>36</v>
      </c>
      <c r="V3087" t="s">
        <v>36</v>
      </c>
      <c r="W3087">
        <v>40</v>
      </c>
      <c r="X3087">
        <v>40</v>
      </c>
      <c r="Y3087">
        <v>329</v>
      </c>
      <c r="Z3087">
        <v>0</v>
      </c>
      <c r="AA3087">
        <v>0</v>
      </c>
      <c r="AB3087" t="s">
        <v>36</v>
      </c>
      <c r="AC3087" t="s">
        <v>36</v>
      </c>
    </row>
    <row r="3088" spans="1:29" x14ac:dyDescent="0.3">
      <c r="A3088">
        <v>182630</v>
      </c>
      <c r="B3088">
        <v>9</v>
      </c>
      <c r="C3088" t="s">
        <v>4618</v>
      </c>
      <c r="D3088" t="s">
        <v>1527</v>
      </c>
      <c r="E3088" t="s">
        <v>3010</v>
      </c>
      <c r="F3088" t="s">
        <v>32</v>
      </c>
      <c r="G3088" t="s">
        <v>33</v>
      </c>
      <c r="H3088" t="s">
        <v>34</v>
      </c>
      <c r="I3088">
        <v>13</v>
      </c>
      <c r="J3088" t="s">
        <v>36</v>
      </c>
      <c r="K3088">
        <v>26</v>
      </c>
      <c r="L3088">
        <v>39</v>
      </c>
      <c r="M3088">
        <v>317</v>
      </c>
      <c r="N3088">
        <v>40</v>
      </c>
      <c r="O3088">
        <v>320</v>
      </c>
      <c r="P3088" t="s">
        <v>36</v>
      </c>
      <c r="Q3088" t="s">
        <v>36</v>
      </c>
      <c r="R3088">
        <v>31</v>
      </c>
      <c r="S3088">
        <v>52</v>
      </c>
      <c r="T3088">
        <v>95</v>
      </c>
      <c r="U3088" t="s">
        <v>35</v>
      </c>
      <c r="V3088" t="s">
        <v>36</v>
      </c>
      <c r="W3088">
        <v>40</v>
      </c>
      <c r="X3088">
        <v>40</v>
      </c>
      <c r="Y3088">
        <v>324</v>
      </c>
      <c r="Z3088">
        <v>0</v>
      </c>
      <c r="AA3088">
        <v>0</v>
      </c>
      <c r="AB3088" t="s">
        <v>36</v>
      </c>
      <c r="AC3088" t="s">
        <v>36</v>
      </c>
    </row>
    <row r="3089" spans="1:29" x14ac:dyDescent="0.3">
      <c r="A3089">
        <v>182631</v>
      </c>
      <c r="B3089">
        <v>9</v>
      </c>
      <c r="C3089" t="s">
        <v>4619</v>
      </c>
      <c r="D3089" t="s">
        <v>4620</v>
      </c>
      <c r="E3089" t="s">
        <v>3010</v>
      </c>
      <c r="F3089" t="s">
        <v>32</v>
      </c>
      <c r="G3089" t="s">
        <v>33</v>
      </c>
      <c r="H3089" t="s">
        <v>40</v>
      </c>
      <c r="I3089">
        <v>13</v>
      </c>
      <c r="J3089" t="s">
        <v>36</v>
      </c>
      <c r="K3089">
        <v>45</v>
      </c>
      <c r="L3089">
        <v>61</v>
      </c>
      <c r="M3089">
        <v>544</v>
      </c>
      <c r="N3089">
        <v>65</v>
      </c>
      <c r="O3089">
        <v>558</v>
      </c>
      <c r="P3089" t="s">
        <v>36</v>
      </c>
      <c r="Q3089" t="s">
        <v>36</v>
      </c>
      <c r="R3089">
        <v>51</v>
      </c>
      <c r="S3089">
        <v>79</v>
      </c>
      <c r="T3089">
        <v>133</v>
      </c>
      <c r="U3089" t="s">
        <v>36</v>
      </c>
      <c r="V3089" t="s">
        <v>36</v>
      </c>
      <c r="W3089">
        <v>53</v>
      </c>
      <c r="X3089">
        <v>53</v>
      </c>
      <c r="Y3089">
        <v>464</v>
      </c>
      <c r="Z3089">
        <v>0</v>
      </c>
      <c r="AA3089">
        <v>0</v>
      </c>
      <c r="AB3089" t="s">
        <v>37</v>
      </c>
      <c r="AC3089" t="s">
        <v>36</v>
      </c>
    </row>
    <row r="3090" spans="1:29" x14ac:dyDescent="0.3">
      <c r="A3090">
        <v>172509</v>
      </c>
      <c r="B3090">
        <v>12</v>
      </c>
      <c r="C3090" t="s">
        <v>4621</v>
      </c>
      <c r="D3090" t="s">
        <v>4467</v>
      </c>
      <c r="E3090" t="s">
        <v>2790</v>
      </c>
      <c r="F3090" t="s">
        <v>32</v>
      </c>
      <c r="G3090" t="s">
        <v>33</v>
      </c>
      <c r="H3090" t="s">
        <v>34</v>
      </c>
      <c r="I3090">
        <v>16</v>
      </c>
      <c r="J3090" t="s">
        <v>36</v>
      </c>
      <c r="K3090">
        <v>91</v>
      </c>
      <c r="L3090">
        <v>119</v>
      </c>
      <c r="M3090">
        <v>1032</v>
      </c>
      <c r="N3090">
        <v>121</v>
      </c>
      <c r="O3090">
        <v>1061</v>
      </c>
      <c r="P3090" t="s">
        <v>36</v>
      </c>
      <c r="Q3090" t="s">
        <v>43</v>
      </c>
      <c r="R3090">
        <v>100</v>
      </c>
      <c r="S3090">
        <v>110</v>
      </c>
      <c r="T3090">
        <v>449</v>
      </c>
      <c r="U3090" t="s">
        <v>36</v>
      </c>
      <c r="V3090" t="s">
        <v>36</v>
      </c>
      <c r="W3090">
        <v>82</v>
      </c>
      <c r="X3090">
        <v>82</v>
      </c>
      <c r="Y3090">
        <v>724</v>
      </c>
      <c r="Z3090">
        <v>0</v>
      </c>
      <c r="AA3090">
        <v>0</v>
      </c>
      <c r="AB3090" t="s">
        <v>43</v>
      </c>
      <c r="AC3090" t="s">
        <v>36</v>
      </c>
    </row>
    <row r="3091" spans="1:29" x14ac:dyDescent="0.3">
      <c r="A3091">
        <v>172510</v>
      </c>
      <c r="B3091">
        <v>12</v>
      </c>
      <c r="C3091" t="s">
        <v>4622</v>
      </c>
      <c r="D3091" t="s">
        <v>3477</v>
      </c>
      <c r="E3091" t="s">
        <v>2790</v>
      </c>
      <c r="F3091" t="s">
        <v>32</v>
      </c>
      <c r="G3091" t="s">
        <v>33</v>
      </c>
      <c r="H3091" t="s">
        <v>34</v>
      </c>
      <c r="I3091">
        <v>12</v>
      </c>
      <c r="J3091" t="s">
        <v>36</v>
      </c>
      <c r="K3091">
        <v>28</v>
      </c>
      <c r="L3091">
        <v>35</v>
      </c>
      <c r="M3091">
        <v>288</v>
      </c>
      <c r="N3091">
        <v>37</v>
      </c>
      <c r="O3091">
        <v>304</v>
      </c>
      <c r="P3091" t="s">
        <v>36</v>
      </c>
      <c r="Q3091" t="s">
        <v>36</v>
      </c>
      <c r="R3091">
        <v>32</v>
      </c>
      <c r="S3091">
        <v>23</v>
      </c>
      <c r="T3091">
        <v>116</v>
      </c>
      <c r="U3091" t="s">
        <v>36</v>
      </c>
      <c r="V3091" t="s">
        <v>36</v>
      </c>
      <c r="W3091">
        <v>37</v>
      </c>
      <c r="X3091">
        <v>37</v>
      </c>
      <c r="Y3091">
        <v>306</v>
      </c>
      <c r="Z3091">
        <v>0</v>
      </c>
      <c r="AA3091">
        <v>0</v>
      </c>
      <c r="AB3091" t="s">
        <v>37</v>
      </c>
      <c r="AC3091" t="s">
        <v>36</v>
      </c>
    </row>
    <row r="3092" spans="1:29" x14ac:dyDescent="0.3">
      <c r="A3092">
        <v>172511</v>
      </c>
      <c r="B3092">
        <v>12</v>
      </c>
      <c r="C3092" t="s">
        <v>4623</v>
      </c>
      <c r="D3092" t="s">
        <v>2778</v>
      </c>
      <c r="E3092" t="s">
        <v>2790</v>
      </c>
      <c r="F3092" t="s">
        <v>32</v>
      </c>
      <c r="G3092" t="s">
        <v>33</v>
      </c>
      <c r="H3092" t="s">
        <v>34</v>
      </c>
      <c r="I3092">
        <v>12</v>
      </c>
      <c r="J3092" t="s">
        <v>36</v>
      </c>
      <c r="K3092">
        <v>30</v>
      </c>
      <c r="L3092">
        <v>39</v>
      </c>
      <c r="M3092">
        <v>341</v>
      </c>
      <c r="N3092">
        <v>41</v>
      </c>
      <c r="O3092">
        <v>368</v>
      </c>
      <c r="P3092" t="s">
        <v>36</v>
      </c>
      <c r="Q3092" t="s">
        <v>35</v>
      </c>
      <c r="R3092">
        <v>35</v>
      </c>
      <c r="S3092">
        <v>31</v>
      </c>
      <c r="T3092">
        <v>180</v>
      </c>
      <c r="U3092" t="s">
        <v>36</v>
      </c>
      <c r="V3092" t="s">
        <v>36</v>
      </c>
      <c r="W3092">
        <v>40</v>
      </c>
      <c r="X3092">
        <v>40</v>
      </c>
      <c r="Y3092">
        <v>358</v>
      </c>
      <c r="Z3092">
        <v>0</v>
      </c>
      <c r="AA3092">
        <v>0</v>
      </c>
      <c r="AB3092" t="s">
        <v>37</v>
      </c>
      <c r="AC3092" t="s">
        <v>36</v>
      </c>
    </row>
    <row r="3093" spans="1:29" x14ac:dyDescent="0.3">
      <c r="A3093">
        <v>182548</v>
      </c>
      <c r="B3093">
        <v>9</v>
      </c>
      <c r="C3093" t="s">
        <v>4624</v>
      </c>
      <c r="D3093" t="s">
        <v>4625</v>
      </c>
      <c r="E3093" t="s">
        <v>3010</v>
      </c>
      <c r="F3093" t="s">
        <v>32</v>
      </c>
      <c r="G3093" t="s">
        <v>33</v>
      </c>
      <c r="H3093" t="s">
        <v>34</v>
      </c>
      <c r="I3093">
        <v>11</v>
      </c>
      <c r="J3093" t="s">
        <v>36</v>
      </c>
      <c r="K3093">
        <v>18</v>
      </c>
      <c r="L3093">
        <v>25</v>
      </c>
      <c r="M3093">
        <v>217</v>
      </c>
      <c r="N3093">
        <v>29</v>
      </c>
      <c r="O3093">
        <v>219</v>
      </c>
      <c r="P3093" t="s">
        <v>36</v>
      </c>
      <c r="Q3093" t="s">
        <v>36</v>
      </c>
      <c r="R3093">
        <v>22</v>
      </c>
      <c r="S3093">
        <v>18</v>
      </c>
      <c r="T3093">
        <v>124</v>
      </c>
      <c r="U3093" t="s">
        <v>36</v>
      </c>
      <c r="V3093" t="s">
        <v>36</v>
      </c>
      <c r="W3093">
        <v>29</v>
      </c>
      <c r="X3093">
        <v>29</v>
      </c>
      <c r="Y3093">
        <v>230</v>
      </c>
      <c r="Z3093">
        <v>0</v>
      </c>
      <c r="AA3093">
        <v>0</v>
      </c>
      <c r="AB3093" t="s">
        <v>37</v>
      </c>
      <c r="AC3093" t="s">
        <v>36</v>
      </c>
    </row>
    <row r="3094" spans="1:29" x14ac:dyDescent="0.3">
      <c r="A3094">
        <v>182549</v>
      </c>
      <c r="B3094">
        <v>9</v>
      </c>
      <c r="C3094" t="s">
        <v>4626</v>
      </c>
      <c r="D3094" t="s">
        <v>4586</v>
      </c>
      <c r="E3094" t="s">
        <v>3010</v>
      </c>
      <c r="F3094" t="s">
        <v>32</v>
      </c>
      <c r="G3094" t="s">
        <v>33</v>
      </c>
      <c r="H3094" t="s">
        <v>34</v>
      </c>
      <c r="I3094">
        <v>13</v>
      </c>
      <c r="J3094" t="s">
        <v>36</v>
      </c>
      <c r="K3094">
        <v>37</v>
      </c>
      <c r="L3094">
        <v>49</v>
      </c>
      <c r="M3094">
        <v>426</v>
      </c>
      <c r="N3094">
        <v>51</v>
      </c>
      <c r="O3094">
        <v>444</v>
      </c>
      <c r="P3094" t="s">
        <v>36</v>
      </c>
      <c r="Q3094" t="s">
        <v>36</v>
      </c>
      <c r="R3094">
        <v>40</v>
      </c>
      <c r="S3094">
        <v>41</v>
      </c>
      <c r="T3094">
        <v>176</v>
      </c>
      <c r="U3094" t="s">
        <v>36</v>
      </c>
      <c r="V3094" t="s">
        <v>36</v>
      </c>
      <c r="W3094">
        <v>51</v>
      </c>
      <c r="X3094">
        <v>51</v>
      </c>
      <c r="Y3094">
        <v>435</v>
      </c>
      <c r="Z3094">
        <v>0</v>
      </c>
      <c r="AA3094">
        <v>0</v>
      </c>
      <c r="AB3094" t="s">
        <v>37</v>
      </c>
      <c r="AC3094" t="s">
        <v>36</v>
      </c>
    </row>
    <row r="3095" spans="1:29" x14ac:dyDescent="0.3">
      <c r="A3095">
        <v>182550</v>
      </c>
      <c r="B3095">
        <v>9</v>
      </c>
      <c r="C3095" t="s">
        <v>4627</v>
      </c>
      <c r="D3095" t="s">
        <v>2246</v>
      </c>
      <c r="E3095" t="s">
        <v>3010</v>
      </c>
      <c r="F3095" t="s">
        <v>32</v>
      </c>
      <c r="G3095" t="s">
        <v>33</v>
      </c>
      <c r="H3095" t="s">
        <v>40</v>
      </c>
      <c r="I3095">
        <v>12</v>
      </c>
      <c r="J3095" t="s">
        <v>35</v>
      </c>
      <c r="K3095">
        <v>50</v>
      </c>
      <c r="L3095">
        <v>68</v>
      </c>
      <c r="M3095">
        <v>518</v>
      </c>
      <c r="N3095">
        <v>75</v>
      </c>
      <c r="O3095">
        <v>565</v>
      </c>
      <c r="P3095" t="s">
        <v>36</v>
      </c>
      <c r="Q3095" t="s">
        <v>36</v>
      </c>
      <c r="R3095">
        <v>54</v>
      </c>
      <c r="S3095">
        <v>70</v>
      </c>
      <c r="T3095">
        <v>231</v>
      </c>
      <c r="U3095" t="s">
        <v>36</v>
      </c>
      <c r="V3095" t="s">
        <v>36</v>
      </c>
      <c r="W3095">
        <v>66</v>
      </c>
      <c r="X3095">
        <v>66</v>
      </c>
      <c r="Y3095">
        <v>490</v>
      </c>
      <c r="Z3095">
        <v>0</v>
      </c>
      <c r="AA3095">
        <v>0</v>
      </c>
      <c r="AB3095" t="s">
        <v>36</v>
      </c>
      <c r="AC3095" t="s">
        <v>36</v>
      </c>
    </row>
    <row r="3096" spans="1:29" x14ac:dyDescent="0.3">
      <c r="A3096">
        <v>192694</v>
      </c>
      <c r="B3096">
        <v>13</v>
      </c>
      <c r="C3096" t="s">
        <v>4628</v>
      </c>
      <c r="D3096" t="s">
        <v>3740</v>
      </c>
      <c r="E3096" t="s">
        <v>2965</v>
      </c>
      <c r="F3096" t="s">
        <v>32</v>
      </c>
      <c r="G3096" t="s">
        <v>33</v>
      </c>
      <c r="H3096" t="s">
        <v>34</v>
      </c>
      <c r="I3096">
        <v>17</v>
      </c>
      <c r="J3096" t="s">
        <v>36</v>
      </c>
      <c r="K3096">
        <v>55</v>
      </c>
      <c r="L3096">
        <v>87</v>
      </c>
      <c r="M3096">
        <v>774</v>
      </c>
      <c r="N3096">
        <v>89</v>
      </c>
      <c r="O3096">
        <v>797</v>
      </c>
      <c r="P3096" t="s">
        <v>36</v>
      </c>
      <c r="Q3096" t="s">
        <v>36</v>
      </c>
      <c r="R3096">
        <v>61</v>
      </c>
      <c r="S3096">
        <v>84</v>
      </c>
      <c r="T3096">
        <v>239</v>
      </c>
      <c r="U3096" t="s">
        <v>36</v>
      </c>
      <c r="V3096" t="s">
        <v>36</v>
      </c>
      <c r="W3096">
        <v>90</v>
      </c>
      <c r="X3096">
        <v>90</v>
      </c>
      <c r="Y3096">
        <v>808</v>
      </c>
      <c r="Z3096">
        <v>0</v>
      </c>
      <c r="AA3096">
        <v>0</v>
      </c>
      <c r="AB3096" t="s">
        <v>37</v>
      </c>
      <c r="AC3096" t="s">
        <v>36</v>
      </c>
    </row>
    <row r="3097" spans="1:29" x14ac:dyDescent="0.3">
      <c r="A3097">
        <v>192695</v>
      </c>
      <c r="B3097">
        <v>13</v>
      </c>
      <c r="C3097" t="s">
        <v>4629</v>
      </c>
      <c r="D3097" t="s">
        <v>3111</v>
      </c>
      <c r="E3097" t="s">
        <v>2965</v>
      </c>
      <c r="F3097" t="s">
        <v>32</v>
      </c>
      <c r="G3097" t="s">
        <v>33</v>
      </c>
      <c r="H3097" t="s">
        <v>34</v>
      </c>
      <c r="I3097">
        <v>12</v>
      </c>
      <c r="J3097" t="s">
        <v>36</v>
      </c>
      <c r="K3097">
        <v>40</v>
      </c>
      <c r="L3097">
        <v>41</v>
      </c>
      <c r="M3097">
        <v>386</v>
      </c>
      <c r="N3097">
        <v>45</v>
      </c>
      <c r="O3097">
        <v>394</v>
      </c>
      <c r="P3097" t="s">
        <v>36</v>
      </c>
      <c r="Q3097" t="s">
        <v>36</v>
      </c>
      <c r="R3097">
        <v>40</v>
      </c>
      <c r="S3097">
        <v>26</v>
      </c>
      <c r="T3097">
        <v>146</v>
      </c>
      <c r="U3097" t="s">
        <v>35</v>
      </c>
      <c r="V3097" t="s">
        <v>36</v>
      </c>
      <c r="W3097">
        <v>36</v>
      </c>
      <c r="X3097">
        <v>36</v>
      </c>
      <c r="Y3097">
        <v>327</v>
      </c>
      <c r="Z3097">
        <v>0</v>
      </c>
      <c r="AA3097">
        <v>0</v>
      </c>
      <c r="AB3097" t="s">
        <v>37</v>
      </c>
      <c r="AC3097" t="s">
        <v>36</v>
      </c>
    </row>
    <row r="3098" spans="1:29" x14ac:dyDescent="0.3">
      <c r="A3098">
        <v>192696</v>
      </c>
      <c r="B3098">
        <v>13</v>
      </c>
      <c r="C3098" t="s">
        <v>4630</v>
      </c>
      <c r="D3098" t="s">
        <v>2973</v>
      </c>
      <c r="E3098" t="s">
        <v>2965</v>
      </c>
      <c r="F3098" t="s">
        <v>32</v>
      </c>
      <c r="G3098" t="s">
        <v>33</v>
      </c>
      <c r="H3098" t="s">
        <v>34</v>
      </c>
      <c r="I3098">
        <v>17</v>
      </c>
      <c r="J3098" t="s">
        <v>36</v>
      </c>
      <c r="K3098">
        <v>53</v>
      </c>
      <c r="L3098">
        <v>82</v>
      </c>
      <c r="M3098">
        <v>751</v>
      </c>
      <c r="N3098">
        <v>83</v>
      </c>
      <c r="O3098">
        <v>760</v>
      </c>
      <c r="P3098" t="s">
        <v>36</v>
      </c>
      <c r="Q3098" t="s">
        <v>35</v>
      </c>
      <c r="R3098">
        <v>58</v>
      </c>
      <c r="S3098">
        <v>68</v>
      </c>
      <c r="T3098">
        <v>337</v>
      </c>
      <c r="U3098" t="s">
        <v>35</v>
      </c>
      <c r="V3098" t="s">
        <v>36</v>
      </c>
      <c r="W3098">
        <v>85</v>
      </c>
      <c r="X3098">
        <v>85</v>
      </c>
      <c r="Y3098">
        <v>767</v>
      </c>
      <c r="Z3098">
        <v>0</v>
      </c>
      <c r="AA3098">
        <v>0</v>
      </c>
      <c r="AB3098" t="s">
        <v>36</v>
      </c>
      <c r="AC3098" t="s">
        <v>36</v>
      </c>
    </row>
    <row r="3099" spans="1:29" x14ac:dyDescent="0.3">
      <c r="A3099">
        <v>192697</v>
      </c>
      <c r="B3099">
        <v>13</v>
      </c>
      <c r="C3099" t="s">
        <v>4631</v>
      </c>
      <c r="D3099" t="s">
        <v>4591</v>
      </c>
      <c r="E3099" t="s">
        <v>2965</v>
      </c>
      <c r="F3099" t="s">
        <v>32</v>
      </c>
      <c r="G3099" t="s">
        <v>33</v>
      </c>
      <c r="H3099" t="s">
        <v>40</v>
      </c>
      <c r="I3099">
        <v>23</v>
      </c>
      <c r="J3099" t="s">
        <v>36</v>
      </c>
      <c r="K3099">
        <v>42</v>
      </c>
      <c r="L3099">
        <v>79</v>
      </c>
      <c r="M3099">
        <v>764</v>
      </c>
      <c r="N3099">
        <v>84</v>
      </c>
      <c r="O3099">
        <v>806</v>
      </c>
      <c r="P3099" t="s">
        <v>36</v>
      </c>
      <c r="Q3099" t="s">
        <v>36</v>
      </c>
      <c r="R3099">
        <v>47</v>
      </c>
      <c r="S3099">
        <v>47</v>
      </c>
      <c r="T3099">
        <v>284</v>
      </c>
      <c r="U3099" t="s">
        <v>43</v>
      </c>
      <c r="V3099" t="s">
        <v>36</v>
      </c>
      <c r="W3099">
        <v>76</v>
      </c>
      <c r="X3099">
        <v>76</v>
      </c>
      <c r="Y3099">
        <v>719</v>
      </c>
      <c r="Z3099">
        <v>0</v>
      </c>
      <c r="AA3099">
        <v>0</v>
      </c>
      <c r="AB3099" t="s">
        <v>37</v>
      </c>
      <c r="AC3099" t="s">
        <v>36</v>
      </c>
    </row>
    <row r="3100" spans="1:29" x14ac:dyDescent="0.3">
      <c r="A3100">
        <v>192698</v>
      </c>
      <c r="B3100">
        <v>13</v>
      </c>
      <c r="C3100" t="s">
        <v>4632</v>
      </c>
      <c r="D3100" t="s">
        <v>3111</v>
      </c>
      <c r="E3100" t="s">
        <v>2965</v>
      </c>
      <c r="F3100" t="s">
        <v>32</v>
      </c>
      <c r="G3100" t="s">
        <v>33</v>
      </c>
      <c r="H3100" t="s">
        <v>40</v>
      </c>
      <c r="I3100">
        <v>17</v>
      </c>
      <c r="J3100" t="s">
        <v>36</v>
      </c>
      <c r="K3100">
        <v>149</v>
      </c>
      <c r="L3100">
        <v>215</v>
      </c>
      <c r="M3100">
        <v>1810</v>
      </c>
      <c r="N3100">
        <v>220</v>
      </c>
      <c r="O3100">
        <v>1853</v>
      </c>
      <c r="P3100" t="s">
        <v>36</v>
      </c>
      <c r="Q3100" t="s">
        <v>36</v>
      </c>
      <c r="R3100">
        <v>173</v>
      </c>
      <c r="S3100">
        <v>166</v>
      </c>
      <c r="T3100">
        <v>636</v>
      </c>
      <c r="U3100" t="s">
        <v>36</v>
      </c>
      <c r="V3100" t="s">
        <v>36</v>
      </c>
      <c r="W3100">
        <v>108</v>
      </c>
      <c r="X3100">
        <v>108</v>
      </c>
      <c r="Y3100">
        <v>938</v>
      </c>
      <c r="Z3100">
        <v>0</v>
      </c>
      <c r="AA3100">
        <v>0</v>
      </c>
      <c r="AB3100" t="s">
        <v>43</v>
      </c>
      <c r="AC3100" t="s">
        <v>43</v>
      </c>
    </row>
    <row r="3101" spans="1:29" x14ac:dyDescent="0.3">
      <c r="A3101">
        <v>192584</v>
      </c>
      <c r="B3101">
        <v>13</v>
      </c>
      <c r="C3101" t="s">
        <v>4633</v>
      </c>
      <c r="D3101" t="s">
        <v>4634</v>
      </c>
      <c r="E3101" t="s">
        <v>2965</v>
      </c>
      <c r="F3101" t="s">
        <v>48</v>
      </c>
      <c r="G3101" t="s">
        <v>33</v>
      </c>
      <c r="H3101" t="s">
        <v>49</v>
      </c>
      <c r="I3101">
        <v>22</v>
      </c>
      <c r="J3101" t="s">
        <v>36</v>
      </c>
      <c r="K3101">
        <v>48</v>
      </c>
      <c r="L3101">
        <v>68</v>
      </c>
      <c r="M3101">
        <v>695</v>
      </c>
      <c r="N3101">
        <v>70</v>
      </c>
      <c r="O3101">
        <v>693</v>
      </c>
      <c r="P3101" t="s">
        <v>36</v>
      </c>
      <c r="Q3101" t="s">
        <v>36</v>
      </c>
      <c r="R3101">
        <v>49</v>
      </c>
      <c r="S3101">
        <v>57</v>
      </c>
      <c r="T3101">
        <v>196</v>
      </c>
      <c r="U3101" t="s">
        <v>43</v>
      </c>
      <c r="V3101" t="s">
        <v>36</v>
      </c>
      <c r="W3101">
        <v>64</v>
      </c>
      <c r="X3101">
        <v>64</v>
      </c>
      <c r="Y3101">
        <v>619</v>
      </c>
      <c r="Z3101">
        <v>0</v>
      </c>
      <c r="AA3101">
        <v>0</v>
      </c>
      <c r="AB3101" t="s">
        <v>37</v>
      </c>
      <c r="AC3101" t="s">
        <v>36</v>
      </c>
    </row>
    <row r="3102" spans="1:29" x14ac:dyDescent="0.3">
      <c r="A3102">
        <v>192718</v>
      </c>
      <c r="B3102">
        <v>13</v>
      </c>
      <c r="C3102" t="s">
        <v>4635</v>
      </c>
      <c r="D3102" t="s">
        <v>4476</v>
      </c>
      <c r="E3102" t="s">
        <v>2965</v>
      </c>
      <c r="F3102" t="s">
        <v>32</v>
      </c>
      <c r="G3102" t="s">
        <v>33</v>
      </c>
      <c r="H3102" t="s">
        <v>40</v>
      </c>
      <c r="I3102">
        <v>6</v>
      </c>
      <c r="J3102" t="s">
        <v>37</v>
      </c>
      <c r="K3102">
        <v>6</v>
      </c>
      <c r="L3102">
        <v>11</v>
      </c>
      <c r="M3102">
        <v>89</v>
      </c>
      <c r="N3102">
        <v>11</v>
      </c>
      <c r="O3102">
        <v>90</v>
      </c>
      <c r="P3102" t="s">
        <v>37</v>
      </c>
      <c r="Q3102" t="s">
        <v>37</v>
      </c>
      <c r="R3102">
        <v>6</v>
      </c>
      <c r="S3102">
        <v>3</v>
      </c>
      <c r="T3102">
        <v>22</v>
      </c>
      <c r="U3102" t="s">
        <v>37</v>
      </c>
      <c r="V3102" t="s">
        <v>37</v>
      </c>
      <c r="W3102">
        <v>6</v>
      </c>
      <c r="X3102">
        <v>6</v>
      </c>
      <c r="Y3102">
        <v>46</v>
      </c>
      <c r="Z3102">
        <v>0</v>
      </c>
      <c r="AA3102">
        <v>0</v>
      </c>
      <c r="AB3102" t="s">
        <v>37</v>
      </c>
      <c r="AC3102" t="s">
        <v>36</v>
      </c>
    </row>
    <row r="3103" spans="1:29" x14ac:dyDescent="0.3">
      <c r="A3103">
        <v>192719</v>
      </c>
      <c r="B3103">
        <v>13</v>
      </c>
      <c r="C3103" t="s">
        <v>4636</v>
      </c>
      <c r="D3103" t="s">
        <v>2973</v>
      </c>
      <c r="E3103" t="s">
        <v>2965</v>
      </c>
      <c r="F3103" t="s">
        <v>32</v>
      </c>
      <c r="G3103" t="s">
        <v>33</v>
      </c>
      <c r="H3103" t="s">
        <v>34</v>
      </c>
      <c r="I3103">
        <v>13</v>
      </c>
      <c r="J3103" t="s">
        <v>36</v>
      </c>
      <c r="K3103">
        <v>23</v>
      </c>
      <c r="L3103">
        <v>42</v>
      </c>
      <c r="M3103">
        <v>318</v>
      </c>
      <c r="N3103">
        <v>44</v>
      </c>
      <c r="O3103">
        <v>326</v>
      </c>
      <c r="P3103" t="s">
        <v>36</v>
      </c>
      <c r="Q3103" t="s">
        <v>36</v>
      </c>
      <c r="R3103">
        <v>26</v>
      </c>
      <c r="S3103">
        <v>33</v>
      </c>
      <c r="T3103">
        <v>96</v>
      </c>
      <c r="U3103" t="s">
        <v>36</v>
      </c>
      <c r="V3103" t="s">
        <v>36</v>
      </c>
      <c r="W3103">
        <v>44</v>
      </c>
      <c r="X3103">
        <v>44</v>
      </c>
      <c r="Y3103">
        <v>335</v>
      </c>
      <c r="Z3103">
        <v>0</v>
      </c>
      <c r="AA3103">
        <v>0</v>
      </c>
      <c r="AB3103" t="s">
        <v>37</v>
      </c>
      <c r="AC3103" t="s">
        <v>36</v>
      </c>
    </row>
    <row r="3104" spans="1:29" x14ac:dyDescent="0.3">
      <c r="A3104">
        <v>192720</v>
      </c>
      <c r="B3104">
        <v>13</v>
      </c>
      <c r="C3104" t="s">
        <v>4637</v>
      </c>
      <c r="D3104" t="s">
        <v>2967</v>
      </c>
      <c r="E3104" t="s">
        <v>2965</v>
      </c>
      <c r="F3104" t="s">
        <v>32</v>
      </c>
      <c r="G3104" t="s">
        <v>33</v>
      </c>
      <c r="H3104" t="s">
        <v>34</v>
      </c>
      <c r="I3104">
        <v>18</v>
      </c>
      <c r="J3104" t="s">
        <v>36</v>
      </c>
      <c r="K3104">
        <v>29</v>
      </c>
      <c r="L3104">
        <v>47</v>
      </c>
      <c r="M3104">
        <v>429</v>
      </c>
      <c r="N3104">
        <v>51</v>
      </c>
      <c r="O3104">
        <v>457</v>
      </c>
      <c r="P3104" t="s">
        <v>36</v>
      </c>
      <c r="Q3104" t="s">
        <v>36</v>
      </c>
      <c r="R3104">
        <v>35</v>
      </c>
      <c r="S3104">
        <v>27</v>
      </c>
      <c r="T3104">
        <v>139</v>
      </c>
      <c r="U3104" t="s">
        <v>36</v>
      </c>
      <c r="V3104" t="s">
        <v>36</v>
      </c>
      <c r="W3104">
        <v>51</v>
      </c>
      <c r="X3104">
        <v>51</v>
      </c>
      <c r="Y3104">
        <v>459</v>
      </c>
      <c r="Z3104">
        <v>0</v>
      </c>
      <c r="AA3104">
        <v>0</v>
      </c>
      <c r="AB3104" t="s">
        <v>37</v>
      </c>
      <c r="AC3104" t="s">
        <v>36</v>
      </c>
    </row>
    <row r="3105" spans="1:29" x14ac:dyDescent="0.3">
      <c r="A3105">
        <v>192721</v>
      </c>
      <c r="B3105">
        <v>13</v>
      </c>
      <c r="C3105" t="s">
        <v>4638</v>
      </c>
      <c r="D3105" t="s">
        <v>153</v>
      </c>
      <c r="E3105" t="s">
        <v>2965</v>
      </c>
      <c r="F3105" t="s">
        <v>32</v>
      </c>
      <c r="G3105" t="s">
        <v>33</v>
      </c>
      <c r="H3105" t="s">
        <v>34</v>
      </c>
      <c r="I3105">
        <v>15</v>
      </c>
      <c r="J3105" t="s">
        <v>36</v>
      </c>
      <c r="K3105">
        <v>37</v>
      </c>
      <c r="L3105">
        <v>55</v>
      </c>
      <c r="M3105">
        <v>479</v>
      </c>
      <c r="N3105">
        <v>55</v>
      </c>
      <c r="O3105">
        <v>490</v>
      </c>
      <c r="P3105" t="s">
        <v>36</v>
      </c>
      <c r="Q3105" t="s">
        <v>36</v>
      </c>
      <c r="R3105">
        <v>42</v>
      </c>
      <c r="S3105">
        <v>56</v>
      </c>
      <c r="T3105">
        <v>152</v>
      </c>
      <c r="U3105" t="s">
        <v>36</v>
      </c>
      <c r="V3105" t="s">
        <v>36</v>
      </c>
      <c r="W3105">
        <v>55</v>
      </c>
      <c r="X3105">
        <v>55</v>
      </c>
      <c r="Y3105">
        <v>473</v>
      </c>
      <c r="Z3105">
        <v>0</v>
      </c>
      <c r="AA3105">
        <v>0</v>
      </c>
      <c r="AB3105" t="s">
        <v>37</v>
      </c>
      <c r="AC3105" t="s">
        <v>36</v>
      </c>
    </row>
    <row r="3106" spans="1:29" x14ac:dyDescent="0.3">
      <c r="A3106">
        <v>182632</v>
      </c>
      <c r="B3106">
        <v>9</v>
      </c>
      <c r="C3106" t="s">
        <v>4639</v>
      </c>
      <c r="D3106" t="s">
        <v>3395</v>
      </c>
      <c r="E3106" t="s">
        <v>3010</v>
      </c>
      <c r="F3106" t="s">
        <v>32</v>
      </c>
      <c r="G3106" t="s">
        <v>33</v>
      </c>
      <c r="H3106" t="s">
        <v>40</v>
      </c>
      <c r="I3106">
        <v>6</v>
      </c>
      <c r="J3106" t="s">
        <v>36</v>
      </c>
      <c r="K3106">
        <v>22</v>
      </c>
      <c r="L3106">
        <v>35</v>
      </c>
      <c r="M3106">
        <v>298</v>
      </c>
      <c r="N3106">
        <v>36</v>
      </c>
      <c r="O3106">
        <v>295</v>
      </c>
      <c r="P3106" t="s">
        <v>36</v>
      </c>
      <c r="Q3106" t="s">
        <v>36</v>
      </c>
      <c r="R3106">
        <v>23</v>
      </c>
      <c r="S3106">
        <v>17</v>
      </c>
      <c r="T3106">
        <v>54</v>
      </c>
      <c r="U3106" t="s">
        <v>37</v>
      </c>
      <c r="V3106" t="s">
        <v>36</v>
      </c>
      <c r="W3106">
        <v>12</v>
      </c>
      <c r="X3106">
        <v>12</v>
      </c>
      <c r="Y3106">
        <v>78</v>
      </c>
      <c r="Z3106">
        <v>0</v>
      </c>
      <c r="AA3106">
        <v>0</v>
      </c>
      <c r="AB3106" t="s">
        <v>37</v>
      </c>
      <c r="AC3106" t="s">
        <v>36</v>
      </c>
    </row>
    <row r="3107" spans="1:29" x14ac:dyDescent="0.3">
      <c r="A3107">
        <v>192631</v>
      </c>
      <c r="B3107">
        <v>13</v>
      </c>
      <c r="C3107" t="s">
        <v>4640</v>
      </c>
      <c r="D3107" t="s">
        <v>3111</v>
      </c>
      <c r="E3107" t="s">
        <v>2965</v>
      </c>
      <c r="F3107" t="s">
        <v>32</v>
      </c>
      <c r="G3107" t="s">
        <v>33</v>
      </c>
      <c r="H3107" t="s">
        <v>40</v>
      </c>
      <c r="I3107">
        <v>22</v>
      </c>
      <c r="J3107" t="s">
        <v>36</v>
      </c>
      <c r="K3107">
        <v>62</v>
      </c>
      <c r="L3107">
        <v>90</v>
      </c>
      <c r="M3107">
        <v>873</v>
      </c>
      <c r="N3107">
        <v>97</v>
      </c>
      <c r="O3107">
        <v>906</v>
      </c>
      <c r="P3107" t="s">
        <v>36</v>
      </c>
      <c r="Q3107" t="s">
        <v>43</v>
      </c>
      <c r="R3107">
        <v>79</v>
      </c>
      <c r="S3107">
        <v>111</v>
      </c>
      <c r="T3107">
        <v>338</v>
      </c>
      <c r="U3107" t="s">
        <v>43</v>
      </c>
      <c r="V3107" t="s">
        <v>36</v>
      </c>
      <c r="W3107">
        <v>100</v>
      </c>
      <c r="X3107">
        <v>100</v>
      </c>
      <c r="Y3107">
        <v>921</v>
      </c>
      <c r="Z3107">
        <v>0</v>
      </c>
      <c r="AA3107">
        <v>0</v>
      </c>
      <c r="AB3107" t="s">
        <v>36</v>
      </c>
      <c r="AC3107" t="s">
        <v>36</v>
      </c>
    </row>
    <row r="3108" spans="1:29" x14ac:dyDescent="0.3">
      <c r="A3108">
        <v>192632</v>
      </c>
      <c r="B3108">
        <v>13</v>
      </c>
      <c r="C3108" t="s">
        <v>4641</v>
      </c>
      <c r="D3108" t="s">
        <v>2967</v>
      </c>
      <c r="E3108" t="s">
        <v>2965</v>
      </c>
      <c r="F3108" t="s">
        <v>32</v>
      </c>
      <c r="G3108" t="s">
        <v>33</v>
      </c>
      <c r="H3108" t="s">
        <v>40</v>
      </c>
      <c r="I3108">
        <v>20</v>
      </c>
      <c r="J3108" t="s">
        <v>36</v>
      </c>
      <c r="K3108">
        <v>63</v>
      </c>
      <c r="L3108">
        <v>89</v>
      </c>
      <c r="M3108">
        <v>798</v>
      </c>
      <c r="N3108">
        <v>89</v>
      </c>
      <c r="O3108">
        <v>821</v>
      </c>
      <c r="P3108" t="s">
        <v>36</v>
      </c>
      <c r="Q3108" t="s">
        <v>36</v>
      </c>
      <c r="R3108">
        <v>74</v>
      </c>
      <c r="S3108">
        <v>63</v>
      </c>
      <c r="T3108">
        <v>300</v>
      </c>
      <c r="U3108" t="s">
        <v>36</v>
      </c>
      <c r="V3108" t="s">
        <v>36</v>
      </c>
      <c r="W3108">
        <v>89</v>
      </c>
      <c r="X3108">
        <v>89</v>
      </c>
      <c r="Y3108">
        <v>819</v>
      </c>
      <c r="Z3108">
        <v>0</v>
      </c>
      <c r="AA3108">
        <v>0</v>
      </c>
      <c r="AB3108" t="s">
        <v>36</v>
      </c>
      <c r="AC3108" t="s">
        <v>36</v>
      </c>
    </row>
    <row r="3109" spans="1:29" x14ac:dyDescent="0.3">
      <c r="A3109">
        <v>192633</v>
      </c>
      <c r="B3109">
        <v>13</v>
      </c>
      <c r="C3109" t="s">
        <v>4642</v>
      </c>
      <c r="D3109" t="s">
        <v>3079</v>
      </c>
      <c r="E3109" t="s">
        <v>2965</v>
      </c>
      <c r="F3109" t="s">
        <v>32</v>
      </c>
      <c r="G3109" t="s">
        <v>33</v>
      </c>
      <c r="H3109" t="s">
        <v>40</v>
      </c>
      <c r="I3109">
        <v>12</v>
      </c>
      <c r="J3109" t="s">
        <v>36</v>
      </c>
      <c r="K3109">
        <v>23</v>
      </c>
      <c r="L3109">
        <v>30</v>
      </c>
      <c r="M3109">
        <v>275</v>
      </c>
      <c r="N3109">
        <v>30</v>
      </c>
      <c r="O3109">
        <v>286</v>
      </c>
      <c r="P3109" t="s">
        <v>36</v>
      </c>
      <c r="Q3109" t="s">
        <v>36</v>
      </c>
      <c r="R3109">
        <v>26</v>
      </c>
      <c r="S3109">
        <v>29</v>
      </c>
      <c r="T3109">
        <v>94</v>
      </c>
      <c r="U3109" t="s">
        <v>36</v>
      </c>
      <c r="V3109" t="s">
        <v>36</v>
      </c>
      <c r="W3109">
        <v>31</v>
      </c>
      <c r="X3109">
        <v>31</v>
      </c>
      <c r="Y3109">
        <v>288</v>
      </c>
      <c r="Z3109">
        <v>0</v>
      </c>
      <c r="AA3109">
        <v>0</v>
      </c>
      <c r="AB3109" t="s">
        <v>37</v>
      </c>
      <c r="AC3109" t="s">
        <v>36</v>
      </c>
    </row>
    <row r="3110" spans="1:29" x14ac:dyDescent="0.3">
      <c r="A3110">
        <v>192635</v>
      </c>
      <c r="B3110">
        <v>13</v>
      </c>
      <c r="C3110" t="s">
        <v>4643</v>
      </c>
      <c r="D3110" t="s">
        <v>1226</v>
      </c>
      <c r="E3110" t="s">
        <v>2965</v>
      </c>
      <c r="F3110" t="s">
        <v>32</v>
      </c>
      <c r="G3110" t="s">
        <v>33</v>
      </c>
      <c r="H3110" t="s">
        <v>40</v>
      </c>
      <c r="I3110">
        <v>16</v>
      </c>
      <c r="J3110" t="s">
        <v>36</v>
      </c>
      <c r="K3110">
        <v>28</v>
      </c>
      <c r="L3110">
        <v>47</v>
      </c>
      <c r="M3110">
        <v>384</v>
      </c>
      <c r="N3110">
        <v>48</v>
      </c>
      <c r="O3110">
        <v>385</v>
      </c>
      <c r="P3110" t="s">
        <v>36</v>
      </c>
      <c r="Q3110" t="s">
        <v>36</v>
      </c>
      <c r="R3110">
        <v>37</v>
      </c>
      <c r="S3110">
        <v>39</v>
      </c>
      <c r="T3110">
        <v>160</v>
      </c>
      <c r="U3110" t="s">
        <v>36</v>
      </c>
      <c r="V3110" t="s">
        <v>36</v>
      </c>
      <c r="W3110">
        <v>48</v>
      </c>
      <c r="X3110">
        <v>48</v>
      </c>
      <c r="Y3110">
        <v>389</v>
      </c>
      <c r="Z3110">
        <v>0</v>
      </c>
      <c r="AA3110">
        <v>0</v>
      </c>
      <c r="AB3110" t="s">
        <v>37</v>
      </c>
      <c r="AC3110" t="s">
        <v>36</v>
      </c>
    </row>
    <row r="3111" spans="1:29" x14ac:dyDescent="0.3">
      <c r="A3111">
        <v>192636</v>
      </c>
      <c r="B3111">
        <v>13</v>
      </c>
      <c r="C3111" t="s">
        <v>4644</v>
      </c>
      <c r="D3111" t="s">
        <v>3003</v>
      </c>
      <c r="E3111" t="s">
        <v>2965</v>
      </c>
      <c r="F3111" t="s">
        <v>32</v>
      </c>
      <c r="G3111" t="s">
        <v>33</v>
      </c>
      <c r="H3111" t="s">
        <v>49</v>
      </c>
      <c r="I3111">
        <v>15</v>
      </c>
      <c r="J3111" t="s">
        <v>35</v>
      </c>
      <c r="K3111">
        <v>32</v>
      </c>
      <c r="L3111">
        <v>39</v>
      </c>
      <c r="M3111">
        <v>230</v>
      </c>
      <c r="N3111">
        <v>41</v>
      </c>
      <c r="O3111">
        <v>238</v>
      </c>
      <c r="P3111" t="s">
        <v>36</v>
      </c>
      <c r="Q3111" t="s">
        <v>36</v>
      </c>
      <c r="R3111">
        <v>36</v>
      </c>
      <c r="S3111">
        <v>45</v>
      </c>
      <c r="T3111">
        <v>197</v>
      </c>
      <c r="U3111" t="s">
        <v>37</v>
      </c>
      <c r="V3111" t="s">
        <v>36</v>
      </c>
      <c r="W3111">
        <v>41</v>
      </c>
      <c r="X3111">
        <v>41</v>
      </c>
      <c r="Y3111">
        <v>238</v>
      </c>
      <c r="Z3111">
        <v>0</v>
      </c>
      <c r="AA3111">
        <v>0</v>
      </c>
      <c r="AB3111" t="s">
        <v>36</v>
      </c>
      <c r="AC3111" t="s">
        <v>36</v>
      </c>
    </row>
    <row r="3112" spans="1:29" x14ac:dyDescent="0.3">
      <c r="A3112">
        <v>182551</v>
      </c>
      <c r="B3112">
        <v>9</v>
      </c>
      <c r="C3112" t="s">
        <v>4645</v>
      </c>
      <c r="D3112" t="s">
        <v>4646</v>
      </c>
      <c r="E3112" t="s">
        <v>3010</v>
      </c>
      <c r="F3112" t="s">
        <v>32</v>
      </c>
      <c r="G3112" t="s">
        <v>33</v>
      </c>
      <c r="H3112" t="s">
        <v>40</v>
      </c>
      <c r="I3112">
        <v>10</v>
      </c>
      <c r="J3112" t="s">
        <v>36</v>
      </c>
      <c r="K3112">
        <v>17</v>
      </c>
      <c r="L3112">
        <v>24</v>
      </c>
      <c r="M3112">
        <v>198</v>
      </c>
      <c r="N3112">
        <v>24</v>
      </c>
      <c r="O3112">
        <v>204</v>
      </c>
      <c r="P3112" t="s">
        <v>36</v>
      </c>
      <c r="Q3112" t="s">
        <v>36</v>
      </c>
      <c r="R3112">
        <v>21</v>
      </c>
      <c r="S3112">
        <v>21</v>
      </c>
      <c r="T3112">
        <v>75</v>
      </c>
      <c r="U3112" t="s">
        <v>36</v>
      </c>
      <c r="V3112" t="s">
        <v>36</v>
      </c>
      <c r="W3112">
        <v>24</v>
      </c>
      <c r="X3112">
        <v>24</v>
      </c>
      <c r="Y3112">
        <v>204</v>
      </c>
      <c r="Z3112">
        <v>0</v>
      </c>
      <c r="AA3112">
        <v>0</v>
      </c>
      <c r="AB3112" t="s">
        <v>37</v>
      </c>
      <c r="AC3112" t="s">
        <v>36</v>
      </c>
    </row>
    <row r="3113" spans="1:29" x14ac:dyDescent="0.3">
      <c r="A3113">
        <v>182552</v>
      </c>
      <c r="B3113">
        <v>9</v>
      </c>
      <c r="C3113" t="s">
        <v>4647</v>
      </c>
      <c r="D3113" t="s">
        <v>4648</v>
      </c>
      <c r="E3113" t="s">
        <v>3010</v>
      </c>
      <c r="F3113" t="s">
        <v>32</v>
      </c>
      <c r="G3113" t="s">
        <v>33</v>
      </c>
      <c r="H3113" t="s">
        <v>40</v>
      </c>
      <c r="I3113">
        <v>17</v>
      </c>
      <c r="J3113" t="s">
        <v>36</v>
      </c>
      <c r="K3113">
        <v>97</v>
      </c>
      <c r="L3113">
        <v>142</v>
      </c>
      <c r="M3113">
        <v>1267</v>
      </c>
      <c r="N3113">
        <v>149</v>
      </c>
      <c r="O3113">
        <v>1324</v>
      </c>
      <c r="P3113" t="s">
        <v>36</v>
      </c>
      <c r="Q3113" t="s">
        <v>36</v>
      </c>
      <c r="R3113">
        <v>112</v>
      </c>
      <c r="S3113">
        <v>108</v>
      </c>
      <c r="T3113">
        <v>431</v>
      </c>
      <c r="U3113" t="s">
        <v>43</v>
      </c>
      <c r="V3113" t="s">
        <v>36</v>
      </c>
      <c r="W3113">
        <v>108</v>
      </c>
      <c r="X3113">
        <v>108</v>
      </c>
      <c r="Y3113">
        <v>954</v>
      </c>
      <c r="Z3113">
        <v>0</v>
      </c>
      <c r="AA3113">
        <v>0</v>
      </c>
      <c r="AB3113" t="s">
        <v>36</v>
      </c>
      <c r="AC3113" t="s">
        <v>36</v>
      </c>
    </row>
    <row r="3114" spans="1:29" x14ac:dyDescent="0.3">
      <c r="A3114">
        <v>182553</v>
      </c>
      <c r="B3114">
        <v>9</v>
      </c>
      <c r="C3114" t="s">
        <v>4649</v>
      </c>
      <c r="D3114" t="s">
        <v>4650</v>
      </c>
      <c r="E3114" t="s">
        <v>3010</v>
      </c>
      <c r="F3114" t="s">
        <v>32</v>
      </c>
      <c r="G3114" t="s">
        <v>33</v>
      </c>
      <c r="H3114" t="s">
        <v>40</v>
      </c>
      <c r="I3114">
        <v>13</v>
      </c>
      <c r="J3114" t="s">
        <v>36</v>
      </c>
      <c r="K3114">
        <v>51</v>
      </c>
      <c r="L3114">
        <v>66</v>
      </c>
      <c r="M3114">
        <v>597</v>
      </c>
      <c r="N3114">
        <v>73</v>
      </c>
      <c r="O3114">
        <v>634</v>
      </c>
      <c r="P3114" t="s">
        <v>36</v>
      </c>
      <c r="Q3114" t="s">
        <v>36</v>
      </c>
      <c r="R3114">
        <v>61</v>
      </c>
      <c r="S3114">
        <v>65</v>
      </c>
      <c r="T3114">
        <v>232</v>
      </c>
      <c r="U3114" t="s">
        <v>43</v>
      </c>
      <c r="V3114" t="s">
        <v>36</v>
      </c>
      <c r="W3114">
        <v>73</v>
      </c>
      <c r="X3114">
        <v>73</v>
      </c>
      <c r="Y3114">
        <v>640</v>
      </c>
      <c r="Z3114">
        <v>0</v>
      </c>
      <c r="AA3114">
        <v>0</v>
      </c>
      <c r="AB3114" t="s">
        <v>36</v>
      </c>
      <c r="AC3114" t="s">
        <v>36</v>
      </c>
    </row>
    <row r="3115" spans="1:29" x14ac:dyDescent="0.3">
      <c r="A3115">
        <v>192507</v>
      </c>
      <c r="B3115">
        <v>13</v>
      </c>
      <c r="C3115" t="s">
        <v>4651</v>
      </c>
      <c r="D3115" t="s">
        <v>2973</v>
      </c>
      <c r="E3115" t="s">
        <v>2965</v>
      </c>
      <c r="F3115" t="s">
        <v>32</v>
      </c>
      <c r="G3115" t="s">
        <v>33</v>
      </c>
      <c r="H3115" t="s">
        <v>34</v>
      </c>
      <c r="I3115">
        <v>25</v>
      </c>
      <c r="J3115" t="s">
        <v>36</v>
      </c>
      <c r="K3115">
        <v>108</v>
      </c>
      <c r="L3115">
        <v>148</v>
      </c>
      <c r="M3115">
        <v>1340</v>
      </c>
      <c r="N3115">
        <v>155</v>
      </c>
      <c r="O3115">
        <v>1398</v>
      </c>
      <c r="P3115" t="s">
        <v>36</v>
      </c>
      <c r="Q3115" t="s">
        <v>36</v>
      </c>
      <c r="R3115">
        <v>116</v>
      </c>
      <c r="S3115">
        <v>122</v>
      </c>
      <c r="T3115">
        <v>511</v>
      </c>
      <c r="U3115" t="s">
        <v>36</v>
      </c>
      <c r="V3115" t="s">
        <v>36</v>
      </c>
      <c r="W3115">
        <v>145</v>
      </c>
      <c r="X3115">
        <v>145</v>
      </c>
      <c r="Y3115">
        <v>1305</v>
      </c>
      <c r="Z3115">
        <v>0</v>
      </c>
      <c r="AA3115">
        <v>0</v>
      </c>
      <c r="AB3115" t="s">
        <v>36</v>
      </c>
      <c r="AC3115" t="s">
        <v>36</v>
      </c>
    </row>
    <row r="3116" spans="1:29" x14ac:dyDescent="0.3">
      <c r="A3116">
        <v>192510</v>
      </c>
      <c r="B3116">
        <v>13</v>
      </c>
      <c r="C3116" t="s">
        <v>4652</v>
      </c>
      <c r="D3116" t="s">
        <v>1226</v>
      </c>
      <c r="E3116" t="s">
        <v>2965</v>
      </c>
      <c r="F3116" t="s">
        <v>32</v>
      </c>
      <c r="G3116" t="s">
        <v>33</v>
      </c>
      <c r="H3116" t="s">
        <v>40</v>
      </c>
      <c r="I3116">
        <v>25</v>
      </c>
      <c r="J3116" t="s">
        <v>36</v>
      </c>
      <c r="K3116">
        <v>44</v>
      </c>
      <c r="L3116">
        <v>62</v>
      </c>
      <c r="M3116">
        <v>538</v>
      </c>
      <c r="N3116">
        <v>62</v>
      </c>
      <c r="O3116">
        <v>546</v>
      </c>
      <c r="P3116" t="s">
        <v>36</v>
      </c>
      <c r="Q3116" t="s">
        <v>36</v>
      </c>
      <c r="R3116">
        <v>52</v>
      </c>
      <c r="S3116">
        <v>48</v>
      </c>
      <c r="T3116">
        <v>238</v>
      </c>
      <c r="U3116" t="s">
        <v>36</v>
      </c>
      <c r="V3116" t="s">
        <v>36</v>
      </c>
      <c r="W3116">
        <v>42</v>
      </c>
      <c r="X3116">
        <v>42</v>
      </c>
      <c r="Y3116">
        <v>359</v>
      </c>
      <c r="Z3116">
        <v>0</v>
      </c>
      <c r="AA3116">
        <v>0</v>
      </c>
      <c r="AB3116" t="s">
        <v>36</v>
      </c>
      <c r="AC3116" t="s">
        <v>36</v>
      </c>
    </row>
    <row r="3117" spans="1:29" x14ac:dyDescent="0.3">
      <c r="A3117">
        <v>192511</v>
      </c>
      <c r="B3117">
        <v>13</v>
      </c>
      <c r="C3117" t="s">
        <v>4653</v>
      </c>
      <c r="D3117" t="s">
        <v>4654</v>
      </c>
      <c r="E3117" t="s">
        <v>2965</v>
      </c>
      <c r="F3117" t="s">
        <v>32</v>
      </c>
      <c r="G3117" t="s">
        <v>33</v>
      </c>
      <c r="H3117" t="s">
        <v>40</v>
      </c>
      <c r="I3117">
        <v>20</v>
      </c>
      <c r="J3117" t="s">
        <v>36</v>
      </c>
      <c r="K3117">
        <v>66</v>
      </c>
      <c r="L3117">
        <v>120</v>
      </c>
      <c r="M3117">
        <v>992</v>
      </c>
      <c r="N3117">
        <v>130</v>
      </c>
      <c r="O3117">
        <v>1023</v>
      </c>
      <c r="P3117" t="s">
        <v>36</v>
      </c>
      <c r="Q3117" t="s">
        <v>36</v>
      </c>
      <c r="R3117">
        <v>81</v>
      </c>
      <c r="S3117">
        <v>81</v>
      </c>
      <c r="T3117">
        <v>375</v>
      </c>
      <c r="U3117" t="s">
        <v>36</v>
      </c>
      <c r="V3117" t="s">
        <v>36</v>
      </c>
      <c r="W3117">
        <v>129</v>
      </c>
      <c r="X3117">
        <v>129</v>
      </c>
      <c r="Y3117">
        <v>1019</v>
      </c>
      <c r="Z3117">
        <v>0</v>
      </c>
      <c r="AA3117">
        <v>0</v>
      </c>
      <c r="AB3117" t="s">
        <v>36</v>
      </c>
      <c r="AC3117" t="s">
        <v>36</v>
      </c>
    </row>
    <row r="3118" spans="1:29" x14ac:dyDescent="0.3">
      <c r="A3118">
        <v>172536</v>
      </c>
      <c r="B3118">
        <v>12</v>
      </c>
      <c r="C3118" t="s">
        <v>4655</v>
      </c>
      <c r="D3118" t="s">
        <v>3961</v>
      </c>
      <c r="E3118" t="s">
        <v>2790</v>
      </c>
      <c r="F3118" t="s">
        <v>32</v>
      </c>
      <c r="G3118" t="s">
        <v>33</v>
      </c>
      <c r="H3118" t="s">
        <v>34</v>
      </c>
      <c r="I3118">
        <v>17</v>
      </c>
      <c r="J3118" t="s">
        <v>36</v>
      </c>
      <c r="K3118">
        <v>73</v>
      </c>
      <c r="L3118">
        <v>89</v>
      </c>
      <c r="M3118">
        <v>787</v>
      </c>
      <c r="N3118">
        <v>95</v>
      </c>
      <c r="O3118">
        <v>808</v>
      </c>
      <c r="P3118" t="s">
        <v>36</v>
      </c>
      <c r="Q3118" t="s">
        <v>36</v>
      </c>
      <c r="R3118">
        <v>78</v>
      </c>
      <c r="S3118">
        <v>99</v>
      </c>
      <c r="T3118">
        <v>309</v>
      </c>
      <c r="U3118" t="s">
        <v>36</v>
      </c>
      <c r="V3118" t="s">
        <v>36</v>
      </c>
      <c r="W3118">
        <v>95</v>
      </c>
      <c r="X3118">
        <v>95</v>
      </c>
      <c r="Y3118">
        <v>823</v>
      </c>
      <c r="Z3118">
        <v>0</v>
      </c>
      <c r="AA3118">
        <v>0</v>
      </c>
      <c r="AB3118" t="s">
        <v>36</v>
      </c>
      <c r="AC3118" t="s">
        <v>36</v>
      </c>
    </row>
    <row r="3119" spans="1:29" x14ac:dyDescent="0.3">
      <c r="A3119">
        <v>172537</v>
      </c>
      <c r="B3119">
        <v>12</v>
      </c>
      <c r="C3119" t="s">
        <v>4656</v>
      </c>
      <c r="D3119" t="s">
        <v>4657</v>
      </c>
      <c r="E3119" t="s">
        <v>2790</v>
      </c>
      <c r="F3119" t="s">
        <v>32</v>
      </c>
      <c r="G3119" t="s">
        <v>33</v>
      </c>
      <c r="H3119" t="s">
        <v>34</v>
      </c>
      <c r="I3119">
        <v>12</v>
      </c>
      <c r="J3119" t="s">
        <v>36</v>
      </c>
      <c r="K3119">
        <v>17</v>
      </c>
      <c r="L3119">
        <v>21</v>
      </c>
      <c r="M3119">
        <v>173</v>
      </c>
      <c r="N3119">
        <v>22</v>
      </c>
      <c r="O3119">
        <v>181</v>
      </c>
      <c r="P3119" t="s">
        <v>36</v>
      </c>
      <c r="Q3119" t="s">
        <v>36</v>
      </c>
      <c r="R3119">
        <v>18</v>
      </c>
      <c r="S3119">
        <v>14</v>
      </c>
      <c r="T3119">
        <v>87</v>
      </c>
      <c r="U3119" t="s">
        <v>36</v>
      </c>
      <c r="V3119" t="s">
        <v>36</v>
      </c>
      <c r="W3119">
        <v>20</v>
      </c>
      <c r="X3119">
        <v>20</v>
      </c>
      <c r="Y3119">
        <v>157</v>
      </c>
      <c r="Z3119">
        <v>0</v>
      </c>
      <c r="AA3119">
        <v>0</v>
      </c>
      <c r="AB3119" t="s">
        <v>37</v>
      </c>
      <c r="AC3119" t="s">
        <v>36</v>
      </c>
    </row>
    <row r="3120" spans="1:29" x14ac:dyDescent="0.3">
      <c r="A3120">
        <v>172540</v>
      </c>
      <c r="B3120">
        <v>12</v>
      </c>
      <c r="C3120" t="s">
        <v>4658</v>
      </c>
      <c r="D3120" t="s">
        <v>2789</v>
      </c>
      <c r="E3120" t="s">
        <v>2790</v>
      </c>
      <c r="F3120" t="s">
        <v>32</v>
      </c>
      <c r="G3120" t="s">
        <v>33</v>
      </c>
      <c r="H3120" t="s">
        <v>40</v>
      </c>
      <c r="I3120">
        <v>12</v>
      </c>
      <c r="J3120" t="s">
        <v>36</v>
      </c>
      <c r="K3120">
        <v>30</v>
      </c>
      <c r="L3120">
        <v>43</v>
      </c>
      <c r="M3120">
        <v>400</v>
      </c>
      <c r="N3120">
        <v>46</v>
      </c>
      <c r="O3120">
        <v>410</v>
      </c>
      <c r="P3120" t="s">
        <v>36</v>
      </c>
      <c r="Q3120" t="s">
        <v>36</v>
      </c>
      <c r="R3120">
        <v>39</v>
      </c>
      <c r="S3120">
        <v>40</v>
      </c>
      <c r="T3120">
        <v>155</v>
      </c>
      <c r="U3120" t="s">
        <v>35</v>
      </c>
      <c r="V3120" t="s">
        <v>36</v>
      </c>
      <c r="W3120">
        <v>46</v>
      </c>
      <c r="X3120">
        <v>46</v>
      </c>
      <c r="Y3120">
        <v>411</v>
      </c>
      <c r="Z3120">
        <v>0</v>
      </c>
      <c r="AA3120">
        <v>0</v>
      </c>
      <c r="AB3120" t="s">
        <v>37</v>
      </c>
      <c r="AC3120" t="s">
        <v>36</v>
      </c>
    </row>
    <row r="3121" spans="1:29" x14ac:dyDescent="0.3">
      <c r="A3121">
        <v>172541</v>
      </c>
      <c r="B3121">
        <v>12</v>
      </c>
      <c r="C3121" t="s">
        <v>4659</v>
      </c>
      <c r="D3121" t="s">
        <v>4660</v>
      </c>
      <c r="E3121" t="s">
        <v>2790</v>
      </c>
      <c r="F3121" t="s">
        <v>32</v>
      </c>
      <c r="G3121" t="s">
        <v>33</v>
      </c>
      <c r="H3121" t="s">
        <v>34</v>
      </c>
      <c r="I3121">
        <v>12</v>
      </c>
      <c r="J3121" t="s">
        <v>36</v>
      </c>
      <c r="K3121">
        <v>54</v>
      </c>
      <c r="L3121">
        <v>66</v>
      </c>
      <c r="M3121">
        <v>584</v>
      </c>
      <c r="N3121">
        <v>70</v>
      </c>
      <c r="O3121">
        <v>616</v>
      </c>
      <c r="P3121" t="s">
        <v>36</v>
      </c>
      <c r="Q3121" t="s">
        <v>36</v>
      </c>
      <c r="R3121">
        <v>64</v>
      </c>
      <c r="S3121">
        <v>76</v>
      </c>
      <c r="T3121">
        <v>283</v>
      </c>
      <c r="U3121" t="s">
        <v>36</v>
      </c>
      <c r="V3121" t="s">
        <v>36</v>
      </c>
      <c r="W3121">
        <v>68</v>
      </c>
      <c r="X3121">
        <v>68</v>
      </c>
      <c r="Y3121">
        <v>618</v>
      </c>
      <c r="Z3121">
        <v>0</v>
      </c>
      <c r="AA3121">
        <v>0</v>
      </c>
      <c r="AB3121" t="s">
        <v>43</v>
      </c>
      <c r="AC3121" t="s">
        <v>36</v>
      </c>
    </row>
    <row r="3122" spans="1:29" x14ac:dyDescent="0.3">
      <c r="A3122">
        <v>172542</v>
      </c>
      <c r="B3122">
        <v>12</v>
      </c>
      <c r="C3122" t="s">
        <v>4661</v>
      </c>
      <c r="D3122" t="s">
        <v>2789</v>
      </c>
      <c r="E3122" t="s">
        <v>2790</v>
      </c>
      <c r="F3122" t="s">
        <v>32</v>
      </c>
      <c r="G3122" t="s">
        <v>33</v>
      </c>
      <c r="H3122" t="s">
        <v>34</v>
      </c>
      <c r="I3122">
        <v>12</v>
      </c>
      <c r="J3122" t="s">
        <v>36</v>
      </c>
      <c r="K3122">
        <v>45</v>
      </c>
      <c r="L3122">
        <v>69</v>
      </c>
      <c r="M3122">
        <v>590</v>
      </c>
      <c r="N3122">
        <v>72</v>
      </c>
      <c r="O3122">
        <v>621</v>
      </c>
      <c r="P3122" t="s">
        <v>36</v>
      </c>
      <c r="Q3122" t="s">
        <v>36</v>
      </c>
      <c r="R3122">
        <v>58</v>
      </c>
      <c r="S3122">
        <v>51</v>
      </c>
      <c r="T3122">
        <v>238</v>
      </c>
      <c r="U3122" t="s">
        <v>36</v>
      </c>
      <c r="V3122" t="s">
        <v>36</v>
      </c>
      <c r="W3122">
        <v>72</v>
      </c>
      <c r="X3122">
        <v>72</v>
      </c>
      <c r="Y3122">
        <v>615</v>
      </c>
      <c r="Z3122">
        <v>0</v>
      </c>
      <c r="AA3122">
        <v>0</v>
      </c>
      <c r="AB3122" t="s">
        <v>36</v>
      </c>
      <c r="AC3122" t="s">
        <v>36</v>
      </c>
    </row>
    <row r="3123" spans="1:29" x14ac:dyDescent="0.3">
      <c r="A3123">
        <v>192722</v>
      </c>
      <c r="B3123">
        <v>13</v>
      </c>
      <c r="C3123" t="s">
        <v>4662</v>
      </c>
      <c r="D3123" t="s">
        <v>2973</v>
      </c>
      <c r="E3123" t="s">
        <v>2965</v>
      </c>
      <c r="F3123" t="s">
        <v>32</v>
      </c>
      <c r="G3123" t="s">
        <v>33</v>
      </c>
      <c r="H3123" t="s">
        <v>40</v>
      </c>
      <c r="I3123">
        <v>15</v>
      </c>
      <c r="J3123" t="s">
        <v>35</v>
      </c>
      <c r="K3123">
        <v>57</v>
      </c>
      <c r="L3123">
        <v>85</v>
      </c>
      <c r="M3123">
        <v>745</v>
      </c>
      <c r="N3123">
        <v>90</v>
      </c>
      <c r="O3123">
        <v>777</v>
      </c>
      <c r="P3123" t="s">
        <v>36</v>
      </c>
      <c r="Q3123" t="s">
        <v>36</v>
      </c>
      <c r="R3123">
        <v>61</v>
      </c>
      <c r="S3123">
        <v>52</v>
      </c>
      <c r="T3123">
        <v>231</v>
      </c>
      <c r="U3123" t="s">
        <v>43</v>
      </c>
      <c r="V3123" t="s">
        <v>36</v>
      </c>
      <c r="W3123">
        <v>73</v>
      </c>
      <c r="X3123">
        <v>73</v>
      </c>
      <c r="Y3123">
        <v>606</v>
      </c>
      <c r="Z3123">
        <v>0</v>
      </c>
      <c r="AA3123">
        <v>0</v>
      </c>
      <c r="AB3123" t="s">
        <v>36</v>
      </c>
      <c r="AC3123" t="s">
        <v>36</v>
      </c>
    </row>
    <row r="3124" spans="1:29" x14ac:dyDescent="0.3">
      <c r="A3124">
        <v>192723</v>
      </c>
      <c r="B3124">
        <v>13</v>
      </c>
      <c r="C3124" t="s">
        <v>4663</v>
      </c>
      <c r="D3124" t="s">
        <v>2967</v>
      </c>
      <c r="E3124" t="s">
        <v>2965</v>
      </c>
      <c r="F3124" t="s">
        <v>32</v>
      </c>
      <c r="G3124" t="s">
        <v>33</v>
      </c>
      <c r="H3124" t="s">
        <v>40</v>
      </c>
      <c r="I3124">
        <v>17</v>
      </c>
      <c r="J3124" t="s">
        <v>36</v>
      </c>
      <c r="K3124">
        <v>33</v>
      </c>
      <c r="L3124">
        <v>51</v>
      </c>
      <c r="M3124">
        <v>451</v>
      </c>
      <c r="N3124">
        <v>50</v>
      </c>
      <c r="O3124">
        <v>459</v>
      </c>
      <c r="P3124" t="s">
        <v>36</v>
      </c>
      <c r="Q3124" t="s">
        <v>36</v>
      </c>
      <c r="R3124">
        <v>38</v>
      </c>
      <c r="S3124">
        <v>27</v>
      </c>
      <c r="T3124">
        <v>183</v>
      </c>
      <c r="U3124" t="s">
        <v>36</v>
      </c>
      <c r="V3124" t="s">
        <v>36</v>
      </c>
      <c r="W3124">
        <v>52</v>
      </c>
      <c r="X3124">
        <v>52</v>
      </c>
      <c r="Y3124">
        <v>472</v>
      </c>
      <c r="Z3124">
        <v>0</v>
      </c>
      <c r="AA3124">
        <v>0</v>
      </c>
      <c r="AB3124" t="s">
        <v>36</v>
      </c>
      <c r="AC3124" t="s">
        <v>36</v>
      </c>
    </row>
    <row r="3125" spans="1:29" x14ac:dyDescent="0.3">
      <c r="A3125">
        <v>172564</v>
      </c>
      <c r="B3125">
        <v>12</v>
      </c>
      <c r="C3125" t="s">
        <v>4664</v>
      </c>
      <c r="D3125" t="s">
        <v>4665</v>
      </c>
      <c r="E3125" t="s">
        <v>2790</v>
      </c>
      <c r="F3125" t="s">
        <v>32</v>
      </c>
      <c r="G3125" t="s">
        <v>33</v>
      </c>
      <c r="H3125" t="s">
        <v>34</v>
      </c>
      <c r="I3125">
        <v>8</v>
      </c>
      <c r="J3125" t="s">
        <v>37</v>
      </c>
      <c r="K3125">
        <v>12</v>
      </c>
      <c r="L3125">
        <v>29</v>
      </c>
      <c r="M3125">
        <v>190</v>
      </c>
      <c r="N3125">
        <v>31</v>
      </c>
      <c r="O3125">
        <v>200</v>
      </c>
      <c r="P3125" t="s">
        <v>36</v>
      </c>
      <c r="Q3125" t="s">
        <v>36</v>
      </c>
      <c r="R3125">
        <v>16</v>
      </c>
      <c r="S3125">
        <v>12</v>
      </c>
      <c r="T3125">
        <v>24</v>
      </c>
      <c r="U3125" t="s">
        <v>36</v>
      </c>
      <c r="V3125" t="s">
        <v>36</v>
      </c>
      <c r="W3125">
        <v>29</v>
      </c>
      <c r="X3125">
        <v>29</v>
      </c>
      <c r="Y3125">
        <v>176</v>
      </c>
      <c r="Z3125">
        <v>0</v>
      </c>
      <c r="AA3125">
        <v>0</v>
      </c>
      <c r="AB3125" t="s">
        <v>37</v>
      </c>
      <c r="AC3125" t="s">
        <v>36</v>
      </c>
    </row>
    <row r="3126" spans="1:29" x14ac:dyDescent="0.3">
      <c r="A3126">
        <v>172565</v>
      </c>
      <c r="B3126">
        <v>12</v>
      </c>
      <c r="C3126" t="s">
        <v>4666</v>
      </c>
      <c r="D3126" t="s">
        <v>4660</v>
      </c>
      <c r="E3126" t="s">
        <v>2790</v>
      </c>
      <c r="F3126" t="s">
        <v>32</v>
      </c>
      <c r="G3126" t="s">
        <v>33</v>
      </c>
      <c r="H3126" t="s">
        <v>34</v>
      </c>
      <c r="I3126">
        <v>12</v>
      </c>
      <c r="J3126" t="s">
        <v>37</v>
      </c>
      <c r="K3126">
        <v>14</v>
      </c>
      <c r="L3126">
        <v>24</v>
      </c>
      <c r="M3126">
        <v>204</v>
      </c>
      <c r="N3126">
        <v>26</v>
      </c>
      <c r="O3126">
        <v>217</v>
      </c>
      <c r="P3126" t="s">
        <v>36</v>
      </c>
      <c r="Q3126" t="s">
        <v>43</v>
      </c>
      <c r="R3126">
        <v>15</v>
      </c>
      <c r="S3126">
        <v>21</v>
      </c>
      <c r="T3126">
        <v>24</v>
      </c>
      <c r="U3126" t="s">
        <v>36</v>
      </c>
      <c r="V3126" t="s">
        <v>36</v>
      </c>
      <c r="W3126">
        <v>26</v>
      </c>
      <c r="X3126">
        <v>26</v>
      </c>
      <c r="Y3126">
        <v>218</v>
      </c>
      <c r="Z3126">
        <v>0</v>
      </c>
      <c r="AA3126">
        <v>0</v>
      </c>
      <c r="AB3126" t="s">
        <v>37</v>
      </c>
      <c r="AC3126" t="s">
        <v>36</v>
      </c>
    </row>
    <row r="3127" spans="1:29" x14ac:dyDescent="0.3">
      <c r="A3127">
        <v>172566</v>
      </c>
      <c r="B3127">
        <v>12</v>
      </c>
      <c r="C3127" t="s">
        <v>4667</v>
      </c>
      <c r="D3127" t="s">
        <v>3961</v>
      </c>
      <c r="E3127" t="s">
        <v>2790</v>
      </c>
      <c r="F3127" t="s">
        <v>32</v>
      </c>
      <c r="G3127" t="s">
        <v>33</v>
      </c>
      <c r="H3127" t="s">
        <v>34</v>
      </c>
      <c r="I3127">
        <v>12</v>
      </c>
      <c r="J3127" t="s">
        <v>37</v>
      </c>
      <c r="K3127">
        <v>16</v>
      </c>
      <c r="L3127">
        <v>26</v>
      </c>
      <c r="M3127">
        <v>171</v>
      </c>
      <c r="N3127">
        <v>27</v>
      </c>
      <c r="O3127">
        <v>181</v>
      </c>
      <c r="P3127" t="s">
        <v>36</v>
      </c>
      <c r="Q3127" t="s">
        <v>37</v>
      </c>
      <c r="R3127">
        <v>20</v>
      </c>
      <c r="S3127">
        <v>17</v>
      </c>
      <c r="T3127">
        <v>22</v>
      </c>
      <c r="U3127" t="s">
        <v>36</v>
      </c>
      <c r="V3127" t="s">
        <v>36</v>
      </c>
      <c r="W3127">
        <v>26</v>
      </c>
      <c r="X3127">
        <v>26</v>
      </c>
      <c r="Y3127">
        <v>177</v>
      </c>
      <c r="Z3127">
        <v>0</v>
      </c>
      <c r="AA3127">
        <v>0</v>
      </c>
      <c r="AB3127" t="s">
        <v>37</v>
      </c>
      <c r="AC3127" t="s">
        <v>36</v>
      </c>
    </row>
    <row r="3128" spans="1:29" x14ac:dyDescent="0.3">
      <c r="A3128">
        <v>172567</v>
      </c>
      <c r="B3128">
        <v>12</v>
      </c>
      <c r="C3128" t="s">
        <v>4668</v>
      </c>
      <c r="D3128" t="s">
        <v>891</v>
      </c>
      <c r="E3128" t="s">
        <v>2790</v>
      </c>
      <c r="F3128" t="s">
        <v>32</v>
      </c>
      <c r="G3128" t="s">
        <v>33</v>
      </c>
      <c r="H3128" t="s">
        <v>34</v>
      </c>
      <c r="I3128">
        <v>13</v>
      </c>
      <c r="J3128" t="s">
        <v>37</v>
      </c>
      <c r="K3128">
        <v>9</v>
      </c>
      <c r="L3128">
        <v>11</v>
      </c>
      <c r="M3128">
        <v>83</v>
      </c>
      <c r="N3128">
        <v>13</v>
      </c>
      <c r="O3128">
        <v>97</v>
      </c>
      <c r="P3128" t="s">
        <v>37</v>
      </c>
      <c r="Q3128" t="s">
        <v>37</v>
      </c>
      <c r="R3128">
        <v>10</v>
      </c>
      <c r="S3128">
        <v>12</v>
      </c>
      <c r="T3128">
        <v>18</v>
      </c>
      <c r="U3128" t="s">
        <v>37</v>
      </c>
      <c r="V3128" t="s">
        <v>37</v>
      </c>
      <c r="W3128">
        <v>10</v>
      </c>
      <c r="X3128">
        <v>10</v>
      </c>
      <c r="Y3128">
        <v>59</v>
      </c>
      <c r="Z3128">
        <v>0</v>
      </c>
      <c r="AA3128">
        <v>0</v>
      </c>
      <c r="AB3128" t="s">
        <v>37</v>
      </c>
      <c r="AC3128" t="s">
        <v>37</v>
      </c>
    </row>
    <row r="3129" spans="1:29" x14ac:dyDescent="0.3">
      <c r="A3129">
        <v>192637</v>
      </c>
      <c r="B3129">
        <v>13</v>
      </c>
      <c r="C3129" t="s">
        <v>4669</v>
      </c>
      <c r="D3129" t="s">
        <v>473</v>
      </c>
      <c r="E3129" t="s">
        <v>2965</v>
      </c>
      <c r="F3129" t="s">
        <v>32</v>
      </c>
      <c r="G3129" t="s">
        <v>33</v>
      </c>
      <c r="H3129" t="s">
        <v>40</v>
      </c>
      <c r="I3129">
        <v>16</v>
      </c>
      <c r="J3129" t="s">
        <v>37</v>
      </c>
      <c r="K3129">
        <v>17</v>
      </c>
      <c r="L3129">
        <v>29</v>
      </c>
      <c r="M3129">
        <v>281</v>
      </c>
      <c r="N3129">
        <v>30</v>
      </c>
      <c r="O3129">
        <v>289</v>
      </c>
      <c r="P3129" t="s">
        <v>36</v>
      </c>
      <c r="Q3129" t="s">
        <v>36</v>
      </c>
      <c r="R3129">
        <v>23</v>
      </c>
      <c r="S3129">
        <v>14</v>
      </c>
      <c r="T3129">
        <v>93</v>
      </c>
      <c r="U3129" t="s">
        <v>36</v>
      </c>
      <c r="V3129" t="s">
        <v>36</v>
      </c>
      <c r="W3129">
        <v>30</v>
      </c>
      <c r="X3129">
        <v>30</v>
      </c>
      <c r="Y3129">
        <v>291</v>
      </c>
      <c r="Z3129">
        <v>0</v>
      </c>
      <c r="AA3129">
        <v>0</v>
      </c>
      <c r="AB3129" t="s">
        <v>37</v>
      </c>
      <c r="AC3129" t="s">
        <v>36</v>
      </c>
    </row>
    <row r="3130" spans="1:29" x14ac:dyDescent="0.3">
      <c r="A3130">
        <v>192748</v>
      </c>
      <c r="B3130">
        <v>13</v>
      </c>
      <c r="C3130" t="s">
        <v>4670</v>
      </c>
      <c r="D3130" t="s">
        <v>3426</v>
      </c>
      <c r="E3130" t="s">
        <v>2965</v>
      </c>
      <c r="F3130" t="s">
        <v>32</v>
      </c>
      <c r="G3130" t="s">
        <v>33</v>
      </c>
      <c r="H3130" t="s">
        <v>40</v>
      </c>
      <c r="I3130">
        <v>17</v>
      </c>
      <c r="J3130" t="s">
        <v>37</v>
      </c>
      <c r="K3130">
        <v>24</v>
      </c>
      <c r="L3130">
        <v>33</v>
      </c>
      <c r="M3130">
        <v>218</v>
      </c>
      <c r="N3130">
        <v>37</v>
      </c>
      <c r="O3130">
        <v>244</v>
      </c>
      <c r="P3130" t="s">
        <v>36</v>
      </c>
      <c r="Q3130" t="s">
        <v>36</v>
      </c>
      <c r="R3130">
        <v>27</v>
      </c>
      <c r="S3130">
        <v>17</v>
      </c>
      <c r="T3130">
        <v>27</v>
      </c>
      <c r="U3130" t="s">
        <v>36</v>
      </c>
      <c r="V3130" t="s">
        <v>36</v>
      </c>
      <c r="W3130">
        <v>38</v>
      </c>
      <c r="X3130">
        <v>38</v>
      </c>
      <c r="Y3130">
        <v>247</v>
      </c>
      <c r="Z3130">
        <v>0</v>
      </c>
      <c r="AA3130">
        <v>0</v>
      </c>
      <c r="AB3130" t="s">
        <v>37</v>
      </c>
      <c r="AC3130" t="s">
        <v>36</v>
      </c>
    </row>
    <row r="3131" spans="1:29" x14ac:dyDescent="0.3">
      <c r="A3131">
        <v>192749</v>
      </c>
      <c r="B3131">
        <v>13</v>
      </c>
      <c r="C3131" t="s">
        <v>4671</v>
      </c>
      <c r="D3131" t="s">
        <v>4672</v>
      </c>
      <c r="E3131" t="s">
        <v>2965</v>
      </c>
      <c r="F3131" t="s">
        <v>32</v>
      </c>
      <c r="G3131" t="s">
        <v>33</v>
      </c>
      <c r="H3131" t="s">
        <v>40</v>
      </c>
      <c r="I3131">
        <v>16</v>
      </c>
      <c r="J3131" t="s">
        <v>36</v>
      </c>
      <c r="K3131">
        <v>32</v>
      </c>
      <c r="L3131">
        <v>39</v>
      </c>
      <c r="M3131">
        <v>346</v>
      </c>
      <c r="N3131">
        <v>44</v>
      </c>
      <c r="O3131">
        <v>366</v>
      </c>
      <c r="P3131" t="s">
        <v>36</v>
      </c>
      <c r="Q3131" t="s">
        <v>43</v>
      </c>
      <c r="R3131">
        <v>35</v>
      </c>
      <c r="S3131">
        <v>36</v>
      </c>
      <c r="T3131">
        <v>52</v>
      </c>
      <c r="U3131" t="s">
        <v>36</v>
      </c>
      <c r="V3131" t="s">
        <v>36</v>
      </c>
      <c r="W3131">
        <v>44</v>
      </c>
      <c r="X3131">
        <v>44</v>
      </c>
      <c r="Y3131">
        <v>370</v>
      </c>
      <c r="Z3131">
        <v>0</v>
      </c>
      <c r="AA3131">
        <v>0</v>
      </c>
      <c r="AB3131" t="s">
        <v>37</v>
      </c>
      <c r="AC3131" t="s">
        <v>36</v>
      </c>
    </row>
    <row r="3132" spans="1:29" x14ac:dyDescent="0.3">
      <c r="A3132">
        <v>192750</v>
      </c>
      <c r="B3132">
        <v>13</v>
      </c>
      <c r="C3132" t="s">
        <v>4673</v>
      </c>
      <c r="D3132" t="s">
        <v>1507</v>
      </c>
      <c r="E3132" t="s">
        <v>2965</v>
      </c>
      <c r="F3132" t="s">
        <v>32</v>
      </c>
      <c r="G3132" t="s">
        <v>33</v>
      </c>
      <c r="H3132" t="s">
        <v>34</v>
      </c>
      <c r="I3132">
        <v>13</v>
      </c>
      <c r="J3132" t="s">
        <v>37</v>
      </c>
      <c r="K3132">
        <v>9</v>
      </c>
      <c r="L3132">
        <v>19</v>
      </c>
      <c r="M3132">
        <v>77</v>
      </c>
      <c r="N3132">
        <v>21</v>
      </c>
      <c r="O3132">
        <v>90</v>
      </c>
      <c r="P3132" t="s">
        <v>37</v>
      </c>
      <c r="Q3132" t="s">
        <v>37</v>
      </c>
      <c r="R3132">
        <v>12</v>
      </c>
      <c r="S3132">
        <v>8</v>
      </c>
      <c r="T3132">
        <v>15</v>
      </c>
      <c r="U3132" t="s">
        <v>37</v>
      </c>
      <c r="V3132" t="s">
        <v>36</v>
      </c>
      <c r="W3132">
        <v>11</v>
      </c>
      <c r="X3132">
        <v>11</v>
      </c>
      <c r="Y3132">
        <v>37</v>
      </c>
      <c r="Z3132">
        <v>0</v>
      </c>
      <c r="AA3132">
        <v>0</v>
      </c>
      <c r="AB3132" t="s">
        <v>37</v>
      </c>
      <c r="AC3132" t="s">
        <v>36</v>
      </c>
    </row>
    <row r="3133" spans="1:29" x14ac:dyDescent="0.3">
      <c r="A3133">
        <v>192751</v>
      </c>
      <c r="B3133">
        <v>13</v>
      </c>
      <c r="C3133" t="s">
        <v>4674</v>
      </c>
      <c r="D3133" t="s">
        <v>2973</v>
      </c>
      <c r="E3133" t="s">
        <v>2965</v>
      </c>
      <c r="F3133" t="s">
        <v>32</v>
      </c>
      <c r="G3133" t="s">
        <v>33</v>
      </c>
      <c r="H3133" t="s">
        <v>40</v>
      </c>
      <c r="I3133">
        <v>13</v>
      </c>
      <c r="J3133" t="s">
        <v>37</v>
      </c>
      <c r="K3133">
        <v>15</v>
      </c>
      <c r="L3133">
        <v>23</v>
      </c>
      <c r="M3133">
        <v>176</v>
      </c>
      <c r="N3133">
        <v>24</v>
      </c>
      <c r="O3133">
        <v>192</v>
      </c>
      <c r="P3133" t="s">
        <v>36</v>
      </c>
      <c r="Q3133" t="s">
        <v>37</v>
      </c>
      <c r="R3133">
        <v>15</v>
      </c>
      <c r="S3133">
        <v>26</v>
      </c>
      <c r="T3133">
        <v>15</v>
      </c>
      <c r="U3133" t="s">
        <v>35</v>
      </c>
      <c r="V3133" t="s">
        <v>36</v>
      </c>
      <c r="W3133">
        <v>25</v>
      </c>
      <c r="X3133">
        <v>25</v>
      </c>
      <c r="Y3133">
        <v>192</v>
      </c>
      <c r="Z3133">
        <v>0</v>
      </c>
      <c r="AA3133">
        <v>0</v>
      </c>
      <c r="AB3133" t="s">
        <v>37</v>
      </c>
      <c r="AC3133" t="s">
        <v>36</v>
      </c>
    </row>
    <row r="3134" spans="1:29" x14ac:dyDescent="0.3">
      <c r="A3134">
        <v>192752</v>
      </c>
      <c r="B3134">
        <v>13</v>
      </c>
      <c r="C3134" t="s">
        <v>4675</v>
      </c>
      <c r="D3134" t="s">
        <v>4676</v>
      </c>
      <c r="E3134" t="s">
        <v>2965</v>
      </c>
      <c r="F3134" t="s">
        <v>32</v>
      </c>
      <c r="G3134" t="s">
        <v>33</v>
      </c>
      <c r="H3134" t="s">
        <v>40</v>
      </c>
      <c r="I3134">
        <v>17</v>
      </c>
      <c r="J3134" t="s">
        <v>36</v>
      </c>
      <c r="K3134">
        <v>39</v>
      </c>
      <c r="L3134">
        <v>51</v>
      </c>
      <c r="M3134">
        <v>289</v>
      </c>
      <c r="N3134">
        <v>55</v>
      </c>
      <c r="O3134">
        <v>299</v>
      </c>
      <c r="P3134" t="s">
        <v>36</v>
      </c>
      <c r="Q3134" t="s">
        <v>36</v>
      </c>
      <c r="R3134">
        <v>48</v>
      </c>
      <c r="S3134">
        <v>25</v>
      </c>
      <c r="T3134">
        <v>48</v>
      </c>
      <c r="U3134" t="s">
        <v>37</v>
      </c>
      <c r="V3134" t="s">
        <v>36</v>
      </c>
      <c r="W3134">
        <v>55</v>
      </c>
      <c r="X3134">
        <v>55</v>
      </c>
      <c r="Y3134">
        <v>301</v>
      </c>
      <c r="Z3134">
        <v>0</v>
      </c>
      <c r="AA3134">
        <v>0</v>
      </c>
      <c r="AB3134" t="s">
        <v>37</v>
      </c>
      <c r="AC3134" t="s">
        <v>36</v>
      </c>
    </row>
    <row r="3135" spans="1:29" x14ac:dyDescent="0.3">
      <c r="A3135">
        <v>192512</v>
      </c>
      <c r="B3135">
        <v>13</v>
      </c>
      <c r="C3135" t="s">
        <v>4677</v>
      </c>
      <c r="D3135" t="s">
        <v>3111</v>
      </c>
      <c r="E3135" t="s">
        <v>2965</v>
      </c>
      <c r="F3135" t="s">
        <v>32</v>
      </c>
      <c r="G3135" t="s">
        <v>33</v>
      </c>
      <c r="H3135" t="s">
        <v>40</v>
      </c>
      <c r="I3135">
        <v>26</v>
      </c>
      <c r="J3135" t="s">
        <v>36</v>
      </c>
      <c r="K3135">
        <v>107</v>
      </c>
      <c r="L3135">
        <v>157</v>
      </c>
      <c r="M3135">
        <v>1496</v>
      </c>
      <c r="N3135">
        <v>163</v>
      </c>
      <c r="O3135">
        <v>1530</v>
      </c>
      <c r="P3135" t="s">
        <v>36</v>
      </c>
      <c r="Q3135" t="s">
        <v>43</v>
      </c>
      <c r="R3135">
        <v>128</v>
      </c>
      <c r="S3135">
        <v>161</v>
      </c>
      <c r="T3135">
        <v>458</v>
      </c>
      <c r="U3135" t="s">
        <v>43</v>
      </c>
      <c r="V3135" t="s">
        <v>36</v>
      </c>
      <c r="W3135">
        <v>163</v>
      </c>
      <c r="X3135">
        <v>163</v>
      </c>
      <c r="Y3135">
        <v>1554</v>
      </c>
      <c r="Z3135">
        <v>0</v>
      </c>
      <c r="AA3135">
        <v>0</v>
      </c>
      <c r="AB3135" t="s">
        <v>36</v>
      </c>
      <c r="AC3135" t="s">
        <v>36</v>
      </c>
    </row>
    <row r="3136" spans="1:29" x14ac:dyDescent="0.3">
      <c r="A3136">
        <v>192515</v>
      </c>
      <c r="B3136">
        <v>13</v>
      </c>
      <c r="C3136" t="s">
        <v>4678</v>
      </c>
      <c r="D3136" t="s">
        <v>3005</v>
      </c>
      <c r="E3136" t="s">
        <v>2965</v>
      </c>
      <c r="F3136" t="s">
        <v>32</v>
      </c>
      <c r="G3136" t="s">
        <v>65</v>
      </c>
      <c r="H3136" t="s">
        <v>66</v>
      </c>
      <c r="I3136">
        <v>16</v>
      </c>
      <c r="J3136" t="s">
        <v>36</v>
      </c>
      <c r="K3136">
        <v>21</v>
      </c>
      <c r="L3136">
        <v>30</v>
      </c>
      <c r="M3136">
        <v>281</v>
      </c>
      <c r="N3136">
        <v>32</v>
      </c>
      <c r="O3136">
        <v>292</v>
      </c>
      <c r="P3136" t="s">
        <v>36</v>
      </c>
      <c r="Q3136" t="s">
        <v>36</v>
      </c>
      <c r="R3136">
        <v>21</v>
      </c>
      <c r="S3136">
        <v>16</v>
      </c>
      <c r="T3136">
        <v>110</v>
      </c>
      <c r="U3136" t="s">
        <v>36</v>
      </c>
      <c r="V3136" t="s">
        <v>36</v>
      </c>
      <c r="W3136">
        <v>32</v>
      </c>
      <c r="X3136">
        <v>32</v>
      </c>
      <c r="Y3136">
        <v>295</v>
      </c>
      <c r="Z3136">
        <v>0</v>
      </c>
      <c r="AA3136">
        <v>0</v>
      </c>
      <c r="AB3136" t="s">
        <v>36</v>
      </c>
      <c r="AC3136" t="s">
        <v>36</v>
      </c>
    </row>
    <row r="3137" spans="1:29" x14ac:dyDescent="0.3">
      <c r="A3137">
        <v>192516</v>
      </c>
      <c r="B3137">
        <v>13</v>
      </c>
      <c r="C3137" t="s">
        <v>4679</v>
      </c>
      <c r="D3137" t="s">
        <v>2973</v>
      </c>
      <c r="E3137" t="s">
        <v>2965</v>
      </c>
      <c r="F3137" t="s">
        <v>32</v>
      </c>
      <c r="G3137" t="s">
        <v>33</v>
      </c>
      <c r="H3137" t="s">
        <v>40</v>
      </c>
      <c r="I3137">
        <v>13</v>
      </c>
      <c r="J3137" t="s">
        <v>36</v>
      </c>
      <c r="K3137">
        <v>43</v>
      </c>
      <c r="L3137">
        <v>65</v>
      </c>
      <c r="M3137">
        <v>547</v>
      </c>
      <c r="N3137">
        <v>68</v>
      </c>
      <c r="O3137">
        <v>570</v>
      </c>
      <c r="P3137" t="s">
        <v>36</v>
      </c>
      <c r="Q3137" t="s">
        <v>36</v>
      </c>
      <c r="R3137">
        <v>48</v>
      </c>
      <c r="S3137">
        <v>83</v>
      </c>
      <c r="T3137">
        <v>204</v>
      </c>
      <c r="U3137" t="s">
        <v>36</v>
      </c>
      <c r="V3137" t="s">
        <v>36</v>
      </c>
      <c r="W3137">
        <v>66</v>
      </c>
      <c r="X3137">
        <v>66</v>
      </c>
      <c r="Y3137">
        <v>563</v>
      </c>
      <c r="Z3137">
        <v>0</v>
      </c>
      <c r="AA3137">
        <v>0</v>
      </c>
      <c r="AB3137" t="s">
        <v>37</v>
      </c>
      <c r="AC3137" t="s">
        <v>36</v>
      </c>
    </row>
    <row r="3138" spans="1:29" x14ac:dyDescent="0.3">
      <c r="A3138">
        <v>192671</v>
      </c>
      <c r="B3138">
        <v>13</v>
      </c>
      <c r="C3138" t="s">
        <v>4680</v>
      </c>
      <c r="D3138" t="s">
        <v>2967</v>
      </c>
      <c r="E3138" t="s">
        <v>2965</v>
      </c>
      <c r="F3138" t="s">
        <v>32</v>
      </c>
      <c r="G3138" t="s">
        <v>33</v>
      </c>
      <c r="H3138" t="s">
        <v>40</v>
      </c>
      <c r="I3138">
        <v>20</v>
      </c>
      <c r="J3138" t="s">
        <v>36</v>
      </c>
      <c r="K3138">
        <v>66</v>
      </c>
      <c r="L3138">
        <v>79</v>
      </c>
      <c r="M3138">
        <v>765</v>
      </c>
      <c r="N3138">
        <v>84</v>
      </c>
      <c r="O3138">
        <v>783</v>
      </c>
      <c r="P3138" t="s">
        <v>36</v>
      </c>
      <c r="Q3138" t="s">
        <v>36</v>
      </c>
      <c r="R3138">
        <v>74</v>
      </c>
      <c r="S3138">
        <v>56</v>
      </c>
      <c r="T3138">
        <v>307</v>
      </c>
      <c r="U3138" t="s">
        <v>36</v>
      </c>
      <c r="V3138" t="s">
        <v>36</v>
      </c>
      <c r="W3138">
        <v>84</v>
      </c>
      <c r="X3138">
        <v>84</v>
      </c>
      <c r="Y3138">
        <v>786</v>
      </c>
      <c r="Z3138">
        <v>0</v>
      </c>
      <c r="AA3138">
        <v>0</v>
      </c>
      <c r="AB3138" t="s">
        <v>35</v>
      </c>
      <c r="AC3138" t="s">
        <v>36</v>
      </c>
    </row>
    <row r="3139" spans="1:29" x14ac:dyDescent="0.3">
      <c r="A3139">
        <v>192674</v>
      </c>
      <c r="B3139">
        <v>13</v>
      </c>
      <c r="C3139" t="s">
        <v>4681</v>
      </c>
      <c r="D3139" t="s">
        <v>4454</v>
      </c>
      <c r="E3139" t="s">
        <v>2965</v>
      </c>
      <c r="F3139" t="s">
        <v>32</v>
      </c>
      <c r="G3139" t="s">
        <v>65</v>
      </c>
      <c r="H3139" t="s">
        <v>66</v>
      </c>
      <c r="I3139">
        <v>18</v>
      </c>
      <c r="J3139" t="s">
        <v>36</v>
      </c>
      <c r="K3139">
        <v>26</v>
      </c>
      <c r="L3139">
        <v>42</v>
      </c>
      <c r="M3139">
        <v>399</v>
      </c>
      <c r="N3139">
        <v>43</v>
      </c>
      <c r="O3139">
        <v>416</v>
      </c>
      <c r="P3139" t="s">
        <v>36</v>
      </c>
      <c r="Q3139" t="s">
        <v>36</v>
      </c>
      <c r="R3139">
        <v>29</v>
      </c>
      <c r="S3139">
        <v>38</v>
      </c>
      <c r="T3139">
        <v>144</v>
      </c>
      <c r="U3139" t="s">
        <v>36</v>
      </c>
      <c r="V3139" t="s">
        <v>36</v>
      </c>
      <c r="W3139">
        <v>38</v>
      </c>
      <c r="X3139">
        <v>38</v>
      </c>
      <c r="Y3139">
        <v>355</v>
      </c>
      <c r="Z3139">
        <v>0</v>
      </c>
      <c r="AA3139">
        <v>0</v>
      </c>
      <c r="AB3139" t="s">
        <v>37</v>
      </c>
      <c r="AC3139" t="s">
        <v>36</v>
      </c>
    </row>
    <row r="3140" spans="1:29" x14ac:dyDescent="0.3">
      <c r="A3140">
        <v>182575</v>
      </c>
      <c r="B3140">
        <v>9</v>
      </c>
      <c r="C3140" t="s">
        <v>4682</v>
      </c>
      <c r="D3140" t="s">
        <v>2013</v>
      </c>
      <c r="E3140" t="s">
        <v>3010</v>
      </c>
      <c r="F3140" t="s">
        <v>32</v>
      </c>
      <c r="G3140" t="s">
        <v>33</v>
      </c>
      <c r="H3140" t="s">
        <v>40</v>
      </c>
      <c r="I3140">
        <v>16</v>
      </c>
      <c r="J3140" t="s">
        <v>37</v>
      </c>
      <c r="K3140">
        <v>17</v>
      </c>
      <c r="L3140">
        <v>24</v>
      </c>
      <c r="M3140">
        <v>180</v>
      </c>
      <c r="N3140">
        <v>25</v>
      </c>
      <c r="O3140">
        <v>188</v>
      </c>
      <c r="P3140" t="s">
        <v>36</v>
      </c>
      <c r="Q3140" t="s">
        <v>36</v>
      </c>
      <c r="R3140">
        <v>18</v>
      </c>
      <c r="S3140">
        <v>17</v>
      </c>
      <c r="T3140">
        <v>86</v>
      </c>
      <c r="U3140" t="s">
        <v>36</v>
      </c>
      <c r="V3140" t="s">
        <v>36</v>
      </c>
      <c r="W3140">
        <v>25</v>
      </c>
      <c r="X3140">
        <v>25</v>
      </c>
      <c r="Y3140">
        <v>188</v>
      </c>
      <c r="Z3140">
        <v>0</v>
      </c>
      <c r="AA3140">
        <v>0</v>
      </c>
      <c r="AB3140" t="s">
        <v>37</v>
      </c>
      <c r="AC3140" t="s">
        <v>36</v>
      </c>
    </row>
    <row r="3141" spans="1:29" x14ac:dyDescent="0.3">
      <c r="A3141">
        <v>182576</v>
      </c>
      <c r="B3141">
        <v>9</v>
      </c>
      <c r="C3141" t="s">
        <v>4683</v>
      </c>
      <c r="D3141" t="s">
        <v>4536</v>
      </c>
      <c r="E3141" t="s">
        <v>3010</v>
      </c>
      <c r="F3141" t="s">
        <v>32</v>
      </c>
      <c r="G3141" t="s">
        <v>33</v>
      </c>
      <c r="H3141" t="s">
        <v>40</v>
      </c>
      <c r="I3141">
        <v>12</v>
      </c>
      <c r="J3141" t="s">
        <v>36</v>
      </c>
      <c r="K3141">
        <v>21</v>
      </c>
      <c r="L3141">
        <v>34</v>
      </c>
      <c r="M3141">
        <v>316</v>
      </c>
      <c r="N3141">
        <v>36</v>
      </c>
      <c r="O3141">
        <v>334</v>
      </c>
      <c r="P3141" t="s">
        <v>36</v>
      </c>
      <c r="Q3141" t="s">
        <v>36</v>
      </c>
      <c r="R3141">
        <v>29</v>
      </c>
      <c r="S3141">
        <v>34</v>
      </c>
      <c r="T3141">
        <v>119</v>
      </c>
      <c r="U3141" t="s">
        <v>36</v>
      </c>
      <c r="V3141" t="s">
        <v>36</v>
      </c>
      <c r="W3141">
        <v>37</v>
      </c>
      <c r="X3141">
        <v>37</v>
      </c>
      <c r="Y3141">
        <v>342</v>
      </c>
      <c r="Z3141">
        <v>0</v>
      </c>
      <c r="AA3141">
        <v>0</v>
      </c>
      <c r="AB3141" t="s">
        <v>37</v>
      </c>
      <c r="AC3141" t="s">
        <v>36</v>
      </c>
    </row>
    <row r="3142" spans="1:29" x14ac:dyDescent="0.3">
      <c r="A3142">
        <v>182577</v>
      </c>
      <c r="B3142">
        <v>9</v>
      </c>
      <c r="C3142" t="s">
        <v>4684</v>
      </c>
      <c r="D3142" t="s">
        <v>1527</v>
      </c>
      <c r="E3142" t="s">
        <v>3010</v>
      </c>
      <c r="F3142" t="s">
        <v>32</v>
      </c>
      <c r="G3142" t="s">
        <v>33</v>
      </c>
      <c r="H3142" t="s">
        <v>34</v>
      </c>
      <c r="I3142">
        <v>18</v>
      </c>
      <c r="J3142" t="s">
        <v>37</v>
      </c>
      <c r="K3142">
        <v>16</v>
      </c>
      <c r="L3142">
        <v>23</v>
      </c>
      <c r="M3142">
        <v>171</v>
      </c>
      <c r="N3142">
        <v>25</v>
      </c>
      <c r="O3142">
        <v>183</v>
      </c>
      <c r="P3142" t="s">
        <v>36</v>
      </c>
      <c r="Q3142" t="s">
        <v>35</v>
      </c>
      <c r="R3142">
        <v>18</v>
      </c>
      <c r="S3142">
        <v>16</v>
      </c>
      <c r="T3142">
        <v>88</v>
      </c>
      <c r="U3142" t="s">
        <v>36</v>
      </c>
      <c r="V3142" t="s">
        <v>36</v>
      </c>
      <c r="W3142">
        <v>24</v>
      </c>
      <c r="X3142">
        <v>24</v>
      </c>
      <c r="Y3142">
        <v>181</v>
      </c>
      <c r="Z3142">
        <v>0</v>
      </c>
      <c r="AA3142">
        <v>0</v>
      </c>
      <c r="AB3142" t="s">
        <v>37</v>
      </c>
      <c r="AC3142" t="s">
        <v>36</v>
      </c>
    </row>
    <row r="3143" spans="1:29" x14ac:dyDescent="0.3">
      <c r="A3143">
        <v>182578</v>
      </c>
      <c r="B3143">
        <v>9</v>
      </c>
      <c r="C3143" t="s">
        <v>4685</v>
      </c>
      <c r="D3143" t="s">
        <v>4686</v>
      </c>
      <c r="E3143" t="s">
        <v>3010</v>
      </c>
      <c r="F3143" t="s">
        <v>32</v>
      </c>
      <c r="G3143" t="s">
        <v>33</v>
      </c>
      <c r="H3143" t="s">
        <v>40</v>
      </c>
      <c r="I3143">
        <v>15</v>
      </c>
      <c r="J3143" t="s">
        <v>35</v>
      </c>
      <c r="K3143">
        <v>20</v>
      </c>
      <c r="L3143">
        <v>36</v>
      </c>
      <c r="M3143">
        <v>304</v>
      </c>
      <c r="N3143">
        <v>35</v>
      </c>
      <c r="O3143">
        <v>303</v>
      </c>
      <c r="P3143" t="s">
        <v>36</v>
      </c>
      <c r="Q3143" t="s">
        <v>36</v>
      </c>
      <c r="R3143">
        <v>26</v>
      </c>
      <c r="S3143">
        <v>39</v>
      </c>
      <c r="T3143">
        <v>111</v>
      </c>
      <c r="U3143" t="s">
        <v>36</v>
      </c>
      <c r="V3143" t="s">
        <v>36</v>
      </c>
      <c r="W3143">
        <v>37</v>
      </c>
      <c r="X3143">
        <v>37</v>
      </c>
      <c r="Y3143">
        <v>316</v>
      </c>
      <c r="Z3143">
        <v>0</v>
      </c>
      <c r="AA3143">
        <v>0</v>
      </c>
      <c r="AB3143" t="s">
        <v>37</v>
      </c>
      <c r="AC3143" t="s">
        <v>36</v>
      </c>
    </row>
    <row r="3144" spans="1:29" x14ac:dyDescent="0.3">
      <c r="A3144">
        <v>182580</v>
      </c>
      <c r="B3144">
        <v>9</v>
      </c>
      <c r="C3144" t="s">
        <v>4687</v>
      </c>
      <c r="D3144" t="s">
        <v>4688</v>
      </c>
      <c r="E3144" t="s">
        <v>3010</v>
      </c>
      <c r="F3144" t="s">
        <v>32</v>
      </c>
      <c r="G3144" t="s">
        <v>33</v>
      </c>
      <c r="H3144" t="s">
        <v>34</v>
      </c>
      <c r="I3144">
        <v>15</v>
      </c>
      <c r="J3144" t="s">
        <v>36</v>
      </c>
      <c r="K3144">
        <v>23</v>
      </c>
      <c r="L3144">
        <v>40</v>
      </c>
      <c r="M3144">
        <v>352</v>
      </c>
      <c r="N3144">
        <v>40</v>
      </c>
      <c r="O3144">
        <v>361</v>
      </c>
      <c r="P3144" t="s">
        <v>36</v>
      </c>
      <c r="Q3144" t="s">
        <v>36</v>
      </c>
      <c r="R3144">
        <v>27</v>
      </c>
      <c r="S3144">
        <v>21</v>
      </c>
      <c r="T3144">
        <v>153</v>
      </c>
      <c r="U3144" t="s">
        <v>36</v>
      </c>
      <c r="V3144" t="s">
        <v>36</v>
      </c>
      <c r="W3144">
        <v>33</v>
      </c>
      <c r="X3144">
        <v>33</v>
      </c>
      <c r="Y3144">
        <v>299</v>
      </c>
      <c r="Z3144">
        <v>0</v>
      </c>
      <c r="AA3144">
        <v>0</v>
      </c>
      <c r="AB3144" t="s">
        <v>37</v>
      </c>
      <c r="AC3144" t="s">
        <v>36</v>
      </c>
    </row>
    <row r="3145" spans="1:29" x14ac:dyDescent="0.3">
      <c r="A3145">
        <v>182581</v>
      </c>
      <c r="B3145">
        <v>9</v>
      </c>
      <c r="C3145" t="s">
        <v>4689</v>
      </c>
      <c r="D3145" t="s">
        <v>1527</v>
      </c>
      <c r="E3145" t="s">
        <v>3010</v>
      </c>
      <c r="F3145" t="s">
        <v>32</v>
      </c>
      <c r="G3145" t="s">
        <v>33</v>
      </c>
      <c r="H3145" t="s">
        <v>34</v>
      </c>
      <c r="I3145">
        <v>24</v>
      </c>
      <c r="J3145" t="s">
        <v>36</v>
      </c>
      <c r="K3145">
        <v>77</v>
      </c>
      <c r="L3145">
        <v>126</v>
      </c>
      <c r="M3145">
        <v>1086</v>
      </c>
      <c r="N3145">
        <v>129</v>
      </c>
      <c r="O3145">
        <v>1121</v>
      </c>
      <c r="P3145" t="s">
        <v>36</v>
      </c>
      <c r="Q3145" t="s">
        <v>36</v>
      </c>
      <c r="R3145">
        <v>87</v>
      </c>
      <c r="S3145">
        <v>115</v>
      </c>
      <c r="T3145">
        <v>374</v>
      </c>
      <c r="U3145" t="s">
        <v>43</v>
      </c>
      <c r="V3145" t="s">
        <v>36</v>
      </c>
      <c r="W3145">
        <v>101</v>
      </c>
      <c r="X3145">
        <v>101</v>
      </c>
      <c r="Y3145">
        <v>898</v>
      </c>
      <c r="Z3145">
        <v>0</v>
      </c>
      <c r="AA3145">
        <v>0</v>
      </c>
      <c r="AB3145" t="s">
        <v>36</v>
      </c>
      <c r="AC3145" t="s">
        <v>36</v>
      </c>
    </row>
    <row r="3146" spans="1:29" x14ac:dyDescent="0.3">
      <c r="A3146">
        <v>172568</v>
      </c>
      <c r="B3146">
        <v>12</v>
      </c>
      <c r="C3146" t="s">
        <v>4690</v>
      </c>
      <c r="D3146" t="s">
        <v>4548</v>
      </c>
      <c r="E3146" t="s">
        <v>2790</v>
      </c>
      <c r="F3146" t="s">
        <v>32</v>
      </c>
      <c r="G3146" t="s">
        <v>33</v>
      </c>
      <c r="H3146" t="s">
        <v>40</v>
      </c>
      <c r="I3146">
        <v>13</v>
      </c>
      <c r="J3146" t="s">
        <v>36</v>
      </c>
      <c r="K3146">
        <v>17</v>
      </c>
      <c r="L3146">
        <v>26</v>
      </c>
      <c r="M3146">
        <v>230</v>
      </c>
      <c r="N3146">
        <v>31</v>
      </c>
      <c r="O3146">
        <v>253</v>
      </c>
      <c r="P3146" t="s">
        <v>43</v>
      </c>
      <c r="Q3146" t="s">
        <v>36</v>
      </c>
      <c r="R3146">
        <v>20</v>
      </c>
      <c r="S3146">
        <v>20</v>
      </c>
      <c r="T3146">
        <v>30</v>
      </c>
      <c r="U3146" t="s">
        <v>36</v>
      </c>
      <c r="V3146" t="s">
        <v>36</v>
      </c>
      <c r="W3146">
        <v>31</v>
      </c>
      <c r="X3146">
        <v>31</v>
      </c>
      <c r="Y3146">
        <v>253</v>
      </c>
      <c r="Z3146">
        <v>0</v>
      </c>
      <c r="AA3146">
        <v>0</v>
      </c>
      <c r="AB3146" t="s">
        <v>37</v>
      </c>
      <c r="AC3146" t="s">
        <v>36</v>
      </c>
    </row>
    <row r="3147" spans="1:29" x14ac:dyDescent="0.3">
      <c r="A3147">
        <v>172569</v>
      </c>
      <c r="B3147">
        <v>12</v>
      </c>
      <c r="C3147" t="s">
        <v>4691</v>
      </c>
      <c r="D3147" t="s">
        <v>1224</v>
      </c>
      <c r="E3147" t="s">
        <v>2790</v>
      </c>
      <c r="F3147" t="s">
        <v>32</v>
      </c>
      <c r="G3147" t="s">
        <v>33</v>
      </c>
      <c r="H3147" t="s">
        <v>40</v>
      </c>
      <c r="I3147">
        <v>13</v>
      </c>
      <c r="J3147" t="s">
        <v>37</v>
      </c>
      <c r="K3147">
        <v>16</v>
      </c>
      <c r="L3147">
        <v>27</v>
      </c>
      <c r="M3147">
        <v>219</v>
      </c>
      <c r="N3147">
        <v>29</v>
      </c>
      <c r="O3147">
        <v>233</v>
      </c>
      <c r="P3147" t="s">
        <v>36</v>
      </c>
      <c r="Q3147" t="s">
        <v>37</v>
      </c>
      <c r="R3147">
        <v>18</v>
      </c>
      <c r="S3147">
        <v>16</v>
      </c>
      <c r="T3147">
        <v>27</v>
      </c>
      <c r="U3147" t="s">
        <v>37</v>
      </c>
      <c r="V3147" t="s">
        <v>36</v>
      </c>
      <c r="W3147">
        <v>17</v>
      </c>
      <c r="X3147">
        <v>17</v>
      </c>
      <c r="Y3147">
        <v>105</v>
      </c>
      <c r="Z3147">
        <v>0</v>
      </c>
      <c r="AA3147">
        <v>0</v>
      </c>
      <c r="AB3147" t="s">
        <v>37</v>
      </c>
      <c r="AC3147" t="s">
        <v>36</v>
      </c>
    </row>
    <row r="3148" spans="1:29" x14ac:dyDescent="0.3">
      <c r="A3148">
        <v>182602</v>
      </c>
      <c r="B3148">
        <v>9</v>
      </c>
      <c r="C3148" t="s">
        <v>4692</v>
      </c>
      <c r="D3148" t="s">
        <v>2453</v>
      </c>
      <c r="E3148" t="s">
        <v>3010</v>
      </c>
      <c r="F3148" t="s">
        <v>32</v>
      </c>
      <c r="G3148" t="s">
        <v>33</v>
      </c>
      <c r="H3148" t="s">
        <v>40</v>
      </c>
      <c r="I3148">
        <v>16</v>
      </c>
      <c r="J3148" t="s">
        <v>36</v>
      </c>
      <c r="K3148">
        <v>62</v>
      </c>
      <c r="L3148">
        <v>83</v>
      </c>
      <c r="M3148">
        <v>699</v>
      </c>
      <c r="N3148">
        <v>88</v>
      </c>
      <c r="O3148">
        <v>743</v>
      </c>
      <c r="P3148" t="s">
        <v>36</v>
      </c>
      <c r="Q3148" t="s">
        <v>36</v>
      </c>
      <c r="R3148">
        <v>70</v>
      </c>
      <c r="S3148">
        <v>73</v>
      </c>
      <c r="T3148">
        <v>273</v>
      </c>
      <c r="U3148" t="s">
        <v>36</v>
      </c>
      <c r="V3148" t="s">
        <v>36</v>
      </c>
      <c r="W3148">
        <v>71</v>
      </c>
      <c r="X3148">
        <v>71</v>
      </c>
      <c r="Y3148">
        <v>602</v>
      </c>
      <c r="Z3148">
        <v>0</v>
      </c>
      <c r="AA3148">
        <v>0</v>
      </c>
      <c r="AB3148" t="s">
        <v>36</v>
      </c>
      <c r="AC3148" t="s">
        <v>36</v>
      </c>
    </row>
    <row r="3149" spans="1:29" x14ac:dyDescent="0.3">
      <c r="A3149">
        <v>182603</v>
      </c>
      <c r="B3149">
        <v>9</v>
      </c>
      <c r="C3149" t="s">
        <v>4693</v>
      </c>
      <c r="D3149" t="s">
        <v>4694</v>
      </c>
      <c r="E3149" t="s">
        <v>3010</v>
      </c>
      <c r="F3149" t="s">
        <v>32</v>
      </c>
      <c r="G3149" t="s">
        <v>33</v>
      </c>
      <c r="H3149" t="s">
        <v>34</v>
      </c>
      <c r="I3149">
        <v>10</v>
      </c>
      <c r="J3149" t="s">
        <v>36</v>
      </c>
      <c r="K3149">
        <v>36</v>
      </c>
      <c r="L3149">
        <v>45</v>
      </c>
      <c r="M3149">
        <v>349</v>
      </c>
      <c r="N3149">
        <v>50</v>
      </c>
      <c r="O3149">
        <v>373</v>
      </c>
      <c r="P3149" t="s">
        <v>36</v>
      </c>
      <c r="Q3149" t="s">
        <v>36</v>
      </c>
      <c r="R3149">
        <v>39</v>
      </c>
      <c r="S3149">
        <v>27</v>
      </c>
      <c r="T3149">
        <v>153</v>
      </c>
      <c r="U3149" t="s">
        <v>36</v>
      </c>
      <c r="V3149" t="s">
        <v>36</v>
      </c>
      <c r="W3149">
        <v>49</v>
      </c>
      <c r="X3149">
        <v>49</v>
      </c>
      <c r="Y3149">
        <v>373</v>
      </c>
      <c r="Z3149">
        <v>0</v>
      </c>
      <c r="AA3149">
        <v>0</v>
      </c>
      <c r="AB3149" t="s">
        <v>37</v>
      </c>
      <c r="AC3149" t="s">
        <v>36</v>
      </c>
    </row>
    <row r="3150" spans="1:29" x14ac:dyDescent="0.3">
      <c r="A3150">
        <v>182604</v>
      </c>
      <c r="B3150">
        <v>9</v>
      </c>
      <c r="C3150" t="s">
        <v>4695</v>
      </c>
      <c r="D3150" t="s">
        <v>1507</v>
      </c>
      <c r="E3150" t="s">
        <v>3010</v>
      </c>
      <c r="F3150" t="s">
        <v>32</v>
      </c>
      <c r="G3150" t="s">
        <v>33</v>
      </c>
      <c r="H3150" t="s">
        <v>34</v>
      </c>
      <c r="I3150">
        <v>17</v>
      </c>
      <c r="J3150" t="s">
        <v>36</v>
      </c>
      <c r="K3150">
        <v>38</v>
      </c>
      <c r="L3150">
        <v>60</v>
      </c>
      <c r="M3150">
        <v>490</v>
      </c>
      <c r="N3150">
        <v>62</v>
      </c>
      <c r="O3150">
        <v>517</v>
      </c>
      <c r="P3150" t="s">
        <v>36</v>
      </c>
      <c r="Q3150" t="s">
        <v>36</v>
      </c>
      <c r="R3150">
        <v>46</v>
      </c>
      <c r="S3150">
        <v>55</v>
      </c>
      <c r="T3150">
        <v>178</v>
      </c>
      <c r="U3150" t="s">
        <v>36</v>
      </c>
      <c r="V3150" t="s">
        <v>36</v>
      </c>
      <c r="W3150">
        <v>63</v>
      </c>
      <c r="X3150">
        <v>63</v>
      </c>
      <c r="Y3150">
        <v>523</v>
      </c>
      <c r="Z3150">
        <v>0</v>
      </c>
      <c r="AA3150">
        <v>0</v>
      </c>
      <c r="AB3150" t="s">
        <v>37</v>
      </c>
      <c r="AC3150" t="s">
        <v>35</v>
      </c>
    </row>
    <row r="3151" spans="1:29" x14ac:dyDescent="0.3">
      <c r="A3151">
        <v>182605</v>
      </c>
      <c r="B3151">
        <v>9</v>
      </c>
      <c r="C3151" t="s">
        <v>4696</v>
      </c>
      <c r="D3151" t="s">
        <v>4697</v>
      </c>
      <c r="E3151" t="s">
        <v>3010</v>
      </c>
      <c r="F3151" t="s">
        <v>32</v>
      </c>
      <c r="G3151" t="s">
        <v>33</v>
      </c>
      <c r="H3151" t="s">
        <v>40</v>
      </c>
      <c r="I3151">
        <v>12</v>
      </c>
      <c r="J3151" t="s">
        <v>36</v>
      </c>
      <c r="K3151">
        <v>46</v>
      </c>
      <c r="L3151">
        <v>63</v>
      </c>
      <c r="M3151">
        <v>513</v>
      </c>
      <c r="N3151">
        <v>65</v>
      </c>
      <c r="O3151">
        <v>547</v>
      </c>
      <c r="P3151" t="s">
        <v>36</v>
      </c>
      <c r="Q3151" t="s">
        <v>36</v>
      </c>
      <c r="R3151">
        <v>53</v>
      </c>
      <c r="S3151">
        <v>91</v>
      </c>
      <c r="T3151">
        <v>181</v>
      </c>
      <c r="U3151" t="s">
        <v>36</v>
      </c>
      <c r="V3151" t="s">
        <v>36</v>
      </c>
      <c r="W3151">
        <v>56</v>
      </c>
      <c r="X3151">
        <v>56</v>
      </c>
      <c r="Y3151">
        <v>487</v>
      </c>
      <c r="Z3151">
        <v>0</v>
      </c>
      <c r="AA3151">
        <v>0</v>
      </c>
      <c r="AB3151" t="s">
        <v>37</v>
      </c>
      <c r="AC3151" t="s">
        <v>36</v>
      </c>
    </row>
    <row r="3152" spans="1:29" x14ac:dyDescent="0.3">
      <c r="A3152">
        <v>192753</v>
      </c>
      <c r="B3152">
        <v>13</v>
      </c>
      <c r="C3152" t="s">
        <v>4698</v>
      </c>
      <c r="D3152" t="s">
        <v>3338</v>
      </c>
      <c r="E3152" t="s">
        <v>2965</v>
      </c>
      <c r="F3152" t="s">
        <v>32</v>
      </c>
      <c r="G3152" t="s">
        <v>33</v>
      </c>
      <c r="H3152" t="s">
        <v>40</v>
      </c>
      <c r="I3152">
        <v>21</v>
      </c>
      <c r="J3152" t="s">
        <v>37</v>
      </c>
      <c r="K3152">
        <v>30</v>
      </c>
      <c r="L3152">
        <v>50</v>
      </c>
      <c r="M3152">
        <v>274</v>
      </c>
      <c r="N3152">
        <v>50</v>
      </c>
      <c r="O3152">
        <v>274</v>
      </c>
      <c r="P3152" t="s">
        <v>36</v>
      </c>
      <c r="Q3152" t="s">
        <v>36</v>
      </c>
      <c r="R3152">
        <v>40</v>
      </c>
      <c r="S3152">
        <v>24</v>
      </c>
      <c r="T3152">
        <v>40</v>
      </c>
      <c r="U3152" t="s">
        <v>37</v>
      </c>
      <c r="V3152" t="s">
        <v>36</v>
      </c>
      <c r="W3152">
        <v>50</v>
      </c>
      <c r="X3152">
        <v>50</v>
      </c>
      <c r="Y3152">
        <v>271</v>
      </c>
      <c r="Z3152">
        <v>0</v>
      </c>
      <c r="AA3152">
        <v>0</v>
      </c>
      <c r="AB3152" t="s">
        <v>37</v>
      </c>
      <c r="AC3152" t="s">
        <v>36</v>
      </c>
    </row>
    <row r="3153" spans="1:29" x14ac:dyDescent="0.3">
      <c r="A3153">
        <v>182524</v>
      </c>
      <c r="B3153">
        <v>9</v>
      </c>
      <c r="C3153" t="s">
        <v>4699</v>
      </c>
      <c r="D3153" t="s">
        <v>4700</v>
      </c>
      <c r="E3153" t="s">
        <v>3010</v>
      </c>
      <c r="F3153" t="s">
        <v>32</v>
      </c>
      <c r="G3153" t="s">
        <v>33</v>
      </c>
      <c r="H3153" t="s">
        <v>40</v>
      </c>
      <c r="I3153">
        <v>18</v>
      </c>
      <c r="J3153" t="s">
        <v>35</v>
      </c>
      <c r="K3153">
        <v>67</v>
      </c>
      <c r="L3153">
        <v>103</v>
      </c>
      <c r="M3153">
        <v>766</v>
      </c>
      <c r="N3153">
        <v>115</v>
      </c>
      <c r="O3153">
        <v>843</v>
      </c>
      <c r="P3153" t="s">
        <v>36</v>
      </c>
      <c r="Q3153" t="s">
        <v>36</v>
      </c>
      <c r="R3153">
        <v>85</v>
      </c>
      <c r="S3153">
        <v>90</v>
      </c>
      <c r="T3153">
        <v>211</v>
      </c>
      <c r="U3153" t="s">
        <v>36</v>
      </c>
      <c r="V3153" t="s">
        <v>36</v>
      </c>
      <c r="W3153">
        <v>103</v>
      </c>
      <c r="X3153">
        <v>103</v>
      </c>
      <c r="Y3153">
        <v>735</v>
      </c>
      <c r="Z3153">
        <v>0</v>
      </c>
      <c r="AA3153">
        <v>0</v>
      </c>
      <c r="AB3153" t="s">
        <v>37</v>
      </c>
      <c r="AC3153" t="s">
        <v>36</v>
      </c>
    </row>
    <row r="3154" spans="1:29" x14ac:dyDescent="0.3">
      <c r="A3154">
        <v>182526</v>
      </c>
      <c r="B3154">
        <v>9</v>
      </c>
      <c r="C3154" t="s">
        <v>4701</v>
      </c>
      <c r="D3154" t="s">
        <v>3365</v>
      </c>
      <c r="E3154" t="s">
        <v>3010</v>
      </c>
      <c r="F3154" t="s">
        <v>32</v>
      </c>
      <c r="G3154" t="s">
        <v>33</v>
      </c>
      <c r="H3154" t="s">
        <v>40</v>
      </c>
      <c r="I3154">
        <v>15</v>
      </c>
      <c r="J3154" t="s">
        <v>36</v>
      </c>
      <c r="K3154">
        <v>28</v>
      </c>
      <c r="L3154">
        <v>50</v>
      </c>
      <c r="M3154">
        <v>453</v>
      </c>
      <c r="N3154">
        <v>52</v>
      </c>
      <c r="O3154">
        <v>477</v>
      </c>
      <c r="P3154" t="s">
        <v>36</v>
      </c>
      <c r="Q3154" t="s">
        <v>36</v>
      </c>
      <c r="R3154">
        <v>31</v>
      </c>
      <c r="S3154">
        <v>38</v>
      </c>
      <c r="T3154">
        <v>160</v>
      </c>
      <c r="U3154" t="s">
        <v>43</v>
      </c>
      <c r="V3154" t="s">
        <v>36</v>
      </c>
      <c r="W3154">
        <v>51</v>
      </c>
      <c r="X3154">
        <v>51</v>
      </c>
      <c r="Y3154">
        <v>471</v>
      </c>
      <c r="Z3154">
        <v>0</v>
      </c>
      <c r="AA3154">
        <v>0</v>
      </c>
      <c r="AB3154" t="s">
        <v>37</v>
      </c>
      <c r="AC3154" t="s">
        <v>36</v>
      </c>
    </row>
    <row r="3155" spans="1:29" x14ac:dyDescent="0.3">
      <c r="A3155">
        <v>182527</v>
      </c>
      <c r="B3155">
        <v>9</v>
      </c>
      <c r="C3155" t="s">
        <v>4702</v>
      </c>
      <c r="D3155" t="s">
        <v>1527</v>
      </c>
      <c r="E3155" t="s">
        <v>3010</v>
      </c>
      <c r="F3155" t="s">
        <v>32</v>
      </c>
      <c r="G3155" t="s">
        <v>33</v>
      </c>
      <c r="H3155" t="s">
        <v>40</v>
      </c>
      <c r="I3155">
        <v>20</v>
      </c>
      <c r="J3155" t="s">
        <v>36</v>
      </c>
      <c r="K3155">
        <v>52</v>
      </c>
      <c r="L3155">
        <v>86</v>
      </c>
      <c r="M3155">
        <v>818</v>
      </c>
      <c r="N3155">
        <v>90</v>
      </c>
      <c r="O3155">
        <v>850</v>
      </c>
      <c r="P3155" t="s">
        <v>36</v>
      </c>
      <c r="Q3155" t="s">
        <v>43</v>
      </c>
      <c r="R3155">
        <v>62</v>
      </c>
      <c r="S3155">
        <v>71</v>
      </c>
      <c r="T3155">
        <v>241</v>
      </c>
      <c r="U3155" t="s">
        <v>36</v>
      </c>
      <c r="V3155" t="s">
        <v>36</v>
      </c>
      <c r="W3155">
        <v>90</v>
      </c>
      <c r="X3155">
        <v>90</v>
      </c>
      <c r="Y3155">
        <v>860</v>
      </c>
      <c r="Z3155">
        <v>0</v>
      </c>
      <c r="AA3155">
        <v>0</v>
      </c>
      <c r="AB3155" t="s">
        <v>36</v>
      </c>
      <c r="AC3155" t="s">
        <v>36</v>
      </c>
    </row>
    <row r="3156" spans="1:29" x14ac:dyDescent="0.3">
      <c r="A3156">
        <v>182529</v>
      </c>
      <c r="B3156">
        <v>9</v>
      </c>
      <c r="C3156" t="s">
        <v>4703</v>
      </c>
      <c r="D3156" t="s">
        <v>3049</v>
      </c>
      <c r="E3156" t="s">
        <v>3010</v>
      </c>
      <c r="F3156" t="s">
        <v>32</v>
      </c>
      <c r="G3156" t="s">
        <v>33</v>
      </c>
      <c r="H3156" t="s">
        <v>34</v>
      </c>
      <c r="I3156">
        <v>20</v>
      </c>
      <c r="J3156" t="s">
        <v>36</v>
      </c>
      <c r="K3156">
        <v>52</v>
      </c>
      <c r="L3156">
        <v>61</v>
      </c>
      <c r="M3156">
        <v>495</v>
      </c>
      <c r="N3156">
        <v>68</v>
      </c>
      <c r="O3156">
        <v>529</v>
      </c>
      <c r="P3156" t="s">
        <v>36</v>
      </c>
      <c r="Q3156" t="s">
        <v>36</v>
      </c>
      <c r="R3156">
        <v>57</v>
      </c>
      <c r="S3156">
        <v>79</v>
      </c>
      <c r="T3156">
        <v>244</v>
      </c>
      <c r="U3156" t="s">
        <v>36</v>
      </c>
      <c r="V3156" t="s">
        <v>36</v>
      </c>
      <c r="W3156">
        <v>68</v>
      </c>
      <c r="X3156">
        <v>68</v>
      </c>
      <c r="Y3156">
        <v>525</v>
      </c>
      <c r="Z3156">
        <v>0</v>
      </c>
      <c r="AA3156">
        <v>0</v>
      </c>
      <c r="AB3156" t="s">
        <v>37</v>
      </c>
      <c r="AC3156" t="s">
        <v>36</v>
      </c>
    </row>
    <row r="3157" spans="1:29" x14ac:dyDescent="0.3">
      <c r="A3157">
        <v>192676</v>
      </c>
      <c r="B3157">
        <v>13</v>
      </c>
      <c r="C3157" t="s">
        <v>4704</v>
      </c>
      <c r="D3157" t="s">
        <v>4705</v>
      </c>
      <c r="E3157" t="s">
        <v>2965</v>
      </c>
      <c r="F3157" t="s">
        <v>32</v>
      </c>
      <c r="G3157" t="s">
        <v>33</v>
      </c>
      <c r="H3157" t="s">
        <v>40</v>
      </c>
      <c r="I3157">
        <v>23</v>
      </c>
      <c r="J3157" t="s">
        <v>36</v>
      </c>
      <c r="K3157">
        <v>69</v>
      </c>
      <c r="L3157">
        <v>100</v>
      </c>
      <c r="M3157">
        <v>981</v>
      </c>
      <c r="N3157">
        <v>105</v>
      </c>
      <c r="O3157">
        <v>1003</v>
      </c>
      <c r="P3157" t="s">
        <v>36</v>
      </c>
      <c r="Q3157" t="s">
        <v>36</v>
      </c>
      <c r="R3157">
        <v>76</v>
      </c>
      <c r="S3157">
        <v>66</v>
      </c>
      <c r="T3157">
        <v>347</v>
      </c>
      <c r="U3157" t="s">
        <v>43</v>
      </c>
      <c r="V3157" t="s">
        <v>36</v>
      </c>
      <c r="W3157">
        <v>105</v>
      </c>
      <c r="X3157">
        <v>105</v>
      </c>
      <c r="Y3157">
        <v>1012</v>
      </c>
      <c r="Z3157">
        <v>0</v>
      </c>
      <c r="AA3157">
        <v>0</v>
      </c>
      <c r="AB3157" t="s">
        <v>36</v>
      </c>
      <c r="AC3157" t="s">
        <v>36</v>
      </c>
    </row>
    <row r="3158" spans="1:29" x14ac:dyDescent="0.3">
      <c r="A3158">
        <v>192677</v>
      </c>
      <c r="B3158">
        <v>13</v>
      </c>
      <c r="C3158" t="s">
        <v>4706</v>
      </c>
      <c r="D3158" t="s">
        <v>4707</v>
      </c>
      <c r="E3158" t="s">
        <v>2965</v>
      </c>
      <c r="F3158" t="s">
        <v>32</v>
      </c>
      <c r="G3158" t="s">
        <v>33</v>
      </c>
      <c r="H3158" t="s">
        <v>40</v>
      </c>
      <c r="I3158">
        <v>6</v>
      </c>
      <c r="J3158" t="s">
        <v>36</v>
      </c>
      <c r="K3158">
        <v>27</v>
      </c>
      <c r="L3158">
        <v>38</v>
      </c>
      <c r="M3158">
        <v>310</v>
      </c>
      <c r="N3158">
        <v>43</v>
      </c>
      <c r="O3158">
        <v>324</v>
      </c>
      <c r="P3158" t="s">
        <v>36</v>
      </c>
      <c r="Q3158" t="s">
        <v>36</v>
      </c>
      <c r="R3158">
        <v>31</v>
      </c>
      <c r="S3158">
        <v>37</v>
      </c>
      <c r="T3158">
        <v>109</v>
      </c>
      <c r="U3158" t="s">
        <v>36</v>
      </c>
      <c r="V3158" t="s">
        <v>36</v>
      </c>
      <c r="W3158">
        <v>42</v>
      </c>
      <c r="X3158">
        <v>42</v>
      </c>
      <c r="Y3158">
        <v>332</v>
      </c>
      <c r="Z3158">
        <v>0</v>
      </c>
      <c r="AA3158">
        <v>0</v>
      </c>
      <c r="AB3158" t="s">
        <v>37</v>
      </c>
      <c r="AC3158" t="s">
        <v>36</v>
      </c>
    </row>
    <row r="3159" spans="1:29" x14ac:dyDescent="0.3">
      <c r="A3159">
        <v>192678</v>
      </c>
      <c r="B3159">
        <v>13</v>
      </c>
      <c r="C3159" t="s">
        <v>4708</v>
      </c>
      <c r="D3159" t="s">
        <v>4654</v>
      </c>
      <c r="E3159" t="s">
        <v>2965</v>
      </c>
      <c r="F3159" t="s">
        <v>32</v>
      </c>
      <c r="G3159" t="s">
        <v>33</v>
      </c>
      <c r="H3159" t="s">
        <v>34</v>
      </c>
      <c r="I3159">
        <v>12</v>
      </c>
      <c r="J3159" t="s">
        <v>36</v>
      </c>
      <c r="K3159">
        <v>68</v>
      </c>
      <c r="L3159">
        <v>107</v>
      </c>
      <c r="M3159">
        <v>912</v>
      </c>
      <c r="N3159">
        <v>110</v>
      </c>
      <c r="O3159">
        <v>927</v>
      </c>
      <c r="P3159" t="s">
        <v>36</v>
      </c>
      <c r="Q3159" t="s">
        <v>36</v>
      </c>
      <c r="R3159">
        <v>74</v>
      </c>
      <c r="S3159">
        <v>81</v>
      </c>
      <c r="T3159">
        <v>255</v>
      </c>
      <c r="U3159" t="s">
        <v>36</v>
      </c>
      <c r="V3159" t="s">
        <v>36</v>
      </c>
      <c r="W3159">
        <v>89</v>
      </c>
      <c r="X3159">
        <v>89</v>
      </c>
      <c r="Y3159">
        <v>738</v>
      </c>
      <c r="Z3159">
        <v>0</v>
      </c>
      <c r="AA3159">
        <v>0</v>
      </c>
      <c r="AB3159" t="s">
        <v>43</v>
      </c>
      <c r="AC3159" t="s">
        <v>36</v>
      </c>
    </row>
    <row r="3160" spans="1:29" x14ac:dyDescent="0.3">
      <c r="A3160">
        <v>192680</v>
      </c>
      <c r="B3160">
        <v>13</v>
      </c>
      <c r="C3160" t="s">
        <v>4709</v>
      </c>
      <c r="D3160" t="s">
        <v>2967</v>
      </c>
      <c r="E3160" t="s">
        <v>2965</v>
      </c>
      <c r="F3160" t="s">
        <v>32</v>
      </c>
      <c r="G3160" t="s">
        <v>33</v>
      </c>
      <c r="H3160" t="s">
        <v>40</v>
      </c>
      <c r="I3160">
        <v>17</v>
      </c>
      <c r="J3160" t="s">
        <v>36</v>
      </c>
      <c r="K3160">
        <v>43</v>
      </c>
      <c r="L3160">
        <v>66</v>
      </c>
      <c r="M3160">
        <v>474</v>
      </c>
      <c r="N3160">
        <v>67</v>
      </c>
      <c r="O3160">
        <v>495</v>
      </c>
      <c r="P3160" t="s">
        <v>36</v>
      </c>
      <c r="Q3160" t="s">
        <v>36</v>
      </c>
      <c r="R3160">
        <v>51</v>
      </c>
      <c r="S3160">
        <v>40</v>
      </c>
      <c r="T3160">
        <v>205</v>
      </c>
      <c r="U3160" t="s">
        <v>36</v>
      </c>
      <c r="V3160" t="s">
        <v>36</v>
      </c>
      <c r="W3160">
        <v>69</v>
      </c>
      <c r="X3160">
        <v>69</v>
      </c>
      <c r="Y3160">
        <v>511</v>
      </c>
      <c r="Z3160">
        <v>0</v>
      </c>
      <c r="AA3160">
        <v>0</v>
      </c>
      <c r="AB3160" t="s">
        <v>37</v>
      </c>
      <c r="AC3160" t="s">
        <v>36</v>
      </c>
    </row>
    <row r="3161" spans="1:29" x14ac:dyDescent="0.3">
      <c r="A3161">
        <v>172512</v>
      </c>
      <c r="B3161">
        <v>12</v>
      </c>
      <c r="C3161" t="s">
        <v>4710</v>
      </c>
      <c r="D3161" t="s">
        <v>4711</v>
      </c>
      <c r="E3161" t="s">
        <v>2790</v>
      </c>
      <c r="F3161" t="s">
        <v>32</v>
      </c>
      <c r="G3161" t="s">
        <v>33</v>
      </c>
      <c r="H3161" t="s">
        <v>40</v>
      </c>
      <c r="I3161">
        <v>12</v>
      </c>
      <c r="J3161" t="s">
        <v>35</v>
      </c>
      <c r="K3161">
        <v>48</v>
      </c>
      <c r="L3161">
        <v>54</v>
      </c>
      <c r="M3161">
        <v>497</v>
      </c>
      <c r="N3161">
        <v>57</v>
      </c>
      <c r="O3161">
        <v>515</v>
      </c>
      <c r="P3161" t="s">
        <v>36</v>
      </c>
      <c r="Q3161" t="s">
        <v>36</v>
      </c>
      <c r="R3161">
        <v>52</v>
      </c>
      <c r="S3161">
        <v>54</v>
      </c>
      <c r="T3161">
        <v>191</v>
      </c>
      <c r="U3161" t="s">
        <v>36</v>
      </c>
      <c r="V3161" t="s">
        <v>36</v>
      </c>
      <c r="W3161">
        <v>50</v>
      </c>
      <c r="X3161">
        <v>50</v>
      </c>
      <c r="Y3161">
        <v>435</v>
      </c>
      <c r="Z3161">
        <v>0</v>
      </c>
      <c r="AA3161">
        <v>0</v>
      </c>
      <c r="AB3161" t="s">
        <v>36</v>
      </c>
      <c r="AC3161" t="s">
        <v>36</v>
      </c>
    </row>
    <row r="3162" spans="1:29" x14ac:dyDescent="0.3">
      <c r="A3162">
        <v>192551</v>
      </c>
      <c r="B3162">
        <v>13</v>
      </c>
      <c r="C3162" t="s">
        <v>4712</v>
      </c>
      <c r="D3162" t="s">
        <v>3333</v>
      </c>
      <c r="E3162" t="s">
        <v>2965</v>
      </c>
      <c r="F3162" t="s">
        <v>32</v>
      </c>
      <c r="G3162" t="s">
        <v>33</v>
      </c>
      <c r="H3162" t="s">
        <v>34</v>
      </c>
      <c r="I3162">
        <v>17</v>
      </c>
      <c r="J3162" t="s">
        <v>36</v>
      </c>
      <c r="K3162">
        <v>32</v>
      </c>
      <c r="L3162">
        <v>49</v>
      </c>
      <c r="M3162">
        <v>398</v>
      </c>
      <c r="N3162">
        <v>50</v>
      </c>
      <c r="O3162">
        <v>416</v>
      </c>
      <c r="P3162" t="s">
        <v>36</v>
      </c>
      <c r="Q3162" t="s">
        <v>36</v>
      </c>
      <c r="R3162">
        <v>40</v>
      </c>
      <c r="S3162">
        <v>38</v>
      </c>
      <c r="T3162">
        <v>187</v>
      </c>
      <c r="U3162" t="s">
        <v>36</v>
      </c>
      <c r="V3162" t="s">
        <v>36</v>
      </c>
      <c r="W3162">
        <v>49</v>
      </c>
      <c r="X3162">
        <v>49</v>
      </c>
      <c r="Y3162">
        <v>414</v>
      </c>
      <c r="Z3162">
        <v>0</v>
      </c>
      <c r="AA3162">
        <v>0</v>
      </c>
      <c r="AB3162" t="s">
        <v>37</v>
      </c>
      <c r="AC3162" t="s">
        <v>36</v>
      </c>
    </row>
    <row r="3163" spans="1:29" x14ac:dyDescent="0.3">
      <c r="A3163">
        <v>192552</v>
      </c>
      <c r="B3163">
        <v>13</v>
      </c>
      <c r="C3163" t="s">
        <v>4713</v>
      </c>
      <c r="D3163" t="s">
        <v>3116</v>
      </c>
      <c r="E3163" t="s">
        <v>2965</v>
      </c>
      <c r="F3163" t="s">
        <v>32</v>
      </c>
      <c r="G3163" t="s">
        <v>33</v>
      </c>
      <c r="H3163" t="s">
        <v>40</v>
      </c>
      <c r="I3163">
        <v>25</v>
      </c>
      <c r="J3163" t="s">
        <v>36</v>
      </c>
      <c r="K3163">
        <v>65</v>
      </c>
      <c r="L3163">
        <v>79</v>
      </c>
      <c r="M3163">
        <v>698</v>
      </c>
      <c r="N3163">
        <v>80</v>
      </c>
      <c r="O3163">
        <v>725</v>
      </c>
      <c r="P3163" t="s">
        <v>36</v>
      </c>
      <c r="Q3163" t="s">
        <v>43</v>
      </c>
      <c r="R3163">
        <v>75</v>
      </c>
      <c r="S3163">
        <v>65</v>
      </c>
      <c r="T3163">
        <v>231</v>
      </c>
      <c r="U3163" t="s">
        <v>43</v>
      </c>
      <c r="V3163" t="s">
        <v>36</v>
      </c>
      <c r="W3163">
        <v>75</v>
      </c>
      <c r="X3163">
        <v>75</v>
      </c>
      <c r="Y3163">
        <v>648</v>
      </c>
      <c r="Z3163">
        <v>0</v>
      </c>
      <c r="AA3163">
        <v>0</v>
      </c>
      <c r="AB3163" t="s">
        <v>37</v>
      </c>
      <c r="AC3163" t="s">
        <v>36</v>
      </c>
    </row>
    <row r="3164" spans="1:29" x14ac:dyDescent="0.3">
      <c r="A3164">
        <v>192555</v>
      </c>
      <c r="B3164">
        <v>13</v>
      </c>
      <c r="C3164" t="s">
        <v>4714</v>
      </c>
      <c r="D3164" t="s">
        <v>4715</v>
      </c>
      <c r="E3164" t="s">
        <v>2965</v>
      </c>
      <c r="F3164" t="s">
        <v>32</v>
      </c>
      <c r="G3164" t="s">
        <v>33</v>
      </c>
      <c r="H3164" t="s">
        <v>40</v>
      </c>
      <c r="I3164">
        <v>20</v>
      </c>
      <c r="J3164" t="s">
        <v>36</v>
      </c>
      <c r="K3164">
        <v>68</v>
      </c>
      <c r="L3164">
        <v>81</v>
      </c>
      <c r="M3164">
        <v>515</v>
      </c>
      <c r="N3164">
        <v>85</v>
      </c>
      <c r="O3164">
        <v>528</v>
      </c>
      <c r="P3164" t="s">
        <v>36</v>
      </c>
      <c r="Q3164" t="s">
        <v>36</v>
      </c>
      <c r="R3164">
        <v>80</v>
      </c>
      <c r="S3164">
        <v>44</v>
      </c>
      <c r="T3164">
        <v>337</v>
      </c>
      <c r="U3164" t="s">
        <v>35</v>
      </c>
      <c r="V3164" t="s">
        <v>36</v>
      </c>
      <c r="W3164">
        <v>87</v>
      </c>
      <c r="X3164">
        <v>87</v>
      </c>
      <c r="Y3164">
        <v>542</v>
      </c>
      <c r="Z3164">
        <v>0</v>
      </c>
      <c r="AA3164">
        <v>0</v>
      </c>
      <c r="AB3164" t="s">
        <v>36</v>
      </c>
      <c r="AC3164" t="s">
        <v>36</v>
      </c>
    </row>
    <row r="3165" spans="1:29" x14ac:dyDescent="0.3">
      <c r="A3165">
        <v>192556</v>
      </c>
      <c r="B3165">
        <v>13</v>
      </c>
      <c r="C3165" t="s">
        <v>4716</v>
      </c>
      <c r="D3165" t="s">
        <v>4605</v>
      </c>
      <c r="E3165" t="s">
        <v>2965</v>
      </c>
      <c r="F3165" t="s">
        <v>32</v>
      </c>
      <c r="G3165" t="s">
        <v>33</v>
      </c>
      <c r="H3165" t="s">
        <v>34</v>
      </c>
      <c r="I3165">
        <v>25</v>
      </c>
      <c r="J3165" t="s">
        <v>36</v>
      </c>
      <c r="K3165">
        <v>106</v>
      </c>
      <c r="L3165">
        <v>150</v>
      </c>
      <c r="M3165">
        <v>1338</v>
      </c>
      <c r="N3165">
        <v>160</v>
      </c>
      <c r="O3165">
        <v>1403</v>
      </c>
      <c r="P3165" t="s">
        <v>36</v>
      </c>
      <c r="Q3165" t="s">
        <v>36</v>
      </c>
      <c r="R3165">
        <v>119</v>
      </c>
      <c r="S3165">
        <v>122</v>
      </c>
      <c r="T3165">
        <v>509</v>
      </c>
      <c r="U3165" t="s">
        <v>36</v>
      </c>
      <c r="V3165" t="s">
        <v>36</v>
      </c>
      <c r="W3165">
        <v>129</v>
      </c>
      <c r="X3165">
        <v>129</v>
      </c>
      <c r="Y3165">
        <v>1080</v>
      </c>
      <c r="Z3165">
        <v>0</v>
      </c>
      <c r="AA3165">
        <v>0</v>
      </c>
      <c r="AB3165" t="s">
        <v>36</v>
      </c>
      <c r="AC3165" t="s">
        <v>36</v>
      </c>
    </row>
    <row r="3166" spans="1:29" x14ac:dyDescent="0.3">
      <c r="A3166">
        <v>192557</v>
      </c>
      <c r="B3166">
        <v>13</v>
      </c>
      <c r="C3166" t="s">
        <v>4717</v>
      </c>
      <c r="D3166" t="s">
        <v>4718</v>
      </c>
      <c r="E3166" t="s">
        <v>2965</v>
      </c>
      <c r="F3166" t="s">
        <v>32</v>
      </c>
      <c r="G3166" t="s">
        <v>33</v>
      </c>
      <c r="H3166" t="s">
        <v>40</v>
      </c>
      <c r="I3166">
        <v>25</v>
      </c>
      <c r="J3166" t="s">
        <v>36</v>
      </c>
      <c r="K3166">
        <v>66</v>
      </c>
      <c r="L3166">
        <v>102</v>
      </c>
      <c r="M3166">
        <v>939</v>
      </c>
      <c r="N3166">
        <v>111</v>
      </c>
      <c r="O3166">
        <v>990</v>
      </c>
      <c r="P3166" t="s">
        <v>36</v>
      </c>
      <c r="Q3166" t="s">
        <v>35</v>
      </c>
      <c r="R3166">
        <v>72</v>
      </c>
      <c r="S3166">
        <v>101</v>
      </c>
      <c r="T3166">
        <v>292</v>
      </c>
      <c r="U3166" t="s">
        <v>43</v>
      </c>
      <c r="V3166" t="s">
        <v>36</v>
      </c>
      <c r="W3166">
        <v>111</v>
      </c>
      <c r="X3166">
        <v>111</v>
      </c>
      <c r="Y3166">
        <v>1002</v>
      </c>
      <c r="Z3166">
        <v>0</v>
      </c>
      <c r="AA3166">
        <v>0</v>
      </c>
      <c r="AB3166" t="s">
        <v>36</v>
      </c>
      <c r="AC3166" t="s">
        <v>36</v>
      </c>
    </row>
    <row r="3167" spans="1:29" x14ac:dyDescent="0.3">
      <c r="A3167">
        <v>182606</v>
      </c>
      <c r="B3167">
        <v>9</v>
      </c>
      <c r="C3167" t="s">
        <v>4719</v>
      </c>
      <c r="D3167" t="s">
        <v>4720</v>
      </c>
      <c r="E3167" t="s">
        <v>3010</v>
      </c>
      <c r="F3167" t="s">
        <v>32</v>
      </c>
      <c r="G3167" t="s">
        <v>33</v>
      </c>
      <c r="H3167" t="s">
        <v>34</v>
      </c>
      <c r="I3167">
        <v>12</v>
      </c>
      <c r="J3167" t="s">
        <v>36</v>
      </c>
      <c r="K3167">
        <v>21</v>
      </c>
      <c r="L3167">
        <v>29</v>
      </c>
      <c r="M3167">
        <v>268</v>
      </c>
      <c r="N3167">
        <v>31</v>
      </c>
      <c r="O3167">
        <v>270</v>
      </c>
      <c r="P3167" t="s">
        <v>36</v>
      </c>
      <c r="Q3167" t="s">
        <v>36</v>
      </c>
      <c r="R3167">
        <v>24</v>
      </c>
      <c r="S3167">
        <v>14</v>
      </c>
      <c r="T3167">
        <v>93</v>
      </c>
      <c r="U3167" t="s">
        <v>36</v>
      </c>
      <c r="V3167" t="s">
        <v>36</v>
      </c>
      <c r="W3167">
        <v>31</v>
      </c>
      <c r="X3167">
        <v>31</v>
      </c>
      <c r="Y3167">
        <v>272</v>
      </c>
      <c r="Z3167">
        <v>0</v>
      </c>
      <c r="AA3167">
        <v>0</v>
      </c>
      <c r="AB3167" t="s">
        <v>37</v>
      </c>
      <c r="AC3167" t="s">
        <v>36</v>
      </c>
    </row>
    <row r="3168" spans="1:29" x14ac:dyDescent="0.3">
      <c r="A3168">
        <v>182607</v>
      </c>
      <c r="B3168">
        <v>9</v>
      </c>
      <c r="C3168" t="s">
        <v>4721</v>
      </c>
      <c r="D3168" t="s">
        <v>4584</v>
      </c>
      <c r="E3168" t="s">
        <v>3010</v>
      </c>
      <c r="F3168" t="s">
        <v>32</v>
      </c>
      <c r="G3168" t="s">
        <v>33</v>
      </c>
      <c r="H3168" t="s">
        <v>40</v>
      </c>
      <c r="I3168">
        <v>13</v>
      </c>
      <c r="J3168" t="s">
        <v>36</v>
      </c>
      <c r="K3168">
        <v>28</v>
      </c>
      <c r="L3168">
        <v>44</v>
      </c>
      <c r="M3168">
        <v>394</v>
      </c>
      <c r="N3168">
        <v>47</v>
      </c>
      <c r="O3168">
        <v>415</v>
      </c>
      <c r="P3168" t="s">
        <v>36</v>
      </c>
      <c r="Q3168" t="s">
        <v>36</v>
      </c>
      <c r="R3168">
        <v>34</v>
      </c>
      <c r="S3168">
        <v>40</v>
      </c>
      <c r="T3168">
        <v>161</v>
      </c>
      <c r="U3168" t="s">
        <v>36</v>
      </c>
      <c r="V3168" t="s">
        <v>36</v>
      </c>
      <c r="W3168">
        <v>42</v>
      </c>
      <c r="X3168">
        <v>42</v>
      </c>
      <c r="Y3168">
        <v>377</v>
      </c>
      <c r="Z3168">
        <v>0</v>
      </c>
      <c r="AA3168">
        <v>0</v>
      </c>
      <c r="AB3168" t="s">
        <v>37</v>
      </c>
      <c r="AC3168" t="s">
        <v>36</v>
      </c>
    </row>
    <row r="3169" spans="1:29" x14ac:dyDescent="0.3">
      <c r="A3169">
        <v>192586</v>
      </c>
      <c r="B3169">
        <v>13</v>
      </c>
      <c r="C3169" t="s">
        <v>4722</v>
      </c>
      <c r="D3169" t="s">
        <v>3111</v>
      </c>
      <c r="E3169" t="s">
        <v>2965</v>
      </c>
      <c r="F3169" t="s">
        <v>48</v>
      </c>
      <c r="G3169" t="s">
        <v>33</v>
      </c>
      <c r="H3169" t="s">
        <v>49</v>
      </c>
      <c r="I3169">
        <v>30</v>
      </c>
      <c r="J3169" t="s">
        <v>36</v>
      </c>
      <c r="K3169">
        <v>91</v>
      </c>
      <c r="L3169">
        <v>128</v>
      </c>
      <c r="M3169">
        <v>1075</v>
      </c>
      <c r="N3169">
        <v>140</v>
      </c>
      <c r="O3169">
        <v>1130</v>
      </c>
      <c r="P3169" t="s">
        <v>36</v>
      </c>
      <c r="Q3169" t="s">
        <v>36</v>
      </c>
      <c r="R3169">
        <v>104</v>
      </c>
      <c r="S3169">
        <v>98</v>
      </c>
      <c r="T3169">
        <v>386</v>
      </c>
      <c r="U3169" t="s">
        <v>36</v>
      </c>
      <c r="V3169" t="s">
        <v>36</v>
      </c>
      <c r="W3169">
        <v>100</v>
      </c>
      <c r="X3169">
        <v>100</v>
      </c>
      <c r="Y3169">
        <v>874</v>
      </c>
      <c r="Z3169">
        <v>4</v>
      </c>
      <c r="AA3169">
        <v>35</v>
      </c>
      <c r="AB3169" t="s">
        <v>36</v>
      </c>
      <c r="AC3169" t="s">
        <v>36</v>
      </c>
    </row>
    <row r="3170" spans="1:29" x14ac:dyDescent="0.3">
      <c r="A3170">
        <v>192587</v>
      </c>
      <c r="B3170">
        <v>13</v>
      </c>
      <c r="C3170" t="s">
        <v>4723</v>
      </c>
      <c r="D3170" t="s">
        <v>2232</v>
      </c>
      <c r="E3170" t="s">
        <v>2965</v>
      </c>
      <c r="F3170" t="s">
        <v>32</v>
      </c>
      <c r="G3170" t="s">
        <v>33</v>
      </c>
      <c r="H3170" t="s">
        <v>40</v>
      </c>
      <c r="I3170">
        <v>12</v>
      </c>
      <c r="J3170" t="s">
        <v>36</v>
      </c>
      <c r="K3170">
        <v>41</v>
      </c>
      <c r="L3170">
        <v>60</v>
      </c>
      <c r="M3170">
        <v>551</v>
      </c>
      <c r="N3170">
        <v>62</v>
      </c>
      <c r="O3170">
        <v>577</v>
      </c>
      <c r="P3170" t="s">
        <v>36</v>
      </c>
      <c r="Q3170" t="s">
        <v>36</v>
      </c>
      <c r="R3170">
        <v>49</v>
      </c>
      <c r="S3170">
        <v>51</v>
      </c>
      <c r="T3170">
        <v>230</v>
      </c>
      <c r="U3170" t="s">
        <v>35</v>
      </c>
      <c r="V3170" t="s">
        <v>36</v>
      </c>
      <c r="W3170">
        <v>62</v>
      </c>
      <c r="X3170">
        <v>62</v>
      </c>
      <c r="Y3170">
        <v>573</v>
      </c>
      <c r="Z3170">
        <v>1</v>
      </c>
      <c r="AA3170">
        <v>6</v>
      </c>
      <c r="AB3170" t="s">
        <v>36</v>
      </c>
      <c r="AC3170" t="s">
        <v>36</v>
      </c>
    </row>
    <row r="3171" spans="1:29" x14ac:dyDescent="0.3">
      <c r="A3171">
        <v>192588</v>
      </c>
      <c r="B3171">
        <v>13</v>
      </c>
      <c r="C3171" t="s">
        <v>4724</v>
      </c>
      <c r="D3171" t="s">
        <v>4725</v>
      </c>
      <c r="E3171" t="s">
        <v>2965</v>
      </c>
      <c r="F3171" t="s">
        <v>32</v>
      </c>
      <c r="G3171" t="s">
        <v>33</v>
      </c>
      <c r="H3171" t="s">
        <v>40</v>
      </c>
      <c r="I3171">
        <v>25</v>
      </c>
      <c r="J3171" t="s">
        <v>36</v>
      </c>
      <c r="K3171">
        <v>100</v>
      </c>
      <c r="L3171">
        <v>139</v>
      </c>
      <c r="M3171">
        <v>1188</v>
      </c>
      <c r="N3171">
        <v>149</v>
      </c>
      <c r="O3171">
        <v>1268</v>
      </c>
      <c r="P3171" t="s">
        <v>36</v>
      </c>
      <c r="Q3171" t="s">
        <v>36</v>
      </c>
      <c r="R3171">
        <v>120</v>
      </c>
      <c r="S3171">
        <v>98</v>
      </c>
      <c r="T3171">
        <v>402</v>
      </c>
      <c r="U3171" t="s">
        <v>43</v>
      </c>
      <c r="V3171" t="s">
        <v>36</v>
      </c>
      <c r="W3171">
        <v>124</v>
      </c>
      <c r="X3171">
        <v>124</v>
      </c>
      <c r="Y3171">
        <v>1103</v>
      </c>
      <c r="Z3171">
        <v>0</v>
      </c>
      <c r="AA3171">
        <v>0</v>
      </c>
      <c r="AB3171" t="s">
        <v>36</v>
      </c>
      <c r="AC3171" t="s">
        <v>36</v>
      </c>
    </row>
    <row r="3172" spans="1:29" x14ac:dyDescent="0.3">
      <c r="A3172">
        <v>182530</v>
      </c>
      <c r="B3172">
        <v>9</v>
      </c>
      <c r="C3172" t="s">
        <v>4726</v>
      </c>
      <c r="D3172" t="s">
        <v>2668</v>
      </c>
      <c r="E3172" t="s">
        <v>3010</v>
      </c>
      <c r="F3172" t="s">
        <v>48</v>
      </c>
      <c r="G3172" t="s">
        <v>33</v>
      </c>
      <c r="H3172" t="s">
        <v>49</v>
      </c>
      <c r="I3172">
        <v>20</v>
      </c>
      <c r="J3172" t="s">
        <v>36</v>
      </c>
      <c r="K3172">
        <v>50</v>
      </c>
      <c r="L3172">
        <v>74</v>
      </c>
      <c r="M3172">
        <v>672</v>
      </c>
      <c r="N3172">
        <v>76</v>
      </c>
      <c r="O3172">
        <v>710</v>
      </c>
      <c r="P3172" t="s">
        <v>36</v>
      </c>
      <c r="Q3172" t="s">
        <v>36</v>
      </c>
      <c r="R3172">
        <v>54</v>
      </c>
      <c r="S3172">
        <v>47</v>
      </c>
      <c r="T3172">
        <v>205</v>
      </c>
      <c r="U3172" t="s">
        <v>36</v>
      </c>
      <c r="V3172" t="s">
        <v>36</v>
      </c>
      <c r="W3172">
        <v>73</v>
      </c>
      <c r="X3172">
        <v>73</v>
      </c>
      <c r="Y3172">
        <v>669</v>
      </c>
      <c r="Z3172">
        <v>0</v>
      </c>
      <c r="AA3172">
        <v>0</v>
      </c>
      <c r="AB3172" t="s">
        <v>37</v>
      </c>
      <c r="AC3172" t="s">
        <v>36</v>
      </c>
    </row>
    <row r="3173" spans="1:29" x14ac:dyDescent="0.3">
      <c r="A3173">
        <v>182532</v>
      </c>
      <c r="B3173">
        <v>9</v>
      </c>
      <c r="C3173" t="s">
        <v>4727</v>
      </c>
      <c r="D3173" t="s">
        <v>2331</v>
      </c>
      <c r="E3173" t="s">
        <v>3010</v>
      </c>
      <c r="F3173" t="s">
        <v>32</v>
      </c>
      <c r="G3173" t="s">
        <v>33</v>
      </c>
      <c r="H3173" t="s">
        <v>40</v>
      </c>
      <c r="I3173">
        <v>20</v>
      </c>
      <c r="J3173" t="s">
        <v>36</v>
      </c>
      <c r="K3173">
        <v>69</v>
      </c>
      <c r="L3173">
        <v>90</v>
      </c>
      <c r="M3173">
        <v>757</v>
      </c>
      <c r="N3173">
        <v>101</v>
      </c>
      <c r="O3173">
        <v>809</v>
      </c>
      <c r="P3173" t="s">
        <v>36</v>
      </c>
      <c r="Q3173" t="s">
        <v>36</v>
      </c>
      <c r="R3173">
        <v>72</v>
      </c>
      <c r="S3173">
        <v>77</v>
      </c>
      <c r="T3173">
        <v>319</v>
      </c>
      <c r="U3173" t="s">
        <v>43</v>
      </c>
      <c r="V3173" t="s">
        <v>36</v>
      </c>
      <c r="W3173">
        <v>87</v>
      </c>
      <c r="X3173">
        <v>87</v>
      </c>
      <c r="Y3173">
        <v>695</v>
      </c>
      <c r="Z3173">
        <v>0</v>
      </c>
      <c r="AA3173">
        <v>0</v>
      </c>
      <c r="AB3173" t="s">
        <v>36</v>
      </c>
      <c r="AC3173" t="s">
        <v>36</v>
      </c>
    </row>
    <row r="3174" spans="1:29" x14ac:dyDescent="0.3">
      <c r="A3174">
        <v>182633</v>
      </c>
      <c r="B3174">
        <v>9</v>
      </c>
      <c r="C3174" t="s">
        <v>4728</v>
      </c>
      <c r="D3174" t="s">
        <v>3043</v>
      </c>
      <c r="E3174" t="s">
        <v>3010</v>
      </c>
      <c r="F3174" t="s">
        <v>32</v>
      </c>
      <c r="G3174" t="s">
        <v>33</v>
      </c>
      <c r="H3174" t="s">
        <v>40</v>
      </c>
      <c r="I3174">
        <v>17</v>
      </c>
      <c r="J3174" t="s">
        <v>36</v>
      </c>
      <c r="K3174">
        <v>31</v>
      </c>
      <c r="L3174">
        <v>39</v>
      </c>
      <c r="M3174">
        <v>309</v>
      </c>
      <c r="N3174">
        <v>46</v>
      </c>
      <c r="O3174">
        <v>333</v>
      </c>
      <c r="P3174" t="s">
        <v>36</v>
      </c>
      <c r="Q3174" t="s">
        <v>36</v>
      </c>
      <c r="R3174">
        <v>34</v>
      </c>
      <c r="S3174">
        <v>21</v>
      </c>
      <c r="T3174">
        <v>95</v>
      </c>
      <c r="U3174" t="s">
        <v>36</v>
      </c>
      <c r="V3174" t="s">
        <v>36</v>
      </c>
      <c r="W3174">
        <v>47</v>
      </c>
      <c r="X3174">
        <v>47</v>
      </c>
      <c r="Y3174">
        <v>343</v>
      </c>
      <c r="Z3174">
        <v>0</v>
      </c>
      <c r="AA3174">
        <v>0</v>
      </c>
      <c r="AB3174" t="s">
        <v>37</v>
      </c>
      <c r="AC3174" t="s">
        <v>36</v>
      </c>
    </row>
    <row r="3175" spans="1:29" x14ac:dyDescent="0.3">
      <c r="A3175">
        <v>182634</v>
      </c>
      <c r="B3175">
        <v>9</v>
      </c>
      <c r="C3175" t="s">
        <v>4729</v>
      </c>
      <c r="D3175" t="s">
        <v>589</v>
      </c>
      <c r="E3175" t="s">
        <v>3010</v>
      </c>
      <c r="F3175" t="s">
        <v>32</v>
      </c>
      <c r="G3175" t="s">
        <v>33</v>
      </c>
      <c r="H3175" t="s">
        <v>40</v>
      </c>
      <c r="I3175">
        <v>13</v>
      </c>
      <c r="J3175" t="s">
        <v>36</v>
      </c>
      <c r="K3175">
        <v>27</v>
      </c>
      <c r="L3175">
        <v>44</v>
      </c>
      <c r="M3175">
        <v>408</v>
      </c>
      <c r="N3175">
        <v>46</v>
      </c>
      <c r="O3175">
        <v>435</v>
      </c>
      <c r="P3175" t="s">
        <v>36</v>
      </c>
      <c r="Q3175" t="s">
        <v>36</v>
      </c>
      <c r="R3175">
        <v>32</v>
      </c>
      <c r="S3175">
        <v>27</v>
      </c>
      <c r="T3175">
        <v>77</v>
      </c>
      <c r="U3175" t="s">
        <v>36</v>
      </c>
      <c r="V3175" t="s">
        <v>36</v>
      </c>
      <c r="W3175">
        <v>46</v>
      </c>
      <c r="X3175">
        <v>46</v>
      </c>
      <c r="Y3175">
        <v>435</v>
      </c>
      <c r="Z3175">
        <v>0</v>
      </c>
      <c r="AA3175">
        <v>0</v>
      </c>
      <c r="AB3175" t="s">
        <v>37</v>
      </c>
      <c r="AC3175" t="s">
        <v>36</v>
      </c>
    </row>
    <row r="3176" spans="1:29" x14ac:dyDescent="0.3">
      <c r="A3176">
        <v>182635</v>
      </c>
      <c r="B3176">
        <v>9</v>
      </c>
      <c r="C3176" t="s">
        <v>4730</v>
      </c>
      <c r="D3176" t="s">
        <v>2244</v>
      </c>
      <c r="E3176" t="s">
        <v>3010</v>
      </c>
      <c r="F3176" t="s">
        <v>32</v>
      </c>
      <c r="G3176" t="s">
        <v>33</v>
      </c>
      <c r="H3176" t="s">
        <v>34</v>
      </c>
      <c r="I3176">
        <v>2</v>
      </c>
      <c r="J3176" t="s">
        <v>36</v>
      </c>
      <c r="K3176">
        <v>19</v>
      </c>
      <c r="L3176">
        <v>38</v>
      </c>
      <c r="M3176">
        <v>323</v>
      </c>
      <c r="N3176">
        <v>42</v>
      </c>
      <c r="O3176">
        <v>346</v>
      </c>
      <c r="P3176" t="s">
        <v>36</v>
      </c>
      <c r="Q3176" t="s">
        <v>36</v>
      </c>
      <c r="R3176">
        <v>21</v>
      </c>
      <c r="S3176">
        <v>28</v>
      </c>
      <c r="T3176">
        <v>55</v>
      </c>
      <c r="U3176" t="s">
        <v>36</v>
      </c>
      <c r="V3176" t="s">
        <v>36</v>
      </c>
      <c r="W3176">
        <v>35</v>
      </c>
      <c r="X3176">
        <v>35</v>
      </c>
      <c r="Y3176">
        <v>295</v>
      </c>
      <c r="Z3176">
        <v>0</v>
      </c>
      <c r="AA3176">
        <v>0</v>
      </c>
      <c r="AB3176" t="s">
        <v>37</v>
      </c>
      <c r="AC3176" t="s">
        <v>36</v>
      </c>
    </row>
    <row r="3177" spans="1:29" x14ac:dyDescent="0.3">
      <c r="A3177">
        <v>182636</v>
      </c>
      <c r="B3177">
        <v>9</v>
      </c>
      <c r="C3177" t="s">
        <v>4731</v>
      </c>
      <c r="D3177" t="s">
        <v>4732</v>
      </c>
      <c r="E3177" t="s">
        <v>3010</v>
      </c>
      <c r="F3177" t="s">
        <v>32</v>
      </c>
      <c r="G3177" t="s">
        <v>33</v>
      </c>
      <c r="H3177" t="s">
        <v>34</v>
      </c>
      <c r="I3177">
        <v>13</v>
      </c>
      <c r="J3177" t="s">
        <v>36</v>
      </c>
      <c r="K3177">
        <v>33</v>
      </c>
      <c r="L3177">
        <v>57</v>
      </c>
      <c r="M3177">
        <v>400</v>
      </c>
      <c r="N3177">
        <v>61</v>
      </c>
      <c r="O3177">
        <v>437</v>
      </c>
      <c r="P3177" t="s">
        <v>36</v>
      </c>
      <c r="Q3177" t="s">
        <v>36</v>
      </c>
      <c r="R3177">
        <v>38</v>
      </c>
      <c r="S3177">
        <v>43</v>
      </c>
      <c r="T3177">
        <v>77</v>
      </c>
      <c r="U3177" t="s">
        <v>36</v>
      </c>
      <c r="V3177" t="s">
        <v>36</v>
      </c>
      <c r="W3177">
        <v>36</v>
      </c>
      <c r="X3177">
        <v>36</v>
      </c>
      <c r="Y3177">
        <v>238</v>
      </c>
      <c r="Z3177">
        <v>0</v>
      </c>
      <c r="AA3177">
        <v>0</v>
      </c>
      <c r="AB3177" t="s">
        <v>37</v>
      </c>
      <c r="AC3177" t="s">
        <v>36</v>
      </c>
    </row>
    <row r="3178" spans="1:29" x14ac:dyDescent="0.3">
      <c r="A3178">
        <v>172514</v>
      </c>
      <c r="B3178">
        <v>12</v>
      </c>
      <c r="C3178" t="s">
        <v>4733</v>
      </c>
      <c r="D3178" t="s">
        <v>1224</v>
      </c>
      <c r="E3178" t="s">
        <v>2790</v>
      </c>
      <c r="F3178" t="s">
        <v>32</v>
      </c>
      <c r="G3178" t="s">
        <v>33</v>
      </c>
      <c r="H3178" t="s">
        <v>34</v>
      </c>
      <c r="I3178">
        <v>17</v>
      </c>
      <c r="J3178" t="s">
        <v>36</v>
      </c>
      <c r="K3178">
        <v>58</v>
      </c>
      <c r="L3178">
        <v>69</v>
      </c>
      <c r="M3178">
        <v>642</v>
      </c>
      <c r="N3178">
        <v>69</v>
      </c>
      <c r="O3178">
        <v>651</v>
      </c>
      <c r="P3178" t="s">
        <v>36</v>
      </c>
      <c r="Q3178" t="s">
        <v>36</v>
      </c>
      <c r="R3178">
        <v>65</v>
      </c>
      <c r="S3178">
        <v>65</v>
      </c>
      <c r="T3178">
        <v>282</v>
      </c>
      <c r="U3178" t="s">
        <v>36</v>
      </c>
      <c r="V3178" t="s">
        <v>36</v>
      </c>
      <c r="W3178">
        <v>51</v>
      </c>
      <c r="X3178">
        <v>51</v>
      </c>
      <c r="Y3178">
        <v>493</v>
      </c>
      <c r="Z3178">
        <v>0</v>
      </c>
      <c r="AA3178">
        <v>0</v>
      </c>
      <c r="AB3178" t="s">
        <v>36</v>
      </c>
      <c r="AC3178" t="s">
        <v>36</v>
      </c>
    </row>
    <row r="3179" spans="1:29" x14ac:dyDescent="0.3">
      <c r="A3179">
        <v>172515</v>
      </c>
      <c r="B3179">
        <v>12</v>
      </c>
      <c r="C3179" t="s">
        <v>4734</v>
      </c>
      <c r="D3179" t="s">
        <v>4735</v>
      </c>
      <c r="E3179" t="s">
        <v>2790</v>
      </c>
      <c r="F3179" t="s">
        <v>32</v>
      </c>
      <c r="G3179" t="s">
        <v>33</v>
      </c>
      <c r="H3179" t="s">
        <v>40</v>
      </c>
      <c r="I3179">
        <v>17</v>
      </c>
      <c r="J3179" t="s">
        <v>35</v>
      </c>
      <c r="K3179">
        <v>49</v>
      </c>
      <c r="L3179">
        <v>65</v>
      </c>
      <c r="M3179">
        <v>555</v>
      </c>
      <c r="N3179">
        <v>65</v>
      </c>
      <c r="O3179">
        <v>565</v>
      </c>
      <c r="P3179" t="s">
        <v>36</v>
      </c>
      <c r="Q3179" t="s">
        <v>36</v>
      </c>
      <c r="R3179">
        <v>57</v>
      </c>
      <c r="S3179">
        <v>63</v>
      </c>
      <c r="T3179">
        <v>229</v>
      </c>
      <c r="U3179" t="s">
        <v>36</v>
      </c>
      <c r="V3179" t="s">
        <v>36</v>
      </c>
      <c r="W3179">
        <v>52</v>
      </c>
      <c r="X3179">
        <v>52</v>
      </c>
      <c r="Y3179">
        <v>416</v>
      </c>
      <c r="Z3179">
        <v>0</v>
      </c>
      <c r="AA3179">
        <v>0</v>
      </c>
      <c r="AB3179" t="s">
        <v>36</v>
      </c>
      <c r="AC3179" t="s">
        <v>36</v>
      </c>
    </row>
    <row r="3180" spans="1:29" x14ac:dyDescent="0.3">
      <c r="A3180">
        <v>172516</v>
      </c>
      <c r="B3180">
        <v>12</v>
      </c>
      <c r="C3180" t="s">
        <v>4736</v>
      </c>
      <c r="D3180" t="s">
        <v>4737</v>
      </c>
      <c r="E3180" t="s">
        <v>2790</v>
      </c>
      <c r="F3180" t="s">
        <v>32</v>
      </c>
      <c r="G3180" t="s">
        <v>33</v>
      </c>
      <c r="H3180" t="s">
        <v>40</v>
      </c>
      <c r="I3180">
        <v>8</v>
      </c>
      <c r="J3180" t="s">
        <v>36</v>
      </c>
      <c r="K3180">
        <v>22</v>
      </c>
      <c r="L3180">
        <v>22</v>
      </c>
      <c r="M3180">
        <v>195</v>
      </c>
      <c r="N3180">
        <v>25</v>
      </c>
      <c r="O3180">
        <v>207</v>
      </c>
      <c r="P3180" t="s">
        <v>36</v>
      </c>
      <c r="Q3180" t="s">
        <v>36</v>
      </c>
      <c r="R3180">
        <v>22</v>
      </c>
      <c r="S3180">
        <v>14</v>
      </c>
      <c r="T3180">
        <v>90</v>
      </c>
      <c r="U3180" t="s">
        <v>36</v>
      </c>
      <c r="V3180" t="s">
        <v>36</v>
      </c>
      <c r="W3180">
        <v>26</v>
      </c>
      <c r="X3180">
        <v>26</v>
      </c>
      <c r="Y3180">
        <v>212</v>
      </c>
      <c r="Z3180">
        <v>0</v>
      </c>
      <c r="AA3180">
        <v>0</v>
      </c>
      <c r="AB3180" t="s">
        <v>37</v>
      </c>
      <c r="AC3180" t="s">
        <v>36</v>
      </c>
    </row>
    <row r="3181" spans="1:29" x14ac:dyDescent="0.3">
      <c r="A3181">
        <v>172517</v>
      </c>
      <c r="B3181">
        <v>12</v>
      </c>
      <c r="C3181" t="s">
        <v>4738</v>
      </c>
      <c r="D3181" t="s">
        <v>4665</v>
      </c>
      <c r="E3181" t="s">
        <v>2790</v>
      </c>
      <c r="F3181" t="s">
        <v>32</v>
      </c>
      <c r="G3181" t="s">
        <v>65</v>
      </c>
      <c r="H3181" t="s">
        <v>66</v>
      </c>
      <c r="I3181">
        <v>19</v>
      </c>
      <c r="J3181" t="s">
        <v>36</v>
      </c>
      <c r="K3181">
        <v>60</v>
      </c>
      <c r="L3181">
        <v>72</v>
      </c>
      <c r="M3181">
        <v>602</v>
      </c>
      <c r="N3181">
        <v>79</v>
      </c>
      <c r="O3181">
        <v>655</v>
      </c>
      <c r="P3181" t="s">
        <v>36</v>
      </c>
      <c r="Q3181" t="s">
        <v>36</v>
      </c>
      <c r="R3181">
        <v>72</v>
      </c>
      <c r="S3181">
        <v>104</v>
      </c>
      <c r="T3181">
        <v>292</v>
      </c>
      <c r="U3181" t="s">
        <v>36</v>
      </c>
      <c r="V3181" t="s">
        <v>43</v>
      </c>
      <c r="W3181">
        <v>80</v>
      </c>
      <c r="X3181">
        <v>80</v>
      </c>
      <c r="Y3181">
        <v>655</v>
      </c>
      <c r="Z3181">
        <v>0</v>
      </c>
      <c r="AA3181">
        <v>0</v>
      </c>
      <c r="AB3181" t="s">
        <v>36</v>
      </c>
      <c r="AC3181" t="s">
        <v>36</v>
      </c>
    </row>
    <row r="3182" spans="1:29" x14ac:dyDescent="0.3">
      <c r="A3182">
        <v>172518</v>
      </c>
      <c r="B3182">
        <v>12</v>
      </c>
      <c r="C3182" t="s">
        <v>4739</v>
      </c>
      <c r="D3182" t="s">
        <v>4740</v>
      </c>
      <c r="E3182" t="s">
        <v>2790</v>
      </c>
      <c r="F3182" t="s">
        <v>32</v>
      </c>
      <c r="G3182" t="s">
        <v>33</v>
      </c>
      <c r="H3182" t="s">
        <v>40</v>
      </c>
      <c r="I3182">
        <v>12</v>
      </c>
      <c r="J3182" t="s">
        <v>35</v>
      </c>
      <c r="K3182">
        <v>29</v>
      </c>
      <c r="L3182">
        <v>35</v>
      </c>
      <c r="M3182">
        <v>310</v>
      </c>
      <c r="N3182">
        <v>44</v>
      </c>
      <c r="O3182">
        <v>334</v>
      </c>
      <c r="P3182" t="s">
        <v>36</v>
      </c>
      <c r="Q3182" t="s">
        <v>36</v>
      </c>
      <c r="R3182">
        <v>33</v>
      </c>
      <c r="S3182">
        <v>23</v>
      </c>
      <c r="T3182">
        <v>120</v>
      </c>
      <c r="U3182" t="s">
        <v>36</v>
      </c>
      <c r="V3182" t="s">
        <v>36</v>
      </c>
      <c r="W3182">
        <v>43</v>
      </c>
      <c r="X3182">
        <v>43</v>
      </c>
      <c r="Y3182">
        <v>330</v>
      </c>
      <c r="Z3182">
        <v>0</v>
      </c>
      <c r="AA3182">
        <v>0</v>
      </c>
      <c r="AB3182" t="s">
        <v>37</v>
      </c>
      <c r="AC3182" t="s">
        <v>36</v>
      </c>
    </row>
    <row r="3183" spans="1:29" x14ac:dyDescent="0.3">
      <c r="A3183">
        <v>182554</v>
      </c>
      <c r="B3183">
        <v>9</v>
      </c>
      <c r="C3183" t="s">
        <v>4741</v>
      </c>
      <c r="D3183" t="s">
        <v>4742</v>
      </c>
      <c r="E3183" t="s">
        <v>3010</v>
      </c>
      <c r="F3183" t="s">
        <v>32</v>
      </c>
      <c r="G3183" t="s">
        <v>33</v>
      </c>
      <c r="H3183" t="s">
        <v>40</v>
      </c>
      <c r="I3183">
        <v>13</v>
      </c>
      <c r="J3183" t="s">
        <v>36</v>
      </c>
      <c r="K3183">
        <v>45</v>
      </c>
      <c r="L3183">
        <v>65</v>
      </c>
      <c r="M3183">
        <v>534</v>
      </c>
      <c r="N3183">
        <v>74</v>
      </c>
      <c r="O3183">
        <v>571</v>
      </c>
      <c r="P3183" t="s">
        <v>36</v>
      </c>
      <c r="Q3183" t="s">
        <v>36</v>
      </c>
      <c r="R3183">
        <v>55</v>
      </c>
      <c r="S3183">
        <v>73</v>
      </c>
      <c r="T3183">
        <v>236</v>
      </c>
      <c r="U3183" t="s">
        <v>36</v>
      </c>
      <c r="V3183" t="s">
        <v>36</v>
      </c>
      <c r="W3183">
        <v>74</v>
      </c>
      <c r="X3183">
        <v>74</v>
      </c>
      <c r="Y3183">
        <v>577</v>
      </c>
      <c r="Z3183">
        <v>0</v>
      </c>
      <c r="AA3183">
        <v>0</v>
      </c>
      <c r="AB3183" t="s">
        <v>36</v>
      </c>
      <c r="AC3183" t="s">
        <v>36</v>
      </c>
    </row>
    <row r="3184" spans="1:29" x14ac:dyDescent="0.3">
      <c r="A3184">
        <v>192558</v>
      </c>
      <c r="B3184">
        <v>13</v>
      </c>
      <c r="C3184" t="s">
        <v>4743</v>
      </c>
      <c r="D3184" t="s">
        <v>2967</v>
      </c>
      <c r="E3184" t="s">
        <v>2965</v>
      </c>
      <c r="F3184" t="s">
        <v>32</v>
      </c>
      <c r="G3184" t="s">
        <v>33</v>
      </c>
      <c r="H3184" t="s">
        <v>40</v>
      </c>
      <c r="I3184">
        <v>20</v>
      </c>
      <c r="J3184" t="s">
        <v>36</v>
      </c>
      <c r="K3184">
        <v>65</v>
      </c>
      <c r="L3184">
        <v>89</v>
      </c>
      <c r="M3184">
        <v>810</v>
      </c>
      <c r="N3184">
        <v>91</v>
      </c>
      <c r="O3184">
        <v>821</v>
      </c>
      <c r="P3184" t="s">
        <v>36</v>
      </c>
      <c r="Q3184" t="s">
        <v>36</v>
      </c>
      <c r="R3184">
        <v>74</v>
      </c>
      <c r="S3184">
        <v>99</v>
      </c>
      <c r="T3184">
        <v>299</v>
      </c>
      <c r="U3184" t="s">
        <v>35</v>
      </c>
      <c r="V3184" t="s">
        <v>36</v>
      </c>
      <c r="W3184">
        <v>92</v>
      </c>
      <c r="X3184">
        <v>92</v>
      </c>
      <c r="Y3184">
        <v>837</v>
      </c>
      <c r="Z3184">
        <v>0</v>
      </c>
      <c r="AA3184">
        <v>0</v>
      </c>
      <c r="AB3184" t="s">
        <v>36</v>
      </c>
      <c r="AC3184" t="s">
        <v>36</v>
      </c>
    </row>
    <row r="3185" spans="1:29" x14ac:dyDescent="0.3">
      <c r="A3185">
        <v>192699</v>
      </c>
      <c r="B3185">
        <v>13</v>
      </c>
      <c r="C3185" t="s">
        <v>4744</v>
      </c>
      <c r="D3185" t="s">
        <v>3335</v>
      </c>
      <c r="E3185" t="s">
        <v>2965</v>
      </c>
      <c r="F3185" t="s">
        <v>32</v>
      </c>
      <c r="G3185" t="s">
        <v>33</v>
      </c>
      <c r="H3185" t="s">
        <v>40</v>
      </c>
      <c r="I3185">
        <v>12</v>
      </c>
      <c r="J3185" t="s">
        <v>36</v>
      </c>
      <c r="K3185">
        <v>34</v>
      </c>
      <c r="L3185">
        <v>43</v>
      </c>
      <c r="M3185">
        <v>385</v>
      </c>
      <c r="N3185">
        <v>47</v>
      </c>
      <c r="O3185">
        <v>403</v>
      </c>
      <c r="P3185" t="s">
        <v>36</v>
      </c>
      <c r="Q3185" t="s">
        <v>36</v>
      </c>
      <c r="R3185">
        <v>37</v>
      </c>
      <c r="S3185">
        <v>34</v>
      </c>
      <c r="T3185">
        <v>121</v>
      </c>
      <c r="U3185" t="s">
        <v>36</v>
      </c>
      <c r="V3185" t="s">
        <v>36</v>
      </c>
      <c r="W3185">
        <v>46</v>
      </c>
      <c r="X3185">
        <v>46</v>
      </c>
      <c r="Y3185">
        <v>403</v>
      </c>
      <c r="Z3185">
        <v>0</v>
      </c>
      <c r="AA3185">
        <v>0</v>
      </c>
      <c r="AB3185" t="s">
        <v>37</v>
      </c>
      <c r="AC3185" t="s">
        <v>36</v>
      </c>
    </row>
    <row r="3186" spans="1:29" x14ac:dyDescent="0.3">
      <c r="A3186">
        <v>192700</v>
      </c>
      <c r="B3186">
        <v>13</v>
      </c>
      <c r="C3186" t="s">
        <v>4745</v>
      </c>
      <c r="D3186" t="s">
        <v>4746</v>
      </c>
      <c r="E3186" t="s">
        <v>2965</v>
      </c>
      <c r="F3186" t="s">
        <v>32</v>
      </c>
      <c r="G3186" t="s">
        <v>65</v>
      </c>
      <c r="H3186" t="s">
        <v>66</v>
      </c>
      <c r="I3186">
        <v>12</v>
      </c>
      <c r="J3186" t="s">
        <v>37</v>
      </c>
      <c r="K3186">
        <v>16</v>
      </c>
      <c r="L3186">
        <v>24</v>
      </c>
      <c r="M3186">
        <v>232</v>
      </c>
      <c r="N3186">
        <v>25</v>
      </c>
      <c r="O3186">
        <v>245</v>
      </c>
      <c r="P3186" t="s">
        <v>36</v>
      </c>
      <c r="Q3186" t="s">
        <v>36</v>
      </c>
      <c r="R3186">
        <v>19</v>
      </c>
      <c r="S3186">
        <v>25</v>
      </c>
      <c r="T3186">
        <v>88</v>
      </c>
      <c r="U3186" t="s">
        <v>37</v>
      </c>
      <c r="V3186" t="s">
        <v>36</v>
      </c>
      <c r="W3186">
        <v>25</v>
      </c>
      <c r="X3186">
        <v>25</v>
      </c>
      <c r="Y3186">
        <v>233</v>
      </c>
      <c r="Z3186">
        <v>0</v>
      </c>
      <c r="AA3186">
        <v>0</v>
      </c>
      <c r="AB3186" t="s">
        <v>37</v>
      </c>
      <c r="AC3186" t="s">
        <v>35</v>
      </c>
    </row>
    <row r="3187" spans="1:29" x14ac:dyDescent="0.3">
      <c r="A3187">
        <v>192701</v>
      </c>
      <c r="B3187">
        <v>13</v>
      </c>
      <c r="C3187" t="s">
        <v>4747</v>
      </c>
      <c r="D3187" t="s">
        <v>4613</v>
      </c>
      <c r="E3187" t="s">
        <v>2965</v>
      </c>
      <c r="F3187" t="s">
        <v>32</v>
      </c>
      <c r="G3187" t="s">
        <v>33</v>
      </c>
      <c r="H3187" t="s">
        <v>40</v>
      </c>
      <c r="I3187">
        <v>20</v>
      </c>
      <c r="J3187" t="s">
        <v>36</v>
      </c>
      <c r="K3187">
        <v>93</v>
      </c>
      <c r="L3187">
        <v>134</v>
      </c>
      <c r="M3187">
        <v>1126</v>
      </c>
      <c r="N3187">
        <v>138</v>
      </c>
      <c r="O3187">
        <v>1150</v>
      </c>
      <c r="P3187" t="s">
        <v>36</v>
      </c>
      <c r="Q3187" t="s">
        <v>36</v>
      </c>
      <c r="R3187">
        <v>110</v>
      </c>
      <c r="S3187">
        <v>129</v>
      </c>
      <c r="T3187">
        <v>411</v>
      </c>
      <c r="U3187" t="s">
        <v>36</v>
      </c>
      <c r="V3187" t="s">
        <v>36</v>
      </c>
      <c r="W3187">
        <v>114</v>
      </c>
      <c r="X3187">
        <v>114</v>
      </c>
      <c r="Y3187">
        <v>939</v>
      </c>
      <c r="Z3187">
        <v>0</v>
      </c>
      <c r="AA3187">
        <v>0</v>
      </c>
      <c r="AB3187" t="s">
        <v>36</v>
      </c>
      <c r="AC3187" t="s">
        <v>36</v>
      </c>
    </row>
    <row r="3188" spans="1:29" x14ac:dyDescent="0.3">
      <c r="A3188">
        <v>192703</v>
      </c>
      <c r="B3188">
        <v>13</v>
      </c>
      <c r="C3188" t="s">
        <v>4748</v>
      </c>
      <c r="D3188" t="s">
        <v>153</v>
      </c>
      <c r="E3188" t="s">
        <v>2965</v>
      </c>
      <c r="F3188" t="s">
        <v>32</v>
      </c>
      <c r="G3188" t="s">
        <v>33</v>
      </c>
      <c r="H3188" t="s">
        <v>49</v>
      </c>
      <c r="I3188">
        <v>26</v>
      </c>
      <c r="J3188" t="s">
        <v>36</v>
      </c>
      <c r="K3188">
        <v>62</v>
      </c>
      <c r="L3188">
        <v>103</v>
      </c>
      <c r="M3188">
        <v>821</v>
      </c>
      <c r="N3188">
        <v>110</v>
      </c>
      <c r="O3188">
        <v>842</v>
      </c>
      <c r="P3188" t="s">
        <v>36</v>
      </c>
      <c r="Q3188" t="s">
        <v>36</v>
      </c>
      <c r="R3188">
        <v>69</v>
      </c>
      <c r="S3188">
        <v>107</v>
      </c>
      <c r="T3188">
        <v>244</v>
      </c>
      <c r="U3188" t="s">
        <v>36</v>
      </c>
      <c r="V3188" t="s">
        <v>36</v>
      </c>
      <c r="W3188">
        <v>92</v>
      </c>
      <c r="X3188">
        <v>92</v>
      </c>
      <c r="Y3188">
        <v>696</v>
      </c>
      <c r="Z3188">
        <v>0</v>
      </c>
      <c r="AA3188">
        <v>0</v>
      </c>
      <c r="AB3188" t="s">
        <v>36</v>
      </c>
      <c r="AC3188" t="s">
        <v>36</v>
      </c>
    </row>
    <row r="3189" spans="1:29" x14ac:dyDescent="0.3">
      <c r="A3189">
        <v>192704</v>
      </c>
      <c r="B3189">
        <v>13</v>
      </c>
      <c r="C3189" t="s">
        <v>4749</v>
      </c>
      <c r="D3189" t="s">
        <v>4725</v>
      </c>
      <c r="E3189" t="s">
        <v>2965</v>
      </c>
      <c r="F3189" t="s">
        <v>32</v>
      </c>
      <c r="G3189" t="s">
        <v>33</v>
      </c>
      <c r="H3189" t="s">
        <v>40</v>
      </c>
      <c r="I3189">
        <v>21</v>
      </c>
      <c r="J3189" t="s">
        <v>35</v>
      </c>
      <c r="K3189">
        <v>153</v>
      </c>
      <c r="L3189">
        <v>228</v>
      </c>
      <c r="M3189">
        <v>1846</v>
      </c>
      <c r="N3189">
        <v>245</v>
      </c>
      <c r="O3189">
        <v>1967</v>
      </c>
      <c r="P3189" t="s">
        <v>36</v>
      </c>
      <c r="Q3189" t="s">
        <v>36</v>
      </c>
      <c r="R3189">
        <v>183</v>
      </c>
      <c r="S3189">
        <v>177</v>
      </c>
      <c r="T3189">
        <v>641</v>
      </c>
      <c r="U3189" t="s">
        <v>36</v>
      </c>
      <c r="V3189" t="s">
        <v>36</v>
      </c>
      <c r="W3189">
        <v>163</v>
      </c>
      <c r="X3189">
        <v>163</v>
      </c>
      <c r="Y3189">
        <v>1397</v>
      </c>
      <c r="Z3189">
        <v>0</v>
      </c>
      <c r="AA3189">
        <v>0</v>
      </c>
      <c r="AB3189" t="s">
        <v>36</v>
      </c>
      <c r="AC3189" t="s">
        <v>36</v>
      </c>
    </row>
    <row r="3190" spans="1:29" x14ac:dyDescent="0.3">
      <c r="A3190">
        <v>192589</v>
      </c>
      <c r="B3190">
        <v>13</v>
      </c>
      <c r="C3190" t="s">
        <v>4750</v>
      </c>
      <c r="D3190" t="s">
        <v>2967</v>
      </c>
      <c r="E3190" t="s">
        <v>2965</v>
      </c>
      <c r="F3190" t="s">
        <v>32</v>
      </c>
      <c r="G3190" t="s">
        <v>33</v>
      </c>
      <c r="H3190" t="s">
        <v>40</v>
      </c>
      <c r="I3190">
        <v>20</v>
      </c>
      <c r="J3190" t="s">
        <v>36</v>
      </c>
      <c r="K3190">
        <v>61</v>
      </c>
      <c r="L3190">
        <v>74</v>
      </c>
      <c r="M3190">
        <v>718</v>
      </c>
      <c r="N3190">
        <v>76</v>
      </c>
      <c r="O3190">
        <v>722</v>
      </c>
      <c r="P3190" t="s">
        <v>36</v>
      </c>
      <c r="Q3190" t="s">
        <v>36</v>
      </c>
      <c r="R3190">
        <v>63</v>
      </c>
      <c r="S3190">
        <v>45</v>
      </c>
      <c r="T3190">
        <v>304</v>
      </c>
      <c r="U3190" t="s">
        <v>36</v>
      </c>
      <c r="V3190" t="s">
        <v>36</v>
      </c>
      <c r="W3190">
        <v>76</v>
      </c>
      <c r="X3190">
        <v>76</v>
      </c>
      <c r="Y3190">
        <v>728</v>
      </c>
      <c r="Z3190">
        <v>0</v>
      </c>
      <c r="AA3190">
        <v>0</v>
      </c>
      <c r="AB3190" t="s">
        <v>36</v>
      </c>
      <c r="AC3190" t="s">
        <v>36</v>
      </c>
    </row>
    <row r="3191" spans="1:29" x14ac:dyDescent="0.3">
      <c r="A3191">
        <v>192592</v>
      </c>
      <c r="B3191">
        <v>13</v>
      </c>
      <c r="C3191" t="s">
        <v>4751</v>
      </c>
      <c r="D3191" t="s">
        <v>4752</v>
      </c>
      <c r="E3191" t="s">
        <v>2965</v>
      </c>
      <c r="F3191" t="s">
        <v>32</v>
      </c>
      <c r="G3191" t="s">
        <v>33</v>
      </c>
      <c r="H3191" t="s">
        <v>40</v>
      </c>
      <c r="I3191">
        <v>21</v>
      </c>
      <c r="J3191" t="s">
        <v>36</v>
      </c>
      <c r="K3191">
        <v>54</v>
      </c>
      <c r="L3191">
        <v>87</v>
      </c>
      <c r="M3191">
        <v>839</v>
      </c>
      <c r="N3191">
        <v>88</v>
      </c>
      <c r="O3191">
        <v>866</v>
      </c>
      <c r="P3191" t="s">
        <v>36</v>
      </c>
      <c r="Q3191" t="s">
        <v>36</v>
      </c>
      <c r="R3191">
        <v>64</v>
      </c>
      <c r="S3191">
        <v>57</v>
      </c>
      <c r="T3191">
        <v>298</v>
      </c>
      <c r="U3191" t="s">
        <v>43</v>
      </c>
      <c r="V3191" t="s">
        <v>36</v>
      </c>
      <c r="W3191">
        <v>88</v>
      </c>
      <c r="X3191">
        <v>88</v>
      </c>
      <c r="Y3191">
        <v>869</v>
      </c>
      <c r="Z3191">
        <v>0</v>
      </c>
      <c r="AA3191">
        <v>0</v>
      </c>
      <c r="AB3191" t="s">
        <v>36</v>
      </c>
      <c r="AC3191" t="s">
        <v>36</v>
      </c>
    </row>
    <row r="3192" spans="1:29" x14ac:dyDescent="0.3">
      <c r="A3192">
        <v>192593</v>
      </c>
      <c r="B3192">
        <v>13</v>
      </c>
      <c r="C3192" t="s">
        <v>4753</v>
      </c>
      <c r="D3192" t="s">
        <v>4754</v>
      </c>
      <c r="E3192" t="s">
        <v>2965</v>
      </c>
      <c r="F3192" t="s">
        <v>32</v>
      </c>
      <c r="G3192" t="s">
        <v>65</v>
      </c>
      <c r="H3192" t="s">
        <v>66</v>
      </c>
      <c r="I3192">
        <v>12</v>
      </c>
      <c r="J3192" t="s">
        <v>36</v>
      </c>
      <c r="K3192">
        <v>19</v>
      </c>
      <c r="L3192">
        <v>26</v>
      </c>
      <c r="M3192">
        <v>239</v>
      </c>
      <c r="N3192">
        <v>26</v>
      </c>
      <c r="O3192">
        <v>253</v>
      </c>
      <c r="P3192" t="s">
        <v>36</v>
      </c>
      <c r="Q3192" t="s">
        <v>36</v>
      </c>
      <c r="R3192">
        <v>20</v>
      </c>
      <c r="S3192">
        <v>22</v>
      </c>
      <c r="T3192">
        <v>75</v>
      </c>
      <c r="U3192" t="s">
        <v>36</v>
      </c>
      <c r="V3192" t="s">
        <v>36</v>
      </c>
      <c r="W3192">
        <v>26</v>
      </c>
      <c r="X3192">
        <v>26</v>
      </c>
      <c r="Y3192">
        <v>253</v>
      </c>
      <c r="Z3192">
        <v>0</v>
      </c>
      <c r="AA3192">
        <v>0</v>
      </c>
      <c r="AB3192" t="s">
        <v>37</v>
      </c>
      <c r="AC3192" t="s">
        <v>36</v>
      </c>
    </row>
    <row r="3193" spans="1:29" x14ac:dyDescent="0.3">
      <c r="A3193">
        <v>192724</v>
      </c>
      <c r="B3193">
        <v>13</v>
      </c>
      <c r="C3193" t="s">
        <v>4755</v>
      </c>
      <c r="D3193" t="s">
        <v>4605</v>
      </c>
      <c r="E3193" t="s">
        <v>2965</v>
      </c>
      <c r="F3193" t="s">
        <v>32</v>
      </c>
      <c r="G3193" t="s">
        <v>33</v>
      </c>
      <c r="H3193" t="s">
        <v>34</v>
      </c>
      <c r="I3193">
        <v>13</v>
      </c>
      <c r="J3193" t="s">
        <v>36</v>
      </c>
      <c r="K3193">
        <v>45</v>
      </c>
      <c r="L3193">
        <v>68</v>
      </c>
      <c r="M3193">
        <v>541</v>
      </c>
      <c r="N3193">
        <v>73</v>
      </c>
      <c r="O3193">
        <v>574</v>
      </c>
      <c r="P3193" t="s">
        <v>35</v>
      </c>
      <c r="Q3193" t="s">
        <v>36</v>
      </c>
      <c r="R3193">
        <v>51</v>
      </c>
      <c r="S3193">
        <v>62</v>
      </c>
      <c r="T3193">
        <v>172</v>
      </c>
      <c r="U3193" t="s">
        <v>36</v>
      </c>
      <c r="V3193" t="s">
        <v>36</v>
      </c>
      <c r="W3193">
        <v>72</v>
      </c>
      <c r="X3193">
        <v>72</v>
      </c>
      <c r="Y3193">
        <v>567</v>
      </c>
      <c r="Z3193">
        <v>0</v>
      </c>
      <c r="AA3193">
        <v>0</v>
      </c>
      <c r="AB3193" t="s">
        <v>36</v>
      </c>
      <c r="AC3193" t="s">
        <v>36</v>
      </c>
    </row>
    <row r="3194" spans="1:29" x14ac:dyDescent="0.3">
      <c r="A3194">
        <v>192725</v>
      </c>
      <c r="B3194">
        <v>13</v>
      </c>
      <c r="C3194" t="s">
        <v>4756</v>
      </c>
      <c r="D3194" t="s">
        <v>2967</v>
      </c>
      <c r="E3194" t="s">
        <v>2965</v>
      </c>
      <c r="F3194" t="s">
        <v>32</v>
      </c>
      <c r="G3194" t="s">
        <v>33</v>
      </c>
      <c r="H3194" t="s">
        <v>34</v>
      </c>
      <c r="I3194">
        <v>13</v>
      </c>
      <c r="J3194" t="s">
        <v>36</v>
      </c>
      <c r="K3194">
        <v>29</v>
      </c>
      <c r="L3194">
        <v>39</v>
      </c>
      <c r="M3194">
        <v>346</v>
      </c>
      <c r="N3194">
        <v>40</v>
      </c>
      <c r="O3194">
        <v>334</v>
      </c>
      <c r="P3194" t="s">
        <v>36</v>
      </c>
      <c r="Q3194" t="s">
        <v>36</v>
      </c>
      <c r="R3194">
        <v>32</v>
      </c>
      <c r="S3194">
        <v>29</v>
      </c>
      <c r="T3194">
        <v>119</v>
      </c>
      <c r="U3194" t="s">
        <v>36</v>
      </c>
      <c r="V3194" t="s">
        <v>36</v>
      </c>
      <c r="W3194">
        <v>40</v>
      </c>
      <c r="X3194">
        <v>40</v>
      </c>
      <c r="Y3194">
        <v>350</v>
      </c>
      <c r="Z3194">
        <v>0</v>
      </c>
      <c r="AA3194">
        <v>0</v>
      </c>
      <c r="AB3194" t="s">
        <v>37</v>
      </c>
      <c r="AC3194" t="s">
        <v>36</v>
      </c>
    </row>
    <row r="3195" spans="1:29" x14ac:dyDescent="0.3">
      <c r="A3195">
        <v>182637</v>
      </c>
      <c r="B3195">
        <v>9</v>
      </c>
      <c r="C3195" t="s">
        <v>4757</v>
      </c>
      <c r="D3195" t="s">
        <v>4000</v>
      </c>
      <c r="E3195" t="s">
        <v>3010</v>
      </c>
      <c r="F3195" t="s">
        <v>32</v>
      </c>
      <c r="G3195" t="s">
        <v>33</v>
      </c>
      <c r="H3195" t="s">
        <v>34</v>
      </c>
      <c r="I3195">
        <v>12</v>
      </c>
      <c r="J3195" t="s">
        <v>36</v>
      </c>
      <c r="K3195">
        <v>19</v>
      </c>
      <c r="L3195">
        <v>26</v>
      </c>
      <c r="M3195">
        <v>231</v>
      </c>
      <c r="N3195">
        <v>27</v>
      </c>
      <c r="O3195">
        <v>234</v>
      </c>
      <c r="P3195" t="s">
        <v>36</v>
      </c>
      <c r="Q3195" t="s">
        <v>36</v>
      </c>
      <c r="R3195">
        <v>22</v>
      </c>
      <c r="S3195">
        <v>16</v>
      </c>
      <c r="T3195">
        <v>55</v>
      </c>
      <c r="U3195" t="s">
        <v>36</v>
      </c>
      <c r="V3195" t="s">
        <v>36</v>
      </c>
      <c r="W3195">
        <v>27</v>
      </c>
      <c r="X3195">
        <v>27</v>
      </c>
      <c r="Y3195">
        <v>230</v>
      </c>
      <c r="Z3195">
        <v>0</v>
      </c>
      <c r="AA3195">
        <v>0</v>
      </c>
      <c r="AB3195" t="s">
        <v>37</v>
      </c>
      <c r="AC3195" t="s">
        <v>36</v>
      </c>
    </row>
    <row r="3196" spans="1:29" x14ac:dyDescent="0.3">
      <c r="A3196">
        <v>182638</v>
      </c>
      <c r="B3196">
        <v>9</v>
      </c>
      <c r="C3196" t="s">
        <v>4758</v>
      </c>
      <c r="D3196" t="s">
        <v>3395</v>
      </c>
      <c r="E3196" t="s">
        <v>3010</v>
      </c>
      <c r="F3196" t="s">
        <v>32</v>
      </c>
      <c r="G3196" t="s">
        <v>33</v>
      </c>
      <c r="H3196" t="s">
        <v>34</v>
      </c>
      <c r="I3196">
        <v>12</v>
      </c>
      <c r="J3196" t="s">
        <v>37</v>
      </c>
      <c r="K3196">
        <v>18</v>
      </c>
      <c r="L3196">
        <v>27</v>
      </c>
      <c r="M3196">
        <v>209</v>
      </c>
      <c r="N3196">
        <v>29</v>
      </c>
      <c r="O3196">
        <v>225</v>
      </c>
      <c r="P3196" t="s">
        <v>36</v>
      </c>
      <c r="Q3196" t="s">
        <v>36</v>
      </c>
      <c r="R3196">
        <v>23</v>
      </c>
      <c r="S3196">
        <v>29</v>
      </c>
      <c r="T3196">
        <v>35</v>
      </c>
      <c r="U3196" t="s">
        <v>36</v>
      </c>
      <c r="V3196" t="s">
        <v>36</v>
      </c>
      <c r="W3196">
        <v>29</v>
      </c>
      <c r="X3196">
        <v>29</v>
      </c>
      <c r="Y3196">
        <v>220</v>
      </c>
      <c r="Z3196">
        <v>0</v>
      </c>
      <c r="AA3196">
        <v>0</v>
      </c>
      <c r="AB3196" t="s">
        <v>37</v>
      </c>
      <c r="AC3196" t="s">
        <v>35</v>
      </c>
    </row>
    <row r="3197" spans="1:29" x14ac:dyDescent="0.3">
      <c r="A3197">
        <v>192638</v>
      </c>
      <c r="B3197">
        <v>13</v>
      </c>
      <c r="C3197" t="s">
        <v>4759</v>
      </c>
      <c r="D3197" t="s">
        <v>4599</v>
      </c>
      <c r="E3197" t="s">
        <v>2965</v>
      </c>
      <c r="F3197" t="s">
        <v>32</v>
      </c>
      <c r="G3197" t="s">
        <v>33</v>
      </c>
      <c r="H3197" t="s">
        <v>40</v>
      </c>
      <c r="I3197">
        <v>22</v>
      </c>
      <c r="J3197" t="s">
        <v>36</v>
      </c>
      <c r="K3197">
        <v>57</v>
      </c>
      <c r="L3197">
        <v>85</v>
      </c>
      <c r="M3197">
        <v>805</v>
      </c>
      <c r="N3197">
        <v>87</v>
      </c>
      <c r="O3197">
        <v>816</v>
      </c>
      <c r="P3197" t="s">
        <v>36</v>
      </c>
      <c r="Q3197" t="s">
        <v>43</v>
      </c>
      <c r="R3197">
        <v>72</v>
      </c>
      <c r="S3197">
        <v>62</v>
      </c>
      <c r="T3197">
        <v>285</v>
      </c>
      <c r="U3197" t="s">
        <v>36</v>
      </c>
      <c r="V3197" t="s">
        <v>36</v>
      </c>
      <c r="W3197">
        <v>88</v>
      </c>
      <c r="X3197">
        <v>88</v>
      </c>
      <c r="Y3197">
        <v>835</v>
      </c>
      <c r="Z3197">
        <v>0</v>
      </c>
      <c r="AA3197">
        <v>0</v>
      </c>
      <c r="AB3197" t="s">
        <v>36</v>
      </c>
      <c r="AC3197" t="s">
        <v>36</v>
      </c>
    </row>
    <row r="3198" spans="1:29" x14ac:dyDescent="0.3">
      <c r="A3198">
        <v>192640</v>
      </c>
      <c r="B3198">
        <v>13</v>
      </c>
      <c r="C3198" t="s">
        <v>4760</v>
      </c>
      <c r="D3198" t="s">
        <v>4761</v>
      </c>
      <c r="E3198" t="s">
        <v>2965</v>
      </c>
      <c r="F3198" t="s">
        <v>32</v>
      </c>
      <c r="G3198" t="s">
        <v>33</v>
      </c>
      <c r="H3198" t="s">
        <v>40</v>
      </c>
      <c r="I3198">
        <v>13</v>
      </c>
      <c r="J3198" t="s">
        <v>36</v>
      </c>
      <c r="K3198">
        <v>27</v>
      </c>
      <c r="L3198">
        <v>42</v>
      </c>
      <c r="M3198">
        <v>378</v>
      </c>
      <c r="N3198">
        <v>42</v>
      </c>
      <c r="O3198">
        <v>374</v>
      </c>
      <c r="P3198" t="s">
        <v>36</v>
      </c>
      <c r="Q3198" t="s">
        <v>36</v>
      </c>
      <c r="R3198">
        <v>30</v>
      </c>
      <c r="S3198">
        <v>19</v>
      </c>
      <c r="T3198">
        <v>138</v>
      </c>
      <c r="U3198" t="s">
        <v>36</v>
      </c>
      <c r="V3198" t="s">
        <v>36</v>
      </c>
      <c r="W3198">
        <v>42</v>
      </c>
      <c r="X3198">
        <v>42</v>
      </c>
      <c r="Y3198">
        <v>384</v>
      </c>
      <c r="Z3198">
        <v>0</v>
      </c>
      <c r="AA3198">
        <v>0</v>
      </c>
      <c r="AB3198" t="s">
        <v>37</v>
      </c>
      <c r="AC3198" t="s">
        <v>36</v>
      </c>
    </row>
    <row r="3199" spans="1:29" x14ac:dyDescent="0.3">
      <c r="A3199">
        <v>192641</v>
      </c>
      <c r="B3199">
        <v>13</v>
      </c>
      <c r="C3199" t="s">
        <v>4762</v>
      </c>
      <c r="D3199" t="s">
        <v>4763</v>
      </c>
      <c r="E3199" t="s">
        <v>2965</v>
      </c>
      <c r="F3199" t="s">
        <v>32</v>
      </c>
      <c r="G3199" t="s">
        <v>33</v>
      </c>
      <c r="H3199" t="s">
        <v>40</v>
      </c>
      <c r="I3199">
        <v>16</v>
      </c>
      <c r="J3199" t="s">
        <v>36</v>
      </c>
      <c r="K3199">
        <v>35</v>
      </c>
      <c r="L3199">
        <v>46</v>
      </c>
      <c r="M3199">
        <v>458</v>
      </c>
      <c r="N3199">
        <v>49</v>
      </c>
      <c r="O3199">
        <v>470</v>
      </c>
      <c r="P3199" t="s">
        <v>36</v>
      </c>
      <c r="Q3199" t="s">
        <v>36</v>
      </c>
      <c r="R3199">
        <v>40</v>
      </c>
      <c r="S3199">
        <v>44</v>
      </c>
      <c r="T3199">
        <v>146</v>
      </c>
      <c r="U3199" t="s">
        <v>36</v>
      </c>
      <c r="V3199" t="s">
        <v>36</v>
      </c>
      <c r="W3199">
        <v>50</v>
      </c>
      <c r="X3199">
        <v>50</v>
      </c>
      <c r="Y3199">
        <v>481</v>
      </c>
      <c r="Z3199">
        <v>0</v>
      </c>
      <c r="AA3199">
        <v>0</v>
      </c>
      <c r="AB3199" t="s">
        <v>37</v>
      </c>
      <c r="AC3199" t="s">
        <v>36</v>
      </c>
    </row>
    <row r="3200" spans="1:29" x14ac:dyDescent="0.3">
      <c r="A3200">
        <v>182555</v>
      </c>
      <c r="B3200">
        <v>9</v>
      </c>
      <c r="C3200" t="s">
        <v>4764</v>
      </c>
      <c r="D3200" t="s">
        <v>4765</v>
      </c>
      <c r="E3200" t="s">
        <v>3010</v>
      </c>
      <c r="F3200" t="s">
        <v>32</v>
      </c>
      <c r="G3200" t="s">
        <v>33</v>
      </c>
      <c r="H3200" t="s">
        <v>40</v>
      </c>
      <c r="I3200">
        <v>17</v>
      </c>
      <c r="J3200" t="s">
        <v>36</v>
      </c>
      <c r="K3200">
        <v>49</v>
      </c>
      <c r="L3200">
        <v>76</v>
      </c>
      <c r="M3200">
        <v>566</v>
      </c>
      <c r="N3200">
        <v>81</v>
      </c>
      <c r="O3200">
        <v>626</v>
      </c>
      <c r="P3200" t="s">
        <v>36</v>
      </c>
      <c r="Q3200" t="s">
        <v>36</v>
      </c>
      <c r="R3200">
        <v>59</v>
      </c>
      <c r="S3200">
        <v>64</v>
      </c>
      <c r="T3200">
        <v>207</v>
      </c>
      <c r="U3200" t="s">
        <v>43</v>
      </c>
      <c r="V3200" t="s">
        <v>36</v>
      </c>
      <c r="W3200">
        <v>81</v>
      </c>
      <c r="X3200">
        <v>81</v>
      </c>
      <c r="Y3200">
        <v>634</v>
      </c>
      <c r="Z3200">
        <v>0</v>
      </c>
      <c r="AA3200">
        <v>0</v>
      </c>
      <c r="AB3200" t="s">
        <v>37</v>
      </c>
      <c r="AC3200" t="s">
        <v>36</v>
      </c>
    </row>
    <row r="3201" spans="1:29" x14ac:dyDescent="0.3">
      <c r="A3201">
        <v>182556</v>
      </c>
      <c r="B3201">
        <v>9</v>
      </c>
      <c r="C3201" t="s">
        <v>4766</v>
      </c>
      <c r="D3201" t="s">
        <v>3043</v>
      </c>
      <c r="E3201" t="s">
        <v>3010</v>
      </c>
      <c r="F3201" t="s">
        <v>32</v>
      </c>
      <c r="G3201" t="s">
        <v>33</v>
      </c>
      <c r="H3201" t="s">
        <v>40</v>
      </c>
      <c r="I3201">
        <v>16</v>
      </c>
      <c r="J3201" t="s">
        <v>36</v>
      </c>
      <c r="K3201">
        <v>49</v>
      </c>
      <c r="L3201">
        <v>77</v>
      </c>
      <c r="M3201">
        <v>693</v>
      </c>
      <c r="N3201">
        <v>81</v>
      </c>
      <c r="O3201">
        <v>721</v>
      </c>
      <c r="P3201" t="s">
        <v>36</v>
      </c>
      <c r="Q3201" t="s">
        <v>36</v>
      </c>
      <c r="R3201">
        <v>59</v>
      </c>
      <c r="S3201">
        <v>97</v>
      </c>
      <c r="T3201">
        <v>263</v>
      </c>
      <c r="U3201" t="s">
        <v>36</v>
      </c>
      <c r="V3201" t="s">
        <v>36</v>
      </c>
      <c r="W3201">
        <v>80</v>
      </c>
      <c r="X3201">
        <v>80</v>
      </c>
      <c r="Y3201">
        <v>722</v>
      </c>
      <c r="Z3201">
        <v>0</v>
      </c>
      <c r="AA3201">
        <v>0</v>
      </c>
      <c r="AB3201" t="s">
        <v>36</v>
      </c>
      <c r="AC3201" t="s">
        <v>36</v>
      </c>
    </row>
    <row r="3202" spans="1:29" x14ac:dyDescent="0.3">
      <c r="A3202">
        <v>182558</v>
      </c>
      <c r="B3202">
        <v>9</v>
      </c>
      <c r="C3202" t="s">
        <v>4767</v>
      </c>
      <c r="D3202" t="s">
        <v>3043</v>
      </c>
      <c r="E3202" t="s">
        <v>3010</v>
      </c>
      <c r="F3202" t="s">
        <v>32</v>
      </c>
      <c r="G3202" t="s">
        <v>33</v>
      </c>
      <c r="H3202" t="s">
        <v>40</v>
      </c>
      <c r="I3202">
        <v>16</v>
      </c>
      <c r="J3202" t="s">
        <v>36</v>
      </c>
      <c r="K3202">
        <v>51</v>
      </c>
      <c r="L3202">
        <v>64</v>
      </c>
      <c r="M3202">
        <v>591</v>
      </c>
      <c r="N3202">
        <v>69</v>
      </c>
      <c r="O3202">
        <v>604</v>
      </c>
      <c r="P3202" t="s">
        <v>36</v>
      </c>
      <c r="Q3202" t="s">
        <v>36</v>
      </c>
      <c r="R3202">
        <v>54</v>
      </c>
      <c r="S3202">
        <v>63</v>
      </c>
      <c r="T3202">
        <v>226</v>
      </c>
      <c r="U3202" t="s">
        <v>36</v>
      </c>
      <c r="V3202" t="s">
        <v>36</v>
      </c>
      <c r="W3202">
        <v>67</v>
      </c>
      <c r="X3202">
        <v>67</v>
      </c>
      <c r="Y3202">
        <v>604</v>
      </c>
      <c r="Z3202">
        <v>0</v>
      </c>
      <c r="AA3202">
        <v>0</v>
      </c>
      <c r="AB3202" t="s">
        <v>36</v>
      </c>
      <c r="AC3202" t="s">
        <v>36</v>
      </c>
    </row>
    <row r="3203" spans="1:29" x14ac:dyDescent="0.3">
      <c r="A3203">
        <v>182559</v>
      </c>
      <c r="B3203">
        <v>9</v>
      </c>
      <c r="C3203" t="s">
        <v>4768</v>
      </c>
      <c r="D3203" t="s">
        <v>4648</v>
      </c>
      <c r="E3203" t="s">
        <v>3010</v>
      </c>
      <c r="F3203" t="s">
        <v>32</v>
      </c>
      <c r="G3203" t="s">
        <v>33</v>
      </c>
      <c r="H3203" t="s">
        <v>40</v>
      </c>
      <c r="I3203">
        <v>16</v>
      </c>
      <c r="J3203" t="s">
        <v>36</v>
      </c>
      <c r="K3203">
        <v>69</v>
      </c>
      <c r="L3203">
        <v>87</v>
      </c>
      <c r="M3203">
        <v>714</v>
      </c>
      <c r="N3203">
        <v>95</v>
      </c>
      <c r="O3203">
        <v>762</v>
      </c>
      <c r="P3203" t="s">
        <v>36</v>
      </c>
      <c r="Q3203" t="s">
        <v>36</v>
      </c>
      <c r="R3203">
        <v>77</v>
      </c>
      <c r="S3203">
        <v>96</v>
      </c>
      <c r="T3203">
        <v>259</v>
      </c>
      <c r="U3203" t="s">
        <v>36</v>
      </c>
      <c r="V3203" t="s">
        <v>36</v>
      </c>
      <c r="W3203">
        <v>95</v>
      </c>
      <c r="X3203">
        <v>95</v>
      </c>
      <c r="Y3203">
        <v>773</v>
      </c>
      <c r="Z3203">
        <v>0</v>
      </c>
      <c r="AA3203">
        <v>0</v>
      </c>
      <c r="AB3203" t="s">
        <v>36</v>
      </c>
      <c r="AC3203" t="s">
        <v>36</v>
      </c>
    </row>
    <row r="3204" spans="1:29" x14ac:dyDescent="0.3">
      <c r="A3204">
        <v>182560</v>
      </c>
      <c r="B3204">
        <v>9</v>
      </c>
      <c r="C3204" t="s">
        <v>4769</v>
      </c>
      <c r="D3204" t="s">
        <v>4770</v>
      </c>
      <c r="E3204" t="s">
        <v>3010</v>
      </c>
      <c r="F3204" t="s">
        <v>32</v>
      </c>
      <c r="G3204" t="s">
        <v>33</v>
      </c>
      <c r="H3204" t="s">
        <v>40</v>
      </c>
      <c r="I3204">
        <v>16</v>
      </c>
      <c r="J3204" t="s">
        <v>36</v>
      </c>
      <c r="K3204">
        <v>43</v>
      </c>
      <c r="L3204">
        <v>59</v>
      </c>
      <c r="M3204">
        <v>475</v>
      </c>
      <c r="N3204">
        <v>66</v>
      </c>
      <c r="O3204">
        <v>527</v>
      </c>
      <c r="P3204" t="s">
        <v>36</v>
      </c>
      <c r="Q3204" t="s">
        <v>36</v>
      </c>
      <c r="R3204">
        <v>51</v>
      </c>
      <c r="S3204">
        <v>50</v>
      </c>
      <c r="T3204">
        <v>167</v>
      </c>
      <c r="U3204" t="s">
        <v>36</v>
      </c>
      <c r="V3204" t="s">
        <v>36</v>
      </c>
      <c r="W3204">
        <v>66</v>
      </c>
      <c r="X3204">
        <v>66</v>
      </c>
      <c r="Y3204">
        <v>527</v>
      </c>
      <c r="Z3204">
        <v>0</v>
      </c>
      <c r="AA3204">
        <v>0</v>
      </c>
      <c r="AB3204" t="s">
        <v>37</v>
      </c>
      <c r="AC3204" t="s">
        <v>36</v>
      </c>
    </row>
    <row r="3205" spans="1:29" x14ac:dyDescent="0.3">
      <c r="A3205">
        <v>192705</v>
      </c>
      <c r="B3205">
        <v>13</v>
      </c>
      <c r="C3205" t="s">
        <v>4771</v>
      </c>
      <c r="D3205" t="s">
        <v>4772</v>
      </c>
      <c r="E3205" t="s">
        <v>2965</v>
      </c>
      <c r="F3205" t="s">
        <v>32</v>
      </c>
      <c r="G3205" t="s">
        <v>33</v>
      </c>
      <c r="H3205" t="s">
        <v>40</v>
      </c>
      <c r="I3205">
        <v>12</v>
      </c>
      <c r="J3205" t="s">
        <v>36</v>
      </c>
      <c r="K3205">
        <v>25</v>
      </c>
      <c r="L3205">
        <v>34</v>
      </c>
      <c r="M3205">
        <v>239</v>
      </c>
      <c r="N3205">
        <v>35</v>
      </c>
      <c r="O3205">
        <v>237</v>
      </c>
      <c r="P3205" t="s">
        <v>36</v>
      </c>
      <c r="Q3205" t="s">
        <v>36</v>
      </c>
      <c r="R3205">
        <v>30</v>
      </c>
      <c r="S3205">
        <v>38</v>
      </c>
      <c r="T3205">
        <v>125</v>
      </c>
      <c r="U3205" t="s">
        <v>36</v>
      </c>
      <c r="V3205" t="s">
        <v>36</v>
      </c>
      <c r="W3205">
        <v>27</v>
      </c>
      <c r="X3205">
        <v>27</v>
      </c>
      <c r="Y3205">
        <v>178</v>
      </c>
      <c r="Z3205">
        <v>0</v>
      </c>
      <c r="AA3205">
        <v>0</v>
      </c>
      <c r="AB3205" t="s">
        <v>37</v>
      </c>
      <c r="AC3205" t="s">
        <v>36</v>
      </c>
    </row>
    <row r="3206" spans="1:29" x14ac:dyDescent="0.3">
      <c r="A3206">
        <v>172543</v>
      </c>
      <c r="B3206">
        <v>12</v>
      </c>
      <c r="C3206" t="s">
        <v>4773</v>
      </c>
      <c r="D3206" t="s">
        <v>2789</v>
      </c>
      <c r="E3206" t="s">
        <v>2790</v>
      </c>
      <c r="F3206" t="s">
        <v>32</v>
      </c>
      <c r="G3206" t="s">
        <v>33</v>
      </c>
      <c r="H3206" t="s">
        <v>40</v>
      </c>
      <c r="I3206">
        <v>16</v>
      </c>
      <c r="J3206" t="s">
        <v>36</v>
      </c>
      <c r="K3206">
        <v>58</v>
      </c>
      <c r="L3206">
        <v>81</v>
      </c>
      <c r="M3206">
        <v>706</v>
      </c>
      <c r="N3206">
        <v>82</v>
      </c>
      <c r="O3206">
        <v>689</v>
      </c>
      <c r="P3206" t="s">
        <v>36</v>
      </c>
      <c r="Q3206" t="s">
        <v>36</v>
      </c>
      <c r="R3206">
        <v>63</v>
      </c>
      <c r="S3206">
        <v>58</v>
      </c>
      <c r="T3206">
        <v>258</v>
      </c>
      <c r="U3206" t="s">
        <v>35</v>
      </c>
      <c r="V3206" t="s">
        <v>36</v>
      </c>
      <c r="W3206">
        <v>85</v>
      </c>
      <c r="X3206">
        <v>85</v>
      </c>
      <c r="Y3206">
        <v>715</v>
      </c>
      <c r="Z3206">
        <v>0</v>
      </c>
      <c r="AA3206">
        <v>0</v>
      </c>
      <c r="AB3206" t="s">
        <v>37</v>
      </c>
      <c r="AC3206" t="s">
        <v>36</v>
      </c>
    </row>
    <row r="3207" spans="1:29" x14ac:dyDescent="0.3">
      <c r="A3207">
        <v>172544</v>
      </c>
      <c r="B3207">
        <v>12</v>
      </c>
      <c r="C3207" t="s">
        <v>4774</v>
      </c>
      <c r="D3207" t="s">
        <v>3961</v>
      </c>
      <c r="E3207" t="s">
        <v>2790</v>
      </c>
      <c r="F3207" t="s">
        <v>32</v>
      </c>
      <c r="G3207" t="s">
        <v>33</v>
      </c>
      <c r="H3207" t="s">
        <v>34</v>
      </c>
      <c r="I3207">
        <v>12</v>
      </c>
      <c r="J3207" t="s">
        <v>36</v>
      </c>
      <c r="K3207">
        <v>74</v>
      </c>
      <c r="L3207">
        <v>117</v>
      </c>
      <c r="M3207">
        <v>1048</v>
      </c>
      <c r="N3207">
        <v>114</v>
      </c>
      <c r="O3207">
        <v>1073</v>
      </c>
      <c r="P3207" t="s">
        <v>36</v>
      </c>
      <c r="Q3207" t="s">
        <v>36</v>
      </c>
      <c r="R3207">
        <v>82</v>
      </c>
      <c r="S3207">
        <v>115</v>
      </c>
      <c r="T3207">
        <v>307</v>
      </c>
      <c r="U3207" t="s">
        <v>43</v>
      </c>
      <c r="V3207" t="s">
        <v>36</v>
      </c>
      <c r="W3207">
        <v>83</v>
      </c>
      <c r="X3207">
        <v>83</v>
      </c>
      <c r="Y3207">
        <v>773</v>
      </c>
      <c r="Z3207">
        <v>0</v>
      </c>
      <c r="AA3207">
        <v>0</v>
      </c>
      <c r="AB3207" t="s">
        <v>36</v>
      </c>
      <c r="AC3207" t="s">
        <v>36</v>
      </c>
    </row>
    <row r="3208" spans="1:29" x14ac:dyDescent="0.3">
      <c r="A3208">
        <v>172545</v>
      </c>
      <c r="B3208">
        <v>12</v>
      </c>
      <c r="C3208" t="s">
        <v>4775</v>
      </c>
      <c r="D3208" t="s">
        <v>4776</v>
      </c>
      <c r="E3208" t="s">
        <v>2790</v>
      </c>
      <c r="F3208" t="s">
        <v>32</v>
      </c>
      <c r="G3208" t="s">
        <v>33</v>
      </c>
      <c r="H3208" t="s">
        <v>34</v>
      </c>
      <c r="I3208">
        <v>12</v>
      </c>
      <c r="J3208" t="s">
        <v>36</v>
      </c>
      <c r="K3208">
        <v>64</v>
      </c>
      <c r="L3208">
        <v>94</v>
      </c>
      <c r="M3208">
        <v>848</v>
      </c>
      <c r="N3208">
        <v>97</v>
      </c>
      <c r="O3208">
        <v>882</v>
      </c>
      <c r="P3208" t="s">
        <v>36</v>
      </c>
      <c r="Q3208" t="s">
        <v>36</v>
      </c>
      <c r="R3208">
        <v>70</v>
      </c>
      <c r="S3208">
        <v>112</v>
      </c>
      <c r="T3208">
        <v>259</v>
      </c>
      <c r="U3208" t="s">
        <v>36</v>
      </c>
      <c r="V3208" t="s">
        <v>36</v>
      </c>
      <c r="W3208">
        <v>86</v>
      </c>
      <c r="X3208">
        <v>86</v>
      </c>
      <c r="Y3208">
        <v>740</v>
      </c>
      <c r="Z3208">
        <v>0</v>
      </c>
      <c r="AA3208">
        <v>0</v>
      </c>
      <c r="AB3208" t="s">
        <v>36</v>
      </c>
      <c r="AC3208" t="s">
        <v>36</v>
      </c>
    </row>
    <row r="3209" spans="1:29" x14ac:dyDescent="0.3">
      <c r="A3209">
        <v>172546</v>
      </c>
      <c r="B3209">
        <v>12</v>
      </c>
      <c r="C3209" t="s">
        <v>4777</v>
      </c>
      <c r="D3209" t="s">
        <v>4778</v>
      </c>
      <c r="E3209" t="s">
        <v>2790</v>
      </c>
      <c r="F3209" t="s">
        <v>32</v>
      </c>
      <c r="G3209" t="s">
        <v>33</v>
      </c>
      <c r="H3209" t="s">
        <v>34</v>
      </c>
      <c r="I3209">
        <v>20</v>
      </c>
      <c r="J3209" t="s">
        <v>36</v>
      </c>
      <c r="K3209">
        <v>85</v>
      </c>
      <c r="L3209">
        <v>108</v>
      </c>
      <c r="M3209">
        <v>985</v>
      </c>
      <c r="N3209">
        <v>113</v>
      </c>
      <c r="O3209">
        <v>1016</v>
      </c>
      <c r="P3209" t="s">
        <v>36</v>
      </c>
      <c r="Q3209" t="s">
        <v>36</v>
      </c>
      <c r="R3209">
        <v>99</v>
      </c>
      <c r="S3209">
        <v>68</v>
      </c>
      <c r="T3209">
        <v>396</v>
      </c>
      <c r="U3209" t="s">
        <v>36</v>
      </c>
      <c r="V3209" t="s">
        <v>36</v>
      </c>
      <c r="W3209">
        <v>107</v>
      </c>
      <c r="X3209">
        <v>107</v>
      </c>
      <c r="Y3209">
        <v>919</v>
      </c>
      <c r="Z3209">
        <v>0</v>
      </c>
      <c r="AA3209">
        <v>0</v>
      </c>
      <c r="AB3209" t="s">
        <v>36</v>
      </c>
      <c r="AC3209" t="s">
        <v>36</v>
      </c>
    </row>
    <row r="3210" spans="1:29" x14ac:dyDescent="0.3">
      <c r="A3210">
        <v>192726</v>
      </c>
      <c r="B3210">
        <v>13</v>
      </c>
      <c r="C3210" t="s">
        <v>4779</v>
      </c>
      <c r="D3210" t="s">
        <v>4654</v>
      </c>
      <c r="E3210" t="s">
        <v>2965</v>
      </c>
      <c r="F3210" t="s">
        <v>32</v>
      </c>
      <c r="G3210" t="s">
        <v>33</v>
      </c>
      <c r="H3210" t="s">
        <v>40</v>
      </c>
      <c r="I3210">
        <v>1</v>
      </c>
      <c r="J3210" t="s">
        <v>37</v>
      </c>
      <c r="K3210">
        <v>21</v>
      </c>
      <c r="L3210">
        <v>39</v>
      </c>
      <c r="M3210">
        <v>303</v>
      </c>
      <c r="N3210">
        <v>39</v>
      </c>
      <c r="O3210">
        <v>339</v>
      </c>
      <c r="P3210" t="s">
        <v>36</v>
      </c>
      <c r="Q3210" t="s">
        <v>36</v>
      </c>
      <c r="R3210">
        <v>24</v>
      </c>
      <c r="S3210">
        <v>15</v>
      </c>
      <c r="T3210">
        <v>80</v>
      </c>
      <c r="U3210" t="s">
        <v>37</v>
      </c>
      <c r="V3210" t="s">
        <v>37</v>
      </c>
      <c r="W3210">
        <v>7</v>
      </c>
      <c r="X3210">
        <v>7</v>
      </c>
      <c r="Y3210">
        <v>61</v>
      </c>
      <c r="Z3210">
        <v>0</v>
      </c>
      <c r="AA3210">
        <v>0</v>
      </c>
      <c r="AB3210" t="s">
        <v>37</v>
      </c>
      <c r="AC3210" t="s">
        <v>36</v>
      </c>
    </row>
    <row r="3211" spans="1:29" x14ac:dyDescent="0.3">
      <c r="A3211">
        <v>192727</v>
      </c>
      <c r="B3211">
        <v>13</v>
      </c>
      <c r="C3211" t="s">
        <v>4780</v>
      </c>
      <c r="D3211" t="s">
        <v>4634</v>
      </c>
      <c r="E3211" t="s">
        <v>2965</v>
      </c>
      <c r="F3211" t="s">
        <v>32</v>
      </c>
      <c r="G3211" t="s">
        <v>33</v>
      </c>
      <c r="H3211" t="s">
        <v>40</v>
      </c>
      <c r="I3211">
        <v>17</v>
      </c>
      <c r="J3211" t="s">
        <v>36</v>
      </c>
      <c r="K3211">
        <v>29</v>
      </c>
      <c r="L3211">
        <v>35</v>
      </c>
      <c r="M3211">
        <v>311</v>
      </c>
      <c r="N3211">
        <v>36</v>
      </c>
      <c r="O3211">
        <v>312</v>
      </c>
      <c r="P3211" t="s">
        <v>36</v>
      </c>
      <c r="Q3211" t="s">
        <v>43</v>
      </c>
      <c r="R3211">
        <v>30</v>
      </c>
      <c r="S3211">
        <v>33</v>
      </c>
      <c r="T3211">
        <v>91</v>
      </c>
      <c r="U3211" t="s">
        <v>36</v>
      </c>
      <c r="V3211" t="s">
        <v>36</v>
      </c>
      <c r="W3211">
        <v>37</v>
      </c>
      <c r="X3211">
        <v>37</v>
      </c>
      <c r="Y3211">
        <v>318</v>
      </c>
      <c r="Z3211">
        <v>0</v>
      </c>
      <c r="AA3211">
        <v>0</v>
      </c>
      <c r="AB3211" t="s">
        <v>37</v>
      </c>
      <c r="AC3211" t="s">
        <v>36</v>
      </c>
    </row>
    <row r="3212" spans="1:29" x14ac:dyDescent="0.3">
      <c r="A3212">
        <v>192728</v>
      </c>
      <c r="B3212">
        <v>13</v>
      </c>
      <c r="C3212" t="s">
        <v>4781</v>
      </c>
      <c r="D3212" t="s">
        <v>4761</v>
      </c>
      <c r="E3212" t="s">
        <v>2965</v>
      </c>
      <c r="F3212" t="s">
        <v>32</v>
      </c>
      <c r="G3212" t="s">
        <v>65</v>
      </c>
      <c r="H3212" t="s">
        <v>66</v>
      </c>
      <c r="I3212">
        <v>0</v>
      </c>
      <c r="J3212" t="s">
        <v>36</v>
      </c>
      <c r="K3212">
        <v>16</v>
      </c>
      <c r="L3212">
        <v>23</v>
      </c>
      <c r="M3212">
        <v>174</v>
      </c>
      <c r="N3212">
        <v>26</v>
      </c>
      <c r="O3212">
        <v>176</v>
      </c>
      <c r="P3212" t="s">
        <v>36</v>
      </c>
      <c r="Q3212" t="s">
        <v>37</v>
      </c>
      <c r="R3212">
        <v>18</v>
      </c>
      <c r="S3212">
        <v>20</v>
      </c>
      <c r="T3212">
        <v>40</v>
      </c>
      <c r="U3212" t="s">
        <v>37</v>
      </c>
      <c r="V3212" t="s">
        <v>37</v>
      </c>
      <c r="W3212">
        <v>0</v>
      </c>
      <c r="X3212">
        <v>0</v>
      </c>
      <c r="Y3212">
        <v>0</v>
      </c>
      <c r="Z3212">
        <v>0</v>
      </c>
      <c r="AA3212">
        <v>0</v>
      </c>
      <c r="AB3212" t="s">
        <v>37</v>
      </c>
      <c r="AC3212" t="s">
        <v>36</v>
      </c>
    </row>
    <row r="3213" spans="1:29" x14ac:dyDescent="0.3">
      <c r="A3213">
        <v>192729</v>
      </c>
      <c r="B3213">
        <v>13</v>
      </c>
      <c r="C3213" t="s">
        <v>4782</v>
      </c>
      <c r="D3213" t="s">
        <v>4783</v>
      </c>
      <c r="E3213" t="s">
        <v>2965</v>
      </c>
      <c r="F3213" t="s">
        <v>32</v>
      </c>
      <c r="G3213" t="s">
        <v>33</v>
      </c>
      <c r="H3213" t="s">
        <v>34</v>
      </c>
      <c r="I3213">
        <v>13</v>
      </c>
      <c r="J3213" t="s">
        <v>37</v>
      </c>
      <c r="K3213">
        <v>18</v>
      </c>
      <c r="L3213">
        <v>25</v>
      </c>
      <c r="M3213">
        <v>199</v>
      </c>
      <c r="N3213">
        <v>26</v>
      </c>
      <c r="O3213">
        <v>187</v>
      </c>
      <c r="P3213" t="s">
        <v>36</v>
      </c>
      <c r="Q3213" t="s">
        <v>36</v>
      </c>
      <c r="R3213">
        <v>22</v>
      </c>
      <c r="S3213">
        <v>20</v>
      </c>
      <c r="T3213">
        <v>66</v>
      </c>
      <c r="U3213" t="s">
        <v>36</v>
      </c>
      <c r="V3213" t="s">
        <v>36</v>
      </c>
      <c r="W3213">
        <v>27</v>
      </c>
      <c r="X3213">
        <v>27</v>
      </c>
      <c r="Y3213">
        <v>201</v>
      </c>
      <c r="Z3213">
        <v>0</v>
      </c>
      <c r="AA3213">
        <v>0</v>
      </c>
      <c r="AB3213" t="s">
        <v>37</v>
      </c>
      <c r="AC3213" t="s">
        <v>36</v>
      </c>
    </row>
    <row r="3214" spans="1:29" x14ac:dyDescent="0.3">
      <c r="A3214">
        <v>172570</v>
      </c>
      <c r="B3214">
        <v>12</v>
      </c>
      <c r="C3214" t="s">
        <v>4784</v>
      </c>
      <c r="D3214" t="s">
        <v>4467</v>
      </c>
      <c r="E3214" t="s">
        <v>2790</v>
      </c>
      <c r="F3214" t="s">
        <v>32</v>
      </c>
      <c r="G3214" t="s">
        <v>33</v>
      </c>
      <c r="H3214" t="s">
        <v>40</v>
      </c>
      <c r="I3214">
        <v>13</v>
      </c>
      <c r="J3214" t="s">
        <v>36</v>
      </c>
      <c r="K3214">
        <v>38</v>
      </c>
      <c r="L3214">
        <v>61</v>
      </c>
      <c r="M3214">
        <v>408</v>
      </c>
      <c r="N3214">
        <v>65</v>
      </c>
      <c r="O3214">
        <v>459</v>
      </c>
      <c r="P3214" t="s">
        <v>36</v>
      </c>
      <c r="Q3214" t="s">
        <v>36</v>
      </c>
      <c r="R3214">
        <v>44</v>
      </c>
      <c r="S3214">
        <v>44</v>
      </c>
      <c r="T3214">
        <v>56</v>
      </c>
      <c r="U3214" t="s">
        <v>36</v>
      </c>
      <c r="V3214" t="s">
        <v>36</v>
      </c>
      <c r="W3214">
        <v>45</v>
      </c>
      <c r="X3214">
        <v>45</v>
      </c>
      <c r="Y3214">
        <v>292</v>
      </c>
      <c r="Z3214">
        <v>0</v>
      </c>
      <c r="AA3214">
        <v>0</v>
      </c>
      <c r="AB3214" t="s">
        <v>37</v>
      </c>
      <c r="AC3214" t="s">
        <v>36</v>
      </c>
    </row>
    <row r="3215" spans="1:29" x14ac:dyDescent="0.3">
      <c r="A3215">
        <v>172571</v>
      </c>
      <c r="B3215">
        <v>12</v>
      </c>
      <c r="C3215" t="s">
        <v>4785</v>
      </c>
      <c r="D3215" t="s">
        <v>4546</v>
      </c>
      <c r="E3215" t="s">
        <v>2790</v>
      </c>
      <c r="F3215" t="s">
        <v>32</v>
      </c>
      <c r="G3215" t="s">
        <v>33</v>
      </c>
      <c r="H3215" t="s">
        <v>34</v>
      </c>
      <c r="I3215">
        <v>16</v>
      </c>
      <c r="J3215" t="s">
        <v>37</v>
      </c>
      <c r="K3215">
        <v>25</v>
      </c>
      <c r="L3215">
        <v>41</v>
      </c>
      <c r="M3215">
        <v>221</v>
      </c>
      <c r="N3215">
        <v>47</v>
      </c>
      <c r="O3215">
        <v>259</v>
      </c>
      <c r="P3215" t="s">
        <v>36</v>
      </c>
      <c r="Q3215" t="s">
        <v>36</v>
      </c>
      <c r="R3215">
        <v>37</v>
      </c>
      <c r="S3215">
        <v>27</v>
      </c>
      <c r="T3215">
        <v>44</v>
      </c>
      <c r="U3215" t="s">
        <v>36</v>
      </c>
      <c r="V3215" t="s">
        <v>36</v>
      </c>
      <c r="W3215">
        <v>29</v>
      </c>
      <c r="X3215">
        <v>29</v>
      </c>
      <c r="Y3215">
        <v>192</v>
      </c>
      <c r="Z3215">
        <v>0</v>
      </c>
      <c r="AA3215">
        <v>0</v>
      </c>
      <c r="AB3215" t="s">
        <v>37</v>
      </c>
      <c r="AC3215" t="s">
        <v>36</v>
      </c>
    </row>
    <row r="3216" spans="1:29" x14ac:dyDescent="0.3">
      <c r="A3216">
        <v>192643</v>
      </c>
      <c r="B3216">
        <v>13</v>
      </c>
      <c r="C3216" t="s">
        <v>4786</v>
      </c>
      <c r="D3216" t="s">
        <v>4787</v>
      </c>
      <c r="E3216" t="s">
        <v>2965</v>
      </c>
      <c r="F3216" t="s">
        <v>32</v>
      </c>
      <c r="G3216" t="s">
        <v>33</v>
      </c>
      <c r="H3216" t="s">
        <v>40</v>
      </c>
      <c r="I3216">
        <v>12</v>
      </c>
      <c r="J3216" t="s">
        <v>36</v>
      </c>
      <c r="K3216">
        <v>31</v>
      </c>
      <c r="L3216">
        <v>53</v>
      </c>
      <c r="M3216">
        <v>454</v>
      </c>
      <c r="N3216">
        <v>57</v>
      </c>
      <c r="O3216">
        <v>490</v>
      </c>
      <c r="P3216" t="s">
        <v>36</v>
      </c>
      <c r="Q3216" t="s">
        <v>36</v>
      </c>
      <c r="R3216">
        <v>38</v>
      </c>
      <c r="S3216">
        <v>28</v>
      </c>
      <c r="T3216">
        <v>157</v>
      </c>
      <c r="U3216" t="s">
        <v>43</v>
      </c>
      <c r="V3216" t="s">
        <v>36</v>
      </c>
      <c r="W3216">
        <v>58</v>
      </c>
      <c r="X3216">
        <v>58</v>
      </c>
      <c r="Y3216">
        <v>493</v>
      </c>
      <c r="Z3216">
        <v>0</v>
      </c>
      <c r="AA3216">
        <v>0</v>
      </c>
      <c r="AB3216" t="s">
        <v>37</v>
      </c>
      <c r="AC3216" t="s">
        <v>36</v>
      </c>
    </row>
    <row r="3217" spans="1:29" x14ac:dyDescent="0.3">
      <c r="A3217">
        <v>192644</v>
      </c>
      <c r="B3217">
        <v>13</v>
      </c>
      <c r="C3217" t="s">
        <v>4788</v>
      </c>
      <c r="D3217" t="s">
        <v>2969</v>
      </c>
      <c r="E3217" t="s">
        <v>2965</v>
      </c>
      <c r="F3217" t="s">
        <v>32</v>
      </c>
      <c r="G3217" t="s">
        <v>33</v>
      </c>
      <c r="H3217" t="s">
        <v>40</v>
      </c>
      <c r="I3217">
        <v>17</v>
      </c>
      <c r="J3217" t="s">
        <v>36</v>
      </c>
      <c r="K3217">
        <v>31</v>
      </c>
      <c r="L3217">
        <v>44</v>
      </c>
      <c r="M3217">
        <v>348</v>
      </c>
      <c r="N3217">
        <v>49</v>
      </c>
      <c r="O3217">
        <v>366</v>
      </c>
      <c r="P3217" t="s">
        <v>36</v>
      </c>
      <c r="Q3217" t="s">
        <v>36</v>
      </c>
      <c r="R3217">
        <v>34</v>
      </c>
      <c r="S3217">
        <v>29</v>
      </c>
      <c r="T3217">
        <v>203</v>
      </c>
      <c r="U3217" t="s">
        <v>36</v>
      </c>
      <c r="V3217" t="s">
        <v>36</v>
      </c>
      <c r="W3217">
        <v>48</v>
      </c>
      <c r="X3217">
        <v>48</v>
      </c>
      <c r="Y3217">
        <v>366</v>
      </c>
      <c r="Z3217">
        <v>0</v>
      </c>
      <c r="AA3217">
        <v>0</v>
      </c>
      <c r="AB3217" t="s">
        <v>36</v>
      </c>
      <c r="AC3217" t="s">
        <v>36</v>
      </c>
    </row>
    <row r="3218" spans="1:29" x14ac:dyDescent="0.3">
      <c r="A3218">
        <v>192649</v>
      </c>
      <c r="B3218">
        <v>13</v>
      </c>
      <c r="C3218" t="s">
        <v>4789</v>
      </c>
      <c r="D3218" t="s">
        <v>4790</v>
      </c>
      <c r="E3218" t="s">
        <v>2965</v>
      </c>
      <c r="F3218" t="s">
        <v>32</v>
      </c>
      <c r="G3218" t="s">
        <v>33</v>
      </c>
      <c r="H3218" t="s">
        <v>40</v>
      </c>
      <c r="I3218">
        <v>16</v>
      </c>
      <c r="J3218" t="s">
        <v>36</v>
      </c>
      <c r="K3218">
        <v>41</v>
      </c>
      <c r="L3218">
        <v>53</v>
      </c>
      <c r="M3218">
        <v>470</v>
      </c>
      <c r="N3218">
        <v>59</v>
      </c>
      <c r="O3218">
        <v>497</v>
      </c>
      <c r="P3218" t="s">
        <v>36</v>
      </c>
      <c r="Q3218" t="s">
        <v>36</v>
      </c>
      <c r="R3218">
        <v>51</v>
      </c>
      <c r="S3218">
        <v>61</v>
      </c>
      <c r="T3218">
        <v>187</v>
      </c>
      <c r="U3218" t="s">
        <v>36</v>
      </c>
      <c r="V3218" t="s">
        <v>36</v>
      </c>
      <c r="W3218">
        <v>58</v>
      </c>
      <c r="X3218">
        <v>58</v>
      </c>
      <c r="Y3218">
        <v>496</v>
      </c>
      <c r="Z3218">
        <v>0</v>
      </c>
      <c r="AA3218">
        <v>0</v>
      </c>
      <c r="AB3218" t="s">
        <v>36</v>
      </c>
      <c r="AC3218" t="s">
        <v>36</v>
      </c>
    </row>
    <row r="3219" spans="1:29" x14ac:dyDescent="0.3">
      <c r="A3219">
        <v>192754</v>
      </c>
      <c r="B3219">
        <v>13</v>
      </c>
      <c r="C3219" t="s">
        <v>4791</v>
      </c>
      <c r="D3219" t="s">
        <v>2973</v>
      </c>
      <c r="E3219" t="s">
        <v>2965</v>
      </c>
      <c r="F3219" t="s">
        <v>32</v>
      </c>
      <c r="G3219" t="s">
        <v>33</v>
      </c>
      <c r="H3219" t="s">
        <v>40</v>
      </c>
      <c r="I3219">
        <v>1</v>
      </c>
      <c r="J3219" t="s">
        <v>37</v>
      </c>
      <c r="K3219">
        <v>8</v>
      </c>
      <c r="L3219">
        <v>17</v>
      </c>
      <c r="M3219">
        <v>59</v>
      </c>
      <c r="N3219">
        <v>19</v>
      </c>
      <c r="O3219">
        <v>69</v>
      </c>
      <c r="P3219" t="s">
        <v>37</v>
      </c>
      <c r="Q3219" t="s">
        <v>37</v>
      </c>
      <c r="R3219">
        <v>11</v>
      </c>
      <c r="S3219">
        <v>7</v>
      </c>
      <c r="T3219">
        <v>11</v>
      </c>
      <c r="U3219" t="s">
        <v>37</v>
      </c>
      <c r="V3219" t="s">
        <v>36</v>
      </c>
      <c r="W3219">
        <v>19</v>
      </c>
      <c r="X3219">
        <v>19</v>
      </c>
      <c r="Y3219">
        <v>71</v>
      </c>
      <c r="Z3219">
        <v>0</v>
      </c>
      <c r="AA3219">
        <v>0</v>
      </c>
      <c r="AB3219" t="s">
        <v>37</v>
      </c>
      <c r="AC3219" t="s">
        <v>36</v>
      </c>
    </row>
    <row r="3220" spans="1:29" x14ac:dyDescent="0.3">
      <c r="A3220">
        <v>192755</v>
      </c>
      <c r="B3220">
        <v>13</v>
      </c>
      <c r="C3220" t="s">
        <v>4792</v>
      </c>
      <c r="D3220" t="s">
        <v>4793</v>
      </c>
      <c r="E3220" t="s">
        <v>2965</v>
      </c>
      <c r="F3220" t="s">
        <v>48</v>
      </c>
      <c r="G3220" t="s">
        <v>33</v>
      </c>
      <c r="H3220" t="s">
        <v>49</v>
      </c>
      <c r="I3220">
        <v>17</v>
      </c>
      <c r="J3220" t="s">
        <v>37</v>
      </c>
      <c r="K3220">
        <v>0</v>
      </c>
      <c r="L3220">
        <v>1</v>
      </c>
      <c r="M3220">
        <v>1</v>
      </c>
      <c r="N3220">
        <v>1</v>
      </c>
      <c r="O3220">
        <v>1</v>
      </c>
      <c r="P3220" t="s">
        <v>37</v>
      </c>
      <c r="Q3220" t="s">
        <v>37</v>
      </c>
      <c r="R3220">
        <v>0</v>
      </c>
      <c r="S3220">
        <v>0</v>
      </c>
      <c r="T3220">
        <v>0</v>
      </c>
      <c r="U3220" t="s">
        <v>37</v>
      </c>
      <c r="V3220" t="s">
        <v>37</v>
      </c>
      <c r="W3220">
        <v>1</v>
      </c>
      <c r="X3220">
        <v>1</v>
      </c>
      <c r="Y3220">
        <v>1</v>
      </c>
      <c r="Z3220">
        <v>0</v>
      </c>
      <c r="AA3220">
        <v>0</v>
      </c>
      <c r="AB3220" t="s">
        <v>37</v>
      </c>
      <c r="AC3220" t="s">
        <v>37</v>
      </c>
    </row>
    <row r="3221" spans="1:29" x14ac:dyDescent="0.3">
      <c r="A3221">
        <v>202500</v>
      </c>
      <c r="B3221">
        <v>1</v>
      </c>
      <c r="C3221" t="s">
        <v>4794</v>
      </c>
      <c r="D3221" t="s">
        <v>4795</v>
      </c>
      <c r="E3221" t="s">
        <v>2977</v>
      </c>
      <c r="F3221" t="s">
        <v>32</v>
      </c>
      <c r="G3221" t="s">
        <v>33</v>
      </c>
      <c r="H3221" t="s">
        <v>40</v>
      </c>
      <c r="I3221">
        <v>26</v>
      </c>
      <c r="J3221" t="s">
        <v>36</v>
      </c>
      <c r="K3221">
        <v>81</v>
      </c>
      <c r="L3221">
        <v>126</v>
      </c>
      <c r="M3221">
        <v>1043</v>
      </c>
      <c r="N3221">
        <v>134</v>
      </c>
      <c r="O3221">
        <v>1086</v>
      </c>
      <c r="P3221" t="s">
        <v>36</v>
      </c>
      <c r="Q3221" t="s">
        <v>36</v>
      </c>
      <c r="R3221">
        <v>108</v>
      </c>
      <c r="S3221">
        <v>104</v>
      </c>
      <c r="T3221">
        <v>480</v>
      </c>
      <c r="U3221" t="s">
        <v>36</v>
      </c>
      <c r="V3221" t="s">
        <v>36</v>
      </c>
      <c r="W3221">
        <v>111</v>
      </c>
      <c r="X3221">
        <v>111</v>
      </c>
      <c r="Y3221">
        <v>938</v>
      </c>
      <c r="Z3221">
        <v>0</v>
      </c>
      <c r="AA3221">
        <v>0</v>
      </c>
      <c r="AB3221" t="s">
        <v>36</v>
      </c>
      <c r="AC3221" t="s">
        <v>36</v>
      </c>
    </row>
    <row r="3222" spans="1:29" x14ac:dyDescent="0.3">
      <c r="A3222">
        <v>192518</v>
      </c>
      <c r="B3222">
        <v>13</v>
      </c>
      <c r="C3222" t="s">
        <v>4796</v>
      </c>
      <c r="D3222" t="s">
        <v>4565</v>
      </c>
      <c r="E3222" t="s">
        <v>2965</v>
      </c>
      <c r="F3222" t="s">
        <v>32</v>
      </c>
      <c r="G3222" t="s">
        <v>33</v>
      </c>
      <c r="H3222" t="s">
        <v>40</v>
      </c>
      <c r="I3222">
        <v>22</v>
      </c>
      <c r="J3222" t="s">
        <v>36</v>
      </c>
      <c r="K3222">
        <v>71</v>
      </c>
      <c r="L3222">
        <v>103</v>
      </c>
      <c r="M3222">
        <v>937</v>
      </c>
      <c r="N3222">
        <v>108</v>
      </c>
      <c r="O3222">
        <v>970</v>
      </c>
      <c r="P3222" t="s">
        <v>36</v>
      </c>
      <c r="Q3222" t="s">
        <v>36</v>
      </c>
      <c r="R3222">
        <v>90</v>
      </c>
      <c r="S3222">
        <v>97</v>
      </c>
      <c r="T3222">
        <v>328</v>
      </c>
      <c r="U3222" t="s">
        <v>36</v>
      </c>
      <c r="V3222" t="s">
        <v>36</v>
      </c>
      <c r="W3222">
        <v>100</v>
      </c>
      <c r="X3222">
        <v>100</v>
      </c>
      <c r="Y3222">
        <v>927</v>
      </c>
      <c r="Z3222">
        <v>0</v>
      </c>
      <c r="AA3222">
        <v>0</v>
      </c>
      <c r="AB3222" t="s">
        <v>36</v>
      </c>
      <c r="AC3222" t="s">
        <v>36</v>
      </c>
    </row>
    <row r="3223" spans="1:29" x14ac:dyDescent="0.3">
      <c r="A3223">
        <v>192521</v>
      </c>
      <c r="B3223">
        <v>13</v>
      </c>
      <c r="C3223" t="s">
        <v>4797</v>
      </c>
      <c r="D3223" t="s">
        <v>4591</v>
      </c>
      <c r="E3223" t="s">
        <v>2965</v>
      </c>
      <c r="F3223" t="s">
        <v>32</v>
      </c>
      <c r="G3223" t="s">
        <v>33</v>
      </c>
      <c r="H3223" t="s">
        <v>40</v>
      </c>
      <c r="I3223">
        <v>23</v>
      </c>
      <c r="J3223" t="s">
        <v>36</v>
      </c>
      <c r="K3223">
        <v>43</v>
      </c>
      <c r="L3223">
        <v>60</v>
      </c>
      <c r="M3223">
        <v>602</v>
      </c>
      <c r="N3223">
        <v>65</v>
      </c>
      <c r="O3223">
        <v>621</v>
      </c>
      <c r="P3223" t="s">
        <v>36</v>
      </c>
      <c r="Q3223" t="s">
        <v>36</v>
      </c>
      <c r="R3223">
        <v>46</v>
      </c>
      <c r="S3223">
        <v>37</v>
      </c>
      <c r="T3223">
        <v>241</v>
      </c>
      <c r="U3223" t="s">
        <v>43</v>
      </c>
      <c r="V3223" t="s">
        <v>36</v>
      </c>
      <c r="W3223">
        <v>66</v>
      </c>
      <c r="X3223">
        <v>66</v>
      </c>
      <c r="Y3223">
        <v>635</v>
      </c>
      <c r="Z3223">
        <v>0</v>
      </c>
      <c r="AA3223">
        <v>0</v>
      </c>
      <c r="AB3223" t="s">
        <v>36</v>
      </c>
      <c r="AC3223" t="s">
        <v>36</v>
      </c>
    </row>
    <row r="3224" spans="1:29" x14ac:dyDescent="0.3">
      <c r="A3224">
        <v>192522</v>
      </c>
      <c r="B3224">
        <v>13</v>
      </c>
      <c r="C3224" t="s">
        <v>4798</v>
      </c>
      <c r="D3224" t="s">
        <v>3003</v>
      </c>
      <c r="E3224" t="s">
        <v>2965</v>
      </c>
      <c r="F3224" t="s">
        <v>32</v>
      </c>
      <c r="G3224" t="s">
        <v>33</v>
      </c>
      <c r="H3224" t="s">
        <v>40</v>
      </c>
      <c r="I3224">
        <v>32</v>
      </c>
      <c r="J3224" t="s">
        <v>35</v>
      </c>
      <c r="K3224">
        <v>145</v>
      </c>
      <c r="L3224">
        <v>197</v>
      </c>
      <c r="M3224">
        <v>1820</v>
      </c>
      <c r="N3224">
        <v>202</v>
      </c>
      <c r="O3224">
        <v>1872</v>
      </c>
      <c r="P3224" t="s">
        <v>36</v>
      </c>
      <c r="Q3224" t="s">
        <v>36</v>
      </c>
      <c r="R3224">
        <v>164</v>
      </c>
      <c r="S3224">
        <v>142</v>
      </c>
      <c r="T3224">
        <v>676</v>
      </c>
      <c r="U3224" t="s">
        <v>36</v>
      </c>
      <c r="V3224" t="s">
        <v>36</v>
      </c>
      <c r="W3224">
        <v>179</v>
      </c>
      <c r="X3224">
        <v>179</v>
      </c>
      <c r="Y3224">
        <v>1617</v>
      </c>
      <c r="Z3224">
        <v>0</v>
      </c>
      <c r="AA3224">
        <v>0</v>
      </c>
      <c r="AB3224" t="s">
        <v>36</v>
      </c>
      <c r="AC3224" t="s">
        <v>36</v>
      </c>
    </row>
    <row r="3225" spans="1:29" x14ac:dyDescent="0.3">
      <c r="A3225">
        <v>192523</v>
      </c>
      <c r="B3225">
        <v>13</v>
      </c>
      <c r="C3225" t="s">
        <v>4799</v>
      </c>
      <c r="D3225" t="s">
        <v>2973</v>
      </c>
      <c r="E3225" t="s">
        <v>2965</v>
      </c>
      <c r="F3225" t="s">
        <v>32</v>
      </c>
      <c r="G3225" t="s">
        <v>33</v>
      </c>
      <c r="H3225" t="s">
        <v>34</v>
      </c>
      <c r="I3225">
        <v>20</v>
      </c>
      <c r="J3225" t="s">
        <v>36</v>
      </c>
      <c r="K3225">
        <v>65</v>
      </c>
      <c r="L3225">
        <v>94</v>
      </c>
      <c r="M3225">
        <v>877</v>
      </c>
      <c r="N3225">
        <v>96</v>
      </c>
      <c r="O3225">
        <v>896</v>
      </c>
      <c r="P3225" t="s">
        <v>36</v>
      </c>
      <c r="Q3225" t="s">
        <v>36</v>
      </c>
      <c r="R3225">
        <v>72</v>
      </c>
      <c r="S3225">
        <v>80</v>
      </c>
      <c r="T3225">
        <v>323</v>
      </c>
      <c r="U3225" t="s">
        <v>36</v>
      </c>
      <c r="V3225" t="s">
        <v>36</v>
      </c>
      <c r="W3225">
        <v>97</v>
      </c>
      <c r="X3225">
        <v>97</v>
      </c>
      <c r="Y3225">
        <v>926</v>
      </c>
      <c r="Z3225">
        <v>0</v>
      </c>
      <c r="AA3225">
        <v>0</v>
      </c>
      <c r="AB3225" t="s">
        <v>36</v>
      </c>
      <c r="AC3225" t="s">
        <v>36</v>
      </c>
    </row>
    <row r="3226" spans="1:29" x14ac:dyDescent="0.3">
      <c r="A3226">
        <v>192524</v>
      </c>
      <c r="B3226">
        <v>13</v>
      </c>
      <c r="C3226" t="s">
        <v>4800</v>
      </c>
      <c r="D3226" t="s">
        <v>2967</v>
      </c>
      <c r="E3226" t="s">
        <v>2965</v>
      </c>
      <c r="F3226" t="s">
        <v>32</v>
      </c>
      <c r="G3226" t="s">
        <v>33</v>
      </c>
      <c r="H3226" t="s">
        <v>40</v>
      </c>
      <c r="I3226">
        <v>21</v>
      </c>
      <c r="J3226" t="s">
        <v>36</v>
      </c>
      <c r="K3226">
        <v>92</v>
      </c>
      <c r="L3226">
        <v>123</v>
      </c>
      <c r="M3226">
        <v>1018</v>
      </c>
      <c r="N3226">
        <v>131</v>
      </c>
      <c r="O3226">
        <v>1033</v>
      </c>
      <c r="P3226" t="s">
        <v>36</v>
      </c>
      <c r="Q3226" t="s">
        <v>35</v>
      </c>
      <c r="R3226">
        <v>104</v>
      </c>
      <c r="S3226">
        <v>87</v>
      </c>
      <c r="T3226">
        <v>671</v>
      </c>
      <c r="U3226" t="s">
        <v>36</v>
      </c>
      <c r="V3226" t="s">
        <v>36</v>
      </c>
      <c r="W3226">
        <v>132</v>
      </c>
      <c r="X3226">
        <v>132</v>
      </c>
      <c r="Y3226">
        <v>1046</v>
      </c>
      <c r="Z3226">
        <v>1</v>
      </c>
      <c r="AA3226">
        <v>1</v>
      </c>
      <c r="AB3226" t="s">
        <v>36</v>
      </c>
      <c r="AC3226" t="s">
        <v>36</v>
      </c>
    </row>
    <row r="3227" spans="1:29" x14ac:dyDescent="0.3">
      <c r="A3227">
        <v>172547</v>
      </c>
      <c r="B3227">
        <v>12</v>
      </c>
      <c r="C3227" t="s">
        <v>4801</v>
      </c>
      <c r="D3227" t="s">
        <v>3961</v>
      </c>
      <c r="E3227" t="s">
        <v>2790</v>
      </c>
      <c r="F3227" t="s">
        <v>32</v>
      </c>
      <c r="G3227" t="s">
        <v>33</v>
      </c>
      <c r="H3227" t="s">
        <v>40</v>
      </c>
      <c r="I3227">
        <v>17</v>
      </c>
      <c r="J3227" t="s">
        <v>36</v>
      </c>
      <c r="K3227">
        <v>93</v>
      </c>
      <c r="L3227">
        <v>128</v>
      </c>
      <c r="M3227">
        <v>1168</v>
      </c>
      <c r="N3227">
        <v>135</v>
      </c>
      <c r="O3227">
        <v>1231</v>
      </c>
      <c r="P3227" t="s">
        <v>36</v>
      </c>
      <c r="Q3227" t="s">
        <v>43</v>
      </c>
      <c r="R3227">
        <v>113</v>
      </c>
      <c r="S3227">
        <v>150</v>
      </c>
      <c r="T3227">
        <v>386</v>
      </c>
      <c r="U3227" t="s">
        <v>43</v>
      </c>
      <c r="V3227" t="s">
        <v>36</v>
      </c>
      <c r="W3227">
        <v>124</v>
      </c>
      <c r="X3227">
        <v>124</v>
      </c>
      <c r="Y3227">
        <v>1112</v>
      </c>
      <c r="Z3227">
        <v>0</v>
      </c>
      <c r="AA3227">
        <v>0</v>
      </c>
      <c r="AB3227" t="s">
        <v>36</v>
      </c>
      <c r="AC3227" t="s">
        <v>36</v>
      </c>
    </row>
    <row r="3228" spans="1:29" x14ac:dyDescent="0.3">
      <c r="A3228">
        <v>172548</v>
      </c>
      <c r="B3228">
        <v>12</v>
      </c>
      <c r="C3228" t="s">
        <v>4802</v>
      </c>
      <c r="D3228" t="s">
        <v>4803</v>
      </c>
      <c r="E3228" t="s">
        <v>2790</v>
      </c>
      <c r="F3228" t="s">
        <v>32</v>
      </c>
      <c r="G3228" t="s">
        <v>33</v>
      </c>
      <c r="H3228" t="s">
        <v>34</v>
      </c>
      <c r="I3228">
        <v>24</v>
      </c>
      <c r="J3228" t="s">
        <v>36</v>
      </c>
      <c r="K3228">
        <v>67</v>
      </c>
      <c r="L3228">
        <v>106</v>
      </c>
      <c r="M3228">
        <v>860</v>
      </c>
      <c r="N3228">
        <v>108</v>
      </c>
      <c r="O3228">
        <v>897</v>
      </c>
      <c r="P3228" t="s">
        <v>36</v>
      </c>
      <c r="Q3228" t="s">
        <v>36</v>
      </c>
      <c r="R3228">
        <v>83</v>
      </c>
      <c r="S3228">
        <v>90</v>
      </c>
      <c r="T3228">
        <v>336</v>
      </c>
      <c r="U3228" t="s">
        <v>36</v>
      </c>
      <c r="V3228" t="s">
        <v>43</v>
      </c>
      <c r="W3228">
        <v>97</v>
      </c>
      <c r="X3228">
        <v>97</v>
      </c>
      <c r="Y3228">
        <v>763</v>
      </c>
      <c r="Z3228">
        <v>0</v>
      </c>
      <c r="AA3228">
        <v>0</v>
      </c>
      <c r="AB3228" t="s">
        <v>36</v>
      </c>
      <c r="AC3228" t="s">
        <v>36</v>
      </c>
    </row>
    <row r="3229" spans="1:29" x14ac:dyDescent="0.3">
      <c r="A3229">
        <v>182582</v>
      </c>
      <c r="B3229">
        <v>9</v>
      </c>
      <c r="C3229" t="s">
        <v>4804</v>
      </c>
      <c r="D3229" t="s">
        <v>62</v>
      </c>
      <c r="E3229" t="s">
        <v>3010</v>
      </c>
      <c r="F3229" t="s">
        <v>32</v>
      </c>
      <c r="G3229" t="s">
        <v>33</v>
      </c>
      <c r="H3229" t="s">
        <v>34</v>
      </c>
      <c r="I3229">
        <v>16</v>
      </c>
      <c r="J3229" t="s">
        <v>36</v>
      </c>
      <c r="K3229">
        <v>53</v>
      </c>
      <c r="L3229">
        <v>79</v>
      </c>
      <c r="M3229">
        <v>685</v>
      </c>
      <c r="N3229">
        <v>88</v>
      </c>
      <c r="O3229">
        <v>707</v>
      </c>
      <c r="P3229" t="s">
        <v>36</v>
      </c>
      <c r="Q3229" t="s">
        <v>36</v>
      </c>
      <c r="R3229">
        <v>67</v>
      </c>
      <c r="S3229">
        <v>110</v>
      </c>
      <c r="T3229">
        <v>297</v>
      </c>
      <c r="U3229" t="s">
        <v>36</v>
      </c>
      <c r="V3229" t="s">
        <v>36</v>
      </c>
      <c r="W3229">
        <v>89</v>
      </c>
      <c r="X3229">
        <v>89</v>
      </c>
      <c r="Y3229">
        <v>704</v>
      </c>
      <c r="Z3229">
        <v>0</v>
      </c>
      <c r="AA3229">
        <v>0</v>
      </c>
      <c r="AB3229" t="s">
        <v>36</v>
      </c>
      <c r="AC3229" t="s">
        <v>35</v>
      </c>
    </row>
    <row r="3230" spans="1:29" x14ac:dyDescent="0.3">
      <c r="A3230">
        <v>182583</v>
      </c>
      <c r="B3230">
        <v>9</v>
      </c>
      <c r="C3230" t="s">
        <v>4805</v>
      </c>
      <c r="D3230" t="s">
        <v>4806</v>
      </c>
      <c r="E3230" t="s">
        <v>3010</v>
      </c>
      <c r="F3230" t="s">
        <v>32</v>
      </c>
      <c r="G3230" t="s">
        <v>33</v>
      </c>
      <c r="H3230" t="s">
        <v>34</v>
      </c>
      <c r="I3230">
        <v>12</v>
      </c>
      <c r="J3230" t="s">
        <v>36</v>
      </c>
      <c r="K3230">
        <v>28</v>
      </c>
      <c r="L3230">
        <v>42</v>
      </c>
      <c r="M3230">
        <v>325</v>
      </c>
      <c r="N3230">
        <v>44</v>
      </c>
      <c r="O3230">
        <v>353</v>
      </c>
      <c r="P3230" t="s">
        <v>36</v>
      </c>
      <c r="Q3230" t="s">
        <v>36</v>
      </c>
      <c r="R3230">
        <v>35</v>
      </c>
      <c r="S3230">
        <v>35</v>
      </c>
      <c r="T3230">
        <v>132</v>
      </c>
      <c r="U3230" t="s">
        <v>36</v>
      </c>
      <c r="V3230" t="s">
        <v>36</v>
      </c>
      <c r="W3230">
        <v>44</v>
      </c>
      <c r="X3230">
        <v>44</v>
      </c>
      <c r="Y3230">
        <v>357</v>
      </c>
      <c r="Z3230">
        <v>0</v>
      </c>
      <c r="AA3230">
        <v>0</v>
      </c>
      <c r="AB3230" t="s">
        <v>37</v>
      </c>
      <c r="AC3230" t="s">
        <v>36</v>
      </c>
    </row>
    <row r="3231" spans="1:29" x14ac:dyDescent="0.3">
      <c r="A3231">
        <v>182584</v>
      </c>
      <c r="B3231">
        <v>9</v>
      </c>
      <c r="C3231" t="s">
        <v>4807</v>
      </c>
      <c r="D3231" t="s">
        <v>2668</v>
      </c>
      <c r="E3231" t="s">
        <v>3010</v>
      </c>
      <c r="F3231" t="s">
        <v>32</v>
      </c>
      <c r="G3231" t="s">
        <v>33</v>
      </c>
      <c r="H3231" t="s">
        <v>40</v>
      </c>
      <c r="I3231">
        <v>16</v>
      </c>
      <c r="J3231" t="s">
        <v>36</v>
      </c>
      <c r="K3231">
        <v>32</v>
      </c>
      <c r="L3231">
        <v>42</v>
      </c>
      <c r="M3231">
        <v>374</v>
      </c>
      <c r="N3231">
        <v>50</v>
      </c>
      <c r="O3231">
        <v>383</v>
      </c>
      <c r="P3231" t="s">
        <v>36</v>
      </c>
      <c r="Q3231" t="s">
        <v>36</v>
      </c>
      <c r="R3231">
        <v>34</v>
      </c>
      <c r="S3231">
        <v>37</v>
      </c>
      <c r="T3231">
        <v>144</v>
      </c>
      <c r="U3231" t="s">
        <v>36</v>
      </c>
      <c r="V3231" t="s">
        <v>36</v>
      </c>
      <c r="W3231">
        <v>52</v>
      </c>
      <c r="X3231">
        <v>52</v>
      </c>
      <c r="Y3231">
        <v>394</v>
      </c>
      <c r="Z3231">
        <v>0</v>
      </c>
      <c r="AA3231">
        <v>0</v>
      </c>
      <c r="AB3231" t="s">
        <v>36</v>
      </c>
      <c r="AC3231" t="s">
        <v>36</v>
      </c>
    </row>
    <row r="3232" spans="1:29" x14ac:dyDescent="0.3">
      <c r="A3232">
        <v>172572</v>
      </c>
      <c r="B3232">
        <v>12</v>
      </c>
      <c r="C3232" t="s">
        <v>4808</v>
      </c>
      <c r="D3232" t="s">
        <v>2789</v>
      </c>
      <c r="E3232" t="s">
        <v>2790</v>
      </c>
      <c r="F3232" t="s">
        <v>32</v>
      </c>
      <c r="G3232" t="s">
        <v>33</v>
      </c>
      <c r="H3232" t="s">
        <v>34</v>
      </c>
      <c r="I3232">
        <v>17</v>
      </c>
      <c r="J3232" t="s">
        <v>37</v>
      </c>
      <c r="K3232">
        <v>20</v>
      </c>
      <c r="L3232">
        <v>33</v>
      </c>
      <c r="M3232">
        <v>226</v>
      </c>
      <c r="N3232">
        <v>38</v>
      </c>
      <c r="O3232">
        <v>245</v>
      </c>
      <c r="P3232" t="s">
        <v>36</v>
      </c>
      <c r="Q3232" t="s">
        <v>37</v>
      </c>
      <c r="R3232">
        <v>24</v>
      </c>
      <c r="S3232">
        <v>31</v>
      </c>
      <c r="T3232">
        <v>24</v>
      </c>
      <c r="U3232" t="s">
        <v>36</v>
      </c>
      <c r="V3232" t="s">
        <v>36</v>
      </c>
      <c r="W3232">
        <v>39</v>
      </c>
      <c r="X3232">
        <v>39</v>
      </c>
      <c r="Y3232">
        <v>249</v>
      </c>
      <c r="Z3232">
        <v>0</v>
      </c>
      <c r="AA3232">
        <v>0</v>
      </c>
      <c r="AB3232" t="s">
        <v>37</v>
      </c>
      <c r="AC3232" t="s">
        <v>36</v>
      </c>
    </row>
    <row r="3233" spans="1:29" x14ac:dyDescent="0.3">
      <c r="A3233">
        <v>172573</v>
      </c>
      <c r="B3233">
        <v>12</v>
      </c>
      <c r="C3233" t="s">
        <v>4809</v>
      </c>
      <c r="D3233" t="s">
        <v>4540</v>
      </c>
      <c r="E3233" t="s">
        <v>2790</v>
      </c>
      <c r="F3233" t="s">
        <v>32</v>
      </c>
      <c r="G3233" t="s">
        <v>33</v>
      </c>
      <c r="H3233" t="s">
        <v>34</v>
      </c>
      <c r="I3233">
        <v>12</v>
      </c>
      <c r="J3233" t="s">
        <v>37</v>
      </c>
      <c r="K3233">
        <v>19</v>
      </c>
      <c r="L3233">
        <v>20</v>
      </c>
      <c r="M3233">
        <v>134</v>
      </c>
      <c r="N3233">
        <v>21</v>
      </c>
      <c r="O3233">
        <v>136</v>
      </c>
      <c r="P3233" t="s">
        <v>36</v>
      </c>
      <c r="Q3233" t="s">
        <v>37</v>
      </c>
      <c r="R3233">
        <v>19</v>
      </c>
      <c r="S3233">
        <v>12</v>
      </c>
      <c r="T3233">
        <v>19</v>
      </c>
      <c r="U3233" t="s">
        <v>36</v>
      </c>
      <c r="V3233" t="s">
        <v>36</v>
      </c>
      <c r="W3233">
        <v>21</v>
      </c>
      <c r="X3233">
        <v>21</v>
      </c>
      <c r="Y3233">
        <v>141</v>
      </c>
      <c r="Z3233">
        <v>0</v>
      </c>
      <c r="AA3233">
        <v>0</v>
      </c>
      <c r="AB3233" t="s">
        <v>37</v>
      </c>
      <c r="AC3233" t="s">
        <v>36</v>
      </c>
    </row>
    <row r="3234" spans="1:29" x14ac:dyDescent="0.3">
      <c r="A3234">
        <v>172574</v>
      </c>
      <c r="B3234">
        <v>12</v>
      </c>
      <c r="C3234" t="s">
        <v>4810</v>
      </c>
      <c r="D3234" t="s">
        <v>541</v>
      </c>
      <c r="E3234" t="s">
        <v>2790</v>
      </c>
      <c r="F3234" t="s">
        <v>32</v>
      </c>
      <c r="G3234" t="s">
        <v>33</v>
      </c>
      <c r="H3234" t="s">
        <v>34</v>
      </c>
      <c r="I3234">
        <v>12</v>
      </c>
      <c r="J3234" t="s">
        <v>37</v>
      </c>
      <c r="K3234">
        <v>20</v>
      </c>
      <c r="L3234">
        <v>30</v>
      </c>
      <c r="M3234">
        <v>192</v>
      </c>
      <c r="N3234">
        <v>28</v>
      </c>
      <c r="O3234">
        <v>182</v>
      </c>
      <c r="P3234" t="s">
        <v>36</v>
      </c>
      <c r="Q3234" t="s">
        <v>37</v>
      </c>
      <c r="R3234">
        <v>25</v>
      </c>
      <c r="S3234">
        <v>16</v>
      </c>
      <c r="T3234">
        <v>25</v>
      </c>
      <c r="U3234" t="s">
        <v>36</v>
      </c>
      <c r="V3234" t="s">
        <v>36</v>
      </c>
      <c r="W3234">
        <v>30</v>
      </c>
      <c r="X3234">
        <v>30</v>
      </c>
      <c r="Y3234">
        <v>193</v>
      </c>
      <c r="Z3234">
        <v>0</v>
      </c>
      <c r="AA3234">
        <v>0</v>
      </c>
      <c r="AB3234" t="s">
        <v>37</v>
      </c>
      <c r="AC3234" t="s">
        <v>36</v>
      </c>
    </row>
    <row r="3235" spans="1:29" x14ac:dyDescent="0.3">
      <c r="A3235">
        <v>182305</v>
      </c>
      <c r="B3235">
        <v>9</v>
      </c>
      <c r="C3235" t="s">
        <v>4811</v>
      </c>
      <c r="D3235" t="s">
        <v>3043</v>
      </c>
      <c r="E3235" t="s">
        <v>3010</v>
      </c>
      <c r="F3235" t="s">
        <v>48</v>
      </c>
      <c r="G3235" t="s">
        <v>65</v>
      </c>
      <c r="H3235" t="s">
        <v>66</v>
      </c>
      <c r="I3235">
        <v>0</v>
      </c>
      <c r="J3235" t="s">
        <v>37</v>
      </c>
      <c r="K3235">
        <v>1</v>
      </c>
      <c r="L3235">
        <v>1</v>
      </c>
      <c r="M3235">
        <v>12</v>
      </c>
      <c r="N3235">
        <v>0</v>
      </c>
      <c r="O3235">
        <v>0</v>
      </c>
      <c r="P3235" t="s">
        <v>37</v>
      </c>
      <c r="Q3235" t="s">
        <v>37</v>
      </c>
      <c r="R3235">
        <v>2</v>
      </c>
      <c r="S3235">
        <v>1</v>
      </c>
      <c r="T3235">
        <v>10</v>
      </c>
      <c r="U3235" t="s">
        <v>37</v>
      </c>
      <c r="V3235" t="s">
        <v>37</v>
      </c>
      <c r="W3235">
        <v>1</v>
      </c>
      <c r="X3235">
        <v>1</v>
      </c>
      <c r="Y3235">
        <v>1</v>
      </c>
      <c r="Z3235">
        <v>3</v>
      </c>
      <c r="AA3235">
        <v>20</v>
      </c>
      <c r="AB3235" t="s">
        <v>37</v>
      </c>
      <c r="AC3235" t="s">
        <v>36</v>
      </c>
    </row>
    <row r="3236" spans="1:29" x14ac:dyDescent="0.3">
      <c r="A3236">
        <v>182608</v>
      </c>
      <c r="B3236">
        <v>9</v>
      </c>
      <c r="C3236" t="s">
        <v>4812</v>
      </c>
      <c r="D3236" t="s">
        <v>4813</v>
      </c>
      <c r="E3236" t="s">
        <v>3010</v>
      </c>
      <c r="F3236" t="s">
        <v>32</v>
      </c>
      <c r="G3236" t="s">
        <v>33</v>
      </c>
      <c r="H3236" t="s">
        <v>40</v>
      </c>
      <c r="I3236">
        <v>12</v>
      </c>
      <c r="J3236" t="s">
        <v>37</v>
      </c>
      <c r="K3236">
        <v>20</v>
      </c>
      <c r="L3236">
        <v>20</v>
      </c>
      <c r="M3236">
        <v>192</v>
      </c>
      <c r="N3236">
        <v>21</v>
      </c>
      <c r="O3236">
        <v>196</v>
      </c>
      <c r="P3236" t="s">
        <v>36</v>
      </c>
      <c r="Q3236" t="s">
        <v>36</v>
      </c>
      <c r="R3236">
        <v>23</v>
      </c>
      <c r="S3236">
        <v>22</v>
      </c>
      <c r="T3236">
        <v>84</v>
      </c>
      <c r="U3236" t="s">
        <v>36</v>
      </c>
      <c r="V3236" t="s">
        <v>36</v>
      </c>
      <c r="W3236">
        <v>21</v>
      </c>
      <c r="X3236">
        <v>21</v>
      </c>
      <c r="Y3236">
        <v>196</v>
      </c>
      <c r="Z3236">
        <v>0</v>
      </c>
      <c r="AA3236">
        <v>0</v>
      </c>
      <c r="AB3236" t="s">
        <v>37</v>
      </c>
      <c r="AC3236" t="s">
        <v>36</v>
      </c>
    </row>
    <row r="3237" spans="1:29" x14ac:dyDescent="0.3">
      <c r="A3237">
        <v>182609</v>
      </c>
      <c r="B3237">
        <v>9</v>
      </c>
      <c r="C3237" t="s">
        <v>4814</v>
      </c>
      <c r="D3237" t="s">
        <v>4700</v>
      </c>
      <c r="E3237" t="s">
        <v>3010</v>
      </c>
      <c r="F3237" t="s">
        <v>32</v>
      </c>
      <c r="G3237" t="s">
        <v>33</v>
      </c>
      <c r="H3237" t="s">
        <v>40</v>
      </c>
      <c r="I3237">
        <v>20</v>
      </c>
      <c r="J3237" t="s">
        <v>36</v>
      </c>
      <c r="K3237">
        <v>48</v>
      </c>
      <c r="L3237">
        <v>63</v>
      </c>
      <c r="M3237">
        <v>501</v>
      </c>
      <c r="N3237">
        <v>67</v>
      </c>
      <c r="O3237">
        <v>518</v>
      </c>
      <c r="P3237" t="s">
        <v>36</v>
      </c>
      <c r="Q3237" t="s">
        <v>36</v>
      </c>
      <c r="R3237">
        <v>60</v>
      </c>
      <c r="S3237">
        <v>56</v>
      </c>
      <c r="T3237">
        <v>301</v>
      </c>
      <c r="U3237" t="s">
        <v>36</v>
      </c>
      <c r="V3237" t="s">
        <v>36</v>
      </c>
      <c r="W3237">
        <v>68</v>
      </c>
      <c r="X3237">
        <v>68</v>
      </c>
      <c r="Y3237">
        <v>519</v>
      </c>
      <c r="Z3237">
        <v>0</v>
      </c>
      <c r="AA3237">
        <v>0</v>
      </c>
      <c r="AB3237" t="s">
        <v>36</v>
      </c>
      <c r="AC3237" t="s">
        <v>36</v>
      </c>
    </row>
    <row r="3238" spans="1:29" x14ac:dyDescent="0.3">
      <c r="A3238">
        <v>202501</v>
      </c>
      <c r="B3238">
        <v>1</v>
      </c>
      <c r="C3238" t="s">
        <v>4815</v>
      </c>
      <c r="D3238" t="s">
        <v>3913</v>
      </c>
      <c r="E3238" t="s">
        <v>2977</v>
      </c>
      <c r="F3238" t="s">
        <v>32</v>
      </c>
      <c r="G3238" t="s">
        <v>33</v>
      </c>
      <c r="H3238" t="s">
        <v>40</v>
      </c>
      <c r="I3238">
        <v>15</v>
      </c>
      <c r="J3238" t="s">
        <v>36</v>
      </c>
      <c r="K3238">
        <v>57</v>
      </c>
      <c r="L3238">
        <v>81</v>
      </c>
      <c r="M3238">
        <v>756</v>
      </c>
      <c r="N3238">
        <v>89</v>
      </c>
      <c r="O3238">
        <v>816</v>
      </c>
      <c r="P3238" t="s">
        <v>36</v>
      </c>
      <c r="Q3238" t="s">
        <v>36</v>
      </c>
      <c r="R3238">
        <v>68</v>
      </c>
      <c r="S3238">
        <v>90</v>
      </c>
      <c r="T3238">
        <v>263</v>
      </c>
      <c r="U3238" t="s">
        <v>36</v>
      </c>
      <c r="V3238" t="s">
        <v>36</v>
      </c>
      <c r="W3238">
        <v>89</v>
      </c>
      <c r="X3238">
        <v>89</v>
      </c>
      <c r="Y3238">
        <v>813</v>
      </c>
      <c r="Z3238">
        <v>0</v>
      </c>
      <c r="AA3238">
        <v>0</v>
      </c>
      <c r="AB3238" t="s">
        <v>36</v>
      </c>
      <c r="AC3238" t="s">
        <v>36</v>
      </c>
    </row>
    <row r="3239" spans="1:29" x14ac:dyDescent="0.3">
      <c r="A3239">
        <v>202502</v>
      </c>
      <c r="B3239">
        <v>1</v>
      </c>
      <c r="C3239" t="s">
        <v>1637</v>
      </c>
      <c r="D3239" t="s">
        <v>4816</v>
      </c>
      <c r="E3239" t="s">
        <v>2977</v>
      </c>
      <c r="F3239" t="s">
        <v>32</v>
      </c>
      <c r="G3239" t="s">
        <v>33</v>
      </c>
      <c r="H3239" t="s">
        <v>40</v>
      </c>
      <c r="I3239">
        <v>15</v>
      </c>
      <c r="J3239" t="s">
        <v>36</v>
      </c>
      <c r="K3239">
        <v>43</v>
      </c>
      <c r="L3239">
        <v>63</v>
      </c>
      <c r="M3239">
        <v>550</v>
      </c>
      <c r="N3239">
        <v>69</v>
      </c>
      <c r="O3239">
        <v>579</v>
      </c>
      <c r="P3239" t="s">
        <v>36</v>
      </c>
      <c r="Q3239" t="s">
        <v>43</v>
      </c>
      <c r="R3239">
        <v>53</v>
      </c>
      <c r="S3239">
        <v>40</v>
      </c>
      <c r="T3239">
        <v>218</v>
      </c>
      <c r="U3239" t="s">
        <v>36</v>
      </c>
      <c r="V3239" t="s">
        <v>36</v>
      </c>
      <c r="W3239">
        <v>66</v>
      </c>
      <c r="X3239">
        <v>66</v>
      </c>
      <c r="Y3239">
        <v>562</v>
      </c>
      <c r="Z3239">
        <v>0</v>
      </c>
      <c r="AA3239">
        <v>0</v>
      </c>
      <c r="AB3239" t="s">
        <v>37</v>
      </c>
      <c r="AC3239" t="s">
        <v>36</v>
      </c>
    </row>
    <row r="3240" spans="1:29" x14ac:dyDescent="0.3">
      <c r="A3240">
        <v>202503</v>
      </c>
      <c r="B3240">
        <v>1</v>
      </c>
      <c r="C3240" t="s">
        <v>4817</v>
      </c>
      <c r="D3240" t="s">
        <v>4818</v>
      </c>
      <c r="E3240" t="s">
        <v>2977</v>
      </c>
      <c r="F3240" t="s">
        <v>32</v>
      </c>
      <c r="G3240" t="s">
        <v>33</v>
      </c>
      <c r="H3240" t="s">
        <v>40</v>
      </c>
      <c r="I3240">
        <v>18</v>
      </c>
      <c r="J3240" t="s">
        <v>36</v>
      </c>
      <c r="K3240">
        <v>84</v>
      </c>
      <c r="L3240">
        <v>117</v>
      </c>
      <c r="M3240">
        <v>1099</v>
      </c>
      <c r="N3240">
        <v>124</v>
      </c>
      <c r="O3240">
        <v>1157</v>
      </c>
      <c r="P3240" t="s">
        <v>36</v>
      </c>
      <c r="Q3240" t="s">
        <v>36</v>
      </c>
      <c r="R3240">
        <v>105</v>
      </c>
      <c r="S3240">
        <v>106</v>
      </c>
      <c r="T3240">
        <v>420</v>
      </c>
      <c r="U3240" t="s">
        <v>36</v>
      </c>
      <c r="V3240" t="s">
        <v>43</v>
      </c>
      <c r="W3240">
        <v>104</v>
      </c>
      <c r="X3240">
        <v>104</v>
      </c>
      <c r="Y3240">
        <v>912</v>
      </c>
      <c r="Z3240">
        <v>0</v>
      </c>
      <c r="AA3240">
        <v>0</v>
      </c>
      <c r="AB3240" t="s">
        <v>36</v>
      </c>
      <c r="AC3240" t="s">
        <v>36</v>
      </c>
    </row>
    <row r="3241" spans="1:29" x14ac:dyDescent="0.3">
      <c r="A3241">
        <v>182533</v>
      </c>
      <c r="B3241">
        <v>9</v>
      </c>
      <c r="C3241" t="s">
        <v>4819</v>
      </c>
      <c r="D3241" t="s">
        <v>2331</v>
      </c>
      <c r="E3241" t="s">
        <v>3010</v>
      </c>
      <c r="F3241" t="s">
        <v>48</v>
      </c>
      <c r="G3241" t="s">
        <v>33</v>
      </c>
      <c r="H3241" t="s">
        <v>49</v>
      </c>
      <c r="I3241">
        <v>15</v>
      </c>
      <c r="J3241" t="s">
        <v>36</v>
      </c>
      <c r="K3241">
        <v>18</v>
      </c>
      <c r="L3241">
        <v>32</v>
      </c>
      <c r="M3241">
        <v>285</v>
      </c>
      <c r="N3241">
        <v>35</v>
      </c>
      <c r="O3241">
        <v>298</v>
      </c>
      <c r="P3241" t="s">
        <v>36</v>
      </c>
      <c r="Q3241" t="s">
        <v>36</v>
      </c>
      <c r="R3241">
        <v>25</v>
      </c>
      <c r="S3241">
        <v>26</v>
      </c>
      <c r="T3241">
        <v>134</v>
      </c>
      <c r="U3241" t="s">
        <v>36</v>
      </c>
      <c r="V3241" t="s">
        <v>36</v>
      </c>
      <c r="W3241">
        <v>33</v>
      </c>
      <c r="X3241">
        <v>33</v>
      </c>
      <c r="Y3241">
        <v>269</v>
      </c>
      <c r="Z3241">
        <v>0</v>
      </c>
      <c r="AA3241">
        <v>0</v>
      </c>
      <c r="AB3241" t="s">
        <v>37</v>
      </c>
      <c r="AC3241" t="s">
        <v>36</v>
      </c>
    </row>
    <row r="3242" spans="1:29" x14ac:dyDescent="0.3">
      <c r="A3242">
        <v>182534</v>
      </c>
      <c r="B3242">
        <v>9</v>
      </c>
      <c r="C3242" t="s">
        <v>4820</v>
      </c>
      <c r="D3242" t="s">
        <v>1527</v>
      </c>
      <c r="E3242" t="s">
        <v>3010</v>
      </c>
      <c r="F3242" t="s">
        <v>32</v>
      </c>
      <c r="G3242" t="s">
        <v>33</v>
      </c>
      <c r="H3242" t="s">
        <v>40</v>
      </c>
      <c r="I3242">
        <v>20</v>
      </c>
      <c r="J3242" t="s">
        <v>36</v>
      </c>
      <c r="K3242">
        <v>84</v>
      </c>
      <c r="L3242">
        <v>114</v>
      </c>
      <c r="M3242">
        <v>1000</v>
      </c>
      <c r="N3242">
        <v>119</v>
      </c>
      <c r="O3242">
        <v>1044</v>
      </c>
      <c r="P3242" t="s">
        <v>36</v>
      </c>
      <c r="Q3242" t="s">
        <v>36</v>
      </c>
      <c r="R3242">
        <v>95</v>
      </c>
      <c r="S3242">
        <v>92</v>
      </c>
      <c r="T3242">
        <v>376</v>
      </c>
      <c r="U3242" t="s">
        <v>36</v>
      </c>
      <c r="V3242" t="s">
        <v>36</v>
      </c>
      <c r="W3242">
        <v>119</v>
      </c>
      <c r="X3242">
        <v>119</v>
      </c>
      <c r="Y3242">
        <v>1034</v>
      </c>
      <c r="Z3242">
        <v>0</v>
      </c>
      <c r="AA3242">
        <v>0</v>
      </c>
      <c r="AB3242" t="s">
        <v>36</v>
      </c>
      <c r="AC3242" t="s">
        <v>36</v>
      </c>
    </row>
    <row r="3243" spans="1:29" x14ac:dyDescent="0.3">
      <c r="A3243">
        <v>192525</v>
      </c>
      <c r="B3243">
        <v>13</v>
      </c>
      <c r="C3243" t="s">
        <v>4821</v>
      </c>
      <c r="D3243" t="s">
        <v>3424</v>
      </c>
      <c r="E3243" t="s">
        <v>2965</v>
      </c>
      <c r="F3243" t="s">
        <v>32</v>
      </c>
      <c r="G3243" t="s">
        <v>33</v>
      </c>
      <c r="H3243" t="s">
        <v>40</v>
      </c>
      <c r="I3243">
        <v>16</v>
      </c>
      <c r="J3243" t="s">
        <v>36</v>
      </c>
      <c r="K3243">
        <v>43</v>
      </c>
      <c r="L3243">
        <v>65</v>
      </c>
      <c r="M3243">
        <v>589</v>
      </c>
      <c r="N3243">
        <v>66</v>
      </c>
      <c r="O3243">
        <v>610</v>
      </c>
      <c r="P3243" t="s">
        <v>36</v>
      </c>
      <c r="Q3243" t="s">
        <v>36</v>
      </c>
      <c r="R3243">
        <v>51</v>
      </c>
      <c r="S3243">
        <v>41</v>
      </c>
      <c r="T3243">
        <v>211</v>
      </c>
      <c r="U3243" t="s">
        <v>43</v>
      </c>
      <c r="V3243" t="s">
        <v>36</v>
      </c>
      <c r="W3243">
        <v>66</v>
      </c>
      <c r="X3243">
        <v>66</v>
      </c>
      <c r="Y3243">
        <v>613</v>
      </c>
      <c r="Z3243">
        <v>0</v>
      </c>
      <c r="AA3243">
        <v>0</v>
      </c>
      <c r="AB3243" t="s">
        <v>37</v>
      </c>
      <c r="AC3243" t="s">
        <v>36</v>
      </c>
    </row>
    <row r="3244" spans="1:29" x14ac:dyDescent="0.3">
      <c r="A3244">
        <v>192681</v>
      </c>
      <c r="B3244">
        <v>13</v>
      </c>
      <c r="C3244" t="s">
        <v>4822</v>
      </c>
      <c r="D3244" t="s">
        <v>4823</v>
      </c>
      <c r="E3244" t="s">
        <v>2965</v>
      </c>
      <c r="F3244" t="s">
        <v>32</v>
      </c>
      <c r="G3244" t="s">
        <v>33</v>
      </c>
      <c r="H3244" t="s">
        <v>34</v>
      </c>
      <c r="I3244">
        <v>12</v>
      </c>
      <c r="J3244" t="s">
        <v>36</v>
      </c>
      <c r="K3244">
        <v>46</v>
      </c>
      <c r="L3244">
        <v>65</v>
      </c>
      <c r="M3244">
        <v>593</v>
      </c>
      <c r="N3244">
        <v>66</v>
      </c>
      <c r="O3244">
        <v>579</v>
      </c>
      <c r="P3244" t="s">
        <v>36</v>
      </c>
      <c r="Q3244" t="s">
        <v>35</v>
      </c>
      <c r="R3244">
        <v>53</v>
      </c>
      <c r="S3244">
        <v>35</v>
      </c>
      <c r="T3244">
        <v>234</v>
      </c>
      <c r="U3244" t="s">
        <v>36</v>
      </c>
      <c r="V3244" t="s">
        <v>36</v>
      </c>
      <c r="W3244">
        <v>67</v>
      </c>
      <c r="X3244">
        <v>67</v>
      </c>
      <c r="Y3244">
        <v>601</v>
      </c>
      <c r="Z3244">
        <v>1</v>
      </c>
      <c r="AA3244">
        <v>10</v>
      </c>
      <c r="AB3244" t="s">
        <v>37</v>
      </c>
      <c r="AC3244" t="s">
        <v>36</v>
      </c>
    </row>
    <row r="3245" spans="1:29" x14ac:dyDescent="0.3">
      <c r="A3245">
        <v>192682</v>
      </c>
      <c r="B3245">
        <v>13</v>
      </c>
      <c r="C3245" t="s">
        <v>4824</v>
      </c>
      <c r="D3245" t="s">
        <v>4654</v>
      </c>
      <c r="E3245" t="s">
        <v>2965</v>
      </c>
      <c r="F3245" t="s">
        <v>32</v>
      </c>
      <c r="G3245" t="s">
        <v>65</v>
      </c>
      <c r="H3245" t="s">
        <v>66</v>
      </c>
      <c r="I3245">
        <v>8</v>
      </c>
      <c r="J3245" t="s">
        <v>37</v>
      </c>
      <c r="K3245">
        <v>9</v>
      </c>
      <c r="L3245">
        <v>10</v>
      </c>
      <c r="M3245">
        <v>109</v>
      </c>
      <c r="N3245">
        <v>10</v>
      </c>
      <c r="O3245">
        <v>109</v>
      </c>
      <c r="P3245" t="s">
        <v>36</v>
      </c>
      <c r="Q3245" t="s">
        <v>36</v>
      </c>
      <c r="R3245">
        <v>9</v>
      </c>
      <c r="S3245">
        <v>9</v>
      </c>
      <c r="T3245">
        <v>32</v>
      </c>
      <c r="U3245" t="s">
        <v>37</v>
      </c>
      <c r="V3245" t="s">
        <v>37</v>
      </c>
      <c r="W3245">
        <v>10</v>
      </c>
      <c r="X3245">
        <v>10</v>
      </c>
      <c r="Y3245">
        <v>109</v>
      </c>
      <c r="Z3245">
        <v>0</v>
      </c>
      <c r="AA3245">
        <v>0</v>
      </c>
      <c r="AB3245" t="s">
        <v>37</v>
      </c>
      <c r="AC3245" t="s">
        <v>37</v>
      </c>
    </row>
    <row r="3246" spans="1:29" x14ac:dyDescent="0.3">
      <c r="A3246">
        <v>192683</v>
      </c>
      <c r="B3246">
        <v>13</v>
      </c>
      <c r="C3246" t="s">
        <v>4825</v>
      </c>
      <c r="D3246" t="s">
        <v>4634</v>
      </c>
      <c r="E3246" t="s">
        <v>2965</v>
      </c>
      <c r="F3246" t="s">
        <v>32</v>
      </c>
      <c r="G3246" t="s">
        <v>33</v>
      </c>
      <c r="H3246" t="s">
        <v>34</v>
      </c>
      <c r="I3246">
        <v>12</v>
      </c>
      <c r="J3246" t="s">
        <v>36</v>
      </c>
      <c r="K3246">
        <v>44</v>
      </c>
      <c r="L3246">
        <v>66</v>
      </c>
      <c r="M3246">
        <v>666</v>
      </c>
      <c r="N3246">
        <v>67</v>
      </c>
      <c r="O3246">
        <v>666</v>
      </c>
      <c r="P3246" t="s">
        <v>36</v>
      </c>
      <c r="Q3246" t="s">
        <v>36</v>
      </c>
      <c r="R3246">
        <v>47</v>
      </c>
      <c r="S3246">
        <v>53</v>
      </c>
      <c r="T3246">
        <v>221</v>
      </c>
      <c r="U3246" t="s">
        <v>36</v>
      </c>
      <c r="V3246" t="s">
        <v>36</v>
      </c>
      <c r="W3246">
        <v>68</v>
      </c>
      <c r="X3246">
        <v>68</v>
      </c>
      <c r="Y3246">
        <v>670</v>
      </c>
      <c r="Z3246">
        <v>0</v>
      </c>
      <c r="AA3246">
        <v>0</v>
      </c>
      <c r="AB3246" t="s">
        <v>36</v>
      </c>
      <c r="AC3246" t="s">
        <v>36</v>
      </c>
    </row>
    <row r="3247" spans="1:29" x14ac:dyDescent="0.3">
      <c r="A3247">
        <v>192684</v>
      </c>
      <c r="B3247">
        <v>13</v>
      </c>
      <c r="C3247" t="s">
        <v>4826</v>
      </c>
      <c r="D3247" t="s">
        <v>4783</v>
      </c>
      <c r="E3247" t="s">
        <v>2965</v>
      </c>
      <c r="F3247" t="s">
        <v>32</v>
      </c>
      <c r="G3247" t="s">
        <v>33</v>
      </c>
      <c r="H3247" t="s">
        <v>40</v>
      </c>
      <c r="I3247">
        <v>16</v>
      </c>
      <c r="J3247" t="s">
        <v>37</v>
      </c>
      <c r="K3247">
        <v>23</v>
      </c>
      <c r="L3247">
        <v>30</v>
      </c>
      <c r="M3247">
        <v>250</v>
      </c>
      <c r="N3247">
        <v>32</v>
      </c>
      <c r="O3247">
        <v>212</v>
      </c>
      <c r="P3247" t="s">
        <v>36</v>
      </c>
      <c r="Q3247" t="s">
        <v>36</v>
      </c>
      <c r="R3247">
        <v>25</v>
      </c>
      <c r="S3247">
        <v>18</v>
      </c>
      <c r="T3247">
        <v>98</v>
      </c>
      <c r="U3247" t="s">
        <v>36</v>
      </c>
      <c r="V3247" t="s">
        <v>36</v>
      </c>
      <c r="W3247">
        <v>34</v>
      </c>
      <c r="X3247">
        <v>34</v>
      </c>
      <c r="Y3247">
        <v>259</v>
      </c>
      <c r="Z3247">
        <v>0</v>
      </c>
      <c r="AA3247">
        <v>0</v>
      </c>
      <c r="AB3247" t="s">
        <v>37</v>
      </c>
      <c r="AC3247" t="s">
        <v>36</v>
      </c>
    </row>
    <row r="3248" spans="1:29" x14ac:dyDescent="0.3">
      <c r="A3248">
        <v>182586</v>
      </c>
      <c r="B3248">
        <v>9</v>
      </c>
      <c r="C3248" t="s">
        <v>4827</v>
      </c>
      <c r="D3248" t="s">
        <v>62</v>
      </c>
      <c r="E3248" t="s">
        <v>3010</v>
      </c>
      <c r="F3248" t="s">
        <v>32</v>
      </c>
      <c r="G3248" t="s">
        <v>33</v>
      </c>
      <c r="H3248" t="s">
        <v>34</v>
      </c>
      <c r="I3248">
        <v>4</v>
      </c>
      <c r="J3248" t="s">
        <v>36</v>
      </c>
      <c r="K3248">
        <v>60</v>
      </c>
      <c r="L3248">
        <v>101</v>
      </c>
      <c r="M3248">
        <v>770</v>
      </c>
      <c r="N3248">
        <v>109</v>
      </c>
      <c r="O3248">
        <v>831</v>
      </c>
      <c r="P3248" t="s">
        <v>36</v>
      </c>
      <c r="Q3248" t="s">
        <v>36</v>
      </c>
      <c r="R3248">
        <v>73</v>
      </c>
      <c r="S3248">
        <v>82</v>
      </c>
      <c r="T3248">
        <v>292</v>
      </c>
      <c r="U3248" t="s">
        <v>37</v>
      </c>
      <c r="V3248" t="s">
        <v>36</v>
      </c>
      <c r="W3248">
        <v>17</v>
      </c>
      <c r="X3248">
        <v>17</v>
      </c>
      <c r="Y3248">
        <v>116</v>
      </c>
      <c r="Z3248">
        <v>0</v>
      </c>
      <c r="AA3248">
        <v>0</v>
      </c>
      <c r="AB3248" t="s">
        <v>36</v>
      </c>
      <c r="AC3248" t="s">
        <v>36</v>
      </c>
    </row>
    <row r="3249" spans="1:29" x14ac:dyDescent="0.3">
      <c r="A3249">
        <v>182587</v>
      </c>
      <c r="B3249">
        <v>9</v>
      </c>
      <c r="C3249" t="s">
        <v>4828</v>
      </c>
      <c r="D3249" t="s">
        <v>1343</v>
      </c>
      <c r="E3249" t="s">
        <v>3010</v>
      </c>
      <c r="F3249" t="s">
        <v>32</v>
      </c>
      <c r="G3249" t="s">
        <v>33</v>
      </c>
      <c r="H3249" t="s">
        <v>40</v>
      </c>
      <c r="I3249">
        <v>17</v>
      </c>
      <c r="J3249" t="s">
        <v>36</v>
      </c>
      <c r="K3249">
        <v>47</v>
      </c>
      <c r="L3249">
        <v>66</v>
      </c>
      <c r="M3249">
        <v>556</v>
      </c>
      <c r="N3249">
        <v>73</v>
      </c>
      <c r="O3249">
        <v>590</v>
      </c>
      <c r="P3249" t="s">
        <v>36</v>
      </c>
      <c r="Q3249" t="s">
        <v>36</v>
      </c>
      <c r="R3249">
        <v>53</v>
      </c>
      <c r="S3249">
        <v>67</v>
      </c>
      <c r="T3249">
        <v>226</v>
      </c>
      <c r="U3249" t="s">
        <v>36</v>
      </c>
      <c r="V3249" t="s">
        <v>36</v>
      </c>
      <c r="W3249">
        <v>69</v>
      </c>
      <c r="X3249">
        <v>69</v>
      </c>
      <c r="Y3249">
        <v>522</v>
      </c>
      <c r="Z3249">
        <v>0</v>
      </c>
      <c r="AA3249">
        <v>0</v>
      </c>
      <c r="AB3249" t="s">
        <v>37</v>
      </c>
      <c r="AC3249" t="s">
        <v>36</v>
      </c>
    </row>
    <row r="3250" spans="1:29" x14ac:dyDescent="0.3">
      <c r="A3250">
        <v>182588</v>
      </c>
      <c r="B3250">
        <v>9</v>
      </c>
      <c r="C3250" t="s">
        <v>4829</v>
      </c>
      <c r="D3250" t="s">
        <v>4830</v>
      </c>
      <c r="E3250" t="s">
        <v>3010</v>
      </c>
      <c r="F3250" t="s">
        <v>32</v>
      </c>
      <c r="G3250" t="s">
        <v>33</v>
      </c>
      <c r="H3250" t="s">
        <v>40</v>
      </c>
      <c r="I3250">
        <v>17</v>
      </c>
      <c r="J3250" t="s">
        <v>36</v>
      </c>
      <c r="K3250">
        <v>27</v>
      </c>
      <c r="L3250">
        <v>41</v>
      </c>
      <c r="M3250">
        <v>311</v>
      </c>
      <c r="N3250">
        <v>44</v>
      </c>
      <c r="O3250">
        <v>320</v>
      </c>
      <c r="P3250" t="s">
        <v>36</v>
      </c>
      <c r="Q3250" t="s">
        <v>36</v>
      </c>
      <c r="R3250">
        <v>32</v>
      </c>
      <c r="S3250">
        <v>27</v>
      </c>
      <c r="T3250">
        <v>145</v>
      </c>
      <c r="U3250" t="s">
        <v>36</v>
      </c>
      <c r="V3250" t="s">
        <v>36</v>
      </c>
      <c r="W3250">
        <v>45</v>
      </c>
      <c r="X3250">
        <v>45</v>
      </c>
      <c r="Y3250">
        <v>326</v>
      </c>
      <c r="Z3250">
        <v>0</v>
      </c>
      <c r="AA3250">
        <v>0</v>
      </c>
      <c r="AB3250" t="s">
        <v>37</v>
      </c>
      <c r="AC3250" t="s">
        <v>36</v>
      </c>
    </row>
    <row r="3251" spans="1:29" x14ac:dyDescent="0.3">
      <c r="A3251">
        <v>192560</v>
      </c>
      <c r="B3251">
        <v>13</v>
      </c>
      <c r="C3251" t="s">
        <v>4831</v>
      </c>
      <c r="D3251" t="s">
        <v>239</v>
      </c>
      <c r="E3251" t="s">
        <v>2965</v>
      </c>
      <c r="F3251" t="s">
        <v>32</v>
      </c>
      <c r="G3251" t="s">
        <v>33</v>
      </c>
      <c r="H3251" t="s">
        <v>40</v>
      </c>
      <c r="I3251">
        <v>12</v>
      </c>
      <c r="J3251" t="s">
        <v>37</v>
      </c>
      <c r="K3251">
        <v>33</v>
      </c>
      <c r="L3251">
        <v>60</v>
      </c>
      <c r="M3251">
        <v>227</v>
      </c>
      <c r="N3251">
        <v>66</v>
      </c>
      <c r="O3251">
        <v>249</v>
      </c>
      <c r="P3251" t="s">
        <v>36</v>
      </c>
      <c r="Q3251" t="s">
        <v>36</v>
      </c>
      <c r="R3251">
        <v>51</v>
      </c>
      <c r="S3251">
        <v>28</v>
      </c>
      <c r="T3251">
        <v>245</v>
      </c>
      <c r="U3251" t="s">
        <v>36</v>
      </c>
      <c r="V3251" t="s">
        <v>36</v>
      </c>
      <c r="W3251">
        <v>65</v>
      </c>
      <c r="X3251">
        <v>65</v>
      </c>
      <c r="Y3251">
        <v>250</v>
      </c>
      <c r="Z3251">
        <v>0</v>
      </c>
      <c r="AA3251">
        <v>0</v>
      </c>
      <c r="AB3251" t="s">
        <v>36</v>
      </c>
      <c r="AC3251" t="s">
        <v>36</v>
      </c>
    </row>
    <row r="3252" spans="1:29" x14ac:dyDescent="0.3">
      <c r="A3252">
        <v>192562</v>
      </c>
      <c r="B3252">
        <v>13</v>
      </c>
      <c r="C3252" t="s">
        <v>4832</v>
      </c>
      <c r="D3252" t="s">
        <v>3111</v>
      </c>
      <c r="E3252" t="s">
        <v>2965</v>
      </c>
      <c r="F3252" t="s">
        <v>32</v>
      </c>
      <c r="G3252" t="s">
        <v>33</v>
      </c>
      <c r="H3252" t="s">
        <v>40</v>
      </c>
      <c r="I3252">
        <v>28</v>
      </c>
      <c r="J3252" t="s">
        <v>36</v>
      </c>
      <c r="K3252">
        <v>81</v>
      </c>
      <c r="L3252">
        <v>119</v>
      </c>
      <c r="M3252">
        <v>1045</v>
      </c>
      <c r="N3252">
        <v>139</v>
      </c>
      <c r="O3252">
        <v>1120</v>
      </c>
      <c r="P3252" t="s">
        <v>36</v>
      </c>
      <c r="Q3252" t="s">
        <v>36</v>
      </c>
      <c r="R3252">
        <v>100</v>
      </c>
      <c r="S3252">
        <v>114</v>
      </c>
      <c r="T3252">
        <v>434</v>
      </c>
      <c r="U3252" t="s">
        <v>35</v>
      </c>
      <c r="V3252" t="s">
        <v>36</v>
      </c>
      <c r="W3252">
        <v>138</v>
      </c>
      <c r="X3252">
        <v>138</v>
      </c>
      <c r="Y3252">
        <v>1140</v>
      </c>
      <c r="Z3252">
        <v>0</v>
      </c>
      <c r="AA3252">
        <v>0</v>
      </c>
      <c r="AB3252" t="s">
        <v>36</v>
      </c>
      <c r="AC3252" t="s">
        <v>36</v>
      </c>
    </row>
    <row r="3253" spans="1:29" x14ac:dyDescent="0.3">
      <c r="A3253">
        <v>182610</v>
      </c>
      <c r="B3253">
        <v>9</v>
      </c>
      <c r="C3253" t="s">
        <v>4833</v>
      </c>
      <c r="D3253" t="s">
        <v>4834</v>
      </c>
      <c r="E3253" t="s">
        <v>3010</v>
      </c>
      <c r="F3253" t="s">
        <v>32</v>
      </c>
      <c r="G3253" t="s">
        <v>33</v>
      </c>
      <c r="H3253" t="s">
        <v>40</v>
      </c>
      <c r="I3253">
        <v>16</v>
      </c>
      <c r="J3253" t="s">
        <v>36</v>
      </c>
      <c r="K3253">
        <v>40</v>
      </c>
      <c r="L3253">
        <v>62</v>
      </c>
      <c r="M3253">
        <v>474</v>
      </c>
      <c r="N3253">
        <v>65</v>
      </c>
      <c r="O3253">
        <v>498</v>
      </c>
      <c r="P3253" t="s">
        <v>36</v>
      </c>
      <c r="Q3253" t="s">
        <v>35</v>
      </c>
      <c r="R3253">
        <v>56</v>
      </c>
      <c r="S3253">
        <v>77</v>
      </c>
      <c r="T3253">
        <v>232</v>
      </c>
      <c r="U3253" t="s">
        <v>43</v>
      </c>
      <c r="V3253" t="s">
        <v>36</v>
      </c>
      <c r="W3253">
        <v>65</v>
      </c>
      <c r="X3253">
        <v>65</v>
      </c>
      <c r="Y3253">
        <v>492</v>
      </c>
      <c r="Z3253">
        <v>0</v>
      </c>
      <c r="AA3253">
        <v>0</v>
      </c>
      <c r="AB3253" t="s">
        <v>37</v>
      </c>
      <c r="AC3253" t="s">
        <v>36</v>
      </c>
    </row>
    <row r="3254" spans="1:29" x14ac:dyDescent="0.3">
      <c r="A3254">
        <v>182611</v>
      </c>
      <c r="B3254">
        <v>9</v>
      </c>
      <c r="C3254" t="s">
        <v>4835</v>
      </c>
      <c r="D3254" t="s">
        <v>4620</v>
      </c>
      <c r="E3254" t="s">
        <v>3010</v>
      </c>
      <c r="F3254" t="s">
        <v>32</v>
      </c>
      <c r="G3254" t="s">
        <v>33</v>
      </c>
      <c r="H3254" t="s">
        <v>34</v>
      </c>
      <c r="I3254">
        <v>12</v>
      </c>
      <c r="J3254" t="s">
        <v>36</v>
      </c>
      <c r="K3254">
        <v>34</v>
      </c>
      <c r="L3254">
        <v>47</v>
      </c>
      <c r="M3254">
        <v>410</v>
      </c>
      <c r="N3254">
        <v>48</v>
      </c>
      <c r="O3254">
        <v>426</v>
      </c>
      <c r="P3254" t="s">
        <v>36</v>
      </c>
      <c r="Q3254" t="s">
        <v>36</v>
      </c>
      <c r="R3254">
        <v>41</v>
      </c>
      <c r="S3254">
        <v>40</v>
      </c>
      <c r="T3254">
        <v>191</v>
      </c>
      <c r="U3254" t="s">
        <v>36</v>
      </c>
      <c r="V3254" t="s">
        <v>36</v>
      </c>
      <c r="W3254">
        <v>49</v>
      </c>
      <c r="X3254">
        <v>49</v>
      </c>
      <c r="Y3254">
        <v>434</v>
      </c>
      <c r="Z3254">
        <v>0</v>
      </c>
      <c r="AA3254">
        <v>0</v>
      </c>
      <c r="AB3254" t="s">
        <v>37</v>
      </c>
      <c r="AC3254" t="s">
        <v>36</v>
      </c>
    </row>
    <row r="3255" spans="1:29" x14ac:dyDescent="0.3">
      <c r="A3255">
        <v>182612</v>
      </c>
      <c r="B3255">
        <v>9</v>
      </c>
      <c r="C3255" t="s">
        <v>4836</v>
      </c>
      <c r="D3255" t="s">
        <v>1527</v>
      </c>
      <c r="E3255" t="s">
        <v>3010</v>
      </c>
      <c r="F3255" t="s">
        <v>32</v>
      </c>
      <c r="G3255" t="s">
        <v>65</v>
      </c>
      <c r="H3255" t="s">
        <v>66</v>
      </c>
      <c r="I3255">
        <v>3</v>
      </c>
      <c r="J3255" t="s">
        <v>36</v>
      </c>
      <c r="K3255">
        <v>94</v>
      </c>
      <c r="L3255">
        <v>128</v>
      </c>
      <c r="M3255">
        <v>1172</v>
      </c>
      <c r="N3255">
        <v>138</v>
      </c>
      <c r="O3255">
        <v>1229</v>
      </c>
      <c r="P3255" t="s">
        <v>35</v>
      </c>
      <c r="Q3255" t="s">
        <v>36</v>
      </c>
      <c r="R3255">
        <v>103</v>
      </c>
      <c r="S3255">
        <v>134</v>
      </c>
      <c r="T3255">
        <v>391</v>
      </c>
      <c r="U3255" t="s">
        <v>37</v>
      </c>
      <c r="V3255" t="s">
        <v>36</v>
      </c>
      <c r="W3255">
        <v>103</v>
      </c>
      <c r="X3255">
        <v>103</v>
      </c>
      <c r="Y3255">
        <v>905</v>
      </c>
      <c r="Z3255">
        <v>0</v>
      </c>
      <c r="AA3255">
        <v>0</v>
      </c>
      <c r="AB3255" t="s">
        <v>36</v>
      </c>
      <c r="AC3255" t="s">
        <v>36</v>
      </c>
    </row>
    <row r="3256" spans="1:29" x14ac:dyDescent="0.3">
      <c r="A3256">
        <v>182613</v>
      </c>
      <c r="B3256">
        <v>9</v>
      </c>
      <c r="C3256" t="s">
        <v>4837</v>
      </c>
      <c r="D3256" t="s">
        <v>1527</v>
      </c>
      <c r="E3256" t="s">
        <v>3010</v>
      </c>
      <c r="F3256" t="s">
        <v>32</v>
      </c>
      <c r="G3256" t="s">
        <v>33</v>
      </c>
      <c r="H3256" t="s">
        <v>40</v>
      </c>
      <c r="I3256">
        <v>6</v>
      </c>
      <c r="J3256" t="s">
        <v>36</v>
      </c>
      <c r="K3256">
        <v>48</v>
      </c>
      <c r="L3256">
        <v>91</v>
      </c>
      <c r="M3256">
        <v>660</v>
      </c>
      <c r="N3256">
        <v>93</v>
      </c>
      <c r="O3256">
        <v>689</v>
      </c>
      <c r="P3256" t="s">
        <v>36</v>
      </c>
      <c r="Q3256" t="s">
        <v>36</v>
      </c>
      <c r="R3256">
        <v>51</v>
      </c>
      <c r="S3256">
        <v>35</v>
      </c>
      <c r="T3256">
        <v>181</v>
      </c>
      <c r="U3256" t="s">
        <v>37</v>
      </c>
      <c r="V3256" t="s">
        <v>36</v>
      </c>
      <c r="W3256">
        <v>18</v>
      </c>
      <c r="X3256">
        <v>18</v>
      </c>
      <c r="Y3256">
        <v>102</v>
      </c>
      <c r="Z3256">
        <v>0</v>
      </c>
      <c r="AA3256">
        <v>0</v>
      </c>
      <c r="AB3256" t="s">
        <v>43</v>
      </c>
      <c r="AC3256" t="s">
        <v>36</v>
      </c>
    </row>
    <row r="3257" spans="1:29" x14ac:dyDescent="0.3">
      <c r="A3257">
        <v>192597</v>
      </c>
      <c r="B3257">
        <v>13</v>
      </c>
      <c r="C3257" t="s">
        <v>4838</v>
      </c>
      <c r="D3257" t="s">
        <v>4725</v>
      </c>
      <c r="E3257" t="s">
        <v>2965</v>
      </c>
      <c r="F3257" t="s">
        <v>32</v>
      </c>
      <c r="G3257" t="s">
        <v>33</v>
      </c>
      <c r="H3257" t="s">
        <v>34</v>
      </c>
      <c r="I3257">
        <v>17</v>
      </c>
      <c r="J3257" t="s">
        <v>36</v>
      </c>
      <c r="K3257">
        <v>60</v>
      </c>
      <c r="L3257">
        <v>79</v>
      </c>
      <c r="M3257">
        <v>754</v>
      </c>
      <c r="N3257">
        <v>81</v>
      </c>
      <c r="O3257">
        <v>772</v>
      </c>
      <c r="P3257" t="s">
        <v>36</v>
      </c>
      <c r="Q3257" t="s">
        <v>36</v>
      </c>
      <c r="R3257">
        <v>66</v>
      </c>
      <c r="S3257">
        <v>65</v>
      </c>
      <c r="T3257">
        <v>331</v>
      </c>
      <c r="U3257" t="s">
        <v>36</v>
      </c>
      <c r="V3257" t="s">
        <v>36</v>
      </c>
      <c r="W3257">
        <v>74</v>
      </c>
      <c r="X3257">
        <v>74</v>
      </c>
      <c r="Y3257">
        <v>687</v>
      </c>
      <c r="Z3257">
        <v>0</v>
      </c>
      <c r="AA3257">
        <v>0</v>
      </c>
      <c r="AB3257" t="s">
        <v>36</v>
      </c>
      <c r="AC3257" t="s">
        <v>36</v>
      </c>
    </row>
    <row r="3258" spans="1:29" x14ac:dyDescent="0.3">
      <c r="A3258">
        <v>192598</v>
      </c>
      <c r="B3258">
        <v>13</v>
      </c>
      <c r="C3258" t="s">
        <v>4839</v>
      </c>
      <c r="D3258" t="s">
        <v>4840</v>
      </c>
      <c r="E3258" t="s">
        <v>2965</v>
      </c>
      <c r="F3258" t="s">
        <v>32</v>
      </c>
      <c r="G3258" t="s">
        <v>33</v>
      </c>
      <c r="H3258" t="s">
        <v>34</v>
      </c>
      <c r="I3258">
        <v>12</v>
      </c>
      <c r="J3258" t="s">
        <v>36</v>
      </c>
      <c r="K3258">
        <v>52</v>
      </c>
      <c r="L3258">
        <v>73</v>
      </c>
      <c r="M3258">
        <v>601</v>
      </c>
      <c r="N3258">
        <v>74</v>
      </c>
      <c r="O3258">
        <v>635</v>
      </c>
      <c r="P3258" t="s">
        <v>36</v>
      </c>
      <c r="Q3258" t="s">
        <v>36</v>
      </c>
      <c r="R3258">
        <v>58</v>
      </c>
      <c r="S3258">
        <v>57</v>
      </c>
      <c r="T3258">
        <v>231</v>
      </c>
      <c r="U3258" t="s">
        <v>36</v>
      </c>
      <c r="V3258" t="s">
        <v>36</v>
      </c>
      <c r="W3258">
        <v>73</v>
      </c>
      <c r="X3258">
        <v>73</v>
      </c>
      <c r="Y3258">
        <v>626</v>
      </c>
      <c r="Z3258">
        <v>0</v>
      </c>
      <c r="AA3258">
        <v>0</v>
      </c>
      <c r="AB3258" t="s">
        <v>36</v>
      </c>
      <c r="AC3258" t="s">
        <v>36</v>
      </c>
    </row>
    <row r="3259" spans="1:29" x14ac:dyDescent="0.3">
      <c r="A3259">
        <v>182535</v>
      </c>
      <c r="B3259">
        <v>9</v>
      </c>
      <c r="C3259" t="s">
        <v>2468</v>
      </c>
      <c r="D3259" t="s">
        <v>2244</v>
      </c>
      <c r="E3259" t="s">
        <v>3010</v>
      </c>
      <c r="F3259" t="s">
        <v>32</v>
      </c>
      <c r="G3259" t="s">
        <v>33</v>
      </c>
      <c r="H3259" t="s">
        <v>40</v>
      </c>
      <c r="I3259">
        <v>12</v>
      </c>
      <c r="J3259" t="s">
        <v>36</v>
      </c>
      <c r="K3259">
        <v>48</v>
      </c>
      <c r="L3259">
        <v>67</v>
      </c>
      <c r="M3259">
        <v>621</v>
      </c>
      <c r="N3259">
        <v>66</v>
      </c>
      <c r="O3259">
        <v>618</v>
      </c>
      <c r="P3259" t="s">
        <v>36</v>
      </c>
      <c r="Q3259" t="s">
        <v>36</v>
      </c>
      <c r="R3259">
        <v>58</v>
      </c>
      <c r="S3259">
        <v>72</v>
      </c>
      <c r="T3259">
        <v>239</v>
      </c>
      <c r="U3259" t="s">
        <v>43</v>
      </c>
      <c r="V3259" t="s">
        <v>36</v>
      </c>
      <c r="W3259">
        <v>66</v>
      </c>
      <c r="X3259">
        <v>66</v>
      </c>
      <c r="Y3259">
        <v>632</v>
      </c>
      <c r="Z3259">
        <v>0</v>
      </c>
      <c r="AA3259">
        <v>0</v>
      </c>
      <c r="AB3259" t="s">
        <v>36</v>
      </c>
      <c r="AC3259" t="s">
        <v>36</v>
      </c>
    </row>
    <row r="3260" spans="1:29" x14ac:dyDescent="0.3">
      <c r="A3260">
        <v>182536</v>
      </c>
      <c r="B3260">
        <v>9</v>
      </c>
      <c r="C3260" t="s">
        <v>4841</v>
      </c>
      <c r="D3260" t="s">
        <v>4842</v>
      </c>
      <c r="E3260" t="s">
        <v>3010</v>
      </c>
      <c r="F3260" t="s">
        <v>32</v>
      </c>
      <c r="G3260" t="s">
        <v>33</v>
      </c>
      <c r="H3260" t="s">
        <v>40</v>
      </c>
      <c r="I3260">
        <v>20</v>
      </c>
      <c r="J3260" t="s">
        <v>36</v>
      </c>
      <c r="K3260">
        <v>44</v>
      </c>
      <c r="L3260">
        <v>54</v>
      </c>
      <c r="M3260">
        <v>485</v>
      </c>
      <c r="N3260">
        <v>59</v>
      </c>
      <c r="O3260">
        <v>524</v>
      </c>
      <c r="P3260" t="s">
        <v>36</v>
      </c>
      <c r="Q3260" t="s">
        <v>36</v>
      </c>
      <c r="R3260">
        <v>49</v>
      </c>
      <c r="S3260">
        <v>55</v>
      </c>
      <c r="T3260">
        <v>206</v>
      </c>
      <c r="U3260" t="s">
        <v>36</v>
      </c>
      <c r="V3260" t="s">
        <v>36</v>
      </c>
      <c r="W3260">
        <v>59</v>
      </c>
      <c r="X3260">
        <v>59</v>
      </c>
      <c r="Y3260">
        <v>526</v>
      </c>
      <c r="Z3260">
        <v>0</v>
      </c>
      <c r="AA3260">
        <v>0</v>
      </c>
      <c r="AB3260" t="s">
        <v>37</v>
      </c>
      <c r="AC3260" t="s">
        <v>36</v>
      </c>
    </row>
    <row r="3261" spans="1:29" x14ac:dyDescent="0.3">
      <c r="A3261">
        <v>182537</v>
      </c>
      <c r="B3261">
        <v>9</v>
      </c>
      <c r="C3261" t="s">
        <v>4843</v>
      </c>
      <c r="D3261" t="s">
        <v>1527</v>
      </c>
      <c r="E3261" t="s">
        <v>3010</v>
      </c>
      <c r="F3261" t="s">
        <v>32</v>
      </c>
      <c r="G3261" t="s">
        <v>33</v>
      </c>
      <c r="H3261" t="s">
        <v>465</v>
      </c>
      <c r="I3261">
        <v>16</v>
      </c>
      <c r="J3261" t="s">
        <v>36</v>
      </c>
      <c r="K3261">
        <v>53</v>
      </c>
      <c r="L3261">
        <v>85</v>
      </c>
      <c r="M3261">
        <v>836</v>
      </c>
      <c r="N3261">
        <v>87</v>
      </c>
      <c r="O3261">
        <v>851</v>
      </c>
      <c r="P3261" t="s">
        <v>36</v>
      </c>
      <c r="Q3261" t="s">
        <v>36</v>
      </c>
      <c r="R3261">
        <v>65</v>
      </c>
      <c r="S3261">
        <v>63</v>
      </c>
      <c r="T3261">
        <v>240</v>
      </c>
      <c r="U3261" t="s">
        <v>36</v>
      </c>
      <c r="V3261" t="s">
        <v>36</v>
      </c>
      <c r="W3261">
        <v>75</v>
      </c>
      <c r="X3261">
        <v>75</v>
      </c>
      <c r="Y3261">
        <v>751</v>
      </c>
      <c r="Z3261">
        <v>0</v>
      </c>
      <c r="AA3261">
        <v>0</v>
      </c>
      <c r="AB3261" t="s">
        <v>36</v>
      </c>
      <c r="AC3261" t="s">
        <v>36</v>
      </c>
    </row>
    <row r="3262" spans="1:29" x14ac:dyDescent="0.3">
      <c r="A3262">
        <v>182538</v>
      </c>
      <c r="B3262">
        <v>9</v>
      </c>
      <c r="C3262" t="s">
        <v>4844</v>
      </c>
      <c r="D3262" t="s">
        <v>4495</v>
      </c>
      <c r="E3262" t="s">
        <v>3010</v>
      </c>
      <c r="F3262" t="s">
        <v>32</v>
      </c>
      <c r="G3262" t="s">
        <v>33</v>
      </c>
      <c r="H3262" t="s">
        <v>34</v>
      </c>
      <c r="I3262">
        <v>12</v>
      </c>
      <c r="J3262" t="s">
        <v>35</v>
      </c>
      <c r="K3262">
        <v>27</v>
      </c>
      <c r="L3262">
        <v>43</v>
      </c>
      <c r="M3262">
        <v>334</v>
      </c>
      <c r="N3262">
        <v>49</v>
      </c>
      <c r="O3262">
        <v>355</v>
      </c>
      <c r="P3262" t="s">
        <v>36</v>
      </c>
      <c r="Q3262" t="s">
        <v>36</v>
      </c>
      <c r="R3262">
        <v>33</v>
      </c>
      <c r="S3262">
        <v>49</v>
      </c>
      <c r="T3262">
        <v>132</v>
      </c>
      <c r="U3262" t="s">
        <v>36</v>
      </c>
      <c r="V3262" t="s">
        <v>36</v>
      </c>
      <c r="W3262">
        <v>43</v>
      </c>
      <c r="X3262">
        <v>43</v>
      </c>
      <c r="Y3262">
        <v>334</v>
      </c>
      <c r="Z3262">
        <v>0</v>
      </c>
      <c r="AA3262">
        <v>0</v>
      </c>
      <c r="AB3262" t="s">
        <v>37</v>
      </c>
      <c r="AC3262" t="s">
        <v>36</v>
      </c>
    </row>
    <row r="3263" spans="1:29" x14ac:dyDescent="0.3">
      <c r="A3263">
        <v>182639</v>
      </c>
      <c r="B3263">
        <v>9</v>
      </c>
      <c r="C3263" t="s">
        <v>4845</v>
      </c>
      <c r="D3263" t="s">
        <v>4846</v>
      </c>
      <c r="E3263" t="s">
        <v>3010</v>
      </c>
      <c r="F3263" t="s">
        <v>32</v>
      </c>
      <c r="G3263" t="s">
        <v>33</v>
      </c>
      <c r="H3263" t="s">
        <v>40</v>
      </c>
      <c r="I3263">
        <v>13</v>
      </c>
      <c r="J3263" t="s">
        <v>36</v>
      </c>
      <c r="K3263">
        <v>24</v>
      </c>
      <c r="L3263">
        <v>31</v>
      </c>
      <c r="M3263">
        <v>224</v>
      </c>
      <c r="N3263">
        <v>35</v>
      </c>
      <c r="O3263">
        <v>236</v>
      </c>
      <c r="P3263" t="s">
        <v>36</v>
      </c>
      <c r="Q3263" t="s">
        <v>36</v>
      </c>
      <c r="R3263">
        <v>26</v>
      </c>
      <c r="S3263">
        <v>40</v>
      </c>
      <c r="T3263">
        <v>38</v>
      </c>
      <c r="U3263" t="s">
        <v>36</v>
      </c>
      <c r="V3263" t="s">
        <v>36</v>
      </c>
      <c r="W3263">
        <v>35</v>
      </c>
      <c r="X3263">
        <v>35</v>
      </c>
      <c r="Y3263">
        <v>234</v>
      </c>
      <c r="Z3263">
        <v>0</v>
      </c>
      <c r="AA3263">
        <v>0</v>
      </c>
      <c r="AB3263" t="s">
        <v>37</v>
      </c>
      <c r="AC3263" t="s">
        <v>36</v>
      </c>
    </row>
    <row r="3264" spans="1:29" x14ac:dyDescent="0.3">
      <c r="A3264">
        <v>192685</v>
      </c>
      <c r="B3264">
        <v>13</v>
      </c>
      <c r="C3264" t="s">
        <v>4847</v>
      </c>
      <c r="D3264" t="s">
        <v>153</v>
      </c>
      <c r="E3264" t="s">
        <v>2965</v>
      </c>
      <c r="F3264" t="s">
        <v>32</v>
      </c>
      <c r="G3264" t="s">
        <v>33</v>
      </c>
      <c r="H3264" t="s">
        <v>40</v>
      </c>
      <c r="I3264">
        <v>15</v>
      </c>
      <c r="J3264" t="s">
        <v>36</v>
      </c>
      <c r="K3264">
        <v>55</v>
      </c>
      <c r="L3264">
        <v>80</v>
      </c>
      <c r="M3264">
        <v>647</v>
      </c>
      <c r="N3264">
        <v>86</v>
      </c>
      <c r="O3264">
        <v>681</v>
      </c>
      <c r="P3264" t="s">
        <v>36</v>
      </c>
      <c r="Q3264" t="s">
        <v>36</v>
      </c>
      <c r="R3264">
        <v>68</v>
      </c>
      <c r="S3264">
        <v>87</v>
      </c>
      <c r="T3264">
        <v>270</v>
      </c>
      <c r="U3264" t="s">
        <v>36</v>
      </c>
      <c r="V3264" t="s">
        <v>36</v>
      </c>
      <c r="W3264">
        <v>83</v>
      </c>
      <c r="X3264">
        <v>83</v>
      </c>
      <c r="Y3264">
        <v>685</v>
      </c>
      <c r="Z3264">
        <v>0</v>
      </c>
      <c r="AA3264">
        <v>0</v>
      </c>
      <c r="AB3264" t="s">
        <v>36</v>
      </c>
      <c r="AC3264" t="s">
        <v>36</v>
      </c>
    </row>
    <row r="3265" spans="1:29" x14ac:dyDescent="0.3">
      <c r="A3265">
        <v>192686</v>
      </c>
      <c r="B3265">
        <v>13</v>
      </c>
      <c r="C3265" t="s">
        <v>4848</v>
      </c>
      <c r="D3265" t="s">
        <v>4849</v>
      </c>
      <c r="E3265" t="s">
        <v>2965</v>
      </c>
      <c r="F3265" t="s">
        <v>32</v>
      </c>
      <c r="G3265" t="s">
        <v>33</v>
      </c>
      <c r="H3265" t="s">
        <v>40</v>
      </c>
      <c r="I3265">
        <v>16</v>
      </c>
      <c r="J3265" t="s">
        <v>36</v>
      </c>
      <c r="K3265">
        <v>39</v>
      </c>
      <c r="L3265">
        <v>52</v>
      </c>
      <c r="M3265">
        <v>435</v>
      </c>
      <c r="N3265">
        <v>56</v>
      </c>
      <c r="O3265">
        <v>454</v>
      </c>
      <c r="P3265" t="s">
        <v>36</v>
      </c>
      <c r="Q3265" t="s">
        <v>36</v>
      </c>
      <c r="R3265">
        <v>44</v>
      </c>
      <c r="S3265">
        <v>39</v>
      </c>
      <c r="T3265">
        <v>156</v>
      </c>
      <c r="U3265" t="s">
        <v>36</v>
      </c>
      <c r="V3265" t="s">
        <v>36</v>
      </c>
      <c r="W3265">
        <v>56</v>
      </c>
      <c r="X3265">
        <v>56</v>
      </c>
      <c r="Y3265">
        <v>459</v>
      </c>
      <c r="Z3265">
        <v>0</v>
      </c>
      <c r="AA3265">
        <v>0</v>
      </c>
      <c r="AB3265" t="s">
        <v>37</v>
      </c>
      <c r="AC3265" t="s">
        <v>36</v>
      </c>
    </row>
    <row r="3266" spans="1:29" x14ac:dyDescent="0.3">
      <c r="A3266">
        <v>172519</v>
      </c>
      <c r="B3266">
        <v>12</v>
      </c>
      <c r="C3266" t="s">
        <v>4850</v>
      </c>
      <c r="D3266" t="s">
        <v>2789</v>
      </c>
      <c r="E3266" t="s">
        <v>2790</v>
      </c>
      <c r="F3266" t="s">
        <v>32</v>
      </c>
      <c r="G3266" t="s">
        <v>33</v>
      </c>
      <c r="H3266" t="s">
        <v>34</v>
      </c>
      <c r="I3266">
        <v>24</v>
      </c>
      <c r="J3266" t="s">
        <v>36</v>
      </c>
      <c r="K3266">
        <v>91</v>
      </c>
      <c r="L3266">
        <v>130</v>
      </c>
      <c r="M3266">
        <v>1190</v>
      </c>
      <c r="N3266">
        <v>136</v>
      </c>
      <c r="O3266">
        <v>1235</v>
      </c>
      <c r="P3266" t="s">
        <v>36</v>
      </c>
      <c r="Q3266" t="s">
        <v>36</v>
      </c>
      <c r="R3266">
        <v>96</v>
      </c>
      <c r="S3266">
        <v>92</v>
      </c>
      <c r="T3266">
        <v>404</v>
      </c>
      <c r="U3266" t="s">
        <v>36</v>
      </c>
      <c r="V3266" t="s">
        <v>36</v>
      </c>
      <c r="W3266">
        <v>134</v>
      </c>
      <c r="X3266">
        <v>134</v>
      </c>
      <c r="Y3266">
        <v>1260</v>
      </c>
      <c r="Z3266">
        <v>0</v>
      </c>
      <c r="AA3266">
        <v>0</v>
      </c>
      <c r="AB3266" t="s">
        <v>36</v>
      </c>
      <c r="AC3266" t="s">
        <v>35</v>
      </c>
    </row>
    <row r="3267" spans="1:29" x14ac:dyDescent="0.3">
      <c r="A3267">
        <v>172523</v>
      </c>
      <c r="B3267">
        <v>12</v>
      </c>
      <c r="C3267" t="s">
        <v>4851</v>
      </c>
      <c r="D3267" t="s">
        <v>3961</v>
      </c>
      <c r="E3267" t="s">
        <v>2790</v>
      </c>
      <c r="F3267" t="s">
        <v>32</v>
      </c>
      <c r="G3267" t="s">
        <v>33</v>
      </c>
      <c r="H3267" t="s">
        <v>34</v>
      </c>
      <c r="I3267">
        <v>21</v>
      </c>
      <c r="J3267" t="s">
        <v>36</v>
      </c>
      <c r="K3267">
        <v>72</v>
      </c>
      <c r="L3267">
        <v>104</v>
      </c>
      <c r="M3267">
        <v>982</v>
      </c>
      <c r="N3267">
        <v>114</v>
      </c>
      <c r="O3267">
        <v>1029</v>
      </c>
      <c r="P3267" t="s">
        <v>36</v>
      </c>
      <c r="Q3267" t="s">
        <v>43</v>
      </c>
      <c r="R3267">
        <v>82</v>
      </c>
      <c r="S3267">
        <v>145</v>
      </c>
      <c r="T3267">
        <v>358</v>
      </c>
      <c r="U3267" t="s">
        <v>36</v>
      </c>
      <c r="V3267" t="s">
        <v>36</v>
      </c>
      <c r="W3267">
        <v>114</v>
      </c>
      <c r="X3267">
        <v>114</v>
      </c>
      <c r="Y3267">
        <v>1039</v>
      </c>
      <c r="Z3267">
        <v>0</v>
      </c>
      <c r="AA3267">
        <v>0</v>
      </c>
      <c r="AB3267" t="s">
        <v>35</v>
      </c>
      <c r="AC3267" t="s">
        <v>36</v>
      </c>
    </row>
    <row r="3268" spans="1:29" x14ac:dyDescent="0.3">
      <c r="A3268">
        <v>172524</v>
      </c>
      <c r="B3268">
        <v>12</v>
      </c>
      <c r="C3268" t="s">
        <v>4852</v>
      </c>
      <c r="D3268" t="s">
        <v>4540</v>
      </c>
      <c r="E3268" t="s">
        <v>2790</v>
      </c>
      <c r="F3268" t="s">
        <v>32</v>
      </c>
      <c r="G3268" t="s">
        <v>33</v>
      </c>
      <c r="H3268" t="s">
        <v>34</v>
      </c>
      <c r="I3268">
        <v>15</v>
      </c>
      <c r="J3268" t="s">
        <v>36</v>
      </c>
      <c r="K3268">
        <v>56</v>
      </c>
      <c r="L3268">
        <v>72</v>
      </c>
      <c r="M3268">
        <v>536</v>
      </c>
      <c r="N3268">
        <v>78</v>
      </c>
      <c r="O3268">
        <v>577</v>
      </c>
      <c r="P3268" t="s">
        <v>36</v>
      </c>
      <c r="Q3268" t="s">
        <v>36</v>
      </c>
      <c r="R3268">
        <v>62</v>
      </c>
      <c r="S3268">
        <v>52</v>
      </c>
      <c r="T3268">
        <v>279</v>
      </c>
      <c r="U3268" t="s">
        <v>36</v>
      </c>
      <c r="V3268" t="s">
        <v>36</v>
      </c>
      <c r="W3268">
        <v>77</v>
      </c>
      <c r="X3268">
        <v>77</v>
      </c>
      <c r="Y3268">
        <v>574</v>
      </c>
      <c r="Z3268">
        <v>0</v>
      </c>
      <c r="AA3268">
        <v>0</v>
      </c>
      <c r="AB3268" t="s">
        <v>36</v>
      </c>
      <c r="AC3268" t="s">
        <v>36</v>
      </c>
    </row>
    <row r="3269" spans="1:29" x14ac:dyDescent="0.3">
      <c r="A3269">
        <v>172526</v>
      </c>
      <c r="B3269">
        <v>12</v>
      </c>
      <c r="C3269" t="s">
        <v>4853</v>
      </c>
      <c r="D3269" t="s">
        <v>205</v>
      </c>
      <c r="E3269" t="s">
        <v>2790</v>
      </c>
      <c r="F3269" t="s">
        <v>32</v>
      </c>
      <c r="G3269" t="s">
        <v>33</v>
      </c>
      <c r="H3269" t="s">
        <v>34</v>
      </c>
      <c r="I3269">
        <v>18</v>
      </c>
      <c r="J3269" t="s">
        <v>36</v>
      </c>
      <c r="K3269">
        <v>43</v>
      </c>
      <c r="L3269">
        <v>55</v>
      </c>
      <c r="M3269">
        <v>542</v>
      </c>
      <c r="N3269">
        <v>58</v>
      </c>
      <c r="O3269">
        <v>535</v>
      </c>
      <c r="P3269" t="s">
        <v>43</v>
      </c>
      <c r="Q3269" t="s">
        <v>36</v>
      </c>
      <c r="R3269">
        <v>47</v>
      </c>
      <c r="S3269">
        <v>25</v>
      </c>
      <c r="T3269">
        <v>192</v>
      </c>
      <c r="U3269" t="s">
        <v>36</v>
      </c>
      <c r="V3269" t="s">
        <v>36</v>
      </c>
      <c r="W3269">
        <v>59</v>
      </c>
      <c r="X3269">
        <v>59</v>
      </c>
      <c r="Y3269">
        <v>550</v>
      </c>
      <c r="Z3269">
        <v>0</v>
      </c>
      <c r="AA3269">
        <v>0</v>
      </c>
      <c r="AB3269" t="s">
        <v>36</v>
      </c>
      <c r="AC3269" t="s">
        <v>36</v>
      </c>
    </row>
    <row r="3270" spans="1:29" x14ac:dyDescent="0.3">
      <c r="A3270">
        <v>192563</v>
      </c>
      <c r="B3270">
        <v>13</v>
      </c>
      <c r="C3270" t="s">
        <v>4854</v>
      </c>
      <c r="D3270" t="s">
        <v>1358</v>
      </c>
      <c r="E3270" t="s">
        <v>2965</v>
      </c>
      <c r="F3270" t="s">
        <v>32</v>
      </c>
      <c r="G3270" t="s">
        <v>33</v>
      </c>
      <c r="H3270" t="s">
        <v>40</v>
      </c>
      <c r="I3270">
        <v>20</v>
      </c>
      <c r="J3270" t="s">
        <v>36</v>
      </c>
      <c r="K3270">
        <v>61</v>
      </c>
      <c r="L3270">
        <v>84</v>
      </c>
      <c r="M3270">
        <v>728</v>
      </c>
      <c r="N3270">
        <v>91</v>
      </c>
      <c r="O3270">
        <v>761</v>
      </c>
      <c r="P3270" t="s">
        <v>36</v>
      </c>
      <c r="Q3270" t="s">
        <v>35</v>
      </c>
      <c r="R3270">
        <v>71</v>
      </c>
      <c r="S3270">
        <v>60</v>
      </c>
      <c r="T3270">
        <v>259</v>
      </c>
      <c r="U3270" t="s">
        <v>36</v>
      </c>
      <c r="V3270" t="s">
        <v>36</v>
      </c>
      <c r="W3270">
        <v>91</v>
      </c>
      <c r="X3270">
        <v>91</v>
      </c>
      <c r="Y3270">
        <v>766</v>
      </c>
      <c r="Z3270">
        <v>0</v>
      </c>
      <c r="AA3270">
        <v>0</v>
      </c>
      <c r="AB3270" t="s">
        <v>36</v>
      </c>
      <c r="AC3270" t="s">
        <v>36</v>
      </c>
    </row>
    <row r="3271" spans="1:29" x14ac:dyDescent="0.3">
      <c r="A3271">
        <v>192564</v>
      </c>
      <c r="B3271">
        <v>13</v>
      </c>
      <c r="C3271" t="s">
        <v>4855</v>
      </c>
      <c r="D3271" t="s">
        <v>4856</v>
      </c>
      <c r="E3271" t="s">
        <v>2965</v>
      </c>
      <c r="F3271" t="s">
        <v>32</v>
      </c>
      <c r="G3271" t="s">
        <v>33</v>
      </c>
      <c r="H3271" t="s">
        <v>40</v>
      </c>
      <c r="I3271">
        <v>14</v>
      </c>
      <c r="J3271" t="s">
        <v>36</v>
      </c>
      <c r="K3271">
        <v>45</v>
      </c>
      <c r="L3271">
        <v>54</v>
      </c>
      <c r="M3271">
        <v>550</v>
      </c>
      <c r="N3271">
        <v>58</v>
      </c>
      <c r="O3271">
        <v>564</v>
      </c>
      <c r="P3271" t="s">
        <v>36</v>
      </c>
      <c r="Q3271" t="s">
        <v>36</v>
      </c>
      <c r="R3271">
        <v>49</v>
      </c>
      <c r="S3271">
        <v>34</v>
      </c>
      <c r="T3271">
        <v>206</v>
      </c>
      <c r="U3271" t="s">
        <v>36</v>
      </c>
      <c r="V3271" t="s">
        <v>36</v>
      </c>
      <c r="W3271">
        <v>57</v>
      </c>
      <c r="X3271">
        <v>57</v>
      </c>
      <c r="Y3271">
        <v>557</v>
      </c>
      <c r="Z3271">
        <v>0</v>
      </c>
      <c r="AA3271">
        <v>0</v>
      </c>
      <c r="AB3271" t="s">
        <v>36</v>
      </c>
      <c r="AC3271" t="s">
        <v>36</v>
      </c>
    </row>
    <row r="3272" spans="1:29" x14ac:dyDescent="0.3">
      <c r="A3272">
        <v>192565</v>
      </c>
      <c r="B3272">
        <v>13</v>
      </c>
      <c r="C3272" t="s">
        <v>4857</v>
      </c>
      <c r="D3272" t="s">
        <v>2081</v>
      </c>
      <c r="E3272" t="s">
        <v>2965</v>
      </c>
      <c r="F3272" t="s">
        <v>32</v>
      </c>
      <c r="G3272" t="s">
        <v>33</v>
      </c>
      <c r="H3272" t="s">
        <v>40</v>
      </c>
      <c r="I3272">
        <v>18</v>
      </c>
      <c r="J3272" t="s">
        <v>36</v>
      </c>
      <c r="K3272">
        <v>66</v>
      </c>
      <c r="L3272">
        <v>105</v>
      </c>
      <c r="M3272">
        <v>927</v>
      </c>
      <c r="N3272">
        <v>111</v>
      </c>
      <c r="O3272">
        <v>951</v>
      </c>
      <c r="P3272" t="s">
        <v>36</v>
      </c>
      <c r="Q3272" t="s">
        <v>36</v>
      </c>
      <c r="R3272">
        <v>81</v>
      </c>
      <c r="S3272">
        <v>86</v>
      </c>
      <c r="T3272">
        <v>341</v>
      </c>
      <c r="U3272" t="s">
        <v>36</v>
      </c>
      <c r="V3272" t="s">
        <v>36</v>
      </c>
      <c r="W3272">
        <v>106</v>
      </c>
      <c r="X3272">
        <v>106</v>
      </c>
      <c r="Y3272">
        <v>943</v>
      </c>
      <c r="Z3272">
        <v>0</v>
      </c>
      <c r="AA3272">
        <v>0</v>
      </c>
      <c r="AB3272" t="s">
        <v>36</v>
      </c>
      <c r="AC3272" t="s">
        <v>36</v>
      </c>
    </row>
    <row r="3273" spans="1:29" x14ac:dyDescent="0.3">
      <c r="A3273">
        <v>192566</v>
      </c>
      <c r="B3273">
        <v>13</v>
      </c>
      <c r="C3273" t="s">
        <v>4858</v>
      </c>
      <c r="D3273" t="s">
        <v>4859</v>
      </c>
      <c r="E3273" t="s">
        <v>2965</v>
      </c>
      <c r="F3273" t="s">
        <v>32</v>
      </c>
      <c r="G3273" t="s">
        <v>33</v>
      </c>
      <c r="H3273" t="s">
        <v>40</v>
      </c>
      <c r="I3273">
        <v>12</v>
      </c>
      <c r="J3273" t="s">
        <v>36</v>
      </c>
      <c r="K3273">
        <v>38</v>
      </c>
      <c r="L3273">
        <v>46</v>
      </c>
      <c r="M3273">
        <v>347</v>
      </c>
      <c r="N3273">
        <v>47</v>
      </c>
      <c r="O3273">
        <v>365</v>
      </c>
      <c r="P3273" t="s">
        <v>36</v>
      </c>
      <c r="Q3273" t="s">
        <v>36</v>
      </c>
      <c r="R3273">
        <v>41</v>
      </c>
      <c r="S3273">
        <v>20</v>
      </c>
      <c r="T3273">
        <v>158</v>
      </c>
      <c r="U3273" t="s">
        <v>36</v>
      </c>
      <c r="V3273" t="s">
        <v>36</v>
      </c>
      <c r="W3273">
        <v>45</v>
      </c>
      <c r="X3273">
        <v>45</v>
      </c>
      <c r="Y3273">
        <v>359</v>
      </c>
      <c r="Z3273">
        <v>0</v>
      </c>
      <c r="AA3273">
        <v>0</v>
      </c>
      <c r="AB3273" t="s">
        <v>37</v>
      </c>
      <c r="AC3273" t="s">
        <v>36</v>
      </c>
    </row>
    <row r="3274" spans="1:29" x14ac:dyDescent="0.3">
      <c r="A3274">
        <v>192706</v>
      </c>
      <c r="B3274">
        <v>13</v>
      </c>
      <c r="C3274" t="s">
        <v>4860</v>
      </c>
      <c r="D3274" t="s">
        <v>2967</v>
      </c>
      <c r="E3274" t="s">
        <v>2965</v>
      </c>
      <c r="F3274" t="s">
        <v>32</v>
      </c>
      <c r="G3274" t="s">
        <v>33</v>
      </c>
      <c r="H3274" t="s">
        <v>40</v>
      </c>
      <c r="I3274">
        <v>21</v>
      </c>
      <c r="J3274" t="s">
        <v>36</v>
      </c>
      <c r="K3274">
        <v>67</v>
      </c>
      <c r="L3274">
        <v>91</v>
      </c>
      <c r="M3274">
        <v>878</v>
      </c>
      <c r="N3274">
        <v>92</v>
      </c>
      <c r="O3274">
        <v>898</v>
      </c>
      <c r="P3274" t="s">
        <v>36</v>
      </c>
      <c r="Q3274" t="s">
        <v>36</v>
      </c>
      <c r="R3274">
        <v>72</v>
      </c>
      <c r="S3274">
        <v>83</v>
      </c>
      <c r="T3274">
        <v>311</v>
      </c>
      <c r="U3274" t="s">
        <v>36</v>
      </c>
      <c r="V3274" t="s">
        <v>36</v>
      </c>
      <c r="W3274">
        <v>92</v>
      </c>
      <c r="X3274">
        <v>92</v>
      </c>
      <c r="Y3274">
        <v>902</v>
      </c>
      <c r="Z3274">
        <v>0</v>
      </c>
      <c r="AA3274">
        <v>0</v>
      </c>
      <c r="AB3274" t="s">
        <v>36</v>
      </c>
      <c r="AC3274" t="s">
        <v>36</v>
      </c>
    </row>
    <row r="3275" spans="1:29" x14ac:dyDescent="0.3">
      <c r="A3275">
        <v>192707</v>
      </c>
      <c r="B3275">
        <v>13</v>
      </c>
      <c r="C3275" t="s">
        <v>4861</v>
      </c>
      <c r="D3275" t="s">
        <v>4862</v>
      </c>
      <c r="E3275" t="s">
        <v>2965</v>
      </c>
      <c r="F3275" t="s">
        <v>32</v>
      </c>
      <c r="G3275" t="s">
        <v>33</v>
      </c>
      <c r="H3275" t="s">
        <v>34</v>
      </c>
      <c r="I3275">
        <v>15</v>
      </c>
      <c r="J3275" t="s">
        <v>36</v>
      </c>
      <c r="K3275">
        <v>39</v>
      </c>
      <c r="L3275">
        <v>56</v>
      </c>
      <c r="M3275">
        <v>504</v>
      </c>
      <c r="N3275">
        <v>59</v>
      </c>
      <c r="O3275">
        <v>508</v>
      </c>
      <c r="P3275" t="s">
        <v>36</v>
      </c>
      <c r="Q3275" t="s">
        <v>36</v>
      </c>
      <c r="R3275">
        <v>42</v>
      </c>
      <c r="S3275">
        <v>42</v>
      </c>
      <c r="T3275">
        <v>167</v>
      </c>
      <c r="U3275" t="s">
        <v>36</v>
      </c>
      <c r="V3275" t="s">
        <v>36</v>
      </c>
      <c r="W3275">
        <v>60</v>
      </c>
      <c r="X3275">
        <v>60</v>
      </c>
      <c r="Y3275">
        <v>531</v>
      </c>
      <c r="Z3275">
        <v>0</v>
      </c>
      <c r="AA3275">
        <v>0</v>
      </c>
      <c r="AB3275" t="s">
        <v>37</v>
      </c>
      <c r="AC3275" t="s">
        <v>36</v>
      </c>
    </row>
    <row r="3276" spans="1:29" x14ac:dyDescent="0.3">
      <c r="A3276">
        <v>192599</v>
      </c>
      <c r="B3276">
        <v>13</v>
      </c>
      <c r="C3276" t="s">
        <v>4863</v>
      </c>
      <c r="D3276" t="s">
        <v>4476</v>
      </c>
      <c r="E3276" t="s">
        <v>2965</v>
      </c>
      <c r="F3276" t="s">
        <v>32</v>
      </c>
      <c r="G3276" t="s">
        <v>33</v>
      </c>
      <c r="H3276" t="s">
        <v>34</v>
      </c>
      <c r="I3276">
        <v>14</v>
      </c>
      <c r="J3276" t="s">
        <v>36</v>
      </c>
      <c r="K3276">
        <v>38</v>
      </c>
      <c r="L3276">
        <v>58</v>
      </c>
      <c r="M3276">
        <v>557</v>
      </c>
      <c r="N3276">
        <v>57</v>
      </c>
      <c r="O3276">
        <v>560</v>
      </c>
      <c r="P3276" t="s">
        <v>36</v>
      </c>
      <c r="Q3276" t="s">
        <v>36</v>
      </c>
      <c r="R3276">
        <v>42</v>
      </c>
      <c r="S3276">
        <v>29</v>
      </c>
      <c r="T3276">
        <v>195</v>
      </c>
      <c r="U3276" t="s">
        <v>36</v>
      </c>
      <c r="V3276" t="s">
        <v>36</v>
      </c>
      <c r="W3276">
        <v>59</v>
      </c>
      <c r="X3276">
        <v>59</v>
      </c>
      <c r="Y3276">
        <v>573</v>
      </c>
      <c r="Z3276">
        <v>0</v>
      </c>
      <c r="AA3276">
        <v>0</v>
      </c>
      <c r="AB3276" t="s">
        <v>37</v>
      </c>
      <c r="AC3276" t="s">
        <v>36</v>
      </c>
    </row>
    <row r="3277" spans="1:29" x14ac:dyDescent="0.3">
      <c r="A3277">
        <v>192601</v>
      </c>
      <c r="B3277">
        <v>13</v>
      </c>
      <c r="C3277" t="s">
        <v>4864</v>
      </c>
      <c r="D3277" t="s">
        <v>4865</v>
      </c>
      <c r="E3277" t="s">
        <v>2965</v>
      </c>
      <c r="F3277" t="s">
        <v>32</v>
      </c>
      <c r="G3277" t="s">
        <v>33</v>
      </c>
      <c r="H3277" t="s">
        <v>40</v>
      </c>
      <c r="I3277">
        <v>14</v>
      </c>
      <c r="J3277" t="s">
        <v>36</v>
      </c>
      <c r="K3277">
        <v>43</v>
      </c>
      <c r="L3277">
        <v>58</v>
      </c>
      <c r="M3277">
        <v>549</v>
      </c>
      <c r="N3277">
        <v>61</v>
      </c>
      <c r="O3277">
        <v>564</v>
      </c>
      <c r="P3277" t="s">
        <v>36</v>
      </c>
      <c r="Q3277" t="s">
        <v>36</v>
      </c>
      <c r="R3277">
        <v>52</v>
      </c>
      <c r="S3277">
        <v>38</v>
      </c>
      <c r="T3277">
        <v>168</v>
      </c>
      <c r="U3277" t="s">
        <v>36</v>
      </c>
      <c r="V3277" t="s">
        <v>36</v>
      </c>
      <c r="W3277">
        <v>62</v>
      </c>
      <c r="X3277">
        <v>62</v>
      </c>
      <c r="Y3277">
        <v>576</v>
      </c>
      <c r="Z3277">
        <v>0</v>
      </c>
      <c r="AA3277">
        <v>0</v>
      </c>
      <c r="AB3277" t="s">
        <v>36</v>
      </c>
      <c r="AC3277" t="s">
        <v>36</v>
      </c>
    </row>
    <row r="3278" spans="1:29" x14ac:dyDescent="0.3">
      <c r="A3278">
        <v>192602</v>
      </c>
      <c r="B3278">
        <v>13</v>
      </c>
      <c r="C3278" t="s">
        <v>4866</v>
      </c>
      <c r="D3278" t="s">
        <v>4867</v>
      </c>
      <c r="E3278" t="s">
        <v>2965</v>
      </c>
      <c r="F3278" t="s">
        <v>32</v>
      </c>
      <c r="G3278" t="s">
        <v>33</v>
      </c>
      <c r="H3278" t="s">
        <v>40</v>
      </c>
      <c r="I3278">
        <v>17</v>
      </c>
      <c r="J3278" t="s">
        <v>36</v>
      </c>
      <c r="K3278">
        <v>45</v>
      </c>
      <c r="L3278">
        <v>66</v>
      </c>
      <c r="M3278">
        <v>587</v>
      </c>
      <c r="N3278">
        <v>69</v>
      </c>
      <c r="O3278">
        <v>618</v>
      </c>
      <c r="P3278" t="s">
        <v>36</v>
      </c>
      <c r="Q3278" t="s">
        <v>36</v>
      </c>
      <c r="R3278">
        <v>49</v>
      </c>
      <c r="S3278">
        <v>21</v>
      </c>
      <c r="T3278">
        <v>183</v>
      </c>
      <c r="U3278" t="s">
        <v>36</v>
      </c>
      <c r="V3278" t="s">
        <v>36</v>
      </c>
      <c r="W3278">
        <v>69</v>
      </c>
      <c r="X3278">
        <v>69</v>
      </c>
      <c r="Y3278">
        <v>619</v>
      </c>
      <c r="Z3278">
        <v>0</v>
      </c>
      <c r="AA3278">
        <v>0</v>
      </c>
      <c r="AB3278" t="s">
        <v>37</v>
      </c>
      <c r="AC3278" t="s">
        <v>36</v>
      </c>
    </row>
    <row r="3279" spans="1:29" x14ac:dyDescent="0.3">
      <c r="A3279">
        <v>192603</v>
      </c>
      <c r="B3279">
        <v>13</v>
      </c>
      <c r="C3279" t="s">
        <v>4868</v>
      </c>
      <c r="D3279" t="s">
        <v>4129</v>
      </c>
      <c r="E3279" t="s">
        <v>2965</v>
      </c>
      <c r="F3279" t="s">
        <v>32</v>
      </c>
      <c r="G3279" t="s">
        <v>33</v>
      </c>
      <c r="H3279" t="s">
        <v>40</v>
      </c>
      <c r="I3279">
        <v>12</v>
      </c>
      <c r="J3279" t="s">
        <v>35</v>
      </c>
      <c r="K3279">
        <v>31</v>
      </c>
      <c r="L3279">
        <v>48</v>
      </c>
      <c r="M3279">
        <v>405</v>
      </c>
      <c r="N3279">
        <v>51</v>
      </c>
      <c r="O3279">
        <v>424</v>
      </c>
      <c r="P3279" t="s">
        <v>36</v>
      </c>
      <c r="Q3279" t="s">
        <v>36</v>
      </c>
      <c r="R3279">
        <v>38</v>
      </c>
      <c r="S3279">
        <v>46</v>
      </c>
      <c r="T3279">
        <v>154</v>
      </c>
      <c r="U3279" t="s">
        <v>36</v>
      </c>
      <c r="V3279" t="s">
        <v>36</v>
      </c>
      <c r="W3279">
        <v>51</v>
      </c>
      <c r="X3279">
        <v>51</v>
      </c>
      <c r="Y3279">
        <v>427</v>
      </c>
      <c r="Z3279">
        <v>0</v>
      </c>
      <c r="AA3279">
        <v>0</v>
      </c>
      <c r="AB3279" t="s">
        <v>37</v>
      </c>
      <c r="AC3279" t="s">
        <v>36</v>
      </c>
    </row>
    <row r="3280" spans="1:29" x14ac:dyDescent="0.3">
      <c r="A3280">
        <v>262627</v>
      </c>
      <c r="B3280">
        <v>12</v>
      </c>
      <c r="C3280" t="s">
        <v>4869</v>
      </c>
      <c r="D3280" t="s">
        <v>4870</v>
      </c>
      <c r="E3280" t="s">
        <v>3924</v>
      </c>
      <c r="F3280" t="s">
        <v>32</v>
      </c>
      <c r="G3280" t="s">
        <v>33</v>
      </c>
      <c r="H3280" t="s">
        <v>40</v>
      </c>
      <c r="I3280">
        <v>6</v>
      </c>
      <c r="J3280" t="s">
        <v>36</v>
      </c>
      <c r="K3280">
        <v>28</v>
      </c>
      <c r="L3280">
        <v>35</v>
      </c>
      <c r="M3280">
        <v>346</v>
      </c>
      <c r="N3280">
        <v>39</v>
      </c>
      <c r="O3280">
        <v>351</v>
      </c>
      <c r="P3280" t="s">
        <v>36</v>
      </c>
      <c r="Q3280" t="s">
        <v>36</v>
      </c>
      <c r="R3280">
        <v>29</v>
      </c>
      <c r="S3280">
        <v>28</v>
      </c>
      <c r="T3280">
        <v>92</v>
      </c>
      <c r="U3280" t="s">
        <v>37</v>
      </c>
      <c r="V3280" t="s">
        <v>36</v>
      </c>
      <c r="W3280">
        <v>18</v>
      </c>
      <c r="X3280">
        <v>18</v>
      </c>
      <c r="Y3280">
        <v>176</v>
      </c>
      <c r="Z3280">
        <v>0</v>
      </c>
      <c r="AA3280">
        <v>0</v>
      </c>
      <c r="AB3280" t="s">
        <v>37</v>
      </c>
      <c r="AC3280" t="s">
        <v>36</v>
      </c>
    </row>
    <row r="3281" spans="1:29" x14ac:dyDescent="0.3">
      <c r="A3281">
        <v>182640</v>
      </c>
      <c r="B3281">
        <v>9</v>
      </c>
      <c r="C3281" t="s">
        <v>4871</v>
      </c>
      <c r="D3281" t="s">
        <v>4688</v>
      </c>
      <c r="E3281" t="s">
        <v>3010</v>
      </c>
      <c r="F3281" t="s">
        <v>32</v>
      </c>
      <c r="G3281" t="s">
        <v>33</v>
      </c>
      <c r="H3281" t="s">
        <v>40</v>
      </c>
      <c r="I3281">
        <v>13</v>
      </c>
      <c r="J3281" t="s">
        <v>37</v>
      </c>
      <c r="K3281">
        <v>13</v>
      </c>
      <c r="L3281">
        <v>22</v>
      </c>
      <c r="M3281">
        <v>98</v>
      </c>
      <c r="N3281">
        <v>24</v>
      </c>
      <c r="O3281">
        <v>109</v>
      </c>
      <c r="P3281" t="s">
        <v>36</v>
      </c>
      <c r="Q3281" t="s">
        <v>37</v>
      </c>
      <c r="R3281">
        <v>18</v>
      </c>
      <c r="S3281">
        <v>21</v>
      </c>
      <c r="T3281">
        <v>24</v>
      </c>
      <c r="U3281" t="s">
        <v>37</v>
      </c>
      <c r="V3281" t="s">
        <v>36</v>
      </c>
      <c r="W3281">
        <v>24</v>
      </c>
      <c r="X3281">
        <v>24</v>
      </c>
      <c r="Y3281">
        <v>110</v>
      </c>
      <c r="Z3281">
        <v>0</v>
      </c>
      <c r="AA3281">
        <v>0</v>
      </c>
      <c r="AB3281" t="s">
        <v>37</v>
      </c>
      <c r="AC3281" t="s">
        <v>36</v>
      </c>
    </row>
    <row r="3282" spans="1:29" x14ac:dyDescent="0.3">
      <c r="A3282">
        <v>182641</v>
      </c>
      <c r="B3282">
        <v>9</v>
      </c>
      <c r="C3282" t="s">
        <v>4872</v>
      </c>
      <c r="D3282" t="s">
        <v>2232</v>
      </c>
      <c r="E3282" t="s">
        <v>3010</v>
      </c>
      <c r="F3282" t="s">
        <v>32</v>
      </c>
      <c r="G3282" t="s">
        <v>33</v>
      </c>
      <c r="H3282" t="s">
        <v>40</v>
      </c>
      <c r="I3282">
        <v>13</v>
      </c>
      <c r="J3282" t="s">
        <v>36</v>
      </c>
      <c r="K3282">
        <v>20</v>
      </c>
      <c r="L3282">
        <v>31</v>
      </c>
      <c r="M3282">
        <v>260</v>
      </c>
      <c r="N3282">
        <v>32</v>
      </c>
      <c r="O3282">
        <v>247</v>
      </c>
      <c r="P3282" t="s">
        <v>36</v>
      </c>
      <c r="Q3282" t="s">
        <v>36</v>
      </c>
      <c r="R3282">
        <v>23</v>
      </c>
      <c r="S3282">
        <v>26</v>
      </c>
      <c r="T3282">
        <v>40</v>
      </c>
      <c r="U3282" t="s">
        <v>36</v>
      </c>
      <c r="V3282" t="s">
        <v>36</v>
      </c>
      <c r="W3282">
        <v>32</v>
      </c>
      <c r="X3282">
        <v>32</v>
      </c>
      <c r="Y3282">
        <v>266</v>
      </c>
      <c r="Z3282">
        <v>0</v>
      </c>
      <c r="AA3282">
        <v>0</v>
      </c>
      <c r="AB3282" t="s">
        <v>37</v>
      </c>
      <c r="AC3282" t="s">
        <v>36</v>
      </c>
    </row>
    <row r="3283" spans="1:29" x14ac:dyDescent="0.3">
      <c r="A3283">
        <v>182642</v>
      </c>
      <c r="B3283">
        <v>9</v>
      </c>
      <c r="C3283" t="s">
        <v>4871</v>
      </c>
      <c r="D3283" t="s">
        <v>1527</v>
      </c>
      <c r="E3283" t="s">
        <v>3010</v>
      </c>
      <c r="F3283" t="s">
        <v>32</v>
      </c>
      <c r="G3283" t="s">
        <v>33</v>
      </c>
      <c r="H3283" t="s">
        <v>40</v>
      </c>
      <c r="I3283">
        <v>16</v>
      </c>
      <c r="J3283" t="s">
        <v>36</v>
      </c>
      <c r="K3283">
        <v>20</v>
      </c>
      <c r="L3283">
        <v>33</v>
      </c>
      <c r="M3283">
        <v>259</v>
      </c>
      <c r="N3283">
        <v>35</v>
      </c>
      <c r="O3283">
        <v>277</v>
      </c>
      <c r="P3283" t="s">
        <v>36</v>
      </c>
      <c r="Q3283" t="s">
        <v>36</v>
      </c>
      <c r="R3283">
        <v>25</v>
      </c>
      <c r="S3283">
        <v>20</v>
      </c>
      <c r="T3283">
        <v>28</v>
      </c>
      <c r="U3283" t="s">
        <v>36</v>
      </c>
      <c r="V3283" t="s">
        <v>36</v>
      </c>
      <c r="W3283">
        <v>35</v>
      </c>
      <c r="X3283">
        <v>35</v>
      </c>
      <c r="Y3283">
        <v>295</v>
      </c>
      <c r="Z3283">
        <v>0</v>
      </c>
      <c r="AA3283">
        <v>0</v>
      </c>
      <c r="AB3283" t="s">
        <v>37</v>
      </c>
      <c r="AC3283" t="s">
        <v>36</v>
      </c>
    </row>
    <row r="3284" spans="1:29" x14ac:dyDescent="0.3">
      <c r="A3284">
        <v>182643</v>
      </c>
      <c r="B3284">
        <v>9</v>
      </c>
      <c r="C3284" t="s">
        <v>1451</v>
      </c>
      <c r="D3284" t="s">
        <v>3726</v>
      </c>
      <c r="E3284" t="s">
        <v>3010</v>
      </c>
      <c r="F3284" t="s">
        <v>48</v>
      </c>
      <c r="G3284" t="s">
        <v>33</v>
      </c>
      <c r="H3284" t="s">
        <v>4873</v>
      </c>
      <c r="I3284">
        <v>12</v>
      </c>
      <c r="J3284" t="s">
        <v>37</v>
      </c>
      <c r="K3284">
        <v>4</v>
      </c>
      <c r="L3284">
        <v>12</v>
      </c>
      <c r="M3284">
        <v>37</v>
      </c>
      <c r="N3284">
        <v>14</v>
      </c>
      <c r="O3284">
        <v>36</v>
      </c>
      <c r="P3284" t="s">
        <v>37</v>
      </c>
      <c r="Q3284" t="s">
        <v>37</v>
      </c>
      <c r="R3284">
        <v>5</v>
      </c>
      <c r="S3284">
        <v>5</v>
      </c>
      <c r="T3284">
        <v>5</v>
      </c>
      <c r="U3284" t="s">
        <v>37</v>
      </c>
      <c r="V3284" t="s">
        <v>37</v>
      </c>
      <c r="W3284">
        <v>10</v>
      </c>
      <c r="X3284">
        <v>10</v>
      </c>
      <c r="Y3284">
        <v>31</v>
      </c>
      <c r="Z3284">
        <v>0</v>
      </c>
      <c r="AA3284">
        <v>0</v>
      </c>
      <c r="AB3284" t="s">
        <v>37</v>
      </c>
      <c r="AC3284" t="s">
        <v>36</v>
      </c>
    </row>
    <row r="3285" spans="1:29" x14ac:dyDescent="0.3">
      <c r="A3285">
        <v>192308</v>
      </c>
      <c r="B3285">
        <v>13</v>
      </c>
      <c r="C3285" t="s">
        <v>4874</v>
      </c>
      <c r="D3285" t="s">
        <v>3111</v>
      </c>
      <c r="E3285" t="s">
        <v>2965</v>
      </c>
      <c r="F3285" t="s">
        <v>48</v>
      </c>
      <c r="G3285" t="s">
        <v>65</v>
      </c>
      <c r="H3285" t="s">
        <v>66</v>
      </c>
      <c r="I3285">
        <v>13</v>
      </c>
      <c r="J3285" t="s">
        <v>36</v>
      </c>
      <c r="K3285">
        <v>31</v>
      </c>
      <c r="L3285">
        <v>47</v>
      </c>
      <c r="M3285">
        <v>450</v>
      </c>
      <c r="N3285">
        <v>48</v>
      </c>
      <c r="O3285">
        <v>441</v>
      </c>
      <c r="P3285" t="s">
        <v>36</v>
      </c>
      <c r="Q3285" t="s">
        <v>36</v>
      </c>
      <c r="R3285">
        <v>41</v>
      </c>
      <c r="S3285">
        <v>41</v>
      </c>
      <c r="T3285">
        <v>195</v>
      </c>
      <c r="U3285" t="s">
        <v>37</v>
      </c>
      <c r="V3285" t="s">
        <v>36</v>
      </c>
      <c r="W3285">
        <v>50</v>
      </c>
      <c r="X3285">
        <v>50</v>
      </c>
      <c r="Y3285">
        <v>462</v>
      </c>
      <c r="Z3285">
        <v>1</v>
      </c>
      <c r="AA3285">
        <v>12</v>
      </c>
      <c r="AB3285" t="s">
        <v>37</v>
      </c>
      <c r="AC3285" t="s">
        <v>36</v>
      </c>
    </row>
    <row r="3286" spans="1:29" x14ac:dyDescent="0.3">
      <c r="A3286">
        <v>192650</v>
      </c>
      <c r="B3286">
        <v>13</v>
      </c>
      <c r="C3286" t="s">
        <v>4875</v>
      </c>
      <c r="D3286" t="s">
        <v>3111</v>
      </c>
      <c r="E3286" t="s">
        <v>2965</v>
      </c>
      <c r="F3286" t="s">
        <v>48</v>
      </c>
      <c r="G3286" t="s">
        <v>33</v>
      </c>
      <c r="H3286" t="s">
        <v>49</v>
      </c>
      <c r="I3286">
        <v>19</v>
      </c>
      <c r="J3286" t="s">
        <v>36</v>
      </c>
      <c r="K3286">
        <v>56</v>
      </c>
      <c r="L3286">
        <v>72</v>
      </c>
      <c r="M3286">
        <v>474</v>
      </c>
      <c r="N3286">
        <v>76</v>
      </c>
      <c r="O3286">
        <v>495</v>
      </c>
      <c r="P3286" t="s">
        <v>36</v>
      </c>
      <c r="Q3286" t="s">
        <v>36</v>
      </c>
      <c r="R3286">
        <v>63</v>
      </c>
      <c r="S3286">
        <v>44</v>
      </c>
      <c r="T3286">
        <v>291</v>
      </c>
      <c r="U3286" t="s">
        <v>37</v>
      </c>
      <c r="V3286" t="s">
        <v>36</v>
      </c>
      <c r="W3286">
        <v>69</v>
      </c>
      <c r="X3286">
        <v>69</v>
      </c>
      <c r="Y3286">
        <v>434</v>
      </c>
      <c r="Z3286">
        <v>0</v>
      </c>
      <c r="AA3286">
        <v>0</v>
      </c>
      <c r="AB3286" t="s">
        <v>36</v>
      </c>
      <c r="AC3286" t="s">
        <v>36</v>
      </c>
    </row>
    <row r="3287" spans="1:29" x14ac:dyDescent="0.3">
      <c r="A3287">
        <v>172527</v>
      </c>
      <c r="B3287">
        <v>12</v>
      </c>
      <c r="C3287" t="s">
        <v>4876</v>
      </c>
      <c r="D3287" t="s">
        <v>4548</v>
      </c>
      <c r="E3287" t="s">
        <v>2790</v>
      </c>
      <c r="F3287" t="s">
        <v>32</v>
      </c>
      <c r="G3287" t="s">
        <v>33</v>
      </c>
      <c r="H3287" t="s">
        <v>40</v>
      </c>
      <c r="I3287">
        <v>12</v>
      </c>
      <c r="J3287" t="s">
        <v>36</v>
      </c>
      <c r="K3287">
        <v>48</v>
      </c>
      <c r="L3287">
        <v>73</v>
      </c>
      <c r="M3287">
        <v>628</v>
      </c>
      <c r="N3287">
        <v>76</v>
      </c>
      <c r="O3287">
        <v>647</v>
      </c>
      <c r="P3287" t="s">
        <v>36</v>
      </c>
      <c r="Q3287" t="s">
        <v>36</v>
      </c>
      <c r="R3287">
        <v>58</v>
      </c>
      <c r="S3287">
        <v>90</v>
      </c>
      <c r="T3287">
        <v>271</v>
      </c>
      <c r="U3287" t="s">
        <v>43</v>
      </c>
      <c r="V3287" t="s">
        <v>36</v>
      </c>
      <c r="W3287">
        <v>62</v>
      </c>
      <c r="X3287">
        <v>62</v>
      </c>
      <c r="Y3287">
        <v>558</v>
      </c>
      <c r="Z3287">
        <v>0</v>
      </c>
      <c r="AA3287">
        <v>0</v>
      </c>
      <c r="AB3287" t="s">
        <v>36</v>
      </c>
      <c r="AC3287" t="s">
        <v>35</v>
      </c>
    </row>
    <row r="3288" spans="1:29" x14ac:dyDescent="0.3">
      <c r="A3288">
        <v>172528</v>
      </c>
      <c r="B3288">
        <v>12</v>
      </c>
      <c r="C3288" t="s">
        <v>4877</v>
      </c>
      <c r="D3288" t="s">
        <v>4544</v>
      </c>
      <c r="E3288" t="s">
        <v>2790</v>
      </c>
      <c r="F3288" t="s">
        <v>32</v>
      </c>
      <c r="G3288" t="s">
        <v>33</v>
      </c>
      <c r="H3288" t="s">
        <v>40</v>
      </c>
      <c r="I3288">
        <v>9</v>
      </c>
      <c r="J3288" t="s">
        <v>36</v>
      </c>
      <c r="K3288">
        <v>25</v>
      </c>
      <c r="L3288">
        <v>31</v>
      </c>
      <c r="M3288">
        <v>265</v>
      </c>
      <c r="N3288">
        <v>35</v>
      </c>
      <c r="O3288">
        <v>277</v>
      </c>
      <c r="P3288" t="s">
        <v>36</v>
      </c>
      <c r="Q3288" t="s">
        <v>36</v>
      </c>
      <c r="R3288">
        <v>25</v>
      </c>
      <c r="S3288">
        <v>22</v>
      </c>
      <c r="T3288">
        <v>123</v>
      </c>
      <c r="U3288" t="s">
        <v>36</v>
      </c>
      <c r="V3288" t="s">
        <v>36</v>
      </c>
      <c r="W3288">
        <v>35</v>
      </c>
      <c r="X3288">
        <v>35</v>
      </c>
      <c r="Y3288">
        <v>279</v>
      </c>
      <c r="Z3288">
        <v>0</v>
      </c>
      <c r="AA3288">
        <v>0</v>
      </c>
      <c r="AB3288" t="s">
        <v>37</v>
      </c>
      <c r="AC3288" t="s">
        <v>36</v>
      </c>
    </row>
    <row r="3289" spans="1:29" x14ac:dyDescent="0.3">
      <c r="A3289">
        <v>182561</v>
      </c>
      <c r="B3289">
        <v>9</v>
      </c>
      <c r="C3289" t="s">
        <v>4878</v>
      </c>
      <c r="D3289" t="s">
        <v>1973</v>
      </c>
      <c r="E3289" t="s">
        <v>3010</v>
      </c>
      <c r="F3289" t="s">
        <v>32</v>
      </c>
      <c r="G3289" t="s">
        <v>33</v>
      </c>
      <c r="H3289" t="s">
        <v>40</v>
      </c>
      <c r="I3289">
        <v>16</v>
      </c>
      <c r="J3289" t="s">
        <v>36</v>
      </c>
      <c r="K3289">
        <v>23</v>
      </c>
      <c r="L3289">
        <v>34</v>
      </c>
      <c r="M3289">
        <v>279</v>
      </c>
      <c r="N3289">
        <v>35</v>
      </c>
      <c r="O3289">
        <v>284</v>
      </c>
      <c r="P3289" t="s">
        <v>36</v>
      </c>
      <c r="Q3289" t="s">
        <v>36</v>
      </c>
      <c r="R3289">
        <v>26</v>
      </c>
      <c r="S3289">
        <v>18</v>
      </c>
      <c r="T3289">
        <v>99</v>
      </c>
      <c r="U3289" t="s">
        <v>36</v>
      </c>
      <c r="V3289" t="s">
        <v>36</v>
      </c>
      <c r="W3289">
        <v>35</v>
      </c>
      <c r="X3289">
        <v>35</v>
      </c>
      <c r="Y3289">
        <v>287</v>
      </c>
      <c r="Z3289">
        <v>0</v>
      </c>
      <c r="AA3289">
        <v>0</v>
      </c>
      <c r="AB3289" t="s">
        <v>37</v>
      </c>
      <c r="AC3289" t="s">
        <v>36</v>
      </c>
    </row>
    <row r="3290" spans="1:29" x14ac:dyDescent="0.3">
      <c r="A3290">
        <v>182562</v>
      </c>
      <c r="B3290">
        <v>9</v>
      </c>
      <c r="C3290" t="s">
        <v>4879</v>
      </c>
      <c r="D3290" t="s">
        <v>4880</v>
      </c>
      <c r="E3290" t="s">
        <v>3010</v>
      </c>
      <c r="F3290" t="s">
        <v>32</v>
      </c>
      <c r="G3290" t="s">
        <v>33</v>
      </c>
      <c r="H3290" t="s">
        <v>40</v>
      </c>
      <c r="I3290">
        <v>13</v>
      </c>
      <c r="J3290" t="s">
        <v>36</v>
      </c>
      <c r="K3290">
        <v>23</v>
      </c>
      <c r="L3290">
        <v>32</v>
      </c>
      <c r="M3290">
        <v>283</v>
      </c>
      <c r="N3290">
        <v>36</v>
      </c>
      <c r="O3290">
        <v>286</v>
      </c>
      <c r="P3290" t="s">
        <v>36</v>
      </c>
      <c r="Q3290" t="s">
        <v>36</v>
      </c>
      <c r="R3290">
        <v>29</v>
      </c>
      <c r="S3290">
        <v>36</v>
      </c>
      <c r="T3290">
        <v>121</v>
      </c>
      <c r="U3290" t="s">
        <v>36</v>
      </c>
      <c r="V3290" t="s">
        <v>36</v>
      </c>
      <c r="W3290">
        <v>35</v>
      </c>
      <c r="X3290">
        <v>35</v>
      </c>
      <c r="Y3290">
        <v>276</v>
      </c>
      <c r="Z3290">
        <v>0</v>
      </c>
      <c r="AA3290">
        <v>0</v>
      </c>
      <c r="AB3290" t="s">
        <v>37</v>
      </c>
      <c r="AC3290" t="s">
        <v>36</v>
      </c>
    </row>
    <row r="3291" spans="1:29" x14ac:dyDescent="0.3">
      <c r="A3291">
        <v>182563</v>
      </c>
      <c r="B3291">
        <v>9</v>
      </c>
      <c r="C3291" t="s">
        <v>4881</v>
      </c>
      <c r="D3291" t="s">
        <v>3043</v>
      </c>
      <c r="E3291" t="s">
        <v>3010</v>
      </c>
      <c r="F3291" t="s">
        <v>32</v>
      </c>
      <c r="G3291" t="s">
        <v>33</v>
      </c>
      <c r="H3291" t="s">
        <v>40</v>
      </c>
      <c r="I3291">
        <v>25</v>
      </c>
      <c r="J3291" t="s">
        <v>36</v>
      </c>
      <c r="K3291">
        <v>39</v>
      </c>
      <c r="L3291">
        <v>62</v>
      </c>
      <c r="M3291">
        <v>532</v>
      </c>
      <c r="N3291">
        <v>66</v>
      </c>
      <c r="O3291">
        <v>551</v>
      </c>
      <c r="P3291" t="s">
        <v>36</v>
      </c>
      <c r="Q3291" t="s">
        <v>36</v>
      </c>
      <c r="R3291">
        <v>49</v>
      </c>
      <c r="S3291">
        <v>69</v>
      </c>
      <c r="T3291">
        <v>198</v>
      </c>
      <c r="U3291" t="s">
        <v>43</v>
      </c>
      <c r="V3291" t="s">
        <v>36</v>
      </c>
      <c r="W3291">
        <v>66</v>
      </c>
      <c r="X3291">
        <v>66</v>
      </c>
      <c r="Y3291">
        <v>564</v>
      </c>
      <c r="Z3291">
        <v>0</v>
      </c>
      <c r="AA3291">
        <v>0</v>
      </c>
      <c r="AB3291" t="s">
        <v>36</v>
      </c>
      <c r="AC3291" t="s">
        <v>35</v>
      </c>
    </row>
    <row r="3292" spans="1:29" x14ac:dyDescent="0.3">
      <c r="A3292">
        <v>192708</v>
      </c>
      <c r="B3292">
        <v>13</v>
      </c>
      <c r="C3292" t="s">
        <v>4882</v>
      </c>
      <c r="D3292" t="s">
        <v>3116</v>
      </c>
      <c r="E3292" t="s">
        <v>2965</v>
      </c>
      <c r="F3292" t="s">
        <v>32</v>
      </c>
      <c r="G3292" t="s">
        <v>33</v>
      </c>
      <c r="H3292" t="s">
        <v>40</v>
      </c>
      <c r="I3292">
        <v>13</v>
      </c>
      <c r="J3292" t="s">
        <v>36</v>
      </c>
      <c r="K3292">
        <v>81</v>
      </c>
      <c r="L3292">
        <v>100</v>
      </c>
      <c r="M3292">
        <v>908</v>
      </c>
      <c r="N3292">
        <v>107</v>
      </c>
      <c r="O3292">
        <v>946</v>
      </c>
      <c r="P3292" t="s">
        <v>36</v>
      </c>
      <c r="Q3292" t="s">
        <v>36</v>
      </c>
      <c r="R3292">
        <v>91</v>
      </c>
      <c r="S3292">
        <v>73</v>
      </c>
      <c r="T3292">
        <v>368</v>
      </c>
      <c r="U3292" t="s">
        <v>36</v>
      </c>
      <c r="V3292" t="s">
        <v>36</v>
      </c>
      <c r="W3292">
        <v>81</v>
      </c>
      <c r="X3292">
        <v>81</v>
      </c>
      <c r="Y3292">
        <v>660</v>
      </c>
      <c r="Z3292">
        <v>0</v>
      </c>
      <c r="AA3292">
        <v>0</v>
      </c>
      <c r="AB3292" t="s">
        <v>36</v>
      </c>
      <c r="AC3292" t="s">
        <v>36</v>
      </c>
    </row>
    <row r="3293" spans="1:29" x14ac:dyDescent="0.3">
      <c r="A3293">
        <v>192709</v>
      </c>
      <c r="B3293">
        <v>13</v>
      </c>
      <c r="C3293" t="s">
        <v>4883</v>
      </c>
      <c r="D3293" t="s">
        <v>4654</v>
      </c>
      <c r="E3293" t="s">
        <v>2965</v>
      </c>
      <c r="F3293" t="s">
        <v>32</v>
      </c>
      <c r="G3293" t="s">
        <v>33</v>
      </c>
      <c r="H3293" t="s">
        <v>40</v>
      </c>
      <c r="I3293">
        <v>13</v>
      </c>
      <c r="J3293" t="s">
        <v>36</v>
      </c>
      <c r="K3293">
        <v>38</v>
      </c>
      <c r="L3293">
        <v>54</v>
      </c>
      <c r="M3293">
        <v>454</v>
      </c>
      <c r="N3293">
        <v>55</v>
      </c>
      <c r="O3293">
        <v>475</v>
      </c>
      <c r="P3293" t="s">
        <v>36</v>
      </c>
      <c r="Q3293" t="s">
        <v>36</v>
      </c>
      <c r="R3293">
        <v>42</v>
      </c>
      <c r="S3293">
        <v>37</v>
      </c>
      <c r="T3293">
        <v>166</v>
      </c>
      <c r="U3293" t="s">
        <v>36</v>
      </c>
      <c r="V3293" t="s">
        <v>36</v>
      </c>
      <c r="W3293">
        <v>55</v>
      </c>
      <c r="X3293">
        <v>55</v>
      </c>
      <c r="Y3293">
        <v>469</v>
      </c>
      <c r="Z3293">
        <v>0</v>
      </c>
      <c r="AA3293">
        <v>0</v>
      </c>
      <c r="AB3293" t="s">
        <v>36</v>
      </c>
      <c r="AC3293" t="s">
        <v>36</v>
      </c>
    </row>
    <row r="3294" spans="1:29" x14ac:dyDescent="0.3">
      <c r="A3294">
        <v>192710</v>
      </c>
      <c r="B3294">
        <v>13</v>
      </c>
      <c r="C3294" t="s">
        <v>4884</v>
      </c>
      <c r="D3294" t="s">
        <v>4885</v>
      </c>
      <c r="E3294" t="s">
        <v>2965</v>
      </c>
      <c r="F3294" t="s">
        <v>32</v>
      </c>
      <c r="G3294" t="s">
        <v>33</v>
      </c>
      <c r="H3294" t="s">
        <v>40</v>
      </c>
      <c r="I3294">
        <v>13</v>
      </c>
      <c r="J3294" t="s">
        <v>36</v>
      </c>
      <c r="K3294">
        <v>26</v>
      </c>
      <c r="L3294">
        <v>36</v>
      </c>
      <c r="M3294">
        <v>274</v>
      </c>
      <c r="N3294">
        <v>40</v>
      </c>
      <c r="O3294">
        <v>294</v>
      </c>
      <c r="P3294" t="s">
        <v>36</v>
      </c>
      <c r="Q3294" t="s">
        <v>36</v>
      </c>
      <c r="R3294">
        <v>29</v>
      </c>
      <c r="S3294">
        <v>26</v>
      </c>
      <c r="T3294">
        <v>132</v>
      </c>
      <c r="U3294" t="s">
        <v>36</v>
      </c>
      <c r="V3294" t="s">
        <v>36</v>
      </c>
      <c r="W3294">
        <v>37</v>
      </c>
      <c r="X3294">
        <v>37</v>
      </c>
      <c r="Y3294">
        <v>263</v>
      </c>
      <c r="Z3294">
        <v>0</v>
      </c>
      <c r="AA3294">
        <v>0</v>
      </c>
      <c r="AB3294" t="s">
        <v>37</v>
      </c>
      <c r="AC3294" t="s">
        <v>36</v>
      </c>
    </row>
    <row r="3295" spans="1:29" x14ac:dyDescent="0.3">
      <c r="A3295">
        <v>192711</v>
      </c>
      <c r="B3295">
        <v>13</v>
      </c>
      <c r="C3295" t="s">
        <v>4886</v>
      </c>
      <c r="D3295" t="s">
        <v>3111</v>
      </c>
      <c r="E3295" t="s">
        <v>2965</v>
      </c>
      <c r="F3295" t="s">
        <v>32</v>
      </c>
      <c r="G3295" t="s">
        <v>33</v>
      </c>
      <c r="H3295" t="s">
        <v>34</v>
      </c>
      <c r="I3295">
        <v>13</v>
      </c>
      <c r="J3295" t="s">
        <v>36</v>
      </c>
      <c r="K3295">
        <v>49</v>
      </c>
      <c r="L3295">
        <v>60</v>
      </c>
      <c r="M3295">
        <v>611</v>
      </c>
      <c r="N3295">
        <v>62</v>
      </c>
      <c r="O3295">
        <v>622</v>
      </c>
      <c r="P3295" t="s">
        <v>36</v>
      </c>
      <c r="Q3295" t="s">
        <v>36</v>
      </c>
      <c r="R3295">
        <v>50</v>
      </c>
      <c r="S3295">
        <v>40</v>
      </c>
      <c r="T3295">
        <v>201</v>
      </c>
      <c r="U3295" t="s">
        <v>36</v>
      </c>
      <c r="V3295" t="s">
        <v>36</v>
      </c>
      <c r="W3295">
        <v>62</v>
      </c>
      <c r="X3295">
        <v>62</v>
      </c>
      <c r="Y3295">
        <v>625</v>
      </c>
      <c r="Z3295">
        <v>0</v>
      </c>
      <c r="AA3295">
        <v>0</v>
      </c>
      <c r="AB3295" t="s">
        <v>37</v>
      </c>
      <c r="AC3295" t="s">
        <v>36</v>
      </c>
    </row>
    <row r="3296" spans="1:29" x14ac:dyDescent="0.3">
      <c r="A3296">
        <v>172551</v>
      </c>
      <c r="B3296">
        <v>12</v>
      </c>
      <c r="C3296" t="s">
        <v>4887</v>
      </c>
      <c r="D3296" t="s">
        <v>3380</v>
      </c>
      <c r="E3296" t="s">
        <v>2790</v>
      </c>
      <c r="F3296" t="s">
        <v>32</v>
      </c>
      <c r="G3296" t="s">
        <v>33</v>
      </c>
      <c r="H3296" t="s">
        <v>40</v>
      </c>
      <c r="I3296">
        <v>28</v>
      </c>
      <c r="J3296" t="s">
        <v>36</v>
      </c>
      <c r="K3296">
        <v>95</v>
      </c>
      <c r="L3296">
        <v>140</v>
      </c>
      <c r="M3296">
        <v>1261</v>
      </c>
      <c r="N3296">
        <v>146</v>
      </c>
      <c r="O3296">
        <v>1292</v>
      </c>
      <c r="P3296" t="s">
        <v>36</v>
      </c>
      <c r="Q3296" t="s">
        <v>36</v>
      </c>
      <c r="R3296">
        <v>112</v>
      </c>
      <c r="S3296">
        <v>154</v>
      </c>
      <c r="T3296">
        <v>454</v>
      </c>
      <c r="U3296" t="s">
        <v>36</v>
      </c>
      <c r="V3296" t="s">
        <v>36</v>
      </c>
      <c r="W3296">
        <v>131</v>
      </c>
      <c r="X3296">
        <v>131</v>
      </c>
      <c r="Y3296">
        <v>1125</v>
      </c>
      <c r="Z3296">
        <v>0</v>
      </c>
      <c r="AA3296">
        <v>0</v>
      </c>
      <c r="AB3296" t="s">
        <v>36</v>
      </c>
      <c r="AC3296" t="s">
        <v>36</v>
      </c>
    </row>
    <row r="3297" spans="1:29" x14ac:dyDescent="0.3">
      <c r="A3297">
        <v>342570</v>
      </c>
      <c r="B3297">
        <v>6</v>
      </c>
      <c r="C3297" t="s">
        <v>4888</v>
      </c>
      <c r="D3297" t="s">
        <v>4889</v>
      </c>
      <c r="E3297" t="s">
        <v>4890</v>
      </c>
      <c r="F3297" t="s">
        <v>32</v>
      </c>
      <c r="G3297" t="s">
        <v>33</v>
      </c>
      <c r="H3297" t="s">
        <v>34</v>
      </c>
      <c r="I3297">
        <v>26</v>
      </c>
      <c r="J3297" t="s">
        <v>36</v>
      </c>
      <c r="K3297">
        <v>82</v>
      </c>
      <c r="L3297">
        <v>94</v>
      </c>
      <c r="M3297">
        <v>877</v>
      </c>
      <c r="N3297">
        <v>98</v>
      </c>
      <c r="O3297">
        <v>921</v>
      </c>
      <c r="P3297" t="s">
        <v>36</v>
      </c>
      <c r="Q3297" t="s">
        <v>36</v>
      </c>
      <c r="R3297">
        <v>91</v>
      </c>
      <c r="S3297">
        <v>70</v>
      </c>
      <c r="T3297">
        <v>377</v>
      </c>
      <c r="U3297" t="s">
        <v>36</v>
      </c>
      <c r="V3297" t="s">
        <v>36</v>
      </c>
      <c r="W3297">
        <v>79</v>
      </c>
      <c r="X3297">
        <v>79</v>
      </c>
      <c r="Y3297">
        <v>746</v>
      </c>
      <c r="Z3297">
        <v>0</v>
      </c>
      <c r="AA3297">
        <v>0</v>
      </c>
      <c r="AB3297" t="s">
        <v>36</v>
      </c>
      <c r="AC3297" t="s">
        <v>36</v>
      </c>
    </row>
    <row r="3298" spans="1:29" x14ac:dyDescent="0.3">
      <c r="A3298">
        <v>342571</v>
      </c>
      <c r="B3298">
        <v>6</v>
      </c>
      <c r="C3298" t="s">
        <v>4891</v>
      </c>
      <c r="D3298" t="s">
        <v>4892</v>
      </c>
      <c r="E3298" t="s">
        <v>4890</v>
      </c>
      <c r="F3298" t="s">
        <v>32</v>
      </c>
      <c r="G3298" t="s">
        <v>33</v>
      </c>
      <c r="H3298" t="s">
        <v>34</v>
      </c>
      <c r="I3298">
        <v>27</v>
      </c>
      <c r="J3298" t="s">
        <v>36</v>
      </c>
      <c r="K3298">
        <v>48</v>
      </c>
      <c r="L3298">
        <v>70</v>
      </c>
      <c r="M3298">
        <v>639</v>
      </c>
      <c r="N3298">
        <v>71</v>
      </c>
      <c r="O3298">
        <v>649</v>
      </c>
      <c r="P3298" t="s">
        <v>36</v>
      </c>
      <c r="Q3298" t="s">
        <v>36</v>
      </c>
      <c r="R3298">
        <v>59</v>
      </c>
      <c r="S3298">
        <v>47</v>
      </c>
      <c r="T3298">
        <v>274</v>
      </c>
      <c r="U3298" t="s">
        <v>36</v>
      </c>
      <c r="V3298" t="s">
        <v>36</v>
      </c>
      <c r="W3298">
        <v>68</v>
      </c>
      <c r="X3298">
        <v>68</v>
      </c>
      <c r="Y3298">
        <v>630</v>
      </c>
      <c r="Z3298">
        <v>0</v>
      </c>
      <c r="AA3298">
        <v>0</v>
      </c>
      <c r="AB3298" t="s">
        <v>37</v>
      </c>
      <c r="AC3298" t="s">
        <v>36</v>
      </c>
    </row>
    <row r="3299" spans="1:29" x14ac:dyDescent="0.3">
      <c r="A3299">
        <v>342572</v>
      </c>
      <c r="B3299">
        <v>6</v>
      </c>
      <c r="C3299" t="s">
        <v>4893</v>
      </c>
      <c r="D3299" t="s">
        <v>4894</v>
      </c>
      <c r="E3299" t="s">
        <v>4890</v>
      </c>
      <c r="F3299" t="s">
        <v>32</v>
      </c>
      <c r="G3299" t="s">
        <v>33</v>
      </c>
      <c r="H3299" t="s">
        <v>40</v>
      </c>
      <c r="I3299">
        <v>25</v>
      </c>
      <c r="J3299" t="s">
        <v>36</v>
      </c>
      <c r="K3299">
        <v>85</v>
      </c>
      <c r="L3299">
        <v>128</v>
      </c>
      <c r="M3299">
        <v>1172</v>
      </c>
      <c r="N3299">
        <v>134</v>
      </c>
      <c r="O3299">
        <v>1240</v>
      </c>
      <c r="P3299" t="s">
        <v>36</v>
      </c>
      <c r="Q3299" t="s">
        <v>36</v>
      </c>
      <c r="R3299">
        <v>98</v>
      </c>
      <c r="S3299">
        <v>114</v>
      </c>
      <c r="T3299">
        <v>336</v>
      </c>
      <c r="U3299" t="s">
        <v>36</v>
      </c>
      <c r="V3299" t="s">
        <v>36</v>
      </c>
      <c r="W3299">
        <v>135</v>
      </c>
      <c r="X3299">
        <v>135</v>
      </c>
      <c r="Y3299">
        <v>1238</v>
      </c>
      <c r="Z3299">
        <v>0</v>
      </c>
      <c r="AA3299">
        <v>0</v>
      </c>
      <c r="AB3299" t="s">
        <v>36</v>
      </c>
      <c r="AC3299" t="s">
        <v>36</v>
      </c>
    </row>
    <row r="3300" spans="1:29" x14ac:dyDescent="0.3">
      <c r="A3300">
        <v>342673</v>
      </c>
      <c r="B3300">
        <v>6</v>
      </c>
      <c r="C3300" t="s">
        <v>4895</v>
      </c>
      <c r="D3300" t="s">
        <v>4896</v>
      </c>
      <c r="E3300" t="s">
        <v>4890</v>
      </c>
      <c r="F3300" t="s">
        <v>32</v>
      </c>
      <c r="G3300" t="s">
        <v>33</v>
      </c>
      <c r="H3300" t="s">
        <v>40</v>
      </c>
      <c r="I3300">
        <v>16</v>
      </c>
      <c r="J3300" t="s">
        <v>36</v>
      </c>
      <c r="K3300">
        <v>51</v>
      </c>
      <c r="L3300">
        <v>59</v>
      </c>
      <c r="M3300">
        <v>625</v>
      </c>
      <c r="N3300">
        <v>62</v>
      </c>
      <c r="O3300">
        <v>645</v>
      </c>
      <c r="P3300" t="s">
        <v>36</v>
      </c>
      <c r="Q3300" t="s">
        <v>36</v>
      </c>
      <c r="R3300">
        <v>54</v>
      </c>
      <c r="S3300">
        <v>37</v>
      </c>
      <c r="T3300">
        <v>202</v>
      </c>
      <c r="U3300" t="s">
        <v>36</v>
      </c>
      <c r="V3300" t="s">
        <v>36</v>
      </c>
      <c r="W3300">
        <v>62</v>
      </c>
      <c r="X3300">
        <v>62</v>
      </c>
      <c r="Y3300">
        <v>646</v>
      </c>
      <c r="Z3300">
        <v>0</v>
      </c>
      <c r="AA3300">
        <v>0</v>
      </c>
      <c r="AB3300" t="s">
        <v>37</v>
      </c>
      <c r="AC3300" t="s">
        <v>36</v>
      </c>
    </row>
    <row r="3301" spans="1:29" x14ac:dyDescent="0.3">
      <c r="A3301">
        <v>342674</v>
      </c>
      <c r="B3301">
        <v>6</v>
      </c>
      <c r="C3301" t="s">
        <v>4897</v>
      </c>
      <c r="D3301" t="s">
        <v>4898</v>
      </c>
      <c r="E3301" t="s">
        <v>4890</v>
      </c>
      <c r="F3301" t="s">
        <v>48</v>
      </c>
      <c r="G3301" t="s">
        <v>33</v>
      </c>
      <c r="H3301" t="s">
        <v>40</v>
      </c>
      <c r="I3301">
        <v>16</v>
      </c>
      <c r="J3301" t="s">
        <v>36</v>
      </c>
      <c r="K3301">
        <v>42</v>
      </c>
      <c r="L3301">
        <v>65</v>
      </c>
      <c r="M3301">
        <v>546</v>
      </c>
      <c r="N3301">
        <v>69</v>
      </c>
      <c r="O3301">
        <v>573</v>
      </c>
      <c r="P3301" t="s">
        <v>36</v>
      </c>
      <c r="Q3301" t="s">
        <v>36</v>
      </c>
      <c r="R3301">
        <v>51</v>
      </c>
      <c r="S3301">
        <v>58</v>
      </c>
      <c r="T3301">
        <v>201</v>
      </c>
      <c r="U3301" t="s">
        <v>36</v>
      </c>
      <c r="V3301" t="s">
        <v>43</v>
      </c>
      <c r="W3301">
        <v>59</v>
      </c>
      <c r="X3301">
        <v>59</v>
      </c>
      <c r="Y3301">
        <v>489</v>
      </c>
      <c r="Z3301">
        <v>0</v>
      </c>
      <c r="AA3301">
        <v>0</v>
      </c>
      <c r="AB3301" t="s">
        <v>36</v>
      </c>
      <c r="AC3301" t="s">
        <v>36</v>
      </c>
    </row>
    <row r="3302" spans="1:29" x14ac:dyDescent="0.3">
      <c r="A3302">
        <v>333567</v>
      </c>
      <c r="B3302">
        <v>2</v>
      </c>
      <c r="C3302" t="s">
        <v>4899</v>
      </c>
      <c r="D3302" t="s">
        <v>4052</v>
      </c>
      <c r="E3302" t="s">
        <v>4900</v>
      </c>
      <c r="F3302" t="s">
        <v>48</v>
      </c>
      <c r="G3302" t="s">
        <v>65</v>
      </c>
      <c r="H3302" t="s">
        <v>66</v>
      </c>
      <c r="I3302">
        <v>8</v>
      </c>
      <c r="J3302" t="s">
        <v>35</v>
      </c>
      <c r="K3302">
        <v>25</v>
      </c>
      <c r="L3302">
        <v>27</v>
      </c>
      <c r="M3302">
        <v>226</v>
      </c>
      <c r="N3302">
        <v>31</v>
      </c>
      <c r="O3302">
        <v>242</v>
      </c>
      <c r="P3302" t="s">
        <v>36</v>
      </c>
      <c r="Q3302" t="s">
        <v>36</v>
      </c>
      <c r="R3302">
        <v>25</v>
      </c>
      <c r="S3302">
        <v>23</v>
      </c>
      <c r="T3302">
        <v>115</v>
      </c>
      <c r="U3302" t="s">
        <v>36</v>
      </c>
      <c r="V3302" t="s">
        <v>36</v>
      </c>
      <c r="W3302">
        <v>31</v>
      </c>
      <c r="X3302">
        <v>31</v>
      </c>
      <c r="Y3302">
        <v>235</v>
      </c>
      <c r="Z3302">
        <v>0</v>
      </c>
      <c r="AA3302">
        <v>0</v>
      </c>
      <c r="AB3302" t="s">
        <v>37</v>
      </c>
      <c r="AC3302" t="s">
        <v>36</v>
      </c>
    </row>
    <row r="3303" spans="1:29" x14ac:dyDescent="0.3">
      <c r="A3303">
        <v>333568</v>
      </c>
      <c r="B3303">
        <v>2</v>
      </c>
      <c r="C3303" t="s">
        <v>4901</v>
      </c>
      <c r="D3303" t="s">
        <v>4902</v>
      </c>
      <c r="E3303" t="s">
        <v>4900</v>
      </c>
      <c r="F3303" t="s">
        <v>48</v>
      </c>
      <c r="G3303" t="s">
        <v>65</v>
      </c>
      <c r="H3303" t="s">
        <v>66</v>
      </c>
      <c r="I3303">
        <v>8</v>
      </c>
      <c r="J3303" t="s">
        <v>35</v>
      </c>
      <c r="K3303">
        <v>34</v>
      </c>
      <c r="L3303">
        <v>51</v>
      </c>
      <c r="M3303">
        <v>379</v>
      </c>
      <c r="N3303">
        <v>55</v>
      </c>
      <c r="O3303">
        <v>388</v>
      </c>
      <c r="P3303" t="s">
        <v>36</v>
      </c>
      <c r="Q3303" t="s">
        <v>43</v>
      </c>
      <c r="R3303">
        <v>48</v>
      </c>
      <c r="S3303">
        <v>40</v>
      </c>
      <c r="T3303">
        <v>209</v>
      </c>
      <c r="U3303" t="s">
        <v>36</v>
      </c>
      <c r="V3303" t="s">
        <v>36</v>
      </c>
      <c r="W3303">
        <v>55</v>
      </c>
      <c r="X3303">
        <v>55</v>
      </c>
      <c r="Y3303">
        <v>379</v>
      </c>
      <c r="Z3303">
        <v>0</v>
      </c>
      <c r="AA3303">
        <v>0</v>
      </c>
      <c r="AB3303" t="s">
        <v>37</v>
      </c>
      <c r="AC3303" t="s">
        <v>36</v>
      </c>
    </row>
    <row r="3304" spans="1:29" x14ac:dyDescent="0.3">
      <c r="A3304">
        <v>333569</v>
      </c>
      <c r="B3304">
        <v>2</v>
      </c>
      <c r="C3304" t="s">
        <v>4903</v>
      </c>
      <c r="D3304" t="s">
        <v>3266</v>
      </c>
      <c r="E3304" t="s">
        <v>4900</v>
      </c>
      <c r="F3304" t="s">
        <v>48</v>
      </c>
      <c r="G3304" t="s">
        <v>65</v>
      </c>
      <c r="H3304" t="s">
        <v>66</v>
      </c>
      <c r="I3304">
        <v>21</v>
      </c>
      <c r="J3304" t="s">
        <v>36</v>
      </c>
      <c r="K3304">
        <v>97</v>
      </c>
      <c r="L3304">
        <v>132</v>
      </c>
      <c r="M3304">
        <v>1186</v>
      </c>
      <c r="N3304">
        <v>145</v>
      </c>
      <c r="O3304">
        <v>1260</v>
      </c>
      <c r="P3304" t="s">
        <v>36</v>
      </c>
      <c r="Q3304" t="s">
        <v>36</v>
      </c>
      <c r="R3304">
        <v>112</v>
      </c>
      <c r="S3304">
        <v>164</v>
      </c>
      <c r="T3304">
        <v>442</v>
      </c>
      <c r="U3304" t="s">
        <v>36</v>
      </c>
      <c r="V3304" t="s">
        <v>36</v>
      </c>
      <c r="W3304">
        <v>142</v>
      </c>
      <c r="X3304">
        <v>142</v>
      </c>
      <c r="Y3304">
        <v>1244</v>
      </c>
      <c r="Z3304">
        <v>0</v>
      </c>
      <c r="AA3304">
        <v>0</v>
      </c>
      <c r="AB3304" t="s">
        <v>36</v>
      </c>
      <c r="AC3304" t="s">
        <v>36</v>
      </c>
    </row>
    <row r="3305" spans="1:29" x14ac:dyDescent="0.3">
      <c r="A3305">
        <v>342304</v>
      </c>
      <c r="B3305">
        <v>6</v>
      </c>
      <c r="C3305" t="s">
        <v>4904</v>
      </c>
      <c r="D3305" t="s">
        <v>4905</v>
      </c>
      <c r="E3305" t="s">
        <v>4890</v>
      </c>
      <c r="F3305" t="s">
        <v>48</v>
      </c>
      <c r="G3305" t="s">
        <v>65</v>
      </c>
      <c r="H3305" t="s">
        <v>66</v>
      </c>
      <c r="I3305">
        <v>4</v>
      </c>
      <c r="J3305" t="s">
        <v>37</v>
      </c>
      <c r="K3305">
        <v>4</v>
      </c>
      <c r="L3305">
        <v>14</v>
      </c>
      <c r="M3305">
        <v>69</v>
      </c>
      <c r="N3305">
        <v>10</v>
      </c>
      <c r="O3305">
        <v>41</v>
      </c>
      <c r="P3305" t="s">
        <v>37</v>
      </c>
      <c r="Q3305" t="s">
        <v>37</v>
      </c>
      <c r="R3305">
        <v>8</v>
      </c>
      <c r="S3305">
        <v>32</v>
      </c>
      <c r="T3305">
        <v>26</v>
      </c>
      <c r="U3305" t="s">
        <v>37</v>
      </c>
      <c r="V3305" t="s">
        <v>35</v>
      </c>
      <c r="W3305">
        <v>14</v>
      </c>
      <c r="X3305">
        <v>14</v>
      </c>
      <c r="Y3305">
        <v>69</v>
      </c>
      <c r="Z3305">
        <v>2</v>
      </c>
      <c r="AA3305">
        <v>18</v>
      </c>
      <c r="AB3305" t="s">
        <v>37</v>
      </c>
      <c r="AC3305" t="s">
        <v>36</v>
      </c>
    </row>
    <row r="3306" spans="1:29" x14ac:dyDescent="0.3">
      <c r="A3306">
        <v>342306</v>
      </c>
      <c r="B3306">
        <v>6</v>
      </c>
      <c r="C3306" t="s">
        <v>4906</v>
      </c>
      <c r="D3306" t="s">
        <v>4907</v>
      </c>
      <c r="E3306" t="s">
        <v>4890</v>
      </c>
      <c r="F3306" t="s">
        <v>48</v>
      </c>
      <c r="G3306" t="s">
        <v>65</v>
      </c>
      <c r="H3306" t="s">
        <v>66</v>
      </c>
      <c r="I3306">
        <v>9</v>
      </c>
      <c r="J3306" t="s">
        <v>37</v>
      </c>
      <c r="K3306">
        <v>4</v>
      </c>
      <c r="L3306">
        <v>8</v>
      </c>
      <c r="M3306">
        <v>72</v>
      </c>
      <c r="N3306">
        <v>8</v>
      </c>
      <c r="O3306">
        <v>74</v>
      </c>
      <c r="P3306" t="s">
        <v>36</v>
      </c>
      <c r="Q3306" t="s">
        <v>37</v>
      </c>
      <c r="R3306">
        <v>11</v>
      </c>
      <c r="S3306">
        <v>10</v>
      </c>
      <c r="T3306">
        <v>45</v>
      </c>
      <c r="U3306" t="s">
        <v>37</v>
      </c>
      <c r="V3306" t="s">
        <v>37</v>
      </c>
      <c r="W3306">
        <v>6</v>
      </c>
      <c r="X3306">
        <v>6</v>
      </c>
      <c r="Y3306">
        <v>50</v>
      </c>
      <c r="Z3306">
        <v>8</v>
      </c>
      <c r="AA3306">
        <v>60</v>
      </c>
      <c r="AB3306" t="s">
        <v>37</v>
      </c>
      <c r="AC3306" t="s">
        <v>36</v>
      </c>
    </row>
    <row r="3307" spans="1:29" x14ac:dyDescent="0.3">
      <c r="A3307">
        <v>342717</v>
      </c>
      <c r="B3307">
        <v>6</v>
      </c>
      <c r="C3307" t="s">
        <v>4908</v>
      </c>
      <c r="D3307" t="s">
        <v>1125</v>
      </c>
      <c r="E3307" t="s">
        <v>4890</v>
      </c>
      <c r="F3307" t="s">
        <v>32</v>
      </c>
      <c r="G3307" t="s">
        <v>33</v>
      </c>
      <c r="H3307" t="s">
        <v>34</v>
      </c>
      <c r="I3307">
        <v>14</v>
      </c>
      <c r="J3307" t="s">
        <v>36</v>
      </c>
      <c r="K3307">
        <v>56</v>
      </c>
      <c r="L3307">
        <v>77</v>
      </c>
      <c r="M3307">
        <v>520</v>
      </c>
      <c r="N3307">
        <v>83</v>
      </c>
      <c r="O3307">
        <v>551</v>
      </c>
      <c r="P3307" t="s">
        <v>36</v>
      </c>
      <c r="Q3307" t="s">
        <v>36</v>
      </c>
      <c r="R3307">
        <v>64</v>
      </c>
      <c r="S3307">
        <v>64</v>
      </c>
      <c r="T3307">
        <v>141</v>
      </c>
      <c r="U3307" t="s">
        <v>36</v>
      </c>
      <c r="V3307" t="s">
        <v>36</v>
      </c>
      <c r="W3307">
        <v>83</v>
      </c>
      <c r="X3307">
        <v>83</v>
      </c>
      <c r="Y3307">
        <v>555</v>
      </c>
      <c r="Z3307">
        <v>0</v>
      </c>
      <c r="AA3307">
        <v>0</v>
      </c>
      <c r="AB3307" t="s">
        <v>37</v>
      </c>
      <c r="AC3307" t="s">
        <v>36</v>
      </c>
    </row>
    <row r="3308" spans="1:29" x14ac:dyDescent="0.3">
      <c r="A3308">
        <v>342718</v>
      </c>
      <c r="B3308">
        <v>6</v>
      </c>
      <c r="C3308" t="s">
        <v>4909</v>
      </c>
      <c r="D3308" t="s">
        <v>4910</v>
      </c>
      <c r="E3308" t="s">
        <v>4890</v>
      </c>
      <c r="F3308" t="s">
        <v>32</v>
      </c>
      <c r="G3308" t="s">
        <v>33</v>
      </c>
      <c r="H3308" t="s">
        <v>34</v>
      </c>
      <c r="I3308">
        <v>10</v>
      </c>
      <c r="J3308" t="s">
        <v>36</v>
      </c>
      <c r="K3308">
        <v>32</v>
      </c>
      <c r="L3308">
        <v>53</v>
      </c>
      <c r="M3308">
        <v>423</v>
      </c>
      <c r="N3308">
        <v>56</v>
      </c>
      <c r="O3308">
        <v>450</v>
      </c>
      <c r="P3308" t="s">
        <v>36</v>
      </c>
      <c r="Q3308" t="s">
        <v>36</v>
      </c>
      <c r="R3308">
        <v>37</v>
      </c>
      <c r="S3308">
        <v>31</v>
      </c>
      <c r="T3308">
        <v>83</v>
      </c>
      <c r="U3308" t="s">
        <v>36</v>
      </c>
      <c r="V3308" t="s">
        <v>36</v>
      </c>
      <c r="W3308">
        <v>32</v>
      </c>
      <c r="X3308">
        <v>32</v>
      </c>
      <c r="Y3308">
        <v>243</v>
      </c>
      <c r="Z3308">
        <v>0</v>
      </c>
      <c r="AA3308">
        <v>0</v>
      </c>
      <c r="AB3308" t="s">
        <v>37</v>
      </c>
      <c r="AC3308" t="s">
        <v>36</v>
      </c>
    </row>
    <row r="3309" spans="1:29" x14ac:dyDescent="0.3">
      <c r="A3309">
        <v>342719</v>
      </c>
      <c r="B3309">
        <v>6</v>
      </c>
      <c r="C3309" t="s">
        <v>4911</v>
      </c>
      <c r="D3309" t="s">
        <v>4907</v>
      </c>
      <c r="E3309" t="s">
        <v>4890</v>
      </c>
      <c r="F3309" t="s">
        <v>32</v>
      </c>
      <c r="G3309" t="s">
        <v>33</v>
      </c>
      <c r="H3309" t="s">
        <v>40</v>
      </c>
      <c r="I3309">
        <v>12</v>
      </c>
      <c r="J3309" t="s">
        <v>36</v>
      </c>
      <c r="K3309">
        <v>35</v>
      </c>
      <c r="L3309">
        <v>58</v>
      </c>
      <c r="M3309">
        <v>471</v>
      </c>
      <c r="N3309">
        <v>58</v>
      </c>
      <c r="O3309">
        <v>479</v>
      </c>
      <c r="P3309" t="s">
        <v>36</v>
      </c>
      <c r="Q3309" t="s">
        <v>36</v>
      </c>
      <c r="R3309">
        <v>40</v>
      </c>
      <c r="S3309">
        <v>21</v>
      </c>
      <c r="T3309">
        <v>92</v>
      </c>
      <c r="U3309" t="s">
        <v>36</v>
      </c>
      <c r="V3309" t="s">
        <v>36</v>
      </c>
      <c r="W3309">
        <v>59</v>
      </c>
      <c r="X3309">
        <v>59</v>
      </c>
      <c r="Y3309">
        <v>482</v>
      </c>
      <c r="Z3309">
        <v>0</v>
      </c>
      <c r="AA3309">
        <v>0</v>
      </c>
      <c r="AB3309" t="s">
        <v>36</v>
      </c>
      <c r="AC3309" t="s">
        <v>36</v>
      </c>
    </row>
    <row r="3310" spans="1:29" x14ac:dyDescent="0.3">
      <c r="A3310">
        <v>342720</v>
      </c>
      <c r="B3310">
        <v>6</v>
      </c>
      <c r="C3310" t="s">
        <v>4912</v>
      </c>
      <c r="D3310" t="s">
        <v>4913</v>
      </c>
      <c r="E3310" t="s">
        <v>4890</v>
      </c>
      <c r="F3310" t="s">
        <v>32</v>
      </c>
      <c r="G3310" t="s">
        <v>33</v>
      </c>
      <c r="H3310" t="s">
        <v>40</v>
      </c>
      <c r="I3310">
        <v>10</v>
      </c>
      <c r="J3310" t="s">
        <v>36</v>
      </c>
      <c r="K3310">
        <v>34</v>
      </c>
      <c r="L3310">
        <v>48</v>
      </c>
      <c r="M3310">
        <v>392</v>
      </c>
      <c r="N3310">
        <v>49</v>
      </c>
      <c r="O3310">
        <v>407</v>
      </c>
      <c r="P3310" t="s">
        <v>36</v>
      </c>
      <c r="Q3310" t="s">
        <v>36</v>
      </c>
      <c r="R3310">
        <v>39</v>
      </c>
      <c r="S3310">
        <v>32</v>
      </c>
      <c r="T3310">
        <v>77</v>
      </c>
      <c r="U3310" t="s">
        <v>43</v>
      </c>
      <c r="V3310" t="s">
        <v>36</v>
      </c>
      <c r="W3310">
        <v>48</v>
      </c>
      <c r="X3310">
        <v>48</v>
      </c>
      <c r="Y3310">
        <v>400</v>
      </c>
      <c r="Z3310">
        <v>0</v>
      </c>
      <c r="AA3310">
        <v>0</v>
      </c>
      <c r="AB3310" t="s">
        <v>37</v>
      </c>
      <c r="AC3310" t="s">
        <v>36</v>
      </c>
    </row>
    <row r="3311" spans="1:29" x14ac:dyDescent="0.3">
      <c r="A3311">
        <v>342721</v>
      </c>
      <c r="B3311">
        <v>6</v>
      </c>
      <c r="C3311" t="s">
        <v>4914</v>
      </c>
      <c r="D3311" t="s">
        <v>4915</v>
      </c>
      <c r="E3311" t="s">
        <v>4890</v>
      </c>
      <c r="F3311" t="s">
        <v>32</v>
      </c>
      <c r="G3311" t="s">
        <v>33</v>
      </c>
      <c r="H3311" t="s">
        <v>40</v>
      </c>
      <c r="I3311">
        <v>1</v>
      </c>
      <c r="J3311" t="s">
        <v>36</v>
      </c>
      <c r="K3311">
        <v>23</v>
      </c>
      <c r="L3311">
        <v>38</v>
      </c>
      <c r="M3311">
        <v>278</v>
      </c>
      <c r="N3311">
        <v>42</v>
      </c>
      <c r="O3311">
        <v>322</v>
      </c>
      <c r="P3311" t="s">
        <v>36</v>
      </c>
      <c r="Q3311" t="s">
        <v>36</v>
      </c>
      <c r="R3311">
        <v>27</v>
      </c>
      <c r="S3311">
        <v>22</v>
      </c>
      <c r="T3311">
        <v>41</v>
      </c>
      <c r="U3311" t="s">
        <v>37</v>
      </c>
      <c r="V3311" t="s">
        <v>37</v>
      </c>
      <c r="W3311">
        <v>0</v>
      </c>
      <c r="X3311">
        <v>0</v>
      </c>
      <c r="Y3311">
        <v>0</v>
      </c>
      <c r="Z3311">
        <v>0</v>
      </c>
      <c r="AA3311">
        <v>0</v>
      </c>
      <c r="AB3311" t="s">
        <v>37</v>
      </c>
      <c r="AC3311" t="s">
        <v>36</v>
      </c>
    </row>
    <row r="3312" spans="1:29" x14ac:dyDescent="0.3">
      <c r="A3312">
        <v>332786</v>
      </c>
      <c r="B3312">
        <v>2</v>
      </c>
      <c r="C3312" t="s">
        <v>4916</v>
      </c>
      <c r="D3312" t="s">
        <v>4917</v>
      </c>
      <c r="E3312" t="s">
        <v>4900</v>
      </c>
      <c r="F3312" t="s">
        <v>32</v>
      </c>
      <c r="G3312" t="s">
        <v>33</v>
      </c>
      <c r="H3312" t="s">
        <v>34</v>
      </c>
      <c r="I3312">
        <v>24</v>
      </c>
      <c r="J3312" t="s">
        <v>37</v>
      </c>
      <c r="K3312">
        <v>3</v>
      </c>
      <c r="L3312">
        <v>3</v>
      </c>
      <c r="M3312">
        <v>20</v>
      </c>
      <c r="N3312">
        <v>4</v>
      </c>
      <c r="O3312">
        <v>21</v>
      </c>
      <c r="P3312" t="s">
        <v>37</v>
      </c>
      <c r="Q3312" t="s">
        <v>37</v>
      </c>
      <c r="R3312">
        <v>4</v>
      </c>
      <c r="S3312">
        <v>1</v>
      </c>
      <c r="T3312">
        <v>4</v>
      </c>
      <c r="U3312" t="s">
        <v>37</v>
      </c>
      <c r="V3312" t="s">
        <v>37</v>
      </c>
      <c r="W3312">
        <v>4</v>
      </c>
      <c r="X3312">
        <v>4</v>
      </c>
      <c r="Y3312">
        <v>23</v>
      </c>
      <c r="Z3312">
        <v>0</v>
      </c>
      <c r="AA3312">
        <v>0</v>
      </c>
      <c r="AB3312" t="s">
        <v>37</v>
      </c>
      <c r="AC3312" t="s">
        <v>37</v>
      </c>
    </row>
    <row r="3313" spans="1:29" x14ac:dyDescent="0.3">
      <c r="A3313">
        <v>332787</v>
      </c>
      <c r="B3313">
        <v>2</v>
      </c>
      <c r="C3313" t="s">
        <v>4918</v>
      </c>
      <c r="D3313" t="s">
        <v>4919</v>
      </c>
      <c r="E3313" t="s">
        <v>4900</v>
      </c>
      <c r="F3313" t="s">
        <v>32</v>
      </c>
      <c r="G3313" t="s">
        <v>33</v>
      </c>
      <c r="H3313" t="s">
        <v>4920</v>
      </c>
      <c r="I3313">
        <v>25</v>
      </c>
      <c r="J3313" t="s">
        <v>37</v>
      </c>
      <c r="K3313">
        <v>17</v>
      </c>
      <c r="L3313">
        <v>40</v>
      </c>
      <c r="M3313">
        <v>192</v>
      </c>
      <c r="N3313">
        <v>43</v>
      </c>
      <c r="O3313">
        <v>205</v>
      </c>
      <c r="P3313" t="s">
        <v>36</v>
      </c>
      <c r="Q3313" t="s">
        <v>37</v>
      </c>
      <c r="R3313">
        <v>25</v>
      </c>
      <c r="S3313">
        <v>26</v>
      </c>
      <c r="T3313">
        <v>25</v>
      </c>
      <c r="U3313" t="s">
        <v>37</v>
      </c>
      <c r="V3313" t="s">
        <v>36</v>
      </c>
      <c r="W3313">
        <v>36</v>
      </c>
      <c r="X3313">
        <v>36</v>
      </c>
      <c r="Y3313">
        <v>175</v>
      </c>
      <c r="Z3313">
        <v>0</v>
      </c>
      <c r="AA3313">
        <v>0</v>
      </c>
      <c r="AB3313" t="s">
        <v>37</v>
      </c>
      <c r="AC3313" t="s">
        <v>36</v>
      </c>
    </row>
    <row r="3314" spans="1:29" x14ac:dyDescent="0.3">
      <c r="A3314">
        <v>342537</v>
      </c>
      <c r="B3314">
        <v>6</v>
      </c>
      <c r="C3314" t="s">
        <v>4921</v>
      </c>
      <c r="D3314" t="s">
        <v>1835</v>
      </c>
      <c r="E3314" t="s">
        <v>4890</v>
      </c>
      <c r="F3314" t="s">
        <v>32</v>
      </c>
      <c r="G3314" t="s">
        <v>33</v>
      </c>
      <c r="H3314" t="s">
        <v>40</v>
      </c>
      <c r="I3314">
        <v>49</v>
      </c>
      <c r="J3314" t="s">
        <v>36</v>
      </c>
      <c r="K3314">
        <v>132</v>
      </c>
      <c r="L3314">
        <v>197</v>
      </c>
      <c r="M3314">
        <v>1912</v>
      </c>
      <c r="N3314">
        <v>204</v>
      </c>
      <c r="O3314">
        <v>1961</v>
      </c>
      <c r="P3314" t="s">
        <v>36</v>
      </c>
      <c r="Q3314" t="s">
        <v>36</v>
      </c>
      <c r="R3314">
        <v>154</v>
      </c>
      <c r="S3314">
        <v>162</v>
      </c>
      <c r="T3314">
        <v>656</v>
      </c>
      <c r="U3314" t="s">
        <v>36</v>
      </c>
      <c r="V3314" t="s">
        <v>36</v>
      </c>
      <c r="W3314">
        <v>202</v>
      </c>
      <c r="X3314">
        <v>202</v>
      </c>
      <c r="Y3314">
        <v>1957</v>
      </c>
      <c r="Z3314">
        <v>0</v>
      </c>
      <c r="AA3314">
        <v>0</v>
      </c>
      <c r="AB3314" t="s">
        <v>36</v>
      </c>
      <c r="AC3314" t="s">
        <v>36</v>
      </c>
    </row>
    <row r="3315" spans="1:29" x14ac:dyDescent="0.3">
      <c r="A3315">
        <v>342538</v>
      </c>
      <c r="B3315">
        <v>6</v>
      </c>
      <c r="C3315" t="s">
        <v>4922</v>
      </c>
      <c r="D3315" t="s">
        <v>4910</v>
      </c>
      <c r="E3315" t="s">
        <v>4890</v>
      </c>
      <c r="F3315" t="s">
        <v>32</v>
      </c>
      <c r="G3315" t="s">
        <v>33</v>
      </c>
      <c r="H3315" t="s">
        <v>40</v>
      </c>
      <c r="I3315">
        <v>22</v>
      </c>
      <c r="J3315" t="s">
        <v>36</v>
      </c>
      <c r="K3315">
        <v>76</v>
      </c>
      <c r="L3315">
        <v>105</v>
      </c>
      <c r="M3315">
        <v>1000</v>
      </c>
      <c r="N3315">
        <v>106</v>
      </c>
      <c r="O3315">
        <v>996</v>
      </c>
      <c r="P3315" t="s">
        <v>36</v>
      </c>
      <c r="Q3315" t="s">
        <v>36</v>
      </c>
      <c r="R3315">
        <v>84</v>
      </c>
      <c r="S3315">
        <v>83</v>
      </c>
      <c r="T3315">
        <v>336</v>
      </c>
      <c r="U3315" t="s">
        <v>43</v>
      </c>
      <c r="V3315" t="s">
        <v>36</v>
      </c>
      <c r="W3315">
        <v>107</v>
      </c>
      <c r="X3315">
        <v>107</v>
      </c>
      <c r="Y3315">
        <v>1015</v>
      </c>
      <c r="Z3315">
        <v>0</v>
      </c>
      <c r="AA3315">
        <v>0</v>
      </c>
      <c r="AB3315" t="s">
        <v>36</v>
      </c>
      <c r="AC3315" t="s">
        <v>36</v>
      </c>
    </row>
    <row r="3316" spans="1:29" x14ac:dyDescent="0.3">
      <c r="A3316">
        <v>342539</v>
      </c>
      <c r="B3316">
        <v>6</v>
      </c>
      <c r="C3316" t="s">
        <v>4923</v>
      </c>
      <c r="D3316" t="s">
        <v>4924</v>
      </c>
      <c r="E3316" t="s">
        <v>4890</v>
      </c>
      <c r="F3316" t="s">
        <v>32</v>
      </c>
      <c r="G3316" t="s">
        <v>33</v>
      </c>
      <c r="H3316" t="s">
        <v>34</v>
      </c>
      <c r="I3316">
        <v>30</v>
      </c>
      <c r="J3316" t="s">
        <v>36</v>
      </c>
      <c r="K3316">
        <v>85</v>
      </c>
      <c r="L3316">
        <v>118</v>
      </c>
      <c r="M3316">
        <v>1129</v>
      </c>
      <c r="N3316">
        <v>126</v>
      </c>
      <c r="O3316">
        <v>1189</v>
      </c>
      <c r="P3316" t="s">
        <v>36</v>
      </c>
      <c r="Q3316" t="s">
        <v>36</v>
      </c>
      <c r="R3316">
        <v>97</v>
      </c>
      <c r="S3316">
        <v>104</v>
      </c>
      <c r="T3316">
        <v>377</v>
      </c>
      <c r="U3316" t="s">
        <v>36</v>
      </c>
      <c r="V3316" t="s">
        <v>36</v>
      </c>
      <c r="W3316">
        <v>114</v>
      </c>
      <c r="X3316">
        <v>114</v>
      </c>
      <c r="Y3316">
        <v>1007</v>
      </c>
      <c r="Z3316">
        <v>0</v>
      </c>
      <c r="AA3316">
        <v>0</v>
      </c>
      <c r="AB3316" t="s">
        <v>36</v>
      </c>
      <c r="AC3316" t="s">
        <v>36</v>
      </c>
    </row>
    <row r="3317" spans="1:29" x14ac:dyDescent="0.3">
      <c r="A3317">
        <v>342540</v>
      </c>
      <c r="B3317">
        <v>6</v>
      </c>
      <c r="C3317" t="s">
        <v>4925</v>
      </c>
      <c r="D3317" t="s">
        <v>4926</v>
      </c>
      <c r="E3317" t="s">
        <v>4890</v>
      </c>
      <c r="F3317" t="s">
        <v>32</v>
      </c>
      <c r="G3317" t="s">
        <v>33</v>
      </c>
      <c r="H3317" t="s">
        <v>40</v>
      </c>
      <c r="I3317">
        <v>30</v>
      </c>
      <c r="J3317" t="s">
        <v>36</v>
      </c>
      <c r="K3317">
        <v>89</v>
      </c>
      <c r="L3317">
        <v>118</v>
      </c>
      <c r="M3317">
        <v>1070</v>
      </c>
      <c r="N3317">
        <v>124</v>
      </c>
      <c r="O3317">
        <v>1101</v>
      </c>
      <c r="P3317" t="s">
        <v>36</v>
      </c>
      <c r="Q3317" t="s">
        <v>36</v>
      </c>
      <c r="R3317">
        <v>100</v>
      </c>
      <c r="S3317">
        <v>98</v>
      </c>
      <c r="T3317">
        <v>352</v>
      </c>
      <c r="U3317" t="s">
        <v>43</v>
      </c>
      <c r="V3317" t="s">
        <v>35</v>
      </c>
      <c r="W3317">
        <v>121</v>
      </c>
      <c r="X3317">
        <v>121</v>
      </c>
      <c r="Y3317">
        <v>1056</v>
      </c>
      <c r="Z3317">
        <v>0</v>
      </c>
      <c r="AA3317">
        <v>0</v>
      </c>
      <c r="AB3317" t="s">
        <v>36</v>
      </c>
      <c r="AC3317" t="s">
        <v>36</v>
      </c>
    </row>
    <row r="3318" spans="1:29" x14ac:dyDescent="0.3">
      <c r="A3318">
        <v>342675</v>
      </c>
      <c r="B3318">
        <v>6</v>
      </c>
      <c r="C3318" t="s">
        <v>4927</v>
      </c>
      <c r="D3318" t="s">
        <v>4928</v>
      </c>
      <c r="E3318" t="s">
        <v>4890</v>
      </c>
      <c r="F3318" t="s">
        <v>32</v>
      </c>
      <c r="G3318" t="s">
        <v>33</v>
      </c>
      <c r="H3318" t="s">
        <v>34</v>
      </c>
      <c r="I3318">
        <v>22</v>
      </c>
      <c r="J3318" t="s">
        <v>36</v>
      </c>
      <c r="K3318">
        <v>85</v>
      </c>
      <c r="L3318">
        <v>122</v>
      </c>
      <c r="M3318">
        <v>961</v>
      </c>
      <c r="N3318">
        <v>130</v>
      </c>
      <c r="O3318">
        <v>1002</v>
      </c>
      <c r="P3318" t="s">
        <v>36</v>
      </c>
      <c r="Q3318" t="s">
        <v>43</v>
      </c>
      <c r="R3318">
        <v>105</v>
      </c>
      <c r="S3318">
        <v>78</v>
      </c>
      <c r="T3318">
        <v>398</v>
      </c>
      <c r="U3318" t="s">
        <v>36</v>
      </c>
      <c r="V3318" t="s">
        <v>36</v>
      </c>
      <c r="W3318">
        <v>109</v>
      </c>
      <c r="X3318">
        <v>109</v>
      </c>
      <c r="Y3318">
        <v>861</v>
      </c>
      <c r="Z3318">
        <v>0</v>
      </c>
      <c r="AA3318">
        <v>0</v>
      </c>
      <c r="AB3318" t="s">
        <v>37</v>
      </c>
      <c r="AC3318" t="s">
        <v>36</v>
      </c>
    </row>
    <row r="3319" spans="1:29" x14ac:dyDescent="0.3">
      <c r="A3319">
        <v>342676</v>
      </c>
      <c r="B3319">
        <v>6</v>
      </c>
      <c r="C3319" t="s">
        <v>4929</v>
      </c>
      <c r="D3319" t="s">
        <v>4930</v>
      </c>
      <c r="E3319" t="s">
        <v>4890</v>
      </c>
      <c r="F3319" t="s">
        <v>48</v>
      </c>
      <c r="G3319" t="s">
        <v>33</v>
      </c>
      <c r="H3319" t="s">
        <v>49</v>
      </c>
      <c r="I3319">
        <v>10</v>
      </c>
      <c r="J3319" t="s">
        <v>36</v>
      </c>
      <c r="K3319">
        <v>45</v>
      </c>
      <c r="L3319">
        <v>59</v>
      </c>
      <c r="M3319">
        <v>554</v>
      </c>
      <c r="N3319">
        <v>63</v>
      </c>
      <c r="O3319">
        <v>565</v>
      </c>
      <c r="P3319" t="s">
        <v>36</v>
      </c>
      <c r="Q3319" t="s">
        <v>36</v>
      </c>
      <c r="R3319">
        <v>52</v>
      </c>
      <c r="S3319">
        <v>62</v>
      </c>
      <c r="T3319">
        <v>206</v>
      </c>
      <c r="U3319" t="s">
        <v>43</v>
      </c>
      <c r="V3319" t="s">
        <v>36</v>
      </c>
      <c r="W3319">
        <v>64</v>
      </c>
      <c r="X3319">
        <v>64</v>
      </c>
      <c r="Y3319">
        <v>577</v>
      </c>
      <c r="Z3319">
        <v>0</v>
      </c>
      <c r="AA3319">
        <v>0</v>
      </c>
      <c r="AB3319" t="s">
        <v>37</v>
      </c>
      <c r="AC3319" t="s">
        <v>36</v>
      </c>
    </row>
    <row r="3320" spans="1:29" x14ac:dyDescent="0.3">
      <c r="A3320">
        <v>342677</v>
      </c>
      <c r="B3320">
        <v>6</v>
      </c>
      <c r="C3320" t="s">
        <v>4931</v>
      </c>
      <c r="D3320" t="s">
        <v>4932</v>
      </c>
      <c r="E3320" t="s">
        <v>4890</v>
      </c>
      <c r="F3320" t="s">
        <v>48</v>
      </c>
      <c r="G3320" t="s">
        <v>33</v>
      </c>
      <c r="H3320" t="s">
        <v>4933</v>
      </c>
      <c r="I3320">
        <v>13</v>
      </c>
      <c r="J3320" t="s">
        <v>36</v>
      </c>
      <c r="K3320">
        <v>52</v>
      </c>
      <c r="L3320">
        <v>72</v>
      </c>
      <c r="M3320">
        <v>616</v>
      </c>
      <c r="N3320">
        <v>79</v>
      </c>
      <c r="O3320">
        <v>649</v>
      </c>
      <c r="P3320" t="s">
        <v>36</v>
      </c>
      <c r="Q3320" t="s">
        <v>36</v>
      </c>
      <c r="R3320">
        <v>59</v>
      </c>
      <c r="S3320">
        <v>67</v>
      </c>
      <c r="T3320">
        <v>215</v>
      </c>
      <c r="U3320" t="s">
        <v>36</v>
      </c>
      <c r="V3320" t="s">
        <v>36</v>
      </c>
      <c r="W3320">
        <v>72</v>
      </c>
      <c r="X3320">
        <v>72</v>
      </c>
      <c r="Y3320">
        <v>564</v>
      </c>
      <c r="Z3320">
        <v>0</v>
      </c>
      <c r="AA3320">
        <v>0</v>
      </c>
      <c r="AB3320" t="s">
        <v>37</v>
      </c>
      <c r="AC3320" t="s">
        <v>36</v>
      </c>
    </row>
    <row r="3321" spans="1:29" x14ac:dyDescent="0.3">
      <c r="A3321">
        <v>342678</v>
      </c>
      <c r="B3321">
        <v>6</v>
      </c>
      <c r="C3321" t="s">
        <v>4934</v>
      </c>
      <c r="D3321" t="s">
        <v>4935</v>
      </c>
      <c r="E3321" t="s">
        <v>4890</v>
      </c>
      <c r="F3321" t="s">
        <v>32</v>
      </c>
      <c r="G3321" t="s">
        <v>33</v>
      </c>
      <c r="H3321" t="s">
        <v>40</v>
      </c>
      <c r="I3321">
        <v>24</v>
      </c>
      <c r="J3321" t="s">
        <v>36</v>
      </c>
      <c r="K3321">
        <v>100</v>
      </c>
      <c r="L3321">
        <v>140</v>
      </c>
      <c r="M3321">
        <v>1244</v>
      </c>
      <c r="N3321">
        <v>148</v>
      </c>
      <c r="O3321">
        <v>1294</v>
      </c>
      <c r="P3321" t="s">
        <v>36</v>
      </c>
      <c r="Q3321" t="s">
        <v>36</v>
      </c>
      <c r="R3321">
        <v>122</v>
      </c>
      <c r="S3321">
        <v>114</v>
      </c>
      <c r="T3321">
        <v>447</v>
      </c>
      <c r="U3321" t="s">
        <v>36</v>
      </c>
      <c r="V3321" t="s">
        <v>36</v>
      </c>
      <c r="W3321">
        <v>119</v>
      </c>
      <c r="X3321">
        <v>119</v>
      </c>
      <c r="Y3321">
        <v>1066</v>
      </c>
      <c r="Z3321">
        <v>0</v>
      </c>
      <c r="AA3321">
        <v>0</v>
      </c>
      <c r="AB3321" t="s">
        <v>36</v>
      </c>
      <c r="AC3321" t="s">
        <v>36</v>
      </c>
    </row>
    <row r="3322" spans="1:29" x14ac:dyDescent="0.3">
      <c r="A3322">
        <v>353504</v>
      </c>
      <c r="B3322">
        <v>11</v>
      </c>
      <c r="C3322" t="s">
        <v>4936</v>
      </c>
      <c r="D3322" t="s">
        <v>868</v>
      </c>
      <c r="E3322" t="s">
        <v>4937</v>
      </c>
      <c r="F3322" t="s">
        <v>48</v>
      </c>
      <c r="G3322" t="s">
        <v>65</v>
      </c>
      <c r="H3322" t="s">
        <v>66</v>
      </c>
      <c r="I3322">
        <v>12</v>
      </c>
      <c r="J3322" t="s">
        <v>36</v>
      </c>
      <c r="K3322">
        <v>40</v>
      </c>
      <c r="L3322">
        <v>55</v>
      </c>
      <c r="M3322">
        <v>433</v>
      </c>
      <c r="N3322">
        <v>56</v>
      </c>
      <c r="O3322">
        <v>472</v>
      </c>
      <c r="P3322" t="s">
        <v>36</v>
      </c>
      <c r="Q3322" t="s">
        <v>36</v>
      </c>
      <c r="R3322">
        <v>47</v>
      </c>
      <c r="S3322">
        <v>44</v>
      </c>
      <c r="T3322">
        <v>183</v>
      </c>
      <c r="U3322" t="s">
        <v>35</v>
      </c>
      <c r="V3322" t="s">
        <v>36</v>
      </c>
      <c r="W3322">
        <v>50</v>
      </c>
      <c r="X3322">
        <v>50</v>
      </c>
      <c r="Y3322">
        <v>407</v>
      </c>
      <c r="Z3322">
        <v>0</v>
      </c>
      <c r="AA3322">
        <v>0</v>
      </c>
      <c r="AB3322" t="s">
        <v>37</v>
      </c>
      <c r="AC3322" t="s">
        <v>36</v>
      </c>
    </row>
    <row r="3323" spans="1:29" x14ac:dyDescent="0.3">
      <c r="A3323">
        <v>342309</v>
      </c>
      <c r="B3323">
        <v>6</v>
      </c>
      <c r="C3323" t="s">
        <v>4938</v>
      </c>
      <c r="D3323" t="s">
        <v>4907</v>
      </c>
      <c r="E3323" t="s">
        <v>4890</v>
      </c>
      <c r="F3323" t="s">
        <v>48</v>
      </c>
      <c r="G3323" t="s">
        <v>65</v>
      </c>
      <c r="H3323" t="s">
        <v>66</v>
      </c>
      <c r="I3323">
        <v>13</v>
      </c>
      <c r="J3323" t="s">
        <v>37</v>
      </c>
      <c r="K3323">
        <v>8</v>
      </c>
      <c r="L3323">
        <v>13</v>
      </c>
      <c r="M3323">
        <v>58</v>
      </c>
      <c r="N3323">
        <v>8</v>
      </c>
      <c r="O3323">
        <v>49</v>
      </c>
      <c r="P3323" t="s">
        <v>37</v>
      </c>
      <c r="Q3323" t="s">
        <v>37</v>
      </c>
      <c r="R3323">
        <v>10</v>
      </c>
      <c r="S3323">
        <v>52</v>
      </c>
      <c r="T3323">
        <v>34</v>
      </c>
      <c r="U3323" t="s">
        <v>37</v>
      </c>
      <c r="V3323" t="s">
        <v>35</v>
      </c>
      <c r="W3323">
        <v>12</v>
      </c>
      <c r="X3323">
        <v>12</v>
      </c>
      <c r="Y3323">
        <v>57</v>
      </c>
      <c r="Z3323">
        <v>0</v>
      </c>
      <c r="AA3323">
        <v>0</v>
      </c>
      <c r="AB3323" t="s">
        <v>37</v>
      </c>
      <c r="AC3323" t="s">
        <v>36</v>
      </c>
    </row>
    <row r="3324" spans="1:29" x14ac:dyDescent="0.3">
      <c r="A3324">
        <v>342593</v>
      </c>
      <c r="B3324">
        <v>6</v>
      </c>
      <c r="C3324" t="s">
        <v>4939</v>
      </c>
      <c r="D3324" t="s">
        <v>545</v>
      </c>
      <c r="E3324" t="s">
        <v>4890</v>
      </c>
      <c r="F3324" t="s">
        <v>32</v>
      </c>
      <c r="G3324" t="s">
        <v>33</v>
      </c>
      <c r="H3324" t="s">
        <v>40</v>
      </c>
      <c r="I3324">
        <v>40</v>
      </c>
      <c r="J3324" t="s">
        <v>36</v>
      </c>
      <c r="K3324">
        <v>127</v>
      </c>
      <c r="L3324">
        <v>180</v>
      </c>
      <c r="M3324">
        <v>1599</v>
      </c>
      <c r="N3324">
        <v>191</v>
      </c>
      <c r="O3324">
        <v>1638</v>
      </c>
      <c r="P3324" t="s">
        <v>36</v>
      </c>
      <c r="Q3324" t="s">
        <v>36</v>
      </c>
      <c r="R3324">
        <v>142</v>
      </c>
      <c r="S3324">
        <v>187</v>
      </c>
      <c r="T3324">
        <v>577</v>
      </c>
      <c r="U3324" t="s">
        <v>43</v>
      </c>
      <c r="V3324" t="s">
        <v>36</v>
      </c>
      <c r="W3324">
        <v>195</v>
      </c>
      <c r="X3324">
        <v>195</v>
      </c>
      <c r="Y3324">
        <v>1692</v>
      </c>
      <c r="Z3324">
        <v>0</v>
      </c>
      <c r="AA3324">
        <v>0</v>
      </c>
      <c r="AB3324" t="s">
        <v>36</v>
      </c>
      <c r="AC3324" t="s">
        <v>36</v>
      </c>
    </row>
    <row r="3325" spans="1:29" x14ac:dyDescent="0.3">
      <c r="A3325">
        <v>342594</v>
      </c>
      <c r="B3325">
        <v>6</v>
      </c>
      <c r="C3325" t="s">
        <v>4940</v>
      </c>
      <c r="D3325" t="s">
        <v>4907</v>
      </c>
      <c r="E3325" t="s">
        <v>4890</v>
      </c>
      <c r="F3325" t="s">
        <v>32</v>
      </c>
      <c r="G3325" t="s">
        <v>33</v>
      </c>
      <c r="H3325" t="s">
        <v>40</v>
      </c>
      <c r="I3325">
        <v>28</v>
      </c>
      <c r="J3325" t="s">
        <v>36</v>
      </c>
      <c r="K3325">
        <v>62</v>
      </c>
      <c r="L3325">
        <v>98</v>
      </c>
      <c r="M3325">
        <v>938</v>
      </c>
      <c r="N3325">
        <v>101</v>
      </c>
      <c r="O3325">
        <v>959</v>
      </c>
      <c r="P3325" t="s">
        <v>36</v>
      </c>
      <c r="Q3325" t="s">
        <v>36</v>
      </c>
      <c r="R3325">
        <v>71</v>
      </c>
      <c r="S3325">
        <v>72</v>
      </c>
      <c r="T3325">
        <v>352</v>
      </c>
      <c r="U3325" t="s">
        <v>43</v>
      </c>
      <c r="V3325" t="s">
        <v>36</v>
      </c>
      <c r="W3325">
        <v>101</v>
      </c>
      <c r="X3325">
        <v>101</v>
      </c>
      <c r="Y3325">
        <v>966</v>
      </c>
      <c r="Z3325">
        <v>0</v>
      </c>
      <c r="AA3325">
        <v>0</v>
      </c>
      <c r="AB3325" t="s">
        <v>36</v>
      </c>
      <c r="AC3325" t="s">
        <v>36</v>
      </c>
    </row>
    <row r="3326" spans="1:29" x14ac:dyDescent="0.3">
      <c r="A3326">
        <v>342595</v>
      </c>
      <c r="B3326">
        <v>6</v>
      </c>
      <c r="C3326" t="s">
        <v>4941</v>
      </c>
      <c r="D3326" t="s">
        <v>4942</v>
      </c>
      <c r="E3326" t="s">
        <v>4890</v>
      </c>
      <c r="F3326" t="s">
        <v>32</v>
      </c>
      <c r="G3326" t="s">
        <v>33</v>
      </c>
      <c r="H3326" t="s">
        <v>40</v>
      </c>
      <c r="I3326">
        <v>18</v>
      </c>
      <c r="J3326" t="s">
        <v>36</v>
      </c>
      <c r="K3326">
        <v>71</v>
      </c>
      <c r="L3326">
        <v>87</v>
      </c>
      <c r="M3326">
        <v>817</v>
      </c>
      <c r="N3326">
        <v>90</v>
      </c>
      <c r="O3326">
        <v>851</v>
      </c>
      <c r="P3326" t="s">
        <v>36</v>
      </c>
      <c r="Q3326" t="s">
        <v>36</v>
      </c>
      <c r="R3326">
        <v>77</v>
      </c>
      <c r="S3326">
        <v>56</v>
      </c>
      <c r="T3326">
        <v>284</v>
      </c>
      <c r="U3326" t="s">
        <v>36</v>
      </c>
      <c r="V3326" t="s">
        <v>36</v>
      </c>
      <c r="W3326">
        <v>83</v>
      </c>
      <c r="X3326">
        <v>83</v>
      </c>
      <c r="Y3326">
        <v>781</v>
      </c>
      <c r="Z3326">
        <v>0</v>
      </c>
      <c r="AA3326">
        <v>0</v>
      </c>
      <c r="AB3326" t="s">
        <v>36</v>
      </c>
      <c r="AC3326" t="s">
        <v>36</v>
      </c>
    </row>
    <row r="3327" spans="1:29" x14ac:dyDescent="0.3">
      <c r="A3327">
        <v>342596</v>
      </c>
      <c r="B3327">
        <v>6</v>
      </c>
      <c r="C3327" t="s">
        <v>4943</v>
      </c>
      <c r="D3327" t="s">
        <v>108</v>
      </c>
      <c r="E3327" t="s">
        <v>4890</v>
      </c>
      <c r="F3327" t="s">
        <v>32</v>
      </c>
      <c r="G3327" t="s">
        <v>33</v>
      </c>
      <c r="H3327" t="s">
        <v>40</v>
      </c>
      <c r="I3327">
        <v>31</v>
      </c>
      <c r="J3327" t="s">
        <v>36</v>
      </c>
      <c r="K3327">
        <v>162</v>
      </c>
      <c r="L3327">
        <v>221</v>
      </c>
      <c r="M3327">
        <v>2092</v>
      </c>
      <c r="N3327">
        <v>226</v>
      </c>
      <c r="O3327">
        <v>2135</v>
      </c>
      <c r="P3327" t="s">
        <v>36</v>
      </c>
      <c r="Q3327" t="s">
        <v>36</v>
      </c>
      <c r="R3327">
        <v>186</v>
      </c>
      <c r="S3327">
        <v>288</v>
      </c>
      <c r="T3327">
        <v>732</v>
      </c>
      <c r="U3327" t="s">
        <v>36</v>
      </c>
      <c r="V3327" t="s">
        <v>35</v>
      </c>
      <c r="W3327">
        <v>172</v>
      </c>
      <c r="X3327">
        <v>172</v>
      </c>
      <c r="Y3327">
        <v>1631</v>
      </c>
      <c r="Z3327">
        <v>3</v>
      </c>
      <c r="AA3327">
        <v>16</v>
      </c>
      <c r="AB3327" t="s">
        <v>36</v>
      </c>
      <c r="AC3327" t="s">
        <v>36</v>
      </c>
    </row>
    <row r="3328" spans="1:29" x14ac:dyDescent="0.3">
      <c r="A3328">
        <v>342597</v>
      </c>
      <c r="B3328">
        <v>6</v>
      </c>
      <c r="C3328" t="s">
        <v>4944</v>
      </c>
      <c r="D3328" t="s">
        <v>4945</v>
      </c>
      <c r="E3328" t="s">
        <v>4890</v>
      </c>
      <c r="F3328" t="s">
        <v>32</v>
      </c>
      <c r="G3328" t="s">
        <v>33</v>
      </c>
      <c r="H3328" t="s">
        <v>40</v>
      </c>
      <c r="I3328">
        <v>10</v>
      </c>
      <c r="J3328" t="s">
        <v>36</v>
      </c>
      <c r="K3328">
        <v>21</v>
      </c>
      <c r="L3328">
        <v>43</v>
      </c>
      <c r="M3328">
        <v>439</v>
      </c>
      <c r="N3328">
        <v>47</v>
      </c>
      <c r="O3328">
        <v>446</v>
      </c>
      <c r="P3328" t="s">
        <v>36</v>
      </c>
      <c r="Q3328" t="s">
        <v>36</v>
      </c>
      <c r="R3328">
        <v>31</v>
      </c>
      <c r="S3328">
        <v>47</v>
      </c>
      <c r="T3328">
        <v>134</v>
      </c>
      <c r="U3328" t="s">
        <v>36</v>
      </c>
      <c r="V3328" t="s">
        <v>36</v>
      </c>
      <c r="W3328">
        <v>47</v>
      </c>
      <c r="X3328">
        <v>47</v>
      </c>
      <c r="Y3328">
        <v>452</v>
      </c>
      <c r="Z3328">
        <v>0</v>
      </c>
      <c r="AA3328">
        <v>0</v>
      </c>
      <c r="AB3328" t="s">
        <v>37</v>
      </c>
      <c r="AC3328" t="s">
        <v>36</v>
      </c>
    </row>
    <row r="3329" spans="1:29" x14ac:dyDescent="0.3">
      <c r="A3329">
        <v>332761</v>
      </c>
      <c r="B3329">
        <v>2</v>
      </c>
      <c r="C3329" t="s">
        <v>4946</v>
      </c>
      <c r="D3329" t="s">
        <v>4917</v>
      </c>
      <c r="E3329" t="s">
        <v>4900</v>
      </c>
      <c r="F3329" t="s">
        <v>32</v>
      </c>
      <c r="G3329" t="s">
        <v>33</v>
      </c>
      <c r="H3329" t="s">
        <v>34</v>
      </c>
      <c r="I3329">
        <v>24</v>
      </c>
      <c r="J3329" t="s">
        <v>36</v>
      </c>
      <c r="K3329">
        <v>49</v>
      </c>
      <c r="L3329">
        <v>84</v>
      </c>
      <c r="M3329">
        <v>687</v>
      </c>
      <c r="N3329">
        <v>89</v>
      </c>
      <c r="O3329">
        <v>682</v>
      </c>
      <c r="P3329" t="s">
        <v>35</v>
      </c>
      <c r="Q3329" t="s">
        <v>36</v>
      </c>
      <c r="R3329">
        <v>51</v>
      </c>
      <c r="S3329">
        <v>87</v>
      </c>
      <c r="T3329">
        <v>94</v>
      </c>
      <c r="U3329" t="s">
        <v>36</v>
      </c>
      <c r="V3329" t="s">
        <v>36</v>
      </c>
      <c r="W3329">
        <v>88</v>
      </c>
      <c r="X3329">
        <v>88</v>
      </c>
      <c r="Y3329">
        <v>708</v>
      </c>
      <c r="Z3329">
        <v>0</v>
      </c>
      <c r="AA3329">
        <v>0</v>
      </c>
      <c r="AB3329" t="s">
        <v>36</v>
      </c>
      <c r="AC3329" t="s">
        <v>36</v>
      </c>
    </row>
    <row r="3330" spans="1:29" x14ac:dyDescent="0.3">
      <c r="A3330">
        <v>332762</v>
      </c>
      <c r="B3330">
        <v>2</v>
      </c>
      <c r="C3330" t="s">
        <v>4947</v>
      </c>
      <c r="D3330" t="s">
        <v>4948</v>
      </c>
      <c r="E3330" t="s">
        <v>4900</v>
      </c>
      <c r="F3330" t="s">
        <v>32</v>
      </c>
      <c r="G3330" t="s">
        <v>33</v>
      </c>
      <c r="H3330" t="s">
        <v>465</v>
      </c>
      <c r="I3330">
        <v>8</v>
      </c>
      <c r="J3330" t="s">
        <v>36</v>
      </c>
      <c r="K3330">
        <v>31</v>
      </c>
      <c r="L3330">
        <v>58</v>
      </c>
      <c r="M3330">
        <v>538</v>
      </c>
      <c r="N3330">
        <v>60</v>
      </c>
      <c r="O3330">
        <v>566</v>
      </c>
      <c r="P3330" t="s">
        <v>36</v>
      </c>
      <c r="Q3330" t="s">
        <v>36</v>
      </c>
      <c r="R3330">
        <v>47</v>
      </c>
      <c r="S3330">
        <v>34</v>
      </c>
      <c r="T3330">
        <v>87</v>
      </c>
      <c r="U3330" t="s">
        <v>36</v>
      </c>
      <c r="V3330" t="s">
        <v>36</v>
      </c>
      <c r="W3330">
        <v>39</v>
      </c>
      <c r="X3330">
        <v>39</v>
      </c>
      <c r="Y3330">
        <v>368</v>
      </c>
      <c r="Z3330">
        <v>0</v>
      </c>
      <c r="AA3330">
        <v>0</v>
      </c>
      <c r="AB3330" t="s">
        <v>37</v>
      </c>
      <c r="AC3330" t="s">
        <v>36</v>
      </c>
    </row>
    <row r="3331" spans="1:29" x14ac:dyDescent="0.3">
      <c r="A3331">
        <v>332763</v>
      </c>
      <c r="B3331">
        <v>2</v>
      </c>
      <c r="C3331" t="s">
        <v>4949</v>
      </c>
      <c r="D3331" t="s">
        <v>3203</v>
      </c>
      <c r="E3331" t="s">
        <v>4900</v>
      </c>
      <c r="F3331" t="s">
        <v>32</v>
      </c>
      <c r="G3331" t="s">
        <v>65</v>
      </c>
      <c r="H3331" t="s">
        <v>66</v>
      </c>
      <c r="I3331">
        <v>10</v>
      </c>
      <c r="J3331" t="s">
        <v>35</v>
      </c>
      <c r="K3331">
        <v>67</v>
      </c>
      <c r="L3331">
        <v>111</v>
      </c>
      <c r="M3331">
        <v>601</v>
      </c>
      <c r="N3331">
        <v>109</v>
      </c>
      <c r="O3331">
        <v>589</v>
      </c>
      <c r="P3331" t="s">
        <v>36</v>
      </c>
      <c r="Q3331" t="s">
        <v>35</v>
      </c>
      <c r="R3331">
        <v>97</v>
      </c>
      <c r="S3331">
        <v>139</v>
      </c>
      <c r="T3331">
        <v>164</v>
      </c>
      <c r="U3331" t="s">
        <v>43</v>
      </c>
      <c r="V3331" t="s">
        <v>36</v>
      </c>
      <c r="W3331">
        <v>115</v>
      </c>
      <c r="X3331">
        <v>115</v>
      </c>
      <c r="Y3331">
        <v>627</v>
      </c>
      <c r="Z3331">
        <v>0</v>
      </c>
      <c r="AA3331">
        <v>0</v>
      </c>
      <c r="AB3331" t="s">
        <v>37</v>
      </c>
      <c r="AC3331" t="s">
        <v>36</v>
      </c>
    </row>
    <row r="3332" spans="1:29" x14ac:dyDescent="0.3">
      <c r="A3332">
        <v>332764</v>
      </c>
      <c r="B3332">
        <v>2</v>
      </c>
      <c r="C3332" t="s">
        <v>4950</v>
      </c>
      <c r="D3332" t="s">
        <v>3203</v>
      </c>
      <c r="E3332" t="s">
        <v>4900</v>
      </c>
      <c r="F3332" t="s">
        <v>32</v>
      </c>
      <c r="G3332" t="s">
        <v>33</v>
      </c>
      <c r="H3332" t="s">
        <v>34</v>
      </c>
      <c r="I3332">
        <v>25</v>
      </c>
      <c r="J3332" t="s">
        <v>36</v>
      </c>
      <c r="K3332">
        <v>45</v>
      </c>
      <c r="L3332">
        <v>70</v>
      </c>
      <c r="M3332">
        <v>672</v>
      </c>
      <c r="N3332">
        <v>67</v>
      </c>
      <c r="O3332">
        <v>656</v>
      </c>
      <c r="P3332" t="s">
        <v>36</v>
      </c>
      <c r="Q3332" t="s">
        <v>36</v>
      </c>
      <c r="R3332">
        <v>50</v>
      </c>
      <c r="S3332">
        <v>34</v>
      </c>
      <c r="T3332">
        <v>86</v>
      </c>
      <c r="U3332" t="s">
        <v>36</v>
      </c>
      <c r="V3332" t="s">
        <v>43</v>
      </c>
      <c r="W3332">
        <v>67</v>
      </c>
      <c r="X3332">
        <v>67</v>
      </c>
      <c r="Y3332">
        <v>668</v>
      </c>
      <c r="Z3332">
        <v>0</v>
      </c>
      <c r="AA3332">
        <v>0</v>
      </c>
      <c r="AB3332" t="s">
        <v>37</v>
      </c>
      <c r="AC3332" t="s">
        <v>43</v>
      </c>
    </row>
    <row r="3333" spans="1:29" x14ac:dyDescent="0.3">
      <c r="A3333">
        <v>332765</v>
      </c>
      <c r="B3333">
        <v>2</v>
      </c>
      <c r="C3333" t="s">
        <v>4951</v>
      </c>
      <c r="D3333" t="s">
        <v>4952</v>
      </c>
      <c r="E3333" t="s">
        <v>4900</v>
      </c>
      <c r="F3333" t="s">
        <v>32</v>
      </c>
      <c r="G3333" t="s">
        <v>33</v>
      </c>
      <c r="H3333" t="s">
        <v>40</v>
      </c>
      <c r="I3333">
        <v>18</v>
      </c>
      <c r="J3333" t="s">
        <v>35</v>
      </c>
      <c r="K3333">
        <v>54</v>
      </c>
      <c r="L3333">
        <v>83</v>
      </c>
      <c r="M3333">
        <v>714</v>
      </c>
      <c r="N3333">
        <v>96</v>
      </c>
      <c r="O3333">
        <v>749</v>
      </c>
      <c r="P3333" t="s">
        <v>36</v>
      </c>
      <c r="Q3333" t="s">
        <v>36</v>
      </c>
      <c r="R3333">
        <v>66</v>
      </c>
      <c r="S3333">
        <v>91</v>
      </c>
      <c r="T3333">
        <v>153</v>
      </c>
      <c r="U3333" t="s">
        <v>36</v>
      </c>
      <c r="V3333" t="s">
        <v>36</v>
      </c>
      <c r="W3333">
        <v>97</v>
      </c>
      <c r="X3333">
        <v>97</v>
      </c>
      <c r="Y3333">
        <v>766</v>
      </c>
      <c r="Z3333">
        <v>0</v>
      </c>
      <c r="AA3333">
        <v>0</v>
      </c>
      <c r="AB3333" t="s">
        <v>36</v>
      </c>
      <c r="AC3333" t="s">
        <v>36</v>
      </c>
    </row>
    <row r="3334" spans="1:29" x14ac:dyDescent="0.3">
      <c r="A3334">
        <v>332766</v>
      </c>
      <c r="B3334">
        <v>2</v>
      </c>
      <c r="C3334" t="s">
        <v>4953</v>
      </c>
      <c r="D3334" t="s">
        <v>4954</v>
      </c>
      <c r="E3334" t="s">
        <v>4900</v>
      </c>
      <c r="F3334" t="s">
        <v>32</v>
      </c>
      <c r="G3334" t="s">
        <v>33</v>
      </c>
      <c r="H3334" t="s">
        <v>34</v>
      </c>
      <c r="I3334">
        <v>25</v>
      </c>
      <c r="J3334" t="s">
        <v>36</v>
      </c>
      <c r="K3334">
        <v>36</v>
      </c>
      <c r="L3334">
        <v>62</v>
      </c>
      <c r="M3334">
        <v>475</v>
      </c>
      <c r="N3334">
        <v>64</v>
      </c>
      <c r="O3334">
        <v>474</v>
      </c>
      <c r="P3334" t="s">
        <v>36</v>
      </c>
      <c r="Q3334" t="s">
        <v>43</v>
      </c>
      <c r="R3334">
        <v>41</v>
      </c>
      <c r="S3334">
        <v>41</v>
      </c>
      <c r="T3334">
        <v>55</v>
      </c>
      <c r="U3334" t="s">
        <v>36</v>
      </c>
      <c r="V3334" t="s">
        <v>36</v>
      </c>
      <c r="W3334">
        <v>66</v>
      </c>
      <c r="X3334">
        <v>66</v>
      </c>
      <c r="Y3334">
        <v>513</v>
      </c>
      <c r="Z3334">
        <v>0</v>
      </c>
      <c r="AA3334">
        <v>0</v>
      </c>
      <c r="AB3334" t="s">
        <v>37</v>
      </c>
      <c r="AC3334" t="s">
        <v>36</v>
      </c>
    </row>
    <row r="3335" spans="1:29" x14ac:dyDescent="0.3">
      <c r="A3335">
        <v>342541</v>
      </c>
      <c r="B3335">
        <v>6</v>
      </c>
      <c r="C3335" t="s">
        <v>4955</v>
      </c>
      <c r="D3335" t="s">
        <v>4956</v>
      </c>
      <c r="E3335" t="s">
        <v>4890</v>
      </c>
      <c r="F3335" t="s">
        <v>32</v>
      </c>
      <c r="G3335" t="s">
        <v>33</v>
      </c>
      <c r="H3335" t="s">
        <v>34</v>
      </c>
      <c r="I3335">
        <v>15</v>
      </c>
      <c r="J3335" t="s">
        <v>36</v>
      </c>
      <c r="K3335">
        <v>58</v>
      </c>
      <c r="L3335">
        <v>68</v>
      </c>
      <c r="M3335">
        <v>571</v>
      </c>
      <c r="N3335">
        <v>73</v>
      </c>
      <c r="O3335">
        <v>585</v>
      </c>
      <c r="P3335" t="s">
        <v>36</v>
      </c>
      <c r="Q3335" t="s">
        <v>36</v>
      </c>
      <c r="R3335">
        <v>63</v>
      </c>
      <c r="S3335">
        <v>36</v>
      </c>
      <c r="T3335">
        <v>218</v>
      </c>
      <c r="U3335" t="s">
        <v>36</v>
      </c>
      <c r="V3335" t="s">
        <v>36</v>
      </c>
      <c r="W3335">
        <v>72</v>
      </c>
      <c r="X3335">
        <v>72</v>
      </c>
      <c r="Y3335">
        <v>595</v>
      </c>
      <c r="Z3335">
        <v>0</v>
      </c>
      <c r="AA3335">
        <v>0</v>
      </c>
      <c r="AB3335" t="s">
        <v>37</v>
      </c>
      <c r="AC3335" t="s">
        <v>36</v>
      </c>
    </row>
    <row r="3336" spans="1:29" x14ac:dyDescent="0.3">
      <c r="A3336">
        <v>342639</v>
      </c>
      <c r="B3336">
        <v>6</v>
      </c>
      <c r="C3336" t="s">
        <v>4957</v>
      </c>
      <c r="D3336" t="s">
        <v>89</v>
      </c>
      <c r="E3336" t="s">
        <v>4890</v>
      </c>
      <c r="F3336" t="s">
        <v>48</v>
      </c>
      <c r="G3336" t="s">
        <v>33</v>
      </c>
      <c r="H3336" t="s">
        <v>4933</v>
      </c>
      <c r="I3336">
        <v>32</v>
      </c>
      <c r="J3336" t="s">
        <v>36</v>
      </c>
      <c r="K3336">
        <v>81</v>
      </c>
      <c r="L3336">
        <v>125</v>
      </c>
      <c r="M3336">
        <v>1082</v>
      </c>
      <c r="N3336">
        <v>138</v>
      </c>
      <c r="O3336">
        <v>1163</v>
      </c>
      <c r="P3336" t="s">
        <v>36</v>
      </c>
      <c r="Q3336" t="s">
        <v>36</v>
      </c>
      <c r="R3336">
        <v>100</v>
      </c>
      <c r="S3336">
        <v>133</v>
      </c>
      <c r="T3336">
        <v>377</v>
      </c>
      <c r="U3336" t="s">
        <v>36</v>
      </c>
      <c r="V3336" t="s">
        <v>36</v>
      </c>
      <c r="W3336">
        <v>134</v>
      </c>
      <c r="X3336">
        <v>134</v>
      </c>
      <c r="Y3336">
        <v>1127</v>
      </c>
      <c r="Z3336">
        <v>0</v>
      </c>
      <c r="AA3336">
        <v>0</v>
      </c>
      <c r="AB3336" t="s">
        <v>36</v>
      </c>
      <c r="AC3336" t="s">
        <v>36</v>
      </c>
    </row>
    <row r="3337" spans="1:29" x14ac:dyDescent="0.3">
      <c r="A3337">
        <v>342640</v>
      </c>
      <c r="B3337">
        <v>6</v>
      </c>
      <c r="C3337" t="s">
        <v>4958</v>
      </c>
      <c r="D3337" t="s">
        <v>4959</v>
      </c>
      <c r="E3337" t="s">
        <v>4890</v>
      </c>
      <c r="F3337" t="s">
        <v>32</v>
      </c>
      <c r="G3337" t="s">
        <v>33</v>
      </c>
      <c r="H3337" t="s">
        <v>34</v>
      </c>
      <c r="I3337">
        <v>27</v>
      </c>
      <c r="J3337" t="s">
        <v>36</v>
      </c>
      <c r="K3337">
        <v>65</v>
      </c>
      <c r="L3337">
        <v>97</v>
      </c>
      <c r="M3337">
        <v>922</v>
      </c>
      <c r="N3337">
        <v>99</v>
      </c>
      <c r="O3337">
        <v>965</v>
      </c>
      <c r="P3337" t="s">
        <v>36</v>
      </c>
      <c r="Q3337" t="s">
        <v>36</v>
      </c>
      <c r="R3337">
        <v>76</v>
      </c>
      <c r="S3337">
        <v>70</v>
      </c>
      <c r="T3337">
        <v>276</v>
      </c>
      <c r="U3337" t="s">
        <v>36</v>
      </c>
      <c r="V3337" t="s">
        <v>36</v>
      </c>
      <c r="W3337">
        <v>90</v>
      </c>
      <c r="X3337">
        <v>90</v>
      </c>
      <c r="Y3337">
        <v>852</v>
      </c>
      <c r="Z3337">
        <v>0</v>
      </c>
      <c r="AA3337">
        <v>0</v>
      </c>
      <c r="AB3337" t="s">
        <v>35</v>
      </c>
      <c r="AC3337" t="s">
        <v>36</v>
      </c>
    </row>
    <row r="3338" spans="1:29" x14ac:dyDescent="0.3">
      <c r="A3338">
        <v>342641</v>
      </c>
      <c r="B3338">
        <v>6</v>
      </c>
      <c r="C3338" t="s">
        <v>4960</v>
      </c>
      <c r="D3338" t="s">
        <v>4959</v>
      </c>
      <c r="E3338" t="s">
        <v>4890</v>
      </c>
      <c r="F3338" t="s">
        <v>32</v>
      </c>
      <c r="G3338" t="s">
        <v>33</v>
      </c>
      <c r="H3338" t="s">
        <v>40</v>
      </c>
      <c r="I3338">
        <v>19</v>
      </c>
      <c r="J3338" t="s">
        <v>36</v>
      </c>
      <c r="K3338">
        <v>49</v>
      </c>
      <c r="L3338">
        <v>69</v>
      </c>
      <c r="M3338">
        <v>597</v>
      </c>
      <c r="N3338">
        <v>77</v>
      </c>
      <c r="O3338">
        <v>630</v>
      </c>
      <c r="P3338" t="s">
        <v>36</v>
      </c>
      <c r="Q3338" t="s">
        <v>35</v>
      </c>
      <c r="R3338">
        <v>56</v>
      </c>
      <c r="S3338">
        <v>62</v>
      </c>
      <c r="T3338">
        <v>219</v>
      </c>
      <c r="U3338" t="s">
        <v>43</v>
      </c>
      <c r="V3338" t="s">
        <v>36</v>
      </c>
      <c r="W3338">
        <v>77</v>
      </c>
      <c r="X3338">
        <v>77</v>
      </c>
      <c r="Y3338">
        <v>645</v>
      </c>
      <c r="Z3338">
        <v>0</v>
      </c>
      <c r="AA3338">
        <v>0</v>
      </c>
      <c r="AB3338" t="s">
        <v>37</v>
      </c>
      <c r="AC3338" t="s">
        <v>36</v>
      </c>
    </row>
    <row r="3339" spans="1:29" x14ac:dyDescent="0.3">
      <c r="A3339">
        <v>342642</v>
      </c>
      <c r="B3339">
        <v>6</v>
      </c>
      <c r="C3339" t="s">
        <v>4961</v>
      </c>
      <c r="D3339" t="s">
        <v>4928</v>
      </c>
      <c r="E3339" t="s">
        <v>4890</v>
      </c>
      <c r="F3339" t="s">
        <v>32</v>
      </c>
      <c r="G3339" t="s">
        <v>33</v>
      </c>
      <c r="H3339" t="s">
        <v>40</v>
      </c>
      <c r="I3339">
        <v>28</v>
      </c>
      <c r="J3339" t="s">
        <v>36</v>
      </c>
      <c r="K3339">
        <v>81</v>
      </c>
      <c r="L3339">
        <v>117</v>
      </c>
      <c r="M3339">
        <v>1016</v>
      </c>
      <c r="N3339">
        <v>128</v>
      </c>
      <c r="O3339">
        <v>1071</v>
      </c>
      <c r="P3339" t="s">
        <v>36</v>
      </c>
      <c r="Q3339" t="s">
        <v>35</v>
      </c>
      <c r="R3339">
        <v>95</v>
      </c>
      <c r="S3339">
        <v>123</v>
      </c>
      <c r="T3339">
        <v>385</v>
      </c>
      <c r="U3339" t="s">
        <v>36</v>
      </c>
      <c r="V3339" t="s">
        <v>36</v>
      </c>
      <c r="W3339">
        <v>125</v>
      </c>
      <c r="X3339">
        <v>125</v>
      </c>
      <c r="Y3339">
        <v>1057</v>
      </c>
      <c r="Z3339">
        <v>0</v>
      </c>
      <c r="AA3339">
        <v>0</v>
      </c>
      <c r="AB3339" t="s">
        <v>36</v>
      </c>
      <c r="AC3339" t="s">
        <v>36</v>
      </c>
    </row>
    <row r="3340" spans="1:29" x14ac:dyDescent="0.3">
      <c r="A3340">
        <v>353505</v>
      </c>
      <c r="B3340">
        <v>11</v>
      </c>
      <c r="C3340" t="s">
        <v>4962</v>
      </c>
      <c r="D3340" t="s">
        <v>4963</v>
      </c>
      <c r="E3340" t="s">
        <v>4937</v>
      </c>
      <c r="F3340" t="s">
        <v>48</v>
      </c>
      <c r="G3340" t="s">
        <v>65</v>
      </c>
      <c r="H3340" t="s">
        <v>66</v>
      </c>
      <c r="I3340">
        <v>10</v>
      </c>
      <c r="J3340" t="s">
        <v>36</v>
      </c>
      <c r="K3340">
        <v>25</v>
      </c>
      <c r="L3340">
        <v>35</v>
      </c>
      <c r="M3340">
        <v>365</v>
      </c>
      <c r="N3340">
        <v>38</v>
      </c>
      <c r="O3340">
        <v>378</v>
      </c>
      <c r="P3340" t="s">
        <v>36</v>
      </c>
      <c r="Q3340" t="s">
        <v>36</v>
      </c>
      <c r="R3340">
        <v>28</v>
      </c>
      <c r="S3340">
        <v>48</v>
      </c>
      <c r="T3340">
        <v>132</v>
      </c>
      <c r="U3340" t="s">
        <v>36</v>
      </c>
      <c r="V3340" t="s">
        <v>36</v>
      </c>
      <c r="W3340">
        <v>38</v>
      </c>
      <c r="X3340">
        <v>38</v>
      </c>
      <c r="Y3340">
        <v>383</v>
      </c>
      <c r="Z3340">
        <v>0</v>
      </c>
      <c r="AA3340">
        <v>0</v>
      </c>
      <c r="AB3340" t="s">
        <v>37</v>
      </c>
      <c r="AC3340" t="s">
        <v>36</v>
      </c>
    </row>
    <row r="3341" spans="1:29" x14ac:dyDescent="0.3">
      <c r="A3341">
        <v>353506</v>
      </c>
      <c r="B3341">
        <v>11</v>
      </c>
      <c r="C3341" t="s">
        <v>4964</v>
      </c>
      <c r="D3341" t="s">
        <v>4965</v>
      </c>
      <c r="E3341" t="s">
        <v>4937</v>
      </c>
      <c r="F3341" t="s">
        <v>48</v>
      </c>
      <c r="G3341" t="s">
        <v>65</v>
      </c>
      <c r="H3341" t="s">
        <v>66</v>
      </c>
      <c r="I3341">
        <v>5</v>
      </c>
      <c r="J3341" t="s">
        <v>36</v>
      </c>
      <c r="K3341">
        <v>25</v>
      </c>
      <c r="L3341">
        <v>28</v>
      </c>
      <c r="M3341">
        <v>272</v>
      </c>
      <c r="N3341">
        <v>28</v>
      </c>
      <c r="O3341">
        <v>272</v>
      </c>
      <c r="P3341" t="s">
        <v>36</v>
      </c>
      <c r="Q3341" t="s">
        <v>36</v>
      </c>
      <c r="R3341">
        <v>27</v>
      </c>
      <c r="S3341">
        <v>22</v>
      </c>
      <c r="T3341">
        <v>102</v>
      </c>
      <c r="U3341" t="s">
        <v>36</v>
      </c>
      <c r="V3341" t="s">
        <v>36</v>
      </c>
      <c r="W3341">
        <v>28</v>
      </c>
      <c r="X3341">
        <v>28</v>
      </c>
      <c r="Y3341">
        <v>272</v>
      </c>
      <c r="Z3341">
        <v>0</v>
      </c>
      <c r="AA3341">
        <v>0</v>
      </c>
      <c r="AB3341" t="s">
        <v>37</v>
      </c>
      <c r="AC3341" t="s">
        <v>36</v>
      </c>
    </row>
    <row r="3342" spans="1:29" x14ac:dyDescent="0.3">
      <c r="A3342">
        <v>353507</v>
      </c>
      <c r="B3342">
        <v>11</v>
      </c>
      <c r="C3342" t="s">
        <v>4966</v>
      </c>
      <c r="D3342" t="s">
        <v>4967</v>
      </c>
      <c r="E3342" t="s">
        <v>4937</v>
      </c>
      <c r="F3342" t="s">
        <v>48</v>
      </c>
      <c r="G3342" t="s">
        <v>33</v>
      </c>
      <c r="H3342" t="s">
        <v>4968</v>
      </c>
      <c r="I3342">
        <v>32</v>
      </c>
      <c r="J3342" t="s">
        <v>36</v>
      </c>
      <c r="K3342">
        <v>146</v>
      </c>
      <c r="L3342">
        <v>176</v>
      </c>
      <c r="M3342">
        <v>1626</v>
      </c>
      <c r="N3342">
        <v>187</v>
      </c>
      <c r="O3342">
        <v>1672</v>
      </c>
      <c r="P3342" t="s">
        <v>36</v>
      </c>
      <c r="Q3342" t="s">
        <v>36</v>
      </c>
      <c r="R3342">
        <v>164</v>
      </c>
      <c r="S3342">
        <v>187</v>
      </c>
      <c r="T3342">
        <v>644</v>
      </c>
      <c r="U3342" t="s">
        <v>35</v>
      </c>
      <c r="V3342" t="s">
        <v>36</v>
      </c>
      <c r="W3342">
        <v>156</v>
      </c>
      <c r="X3342">
        <v>156</v>
      </c>
      <c r="Y3342">
        <v>1421</v>
      </c>
      <c r="Z3342">
        <v>0</v>
      </c>
      <c r="AA3342">
        <v>0</v>
      </c>
      <c r="AB3342" t="s">
        <v>36</v>
      </c>
      <c r="AC3342" t="s">
        <v>36</v>
      </c>
    </row>
    <row r="3343" spans="1:29" x14ac:dyDescent="0.3">
      <c r="A3343">
        <v>362302</v>
      </c>
      <c r="B3343">
        <v>9</v>
      </c>
      <c r="C3343" t="s">
        <v>4969</v>
      </c>
      <c r="D3343" t="s">
        <v>4970</v>
      </c>
      <c r="E3343" t="s">
        <v>4971</v>
      </c>
      <c r="F3343" t="s">
        <v>48</v>
      </c>
      <c r="G3343" t="s">
        <v>65</v>
      </c>
      <c r="H3343" t="s">
        <v>66</v>
      </c>
      <c r="I3343">
        <v>20</v>
      </c>
      <c r="J3343" t="s">
        <v>36</v>
      </c>
      <c r="K3343">
        <v>72</v>
      </c>
      <c r="L3343">
        <v>95</v>
      </c>
      <c r="M3343">
        <v>851</v>
      </c>
      <c r="N3343">
        <v>107</v>
      </c>
      <c r="O3343">
        <v>895</v>
      </c>
      <c r="P3343" t="s">
        <v>36</v>
      </c>
      <c r="Q3343" t="s">
        <v>36</v>
      </c>
      <c r="R3343">
        <v>88</v>
      </c>
      <c r="S3343">
        <v>99</v>
      </c>
      <c r="T3343">
        <v>327</v>
      </c>
      <c r="U3343" t="s">
        <v>43</v>
      </c>
      <c r="V3343" t="s">
        <v>36</v>
      </c>
      <c r="W3343">
        <v>77</v>
      </c>
      <c r="X3343">
        <v>77</v>
      </c>
      <c r="Y3343">
        <v>627</v>
      </c>
      <c r="Z3343">
        <v>0</v>
      </c>
      <c r="AA3343">
        <v>0</v>
      </c>
      <c r="AB3343" t="s">
        <v>36</v>
      </c>
      <c r="AC3343" t="s">
        <v>36</v>
      </c>
    </row>
    <row r="3344" spans="1:29" x14ac:dyDescent="0.3">
      <c r="A3344">
        <v>362306</v>
      </c>
      <c r="B3344">
        <v>9</v>
      </c>
      <c r="C3344" t="s">
        <v>4972</v>
      </c>
      <c r="D3344" t="s">
        <v>4973</v>
      </c>
      <c r="E3344" t="s">
        <v>4971</v>
      </c>
      <c r="F3344" t="s">
        <v>32</v>
      </c>
      <c r="G3344" t="s">
        <v>65</v>
      </c>
      <c r="H3344" t="s">
        <v>66</v>
      </c>
      <c r="I3344">
        <v>6</v>
      </c>
      <c r="J3344" t="s">
        <v>37</v>
      </c>
      <c r="K3344">
        <v>4</v>
      </c>
      <c r="L3344">
        <v>6</v>
      </c>
      <c r="M3344">
        <v>38</v>
      </c>
      <c r="N3344">
        <v>4</v>
      </c>
      <c r="O3344">
        <v>25</v>
      </c>
      <c r="P3344" t="s">
        <v>37</v>
      </c>
      <c r="Q3344" t="s">
        <v>37</v>
      </c>
      <c r="R3344">
        <v>4</v>
      </c>
      <c r="S3344">
        <v>4</v>
      </c>
      <c r="T3344">
        <v>10</v>
      </c>
      <c r="U3344" t="s">
        <v>37</v>
      </c>
      <c r="V3344" t="s">
        <v>37</v>
      </c>
      <c r="W3344">
        <v>4</v>
      </c>
      <c r="X3344">
        <v>4</v>
      </c>
      <c r="Y3344">
        <v>34</v>
      </c>
      <c r="Z3344">
        <v>0</v>
      </c>
      <c r="AA3344">
        <v>0</v>
      </c>
      <c r="AB3344" t="s">
        <v>37</v>
      </c>
      <c r="AC3344" t="s">
        <v>36</v>
      </c>
    </row>
    <row r="3345" spans="1:29" x14ac:dyDescent="0.3">
      <c r="A3345">
        <v>342598</v>
      </c>
      <c r="B3345">
        <v>6</v>
      </c>
      <c r="C3345" t="s">
        <v>4974</v>
      </c>
      <c r="D3345" t="s">
        <v>4975</v>
      </c>
      <c r="E3345" t="s">
        <v>4890</v>
      </c>
      <c r="F3345" t="s">
        <v>32</v>
      </c>
      <c r="G3345" t="s">
        <v>33</v>
      </c>
      <c r="H3345" t="s">
        <v>40</v>
      </c>
      <c r="I3345">
        <v>9</v>
      </c>
      <c r="J3345" t="s">
        <v>37</v>
      </c>
      <c r="K3345">
        <v>19</v>
      </c>
      <c r="L3345">
        <v>31</v>
      </c>
      <c r="M3345">
        <v>213</v>
      </c>
      <c r="N3345">
        <v>33</v>
      </c>
      <c r="O3345">
        <v>236</v>
      </c>
      <c r="P3345" t="s">
        <v>35</v>
      </c>
      <c r="Q3345" t="s">
        <v>36</v>
      </c>
      <c r="R3345">
        <v>25</v>
      </c>
      <c r="S3345">
        <v>54</v>
      </c>
      <c r="T3345">
        <v>98</v>
      </c>
      <c r="U3345" t="s">
        <v>36</v>
      </c>
      <c r="V3345" t="s">
        <v>36</v>
      </c>
      <c r="W3345">
        <v>33</v>
      </c>
      <c r="X3345">
        <v>33</v>
      </c>
      <c r="Y3345">
        <v>236</v>
      </c>
      <c r="Z3345">
        <v>0</v>
      </c>
      <c r="AA3345">
        <v>0</v>
      </c>
      <c r="AB3345" t="s">
        <v>37</v>
      </c>
      <c r="AC3345" t="s">
        <v>36</v>
      </c>
    </row>
    <row r="3346" spans="1:29" x14ac:dyDescent="0.3">
      <c r="A3346">
        <v>342599</v>
      </c>
      <c r="B3346">
        <v>6</v>
      </c>
      <c r="C3346" t="s">
        <v>4976</v>
      </c>
      <c r="D3346" t="s">
        <v>4913</v>
      </c>
      <c r="E3346" t="s">
        <v>4890</v>
      </c>
      <c r="F3346" t="s">
        <v>48</v>
      </c>
      <c r="G3346" t="s">
        <v>33</v>
      </c>
      <c r="H3346" t="s">
        <v>4933</v>
      </c>
      <c r="I3346">
        <v>27</v>
      </c>
      <c r="J3346" t="s">
        <v>36</v>
      </c>
      <c r="K3346">
        <v>70</v>
      </c>
      <c r="L3346">
        <v>109</v>
      </c>
      <c r="M3346">
        <v>992</v>
      </c>
      <c r="N3346">
        <v>119</v>
      </c>
      <c r="O3346">
        <v>1036</v>
      </c>
      <c r="P3346" t="s">
        <v>36</v>
      </c>
      <c r="Q3346" t="s">
        <v>36</v>
      </c>
      <c r="R3346">
        <v>83</v>
      </c>
      <c r="S3346">
        <v>111</v>
      </c>
      <c r="T3346">
        <v>352</v>
      </c>
      <c r="U3346" t="s">
        <v>36</v>
      </c>
      <c r="V3346" t="s">
        <v>36</v>
      </c>
      <c r="W3346">
        <v>119</v>
      </c>
      <c r="X3346">
        <v>119</v>
      </c>
      <c r="Y3346">
        <v>1020</v>
      </c>
      <c r="Z3346">
        <v>0</v>
      </c>
      <c r="AA3346">
        <v>0</v>
      </c>
      <c r="AB3346" t="s">
        <v>36</v>
      </c>
      <c r="AC3346" t="s">
        <v>36</v>
      </c>
    </row>
    <row r="3347" spans="1:29" x14ac:dyDescent="0.3">
      <c r="A3347">
        <v>342697</v>
      </c>
      <c r="B3347">
        <v>6</v>
      </c>
      <c r="C3347" t="s">
        <v>4977</v>
      </c>
      <c r="D3347" t="s">
        <v>1114</v>
      </c>
      <c r="E3347" t="s">
        <v>4890</v>
      </c>
      <c r="F3347" t="s">
        <v>32</v>
      </c>
      <c r="G3347" t="s">
        <v>33</v>
      </c>
      <c r="H3347" t="s">
        <v>40</v>
      </c>
      <c r="I3347">
        <v>17</v>
      </c>
      <c r="J3347" t="s">
        <v>36</v>
      </c>
      <c r="K3347">
        <v>52</v>
      </c>
      <c r="L3347">
        <v>61</v>
      </c>
      <c r="M3347">
        <v>582</v>
      </c>
      <c r="N3347">
        <v>64</v>
      </c>
      <c r="O3347">
        <v>614</v>
      </c>
      <c r="P3347" t="s">
        <v>36</v>
      </c>
      <c r="Q3347" t="s">
        <v>36</v>
      </c>
      <c r="R3347">
        <v>59</v>
      </c>
      <c r="S3347">
        <v>56</v>
      </c>
      <c r="T3347">
        <v>210</v>
      </c>
      <c r="U3347" t="s">
        <v>36</v>
      </c>
      <c r="V3347" t="s">
        <v>36</v>
      </c>
      <c r="W3347">
        <v>64</v>
      </c>
      <c r="X3347">
        <v>64</v>
      </c>
      <c r="Y3347">
        <v>613</v>
      </c>
      <c r="Z3347">
        <v>0</v>
      </c>
      <c r="AA3347">
        <v>0</v>
      </c>
      <c r="AB3347" t="s">
        <v>37</v>
      </c>
      <c r="AC3347" t="s">
        <v>36</v>
      </c>
    </row>
    <row r="3348" spans="1:29" x14ac:dyDescent="0.3">
      <c r="A3348">
        <v>342698</v>
      </c>
      <c r="B3348">
        <v>6</v>
      </c>
      <c r="C3348" t="s">
        <v>4978</v>
      </c>
      <c r="D3348" t="s">
        <v>4979</v>
      </c>
      <c r="E3348" t="s">
        <v>4890</v>
      </c>
      <c r="F3348" t="s">
        <v>32</v>
      </c>
      <c r="G3348" t="s">
        <v>33</v>
      </c>
      <c r="H3348" t="s">
        <v>34</v>
      </c>
      <c r="I3348">
        <v>10</v>
      </c>
      <c r="J3348" t="s">
        <v>36</v>
      </c>
      <c r="K3348">
        <v>39</v>
      </c>
      <c r="L3348">
        <v>47</v>
      </c>
      <c r="M3348">
        <v>413</v>
      </c>
      <c r="N3348">
        <v>49</v>
      </c>
      <c r="O3348">
        <v>429</v>
      </c>
      <c r="P3348" t="s">
        <v>36</v>
      </c>
      <c r="Q3348" t="s">
        <v>36</v>
      </c>
      <c r="R3348">
        <v>41</v>
      </c>
      <c r="S3348">
        <v>31</v>
      </c>
      <c r="T3348">
        <v>161</v>
      </c>
      <c r="U3348" t="s">
        <v>36</v>
      </c>
      <c r="V3348" t="s">
        <v>36</v>
      </c>
      <c r="W3348">
        <v>49</v>
      </c>
      <c r="X3348">
        <v>49</v>
      </c>
      <c r="Y3348">
        <v>429</v>
      </c>
      <c r="Z3348">
        <v>0</v>
      </c>
      <c r="AA3348">
        <v>0</v>
      </c>
      <c r="AB3348" t="s">
        <v>36</v>
      </c>
      <c r="AC3348" t="s">
        <v>36</v>
      </c>
    </row>
    <row r="3349" spans="1:29" x14ac:dyDescent="0.3">
      <c r="A3349">
        <v>342699</v>
      </c>
      <c r="B3349">
        <v>6</v>
      </c>
      <c r="C3349" t="s">
        <v>4911</v>
      </c>
      <c r="D3349" t="s">
        <v>4980</v>
      </c>
      <c r="E3349" t="s">
        <v>4890</v>
      </c>
      <c r="F3349" t="s">
        <v>32</v>
      </c>
      <c r="G3349" t="s">
        <v>33</v>
      </c>
      <c r="H3349" t="s">
        <v>40</v>
      </c>
      <c r="I3349">
        <v>5</v>
      </c>
      <c r="J3349" t="s">
        <v>36</v>
      </c>
      <c r="K3349">
        <v>30</v>
      </c>
      <c r="L3349">
        <v>51</v>
      </c>
      <c r="M3349">
        <v>390</v>
      </c>
      <c r="N3349">
        <v>52</v>
      </c>
      <c r="O3349">
        <v>420</v>
      </c>
      <c r="P3349" t="s">
        <v>36</v>
      </c>
      <c r="Q3349" t="s">
        <v>36</v>
      </c>
      <c r="R3349">
        <v>36</v>
      </c>
      <c r="S3349">
        <v>18</v>
      </c>
      <c r="T3349">
        <v>130</v>
      </c>
      <c r="U3349" t="s">
        <v>37</v>
      </c>
      <c r="V3349" t="s">
        <v>43</v>
      </c>
      <c r="W3349">
        <v>11</v>
      </c>
      <c r="X3349">
        <v>11</v>
      </c>
      <c r="Y3349">
        <v>54</v>
      </c>
      <c r="Z3349">
        <v>0</v>
      </c>
      <c r="AA3349">
        <v>0</v>
      </c>
      <c r="AB3349" t="s">
        <v>37</v>
      </c>
      <c r="AC3349" t="s">
        <v>36</v>
      </c>
    </row>
    <row r="3350" spans="1:29" x14ac:dyDescent="0.3">
      <c r="A3350">
        <v>342518</v>
      </c>
      <c r="B3350">
        <v>6</v>
      </c>
      <c r="C3350" t="s">
        <v>4981</v>
      </c>
      <c r="D3350" t="s">
        <v>4982</v>
      </c>
      <c r="E3350" t="s">
        <v>4890</v>
      </c>
      <c r="F3350" t="s">
        <v>32</v>
      </c>
      <c r="G3350" t="s">
        <v>33</v>
      </c>
      <c r="H3350" t="s">
        <v>40</v>
      </c>
      <c r="I3350">
        <v>39</v>
      </c>
      <c r="J3350" t="s">
        <v>36</v>
      </c>
      <c r="K3350">
        <v>108</v>
      </c>
      <c r="L3350">
        <v>149</v>
      </c>
      <c r="M3350">
        <v>1411</v>
      </c>
      <c r="N3350">
        <v>157</v>
      </c>
      <c r="O3350">
        <v>1472</v>
      </c>
      <c r="P3350" t="s">
        <v>36</v>
      </c>
      <c r="Q3350" t="s">
        <v>36</v>
      </c>
      <c r="R3350">
        <v>126</v>
      </c>
      <c r="S3350">
        <v>162</v>
      </c>
      <c r="T3350">
        <v>466</v>
      </c>
      <c r="U3350" t="s">
        <v>36</v>
      </c>
      <c r="V3350" t="s">
        <v>36</v>
      </c>
      <c r="W3350">
        <v>141</v>
      </c>
      <c r="X3350">
        <v>141</v>
      </c>
      <c r="Y3350">
        <v>1297</v>
      </c>
      <c r="Z3350">
        <v>0</v>
      </c>
      <c r="AA3350">
        <v>0</v>
      </c>
      <c r="AB3350" t="s">
        <v>36</v>
      </c>
      <c r="AC3350" t="s">
        <v>36</v>
      </c>
    </row>
    <row r="3351" spans="1:29" x14ac:dyDescent="0.3">
      <c r="A3351">
        <v>342520</v>
      </c>
      <c r="B3351">
        <v>6</v>
      </c>
      <c r="C3351" t="s">
        <v>4983</v>
      </c>
      <c r="D3351" t="s">
        <v>271</v>
      </c>
      <c r="E3351" t="s">
        <v>4890</v>
      </c>
      <c r="F3351" t="s">
        <v>32</v>
      </c>
      <c r="G3351" t="s">
        <v>33</v>
      </c>
      <c r="H3351" t="s">
        <v>40</v>
      </c>
      <c r="I3351">
        <v>22</v>
      </c>
      <c r="J3351" t="s">
        <v>36</v>
      </c>
      <c r="K3351">
        <v>58</v>
      </c>
      <c r="L3351">
        <v>84</v>
      </c>
      <c r="M3351">
        <v>807</v>
      </c>
      <c r="N3351">
        <v>87</v>
      </c>
      <c r="O3351">
        <v>823</v>
      </c>
      <c r="P3351" t="s">
        <v>36</v>
      </c>
      <c r="Q3351" t="s">
        <v>36</v>
      </c>
      <c r="R3351">
        <v>66</v>
      </c>
      <c r="S3351">
        <v>86</v>
      </c>
      <c r="T3351">
        <v>275</v>
      </c>
      <c r="U3351" t="s">
        <v>36</v>
      </c>
      <c r="V3351" t="s">
        <v>43</v>
      </c>
      <c r="W3351">
        <v>82</v>
      </c>
      <c r="X3351">
        <v>82</v>
      </c>
      <c r="Y3351">
        <v>779</v>
      </c>
      <c r="Z3351">
        <v>0</v>
      </c>
      <c r="AA3351">
        <v>0</v>
      </c>
      <c r="AB3351" t="s">
        <v>37</v>
      </c>
      <c r="AC3351" t="s">
        <v>36</v>
      </c>
    </row>
    <row r="3352" spans="1:29" x14ac:dyDescent="0.3">
      <c r="A3352">
        <v>342521</v>
      </c>
      <c r="B3352">
        <v>6</v>
      </c>
      <c r="C3352" t="s">
        <v>4984</v>
      </c>
      <c r="D3352" t="s">
        <v>4985</v>
      </c>
      <c r="E3352" t="s">
        <v>4890</v>
      </c>
      <c r="F3352" t="s">
        <v>32</v>
      </c>
      <c r="G3352" t="s">
        <v>33</v>
      </c>
      <c r="H3352" t="s">
        <v>34</v>
      </c>
      <c r="I3352">
        <v>26</v>
      </c>
      <c r="J3352" t="s">
        <v>36</v>
      </c>
      <c r="K3352">
        <v>58</v>
      </c>
      <c r="L3352">
        <v>76</v>
      </c>
      <c r="M3352">
        <v>677</v>
      </c>
      <c r="N3352">
        <v>82</v>
      </c>
      <c r="O3352">
        <v>720</v>
      </c>
      <c r="P3352" t="s">
        <v>36</v>
      </c>
      <c r="Q3352" t="s">
        <v>36</v>
      </c>
      <c r="R3352">
        <v>65</v>
      </c>
      <c r="S3352">
        <v>103</v>
      </c>
      <c r="T3352">
        <v>258</v>
      </c>
      <c r="U3352" t="s">
        <v>36</v>
      </c>
      <c r="V3352" t="s">
        <v>36</v>
      </c>
      <c r="W3352">
        <v>82</v>
      </c>
      <c r="X3352">
        <v>82</v>
      </c>
      <c r="Y3352">
        <v>720</v>
      </c>
      <c r="Z3352">
        <v>0</v>
      </c>
      <c r="AA3352">
        <v>0</v>
      </c>
      <c r="AB3352" t="s">
        <v>36</v>
      </c>
      <c r="AC3352" t="s">
        <v>36</v>
      </c>
    </row>
    <row r="3353" spans="1:29" x14ac:dyDescent="0.3">
      <c r="A3353">
        <v>342522</v>
      </c>
      <c r="B3353">
        <v>6</v>
      </c>
      <c r="C3353" t="s">
        <v>4986</v>
      </c>
      <c r="D3353" t="s">
        <v>4928</v>
      </c>
      <c r="E3353" t="s">
        <v>4890</v>
      </c>
      <c r="F3353" t="s">
        <v>32</v>
      </c>
      <c r="G3353" t="s">
        <v>33</v>
      </c>
      <c r="H3353" t="s">
        <v>40</v>
      </c>
      <c r="I3353">
        <v>40</v>
      </c>
      <c r="J3353" t="s">
        <v>36</v>
      </c>
      <c r="K3353">
        <v>189</v>
      </c>
      <c r="L3353">
        <v>292</v>
      </c>
      <c r="M3353">
        <v>2475</v>
      </c>
      <c r="N3353">
        <v>297</v>
      </c>
      <c r="O3353">
        <v>2514</v>
      </c>
      <c r="P3353" t="s">
        <v>36</v>
      </c>
      <c r="Q3353" t="s">
        <v>43</v>
      </c>
      <c r="R3353">
        <v>216</v>
      </c>
      <c r="S3353">
        <v>209</v>
      </c>
      <c r="T3353">
        <v>877</v>
      </c>
      <c r="U3353" t="s">
        <v>36</v>
      </c>
      <c r="V3353" t="s">
        <v>36</v>
      </c>
      <c r="W3353">
        <v>238</v>
      </c>
      <c r="X3353">
        <v>238</v>
      </c>
      <c r="Y3353">
        <v>2166</v>
      </c>
      <c r="Z3353">
        <v>0</v>
      </c>
      <c r="AA3353">
        <v>0</v>
      </c>
      <c r="AB3353" t="s">
        <v>36</v>
      </c>
      <c r="AC3353" t="s">
        <v>36</v>
      </c>
    </row>
    <row r="3354" spans="1:29" x14ac:dyDescent="0.3">
      <c r="A3354">
        <v>342523</v>
      </c>
      <c r="B3354">
        <v>6</v>
      </c>
      <c r="C3354" t="s">
        <v>4987</v>
      </c>
      <c r="D3354" t="s">
        <v>4907</v>
      </c>
      <c r="E3354" t="s">
        <v>4890</v>
      </c>
      <c r="F3354" t="s">
        <v>32</v>
      </c>
      <c r="G3354" t="s">
        <v>33</v>
      </c>
      <c r="H3354" t="s">
        <v>34</v>
      </c>
      <c r="I3354">
        <v>23</v>
      </c>
      <c r="J3354" t="s">
        <v>36</v>
      </c>
      <c r="K3354">
        <v>63</v>
      </c>
      <c r="L3354">
        <v>96</v>
      </c>
      <c r="M3354">
        <v>779</v>
      </c>
      <c r="N3354">
        <v>99</v>
      </c>
      <c r="O3354">
        <v>789</v>
      </c>
      <c r="P3354" t="s">
        <v>36</v>
      </c>
      <c r="Q3354" t="s">
        <v>36</v>
      </c>
      <c r="R3354">
        <v>75</v>
      </c>
      <c r="S3354">
        <v>71</v>
      </c>
      <c r="T3354">
        <v>305</v>
      </c>
      <c r="U3354" t="s">
        <v>36</v>
      </c>
      <c r="V3354" t="s">
        <v>36</v>
      </c>
      <c r="W3354">
        <v>100</v>
      </c>
      <c r="X3354">
        <v>100</v>
      </c>
      <c r="Y3354">
        <v>812</v>
      </c>
      <c r="Z3354">
        <v>0</v>
      </c>
      <c r="AA3354">
        <v>0</v>
      </c>
      <c r="AB3354" t="s">
        <v>36</v>
      </c>
      <c r="AC3354" t="s">
        <v>36</v>
      </c>
    </row>
    <row r="3355" spans="1:29" x14ac:dyDescent="0.3">
      <c r="A3355">
        <v>342643</v>
      </c>
      <c r="B3355">
        <v>6</v>
      </c>
      <c r="C3355" t="s">
        <v>4988</v>
      </c>
      <c r="D3355" t="s">
        <v>545</v>
      </c>
      <c r="E3355" t="s">
        <v>4890</v>
      </c>
      <c r="F3355" t="s">
        <v>32</v>
      </c>
      <c r="G3355" t="s">
        <v>33</v>
      </c>
      <c r="H3355" t="s">
        <v>40</v>
      </c>
      <c r="I3355">
        <v>40</v>
      </c>
      <c r="J3355" t="s">
        <v>36</v>
      </c>
      <c r="K3355">
        <v>151</v>
      </c>
      <c r="L3355">
        <v>204</v>
      </c>
      <c r="M3355">
        <v>1840</v>
      </c>
      <c r="N3355">
        <v>209</v>
      </c>
      <c r="O3355">
        <v>1845</v>
      </c>
      <c r="P3355" t="s">
        <v>36</v>
      </c>
      <c r="Q3355" t="s">
        <v>36</v>
      </c>
      <c r="R3355">
        <v>171</v>
      </c>
      <c r="S3355">
        <v>190</v>
      </c>
      <c r="T3355">
        <v>673</v>
      </c>
      <c r="U3355" t="s">
        <v>36</v>
      </c>
      <c r="V3355" t="s">
        <v>36</v>
      </c>
      <c r="W3355">
        <v>210</v>
      </c>
      <c r="X3355">
        <v>210</v>
      </c>
      <c r="Y3355">
        <v>1889</v>
      </c>
      <c r="Z3355">
        <v>0</v>
      </c>
      <c r="AA3355">
        <v>0</v>
      </c>
      <c r="AB3355" t="s">
        <v>36</v>
      </c>
      <c r="AC3355" t="s">
        <v>36</v>
      </c>
    </row>
    <row r="3356" spans="1:29" x14ac:dyDescent="0.3">
      <c r="A3356">
        <v>342644</v>
      </c>
      <c r="B3356">
        <v>6</v>
      </c>
      <c r="C3356" t="s">
        <v>4989</v>
      </c>
      <c r="D3356" t="s">
        <v>4990</v>
      </c>
      <c r="E3356" t="s">
        <v>4890</v>
      </c>
      <c r="F3356" t="s">
        <v>32</v>
      </c>
      <c r="G3356" t="s">
        <v>33</v>
      </c>
      <c r="H3356" t="s">
        <v>40</v>
      </c>
      <c r="I3356">
        <v>16</v>
      </c>
      <c r="J3356" t="s">
        <v>36</v>
      </c>
      <c r="K3356">
        <v>36</v>
      </c>
      <c r="L3356">
        <v>48</v>
      </c>
      <c r="M3356">
        <v>458</v>
      </c>
      <c r="N3356">
        <v>49</v>
      </c>
      <c r="O3356">
        <v>457</v>
      </c>
      <c r="P3356" t="s">
        <v>36</v>
      </c>
      <c r="Q3356" t="s">
        <v>36</v>
      </c>
      <c r="R3356">
        <v>41</v>
      </c>
      <c r="S3356">
        <v>51</v>
      </c>
      <c r="T3356">
        <v>207</v>
      </c>
      <c r="U3356" t="s">
        <v>36</v>
      </c>
      <c r="V3356" t="s">
        <v>36</v>
      </c>
      <c r="W3356">
        <v>49</v>
      </c>
      <c r="X3356">
        <v>49</v>
      </c>
      <c r="Y3356">
        <v>463</v>
      </c>
      <c r="Z3356">
        <v>0</v>
      </c>
      <c r="AA3356">
        <v>0</v>
      </c>
      <c r="AB3356" t="s">
        <v>36</v>
      </c>
      <c r="AC3356" t="s">
        <v>36</v>
      </c>
    </row>
    <row r="3357" spans="1:29" x14ac:dyDescent="0.3">
      <c r="A3357">
        <v>342740</v>
      </c>
      <c r="B3357">
        <v>6</v>
      </c>
      <c r="C3357" t="s">
        <v>4991</v>
      </c>
      <c r="D3357" t="s">
        <v>4992</v>
      </c>
      <c r="E3357" t="s">
        <v>4890</v>
      </c>
      <c r="F3357" t="s">
        <v>32</v>
      </c>
      <c r="G3357" t="s">
        <v>33</v>
      </c>
      <c r="H3357" t="s">
        <v>34</v>
      </c>
      <c r="I3357">
        <v>10</v>
      </c>
      <c r="J3357" t="s">
        <v>37</v>
      </c>
      <c r="K3357">
        <v>18</v>
      </c>
      <c r="L3357">
        <v>27</v>
      </c>
      <c r="M3357">
        <v>201</v>
      </c>
      <c r="N3357">
        <v>27</v>
      </c>
      <c r="O3357">
        <v>209</v>
      </c>
      <c r="P3357" t="s">
        <v>36</v>
      </c>
      <c r="Q3357" t="s">
        <v>37</v>
      </c>
      <c r="R3357">
        <v>23</v>
      </c>
      <c r="S3357">
        <v>12</v>
      </c>
      <c r="T3357">
        <v>23</v>
      </c>
      <c r="U3357" t="s">
        <v>35</v>
      </c>
      <c r="V3357" t="s">
        <v>36</v>
      </c>
      <c r="W3357">
        <v>28</v>
      </c>
      <c r="X3357">
        <v>28</v>
      </c>
      <c r="Y3357">
        <v>210</v>
      </c>
      <c r="Z3357">
        <v>0</v>
      </c>
      <c r="AA3357">
        <v>0</v>
      </c>
      <c r="AB3357" t="s">
        <v>37</v>
      </c>
      <c r="AC3357" t="s">
        <v>36</v>
      </c>
    </row>
    <row r="3358" spans="1:29" x14ac:dyDescent="0.3">
      <c r="A3358">
        <v>342741</v>
      </c>
      <c r="B3358">
        <v>6</v>
      </c>
      <c r="C3358" t="s">
        <v>4993</v>
      </c>
      <c r="D3358" t="s">
        <v>4910</v>
      </c>
      <c r="E3358" t="s">
        <v>4890</v>
      </c>
      <c r="F3358" t="s">
        <v>32</v>
      </c>
      <c r="G3358" t="s">
        <v>33</v>
      </c>
      <c r="H3358" t="s">
        <v>34</v>
      </c>
      <c r="I3358">
        <v>10</v>
      </c>
      <c r="J3358" t="s">
        <v>37</v>
      </c>
      <c r="K3358">
        <v>7</v>
      </c>
      <c r="L3358">
        <v>10</v>
      </c>
      <c r="M3358">
        <v>45</v>
      </c>
      <c r="N3358">
        <v>10</v>
      </c>
      <c r="O3358">
        <v>51</v>
      </c>
      <c r="P3358" t="s">
        <v>37</v>
      </c>
      <c r="Q3358" t="s">
        <v>37</v>
      </c>
      <c r="R3358">
        <v>8</v>
      </c>
      <c r="S3358">
        <v>9</v>
      </c>
      <c r="T3358">
        <v>8</v>
      </c>
      <c r="U3358" t="s">
        <v>37</v>
      </c>
      <c r="V3358" t="s">
        <v>37</v>
      </c>
      <c r="W3358">
        <v>10</v>
      </c>
      <c r="X3358">
        <v>10</v>
      </c>
      <c r="Y3358">
        <v>47</v>
      </c>
      <c r="Z3358">
        <v>0</v>
      </c>
      <c r="AA3358">
        <v>0</v>
      </c>
      <c r="AB3358" t="s">
        <v>37</v>
      </c>
      <c r="AC3358" t="s">
        <v>37</v>
      </c>
    </row>
    <row r="3359" spans="1:29" x14ac:dyDescent="0.3">
      <c r="A3359">
        <v>342742</v>
      </c>
      <c r="B3359">
        <v>6</v>
      </c>
      <c r="C3359" t="s">
        <v>4994</v>
      </c>
      <c r="D3359" t="s">
        <v>1835</v>
      </c>
      <c r="E3359" t="s">
        <v>4890</v>
      </c>
      <c r="F3359" t="s">
        <v>32</v>
      </c>
      <c r="G3359" t="s">
        <v>33</v>
      </c>
      <c r="H3359" t="s">
        <v>40</v>
      </c>
      <c r="I3359">
        <v>24</v>
      </c>
      <c r="J3359" t="s">
        <v>36</v>
      </c>
      <c r="K3359">
        <v>41</v>
      </c>
      <c r="L3359">
        <v>57</v>
      </c>
      <c r="M3359">
        <v>401</v>
      </c>
      <c r="N3359">
        <v>67</v>
      </c>
      <c r="O3359">
        <v>422</v>
      </c>
      <c r="P3359" t="s">
        <v>36</v>
      </c>
      <c r="Q3359" t="s">
        <v>36</v>
      </c>
      <c r="R3359">
        <v>46</v>
      </c>
      <c r="S3359">
        <v>34</v>
      </c>
      <c r="T3359">
        <v>46</v>
      </c>
      <c r="U3359" t="s">
        <v>37</v>
      </c>
      <c r="V3359" t="s">
        <v>36</v>
      </c>
      <c r="W3359">
        <v>67</v>
      </c>
      <c r="X3359">
        <v>67</v>
      </c>
      <c r="Y3359">
        <v>422</v>
      </c>
      <c r="Z3359">
        <v>0</v>
      </c>
      <c r="AA3359">
        <v>0</v>
      </c>
      <c r="AB3359" t="s">
        <v>37</v>
      </c>
      <c r="AC3359" t="s">
        <v>36</v>
      </c>
    </row>
    <row r="3360" spans="1:29" x14ac:dyDescent="0.3">
      <c r="A3360">
        <v>333543</v>
      </c>
      <c r="B3360">
        <v>2</v>
      </c>
      <c r="C3360" t="s">
        <v>4995</v>
      </c>
      <c r="D3360" t="s">
        <v>4996</v>
      </c>
      <c r="E3360" t="s">
        <v>4900</v>
      </c>
      <c r="F3360" t="s">
        <v>48</v>
      </c>
      <c r="G3360" t="s">
        <v>65</v>
      </c>
      <c r="H3360" t="s">
        <v>66</v>
      </c>
      <c r="I3360">
        <v>3</v>
      </c>
      <c r="J3360" t="s">
        <v>37</v>
      </c>
      <c r="K3360">
        <v>31</v>
      </c>
      <c r="L3360">
        <v>36</v>
      </c>
      <c r="M3360">
        <v>166</v>
      </c>
      <c r="N3360">
        <v>47</v>
      </c>
      <c r="O3360">
        <v>189</v>
      </c>
      <c r="P3360" t="s">
        <v>36</v>
      </c>
      <c r="Q3360" t="s">
        <v>36</v>
      </c>
      <c r="R3360">
        <v>41</v>
      </c>
      <c r="S3360">
        <v>62</v>
      </c>
      <c r="T3360">
        <v>153</v>
      </c>
      <c r="U3360" t="s">
        <v>36</v>
      </c>
      <c r="V3360" t="s">
        <v>36</v>
      </c>
      <c r="W3360">
        <v>47</v>
      </c>
      <c r="X3360">
        <v>47</v>
      </c>
      <c r="Y3360">
        <v>189</v>
      </c>
      <c r="Z3360">
        <v>0</v>
      </c>
      <c r="AA3360">
        <v>0</v>
      </c>
      <c r="AB3360" t="s">
        <v>37</v>
      </c>
      <c r="AC3360" t="s">
        <v>37</v>
      </c>
    </row>
    <row r="3361" spans="1:29" x14ac:dyDescent="0.3">
      <c r="A3361">
        <v>333544</v>
      </c>
      <c r="B3361">
        <v>2</v>
      </c>
      <c r="C3361" t="s">
        <v>4997</v>
      </c>
      <c r="D3361" t="s">
        <v>3203</v>
      </c>
      <c r="E3361" t="s">
        <v>4900</v>
      </c>
      <c r="F3361" t="s">
        <v>48</v>
      </c>
      <c r="G3361" t="s">
        <v>65</v>
      </c>
      <c r="H3361" t="s">
        <v>66</v>
      </c>
      <c r="I3361">
        <v>24</v>
      </c>
      <c r="J3361" t="s">
        <v>36</v>
      </c>
      <c r="K3361">
        <v>98</v>
      </c>
      <c r="L3361">
        <v>173</v>
      </c>
      <c r="M3361">
        <v>1738</v>
      </c>
      <c r="N3361">
        <v>178</v>
      </c>
      <c r="O3361">
        <v>1792</v>
      </c>
      <c r="P3361" t="s">
        <v>36</v>
      </c>
      <c r="Q3361" t="s">
        <v>36</v>
      </c>
      <c r="R3361">
        <v>107</v>
      </c>
      <c r="S3361">
        <v>92</v>
      </c>
      <c r="T3361">
        <v>466</v>
      </c>
      <c r="U3361" t="s">
        <v>37</v>
      </c>
      <c r="V3361" t="s">
        <v>36</v>
      </c>
      <c r="W3361">
        <v>174</v>
      </c>
      <c r="X3361">
        <v>174</v>
      </c>
      <c r="Y3361">
        <v>1732</v>
      </c>
      <c r="Z3361">
        <v>2</v>
      </c>
      <c r="AA3361">
        <v>15</v>
      </c>
      <c r="AB3361" t="s">
        <v>43</v>
      </c>
      <c r="AC3361" t="s">
        <v>43</v>
      </c>
    </row>
    <row r="3362" spans="1:29" x14ac:dyDescent="0.3">
      <c r="A3362">
        <v>333547</v>
      </c>
      <c r="B3362">
        <v>2</v>
      </c>
      <c r="C3362" t="s">
        <v>4998</v>
      </c>
      <c r="D3362" t="s">
        <v>4999</v>
      </c>
      <c r="E3362" t="s">
        <v>4900</v>
      </c>
      <c r="F3362" t="s">
        <v>48</v>
      </c>
      <c r="G3362" t="s">
        <v>65</v>
      </c>
      <c r="H3362" t="s">
        <v>66</v>
      </c>
      <c r="I3362">
        <v>29</v>
      </c>
      <c r="J3362" t="s">
        <v>36</v>
      </c>
      <c r="K3362">
        <v>217</v>
      </c>
      <c r="L3362">
        <v>294</v>
      </c>
      <c r="M3362">
        <v>2908</v>
      </c>
      <c r="N3362">
        <v>299</v>
      </c>
      <c r="O3362">
        <v>2938</v>
      </c>
      <c r="P3362" t="s">
        <v>36</v>
      </c>
      <c r="Q3362" t="s">
        <v>43</v>
      </c>
      <c r="R3362">
        <v>241</v>
      </c>
      <c r="S3362">
        <v>210</v>
      </c>
      <c r="T3362">
        <v>933</v>
      </c>
      <c r="U3362" t="s">
        <v>36</v>
      </c>
      <c r="V3362" t="s">
        <v>43</v>
      </c>
      <c r="W3362">
        <v>265</v>
      </c>
      <c r="X3362">
        <v>265</v>
      </c>
      <c r="Y3362">
        <v>2610</v>
      </c>
      <c r="Z3362">
        <v>0</v>
      </c>
      <c r="AA3362">
        <v>0</v>
      </c>
      <c r="AB3362" t="s">
        <v>43</v>
      </c>
      <c r="AC3362" t="s">
        <v>43</v>
      </c>
    </row>
    <row r="3363" spans="1:29" x14ac:dyDescent="0.3">
      <c r="A3363">
        <v>333548</v>
      </c>
      <c r="B3363">
        <v>2</v>
      </c>
      <c r="C3363" t="s">
        <v>5000</v>
      </c>
      <c r="D3363" t="s">
        <v>5001</v>
      </c>
      <c r="E3363" t="s">
        <v>4900</v>
      </c>
      <c r="F3363" t="s">
        <v>48</v>
      </c>
      <c r="G3363" t="s">
        <v>65</v>
      </c>
      <c r="H3363" t="s">
        <v>66</v>
      </c>
      <c r="I3363">
        <v>30</v>
      </c>
      <c r="J3363" t="s">
        <v>35</v>
      </c>
      <c r="K3363">
        <v>115</v>
      </c>
      <c r="L3363">
        <v>166</v>
      </c>
      <c r="M3363">
        <v>1575</v>
      </c>
      <c r="N3363">
        <v>172</v>
      </c>
      <c r="O3363">
        <v>1605</v>
      </c>
      <c r="P3363" t="s">
        <v>36</v>
      </c>
      <c r="Q3363" t="s">
        <v>36</v>
      </c>
      <c r="R3363">
        <v>138</v>
      </c>
      <c r="S3363">
        <v>184</v>
      </c>
      <c r="T3363">
        <v>577</v>
      </c>
      <c r="U3363" t="s">
        <v>36</v>
      </c>
      <c r="V3363" t="s">
        <v>36</v>
      </c>
      <c r="W3363">
        <v>160</v>
      </c>
      <c r="X3363">
        <v>160</v>
      </c>
      <c r="Y3363">
        <v>1468</v>
      </c>
      <c r="Z3363">
        <v>1</v>
      </c>
      <c r="AA3363">
        <v>12</v>
      </c>
      <c r="AB3363" t="s">
        <v>36</v>
      </c>
      <c r="AC3363" t="s">
        <v>36</v>
      </c>
    </row>
    <row r="3364" spans="1:29" x14ac:dyDescent="0.3">
      <c r="A3364">
        <v>333552</v>
      </c>
      <c r="B3364">
        <v>2</v>
      </c>
      <c r="C3364" t="s">
        <v>5002</v>
      </c>
      <c r="D3364" t="s">
        <v>4902</v>
      </c>
      <c r="E3364" t="s">
        <v>4900</v>
      </c>
      <c r="F3364" t="s">
        <v>48</v>
      </c>
      <c r="G3364" t="s">
        <v>65</v>
      </c>
      <c r="H3364" t="s">
        <v>66</v>
      </c>
      <c r="I3364">
        <v>20</v>
      </c>
      <c r="J3364" t="s">
        <v>35</v>
      </c>
      <c r="K3364">
        <v>58</v>
      </c>
      <c r="L3364">
        <v>83</v>
      </c>
      <c r="M3364">
        <v>734</v>
      </c>
      <c r="N3364">
        <v>87</v>
      </c>
      <c r="O3364">
        <v>758</v>
      </c>
      <c r="P3364" t="s">
        <v>36</v>
      </c>
      <c r="Q3364" t="s">
        <v>43</v>
      </c>
      <c r="R3364">
        <v>76</v>
      </c>
      <c r="S3364">
        <v>113</v>
      </c>
      <c r="T3364">
        <v>308</v>
      </c>
      <c r="U3364" t="s">
        <v>35</v>
      </c>
      <c r="V3364" t="s">
        <v>36</v>
      </c>
      <c r="W3364">
        <v>85</v>
      </c>
      <c r="X3364">
        <v>85</v>
      </c>
      <c r="Y3364">
        <v>746</v>
      </c>
      <c r="Z3364">
        <v>0</v>
      </c>
      <c r="AA3364">
        <v>0</v>
      </c>
      <c r="AB3364" t="s">
        <v>37</v>
      </c>
      <c r="AC3364" t="s">
        <v>36</v>
      </c>
    </row>
    <row r="3365" spans="1:29" x14ac:dyDescent="0.3">
      <c r="A3365">
        <v>342573</v>
      </c>
      <c r="B3365">
        <v>6</v>
      </c>
      <c r="C3365" t="s">
        <v>5003</v>
      </c>
      <c r="D3365" t="s">
        <v>5004</v>
      </c>
      <c r="E3365" t="s">
        <v>4890</v>
      </c>
      <c r="F3365" t="s">
        <v>32</v>
      </c>
      <c r="G3365" t="s">
        <v>33</v>
      </c>
      <c r="H3365" t="s">
        <v>34</v>
      </c>
      <c r="I3365">
        <v>15</v>
      </c>
      <c r="J3365" t="s">
        <v>36</v>
      </c>
      <c r="K3365">
        <v>45</v>
      </c>
      <c r="L3365">
        <v>60</v>
      </c>
      <c r="M3365">
        <v>583</v>
      </c>
      <c r="N3365">
        <v>62</v>
      </c>
      <c r="O3365">
        <v>594</v>
      </c>
      <c r="P3365" t="s">
        <v>36</v>
      </c>
      <c r="Q3365" t="s">
        <v>36</v>
      </c>
      <c r="R3365">
        <v>49</v>
      </c>
      <c r="S3365">
        <v>56</v>
      </c>
      <c r="T3365">
        <v>196</v>
      </c>
      <c r="U3365" t="s">
        <v>36</v>
      </c>
      <c r="V3365" t="s">
        <v>36</v>
      </c>
      <c r="W3365">
        <v>62</v>
      </c>
      <c r="X3365">
        <v>62</v>
      </c>
      <c r="Y3365">
        <v>587</v>
      </c>
      <c r="Z3365">
        <v>0</v>
      </c>
      <c r="AA3365">
        <v>0</v>
      </c>
      <c r="AB3365" t="s">
        <v>36</v>
      </c>
      <c r="AC3365" t="s">
        <v>36</v>
      </c>
    </row>
    <row r="3366" spans="1:29" x14ac:dyDescent="0.3">
      <c r="A3366">
        <v>342700</v>
      </c>
      <c r="B3366">
        <v>6</v>
      </c>
      <c r="C3366" t="s">
        <v>5005</v>
      </c>
      <c r="D3366" t="s">
        <v>203</v>
      </c>
      <c r="E3366" t="s">
        <v>4890</v>
      </c>
      <c r="F3366" t="s">
        <v>32</v>
      </c>
      <c r="G3366" t="s">
        <v>33</v>
      </c>
      <c r="H3366" t="s">
        <v>34</v>
      </c>
      <c r="I3366">
        <v>25</v>
      </c>
      <c r="J3366" t="s">
        <v>36</v>
      </c>
      <c r="K3366">
        <v>106</v>
      </c>
      <c r="L3366">
        <v>135</v>
      </c>
      <c r="M3366">
        <v>1151</v>
      </c>
      <c r="N3366">
        <v>142</v>
      </c>
      <c r="O3366">
        <v>1189</v>
      </c>
      <c r="P3366" t="s">
        <v>36</v>
      </c>
      <c r="Q3366" t="s">
        <v>36</v>
      </c>
      <c r="R3366">
        <v>119</v>
      </c>
      <c r="S3366">
        <v>104</v>
      </c>
      <c r="T3366">
        <v>433</v>
      </c>
      <c r="U3366" t="s">
        <v>36</v>
      </c>
      <c r="V3366" t="s">
        <v>36</v>
      </c>
      <c r="W3366">
        <v>122</v>
      </c>
      <c r="X3366">
        <v>122</v>
      </c>
      <c r="Y3366">
        <v>1017</v>
      </c>
      <c r="Z3366">
        <v>0</v>
      </c>
      <c r="AA3366">
        <v>0</v>
      </c>
      <c r="AB3366" t="s">
        <v>36</v>
      </c>
      <c r="AC3366" t="s">
        <v>36</v>
      </c>
    </row>
    <row r="3367" spans="1:29" x14ac:dyDescent="0.3">
      <c r="A3367">
        <v>342701</v>
      </c>
      <c r="B3367">
        <v>6</v>
      </c>
      <c r="C3367" t="s">
        <v>4911</v>
      </c>
      <c r="D3367" t="s">
        <v>4351</v>
      </c>
      <c r="E3367" t="s">
        <v>4890</v>
      </c>
      <c r="F3367" t="s">
        <v>32</v>
      </c>
      <c r="G3367" t="s">
        <v>33</v>
      </c>
      <c r="H3367" t="s">
        <v>40</v>
      </c>
      <c r="I3367">
        <v>12</v>
      </c>
      <c r="J3367" t="s">
        <v>36</v>
      </c>
      <c r="K3367">
        <v>48</v>
      </c>
      <c r="L3367">
        <v>67</v>
      </c>
      <c r="M3367">
        <v>644</v>
      </c>
      <c r="N3367">
        <v>70</v>
      </c>
      <c r="O3367">
        <v>658</v>
      </c>
      <c r="P3367" t="s">
        <v>36</v>
      </c>
      <c r="Q3367" t="s">
        <v>36</v>
      </c>
      <c r="R3367">
        <v>60</v>
      </c>
      <c r="S3367">
        <v>65</v>
      </c>
      <c r="T3367">
        <v>205</v>
      </c>
      <c r="U3367" t="s">
        <v>36</v>
      </c>
      <c r="V3367" t="s">
        <v>36</v>
      </c>
      <c r="W3367">
        <v>64</v>
      </c>
      <c r="X3367">
        <v>64</v>
      </c>
      <c r="Y3367">
        <v>592</v>
      </c>
      <c r="Z3367">
        <v>0</v>
      </c>
      <c r="AA3367">
        <v>0</v>
      </c>
      <c r="AB3367" t="s">
        <v>37</v>
      </c>
      <c r="AC3367" t="s">
        <v>36</v>
      </c>
    </row>
    <row r="3368" spans="1:29" x14ac:dyDescent="0.3">
      <c r="A3368">
        <v>342702</v>
      </c>
      <c r="B3368">
        <v>6</v>
      </c>
      <c r="C3368" t="s">
        <v>4911</v>
      </c>
      <c r="D3368" t="s">
        <v>5006</v>
      </c>
      <c r="E3368" t="s">
        <v>4890</v>
      </c>
      <c r="F3368" t="s">
        <v>32</v>
      </c>
      <c r="G3368" t="s">
        <v>33</v>
      </c>
      <c r="H3368" t="s">
        <v>40</v>
      </c>
      <c r="I3368">
        <v>10</v>
      </c>
      <c r="J3368" t="s">
        <v>36</v>
      </c>
      <c r="K3368">
        <v>42</v>
      </c>
      <c r="L3368">
        <v>67</v>
      </c>
      <c r="M3368">
        <v>522</v>
      </c>
      <c r="N3368">
        <v>70</v>
      </c>
      <c r="O3368">
        <v>539</v>
      </c>
      <c r="P3368" t="s">
        <v>36</v>
      </c>
      <c r="Q3368" t="s">
        <v>36</v>
      </c>
      <c r="R3368">
        <v>49</v>
      </c>
      <c r="S3368">
        <v>33</v>
      </c>
      <c r="T3368">
        <v>193</v>
      </c>
      <c r="U3368" t="s">
        <v>36</v>
      </c>
      <c r="V3368" t="s">
        <v>36</v>
      </c>
      <c r="W3368">
        <v>50</v>
      </c>
      <c r="X3368">
        <v>50</v>
      </c>
      <c r="Y3368">
        <v>399</v>
      </c>
      <c r="Z3368">
        <v>0</v>
      </c>
      <c r="AA3368">
        <v>0</v>
      </c>
      <c r="AB3368" t="s">
        <v>36</v>
      </c>
      <c r="AC3368" t="s">
        <v>36</v>
      </c>
    </row>
    <row r="3369" spans="1:29" x14ac:dyDescent="0.3">
      <c r="A3369">
        <v>362522</v>
      </c>
      <c r="B3369">
        <v>9</v>
      </c>
      <c r="C3369" t="s">
        <v>5007</v>
      </c>
      <c r="D3369" t="s">
        <v>5008</v>
      </c>
      <c r="E3369" t="s">
        <v>4971</v>
      </c>
      <c r="F3369" t="s">
        <v>32</v>
      </c>
      <c r="G3369" t="s">
        <v>33</v>
      </c>
      <c r="H3369" t="s">
        <v>34</v>
      </c>
      <c r="I3369">
        <v>16</v>
      </c>
      <c r="J3369" t="s">
        <v>36</v>
      </c>
      <c r="K3369">
        <v>38</v>
      </c>
      <c r="L3369">
        <v>50</v>
      </c>
      <c r="M3369">
        <v>458</v>
      </c>
      <c r="N3369">
        <v>51</v>
      </c>
      <c r="O3369">
        <v>477</v>
      </c>
      <c r="P3369" t="s">
        <v>36</v>
      </c>
      <c r="Q3369" t="s">
        <v>36</v>
      </c>
      <c r="R3369">
        <v>40</v>
      </c>
      <c r="S3369">
        <v>44</v>
      </c>
      <c r="T3369">
        <v>179</v>
      </c>
      <c r="U3369" t="s">
        <v>36</v>
      </c>
      <c r="V3369" t="s">
        <v>36</v>
      </c>
      <c r="W3369">
        <v>51</v>
      </c>
      <c r="X3369">
        <v>51</v>
      </c>
      <c r="Y3369">
        <v>485</v>
      </c>
      <c r="Z3369">
        <v>0</v>
      </c>
      <c r="AA3369">
        <v>0</v>
      </c>
      <c r="AB3369" t="s">
        <v>37</v>
      </c>
      <c r="AC3369" t="s">
        <v>36</v>
      </c>
    </row>
    <row r="3370" spans="1:29" x14ac:dyDescent="0.3">
      <c r="A3370">
        <v>362523</v>
      </c>
      <c r="B3370">
        <v>9</v>
      </c>
      <c r="C3370" t="s">
        <v>5009</v>
      </c>
      <c r="D3370" t="s">
        <v>5010</v>
      </c>
      <c r="E3370" t="s">
        <v>4971</v>
      </c>
      <c r="F3370" t="s">
        <v>32</v>
      </c>
      <c r="G3370" t="s">
        <v>33</v>
      </c>
      <c r="H3370" t="s">
        <v>40</v>
      </c>
      <c r="I3370">
        <v>21</v>
      </c>
      <c r="J3370" t="s">
        <v>36</v>
      </c>
      <c r="K3370">
        <v>65</v>
      </c>
      <c r="L3370">
        <v>97</v>
      </c>
      <c r="M3370">
        <v>826</v>
      </c>
      <c r="N3370">
        <v>103</v>
      </c>
      <c r="O3370">
        <v>855</v>
      </c>
      <c r="P3370" t="s">
        <v>36</v>
      </c>
      <c r="Q3370" t="s">
        <v>36</v>
      </c>
      <c r="R3370">
        <v>70</v>
      </c>
      <c r="S3370">
        <v>95</v>
      </c>
      <c r="T3370">
        <v>319</v>
      </c>
      <c r="U3370" t="s">
        <v>36</v>
      </c>
      <c r="V3370" t="s">
        <v>36</v>
      </c>
      <c r="W3370">
        <v>103</v>
      </c>
      <c r="X3370">
        <v>103</v>
      </c>
      <c r="Y3370">
        <v>865</v>
      </c>
      <c r="Z3370">
        <v>0</v>
      </c>
      <c r="AA3370">
        <v>0</v>
      </c>
      <c r="AB3370" t="s">
        <v>36</v>
      </c>
      <c r="AC3370" t="s">
        <v>36</v>
      </c>
    </row>
    <row r="3371" spans="1:29" x14ac:dyDescent="0.3">
      <c r="A3371">
        <v>362524</v>
      </c>
      <c r="B3371">
        <v>9</v>
      </c>
      <c r="C3371" t="s">
        <v>5011</v>
      </c>
      <c r="D3371" t="s">
        <v>5012</v>
      </c>
      <c r="E3371" t="s">
        <v>4971</v>
      </c>
      <c r="F3371" t="s">
        <v>32</v>
      </c>
      <c r="G3371" t="s">
        <v>33</v>
      </c>
      <c r="H3371" t="s">
        <v>34</v>
      </c>
      <c r="I3371">
        <v>15</v>
      </c>
      <c r="J3371" t="s">
        <v>36</v>
      </c>
      <c r="K3371">
        <v>40</v>
      </c>
      <c r="L3371">
        <v>64</v>
      </c>
      <c r="M3371">
        <v>567</v>
      </c>
      <c r="N3371">
        <v>67</v>
      </c>
      <c r="O3371">
        <v>565</v>
      </c>
      <c r="P3371" t="s">
        <v>36</v>
      </c>
      <c r="Q3371" t="s">
        <v>36</v>
      </c>
      <c r="R3371">
        <v>45</v>
      </c>
      <c r="S3371">
        <v>47</v>
      </c>
      <c r="T3371">
        <v>252</v>
      </c>
      <c r="U3371" t="s">
        <v>36</v>
      </c>
      <c r="V3371" t="s">
        <v>36</v>
      </c>
      <c r="W3371">
        <v>68</v>
      </c>
      <c r="X3371">
        <v>68</v>
      </c>
      <c r="Y3371">
        <v>597</v>
      </c>
      <c r="Z3371">
        <v>0</v>
      </c>
      <c r="AA3371">
        <v>0</v>
      </c>
      <c r="AB3371" t="s">
        <v>37</v>
      </c>
      <c r="AC3371" t="s">
        <v>36</v>
      </c>
    </row>
    <row r="3372" spans="1:29" x14ac:dyDescent="0.3">
      <c r="A3372">
        <v>342524</v>
      </c>
      <c r="B3372">
        <v>6</v>
      </c>
      <c r="C3372" t="s">
        <v>5013</v>
      </c>
      <c r="D3372" t="s">
        <v>5014</v>
      </c>
      <c r="E3372" t="s">
        <v>4890</v>
      </c>
      <c r="F3372" t="s">
        <v>32</v>
      </c>
      <c r="G3372" t="s">
        <v>33</v>
      </c>
      <c r="H3372" t="s">
        <v>40</v>
      </c>
      <c r="I3372">
        <v>46</v>
      </c>
      <c r="J3372" t="s">
        <v>36</v>
      </c>
      <c r="K3372">
        <v>96</v>
      </c>
      <c r="L3372">
        <v>143</v>
      </c>
      <c r="M3372">
        <v>1322</v>
      </c>
      <c r="N3372">
        <v>152</v>
      </c>
      <c r="O3372">
        <v>1366</v>
      </c>
      <c r="P3372" t="s">
        <v>36</v>
      </c>
      <c r="Q3372" t="s">
        <v>36</v>
      </c>
      <c r="R3372">
        <v>109</v>
      </c>
      <c r="S3372">
        <v>140</v>
      </c>
      <c r="T3372">
        <v>436</v>
      </c>
      <c r="U3372" t="s">
        <v>36</v>
      </c>
      <c r="V3372" t="s">
        <v>36</v>
      </c>
      <c r="W3372">
        <v>146</v>
      </c>
      <c r="X3372">
        <v>146</v>
      </c>
      <c r="Y3372">
        <v>1337</v>
      </c>
      <c r="Z3372">
        <v>0</v>
      </c>
      <c r="AA3372">
        <v>0</v>
      </c>
      <c r="AB3372" t="s">
        <v>36</v>
      </c>
      <c r="AC3372" t="s">
        <v>36</v>
      </c>
    </row>
    <row r="3373" spans="1:29" x14ac:dyDescent="0.3">
      <c r="A3373">
        <v>342618</v>
      </c>
      <c r="B3373">
        <v>6</v>
      </c>
      <c r="C3373" t="s">
        <v>5015</v>
      </c>
      <c r="D3373" t="s">
        <v>2068</v>
      </c>
      <c r="E3373" t="s">
        <v>4890</v>
      </c>
      <c r="F3373" t="s">
        <v>32</v>
      </c>
      <c r="G3373" t="s">
        <v>33</v>
      </c>
      <c r="H3373" t="s">
        <v>40</v>
      </c>
      <c r="I3373">
        <v>14</v>
      </c>
      <c r="J3373" t="s">
        <v>36</v>
      </c>
      <c r="K3373">
        <v>50</v>
      </c>
      <c r="L3373">
        <v>60</v>
      </c>
      <c r="M3373">
        <v>580</v>
      </c>
      <c r="N3373">
        <v>63</v>
      </c>
      <c r="O3373">
        <v>600</v>
      </c>
      <c r="P3373" t="s">
        <v>36</v>
      </c>
      <c r="Q3373" t="s">
        <v>36</v>
      </c>
      <c r="R3373">
        <v>54</v>
      </c>
      <c r="S3373">
        <v>41</v>
      </c>
      <c r="T3373">
        <v>184</v>
      </c>
      <c r="U3373" t="s">
        <v>36</v>
      </c>
      <c r="V3373" t="s">
        <v>36</v>
      </c>
      <c r="W3373">
        <v>63</v>
      </c>
      <c r="X3373">
        <v>63</v>
      </c>
      <c r="Y3373">
        <v>602</v>
      </c>
      <c r="Z3373">
        <v>0</v>
      </c>
      <c r="AA3373">
        <v>0</v>
      </c>
      <c r="AB3373" t="s">
        <v>37</v>
      </c>
      <c r="AC3373" t="s">
        <v>36</v>
      </c>
    </row>
    <row r="3374" spans="1:29" x14ac:dyDescent="0.3">
      <c r="A3374">
        <v>342619</v>
      </c>
      <c r="B3374">
        <v>6</v>
      </c>
      <c r="C3374" t="s">
        <v>5016</v>
      </c>
      <c r="D3374" t="s">
        <v>5017</v>
      </c>
      <c r="E3374" t="s">
        <v>4890</v>
      </c>
      <c r="F3374" t="s">
        <v>32</v>
      </c>
      <c r="G3374" t="s">
        <v>33</v>
      </c>
      <c r="H3374" t="s">
        <v>40</v>
      </c>
      <c r="I3374">
        <v>19</v>
      </c>
      <c r="J3374" t="s">
        <v>36</v>
      </c>
      <c r="K3374">
        <v>54</v>
      </c>
      <c r="L3374">
        <v>67</v>
      </c>
      <c r="M3374">
        <v>683</v>
      </c>
      <c r="N3374">
        <v>70</v>
      </c>
      <c r="O3374">
        <v>700</v>
      </c>
      <c r="P3374" t="s">
        <v>36</v>
      </c>
      <c r="Q3374" t="s">
        <v>36</v>
      </c>
      <c r="R3374">
        <v>59</v>
      </c>
      <c r="S3374">
        <v>70</v>
      </c>
      <c r="T3374">
        <v>236</v>
      </c>
      <c r="U3374" t="s">
        <v>36</v>
      </c>
      <c r="V3374" t="s">
        <v>36</v>
      </c>
      <c r="W3374">
        <v>69</v>
      </c>
      <c r="X3374">
        <v>69</v>
      </c>
      <c r="Y3374">
        <v>703</v>
      </c>
      <c r="Z3374">
        <v>0</v>
      </c>
      <c r="AA3374">
        <v>0</v>
      </c>
      <c r="AB3374" t="s">
        <v>36</v>
      </c>
      <c r="AC3374" t="s">
        <v>36</v>
      </c>
    </row>
    <row r="3375" spans="1:29" x14ac:dyDescent="0.3">
      <c r="A3375">
        <v>342620</v>
      </c>
      <c r="B3375">
        <v>6</v>
      </c>
      <c r="C3375" t="s">
        <v>5018</v>
      </c>
      <c r="D3375" t="s">
        <v>1114</v>
      </c>
      <c r="E3375" t="s">
        <v>4890</v>
      </c>
      <c r="F3375" t="s">
        <v>32</v>
      </c>
      <c r="G3375" t="s">
        <v>33</v>
      </c>
      <c r="H3375" t="s">
        <v>40</v>
      </c>
      <c r="I3375">
        <v>33</v>
      </c>
      <c r="J3375" t="s">
        <v>36</v>
      </c>
      <c r="K3375">
        <v>122</v>
      </c>
      <c r="L3375">
        <v>160</v>
      </c>
      <c r="M3375">
        <v>1510</v>
      </c>
      <c r="N3375">
        <v>169</v>
      </c>
      <c r="O3375">
        <v>1575</v>
      </c>
      <c r="P3375" t="s">
        <v>36</v>
      </c>
      <c r="Q3375" t="s">
        <v>36</v>
      </c>
      <c r="R3375">
        <v>138</v>
      </c>
      <c r="S3375">
        <v>134</v>
      </c>
      <c r="T3375">
        <v>512</v>
      </c>
      <c r="U3375" t="s">
        <v>36</v>
      </c>
      <c r="V3375" t="s">
        <v>36</v>
      </c>
      <c r="W3375">
        <v>142</v>
      </c>
      <c r="X3375">
        <v>142</v>
      </c>
      <c r="Y3375">
        <v>1292</v>
      </c>
      <c r="Z3375">
        <v>0</v>
      </c>
      <c r="AA3375">
        <v>0</v>
      </c>
      <c r="AB3375" t="s">
        <v>36</v>
      </c>
      <c r="AC3375" t="s">
        <v>36</v>
      </c>
    </row>
    <row r="3376" spans="1:29" x14ac:dyDescent="0.3">
      <c r="A3376">
        <v>342621</v>
      </c>
      <c r="B3376">
        <v>6</v>
      </c>
      <c r="C3376" t="s">
        <v>5019</v>
      </c>
      <c r="D3376" t="s">
        <v>5020</v>
      </c>
      <c r="E3376" t="s">
        <v>4890</v>
      </c>
      <c r="F3376" t="s">
        <v>48</v>
      </c>
      <c r="G3376" t="s">
        <v>33</v>
      </c>
      <c r="H3376" t="s">
        <v>40</v>
      </c>
      <c r="I3376">
        <v>22</v>
      </c>
      <c r="J3376" t="s">
        <v>36</v>
      </c>
      <c r="K3376">
        <v>42</v>
      </c>
      <c r="L3376">
        <v>76</v>
      </c>
      <c r="M3376">
        <v>685</v>
      </c>
      <c r="N3376">
        <v>77</v>
      </c>
      <c r="O3376">
        <v>684</v>
      </c>
      <c r="P3376" t="s">
        <v>36</v>
      </c>
      <c r="Q3376" t="s">
        <v>36</v>
      </c>
      <c r="R3376">
        <v>53</v>
      </c>
      <c r="S3376">
        <v>61</v>
      </c>
      <c r="T3376">
        <v>217</v>
      </c>
      <c r="U3376" t="s">
        <v>36</v>
      </c>
      <c r="V3376" t="s">
        <v>36</v>
      </c>
      <c r="W3376">
        <v>78</v>
      </c>
      <c r="X3376">
        <v>78</v>
      </c>
      <c r="Y3376">
        <v>710</v>
      </c>
      <c r="Z3376">
        <v>0</v>
      </c>
      <c r="AA3376">
        <v>0</v>
      </c>
      <c r="AB3376" t="s">
        <v>37</v>
      </c>
      <c r="AC3376" t="s">
        <v>36</v>
      </c>
    </row>
    <row r="3377" spans="1:29" x14ac:dyDescent="0.3">
      <c r="A3377">
        <v>332792</v>
      </c>
      <c r="B3377">
        <v>2</v>
      </c>
      <c r="C3377" t="s">
        <v>5021</v>
      </c>
      <c r="D3377" t="s">
        <v>2282</v>
      </c>
      <c r="E3377" t="s">
        <v>4900</v>
      </c>
      <c r="F3377" t="s">
        <v>32</v>
      </c>
      <c r="G3377" t="s">
        <v>33</v>
      </c>
      <c r="H3377" t="s">
        <v>40</v>
      </c>
      <c r="I3377">
        <v>18</v>
      </c>
      <c r="J3377" t="s">
        <v>37</v>
      </c>
      <c r="K3377">
        <v>12</v>
      </c>
      <c r="L3377">
        <v>14</v>
      </c>
      <c r="M3377">
        <v>52</v>
      </c>
      <c r="N3377">
        <v>21</v>
      </c>
      <c r="O3377">
        <v>69</v>
      </c>
      <c r="P3377" t="s">
        <v>37</v>
      </c>
      <c r="Q3377" t="s">
        <v>37</v>
      </c>
      <c r="R3377">
        <v>14</v>
      </c>
      <c r="S3377">
        <v>14</v>
      </c>
      <c r="T3377">
        <v>14</v>
      </c>
      <c r="U3377" t="s">
        <v>37</v>
      </c>
      <c r="V3377" t="s">
        <v>36</v>
      </c>
      <c r="W3377">
        <v>20</v>
      </c>
      <c r="X3377">
        <v>20</v>
      </c>
      <c r="Y3377">
        <v>66</v>
      </c>
      <c r="Z3377">
        <v>0</v>
      </c>
      <c r="AA3377">
        <v>0</v>
      </c>
      <c r="AB3377" t="s">
        <v>37</v>
      </c>
      <c r="AC3377" t="s">
        <v>36</v>
      </c>
    </row>
    <row r="3378" spans="1:29" x14ac:dyDescent="0.3">
      <c r="A3378">
        <v>332793</v>
      </c>
      <c r="B3378">
        <v>2</v>
      </c>
      <c r="C3378" t="s">
        <v>5022</v>
      </c>
      <c r="D3378" t="s">
        <v>3203</v>
      </c>
      <c r="E3378" t="s">
        <v>4900</v>
      </c>
      <c r="F3378" t="s">
        <v>32</v>
      </c>
      <c r="G3378" t="s">
        <v>33</v>
      </c>
      <c r="H3378" t="s">
        <v>34</v>
      </c>
      <c r="I3378">
        <v>20</v>
      </c>
      <c r="J3378" t="s">
        <v>37</v>
      </c>
      <c r="K3378">
        <v>1</v>
      </c>
      <c r="L3378">
        <v>6</v>
      </c>
      <c r="M3378">
        <v>13</v>
      </c>
      <c r="N3378">
        <v>6</v>
      </c>
      <c r="O3378">
        <v>22</v>
      </c>
      <c r="P3378" t="s">
        <v>37</v>
      </c>
      <c r="Q3378" t="s">
        <v>37</v>
      </c>
      <c r="R3378">
        <v>3</v>
      </c>
      <c r="S3378">
        <v>5</v>
      </c>
      <c r="T3378">
        <v>3</v>
      </c>
      <c r="U3378" t="s">
        <v>37</v>
      </c>
      <c r="V3378" t="s">
        <v>37</v>
      </c>
      <c r="W3378">
        <v>6</v>
      </c>
      <c r="X3378">
        <v>6</v>
      </c>
      <c r="Y3378">
        <v>22</v>
      </c>
      <c r="Z3378">
        <v>0</v>
      </c>
      <c r="AA3378">
        <v>0</v>
      </c>
      <c r="AB3378" t="s">
        <v>37</v>
      </c>
      <c r="AC3378" t="s">
        <v>37</v>
      </c>
    </row>
    <row r="3379" spans="1:29" x14ac:dyDescent="0.3">
      <c r="A3379">
        <v>342542</v>
      </c>
      <c r="B3379">
        <v>6</v>
      </c>
      <c r="C3379" t="s">
        <v>5023</v>
      </c>
      <c r="D3379" t="s">
        <v>5024</v>
      </c>
      <c r="E3379" t="s">
        <v>4890</v>
      </c>
      <c r="F3379" t="s">
        <v>32</v>
      </c>
      <c r="G3379" t="s">
        <v>33</v>
      </c>
      <c r="H3379" t="s">
        <v>40</v>
      </c>
      <c r="I3379">
        <v>46</v>
      </c>
      <c r="J3379" t="s">
        <v>36</v>
      </c>
      <c r="K3379">
        <v>159</v>
      </c>
      <c r="L3379">
        <v>205</v>
      </c>
      <c r="M3379">
        <v>2042</v>
      </c>
      <c r="N3379">
        <v>211</v>
      </c>
      <c r="O3379">
        <v>2105</v>
      </c>
      <c r="P3379" t="s">
        <v>36</v>
      </c>
      <c r="Q3379" t="s">
        <v>43</v>
      </c>
      <c r="R3379">
        <v>180</v>
      </c>
      <c r="S3379">
        <v>163</v>
      </c>
      <c r="T3379">
        <v>732</v>
      </c>
      <c r="U3379" t="s">
        <v>36</v>
      </c>
      <c r="V3379" t="s">
        <v>35</v>
      </c>
      <c r="W3379">
        <v>202</v>
      </c>
      <c r="X3379">
        <v>202</v>
      </c>
      <c r="Y3379">
        <v>1986</v>
      </c>
      <c r="Z3379">
        <v>0</v>
      </c>
      <c r="AA3379">
        <v>0</v>
      </c>
      <c r="AB3379" t="s">
        <v>36</v>
      </c>
      <c r="AC3379" t="s">
        <v>36</v>
      </c>
    </row>
    <row r="3380" spans="1:29" x14ac:dyDescent="0.3">
      <c r="A3380">
        <v>342543</v>
      </c>
      <c r="B3380">
        <v>6</v>
      </c>
      <c r="C3380" t="s">
        <v>5025</v>
      </c>
      <c r="D3380" t="s">
        <v>4000</v>
      </c>
      <c r="E3380" t="s">
        <v>4890</v>
      </c>
      <c r="F3380" t="s">
        <v>32</v>
      </c>
      <c r="G3380" t="s">
        <v>33</v>
      </c>
      <c r="H3380" t="s">
        <v>34</v>
      </c>
      <c r="I3380">
        <v>33</v>
      </c>
      <c r="J3380" t="s">
        <v>36</v>
      </c>
      <c r="K3380">
        <v>88</v>
      </c>
      <c r="L3380">
        <v>129</v>
      </c>
      <c r="M3380">
        <v>1229</v>
      </c>
      <c r="N3380">
        <v>134</v>
      </c>
      <c r="O3380">
        <v>1276</v>
      </c>
      <c r="P3380" t="s">
        <v>36</v>
      </c>
      <c r="Q3380" t="s">
        <v>36</v>
      </c>
      <c r="R3380">
        <v>99</v>
      </c>
      <c r="S3380">
        <v>79</v>
      </c>
      <c r="T3380">
        <v>430</v>
      </c>
      <c r="U3380" t="s">
        <v>43</v>
      </c>
      <c r="V3380" t="s">
        <v>36</v>
      </c>
      <c r="W3380">
        <v>135</v>
      </c>
      <c r="X3380">
        <v>135</v>
      </c>
      <c r="Y3380">
        <v>1283</v>
      </c>
      <c r="Z3380">
        <v>0</v>
      </c>
      <c r="AA3380">
        <v>0</v>
      </c>
      <c r="AB3380" t="s">
        <v>36</v>
      </c>
      <c r="AC3380" t="s">
        <v>35</v>
      </c>
    </row>
    <row r="3381" spans="1:29" x14ac:dyDescent="0.3">
      <c r="A3381">
        <v>342544</v>
      </c>
      <c r="B3381">
        <v>6</v>
      </c>
      <c r="C3381" t="s">
        <v>5026</v>
      </c>
      <c r="D3381" t="s">
        <v>5027</v>
      </c>
      <c r="E3381" t="s">
        <v>4890</v>
      </c>
      <c r="F3381" t="s">
        <v>32</v>
      </c>
      <c r="G3381" t="s">
        <v>33</v>
      </c>
      <c r="H3381" t="s">
        <v>40</v>
      </c>
      <c r="I3381">
        <v>28</v>
      </c>
      <c r="J3381" t="s">
        <v>36</v>
      </c>
      <c r="K3381">
        <v>72</v>
      </c>
      <c r="L3381">
        <v>97</v>
      </c>
      <c r="M3381">
        <v>771</v>
      </c>
      <c r="N3381">
        <v>101</v>
      </c>
      <c r="O3381">
        <v>801</v>
      </c>
      <c r="P3381" t="s">
        <v>36</v>
      </c>
      <c r="Q3381" t="s">
        <v>36</v>
      </c>
      <c r="R3381">
        <v>86</v>
      </c>
      <c r="S3381">
        <v>75</v>
      </c>
      <c r="T3381">
        <v>335</v>
      </c>
      <c r="U3381" t="s">
        <v>36</v>
      </c>
      <c r="V3381" t="s">
        <v>36</v>
      </c>
      <c r="W3381">
        <v>102</v>
      </c>
      <c r="X3381">
        <v>102</v>
      </c>
      <c r="Y3381">
        <v>824</v>
      </c>
      <c r="Z3381">
        <v>0</v>
      </c>
      <c r="AA3381">
        <v>0</v>
      </c>
      <c r="AB3381" t="s">
        <v>43</v>
      </c>
      <c r="AC3381" t="s">
        <v>36</v>
      </c>
    </row>
    <row r="3382" spans="1:29" x14ac:dyDescent="0.3">
      <c r="A3382">
        <v>342576</v>
      </c>
      <c r="B3382">
        <v>6</v>
      </c>
      <c r="C3382" t="s">
        <v>5028</v>
      </c>
      <c r="D3382" t="s">
        <v>5029</v>
      </c>
      <c r="E3382" t="s">
        <v>4890</v>
      </c>
      <c r="F3382" t="s">
        <v>32</v>
      </c>
      <c r="G3382" t="s">
        <v>33</v>
      </c>
      <c r="H3382" t="s">
        <v>40</v>
      </c>
      <c r="I3382">
        <v>16</v>
      </c>
      <c r="J3382" t="s">
        <v>35</v>
      </c>
      <c r="K3382">
        <v>63</v>
      </c>
      <c r="L3382">
        <v>83</v>
      </c>
      <c r="M3382">
        <v>695</v>
      </c>
      <c r="N3382">
        <v>83</v>
      </c>
      <c r="O3382">
        <v>708</v>
      </c>
      <c r="P3382" t="s">
        <v>36</v>
      </c>
      <c r="Q3382" t="s">
        <v>35</v>
      </c>
      <c r="R3382">
        <v>72</v>
      </c>
      <c r="S3382">
        <v>77</v>
      </c>
      <c r="T3382">
        <v>244</v>
      </c>
      <c r="U3382" t="s">
        <v>36</v>
      </c>
      <c r="V3382" t="s">
        <v>36</v>
      </c>
      <c r="W3382">
        <v>82</v>
      </c>
      <c r="X3382">
        <v>82</v>
      </c>
      <c r="Y3382">
        <v>699</v>
      </c>
      <c r="Z3382">
        <v>0</v>
      </c>
      <c r="AA3382">
        <v>0</v>
      </c>
      <c r="AB3382" t="s">
        <v>36</v>
      </c>
      <c r="AC3382" t="s">
        <v>36</v>
      </c>
    </row>
    <row r="3383" spans="1:29" x14ac:dyDescent="0.3">
      <c r="A3383">
        <v>342577</v>
      </c>
      <c r="B3383">
        <v>6</v>
      </c>
      <c r="C3383" t="s">
        <v>5030</v>
      </c>
      <c r="D3383" t="s">
        <v>4915</v>
      </c>
      <c r="E3383" t="s">
        <v>4890</v>
      </c>
      <c r="F3383" t="s">
        <v>32</v>
      </c>
      <c r="G3383" t="s">
        <v>33</v>
      </c>
      <c r="H3383" t="s">
        <v>34</v>
      </c>
      <c r="I3383">
        <v>35</v>
      </c>
      <c r="J3383" t="s">
        <v>35</v>
      </c>
      <c r="K3383">
        <v>70</v>
      </c>
      <c r="L3383">
        <v>86</v>
      </c>
      <c r="M3383">
        <v>786</v>
      </c>
      <c r="N3383">
        <v>84</v>
      </c>
      <c r="O3383">
        <v>774</v>
      </c>
      <c r="P3383" t="s">
        <v>36</v>
      </c>
      <c r="Q3383" t="s">
        <v>35</v>
      </c>
      <c r="R3383">
        <v>77</v>
      </c>
      <c r="S3383">
        <v>100</v>
      </c>
      <c r="T3383">
        <v>405</v>
      </c>
      <c r="U3383" t="s">
        <v>36</v>
      </c>
      <c r="V3383" t="s">
        <v>36</v>
      </c>
      <c r="W3383">
        <v>75</v>
      </c>
      <c r="X3383">
        <v>75</v>
      </c>
      <c r="Y3383">
        <v>704</v>
      </c>
      <c r="Z3383">
        <v>0</v>
      </c>
      <c r="AA3383">
        <v>0</v>
      </c>
      <c r="AB3383" t="s">
        <v>35</v>
      </c>
      <c r="AC3383" t="s">
        <v>36</v>
      </c>
    </row>
    <row r="3384" spans="1:29" x14ac:dyDescent="0.3">
      <c r="A3384">
        <v>342578</v>
      </c>
      <c r="B3384">
        <v>6</v>
      </c>
      <c r="C3384" t="s">
        <v>5031</v>
      </c>
      <c r="D3384" t="s">
        <v>3393</v>
      </c>
      <c r="E3384" t="s">
        <v>4890</v>
      </c>
      <c r="F3384" t="s">
        <v>32</v>
      </c>
      <c r="G3384" t="s">
        <v>33</v>
      </c>
      <c r="H3384" t="s">
        <v>34</v>
      </c>
      <c r="I3384">
        <v>26</v>
      </c>
      <c r="J3384" t="s">
        <v>36</v>
      </c>
      <c r="K3384">
        <v>81</v>
      </c>
      <c r="L3384">
        <v>125</v>
      </c>
      <c r="M3384">
        <v>1114</v>
      </c>
      <c r="N3384">
        <v>130</v>
      </c>
      <c r="O3384">
        <v>1132</v>
      </c>
      <c r="P3384" t="s">
        <v>36</v>
      </c>
      <c r="Q3384" t="s">
        <v>36</v>
      </c>
      <c r="R3384">
        <v>97</v>
      </c>
      <c r="S3384">
        <v>132</v>
      </c>
      <c r="T3384">
        <v>391</v>
      </c>
      <c r="U3384" t="s">
        <v>36</v>
      </c>
      <c r="V3384" t="s">
        <v>36</v>
      </c>
      <c r="W3384">
        <v>104</v>
      </c>
      <c r="X3384">
        <v>104</v>
      </c>
      <c r="Y3384">
        <v>895</v>
      </c>
      <c r="Z3384">
        <v>0</v>
      </c>
      <c r="AA3384">
        <v>0</v>
      </c>
      <c r="AB3384" t="s">
        <v>36</v>
      </c>
      <c r="AC3384" t="s">
        <v>36</v>
      </c>
    </row>
    <row r="3385" spans="1:29" x14ac:dyDescent="0.3">
      <c r="A3385">
        <v>342579</v>
      </c>
      <c r="B3385">
        <v>6</v>
      </c>
      <c r="C3385" t="s">
        <v>5032</v>
      </c>
      <c r="D3385" t="s">
        <v>5033</v>
      </c>
      <c r="E3385" t="s">
        <v>4890</v>
      </c>
      <c r="F3385" t="s">
        <v>32</v>
      </c>
      <c r="G3385" t="s">
        <v>33</v>
      </c>
      <c r="H3385" t="s">
        <v>34</v>
      </c>
      <c r="I3385">
        <v>24</v>
      </c>
      <c r="J3385" t="s">
        <v>36</v>
      </c>
      <c r="K3385">
        <v>78</v>
      </c>
      <c r="L3385">
        <v>109</v>
      </c>
      <c r="M3385">
        <v>966</v>
      </c>
      <c r="N3385">
        <v>112</v>
      </c>
      <c r="O3385">
        <v>998</v>
      </c>
      <c r="P3385" t="s">
        <v>36</v>
      </c>
      <c r="Q3385" t="s">
        <v>36</v>
      </c>
      <c r="R3385">
        <v>88</v>
      </c>
      <c r="S3385">
        <v>87</v>
      </c>
      <c r="T3385">
        <v>383</v>
      </c>
      <c r="U3385" t="s">
        <v>36</v>
      </c>
      <c r="V3385" t="s">
        <v>36</v>
      </c>
      <c r="W3385">
        <v>112</v>
      </c>
      <c r="X3385">
        <v>112</v>
      </c>
      <c r="Y3385">
        <v>998</v>
      </c>
      <c r="Z3385">
        <v>0</v>
      </c>
      <c r="AA3385">
        <v>0</v>
      </c>
      <c r="AB3385" t="s">
        <v>36</v>
      </c>
      <c r="AC3385" t="s">
        <v>36</v>
      </c>
    </row>
    <row r="3386" spans="1:29" x14ac:dyDescent="0.3">
      <c r="A3386">
        <v>342581</v>
      </c>
      <c r="B3386">
        <v>6</v>
      </c>
      <c r="C3386" t="s">
        <v>5034</v>
      </c>
      <c r="D3386" t="s">
        <v>4907</v>
      </c>
      <c r="E3386" t="s">
        <v>4890</v>
      </c>
      <c r="F3386" t="s">
        <v>32</v>
      </c>
      <c r="G3386" t="s">
        <v>33</v>
      </c>
      <c r="H3386" t="s">
        <v>40</v>
      </c>
      <c r="I3386">
        <v>32</v>
      </c>
      <c r="J3386" t="s">
        <v>36</v>
      </c>
      <c r="K3386">
        <v>98</v>
      </c>
      <c r="L3386">
        <v>137</v>
      </c>
      <c r="M3386">
        <v>1307</v>
      </c>
      <c r="N3386">
        <v>144</v>
      </c>
      <c r="O3386">
        <v>1329</v>
      </c>
      <c r="P3386" t="s">
        <v>36</v>
      </c>
      <c r="Q3386" t="s">
        <v>36</v>
      </c>
      <c r="R3386">
        <v>114</v>
      </c>
      <c r="S3386">
        <v>132</v>
      </c>
      <c r="T3386">
        <v>470</v>
      </c>
      <c r="U3386" t="s">
        <v>36</v>
      </c>
      <c r="V3386" t="s">
        <v>36</v>
      </c>
      <c r="W3386">
        <v>145</v>
      </c>
      <c r="X3386">
        <v>145</v>
      </c>
      <c r="Y3386">
        <v>1357</v>
      </c>
      <c r="Z3386">
        <v>0</v>
      </c>
      <c r="AA3386">
        <v>0</v>
      </c>
      <c r="AB3386" t="s">
        <v>35</v>
      </c>
      <c r="AC3386" t="s">
        <v>36</v>
      </c>
    </row>
    <row r="3387" spans="1:29" x14ac:dyDescent="0.3">
      <c r="A3387">
        <v>362526</v>
      </c>
      <c r="B3387">
        <v>9</v>
      </c>
      <c r="C3387" t="s">
        <v>5035</v>
      </c>
      <c r="D3387" t="s">
        <v>4973</v>
      </c>
      <c r="E3387" t="s">
        <v>4971</v>
      </c>
      <c r="F3387" t="s">
        <v>32</v>
      </c>
      <c r="G3387" t="s">
        <v>33</v>
      </c>
      <c r="H3387" t="s">
        <v>326</v>
      </c>
      <c r="I3387">
        <v>0</v>
      </c>
      <c r="J3387" t="s">
        <v>37</v>
      </c>
      <c r="K3387">
        <v>1</v>
      </c>
      <c r="L3387">
        <v>0</v>
      </c>
      <c r="M3387">
        <v>0</v>
      </c>
      <c r="N3387">
        <v>0</v>
      </c>
      <c r="O3387">
        <v>0</v>
      </c>
      <c r="P3387" t="s">
        <v>37</v>
      </c>
      <c r="Q3387" t="s">
        <v>36</v>
      </c>
      <c r="R3387">
        <v>2</v>
      </c>
      <c r="S3387">
        <v>0</v>
      </c>
      <c r="T3387">
        <v>83</v>
      </c>
      <c r="U3387" t="s">
        <v>37</v>
      </c>
      <c r="V3387" t="s">
        <v>37</v>
      </c>
      <c r="W3387">
        <v>0</v>
      </c>
      <c r="X3387">
        <v>0</v>
      </c>
      <c r="Y3387">
        <v>0</v>
      </c>
      <c r="Z3387">
        <v>0</v>
      </c>
      <c r="AA3387">
        <v>0</v>
      </c>
      <c r="AB3387" t="s">
        <v>37</v>
      </c>
      <c r="AC3387" t="s">
        <v>37</v>
      </c>
    </row>
    <row r="3388" spans="1:29" x14ac:dyDescent="0.3">
      <c r="A3388">
        <v>362528</v>
      </c>
      <c r="B3388">
        <v>9</v>
      </c>
      <c r="C3388" t="s">
        <v>5036</v>
      </c>
      <c r="D3388" t="s">
        <v>5012</v>
      </c>
      <c r="E3388" t="s">
        <v>4971</v>
      </c>
      <c r="F3388" t="s">
        <v>32</v>
      </c>
      <c r="G3388" t="s">
        <v>33</v>
      </c>
      <c r="H3388" t="s">
        <v>40</v>
      </c>
      <c r="I3388">
        <v>24</v>
      </c>
      <c r="J3388" t="s">
        <v>36</v>
      </c>
      <c r="K3388">
        <v>51</v>
      </c>
      <c r="L3388">
        <v>83</v>
      </c>
      <c r="M3388">
        <v>779</v>
      </c>
      <c r="N3388">
        <v>90</v>
      </c>
      <c r="O3388">
        <v>812</v>
      </c>
      <c r="P3388" t="s">
        <v>36</v>
      </c>
      <c r="Q3388" t="s">
        <v>36</v>
      </c>
      <c r="R3388">
        <v>76</v>
      </c>
      <c r="S3388">
        <v>90</v>
      </c>
      <c r="T3388">
        <v>302</v>
      </c>
      <c r="U3388" t="s">
        <v>36</v>
      </c>
      <c r="V3388" t="s">
        <v>36</v>
      </c>
      <c r="W3388">
        <v>91</v>
      </c>
      <c r="X3388">
        <v>91</v>
      </c>
      <c r="Y3388">
        <v>809</v>
      </c>
      <c r="Z3388">
        <v>0</v>
      </c>
      <c r="AA3388">
        <v>0</v>
      </c>
      <c r="AB3388" t="s">
        <v>36</v>
      </c>
      <c r="AC3388" t="s">
        <v>36</v>
      </c>
    </row>
    <row r="3389" spans="1:29" x14ac:dyDescent="0.3">
      <c r="A3389">
        <v>362529</v>
      </c>
      <c r="B3389">
        <v>9</v>
      </c>
      <c r="C3389" t="s">
        <v>5037</v>
      </c>
      <c r="D3389" t="s">
        <v>5038</v>
      </c>
      <c r="E3389" t="s">
        <v>4971</v>
      </c>
      <c r="F3389" t="s">
        <v>32</v>
      </c>
      <c r="G3389" t="s">
        <v>33</v>
      </c>
      <c r="H3389" t="s">
        <v>40</v>
      </c>
      <c r="I3389">
        <v>0</v>
      </c>
      <c r="J3389" t="s">
        <v>37</v>
      </c>
      <c r="K3389">
        <v>8</v>
      </c>
      <c r="L3389">
        <v>10</v>
      </c>
      <c r="M3389">
        <v>110</v>
      </c>
      <c r="N3389">
        <v>10</v>
      </c>
      <c r="O3389">
        <v>110</v>
      </c>
      <c r="P3389" t="s">
        <v>36</v>
      </c>
      <c r="Q3389" t="s">
        <v>36</v>
      </c>
      <c r="R3389">
        <v>8</v>
      </c>
      <c r="S3389">
        <v>6</v>
      </c>
      <c r="T3389">
        <v>50</v>
      </c>
      <c r="U3389" t="s">
        <v>37</v>
      </c>
      <c r="V3389" t="s">
        <v>37</v>
      </c>
      <c r="W3389">
        <v>0</v>
      </c>
      <c r="X3389">
        <v>0</v>
      </c>
      <c r="Y3389">
        <v>0</v>
      </c>
      <c r="Z3389">
        <v>0</v>
      </c>
      <c r="AA3389">
        <v>0</v>
      </c>
      <c r="AB3389" t="s">
        <v>37</v>
      </c>
      <c r="AC3389" t="s">
        <v>37</v>
      </c>
    </row>
    <row r="3390" spans="1:29" x14ac:dyDescent="0.3">
      <c r="A3390">
        <v>342313</v>
      </c>
      <c r="B3390">
        <v>6</v>
      </c>
      <c r="C3390" t="s">
        <v>5039</v>
      </c>
      <c r="D3390" t="s">
        <v>5040</v>
      </c>
      <c r="E3390" t="s">
        <v>4890</v>
      </c>
      <c r="F3390" t="s">
        <v>48</v>
      </c>
      <c r="G3390" t="s">
        <v>65</v>
      </c>
      <c r="H3390" t="s">
        <v>66</v>
      </c>
      <c r="I3390">
        <v>24</v>
      </c>
      <c r="J3390" t="s">
        <v>37</v>
      </c>
      <c r="K3390">
        <v>12</v>
      </c>
      <c r="L3390">
        <v>17</v>
      </c>
      <c r="M3390">
        <v>172</v>
      </c>
      <c r="N3390">
        <v>13</v>
      </c>
      <c r="O3390">
        <v>136</v>
      </c>
      <c r="P3390" t="s">
        <v>36</v>
      </c>
      <c r="Q3390" t="s">
        <v>36</v>
      </c>
      <c r="R3390">
        <v>13</v>
      </c>
      <c r="S3390">
        <v>8</v>
      </c>
      <c r="T3390">
        <v>148</v>
      </c>
      <c r="U3390" t="s">
        <v>37</v>
      </c>
      <c r="V3390" t="s">
        <v>35</v>
      </c>
      <c r="W3390">
        <v>13</v>
      </c>
      <c r="X3390">
        <v>13</v>
      </c>
      <c r="Y3390">
        <v>136</v>
      </c>
      <c r="Z3390">
        <v>0</v>
      </c>
      <c r="AA3390">
        <v>0</v>
      </c>
      <c r="AB3390" t="s">
        <v>36</v>
      </c>
      <c r="AC3390" t="s">
        <v>36</v>
      </c>
    </row>
    <row r="3391" spans="1:29" x14ac:dyDescent="0.3">
      <c r="A3391">
        <v>342502</v>
      </c>
      <c r="B3391">
        <v>6</v>
      </c>
      <c r="C3391" t="s">
        <v>5041</v>
      </c>
      <c r="D3391" t="s">
        <v>108</v>
      </c>
      <c r="E3391" t="s">
        <v>4890</v>
      </c>
      <c r="F3391" t="s">
        <v>32</v>
      </c>
      <c r="G3391" t="s">
        <v>33</v>
      </c>
      <c r="H3391" t="s">
        <v>40</v>
      </c>
      <c r="I3391">
        <v>47</v>
      </c>
      <c r="J3391" t="s">
        <v>35</v>
      </c>
      <c r="K3391">
        <v>200</v>
      </c>
      <c r="L3391">
        <v>264</v>
      </c>
      <c r="M3391">
        <v>2457</v>
      </c>
      <c r="N3391">
        <v>275</v>
      </c>
      <c r="O3391">
        <v>2521</v>
      </c>
      <c r="P3391" t="s">
        <v>36</v>
      </c>
      <c r="Q3391" t="s">
        <v>36</v>
      </c>
      <c r="R3391">
        <v>230</v>
      </c>
      <c r="S3391">
        <v>282</v>
      </c>
      <c r="T3391">
        <v>886</v>
      </c>
      <c r="U3391" t="s">
        <v>36</v>
      </c>
      <c r="V3391" t="s">
        <v>35</v>
      </c>
      <c r="W3391">
        <v>231</v>
      </c>
      <c r="X3391">
        <v>231</v>
      </c>
      <c r="Y3391">
        <v>2171</v>
      </c>
      <c r="Z3391">
        <v>0</v>
      </c>
      <c r="AA3391">
        <v>0</v>
      </c>
      <c r="AB3391" t="s">
        <v>36</v>
      </c>
      <c r="AC3391" t="s">
        <v>36</v>
      </c>
    </row>
    <row r="3392" spans="1:29" x14ac:dyDescent="0.3">
      <c r="A3392">
        <v>342622</v>
      </c>
      <c r="B3392">
        <v>6</v>
      </c>
      <c r="C3392" t="s">
        <v>5042</v>
      </c>
      <c r="D3392" t="s">
        <v>5043</v>
      </c>
      <c r="E3392" t="s">
        <v>4890</v>
      </c>
      <c r="F3392" t="s">
        <v>48</v>
      </c>
      <c r="G3392" t="s">
        <v>33</v>
      </c>
      <c r="H3392" t="s">
        <v>40</v>
      </c>
      <c r="I3392">
        <v>41</v>
      </c>
      <c r="J3392" t="s">
        <v>36</v>
      </c>
      <c r="K3392">
        <v>84</v>
      </c>
      <c r="L3392">
        <v>144</v>
      </c>
      <c r="M3392">
        <v>1400</v>
      </c>
      <c r="N3392">
        <v>148</v>
      </c>
      <c r="O3392">
        <v>1403</v>
      </c>
      <c r="P3392" t="s">
        <v>36</v>
      </c>
      <c r="Q3392" t="s">
        <v>36</v>
      </c>
      <c r="R3392">
        <v>114</v>
      </c>
      <c r="S3392">
        <v>106</v>
      </c>
      <c r="T3392">
        <v>481</v>
      </c>
      <c r="U3392" t="s">
        <v>36</v>
      </c>
      <c r="V3392" t="s">
        <v>36</v>
      </c>
      <c r="W3392">
        <v>128</v>
      </c>
      <c r="X3392">
        <v>128</v>
      </c>
      <c r="Y3392">
        <v>1248</v>
      </c>
      <c r="Z3392">
        <v>6</v>
      </c>
      <c r="AA3392">
        <v>60</v>
      </c>
      <c r="AB3392" t="s">
        <v>36</v>
      </c>
      <c r="AC3392" t="s">
        <v>36</v>
      </c>
    </row>
    <row r="3393" spans="1:29" x14ac:dyDescent="0.3">
      <c r="A3393">
        <v>342623</v>
      </c>
      <c r="B3393">
        <v>6</v>
      </c>
      <c r="C3393" t="s">
        <v>5044</v>
      </c>
      <c r="D3393" t="s">
        <v>5045</v>
      </c>
      <c r="E3393" t="s">
        <v>4890</v>
      </c>
      <c r="F3393" t="s">
        <v>32</v>
      </c>
      <c r="G3393" t="s">
        <v>33</v>
      </c>
      <c r="H3393" t="s">
        <v>40</v>
      </c>
      <c r="I3393">
        <v>23</v>
      </c>
      <c r="J3393" t="s">
        <v>36</v>
      </c>
      <c r="K3393">
        <v>64</v>
      </c>
      <c r="L3393">
        <v>83</v>
      </c>
      <c r="M3393">
        <v>738</v>
      </c>
      <c r="N3393">
        <v>92</v>
      </c>
      <c r="O3393">
        <v>772</v>
      </c>
      <c r="P3393" t="s">
        <v>36</v>
      </c>
      <c r="Q3393" t="s">
        <v>36</v>
      </c>
      <c r="R3393">
        <v>77</v>
      </c>
      <c r="S3393">
        <v>92</v>
      </c>
      <c r="T3393">
        <v>286</v>
      </c>
      <c r="U3393" t="s">
        <v>43</v>
      </c>
      <c r="V3393" t="s">
        <v>36</v>
      </c>
      <c r="W3393">
        <v>92</v>
      </c>
      <c r="X3393">
        <v>92</v>
      </c>
      <c r="Y3393">
        <v>780</v>
      </c>
      <c r="Z3393">
        <v>0</v>
      </c>
      <c r="AA3393">
        <v>0</v>
      </c>
      <c r="AB3393" t="s">
        <v>36</v>
      </c>
      <c r="AC3393" t="s">
        <v>36</v>
      </c>
    </row>
    <row r="3394" spans="1:29" x14ac:dyDescent="0.3">
      <c r="A3394">
        <v>342722</v>
      </c>
      <c r="B3394">
        <v>6</v>
      </c>
      <c r="C3394" t="s">
        <v>5046</v>
      </c>
      <c r="D3394" t="s">
        <v>4915</v>
      </c>
      <c r="E3394" t="s">
        <v>4890</v>
      </c>
      <c r="F3394" t="s">
        <v>32</v>
      </c>
      <c r="G3394" t="s">
        <v>33</v>
      </c>
      <c r="H3394" t="s">
        <v>40</v>
      </c>
      <c r="I3394">
        <v>10</v>
      </c>
      <c r="J3394" t="s">
        <v>36</v>
      </c>
      <c r="K3394">
        <v>32</v>
      </c>
      <c r="L3394">
        <v>41</v>
      </c>
      <c r="M3394">
        <v>306</v>
      </c>
      <c r="N3394">
        <v>46</v>
      </c>
      <c r="O3394">
        <v>351</v>
      </c>
      <c r="P3394" t="s">
        <v>36</v>
      </c>
      <c r="Q3394" t="s">
        <v>36</v>
      </c>
      <c r="R3394">
        <v>34</v>
      </c>
      <c r="S3394">
        <v>40</v>
      </c>
      <c r="T3394">
        <v>63</v>
      </c>
      <c r="U3394" t="s">
        <v>36</v>
      </c>
      <c r="V3394" t="s">
        <v>36</v>
      </c>
      <c r="W3394">
        <v>45</v>
      </c>
      <c r="X3394">
        <v>45</v>
      </c>
      <c r="Y3394">
        <v>345</v>
      </c>
      <c r="Z3394">
        <v>0</v>
      </c>
      <c r="AA3394">
        <v>0</v>
      </c>
      <c r="AB3394" t="s">
        <v>37</v>
      </c>
      <c r="AC3394" t="s">
        <v>36</v>
      </c>
    </row>
    <row r="3395" spans="1:29" x14ac:dyDescent="0.3">
      <c r="A3395">
        <v>342723</v>
      </c>
      <c r="B3395">
        <v>6</v>
      </c>
      <c r="C3395" t="s">
        <v>5047</v>
      </c>
      <c r="D3395" t="s">
        <v>5029</v>
      </c>
      <c r="E3395" t="s">
        <v>4890</v>
      </c>
      <c r="F3395" t="s">
        <v>32</v>
      </c>
      <c r="G3395" t="s">
        <v>33</v>
      </c>
      <c r="H3395" t="s">
        <v>34</v>
      </c>
      <c r="I3395">
        <v>12</v>
      </c>
      <c r="J3395" t="s">
        <v>36</v>
      </c>
      <c r="K3395">
        <v>50</v>
      </c>
      <c r="L3395">
        <v>67</v>
      </c>
      <c r="M3395">
        <v>562</v>
      </c>
      <c r="N3395">
        <v>67</v>
      </c>
      <c r="O3395">
        <v>582</v>
      </c>
      <c r="P3395" t="s">
        <v>36</v>
      </c>
      <c r="Q3395" t="s">
        <v>36</v>
      </c>
      <c r="R3395">
        <v>53</v>
      </c>
      <c r="S3395">
        <v>65</v>
      </c>
      <c r="T3395">
        <v>70</v>
      </c>
      <c r="U3395" t="s">
        <v>36</v>
      </c>
      <c r="V3395" t="s">
        <v>36</v>
      </c>
      <c r="W3395">
        <v>41</v>
      </c>
      <c r="X3395">
        <v>41</v>
      </c>
      <c r="Y3395">
        <v>358</v>
      </c>
      <c r="Z3395">
        <v>0</v>
      </c>
      <c r="AA3395">
        <v>0</v>
      </c>
      <c r="AB3395" t="s">
        <v>37</v>
      </c>
      <c r="AC3395" t="s">
        <v>36</v>
      </c>
    </row>
    <row r="3396" spans="1:29" x14ac:dyDescent="0.3">
      <c r="A3396">
        <v>342724</v>
      </c>
      <c r="B3396">
        <v>6</v>
      </c>
      <c r="C3396" t="s">
        <v>5048</v>
      </c>
      <c r="D3396" t="s">
        <v>5040</v>
      </c>
      <c r="E3396" t="s">
        <v>4890</v>
      </c>
      <c r="F3396" t="s">
        <v>48</v>
      </c>
      <c r="G3396" t="s">
        <v>33</v>
      </c>
      <c r="H3396" t="s">
        <v>4933</v>
      </c>
      <c r="I3396">
        <v>24</v>
      </c>
      <c r="J3396" t="s">
        <v>36</v>
      </c>
      <c r="K3396">
        <v>66</v>
      </c>
      <c r="L3396">
        <v>90</v>
      </c>
      <c r="M3396">
        <v>746</v>
      </c>
      <c r="N3396">
        <v>93</v>
      </c>
      <c r="O3396">
        <v>777</v>
      </c>
      <c r="P3396" t="s">
        <v>36</v>
      </c>
      <c r="Q3396" t="s">
        <v>36</v>
      </c>
      <c r="R3396">
        <v>77</v>
      </c>
      <c r="S3396">
        <v>69</v>
      </c>
      <c r="T3396">
        <v>160</v>
      </c>
      <c r="U3396" t="s">
        <v>43</v>
      </c>
      <c r="V3396" t="s">
        <v>36</v>
      </c>
      <c r="W3396">
        <v>81</v>
      </c>
      <c r="X3396">
        <v>81</v>
      </c>
      <c r="Y3396">
        <v>675</v>
      </c>
      <c r="Z3396">
        <v>0</v>
      </c>
      <c r="AA3396">
        <v>0</v>
      </c>
      <c r="AB3396" t="s">
        <v>37</v>
      </c>
      <c r="AC3396" t="s">
        <v>36</v>
      </c>
    </row>
    <row r="3397" spans="1:29" x14ac:dyDescent="0.3">
      <c r="A3397">
        <v>342545</v>
      </c>
      <c r="B3397">
        <v>6</v>
      </c>
      <c r="C3397" t="s">
        <v>5049</v>
      </c>
      <c r="D3397" t="s">
        <v>5050</v>
      </c>
      <c r="E3397" t="s">
        <v>4890</v>
      </c>
      <c r="F3397" t="s">
        <v>32</v>
      </c>
      <c r="G3397" t="s">
        <v>33</v>
      </c>
      <c r="H3397" t="s">
        <v>40</v>
      </c>
      <c r="I3397">
        <v>19</v>
      </c>
      <c r="J3397" t="s">
        <v>36</v>
      </c>
      <c r="K3397">
        <v>52</v>
      </c>
      <c r="L3397">
        <v>75</v>
      </c>
      <c r="M3397">
        <v>721</v>
      </c>
      <c r="N3397">
        <v>78</v>
      </c>
      <c r="O3397">
        <v>741</v>
      </c>
      <c r="P3397" t="s">
        <v>36</v>
      </c>
      <c r="Q3397" t="s">
        <v>36</v>
      </c>
      <c r="R3397">
        <v>61</v>
      </c>
      <c r="S3397">
        <v>63</v>
      </c>
      <c r="T3397">
        <v>245</v>
      </c>
      <c r="U3397" t="s">
        <v>36</v>
      </c>
      <c r="V3397" t="s">
        <v>36</v>
      </c>
      <c r="W3397">
        <v>79</v>
      </c>
      <c r="X3397">
        <v>79</v>
      </c>
      <c r="Y3397">
        <v>743</v>
      </c>
      <c r="Z3397">
        <v>0</v>
      </c>
      <c r="AA3397">
        <v>0</v>
      </c>
      <c r="AB3397" t="s">
        <v>36</v>
      </c>
      <c r="AC3397" t="s">
        <v>36</v>
      </c>
    </row>
    <row r="3398" spans="1:29" x14ac:dyDescent="0.3">
      <c r="A3398">
        <v>342546</v>
      </c>
      <c r="B3398">
        <v>6</v>
      </c>
      <c r="C3398" t="s">
        <v>5051</v>
      </c>
      <c r="D3398" t="s">
        <v>2948</v>
      </c>
      <c r="E3398" t="s">
        <v>4890</v>
      </c>
      <c r="F3398" t="s">
        <v>32</v>
      </c>
      <c r="G3398" t="s">
        <v>33</v>
      </c>
      <c r="H3398" t="s">
        <v>34</v>
      </c>
      <c r="I3398">
        <v>33</v>
      </c>
      <c r="J3398" t="s">
        <v>36</v>
      </c>
      <c r="K3398">
        <v>115</v>
      </c>
      <c r="L3398">
        <v>171</v>
      </c>
      <c r="M3398">
        <v>1604</v>
      </c>
      <c r="N3398">
        <v>175</v>
      </c>
      <c r="O3398">
        <v>1693</v>
      </c>
      <c r="P3398" t="s">
        <v>36</v>
      </c>
      <c r="Q3398" t="s">
        <v>36</v>
      </c>
      <c r="R3398">
        <v>129</v>
      </c>
      <c r="S3398">
        <v>143</v>
      </c>
      <c r="T3398">
        <v>548</v>
      </c>
      <c r="U3398" t="s">
        <v>36</v>
      </c>
      <c r="V3398" t="s">
        <v>36</v>
      </c>
      <c r="W3398">
        <v>138</v>
      </c>
      <c r="X3398">
        <v>138</v>
      </c>
      <c r="Y3398">
        <v>1254</v>
      </c>
      <c r="Z3398">
        <v>0</v>
      </c>
      <c r="AA3398">
        <v>0</v>
      </c>
      <c r="AB3398" t="s">
        <v>36</v>
      </c>
      <c r="AC3398" t="s">
        <v>36</v>
      </c>
    </row>
    <row r="3399" spans="1:29" x14ac:dyDescent="0.3">
      <c r="A3399">
        <v>342547</v>
      </c>
      <c r="B3399">
        <v>6</v>
      </c>
      <c r="C3399" t="s">
        <v>4911</v>
      </c>
      <c r="D3399" t="s">
        <v>1050</v>
      </c>
      <c r="E3399" t="s">
        <v>4890</v>
      </c>
      <c r="F3399" t="s">
        <v>32</v>
      </c>
      <c r="G3399" t="s">
        <v>33</v>
      </c>
      <c r="H3399" t="s">
        <v>40</v>
      </c>
      <c r="I3399">
        <v>20</v>
      </c>
      <c r="J3399" t="s">
        <v>36</v>
      </c>
      <c r="K3399">
        <v>43</v>
      </c>
      <c r="L3399">
        <v>56</v>
      </c>
      <c r="M3399">
        <v>536</v>
      </c>
      <c r="N3399">
        <v>58</v>
      </c>
      <c r="O3399">
        <v>545</v>
      </c>
      <c r="P3399" t="s">
        <v>36</v>
      </c>
      <c r="Q3399" t="s">
        <v>36</v>
      </c>
      <c r="R3399">
        <v>48</v>
      </c>
      <c r="S3399">
        <v>53</v>
      </c>
      <c r="T3399">
        <v>182</v>
      </c>
      <c r="U3399" t="s">
        <v>36</v>
      </c>
      <c r="V3399" t="s">
        <v>36</v>
      </c>
      <c r="W3399">
        <v>56</v>
      </c>
      <c r="X3399">
        <v>56</v>
      </c>
      <c r="Y3399">
        <v>549</v>
      </c>
      <c r="Z3399">
        <v>0</v>
      </c>
      <c r="AA3399">
        <v>0</v>
      </c>
      <c r="AB3399" t="s">
        <v>37</v>
      </c>
      <c r="AC3399" t="s">
        <v>36</v>
      </c>
    </row>
    <row r="3400" spans="1:29" x14ac:dyDescent="0.3">
      <c r="A3400">
        <v>342548</v>
      </c>
      <c r="B3400">
        <v>6</v>
      </c>
      <c r="C3400" t="s">
        <v>5052</v>
      </c>
      <c r="D3400" t="s">
        <v>4907</v>
      </c>
      <c r="E3400" t="s">
        <v>4890</v>
      </c>
      <c r="F3400" t="s">
        <v>32</v>
      </c>
      <c r="G3400" t="s">
        <v>33</v>
      </c>
      <c r="H3400" t="s">
        <v>34</v>
      </c>
      <c r="I3400">
        <v>32</v>
      </c>
      <c r="J3400" t="s">
        <v>36</v>
      </c>
      <c r="K3400">
        <v>86</v>
      </c>
      <c r="L3400">
        <v>114</v>
      </c>
      <c r="M3400">
        <v>1073</v>
      </c>
      <c r="N3400">
        <v>117</v>
      </c>
      <c r="O3400">
        <v>1102</v>
      </c>
      <c r="P3400" t="s">
        <v>36</v>
      </c>
      <c r="Q3400" t="s">
        <v>36</v>
      </c>
      <c r="R3400">
        <v>93</v>
      </c>
      <c r="S3400">
        <v>93</v>
      </c>
      <c r="T3400">
        <v>450</v>
      </c>
      <c r="U3400" t="s">
        <v>43</v>
      </c>
      <c r="V3400" t="s">
        <v>36</v>
      </c>
      <c r="W3400">
        <v>117</v>
      </c>
      <c r="X3400">
        <v>117</v>
      </c>
      <c r="Y3400">
        <v>1097</v>
      </c>
      <c r="Z3400">
        <v>0</v>
      </c>
      <c r="AA3400">
        <v>0</v>
      </c>
      <c r="AB3400" t="s">
        <v>36</v>
      </c>
      <c r="AC3400" t="s">
        <v>35</v>
      </c>
    </row>
    <row r="3401" spans="1:29" x14ac:dyDescent="0.3">
      <c r="A3401">
        <v>342645</v>
      </c>
      <c r="B3401">
        <v>6</v>
      </c>
      <c r="C3401" t="s">
        <v>5053</v>
      </c>
      <c r="D3401" t="s">
        <v>220</v>
      </c>
      <c r="E3401" t="s">
        <v>4890</v>
      </c>
      <c r="F3401" t="s">
        <v>32</v>
      </c>
      <c r="G3401" t="s">
        <v>33</v>
      </c>
      <c r="H3401" t="s">
        <v>34</v>
      </c>
      <c r="I3401">
        <v>13</v>
      </c>
      <c r="J3401" t="s">
        <v>36</v>
      </c>
      <c r="K3401">
        <v>44</v>
      </c>
      <c r="L3401">
        <v>62</v>
      </c>
      <c r="M3401">
        <v>544</v>
      </c>
      <c r="N3401">
        <v>64</v>
      </c>
      <c r="O3401">
        <v>577</v>
      </c>
      <c r="P3401" t="s">
        <v>36</v>
      </c>
      <c r="Q3401" t="s">
        <v>36</v>
      </c>
      <c r="R3401">
        <v>48</v>
      </c>
      <c r="S3401">
        <v>59</v>
      </c>
      <c r="T3401">
        <v>181</v>
      </c>
      <c r="U3401" t="s">
        <v>36</v>
      </c>
      <c r="V3401" t="s">
        <v>43</v>
      </c>
      <c r="W3401">
        <v>63</v>
      </c>
      <c r="X3401">
        <v>63</v>
      </c>
      <c r="Y3401">
        <v>561</v>
      </c>
      <c r="Z3401">
        <v>0</v>
      </c>
      <c r="AA3401">
        <v>0</v>
      </c>
      <c r="AB3401" t="s">
        <v>37</v>
      </c>
      <c r="AC3401" t="s">
        <v>36</v>
      </c>
    </row>
    <row r="3402" spans="1:29" x14ac:dyDescent="0.3">
      <c r="A3402">
        <v>342646</v>
      </c>
      <c r="B3402">
        <v>6</v>
      </c>
      <c r="C3402" t="s">
        <v>5054</v>
      </c>
      <c r="D3402" t="s">
        <v>4928</v>
      </c>
      <c r="E3402" t="s">
        <v>4890</v>
      </c>
      <c r="F3402" t="s">
        <v>32</v>
      </c>
      <c r="G3402" t="s">
        <v>33</v>
      </c>
      <c r="H3402" t="s">
        <v>40</v>
      </c>
      <c r="I3402">
        <v>36</v>
      </c>
      <c r="J3402" t="s">
        <v>36</v>
      </c>
      <c r="K3402">
        <v>111</v>
      </c>
      <c r="L3402">
        <v>165</v>
      </c>
      <c r="M3402">
        <v>1498</v>
      </c>
      <c r="N3402">
        <v>172</v>
      </c>
      <c r="O3402">
        <v>1482</v>
      </c>
      <c r="P3402" t="s">
        <v>36</v>
      </c>
      <c r="Q3402" t="s">
        <v>36</v>
      </c>
      <c r="R3402">
        <v>127</v>
      </c>
      <c r="S3402">
        <v>119</v>
      </c>
      <c r="T3402">
        <v>499</v>
      </c>
      <c r="U3402" t="s">
        <v>43</v>
      </c>
      <c r="V3402" t="s">
        <v>36</v>
      </c>
      <c r="W3402">
        <v>175</v>
      </c>
      <c r="X3402">
        <v>175</v>
      </c>
      <c r="Y3402">
        <v>1541</v>
      </c>
      <c r="Z3402">
        <v>0</v>
      </c>
      <c r="AA3402">
        <v>0</v>
      </c>
      <c r="AB3402" t="s">
        <v>36</v>
      </c>
      <c r="AC3402" t="s">
        <v>36</v>
      </c>
    </row>
    <row r="3403" spans="1:29" x14ac:dyDescent="0.3">
      <c r="A3403">
        <v>342679</v>
      </c>
      <c r="B3403">
        <v>6</v>
      </c>
      <c r="C3403" t="s">
        <v>5055</v>
      </c>
      <c r="D3403" t="s">
        <v>4400</v>
      </c>
      <c r="E3403" t="s">
        <v>4890</v>
      </c>
      <c r="F3403" t="s">
        <v>32</v>
      </c>
      <c r="G3403" t="s">
        <v>33</v>
      </c>
      <c r="H3403" t="s">
        <v>34</v>
      </c>
      <c r="I3403">
        <v>12</v>
      </c>
      <c r="J3403" t="s">
        <v>36</v>
      </c>
      <c r="K3403">
        <v>32</v>
      </c>
      <c r="L3403">
        <v>40</v>
      </c>
      <c r="M3403">
        <v>327</v>
      </c>
      <c r="N3403">
        <v>41</v>
      </c>
      <c r="O3403">
        <v>344</v>
      </c>
      <c r="P3403" t="s">
        <v>36</v>
      </c>
      <c r="Q3403" t="s">
        <v>36</v>
      </c>
      <c r="R3403">
        <v>35</v>
      </c>
      <c r="S3403">
        <v>34</v>
      </c>
      <c r="T3403">
        <v>125</v>
      </c>
      <c r="U3403" t="s">
        <v>36</v>
      </c>
      <c r="V3403" t="s">
        <v>36</v>
      </c>
      <c r="W3403">
        <v>41</v>
      </c>
      <c r="X3403">
        <v>41</v>
      </c>
      <c r="Y3403">
        <v>346</v>
      </c>
      <c r="Z3403">
        <v>0</v>
      </c>
      <c r="AA3403">
        <v>0</v>
      </c>
      <c r="AB3403" t="s">
        <v>37</v>
      </c>
      <c r="AC3403" t="s">
        <v>36</v>
      </c>
    </row>
    <row r="3404" spans="1:29" x14ac:dyDescent="0.3">
      <c r="A3404">
        <v>342680</v>
      </c>
      <c r="B3404">
        <v>6</v>
      </c>
      <c r="C3404" t="s">
        <v>5056</v>
      </c>
      <c r="D3404" t="s">
        <v>4910</v>
      </c>
      <c r="E3404" t="s">
        <v>4890</v>
      </c>
      <c r="F3404" t="s">
        <v>32</v>
      </c>
      <c r="G3404" t="s">
        <v>33</v>
      </c>
      <c r="H3404" t="s">
        <v>40</v>
      </c>
      <c r="I3404">
        <v>18</v>
      </c>
      <c r="J3404" t="s">
        <v>36</v>
      </c>
      <c r="K3404">
        <v>59</v>
      </c>
      <c r="L3404">
        <v>77</v>
      </c>
      <c r="M3404">
        <v>651</v>
      </c>
      <c r="N3404">
        <v>81</v>
      </c>
      <c r="O3404">
        <v>674</v>
      </c>
      <c r="P3404" t="s">
        <v>36</v>
      </c>
      <c r="Q3404" t="s">
        <v>36</v>
      </c>
      <c r="R3404">
        <v>66</v>
      </c>
      <c r="S3404">
        <v>69</v>
      </c>
      <c r="T3404">
        <v>236</v>
      </c>
      <c r="U3404" t="s">
        <v>36</v>
      </c>
      <c r="V3404" t="s">
        <v>36</v>
      </c>
      <c r="W3404">
        <v>81</v>
      </c>
      <c r="X3404">
        <v>81</v>
      </c>
      <c r="Y3404">
        <v>675</v>
      </c>
      <c r="Z3404">
        <v>0</v>
      </c>
      <c r="AA3404">
        <v>0</v>
      </c>
      <c r="AB3404" t="s">
        <v>37</v>
      </c>
      <c r="AC3404" t="s">
        <v>36</v>
      </c>
    </row>
    <row r="3405" spans="1:29" x14ac:dyDescent="0.3">
      <c r="A3405">
        <v>342681</v>
      </c>
      <c r="B3405">
        <v>6</v>
      </c>
      <c r="C3405" t="s">
        <v>5057</v>
      </c>
      <c r="D3405" t="s">
        <v>5058</v>
      </c>
      <c r="E3405" t="s">
        <v>4890</v>
      </c>
      <c r="F3405" t="s">
        <v>32</v>
      </c>
      <c r="G3405" t="s">
        <v>33</v>
      </c>
      <c r="H3405" t="s">
        <v>40</v>
      </c>
      <c r="I3405">
        <v>21</v>
      </c>
      <c r="J3405" t="s">
        <v>36</v>
      </c>
      <c r="K3405">
        <v>80</v>
      </c>
      <c r="L3405">
        <v>113</v>
      </c>
      <c r="M3405">
        <v>933</v>
      </c>
      <c r="N3405">
        <v>121</v>
      </c>
      <c r="O3405">
        <v>949</v>
      </c>
      <c r="P3405" t="s">
        <v>36</v>
      </c>
      <c r="Q3405" t="s">
        <v>36</v>
      </c>
      <c r="R3405">
        <v>92</v>
      </c>
      <c r="S3405">
        <v>77</v>
      </c>
      <c r="T3405">
        <v>360</v>
      </c>
      <c r="U3405" t="s">
        <v>43</v>
      </c>
      <c r="V3405" t="s">
        <v>36</v>
      </c>
      <c r="W3405">
        <v>121</v>
      </c>
      <c r="X3405">
        <v>121</v>
      </c>
      <c r="Y3405">
        <v>974</v>
      </c>
      <c r="Z3405">
        <v>0</v>
      </c>
      <c r="AA3405">
        <v>0</v>
      </c>
      <c r="AB3405" t="s">
        <v>36</v>
      </c>
      <c r="AC3405" t="s">
        <v>36</v>
      </c>
    </row>
    <row r="3406" spans="1:29" x14ac:dyDescent="0.3">
      <c r="A3406">
        <v>342682</v>
      </c>
      <c r="B3406">
        <v>6</v>
      </c>
      <c r="C3406" t="s">
        <v>5059</v>
      </c>
      <c r="D3406" t="s">
        <v>5060</v>
      </c>
      <c r="E3406" t="s">
        <v>4890</v>
      </c>
      <c r="F3406" t="s">
        <v>32</v>
      </c>
      <c r="G3406" t="s">
        <v>33</v>
      </c>
      <c r="H3406" t="s">
        <v>40</v>
      </c>
      <c r="I3406">
        <v>15</v>
      </c>
      <c r="J3406" t="s">
        <v>36</v>
      </c>
      <c r="K3406">
        <v>48</v>
      </c>
      <c r="L3406">
        <v>64</v>
      </c>
      <c r="M3406">
        <v>569</v>
      </c>
      <c r="N3406">
        <v>68</v>
      </c>
      <c r="O3406">
        <v>595</v>
      </c>
      <c r="P3406" t="s">
        <v>36</v>
      </c>
      <c r="Q3406" t="s">
        <v>36</v>
      </c>
      <c r="R3406">
        <v>59</v>
      </c>
      <c r="S3406">
        <v>85</v>
      </c>
      <c r="T3406">
        <v>226</v>
      </c>
      <c r="U3406" t="s">
        <v>36</v>
      </c>
      <c r="V3406" t="s">
        <v>36</v>
      </c>
      <c r="W3406">
        <v>68</v>
      </c>
      <c r="X3406">
        <v>68</v>
      </c>
      <c r="Y3406">
        <v>585</v>
      </c>
      <c r="Z3406">
        <v>0</v>
      </c>
      <c r="AA3406">
        <v>0</v>
      </c>
      <c r="AB3406" t="s">
        <v>37</v>
      </c>
      <c r="AC3406" t="s">
        <v>36</v>
      </c>
    </row>
    <row r="3407" spans="1:29" x14ac:dyDescent="0.3">
      <c r="A3407">
        <v>342683</v>
      </c>
      <c r="B3407">
        <v>6</v>
      </c>
      <c r="C3407" t="s">
        <v>5061</v>
      </c>
      <c r="D3407" t="s">
        <v>4910</v>
      </c>
      <c r="E3407" t="s">
        <v>4890</v>
      </c>
      <c r="F3407" t="s">
        <v>32</v>
      </c>
      <c r="G3407" t="s">
        <v>33</v>
      </c>
      <c r="H3407" t="s">
        <v>34</v>
      </c>
      <c r="I3407">
        <v>16</v>
      </c>
      <c r="J3407" t="s">
        <v>36</v>
      </c>
      <c r="K3407">
        <v>63</v>
      </c>
      <c r="L3407">
        <v>90</v>
      </c>
      <c r="M3407">
        <v>759</v>
      </c>
      <c r="N3407">
        <v>95</v>
      </c>
      <c r="O3407">
        <v>810</v>
      </c>
      <c r="P3407" t="s">
        <v>36</v>
      </c>
      <c r="Q3407" t="s">
        <v>36</v>
      </c>
      <c r="R3407">
        <v>70</v>
      </c>
      <c r="S3407">
        <v>69</v>
      </c>
      <c r="T3407">
        <v>267</v>
      </c>
      <c r="U3407" t="s">
        <v>36</v>
      </c>
      <c r="V3407" t="s">
        <v>36</v>
      </c>
      <c r="W3407">
        <v>95</v>
      </c>
      <c r="X3407">
        <v>95</v>
      </c>
      <c r="Y3407">
        <v>811</v>
      </c>
      <c r="Z3407">
        <v>0</v>
      </c>
      <c r="AA3407">
        <v>0</v>
      </c>
      <c r="AB3407" t="s">
        <v>37</v>
      </c>
      <c r="AC3407" t="s">
        <v>36</v>
      </c>
    </row>
    <row r="3408" spans="1:29" x14ac:dyDescent="0.3">
      <c r="A3408">
        <v>342503</v>
      </c>
      <c r="B3408">
        <v>6</v>
      </c>
      <c r="C3408" t="s">
        <v>5062</v>
      </c>
      <c r="D3408" t="s">
        <v>4907</v>
      </c>
      <c r="E3408" t="s">
        <v>4890</v>
      </c>
      <c r="F3408" t="s">
        <v>32</v>
      </c>
      <c r="G3408" t="s">
        <v>33</v>
      </c>
      <c r="H3408" t="s">
        <v>40</v>
      </c>
      <c r="I3408">
        <v>40</v>
      </c>
      <c r="J3408" t="s">
        <v>36</v>
      </c>
      <c r="K3408">
        <v>182</v>
      </c>
      <c r="L3408">
        <v>274</v>
      </c>
      <c r="M3408">
        <v>2411</v>
      </c>
      <c r="N3408">
        <v>282</v>
      </c>
      <c r="O3408">
        <v>2442</v>
      </c>
      <c r="P3408" t="s">
        <v>36</v>
      </c>
      <c r="Q3408" t="s">
        <v>36</v>
      </c>
      <c r="R3408">
        <v>207</v>
      </c>
      <c r="S3408">
        <v>156</v>
      </c>
      <c r="T3408">
        <v>889</v>
      </c>
      <c r="U3408" t="s">
        <v>43</v>
      </c>
      <c r="V3408" t="s">
        <v>36</v>
      </c>
      <c r="W3408">
        <v>218</v>
      </c>
      <c r="X3408">
        <v>218</v>
      </c>
      <c r="Y3408">
        <v>1935</v>
      </c>
      <c r="Z3408">
        <v>0</v>
      </c>
      <c r="AA3408">
        <v>0</v>
      </c>
      <c r="AB3408" t="s">
        <v>36</v>
      </c>
      <c r="AC3408" t="s">
        <v>36</v>
      </c>
    </row>
    <row r="3409" spans="1:29" x14ac:dyDescent="0.3">
      <c r="A3409">
        <v>342504</v>
      </c>
      <c r="B3409">
        <v>6</v>
      </c>
      <c r="C3409" t="s">
        <v>5063</v>
      </c>
      <c r="D3409" t="s">
        <v>1835</v>
      </c>
      <c r="E3409" t="s">
        <v>4890</v>
      </c>
      <c r="F3409" t="s">
        <v>32</v>
      </c>
      <c r="G3409" t="s">
        <v>33</v>
      </c>
      <c r="H3409" t="s">
        <v>40</v>
      </c>
      <c r="I3409">
        <v>56</v>
      </c>
      <c r="J3409" t="s">
        <v>36</v>
      </c>
      <c r="K3409">
        <v>205</v>
      </c>
      <c r="L3409">
        <v>301</v>
      </c>
      <c r="M3409">
        <v>2431</v>
      </c>
      <c r="N3409">
        <v>310</v>
      </c>
      <c r="O3409">
        <v>2555</v>
      </c>
      <c r="P3409" t="s">
        <v>36</v>
      </c>
      <c r="Q3409" t="s">
        <v>36</v>
      </c>
      <c r="R3409">
        <v>222</v>
      </c>
      <c r="S3409">
        <v>179</v>
      </c>
      <c r="T3409">
        <v>822</v>
      </c>
      <c r="U3409" t="s">
        <v>43</v>
      </c>
      <c r="V3409" t="s">
        <v>36</v>
      </c>
      <c r="W3409">
        <v>263</v>
      </c>
      <c r="X3409">
        <v>263</v>
      </c>
      <c r="Y3409">
        <v>2147</v>
      </c>
      <c r="Z3409">
        <v>0</v>
      </c>
      <c r="AA3409">
        <v>0</v>
      </c>
      <c r="AB3409" t="s">
        <v>36</v>
      </c>
      <c r="AC3409" t="s">
        <v>36</v>
      </c>
    </row>
    <row r="3410" spans="1:29" x14ac:dyDescent="0.3">
      <c r="A3410">
        <v>342505</v>
      </c>
      <c r="B3410">
        <v>6</v>
      </c>
      <c r="C3410" t="s">
        <v>5064</v>
      </c>
      <c r="D3410" t="s">
        <v>4905</v>
      </c>
      <c r="E3410" t="s">
        <v>4890</v>
      </c>
      <c r="F3410" t="s">
        <v>48</v>
      </c>
      <c r="G3410" t="s">
        <v>33</v>
      </c>
      <c r="H3410" t="s">
        <v>4933</v>
      </c>
      <c r="I3410">
        <v>58</v>
      </c>
      <c r="J3410" t="s">
        <v>36</v>
      </c>
      <c r="K3410">
        <v>227</v>
      </c>
      <c r="L3410">
        <v>329</v>
      </c>
      <c r="M3410">
        <v>2866</v>
      </c>
      <c r="N3410">
        <v>343</v>
      </c>
      <c r="O3410">
        <v>2927</v>
      </c>
      <c r="P3410" t="s">
        <v>36</v>
      </c>
      <c r="Q3410" t="s">
        <v>36</v>
      </c>
      <c r="R3410">
        <v>282</v>
      </c>
      <c r="S3410">
        <v>340</v>
      </c>
      <c r="T3410">
        <v>1106</v>
      </c>
      <c r="U3410" t="s">
        <v>36</v>
      </c>
      <c r="V3410" t="s">
        <v>36</v>
      </c>
      <c r="W3410">
        <v>240</v>
      </c>
      <c r="X3410">
        <v>240</v>
      </c>
      <c r="Y3410">
        <v>2000</v>
      </c>
      <c r="Z3410">
        <v>6</v>
      </c>
      <c r="AA3410">
        <v>34</v>
      </c>
      <c r="AB3410" t="s">
        <v>43</v>
      </c>
      <c r="AC3410" t="s">
        <v>36</v>
      </c>
    </row>
    <row r="3411" spans="1:29" x14ac:dyDescent="0.3">
      <c r="A3411">
        <v>342600</v>
      </c>
      <c r="B3411">
        <v>6</v>
      </c>
      <c r="C3411" t="s">
        <v>5065</v>
      </c>
      <c r="D3411" t="s">
        <v>868</v>
      </c>
      <c r="E3411" t="s">
        <v>4890</v>
      </c>
      <c r="F3411" t="s">
        <v>32</v>
      </c>
      <c r="G3411" t="s">
        <v>33</v>
      </c>
      <c r="H3411" t="s">
        <v>40</v>
      </c>
      <c r="I3411">
        <v>33</v>
      </c>
      <c r="J3411" t="s">
        <v>36</v>
      </c>
      <c r="K3411">
        <v>88</v>
      </c>
      <c r="L3411">
        <v>128</v>
      </c>
      <c r="M3411">
        <v>1049</v>
      </c>
      <c r="N3411">
        <v>137</v>
      </c>
      <c r="O3411">
        <v>1103</v>
      </c>
      <c r="P3411" t="s">
        <v>36</v>
      </c>
      <c r="Q3411" t="s">
        <v>36</v>
      </c>
      <c r="R3411">
        <v>103</v>
      </c>
      <c r="S3411">
        <v>88</v>
      </c>
      <c r="T3411">
        <v>422</v>
      </c>
      <c r="U3411" t="s">
        <v>36</v>
      </c>
      <c r="V3411" t="s">
        <v>36</v>
      </c>
      <c r="W3411">
        <v>138</v>
      </c>
      <c r="X3411">
        <v>138</v>
      </c>
      <c r="Y3411">
        <v>1107</v>
      </c>
      <c r="Z3411">
        <v>0</v>
      </c>
      <c r="AA3411">
        <v>0</v>
      </c>
      <c r="AB3411" t="s">
        <v>35</v>
      </c>
      <c r="AC3411" t="s">
        <v>36</v>
      </c>
    </row>
    <row r="3412" spans="1:29" x14ac:dyDescent="0.3">
      <c r="A3412">
        <v>342601</v>
      </c>
      <c r="B3412">
        <v>6</v>
      </c>
      <c r="C3412" t="s">
        <v>5066</v>
      </c>
      <c r="D3412" t="s">
        <v>545</v>
      </c>
      <c r="E3412" t="s">
        <v>4890</v>
      </c>
      <c r="F3412" t="s">
        <v>32</v>
      </c>
      <c r="G3412" t="s">
        <v>33</v>
      </c>
      <c r="H3412" t="s">
        <v>40</v>
      </c>
      <c r="I3412">
        <v>51</v>
      </c>
      <c r="J3412" t="s">
        <v>36</v>
      </c>
      <c r="K3412">
        <v>137</v>
      </c>
      <c r="L3412">
        <v>192</v>
      </c>
      <c r="M3412">
        <v>1643</v>
      </c>
      <c r="N3412">
        <v>208</v>
      </c>
      <c r="O3412">
        <v>1719</v>
      </c>
      <c r="P3412" t="s">
        <v>36</v>
      </c>
      <c r="Q3412" t="s">
        <v>36</v>
      </c>
      <c r="R3412">
        <v>158</v>
      </c>
      <c r="S3412">
        <v>143</v>
      </c>
      <c r="T3412">
        <v>621</v>
      </c>
      <c r="U3412" t="s">
        <v>36</v>
      </c>
      <c r="V3412" t="s">
        <v>36</v>
      </c>
      <c r="W3412">
        <v>208</v>
      </c>
      <c r="X3412">
        <v>208</v>
      </c>
      <c r="Y3412">
        <v>1739</v>
      </c>
      <c r="Z3412">
        <v>0</v>
      </c>
      <c r="AA3412">
        <v>0</v>
      </c>
      <c r="AB3412" t="s">
        <v>35</v>
      </c>
      <c r="AC3412" t="s">
        <v>35</v>
      </c>
    </row>
    <row r="3413" spans="1:29" x14ac:dyDescent="0.3">
      <c r="A3413">
        <v>342602</v>
      </c>
      <c r="B3413">
        <v>6</v>
      </c>
      <c r="C3413" t="s">
        <v>5067</v>
      </c>
      <c r="D3413" t="s">
        <v>5068</v>
      </c>
      <c r="E3413" t="s">
        <v>4890</v>
      </c>
      <c r="F3413" t="s">
        <v>32</v>
      </c>
      <c r="G3413" t="s">
        <v>33</v>
      </c>
      <c r="H3413" t="s">
        <v>34</v>
      </c>
      <c r="I3413">
        <v>20</v>
      </c>
      <c r="J3413" t="s">
        <v>36</v>
      </c>
      <c r="K3413">
        <v>61</v>
      </c>
      <c r="L3413">
        <v>66</v>
      </c>
      <c r="M3413">
        <v>624</v>
      </c>
      <c r="N3413">
        <v>70</v>
      </c>
      <c r="O3413">
        <v>649</v>
      </c>
      <c r="P3413" t="s">
        <v>36</v>
      </c>
      <c r="Q3413" t="s">
        <v>43</v>
      </c>
      <c r="R3413">
        <v>63</v>
      </c>
      <c r="S3413">
        <v>48</v>
      </c>
      <c r="T3413">
        <v>230</v>
      </c>
      <c r="U3413" t="s">
        <v>43</v>
      </c>
      <c r="V3413" t="s">
        <v>36</v>
      </c>
      <c r="W3413">
        <v>70</v>
      </c>
      <c r="X3413">
        <v>70</v>
      </c>
      <c r="Y3413">
        <v>652</v>
      </c>
      <c r="Z3413">
        <v>0</v>
      </c>
      <c r="AA3413">
        <v>0</v>
      </c>
      <c r="AB3413" t="s">
        <v>37</v>
      </c>
      <c r="AC3413" t="s">
        <v>36</v>
      </c>
    </row>
    <row r="3414" spans="1:29" x14ac:dyDescent="0.3">
      <c r="A3414">
        <v>342725</v>
      </c>
      <c r="B3414">
        <v>6</v>
      </c>
      <c r="C3414" t="s">
        <v>5069</v>
      </c>
      <c r="D3414" t="s">
        <v>5070</v>
      </c>
      <c r="E3414" t="s">
        <v>4890</v>
      </c>
      <c r="F3414" t="s">
        <v>32</v>
      </c>
      <c r="G3414" t="s">
        <v>33</v>
      </c>
      <c r="H3414" t="s">
        <v>34</v>
      </c>
      <c r="I3414">
        <v>10</v>
      </c>
      <c r="J3414" t="s">
        <v>37</v>
      </c>
      <c r="K3414">
        <v>11</v>
      </c>
      <c r="L3414">
        <v>17</v>
      </c>
      <c r="M3414">
        <v>112</v>
      </c>
      <c r="N3414">
        <v>17</v>
      </c>
      <c r="O3414">
        <v>118</v>
      </c>
      <c r="P3414" t="s">
        <v>36</v>
      </c>
      <c r="Q3414" t="s">
        <v>37</v>
      </c>
      <c r="R3414">
        <v>15</v>
      </c>
      <c r="S3414">
        <v>17</v>
      </c>
      <c r="T3414">
        <v>21</v>
      </c>
      <c r="U3414" t="s">
        <v>37</v>
      </c>
      <c r="V3414" t="s">
        <v>36</v>
      </c>
      <c r="W3414">
        <v>15</v>
      </c>
      <c r="X3414">
        <v>15</v>
      </c>
      <c r="Y3414">
        <v>81</v>
      </c>
      <c r="Z3414">
        <v>0</v>
      </c>
      <c r="AA3414">
        <v>0</v>
      </c>
      <c r="AB3414" t="s">
        <v>37</v>
      </c>
      <c r="AC3414" t="s">
        <v>36</v>
      </c>
    </row>
    <row r="3415" spans="1:29" x14ac:dyDescent="0.3">
      <c r="A3415">
        <v>342726</v>
      </c>
      <c r="B3415">
        <v>6</v>
      </c>
      <c r="C3415" t="s">
        <v>5071</v>
      </c>
      <c r="D3415" t="s">
        <v>3138</v>
      </c>
      <c r="E3415" t="s">
        <v>4890</v>
      </c>
      <c r="F3415" t="s">
        <v>32</v>
      </c>
      <c r="G3415" t="s">
        <v>33</v>
      </c>
      <c r="H3415" t="s">
        <v>34</v>
      </c>
      <c r="I3415">
        <v>27</v>
      </c>
      <c r="J3415" t="s">
        <v>36</v>
      </c>
      <c r="K3415">
        <v>24</v>
      </c>
      <c r="L3415">
        <v>34</v>
      </c>
      <c r="M3415">
        <v>304</v>
      </c>
      <c r="N3415">
        <v>35</v>
      </c>
      <c r="O3415">
        <v>329</v>
      </c>
      <c r="P3415" t="s">
        <v>36</v>
      </c>
      <c r="Q3415" t="s">
        <v>36</v>
      </c>
      <c r="R3415">
        <v>29</v>
      </c>
      <c r="S3415">
        <v>39</v>
      </c>
      <c r="T3415">
        <v>45</v>
      </c>
      <c r="U3415" t="s">
        <v>36</v>
      </c>
      <c r="V3415" t="s">
        <v>36</v>
      </c>
      <c r="W3415">
        <v>35</v>
      </c>
      <c r="X3415">
        <v>35</v>
      </c>
      <c r="Y3415">
        <v>329</v>
      </c>
      <c r="Z3415">
        <v>0</v>
      </c>
      <c r="AA3415">
        <v>0</v>
      </c>
      <c r="AB3415" t="s">
        <v>37</v>
      </c>
      <c r="AC3415" t="s">
        <v>36</v>
      </c>
    </row>
    <row r="3416" spans="1:29" x14ac:dyDescent="0.3">
      <c r="A3416">
        <v>342727</v>
      </c>
      <c r="B3416">
        <v>6</v>
      </c>
      <c r="C3416" t="s">
        <v>5072</v>
      </c>
      <c r="D3416" t="s">
        <v>5033</v>
      </c>
      <c r="E3416" t="s">
        <v>4890</v>
      </c>
      <c r="F3416" t="s">
        <v>32</v>
      </c>
      <c r="G3416" t="s">
        <v>33</v>
      </c>
      <c r="H3416" t="s">
        <v>34</v>
      </c>
      <c r="I3416">
        <v>10</v>
      </c>
      <c r="J3416" t="s">
        <v>36</v>
      </c>
      <c r="K3416">
        <v>39</v>
      </c>
      <c r="L3416">
        <v>58</v>
      </c>
      <c r="M3416">
        <v>472</v>
      </c>
      <c r="N3416">
        <v>61</v>
      </c>
      <c r="O3416">
        <v>502</v>
      </c>
      <c r="P3416" t="s">
        <v>36</v>
      </c>
      <c r="Q3416" t="s">
        <v>36</v>
      </c>
      <c r="R3416">
        <v>44</v>
      </c>
      <c r="S3416">
        <v>40</v>
      </c>
      <c r="T3416">
        <v>66</v>
      </c>
      <c r="U3416" t="s">
        <v>36</v>
      </c>
      <c r="V3416" t="s">
        <v>36</v>
      </c>
      <c r="W3416">
        <v>47</v>
      </c>
      <c r="X3416">
        <v>47</v>
      </c>
      <c r="Y3416">
        <v>338</v>
      </c>
      <c r="Z3416">
        <v>0</v>
      </c>
      <c r="AA3416">
        <v>0</v>
      </c>
      <c r="AB3416" t="s">
        <v>37</v>
      </c>
      <c r="AC3416" t="s">
        <v>36</v>
      </c>
    </row>
    <row r="3417" spans="1:29" x14ac:dyDescent="0.3">
      <c r="A3417">
        <v>332767</v>
      </c>
      <c r="B3417">
        <v>2</v>
      </c>
      <c r="C3417" t="s">
        <v>5073</v>
      </c>
      <c r="D3417" t="s">
        <v>5074</v>
      </c>
      <c r="E3417" t="s">
        <v>4900</v>
      </c>
      <c r="F3417" t="s">
        <v>32</v>
      </c>
      <c r="G3417" t="s">
        <v>33</v>
      </c>
      <c r="H3417" t="s">
        <v>34</v>
      </c>
      <c r="I3417">
        <v>14</v>
      </c>
      <c r="J3417" t="s">
        <v>36</v>
      </c>
      <c r="K3417">
        <v>39</v>
      </c>
      <c r="L3417">
        <v>62</v>
      </c>
      <c r="M3417">
        <v>592</v>
      </c>
      <c r="N3417">
        <v>63</v>
      </c>
      <c r="O3417">
        <v>593</v>
      </c>
      <c r="P3417" t="s">
        <v>36</v>
      </c>
      <c r="Q3417" t="s">
        <v>36</v>
      </c>
      <c r="R3417">
        <v>49</v>
      </c>
      <c r="S3417">
        <v>38</v>
      </c>
      <c r="T3417">
        <v>94</v>
      </c>
      <c r="U3417" t="s">
        <v>36</v>
      </c>
      <c r="V3417" t="s">
        <v>36</v>
      </c>
      <c r="W3417">
        <v>58</v>
      </c>
      <c r="X3417">
        <v>58</v>
      </c>
      <c r="Y3417">
        <v>546</v>
      </c>
      <c r="Z3417">
        <v>0</v>
      </c>
      <c r="AA3417">
        <v>0</v>
      </c>
      <c r="AB3417" t="s">
        <v>37</v>
      </c>
      <c r="AC3417" t="s">
        <v>36</v>
      </c>
    </row>
    <row r="3418" spans="1:29" x14ac:dyDescent="0.3">
      <c r="A3418">
        <v>332768</v>
      </c>
      <c r="B3418">
        <v>2</v>
      </c>
      <c r="C3418" t="s">
        <v>5075</v>
      </c>
      <c r="D3418" t="s">
        <v>5076</v>
      </c>
      <c r="E3418" t="s">
        <v>4900</v>
      </c>
      <c r="F3418" t="s">
        <v>32</v>
      </c>
      <c r="G3418" t="s">
        <v>33</v>
      </c>
      <c r="H3418" t="s">
        <v>4920</v>
      </c>
      <c r="I3418">
        <v>13</v>
      </c>
      <c r="J3418" t="s">
        <v>36</v>
      </c>
      <c r="K3418">
        <v>17</v>
      </c>
      <c r="L3418">
        <v>22</v>
      </c>
      <c r="M3418">
        <v>205</v>
      </c>
      <c r="N3418">
        <v>20</v>
      </c>
      <c r="O3418">
        <v>205</v>
      </c>
      <c r="P3418" t="s">
        <v>36</v>
      </c>
      <c r="Q3418" t="s">
        <v>36</v>
      </c>
      <c r="R3418">
        <v>20</v>
      </c>
      <c r="S3418">
        <v>21</v>
      </c>
      <c r="T3418">
        <v>46</v>
      </c>
      <c r="U3418" t="s">
        <v>36</v>
      </c>
      <c r="V3418" t="s">
        <v>36</v>
      </c>
      <c r="W3418">
        <v>21</v>
      </c>
      <c r="X3418">
        <v>21</v>
      </c>
      <c r="Y3418">
        <v>202</v>
      </c>
      <c r="Z3418">
        <v>0</v>
      </c>
      <c r="AA3418">
        <v>0</v>
      </c>
      <c r="AB3418" t="s">
        <v>37</v>
      </c>
      <c r="AC3418" t="s">
        <v>36</v>
      </c>
    </row>
    <row r="3419" spans="1:29" x14ac:dyDescent="0.3">
      <c r="A3419">
        <v>342743</v>
      </c>
      <c r="B3419">
        <v>6</v>
      </c>
      <c r="C3419" t="s">
        <v>4911</v>
      </c>
      <c r="D3419" t="s">
        <v>2398</v>
      </c>
      <c r="E3419" t="s">
        <v>4890</v>
      </c>
      <c r="F3419" t="s">
        <v>32</v>
      </c>
      <c r="G3419" t="s">
        <v>33</v>
      </c>
      <c r="H3419" t="s">
        <v>40</v>
      </c>
      <c r="I3419">
        <v>15</v>
      </c>
      <c r="J3419" t="s">
        <v>37</v>
      </c>
      <c r="K3419">
        <v>11</v>
      </c>
      <c r="L3419">
        <v>18</v>
      </c>
      <c r="M3419">
        <v>83</v>
      </c>
      <c r="N3419">
        <v>18</v>
      </c>
      <c r="O3419">
        <v>83</v>
      </c>
      <c r="P3419" t="s">
        <v>37</v>
      </c>
      <c r="Q3419" t="s">
        <v>37</v>
      </c>
      <c r="R3419">
        <v>13</v>
      </c>
      <c r="S3419">
        <v>4</v>
      </c>
      <c r="T3419">
        <v>13</v>
      </c>
      <c r="U3419" t="s">
        <v>37</v>
      </c>
      <c r="V3419" t="s">
        <v>36</v>
      </c>
      <c r="W3419">
        <v>18</v>
      </c>
      <c r="X3419">
        <v>18</v>
      </c>
      <c r="Y3419">
        <v>86</v>
      </c>
      <c r="Z3419">
        <v>0</v>
      </c>
      <c r="AA3419">
        <v>0</v>
      </c>
      <c r="AB3419" t="s">
        <v>37</v>
      </c>
      <c r="AC3419" t="s">
        <v>36</v>
      </c>
    </row>
    <row r="3420" spans="1:29" x14ac:dyDescent="0.3">
      <c r="A3420">
        <v>342744</v>
      </c>
      <c r="B3420">
        <v>6</v>
      </c>
      <c r="C3420" t="s">
        <v>5077</v>
      </c>
      <c r="D3420" t="s">
        <v>4928</v>
      </c>
      <c r="E3420" t="s">
        <v>4890</v>
      </c>
      <c r="F3420" t="s">
        <v>32</v>
      </c>
      <c r="G3420" t="s">
        <v>33</v>
      </c>
      <c r="H3420" t="s">
        <v>34</v>
      </c>
      <c r="I3420">
        <v>10</v>
      </c>
      <c r="J3420" t="s">
        <v>37</v>
      </c>
      <c r="K3420">
        <v>13</v>
      </c>
      <c r="L3420">
        <v>19</v>
      </c>
      <c r="M3420">
        <v>90</v>
      </c>
      <c r="N3420">
        <v>19</v>
      </c>
      <c r="O3420">
        <v>94</v>
      </c>
      <c r="P3420" t="s">
        <v>37</v>
      </c>
      <c r="Q3420" t="s">
        <v>37</v>
      </c>
      <c r="R3420">
        <v>15</v>
      </c>
      <c r="S3420">
        <v>6</v>
      </c>
      <c r="T3420">
        <v>15</v>
      </c>
      <c r="U3420" t="s">
        <v>37</v>
      </c>
      <c r="V3420" t="s">
        <v>36</v>
      </c>
      <c r="W3420">
        <v>19</v>
      </c>
      <c r="X3420">
        <v>19</v>
      </c>
      <c r="Y3420">
        <v>96</v>
      </c>
      <c r="Z3420">
        <v>0</v>
      </c>
      <c r="AA3420">
        <v>0</v>
      </c>
      <c r="AB3420" t="s">
        <v>37</v>
      </c>
      <c r="AC3420" t="s">
        <v>36</v>
      </c>
    </row>
    <row r="3421" spans="1:29" x14ac:dyDescent="0.3">
      <c r="A3421">
        <v>342745</v>
      </c>
      <c r="B3421">
        <v>6</v>
      </c>
      <c r="C3421" t="s">
        <v>5078</v>
      </c>
      <c r="D3421" t="s">
        <v>1479</v>
      </c>
      <c r="E3421" t="s">
        <v>4890</v>
      </c>
      <c r="F3421" t="s">
        <v>32</v>
      </c>
      <c r="G3421" t="s">
        <v>33</v>
      </c>
      <c r="H3421" t="s">
        <v>40</v>
      </c>
      <c r="I3421">
        <v>12</v>
      </c>
      <c r="J3421" t="s">
        <v>37</v>
      </c>
      <c r="K3421">
        <v>23</v>
      </c>
      <c r="L3421">
        <v>38</v>
      </c>
      <c r="M3421">
        <v>117</v>
      </c>
      <c r="N3421">
        <v>42</v>
      </c>
      <c r="O3421">
        <v>124</v>
      </c>
      <c r="P3421" t="s">
        <v>37</v>
      </c>
      <c r="Q3421" t="s">
        <v>37</v>
      </c>
      <c r="R3421">
        <v>27</v>
      </c>
      <c r="S3421">
        <v>16</v>
      </c>
      <c r="T3421">
        <v>27</v>
      </c>
      <c r="U3421" t="s">
        <v>37</v>
      </c>
      <c r="V3421" t="s">
        <v>36</v>
      </c>
      <c r="W3421">
        <v>38</v>
      </c>
      <c r="X3421">
        <v>38</v>
      </c>
      <c r="Y3421">
        <v>117</v>
      </c>
      <c r="Z3421">
        <v>0</v>
      </c>
      <c r="AA3421">
        <v>0</v>
      </c>
      <c r="AB3421" t="s">
        <v>37</v>
      </c>
      <c r="AC3421" t="s">
        <v>36</v>
      </c>
    </row>
    <row r="3422" spans="1:29" x14ac:dyDescent="0.3">
      <c r="A3422">
        <v>332788</v>
      </c>
      <c r="B3422">
        <v>2</v>
      </c>
      <c r="C3422" t="s">
        <v>5079</v>
      </c>
      <c r="D3422" t="s">
        <v>3203</v>
      </c>
      <c r="E3422" t="s">
        <v>4900</v>
      </c>
      <c r="F3422" t="s">
        <v>32</v>
      </c>
      <c r="G3422" t="s">
        <v>33</v>
      </c>
      <c r="H3422" t="s">
        <v>34</v>
      </c>
      <c r="I3422">
        <v>24</v>
      </c>
      <c r="J3422" t="s">
        <v>37</v>
      </c>
      <c r="K3422">
        <v>4</v>
      </c>
      <c r="L3422">
        <v>11</v>
      </c>
      <c r="M3422">
        <v>37</v>
      </c>
      <c r="N3422">
        <v>12</v>
      </c>
      <c r="O3422">
        <v>49</v>
      </c>
      <c r="P3422" t="s">
        <v>37</v>
      </c>
      <c r="Q3422" t="s">
        <v>37</v>
      </c>
      <c r="R3422">
        <v>6</v>
      </c>
      <c r="S3422">
        <v>10</v>
      </c>
      <c r="T3422">
        <v>6</v>
      </c>
      <c r="U3422" t="s">
        <v>37</v>
      </c>
      <c r="V3422" t="s">
        <v>36</v>
      </c>
      <c r="W3422">
        <v>12</v>
      </c>
      <c r="X3422">
        <v>12</v>
      </c>
      <c r="Y3422">
        <v>52</v>
      </c>
      <c r="Z3422">
        <v>0</v>
      </c>
      <c r="AA3422">
        <v>0</v>
      </c>
      <c r="AB3422" t="s">
        <v>37</v>
      </c>
      <c r="AC3422" t="s">
        <v>36</v>
      </c>
    </row>
    <row r="3423" spans="1:29" x14ac:dyDescent="0.3">
      <c r="A3423">
        <v>332789</v>
      </c>
      <c r="B3423">
        <v>2</v>
      </c>
      <c r="C3423" t="s">
        <v>5080</v>
      </c>
      <c r="D3423" t="s">
        <v>5081</v>
      </c>
      <c r="E3423" t="s">
        <v>4900</v>
      </c>
      <c r="F3423" t="s">
        <v>32</v>
      </c>
      <c r="G3423" t="s">
        <v>33</v>
      </c>
      <c r="H3423" t="s">
        <v>34</v>
      </c>
      <c r="I3423">
        <v>9</v>
      </c>
      <c r="J3423" t="s">
        <v>37</v>
      </c>
      <c r="K3423">
        <v>4</v>
      </c>
      <c r="L3423">
        <v>10</v>
      </c>
      <c r="M3423">
        <v>42</v>
      </c>
      <c r="N3423">
        <v>10</v>
      </c>
      <c r="O3423">
        <v>43</v>
      </c>
      <c r="P3423" t="s">
        <v>37</v>
      </c>
      <c r="Q3423" t="s">
        <v>37</v>
      </c>
      <c r="R3423">
        <v>8</v>
      </c>
      <c r="S3423">
        <v>3</v>
      </c>
      <c r="T3423">
        <v>8</v>
      </c>
      <c r="U3423" t="s">
        <v>37</v>
      </c>
      <c r="V3423" t="s">
        <v>37</v>
      </c>
      <c r="W3423">
        <v>10</v>
      </c>
      <c r="X3423">
        <v>10</v>
      </c>
      <c r="Y3423">
        <v>43</v>
      </c>
      <c r="Z3423">
        <v>0</v>
      </c>
      <c r="AA3423">
        <v>0</v>
      </c>
      <c r="AB3423" t="s">
        <v>37</v>
      </c>
      <c r="AC3423" t="s">
        <v>37</v>
      </c>
    </row>
    <row r="3424" spans="1:29" x14ac:dyDescent="0.3">
      <c r="A3424">
        <v>332790</v>
      </c>
      <c r="B3424">
        <v>2</v>
      </c>
      <c r="C3424" t="s">
        <v>5082</v>
      </c>
      <c r="D3424" t="s">
        <v>5083</v>
      </c>
      <c r="E3424" t="s">
        <v>4900</v>
      </c>
      <c r="F3424" t="s">
        <v>32</v>
      </c>
      <c r="G3424" t="s">
        <v>33</v>
      </c>
      <c r="H3424" t="s">
        <v>34</v>
      </c>
      <c r="I3424">
        <v>25</v>
      </c>
      <c r="J3424" t="s">
        <v>37</v>
      </c>
      <c r="K3424">
        <v>3</v>
      </c>
      <c r="L3424">
        <v>4</v>
      </c>
      <c r="M3424">
        <v>19</v>
      </c>
      <c r="N3424">
        <v>5</v>
      </c>
      <c r="O3424">
        <v>23</v>
      </c>
      <c r="P3424" t="s">
        <v>37</v>
      </c>
      <c r="Q3424" t="s">
        <v>37</v>
      </c>
      <c r="R3424">
        <v>3</v>
      </c>
      <c r="S3424">
        <v>1</v>
      </c>
      <c r="T3424">
        <v>3</v>
      </c>
      <c r="U3424" t="s">
        <v>37</v>
      </c>
      <c r="V3424" t="s">
        <v>37</v>
      </c>
      <c r="W3424">
        <v>5</v>
      </c>
      <c r="X3424">
        <v>5</v>
      </c>
      <c r="Y3424">
        <v>24</v>
      </c>
      <c r="Z3424">
        <v>0</v>
      </c>
      <c r="AA3424">
        <v>0</v>
      </c>
      <c r="AB3424" t="s">
        <v>37</v>
      </c>
      <c r="AC3424" t="s">
        <v>37</v>
      </c>
    </row>
    <row r="3425" spans="1:29" x14ac:dyDescent="0.3">
      <c r="A3425">
        <v>332791</v>
      </c>
      <c r="B3425">
        <v>2</v>
      </c>
      <c r="C3425" t="s">
        <v>5084</v>
      </c>
      <c r="D3425" t="s">
        <v>5085</v>
      </c>
      <c r="E3425" t="s">
        <v>4900</v>
      </c>
      <c r="F3425" t="s">
        <v>32</v>
      </c>
      <c r="G3425" t="s">
        <v>33</v>
      </c>
      <c r="H3425" t="s">
        <v>40</v>
      </c>
      <c r="I3425">
        <v>24</v>
      </c>
      <c r="J3425" t="s">
        <v>37</v>
      </c>
      <c r="K3425">
        <v>8</v>
      </c>
      <c r="L3425">
        <v>21</v>
      </c>
      <c r="M3425">
        <v>87</v>
      </c>
      <c r="N3425">
        <v>21</v>
      </c>
      <c r="O3425">
        <v>71</v>
      </c>
      <c r="P3425" t="s">
        <v>37</v>
      </c>
      <c r="Q3425" t="s">
        <v>37</v>
      </c>
      <c r="R3425">
        <v>14</v>
      </c>
      <c r="S3425">
        <v>11</v>
      </c>
      <c r="T3425">
        <v>14</v>
      </c>
      <c r="U3425" t="s">
        <v>37</v>
      </c>
      <c r="V3425" t="s">
        <v>36</v>
      </c>
      <c r="W3425">
        <v>23</v>
      </c>
      <c r="X3425">
        <v>23</v>
      </c>
      <c r="Y3425">
        <v>97</v>
      </c>
      <c r="Z3425">
        <v>0</v>
      </c>
      <c r="AA3425">
        <v>0</v>
      </c>
      <c r="AB3425" t="s">
        <v>37</v>
      </c>
      <c r="AC3425" t="s">
        <v>36</v>
      </c>
    </row>
    <row r="3426" spans="1:29" x14ac:dyDescent="0.3">
      <c r="A3426">
        <v>342684</v>
      </c>
      <c r="B3426">
        <v>6</v>
      </c>
      <c r="C3426" t="s">
        <v>5086</v>
      </c>
      <c r="D3426" t="s">
        <v>4928</v>
      </c>
      <c r="E3426" t="s">
        <v>4890</v>
      </c>
      <c r="F3426" t="s">
        <v>32</v>
      </c>
      <c r="G3426" t="s">
        <v>33</v>
      </c>
      <c r="H3426" t="s">
        <v>40</v>
      </c>
      <c r="I3426">
        <v>19</v>
      </c>
      <c r="J3426" t="s">
        <v>36</v>
      </c>
      <c r="K3426">
        <v>40</v>
      </c>
      <c r="L3426">
        <v>59</v>
      </c>
      <c r="M3426">
        <v>548</v>
      </c>
      <c r="N3426">
        <v>60</v>
      </c>
      <c r="O3426">
        <v>541</v>
      </c>
      <c r="P3426" t="s">
        <v>36</v>
      </c>
      <c r="Q3426" t="s">
        <v>36</v>
      </c>
      <c r="R3426">
        <v>44</v>
      </c>
      <c r="S3426">
        <v>53</v>
      </c>
      <c r="T3426">
        <v>207</v>
      </c>
      <c r="U3426" t="s">
        <v>36</v>
      </c>
      <c r="V3426" t="s">
        <v>36</v>
      </c>
      <c r="W3426">
        <v>61</v>
      </c>
      <c r="X3426">
        <v>61</v>
      </c>
      <c r="Y3426">
        <v>561</v>
      </c>
      <c r="Z3426">
        <v>0</v>
      </c>
      <c r="AA3426">
        <v>0</v>
      </c>
      <c r="AB3426" t="s">
        <v>36</v>
      </c>
      <c r="AC3426" t="s">
        <v>35</v>
      </c>
    </row>
    <row r="3427" spans="1:29" x14ac:dyDescent="0.3">
      <c r="A3427">
        <v>362314</v>
      </c>
      <c r="B3427">
        <v>9</v>
      </c>
      <c r="C3427" t="s">
        <v>5087</v>
      </c>
      <c r="D3427" t="s">
        <v>4973</v>
      </c>
      <c r="E3427" t="s">
        <v>4971</v>
      </c>
      <c r="F3427" t="s">
        <v>48</v>
      </c>
      <c r="G3427" t="s">
        <v>65</v>
      </c>
      <c r="H3427" t="s">
        <v>66</v>
      </c>
      <c r="I3427">
        <v>6</v>
      </c>
      <c r="J3427" t="s">
        <v>37</v>
      </c>
      <c r="K3427">
        <v>7</v>
      </c>
      <c r="L3427">
        <v>14</v>
      </c>
      <c r="M3427">
        <v>101</v>
      </c>
      <c r="N3427">
        <v>13</v>
      </c>
      <c r="O3427">
        <v>84</v>
      </c>
      <c r="P3427" t="s">
        <v>36</v>
      </c>
      <c r="Q3427" t="s">
        <v>36</v>
      </c>
      <c r="R3427">
        <v>11</v>
      </c>
      <c r="S3427">
        <v>19</v>
      </c>
      <c r="T3427">
        <v>50</v>
      </c>
      <c r="U3427" t="s">
        <v>36</v>
      </c>
      <c r="V3427" t="s">
        <v>36</v>
      </c>
      <c r="W3427">
        <v>16</v>
      </c>
      <c r="X3427">
        <v>16</v>
      </c>
      <c r="Y3427">
        <v>103</v>
      </c>
      <c r="Z3427">
        <v>4</v>
      </c>
      <c r="AA3427">
        <v>37</v>
      </c>
      <c r="AB3427" t="s">
        <v>37</v>
      </c>
      <c r="AC3427" t="s">
        <v>35</v>
      </c>
    </row>
    <row r="3428" spans="1:29" x14ac:dyDescent="0.3">
      <c r="A3428">
        <v>362316</v>
      </c>
      <c r="B3428">
        <v>9</v>
      </c>
      <c r="C3428" t="s">
        <v>5088</v>
      </c>
      <c r="D3428" t="s">
        <v>5089</v>
      </c>
      <c r="E3428" t="s">
        <v>4971</v>
      </c>
      <c r="F3428" t="s">
        <v>48</v>
      </c>
      <c r="G3428" t="s">
        <v>65</v>
      </c>
      <c r="H3428" t="s">
        <v>66</v>
      </c>
      <c r="I3428">
        <v>20</v>
      </c>
      <c r="J3428" t="s">
        <v>36</v>
      </c>
      <c r="K3428">
        <v>34</v>
      </c>
      <c r="L3428">
        <v>50</v>
      </c>
      <c r="M3428">
        <v>408</v>
      </c>
      <c r="N3428">
        <v>50</v>
      </c>
      <c r="O3428">
        <v>386</v>
      </c>
      <c r="P3428" t="s">
        <v>35</v>
      </c>
      <c r="Q3428" t="s">
        <v>36</v>
      </c>
      <c r="R3428">
        <v>41</v>
      </c>
      <c r="S3428">
        <v>76</v>
      </c>
      <c r="T3428">
        <v>180</v>
      </c>
      <c r="U3428" t="s">
        <v>35</v>
      </c>
      <c r="V3428" t="s">
        <v>36</v>
      </c>
      <c r="W3428">
        <v>37</v>
      </c>
      <c r="X3428">
        <v>37</v>
      </c>
      <c r="Y3428">
        <v>298</v>
      </c>
      <c r="Z3428">
        <v>1</v>
      </c>
      <c r="AA3428">
        <v>3</v>
      </c>
      <c r="AB3428" t="s">
        <v>36</v>
      </c>
      <c r="AC3428" t="s">
        <v>36</v>
      </c>
    </row>
    <row r="3429" spans="1:29" x14ac:dyDescent="0.3">
      <c r="A3429">
        <v>362321</v>
      </c>
      <c r="B3429">
        <v>9</v>
      </c>
      <c r="C3429" t="s">
        <v>5090</v>
      </c>
      <c r="D3429" t="s">
        <v>5008</v>
      </c>
      <c r="E3429" t="s">
        <v>4971</v>
      </c>
      <c r="F3429" t="s">
        <v>48</v>
      </c>
      <c r="G3429" t="s">
        <v>65</v>
      </c>
      <c r="H3429" t="s">
        <v>66</v>
      </c>
      <c r="I3429">
        <v>7</v>
      </c>
      <c r="J3429" t="s">
        <v>37</v>
      </c>
      <c r="K3429">
        <v>2</v>
      </c>
      <c r="L3429">
        <v>3</v>
      </c>
      <c r="M3429">
        <v>18</v>
      </c>
      <c r="N3429">
        <v>4</v>
      </c>
      <c r="O3429">
        <v>23</v>
      </c>
      <c r="P3429" t="s">
        <v>37</v>
      </c>
      <c r="Q3429" t="s">
        <v>37</v>
      </c>
      <c r="R3429">
        <v>8</v>
      </c>
      <c r="S3429">
        <v>8</v>
      </c>
      <c r="T3429">
        <v>22</v>
      </c>
      <c r="U3429" t="s">
        <v>37</v>
      </c>
      <c r="V3429" t="s">
        <v>37</v>
      </c>
      <c r="W3429">
        <v>4</v>
      </c>
      <c r="X3429">
        <v>4</v>
      </c>
      <c r="Y3429">
        <v>24</v>
      </c>
      <c r="Z3429">
        <v>11</v>
      </c>
      <c r="AA3429">
        <v>91</v>
      </c>
      <c r="AB3429" t="s">
        <v>36</v>
      </c>
      <c r="AC3429" t="s">
        <v>36</v>
      </c>
    </row>
    <row r="3430" spans="1:29" x14ac:dyDescent="0.3">
      <c r="A3430">
        <v>362322</v>
      </c>
      <c r="B3430">
        <v>9</v>
      </c>
      <c r="C3430" t="s">
        <v>5091</v>
      </c>
      <c r="D3430" t="s">
        <v>5092</v>
      </c>
      <c r="E3430" t="s">
        <v>4971</v>
      </c>
      <c r="F3430" t="s">
        <v>48</v>
      </c>
      <c r="G3430" t="s">
        <v>65</v>
      </c>
      <c r="H3430" t="s">
        <v>66</v>
      </c>
      <c r="I3430">
        <v>31</v>
      </c>
      <c r="J3430" t="s">
        <v>36</v>
      </c>
      <c r="K3430">
        <v>56</v>
      </c>
      <c r="L3430">
        <v>101</v>
      </c>
      <c r="M3430">
        <v>938</v>
      </c>
      <c r="N3430">
        <v>106</v>
      </c>
      <c r="O3430">
        <v>979</v>
      </c>
      <c r="P3430" t="s">
        <v>36</v>
      </c>
      <c r="Q3430" t="s">
        <v>36</v>
      </c>
      <c r="R3430">
        <v>95</v>
      </c>
      <c r="S3430">
        <v>130</v>
      </c>
      <c r="T3430">
        <v>414</v>
      </c>
      <c r="U3430" t="s">
        <v>35</v>
      </c>
      <c r="V3430" t="s">
        <v>36</v>
      </c>
      <c r="W3430">
        <v>104</v>
      </c>
      <c r="X3430">
        <v>104</v>
      </c>
      <c r="Y3430">
        <v>950</v>
      </c>
      <c r="Z3430">
        <v>0</v>
      </c>
      <c r="AA3430">
        <v>0</v>
      </c>
      <c r="AB3430" t="s">
        <v>36</v>
      </c>
      <c r="AC3430" t="s">
        <v>36</v>
      </c>
    </row>
    <row r="3431" spans="1:29" x14ac:dyDescent="0.3">
      <c r="A3431">
        <v>362323</v>
      </c>
      <c r="B3431">
        <v>9</v>
      </c>
      <c r="C3431" t="s">
        <v>5093</v>
      </c>
      <c r="D3431" t="s">
        <v>4973</v>
      </c>
      <c r="E3431" t="s">
        <v>4971</v>
      </c>
      <c r="F3431" t="s">
        <v>48</v>
      </c>
      <c r="G3431" t="s">
        <v>65</v>
      </c>
      <c r="H3431" t="s">
        <v>66</v>
      </c>
      <c r="I3431">
        <v>5</v>
      </c>
      <c r="J3431" t="s">
        <v>37</v>
      </c>
      <c r="K3431">
        <v>12</v>
      </c>
      <c r="L3431">
        <v>19</v>
      </c>
      <c r="M3431">
        <v>138</v>
      </c>
      <c r="N3431">
        <v>21</v>
      </c>
      <c r="O3431">
        <v>151</v>
      </c>
      <c r="P3431" t="s">
        <v>35</v>
      </c>
      <c r="Q3431" t="s">
        <v>35</v>
      </c>
      <c r="R3431">
        <v>17</v>
      </c>
      <c r="S3431">
        <v>36</v>
      </c>
      <c r="T3431">
        <v>77</v>
      </c>
      <c r="U3431" t="s">
        <v>37</v>
      </c>
      <c r="V3431" t="s">
        <v>35</v>
      </c>
      <c r="W3431">
        <v>20</v>
      </c>
      <c r="X3431">
        <v>20</v>
      </c>
      <c r="Y3431">
        <v>148</v>
      </c>
      <c r="Z3431">
        <v>0</v>
      </c>
      <c r="AA3431">
        <v>0</v>
      </c>
      <c r="AB3431" t="s">
        <v>37</v>
      </c>
      <c r="AC3431" t="s">
        <v>35</v>
      </c>
    </row>
    <row r="3432" spans="1:29" x14ac:dyDescent="0.3">
      <c r="A3432">
        <v>342603</v>
      </c>
      <c r="B3432">
        <v>6</v>
      </c>
      <c r="C3432" t="s">
        <v>5094</v>
      </c>
      <c r="D3432" t="s">
        <v>5095</v>
      </c>
      <c r="E3432" t="s">
        <v>4890</v>
      </c>
      <c r="F3432" t="s">
        <v>32</v>
      </c>
      <c r="G3432" t="s">
        <v>33</v>
      </c>
      <c r="H3432" t="s">
        <v>40</v>
      </c>
      <c r="I3432">
        <v>30</v>
      </c>
      <c r="J3432" t="s">
        <v>36</v>
      </c>
      <c r="K3432">
        <v>95</v>
      </c>
      <c r="L3432">
        <v>126</v>
      </c>
      <c r="M3432">
        <v>1192</v>
      </c>
      <c r="N3432">
        <v>134</v>
      </c>
      <c r="O3432">
        <v>1234</v>
      </c>
      <c r="P3432" t="s">
        <v>36</v>
      </c>
      <c r="Q3432" t="s">
        <v>36</v>
      </c>
      <c r="R3432">
        <v>112</v>
      </c>
      <c r="S3432">
        <v>121</v>
      </c>
      <c r="T3432">
        <v>467</v>
      </c>
      <c r="U3432" t="s">
        <v>36</v>
      </c>
      <c r="V3432" t="s">
        <v>36</v>
      </c>
      <c r="W3432">
        <v>136</v>
      </c>
      <c r="X3432">
        <v>136</v>
      </c>
      <c r="Y3432">
        <v>1251</v>
      </c>
      <c r="Z3432">
        <v>0</v>
      </c>
      <c r="AA3432">
        <v>0</v>
      </c>
      <c r="AB3432" t="s">
        <v>36</v>
      </c>
      <c r="AC3432" t="s">
        <v>35</v>
      </c>
    </row>
    <row r="3433" spans="1:29" x14ac:dyDescent="0.3">
      <c r="A3433">
        <v>342604</v>
      </c>
      <c r="B3433">
        <v>6</v>
      </c>
      <c r="C3433" t="s">
        <v>5096</v>
      </c>
      <c r="D3433" t="s">
        <v>5097</v>
      </c>
      <c r="E3433" t="s">
        <v>4890</v>
      </c>
      <c r="F3433" t="s">
        <v>32</v>
      </c>
      <c r="G3433" t="s">
        <v>33</v>
      </c>
      <c r="H3433" t="s">
        <v>34</v>
      </c>
      <c r="I3433">
        <v>20</v>
      </c>
      <c r="J3433" t="s">
        <v>36</v>
      </c>
      <c r="K3433">
        <v>55</v>
      </c>
      <c r="L3433">
        <v>70</v>
      </c>
      <c r="M3433">
        <v>533</v>
      </c>
      <c r="N3433">
        <v>77</v>
      </c>
      <c r="O3433">
        <v>561</v>
      </c>
      <c r="P3433" t="s">
        <v>36</v>
      </c>
      <c r="Q3433" t="s">
        <v>36</v>
      </c>
      <c r="R3433">
        <v>63</v>
      </c>
      <c r="S3433">
        <v>55</v>
      </c>
      <c r="T3433">
        <v>231</v>
      </c>
      <c r="U3433" t="s">
        <v>36</v>
      </c>
      <c r="V3433" t="s">
        <v>36</v>
      </c>
      <c r="W3433">
        <v>77</v>
      </c>
      <c r="X3433">
        <v>77</v>
      </c>
      <c r="Y3433">
        <v>573</v>
      </c>
      <c r="Z3433">
        <v>0</v>
      </c>
      <c r="AA3433">
        <v>0</v>
      </c>
      <c r="AB3433" t="s">
        <v>37</v>
      </c>
      <c r="AC3433" t="s">
        <v>36</v>
      </c>
    </row>
    <row r="3434" spans="1:29" x14ac:dyDescent="0.3">
      <c r="A3434">
        <v>342605</v>
      </c>
      <c r="B3434">
        <v>6</v>
      </c>
      <c r="C3434" t="s">
        <v>5098</v>
      </c>
      <c r="D3434" t="s">
        <v>4907</v>
      </c>
      <c r="E3434" t="s">
        <v>4890</v>
      </c>
      <c r="F3434" t="s">
        <v>32</v>
      </c>
      <c r="G3434" t="s">
        <v>33</v>
      </c>
      <c r="H3434" t="s">
        <v>40</v>
      </c>
      <c r="I3434">
        <v>26</v>
      </c>
      <c r="J3434" t="s">
        <v>36</v>
      </c>
      <c r="K3434">
        <v>73</v>
      </c>
      <c r="L3434">
        <v>96</v>
      </c>
      <c r="M3434">
        <v>981</v>
      </c>
      <c r="N3434">
        <v>100</v>
      </c>
      <c r="O3434">
        <v>988</v>
      </c>
      <c r="P3434" t="s">
        <v>36</v>
      </c>
      <c r="Q3434" t="s">
        <v>36</v>
      </c>
      <c r="R3434">
        <v>74</v>
      </c>
      <c r="S3434">
        <v>67</v>
      </c>
      <c r="T3434">
        <v>338</v>
      </c>
      <c r="U3434" t="s">
        <v>43</v>
      </c>
      <c r="V3434" t="s">
        <v>36</v>
      </c>
      <c r="W3434">
        <v>101</v>
      </c>
      <c r="X3434">
        <v>101</v>
      </c>
      <c r="Y3434">
        <v>1007</v>
      </c>
      <c r="Z3434">
        <v>0</v>
      </c>
      <c r="AA3434">
        <v>0</v>
      </c>
      <c r="AB3434" t="s">
        <v>36</v>
      </c>
      <c r="AC3434" t="s">
        <v>36</v>
      </c>
    </row>
    <row r="3435" spans="1:29" x14ac:dyDescent="0.3">
      <c r="A3435">
        <v>342703</v>
      </c>
      <c r="B3435">
        <v>6</v>
      </c>
      <c r="C3435" t="s">
        <v>5099</v>
      </c>
      <c r="D3435" t="s">
        <v>5100</v>
      </c>
      <c r="E3435" t="s">
        <v>4890</v>
      </c>
      <c r="F3435" t="s">
        <v>32</v>
      </c>
      <c r="G3435" t="s">
        <v>33</v>
      </c>
      <c r="H3435" t="s">
        <v>34</v>
      </c>
      <c r="I3435">
        <v>10</v>
      </c>
      <c r="J3435" t="s">
        <v>36</v>
      </c>
      <c r="K3435">
        <v>30</v>
      </c>
      <c r="L3435">
        <v>33</v>
      </c>
      <c r="M3435">
        <v>282</v>
      </c>
      <c r="N3435">
        <v>36</v>
      </c>
      <c r="O3435">
        <v>308</v>
      </c>
      <c r="P3435" t="s">
        <v>36</v>
      </c>
      <c r="Q3435" t="s">
        <v>36</v>
      </c>
      <c r="R3435">
        <v>32</v>
      </c>
      <c r="S3435">
        <v>24</v>
      </c>
      <c r="T3435">
        <v>105</v>
      </c>
      <c r="U3435" t="s">
        <v>36</v>
      </c>
      <c r="V3435" t="s">
        <v>36</v>
      </c>
      <c r="W3435">
        <v>35</v>
      </c>
      <c r="X3435">
        <v>35</v>
      </c>
      <c r="Y3435">
        <v>305</v>
      </c>
      <c r="Z3435">
        <v>0</v>
      </c>
      <c r="AA3435">
        <v>0</v>
      </c>
      <c r="AB3435" t="s">
        <v>37</v>
      </c>
      <c r="AC3435" t="s">
        <v>36</v>
      </c>
    </row>
    <row r="3436" spans="1:29" x14ac:dyDescent="0.3">
      <c r="A3436">
        <v>342704</v>
      </c>
      <c r="B3436">
        <v>6</v>
      </c>
      <c r="C3436" t="s">
        <v>5101</v>
      </c>
      <c r="D3436" t="s">
        <v>4000</v>
      </c>
      <c r="E3436" t="s">
        <v>4890</v>
      </c>
      <c r="F3436" t="s">
        <v>32</v>
      </c>
      <c r="G3436" t="s">
        <v>33</v>
      </c>
      <c r="H3436" t="s">
        <v>34</v>
      </c>
      <c r="I3436">
        <v>16</v>
      </c>
      <c r="J3436" t="s">
        <v>36</v>
      </c>
      <c r="K3436">
        <v>52</v>
      </c>
      <c r="L3436">
        <v>79</v>
      </c>
      <c r="M3436">
        <v>731</v>
      </c>
      <c r="N3436">
        <v>81</v>
      </c>
      <c r="O3436">
        <v>756</v>
      </c>
      <c r="P3436" t="s">
        <v>36</v>
      </c>
      <c r="Q3436" t="s">
        <v>36</v>
      </c>
      <c r="R3436">
        <v>58</v>
      </c>
      <c r="S3436">
        <v>54</v>
      </c>
      <c r="T3436">
        <v>223</v>
      </c>
      <c r="U3436" t="s">
        <v>43</v>
      </c>
      <c r="V3436" t="s">
        <v>36</v>
      </c>
      <c r="W3436">
        <v>63</v>
      </c>
      <c r="X3436">
        <v>63</v>
      </c>
      <c r="Y3436">
        <v>571</v>
      </c>
      <c r="Z3436">
        <v>0</v>
      </c>
      <c r="AA3436">
        <v>0</v>
      </c>
      <c r="AB3436" t="s">
        <v>36</v>
      </c>
      <c r="AC3436" t="s">
        <v>36</v>
      </c>
    </row>
    <row r="3437" spans="1:29" x14ac:dyDescent="0.3">
      <c r="A3437">
        <v>332769</v>
      </c>
      <c r="B3437">
        <v>2</v>
      </c>
      <c r="C3437" t="s">
        <v>5102</v>
      </c>
      <c r="D3437" t="s">
        <v>418</v>
      </c>
      <c r="E3437" t="s">
        <v>4900</v>
      </c>
      <c r="F3437" t="s">
        <v>32</v>
      </c>
      <c r="G3437" t="s">
        <v>33</v>
      </c>
      <c r="H3437" t="s">
        <v>34</v>
      </c>
      <c r="I3437">
        <v>25</v>
      </c>
      <c r="J3437" t="s">
        <v>36</v>
      </c>
      <c r="K3437">
        <v>31</v>
      </c>
      <c r="L3437">
        <v>51</v>
      </c>
      <c r="M3437">
        <v>340</v>
      </c>
      <c r="N3437">
        <v>58</v>
      </c>
      <c r="O3437">
        <v>377</v>
      </c>
      <c r="P3437" t="s">
        <v>36</v>
      </c>
      <c r="Q3437" t="s">
        <v>36</v>
      </c>
      <c r="R3437">
        <v>33</v>
      </c>
      <c r="S3437">
        <v>26</v>
      </c>
      <c r="T3437">
        <v>59</v>
      </c>
      <c r="U3437" t="s">
        <v>43</v>
      </c>
      <c r="V3437" t="s">
        <v>36</v>
      </c>
      <c r="W3437">
        <v>59</v>
      </c>
      <c r="X3437">
        <v>59</v>
      </c>
      <c r="Y3437">
        <v>383</v>
      </c>
      <c r="Z3437">
        <v>0</v>
      </c>
      <c r="AA3437">
        <v>0</v>
      </c>
      <c r="AB3437" t="s">
        <v>37</v>
      </c>
      <c r="AC3437" t="s">
        <v>36</v>
      </c>
    </row>
    <row r="3438" spans="1:29" x14ac:dyDescent="0.3">
      <c r="A3438">
        <v>332771</v>
      </c>
      <c r="B3438">
        <v>2</v>
      </c>
      <c r="C3438" t="s">
        <v>5103</v>
      </c>
      <c r="D3438" t="s">
        <v>5104</v>
      </c>
      <c r="E3438" t="s">
        <v>4900</v>
      </c>
      <c r="F3438" t="s">
        <v>32</v>
      </c>
      <c r="G3438" t="s">
        <v>33</v>
      </c>
      <c r="H3438" t="s">
        <v>34</v>
      </c>
      <c r="I3438">
        <v>25</v>
      </c>
      <c r="J3438" t="s">
        <v>36</v>
      </c>
      <c r="K3438">
        <v>32</v>
      </c>
      <c r="L3438">
        <v>53</v>
      </c>
      <c r="M3438">
        <v>313</v>
      </c>
      <c r="N3438">
        <v>58</v>
      </c>
      <c r="O3438">
        <v>340</v>
      </c>
      <c r="P3438" t="s">
        <v>36</v>
      </c>
      <c r="Q3438" t="s">
        <v>36</v>
      </c>
      <c r="R3438">
        <v>34</v>
      </c>
      <c r="S3438">
        <v>53</v>
      </c>
      <c r="T3438">
        <v>41</v>
      </c>
      <c r="U3438" t="s">
        <v>36</v>
      </c>
      <c r="V3438" t="s">
        <v>36</v>
      </c>
      <c r="W3438">
        <v>60</v>
      </c>
      <c r="X3438">
        <v>60</v>
      </c>
      <c r="Y3438">
        <v>366</v>
      </c>
      <c r="Z3438">
        <v>0</v>
      </c>
      <c r="AA3438">
        <v>0</v>
      </c>
      <c r="AB3438" t="s">
        <v>37</v>
      </c>
      <c r="AC3438" t="s">
        <v>36</v>
      </c>
    </row>
    <row r="3439" spans="1:29" x14ac:dyDescent="0.3">
      <c r="A3439">
        <v>332772</v>
      </c>
      <c r="B3439">
        <v>2</v>
      </c>
      <c r="C3439" t="s">
        <v>5105</v>
      </c>
      <c r="D3439" t="s">
        <v>5106</v>
      </c>
      <c r="E3439" t="s">
        <v>4900</v>
      </c>
      <c r="F3439" t="s">
        <v>32</v>
      </c>
      <c r="G3439" t="s">
        <v>65</v>
      </c>
      <c r="H3439" t="s">
        <v>66</v>
      </c>
      <c r="I3439">
        <v>13</v>
      </c>
      <c r="J3439" t="s">
        <v>37</v>
      </c>
      <c r="K3439">
        <v>16</v>
      </c>
      <c r="L3439">
        <v>40</v>
      </c>
      <c r="M3439">
        <v>234</v>
      </c>
      <c r="N3439">
        <v>49</v>
      </c>
      <c r="O3439">
        <v>289</v>
      </c>
      <c r="P3439" t="s">
        <v>36</v>
      </c>
      <c r="Q3439" t="s">
        <v>36</v>
      </c>
      <c r="R3439">
        <v>21</v>
      </c>
      <c r="S3439">
        <v>26</v>
      </c>
      <c r="T3439">
        <v>27</v>
      </c>
      <c r="U3439" t="s">
        <v>43</v>
      </c>
      <c r="V3439" t="s">
        <v>36</v>
      </c>
      <c r="W3439">
        <v>50</v>
      </c>
      <c r="X3439">
        <v>50</v>
      </c>
      <c r="Y3439">
        <v>291</v>
      </c>
      <c r="Z3439">
        <v>0</v>
      </c>
      <c r="AA3439">
        <v>0</v>
      </c>
      <c r="AB3439" t="s">
        <v>37</v>
      </c>
      <c r="AC3439" t="s">
        <v>36</v>
      </c>
    </row>
    <row r="3440" spans="1:29" x14ac:dyDescent="0.3">
      <c r="A3440">
        <v>332773</v>
      </c>
      <c r="B3440">
        <v>2</v>
      </c>
      <c r="C3440" t="s">
        <v>5107</v>
      </c>
      <c r="D3440" t="s">
        <v>4374</v>
      </c>
      <c r="E3440" t="s">
        <v>4900</v>
      </c>
      <c r="F3440" t="s">
        <v>32</v>
      </c>
      <c r="G3440" t="s">
        <v>33</v>
      </c>
      <c r="H3440" t="s">
        <v>34</v>
      </c>
      <c r="I3440">
        <v>17</v>
      </c>
      <c r="J3440" t="s">
        <v>37</v>
      </c>
      <c r="K3440">
        <v>16</v>
      </c>
      <c r="L3440">
        <v>27</v>
      </c>
      <c r="M3440">
        <v>173</v>
      </c>
      <c r="N3440">
        <v>29</v>
      </c>
      <c r="O3440">
        <v>190</v>
      </c>
      <c r="P3440" t="s">
        <v>36</v>
      </c>
      <c r="Q3440" t="s">
        <v>36</v>
      </c>
      <c r="R3440">
        <v>21</v>
      </c>
      <c r="S3440">
        <v>18</v>
      </c>
      <c r="T3440">
        <v>31</v>
      </c>
      <c r="U3440" t="s">
        <v>36</v>
      </c>
      <c r="V3440" t="s">
        <v>36</v>
      </c>
      <c r="W3440">
        <v>29</v>
      </c>
      <c r="X3440">
        <v>29</v>
      </c>
      <c r="Y3440">
        <v>196</v>
      </c>
      <c r="Z3440">
        <v>0</v>
      </c>
      <c r="AA3440">
        <v>0</v>
      </c>
      <c r="AB3440" t="s">
        <v>37</v>
      </c>
      <c r="AC3440" t="s">
        <v>36</v>
      </c>
    </row>
    <row r="3441" spans="1:29" x14ac:dyDescent="0.3">
      <c r="A3441">
        <v>342525</v>
      </c>
      <c r="B3441">
        <v>6</v>
      </c>
      <c r="C3441" t="s">
        <v>5108</v>
      </c>
      <c r="D3441" t="s">
        <v>1226</v>
      </c>
      <c r="E3441" t="s">
        <v>4890</v>
      </c>
      <c r="F3441" t="s">
        <v>32</v>
      </c>
      <c r="G3441" t="s">
        <v>33</v>
      </c>
      <c r="H3441" t="s">
        <v>40</v>
      </c>
      <c r="I3441">
        <v>21</v>
      </c>
      <c r="J3441" t="s">
        <v>36</v>
      </c>
      <c r="K3441">
        <v>70</v>
      </c>
      <c r="L3441">
        <v>103</v>
      </c>
      <c r="M3441">
        <v>915</v>
      </c>
      <c r="N3441">
        <v>110</v>
      </c>
      <c r="O3441">
        <v>971</v>
      </c>
      <c r="P3441" t="s">
        <v>36</v>
      </c>
      <c r="Q3441" t="s">
        <v>43</v>
      </c>
      <c r="R3441">
        <v>79</v>
      </c>
      <c r="S3441">
        <v>61</v>
      </c>
      <c r="T3441">
        <v>299</v>
      </c>
      <c r="U3441" t="s">
        <v>36</v>
      </c>
      <c r="V3441" t="s">
        <v>36</v>
      </c>
      <c r="W3441">
        <v>109</v>
      </c>
      <c r="X3441">
        <v>109</v>
      </c>
      <c r="Y3441">
        <v>948</v>
      </c>
      <c r="Z3441">
        <v>0</v>
      </c>
      <c r="AA3441">
        <v>0</v>
      </c>
      <c r="AB3441" t="s">
        <v>36</v>
      </c>
      <c r="AC3441" t="s">
        <v>36</v>
      </c>
    </row>
    <row r="3442" spans="1:29" x14ac:dyDescent="0.3">
      <c r="A3442">
        <v>342526</v>
      </c>
      <c r="B3442">
        <v>6</v>
      </c>
      <c r="C3442" t="s">
        <v>5109</v>
      </c>
      <c r="D3442" t="s">
        <v>1226</v>
      </c>
      <c r="E3442" t="s">
        <v>4890</v>
      </c>
      <c r="F3442" t="s">
        <v>32</v>
      </c>
      <c r="G3442" t="s">
        <v>33</v>
      </c>
      <c r="H3442" t="s">
        <v>34</v>
      </c>
      <c r="I3442">
        <v>33</v>
      </c>
      <c r="J3442" t="s">
        <v>36</v>
      </c>
      <c r="K3442">
        <v>90</v>
      </c>
      <c r="L3442">
        <v>137</v>
      </c>
      <c r="M3442">
        <v>1270</v>
      </c>
      <c r="N3442">
        <v>142</v>
      </c>
      <c r="O3442">
        <v>1316</v>
      </c>
      <c r="P3442" t="s">
        <v>36</v>
      </c>
      <c r="Q3442" t="s">
        <v>36</v>
      </c>
      <c r="R3442">
        <v>99</v>
      </c>
      <c r="S3442">
        <v>84</v>
      </c>
      <c r="T3442">
        <v>423</v>
      </c>
      <c r="U3442" t="s">
        <v>36</v>
      </c>
      <c r="V3442" t="s">
        <v>36</v>
      </c>
      <c r="W3442">
        <v>126</v>
      </c>
      <c r="X3442">
        <v>126</v>
      </c>
      <c r="Y3442">
        <v>1142</v>
      </c>
      <c r="Z3442">
        <v>0</v>
      </c>
      <c r="AA3442">
        <v>0</v>
      </c>
      <c r="AB3442" t="s">
        <v>36</v>
      </c>
      <c r="AC3442" t="s">
        <v>36</v>
      </c>
    </row>
    <row r="3443" spans="1:29" x14ac:dyDescent="0.3">
      <c r="A3443">
        <v>232673</v>
      </c>
      <c r="B3443">
        <v>11</v>
      </c>
      <c r="C3443" t="s">
        <v>5110</v>
      </c>
      <c r="D3443" t="s">
        <v>3215</v>
      </c>
      <c r="E3443" t="s">
        <v>2934</v>
      </c>
      <c r="F3443" t="s">
        <v>32</v>
      </c>
      <c r="G3443" t="s">
        <v>33</v>
      </c>
      <c r="H3443" t="s">
        <v>3375</v>
      </c>
      <c r="I3443">
        <v>2</v>
      </c>
      <c r="J3443" t="s">
        <v>37</v>
      </c>
      <c r="K3443">
        <v>10</v>
      </c>
      <c r="L3443">
        <v>17</v>
      </c>
      <c r="M3443">
        <v>137</v>
      </c>
      <c r="N3443">
        <v>17</v>
      </c>
      <c r="O3443">
        <v>137</v>
      </c>
      <c r="P3443" t="s">
        <v>36</v>
      </c>
      <c r="Q3443" t="s">
        <v>36</v>
      </c>
      <c r="R3443">
        <v>12</v>
      </c>
      <c r="S3443">
        <v>7</v>
      </c>
      <c r="T3443">
        <v>50</v>
      </c>
      <c r="U3443" t="s">
        <v>37</v>
      </c>
      <c r="V3443" t="s">
        <v>37</v>
      </c>
      <c r="W3443">
        <v>9</v>
      </c>
      <c r="X3443">
        <v>9</v>
      </c>
      <c r="Y3443">
        <v>76</v>
      </c>
      <c r="Z3443">
        <v>0</v>
      </c>
      <c r="AA3443">
        <v>0</v>
      </c>
      <c r="AB3443" t="s">
        <v>37</v>
      </c>
      <c r="AC3443" t="s">
        <v>36</v>
      </c>
    </row>
    <row r="3444" spans="1:29" x14ac:dyDescent="0.3">
      <c r="A3444">
        <v>232674</v>
      </c>
      <c r="B3444">
        <v>11</v>
      </c>
      <c r="C3444" t="s">
        <v>5111</v>
      </c>
      <c r="D3444" t="s">
        <v>5112</v>
      </c>
      <c r="E3444" t="s">
        <v>2934</v>
      </c>
      <c r="F3444" t="s">
        <v>32</v>
      </c>
      <c r="G3444" t="s">
        <v>33</v>
      </c>
      <c r="H3444" t="s">
        <v>40</v>
      </c>
      <c r="I3444">
        <v>16</v>
      </c>
      <c r="J3444" t="s">
        <v>35</v>
      </c>
      <c r="K3444">
        <v>40</v>
      </c>
      <c r="L3444">
        <v>64</v>
      </c>
      <c r="M3444">
        <v>527</v>
      </c>
      <c r="N3444">
        <v>69</v>
      </c>
      <c r="O3444">
        <v>549</v>
      </c>
      <c r="P3444" t="s">
        <v>36</v>
      </c>
      <c r="Q3444" t="s">
        <v>36</v>
      </c>
      <c r="R3444">
        <v>53</v>
      </c>
      <c r="S3444">
        <v>63</v>
      </c>
      <c r="T3444">
        <v>230</v>
      </c>
      <c r="U3444" t="s">
        <v>36</v>
      </c>
      <c r="V3444" t="s">
        <v>36</v>
      </c>
      <c r="W3444">
        <v>64</v>
      </c>
      <c r="X3444">
        <v>64</v>
      </c>
      <c r="Y3444">
        <v>490</v>
      </c>
      <c r="Z3444">
        <v>0</v>
      </c>
      <c r="AA3444">
        <v>0</v>
      </c>
      <c r="AB3444" t="s">
        <v>43</v>
      </c>
      <c r="AC3444" t="s">
        <v>36</v>
      </c>
    </row>
    <row r="3445" spans="1:29" x14ac:dyDescent="0.3">
      <c r="A3445">
        <v>232675</v>
      </c>
      <c r="B3445">
        <v>11</v>
      </c>
      <c r="C3445" t="s">
        <v>5113</v>
      </c>
      <c r="D3445" t="s">
        <v>2129</v>
      </c>
      <c r="E3445" t="s">
        <v>2934</v>
      </c>
      <c r="F3445" t="s">
        <v>32</v>
      </c>
      <c r="G3445" t="s">
        <v>33</v>
      </c>
      <c r="H3445" t="s">
        <v>34</v>
      </c>
      <c r="I3445">
        <v>15</v>
      </c>
      <c r="J3445" t="s">
        <v>36</v>
      </c>
      <c r="K3445">
        <v>61</v>
      </c>
      <c r="L3445">
        <v>94</v>
      </c>
      <c r="M3445">
        <v>730</v>
      </c>
      <c r="N3445">
        <v>103</v>
      </c>
      <c r="O3445">
        <v>778</v>
      </c>
      <c r="P3445" t="s">
        <v>36</v>
      </c>
      <c r="Q3445" t="s">
        <v>36</v>
      </c>
      <c r="R3445">
        <v>77</v>
      </c>
      <c r="S3445">
        <v>101</v>
      </c>
      <c r="T3445">
        <v>295</v>
      </c>
      <c r="U3445" t="s">
        <v>36</v>
      </c>
      <c r="V3445" t="s">
        <v>36</v>
      </c>
      <c r="W3445">
        <v>104</v>
      </c>
      <c r="X3445">
        <v>104</v>
      </c>
      <c r="Y3445">
        <v>788</v>
      </c>
      <c r="Z3445">
        <v>0</v>
      </c>
      <c r="AA3445">
        <v>0</v>
      </c>
      <c r="AB3445" t="s">
        <v>36</v>
      </c>
      <c r="AC3445" t="s">
        <v>36</v>
      </c>
    </row>
    <row r="3446" spans="1:29" x14ac:dyDescent="0.3">
      <c r="A3446">
        <v>242531</v>
      </c>
      <c r="B3446">
        <v>11</v>
      </c>
      <c r="C3446" t="s">
        <v>5114</v>
      </c>
      <c r="D3446" t="s">
        <v>3175</v>
      </c>
      <c r="E3446" t="s">
        <v>5115</v>
      </c>
      <c r="F3446" t="s">
        <v>32</v>
      </c>
      <c r="G3446" t="s">
        <v>33</v>
      </c>
      <c r="H3446" t="s">
        <v>34</v>
      </c>
      <c r="I3446">
        <v>12</v>
      </c>
      <c r="J3446" t="s">
        <v>36</v>
      </c>
      <c r="K3446">
        <v>34</v>
      </c>
      <c r="L3446">
        <v>56</v>
      </c>
      <c r="M3446">
        <v>461</v>
      </c>
      <c r="N3446">
        <v>59</v>
      </c>
      <c r="O3446">
        <v>488</v>
      </c>
      <c r="P3446" t="s">
        <v>36</v>
      </c>
      <c r="Q3446" t="s">
        <v>36</v>
      </c>
      <c r="R3446">
        <v>44</v>
      </c>
      <c r="S3446">
        <v>47</v>
      </c>
      <c r="T3446">
        <v>178</v>
      </c>
      <c r="U3446" t="s">
        <v>36</v>
      </c>
      <c r="V3446" t="s">
        <v>36</v>
      </c>
      <c r="W3446">
        <v>59</v>
      </c>
      <c r="X3446">
        <v>59</v>
      </c>
      <c r="Y3446">
        <v>480</v>
      </c>
      <c r="Z3446">
        <v>0</v>
      </c>
      <c r="AA3446">
        <v>0</v>
      </c>
      <c r="AB3446" t="s">
        <v>37</v>
      </c>
      <c r="AC3446" t="s">
        <v>36</v>
      </c>
    </row>
    <row r="3447" spans="1:29" x14ac:dyDescent="0.3">
      <c r="A3447">
        <v>242532</v>
      </c>
      <c r="B3447">
        <v>11</v>
      </c>
      <c r="C3447" t="s">
        <v>5116</v>
      </c>
      <c r="D3447" t="s">
        <v>5117</v>
      </c>
      <c r="E3447" t="s">
        <v>5115</v>
      </c>
      <c r="F3447" t="s">
        <v>32</v>
      </c>
      <c r="G3447" t="s">
        <v>33</v>
      </c>
      <c r="H3447" t="s">
        <v>40</v>
      </c>
      <c r="I3447">
        <v>12</v>
      </c>
      <c r="J3447" t="s">
        <v>36</v>
      </c>
      <c r="K3447">
        <v>37</v>
      </c>
      <c r="L3447">
        <v>50</v>
      </c>
      <c r="M3447">
        <v>423</v>
      </c>
      <c r="N3447">
        <v>53</v>
      </c>
      <c r="O3447">
        <v>440</v>
      </c>
      <c r="P3447" t="s">
        <v>36</v>
      </c>
      <c r="Q3447" t="s">
        <v>36</v>
      </c>
      <c r="R3447">
        <v>46</v>
      </c>
      <c r="S3447">
        <v>49</v>
      </c>
      <c r="T3447">
        <v>175</v>
      </c>
      <c r="U3447" t="s">
        <v>43</v>
      </c>
      <c r="V3447" t="s">
        <v>36</v>
      </c>
      <c r="W3447">
        <v>48</v>
      </c>
      <c r="X3447">
        <v>48</v>
      </c>
      <c r="Y3447">
        <v>411</v>
      </c>
      <c r="Z3447">
        <v>0</v>
      </c>
      <c r="AA3447">
        <v>0</v>
      </c>
      <c r="AB3447" t="s">
        <v>37</v>
      </c>
      <c r="AC3447" t="s">
        <v>36</v>
      </c>
    </row>
    <row r="3448" spans="1:29" x14ac:dyDescent="0.3">
      <c r="A3448">
        <v>362326</v>
      </c>
      <c r="B3448">
        <v>9</v>
      </c>
      <c r="C3448" t="s">
        <v>5118</v>
      </c>
      <c r="D3448" t="s">
        <v>1002</v>
      </c>
      <c r="E3448" t="s">
        <v>4971</v>
      </c>
      <c r="F3448" t="s">
        <v>48</v>
      </c>
      <c r="G3448" t="s">
        <v>65</v>
      </c>
      <c r="H3448" t="s">
        <v>66</v>
      </c>
      <c r="I3448">
        <v>7</v>
      </c>
      <c r="J3448" t="s">
        <v>37</v>
      </c>
      <c r="K3448">
        <v>0</v>
      </c>
      <c r="L3448">
        <v>6</v>
      </c>
      <c r="M3448">
        <v>35</v>
      </c>
      <c r="N3448">
        <v>7</v>
      </c>
      <c r="O3448">
        <v>40</v>
      </c>
      <c r="P3448" t="s">
        <v>37</v>
      </c>
      <c r="Q3448" t="s">
        <v>37</v>
      </c>
      <c r="R3448">
        <v>2</v>
      </c>
      <c r="S3448">
        <v>0</v>
      </c>
      <c r="T3448">
        <v>14</v>
      </c>
      <c r="U3448" t="s">
        <v>37</v>
      </c>
      <c r="V3448" t="s">
        <v>37</v>
      </c>
      <c r="W3448">
        <v>5</v>
      </c>
      <c r="X3448">
        <v>5</v>
      </c>
      <c r="Y3448">
        <v>24</v>
      </c>
      <c r="Z3448">
        <v>8</v>
      </c>
      <c r="AA3448">
        <v>53</v>
      </c>
      <c r="AB3448" t="s">
        <v>36</v>
      </c>
      <c r="AC3448" t="s">
        <v>36</v>
      </c>
    </row>
    <row r="3449" spans="1:29" x14ac:dyDescent="0.3">
      <c r="A3449">
        <v>333553</v>
      </c>
      <c r="B3449">
        <v>2</v>
      </c>
      <c r="C3449" t="s">
        <v>5119</v>
      </c>
      <c r="D3449" t="s">
        <v>3828</v>
      </c>
      <c r="E3449" t="s">
        <v>4900</v>
      </c>
      <c r="F3449" t="s">
        <v>48</v>
      </c>
      <c r="G3449" t="s">
        <v>65</v>
      </c>
      <c r="H3449" t="s">
        <v>66</v>
      </c>
      <c r="I3449">
        <v>16</v>
      </c>
      <c r="J3449" t="s">
        <v>36</v>
      </c>
      <c r="K3449">
        <v>71</v>
      </c>
      <c r="L3449">
        <v>85</v>
      </c>
      <c r="M3449">
        <v>814</v>
      </c>
      <c r="N3449">
        <v>84</v>
      </c>
      <c r="O3449">
        <v>743</v>
      </c>
      <c r="P3449" t="s">
        <v>36</v>
      </c>
      <c r="Q3449" t="s">
        <v>36</v>
      </c>
      <c r="R3449">
        <v>79</v>
      </c>
      <c r="S3449">
        <v>88</v>
      </c>
      <c r="T3449">
        <v>315</v>
      </c>
      <c r="U3449" t="s">
        <v>36</v>
      </c>
      <c r="V3449" t="s">
        <v>36</v>
      </c>
      <c r="W3449">
        <v>83</v>
      </c>
      <c r="X3449">
        <v>83</v>
      </c>
      <c r="Y3449">
        <v>794</v>
      </c>
      <c r="Z3449">
        <v>0</v>
      </c>
      <c r="AA3449">
        <v>0</v>
      </c>
      <c r="AB3449" t="s">
        <v>36</v>
      </c>
      <c r="AC3449" t="s">
        <v>36</v>
      </c>
    </row>
    <row r="3450" spans="1:29" x14ac:dyDescent="0.3">
      <c r="A3450">
        <v>333554</v>
      </c>
      <c r="B3450">
        <v>2</v>
      </c>
      <c r="C3450" t="s">
        <v>5120</v>
      </c>
      <c r="D3450" t="s">
        <v>4018</v>
      </c>
      <c r="E3450" t="s">
        <v>4900</v>
      </c>
      <c r="F3450" t="s">
        <v>48</v>
      </c>
      <c r="G3450" t="s">
        <v>65</v>
      </c>
      <c r="H3450" t="s">
        <v>66</v>
      </c>
      <c r="I3450">
        <v>48</v>
      </c>
      <c r="J3450" t="s">
        <v>36</v>
      </c>
      <c r="K3450">
        <v>292</v>
      </c>
      <c r="L3450">
        <v>413</v>
      </c>
      <c r="M3450">
        <v>3764</v>
      </c>
      <c r="N3450">
        <v>431</v>
      </c>
      <c r="O3450">
        <v>3870</v>
      </c>
      <c r="P3450" t="s">
        <v>36</v>
      </c>
      <c r="Q3450" t="s">
        <v>36</v>
      </c>
      <c r="R3450">
        <v>329</v>
      </c>
      <c r="S3450">
        <v>457</v>
      </c>
      <c r="T3450">
        <v>1390</v>
      </c>
      <c r="U3450" t="s">
        <v>36</v>
      </c>
      <c r="V3450" t="s">
        <v>36</v>
      </c>
      <c r="W3450">
        <v>346</v>
      </c>
      <c r="X3450">
        <v>346</v>
      </c>
      <c r="Y3450">
        <v>3095</v>
      </c>
      <c r="Z3450">
        <v>0</v>
      </c>
      <c r="AA3450">
        <v>0</v>
      </c>
      <c r="AB3450" t="s">
        <v>36</v>
      </c>
      <c r="AC3450" t="s">
        <v>36</v>
      </c>
    </row>
    <row r="3451" spans="1:29" x14ac:dyDescent="0.3">
      <c r="A3451">
        <v>333555</v>
      </c>
      <c r="B3451">
        <v>2</v>
      </c>
      <c r="C3451" t="s">
        <v>5121</v>
      </c>
      <c r="D3451" t="s">
        <v>5122</v>
      </c>
      <c r="E3451" t="s">
        <v>4900</v>
      </c>
      <c r="F3451" t="s">
        <v>48</v>
      </c>
      <c r="G3451" t="s">
        <v>65</v>
      </c>
      <c r="H3451" t="s">
        <v>66</v>
      </c>
      <c r="I3451">
        <v>29</v>
      </c>
      <c r="J3451" t="s">
        <v>36</v>
      </c>
      <c r="K3451">
        <v>102</v>
      </c>
      <c r="L3451">
        <v>152</v>
      </c>
      <c r="M3451">
        <v>1439</v>
      </c>
      <c r="N3451">
        <v>156</v>
      </c>
      <c r="O3451">
        <v>1427</v>
      </c>
      <c r="P3451" t="s">
        <v>36</v>
      </c>
      <c r="Q3451" t="s">
        <v>36</v>
      </c>
      <c r="R3451">
        <v>112</v>
      </c>
      <c r="S3451">
        <v>158</v>
      </c>
      <c r="T3451">
        <v>454</v>
      </c>
      <c r="U3451" t="s">
        <v>36</v>
      </c>
      <c r="V3451" t="s">
        <v>43</v>
      </c>
      <c r="W3451">
        <v>149</v>
      </c>
      <c r="X3451">
        <v>149</v>
      </c>
      <c r="Y3451">
        <v>1390</v>
      </c>
      <c r="Z3451">
        <v>0</v>
      </c>
      <c r="AA3451">
        <v>0</v>
      </c>
      <c r="AB3451" t="s">
        <v>36</v>
      </c>
      <c r="AC3451" t="s">
        <v>36</v>
      </c>
    </row>
    <row r="3452" spans="1:29" x14ac:dyDescent="0.3">
      <c r="A3452">
        <v>333556</v>
      </c>
      <c r="B3452">
        <v>2</v>
      </c>
      <c r="C3452" t="s">
        <v>5123</v>
      </c>
      <c r="D3452" t="s">
        <v>4917</v>
      </c>
      <c r="E3452" t="s">
        <v>4900</v>
      </c>
      <c r="F3452" t="s">
        <v>48</v>
      </c>
      <c r="G3452" t="s">
        <v>65</v>
      </c>
      <c r="H3452" t="s">
        <v>66</v>
      </c>
      <c r="I3452">
        <v>8</v>
      </c>
      <c r="J3452" t="s">
        <v>35</v>
      </c>
      <c r="K3452">
        <v>24</v>
      </c>
      <c r="L3452">
        <v>42</v>
      </c>
      <c r="M3452">
        <v>406</v>
      </c>
      <c r="N3452">
        <v>41</v>
      </c>
      <c r="O3452">
        <v>383</v>
      </c>
      <c r="P3452" t="s">
        <v>35</v>
      </c>
      <c r="Q3452" t="s">
        <v>36</v>
      </c>
      <c r="R3452">
        <v>26</v>
      </c>
      <c r="S3452">
        <v>53</v>
      </c>
      <c r="T3452">
        <v>118</v>
      </c>
      <c r="U3452" t="s">
        <v>43</v>
      </c>
      <c r="V3452" t="s">
        <v>36</v>
      </c>
      <c r="W3452">
        <v>43</v>
      </c>
      <c r="X3452">
        <v>43</v>
      </c>
      <c r="Y3452">
        <v>424</v>
      </c>
      <c r="Z3452">
        <v>0</v>
      </c>
      <c r="AA3452">
        <v>0</v>
      </c>
      <c r="AB3452" t="s">
        <v>37</v>
      </c>
      <c r="AC3452" t="s">
        <v>36</v>
      </c>
    </row>
    <row r="3453" spans="1:29" x14ac:dyDescent="0.3">
      <c r="A3453">
        <v>342705</v>
      </c>
      <c r="B3453">
        <v>6</v>
      </c>
      <c r="C3453" t="s">
        <v>5124</v>
      </c>
      <c r="D3453" t="s">
        <v>5125</v>
      </c>
      <c r="E3453" t="s">
        <v>4890</v>
      </c>
      <c r="F3453" t="s">
        <v>32</v>
      </c>
      <c r="G3453" t="s">
        <v>33</v>
      </c>
      <c r="H3453" t="s">
        <v>40</v>
      </c>
      <c r="I3453">
        <v>16</v>
      </c>
      <c r="J3453" t="s">
        <v>36</v>
      </c>
      <c r="K3453">
        <v>46</v>
      </c>
      <c r="L3453">
        <v>85</v>
      </c>
      <c r="M3453">
        <v>694</v>
      </c>
      <c r="N3453">
        <v>85</v>
      </c>
      <c r="O3453">
        <v>691</v>
      </c>
      <c r="P3453" t="s">
        <v>36</v>
      </c>
      <c r="Q3453" t="s">
        <v>36</v>
      </c>
      <c r="R3453">
        <v>64</v>
      </c>
      <c r="S3453">
        <v>47</v>
      </c>
      <c r="T3453">
        <v>184</v>
      </c>
      <c r="U3453" t="s">
        <v>36</v>
      </c>
      <c r="V3453" t="s">
        <v>36</v>
      </c>
      <c r="W3453">
        <v>60</v>
      </c>
      <c r="X3453">
        <v>60</v>
      </c>
      <c r="Y3453">
        <v>532</v>
      </c>
      <c r="Z3453">
        <v>0</v>
      </c>
      <c r="AA3453">
        <v>0</v>
      </c>
      <c r="AB3453" t="s">
        <v>36</v>
      </c>
      <c r="AC3453" t="s">
        <v>43</v>
      </c>
    </row>
    <row r="3454" spans="1:29" x14ac:dyDescent="0.3">
      <c r="A3454">
        <v>342706</v>
      </c>
      <c r="B3454">
        <v>6</v>
      </c>
      <c r="C3454" t="s">
        <v>5126</v>
      </c>
      <c r="D3454" t="s">
        <v>5127</v>
      </c>
      <c r="E3454" t="s">
        <v>4890</v>
      </c>
      <c r="F3454" t="s">
        <v>32</v>
      </c>
      <c r="G3454" t="s">
        <v>33</v>
      </c>
      <c r="H3454" t="s">
        <v>40</v>
      </c>
      <c r="I3454">
        <v>10</v>
      </c>
      <c r="J3454" t="s">
        <v>36</v>
      </c>
      <c r="K3454">
        <v>32</v>
      </c>
      <c r="L3454">
        <v>43</v>
      </c>
      <c r="M3454">
        <v>377</v>
      </c>
      <c r="N3454">
        <v>47</v>
      </c>
      <c r="O3454">
        <v>395</v>
      </c>
      <c r="P3454" t="s">
        <v>36</v>
      </c>
      <c r="Q3454" t="s">
        <v>36</v>
      </c>
      <c r="R3454">
        <v>35</v>
      </c>
      <c r="S3454">
        <v>42</v>
      </c>
      <c r="T3454">
        <v>128</v>
      </c>
      <c r="U3454" t="s">
        <v>36</v>
      </c>
      <c r="V3454" t="s">
        <v>36</v>
      </c>
      <c r="W3454">
        <v>46</v>
      </c>
      <c r="X3454">
        <v>46</v>
      </c>
      <c r="Y3454">
        <v>395</v>
      </c>
      <c r="Z3454">
        <v>0</v>
      </c>
      <c r="AA3454">
        <v>0</v>
      </c>
      <c r="AB3454" t="s">
        <v>37</v>
      </c>
      <c r="AC3454" t="s">
        <v>36</v>
      </c>
    </row>
    <row r="3455" spans="1:29" x14ac:dyDescent="0.3">
      <c r="A3455">
        <v>342707</v>
      </c>
      <c r="B3455">
        <v>6</v>
      </c>
      <c r="C3455" t="s">
        <v>5128</v>
      </c>
      <c r="D3455" t="s">
        <v>5129</v>
      </c>
      <c r="E3455" t="s">
        <v>4890</v>
      </c>
      <c r="F3455" t="s">
        <v>32</v>
      </c>
      <c r="G3455" t="s">
        <v>33</v>
      </c>
      <c r="H3455" t="s">
        <v>34</v>
      </c>
      <c r="I3455">
        <v>14</v>
      </c>
      <c r="J3455" t="s">
        <v>36</v>
      </c>
      <c r="K3455">
        <v>45</v>
      </c>
      <c r="L3455">
        <v>76</v>
      </c>
      <c r="M3455">
        <v>604</v>
      </c>
      <c r="N3455">
        <v>78</v>
      </c>
      <c r="O3455">
        <v>625</v>
      </c>
      <c r="P3455" t="s">
        <v>36</v>
      </c>
      <c r="Q3455" t="s">
        <v>36</v>
      </c>
      <c r="R3455">
        <v>58</v>
      </c>
      <c r="S3455">
        <v>59</v>
      </c>
      <c r="T3455">
        <v>173</v>
      </c>
      <c r="U3455" t="s">
        <v>36</v>
      </c>
      <c r="V3455" t="s">
        <v>43</v>
      </c>
      <c r="W3455">
        <v>79</v>
      </c>
      <c r="X3455">
        <v>79</v>
      </c>
      <c r="Y3455">
        <v>638</v>
      </c>
      <c r="Z3455">
        <v>0</v>
      </c>
      <c r="AA3455">
        <v>0</v>
      </c>
      <c r="AB3455" t="s">
        <v>36</v>
      </c>
      <c r="AC3455" t="s">
        <v>36</v>
      </c>
    </row>
    <row r="3456" spans="1:29" x14ac:dyDescent="0.3">
      <c r="A3456">
        <v>342708</v>
      </c>
      <c r="B3456">
        <v>6</v>
      </c>
      <c r="C3456" t="s">
        <v>5130</v>
      </c>
      <c r="D3456" t="s">
        <v>5131</v>
      </c>
      <c r="E3456" t="s">
        <v>4890</v>
      </c>
      <c r="F3456" t="s">
        <v>32</v>
      </c>
      <c r="G3456" t="s">
        <v>33</v>
      </c>
      <c r="H3456" t="s">
        <v>34</v>
      </c>
      <c r="I3456">
        <v>13</v>
      </c>
      <c r="J3456" t="s">
        <v>36</v>
      </c>
      <c r="K3456">
        <v>69</v>
      </c>
      <c r="L3456">
        <v>100</v>
      </c>
      <c r="M3456">
        <v>830</v>
      </c>
      <c r="N3456">
        <v>106</v>
      </c>
      <c r="O3456">
        <v>865</v>
      </c>
      <c r="P3456" t="s">
        <v>36</v>
      </c>
      <c r="Q3456" t="s">
        <v>35</v>
      </c>
      <c r="R3456">
        <v>79</v>
      </c>
      <c r="S3456">
        <v>89</v>
      </c>
      <c r="T3456">
        <v>249</v>
      </c>
      <c r="U3456" t="s">
        <v>36</v>
      </c>
      <c r="V3456" t="s">
        <v>36</v>
      </c>
      <c r="W3456">
        <v>58</v>
      </c>
      <c r="X3456">
        <v>58</v>
      </c>
      <c r="Y3456">
        <v>481</v>
      </c>
      <c r="Z3456">
        <v>0</v>
      </c>
      <c r="AA3456">
        <v>0</v>
      </c>
      <c r="AB3456" t="s">
        <v>36</v>
      </c>
      <c r="AC3456" t="s">
        <v>36</v>
      </c>
    </row>
    <row r="3457" spans="1:29" x14ac:dyDescent="0.3">
      <c r="A3457">
        <v>362504</v>
      </c>
      <c r="B3457">
        <v>9</v>
      </c>
      <c r="C3457" t="s">
        <v>5132</v>
      </c>
      <c r="D3457" t="s">
        <v>5008</v>
      </c>
      <c r="E3457" t="s">
        <v>4971</v>
      </c>
      <c r="F3457" t="s">
        <v>48</v>
      </c>
      <c r="G3457" t="s">
        <v>33</v>
      </c>
      <c r="H3457" t="s">
        <v>49</v>
      </c>
      <c r="I3457">
        <v>41</v>
      </c>
      <c r="J3457" t="s">
        <v>36</v>
      </c>
      <c r="K3457">
        <v>90</v>
      </c>
      <c r="L3457">
        <v>154</v>
      </c>
      <c r="M3457">
        <v>1441</v>
      </c>
      <c r="N3457">
        <v>157</v>
      </c>
      <c r="O3457">
        <v>1475</v>
      </c>
      <c r="P3457" t="s">
        <v>36</v>
      </c>
      <c r="Q3457" t="s">
        <v>36</v>
      </c>
      <c r="R3457">
        <v>111</v>
      </c>
      <c r="S3457">
        <v>107</v>
      </c>
      <c r="T3457">
        <v>490</v>
      </c>
      <c r="U3457" t="s">
        <v>43</v>
      </c>
      <c r="V3457" t="s">
        <v>35</v>
      </c>
      <c r="W3457">
        <v>125</v>
      </c>
      <c r="X3457">
        <v>125</v>
      </c>
      <c r="Y3457">
        <v>1239</v>
      </c>
      <c r="Z3457">
        <v>0</v>
      </c>
      <c r="AA3457">
        <v>0</v>
      </c>
      <c r="AB3457" t="s">
        <v>36</v>
      </c>
      <c r="AC3457" t="s">
        <v>36</v>
      </c>
    </row>
    <row r="3458" spans="1:29" x14ac:dyDescent="0.3">
      <c r="A3458">
        <v>342527</v>
      </c>
      <c r="B3458">
        <v>6</v>
      </c>
      <c r="C3458" t="s">
        <v>5133</v>
      </c>
      <c r="D3458" t="s">
        <v>5134</v>
      </c>
      <c r="E3458" t="s">
        <v>4890</v>
      </c>
      <c r="F3458" t="s">
        <v>48</v>
      </c>
      <c r="G3458" t="s">
        <v>33</v>
      </c>
      <c r="H3458" t="s">
        <v>4933</v>
      </c>
      <c r="I3458">
        <v>27</v>
      </c>
      <c r="J3458" t="s">
        <v>36</v>
      </c>
      <c r="K3458">
        <v>95</v>
      </c>
      <c r="L3458">
        <v>135</v>
      </c>
      <c r="M3458">
        <v>1144</v>
      </c>
      <c r="N3458">
        <v>144</v>
      </c>
      <c r="O3458">
        <v>1232</v>
      </c>
      <c r="P3458" t="s">
        <v>36</v>
      </c>
      <c r="Q3458" t="s">
        <v>36</v>
      </c>
      <c r="R3458">
        <v>111</v>
      </c>
      <c r="S3458">
        <v>137</v>
      </c>
      <c r="T3458">
        <v>432</v>
      </c>
      <c r="U3458" t="s">
        <v>36</v>
      </c>
      <c r="V3458" t="s">
        <v>36</v>
      </c>
      <c r="W3458">
        <v>107</v>
      </c>
      <c r="X3458">
        <v>107</v>
      </c>
      <c r="Y3458">
        <v>903</v>
      </c>
      <c r="Z3458">
        <v>0</v>
      </c>
      <c r="AA3458">
        <v>0</v>
      </c>
      <c r="AB3458" t="s">
        <v>36</v>
      </c>
      <c r="AC3458" t="s">
        <v>36</v>
      </c>
    </row>
    <row r="3459" spans="1:29" x14ac:dyDescent="0.3">
      <c r="A3459">
        <v>342528</v>
      </c>
      <c r="B3459">
        <v>6</v>
      </c>
      <c r="C3459" t="s">
        <v>5135</v>
      </c>
      <c r="D3459" t="s">
        <v>5136</v>
      </c>
      <c r="E3459" t="s">
        <v>4890</v>
      </c>
      <c r="F3459" t="s">
        <v>32</v>
      </c>
      <c r="G3459" t="s">
        <v>33</v>
      </c>
      <c r="H3459" t="s">
        <v>40</v>
      </c>
      <c r="I3459">
        <v>35</v>
      </c>
      <c r="J3459" t="s">
        <v>36</v>
      </c>
      <c r="K3459">
        <v>126</v>
      </c>
      <c r="L3459">
        <v>185</v>
      </c>
      <c r="M3459">
        <v>1616</v>
      </c>
      <c r="N3459">
        <v>189</v>
      </c>
      <c r="O3459">
        <v>1638</v>
      </c>
      <c r="P3459" t="s">
        <v>36</v>
      </c>
      <c r="Q3459" t="s">
        <v>36</v>
      </c>
      <c r="R3459">
        <v>141</v>
      </c>
      <c r="S3459">
        <v>144</v>
      </c>
      <c r="T3459">
        <v>575</v>
      </c>
      <c r="U3459" t="s">
        <v>43</v>
      </c>
      <c r="V3459" t="s">
        <v>36</v>
      </c>
      <c r="W3459">
        <v>180</v>
      </c>
      <c r="X3459">
        <v>180</v>
      </c>
      <c r="Y3459">
        <v>1569</v>
      </c>
      <c r="Z3459">
        <v>0</v>
      </c>
      <c r="AA3459">
        <v>0</v>
      </c>
      <c r="AB3459" t="s">
        <v>36</v>
      </c>
      <c r="AC3459" t="s">
        <v>36</v>
      </c>
    </row>
    <row r="3460" spans="1:29" x14ac:dyDescent="0.3">
      <c r="A3460">
        <v>342529</v>
      </c>
      <c r="B3460">
        <v>6</v>
      </c>
      <c r="C3460" t="s">
        <v>5137</v>
      </c>
      <c r="D3460" t="s">
        <v>4930</v>
      </c>
      <c r="E3460" t="s">
        <v>4890</v>
      </c>
      <c r="F3460" t="s">
        <v>48</v>
      </c>
      <c r="G3460" t="s">
        <v>33</v>
      </c>
      <c r="H3460" t="s">
        <v>49</v>
      </c>
      <c r="I3460">
        <v>33</v>
      </c>
      <c r="J3460" t="s">
        <v>36</v>
      </c>
      <c r="K3460">
        <v>110</v>
      </c>
      <c r="L3460">
        <v>124</v>
      </c>
      <c r="M3460">
        <v>1113</v>
      </c>
      <c r="N3460">
        <v>132</v>
      </c>
      <c r="O3460">
        <v>1154</v>
      </c>
      <c r="P3460" t="s">
        <v>36</v>
      </c>
      <c r="Q3460" t="s">
        <v>36</v>
      </c>
      <c r="R3460">
        <v>123</v>
      </c>
      <c r="S3460">
        <v>147</v>
      </c>
      <c r="T3460">
        <v>439</v>
      </c>
      <c r="U3460" t="s">
        <v>43</v>
      </c>
      <c r="V3460" t="s">
        <v>36</v>
      </c>
      <c r="W3460">
        <v>124</v>
      </c>
      <c r="X3460">
        <v>124</v>
      </c>
      <c r="Y3460">
        <v>1077</v>
      </c>
      <c r="Z3460">
        <v>0</v>
      </c>
      <c r="AA3460">
        <v>0</v>
      </c>
      <c r="AB3460" t="s">
        <v>36</v>
      </c>
      <c r="AC3460" t="s">
        <v>36</v>
      </c>
    </row>
    <row r="3461" spans="1:29" x14ac:dyDescent="0.3">
      <c r="A3461">
        <v>342625</v>
      </c>
      <c r="B3461">
        <v>6</v>
      </c>
      <c r="C3461" t="s">
        <v>5138</v>
      </c>
      <c r="D3461" t="s">
        <v>1850</v>
      </c>
      <c r="E3461" t="s">
        <v>4890</v>
      </c>
      <c r="F3461" t="s">
        <v>32</v>
      </c>
      <c r="G3461" t="s">
        <v>33</v>
      </c>
      <c r="H3461" t="s">
        <v>40</v>
      </c>
      <c r="I3461">
        <v>10</v>
      </c>
      <c r="J3461" t="s">
        <v>36</v>
      </c>
      <c r="K3461">
        <v>26</v>
      </c>
      <c r="L3461">
        <v>32</v>
      </c>
      <c r="M3461">
        <v>275</v>
      </c>
      <c r="N3461">
        <v>36</v>
      </c>
      <c r="O3461">
        <v>285</v>
      </c>
      <c r="P3461" t="s">
        <v>36</v>
      </c>
      <c r="Q3461" t="s">
        <v>36</v>
      </c>
      <c r="R3461">
        <v>30</v>
      </c>
      <c r="S3461">
        <v>27</v>
      </c>
      <c r="T3461">
        <v>126</v>
      </c>
      <c r="U3461" t="s">
        <v>36</v>
      </c>
      <c r="V3461" t="s">
        <v>36</v>
      </c>
      <c r="W3461">
        <v>36</v>
      </c>
      <c r="X3461">
        <v>36</v>
      </c>
      <c r="Y3461">
        <v>282</v>
      </c>
      <c r="Z3461">
        <v>0</v>
      </c>
      <c r="AA3461">
        <v>0</v>
      </c>
      <c r="AB3461" t="s">
        <v>37</v>
      </c>
      <c r="AC3461" t="s">
        <v>36</v>
      </c>
    </row>
    <row r="3462" spans="1:29" x14ac:dyDescent="0.3">
      <c r="A3462">
        <v>342627</v>
      </c>
      <c r="B3462">
        <v>6</v>
      </c>
      <c r="C3462" t="s">
        <v>5139</v>
      </c>
      <c r="D3462" t="s">
        <v>4907</v>
      </c>
      <c r="E3462" t="s">
        <v>4890</v>
      </c>
      <c r="F3462" t="s">
        <v>32</v>
      </c>
      <c r="G3462" t="s">
        <v>33</v>
      </c>
      <c r="H3462" t="s">
        <v>34</v>
      </c>
      <c r="I3462">
        <v>26</v>
      </c>
      <c r="J3462" t="s">
        <v>36</v>
      </c>
      <c r="K3462">
        <v>140</v>
      </c>
      <c r="L3462">
        <v>202</v>
      </c>
      <c r="M3462">
        <v>1819</v>
      </c>
      <c r="N3462">
        <v>207</v>
      </c>
      <c r="O3462">
        <v>1867</v>
      </c>
      <c r="P3462" t="s">
        <v>36</v>
      </c>
      <c r="Q3462" t="s">
        <v>36</v>
      </c>
      <c r="R3462">
        <v>154</v>
      </c>
      <c r="S3462">
        <v>116</v>
      </c>
      <c r="T3462">
        <v>657</v>
      </c>
      <c r="U3462" t="s">
        <v>36</v>
      </c>
      <c r="V3462" t="s">
        <v>36</v>
      </c>
      <c r="W3462">
        <v>149</v>
      </c>
      <c r="X3462">
        <v>149</v>
      </c>
      <c r="Y3462">
        <v>1329</v>
      </c>
      <c r="Z3462">
        <v>0</v>
      </c>
      <c r="AA3462">
        <v>0</v>
      </c>
      <c r="AB3462" t="s">
        <v>36</v>
      </c>
      <c r="AC3462" t="s">
        <v>36</v>
      </c>
    </row>
    <row r="3463" spans="1:29" x14ac:dyDescent="0.3">
      <c r="A3463">
        <v>242533</v>
      </c>
      <c r="B3463">
        <v>11</v>
      </c>
      <c r="C3463" t="s">
        <v>5140</v>
      </c>
      <c r="D3463" t="s">
        <v>5141</v>
      </c>
      <c r="E3463" t="s">
        <v>5115</v>
      </c>
      <c r="F3463" t="s">
        <v>32</v>
      </c>
      <c r="G3463" t="s">
        <v>33</v>
      </c>
      <c r="H3463" t="s">
        <v>34</v>
      </c>
      <c r="I3463">
        <v>16</v>
      </c>
      <c r="J3463" t="s">
        <v>36</v>
      </c>
      <c r="K3463">
        <v>58</v>
      </c>
      <c r="L3463">
        <v>85</v>
      </c>
      <c r="M3463">
        <v>663</v>
      </c>
      <c r="N3463">
        <v>85</v>
      </c>
      <c r="O3463">
        <v>665</v>
      </c>
      <c r="P3463" t="s">
        <v>36</v>
      </c>
      <c r="Q3463" t="s">
        <v>36</v>
      </c>
      <c r="R3463">
        <v>63</v>
      </c>
      <c r="S3463">
        <v>80</v>
      </c>
      <c r="T3463">
        <v>260</v>
      </c>
      <c r="U3463" t="s">
        <v>35</v>
      </c>
      <c r="V3463" t="s">
        <v>36</v>
      </c>
      <c r="W3463">
        <v>86</v>
      </c>
      <c r="X3463">
        <v>86</v>
      </c>
      <c r="Y3463">
        <v>658</v>
      </c>
      <c r="Z3463">
        <v>0</v>
      </c>
      <c r="AA3463">
        <v>0</v>
      </c>
      <c r="AB3463" t="s">
        <v>36</v>
      </c>
      <c r="AC3463" t="s">
        <v>36</v>
      </c>
    </row>
    <row r="3464" spans="1:29" x14ac:dyDescent="0.3">
      <c r="A3464">
        <v>242534</v>
      </c>
      <c r="B3464">
        <v>11</v>
      </c>
      <c r="C3464" t="s">
        <v>5142</v>
      </c>
      <c r="D3464" t="s">
        <v>5143</v>
      </c>
      <c r="E3464" t="s">
        <v>5115</v>
      </c>
      <c r="F3464" t="s">
        <v>32</v>
      </c>
      <c r="G3464" t="s">
        <v>33</v>
      </c>
      <c r="H3464" t="s">
        <v>40</v>
      </c>
      <c r="I3464">
        <v>12</v>
      </c>
      <c r="J3464" t="s">
        <v>36</v>
      </c>
      <c r="K3464">
        <v>32</v>
      </c>
      <c r="L3464">
        <v>50</v>
      </c>
      <c r="M3464">
        <v>410</v>
      </c>
      <c r="N3464">
        <v>49</v>
      </c>
      <c r="O3464">
        <v>399</v>
      </c>
      <c r="P3464" t="s">
        <v>36</v>
      </c>
      <c r="Q3464" t="s">
        <v>36</v>
      </c>
      <c r="R3464">
        <v>40</v>
      </c>
      <c r="S3464">
        <v>54</v>
      </c>
      <c r="T3464">
        <v>176</v>
      </c>
      <c r="U3464" t="s">
        <v>43</v>
      </c>
      <c r="V3464" t="s">
        <v>36</v>
      </c>
      <c r="W3464">
        <v>52</v>
      </c>
      <c r="X3464">
        <v>52</v>
      </c>
      <c r="Y3464">
        <v>424</v>
      </c>
      <c r="Z3464">
        <v>0</v>
      </c>
      <c r="AA3464">
        <v>0</v>
      </c>
      <c r="AB3464" t="s">
        <v>37</v>
      </c>
      <c r="AC3464" t="s">
        <v>36</v>
      </c>
    </row>
    <row r="3465" spans="1:29" x14ac:dyDescent="0.3">
      <c r="A3465">
        <v>242535</v>
      </c>
      <c r="B3465">
        <v>11</v>
      </c>
      <c r="C3465" t="s">
        <v>5144</v>
      </c>
      <c r="D3465" t="s">
        <v>5145</v>
      </c>
      <c r="E3465" t="s">
        <v>5115</v>
      </c>
      <c r="F3465" t="s">
        <v>32</v>
      </c>
      <c r="G3465" t="s">
        <v>33</v>
      </c>
      <c r="H3465" t="s">
        <v>34</v>
      </c>
      <c r="I3465">
        <v>12</v>
      </c>
      <c r="J3465" t="s">
        <v>36</v>
      </c>
      <c r="K3465">
        <v>21</v>
      </c>
      <c r="L3465">
        <v>35</v>
      </c>
      <c r="M3465">
        <v>324</v>
      </c>
      <c r="N3465">
        <v>36</v>
      </c>
      <c r="O3465">
        <v>331</v>
      </c>
      <c r="P3465" t="s">
        <v>36</v>
      </c>
      <c r="Q3465" t="s">
        <v>36</v>
      </c>
      <c r="R3465">
        <v>28</v>
      </c>
      <c r="S3465">
        <v>35</v>
      </c>
      <c r="T3465">
        <v>111</v>
      </c>
      <c r="U3465" t="s">
        <v>36</v>
      </c>
      <c r="V3465" t="s">
        <v>36</v>
      </c>
      <c r="W3465">
        <v>34</v>
      </c>
      <c r="X3465">
        <v>34</v>
      </c>
      <c r="Y3465">
        <v>326</v>
      </c>
      <c r="Z3465">
        <v>0</v>
      </c>
      <c r="AA3465">
        <v>0</v>
      </c>
      <c r="AB3465" t="s">
        <v>37</v>
      </c>
      <c r="AC3465" t="s">
        <v>36</v>
      </c>
    </row>
    <row r="3466" spans="1:29" x14ac:dyDescent="0.3">
      <c r="A3466">
        <v>242536</v>
      </c>
      <c r="B3466">
        <v>11</v>
      </c>
      <c r="C3466" t="s">
        <v>5146</v>
      </c>
      <c r="D3466" t="s">
        <v>4374</v>
      </c>
      <c r="E3466" t="s">
        <v>5115</v>
      </c>
      <c r="F3466" t="s">
        <v>32</v>
      </c>
      <c r="G3466" t="s">
        <v>33</v>
      </c>
      <c r="H3466" t="s">
        <v>34</v>
      </c>
      <c r="I3466">
        <v>12</v>
      </c>
      <c r="J3466" t="s">
        <v>36</v>
      </c>
      <c r="K3466">
        <v>39</v>
      </c>
      <c r="L3466">
        <v>60</v>
      </c>
      <c r="M3466">
        <v>506</v>
      </c>
      <c r="N3466">
        <v>64</v>
      </c>
      <c r="O3466">
        <v>507</v>
      </c>
      <c r="P3466" t="s">
        <v>36</v>
      </c>
      <c r="Q3466" t="s">
        <v>36</v>
      </c>
      <c r="R3466">
        <v>45</v>
      </c>
      <c r="S3466">
        <v>57</v>
      </c>
      <c r="T3466">
        <v>196</v>
      </c>
      <c r="U3466" t="s">
        <v>43</v>
      </c>
      <c r="V3466" t="s">
        <v>36</v>
      </c>
      <c r="W3466">
        <v>64</v>
      </c>
      <c r="X3466">
        <v>64</v>
      </c>
      <c r="Y3466">
        <v>524</v>
      </c>
      <c r="Z3466">
        <v>0</v>
      </c>
      <c r="AA3466">
        <v>0</v>
      </c>
      <c r="AB3466" t="s">
        <v>36</v>
      </c>
      <c r="AC3466" t="s">
        <v>36</v>
      </c>
    </row>
    <row r="3467" spans="1:29" x14ac:dyDescent="0.3">
      <c r="A3467">
        <v>252300</v>
      </c>
      <c r="B3467">
        <v>8</v>
      </c>
      <c r="C3467" t="s">
        <v>5147</v>
      </c>
      <c r="D3467" t="s">
        <v>84</v>
      </c>
      <c r="E3467" t="s">
        <v>5148</v>
      </c>
      <c r="F3467" t="s">
        <v>48</v>
      </c>
      <c r="G3467" t="s">
        <v>65</v>
      </c>
      <c r="H3467" t="s">
        <v>66</v>
      </c>
      <c r="I3467">
        <v>0</v>
      </c>
      <c r="J3467" t="s">
        <v>37</v>
      </c>
      <c r="K3467">
        <v>2</v>
      </c>
      <c r="L3467">
        <v>10</v>
      </c>
      <c r="M3467">
        <v>39</v>
      </c>
      <c r="N3467">
        <v>12</v>
      </c>
      <c r="O3467">
        <v>38</v>
      </c>
      <c r="P3467" t="s">
        <v>36</v>
      </c>
      <c r="Q3467" t="s">
        <v>37</v>
      </c>
      <c r="R3467">
        <v>11</v>
      </c>
      <c r="S3467">
        <v>10</v>
      </c>
      <c r="T3467">
        <v>44</v>
      </c>
      <c r="U3467" t="s">
        <v>36</v>
      </c>
      <c r="V3467" t="s">
        <v>36</v>
      </c>
      <c r="W3467">
        <v>12</v>
      </c>
      <c r="X3467">
        <v>12</v>
      </c>
      <c r="Y3467">
        <v>34</v>
      </c>
      <c r="Z3467">
        <v>9</v>
      </c>
      <c r="AA3467">
        <v>74</v>
      </c>
      <c r="AB3467" t="s">
        <v>36</v>
      </c>
      <c r="AC3467" t="s">
        <v>36</v>
      </c>
    </row>
    <row r="3468" spans="1:29" x14ac:dyDescent="0.3">
      <c r="A3468">
        <v>252501</v>
      </c>
      <c r="B3468">
        <v>8</v>
      </c>
      <c r="C3468" t="s">
        <v>5149</v>
      </c>
      <c r="D3468" t="s">
        <v>84</v>
      </c>
      <c r="E3468" t="s">
        <v>5148</v>
      </c>
      <c r="F3468" t="s">
        <v>32</v>
      </c>
      <c r="G3468" t="s">
        <v>33</v>
      </c>
      <c r="H3468" t="s">
        <v>34</v>
      </c>
      <c r="I3468">
        <v>46</v>
      </c>
      <c r="J3468" t="s">
        <v>36</v>
      </c>
      <c r="K3468">
        <v>125</v>
      </c>
      <c r="L3468">
        <v>177</v>
      </c>
      <c r="M3468">
        <v>1710</v>
      </c>
      <c r="N3468">
        <v>177</v>
      </c>
      <c r="O3468">
        <v>1648</v>
      </c>
      <c r="P3468" t="s">
        <v>36</v>
      </c>
      <c r="Q3468" t="s">
        <v>36</v>
      </c>
      <c r="R3468">
        <v>143</v>
      </c>
      <c r="S3468">
        <v>169</v>
      </c>
      <c r="T3468">
        <v>607</v>
      </c>
      <c r="U3468" t="s">
        <v>43</v>
      </c>
      <c r="V3468" t="s">
        <v>36</v>
      </c>
      <c r="W3468">
        <v>159</v>
      </c>
      <c r="X3468">
        <v>159</v>
      </c>
      <c r="Y3468">
        <v>1542</v>
      </c>
      <c r="Z3468">
        <v>0</v>
      </c>
      <c r="AA3468">
        <v>0</v>
      </c>
      <c r="AB3468" t="s">
        <v>36</v>
      </c>
      <c r="AC3468" t="s">
        <v>36</v>
      </c>
    </row>
    <row r="3469" spans="1:29" x14ac:dyDescent="0.3">
      <c r="A3469">
        <v>333558</v>
      </c>
      <c r="B3469">
        <v>2</v>
      </c>
      <c r="C3469" t="s">
        <v>5150</v>
      </c>
      <c r="D3469" t="s">
        <v>5151</v>
      </c>
      <c r="E3469" t="s">
        <v>4900</v>
      </c>
      <c r="F3469" t="s">
        <v>48</v>
      </c>
      <c r="G3469" t="s">
        <v>65</v>
      </c>
      <c r="H3469" t="s">
        <v>66</v>
      </c>
      <c r="I3469">
        <v>17</v>
      </c>
      <c r="J3469" t="s">
        <v>36</v>
      </c>
      <c r="K3469">
        <v>57</v>
      </c>
      <c r="L3469">
        <v>76</v>
      </c>
      <c r="M3469">
        <v>643</v>
      </c>
      <c r="N3469">
        <v>78</v>
      </c>
      <c r="O3469">
        <v>663</v>
      </c>
      <c r="P3469" t="s">
        <v>36</v>
      </c>
      <c r="Q3469" t="s">
        <v>36</v>
      </c>
      <c r="R3469">
        <v>68</v>
      </c>
      <c r="S3469">
        <v>93</v>
      </c>
      <c r="T3469">
        <v>274</v>
      </c>
      <c r="U3469" t="s">
        <v>37</v>
      </c>
      <c r="V3469" t="s">
        <v>36</v>
      </c>
      <c r="W3469">
        <v>77</v>
      </c>
      <c r="X3469">
        <v>77</v>
      </c>
      <c r="Y3469">
        <v>666</v>
      </c>
      <c r="Z3469">
        <v>0</v>
      </c>
      <c r="AA3469">
        <v>0</v>
      </c>
      <c r="AB3469" t="s">
        <v>36</v>
      </c>
      <c r="AC3469" t="s">
        <v>36</v>
      </c>
    </row>
    <row r="3470" spans="1:29" x14ac:dyDescent="0.3">
      <c r="A3470">
        <v>333560</v>
      </c>
      <c r="B3470">
        <v>2</v>
      </c>
      <c r="C3470" t="s">
        <v>5152</v>
      </c>
      <c r="D3470" t="s">
        <v>5153</v>
      </c>
      <c r="E3470" t="s">
        <v>4900</v>
      </c>
      <c r="F3470" t="s">
        <v>48</v>
      </c>
      <c r="G3470" t="s">
        <v>65</v>
      </c>
      <c r="H3470" t="s">
        <v>66</v>
      </c>
      <c r="I3470">
        <v>10</v>
      </c>
      <c r="J3470" t="s">
        <v>37</v>
      </c>
      <c r="K3470">
        <v>9</v>
      </c>
      <c r="L3470">
        <v>14</v>
      </c>
      <c r="M3470">
        <v>96</v>
      </c>
      <c r="N3470">
        <v>18</v>
      </c>
      <c r="O3470">
        <v>117</v>
      </c>
      <c r="P3470" t="s">
        <v>37</v>
      </c>
      <c r="Q3470" t="s">
        <v>36</v>
      </c>
      <c r="R3470">
        <v>11</v>
      </c>
      <c r="S3470">
        <v>17</v>
      </c>
      <c r="T3470">
        <v>63</v>
      </c>
      <c r="U3470" t="s">
        <v>37</v>
      </c>
      <c r="V3470" t="s">
        <v>36</v>
      </c>
      <c r="W3470">
        <v>18</v>
      </c>
      <c r="X3470">
        <v>18</v>
      </c>
      <c r="Y3470">
        <v>118</v>
      </c>
      <c r="Z3470">
        <v>4</v>
      </c>
      <c r="AA3470">
        <v>20</v>
      </c>
      <c r="AB3470" t="s">
        <v>43</v>
      </c>
      <c r="AC3470" t="s">
        <v>36</v>
      </c>
    </row>
    <row r="3471" spans="1:29" x14ac:dyDescent="0.3">
      <c r="A3471">
        <v>342582</v>
      </c>
      <c r="B3471">
        <v>6</v>
      </c>
      <c r="C3471" t="s">
        <v>5154</v>
      </c>
      <c r="D3471" t="s">
        <v>5155</v>
      </c>
      <c r="E3471" t="s">
        <v>4890</v>
      </c>
      <c r="F3471" t="s">
        <v>32</v>
      </c>
      <c r="G3471" t="s">
        <v>33</v>
      </c>
      <c r="H3471" t="s">
        <v>34</v>
      </c>
      <c r="I3471">
        <v>14</v>
      </c>
      <c r="J3471" t="s">
        <v>36</v>
      </c>
      <c r="K3471">
        <v>62</v>
      </c>
      <c r="L3471">
        <v>77</v>
      </c>
      <c r="M3471">
        <v>693</v>
      </c>
      <c r="N3471">
        <v>86</v>
      </c>
      <c r="O3471">
        <v>738</v>
      </c>
      <c r="P3471" t="s">
        <v>36</v>
      </c>
      <c r="Q3471" t="s">
        <v>36</v>
      </c>
      <c r="R3471">
        <v>74</v>
      </c>
      <c r="S3471">
        <v>69</v>
      </c>
      <c r="T3471">
        <v>281</v>
      </c>
      <c r="U3471" t="s">
        <v>36</v>
      </c>
      <c r="V3471" t="s">
        <v>36</v>
      </c>
      <c r="W3471">
        <v>54</v>
      </c>
      <c r="X3471">
        <v>54</v>
      </c>
      <c r="Y3471">
        <v>436</v>
      </c>
      <c r="Z3471">
        <v>0</v>
      </c>
      <c r="AA3471">
        <v>0</v>
      </c>
      <c r="AB3471" t="s">
        <v>37</v>
      </c>
      <c r="AC3471" t="s">
        <v>36</v>
      </c>
    </row>
    <row r="3472" spans="1:29" x14ac:dyDescent="0.3">
      <c r="A3472">
        <v>342583</v>
      </c>
      <c r="B3472">
        <v>6</v>
      </c>
      <c r="C3472" t="s">
        <v>5156</v>
      </c>
      <c r="D3472" t="s">
        <v>5157</v>
      </c>
      <c r="E3472" t="s">
        <v>4890</v>
      </c>
      <c r="F3472" t="s">
        <v>32</v>
      </c>
      <c r="G3472" t="s">
        <v>33</v>
      </c>
      <c r="H3472" t="s">
        <v>34</v>
      </c>
      <c r="I3472">
        <v>20</v>
      </c>
      <c r="J3472" t="s">
        <v>36</v>
      </c>
      <c r="K3472">
        <v>48</v>
      </c>
      <c r="L3472">
        <v>61</v>
      </c>
      <c r="M3472">
        <v>621</v>
      </c>
      <c r="N3472">
        <v>66</v>
      </c>
      <c r="O3472">
        <v>641</v>
      </c>
      <c r="P3472" t="s">
        <v>36</v>
      </c>
      <c r="Q3472" t="s">
        <v>36</v>
      </c>
      <c r="R3472">
        <v>58</v>
      </c>
      <c r="S3472">
        <v>41</v>
      </c>
      <c r="T3472">
        <v>242</v>
      </c>
      <c r="U3472" t="s">
        <v>36</v>
      </c>
      <c r="V3472" t="s">
        <v>36</v>
      </c>
      <c r="W3472">
        <v>66</v>
      </c>
      <c r="X3472">
        <v>66</v>
      </c>
      <c r="Y3472">
        <v>643</v>
      </c>
      <c r="Z3472">
        <v>0</v>
      </c>
      <c r="AA3472">
        <v>0</v>
      </c>
      <c r="AB3472" t="s">
        <v>37</v>
      </c>
      <c r="AC3472" t="s">
        <v>36</v>
      </c>
    </row>
    <row r="3473" spans="1:29" x14ac:dyDescent="0.3">
      <c r="A3473">
        <v>342584</v>
      </c>
      <c r="B3473">
        <v>6</v>
      </c>
      <c r="C3473" t="s">
        <v>5158</v>
      </c>
      <c r="D3473" t="s">
        <v>5159</v>
      </c>
      <c r="E3473" t="s">
        <v>4890</v>
      </c>
      <c r="F3473" t="s">
        <v>32</v>
      </c>
      <c r="G3473" t="s">
        <v>33</v>
      </c>
      <c r="H3473" t="s">
        <v>34</v>
      </c>
      <c r="I3473">
        <v>25</v>
      </c>
      <c r="J3473" t="s">
        <v>36</v>
      </c>
      <c r="K3473">
        <v>64</v>
      </c>
      <c r="L3473">
        <v>82</v>
      </c>
      <c r="M3473">
        <v>717</v>
      </c>
      <c r="N3473">
        <v>84</v>
      </c>
      <c r="O3473">
        <v>735</v>
      </c>
      <c r="P3473" t="s">
        <v>36</v>
      </c>
      <c r="Q3473" t="s">
        <v>36</v>
      </c>
      <c r="R3473">
        <v>75</v>
      </c>
      <c r="S3473">
        <v>55</v>
      </c>
      <c r="T3473">
        <v>316</v>
      </c>
      <c r="U3473" t="s">
        <v>36</v>
      </c>
      <c r="V3473" t="s">
        <v>36</v>
      </c>
      <c r="W3473">
        <v>77</v>
      </c>
      <c r="X3473">
        <v>77</v>
      </c>
      <c r="Y3473">
        <v>663</v>
      </c>
      <c r="Z3473">
        <v>0</v>
      </c>
      <c r="AA3473">
        <v>0</v>
      </c>
      <c r="AB3473" t="s">
        <v>36</v>
      </c>
      <c r="AC3473" t="s">
        <v>36</v>
      </c>
    </row>
    <row r="3474" spans="1:29" x14ac:dyDescent="0.3">
      <c r="A3474">
        <v>362505</v>
      </c>
      <c r="B3474">
        <v>9</v>
      </c>
      <c r="C3474" t="s">
        <v>2507</v>
      </c>
      <c r="D3474" t="s">
        <v>5160</v>
      </c>
      <c r="E3474" t="s">
        <v>4971</v>
      </c>
      <c r="F3474" t="s">
        <v>48</v>
      </c>
      <c r="G3474" t="s">
        <v>33</v>
      </c>
      <c r="H3474" t="s">
        <v>5161</v>
      </c>
      <c r="I3474">
        <v>26</v>
      </c>
      <c r="J3474" t="s">
        <v>36</v>
      </c>
      <c r="K3474">
        <v>71</v>
      </c>
      <c r="L3474">
        <v>105</v>
      </c>
      <c r="M3474">
        <v>956</v>
      </c>
      <c r="N3474">
        <v>113</v>
      </c>
      <c r="O3474">
        <v>1023</v>
      </c>
      <c r="P3474" t="s">
        <v>36</v>
      </c>
      <c r="Q3474" t="s">
        <v>36</v>
      </c>
      <c r="R3474">
        <v>88</v>
      </c>
      <c r="S3474">
        <v>124</v>
      </c>
      <c r="T3474">
        <v>391</v>
      </c>
      <c r="U3474" t="s">
        <v>36</v>
      </c>
      <c r="V3474" t="s">
        <v>36</v>
      </c>
      <c r="W3474">
        <v>115</v>
      </c>
      <c r="X3474">
        <v>115</v>
      </c>
      <c r="Y3474">
        <v>1012</v>
      </c>
      <c r="Z3474">
        <v>0</v>
      </c>
      <c r="AA3474">
        <v>0</v>
      </c>
      <c r="AB3474" t="s">
        <v>36</v>
      </c>
      <c r="AC3474" t="s">
        <v>36</v>
      </c>
    </row>
    <row r="3475" spans="1:29" x14ac:dyDescent="0.3">
      <c r="A3475">
        <v>362508</v>
      </c>
      <c r="B3475">
        <v>9</v>
      </c>
      <c r="C3475" t="s">
        <v>5162</v>
      </c>
      <c r="D3475" t="s">
        <v>3298</v>
      </c>
      <c r="E3475" t="s">
        <v>4971</v>
      </c>
      <c r="F3475" t="s">
        <v>32</v>
      </c>
      <c r="G3475" t="s">
        <v>33</v>
      </c>
      <c r="H3475" t="s">
        <v>40</v>
      </c>
      <c r="I3475">
        <v>19</v>
      </c>
      <c r="J3475" t="s">
        <v>36</v>
      </c>
      <c r="K3475">
        <v>87</v>
      </c>
      <c r="L3475">
        <v>139</v>
      </c>
      <c r="M3475">
        <v>1191</v>
      </c>
      <c r="N3475">
        <v>142</v>
      </c>
      <c r="O3475">
        <v>1243</v>
      </c>
      <c r="P3475" t="s">
        <v>36</v>
      </c>
      <c r="Q3475" t="s">
        <v>36</v>
      </c>
      <c r="R3475">
        <v>102</v>
      </c>
      <c r="S3475">
        <v>68</v>
      </c>
      <c r="T3475">
        <v>404</v>
      </c>
      <c r="U3475" t="s">
        <v>43</v>
      </c>
      <c r="V3475" t="s">
        <v>36</v>
      </c>
      <c r="W3475">
        <v>108</v>
      </c>
      <c r="X3475">
        <v>108</v>
      </c>
      <c r="Y3475">
        <v>915</v>
      </c>
      <c r="Z3475">
        <v>0</v>
      </c>
      <c r="AA3475">
        <v>0</v>
      </c>
      <c r="AB3475" t="s">
        <v>36</v>
      </c>
      <c r="AC3475" t="s">
        <v>36</v>
      </c>
    </row>
    <row r="3476" spans="1:29" x14ac:dyDescent="0.3">
      <c r="A3476">
        <v>362509</v>
      </c>
      <c r="B3476">
        <v>9</v>
      </c>
      <c r="C3476" t="s">
        <v>5163</v>
      </c>
      <c r="D3476" t="s">
        <v>4973</v>
      </c>
      <c r="E3476" t="s">
        <v>4971</v>
      </c>
      <c r="F3476" t="s">
        <v>32</v>
      </c>
      <c r="G3476" t="s">
        <v>33</v>
      </c>
      <c r="H3476" t="s">
        <v>34</v>
      </c>
      <c r="I3476">
        <v>28</v>
      </c>
      <c r="J3476" t="s">
        <v>36</v>
      </c>
      <c r="K3476">
        <v>69</v>
      </c>
      <c r="L3476">
        <v>106</v>
      </c>
      <c r="M3476">
        <v>955</v>
      </c>
      <c r="N3476">
        <v>111</v>
      </c>
      <c r="O3476">
        <v>951</v>
      </c>
      <c r="P3476" t="s">
        <v>36</v>
      </c>
      <c r="Q3476" t="s">
        <v>36</v>
      </c>
      <c r="R3476">
        <v>74</v>
      </c>
      <c r="S3476">
        <v>106</v>
      </c>
      <c r="T3476">
        <v>349</v>
      </c>
      <c r="U3476" t="s">
        <v>35</v>
      </c>
      <c r="V3476" t="s">
        <v>36</v>
      </c>
      <c r="W3476">
        <v>89</v>
      </c>
      <c r="X3476">
        <v>89</v>
      </c>
      <c r="Y3476">
        <v>810</v>
      </c>
      <c r="Z3476">
        <v>0</v>
      </c>
      <c r="AA3476">
        <v>0</v>
      </c>
      <c r="AB3476" t="s">
        <v>36</v>
      </c>
      <c r="AC3476" t="s">
        <v>36</v>
      </c>
    </row>
    <row r="3477" spans="1:29" x14ac:dyDescent="0.3">
      <c r="A3477">
        <v>362512</v>
      </c>
      <c r="B3477">
        <v>9</v>
      </c>
      <c r="C3477" t="s">
        <v>5164</v>
      </c>
      <c r="D3477" t="s">
        <v>5012</v>
      </c>
      <c r="E3477" t="s">
        <v>4971</v>
      </c>
      <c r="F3477" t="s">
        <v>32</v>
      </c>
      <c r="G3477" t="s">
        <v>33</v>
      </c>
      <c r="H3477" t="s">
        <v>40</v>
      </c>
      <c r="I3477">
        <v>28</v>
      </c>
      <c r="J3477" t="s">
        <v>36</v>
      </c>
      <c r="K3477">
        <v>139</v>
      </c>
      <c r="L3477">
        <v>212</v>
      </c>
      <c r="M3477">
        <v>1741</v>
      </c>
      <c r="N3477">
        <v>227</v>
      </c>
      <c r="O3477">
        <v>1818</v>
      </c>
      <c r="P3477" t="s">
        <v>36</v>
      </c>
      <c r="Q3477" t="s">
        <v>36</v>
      </c>
      <c r="R3477">
        <v>159</v>
      </c>
      <c r="S3477">
        <v>214</v>
      </c>
      <c r="T3477">
        <v>672</v>
      </c>
      <c r="U3477" t="s">
        <v>43</v>
      </c>
      <c r="V3477" t="s">
        <v>36</v>
      </c>
      <c r="W3477">
        <v>185</v>
      </c>
      <c r="X3477">
        <v>185</v>
      </c>
      <c r="Y3477">
        <v>1453</v>
      </c>
      <c r="Z3477">
        <v>0</v>
      </c>
      <c r="AA3477">
        <v>0</v>
      </c>
      <c r="AB3477" t="s">
        <v>36</v>
      </c>
      <c r="AC3477" t="s">
        <v>36</v>
      </c>
    </row>
    <row r="3478" spans="1:29" x14ac:dyDescent="0.3">
      <c r="A3478">
        <v>362514</v>
      </c>
      <c r="B3478">
        <v>9</v>
      </c>
      <c r="C3478" t="s">
        <v>5165</v>
      </c>
      <c r="D3478" t="s">
        <v>1002</v>
      </c>
      <c r="E3478" t="s">
        <v>4971</v>
      </c>
      <c r="F3478" t="s">
        <v>32</v>
      </c>
      <c r="G3478" t="s">
        <v>33</v>
      </c>
      <c r="H3478" t="s">
        <v>40</v>
      </c>
      <c r="I3478">
        <v>9</v>
      </c>
      <c r="J3478" t="s">
        <v>37</v>
      </c>
      <c r="K3478">
        <v>20</v>
      </c>
      <c r="L3478">
        <v>42</v>
      </c>
      <c r="M3478">
        <v>387</v>
      </c>
      <c r="N3478">
        <v>42</v>
      </c>
      <c r="O3478">
        <v>409</v>
      </c>
      <c r="P3478" t="s">
        <v>36</v>
      </c>
      <c r="Q3478" t="s">
        <v>36</v>
      </c>
      <c r="R3478">
        <v>27</v>
      </c>
      <c r="S3478">
        <v>34</v>
      </c>
      <c r="T3478">
        <v>108</v>
      </c>
      <c r="U3478" t="s">
        <v>36</v>
      </c>
      <c r="V3478" t="s">
        <v>36</v>
      </c>
      <c r="W3478">
        <v>42</v>
      </c>
      <c r="X3478">
        <v>42</v>
      </c>
      <c r="Y3478">
        <v>412</v>
      </c>
      <c r="Z3478">
        <v>0</v>
      </c>
      <c r="AA3478">
        <v>0</v>
      </c>
      <c r="AB3478" t="s">
        <v>36</v>
      </c>
      <c r="AC3478" t="s">
        <v>36</v>
      </c>
    </row>
    <row r="3479" spans="1:29" x14ac:dyDescent="0.3">
      <c r="A3479">
        <v>342628</v>
      </c>
      <c r="B3479">
        <v>6</v>
      </c>
      <c r="C3479" t="s">
        <v>5166</v>
      </c>
      <c r="D3479" t="s">
        <v>5167</v>
      </c>
      <c r="E3479" t="s">
        <v>4890</v>
      </c>
      <c r="F3479" t="s">
        <v>32</v>
      </c>
      <c r="G3479" t="s">
        <v>33</v>
      </c>
      <c r="H3479" t="s">
        <v>34</v>
      </c>
      <c r="I3479">
        <v>17</v>
      </c>
      <c r="J3479" t="s">
        <v>36</v>
      </c>
      <c r="K3479">
        <v>25</v>
      </c>
      <c r="L3479">
        <v>36</v>
      </c>
      <c r="M3479">
        <v>316</v>
      </c>
      <c r="N3479">
        <v>37</v>
      </c>
      <c r="O3479">
        <v>325</v>
      </c>
      <c r="P3479" t="s">
        <v>36</v>
      </c>
      <c r="Q3479" t="s">
        <v>36</v>
      </c>
      <c r="R3479">
        <v>27</v>
      </c>
      <c r="S3479">
        <v>38</v>
      </c>
      <c r="T3479">
        <v>127</v>
      </c>
      <c r="U3479" t="s">
        <v>36</v>
      </c>
      <c r="V3479" t="s">
        <v>36</v>
      </c>
      <c r="W3479">
        <v>38</v>
      </c>
      <c r="X3479">
        <v>38</v>
      </c>
      <c r="Y3479">
        <v>335</v>
      </c>
      <c r="Z3479">
        <v>0</v>
      </c>
      <c r="AA3479">
        <v>0</v>
      </c>
      <c r="AB3479" t="s">
        <v>37</v>
      </c>
      <c r="AC3479" t="s">
        <v>36</v>
      </c>
    </row>
    <row r="3480" spans="1:29" x14ac:dyDescent="0.3">
      <c r="A3480">
        <v>342629</v>
      </c>
      <c r="B3480">
        <v>6</v>
      </c>
      <c r="C3480" t="s">
        <v>5168</v>
      </c>
      <c r="D3480" t="s">
        <v>5169</v>
      </c>
      <c r="E3480" t="s">
        <v>4890</v>
      </c>
      <c r="F3480" t="s">
        <v>32</v>
      </c>
      <c r="G3480" t="s">
        <v>33</v>
      </c>
      <c r="H3480" t="s">
        <v>34</v>
      </c>
      <c r="I3480">
        <v>19</v>
      </c>
      <c r="J3480" t="s">
        <v>36</v>
      </c>
      <c r="K3480">
        <v>56</v>
      </c>
      <c r="L3480">
        <v>83</v>
      </c>
      <c r="M3480">
        <v>644</v>
      </c>
      <c r="N3480">
        <v>88</v>
      </c>
      <c r="O3480">
        <v>682</v>
      </c>
      <c r="P3480" t="s">
        <v>36</v>
      </c>
      <c r="Q3480" t="s">
        <v>36</v>
      </c>
      <c r="R3480">
        <v>62</v>
      </c>
      <c r="S3480">
        <v>54</v>
      </c>
      <c r="T3480">
        <v>247</v>
      </c>
      <c r="U3480" t="s">
        <v>36</v>
      </c>
      <c r="V3480" t="s">
        <v>36</v>
      </c>
      <c r="W3480">
        <v>87</v>
      </c>
      <c r="X3480">
        <v>87</v>
      </c>
      <c r="Y3480">
        <v>686</v>
      </c>
      <c r="Z3480">
        <v>0</v>
      </c>
      <c r="AA3480">
        <v>0</v>
      </c>
      <c r="AB3480" t="s">
        <v>37</v>
      </c>
      <c r="AC3480" t="s">
        <v>36</v>
      </c>
    </row>
    <row r="3481" spans="1:29" x14ac:dyDescent="0.3">
      <c r="A3481">
        <v>342631</v>
      </c>
      <c r="B3481">
        <v>6</v>
      </c>
      <c r="C3481" t="s">
        <v>5170</v>
      </c>
      <c r="D3481" t="s">
        <v>3263</v>
      </c>
      <c r="E3481" t="s">
        <v>4890</v>
      </c>
      <c r="F3481" t="s">
        <v>32</v>
      </c>
      <c r="G3481" t="s">
        <v>33</v>
      </c>
      <c r="H3481" t="s">
        <v>34</v>
      </c>
      <c r="I3481">
        <v>27</v>
      </c>
      <c r="J3481" t="s">
        <v>36</v>
      </c>
      <c r="K3481">
        <v>71</v>
      </c>
      <c r="L3481">
        <v>96</v>
      </c>
      <c r="M3481">
        <v>785</v>
      </c>
      <c r="N3481">
        <v>102</v>
      </c>
      <c r="O3481">
        <v>823</v>
      </c>
      <c r="P3481" t="s">
        <v>36</v>
      </c>
      <c r="Q3481" t="s">
        <v>36</v>
      </c>
      <c r="R3481">
        <v>77</v>
      </c>
      <c r="S3481">
        <v>76</v>
      </c>
      <c r="T3481">
        <v>330</v>
      </c>
      <c r="U3481" t="s">
        <v>36</v>
      </c>
      <c r="V3481" t="s">
        <v>36</v>
      </c>
      <c r="W3481">
        <v>102</v>
      </c>
      <c r="X3481">
        <v>102</v>
      </c>
      <c r="Y3481">
        <v>830</v>
      </c>
      <c r="Z3481">
        <v>0</v>
      </c>
      <c r="AA3481">
        <v>0</v>
      </c>
      <c r="AB3481" t="s">
        <v>36</v>
      </c>
      <c r="AC3481" t="s">
        <v>36</v>
      </c>
    </row>
    <row r="3482" spans="1:29" x14ac:dyDescent="0.3">
      <c r="A3482">
        <v>342632</v>
      </c>
      <c r="B3482">
        <v>6</v>
      </c>
      <c r="C3482" t="s">
        <v>5171</v>
      </c>
      <c r="D3482" t="s">
        <v>5172</v>
      </c>
      <c r="E3482" t="s">
        <v>4890</v>
      </c>
      <c r="F3482" t="s">
        <v>32</v>
      </c>
      <c r="G3482" t="s">
        <v>33</v>
      </c>
      <c r="H3482" t="s">
        <v>40</v>
      </c>
      <c r="I3482">
        <v>16</v>
      </c>
      <c r="J3482" t="s">
        <v>36</v>
      </c>
      <c r="K3482">
        <v>54</v>
      </c>
      <c r="L3482">
        <v>66</v>
      </c>
      <c r="M3482">
        <v>531</v>
      </c>
      <c r="N3482">
        <v>70</v>
      </c>
      <c r="O3482">
        <v>561</v>
      </c>
      <c r="P3482" t="s">
        <v>36</v>
      </c>
      <c r="Q3482" t="s">
        <v>36</v>
      </c>
      <c r="R3482">
        <v>65</v>
      </c>
      <c r="S3482">
        <v>64</v>
      </c>
      <c r="T3482">
        <v>277</v>
      </c>
      <c r="U3482" t="s">
        <v>36</v>
      </c>
      <c r="V3482" t="s">
        <v>36</v>
      </c>
      <c r="W3482">
        <v>69</v>
      </c>
      <c r="X3482">
        <v>69</v>
      </c>
      <c r="Y3482">
        <v>548</v>
      </c>
      <c r="Z3482">
        <v>0</v>
      </c>
      <c r="AA3482">
        <v>0</v>
      </c>
      <c r="AB3482" t="s">
        <v>37</v>
      </c>
      <c r="AC3482" t="s">
        <v>36</v>
      </c>
    </row>
    <row r="3483" spans="1:29" x14ac:dyDescent="0.3">
      <c r="A3483">
        <v>342728</v>
      </c>
      <c r="B3483">
        <v>6</v>
      </c>
      <c r="C3483" t="s">
        <v>5173</v>
      </c>
      <c r="D3483" t="s">
        <v>5095</v>
      </c>
      <c r="E3483" t="s">
        <v>4890</v>
      </c>
      <c r="F3483" t="s">
        <v>32</v>
      </c>
      <c r="G3483" t="s">
        <v>33</v>
      </c>
      <c r="H3483" t="s">
        <v>34</v>
      </c>
      <c r="I3483">
        <v>12</v>
      </c>
      <c r="J3483" t="s">
        <v>37</v>
      </c>
      <c r="K3483">
        <v>16</v>
      </c>
      <c r="L3483">
        <v>24</v>
      </c>
      <c r="M3483">
        <v>195</v>
      </c>
      <c r="N3483">
        <v>24</v>
      </c>
      <c r="O3483">
        <v>191</v>
      </c>
      <c r="P3483" t="s">
        <v>36</v>
      </c>
      <c r="Q3483" t="s">
        <v>37</v>
      </c>
      <c r="R3483">
        <v>18</v>
      </c>
      <c r="S3483">
        <v>28</v>
      </c>
      <c r="T3483">
        <v>29</v>
      </c>
      <c r="U3483" t="s">
        <v>36</v>
      </c>
      <c r="V3483" t="s">
        <v>36</v>
      </c>
      <c r="W3483">
        <v>23</v>
      </c>
      <c r="X3483">
        <v>23</v>
      </c>
      <c r="Y3483">
        <v>190</v>
      </c>
      <c r="Z3483">
        <v>0</v>
      </c>
      <c r="AA3483">
        <v>0</v>
      </c>
      <c r="AB3483" t="s">
        <v>37</v>
      </c>
      <c r="AC3483" t="s">
        <v>36</v>
      </c>
    </row>
    <row r="3484" spans="1:29" x14ac:dyDescent="0.3">
      <c r="A3484">
        <v>252502</v>
      </c>
      <c r="B3484">
        <v>8</v>
      </c>
      <c r="C3484" t="s">
        <v>5174</v>
      </c>
      <c r="D3484" t="s">
        <v>5175</v>
      </c>
      <c r="E3484" t="s">
        <v>5148</v>
      </c>
      <c r="F3484" t="s">
        <v>32</v>
      </c>
      <c r="G3484" t="s">
        <v>65</v>
      </c>
      <c r="H3484" t="s">
        <v>66</v>
      </c>
      <c r="I3484">
        <v>60</v>
      </c>
      <c r="J3484" t="s">
        <v>35</v>
      </c>
      <c r="K3484">
        <v>242</v>
      </c>
      <c r="L3484">
        <v>312</v>
      </c>
      <c r="M3484">
        <v>2897</v>
      </c>
      <c r="N3484">
        <v>330</v>
      </c>
      <c r="O3484">
        <v>2999</v>
      </c>
      <c r="P3484" t="s">
        <v>36</v>
      </c>
      <c r="Q3484" t="s">
        <v>36</v>
      </c>
      <c r="R3484">
        <v>280</v>
      </c>
      <c r="S3484">
        <v>317</v>
      </c>
      <c r="T3484">
        <v>1182</v>
      </c>
      <c r="U3484" t="s">
        <v>35</v>
      </c>
      <c r="V3484" t="s">
        <v>43</v>
      </c>
      <c r="W3484">
        <v>260</v>
      </c>
      <c r="X3484">
        <v>260</v>
      </c>
      <c r="Y3484">
        <v>2395</v>
      </c>
      <c r="Z3484">
        <v>0</v>
      </c>
      <c r="AA3484">
        <v>0</v>
      </c>
      <c r="AB3484" t="s">
        <v>36</v>
      </c>
      <c r="AC3484" t="s">
        <v>36</v>
      </c>
    </row>
    <row r="3485" spans="1:29" x14ac:dyDescent="0.3">
      <c r="A3485">
        <v>252503</v>
      </c>
      <c r="B3485">
        <v>8</v>
      </c>
      <c r="C3485" t="s">
        <v>5176</v>
      </c>
      <c r="D3485" t="s">
        <v>108</v>
      </c>
      <c r="E3485" t="s">
        <v>5148</v>
      </c>
      <c r="F3485" t="s">
        <v>32</v>
      </c>
      <c r="G3485" t="s">
        <v>33</v>
      </c>
      <c r="H3485" t="s">
        <v>40</v>
      </c>
      <c r="I3485">
        <v>43</v>
      </c>
      <c r="J3485" t="s">
        <v>35</v>
      </c>
      <c r="K3485">
        <v>161</v>
      </c>
      <c r="L3485">
        <v>228</v>
      </c>
      <c r="M3485">
        <v>2026</v>
      </c>
      <c r="N3485">
        <v>247</v>
      </c>
      <c r="O3485">
        <v>2139</v>
      </c>
      <c r="P3485" t="s">
        <v>36</v>
      </c>
      <c r="Q3485" t="s">
        <v>36</v>
      </c>
      <c r="R3485">
        <v>201</v>
      </c>
      <c r="S3485">
        <v>179</v>
      </c>
      <c r="T3485">
        <v>750</v>
      </c>
      <c r="U3485" t="s">
        <v>43</v>
      </c>
      <c r="V3485" t="s">
        <v>36</v>
      </c>
      <c r="W3485">
        <v>231</v>
      </c>
      <c r="X3485">
        <v>231</v>
      </c>
      <c r="Y3485">
        <v>2036</v>
      </c>
      <c r="Z3485">
        <v>0</v>
      </c>
      <c r="AA3485">
        <v>0</v>
      </c>
      <c r="AB3485" t="s">
        <v>36</v>
      </c>
      <c r="AC3485" t="s">
        <v>36</v>
      </c>
    </row>
    <row r="3486" spans="1:29" x14ac:dyDescent="0.3">
      <c r="A3486">
        <v>252504</v>
      </c>
      <c r="B3486">
        <v>8</v>
      </c>
      <c r="C3486" t="s">
        <v>5177</v>
      </c>
      <c r="D3486" t="s">
        <v>3657</v>
      </c>
      <c r="E3486" t="s">
        <v>5148</v>
      </c>
      <c r="F3486" t="s">
        <v>32</v>
      </c>
      <c r="G3486" t="s">
        <v>33</v>
      </c>
      <c r="H3486" t="s">
        <v>40</v>
      </c>
      <c r="I3486">
        <v>61</v>
      </c>
      <c r="J3486" t="s">
        <v>35</v>
      </c>
      <c r="K3486">
        <v>225</v>
      </c>
      <c r="L3486">
        <v>296</v>
      </c>
      <c r="M3486">
        <v>2788</v>
      </c>
      <c r="N3486">
        <v>302</v>
      </c>
      <c r="O3486">
        <v>2796</v>
      </c>
      <c r="P3486" t="s">
        <v>36</v>
      </c>
      <c r="Q3486" t="s">
        <v>35</v>
      </c>
      <c r="R3486">
        <v>250</v>
      </c>
      <c r="S3486">
        <v>272</v>
      </c>
      <c r="T3486">
        <v>1122</v>
      </c>
      <c r="U3486" t="s">
        <v>43</v>
      </c>
      <c r="V3486" t="s">
        <v>36</v>
      </c>
      <c r="W3486">
        <v>262</v>
      </c>
      <c r="X3486">
        <v>262</v>
      </c>
      <c r="Y3486">
        <v>2466</v>
      </c>
      <c r="Z3486">
        <v>0</v>
      </c>
      <c r="AA3486">
        <v>0</v>
      </c>
      <c r="AB3486" t="s">
        <v>35</v>
      </c>
      <c r="AC3486" t="s">
        <v>36</v>
      </c>
    </row>
    <row r="3487" spans="1:29" x14ac:dyDescent="0.3">
      <c r="A3487">
        <v>252505</v>
      </c>
      <c r="B3487">
        <v>8</v>
      </c>
      <c r="C3487" t="s">
        <v>5178</v>
      </c>
      <c r="D3487" t="s">
        <v>84</v>
      </c>
      <c r="E3487" t="s">
        <v>5148</v>
      </c>
      <c r="F3487" t="s">
        <v>32</v>
      </c>
      <c r="G3487" t="s">
        <v>33</v>
      </c>
      <c r="H3487" t="s">
        <v>40</v>
      </c>
      <c r="I3487">
        <v>38</v>
      </c>
      <c r="J3487" t="s">
        <v>36</v>
      </c>
      <c r="K3487">
        <v>173</v>
      </c>
      <c r="L3487">
        <v>228</v>
      </c>
      <c r="M3487">
        <v>2131</v>
      </c>
      <c r="N3487">
        <v>235</v>
      </c>
      <c r="O3487">
        <v>2166</v>
      </c>
      <c r="P3487" t="s">
        <v>36</v>
      </c>
      <c r="Q3487" t="s">
        <v>43</v>
      </c>
      <c r="R3487">
        <v>197</v>
      </c>
      <c r="S3487">
        <v>195</v>
      </c>
      <c r="T3487">
        <v>768</v>
      </c>
      <c r="U3487" t="s">
        <v>43</v>
      </c>
      <c r="V3487" t="s">
        <v>36</v>
      </c>
      <c r="W3487">
        <v>237</v>
      </c>
      <c r="X3487">
        <v>237</v>
      </c>
      <c r="Y3487">
        <v>2187</v>
      </c>
      <c r="Z3487">
        <v>0</v>
      </c>
      <c r="AA3487">
        <v>0</v>
      </c>
      <c r="AB3487" t="s">
        <v>36</v>
      </c>
      <c r="AC3487" t="s">
        <v>36</v>
      </c>
    </row>
    <row r="3488" spans="1:29" x14ac:dyDescent="0.3">
      <c r="A3488">
        <v>262506</v>
      </c>
      <c r="B3488">
        <v>12</v>
      </c>
      <c r="C3488" t="s">
        <v>5179</v>
      </c>
      <c r="D3488" t="s">
        <v>3097</v>
      </c>
      <c r="E3488" t="s">
        <v>3924</v>
      </c>
      <c r="F3488" t="s">
        <v>48</v>
      </c>
      <c r="G3488" t="s">
        <v>33</v>
      </c>
      <c r="H3488" t="s">
        <v>49</v>
      </c>
      <c r="I3488">
        <v>37</v>
      </c>
      <c r="J3488" t="s">
        <v>36</v>
      </c>
      <c r="K3488">
        <v>104</v>
      </c>
      <c r="L3488">
        <v>148</v>
      </c>
      <c r="M3488">
        <v>952</v>
      </c>
      <c r="N3488">
        <v>154</v>
      </c>
      <c r="O3488">
        <v>968</v>
      </c>
      <c r="P3488" t="s">
        <v>36</v>
      </c>
      <c r="Q3488" t="s">
        <v>36</v>
      </c>
      <c r="R3488">
        <v>125</v>
      </c>
      <c r="S3488">
        <v>154</v>
      </c>
      <c r="T3488">
        <v>552</v>
      </c>
      <c r="U3488" t="s">
        <v>36</v>
      </c>
      <c r="V3488" t="s">
        <v>36</v>
      </c>
      <c r="W3488">
        <v>102</v>
      </c>
      <c r="X3488">
        <v>102</v>
      </c>
      <c r="Y3488">
        <v>789</v>
      </c>
      <c r="Z3488">
        <v>0</v>
      </c>
      <c r="AA3488">
        <v>0</v>
      </c>
      <c r="AB3488" t="s">
        <v>36</v>
      </c>
      <c r="AC3488" t="s">
        <v>36</v>
      </c>
    </row>
    <row r="3489" spans="1:29" x14ac:dyDescent="0.3">
      <c r="A3489">
        <v>342585</v>
      </c>
      <c r="B3489">
        <v>6</v>
      </c>
      <c r="C3489" t="s">
        <v>5180</v>
      </c>
      <c r="D3489" t="s">
        <v>5181</v>
      </c>
      <c r="E3489" t="s">
        <v>4890</v>
      </c>
      <c r="F3489" t="s">
        <v>32</v>
      </c>
      <c r="G3489" t="s">
        <v>33</v>
      </c>
      <c r="H3489" t="s">
        <v>40</v>
      </c>
      <c r="I3489">
        <v>28</v>
      </c>
      <c r="J3489" t="s">
        <v>36</v>
      </c>
      <c r="K3489">
        <v>97</v>
      </c>
      <c r="L3489">
        <v>140</v>
      </c>
      <c r="M3489">
        <v>1301</v>
      </c>
      <c r="N3489">
        <v>145</v>
      </c>
      <c r="O3489">
        <v>1334</v>
      </c>
      <c r="P3489" t="s">
        <v>36</v>
      </c>
      <c r="Q3489" t="s">
        <v>36</v>
      </c>
      <c r="R3489">
        <v>113</v>
      </c>
      <c r="S3489">
        <v>87</v>
      </c>
      <c r="T3489">
        <v>432</v>
      </c>
      <c r="U3489" t="s">
        <v>36</v>
      </c>
      <c r="V3489" t="s">
        <v>36</v>
      </c>
      <c r="W3489">
        <v>113</v>
      </c>
      <c r="X3489">
        <v>113</v>
      </c>
      <c r="Y3489">
        <v>1027</v>
      </c>
      <c r="Z3489">
        <v>0</v>
      </c>
      <c r="AA3489">
        <v>0</v>
      </c>
      <c r="AB3489" t="s">
        <v>36</v>
      </c>
      <c r="AC3489" t="s">
        <v>36</v>
      </c>
    </row>
    <row r="3490" spans="1:29" x14ac:dyDescent="0.3">
      <c r="A3490">
        <v>342586</v>
      </c>
      <c r="B3490">
        <v>6</v>
      </c>
      <c r="C3490" t="s">
        <v>5182</v>
      </c>
      <c r="D3490" t="s">
        <v>522</v>
      </c>
      <c r="E3490" t="s">
        <v>4890</v>
      </c>
      <c r="F3490" t="s">
        <v>32</v>
      </c>
      <c r="G3490" t="s">
        <v>33</v>
      </c>
      <c r="H3490" t="s">
        <v>40</v>
      </c>
      <c r="I3490">
        <v>18</v>
      </c>
      <c r="J3490" t="s">
        <v>36</v>
      </c>
      <c r="K3490">
        <v>64</v>
      </c>
      <c r="L3490">
        <v>73</v>
      </c>
      <c r="M3490">
        <v>723</v>
      </c>
      <c r="N3490">
        <v>75</v>
      </c>
      <c r="O3490">
        <v>740</v>
      </c>
      <c r="P3490" t="s">
        <v>43</v>
      </c>
      <c r="Q3490" t="s">
        <v>36</v>
      </c>
      <c r="R3490">
        <v>68</v>
      </c>
      <c r="S3490">
        <v>27</v>
      </c>
      <c r="T3490">
        <v>283</v>
      </c>
      <c r="U3490" t="s">
        <v>36</v>
      </c>
      <c r="V3490" t="s">
        <v>36</v>
      </c>
      <c r="W3490">
        <v>70</v>
      </c>
      <c r="X3490">
        <v>70</v>
      </c>
      <c r="Y3490">
        <v>675</v>
      </c>
      <c r="Z3490">
        <v>0</v>
      </c>
      <c r="AA3490">
        <v>0</v>
      </c>
      <c r="AB3490" t="s">
        <v>36</v>
      </c>
      <c r="AC3490" t="s">
        <v>36</v>
      </c>
    </row>
    <row r="3491" spans="1:29" x14ac:dyDescent="0.3">
      <c r="A3491">
        <v>342587</v>
      </c>
      <c r="B3491">
        <v>6</v>
      </c>
      <c r="C3491" t="s">
        <v>5183</v>
      </c>
      <c r="D3491" t="s">
        <v>5029</v>
      </c>
      <c r="E3491" t="s">
        <v>4890</v>
      </c>
      <c r="F3491" t="s">
        <v>32</v>
      </c>
      <c r="G3491" t="s">
        <v>33</v>
      </c>
      <c r="H3491" t="s">
        <v>34</v>
      </c>
      <c r="I3491">
        <v>25</v>
      </c>
      <c r="J3491" t="s">
        <v>36</v>
      </c>
      <c r="K3491">
        <v>55</v>
      </c>
      <c r="L3491">
        <v>76</v>
      </c>
      <c r="M3491">
        <v>679</v>
      </c>
      <c r="N3491">
        <v>83</v>
      </c>
      <c r="O3491">
        <v>706</v>
      </c>
      <c r="P3491" t="s">
        <v>36</v>
      </c>
      <c r="Q3491" t="s">
        <v>35</v>
      </c>
      <c r="R3491">
        <v>61</v>
      </c>
      <c r="S3491">
        <v>76</v>
      </c>
      <c r="T3491">
        <v>286</v>
      </c>
      <c r="U3491" t="s">
        <v>36</v>
      </c>
      <c r="V3491" t="s">
        <v>36</v>
      </c>
      <c r="W3491">
        <v>82</v>
      </c>
      <c r="X3491">
        <v>82</v>
      </c>
      <c r="Y3491">
        <v>694</v>
      </c>
      <c r="Z3491">
        <v>0</v>
      </c>
      <c r="AA3491">
        <v>0</v>
      </c>
      <c r="AB3491" t="s">
        <v>36</v>
      </c>
      <c r="AC3491" t="s">
        <v>36</v>
      </c>
    </row>
    <row r="3492" spans="1:29" x14ac:dyDescent="0.3">
      <c r="A3492">
        <v>342685</v>
      </c>
      <c r="B3492">
        <v>6</v>
      </c>
      <c r="C3492" t="s">
        <v>5184</v>
      </c>
      <c r="D3492" t="s">
        <v>1125</v>
      </c>
      <c r="E3492" t="s">
        <v>4890</v>
      </c>
      <c r="F3492" t="s">
        <v>32</v>
      </c>
      <c r="G3492" t="s">
        <v>33</v>
      </c>
      <c r="H3492" t="s">
        <v>34</v>
      </c>
      <c r="I3492">
        <v>32</v>
      </c>
      <c r="J3492" t="s">
        <v>36</v>
      </c>
      <c r="K3492">
        <v>84</v>
      </c>
      <c r="L3492">
        <v>110</v>
      </c>
      <c r="M3492">
        <v>1050</v>
      </c>
      <c r="N3492">
        <v>118</v>
      </c>
      <c r="O3492">
        <v>1066</v>
      </c>
      <c r="P3492" t="s">
        <v>36</v>
      </c>
      <c r="Q3492" t="s">
        <v>35</v>
      </c>
      <c r="R3492">
        <v>95</v>
      </c>
      <c r="S3492">
        <v>115</v>
      </c>
      <c r="T3492">
        <v>448</v>
      </c>
      <c r="U3492" t="s">
        <v>36</v>
      </c>
      <c r="V3492" t="s">
        <v>36</v>
      </c>
      <c r="W3492">
        <v>119</v>
      </c>
      <c r="X3492">
        <v>119</v>
      </c>
      <c r="Y3492">
        <v>1092</v>
      </c>
      <c r="Z3492">
        <v>0</v>
      </c>
      <c r="AA3492">
        <v>0</v>
      </c>
      <c r="AB3492" t="s">
        <v>36</v>
      </c>
      <c r="AC3492" t="s">
        <v>36</v>
      </c>
    </row>
    <row r="3493" spans="1:29" x14ac:dyDescent="0.3">
      <c r="A3493">
        <v>342686</v>
      </c>
      <c r="B3493">
        <v>6</v>
      </c>
      <c r="C3493" t="s">
        <v>5185</v>
      </c>
      <c r="D3493" t="s">
        <v>3138</v>
      </c>
      <c r="E3493" t="s">
        <v>4890</v>
      </c>
      <c r="F3493" t="s">
        <v>32</v>
      </c>
      <c r="G3493" t="s">
        <v>33</v>
      </c>
      <c r="H3493" t="s">
        <v>34</v>
      </c>
      <c r="I3493">
        <v>22</v>
      </c>
      <c r="J3493" t="s">
        <v>36</v>
      </c>
      <c r="K3493">
        <v>44</v>
      </c>
      <c r="L3493">
        <v>63</v>
      </c>
      <c r="M3493">
        <v>589</v>
      </c>
      <c r="N3493">
        <v>67</v>
      </c>
      <c r="O3493">
        <v>599</v>
      </c>
      <c r="P3493" t="s">
        <v>36</v>
      </c>
      <c r="Q3493" t="s">
        <v>36</v>
      </c>
      <c r="R3493">
        <v>48</v>
      </c>
      <c r="S3493">
        <v>60</v>
      </c>
      <c r="T3493">
        <v>255</v>
      </c>
      <c r="U3493" t="s">
        <v>36</v>
      </c>
      <c r="V3493" t="s">
        <v>36</v>
      </c>
      <c r="W3493">
        <v>68</v>
      </c>
      <c r="X3493">
        <v>68</v>
      </c>
      <c r="Y3493">
        <v>613</v>
      </c>
      <c r="Z3493">
        <v>0</v>
      </c>
      <c r="AA3493">
        <v>0</v>
      </c>
      <c r="AB3493" t="s">
        <v>36</v>
      </c>
      <c r="AC3493" t="s">
        <v>36</v>
      </c>
    </row>
    <row r="3494" spans="1:29" x14ac:dyDescent="0.3">
      <c r="A3494">
        <v>342506</v>
      </c>
      <c r="B3494">
        <v>6</v>
      </c>
      <c r="C3494" t="s">
        <v>5186</v>
      </c>
      <c r="D3494" t="s">
        <v>5187</v>
      </c>
      <c r="E3494" t="s">
        <v>4890</v>
      </c>
      <c r="F3494" t="s">
        <v>32</v>
      </c>
      <c r="G3494" t="s">
        <v>33</v>
      </c>
      <c r="H3494" t="s">
        <v>34</v>
      </c>
      <c r="I3494">
        <v>52</v>
      </c>
      <c r="J3494" t="s">
        <v>36</v>
      </c>
      <c r="K3494">
        <v>167</v>
      </c>
      <c r="L3494">
        <v>235</v>
      </c>
      <c r="M3494">
        <v>2220</v>
      </c>
      <c r="N3494">
        <v>239</v>
      </c>
      <c r="O3494">
        <v>2213</v>
      </c>
      <c r="P3494" t="s">
        <v>36</v>
      </c>
      <c r="Q3494" t="s">
        <v>43</v>
      </c>
      <c r="R3494">
        <v>193</v>
      </c>
      <c r="S3494">
        <v>181</v>
      </c>
      <c r="T3494">
        <v>819</v>
      </c>
      <c r="U3494" t="s">
        <v>36</v>
      </c>
      <c r="V3494" t="s">
        <v>36</v>
      </c>
      <c r="W3494">
        <v>243</v>
      </c>
      <c r="X3494">
        <v>243</v>
      </c>
      <c r="Y3494">
        <v>2282</v>
      </c>
      <c r="Z3494">
        <v>0</v>
      </c>
      <c r="AA3494">
        <v>0</v>
      </c>
      <c r="AB3494" t="s">
        <v>35</v>
      </c>
      <c r="AC3494" t="s">
        <v>36</v>
      </c>
    </row>
    <row r="3495" spans="1:29" x14ac:dyDescent="0.3">
      <c r="A3495">
        <v>342507</v>
      </c>
      <c r="B3495">
        <v>6</v>
      </c>
      <c r="C3495" t="s">
        <v>5188</v>
      </c>
      <c r="D3495" t="s">
        <v>5189</v>
      </c>
      <c r="E3495" t="s">
        <v>4890</v>
      </c>
      <c r="F3495" t="s">
        <v>32</v>
      </c>
      <c r="G3495" t="s">
        <v>33</v>
      </c>
      <c r="H3495" t="s">
        <v>34</v>
      </c>
      <c r="I3495">
        <v>40</v>
      </c>
      <c r="J3495" t="s">
        <v>35</v>
      </c>
      <c r="K3495">
        <v>183</v>
      </c>
      <c r="L3495">
        <v>228</v>
      </c>
      <c r="M3495">
        <v>1998</v>
      </c>
      <c r="N3495">
        <v>241</v>
      </c>
      <c r="O3495">
        <v>2086</v>
      </c>
      <c r="P3495" t="s">
        <v>36</v>
      </c>
      <c r="Q3495" t="s">
        <v>36</v>
      </c>
      <c r="R3495">
        <v>198</v>
      </c>
      <c r="S3495">
        <v>225</v>
      </c>
      <c r="T3495">
        <v>770</v>
      </c>
      <c r="U3495" t="s">
        <v>43</v>
      </c>
      <c r="V3495" t="s">
        <v>36</v>
      </c>
      <c r="W3495">
        <v>183</v>
      </c>
      <c r="X3495">
        <v>183</v>
      </c>
      <c r="Y3495">
        <v>1565</v>
      </c>
      <c r="Z3495">
        <v>0</v>
      </c>
      <c r="AA3495">
        <v>0</v>
      </c>
      <c r="AB3495" t="s">
        <v>36</v>
      </c>
      <c r="AC3495" t="s">
        <v>36</v>
      </c>
    </row>
    <row r="3496" spans="1:29" x14ac:dyDescent="0.3">
      <c r="A3496">
        <v>342509</v>
      </c>
      <c r="B3496">
        <v>6</v>
      </c>
      <c r="C3496" t="s">
        <v>5190</v>
      </c>
      <c r="D3496" t="s">
        <v>5191</v>
      </c>
      <c r="E3496" t="s">
        <v>4890</v>
      </c>
      <c r="F3496" t="s">
        <v>32</v>
      </c>
      <c r="G3496" t="s">
        <v>33</v>
      </c>
      <c r="H3496" t="s">
        <v>40</v>
      </c>
      <c r="I3496">
        <v>34</v>
      </c>
      <c r="J3496" t="s">
        <v>36</v>
      </c>
      <c r="K3496">
        <v>115</v>
      </c>
      <c r="L3496">
        <v>166</v>
      </c>
      <c r="M3496">
        <v>1470</v>
      </c>
      <c r="N3496">
        <v>172</v>
      </c>
      <c r="O3496">
        <v>1523</v>
      </c>
      <c r="P3496" t="s">
        <v>36</v>
      </c>
      <c r="Q3496" t="s">
        <v>36</v>
      </c>
      <c r="R3496">
        <v>139</v>
      </c>
      <c r="S3496">
        <v>157</v>
      </c>
      <c r="T3496">
        <v>513</v>
      </c>
      <c r="U3496" t="s">
        <v>43</v>
      </c>
      <c r="V3496" t="s">
        <v>43</v>
      </c>
      <c r="W3496">
        <v>162</v>
      </c>
      <c r="X3496">
        <v>162</v>
      </c>
      <c r="Y3496">
        <v>1399</v>
      </c>
      <c r="Z3496">
        <v>0</v>
      </c>
      <c r="AA3496">
        <v>0</v>
      </c>
      <c r="AB3496" t="s">
        <v>36</v>
      </c>
      <c r="AC3496" t="s">
        <v>36</v>
      </c>
    </row>
    <row r="3497" spans="1:29" x14ac:dyDescent="0.3">
      <c r="A3497">
        <v>342510</v>
      </c>
      <c r="B3497">
        <v>6</v>
      </c>
      <c r="C3497" t="s">
        <v>5192</v>
      </c>
      <c r="D3497" t="s">
        <v>545</v>
      </c>
      <c r="E3497" t="s">
        <v>4890</v>
      </c>
      <c r="F3497" t="s">
        <v>32</v>
      </c>
      <c r="G3497" t="s">
        <v>33</v>
      </c>
      <c r="H3497" t="s">
        <v>40</v>
      </c>
      <c r="I3497">
        <v>50</v>
      </c>
      <c r="J3497" t="s">
        <v>36</v>
      </c>
      <c r="K3497">
        <v>227</v>
      </c>
      <c r="L3497">
        <v>316</v>
      </c>
      <c r="M3497">
        <v>2836</v>
      </c>
      <c r="N3497">
        <v>334</v>
      </c>
      <c r="O3497">
        <v>2906</v>
      </c>
      <c r="P3497" t="s">
        <v>36</v>
      </c>
      <c r="Q3497" t="s">
        <v>36</v>
      </c>
      <c r="R3497">
        <v>268</v>
      </c>
      <c r="S3497">
        <v>278</v>
      </c>
      <c r="T3497">
        <v>936</v>
      </c>
      <c r="U3497" t="s">
        <v>43</v>
      </c>
      <c r="V3497" t="s">
        <v>36</v>
      </c>
      <c r="W3497">
        <v>275</v>
      </c>
      <c r="X3497">
        <v>275</v>
      </c>
      <c r="Y3497">
        <v>2427</v>
      </c>
      <c r="Z3497">
        <v>0</v>
      </c>
      <c r="AA3497">
        <v>0</v>
      </c>
      <c r="AB3497" t="s">
        <v>36</v>
      </c>
      <c r="AC3497" t="s">
        <v>36</v>
      </c>
    </row>
    <row r="3498" spans="1:29" x14ac:dyDescent="0.3">
      <c r="A3498">
        <v>342511</v>
      </c>
      <c r="B3498">
        <v>6</v>
      </c>
      <c r="C3498" t="s">
        <v>5193</v>
      </c>
      <c r="D3498" t="s">
        <v>1125</v>
      </c>
      <c r="E3498" t="s">
        <v>4890</v>
      </c>
      <c r="F3498" t="s">
        <v>32</v>
      </c>
      <c r="G3498" t="s">
        <v>33</v>
      </c>
      <c r="H3498" t="s">
        <v>34</v>
      </c>
      <c r="I3498">
        <v>32</v>
      </c>
      <c r="J3498" t="s">
        <v>36</v>
      </c>
      <c r="K3498">
        <v>150</v>
      </c>
      <c r="L3498">
        <v>198</v>
      </c>
      <c r="M3498">
        <v>1673</v>
      </c>
      <c r="N3498">
        <v>209</v>
      </c>
      <c r="O3498">
        <v>1752</v>
      </c>
      <c r="P3498" t="s">
        <v>36</v>
      </c>
      <c r="Q3498" t="s">
        <v>36</v>
      </c>
      <c r="R3498">
        <v>173</v>
      </c>
      <c r="S3498">
        <v>177</v>
      </c>
      <c r="T3498">
        <v>786</v>
      </c>
      <c r="U3498" t="s">
        <v>36</v>
      </c>
      <c r="V3498" t="s">
        <v>36</v>
      </c>
      <c r="W3498">
        <v>137</v>
      </c>
      <c r="X3498">
        <v>137</v>
      </c>
      <c r="Y3498">
        <v>1090</v>
      </c>
      <c r="Z3498">
        <v>0</v>
      </c>
      <c r="AA3498">
        <v>0</v>
      </c>
      <c r="AB3498" t="s">
        <v>36</v>
      </c>
      <c r="AC3498" t="s">
        <v>36</v>
      </c>
    </row>
    <row r="3499" spans="1:29" x14ac:dyDescent="0.3">
      <c r="A3499">
        <v>342729</v>
      </c>
      <c r="B3499">
        <v>6</v>
      </c>
      <c r="C3499" t="s">
        <v>5194</v>
      </c>
      <c r="D3499" t="s">
        <v>4980</v>
      </c>
      <c r="E3499" t="s">
        <v>4890</v>
      </c>
      <c r="F3499" t="s">
        <v>32</v>
      </c>
      <c r="G3499" t="s">
        <v>33</v>
      </c>
      <c r="H3499" t="s">
        <v>34</v>
      </c>
      <c r="I3499">
        <v>10</v>
      </c>
      <c r="J3499" t="s">
        <v>36</v>
      </c>
      <c r="K3499">
        <v>36</v>
      </c>
      <c r="L3499">
        <v>54</v>
      </c>
      <c r="M3499">
        <v>401</v>
      </c>
      <c r="N3499">
        <v>62</v>
      </c>
      <c r="O3499">
        <v>478</v>
      </c>
      <c r="P3499" t="s">
        <v>36</v>
      </c>
      <c r="Q3499" t="s">
        <v>36</v>
      </c>
      <c r="R3499">
        <v>45</v>
      </c>
      <c r="S3499">
        <v>37</v>
      </c>
      <c r="T3499">
        <v>59</v>
      </c>
      <c r="U3499" t="s">
        <v>36</v>
      </c>
      <c r="V3499" t="s">
        <v>43</v>
      </c>
      <c r="W3499">
        <v>46</v>
      </c>
      <c r="X3499">
        <v>46</v>
      </c>
      <c r="Y3499">
        <v>347</v>
      </c>
      <c r="Z3499">
        <v>0</v>
      </c>
      <c r="AA3499">
        <v>0</v>
      </c>
      <c r="AB3499" t="s">
        <v>37</v>
      </c>
      <c r="AC3499" t="s">
        <v>36</v>
      </c>
    </row>
    <row r="3500" spans="1:29" x14ac:dyDescent="0.3">
      <c r="A3500">
        <v>342730</v>
      </c>
      <c r="B3500">
        <v>6</v>
      </c>
      <c r="C3500" t="s">
        <v>5195</v>
      </c>
      <c r="D3500" t="s">
        <v>2787</v>
      </c>
      <c r="E3500" t="s">
        <v>4890</v>
      </c>
      <c r="F3500" t="s">
        <v>32</v>
      </c>
      <c r="G3500" t="s">
        <v>33</v>
      </c>
      <c r="H3500" t="s">
        <v>34</v>
      </c>
      <c r="I3500">
        <v>10</v>
      </c>
      <c r="J3500" t="s">
        <v>37</v>
      </c>
      <c r="K3500">
        <v>12</v>
      </c>
      <c r="L3500">
        <v>37</v>
      </c>
      <c r="M3500">
        <v>272</v>
      </c>
      <c r="N3500">
        <v>38</v>
      </c>
      <c r="O3500">
        <v>292</v>
      </c>
      <c r="P3500" t="s">
        <v>36</v>
      </c>
      <c r="Q3500" t="s">
        <v>37</v>
      </c>
      <c r="R3500">
        <v>18</v>
      </c>
      <c r="S3500">
        <v>20</v>
      </c>
      <c r="T3500">
        <v>26</v>
      </c>
      <c r="U3500" t="s">
        <v>36</v>
      </c>
      <c r="V3500" t="s">
        <v>36</v>
      </c>
      <c r="W3500">
        <v>39</v>
      </c>
      <c r="X3500">
        <v>39</v>
      </c>
      <c r="Y3500">
        <v>296</v>
      </c>
      <c r="Z3500">
        <v>0</v>
      </c>
      <c r="AA3500">
        <v>0</v>
      </c>
      <c r="AB3500" t="s">
        <v>37</v>
      </c>
      <c r="AC3500" t="s">
        <v>36</v>
      </c>
    </row>
    <row r="3501" spans="1:29" x14ac:dyDescent="0.3">
      <c r="A3501">
        <v>342731</v>
      </c>
      <c r="B3501">
        <v>6</v>
      </c>
      <c r="C3501" t="s">
        <v>5196</v>
      </c>
      <c r="D3501" t="s">
        <v>4907</v>
      </c>
      <c r="E3501" t="s">
        <v>4890</v>
      </c>
      <c r="F3501" t="s">
        <v>32</v>
      </c>
      <c r="G3501" t="s">
        <v>33</v>
      </c>
      <c r="H3501" t="s">
        <v>34</v>
      </c>
      <c r="I3501">
        <v>10</v>
      </c>
      <c r="J3501" t="s">
        <v>36</v>
      </c>
      <c r="K3501">
        <v>17</v>
      </c>
      <c r="L3501">
        <v>22</v>
      </c>
      <c r="M3501">
        <v>206</v>
      </c>
      <c r="N3501">
        <v>23</v>
      </c>
      <c r="O3501">
        <v>208</v>
      </c>
      <c r="P3501" t="s">
        <v>36</v>
      </c>
      <c r="Q3501" t="s">
        <v>37</v>
      </c>
      <c r="R3501">
        <v>19</v>
      </c>
      <c r="S3501">
        <v>23</v>
      </c>
      <c r="T3501">
        <v>30</v>
      </c>
      <c r="U3501" t="s">
        <v>36</v>
      </c>
      <c r="V3501" t="s">
        <v>36</v>
      </c>
      <c r="W3501">
        <v>23</v>
      </c>
      <c r="X3501">
        <v>23</v>
      </c>
      <c r="Y3501">
        <v>204</v>
      </c>
      <c r="Z3501">
        <v>0</v>
      </c>
      <c r="AA3501">
        <v>0</v>
      </c>
      <c r="AB3501" t="s">
        <v>37</v>
      </c>
      <c r="AC3501" t="s">
        <v>36</v>
      </c>
    </row>
    <row r="3502" spans="1:29" x14ac:dyDescent="0.3">
      <c r="A3502">
        <v>342732</v>
      </c>
      <c r="B3502">
        <v>6</v>
      </c>
      <c r="C3502" t="s">
        <v>5197</v>
      </c>
      <c r="D3502" t="s">
        <v>4910</v>
      </c>
      <c r="E3502" t="s">
        <v>4890</v>
      </c>
      <c r="F3502" t="s">
        <v>32</v>
      </c>
      <c r="G3502" t="s">
        <v>33</v>
      </c>
      <c r="H3502" t="s">
        <v>34</v>
      </c>
      <c r="I3502">
        <v>16</v>
      </c>
      <c r="J3502" t="s">
        <v>36</v>
      </c>
      <c r="K3502">
        <v>28</v>
      </c>
      <c r="L3502">
        <v>43</v>
      </c>
      <c r="M3502">
        <v>379</v>
      </c>
      <c r="N3502">
        <v>43</v>
      </c>
      <c r="O3502">
        <v>385</v>
      </c>
      <c r="P3502" t="s">
        <v>36</v>
      </c>
      <c r="Q3502" t="s">
        <v>36</v>
      </c>
      <c r="R3502">
        <v>35</v>
      </c>
      <c r="S3502">
        <v>21</v>
      </c>
      <c r="T3502">
        <v>63</v>
      </c>
      <c r="U3502" t="s">
        <v>36</v>
      </c>
      <c r="V3502" t="s">
        <v>36</v>
      </c>
      <c r="W3502">
        <v>37</v>
      </c>
      <c r="X3502">
        <v>37</v>
      </c>
      <c r="Y3502">
        <v>360</v>
      </c>
      <c r="Z3502">
        <v>4</v>
      </c>
      <c r="AA3502">
        <v>35</v>
      </c>
      <c r="AB3502" t="s">
        <v>37</v>
      </c>
      <c r="AC3502" t="s">
        <v>36</v>
      </c>
    </row>
    <row r="3503" spans="1:29" x14ac:dyDescent="0.3">
      <c r="A3503">
        <v>342733</v>
      </c>
      <c r="B3503">
        <v>6</v>
      </c>
      <c r="C3503" t="s">
        <v>5198</v>
      </c>
      <c r="D3503" t="s">
        <v>5027</v>
      </c>
      <c r="E3503" t="s">
        <v>4890</v>
      </c>
      <c r="F3503" t="s">
        <v>32</v>
      </c>
      <c r="G3503" t="s">
        <v>33</v>
      </c>
      <c r="H3503" t="s">
        <v>40</v>
      </c>
      <c r="I3503">
        <v>9</v>
      </c>
      <c r="J3503" t="s">
        <v>36</v>
      </c>
      <c r="K3503">
        <v>25</v>
      </c>
      <c r="L3503">
        <v>36</v>
      </c>
      <c r="M3503">
        <v>271</v>
      </c>
      <c r="N3503">
        <v>38</v>
      </c>
      <c r="O3503">
        <v>285</v>
      </c>
      <c r="P3503" t="s">
        <v>36</v>
      </c>
      <c r="Q3503" t="s">
        <v>36</v>
      </c>
      <c r="R3503">
        <v>30</v>
      </c>
      <c r="S3503">
        <v>17</v>
      </c>
      <c r="T3503">
        <v>38</v>
      </c>
      <c r="U3503" t="s">
        <v>36</v>
      </c>
      <c r="V3503" t="s">
        <v>36</v>
      </c>
      <c r="W3503">
        <v>38</v>
      </c>
      <c r="X3503">
        <v>38</v>
      </c>
      <c r="Y3503">
        <v>285</v>
      </c>
      <c r="Z3503">
        <v>0</v>
      </c>
      <c r="AA3503">
        <v>0</v>
      </c>
      <c r="AB3503" t="s">
        <v>37</v>
      </c>
      <c r="AC3503" t="s">
        <v>36</v>
      </c>
    </row>
    <row r="3504" spans="1:29" x14ac:dyDescent="0.3">
      <c r="A3504">
        <v>332774</v>
      </c>
      <c r="B3504">
        <v>2</v>
      </c>
      <c r="C3504" t="s">
        <v>5199</v>
      </c>
      <c r="D3504" t="s">
        <v>5200</v>
      </c>
      <c r="E3504" t="s">
        <v>4900</v>
      </c>
      <c r="F3504" t="s">
        <v>32</v>
      </c>
      <c r="G3504" t="s">
        <v>33</v>
      </c>
      <c r="H3504" t="s">
        <v>34</v>
      </c>
      <c r="I3504">
        <v>6</v>
      </c>
      <c r="J3504" t="s">
        <v>37</v>
      </c>
      <c r="K3504">
        <v>7</v>
      </c>
      <c r="L3504">
        <v>13</v>
      </c>
      <c r="M3504">
        <v>86</v>
      </c>
      <c r="N3504">
        <v>14</v>
      </c>
      <c r="O3504">
        <v>95</v>
      </c>
      <c r="P3504" t="s">
        <v>37</v>
      </c>
      <c r="Q3504" t="s">
        <v>37</v>
      </c>
      <c r="R3504">
        <v>7</v>
      </c>
      <c r="S3504">
        <v>7</v>
      </c>
      <c r="T3504">
        <v>8</v>
      </c>
      <c r="U3504" t="s">
        <v>37</v>
      </c>
      <c r="V3504" t="s">
        <v>37</v>
      </c>
      <c r="W3504">
        <v>0</v>
      </c>
      <c r="X3504">
        <v>0</v>
      </c>
      <c r="Y3504">
        <v>0</v>
      </c>
      <c r="Z3504">
        <v>0</v>
      </c>
      <c r="AA3504">
        <v>0</v>
      </c>
      <c r="AB3504" t="s">
        <v>37</v>
      </c>
      <c r="AC3504" t="s">
        <v>36</v>
      </c>
    </row>
    <row r="3505" spans="1:29" x14ac:dyDescent="0.3">
      <c r="A3505">
        <v>262507</v>
      </c>
      <c r="B3505">
        <v>12</v>
      </c>
      <c r="C3505" t="s">
        <v>5201</v>
      </c>
      <c r="D3505" t="s">
        <v>5202</v>
      </c>
      <c r="E3505" t="s">
        <v>3924</v>
      </c>
      <c r="F3505" t="s">
        <v>32</v>
      </c>
      <c r="G3505" t="s">
        <v>33</v>
      </c>
      <c r="H3505" t="s">
        <v>40</v>
      </c>
      <c r="I3505">
        <v>17</v>
      </c>
      <c r="J3505" t="s">
        <v>36</v>
      </c>
      <c r="K3505">
        <v>48</v>
      </c>
      <c r="L3505">
        <v>64</v>
      </c>
      <c r="M3505">
        <v>585</v>
      </c>
      <c r="N3505">
        <v>71</v>
      </c>
      <c r="O3505">
        <v>590</v>
      </c>
      <c r="P3505" t="s">
        <v>36</v>
      </c>
      <c r="Q3505" t="s">
        <v>36</v>
      </c>
      <c r="R3505">
        <v>55</v>
      </c>
      <c r="S3505">
        <v>86</v>
      </c>
      <c r="T3505">
        <v>248</v>
      </c>
      <c r="U3505" t="s">
        <v>36</v>
      </c>
      <c r="V3505" t="s">
        <v>36</v>
      </c>
      <c r="W3505">
        <v>70</v>
      </c>
      <c r="X3505">
        <v>70</v>
      </c>
      <c r="Y3505">
        <v>597</v>
      </c>
      <c r="Z3505">
        <v>0</v>
      </c>
      <c r="AA3505">
        <v>0</v>
      </c>
      <c r="AB3505" t="s">
        <v>37</v>
      </c>
      <c r="AC3505" t="s">
        <v>36</v>
      </c>
    </row>
    <row r="3506" spans="1:29" x14ac:dyDescent="0.3">
      <c r="A3506">
        <v>262508</v>
      </c>
      <c r="B3506">
        <v>12</v>
      </c>
      <c r="C3506" t="s">
        <v>5203</v>
      </c>
      <c r="D3506" t="s">
        <v>5204</v>
      </c>
      <c r="E3506" t="s">
        <v>3924</v>
      </c>
      <c r="F3506" t="s">
        <v>32</v>
      </c>
      <c r="G3506" t="s">
        <v>65</v>
      </c>
      <c r="H3506" t="s">
        <v>66</v>
      </c>
      <c r="I3506">
        <v>28</v>
      </c>
      <c r="J3506" t="s">
        <v>36</v>
      </c>
      <c r="K3506">
        <v>113</v>
      </c>
      <c r="L3506">
        <v>159</v>
      </c>
      <c r="M3506">
        <v>1493</v>
      </c>
      <c r="N3506">
        <v>164</v>
      </c>
      <c r="O3506">
        <v>1474</v>
      </c>
      <c r="P3506" t="s">
        <v>36</v>
      </c>
      <c r="Q3506" t="s">
        <v>36</v>
      </c>
      <c r="R3506">
        <v>139</v>
      </c>
      <c r="S3506">
        <v>141</v>
      </c>
      <c r="T3506">
        <v>534</v>
      </c>
      <c r="U3506" t="s">
        <v>43</v>
      </c>
      <c r="V3506" t="s">
        <v>36</v>
      </c>
      <c r="W3506">
        <v>107</v>
      </c>
      <c r="X3506">
        <v>107</v>
      </c>
      <c r="Y3506">
        <v>987</v>
      </c>
      <c r="Z3506">
        <v>0</v>
      </c>
      <c r="AA3506">
        <v>0</v>
      </c>
      <c r="AB3506" t="s">
        <v>43</v>
      </c>
      <c r="AC3506" t="s">
        <v>36</v>
      </c>
    </row>
    <row r="3507" spans="1:29" x14ac:dyDescent="0.3">
      <c r="A3507">
        <v>262509</v>
      </c>
      <c r="B3507">
        <v>12</v>
      </c>
      <c r="C3507" t="s">
        <v>5205</v>
      </c>
      <c r="D3507" t="s">
        <v>4082</v>
      </c>
      <c r="E3507" t="s">
        <v>3924</v>
      </c>
      <c r="F3507" t="s">
        <v>32</v>
      </c>
      <c r="G3507" t="s">
        <v>33</v>
      </c>
      <c r="H3507" t="s">
        <v>40</v>
      </c>
      <c r="I3507">
        <v>26</v>
      </c>
      <c r="J3507" t="s">
        <v>36</v>
      </c>
      <c r="K3507">
        <v>102</v>
      </c>
      <c r="L3507">
        <v>139</v>
      </c>
      <c r="M3507">
        <v>1312</v>
      </c>
      <c r="N3507">
        <v>145</v>
      </c>
      <c r="O3507">
        <v>1373</v>
      </c>
      <c r="P3507" t="s">
        <v>36</v>
      </c>
      <c r="Q3507" t="s">
        <v>43</v>
      </c>
      <c r="R3507">
        <v>117</v>
      </c>
      <c r="S3507">
        <v>195</v>
      </c>
      <c r="T3507">
        <v>484</v>
      </c>
      <c r="U3507" t="s">
        <v>36</v>
      </c>
      <c r="V3507" t="s">
        <v>36</v>
      </c>
      <c r="W3507">
        <v>127</v>
      </c>
      <c r="X3507">
        <v>127</v>
      </c>
      <c r="Y3507">
        <v>1177</v>
      </c>
      <c r="Z3507">
        <v>0</v>
      </c>
      <c r="AA3507">
        <v>0</v>
      </c>
      <c r="AB3507" t="s">
        <v>36</v>
      </c>
      <c r="AC3507" t="s">
        <v>36</v>
      </c>
    </row>
    <row r="3508" spans="1:29" x14ac:dyDescent="0.3">
      <c r="A3508">
        <v>262511</v>
      </c>
      <c r="B3508">
        <v>12</v>
      </c>
      <c r="C3508" t="s">
        <v>5206</v>
      </c>
      <c r="D3508" t="s">
        <v>5207</v>
      </c>
      <c r="E3508" t="s">
        <v>3924</v>
      </c>
      <c r="F3508" t="s">
        <v>32</v>
      </c>
      <c r="G3508" t="s">
        <v>33</v>
      </c>
      <c r="H3508" t="s">
        <v>40</v>
      </c>
      <c r="I3508">
        <v>15</v>
      </c>
      <c r="J3508" t="s">
        <v>36</v>
      </c>
      <c r="K3508">
        <v>44</v>
      </c>
      <c r="L3508">
        <v>73</v>
      </c>
      <c r="M3508">
        <v>643</v>
      </c>
      <c r="N3508">
        <v>81</v>
      </c>
      <c r="O3508">
        <v>675</v>
      </c>
      <c r="P3508" t="s">
        <v>36</v>
      </c>
      <c r="Q3508" t="s">
        <v>36</v>
      </c>
      <c r="R3508">
        <v>55</v>
      </c>
      <c r="S3508">
        <v>79</v>
      </c>
      <c r="T3508">
        <v>219</v>
      </c>
      <c r="U3508" t="s">
        <v>43</v>
      </c>
      <c r="V3508" t="s">
        <v>36</v>
      </c>
      <c r="W3508">
        <v>80</v>
      </c>
      <c r="X3508">
        <v>80</v>
      </c>
      <c r="Y3508">
        <v>680</v>
      </c>
      <c r="Z3508">
        <v>0</v>
      </c>
      <c r="AA3508">
        <v>0</v>
      </c>
      <c r="AB3508" t="s">
        <v>36</v>
      </c>
      <c r="AC3508" t="s">
        <v>36</v>
      </c>
    </row>
    <row r="3509" spans="1:29" x14ac:dyDescent="0.3">
      <c r="A3509">
        <v>232676</v>
      </c>
      <c r="B3509">
        <v>11</v>
      </c>
      <c r="C3509" t="s">
        <v>5208</v>
      </c>
      <c r="D3509" t="s">
        <v>1303</v>
      </c>
      <c r="E3509" t="s">
        <v>2934</v>
      </c>
      <c r="F3509" t="s">
        <v>32</v>
      </c>
      <c r="G3509" t="s">
        <v>33</v>
      </c>
      <c r="H3509" t="s">
        <v>34</v>
      </c>
      <c r="I3509">
        <v>17</v>
      </c>
      <c r="J3509" t="s">
        <v>36</v>
      </c>
      <c r="K3509">
        <v>72</v>
      </c>
      <c r="L3509">
        <v>108</v>
      </c>
      <c r="M3509">
        <v>916</v>
      </c>
      <c r="N3509">
        <v>115</v>
      </c>
      <c r="O3509">
        <v>945</v>
      </c>
      <c r="P3509" t="s">
        <v>36</v>
      </c>
      <c r="Q3509" t="s">
        <v>43</v>
      </c>
      <c r="R3509">
        <v>91</v>
      </c>
      <c r="S3509">
        <v>129</v>
      </c>
      <c r="T3509">
        <v>352</v>
      </c>
      <c r="U3509" t="s">
        <v>36</v>
      </c>
      <c r="V3509" t="s">
        <v>36</v>
      </c>
      <c r="W3509">
        <v>99</v>
      </c>
      <c r="X3509">
        <v>99</v>
      </c>
      <c r="Y3509">
        <v>824</v>
      </c>
      <c r="Z3509">
        <v>0</v>
      </c>
      <c r="AA3509">
        <v>0</v>
      </c>
      <c r="AB3509" t="s">
        <v>36</v>
      </c>
      <c r="AC3509" t="s">
        <v>36</v>
      </c>
    </row>
    <row r="3510" spans="1:29" x14ac:dyDescent="0.3">
      <c r="A3510">
        <v>342687</v>
      </c>
      <c r="B3510">
        <v>6</v>
      </c>
      <c r="C3510" t="s">
        <v>5209</v>
      </c>
      <c r="D3510" t="s">
        <v>5210</v>
      </c>
      <c r="E3510" t="s">
        <v>4890</v>
      </c>
      <c r="F3510" t="s">
        <v>32</v>
      </c>
      <c r="G3510" t="s">
        <v>33</v>
      </c>
      <c r="H3510" t="s">
        <v>40</v>
      </c>
      <c r="I3510">
        <v>13</v>
      </c>
      <c r="J3510" t="s">
        <v>36</v>
      </c>
      <c r="K3510">
        <v>36</v>
      </c>
      <c r="L3510">
        <v>62</v>
      </c>
      <c r="M3510">
        <v>521</v>
      </c>
      <c r="N3510">
        <v>62</v>
      </c>
      <c r="O3510">
        <v>547</v>
      </c>
      <c r="P3510" t="s">
        <v>36</v>
      </c>
      <c r="Q3510" t="s">
        <v>36</v>
      </c>
      <c r="R3510">
        <v>41</v>
      </c>
      <c r="S3510">
        <v>36</v>
      </c>
      <c r="T3510">
        <v>147</v>
      </c>
      <c r="U3510" t="s">
        <v>36</v>
      </c>
      <c r="V3510" t="s">
        <v>36</v>
      </c>
      <c r="W3510">
        <v>55</v>
      </c>
      <c r="X3510">
        <v>55</v>
      </c>
      <c r="Y3510">
        <v>499</v>
      </c>
      <c r="Z3510">
        <v>0</v>
      </c>
      <c r="AA3510">
        <v>0</v>
      </c>
      <c r="AB3510" t="s">
        <v>37</v>
      </c>
      <c r="AC3510" t="s">
        <v>36</v>
      </c>
    </row>
    <row r="3511" spans="1:29" x14ac:dyDescent="0.3">
      <c r="A3511">
        <v>342688</v>
      </c>
      <c r="B3511">
        <v>6</v>
      </c>
      <c r="C3511" t="s">
        <v>5211</v>
      </c>
      <c r="D3511" t="s">
        <v>5212</v>
      </c>
      <c r="E3511" t="s">
        <v>4890</v>
      </c>
      <c r="F3511" t="s">
        <v>32</v>
      </c>
      <c r="G3511" t="s">
        <v>33</v>
      </c>
      <c r="H3511" t="s">
        <v>40</v>
      </c>
      <c r="I3511">
        <v>13</v>
      </c>
      <c r="J3511" t="s">
        <v>36</v>
      </c>
      <c r="K3511">
        <v>39</v>
      </c>
      <c r="L3511">
        <v>51</v>
      </c>
      <c r="M3511">
        <v>482</v>
      </c>
      <c r="N3511">
        <v>53</v>
      </c>
      <c r="O3511">
        <v>497</v>
      </c>
      <c r="P3511" t="s">
        <v>36</v>
      </c>
      <c r="Q3511" t="s">
        <v>36</v>
      </c>
      <c r="R3511">
        <v>46</v>
      </c>
      <c r="S3511">
        <v>47</v>
      </c>
      <c r="T3511">
        <v>181</v>
      </c>
      <c r="U3511" t="s">
        <v>36</v>
      </c>
      <c r="V3511" t="s">
        <v>36</v>
      </c>
      <c r="W3511">
        <v>52</v>
      </c>
      <c r="X3511">
        <v>52</v>
      </c>
      <c r="Y3511">
        <v>496</v>
      </c>
      <c r="Z3511">
        <v>0</v>
      </c>
      <c r="AA3511">
        <v>0</v>
      </c>
      <c r="AB3511" t="s">
        <v>37</v>
      </c>
      <c r="AC3511" t="s">
        <v>36</v>
      </c>
    </row>
    <row r="3512" spans="1:29" x14ac:dyDescent="0.3">
      <c r="A3512">
        <v>342689</v>
      </c>
      <c r="B3512">
        <v>6</v>
      </c>
      <c r="C3512" t="s">
        <v>5213</v>
      </c>
      <c r="D3512" t="s">
        <v>5214</v>
      </c>
      <c r="E3512" t="s">
        <v>4890</v>
      </c>
      <c r="F3512" t="s">
        <v>32</v>
      </c>
      <c r="G3512" t="s">
        <v>33</v>
      </c>
      <c r="H3512" t="s">
        <v>40</v>
      </c>
      <c r="I3512">
        <v>10</v>
      </c>
      <c r="J3512" t="s">
        <v>36</v>
      </c>
      <c r="K3512">
        <v>22</v>
      </c>
      <c r="L3512">
        <v>31</v>
      </c>
      <c r="M3512">
        <v>277</v>
      </c>
      <c r="N3512">
        <v>31</v>
      </c>
      <c r="O3512">
        <v>280</v>
      </c>
      <c r="P3512" t="s">
        <v>36</v>
      </c>
      <c r="Q3512" t="s">
        <v>36</v>
      </c>
      <c r="R3512">
        <v>28</v>
      </c>
      <c r="S3512">
        <v>22</v>
      </c>
      <c r="T3512">
        <v>107</v>
      </c>
      <c r="U3512" t="s">
        <v>36</v>
      </c>
      <c r="V3512" t="s">
        <v>36</v>
      </c>
      <c r="W3512">
        <v>27</v>
      </c>
      <c r="X3512">
        <v>27</v>
      </c>
      <c r="Y3512">
        <v>259</v>
      </c>
      <c r="Z3512">
        <v>0</v>
      </c>
      <c r="AA3512">
        <v>0</v>
      </c>
      <c r="AB3512" t="s">
        <v>37</v>
      </c>
      <c r="AC3512" t="s">
        <v>36</v>
      </c>
    </row>
    <row r="3513" spans="1:29" x14ac:dyDescent="0.3">
      <c r="A3513">
        <v>342690</v>
      </c>
      <c r="B3513">
        <v>6</v>
      </c>
      <c r="C3513" t="s">
        <v>5215</v>
      </c>
      <c r="D3513" t="s">
        <v>5216</v>
      </c>
      <c r="E3513" t="s">
        <v>4890</v>
      </c>
      <c r="F3513" t="s">
        <v>32</v>
      </c>
      <c r="G3513" t="s">
        <v>33</v>
      </c>
      <c r="H3513" t="s">
        <v>34</v>
      </c>
      <c r="I3513">
        <v>16</v>
      </c>
      <c r="J3513" t="s">
        <v>36</v>
      </c>
      <c r="K3513">
        <v>51</v>
      </c>
      <c r="L3513">
        <v>67</v>
      </c>
      <c r="M3513">
        <v>692</v>
      </c>
      <c r="N3513">
        <v>73</v>
      </c>
      <c r="O3513">
        <v>712</v>
      </c>
      <c r="P3513" t="s">
        <v>36</v>
      </c>
      <c r="Q3513" t="s">
        <v>36</v>
      </c>
      <c r="R3513">
        <v>63</v>
      </c>
      <c r="S3513">
        <v>58</v>
      </c>
      <c r="T3513">
        <v>262</v>
      </c>
      <c r="U3513" t="s">
        <v>36</v>
      </c>
      <c r="V3513" t="s">
        <v>36</v>
      </c>
      <c r="W3513">
        <v>72</v>
      </c>
      <c r="X3513">
        <v>72</v>
      </c>
      <c r="Y3513">
        <v>712</v>
      </c>
      <c r="Z3513">
        <v>0</v>
      </c>
      <c r="AA3513">
        <v>0</v>
      </c>
      <c r="AB3513" t="s">
        <v>37</v>
      </c>
      <c r="AC3513" t="s">
        <v>36</v>
      </c>
    </row>
    <row r="3514" spans="1:29" x14ac:dyDescent="0.3">
      <c r="A3514">
        <v>362328</v>
      </c>
      <c r="B3514">
        <v>9</v>
      </c>
      <c r="C3514" t="s">
        <v>5217</v>
      </c>
      <c r="D3514" t="s">
        <v>5218</v>
      </c>
      <c r="E3514" t="s">
        <v>4971</v>
      </c>
      <c r="F3514" t="s">
        <v>48</v>
      </c>
      <c r="G3514" t="s">
        <v>65</v>
      </c>
      <c r="H3514" t="s">
        <v>66</v>
      </c>
      <c r="I3514">
        <v>4</v>
      </c>
      <c r="J3514" t="s">
        <v>37</v>
      </c>
      <c r="K3514">
        <v>0</v>
      </c>
      <c r="L3514">
        <v>1</v>
      </c>
      <c r="M3514">
        <v>5</v>
      </c>
      <c r="N3514">
        <v>1</v>
      </c>
      <c r="O3514">
        <v>7</v>
      </c>
      <c r="P3514" t="s">
        <v>37</v>
      </c>
      <c r="Q3514" t="s">
        <v>37</v>
      </c>
      <c r="R3514">
        <v>3</v>
      </c>
      <c r="S3514">
        <v>2</v>
      </c>
      <c r="T3514">
        <v>13</v>
      </c>
      <c r="U3514" t="s">
        <v>37</v>
      </c>
      <c r="V3514" t="s">
        <v>37</v>
      </c>
      <c r="W3514">
        <v>0</v>
      </c>
      <c r="X3514">
        <v>0</v>
      </c>
      <c r="Y3514">
        <v>0</v>
      </c>
      <c r="Z3514">
        <v>3</v>
      </c>
      <c r="AA3514">
        <v>19</v>
      </c>
      <c r="AB3514" t="s">
        <v>36</v>
      </c>
      <c r="AC3514" t="s">
        <v>36</v>
      </c>
    </row>
    <row r="3515" spans="1:29" x14ac:dyDescent="0.3">
      <c r="A3515">
        <v>342512</v>
      </c>
      <c r="B3515">
        <v>6</v>
      </c>
      <c r="C3515" t="s">
        <v>5219</v>
      </c>
      <c r="D3515" t="s">
        <v>4928</v>
      </c>
      <c r="E3515" t="s">
        <v>4890</v>
      </c>
      <c r="F3515" t="s">
        <v>32</v>
      </c>
      <c r="G3515" t="s">
        <v>33</v>
      </c>
      <c r="H3515" t="s">
        <v>40</v>
      </c>
      <c r="I3515">
        <v>43</v>
      </c>
      <c r="J3515" t="s">
        <v>36</v>
      </c>
      <c r="K3515">
        <v>179</v>
      </c>
      <c r="L3515">
        <v>256</v>
      </c>
      <c r="M3515">
        <v>2375</v>
      </c>
      <c r="N3515">
        <v>265</v>
      </c>
      <c r="O3515">
        <v>2415</v>
      </c>
      <c r="P3515" t="s">
        <v>36</v>
      </c>
      <c r="Q3515" t="s">
        <v>36</v>
      </c>
      <c r="R3515">
        <v>200</v>
      </c>
      <c r="S3515">
        <v>216</v>
      </c>
      <c r="T3515">
        <v>817</v>
      </c>
      <c r="U3515" t="s">
        <v>36</v>
      </c>
      <c r="V3515" t="s">
        <v>36</v>
      </c>
      <c r="W3515">
        <v>217</v>
      </c>
      <c r="X3515">
        <v>217</v>
      </c>
      <c r="Y3515">
        <v>2057</v>
      </c>
      <c r="Z3515">
        <v>0</v>
      </c>
      <c r="AA3515">
        <v>0</v>
      </c>
      <c r="AB3515" t="s">
        <v>36</v>
      </c>
      <c r="AC3515" t="s">
        <v>36</v>
      </c>
    </row>
    <row r="3516" spans="1:29" x14ac:dyDescent="0.3">
      <c r="A3516">
        <v>342606</v>
      </c>
      <c r="B3516">
        <v>6</v>
      </c>
      <c r="C3516" t="s">
        <v>5220</v>
      </c>
      <c r="D3516" t="s">
        <v>5221</v>
      </c>
      <c r="E3516" t="s">
        <v>4890</v>
      </c>
      <c r="F3516" t="s">
        <v>48</v>
      </c>
      <c r="G3516" t="s">
        <v>33</v>
      </c>
      <c r="H3516" t="s">
        <v>4933</v>
      </c>
      <c r="I3516">
        <v>27</v>
      </c>
      <c r="J3516" t="s">
        <v>36</v>
      </c>
      <c r="K3516">
        <v>81</v>
      </c>
      <c r="L3516">
        <v>129</v>
      </c>
      <c r="M3516">
        <v>1040</v>
      </c>
      <c r="N3516">
        <v>134</v>
      </c>
      <c r="O3516">
        <v>1094</v>
      </c>
      <c r="P3516" t="s">
        <v>36</v>
      </c>
      <c r="Q3516" t="s">
        <v>36</v>
      </c>
      <c r="R3516">
        <v>106</v>
      </c>
      <c r="S3516">
        <v>109</v>
      </c>
      <c r="T3516">
        <v>434</v>
      </c>
      <c r="U3516" t="s">
        <v>36</v>
      </c>
      <c r="V3516" t="s">
        <v>43</v>
      </c>
      <c r="W3516">
        <v>121</v>
      </c>
      <c r="X3516">
        <v>121</v>
      </c>
      <c r="Y3516">
        <v>995</v>
      </c>
      <c r="Z3516">
        <v>0</v>
      </c>
      <c r="AA3516">
        <v>0</v>
      </c>
      <c r="AB3516" t="s">
        <v>36</v>
      </c>
      <c r="AC3516" t="s">
        <v>36</v>
      </c>
    </row>
    <row r="3517" spans="1:29" x14ac:dyDescent="0.3">
      <c r="A3517">
        <v>342607</v>
      </c>
      <c r="B3517">
        <v>6</v>
      </c>
      <c r="C3517" t="s">
        <v>5222</v>
      </c>
      <c r="D3517" t="s">
        <v>4979</v>
      </c>
      <c r="E3517" t="s">
        <v>4890</v>
      </c>
      <c r="F3517" t="s">
        <v>32</v>
      </c>
      <c r="G3517" t="s">
        <v>33</v>
      </c>
      <c r="H3517" t="s">
        <v>40</v>
      </c>
      <c r="I3517">
        <v>19</v>
      </c>
      <c r="J3517" t="s">
        <v>36</v>
      </c>
      <c r="K3517">
        <v>53</v>
      </c>
      <c r="L3517">
        <v>77</v>
      </c>
      <c r="M3517">
        <v>545</v>
      </c>
      <c r="N3517">
        <v>75</v>
      </c>
      <c r="O3517">
        <v>531</v>
      </c>
      <c r="P3517" t="s">
        <v>36</v>
      </c>
      <c r="Q3517" t="s">
        <v>36</v>
      </c>
      <c r="R3517">
        <v>61</v>
      </c>
      <c r="S3517">
        <v>56</v>
      </c>
      <c r="T3517">
        <v>204</v>
      </c>
      <c r="U3517" t="s">
        <v>36</v>
      </c>
      <c r="V3517" t="s">
        <v>36</v>
      </c>
      <c r="W3517">
        <v>78</v>
      </c>
      <c r="X3517">
        <v>78</v>
      </c>
      <c r="Y3517">
        <v>559</v>
      </c>
      <c r="Z3517">
        <v>0</v>
      </c>
      <c r="AA3517">
        <v>0</v>
      </c>
      <c r="AB3517" t="s">
        <v>37</v>
      </c>
      <c r="AC3517" t="s">
        <v>36</v>
      </c>
    </row>
    <row r="3518" spans="1:29" x14ac:dyDescent="0.3">
      <c r="A3518">
        <v>342608</v>
      </c>
      <c r="B3518">
        <v>6</v>
      </c>
      <c r="C3518" t="s">
        <v>5223</v>
      </c>
      <c r="D3518" t="s">
        <v>5224</v>
      </c>
      <c r="E3518" t="s">
        <v>4890</v>
      </c>
      <c r="F3518" t="s">
        <v>32</v>
      </c>
      <c r="G3518" t="s">
        <v>33</v>
      </c>
      <c r="H3518" t="s">
        <v>40</v>
      </c>
      <c r="I3518">
        <v>23</v>
      </c>
      <c r="J3518" t="s">
        <v>36</v>
      </c>
      <c r="K3518">
        <v>98</v>
      </c>
      <c r="L3518">
        <v>160</v>
      </c>
      <c r="M3518">
        <v>1404</v>
      </c>
      <c r="N3518">
        <v>166</v>
      </c>
      <c r="O3518">
        <v>1405</v>
      </c>
      <c r="P3518" t="s">
        <v>36</v>
      </c>
      <c r="Q3518" t="s">
        <v>36</v>
      </c>
      <c r="R3518">
        <v>125</v>
      </c>
      <c r="S3518">
        <v>109</v>
      </c>
      <c r="T3518">
        <v>453</v>
      </c>
      <c r="U3518" t="s">
        <v>36</v>
      </c>
      <c r="V3518" t="s">
        <v>36</v>
      </c>
      <c r="W3518">
        <v>127</v>
      </c>
      <c r="X3518">
        <v>127</v>
      </c>
      <c r="Y3518">
        <v>1079</v>
      </c>
      <c r="Z3518">
        <v>0</v>
      </c>
      <c r="AA3518">
        <v>0</v>
      </c>
      <c r="AB3518" t="s">
        <v>43</v>
      </c>
      <c r="AC3518" t="s">
        <v>36</v>
      </c>
    </row>
    <row r="3519" spans="1:29" x14ac:dyDescent="0.3">
      <c r="A3519">
        <v>342609</v>
      </c>
      <c r="B3519">
        <v>6</v>
      </c>
      <c r="C3519" t="s">
        <v>5225</v>
      </c>
      <c r="D3519" t="s">
        <v>4982</v>
      </c>
      <c r="E3519" t="s">
        <v>4890</v>
      </c>
      <c r="F3519" t="s">
        <v>32</v>
      </c>
      <c r="G3519" t="s">
        <v>33</v>
      </c>
      <c r="H3519" t="s">
        <v>40</v>
      </c>
      <c r="I3519">
        <v>24</v>
      </c>
      <c r="J3519" t="s">
        <v>36</v>
      </c>
      <c r="K3519">
        <v>68</v>
      </c>
      <c r="L3519">
        <v>93</v>
      </c>
      <c r="M3519">
        <v>909</v>
      </c>
      <c r="N3519">
        <v>99</v>
      </c>
      <c r="O3519">
        <v>936</v>
      </c>
      <c r="P3519" t="s">
        <v>36</v>
      </c>
      <c r="Q3519" t="s">
        <v>36</v>
      </c>
      <c r="R3519">
        <v>84</v>
      </c>
      <c r="S3519">
        <v>105</v>
      </c>
      <c r="T3519">
        <v>322</v>
      </c>
      <c r="U3519" t="s">
        <v>43</v>
      </c>
      <c r="V3519" t="s">
        <v>36</v>
      </c>
      <c r="W3519">
        <v>91</v>
      </c>
      <c r="X3519">
        <v>91</v>
      </c>
      <c r="Y3519">
        <v>868</v>
      </c>
      <c r="Z3519">
        <v>0</v>
      </c>
      <c r="AA3519">
        <v>0</v>
      </c>
      <c r="AB3519" t="s">
        <v>37</v>
      </c>
      <c r="AC3519" t="s">
        <v>36</v>
      </c>
    </row>
    <row r="3520" spans="1:29" x14ac:dyDescent="0.3">
      <c r="A3520">
        <v>332775</v>
      </c>
      <c r="B3520">
        <v>2</v>
      </c>
      <c r="C3520" t="s">
        <v>5226</v>
      </c>
      <c r="D3520" t="s">
        <v>5227</v>
      </c>
      <c r="E3520" t="s">
        <v>4900</v>
      </c>
      <c r="F3520" t="s">
        <v>32</v>
      </c>
      <c r="G3520" t="s">
        <v>65</v>
      </c>
      <c r="H3520" t="s">
        <v>66</v>
      </c>
      <c r="I3520">
        <v>6</v>
      </c>
      <c r="J3520" t="s">
        <v>37</v>
      </c>
      <c r="K3520">
        <v>17</v>
      </c>
      <c r="L3520">
        <v>32</v>
      </c>
      <c r="M3520">
        <v>116</v>
      </c>
      <c r="N3520">
        <v>34</v>
      </c>
      <c r="O3520">
        <v>107</v>
      </c>
      <c r="P3520" t="s">
        <v>36</v>
      </c>
      <c r="Q3520" t="s">
        <v>36</v>
      </c>
      <c r="R3520">
        <v>25</v>
      </c>
      <c r="S3520">
        <v>43</v>
      </c>
      <c r="T3520">
        <v>32</v>
      </c>
      <c r="U3520" t="s">
        <v>37</v>
      </c>
      <c r="V3520" t="s">
        <v>35</v>
      </c>
      <c r="W3520">
        <v>43</v>
      </c>
      <c r="X3520">
        <v>43</v>
      </c>
      <c r="Y3520">
        <v>144</v>
      </c>
      <c r="Z3520">
        <v>0</v>
      </c>
      <c r="AA3520">
        <v>0</v>
      </c>
      <c r="AB3520" t="s">
        <v>37</v>
      </c>
      <c r="AC3520" t="s">
        <v>37</v>
      </c>
    </row>
    <row r="3521" spans="1:29" x14ac:dyDescent="0.3">
      <c r="A3521">
        <v>332777</v>
      </c>
      <c r="B3521">
        <v>2</v>
      </c>
      <c r="C3521" t="s">
        <v>5228</v>
      </c>
      <c r="D3521" t="s">
        <v>76</v>
      </c>
      <c r="E3521" t="s">
        <v>4900</v>
      </c>
      <c r="F3521" t="s">
        <v>32</v>
      </c>
      <c r="G3521" t="s">
        <v>33</v>
      </c>
      <c r="H3521" t="s">
        <v>40</v>
      </c>
      <c r="I3521">
        <v>12</v>
      </c>
      <c r="J3521" t="s">
        <v>37</v>
      </c>
      <c r="K3521">
        <v>16</v>
      </c>
      <c r="L3521">
        <v>35</v>
      </c>
      <c r="M3521">
        <v>256</v>
      </c>
      <c r="N3521">
        <v>38</v>
      </c>
      <c r="O3521">
        <v>281</v>
      </c>
      <c r="P3521" t="s">
        <v>36</v>
      </c>
      <c r="Q3521" t="s">
        <v>36</v>
      </c>
      <c r="R3521">
        <v>27</v>
      </c>
      <c r="S3521">
        <v>32</v>
      </c>
      <c r="T3521">
        <v>36</v>
      </c>
      <c r="U3521" t="s">
        <v>36</v>
      </c>
      <c r="V3521" t="s">
        <v>36</v>
      </c>
      <c r="W3521">
        <v>34</v>
      </c>
      <c r="X3521">
        <v>34</v>
      </c>
      <c r="Y3521">
        <v>227</v>
      </c>
      <c r="Z3521">
        <v>0</v>
      </c>
      <c r="AA3521">
        <v>0</v>
      </c>
      <c r="AB3521" t="s">
        <v>37</v>
      </c>
      <c r="AC3521" t="s">
        <v>36</v>
      </c>
    </row>
    <row r="3522" spans="1:29" x14ac:dyDescent="0.3">
      <c r="A3522">
        <v>332778</v>
      </c>
      <c r="B3522">
        <v>2</v>
      </c>
      <c r="C3522" t="s">
        <v>5229</v>
      </c>
      <c r="D3522" t="s">
        <v>3726</v>
      </c>
      <c r="E3522" t="s">
        <v>4900</v>
      </c>
      <c r="F3522" t="s">
        <v>32</v>
      </c>
      <c r="G3522" t="s">
        <v>33</v>
      </c>
      <c r="H3522" t="s">
        <v>34</v>
      </c>
      <c r="I3522">
        <v>8</v>
      </c>
      <c r="J3522" t="s">
        <v>37</v>
      </c>
      <c r="K3522">
        <v>9</v>
      </c>
      <c r="L3522">
        <v>15</v>
      </c>
      <c r="M3522">
        <v>101</v>
      </c>
      <c r="N3522">
        <v>17</v>
      </c>
      <c r="O3522">
        <v>89</v>
      </c>
      <c r="P3522" t="s">
        <v>37</v>
      </c>
      <c r="Q3522" t="s">
        <v>37</v>
      </c>
      <c r="R3522">
        <v>12</v>
      </c>
      <c r="S3522">
        <v>12</v>
      </c>
      <c r="T3522">
        <v>12</v>
      </c>
      <c r="U3522" t="s">
        <v>36</v>
      </c>
      <c r="V3522" t="s">
        <v>36</v>
      </c>
      <c r="W3522">
        <v>17</v>
      </c>
      <c r="X3522">
        <v>17</v>
      </c>
      <c r="Y3522">
        <v>115</v>
      </c>
      <c r="Z3522">
        <v>0</v>
      </c>
      <c r="AA3522">
        <v>0</v>
      </c>
      <c r="AB3522" t="s">
        <v>37</v>
      </c>
      <c r="AC3522" t="s">
        <v>36</v>
      </c>
    </row>
    <row r="3523" spans="1:29" x14ac:dyDescent="0.3">
      <c r="A3523">
        <v>332780</v>
      </c>
      <c r="B3523">
        <v>2</v>
      </c>
      <c r="C3523" t="s">
        <v>4951</v>
      </c>
      <c r="D3523" t="s">
        <v>5230</v>
      </c>
      <c r="E3523" t="s">
        <v>4900</v>
      </c>
      <c r="F3523" t="s">
        <v>32</v>
      </c>
      <c r="G3523" t="s">
        <v>33</v>
      </c>
      <c r="H3523" t="s">
        <v>40</v>
      </c>
      <c r="I3523">
        <v>12</v>
      </c>
      <c r="J3523" t="s">
        <v>37</v>
      </c>
      <c r="K3523">
        <v>14</v>
      </c>
      <c r="L3523">
        <v>23</v>
      </c>
      <c r="M3523">
        <v>139</v>
      </c>
      <c r="N3523">
        <v>26</v>
      </c>
      <c r="O3523">
        <v>157</v>
      </c>
      <c r="P3523" t="s">
        <v>36</v>
      </c>
      <c r="Q3523" t="s">
        <v>37</v>
      </c>
      <c r="R3523">
        <v>18</v>
      </c>
      <c r="S3523">
        <v>21</v>
      </c>
      <c r="T3523">
        <v>18</v>
      </c>
      <c r="U3523" t="s">
        <v>36</v>
      </c>
      <c r="V3523" t="s">
        <v>36</v>
      </c>
      <c r="W3523">
        <v>27</v>
      </c>
      <c r="X3523">
        <v>27</v>
      </c>
      <c r="Y3523">
        <v>160</v>
      </c>
      <c r="Z3523">
        <v>0</v>
      </c>
      <c r="AA3523">
        <v>0</v>
      </c>
      <c r="AB3523" t="s">
        <v>37</v>
      </c>
      <c r="AC3523" t="s">
        <v>36</v>
      </c>
    </row>
    <row r="3524" spans="1:29" x14ac:dyDescent="0.3">
      <c r="A3524">
        <v>332781</v>
      </c>
      <c r="B3524">
        <v>2</v>
      </c>
      <c r="C3524" t="s">
        <v>5231</v>
      </c>
      <c r="D3524" t="s">
        <v>3203</v>
      </c>
      <c r="E3524" t="s">
        <v>4900</v>
      </c>
      <c r="F3524" t="s">
        <v>48</v>
      </c>
      <c r="G3524" t="s">
        <v>65</v>
      </c>
      <c r="H3524" t="s">
        <v>66</v>
      </c>
      <c r="I3524">
        <v>1</v>
      </c>
      <c r="J3524" t="s">
        <v>37</v>
      </c>
      <c r="K3524">
        <v>13</v>
      </c>
      <c r="L3524">
        <v>26</v>
      </c>
      <c r="M3524">
        <v>150</v>
      </c>
      <c r="N3524">
        <v>28</v>
      </c>
      <c r="O3524">
        <v>178</v>
      </c>
      <c r="P3524" t="s">
        <v>36</v>
      </c>
      <c r="Q3524" t="s">
        <v>37</v>
      </c>
      <c r="R3524">
        <v>14</v>
      </c>
      <c r="S3524">
        <v>7</v>
      </c>
      <c r="T3524">
        <v>14</v>
      </c>
      <c r="U3524" t="s">
        <v>37</v>
      </c>
      <c r="V3524" t="s">
        <v>37</v>
      </c>
      <c r="W3524">
        <v>4</v>
      </c>
      <c r="X3524">
        <v>4</v>
      </c>
      <c r="Y3524">
        <v>16</v>
      </c>
      <c r="Z3524">
        <v>0</v>
      </c>
      <c r="AA3524">
        <v>0</v>
      </c>
      <c r="AB3524" t="s">
        <v>37</v>
      </c>
      <c r="AC3524" t="s">
        <v>36</v>
      </c>
    </row>
    <row r="3525" spans="1:29" x14ac:dyDescent="0.3">
      <c r="A3525">
        <v>342531</v>
      </c>
      <c r="B3525">
        <v>6</v>
      </c>
      <c r="C3525" t="s">
        <v>5232</v>
      </c>
      <c r="D3525" t="s">
        <v>5029</v>
      </c>
      <c r="E3525" t="s">
        <v>4890</v>
      </c>
      <c r="F3525" t="s">
        <v>32</v>
      </c>
      <c r="G3525" t="s">
        <v>33</v>
      </c>
      <c r="H3525" t="s">
        <v>34</v>
      </c>
      <c r="I3525">
        <v>26</v>
      </c>
      <c r="J3525" t="s">
        <v>36</v>
      </c>
      <c r="K3525">
        <v>102</v>
      </c>
      <c r="L3525">
        <v>137</v>
      </c>
      <c r="M3525">
        <v>1202</v>
      </c>
      <c r="N3525">
        <v>145</v>
      </c>
      <c r="O3525">
        <v>1226</v>
      </c>
      <c r="P3525" t="s">
        <v>36</v>
      </c>
      <c r="Q3525" t="s">
        <v>35</v>
      </c>
      <c r="R3525">
        <v>114</v>
      </c>
      <c r="S3525">
        <v>97</v>
      </c>
      <c r="T3525">
        <v>506</v>
      </c>
      <c r="U3525" t="s">
        <v>36</v>
      </c>
      <c r="V3525" t="s">
        <v>36</v>
      </c>
      <c r="W3525">
        <v>122</v>
      </c>
      <c r="X3525">
        <v>122</v>
      </c>
      <c r="Y3525">
        <v>1098</v>
      </c>
      <c r="Z3525">
        <v>0</v>
      </c>
      <c r="AA3525">
        <v>0</v>
      </c>
      <c r="AB3525" t="s">
        <v>35</v>
      </c>
      <c r="AC3525" t="s">
        <v>36</v>
      </c>
    </row>
    <row r="3526" spans="1:29" x14ac:dyDescent="0.3">
      <c r="A3526">
        <v>232677</v>
      </c>
      <c r="B3526">
        <v>11</v>
      </c>
      <c r="C3526" t="s">
        <v>5233</v>
      </c>
      <c r="D3526" t="s">
        <v>108</v>
      </c>
      <c r="E3526" t="s">
        <v>2934</v>
      </c>
      <c r="F3526" t="s">
        <v>32</v>
      </c>
      <c r="G3526" t="s">
        <v>33</v>
      </c>
      <c r="H3526" t="s">
        <v>34</v>
      </c>
      <c r="I3526">
        <v>10</v>
      </c>
      <c r="J3526" t="s">
        <v>36</v>
      </c>
      <c r="K3526">
        <v>37</v>
      </c>
      <c r="L3526">
        <v>53</v>
      </c>
      <c r="M3526">
        <v>414</v>
      </c>
      <c r="N3526">
        <v>59</v>
      </c>
      <c r="O3526">
        <v>436</v>
      </c>
      <c r="P3526" t="s">
        <v>36</v>
      </c>
      <c r="Q3526" t="s">
        <v>36</v>
      </c>
      <c r="R3526">
        <v>45</v>
      </c>
      <c r="S3526">
        <v>56</v>
      </c>
      <c r="T3526">
        <v>186</v>
      </c>
      <c r="U3526" t="s">
        <v>36</v>
      </c>
      <c r="V3526" t="s">
        <v>36</v>
      </c>
      <c r="W3526">
        <v>59</v>
      </c>
      <c r="X3526">
        <v>59</v>
      </c>
      <c r="Y3526">
        <v>446</v>
      </c>
      <c r="Z3526">
        <v>0</v>
      </c>
      <c r="AA3526">
        <v>0</v>
      </c>
      <c r="AB3526" t="s">
        <v>36</v>
      </c>
      <c r="AC3526" t="s">
        <v>36</v>
      </c>
    </row>
    <row r="3527" spans="1:29" x14ac:dyDescent="0.3">
      <c r="A3527">
        <v>232678</v>
      </c>
      <c r="B3527">
        <v>11</v>
      </c>
      <c r="C3527" t="s">
        <v>5234</v>
      </c>
      <c r="D3527" t="s">
        <v>3865</v>
      </c>
      <c r="E3527" t="s">
        <v>2934</v>
      </c>
      <c r="F3527" t="s">
        <v>32</v>
      </c>
      <c r="G3527" t="s">
        <v>33</v>
      </c>
      <c r="H3527" t="s">
        <v>34</v>
      </c>
      <c r="I3527">
        <v>17</v>
      </c>
      <c r="J3527" t="s">
        <v>36</v>
      </c>
      <c r="K3527">
        <v>66</v>
      </c>
      <c r="L3527">
        <v>87</v>
      </c>
      <c r="M3527">
        <v>791</v>
      </c>
      <c r="N3527">
        <v>92</v>
      </c>
      <c r="O3527">
        <v>822</v>
      </c>
      <c r="P3527" t="s">
        <v>36</v>
      </c>
      <c r="Q3527" t="s">
        <v>36</v>
      </c>
      <c r="R3527">
        <v>72</v>
      </c>
      <c r="S3527">
        <v>91</v>
      </c>
      <c r="T3527">
        <v>324</v>
      </c>
      <c r="U3527" t="s">
        <v>36</v>
      </c>
      <c r="V3527" t="s">
        <v>36</v>
      </c>
      <c r="W3527">
        <v>78</v>
      </c>
      <c r="X3527">
        <v>78</v>
      </c>
      <c r="Y3527">
        <v>703</v>
      </c>
      <c r="Z3527">
        <v>0</v>
      </c>
      <c r="AA3527">
        <v>0</v>
      </c>
      <c r="AB3527" t="s">
        <v>36</v>
      </c>
      <c r="AC3527" t="s">
        <v>36</v>
      </c>
    </row>
    <row r="3528" spans="1:29" x14ac:dyDescent="0.3">
      <c r="A3528">
        <v>232679</v>
      </c>
      <c r="B3528">
        <v>11</v>
      </c>
      <c r="C3528" t="s">
        <v>5235</v>
      </c>
      <c r="D3528" t="s">
        <v>5236</v>
      </c>
      <c r="E3528" t="s">
        <v>2934</v>
      </c>
      <c r="F3528" t="s">
        <v>32</v>
      </c>
      <c r="G3528" t="s">
        <v>33</v>
      </c>
      <c r="H3528" t="s">
        <v>40</v>
      </c>
      <c r="I3528">
        <v>16</v>
      </c>
      <c r="J3528" t="s">
        <v>36</v>
      </c>
      <c r="K3528">
        <v>63</v>
      </c>
      <c r="L3528">
        <v>87</v>
      </c>
      <c r="M3528">
        <v>774</v>
      </c>
      <c r="N3528">
        <v>96</v>
      </c>
      <c r="O3528">
        <v>797</v>
      </c>
      <c r="P3528" t="s">
        <v>36</v>
      </c>
      <c r="Q3528" t="s">
        <v>36</v>
      </c>
      <c r="R3528">
        <v>80</v>
      </c>
      <c r="S3528">
        <v>95</v>
      </c>
      <c r="T3528">
        <v>317</v>
      </c>
      <c r="U3528" t="s">
        <v>36</v>
      </c>
      <c r="V3528" t="s">
        <v>36</v>
      </c>
      <c r="W3528">
        <v>93</v>
      </c>
      <c r="X3528">
        <v>93</v>
      </c>
      <c r="Y3528">
        <v>792</v>
      </c>
      <c r="Z3528">
        <v>0</v>
      </c>
      <c r="AA3528">
        <v>0</v>
      </c>
      <c r="AB3528" t="s">
        <v>37</v>
      </c>
      <c r="AC3528" t="s">
        <v>36</v>
      </c>
    </row>
    <row r="3529" spans="1:29" x14ac:dyDescent="0.3">
      <c r="A3529">
        <v>232680</v>
      </c>
      <c r="B3529">
        <v>11</v>
      </c>
      <c r="C3529" t="s">
        <v>5237</v>
      </c>
      <c r="D3529" t="s">
        <v>3256</v>
      </c>
      <c r="E3529" t="s">
        <v>2934</v>
      </c>
      <c r="F3529" t="s">
        <v>32</v>
      </c>
      <c r="G3529" t="s">
        <v>33</v>
      </c>
      <c r="H3529" t="s">
        <v>34</v>
      </c>
      <c r="I3529">
        <v>13</v>
      </c>
      <c r="J3529" t="s">
        <v>36</v>
      </c>
      <c r="K3529">
        <v>62</v>
      </c>
      <c r="L3529">
        <v>93</v>
      </c>
      <c r="M3529">
        <v>790</v>
      </c>
      <c r="N3529">
        <v>102</v>
      </c>
      <c r="O3529">
        <v>842</v>
      </c>
      <c r="P3529" t="s">
        <v>36</v>
      </c>
      <c r="Q3529" t="s">
        <v>36</v>
      </c>
      <c r="R3529">
        <v>72</v>
      </c>
      <c r="S3529">
        <v>119</v>
      </c>
      <c r="T3529">
        <v>353</v>
      </c>
      <c r="U3529" t="s">
        <v>36</v>
      </c>
      <c r="V3529" t="s">
        <v>36</v>
      </c>
      <c r="W3529">
        <v>103</v>
      </c>
      <c r="X3529">
        <v>103</v>
      </c>
      <c r="Y3529">
        <v>858</v>
      </c>
      <c r="Z3529">
        <v>0</v>
      </c>
      <c r="AA3529">
        <v>0</v>
      </c>
      <c r="AB3529" t="s">
        <v>36</v>
      </c>
      <c r="AC3529" t="s">
        <v>36</v>
      </c>
    </row>
    <row r="3530" spans="1:29" x14ac:dyDescent="0.3">
      <c r="A3530">
        <v>232681</v>
      </c>
      <c r="B3530">
        <v>11</v>
      </c>
      <c r="C3530" t="s">
        <v>5238</v>
      </c>
      <c r="D3530" t="s">
        <v>2668</v>
      </c>
      <c r="E3530" t="s">
        <v>2934</v>
      </c>
      <c r="F3530" t="s">
        <v>32</v>
      </c>
      <c r="G3530" t="s">
        <v>65</v>
      </c>
      <c r="H3530" t="s">
        <v>66</v>
      </c>
      <c r="I3530">
        <v>6</v>
      </c>
      <c r="J3530" t="s">
        <v>37</v>
      </c>
      <c r="K3530">
        <v>17</v>
      </c>
      <c r="L3530">
        <v>25</v>
      </c>
      <c r="M3530">
        <v>165</v>
      </c>
      <c r="N3530">
        <v>28</v>
      </c>
      <c r="O3530">
        <v>167</v>
      </c>
      <c r="P3530" t="s">
        <v>36</v>
      </c>
      <c r="Q3530" t="s">
        <v>36</v>
      </c>
      <c r="R3530">
        <v>22</v>
      </c>
      <c r="S3530">
        <v>19</v>
      </c>
      <c r="T3530">
        <v>76</v>
      </c>
      <c r="U3530" t="s">
        <v>36</v>
      </c>
      <c r="V3530" t="s">
        <v>36</v>
      </c>
      <c r="W3530">
        <v>28</v>
      </c>
      <c r="X3530">
        <v>28</v>
      </c>
      <c r="Y3530">
        <v>171</v>
      </c>
      <c r="Z3530">
        <v>0</v>
      </c>
      <c r="AA3530">
        <v>0</v>
      </c>
      <c r="AB3530" t="s">
        <v>37</v>
      </c>
      <c r="AC3530" t="s">
        <v>36</v>
      </c>
    </row>
    <row r="3531" spans="1:29" x14ac:dyDescent="0.3">
      <c r="A3531">
        <v>362339</v>
      </c>
      <c r="B3531">
        <v>9</v>
      </c>
      <c r="C3531" t="s">
        <v>5239</v>
      </c>
      <c r="D3531" t="s">
        <v>5240</v>
      </c>
      <c r="E3531" t="s">
        <v>4971</v>
      </c>
      <c r="F3531" t="s">
        <v>48</v>
      </c>
      <c r="G3531" t="s">
        <v>65</v>
      </c>
      <c r="H3531" t="s">
        <v>66</v>
      </c>
      <c r="I3531">
        <v>6</v>
      </c>
      <c r="J3531" t="s">
        <v>36</v>
      </c>
      <c r="K3531">
        <v>28</v>
      </c>
      <c r="L3531">
        <v>39</v>
      </c>
      <c r="M3531">
        <v>352</v>
      </c>
      <c r="N3531">
        <v>39</v>
      </c>
      <c r="O3531">
        <v>356</v>
      </c>
      <c r="P3531" t="s">
        <v>36</v>
      </c>
      <c r="Q3531" t="s">
        <v>36</v>
      </c>
      <c r="R3531">
        <v>34</v>
      </c>
      <c r="S3531">
        <v>25</v>
      </c>
      <c r="T3531">
        <v>128</v>
      </c>
      <c r="U3531" t="s">
        <v>35</v>
      </c>
      <c r="V3531" t="s">
        <v>36</v>
      </c>
      <c r="W3531">
        <v>39</v>
      </c>
      <c r="X3531">
        <v>39</v>
      </c>
      <c r="Y3531">
        <v>355</v>
      </c>
      <c r="Z3531">
        <v>0</v>
      </c>
      <c r="AA3531">
        <v>0</v>
      </c>
      <c r="AB3531" t="s">
        <v>37</v>
      </c>
      <c r="AC3531" t="s">
        <v>35</v>
      </c>
    </row>
    <row r="3532" spans="1:29" x14ac:dyDescent="0.3">
      <c r="A3532">
        <v>362344</v>
      </c>
      <c r="B3532">
        <v>9</v>
      </c>
      <c r="C3532" t="s">
        <v>5241</v>
      </c>
      <c r="D3532" t="s">
        <v>5089</v>
      </c>
      <c r="E3532" t="s">
        <v>4971</v>
      </c>
      <c r="F3532" t="s">
        <v>48</v>
      </c>
      <c r="G3532" t="s">
        <v>65</v>
      </c>
      <c r="H3532" t="s">
        <v>66</v>
      </c>
      <c r="I3532">
        <v>8</v>
      </c>
      <c r="J3532" t="s">
        <v>37</v>
      </c>
      <c r="K3532">
        <v>1</v>
      </c>
      <c r="L3532">
        <v>3</v>
      </c>
      <c r="M3532">
        <v>25</v>
      </c>
      <c r="N3532">
        <v>3</v>
      </c>
      <c r="O3532">
        <v>25</v>
      </c>
      <c r="P3532" t="s">
        <v>37</v>
      </c>
      <c r="Q3532" t="s">
        <v>37</v>
      </c>
      <c r="R3532">
        <v>2</v>
      </c>
      <c r="S3532">
        <v>4</v>
      </c>
      <c r="T3532">
        <v>16</v>
      </c>
      <c r="U3532" t="s">
        <v>37</v>
      </c>
      <c r="V3532" t="s">
        <v>37</v>
      </c>
      <c r="W3532">
        <v>3</v>
      </c>
      <c r="X3532">
        <v>3</v>
      </c>
      <c r="Y3532">
        <v>25</v>
      </c>
      <c r="Z3532">
        <v>5</v>
      </c>
      <c r="AA3532">
        <v>47</v>
      </c>
      <c r="AB3532" t="s">
        <v>37</v>
      </c>
      <c r="AC3532" t="s">
        <v>36</v>
      </c>
    </row>
    <row r="3533" spans="1:29" x14ac:dyDescent="0.3">
      <c r="A3533">
        <v>362500</v>
      </c>
      <c r="B3533">
        <v>9</v>
      </c>
      <c r="C3533" t="s">
        <v>2507</v>
      </c>
      <c r="D3533" t="s">
        <v>5089</v>
      </c>
      <c r="E3533" t="s">
        <v>4971</v>
      </c>
      <c r="F3533" t="s">
        <v>48</v>
      </c>
      <c r="G3533" t="s">
        <v>33</v>
      </c>
      <c r="H3533" t="s">
        <v>5161</v>
      </c>
      <c r="I3533">
        <v>80</v>
      </c>
      <c r="J3533" t="s">
        <v>36</v>
      </c>
      <c r="K3533">
        <v>185</v>
      </c>
      <c r="L3533">
        <v>287</v>
      </c>
      <c r="M3533">
        <v>2727</v>
      </c>
      <c r="N3533">
        <v>298</v>
      </c>
      <c r="O3533">
        <v>2782</v>
      </c>
      <c r="P3533" t="s">
        <v>35</v>
      </c>
      <c r="Q3533" t="s">
        <v>36</v>
      </c>
      <c r="R3533">
        <v>220</v>
      </c>
      <c r="S3533">
        <v>299</v>
      </c>
      <c r="T3533">
        <v>1025</v>
      </c>
      <c r="U3533" t="s">
        <v>43</v>
      </c>
      <c r="V3533" t="s">
        <v>36</v>
      </c>
      <c r="W3533">
        <v>299</v>
      </c>
      <c r="X3533">
        <v>299</v>
      </c>
      <c r="Y3533">
        <v>2775</v>
      </c>
      <c r="Z3533">
        <v>0</v>
      </c>
      <c r="AA3533">
        <v>0</v>
      </c>
      <c r="AB3533" t="s">
        <v>35</v>
      </c>
      <c r="AC3533" t="s">
        <v>36</v>
      </c>
    </row>
    <row r="3534" spans="1:29" x14ac:dyDescent="0.3">
      <c r="A3534">
        <v>362501</v>
      </c>
      <c r="B3534">
        <v>9</v>
      </c>
      <c r="C3534" t="s">
        <v>5242</v>
      </c>
      <c r="D3534" t="s">
        <v>1002</v>
      </c>
      <c r="E3534" t="s">
        <v>4971</v>
      </c>
      <c r="F3534" t="s">
        <v>32</v>
      </c>
      <c r="G3534" t="s">
        <v>33</v>
      </c>
      <c r="H3534" t="s">
        <v>40</v>
      </c>
      <c r="I3534">
        <v>24</v>
      </c>
      <c r="J3534" t="s">
        <v>36</v>
      </c>
      <c r="K3534">
        <v>76</v>
      </c>
      <c r="L3534">
        <v>120</v>
      </c>
      <c r="M3534">
        <v>1106</v>
      </c>
      <c r="N3534">
        <v>122</v>
      </c>
      <c r="O3534">
        <v>1132</v>
      </c>
      <c r="P3534" t="s">
        <v>35</v>
      </c>
      <c r="Q3534" t="s">
        <v>36</v>
      </c>
      <c r="R3534">
        <v>85</v>
      </c>
      <c r="S3534">
        <v>112</v>
      </c>
      <c r="T3534">
        <v>346</v>
      </c>
      <c r="U3534" t="s">
        <v>36</v>
      </c>
      <c r="V3534" t="s">
        <v>36</v>
      </c>
      <c r="W3534">
        <v>122</v>
      </c>
      <c r="X3534">
        <v>122</v>
      </c>
      <c r="Y3534">
        <v>1135</v>
      </c>
      <c r="Z3534">
        <v>0</v>
      </c>
      <c r="AA3534">
        <v>0</v>
      </c>
      <c r="AB3534" t="s">
        <v>36</v>
      </c>
      <c r="AC3534" t="s">
        <v>36</v>
      </c>
    </row>
    <row r="3535" spans="1:29" x14ac:dyDescent="0.3">
      <c r="A3535">
        <v>362502</v>
      </c>
      <c r="B3535">
        <v>9</v>
      </c>
      <c r="C3535" t="s">
        <v>5243</v>
      </c>
      <c r="D3535" t="s">
        <v>5008</v>
      </c>
      <c r="E3535" t="s">
        <v>4971</v>
      </c>
      <c r="F3535" t="s">
        <v>32</v>
      </c>
      <c r="G3535" t="s">
        <v>33</v>
      </c>
      <c r="H3535" t="s">
        <v>34</v>
      </c>
      <c r="I3535">
        <v>28</v>
      </c>
      <c r="J3535" t="s">
        <v>36</v>
      </c>
      <c r="K3535">
        <v>59</v>
      </c>
      <c r="L3535">
        <v>92</v>
      </c>
      <c r="M3535">
        <v>900</v>
      </c>
      <c r="N3535">
        <v>99</v>
      </c>
      <c r="O3535">
        <v>918</v>
      </c>
      <c r="P3535" t="s">
        <v>36</v>
      </c>
      <c r="Q3535" t="s">
        <v>36</v>
      </c>
      <c r="R3535">
        <v>68</v>
      </c>
      <c r="S3535">
        <v>84</v>
      </c>
      <c r="T3535">
        <v>328</v>
      </c>
      <c r="U3535" t="s">
        <v>36</v>
      </c>
      <c r="V3535" t="s">
        <v>35</v>
      </c>
      <c r="W3535">
        <v>99</v>
      </c>
      <c r="X3535">
        <v>99</v>
      </c>
      <c r="Y3535">
        <v>907</v>
      </c>
      <c r="Z3535">
        <v>0</v>
      </c>
      <c r="AA3535">
        <v>0</v>
      </c>
      <c r="AB3535" t="s">
        <v>37</v>
      </c>
      <c r="AC3535" t="s">
        <v>35</v>
      </c>
    </row>
    <row r="3536" spans="1:29" x14ac:dyDescent="0.3">
      <c r="A3536">
        <v>333561</v>
      </c>
      <c r="B3536">
        <v>2</v>
      </c>
      <c r="C3536" t="s">
        <v>5244</v>
      </c>
      <c r="D3536" t="s">
        <v>4018</v>
      </c>
      <c r="E3536" t="s">
        <v>4900</v>
      </c>
      <c r="F3536" t="s">
        <v>48</v>
      </c>
      <c r="G3536" t="s">
        <v>65</v>
      </c>
      <c r="H3536" t="s">
        <v>66</v>
      </c>
      <c r="I3536">
        <v>21</v>
      </c>
      <c r="J3536" t="s">
        <v>36</v>
      </c>
      <c r="K3536">
        <v>72</v>
      </c>
      <c r="L3536">
        <v>91</v>
      </c>
      <c r="M3536">
        <v>848</v>
      </c>
      <c r="N3536">
        <v>94</v>
      </c>
      <c r="O3536">
        <v>877</v>
      </c>
      <c r="P3536" t="s">
        <v>36</v>
      </c>
      <c r="Q3536" t="s">
        <v>36</v>
      </c>
      <c r="R3536">
        <v>78</v>
      </c>
      <c r="S3536">
        <v>91</v>
      </c>
      <c r="T3536">
        <v>339</v>
      </c>
      <c r="U3536" t="s">
        <v>37</v>
      </c>
      <c r="V3536" t="s">
        <v>36</v>
      </c>
      <c r="W3536">
        <v>93</v>
      </c>
      <c r="X3536">
        <v>93</v>
      </c>
      <c r="Y3536">
        <v>873</v>
      </c>
      <c r="Z3536">
        <v>0</v>
      </c>
      <c r="AA3536">
        <v>0</v>
      </c>
      <c r="AB3536" t="s">
        <v>36</v>
      </c>
      <c r="AC3536" t="s">
        <v>36</v>
      </c>
    </row>
    <row r="3537" spans="1:29" x14ac:dyDescent="0.3">
      <c r="A3537">
        <v>342610</v>
      </c>
      <c r="B3537">
        <v>6</v>
      </c>
      <c r="C3537" t="s">
        <v>5245</v>
      </c>
      <c r="D3537" t="s">
        <v>5246</v>
      </c>
      <c r="E3537" t="s">
        <v>4890</v>
      </c>
      <c r="F3537" t="s">
        <v>32</v>
      </c>
      <c r="G3537" t="s">
        <v>33</v>
      </c>
      <c r="H3537" t="s">
        <v>40</v>
      </c>
      <c r="I3537">
        <v>25</v>
      </c>
      <c r="J3537" t="s">
        <v>36</v>
      </c>
      <c r="K3537">
        <v>55</v>
      </c>
      <c r="L3537">
        <v>71</v>
      </c>
      <c r="M3537">
        <v>721</v>
      </c>
      <c r="N3537">
        <v>73</v>
      </c>
      <c r="O3537">
        <v>741</v>
      </c>
      <c r="P3537" t="s">
        <v>36</v>
      </c>
      <c r="Q3537" t="s">
        <v>36</v>
      </c>
      <c r="R3537">
        <v>60</v>
      </c>
      <c r="S3537">
        <v>60</v>
      </c>
      <c r="T3537">
        <v>249</v>
      </c>
      <c r="U3537" t="s">
        <v>43</v>
      </c>
      <c r="V3537" t="s">
        <v>36</v>
      </c>
      <c r="W3537">
        <v>73</v>
      </c>
      <c r="X3537">
        <v>73</v>
      </c>
      <c r="Y3537">
        <v>743</v>
      </c>
      <c r="Z3537">
        <v>0</v>
      </c>
      <c r="AA3537">
        <v>0</v>
      </c>
      <c r="AB3537" t="s">
        <v>36</v>
      </c>
      <c r="AC3537" t="s">
        <v>36</v>
      </c>
    </row>
    <row r="3538" spans="1:29" x14ac:dyDescent="0.3">
      <c r="A3538">
        <v>342611</v>
      </c>
      <c r="B3538">
        <v>6</v>
      </c>
      <c r="C3538" t="s">
        <v>5247</v>
      </c>
      <c r="D3538" t="s">
        <v>4942</v>
      </c>
      <c r="E3538" t="s">
        <v>4890</v>
      </c>
      <c r="F3538" t="s">
        <v>48</v>
      </c>
      <c r="G3538" t="s">
        <v>33</v>
      </c>
      <c r="H3538" t="s">
        <v>49</v>
      </c>
      <c r="I3538">
        <v>15</v>
      </c>
      <c r="J3538" t="s">
        <v>36</v>
      </c>
      <c r="K3538">
        <v>36</v>
      </c>
      <c r="L3538">
        <v>45</v>
      </c>
      <c r="M3538">
        <v>405</v>
      </c>
      <c r="N3538">
        <v>49</v>
      </c>
      <c r="O3538">
        <v>424</v>
      </c>
      <c r="P3538" t="s">
        <v>36</v>
      </c>
      <c r="Q3538" t="s">
        <v>36</v>
      </c>
      <c r="R3538">
        <v>38</v>
      </c>
      <c r="S3538">
        <v>47</v>
      </c>
      <c r="T3538">
        <v>156</v>
      </c>
      <c r="U3538" t="s">
        <v>43</v>
      </c>
      <c r="V3538" t="s">
        <v>36</v>
      </c>
      <c r="W3538">
        <v>49</v>
      </c>
      <c r="X3538">
        <v>49</v>
      </c>
      <c r="Y3538">
        <v>443</v>
      </c>
      <c r="Z3538">
        <v>0</v>
      </c>
      <c r="AA3538">
        <v>0</v>
      </c>
      <c r="AB3538" t="s">
        <v>36</v>
      </c>
      <c r="AC3538" t="s">
        <v>36</v>
      </c>
    </row>
    <row r="3539" spans="1:29" x14ac:dyDescent="0.3">
      <c r="A3539">
        <v>342709</v>
      </c>
      <c r="B3539">
        <v>6</v>
      </c>
      <c r="C3539" t="s">
        <v>5248</v>
      </c>
      <c r="D3539" t="s">
        <v>5249</v>
      </c>
      <c r="E3539" t="s">
        <v>4890</v>
      </c>
      <c r="F3539" t="s">
        <v>32</v>
      </c>
      <c r="G3539" t="s">
        <v>33</v>
      </c>
      <c r="H3539" t="s">
        <v>34</v>
      </c>
      <c r="I3539">
        <v>10</v>
      </c>
      <c r="J3539" t="s">
        <v>36</v>
      </c>
      <c r="K3539">
        <v>63</v>
      </c>
      <c r="L3539">
        <v>89</v>
      </c>
      <c r="M3539">
        <v>755</v>
      </c>
      <c r="N3539">
        <v>96</v>
      </c>
      <c r="O3539">
        <v>811</v>
      </c>
      <c r="P3539" t="s">
        <v>36</v>
      </c>
      <c r="Q3539" t="s">
        <v>36</v>
      </c>
      <c r="R3539">
        <v>67</v>
      </c>
      <c r="S3539">
        <v>81</v>
      </c>
      <c r="T3539">
        <v>186</v>
      </c>
      <c r="U3539" t="s">
        <v>36</v>
      </c>
      <c r="V3539" t="s">
        <v>36</v>
      </c>
      <c r="W3539">
        <v>53</v>
      </c>
      <c r="X3539">
        <v>53</v>
      </c>
      <c r="Y3539">
        <v>442</v>
      </c>
      <c r="Z3539">
        <v>0</v>
      </c>
      <c r="AA3539">
        <v>0</v>
      </c>
      <c r="AB3539" t="s">
        <v>36</v>
      </c>
      <c r="AC3539" t="s">
        <v>36</v>
      </c>
    </row>
    <row r="3540" spans="1:29" x14ac:dyDescent="0.3">
      <c r="A3540">
        <v>342710</v>
      </c>
      <c r="B3540">
        <v>6</v>
      </c>
      <c r="C3540" t="s">
        <v>5250</v>
      </c>
      <c r="D3540" t="s">
        <v>5095</v>
      </c>
      <c r="E3540" t="s">
        <v>4890</v>
      </c>
      <c r="F3540" t="s">
        <v>32</v>
      </c>
      <c r="G3540" t="s">
        <v>33</v>
      </c>
      <c r="H3540" t="s">
        <v>40</v>
      </c>
      <c r="I3540">
        <v>16</v>
      </c>
      <c r="J3540" t="s">
        <v>36</v>
      </c>
      <c r="K3540">
        <v>86</v>
      </c>
      <c r="L3540">
        <v>118</v>
      </c>
      <c r="M3540">
        <v>1047</v>
      </c>
      <c r="N3540">
        <v>120</v>
      </c>
      <c r="O3540">
        <v>1090</v>
      </c>
      <c r="P3540" t="s">
        <v>36</v>
      </c>
      <c r="Q3540" t="s">
        <v>36</v>
      </c>
      <c r="R3540">
        <v>100</v>
      </c>
      <c r="S3540">
        <v>116</v>
      </c>
      <c r="T3540">
        <v>325</v>
      </c>
      <c r="U3540" t="s">
        <v>36</v>
      </c>
      <c r="V3540" t="s">
        <v>36</v>
      </c>
      <c r="W3540">
        <v>91</v>
      </c>
      <c r="X3540">
        <v>91</v>
      </c>
      <c r="Y3540">
        <v>829</v>
      </c>
      <c r="Z3540">
        <v>0</v>
      </c>
      <c r="AA3540">
        <v>0</v>
      </c>
      <c r="AB3540" t="s">
        <v>36</v>
      </c>
      <c r="AC3540" t="s">
        <v>36</v>
      </c>
    </row>
    <row r="3541" spans="1:29" x14ac:dyDescent="0.3">
      <c r="A3541">
        <v>342712</v>
      </c>
      <c r="B3541">
        <v>6</v>
      </c>
      <c r="C3541" t="s">
        <v>5251</v>
      </c>
      <c r="D3541" t="s">
        <v>1965</v>
      </c>
      <c r="E3541" t="s">
        <v>4890</v>
      </c>
      <c r="F3541" t="s">
        <v>32</v>
      </c>
      <c r="G3541" t="s">
        <v>33</v>
      </c>
      <c r="H3541" t="s">
        <v>34</v>
      </c>
      <c r="I3541">
        <v>5</v>
      </c>
      <c r="J3541" t="s">
        <v>37</v>
      </c>
      <c r="K3541">
        <v>4</v>
      </c>
      <c r="L3541">
        <v>8</v>
      </c>
      <c r="M3541">
        <v>54</v>
      </c>
      <c r="N3541">
        <v>8</v>
      </c>
      <c r="O3541">
        <v>63</v>
      </c>
      <c r="P3541" t="s">
        <v>37</v>
      </c>
      <c r="Q3541" t="s">
        <v>37</v>
      </c>
      <c r="R3541">
        <v>4</v>
      </c>
      <c r="S3541">
        <v>6</v>
      </c>
      <c r="T3541">
        <v>10</v>
      </c>
      <c r="U3541" t="s">
        <v>37</v>
      </c>
      <c r="V3541" t="s">
        <v>37</v>
      </c>
      <c r="W3541">
        <v>0</v>
      </c>
      <c r="X3541">
        <v>0</v>
      </c>
      <c r="Y3541">
        <v>0</v>
      </c>
      <c r="Z3541">
        <v>0</v>
      </c>
      <c r="AA3541">
        <v>0</v>
      </c>
      <c r="AB3541" t="s">
        <v>37</v>
      </c>
      <c r="AC3541" t="s">
        <v>37</v>
      </c>
    </row>
    <row r="3542" spans="1:29" x14ac:dyDescent="0.3">
      <c r="A3542">
        <v>342532</v>
      </c>
      <c r="B3542">
        <v>6</v>
      </c>
      <c r="C3542" t="s">
        <v>5252</v>
      </c>
      <c r="D3542" t="s">
        <v>203</v>
      </c>
      <c r="E3542" t="s">
        <v>4890</v>
      </c>
      <c r="F3542" t="s">
        <v>32</v>
      </c>
      <c r="G3542" t="s">
        <v>33</v>
      </c>
      <c r="H3542" t="s">
        <v>34</v>
      </c>
      <c r="I3542">
        <v>38</v>
      </c>
      <c r="J3542" t="s">
        <v>36</v>
      </c>
      <c r="K3542">
        <v>87</v>
      </c>
      <c r="L3542">
        <v>120</v>
      </c>
      <c r="M3542">
        <v>1159</v>
      </c>
      <c r="N3542">
        <v>128</v>
      </c>
      <c r="O3542">
        <v>1192</v>
      </c>
      <c r="P3542" t="s">
        <v>36</v>
      </c>
      <c r="Q3542" t="s">
        <v>36</v>
      </c>
      <c r="R3542">
        <v>102</v>
      </c>
      <c r="S3542">
        <v>98</v>
      </c>
      <c r="T3542">
        <v>420</v>
      </c>
      <c r="U3542" t="s">
        <v>43</v>
      </c>
      <c r="V3542" t="s">
        <v>43</v>
      </c>
      <c r="W3542">
        <v>128</v>
      </c>
      <c r="X3542">
        <v>128</v>
      </c>
      <c r="Y3542">
        <v>1183</v>
      </c>
      <c r="Z3542">
        <v>0</v>
      </c>
      <c r="AA3542">
        <v>0</v>
      </c>
      <c r="AB3542" t="s">
        <v>36</v>
      </c>
      <c r="AC3542" t="s">
        <v>36</v>
      </c>
    </row>
    <row r="3543" spans="1:29" x14ac:dyDescent="0.3">
      <c r="A3543">
        <v>342533</v>
      </c>
      <c r="B3543">
        <v>6</v>
      </c>
      <c r="C3543" t="s">
        <v>5253</v>
      </c>
      <c r="D3543" t="s">
        <v>3138</v>
      </c>
      <c r="E3543" t="s">
        <v>4890</v>
      </c>
      <c r="F3543" t="s">
        <v>32</v>
      </c>
      <c r="G3543" t="s">
        <v>33</v>
      </c>
      <c r="H3543" t="s">
        <v>40</v>
      </c>
      <c r="I3543">
        <v>45</v>
      </c>
      <c r="J3543" t="s">
        <v>36</v>
      </c>
      <c r="K3543">
        <v>77</v>
      </c>
      <c r="L3543">
        <v>111</v>
      </c>
      <c r="M3543">
        <v>1045</v>
      </c>
      <c r="N3543">
        <v>121</v>
      </c>
      <c r="O3543">
        <v>1076</v>
      </c>
      <c r="P3543" t="s">
        <v>36</v>
      </c>
      <c r="Q3543" t="s">
        <v>35</v>
      </c>
      <c r="R3543">
        <v>92</v>
      </c>
      <c r="S3543">
        <v>116</v>
      </c>
      <c r="T3543">
        <v>383</v>
      </c>
      <c r="U3543" t="s">
        <v>36</v>
      </c>
      <c r="V3543" t="s">
        <v>36</v>
      </c>
      <c r="W3543">
        <v>113</v>
      </c>
      <c r="X3543">
        <v>113</v>
      </c>
      <c r="Y3543">
        <v>1004</v>
      </c>
      <c r="Z3543">
        <v>0</v>
      </c>
      <c r="AA3543">
        <v>0</v>
      </c>
      <c r="AB3543" t="s">
        <v>36</v>
      </c>
      <c r="AC3543" t="s">
        <v>36</v>
      </c>
    </row>
    <row r="3544" spans="1:29" x14ac:dyDescent="0.3">
      <c r="A3544">
        <v>342534</v>
      </c>
      <c r="B3544">
        <v>6</v>
      </c>
      <c r="C3544" t="s">
        <v>5254</v>
      </c>
      <c r="D3544" t="s">
        <v>5181</v>
      </c>
      <c r="E3544" t="s">
        <v>4890</v>
      </c>
      <c r="F3544" t="s">
        <v>32</v>
      </c>
      <c r="G3544" t="s">
        <v>33</v>
      </c>
      <c r="H3544" t="s">
        <v>40</v>
      </c>
      <c r="I3544">
        <v>37</v>
      </c>
      <c r="J3544" t="s">
        <v>36</v>
      </c>
      <c r="K3544">
        <v>78</v>
      </c>
      <c r="L3544">
        <v>122</v>
      </c>
      <c r="M3544">
        <v>1143</v>
      </c>
      <c r="N3544">
        <v>129</v>
      </c>
      <c r="O3544">
        <v>1189</v>
      </c>
      <c r="P3544" t="s">
        <v>36</v>
      </c>
      <c r="Q3544" t="s">
        <v>36</v>
      </c>
      <c r="R3544">
        <v>98</v>
      </c>
      <c r="S3544">
        <v>77</v>
      </c>
      <c r="T3544">
        <v>440</v>
      </c>
      <c r="U3544" t="s">
        <v>36</v>
      </c>
      <c r="V3544" t="s">
        <v>36</v>
      </c>
      <c r="W3544">
        <v>125</v>
      </c>
      <c r="X3544">
        <v>125</v>
      </c>
      <c r="Y3544">
        <v>1170</v>
      </c>
      <c r="Z3544">
        <v>0</v>
      </c>
      <c r="AA3544">
        <v>0</v>
      </c>
      <c r="AB3544" t="s">
        <v>36</v>
      </c>
      <c r="AC3544" t="s">
        <v>36</v>
      </c>
    </row>
    <row r="3545" spans="1:29" x14ac:dyDescent="0.3">
      <c r="A3545">
        <v>342535</v>
      </c>
      <c r="B3545">
        <v>6</v>
      </c>
      <c r="C3545" t="s">
        <v>5255</v>
      </c>
      <c r="D3545" t="s">
        <v>5256</v>
      </c>
      <c r="E3545" t="s">
        <v>4890</v>
      </c>
      <c r="F3545" t="s">
        <v>32</v>
      </c>
      <c r="G3545" t="s">
        <v>33</v>
      </c>
      <c r="H3545" t="s">
        <v>34</v>
      </c>
      <c r="I3545">
        <v>17</v>
      </c>
      <c r="J3545" t="s">
        <v>36</v>
      </c>
      <c r="K3545">
        <v>56</v>
      </c>
      <c r="L3545">
        <v>80</v>
      </c>
      <c r="M3545">
        <v>684</v>
      </c>
      <c r="N3545">
        <v>82</v>
      </c>
      <c r="O3545">
        <v>711</v>
      </c>
      <c r="P3545" t="s">
        <v>36</v>
      </c>
      <c r="Q3545" t="s">
        <v>36</v>
      </c>
      <c r="R3545">
        <v>65</v>
      </c>
      <c r="S3545">
        <v>59</v>
      </c>
      <c r="T3545">
        <v>228</v>
      </c>
      <c r="U3545" t="s">
        <v>36</v>
      </c>
      <c r="V3545" t="s">
        <v>36</v>
      </c>
      <c r="W3545">
        <v>85</v>
      </c>
      <c r="X3545">
        <v>85</v>
      </c>
      <c r="Y3545">
        <v>728</v>
      </c>
      <c r="Z3545">
        <v>0</v>
      </c>
      <c r="AA3545">
        <v>0</v>
      </c>
      <c r="AB3545" t="s">
        <v>36</v>
      </c>
      <c r="AC3545" t="s">
        <v>36</v>
      </c>
    </row>
    <row r="3546" spans="1:29" x14ac:dyDescent="0.3">
      <c r="A3546">
        <v>342536</v>
      </c>
      <c r="B3546">
        <v>6</v>
      </c>
      <c r="C3546" t="s">
        <v>5257</v>
      </c>
      <c r="D3546" t="s">
        <v>5258</v>
      </c>
      <c r="E3546" t="s">
        <v>4890</v>
      </c>
      <c r="F3546" t="s">
        <v>32</v>
      </c>
      <c r="G3546" t="s">
        <v>33</v>
      </c>
      <c r="H3546" t="s">
        <v>34</v>
      </c>
      <c r="I3546">
        <v>25</v>
      </c>
      <c r="J3546" t="s">
        <v>36</v>
      </c>
      <c r="K3546">
        <v>67</v>
      </c>
      <c r="L3546">
        <v>99</v>
      </c>
      <c r="M3546">
        <v>975</v>
      </c>
      <c r="N3546">
        <v>109</v>
      </c>
      <c r="O3546">
        <v>1019</v>
      </c>
      <c r="P3546" t="s">
        <v>36</v>
      </c>
      <c r="Q3546" t="s">
        <v>36</v>
      </c>
      <c r="R3546">
        <v>79</v>
      </c>
      <c r="S3546">
        <v>65</v>
      </c>
      <c r="T3546">
        <v>314</v>
      </c>
      <c r="U3546" t="s">
        <v>43</v>
      </c>
      <c r="V3546" t="s">
        <v>36</v>
      </c>
      <c r="W3546">
        <v>102</v>
      </c>
      <c r="X3546">
        <v>102</v>
      </c>
      <c r="Y3546">
        <v>929</v>
      </c>
      <c r="Z3546">
        <v>0</v>
      </c>
      <c r="AA3546">
        <v>0</v>
      </c>
      <c r="AB3546" t="s">
        <v>36</v>
      </c>
      <c r="AC3546" t="s">
        <v>36</v>
      </c>
    </row>
    <row r="3547" spans="1:29" x14ac:dyDescent="0.3">
      <c r="A3547">
        <v>242539</v>
      </c>
      <c r="B3547">
        <v>11</v>
      </c>
      <c r="C3547" t="s">
        <v>5259</v>
      </c>
      <c r="D3547" t="s">
        <v>5141</v>
      </c>
      <c r="E3547" t="s">
        <v>5115</v>
      </c>
      <c r="F3547" t="s">
        <v>32</v>
      </c>
      <c r="G3547" t="s">
        <v>33</v>
      </c>
      <c r="H3547" t="s">
        <v>34</v>
      </c>
      <c r="I3547">
        <v>20</v>
      </c>
      <c r="J3547" t="s">
        <v>36</v>
      </c>
      <c r="K3547">
        <v>68</v>
      </c>
      <c r="L3547">
        <v>120</v>
      </c>
      <c r="M3547">
        <v>900</v>
      </c>
      <c r="N3547">
        <v>123</v>
      </c>
      <c r="O3547">
        <v>919</v>
      </c>
      <c r="P3547" t="s">
        <v>36</v>
      </c>
      <c r="Q3547" t="s">
        <v>36</v>
      </c>
      <c r="R3547">
        <v>83</v>
      </c>
      <c r="S3547">
        <v>108</v>
      </c>
      <c r="T3547">
        <v>266</v>
      </c>
      <c r="U3547" t="s">
        <v>36</v>
      </c>
      <c r="V3547" t="s">
        <v>36</v>
      </c>
      <c r="W3547">
        <v>127</v>
      </c>
      <c r="X3547">
        <v>127</v>
      </c>
      <c r="Y3547">
        <v>927</v>
      </c>
      <c r="Z3547">
        <v>0</v>
      </c>
      <c r="AA3547">
        <v>0</v>
      </c>
      <c r="AB3547" t="s">
        <v>36</v>
      </c>
      <c r="AC3547" t="s">
        <v>36</v>
      </c>
    </row>
    <row r="3548" spans="1:29" x14ac:dyDescent="0.3">
      <c r="A3548">
        <v>242541</v>
      </c>
      <c r="B3548">
        <v>11</v>
      </c>
      <c r="C3548" t="s">
        <v>5260</v>
      </c>
      <c r="D3548" t="s">
        <v>5261</v>
      </c>
      <c r="E3548" t="s">
        <v>5115</v>
      </c>
      <c r="F3548" t="s">
        <v>32</v>
      </c>
      <c r="G3548" t="s">
        <v>33</v>
      </c>
      <c r="H3548" t="s">
        <v>34</v>
      </c>
      <c r="I3548">
        <v>7</v>
      </c>
      <c r="J3548" t="s">
        <v>36</v>
      </c>
      <c r="K3548">
        <v>18</v>
      </c>
      <c r="L3548">
        <v>21</v>
      </c>
      <c r="M3548">
        <v>199</v>
      </c>
      <c r="N3548">
        <v>22</v>
      </c>
      <c r="O3548">
        <v>210</v>
      </c>
      <c r="P3548" t="s">
        <v>36</v>
      </c>
      <c r="Q3548" t="s">
        <v>36</v>
      </c>
      <c r="R3548">
        <v>21</v>
      </c>
      <c r="S3548">
        <v>24</v>
      </c>
      <c r="T3548">
        <v>68</v>
      </c>
      <c r="U3548" t="s">
        <v>36</v>
      </c>
      <c r="V3548" t="s">
        <v>43</v>
      </c>
      <c r="W3548">
        <v>22</v>
      </c>
      <c r="X3548">
        <v>22</v>
      </c>
      <c r="Y3548">
        <v>211</v>
      </c>
      <c r="Z3548">
        <v>0</v>
      </c>
      <c r="AA3548">
        <v>0</v>
      </c>
      <c r="AB3548" t="s">
        <v>37</v>
      </c>
      <c r="AC3548" t="s">
        <v>36</v>
      </c>
    </row>
    <row r="3549" spans="1:29" x14ac:dyDescent="0.3">
      <c r="A3549">
        <v>242542</v>
      </c>
      <c r="B3549">
        <v>11</v>
      </c>
      <c r="C3549" t="s">
        <v>5262</v>
      </c>
      <c r="D3549" t="s">
        <v>5263</v>
      </c>
      <c r="E3549" t="s">
        <v>5115</v>
      </c>
      <c r="F3549" t="s">
        <v>32</v>
      </c>
      <c r="G3549" t="s">
        <v>33</v>
      </c>
      <c r="H3549" t="s">
        <v>40</v>
      </c>
      <c r="I3549">
        <v>12</v>
      </c>
      <c r="J3549" t="s">
        <v>36</v>
      </c>
      <c r="K3549">
        <v>50</v>
      </c>
      <c r="L3549">
        <v>78</v>
      </c>
      <c r="M3549">
        <v>586</v>
      </c>
      <c r="N3549">
        <v>85</v>
      </c>
      <c r="O3549">
        <v>604</v>
      </c>
      <c r="P3549" t="s">
        <v>36</v>
      </c>
      <c r="Q3549" t="s">
        <v>36</v>
      </c>
      <c r="R3549">
        <v>64</v>
      </c>
      <c r="S3549">
        <v>70</v>
      </c>
      <c r="T3549">
        <v>235</v>
      </c>
      <c r="U3549" t="s">
        <v>43</v>
      </c>
      <c r="V3549" t="s">
        <v>36</v>
      </c>
      <c r="W3549">
        <v>76</v>
      </c>
      <c r="X3549">
        <v>76</v>
      </c>
      <c r="Y3549">
        <v>583</v>
      </c>
      <c r="Z3549">
        <v>0</v>
      </c>
      <c r="AA3549">
        <v>0</v>
      </c>
      <c r="AB3549" t="s">
        <v>36</v>
      </c>
      <c r="AC3549" t="s">
        <v>36</v>
      </c>
    </row>
    <row r="3550" spans="1:29" x14ac:dyDescent="0.3">
      <c r="A3550">
        <v>242544</v>
      </c>
      <c r="B3550">
        <v>11</v>
      </c>
      <c r="C3550" t="s">
        <v>5264</v>
      </c>
      <c r="D3550" t="s">
        <v>685</v>
      </c>
      <c r="E3550" t="s">
        <v>5115</v>
      </c>
      <c r="F3550" t="s">
        <v>32</v>
      </c>
      <c r="G3550" t="s">
        <v>33</v>
      </c>
      <c r="H3550" t="s">
        <v>40</v>
      </c>
      <c r="I3550">
        <v>13</v>
      </c>
      <c r="J3550" t="s">
        <v>36</v>
      </c>
      <c r="K3550">
        <v>38</v>
      </c>
      <c r="L3550">
        <v>60</v>
      </c>
      <c r="M3550">
        <v>541</v>
      </c>
      <c r="N3550">
        <v>59</v>
      </c>
      <c r="O3550">
        <v>547</v>
      </c>
      <c r="P3550" t="s">
        <v>36</v>
      </c>
      <c r="Q3550" t="s">
        <v>36</v>
      </c>
      <c r="R3550">
        <v>44</v>
      </c>
      <c r="S3550">
        <v>67</v>
      </c>
      <c r="T3550">
        <v>206</v>
      </c>
      <c r="U3550" t="s">
        <v>36</v>
      </c>
      <c r="V3550" t="s">
        <v>36</v>
      </c>
      <c r="W3550">
        <v>62</v>
      </c>
      <c r="X3550">
        <v>62</v>
      </c>
      <c r="Y3550">
        <v>558</v>
      </c>
      <c r="Z3550">
        <v>0</v>
      </c>
      <c r="AA3550">
        <v>0</v>
      </c>
      <c r="AB3550" t="s">
        <v>37</v>
      </c>
      <c r="AC3550" t="s">
        <v>36</v>
      </c>
    </row>
    <row r="3551" spans="1:29" x14ac:dyDescent="0.3">
      <c r="A3551">
        <v>242545</v>
      </c>
      <c r="B3551">
        <v>11</v>
      </c>
      <c r="C3551" t="s">
        <v>5265</v>
      </c>
      <c r="D3551" t="s">
        <v>5143</v>
      </c>
      <c r="E3551" t="s">
        <v>5115</v>
      </c>
      <c r="F3551" t="s">
        <v>32</v>
      </c>
      <c r="G3551" t="s">
        <v>33</v>
      </c>
      <c r="H3551" t="s">
        <v>40</v>
      </c>
      <c r="I3551">
        <v>14</v>
      </c>
      <c r="J3551" t="s">
        <v>36</v>
      </c>
      <c r="K3551">
        <v>46</v>
      </c>
      <c r="L3551">
        <v>67</v>
      </c>
      <c r="M3551">
        <v>598</v>
      </c>
      <c r="N3551">
        <v>74</v>
      </c>
      <c r="O3551">
        <v>629</v>
      </c>
      <c r="P3551" t="s">
        <v>35</v>
      </c>
      <c r="Q3551" t="s">
        <v>36</v>
      </c>
      <c r="R3551">
        <v>54</v>
      </c>
      <c r="S3551">
        <v>89</v>
      </c>
      <c r="T3551">
        <v>211</v>
      </c>
      <c r="U3551" t="s">
        <v>36</v>
      </c>
      <c r="V3551" t="s">
        <v>36</v>
      </c>
      <c r="W3551">
        <v>75</v>
      </c>
      <c r="X3551">
        <v>75</v>
      </c>
      <c r="Y3551">
        <v>637</v>
      </c>
      <c r="Z3551">
        <v>0</v>
      </c>
      <c r="AA3551">
        <v>0</v>
      </c>
      <c r="AB3551" t="s">
        <v>37</v>
      </c>
      <c r="AC3551" t="s">
        <v>36</v>
      </c>
    </row>
    <row r="3552" spans="1:29" x14ac:dyDescent="0.3">
      <c r="A3552">
        <v>333562</v>
      </c>
      <c r="B3552">
        <v>2</v>
      </c>
      <c r="C3552" t="s">
        <v>5266</v>
      </c>
      <c r="D3552" t="s">
        <v>5076</v>
      </c>
      <c r="E3552" t="s">
        <v>4900</v>
      </c>
      <c r="F3552" t="s">
        <v>48</v>
      </c>
      <c r="G3552" t="s">
        <v>65</v>
      </c>
      <c r="H3552" t="s">
        <v>66</v>
      </c>
      <c r="I3552">
        <v>4</v>
      </c>
      <c r="J3552" t="s">
        <v>37</v>
      </c>
      <c r="K3552">
        <v>0</v>
      </c>
      <c r="L3552">
        <v>1</v>
      </c>
      <c r="M3552">
        <v>1</v>
      </c>
      <c r="N3552">
        <v>1</v>
      </c>
      <c r="O3552">
        <v>4</v>
      </c>
      <c r="P3552" t="s">
        <v>37</v>
      </c>
      <c r="Q3552" t="s">
        <v>37</v>
      </c>
      <c r="R3552">
        <v>1</v>
      </c>
      <c r="S3552">
        <v>0</v>
      </c>
      <c r="T3552">
        <v>14</v>
      </c>
      <c r="U3552" t="s">
        <v>37</v>
      </c>
      <c r="V3552" t="s">
        <v>37</v>
      </c>
      <c r="W3552">
        <v>1</v>
      </c>
      <c r="X3552">
        <v>1</v>
      </c>
      <c r="Y3552">
        <v>4</v>
      </c>
      <c r="Z3552">
        <v>4</v>
      </c>
      <c r="AA3552">
        <v>18</v>
      </c>
      <c r="AB3552" t="s">
        <v>43</v>
      </c>
      <c r="AC3552" t="s">
        <v>37</v>
      </c>
    </row>
    <row r="3553" spans="1:29" x14ac:dyDescent="0.3">
      <c r="A3553">
        <v>333563</v>
      </c>
      <c r="B3553">
        <v>2</v>
      </c>
      <c r="C3553" t="s">
        <v>5267</v>
      </c>
      <c r="D3553" t="s">
        <v>5268</v>
      </c>
      <c r="E3553" t="s">
        <v>4900</v>
      </c>
      <c r="F3553" t="s">
        <v>48</v>
      </c>
      <c r="G3553" t="s">
        <v>65</v>
      </c>
      <c r="H3553" t="s">
        <v>66</v>
      </c>
      <c r="I3553">
        <v>12</v>
      </c>
      <c r="J3553" t="s">
        <v>36</v>
      </c>
      <c r="K3553">
        <v>29</v>
      </c>
      <c r="L3553">
        <v>44</v>
      </c>
      <c r="M3553">
        <v>377</v>
      </c>
      <c r="N3553">
        <v>46</v>
      </c>
      <c r="O3553">
        <v>387</v>
      </c>
      <c r="P3553" t="s">
        <v>36</v>
      </c>
      <c r="Q3553" t="s">
        <v>36</v>
      </c>
      <c r="R3553">
        <v>38</v>
      </c>
      <c r="S3553">
        <v>57</v>
      </c>
      <c r="T3553">
        <v>147</v>
      </c>
      <c r="U3553" t="s">
        <v>37</v>
      </c>
      <c r="V3553" t="s">
        <v>36</v>
      </c>
      <c r="W3553">
        <v>40</v>
      </c>
      <c r="X3553">
        <v>40</v>
      </c>
      <c r="Y3553">
        <v>324</v>
      </c>
      <c r="Z3553">
        <v>0</v>
      </c>
      <c r="AA3553">
        <v>0</v>
      </c>
      <c r="AB3553" t="s">
        <v>37</v>
      </c>
      <c r="AC3553" t="s">
        <v>36</v>
      </c>
    </row>
    <row r="3554" spans="1:29" x14ac:dyDescent="0.3">
      <c r="A3554">
        <v>333564</v>
      </c>
      <c r="B3554">
        <v>2</v>
      </c>
      <c r="C3554" t="s">
        <v>5269</v>
      </c>
      <c r="D3554" t="s">
        <v>5270</v>
      </c>
      <c r="E3554" t="s">
        <v>4900</v>
      </c>
      <c r="F3554" t="s">
        <v>48</v>
      </c>
      <c r="G3554" t="s">
        <v>65</v>
      </c>
      <c r="H3554" t="s">
        <v>66</v>
      </c>
      <c r="I3554">
        <v>4</v>
      </c>
      <c r="J3554" t="s">
        <v>37</v>
      </c>
      <c r="K3554">
        <v>9</v>
      </c>
      <c r="L3554">
        <v>14</v>
      </c>
      <c r="M3554">
        <v>99</v>
      </c>
      <c r="N3554">
        <v>14</v>
      </c>
      <c r="O3554">
        <v>102</v>
      </c>
      <c r="P3554" t="s">
        <v>36</v>
      </c>
      <c r="Q3554" t="s">
        <v>36</v>
      </c>
      <c r="R3554">
        <v>13</v>
      </c>
      <c r="S3554">
        <v>10</v>
      </c>
      <c r="T3554">
        <v>49</v>
      </c>
      <c r="U3554" t="s">
        <v>37</v>
      </c>
      <c r="V3554" t="s">
        <v>36</v>
      </c>
      <c r="W3554">
        <v>13</v>
      </c>
      <c r="X3554">
        <v>13</v>
      </c>
      <c r="Y3554">
        <v>101</v>
      </c>
      <c r="Z3554">
        <v>0</v>
      </c>
      <c r="AA3554">
        <v>0</v>
      </c>
      <c r="AB3554" t="s">
        <v>37</v>
      </c>
      <c r="AC3554" t="s">
        <v>37</v>
      </c>
    </row>
    <row r="3555" spans="1:29" x14ac:dyDescent="0.3">
      <c r="A3555">
        <v>333565</v>
      </c>
      <c r="B3555">
        <v>2</v>
      </c>
      <c r="C3555" t="s">
        <v>5271</v>
      </c>
      <c r="D3555" t="s">
        <v>3203</v>
      </c>
      <c r="E3555" t="s">
        <v>4900</v>
      </c>
      <c r="F3555" t="s">
        <v>48</v>
      </c>
      <c r="G3555" t="s">
        <v>65</v>
      </c>
      <c r="H3555" t="s">
        <v>66</v>
      </c>
      <c r="I3555">
        <v>4</v>
      </c>
      <c r="J3555" t="s">
        <v>37</v>
      </c>
      <c r="K3555">
        <v>15</v>
      </c>
      <c r="L3555">
        <v>25</v>
      </c>
      <c r="M3555">
        <v>157</v>
      </c>
      <c r="N3555">
        <v>27</v>
      </c>
      <c r="O3555">
        <v>169</v>
      </c>
      <c r="P3555" t="s">
        <v>36</v>
      </c>
      <c r="Q3555" t="s">
        <v>35</v>
      </c>
      <c r="R3555">
        <v>20</v>
      </c>
      <c r="S3555">
        <v>17</v>
      </c>
      <c r="T3555">
        <v>121</v>
      </c>
      <c r="U3555" t="s">
        <v>35</v>
      </c>
      <c r="V3555" t="s">
        <v>36</v>
      </c>
      <c r="W3555">
        <v>24</v>
      </c>
      <c r="X3555">
        <v>24</v>
      </c>
      <c r="Y3555">
        <v>138</v>
      </c>
      <c r="Z3555">
        <v>0</v>
      </c>
      <c r="AA3555">
        <v>0</v>
      </c>
      <c r="AB3555" t="s">
        <v>37</v>
      </c>
      <c r="AC3555" t="s">
        <v>37</v>
      </c>
    </row>
    <row r="3556" spans="1:29" x14ac:dyDescent="0.3">
      <c r="A3556">
        <v>333566</v>
      </c>
      <c r="B3556">
        <v>2</v>
      </c>
      <c r="C3556" t="s">
        <v>5272</v>
      </c>
      <c r="D3556" t="s">
        <v>4018</v>
      </c>
      <c r="E3556" t="s">
        <v>4900</v>
      </c>
      <c r="F3556" t="s">
        <v>48</v>
      </c>
      <c r="G3556" t="s">
        <v>65</v>
      </c>
      <c r="H3556" t="s">
        <v>66</v>
      </c>
      <c r="I3556">
        <v>16</v>
      </c>
      <c r="J3556" t="s">
        <v>36</v>
      </c>
      <c r="K3556">
        <v>26</v>
      </c>
      <c r="L3556">
        <v>31</v>
      </c>
      <c r="M3556">
        <v>285</v>
      </c>
      <c r="N3556">
        <v>31</v>
      </c>
      <c r="O3556">
        <v>292</v>
      </c>
      <c r="P3556" t="s">
        <v>36</v>
      </c>
      <c r="Q3556" t="s">
        <v>36</v>
      </c>
      <c r="R3556">
        <v>28</v>
      </c>
      <c r="S3556">
        <v>34</v>
      </c>
      <c r="T3556">
        <v>109</v>
      </c>
      <c r="U3556" t="s">
        <v>37</v>
      </c>
      <c r="V3556" t="s">
        <v>36</v>
      </c>
      <c r="W3556">
        <v>31</v>
      </c>
      <c r="X3556">
        <v>31</v>
      </c>
      <c r="Y3556">
        <v>292</v>
      </c>
      <c r="Z3556">
        <v>0</v>
      </c>
      <c r="AA3556">
        <v>0</v>
      </c>
      <c r="AB3556" t="s">
        <v>37</v>
      </c>
      <c r="AC3556" t="s">
        <v>36</v>
      </c>
    </row>
    <row r="3557" spans="1:29" x14ac:dyDescent="0.3">
      <c r="A3557">
        <v>342713</v>
      </c>
      <c r="B3557">
        <v>6</v>
      </c>
      <c r="C3557" t="s">
        <v>5273</v>
      </c>
      <c r="D3557" t="s">
        <v>4907</v>
      </c>
      <c r="E3557" t="s">
        <v>4890</v>
      </c>
      <c r="F3557" t="s">
        <v>32</v>
      </c>
      <c r="G3557" t="s">
        <v>33</v>
      </c>
      <c r="H3557" t="s">
        <v>40</v>
      </c>
      <c r="I3557">
        <v>13</v>
      </c>
      <c r="J3557" t="s">
        <v>36</v>
      </c>
      <c r="K3557">
        <v>53</v>
      </c>
      <c r="L3557">
        <v>83</v>
      </c>
      <c r="M3557">
        <v>686</v>
      </c>
      <c r="N3557">
        <v>86</v>
      </c>
      <c r="O3557">
        <v>728</v>
      </c>
      <c r="P3557" t="s">
        <v>36</v>
      </c>
      <c r="Q3557" t="s">
        <v>36</v>
      </c>
      <c r="R3557">
        <v>64</v>
      </c>
      <c r="S3557">
        <v>43</v>
      </c>
      <c r="T3557">
        <v>151</v>
      </c>
      <c r="U3557" t="s">
        <v>36</v>
      </c>
      <c r="V3557" t="s">
        <v>36</v>
      </c>
      <c r="W3557">
        <v>79</v>
      </c>
      <c r="X3557">
        <v>79</v>
      </c>
      <c r="Y3557">
        <v>638</v>
      </c>
      <c r="Z3557">
        <v>0</v>
      </c>
      <c r="AA3557">
        <v>0</v>
      </c>
      <c r="AB3557" t="s">
        <v>37</v>
      </c>
      <c r="AC3557" t="s">
        <v>36</v>
      </c>
    </row>
    <row r="3558" spans="1:29" x14ac:dyDescent="0.3">
      <c r="A3558">
        <v>342714</v>
      </c>
      <c r="B3558">
        <v>6</v>
      </c>
      <c r="C3558" t="s">
        <v>5274</v>
      </c>
      <c r="D3558" t="s">
        <v>5275</v>
      </c>
      <c r="E3558" t="s">
        <v>4890</v>
      </c>
      <c r="F3558" t="s">
        <v>48</v>
      </c>
      <c r="G3558" t="s">
        <v>33</v>
      </c>
      <c r="H3558" t="s">
        <v>4933</v>
      </c>
      <c r="I3558">
        <v>10</v>
      </c>
      <c r="J3558" t="s">
        <v>36</v>
      </c>
      <c r="K3558">
        <v>31</v>
      </c>
      <c r="L3558">
        <v>47</v>
      </c>
      <c r="M3558">
        <v>368</v>
      </c>
      <c r="N3558">
        <v>50</v>
      </c>
      <c r="O3558">
        <v>390</v>
      </c>
      <c r="P3558" t="s">
        <v>36</v>
      </c>
      <c r="Q3558" t="s">
        <v>36</v>
      </c>
      <c r="R3558">
        <v>35</v>
      </c>
      <c r="S3558">
        <v>47</v>
      </c>
      <c r="T3558">
        <v>89</v>
      </c>
      <c r="U3558" t="s">
        <v>36</v>
      </c>
      <c r="V3558" t="s">
        <v>36</v>
      </c>
      <c r="W3558">
        <v>33</v>
      </c>
      <c r="X3558">
        <v>33</v>
      </c>
      <c r="Y3558">
        <v>228</v>
      </c>
      <c r="Z3558">
        <v>0</v>
      </c>
      <c r="AA3558">
        <v>0</v>
      </c>
      <c r="AB3558" t="s">
        <v>37</v>
      </c>
      <c r="AC3558" t="s">
        <v>36</v>
      </c>
    </row>
    <row r="3559" spans="1:29" x14ac:dyDescent="0.3">
      <c r="A3559">
        <v>342715</v>
      </c>
      <c r="B3559">
        <v>6</v>
      </c>
      <c r="C3559" t="s">
        <v>4911</v>
      </c>
      <c r="D3559" t="s">
        <v>4892</v>
      </c>
      <c r="E3559" t="s">
        <v>4890</v>
      </c>
      <c r="F3559" t="s">
        <v>32</v>
      </c>
      <c r="G3559" t="s">
        <v>33</v>
      </c>
      <c r="H3559" t="s">
        <v>40</v>
      </c>
      <c r="I3559">
        <v>15</v>
      </c>
      <c r="J3559" t="s">
        <v>36</v>
      </c>
      <c r="K3559">
        <v>49</v>
      </c>
      <c r="L3559">
        <v>66</v>
      </c>
      <c r="M3559">
        <v>527</v>
      </c>
      <c r="N3559">
        <v>69</v>
      </c>
      <c r="O3559">
        <v>562</v>
      </c>
      <c r="P3559" t="s">
        <v>36</v>
      </c>
      <c r="Q3559" t="s">
        <v>36</v>
      </c>
      <c r="R3559">
        <v>56</v>
      </c>
      <c r="S3559">
        <v>47</v>
      </c>
      <c r="T3559">
        <v>118</v>
      </c>
      <c r="U3559" t="s">
        <v>36</v>
      </c>
      <c r="V3559" t="s">
        <v>36</v>
      </c>
      <c r="W3559">
        <v>63</v>
      </c>
      <c r="X3559">
        <v>63</v>
      </c>
      <c r="Y3559">
        <v>524</v>
      </c>
      <c r="Z3559">
        <v>0</v>
      </c>
      <c r="AA3559">
        <v>0</v>
      </c>
      <c r="AB3559" t="s">
        <v>37</v>
      </c>
      <c r="AC3559" t="s">
        <v>36</v>
      </c>
    </row>
    <row r="3560" spans="1:29" x14ac:dyDescent="0.3">
      <c r="A3560">
        <v>332755</v>
      </c>
      <c r="B3560">
        <v>2</v>
      </c>
      <c r="C3560" t="s">
        <v>5276</v>
      </c>
      <c r="D3560" t="s">
        <v>3203</v>
      </c>
      <c r="E3560" t="s">
        <v>4900</v>
      </c>
      <c r="F3560" t="s">
        <v>32</v>
      </c>
      <c r="G3560" t="s">
        <v>65</v>
      </c>
      <c r="H3560" t="s">
        <v>66</v>
      </c>
      <c r="I3560">
        <v>1</v>
      </c>
      <c r="J3560" t="s">
        <v>35</v>
      </c>
      <c r="K3560">
        <v>49</v>
      </c>
      <c r="L3560">
        <v>82</v>
      </c>
      <c r="M3560">
        <v>292</v>
      </c>
      <c r="N3560">
        <v>113</v>
      </c>
      <c r="O3560">
        <v>375</v>
      </c>
      <c r="P3560" t="s">
        <v>35</v>
      </c>
      <c r="Q3560" t="s">
        <v>35</v>
      </c>
      <c r="R3560">
        <v>76</v>
      </c>
      <c r="S3560">
        <v>120</v>
      </c>
      <c r="T3560">
        <v>103</v>
      </c>
      <c r="U3560" t="s">
        <v>37</v>
      </c>
      <c r="V3560" t="s">
        <v>36</v>
      </c>
      <c r="W3560">
        <v>110</v>
      </c>
      <c r="X3560">
        <v>110</v>
      </c>
      <c r="Y3560">
        <v>362</v>
      </c>
      <c r="Z3560">
        <v>0</v>
      </c>
      <c r="AA3560">
        <v>0</v>
      </c>
      <c r="AB3560" t="s">
        <v>37</v>
      </c>
      <c r="AC3560" t="s">
        <v>37</v>
      </c>
    </row>
    <row r="3561" spans="1:29" x14ac:dyDescent="0.3">
      <c r="A3561">
        <v>332756</v>
      </c>
      <c r="B3561">
        <v>2</v>
      </c>
      <c r="C3561" t="s">
        <v>5277</v>
      </c>
      <c r="D3561" t="s">
        <v>5278</v>
      </c>
      <c r="E3561" t="s">
        <v>4900</v>
      </c>
      <c r="F3561" t="s">
        <v>48</v>
      </c>
      <c r="G3561" t="s">
        <v>33</v>
      </c>
      <c r="H3561" t="s">
        <v>40</v>
      </c>
      <c r="I3561">
        <v>9</v>
      </c>
      <c r="J3561" t="s">
        <v>36</v>
      </c>
      <c r="K3561">
        <v>47</v>
      </c>
      <c r="L3561">
        <v>78</v>
      </c>
      <c r="M3561">
        <v>666</v>
      </c>
      <c r="N3561">
        <v>85</v>
      </c>
      <c r="O3561">
        <v>644</v>
      </c>
      <c r="P3561" t="s">
        <v>36</v>
      </c>
      <c r="Q3561" t="s">
        <v>36</v>
      </c>
      <c r="R3561">
        <v>58</v>
      </c>
      <c r="S3561">
        <v>47</v>
      </c>
      <c r="T3561">
        <v>187</v>
      </c>
      <c r="U3561" t="s">
        <v>36</v>
      </c>
      <c r="V3561" t="s">
        <v>36</v>
      </c>
      <c r="W3561">
        <v>83</v>
      </c>
      <c r="X3561">
        <v>83</v>
      </c>
      <c r="Y3561">
        <v>643</v>
      </c>
      <c r="Z3561">
        <v>0</v>
      </c>
      <c r="AA3561">
        <v>0</v>
      </c>
      <c r="AB3561" t="s">
        <v>37</v>
      </c>
      <c r="AC3561" t="s">
        <v>36</v>
      </c>
    </row>
    <row r="3562" spans="1:29" x14ac:dyDescent="0.3">
      <c r="A3562">
        <v>332757</v>
      </c>
      <c r="B3562">
        <v>2</v>
      </c>
      <c r="C3562" t="s">
        <v>5279</v>
      </c>
      <c r="D3562" t="s">
        <v>5076</v>
      </c>
      <c r="E3562" t="s">
        <v>4900</v>
      </c>
      <c r="F3562" t="s">
        <v>32</v>
      </c>
      <c r="G3562" t="s">
        <v>33</v>
      </c>
      <c r="H3562" t="s">
        <v>34</v>
      </c>
      <c r="I3562">
        <v>17</v>
      </c>
      <c r="J3562" t="s">
        <v>37</v>
      </c>
      <c r="K3562">
        <v>18</v>
      </c>
      <c r="L3562">
        <v>27</v>
      </c>
      <c r="M3562">
        <v>170</v>
      </c>
      <c r="N3562">
        <v>33</v>
      </c>
      <c r="O3562">
        <v>182</v>
      </c>
      <c r="P3562" t="s">
        <v>36</v>
      </c>
      <c r="Q3562" t="s">
        <v>36</v>
      </c>
      <c r="R3562">
        <v>19</v>
      </c>
      <c r="S3562">
        <v>15</v>
      </c>
      <c r="T3562">
        <v>49</v>
      </c>
      <c r="U3562" t="s">
        <v>36</v>
      </c>
      <c r="V3562" t="s">
        <v>36</v>
      </c>
      <c r="W3562">
        <v>32</v>
      </c>
      <c r="X3562">
        <v>32</v>
      </c>
      <c r="Y3562">
        <v>182</v>
      </c>
      <c r="Z3562">
        <v>0</v>
      </c>
      <c r="AA3562">
        <v>0</v>
      </c>
      <c r="AB3562" t="s">
        <v>37</v>
      </c>
      <c r="AC3562" t="s">
        <v>36</v>
      </c>
    </row>
    <row r="3563" spans="1:29" x14ac:dyDescent="0.3">
      <c r="A3563">
        <v>342633</v>
      </c>
      <c r="B3563">
        <v>6</v>
      </c>
      <c r="C3563" t="s">
        <v>5280</v>
      </c>
      <c r="D3563" t="s">
        <v>5281</v>
      </c>
      <c r="E3563" t="s">
        <v>4890</v>
      </c>
      <c r="F3563" t="s">
        <v>48</v>
      </c>
      <c r="G3563" t="s">
        <v>33</v>
      </c>
      <c r="H3563" t="s">
        <v>4933</v>
      </c>
      <c r="I3563">
        <v>17</v>
      </c>
      <c r="J3563" t="s">
        <v>36</v>
      </c>
      <c r="K3563">
        <v>56</v>
      </c>
      <c r="L3563">
        <v>84</v>
      </c>
      <c r="M3563">
        <v>651</v>
      </c>
      <c r="N3563">
        <v>89</v>
      </c>
      <c r="O3563">
        <v>704</v>
      </c>
      <c r="P3563" t="s">
        <v>36</v>
      </c>
      <c r="Q3563" t="s">
        <v>35</v>
      </c>
      <c r="R3563">
        <v>66</v>
      </c>
      <c r="S3563">
        <v>83</v>
      </c>
      <c r="T3563">
        <v>257</v>
      </c>
      <c r="U3563" t="s">
        <v>36</v>
      </c>
      <c r="V3563" t="s">
        <v>36</v>
      </c>
      <c r="W3563">
        <v>83</v>
      </c>
      <c r="X3563">
        <v>83</v>
      </c>
      <c r="Y3563">
        <v>603</v>
      </c>
      <c r="Z3563">
        <v>0</v>
      </c>
      <c r="AA3563">
        <v>0</v>
      </c>
      <c r="AB3563" t="s">
        <v>36</v>
      </c>
      <c r="AC3563" t="s">
        <v>36</v>
      </c>
    </row>
    <row r="3564" spans="1:29" x14ac:dyDescent="0.3">
      <c r="A3564">
        <v>342634</v>
      </c>
      <c r="B3564">
        <v>6</v>
      </c>
      <c r="C3564" t="s">
        <v>5282</v>
      </c>
      <c r="D3564" t="s">
        <v>1835</v>
      </c>
      <c r="E3564" t="s">
        <v>4890</v>
      </c>
      <c r="F3564" t="s">
        <v>32</v>
      </c>
      <c r="G3564" t="s">
        <v>33</v>
      </c>
      <c r="H3564" t="s">
        <v>40</v>
      </c>
      <c r="I3564">
        <v>39</v>
      </c>
      <c r="J3564" t="s">
        <v>35</v>
      </c>
      <c r="K3564">
        <v>113</v>
      </c>
      <c r="L3564">
        <v>163</v>
      </c>
      <c r="M3564">
        <v>1366</v>
      </c>
      <c r="N3564">
        <v>179</v>
      </c>
      <c r="O3564">
        <v>1460</v>
      </c>
      <c r="P3564" t="s">
        <v>36</v>
      </c>
      <c r="Q3564" t="s">
        <v>36</v>
      </c>
      <c r="R3564">
        <v>127</v>
      </c>
      <c r="S3564">
        <v>147</v>
      </c>
      <c r="T3564">
        <v>470</v>
      </c>
      <c r="U3564" t="s">
        <v>36</v>
      </c>
      <c r="V3564" t="s">
        <v>36</v>
      </c>
      <c r="W3564">
        <v>179</v>
      </c>
      <c r="X3564">
        <v>179</v>
      </c>
      <c r="Y3564">
        <v>1460</v>
      </c>
      <c r="Z3564">
        <v>0</v>
      </c>
      <c r="AA3564">
        <v>0</v>
      </c>
      <c r="AB3564" t="s">
        <v>36</v>
      </c>
      <c r="AC3564" t="s">
        <v>36</v>
      </c>
    </row>
    <row r="3565" spans="1:29" x14ac:dyDescent="0.3">
      <c r="A3565">
        <v>342635</v>
      </c>
      <c r="B3565">
        <v>6</v>
      </c>
      <c r="C3565" t="s">
        <v>5283</v>
      </c>
      <c r="D3565" t="s">
        <v>5284</v>
      </c>
      <c r="E3565" t="s">
        <v>4890</v>
      </c>
      <c r="F3565" t="s">
        <v>32</v>
      </c>
      <c r="G3565" t="s">
        <v>33</v>
      </c>
      <c r="H3565" t="s">
        <v>40</v>
      </c>
      <c r="I3565">
        <v>25</v>
      </c>
      <c r="J3565" t="s">
        <v>36</v>
      </c>
      <c r="K3565">
        <v>79</v>
      </c>
      <c r="L3565">
        <v>111</v>
      </c>
      <c r="M3565">
        <v>1047</v>
      </c>
      <c r="N3565">
        <v>114</v>
      </c>
      <c r="O3565">
        <v>1091</v>
      </c>
      <c r="P3565" t="s">
        <v>36</v>
      </c>
      <c r="Q3565" t="s">
        <v>36</v>
      </c>
      <c r="R3565">
        <v>89</v>
      </c>
      <c r="S3565">
        <v>56</v>
      </c>
      <c r="T3565">
        <v>347</v>
      </c>
      <c r="U3565" t="s">
        <v>36</v>
      </c>
      <c r="V3565" t="s">
        <v>43</v>
      </c>
      <c r="W3565">
        <v>114</v>
      </c>
      <c r="X3565">
        <v>114</v>
      </c>
      <c r="Y3565">
        <v>1098</v>
      </c>
      <c r="Z3565">
        <v>0</v>
      </c>
      <c r="AA3565">
        <v>0</v>
      </c>
      <c r="AB3565" t="s">
        <v>36</v>
      </c>
      <c r="AC3565" t="s">
        <v>36</v>
      </c>
    </row>
    <row r="3566" spans="1:29" x14ac:dyDescent="0.3">
      <c r="A3566">
        <v>342636</v>
      </c>
      <c r="B3566">
        <v>6</v>
      </c>
      <c r="C3566" t="s">
        <v>5285</v>
      </c>
      <c r="D3566" t="s">
        <v>5134</v>
      </c>
      <c r="E3566" t="s">
        <v>4890</v>
      </c>
      <c r="F3566" t="s">
        <v>48</v>
      </c>
      <c r="G3566" t="s">
        <v>33</v>
      </c>
      <c r="H3566" t="s">
        <v>4933</v>
      </c>
      <c r="I3566">
        <v>20</v>
      </c>
      <c r="J3566" t="s">
        <v>36</v>
      </c>
      <c r="K3566">
        <v>58</v>
      </c>
      <c r="L3566">
        <v>79</v>
      </c>
      <c r="M3566">
        <v>672</v>
      </c>
      <c r="N3566">
        <v>85</v>
      </c>
      <c r="O3566">
        <v>704</v>
      </c>
      <c r="P3566" t="s">
        <v>36</v>
      </c>
      <c r="Q3566" t="s">
        <v>36</v>
      </c>
      <c r="R3566">
        <v>68</v>
      </c>
      <c r="S3566">
        <v>96</v>
      </c>
      <c r="T3566">
        <v>248</v>
      </c>
      <c r="U3566" t="s">
        <v>36</v>
      </c>
      <c r="V3566" t="s">
        <v>36</v>
      </c>
      <c r="W3566">
        <v>84</v>
      </c>
      <c r="X3566">
        <v>84</v>
      </c>
      <c r="Y3566">
        <v>699</v>
      </c>
      <c r="Z3566">
        <v>0</v>
      </c>
      <c r="AA3566">
        <v>0</v>
      </c>
      <c r="AB3566" t="s">
        <v>37</v>
      </c>
      <c r="AC3566" t="s">
        <v>36</v>
      </c>
    </row>
    <row r="3567" spans="1:29" x14ac:dyDescent="0.3">
      <c r="A3567">
        <v>342637</v>
      </c>
      <c r="B3567">
        <v>6</v>
      </c>
      <c r="C3567" t="s">
        <v>5286</v>
      </c>
      <c r="D3567" t="s">
        <v>5189</v>
      </c>
      <c r="E3567" t="s">
        <v>4890</v>
      </c>
      <c r="F3567" t="s">
        <v>32</v>
      </c>
      <c r="G3567" t="s">
        <v>33</v>
      </c>
      <c r="H3567" t="s">
        <v>34</v>
      </c>
      <c r="I3567">
        <v>31</v>
      </c>
      <c r="J3567" t="s">
        <v>36</v>
      </c>
      <c r="K3567">
        <v>110</v>
      </c>
      <c r="L3567">
        <v>132</v>
      </c>
      <c r="M3567">
        <v>1267</v>
      </c>
      <c r="N3567">
        <v>147</v>
      </c>
      <c r="O3567">
        <v>1323</v>
      </c>
      <c r="P3567" t="s">
        <v>36</v>
      </c>
      <c r="Q3567" t="s">
        <v>36</v>
      </c>
      <c r="R3567">
        <v>113</v>
      </c>
      <c r="S3567">
        <v>119</v>
      </c>
      <c r="T3567">
        <v>468</v>
      </c>
      <c r="U3567" t="s">
        <v>36</v>
      </c>
      <c r="V3567" t="s">
        <v>36</v>
      </c>
      <c r="W3567">
        <v>147</v>
      </c>
      <c r="X3567">
        <v>147</v>
      </c>
      <c r="Y3567">
        <v>1307</v>
      </c>
      <c r="Z3567">
        <v>0</v>
      </c>
      <c r="AA3567">
        <v>0</v>
      </c>
      <c r="AB3567" t="s">
        <v>36</v>
      </c>
      <c r="AC3567" t="s">
        <v>36</v>
      </c>
    </row>
    <row r="3568" spans="1:29" x14ac:dyDescent="0.3">
      <c r="A3568">
        <v>242546</v>
      </c>
      <c r="B3568">
        <v>11</v>
      </c>
      <c r="C3568" t="s">
        <v>5287</v>
      </c>
      <c r="D3568" t="s">
        <v>5288</v>
      </c>
      <c r="E3568" t="s">
        <v>5115</v>
      </c>
      <c r="F3568" t="s">
        <v>32</v>
      </c>
      <c r="G3568" t="s">
        <v>33</v>
      </c>
      <c r="H3568" t="s">
        <v>40</v>
      </c>
      <c r="I3568">
        <v>11</v>
      </c>
      <c r="J3568" t="s">
        <v>36</v>
      </c>
      <c r="K3568">
        <v>28</v>
      </c>
      <c r="L3568">
        <v>40</v>
      </c>
      <c r="M3568">
        <v>362</v>
      </c>
      <c r="N3568">
        <v>43</v>
      </c>
      <c r="O3568">
        <v>382</v>
      </c>
      <c r="P3568" t="s">
        <v>36</v>
      </c>
      <c r="Q3568" t="s">
        <v>36</v>
      </c>
      <c r="R3568">
        <v>30</v>
      </c>
      <c r="S3568">
        <v>38</v>
      </c>
      <c r="T3568">
        <v>127</v>
      </c>
      <c r="U3568" t="s">
        <v>36</v>
      </c>
      <c r="V3568" t="s">
        <v>36</v>
      </c>
      <c r="W3568">
        <v>43</v>
      </c>
      <c r="X3568">
        <v>43</v>
      </c>
      <c r="Y3568">
        <v>384</v>
      </c>
      <c r="Z3568">
        <v>0</v>
      </c>
      <c r="AA3568">
        <v>0</v>
      </c>
      <c r="AB3568" t="s">
        <v>37</v>
      </c>
      <c r="AC3568" t="s">
        <v>36</v>
      </c>
    </row>
    <row r="3569" spans="1:29" x14ac:dyDescent="0.3">
      <c r="A3569">
        <v>252506</v>
      </c>
      <c r="B3569">
        <v>8</v>
      </c>
      <c r="C3569" t="s">
        <v>5289</v>
      </c>
      <c r="D3569" t="s">
        <v>5290</v>
      </c>
      <c r="E3569" t="s">
        <v>5148</v>
      </c>
      <c r="F3569" t="s">
        <v>32</v>
      </c>
      <c r="G3569" t="s">
        <v>33</v>
      </c>
      <c r="H3569" t="s">
        <v>40</v>
      </c>
      <c r="I3569">
        <v>32</v>
      </c>
      <c r="J3569" t="s">
        <v>36</v>
      </c>
      <c r="K3569">
        <v>148</v>
      </c>
      <c r="L3569">
        <v>193</v>
      </c>
      <c r="M3569">
        <v>1665</v>
      </c>
      <c r="N3569">
        <v>207</v>
      </c>
      <c r="O3569">
        <v>1728</v>
      </c>
      <c r="P3569" t="s">
        <v>36</v>
      </c>
      <c r="Q3569" t="s">
        <v>35</v>
      </c>
      <c r="R3569">
        <v>173</v>
      </c>
      <c r="S3569">
        <v>171</v>
      </c>
      <c r="T3569">
        <v>718</v>
      </c>
      <c r="U3569" t="s">
        <v>36</v>
      </c>
      <c r="V3569" t="s">
        <v>36</v>
      </c>
      <c r="W3569">
        <v>178</v>
      </c>
      <c r="X3569">
        <v>178</v>
      </c>
      <c r="Y3569">
        <v>1462</v>
      </c>
      <c r="Z3569">
        <v>0</v>
      </c>
      <c r="AA3569">
        <v>0</v>
      </c>
      <c r="AB3569" t="s">
        <v>35</v>
      </c>
      <c r="AC3569" t="s">
        <v>36</v>
      </c>
    </row>
    <row r="3570" spans="1:29" x14ac:dyDescent="0.3">
      <c r="A3570">
        <v>252507</v>
      </c>
      <c r="B3570">
        <v>8</v>
      </c>
      <c r="C3570" t="s">
        <v>5291</v>
      </c>
      <c r="D3570" t="s">
        <v>5292</v>
      </c>
      <c r="E3570" t="s">
        <v>5148</v>
      </c>
      <c r="F3570" t="s">
        <v>32</v>
      </c>
      <c r="G3570" t="s">
        <v>33</v>
      </c>
      <c r="H3570" t="s">
        <v>40</v>
      </c>
      <c r="I3570">
        <v>40</v>
      </c>
      <c r="J3570" t="s">
        <v>36</v>
      </c>
      <c r="K3570">
        <v>138</v>
      </c>
      <c r="L3570">
        <v>176</v>
      </c>
      <c r="M3570">
        <v>1762</v>
      </c>
      <c r="N3570">
        <v>183</v>
      </c>
      <c r="O3570">
        <v>1809</v>
      </c>
      <c r="P3570" t="s">
        <v>36</v>
      </c>
      <c r="Q3570" t="s">
        <v>36</v>
      </c>
      <c r="R3570">
        <v>151</v>
      </c>
      <c r="S3570">
        <v>122</v>
      </c>
      <c r="T3570">
        <v>613</v>
      </c>
      <c r="U3570" t="s">
        <v>36</v>
      </c>
      <c r="V3570" t="s">
        <v>43</v>
      </c>
      <c r="W3570">
        <v>176</v>
      </c>
      <c r="X3570">
        <v>176</v>
      </c>
      <c r="Y3570">
        <v>1704</v>
      </c>
      <c r="Z3570">
        <v>0</v>
      </c>
      <c r="AA3570">
        <v>0</v>
      </c>
      <c r="AB3570" t="s">
        <v>35</v>
      </c>
      <c r="AC3570" t="s">
        <v>36</v>
      </c>
    </row>
    <row r="3571" spans="1:29" x14ac:dyDescent="0.3">
      <c r="A3571">
        <v>252508</v>
      </c>
      <c r="B3571">
        <v>8</v>
      </c>
      <c r="C3571" t="s">
        <v>5293</v>
      </c>
      <c r="D3571" t="s">
        <v>1002</v>
      </c>
      <c r="E3571" t="s">
        <v>5148</v>
      </c>
      <c r="F3571" t="s">
        <v>32</v>
      </c>
      <c r="G3571" t="s">
        <v>33</v>
      </c>
      <c r="H3571" t="s">
        <v>40</v>
      </c>
      <c r="I3571">
        <v>35</v>
      </c>
      <c r="J3571" t="s">
        <v>36</v>
      </c>
      <c r="K3571">
        <v>103</v>
      </c>
      <c r="L3571">
        <v>140</v>
      </c>
      <c r="M3571">
        <v>1353</v>
      </c>
      <c r="N3571">
        <v>147</v>
      </c>
      <c r="O3571">
        <v>1393</v>
      </c>
      <c r="P3571" t="s">
        <v>43</v>
      </c>
      <c r="Q3571" t="s">
        <v>36</v>
      </c>
      <c r="R3571">
        <v>116</v>
      </c>
      <c r="S3571">
        <v>56</v>
      </c>
      <c r="T3571">
        <v>510</v>
      </c>
      <c r="U3571" t="s">
        <v>36</v>
      </c>
      <c r="V3571" t="s">
        <v>36</v>
      </c>
      <c r="W3571">
        <v>146</v>
      </c>
      <c r="X3571">
        <v>146</v>
      </c>
      <c r="Y3571">
        <v>1394</v>
      </c>
      <c r="Z3571">
        <v>0</v>
      </c>
      <c r="AA3571">
        <v>0</v>
      </c>
      <c r="AB3571" t="s">
        <v>35</v>
      </c>
      <c r="AC3571" t="s">
        <v>36</v>
      </c>
    </row>
    <row r="3572" spans="1:29" x14ac:dyDescent="0.3">
      <c r="A3572">
        <v>252509</v>
      </c>
      <c r="B3572">
        <v>8</v>
      </c>
      <c r="C3572" t="s">
        <v>5294</v>
      </c>
      <c r="D3572" t="s">
        <v>5295</v>
      </c>
      <c r="E3572" t="s">
        <v>5148</v>
      </c>
      <c r="F3572" t="s">
        <v>32</v>
      </c>
      <c r="G3572" t="s">
        <v>33</v>
      </c>
      <c r="H3572" t="s">
        <v>40</v>
      </c>
      <c r="I3572">
        <v>21</v>
      </c>
      <c r="J3572" t="s">
        <v>36</v>
      </c>
      <c r="K3572">
        <v>68</v>
      </c>
      <c r="L3572">
        <v>89</v>
      </c>
      <c r="M3572">
        <v>826</v>
      </c>
      <c r="N3572">
        <v>93</v>
      </c>
      <c r="O3572">
        <v>872</v>
      </c>
      <c r="P3572" t="s">
        <v>36</v>
      </c>
      <c r="Q3572" t="s">
        <v>36</v>
      </c>
      <c r="R3572">
        <v>75</v>
      </c>
      <c r="S3572">
        <v>78</v>
      </c>
      <c r="T3572">
        <v>314</v>
      </c>
      <c r="U3572" t="s">
        <v>36</v>
      </c>
      <c r="V3572" t="s">
        <v>36</v>
      </c>
      <c r="W3572">
        <v>93</v>
      </c>
      <c r="X3572">
        <v>93</v>
      </c>
      <c r="Y3572">
        <v>877</v>
      </c>
      <c r="Z3572">
        <v>0</v>
      </c>
      <c r="AA3572">
        <v>0</v>
      </c>
      <c r="AB3572" t="s">
        <v>36</v>
      </c>
      <c r="AC3572" t="s">
        <v>36</v>
      </c>
    </row>
    <row r="3573" spans="1:29" x14ac:dyDescent="0.3">
      <c r="A3573">
        <v>252510</v>
      </c>
      <c r="B3573">
        <v>8</v>
      </c>
      <c r="C3573" t="s">
        <v>5296</v>
      </c>
      <c r="D3573" t="s">
        <v>1292</v>
      </c>
      <c r="E3573" t="s">
        <v>5148</v>
      </c>
      <c r="F3573" t="s">
        <v>32</v>
      </c>
      <c r="G3573" t="s">
        <v>65</v>
      </c>
      <c r="H3573" t="s">
        <v>66</v>
      </c>
      <c r="I3573">
        <v>34</v>
      </c>
      <c r="J3573" t="s">
        <v>35</v>
      </c>
      <c r="K3573">
        <v>115</v>
      </c>
      <c r="L3573">
        <v>153</v>
      </c>
      <c r="M3573">
        <v>1410</v>
      </c>
      <c r="N3573">
        <v>160</v>
      </c>
      <c r="O3573">
        <v>1468</v>
      </c>
      <c r="P3573" t="s">
        <v>36</v>
      </c>
      <c r="Q3573" t="s">
        <v>36</v>
      </c>
      <c r="R3573">
        <v>133</v>
      </c>
      <c r="S3573">
        <v>134</v>
      </c>
      <c r="T3573">
        <v>588</v>
      </c>
      <c r="U3573" t="s">
        <v>43</v>
      </c>
      <c r="V3573" t="s">
        <v>36</v>
      </c>
      <c r="W3573">
        <v>162</v>
      </c>
      <c r="X3573">
        <v>162</v>
      </c>
      <c r="Y3573">
        <v>1482</v>
      </c>
      <c r="Z3573">
        <v>0</v>
      </c>
      <c r="AA3573">
        <v>0</v>
      </c>
      <c r="AB3573" t="s">
        <v>36</v>
      </c>
      <c r="AC3573" t="s">
        <v>36</v>
      </c>
    </row>
    <row r="3574" spans="1:29" x14ac:dyDescent="0.3">
      <c r="A3574">
        <v>342588</v>
      </c>
      <c r="B3574">
        <v>6</v>
      </c>
      <c r="C3574" t="s">
        <v>5297</v>
      </c>
      <c r="D3574" t="s">
        <v>5298</v>
      </c>
      <c r="E3574" t="s">
        <v>4890</v>
      </c>
      <c r="F3574" t="s">
        <v>32</v>
      </c>
      <c r="G3574" t="s">
        <v>33</v>
      </c>
      <c r="H3574" t="s">
        <v>40</v>
      </c>
      <c r="I3574">
        <v>16</v>
      </c>
      <c r="J3574" t="s">
        <v>36</v>
      </c>
      <c r="K3574">
        <v>56</v>
      </c>
      <c r="L3574">
        <v>71</v>
      </c>
      <c r="M3574">
        <v>635</v>
      </c>
      <c r="N3574">
        <v>78</v>
      </c>
      <c r="O3574">
        <v>674</v>
      </c>
      <c r="P3574" t="s">
        <v>36</v>
      </c>
      <c r="Q3574" t="s">
        <v>36</v>
      </c>
      <c r="R3574">
        <v>66</v>
      </c>
      <c r="S3574">
        <v>46</v>
      </c>
      <c r="T3574">
        <v>241</v>
      </c>
      <c r="U3574" t="s">
        <v>36</v>
      </c>
      <c r="V3574" t="s">
        <v>43</v>
      </c>
      <c r="W3574">
        <v>78</v>
      </c>
      <c r="X3574">
        <v>78</v>
      </c>
      <c r="Y3574">
        <v>675</v>
      </c>
      <c r="Z3574">
        <v>0</v>
      </c>
      <c r="AA3574">
        <v>0</v>
      </c>
      <c r="AB3574" t="s">
        <v>36</v>
      </c>
      <c r="AC3574" t="s">
        <v>36</v>
      </c>
    </row>
    <row r="3575" spans="1:29" x14ac:dyDescent="0.3">
      <c r="A3575">
        <v>342589</v>
      </c>
      <c r="B3575">
        <v>6</v>
      </c>
      <c r="C3575" t="s">
        <v>5299</v>
      </c>
      <c r="D3575" t="s">
        <v>5300</v>
      </c>
      <c r="E3575" t="s">
        <v>4890</v>
      </c>
      <c r="F3575" t="s">
        <v>32</v>
      </c>
      <c r="G3575" t="s">
        <v>33</v>
      </c>
      <c r="H3575" t="s">
        <v>40</v>
      </c>
      <c r="I3575">
        <v>30</v>
      </c>
      <c r="J3575" t="s">
        <v>36</v>
      </c>
      <c r="K3575">
        <v>68</v>
      </c>
      <c r="L3575">
        <v>104</v>
      </c>
      <c r="M3575">
        <v>970</v>
      </c>
      <c r="N3575">
        <v>108</v>
      </c>
      <c r="O3575">
        <v>990</v>
      </c>
      <c r="P3575" t="s">
        <v>36</v>
      </c>
      <c r="Q3575" t="s">
        <v>36</v>
      </c>
      <c r="R3575">
        <v>84</v>
      </c>
      <c r="S3575">
        <v>85</v>
      </c>
      <c r="T3575">
        <v>362</v>
      </c>
      <c r="U3575" t="s">
        <v>36</v>
      </c>
      <c r="V3575" t="s">
        <v>36</v>
      </c>
      <c r="W3575">
        <v>108</v>
      </c>
      <c r="X3575">
        <v>108</v>
      </c>
      <c r="Y3575">
        <v>979</v>
      </c>
      <c r="Z3575">
        <v>1</v>
      </c>
      <c r="AA3575">
        <v>8</v>
      </c>
      <c r="AB3575" t="s">
        <v>36</v>
      </c>
      <c r="AC3575" t="s">
        <v>36</v>
      </c>
    </row>
    <row r="3576" spans="1:29" x14ac:dyDescent="0.3">
      <c r="A3576">
        <v>342590</v>
      </c>
      <c r="B3576">
        <v>6</v>
      </c>
      <c r="C3576" t="s">
        <v>5301</v>
      </c>
      <c r="D3576" t="s">
        <v>4910</v>
      </c>
      <c r="E3576" t="s">
        <v>4890</v>
      </c>
      <c r="F3576" t="s">
        <v>32</v>
      </c>
      <c r="G3576" t="s">
        <v>33</v>
      </c>
      <c r="H3576" t="s">
        <v>40</v>
      </c>
      <c r="I3576">
        <v>24</v>
      </c>
      <c r="J3576" t="s">
        <v>36</v>
      </c>
      <c r="K3576">
        <v>94</v>
      </c>
      <c r="L3576">
        <v>120</v>
      </c>
      <c r="M3576">
        <v>1139</v>
      </c>
      <c r="N3576">
        <v>121</v>
      </c>
      <c r="O3576">
        <v>1155</v>
      </c>
      <c r="P3576" t="s">
        <v>36</v>
      </c>
      <c r="Q3576" t="s">
        <v>43</v>
      </c>
      <c r="R3576">
        <v>103</v>
      </c>
      <c r="S3576">
        <v>139</v>
      </c>
      <c r="T3576">
        <v>383</v>
      </c>
      <c r="U3576" t="s">
        <v>43</v>
      </c>
      <c r="V3576" t="s">
        <v>36</v>
      </c>
      <c r="W3576">
        <v>94</v>
      </c>
      <c r="X3576">
        <v>94</v>
      </c>
      <c r="Y3576">
        <v>861</v>
      </c>
      <c r="Z3576">
        <v>0</v>
      </c>
      <c r="AA3576">
        <v>0</v>
      </c>
      <c r="AB3576" t="s">
        <v>36</v>
      </c>
      <c r="AC3576" t="s">
        <v>43</v>
      </c>
    </row>
    <row r="3577" spans="1:29" x14ac:dyDescent="0.3">
      <c r="A3577">
        <v>342591</v>
      </c>
      <c r="B3577">
        <v>6</v>
      </c>
      <c r="C3577" t="s">
        <v>5302</v>
      </c>
      <c r="D3577" t="s">
        <v>4907</v>
      </c>
      <c r="E3577" t="s">
        <v>4890</v>
      </c>
      <c r="F3577" t="s">
        <v>32</v>
      </c>
      <c r="G3577" t="s">
        <v>33</v>
      </c>
      <c r="H3577" t="s">
        <v>326</v>
      </c>
      <c r="I3577">
        <v>42</v>
      </c>
      <c r="J3577" t="s">
        <v>36</v>
      </c>
      <c r="K3577">
        <v>120</v>
      </c>
      <c r="L3577">
        <v>153</v>
      </c>
      <c r="M3577">
        <v>1385</v>
      </c>
      <c r="N3577">
        <v>155</v>
      </c>
      <c r="O3577">
        <v>1391</v>
      </c>
      <c r="P3577" t="s">
        <v>36</v>
      </c>
      <c r="Q3577" t="s">
        <v>43</v>
      </c>
      <c r="R3577">
        <v>128</v>
      </c>
      <c r="S3577">
        <v>136</v>
      </c>
      <c r="T3577">
        <v>533</v>
      </c>
      <c r="U3577" t="s">
        <v>36</v>
      </c>
      <c r="V3577" t="s">
        <v>35</v>
      </c>
      <c r="W3577">
        <v>153</v>
      </c>
      <c r="X3577">
        <v>153</v>
      </c>
      <c r="Y3577">
        <v>1383</v>
      </c>
      <c r="Z3577">
        <v>0</v>
      </c>
      <c r="AA3577">
        <v>0</v>
      </c>
      <c r="AB3577" t="s">
        <v>35</v>
      </c>
      <c r="AC3577" t="s">
        <v>36</v>
      </c>
    </row>
    <row r="3578" spans="1:29" x14ac:dyDescent="0.3">
      <c r="A3578">
        <v>342592</v>
      </c>
      <c r="B3578">
        <v>6</v>
      </c>
      <c r="C3578" t="s">
        <v>5303</v>
      </c>
      <c r="D3578" t="s">
        <v>5304</v>
      </c>
      <c r="E3578" t="s">
        <v>4890</v>
      </c>
      <c r="F3578" t="s">
        <v>32</v>
      </c>
      <c r="G3578" t="s">
        <v>33</v>
      </c>
      <c r="H3578" t="s">
        <v>34</v>
      </c>
      <c r="I3578">
        <v>30</v>
      </c>
      <c r="J3578" t="s">
        <v>36</v>
      </c>
      <c r="K3578">
        <v>107</v>
      </c>
      <c r="L3578">
        <v>147</v>
      </c>
      <c r="M3578">
        <v>1387</v>
      </c>
      <c r="N3578">
        <v>153</v>
      </c>
      <c r="O3578">
        <v>1458</v>
      </c>
      <c r="P3578" t="s">
        <v>36</v>
      </c>
      <c r="Q3578" t="s">
        <v>36</v>
      </c>
      <c r="R3578">
        <v>122</v>
      </c>
      <c r="S3578">
        <v>126</v>
      </c>
      <c r="T3578">
        <v>485</v>
      </c>
      <c r="U3578" t="s">
        <v>36</v>
      </c>
      <c r="V3578" t="s">
        <v>36</v>
      </c>
      <c r="W3578">
        <v>127</v>
      </c>
      <c r="X3578">
        <v>127</v>
      </c>
      <c r="Y3578">
        <v>1158</v>
      </c>
      <c r="Z3578">
        <v>0</v>
      </c>
      <c r="AA3578">
        <v>0</v>
      </c>
      <c r="AB3578" t="s">
        <v>36</v>
      </c>
      <c r="AC3578" t="s">
        <v>36</v>
      </c>
    </row>
    <row r="3579" spans="1:29" x14ac:dyDescent="0.3">
      <c r="A3579">
        <v>342691</v>
      </c>
      <c r="B3579">
        <v>6</v>
      </c>
      <c r="C3579" t="s">
        <v>5305</v>
      </c>
      <c r="D3579" t="s">
        <v>5306</v>
      </c>
      <c r="E3579" t="s">
        <v>4890</v>
      </c>
      <c r="F3579" t="s">
        <v>32</v>
      </c>
      <c r="G3579" t="s">
        <v>33</v>
      </c>
      <c r="H3579" t="s">
        <v>40</v>
      </c>
      <c r="I3579">
        <v>20</v>
      </c>
      <c r="J3579" t="s">
        <v>36</v>
      </c>
      <c r="K3579">
        <v>56</v>
      </c>
      <c r="L3579">
        <v>87</v>
      </c>
      <c r="M3579">
        <v>810</v>
      </c>
      <c r="N3579">
        <v>91</v>
      </c>
      <c r="O3579">
        <v>833</v>
      </c>
      <c r="P3579" t="s">
        <v>36</v>
      </c>
      <c r="Q3579" t="s">
        <v>36</v>
      </c>
      <c r="R3579">
        <v>66</v>
      </c>
      <c r="S3579">
        <v>59</v>
      </c>
      <c r="T3579">
        <v>253</v>
      </c>
      <c r="U3579" t="s">
        <v>36</v>
      </c>
      <c r="V3579" t="s">
        <v>36</v>
      </c>
      <c r="W3579">
        <v>80</v>
      </c>
      <c r="X3579">
        <v>80</v>
      </c>
      <c r="Y3579">
        <v>743</v>
      </c>
      <c r="Z3579">
        <v>0</v>
      </c>
      <c r="AA3579">
        <v>0</v>
      </c>
      <c r="AB3579" t="s">
        <v>36</v>
      </c>
      <c r="AC3579" t="s">
        <v>36</v>
      </c>
    </row>
    <row r="3580" spans="1:29" x14ac:dyDescent="0.3">
      <c r="A3580">
        <v>332758</v>
      </c>
      <c r="B3580">
        <v>2</v>
      </c>
      <c r="C3580" t="s">
        <v>5307</v>
      </c>
      <c r="D3580" t="s">
        <v>2275</v>
      </c>
      <c r="E3580" t="s">
        <v>4900</v>
      </c>
      <c r="F3580" t="s">
        <v>32</v>
      </c>
      <c r="G3580" t="s">
        <v>33</v>
      </c>
      <c r="H3580" t="s">
        <v>326</v>
      </c>
      <c r="I3580">
        <v>16</v>
      </c>
      <c r="J3580" t="s">
        <v>36</v>
      </c>
      <c r="K3580">
        <v>56</v>
      </c>
      <c r="L3580">
        <v>81</v>
      </c>
      <c r="M3580">
        <v>710</v>
      </c>
      <c r="N3580">
        <v>91</v>
      </c>
      <c r="O3580">
        <v>764</v>
      </c>
      <c r="P3580" t="s">
        <v>36</v>
      </c>
      <c r="Q3580" t="s">
        <v>36</v>
      </c>
      <c r="R3580">
        <v>65</v>
      </c>
      <c r="S3580">
        <v>83</v>
      </c>
      <c r="T3580">
        <v>144</v>
      </c>
      <c r="U3580" t="s">
        <v>36</v>
      </c>
      <c r="V3580" t="s">
        <v>36</v>
      </c>
      <c r="W3580">
        <v>83</v>
      </c>
      <c r="X3580">
        <v>83</v>
      </c>
      <c r="Y3580">
        <v>692</v>
      </c>
      <c r="Z3580">
        <v>0</v>
      </c>
      <c r="AA3580">
        <v>0</v>
      </c>
      <c r="AB3580" t="s">
        <v>37</v>
      </c>
      <c r="AC3580" t="s">
        <v>36</v>
      </c>
    </row>
    <row r="3581" spans="1:29" x14ac:dyDescent="0.3">
      <c r="A3581">
        <v>332759</v>
      </c>
      <c r="B3581">
        <v>2</v>
      </c>
      <c r="C3581" t="s">
        <v>5308</v>
      </c>
      <c r="D3581" t="s">
        <v>4018</v>
      </c>
      <c r="E3581" t="s">
        <v>4900</v>
      </c>
      <c r="F3581" t="s">
        <v>32</v>
      </c>
      <c r="G3581" t="s">
        <v>33</v>
      </c>
      <c r="H3581" t="s">
        <v>34</v>
      </c>
      <c r="I3581">
        <v>25</v>
      </c>
      <c r="J3581" t="s">
        <v>36</v>
      </c>
      <c r="K3581">
        <v>19</v>
      </c>
      <c r="L3581">
        <v>23</v>
      </c>
      <c r="M3581">
        <v>216</v>
      </c>
      <c r="N3581">
        <v>23</v>
      </c>
      <c r="O3581">
        <v>197</v>
      </c>
      <c r="P3581" t="s">
        <v>36</v>
      </c>
      <c r="Q3581" t="s">
        <v>36</v>
      </c>
      <c r="R3581">
        <v>22</v>
      </c>
      <c r="S3581">
        <v>22</v>
      </c>
      <c r="T3581">
        <v>54</v>
      </c>
      <c r="U3581" t="s">
        <v>36</v>
      </c>
      <c r="V3581" t="s">
        <v>36</v>
      </c>
      <c r="W3581">
        <v>24</v>
      </c>
      <c r="X3581">
        <v>24</v>
      </c>
      <c r="Y3581">
        <v>219</v>
      </c>
      <c r="Z3581">
        <v>0</v>
      </c>
      <c r="AA3581">
        <v>0</v>
      </c>
      <c r="AB3581" t="s">
        <v>37</v>
      </c>
      <c r="AC3581" t="s">
        <v>36</v>
      </c>
    </row>
    <row r="3582" spans="1:29" x14ac:dyDescent="0.3">
      <c r="A3582">
        <v>332760</v>
      </c>
      <c r="B3582">
        <v>2</v>
      </c>
      <c r="C3582" t="s">
        <v>5309</v>
      </c>
      <c r="D3582" t="s">
        <v>5310</v>
      </c>
      <c r="E3582" t="s">
        <v>4900</v>
      </c>
      <c r="F3582" t="s">
        <v>32</v>
      </c>
      <c r="G3582" t="s">
        <v>65</v>
      </c>
      <c r="H3582" t="s">
        <v>66</v>
      </c>
      <c r="I3582">
        <v>9</v>
      </c>
      <c r="J3582" t="s">
        <v>37</v>
      </c>
      <c r="K3582">
        <v>17</v>
      </c>
      <c r="L3582">
        <v>24</v>
      </c>
      <c r="M3582">
        <v>149</v>
      </c>
      <c r="N3582">
        <v>33</v>
      </c>
      <c r="O3582">
        <v>167</v>
      </c>
      <c r="P3582" t="s">
        <v>36</v>
      </c>
      <c r="Q3582" t="s">
        <v>36</v>
      </c>
      <c r="R3582">
        <v>25</v>
      </c>
      <c r="S3582">
        <v>47</v>
      </c>
      <c r="T3582">
        <v>55</v>
      </c>
      <c r="U3582" t="s">
        <v>36</v>
      </c>
      <c r="V3582" t="s">
        <v>36</v>
      </c>
      <c r="W3582">
        <v>31</v>
      </c>
      <c r="X3582">
        <v>31</v>
      </c>
      <c r="Y3582">
        <v>159</v>
      </c>
      <c r="Z3582">
        <v>0</v>
      </c>
      <c r="AA3582">
        <v>0</v>
      </c>
      <c r="AB3582" t="s">
        <v>37</v>
      </c>
      <c r="AC3582" t="s">
        <v>37</v>
      </c>
    </row>
    <row r="3583" spans="1:29" x14ac:dyDescent="0.3">
      <c r="A3583">
        <v>342513</v>
      </c>
      <c r="B3583">
        <v>6</v>
      </c>
      <c r="C3583" t="s">
        <v>5311</v>
      </c>
      <c r="D3583" t="s">
        <v>5312</v>
      </c>
      <c r="E3583" t="s">
        <v>4890</v>
      </c>
      <c r="F3583" t="s">
        <v>32</v>
      </c>
      <c r="G3583" t="s">
        <v>33</v>
      </c>
      <c r="H3583" t="s">
        <v>40</v>
      </c>
      <c r="I3583">
        <v>39</v>
      </c>
      <c r="J3583" t="s">
        <v>36</v>
      </c>
      <c r="K3583">
        <v>166</v>
      </c>
      <c r="L3583">
        <v>227</v>
      </c>
      <c r="M3583">
        <v>2111</v>
      </c>
      <c r="N3583">
        <v>245</v>
      </c>
      <c r="O3583">
        <v>2171</v>
      </c>
      <c r="P3583" t="s">
        <v>36</v>
      </c>
      <c r="Q3583" t="s">
        <v>36</v>
      </c>
      <c r="R3583">
        <v>183</v>
      </c>
      <c r="S3583">
        <v>172</v>
      </c>
      <c r="T3583">
        <v>794</v>
      </c>
      <c r="U3583" t="s">
        <v>36</v>
      </c>
      <c r="V3583" t="s">
        <v>36</v>
      </c>
      <c r="W3583">
        <v>231</v>
      </c>
      <c r="X3583">
        <v>231</v>
      </c>
      <c r="Y3583">
        <v>2056</v>
      </c>
      <c r="Z3583">
        <v>0</v>
      </c>
      <c r="AA3583">
        <v>0</v>
      </c>
      <c r="AB3583" t="s">
        <v>36</v>
      </c>
      <c r="AC3583" t="s">
        <v>36</v>
      </c>
    </row>
    <row r="3584" spans="1:29" x14ac:dyDescent="0.3">
      <c r="A3584">
        <v>342514</v>
      </c>
      <c r="B3584">
        <v>6</v>
      </c>
      <c r="C3584" t="s">
        <v>5313</v>
      </c>
      <c r="D3584" t="s">
        <v>4913</v>
      </c>
      <c r="E3584" t="s">
        <v>4890</v>
      </c>
      <c r="F3584" t="s">
        <v>48</v>
      </c>
      <c r="G3584" t="s">
        <v>33</v>
      </c>
      <c r="H3584" t="s">
        <v>4933</v>
      </c>
      <c r="I3584">
        <v>41</v>
      </c>
      <c r="J3584" t="s">
        <v>35</v>
      </c>
      <c r="K3584">
        <v>182</v>
      </c>
      <c r="L3584">
        <v>250</v>
      </c>
      <c r="M3584">
        <v>2262</v>
      </c>
      <c r="N3584">
        <v>260</v>
      </c>
      <c r="O3584">
        <v>2361</v>
      </c>
      <c r="P3584" t="s">
        <v>35</v>
      </c>
      <c r="Q3584" t="s">
        <v>36</v>
      </c>
      <c r="R3584">
        <v>206</v>
      </c>
      <c r="S3584">
        <v>294</v>
      </c>
      <c r="T3584">
        <v>793</v>
      </c>
      <c r="U3584" t="s">
        <v>35</v>
      </c>
      <c r="V3584" t="s">
        <v>36</v>
      </c>
      <c r="W3584">
        <v>188</v>
      </c>
      <c r="X3584">
        <v>188</v>
      </c>
      <c r="Y3584">
        <v>1725</v>
      </c>
      <c r="Z3584">
        <v>0</v>
      </c>
      <c r="AA3584">
        <v>0</v>
      </c>
      <c r="AB3584" t="s">
        <v>36</v>
      </c>
      <c r="AC3584" t="s">
        <v>36</v>
      </c>
    </row>
    <row r="3585" spans="1:29" x14ac:dyDescent="0.3">
      <c r="A3585">
        <v>342638</v>
      </c>
      <c r="B3585">
        <v>6</v>
      </c>
      <c r="C3585" t="s">
        <v>5314</v>
      </c>
      <c r="D3585" t="s">
        <v>5315</v>
      </c>
      <c r="E3585" t="s">
        <v>4890</v>
      </c>
      <c r="F3585" t="s">
        <v>32</v>
      </c>
      <c r="G3585" t="s">
        <v>33</v>
      </c>
      <c r="H3585" t="s">
        <v>34</v>
      </c>
      <c r="I3585">
        <v>15</v>
      </c>
      <c r="J3585" t="s">
        <v>36</v>
      </c>
      <c r="K3585">
        <v>36</v>
      </c>
      <c r="L3585">
        <v>62</v>
      </c>
      <c r="M3585">
        <v>544</v>
      </c>
      <c r="N3585">
        <v>64</v>
      </c>
      <c r="O3585">
        <v>574</v>
      </c>
      <c r="P3585" t="s">
        <v>36</v>
      </c>
      <c r="Q3585" t="s">
        <v>36</v>
      </c>
      <c r="R3585">
        <v>46</v>
      </c>
      <c r="S3585">
        <v>56</v>
      </c>
      <c r="T3585">
        <v>193</v>
      </c>
      <c r="U3585" t="s">
        <v>36</v>
      </c>
      <c r="V3585" t="s">
        <v>36</v>
      </c>
      <c r="W3585">
        <v>63</v>
      </c>
      <c r="X3585">
        <v>63</v>
      </c>
      <c r="Y3585">
        <v>574</v>
      </c>
      <c r="Z3585">
        <v>0</v>
      </c>
      <c r="AA3585">
        <v>0</v>
      </c>
      <c r="AB3585" t="s">
        <v>36</v>
      </c>
      <c r="AC3585" t="s">
        <v>36</v>
      </c>
    </row>
    <row r="3586" spans="1:29" x14ac:dyDescent="0.3">
      <c r="A3586">
        <v>342734</v>
      </c>
      <c r="B3586">
        <v>6</v>
      </c>
      <c r="C3586" t="s">
        <v>5316</v>
      </c>
      <c r="D3586" t="s">
        <v>4910</v>
      </c>
      <c r="E3586" t="s">
        <v>4890</v>
      </c>
      <c r="F3586" t="s">
        <v>32</v>
      </c>
      <c r="G3586" t="s">
        <v>33</v>
      </c>
      <c r="H3586" t="s">
        <v>34</v>
      </c>
      <c r="I3586">
        <v>10</v>
      </c>
      <c r="J3586" t="s">
        <v>37</v>
      </c>
      <c r="K3586">
        <v>15</v>
      </c>
      <c r="L3586">
        <v>24</v>
      </c>
      <c r="M3586">
        <v>168</v>
      </c>
      <c r="N3586">
        <v>27</v>
      </c>
      <c r="O3586">
        <v>188</v>
      </c>
      <c r="P3586" t="s">
        <v>36</v>
      </c>
      <c r="Q3586" t="s">
        <v>37</v>
      </c>
      <c r="R3586">
        <v>20</v>
      </c>
      <c r="S3586">
        <v>17</v>
      </c>
      <c r="T3586">
        <v>25</v>
      </c>
      <c r="U3586" t="s">
        <v>36</v>
      </c>
      <c r="V3586" t="s">
        <v>36</v>
      </c>
      <c r="W3586">
        <v>28</v>
      </c>
      <c r="X3586">
        <v>28</v>
      </c>
      <c r="Y3586">
        <v>188</v>
      </c>
      <c r="Z3586">
        <v>0</v>
      </c>
      <c r="AA3586">
        <v>0</v>
      </c>
      <c r="AB3586" t="s">
        <v>37</v>
      </c>
      <c r="AC3586" t="s">
        <v>36</v>
      </c>
    </row>
    <row r="3587" spans="1:29" x14ac:dyDescent="0.3">
      <c r="A3587">
        <v>342735</v>
      </c>
      <c r="B3587">
        <v>6</v>
      </c>
      <c r="C3587" t="s">
        <v>5317</v>
      </c>
      <c r="D3587" t="s">
        <v>5318</v>
      </c>
      <c r="E3587" t="s">
        <v>4890</v>
      </c>
      <c r="F3587" t="s">
        <v>32</v>
      </c>
      <c r="G3587" t="s">
        <v>33</v>
      </c>
      <c r="H3587" t="s">
        <v>40</v>
      </c>
      <c r="I3587">
        <v>12</v>
      </c>
      <c r="J3587" t="s">
        <v>36</v>
      </c>
      <c r="K3587">
        <v>29</v>
      </c>
      <c r="L3587">
        <v>53</v>
      </c>
      <c r="M3587">
        <v>434</v>
      </c>
      <c r="N3587">
        <v>56</v>
      </c>
      <c r="O3587">
        <v>453</v>
      </c>
      <c r="P3587" t="s">
        <v>36</v>
      </c>
      <c r="Q3587" t="s">
        <v>36</v>
      </c>
      <c r="R3587">
        <v>38</v>
      </c>
      <c r="S3587">
        <v>27</v>
      </c>
      <c r="T3587">
        <v>47</v>
      </c>
      <c r="U3587" t="s">
        <v>36</v>
      </c>
      <c r="V3587" t="s">
        <v>36</v>
      </c>
      <c r="W3587">
        <v>57</v>
      </c>
      <c r="X3587">
        <v>57</v>
      </c>
      <c r="Y3587">
        <v>473</v>
      </c>
      <c r="Z3587">
        <v>0</v>
      </c>
      <c r="AA3587">
        <v>0</v>
      </c>
      <c r="AB3587" t="s">
        <v>37</v>
      </c>
      <c r="AC3587" t="s">
        <v>36</v>
      </c>
    </row>
    <row r="3588" spans="1:29" x14ac:dyDescent="0.3">
      <c r="A3588">
        <v>342736</v>
      </c>
      <c r="B3588">
        <v>6</v>
      </c>
      <c r="C3588" t="s">
        <v>5319</v>
      </c>
      <c r="D3588" t="s">
        <v>4907</v>
      </c>
      <c r="E3588" t="s">
        <v>4890</v>
      </c>
      <c r="F3588" t="s">
        <v>32</v>
      </c>
      <c r="G3588" t="s">
        <v>33</v>
      </c>
      <c r="H3588" t="s">
        <v>34</v>
      </c>
      <c r="I3588">
        <v>10</v>
      </c>
      <c r="J3588" t="s">
        <v>36</v>
      </c>
      <c r="K3588">
        <v>21</v>
      </c>
      <c r="L3588">
        <v>27</v>
      </c>
      <c r="M3588">
        <v>228</v>
      </c>
      <c r="N3588">
        <v>29</v>
      </c>
      <c r="O3588">
        <v>246</v>
      </c>
      <c r="P3588" t="s">
        <v>36</v>
      </c>
      <c r="Q3588" t="s">
        <v>36</v>
      </c>
      <c r="R3588">
        <v>25</v>
      </c>
      <c r="S3588">
        <v>16</v>
      </c>
      <c r="T3588">
        <v>39</v>
      </c>
      <c r="U3588" t="s">
        <v>36</v>
      </c>
      <c r="V3588" t="s">
        <v>36</v>
      </c>
      <c r="W3588">
        <v>29</v>
      </c>
      <c r="X3588">
        <v>29</v>
      </c>
      <c r="Y3588">
        <v>246</v>
      </c>
      <c r="Z3588">
        <v>1</v>
      </c>
      <c r="AA3588">
        <v>11</v>
      </c>
      <c r="AB3588" t="s">
        <v>37</v>
      </c>
      <c r="AC3588" t="s">
        <v>36</v>
      </c>
    </row>
    <row r="3589" spans="1:29" x14ac:dyDescent="0.3">
      <c r="A3589">
        <v>342737</v>
      </c>
      <c r="B3589">
        <v>6</v>
      </c>
      <c r="C3589" t="s">
        <v>5320</v>
      </c>
      <c r="D3589" t="s">
        <v>5321</v>
      </c>
      <c r="E3589" t="s">
        <v>4890</v>
      </c>
      <c r="F3589" t="s">
        <v>32</v>
      </c>
      <c r="G3589" t="s">
        <v>33</v>
      </c>
      <c r="H3589" t="s">
        <v>40</v>
      </c>
      <c r="I3589">
        <v>10</v>
      </c>
      <c r="J3589" t="s">
        <v>37</v>
      </c>
      <c r="K3589">
        <v>18</v>
      </c>
      <c r="L3589">
        <v>36</v>
      </c>
      <c r="M3589">
        <v>265</v>
      </c>
      <c r="N3589">
        <v>42</v>
      </c>
      <c r="O3589">
        <v>300</v>
      </c>
      <c r="P3589" t="s">
        <v>36</v>
      </c>
      <c r="Q3589" t="s">
        <v>37</v>
      </c>
      <c r="R3589">
        <v>20</v>
      </c>
      <c r="S3589">
        <v>17</v>
      </c>
      <c r="T3589">
        <v>30</v>
      </c>
      <c r="U3589" t="s">
        <v>36</v>
      </c>
      <c r="V3589" t="s">
        <v>36</v>
      </c>
      <c r="W3589">
        <v>41</v>
      </c>
      <c r="X3589">
        <v>41</v>
      </c>
      <c r="Y3589">
        <v>293</v>
      </c>
      <c r="Z3589">
        <v>0</v>
      </c>
      <c r="AA3589">
        <v>0</v>
      </c>
      <c r="AB3589" t="s">
        <v>37</v>
      </c>
      <c r="AC3589" t="s">
        <v>36</v>
      </c>
    </row>
    <row r="3590" spans="1:29" x14ac:dyDescent="0.3">
      <c r="A3590">
        <v>252511</v>
      </c>
      <c r="B3590">
        <v>8</v>
      </c>
      <c r="C3590" t="s">
        <v>5322</v>
      </c>
      <c r="D3590" t="s">
        <v>271</v>
      </c>
      <c r="E3590" t="s">
        <v>5148</v>
      </c>
      <c r="F3590" t="s">
        <v>32</v>
      </c>
      <c r="G3590" t="s">
        <v>33</v>
      </c>
      <c r="H3590" t="s">
        <v>40</v>
      </c>
      <c r="I3590">
        <v>28</v>
      </c>
      <c r="J3590" t="s">
        <v>36</v>
      </c>
      <c r="K3590">
        <v>118</v>
      </c>
      <c r="L3590">
        <v>145</v>
      </c>
      <c r="M3590">
        <v>1329</v>
      </c>
      <c r="N3590">
        <v>149</v>
      </c>
      <c r="O3590">
        <v>1375</v>
      </c>
      <c r="P3590" t="s">
        <v>36</v>
      </c>
      <c r="Q3590" t="s">
        <v>36</v>
      </c>
      <c r="R3590">
        <v>140</v>
      </c>
      <c r="S3590">
        <v>147</v>
      </c>
      <c r="T3590">
        <v>529</v>
      </c>
      <c r="U3590" t="s">
        <v>43</v>
      </c>
      <c r="V3590" t="s">
        <v>43</v>
      </c>
      <c r="W3590">
        <v>149</v>
      </c>
      <c r="X3590">
        <v>149</v>
      </c>
      <c r="Y3590">
        <v>1374</v>
      </c>
      <c r="Z3590">
        <v>0</v>
      </c>
      <c r="AA3590">
        <v>0</v>
      </c>
      <c r="AB3590" t="s">
        <v>36</v>
      </c>
      <c r="AC3590" t="s">
        <v>36</v>
      </c>
    </row>
    <row r="3591" spans="1:29" x14ac:dyDescent="0.3">
      <c r="A3591">
        <v>333527</v>
      </c>
      <c r="B3591">
        <v>2</v>
      </c>
      <c r="C3591" t="s">
        <v>5323</v>
      </c>
      <c r="D3591" t="s">
        <v>5324</v>
      </c>
      <c r="E3591" t="s">
        <v>4900</v>
      </c>
      <c r="F3591" t="s">
        <v>48</v>
      </c>
      <c r="G3591" t="s">
        <v>65</v>
      </c>
      <c r="H3591" t="s">
        <v>66</v>
      </c>
      <c r="I3591">
        <v>24</v>
      </c>
      <c r="J3591" t="s">
        <v>35</v>
      </c>
      <c r="K3591">
        <v>153</v>
      </c>
      <c r="L3591">
        <v>220</v>
      </c>
      <c r="M3591">
        <v>2065</v>
      </c>
      <c r="N3591">
        <v>225</v>
      </c>
      <c r="O3591">
        <v>2089</v>
      </c>
      <c r="P3591" t="s">
        <v>36</v>
      </c>
      <c r="Q3591" t="s">
        <v>43</v>
      </c>
      <c r="R3591">
        <v>180</v>
      </c>
      <c r="S3591">
        <v>200</v>
      </c>
      <c r="T3591">
        <v>761</v>
      </c>
      <c r="U3591" t="s">
        <v>36</v>
      </c>
      <c r="V3591" t="s">
        <v>43</v>
      </c>
      <c r="W3591">
        <v>222</v>
      </c>
      <c r="X3591">
        <v>222</v>
      </c>
      <c r="Y3591">
        <v>2070</v>
      </c>
      <c r="Z3591">
        <v>0</v>
      </c>
      <c r="AA3591">
        <v>0</v>
      </c>
      <c r="AB3591" t="s">
        <v>37</v>
      </c>
      <c r="AC3591" t="s">
        <v>36</v>
      </c>
    </row>
    <row r="3592" spans="1:29" x14ac:dyDescent="0.3">
      <c r="A3592">
        <v>333529</v>
      </c>
      <c r="B3592">
        <v>2</v>
      </c>
      <c r="C3592" t="s">
        <v>5325</v>
      </c>
      <c r="D3592" t="s">
        <v>1636</v>
      </c>
      <c r="E3592" t="s">
        <v>4900</v>
      </c>
      <c r="F3592" t="s">
        <v>48</v>
      </c>
      <c r="G3592" t="s">
        <v>65</v>
      </c>
      <c r="H3592" t="s">
        <v>66</v>
      </c>
      <c r="I3592">
        <v>16</v>
      </c>
      <c r="J3592" t="s">
        <v>35</v>
      </c>
      <c r="K3592">
        <v>56</v>
      </c>
      <c r="L3592">
        <v>73</v>
      </c>
      <c r="M3592">
        <v>674</v>
      </c>
      <c r="N3592">
        <v>80</v>
      </c>
      <c r="O3592">
        <v>706</v>
      </c>
      <c r="P3592" t="s">
        <v>36</v>
      </c>
      <c r="Q3592" t="s">
        <v>36</v>
      </c>
      <c r="R3592">
        <v>67</v>
      </c>
      <c r="S3592">
        <v>79</v>
      </c>
      <c r="T3592">
        <v>276</v>
      </c>
      <c r="U3592" t="s">
        <v>36</v>
      </c>
      <c r="V3592" t="s">
        <v>36</v>
      </c>
      <c r="W3592">
        <v>80</v>
      </c>
      <c r="X3592">
        <v>80</v>
      </c>
      <c r="Y3592">
        <v>703</v>
      </c>
      <c r="Z3592">
        <v>0</v>
      </c>
      <c r="AA3592">
        <v>0</v>
      </c>
      <c r="AB3592" t="s">
        <v>37</v>
      </c>
      <c r="AC3592" t="s">
        <v>36</v>
      </c>
    </row>
    <row r="3593" spans="1:29" x14ac:dyDescent="0.3">
      <c r="A3593">
        <v>333531</v>
      </c>
      <c r="B3593">
        <v>2</v>
      </c>
      <c r="C3593" t="s">
        <v>5326</v>
      </c>
      <c r="D3593" t="s">
        <v>253</v>
      </c>
      <c r="E3593" t="s">
        <v>4900</v>
      </c>
      <c r="F3593" t="s">
        <v>48</v>
      </c>
      <c r="G3593" t="s">
        <v>65</v>
      </c>
      <c r="H3593" t="s">
        <v>66</v>
      </c>
      <c r="I3593">
        <v>14</v>
      </c>
      <c r="J3593" t="s">
        <v>36</v>
      </c>
      <c r="K3593">
        <v>81</v>
      </c>
      <c r="L3593">
        <v>102</v>
      </c>
      <c r="M3593">
        <v>884</v>
      </c>
      <c r="N3593">
        <v>101</v>
      </c>
      <c r="O3593">
        <v>856</v>
      </c>
      <c r="P3593" t="s">
        <v>36</v>
      </c>
      <c r="Q3593" t="s">
        <v>36</v>
      </c>
      <c r="R3593">
        <v>93</v>
      </c>
      <c r="S3593">
        <v>90</v>
      </c>
      <c r="T3593">
        <v>354</v>
      </c>
      <c r="U3593" t="s">
        <v>36</v>
      </c>
      <c r="V3593" t="s">
        <v>36</v>
      </c>
      <c r="W3593">
        <v>90</v>
      </c>
      <c r="X3593">
        <v>90</v>
      </c>
      <c r="Y3593">
        <v>760</v>
      </c>
      <c r="Z3593">
        <v>0</v>
      </c>
      <c r="AA3593">
        <v>0</v>
      </c>
      <c r="AB3593" t="s">
        <v>37</v>
      </c>
      <c r="AC3593" t="s">
        <v>36</v>
      </c>
    </row>
    <row r="3594" spans="1:29" x14ac:dyDescent="0.3">
      <c r="A3594">
        <v>333533</v>
      </c>
      <c r="B3594">
        <v>2</v>
      </c>
      <c r="C3594" t="s">
        <v>5327</v>
      </c>
      <c r="D3594" t="s">
        <v>5328</v>
      </c>
      <c r="E3594" t="s">
        <v>4900</v>
      </c>
      <c r="F3594" t="s">
        <v>48</v>
      </c>
      <c r="G3594" t="s">
        <v>65</v>
      </c>
      <c r="H3594" t="s">
        <v>66</v>
      </c>
      <c r="I3594">
        <v>17</v>
      </c>
      <c r="J3594" t="s">
        <v>36</v>
      </c>
      <c r="K3594">
        <v>43</v>
      </c>
      <c r="L3594">
        <v>75</v>
      </c>
      <c r="M3594">
        <v>622</v>
      </c>
      <c r="N3594">
        <v>75</v>
      </c>
      <c r="O3594">
        <v>649</v>
      </c>
      <c r="P3594" t="s">
        <v>36</v>
      </c>
      <c r="Q3594" t="s">
        <v>36</v>
      </c>
      <c r="R3594">
        <v>64</v>
      </c>
      <c r="S3594">
        <v>78</v>
      </c>
      <c r="T3594">
        <v>251</v>
      </c>
      <c r="U3594" t="s">
        <v>36</v>
      </c>
      <c r="V3594" t="s">
        <v>36</v>
      </c>
      <c r="W3594">
        <v>75</v>
      </c>
      <c r="X3594">
        <v>75</v>
      </c>
      <c r="Y3594">
        <v>644</v>
      </c>
      <c r="Z3594">
        <v>0</v>
      </c>
      <c r="AA3594">
        <v>0</v>
      </c>
      <c r="AB3594" t="s">
        <v>36</v>
      </c>
      <c r="AC3594" t="s">
        <v>36</v>
      </c>
    </row>
    <row r="3595" spans="1:29" x14ac:dyDescent="0.3">
      <c r="A3595">
        <v>342692</v>
      </c>
      <c r="B3595">
        <v>6</v>
      </c>
      <c r="C3595" t="s">
        <v>5329</v>
      </c>
      <c r="D3595" t="s">
        <v>4907</v>
      </c>
      <c r="E3595" t="s">
        <v>4890</v>
      </c>
      <c r="F3595" t="s">
        <v>32</v>
      </c>
      <c r="G3595" t="s">
        <v>33</v>
      </c>
      <c r="H3595" t="s">
        <v>34</v>
      </c>
      <c r="I3595">
        <v>22</v>
      </c>
      <c r="J3595" t="s">
        <v>36</v>
      </c>
      <c r="K3595">
        <v>41</v>
      </c>
      <c r="L3595">
        <v>66</v>
      </c>
      <c r="M3595">
        <v>545</v>
      </c>
      <c r="N3595">
        <v>66</v>
      </c>
      <c r="O3595">
        <v>572</v>
      </c>
      <c r="P3595" t="s">
        <v>36</v>
      </c>
      <c r="Q3595" t="s">
        <v>36</v>
      </c>
      <c r="R3595">
        <v>48</v>
      </c>
      <c r="S3595">
        <v>51</v>
      </c>
      <c r="T3595">
        <v>202</v>
      </c>
      <c r="U3595" t="s">
        <v>43</v>
      </c>
      <c r="V3595" t="s">
        <v>36</v>
      </c>
      <c r="W3595">
        <v>65</v>
      </c>
      <c r="X3595">
        <v>65</v>
      </c>
      <c r="Y3595">
        <v>558</v>
      </c>
      <c r="Z3595">
        <v>0</v>
      </c>
      <c r="AA3595">
        <v>0</v>
      </c>
      <c r="AB3595" t="s">
        <v>37</v>
      </c>
      <c r="AC3595" t="s">
        <v>36</v>
      </c>
    </row>
    <row r="3596" spans="1:29" x14ac:dyDescent="0.3">
      <c r="A3596">
        <v>342693</v>
      </c>
      <c r="B3596">
        <v>6</v>
      </c>
      <c r="C3596" t="s">
        <v>5330</v>
      </c>
      <c r="D3596" t="s">
        <v>5331</v>
      </c>
      <c r="E3596" t="s">
        <v>4890</v>
      </c>
      <c r="F3596" t="s">
        <v>32</v>
      </c>
      <c r="G3596" t="s">
        <v>33</v>
      </c>
      <c r="H3596" t="s">
        <v>34</v>
      </c>
      <c r="I3596">
        <v>9</v>
      </c>
      <c r="J3596" t="s">
        <v>35</v>
      </c>
      <c r="K3596">
        <v>33</v>
      </c>
      <c r="L3596">
        <v>44</v>
      </c>
      <c r="M3596">
        <v>350</v>
      </c>
      <c r="N3596">
        <v>49</v>
      </c>
      <c r="O3596">
        <v>361</v>
      </c>
      <c r="P3596" t="s">
        <v>36</v>
      </c>
      <c r="Q3596" t="s">
        <v>36</v>
      </c>
      <c r="R3596">
        <v>42</v>
      </c>
      <c r="S3596">
        <v>62</v>
      </c>
      <c r="T3596">
        <v>165</v>
      </c>
      <c r="U3596" t="s">
        <v>36</v>
      </c>
      <c r="V3596" t="s">
        <v>36</v>
      </c>
      <c r="W3596">
        <v>44</v>
      </c>
      <c r="X3596">
        <v>44</v>
      </c>
      <c r="Y3596">
        <v>323</v>
      </c>
      <c r="Z3596">
        <v>0</v>
      </c>
      <c r="AA3596">
        <v>0</v>
      </c>
      <c r="AB3596" t="s">
        <v>37</v>
      </c>
      <c r="AC3596" t="s">
        <v>36</v>
      </c>
    </row>
    <row r="3597" spans="1:29" x14ac:dyDescent="0.3">
      <c r="A3597">
        <v>342694</v>
      </c>
      <c r="B3597">
        <v>6</v>
      </c>
      <c r="C3597" t="s">
        <v>4911</v>
      </c>
      <c r="D3597" t="s">
        <v>5332</v>
      </c>
      <c r="E3597" t="s">
        <v>4890</v>
      </c>
      <c r="F3597" t="s">
        <v>32</v>
      </c>
      <c r="G3597" t="s">
        <v>33</v>
      </c>
      <c r="H3597" t="s">
        <v>40</v>
      </c>
      <c r="I3597">
        <v>10</v>
      </c>
      <c r="J3597" t="s">
        <v>36</v>
      </c>
      <c r="K3597">
        <v>34</v>
      </c>
      <c r="L3597">
        <v>38</v>
      </c>
      <c r="M3597">
        <v>349</v>
      </c>
      <c r="N3597">
        <v>38</v>
      </c>
      <c r="O3597">
        <v>360</v>
      </c>
      <c r="P3597" t="s">
        <v>36</v>
      </c>
      <c r="Q3597" t="s">
        <v>43</v>
      </c>
      <c r="R3597">
        <v>36</v>
      </c>
      <c r="S3597">
        <v>25</v>
      </c>
      <c r="T3597">
        <v>129</v>
      </c>
      <c r="U3597" t="s">
        <v>36</v>
      </c>
      <c r="V3597" t="s">
        <v>36</v>
      </c>
      <c r="W3597">
        <v>39</v>
      </c>
      <c r="X3597">
        <v>39</v>
      </c>
      <c r="Y3597">
        <v>361</v>
      </c>
      <c r="Z3597">
        <v>0</v>
      </c>
      <c r="AA3597">
        <v>0</v>
      </c>
      <c r="AB3597" t="s">
        <v>37</v>
      </c>
      <c r="AC3597" t="s">
        <v>36</v>
      </c>
    </row>
    <row r="3598" spans="1:29" x14ac:dyDescent="0.3">
      <c r="A3598">
        <v>342695</v>
      </c>
      <c r="B3598">
        <v>6</v>
      </c>
      <c r="C3598" t="s">
        <v>5333</v>
      </c>
      <c r="D3598" t="s">
        <v>5187</v>
      </c>
      <c r="E3598" t="s">
        <v>4890</v>
      </c>
      <c r="F3598" t="s">
        <v>32</v>
      </c>
      <c r="G3598" t="s">
        <v>33</v>
      </c>
      <c r="H3598" t="s">
        <v>34</v>
      </c>
      <c r="I3598">
        <v>10</v>
      </c>
      <c r="J3598" t="s">
        <v>36</v>
      </c>
      <c r="K3598">
        <v>91</v>
      </c>
      <c r="L3598">
        <v>133</v>
      </c>
      <c r="M3598">
        <v>1038</v>
      </c>
      <c r="N3598">
        <v>145</v>
      </c>
      <c r="O3598">
        <v>1152</v>
      </c>
      <c r="P3598" t="s">
        <v>36</v>
      </c>
      <c r="Q3598" t="s">
        <v>36</v>
      </c>
      <c r="R3598">
        <v>104</v>
      </c>
      <c r="S3598">
        <v>72</v>
      </c>
      <c r="T3598">
        <v>376</v>
      </c>
      <c r="U3598" t="s">
        <v>37</v>
      </c>
      <c r="V3598" t="s">
        <v>37</v>
      </c>
      <c r="W3598">
        <v>0</v>
      </c>
      <c r="X3598">
        <v>0</v>
      </c>
      <c r="Y3598">
        <v>0</v>
      </c>
      <c r="Z3598">
        <v>0</v>
      </c>
      <c r="AA3598">
        <v>0</v>
      </c>
      <c r="AB3598" t="s">
        <v>36</v>
      </c>
      <c r="AC3598" t="s">
        <v>43</v>
      </c>
    </row>
    <row r="3599" spans="1:29" x14ac:dyDescent="0.3">
      <c r="A3599">
        <v>342696</v>
      </c>
      <c r="B3599">
        <v>6</v>
      </c>
      <c r="C3599" t="s">
        <v>5334</v>
      </c>
      <c r="D3599" t="s">
        <v>2232</v>
      </c>
      <c r="E3599" t="s">
        <v>4890</v>
      </c>
      <c r="F3599" t="s">
        <v>32</v>
      </c>
      <c r="G3599" t="s">
        <v>33</v>
      </c>
      <c r="H3599" t="s">
        <v>34</v>
      </c>
      <c r="I3599">
        <v>9</v>
      </c>
      <c r="J3599" t="s">
        <v>36</v>
      </c>
      <c r="K3599">
        <v>40</v>
      </c>
      <c r="L3599">
        <v>48</v>
      </c>
      <c r="M3599">
        <v>436</v>
      </c>
      <c r="N3599">
        <v>48</v>
      </c>
      <c r="O3599">
        <v>446</v>
      </c>
      <c r="P3599" t="s">
        <v>43</v>
      </c>
      <c r="Q3599" t="s">
        <v>36</v>
      </c>
      <c r="R3599">
        <v>44</v>
      </c>
      <c r="S3599">
        <v>22</v>
      </c>
      <c r="T3599">
        <v>174</v>
      </c>
      <c r="U3599" t="s">
        <v>36</v>
      </c>
      <c r="V3599" t="s">
        <v>36</v>
      </c>
      <c r="W3599">
        <v>39</v>
      </c>
      <c r="X3599">
        <v>39</v>
      </c>
      <c r="Y3599">
        <v>347</v>
      </c>
      <c r="Z3599">
        <v>0</v>
      </c>
      <c r="AA3599">
        <v>0</v>
      </c>
      <c r="AB3599" t="s">
        <v>37</v>
      </c>
      <c r="AC3599" t="s">
        <v>36</v>
      </c>
    </row>
    <row r="3600" spans="1:29" x14ac:dyDescent="0.3">
      <c r="A3600">
        <v>342515</v>
      </c>
      <c r="B3600">
        <v>6</v>
      </c>
      <c r="C3600" t="s">
        <v>5335</v>
      </c>
      <c r="D3600" t="s">
        <v>5131</v>
      </c>
      <c r="E3600" t="s">
        <v>4890</v>
      </c>
      <c r="F3600" t="s">
        <v>32</v>
      </c>
      <c r="G3600" t="s">
        <v>33</v>
      </c>
      <c r="H3600" t="s">
        <v>34</v>
      </c>
      <c r="I3600">
        <v>28</v>
      </c>
      <c r="J3600" t="s">
        <v>36</v>
      </c>
      <c r="K3600">
        <v>75</v>
      </c>
      <c r="L3600">
        <v>110</v>
      </c>
      <c r="M3600">
        <v>915</v>
      </c>
      <c r="N3600">
        <v>117</v>
      </c>
      <c r="O3600">
        <v>957</v>
      </c>
      <c r="P3600" t="s">
        <v>36</v>
      </c>
      <c r="Q3600" t="s">
        <v>36</v>
      </c>
      <c r="R3600">
        <v>83</v>
      </c>
      <c r="S3600">
        <v>89</v>
      </c>
      <c r="T3600">
        <v>460</v>
      </c>
      <c r="U3600" t="s">
        <v>36</v>
      </c>
      <c r="V3600" t="s">
        <v>36</v>
      </c>
      <c r="W3600">
        <v>106</v>
      </c>
      <c r="X3600">
        <v>106</v>
      </c>
      <c r="Y3600">
        <v>926</v>
      </c>
      <c r="Z3600">
        <v>0</v>
      </c>
      <c r="AA3600">
        <v>0</v>
      </c>
      <c r="AB3600" t="s">
        <v>36</v>
      </c>
      <c r="AC3600" t="s">
        <v>36</v>
      </c>
    </row>
    <row r="3601" spans="1:29" x14ac:dyDescent="0.3">
      <c r="A3601">
        <v>342516</v>
      </c>
      <c r="B3601">
        <v>6</v>
      </c>
      <c r="C3601" t="s">
        <v>5336</v>
      </c>
      <c r="D3601" t="s">
        <v>4980</v>
      </c>
      <c r="E3601" t="s">
        <v>4890</v>
      </c>
      <c r="F3601" t="s">
        <v>32</v>
      </c>
      <c r="G3601" t="s">
        <v>33</v>
      </c>
      <c r="H3601" t="s">
        <v>40</v>
      </c>
      <c r="I3601">
        <v>35</v>
      </c>
      <c r="J3601" t="s">
        <v>36</v>
      </c>
      <c r="K3601">
        <v>99</v>
      </c>
      <c r="L3601">
        <v>138</v>
      </c>
      <c r="M3601">
        <v>1267</v>
      </c>
      <c r="N3601">
        <v>149</v>
      </c>
      <c r="O3601">
        <v>1318</v>
      </c>
      <c r="P3601" t="s">
        <v>36</v>
      </c>
      <c r="Q3601" t="s">
        <v>36</v>
      </c>
      <c r="R3601">
        <v>113</v>
      </c>
      <c r="S3601">
        <v>72</v>
      </c>
      <c r="T3601">
        <v>506</v>
      </c>
      <c r="U3601" t="s">
        <v>36</v>
      </c>
      <c r="V3601" t="s">
        <v>43</v>
      </c>
      <c r="W3601">
        <v>148</v>
      </c>
      <c r="X3601">
        <v>148</v>
      </c>
      <c r="Y3601">
        <v>1321</v>
      </c>
      <c r="Z3601">
        <v>0</v>
      </c>
      <c r="AA3601">
        <v>0</v>
      </c>
      <c r="AB3601" t="s">
        <v>36</v>
      </c>
      <c r="AC3601" t="s">
        <v>36</v>
      </c>
    </row>
    <row r="3602" spans="1:29" x14ac:dyDescent="0.3">
      <c r="A3602">
        <v>342517</v>
      </c>
      <c r="B3602">
        <v>6</v>
      </c>
      <c r="C3602" t="s">
        <v>5337</v>
      </c>
      <c r="D3602" t="s">
        <v>5095</v>
      </c>
      <c r="E3602" t="s">
        <v>4890</v>
      </c>
      <c r="F3602" t="s">
        <v>32</v>
      </c>
      <c r="G3602" t="s">
        <v>33</v>
      </c>
      <c r="H3602" t="s">
        <v>40</v>
      </c>
      <c r="I3602">
        <v>40</v>
      </c>
      <c r="J3602" t="s">
        <v>36</v>
      </c>
      <c r="K3602">
        <v>109</v>
      </c>
      <c r="L3602">
        <v>151</v>
      </c>
      <c r="M3602">
        <v>1434</v>
      </c>
      <c r="N3602">
        <v>161</v>
      </c>
      <c r="O3602">
        <v>1501</v>
      </c>
      <c r="P3602" t="s">
        <v>36</v>
      </c>
      <c r="Q3602" t="s">
        <v>36</v>
      </c>
      <c r="R3602">
        <v>126</v>
      </c>
      <c r="S3602">
        <v>122</v>
      </c>
      <c r="T3602">
        <v>595</v>
      </c>
      <c r="U3602" t="s">
        <v>36</v>
      </c>
      <c r="V3602" t="s">
        <v>36</v>
      </c>
      <c r="W3602">
        <v>161</v>
      </c>
      <c r="X3602">
        <v>161</v>
      </c>
      <c r="Y3602">
        <v>1492</v>
      </c>
      <c r="Z3602">
        <v>2</v>
      </c>
      <c r="AA3602">
        <v>13</v>
      </c>
      <c r="AB3602" t="s">
        <v>36</v>
      </c>
      <c r="AC3602" t="s">
        <v>36</v>
      </c>
    </row>
    <row r="3603" spans="1:29" x14ac:dyDescent="0.3">
      <c r="A3603">
        <v>342612</v>
      </c>
      <c r="B3603">
        <v>6</v>
      </c>
      <c r="C3603" t="s">
        <v>5338</v>
      </c>
      <c r="D3603" t="s">
        <v>4905</v>
      </c>
      <c r="E3603" t="s">
        <v>4890</v>
      </c>
      <c r="F3603" t="s">
        <v>48</v>
      </c>
      <c r="G3603" t="s">
        <v>33</v>
      </c>
      <c r="H3603" t="s">
        <v>4933</v>
      </c>
      <c r="I3603">
        <v>45</v>
      </c>
      <c r="J3603" t="s">
        <v>36</v>
      </c>
      <c r="K3603">
        <v>137</v>
      </c>
      <c r="L3603">
        <v>200</v>
      </c>
      <c r="M3603">
        <v>1853</v>
      </c>
      <c r="N3603">
        <v>213</v>
      </c>
      <c r="O3603">
        <v>1937</v>
      </c>
      <c r="P3603" t="s">
        <v>36</v>
      </c>
      <c r="Q3603" t="s">
        <v>36</v>
      </c>
      <c r="R3603">
        <v>153</v>
      </c>
      <c r="S3603">
        <v>183</v>
      </c>
      <c r="T3603">
        <v>596</v>
      </c>
      <c r="U3603" t="s">
        <v>35</v>
      </c>
      <c r="V3603" t="s">
        <v>36</v>
      </c>
      <c r="W3603">
        <v>186</v>
      </c>
      <c r="X3603">
        <v>186</v>
      </c>
      <c r="Y3603">
        <v>1631</v>
      </c>
      <c r="Z3603">
        <v>0</v>
      </c>
      <c r="AA3603">
        <v>0</v>
      </c>
      <c r="AB3603" t="s">
        <v>36</v>
      </c>
      <c r="AC3603" t="s">
        <v>36</v>
      </c>
    </row>
    <row r="3604" spans="1:29" x14ac:dyDescent="0.3">
      <c r="A3604">
        <v>342613</v>
      </c>
      <c r="B3604">
        <v>6</v>
      </c>
      <c r="C3604" t="s">
        <v>5339</v>
      </c>
      <c r="D3604" t="s">
        <v>1835</v>
      </c>
      <c r="E3604" t="s">
        <v>4890</v>
      </c>
      <c r="F3604" t="s">
        <v>32</v>
      </c>
      <c r="G3604" t="s">
        <v>33</v>
      </c>
      <c r="H3604" t="s">
        <v>40</v>
      </c>
      <c r="I3604">
        <v>33</v>
      </c>
      <c r="J3604" t="s">
        <v>36</v>
      </c>
      <c r="K3604">
        <v>85</v>
      </c>
      <c r="L3604">
        <v>132</v>
      </c>
      <c r="M3604">
        <v>1185</v>
      </c>
      <c r="N3604">
        <v>135</v>
      </c>
      <c r="O3604">
        <v>1222</v>
      </c>
      <c r="P3604" t="s">
        <v>36</v>
      </c>
      <c r="Q3604" t="s">
        <v>36</v>
      </c>
      <c r="R3604">
        <v>102</v>
      </c>
      <c r="S3604">
        <v>92</v>
      </c>
      <c r="T3604">
        <v>386</v>
      </c>
      <c r="U3604" t="s">
        <v>36</v>
      </c>
      <c r="V3604" t="s">
        <v>36</v>
      </c>
      <c r="W3604">
        <v>135</v>
      </c>
      <c r="X3604">
        <v>135</v>
      </c>
      <c r="Y3604">
        <v>1210</v>
      </c>
      <c r="Z3604">
        <v>0</v>
      </c>
      <c r="AA3604">
        <v>0</v>
      </c>
      <c r="AB3604" t="s">
        <v>36</v>
      </c>
      <c r="AC3604" t="s">
        <v>36</v>
      </c>
    </row>
    <row r="3605" spans="1:29" x14ac:dyDescent="0.3">
      <c r="A3605">
        <v>342738</v>
      </c>
      <c r="B3605">
        <v>6</v>
      </c>
      <c r="C3605" t="s">
        <v>5340</v>
      </c>
      <c r="D3605" t="s">
        <v>4907</v>
      </c>
      <c r="E3605" t="s">
        <v>4890</v>
      </c>
      <c r="F3605" t="s">
        <v>32</v>
      </c>
      <c r="G3605" t="s">
        <v>33</v>
      </c>
      <c r="H3605" t="s">
        <v>40</v>
      </c>
      <c r="I3605">
        <v>10</v>
      </c>
      <c r="J3605" t="s">
        <v>37</v>
      </c>
      <c r="K3605">
        <v>16</v>
      </c>
      <c r="L3605">
        <v>30</v>
      </c>
      <c r="M3605">
        <v>207</v>
      </c>
      <c r="N3605">
        <v>34</v>
      </c>
      <c r="O3605">
        <v>229</v>
      </c>
      <c r="P3605" t="s">
        <v>36</v>
      </c>
      <c r="Q3605" t="s">
        <v>37</v>
      </c>
      <c r="R3605">
        <v>19</v>
      </c>
      <c r="S3605">
        <v>20</v>
      </c>
      <c r="T3605">
        <v>21</v>
      </c>
      <c r="U3605" t="s">
        <v>36</v>
      </c>
      <c r="V3605" t="s">
        <v>36</v>
      </c>
      <c r="W3605">
        <v>34</v>
      </c>
      <c r="X3605">
        <v>34</v>
      </c>
      <c r="Y3605">
        <v>238</v>
      </c>
      <c r="Z3605">
        <v>0</v>
      </c>
      <c r="AA3605">
        <v>0</v>
      </c>
      <c r="AB3605" t="s">
        <v>37</v>
      </c>
      <c r="AC3605" t="s">
        <v>36</v>
      </c>
    </row>
    <row r="3606" spans="1:29" x14ac:dyDescent="0.3">
      <c r="A3606">
        <v>342739</v>
      </c>
      <c r="B3606">
        <v>6</v>
      </c>
      <c r="C3606" t="s">
        <v>5341</v>
      </c>
      <c r="D3606" t="s">
        <v>5306</v>
      </c>
      <c r="E3606" t="s">
        <v>4890</v>
      </c>
      <c r="F3606" t="s">
        <v>32</v>
      </c>
      <c r="G3606" t="s">
        <v>33</v>
      </c>
      <c r="H3606" t="s">
        <v>34</v>
      </c>
      <c r="I3606">
        <v>10</v>
      </c>
      <c r="J3606" t="s">
        <v>37</v>
      </c>
      <c r="K3606">
        <v>15</v>
      </c>
      <c r="L3606">
        <v>25</v>
      </c>
      <c r="M3606">
        <v>181</v>
      </c>
      <c r="N3606">
        <v>29</v>
      </c>
      <c r="O3606">
        <v>208</v>
      </c>
      <c r="P3606" t="s">
        <v>36</v>
      </c>
      <c r="Q3606" t="s">
        <v>37</v>
      </c>
      <c r="R3606">
        <v>19</v>
      </c>
      <c r="S3606">
        <v>34</v>
      </c>
      <c r="T3606">
        <v>25</v>
      </c>
      <c r="U3606" t="s">
        <v>36</v>
      </c>
      <c r="V3606" t="s">
        <v>36</v>
      </c>
      <c r="W3606">
        <v>27</v>
      </c>
      <c r="X3606">
        <v>27</v>
      </c>
      <c r="Y3606">
        <v>205</v>
      </c>
      <c r="Z3606">
        <v>0</v>
      </c>
      <c r="AA3606">
        <v>0</v>
      </c>
      <c r="AB3606" t="s">
        <v>37</v>
      </c>
      <c r="AC3606" t="s">
        <v>36</v>
      </c>
    </row>
    <row r="3607" spans="1:29" x14ac:dyDescent="0.3">
      <c r="A3607">
        <v>332782</v>
      </c>
      <c r="B3607">
        <v>2</v>
      </c>
      <c r="C3607" t="s">
        <v>5342</v>
      </c>
      <c r="D3607" t="s">
        <v>5343</v>
      </c>
      <c r="E3607" t="s">
        <v>4900</v>
      </c>
      <c r="F3607" t="s">
        <v>48</v>
      </c>
      <c r="G3607" t="s">
        <v>33</v>
      </c>
      <c r="H3607" t="s">
        <v>49</v>
      </c>
      <c r="I3607">
        <v>27</v>
      </c>
      <c r="J3607" t="s">
        <v>36</v>
      </c>
      <c r="K3607">
        <v>152</v>
      </c>
      <c r="L3607">
        <v>225</v>
      </c>
      <c r="M3607">
        <v>2138</v>
      </c>
      <c r="N3607">
        <v>235</v>
      </c>
      <c r="O3607">
        <v>2216</v>
      </c>
      <c r="P3607" t="s">
        <v>36</v>
      </c>
      <c r="Q3607" t="s">
        <v>43</v>
      </c>
      <c r="R3607">
        <v>191</v>
      </c>
      <c r="S3607">
        <v>231</v>
      </c>
      <c r="T3607">
        <v>352</v>
      </c>
      <c r="U3607" t="s">
        <v>43</v>
      </c>
      <c r="V3607" t="s">
        <v>36</v>
      </c>
      <c r="W3607">
        <v>205</v>
      </c>
      <c r="X3607">
        <v>205</v>
      </c>
      <c r="Y3607">
        <v>1874</v>
      </c>
      <c r="Z3607">
        <v>0</v>
      </c>
      <c r="AA3607">
        <v>0</v>
      </c>
      <c r="AB3607" t="s">
        <v>37</v>
      </c>
      <c r="AC3607" t="s">
        <v>36</v>
      </c>
    </row>
    <row r="3608" spans="1:29" x14ac:dyDescent="0.3">
      <c r="A3608">
        <v>332783</v>
      </c>
      <c r="B3608">
        <v>2</v>
      </c>
      <c r="C3608" t="s">
        <v>5344</v>
      </c>
      <c r="D3608" t="s">
        <v>3203</v>
      </c>
      <c r="E3608" t="s">
        <v>4900</v>
      </c>
      <c r="F3608" t="s">
        <v>32</v>
      </c>
      <c r="G3608" t="s">
        <v>65</v>
      </c>
      <c r="H3608" t="s">
        <v>66</v>
      </c>
      <c r="I3608">
        <v>12</v>
      </c>
      <c r="J3608" t="s">
        <v>37</v>
      </c>
      <c r="K3608">
        <v>7</v>
      </c>
      <c r="L3608">
        <v>17</v>
      </c>
      <c r="M3608">
        <v>86</v>
      </c>
      <c r="N3608">
        <v>17</v>
      </c>
      <c r="O3608">
        <v>86</v>
      </c>
      <c r="P3608" t="s">
        <v>37</v>
      </c>
      <c r="Q3608" t="s">
        <v>37</v>
      </c>
      <c r="R3608">
        <v>10</v>
      </c>
      <c r="S3608">
        <v>18</v>
      </c>
      <c r="T3608">
        <v>10</v>
      </c>
      <c r="U3608" t="s">
        <v>37</v>
      </c>
      <c r="V3608" t="s">
        <v>36</v>
      </c>
      <c r="W3608">
        <v>17</v>
      </c>
      <c r="X3608">
        <v>17</v>
      </c>
      <c r="Y3608">
        <v>92</v>
      </c>
      <c r="Z3608">
        <v>0</v>
      </c>
      <c r="AA3608">
        <v>0</v>
      </c>
      <c r="AB3608" t="s">
        <v>37</v>
      </c>
      <c r="AC3608" t="s">
        <v>37</v>
      </c>
    </row>
    <row r="3609" spans="1:29" x14ac:dyDescent="0.3">
      <c r="A3609">
        <v>332784</v>
      </c>
      <c r="B3609">
        <v>2</v>
      </c>
      <c r="C3609" t="s">
        <v>5345</v>
      </c>
      <c r="D3609" t="s">
        <v>4917</v>
      </c>
      <c r="E3609" t="s">
        <v>4900</v>
      </c>
      <c r="F3609" t="s">
        <v>32</v>
      </c>
      <c r="G3609" t="s">
        <v>33</v>
      </c>
      <c r="H3609" t="s">
        <v>34</v>
      </c>
      <c r="I3609">
        <v>16</v>
      </c>
      <c r="J3609" t="s">
        <v>37</v>
      </c>
      <c r="K3609">
        <v>11</v>
      </c>
      <c r="L3609">
        <v>18</v>
      </c>
      <c r="M3609">
        <v>109</v>
      </c>
      <c r="N3609">
        <v>22</v>
      </c>
      <c r="O3609">
        <v>120</v>
      </c>
      <c r="P3609" t="s">
        <v>37</v>
      </c>
      <c r="Q3609" t="s">
        <v>37</v>
      </c>
      <c r="R3609">
        <v>13</v>
      </c>
      <c r="S3609">
        <v>4</v>
      </c>
      <c r="T3609">
        <v>13</v>
      </c>
      <c r="U3609" t="s">
        <v>37</v>
      </c>
      <c r="V3609" t="s">
        <v>36</v>
      </c>
      <c r="W3609">
        <v>22</v>
      </c>
      <c r="X3609">
        <v>22</v>
      </c>
      <c r="Y3609">
        <v>125</v>
      </c>
      <c r="Z3609">
        <v>0</v>
      </c>
      <c r="AA3609">
        <v>0</v>
      </c>
      <c r="AB3609" t="s">
        <v>37</v>
      </c>
      <c r="AC3609" t="s">
        <v>36</v>
      </c>
    </row>
    <row r="3610" spans="1:29" x14ac:dyDescent="0.3">
      <c r="A3610">
        <v>332785</v>
      </c>
      <c r="B3610">
        <v>2</v>
      </c>
      <c r="C3610" t="s">
        <v>5346</v>
      </c>
      <c r="D3610" t="s">
        <v>4917</v>
      </c>
      <c r="E3610" t="s">
        <v>4900</v>
      </c>
      <c r="F3610" t="s">
        <v>32</v>
      </c>
      <c r="G3610" t="s">
        <v>33</v>
      </c>
      <c r="H3610" t="s">
        <v>34</v>
      </c>
      <c r="I3610">
        <v>19</v>
      </c>
      <c r="J3610" t="s">
        <v>37</v>
      </c>
      <c r="K3610">
        <v>7</v>
      </c>
      <c r="L3610">
        <v>9</v>
      </c>
      <c r="M3610">
        <v>36</v>
      </c>
      <c r="N3610">
        <v>10</v>
      </c>
      <c r="O3610">
        <v>38</v>
      </c>
      <c r="P3610" t="s">
        <v>37</v>
      </c>
      <c r="Q3610" t="s">
        <v>37</v>
      </c>
      <c r="R3610">
        <v>8</v>
      </c>
      <c r="S3610">
        <v>6</v>
      </c>
      <c r="T3610">
        <v>8</v>
      </c>
      <c r="U3610" t="s">
        <v>37</v>
      </c>
      <c r="V3610" t="s">
        <v>37</v>
      </c>
      <c r="W3610">
        <v>10</v>
      </c>
      <c r="X3610">
        <v>10</v>
      </c>
      <c r="Y3610">
        <v>42</v>
      </c>
      <c r="Z3610">
        <v>0</v>
      </c>
      <c r="AA3610">
        <v>0</v>
      </c>
      <c r="AB3610" t="s">
        <v>37</v>
      </c>
      <c r="AC3610" t="s">
        <v>37</v>
      </c>
    </row>
    <row r="3611" spans="1:29" x14ac:dyDescent="0.3">
      <c r="A3611">
        <v>333535</v>
      </c>
      <c r="B3611">
        <v>2</v>
      </c>
      <c r="C3611" t="s">
        <v>5347</v>
      </c>
      <c r="D3611" t="s">
        <v>826</v>
      </c>
      <c r="E3611" t="s">
        <v>4900</v>
      </c>
      <c r="F3611" t="s">
        <v>48</v>
      </c>
      <c r="G3611" t="s">
        <v>65</v>
      </c>
      <c r="H3611" t="s">
        <v>66</v>
      </c>
      <c r="I3611">
        <v>18</v>
      </c>
      <c r="J3611" t="s">
        <v>35</v>
      </c>
      <c r="K3611">
        <v>125</v>
      </c>
      <c r="L3611">
        <v>158</v>
      </c>
      <c r="M3611">
        <v>1406</v>
      </c>
      <c r="N3611">
        <v>169</v>
      </c>
      <c r="O3611">
        <v>1464</v>
      </c>
      <c r="P3611" t="s">
        <v>36</v>
      </c>
      <c r="Q3611" t="s">
        <v>43</v>
      </c>
      <c r="R3611">
        <v>147</v>
      </c>
      <c r="S3611">
        <v>162</v>
      </c>
      <c r="T3611">
        <v>559</v>
      </c>
      <c r="U3611" t="s">
        <v>36</v>
      </c>
      <c r="V3611" t="s">
        <v>43</v>
      </c>
      <c r="W3611">
        <v>170</v>
      </c>
      <c r="X3611">
        <v>170</v>
      </c>
      <c r="Y3611">
        <v>1472</v>
      </c>
      <c r="Z3611">
        <v>0</v>
      </c>
      <c r="AA3611">
        <v>0</v>
      </c>
      <c r="AB3611" t="s">
        <v>43</v>
      </c>
      <c r="AC3611" t="s">
        <v>36</v>
      </c>
    </row>
    <row r="3612" spans="1:29" x14ac:dyDescent="0.3">
      <c r="A3612">
        <v>333536</v>
      </c>
      <c r="B3612">
        <v>2</v>
      </c>
      <c r="C3612" t="s">
        <v>5348</v>
      </c>
      <c r="D3612" t="s">
        <v>5349</v>
      </c>
      <c r="E3612" t="s">
        <v>4900</v>
      </c>
      <c r="F3612" t="s">
        <v>48</v>
      </c>
      <c r="G3612" t="s">
        <v>65</v>
      </c>
      <c r="H3612" t="s">
        <v>66</v>
      </c>
      <c r="I3612">
        <v>24</v>
      </c>
      <c r="J3612" t="s">
        <v>36</v>
      </c>
      <c r="K3612">
        <v>63</v>
      </c>
      <c r="L3612">
        <v>86</v>
      </c>
      <c r="M3612">
        <v>782</v>
      </c>
      <c r="N3612">
        <v>85</v>
      </c>
      <c r="O3612">
        <v>777</v>
      </c>
      <c r="P3612" t="s">
        <v>36</v>
      </c>
      <c r="Q3612" t="s">
        <v>36</v>
      </c>
      <c r="R3612">
        <v>73</v>
      </c>
      <c r="S3612">
        <v>72</v>
      </c>
      <c r="T3612">
        <v>331</v>
      </c>
      <c r="U3612" t="s">
        <v>37</v>
      </c>
      <c r="V3612" t="s">
        <v>36</v>
      </c>
      <c r="W3612">
        <v>78</v>
      </c>
      <c r="X3612">
        <v>78</v>
      </c>
      <c r="Y3612">
        <v>696</v>
      </c>
      <c r="Z3612">
        <v>0</v>
      </c>
      <c r="AA3612">
        <v>0</v>
      </c>
      <c r="AB3612" t="s">
        <v>36</v>
      </c>
      <c r="AC3612" t="s">
        <v>36</v>
      </c>
    </row>
    <row r="3613" spans="1:29" x14ac:dyDescent="0.3">
      <c r="A3613">
        <v>342567</v>
      </c>
      <c r="B3613">
        <v>6</v>
      </c>
      <c r="C3613" t="s">
        <v>5350</v>
      </c>
      <c r="D3613" t="s">
        <v>3138</v>
      </c>
      <c r="E3613" t="s">
        <v>4890</v>
      </c>
      <c r="F3613" t="s">
        <v>32</v>
      </c>
      <c r="G3613" t="s">
        <v>33</v>
      </c>
      <c r="H3613" t="s">
        <v>34</v>
      </c>
      <c r="I3613">
        <v>16</v>
      </c>
      <c r="J3613" t="s">
        <v>36</v>
      </c>
      <c r="K3613">
        <v>50</v>
      </c>
      <c r="L3613">
        <v>74</v>
      </c>
      <c r="M3613">
        <v>696</v>
      </c>
      <c r="N3613">
        <v>82</v>
      </c>
      <c r="O3613">
        <v>716</v>
      </c>
      <c r="P3613" t="s">
        <v>36</v>
      </c>
      <c r="Q3613" t="s">
        <v>36</v>
      </c>
      <c r="R3613">
        <v>58</v>
      </c>
      <c r="S3613">
        <v>54</v>
      </c>
      <c r="T3613">
        <v>346</v>
      </c>
      <c r="U3613" t="s">
        <v>43</v>
      </c>
      <c r="V3613" t="s">
        <v>36</v>
      </c>
      <c r="W3613">
        <v>82</v>
      </c>
      <c r="X3613">
        <v>82</v>
      </c>
      <c r="Y3613">
        <v>720</v>
      </c>
      <c r="Z3613">
        <v>0</v>
      </c>
      <c r="AA3613">
        <v>0</v>
      </c>
      <c r="AB3613" t="s">
        <v>36</v>
      </c>
      <c r="AC3613" t="s">
        <v>36</v>
      </c>
    </row>
    <row r="3614" spans="1:29" x14ac:dyDescent="0.3">
      <c r="A3614">
        <v>342568</v>
      </c>
      <c r="B3614">
        <v>6</v>
      </c>
      <c r="C3614" t="s">
        <v>5351</v>
      </c>
      <c r="D3614" t="s">
        <v>5352</v>
      </c>
      <c r="E3614" t="s">
        <v>4890</v>
      </c>
      <c r="F3614" t="s">
        <v>32</v>
      </c>
      <c r="G3614" t="s">
        <v>33</v>
      </c>
      <c r="H3614" t="s">
        <v>40</v>
      </c>
      <c r="I3614">
        <v>30</v>
      </c>
      <c r="J3614" t="s">
        <v>36</v>
      </c>
      <c r="K3614">
        <v>73</v>
      </c>
      <c r="L3614">
        <v>96</v>
      </c>
      <c r="M3614">
        <v>954</v>
      </c>
      <c r="N3614">
        <v>101</v>
      </c>
      <c r="O3614">
        <v>979</v>
      </c>
      <c r="P3614" t="s">
        <v>36</v>
      </c>
      <c r="Q3614" t="s">
        <v>36</v>
      </c>
      <c r="R3614">
        <v>81</v>
      </c>
      <c r="S3614">
        <v>104</v>
      </c>
      <c r="T3614">
        <v>351</v>
      </c>
      <c r="U3614" t="s">
        <v>43</v>
      </c>
      <c r="V3614" t="s">
        <v>43</v>
      </c>
      <c r="W3614">
        <v>101</v>
      </c>
      <c r="X3614">
        <v>101</v>
      </c>
      <c r="Y3614">
        <v>984</v>
      </c>
      <c r="Z3614">
        <v>0</v>
      </c>
      <c r="AA3614">
        <v>0</v>
      </c>
      <c r="AB3614" t="s">
        <v>36</v>
      </c>
      <c r="AC3614" t="s">
        <v>36</v>
      </c>
    </row>
    <row r="3615" spans="1:29" x14ac:dyDescent="0.3">
      <c r="A3615">
        <v>342569</v>
      </c>
      <c r="B3615">
        <v>6</v>
      </c>
      <c r="C3615" t="s">
        <v>5353</v>
      </c>
      <c r="D3615" t="s">
        <v>4905</v>
      </c>
      <c r="E3615" t="s">
        <v>4890</v>
      </c>
      <c r="F3615" t="s">
        <v>48</v>
      </c>
      <c r="G3615" t="s">
        <v>33</v>
      </c>
      <c r="H3615" t="s">
        <v>4933</v>
      </c>
      <c r="I3615">
        <v>39</v>
      </c>
      <c r="J3615" t="s">
        <v>36</v>
      </c>
      <c r="K3615">
        <v>126</v>
      </c>
      <c r="L3615">
        <v>176</v>
      </c>
      <c r="M3615">
        <v>1554</v>
      </c>
      <c r="N3615">
        <v>187</v>
      </c>
      <c r="O3615">
        <v>1652</v>
      </c>
      <c r="P3615" t="s">
        <v>36</v>
      </c>
      <c r="Q3615" t="s">
        <v>36</v>
      </c>
      <c r="R3615">
        <v>145</v>
      </c>
      <c r="S3615">
        <v>169</v>
      </c>
      <c r="T3615">
        <v>542</v>
      </c>
      <c r="U3615" t="s">
        <v>36</v>
      </c>
      <c r="V3615" t="s">
        <v>36</v>
      </c>
      <c r="W3615">
        <v>188</v>
      </c>
      <c r="X3615">
        <v>188</v>
      </c>
      <c r="Y3615">
        <v>1646</v>
      </c>
      <c r="Z3615">
        <v>0</v>
      </c>
      <c r="AA3615">
        <v>0</v>
      </c>
      <c r="AB3615" t="s">
        <v>36</v>
      </c>
      <c r="AC3615" t="s">
        <v>36</v>
      </c>
    </row>
    <row r="3616" spans="1:29" x14ac:dyDescent="0.3">
      <c r="A3616">
        <v>362503</v>
      </c>
      <c r="B3616">
        <v>9</v>
      </c>
      <c r="C3616" t="s">
        <v>5354</v>
      </c>
      <c r="D3616" t="s">
        <v>5218</v>
      </c>
      <c r="E3616" t="s">
        <v>4971</v>
      </c>
      <c r="F3616" t="s">
        <v>32</v>
      </c>
      <c r="G3616" t="s">
        <v>33</v>
      </c>
      <c r="H3616" t="s">
        <v>40</v>
      </c>
      <c r="I3616">
        <v>30</v>
      </c>
      <c r="J3616" t="s">
        <v>36</v>
      </c>
      <c r="K3616">
        <v>53</v>
      </c>
      <c r="L3616">
        <v>79</v>
      </c>
      <c r="M3616">
        <v>677</v>
      </c>
      <c r="N3616">
        <v>82</v>
      </c>
      <c r="O3616">
        <v>706</v>
      </c>
      <c r="P3616" t="s">
        <v>36</v>
      </c>
      <c r="Q3616" t="s">
        <v>36</v>
      </c>
      <c r="R3616">
        <v>64</v>
      </c>
      <c r="S3616">
        <v>53</v>
      </c>
      <c r="T3616">
        <v>289</v>
      </c>
      <c r="U3616" t="s">
        <v>36</v>
      </c>
      <c r="V3616" t="s">
        <v>36</v>
      </c>
      <c r="W3616">
        <v>82</v>
      </c>
      <c r="X3616">
        <v>82</v>
      </c>
      <c r="Y3616">
        <v>705</v>
      </c>
      <c r="Z3616">
        <v>0</v>
      </c>
      <c r="AA3616">
        <v>0</v>
      </c>
      <c r="AB3616" t="s">
        <v>36</v>
      </c>
      <c r="AC3616" t="s">
        <v>36</v>
      </c>
    </row>
    <row r="3617" spans="1:29" x14ac:dyDescent="0.3">
      <c r="A3617">
        <v>362516</v>
      </c>
      <c r="B3617">
        <v>9</v>
      </c>
      <c r="C3617" t="s">
        <v>5355</v>
      </c>
      <c r="D3617" t="s">
        <v>5356</v>
      </c>
      <c r="E3617" t="s">
        <v>4971</v>
      </c>
      <c r="F3617" t="s">
        <v>48</v>
      </c>
      <c r="G3617" t="s">
        <v>33</v>
      </c>
      <c r="H3617" t="s">
        <v>49</v>
      </c>
      <c r="I3617">
        <v>22</v>
      </c>
      <c r="J3617" t="s">
        <v>36</v>
      </c>
      <c r="K3617">
        <v>54</v>
      </c>
      <c r="L3617">
        <v>82</v>
      </c>
      <c r="M3617">
        <v>708</v>
      </c>
      <c r="N3617">
        <v>88</v>
      </c>
      <c r="O3617">
        <v>760</v>
      </c>
      <c r="P3617" t="s">
        <v>36</v>
      </c>
      <c r="Q3617" t="s">
        <v>43</v>
      </c>
      <c r="R3617">
        <v>71</v>
      </c>
      <c r="S3617">
        <v>98</v>
      </c>
      <c r="T3617">
        <v>266</v>
      </c>
      <c r="U3617" t="s">
        <v>36</v>
      </c>
      <c r="V3617" t="s">
        <v>36</v>
      </c>
      <c r="W3617">
        <v>85</v>
      </c>
      <c r="X3617">
        <v>85</v>
      </c>
      <c r="Y3617">
        <v>737</v>
      </c>
      <c r="Z3617">
        <v>0</v>
      </c>
      <c r="AA3617">
        <v>0</v>
      </c>
      <c r="AB3617" t="s">
        <v>36</v>
      </c>
      <c r="AC3617" t="s">
        <v>36</v>
      </c>
    </row>
    <row r="3618" spans="1:29" x14ac:dyDescent="0.3">
      <c r="A3618">
        <v>362518</v>
      </c>
      <c r="B3618">
        <v>9</v>
      </c>
      <c r="C3618" t="s">
        <v>5357</v>
      </c>
      <c r="D3618" t="s">
        <v>5358</v>
      </c>
      <c r="E3618" t="s">
        <v>4971</v>
      </c>
      <c r="F3618" t="s">
        <v>32</v>
      </c>
      <c r="G3618" t="s">
        <v>33</v>
      </c>
      <c r="H3618" t="s">
        <v>34</v>
      </c>
      <c r="I3618">
        <v>22</v>
      </c>
      <c r="J3618" t="s">
        <v>36</v>
      </c>
      <c r="K3618">
        <v>35</v>
      </c>
      <c r="L3618">
        <v>53</v>
      </c>
      <c r="M3618">
        <v>504</v>
      </c>
      <c r="N3618">
        <v>57</v>
      </c>
      <c r="O3618">
        <v>518</v>
      </c>
      <c r="P3618" t="s">
        <v>36</v>
      </c>
      <c r="Q3618" t="s">
        <v>36</v>
      </c>
      <c r="R3618">
        <v>43</v>
      </c>
      <c r="S3618">
        <v>34</v>
      </c>
      <c r="T3618">
        <v>186</v>
      </c>
      <c r="U3618" t="s">
        <v>36</v>
      </c>
      <c r="V3618" t="s">
        <v>36</v>
      </c>
      <c r="W3618">
        <v>50</v>
      </c>
      <c r="X3618">
        <v>50</v>
      </c>
      <c r="Y3618">
        <v>455</v>
      </c>
      <c r="Z3618">
        <v>0</v>
      </c>
      <c r="AA3618">
        <v>0</v>
      </c>
      <c r="AB3618" t="s">
        <v>37</v>
      </c>
      <c r="AC3618" t="s">
        <v>36</v>
      </c>
    </row>
    <row r="3619" spans="1:29" x14ac:dyDescent="0.3">
      <c r="A3619">
        <v>362519</v>
      </c>
      <c r="B3619">
        <v>9</v>
      </c>
      <c r="C3619" t="s">
        <v>5359</v>
      </c>
      <c r="D3619" t="s">
        <v>5008</v>
      </c>
      <c r="E3619" t="s">
        <v>4971</v>
      </c>
      <c r="F3619" t="s">
        <v>32</v>
      </c>
      <c r="G3619" t="s">
        <v>33</v>
      </c>
      <c r="H3619" t="s">
        <v>34</v>
      </c>
      <c r="I3619">
        <v>18</v>
      </c>
      <c r="J3619" t="s">
        <v>36</v>
      </c>
      <c r="K3619">
        <v>39</v>
      </c>
      <c r="L3619">
        <v>59</v>
      </c>
      <c r="M3619">
        <v>537</v>
      </c>
      <c r="N3619">
        <v>61</v>
      </c>
      <c r="O3619">
        <v>553</v>
      </c>
      <c r="P3619" t="s">
        <v>36</v>
      </c>
      <c r="Q3619" t="s">
        <v>36</v>
      </c>
      <c r="R3619">
        <v>47</v>
      </c>
      <c r="S3619">
        <v>46</v>
      </c>
      <c r="T3619">
        <v>226</v>
      </c>
      <c r="U3619" t="s">
        <v>36</v>
      </c>
      <c r="V3619" t="s">
        <v>36</v>
      </c>
      <c r="W3619">
        <v>62</v>
      </c>
      <c r="X3619">
        <v>62</v>
      </c>
      <c r="Y3619">
        <v>561</v>
      </c>
      <c r="Z3619">
        <v>0</v>
      </c>
      <c r="AA3619">
        <v>0</v>
      </c>
      <c r="AB3619" t="s">
        <v>37</v>
      </c>
      <c r="AC3619" t="s">
        <v>36</v>
      </c>
    </row>
    <row r="3620" spans="1:29" x14ac:dyDescent="0.3">
      <c r="A3620">
        <v>362520</v>
      </c>
      <c r="B3620">
        <v>9</v>
      </c>
      <c r="C3620" t="s">
        <v>5360</v>
      </c>
      <c r="D3620" t="s">
        <v>1002</v>
      </c>
      <c r="E3620" t="s">
        <v>4971</v>
      </c>
      <c r="F3620" t="s">
        <v>32</v>
      </c>
      <c r="G3620" t="s">
        <v>33</v>
      </c>
      <c r="H3620" t="s">
        <v>40</v>
      </c>
      <c r="I3620">
        <v>20</v>
      </c>
      <c r="J3620" t="s">
        <v>36</v>
      </c>
      <c r="K3620">
        <v>70</v>
      </c>
      <c r="L3620">
        <v>113</v>
      </c>
      <c r="M3620">
        <v>1004</v>
      </c>
      <c r="N3620">
        <v>117</v>
      </c>
      <c r="O3620">
        <v>1041</v>
      </c>
      <c r="P3620" t="s">
        <v>36</v>
      </c>
      <c r="Q3620" t="s">
        <v>36</v>
      </c>
      <c r="R3620">
        <v>88</v>
      </c>
      <c r="S3620">
        <v>119</v>
      </c>
      <c r="T3620">
        <v>358</v>
      </c>
      <c r="U3620" t="s">
        <v>36</v>
      </c>
      <c r="V3620" t="s">
        <v>36</v>
      </c>
      <c r="W3620">
        <v>118</v>
      </c>
      <c r="X3620">
        <v>118</v>
      </c>
      <c r="Y3620">
        <v>1053</v>
      </c>
      <c r="Z3620">
        <v>0</v>
      </c>
      <c r="AA3620">
        <v>0</v>
      </c>
      <c r="AB3620" t="s">
        <v>36</v>
      </c>
      <c r="AC3620" t="s">
        <v>36</v>
      </c>
    </row>
    <row r="3621" spans="1:29" x14ac:dyDescent="0.3">
      <c r="A3621">
        <v>362521</v>
      </c>
      <c r="B3621">
        <v>9</v>
      </c>
      <c r="C3621" t="s">
        <v>5361</v>
      </c>
      <c r="D3621" t="s">
        <v>5362</v>
      </c>
      <c r="E3621" t="s">
        <v>4971</v>
      </c>
      <c r="F3621" t="s">
        <v>32</v>
      </c>
      <c r="G3621" t="s">
        <v>33</v>
      </c>
      <c r="H3621" t="s">
        <v>40</v>
      </c>
      <c r="I3621">
        <v>25</v>
      </c>
      <c r="J3621" t="s">
        <v>36</v>
      </c>
      <c r="K3621">
        <v>51</v>
      </c>
      <c r="L3621">
        <v>74</v>
      </c>
      <c r="M3621">
        <v>675</v>
      </c>
      <c r="N3621">
        <v>75</v>
      </c>
      <c r="O3621">
        <v>675</v>
      </c>
      <c r="P3621" t="s">
        <v>36</v>
      </c>
      <c r="Q3621" t="s">
        <v>36</v>
      </c>
      <c r="R3621">
        <v>61</v>
      </c>
      <c r="S3621">
        <v>82</v>
      </c>
      <c r="T3621">
        <v>297</v>
      </c>
      <c r="U3621" t="s">
        <v>43</v>
      </c>
      <c r="V3621" t="s">
        <v>36</v>
      </c>
      <c r="W3621">
        <v>76</v>
      </c>
      <c r="X3621">
        <v>76</v>
      </c>
      <c r="Y3621">
        <v>694</v>
      </c>
      <c r="Z3621">
        <v>0</v>
      </c>
      <c r="AA3621">
        <v>0</v>
      </c>
      <c r="AB3621" t="s">
        <v>36</v>
      </c>
      <c r="AC3621" t="s">
        <v>36</v>
      </c>
    </row>
    <row r="3622" spans="1:29" x14ac:dyDescent="0.3">
      <c r="A3622">
        <v>342614</v>
      </c>
      <c r="B3622">
        <v>6</v>
      </c>
      <c r="C3622" t="s">
        <v>5363</v>
      </c>
      <c r="D3622" t="s">
        <v>5364</v>
      </c>
      <c r="E3622" t="s">
        <v>4890</v>
      </c>
      <c r="F3622" t="s">
        <v>48</v>
      </c>
      <c r="G3622" t="s">
        <v>33</v>
      </c>
      <c r="H3622" t="s">
        <v>4933</v>
      </c>
      <c r="I3622">
        <v>19</v>
      </c>
      <c r="J3622" t="s">
        <v>36</v>
      </c>
      <c r="K3622">
        <v>40</v>
      </c>
      <c r="L3622">
        <v>56</v>
      </c>
      <c r="M3622">
        <v>502</v>
      </c>
      <c r="N3622">
        <v>67</v>
      </c>
      <c r="O3622">
        <v>547</v>
      </c>
      <c r="P3622" t="s">
        <v>36</v>
      </c>
      <c r="Q3622" t="s">
        <v>36</v>
      </c>
      <c r="R3622">
        <v>55</v>
      </c>
      <c r="S3622">
        <v>54</v>
      </c>
      <c r="T3622">
        <v>231</v>
      </c>
      <c r="U3622" t="s">
        <v>43</v>
      </c>
      <c r="V3622" t="s">
        <v>36</v>
      </c>
      <c r="W3622">
        <v>65</v>
      </c>
      <c r="X3622">
        <v>65</v>
      </c>
      <c r="Y3622">
        <v>537</v>
      </c>
      <c r="Z3622">
        <v>0</v>
      </c>
      <c r="AA3622">
        <v>0</v>
      </c>
      <c r="AB3622" t="s">
        <v>36</v>
      </c>
      <c r="AC3622" t="s">
        <v>36</v>
      </c>
    </row>
    <row r="3623" spans="1:29" x14ac:dyDescent="0.3">
      <c r="A3623">
        <v>342615</v>
      </c>
      <c r="B3623">
        <v>6</v>
      </c>
      <c r="C3623" t="s">
        <v>5365</v>
      </c>
      <c r="D3623" t="s">
        <v>4910</v>
      </c>
      <c r="E3623" t="s">
        <v>4890</v>
      </c>
      <c r="F3623" t="s">
        <v>32</v>
      </c>
      <c r="G3623" t="s">
        <v>33</v>
      </c>
      <c r="H3623" t="s">
        <v>40</v>
      </c>
      <c r="I3623">
        <v>29</v>
      </c>
      <c r="J3623" t="s">
        <v>43</v>
      </c>
      <c r="K3623">
        <v>91</v>
      </c>
      <c r="L3623">
        <v>119</v>
      </c>
      <c r="M3623">
        <v>1080</v>
      </c>
      <c r="N3623">
        <v>121</v>
      </c>
      <c r="O3623">
        <v>1071</v>
      </c>
      <c r="P3623" t="s">
        <v>36</v>
      </c>
      <c r="Q3623" t="s">
        <v>36</v>
      </c>
      <c r="R3623">
        <v>100</v>
      </c>
      <c r="S3623">
        <v>90</v>
      </c>
      <c r="T3623">
        <v>375</v>
      </c>
      <c r="U3623" t="s">
        <v>36</v>
      </c>
      <c r="V3623" t="s">
        <v>36</v>
      </c>
      <c r="W3623">
        <v>121</v>
      </c>
      <c r="X3623">
        <v>121</v>
      </c>
      <c r="Y3623">
        <v>1101</v>
      </c>
      <c r="Z3623">
        <v>0</v>
      </c>
      <c r="AA3623">
        <v>0</v>
      </c>
      <c r="AB3623" t="s">
        <v>36</v>
      </c>
      <c r="AC3623" t="s">
        <v>36</v>
      </c>
    </row>
    <row r="3624" spans="1:29" x14ac:dyDescent="0.3">
      <c r="A3624">
        <v>342616</v>
      </c>
      <c r="B3624">
        <v>6</v>
      </c>
      <c r="C3624" t="s">
        <v>5366</v>
      </c>
      <c r="D3624" t="s">
        <v>4910</v>
      </c>
      <c r="E3624" t="s">
        <v>4890</v>
      </c>
      <c r="F3624" t="s">
        <v>32</v>
      </c>
      <c r="G3624" t="s">
        <v>33</v>
      </c>
      <c r="H3624" t="s">
        <v>34</v>
      </c>
      <c r="I3624">
        <v>25</v>
      </c>
      <c r="J3624" t="s">
        <v>36</v>
      </c>
      <c r="K3624">
        <v>108</v>
      </c>
      <c r="L3624">
        <v>156</v>
      </c>
      <c r="M3624">
        <v>1392</v>
      </c>
      <c r="N3624">
        <v>159</v>
      </c>
      <c r="O3624">
        <v>1425</v>
      </c>
      <c r="P3624" t="s">
        <v>36</v>
      </c>
      <c r="Q3624" t="s">
        <v>36</v>
      </c>
      <c r="R3624">
        <v>126</v>
      </c>
      <c r="S3624">
        <v>134</v>
      </c>
      <c r="T3624">
        <v>512</v>
      </c>
      <c r="U3624" t="s">
        <v>36</v>
      </c>
      <c r="V3624" t="s">
        <v>36</v>
      </c>
      <c r="W3624">
        <v>128</v>
      </c>
      <c r="X3624">
        <v>128</v>
      </c>
      <c r="Y3624">
        <v>1119</v>
      </c>
      <c r="Z3624">
        <v>0</v>
      </c>
      <c r="AA3624">
        <v>0</v>
      </c>
      <c r="AB3624" t="s">
        <v>43</v>
      </c>
      <c r="AC3624" t="s">
        <v>36</v>
      </c>
    </row>
    <row r="3625" spans="1:29" x14ac:dyDescent="0.3">
      <c r="A3625">
        <v>342617</v>
      </c>
      <c r="B3625">
        <v>6</v>
      </c>
      <c r="C3625" t="s">
        <v>5367</v>
      </c>
      <c r="D3625" t="s">
        <v>5368</v>
      </c>
      <c r="E3625" t="s">
        <v>4890</v>
      </c>
      <c r="F3625" t="s">
        <v>48</v>
      </c>
      <c r="G3625" t="s">
        <v>33</v>
      </c>
      <c r="H3625" t="s">
        <v>40</v>
      </c>
      <c r="I3625">
        <v>10</v>
      </c>
      <c r="J3625" t="s">
        <v>36</v>
      </c>
      <c r="K3625">
        <v>27</v>
      </c>
      <c r="L3625">
        <v>46</v>
      </c>
      <c r="M3625">
        <v>425</v>
      </c>
      <c r="N3625">
        <v>47</v>
      </c>
      <c r="O3625">
        <v>447</v>
      </c>
      <c r="P3625" t="s">
        <v>36</v>
      </c>
      <c r="Q3625" t="s">
        <v>36</v>
      </c>
      <c r="R3625">
        <v>35</v>
      </c>
      <c r="S3625">
        <v>30</v>
      </c>
      <c r="T3625">
        <v>124</v>
      </c>
      <c r="U3625" t="s">
        <v>43</v>
      </c>
      <c r="V3625" t="s">
        <v>36</v>
      </c>
      <c r="W3625">
        <v>46</v>
      </c>
      <c r="X3625">
        <v>46</v>
      </c>
      <c r="Y3625">
        <v>430</v>
      </c>
      <c r="Z3625">
        <v>0</v>
      </c>
      <c r="AA3625">
        <v>0</v>
      </c>
      <c r="AB3625" t="s">
        <v>37</v>
      </c>
      <c r="AC3625" t="s">
        <v>36</v>
      </c>
    </row>
    <row r="3626" spans="1:29" x14ac:dyDescent="0.3">
      <c r="A3626">
        <v>342716</v>
      </c>
      <c r="B3626">
        <v>6</v>
      </c>
      <c r="C3626" t="s">
        <v>4908</v>
      </c>
      <c r="D3626" t="s">
        <v>5369</v>
      </c>
      <c r="E3626" t="s">
        <v>4890</v>
      </c>
      <c r="F3626" t="s">
        <v>32</v>
      </c>
      <c r="G3626" t="s">
        <v>33</v>
      </c>
      <c r="H3626" t="s">
        <v>34</v>
      </c>
      <c r="I3626">
        <v>11</v>
      </c>
      <c r="J3626" t="s">
        <v>36</v>
      </c>
      <c r="K3626">
        <v>28</v>
      </c>
      <c r="L3626">
        <v>39</v>
      </c>
      <c r="M3626">
        <v>359</v>
      </c>
      <c r="N3626">
        <v>43</v>
      </c>
      <c r="O3626">
        <v>378</v>
      </c>
      <c r="P3626" t="s">
        <v>36</v>
      </c>
      <c r="Q3626" t="s">
        <v>36</v>
      </c>
      <c r="R3626">
        <v>34</v>
      </c>
      <c r="S3626">
        <v>33</v>
      </c>
      <c r="T3626">
        <v>104</v>
      </c>
      <c r="U3626" t="s">
        <v>36</v>
      </c>
      <c r="V3626" t="s">
        <v>36</v>
      </c>
      <c r="W3626">
        <v>44</v>
      </c>
      <c r="X3626">
        <v>44</v>
      </c>
      <c r="Y3626">
        <v>381</v>
      </c>
      <c r="Z3626">
        <v>0</v>
      </c>
      <c r="AA3626">
        <v>0</v>
      </c>
      <c r="AB3626" t="s">
        <v>37</v>
      </c>
      <c r="AC3626" t="s">
        <v>36</v>
      </c>
    </row>
    <row r="3627" spans="1:29" x14ac:dyDescent="0.3">
      <c r="A3627">
        <v>232642</v>
      </c>
      <c r="B3627">
        <v>11</v>
      </c>
      <c r="C3627" t="s">
        <v>5370</v>
      </c>
      <c r="D3627" t="s">
        <v>2995</v>
      </c>
      <c r="E3627" t="s">
        <v>2934</v>
      </c>
      <c r="F3627" t="s">
        <v>32</v>
      </c>
      <c r="G3627" t="s">
        <v>33</v>
      </c>
      <c r="H3627" t="s">
        <v>2938</v>
      </c>
      <c r="I3627">
        <v>20</v>
      </c>
      <c r="J3627" t="s">
        <v>36</v>
      </c>
      <c r="K3627">
        <v>96</v>
      </c>
      <c r="L3627">
        <v>138</v>
      </c>
      <c r="M3627">
        <v>1214</v>
      </c>
      <c r="N3627">
        <v>148</v>
      </c>
      <c r="O3627">
        <v>1277</v>
      </c>
      <c r="P3627" t="s">
        <v>36</v>
      </c>
      <c r="Q3627" t="s">
        <v>36</v>
      </c>
      <c r="R3627">
        <v>114</v>
      </c>
      <c r="S3627">
        <v>130</v>
      </c>
      <c r="T3627">
        <v>458</v>
      </c>
      <c r="U3627" t="s">
        <v>36</v>
      </c>
      <c r="V3627" t="s">
        <v>36</v>
      </c>
      <c r="W3627">
        <v>124</v>
      </c>
      <c r="X3627">
        <v>124</v>
      </c>
      <c r="Y3627">
        <v>1066</v>
      </c>
      <c r="Z3627">
        <v>0</v>
      </c>
      <c r="AA3627">
        <v>0</v>
      </c>
      <c r="AB3627" t="s">
        <v>36</v>
      </c>
      <c r="AC3627" t="s">
        <v>36</v>
      </c>
    </row>
    <row r="3628" spans="1:29" x14ac:dyDescent="0.3">
      <c r="A3628">
        <v>232739</v>
      </c>
      <c r="B3628">
        <v>11</v>
      </c>
      <c r="C3628" t="s">
        <v>5371</v>
      </c>
      <c r="D3628" t="s">
        <v>5372</v>
      </c>
      <c r="E3628" t="s">
        <v>2934</v>
      </c>
      <c r="F3628" t="s">
        <v>32</v>
      </c>
      <c r="G3628" t="s">
        <v>33</v>
      </c>
      <c r="H3628" t="s">
        <v>34</v>
      </c>
      <c r="I3628">
        <v>13</v>
      </c>
      <c r="J3628" t="s">
        <v>37</v>
      </c>
      <c r="K3628">
        <v>8</v>
      </c>
      <c r="L3628">
        <v>14</v>
      </c>
      <c r="M3628">
        <v>57</v>
      </c>
      <c r="N3628">
        <v>17</v>
      </c>
      <c r="O3628">
        <v>68</v>
      </c>
      <c r="P3628" t="s">
        <v>37</v>
      </c>
      <c r="Q3628" t="s">
        <v>37</v>
      </c>
      <c r="R3628">
        <v>10</v>
      </c>
      <c r="S3628">
        <v>9</v>
      </c>
      <c r="T3628">
        <v>10</v>
      </c>
      <c r="U3628" t="s">
        <v>37</v>
      </c>
      <c r="V3628" t="s">
        <v>36</v>
      </c>
      <c r="W3628">
        <v>17</v>
      </c>
      <c r="X3628">
        <v>17</v>
      </c>
      <c r="Y3628">
        <v>70</v>
      </c>
      <c r="Z3628">
        <v>0</v>
      </c>
      <c r="AA3628">
        <v>0</v>
      </c>
      <c r="AB3628" t="s">
        <v>37</v>
      </c>
      <c r="AC3628" t="s">
        <v>36</v>
      </c>
    </row>
    <row r="3629" spans="1:29" x14ac:dyDescent="0.3">
      <c r="A3629">
        <v>232740</v>
      </c>
      <c r="B3629">
        <v>11</v>
      </c>
      <c r="C3629" t="s">
        <v>5373</v>
      </c>
      <c r="D3629" t="s">
        <v>1791</v>
      </c>
      <c r="E3629" t="s">
        <v>2934</v>
      </c>
      <c r="F3629" t="s">
        <v>48</v>
      </c>
      <c r="G3629" t="s">
        <v>33</v>
      </c>
      <c r="H3629" t="s">
        <v>3747</v>
      </c>
      <c r="I3629">
        <v>17</v>
      </c>
      <c r="J3629" t="s">
        <v>37</v>
      </c>
      <c r="K3629">
        <v>9</v>
      </c>
      <c r="L3629">
        <v>19</v>
      </c>
      <c r="M3629">
        <v>34</v>
      </c>
      <c r="N3629">
        <v>18</v>
      </c>
      <c r="O3629">
        <v>34</v>
      </c>
      <c r="P3629" t="s">
        <v>37</v>
      </c>
      <c r="Q3629" t="s">
        <v>37</v>
      </c>
      <c r="R3629">
        <v>11</v>
      </c>
      <c r="S3629">
        <v>9</v>
      </c>
      <c r="T3629">
        <v>11</v>
      </c>
      <c r="U3629" t="s">
        <v>37</v>
      </c>
      <c r="V3629" t="s">
        <v>36</v>
      </c>
      <c r="W3629">
        <v>14</v>
      </c>
      <c r="X3629">
        <v>14</v>
      </c>
      <c r="Y3629">
        <v>27</v>
      </c>
      <c r="Z3629">
        <v>0</v>
      </c>
      <c r="AA3629">
        <v>0</v>
      </c>
      <c r="AB3629" t="s">
        <v>37</v>
      </c>
      <c r="AC3629" t="s">
        <v>36</v>
      </c>
    </row>
    <row r="3630" spans="1:29" x14ac:dyDescent="0.3">
      <c r="A3630">
        <v>242305</v>
      </c>
      <c r="B3630">
        <v>11</v>
      </c>
      <c r="C3630" t="s">
        <v>5374</v>
      </c>
      <c r="D3630" t="s">
        <v>5375</v>
      </c>
      <c r="E3630" t="s">
        <v>5115</v>
      </c>
      <c r="F3630" t="s">
        <v>48</v>
      </c>
      <c r="G3630" t="s">
        <v>65</v>
      </c>
      <c r="H3630" t="s">
        <v>66</v>
      </c>
      <c r="I3630">
        <v>8</v>
      </c>
      <c r="J3630" t="s">
        <v>36</v>
      </c>
      <c r="K3630">
        <v>25</v>
      </c>
      <c r="L3630">
        <v>35</v>
      </c>
      <c r="M3630">
        <v>349</v>
      </c>
      <c r="N3630">
        <v>37</v>
      </c>
      <c r="O3630">
        <v>360</v>
      </c>
      <c r="P3630" t="s">
        <v>36</v>
      </c>
      <c r="Q3630" t="s">
        <v>36</v>
      </c>
      <c r="R3630">
        <v>31</v>
      </c>
      <c r="S3630">
        <v>27</v>
      </c>
      <c r="T3630">
        <v>136</v>
      </c>
      <c r="U3630" t="s">
        <v>36</v>
      </c>
      <c r="V3630" t="s">
        <v>36</v>
      </c>
      <c r="W3630">
        <v>37</v>
      </c>
      <c r="X3630">
        <v>37</v>
      </c>
      <c r="Y3630">
        <v>357</v>
      </c>
      <c r="Z3630">
        <v>0</v>
      </c>
      <c r="AA3630">
        <v>0</v>
      </c>
      <c r="AB3630" t="s">
        <v>37</v>
      </c>
      <c r="AC3630" t="s">
        <v>36</v>
      </c>
    </row>
    <row r="3631" spans="1:29" x14ac:dyDescent="0.3">
      <c r="A3631">
        <v>242306</v>
      </c>
      <c r="B3631">
        <v>11</v>
      </c>
      <c r="C3631" t="s">
        <v>5376</v>
      </c>
      <c r="D3631" t="s">
        <v>5143</v>
      </c>
      <c r="E3631" t="s">
        <v>5115</v>
      </c>
      <c r="F3631" t="s">
        <v>48</v>
      </c>
      <c r="G3631" t="s">
        <v>65</v>
      </c>
      <c r="H3631" t="s">
        <v>66</v>
      </c>
      <c r="I3631">
        <v>11</v>
      </c>
      <c r="J3631" t="s">
        <v>37</v>
      </c>
      <c r="K3631">
        <v>1</v>
      </c>
      <c r="L3631">
        <v>3</v>
      </c>
      <c r="M3631">
        <v>12</v>
      </c>
      <c r="N3631">
        <v>3</v>
      </c>
      <c r="O3631">
        <v>15</v>
      </c>
      <c r="P3631" t="s">
        <v>37</v>
      </c>
      <c r="Q3631" t="s">
        <v>37</v>
      </c>
      <c r="R3631">
        <v>5</v>
      </c>
      <c r="S3631">
        <v>2</v>
      </c>
      <c r="T3631">
        <v>25</v>
      </c>
      <c r="U3631" t="s">
        <v>37</v>
      </c>
      <c r="V3631" t="s">
        <v>37</v>
      </c>
      <c r="W3631">
        <v>3</v>
      </c>
      <c r="X3631">
        <v>3</v>
      </c>
      <c r="Y3631">
        <v>15</v>
      </c>
      <c r="Z3631">
        <v>11</v>
      </c>
      <c r="AA3631">
        <v>48</v>
      </c>
      <c r="AB3631" t="s">
        <v>43</v>
      </c>
      <c r="AC3631" t="s">
        <v>36</v>
      </c>
    </row>
    <row r="3632" spans="1:29" x14ac:dyDescent="0.3">
      <c r="A3632">
        <v>242309</v>
      </c>
      <c r="B3632">
        <v>11</v>
      </c>
      <c r="C3632" t="s">
        <v>5377</v>
      </c>
      <c r="D3632" t="s">
        <v>4018</v>
      </c>
      <c r="E3632" t="s">
        <v>5115</v>
      </c>
      <c r="F3632" t="s">
        <v>48</v>
      </c>
      <c r="G3632" t="s">
        <v>33</v>
      </c>
      <c r="H3632" t="s">
        <v>5378</v>
      </c>
      <c r="I3632">
        <v>39</v>
      </c>
      <c r="J3632" t="s">
        <v>36</v>
      </c>
      <c r="K3632">
        <v>107</v>
      </c>
      <c r="L3632">
        <v>151</v>
      </c>
      <c r="M3632">
        <v>1181</v>
      </c>
      <c r="N3632">
        <v>165</v>
      </c>
      <c r="O3632">
        <v>1230</v>
      </c>
      <c r="P3632" t="s">
        <v>36</v>
      </c>
      <c r="Q3632" t="s">
        <v>36</v>
      </c>
      <c r="R3632">
        <v>127</v>
      </c>
      <c r="S3632">
        <v>169</v>
      </c>
      <c r="T3632">
        <v>487</v>
      </c>
      <c r="U3632" t="s">
        <v>37</v>
      </c>
      <c r="V3632" t="s">
        <v>36</v>
      </c>
      <c r="W3632">
        <v>111</v>
      </c>
      <c r="X3632">
        <v>111</v>
      </c>
      <c r="Y3632">
        <v>829</v>
      </c>
      <c r="Z3632">
        <v>0</v>
      </c>
      <c r="AA3632">
        <v>0</v>
      </c>
      <c r="AB3632" t="s">
        <v>43</v>
      </c>
      <c r="AC3632" t="s">
        <v>43</v>
      </c>
    </row>
    <row r="3633" spans="1:29" x14ac:dyDescent="0.3">
      <c r="A3633">
        <v>262339</v>
      </c>
      <c r="B3633">
        <v>12</v>
      </c>
      <c r="C3633" t="s">
        <v>5379</v>
      </c>
      <c r="D3633" t="s">
        <v>4233</v>
      </c>
      <c r="E3633" t="s">
        <v>3924</v>
      </c>
      <c r="F3633" t="s">
        <v>48</v>
      </c>
      <c r="G3633" t="s">
        <v>65</v>
      </c>
      <c r="H3633" t="s">
        <v>66</v>
      </c>
      <c r="I3633">
        <v>17</v>
      </c>
      <c r="J3633" t="s">
        <v>36</v>
      </c>
      <c r="K3633">
        <v>70</v>
      </c>
      <c r="L3633">
        <v>100</v>
      </c>
      <c r="M3633">
        <v>866</v>
      </c>
      <c r="N3633">
        <v>108</v>
      </c>
      <c r="O3633">
        <v>920</v>
      </c>
      <c r="P3633" t="s">
        <v>36</v>
      </c>
      <c r="Q3633" t="s">
        <v>36</v>
      </c>
      <c r="R3633">
        <v>82</v>
      </c>
      <c r="S3633">
        <v>90</v>
      </c>
      <c r="T3633">
        <v>397</v>
      </c>
      <c r="U3633" t="s">
        <v>35</v>
      </c>
      <c r="V3633" t="s">
        <v>36</v>
      </c>
      <c r="W3633">
        <v>83</v>
      </c>
      <c r="X3633">
        <v>83</v>
      </c>
      <c r="Y3633">
        <v>672</v>
      </c>
      <c r="Z3633">
        <v>0</v>
      </c>
      <c r="AA3633">
        <v>0</v>
      </c>
      <c r="AB3633" t="s">
        <v>36</v>
      </c>
      <c r="AC3633" t="s">
        <v>36</v>
      </c>
    </row>
    <row r="3634" spans="1:29" x14ac:dyDescent="0.3">
      <c r="A3634">
        <v>232663</v>
      </c>
      <c r="B3634">
        <v>11</v>
      </c>
      <c r="C3634" t="s">
        <v>5380</v>
      </c>
      <c r="D3634" t="s">
        <v>5381</v>
      </c>
      <c r="E3634" t="s">
        <v>2934</v>
      </c>
      <c r="F3634" t="s">
        <v>32</v>
      </c>
      <c r="G3634" t="s">
        <v>33</v>
      </c>
      <c r="H3634" t="s">
        <v>34</v>
      </c>
      <c r="I3634">
        <v>12</v>
      </c>
      <c r="J3634" t="s">
        <v>36</v>
      </c>
      <c r="K3634">
        <v>85</v>
      </c>
      <c r="L3634">
        <v>118</v>
      </c>
      <c r="M3634">
        <v>1044</v>
      </c>
      <c r="N3634">
        <v>124</v>
      </c>
      <c r="O3634">
        <v>1092</v>
      </c>
      <c r="P3634" t="s">
        <v>36</v>
      </c>
      <c r="Q3634" t="s">
        <v>36</v>
      </c>
      <c r="R3634">
        <v>97</v>
      </c>
      <c r="S3634">
        <v>104</v>
      </c>
      <c r="T3634">
        <v>427</v>
      </c>
      <c r="U3634" t="s">
        <v>36</v>
      </c>
      <c r="V3634" t="s">
        <v>36</v>
      </c>
      <c r="W3634">
        <v>84</v>
      </c>
      <c r="X3634">
        <v>84</v>
      </c>
      <c r="Y3634">
        <v>694</v>
      </c>
      <c r="Z3634">
        <v>0</v>
      </c>
      <c r="AA3634">
        <v>0</v>
      </c>
      <c r="AB3634" t="s">
        <v>36</v>
      </c>
      <c r="AC3634" t="s">
        <v>36</v>
      </c>
    </row>
    <row r="3635" spans="1:29" x14ac:dyDescent="0.3">
      <c r="A3635">
        <v>232664</v>
      </c>
      <c r="B3635">
        <v>11</v>
      </c>
      <c r="C3635" t="s">
        <v>5382</v>
      </c>
      <c r="D3635" t="s">
        <v>4229</v>
      </c>
      <c r="E3635" t="s">
        <v>2934</v>
      </c>
      <c r="F3635" t="s">
        <v>32</v>
      </c>
      <c r="G3635" t="s">
        <v>33</v>
      </c>
      <c r="H3635" t="s">
        <v>40</v>
      </c>
      <c r="I3635">
        <v>1</v>
      </c>
      <c r="J3635" t="s">
        <v>36</v>
      </c>
      <c r="K3635">
        <v>28</v>
      </c>
      <c r="L3635">
        <v>39</v>
      </c>
      <c r="M3635">
        <v>232</v>
      </c>
      <c r="N3635">
        <v>42</v>
      </c>
      <c r="O3635">
        <v>259</v>
      </c>
      <c r="P3635" t="s">
        <v>36</v>
      </c>
      <c r="Q3635" t="s">
        <v>36</v>
      </c>
      <c r="R3635">
        <v>31</v>
      </c>
      <c r="S3635">
        <v>32</v>
      </c>
      <c r="T3635">
        <v>153</v>
      </c>
      <c r="U3635" t="s">
        <v>37</v>
      </c>
      <c r="V3635" t="s">
        <v>37</v>
      </c>
      <c r="W3635">
        <v>5</v>
      </c>
      <c r="X3635">
        <v>5</v>
      </c>
      <c r="Y3635">
        <v>17</v>
      </c>
      <c r="Z3635">
        <v>0</v>
      </c>
      <c r="AA3635">
        <v>0</v>
      </c>
      <c r="AB3635" t="s">
        <v>37</v>
      </c>
      <c r="AC3635" t="s">
        <v>36</v>
      </c>
    </row>
    <row r="3636" spans="1:29" x14ac:dyDescent="0.3">
      <c r="A3636">
        <v>232665</v>
      </c>
      <c r="B3636">
        <v>11</v>
      </c>
      <c r="C3636" t="s">
        <v>5383</v>
      </c>
      <c r="D3636" t="s">
        <v>3121</v>
      </c>
      <c r="E3636" t="s">
        <v>2934</v>
      </c>
      <c r="F3636" t="s">
        <v>32</v>
      </c>
      <c r="G3636" t="s">
        <v>33</v>
      </c>
      <c r="H3636" t="s">
        <v>34</v>
      </c>
      <c r="I3636">
        <v>16</v>
      </c>
      <c r="J3636" t="s">
        <v>36</v>
      </c>
      <c r="K3636">
        <v>46</v>
      </c>
      <c r="L3636">
        <v>69</v>
      </c>
      <c r="M3636">
        <v>599</v>
      </c>
      <c r="N3636">
        <v>72</v>
      </c>
      <c r="O3636">
        <v>618</v>
      </c>
      <c r="P3636" t="s">
        <v>36</v>
      </c>
      <c r="Q3636" t="s">
        <v>36</v>
      </c>
      <c r="R3636">
        <v>54</v>
      </c>
      <c r="S3636">
        <v>73</v>
      </c>
      <c r="T3636">
        <v>236</v>
      </c>
      <c r="U3636" t="s">
        <v>36</v>
      </c>
      <c r="V3636" t="s">
        <v>36</v>
      </c>
      <c r="W3636">
        <v>72</v>
      </c>
      <c r="X3636">
        <v>72</v>
      </c>
      <c r="Y3636">
        <v>631</v>
      </c>
      <c r="Z3636">
        <v>0</v>
      </c>
      <c r="AA3636">
        <v>0</v>
      </c>
      <c r="AB3636" t="s">
        <v>37</v>
      </c>
      <c r="AC3636" t="s">
        <v>36</v>
      </c>
    </row>
    <row r="3637" spans="1:29" x14ac:dyDescent="0.3">
      <c r="A3637">
        <v>232666</v>
      </c>
      <c r="B3637">
        <v>11</v>
      </c>
      <c r="C3637" t="s">
        <v>5384</v>
      </c>
      <c r="D3637" t="s">
        <v>3121</v>
      </c>
      <c r="E3637" t="s">
        <v>2934</v>
      </c>
      <c r="F3637" t="s">
        <v>32</v>
      </c>
      <c r="G3637" t="s">
        <v>33</v>
      </c>
      <c r="H3637" t="s">
        <v>40</v>
      </c>
      <c r="I3637">
        <v>24</v>
      </c>
      <c r="J3637" t="s">
        <v>36</v>
      </c>
      <c r="K3637">
        <v>81</v>
      </c>
      <c r="L3637">
        <v>117</v>
      </c>
      <c r="M3637">
        <v>960</v>
      </c>
      <c r="N3637">
        <v>121</v>
      </c>
      <c r="O3637">
        <v>937</v>
      </c>
      <c r="P3637" t="s">
        <v>36</v>
      </c>
      <c r="Q3637" t="s">
        <v>43</v>
      </c>
      <c r="R3637">
        <v>106</v>
      </c>
      <c r="S3637">
        <v>168</v>
      </c>
      <c r="T3637">
        <v>474</v>
      </c>
      <c r="U3637" t="s">
        <v>43</v>
      </c>
      <c r="V3637" t="s">
        <v>36</v>
      </c>
      <c r="W3637">
        <v>123</v>
      </c>
      <c r="X3637">
        <v>123</v>
      </c>
      <c r="Y3637">
        <v>982</v>
      </c>
      <c r="Z3637">
        <v>0</v>
      </c>
      <c r="AA3637">
        <v>0</v>
      </c>
      <c r="AB3637" t="s">
        <v>43</v>
      </c>
      <c r="AC3637" t="s">
        <v>36</v>
      </c>
    </row>
    <row r="3638" spans="1:29" x14ac:dyDescent="0.3">
      <c r="A3638">
        <v>232667</v>
      </c>
      <c r="B3638">
        <v>11</v>
      </c>
      <c r="C3638" t="s">
        <v>4691</v>
      </c>
      <c r="D3638" t="s">
        <v>5385</v>
      </c>
      <c r="E3638" t="s">
        <v>2934</v>
      </c>
      <c r="F3638" t="s">
        <v>32</v>
      </c>
      <c r="G3638" t="s">
        <v>33</v>
      </c>
      <c r="H3638" t="s">
        <v>40</v>
      </c>
      <c r="I3638">
        <v>16</v>
      </c>
      <c r="J3638" t="s">
        <v>36</v>
      </c>
      <c r="K3638">
        <v>55</v>
      </c>
      <c r="L3638">
        <v>92</v>
      </c>
      <c r="M3638">
        <v>800</v>
      </c>
      <c r="N3638">
        <v>96</v>
      </c>
      <c r="O3638">
        <v>808</v>
      </c>
      <c r="P3638" t="s">
        <v>36</v>
      </c>
      <c r="Q3638" t="s">
        <v>36</v>
      </c>
      <c r="R3638">
        <v>70</v>
      </c>
      <c r="S3638">
        <v>118</v>
      </c>
      <c r="T3638">
        <v>312</v>
      </c>
      <c r="U3638" t="s">
        <v>36</v>
      </c>
      <c r="V3638" t="s">
        <v>36</v>
      </c>
      <c r="W3638">
        <v>95</v>
      </c>
      <c r="X3638">
        <v>95</v>
      </c>
      <c r="Y3638">
        <v>822</v>
      </c>
      <c r="Z3638">
        <v>0</v>
      </c>
      <c r="AA3638">
        <v>0</v>
      </c>
      <c r="AB3638" t="s">
        <v>36</v>
      </c>
      <c r="AC3638" t="s">
        <v>36</v>
      </c>
    </row>
    <row r="3639" spans="1:29" x14ac:dyDescent="0.3">
      <c r="A3639">
        <v>252527</v>
      </c>
      <c r="B3639">
        <v>8</v>
      </c>
      <c r="C3639" t="s">
        <v>5386</v>
      </c>
      <c r="D3639" t="s">
        <v>5387</v>
      </c>
      <c r="E3639" t="s">
        <v>5148</v>
      </c>
      <c r="F3639" t="s">
        <v>32</v>
      </c>
      <c r="G3639" t="s">
        <v>33</v>
      </c>
      <c r="H3639" t="s">
        <v>40</v>
      </c>
      <c r="I3639">
        <v>27</v>
      </c>
      <c r="J3639" t="s">
        <v>36</v>
      </c>
      <c r="K3639">
        <v>89</v>
      </c>
      <c r="L3639">
        <v>111</v>
      </c>
      <c r="M3639">
        <v>1097</v>
      </c>
      <c r="N3639">
        <v>123</v>
      </c>
      <c r="O3639">
        <v>1153</v>
      </c>
      <c r="P3639" t="s">
        <v>43</v>
      </c>
      <c r="Q3639" t="s">
        <v>36</v>
      </c>
      <c r="R3639">
        <v>102</v>
      </c>
      <c r="S3639">
        <v>61</v>
      </c>
      <c r="T3639">
        <v>401</v>
      </c>
      <c r="U3639" t="s">
        <v>36</v>
      </c>
      <c r="V3639" t="s">
        <v>36</v>
      </c>
      <c r="W3639">
        <v>123</v>
      </c>
      <c r="X3639">
        <v>123</v>
      </c>
      <c r="Y3639">
        <v>1163</v>
      </c>
      <c r="Z3639">
        <v>0</v>
      </c>
      <c r="AA3639">
        <v>0</v>
      </c>
      <c r="AB3639" t="s">
        <v>35</v>
      </c>
      <c r="AC3639" t="s">
        <v>36</v>
      </c>
    </row>
    <row r="3640" spans="1:29" x14ac:dyDescent="0.3">
      <c r="A3640">
        <v>252528</v>
      </c>
      <c r="B3640">
        <v>8</v>
      </c>
      <c r="C3640" t="s">
        <v>5388</v>
      </c>
      <c r="D3640" t="s">
        <v>5089</v>
      </c>
      <c r="E3640" t="s">
        <v>5148</v>
      </c>
      <c r="F3640" t="s">
        <v>32</v>
      </c>
      <c r="G3640" t="s">
        <v>33</v>
      </c>
      <c r="H3640" t="s">
        <v>40</v>
      </c>
      <c r="I3640">
        <v>29</v>
      </c>
      <c r="J3640" t="s">
        <v>36</v>
      </c>
      <c r="K3640">
        <v>107</v>
      </c>
      <c r="L3640">
        <v>142</v>
      </c>
      <c r="M3640">
        <v>1303</v>
      </c>
      <c r="N3640">
        <v>152</v>
      </c>
      <c r="O3640">
        <v>1360</v>
      </c>
      <c r="P3640" t="s">
        <v>36</v>
      </c>
      <c r="Q3640" t="s">
        <v>36</v>
      </c>
      <c r="R3640">
        <v>129</v>
      </c>
      <c r="S3640">
        <v>145</v>
      </c>
      <c r="T3640">
        <v>511</v>
      </c>
      <c r="U3640" t="s">
        <v>43</v>
      </c>
      <c r="V3640" t="s">
        <v>36</v>
      </c>
      <c r="W3640">
        <v>154</v>
      </c>
      <c r="X3640">
        <v>154</v>
      </c>
      <c r="Y3640">
        <v>1387</v>
      </c>
      <c r="Z3640">
        <v>0</v>
      </c>
      <c r="AA3640">
        <v>0</v>
      </c>
      <c r="AB3640" t="s">
        <v>36</v>
      </c>
      <c r="AC3640" t="s">
        <v>36</v>
      </c>
    </row>
    <row r="3641" spans="1:29" x14ac:dyDescent="0.3">
      <c r="A3641">
        <v>252529</v>
      </c>
      <c r="B3641">
        <v>8</v>
      </c>
      <c r="C3641" t="s">
        <v>5389</v>
      </c>
      <c r="D3641" t="s">
        <v>5390</v>
      </c>
      <c r="E3641" t="s">
        <v>5148</v>
      </c>
      <c r="F3641" t="s">
        <v>32</v>
      </c>
      <c r="G3641" t="s">
        <v>33</v>
      </c>
      <c r="H3641" t="s">
        <v>40</v>
      </c>
      <c r="I3641">
        <v>24</v>
      </c>
      <c r="J3641" t="s">
        <v>36</v>
      </c>
      <c r="K3641">
        <v>83</v>
      </c>
      <c r="L3641">
        <v>119</v>
      </c>
      <c r="M3641">
        <v>1111</v>
      </c>
      <c r="N3641">
        <v>126</v>
      </c>
      <c r="O3641">
        <v>1159</v>
      </c>
      <c r="P3641" t="s">
        <v>36</v>
      </c>
      <c r="Q3641" t="s">
        <v>43</v>
      </c>
      <c r="R3641">
        <v>97</v>
      </c>
      <c r="S3641">
        <v>79</v>
      </c>
      <c r="T3641">
        <v>342</v>
      </c>
      <c r="U3641" t="s">
        <v>36</v>
      </c>
      <c r="V3641" t="s">
        <v>36</v>
      </c>
      <c r="W3641">
        <v>127</v>
      </c>
      <c r="X3641">
        <v>127</v>
      </c>
      <c r="Y3641">
        <v>1171</v>
      </c>
      <c r="Z3641">
        <v>0</v>
      </c>
      <c r="AA3641">
        <v>0</v>
      </c>
      <c r="AB3641" t="s">
        <v>36</v>
      </c>
      <c r="AC3641" t="s">
        <v>36</v>
      </c>
    </row>
    <row r="3642" spans="1:29" x14ac:dyDescent="0.3">
      <c r="A3642">
        <v>252530</v>
      </c>
      <c r="B3642">
        <v>8</v>
      </c>
      <c r="C3642" t="s">
        <v>5391</v>
      </c>
      <c r="D3642" t="s">
        <v>3189</v>
      </c>
      <c r="E3642" t="s">
        <v>5148</v>
      </c>
      <c r="F3642" t="s">
        <v>32</v>
      </c>
      <c r="G3642" t="s">
        <v>33</v>
      </c>
      <c r="H3642" t="s">
        <v>40</v>
      </c>
      <c r="I3642">
        <v>32</v>
      </c>
      <c r="J3642" t="s">
        <v>35</v>
      </c>
      <c r="K3642">
        <v>114</v>
      </c>
      <c r="L3642">
        <v>128</v>
      </c>
      <c r="M3642">
        <v>1268</v>
      </c>
      <c r="N3642">
        <v>136</v>
      </c>
      <c r="O3642">
        <v>1290</v>
      </c>
      <c r="P3642" t="s">
        <v>36</v>
      </c>
      <c r="Q3642" t="s">
        <v>43</v>
      </c>
      <c r="R3642">
        <v>125</v>
      </c>
      <c r="S3642">
        <v>97</v>
      </c>
      <c r="T3642">
        <v>524</v>
      </c>
      <c r="U3642" t="s">
        <v>36</v>
      </c>
      <c r="V3642" t="s">
        <v>43</v>
      </c>
      <c r="W3642">
        <v>137</v>
      </c>
      <c r="X3642">
        <v>137</v>
      </c>
      <c r="Y3642">
        <v>1301</v>
      </c>
      <c r="Z3642">
        <v>0</v>
      </c>
      <c r="AA3642">
        <v>0</v>
      </c>
      <c r="AB3642" t="s">
        <v>35</v>
      </c>
      <c r="AC3642" t="s">
        <v>36</v>
      </c>
    </row>
    <row r="3643" spans="1:29" x14ac:dyDescent="0.3">
      <c r="A3643">
        <v>252531</v>
      </c>
      <c r="B3643">
        <v>8</v>
      </c>
      <c r="C3643" t="s">
        <v>5392</v>
      </c>
      <c r="D3643" t="s">
        <v>5393</v>
      </c>
      <c r="E3643" t="s">
        <v>5148</v>
      </c>
      <c r="F3643" t="s">
        <v>32</v>
      </c>
      <c r="G3643" t="s">
        <v>33</v>
      </c>
      <c r="H3643" t="s">
        <v>40</v>
      </c>
      <c r="I3643">
        <v>10</v>
      </c>
      <c r="J3643" t="s">
        <v>36</v>
      </c>
      <c r="K3643">
        <v>24</v>
      </c>
      <c r="L3643">
        <v>36</v>
      </c>
      <c r="M3643">
        <v>342</v>
      </c>
      <c r="N3643">
        <v>40</v>
      </c>
      <c r="O3643">
        <v>350</v>
      </c>
      <c r="P3643" t="s">
        <v>36</v>
      </c>
      <c r="Q3643" t="s">
        <v>36</v>
      </c>
      <c r="R3643">
        <v>28</v>
      </c>
      <c r="S3643">
        <v>32</v>
      </c>
      <c r="T3643">
        <v>119</v>
      </c>
      <c r="U3643" t="s">
        <v>36</v>
      </c>
      <c r="V3643" t="s">
        <v>36</v>
      </c>
      <c r="W3643">
        <v>40</v>
      </c>
      <c r="X3643">
        <v>40</v>
      </c>
      <c r="Y3643">
        <v>355</v>
      </c>
      <c r="Z3643">
        <v>0</v>
      </c>
      <c r="AA3643">
        <v>0</v>
      </c>
      <c r="AB3643" t="s">
        <v>37</v>
      </c>
      <c r="AC3643" t="s">
        <v>36</v>
      </c>
    </row>
    <row r="3644" spans="1:29" x14ac:dyDescent="0.3">
      <c r="A3644">
        <v>232718</v>
      </c>
      <c r="B3644">
        <v>11</v>
      </c>
      <c r="C3644" t="s">
        <v>5394</v>
      </c>
      <c r="D3644" t="s">
        <v>5395</v>
      </c>
      <c r="E3644" t="s">
        <v>2934</v>
      </c>
      <c r="F3644" t="s">
        <v>32</v>
      </c>
      <c r="G3644" t="s">
        <v>33</v>
      </c>
      <c r="H3644" t="s">
        <v>34</v>
      </c>
      <c r="I3644">
        <v>13</v>
      </c>
      <c r="J3644" t="s">
        <v>36</v>
      </c>
      <c r="K3644">
        <v>37</v>
      </c>
      <c r="L3644">
        <v>46</v>
      </c>
      <c r="M3644">
        <v>344</v>
      </c>
      <c r="N3644">
        <v>48</v>
      </c>
      <c r="O3644">
        <v>369</v>
      </c>
      <c r="P3644" t="s">
        <v>36</v>
      </c>
      <c r="Q3644" t="s">
        <v>36</v>
      </c>
      <c r="R3644">
        <v>40</v>
      </c>
      <c r="S3644">
        <v>65</v>
      </c>
      <c r="T3644">
        <v>90</v>
      </c>
      <c r="U3644" t="s">
        <v>36</v>
      </c>
      <c r="V3644" t="s">
        <v>36</v>
      </c>
      <c r="W3644">
        <v>42</v>
      </c>
      <c r="X3644">
        <v>42</v>
      </c>
      <c r="Y3644">
        <v>316</v>
      </c>
      <c r="Z3644">
        <v>0</v>
      </c>
      <c r="AA3644">
        <v>0</v>
      </c>
      <c r="AB3644" t="s">
        <v>37</v>
      </c>
      <c r="AC3644" t="s">
        <v>36</v>
      </c>
    </row>
    <row r="3645" spans="1:29" x14ac:dyDescent="0.3">
      <c r="A3645">
        <v>232719</v>
      </c>
      <c r="B3645">
        <v>11</v>
      </c>
      <c r="C3645" t="s">
        <v>5396</v>
      </c>
      <c r="D3645" t="s">
        <v>3256</v>
      </c>
      <c r="E3645" t="s">
        <v>2934</v>
      </c>
      <c r="F3645" t="s">
        <v>32</v>
      </c>
      <c r="G3645" t="s">
        <v>33</v>
      </c>
      <c r="H3645" t="s">
        <v>34</v>
      </c>
      <c r="I3645">
        <v>13</v>
      </c>
      <c r="J3645" t="s">
        <v>36</v>
      </c>
      <c r="K3645">
        <v>34</v>
      </c>
      <c r="L3645">
        <v>54</v>
      </c>
      <c r="M3645">
        <v>396</v>
      </c>
      <c r="N3645">
        <v>58</v>
      </c>
      <c r="O3645">
        <v>416</v>
      </c>
      <c r="P3645" t="s">
        <v>36</v>
      </c>
      <c r="Q3645" t="s">
        <v>36</v>
      </c>
      <c r="R3645">
        <v>47</v>
      </c>
      <c r="S3645">
        <v>65</v>
      </c>
      <c r="T3645">
        <v>97</v>
      </c>
      <c r="U3645" t="s">
        <v>36</v>
      </c>
      <c r="V3645" t="s">
        <v>36</v>
      </c>
      <c r="W3645">
        <v>60</v>
      </c>
      <c r="X3645">
        <v>60</v>
      </c>
      <c r="Y3645">
        <v>410</v>
      </c>
      <c r="Z3645">
        <v>0</v>
      </c>
      <c r="AA3645">
        <v>0</v>
      </c>
      <c r="AB3645" t="s">
        <v>36</v>
      </c>
      <c r="AC3645" t="s">
        <v>36</v>
      </c>
    </row>
    <row r="3646" spans="1:29" x14ac:dyDescent="0.3">
      <c r="A3646">
        <v>242579</v>
      </c>
      <c r="B3646">
        <v>11</v>
      </c>
      <c r="C3646" t="s">
        <v>5397</v>
      </c>
      <c r="D3646" t="s">
        <v>5398</v>
      </c>
      <c r="E3646" t="s">
        <v>5115</v>
      </c>
      <c r="F3646" t="s">
        <v>32</v>
      </c>
      <c r="G3646" t="s">
        <v>33</v>
      </c>
      <c r="H3646" t="s">
        <v>40</v>
      </c>
      <c r="I3646">
        <v>12</v>
      </c>
      <c r="J3646" t="s">
        <v>36</v>
      </c>
      <c r="K3646">
        <v>59</v>
      </c>
      <c r="L3646">
        <v>91</v>
      </c>
      <c r="M3646">
        <v>776</v>
      </c>
      <c r="N3646">
        <v>95</v>
      </c>
      <c r="O3646">
        <v>785</v>
      </c>
      <c r="P3646" t="s">
        <v>36</v>
      </c>
      <c r="Q3646" t="s">
        <v>36</v>
      </c>
      <c r="R3646">
        <v>67</v>
      </c>
      <c r="S3646">
        <v>75</v>
      </c>
      <c r="T3646">
        <v>250</v>
      </c>
      <c r="U3646" t="s">
        <v>36</v>
      </c>
      <c r="V3646" t="s">
        <v>36</v>
      </c>
      <c r="W3646">
        <v>71</v>
      </c>
      <c r="X3646">
        <v>71</v>
      </c>
      <c r="Y3646">
        <v>575</v>
      </c>
      <c r="Z3646">
        <v>0</v>
      </c>
      <c r="AA3646">
        <v>0</v>
      </c>
      <c r="AB3646" t="s">
        <v>37</v>
      </c>
      <c r="AC3646" t="s">
        <v>43</v>
      </c>
    </row>
    <row r="3647" spans="1:29" x14ac:dyDescent="0.3">
      <c r="A3647">
        <v>242580</v>
      </c>
      <c r="B3647">
        <v>11</v>
      </c>
      <c r="C3647" t="s">
        <v>5399</v>
      </c>
      <c r="D3647" t="s">
        <v>5400</v>
      </c>
      <c r="E3647" t="s">
        <v>5115</v>
      </c>
      <c r="F3647" t="s">
        <v>32</v>
      </c>
      <c r="G3647" t="s">
        <v>33</v>
      </c>
      <c r="H3647" t="s">
        <v>40</v>
      </c>
      <c r="I3647">
        <v>12</v>
      </c>
      <c r="J3647" t="s">
        <v>36</v>
      </c>
      <c r="K3647">
        <v>39</v>
      </c>
      <c r="L3647">
        <v>60</v>
      </c>
      <c r="M3647">
        <v>564</v>
      </c>
      <c r="N3647">
        <v>64</v>
      </c>
      <c r="O3647">
        <v>562</v>
      </c>
      <c r="P3647" t="s">
        <v>36</v>
      </c>
      <c r="Q3647" t="s">
        <v>36</v>
      </c>
      <c r="R3647">
        <v>44</v>
      </c>
      <c r="S3647">
        <v>70</v>
      </c>
      <c r="T3647">
        <v>194</v>
      </c>
      <c r="U3647" t="s">
        <v>36</v>
      </c>
      <c r="V3647" t="s">
        <v>36</v>
      </c>
      <c r="W3647">
        <v>35</v>
      </c>
      <c r="X3647">
        <v>35</v>
      </c>
      <c r="Y3647">
        <v>285</v>
      </c>
      <c r="Z3647">
        <v>0</v>
      </c>
      <c r="AA3647">
        <v>0</v>
      </c>
      <c r="AB3647" t="s">
        <v>36</v>
      </c>
      <c r="AC3647" t="s">
        <v>43</v>
      </c>
    </row>
    <row r="3648" spans="1:29" x14ac:dyDescent="0.3">
      <c r="A3648">
        <v>242581</v>
      </c>
      <c r="B3648">
        <v>11</v>
      </c>
      <c r="C3648" t="s">
        <v>5401</v>
      </c>
      <c r="D3648" t="s">
        <v>5402</v>
      </c>
      <c r="E3648" t="s">
        <v>5115</v>
      </c>
      <c r="F3648" t="s">
        <v>32</v>
      </c>
      <c r="G3648" t="s">
        <v>33</v>
      </c>
      <c r="H3648" t="s">
        <v>40</v>
      </c>
      <c r="I3648">
        <v>24</v>
      </c>
      <c r="J3648" t="s">
        <v>36</v>
      </c>
      <c r="K3648">
        <v>74</v>
      </c>
      <c r="L3648">
        <v>118</v>
      </c>
      <c r="M3648">
        <v>979</v>
      </c>
      <c r="N3648">
        <v>118</v>
      </c>
      <c r="O3648">
        <v>1015</v>
      </c>
      <c r="P3648" t="s">
        <v>36</v>
      </c>
      <c r="Q3648" t="s">
        <v>36</v>
      </c>
      <c r="R3648">
        <v>87</v>
      </c>
      <c r="S3648">
        <v>148</v>
      </c>
      <c r="T3648">
        <v>327</v>
      </c>
      <c r="U3648" t="s">
        <v>36</v>
      </c>
      <c r="V3648" t="s">
        <v>36</v>
      </c>
      <c r="W3648">
        <v>118</v>
      </c>
      <c r="X3648">
        <v>118</v>
      </c>
      <c r="Y3648">
        <v>1008</v>
      </c>
      <c r="Z3648">
        <v>0</v>
      </c>
      <c r="AA3648">
        <v>0</v>
      </c>
      <c r="AB3648" t="s">
        <v>35</v>
      </c>
      <c r="AC3648" t="s">
        <v>36</v>
      </c>
    </row>
    <row r="3649" spans="1:29" x14ac:dyDescent="0.3">
      <c r="A3649">
        <v>242582</v>
      </c>
      <c r="B3649">
        <v>11</v>
      </c>
      <c r="C3649" t="s">
        <v>5403</v>
      </c>
      <c r="D3649" t="s">
        <v>5402</v>
      </c>
      <c r="E3649" t="s">
        <v>5115</v>
      </c>
      <c r="F3649" t="s">
        <v>32</v>
      </c>
      <c r="G3649" t="s">
        <v>33</v>
      </c>
      <c r="H3649" t="s">
        <v>34</v>
      </c>
      <c r="I3649">
        <v>16</v>
      </c>
      <c r="J3649" t="s">
        <v>36</v>
      </c>
      <c r="K3649">
        <v>59</v>
      </c>
      <c r="L3649">
        <v>88</v>
      </c>
      <c r="M3649">
        <v>759</v>
      </c>
      <c r="N3649">
        <v>93</v>
      </c>
      <c r="O3649">
        <v>754</v>
      </c>
      <c r="P3649" t="s">
        <v>36</v>
      </c>
      <c r="Q3649" t="s">
        <v>36</v>
      </c>
      <c r="R3649">
        <v>66</v>
      </c>
      <c r="S3649">
        <v>70</v>
      </c>
      <c r="T3649">
        <v>284</v>
      </c>
      <c r="U3649" t="s">
        <v>36</v>
      </c>
      <c r="V3649" t="s">
        <v>36</v>
      </c>
      <c r="W3649">
        <v>90</v>
      </c>
      <c r="X3649">
        <v>90</v>
      </c>
      <c r="Y3649">
        <v>763</v>
      </c>
      <c r="Z3649">
        <v>0</v>
      </c>
      <c r="AA3649">
        <v>0</v>
      </c>
      <c r="AB3649" t="s">
        <v>36</v>
      </c>
      <c r="AC3649" t="s">
        <v>36</v>
      </c>
    </row>
    <row r="3650" spans="1:29" x14ac:dyDescent="0.3">
      <c r="A3650">
        <v>242310</v>
      </c>
      <c r="B3650">
        <v>11</v>
      </c>
      <c r="C3650" t="s">
        <v>5404</v>
      </c>
      <c r="D3650" t="s">
        <v>5405</v>
      </c>
      <c r="E3650" t="s">
        <v>5115</v>
      </c>
      <c r="F3650" t="s">
        <v>48</v>
      </c>
      <c r="G3650" t="s">
        <v>65</v>
      </c>
      <c r="H3650" t="s">
        <v>66</v>
      </c>
      <c r="I3650">
        <v>13</v>
      </c>
      <c r="J3650" t="s">
        <v>36</v>
      </c>
      <c r="K3650">
        <v>50</v>
      </c>
      <c r="L3650">
        <v>67</v>
      </c>
      <c r="M3650">
        <v>632</v>
      </c>
      <c r="N3650">
        <v>72</v>
      </c>
      <c r="O3650">
        <v>664</v>
      </c>
      <c r="P3650" t="s">
        <v>36</v>
      </c>
      <c r="Q3650" t="s">
        <v>36</v>
      </c>
      <c r="R3650">
        <v>59</v>
      </c>
      <c r="S3650">
        <v>42</v>
      </c>
      <c r="T3650">
        <v>236</v>
      </c>
      <c r="U3650" t="s">
        <v>36</v>
      </c>
      <c r="V3650" t="s">
        <v>36</v>
      </c>
      <c r="W3650">
        <v>50</v>
      </c>
      <c r="X3650">
        <v>50</v>
      </c>
      <c r="Y3650">
        <v>414</v>
      </c>
      <c r="Z3650">
        <v>0</v>
      </c>
      <c r="AA3650">
        <v>0</v>
      </c>
      <c r="AB3650" t="s">
        <v>37</v>
      </c>
      <c r="AC3650" t="s">
        <v>36</v>
      </c>
    </row>
    <row r="3651" spans="1:29" x14ac:dyDescent="0.3">
      <c r="A3651">
        <v>242605</v>
      </c>
      <c r="B3651">
        <v>11</v>
      </c>
      <c r="C3651" t="s">
        <v>5406</v>
      </c>
      <c r="D3651" t="s">
        <v>5407</v>
      </c>
      <c r="E3651" t="s">
        <v>5115</v>
      </c>
      <c r="F3651" t="s">
        <v>32</v>
      </c>
      <c r="G3651" t="s">
        <v>33</v>
      </c>
      <c r="H3651" t="s">
        <v>34</v>
      </c>
      <c r="I3651">
        <v>8</v>
      </c>
      <c r="J3651" t="s">
        <v>37</v>
      </c>
      <c r="K3651">
        <v>8</v>
      </c>
      <c r="L3651">
        <v>14</v>
      </c>
      <c r="M3651">
        <v>94</v>
      </c>
      <c r="N3651">
        <v>15</v>
      </c>
      <c r="O3651">
        <v>104</v>
      </c>
      <c r="P3651" t="s">
        <v>36</v>
      </c>
      <c r="Q3651" t="s">
        <v>36</v>
      </c>
      <c r="R3651">
        <v>11</v>
      </c>
      <c r="S3651">
        <v>10</v>
      </c>
      <c r="T3651">
        <v>25</v>
      </c>
      <c r="U3651" t="s">
        <v>36</v>
      </c>
      <c r="V3651" t="s">
        <v>36</v>
      </c>
      <c r="W3651">
        <v>15</v>
      </c>
      <c r="X3651">
        <v>15</v>
      </c>
      <c r="Y3651">
        <v>104</v>
      </c>
      <c r="Z3651">
        <v>0</v>
      </c>
      <c r="AA3651">
        <v>0</v>
      </c>
      <c r="AB3651" t="s">
        <v>37</v>
      </c>
      <c r="AC3651" t="s">
        <v>36</v>
      </c>
    </row>
    <row r="3652" spans="1:29" x14ac:dyDescent="0.3">
      <c r="A3652">
        <v>242606</v>
      </c>
      <c r="B3652">
        <v>11</v>
      </c>
      <c r="C3652" t="s">
        <v>5408</v>
      </c>
      <c r="D3652" t="s">
        <v>5409</v>
      </c>
      <c r="E3652" t="s">
        <v>5115</v>
      </c>
      <c r="F3652" t="s">
        <v>32</v>
      </c>
      <c r="G3652" t="s">
        <v>33</v>
      </c>
      <c r="H3652" t="s">
        <v>34</v>
      </c>
      <c r="I3652">
        <v>12</v>
      </c>
      <c r="J3652" t="s">
        <v>37</v>
      </c>
      <c r="K3652">
        <v>14</v>
      </c>
      <c r="L3652">
        <v>23</v>
      </c>
      <c r="M3652">
        <v>201</v>
      </c>
      <c r="N3652">
        <v>25</v>
      </c>
      <c r="O3652">
        <v>196</v>
      </c>
      <c r="P3652" t="s">
        <v>36</v>
      </c>
      <c r="Q3652" t="s">
        <v>36</v>
      </c>
      <c r="R3652">
        <v>17</v>
      </c>
      <c r="S3652">
        <v>33</v>
      </c>
      <c r="T3652">
        <v>62</v>
      </c>
      <c r="U3652" t="s">
        <v>36</v>
      </c>
      <c r="V3652" t="s">
        <v>36</v>
      </c>
      <c r="W3652">
        <v>26</v>
      </c>
      <c r="X3652">
        <v>26</v>
      </c>
      <c r="Y3652">
        <v>197</v>
      </c>
      <c r="Z3652">
        <v>0</v>
      </c>
      <c r="AA3652">
        <v>0</v>
      </c>
      <c r="AB3652" t="s">
        <v>37</v>
      </c>
      <c r="AC3652" t="s">
        <v>36</v>
      </c>
    </row>
    <row r="3653" spans="1:29" x14ac:dyDescent="0.3">
      <c r="A3653">
        <v>242697</v>
      </c>
      <c r="B3653">
        <v>11</v>
      </c>
      <c r="C3653" t="s">
        <v>5410</v>
      </c>
      <c r="D3653" t="s">
        <v>5411</v>
      </c>
      <c r="E3653" t="s">
        <v>5115</v>
      </c>
      <c r="F3653" t="s">
        <v>32</v>
      </c>
      <c r="G3653" t="s">
        <v>33</v>
      </c>
      <c r="H3653" t="s">
        <v>34</v>
      </c>
      <c r="I3653">
        <v>16</v>
      </c>
      <c r="J3653" t="s">
        <v>36</v>
      </c>
      <c r="K3653">
        <v>39</v>
      </c>
      <c r="L3653">
        <v>56</v>
      </c>
      <c r="M3653">
        <v>459</v>
      </c>
      <c r="N3653">
        <v>59</v>
      </c>
      <c r="O3653">
        <v>471</v>
      </c>
      <c r="P3653" t="s">
        <v>36</v>
      </c>
      <c r="Q3653" t="s">
        <v>36</v>
      </c>
      <c r="R3653">
        <v>49</v>
      </c>
      <c r="S3653">
        <v>44</v>
      </c>
      <c r="T3653">
        <v>146</v>
      </c>
      <c r="U3653" t="s">
        <v>36</v>
      </c>
      <c r="V3653" t="s">
        <v>36</v>
      </c>
      <c r="W3653">
        <v>49</v>
      </c>
      <c r="X3653">
        <v>49</v>
      </c>
      <c r="Y3653">
        <v>379</v>
      </c>
      <c r="Z3653">
        <v>0</v>
      </c>
      <c r="AA3653">
        <v>0</v>
      </c>
      <c r="AB3653" t="s">
        <v>37</v>
      </c>
      <c r="AC3653" t="s">
        <v>36</v>
      </c>
    </row>
    <row r="3654" spans="1:29" x14ac:dyDescent="0.3">
      <c r="A3654">
        <v>242698</v>
      </c>
      <c r="B3654">
        <v>11</v>
      </c>
      <c r="C3654" t="s">
        <v>5265</v>
      </c>
      <c r="D3654" t="s">
        <v>5412</v>
      </c>
      <c r="E3654" t="s">
        <v>5115</v>
      </c>
      <c r="F3654" t="s">
        <v>32</v>
      </c>
      <c r="G3654" t="s">
        <v>33</v>
      </c>
      <c r="H3654" t="s">
        <v>40</v>
      </c>
      <c r="I3654">
        <v>12</v>
      </c>
      <c r="J3654" t="s">
        <v>37</v>
      </c>
      <c r="K3654">
        <v>13</v>
      </c>
      <c r="L3654">
        <v>27</v>
      </c>
      <c r="M3654">
        <v>239</v>
      </c>
      <c r="N3654">
        <v>31</v>
      </c>
      <c r="O3654">
        <v>257</v>
      </c>
      <c r="P3654" t="s">
        <v>36</v>
      </c>
      <c r="Q3654" t="s">
        <v>36</v>
      </c>
      <c r="R3654">
        <v>19</v>
      </c>
      <c r="S3654">
        <v>29</v>
      </c>
      <c r="T3654">
        <v>30</v>
      </c>
      <c r="U3654" t="s">
        <v>36</v>
      </c>
      <c r="V3654" t="s">
        <v>36</v>
      </c>
      <c r="W3654">
        <v>31</v>
      </c>
      <c r="X3654">
        <v>31</v>
      </c>
      <c r="Y3654">
        <v>255</v>
      </c>
      <c r="Z3654">
        <v>0</v>
      </c>
      <c r="AA3654">
        <v>0</v>
      </c>
      <c r="AB3654" t="s">
        <v>37</v>
      </c>
      <c r="AC3654" t="s">
        <v>36</v>
      </c>
    </row>
    <row r="3655" spans="1:29" x14ac:dyDescent="0.3">
      <c r="A3655">
        <v>232668</v>
      </c>
      <c r="B3655">
        <v>11</v>
      </c>
      <c r="C3655" t="s">
        <v>5413</v>
      </c>
      <c r="D3655" t="s">
        <v>2367</v>
      </c>
      <c r="E3655" t="s">
        <v>2934</v>
      </c>
      <c r="F3655" t="s">
        <v>32</v>
      </c>
      <c r="G3655" t="s">
        <v>33</v>
      </c>
      <c r="H3655" t="s">
        <v>40</v>
      </c>
      <c r="I3655">
        <v>24</v>
      </c>
      <c r="J3655" t="s">
        <v>36</v>
      </c>
      <c r="K3655">
        <v>69</v>
      </c>
      <c r="L3655">
        <v>100</v>
      </c>
      <c r="M3655">
        <v>804</v>
      </c>
      <c r="N3655">
        <v>106</v>
      </c>
      <c r="O3655">
        <v>863</v>
      </c>
      <c r="P3655" t="s">
        <v>36</v>
      </c>
      <c r="Q3655" t="s">
        <v>36</v>
      </c>
      <c r="R3655">
        <v>79</v>
      </c>
      <c r="S3655">
        <v>127</v>
      </c>
      <c r="T3655">
        <v>292</v>
      </c>
      <c r="U3655" t="s">
        <v>36</v>
      </c>
      <c r="V3655" t="s">
        <v>36</v>
      </c>
      <c r="W3655">
        <v>106</v>
      </c>
      <c r="X3655">
        <v>106</v>
      </c>
      <c r="Y3655">
        <v>860</v>
      </c>
      <c r="Z3655">
        <v>0</v>
      </c>
      <c r="AA3655">
        <v>0</v>
      </c>
      <c r="AB3655" t="s">
        <v>37</v>
      </c>
      <c r="AC3655" t="s">
        <v>36</v>
      </c>
    </row>
    <row r="3656" spans="1:29" x14ac:dyDescent="0.3">
      <c r="A3656">
        <v>242521</v>
      </c>
      <c r="B3656">
        <v>11</v>
      </c>
      <c r="C3656" t="s">
        <v>5414</v>
      </c>
      <c r="D3656" t="s">
        <v>4778</v>
      </c>
      <c r="E3656" t="s">
        <v>5115</v>
      </c>
      <c r="F3656" t="s">
        <v>32</v>
      </c>
      <c r="G3656" t="s">
        <v>33</v>
      </c>
      <c r="H3656" t="s">
        <v>40</v>
      </c>
      <c r="I3656">
        <v>12</v>
      </c>
      <c r="J3656" t="s">
        <v>36</v>
      </c>
      <c r="K3656">
        <v>25</v>
      </c>
      <c r="L3656">
        <v>34</v>
      </c>
      <c r="M3656">
        <v>287</v>
      </c>
      <c r="N3656">
        <v>37</v>
      </c>
      <c r="O3656">
        <v>301</v>
      </c>
      <c r="P3656" t="s">
        <v>36</v>
      </c>
      <c r="Q3656" t="s">
        <v>36</v>
      </c>
      <c r="R3656">
        <v>29</v>
      </c>
      <c r="S3656">
        <v>28</v>
      </c>
      <c r="T3656">
        <v>116</v>
      </c>
      <c r="U3656" t="s">
        <v>36</v>
      </c>
      <c r="V3656" t="s">
        <v>36</v>
      </c>
      <c r="W3656">
        <v>37</v>
      </c>
      <c r="X3656">
        <v>37</v>
      </c>
      <c r="Y3656">
        <v>301</v>
      </c>
      <c r="Z3656">
        <v>0</v>
      </c>
      <c r="AA3656">
        <v>0</v>
      </c>
      <c r="AB3656" t="s">
        <v>37</v>
      </c>
      <c r="AC3656" t="s">
        <v>36</v>
      </c>
    </row>
    <row r="3657" spans="1:29" x14ac:dyDescent="0.3">
      <c r="A3657">
        <v>242522</v>
      </c>
      <c r="B3657">
        <v>11</v>
      </c>
      <c r="C3657" t="s">
        <v>5415</v>
      </c>
      <c r="D3657" t="s">
        <v>5416</v>
      </c>
      <c r="E3657" t="s">
        <v>5115</v>
      </c>
      <c r="F3657" t="s">
        <v>32</v>
      </c>
      <c r="G3657" t="s">
        <v>33</v>
      </c>
      <c r="H3657" t="s">
        <v>34</v>
      </c>
      <c r="I3657">
        <v>8</v>
      </c>
      <c r="J3657" t="s">
        <v>37</v>
      </c>
      <c r="K3657">
        <v>13</v>
      </c>
      <c r="L3657">
        <v>16</v>
      </c>
      <c r="M3657">
        <v>128</v>
      </c>
      <c r="N3657">
        <v>17</v>
      </c>
      <c r="O3657">
        <v>133</v>
      </c>
      <c r="P3657" t="s">
        <v>36</v>
      </c>
      <c r="Q3657" t="s">
        <v>36</v>
      </c>
      <c r="R3657">
        <v>16</v>
      </c>
      <c r="S3657">
        <v>6</v>
      </c>
      <c r="T3657">
        <v>67</v>
      </c>
      <c r="U3657" t="s">
        <v>36</v>
      </c>
      <c r="V3657" t="s">
        <v>36</v>
      </c>
      <c r="W3657">
        <v>17</v>
      </c>
      <c r="X3657">
        <v>17</v>
      </c>
      <c r="Y3657">
        <v>131</v>
      </c>
      <c r="Z3657">
        <v>0</v>
      </c>
      <c r="AA3657">
        <v>0</v>
      </c>
      <c r="AB3657" t="s">
        <v>37</v>
      </c>
      <c r="AC3657" t="s">
        <v>37</v>
      </c>
    </row>
    <row r="3658" spans="1:29" x14ac:dyDescent="0.3">
      <c r="A3658">
        <v>242523</v>
      </c>
      <c r="B3658">
        <v>11</v>
      </c>
      <c r="C3658" t="s">
        <v>5417</v>
      </c>
      <c r="D3658" t="s">
        <v>685</v>
      </c>
      <c r="E3658" t="s">
        <v>5115</v>
      </c>
      <c r="F3658" t="s">
        <v>32</v>
      </c>
      <c r="G3658" t="s">
        <v>33</v>
      </c>
      <c r="H3658" t="s">
        <v>40</v>
      </c>
      <c r="I3658">
        <v>13</v>
      </c>
      <c r="J3658" t="s">
        <v>36</v>
      </c>
      <c r="K3658">
        <v>54</v>
      </c>
      <c r="L3658">
        <v>96</v>
      </c>
      <c r="M3658">
        <v>902</v>
      </c>
      <c r="N3658">
        <v>96</v>
      </c>
      <c r="O3658">
        <v>922</v>
      </c>
      <c r="P3658" t="s">
        <v>36</v>
      </c>
      <c r="Q3658" t="s">
        <v>36</v>
      </c>
      <c r="R3658">
        <v>60</v>
      </c>
      <c r="S3658">
        <v>87</v>
      </c>
      <c r="T3658">
        <v>257</v>
      </c>
      <c r="U3658" t="s">
        <v>43</v>
      </c>
      <c r="V3658" t="s">
        <v>36</v>
      </c>
      <c r="W3658">
        <v>68</v>
      </c>
      <c r="X3658">
        <v>68</v>
      </c>
      <c r="Y3658">
        <v>669</v>
      </c>
      <c r="Z3658">
        <v>0</v>
      </c>
      <c r="AA3658">
        <v>0</v>
      </c>
      <c r="AB3658" t="s">
        <v>36</v>
      </c>
      <c r="AC3658" t="s">
        <v>43</v>
      </c>
    </row>
    <row r="3659" spans="1:29" x14ac:dyDescent="0.3">
      <c r="A3659">
        <v>242526</v>
      </c>
      <c r="B3659">
        <v>11</v>
      </c>
      <c r="C3659" t="s">
        <v>5418</v>
      </c>
      <c r="D3659" t="s">
        <v>5419</v>
      </c>
      <c r="E3659" t="s">
        <v>5115</v>
      </c>
      <c r="F3659" t="s">
        <v>32</v>
      </c>
      <c r="G3659" t="s">
        <v>33</v>
      </c>
      <c r="H3659" t="s">
        <v>34</v>
      </c>
      <c r="I3659">
        <v>10</v>
      </c>
      <c r="J3659" t="s">
        <v>37</v>
      </c>
      <c r="K3659">
        <v>19</v>
      </c>
      <c r="L3659">
        <v>30</v>
      </c>
      <c r="M3659">
        <v>206</v>
      </c>
      <c r="N3659">
        <v>31</v>
      </c>
      <c r="O3659">
        <v>219</v>
      </c>
      <c r="P3659" t="s">
        <v>36</v>
      </c>
      <c r="Q3659" t="s">
        <v>35</v>
      </c>
      <c r="R3659">
        <v>24</v>
      </c>
      <c r="S3659">
        <v>8</v>
      </c>
      <c r="T3659">
        <v>101</v>
      </c>
      <c r="U3659" t="s">
        <v>36</v>
      </c>
      <c r="V3659" t="s">
        <v>36</v>
      </c>
      <c r="W3659">
        <v>31</v>
      </c>
      <c r="X3659">
        <v>31</v>
      </c>
      <c r="Y3659">
        <v>219</v>
      </c>
      <c r="Z3659">
        <v>0</v>
      </c>
      <c r="AA3659">
        <v>0</v>
      </c>
      <c r="AB3659" t="s">
        <v>37</v>
      </c>
      <c r="AC3659" t="s">
        <v>36</v>
      </c>
    </row>
    <row r="3660" spans="1:29" x14ac:dyDescent="0.3">
      <c r="A3660">
        <v>262534</v>
      </c>
      <c r="B3660">
        <v>12</v>
      </c>
      <c r="C3660" t="s">
        <v>5420</v>
      </c>
      <c r="D3660" t="s">
        <v>4342</v>
      </c>
      <c r="E3660" t="s">
        <v>3924</v>
      </c>
      <c r="F3660" t="s">
        <v>32</v>
      </c>
      <c r="G3660" t="s">
        <v>33</v>
      </c>
      <c r="H3660" t="s">
        <v>34</v>
      </c>
      <c r="I3660">
        <v>16</v>
      </c>
      <c r="J3660" t="s">
        <v>36</v>
      </c>
      <c r="K3660">
        <v>40</v>
      </c>
      <c r="L3660">
        <v>78</v>
      </c>
      <c r="M3660">
        <v>506</v>
      </c>
      <c r="N3660">
        <v>76</v>
      </c>
      <c r="O3660">
        <v>497</v>
      </c>
      <c r="P3660" t="s">
        <v>36</v>
      </c>
      <c r="Q3660" t="s">
        <v>36</v>
      </c>
      <c r="R3660">
        <v>44</v>
      </c>
      <c r="S3660">
        <v>63</v>
      </c>
      <c r="T3660">
        <v>213</v>
      </c>
      <c r="U3660" t="s">
        <v>43</v>
      </c>
      <c r="V3660" t="s">
        <v>36</v>
      </c>
      <c r="W3660">
        <v>81</v>
      </c>
      <c r="X3660">
        <v>81</v>
      </c>
      <c r="Y3660">
        <v>528</v>
      </c>
      <c r="Z3660">
        <v>0</v>
      </c>
      <c r="AA3660">
        <v>0</v>
      </c>
      <c r="AB3660" t="s">
        <v>37</v>
      </c>
      <c r="AC3660" t="s">
        <v>35</v>
      </c>
    </row>
    <row r="3661" spans="1:29" x14ac:dyDescent="0.3">
      <c r="A3661">
        <v>262535</v>
      </c>
      <c r="B3661">
        <v>12</v>
      </c>
      <c r="C3661" t="s">
        <v>5421</v>
      </c>
      <c r="D3661" t="s">
        <v>4082</v>
      </c>
      <c r="E3661" t="s">
        <v>3924</v>
      </c>
      <c r="F3661" t="s">
        <v>32</v>
      </c>
      <c r="G3661" t="s">
        <v>33</v>
      </c>
      <c r="H3661" t="s">
        <v>40</v>
      </c>
      <c r="I3661">
        <v>25</v>
      </c>
      <c r="J3661" t="s">
        <v>36</v>
      </c>
      <c r="K3661">
        <v>74</v>
      </c>
      <c r="L3661">
        <v>109</v>
      </c>
      <c r="M3661">
        <v>963</v>
      </c>
      <c r="N3661">
        <v>112</v>
      </c>
      <c r="O3661">
        <v>954</v>
      </c>
      <c r="P3661" t="s">
        <v>36</v>
      </c>
      <c r="Q3661" t="s">
        <v>36</v>
      </c>
      <c r="R3661">
        <v>89</v>
      </c>
      <c r="S3661">
        <v>167</v>
      </c>
      <c r="T3661">
        <v>380</v>
      </c>
      <c r="U3661" t="s">
        <v>43</v>
      </c>
      <c r="V3661" t="s">
        <v>36</v>
      </c>
      <c r="W3661">
        <v>112</v>
      </c>
      <c r="X3661">
        <v>112</v>
      </c>
      <c r="Y3661">
        <v>961</v>
      </c>
      <c r="Z3661">
        <v>0</v>
      </c>
      <c r="AA3661">
        <v>0</v>
      </c>
      <c r="AB3661" t="s">
        <v>36</v>
      </c>
      <c r="AC3661" t="s">
        <v>36</v>
      </c>
    </row>
    <row r="3662" spans="1:29" x14ac:dyDescent="0.3">
      <c r="A3662">
        <v>262536</v>
      </c>
      <c r="B3662">
        <v>12</v>
      </c>
      <c r="C3662" t="s">
        <v>5422</v>
      </c>
      <c r="D3662" t="s">
        <v>4263</v>
      </c>
      <c r="E3662" t="s">
        <v>3924</v>
      </c>
      <c r="F3662" t="s">
        <v>32</v>
      </c>
      <c r="G3662" t="s">
        <v>33</v>
      </c>
      <c r="H3662" t="s">
        <v>34</v>
      </c>
      <c r="I3662">
        <v>16</v>
      </c>
      <c r="J3662" t="s">
        <v>36</v>
      </c>
      <c r="K3662">
        <v>67</v>
      </c>
      <c r="L3662">
        <v>94</v>
      </c>
      <c r="M3662">
        <v>777</v>
      </c>
      <c r="N3662">
        <v>99</v>
      </c>
      <c r="O3662">
        <v>825</v>
      </c>
      <c r="P3662" t="s">
        <v>36</v>
      </c>
      <c r="Q3662" t="s">
        <v>36</v>
      </c>
      <c r="R3662">
        <v>81</v>
      </c>
      <c r="S3662">
        <v>102</v>
      </c>
      <c r="T3662">
        <v>348</v>
      </c>
      <c r="U3662" t="s">
        <v>43</v>
      </c>
      <c r="V3662" t="s">
        <v>36</v>
      </c>
      <c r="W3662">
        <v>97</v>
      </c>
      <c r="X3662">
        <v>97</v>
      </c>
      <c r="Y3662">
        <v>824</v>
      </c>
      <c r="Z3662">
        <v>0</v>
      </c>
      <c r="AA3662">
        <v>0</v>
      </c>
      <c r="AB3662" t="s">
        <v>36</v>
      </c>
      <c r="AC3662" t="s">
        <v>36</v>
      </c>
    </row>
    <row r="3663" spans="1:29" x14ac:dyDescent="0.3">
      <c r="A3663">
        <v>262537</v>
      </c>
      <c r="B3663">
        <v>12</v>
      </c>
      <c r="C3663" t="s">
        <v>5423</v>
      </c>
      <c r="D3663" t="s">
        <v>3961</v>
      </c>
      <c r="E3663" t="s">
        <v>3924</v>
      </c>
      <c r="F3663" t="s">
        <v>48</v>
      </c>
      <c r="G3663" t="s">
        <v>33</v>
      </c>
      <c r="H3663" t="s">
        <v>49</v>
      </c>
      <c r="I3663">
        <v>24</v>
      </c>
      <c r="J3663" t="s">
        <v>36</v>
      </c>
      <c r="K3663">
        <v>75</v>
      </c>
      <c r="L3663">
        <v>102</v>
      </c>
      <c r="M3663">
        <v>956</v>
      </c>
      <c r="N3663">
        <v>107</v>
      </c>
      <c r="O3663">
        <v>950</v>
      </c>
      <c r="P3663" t="s">
        <v>36</v>
      </c>
      <c r="Q3663" t="s">
        <v>43</v>
      </c>
      <c r="R3663">
        <v>85</v>
      </c>
      <c r="S3663">
        <v>81</v>
      </c>
      <c r="T3663">
        <v>392</v>
      </c>
      <c r="U3663" t="s">
        <v>36</v>
      </c>
      <c r="V3663" t="s">
        <v>36</v>
      </c>
      <c r="W3663">
        <v>106</v>
      </c>
      <c r="X3663">
        <v>106</v>
      </c>
      <c r="Y3663">
        <v>980</v>
      </c>
      <c r="Z3663">
        <v>0</v>
      </c>
      <c r="AA3663">
        <v>0</v>
      </c>
      <c r="AB3663" t="s">
        <v>36</v>
      </c>
      <c r="AC3663" t="s">
        <v>36</v>
      </c>
    </row>
    <row r="3664" spans="1:29" x14ac:dyDescent="0.3">
      <c r="A3664">
        <v>262538</v>
      </c>
      <c r="B3664">
        <v>12</v>
      </c>
      <c r="C3664" t="s">
        <v>5424</v>
      </c>
      <c r="D3664" t="s">
        <v>3961</v>
      </c>
      <c r="E3664" t="s">
        <v>3924</v>
      </c>
      <c r="F3664" t="s">
        <v>32</v>
      </c>
      <c r="G3664" t="s">
        <v>33</v>
      </c>
      <c r="H3664" t="s">
        <v>40</v>
      </c>
      <c r="I3664">
        <v>20</v>
      </c>
      <c r="J3664" t="s">
        <v>36</v>
      </c>
      <c r="K3664">
        <v>38</v>
      </c>
      <c r="L3664">
        <v>62</v>
      </c>
      <c r="M3664">
        <v>578</v>
      </c>
      <c r="N3664">
        <v>64</v>
      </c>
      <c r="O3664">
        <v>575</v>
      </c>
      <c r="P3664" t="s">
        <v>36</v>
      </c>
      <c r="Q3664" t="s">
        <v>36</v>
      </c>
      <c r="R3664">
        <v>44</v>
      </c>
      <c r="S3664">
        <v>59</v>
      </c>
      <c r="T3664">
        <v>194</v>
      </c>
      <c r="U3664" t="s">
        <v>43</v>
      </c>
      <c r="V3664" t="s">
        <v>36</v>
      </c>
      <c r="W3664">
        <v>64</v>
      </c>
      <c r="X3664">
        <v>64</v>
      </c>
      <c r="Y3664">
        <v>576</v>
      </c>
      <c r="Z3664">
        <v>0</v>
      </c>
      <c r="AA3664">
        <v>0</v>
      </c>
      <c r="AB3664" t="s">
        <v>36</v>
      </c>
      <c r="AC3664" t="s">
        <v>36</v>
      </c>
    </row>
    <row r="3665" spans="1:29" x14ac:dyDescent="0.3">
      <c r="A3665">
        <v>242583</v>
      </c>
      <c r="B3665">
        <v>11</v>
      </c>
      <c r="C3665" t="s">
        <v>5425</v>
      </c>
      <c r="D3665" t="s">
        <v>5426</v>
      </c>
      <c r="E3665" t="s">
        <v>5115</v>
      </c>
      <c r="F3665" t="s">
        <v>32</v>
      </c>
      <c r="G3665" t="s">
        <v>33</v>
      </c>
      <c r="H3665" t="s">
        <v>40</v>
      </c>
      <c r="I3665">
        <v>13</v>
      </c>
      <c r="J3665" t="s">
        <v>36</v>
      </c>
      <c r="K3665">
        <v>44</v>
      </c>
      <c r="L3665">
        <v>53</v>
      </c>
      <c r="M3665">
        <v>522</v>
      </c>
      <c r="N3665">
        <v>53</v>
      </c>
      <c r="O3665">
        <v>531</v>
      </c>
      <c r="P3665" t="s">
        <v>36</v>
      </c>
      <c r="Q3665" t="s">
        <v>36</v>
      </c>
      <c r="R3665">
        <v>46</v>
      </c>
      <c r="S3665">
        <v>73</v>
      </c>
      <c r="T3665">
        <v>179</v>
      </c>
      <c r="U3665" t="s">
        <v>36</v>
      </c>
      <c r="V3665" t="s">
        <v>36</v>
      </c>
      <c r="W3665">
        <v>54</v>
      </c>
      <c r="X3665">
        <v>54</v>
      </c>
      <c r="Y3665">
        <v>543</v>
      </c>
      <c r="Z3665">
        <v>0</v>
      </c>
      <c r="AA3665">
        <v>0</v>
      </c>
      <c r="AB3665" t="s">
        <v>37</v>
      </c>
      <c r="AC3665" t="s">
        <v>36</v>
      </c>
    </row>
    <row r="3666" spans="1:29" x14ac:dyDescent="0.3">
      <c r="A3666">
        <v>242584</v>
      </c>
      <c r="B3666">
        <v>11</v>
      </c>
      <c r="C3666" t="s">
        <v>5427</v>
      </c>
      <c r="D3666" t="s">
        <v>5428</v>
      </c>
      <c r="E3666" t="s">
        <v>5115</v>
      </c>
      <c r="F3666" t="s">
        <v>32</v>
      </c>
      <c r="G3666" t="s">
        <v>33</v>
      </c>
      <c r="H3666" t="s">
        <v>34</v>
      </c>
      <c r="I3666">
        <v>12</v>
      </c>
      <c r="J3666" t="s">
        <v>36</v>
      </c>
      <c r="K3666">
        <v>48</v>
      </c>
      <c r="L3666">
        <v>62</v>
      </c>
      <c r="M3666">
        <v>567</v>
      </c>
      <c r="N3666">
        <v>65</v>
      </c>
      <c r="O3666">
        <v>572</v>
      </c>
      <c r="P3666" t="s">
        <v>36</v>
      </c>
      <c r="Q3666" t="s">
        <v>36</v>
      </c>
      <c r="R3666">
        <v>55</v>
      </c>
      <c r="S3666">
        <v>56</v>
      </c>
      <c r="T3666">
        <v>213</v>
      </c>
      <c r="U3666" t="s">
        <v>36</v>
      </c>
      <c r="V3666" t="s">
        <v>36</v>
      </c>
      <c r="W3666">
        <v>58</v>
      </c>
      <c r="X3666">
        <v>58</v>
      </c>
      <c r="Y3666">
        <v>493</v>
      </c>
      <c r="Z3666">
        <v>0</v>
      </c>
      <c r="AA3666">
        <v>0</v>
      </c>
      <c r="AB3666" t="s">
        <v>37</v>
      </c>
      <c r="AC3666" t="s">
        <v>36</v>
      </c>
    </row>
    <row r="3667" spans="1:29" x14ac:dyDescent="0.3">
      <c r="A3667">
        <v>252550</v>
      </c>
      <c r="B3667">
        <v>8</v>
      </c>
      <c r="C3667" t="s">
        <v>5429</v>
      </c>
      <c r="D3667" t="s">
        <v>108</v>
      </c>
      <c r="E3667" t="s">
        <v>5148</v>
      </c>
      <c r="F3667" t="s">
        <v>32</v>
      </c>
      <c r="G3667" t="s">
        <v>33</v>
      </c>
      <c r="H3667" t="s">
        <v>40</v>
      </c>
      <c r="I3667">
        <v>9</v>
      </c>
      <c r="J3667" t="s">
        <v>35</v>
      </c>
      <c r="K3667">
        <v>33</v>
      </c>
      <c r="L3667">
        <v>34</v>
      </c>
      <c r="M3667">
        <v>279</v>
      </c>
      <c r="N3667">
        <v>37</v>
      </c>
      <c r="O3667">
        <v>296</v>
      </c>
      <c r="P3667" t="s">
        <v>36</v>
      </c>
      <c r="Q3667" t="s">
        <v>36</v>
      </c>
      <c r="R3667">
        <v>33</v>
      </c>
      <c r="S3667">
        <v>22</v>
      </c>
      <c r="T3667">
        <v>148</v>
      </c>
      <c r="U3667" t="s">
        <v>37</v>
      </c>
      <c r="V3667" t="s">
        <v>37</v>
      </c>
      <c r="W3667">
        <v>0</v>
      </c>
      <c r="X3667">
        <v>0</v>
      </c>
      <c r="Y3667">
        <v>0</v>
      </c>
      <c r="Z3667">
        <v>0</v>
      </c>
      <c r="AA3667">
        <v>0</v>
      </c>
      <c r="AB3667" t="s">
        <v>36</v>
      </c>
      <c r="AC3667" t="s">
        <v>36</v>
      </c>
    </row>
    <row r="3668" spans="1:29" x14ac:dyDescent="0.3">
      <c r="A3668">
        <v>252552</v>
      </c>
      <c r="B3668">
        <v>8</v>
      </c>
      <c r="C3668" t="s">
        <v>5430</v>
      </c>
      <c r="D3668" t="s">
        <v>5431</v>
      </c>
      <c r="E3668" t="s">
        <v>5148</v>
      </c>
      <c r="F3668" t="s">
        <v>32</v>
      </c>
      <c r="G3668" t="s">
        <v>33</v>
      </c>
      <c r="H3668" t="s">
        <v>40</v>
      </c>
      <c r="I3668">
        <v>40</v>
      </c>
      <c r="J3668" t="s">
        <v>36</v>
      </c>
      <c r="K3668">
        <v>209</v>
      </c>
      <c r="L3668">
        <v>269</v>
      </c>
      <c r="M3668">
        <v>2350</v>
      </c>
      <c r="N3668">
        <v>279</v>
      </c>
      <c r="O3668">
        <v>2402</v>
      </c>
      <c r="P3668" t="s">
        <v>36</v>
      </c>
      <c r="Q3668" t="s">
        <v>36</v>
      </c>
      <c r="R3668">
        <v>246</v>
      </c>
      <c r="S3668">
        <v>311</v>
      </c>
      <c r="T3668">
        <v>951</v>
      </c>
      <c r="U3668" t="s">
        <v>43</v>
      </c>
      <c r="V3668" t="s">
        <v>36</v>
      </c>
      <c r="W3668">
        <v>275</v>
      </c>
      <c r="X3668">
        <v>275</v>
      </c>
      <c r="Y3668">
        <v>2392</v>
      </c>
      <c r="Z3668">
        <v>0</v>
      </c>
      <c r="AA3668">
        <v>0</v>
      </c>
      <c r="AB3668" t="s">
        <v>36</v>
      </c>
      <c r="AC3668" t="s">
        <v>36</v>
      </c>
    </row>
    <row r="3669" spans="1:29" x14ac:dyDescent="0.3">
      <c r="A3669">
        <v>252553</v>
      </c>
      <c r="B3669">
        <v>8</v>
      </c>
      <c r="C3669" t="s">
        <v>5432</v>
      </c>
      <c r="D3669" t="s">
        <v>5433</v>
      </c>
      <c r="E3669" t="s">
        <v>5148</v>
      </c>
      <c r="F3669" t="s">
        <v>32</v>
      </c>
      <c r="G3669" t="s">
        <v>33</v>
      </c>
      <c r="H3669" t="s">
        <v>40</v>
      </c>
      <c r="I3669">
        <v>13</v>
      </c>
      <c r="J3669" t="s">
        <v>36</v>
      </c>
      <c r="K3669">
        <v>41</v>
      </c>
      <c r="L3669">
        <v>57</v>
      </c>
      <c r="M3669">
        <v>534</v>
      </c>
      <c r="N3669">
        <v>58</v>
      </c>
      <c r="O3669">
        <v>546</v>
      </c>
      <c r="P3669" t="s">
        <v>36</v>
      </c>
      <c r="Q3669" t="s">
        <v>36</v>
      </c>
      <c r="R3669">
        <v>46</v>
      </c>
      <c r="S3669">
        <v>39</v>
      </c>
      <c r="T3669">
        <v>172</v>
      </c>
      <c r="U3669" t="s">
        <v>36</v>
      </c>
      <c r="V3669" t="s">
        <v>36</v>
      </c>
      <c r="W3669">
        <v>58</v>
      </c>
      <c r="X3669">
        <v>58</v>
      </c>
      <c r="Y3669">
        <v>548</v>
      </c>
      <c r="Z3669">
        <v>0</v>
      </c>
      <c r="AA3669">
        <v>0</v>
      </c>
      <c r="AB3669" t="s">
        <v>37</v>
      </c>
      <c r="AC3669" t="s">
        <v>36</v>
      </c>
    </row>
    <row r="3670" spans="1:29" x14ac:dyDescent="0.3">
      <c r="A3670">
        <v>242700</v>
      </c>
      <c r="B3670">
        <v>11</v>
      </c>
      <c r="C3670" t="s">
        <v>5265</v>
      </c>
      <c r="D3670" t="s">
        <v>4374</v>
      </c>
      <c r="E3670" t="s">
        <v>5115</v>
      </c>
      <c r="F3670" t="s">
        <v>32</v>
      </c>
      <c r="G3670" t="s">
        <v>33</v>
      </c>
      <c r="H3670" t="s">
        <v>40</v>
      </c>
      <c r="I3670">
        <v>13</v>
      </c>
      <c r="J3670" t="s">
        <v>36</v>
      </c>
      <c r="K3670">
        <v>34</v>
      </c>
      <c r="L3670">
        <v>55</v>
      </c>
      <c r="M3670">
        <v>427</v>
      </c>
      <c r="N3670">
        <v>61</v>
      </c>
      <c r="O3670">
        <v>463</v>
      </c>
      <c r="P3670" t="s">
        <v>36</v>
      </c>
      <c r="Q3670" t="s">
        <v>36</v>
      </c>
      <c r="R3670">
        <v>39</v>
      </c>
      <c r="S3670">
        <v>52</v>
      </c>
      <c r="T3670">
        <v>57</v>
      </c>
      <c r="U3670" t="s">
        <v>36</v>
      </c>
      <c r="V3670" t="s">
        <v>36</v>
      </c>
      <c r="W3670">
        <v>43</v>
      </c>
      <c r="X3670">
        <v>43</v>
      </c>
      <c r="Y3670">
        <v>351</v>
      </c>
      <c r="Z3670">
        <v>0</v>
      </c>
      <c r="AA3670">
        <v>0</v>
      </c>
      <c r="AB3670" t="s">
        <v>37</v>
      </c>
      <c r="AC3670" t="s">
        <v>36</v>
      </c>
    </row>
    <row r="3671" spans="1:29" x14ac:dyDescent="0.3">
      <c r="A3671">
        <v>242701</v>
      </c>
      <c r="B3671">
        <v>11</v>
      </c>
      <c r="C3671" t="s">
        <v>5434</v>
      </c>
      <c r="D3671" t="s">
        <v>5141</v>
      </c>
      <c r="E3671" t="s">
        <v>5115</v>
      </c>
      <c r="F3671" t="s">
        <v>32</v>
      </c>
      <c r="G3671" t="s">
        <v>33</v>
      </c>
      <c r="H3671" t="s">
        <v>34</v>
      </c>
      <c r="I3671">
        <v>12</v>
      </c>
      <c r="J3671" t="s">
        <v>37</v>
      </c>
      <c r="K3671">
        <v>7</v>
      </c>
      <c r="L3671">
        <v>9</v>
      </c>
      <c r="M3671">
        <v>38</v>
      </c>
      <c r="N3671">
        <v>11</v>
      </c>
      <c r="O3671">
        <v>41</v>
      </c>
      <c r="P3671" t="s">
        <v>37</v>
      </c>
      <c r="Q3671" t="s">
        <v>37</v>
      </c>
      <c r="R3671">
        <v>8</v>
      </c>
      <c r="S3671">
        <v>13</v>
      </c>
      <c r="T3671">
        <v>8</v>
      </c>
      <c r="U3671" t="s">
        <v>37</v>
      </c>
      <c r="V3671" t="s">
        <v>36</v>
      </c>
      <c r="W3671">
        <v>11</v>
      </c>
      <c r="X3671">
        <v>11</v>
      </c>
      <c r="Y3671">
        <v>45</v>
      </c>
      <c r="Z3671">
        <v>0</v>
      </c>
      <c r="AA3671">
        <v>0</v>
      </c>
      <c r="AB3671" t="s">
        <v>37</v>
      </c>
      <c r="AC3671" t="s">
        <v>36</v>
      </c>
    </row>
    <row r="3672" spans="1:29" x14ac:dyDescent="0.3">
      <c r="A3672">
        <v>252575</v>
      </c>
      <c r="B3672">
        <v>8</v>
      </c>
      <c r="C3672" t="s">
        <v>5435</v>
      </c>
      <c r="D3672" t="s">
        <v>189</v>
      </c>
      <c r="E3672" t="s">
        <v>5148</v>
      </c>
      <c r="F3672" t="s">
        <v>32</v>
      </c>
      <c r="G3672" t="s">
        <v>65</v>
      </c>
      <c r="H3672" t="s">
        <v>66</v>
      </c>
      <c r="I3672">
        <v>1</v>
      </c>
      <c r="J3672" t="s">
        <v>37</v>
      </c>
      <c r="K3672">
        <v>15</v>
      </c>
      <c r="L3672">
        <v>22</v>
      </c>
      <c r="M3672">
        <v>162</v>
      </c>
      <c r="N3672">
        <v>22</v>
      </c>
      <c r="O3672">
        <v>169</v>
      </c>
      <c r="P3672" t="s">
        <v>36</v>
      </c>
      <c r="Q3672" t="s">
        <v>36</v>
      </c>
      <c r="R3672">
        <v>16</v>
      </c>
      <c r="S3672">
        <v>14</v>
      </c>
      <c r="T3672">
        <v>74</v>
      </c>
      <c r="U3672" t="s">
        <v>37</v>
      </c>
      <c r="V3672" t="s">
        <v>37</v>
      </c>
      <c r="W3672">
        <v>0</v>
      </c>
      <c r="X3672">
        <v>0</v>
      </c>
      <c r="Y3672">
        <v>0</v>
      </c>
      <c r="Z3672">
        <v>0</v>
      </c>
      <c r="AA3672">
        <v>0</v>
      </c>
      <c r="AB3672" t="s">
        <v>36</v>
      </c>
      <c r="AC3672" t="s">
        <v>36</v>
      </c>
    </row>
    <row r="3673" spans="1:29" x14ac:dyDescent="0.3">
      <c r="A3673">
        <v>252576</v>
      </c>
      <c r="B3673">
        <v>8</v>
      </c>
      <c r="C3673" t="s">
        <v>5436</v>
      </c>
      <c r="D3673" t="s">
        <v>84</v>
      </c>
      <c r="E3673" t="s">
        <v>5148</v>
      </c>
      <c r="F3673" t="s">
        <v>32</v>
      </c>
      <c r="G3673" t="s">
        <v>33</v>
      </c>
      <c r="H3673" t="s">
        <v>40</v>
      </c>
      <c r="I3673">
        <v>2</v>
      </c>
      <c r="J3673" t="s">
        <v>36</v>
      </c>
      <c r="K3673">
        <v>66</v>
      </c>
      <c r="L3673">
        <v>96</v>
      </c>
      <c r="M3673">
        <v>725</v>
      </c>
      <c r="N3673">
        <v>106</v>
      </c>
      <c r="O3673">
        <v>797</v>
      </c>
      <c r="P3673" t="s">
        <v>36</v>
      </c>
      <c r="Q3673" t="s">
        <v>35</v>
      </c>
      <c r="R3673">
        <v>76</v>
      </c>
      <c r="S3673">
        <v>53</v>
      </c>
      <c r="T3673">
        <v>263</v>
      </c>
      <c r="U3673" t="s">
        <v>37</v>
      </c>
      <c r="V3673" t="s">
        <v>36</v>
      </c>
      <c r="W3673">
        <v>38</v>
      </c>
      <c r="X3673">
        <v>38</v>
      </c>
      <c r="Y3673">
        <v>260</v>
      </c>
      <c r="Z3673">
        <v>0</v>
      </c>
      <c r="AA3673">
        <v>0</v>
      </c>
      <c r="AB3673" t="s">
        <v>36</v>
      </c>
      <c r="AC3673" t="s">
        <v>36</v>
      </c>
    </row>
    <row r="3674" spans="1:29" x14ac:dyDescent="0.3">
      <c r="A3674">
        <v>252578</v>
      </c>
      <c r="B3674">
        <v>8</v>
      </c>
      <c r="C3674" t="s">
        <v>5437</v>
      </c>
      <c r="D3674" t="s">
        <v>1002</v>
      </c>
      <c r="E3674" t="s">
        <v>5148</v>
      </c>
      <c r="F3674" t="s">
        <v>32</v>
      </c>
      <c r="G3674" t="s">
        <v>33</v>
      </c>
      <c r="H3674" t="s">
        <v>40</v>
      </c>
      <c r="I3674">
        <v>2</v>
      </c>
      <c r="J3674" t="s">
        <v>35</v>
      </c>
      <c r="K3674">
        <v>73</v>
      </c>
      <c r="L3674">
        <v>95</v>
      </c>
      <c r="M3674">
        <v>794</v>
      </c>
      <c r="N3674">
        <v>100</v>
      </c>
      <c r="O3674">
        <v>823</v>
      </c>
      <c r="P3674" t="s">
        <v>36</v>
      </c>
      <c r="Q3674" t="s">
        <v>36</v>
      </c>
      <c r="R3674">
        <v>79</v>
      </c>
      <c r="S3674">
        <v>32</v>
      </c>
      <c r="T3674">
        <v>282</v>
      </c>
      <c r="U3674" t="s">
        <v>37</v>
      </c>
      <c r="V3674" t="s">
        <v>36</v>
      </c>
      <c r="W3674">
        <v>62</v>
      </c>
      <c r="X3674">
        <v>62</v>
      </c>
      <c r="Y3674">
        <v>512</v>
      </c>
      <c r="Z3674">
        <v>0</v>
      </c>
      <c r="AA3674">
        <v>0</v>
      </c>
      <c r="AB3674" t="s">
        <v>36</v>
      </c>
      <c r="AC3674" t="s">
        <v>36</v>
      </c>
    </row>
    <row r="3675" spans="1:29" x14ac:dyDescent="0.3">
      <c r="A3675">
        <v>252579</v>
      </c>
      <c r="B3675">
        <v>8</v>
      </c>
      <c r="C3675" t="s">
        <v>5438</v>
      </c>
      <c r="D3675" t="s">
        <v>5439</v>
      </c>
      <c r="E3675" t="s">
        <v>5148</v>
      </c>
      <c r="F3675" t="s">
        <v>32</v>
      </c>
      <c r="G3675" t="s">
        <v>33</v>
      </c>
      <c r="H3675" t="s">
        <v>40</v>
      </c>
      <c r="I3675">
        <v>0</v>
      </c>
      <c r="J3675" t="s">
        <v>35</v>
      </c>
      <c r="K3675">
        <v>77</v>
      </c>
      <c r="L3675">
        <v>113</v>
      </c>
      <c r="M3675">
        <v>955</v>
      </c>
      <c r="N3675">
        <v>115</v>
      </c>
      <c r="O3675">
        <v>970</v>
      </c>
      <c r="P3675" t="s">
        <v>36</v>
      </c>
      <c r="Q3675" t="s">
        <v>36</v>
      </c>
      <c r="R3675">
        <v>85</v>
      </c>
      <c r="S3675">
        <v>103</v>
      </c>
      <c r="T3675">
        <v>287</v>
      </c>
      <c r="U3675" t="s">
        <v>37</v>
      </c>
      <c r="V3675" t="s">
        <v>37</v>
      </c>
      <c r="W3675">
        <v>9</v>
      </c>
      <c r="X3675">
        <v>9</v>
      </c>
      <c r="Y3675">
        <v>76</v>
      </c>
      <c r="Z3675">
        <v>0</v>
      </c>
      <c r="AA3675">
        <v>0</v>
      </c>
      <c r="AB3675" t="s">
        <v>36</v>
      </c>
      <c r="AC3675" t="s">
        <v>36</v>
      </c>
    </row>
    <row r="3676" spans="1:29" x14ac:dyDescent="0.3">
      <c r="A3676">
        <v>242528</v>
      </c>
      <c r="B3676">
        <v>11</v>
      </c>
      <c r="C3676" t="s">
        <v>5440</v>
      </c>
      <c r="D3676" t="s">
        <v>5441</v>
      </c>
      <c r="E3676" t="s">
        <v>5115</v>
      </c>
      <c r="F3676" t="s">
        <v>32</v>
      </c>
      <c r="G3676" t="s">
        <v>33</v>
      </c>
      <c r="H3676" t="s">
        <v>34</v>
      </c>
      <c r="I3676">
        <v>8</v>
      </c>
      <c r="J3676" t="s">
        <v>36</v>
      </c>
      <c r="K3676">
        <v>39</v>
      </c>
      <c r="L3676">
        <v>47</v>
      </c>
      <c r="M3676">
        <v>386</v>
      </c>
      <c r="N3676">
        <v>49</v>
      </c>
      <c r="O3676">
        <v>401</v>
      </c>
      <c r="P3676" t="s">
        <v>36</v>
      </c>
      <c r="Q3676" t="s">
        <v>36</v>
      </c>
      <c r="R3676">
        <v>42</v>
      </c>
      <c r="S3676">
        <v>33</v>
      </c>
      <c r="T3676">
        <v>135</v>
      </c>
      <c r="U3676" t="s">
        <v>36</v>
      </c>
      <c r="V3676" t="s">
        <v>36</v>
      </c>
      <c r="W3676">
        <v>38</v>
      </c>
      <c r="X3676">
        <v>38</v>
      </c>
      <c r="Y3676">
        <v>306</v>
      </c>
      <c r="Z3676">
        <v>0</v>
      </c>
      <c r="AA3676">
        <v>0</v>
      </c>
      <c r="AB3676" t="s">
        <v>37</v>
      </c>
      <c r="AC3676" t="s">
        <v>36</v>
      </c>
    </row>
    <row r="3677" spans="1:29" x14ac:dyDescent="0.3">
      <c r="A3677">
        <v>242529</v>
      </c>
      <c r="B3677">
        <v>11</v>
      </c>
      <c r="C3677" t="s">
        <v>5442</v>
      </c>
      <c r="D3677" t="s">
        <v>5076</v>
      </c>
      <c r="E3677" t="s">
        <v>5115</v>
      </c>
      <c r="F3677" t="s">
        <v>32</v>
      </c>
      <c r="G3677" t="s">
        <v>33</v>
      </c>
      <c r="H3677" t="s">
        <v>40</v>
      </c>
      <c r="I3677">
        <v>17</v>
      </c>
      <c r="J3677" t="s">
        <v>35</v>
      </c>
      <c r="K3677">
        <v>43</v>
      </c>
      <c r="L3677">
        <v>56</v>
      </c>
      <c r="M3677">
        <v>534</v>
      </c>
      <c r="N3677">
        <v>62</v>
      </c>
      <c r="O3677">
        <v>555</v>
      </c>
      <c r="P3677" t="s">
        <v>36</v>
      </c>
      <c r="Q3677" t="s">
        <v>43</v>
      </c>
      <c r="R3677">
        <v>54</v>
      </c>
      <c r="S3677">
        <v>62</v>
      </c>
      <c r="T3677">
        <v>205</v>
      </c>
      <c r="U3677" t="s">
        <v>36</v>
      </c>
      <c r="V3677" t="s">
        <v>36</v>
      </c>
      <c r="W3677">
        <v>61</v>
      </c>
      <c r="X3677">
        <v>61</v>
      </c>
      <c r="Y3677">
        <v>533</v>
      </c>
      <c r="Z3677">
        <v>0</v>
      </c>
      <c r="AA3677">
        <v>0</v>
      </c>
      <c r="AB3677" t="s">
        <v>37</v>
      </c>
      <c r="AC3677" t="s">
        <v>36</v>
      </c>
    </row>
    <row r="3678" spans="1:29" x14ac:dyDescent="0.3">
      <c r="A3678">
        <v>243537</v>
      </c>
      <c r="B3678">
        <v>11</v>
      </c>
      <c r="C3678" t="s">
        <v>5443</v>
      </c>
      <c r="D3678" t="s">
        <v>3024</v>
      </c>
      <c r="E3678" t="s">
        <v>5115</v>
      </c>
      <c r="F3678" t="s">
        <v>48</v>
      </c>
      <c r="G3678" t="s">
        <v>33</v>
      </c>
      <c r="H3678" t="s">
        <v>5444</v>
      </c>
      <c r="I3678">
        <v>15</v>
      </c>
      <c r="J3678" t="s">
        <v>37</v>
      </c>
      <c r="K3678">
        <v>17</v>
      </c>
      <c r="L3678">
        <v>23</v>
      </c>
      <c r="M3678">
        <v>173</v>
      </c>
      <c r="N3678">
        <v>22</v>
      </c>
      <c r="O3678">
        <v>164</v>
      </c>
      <c r="P3678" t="s">
        <v>36</v>
      </c>
      <c r="Q3678" t="s">
        <v>36</v>
      </c>
      <c r="R3678">
        <v>18</v>
      </c>
      <c r="S3678">
        <v>11</v>
      </c>
      <c r="T3678">
        <v>87</v>
      </c>
      <c r="U3678" t="s">
        <v>36</v>
      </c>
      <c r="V3678" t="s">
        <v>36</v>
      </c>
      <c r="W3678">
        <v>22</v>
      </c>
      <c r="X3678">
        <v>22</v>
      </c>
      <c r="Y3678">
        <v>165</v>
      </c>
      <c r="Z3678">
        <v>0</v>
      </c>
      <c r="AA3678">
        <v>0</v>
      </c>
      <c r="AB3678" t="s">
        <v>37</v>
      </c>
      <c r="AC3678" t="s">
        <v>36</v>
      </c>
    </row>
    <row r="3679" spans="1:29" x14ac:dyDescent="0.3">
      <c r="A3679">
        <v>243538</v>
      </c>
      <c r="B3679">
        <v>11</v>
      </c>
      <c r="C3679" t="s">
        <v>5445</v>
      </c>
      <c r="D3679" t="s">
        <v>5446</v>
      </c>
      <c r="E3679" t="s">
        <v>5115</v>
      </c>
      <c r="F3679" t="s">
        <v>48</v>
      </c>
      <c r="G3679" t="s">
        <v>33</v>
      </c>
      <c r="H3679" t="s">
        <v>4968</v>
      </c>
      <c r="I3679">
        <v>6</v>
      </c>
      <c r="J3679" t="s">
        <v>37</v>
      </c>
      <c r="K3679">
        <v>18</v>
      </c>
      <c r="L3679">
        <v>24</v>
      </c>
      <c r="M3679">
        <v>223</v>
      </c>
      <c r="N3679">
        <v>24</v>
      </c>
      <c r="O3679">
        <v>227</v>
      </c>
      <c r="P3679" t="s">
        <v>36</v>
      </c>
      <c r="Q3679" t="s">
        <v>36</v>
      </c>
      <c r="R3679">
        <v>21</v>
      </c>
      <c r="S3679">
        <v>22</v>
      </c>
      <c r="T3679">
        <v>92</v>
      </c>
      <c r="U3679" t="s">
        <v>36</v>
      </c>
      <c r="V3679" t="s">
        <v>36</v>
      </c>
      <c r="W3679">
        <v>22</v>
      </c>
      <c r="X3679">
        <v>22</v>
      </c>
      <c r="Y3679">
        <v>217</v>
      </c>
      <c r="Z3679">
        <v>0</v>
      </c>
      <c r="AA3679">
        <v>0</v>
      </c>
      <c r="AB3679" t="s">
        <v>37</v>
      </c>
      <c r="AC3679" t="s">
        <v>36</v>
      </c>
    </row>
    <row r="3680" spans="1:29" x14ac:dyDescent="0.3">
      <c r="A3680">
        <v>243540</v>
      </c>
      <c r="B3680">
        <v>11</v>
      </c>
      <c r="C3680" t="s">
        <v>5447</v>
      </c>
      <c r="D3680" t="s">
        <v>5448</v>
      </c>
      <c r="E3680" t="s">
        <v>5115</v>
      </c>
      <c r="F3680" t="s">
        <v>48</v>
      </c>
      <c r="G3680" t="s">
        <v>65</v>
      </c>
      <c r="H3680" t="s">
        <v>66</v>
      </c>
      <c r="I3680">
        <v>6</v>
      </c>
      <c r="J3680" t="s">
        <v>37</v>
      </c>
      <c r="K3680">
        <v>12</v>
      </c>
      <c r="L3680">
        <v>14</v>
      </c>
      <c r="M3680">
        <v>146</v>
      </c>
      <c r="N3680">
        <v>14</v>
      </c>
      <c r="O3680">
        <v>147</v>
      </c>
      <c r="P3680" t="s">
        <v>36</v>
      </c>
      <c r="Q3680" t="s">
        <v>36</v>
      </c>
      <c r="R3680">
        <v>12</v>
      </c>
      <c r="S3680">
        <v>9</v>
      </c>
      <c r="T3680">
        <v>50</v>
      </c>
      <c r="U3680" t="s">
        <v>36</v>
      </c>
      <c r="V3680" t="s">
        <v>36</v>
      </c>
      <c r="W3680">
        <v>14</v>
      </c>
      <c r="X3680">
        <v>14</v>
      </c>
      <c r="Y3680">
        <v>148</v>
      </c>
      <c r="Z3680">
        <v>0</v>
      </c>
      <c r="AA3680">
        <v>0</v>
      </c>
      <c r="AB3680" t="s">
        <v>37</v>
      </c>
      <c r="AC3680" t="s">
        <v>36</v>
      </c>
    </row>
    <row r="3681" spans="1:29" x14ac:dyDescent="0.3">
      <c r="A3681">
        <v>243541</v>
      </c>
      <c r="B3681">
        <v>11</v>
      </c>
      <c r="C3681" t="s">
        <v>5449</v>
      </c>
      <c r="D3681" t="s">
        <v>5450</v>
      </c>
      <c r="E3681" t="s">
        <v>5115</v>
      </c>
      <c r="F3681" t="s">
        <v>48</v>
      </c>
      <c r="G3681" t="s">
        <v>65</v>
      </c>
      <c r="H3681" t="s">
        <v>66</v>
      </c>
      <c r="I3681">
        <v>8</v>
      </c>
      <c r="J3681" t="s">
        <v>36</v>
      </c>
      <c r="K3681">
        <v>18</v>
      </c>
      <c r="L3681">
        <v>20</v>
      </c>
      <c r="M3681">
        <v>173</v>
      </c>
      <c r="N3681">
        <v>20</v>
      </c>
      <c r="O3681">
        <v>178</v>
      </c>
      <c r="P3681" t="s">
        <v>36</v>
      </c>
      <c r="Q3681" t="s">
        <v>36</v>
      </c>
      <c r="R3681">
        <v>19</v>
      </c>
      <c r="S3681">
        <v>10</v>
      </c>
      <c r="T3681">
        <v>74</v>
      </c>
      <c r="U3681" t="s">
        <v>36</v>
      </c>
      <c r="V3681" t="s">
        <v>36</v>
      </c>
      <c r="W3681">
        <v>20</v>
      </c>
      <c r="X3681">
        <v>20</v>
      </c>
      <c r="Y3681">
        <v>178</v>
      </c>
      <c r="Z3681">
        <v>0</v>
      </c>
      <c r="AA3681">
        <v>0</v>
      </c>
      <c r="AB3681" t="s">
        <v>37</v>
      </c>
      <c r="AC3681" t="s">
        <v>37</v>
      </c>
    </row>
    <row r="3682" spans="1:29" x14ac:dyDescent="0.3">
      <c r="A3682">
        <v>262539</v>
      </c>
      <c r="B3682">
        <v>12</v>
      </c>
      <c r="C3682" t="s">
        <v>5451</v>
      </c>
      <c r="D3682" t="s">
        <v>5452</v>
      </c>
      <c r="E3682" t="s">
        <v>3924</v>
      </c>
      <c r="F3682" t="s">
        <v>32</v>
      </c>
      <c r="G3682" t="s">
        <v>33</v>
      </c>
      <c r="H3682" t="s">
        <v>40</v>
      </c>
      <c r="I3682">
        <v>24</v>
      </c>
      <c r="J3682" t="s">
        <v>36</v>
      </c>
      <c r="K3682">
        <v>93</v>
      </c>
      <c r="L3682">
        <v>126</v>
      </c>
      <c r="M3682">
        <v>1282</v>
      </c>
      <c r="N3682">
        <v>128</v>
      </c>
      <c r="O3682">
        <v>1291</v>
      </c>
      <c r="P3682" t="s">
        <v>36</v>
      </c>
      <c r="Q3682" t="s">
        <v>36</v>
      </c>
      <c r="R3682">
        <v>101</v>
      </c>
      <c r="S3682">
        <v>98</v>
      </c>
      <c r="T3682">
        <v>443</v>
      </c>
      <c r="U3682" t="s">
        <v>43</v>
      </c>
      <c r="V3682" t="s">
        <v>36</v>
      </c>
      <c r="W3682">
        <v>128</v>
      </c>
      <c r="X3682">
        <v>128</v>
      </c>
      <c r="Y3682">
        <v>1310</v>
      </c>
      <c r="Z3682">
        <v>0</v>
      </c>
      <c r="AA3682">
        <v>0</v>
      </c>
      <c r="AB3682" t="s">
        <v>36</v>
      </c>
      <c r="AC3682" t="s">
        <v>36</v>
      </c>
    </row>
    <row r="3683" spans="1:29" x14ac:dyDescent="0.3">
      <c r="A3683">
        <v>232694</v>
      </c>
      <c r="B3683">
        <v>11</v>
      </c>
      <c r="C3683" t="s">
        <v>5453</v>
      </c>
      <c r="D3683" t="s">
        <v>2941</v>
      </c>
      <c r="E3683" t="s">
        <v>2934</v>
      </c>
      <c r="F3683" t="s">
        <v>32</v>
      </c>
      <c r="G3683" t="s">
        <v>33</v>
      </c>
      <c r="H3683" t="s">
        <v>465</v>
      </c>
      <c r="I3683">
        <v>16</v>
      </c>
      <c r="J3683" t="s">
        <v>36</v>
      </c>
      <c r="K3683">
        <v>51</v>
      </c>
      <c r="L3683">
        <v>108</v>
      </c>
      <c r="M3683">
        <v>927</v>
      </c>
      <c r="N3683">
        <v>111</v>
      </c>
      <c r="O3683">
        <v>883</v>
      </c>
      <c r="P3683" t="s">
        <v>36</v>
      </c>
      <c r="Q3683" t="s">
        <v>36</v>
      </c>
      <c r="R3683">
        <v>94</v>
      </c>
      <c r="S3683">
        <v>144</v>
      </c>
      <c r="T3683">
        <v>367</v>
      </c>
      <c r="U3683" t="s">
        <v>36</v>
      </c>
      <c r="V3683" t="s">
        <v>36</v>
      </c>
      <c r="W3683">
        <v>108</v>
      </c>
      <c r="X3683">
        <v>108</v>
      </c>
      <c r="Y3683">
        <v>929</v>
      </c>
      <c r="Z3683">
        <v>0</v>
      </c>
      <c r="AA3683">
        <v>0</v>
      </c>
      <c r="AB3683" t="s">
        <v>36</v>
      </c>
      <c r="AC3683" t="s">
        <v>36</v>
      </c>
    </row>
    <row r="3684" spans="1:29" x14ac:dyDescent="0.3">
      <c r="A3684">
        <v>232695</v>
      </c>
      <c r="B3684">
        <v>11</v>
      </c>
      <c r="C3684" t="s">
        <v>5454</v>
      </c>
      <c r="D3684" t="s">
        <v>3121</v>
      </c>
      <c r="E3684" t="s">
        <v>2934</v>
      </c>
      <c r="F3684" t="s">
        <v>32</v>
      </c>
      <c r="G3684" t="s">
        <v>65</v>
      </c>
      <c r="H3684" t="s">
        <v>66</v>
      </c>
      <c r="I3684">
        <v>18</v>
      </c>
      <c r="J3684" t="s">
        <v>35</v>
      </c>
      <c r="K3684">
        <v>54</v>
      </c>
      <c r="L3684">
        <v>83</v>
      </c>
      <c r="M3684">
        <v>708</v>
      </c>
      <c r="N3684">
        <v>90</v>
      </c>
      <c r="O3684">
        <v>735</v>
      </c>
      <c r="P3684" t="s">
        <v>36</v>
      </c>
      <c r="Q3684" t="s">
        <v>36</v>
      </c>
      <c r="R3684">
        <v>63</v>
      </c>
      <c r="S3684">
        <v>125</v>
      </c>
      <c r="T3684">
        <v>205</v>
      </c>
      <c r="U3684" t="s">
        <v>43</v>
      </c>
      <c r="V3684" t="s">
        <v>36</v>
      </c>
      <c r="W3684">
        <v>90</v>
      </c>
      <c r="X3684">
        <v>90</v>
      </c>
      <c r="Y3684">
        <v>737</v>
      </c>
      <c r="Z3684">
        <v>0</v>
      </c>
      <c r="AA3684">
        <v>0</v>
      </c>
      <c r="AB3684" t="s">
        <v>37</v>
      </c>
      <c r="AC3684" t="s">
        <v>36</v>
      </c>
    </row>
    <row r="3685" spans="1:29" x14ac:dyDescent="0.3">
      <c r="A3685">
        <v>232697</v>
      </c>
      <c r="B3685">
        <v>11</v>
      </c>
      <c r="C3685" t="s">
        <v>5455</v>
      </c>
      <c r="D3685" t="s">
        <v>5456</v>
      </c>
      <c r="E3685" t="s">
        <v>2934</v>
      </c>
      <c r="F3685" t="s">
        <v>32</v>
      </c>
      <c r="G3685" t="s">
        <v>33</v>
      </c>
      <c r="H3685" t="s">
        <v>34</v>
      </c>
      <c r="I3685">
        <v>0</v>
      </c>
      <c r="J3685" t="s">
        <v>36</v>
      </c>
      <c r="K3685">
        <v>72</v>
      </c>
      <c r="L3685">
        <v>103</v>
      </c>
      <c r="M3685">
        <v>842</v>
      </c>
      <c r="N3685">
        <v>116</v>
      </c>
      <c r="O3685">
        <v>906</v>
      </c>
      <c r="P3685" t="s">
        <v>36</v>
      </c>
      <c r="Q3685" t="s">
        <v>36</v>
      </c>
      <c r="R3685">
        <v>82</v>
      </c>
      <c r="S3685">
        <v>47</v>
      </c>
      <c r="T3685">
        <v>291</v>
      </c>
      <c r="U3685" t="s">
        <v>37</v>
      </c>
      <c r="V3685" t="s">
        <v>36</v>
      </c>
      <c r="W3685">
        <v>31</v>
      </c>
      <c r="X3685">
        <v>31</v>
      </c>
      <c r="Y3685">
        <v>250</v>
      </c>
      <c r="Z3685">
        <v>0</v>
      </c>
      <c r="AA3685">
        <v>0</v>
      </c>
      <c r="AB3685" t="s">
        <v>36</v>
      </c>
      <c r="AC3685" t="s">
        <v>43</v>
      </c>
    </row>
    <row r="3686" spans="1:29" x14ac:dyDescent="0.3">
      <c r="A3686">
        <v>232698</v>
      </c>
      <c r="B3686">
        <v>11</v>
      </c>
      <c r="C3686" t="s">
        <v>5457</v>
      </c>
      <c r="D3686" t="s">
        <v>5458</v>
      </c>
      <c r="E3686" t="s">
        <v>2934</v>
      </c>
      <c r="F3686" t="s">
        <v>32</v>
      </c>
      <c r="G3686" t="s">
        <v>33</v>
      </c>
      <c r="H3686" t="s">
        <v>34</v>
      </c>
      <c r="I3686">
        <v>13</v>
      </c>
      <c r="J3686" t="s">
        <v>36</v>
      </c>
      <c r="K3686">
        <v>37</v>
      </c>
      <c r="L3686">
        <v>57</v>
      </c>
      <c r="M3686">
        <v>427</v>
      </c>
      <c r="N3686">
        <v>58</v>
      </c>
      <c r="O3686">
        <v>453</v>
      </c>
      <c r="P3686" t="s">
        <v>36</v>
      </c>
      <c r="Q3686" t="s">
        <v>36</v>
      </c>
      <c r="R3686">
        <v>41</v>
      </c>
      <c r="S3686">
        <v>41</v>
      </c>
      <c r="T3686">
        <v>144</v>
      </c>
      <c r="U3686" t="s">
        <v>36</v>
      </c>
      <c r="V3686" t="s">
        <v>36</v>
      </c>
      <c r="W3686">
        <v>54</v>
      </c>
      <c r="X3686">
        <v>54</v>
      </c>
      <c r="Y3686">
        <v>411</v>
      </c>
      <c r="Z3686">
        <v>0</v>
      </c>
      <c r="AA3686">
        <v>0</v>
      </c>
      <c r="AB3686" t="s">
        <v>37</v>
      </c>
      <c r="AC3686" t="s">
        <v>36</v>
      </c>
    </row>
    <row r="3687" spans="1:29" x14ac:dyDescent="0.3">
      <c r="A3687">
        <v>252554</v>
      </c>
      <c r="B3687">
        <v>8</v>
      </c>
      <c r="C3687" t="s">
        <v>5459</v>
      </c>
      <c r="D3687" t="s">
        <v>5460</v>
      </c>
      <c r="E3687" t="s">
        <v>5148</v>
      </c>
      <c r="F3687" t="s">
        <v>32</v>
      </c>
      <c r="G3687" t="s">
        <v>65</v>
      </c>
      <c r="H3687" t="s">
        <v>66</v>
      </c>
      <c r="I3687">
        <v>21</v>
      </c>
      <c r="J3687" t="s">
        <v>36</v>
      </c>
      <c r="K3687">
        <v>42</v>
      </c>
      <c r="L3687">
        <v>49</v>
      </c>
      <c r="M3687">
        <v>454</v>
      </c>
      <c r="N3687">
        <v>49</v>
      </c>
      <c r="O3687">
        <v>462</v>
      </c>
      <c r="P3687" t="s">
        <v>36</v>
      </c>
      <c r="Q3687" t="s">
        <v>36</v>
      </c>
      <c r="R3687">
        <v>44</v>
      </c>
      <c r="S3687">
        <v>44</v>
      </c>
      <c r="T3687">
        <v>163</v>
      </c>
      <c r="U3687" t="s">
        <v>36</v>
      </c>
      <c r="V3687" t="s">
        <v>36</v>
      </c>
      <c r="W3687">
        <v>50</v>
      </c>
      <c r="X3687">
        <v>50</v>
      </c>
      <c r="Y3687">
        <v>471</v>
      </c>
      <c r="Z3687">
        <v>0</v>
      </c>
      <c r="AA3687">
        <v>0</v>
      </c>
      <c r="AB3687" t="s">
        <v>37</v>
      </c>
      <c r="AC3687" t="s">
        <v>36</v>
      </c>
    </row>
    <row r="3688" spans="1:29" x14ac:dyDescent="0.3">
      <c r="A3688">
        <v>252555</v>
      </c>
      <c r="B3688">
        <v>8</v>
      </c>
      <c r="C3688" t="s">
        <v>5429</v>
      </c>
      <c r="D3688" t="s">
        <v>5461</v>
      </c>
      <c r="E3688" t="s">
        <v>5148</v>
      </c>
      <c r="F3688" t="s">
        <v>32</v>
      </c>
      <c r="G3688" t="s">
        <v>33</v>
      </c>
      <c r="H3688" t="s">
        <v>40</v>
      </c>
      <c r="I3688">
        <v>10</v>
      </c>
      <c r="J3688" t="s">
        <v>36</v>
      </c>
      <c r="K3688">
        <v>35</v>
      </c>
      <c r="L3688">
        <v>40</v>
      </c>
      <c r="M3688">
        <v>378</v>
      </c>
      <c r="N3688">
        <v>43</v>
      </c>
      <c r="O3688">
        <v>385</v>
      </c>
      <c r="P3688" t="s">
        <v>36</v>
      </c>
      <c r="Q3688" t="s">
        <v>36</v>
      </c>
      <c r="R3688">
        <v>39</v>
      </c>
      <c r="S3688">
        <v>29</v>
      </c>
      <c r="T3688">
        <v>150</v>
      </c>
      <c r="U3688" t="s">
        <v>36</v>
      </c>
      <c r="V3688" t="s">
        <v>36</v>
      </c>
      <c r="W3688">
        <v>43</v>
      </c>
      <c r="X3688">
        <v>43</v>
      </c>
      <c r="Y3688">
        <v>399</v>
      </c>
      <c r="Z3688">
        <v>0</v>
      </c>
      <c r="AA3688">
        <v>0</v>
      </c>
      <c r="AB3688" t="s">
        <v>37</v>
      </c>
      <c r="AC3688" t="s">
        <v>35</v>
      </c>
    </row>
    <row r="3689" spans="1:29" x14ac:dyDescent="0.3">
      <c r="A3689">
        <v>252556</v>
      </c>
      <c r="B3689">
        <v>8</v>
      </c>
      <c r="C3689" t="s">
        <v>5462</v>
      </c>
      <c r="D3689" t="s">
        <v>5463</v>
      </c>
      <c r="E3689" t="s">
        <v>5148</v>
      </c>
      <c r="F3689" t="s">
        <v>32</v>
      </c>
      <c r="G3689" t="s">
        <v>33</v>
      </c>
      <c r="H3689" t="s">
        <v>34</v>
      </c>
      <c r="I3689">
        <v>16</v>
      </c>
      <c r="J3689" t="s">
        <v>36</v>
      </c>
      <c r="K3689">
        <v>36</v>
      </c>
      <c r="L3689">
        <v>43</v>
      </c>
      <c r="M3689">
        <v>353</v>
      </c>
      <c r="N3689">
        <v>45</v>
      </c>
      <c r="O3689">
        <v>374</v>
      </c>
      <c r="P3689" t="s">
        <v>36</v>
      </c>
      <c r="Q3689" t="s">
        <v>36</v>
      </c>
      <c r="R3689">
        <v>40</v>
      </c>
      <c r="S3689">
        <v>54</v>
      </c>
      <c r="T3689">
        <v>151</v>
      </c>
      <c r="U3689" t="s">
        <v>36</v>
      </c>
      <c r="V3689" t="s">
        <v>36</v>
      </c>
      <c r="W3689">
        <v>43</v>
      </c>
      <c r="X3689">
        <v>43</v>
      </c>
      <c r="Y3689">
        <v>371</v>
      </c>
      <c r="Z3689">
        <v>0</v>
      </c>
      <c r="AA3689">
        <v>0</v>
      </c>
      <c r="AB3689" t="s">
        <v>37</v>
      </c>
      <c r="AC3689" t="s">
        <v>36</v>
      </c>
    </row>
    <row r="3690" spans="1:29" x14ac:dyDescent="0.3">
      <c r="A3690">
        <v>232617</v>
      </c>
      <c r="B3690">
        <v>11</v>
      </c>
      <c r="C3690" t="s">
        <v>5464</v>
      </c>
      <c r="D3690" t="s">
        <v>3357</v>
      </c>
      <c r="E3690" t="s">
        <v>2934</v>
      </c>
      <c r="F3690" t="s">
        <v>32</v>
      </c>
      <c r="G3690" t="s">
        <v>33</v>
      </c>
      <c r="H3690" t="s">
        <v>34</v>
      </c>
      <c r="I3690">
        <v>20</v>
      </c>
      <c r="J3690" t="s">
        <v>36</v>
      </c>
      <c r="K3690">
        <v>66</v>
      </c>
      <c r="L3690">
        <v>97</v>
      </c>
      <c r="M3690">
        <v>913</v>
      </c>
      <c r="N3690">
        <v>105</v>
      </c>
      <c r="O3690">
        <v>951</v>
      </c>
      <c r="P3690" t="s">
        <v>36</v>
      </c>
      <c r="Q3690" t="s">
        <v>36</v>
      </c>
      <c r="R3690">
        <v>76</v>
      </c>
      <c r="S3690">
        <v>73</v>
      </c>
      <c r="T3690">
        <v>337</v>
      </c>
      <c r="U3690" t="s">
        <v>36</v>
      </c>
      <c r="V3690" t="s">
        <v>36</v>
      </c>
      <c r="W3690">
        <v>88</v>
      </c>
      <c r="X3690">
        <v>88</v>
      </c>
      <c r="Y3690">
        <v>785</v>
      </c>
      <c r="Z3690">
        <v>0</v>
      </c>
      <c r="AA3690">
        <v>0</v>
      </c>
      <c r="AB3690" t="s">
        <v>37</v>
      </c>
      <c r="AC3690" t="s">
        <v>36</v>
      </c>
    </row>
    <row r="3691" spans="1:29" x14ac:dyDescent="0.3">
      <c r="A3691">
        <v>232618</v>
      </c>
      <c r="B3691">
        <v>11</v>
      </c>
      <c r="C3691" t="s">
        <v>5465</v>
      </c>
      <c r="D3691" t="s">
        <v>5236</v>
      </c>
      <c r="E3691" t="s">
        <v>2934</v>
      </c>
      <c r="F3691" t="s">
        <v>32</v>
      </c>
      <c r="G3691" t="s">
        <v>33</v>
      </c>
      <c r="H3691" t="s">
        <v>40</v>
      </c>
      <c r="I3691">
        <v>25</v>
      </c>
      <c r="J3691" t="s">
        <v>36</v>
      </c>
      <c r="K3691">
        <v>80</v>
      </c>
      <c r="L3691">
        <v>120</v>
      </c>
      <c r="M3691">
        <v>1136</v>
      </c>
      <c r="N3691">
        <v>128</v>
      </c>
      <c r="O3691">
        <v>1174</v>
      </c>
      <c r="P3691" t="s">
        <v>36</v>
      </c>
      <c r="Q3691" t="s">
        <v>36</v>
      </c>
      <c r="R3691">
        <v>95</v>
      </c>
      <c r="S3691">
        <v>168</v>
      </c>
      <c r="T3691">
        <v>401</v>
      </c>
      <c r="U3691" t="s">
        <v>36</v>
      </c>
      <c r="V3691" t="s">
        <v>36</v>
      </c>
      <c r="W3691">
        <v>127</v>
      </c>
      <c r="X3691">
        <v>127</v>
      </c>
      <c r="Y3691">
        <v>1161</v>
      </c>
      <c r="Z3691">
        <v>0</v>
      </c>
      <c r="AA3691">
        <v>0</v>
      </c>
      <c r="AB3691" t="s">
        <v>36</v>
      </c>
      <c r="AC3691" t="s">
        <v>36</v>
      </c>
    </row>
    <row r="3692" spans="1:29" x14ac:dyDescent="0.3">
      <c r="A3692">
        <v>232619</v>
      </c>
      <c r="B3692">
        <v>11</v>
      </c>
      <c r="C3692" t="s">
        <v>5466</v>
      </c>
      <c r="D3692" t="s">
        <v>3093</v>
      </c>
      <c r="E3692" t="s">
        <v>2934</v>
      </c>
      <c r="F3692" t="s">
        <v>32</v>
      </c>
      <c r="G3692" t="s">
        <v>33</v>
      </c>
      <c r="H3692" t="s">
        <v>40</v>
      </c>
      <c r="I3692">
        <v>12</v>
      </c>
      <c r="J3692" t="s">
        <v>35</v>
      </c>
      <c r="K3692">
        <v>34</v>
      </c>
      <c r="L3692">
        <v>49</v>
      </c>
      <c r="M3692">
        <v>418</v>
      </c>
      <c r="N3692">
        <v>51</v>
      </c>
      <c r="O3692">
        <v>421</v>
      </c>
      <c r="P3692" t="s">
        <v>36</v>
      </c>
      <c r="Q3692" t="s">
        <v>36</v>
      </c>
      <c r="R3692">
        <v>40</v>
      </c>
      <c r="S3692">
        <v>80</v>
      </c>
      <c r="T3692">
        <v>183</v>
      </c>
      <c r="U3692" t="s">
        <v>36</v>
      </c>
      <c r="V3692" t="s">
        <v>36</v>
      </c>
      <c r="W3692">
        <v>50</v>
      </c>
      <c r="X3692">
        <v>50</v>
      </c>
      <c r="Y3692">
        <v>431</v>
      </c>
      <c r="Z3692">
        <v>0</v>
      </c>
      <c r="AA3692">
        <v>0</v>
      </c>
      <c r="AB3692" t="s">
        <v>37</v>
      </c>
      <c r="AC3692" t="s">
        <v>36</v>
      </c>
    </row>
    <row r="3693" spans="1:29" x14ac:dyDescent="0.3">
      <c r="A3693">
        <v>252580</v>
      </c>
      <c r="B3693">
        <v>8</v>
      </c>
      <c r="C3693" t="s">
        <v>5467</v>
      </c>
      <c r="D3693" t="s">
        <v>1002</v>
      </c>
      <c r="E3693" t="s">
        <v>5148</v>
      </c>
      <c r="F3693" t="s">
        <v>32</v>
      </c>
      <c r="G3693" t="s">
        <v>33</v>
      </c>
      <c r="H3693" t="s">
        <v>40</v>
      </c>
      <c r="I3693">
        <v>14</v>
      </c>
      <c r="J3693" t="s">
        <v>36</v>
      </c>
      <c r="K3693">
        <v>62</v>
      </c>
      <c r="L3693">
        <v>82</v>
      </c>
      <c r="M3693">
        <v>703</v>
      </c>
      <c r="N3693">
        <v>83</v>
      </c>
      <c r="O3693">
        <v>741</v>
      </c>
      <c r="P3693" t="s">
        <v>43</v>
      </c>
      <c r="Q3693" t="s">
        <v>43</v>
      </c>
      <c r="R3693">
        <v>71</v>
      </c>
      <c r="S3693">
        <v>24</v>
      </c>
      <c r="T3693">
        <v>245</v>
      </c>
      <c r="U3693" t="s">
        <v>43</v>
      </c>
      <c r="V3693" t="s">
        <v>36</v>
      </c>
      <c r="W3693">
        <v>85</v>
      </c>
      <c r="X3693">
        <v>85</v>
      </c>
      <c r="Y3693">
        <v>757</v>
      </c>
      <c r="Z3693">
        <v>0</v>
      </c>
      <c r="AA3693">
        <v>0</v>
      </c>
      <c r="AB3693" t="s">
        <v>36</v>
      </c>
      <c r="AC3693" t="s">
        <v>36</v>
      </c>
    </row>
    <row r="3694" spans="1:29" x14ac:dyDescent="0.3">
      <c r="A3694">
        <v>252581</v>
      </c>
      <c r="B3694">
        <v>8</v>
      </c>
      <c r="C3694" t="s">
        <v>5468</v>
      </c>
      <c r="D3694" t="s">
        <v>1957</v>
      </c>
      <c r="E3694" t="s">
        <v>5148</v>
      </c>
      <c r="F3694" t="s">
        <v>32</v>
      </c>
      <c r="G3694" t="s">
        <v>33</v>
      </c>
      <c r="H3694" t="s">
        <v>40</v>
      </c>
      <c r="I3694">
        <v>24</v>
      </c>
      <c r="J3694" t="s">
        <v>36</v>
      </c>
      <c r="K3694">
        <v>83</v>
      </c>
      <c r="L3694">
        <v>106</v>
      </c>
      <c r="M3694">
        <v>925</v>
      </c>
      <c r="N3694">
        <v>112</v>
      </c>
      <c r="O3694">
        <v>967</v>
      </c>
      <c r="P3694" t="s">
        <v>36</v>
      </c>
      <c r="Q3694" t="s">
        <v>36</v>
      </c>
      <c r="R3694">
        <v>96</v>
      </c>
      <c r="S3694">
        <v>118</v>
      </c>
      <c r="T3694">
        <v>319</v>
      </c>
      <c r="U3694" t="s">
        <v>36</v>
      </c>
      <c r="V3694" t="s">
        <v>43</v>
      </c>
      <c r="W3694">
        <v>111</v>
      </c>
      <c r="X3694">
        <v>111</v>
      </c>
      <c r="Y3694">
        <v>956</v>
      </c>
      <c r="Z3694">
        <v>0</v>
      </c>
      <c r="AA3694">
        <v>0</v>
      </c>
      <c r="AB3694" t="s">
        <v>36</v>
      </c>
      <c r="AC3694" t="s">
        <v>36</v>
      </c>
    </row>
    <row r="3695" spans="1:29" x14ac:dyDescent="0.3">
      <c r="A3695">
        <v>232643</v>
      </c>
      <c r="B3695">
        <v>11</v>
      </c>
      <c r="C3695" t="s">
        <v>5469</v>
      </c>
      <c r="D3695" t="s">
        <v>2936</v>
      </c>
      <c r="E3695" t="s">
        <v>2934</v>
      </c>
      <c r="F3695" t="s">
        <v>32</v>
      </c>
      <c r="G3695" t="s">
        <v>33</v>
      </c>
      <c r="H3695" t="s">
        <v>34</v>
      </c>
      <c r="I3695">
        <v>25</v>
      </c>
      <c r="J3695" t="s">
        <v>36</v>
      </c>
      <c r="K3695">
        <v>125</v>
      </c>
      <c r="L3695">
        <v>182</v>
      </c>
      <c r="M3695">
        <v>1614</v>
      </c>
      <c r="N3695">
        <v>188</v>
      </c>
      <c r="O3695">
        <v>1657</v>
      </c>
      <c r="P3695" t="s">
        <v>36</v>
      </c>
      <c r="Q3695" t="s">
        <v>36</v>
      </c>
      <c r="R3695">
        <v>145</v>
      </c>
      <c r="S3695">
        <v>212</v>
      </c>
      <c r="T3695">
        <v>628</v>
      </c>
      <c r="U3695" t="s">
        <v>36</v>
      </c>
      <c r="V3695" t="s">
        <v>36</v>
      </c>
      <c r="W3695">
        <v>139</v>
      </c>
      <c r="X3695">
        <v>139</v>
      </c>
      <c r="Y3695">
        <v>1173</v>
      </c>
      <c r="Z3695">
        <v>0</v>
      </c>
      <c r="AA3695">
        <v>0</v>
      </c>
      <c r="AB3695" t="s">
        <v>36</v>
      </c>
      <c r="AC3695" t="s">
        <v>36</v>
      </c>
    </row>
    <row r="3696" spans="1:29" x14ac:dyDescent="0.3">
      <c r="A3696">
        <v>232644</v>
      </c>
      <c r="B3696">
        <v>11</v>
      </c>
      <c r="C3696" t="s">
        <v>5470</v>
      </c>
      <c r="D3696" t="s">
        <v>3242</v>
      </c>
      <c r="E3696" t="s">
        <v>2934</v>
      </c>
      <c r="F3696" t="s">
        <v>32</v>
      </c>
      <c r="G3696" t="s">
        <v>33</v>
      </c>
      <c r="H3696" t="s">
        <v>3375</v>
      </c>
      <c r="I3696">
        <v>25</v>
      </c>
      <c r="J3696" t="s">
        <v>36</v>
      </c>
      <c r="K3696">
        <v>93</v>
      </c>
      <c r="L3696">
        <v>129</v>
      </c>
      <c r="M3696">
        <v>1146</v>
      </c>
      <c r="N3696">
        <v>141</v>
      </c>
      <c r="O3696">
        <v>1156</v>
      </c>
      <c r="P3696" t="s">
        <v>36</v>
      </c>
      <c r="Q3696" t="s">
        <v>36</v>
      </c>
      <c r="R3696">
        <v>109</v>
      </c>
      <c r="S3696">
        <v>152</v>
      </c>
      <c r="T3696">
        <v>484</v>
      </c>
      <c r="U3696" t="s">
        <v>36</v>
      </c>
      <c r="V3696" t="s">
        <v>36</v>
      </c>
      <c r="W3696">
        <v>126</v>
      </c>
      <c r="X3696">
        <v>126</v>
      </c>
      <c r="Y3696">
        <v>1058</v>
      </c>
      <c r="Z3696">
        <v>0</v>
      </c>
      <c r="AA3696">
        <v>0</v>
      </c>
      <c r="AB3696" t="s">
        <v>36</v>
      </c>
      <c r="AC3696" t="s">
        <v>36</v>
      </c>
    </row>
    <row r="3697" spans="1:29" x14ac:dyDescent="0.3">
      <c r="A3697">
        <v>232645</v>
      </c>
      <c r="B3697">
        <v>11</v>
      </c>
      <c r="C3697" t="s">
        <v>5471</v>
      </c>
      <c r="D3697" t="s">
        <v>5472</v>
      </c>
      <c r="E3697" t="s">
        <v>2934</v>
      </c>
      <c r="F3697" t="s">
        <v>48</v>
      </c>
      <c r="G3697" t="s">
        <v>65</v>
      </c>
      <c r="H3697" t="s">
        <v>66</v>
      </c>
      <c r="I3697">
        <v>12</v>
      </c>
      <c r="J3697" t="s">
        <v>36</v>
      </c>
      <c r="K3697">
        <v>53</v>
      </c>
      <c r="L3697">
        <v>64</v>
      </c>
      <c r="M3697">
        <v>567</v>
      </c>
      <c r="N3697">
        <v>70</v>
      </c>
      <c r="O3697">
        <v>603</v>
      </c>
      <c r="P3697" t="s">
        <v>36</v>
      </c>
      <c r="Q3697" t="s">
        <v>43</v>
      </c>
      <c r="R3697">
        <v>59</v>
      </c>
      <c r="S3697">
        <v>62</v>
      </c>
      <c r="T3697">
        <v>210</v>
      </c>
      <c r="U3697" t="s">
        <v>36</v>
      </c>
      <c r="V3697" t="s">
        <v>36</v>
      </c>
      <c r="W3697">
        <v>70</v>
      </c>
      <c r="X3697">
        <v>70</v>
      </c>
      <c r="Y3697">
        <v>600</v>
      </c>
      <c r="Z3697">
        <v>0</v>
      </c>
      <c r="AA3697">
        <v>0</v>
      </c>
      <c r="AB3697" t="s">
        <v>37</v>
      </c>
      <c r="AC3697" t="s">
        <v>36</v>
      </c>
    </row>
    <row r="3698" spans="1:29" x14ac:dyDescent="0.3">
      <c r="A3698">
        <v>243542</v>
      </c>
      <c r="B3698">
        <v>11</v>
      </c>
      <c r="C3698" t="s">
        <v>5473</v>
      </c>
      <c r="D3698" t="s">
        <v>5474</v>
      </c>
      <c r="E3698" t="s">
        <v>5115</v>
      </c>
      <c r="F3698" t="s">
        <v>48</v>
      </c>
      <c r="G3698" t="s">
        <v>33</v>
      </c>
      <c r="H3698" t="s">
        <v>5444</v>
      </c>
      <c r="I3698">
        <v>10</v>
      </c>
      <c r="J3698" t="s">
        <v>37</v>
      </c>
      <c r="K3698">
        <v>10</v>
      </c>
      <c r="L3698">
        <v>11</v>
      </c>
      <c r="M3698">
        <v>106</v>
      </c>
      <c r="N3698">
        <v>12</v>
      </c>
      <c r="O3698">
        <v>111</v>
      </c>
      <c r="P3698" t="s">
        <v>36</v>
      </c>
      <c r="Q3698" t="s">
        <v>36</v>
      </c>
      <c r="R3698">
        <v>12</v>
      </c>
      <c r="S3698">
        <v>8</v>
      </c>
      <c r="T3698">
        <v>34</v>
      </c>
      <c r="U3698" t="s">
        <v>37</v>
      </c>
      <c r="V3698" t="s">
        <v>36</v>
      </c>
      <c r="W3698">
        <v>12</v>
      </c>
      <c r="X3698">
        <v>12</v>
      </c>
      <c r="Y3698">
        <v>111</v>
      </c>
      <c r="Z3698">
        <v>0</v>
      </c>
      <c r="AA3698">
        <v>0</v>
      </c>
      <c r="AB3698" t="s">
        <v>37</v>
      </c>
      <c r="AC3698" t="s">
        <v>37</v>
      </c>
    </row>
    <row r="3699" spans="1:29" x14ac:dyDescent="0.3">
      <c r="A3699">
        <v>243543</v>
      </c>
      <c r="B3699">
        <v>11</v>
      </c>
      <c r="C3699" t="s">
        <v>5475</v>
      </c>
      <c r="D3699" t="s">
        <v>5476</v>
      </c>
      <c r="E3699" t="s">
        <v>5115</v>
      </c>
      <c r="F3699" t="s">
        <v>48</v>
      </c>
      <c r="G3699" t="s">
        <v>33</v>
      </c>
      <c r="H3699" t="s">
        <v>5444</v>
      </c>
      <c r="I3699">
        <v>6</v>
      </c>
      <c r="J3699" t="s">
        <v>37</v>
      </c>
      <c r="K3699">
        <v>0</v>
      </c>
      <c r="L3699">
        <v>0</v>
      </c>
      <c r="M3699">
        <v>0</v>
      </c>
      <c r="N3699">
        <v>0</v>
      </c>
      <c r="O3699">
        <v>0</v>
      </c>
      <c r="P3699" t="s">
        <v>37</v>
      </c>
      <c r="Q3699" t="s">
        <v>37</v>
      </c>
      <c r="R3699">
        <v>0</v>
      </c>
      <c r="S3699">
        <v>0</v>
      </c>
      <c r="T3699">
        <v>0</v>
      </c>
      <c r="U3699" t="s">
        <v>37</v>
      </c>
      <c r="V3699" t="s">
        <v>37</v>
      </c>
      <c r="W3699">
        <v>0</v>
      </c>
      <c r="X3699">
        <v>0</v>
      </c>
      <c r="Y3699">
        <v>0</v>
      </c>
      <c r="Z3699">
        <v>0</v>
      </c>
      <c r="AA3699">
        <v>0</v>
      </c>
      <c r="AB3699" t="s">
        <v>37</v>
      </c>
      <c r="AC3699" t="s">
        <v>37</v>
      </c>
    </row>
    <row r="3700" spans="1:29" x14ac:dyDescent="0.3">
      <c r="A3700">
        <v>262340</v>
      </c>
      <c r="B3700">
        <v>12</v>
      </c>
      <c r="C3700" t="s">
        <v>5477</v>
      </c>
      <c r="D3700" t="s">
        <v>4351</v>
      </c>
      <c r="E3700" t="s">
        <v>3924</v>
      </c>
      <c r="F3700" t="s">
        <v>48</v>
      </c>
      <c r="G3700" t="s">
        <v>65</v>
      </c>
      <c r="H3700" t="s">
        <v>66</v>
      </c>
      <c r="I3700">
        <v>10</v>
      </c>
      <c r="J3700" t="s">
        <v>36</v>
      </c>
      <c r="K3700">
        <v>21</v>
      </c>
      <c r="L3700">
        <v>28</v>
      </c>
      <c r="M3700">
        <v>236</v>
      </c>
      <c r="N3700">
        <v>31</v>
      </c>
      <c r="O3700">
        <v>257</v>
      </c>
      <c r="P3700" t="s">
        <v>36</v>
      </c>
      <c r="Q3700" t="s">
        <v>36</v>
      </c>
      <c r="R3700">
        <v>23</v>
      </c>
      <c r="S3700">
        <v>15</v>
      </c>
      <c r="T3700">
        <v>79</v>
      </c>
      <c r="U3700" t="s">
        <v>37</v>
      </c>
      <c r="V3700" t="s">
        <v>36</v>
      </c>
      <c r="W3700">
        <v>29</v>
      </c>
      <c r="X3700">
        <v>29</v>
      </c>
      <c r="Y3700">
        <v>248</v>
      </c>
      <c r="Z3700">
        <v>0</v>
      </c>
      <c r="AA3700">
        <v>0</v>
      </c>
      <c r="AB3700" t="s">
        <v>37</v>
      </c>
      <c r="AC3700" t="s">
        <v>36</v>
      </c>
    </row>
    <row r="3701" spans="1:29" x14ac:dyDescent="0.3">
      <c r="A3701">
        <v>262501</v>
      </c>
      <c r="B3701">
        <v>12</v>
      </c>
      <c r="C3701" t="s">
        <v>5478</v>
      </c>
      <c r="D3701" t="s">
        <v>3961</v>
      </c>
      <c r="E3701" t="s">
        <v>3924</v>
      </c>
      <c r="F3701" t="s">
        <v>32</v>
      </c>
      <c r="G3701" t="s">
        <v>33</v>
      </c>
      <c r="H3701" t="s">
        <v>40</v>
      </c>
      <c r="I3701">
        <v>33</v>
      </c>
      <c r="J3701" t="s">
        <v>36</v>
      </c>
      <c r="K3701">
        <v>84</v>
      </c>
      <c r="L3701">
        <v>125</v>
      </c>
      <c r="M3701">
        <v>1074</v>
      </c>
      <c r="N3701">
        <v>125</v>
      </c>
      <c r="O3701">
        <v>1070</v>
      </c>
      <c r="P3701" t="s">
        <v>35</v>
      </c>
      <c r="Q3701" t="s">
        <v>36</v>
      </c>
      <c r="R3701">
        <v>98</v>
      </c>
      <c r="S3701">
        <v>143</v>
      </c>
      <c r="T3701">
        <v>456</v>
      </c>
      <c r="U3701" t="s">
        <v>36</v>
      </c>
      <c r="V3701" t="s">
        <v>36</v>
      </c>
      <c r="W3701">
        <v>109</v>
      </c>
      <c r="X3701">
        <v>109</v>
      </c>
      <c r="Y3701">
        <v>997</v>
      </c>
      <c r="Z3701">
        <v>0</v>
      </c>
      <c r="AA3701">
        <v>0</v>
      </c>
      <c r="AB3701" t="s">
        <v>36</v>
      </c>
      <c r="AC3701" t="s">
        <v>36</v>
      </c>
    </row>
    <row r="3702" spans="1:29" x14ac:dyDescent="0.3">
      <c r="A3702">
        <v>262502</v>
      </c>
      <c r="B3702">
        <v>12</v>
      </c>
      <c r="C3702" t="s">
        <v>5479</v>
      </c>
      <c r="D3702" t="s">
        <v>3949</v>
      </c>
      <c r="E3702" t="s">
        <v>3924</v>
      </c>
      <c r="F3702" t="s">
        <v>48</v>
      </c>
      <c r="G3702" t="s">
        <v>65</v>
      </c>
      <c r="H3702" t="s">
        <v>66</v>
      </c>
      <c r="I3702">
        <v>32</v>
      </c>
      <c r="J3702" t="s">
        <v>36</v>
      </c>
      <c r="K3702">
        <v>122</v>
      </c>
      <c r="L3702">
        <v>181</v>
      </c>
      <c r="M3702">
        <v>1749</v>
      </c>
      <c r="N3702">
        <v>179</v>
      </c>
      <c r="O3702">
        <v>1773</v>
      </c>
      <c r="P3702" t="s">
        <v>36</v>
      </c>
      <c r="Q3702" t="s">
        <v>36</v>
      </c>
      <c r="R3702">
        <v>141</v>
      </c>
      <c r="S3702">
        <v>191</v>
      </c>
      <c r="T3702">
        <v>610</v>
      </c>
      <c r="U3702" t="s">
        <v>36</v>
      </c>
      <c r="V3702" t="s">
        <v>35</v>
      </c>
      <c r="W3702">
        <v>183</v>
      </c>
      <c r="X3702">
        <v>183</v>
      </c>
      <c r="Y3702">
        <v>1828</v>
      </c>
      <c r="Z3702">
        <v>0</v>
      </c>
      <c r="AA3702">
        <v>0</v>
      </c>
      <c r="AB3702" t="s">
        <v>36</v>
      </c>
      <c r="AC3702" t="s">
        <v>36</v>
      </c>
    </row>
    <row r="3703" spans="1:29" x14ac:dyDescent="0.3">
      <c r="A3703">
        <v>262503</v>
      </c>
      <c r="B3703">
        <v>12</v>
      </c>
      <c r="C3703" t="s">
        <v>5480</v>
      </c>
      <c r="D3703" t="s">
        <v>3949</v>
      </c>
      <c r="E3703" t="s">
        <v>3924</v>
      </c>
      <c r="F3703" t="s">
        <v>32</v>
      </c>
      <c r="G3703" t="s">
        <v>33</v>
      </c>
      <c r="H3703" t="s">
        <v>34</v>
      </c>
      <c r="I3703">
        <v>25</v>
      </c>
      <c r="J3703" t="s">
        <v>36</v>
      </c>
      <c r="K3703">
        <v>65</v>
      </c>
      <c r="L3703">
        <v>82</v>
      </c>
      <c r="M3703">
        <v>822</v>
      </c>
      <c r="N3703">
        <v>88</v>
      </c>
      <c r="O3703">
        <v>820</v>
      </c>
      <c r="P3703" t="s">
        <v>36</v>
      </c>
      <c r="Q3703" t="s">
        <v>36</v>
      </c>
      <c r="R3703">
        <v>71</v>
      </c>
      <c r="S3703">
        <v>68</v>
      </c>
      <c r="T3703">
        <v>308</v>
      </c>
      <c r="U3703" t="s">
        <v>36</v>
      </c>
      <c r="V3703" t="s">
        <v>36</v>
      </c>
      <c r="W3703">
        <v>88</v>
      </c>
      <c r="X3703">
        <v>88</v>
      </c>
      <c r="Y3703">
        <v>837</v>
      </c>
      <c r="Z3703">
        <v>0</v>
      </c>
      <c r="AA3703">
        <v>0</v>
      </c>
      <c r="AB3703" t="s">
        <v>36</v>
      </c>
      <c r="AC3703" t="s">
        <v>36</v>
      </c>
    </row>
    <row r="3704" spans="1:29" x14ac:dyDescent="0.3">
      <c r="A3704">
        <v>232699</v>
      </c>
      <c r="B3704">
        <v>11</v>
      </c>
      <c r="C3704" t="s">
        <v>5481</v>
      </c>
      <c r="D3704" t="s">
        <v>5482</v>
      </c>
      <c r="E3704" t="s">
        <v>2934</v>
      </c>
      <c r="F3704" t="s">
        <v>32</v>
      </c>
      <c r="G3704" t="s">
        <v>33</v>
      </c>
      <c r="H3704" t="s">
        <v>40</v>
      </c>
      <c r="I3704">
        <v>13</v>
      </c>
      <c r="J3704" t="s">
        <v>36</v>
      </c>
      <c r="K3704">
        <v>43</v>
      </c>
      <c r="L3704">
        <v>61</v>
      </c>
      <c r="M3704">
        <v>485</v>
      </c>
      <c r="N3704">
        <v>63</v>
      </c>
      <c r="O3704">
        <v>514</v>
      </c>
      <c r="P3704" t="s">
        <v>36</v>
      </c>
      <c r="Q3704" t="s">
        <v>36</v>
      </c>
      <c r="R3704">
        <v>54</v>
      </c>
      <c r="S3704">
        <v>68</v>
      </c>
      <c r="T3704">
        <v>168</v>
      </c>
      <c r="U3704" t="s">
        <v>36</v>
      </c>
      <c r="V3704" t="s">
        <v>36</v>
      </c>
      <c r="W3704">
        <v>61</v>
      </c>
      <c r="X3704">
        <v>61</v>
      </c>
      <c r="Y3704">
        <v>492</v>
      </c>
      <c r="Z3704">
        <v>0</v>
      </c>
      <c r="AA3704">
        <v>0</v>
      </c>
      <c r="AB3704" t="s">
        <v>37</v>
      </c>
      <c r="AC3704" t="s">
        <v>36</v>
      </c>
    </row>
    <row r="3705" spans="1:29" x14ac:dyDescent="0.3">
      <c r="A3705">
        <v>232700</v>
      </c>
      <c r="B3705">
        <v>11</v>
      </c>
      <c r="C3705" t="s">
        <v>5483</v>
      </c>
      <c r="D3705" t="s">
        <v>5484</v>
      </c>
      <c r="E3705" t="s">
        <v>2934</v>
      </c>
      <c r="F3705" t="s">
        <v>32</v>
      </c>
      <c r="G3705" t="s">
        <v>33</v>
      </c>
      <c r="H3705" t="s">
        <v>3375</v>
      </c>
      <c r="I3705">
        <v>0</v>
      </c>
      <c r="J3705" t="s">
        <v>35</v>
      </c>
      <c r="K3705">
        <v>79</v>
      </c>
      <c r="L3705">
        <v>106</v>
      </c>
      <c r="M3705">
        <v>579</v>
      </c>
      <c r="N3705">
        <v>122</v>
      </c>
      <c r="O3705">
        <v>598</v>
      </c>
      <c r="P3705" t="s">
        <v>35</v>
      </c>
      <c r="Q3705" t="s">
        <v>35</v>
      </c>
      <c r="R3705">
        <v>115</v>
      </c>
      <c r="S3705">
        <v>182</v>
      </c>
      <c r="T3705">
        <v>555</v>
      </c>
      <c r="U3705" t="s">
        <v>37</v>
      </c>
      <c r="V3705" t="s">
        <v>36</v>
      </c>
      <c r="W3705">
        <v>95</v>
      </c>
      <c r="X3705">
        <v>95</v>
      </c>
      <c r="Y3705">
        <v>456</v>
      </c>
      <c r="Z3705">
        <v>0</v>
      </c>
      <c r="AA3705">
        <v>0</v>
      </c>
      <c r="AB3705" t="s">
        <v>37</v>
      </c>
      <c r="AC3705" t="s">
        <v>36</v>
      </c>
    </row>
    <row r="3706" spans="1:29" x14ac:dyDescent="0.3">
      <c r="A3706">
        <v>242560</v>
      </c>
      <c r="B3706">
        <v>11</v>
      </c>
      <c r="C3706" t="s">
        <v>5485</v>
      </c>
      <c r="D3706" t="s">
        <v>5486</v>
      </c>
      <c r="E3706" t="s">
        <v>5115</v>
      </c>
      <c r="F3706" t="s">
        <v>32</v>
      </c>
      <c r="G3706" t="s">
        <v>33</v>
      </c>
      <c r="H3706" t="s">
        <v>40</v>
      </c>
      <c r="I3706">
        <v>24</v>
      </c>
      <c r="J3706" t="s">
        <v>36</v>
      </c>
      <c r="K3706">
        <v>31</v>
      </c>
      <c r="L3706">
        <v>52</v>
      </c>
      <c r="M3706">
        <v>458</v>
      </c>
      <c r="N3706">
        <v>54</v>
      </c>
      <c r="O3706">
        <v>482</v>
      </c>
      <c r="P3706" t="s">
        <v>36</v>
      </c>
      <c r="Q3706" t="s">
        <v>36</v>
      </c>
      <c r="R3706">
        <v>35</v>
      </c>
      <c r="S3706">
        <v>41</v>
      </c>
      <c r="T3706">
        <v>143</v>
      </c>
      <c r="U3706" t="s">
        <v>36</v>
      </c>
      <c r="V3706" t="s">
        <v>36</v>
      </c>
      <c r="W3706">
        <v>55</v>
      </c>
      <c r="X3706">
        <v>55</v>
      </c>
      <c r="Y3706">
        <v>493</v>
      </c>
      <c r="Z3706">
        <v>0</v>
      </c>
      <c r="AA3706">
        <v>0</v>
      </c>
      <c r="AB3706" t="s">
        <v>37</v>
      </c>
      <c r="AC3706" t="s">
        <v>36</v>
      </c>
    </row>
    <row r="3707" spans="1:29" x14ac:dyDescent="0.3">
      <c r="A3707">
        <v>242561</v>
      </c>
      <c r="B3707">
        <v>11</v>
      </c>
      <c r="C3707" t="s">
        <v>5487</v>
      </c>
      <c r="D3707" t="s">
        <v>5488</v>
      </c>
      <c r="E3707" t="s">
        <v>5115</v>
      </c>
      <c r="F3707" t="s">
        <v>32</v>
      </c>
      <c r="G3707" t="s">
        <v>33</v>
      </c>
      <c r="H3707" t="s">
        <v>40</v>
      </c>
      <c r="I3707">
        <v>12</v>
      </c>
      <c r="J3707" t="s">
        <v>36</v>
      </c>
      <c r="K3707">
        <v>17</v>
      </c>
      <c r="L3707">
        <v>29</v>
      </c>
      <c r="M3707">
        <v>202</v>
      </c>
      <c r="N3707">
        <v>29</v>
      </c>
      <c r="O3707">
        <v>205</v>
      </c>
      <c r="P3707" t="s">
        <v>36</v>
      </c>
      <c r="Q3707" t="s">
        <v>36</v>
      </c>
      <c r="R3707">
        <v>21</v>
      </c>
      <c r="S3707">
        <v>31</v>
      </c>
      <c r="T3707">
        <v>102</v>
      </c>
      <c r="U3707" t="s">
        <v>36</v>
      </c>
      <c r="V3707" t="s">
        <v>36</v>
      </c>
      <c r="W3707">
        <v>30</v>
      </c>
      <c r="X3707">
        <v>30</v>
      </c>
      <c r="Y3707">
        <v>207</v>
      </c>
      <c r="Z3707">
        <v>0</v>
      </c>
      <c r="AA3707">
        <v>0</v>
      </c>
      <c r="AB3707" t="s">
        <v>37</v>
      </c>
      <c r="AC3707" t="s">
        <v>36</v>
      </c>
    </row>
    <row r="3708" spans="1:29" x14ac:dyDescent="0.3">
      <c r="A3708">
        <v>242562</v>
      </c>
      <c r="B3708">
        <v>11</v>
      </c>
      <c r="C3708" t="s">
        <v>5489</v>
      </c>
      <c r="D3708" t="s">
        <v>5141</v>
      </c>
      <c r="E3708" t="s">
        <v>5115</v>
      </c>
      <c r="F3708" t="s">
        <v>32</v>
      </c>
      <c r="G3708" t="s">
        <v>33</v>
      </c>
      <c r="H3708" t="s">
        <v>40</v>
      </c>
      <c r="I3708">
        <v>16</v>
      </c>
      <c r="J3708" t="s">
        <v>36</v>
      </c>
      <c r="K3708">
        <v>29</v>
      </c>
      <c r="L3708">
        <v>51</v>
      </c>
      <c r="M3708">
        <v>424</v>
      </c>
      <c r="N3708">
        <v>51</v>
      </c>
      <c r="O3708">
        <v>434</v>
      </c>
      <c r="P3708" t="s">
        <v>36</v>
      </c>
      <c r="Q3708" t="s">
        <v>36</v>
      </c>
      <c r="R3708">
        <v>34</v>
      </c>
      <c r="S3708">
        <v>45</v>
      </c>
      <c r="T3708">
        <v>149</v>
      </c>
      <c r="U3708" t="s">
        <v>36</v>
      </c>
      <c r="V3708" t="s">
        <v>36</v>
      </c>
      <c r="W3708">
        <v>52</v>
      </c>
      <c r="X3708">
        <v>52</v>
      </c>
      <c r="Y3708">
        <v>443</v>
      </c>
      <c r="Z3708">
        <v>0</v>
      </c>
      <c r="AA3708">
        <v>0</v>
      </c>
      <c r="AB3708" t="s">
        <v>36</v>
      </c>
      <c r="AC3708" t="s">
        <v>36</v>
      </c>
    </row>
    <row r="3709" spans="1:29" x14ac:dyDescent="0.3">
      <c r="A3709">
        <v>242563</v>
      </c>
      <c r="B3709">
        <v>11</v>
      </c>
      <c r="C3709" t="s">
        <v>5490</v>
      </c>
      <c r="D3709" t="s">
        <v>5491</v>
      </c>
      <c r="E3709" t="s">
        <v>5115</v>
      </c>
      <c r="F3709" t="s">
        <v>32</v>
      </c>
      <c r="G3709" t="s">
        <v>33</v>
      </c>
      <c r="H3709" t="s">
        <v>34</v>
      </c>
      <c r="I3709">
        <v>12</v>
      </c>
      <c r="J3709" t="s">
        <v>36</v>
      </c>
      <c r="K3709">
        <v>48</v>
      </c>
      <c r="L3709">
        <v>70</v>
      </c>
      <c r="M3709">
        <v>611</v>
      </c>
      <c r="N3709">
        <v>70</v>
      </c>
      <c r="O3709">
        <v>634</v>
      </c>
      <c r="P3709" t="s">
        <v>36</v>
      </c>
      <c r="Q3709" t="s">
        <v>36</v>
      </c>
      <c r="R3709">
        <v>55</v>
      </c>
      <c r="S3709">
        <v>90</v>
      </c>
      <c r="T3709">
        <v>208</v>
      </c>
      <c r="U3709" t="s">
        <v>36</v>
      </c>
      <c r="V3709" t="s">
        <v>36</v>
      </c>
      <c r="W3709">
        <v>58</v>
      </c>
      <c r="X3709">
        <v>58</v>
      </c>
      <c r="Y3709">
        <v>523</v>
      </c>
      <c r="Z3709">
        <v>0</v>
      </c>
      <c r="AA3709">
        <v>0</v>
      </c>
      <c r="AB3709" t="s">
        <v>37</v>
      </c>
      <c r="AC3709" t="s">
        <v>36</v>
      </c>
    </row>
    <row r="3710" spans="1:29" x14ac:dyDescent="0.3">
      <c r="A3710">
        <v>232620</v>
      </c>
      <c r="B3710">
        <v>11</v>
      </c>
      <c r="C3710" t="s">
        <v>5492</v>
      </c>
      <c r="D3710" t="s">
        <v>5493</v>
      </c>
      <c r="E3710" t="s">
        <v>2934</v>
      </c>
      <c r="F3710" t="s">
        <v>32</v>
      </c>
      <c r="G3710" t="s">
        <v>33</v>
      </c>
      <c r="H3710" t="s">
        <v>40</v>
      </c>
      <c r="I3710">
        <v>12</v>
      </c>
      <c r="J3710" t="s">
        <v>36</v>
      </c>
      <c r="K3710">
        <v>42</v>
      </c>
      <c r="L3710">
        <v>54</v>
      </c>
      <c r="M3710">
        <v>463</v>
      </c>
      <c r="N3710">
        <v>59</v>
      </c>
      <c r="O3710">
        <v>493</v>
      </c>
      <c r="P3710" t="s">
        <v>36</v>
      </c>
      <c r="Q3710" t="s">
        <v>36</v>
      </c>
      <c r="R3710">
        <v>46</v>
      </c>
      <c r="S3710">
        <v>56</v>
      </c>
      <c r="T3710">
        <v>180</v>
      </c>
      <c r="U3710" t="s">
        <v>36</v>
      </c>
      <c r="V3710" t="s">
        <v>36</v>
      </c>
      <c r="W3710">
        <v>54</v>
      </c>
      <c r="X3710">
        <v>54</v>
      </c>
      <c r="Y3710">
        <v>420</v>
      </c>
      <c r="Z3710">
        <v>0</v>
      </c>
      <c r="AA3710">
        <v>0</v>
      </c>
      <c r="AB3710" t="s">
        <v>37</v>
      </c>
      <c r="AC3710" t="s">
        <v>36</v>
      </c>
    </row>
    <row r="3711" spans="1:29" x14ac:dyDescent="0.3">
      <c r="A3711">
        <v>232621</v>
      </c>
      <c r="B3711">
        <v>11</v>
      </c>
      <c r="C3711" t="s">
        <v>5494</v>
      </c>
      <c r="D3711" t="s">
        <v>5495</v>
      </c>
      <c r="E3711" t="s">
        <v>2934</v>
      </c>
      <c r="F3711" t="s">
        <v>32</v>
      </c>
      <c r="G3711" t="s">
        <v>33</v>
      </c>
      <c r="H3711" t="s">
        <v>40</v>
      </c>
      <c r="I3711">
        <v>16</v>
      </c>
      <c r="J3711" t="s">
        <v>36</v>
      </c>
      <c r="K3711">
        <v>34</v>
      </c>
      <c r="L3711">
        <v>48</v>
      </c>
      <c r="M3711">
        <v>370</v>
      </c>
      <c r="N3711">
        <v>52</v>
      </c>
      <c r="O3711">
        <v>395</v>
      </c>
      <c r="P3711" t="s">
        <v>36</v>
      </c>
      <c r="Q3711" t="s">
        <v>36</v>
      </c>
      <c r="R3711">
        <v>40</v>
      </c>
      <c r="S3711">
        <v>46</v>
      </c>
      <c r="T3711">
        <v>175</v>
      </c>
      <c r="U3711" t="s">
        <v>36</v>
      </c>
      <c r="V3711" t="s">
        <v>36</v>
      </c>
      <c r="W3711">
        <v>52</v>
      </c>
      <c r="X3711">
        <v>52</v>
      </c>
      <c r="Y3711">
        <v>396</v>
      </c>
      <c r="Z3711">
        <v>0</v>
      </c>
      <c r="AA3711">
        <v>0</v>
      </c>
      <c r="AB3711" t="s">
        <v>36</v>
      </c>
      <c r="AC3711" t="s">
        <v>36</v>
      </c>
    </row>
    <row r="3712" spans="1:29" x14ac:dyDescent="0.3">
      <c r="A3712">
        <v>232622</v>
      </c>
      <c r="B3712">
        <v>11</v>
      </c>
      <c r="C3712" t="s">
        <v>5496</v>
      </c>
      <c r="D3712" t="s">
        <v>3388</v>
      </c>
      <c r="E3712" t="s">
        <v>2934</v>
      </c>
      <c r="F3712" t="s">
        <v>32</v>
      </c>
      <c r="G3712" t="s">
        <v>33</v>
      </c>
      <c r="H3712" t="s">
        <v>34</v>
      </c>
      <c r="I3712">
        <v>16</v>
      </c>
      <c r="J3712" t="s">
        <v>36</v>
      </c>
      <c r="K3712">
        <v>76</v>
      </c>
      <c r="L3712">
        <v>102</v>
      </c>
      <c r="M3712">
        <v>850</v>
      </c>
      <c r="N3712">
        <v>108</v>
      </c>
      <c r="O3712">
        <v>890</v>
      </c>
      <c r="P3712" t="s">
        <v>35</v>
      </c>
      <c r="Q3712" t="s">
        <v>36</v>
      </c>
      <c r="R3712">
        <v>86</v>
      </c>
      <c r="S3712">
        <v>136</v>
      </c>
      <c r="T3712">
        <v>360</v>
      </c>
      <c r="U3712" t="s">
        <v>36</v>
      </c>
      <c r="V3712" t="s">
        <v>36</v>
      </c>
      <c r="W3712">
        <v>107</v>
      </c>
      <c r="X3712">
        <v>107</v>
      </c>
      <c r="Y3712">
        <v>902</v>
      </c>
      <c r="Z3712">
        <v>0</v>
      </c>
      <c r="AA3712">
        <v>0</v>
      </c>
      <c r="AB3712" t="s">
        <v>36</v>
      </c>
      <c r="AC3712" t="s">
        <v>36</v>
      </c>
    </row>
    <row r="3713" spans="1:29" x14ac:dyDescent="0.3">
      <c r="A3713">
        <v>232720</v>
      </c>
      <c r="B3713">
        <v>11</v>
      </c>
      <c r="C3713" t="s">
        <v>5497</v>
      </c>
      <c r="D3713" t="s">
        <v>2936</v>
      </c>
      <c r="E3713" t="s">
        <v>2934</v>
      </c>
      <c r="F3713" t="s">
        <v>32</v>
      </c>
      <c r="G3713" t="s">
        <v>33</v>
      </c>
      <c r="H3713" t="s">
        <v>465</v>
      </c>
      <c r="I3713">
        <v>20</v>
      </c>
      <c r="J3713" t="s">
        <v>36</v>
      </c>
      <c r="K3713">
        <v>37</v>
      </c>
      <c r="L3713">
        <v>67</v>
      </c>
      <c r="M3713">
        <v>583</v>
      </c>
      <c r="N3713">
        <v>68</v>
      </c>
      <c r="O3713">
        <v>607</v>
      </c>
      <c r="P3713" t="s">
        <v>36</v>
      </c>
      <c r="Q3713" t="s">
        <v>36</v>
      </c>
      <c r="R3713">
        <v>49</v>
      </c>
      <c r="S3713">
        <v>53</v>
      </c>
      <c r="T3713">
        <v>114</v>
      </c>
      <c r="U3713" t="s">
        <v>36</v>
      </c>
      <c r="V3713" t="s">
        <v>36</v>
      </c>
      <c r="W3713">
        <v>70</v>
      </c>
      <c r="X3713">
        <v>70</v>
      </c>
      <c r="Y3713">
        <v>634</v>
      </c>
      <c r="Z3713">
        <v>0</v>
      </c>
      <c r="AA3713">
        <v>0</v>
      </c>
      <c r="AB3713" t="s">
        <v>36</v>
      </c>
      <c r="AC3713" t="s">
        <v>36</v>
      </c>
    </row>
    <row r="3714" spans="1:29" x14ac:dyDescent="0.3">
      <c r="A3714">
        <v>232721</v>
      </c>
      <c r="B3714">
        <v>11</v>
      </c>
      <c r="C3714" t="s">
        <v>5498</v>
      </c>
      <c r="D3714" t="s">
        <v>2933</v>
      </c>
      <c r="E3714" t="s">
        <v>2934</v>
      </c>
      <c r="F3714" t="s">
        <v>32</v>
      </c>
      <c r="G3714" t="s">
        <v>33</v>
      </c>
      <c r="H3714" t="s">
        <v>40</v>
      </c>
      <c r="I3714">
        <v>13</v>
      </c>
      <c r="J3714" t="s">
        <v>37</v>
      </c>
      <c r="K3714">
        <v>19</v>
      </c>
      <c r="L3714">
        <v>27</v>
      </c>
      <c r="M3714">
        <v>169</v>
      </c>
      <c r="N3714">
        <v>29</v>
      </c>
      <c r="O3714">
        <v>184</v>
      </c>
      <c r="P3714" t="s">
        <v>36</v>
      </c>
      <c r="Q3714" t="s">
        <v>37</v>
      </c>
      <c r="R3714">
        <v>23</v>
      </c>
      <c r="S3714">
        <v>22</v>
      </c>
      <c r="T3714">
        <v>31</v>
      </c>
      <c r="U3714" t="s">
        <v>36</v>
      </c>
      <c r="V3714" t="s">
        <v>36</v>
      </c>
      <c r="W3714">
        <v>29</v>
      </c>
      <c r="X3714">
        <v>29</v>
      </c>
      <c r="Y3714">
        <v>181</v>
      </c>
      <c r="Z3714">
        <v>0</v>
      </c>
      <c r="AA3714">
        <v>0</v>
      </c>
      <c r="AB3714" t="s">
        <v>37</v>
      </c>
      <c r="AC3714" t="s">
        <v>36</v>
      </c>
    </row>
    <row r="3715" spans="1:29" x14ac:dyDescent="0.3">
      <c r="A3715">
        <v>232646</v>
      </c>
      <c r="B3715">
        <v>11</v>
      </c>
      <c r="C3715" t="s">
        <v>5499</v>
      </c>
      <c r="D3715" t="s">
        <v>3359</v>
      </c>
      <c r="E3715" t="s">
        <v>2934</v>
      </c>
      <c r="F3715" t="s">
        <v>32</v>
      </c>
      <c r="G3715" t="s">
        <v>33</v>
      </c>
      <c r="H3715" t="s">
        <v>34</v>
      </c>
      <c r="I3715">
        <v>6</v>
      </c>
      <c r="J3715" t="s">
        <v>37</v>
      </c>
      <c r="K3715">
        <v>7</v>
      </c>
      <c r="L3715">
        <v>11</v>
      </c>
      <c r="M3715">
        <v>68</v>
      </c>
      <c r="N3715">
        <v>12</v>
      </c>
      <c r="O3715">
        <v>79</v>
      </c>
      <c r="P3715" t="s">
        <v>37</v>
      </c>
      <c r="Q3715" t="s">
        <v>36</v>
      </c>
      <c r="R3715">
        <v>9</v>
      </c>
      <c r="S3715">
        <v>12</v>
      </c>
      <c r="T3715">
        <v>40</v>
      </c>
      <c r="U3715" t="s">
        <v>37</v>
      </c>
      <c r="V3715" t="s">
        <v>37</v>
      </c>
      <c r="W3715">
        <v>0</v>
      </c>
      <c r="X3715">
        <v>0</v>
      </c>
      <c r="Y3715">
        <v>0</v>
      </c>
      <c r="Z3715">
        <v>0</v>
      </c>
      <c r="AA3715">
        <v>0</v>
      </c>
      <c r="AB3715" t="s">
        <v>37</v>
      </c>
      <c r="AC3715" t="s">
        <v>36</v>
      </c>
    </row>
    <row r="3716" spans="1:29" x14ac:dyDescent="0.3">
      <c r="A3716">
        <v>232647</v>
      </c>
      <c r="B3716">
        <v>11</v>
      </c>
      <c r="C3716" t="s">
        <v>5500</v>
      </c>
      <c r="D3716" t="s">
        <v>2995</v>
      </c>
      <c r="E3716" t="s">
        <v>2934</v>
      </c>
      <c r="F3716" t="s">
        <v>32</v>
      </c>
      <c r="G3716" t="s">
        <v>33</v>
      </c>
      <c r="H3716" t="s">
        <v>34</v>
      </c>
      <c r="I3716">
        <v>16</v>
      </c>
      <c r="J3716" t="s">
        <v>36</v>
      </c>
      <c r="K3716">
        <v>77</v>
      </c>
      <c r="L3716">
        <v>109</v>
      </c>
      <c r="M3716">
        <v>899</v>
      </c>
      <c r="N3716">
        <v>116</v>
      </c>
      <c r="O3716">
        <v>942</v>
      </c>
      <c r="P3716" t="s">
        <v>36</v>
      </c>
      <c r="Q3716" t="s">
        <v>36</v>
      </c>
      <c r="R3716">
        <v>86</v>
      </c>
      <c r="S3716">
        <v>91</v>
      </c>
      <c r="T3716">
        <v>396</v>
      </c>
      <c r="U3716" t="s">
        <v>36</v>
      </c>
      <c r="V3716" t="s">
        <v>36</v>
      </c>
      <c r="W3716">
        <v>99</v>
      </c>
      <c r="X3716">
        <v>99</v>
      </c>
      <c r="Y3716">
        <v>748</v>
      </c>
      <c r="Z3716">
        <v>0</v>
      </c>
      <c r="AA3716">
        <v>0</v>
      </c>
      <c r="AB3716" t="s">
        <v>36</v>
      </c>
      <c r="AC3716" t="s">
        <v>36</v>
      </c>
    </row>
    <row r="3717" spans="1:29" x14ac:dyDescent="0.3">
      <c r="A3717">
        <v>232648</v>
      </c>
      <c r="B3717">
        <v>11</v>
      </c>
      <c r="C3717" t="s">
        <v>5501</v>
      </c>
      <c r="D3717" t="s">
        <v>5092</v>
      </c>
      <c r="E3717" t="s">
        <v>2934</v>
      </c>
      <c r="F3717" t="s">
        <v>32</v>
      </c>
      <c r="G3717" t="s">
        <v>33</v>
      </c>
      <c r="H3717" t="s">
        <v>40</v>
      </c>
      <c r="I3717">
        <v>12</v>
      </c>
      <c r="J3717" t="s">
        <v>35</v>
      </c>
      <c r="K3717">
        <v>29</v>
      </c>
      <c r="L3717">
        <v>50</v>
      </c>
      <c r="M3717">
        <v>435</v>
      </c>
      <c r="N3717">
        <v>58</v>
      </c>
      <c r="O3717">
        <v>469</v>
      </c>
      <c r="P3717" t="s">
        <v>36</v>
      </c>
      <c r="Q3717" t="s">
        <v>36</v>
      </c>
      <c r="R3717">
        <v>37</v>
      </c>
      <c r="S3717">
        <v>42</v>
      </c>
      <c r="T3717">
        <v>187</v>
      </c>
      <c r="U3717" t="s">
        <v>43</v>
      </c>
      <c r="V3717" t="s">
        <v>36</v>
      </c>
      <c r="W3717">
        <v>52</v>
      </c>
      <c r="X3717">
        <v>52</v>
      </c>
      <c r="Y3717">
        <v>403</v>
      </c>
      <c r="Z3717">
        <v>0</v>
      </c>
      <c r="AA3717">
        <v>0</v>
      </c>
      <c r="AB3717" t="s">
        <v>37</v>
      </c>
      <c r="AC3717" t="s">
        <v>36</v>
      </c>
    </row>
    <row r="3718" spans="1:29" x14ac:dyDescent="0.3">
      <c r="A3718">
        <v>242314</v>
      </c>
      <c r="B3718">
        <v>11</v>
      </c>
      <c r="C3718" t="s">
        <v>5502</v>
      </c>
      <c r="D3718" t="s">
        <v>5503</v>
      </c>
      <c r="E3718" t="s">
        <v>5115</v>
      </c>
      <c r="F3718" t="s">
        <v>48</v>
      </c>
      <c r="G3718" t="s">
        <v>33</v>
      </c>
      <c r="H3718" t="s">
        <v>4968</v>
      </c>
      <c r="I3718">
        <v>8</v>
      </c>
      <c r="J3718" t="s">
        <v>36</v>
      </c>
      <c r="K3718">
        <v>29</v>
      </c>
      <c r="L3718">
        <v>34</v>
      </c>
      <c r="M3718">
        <v>277</v>
      </c>
      <c r="N3718">
        <v>37</v>
      </c>
      <c r="O3718">
        <v>298</v>
      </c>
      <c r="P3718" t="s">
        <v>36</v>
      </c>
      <c r="Q3718" t="s">
        <v>36</v>
      </c>
      <c r="R3718">
        <v>32</v>
      </c>
      <c r="S3718">
        <v>24</v>
      </c>
      <c r="T3718">
        <v>129</v>
      </c>
      <c r="U3718" t="s">
        <v>36</v>
      </c>
      <c r="V3718" t="s">
        <v>36</v>
      </c>
      <c r="W3718">
        <v>37</v>
      </c>
      <c r="X3718">
        <v>37</v>
      </c>
      <c r="Y3718">
        <v>299</v>
      </c>
      <c r="Z3718">
        <v>0</v>
      </c>
      <c r="AA3718">
        <v>0</v>
      </c>
      <c r="AB3718" t="s">
        <v>37</v>
      </c>
      <c r="AC3718" t="s">
        <v>36</v>
      </c>
    </row>
    <row r="3719" spans="1:29" x14ac:dyDescent="0.3">
      <c r="A3719">
        <v>242318</v>
      </c>
      <c r="B3719">
        <v>11</v>
      </c>
      <c r="C3719" t="s">
        <v>5504</v>
      </c>
      <c r="D3719" t="s">
        <v>5505</v>
      </c>
      <c r="E3719" t="s">
        <v>5115</v>
      </c>
      <c r="F3719" t="s">
        <v>48</v>
      </c>
      <c r="G3719" t="s">
        <v>33</v>
      </c>
      <c r="H3719" t="s">
        <v>4968</v>
      </c>
      <c r="I3719">
        <v>12</v>
      </c>
      <c r="J3719" t="s">
        <v>36</v>
      </c>
      <c r="K3719">
        <v>36</v>
      </c>
      <c r="L3719">
        <v>51</v>
      </c>
      <c r="M3719">
        <v>420</v>
      </c>
      <c r="N3719">
        <v>50</v>
      </c>
      <c r="O3719">
        <v>416</v>
      </c>
      <c r="P3719" t="s">
        <v>36</v>
      </c>
      <c r="Q3719" t="s">
        <v>36</v>
      </c>
      <c r="R3719">
        <v>45</v>
      </c>
      <c r="S3719">
        <v>66</v>
      </c>
      <c r="T3719">
        <v>170</v>
      </c>
      <c r="U3719" t="s">
        <v>35</v>
      </c>
      <c r="V3719" t="s">
        <v>36</v>
      </c>
      <c r="W3719">
        <v>52</v>
      </c>
      <c r="X3719">
        <v>52</v>
      </c>
      <c r="Y3719">
        <v>433</v>
      </c>
      <c r="Z3719">
        <v>0</v>
      </c>
      <c r="AA3719">
        <v>0</v>
      </c>
      <c r="AB3719" t="s">
        <v>37</v>
      </c>
      <c r="AC3719" t="s">
        <v>36</v>
      </c>
    </row>
    <row r="3720" spans="1:29" x14ac:dyDescent="0.3">
      <c r="A3720">
        <v>262504</v>
      </c>
      <c r="B3720">
        <v>12</v>
      </c>
      <c r="C3720" t="s">
        <v>5506</v>
      </c>
      <c r="D3720" t="s">
        <v>5507</v>
      </c>
      <c r="E3720" t="s">
        <v>3924</v>
      </c>
      <c r="F3720" t="s">
        <v>32</v>
      </c>
      <c r="G3720" t="s">
        <v>33</v>
      </c>
      <c r="H3720" t="s">
        <v>34</v>
      </c>
      <c r="I3720">
        <v>25</v>
      </c>
      <c r="J3720" t="s">
        <v>36</v>
      </c>
      <c r="K3720">
        <v>103</v>
      </c>
      <c r="L3720">
        <v>169</v>
      </c>
      <c r="M3720">
        <v>1464</v>
      </c>
      <c r="N3720">
        <v>180</v>
      </c>
      <c r="O3720">
        <v>1501</v>
      </c>
      <c r="P3720" t="s">
        <v>36</v>
      </c>
      <c r="Q3720" t="s">
        <v>36</v>
      </c>
      <c r="R3720">
        <v>129</v>
      </c>
      <c r="S3720">
        <v>161</v>
      </c>
      <c r="T3720">
        <v>546</v>
      </c>
      <c r="U3720" t="s">
        <v>36</v>
      </c>
      <c r="V3720" t="s">
        <v>36</v>
      </c>
      <c r="W3720">
        <v>133</v>
      </c>
      <c r="X3720">
        <v>133</v>
      </c>
      <c r="Y3720">
        <v>1163</v>
      </c>
      <c r="Z3720">
        <v>0</v>
      </c>
      <c r="AA3720">
        <v>0</v>
      </c>
      <c r="AB3720" t="s">
        <v>43</v>
      </c>
      <c r="AC3720" t="s">
        <v>36</v>
      </c>
    </row>
    <row r="3721" spans="1:29" x14ac:dyDescent="0.3">
      <c r="A3721">
        <v>262505</v>
      </c>
      <c r="B3721">
        <v>12</v>
      </c>
      <c r="C3721" t="s">
        <v>5508</v>
      </c>
      <c r="D3721" t="s">
        <v>5509</v>
      </c>
      <c r="E3721" t="s">
        <v>3924</v>
      </c>
      <c r="F3721" t="s">
        <v>48</v>
      </c>
      <c r="G3721" t="s">
        <v>33</v>
      </c>
      <c r="H3721" t="s">
        <v>49</v>
      </c>
      <c r="I3721">
        <v>15</v>
      </c>
      <c r="J3721" t="s">
        <v>36</v>
      </c>
      <c r="K3721">
        <v>46</v>
      </c>
      <c r="L3721">
        <v>51</v>
      </c>
      <c r="M3721">
        <v>459</v>
      </c>
      <c r="N3721">
        <v>53</v>
      </c>
      <c r="O3721">
        <v>477</v>
      </c>
      <c r="P3721" t="s">
        <v>36</v>
      </c>
      <c r="Q3721" t="s">
        <v>36</v>
      </c>
      <c r="R3721">
        <v>50</v>
      </c>
      <c r="S3721">
        <v>53</v>
      </c>
      <c r="T3721">
        <v>200</v>
      </c>
      <c r="U3721" t="s">
        <v>36</v>
      </c>
      <c r="V3721" t="s">
        <v>36</v>
      </c>
      <c r="W3721">
        <v>46</v>
      </c>
      <c r="X3721">
        <v>46</v>
      </c>
      <c r="Y3721">
        <v>413</v>
      </c>
      <c r="Z3721">
        <v>0</v>
      </c>
      <c r="AA3721">
        <v>0</v>
      </c>
      <c r="AB3721" t="s">
        <v>37</v>
      </c>
      <c r="AC3721" t="s">
        <v>36</v>
      </c>
    </row>
    <row r="3722" spans="1:29" x14ac:dyDescent="0.3">
      <c r="A3722">
        <v>232670</v>
      </c>
      <c r="B3722">
        <v>11</v>
      </c>
      <c r="C3722" t="s">
        <v>5510</v>
      </c>
      <c r="D3722" t="s">
        <v>3121</v>
      </c>
      <c r="E3722" t="s">
        <v>2934</v>
      </c>
      <c r="F3722" t="s">
        <v>32</v>
      </c>
      <c r="G3722" t="s">
        <v>33</v>
      </c>
      <c r="H3722" t="s">
        <v>2938</v>
      </c>
      <c r="I3722">
        <v>30</v>
      </c>
      <c r="J3722" t="s">
        <v>36</v>
      </c>
      <c r="K3722">
        <v>150</v>
      </c>
      <c r="L3722">
        <v>224</v>
      </c>
      <c r="M3722">
        <v>2176</v>
      </c>
      <c r="N3722">
        <v>226</v>
      </c>
      <c r="O3722">
        <v>2198</v>
      </c>
      <c r="P3722" t="s">
        <v>35</v>
      </c>
      <c r="Q3722" t="s">
        <v>36</v>
      </c>
      <c r="R3722">
        <v>178</v>
      </c>
      <c r="S3722">
        <v>304</v>
      </c>
      <c r="T3722">
        <v>735</v>
      </c>
      <c r="U3722" t="s">
        <v>43</v>
      </c>
      <c r="V3722" t="s">
        <v>36</v>
      </c>
      <c r="W3722">
        <v>205</v>
      </c>
      <c r="X3722">
        <v>205</v>
      </c>
      <c r="Y3722">
        <v>1992</v>
      </c>
      <c r="Z3722">
        <v>0</v>
      </c>
      <c r="AA3722">
        <v>0</v>
      </c>
      <c r="AB3722" t="s">
        <v>36</v>
      </c>
      <c r="AC3722" t="s">
        <v>36</v>
      </c>
    </row>
    <row r="3723" spans="1:29" x14ac:dyDescent="0.3">
      <c r="A3723">
        <v>232671</v>
      </c>
      <c r="B3723">
        <v>11</v>
      </c>
      <c r="C3723" t="s">
        <v>5511</v>
      </c>
      <c r="D3723" t="s">
        <v>5512</v>
      </c>
      <c r="E3723" t="s">
        <v>2934</v>
      </c>
      <c r="F3723" t="s">
        <v>32</v>
      </c>
      <c r="G3723" t="s">
        <v>33</v>
      </c>
      <c r="H3723" t="s">
        <v>326</v>
      </c>
      <c r="I3723">
        <v>16</v>
      </c>
      <c r="J3723" t="s">
        <v>36</v>
      </c>
      <c r="K3723">
        <v>39</v>
      </c>
      <c r="L3723">
        <v>58</v>
      </c>
      <c r="M3723">
        <v>526</v>
      </c>
      <c r="N3723">
        <v>60</v>
      </c>
      <c r="O3723">
        <v>554</v>
      </c>
      <c r="P3723" t="s">
        <v>36</v>
      </c>
      <c r="Q3723" t="s">
        <v>36</v>
      </c>
      <c r="R3723">
        <v>47</v>
      </c>
      <c r="S3723">
        <v>46</v>
      </c>
      <c r="T3723">
        <v>180</v>
      </c>
      <c r="U3723" t="s">
        <v>36</v>
      </c>
      <c r="V3723" t="s">
        <v>36</v>
      </c>
      <c r="W3723">
        <v>61</v>
      </c>
      <c r="X3723">
        <v>61</v>
      </c>
      <c r="Y3723">
        <v>558</v>
      </c>
      <c r="Z3723">
        <v>0</v>
      </c>
      <c r="AA3723">
        <v>0</v>
      </c>
      <c r="AB3723" t="s">
        <v>37</v>
      </c>
      <c r="AC3723" t="s">
        <v>36</v>
      </c>
    </row>
    <row r="3724" spans="1:29" x14ac:dyDescent="0.3">
      <c r="A3724">
        <v>232672</v>
      </c>
      <c r="B3724">
        <v>11</v>
      </c>
      <c r="C3724" t="s">
        <v>5513</v>
      </c>
      <c r="D3724" t="s">
        <v>3374</v>
      </c>
      <c r="E3724" t="s">
        <v>2934</v>
      </c>
      <c r="F3724" t="s">
        <v>32</v>
      </c>
      <c r="G3724" t="s">
        <v>33</v>
      </c>
      <c r="H3724" t="s">
        <v>34</v>
      </c>
      <c r="I3724">
        <v>13</v>
      </c>
      <c r="J3724" t="s">
        <v>36</v>
      </c>
      <c r="K3724">
        <v>25</v>
      </c>
      <c r="L3724">
        <v>61</v>
      </c>
      <c r="M3724">
        <v>320</v>
      </c>
      <c r="N3724">
        <v>65</v>
      </c>
      <c r="O3724">
        <v>336</v>
      </c>
      <c r="P3724" t="s">
        <v>36</v>
      </c>
      <c r="Q3724" t="s">
        <v>36</v>
      </c>
      <c r="R3724">
        <v>30</v>
      </c>
      <c r="S3724">
        <v>29</v>
      </c>
      <c r="T3724">
        <v>129</v>
      </c>
      <c r="U3724" t="s">
        <v>36</v>
      </c>
      <c r="V3724" t="s">
        <v>36</v>
      </c>
      <c r="W3724">
        <v>66</v>
      </c>
      <c r="X3724">
        <v>66</v>
      </c>
      <c r="Y3724">
        <v>349</v>
      </c>
      <c r="Z3724">
        <v>0</v>
      </c>
      <c r="AA3724">
        <v>0</v>
      </c>
      <c r="AB3724" t="s">
        <v>37</v>
      </c>
      <c r="AC3724" t="s">
        <v>36</v>
      </c>
    </row>
    <row r="3725" spans="1:29" x14ac:dyDescent="0.3">
      <c r="A3725">
        <v>242564</v>
      </c>
      <c r="B3725">
        <v>11</v>
      </c>
      <c r="C3725" t="s">
        <v>5514</v>
      </c>
      <c r="D3725" t="s">
        <v>5515</v>
      </c>
      <c r="E3725" t="s">
        <v>5115</v>
      </c>
      <c r="F3725" t="s">
        <v>32</v>
      </c>
      <c r="G3725" t="s">
        <v>33</v>
      </c>
      <c r="H3725" t="s">
        <v>34</v>
      </c>
      <c r="I3725">
        <v>12</v>
      </c>
      <c r="J3725" t="s">
        <v>36</v>
      </c>
      <c r="K3725">
        <v>42</v>
      </c>
      <c r="L3725">
        <v>65</v>
      </c>
      <c r="M3725">
        <v>555</v>
      </c>
      <c r="N3725">
        <v>68</v>
      </c>
      <c r="O3725">
        <v>569</v>
      </c>
      <c r="P3725" t="s">
        <v>36</v>
      </c>
      <c r="Q3725" t="s">
        <v>36</v>
      </c>
      <c r="R3725">
        <v>48</v>
      </c>
      <c r="S3725">
        <v>58</v>
      </c>
      <c r="T3725">
        <v>206</v>
      </c>
      <c r="U3725" t="s">
        <v>36</v>
      </c>
      <c r="V3725" t="s">
        <v>36</v>
      </c>
      <c r="W3725">
        <v>67</v>
      </c>
      <c r="X3725">
        <v>67</v>
      </c>
      <c r="Y3725">
        <v>553</v>
      </c>
      <c r="Z3725">
        <v>0</v>
      </c>
      <c r="AA3725">
        <v>0</v>
      </c>
      <c r="AB3725" t="s">
        <v>37</v>
      </c>
      <c r="AC3725" t="s">
        <v>36</v>
      </c>
    </row>
    <row r="3726" spans="1:29" x14ac:dyDescent="0.3">
      <c r="A3726">
        <v>242565</v>
      </c>
      <c r="B3726">
        <v>11</v>
      </c>
      <c r="C3726" t="s">
        <v>5516</v>
      </c>
      <c r="D3726" t="s">
        <v>5141</v>
      </c>
      <c r="E3726" t="s">
        <v>5115</v>
      </c>
      <c r="F3726" t="s">
        <v>32</v>
      </c>
      <c r="G3726" t="s">
        <v>33</v>
      </c>
      <c r="H3726" t="s">
        <v>34</v>
      </c>
      <c r="I3726">
        <v>4</v>
      </c>
      <c r="J3726" t="s">
        <v>36</v>
      </c>
      <c r="K3726">
        <v>53</v>
      </c>
      <c r="L3726">
        <v>85</v>
      </c>
      <c r="M3726">
        <v>709</v>
      </c>
      <c r="N3726">
        <v>88</v>
      </c>
      <c r="O3726">
        <v>729</v>
      </c>
      <c r="P3726" t="s">
        <v>36</v>
      </c>
      <c r="Q3726" t="s">
        <v>36</v>
      </c>
      <c r="R3726">
        <v>60</v>
      </c>
      <c r="S3726">
        <v>50</v>
      </c>
      <c r="T3726">
        <v>256</v>
      </c>
      <c r="U3726" t="s">
        <v>37</v>
      </c>
      <c r="V3726" t="s">
        <v>36</v>
      </c>
      <c r="W3726">
        <v>16</v>
      </c>
      <c r="X3726">
        <v>16</v>
      </c>
      <c r="Y3726">
        <v>135</v>
      </c>
      <c r="Z3726">
        <v>0</v>
      </c>
      <c r="AA3726">
        <v>0</v>
      </c>
      <c r="AB3726" t="s">
        <v>37</v>
      </c>
      <c r="AC3726" t="s">
        <v>43</v>
      </c>
    </row>
    <row r="3727" spans="1:29" x14ac:dyDescent="0.3">
      <c r="A3727">
        <v>252532</v>
      </c>
      <c r="B3727">
        <v>8</v>
      </c>
      <c r="C3727" t="s">
        <v>5517</v>
      </c>
      <c r="D3727" t="s">
        <v>2398</v>
      </c>
      <c r="E3727" t="s">
        <v>5148</v>
      </c>
      <c r="F3727" t="s">
        <v>32</v>
      </c>
      <c r="G3727" t="s">
        <v>33</v>
      </c>
      <c r="H3727" t="s">
        <v>40</v>
      </c>
      <c r="I3727">
        <v>20</v>
      </c>
      <c r="J3727" t="s">
        <v>36</v>
      </c>
      <c r="K3727">
        <v>69</v>
      </c>
      <c r="L3727">
        <v>74</v>
      </c>
      <c r="M3727">
        <v>701</v>
      </c>
      <c r="N3727">
        <v>77</v>
      </c>
      <c r="O3727">
        <v>723</v>
      </c>
      <c r="P3727" t="s">
        <v>36</v>
      </c>
      <c r="Q3727" t="s">
        <v>36</v>
      </c>
      <c r="R3727">
        <v>72</v>
      </c>
      <c r="S3727">
        <v>50</v>
      </c>
      <c r="T3727">
        <v>261</v>
      </c>
      <c r="U3727" t="s">
        <v>36</v>
      </c>
      <c r="V3727" t="s">
        <v>36</v>
      </c>
      <c r="W3727">
        <v>77</v>
      </c>
      <c r="X3727">
        <v>77</v>
      </c>
      <c r="Y3727">
        <v>704</v>
      </c>
      <c r="Z3727">
        <v>0</v>
      </c>
      <c r="AA3727">
        <v>0</v>
      </c>
      <c r="AB3727" t="s">
        <v>36</v>
      </c>
      <c r="AC3727" t="s">
        <v>36</v>
      </c>
    </row>
    <row r="3728" spans="1:29" x14ac:dyDescent="0.3">
      <c r="A3728">
        <v>252533</v>
      </c>
      <c r="B3728">
        <v>8</v>
      </c>
      <c r="C3728" t="s">
        <v>5518</v>
      </c>
      <c r="D3728" t="s">
        <v>84</v>
      </c>
      <c r="E3728" t="s">
        <v>5148</v>
      </c>
      <c r="F3728" t="s">
        <v>32</v>
      </c>
      <c r="G3728" t="s">
        <v>33</v>
      </c>
      <c r="H3728" t="s">
        <v>34</v>
      </c>
      <c r="I3728">
        <v>18</v>
      </c>
      <c r="J3728" t="s">
        <v>36</v>
      </c>
      <c r="K3728">
        <v>56</v>
      </c>
      <c r="L3728">
        <v>81</v>
      </c>
      <c r="M3728">
        <v>744</v>
      </c>
      <c r="N3728">
        <v>78</v>
      </c>
      <c r="O3728">
        <v>711</v>
      </c>
      <c r="P3728" t="s">
        <v>36</v>
      </c>
      <c r="Q3728" t="s">
        <v>36</v>
      </c>
      <c r="R3728">
        <v>64</v>
      </c>
      <c r="S3728">
        <v>77</v>
      </c>
      <c r="T3728">
        <v>252</v>
      </c>
      <c r="U3728" t="s">
        <v>43</v>
      </c>
      <c r="V3728" t="s">
        <v>36</v>
      </c>
      <c r="W3728">
        <v>81</v>
      </c>
      <c r="X3728">
        <v>81</v>
      </c>
      <c r="Y3728">
        <v>748</v>
      </c>
      <c r="Z3728">
        <v>0</v>
      </c>
      <c r="AA3728">
        <v>0</v>
      </c>
      <c r="AB3728" t="s">
        <v>36</v>
      </c>
      <c r="AC3728" t="s">
        <v>36</v>
      </c>
    </row>
    <row r="3729" spans="1:29" x14ac:dyDescent="0.3">
      <c r="A3729">
        <v>252534</v>
      </c>
      <c r="B3729">
        <v>8</v>
      </c>
      <c r="C3729" t="s">
        <v>1448</v>
      </c>
      <c r="D3729" t="s">
        <v>1449</v>
      </c>
      <c r="E3729" t="s">
        <v>5148</v>
      </c>
      <c r="F3729" t="s">
        <v>32</v>
      </c>
      <c r="G3729" t="s">
        <v>65</v>
      </c>
      <c r="H3729" t="s">
        <v>66</v>
      </c>
      <c r="I3729">
        <v>15</v>
      </c>
      <c r="J3729" t="s">
        <v>36</v>
      </c>
      <c r="K3729">
        <v>50</v>
      </c>
      <c r="L3729">
        <v>63</v>
      </c>
      <c r="M3729">
        <v>636</v>
      </c>
      <c r="N3729">
        <v>64</v>
      </c>
      <c r="O3729">
        <v>651</v>
      </c>
      <c r="P3729" t="s">
        <v>36</v>
      </c>
      <c r="Q3729" t="s">
        <v>36</v>
      </c>
      <c r="R3729">
        <v>57</v>
      </c>
      <c r="S3729">
        <v>35</v>
      </c>
      <c r="T3729">
        <v>246</v>
      </c>
      <c r="U3729" t="s">
        <v>36</v>
      </c>
      <c r="V3729" t="s">
        <v>36</v>
      </c>
      <c r="W3729">
        <v>64</v>
      </c>
      <c r="X3729">
        <v>64</v>
      </c>
      <c r="Y3729">
        <v>653</v>
      </c>
      <c r="Z3729">
        <v>2</v>
      </c>
      <c r="AA3729">
        <v>10</v>
      </c>
      <c r="AB3729" t="s">
        <v>36</v>
      </c>
      <c r="AC3729" t="s">
        <v>36</v>
      </c>
    </row>
    <row r="3730" spans="1:29" x14ac:dyDescent="0.3">
      <c r="A3730">
        <v>232722</v>
      </c>
      <c r="B3730">
        <v>11</v>
      </c>
      <c r="C3730" t="s">
        <v>5519</v>
      </c>
      <c r="D3730" t="s">
        <v>5520</v>
      </c>
      <c r="E3730" t="s">
        <v>2934</v>
      </c>
      <c r="F3730" t="s">
        <v>32</v>
      </c>
      <c r="G3730" t="s">
        <v>33</v>
      </c>
      <c r="H3730" t="s">
        <v>465</v>
      </c>
      <c r="I3730">
        <v>20</v>
      </c>
      <c r="J3730" t="s">
        <v>35</v>
      </c>
      <c r="K3730">
        <v>34</v>
      </c>
      <c r="L3730">
        <v>49</v>
      </c>
      <c r="M3730">
        <v>354</v>
      </c>
      <c r="N3730">
        <v>53</v>
      </c>
      <c r="O3730">
        <v>381</v>
      </c>
      <c r="P3730" t="s">
        <v>36</v>
      </c>
      <c r="Q3730" t="s">
        <v>36</v>
      </c>
      <c r="R3730">
        <v>38</v>
      </c>
      <c r="S3730">
        <v>45</v>
      </c>
      <c r="T3730">
        <v>48</v>
      </c>
      <c r="U3730" t="s">
        <v>36</v>
      </c>
      <c r="V3730" t="s">
        <v>36</v>
      </c>
      <c r="W3730">
        <v>55</v>
      </c>
      <c r="X3730">
        <v>55</v>
      </c>
      <c r="Y3730">
        <v>409</v>
      </c>
      <c r="Z3730">
        <v>0</v>
      </c>
      <c r="AA3730">
        <v>0</v>
      </c>
      <c r="AB3730" t="s">
        <v>37</v>
      </c>
      <c r="AC3730" t="s">
        <v>36</v>
      </c>
    </row>
    <row r="3731" spans="1:29" x14ac:dyDescent="0.3">
      <c r="A3731">
        <v>232723</v>
      </c>
      <c r="B3731">
        <v>11</v>
      </c>
      <c r="C3731" t="s">
        <v>5521</v>
      </c>
      <c r="D3731" t="s">
        <v>2734</v>
      </c>
      <c r="E3731" t="s">
        <v>2934</v>
      </c>
      <c r="F3731" t="s">
        <v>32</v>
      </c>
      <c r="G3731" t="s">
        <v>33</v>
      </c>
      <c r="H3731" t="s">
        <v>34</v>
      </c>
      <c r="I3731">
        <v>12</v>
      </c>
      <c r="J3731" t="s">
        <v>37</v>
      </c>
      <c r="K3731">
        <v>17</v>
      </c>
      <c r="L3731">
        <v>38</v>
      </c>
      <c r="M3731">
        <v>159</v>
      </c>
      <c r="N3731">
        <v>38</v>
      </c>
      <c r="O3731">
        <v>160</v>
      </c>
      <c r="P3731" t="s">
        <v>36</v>
      </c>
      <c r="Q3731" t="s">
        <v>37</v>
      </c>
      <c r="R3731">
        <v>23</v>
      </c>
      <c r="S3731">
        <v>15</v>
      </c>
      <c r="T3731">
        <v>26</v>
      </c>
      <c r="U3731" t="s">
        <v>36</v>
      </c>
      <c r="V3731" t="s">
        <v>36</v>
      </c>
      <c r="W3731">
        <v>41</v>
      </c>
      <c r="X3731">
        <v>41</v>
      </c>
      <c r="Y3731">
        <v>168</v>
      </c>
      <c r="Z3731">
        <v>0</v>
      </c>
      <c r="AA3731">
        <v>0</v>
      </c>
      <c r="AB3731" t="s">
        <v>37</v>
      </c>
      <c r="AC3731" t="s">
        <v>36</v>
      </c>
    </row>
    <row r="3732" spans="1:29" x14ac:dyDescent="0.3">
      <c r="A3732">
        <v>232724</v>
      </c>
      <c r="B3732">
        <v>11</v>
      </c>
      <c r="C3732" t="s">
        <v>5522</v>
      </c>
      <c r="D3732" t="s">
        <v>2022</v>
      </c>
      <c r="E3732" t="s">
        <v>2934</v>
      </c>
      <c r="F3732" t="s">
        <v>32</v>
      </c>
      <c r="G3732" t="s">
        <v>33</v>
      </c>
      <c r="H3732" t="s">
        <v>34</v>
      </c>
      <c r="I3732">
        <v>12</v>
      </c>
      <c r="J3732" t="s">
        <v>37</v>
      </c>
      <c r="K3732">
        <v>16</v>
      </c>
      <c r="L3732">
        <v>25</v>
      </c>
      <c r="M3732">
        <v>171</v>
      </c>
      <c r="N3732">
        <v>26</v>
      </c>
      <c r="O3732">
        <v>172</v>
      </c>
      <c r="P3732" t="s">
        <v>36</v>
      </c>
      <c r="Q3732" t="s">
        <v>37</v>
      </c>
      <c r="R3732">
        <v>20</v>
      </c>
      <c r="S3732">
        <v>20</v>
      </c>
      <c r="T3732">
        <v>23</v>
      </c>
      <c r="U3732" t="s">
        <v>36</v>
      </c>
      <c r="V3732" t="s">
        <v>36</v>
      </c>
      <c r="W3732">
        <v>27</v>
      </c>
      <c r="X3732">
        <v>27</v>
      </c>
      <c r="Y3732">
        <v>182</v>
      </c>
      <c r="Z3732">
        <v>0</v>
      </c>
      <c r="AA3732">
        <v>0</v>
      </c>
      <c r="AB3732" t="s">
        <v>37</v>
      </c>
      <c r="AC3732" t="s">
        <v>36</v>
      </c>
    </row>
    <row r="3733" spans="1:29" x14ac:dyDescent="0.3">
      <c r="A3733">
        <v>232726</v>
      </c>
      <c r="B3733">
        <v>11</v>
      </c>
      <c r="C3733" t="s">
        <v>5523</v>
      </c>
      <c r="D3733" t="s">
        <v>3361</v>
      </c>
      <c r="E3733" t="s">
        <v>2934</v>
      </c>
      <c r="F3733" t="s">
        <v>32</v>
      </c>
      <c r="G3733" t="s">
        <v>33</v>
      </c>
      <c r="H3733" t="s">
        <v>34</v>
      </c>
      <c r="I3733">
        <v>0</v>
      </c>
      <c r="J3733" t="s">
        <v>37</v>
      </c>
      <c r="K3733">
        <v>4</v>
      </c>
      <c r="L3733">
        <v>7</v>
      </c>
      <c r="M3733">
        <v>30</v>
      </c>
      <c r="N3733">
        <v>7</v>
      </c>
      <c r="O3733">
        <v>32</v>
      </c>
      <c r="P3733" t="s">
        <v>37</v>
      </c>
      <c r="Q3733" t="s">
        <v>37</v>
      </c>
      <c r="R3733">
        <v>4</v>
      </c>
      <c r="S3733">
        <v>4</v>
      </c>
      <c r="T3733">
        <v>4</v>
      </c>
      <c r="U3733" t="s">
        <v>37</v>
      </c>
      <c r="V3733" t="s">
        <v>37</v>
      </c>
      <c r="W3733">
        <v>0</v>
      </c>
      <c r="X3733">
        <v>0</v>
      </c>
      <c r="Y3733">
        <v>0</v>
      </c>
      <c r="Z3733">
        <v>0</v>
      </c>
      <c r="AA3733">
        <v>0</v>
      </c>
      <c r="AB3733" t="s">
        <v>37</v>
      </c>
      <c r="AC3733" t="s">
        <v>37</v>
      </c>
    </row>
    <row r="3734" spans="1:29" x14ac:dyDescent="0.3">
      <c r="A3734">
        <v>242585</v>
      </c>
      <c r="B3734">
        <v>11</v>
      </c>
      <c r="C3734" t="s">
        <v>5524</v>
      </c>
      <c r="D3734" t="s">
        <v>5525</v>
      </c>
      <c r="E3734" t="s">
        <v>5115</v>
      </c>
      <c r="F3734" t="s">
        <v>32</v>
      </c>
      <c r="G3734" t="s">
        <v>33</v>
      </c>
      <c r="H3734" t="s">
        <v>34</v>
      </c>
      <c r="I3734">
        <v>12</v>
      </c>
      <c r="J3734" t="s">
        <v>36</v>
      </c>
      <c r="K3734">
        <v>46</v>
      </c>
      <c r="L3734">
        <v>59</v>
      </c>
      <c r="M3734">
        <v>523</v>
      </c>
      <c r="N3734">
        <v>65</v>
      </c>
      <c r="O3734">
        <v>542</v>
      </c>
      <c r="P3734" t="s">
        <v>36</v>
      </c>
      <c r="Q3734" t="s">
        <v>36</v>
      </c>
      <c r="R3734">
        <v>52</v>
      </c>
      <c r="S3734">
        <v>45</v>
      </c>
      <c r="T3734">
        <v>224</v>
      </c>
      <c r="U3734" t="s">
        <v>36</v>
      </c>
      <c r="V3734" t="s">
        <v>36</v>
      </c>
      <c r="W3734">
        <v>57</v>
      </c>
      <c r="X3734">
        <v>57</v>
      </c>
      <c r="Y3734">
        <v>465</v>
      </c>
      <c r="Z3734">
        <v>0</v>
      </c>
      <c r="AA3734">
        <v>0</v>
      </c>
      <c r="AB3734" t="s">
        <v>37</v>
      </c>
      <c r="AC3734" t="s">
        <v>36</v>
      </c>
    </row>
    <row r="3735" spans="1:29" x14ac:dyDescent="0.3">
      <c r="A3735">
        <v>242586</v>
      </c>
      <c r="B3735">
        <v>11</v>
      </c>
      <c r="C3735" t="s">
        <v>5526</v>
      </c>
      <c r="D3735" t="s">
        <v>5505</v>
      </c>
      <c r="E3735" t="s">
        <v>5115</v>
      </c>
      <c r="F3735" t="s">
        <v>48</v>
      </c>
      <c r="G3735" t="s">
        <v>33</v>
      </c>
      <c r="H3735" t="s">
        <v>4968</v>
      </c>
      <c r="I3735">
        <v>3</v>
      </c>
      <c r="J3735" t="s">
        <v>37</v>
      </c>
      <c r="K3735">
        <v>14</v>
      </c>
      <c r="L3735">
        <v>21</v>
      </c>
      <c r="M3735">
        <v>104</v>
      </c>
      <c r="N3735">
        <v>23</v>
      </c>
      <c r="O3735">
        <v>122</v>
      </c>
      <c r="P3735" t="s">
        <v>36</v>
      </c>
      <c r="Q3735" t="s">
        <v>36</v>
      </c>
      <c r="R3735">
        <v>19</v>
      </c>
      <c r="S3735">
        <v>13</v>
      </c>
      <c r="T3735">
        <v>61</v>
      </c>
      <c r="U3735" t="s">
        <v>37</v>
      </c>
      <c r="V3735" t="s">
        <v>37</v>
      </c>
      <c r="W3735">
        <v>3</v>
      </c>
      <c r="X3735">
        <v>3</v>
      </c>
      <c r="Y3735">
        <v>10</v>
      </c>
      <c r="Z3735">
        <v>0</v>
      </c>
      <c r="AA3735">
        <v>0</v>
      </c>
      <c r="AB3735" t="s">
        <v>37</v>
      </c>
      <c r="AC3735" t="s">
        <v>36</v>
      </c>
    </row>
    <row r="3736" spans="1:29" x14ac:dyDescent="0.3">
      <c r="A3736">
        <v>242323</v>
      </c>
      <c r="B3736">
        <v>11</v>
      </c>
      <c r="C3736" t="s">
        <v>5527</v>
      </c>
      <c r="D3736" t="s">
        <v>3340</v>
      </c>
      <c r="E3736" t="s">
        <v>5115</v>
      </c>
      <c r="F3736" t="s">
        <v>48</v>
      </c>
      <c r="G3736" t="s">
        <v>65</v>
      </c>
      <c r="H3736" t="s">
        <v>66</v>
      </c>
      <c r="I3736">
        <v>6</v>
      </c>
      <c r="J3736" t="s">
        <v>37</v>
      </c>
      <c r="K3736">
        <v>17</v>
      </c>
      <c r="L3736">
        <v>25</v>
      </c>
      <c r="M3736">
        <v>138</v>
      </c>
      <c r="N3736">
        <v>29</v>
      </c>
      <c r="O3736">
        <v>155</v>
      </c>
      <c r="P3736" t="s">
        <v>36</v>
      </c>
      <c r="Q3736" t="s">
        <v>37</v>
      </c>
      <c r="R3736">
        <v>24</v>
      </c>
      <c r="S3736">
        <v>12</v>
      </c>
      <c r="T3736">
        <v>28</v>
      </c>
      <c r="U3736" t="s">
        <v>36</v>
      </c>
      <c r="V3736" t="s">
        <v>36</v>
      </c>
      <c r="W3736">
        <v>29</v>
      </c>
      <c r="X3736">
        <v>29</v>
      </c>
      <c r="Y3736">
        <v>157</v>
      </c>
      <c r="Z3736">
        <v>0</v>
      </c>
      <c r="AA3736">
        <v>0</v>
      </c>
      <c r="AB3736" t="s">
        <v>37</v>
      </c>
      <c r="AC3736" t="s">
        <v>36</v>
      </c>
    </row>
    <row r="3737" spans="1:29" x14ac:dyDescent="0.3">
      <c r="A3737">
        <v>242324</v>
      </c>
      <c r="B3737">
        <v>11</v>
      </c>
      <c r="C3737" t="s">
        <v>5528</v>
      </c>
      <c r="D3737" t="s">
        <v>4018</v>
      </c>
      <c r="E3737" t="s">
        <v>5115</v>
      </c>
      <c r="F3737" t="s">
        <v>48</v>
      </c>
      <c r="G3737" t="s">
        <v>33</v>
      </c>
      <c r="H3737" t="s">
        <v>5378</v>
      </c>
      <c r="I3737">
        <v>3</v>
      </c>
      <c r="J3737" t="s">
        <v>37</v>
      </c>
      <c r="K3737">
        <v>0</v>
      </c>
      <c r="L3737">
        <v>1</v>
      </c>
      <c r="M3737">
        <v>6</v>
      </c>
      <c r="N3737">
        <v>0</v>
      </c>
      <c r="O3737">
        <v>0</v>
      </c>
      <c r="P3737" t="s">
        <v>37</v>
      </c>
      <c r="Q3737" t="s">
        <v>37</v>
      </c>
      <c r="R3737">
        <v>0</v>
      </c>
      <c r="S3737">
        <v>3</v>
      </c>
      <c r="T3737">
        <v>0</v>
      </c>
      <c r="U3737" t="s">
        <v>37</v>
      </c>
      <c r="V3737" t="s">
        <v>37</v>
      </c>
      <c r="W3737">
        <v>2</v>
      </c>
      <c r="X3737">
        <v>2</v>
      </c>
      <c r="Y3737">
        <v>7</v>
      </c>
      <c r="Z3737">
        <v>0</v>
      </c>
      <c r="AA3737">
        <v>0</v>
      </c>
      <c r="AB3737" t="s">
        <v>37</v>
      </c>
      <c r="AC3737" t="s">
        <v>37</v>
      </c>
    </row>
    <row r="3738" spans="1:29" x14ac:dyDescent="0.3">
      <c r="A3738">
        <v>242501</v>
      </c>
      <c r="B3738">
        <v>11</v>
      </c>
      <c r="C3738" t="s">
        <v>5529</v>
      </c>
      <c r="D3738" t="s">
        <v>5530</v>
      </c>
      <c r="E3738" t="s">
        <v>5115</v>
      </c>
      <c r="F3738" t="s">
        <v>32</v>
      </c>
      <c r="G3738" t="s">
        <v>33</v>
      </c>
      <c r="H3738" t="s">
        <v>34</v>
      </c>
      <c r="I3738">
        <v>12</v>
      </c>
      <c r="J3738" t="s">
        <v>36</v>
      </c>
      <c r="K3738">
        <v>23</v>
      </c>
      <c r="L3738">
        <v>31</v>
      </c>
      <c r="M3738">
        <v>270</v>
      </c>
      <c r="N3738">
        <v>29</v>
      </c>
      <c r="O3738">
        <v>254</v>
      </c>
      <c r="P3738" t="s">
        <v>36</v>
      </c>
      <c r="Q3738" t="s">
        <v>36</v>
      </c>
      <c r="R3738">
        <v>26</v>
      </c>
      <c r="S3738">
        <v>43</v>
      </c>
      <c r="T3738">
        <v>118</v>
      </c>
      <c r="U3738" t="s">
        <v>36</v>
      </c>
      <c r="V3738" t="s">
        <v>36</v>
      </c>
      <c r="W3738">
        <v>31</v>
      </c>
      <c r="X3738">
        <v>31</v>
      </c>
      <c r="Y3738">
        <v>276</v>
      </c>
      <c r="Z3738">
        <v>0</v>
      </c>
      <c r="AA3738">
        <v>0</v>
      </c>
      <c r="AB3738" t="s">
        <v>37</v>
      </c>
      <c r="AC3738" t="s">
        <v>36</v>
      </c>
    </row>
    <row r="3739" spans="1:29" x14ac:dyDescent="0.3">
      <c r="A3739">
        <v>243513</v>
      </c>
      <c r="B3739">
        <v>11</v>
      </c>
      <c r="C3739" t="s">
        <v>5531</v>
      </c>
      <c r="D3739" t="s">
        <v>5532</v>
      </c>
      <c r="E3739" t="s">
        <v>5115</v>
      </c>
      <c r="F3739" t="s">
        <v>48</v>
      </c>
      <c r="G3739" t="s">
        <v>33</v>
      </c>
      <c r="H3739" t="s">
        <v>5444</v>
      </c>
      <c r="I3739">
        <v>16</v>
      </c>
      <c r="J3739" t="s">
        <v>36</v>
      </c>
      <c r="K3739">
        <v>75</v>
      </c>
      <c r="L3739">
        <v>91</v>
      </c>
      <c r="M3739">
        <v>754</v>
      </c>
      <c r="N3739">
        <v>95</v>
      </c>
      <c r="O3739">
        <v>770</v>
      </c>
      <c r="P3739" t="s">
        <v>36</v>
      </c>
      <c r="Q3739" t="s">
        <v>36</v>
      </c>
      <c r="R3739">
        <v>83</v>
      </c>
      <c r="S3739">
        <v>104</v>
      </c>
      <c r="T3739">
        <v>323</v>
      </c>
      <c r="U3739" t="s">
        <v>36</v>
      </c>
      <c r="V3739" t="s">
        <v>36</v>
      </c>
      <c r="W3739">
        <v>96</v>
      </c>
      <c r="X3739">
        <v>96</v>
      </c>
      <c r="Y3739">
        <v>763</v>
      </c>
      <c r="Z3739">
        <v>0</v>
      </c>
      <c r="AA3739">
        <v>0</v>
      </c>
      <c r="AB3739" t="s">
        <v>37</v>
      </c>
      <c r="AC3739" t="s">
        <v>36</v>
      </c>
    </row>
    <row r="3740" spans="1:29" x14ac:dyDescent="0.3">
      <c r="A3740">
        <v>243514</v>
      </c>
      <c r="B3740">
        <v>11</v>
      </c>
      <c r="C3740" t="s">
        <v>5533</v>
      </c>
      <c r="D3740" t="s">
        <v>5534</v>
      </c>
      <c r="E3740" t="s">
        <v>5115</v>
      </c>
      <c r="F3740" t="s">
        <v>48</v>
      </c>
      <c r="G3740" t="s">
        <v>33</v>
      </c>
      <c r="H3740" t="s">
        <v>5378</v>
      </c>
      <c r="I3740">
        <v>24</v>
      </c>
      <c r="J3740" t="s">
        <v>36</v>
      </c>
      <c r="K3740">
        <v>29</v>
      </c>
      <c r="L3740">
        <v>38</v>
      </c>
      <c r="M3740">
        <v>309</v>
      </c>
      <c r="N3740">
        <v>42</v>
      </c>
      <c r="O3740">
        <v>323</v>
      </c>
      <c r="P3740" t="s">
        <v>36</v>
      </c>
      <c r="Q3740" t="s">
        <v>36</v>
      </c>
      <c r="R3740">
        <v>36</v>
      </c>
      <c r="S3740">
        <v>35</v>
      </c>
      <c r="T3740">
        <v>132</v>
      </c>
      <c r="U3740" t="s">
        <v>36</v>
      </c>
      <c r="V3740" t="s">
        <v>36</v>
      </c>
      <c r="W3740">
        <v>42</v>
      </c>
      <c r="X3740">
        <v>42</v>
      </c>
      <c r="Y3740">
        <v>310</v>
      </c>
      <c r="Z3740">
        <v>0</v>
      </c>
      <c r="AA3740">
        <v>0</v>
      </c>
      <c r="AB3740" t="s">
        <v>37</v>
      </c>
      <c r="AC3740" t="s">
        <v>36</v>
      </c>
    </row>
    <row r="3741" spans="1:29" x14ac:dyDescent="0.3">
      <c r="A3741">
        <v>243515</v>
      </c>
      <c r="B3741">
        <v>11</v>
      </c>
      <c r="C3741" t="s">
        <v>5535</v>
      </c>
      <c r="D3741" t="s">
        <v>5536</v>
      </c>
      <c r="E3741" t="s">
        <v>5115</v>
      </c>
      <c r="F3741" t="s">
        <v>48</v>
      </c>
      <c r="G3741" t="s">
        <v>33</v>
      </c>
      <c r="H3741" t="s">
        <v>5378</v>
      </c>
      <c r="I3741">
        <v>6</v>
      </c>
      <c r="J3741" t="s">
        <v>37</v>
      </c>
      <c r="K3741">
        <v>16</v>
      </c>
      <c r="L3741">
        <v>23</v>
      </c>
      <c r="M3741">
        <v>203</v>
      </c>
      <c r="N3741">
        <v>25</v>
      </c>
      <c r="O3741">
        <v>209</v>
      </c>
      <c r="P3741" t="s">
        <v>36</v>
      </c>
      <c r="Q3741" t="s">
        <v>36</v>
      </c>
      <c r="R3741">
        <v>23</v>
      </c>
      <c r="S3741">
        <v>12</v>
      </c>
      <c r="T3741">
        <v>70</v>
      </c>
      <c r="U3741" t="s">
        <v>36</v>
      </c>
      <c r="V3741" t="s">
        <v>36</v>
      </c>
      <c r="W3741">
        <v>24</v>
      </c>
      <c r="X3741">
        <v>24</v>
      </c>
      <c r="Y3741">
        <v>209</v>
      </c>
      <c r="Z3741">
        <v>0</v>
      </c>
      <c r="AA3741">
        <v>0</v>
      </c>
      <c r="AB3741" t="s">
        <v>37</v>
      </c>
      <c r="AC3741" t="s">
        <v>36</v>
      </c>
    </row>
    <row r="3742" spans="1:29" x14ac:dyDescent="0.3">
      <c r="A3742">
        <v>282501</v>
      </c>
      <c r="B3742">
        <v>12</v>
      </c>
      <c r="C3742" t="s">
        <v>5537</v>
      </c>
      <c r="D3742" t="s">
        <v>5538</v>
      </c>
      <c r="E3742" t="s">
        <v>3915</v>
      </c>
      <c r="F3742" t="s">
        <v>32</v>
      </c>
      <c r="G3742" t="s">
        <v>33</v>
      </c>
      <c r="H3742" t="s">
        <v>34</v>
      </c>
      <c r="I3742">
        <v>12</v>
      </c>
      <c r="J3742" t="s">
        <v>36</v>
      </c>
      <c r="K3742">
        <v>41</v>
      </c>
      <c r="L3742">
        <v>58</v>
      </c>
      <c r="M3742">
        <v>486</v>
      </c>
      <c r="N3742">
        <v>61</v>
      </c>
      <c r="O3742">
        <v>511</v>
      </c>
      <c r="P3742" t="s">
        <v>36</v>
      </c>
      <c r="Q3742" t="s">
        <v>36</v>
      </c>
      <c r="R3742">
        <v>48</v>
      </c>
      <c r="S3742">
        <v>30</v>
      </c>
      <c r="T3742">
        <v>170</v>
      </c>
      <c r="U3742" t="s">
        <v>36</v>
      </c>
      <c r="V3742" t="s">
        <v>36</v>
      </c>
      <c r="W3742">
        <v>47</v>
      </c>
      <c r="X3742">
        <v>47</v>
      </c>
      <c r="Y3742">
        <v>386</v>
      </c>
      <c r="Z3742">
        <v>0</v>
      </c>
      <c r="AA3742">
        <v>0</v>
      </c>
      <c r="AB3742" t="s">
        <v>36</v>
      </c>
      <c r="AC3742" t="s">
        <v>36</v>
      </c>
    </row>
    <row r="3743" spans="1:29" x14ac:dyDescent="0.3">
      <c r="A3743">
        <v>282502</v>
      </c>
      <c r="B3743">
        <v>12</v>
      </c>
      <c r="C3743" t="s">
        <v>5539</v>
      </c>
      <c r="D3743" t="s">
        <v>5540</v>
      </c>
      <c r="E3743" t="s">
        <v>3915</v>
      </c>
      <c r="F3743" t="s">
        <v>32</v>
      </c>
      <c r="G3743" t="s">
        <v>33</v>
      </c>
      <c r="H3743" t="s">
        <v>34</v>
      </c>
      <c r="I3743">
        <v>20</v>
      </c>
      <c r="J3743" t="s">
        <v>35</v>
      </c>
      <c r="K3743">
        <v>76</v>
      </c>
      <c r="L3743">
        <v>94</v>
      </c>
      <c r="M3743">
        <v>898</v>
      </c>
      <c r="N3743">
        <v>98</v>
      </c>
      <c r="O3743">
        <v>944</v>
      </c>
      <c r="P3743" t="s">
        <v>36</v>
      </c>
      <c r="Q3743" t="s">
        <v>36</v>
      </c>
      <c r="R3743">
        <v>85</v>
      </c>
      <c r="S3743">
        <v>114</v>
      </c>
      <c r="T3743">
        <v>329</v>
      </c>
      <c r="U3743" t="s">
        <v>36</v>
      </c>
      <c r="V3743" t="s">
        <v>36</v>
      </c>
      <c r="W3743">
        <v>85</v>
      </c>
      <c r="X3743">
        <v>85</v>
      </c>
      <c r="Y3743">
        <v>769</v>
      </c>
      <c r="Z3743">
        <v>0</v>
      </c>
      <c r="AA3743">
        <v>0</v>
      </c>
      <c r="AB3743" t="s">
        <v>36</v>
      </c>
      <c r="AC3743" t="s">
        <v>36</v>
      </c>
    </row>
    <row r="3744" spans="1:29" x14ac:dyDescent="0.3">
      <c r="A3744">
        <v>282503</v>
      </c>
      <c r="B3744">
        <v>12</v>
      </c>
      <c r="C3744" t="s">
        <v>5541</v>
      </c>
      <c r="D3744" t="s">
        <v>3155</v>
      </c>
      <c r="E3744" t="s">
        <v>3915</v>
      </c>
      <c r="F3744" t="s">
        <v>32</v>
      </c>
      <c r="G3744" t="s">
        <v>33</v>
      </c>
      <c r="H3744" t="s">
        <v>34</v>
      </c>
      <c r="I3744">
        <v>12</v>
      </c>
      <c r="J3744" t="s">
        <v>36</v>
      </c>
      <c r="K3744">
        <v>49</v>
      </c>
      <c r="L3744">
        <v>82</v>
      </c>
      <c r="M3744">
        <v>727</v>
      </c>
      <c r="N3744">
        <v>83</v>
      </c>
      <c r="O3744">
        <v>755</v>
      </c>
      <c r="P3744" t="s">
        <v>36</v>
      </c>
      <c r="Q3744" t="s">
        <v>36</v>
      </c>
      <c r="R3744">
        <v>57</v>
      </c>
      <c r="S3744">
        <v>58</v>
      </c>
      <c r="T3744">
        <v>222</v>
      </c>
      <c r="U3744" t="s">
        <v>36</v>
      </c>
      <c r="V3744" t="s">
        <v>36</v>
      </c>
      <c r="W3744">
        <v>66</v>
      </c>
      <c r="X3744">
        <v>66</v>
      </c>
      <c r="Y3744">
        <v>583</v>
      </c>
      <c r="Z3744">
        <v>0</v>
      </c>
      <c r="AA3744">
        <v>0</v>
      </c>
      <c r="AB3744" t="s">
        <v>36</v>
      </c>
      <c r="AC3744" t="s">
        <v>36</v>
      </c>
    </row>
    <row r="3745" spans="1:29" x14ac:dyDescent="0.3">
      <c r="A3745">
        <v>282504</v>
      </c>
      <c r="B3745">
        <v>12</v>
      </c>
      <c r="C3745" t="s">
        <v>5542</v>
      </c>
      <c r="D3745" t="s">
        <v>3919</v>
      </c>
      <c r="E3745" t="s">
        <v>3915</v>
      </c>
      <c r="F3745" t="s">
        <v>48</v>
      </c>
      <c r="G3745" t="s">
        <v>33</v>
      </c>
      <c r="H3745" t="s">
        <v>49</v>
      </c>
      <c r="I3745">
        <v>30</v>
      </c>
      <c r="J3745" t="s">
        <v>36</v>
      </c>
      <c r="K3745">
        <v>83</v>
      </c>
      <c r="L3745">
        <v>130</v>
      </c>
      <c r="M3745">
        <v>1148</v>
      </c>
      <c r="N3745">
        <v>142</v>
      </c>
      <c r="O3745">
        <v>1219</v>
      </c>
      <c r="P3745" t="s">
        <v>36</v>
      </c>
      <c r="Q3745" t="s">
        <v>36</v>
      </c>
      <c r="R3745">
        <v>99</v>
      </c>
      <c r="S3745">
        <v>146</v>
      </c>
      <c r="T3745">
        <v>407</v>
      </c>
      <c r="U3745" t="s">
        <v>36</v>
      </c>
      <c r="V3745" t="s">
        <v>36</v>
      </c>
      <c r="W3745">
        <v>140</v>
      </c>
      <c r="X3745">
        <v>140</v>
      </c>
      <c r="Y3745">
        <v>1212</v>
      </c>
      <c r="Z3745">
        <v>0</v>
      </c>
      <c r="AA3745">
        <v>0</v>
      </c>
      <c r="AB3745" t="s">
        <v>36</v>
      </c>
      <c r="AC3745" t="s">
        <v>36</v>
      </c>
    </row>
    <row r="3746" spans="1:29" x14ac:dyDescent="0.3">
      <c r="A3746">
        <v>302509</v>
      </c>
      <c r="B3746">
        <v>1</v>
      </c>
      <c r="C3746" t="s">
        <v>5543</v>
      </c>
      <c r="D3746" t="s">
        <v>2066</v>
      </c>
      <c r="E3746" t="s">
        <v>4014</v>
      </c>
      <c r="F3746" t="s">
        <v>32</v>
      </c>
      <c r="G3746" t="s">
        <v>33</v>
      </c>
      <c r="H3746" t="s">
        <v>40</v>
      </c>
      <c r="I3746">
        <v>27</v>
      </c>
      <c r="J3746" t="s">
        <v>36</v>
      </c>
      <c r="K3746">
        <v>98</v>
      </c>
      <c r="L3746">
        <v>144</v>
      </c>
      <c r="M3746">
        <v>1259</v>
      </c>
      <c r="N3746">
        <v>157</v>
      </c>
      <c r="O3746">
        <v>1326</v>
      </c>
      <c r="P3746" t="s">
        <v>36</v>
      </c>
      <c r="Q3746" t="s">
        <v>36</v>
      </c>
      <c r="R3746">
        <v>118</v>
      </c>
      <c r="S3746">
        <v>169</v>
      </c>
      <c r="T3746">
        <v>440</v>
      </c>
      <c r="U3746" t="s">
        <v>43</v>
      </c>
      <c r="V3746" t="s">
        <v>36</v>
      </c>
      <c r="W3746">
        <v>143</v>
      </c>
      <c r="X3746">
        <v>143</v>
      </c>
      <c r="Y3746">
        <v>1219</v>
      </c>
      <c r="Z3746">
        <v>1</v>
      </c>
      <c r="AA3746">
        <v>3</v>
      </c>
      <c r="AB3746" t="s">
        <v>36</v>
      </c>
      <c r="AC3746" t="s">
        <v>36</v>
      </c>
    </row>
    <row r="3747" spans="1:29" x14ac:dyDescent="0.3">
      <c r="A3747">
        <v>252535</v>
      </c>
      <c r="B3747">
        <v>8</v>
      </c>
      <c r="C3747" t="s">
        <v>5544</v>
      </c>
      <c r="D3747" t="s">
        <v>84</v>
      </c>
      <c r="E3747" t="s">
        <v>5148</v>
      </c>
      <c r="F3747" t="s">
        <v>32</v>
      </c>
      <c r="G3747" t="s">
        <v>33</v>
      </c>
      <c r="H3747" t="s">
        <v>34</v>
      </c>
      <c r="I3747">
        <v>35</v>
      </c>
      <c r="J3747" t="s">
        <v>36</v>
      </c>
      <c r="K3747">
        <v>71</v>
      </c>
      <c r="L3747">
        <v>89</v>
      </c>
      <c r="M3747">
        <v>843</v>
      </c>
      <c r="N3747">
        <v>96</v>
      </c>
      <c r="O3747">
        <v>867</v>
      </c>
      <c r="P3747" t="s">
        <v>36</v>
      </c>
      <c r="Q3747" t="s">
        <v>36</v>
      </c>
      <c r="R3747">
        <v>78</v>
      </c>
      <c r="S3747">
        <v>97</v>
      </c>
      <c r="T3747">
        <v>301</v>
      </c>
      <c r="U3747" t="s">
        <v>36</v>
      </c>
      <c r="V3747" t="s">
        <v>36</v>
      </c>
      <c r="W3747">
        <v>95</v>
      </c>
      <c r="X3747">
        <v>95</v>
      </c>
      <c r="Y3747">
        <v>856</v>
      </c>
      <c r="Z3747">
        <v>0</v>
      </c>
      <c r="AA3747">
        <v>0</v>
      </c>
      <c r="AB3747" t="s">
        <v>37</v>
      </c>
      <c r="AC3747" t="s">
        <v>36</v>
      </c>
    </row>
    <row r="3748" spans="1:29" x14ac:dyDescent="0.3">
      <c r="A3748">
        <v>252536</v>
      </c>
      <c r="B3748">
        <v>8</v>
      </c>
      <c r="C3748" t="s">
        <v>5545</v>
      </c>
      <c r="D3748" t="s">
        <v>5546</v>
      </c>
      <c r="E3748" t="s">
        <v>5148</v>
      </c>
      <c r="F3748" t="s">
        <v>32</v>
      </c>
      <c r="G3748" t="s">
        <v>33</v>
      </c>
      <c r="H3748" t="s">
        <v>40</v>
      </c>
      <c r="I3748">
        <v>21</v>
      </c>
      <c r="J3748" t="s">
        <v>36</v>
      </c>
      <c r="K3748">
        <v>72</v>
      </c>
      <c r="L3748">
        <v>93</v>
      </c>
      <c r="M3748">
        <v>890</v>
      </c>
      <c r="N3748">
        <v>95</v>
      </c>
      <c r="O3748">
        <v>910</v>
      </c>
      <c r="P3748" t="s">
        <v>36</v>
      </c>
      <c r="Q3748" t="s">
        <v>36</v>
      </c>
      <c r="R3748">
        <v>85</v>
      </c>
      <c r="S3748">
        <v>90</v>
      </c>
      <c r="T3748">
        <v>318</v>
      </c>
      <c r="U3748" t="s">
        <v>36</v>
      </c>
      <c r="V3748" t="s">
        <v>36</v>
      </c>
      <c r="W3748">
        <v>94</v>
      </c>
      <c r="X3748">
        <v>94</v>
      </c>
      <c r="Y3748">
        <v>922</v>
      </c>
      <c r="Z3748">
        <v>0</v>
      </c>
      <c r="AA3748">
        <v>0</v>
      </c>
      <c r="AB3748" t="s">
        <v>36</v>
      </c>
      <c r="AC3748" t="s">
        <v>36</v>
      </c>
    </row>
    <row r="3749" spans="1:29" x14ac:dyDescent="0.3">
      <c r="A3749">
        <v>252537</v>
      </c>
      <c r="B3749">
        <v>8</v>
      </c>
      <c r="C3749" t="s">
        <v>5547</v>
      </c>
      <c r="D3749" t="s">
        <v>5548</v>
      </c>
      <c r="E3749" t="s">
        <v>5148</v>
      </c>
      <c r="F3749" t="s">
        <v>32</v>
      </c>
      <c r="G3749" t="s">
        <v>33</v>
      </c>
      <c r="H3749" t="s">
        <v>40</v>
      </c>
      <c r="I3749">
        <v>21</v>
      </c>
      <c r="J3749" t="s">
        <v>36</v>
      </c>
      <c r="K3749">
        <v>79</v>
      </c>
      <c r="L3749">
        <v>94</v>
      </c>
      <c r="M3749">
        <v>899</v>
      </c>
      <c r="N3749">
        <v>96</v>
      </c>
      <c r="O3749">
        <v>926</v>
      </c>
      <c r="P3749" t="s">
        <v>36</v>
      </c>
      <c r="Q3749" t="s">
        <v>36</v>
      </c>
      <c r="R3749">
        <v>83</v>
      </c>
      <c r="S3749">
        <v>56</v>
      </c>
      <c r="T3749">
        <v>304</v>
      </c>
      <c r="U3749" t="s">
        <v>36</v>
      </c>
      <c r="V3749" t="s">
        <v>36</v>
      </c>
      <c r="W3749">
        <v>97</v>
      </c>
      <c r="X3749">
        <v>97</v>
      </c>
      <c r="Y3749">
        <v>927</v>
      </c>
      <c r="Z3749">
        <v>0</v>
      </c>
      <c r="AA3749">
        <v>0</v>
      </c>
      <c r="AB3749" t="s">
        <v>36</v>
      </c>
      <c r="AC3749" t="s">
        <v>36</v>
      </c>
    </row>
    <row r="3750" spans="1:29" x14ac:dyDescent="0.3">
      <c r="A3750">
        <v>262540</v>
      </c>
      <c r="B3750">
        <v>12</v>
      </c>
      <c r="C3750" t="s">
        <v>5549</v>
      </c>
      <c r="D3750" t="s">
        <v>5204</v>
      </c>
      <c r="E3750" t="s">
        <v>3924</v>
      </c>
      <c r="F3750" t="s">
        <v>32</v>
      </c>
      <c r="G3750" t="s">
        <v>33</v>
      </c>
      <c r="H3750" t="s">
        <v>40</v>
      </c>
      <c r="I3750">
        <v>17</v>
      </c>
      <c r="J3750" t="s">
        <v>36</v>
      </c>
      <c r="K3750">
        <v>94</v>
      </c>
      <c r="L3750">
        <v>136</v>
      </c>
      <c r="M3750">
        <v>1179</v>
      </c>
      <c r="N3750">
        <v>141</v>
      </c>
      <c r="O3750">
        <v>1208</v>
      </c>
      <c r="P3750" t="s">
        <v>36</v>
      </c>
      <c r="Q3750" t="s">
        <v>36</v>
      </c>
      <c r="R3750">
        <v>111</v>
      </c>
      <c r="S3750">
        <v>113</v>
      </c>
      <c r="T3750">
        <v>431</v>
      </c>
      <c r="U3750" t="s">
        <v>43</v>
      </c>
      <c r="V3750" t="s">
        <v>36</v>
      </c>
      <c r="W3750">
        <v>123</v>
      </c>
      <c r="X3750">
        <v>123</v>
      </c>
      <c r="Y3750">
        <v>1071</v>
      </c>
      <c r="Z3750">
        <v>0</v>
      </c>
      <c r="AA3750">
        <v>0</v>
      </c>
      <c r="AB3750" t="s">
        <v>36</v>
      </c>
      <c r="AC3750" t="s">
        <v>36</v>
      </c>
    </row>
    <row r="3751" spans="1:29" x14ac:dyDescent="0.3">
      <c r="A3751">
        <v>262541</v>
      </c>
      <c r="B3751">
        <v>12</v>
      </c>
      <c r="C3751" t="s">
        <v>5550</v>
      </c>
      <c r="D3751" t="s">
        <v>4245</v>
      </c>
      <c r="E3751" t="s">
        <v>3924</v>
      </c>
      <c r="F3751" t="s">
        <v>32</v>
      </c>
      <c r="G3751" t="s">
        <v>33</v>
      </c>
      <c r="H3751" t="s">
        <v>34</v>
      </c>
      <c r="I3751">
        <v>14</v>
      </c>
      <c r="J3751" t="s">
        <v>36</v>
      </c>
      <c r="K3751">
        <v>54</v>
      </c>
      <c r="L3751">
        <v>74</v>
      </c>
      <c r="M3751">
        <v>653</v>
      </c>
      <c r="N3751">
        <v>79</v>
      </c>
      <c r="O3751">
        <v>699</v>
      </c>
      <c r="P3751" t="s">
        <v>36</v>
      </c>
      <c r="Q3751" t="s">
        <v>36</v>
      </c>
      <c r="R3751">
        <v>59</v>
      </c>
      <c r="S3751">
        <v>49</v>
      </c>
      <c r="T3751">
        <v>232</v>
      </c>
      <c r="U3751" t="s">
        <v>36</v>
      </c>
      <c r="V3751" t="s">
        <v>36</v>
      </c>
      <c r="W3751">
        <v>47</v>
      </c>
      <c r="X3751">
        <v>47</v>
      </c>
      <c r="Y3751">
        <v>360</v>
      </c>
      <c r="Z3751">
        <v>0</v>
      </c>
      <c r="AA3751">
        <v>0</v>
      </c>
      <c r="AB3751" t="s">
        <v>36</v>
      </c>
      <c r="AC3751" t="s">
        <v>36</v>
      </c>
    </row>
    <row r="3752" spans="1:29" x14ac:dyDescent="0.3">
      <c r="A3752">
        <v>262542</v>
      </c>
      <c r="B3752">
        <v>12</v>
      </c>
      <c r="C3752" t="s">
        <v>5551</v>
      </c>
      <c r="D3752" t="s">
        <v>4187</v>
      </c>
      <c r="E3752" t="s">
        <v>3924</v>
      </c>
      <c r="F3752" t="s">
        <v>48</v>
      </c>
      <c r="G3752" t="s">
        <v>33</v>
      </c>
      <c r="H3752" t="s">
        <v>49</v>
      </c>
      <c r="I3752">
        <v>16</v>
      </c>
      <c r="J3752" t="s">
        <v>36</v>
      </c>
      <c r="K3752">
        <v>35</v>
      </c>
      <c r="L3752">
        <v>58</v>
      </c>
      <c r="M3752">
        <v>427</v>
      </c>
      <c r="N3752">
        <v>63</v>
      </c>
      <c r="O3752">
        <v>468</v>
      </c>
      <c r="P3752" t="s">
        <v>36</v>
      </c>
      <c r="Q3752" t="s">
        <v>36</v>
      </c>
      <c r="R3752">
        <v>46</v>
      </c>
      <c r="S3752">
        <v>55</v>
      </c>
      <c r="T3752">
        <v>178</v>
      </c>
      <c r="U3752" t="s">
        <v>36</v>
      </c>
      <c r="V3752" t="s">
        <v>36</v>
      </c>
      <c r="W3752">
        <v>63</v>
      </c>
      <c r="X3752">
        <v>63</v>
      </c>
      <c r="Y3752">
        <v>466</v>
      </c>
      <c r="Z3752">
        <v>0</v>
      </c>
      <c r="AA3752">
        <v>0</v>
      </c>
      <c r="AB3752" t="s">
        <v>36</v>
      </c>
      <c r="AC3752" t="s">
        <v>36</v>
      </c>
    </row>
    <row r="3753" spans="1:29" x14ac:dyDescent="0.3">
      <c r="A3753">
        <v>242588</v>
      </c>
      <c r="B3753">
        <v>11</v>
      </c>
      <c r="C3753" t="s">
        <v>5552</v>
      </c>
      <c r="D3753" t="s">
        <v>4153</v>
      </c>
      <c r="E3753" t="s">
        <v>5115</v>
      </c>
      <c r="F3753" t="s">
        <v>32</v>
      </c>
      <c r="G3753" t="s">
        <v>33</v>
      </c>
      <c r="H3753" t="s">
        <v>34</v>
      </c>
      <c r="I3753">
        <v>8</v>
      </c>
      <c r="J3753" t="s">
        <v>36</v>
      </c>
      <c r="K3753">
        <v>21</v>
      </c>
      <c r="L3753">
        <v>31</v>
      </c>
      <c r="M3753">
        <v>278</v>
      </c>
      <c r="N3753">
        <v>35</v>
      </c>
      <c r="O3753">
        <v>281</v>
      </c>
      <c r="P3753" t="s">
        <v>36</v>
      </c>
      <c r="Q3753" t="s">
        <v>36</v>
      </c>
      <c r="R3753">
        <v>25</v>
      </c>
      <c r="S3753">
        <v>25</v>
      </c>
      <c r="T3753">
        <v>107</v>
      </c>
      <c r="U3753" t="s">
        <v>36</v>
      </c>
      <c r="V3753" t="s">
        <v>36</v>
      </c>
      <c r="W3753">
        <v>30</v>
      </c>
      <c r="X3753">
        <v>30</v>
      </c>
      <c r="Y3753">
        <v>239</v>
      </c>
      <c r="Z3753">
        <v>0</v>
      </c>
      <c r="AA3753">
        <v>0</v>
      </c>
      <c r="AB3753" t="s">
        <v>37</v>
      </c>
      <c r="AC3753" t="s">
        <v>36</v>
      </c>
    </row>
    <row r="3754" spans="1:29" x14ac:dyDescent="0.3">
      <c r="A3754">
        <v>242589</v>
      </c>
      <c r="B3754">
        <v>11</v>
      </c>
      <c r="C3754" t="s">
        <v>5553</v>
      </c>
      <c r="D3754" t="s">
        <v>780</v>
      </c>
      <c r="E3754" t="s">
        <v>5115</v>
      </c>
      <c r="F3754" t="s">
        <v>32</v>
      </c>
      <c r="G3754" t="s">
        <v>33</v>
      </c>
      <c r="H3754" t="s">
        <v>34</v>
      </c>
      <c r="I3754">
        <v>16</v>
      </c>
      <c r="J3754" t="s">
        <v>36</v>
      </c>
      <c r="K3754">
        <v>70</v>
      </c>
      <c r="L3754">
        <v>112</v>
      </c>
      <c r="M3754">
        <v>915</v>
      </c>
      <c r="N3754">
        <v>118</v>
      </c>
      <c r="O3754">
        <v>933</v>
      </c>
      <c r="P3754" t="s">
        <v>36</v>
      </c>
      <c r="Q3754" t="s">
        <v>36</v>
      </c>
      <c r="R3754">
        <v>82</v>
      </c>
      <c r="S3754">
        <v>89</v>
      </c>
      <c r="T3754">
        <v>288</v>
      </c>
      <c r="U3754" t="s">
        <v>36</v>
      </c>
      <c r="V3754" t="s">
        <v>36</v>
      </c>
      <c r="W3754">
        <v>81</v>
      </c>
      <c r="X3754">
        <v>81</v>
      </c>
      <c r="Y3754">
        <v>653</v>
      </c>
      <c r="Z3754">
        <v>0</v>
      </c>
      <c r="AA3754">
        <v>0</v>
      </c>
      <c r="AB3754" t="s">
        <v>36</v>
      </c>
      <c r="AC3754" t="s">
        <v>43</v>
      </c>
    </row>
    <row r="3755" spans="1:29" x14ac:dyDescent="0.3">
      <c r="A3755">
        <v>242590</v>
      </c>
      <c r="B3755">
        <v>11</v>
      </c>
      <c r="C3755" t="s">
        <v>5554</v>
      </c>
      <c r="D3755" t="s">
        <v>5555</v>
      </c>
      <c r="E3755" t="s">
        <v>5115</v>
      </c>
      <c r="F3755" t="s">
        <v>32</v>
      </c>
      <c r="G3755" t="s">
        <v>33</v>
      </c>
      <c r="H3755" t="s">
        <v>40</v>
      </c>
      <c r="I3755">
        <v>13</v>
      </c>
      <c r="J3755" t="s">
        <v>36</v>
      </c>
      <c r="K3755">
        <v>24</v>
      </c>
      <c r="L3755">
        <v>28</v>
      </c>
      <c r="M3755">
        <v>252</v>
      </c>
      <c r="N3755">
        <v>31</v>
      </c>
      <c r="O3755">
        <v>268</v>
      </c>
      <c r="P3755" t="s">
        <v>36</v>
      </c>
      <c r="Q3755" t="s">
        <v>36</v>
      </c>
      <c r="R3755">
        <v>29</v>
      </c>
      <c r="S3755">
        <v>24</v>
      </c>
      <c r="T3755">
        <v>117</v>
      </c>
      <c r="U3755" t="s">
        <v>36</v>
      </c>
      <c r="V3755" t="s">
        <v>36</v>
      </c>
      <c r="W3755">
        <v>31</v>
      </c>
      <c r="X3755">
        <v>31</v>
      </c>
      <c r="Y3755">
        <v>266</v>
      </c>
      <c r="Z3755">
        <v>0</v>
      </c>
      <c r="AA3755">
        <v>0</v>
      </c>
      <c r="AB3755" t="s">
        <v>37</v>
      </c>
      <c r="AC3755" t="s">
        <v>36</v>
      </c>
    </row>
    <row r="3756" spans="1:29" x14ac:dyDescent="0.3">
      <c r="A3756">
        <v>252557</v>
      </c>
      <c r="B3756">
        <v>8</v>
      </c>
      <c r="C3756" t="s">
        <v>5556</v>
      </c>
      <c r="D3756" t="s">
        <v>5557</v>
      </c>
      <c r="E3756" t="s">
        <v>5148</v>
      </c>
      <c r="F3756" t="s">
        <v>32</v>
      </c>
      <c r="G3756" t="s">
        <v>33</v>
      </c>
      <c r="H3756" t="s">
        <v>40</v>
      </c>
      <c r="I3756">
        <v>24</v>
      </c>
      <c r="J3756" t="s">
        <v>36</v>
      </c>
      <c r="K3756">
        <v>90</v>
      </c>
      <c r="L3756">
        <v>115</v>
      </c>
      <c r="M3756">
        <v>1091</v>
      </c>
      <c r="N3756">
        <v>119</v>
      </c>
      <c r="O3756">
        <v>1116</v>
      </c>
      <c r="P3756" t="s">
        <v>36</v>
      </c>
      <c r="Q3756" t="s">
        <v>36</v>
      </c>
      <c r="R3756">
        <v>106</v>
      </c>
      <c r="S3756">
        <v>117</v>
      </c>
      <c r="T3756">
        <v>448</v>
      </c>
      <c r="U3756" t="s">
        <v>43</v>
      </c>
      <c r="V3756" t="s">
        <v>36</v>
      </c>
      <c r="W3756">
        <v>121</v>
      </c>
      <c r="X3756">
        <v>121</v>
      </c>
      <c r="Y3756">
        <v>1133</v>
      </c>
      <c r="Z3756">
        <v>0</v>
      </c>
      <c r="AA3756">
        <v>0</v>
      </c>
      <c r="AB3756" t="s">
        <v>36</v>
      </c>
      <c r="AC3756" t="s">
        <v>36</v>
      </c>
    </row>
    <row r="3757" spans="1:29" x14ac:dyDescent="0.3">
      <c r="A3757">
        <v>252558</v>
      </c>
      <c r="B3757">
        <v>8</v>
      </c>
      <c r="C3757" t="s">
        <v>5558</v>
      </c>
      <c r="D3757" t="s">
        <v>5559</v>
      </c>
      <c r="E3757" t="s">
        <v>5148</v>
      </c>
      <c r="F3757" t="s">
        <v>32</v>
      </c>
      <c r="G3757" t="s">
        <v>65</v>
      </c>
      <c r="H3757" t="s">
        <v>66</v>
      </c>
      <c r="I3757">
        <v>21</v>
      </c>
      <c r="J3757" t="s">
        <v>36</v>
      </c>
      <c r="K3757">
        <v>53</v>
      </c>
      <c r="L3757">
        <v>71</v>
      </c>
      <c r="M3757">
        <v>682</v>
      </c>
      <c r="N3757">
        <v>71</v>
      </c>
      <c r="O3757">
        <v>686</v>
      </c>
      <c r="P3757" t="s">
        <v>36</v>
      </c>
      <c r="Q3757" t="s">
        <v>36</v>
      </c>
      <c r="R3757">
        <v>64</v>
      </c>
      <c r="S3757">
        <v>50</v>
      </c>
      <c r="T3757">
        <v>242</v>
      </c>
      <c r="U3757" t="s">
        <v>36</v>
      </c>
      <c r="V3757" t="s">
        <v>43</v>
      </c>
      <c r="W3757">
        <v>72</v>
      </c>
      <c r="X3757">
        <v>72</v>
      </c>
      <c r="Y3757">
        <v>695</v>
      </c>
      <c r="Z3757">
        <v>0</v>
      </c>
      <c r="AA3757">
        <v>0</v>
      </c>
      <c r="AB3757" t="s">
        <v>37</v>
      </c>
      <c r="AC3757" t="s">
        <v>36</v>
      </c>
    </row>
    <row r="3758" spans="1:29" x14ac:dyDescent="0.3">
      <c r="A3758">
        <v>252559</v>
      </c>
      <c r="B3758">
        <v>8</v>
      </c>
      <c r="C3758" t="s">
        <v>5560</v>
      </c>
      <c r="D3758" t="s">
        <v>5561</v>
      </c>
      <c r="E3758" t="s">
        <v>5148</v>
      </c>
      <c r="F3758" t="s">
        <v>32</v>
      </c>
      <c r="G3758" t="s">
        <v>65</v>
      </c>
      <c r="H3758" t="s">
        <v>66</v>
      </c>
      <c r="I3758">
        <v>20</v>
      </c>
      <c r="J3758" t="s">
        <v>36</v>
      </c>
      <c r="K3758">
        <v>26</v>
      </c>
      <c r="L3758">
        <v>32</v>
      </c>
      <c r="M3758">
        <v>298</v>
      </c>
      <c r="N3758">
        <v>31</v>
      </c>
      <c r="O3758">
        <v>295</v>
      </c>
      <c r="P3758" t="s">
        <v>36</v>
      </c>
      <c r="Q3758" t="s">
        <v>36</v>
      </c>
      <c r="R3758">
        <v>31</v>
      </c>
      <c r="S3758">
        <v>34</v>
      </c>
      <c r="T3758">
        <v>225</v>
      </c>
      <c r="U3758" t="s">
        <v>36</v>
      </c>
      <c r="V3758" t="s">
        <v>36</v>
      </c>
      <c r="W3758">
        <v>32</v>
      </c>
      <c r="X3758">
        <v>32</v>
      </c>
      <c r="Y3758">
        <v>309</v>
      </c>
      <c r="Z3758">
        <v>0</v>
      </c>
      <c r="AA3758">
        <v>0</v>
      </c>
      <c r="AB3758" t="s">
        <v>37</v>
      </c>
      <c r="AC3758" t="s">
        <v>36</v>
      </c>
    </row>
    <row r="3759" spans="1:29" x14ac:dyDescent="0.3">
      <c r="A3759">
        <v>243518</v>
      </c>
      <c r="B3759">
        <v>11</v>
      </c>
      <c r="C3759" t="s">
        <v>5562</v>
      </c>
      <c r="D3759" t="s">
        <v>5563</v>
      </c>
      <c r="E3759" t="s">
        <v>5115</v>
      </c>
      <c r="F3759" t="s">
        <v>48</v>
      </c>
      <c r="G3759" t="s">
        <v>33</v>
      </c>
      <c r="H3759" t="s">
        <v>4968</v>
      </c>
      <c r="I3759">
        <v>15</v>
      </c>
      <c r="J3759" t="s">
        <v>36</v>
      </c>
      <c r="K3759">
        <v>79</v>
      </c>
      <c r="L3759">
        <v>96</v>
      </c>
      <c r="M3759">
        <v>877</v>
      </c>
      <c r="N3759">
        <v>104</v>
      </c>
      <c r="O3759">
        <v>929</v>
      </c>
      <c r="P3759" t="s">
        <v>36</v>
      </c>
      <c r="Q3759" t="s">
        <v>43</v>
      </c>
      <c r="R3759">
        <v>91</v>
      </c>
      <c r="S3759">
        <v>95</v>
      </c>
      <c r="T3759">
        <v>329</v>
      </c>
      <c r="U3759" t="s">
        <v>36</v>
      </c>
      <c r="V3759" t="s">
        <v>36</v>
      </c>
      <c r="W3759">
        <v>86</v>
      </c>
      <c r="X3759">
        <v>86</v>
      </c>
      <c r="Y3759">
        <v>755</v>
      </c>
      <c r="Z3759">
        <v>0</v>
      </c>
      <c r="AA3759">
        <v>0</v>
      </c>
      <c r="AB3759" t="s">
        <v>36</v>
      </c>
      <c r="AC3759" t="s">
        <v>36</v>
      </c>
    </row>
    <row r="3760" spans="1:29" x14ac:dyDescent="0.3">
      <c r="A3760">
        <v>243521</v>
      </c>
      <c r="B3760">
        <v>11</v>
      </c>
      <c r="C3760" t="s">
        <v>5564</v>
      </c>
      <c r="D3760" t="s">
        <v>5268</v>
      </c>
      <c r="E3760" t="s">
        <v>5115</v>
      </c>
      <c r="F3760" t="s">
        <v>48</v>
      </c>
      <c r="G3760" t="s">
        <v>33</v>
      </c>
      <c r="H3760" t="s">
        <v>5444</v>
      </c>
      <c r="I3760">
        <v>13</v>
      </c>
      <c r="J3760" t="s">
        <v>36</v>
      </c>
      <c r="K3760">
        <v>23</v>
      </c>
      <c r="L3760">
        <v>37</v>
      </c>
      <c r="M3760">
        <v>340</v>
      </c>
      <c r="N3760">
        <v>39</v>
      </c>
      <c r="O3760">
        <v>338</v>
      </c>
      <c r="P3760" t="s">
        <v>36</v>
      </c>
      <c r="Q3760" t="s">
        <v>36</v>
      </c>
      <c r="R3760">
        <v>28</v>
      </c>
      <c r="S3760">
        <v>30</v>
      </c>
      <c r="T3760">
        <v>113</v>
      </c>
      <c r="U3760" t="s">
        <v>36</v>
      </c>
      <c r="V3760" t="s">
        <v>36</v>
      </c>
      <c r="W3760">
        <v>40</v>
      </c>
      <c r="X3760">
        <v>40</v>
      </c>
      <c r="Y3760">
        <v>344</v>
      </c>
      <c r="Z3760">
        <v>0</v>
      </c>
      <c r="AA3760">
        <v>0</v>
      </c>
      <c r="AB3760" t="s">
        <v>37</v>
      </c>
      <c r="AC3760" t="s">
        <v>36</v>
      </c>
    </row>
    <row r="3761" spans="1:29" x14ac:dyDescent="0.3">
      <c r="A3761">
        <v>243523</v>
      </c>
      <c r="B3761">
        <v>11</v>
      </c>
      <c r="C3761" t="s">
        <v>5565</v>
      </c>
      <c r="D3761" t="s">
        <v>3338</v>
      </c>
      <c r="E3761" t="s">
        <v>5115</v>
      </c>
      <c r="F3761" t="s">
        <v>48</v>
      </c>
      <c r="G3761" t="s">
        <v>33</v>
      </c>
      <c r="H3761" t="s">
        <v>5444</v>
      </c>
      <c r="I3761">
        <v>7</v>
      </c>
      <c r="J3761" t="s">
        <v>36</v>
      </c>
      <c r="K3761">
        <v>40</v>
      </c>
      <c r="L3761">
        <v>56</v>
      </c>
      <c r="M3761">
        <v>466</v>
      </c>
      <c r="N3761">
        <v>59</v>
      </c>
      <c r="O3761">
        <v>493</v>
      </c>
      <c r="P3761" t="s">
        <v>36</v>
      </c>
      <c r="Q3761" t="s">
        <v>36</v>
      </c>
      <c r="R3761">
        <v>48</v>
      </c>
      <c r="S3761">
        <v>42</v>
      </c>
      <c r="T3761">
        <v>192</v>
      </c>
      <c r="U3761" t="s">
        <v>36</v>
      </c>
      <c r="V3761" t="s">
        <v>36</v>
      </c>
      <c r="W3761">
        <v>60</v>
      </c>
      <c r="X3761">
        <v>60</v>
      </c>
      <c r="Y3761">
        <v>497</v>
      </c>
      <c r="Z3761">
        <v>0</v>
      </c>
      <c r="AA3761">
        <v>0</v>
      </c>
      <c r="AB3761" t="s">
        <v>37</v>
      </c>
      <c r="AC3761" t="s">
        <v>36</v>
      </c>
    </row>
    <row r="3762" spans="1:29" x14ac:dyDescent="0.3">
      <c r="A3762">
        <v>252582</v>
      </c>
      <c r="B3762">
        <v>8</v>
      </c>
      <c r="C3762" t="s">
        <v>5566</v>
      </c>
      <c r="D3762" t="s">
        <v>5567</v>
      </c>
      <c r="E3762" t="s">
        <v>5148</v>
      </c>
      <c r="F3762" t="s">
        <v>32</v>
      </c>
      <c r="G3762" t="s">
        <v>33</v>
      </c>
      <c r="H3762" t="s">
        <v>40</v>
      </c>
      <c r="I3762">
        <v>0</v>
      </c>
      <c r="J3762" t="s">
        <v>36</v>
      </c>
      <c r="K3762">
        <v>19</v>
      </c>
      <c r="L3762">
        <v>26</v>
      </c>
      <c r="M3762">
        <v>212</v>
      </c>
      <c r="N3762">
        <v>27</v>
      </c>
      <c r="O3762">
        <v>214</v>
      </c>
      <c r="P3762" t="s">
        <v>36</v>
      </c>
      <c r="Q3762" t="s">
        <v>36</v>
      </c>
      <c r="R3762">
        <v>20</v>
      </c>
      <c r="S3762">
        <v>25</v>
      </c>
      <c r="T3762">
        <v>46</v>
      </c>
      <c r="U3762" t="s">
        <v>37</v>
      </c>
      <c r="V3762" t="s">
        <v>37</v>
      </c>
      <c r="W3762">
        <v>4</v>
      </c>
      <c r="X3762">
        <v>4</v>
      </c>
      <c r="Y3762">
        <v>34</v>
      </c>
      <c r="Z3762">
        <v>0</v>
      </c>
      <c r="AA3762">
        <v>0</v>
      </c>
      <c r="AB3762" t="s">
        <v>37</v>
      </c>
      <c r="AC3762" t="s">
        <v>36</v>
      </c>
    </row>
    <row r="3763" spans="1:29" x14ac:dyDescent="0.3">
      <c r="A3763">
        <v>252583</v>
      </c>
      <c r="B3763">
        <v>8</v>
      </c>
      <c r="C3763" t="s">
        <v>5568</v>
      </c>
      <c r="D3763" t="s">
        <v>5569</v>
      </c>
      <c r="E3763" t="s">
        <v>5148</v>
      </c>
      <c r="F3763" t="s">
        <v>32</v>
      </c>
      <c r="G3763" t="s">
        <v>65</v>
      </c>
      <c r="H3763" t="s">
        <v>66</v>
      </c>
      <c r="I3763">
        <v>0</v>
      </c>
      <c r="J3763" t="s">
        <v>35</v>
      </c>
      <c r="K3763">
        <v>50</v>
      </c>
      <c r="L3763">
        <v>62</v>
      </c>
      <c r="M3763">
        <v>495</v>
      </c>
      <c r="N3763">
        <v>61</v>
      </c>
      <c r="O3763">
        <v>484</v>
      </c>
      <c r="P3763" t="s">
        <v>36</v>
      </c>
      <c r="Q3763" t="s">
        <v>36</v>
      </c>
      <c r="R3763">
        <v>58</v>
      </c>
      <c r="S3763">
        <v>50</v>
      </c>
      <c r="T3763">
        <v>180</v>
      </c>
      <c r="U3763" t="s">
        <v>37</v>
      </c>
      <c r="V3763" t="s">
        <v>36</v>
      </c>
      <c r="W3763">
        <v>14</v>
      </c>
      <c r="X3763">
        <v>14</v>
      </c>
      <c r="Y3763">
        <v>128</v>
      </c>
      <c r="Z3763">
        <v>0</v>
      </c>
      <c r="AA3763">
        <v>0</v>
      </c>
      <c r="AB3763" t="s">
        <v>36</v>
      </c>
      <c r="AC3763" t="s">
        <v>36</v>
      </c>
    </row>
    <row r="3764" spans="1:29" x14ac:dyDescent="0.3">
      <c r="A3764">
        <v>302510</v>
      </c>
      <c r="B3764">
        <v>1</v>
      </c>
      <c r="C3764" t="s">
        <v>5570</v>
      </c>
      <c r="D3764" t="s">
        <v>5571</v>
      </c>
      <c r="E3764" t="s">
        <v>4014</v>
      </c>
      <c r="F3764" t="s">
        <v>32</v>
      </c>
      <c r="G3764" t="s">
        <v>33</v>
      </c>
      <c r="H3764" t="s">
        <v>40</v>
      </c>
      <c r="I3764">
        <v>13</v>
      </c>
      <c r="J3764" t="s">
        <v>36</v>
      </c>
      <c r="K3764">
        <v>25</v>
      </c>
      <c r="L3764">
        <v>42</v>
      </c>
      <c r="M3764">
        <v>352</v>
      </c>
      <c r="N3764">
        <v>43</v>
      </c>
      <c r="O3764">
        <v>366</v>
      </c>
      <c r="P3764" t="s">
        <v>36</v>
      </c>
      <c r="Q3764" t="s">
        <v>36</v>
      </c>
      <c r="R3764">
        <v>36</v>
      </c>
      <c r="S3764">
        <v>39</v>
      </c>
      <c r="T3764">
        <v>155</v>
      </c>
      <c r="U3764" t="s">
        <v>36</v>
      </c>
      <c r="V3764" t="s">
        <v>36</v>
      </c>
      <c r="W3764">
        <v>41</v>
      </c>
      <c r="X3764">
        <v>41</v>
      </c>
      <c r="Y3764">
        <v>361</v>
      </c>
      <c r="Z3764">
        <v>0</v>
      </c>
      <c r="AA3764">
        <v>0</v>
      </c>
      <c r="AB3764" t="s">
        <v>37</v>
      </c>
      <c r="AC3764" t="s">
        <v>36</v>
      </c>
    </row>
    <row r="3765" spans="1:29" x14ac:dyDescent="0.3">
      <c r="A3765">
        <v>302511</v>
      </c>
      <c r="B3765">
        <v>1</v>
      </c>
      <c r="C3765" t="s">
        <v>5572</v>
      </c>
      <c r="D3765" t="s">
        <v>5571</v>
      </c>
      <c r="E3765" t="s">
        <v>4014</v>
      </c>
      <c r="F3765" t="s">
        <v>32</v>
      </c>
      <c r="G3765" t="s">
        <v>33</v>
      </c>
      <c r="H3765" t="s">
        <v>34</v>
      </c>
      <c r="I3765">
        <v>13</v>
      </c>
      <c r="J3765" t="s">
        <v>37</v>
      </c>
      <c r="K3765">
        <v>17</v>
      </c>
      <c r="L3765">
        <v>31</v>
      </c>
      <c r="M3765">
        <v>222</v>
      </c>
      <c r="N3765">
        <v>33</v>
      </c>
      <c r="O3765">
        <v>242</v>
      </c>
      <c r="P3765" t="s">
        <v>36</v>
      </c>
      <c r="Q3765" t="s">
        <v>36</v>
      </c>
      <c r="R3765">
        <v>24</v>
      </c>
      <c r="S3765">
        <v>18</v>
      </c>
      <c r="T3765">
        <v>110</v>
      </c>
      <c r="U3765" t="s">
        <v>36</v>
      </c>
      <c r="V3765" t="s">
        <v>36</v>
      </c>
      <c r="W3765">
        <v>22</v>
      </c>
      <c r="X3765">
        <v>22</v>
      </c>
      <c r="Y3765">
        <v>162</v>
      </c>
      <c r="Z3765">
        <v>0</v>
      </c>
      <c r="AA3765">
        <v>0</v>
      </c>
      <c r="AB3765" t="s">
        <v>37</v>
      </c>
      <c r="AC3765" t="s">
        <v>36</v>
      </c>
    </row>
    <row r="3766" spans="1:29" x14ac:dyDescent="0.3">
      <c r="A3766">
        <v>302512</v>
      </c>
      <c r="B3766">
        <v>1</v>
      </c>
      <c r="C3766" t="s">
        <v>5573</v>
      </c>
      <c r="D3766" t="s">
        <v>522</v>
      </c>
      <c r="E3766" t="s">
        <v>4014</v>
      </c>
      <c r="F3766" t="s">
        <v>32</v>
      </c>
      <c r="G3766" t="s">
        <v>33</v>
      </c>
      <c r="H3766" t="s">
        <v>40</v>
      </c>
      <c r="I3766">
        <v>10</v>
      </c>
      <c r="J3766" t="s">
        <v>36</v>
      </c>
      <c r="K3766">
        <v>40</v>
      </c>
      <c r="L3766">
        <v>47</v>
      </c>
      <c r="M3766">
        <v>405</v>
      </c>
      <c r="N3766">
        <v>49</v>
      </c>
      <c r="O3766">
        <v>427</v>
      </c>
      <c r="P3766" t="s">
        <v>36</v>
      </c>
      <c r="Q3766" t="s">
        <v>36</v>
      </c>
      <c r="R3766">
        <v>45</v>
      </c>
      <c r="S3766">
        <v>31</v>
      </c>
      <c r="T3766">
        <v>156</v>
      </c>
      <c r="U3766" t="s">
        <v>36</v>
      </c>
      <c r="V3766" t="s">
        <v>36</v>
      </c>
      <c r="W3766">
        <v>46</v>
      </c>
      <c r="X3766">
        <v>46</v>
      </c>
      <c r="Y3766">
        <v>383</v>
      </c>
      <c r="Z3766">
        <v>0</v>
      </c>
      <c r="AA3766">
        <v>0</v>
      </c>
      <c r="AB3766" t="s">
        <v>37</v>
      </c>
      <c r="AC3766" t="s">
        <v>36</v>
      </c>
    </row>
    <row r="3767" spans="1:29" x14ac:dyDescent="0.3">
      <c r="A3767">
        <v>302513</v>
      </c>
      <c r="B3767">
        <v>1</v>
      </c>
      <c r="C3767" t="s">
        <v>5574</v>
      </c>
      <c r="D3767" t="s">
        <v>2192</v>
      </c>
      <c r="E3767" t="s">
        <v>4014</v>
      </c>
      <c r="F3767" t="s">
        <v>32</v>
      </c>
      <c r="G3767" t="s">
        <v>33</v>
      </c>
      <c r="H3767" t="s">
        <v>34</v>
      </c>
      <c r="I3767">
        <v>13</v>
      </c>
      <c r="J3767" t="s">
        <v>36</v>
      </c>
      <c r="K3767">
        <v>45</v>
      </c>
      <c r="L3767">
        <v>52</v>
      </c>
      <c r="M3767">
        <v>428</v>
      </c>
      <c r="N3767">
        <v>57</v>
      </c>
      <c r="O3767">
        <v>444</v>
      </c>
      <c r="P3767" t="s">
        <v>36</v>
      </c>
      <c r="Q3767" t="s">
        <v>36</v>
      </c>
      <c r="R3767">
        <v>48</v>
      </c>
      <c r="S3767">
        <v>66</v>
      </c>
      <c r="T3767">
        <v>164</v>
      </c>
      <c r="U3767" t="s">
        <v>36</v>
      </c>
      <c r="V3767" t="s">
        <v>36</v>
      </c>
      <c r="W3767">
        <v>45</v>
      </c>
      <c r="X3767">
        <v>45</v>
      </c>
      <c r="Y3767">
        <v>351</v>
      </c>
      <c r="Z3767">
        <v>1</v>
      </c>
      <c r="AA3767">
        <v>4</v>
      </c>
      <c r="AB3767" t="s">
        <v>43</v>
      </c>
      <c r="AC3767" t="s">
        <v>36</v>
      </c>
    </row>
    <row r="3768" spans="1:29" x14ac:dyDescent="0.3">
      <c r="A3768">
        <v>302514</v>
      </c>
      <c r="B3768">
        <v>1</v>
      </c>
      <c r="C3768" t="s">
        <v>5575</v>
      </c>
      <c r="D3768" t="s">
        <v>1098</v>
      </c>
      <c r="E3768" t="s">
        <v>4014</v>
      </c>
      <c r="F3768" t="s">
        <v>32</v>
      </c>
      <c r="G3768" t="s">
        <v>33</v>
      </c>
      <c r="H3768" t="s">
        <v>40</v>
      </c>
      <c r="I3768">
        <v>13</v>
      </c>
      <c r="J3768" t="s">
        <v>36</v>
      </c>
      <c r="K3768">
        <v>39</v>
      </c>
      <c r="L3768">
        <v>53</v>
      </c>
      <c r="M3768">
        <v>468</v>
      </c>
      <c r="N3768">
        <v>55</v>
      </c>
      <c r="O3768">
        <v>476</v>
      </c>
      <c r="P3768" t="s">
        <v>36</v>
      </c>
      <c r="Q3768" t="s">
        <v>36</v>
      </c>
      <c r="R3768">
        <v>48</v>
      </c>
      <c r="S3768">
        <v>31</v>
      </c>
      <c r="T3768">
        <v>196</v>
      </c>
      <c r="U3768" t="s">
        <v>36</v>
      </c>
      <c r="V3768" t="s">
        <v>36</v>
      </c>
      <c r="W3768">
        <v>58</v>
      </c>
      <c r="X3768">
        <v>58</v>
      </c>
      <c r="Y3768">
        <v>501</v>
      </c>
      <c r="Z3768">
        <v>0</v>
      </c>
      <c r="AA3768">
        <v>0</v>
      </c>
      <c r="AB3768" t="s">
        <v>37</v>
      </c>
      <c r="AC3768" t="s">
        <v>36</v>
      </c>
    </row>
    <row r="3769" spans="1:29" x14ac:dyDescent="0.3">
      <c r="A3769">
        <v>262543</v>
      </c>
      <c r="B3769">
        <v>12</v>
      </c>
      <c r="C3769" t="s">
        <v>5576</v>
      </c>
      <c r="D3769" t="s">
        <v>5577</v>
      </c>
      <c r="E3769" t="s">
        <v>3924</v>
      </c>
      <c r="F3769" t="s">
        <v>32</v>
      </c>
      <c r="G3769" t="s">
        <v>33</v>
      </c>
      <c r="H3769" t="s">
        <v>40</v>
      </c>
      <c r="I3769">
        <v>21</v>
      </c>
      <c r="J3769" t="s">
        <v>35</v>
      </c>
      <c r="K3769">
        <v>60</v>
      </c>
      <c r="L3769">
        <v>81</v>
      </c>
      <c r="M3769">
        <v>752</v>
      </c>
      <c r="N3769">
        <v>84</v>
      </c>
      <c r="O3769">
        <v>774</v>
      </c>
      <c r="P3769" t="s">
        <v>36</v>
      </c>
      <c r="Q3769" t="s">
        <v>36</v>
      </c>
      <c r="R3769">
        <v>66</v>
      </c>
      <c r="S3769">
        <v>73</v>
      </c>
      <c r="T3769">
        <v>240</v>
      </c>
      <c r="U3769" t="s">
        <v>36</v>
      </c>
      <c r="V3769" t="s">
        <v>36</v>
      </c>
      <c r="W3769">
        <v>76</v>
      </c>
      <c r="X3769">
        <v>76</v>
      </c>
      <c r="Y3769">
        <v>700</v>
      </c>
      <c r="Z3769">
        <v>0</v>
      </c>
      <c r="AA3769">
        <v>0</v>
      </c>
      <c r="AB3769" t="s">
        <v>36</v>
      </c>
      <c r="AC3769" t="s">
        <v>36</v>
      </c>
    </row>
    <row r="3770" spans="1:29" x14ac:dyDescent="0.3">
      <c r="A3770">
        <v>262544</v>
      </c>
      <c r="B3770">
        <v>12</v>
      </c>
      <c r="C3770" t="s">
        <v>5578</v>
      </c>
      <c r="D3770" t="s">
        <v>4054</v>
      </c>
      <c r="E3770" t="s">
        <v>3924</v>
      </c>
      <c r="F3770" t="s">
        <v>32</v>
      </c>
      <c r="G3770" t="s">
        <v>33</v>
      </c>
      <c r="H3770" t="s">
        <v>40</v>
      </c>
      <c r="I3770">
        <v>16</v>
      </c>
      <c r="J3770" t="s">
        <v>36</v>
      </c>
      <c r="K3770">
        <v>72</v>
      </c>
      <c r="L3770">
        <v>97</v>
      </c>
      <c r="M3770">
        <v>889</v>
      </c>
      <c r="N3770">
        <v>103</v>
      </c>
      <c r="O3770">
        <v>910</v>
      </c>
      <c r="P3770" t="s">
        <v>36</v>
      </c>
      <c r="Q3770" t="s">
        <v>43</v>
      </c>
      <c r="R3770">
        <v>82</v>
      </c>
      <c r="S3770">
        <v>96</v>
      </c>
      <c r="T3770">
        <v>303</v>
      </c>
      <c r="U3770" t="s">
        <v>36</v>
      </c>
      <c r="V3770" t="s">
        <v>36</v>
      </c>
      <c r="W3770">
        <v>100</v>
      </c>
      <c r="X3770">
        <v>100</v>
      </c>
      <c r="Y3770">
        <v>884</v>
      </c>
      <c r="Z3770">
        <v>0</v>
      </c>
      <c r="AA3770">
        <v>0</v>
      </c>
      <c r="AB3770" t="s">
        <v>36</v>
      </c>
      <c r="AC3770" t="s">
        <v>36</v>
      </c>
    </row>
    <row r="3771" spans="1:29" x14ac:dyDescent="0.3">
      <c r="A3771">
        <v>262547</v>
      </c>
      <c r="B3771">
        <v>12</v>
      </c>
      <c r="C3771" t="s">
        <v>5579</v>
      </c>
      <c r="D3771" t="s">
        <v>1780</v>
      </c>
      <c r="E3771" t="s">
        <v>3924</v>
      </c>
      <c r="F3771" t="s">
        <v>32</v>
      </c>
      <c r="G3771" t="s">
        <v>33</v>
      </c>
      <c r="H3771" t="s">
        <v>40</v>
      </c>
      <c r="I3771">
        <v>30</v>
      </c>
      <c r="J3771" t="s">
        <v>36</v>
      </c>
      <c r="K3771">
        <v>193</v>
      </c>
      <c r="L3771">
        <v>277</v>
      </c>
      <c r="M3771">
        <v>2426</v>
      </c>
      <c r="N3771">
        <v>296</v>
      </c>
      <c r="O3771">
        <v>2502</v>
      </c>
      <c r="P3771" t="s">
        <v>36</v>
      </c>
      <c r="Q3771" t="s">
        <v>36</v>
      </c>
      <c r="R3771">
        <v>226</v>
      </c>
      <c r="S3771">
        <v>303</v>
      </c>
      <c r="T3771">
        <v>880</v>
      </c>
      <c r="U3771" t="s">
        <v>36</v>
      </c>
      <c r="V3771" t="s">
        <v>36</v>
      </c>
      <c r="W3771">
        <v>174</v>
      </c>
      <c r="X3771">
        <v>174</v>
      </c>
      <c r="Y3771">
        <v>1436</v>
      </c>
      <c r="Z3771">
        <v>0</v>
      </c>
      <c r="AA3771">
        <v>0</v>
      </c>
      <c r="AB3771" t="s">
        <v>36</v>
      </c>
      <c r="AC3771" t="s">
        <v>36</v>
      </c>
    </row>
    <row r="3772" spans="1:29" x14ac:dyDescent="0.3">
      <c r="A3772">
        <v>232702</v>
      </c>
      <c r="B3772">
        <v>11</v>
      </c>
      <c r="C3772" t="s">
        <v>5580</v>
      </c>
      <c r="D3772" t="s">
        <v>2941</v>
      </c>
      <c r="E3772" t="s">
        <v>2934</v>
      </c>
      <c r="F3772" t="s">
        <v>32</v>
      </c>
      <c r="G3772" t="s">
        <v>33</v>
      </c>
      <c r="H3772" t="s">
        <v>34</v>
      </c>
      <c r="I3772">
        <v>18</v>
      </c>
      <c r="J3772" t="s">
        <v>36</v>
      </c>
      <c r="K3772">
        <v>47</v>
      </c>
      <c r="L3772">
        <v>69</v>
      </c>
      <c r="M3772">
        <v>545</v>
      </c>
      <c r="N3772">
        <v>71</v>
      </c>
      <c r="O3772">
        <v>569</v>
      </c>
      <c r="P3772" t="s">
        <v>35</v>
      </c>
      <c r="Q3772" t="s">
        <v>36</v>
      </c>
      <c r="R3772">
        <v>56</v>
      </c>
      <c r="S3772">
        <v>85</v>
      </c>
      <c r="T3772">
        <v>211</v>
      </c>
      <c r="U3772" t="s">
        <v>36</v>
      </c>
      <c r="V3772" t="s">
        <v>36</v>
      </c>
      <c r="W3772">
        <v>72</v>
      </c>
      <c r="X3772">
        <v>72</v>
      </c>
      <c r="Y3772">
        <v>570</v>
      </c>
      <c r="Z3772">
        <v>0</v>
      </c>
      <c r="AA3772">
        <v>0</v>
      </c>
      <c r="AB3772" t="s">
        <v>36</v>
      </c>
      <c r="AC3772" t="s">
        <v>36</v>
      </c>
    </row>
    <row r="3773" spans="1:29" x14ac:dyDescent="0.3">
      <c r="A3773">
        <v>232703</v>
      </c>
      <c r="B3773">
        <v>11</v>
      </c>
      <c r="C3773" t="s">
        <v>5581</v>
      </c>
      <c r="D3773" t="s">
        <v>3173</v>
      </c>
      <c r="E3773" t="s">
        <v>2934</v>
      </c>
      <c r="F3773" t="s">
        <v>32</v>
      </c>
      <c r="G3773" t="s">
        <v>33</v>
      </c>
      <c r="H3773" t="s">
        <v>40</v>
      </c>
      <c r="I3773">
        <v>16</v>
      </c>
      <c r="J3773" t="s">
        <v>36</v>
      </c>
      <c r="K3773">
        <v>75</v>
      </c>
      <c r="L3773">
        <v>106</v>
      </c>
      <c r="M3773">
        <v>924</v>
      </c>
      <c r="N3773">
        <v>109</v>
      </c>
      <c r="O3773">
        <v>965</v>
      </c>
      <c r="P3773" t="s">
        <v>36</v>
      </c>
      <c r="Q3773" t="s">
        <v>36</v>
      </c>
      <c r="R3773">
        <v>85</v>
      </c>
      <c r="S3773">
        <v>88</v>
      </c>
      <c r="T3773">
        <v>287</v>
      </c>
      <c r="U3773" t="s">
        <v>36</v>
      </c>
      <c r="V3773" t="s">
        <v>36</v>
      </c>
      <c r="W3773">
        <v>95</v>
      </c>
      <c r="X3773">
        <v>95</v>
      </c>
      <c r="Y3773">
        <v>837</v>
      </c>
      <c r="Z3773">
        <v>0</v>
      </c>
      <c r="AA3773">
        <v>0</v>
      </c>
      <c r="AB3773" t="s">
        <v>43</v>
      </c>
      <c r="AC3773" t="s">
        <v>36</v>
      </c>
    </row>
    <row r="3774" spans="1:29" x14ac:dyDescent="0.3">
      <c r="A3774">
        <v>252560</v>
      </c>
      <c r="B3774">
        <v>8</v>
      </c>
      <c r="C3774" t="s">
        <v>5582</v>
      </c>
      <c r="D3774" t="s">
        <v>1112</v>
      </c>
      <c r="E3774" t="s">
        <v>5148</v>
      </c>
      <c r="F3774" t="s">
        <v>32</v>
      </c>
      <c r="G3774" t="s">
        <v>33</v>
      </c>
      <c r="H3774" t="s">
        <v>40</v>
      </c>
      <c r="I3774">
        <v>16</v>
      </c>
      <c r="J3774" t="s">
        <v>36</v>
      </c>
      <c r="K3774">
        <v>57</v>
      </c>
      <c r="L3774">
        <v>65</v>
      </c>
      <c r="M3774">
        <v>619</v>
      </c>
      <c r="N3774">
        <v>67</v>
      </c>
      <c r="O3774">
        <v>632</v>
      </c>
      <c r="P3774" t="s">
        <v>43</v>
      </c>
      <c r="Q3774" t="s">
        <v>36</v>
      </c>
      <c r="R3774">
        <v>60</v>
      </c>
      <c r="S3774">
        <v>26</v>
      </c>
      <c r="T3774">
        <v>244</v>
      </c>
      <c r="U3774" t="s">
        <v>36</v>
      </c>
      <c r="V3774" t="s">
        <v>36</v>
      </c>
      <c r="W3774">
        <v>66</v>
      </c>
      <c r="X3774">
        <v>66</v>
      </c>
      <c r="Y3774">
        <v>621</v>
      </c>
      <c r="Z3774">
        <v>0</v>
      </c>
      <c r="AA3774">
        <v>0</v>
      </c>
      <c r="AB3774" t="s">
        <v>37</v>
      </c>
      <c r="AC3774" t="s">
        <v>36</v>
      </c>
    </row>
    <row r="3775" spans="1:29" x14ac:dyDescent="0.3">
      <c r="A3775">
        <v>252561</v>
      </c>
      <c r="B3775">
        <v>8</v>
      </c>
      <c r="C3775" t="s">
        <v>5583</v>
      </c>
      <c r="D3775" t="s">
        <v>5584</v>
      </c>
      <c r="E3775" t="s">
        <v>5148</v>
      </c>
      <c r="F3775" t="s">
        <v>32</v>
      </c>
      <c r="G3775" t="s">
        <v>65</v>
      </c>
      <c r="H3775" t="s">
        <v>66</v>
      </c>
      <c r="I3775">
        <v>20</v>
      </c>
      <c r="J3775" t="s">
        <v>35</v>
      </c>
      <c r="K3775">
        <v>24</v>
      </c>
      <c r="L3775">
        <v>41</v>
      </c>
      <c r="M3775">
        <v>370</v>
      </c>
      <c r="N3775">
        <v>43</v>
      </c>
      <c r="O3775">
        <v>388</v>
      </c>
      <c r="P3775" t="s">
        <v>36</v>
      </c>
      <c r="Q3775" t="s">
        <v>36</v>
      </c>
      <c r="R3775">
        <v>34</v>
      </c>
      <c r="S3775">
        <v>53</v>
      </c>
      <c r="T3775">
        <v>147</v>
      </c>
      <c r="U3775" t="s">
        <v>36</v>
      </c>
      <c r="V3775" t="s">
        <v>36</v>
      </c>
      <c r="W3775">
        <v>43</v>
      </c>
      <c r="X3775">
        <v>43</v>
      </c>
      <c r="Y3775">
        <v>385</v>
      </c>
      <c r="Z3775">
        <v>0</v>
      </c>
      <c r="AA3775">
        <v>0</v>
      </c>
      <c r="AB3775" t="s">
        <v>37</v>
      </c>
      <c r="AC3775" t="s">
        <v>36</v>
      </c>
    </row>
    <row r="3776" spans="1:29" x14ac:dyDescent="0.3">
      <c r="A3776">
        <v>252562</v>
      </c>
      <c r="B3776">
        <v>8</v>
      </c>
      <c r="C3776" t="s">
        <v>5585</v>
      </c>
      <c r="D3776" t="s">
        <v>4400</v>
      </c>
      <c r="E3776" t="s">
        <v>5148</v>
      </c>
      <c r="F3776" t="s">
        <v>32</v>
      </c>
      <c r="G3776" t="s">
        <v>33</v>
      </c>
      <c r="H3776" t="s">
        <v>34</v>
      </c>
      <c r="I3776">
        <v>15</v>
      </c>
      <c r="J3776" t="s">
        <v>36</v>
      </c>
      <c r="K3776">
        <v>37</v>
      </c>
      <c r="L3776">
        <v>44</v>
      </c>
      <c r="M3776">
        <v>396</v>
      </c>
      <c r="N3776">
        <v>47</v>
      </c>
      <c r="O3776">
        <v>401</v>
      </c>
      <c r="P3776" t="s">
        <v>36</v>
      </c>
      <c r="Q3776" t="s">
        <v>36</v>
      </c>
      <c r="R3776">
        <v>39</v>
      </c>
      <c r="S3776">
        <v>33</v>
      </c>
      <c r="T3776">
        <v>157</v>
      </c>
      <c r="U3776" t="s">
        <v>36</v>
      </c>
      <c r="V3776" t="s">
        <v>36</v>
      </c>
      <c r="W3776">
        <v>48</v>
      </c>
      <c r="X3776">
        <v>48</v>
      </c>
      <c r="Y3776">
        <v>425</v>
      </c>
      <c r="Z3776">
        <v>0</v>
      </c>
      <c r="AA3776">
        <v>0</v>
      </c>
      <c r="AB3776" t="s">
        <v>37</v>
      </c>
      <c r="AC3776" t="s">
        <v>36</v>
      </c>
    </row>
    <row r="3777" spans="1:29" x14ac:dyDescent="0.3">
      <c r="A3777">
        <v>232623</v>
      </c>
      <c r="B3777">
        <v>11</v>
      </c>
      <c r="C3777" t="s">
        <v>5586</v>
      </c>
      <c r="D3777" t="s">
        <v>3357</v>
      </c>
      <c r="E3777" t="s">
        <v>2934</v>
      </c>
      <c r="F3777" t="s">
        <v>32</v>
      </c>
      <c r="G3777" t="s">
        <v>33</v>
      </c>
      <c r="H3777" t="s">
        <v>40</v>
      </c>
      <c r="I3777">
        <v>16</v>
      </c>
      <c r="J3777" t="s">
        <v>36</v>
      </c>
      <c r="K3777">
        <v>55</v>
      </c>
      <c r="L3777">
        <v>79</v>
      </c>
      <c r="M3777">
        <v>740</v>
      </c>
      <c r="N3777">
        <v>82</v>
      </c>
      <c r="O3777">
        <v>754</v>
      </c>
      <c r="P3777" t="s">
        <v>36</v>
      </c>
      <c r="Q3777" t="s">
        <v>36</v>
      </c>
      <c r="R3777">
        <v>67</v>
      </c>
      <c r="S3777">
        <v>51</v>
      </c>
      <c r="T3777">
        <v>269</v>
      </c>
      <c r="U3777" t="s">
        <v>36</v>
      </c>
      <c r="V3777" t="s">
        <v>36</v>
      </c>
      <c r="W3777">
        <v>82</v>
      </c>
      <c r="X3777">
        <v>82</v>
      </c>
      <c r="Y3777">
        <v>769</v>
      </c>
      <c r="Z3777">
        <v>0</v>
      </c>
      <c r="AA3777">
        <v>0</v>
      </c>
      <c r="AB3777" t="s">
        <v>36</v>
      </c>
      <c r="AC3777" t="s">
        <v>36</v>
      </c>
    </row>
    <row r="3778" spans="1:29" x14ac:dyDescent="0.3">
      <c r="A3778">
        <v>232624</v>
      </c>
      <c r="B3778">
        <v>11</v>
      </c>
      <c r="C3778" t="s">
        <v>5587</v>
      </c>
      <c r="D3778" t="s">
        <v>3242</v>
      </c>
      <c r="E3778" t="s">
        <v>2934</v>
      </c>
      <c r="F3778" t="s">
        <v>32</v>
      </c>
      <c r="G3778" t="s">
        <v>33</v>
      </c>
      <c r="H3778" t="s">
        <v>34</v>
      </c>
      <c r="I3778">
        <v>20</v>
      </c>
      <c r="J3778" t="s">
        <v>36</v>
      </c>
      <c r="K3778">
        <v>88</v>
      </c>
      <c r="L3778">
        <v>138</v>
      </c>
      <c r="M3778">
        <v>1195</v>
      </c>
      <c r="N3778">
        <v>150</v>
      </c>
      <c r="O3778">
        <v>1250</v>
      </c>
      <c r="P3778" t="s">
        <v>36</v>
      </c>
      <c r="Q3778" t="s">
        <v>36</v>
      </c>
      <c r="R3778">
        <v>101</v>
      </c>
      <c r="S3778">
        <v>113</v>
      </c>
      <c r="T3778">
        <v>394</v>
      </c>
      <c r="U3778" t="s">
        <v>36</v>
      </c>
      <c r="V3778" t="s">
        <v>36</v>
      </c>
      <c r="W3778">
        <v>149</v>
      </c>
      <c r="X3778">
        <v>149</v>
      </c>
      <c r="Y3778">
        <v>1251</v>
      </c>
      <c r="Z3778">
        <v>0</v>
      </c>
      <c r="AA3778">
        <v>0</v>
      </c>
      <c r="AB3778" t="s">
        <v>36</v>
      </c>
      <c r="AC3778" t="s">
        <v>36</v>
      </c>
    </row>
    <row r="3779" spans="1:29" x14ac:dyDescent="0.3">
      <c r="A3779">
        <v>252584</v>
      </c>
      <c r="B3779">
        <v>8</v>
      </c>
      <c r="C3779" t="s">
        <v>5468</v>
      </c>
      <c r="D3779" t="s">
        <v>5588</v>
      </c>
      <c r="E3779" t="s">
        <v>5148</v>
      </c>
      <c r="F3779" t="s">
        <v>32</v>
      </c>
      <c r="G3779" t="s">
        <v>33</v>
      </c>
      <c r="H3779" t="s">
        <v>178</v>
      </c>
      <c r="I3779">
        <v>0</v>
      </c>
      <c r="J3779" t="s">
        <v>35</v>
      </c>
      <c r="K3779">
        <v>82</v>
      </c>
      <c r="L3779">
        <v>93</v>
      </c>
      <c r="M3779">
        <v>746</v>
      </c>
      <c r="N3779">
        <v>106</v>
      </c>
      <c r="O3779">
        <v>820</v>
      </c>
      <c r="P3779" t="s">
        <v>36</v>
      </c>
      <c r="Q3779" t="s">
        <v>36</v>
      </c>
      <c r="R3779">
        <v>89</v>
      </c>
      <c r="S3779">
        <v>60</v>
      </c>
      <c r="T3779">
        <v>370</v>
      </c>
      <c r="U3779" t="s">
        <v>37</v>
      </c>
      <c r="V3779" t="s">
        <v>37</v>
      </c>
      <c r="W3779">
        <v>9</v>
      </c>
      <c r="X3779">
        <v>9</v>
      </c>
      <c r="Y3779">
        <v>44</v>
      </c>
      <c r="Z3779">
        <v>0</v>
      </c>
      <c r="AA3779">
        <v>0</v>
      </c>
      <c r="AB3779" t="s">
        <v>36</v>
      </c>
      <c r="AC3779" t="s">
        <v>36</v>
      </c>
    </row>
    <row r="3780" spans="1:29" x14ac:dyDescent="0.3">
      <c r="A3780">
        <v>252585</v>
      </c>
      <c r="B3780">
        <v>8</v>
      </c>
      <c r="C3780" t="s">
        <v>5589</v>
      </c>
      <c r="D3780" t="s">
        <v>1965</v>
      </c>
      <c r="E3780" t="s">
        <v>5148</v>
      </c>
      <c r="F3780" t="s">
        <v>32</v>
      </c>
      <c r="G3780" t="s">
        <v>33</v>
      </c>
      <c r="H3780" t="s">
        <v>40</v>
      </c>
      <c r="I3780">
        <v>14</v>
      </c>
      <c r="J3780" t="s">
        <v>36</v>
      </c>
      <c r="K3780">
        <v>66</v>
      </c>
      <c r="L3780">
        <v>93</v>
      </c>
      <c r="M3780">
        <v>807</v>
      </c>
      <c r="N3780">
        <v>99</v>
      </c>
      <c r="O3780">
        <v>816</v>
      </c>
      <c r="P3780" t="s">
        <v>36</v>
      </c>
      <c r="Q3780" t="s">
        <v>36</v>
      </c>
      <c r="R3780">
        <v>77</v>
      </c>
      <c r="S3780">
        <v>103</v>
      </c>
      <c r="T3780">
        <v>182</v>
      </c>
      <c r="U3780" t="s">
        <v>36</v>
      </c>
      <c r="V3780" t="s">
        <v>36</v>
      </c>
      <c r="W3780">
        <v>100</v>
      </c>
      <c r="X3780">
        <v>100</v>
      </c>
      <c r="Y3780">
        <v>835</v>
      </c>
      <c r="Z3780">
        <v>0</v>
      </c>
      <c r="AA3780">
        <v>0</v>
      </c>
      <c r="AB3780" t="s">
        <v>36</v>
      </c>
      <c r="AC3780" t="s">
        <v>36</v>
      </c>
    </row>
    <row r="3781" spans="1:29" x14ac:dyDescent="0.3">
      <c r="A3781">
        <v>252586</v>
      </c>
      <c r="B3781">
        <v>8</v>
      </c>
      <c r="C3781" t="s">
        <v>5468</v>
      </c>
      <c r="D3781" t="s">
        <v>5590</v>
      </c>
      <c r="E3781" t="s">
        <v>5148</v>
      </c>
      <c r="F3781" t="s">
        <v>32</v>
      </c>
      <c r="G3781" t="s">
        <v>33</v>
      </c>
      <c r="H3781" t="s">
        <v>40</v>
      </c>
      <c r="I3781">
        <v>14</v>
      </c>
      <c r="J3781" t="s">
        <v>36</v>
      </c>
      <c r="K3781">
        <v>66</v>
      </c>
      <c r="L3781">
        <v>77</v>
      </c>
      <c r="M3781">
        <v>747</v>
      </c>
      <c r="N3781">
        <v>80</v>
      </c>
      <c r="O3781">
        <v>761</v>
      </c>
      <c r="P3781" t="s">
        <v>43</v>
      </c>
      <c r="Q3781" t="s">
        <v>36</v>
      </c>
      <c r="R3781">
        <v>73</v>
      </c>
      <c r="S3781">
        <v>30</v>
      </c>
      <c r="T3781">
        <v>194</v>
      </c>
      <c r="U3781" t="s">
        <v>36</v>
      </c>
      <c r="V3781" t="s">
        <v>36</v>
      </c>
      <c r="W3781">
        <v>81</v>
      </c>
      <c r="X3781">
        <v>81</v>
      </c>
      <c r="Y3781">
        <v>771</v>
      </c>
      <c r="Z3781">
        <v>0</v>
      </c>
      <c r="AA3781">
        <v>0</v>
      </c>
      <c r="AB3781" t="s">
        <v>37</v>
      </c>
      <c r="AC3781" t="s">
        <v>36</v>
      </c>
    </row>
    <row r="3782" spans="1:29" x14ac:dyDescent="0.3">
      <c r="A3782">
        <v>252587</v>
      </c>
      <c r="B3782">
        <v>8</v>
      </c>
      <c r="C3782" t="s">
        <v>5591</v>
      </c>
      <c r="D3782" t="s">
        <v>5175</v>
      </c>
      <c r="E3782" t="s">
        <v>5148</v>
      </c>
      <c r="F3782" t="s">
        <v>32</v>
      </c>
      <c r="G3782" t="s">
        <v>65</v>
      </c>
      <c r="H3782" t="s">
        <v>66</v>
      </c>
      <c r="I3782">
        <v>14</v>
      </c>
      <c r="J3782" t="s">
        <v>36</v>
      </c>
      <c r="K3782">
        <v>45</v>
      </c>
      <c r="L3782">
        <v>67</v>
      </c>
      <c r="M3782">
        <v>440</v>
      </c>
      <c r="N3782">
        <v>73</v>
      </c>
      <c r="O3782">
        <v>470</v>
      </c>
      <c r="P3782" t="s">
        <v>36</v>
      </c>
      <c r="Q3782" t="s">
        <v>36</v>
      </c>
      <c r="R3782">
        <v>56</v>
      </c>
      <c r="S3782">
        <v>54</v>
      </c>
      <c r="T3782">
        <v>111</v>
      </c>
      <c r="U3782" t="s">
        <v>35</v>
      </c>
      <c r="V3782" t="s">
        <v>36</v>
      </c>
      <c r="W3782">
        <v>73</v>
      </c>
      <c r="X3782">
        <v>73</v>
      </c>
      <c r="Y3782">
        <v>481</v>
      </c>
      <c r="Z3782">
        <v>0</v>
      </c>
      <c r="AA3782">
        <v>0</v>
      </c>
      <c r="AB3782" t="s">
        <v>37</v>
      </c>
      <c r="AC3782" t="s">
        <v>36</v>
      </c>
    </row>
    <row r="3783" spans="1:29" x14ac:dyDescent="0.3">
      <c r="A3783">
        <v>232649</v>
      </c>
      <c r="B3783">
        <v>11</v>
      </c>
      <c r="C3783" t="s">
        <v>5592</v>
      </c>
      <c r="D3783" t="s">
        <v>5593</v>
      </c>
      <c r="E3783" t="s">
        <v>2934</v>
      </c>
      <c r="F3783" t="s">
        <v>32</v>
      </c>
      <c r="G3783" t="s">
        <v>33</v>
      </c>
      <c r="H3783" t="s">
        <v>34</v>
      </c>
      <c r="I3783">
        <v>19</v>
      </c>
      <c r="J3783" t="s">
        <v>36</v>
      </c>
      <c r="K3783">
        <v>46</v>
      </c>
      <c r="L3783">
        <v>75</v>
      </c>
      <c r="M3783">
        <v>620</v>
      </c>
      <c r="N3783">
        <v>78</v>
      </c>
      <c r="O3783">
        <v>667</v>
      </c>
      <c r="P3783" t="s">
        <v>36</v>
      </c>
      <c r="Q3783" t="s">
        <v>36</v>
      </c>
      <c r="R3783">
        <v>55</v>
      </c>
      <c r="S3783">
        <v>81</v>
      </c>
      <c r="T3783">
        <v>241</v>
      </c>
      <c r="U3783" t="s">
        <v>36</v>
      </c>
      <c r="V3783" t="s">
        <v>36</v>
      </c>
      <c r="W3783">
        <v>75</v>
      </c>
      <c r="X3783">
        <v>75</v>
      </c>
      <c r="Y3783">
        <v>603</v>
      </c>
      <c r="Z3783">
        <v>0</v>
      </c>
      <c r="AA3783">
        <v>0</v>
      </c>
      <c r="AB3783" t="s">
        <v>37</v>
      </c>
      <c r="AC3783" t="s">
        <v>36</v>
      </c>
    </row>
    <row r="3784" spans="1:29" x14ac:dyDescent="0.3">
      <c r="A3784">
        <v>232650</v>
      </c>
      <c r="B3784">
        <v>11</v>
      </c>
      <c r="C3784" t="s">
        <v>5594</v>
      </c>
      <c r="D3784" t="s">
        <v>5595</v>
      </c>
      <c r="E3784" t="s">
        <v>2934</v>
      </c>
      <c r="F3784" t="s">
        <v>32</v>
      </c>
      <c r="G3784" t="s">
        <v>33</v>
      </c>
      <c r="H3784" t="s">
        <v>40</v>
      </c>
      <c r="I3784">
        <v>11</v>
      </c>
      <c r="J3784" t="s">
        <v>35</v>
      </c>
      <c r="K3784">
        <v>41</v>
      </c>
      <c r="L3784">
        <v>51</v>
      </c>
      <c r="M3784">
        <v>427</v>
      </c>
      <c r="N3784">
        <v>53</v>
      </c>
      <c r="O3784">
        <v>443</v>
      </c>
      <c r="P3784" t="s">
        <v>36</v>
      </c>
      <c r="Q3784" t="s">
        <v>36</v>
      </c>
      <c r="R3784">
        <v>49</v>
      </c>
      <c r="S3784">
        <v>38</v>
      </c>
      <c r="T3784">
        <v>166</v>
      </c>
      <c r="U3784" t="s">
        <v>36</v>
      </c>
      <c r="V3784" t="s">
        <v>36</v>
      </c>
      <c r="W3784">
        <v>53</v>
      </c>
      <c r="X3784">
        <v>53</v>
      </c>
      <c r="Y3784">
        <v>445</v>
      </c>
      <c r="Z3784">
        <v>0</v>
      </c>
      <c r="AA3784">
        <v>0</v>
      </c>
      <c r="AB3784" t="s">
        <v>37</v>
      </c>
      <c r="AC3784" t="s">
        <v>36</v>
      </c>
    </row>
    <row r="3785" spans="1:29" x14ac:dyDescent="0.3">
      <c r="A3785">
        <v>252513</v>
      </c>
      <c r="B3785">
        <v>8</v>
      </c>
      <c r="C3785" t="s">
        <v>5468</v>
      </c>
      <c r="D3785" t="s">
        <v>5588</v>
      </c>
      <c r="E3785" t="s">
        <v>5148</v>
      </c>
      <c r="F3785" t="s">
        <v>32</v>
      </c>
      <c r="G3785" t="s">
        <v>33</v>
      </c>
      <c r="H3785" t="s">
        <v>178</v>
      </c>
      <c r="I3785">
        <v>51</v>
      </c>
      <c r="J3785" t="s">
        <v>35</v>
      </c>
      <c r="K3785">
        <v>216</v>
      </c>
      <c r="L3785">
        <v>225</v>
      </c>
      <c r="M3785">
        <v>2061</v>
      </c>
      <c r="N3785">
        <v>236</v>
      </c>
      <c r="O3785">
        <v>2136</v>
      </c>
      <c r="P3785" t="s">
        <v>36</v>
      </c>
      <c r="Q3785" t="s">
        <v>36</v>
      </c>
      <c r="R3785">
        <v>252</v>
      </c>
      <c r="S3785">
        <v>209</v>
      </c>
      <c r="T3785">
        <v>1157</v>
      </c>
      <c r="U3785" t="s">
        <v>43</v>
      </c>
      <c r="V3785" t="s">
        <v>43</v>
      </c>
      <c r="W3785">
        <v>237</v>
      </c>
      <c r="X3785">
        <v>237</v>
      </c>
      <c r="Y3785">
        <v>2165</v>
      </c>
      <c r="Z3785">
        <v>0</v>
      </c>
      <c r="AA3785">
        <v>0</v>
      </c>
      <c r="AB3785" t="s">
        <v>36</v>
      </c>
      <c r="AC3785" t="s">
        <v>36</v>
      </c>
    </row>
    <row r="3786" spans="1:29" x14ac:dyDescent="0.3">
      <c r="A3786">
        <v>252514</v>
      </c>
      <c r="B3786">
        <v>8</v>
      </c>
      <c r="C3786" t="s">
        <v>5467</v>
      </c>
      <c r="D3786" t="s">
        <v>2098</v>
      </c>
      <c r="E3786" t="s">
        <v>5148</v>
      </c>
      <c r="F3786" t="s">
        <v>32</v>
      </c>
      <c r="G3786" t="s">
        <v>33</v>
      </c>
      <c r="H3786" t="s">
        <v>178</v>
      </c>
      <c r="I3786">
        <v>33</v>
      </c>
      <c r="J3786" t="s">
        <v>36</v>
      </c>
      <c r="K3786">
        <v>185</v>
      </c>
      <c r="L3786">
        <v>241</v>
      </c>
      <c r="M3786">
        <v>2309</v>
      </c>
      <c r="N3786">
        <v>250</v>
      </c>
      <c r="O3786">
        <v>2346</v>
      </c>
      <c r="P3786" t="s">
        <v>36</v>
      </c>
      <c r="Q3786" t="s">
        <v>36</v>
      </c>
      <c r="R3786">
        <v>203</v>
      </c>
      <c r="S3786">
        <v>183</v>
      </c>
      <c r="T3786">
        <v>815</v>
      </c>
      <c r="U3786" t="s">
        <v>43</v>
      </c>
      <c r="V3786" t="s">
        <v>36</v>
      </c>
      <c r="W3786">
        <v>184</v>
      </c>
      <c r="X3786">
        <v>184</v>
      </c>
      <c r="Y3786">
        <v>1705</v>
      </c>
      <c r="Z3786">
        <v>0</v>
      </c>
      <c r="AA3786">
        <v>0</v>
      </c>
      <c r="AB3786" t="s">
        <v>36</v>
      </c>
      <c r="AC3786" t="s">
        <v>36</v>
      </c>
    </row>
    <row r="3787" spans="1:29" x14ac:dyDescent="0.3">
      <c r="A3787">
        <v>252515</v>
      </c>
      <c r="B3787">
        <v>8</v>
      </c>
      <c r="C3787" t="s">
        <v>5596</v>
      </c>
      <c r="D3787" t="s">
        <v>5597</v>
      </c>
      <c r="E3787" t="s">
        <v>5148</v>
      </c>
      <c r="F3787" t="s">
        <v>32</v>
      </c>
      <c r="G3787" t="s">
        <v>33</v>
      </c>
      <c r="H3787" t="s">
        <v>40</v>
      </c>
      <c r="I3787">
        <v>31</v>
      </c>
      <c r="J3787" t="s">
        <v>36</v>
      </c>
      <c r="K3787">
        <v>105</v>
      </c>
      <c r="L3787">
        <v>135</v>
      </c>
      <c r="M3787">
        <v>1291</v>
      </c>
      <c r="N3787">
        <v>138</v>
      </c>
      <c r="O3787">
        <v>1314</v>
      </c>
      <c r="P3787" t="s">
        <v>36</v>
      </c>
      <c r="Q3787" t="s">
        <v>36</v>
      </c>
      <c r="R3787">
        <v>116</v>
      </c>
      <c r="S3787">
        <v>93</v>
      </c>
      <c r="T3787">
        <v>484</v>
      </c>
      <c r="U3787" t="s">
        <v>36</v>
      </c>
      <c r="V3787" t="s">
        <v>36</v>
      </c>
      <c r="W3787">
        <v>125</v>
      </c>
      <c r="X3787">
        <v>125</v>
      </c>
      <c r="Y3787">
        <v>1261</v>
      </c>
      <c r="Z3787">
        <v>0</v>
      </c>
      <c r="AA3787">
        <v>0</v>
      </c>
      <c r="AB3787" t="s">
        <v>36</v>
      </c>
      <c r="AC3787" t="s">
        <v>36</v>
      </c>
    </row>
    <row r="3788" spans="1:29" x14ac:dyDescent="0.3">
      <c r="A3788">
        <v>252516</v>
      </c>
      <c r="B3788">
        <v>8</v>
      </c>
      <c r="C3788" t="s">
        <v>5598</v>
      </c>
      <c r="D3788" t="s">
        <v>5599</v>
      </c>
      <c r="E3788" t="s">
        <v>5148</v>
      </c>
      <c r="F3788" t="s">
        <v>32</v>
      </c>
      <c r="G3788" t="s">
        <v>33</v>
      </c>
      <c r="H3788" t="s">
        <v>34</v>
      </c>
      <c r="I3788">
        <v>28</v>
      </c>
      <c r="J3788" t="s">
        <v>35</v>
      </c>
      <c r="K3788">
        <v>118</v>
      </c>
      <c r="L3788">
        <v>146</v>
      </c>
      <c r="M3788">
        <v>1357</v>
      </c>
      <c r="N3788">
        <v>156</v>
      </c>
      <c r="O3788">
        <v>1363</v>
      </c>
      <c r="P3788" t="s">
        <v>36</v>
      </c>
      <c r="Q3788" t="s">
        <v>36</v>
      </c>
      <c r="R3788">
        <v>131</v>
      </c>
      <c r="S3788">
        <v>175</v>
      </c>
      <c r="T3788">
        <v>537</v>
      </c>
      <c r="U3788" t="s">
        <v>43</v>
      </c>
      <c r="V3788" t="s">
        <v>36</v>
      </c>
      <c r="W3788">
        <v>155</v>
      </c>
      <c r="X3788">
        <v>155</v>
      </c>
      <c r="Y3788">
        <v>1387</v>
      </c>
      <c r="Z3788">
        <v>0</v>
      </c>
      <c r="AA3788">
        <v>0</v>
      </c>
      <c r="AB3788" t="s">
        <v>36</v>
      </c>
      <c r="AC3788" t="s">
        <v>36</v>
      </c>
    </row>
    <row r="3789" spans="1:29" x14ac:dyDescent="0.3">
      <c r="A3789">
        <v>252517</v>
      </c>
      <c r="B3789">
        <v>8</v>
      </c>
      <c r="C3789" t="s">
        <v>5600</v>
      </c>
      <c r="D3789" t="s">
        <v>5601</v>
      </c>
      <c r="E3789" t="s">
        <v>5148</v>
      </c>
      <c r="F3789" t="s">
        <v>32</v>
      </c>
      <c r="G3789" t="s">
        <v>65</v>
      </c>
      <c r="H3789" t="s">
        <v>66</v>
      </c>
      <c r="I3789">
        <v>20</v>
      </c>
      <c r="J3789" t="s">
        <v>36</v>
      </c>
      <c r="K3789">
        <v>48</v>
      </c>
      <c r="L3789">
        <v>66</v>
      </c>
      <c r="M3789">
        <v>606</v>
      </c>
      <c r="N3789">
        <v>71</v>
      </c>
      <c r="O3789">
        <v>624</v>
      </c>
      <c r="P3789" t="s">
        <v>36</v>
      </c>
      <c r="Q3789" t="s">
        <v>36</v>
      </c>
      <c r="R3789">
        <v>58</v>
      </c>
      <c r="S3789">
        <v>100</v>
      </c>
      <c r="T3789">
        <v>254</v>
      </c>
      <c r="U3789" t="s">
        <v>35</v>
      </c>
      <c r="V3789" t="s">
        <v>36</v>
      </c>
      <c r="W3789">
        <v>71</v>
      </c>
      <c r="X3789">
        <v>71</v>
      </c>
      <c r="Y3789">
        <v>642</v>
      </c>
      <c r="Z3789">
        <v>0</v>
      </c>
      <c r="AA3789">
        <v>0</v>
      </c>
      <c r="AB3789" t="s">
        <v>37</v>
      </c>
      <c r="AC3789" t="s">
        <v>36</v>
      </c>
    </row>
    <row r="3790" spans="1:29" x14ac:dyDescent="0.3">
      <c r="A3790">
        <v>252518</v>
      </c>
      <c r="B3790">
        <v>8</v>
      </c>
      <c r="C3790" t="s">
        <v>5602</v>
      </c>
      <c r="D3790" t="s">
        <v>5603</v>
      </c>
      <c r="E3790" t="s">
        <v>5148</v>
      </c>
      <c r="F3790" t="s">
        <v>32</v>
      </c>
      <c r="G3790" t="s">
        <v>33</v>
      </c>
      <c r="H3790" t="s">
        <v>40</v>
      </c>
      <c r="I3790">
        <v>23</v>
      </c>
      <c r="J3790" t="s">
        <v>36</v>
      </c>
      <c r="K3790">
        <v>99</v>
      </c>
      <c r="L3790">
        <v>125</v>
      </c>
      <c r="M3790">
        <v>1137</v>
      </c>
      <c r="N3790">
        <v>127</v>
      </c>
      <c r="O3790">
        <v>1180</v>
      </c>
      <c r="P3790" t="s">
        <v>36</v>
      </c>
      <c r="Q3790" t="s">
        <v>36</v>
      </c>
      <c r="R3790">
        <v>117</v>
      </c>
      <c r="S3790">
        <v>128</v>
      </c>
      <c r="T3790">
        <v>488</v>
      </c>
      <c r="U3790" t="s">
        <v>36</v>
      </c>
      <c r="V3790" t="s">
        <v>43</v>
      </c>
      <c r="W3790">
        <v>129</v>
      </c>
      <c r="X3790">
        <v>129</v>
      </c>
      <c r="Y3790">
        <v>1184</v>
      </c>
      <c r="Z3790">
        <v>0</v>
      </c>
      <c r="AA3790">
        <v>0</v>
      </c>
      <c r="AB3790" t="s">
        <v>35</v>
      </c>
      <c r="AC3790" t="s">
        <v>36</v>
      </c>
    </row>
    <row r="3791" spans="1:29" x14ac:dyDescent="0.3">
      <c r="A3791">
        <v>232704</v>
      </c>
      <c r="B3791">
        <v>11</v>
      </c>
      <c r="C3791" t="s">
        <v>5604</v>
      </c>
      <c r="D3791" t="s">
        <v>1226</v>
      </c>
      <c r="E3791" t="s">
        <v>2934</v>
      </c>
      <c r="F3791" t="s">
        <v>32</v>
      </c>
      <c r="G3791" t="s">
        <v>33</v>
      </c>
      <c r="H3791" t="s">
        <v>34</v>
      </c>
      <c r="I3791">
        <v>13</v>
      </c>
      <c r="J3791" t="s">
        <v>36</v>
      </c>
      <c r="K3791">
        <v>35</v>
      </c>
      <c r="L3791">
        <v>43</v>
      </c>
      <c r="M3791">
        <v>385</v>
      </c>
      <c r="N3791">
        <v>45</v>
      </c>
      <c r="O3791">
        <v>396</v>
      </c>
      <c r="P3791" t="s">
        <v>36</v>
      </c>
      <c r="Q3791" t="s">
        <v>36</v>
      </c>
      <c r="R3791">
        <v>42</v>
      </c>
      <c r="S3791">
        <v>35</v>
      </c>
      <c r="T3791">
        <v>131</v>
      </c>
      <c r="U3791" t="s">
        <v>36</v>
      </c>
      <c r="V3791" t="s">
        <v>36</v>
      </c>
      <c r="W3791">
        <v>42</v>
      </c>
      <c r="X3791">
        <v>42</v>
      </c>
      <c r="Y3791">
        <v>374</v>
      </c>
      <c r="Z3791">
        <v>0</v>
      </c>
      <c r="AA3791">
        <v>0</v>
      </c>
      <c r="AB3791" t="s">
        <v>37</v>
      </c>
      <c r="AC3791" t="s">
        <v>36</v>
      </c>
    </row>
    <row r="3792" spans="1:29" x14ac:dyDescent="0.3">
      <c r="A3792">
        <v>232705</v>
      </c>
      <c r="B3792">
        <v>11</v>
      </c>
      <c r="C3792" t="s">
        <v>5605</v>
      </c>
      <c r="D3792" t="s">
        <v>5606</v>
      </c>
      <c r="E3792" t="s">
        <v>2934</v>
      </c>
      <c r="F3792" t="s">
        <v>32</v>
      </c>
      <c r="G3792" t="s">
        <v>33</v>
      </c>
      <c r="H3792" t="s">
        <v>34</v>
      </c>
      <c r="I3792">
        <v>13</v>
      </c>
      <c r="J3792" t="s">
        <v>35</v>
      </c>
      <c r="K3792">
        <v>28</v>
      </c>
      <c r="L3792">
        <v>43</v>
      </c>
      <c r="M3792">
        <v>307</v>
      </c>
      <c r="N3792">
        <v>48</v>
      </c>
      <c r="O3792">
        <v>340</v>
      </c>
      <c r="P3792" t="s">
        <v>35</v>
      </c>
      <c r="Q3792" t="s">
        <v>36</v>
      </c>
      <c r="R3792">
        <v>36</v>
      </c>
      <c r="S3792">
        <v>52</v>
      </c>
      <c r="T3792">
        <v>128</v>
      </c>
      <c r="U3792" t="s">
        <v>36</v>
      </c>
      <c r="V3792" t="s">
        <v>36</v>
      </c>
      <c r="W3792">
        <v>45</v>
      </c>
      <c r="X3792">
        <v>45</v>
      </c>
      <c r="Y3792">
        <v>337</v>
      </c>
      <c r="Z3792">
        <v>0</v>
      </c>
      <c r="AA3792">
        <v>0</v>
      </c>
      <c r="AB3792" t="s">
        <v>37</v>
      </c>
      <c r="AC3792" t="s">
        <v>36</v>
      </c>
    </row>
    <row r="3793" spans="1:29" x14ac:dyDescent="0.3">
      <c r="A3793">
        <v>232706</v>
      </c>
      <c r="B3793">
        <v>11</v>
      </c>
      <c r="C3793" t="s">
        <v>5607</v>
      </c>
      <c r="D3793" t="s">
        <v>3359</v>
      </c>
      <c r="E3793" t="s">
        <v>2934</v>
      </c>
      <c r="F3793" t="s">
        <v>32</v>
      </c>
      <c r="G3793" t="s">
        <v>33</v>
      </c>
      <c r="H3793" t="s">
        <v>34</v>
      </c>
      <c r="I3793">
        <v>12</v>
      </c>
      <c r="J3793" t="s">
        <v>36</v>
      </c>
      <c r="K3793">
        <v>29</v>
      </c>
      <c r="L3793">
        <v>40</v>
      </c>
      <c r="M3793">
        <v>285</v>
      </c>
      <c r="N3793">
        <v>41</v>
      </c>
      <c r="O3793">
        <v>290</v>
      </c>
      <c r="P3793" t="s">
        <v>36</v>
      </c>
      <c r="Q3793" t="s">
        <v>36</v>
      </c>
      <c r="R3793">
        <v>33</v>
      </c>
      <c r="S3793">
        <v>30</v>
      </c>
      <c r="T3793">
        <v>91</v>
      </c>
      <c r="U3793" t="s">
        <v>36</v>
      </c>
      <c r="V3793" t="s">
        <v>36</v>
      </c>
      <c r="W3793">
        <v>40</v>
      </c>
      <c r="X3793">
        <v>40</v>
      </c>
      <c r="Y3793">
        <v>279</v>
      </c>
      <c r="Z3793">
        <v>0</v>
      </c>
      <c r="AA3793">
        <v>0</v>
      </c>
      <c r="AB3793" t="s">
        <v>37</v>
      </c>
      <c r="AC3793" t="s">
        <v>36</v>
      </c>
    </row>
    <row r="3794" spans="1:29" x14ac:dyDescent="0.3">
      <c r="A3794">
        <v>232707</v>
      </c>
      <c r="B3794">
        <v>11</v>
      </c>
      <c r="C3794" t="s">
        <v>5608</v>
      </c>
      <c r="D3794" t="s">
        <v>3723</v>
      </c>
      <c r="E3794" t="s">
        <v>2934</v>
      </c>
      <c r="F3794" t="s">
        <v>32</v>
      </c>
      <c r="G3794" t="s">
        <v>33</v>
      </c>
      <c r="H3794" t="s">
        <v>2938</v>
      </c>
      <c r="I3794">
        <v>1</v>
      </c>
      <c r="J3794" t="s">
        <v>36</v>
      </c>
      <c r="K3794">
        <v>17</v>
      </c>
      <c r="L3794">
        <v>29</v>
      </c>
      <c r="M3794">
        <v>252</v>
      </c>
      <c r="N3794">
        <v>30</v>
      </c>
      <c r="O3794">
        <v>250</v>
      </c>
      <c r="P3794" t="s">
        <v>36</v>
      </c>
      <c r="Q3794" t="s">
        <v>36</v>
      </c>
      <c r="R3794">
        <v>20</v>
      </c>
      <c r="S3794">
        <v>21</v>
      </c>
      <c r="T3794">
        <v>62</v>
      </c>
      <c r="U3794" t="s">
        <v>37</v>
      </c>
      <c r="V3794" t="s">
        <v>37</v>
      </c>
      <c r="W3794">
        <v>0</v>
      </c>
      <c r="X3794">
        <v>0</v>
      </c>
      <c r="Y3794">
        <v>0</v>
      </c>
      <c r="Z3794">
        <v>0</v>
      </c>
      <c r="AA3794">
        <v>0</v>
      </c>
      <c r="AB3794" t="s">
        <v>37</v>
      </c>
      <c r="AC3794" t="s">
        <v>43</v>
      </c>
    </row>
    <row r="3795" spans="1:29" x14ac:dyDescent="0.3">
      <c r="A3795">
        <v>242566</v>
      </c>
      <c r="B3795">
        <v>11</v>
      </c>
      <c r="C3795" t="s">
        <v>5609</v>
      </c>
      <c r="D3795" t="s">
        <v>5610</v>
      </c>
      <c r="E3795" t="s">
        <v>5115</v>
      </c>
      <c r="F3795" t="s">
        <v>32</v>
      </c>
      <c r="G3795" t="s">
        <v>33</v>
      </c>
      <c r="H3795" t="s">
        <v>34</v>
      </c>
      <c r="I3795">
        <v>12</v>
      </c>
      <c r="J3795" t="s">
        <v>36</v>
      </c>
      <c r="K3795">
        <v>21</v>
      </c>
      <c r="L3795">
        <v>27</v>
      </c>
      <c r="M3795">
        <v>233</v>
      </c>
      <c r="N3795">
        <v>28</v>
      </c>
      <c r="O3795">
        <v>233</v>
      </c>
      <c r="P3795" t="s">
        <v>36</v>
      </c>
      <c r="Q3795" t="s">
        <v>36</v>
      </c>
      <c r="R3795">
        <v>24</v>
      </c>
      <c r="S3795">
        <v>32</v>
      </c>
      <c r="T3795">
        <v>103</v>
      </c>
      <c r="U3795" t="s">
        <v>36</v>
      </c>
      <c r="V3795" t="s">
        <v>36</v>
      </c>
      <c r="W3795">
        <v>28</v>
      </c>
      <c r="X3795">
        <v>28</v>
      </c>
      <c r="Y3795">
        <v>233</v>
      </c>
      <c r="Z3795">
        <v>0</v>
      </c>
      <c r="AA3795">
        <v>0</v>
      </c>
      <c r="AB3795" t="s">
        <v>37</v>
      </c>
      <c r="AC3795" t="s">
        <v>36</v>
      </c>
    </row>
    <row r="3796" spans="1:29" x14ac:dyDescent="0.3">
      <c r="A3796">
        <v>232625</v>
      </c>
      <c r="B3796">
        <v>11</v>
      </c>
      <c r="C3796" t="s">
        <v>5611</v>
      </c>
      <c r="D3796" t="s">
        <v>4907</v>
      </c>
      <c r="E3796" t="s">
        <v>2934</v>
      </c>
      <c r="F3796" t="s">
        <v>32</v>
      </c>
      <c r="G3796" t="s">
        <v>33</v>
      </c>
      <c r="H3796" t="s">
        <v>40</v>
      </c>
      <c r="I3796">
        <v>12</v>
      </c>
      <c r="J3796" t="s">
        <v>36</v>
      </c>
      <c r="K3796">
        <v>39</v>
      </c>
      <c r="L3796">
        <v>60</v>
      </c>
      <c r="M3796">
        <v>521</v>
      </c>
      <c r="N3796">
        <v>64</v>
      </c>
      <c r="O3796">
        <v>527</v>
      </c>
      <c r="P3796" t="s">
        <v>36</v>
      </c>
      <c r="Q3796" t="s">
        <v>36</v>
      </c>
      <c r="R3796">
        <v>52</v>
      </c>
      <c r="S3796">
        <v>56</v>
      </c>
      <c r="T3796">
        <v>201</v>
      </c>
      <c r="U3796" t="s">
        <v>43</v>
      </c>
      <c r="V3796" t="s">
        <v>36</v>
      </c>
      <c r="W3796">
        <v>62</v>
      </c>
      <c r="X3796">
        <v>62</v>
      </c>
      <c r="Y3796">
        <v>533</v>
      </c>
      <c r="Z3796">
        <v>0</v>
      </c>
      <c r="AA3796">
        <v>0</v>
      </c>
      <c r="AB3796" t="s">
        <v>36</v>
      </c>
      <c r="AC3796" t="s">
        <v>36</v>
      </c>
    </row>
    <row r="3797" spans="1:29" x14ac:dyDescent="0.3">
      <c r="A3797">
        <v>232626</v>
      </c>
      <c r="B3797">
        <v>11</v>
      </c>
      <c r="C3797" t="s">
        <v>5612</v>
      </c>
      <c r="D3797" t="s">
        <v>3034</v>
      </c>
      <c r="E3797" t="s">
        <v>2934</v>
      </c>
      <c r="F3797" t="s">
        <v>32</v>
      </c>
      <c r="G3797" t="s">
        <v>33</v>
      </c>
      <c r="H3797" t="s">
        <v>40</v>
      </c>
      <c r="I3797">
        <v>2</v>
      </c>
      <c r="J3797" t="s">
        <v>35</v>
      </c>
      <c r="K3797">
        <v>22</v>
      </c>
      <c r="L3797">
        <v>31</v>
      </c>
      <c r="M3797">
        <v>242</v>
      </c>
      <c r="N3797">
        <v>35</v>
      </c>
      <c r="O3797">
        <v>259</v>
      </c>
      <c r="P3797" t="s">
        <v>36</v>
      </c>
      <c r="Q3797" t="s">
        <v>36</v>
      </c>
      <c r="R3797">
        <v>27</v>
      </c>
      <c r="S3797">
        <v>20</v>
      </c>
      <c r="T3797">
        <v>126</v>
      </c>
      <c r="U3797" t="s">
        <v>37</v>
      </c>
      <c r="V3797" t="s">
        <v>37</v>
      </c>
      <c r="W3797">
        <v>4</v>
      </c>
      <c r="X3797">
        <v>4</v>
      </c>
      <c r="Y3797">
        <v>41</v>
      </c>
      <c r="Z3797">
        <v>0</v>
      </c>
      <c r="AA3797">
        <v>0</v>
      </c>
      <c r="AB3797" t="s">
        <v>37</v>
      </c>
      <c r="AC3797" t="s">
        <v>36</v>
      </c>
    </row>
    <row r="3798" spans="1:29" x14ac:dyDescent="0.3">
      <c r="A3798">
        <v>232627</v>
      </c>
      <c r="B3798">
        <v>11</v>
      </c>
      <c r="C3798" t="s">
        <v>5613</v>
      </c>
      <c r="D3798" t="s">
        <v>5614</v>
      </c>
      <c r="E3798" t="s">
        <v>2934</v>
      </c>
      <c r="F3798" t="s">
        <v>32</v>
      </c>
      <c r="G3798" t="s">
        <v>33</v>
      </c>
      <c r="H3798" t="s">
        <v>40</v>
      </c>
      <c r="I3798">
        <v>24</v>
      </c>
      <c r="J3798" t="s">
        <v>36</v>
      </c>
      <c r="K3798">
        <v>67</v>
      </c>
      <c r="L3798">
        <v>96</v>
      </c>
      <c r="M3798">
        <v>832</v>
      </c>
      <c r="N3798">
        <v>106</v>
      </c>
      <c r="O3798">
        <v>878</v>
      </c>
      <c r="P3798" t="s">
        <v>36</v>
      </c>
      <c r="Q3798" t="s">
        <v>36</v>
      </c>
      <c r="R3798">
        <v>82</v>
      </c>
      <c r="S3798">
        <v>116</v>
      </c>
      <c r="T3798">
        <v>317</v>
      </c>
      <c r="U3798" t="s">
        <v>36</v>
      </c>
      <c r="V3798" t="s">
        <v>36</v>
      </c>
      <c r="W3798">
        <v>97</v>
      </c>
      <c r="X3798">
        <v>97</v>
      </c>
      <c r="Y3798">
        <v>809</v>
      </c>
      <c r="Z3798">
        <v>0</v>
      </c>
      <c r="AA3798">
        <v>0</v>
      </c>
      <c r="AB3798" t="s">
        <v>36</v>
      </c>
      <c r="AC3798" t="s">
        <v>36</v>
      </c>
    </row>
    <row r="3799" spans="1:29" x14ac:dyDescent="0.3">
      <c r="A3799">
        <v>232628</v>
      </c>
      <c r="B3799">
        <v>11</v>
      </c>
      <c r="C3799" t="s">
        <v>5615</v>
      </c>
      <c r="D3799" t="s">
        <v>5616</v>
      </c>
      <c r="E3799" t="s">
        <v>2934</v>
      </c>
      <c r="F3799" t="s">
        <v>32</v>
      </c>
      <c r="G3799" t="s">
        <v>33</v>
      </c>
      <c r="H3799" t="s">
        <v>34</v>
      </c>
      <c r="I3799">
        <v>20</v>
      </c>
      <c r="J3799" t="s">
        <v>36</v>
      </c>
      <c r="K3799">
        <v>70</v>
      </c>
      <c r="L3799">
        <v>96</v>
      </c>
      <c r="M3799">
        <v>843</v>
      </c>
      <c r="N3799">
        <v>109</v>
      </c>
      <c r="O3799">
        <v>884</v>
      </c>
      <c r="P3799" t="s">
        <v>36</v>
      </c>
      <c r="Q3799" t="s">
        <v>36</v>
      </c>
      <c r="R3799">
        <v>87</v>
      </c>
      <c r="S3799">
        <v>135</v>
      </c>
      <c r="T3799">
        <v>373</v>
      </c>
      <c r="U3799" t="s">
        <v>36</v>
      </c>
      <c r="V3799" t="s">
        <v>36</v>
      </c>
      <c r="W3799">
        <v>108</v>
      </c>
      <c r="X3799">
        <v>108</v>
      </c>
      <c r="Y3799">
        <v>883</v>
      </c>
      <c r="Z3799">
        <v>0</v>
      </c>
      <c r="AA3799">
        <v>0</v>
      </c>
      <c r="AB3799" t="s">
        <v>36</v>
      </c>
      <c r="AC3799" t="s">
        <v>36</v>
      </c>
    </row>
    <row r="3800" spans="1:29" x14ac:dyDescent="0.3">
      <c r="A3800">
        <v>232727</v>
      </c>
      <c r="B3800">
        <v>11</v>
      </c>
      <c r="C3800" t="s">
        <v>5617</v>
      </c>
      <c r="D3800" t="s">
        <v>5618</v>
      </c>
      <c r="E3800" t="s">
        <v>2934</v>
      </c>
      <c r="F3800" t="s">
        <v>48</v>
      </c>
      <c r="G3800" t="s">
        <v>33</v>
      </c>
      <c r="H3800" t="s">
        <v>40</v>
      </c>
      <c r="I3800">
        <v>13</v>
      </c>
      <c r="J3800" t="s">
        <v>37</v>
      </c>
      <c r="K3800">
        <v>10</v>
      </c>
      <c r="L3800">
        <v>20</v>
      </c>
      <c r="M3800">
        <v>107</v>
      </c>
      <c r="N3800">
        <v>22</v>
      </c>
      <c r="O3800">
        <v>134</v>
      </c>
      <c r="P3800" t="s">
        <v>36</v>
      </c>
      <c r="Q3800" t="s">
        <v>37</v>
      </c>
      <c r="R3800">
        <v>12</v>
      </c>
      <c r="S3800">
        <v>14</v>
      </c>
      <c r="T3800">
        <v>14</v>
      </c>
      <c r="U3800" t="s">
        <v>36</v>
      </c>
      <c r="V3800" t="s">
        <v>36</v>
      </c>
      <c r="W3800">
        <v>21</v>
      </c>
      <c r="X3800">
        <v>21</v>
      </c>
      <c r="Y3800">
        <v>131</v>
      </c>
      <c r="Z3800">
        <v>0</v>
      </c>
      <c r="AA3800">
        <v>0</v>
      </c>
      <c r="AB3800" t="s">
        <v>37</v>
      </c>
      <c r="AC3800" t="s">
        <v>36</v>
      </c>
    </row>
    <row r="3801" spans="1:29" x14ac:dyDescent="0.3">
      <c r="A3801">
        <v>232728</v>
      </c>
      <c r="B3801">
        <v>11</v>
      </c>
      <c r="C3801" t="s">
        <v>5619</v>
      </c>
      <c r="D3801" t="s">
        <v>3175</v>
      </c>
      <c r="E3801" t="s">
        <v>2934</v>
      </c>
      <c r="F3801" t="s">
        <v>32</v>
      </c>
      <c r="G3801" t="s">
        <v>65</v>
      </c>
      <c r="H3801" t="s">
        <v>66</v>
      </c>
      <c r="I3801">
        <v>0</v>
      </c>
      <c r="J3801" t="s">
        <v>36</v>
      </c>
      <c r="K3801">
        <v>54</v>
      </c>
      <c r="L3801">
        <v>71</v>
      </c>
      <c r="M3801">
        <v>362</v>
      </c>
      <c r="N3801">
        <v>78</v>
      </c>
      <c r="O3801">
        <v>348</v>
      </c>
      <c r="P3801" t="s">
        <v>36</v>
      </c>
      <c r="Q3801" t="s">
        <v>36</v>
      </c>
      <c r="R3801">
        <v>68</v>
      </c>
      <c r="S3801">
        <v>120</v>
      </c>
      <c r="T3801">
        <v>83</v>
      </c>
      <c r="U3801" t="s">
        <v>37</v>
      </c>
      <c r="V3801" t="s">
        <v>36</v>
      </c>
      <c r="W3801">
        <v>71</v>
      </c>
      <c r="X3801">
        <v>71</v>
      </c>
      <c r="Y3801">
        <v>368</v>
      </c>
      <c r="Z3801">
        <v>0</v>
      </c>
      <c r="AA3801">
        <v>0</v>
      </c>
      <c r="AB3801" t="s">
        <v>37</v>
      </c>
      <c r="AC3801" t="s">
        <v>37</v>
      </c>
    </row>
    <row r="3802" spans="1:29" x14ac:dyDescent="0.3">
      <c r="A3802">
        <v>232651</v>
      </c>
      <c r="B3802">
        <v>11</v>
      </c>
      <c r="C3802" t="s">
        <v>5620</v>
      </c>
      <c r="D3802" t="s">
        <v>5621</v>
      </c>
      <c r="E3802" t="s">
        <v>2934</v>
      </c>
      <c r="F3802" t="s">
        <v>32</v>
      </c>
      <c r="G3802" t="s">
        <v>33</v>
      </c>
      <c r="H3802" t="s">
        <v>40</v>
      </c>
      <c r="I3802">
        <v>16</v>
      </c>
      <c r="J3802" t="s">
        <v>36</v>
      </c>
      <c r="K3802">
        <v>25</v>
      </c>
      <c r="L3802">
        <v>42</v>
      </c>
      <c r="M3802">
        <v>371</v>
      </c>
      <c r="N3802">
        <v>44</v>
      </c>
      <c r="O3802">
        <v>375</v>
      </c>
      <c r="P3802" t="s">
        <v>36</v>
      </c>
      <c r="Q3802" t="s">
        <v>36</v>
      </c>
      <c r="R3802">
        <v>29</v>
      </c>
      <c r="S3802">
        <v>24</v>
      </c>
      <c r="T3802">
        <v>132</v>
      </c>
      <c r="U3802" t="s">
        <v>36</v>
      </c>
      <c r="V3802" t="s">
        <v>36</v>
      </c>
      <c r="W3802">
        <v>37</v>
      </c>
      <c r="X3802">
        <v>37</v>
      </c>
      <c r="Y3802">
        <v>310</v>
      </c>
      <c r="Z3802">
        <v>0</v>
      </c>
      <c r="AA3802">
        <v>0</v>
      </c>
      <c r="AB3802" t="s">
        <v>37</v>
      </c>
      <c r="AC3802" t="s">
        <v>36</v>
      </c>
    </row>
    <row r="3803" spans="1:29" x14ac:dyDescent="0.3">
      <c r="A3803">
        <v>232653</v>
      </c>
      <c r="B3803">
        <v>11</v>
      </c>
      <c r="C3803" t="s">
        <v>5622</v>
      </c>
      <c r="D3803" t="s">
        <v>2941</v>
      </c>
      <c r="E3803" t="s">
        <v>2934</v>
      </c>
      <c r="F3803" t="s">
        <v>32</v>
      </c>
      <c r="G3803" t="s">
        <v>33</v>
      </c>
      <c r="H3803" t="s">
        <v>34</v>
      </c>
      <c r="I3803">
        <v>2</v>
      </c>
      <c r="J3803" t="s">
        <v>36</v>
      </c>
      <c r="K3803">
        <v>45</v>
      </c>
      <c r="L3803">
        <v>65</v>
      </c>
      <c r="M3803">
        <v>580</v>
      </c>
      <c r="N3803">
        <v>66</v>
      </c>
      <c r="O3803">
        <v>582</v>
      </c>
      <c r="P3803" t="s">
        <v>36</v>
      </c>
      <c r="Q3803" t="s">
        <v>36</v>
      </c>
      <c r="R3803">
        <v>51</v>
      </c>
      <c r="S3803">
        <v>34</v>
      </c>
      <c r="T3803">
        <v>172</v>
      </c>
      <c r="U3803" t="s">
        <v>37</v>
      </c>
      <c r="V3803" t="s">
        <v>36</v>
      </c>
      <c r="W3803">
        <v>11</v>
      </c>
      <c r="X3803">
        <v>11</v>
      </c>
      <c r="Y3803">
        <v>107</v>
      </c>
      <c r="Z3803">
        <v>0</v>
      </c>
      <c r="AA3803">
        <v>0</v>
      </c>
      <c r="AB3803" t="s">
        <v>37</v>
      </c>
      <c r="AC3803" t="s">
        <v>36</v>
      </c>
    </row>
    <row r="3804" spans="1:29" x14ac:dyDescent="0.3">
      <c r="A3804">
        <v>232655</v>
      </c>
      <c r="B3804">
        <v>11</v>
      </c>
      <c r="C3804" t="s">
        <v>5623</v>
      </c>
      <c r="D3804" t="s">
        <v>5624</v>
      </c>
      <c r="E3804" t="s">
        <v>2934</v>
      </c>
      <c r="F3804" t="s">
        <v>32</v>
      </c>
      <c r="G3804" t="s">
        <v>33</v>
      </c>
      <c r="H3804" t="s">
        <v>40</v>
      </c>
      <c r="I3804">
        <v>12</v>
      </c>
      <c r="J3804" t="s">
        <v>36</v>
      </c>
      <c r="K3804">
        <v>21</v>
      </c>
      <c r="L3804">
        <v>38</v>
      </c>
      <c r="M3804">
        <v>310</v>
      </c>
      <c r="N3804">
        <v>40</v>
      </c>
      <c r="O3804">
        <v>323</v>
      </c>
      <c r="P3804" t="s">
        <v>36</v>
      </c>
      <c r="Q3804" t="s">
        <v>36</v>
      </c>
      <c r="R3804">
        <v>26</v>
      </c>
      <c r="S3804">
        <v>13</v>
      </c>
      <c r="T3804">
        <v>96</v>
      </c>
      <c r="U3804" t="s">
        <v>36</v>
      </c>
      <c r="V3804" t="s">
        <v>36</v>
      </c>
      <c r="W3804">
        <v>40</v>
      </c>
      <c r="X3804">
        <v>40</v>
      </c>
      <c r="Y3804">
        <v>323</v>
      </c>
      <c r="Z3804">
        <v>0</v>
      </c>
      <c r="AA3804">
        <v>0</v>
      </c>
      <c r="AB3804" t="s">
        <v>37</v>
      </c>
      <c r="AC3804" t="s">
        <v>36</v>
      </c>
    </row>
    <row r="3805" spans="1:29" x14ac:dyDescent="0.3">
      <c r="A3805">
        <v>232656</v>
      </c>
      <c r="B3805">
        <v>11</v>
      </c>
      <c r="C3805" t="s">
        <v>5625</v>
      </c>
      <c r="D3805" t="s">
        <v>5456</v>
      </c>
      <c r="E3805" t="s">
        <v>2934</v>
      </c>
      <c r="F3805" t="s">
        <v>32</v>
      </c>
      <c r="G3805" t="s">
        <v>33</v>
      </c>
      <c r="H3805" t="s">
        <v>34</v>
      </c>
      <c r="I3805">
        <v>20</v>
      </c>
      <c r="J3805" t="s">
        <v>36</v>
      </c>
      <c r="K3805">
        <v>30</v>
      </c>
      <c r="L3805">
        <v>52</v>
      </c>
      <c r="M3805">
        <v>463</v>
      </c>
      <c r="N3805">
        <v>56</v>
      </c>
      <c r="O3805">
        <v>478</v>
      </c>
      <c r="P3805" t="s">
        <v>36</v>
      </c>
      <c r="Q3805" t="s">
        <v>36</v>
      </c>
      <c r="R3805">
        <v>39</v>
      </c>
      <c r="S3805">
        <v>65</v>
      </c>
      <c r="T3805">
        <v>167</v>
      </c>
      <c r="U3805" t="s">
        <v>36</v>
      </c>
      <c r="V3805" t="s">
        <v>36</v>
      </c>
      <c r="W3805">
        <v>56</v>
      </c>
      <c r="X3805">
        <v>56</v>
      </c>
      <c r="Y3805">
        <v>478</v>
      </c>
      <c r="Z3805">
        <v>0</v>
      </c>
      <c r="AA3805">
        <v>0</v>
      </c>
      <c r="AB3805" t="s">
        <v>37</v>
      </c>
      <c r="AC3805" t="s">
        <v>36</v>
      </c>
    </row>
    <row r="3806" spans="1:29" x14ac:dyDescent="0.3">
      <c r="A3806">
        <v>242503</v>
      </c>
      <c r="B3806">
        <v>11</v>
      </c>
      <c r="C3806" t="s">
        <v>5626</v>
      </c>
      <c r="D3806" t="s">
        <v>5143</v>
      </c>
      <c r="E3806" t="s">
        <v>5115</v>
      </c>
      <c r="F3806" t="s">
        <v>32</v>
      </c>
      <c r="G3806" t="s">
        <v>33</v>
      </c>
      <c r="H3806" t="s">
        <v>34</v>
      </c>
      <c r="I3806">
        <v>26</v>
      </c>
      <c r="J3806" t="s">
        <v>36</v>
      </c>
      <c r="K3806">
        <v>74</v>
      </c>
      <c r="L3806">
        <v>116</v>
      </c>
      <c r="M3806">
        <v>1150</v>
      </c>
      <c r="N3806">
        <v>119</v>
      </c>
      <c r="O3806">
        <v>1160</v>
      </c>
      <c r="P3806" t="s">
        <v>36</v>
      </c>
      <c r="Q3806" t="s">
        <v>36</v>
      </c>
      <c r="R3806">
        <v>87</v>
      </c>
      <c r="S3806">
        <v>150</v>
      </c>
      <c r="T3806">
        <v>383</v>
      </c>
      <c r="U3806" t="s">
        <v>36</v>
      </c>
      <c r="V3806" t="s">
        <v>36</v>
      </c>
      <c r="W3806">
        <v>120</v>
      </c>
      <c r="X3806">
        <v>120</v>
      </c>
      <c r="Y3806">
        <v>1183</v>
      </c>
      <c r="Z3806">
        <v>0</v>
      </c>
      <c r="AA3806">
        <v>0</v>
      </c>
      <c r="AB3806" t="s">
        <v>36</v>
      </c>
      <c r="AC3806" t="s">
        <v>36</v>
      </c>
    </row>
    <row r="3807" spans="1:29" x14ac:dyDescent="0.3">
      <c r="A3807">
        <v>262515</v>
      </c>
      <c r="B3807">
        <v>12</v>
      </c>
      <c r="C3807" t="s">
        <v>5627</v>
      </c>
      <c r="D3807" t="s">
        <v>5628</v>
      </c>
      <c r="E3807" t="s">
        <v>3924</v>
      </c>
      <c r="F3807" t="s">
        <v>48</v>
      </c>
      <c r="G3807" t="s">
        <v>33</v>
      </c>
      <c r="H3807" t="s">
        <v>49</v>
      </c>
      <c r="I3807">
        <v>20</v>
      </c>
      <c r="J3807" t="s">
        <v>36</v>
      </c>
      <c r="K3807">
        <v>62</v>
      </c>
      <c r="L3807">
        <v>89</v>
      </c>
      <c r="M3807">
        <v>705</v>
      </c>
      <c r="N3807">
        <v>94</v>
      </c>
      <c r="O3807">
        <v>780</v>
      </c>
      <c r="P3807" t="s">
        <v>36</v>
      </c>
      <c r="Q3807" t="s">
        <v>36</v>
      </c>
      <c r="R3807">
        <v>70</v>
      </c>
      <c r="S3807">
        <v>71</v>
      </c>
      <c r="T3807">
        <v>292</v>
      </c>
      <c r="U3807" t="s">
        <v>43</v>
      </c>
      <c r="V3807" t="s">
        <v>43</v>
      </c>
      <c r="W3807">
        <v>88</v>
      </c>
      <c r="X3807">
        <v>88</v>
      </c>
      <c r="Y3807">
        <v>691</v>
      </c>
      <c r="Z3807">
        <v>0</v>
      </c>
      <c r="AA3807">
        <v>0</v>
      </c>
      <c r="AB3807" t="s">
        <v>36</v>
      </c>
      <c r="AC3807" t="s">
        <v>36</v>
      </c>
    </row>
    <row r="3808" spans="1:29" x14ac:dyDescent="0.3">
      <c r="A3808">
        <v>262516</v>
      </c>
      <c r="B3808">
        <v>12</v>
      </c>
      <c r="C3808" t="s">
        <v>5629</v>
      </c>
      <c r="D3808" t="s">
        <v>5630</v>
      </c>
      <c r="E3808" t="s">
        <v>3924</v>
      </c>
      <c r="F3808" t="s">
        <v>48</v>
      </c>
      <c r="G3808" t="s">
        <v>33</v>
      </c>
      <c r="H3808" t="s">
        <v>49</v>
      </c>
      <c r="I3808">
        <v>16</v>
      </c>
      <c r="J3808" t="s">
        <v>36</v>
      </c>
      <c r="K3808">
        <v>37</v>
      </c>
      <c r="L3808">
        <v>55</v>
      </c>
      <c r="M3808">
        <v>412</v>
      </c>
      <c r="N3808">
        <v>59</v>
      </c>
      <c r="O3808">
        <v>462</v>
      </c>
      <c r="P3808" t="s">
        <v>36</v>
      </c>
      <c r="Q3808" t="s">
        <v>36</v>
      </c>
      <c r="R3808">
        <v>47</v>
      </c>
      <c r="S3808">
        <v>68</v>
      </c>
      <c r="T3808">
        <v>186</v>
      </c>
      <c r="U3808" t="s">
        <v>36</v>
      </c>
      <c r="V3808" t="s">
        <v>36</v>
      </c>
      <c r="W3808">
        <v>58</v>
      </c>
      <c r="X3808">
        <v>58</v>
      </c>
      <c r="Y3808">
        <v>445</v>
      </c>
      <c r="Z3808">
        <v>0</v>
      </c>
      <c r="AA3808">
        <v>0</v>
      </c>
      <c r="AB3808" t="s">
        <v>37</v>
      </c>
      <c r="AC3808" t="s">
        <v>36</v>
      </c>
    </row>
    <row r="3809" spans="1:29" x14ac:dyDescent="0.3">
      <c r="A3809">
        <v>262517</v>
      </c>
      <c r="B3809">
        <v>12</v>
      </c>
      <c r="C3809" t="s">
        <v>5631</v>
      </c>
      <c r="D3809" t="s">
        <v>3961</v>
      </c>
      <c r="E3809" t="s">
        <v>3924</v>
      </c>
      <c r="F3809" t="s">
        <v>48</v>
      </c>
      <c r="G3809" t="s">
        <v>33</v>
      </c>
      <c r="H3809" t="s">
        <v>49</v>
      </c>
      <c r="I3809">
        <v>38</v>
      </c>
      <c r="J3809" t="s">
        <v>36</v>
      </c>
      <c r="K3809">
        <v>108</v>
      </c>
      <c r="L3809">
        <v>161</v>
      </c>
      <c r="M3809">
        <v>1393</v>
      </c>
      <c r="N3809">
        <v>165</v>
      </c>
      <c r="O3809">
        <v>1421</v>
      </c>
      <c r="P3809" t="s">
        <v>36</v>
      </c>
      <c r="Q3809" t="s">
        <v>43</v>
      </c>
      <c r="R3809">
        <v>132</v>
      </c>
      <c r="S3809">
        <v>133</v>
      </c>
      <c r="T3809">
        <v>559</v>
      </c>
      <c r="U3809" t="s">
        <v>43</v>
      </c>
      <c r="V3809" t="s">
        <v>36</v>
      </c>
      <c r="W3809">
        <v>151</v>
      </c>
      <c r="X3809">
        <v>151</v>
      </c>
      <c r="Y3809">
        <v>1313</v>
      </c>
      <c r="Z3809">
        <v>0</v>
      </c>
      <c r="AA3809">
        <v>0</v>
      </c>
      <c r="AB3809" t="s">
        <v>43</v>
      </c>
      <c r="AC3809" t="s">
        <v>36</v>
      </c>
    </row>
    <row r="3810" spans="1:29" x14ac:dyDescent="0.3">
      <c r="A3810">
        <v>262520</v>
      </c>
      <c r="B3810">
        <v>12</v>
      </c>
      <c r="C3810" t="s">
        <v>5632</v>
      </c>
      <c r="D3810" t="s">
        <v>4312</v>
      </c>
      <c r="E3810" t="s">
        <v>3924</v>
      </c>
      <c r="F3810" t="s">
        <v>48</v>
      </c>
      <c r="G3810" t="s">
        <v>33</v>
      </c>
      <c r="H3810" t="s">
        <v>49</v>
      </c>
      <c r="I3810">
        <v>17</v>
      </c>
      <c r="J3810" t="s">
        <v>36</v>
      </c>
      <c r="K3810">
        <v>30</v>
      </c>
      <c r="L3810">
        <v>41</v>
      </c>
      <c r="M3810">
        <v>374</v>
      </c>
      <c r="N3810">
        <v>41</v>
      </c>
      <c r="O3810">
        <v>389</v>
      </c>
      <c r="P3810" t="s">
        <v>36</v>
      </c>
      <c r="Q3810" t="s">
        <v>36</v>
      </c>
      <c r="R3810">
        <v>36</v>
      </c>
      <c r="S3810">
        <v>32</v>
      </c>
      <c r="T3810">
        <v>179</v>
      </c>
      <c r="U3810" t="s">
        <v>36</v>
      </c>
      <c r="V3810" t="s">
        <v>36</v>
      </c>
      <c r="W3810">
        <v>37</v>
      </c>
      <c r="X3810">
        <v>37</v>
      </c>
      <c r="Y3810">
        <v>331</v>
      </c>
      <c r="Z3810">
        <v>0</v>
      </c>
      <c r="AA3810">
        <v>0</v>
      </c>
      <c r="AB3810" t="s">
        <v>37</v>
      </c>
      <c r="AC3810" t="s">
        <v>36</v>
      </c>
    </row>
    <row r="3811" spans="1:29" x14ac:dyDescent="0.3">
      <c r="A3811">
        <v>262521</v>
      </c>
      <c r="B3811">
        <v>12</v>
      </c>
      <c r="C3811" t="s">
        <v>5633</v>
      </c>
      <c r="D3811" t="s">
        <v>4142</v>
      </c>
      <c r="E3811" t="s">
        <v>3924</v>
      </c>
      <c r="F3811" t="s">
        <v>32</v>
      </c>
      <c r="G3811" t="s">
        <v>33</v>
      </c>
      <c r="H3811" t="s">
        <v>40</v>
      </c>
      <c r="I3811">
        <v>21</v>
      </c>
      <c r="J3811" t="s">
        <v>36</v>
      </c>
      <c r="K3811">
        <v>87</v>
      </c>
      <c r="L3811">
        <v>125</v>
      </c>
      <c r="M3811">
        <v>1043</v>
      </c>
      <c r="N3811">
        <v>135</v>
      </c>
      <c r="O3811">
        <v>1117</v>
      </c>
      <c r="P3811" t="s">
        <v>36</v>
      </c>
      <c r="Q3811" t="s">
        <v>36</v>
      </c>
      <c r="R3811">
        <v>99</v>
      </c>
      <c r="S3811">
        <v>97</v>
      </c>
      <c r="T3811">
        <v>398</v>
      </c>
      <c r="U3811" t="s">
        <v>36</v>
      </c>
      <c r="V3811" t="s">
        <v>36</v>
      </c>
      <c r="W3811">
        <v>109</v>
      </c>
      <c r="X3811">
        <v>109</v>
      </c>
      <c r="Y3811">
        <v>901</v>
      </c>
      <c r="Z3811">
        <v>0</v>
      </c>
      <c r="AA3811">
        <v>0</v>
      </c>
      <c r="AB3811" t="s">
        <v>36</v>
      </c>
      <c r="AC3811" t="s">
        <v>36</v>
      </c>
    </row>
    <row r="3812" spans="1:29" x14ac:dyDescent="0.3">
      <c r="A3812">
        <v>242567</v>
      </c>
      <c r="B3812">
        <v>11</v>
      </c>
      <c r="C3812" t="s">
        <v>5634</v>
      </c>
      <c r="D3812" t="s">
        <v>5635</v>
      </c>
      <c r="E3812" t="s">
        <v>5115</v>
      </c>
      <c r="F3812" t="s">
        <v>32</v>
      </c>
      <c r="G3812" t="s">
        <v>33</v>
      </c>
      <c r="H3812" t="s">
        <v>34</v>
      </c>
      <c r="I3812">
        <v>12</v>
      </c>
      <c r="J3812" t="s">
        <v>37</v>
      </c>
      <c r="K3812">
        <v>17</v>
      </c>
      <c r="L3812">
        <v>23</v>
      </c>
      <c r="M3812">
        <v>209</v>
      </c>
      <c r="N3812">
        <v>26</v>
      </c>
      <c r="O3812">
        <v>219</v>
      </c>
      <c r="P3812" t="s">
        <v>36</v>
      </c>
      <c r="Q3812" t="s">
        <v>36</v>
      </c>
      <c r="R3812">
        <v>20</v>
      </c>
      <c r="S3812">
        <v>20</v>
      </c>
      <c r="T3812">
        <v>95</v>
      </c>
      <c r="U3812" t="s">
        <v>36</v>
      </c>
      <c r="V3812" t="s">
        <v>36</v>
      </c>
      <c r="W3812">
        <v>26</v>
      </c>
      <c r="X3812">
        <v>26</v>
      </c>
      <c r="Y3812">
        <v>219</v>
      </c>
      <c r="Z3812">
        <v>0</v>
      </c>
      <c r="AA3812">
        <v>0</v>
      </c>
      <c r="AB3812" t="s">
        <v>37</v>
      </c>
      <c r="AC3812" t="s">
        <v>36</v>
      </c>
    </row>
    <row r="3813" spans="1:29" x14ac:dyDescent="0.3">
      <c r="A3813">
        <v>242568</v>
      </c>
      <c r="B3813">
        <v>11</v>
      </c>
      <c r="C3813" t="s">
        <v>5636</v>
      </c>
      <c r="D3813" t="s">
        <v>5143</v>
      </c>
      <c r="E3813" t="s">
        <v>5115</v>
      </c>
      <c r="F3813" t="s">
        <v>32</v>
      </c>
      <c r="G3813" t="s">
        <v>33</v>
      </c>
      <c r="H3813" t="s">
        <v>34</v>
      </c>
      <c r="I3813">
        <v>12</v>
      </c>
      <c r="J3813" t="s">
        <v>36</v>
      </c>
      <c r="K3813">
        <v>36</v>
      </c>
      <c r="L3813">
        <v>50</v>
      </c>
      <c r="M3813">
        <v>453</v>
      </c>
      <c r="N3813">
        <v>53</v>
      </c>
      <c r="O3813">
        <v>467</v>
      </c>
      <c r="P3813" t="s">
        <v>36</v>
      </c>
      <c r="Q3813" t="s">
        <v>36</v>
      </c>
      <c r="R3813">
        <v>40</v>
      </c>
      <c r="S3813">
        <v>40</v>
      </c>
      <c r="T3813">
        <v>166</v>
      </c>
      <c r="U3813" t="s">
        <v>36</v>
      </c>
      <c r="V3813" t="s">
        <v>36</v>
      </c>
      <c r="W3813">
        <v>51</v>
      </c>
      <c r="X3813">
        <v>51</v>
      </c>
      <c r="Y3813">
        <v>457</v>
      </c>
      <c r="Z3813">
        <v>0</v>
      </c>
      <c r="AA3813">
        <v>0</v>
      </c>
      <c r="AB3813" t="s">
        <v>37</v>
      </c>
      <c r="AC3813" t="s">
        <v>36</v>
      </c>
    </row>
    <row r="3814" spans="1:29" x14ac:dyDescent="0.3">
      <c r="A3814">
        <v>242569</v>
      </c>
      <c r="B3814">
        <v>11</v>
      </c>
      <c r="C3814" t="s">
        <v>5637</v>
      </c>
      <c r="D3814" t="s">
        <v>5638</v>
      </c>
      <c r="E3814" t="s">
        <v>5115</v>
      </c>
      <c r="F3814" t="s">
        <v>32</v>
      </c>
      <c r="G3814" t="s">
        <v>33</v>
      </c>
      <c r="H3814" t="s">
        <v>34</v>
      </c>
      <c r="I3814">
        <v>12</v>
      </c>
      <c r="J3814" t="s">
        <v>36</v>
      </c>
      <c r="K3814">
        <v>34</v>
      </c>
      <c r="L3814">
        <v>54</v>
      </c>
      <c r="M3814">
        <v>494</v>
      </c>
      <c r="N3814">
        <v>63</v>
      </c>
      <c r="O3814">
        <v>529</v>
      </c>
      <c r="P3814" t="s">
        <v>36</v>
      </c>
      <c r="Q3814" t="s">
        <v>35</v>
      </c>
      <c r="R3814">
        <v>36</v>
      </c>
      <c r="S3814">
        <v>39</v>
      </c>
      <c r="T3814">
        <v>130</v>
      </c>
      <c r="U3814" t="s">
        <v>36</v>
      </c>
      <c r="V3814" t="s">
        <v>36</v>
      </c>
      <c r="W3814">
        <v>64</v>
      </c>
      <c r="X3814">
        <v>64</v>
      </c>
      <c r="Y3814">
        <v>530</v>
      </c>
      <c r="Z3814">
        <v>0</v>
      </c>
      <c r="AA3814">
        <v>0</v>
      </c>
      <c r="AB3814" t="s">
        <v>36</v>
      </c>
      <c r="AC3814" t="s">
        <v>36</v>
      </c>
    </row>
    <row r="3815" spans="1:29" x14ac:dyDescent="0.3">
      <c r="A3815">
        <v>242570</v>
      </c>
      <c r="B3815">
        <v>11</v>
      </c>
      <c r="C3815" t="s">
        <v>5639</v>
      </c>
      <c r="D3815" t="s">
        <v>4114</v>
      </c>
      <c r="E3815" t="s">
        <v>5115</v>
      </c>
      <c r="F3815" t="s">
        <v>32</v>
      </c>
      <c r="G3815" t="s">
        <v>33</v>
      </c>
      <c r="H3815" t="s">
        <v>40</v>
      </c>
      <c r="I3815">
        <v>12</v>
      </c>
      <c r="J3815" t="s">
        <v>36</v>
      </c>
      <c r="K3815">
        <v>35</v>
      </c>
      <c r="L3815">
        <v>61</v>
      </c>
      <c r="M3815">
        <v>523</v>
      </c>
      <c r="N3815">
        <v>64</v>
      </c>
      <c r="O3815">
        <v>544</v>
      </c>
      <c r="P3815" t="s">
        <v>36</v>
      </c>
      <c r="Q3815" t="s">
        <v>36</v>
      </c>
      <c r="R3815">
        <v>46</v>
      </c>
      <c r="S3815">
        <v>56</v>
      </c>
      <c r="T3815">
        <v>175</v>
      </c>
      <c r="U3815" t="s">
        <v>36</v>
      </c>
      <c r="V3815" t="s">
        <v>36</v>
      </c>
      <c r="W3815">
        <v>63</v>
      </c>
      <c r="X3815">
        <v>63</v>
      </c>
      <c r="Y3815">
        <v>520</v>
      </c>
      <c r="Z3815">
        <v>0</v>
      </c>
      <c r="AA3815">
        <v>0</v>
      </c>
      <c r="AB3815" t="s">
        <v>37</v>
      </c>
      <c r="AC3815" t="s">
        <v>36</v>
      </c>
    </row>
    <row r="3816" spans="1:29" x14ac:dyDescent="0.3">
      <c r="A3816">
        <v>242571</v>
      </c>
      <c r="B3816">
        <v>11</v>
      </c>
      <c r="C3816" t="s">
        <v>5640</v>
      </c>
      <c r="D3816" t="s">
        <v>5398</v>
      </c>
      <c r="E3816" t="s">
        <v>5115</v>
      </c>
      <c r="F3816" t="s">
        <v>32</v>
      </c>
      <c r="G3816" t="s">
        <v>33</v>
      </c>
      <c r="H3816" t="s">
        <v>34</v>
      </c>
      <c r="I3816">
        <v>14</v>
      </c>
      <c r="J3816" t="s">
        <v>35</v>
      </c>
      <c r="K3816">
        <v>36</v>
      </c>
      <c r="L3816">
        <v>58</v>
      </c>
      <c r="M3816">
        <v>503</v>
      </c>
      <c r="N3816">
        <v>61</v>
      </c>
      <c r="O3816">
        <v>535</v>
      </c>
      <c r="P3816" t="s">
        <v>36</v>
      </c>
      <c r="Q3816" t="s">
        <v>36</v>
      </c>
      <c r="R3816">
        <v>43</v>
      </c>
      <c r="S3816">
        <v>61</v>
      </c>
      <c r="T3816">
        <v>142</v>
      </c>
      <c r="U3816" t="s">
        <v>36</v>
      </c>
      <c r="V3816" t="s">
        <v>36</v>
      </c>
      <c r="W3816">
        <v>59</v>
      </c>
      <c r="X3816">
        <v>59</v>
      </c>
      <c r="Y3816">
        <v>516</v>
      </c>
      <c r="Z3816">
        <v>0</v>
      </c>
      <c r="AA3816">
        <v>0</v>
      </c>
      <c r="AB3816" t="s">
        <v>37</v>
      </c>
      <c r="AC3816" t="s">
        <v>36</v>
      </c>
    </row>
    <row r="3817" spans="1:29" x14ac:dyDescent="0.3">
      <c r="A3817">
        <v>252538</v>
      </c>
      <c r="B3817">
        <v>8</v>
      </c>
      <c r="C3817" t="s">
        <v>5641</v>
      </c>
      <c r="D3817" t="s">
        <v>5642</v>
      </c>
      <c r="E3817" t="s">
        <v>5148</v>
      </c>
      <c r="F3817" t="s">
        <v>32</v>
      </c>
      <c r="G3817" t="s">
        <v>33</v>
      </c>
      <c r="H3817" t="s">
        <v>40</v>
      </c>
      <c r="I3817">
        <v>25</v>
      </c>
      <c r="J3817" t="s">
        <v>36</v>
      </c>
      <c r="K3817">
        <v>91</v>
      </c>
      <c r="L3817">
        <v>117</v>
      </c>
      <c r="M3817">
        <v>1227</v>
      </c>
      <c r="N3817">
        <v>119</v>
      </c>
      <c r="O3817">
        <v>1254</v>
      </c>
      <c r="P3817" t="s">
        <v>43</v>
      </c>
      <c r="Q3817" t="s">
        <v>36</v>
      </c>
      <c r="R3817">
        <v>104</v>
      </c>
      <c r="S3817">
        <v>34</v>
      </c>
      <c r="T3817">
        <v>432</v>
      </c>
      <c r="U3817" t="s">
        <v>36</v>
      </c>
      <c r="V3817" t="s">
        <v>36</v>
      </c>
      <c r="W3817">
        <v>118</v>
      </c>
      <c r="X3817">
        <v>118</v>
      </c>
      <c r="Y3817">
        <v>1248</v>
      </c>
      <c r="Z3817">
        <v>0</v>
      </c>
      <c r="AA3817">
        <v>0</v>
      </c>
      <c r="AB3817" t="s">
        <v>36</v>
      </c>
      <c r="AC3817" t="s">
        <v>36</v>
      </c>
    </row>
    <row r="3818" spans="1:29" x14ac:dyDescent="0.3">
      <c r="A3818">
        <v>232729</v>
      </c>
      <c r="B3818">
        <v>11</v>
      </c>
      <c r="C3818" t="s">
        <v>5384</v>
      </c>
      <c r="D3818" t="s">
        <v>5643</v>
      </c>
      <c r="E3818" t="s">
        <v>2934</v>
      </c>
      <c r="F3818" t="s">
        <v>32</v>
      </c>
      <c r="G3818" t="s">
        <v>33</v>
      </c>
      <c r="H3818" t="s">
        <v>40</v>
      </c>
      <c r="I3818">
        <v>18</v>
      </c>
      <c r="J3818" t="s">
        <v>36</v>
      </c>
      <c r="K3818">
        <v>93</v>
      </c>
      <c r="L3818">
        <v>123</v>
      </c>
      <c r="M3818">
        <v>1146</v>
      </c>
      <c r="N3818">
        <v>127</v>
      </c>
      <c r="O3818">
        <v>1159</v>
      </c>
      <c r="P3818" t="s">
        <v>36</v>
      </c>
      <c r="Q3818" t="s">
        <v>43</v>
      </c>
      <c r="R3818">
        <v>109</v>
      </c>
      <c r="S3818">
        <v>160</v>
      </c>
      <c r="T3818">
        <v>183</v>
      </c>
      <c r="U3818" t="s">
        <v>36</v>
      </c>
      <c r="V3818" t="s">
        <v>36</v>
      </c>
      <c r="W3818">
        <v>126</v>
      </c>
      <c r="X3818">
        <v>126</v>
      </c>
      <c r="Y3818">
        <v>1188</v>
      </c>
      <c r="Z3818">
        <v>0</v>
      </c>
      <c r="AA3818">
        <v>0</v>
      </c>
      <c r="AB3818" t="s">
        <v>37</v>
      </c>
      <c r="AC3818" t="s">
        <v>36</v>
      </c>
    </row>
    <row r="3819" spans="1:29" x14ac:dyDescent="0.3">
      <c r="A3819">
        <v>232730</v>
      </c>
      <c r="B3819">
        <v>11</v>
      </c>
      <c r="C3819" t="s">
        <v>5384</v>
      </c>
      <c r="D3819" t="s">
        <v>5616</v>
      </c>
      <c r="E3819" t="s">
        <v>2934</v>
      </c>
      <c r="F3819" t="s">
        <v>32</v>
      </c>
      <c r="G3819" t="s">
        <v>33</v>
      </c>
      <c r="H3819" t="s">
        <v>40</v>
      </c>
      <c r="I3819">
        <v>8</v>
      </c>
      <c r="J3819" t="s">
        <v>36</v>
      </c>
      <c r="K3819">
        <v>28</v>
      </c>
      <c r="L3819">
        <v>35</v>
      </c>
      <c r="M3819">
        <v>314</v>
      </c>
      <c r="N3819">
        <v>37</v>
      </c>
      <c r="O3819">
        <v>328</v>
      </c>
      <c r="P3819" t="s">
        <v>36</v>
      </c>
      <c r="Q3819" t="s">
        <v>36</v>
      </c>
      <c r="R3819">
        <v>31</v>
      </c>
      <c r="S3819">
        <v>46</v>
      </c>
      <c r="T3819">
        <v>48</v>
      </c>
      <c r="U3819" t="s">
        <v>36</v>
      </c>
      <c r="V3819" t="s">
        <v>36</v>
      </c>
      <c r="W3819">
        <v>37</v>
      </c>
      <c r="X3819">
        <v>37</v>
      </c>
      <c r="Y3819">
        <v>329</v>
      </c>
      <c r="Z3819">
        <v>0</v>
      </c>
      <c r="AA3819">
        <v>0</v>
      </c>
      <c r="AB3819" t="s">
        <v>37</v>
      </c>
      <c r="AC3819" t="s">
        <v>36</v>
      </c>
    </row>
    <row r="3820" spans="1:29" x14ac:dyDescent="0.3">
      <c r="A3820">
        <v>232731</v>
      </c>
      <c r="B3820">
        <v>11</v>
      </c>
      <c r="C3820" t="s">
        <v>5644</v>
      </c>
      <c r="D3820" t="s">
        <v>5616</v>
      </c>
      <c r="E3820" t="s">
        <v>2934</v>
      </c>
      <c r="F3820" t="s">
        <v>32</v>
      </c>
      <c r="G3820" t="s">
        <v>33</v>
      </c>
      <c r="H3820" t="s">
        <v>40</v>
      </c>
      <c r="I3820">
        <v>13</v>
      </c>
      <c r="J3820" t="s">
        <v>37</v>
      </c>
      <c r="K3820">
        <v>13</v>
      </c>
      <c r="L3820">
        <v>18</v>
      </c>
      <c r="M3820">
        <v>116</v>
      </c>
      <c r="N3820">
        <v>19</v>
      </c>
      <c r="O3820">
        <v>131</v>
      </c>
      <c r="P3820" t="s">
        <v>36</v>
      </c>
      <c r="Q3820" t="s">
        <v>37</v>
      </c>
      <c r="R3820">
        <v>15</v>
      </c>
      <c r="S3820">
        <v>20</v>
      </c>
      <c r="T3820">
        <v>16</v>
      </c>
      <c r="U3820" t="s">
        <v>36</v>
      </c>
      <c r="V3820" t="s">
        <v>36</v>
      </c>
      <c r="W3820">
        <v>19</v>
      </c>
      <c r="X3820">
        <v>19</v>
      </c>
      <c r="Y3820">
        <v>128</v>
      </c>
      <c r="Z3820">
        <v>0</v>
      </c>
      <c r="AA3820">
        <v>0</v>
      </c>
      <c r="AB3820" t="s">
        <v>37</v>
      </c>
      <c r="AC3820" t="s">
        <v>36</v>
      </c>
    </row>
    <row r="3821" spans="1:29" x14ac:dyDescent="0.3">
      <c r="A3821">
        <v>232732</v>
      </c>
      <c r="B3821">
        <v>11</v>
      </c>
      <c r="C3821" t="s">
        <v>5384</v>
      </c>
      <c r="D3821" t="s">
        <v>3723</v>
      </c>
      <c r="E3821" t="s">
        <v>2934</v>
      </c>
      <c r="F3821" t="s">
        <v>32</v>
      </c>
      <c r="G3821" t="s">
        <v>33</v>
      </c>
      <c r="H3821" t="s">
        <v>40</v>
      </c>
      <c r="I3821">
        <v>28</v>
      </c>
      <c r="J3821" t="s">
        <v>36</v>
      </c>
      <c r="K3821">
        <v>139</v>
      </c>
      <c r="L3821">
        <v>200</v>
      </c>
      <c r="M3821">
        <v>1933</v>
      </c>
      <c r="N3821">
        <v>208</v>
      </c>
      <c r="O3821">
        <v>1909</v>
      </c>
      <c r="P3821" t="s">
        <v>36</v>
      </c>
      <c r="Q3821" t="s">
        <v>36</v>
      </c>
      <c r="R3821">
        <v>167</v>
      </c>
      <c r="S3821">
        <v>230</v>
      </c>
      <c r="T3821">
        <v>265</v>
      </c>
      <c r="U3821" t="s">
        <v>43</v>
      </c>
      <c r="V3821" t="s">
        <v>36</v>
      </c>
      <c r="W3821">
        <v>194</v>
      </c>
      <c r="X3821">
        <v>194</v>
      </c>
      <c r="Y3821">
        <v>1830</v>
      </c>
      <c r="Z3821">
        <v>0</v>
      </c>
      <c r="AA3821">
        <v>0</v>
      </c>
      <c r="AB3821" t="s">
        <v>37</v>
      </c>
      <c r="AC3821" t="s">
        <v>36</v>
      </c>
    </row>
    <row r="3822" spans="1:29" x14ac:dyDescent="0.3">
      <c r="A3822">
        <v>242591</v>
      </c>
      <c r="B3822">
        <v>11</v>
      </c>
      <c r="C3822" t="s">
        <v>5645</v>
      </c>
      <c r="D3822" t="s">
        <v>5426</v>
      </c>
      <c r="E3822" t="s">
        <v>5115</v>
      </c>
      <c r="F3822" t="s">
        <v>32</v>
      </c>
      <c r="G3822" t="s">
        <v>33</v>
      </c>
      <c r="H3822" t="s">
        <v>34</v>
      </c>
      <c r="I3822">
        <v>12</v>
      </c>
      <c r="J3822" t="s">
        <v>36</v>
      </c>
      <c r="K3822">
        <v>26</v>
      </c>
      <c r="L3822">
        <v>43</v>
      </c>
      <c r="M3822">
        <v>345</v>
      </c>
      <c r="N3822">
        <v>46</v>
      </c>
      <c r="O3822">
        <v>355</v>
      </c>
      <c r="P3822" t="s">
        <v>36</v>
      </c>
      <c r="Q3822" t="s">
        <v>36</v>
      </c>
      <c r="R3822">
        <v>32</v>
      </c>
      <c r="S3822">
        <v>38</v>
      </c>
      <c r="T3822">
        <v>98</v>
      </c>
      <c r="U3822" t="s">
        <v>36</v>
      </c>
      <c r="V3822" t="s">
        <v>36</v>
      </c>
      <c r="W3822">
        <v>34</v>
      </c>
      <c r="X3822">
        <v>34</v>
      </c>
      <c r="Y3822">
        <v>271</v>
      </c>
      <c r="Z3822">
        <v>0</v>
      </c>
      <c r="AA3822">
        <v>0</v>
      </c>
      <c r="AB3822" t="s">
        <v>37</v>
      </c>
      <c r="AC3822" t="s">
        <v>36</v>
      </c>
    </row>
    <row r="3823" spans="1:29" x14ac:dyDescent="0.3">
      <c r="A3823">
        <v>242505</v>
      </c>
      <c r="B3823">
        <v>11</v>
      </c>
      <c r="C3823" t="s">
        <v>5646</v>
      </c>
      <c r="D3823" t="s">
        <v>5647</v>
      </c>
      <c r="E3823" t="s">
        <v>5115</v>
      </c>
      <c r="F3823" t="s">
        <v>32</v>
      </c>
      <c r="G3823" t="s">
        <v>33</v>
      </c>
      <c r="H3823" t="s">
        <v>34</v>
      </c>
      <c r="I3823">
        <v>20</v>
      </c>
      <c r="J3823" t="s">
        <v>36</v>
      </c>
      <c r="K3823">
        <v>40</v>
      </c>
      <c r="L3823">
        <v>74</v>
      </c>
      <c r="M3823">
        <v>634</v>
      </c>
      <c r="N3823">
        <v>76</v>
      </c>
      <c r="O3823">
        <v>646</v>
      </c>
      <c r="P3823" t="s">
        <v>36</v>
      </c>
      <c r="Q3823" t="s">
        <v>36</v>
      </c>
      <c r="R3823">
        <v>49</v>
      </c>
      <c r="S3823">
        <v>71</v>
      </c>
      <c r="T3823">
        <v>232</v>
      </c>
      <c r="U3823" t="s">
        <v>43</v>
      </c>
      <c r="V3823" t="s">
        <v>36</v>
      </c>
      <c r="W3823">
        <v>76</v>
      </c>
      <c r="X3823">
        <v>76</v>
      </c>
      <c r="Y3823">
        <v>662</v>
      </c>
      <c r="Z3823">
        <v>0</v>
      </c>
      <c r="AA3823">
        <v>0</v>
      </c>
      <c r="AB3823" t="s">
        <v>36</v>
      </c>
      <c r="AC3823" t="s">
        <v>36</v>
      </c>
    </row>
    <row r="3824" spans="1:29" x14ac:dyDescent="0.3">
      <c r="A3824">
        <v>242507</v>
      </c>
      <c r="B3824">
        <v>11</v>
      </c>
      <c r="C3824" t="s">
        <v>5648</v>
      </c>
      <c r="D3824" t="s">
        <v>5649</v>
      </c>
      <c r="E3824" t="s">
        <v>5115</v>
      </c>
      <c r="F3824" t="s">
        <v>32</v>
      </c>
      <c r="G3824" t="s">
        <v>33</v>
      </c>
      <c r="H3824" t="s">
        <v>40</v>
      </c>
      <c r="I3824">
        <v>18</v>
      </c>
      <c r="J3824" t="s">
        <v>36</v>
      </c>
      <c r="K3824">
        <v>52</v>
      </c>
      <c r="L3824">
        <v>75</v>
      </c>
      <c r="M3824">
        <v>619</v>
      </c>
      <c r="N3824">
        <v>78</v>
      </c>
      <c r="O3824">
        <v>633</v>
      </c>
      <c r="P3824" t="s">
        <v>36</v>
      </c>
      <c r="Q3824" t="s">
        <v>43</v>
      </c>
      <c r="R3824">
        <v>61</v>
      </c>
      <c r="S3824">
        <v>83</v>
      </c>
      <c r="T3824">
        <v>217</v>
      </c>
      <c r="U3824" t="s">
        <v>36</v>
      </c>
      <c r="V3824" t="s">
        <v>36</v>
      </c>
      <c r="W3824">
        <v>79</v>
      </c>
      <c r="X3824">
        <v>79</v>
      </c>
      <c r="Y3824">
        <v>656</v>
      </c>
      <c r="Z3824">
        <v>0</v>
      </c>
      <c r="AA3824">
        <v>0</v>
      </c>
      <c r="AB3824" t="s">
        <v>37</v>
      </c>
      <c r="AC3824" t="s">
        <v>36</v>
      </c>
    </row>
    <row r="3825" spans="1:29" x14ac:dyDescent="0.3">
      <c r="A3825">
        <v>242508</v>
      </c>
      <c r="B3825">
        <v>11</v>
      </c>
      <c r="C3825" t="s">
        <v>5650</v>
      </c>
      <c r="D3825" t="s">
        <v>5651</v>
      </c>
      <c r="E3825" t="s">
        <v>5115</v>
      </c>
      <c r="F3825" t="s">
        <v>32</v>
      </c>
      <c r="G3825" t="s">
        <v>33</v>
      </c>
      <c r="H3825" t="s">
        <v>34</v>
      </c>
      <c r="I3825">
        <v>10</v>
      </c>
      <c r="J3825" t="s">
        <v>37</v>
      </c>
      <c r="K3825">
        <v>19</v>
      </c>
      <c r="L3825">
        <v>23</v>
      </c>
      <c r="M3825">
        <v>190</v>
      </c>
      <c r="N3825">
        <v>26</v>
      </c>
      <c r="O3825">
        <v>202</v>
      </c>
      <c r="P3825" t="s">
        <v>36</v>
      </c>
      <c r="Q3825" t="s">
        <v>36</v>
      </c>
      <c r="R3825">
        <v>23</v>
      </c>
      <c r="S3825">
        <v>17</v>
      </c>
      <c r="T3825">
        <v>104</v>
      </c>
      <c r="U3825" t="s">
        <v>35</v>
      </c>
      <c r="V3825" t="s">
        <v>36</v>
      </c>
      <c r="W3825">
        <v>26</v>
      </c>
      <c r="X3825">
        <v>26</v>
      </c>
      <c r="Y3825">
        <v>203</v>
      </c>
      <c r="Z3825">
        <v>0</v>
      </c>
      <c r="AA3825">
        <v>0</v>
      </c>
      <c r="AB3825" t="s">
        <v>37</v>
      </c>
      <c r="AC3825" t="s">
        <v>36</v>
      </c>
    </row>
    <row r="3826" spans="1:29" x14ac:dyDescent="0.3">
      <c r="A3826">
        <v>242510</v>
      </c>
      <c r="B3826">
        <v>11</v>
      </c>
      <c r="C3826" t="s">
        <v>5652</v>
      </c>
      <c r="D3826" t="s">
        <v>5555</v>
      </c>
      <c r="E3826" t="s">
        <v>5115</v>
      </c>
      <c r="F3826" t="s">
        <v>32</v>
      </c>
      <c r="G3826" t="s">
        <v>33</v>
      </c>
      <c r="H3826" t="s">
        <v>40</v>
      </c>
      <c r="I3826">
        <v>18</v>
      </c>
      <c r="J3826" t="s">
        <v>36</v>
      </c>
      <c r="K3826">
        <v>80</v>
      </c>
      <c r="L3826">
        <v>111</v>
      </c>
      <c r="M3826">
        <v>1053</v>
      </c>
      <c r="N3826">
        <v>115</v>
      </c>
      <c r="O3826">
        <v>1042</v>
      </c>
      <c r="P3826" t="s">
        <v>36</v>
      </c>
      <c r="Q3826" t="s">
        <v>36</v>
      </c>
      <c r="R3826">
        <v>88</v>
      </c>
      <c r="S3826">
        <v>99</v>
      </c>
      <c r="T3826">
        <v>373</v>
      </c>
      <c r="U3826" t="s">
        <v>43</v>
      </c>
      <c r="V3826" t="s">
        <v>36</v>
      </c>
      <c r="W3826">
        <v>82</v>
      </c>
      <c r="X3826">
        <v>82</v>
      </c>
      <c r="Y3826">
        <v>723</v>
      </c>
      <c r="Z3826">
        <v>0</v>
      </c>
      <c r="AA3826">
        <v>0</v>
      </c>
      <c r="AB3826" t="s">
        <v>36</v>
      </c>
      <c r="AC3826" t="s">
        <v>36</v>
      </c>
    </row>
    <row r="3827" spans="1:29" x14ac:dyDescent="0.3">
      <c r="A3827">
        <v>242511</v>
      </c>
      <c r="B3827">
        <v>11</v>
      </c>
      <c r="C3827" t="s">
        <v>5653</v>
      </c>
      <c r="D3827" t="s">
        <v>5654</v>
      </c>
      <c r="E3827" t="s">
        <v>5115</v>
      </c>
      <c r="F3827" t="s">
        <v>32</v>
      </c>
      <c r="G3827" t="s">
        <v>33</v>
      </c>
      <c r="H3827" t="s">
        <v>34</v>
      </c>
      <c r="I3827">
        <v>6</v>
      </c>
      <c r="J3827" t="s">
        <v>37</v>
      </c>
      <c r="K3827">
        <v>14</v>
      </c>
      <c r="L3827">
        <v>17</v>
      </c>
      <c r="M3827">
        <v>138</v>
      </c>
      <c r="N3827">
        <v>19</v>
      </c>
      <c r="O3827">
        <v>150</v>
      </c>
      <c r="P3827" t="s">
        <v>36</v>
      </c>
      <c r="Q3827" t="s">
        <v>36</v>
      </c>
      <c r="R3827">
        <v>14</v>
      </c>
      <c r="S3827">
        <v>11</v>
      </c>
      <c r="T3827">
        <v>66</v>
      </c>
      <c r="U3827" t="s">
        <v>36</v>
      </c>
      <c r="V3827" t="s">
        <v>36</v>
      </c>
      <c r="W3827">
        <v>18</v>
      </c>
      <c r="X3827">
        <v>18</v>
      </c>
      <c r="Y3827">
        <v>144</v>
      </c>
      <c r="Z3827">
        <v>0</v>
      </c>
      <c r="AA3827">
        <v>0</v>
      </c>
      <c r="AB3827" t="s">
        <v>37</v>
      </c>
      <c r="AC3827" t="s">
        <v>36</v>
      </c>
    </row>
    <row r="3828" spans="1:29" x14ac:dyDescent="0.3">
      <c r="A3828">
        <v>243524</v>
      </c>
      <c r="B3828">
        <v>11</v>
      </c>
      <c r="C3828" t="s">
        <v>5655</v>
      </c>
      <c r="D3828" t="s">
        <v>5656</v>
      </c>
      <c r="E3828" t="s">
        <v>5115</v>
      </c>
      <c r="F3828" t="s">
        <v>48</v>
      </c>
      <c r="G3828" t="s">
        <v>33</v>
      </c>
      <c r="H3828" t="s">
        <v>5444</v>
      </c>
      <c r="I3828">
        <v>9</v>
      </c>
      <c r="J3828" t="s">
        <v>37</v>
      </c>
      <c r="K3828">
        <v>21</v>
      </c>
      <c r="L3828">
        <v>25</v>
      </c>
      <c r="M3828">
        <v>218</v>
      </c>
      <c r="N3828">
        <v>26</v>
      </c>
      <c r="O3828">
        <v>215</v>
      </c>
      <c r="P3828" t="s">
        <v>36</v>
      </c>
      <c r="Q3828" t="s">
        <v>36</v>
      </c>
      <c r="R3828">
        <v>23</v>
      </c>
      <c r="S3828">
        <v>18</v>
      </c>
      <c r="T3828">
        <v>101</v>
      </c>
      <c r="U3828" t="s">
        <v>36</v>
      </c>
      <c r="V3828" t="s">
        <v>36</v>
      </c>
      <c r="W3828">
        <v>27</v>
      </c>
      <c r="X3828">
        <v>27</v>
      </c>
      <c r="Y3828">
        <v>227</v>
      </c>
      <c r="Z3828">
        <v>0</v>
      </c>
      <c r="AA3828">
        <v>0</v>
      </c>
      <c r="AB3828" t="s">
        <v>37</v>
      </c>
      <c r="AC3828" t="s">
        <v>36</v>
      </c>
    </row>
    <row r="3829" spans="1:29" x14ac:dyDescent="0.3">
      <c r="A3829">
        <v>262522</v>
      </c>
      <c r="B3829">
        <v>12</v>
      </c>
      <c r="C3829" t="s">
        <v>5657</v>
      </c>
      <c r="D3829" t="s">
        <v>3395</v>
      </c>
      <c r="E3829" t="s">
        <v>3924</v>
      </c>
      <c r="F3829" t="s">
        <v>48</v>
      </c>
      <c r="G3829" t="s">
        <v>33</v>
      </c>
      <c r="H3829" t="s">
        <v>49</v>
      </c>
      <c r="I3829">
        <v>11</v>
      </c>
      <c r="J3829" t="s">
        <v>37</v>
      </c>
      <c r="K3829">
        <v>13</v>
      </c>
      <c r="L3829">
        <v>16</v>
      </c>
      <c r="M3829">
        <v>145</v>
      </c>
      <c r="N3829">
        <v>16</v>
      </c>
      <c r="O3829">
        <v>153</v>
      </c>
      <c r="P3829" t="s">
        <v>36</v>
      </c>
      <c r="Q3829" t="s">
        <v>36</v>
      </c>
      <c r="R3829">
        <v>14</v>
      </c>
      <c r="S3829">
        <v>11</v>
      </c>
      <c r="T3829">
        <v>68</v>
      </c>
      <c r="U3829" t="s">
        <v>36</v>
      </c>
      <c r="V3829" t="s">
        <v>36</v>
      </c>
      <c r="W3829">
        <v>15</v>
      </c>
      <c r="X3829">
        <v>15</v>
      </c>
      <c r="Y3829">
        <v>150</v>
      </c>
      <c r="Z3829">
        <v>0</v>
      </c>
      <c r="AA3829">
        <v>0</v>
      </c>
      <c r="AB3829" t="s">
        <v>37</v>
      </c>
      <c r="AC3829" t="s">
        <v>36</v>
      </c>
    </row>
    <row r="3830" spans="1:29" x14ac:dyDescent="0.3">
      <c r="A3830">
        <v>232682</v>
      </c>
      <c r="B3830">
        <v>11</v>
      </c>
      <c r="C3830" t="s">
        <v>5658</v>
      </c>
      <c r="D3830" t="s">
        <v>5659</v>
      </c>
      <c r="E3830" t="s">
        <v>2934</v>
      </c>
      <c r="F3830" t="s">
        <v>32</v>
      </c>
      <c r="G3830" t="s">
        <v>33</v>
      </c>
      <c r="H3830" t="s">
        <v>40</v>
      </c>
      <c r="I3830">
        <v>12</v>
      </c>
      <c r="J3830" t="s">
        <v>36</v>
      </c>
      <c r="K3830">
        <v>27</v>
      </c>
      <c r="L3830">
        <v>49</v>
      </c>
      <c r="M3830">
        <v>428</v>
      </c>
      <c r="N3830">
        <v>50</v>
      </c>
      <c r="O3830">
        <v>436</v>
      </c>
      <c r="P3830" t="s">
        <v>36</v>
      </c>
      <c r="Q3830" t="s">
        <v>36</v>
      </c>
      <c r="R3830">
        <v>38</v>
      </c>
      <c r="S3830">
        <v>41</v>
      </c>
      <c r="T3830">
        <v>173</v>
      </c>
      <c r="U3830" t="s">
        <v>36</v>
      </c>
      <c r="V3830" t="s">
        <v>36</v>
      </c>
      <c r="W3830">
        <v>52</v>
      </c>
      <c r="X3830">
        <v>52</v>
      </c>
      <c r="Y3830">
        <v>451</v>
      </c>
      <c r="Z3830">
        <v>0</v>
      </c>
      <c r="AA3830">
        <v>0</v>
      </c>
      <c r="AB3830" t="s">
        <v>37</v>
      </c>
      <c r="AC3830" t="s">
        <v>35</v>
      </c>
    </row>
    <row r="3831" spans="1:29" x14ac:dyDescent="0.3">
      <c r="A3831">
        <v>232683</v>
      </c>
      <c r="B3831">
        <v>11</v>
      </c>
      <c r="C3831" t="s">
        <v>5660</v>
      </c>
      <c r="D3831" t="s">
        <v>5538</v>
      </c>
      <c r="E3831" t="s">
        <v>2934</v>
      </c>
      <c r="F3831" t="s">
        <v>32</v>
      </c>
      <c r="G3831" t="s">
        <v>33</v>
      </c>
      <c r="H3831" t="s">
        <v>40</v>
      </c>
      <c r="I3831">
        <v>11</v>
      </c>
      <c r="J3831" t="s">
        <v>36</v>
      </c>
      <c r="K3831">
        <v>35</v>
      </c>
      <c r="L3831">
        <v>52</v>
      </c>
      <c r="M3831">
        <v>500</v>
      </c>
      <c r="N3831">
        <v>56</v>
      </c>
      <c r="O3831">
        <v>519</v>
      </c>
      <c r="P3831" t="s">
        <v>36</v>
      </c>
      <c r="Q3831" t="s">
        <v>36</v>
      </c>
      <c r="R3831">
        <v>42</v>
      </c>
      <c r="S3831">
        <v>53</v>
      </c>
      <c r="T3831">
        <v>163</v>
      </c>
      <c r="U3831" t="s">
        <v>36</v>
      </c>
      <c r="V3831" t="s">
        <v>36</v>
      </c>
      <c r="W3831">
        <v>56</v>
      </c>
      <c r="X3831">
        <v>56</v>
      </c>
      <c r="Y3831">
        <v>521</v>
      </c>
      <c r="Z3831">
        <v>0</v>
      </c>
      <c r="AA3831">
        <v>0</v>
      </c>
      <c r="AB3831" t="s">
        <v>36</v>
      </c>
      <c r="AC3831" t="s">
        <v>36</v>
      </c>
    </row>
    <row r="3832" spans="1:29" x14ac:dyDescent="0.3">
      <c r="A3832">
        <v>232684</v>
      </c>
      <c r="B3832">
        <v>11</v>
      </c>
      <c r="C3832" t="s">
        <v>5661</v>
      </c>
      <c r="D3832" t="s">
        <v>5662</v>
      </c>
      <c r="E3832" t="s">
        <v>2934</v>
      </c>
      <c r="F3832" t="s">
        <v>32</v>
      </c>
      <c r="G3832" t="s">
        <v>33</v>
      </c>
      <c r="H3832" t="s">
        <v>34</v>
      </c>
      <c r="I3832">
        <v>24</v>
      </c>
      <c r="J3832" t="s">
        <v>36</v>
      </c>
      <c r="K3832">
        <v>78</v>
      </c>
      <c r="L3832">
        <v>124</v>
      </c>
      <c r="M3832">
        <v>1130</v>
      </c>
      <c r="N3832">
        <v>124</v>
      </c>
      <c r="O3832">
        <v>1084</v>
      </c>
      <c r="P3832" t="s">
        <v>36</v>
      </c>
      <c r="Q3832" t="s">
        <v>36</v>
      </c>
      <c r="R3832">
        <v>94</v>
      </c>
      <c r="S3832">
        <v>144</v>
      </c>
      <c r="T3832">
        <v>431</v>
      </c>
      <c r="U3832" t="s">
        <v>36</v>
      </c>
      <c r="V3832" t="s">
        <v>36</v>
      </c>
      <c r="W3832">
        <v>125</v>
      </c>
      <c r="X3832">
        <v>125</v>
      </c>
      <c r="Y3832">
        <v>1162</v>
      </c>
      <c r="Z3832">
        <v>0</v>
      </c>
      <c r="AA3832">
        <v>0</v>
      </c>
      <c r="AB3832" t="s">
        <v>36</v>
      </c>
      <c r="AC3832" t="s">
        <v>36</v>
      </c>
    </row>
    <row r="3833" spans="1:29" x14ac:dyDescent="0.3">
      <c r="A3833">
        <v>232685</v>
      </c>
      <c r="B3833">
        <v>11</v>
      </c>
      <c r="C3833" t="s">
        <v>5663</v>
      </c>
      <c r="D3833" t="s">
        <v>3361</v>
      </c>
      <c r="E3833" t="s">
        <v>2934</v>
      </c>
      <c r="F3833" t="s">
        <v>48</v>
      </c>
      <c r="G3833" t="s">
        <v>33</v>
      </c>
      <c r="H3833" t="s">
        <v>2938</v>
      </c>
      <c r="I3833">
        <v>3</v>
      </c>
      <c r="J3833" t="s">
        <v>36</v>
      </c>
      <c r="K3833">
        <v>24</v>
      </c>
      <c r="L3833">
        <v>37</v>
      </c>
      <c r="M3833">
        <v>337</v>
      </c>
      <c r="N3833">
        <v>37</v>
      </c>
      <c r="O3833">
        <v>344</v>
      </c>
      <c r="P3833" t="s">
        <v>36</v>
      </c>
      <c r="Q3833" t="s">
        <v>36</v>
      </c>
      <c r="R3833">
        <v>27</v>
      </c>
      <c r="S3833">
        <v>20</v>
      </c>
      <c r="T3833">
        <v>91</v>
      </c>
      <c r="U3833" t="s">
        <v>37</v>
      </c>
      <c r="V3833" t="s">
        <v>36</v>
      </c>
      <c r="W3833">
        <v>12</v>
      </c>
      <c r="X3833">
        <v>12</v>
      </c>
      <c r="Y3833">
        <v>110</v>
      </c>
      <c r="Z3833">
        <v>0</v>
      </c>
      <c r="AA3833">
        <v>0</v>
      </c>
      <c r="AB3833" t="s">
        <v>37</v>
      </c>
      <c r="AC3833" t="s">
        <v>36</v>
      </c>
    </row>
    <row r="3834" spans="1:29" x14ac:dyDescent="0.3">
      <c r="A3834">
        <v>252539</v>
      </c>
      <c r="B3834">
        <v>8</v>
      </c>
      <c r="C3834" t="s">
        <v>5664</v>
      </c>
      <c r="D3834" t="s">
        <v>3043</v>
      </c>
      <c r="E3834" t="s">
        <v>5148</v>
      </c>
      <c r="F3834" t="s">
        <v>32</v>
      </c>
      <c r="G3834" t="s">
        <v>33</v>
      </c>
      <c r="H3834" t="s">
        <v>34</v>
      </c>
      <c r="I3834">
        <v>22</v>
      </c>
      <c r="J3834" t="s">
        <v>36</v>
      </c>
      <c r="K3834">
        <v>79</v>
      </c>
      <c r="L3834">
        <v>100</v>
      </c>
      <c r="M3834">
        <v>971</v>
      </c>
      <c r="N3834">
        <v>97</v>
      </c>
      <c r="O3834">
        <v>957</v>
      </c>
      <c r="P3834" t="s">
        <v>36</v>
      </c>
      <c r="Q3834" t="s">
        <v>36</v>
      </c>
      <c r="R3834">
        <v>84</v>
      </c>
      <c r="S3834">
        <v>67</v>
      </c>
      <c r="T3834">
        <v>317</v>
      </c>
      <c r="U3834" t="s">
        <v>36</v>
      </c>
      <c r="V3834" t="s">
        <v>36</v>
      </c>
      <c r="W3834">
        <v>93</v>
      </c>
      <c r="X3834">
        <v>93</v>
      </c>
      <c r="Y3834">
        <v>914</v>
      </c>
      <c r="Z3834">
        <v>0</v>
      </c>
      <c r="AA3834">
        <v>0</v>
      </c>
      <c r="AB3834" t="s">
        <v>36</v>
      </c>
      <c r="AC3834" t="s">
        <v>36</v>
      </c>
    </row>
    <row r="3835" spans="1:29" x14ac:dyDescent="0.3">
      <c r="A3835">
        <v>252540</v>
      </c>
      <c r="B3835">
        <v>8</v>
      </c>
      <c r="C3835" t="s">
        <v>5665</v>
      </c>
      <c r="D3835" t="s">
        <v>5439</v>
      </c>
      <c r="E3835" t="s">
        <v>5148</v>
      </c>
      <c r="F3835" t="s">
        <v>32</v>
      </c>
      <c r="G3835" t="s">
        <v>33</v>
      </c>
      <c r="H3835" t="s">
        <v>40</v>
      </c>
      <c r="I3835">
        <v>20</v>
      </c>
      <c r="J3835" t="s">
        <v>36</v>
      </c>
      <c r="K3835">
        <v>66</v>
      </c>
      <c r="L3835">
        <v>82</v>
      </c>
      <c r="M3835">
        <v>808</v>
      </c>
      <c r="N3835">
        <v>86</v>
      </c>
      <c r="O3835">
        <v>832</v>
      </c>
      <c r="P3835" t="s">
        <v>36</v>
      </c>
      <c r="Q3835" t="s">
        <v>36</v>
      </c>
      <c r="R3835">
        <v>77</v>
      </c>
      <c r="S3835">
        <v>78</v>
      </c>
      <c r="T3835">
        <v>304</v>
      </c>
      <c r="U3835" t="s">
        <v>36</v>
      </c>
      <c r="V3835" t="s">
        <v>36</v>
      </c>
      <c r="W3835">
        <v>87</v>
      </c>
      <c r="X3835">
        <v>87</v>
      </c>
      <c r="Y3835">
        <v>847</v>
      </c>
      <c r="Z3835">
        <v>0</v>
      </c>
      <c r="AA3835">
        <v>0</v>
      </c>
      <c r="AB3835" t="s">
        <v>36</v>
      </c>
      <c r="AC3835" t="s">
        <v>36</v>
      </c>
    </row>
    <row r="3836" spans="1:29" x14ac:dyDescent="0.3">
      <c r="A3836">
        <v>252541</v>
      </c>
      <c r="B3836">
        <v>8</v>
      </c>
      <c r="C3836" t="s">
        <v>5666</v>
      </c>
      <c r="D3836" t="s">
        <v>5667</v>
      </c>
      <c r="E3836" t="s">
        <v>5148</v>
      </c>
      <c r="F3836" t="s">
        <v>32</v>
      </c>
      <c r="G3836" t="s">
        <v>33</v>
      </c>
      <c r="H3836" t="s">
        <v>40</v>
      </c>
      <c r="I3836">
        <v>13</v>
      </c>
      <c r="J3836" t="s">
        <v>36</v>
      </c>
      <c r="K3836">
        <v>40</v>
      </c>
      <c r="L3836">
        <v>45</v>
      </c>
      <c r="M3836">
        <v>423</v>
      </c>
      <c r="N3836">
        <v>46</v>
      </c>
      <c r="O3836">
        <v>435</v>
      </c>
      <c r="P3836" t="s">
        <v>36</v>
      </c>
      <c r="Q3836" t="s">
        <v>36</v>
      </c>
      <c r="R3836">
        <v>41</v>
      </c>
      <c r="S3836">
        <v>12</v>
      </c>
      <c r="T3836">
        <v>173</v>
      </c>
      <c r="U3836" t="s">
        <v>36</v>
      </c>
      <c r="V3836" t="s">
        <v>36</v>
      </c>
      <c r="W3836">
        <v>46</v>
      </c>
      <c r="X3836">
        <v>46</v>
      </c>
      <c r="Y3836">
        <v>438</v>
      </c>
      <c r="Z3836">
        <v>0</v>
      </c>
      <c r="AA3836">
        <v>0</v>
      </c>
      <c r="AB3836" t="s">
        <v>37</v>
      </c>
      <c r="AC3836" t="s">
        <v>36</v>
      </c>
    </row>
    <row r="3837" spans="1:29" x14ac:dyDescent="0.3">
      <c r="A3837">
        <v>252542</v>
      </c>
      <c r="B3837">
        <v>8</v>
      </c>
      <c r="C3837" t="s">
        <v>5668</v>
      </c>
      <c r="D3837" t="s">
        <v>5669</v>
      </c>
      <c r="E3837" t="s">
        <v>5148</v>
      </c>
      <c r="F3837" t="s">
        <v>32</v>
      </c>
      <c r="G3837" t="s">
        <v>33</v>
      </c>
      <c r="H3837" t="s">
        <v>40</v>
      </c>
      <c r="I3837">
        <v>21</v>
      </c>
      <c r="J3837" t="s">
        <v>36</v>
      </c>
      <c r="K3837">
        <v>69</v>
      </c>
      <c r="L3837">
        <v>86</v>
      </c>
      <c r="M3837">
        <v>795</v>
      </c>
      <c r="N3837">
        <v>91</v>
      </c>
      <c r="O3837">
        <v>822</v>
      </c>
      <c r="P3837" t="s">
        <v>36</v>
      </c>
      <c r="Q3837" t="s">
        <v>36</v>
      </c>
      <c r="R3837">
        <v>75</v>
      </c>
      <c r="S3837">
        <v>76</v>
      </c>
      <c r="T3837">
        <v>318</v>
      </c>
      <c r="U3837" t="s">
        <v>36</v>
      </c>
      <c r="V3837" t="s">
        <v>36</v>
      </c>
      <c r="W3837">
        <v>90</v>
      </c>
      <c r="X3837">
        <v>90</v>
      </c>
      <c r="Y3837">
        <v>822</v>
      </c>
      <c r="Z3837">
        <v>0</v>
      </c>
      <c r="AA3837">
        <v>0</v>
      </c>
      <c r="AB3837" t="s">
        <v>36</v>
      </c>
      <c r="AC3837" t="s">
        <v>36</v>
      </c>
    </row>
    <row r="3838" spans="1:29" x14ac:dyDescent="0.3">
      <c r="A3838">
        <v>252543</v>
      </c>
      <c r="B3838">
        <v>8</v>
      </c>
      <c r="C3838" t="s">
        <v>5670</v>
      </c>
      <c r="D3838" t="s">
        <v>5567</v>
      </c>
      <c r="E3838" t="s">
        <v>5148</v>
      </c>
      <c r="F3838" t="s">
        <v>32</v>
      </c>
      <c r="G3838" t="s">
        <v>33</v>
      </c>
      <c r="H3838" t="s">
        <v>40</v>
      </c>
      <c r="I3838">
        <v>22</v>
      </c>
      <c r="J3838" t="s">
        <v>36</v>
      </c>
      <c r="K3838">
        <v>45</v>
      </c>
      <c r="L3838">
        <v>59</v>
      </c>
      <c r="M3838">
        <v>415</v>
      </c>
      <c r="N3838">
        <v>68</v>
      </c>
      <c r="O3838">
        <v>459</v>
      </c>
      <c r="P3838" t="s">
        <v>36</v>
      </c>
      <c r="Q3838" t="s">
        <v>35</v>
      </c>
      <c r="R3838">
        <v>51</v>
      </c>
      <c r="S3838">
        <v>71</v>
      </c>
      <c r="T3838">
        <v>221</v>
      </c>
      <c r="U3838" t="s">
        <v>36</v>
      </c>
      <c r="V3838" t="s">
        <v>36</v>
      </c>
      <c r="W3838">
        <v>68</v>
      </c>
      <c r="X3838">
        <v>68</v>
      </c>
      <c r="Y3838">
        <v>465</v>
      </c>
      <c r="Z3838">
        <v>0</v>
      </c>
      <c r="AA3838">
        <v>0</v>
      </c>
      <c r="AB3838" t="s">
        <v>36</v>
      </c>
      <c r="AC3838" t="s">
        <v>36</v>
      </c>
    </row>
    <row r="3839" spans="1:29" x14ac:dyDescent="0.3">
      <c r="A3839">
        <v>242592</v>
      </c>
      <c r="B3839">
        <v>11</v>
      </c>
      <c r="C3839" t="s">
        <v>5671</v>
      </c>
      <c r="D3839" t="s">
        <v>5672</v>
      </c>
      <c r="E3839" t="s">
        <v>5115</v>
      </c>
      <c r="F3839" t="s">
        <v>32</v>
      </c>
      <c r="G3839" t="s">
        <v>65</v>
      </c>
      <c r="H3839" t="s">
        <v>66</v>
      </c>
      <c r="I3839">
        <v>8</v>
      </c>
      <c r="J3839" t="s">
        <v>36</v>
      </c>
      <c r="K3839">
        <v>18</v>
      </c>
      <c r="L3839">
        <v>27</v>
      </c>
      <c r="M3839">
        <v>219</v>
      </c>
      <c r="N3839">
        <v>30</v>
      </c>
      <c r="O3839">
        <v>232</v>
      </c>
      <c r="P3839" t="s">
        <v>36</v>
      </c>
      <c r="Q3839" t="s">
        <v>36</v>
      </c>
      <c r="R3839">
        <v>19</v>
      </c>
      <c r="S3839">
        <v>41</v>
      </c>
      <c r="T3839">
        <v>73</v>
      </c>
      <c r="U3839" t="s">
        <v>36</v>
      </c>
      <c r="V3839" t="s">
        <v>36</v>
      </c>
      <c r="W3839">
        <v>29</v>
      </c>
      <c r="X3839">
        <v>29</v>
      </c>
      <c r="Y3839">
        <v>235</v>
      </c>
      <c r="Z3839">
        <v>0</v>
      </c>
      <c r="AA3839">
        <v>0</v>
      </c>
      <c r="AB3839" t="s">
        <v>37</v>
      </c>
      <c r="AC3839" t="s">
        <v>36</v>
      </c>
    </row>
    <row r="3840" spans="1:29" x14ac:dyDescent="0.3">
      <c r="A3840">
        <v>242593</v>
      </c>
      <c r="B3840">
        <v>11</v>
      </c>
      <c r="C3840" t="s">
        <v>5673</v>
      </c>
      <c r="D3840" t="s">
        <v>5538</v>
      </c>
      <c r="E3840" t="s">
        <v>5115</v>
      </c>
      <c r="F3840" t="s">
        <v>32</v>
      </c>
      <c r="G3840" t="s">
        <v>33</v>
      </c>
      <c r="H3840" t="s">
        <v>40</v>
      </c>
      <c r="I3840">
        <v>13</v>
      </c>
      <c r="J3840" t="s">
        <v>36</v>
      </c>
      <c r="K3840">
        <v>21</v>
      </c>
      <c r="L3840">
        <v>27</v>
      </c>
      <c r="M3840">
        <v>190</v>
      </c>
      <c r="N3840">
        <v>27</v>
      </c>
      <c r="O3840">
        <v>194</v>
      </c>
      <c r="P3840" t="s">
        <v>36</v>
      </c>
      <c r="Q3840" t="s">
        <v>36</v>
      </c>
      <c r="R3840">
        <v>23</v>
      </c>
      <c r="S3840">
        <v>15</v>
      </c>
      <c r="T3840">
        <v>76</v>
      </c>
      <c r="U3840" t="s">
        <v>36</v>
      </c>
      <c r="V3840" t="s">
        <v>36</v>
      </c>
      <c r="W3840">
        <v>27</v>
      </c>
      <c r="X3840">
        <v>27</v>
      </c>
      <c r="Y3840">
        <v>195</v>
      </c>
      <c r="Z3840">
        <v>0</v>
      </c>
      <c r="AA3840">
        <v>0</v>
      </c>
      <c r="AB3840" t="s">
        <v>37</v>
      </c>
      <c r="AC3840" t="s">
        <v>36</v>
      </c>
    </row>
    <row r="3841" spans="1:29" x14ac:dyDescent="0.3">
      <c r="A3841">
        <v>242594</v>
      </c>
      <c r="B3841">
        <v>11</v>
      </c>
      <c r="C3841" t="s">
        <v>5674</v>
      </c>
      <c r="D3841" t="s">
        <v>5538</v>
      </c>
      <c r="E3841" t="s">
        <v>5115</v>
      </c>
      <c r="F3841" t="s">
        <v>32</v>
      </c>
      <c r="G3841" t="s">
        <v>33</v>
      </c>
      <c r="H3841" t="s">
        <v>34</v>
      </c>
      <c r="I3841">
        <v>8</v>
      </c>
      <c r="J3841" t="s">
        <v>36</v>
      </c>
      <c r="K3841">
        <v>26</v>
      </c>
      <c r="L3841">
        <v>34</v>
      </c>
      <c r="M3841">
        <v>315</v>
      </c>
      <c r="N3841">
        <v>36</v>
      </c>
      <c r="O3841">
        <v>319</v>
      </c>
      <c r="P3841" t="s">
        <v>36</v>
      </c>
      <c r="Q3841" t="s">
        <v>36</v>
      </c>
      <c r="R3841">
        <v>30</v>
      </c>
      <c r="S3841">
        <v>34</v>
      </c>
      <c r="T3841">
        <v>97</v>
      </c>
      <c r="U3841" t="s">
        <v>36</v>
      </c>
      <c r="V3841" t="s">
        <v>36</v>
      </c>
      <c r="W3841">
        <v>34</v>
      </c>
      <c r="X3841">
        <v>34</v>
      </c>
      <c r="Y3841">
        <v>287</v>
      </c>
      <c r="Z3841">
        <v>1</v>
      </c>
      <c r="AA3841">
        <v>3</v>
      </c>
      <c r="AB3841" t="s">
        <v>37</v>
      </c>
      <c r="AC3841" t="s">
        <v>36</v>
      </c>
    </row>
    <row r="3842" spans="1:29" x14ac:dyDescent="0.3">
      <c r="A3842">
        <v>242595</v>
      </c>
      <c r="B3842">
        <v>11</v>
      </c>
      <c r="C3842" t="s">
        <v>5675</v>
      </c>
      <c r="D3842" t="s">
        <v>5676</v>
      </c>
      <c r="E3842" t="s">
        <v>5115</v>
      </c>
      <c r="F3842" t="s">
        <v>32</v>
      </c>
      <c r="G3842" t="s">
        <v>33</v>
      </c>
      <c r="H3842" t="s">
        <v>40</v>
      </c>
      <c r="I3842">
        <v>13</v>
      </c>
      <c r="J3842" t="s">
        <v>37</v>
      </c>
      <c r="K3842">
        <v>10</v>
      </c>
      <c r="L3842">
        <v>13</v>
      </c>
      <c r="M3842">
        <v>121</v>
      </c>
      <c r="N3842">
        <v>15</v>
      </c>
      <c r="O3842">
        <v>130</v>
      </c>
      <c r="P3842" t="s">
        <v>36</v>
      </c>
      <c r="Q3842" t="s">
        <v>36</v>
      </c>
      <c r="R3842">
        <v>11</v>
      </c>
      <c r="S3842">
        <v>27</v>
      </c>
      <c r="T3842">
        <v>54</v>
      </c>
      <c r="U3842" t="s">
        <v>36</v>
      </c>
      <c r="V3842" t="s">
        <v>36</v>
      </c>
      <c r="W3842">
        <v>15</v>
      </c>
      <c r="X3842">
        <v>15</v>
      </c>
      <c r="Y3842">
        <v>122</v>
      </c>
      <c r="Z3842">
        <v>0</v>
      </c>
      <c r="AA3842">
        <v>0</v>
      </c>
      <c r="AB3842" t="s">
        <v>37</v>
      </c>
      <c r="AC3842" t="s">
        <v>36</v>
      </c>
    </row>
    <row r="3843" spans="1:29" x14ac:dyDescent="0.3">
      <c r="A3843">
        <v>242596</v>
      </c>
      <c r="B3843">
        <v>11</v>
      </c>
      <c r="C3843" t="s">
        <v>5677</v>
      </c>
      <c r="D3843" t="s">
        <v>5678</v>
      </c>
      <c r="E3843" t="s">
        <v>5115</v>
      </c>
      <c r="F3843" t="s">
        <v>32</v>
      </c>
      <c r="G3843" t="s">
        <v>33</v>
      </c>
      <c r="H3843" t="s">
        <v>34</v>
      </c>
      <c r="I3843">
        <v>8</v>
      </c>
      <c r="J3843" t="s">
        <v>37</v>
      </c>
      <c r="K3843">
        <v>11</v>
      </c>
      <c r="L3843">
        <v>20</v>
      </c>
      <c r="M3843">
        <v>139</v>
      </c>
      <c r="N3843">
        <v>21</v>
      </c>
      <c r="O3843">
        <v>143</v>
      </c>
      <c r="P3843" t="s">
        <v>36</v>
      </c>
      <c r="Q3843" t="s">
        <v>36</v>
      </c>
      <c r="R3843">
        <v>12</v>
      </c>
      <c r="S3843">
        <v>12</v>
      </c>
      <c r="T3843">
        <v>44</v>
      </c>
      <c r="U3843" t="s">
        <v>37</v>
      </c>
      <c r="V3843" t="s">
        <v>36</v>
      </c>
      <c r="W3843">
        <v>12</v>
      </c>
      <c r="X3843">
        <v>12</v>
      </c>
      <c r="Y3843">
        <v>73</v>
      </c>
      <c r="Z3843">
        <v>0</v>
      </c>
      <c r="AA3843">
        <v>0</v>
      </c>
      <c r="AB3843" t="s">
        <v>37</v>
      </c>
      <c r="AC3843" t="s">
        <v>36</v>
      </c>
    </row>
    <row r="3844" spans="1:29" x14ac:dyDescent="0.3">
      <c r="A3844">
        <v>252563</v>
      </c>
      <c r="B3844">
        <v>8</v>
      </c>
      <c r="C3844" t="s">
        <v>5679</v>
      </c>
      <c r="D3844" t="s">
        <v>5439</v>
      </c>
      <c r="E3844" t="s">
        <v>5148</v>
      </c>
      <c r="F3844" t="s">
        <v>32</v>
      </c>
      <c r="G3844" t="s">
        <v>33</v>
      </c>
      <c r="H3844" t="s">
        <v>40</v>
      </c>
      <c r="I3844">
        <v>20</v>
      </c>
      <c r="J3844" t="s">
        <v>36</v>
      </c>
      <c r="K3844">
        <v>65</v>
      </c>
      <c r="L3844">
        <v>87</v>
      </c>
      <c r="M3844">
        <v>795</v>
      </c>
      <c r="N3844">
        <v>92</v>
      </c>
      <c r="O3844">
        <v>826</v>
      </c>
      <c r="P3844" t="s">
        <v>36</v>
      </c>
      <c r="Q3844" t="s">
        <v>36</v>
      </c>
      <c r="R3844">
        <v>77</v>
      </c>
      <c r="S3844">
        <v>97</v>
      </c>
      <c r="T3844">
        <v>310</v>
      </c>
      <c r="U3844" t="s">
        <v>43</v>
      </c>
      <c r="V3844" t="s">
        <v>36</v>
      </c>
      <c r="W3844">
        <v>94</v>
      </c>
      <c r="X3844">
        <v>94</v>
      </c>
      <c r="Y3844">
        <v>840</v>
      </c>
      <c r="Z3844">
        <v>0</v>
      </c>
      <c r="AA3844">
        <v>0</v>
      </c>
      <c r="AB3844" t="s">
        <v>36</v>
      </c>
      <c r="AC3844" t="s">
        <v>36</v>
      </c>
    </row>
    <row r="3845" spans="1:29" x14ac:dyDescent="0.3">
      <c r="A3845">
        <v>243525</v>
      </c>
      <c r="B3845">
        <v>11</v>
      </c>
      <c r="C3845" t="s">
        <v>5680</v>
      </c>
      <c r="D3845" t="s">
        <v>5681</v>
      </c>
      <c r="E3845" t="s">
        <v>5115</v>
      </c>
      <c r="F3845" t="s">
        <v>48</v>
      </c>
      <c r="G3845" t="s">
        <v>33</v>
      </c>
      <c r="H3845" t="s">
        <v>4968</v>
      </c>
      <c r="I3845">
        <v>2</v>
      </c>
      <c r="J3845" t="s">
        <v>37</v>
      </c>
      <c r="K3845">
        <v>7</v>
      </c>
      <c r="L3845">
        <v>8</v>
      </c>
      <c r="M3845">
        <v>74</v>
      </c>
      <c r="N3845">
        <v>9</v>
      </c>
      <c r="O3845">
        <v>78</v>
      </c>
      <c r="P3845" t="s">
        <v>37</v>
      </c>
      <c r="Q3845" t="s">
        <v>36</v>
      </c>
      <c r="R3845">
        <v>7</v>
      </c>
      <c r="S3845">
        <v>4</v>
      </c>
      <c r="T3845">
        <v>30</v>
      </c>
      <c r="U3845" t="s">
        <v>37</v>
      </c>
      <c r="V3845" t="s">
        <v>37</v>
      </c>
      <c r="W3845">
        <v>9</v>
      </c>
      <c r="X3845">
        <v>9</v>
      </c>
      <c r="Y3845">
        <v>78</v>
      </c>
      <c r="Z3845">
        <v>0</v>
      </c>
      <c r="AA3845">
        <v>0</v>
      </c>
      <c r="AB3845" t="s">
        <v>37</v>
      </c>
      <c r="AC3845" t="s">
        <v>37</v>
      </c>
    </row>
    <row r="3846" spans="1:29" x14ac:dyDescent="0.3">
      <c r="A3846">
        <v>243526</v>
      </c>
      <c r="B3846">
        <v>11</v>
      </c>
      <c r="C3846" t="s">
        <v>5682</v>
      </c>
      <c r="D3846" t="s">
        <v>1973</v>
      </c>
      <c r="E3846" t="s">
        <v>5115</v>
      </c>
      <c r="F3846" t="s">
        <v>48</v>
      </c>
      <c r="G3846" t="s">
        <v>33</v>
      </c>
      <c r="H3846" t="s">
        <v>5444</v>
      </c>
      <c r="I3846">
        <v>9</v>
      </c>
      <c r="J3846" t="s">
        <v>36</v>
      </c>
      <c r="K3846">
        <v>24</v>
      </c>
      <c r="L3846">
        <v>29</v>
      </c>
      <c r="M3846">
        <v>237</v>
      </c>
      <c r="N3846">
        <v>32</v>
      </c>
      <c r="O3846">
        <v>247</v>
      </c>
      <c r="P3846" t="s">
        <v>35</v>
      </c>
      <c r="Q3846" t="s">
        <v>36</v>
      </c>
      <c r="R3846">
        <v>28</v>
      </c>
      <c r="S3846">
        <v>47</v>
      </c>
      <c r="T3846">
        <v>99</v>
      </c>
      <c r="U3846" t="s">
        <v>36</v>
      </c>
      <c r="V3846" t="s">
        <v>36</v>
      </c>
      <c r="W3846">
        <v>31</v>
      </c>
      <c r="X3846">
        <v>31</v>
      </c>
      <c r="Y3846">
        <v>242</v>
      </c>
      <c r="Z3846">
        <v>0</v>
      </c>
      <c r="AA3846">
        <v>0</v>
      </c>
      <c r="AB3846" t="s">
        <v>37</v>
      </c>
      <c r="AC3846" t="s">
        <v>36</v>
      </c>
    </row>
    <row r="3847" spans="1:29" x14ac:dyDescent="0.3">
      <c r="A3847">
        <v>243528</v>
      </c>
      <c r="B3847">
        <v>11</v>
      </c>
      <c r="C3847" t="s">
        <v>5475</v>
      </c>
      <c r="D3847" t="s">
        <v>1647</v>
      </c>
      <c r="E3847" t="s">
        <v>5115</v>
      </c>
      <c r="F3847" t="s">
        <v>48</v>
      </c>
      <c r="G3847" t="s">
        <v>33</v>
      </c>
      <c r="H3847" t="s">
        <v>5444</v>
      </c>
      <c r="I3847">
        <v>26</v>
      </c>
      <c r="J3847" t="s">
        <v>36</v>
      </c>
      <c r="K3847">
        <v>163</v>
      </c>
      <c r="L3847">
        <v>224</v>
      </c>
      <c r="M3847">
        <v>1932</v>
      </c>
      <c r="N3847">
        <v>243</v>
      </c>
      <c r="O3847">
        <v>2048</v>
      </c>
      <c r="P3847" t="s">
        <v>36</v>
      </c>
      <c r="Q3847" t="s">
        <v>36</v>
      </c>
      <c r="R3847">
        <v>194</v>
      </c>
      <c r="S3847">
        <v>191</v>
      </c>
      <c r="T3847">
        <v>754</v>
      </c>
      <c r="U3847" t="s">
        <v>36</v>
      </c>
      <c r="V3847" t="s">
        <v>36</v>
      </c>
      <c r="W3847">
        <v>176</v>
      </c>
      <c r="X3847">
        <v>176</v>
      </c>
      <c r="Y3847">
        <v>1473</v>
      </c>
      <c r="Z3847">
        <v>0</v>
      </c>
      <c r="AA3847">
        <v>0</v>
      </c>
      <c r="AB3847" t="s">
        <v>36</v>
      </c>
      <c r="AC3847" t="s">
        <v>36</v>
      </c>
    </row>
    <row r="3848" spans="1:29" x14ac:dyDescent="0.3">
      <c r="A3848">
        <v>243529</v>
      </c>
      <c r="B3848">
        <v>11</v>
      </c>
      <c r="C3848" t="s">
        <v>5683</v>
      </c>
      <c r="D3848" t="s">
        <v>5045</v>
      </c>
      <c r="E3848" t="s">
        <v>5115</v>
      </c>
      <c r="F3848" t="s">
        <v>48</v>
      </c>
      <c r="G3848" t="s">
        <v>33</v>
      </c>
      <c r="H3848" t="s">
        <v>5378</v>
      </c>
      <c r="I3848">
        <v>12</v>
      </c>
      <c r="J3848" t="s">
        <v>36</v>
      </c>
      <c r="K3848">
        <v>35</v>
      </c>
      <c r="L3848">
        <v>48</v>
      </c>
      <c r="M3848">
        <v>477</v>
      </c>
      <c r="N3848">
        <v>49</v>
      </c>
      <c r="O3848">
        <v>495</v>
      </c>
      <c r="P3848" t="s">
        <v>36</v>
      </c>
      <c r="Q3848" t="s">
        <v>43</v>
      </c>
      <c r="R3848">
        <v>44</v>
      </c>
      <c r="S3848">
        <v>26</v>
      </c>
      <c r="T3848">
        <v>169</v>
      </c>
      <c r="U3848" t="s">
        <v>36</v>
      </c>
      <c r="V3848" t="s">
        <v>36</v>
      </c>
      <c r="W3848">
        <v>48</v>
      </c>
      <c r="X3848">
        <v>48</v>
      </c>
      <c r="Y3848">
        <v>472</v>
      </c>
      <c r="Z3848">
        <v>0</v>
      </c>
      <c r="AA3848">
        <v>0</v>
      </c>
      <c r="AB3848" t="s">
        <v>37</v>
      </c>
      <c r="AC3848" t="s">
        <v>36</v>
      </c>
    </row>
    <row r="3849" spans="1:29" x14ac:dyDescent="0.3">
      <c r="A3849">
        <v>243530</v>
      </c>
      <c r="B3849">
        <v>11</v>
      </c>
      <c r="C3849" t="s">
        <v>5684</v>
      </c>
      <c r="D3849" t="s">
        <v>2536</v>
      </c>
      <c r="E3849" t="s">
        <v>5115</v>
      </c>
      <c r="F3849" t="s">
        <v>48</v>
      </c>
      <c r="G3849" t="s">
        <v>33</v>
      </c>
      <c r="H3849" t="s">
        <v>4968</v>
      </c>
      <c r="I3849">
        <v>6</v>
      </c>
      <c r="J3849" t="s">
        <v>37</v>
      </c>
      <c r="K3849">
        <v>6</v>
      </c>
      <c r="L3849">
        <v>10</v>
      </c>
      <c r="M3849">
        <v>89</v>
      </c>
      <c r="N3849">
        <v>14</v>
      </c>
      <c r="O3849">
        <v>104</v>
      </c>
      <c r="P3849" t="s">
        <v>36</v>
      </c>
      <c r="Q3849" t="s">
        <v>35</v>
      </c>
      <c r="R3849">
        <v>8</v>
      </c>
      <c r="S3849">
        <v>3</v>
      </c>
      <c r="T3849">
        <v>47</v>
      </c>
      <c r="U3849" t="s">
        <v>37</v>
      </c>
      <c r="V3849" t="s">
        <v>36</v>
      </c>
      <c r="W3849">
        <v>13</v>
      </c>
      <c r="X3849">
        <v>13</v>
      </c>
      <c r="Y3849">
        <v>102</v>
      </c>
      <c r="Z3849">
        <v>0</v>
      </c>
      <c r="AA3849">
        <v>0</v>
      </c>
      <c r="AB3849" t="s">
        <v>37</v>
      </c>
      <c r="AC3849" t="s">
        <v>37</v>
      </c>
    </row>
    <row r="3850" spans="1:29" x14ac:dyDescent="0.3">
      <c r="A3850">
        <v>252588</v>
      </c>
      <c r="B3850">
        <v>8</v>
      </c>
      <c r="C3850" t="s">
        <v>5685</v>
      </c>
      <c r="D3850" t="s">
        <v>5686</v>
      </c>
      <c r="E3850" t="s">
        <v>5148</v>
      </c>
      <c r="F3850" t="s">
        <v>32</v>
      </c>
      <c r="G3850" t="s">
        <v>33</v>
      </c>
      <c r="H3850" t="s">
        <v>40</v>
      </c>
      <c r="I3850">
        <v>13</v>
      </c>
      <c r="J3850" t="s">
        <v>36</v>
      </c>
      <c r="K3850">
        <v>58</v>
      </c>
      <c r="L3850">
        <v>71</v>
      </c>
      <c r="M3850">
        <v>630</v>
      </c>
      <c r="N3850">
        <v>73</v>
      </c>
      <c r="O3850">
        <v>658</v>
      </c>
      <c r="P3850" t="s">
        <v>36</v>
      </c>
      <c r="Q3850" t="s">
        <v>36</v>
      </c>
      <c r="R3850">
        <v>64</v>
      </c>
      <c r="S3850">
        <v>42</v>
      </c>
      <c r="T3850">
        <v>127</v>
      </c>
      <c r="U3850" t="s">
        <v>36</v>
      </c>
      <c r="V3850" t="s">
        <v>36</v>
      </c>
      <c r="W3850">
        <v>72</v>
      </c>
      <c r="X3850">
        <v>72</v>
      </c>
      <c r="Y3850">
        <v>657</v>
      </c>
      <c r="Z3850">
        <v>0</v>
      </c>
      <c r="AA3850">
        <v>0</v>
      </c>
      <c r="AB3850" t="s">
        <v>36</v>
      </c>
      <c r="AC3850" t="s">
        <v>36</v>
      </c>
    </row>
    <row r="3851" spans="1:29" x14ac:dyDescent="0.3">
      <c r="A3851">
        <v>232686</v>
      </c>
      <c r="B3851">
        <v>11</v>
      </c>
      <c r="C3851" t="s">
        <v>5687</v>
      </c>
      <c r="D3851" t="s">
        <v>5688</v>
      </c>
      <c r="E3851" t="s">
        <v>2934</v>
      </c>
      <c r="F3851" t="s">
        <v>32</v>
      </c>
      <c r="G3851" t="s">
        <v>33</v>
      </c>
      <c r="H3851" t="s">
        <v>34</v>
      </c>
      <c r="I3851">
        <v>22</v>
      </c>
      <c r="J3851" t="s">
        <v>36</v>
      </c>
      <c r="K3851">
        <v>63</v>
      </c>
      <c r="L3851">
        <v>87</v>
      </c>
      <c r="M3851">
        <v>692</v>
      </c>
      <c r="N3851">
        <v>91</v>
      </c>
      <c r="O3851">
        <v>738</v>
      </c>
      <c r="P3851" t="s">
        <v>35</v>
      </c>
      <c r="Q3851" t="s">
        <v>36</v>
      </c>
      <c r="R3851">
        <v>67</v>
      </c>
      <c r="S3851">
        <v>118</v>
      </c>
      <c r="T3851">
        <v>273</v>
      </c>
      <c r="U3851" t="s">
        <v>43</v>
      </c>
      <c r="V3851" t="s">
        <v>36</v>
      </c>
      <c r="W3851">
        <v>92</v>
      </c>
      <c r="X3851">
        <v>92</v>
      </c>
      <c r="Y3851">
        <v>750</v>
      </c>
      <c r="Z3851">
        <v>0</v>
      </c>
      <c r="AA3851">
        <v>0</v>
      </c>
      <c r="AB3851" t="s">
        <v>36</v>
      </c>
      <c r="AC3851" t="s">
        <v>36</v>
      </c>
    </row>
    <row r="3852" spans="1:29" x14ac:dyDescent="0.3">
      <c r="A3852">
        <v>232687</v>
      </c>
      <c r="B3852">
        <v>11</v>
      </c>
      <c r="C3852" t="s">
        <v>5689</v>
      </c>
      <c r="D3852" t="s">
        <v>3210</v>
      </c>
      <c r="E3852" t="s">
        <v>2934</v>
      </c>
      <c r="F3852" t="s">
        <v>32</v>
      </c>
      <c r="G3852" t="s">
        <v>33</v>
      </c>
      <c r="H3852" t="s">
        <v>34</v>
      </c>
      <c r="I3852">
        <v>16</v>
      </c>
      <c r="J3852" t="s">
        <v>36</v>
      </c>
      <c r="K3852">
        <v>42</v>
      </c>
      <c r="L3852">
        <v>49</v>
      </c>
      <c r="M3852">
        <v>408</v>
      </c>
      <c r="N3852">
        <v>51</v>
      </c>
      <c r="O3852">
        <v>437</v>
      </c>
      <c r="P3852" t="s">
        <v>36</v>
      </c>
      <c r="Q3852" t="s">
        <v>36</v>
      </c>
      <c r="R3852">
        <v>50</v>
      </c>
      <c r="S3852">
        <v>61</v>
      </c>
      <c r="T3852">
        <v>199</v>
      </c>
      <c r="U3852" t="s">
        <v>36</v>
      </c>
      <c r="V3852" t="s">
        <v>36</v>
      </c>
      <c r="W3852">
        <v>51</v>
      </c>
      <c r="X3852">
        <v>51</v>
      </c>
      <c r="Y3852">
        <v>440</v>
      </c>
      <c r="Z3852">
        <v>0</v>
      </c>
      <c r="AA3852">
        <v>0</v>
      </c>
      <c r="AB3852" t="s">
        <v>37</v>
      </c>
      <c r="AC3852" t="s">
        <v>36</v>
      </c>
    </row>
    <row r="3853" spans="1:29" x14ac:dyDescent="0.3">
      <c r="A3853">
        <v>242547</v>
      </c>
      <c r="B3853">
        <v>11</v>
      </c>
      <c r="C3853" t="s">
        <v>5690</v>
      </c>
      <c r="D3853" t="s">
        <v>2145</v>
      </c>
      <c r="E3853" t="s">
        <v>5115</v>
      </c>
      <c r="F3853" t="s">
        <v>32</v>
      </c>
      <c r="G3853" t="s">
        <v>33</v>
      </c>
      <c r="H3853" t="s">
        <v>34</v>
      </c>
      <c r="I3853">
        <v>20</v>
      </c>
      <c r="J3853" t="s">
        <v>36</v>
      </c>
      <c r="K3853">
        <v>48</v>
      </c>
      <c r="L3853">
        <v>68</v>
      </c>
      <c r="M3853">
        <v>580</v>
      </c>
      <c r="N3853">
        <v>71</v>
      </c>
      <c r="O3853">
        <v>612</v>
      </c>
      <c r="P3853" t="s">
        <v>36</v>
      </c>
      <c r="Q3853" t="s">
        <v>36</v>
      </c>
      <c r="R3853">
        <v>52</v>
      </c>
      <c r="S3853">
        <v>38</v>
      </c>
      <c r="T3853">
        <v>200</v>
      </c>
      <c r="U3853" t="s">
        <v>36</v>
      </c>
      <c r="V3853" t="s">
        <v>36</v>
      </c>
      <c r="W3853">
        <v>69</v>
      </c>
      <c r="X3853">
        <v>69</v>
      </c>
      <c r="Y3853">
        <v>606</v>
      </c>
      <c r="Z3853">
        <v>0</v>
      </c>
      <c r="AA3853">
        <v>0</v>
      </c>
      <c r="AB3853" t="s">
        <v>36</v>
      </c>
      <c r="AC3853" t="s">
        <v>36</v>
      </c>
    </row>
    <row r="3854" spans="1:29" x14ac:dyDescent="0.3">
      <c r="A3854">
        <v>242548</v>
      </c>
      <c r="B3854">
        <v>11</v>
      </c>
      <c r="C3854" t="s">
        <v>5691</v>
      </c>
      <c r="D3854" t="s">
        <v>1947</v>
      </c>
      <c r="E3854" t="s">
        <v>5115</v>
      </c>
      <c r="F3854" t="s">
        <v>32</v>
      </c>
      <c r="G3854" t="s">
        <v>33</v>
      </c>
      <c r="H3854" t="s">
        <v>40</v>
      </c>
      <c r="I3854">
        <v>18</v>
      </c>
      <c r="J3854" t="s">
        <v>36</v>
      </c>
      <c r="K3854">
        <v>34</v>
      </c>
      <c r="L3854">
        <v>58</v>
      </c>
      <c r="M3854">
        <v>482</v>
      </c>
      <c r="N3854">
        <v>63</v>
      </c>
      <c r="O3854">
        <v>505</v>
      </c>
      <c r="P3854" t="s">
        <v>36</v>
      </c>
      <c r="Q3854" t="s">
        <v>36</v>
      </c>
      <c r="R3854">
        <v>44</v>
      </c>
      <c r="S3854">
        <v>39</v>
      </c>
      <c r="T3854">
        <v>179</v>
      </c>
      <c r="U3854" t="s">
        <v>36</v>
      </c>
      <c r="V3854" t="s">
        <v>36</v>
      </c>
      <c r="W3854">
        <v>60</v>
      </c>
      <c r="X3854">
        <v>60</v>
      </c>
      <c r="Y3854">
        <v>486</v>
      </c>
      <c r="Z3854">
        <v>1</v>
      </c>
      <c r="AA3854">
        <v>10</v>
      </c>
      <c r="AB3854" t="s">
        <v>36</v>
      </c>
      <c r="AC3854" t="s">
        <v>36</v>
      </c>
    </row>
    <row r="3855" spans="1:29" x14ac:dyDescent="0.3">
      <c r="A3855">
        <v>242549</v>
      </c>
      <c r="B3855">
        <v>11</v>
      </c>
      <c r="C3855" t="s">
        <v>5692</v>
      </c>
      <c r="D3855" t="s">
        <v>5693</v>
      </c>
      <c r="E3855" t="s">
        <v>5115</v>
      </c>
      <c r="F3855" t="s">
        <v>32</v>
      </c>
      <c r="G3855" t="s">
        <v>33</v>
      </c>
      <c r="H3855" t="s">
        <v>40</v>
      </c>
      <c r="I3855">
        <v>12</v>
      </c>
      <c r="J3855" t="s">
        <v>36</v>
      </c>
      <c r="K3855">
        <v>49</v>
      </c>
      <c r="L3855">
        <v>62</v>
      </c>
      <c r="M3855">
        <v>537</v>
      </c>
      <c r="N3855">
        <v>72</v>
      </c>
      <c r="O3855">
        <v>588</v>
      </c>
      <c r="P3855" t="s">
        <v>36</v>
      </c>
      <c r="Q3855" t="s">
        <v>43</v>
      </c>
      <c r="R3855">
        <v>54</v>
      </c>
      <c r="S3855">
        <v>83</v>
      </c>
      <c r="T3855">
        <v>187</v>
      </c>
      <c r="U3855" t="s">
        <v>36</v>
      </c>
      <c r="V3855" t="s">
        <v>36</v>
      </c>
      <c r="W3855">
        <v>58</v>
      </c>
      <c r="X3855">
        <v>58</v>
      </c>
      <c r="Y3855">
        <v>455</v>
      </c>
      <c r="Z3855">
        <v>0</v>
      </c>
      <c r="AA3855">
        <v>0</v>
      </c>
      <c r="AB3855" t="s">
        <v>37</v>
      </c>
      <c r="AC3855" t="s">
        <v>36</v>
      </c>
    </row>
    <row r="3856" spans="1:29" x14ac:dyDescent="0.3">
      <c r="A3856">
        <v>262548</v>
      </c>
      <c r="B3856">
        <v>12</v>
      </c>
      <c r="C3856" t="s">
        <v>5694</v>
      </c>
      <c r="D3856" t="s">
        <v>4233</v>
      </c>
      <c r="E3856" t="s">
        <v>3924</v>
      </c>
      <c r="F3856" t="s">
        <v>32</v>
      </c>
      <c r="G3856" t="s">
        <v>33</v>
      </c>
      <c r="H3856" t="s">
        <v>40</v>
      </c>
      <c r="I3856">
        <v>24</v>
      </c>
      <c r="J3856" t="s">
        <v>36</v>
      </c>
      <c r="K3856">
        <v>89</v>
      </c>
      <c r="L3856">
        <v>127</v>
      </c>
      <c r="M3856">
        <v>897</v>
      </c>
      <c r="N3856">
        <v>140</v>
      </c>
      <c r="O3856">
        <v>940</v>
      </c>
      <c r="P3856" t="s">
        <v>36</v>
      </c>
      <c r="Q3856" t="s">
        <v>36</v>
      </c>
      <c r="R3856">
        <v>103</v>
      </c>
      <c r="S3856">
        <v>132</v>
      </c>
      <c r="T3856">
        <v>381</v>
      </c>
      <c r="U3856" t="s">
        <v>36</v>
      </c>
      <c r="V3856" t="s">
        <v>36</v>
      </c>
      <c r="W3856">
        <v>100</v>
      </c>
      <c r="X3856">
        <v>100</v>
      </c>
      <c r="Y3856">
        <v>608</v>
      </c>
      <c r="Z3856">
        <v>0</v>
      </c>
      <c r="AA3856">
        <v>0</v>
      </c>
      <c r="AB3856" t="s">
        <v>36</v>
      </c>
      <c r="AC3856" t="s">
        <v>36</v>
      </c>
    </row>
    <row r="3857" spans="1:29" x14ac:dyDescent="0.3">
      <c r="A3857">
        <v>262549</v>
      </c>
      <c r="B3857">
        <v>12</v>
      </c>
      <c r="C3857" t="s">
        <v>5695</v>
      </c>
      <c r="D3857" t="s">
        <v>3949</v>
      </c>
      <c r="E3857" t="s">
        <v>3924</v>
      </c>
      <c r="F3857" t="s">
        <v>32</v>
      </c>
      <c r="G3857" t="s">
        <v>33</v>
      </c>
      <c r="H3857" t="s">
        <v>40</v>
      </c>
      <c r="I3857">
        <v>29</v>
      </c>
      <c r="J3857" t="s">
        <v>36</v>
      </c>
      <c r="K3857">
        <v>117</v>
      </c>
      <c r="L3857">
        <v>157</v>
      </c>
      <c r="M3857">
        <v>1531</v>
      </c>
      <c r="N3857">
        <v>161</v>
      </c>
      <c r="O3857">
        <v>1570</v>
      </c>
      <c r="P3857" t="s">
        <v>36</v>
      </c>
      <c r="Q3857" t="s">
        <v>36</v>
      </c>
      <c r="R3857">
        <v>130</v>
      </c>
      <c r="S3857">
        <v>130</v>
      </c>
      <c r="T3857">
        <v>516</v>
      </c>
      <c r="U3857" t="s">
        <v>36</v>
      </c>
      <c r="V3857" t="s">
        <v>35</v>
      </c>
      <c r="W3857">
        <v>146</v>
      </c>
      <c r="X3857">
        <v>146</v>
      </c>
      <c r="Y3857">
        <v>1384</v>
      </c>
      <c r="Z3857">
        <v>0</v>
      </c>
      <c r="AA3857">
        <v>0</v>
      </c>
      <c r="AB3857" t="s">
        <v>36</v>
      </c>
      <c r="AC3857" t="s">
        <v>36</v>
      </c>
    </row>
    <row r="3858" spans="1:29" x14ac:dyDescent="0.3">
      <c r="A3858">
        <v>262551</v>
      </c>
      <c r="B3858">
        <v>12</v>
      </c>
      <c r="C3858" t="s">
        <v>5696</v>
      </c>
      <c r="D3858" t="s">
        <v>3961</v>
      </c>
      <c r="E3858" t="s">
        <v>3924</v>
      </c>
      <c r="F3858" t="s">
        <v>32</v>
      </c>
      <c r="G3858" t="s">
        <v>33</v>
      </c>
      <c r="H3858" t="s">
        <v>34</v>
      </c>
      <c r="I3858">
        <v>16</v>
      </c>
      <c r="J3858" t="s">
        <v>36</v>
      </c>
      <c r="K3858">
        <v>75</v>
      </c>
      <c r="L3858">
        <v>107</v>
      </c>
      <c r="M3858">
        <v>1029</v>
      </c>
      <c r="N3858">
        <v>113</v>
      </c>
      <c r="O3858">
        <v>1051</v>
      </c>
      <c r="P3858" t="s">
        <v>36</v>
      </c>
      <c r="Q3858" t="s">
        <v>36</v>
      </c>
      <c r="R3858">
        <v>79</v>
      </c>
      <c r="S3858">
        <v>102</v>
      </c>
      <c r="T3858">
        <v>327</v>
      </c>
      <c r="U3858" t="s">
        <v>36</v>
      </c>
      <c r="V3858" t="s">
        <v>36</v>
      </c>
      <c r="W3858">
        <v>113</v>
      </c>
      <c r="X3858">
        <v>113</v>
      </c>
      <c r="Y3858">
        <v>1078</v>
      </c>
      <c r="Z3858">
        <v>0</v>
      </c>
      <c r="AA3858">
        <v>0</v>
      </c>
      <c r="AB3858" t="s">
        <v>36</v>
      </c>
      <c r="AC3858" t="s">
        <v>36</v>
      </c>
    </row>
    <row r="3859" spans="1:29" x14ac:dyDescent="0.3">
      <c r="A3859">
        <v>262552</v>
      </c>
      <c r="B3859">
        <v>12</v>
      </c>
      <c r="C3859" t="s">
        <v>5697</v>
      </c>
      <c r="D3859" t="s">
        <v>3976</v>
      </c>
      <c r="E3859" t="s">
        <v>3924</v>
      </c>
      <c r="F3859" t="s">
        <v>48</v>
      </c>
      <c r="G3859" t="s">
        <v>33</v>
      </c>
      <c r="H3859" t="s">
        <v>49</v>
      </c>
      <c r="I3859">
        <v>12</v>
      </c>
      <c r="J3859" t="s">
        <v>37</v>
      </c>
      <c r="K3859">
        <v>21</v>
      </c>
      <c r="L3859">
        <v>34</v>
      </c>
      <c r="M3859">
        <v>257</v>
      </c>
      <c r="N3859">
        <v>39</v>
      </c>
      <c r="O3859">
        <v>277</v>
      </c>
      <c r="P3859" t="s">
        <v>36</v>
      </c>
      <c r="Q3859" t="s">
        <v>36</v>
      </c>
      <c r="R3859">
        <v>24</v>
      </c>
      <c r="S3859">
        <v>15</v>
      </c>
      <c r="T3859">
        <v>98</v>
      </c>
      <c r="U3859" t="s">
        <v>36</v>
      </c>
      <c r="V3859" t="s">
        <v>43</v>
      </c>
      <c r="W3859">
        <v>39</v>
      </c>
      <c r="X3859">
        <v>39</v>
      </c>
      <c r="Y3859">
        <v>285</v>
      </c>
      <c r="Z3859">
        <v>0</v>
      </c>
      <c r="AA3859">
        <v>0</v>
      </c>
      <c r="AB3859" t="s">
        <v>37</v>
      </c>
      <c r="AC3859" t="s">
        <v>36</v>
      </c>
    </row>
    <row r="3860" spans="1:29" x14ac:dyDescent="0.3">
      <c r="A3860">
        <v>262553</v>
      </c>
      <c r="B3860">
        <v>12</v>
      </c>
      <c r="C3860" t="s">
        <v>5698</v>
      </c>
      <c r="D3860" t="s">
        <v>4398</v>
      </c>
      <c r="E3860" t="s">
        <v>3924</v>
      </c>
      <c r="F3860" t="s">
        <v>32</v>
      </c>
      <c r="G3860" t="s">
        <v>65</v>
      </c>
      <c r="H3860" t="s">
        <v>66</v>
      </c>
      <c r="I3860">
        <v>18</v>
      </c>
      <c r="J3860" t="s">
        <v>36</v>
      </c>
      <c r="K3860">
        <v>21</v>
      </c>
      <c r="L3860">
        <v>35</v>
      </c>
      <c r="M3860">
        <v>297</v>
      </c>
      <c r="N3860">
        <v>36</v>
      </c>
      <c r="O3860">
        <v>305</v>
      </c>
      <c r="P3860" t="s">
        <v>36</v>
      </c>
      <c r="Q3860" t="s">
        <v>43</v>
      </c>
      <c r="R3860">
        <v>27</v>
      </c>
      <c r="S3860">
        <v>29</v>
      </c>
      <c r="T3860">
        <v>108</v>
      </c>
      <c r="U3860" t="s">
        <v>36</v>
      </c>
      <c r="V3860" t="s">
        <v>36</v>
      </c>
      <c r="W3860">
        <v>37</v>
      </c>
      <c r="X3860">
        <v>37</v>
      </c>
      <c r="Y3860">
        <v>303</v>
      </c>
      <c r="Z3860">
        <v>0</v>
      </c>
      <c r="AA3860">
        <v>0</v>
      </c>
      <c r="AB3860" t="s">
        <v>37</v>
      </c>
      <c r="AC3860" t="s">
        <v>36</v>
      </c>
    </row>
    <row r="3861" spans="1:29" x14ac:dyDescent="0.3">
      <c r="A3861">
        <v>232708</v>
      </c>
      <c r="B3861">
        <v>11</v>
      </c>
      <c r="C3861" t="s">
        <v>5699</v>
      </c>
      <c r="D3861" t="s">
        <v>5700</v>
      </c>
      <c r="E3861" t="s">
        <v>2934</v>
      </c>
      <c r="F3861" t="s">
        <v>32</v>
      </c>
      <c r="G3861" t="s">
        <v>33</v>
      </c>
      <c r="H3861" t="s">
        <v>34</v>
      </c>
      <c r="I3861">
        <v>17</v>
      </c>
      <c r="J3861" t="s">
        <v>36</v>
      </c>
      <c r="K3861">
        <v>53</v>
      </c>
      <c r="L3861">
        <v>76</v>
      </c>
      <c r="M3861">
        <v>599</v>
      </c>
      <c r="N3861">
        <v>81</v>
      </c>
      <c r="O3861">
        <v>624</v>
      </c>
      <c r="P3861" t="s">
        <v>36</v>
      </c>
      <c r="Q3861" t="s">
        <v>36</v>
      </c>
      <c r="R3861">
        <v>65</v>
      </c>
      <c r="S3861">
        <v>97</v>
      </c>
      <c r="T3861">
        <v>150</v>
      </c>
      <c r="U3861" t="s">
        <v>36</v>
      </c>
      <c r="V3861" t="s">
        <v>35</v>
      </c>
      <c r="W3861">
        <v>82</v>
      </c>
      <c r="X3861">
        <v>82</v>
      </c>
      <c r="Y3861">
        <v>649</v>
      </c>
      <c r="Z3861">
        <v>0</v>
      </c>
      <c r="AA3861">
        <v>0</v>
      </c>
      <c r="AB3861" t="s">
        <v>37</v>
      </c>
      <c r="AC3861" t="s">
        <v>36</v>
      </c>
    </row>
    <row r="3862" spans="1:29" x14ac:dyDescent="0.3">
      <c r="A3862">
        <v>252564</v>
      </c>
      <c r="B3862">
        <v>8</v>
      </c>
      <c r="C3862" t="s">
        <v>5701</v>
      </c>
      <c r="D3862" t="s">
        <v>5702</v>
      </c>
      <c r="E3862" t="s">
        <v>5148</v>
      </c>
      <c r="F3862" t="s">
        <v>32</v>
      </c>
      <c r="G3862" t="s">
        <v>33</v>
      </c>
      <c r="H3862" t="s">
        <v>40</v>
      </c>
      <c r="I3862">
        <v>17</v>
      </c>
      <c r="J3862" t="s">
        <v>36</v>
      </c>
      <c r="K3862">
        <v>26</v>
      </c>
      <c r="L3862">
        <v>33</v>
      </c>
      <c r="M3862">
        <v>290</v>
      </c>
      <c r="N3862">
        <v>40</v>
      </c>
      <c r="O3862">
        <v>316</v>
      </c>
      <c r="P3862" t="s">
        <v>36</v>
      </c>
      <c r="Q3862" t="s">
        <v>36</v>
      </c>
      <c r="R3862">
        <v>31</v>
      </c>
      <c r="S3862">
        <v>27</v>
      </c>
      <c r="T3862">
        <v>117</v>
      </c>
      <c r="U3862" t="s">
        <v>36</v>
      </c>
      <c r="V3862" t="s">
        <v>36</v>
      </c>
      <c r="W3862">
        <v>40</v>
      </c>
      <c r="X3862">
        <v>40</v>
      </c>
      <c r="Y3862">
        <v>318</v>
      </c>
      <c r="Z3862">
        <v>0</v>
      </c>
      <c r="AA3862">
        <v>0</v>
      </c>
      <c r="AB3862" t="s">
        <v>37</v>
      </c>
      <c r="AC3862" t="s">
        <v>35</v>
      </c>
    </row>
    <row r="3863" spans="1:29" x14ac:dyDescent="0.3">
      <c r="A3863">
        <v>252565</v>
      </c>
      <c r="B3863">
        <v>8</v>
      </c>
      <c r="C3863" t="s">
        <v>5703</v>
      </c>
      <c r="D3863" t="s">
        <v>5569</v>
      </c>
      <c r="E3863" t="s">
        <v>5148</v>
      </c>
      <c r="F3863" t="s">
        <v>32</v>
      </c>
      <c r="G3863" t="s">
        <v>33</v>
      </c>
      <c r="H3863" t="s">
        <v>40</v>
      </c>
      <c r="I3863">
        <v>12</v>
      </c>
      <c r="J3863" t="s">
        <v>36</v>
      </c>
      <c r="K3863">
        <v>40</v>
      </c>
      <c r="L3863">
        <v>56</v>
      </c>
      <c r="M3863">
        <v>454</v>
      </c>
      <c r="N3863">
        <v>64</v>
      </c>
      <c r="O3863">
        <v>473</v>
      </c>
      <c r="P3863" t="s">
        <v>36</v>
      </c>
      <c r="Q3863" t="s">
        <v>36</v>
      </c>
      <c r="R3863">
        <v>47</v>
      </c>
      <c r="S3863">
        <v>43</v>
      </c>
      <c r="T3863">
        <v>171</v>
      </c>
      <c r="U3863" t="s">
        <v>36</v>
      </c>
      <c r="V3863" t="s">
        <v>36</v>
      </c>
      <c r="W3863">
        <v>64</v>
      </c>
      <c r="X3863">
        <v>64</v>
      </c>
      <c r="Y3863">
        <v>469</v>
      </c>
      <c r="Z3863">
        <v>0</v>
      </c>
      <c r="AA3863">
        <v>0</v>
      </c>
      <c r="AB3863" t="s">
        <v>37</v>
      </c>
      <c r="AC3863" t="s">
        <v>36</v>
      </c>
    </row>
    <row r="3864" spans="1:29" x14ac:dyDescent="0.3">
      <c r="A3864">
        <v>252566</v>
      </c>
      <c r="B3864">
        <v>8</v>
      </c>
      <c r="C3864" t="s">
        <v>5704</v>
      </c>
      <c r="D3864" t="s">
        <v>1527</v>
      </c>
      <c r="E3864" t="s">
        <v>5148</v>
      </c>
      <c r="F3864" t="s">
        <v>32</v>
      </c>
      <c r="G3864" t="s">
        <v>33</v>
      </c>
      <c r="H3864" t="s">
        <v>40</v>
      </c>
      <c r="I3864">
        <v>17</v>
      </c>
      <c r="J3864" t="s">
        <v>36</v>
      </c>
      <c r="K3864">
        <v>54</v>
      </c>
      <c r="L3864">
        <v>77</v>
      </c>
      <c r="M3864">
        <v>719</v>
      </c>
      <c r="N3864">
        <v>77</v>
      </c>
      <c r="O3864">
        <v>728</v>
      </c>
      <c r="P3864" t="s">
        <v>36</v>
      </c>
      <c r="Q3864" t="s">
        <v>36</v>
      </c>
      <c r="R3864">
        <v>63</v>
      </c>
      <c r="S3864">
        <v>27</v>
      </c>
      <c r="T3864">
        <v>274</v>
      </c>
      <c r="U3864" t="s">
        <v>36</v>
      </c>
      <c r="V3864" t="s">
        <v>36</v>
      </c>
      <c r="W3864">
        <v>77</v>
      </c>
      <c r="X3864">
        <v>77</v>
      </c>
      <c r="Y3864">
        <v>716</v>
      </c>
      <c r="Z3864">
        <v>0</v>
      </c>
      <c r="AA3864">
        <v>0</v>
      </c>
      <c r="AB3864" t="s">
        <v>35</v>
      </c>
      <c r="AC3864" t="s">
        <v>36</v>
      </c>
    </row>
    <row r="3865" spans="1:29" x14ac:dyDescent="0.3">
      <c r="A3865">
        <v>252567</v>
      </c>
      <c r="B3865">
        <v>8</v>
      </c>
      <c r="C3865" t="s">
        <v>5705</v>
      </c>
      <c r="D3865" t="s">
        <v>5706</v>
      </c>
      <c r="E3865" t="s">
        <v>5148</v>
      </c>
      <c r="F3865" t="s">
        <v>32</v>
      </c>
      <c r="G3865" t="s">
        <v>33</v>
      </c>
      <c r="H3865" t="s">
        <v>40</v>
      </c>
      <c r="I3865">
        <v>12</v>
      </c>
      <c r="J3865" t="s">
        <v>36</v>
      </c>
      <c r="K3865">
        <v>54</v>
      </c>
      <c r="L3865">
        <v>73</v>
      </c>
      <c r="M3865">
        <v>701</v>
      </c>
      <c r="N3865">
        <v>75</v>
      </c>
      <c r="O3865">
        <v>711</v>
      </c>
      <c r="P3865" t="s">
        <v>36</v>
      </c>
      <c r="Q3865" t="s">
        <v>36</v>
      </c>
      <c r="R3865">
        <v>65</v>
      </c>
      <c r="S3865">
        <v>107</v>
      </c>
      <c r="T3865">
        <v>324</v>
      </c>
      <c r="U3865" t="s">
        <v>43</v>
      </c>
      <c r="V3865" t="s">
        <v>36</v>
      </c>
      <c r="W3865">
        <v>72</v>
      </c>
      <c r="X3865">
        <v>72</v>
      </c>
      <c r="Y3865">
        <v>706</v>
      </c>
      <c r="Z3865">
        <v>0</v>
      </c>
      <c r="AA3865">
        <v>0</v>
      </c>
      <c r="AB3865" t="s">
        <v>36</v>
      </c>
      <c r="AC3865" t="s">
        <v>36</v>
      </c>
    </row>
    <row r="3866" spans="1:29" x14ac:dyDescent="0.3">
      <c r="A3866">
        <v>252568</v>
      </c>
      <c r="B3866">
        <v>8</v>
      </c>
      <c r="C3866" t="s">
        <v>5589</v>
      </c>
      <c r="D3866" t="s">
        <v>1318</v>
      </c>
      <c r="E3866" t="s">
        <v>5148</v>
      </c>
      <c r="F3866" t="s">
        <v>32</v>
      </c>
      <c r="G3866" t="s">
        <v>33</v>
      </c>
      <c r="H3866" t="s">
        <v>40</v>
      </c>
      <c r="I3866">
        <v>36</v>
      </c>
      <c r="J3866" t="s">
        <v>36</v>
      </c>
      <c r="K3866">
        <v>147</v>
      </c>
      <c r="L3866">
        <v>193</v>
      </c>
      <c r="M3866">
        <v>1689</v>
      </c>
      <c r="N3866">
        <v>200</v>
      </c>
      <c r="O3866">
        <v>1760</v>
      </c>
      <c r="P3866" t="s">
        <v>36</v>
      </c>
      <c r="Q3866" t="s">
        <v>36</v>
      </c>
      <c r="R3866">
        <v>175</v>
      </c>
      <c r="S3866">
        <v>194</v>
      </c>
      <c r="T3866">
        <v>642</v>
      </c>
      <c r="U3866" t="s">
        <v>43</v>
      </c>
      <c r="V3866" t="s">
        <v>36</v>
      </c>
      <c r="W3866">
        <v>201</v>
      </c>
      <c r="X3866">
        <v>201</v>
      </c>
      <c r="Y3866">
        <v>1742</v>
      </c>
      <c r="Z3866">
        <v>0</v>
      </c>
      <c r="AA3866">
        <v>0</v>
      </c>
      <c r="AB3866" t="s">
        <v>36</v>
      </c>
      <c r="AC3866" t="s">
        <v>36</v>
      </c>
    </row>
    <row r="3867" spans="1:29" x14ac:dyDescent="0.3">
      <c r="A3867">
        <v>232629</v>
      </c>
      <c r="B3867">
        <v>11</v>
      </c>
      <c r="C3867" t="s">
        <v>5707</v>
      </c>
      <c r="D3867" t="s">
        <v>5484</v>
      </c>
      <c r="E3867" t="s">
        <v>2934</v>
      </c>
      <c r="F3867" t="s">
        <v>32</v>
      </c>
      <c r="G3867" t="s">
        <v>33</v>
      </c>
      <c r="H3867" t="s">
        <v>3375</v>
      </c>
      <c r="I3867">
        <v>12</v>
      </c>
      <c r="J3867" t="s">
        <v>36</v>
      </c>
      <c r="K3867">
        <v>52</v>
      </c>
      <c r="L3867">
        <v>81</v>
      </c>
      <c r="M3867">
        <v>675</v>
      </c>
      <c r="N3867">
        <v>86</v>
      </c>
      <c r="O3867">
        <v>715</v>
      </c>
      <c r="P3867" t="s">
        <v>36</v>
      </c>
      <c r="Q3867" t="s">
        <v>36</v>
      </c>
      <c r="R3867">
        <v>59</v>
      </c>
      <c r="S3867">
        <v>80</v>
      </c>
      <c r="T3867">
        <v>267</v>
      </c>
      <c r="U3867" t="s">
        <v>36</v>
      </c>
      <c r="V3867" t="s">
        <v>36</v>
      </c>
      <c r="W3867">
        <v>84</v>
      </c>
      <c r="X3867">
        <v>84</v>
      </c>
      <c r="Y3867">
        <v>703</v>
      </c>
      <c r="Z3867">
        <v>0</v>
      </c>
      <c r="AA3867">
        <v>0</v>
      </c>
      <c r="AB3867" t="s">
        <v>36</v>
      </c>
      <c r="AC3867" t="s">
        <v>36</v>
      </c>
    </row>
    <row r="3868" spans="1:29" x14ac:dyDescent="0.3">
      <c r="A3868">
        <v>252589</v>
      </c>
      <c r="B3868">
        <v>8</v>
      </c>
      <c r="C3868" t="s">
        <v>5437</v>
      </c>
      <c r="D3868" t="s">
        <v>3657</v>
      </c>
      <c r="E3868" t="s">
        <v>5148</v>
      </c>
      <c r="F3868" t="s">
        <v>32</v>
      </c>
      <c r="G3868" t="s">
        <v>33</v>
      </c>
      <c r="H3868" t="s">
        <v>40</v>
      </c>
      <c r="I3868">
        <v>14</v>
      </c>
      <c r="J3868" t="s">
        <v>36</v>
      </c>
      <c r="K3868">
        <v>52</v>
      </c>
      <c r="L3868">
        <v>83</v>
      </c>
      <c r="M3868">
        <v>590</v>
      </c>
      <c r="N3868">
        <v>90</v>
      </c>
      <c r="O3868">
        <v>667</v>
      </c>
      <c r="P3868" t="s">
        <v>36</v>
      </c>
      <c r="Q3868" t="s">
        <v>36</v>
      </c>
      <c r="R3868">
        <v>67</v>
      </c>
      <c r="S3868">
        <v>72</v>
      </c>
      <c r="T3868">
        <v>113</v>
      </c>
      <c r="U3868" t="s">
        <v>36</v>
      </c>
      <c r="V3868" t="s">
        <v>36</v>
      </c>
      <c r="W3868">
        <v>88</v>
      </c>
      <c r="X3868">
        <v>88</v>
      </c>
      <c r="Y3868">
        <v>667</v>
      </c>
      <c r="Z3868">
        <v>0</v>
      </c>
      <c r="AA3868">
        <v>0</v>
      </c>
      <c r="AB3868" t="s">
        <v>37</v>
      </c>
      <c r="AC3868" t="s">
        <v>36</v>
      </c>
    </row>
    <row r="3869" spans="1:29" x14ac:dyDescent="0.3">
      <c r="A3869">
        <v>252590</v>
      </c>
      <c r="B3869">
        <v>8</v>
      </c>
      <c r="C3869" t="s">
        <v>5708</v>
      </c>
      <c r="D3869" t="s">
        <v>84</v>
      </c>
      <c r="E3869" t="s">
        <v>5148</v>
      </c>
      <c r="F3869" t="s">
        <v>32</v>
      </c>
      <c r="G3869" t="s">
        <v>33</v>
      </c>
      <c r="H3869" t="s">
        <v>40</v>
      </c>
      <c r="I3869">
        <v>10</v>
      </c>
      <c r="J3869" t="s">
        <v>36</v>
      </c>
      <c r="K3869">
        <v>62</v>
      </c>
      <c r="L3869">
        <v>91</v>
      </c>
      <c r="M3869">
        <v>714</v>
      </c>
      <c r="N3869">
        <v>102</v>
      </c>
      <c r="O3869">
        <v>778</v>
      </c>
      <c r="P3869" t="s">
        <v>36</v>
      </c>
      <c r="Q3869" t="s">
        <v>36</v>
      </c>
      <c r="R3869">
        <v>76</v>
      </c>
      <c r="S3869">
        <v>115</v>
      </c>
      <c r="T3869">
        <v>118</v>
      </c>
      <c r="U3869" t="s">
        <v>43</v>
      </c>
      <c r="V3869" t="s">
        <v>36</v>
      </c>
      <c r="W3869">
        <v>102</v>
      </c>
      <c r="X3869">
        <v>102</v>
      </c>
      <c r="Y3869">
        <v>801</v>
      </c>
      <c r="Z3869">
        <v>0</v>
      </c>
      <c r="AA3869">
        <v>0</v>
      </c>
      <c r="AB3869" t="s">
        <v>37</v>
      </c>
      <c r="AC3869" t="s">
        <v>36</v>
      </c>
    </row>
    <row r="3870" spans="1:29" x14ac:dyDescent="0.3">
      <c r="A3870">
        <v>252591</v>
      </c>
      <c r="B3870">
        <v>8</v>
      </c>
      <c r="C3870" t="s">
        <v>5709</v>
      </c>
      <c r="D3870" t="s">
        <v>271</v>
      </c>
      <c r="E3870" t="s">
        <v>5148</v>
      </c>
      <c r="F3870" t="s">
        <v>32</v>
      </c>
      <c r="G3870" t="s">
        <v>33</v>
      </c>
      <c r="H3870" t="s">
        <v>40</v>
      </c>
      <c r="I3870">
        <v>0</v>
      </c>
      <c r="J3870" t="s">
        <v>36</v>
      </c>
      <c r="K3870">
        <v>29</v>
      </c>
      <c r="L3870">
        <v>40</v>
      </c>
      <c r="M3870">
        <v>313</v>
      </c>
      <c r="N3870">
        <v>46</v>
      </c>
      <c r="O3870">
        <v>336</v>
      </c>
      <c r="P3870" t="s">
        <v>36</v>
      </c>
      <c r="Q3870" t="s">
        <v>36</v>
      </c>
      <c r="R3870">
        <v>33</v>
      </c>
      <c r="S3870">
        <v>26</v>
      </c>
      <c r="T3870">
        <v>49</v>
      </c>
      <c r="U3870" t="s">
        <v>37</v>
      </c>
      <c r="V3870" t="s">
        <v>37</v>
      </c>
      <c r="W3870">
        <v>6</v>
      </c>
      <c r="X3870">
        <v>6</v>
      </c>
      <c r="Y3870">
        <v>26</v>
      </c>
      <c r="Z3870">
        <v>0</v>
      </c>
      <c r="AA3870">
        <v>0</v>
      </c>
      <c r="AB3870" t="s">
        <v>37</v>
      </c>
      <c r="AC3870" t="s">
        <v>36</v>
      </c>
    </row>
    <row r="3871" spans="1:29" x14ac:dyDescent="0.3">
      <c r="A3871">
        <v>252592</v>
      </c>
      <c r="B3871">
        <v>8</v>
      </c>
      <c r="C3871" t="s">
        <v>5468</v>
      </c>
      <c r="D3871" t="s">
        <v>5588</v>
      </c>
      <c r="E3871" t="s">
        <v>5148</v>
      </c>
      <c r="F3871" t="s">
        <v>32</v>
      </c>
      <c r="G3871" t="s">
        <v>33</v>
      </c>
      <c r="H3871" t="s">
        <v>40</v>
      </c>
      <c r="I3871">
        <v>14</v>
      </c>
      <c r="J3871" t="s">
        <v>36</v>
      </c>
      <c r="K3871">
        <v>46</v>
      </c>
      <c r="L3871">
        <v>54</v>
      </c>
      <c r="M3871">
        <v>414</v>
      </c>
      <c r="N3871">
        <v>57</v>
      </c>
      <c r="O3871">
        <v>446</v>
      </c>
      <c r="P3871" t="s">
        <v>36</v>
      </c>
      <c r="Q3871" t="s">
        <v>36</v>
      </c>
      <c r="R3871">
        <v>55</v>
      </c>
      <c r="S3871">
        <v>59</v>
      </c>
      <c r="T3871">
        <v>55</v>
      </c>
      <c r="U3871" t="s">
        <v>36</v>
      </c>
      <c r="V3871" t="s">
        <v>43</v>
      </c>
      <c r="W3871">
        <v>57</v>
      </c>
      <c r="X3871">
        <v>57</v>
      </c>
      <c r="Y3871">
        <v>454</v>
      </c>
      <c r="Z3871">
        <v>0</v>
      </c>
      <c r="AA3871">
        <v>0</v>
      </c>
      <c r="AB3871" t="s">
        <v>37</v>
      </c>
      <c r="AC3871" t="s">
        <v>36</v>
      </c>
    </row>
    <row r="3872" spans="1:29" x14ac:dyDescent="0.3">
      <c r="A3872">
        <v>252593</v>
      </c>
      <c r="B3872">
        <v>8</v>
      </c>
      <c r="C3872" t="s">
        <v>5710</v>
      </c>
      <c r="D3872" t="s">
        <v>5597</v>
      </c>
      <c r="E3872" t="s">
        <v>5148</v>
      </c>
      <c r="F3872" t="s">
        <v>32</v>
      </c>
      <c r="G3872" t="s">
        <v>33</v>
      </c>
      <c r="H3872" t="s">
        <v>40</v>
      </c>
      <c r="I3872">
        <v>1</v>
      </c>
      <c r="J3872" t="s">
        <v>37</v>
      </c>
      <c r="K3872">
        <v>18</v>
      </c>
      <c r="L3872">
        <v>23</v>
      </c>
      <c r="M3872">
        <v>116</v>
      </c>
      <c r="N3872">
        <v>25</v>
      </c>
      <c r="O3872">
        <v>129</v>
      </c>
      <c r="P3872" t="s">
        <v>36</v>
      </c>
      <c r="Q3872" t="s">
        <v>37</v>
      </c>
      <c r="R3872">
        <v>22</v>
      </c>
      <c r="S3872">
        <v>10</v>
      </c>
      <c r="T3872">
        <v>22</v>
      </c>
      <c r="U3872" t="s">
        <v>37</v>
      </c>
      <c r="V3872" t="s">
        <v>37</v>
      </c>
      <c r="W3872">
        <v>8</v>
      </c>
      <c r="X3872">
        <v>8</v>
      </c>
      <c r="Y3872">
        <v>32</v>
      </c>
      <c r="Z3872">
        <v>0</v>
      </c>
      <c r="AA3872">
        <v>0</v>
      </c>
      <c r="AB3872" t="s">
        <v>37</v>
      </c>
      <c r="AC3872" t="s">
        <v>36</v>
      </c>
    </row>
    <row r="3873" spans="1:29" x14ac:dyDescent="0.3">
      <c r="A3873">
        <v>242550</v>
      </c>
      <c r="B3873">
        <v>11</v>
      </c>
      <c r="C3873" t="s">
        <v>5711</v>
      </c>
      <c r="D3873" t="s">
        <v>3173</v>
      </c>
      <c r="E3873" t="s">
        <v>5115</v>
      </c>
      <c r="F3873" t="s">
        <v>32</v>
      </c>
      <c r="G3873" t="s">
        <v>33</v>
      </c>
      <c r="H3873" t="s">
        <v>40</v>
      </c>
      <c r="I3873">
        <v>11</v>
      </c>
      <c r="J3873" t="s">
        <v>36</v>
      </c>
      <c r="K3873">
        <v>36</v>
      </c>
      <c r="L3873">
        <v>50</v>
      </c>
      <c r="M3873">
        <v>409</v>
      </c>
      <c r="N3873">
        <v>54</v>
      </c>
      <c r="O3873">
        <v>445</v>
      </c>
      <c r="P3873" t="s">
        <v>36</v>
      </c>
      <c r="Q3873" t="s">
        <v>36</v>
      </c>
      <c r="R3873">
        <v>48</v>
      </c>
      <c r="S3873">
        <v>48</v>
      </c>
      <c r="T3873">
        <v>143</v>
      </c>
      <c r="U3873" t="s">
        <v>36</v>
      </c>
      <c r="V3873" t="s">
        <v>36</v>
      </c>
      <c r="W3873">
        <v>53</v>
      </c>
      <c r="X3873">
        <v>53</v>
      </c>
      <c r="Y3873">
        <v>457</v>
      </c>
      <c r="Z3873">
        <v>0</v>
      </c>
      <c r="AA3873">
        <v>0</v>
      </c>
      <c r="AB3873" t="s">
        <v>37</v>
      </c>
      <c r="AC3873" t="s">
        <v>36</v>
      </c>
    </row>
    <row r="3874" spans="1:29" x14ac:dyDescent="0.3">
      <c r="A3874">
        <v>242551</v>
      </c>
      <c r="B3874">
        <v>11</v>
      </c>
      <c r="C3874" t="s">
        <v>5712</v>
      </c>
      <c r="D3874" t="s">
        <v>5713</v>
      </c>
      <c r="E3874" t="s">
        <v>5115</v>
      </c>
      <c r="F3874" t="s">
        <v>32</v>
      </c>
      <c r="G3874" t="s">
        <v>33</v>
      </c>
      <c r="H3874" t="s">
        <v>40</v>
      </c>
      <c r="I3874">
        <v>13</v>
      </c>
      <c r="J3874" t="s">
        <v>36</v>
      </c>
      <c r="K3874">
        <v>24</v>
      </c>
      <c r="L3874">
        <v>32</v>
      </c>
      <c r="M3874">
        <v>246</v>
      </c>
      <c r="N3874">
        <v>34</v>
      </c>
      <c r="O3874">
        <v>250</v>
      </c>
      <c r="P3874" t="s">
        <v>36</v>
      </c>
      <c r="Q3874" t="s">
        <v>36</v>
      </c>
      <c r="R3874">
        <v>29</v>
      </c>
      <c r="S3874">
        <v>30</v>
      </c>
      <c r="T3874">
        <v>113</v>
      </c>
      <c r="U3874" t="s">
        <v>36</v>
      </c>
      <c r="V3874" t="s">
        <v>36</v>
      </c>
      <c r="W3874">
        <v>34</v>
      </c>
      <c r="X3874">
        <v>34</v>
      </c>
      <c r="Y3874">
        <v>253</v>
      </c>
      <c r="Z3874">
        <v>0</v>
      </c>
      <c r="AA3874">
        <v>0</v>
      </c>
      <c r="AB3874" t="s">
        <v>37</v>
      </c>
      <c r="AC3874" t="s">
        <v>36</v>
      </c>
    </row>
    <row r="3875" spans="1:29" x14ac:dyDescent="0.3">
      <c r="A3875">
        <v>242552</v>
      </c>
      <c r="B3875">
        <v>11</v>
      </c>
      <c r="C3875" t="s">
        <v>5714</v>
      </c>
      <c r="D3875" t="s">
        <v>5143</v>
      </c>
      <c r="E3875" t="s">
        <v>5115</v>
      </c>
      <c r="F3875" t="s">
        <v>32</v>
      </c>
      <c r="G3875" t="s">
        <v>33</v>
      </c>
      <c r="H3875" t="s">
        <v>34</v>
      </c>
      <c r="I3875">
        <v>6</v>
      </c>
      <c r="J3875" t="s">
        <v>36</v>
      </c>
      <c r="K3875">
        <v>47</v>
      </c>
      <c r="L3875">
        <v>70</v>
      </c>
      <c r="M3875">
        <v>626</v>
      </c>
      <c r="N3875">
        <v>74</v>
      </c>
      <c r="O3875">
        <v>654</v>
      </c>
      <c r="P3875" t="s">
        <v>36</v>
      </c>
      <c r="Q3875" t="s">
        <v>36</v>
      </c>
      <c r="R3875">
        <v>55</v>
      </c>
      <c r="S3875">
        <v>68</v>
      </c>
      <c r="T3875">
        <v>215</v>
      </c>
      <c r="U3875" t="s">
        <v>37</v>
      </c>
      <c r="V3875" t="s">
        <v>36</v>
      </c>
      <c r="W3875">
        <v>15</v>
      </c>
      <c r="X3875">
        <v>15</v>
      </c>
      <c r="Y3875">
        <v>129</v>
      </c>
      <c r="Z3875">
        <v>0</v>
      </c>
      <c r="AA3875">
        <v>0</v>
      </c>
      <c r="AB3875" t="s">
        <v>36</v>
      </c>
      <c r="AC3875" t="s">
        <v>36</v>
      </c>
    </row>
    <row r="3876" spans="1:29" x14ac:dyDescent="0.3">
      <c r="A3876">
        <v>252519</v>
      </c>
      <c r="B3876">
        <v>8</v>
      </c>
      <c r="C3876" t="s">
        <v>5715</v>
      </c>
      <c r="D3876" t="s">
        <v>5716</v>
      </c>
      <c r="E3876" t="s">
        <v>5148</v>
      </c>
      <c r="F3876" t="s">
        <v>32</v>
      </c>
      <c r="G3876" t="s">
        <v>33</v>
      </c>
      <c r="H3876" t="s">
        <v>34</v>
      </c>
      <c r="I3876">
        <v>17</v>
      </c>
      <c r="J3876" t="s">
        <v>36</v>
      </c>
      <c r="K3876">
        <v>104</v>
      </c>
      <c r="L3876">
        <v>129</v>
      </c>
      <c r="M3876">
        <v>1020</v>
      </c>
      <c r="N3876">
        <v>138</v>
      </c>
      <c r="O3876">
        <v>1037</v>
      </c>
      <c r="P3876" t="s">
        <v>36</v>
      </c>
      <c r="Q3876" t="s">
        <v>36</v>
      </c>
      <c r="R3876">
        <v>111</v>
      </c>
      <c r="S3876">
        <v>124</v>
      </c>
      <c r="T3876">
        <v>425</v>
      </c>
      <c r="U3876" t="s">
        <v>36</v>
      </c>
      <c r="V3876" t="s">
        <v>36</v>
      </c>
      <c r="W3876">
        <v>140</v>
      </c>
      <c r="X3876">
        <v>140</v>
      </c>
      <c r="Y3876">
        <v>1063</v>
      </c>
      <c r="Z3876">
        <v>0</v>
      </c>
      <c r="AA3876">
        <v>0</v>
      </c>
      <c r="AB3876" t="s">
        <v>36</v>
      </c>
      <c r="AC3876" t="s">
        <v>36</v>
      </c>
    </row>
    <row r="3877" spans="1:29" x14ac:dyDescent="0.3">
      <c r="A3877">
        <v>252520</v>
      </c>
      <c r="B3877">
        <v>8</v>
      </c>
      <c r="C3877" t="s">
        <v>5717</v>
      </c>
      <c r="D3877" t="s">
        <v>5686</v>
      </c>
      <c r="E3877" t="s">
        <v>5148</v>
      </c>
      <c r="F3877" t="s">
        <v>32</v>
      </c>
      <c r="G3877" t="s">
        <v>33</v>
      </c>
      <c r="H3877" t="s">
        <v>40</v>
      </c>
      <c r="I3877">
        <v>34</v>
      </c>
      <c r="J3877" t="s">
        <v>36</v>
      </c>
      <c r="K3877">
        <v>115</v>
      </c>
      <c r="L3877">
        <v>140</v>
      </c>
      <c r="M3877">
        <v>1350</v>
      </c>
      <c r="N3877">
        <v>144</v>
      </c>
      <c r="O3877">
        <v>1354</v>
      </c>
      <c r="P3877" t="s">
        <v>36</v>
      </c>
      <c r="Q3877" t="s">
        <v>36</v>
      </c>
      <c r="R3877">
        <v>124</v>
      </c>
      <c r="S3877">
        <v>118</v>
      </c>
      <c r="T3877">
        <v>555</v>
      </c>
      <c r="U3877" t="s">
        <v>36</v>
      </c>
      <c r="V3877" t="s">
        <v>36</v>
      </c>
      <c r="W3877">
        <v>146</v>
      </c>
      <c r="X3877">
        <v>146</v>
      </c>
      <c r="Y3877">
        <v>1376</v>
      </c>
      <c r="Z3877">
        <v>0</v>
      </c>
      <c r="AA3877">
        <v>0</v>
      </c>
      <c r="AB3877" t="s">
        <v>36</v>
      </c>
      <c r="AC3877" t="s">
        <v>36</v>
      </c>
    </row>
    <row r="3878" spans="1:29" x14ac:dyDescent="0.3">
      <c r="A3878">
        <v>252521</v>
      </c>
      <c r="B3878">
        <v>8</v>
      </c>
      <c r="C3878" t="s">
        <v>5718</v>
      </c>
      <c r="D3878" t="s">
        <v>1791</v>
      </c>
      <c r="E3878" t="s">
        <v>5148</v>
      </c>
      <c r="F3878" t="s">
        <v>32</v>
      </c>
      <c r="G3878" t="s">
        <v>33</v>
      </c>
      <c r="H3878" t="s">
        <v>34</v>
      </c>
      <c r="I3878">
        <v>22</v>
      </c>
      <c r="J3878" t="s">
        <v>36</v>
      </c>
      <c r="K3878">
        <v>53</v>
      </c>
      <c r="L3878">
        <v>73</v>
      </c>
      <c r="M3878">
        <v>744</v>
      </c>
      <c r="N3878">
        <v>71</v>
      </c>
      <c r="O3878">
        <v>735</v>
      </c>
      <c r="P3878" t="s">
        <v>36</v>
      </c>
      <c r="Q3878" t="s">
        <v>36</v>
      </c>
      <c r="R3878">
        <v>56</v>
      </c>
      <c r="S3878">
        <v>38</v>
      </c>
      <c r="T3878">
        <v>235</v>
      </c>
      <c r="U3878" t="s">
        <v>36</v>
      </c>
      <c r="V3878" t="s">
        <v>36</v>
      </c>
      <c r="W3878">
        <v>74</v>
      </c>
      <c r="X3878">
        <v>74</v>
      </c>
      <c r="Y3878">
        <v>764</v>
      </c>
      <c r="Z3878">
        <v>0</v>
      </c>
      <c r="AA3878">
        <v>0</v>
      </c>
      <c r="AB3878" t="s">
        <v>36</v>
      </c>
      <c r="AC3878" t="s">
        <v>36</v>
      </c>
    </row>
    <row r="3879" spans="1:29" x14ac:dyDescent="0.3">
      <c r="A3879">
        <v>232709</v>
      </c>
      <c r="B3879">
        <v>11</v>
      </c>
      <c r="C3879" t="s">
        <v>5719</v>
      </c>
      <c r="D3879" t="s">
        <v>3210</v>
      </c>
      <c r="E3879" t="s">
        <v>2934</v>
      </c>
      <c r="F3879" t="s">
        <v>32</v>
      </c>
      <c r="G3879" t="s">
        <v>33</v>
      </c>
      <c r="H3879" t="s">
        <v>40</v>
      </c>
      <c r="I3879">
        <v>0</v>
      </c>
      <c r="J3879" t="s">
        <v>35</v>
      </c>
      <c r="K3879">
        <v>25</v>
      </c>
      <c r="L3879">
        <v>38</v>
      </c>
      <c r="M3879">
        <v>285</v>
      </c>
      <c r="N3879">
        <v>39</v>
      </c>
      <c r="O3879">
        <v>292</v>
      </c>
      <c r="P3879" t="s">
        <v>36</v>
      </c>
      <c r="Q3879" t="s">
        <v>36</v>
      </c>
      <c r="R3879">
        <v>29</v>
      </c>
      <c r="S3879">
        <v>21</v>
      </c>
      <c r="T3879">
        <v>84</v>
      </c>
      <c r="U3879" t="s">
        <v>37</v>
      </c>
      <c r="V3879" t="s">
        <v>36</v>
      </c>
      <c r="W3879">
        <v>16</v>
      </c>
      <c r="X3879">
        <v>16</v>
      </c>
      <c r="Y3879">
        <v>139</v>
      </c>
      <c r="Z3879">
        <v>0</v>
      </c>
      <c r="AA3879">
        <v>0</v>
      </c>
      <c r="AB3879" t="s">
        <v>37</v>
      </c>
      <c r="AC3879" t="s">
        <v>36</v>
      </c>
    </row>
    <row r="3880" spans="1:29" x14ac:dyDescent="0.3">
      <c r="A3880">
        <v>232710</v>
      </c>
      <c r="B3880">
        <v>11</v>
      </c>
      <c r="C3880" t="s">
        <v>5720</v>
      </c>
      <c r="D3880" t="s">
        <v>5700</v>
      </c>
      <c r="E3880" t="s">
        <v>2934</v>
      </c>
      <c r="F3880" t="s">
        <v>32</v>
      </c>
      <c r="G3880" t="s">
        <v>33</v>
      </c>
      <c r="H3880" t="s">
        <v>34</v>
      </c>
      <c r="I3880">
        <v>0</v>
      </c>
      <c r="J3880" t="s">
        <v>36</v>
      </c>
      <c r="K3880">
        <v>35</v>
      </c>
      <c r="L3880">
        <v>55</v>
      </c>
      <c r="M3880">
        <v>433</v>
      </c>
      <c r="N3880">
        <v>61</v>
      </c>
      <c r="O3880">
        <v>464</v>
      </c>
      <c r="P3880" t="s">
        <v>36</v>
      </c>
      <c r="Q3880" t="s">
        <v>36</v>
      </c>
      <c r="R3880">
        <v>41</v>
      </c>
      <c r="S3880">
        <v>44</v>
      </c>
      <c r="T3880">
        <v>90</v>
      </c>
      <c r="U3880" t="s">
        <v>37</v>
      </c>
      <c r="V3880" t="s">
        <v>37</v>
      </c>
      <c r="W3880">
        <v>10</v>
      </c>
      <c r="X3880">
        <v>10</v>
      </c>
      <c r="Y3880">
        <v>82</v>
      </c>
      <c r="Z3880">
        <v>0</v>
      </c>
      <c r="AA3880">
        <v>0</v>
      </c>
      <c r="AB3880" t="s">
        <v>37</v>
      </c>
      <c r="AC3880" t="s">
        <v>43</v>
      </c>
    </row>
    <row r="3881" spans="1:29" x14ac:dyDescent="0.3">
      <c r="A3881">
        <v>232711</v>
      </c>
      <c r="B3881">
        <v>11</v>
      </c>
      <c r="C3881" t="s">
        <v>5721</v>
      </c>
      <c r="D3881" t="s">
        <v>3608</v>
      </c>
      <c r="E3881" t="s">
        <v>2934</v>
      </c>
      <c r="F3881" t="s">
        <v>32</v>
      </c>
      <c r="G3881" t="s">
        <v>33</v>
      </c>
      <c r="H3881" t="s">
        <v>34</v>
      </c>
      <c r="I3881">
        <v>0</v>
      </c>
      <c r="J3881" t="s">
        <v>36</v>
      </c>
      <c r="K3881">
        <v>30</v>
      </c>
      <c r="L3881">
        <v>40</v>
      </c>
      <c r="M3881">
        <v>325</v>
      </c>
      <c r="N3881">
        <v>42</v>
      </c>
      <c r="O3881">
        <v>333</v>
      </c>
      <c r="P3881" t="s">
        <v>36</v>
      </c>
      <c r="Q3881" t="s">
        <v>36</v>
      </c>
      <c r="R3881">
        <v>33</v>
      </c>
      <c r="S3881">
        <v>9</v>
      </c>
      <c r="T3881">
        <v>95</v>
      </c>
      <c r="U3881" t="s">
        <v>37</v>
      </c>
      <c r="V3881" t="s">
        <v>37</v>
      </c>
      <c r="W3881">
        <v>10</v>
      </c>
      <c r="X3881">
        <v>10</v>
      </c>
      <c r="Y3881">
        <v>98</v>
      </c>
      <c r="Z3881">
        <v>0</v>
      </c>
      <c r="AA3881">
        <v>0</v>
      </c>
      <c r="AB3881" t="s">
        <v>37</v>
      </c>
      <c r="AC3881" t="s">
        <v>36</v>
      </c>
    </row>
    <row r="3882" spans="1:29" x14ac:dyDescent="0.3">
      <c r="A3882">
        <v>232712</v>
      </c>
      <c r="B3882">
        <v>11</v>
      </c>
      <c r="C3882" t="s">
        <v>5722</v>
      </c>
      <c r="D3882" t="s">
        <v>3605</v>
      </c>
      <c r="E3882" t="s">
        <v>2934</v>
      </c>
      <c r="F3882" t="s">
        <v>32</v>
      </c>
      <c r="G3882" t="s">
        <v>33</v>
      </c>
      <c r="H3882" t="s">
        <v>465</v>
      </c>
      <c r="I3882">
        <v>24</v>
      </c>
      <c r="J3882" t="s">
        <v>36</v>
      </c>
      <c r="K3882">
        <v>43</v>
      </c>
      <c r="L3882">
        <v>79</v>
      </c>
      <c r="M3882">
        <v>676</v>
      </c>
      <c r="N3882">
        <v>86</v>
      </c>
      <c r="O3882">
        <v>686</v>
      </c>
      <c r="P3882" t="s">
        <v>36</v>
      </c>
      <c r="Q3882" t="s">
        <v>36</v>
      </c>
      <c r="R3882">
        <v>61</v>
      </c>
      <c r="S3882">
        <v>105</v>
      </c>
      <c r="T3882">
        <v>171</v>
      </c>
      <c r="U3882" t="s">
        <v>43</v>
      </c>
      <c r="V3882" t="s">
        <v>36</v>
      </c>
      <c r="W3882">
        <v>84</v>
      </c>
      <c r="X3882">
        <v>84</v>
      </c>
      <c r="Y3882">
        <v>722</v>
      </c>
      <c r="Z3882">
        <v>0</v>
      </c>
      <c r="AA3882">
        <v>0</v>
      </c>
      <c r="AB3882" t="s">
        <v>36</v>
      </c>
      <c r="AC3882" t="s">
        <v>36</v>
      </c>
    </row>
    <row r="3883" spans="1:29" x14ac:dyDescent="0.3">
      <c r="A3883">
        <v>232713</v>
      </c>
      <c r="B3883">
        <v>11</v>
      </c>
      <c r="C3883" t="s">
        <v>5723</v>
      </c>
      <c r="D3883" t="s">
        <v>5724</v>
      </c>
      <c r="E3883" t="s">
        <v>2934</v>
      </c>
      <c r="F3883" t="s">
        <v>32</v>
      </c>
      <c r="G3883" t="s">
        <v>33</v>
      </c>
      <c r="H3883" t="s">
        <v>34</v>
      </c>
      <c r="I3883">
        <v>24</v>
      </c>
      <c r="J3883" t="s">
        <v>36</v>
      </c>
      <c r="K3883">
        <v>46</v>
      </c>
      <c r="L3883">
        <v>57</v>
      </c>
      <c r="M3883">
        <v>531</v>
      </c>
      <c r="N3883">
        <v>61</v>
      </c>
      <c r="O3883">
        <v>556</v>
      </c>
      <c r="P3883" t="s">
        <v>36</v>
      </c>
      <c r="Q3883" t="s">
        <v>36</v>
      </c>
      <c r="R3883">
        <v>50</v>
      </c>
      <c r="S3883">
        <v>60</v>
      </c>
      <c r="T3883">
        <v>140</v>
      </c>
      <c r="U3883" t="s">
        <v>36</v>
      </c>
      <c r="V3883" t="s">
        <v>36</v>
      </c>
      <c r="W3883">
        <v>55</v>
      </c>
      <c r="X3883">
        <v>55</v>
      </c>
      <c r="Y3883">
        <v>518</v>
      </c>
      <c r="Z3883">
        <v>0</v>
      </c>
      <c r="AA3883">
        <v>0</v>
      </c>
      <c r="AB3883" t="s">
        <v>37</v>
      </c>
      <c r="AC3883" t="s">
        <v>36</v>
      </c>
    </row>
    <row r="3884" spans="1:29" x14ac:dyDescent="0.3">
      <c r="A3884">
        <v>232630</v>
      </c>
      <c r="B3884">
        <v>11</v>
      </c>
      <c r="C3884" t="s">
        <v>5725</v>
      </c>
      <c r="D3884" t="s">
        <v>5724</v>
      </c>
      <c r="E3884" t="s">
        <v>2934</v>
      </c>
      <c r="F3884" t="s">
        <v>32</v>
      </c>
      <c r="G3884" t="s">
        <v>33</v>
      </c>
      <c r="H3884" t="s">
        <v>40</v>
      </c>
      <c r="I3884">
        <v>16</v>
      </c>
      <c r="J3884" t="s">
        <v>35</v>
      </c>
      <c r="K3884">
        <v>45</v>
      </c>
      <c r="L3884">
        <v>59</v>
      </c>
      <c r="M3884">
        <v>521</v>
      </c>
      <c r="N3884">
        <v>61</v>
      </c>
      <c r="O3884">
        <v>547</v>
      </c>
      <c r="P3884" t="s">
        <v>36</v>
      </c>
      <c r="Q3884" t="s">
        <v>43</v>
      </c>
      <c r="R3884">
        <v>53</v>
      </c>
      <c r="S3884">
        <v>77</v>
      </c>
      <c r="T3884">
        <v>218</v>
      </c>
      <c r="U3884" t="s">
        <v>36</v>
      </c>
      <c r="V3884" t="s">
        <v>36</v>
      </c>
      <c r="W3884">
        <v>61</v>
      </c>
      <c r="X3884">
        <v>61</v>
      </c>
      <c r="Y3884">
        <v>554</v>
      </c>
      <c r="Z3884">
        <v>0</v>
      </c>
      <c r="AA3884">
        <v>0</v>
      </c>
      <c r="AB3884" t="s">
        <v>37</v>
      </c>
      <c r="AC3884" t="s">
        <v>36</v>
      </c>
    </row>
    <row r="3885" spans="1:29" x14ac:dyDescent="0.3">
      <c r="A3885">
        <v>232631</v>
      </c>
      <c r="B3885">
        <v>11</v>
      </c>
      <c r="C3885" t="s">
        <v>5726</v>
      </c>
      <c r="D3885" t="s">
        <v>2941</v>
      </c>
      <c r="E3885" t="s">
        <v>2934</v>
      </c>
      <c r="F3885" t="s">
        <v>32</v>
      </c>
      <c r="G3885" t="s">
        <v>33</v>
      </c>
      <c r="H3885" t="s">
        <v>34</v>
      </c>
      <c r="I3885">
        <v>16</v>
      </c>
      <c r="J3885" t="s">
        <v>36</v>
      </c>
      <c r="K3885">
        <v>58</v>
      </c>
      <c r="L3885">
        <v>93</v>
      </c>
      <c r="M3885">
        <v>820</v>
      </c>
      <c r="N3885">
        <v>96</v>
      </c>
      <c r="O3885">
        <v>803</v>
      </c>
      <c r="P3885" t="s">
        <v>35</v>
      </c>
      <c r="Q3885" t="s">
        <v>43</v>
      </c>
      <c r="R3885">
        <v>73</v>
      </c>
      <c r="S3885">
        <v>149</v>
      </c>
      <c r="T3885">
        <v>275</v>
      </c>
      <c r="U3885" t="s">
        <v>36</v>
      </c>
      <c r="V3885" t="s">
        <v>36</v>
      </c>
      <c r="W3885">
        <v>99</v>
      </c>
      <c r="X3885">
        <v>99</v>
      </c>
      <c r="Y3885">
        <v>855</v>
      </c>
      <c r="Z3885">
        <v>0</v>
      </c>
      <c r="AA3885">
        <v>0</v>
      </c>
      <c r="AB3885" t="s">
        <v>36</v>
      </c>
      <c r="AC3885" t="s">
        <v>36</v>
      </c>
    </row>
    <row r="3886" spans="1:29" x14ac:dyDescent="0.3">
      <c r="A3886">
        <v>232632</v>
      </c>
      <c r="B3886">
        <v>11</v>
      </c>
      <c r="C3886" t="s">
        <v>5727</v>
      </c>
      <c r="D3886" t="s">
        <v>5728</v>
      </c>
      <c r="E3886" t="s">
        <v>2934</v>
      </c>
      <c r="F3886" t="s">
        <v>32</v>
      </c>
      <c r="G3886" t="s">
        <v>33</v>
      </c>
      <c r="H3886" t="s">
        <v>34</v>
      </c>
      <c r="I3886">
        <v>8</v>
      </c>
      <c r="J3886" t="s">
        <v>36</v>
      </c>
      <c r="K3886">
        <v>28</v>
      </c>
      <c r="L3886">
        <v>42</v>
      </c>
      <c r="M3886">
        <v>346</v>
      </c>
      <c r="N3886">
        <v>48</v>
      </c>
      <c r="O3886">
        <v>371</v>
      </c>
      <c r="P3886" t="s">
        <v>36</v>
      </c>
      <c r="Q3886" t="s">
        <v>36</v>
      </c>
      <c r="R3886">
        <v>36</v>
      </c>
      <c r="S3886">
        <v>53</v>
      </c>
      <c r="T3886">
        <v>119</v>
      </c>
      <c r="U3886" t="s">
        <v>36</v>
      </c>
      <c r="V3886" t="s">
        <v>36</v>
      </c>
      <c r="W3886">
        <v>46</v>
      </c>
      <c r="X3886">
        <v>46</v>
      </c>
      <c r="Y3886">
        <v>363</v>
      </c>
      <c r="Z3886">
        <v>0</v>
      </c>
      <c r="AA3886">
        <v>0</v>
      </c>
      <c r="AB3886" t="s">
        <v>37</v>
      </c>
      <c r="AC3886" t="s">
        <v>36</v>
      </c>
    </row>
    <row r="3887" spans="1:29" x14ac:dyDescent="0.3">
      <c r="A3887">
        <v>232633</v>
      </c>
      <c r="B3887">
        <v>11</v>
      </c>
      <c r="C3887" t="s">
        <v>5729</v>
      </c>
      <c r="D3887" t="s">
        <v>3034</v>
      </c>
      <c r="E3887" t="s">
        <v>2934</v>
      </c>
      <c r="F3887" t="s">
        <v>32</v>
      </c>
      <c r="G3887" t="s">
        <v>33</v>
      </c>
      <c r="H3887" t="s">
        <v>40</v>
      </c>
      <c r="I3887">
        <v>17</v>
      </c>
      <c r="J3887" t="s">
        <v>36</v>
      </c>
      <c r="K3887">
        <v>48</v>
      </c>
      <c r="L3887">
        <v>77</v>
      </c>
      <c r="M3887">
        <v>651</v>
      </c>
      <c r="N3887">
        <v>82</v>
      </c>
      <c r="O3887">
        <v>686</v>
      </c>
      <c r="P3887" t="s">
        <v>36</v>
      </c>
      <c r="Q3887" t="s">
        <v>36</v>
      </c>
      <c r="R3887">
        <v>58</v>
      </c>
      <c r="S3887">
        <v>55</v>
      </c>
      <c r="T3887">
        <v>225</v>
      </c>
      <c r="U3887" t="s">
        <v>36</v>
      </c>
      <c r="V3887" t="s">
        <v>36</v>
      </c>
      <c r="W3887">
        <v>82</v>
      </c>
      <c r="X3887">
        <v>82</v>
      </c>
      <c r="Y3887">
        <v>687</v>
      </c>
      <c r="Z3887">
        <v>0</v>
      </c>
      <c r="AA3887">
        <v>0</v>
      </c>
      <c r="AB3887" t="s">
        <v>36</v>
      </c>
      <c r="AC3887" t="s">
        <v>36</v>
      </c>
    </row>
    <row r="3888" spans="1:29" x14ac:dyDescent="0.3">
      <c r="A3888">
        <v>232634</v>
      </c>
      <c r="B3888">
        <v>11</v>
      </c>
      <c r="C3888" t="s">
        <v>5730</v>
      </c>
      <c r="D3888" t="s">
        <v>5236</v>
      </c>
      <c r="E3888" t="s">
        <v>2934</v>
      </c>
      <c r="F3888" t="s">
        <v>32</v>
      </c>
      <c r="G3888" t="s">
        <v>33</v>
      </c>
      <c r="H3888" t="s">
        <v>40</v>
      </c>
      <c r="I3888">
        <v>37</v>
      </c>
      <c r="J3888" t="s">
        <v>36</v>
      </c>
      <c r="K3888">
        <v>119</v>
      </c>
      <c r="L3888">
        <v>165</v>
      </c>
      <c r="M3888">
        <v>1452</v>
      </c>
      <c r="N3888">
        <v>172</v>
      </c>
      <c r="O3888">
        <v>1520</v>
      </c>
      <c r="P3888" t="s">
        <v>36</v>
      </c>
      <c r="Q3888" t="s">
        <v>36</v>
      </c>
      <c r="R3888">
        <v>148</v>
      </c>
      <c r="S3888">
        <v>207</v>
      </c>
      <c r="T3888">
        <v>556</v>
      </c>
      <c r="U3888" t="s">
        <v>36</v>
      </c>
      <c r="V3888" t="s">
        <v>36</v>
      </c>
      <c r="W3888">
        <v>170</v>
      </c>
      <c r="X3888">
        <v>170</v>
      </c>
      <c r="Y3888">
        <v>1527</v>
      </c>
      <c r="Z3888">
        <v>0</v>
      </c>
      <c r="AA3888">
        <v>0</v>
      </c>
      <c r="AB3888" t="s">
        <v>36</v>
      </c>
      <c r="AC3888" t="s">
        <v>35</v>
      </c>
    </row>
    <row r="3889" spans="1:29" x14ac:dyDescent="0.3">
      <c r="A3889">
        <v>232657</v>
      </c>
      <c r="B3889">
        <v>11</v>
      </c>
      <c r="C3889" t="s">
        <v>5731</v>
      </c>
      <c r="D3889" t="s">
        <v>5732</v>
      </c>
      <c r="E3889" t="s">
        <v>2934</v>
      </c>
      <c r="F3889" t="s">
        <v>32</v>
      </c>
      <c r="G3889" t="s">
        <v>33</v>
      </c>
      <c r="H3889" t="s">
        <v>40</v>
      </c>
      <c r="I3889">
        <v>12</v>
      </c>
      <c r="J3889" t="s">
        <v>36</v>
      </c>
      <c r="K3889">
        <v>24</v>
      </c>
      <c r="L3889">
        <v>41</v>
      </c>
      <c r="M3889">
        <v>335</v>
      </c>
      <c r="N3889">
        <v>41</v>
      </c>
      <c r="O3889">
        <v>348</v>
      </c>
      <c r="P3889" t="s">
        <v>36</v>
      </c>
      <c r="Q3889" t="s">
        <v>36</v>
      </c>
      <c r="R3889">
        <v>31</v>
      </c>
      <c r="S3889">
        <v>43</v>
      </c>
      <c r="T3889">
        <v>117</v>
      </c>
      <c r="U3889" t="s">
        <v>36</v>
      </c>
      <c r="V3889" t="s">
        <v>36</v>
      </c>
      <c r="W3889">
        <v>42</v>
      </c>
      <c r="X3889">
        <v>42</v>
      </c>
      <c r="Y3889">
        <v>351</v>
      </c>
      <c r="Z3889">
        <v>0</v>
      </c>
      <c r="AA3889">
        <v>0</v>
      </c>
      <c r="AB3889" t="s">
        <v>37</v>
      </c>
      <c r="AC3889" t="s">
        <v>35</v>
      </c>
    </row>
    <row r="3890" spans="1:29" x14ac:dyDescent="0.3">
      <c r="A3890">
        <v>232658</v>
      </c>
      <c r="B3890">
        <v>11</v>
      </c>
      <c r="C3890" t="s">
        <v>5733</v>
      </c>
      <c r="D3890" t="s">
        <v>2936</v>
      </c>
      <c r="E3890" t="s">
        <v>2934</v>
      </c>
      <c r="F3890" t="s">
        <v>32</v>
      </c>
      <c r="G3890" t="s">
        <v>33</v>
      </c>
      <c r="H3890" t="s">
        <v>465</v>
      </c>
      <c r="I3890">
        <v>25</v>
      </c>
      <c r="J3890" t="s">
        <v>36</v>
      </c>
      <c r="K3890">
        <v>39</v>
      </c>
      <c r="L3890">
        <v>102</v>
      </c>
      <c r="M3890">
        <v>981</v>
      </c>
      <c r="N3890">
        <v>105</v>
      </c>
      <c r="O3890">
        <v>992</v>
      </c>
      <c r="P3890" t="s">
        <v>35</v>
      </c>
      <c r="Q3890" t="s">
        <v>43</v>
      </c>
      <c r="R3890">
        <v>81</v>
      </c>
      <c r="S3890">
        <v>149</v>
      </c>
      <c r="T3890">
        <v>400</v>
      </c>
      <c r="U3890" t="s">
        <v>36</v>
      </c>
      <c r="V3890" t="s">
        <v>36</v>
      </c>
      <c r="W3890">
        <v>107</v>
      </c>
      <c r="X3890">
        <v>107</v>
      </c>
      <c r="Y3890">
        <v>1006</v>
      </c>
      <c r="Z3890">
        <v>0</v>
      </c>
      <c r="AA3890">
        <v>0</v>
      </c>
      <c r="AB3890" t="s">
        <v>36</v>
      </c>
      <c r="AC3890" t="s">
        <v>36</v>
      </c>
    </row>
    <row r="3891" spans="1:29" x14ac:dyDescent="0.3">
      <c r="A3891">
        <v>232659</v>
      </c>
      <c r="B3891">
        <v>11</v>
      </c>
      <c r="C3891" t="s">
        <v>5734</v>
      </c>
      <c r="D3891" t="s">
        <v>3034</v>
      </c>
      <c r="E3891" t="s">
        <v>2934</v>
      </c>
      <c r="F3891" t="s">
        <v>32</v>
      </c>
      <c r="G3891" t="s">
        <v>33</v>
      </c>
      <c r="H3891" t="s">
        <v>40</v>
      </c>
      <c r="I3891">
        <v>12</v>
      </c>
      <c r="J3891" t="s">
        <v>36</v>
      </c>
      <c r="K3891">
        <v>38</v>
      </c>
      <c r="L3891">
        <v>52</v>
      </c>
      <c r="M3891">
        <v>453</v>
      </c>
      <c r="N3891">
        <v>55</v>
      </c>
      <c r="O3891">
        <v>482</v>
      </c>
      <c r="P3891" t="s">
        <v>36</v>
      </c>
      <c r="Q3891" t="s">
        <v>36</v>
      </c>
      <c r="R3891">
        <v>45</v>
      </c>
      <c r="S3891">
        <v>26</v>
      </c>
      <c r="T3891">
        <v>197</v>
      </c>
      <c r="U3891" t="s">
        <v>36</v>
      </c>
      <c r="V3891" t="s">
        <v>36</v>
      </c>
      <c r="W3891">
        <v>54</v>
      </c>
      <c r="X3891">
        <v>54</v>
      </c>
      <c r="Y3891">
        <v>478</v>
      </c>
      <c r="Z3891">
        <v>0</v>
      </c>
      <c r="AA3891">
        <v>0</v>
      </c>
      <c r="AB3891" t="s">
        <v>37</v>
      </c>
      <c r="AC3891" t="s">
        <v>35</v>
      </c>
    </row>
    <row r="3892" spans="1:29" x14ac:dyDescent="0.3">
      <c r="A3892">
        <v>232660</v>
      </c>
      <c r="B3892">
        <v>11</v>
      </c>
      <c r="C3892" t="s">
        <v>5735</v>
      </c>
      <c r="D3892" t="s">
        <v>1791</v>
      </c>
      <c r="E3892" t="s">
        <v>2934</v>
      </c>
      <c r="F3892" t="s">
        <v>32</v>
      </c>
      <c r="G3892" t="s">
        <v>33</v>
      </c>
      <c r="H3892" t="s">
        <v>40</v>
      </c>
      <c r="I3892">
        <v>16</v>
      </c>
      <c r="J3892" t="s">
        <v>35</v>
      </c>
      <c r="K3892">
        <v>92</v>
      </c>
      <c r="L3892">
        <v>126</v>
      </c>
      <c r="M3892">
        <v>1129</v>
      </c>
      <c r="N3892">
        <v>129</v>
      </c>
      <c r="O3892">
        <v>1160</v>
      </c>
      <c r="P3892" t="s">
        <v>36</v>
      </c>
      <c r="Q3892" t="s">
        <v>36</v>
      </c>
      <c r="R3892">
        <v>105</v>
      </c>
      <c r="S3892">
        <v>122</v>
      </c>
      <c r="T3892">
        <v>381</v>
      </c>
      <c r="U3892" t="s">
        <v>36</v>
      </c>
      <c r="V3892" t="s">
        <v>36</v>
      </c>
      <c r="W3892">
        <v>105</v>
      </c>
      <c r="X3892">
        <v>105</v>
      </c>
      <c r="Y3892">
        <v>921</v>
      </c>
      <c r="Z3892">
        <v>0</v>
      </c>
      <c r="AA3892">
        <v>0</v>
      </c>
      <c r="AB3892" t="s">
        <v>36</v>
      </c>
      <c r="AC3892" t="s">
        <v>36</v>
      </c>
    </row>
    <row r="3893" spans="1:29" x14ac:dyDescent="0.3">
      <c r="A3893">
        <v>232661</v>
      </c>
      <c r="B3893">
        <v>11</v>
      </c>
      <c r="C3893" t="s">
        <v>5736</v>
      </c>
      <c r="D3893" t="s">
        <v>5737</v>
      </c>
      <c r="E3893" t="s">
        <v>2934</v>
      </c>
      <c r="F3893" t="s">
        <v>32</v>
      </c>
      <c r="G3893" t="s">
        <v>33</v>
      </c>
      <c r="H3893" t="s">
        <v>34</v>
      </c>
      <c r="I3893">
        <v>10</v>
      </c>
      <c r="J3893" t="s">
        <v>36</v>
      </c>
      <c r="K3893">
        <v>44</v>
      </c>
      <c r="L3893">
        <v>54</v>
      </c>
      <c r="M3893">
        <v>560</v>
      </c>
      <c r="N3893">
        <v>54</v>
      </c>
      <c r="O3893">
        <v>554</v>
      </c>
      <c r="P3893" t="s">
        <v>36</v>
      </c>
      <c r="Q3893" t="s">
        <v>43</v>
      </c>
      <c r="R3893">
        <v>50</v>
      </c>
      <c r="S3893">
        <v>50</v>
      </c>
      <c r="T3893">
        <v>208</v>
      </c>
      <c r="U3893" t="s">
        <v>36</v>
      </c>
      <c r="V3893" t="s">
        <v>36</v>
      </c>
      <c r="W3893">
        <v>54</v>
      </c>
      <c r="X3893">
        <v>54</v>
      </c>
      <c r="Y3893">
        <v>558</v>
      </c>
      <c r="Z3893">
        <v>0</v>
      </c>
      <c r="AA3893">
        <v>0</v>
      </c>
      <c r="AB3893" t="s">
        <v>37</v>
      </c>
      <c r="AC3893" t="s">
        <v>36</v>
      </c>
    </row>
    <row r="3894" spans="1:29" x14ac:dyDescent="0.3">
      <c r="A3894">
        <v>232662</v>
      </c>
      <c r="B3894">
        <v>11</v>
      </c>
      <c r="C3894" t="s">
        <v>5738</v>
      </c>
      <c r="D3894" t="s">
        <v>84</v>
      </c>
      <c r="E3894" t="s">
        <v>2934</v>
      </c>
      <c r="F3894" t="s">
        <v>32</v>
      </c>
      <c r="G3894" t="s">
        <v>33</v>
      </c>
      <c r="H3894" t="s">
        <v>40</v>
      </c>
      <c r="I3894">
        <v>21</v>
      </c>
      <c r="J3894" t="s">
        <v>36</v>
      </c>
      <c r="K3894">
        <v>108</v>
      </c>
      <c r="L3894">
        <v>149</v>
      </c>
      <c r="M3894">
        <v>1357</v>
      </c>
      <c r="N3894">
        <v>158</v>
      </c>
      <c r="O3894">
        <v>1417</v>
      </c>
      <c r="P3894" t="s">
        <v>36</v>
      </c>
      <c r="Q3894" t="s">
        <v>36</v>
      </c>
      <c r="R3894">
        <v>138</v>
      </c>
      <c r="S3894">
        <v>167</v>
      </c>
      <c r="T3894">
        <v>458</v>
      </c>
      <c r="U3894" t="s">
        <v>43</v>
      </c>
      <c r="V3894" t="s">
        <v>36</v>
      </c>
      <c r="W3894">
        <v>139</v>
      </c>
      <c r="X3894">
        <v>139</v>
      </c>
      <c r="Y3894">
        <v>1255</v>
      </c>
      <c r="Z3894">
        <v>0</v>
      </c>
      <c r="AA3894">
        <v>0</v>
      </c>
      <c r="AB3894" t="s">
        <v>43</v>
      </c>
      <c r="AC3894" t="s">
        <v>36</v>
      </c>
    </row>
    <row r="3895" spans="1:29" x14ac:dyDescent="0.3">
      <c r="A3895">
        <v>252522</v>
      </c>
      <c r="B3895">
        <v>8</v>
      </c>
      <c r="C3895" t="s">
        <v>5739</v>
      </c>
      <c r="D3895" t="s">
        <v>1791</v>
      </c>
      <c r="E3895" t="s">
        <v>5148</v>
      </c>
      <c r="F3895" t="s">
        <v>32</v>
      </c>
      <c r="G3895" t="s">
        <v>33</v>
      </c>
      <c r="H3895" t="s">
        <v>40</v>
      </c>
      <c r="I3895">
        <v>18</v>
      </c>
      <c r="J3895" t="s">
        <v>36</v>
      </c>
      <c r="K3895">
        <v>73</v>
      </c>
      <c r="L3895">
        <v>96</v>
      </c>
      <c r="M3895">
        <v>788</v>
      </c>
      <c r="N3895">
        <v>106</v>
      </c>
      <c r="O3895">
        <v>800</v>
      </c>
      <c r="P3895" t="s">
        <v>36</v>
      </c>
      <c r="Q3895" t="s">
        <v>36</v>
      </c>
      <c r="R3895">
        <v>85</v>
      </c>
      <c r="S3895">
        <v>108</v>
      </c>
      <c r="T3895">
        <v>335</v>
      </c>
      <c r="U3895" t="s">
        <v>36</v>
      </c>
      <c r="V3895" t="s">
        <v>36</v>
      </c>
      <c r="W3895">
        <v>106</v>
      </c>
      <c r="X3895">
        <v>106</v>
      </c>
      <c r="Y3895">
        <v>825</v>
      </c>
      <c r="Z3895">
        <v>0</v>
      </c>
      <c r="AA3895">
        <v>0</v>
      </c>
      <c r="AB3895" t="s">
        <v>36</v>
      </c>
      <c r="AC3895" t="s">
        <v>36</v>
      </c>
    </row>
    <row r="3896" spans="1:29" x14ac:dyDescent="0.3">
      <c r="A3896">
        <v>252523</v>
      </c>
      <c r="B3896">
        <v>8</v>
      </c>
      <c r="C3896" t="s">
        <v>5740</v>
      </c>
      <c r="D3896" t="s">
        <v>3097</v>
      </c>
      <c r="E3896" t="s">
        <v>5148</v>
      </c>
      <c r="F3896" t="s">
        <v>32</v>
      </c>
      <c r="G3896" t="s">
        <v>65</v>
      </c>
      <c r="H3896" t="s">
        <v>66</v>
      </c>
      <c r="I3896">
        <v>30</v>
      </c>
      <c r="J3896" t="s">
        <v>35</v>
      </c>
      <c r="K3896">
        <v>77</v>
      </c>
      <c r="L3896">
        <v>105</v>
      </c>
      <c r="M3896">
        <v>1028</v>
      </c>
      <c r="N3896">
        <v>113</v>
      </c>
      <c r="O3896">
        <v>1055</v>
      </c>
      <c r="P3896" t="s">
        <v>36</v>
      </c>
      <c r="Q3896" t="s">
        <v>36</v>
      </c>
      <c r="R3896">
        <v>92</v>
      </c>
      <c r="S3896">
        <v>157</v>
      </c>
      <c r="T3896">
        <v>263</v>
      </c>
      <c r="U3896" t="s">
        <v>36</v>
      </c>
      <c r="V3896" t="s">
        <v>36</v>
      </c>
      <c r="W3896">
        <v>110</v>
      </c>
      <c r="X3896">
        <v>110</v>
      </c>
      <c r="Y3896">
        <v>1064</v>
      </c>
      <c r="Z3896">
        <v>0</v>
      </c>
      <c r="AA3896">
        <v>0</v>
      </c>
      <c r="AB3896" t="s">
        <v>37</v>
      </c>
      <c r="AC3896" t="s">
        <v>36</v>
      </c>
    </row>
    <row r="3897" spans="1:29" x14ac:dyDescent="0.3">
      <c r="A3897">
        <v>252524</v>
      </c>
      <c r="B3897">
        <v>8</v>
      </c>
      <c r="C3897" t="s">
        <v>5741</v>
      </c>
      <c r="D3897" t="s">
        <v>84</v>
      </c>
      <c r="E3897" t="s">
        <v>5148</v>
      </c>
      <c r="F3897" t="s">
        <v>32</v>
      </c>
      <c r="G3897" t="s">
        <v>33</v>
      </c>
      <c r="H3897" t="s">
        <v>40</v>
      </c>
      <c r="I3897">
        <v>29</v>
      </c>
      <c r="J3897" t="s">
        <v>36</v>
      </c>
      <c r="K3897">
        <v>118</v>
      </c>
      <c r="L3897">
        <v>147</v>
      </c>
      <c r="M3897">
        <v>1430</v>
      </c>
      <c r="N3897">
        <v>153</v>
      </c>
      <c r="O3897">
        <v>1471</v>
      </c>
      <c r="P3897" t="s">
        <v>36</v>
      </c>
      <c r="Q3897" t="s">
        <v>36</v>
      </c>
      <c r="R3897">
        <v>134</v>
      </c>
      <c r="S3897">
        <v>162</v>
      </c>
      <c r="T3897">
        <v>533</v>
      </c>
      <c r="U3897" t="s">
        <v>36</v>
      </c>
      <c r="V3897" t="s">
        <v>36</v>
      </c>
      <c r="W3897">
        <v>152</v>
      </c>
      <c r="X3897">
        <v>152</v>
      </c>
      <c r="Y3897">
        <v>1477</v>
      </c>
      <c r="Z3897">
        <v>0</v>
      </c>
      <c r="AA3897">
        <v>0</v>
      </c>
      <c r="AB3897" t="s">
        <v>35</v>
      </c>
      <c r="AC3897" t="s">
        <v>36</v>
      </c>
    </row>
    <row r="3898" spans="1:29" x14ac:dyDescent="0.3">
      <c r="A3898">
        <v>262523</v>
      </c>
      <c r="B3898">
        <v>12</v>
      </c>
      <c r="C3898" t="s">
        <v>5742</v>
      </c>
      <c r="D3898" t="s">
        <v>4310</v>
      </c>
      <c r="E3898" t="s">
        <v>3924</v>
      </c>
      <c r="F3898" t="s">
        <v>32</v>
      </c>
      <c r="G3898" t="s">
        <v>33</v>
      </c>
      <c r="H3898" t="s">
        <v>34</v>
      </c>
      <c r="I3898">
        <v>12</v>
      </c>
      <c r="J3898" t="s">
        <v>36</v>
      </c>
      <c r="K3898">
        <v>29</v>
      </c>
      <c r="L3898">
        <v>39</v>
      </c>
      <c r="M3898">
        <v>329</v>
      </c>
      <c r="N3898">
        <v>40</v>
      </c>
      <c r="O3898">
        <v>340</v>
      </c>
      <c r="P3898" t="s">
        <v>36</v>
      </c>
      <c r="Q3898" t="s">
        <v>36</v>
      </c>
      <c r="R3898">
        <v>35</v>
      </c>
      <c r="S3898">
        <v>61</v>
      </c>
      <c r="T3898">
        <v>140</v>
      </c>
      <c r="U3898" t="s">
        <v>36</v>
      </c>
      <c r="V3898" t="s">
        <v>36</v>
      </c>
      <c r="W3898">
        <v>37</v>
      </c>
      <c r="X3898">
        <v>37</v>
      </c>
      <c r="Y3898">
        <v>296</v>
      </c>
      <c r="Z3898">
        <v>0</v>
      </c>
      <c r="AA3898">
        <v>0</v>
      </c>
      <c r="AB3898" t="s">
        <v>37</v>
      </c>
      <c r="AC3898" t="s">
        <v>36</v>
      </c>
    </row>
    <row r="3899" spans="1:29" x14ac:dyDescent="0.3">
      <c r="A3899">
        <v>262524</v>
      </c>
      <c r="B3899">
        <v>12</v>
      </c>
      <c r="C3899" t="s">
        <v>5743</v>
      </c>
      <c r="D3899" t="s">
        <v>5744</v>
      </c>
      <c r="E3899" t="s">
        <v>3924</v>
      </c>
      <c r="F3899" t="s">
        <v>32</v>
      </c>
      <c r="G3899" t="s">
        <v>33</v>
      </c>
      <c r="H3899" t="s">
        <v>34</v>
      </c>
      <c r="I3899">
        <v>12</v>
      </c>
      <c r="J3899" t="s">
        <v>36</v>
      </c>
      <c r="K3899">
        <v>33</v>
      </c>
      <c r="L3899">
        <v>59</v>
      </c>
      <c r="M3899">
        <v>494</v>
      </c>
      <c r="N3899">
        <v>61</v>
      </c>
      <c r="O3899">
        <v>513</v>
      </c>
      <c r="P3899" t="s">
        <v>36</v>
      </c>
      <c r="Q3899" t="s">
        <v>36</v>
      </c>
      <c r="R3899">
        <v>41</v>
      </c>
      <c r="S3899">
        <v>63</v>
      </c>
      <c r="T3899">
        <v>193</v>
      </c>
      <c r="U3899" t="s">
        <v>36</v>
      </c>
      <c r="V3899" t="s">
        <v>36</v>
      </c>
      <c r="W3899">
        <v>50</v>
      </c>
      <c r="X3899">
        <v>50</v>
      </c>
      <c r="Y3899">
        <v>382</v>
      </c>
      <c r="Z3899">
        <v>0</v>
      </c>
      <c r="AA3899">
        <v>0</v>
      </c>
      <c r="AB3899" t="s">
        <v>37</v>
      </c>
      <c r="AC3899" t="s">
        <v>36</v>
      </c>
    </row>
    <row r="3900" spans="1:29" x14ac:dyDescent="0.3">
      <c r="A3900">
        <v>242572</v>
      </c>
      <c r="B3900">
        <v>11</v>
      </c>
      <c r="C3900" t="s">
        <v>5745</v>
      </c>
      <c r="D3900" t="s">
        <v>5555</v>
      </c>
      <c r="E3900" t="s">
        <v>5115</v>
      </c>
      <c r="F3900" t="s">
        <v>32</v>
      </c>
      <c r="G3900" t="s">
        <v>33</v>
      </c>
      <c r="H3900" t="s">
        <v>40</v>
      </c>
      <c r="I3900">
        <v>12</v>
      </c>
      <c r="J3900" t="s">
        <v>35</v>
      </c>
      <c r="K3900">
        <v>42</v>
      </c>
      <c r="L3900">
        <v>51</v>
      </c>
      <c r="M3900">
        <v>467</v>
      </c>
      <c r="N3900">
        <v>54</v>
      </c>
      <c r="O3900">
        <v>489</v>
      </c>
      <c r="P3900" t="s">
        <v>36</v>
      </c>
      <c r="Q3900" t="s">
        <v>36</v>
      </c>
      <c r="R3900">
        <v>47</v>
      </c>
      <c r="S3900">
        <v>74</v>
      </c>
      <c r="T3900">
        <v>190</v>
      </c>
      <c r="U3900" t="s">
        <v>36</v>
      </c>
      <c r="V3900" t="s">
        <v>36</v>
      </c>
      <c r="W3900">
        <v>53</v>
      </c>
      <c r="X3900">
        <v>53</v>
      </c>
      <c r="Y3900">
        <v>487</v>
      </c>
      <c r="Z3900">
        <v>0</v>
      </c>
      <c r="AA3900">
        <v>0</v>
      </c>
      <c r="AB3900" t="s">
        <v>36</v>
      </c>
      <c r="AC3900" t="s">
        <v>36</v>
      </c>
    </row>
    <row r="3901" spans="1:29" x14ac:dyDescent="0.3">
      <c r="A3901">
        <v>242573</v>
      </c>
      <c r="B3901">
        <v>11</v>
      </c>
      <c r="C3901" t="s">
        <v>5746</v>
      </c>
      <c r="D3901" t="s">
        <v>5141</v>
      </c>
      <c r="E3901" t="s">
        <v>5115</v>
      </c>
      <c r="F3901" t="s">
        <v>32</v>
      </c>
      <c r="G3901" t="s">
        <v>33</v>
      </c>
      <c r="H3901" t="s">
        <v>34</v>
      </c>
      <c r="I3901">
        <v>12</v>
      </c>
      <c r="J3901" t="s">
        <v>36</v>
      </c>
      <c r="K3901">
        <v>43</v>
      </c>
      <c r="L3901">
        <v>57</v>
      </c>
      <c r="M3901">
        <v>472</v>
      </c>
      <c r="N3901">
        <v>57</v>
      </c>
      <c r="O3901">
        <v>489</v>
      </c>
      <c r="P3901" t="s">
        <v>36</v>
      </c>
      <c r="Q3901" t="s">
        <v>36</v>
      </c>
      <c r="R3901">
        <v>49</v>
      </c>
      <c r="S3901">
        <v>59</v>
      </c>
      <c r="T3901">
        <v>183</v>
      </c>
      <c r="U3901" t="s">
        <v>36</v>
      </c>
      <c r="V3901" t="s">
        <v>36</v>
      </c>
      <c r="W3901">
        <v>59</v>
      </c>
      <c r="X3901">
        <v>59</v>
      </c>
      <c r="Y3901">
        <v>497</v>
      </c>
      <c r="Z3901">
        <v>0</v>
      </c>
      <c r="AA3901">
        <v>0</v>
      </c>
      <c r="AB3901" t="s">
        <v>37</v>
      </c>
      <c r="AC3901" t="s">
        <v>36</v>
      </c>
    </row>
    <row r="3902" spans="1:29" x14ac:dyDescent="0.3">
      <c r="A3902">
        <v>242574</v>
      </c>
      <c r="B3902">
        <v>11</v>
      </c>
      <c r="C3902" t="s">
        <v>5747</v>
      </c>
      <c r="D3902" t="s">
        <v>5141</v>
      </c>
      <c r="E3902" t="s">
        <v>5115</v>
      </c>
      <c r="F3902" t="s">
        <v>32</v>
      </c>
      <c r="G3902" t="s">
        <v>33</v>
      </c>
      <c r="H3902" t="s">
        <v>34</v>
      </c>
      <c r="I3902">
        <v>12</v>
      </c>
      <c r="J3902" t="s">
        <v>36</v>
      </c>
      <c r="K3902">
        <v>59</v>
      </c>
      <c r="L3902">
        <v>87</v>
      </c>
      <c r="M3902">
        <v>770</v>
      </c>
      <c r="N3902">
        <v>91</v>
      </c>
      <c r="O3902">
        <v>789</v>
      </c>
      <c r="P3902" t="s">
        <v>36</v>
      </c>
      <c r="Q3902" t="s">
        <v>36</v>
      </c>
      <c r="R3902">
        <v>65</v>
      </c>
      <c r="S3902">
        <v>80</v>
      </c>
      <c r="T3902">
        <v>249</v>
      </c>
      <c r="U3902" t="s">
        <v>36</v>
      </c>
      <c r="V3902" t="s">
        <v>36</v>
      </c>
      <c r="W3902">
        <v>92</v>
      </c>
      <c r="X3902">
        <v>92</v>
      </c>
      <c r="Y3902">
        <v>804</v>
      </c>
      <c r="Z3902">
        <v>0</v>
      </c>
      <c r="AA3902">
        <v>0</v>
      </c>
      <c r="AB3902" t="s">
        <v>37</v>
      </c>
      <c r="AC3902" t="s">
        <v>36</v>
      </c>
    </row>
    <row r="3903" spans="1:29" x14ac:dyDescent="0.3">
      <c r="A3903">
        <v>242575</v>
      </c>
      <c r="B3903">
        <v>11</v>
      </c>
      <c r="C3903" t="s">
        <v>5748</v>
      </c>
      <c r="D3903" t="s">
        <v>2145</v>
      </c>
      <c r="E3903" t="s">
        <v>5115</v>
      </c>
      <c r="F3903" t="s">
        <v>32</v>
      </c>
      <c r="G3903" t="s">
        <v>33</v>
      </c>
      <c r="H3903" t="s">
        <v>40</v>
      </c>
      <c r="I3903">
        <v>12</v>
      </c>
      <c r="J3903" t="s">
        <v>36</v>
      </c>
      <c r="K3903">
        <v>24</v>
      </c>
      <c r="L3903">
        <v>35</v>
      </c>
      <c r="M3903">
        <v>244</v>
      </c>
      <c r="N3903">
        <v>39</v>
      </c>
      <c r="O3903">
        <v>272</v>
      </c>
      <c r="P3903" t="s">
        <v>36</v>
      </c>
      <c r="Q3903" t="s">
        <v>36</v>
      </c>
      <c r="R3903">
        <v>29</v>
      </c>
      <c r="S3903">
        <v>33</v>
      </c>
      <c r="T3903">
        <v>113</v>
      </c>
      <c r="U3903" t="s">
        <v>36</v>
      </c>
      <c r="V3903" t="s">
        <v>36</v>
      </c>
      <c r="W3903">
        <v>38</v>
      </c>
      <c r="X3903">
        <v>38</v>
      </c>
      <c r="Y3903">
        <v>259</v>
      </c>
      <c r="Z3903">
        <v>0</v>
      </c>
      <c r="AA3903">
        <v>0</v>
      </c>
      <c r="AB3903" t="s">
        <v>37</v>
      </c>
      <c r="AC3903" t="s">
        <v>36</v>
      </c>
    </row>
    <row r="3904" spans="1:29" x14ac:dyDescent="0.3">
      <c r="A3904">
        <v>242577</v>
      </c>
      <c r="B3904">
        <v>11</v>
      </c>
      <c r="C3904" t="s">
        <v>5749</v>
      </c>
      <c r="D3904" t="s">
        <v>5647</v>
      </c>
      <c r="E3904" t="s">
        <v>5115</v>
      </c>
      <c r="F3904" t="s">
        <v>32</v>
      </c>
      <c r="G3904" t="s">
        <v>33</v>
      </c>
      <c r="H3904" t="s">
        <v>40</v>
      </c>
      <c r="I3904">
        <v>13</v>
      </c>
      <c r="J3904" t="s">
        <v>36</v>
      </c>
      <c r="K3904">
        <v>37</v>
      </c>
      <c r="L3904">
        <v>48</v>
      </c>
      <c r="M3904">
        <v>373</v>
      </c>
      <c r="N3904">
        <v>53</v>
      </c>
      <c r="O3904">
        <v>387</v>
      </c>
      <c r="P3904" t="s">
        <v>36</v>
      </c>
      <c r="Q3904" t="s">
        <v>36</v>
      </c>
      <c r="R3904">
        <v>40</v>
      </c>
      <c r="S3904">
        <v>52</v>
      </c>
      <c r="T3904">
        <v>154</v>
      </c>
      <c r="U3904" t="s">
        <v>36</v>
      </c>
      <c r="V3904" t="s">
        <v>36</v>
      </c>
      <c r="W3904">
        <v>54</v>
      </c>
      <c r="X3904">
        <v>54</v>
      </c>
      <c r="Y3904">
        <v>391</v>
      </c>
      <c r="Z3904">
        <v>0</v>
      </c>
      <c r="AA3904">
        <v>0</v>
      </c>
      <c r="AB3904" t="s">
        <v>37</v>
      </c>
      <c r="AC3904" t="s">
        <v>36</v>
      </c>
    </row>
    <row r="3905" spans="1:29" x14ac:dyDescent="0.3">
      <c r="A3905">
        <v>242578</v>
      </c>
      <c r="B3905">
        <v>11</v>
      </c>
      <c r="C3905" t="s">
        <v>5750</v>
      </c>
      <c r="D3905" t="s">
        <v>5751</v>
      </c>
      <c r="E3905" t="s">
        <v>5115</v>
      </c>
      <c r="F3905" t="s">
        <v>32</v>
      </c>
      <c r="G3905" t="s">
        <v>33</v>
      </c>
      <c r="H3905" t="s">
        <v>40</v>
      </c>
      <c r="I3905">
        <v>10</v>
      </c>
      <c r="J3905" t="s">
        <v>35</v>
      </c>
      <c r="K3905">
        <v>25</v>
      </c>
      <c r="L3905">
        <v>33</v>
      </c>
      <c r="M3905">
        <v>279</v>
      </c>
      <c r="N3905">
        <v>38</v>
      </c>
      <c r="O3905">
        <v>293</v>
      </c>
      <c r="P3905" t="s">
        <v>36</v>
      </c>
      <c r="Q3905" t="s">
        <v>36</v>
      </c>
      <c r="R3905">
        <v>29</v>
      </c>
      <c r="S3905">
        <v>38</v>
      </c>
      <c r="T3905">
        <v>127</v>
      </c>
      <c r="U3905" t="s">
        <v>36</v>
      </c>
      <c r="V3905" t="s">
        <v>36</v>
      </c>
      <c r="W3905">
        <v>38</v>
      </c>
      <c r="X3905">
        <v>38</v>
      </c>
      <c r="Y3905">
        <v>297</v>
      </c>
      <c r="Z3905">
        <v>0</v>
      </c>
      <c r="AA3905">
        <v>0</v>
      </c>
      <c r="AB3905" t="s">
        <v>37</v>
      </c>
      <c r="AC3905" t="s">
        <v>36</v>
      </c>
    </row>
    <row r="3906" spans="1:29" x14ac:dyDescent="0.3">
      <c r="A3906">
        <v>232733</v>
      </c>
      <c r="B3906">
        <v>11</v>
      </c>
      <c r="C3906" t="s">
        <v>5752</v>
      </c>
      <c r="D3906" t="s">
        <v>5372</v>
      </c>
      <c r="E3906" t="s">
        <v>2934</v>
      </c>
      <c r="F3906" t="s">
        <v>32</v>
      </c>
      <c r="G3906" t="s">
        <v>33</v>
      </c>
      <c r="H3906" t="s">
        <v>40</v>
      </c>
      <c r="I3906">
        <v>22</v>
      </c>
      <c r="J3906" t="s">
        <v>35</v>
      </c>
      <c r="K3906">
        <v>114</v>
      </c>
      <c r="L3906">
        <v>177</v>
      </c>
      <c r="M3906">
        <v>1553</v>
      </c>
      <c r="N3906">
        <v>184</v>
      </c>
      <c r="O3906">
        <v>1610</v>
      </c>
      <c r="P3906" t="s">
        <v>36</v>
      </c>
      <c r="Q3906" t="s">
        <v>43</v>
      </c>
      <c r="R3906">
        <v>146</v>
      </c>
      <c r="S3906">
        <v>189</v>
      </c>
      <c r="T3906">
        <v>226</v>
      </c>
      <c r="U3906" t="s">
        <v>37</v>
      </c>
      <c r="V3906" t="s">
        <v>36</v>
      </c>
      <c r="W3906">
        <v>156</v>
      </c>
      <c r="X3906">
        <v>156</v>
      </c>
      <c r="Y3906">
        <v>1362</v>
      </c>
      <c r="Z3906">
        <v>0</v>
      </c>
      <c r="AA3906">
        <v>0</v>
      </c>
      <c r="AB3906" t="s">
        <v>37</v>
      </c>
      <c r="AC3906" t="s">
        <v>36</v>
      </c>
    </row>
    <row r="3907" spans="1:29" x14ac:dyDescent="0.3">
      <c r="A3907">
        <v>232734</v>
      </c>
      <c r="B3907">
        <v>11</v>
      </c>
      <c r="C3907" t="s">
        <v>5753</v>
      </c>
      <c r="D3907" t="s">
        <v>961</v>
      </c>
      <c r="E3907" t="s">
        <v>2934</v>
      </c>
      <c r="F3907" t="s">
        <v>32</v>
      </c>
      <c r="G3907" t="s">
        <v>33</v>
      </c>
      <c r="H3907" t="s">
        <v>5753</v>
      </c>
      <c r="I3907">
        <v>7</v>
      </c>
      <c r="J3907" t="s">
        <v>37</v>
      </c>
      <c r="K3907">
        <v>11</v>
      </c>
      <c r="L3907">
        <v>18</v>
      </c>
      <c r="M3907">
        <v>118</v>
      </c>
      <c r="N3907">
        <v>19</v>
      </c>
      <c r="O3907">
        <v>126</v>
      </c>
      <c r="P3907" t="s">
        <v>36</v>
      </c>
      <c r="Q3907" t="s">
        <v>37</v>
      </c>
      <c r="R3907">
        <v>13</v>
      </c>
      <c r="S3907">
        <v>18</v>
      </c>
      <c r="T3907">
        <v>13</v>
      </c>
      <c r="U3907" t="s">
        <v>37</v>
      </c>
      <c r="V3907" t="s">
        <v>36</v>
      </c>
      <c r="W3907">
        <v>19</v>
      </c>
      <c r="X3907">
        <v>19</v>
      </c>
      <c r="Y3907">
        <v>128</v>
      </c>
      <c r="Z3907">
        <v>0</v>
      </c>
      <c r="AA3907">
        <v>0</v>
      </c>
      <c r="AB3907" t="s">
        <v>37</v>
      </c>
      <c r="AC3907" t="s">
        <v>36</v>
      </c>
    </row>
    <row r="3908" spans="1:29" x14ac:dyDescent="0.3">
      <c r="A3908">
        <v>232735</v>
      </c>
      <c r="B3908">
        <v>11</v>
      </c>
      <c r="C3908" t="s">
        <v>5617</v>
      </c>
      <c r="D3908" t="s">
        <v>2941</v>
      </c>
      <c r="E3908" t="s">
        <v>2934</v>
      </c>
      <c r="F3908" t="s">
        <v>32</v>
      </c>
      <c r="G3908" t="s">
        <v>33</v>
      </c>
      <c r="H3908" t="s">
        <v>40</v>
      </c>
      <c r="I3908">
        <v>13</v>
      </c>
      <c r="J3908" t="s">
        <v>37</v>
      </c>
      <c r="K3908">
        <v>4</v>
      </c>
      <c r="L3908">
        <v>7</v>
      </c>
      <c r="M3908">
        <v>39</v>
      </c>
      <c r="N3908">
        <v>7</v>
      </c>
      <c r="O3908">
        <v>46</v>
      </c>
      <c r="P3908" t="s">
        <v>37</v>
      </c>
      <c r="Q3908" t="s">
        <v>37</v>
      </c>
      <c r="R3908">
        <v>7</v>
      </c>
      <c r="S3908">
        <v>2</v>
      </c>
      <c r="T3908">
        <v>7</v>
      </c>
      <c r="U3908" t="s">
        <v>37</v>
      </c>
      <c r="V3908" t="s">
        <v>37</v>
      </c>
      <c r="W3908">
        <v>7</v>
      </c>
      <c r="X3908">
        <v>7</v>
      </c>
      <c r="Y3908">
        <v>42</v>
      </c>
      <c r="Z3908">
        <v>0</v>
      </c>
      <c r="AA3908">
        <v>0</v>
      </c>
      <c r="AB3908" t="s">
        <v>37</v>
      </c>
      <c r="AC3908" t="s">
        <v>37</v>
      </c>
    </row>
    <row r="3909" spans="1:29" x14ac:dyDescent="0.3">
      <c r="A3909">
        <v>232736</v>
      </c>
      <c r="B3909">
        <v>11</v>
      </c>
      <c r="C3909" t="s">
        <v>5754</v>
      </c>
      <c r="D3909" t="s">
        <v>685</v>
      </c>
      <c r="E3909" t="s">
        <v>2934</v>
      </c>
      <c r="F3909" t="s">
        <v>32</v>
      </c>
      <c r="G3909" t="s">
        <v>33</v>
      </c>
      <c r="H3909" t="s">
        <v>34</v>
      </c>
      <c r="I3909">
        <v>24</v>
      </c>
      <c r="J3909" t="s">
        <v>37</v>
      </c>
      <c r="K3909">
        <v>16</v>
      </c>
      <c r="L3909">
        <v>27</v>
      </c>
      <c r="M3909">
        <v>124</v>
      </c>
      <c r="N3909">
        <v>31</v>
      </c>
      <c r="O3909">
        <v>143</v>
      </c>
      <c r="P3909" t="s">
        <v>36</v>
      </c>
      <c r="Q3909" t="s">
        <v>37</v>
      </c>
      <c r="R3909">
        <v>19</v>
      </c>
      <c r="S3909">
        <v>27</v>
      </c>
      <c r="T3909">
        <v>20</v>
      </c>
      <c r="U3909" t="s">
        <v>36</v>
      </c>
      <c r="V3909" t="s">
        <v>36</v>
      </c>
      <c r="W3909">
        <v>28</v>
      </c>
      <c r="X3909">
        <v>28</v>
      </c>
      <c r="Y3909">
        <v>130</v>
      </c>
      <c r="Z3909">
        <v>0</v>
      </c>
      <c r="AA3909">
        <v>0</v>
      </c>
      <c r="AB3909" t="s">
        <v>37</v>
      </c>
      <c r="AC3909" t="s">
        <v>36</v>
      </c>
    </row>
    <row r="3910" spans="1:29" x14ac:dyDescent="0.3">
      <c r="A3910">
        <v>232737</v>
      </c>
      <c r="B3910">
        <v>11</v>
      </c>
      <c r="C3910" t="s">
        <v>5755</v>
      </c>
      <c r="D3910" t="s">
        <v>3173</v>
      </c>
      <c r="E3910" t="s">
        <v>2934</v>
      </c>
      <c r="F3910" t="s">
        <v>32</v>
      </c>
      <c r="G3910" t="s">
        <v>33</v>
      </c>
      <c r="H3910" t="s">
        <v>40</v>
      </c>
      <c r="I3910">
        <v>16</v>
      </c>
      <c r="J3910" t="s">
        <v>37</v>
      </c>
      <c r="K3910">
        <v>5</v>
      </c>
      <c r="L3910">
        <v>7</v>
      </c>
      <c r="M3910">
        <v>49</v>
      </c>
      <c r="N3910">
        <v>7</v>
      </c>
      <c r="O3910">
        <v>49</v>
      </c>
      <c r="P3910" t="s">
        <v>37</v>
      </c>
      <c r="Q3910" t="s">
        <v>37</v>
      </c>
      <c r="R3910">
        <v>6</v>
      </c>
      <c r="S3910">
        <v>2</v>
      </c>
      <c r="T3910">
        <v>6</v>
      </c>
      <c r="U3910" t="s">
        <v>37</v>
      </c>
      <c r="V3910" t="s">
        <v>37</v>
      </c>
      <c r="W3910">
        <v>7</v>
      </c>
      <c r="X3910">
        <v>7</v>
      </c>
      <c r="Y3910">
        <v>52</v>
      </c>
      <c r="Z3910">
        <v>0</v>
      </c>
      <c r="AA3910">
        <v>0</v>
      </c>
      <c r="AB3910" t="s">
        <v>37</v>
      </c>
      <c r="AC3910" t="s">
        <v>37</v>
      </c>
    </row>
    <row r="3911" spans="1:29" x14ac:dyDescent="0.3">
      <c r="A3911">
        <v>232738</v>
      </c>
      <c r="B3911">
        <v>11</v>
      </c>
      <c r="C3911" t="s">
        <v>5756</v>
      </c>
      <c r="D3911" t="s">
        <v>2936</v>
      </c>
      <c r="E3911" t="s">
        <v>2934</v>
      </c>
      <c r="F3911" t="s">
        <v>32</v>
      </c>
      <c r="G3911" t="s">
        <v>33</v>
      </c>
      <c r="H3911" t="s">
        <v>34</v>
      </c>
      <c r="I3911">
        <v>13</v>
      </c>
      <c r="J3911" t="s">
        <v>37</v>
      </c>
      <c r="K3911">
        <v>16</v>
      </c>
      <c r="L3911">
        <v>23</v>
      </c>
      <c r="M3911">
        <v>96</v>
      </c>
      <c r="N3911">
        <v>28</v>
      </c>
      <c r="O3911">
        <v>113</v>
      </c>
      <c r="P3911" t="s">
        <v>37</v>
      </c>
      <c r="Q3911" t="s">
        <v>37</v>
      </c>
      <c r="R3911">
        <v>18</v>
      </c>
      <c r="S3911">
        <v>14</v>
      </c>
      <c r="T3911">
        <v>18</v>
      </c>
      <c r="U3911" t="s">
        <v>37</v>
      </c>
      <c r="V3911" t="s">
        <v>35</v>
      </c>
      <c r="W3911">
        <v>26</v>
      </c>
      <c r="X3911">
        <v>26</v>
      </c>
      <c r="Y3911">
        <v>106</v>
      </c>
      <c r="Z3911">
        <v>0</v>
      </c>
      <c r="AA3911">
        <v>0</v>
      </c>
      <c r="AB3911" t="s">
        <v>37</v>
      </c>
      <c r="AC3911" t="s">
        <v>36</v>
      </c>
    </row>
    <row r="3912" spans="1:29" x14ac:dyDescent="0.3">
      <c r="A3912">
        <v>242512</v>
      </c>
      <c r="B3912">
        <v>11</v>
      </c>
      <c r="C3912" t="s">
        <v>5757</v>
      </c>
      <c r="D3912" t="s">
        <v>4114</v>
      </c>
      <c r="E3912" t="s">
        <v>5115</v>
      </c>
      <c r="F3912" t="s">
        <v>32</v>
      </c>
      <c r="G3912" t="s">
        <v>33</v>
      </c>
      <c r="H3912" t="s">
        <v>34</v>
      </c>
      <c r="I3912">
        <v>16</v>
      </c>
      <c r="J3912" t="s">
        <v>36</v>
      </c>
      <c r="K3912">
        <v>45</v>
      </c>
      <c r="L3912">
        <v>67</v>
      </c>
      <c r="M3912">
        <v>588</v>
      </c>
      <c r="N3912">
        <v>72</v>
      </c>
      <c r="O3912">
        <v>622</v>
      </c>
      <c r="P3912" t="s">
        <v>36</v>
      </c>
      <c r="Q3912" t="s">
        <v>36</v>
      </c>
      <c r="R3912">
        <v>52</v>
      </c>
      <c r="S3912">
        <v>54</v>
      </c>
      <c r="T3912">
        <v>217</v>
      </c>
      <c r="U3912" t="s">
        <v>36</v>
      </c>
      <c r="V3912" t="s">
        <v>36</v>
      </c>
      <c r="W3912">
        <v>70</v>
      </c>
      <c r="X3912">
        <v>70</v>
      </c>
      <c r="Y3912">
        <v>609</v>
      </c>
      <c r="Z3912">
        <v>0</v>
      </c>
      <c r="AA3912">
        <v>0</v>
      </c>
      <c r="AB3912" t="s">
        <v>36</v>
      </c>
      <c r="AC3912" t="s">
        <v>36</v>
      </c>
    </row>
    <row r="3913" spans="1:29" x14ac:dyDescent="0.3">
      <c r="A3913">
        <v>242513</v>
      </c>
      <c r="B3913">
        <v>11</v>
      </c>
      <c r="C3913" t="s">
        <v>5758</v>
      </c>
      <c r="D3913" t="s">
        <v>5141</v>
      </c>
      <c r="E3913" t="s">
        <v>5115</v>
      </c>
      <c r="F3913" t="s">
        <v>32</v>
      </c>
      <c r="G3913" t="s">
        <v>33</v>
      </c>
      <c r="H3913" t="s">
        <v>34</v>
      </c>
      <c r="I3913">
        <v>16</v>
      </c>
      <c r="J3913" t="s">
        <v>36</v>
      </c>
      <c r="K3913">
        <v>62</v>
      </c>
      <c r="L3913">
        <v>88</v>
      </c>
      <c r="M3913">
        <v>688</v>
      </c>
      <c r="N3913">
        <v>87</v>
      </c>
      <c r="O3913">
        <v>676</v>
      </c>
      <c r="P3913" t="s">
        <v>36</v>
      </c>
      <c r="Q3913" t="s">
        <v>43</v>
      </c>
      <c r="R3913">
        <v>67</v>
      </c>
      <c r="S3913">
        <v>61</v>
      </c>
      <c r="T3913">
        <v>239</v>
      </c>
      <c r="U3913" t="s">
        <v>36</v>
      </c>
      <c r="V3913" t="s">
        <v>36</v>
      </c>
      <c r="W3913">
        <v>89</v>
      </c>
      <c r="X3913">
        <v>89</v>
      </c>
      <c r="Y3913">
        <v>694</v>
      </c>
      <c r="Z3913">
        <v>0</v>
      </c>
      <c r="AA3913">
        <v>0</v>
      </c>
      <c r="AB3913" t="s">
        <v>36</v>
      </c>
      <c r="AC3913" t="s">
        <v>36</v>
      </c>
    </row>
    <row r="3914" spans="1:29" x14ac:dyDescent="0.3">
      <c r="A3914">
        <v>242514</v>
      </c>
      <c r="B3914">
        <v>11</v>
      </c>
      <c r="C3914" t="s">
        <v>5759</v>
      </c>
      <c r="D3914" t="s">
        <v>5555</v>
      </c>
      <c r="E3914" t="s">
        <v>5115</v>
      </c>
      <c r="F3914" t="s">
        <v>32</v>
      </c>
      <c r="G3914" t="s">
        <v>33</v>
      </c>
      <c r="H3914" t="s">
        <v>34</v>
      </c>
      <c r="I3914">
        <v>16</v>
      </c>
      <c r="J3914" t="s">
        <v>36</v>
      </c>
      <c r="K3914">
        <v>35</v>
      </c>
      <c r="L3914">
        <v>51</v>
      </c>
      <c r="M3914">
        <v>457</v>
      </c>
      <c r="N3914">
        <v>51</v>
      </c>
      <c r="O3914">
        <v>461</v>
      </c>
      <c r="P3914" t="s">
        <v>36</v>
      </c>
      <c r="Q3914" t="s">
        <v>36</v>
      </c>
      <c r="R3914">
        <v>38</v>
      </c>
      <c r="S3914">
        <v>56</v>
      </c>
      <c r="T3914">
        <v>155</v>
      </c>
      <c r="U3914" t="s">
        <v>36</v>
      </c>
      <c r="V3914" t="s">
        <v>36</v>
      </c>
      <c r="W3914">
        <v>53</v>
      </c>
      <c r="X3914">
        <v>53</v>
      </c>
      <c r="Y3914">
        <v>461</v>
      </c>
      <c r="Z3914">
        <v>0</v>
      </c>
      <c r="AA3914">
        <v>0</v>
      </c>
      <c r="AB3914" t="s">
        <v>37</v>
      </c>
      <c r="AC3914" t="s">
        <v>36</v>
      </c>
    </row>
    <row r="3915" spans="1:29" x14ac:dyDescent="0.3">
      <c r="A3915">
        <v>242515</v>
      </c>
      <c r="B3915">
        <v>11</v>
      </c>
      <c r="C3915" t="s">
        <v>5760</v>
      </c>
      <c r="D3915" t="s">
        <v>5761</v>
      </c>
      <c r="E3915" t="s">
        <v>5115</v>
      </c>
      <c r="F3915" t="s">
        <v>32</v>
      </c>
      <c r="G3915" t="s">
        <v>33</v>
      </c>
      <c r="H3915" t="s">
        <v>34</v>
      </c>
      <c r="I3915">
        <v>20</v>
      </c>
      <c r="J3915" t="s">
        <v>36</v>
      </c>
      <c r="K3915">
        <v>51</v>
      </c>
      <c r="L3915">
        <v>67</v>
      </c>
      <c r="M3915">
        <v>570</v>
      </c>
      <c r="N3915">
        <v>75</v>
      </c>
      <c r="O3915">
        <v>615</v>
      </c>
      <c r="P3915" t="s">
        <v>36</v>
      </c>
      <c r="Q3915" t="s">
        <v>36</v>
      </c>
      <c r="R3915">
        <v>60</v>
      </c>
      <c r="S3915">
        <v>58</v>
      </c>
      <c r="T3915">
        <v>275</v>
      </c>
      <c r="U3915" t="s">
        <v>35</v>
      </c>
      <c r="V3915" t="s">
        <v>36</v>
      </c>
      <c r="W3915">
        <v>75</v>
      </c>
      <c r="X3915">
        <v>75</v>
      </c>
      <c r="Y3915">
        <v>611</v>
      </c>
      <c r="Z3915">
        <v>0</v>
      </c>
      <c r="AA3915">
        <v>0</v>
      </c>
      <c r="AB3915" t="s">
        <v>36</v>
      </c>
      <c r="AC3915" t="s">
        <v>36</v>
      </c>
    </row>
    <row r="3916" spans="1:29" x14ac:dyDescent="0.3">
      <c r="A3916">
        <v>242518</v>
      </c>
      <c r="B3916">
        <v>11</v>
      </c>
      <c r="C3916" t="s">
        <v>5762</v>
      </c>
      <c r="D3916" t="s">
        <v>5763</v>
      </c>
      <c r="E3916" t="s">
        <v>5115</v>
      </c>
      <c r="F3916" t="s">
        <v>32</v>
      </c>
      <c r="G3916" t="s">
        <v>33</v>
      </c>
      <c r="H3916" t="s">
        <v>34</v>
      </c>
      <c r="I3916">
        <v>12</v>
      </c>
      <c r="J3916" t="s">
        <v>36</v>
      </c>
      <c r="K3916">
        <v>35</v>
      </c>
      <c r="L3916">
        <v>55</v>
      </c>
      <c r="M3916">
        <v>415</v>
      </c>
      <c r="N3916">
        <v>56</v>
      </c>
      <c r="O3916">
        <v>435</v>
      </c>
      <c r="P3916" t="s">
        <v>36</v>
      </c>
      <c r="Q3916" t="s">
        <v>36</v>
      </c>
      <c r="R3916">
        <v>42</v>
      </c>
      <c r="S3916">
        <v>59</v>
      </c>
      <c r="T3916">
        <v>162</v>
      </c>
      <c r="U3916" t="s">
        <v>36</v>
      </c>
      <c r="V3916" t="s">
        <v>36</v>
      </c>
      <c r="W3916">
        <v>58</v>
      </c>
      <c r="X3916">
        <v>58</v>
      </c>
      <c r="Y3916">
        <v>443</v>
      </c>
      <c r="Z3916">
        <v>0</v>
      </c>
      <c r="AA3916">
        <v>0</v>
      </c>
      <c r="AB3916" t="s">
        <v>37</v>
      </c>
      <c r="AC3916" t="s">
        <v>43</v>
      </c>
    </row>
    <row r="3917" spans="1:29" x14ac:dyDescent="0.3">
      <c r="A3917">
        <v>262527</v>
      </c>
      <c r="B3917">
        <v>12</v>
      </c>
      <c r="C3917" t="s">
        <v>5764</v>
      </c>
      <c r="D3917" t="s">
        <v>3949</v>
      </c>
      <c r="E3917" t="s">
        <v>3924</v>
      </c>
      <c r="F3917" t="s">
        <v>32</v>
      </c>
      <c r="G3917" t="s">
        <v>33</v>
      </c>
      <c r="H3917" t="s">
        <v>34</v>
      </c>
      <c r="I3917">
        <v>32</v>
      </c>
      <c r="J3917" t="s">
        <v>36</v>
      </c>
      <c r="K3917">
        <v>77</v>
      </c>
      <c r="L3917">
        <v>107</v>
      </c>
      <c r="M3917">
        <v>997</v>
      </c>
      <c r="N3917">
        <v>108</v>
      </c>
      <c r="O3917">
        <v>999</v>
      </c>
      <c r="P3917" t="s">
        <v>36</v>
      </c>
      <c r="Q3917" t="s">
        <v>36</v>
      </c>
      <c r="R3917">
        <v>90</v>
      </c>
      <c r="S3917">
        <v>108</v>
      </c>
      <c r="T3917">
        <v>409</v>
      </c>
      <c r="U3917" t="s">
        <v>36</v>
      </c>
      <c r="V3917" t="s">
        <v>36</v>
      </c>
      <c r="W3917">
        <v>108</v>
      </c>
      <c r="X3917">
        <v>108</v>
      </c>
      <c r="Y3917">
        <v>1014</v>
      </c>
      <c r="Z3917">
        <v>0</v>
      </c>
      <c r="AA3917">
        <v>0</v>
      </c>
      <c r="AB3917" t="s">
        <v>36</v>
      </c>
      <c r="AC3917" t="s">
        <v>36</v>
      </c>
    </row>
    <row r="3918" spans="1:29" x14ac:dyDescent="0.3">
      <c r="A3918">
        <v>262528</v>
      </c>
      <c r="B3918">
        <v>12</v>
      </c>
      <c r="C3918" t="s">
        <v>5765</v>
      </c>
      <c r="D3918" t="s">
        <v>5577</v>
      </c>
      <c r="E3918" t="s">
        <v>3924</v>
      </c>
      <c r="F3918" t="s">
        <v>32</v>
      </c>
      <c r="G3918" t="s">
        <v>33</v>
      </c>
      <c r="H3918" t="s">
        <v>40</v>
      </c>
      <c r="I3918">
        <v>14</v>
      </c>
      <c r="J3918" t="s">
        <v>36</v>
      </c>
      <c r="K3918">
        <v>46</v>
      </c>
      <c r="L3918">
        <v>59</v>
      </c>
      <c r="M3918">
        <v>480</v>
      </c>
      <c r="N3918">
        <v>62</v>
      </c>
      <c r="O3918">
        <v>485</v>
      </c>
      <c r="P3918" t="s">
        <v>36</v>
      </c>
      <c r="Q3918" t="s">
        <v>36</v>
      </c>
      <c r="R3918">
        <v>51</v>
      </c>
      <c r="S3918">
        <v>61</v>
      </c>
      <c r="T3918">
        <v>204</v>
      </c>
      <c r="U3918" t="s">
        <v>36</v>
      </c>
      <c r="V3918" t="s">
        <v>36</v>
      </c>
      <c r="W3918">
        <v>62</v>
      </c>
      <c r="X3918">
        <v>62</v>
      </c>
      <c r="Y3918">
        <v>498</v>
      </c>
      <c r="Z3918">
        <v>0</v>
      </c>
      <c r="AA3918">
        <v>0</v>
      </c>
      <c r="AB3918" t="s">
        <v>37</v>
      </c>
      <c r="AC3918" t="s">
        <v>36</v>
      </c>
    </row>
    <row r="3919" spans="1:29" x14ac:dyDescent="0.3">
      <c r="A3919">
        <v>262530</v>
      </c>
      <c r="B3919">
        <v>12</v>
      </c>
      <c r="C3919" t="s">
        <v>5766</v>
      </c>
      <c r="D3919" t="s">
        <v>5767</v>
      </c>
      <c r="E3919" t="s">
        <v>3924</v>
      </c>
      <c r="F3919" t="s">
        <v>32</v>
      </c>
      <c r="G3919" t="s">
        <v>33</v>
      </c>
      <c r="H3919" t="s">
        <v>34</v>
      </c>
      <c r="I3919">
        <v>14</v>
      </c>
      <c r="J3919" t="s">
        <v>36</v>
      </c>
      <c r="K3919">
        <v>36</v>
      </c>
      <c r="L3919">
        <v>51</v>
      </c>
      <c r="M3919">
        <v>418</v>
      </c>
      <c r="N3919">
        <v>62</v>
      </c>
      <c r="O3919">
        <v>455</v>
      </c>
      <c r="P3919" t="s">
        <v>36</v>
      </c>
      <c r="Q3919" t="s">
        <v>36</v>
      </c>
      <c r="R3919">
        <v>48</v>
      </c>
      <c r="S3919">
        <v>53</v>
      </c>
      <c r="T3919">
        <v>196</v>
      </c>
      <c r="U3919" t="s">
        <v>36</v>
      </c>
      <c r="V3919" t="s">
        <v>36</v>
      </c>
      <c r="W3919">
        <v>63</v>
      </c>
      <c r="X3919">
        <v>63</v>
      </c>
      <c r="Y3919">
        <v>458</v>
      </c>
      <c r="Z3919">
        <v>0</v>
      </c>
      <c r="AA3919">
        <v>0</v>
      </c>
      <c r="AB3919" t="s">
        <v>37</v>
      </c>
      <c r="AC3919" t="s">
        <v>36</v>
      </c>
    </row>
    <row r="3920" spans="1:29" x14ac:dyDescent="0.3">
      <c r="A3920">
        <v>262531</v>
      </c>
      <c r="B3920">
        <v>12</v>
      </c>
      <c r="C3920" t="s">
        <v>5768</v>
      </c>
      <c r="D3920" t="s">
        <v>5769</v>
      </c>
      <c r="E3920" t="s">
        <v>3924</v>
      </c>
      <c r="F3920" t="s">
        <v>32</v>
      </c>
      <c r="G3920" t="s">
        <v>33</v>
      </c>
      <c r="H3920" t="s">
        <v>40</v>
      </c>
      <c r="I3920">
        <v>24</v>
      </c>
      <c r="J3920" t="s">
        <v>36</v>
      </c>
      <c r="K3920">
        <v>77</v>
      </c>
      <c r="L3920">
        <v>107</v>
      </c>
      <c r="M3920">
        <v>977</v>
      </c>
      <c r="N3920">
        <v>115</v>
      </c>
      <c r="O3920">
        <v>1023</v>
      </c>
      <c r="P3920" t="s">
        <v>36</v>
      </c>
      <c r="Q3920" t="s">
        <v>36</v>
      </c>
      <c r="R3920">
        <v>86</v>
      </c>
      <c r="S3920">
        <v>136</v>
      </c>
      <c r="T3920">
        <v>357</v>
      </c>
      <c r="U3920" t="s">
        <v>43</v>
      </c>
      <c r="V3920" t="s">
        <v>36</v>
      </c>
      <c r="W3920">
        <v>115</v>
      </c>
      <c r="X3920">
        <v>115</v>
      </c>
      <c r="Y3920">
        <v>1044</v>
      </c>
      <c r="Z3920">
        <v>0</v>
      </c>
      <c r="AA3920">
        <v>0</v>
      </c>
      <c r="AB3920" t="s">
        <v>35</v>
      </c>
      <c r="AC3920" t="s">
        <v>36</v>
      </c>
    </row>
    <row r="3921" spans="1:29" x14ac:dyDescent="0.3">
      <c r="A3921">
        <v>232688</v>
      </c>
      <c r="B3921">
        <v>11</v>
      </c>
      <c r="C3921" t="s">
        <v>5770</v>
      </c>
      <c r="D3921" t="s">
        <v>5771</v>
      </c>
      <c r="E3921" t="s">
        <v>2934</v>
      </c>
      <c r="F3921" t="s">
        <v>32</v>
      </c>
      <c r="G3921" t="s">
        <v>33</v>
      </c>
      <c r="H3921" t="s">
        <v>40</v>
      </c>
      <c r="I3921">
        <v>21</v>
      </c>
      <c r="J3921" t="s">
        <v>36</v>
      </c>
      <c r="K3921">
        <v>93</v>
      </c>
      <c r="L3921">
        <v>133</v>
      </c>
      <c r="M3921">
        <v>1225</v>
      </c>
      <c r="N3921">
        <v>136</v>
      </c>
      <c r="O3921">
        <v>1291</v>
      </c>
      <c r="P3921" t="s">
        <v>36</v>
      </c>
      <c r="Q3921" t="s">
        <v>36</v>
      </c>
      <c r="R3921">
        <v>100</v>
      </c>
      <c r="S3921">
        <v>118</v>
      </c>
      <c r="T3921">
        <v>388</v>
      </c>
      <c r="U3921" t="s">
        <v>36</v>
      </c>
      <c r="V3921" t="s">
        <v>36</v>
      </c>
      <c r="W3921">
        <v>137</v>
      </c>
      <c r="X3921">
        <v>137</v>
      </c>
      <c r="Y3921">
        <v>1294</v>
      </c>
      <c r="Z3921">
        <v>0</v>
      </c>
      <c r="AA3921">
        <v>0</v>
      </c>
      <c r="AB3921" t="s">
        <v>36</v>
      </c>
      <c r="AC3921" t="s">
        <v>36</v>
      </c>
    </row>
    <row r="3922" spans="1:29" x14ac:dyDescent="0.3">
      <c r="A3922">
        <v>232689</v>
      </c>
      <c r="B3922">
        <v>11</v>
      </c>
      <c r="C3922" t="s">
        <v>5772</v>
      </c>
      <c r="D3922" t="s">
        <v>3865</v>
      </c>
      <c r="E3922" t="s">
        <v>2934</v>
      </c>
      <c r="F3922" t="s">
        <v>32</v>
      </c>
      <c r="G3922" t="s">
        <v>33</v>
      </c>
      <c r="H3922" t="s">
        <v>34</v>
      </c>
      <c r="I3922">
        <v>12</v>
      </c>
      <c r="J3922" t="s">
        <v>36</v>
      </c>
      <c r="K3922">
        <v>31</v>
      </c>
      <c r="L3922">
        <v>44</v>
      </c>
      <c r="M3922">
        <v>362</v>
      </c>
      <c r="N3922">
        <v>50</v>
      </c>
      <c r="O3922">
        <v>379</v>
      </c>
      <c r="P3922" t="s">
        <v>36</v>
      </c>
      <c r="Q3922" t="s">
        <v>36</v>
      </c>
      <c r="R3922">
        <v>36</v>
      </c>
      <c r="S3922">
        <v>39</v>
      </c>
      <c r="T3922">
        <v>141</v>
      </c>
      <c r="U3922" t="s">
        <v>36</v>
      </c>
      <c r="V3922" t="s">
        <v>36</v>
      </c>
      <c r="W3922">
        <v>51</v>
      </c>
      <c r="X3922">
        <v>51</v>
      </c>
      <c r="Y3922">
        <v>389</v>
      </c>
      <c r="Z3922">
        <v>0</v>
      </c>
      <c r="AA3922">
        <v>0</v>
      </c>
      <c r="AB3922" t="s">
        <v>37</v>
      </c>
      <c r="AC3922" t="s">
        <v>36</v>
      </c>
    </row>
    <row r="3923" spans="1:29" x14ac:dyDescent="0.3">
      <c r="A3923">
        <v>252544</v>
      </c>
      <c r="B3923">
        <v>8</v>
      </c>
      <c r="C3923" t="s">
        <v>5773</v>
      </c>
      <c r="D3923" t="s">
        <v>5774</v>
      </c>
      <c r="E3923" t="s">
        <v>5148</v>
      </c>
      <c r="F3923" t="s">
        <v>32</v>
      </c>
      <c r="G3923" t="s">
        <v>33</v>
      </c>
      <c r="H3923" t="s">
        <v>40</v>
      </c>
      <c r="I3923">
        <v>20</v>
      </c>
      <c r="J3923" t="s">
        <v>36</v>
      </c>
      <c r="K3923">
        <v>58</v>
      </c>
      <c r="L3923">
        <v>75</v>
      </c>
      <c r="M3923">
        <v>608</v>
      </c>
      <c r="N3923">
        <v>85</v>
      </c>
      <c r="O3923">
        <v>652</v>
      </c>
      <c r="P3923" t="s">
        <v>36</v>
      </c>
      <c r="Q3923" t="s">
        <v>36</v>
      </c>
      <c r="R3923">
        <v>66</v>
      </c>
      <c r="S3923">
        <v>83</v>
      </c>
      <c r="T3923">
        <v>240</v>
      </c>
      <c r="U3923" t="s">
        <v>36</v>
      </c>
      <c r="V3923" t="s">
        <v>36</v>
      </c>
      <c r="W3923">
        <v>86</v>
      </c>
      <c r="X3923">
        <v>86</v>
      </c>
      <c r="Y3923">
        <v>664</v>
      </c>
      <c r="Z3923">
        <v>1</v>
      </c>
      <c r="AA3923">
        <v>1</v>
      </c>
      <c r="AB3923" t="s">
        <v>36</v>
      </c>
      <c r="AC3923" t="s">
        <v>36</v>
      </c>
    </row>
    <row r="3924" spans="1:29" x14ac:dyDescent="0.3">
      <c r="A3924">
        <v>252545</v>
      </c>
      <c r="B3924">
        <v>8</v>
      </c>
      <c r="C3924" t="s">
        <v>5775</v>
      </c>
      <c r="D3924" t="s">
        <v>5776</v>
      </c>
      <c r="E3924" t="s">
        <v>5148</v>
      </c>
      <c r="F3924" t="s">
        <v>32</v>
      </c>
      <c r="G3924" t="s">
        <v>33</v>
      </c>
      <c r="H3924" t="s">
        <v>40</v>
      </c>
      <c r="I3924">
        <v>20</v>
      </c>
      <c r="J3924" t="s">
        <v>36</v>
      </c>
      <c r="K3924">
        <v>70</v>
      </c>
      <c r="L3924">
        <v>87</v>
      </c>
      <c r="M3924">
        <v>800</v>
      </c>
      <c r="N3924">
        <v>91</v>
      </c>
      <c r="O3924">
        <v>817</v>
      </c>
      <c r="P3924" t="s">
        <v>36</v>
      </c>
      <c r="Q3924" t="s">
        <v>36</v>
      </c>
      <c r="R3924">
        <v>79</v>
      </c>
      <c r="S3924">
        <v>94</v>
      </c>
      <c r="T3924">
        <v>328</v>
      </c>
      <c r="U3924" t="s">
        <v>43</v>
      </c>
      <c r="V3924" t="s">
        <v>43</v>
      </c>
      <c r="W3924">
        <v>94</v>
      </c>
      <c r="X3924">
        <v>94</v>
      </c>
      <c r="Y3924">
        <v>816</v>
      </c>
      <c r="Z3924">
        <v>0</v>
      </c>
      <c r="AA3924">
        <v>0</v>
      </c>
      <c r="AB3924" t="s">
        <v>36</v>
      </c>
      <c r="AC3924" t="s">
        <v>36</v>
      </c>
    </row>
    <row r="3925" spans="1:29" x14ac:dyDescent="0.3">
      <c r="A3925">
        <v>252546</v>
      </c>
      <c r="B3925">
        <v>8</v>
      </c>
      <c r="C3925" t="s">
        <v>5777</v>
      </c>
      <c r="D3925" t="s">
        <v>5778</v>
      </c>
      <c r="E3925" t="s">
        <v>5148</v>
      </c>
      <c r="F3925" t="s">
        <v>32</v>
      </c>
      <c r="G3925" t="s">
        <v>65</v>
      </c>
      <c r="H3925" t="s">
        <v>66</v>
      </c>
      <c r="I3925">
        <v>12</v>
      </c>
      <c r="J3925" t="s">
        <v>35</v>
      </c>
      <c r="K3925">
        <v>21</v>
      </c>
      <c r="L3925">
        <v>32</v>
      </c>
      <c r="M3925">
        <v>211</v>
      </c>
      <c r="N3925">
        <v>35</v>
      </c>
      <c r="O3925">
        <v>240</v>
      </c>
      <c r="P3925" t="s">
        <v>36</v>
      </c>
      <c r="Q3925" t="s">
        <v>36</v>
      </c>
      <c r="R3925">
        <v>26</v>
      </c>
      <c r="S3925">
        <v>23</v>
      </c>
      <c r="T3925">
        <v>87</v>
      </c>
      <c r="U3925" t="s">
        <v>36</v>
      </c>
      <c r="V3925" t="s">
        <v>36</v>
      </c>
      <c r="W3925">
        <v>35</v>
      </c>
      <c r="X3925">
        <v>35</v>
      </c>
      <c r="Y3925">
        <v>237</v>
      </c>
      <c r="Z3925">
        <v>0</v>
      </c>
      <c r="AA3925">
        <v>0</v>
      </c>
      <c r="AB3925" t="s">
        <v>37</v>
      </c>
      <c r="AC3925" t="s">
        <v>36</v>
      </c>
    </row>
    <row r="3926" spans="1:29" x14ac:dyDescent="0.3">
      <c r="A3926">
        <v>252547</v>
      </c>
      <c r="B3926">
        <v>8</v>
      </c>
      <c r="C3926" t="s">
        <v>5779</v>
      </c>
      <c r="D3926" t="s">
        <v>5439</v>
      </c>
      <c r="E3926" t="s">
        <v>5148</v>
      </c>
      <c r="F3926" t="s">
        <v>32</v>
      </c>
      <c r="G3926" t="s">
        <v>33</v>
      </c>
      <c r="H3926" t="s">
        <v>40</v>
      </c>
      <c r="I3926">
        <v>18</v>
      </c>
      <c r="J3926" t="s">
        <v>36</v>
      </c>
      <c r="K3926">
        <v>72</v>
      </c>
      <c r="L3926">
        <v>99</v>
      </c>
      <c r="M3926">
        <v>744</v>
      </c>
      <c r="N3926">
        <v>102</v>
      </c>
      <c r="O3926">
        <v>773</v>
      </c>
      <c r="P3926" t="s">
        <v>36</v>
      </c>
      <c r="Q3926" t="s">
        <v>36</v>
      </c>
      <c r="R3926">
        <v>84</v>
      </c>
      <c r="S3926">
        <v>121</v>
      </c>
      <c r="T3926">
        <v>333</v>
      </c>
      <c r="U3926" t="s">
        <v>36</v>
      </c>
      <c r="V3926" t="s">
        <v>36</v>
      </c>
      <c r="W3926">
        <v>103</v>
      </c>
      <c r="X3926">
        <v>103</v>
      </c>
      <c r="Y3926">
        <v>787</v>
      </c>
      <c r="Z3926">
        <v>0</v>
      </c>
      <c r="AA3926">
        <v>0</v>
      </c>
      <c r="AB3926" t="s">
        <v>36</v>
      </c>
      <c r="AC3926" t="s">
        <v>36</v>
      </c>
    </row>
    <row r="3927" spans="1:29" x14ac:dyDescent="0.3">
      <c r="A3927">
        <v>252548</v>
      </c>
      <c r="B3927">
        <v>8</v>
      </c>
      <c r="C3927" t="s">
        <v>5780</v>
      </c>
      <c r="D3927" t="s">
        <v>5781</v>
      </c>
      <c r="E3927" t="s">
        <v>5148</v>
      </c>
      <c r="F3927" t="s">
        <v>32</v>
      </c>
      <c r="G3927" t="s">
        <v>33</v>
      </c>
      <c r="H3927" t="s">
        <v>40</v>
      </c>
      <c r="I3927">
        <v>20</v>
      </c>
      <c r="J3927" t="s">
        <v>36</v>
      </c>
      <c r="K3927">
        <v>76</v>
      </c>
      <c r="L3927">
        <v>101</v>
      </c>
      <c r="M3927">
        <v>954</v>
      </c>
      <c r="N3927">
        <v>103</v>
      </c>
      <c r="O3927">
        <v>982</v>
      </c>
      <c r="P3927" t="s">
        <v>36</v>
      </c>
      <c r="Q3927" t="s">
        <v>43</v>
      </c>
      <c r="R3927">
        <v>87</v>
      </c>
      <c r="S3927">
        <v>65</v>
      </c>
      <c r="T3927">
        <v>292</v>
      </c>
      <c r="U3927" t="s">
        <v>36</v>
      </c>
      <c r="V3927" t="s">
        <v>36</v>
      </c>
      <c r="W3927">
        <v>104</v>
      </c>
      <c r="X3927">
        <v>104</v>
      </c>
      <c r="Y3927">
        <v>1002</v>
      </c>
      <c r="Z3927">
        <v>0</v>
      </c>
      <c r="AA3927">
        <v>0</v>
      </c>
      <c r="AB3927" t="s">
        <v>36</v>
      </c>
      <c r="AC3927" t="s">
        <v>36</v>
      </c>
    </row>
    <row r="3928" spans="1:29" x14ac:dyDescent="0.3">
      <c r="A3928">
        <v>242599</v>
      </c>
      <c r="B3928">
        <v>11</v>
      </c>
      <c r="C3928" t="s">
        <v>5782</v>
      </c>
      <c r="D3928" t="s">
        <v>3340</v>
      </c>
      <c r="E3928" t="s">
        <v>5115</v>
      </c>
      <c r="F3928" t="s">
        <v>32</v>
      </c>
      <c r="G3928" t="s">
        <v>33</v>
      </c>
      <c r="H3928" t="s">
        <v>34</v>
      </c>
      <c r="I3928">
        <v>0</v>
      </c>
      <c r="J3928" t="s">
        <v>37</v>
      </c>
      <c r="K3928">
        <v>6</v>
      </c>
      <c r="L3928">
        <v>9</v>
      </c>
      <c r="M3928">
        <v>73</v>
      </c>
      <c r="N3928">
        <v>9</v>
      </c>
      <c r="O3928">
        <v>73</v>
      </c>
      <c r="P3928" t="s">
        <v>37</v>
      </c>
      <c r="Q3928" t="s">
        <v>36</v>
      </c>
      <c r="R3928">
        <v>7</v>
      </c>
      <c r="S3928">
        <v>4</v>
      </c>
      <c r="T3928">
        <v>31</v>
      </c>
      <c r="U3928" t="s">
        <v>37</v>
      </c>
      <c r="V3928" t="s">
        <v>37</v>
      </c>
      <c r="W3928">
        <v>0</v>
      </c>
      <c r="X3928">
        <v>0</v>
      </c>
      <c r="Y3928">
        <v>0</v>
      </c>
      <c r="Z3928">
        <v>0</v>
      </c>
      <c r="AA3928">
        <v>0</v>
      </c>
      <c r="AB3928" t="s">
        <v>37</v>
      </c>
      <c r="AC3928" t="s">
        <v>37</v>
      </c>
    </row>
    <row r="3929" spans="1:29" x14ac:dyDescent="0.3">
      <c r="A3929">
        <v>242600</v>
      </c>
      <c r="B3929">
        <v>11</v>
      </c>
      <c r="C3929" t="s">
        <v>5783</v>
      </c>
      <c r="D3929" t="s">
        <v>4018</v>
      </c>
      <c r="E3929" t="s">
        <v>5115</v>
      </c>
      <c r="F3929" t="s">
        <v>32</v>
      </c>
      <c r="G3929" t="s">
        <v>33</v>
      </c>
      <c r="H3929" t="s">
        <v>34</v>
      </c>
      <c r="I3929">
        <v>12</v>
      </c>
      <c r="J3929" t="s">
        <v>36</v>
      </c>
      <c r="K3929">
        <v>39</v>
      </c>
      <c r="L3929">
        <v>59</v>
      </c>
      <c r="M3929">
        <v>439</v>
      </c>
      <c r="N3929">
        <v>63</v>
      </c>
      <c r="O3929">
        <v>434</v>
      </c>
      <c r="P3929" t="s">
        <v>36</v>
      </c>
      <c r="Q3929" t="s">
        <v>36</v>
      </c>
      <c r="R3929">
        <v>43</v>
      </c>
      <c r="S3929">
        <v>55</v>
      </c>
      <c r="T3929">
        <v>123</v>
      </c>
      <c r="U3929" t="s">
        <v>36</v>
      </c>
      <c r="V3929" t="s">
        <v>36</v>
      </c>
      <c r="W3929">
        <v>58</v>
      </c>
      <c r="X3929">
        <v>58</v>
      </c>
      <c r="Y3929">
        <v>400</v>
      </c>
      <c r="Z3929">
        <v>0</v>
      </c>
      <c r="AA3929">
        <v>0</v>
      </c>
      <c r="AB3929" t="s">
        <v>37</v>
      </c>
      <c r="AC3929" t="s">
        <v>36</v>
      </c>
    </row>
    <row r="3930" spans="1:29" x14ac:dyDescent="0.3">
      <c r="A3930">
        <v>242601</v>
      </c>
      <c r="B3930">
        <v>11</v>
      </c>
      <c r="C3930" t="s">
        <v>5784</v>
      </c>
      <c r="D3930" t="s">
        <v>2068</v>
      </c>
      <c r="E3930" t="s">
        <v>5115</v>
      </c>
      <c r="F3930" t="s">
        <v>32</v>
      </c>
      <c r="G3930" t="s">
        <v>33</v>
      </c>
      <c r="H3930" t="s">
        <v>40</v>
      </c>
      <c r="I3930">
        <v>17</v>
      </c>
      <c r="J3930" t="s">
        <v>36</v>
      </c>
      <c r="K3930">
        <v>30</v>
      </c>
      <c r="L3930">
        <v>36</v>
      </c>
      <c r="M3930">
        <v>279</v>
      </c>
      <c r="N3930">
        <v>36</v>
      </c>
      <c r="O3930">
        <v>285</v>
      </c>
      <c r="P3930" t="s">
        <v>36</v>
      </c>
      <c r="Q3930" t="s">
        <v>36</v>
      </c>
      <c r="R3930">
        <v>33</v>
      </c>
      <c r="S3930">
        <v>33</v>
      </c>
      <c r="T3930">
        <v>138</v>
      </c>
      <c r="U3930" t="s">
        <v>36</v>
      </c>
      <c r="V3930" t="s">
        <v>36</v>
      </c>
      <c r="W3930">
        <v>36</v>
      </c>
      <c r="X3930">
        <v>36</v>
      </c>
      <c r="Y3930">
        <v>285</v>
      </c>
      <c r="Z3930">
        <v>0</v>
      </c>
      <c r="AA3930">
        <v>0</v>
      </c>
      <c r="AB3930" t="s">
        <v>37</v>
      </c>
      <c r="AC3930" t="s">
        <v>36</v>
      </c>
    </row>
    <row r="3931" spans="1:29" x14ac:dyDescent="0.3">
      <c r="A3931">
        <v>242602</v>
      </c>
      <c r="B3931">
        <v>11</v>
      </c>
      <c r="C3931" t="s">
        <v>5785</v>
      </c>
      <c r="D3931" t="s">
        <v>5407</v>
      </c>
      <c r="E3931" t="s">
        <v>5115</v>
      </c>
      <c r="F3931" t="s">
        <v>32</v>
      </c>
      <c r="G3931" t="s">
        <v>33</v>
      </c>
      <c r="H3931" t="s">
        <v>40</v>
      </c>
      <c r="I3931">
        <v>13</v>
      </c>
      <c r="J3931" t="s">
        <v>36</v>
      </c>
      <c r="K3931">
        <v>24</v>
      </c>
      <c r="L3931">
        <v>29</v>
      </c>
      <c r="M3931">
        <v>235</v>
      </c>
      <c r="N3931">
        <v>32</v>
      </c>
      <c r="O3931">
        <v>250</v>
      </c>
      <c r="P3931" t="s">
        <v>36</v>
      </c>
      <c r="Q3931" t="s">
        <v>36</v>
      </c>
      <c r="R3931">
        <v>28</v>
      </c>
      <c r="S3931">
        <v>24</v>
      </c>
      <c r="T3931">
        <v>75</v>
      </c>
      <c r="U3931" t="s">
        <v>36</v>
      </c>
      <c r="V3931" t="s">
        <v>36</v>
      </c>
      <c r="W3931">
        <v>32</v>
      </c>
      <c r="X3931">
        <v>32</v>
      </c>
      <c r="Y3931">
        <v>253</v>
      </c>
      <c r="Z3931">
        <v>0</v>
      </c>
      <c r="AA3931">
        <v>0</v>
      </c>
      <c r="AB3931" t="s">
        <v>37</v>
      </c>
      <c r="AC3931" t="s">
        <v>36</v>
      </c>
    </row>
    <row r="3932" spans="1:29" x14ac:dyDescent="0.3">
      <c r="A3932">
        <v>242603</v>
      </c>
      <c r="B3932">
        <v>11</v>
      </c>
      <c r="C3932" t="s">
        <v>5786</v>
      </c>
      <c r="D3932" t="s">
        <v>5141</v>
      </c>
      <c r="E3932" t="s">
        <v>5115</v>
      </c>
      <c r="F3932" t="s">
        <v>32</v>
      </c>
      <c r="G3932" t="s">
        <v>33</v>
      </c>
      <c r="H3932" t="s">
        <v>34</v>
      </c>
      <c r="I3932">
        <v>12</v>
      </c>
      <c r="J3932" t="s">
        <v>36</v>
      </c>
      <c r="K3932">
        <v>32</v>
      </c>
      <c r="L3932">
        <v>61</v>
      </c>
      <c r="M3932">
        <v>461</v>
      </c>
      <c r="N3932">
        <v>62</v>
      </c>
      <c r="O3932">
        <v>478</v>
      </c>
      <c r="P3932" t="s">
        <v>36</v>
      </c>
      <c r="Q3932" t="s">
        <v>36</v>
      </c>
      <c r="R3932">
        <v>37</v>
      </c>
      <c r="S3932">
        <v>36</v>
      </c>
      <c r="T3932">
        <v>98</v>
      </c>
      <c r="U3932" t="s">
        <v>36</v>
      </c>
      <c r="V3932" t="s">
        <v>36</v>
      </c>
      <c r="W3932">
        <v>41</v>
      </c>
      <c r="X3932">
        <v>41</v>
      </c>
      <c r="Y3932">
        <v>266</v>
      </c>
      <c r="Z3932">
        <v>0</v>
      </c>
      <c r="AA3932">
        <v>0</v>
      </c>
      <c r="AB3932" t="s">
        <v>37</v>
      </c>
      <c r="AC3932" t="s">
        <v>36</v>
      </c>
    </row>
    <row r="3933" spans="1:29" x14ac:dyDescent="0.3">
      <c r="A3933">
        <v>242604</v>
      </c>
      <c r="B3933">
        <v>11</v>
      </c>
      <c r="C3933" t="s">
        <v>5787</v>
      </c>
      <c r="D3933" t="s">
        <v>5788</v>
      </c>
      <c r="E3933" t="s">
        <v>5115</v>
      </c>
      <c r="F3933" t="s">
        <v>32</v>
      </c>
      <c r="G3933" t="s">
        <v>33</v>
      </c>
      <c r="H3933" t="s">
        <v>40</v>
      </c>
      <c r="I3933">
        <v>8</v>
      </c>
      <c r="J3933" t="s">
        <v>36</v>
      </c>
      <c r="K3933">
        <v>30</v>
      </c>
      <c r="L3933">
        <v>40</v>
      </c>
      <c r="M3933">
        <v>348</v>
      </c>
      <c r="N3933">
        <v>41</v>
      </c>
      <c r="O3933">
        <v>358</v>
      </c>
      <c r="P3933" t="s">
        <v>36</v>
      </c>
      <c r="Q3933" t="s">
        <v>36</v>
      </c>
      <c r="R3933">
        <v>33</v>
      </c>
      <c r="S3933">
        <v>48</v>
      </c>
      <c r="T3933">
        <v>101</v>
      </c>
      <c r="U3933" t="s">
        <v>36</v>
      </c>
      <c r="V3933" t="s">
        <v>36</v>
      </c>
      <c r="W3933">
        <v>41</v>
      </c>
      <c r="X3933">
        <v>41</v>
      </c>
      <c r="Y3933">
        <v>351</v>
      </c>
      <c r="Z3933">
        <v>0</v>
      </c>
      <c r="AA3933">
        <v>0</v>
      </c>
      <c r="AB3933" t="s">
        <v>37</v>
      </c>
      <c r="AC3933" t="s">
        <v>36</v>
      </c>
    </row>
    <row r="3934" spans="1:29" x14ac:dyDescent="0.3">
      <c r="A3934">
        <v>243531</v>
      </c>
      <c r="B3934">
        <v>11</v>
      </c>
      <c r="C3934" t="s">
        <v>5789</v>
      </c>
      <c r="D3934" t="s">
        <v>5790</v>
      </c>
      <c r="E3934" t="s">
        <v>5115</v>
      </c>
      <c r="F3934" t="s">
        <v>48</v>
      </c>
      <c r="G3934" t="s">
        <v>33</v>
      </c>
      <c r="H3934" t="s">
        <v>5444</v>
      </c>
      <c r="I3934">
        <v>12</v>
      </c>
      <c r="J3934" t="s">
        <v>36</v>
      </c>
      <c r="K3934">
        <v>30</v>
      </c>
      <c r="L3934">
        <v>39</v>
      </c>
      <c r="M3934">
        <v>270</v>
      </c>
      <c r="N3934">
        <v>40</v>
      </c>
      <c r="O3934">
        <v>293</v>
      </c>
      <c r="P3934" t="s">
        <v>36</v>
      </c>
      <c r="Q3934" t="s">
        <v>36</v>
      </c>
      <c r="R3934">
        <v>34</v>
      </c>
      <c r="S3934">
        <v>35</v>
      </c>
      <c r="T3934">
        <v>113</v>
      </c>
      <c r="U3934" t="s">
        <v>36</v>
      </c>
      <c r="V3934" t="s">
        <v>36</v>
      </c>
      <c r="W3934">
        <v>39</v>
      </c>
      <c r="X3934">
        <v>39</v>
      </c>
      <c r="Y3934">
        <v>291</v>
      </c>
      <c r="Z3934">
        <v>0</v>
      </c>
      <c r="AA3934">
        <v>0</v>
      </c>
      <c r="AB3934" t="s">
        <v>37</v>
      </c>
      <c r="AC3934" t="s">
        <v>36</v>
      </c>
    </row>
    <row r="3935" spans="1:29" x14ac:dyDescent="0.3">
      <c r="A3935">
        <v>243532</v>
      </c>
      <c r="B3935">
        <v>11</v>
      </c>
      <c r="C3935" t="s">
        <v>5791</v>
      </c>
      <c r="D3935" t="s">
        <v>4018</v>
      </c>
      <c r="E3935" t="s">
        <v>5115</v>
      </c>
      <c r="F3935" t="s">
        <v>48</v>
      </c>
      <c r="G3935" t="s">
        <v>33</v>
      </c>
      <c r="H3935" t="s">
        <v>5378</v>
      </c>
      <c r="I3935">
        <v>24</v>
      </c>
      <c r="J3935" t="s">
        <v>36</v>
      </c>
      <c r="K3935">
        <v>79</v>
      </c>
      <c r="L3935">
        <v>102</v>
      </c>
      <c r="M3935">
        <v>953</v>
      </c>
      <c r="N3935">
        <v>103</v>
      </c>
      <c r="O3935">
        <v>987</v>
      </c>
      <c r="P3935" t="s">
        <v>36</v>
      </c>
      <c r="Q3935" t="s">
        <v>43</v>
      </c>
      <c r="R3935">
        <v>94</v>
      </c>
      <c r="S3935">
        <v>104</v>
      </c>
      <c r="T3935">
        <v>380</v>
      </c>
      <c r="U3935" t="s">
        <v>36</v>
      </c>
      <c r="V3935" t="s">
        <v>36</v>
      </c>
      <c r="W3935">
        <v>101</v>
      </c>
      <c r="X3935">
        <v>101</v>
      </c>
      <c r="Y3935">
        <v>970</v>
      </c>
      <c r="Z3935">
        <v>0</v>
      </c>
      <c r="AA3935">
        <v>0</v>
      </c>
      <c r="AB3935" t="s">
        <v>37</v>
      </c>
      <c r="AC3935" t="s">
        <v>36</v>
      </c>
    </row>
    <row r="3936" spans="1:29" x14ac:dyDescent="0.3">
      <c r="A3936">
        <v>243533</v>
      </c>
      <c r="B3936">
        <v>11</v>
      </c>
      <c r="C3936" t="s">
        <v>5792</v>
      </c>
      <c r="D3936" t="s">
        <v>5793</v>
      </c>
      <c r="E3936" t="s">
        <v>5115</v>
      </c>
      <c r="F3936" t="s">
        <v>48</v>
      </c>
      <c r="G3936" t="s">
        <v>65</v>
      </c>
      <c r="H3936" t="s">
        <v>66</v>
      </c>
      <c r="I3936">
        <v>7</v>
      </c>
      <c r="J3936" t="s">
        <v>37</v>
      </c>
      <c r="K3936">
        <v>6</v>
      </c>
      <c r="L3936">
        <v>10</v>
      </c>
      <c r="M3936">
        <v>85</v>
      </c>
      <c r="N3936">
        <v>11</v>
      </c>
      <c r="O3936">
        <v>94</v>
      </c>
      <c r="P3936" t="s">
        <v>37</v>
      </c>
      <c r="Q3936" t="s">
        <v>36</v>
      </c>
      <c r="R3936">
        <v>9</v>
      </c>
      <c r="S3936">
        <v>2</v>
      </c>
      <c r="T3936">
        <v>49</v>
      </c>
      <c r="U3936" t="s">
        <v>37</v>
      </c>
      <c r="V3936" t="s">
        <v>36</v>
      </c>
      <c r="W3936">
        <v>11</v>
      </c>
      <c r="X3936">
        <v>11</v>
      </c>
      <c r="Y3936">
        <v>94</v>
      </c>
      <c r="Z3936">
        <v>0</v>
      </c>
      <c r="AA3936">
        <v>0</v>
      </c>
      <c r="AB3936" t="s">
        <v>37</v>
      </c>
      <c r="AC3936" t="s">
        <v>37</v>
      </c>
    </row>
    <row r="3937" spans="1:29" x14ac:dyDescent="0.3">
      <c r="A3937">
        <v>243534</v>
      </c>
      <c r="B3937">
        <v>11</v>
      </c>
      <c r="C3937" t="s">
        <v>5794</v>
      </c>
      <c r="D3937" t="s">
        <v>5795</v>
      </c>
      <c r="E3937" t="s">
        <v>5115</v>
      </c>
      <c r="F3937" t="s">
        <v>48</v>
      </c>
      <c r="G3937" t="s">
        <v>33</v>
      </c>
      <c r="H3937" t="s">
        <v>4968</v>
      </c>
      <c r="I3937">
        <v>5</v>
      </c>
      <c r="J3937" t="s">
        <v>36</v>
      </c>
      <c r="K3937">
        <v>27</v>
      </c>
      <c r="L3937">
        <v>31</v>
      </c>
      <c r="M3937">
        <v>263</v>
      </c>
      <c r="N3937">
        <v>31</v>
      </c>
      <c r="O3937">
        <v>275</v>
      </c>
      <c r="P3937" t="s">
        <v>36</v>
      </c>
      <c r="Q3937" t="s">
        <v>36</v>
      </c>
      <c r="R3937">
        <v>29</v>
      </c>
      <c r="S3937">
        <v>41</v>
      </c>
      <c r="T3937">
        <v>110</v>
      </c>
      <c r="U3937" t="s">
        <v>36</v>
      </c>
      <c r="V3937" t="s">
        <v>36</v>
      </c>
      <c r="W3937">
        <v>31</v>
      </c>
      <c r="X3937">
        <v>31</v>
      </c>
      <c r="Y3937">
        <v>277</v>
      </c>
      <c r="Z3937">
        <v>0</v>
      </c>
      <c r="AA3937">
        <v>0</v>
      </c>
      <c r="AB3937" t="s">
        <v>37</v>
      </c>
      <c r="AC3937" t="s">
        <v>35</v>
      </c>
    </row>
    <row r="3938" spans="1:29" x14ac:dyDescent="0.3">
      <c r="A3938">
        <v>243535</v>
      </c>
      <c r="B3938">
        <v>11</v>
      </c>
      <c r="C3938" t="s">
        <v>5796</v>
      </c>
      <c r="D3938" t="s">
        <v>5797</v>
      </c>
      <c r="E3938" t="s">
        <v>5115</v>
      </c>
      <c r="F3938" t="s">
        <v>48</v>
      </c>
      <c r="G3938" t="s">
        <v>33</v>
      </c>
      <c r="H3938" t="s">
        <v>5378</v>
      </c>
      <c r="I3938">
        <v>18</v>
      </c>
      <c r="J3938" t="s">
        <v>36</v>
      </c>
      <c r="K3938">
        <v>59</v>
      </c>
      <c r="L3938">
        <v>75</v>
      </c>
      <c r="M3938">
        <v>695</v>
      </c>
      <c r="N3938">
        <v>79</v>
      </c>
      <c r="O3938">
        <v>702</v>
      </c>
      <c r="P3938" t="s">
        <v>36</v>
      </c>
      <c r="Q3938" t="s">
        <v>36</v>
      </c>
      <c r="R3938">
        <v>69</v>
      </c>
      <c r="S3938">
        <v>77</v>
      </c>
      <c r="T3938">
        <v>256</v>
      </c>
      <c r="U3938" t="s">
        <v>36</v>
      </c>
      <c r="V3938" t="s">
        <v>36</v>
      </c>
      <c r="W3938">
        <v>79</v>
      </c>
      <c r="X3938">
        <v>79</v>
      </c>
      <c r="Y3938">
        <v>716</v>
      </c>
      <c r="Z3938">
        <v>0</v>
      </c>
      <c r="AA3938">
        <v>0</v>
      </c>
      <c r="AB3938" t="s">
        <v>37</v>
      </c>
      <c r="AC3938" t="s">
        <v>36</v>
      </c>
    </row>
    <row r="3939" spans="1:29" x14ac:dyDescent="0.3">
      <c r="A3939">
        <v>243536</v>
      </c>
      <c r="B3939">
        <v>11</v>
      </c>
      <c r="C3939" t="s">
        <v>5798</v>
      </c>
      <c r="D3939" t="s">
        <v>3688</v>
      </c>
      <c r="E3939" t="s">
        <v>5115</v>
      </c>
      <c r="F3939" t="s">
        <v>48</v>
      </c>
      <c r="G3939" t="s">
        <v>33</v>
      </c>
      <c r="H3939" t="s">
        <v>5444</v>
      </c>
      <c r="I3939">
        <v>9</v>
      </c>
      <c r="J3939" t="s">
        <v>36</v>
      </c>
      <c r="K3939">
        <v>27</v>
      </c>
      <c r="L3939">
        <v>34</v>
      </c>
      <c r="M3939">
        <v>258</v>
      </c>
      <c r="N3939">
        <v>35</v>
      </c>
      <c r="O3939">
        <v>272</v>
      </c>
      <c r="P3939" t="s">
        <v>36</v>
      </c>
      <c r="Q3939" t="s">
        <v>36</v>
      </c>
      <c r="R3939">
        <v>33</v>
      </c>
      <c r="S3939">
        <v>35</v>
      </c>
      <c r="T3939">
        <v>114</v>
      </c>
      <c r="U3939" t="s">
        <v>36</v>
      </c>
      <c r="V3939" t="s">
        <v>36</v>
      </c>
      <c r="W3939">
        <v>36</v>
      </c>
      <c r="X3939">
        <v>36</v>
      </c>
      <c r="Y3939">
        <v>278</v>
      </c>
      <c r="Z3939">
        <v>0</v>
      </c>
      <c r="AA3939">
        <v>0</v>
      </c>
      <c r="AB3939" t="s">
        <v>37</v>
      </c>
      <c r="AC3939" t="s">
        <v>36</v>
      </c>
    </row>
    <row r="3940" spans="1:29" x14ac:dyDescent="0.3">
      <c r="A3940">
        <v>232690</v>
      </c>
      <c r="B3940">
        <v>11</v>
      </c>
      <c r="C3940" t="s">
        <v>4782</v>
      </c>
      <c r="D3940" t="s">
        <v>3173</v>
      </c>
      <c r="E3940" t="s">
        <v>2934</v>
      </c>
      <c r="F3940" t="s">
        <v>32</v>
      </c>
      <c r="G3940" t="s">
        <v>33</v>
      </c>
      <c r="H3940" t="s">
        <v>34</v>
      </c>
      <c r="I3940">
        <v>17</v>
      </c>
      <c r="J3940" t="s">
        <v>36</v>
      </c>
      <c r="K3940">
        <v>50</v>
      </c>
      <c r="L3940">
        <v>71</v>
      </c>
      <c r="M3940">
        <v>577</v>
      </c>
      <c r="N3940">
        <v>76</v>
      </c>
      <c r="O3940">
        <v>600</v>
      </c>
      <c r="P3940" t="s">
        <v>36</v>
      </c>
      <c r="Q3940" t="s">
        <v>36</v>
      </c>
      <c r="R3940">
        <v>57</v>
      </c>
      <c r="S3940">
        <v>59</v>
      </c>
      <c r="T3940">
        <v>214</v>
      </c>
      <c r="U3940" t="s">
        <v>36</v>
      </c>
      <c r="V3940" t="s">
        <v>36</v>
      </c>
      <c r="W3940">
        <v>75</v>
      </c>
      <c r="X3940">
        <v>75</v>
      </c>
      <c r="Y3940">
        <v>608</v>
      </c>
      <c r="Z3940">
        <v>0</v>
      </c>
      <c r="AA3940">
        <v>0</v>
      </c>
      <c r="AB3940" t="s">
        <v>36</v>
      </c>
      <c r="AC3940" t="s">
        <v>36</v>
      </c>
    </row>
    <row r="3941" spans="1:29" x14ac:dyDescent="0.3">
      <c r="A3941">
        <v>232691</v>
      </c>
      <c r="B3941">
        <v>11</v>
      </c>
      <c r="C3941" t="s">
        <v>5799</v>
      </c>
      <c r="D3941" t="s">
        <v>5800</v>
      </c>
      <c r="E3941" t="s">
        <v>2934</v>
      </c>
      <c r="F3941" t="s">
        <v>32</v>
      </c>
      <c r="G3941" t="s">
        <v>33</v>
      </c>
      <c r="H3941" t="s">
        <v>2938</v>
      </c>
      <c r="I3941">
        <v>1</v>
      </c>
      <c r="J3941" t="s">
        <v>36</v>
      </c>
      <c r="K3941">
        <v>28</v>
      </c>
      <c r="L3941">
        <v>37</v>
      </c>
      <c r="M3941">
        <v>278</v>
      </c>
      <c r="N3941">
        <v>43</v>
      </c>
      <c r="O3941">
        <v>303</v>
      </c>
      <c r="P3941" t="s">
        <v>36</v>
      </c>
      <c r="Q3941" t="s">
        <v>36</v>
      </c>
      <c r="R3941">
        <v>33</v>
      </c>
      <c r="S3941">
        <v>28</v>
      </c>
      <c r="T3941">
        <v>97</v>
      </c>
      <c r="U3941" t="s">
        <v>37</v>
      </c>
      <c r="V3941" t="s">
        <v>37</v>
      </c>
      <c r="W3941">
        <v>0</v>
      </c>
      <c r="X3941">
        <v>0</v>
      </c>
      <c r="Y3941">
        <v>0</v>
      </c>
      <c r="Z3941">
        <v>0</v>
      </c>
      <c r="AA3941">
        <v>0</v>
      </c>
      <c r="AB3941" t="s">
        <v>37</v>
      </c>
      <c r="AC3941" t="s">
        <v>36</v>
      </c>
    </row>
    <row r="3942" spans="1:29" x14ac:dyDescent="0.3">
      <c r="A3942">
        <v>232692</v>
      </c>
      <c r="B3942">
        <v>11</v>
      </c>
      <c r="C3942" t="s">
        <v>5801</v>
      </c>
      <c r="D3942" t="s">
        <v>5802</v>
      </c>
      <c r="E3942" t="s">
        <v>2934</v>
      </c>
      <c r="F3942" t="s">
        <v>32</v>
      </c>
      <c r="G3942" t="s">
        <v>33</v>
      </c>
      <c r="H3942" t="s">
        <v>34</v>
      </c>
      <c r="I3942">
        <v>1</v>
      </c>
      <c r="J3942" t="s">
        <v>37</v>
      </c>
      <c r="K3942">
        <v>14</v>
      </c>
      <c r="L3942">
        <v>25</v>
      </c>
      <c r="M3942">
        <v>210</v>
      </c>
      <c r="N3942">
        <v>25</v>
      </c>
      <c r="O3942">
        <v>216</v>
      </c>
      <c r="P3942" t="s">
        <v>36</v>
      </c>
      <c r="Q3942" t="s">
        <v>36</v>
      </c>
      <c r="R3942">
        <v>16</v>
      </c>
      <c r="S3942">
        <v>12</v>
      </c>
      <c r="T3942">
        <v>48</v>
      </c>
      <c r="U3942" t="s">
        <v>37</v>
      </c>
      <c r="V3942" t="s">
        <v>37</v>
      </c>
      <c r="W3942">
        <v>0</v>
      </c>
      <c r="X3942">
        <v>0</v>
      </c>
      <c r="Y3942">
        <v>0</v>
      </c>
      <c r="Z3942">
        <v>0</v>
      </c>
      <c r="AA3942">
        <v>0</v>
      </c>
      <c r="AB3942" t="s">
        <v>37</v>
      </c>
      <c r="AC3942" t="s">
        <v>36</v>
      </c>
    </row>
    <row r="3943" spans="1:29" x14ac:dyDescent="0.3">
      <c r="A3943">
        <v>232693</v>
      </c>
      <c r="B3943">
        <v>11</v>
      </c>
      <c r="C3943" t="s">
        <v>5803</v>
      </c>
      <c r="D3943" t="s">
        <v>3173</v>
      </c>
      <c r="E3943" t="s">
        <v>2934</v>
      </c>
      <c r="F3943" t="s">
        <v>32</v>
      </c>
      <c r="G3943" t="s">
        <v>33</v>
      </c>
      <c r="H3943" t="s">
        <v>34</v>
      </c>
      <c r="I3943">
        <v>1</v>
      </c>
      <c r="J3943" t="s">
        <v>36</v>
      </c>
      <c r="K3943">
        <v>35</v>
      </c>
      <c r="L3943">
        <v>60</v>
      </c>
      <c r="M3943">
        <v>462</v>
      </c>
      <c r="N3943">
        <v>67</v>
      </c>
      <c r="O3943">
        <v>499</v>
      </c>
      <c r="P3943" t="s">
        <v>36</v>
      </c>
      <c r="Q3943" t="s">
        <v>36</v>
      </c>
      <c r="R3943">
        <v>41</v>
      </c>
      <c r="S3943">
        <v>34</v>
      </c>
      <c r="T3943">
        <v>124</v>
      </c>
      <c r="U3943" t="s">
        <v>37</v>
      </c>
      <c r="V3943" t="s">
        <v>37</v>
      </c>
      <c r="W3943">
        <v>7</v>
      </c>
      <c r="X3943">
        <v>7</v>
      </c>
      <c r="Y3943">
        <v>60</v>
      </c>
      <c r="Z3943">
        <v>0</v>
      </c>
      <c r="AA3943">
        <v>0</v>
      </c>
      <c r="AB3943" t="s">
        <v>37</v>
      </c>
      <c r="AC3943" t="s">
        <v>43</v>
      </c>
    </row>
    <row r="3944" spans="1:29" x14ac:dyDescent="0.3">
      <c r="A3944">
        <v>242553</v>
      </c>
      <c r="B3944">
        <v>11</v>
      </c>
      <c r="C3944" t="s">
        <v>5804</v>
      </c>
      <c r="D3944" t="s">
        <v>5143</v>
      </c>
      <c r="E3944" t="s">
        <v>5115</v>
      </c>
      <c r="F3944" t="s">
        <v>32</v>
      </c>
      <c r="G3944" t="s">
        <v>33</v>
      </c>
      <c r="H3944" t="s">
        <v>34</v>
      </c>
      <c r="I3944">
        <v>12</v>
      </c>
      <c r="J3944" t="s">
        <v>36</v>
      </c>
      <c r="K3944">
        <v>24</v>
      </c>
      <c r="L3944">
        <v>29</v>
      </c>
      <c r="M3944">
        <v>269</v>
      </c>
      <c r="N3944">
        <v>32</v>
      </c>
      <c r="O3944">
        <v>264</v>
      </c>
      <c r="P3944" t="s">
        <v>36</v>
      </c>
      <c r="Q3944" t="s">
        <v>36</v>
      </c>
      <c r="R3944">
        <v>26</v>
      </c>
      <c r="S3944">
        <v>45</v>
      </c>
      <c r="T3944">
        <v>116</v>
      </c>
      <c r="U3944" t="s">
        <v>36</v>
      </c>
      <c r="V3944" t="s">
        <v>36</v>
      </c>
      <c r="W3944">
        <v>32</v>
      </c>
      <c r="X3944">
        <v>32</v>
      </c>
      <c r="Y3944">
        <v>272</v>
      </c>
      <c r="Z3944">
        <v>0</v>
      </c>
      <c r="AA3944">
        <v>0</v>
      </c>
      <c r="AB3944" t="s">
        <v>37</v>
      </c>
      <c r="AC3944" t="s">
        <v>36</v>
      </c>
    </row>
    <row r="3945" spans="1:29" x14ac:dyDescent="0.3">
      <c r="A3945">
        <v>252549</v>
      </c>
      <c r="B3945">
        <v>8</v>
      </c>
      <c r="C3945" t="s">
        <v>5805</v>
      </c>
      <c r="D3945" t="s">
        <v>1318</v>
      </c>
      <c r="E3945" t="s">
        <v>5148</v>
      </c>
      <c r="F3945" t="s">
        <v>32</v>
      </c>
      <c r="G3945" t="s">
        <v>33</v>
      </c>
      <c r="H3945" t="s">
        <v>34</v>
      </c>
      <c r="I3945">
        <v>20</v>
      </c>
      <c r="J3945" t="s">
        <v>36</v>
      </c>
      <c r="K3945">
        <v>46</v>
      </c>
      <c r="L3945">
        <v>65</v>
      </c>
      <c r="M3945">
        <v>536</v>
      </c>
      <c r="N3945">
        <v>71</v>
      </c>
      <c r="O3945">
        <v>578</v>
      </c>
      <c r="P3945" t="s">
        <v>36</v>
      </c>
      <c r="Q3945" t="s">
        <v>36</v>
      </c>
      <c r="R3945">
        <v>53</v>
      </c>
      <c r="S3945">
        <v>74</v>
      </c>
      <c r="T3945">
        <v>227</v>
      </c>
      <c r="U3945" t="s">
        <v>43</v>
      </c>
      <c r="V3945" t="s">
        <v>36</v>
      </c>
      <c r="W3945">
        <v>64</v>
      </c>
      <c r="X3945">
        <v>64</v>
      </c>
      <c r="Y3945">
        <v>511</v>
      </c>
      <c r="Z3945">
        <v>0</v>
      </c>
      <c r="AA3945">
        <v>0</v>
      </c>
      <c r="AB3945" t="s">
        <v>36</v>
      </c>
      <c r="AC3945" t="s">
        <v>36</v>
      </c>
    </row>
    <row r="3946" spans="1:29" x14ac:dyDescent="0.3">
      <c r="A3946">
        <v>232610</v>
      </c>
      <c r="B3946">
        <v>11</v>
      </c>
      <c r="C3946" t="s">
        <v>5806</v>
      </c>
      <c r="D3946" t="s">
        <v>3242</v>
      </c>
      <c r="E3946" t="s">
        <v>2934</v>
      </c>
      <c r="F3946" t="s">
        <v>32</v>
      </c>
      <c r="G3946" t="s">
        <v>33</v>
      </c>
      <c r="H3946" t="s">
        <v>34</v>
      </c>
      <c r="I3946">
        <v>12</v>
      </c>
      <c r="J3946" t="s">
        <v>36</v>
      </c>
      <c r="K3946">
        <v>53</v>
      </c>
      <c r="L3946">
        <v>84</v>
      </c>
      <c r="M3946">
        <v>528</v>
      </c>
      <c r="N3946">
        <v>86</v>
      </c>
      <c r="O3946">
        <v>552</v>
      </c>
      <c r="P3946" t="s">
        <v>36</v>
      </c>
      <c r="Q3946" t="s">
        <v>36</v>
      </c>
      <c r="R3946">
        <v>67</v>
      </c>
      <c r="S3946">
        <v>76</v>
      </c>
      <c r="T3946">
        <v>267</v>
      </c>
      <c r="U3946" t="s">
        <v>36</v>
      </c>
      <c r="V3946" t="s">
        <v>36</v>
      </c>
      <c r="W3946">
        <v>87</v>
      </c>
      <c r="X3946">
        <v>87</v>
      </c>
      <c r="Y3946">
        <v>559</v>
      </c>
      <c r="Z3946">
        <v>0</v>
      </c>
      <c r="AA3946">
        <v>0</v>
      </c>
      <c r="AB3946" t="s">
        <v>36</v>
      </c>
      <c r="AC3946" t="s">
        <v>36</v>
      </c>
    </row>
    <row r="3947" spans="1:29" x14ac:dyDescent="0.3">
      <c r="A3947">
        <v>232611</v>
      </c>
      <c r="B3947">
        <v>11</v>
      </c>
      <c r="C3947" t="s">
        <v>5807</v>
      </c>
      <c r="D3947" t="s">
        <v>5808</v>
      </c>
      <c r="E3947" t="s">
        <v>2934</v>
      </c>
      <c r="F3947" t="s">
        <v>32</v>
      </c>
      <c r="G3947" t="s">
        <v>33</v>
      </c>
      <c r="H3947" t="s">
        <v>40</v>
      </c>
      <c r="I3947">
        <v>12</v>
      </c>
      <c r="J3947" t="s">
        <v>36</v>
      </c>
      <c r="K3947">
        <v>42</v>
      </c>
      <c r="L3947">
        <v>61</v>
      </c>
      <c r="M3947">
        <v>518</v>
      </c>
      <c r="N3947">
        <v>63</v>
      </c>
      <c r="O3947">
        <v>542</v>
      </c>
      <c r="P3947" t="s">
        <v>36</v>
      </c>
      <c r="Q3947" t="s">
        <v>36</v>
      </c>
      <c r="R3947">
        <v>50</v>
      </c>
      <c r="S3947">
        <v>43</v>
      </c>
      <c r="T3947">
        <v>198</v>
      </c>
      <c r="U3947" t="s">
        <v>43</v>
      </c>
      <c r="V3947" t="s">
        <v>36</v>
      </c>
      <c r="W3947">
        <v>62</v>
      </c>
      <c r="X3947">
        <v>62</v>
      </c>
      <c r="Y3947">
        <v>537</v>
      </c>
      <c r="Z3947">
        <v>0</v>
      </c>
      <c r="AA3947">
        <v>0</v>
      </c>
      <c r="AB3947" t="s">
        <v>37</v>
      </c>
      <c r="AC3947" t="s">
        <v>36</v>
      </c>
    </row>
    <row r="3948" spans="1:29" x14ac:dyDescent="0.3">
      <c r="A3948">
        <v>232612</v>
      </c>
      <c r="B3948">
        <v>11</v>
      </c>
      <c r="C3948" t="s">
        <v>5809</v>
      </c>
      <c r="D3948" t="s">
        <v>3121</v>
      </c>
      <c r="E3948" t="s">
        <v>2934</v>
      </c>
      <c r="F3948" t="s">
        <v>32</v>
      </c>
      <c r="G3948" t="s">
        <v>33</v>
      </c>
      <c r="H3948" t="s">
        <v>2938</v>
      </c>
      <c r="I3948">
        <v>24</v>
      </c>
      <c r="J3948" t="s">
        <v>36</v>
      </c>
      <c r="K3948">
        <v>109</v>
      </c>
      <c r="L3948">
        <v>165</v>
      </c>
      <c r="M3948">
        <v>1475</v>
      </c>
      <c r="N3948">
        <v>169</v>
      </c>
      <c r="O3948">
        <v>1568</v>
      </c>
      <c r="P3948" t="s">
        <v>36</v>
      </c>
      <c r="Q3948" t="s">
        <v>36</v>
      </c>
      <c r="R3948">
        <v>126</v>
      </c>
      <c r="S3948">
        <v>181</v>
      </c>
      <c r="T3948">
        <v>507</v>
      </c>
      <c r="U3948" t="s">
        <v>43</v>
      </c>
      <c r="V3948" t="s">
        <v>36</v>
      </c>
      <c r="W3948">
        <v>147</v>
      </c>
      <c r="X3948">
        <v>147</v>
      </c>
      <c r="Y3948">
        <v>1324</v>
      </c>
      <c r="Z3948">
        <v>0</v>
      </c>
      <c r="AA3948">
        <v>0</v>
      </c>
      <c r="AB3948" t="s">
        <v>36</v>
      </c>
      <c r="AC3948" t="s">
        <v>36</v>
      </c>
    </row>
    <row r="3949" spans="1:29" x14ac:dyDescent="0.3">
      <c r="A3949">
        <v>232613</v>
      </c>
      <c r="B3949">
        <v>11</v>
      </c>
      <c r="C3949" t="s">
        <v>5810</v>
      </c>
      <c r="D3949" t="s">
        <v>2049</v>
      </c>
      <c r="E3949" t="s">
        <v>2934</v>
      </c>
      <c r="F3949" t="s">
        <v>32</v>
      </c>
      <c r="G3949" t="s">
        <v>33</v>
      </c>
      <c r="H3949" t="s">
        <v>34</v>
      </c>
      <c r="I3949">
        <v>20</v>
      </c>
      <c r="J3949" t="s">
        <v>36</v>
      </c>
      <c r="K3949">
        <v>63</v>
      </c>
      <c r="L3949">
        <v>93</v>
      </c>
      <c r="M3949">
        <v>761</v>
      </c>
      <c r="N3949">
        <v>105</v>
      </c>
      <c r="O3949">
        <v>815</v>
      </c>
      <c r="P3949" t="s">
        <v>36</v>
      </c>
      <c r="Q3949" t="s">
        <v>36</v>
      </c>
      <c r="R3949">
        <v>72</v>
      </c>
      <c r="S3949">
        <v>115</v>
      </c>
      <c r="T3949">
        <v>296</v>
      </c>
      <c r="U3949" t="s">
        <v>36</v>
      </c>
      <c r="V3949" t="s">
        <v>36</v>
      </c>
      <c r="W3949">
        <v>107</v>
      </c>
      <c r="X3949">
        <v>107</v>
      </c>
      <c r="Y3949">
        <v>824</v>
      </c>
      <c r="Z3949">
        <v>0</v>
      </c>
      <c r="AA3949">
        <v>0</v>
      </c>
      <c r="AB3949" t="s">
        <v>36</v>
      </c>
      <c r="AC3949" t="s">
        <v>36</v>
      </c>
    </row>
    <row r="3950" spans="1:29" x14ac:dyDescent="0.3">
      <c r="A3950">
        <v>232614</v>
      </c>
      <c r="B3950">
        <v>11</v>
      </c>
      <c r="C3950" t="s">
        <v>5811</v>
      </c>
      <c r="D3950" t="s">
        <v>2936</v>
      </c>
      <c r="E3950" t="s">
        <v>2934</v>
      </c>
      <c r="F3950" t="s">
        <v>32</v>
      </c>
      <c r="G3950" t="s">
        <v>65</v>
      </c>
      <c r="H3950" t="s">
        <v>66</v>
      </c>
      <c r="I3950">
        <v>24</v>
      </c>
      <c r="J3950" t="s">
        <v>35</v>
      </c>
      <c r="K3950">
        <v>86</v>
      </c>
      <c r="L3950">
        <v>114</v>
      </c>
      <c r="M3950">
        <v>988</v>
      </c>
      <c r="N3950">
        <v>121</v>
      </c>
      <c r="O3950">
        <v>1055</v>
      </c>
      <c r="P3950" t="s">
        <v>35</v>
      </c>
      <c r="Q3950" t="s">
        <v>36</v>
      </c>
      <c r="R3950">
        <v>98</v>
      </c>
      <c r="S3950">
        <v>196</v>
      </c>
      <c r="T3950">
        <v>406</v>
      </c>
      <c r="U3950" t="s">
        <v>43</v>
      </c>
      <c r="V3950" t="s">
        <v>36</v>
      </c>
      <c r="W3950">
        <v>120</v>
      </c>
      <c r="X3950">
        <v>120</v>
      </c>
      <c r="Y3950">
        <v>1053</v>
      </c>
      <c r="Z3950">
        <v>0</v>
      </c>
      <c r="AA3950">
        <v>0</v>
      </c>
      <c r="AB3950" t="s">
        <v>36</v>
      </c>
      <c r="AC3950" t="s">
        <v>36</v>
      </c>
    </row>
    <row r="3951" spans="1:29" x14ac:dyDescent="0.3">
      <c r="A3951">
        <v>252569</v>
      </c>
      <c r="B3951">
        <v>8</v>
      </c>
      <c r="C3951" t="s">
        <v>5812</v>
      </c>
      <c r="D3951" t="s">
        <v>5813</v>
      </c>
      <c r="E3951" t="s">
        <v>5148</v>
      </c>
      <c r="F3951" t="s">
        <v>32</v>
      </c>
      <c r="G3951" t="s">
        <v>65</v>
      </c>
      <c r="H3951" t="s">
        <v>66</v>
      </c>
      <c r="I3951">
        <v>18</v>
      </c>
      <c r="J3951" t="s">
        <v>36</v>
      </c>
      <c r="K3951">
        <v>26</v>
      </c>
      <c r="L3951">
        <v>30</v>
      </c>
      <c r="M3951">
        <v>299</v>
      </c>
      <c r="N3951">
        <v>34</v>
      </c>
      <c r="O3951">
        <v>312</v>
      </c>
      <c r="P3951" t="s">
        <v>36</v>
      </c>
      <c r="Q3951" t="s">
        <v>36</v>
      </c>
      <c r="R3951">
        <v>30</v>
      </c>
      <c r="S3951">
        <v>16</v>
      </c>
      <c r="T3951">
        <v>173</v>
      </c>
      <c r="U3951" t="s">
        <v>36</v>
      </c>
      <c r="V3951" t="s">
        <v>36</v>
      </c>
      <c r="W3951">
        <v>34</v>
      </c>
      <c r="X3951">
        <v>34</v>
      </c>
      <c r="Y3951">
        <v>313</v>
      </c>
      <c r="Z3951">
        <v>0</v>
      </c>
      <c r="AA3951">
        <v>0</v>
      </c>
      <c r="AB3951" t="s">
        <v>37</v>
      </c>
      <c r="AC3951" t="s">
        <v>36</v>
      </c>
    </row>
    <row r="3952" spans="1:29" x14ac:dyDescent="0.3">
      <c r="A3952">
        <v>252570</v>
      </c>
      <c r="B3952">
        <v>8</v>
      </c>
      <c r="C3952" t="s">
        <v>5814</v>
      </c>
      <c r="D3952" t="s">
        <v>5815</v>
      </c>
      <c r="E3952" t="s">
        <v>5148</v>
      </c>
      <c r="F3952" t="s">
        <v>32</v>
      </c>
      <c r="G3952" t="s">
        <v>65</v>
      </c>
      <c r="H3952" t="s">
        <v>66</v>
      </c>
      <c r="I3952">
        <v>9</v>
      </c>
      <c r="J3952" t="s">
        <v>36</v>
      </c>
      <c r="K3952">
        <v>29</v>
      </c>
      <c r="L3952">
        <v>31</v>
      </c>
      <c r="M3952">
        <v>293</v>
      </c>
      <c r="N3952">
        <v>32</v>
      </c>
      <c r="O3952">
        <v>298</v>
      </c>
      <c r="P3952" t="s">
        <v>36</v>
      </c>
      <c r="Q3952" t="s">
        <v>36</v>
      </c>
      <c r="R3952">
        <v>30</v>
      </c>
      <c r="S3952">
        <v>30</v>
      </c>
      <c r="T3952">
        <v>108</v>
      </c>
      <c r="U3952" t="s">
        <v>36</v>
      </c>
      <c r="V3952" t="s">
        <v>36</v>
      </c>
      <c r="W3952">
        <v>32</v>
      </c>
      <c r="X3952">
        <v>32</v>
      </c>
      <c r="Y3952">
        <v>297</v>
      </c>
      <c r="Z3952">
        <v>0</v>
      </c>
      <c r="AA3952">
        <v>0</v>
      </c>
      <c r="AB3952" t="s">
        <v>37</v>
      </c>
      <c r="AC3952" t="s">
        <v>36</v>
      </c>
    </row>
    <row r="3953" spans="1:29" x14ac:dyDescent="0.3">
      <c r="A3953">
        <v>252571</v>
      </c>
      <c r="B3953">
        <v>8</v>
      </c>
      <c r="C3953" t="s">
        <v>5816</v>
      </c>
      <c r="D3953" t="s">
        <v>189</v>
      </c>
      <c r="E3953" t="s">
        <v>5148</v>
      </c>
      <c r="F3953" t="s">
        <v>32</v>
      </c>
      <c r="G3953" t="s">
        <v>65</v>
      </c>
      <c r="H3953" t="s">
        <v>66</v>
      </c>
      <c r="I3953">
        <v>8</v>
      </c>
      <c r="J3953" t="s">
        <v>37</v>
      </c>
      <c r="K3953">
        <v>9</v>
      </c>
      <c r="L3953">
        <v>14</v>
      </c>
      <c r="M3953">
        <v>126</v>
      </c>
      <c r="N3953">
        <v>14</v>
      </c>
      <c r="O3953">
        <v>127</v>
      </c>
      <c r="P3953" t="s">
        <v>36</v>
      </c>
      <c r="Q3953" t="s">
        <v>36</v>
      </c>
      <c r="R3953">
        <v>10</v>
      </c>
      <c r="S3953">
        <v>12</v>
      </c>
      <c r="T3953">
        <v>56</v>
      </c>
      <c r="U3953" t="s">
        <v>37</v>
      </c>
      <c r="V3953" t="s">
        <v>36</v>
      </c>
      <c r="W3953">
        <v>15</v>
      </c>
      <c r="X3953">
        <v>15</v>
      </c>
      <c r="Y3953">
        <v>128</v>
      </c>
      <c r="Z3953">
        <v>0</v>
      </c>
      <c r="AA3953">
        <v>0</v>
      </c>
      <c r="AB3953" t="s">
        <v>37</v>
      </c>
      <c r="AC3953" t="s">
        <v>35</v>
      </c>
    </row>
    <row r="3954" spans="1:29" x14ac:dyDescent="0.3">
      <c r="A3954">
        <v>252572</v>
      </c>
      <c r="B3954">
        <v>8</v>
      </c>
      <c r="C3954" t="s">
        <v>5817</v>
      </c>
      <c r="D3954" t="s">
        <v>5375</v>
      </c>
      <c r="E3954" t="s">
        <v>5148</v>
      </c>
      <c r="F3954" t="s">
        <v>32</v>
      </c>
      <c r="G3954" t="s">
        <v>33</v>
      </c>
      <c r="H3954" t="s">
        <v>40</v>
      </c>
      <c r="I3954">
        <v>15</v>
      </c>
      <c r="J3954" t="s">
        <v>36</v>
      </c>
      <c r="K3954">
        <v>36</v>
      </c>
      <c r="L3954">
        <v>53</v>
      </c>
      <c r="M3954">
        <v>515</v>
      </c>
      <c r="N3954">
        <v>53</v>
      </c>
      <c r="O3954">
        <v>526</v>
      </c>
      <c r="P3954" t="s">
        <v>36</v>
      </c>
      <c r="Q3954" t="s">
        <v>36</v>
      </c>
      <c r="R3954">
        <v>48</v>
      </c>
      <c r="S3954">
        <v>44</v>
      </c>
      <c r="T3954">
        <v>209</v>
      </c>
      <c r="U3954" t="s">
        <v>36</v>
      </c>
      <c r="V3954" t="s">
        <v>36</v>
      </c>
      <c r="W3954">
        <v>54</v>
      </c>
      <c r="X3954">
        <v>54</v>
      </c>
      <c r="Y3954">
        <v>526</v>
      </c>
      <c r="Z3954">
        <v>0</v>
      </c>
      <c r="AA3954">
        <v>0</v>
      </c>
      <c r="AB3954" t="s">
        <v>36</v>
      </c>
      <c r="AC3954" t="s">
        <v>36</v>
      </c>
    </row>
    <row r="3955" spans="1:29" x14ac:dyDescent="0.3">
      <c r="A3955">
        <v>252573</v>
      </c>
      <c r="B3955">
        <v>8</v>
      </c>
      <c r="C3955" t="s">
        <v>5818</v>
      </c>
      <c r="D3955" t="s">
        <v>5819</v>
      </c>
      <c r="E3955" t="s">
        <v>5148</v>
      </c>
      <c r="F3955" t="s">
        <v>32</v>
      </c>
      <c r="G3955" t="s">
        <v>33</v>
      </c>
      <c r="H3955" t="s">
        <v>40</v>
      </c>
      <c r="I3955">
        <v>9</v>
      </c>
      <c r="J3955" t="s">
        <v>36</v>
      </c>
      <c r="K3955">
        <v>38</v>
      </c>
      <c r="L3955">
        <v>46</v>
      </c>
      <c r="M3955">
        <v>374</v>
      </c>
      <c r="N3955">
        <v>47</v>
      </c>
      <c r="O3955">
        <v>399</v>
      </c>
      <c r="P3955" t="s">
        <v>36</v>
      </c>
      <c r="Q3955" t="s">
        <v>36</v>
      </c>
      <c r="R3955">
        <v>45</v>
      </c>
      <c r="S3955">
        <v>24</v>
      </c>
      <c r="T3955">
        <v>160</v>
      </c>
      <c r="U3955" t="s">
        <v>36</v>
      </c>
      <c r="V3955" t="s">
        <v>36</v>
      </c>
      <c r="W3955">
        <v>46</v>
      </c>
      <c r="X3955">
        <v>46</v>
      </c>
      <c r="Y3955">
        <v>392</v>
      </c>
      <c r="Z3955">
        <v>0</v>
      </c>
      <c r="AA3955">
        <v>0</v>
      </c>
      <c r="AB3955" t="s">
        <v>37</v>
      </c>
      <c r="AC3955" t="s">
        <v>36</v>
      </c>
    </row>
    <row r="3956" spans="1:29" x14ac:dyDescent="0.3">
      <c r="A3956">
        <v>252574</v>
      </c>
      <c r="B3956">
        <v>8</v>
      </c>
      <c r="C3956" t="s">
        <v>5820</v>
      </c>
      <c r="D3956" t="s">
        <v>5821</v>
      </c>
      <c r="E3956" t="s">
        <v>5148</v>
      </c>
      <c r="F3956" t="s">
        <v>32</v>
      </c>
      <c r="G3956" t="s">
        <v>33</v>
      </c>
      <c r="H3956" t="s">
        <v>40</v>
      </c>
      <c r="I3956">
        <v>0</v>
      </c>
      <c r="J3956" t="s">
        <v>36</v>
      </c>
      <c r="K3956">
        <v>103</v>
      </c>
      <c r="L3956">
        <v>141</v>
      </c>
      <c r="M3956">
        <v>1080</v>
      </c>
      <c r="N3956">
        <v>148</v>
      </c>
      <c r="O3956">
        <v>1140</v>
      </c>
      <c r="P3956" t="s">
        <v>36</v>
      </c>
      <c r="Q3956" t="s">
        <v>43</v>
      </c>
      <c r="R3956">
        <v>111</v>
      </c>
      <c r="S3956">
        <v>76</v>
      </c>
      <c r="T3956">
        <v>415</v>
      </c>
      <c r="U3956" t="s">
        <v>37</v>
      </c>
      <c r="V3956" t="s">
        <v>36</v>
      </c>
      <c r="W3956">
        <v>43</v>
      </c>
      <c r="X3956">
        <v>43</v>
      </c>
      <c r="Y3956">
        <v>298</v>
      </c>
      <c r="Z3956">
        <v>0</v>
      </c>
      <c r="AA3956">
        <v>0</v>
      </c>
      <c r="AB3956" t="s">
        <v>36</v>
      </c>
      <c r="AC3956" t="s">
        <v>36</v>
      </c>
    </row>
    <row r="3957" spans="1:29" x14ac:dyDescent="0.3">
      <c r="A3957">
        <v>253503</v>
      </c>
      <c r="B3957">
        <v>8</v>
      </c>
      <c r="C3957" t="s">
        <v>5822</v>
      </c>
      <c r="D3957" t="s">
        <v>84</v>
      </c>
      <c r="E3957" t="s">
        <v>5148</v>
      </c>
      <c r="F3957" t="s">
        <v>48</v>
      </c>
      <c r="G3957" t="s">
        <v>65</v>
      </c>
      <c r="H3957" t="s">
        <v>3438</v>
      </c>
      <c r="I3957">
        <v>48</v>
      </c>
      <c r="J3957" t="s">
        <v>36</v>
      </c>
      <c r="K3957">
        <v>172</v>
      </c>
      <c r="L3957">
        <v>231</v>
      </c>
      <c r="M3957">
        <v>2308</v>
      </c>
      <c r="N3957">
        <v>240</v>
      </c>
      <c r="O3957">
        <v>2355</v>
      </c>
      <c r="P3957" t="s">
        <v>36</v>
      </c>
      <c r="Q3957" t="s">
        <v>36</v>
      </c>
      <c r="R3957">
        <v>190</v>
      </c>
      <c r="S3957">
        <v>178</v>
      </c>
      <c r="T3957">
        <v>767</v>
      </c>
      <c r="U3957" t="s">
        <v>35</v>
      </c>
      <c r="V3957" t="s">
        <v>36</v>
      </c>
      <c r="W3957">
        <v>182</v>
      </c>
      <c r="X3957">
        <v>182</v>
      </c>
      <c r="Y3957">
        <v>1825</v>
      </c>
      <c r="Z3957">
        <v>1</v>
      </c>
      <c r="AA3957">
        <v>12</v>
      </c>
      <c r="AB3957" t="s">
        <v>36</v>
      </c>
      <c r="AC3957" t="s">
        <v>36</v>
      </c>
    </row>
    <row r="3958" spans="1:29" x14ac:dyDescent="0.3">
      <c r="A3958">
        <v>262309</v>
      </c>
      <c r="B3958">
        <v>12</v>
      </c>
      <c r="C3958" t="s">
        <v>5823</v>
      </c>
      <c r="D3958" t="s">
        <v>3949</v>
      </c>
      <c r="E3958" t="s">
        <v>3924</v>
      </c>
      <c r="F3958" t="s">
        <v>48</v>
      </c>
      <c r="G3958" t="s">
        <v>65</v>
      </c>
      <c r="H3958" t="s">
        <v>66</v>
      </c>
      <c r="I3958">
        <v>5</v>
      </c>
      <c r="J3958" t="s">
        <v>37</v>
      </c>
      <c r="K3958">
        <v>1</v>
      </c>
      <c r="L3958">
        <v>2</v>
      </c>
      <c r="M3958">
        <v>7</v>
      </c>
      <c r="N3958">
        <v>2</v>
      </c>
      <c r="O3958">
        <v>8</v>
      </c>
      <c r="P3958" t="s">
        <v>36</v>
      </c>
      <c r="Q3958" t="s">
        <v>37</v>
      </c>
      <c r="R3958">
        <v>19</v>
      </c>
      <c r="S3958">
        <v>32</v>
      </c>
      <c r="T3958">
        <v>57</v>
      </c>
      <c r="U3958" t="s">
        <v>37</v>
      </c>
      <c r="V3958" t="s">
        <v>37</v>
      </c>
      <c r="W3958">
        <v>1</v>
      </c>
      <c r="X3958">
        <v>1</v>
      </c>
      <c r="Y3958">
        <v>3</v>
      </c>
      <c r="Z3958">
        <v>8</v>
      </c>
      <c r="AA3958">
        <v>53</v>
      </c>
      <c r="AB3958" t="s">
        <v>36</v>
      </c>
      <c r="AC3958" t="s">
        <v>36</v>
      </c>
    </row>
    <row r="3959" spans="1:29" x14ac:dyDescent="0.3">
      <c r="A3959">
        <v>262315</v>
      </c>
      <c r="B3959">
        <v>12</v>
      </c>
      <c r="C3959" t="s">
        <v>5824</v>
      </c>
      <c r="D3959" t="s">
        <v>2729</v>
      </c>
      <c r="E3959" t="s">
        <v>3924</v>
      </c>
      <c r="F3959" t="s">
        <v>48</v>
      </c>
      <c r="G3959" t="s">
        <v>65</v>
      </c>
      <c r="H3959" t="s">
        <v>66</v>
      </c>
      <c r="I3959">
        <v>6</v>
      </c>
      <c r="J3959" t="s">
        <v>37</v>
      </c>
      <c r="K3959">
        <v>13</v>
      </c>
      <c r="L3959">
        <v>15</v>
      </c>
      <c r="M3959">
        <v>124</v>
      </c>
      <c r="N3959">
        <v>16</v>
      </c>
      <c r="O3959">
        <v>127</v>
      </c>
      <c r="P3959" t="s">
        <v>36</v>
      </c>
      <c r="Q3959" t="s">
        <v>36</v>
      </c>
      <c r="R3959">
        <v>15</v>
      </c>
      <c r="S3959">
        <v>27</v>
      </c>
      <c r="T3959">
        <v>60</v>
      </c>
      <c r="U3959" t="s">
        <v>36</v>
      </c>
      <c r="V3959" t="s">
        <v>36</v>
      </c>
      <c r="W3959">
        <v>16</v>
      </c>
      <c r="X3959">
        <v>16</v>
      </c>
      <c r="Y3959">
        <v>127</v>
      </c>
      <c r="Z3959">
        <v>0</v>
      </c>
      <c r="AA3959">
        <v>0</v>
      </c>
      <c r="AB3959" t="s">
        <v>37</v>
      </c>
      <c r="AC3959" t="s">
        <v>36</v>
      </c>
    </row>
    <row r="3960" spans="1:29" x14ac:dyDescent="0.3">
      <c r="A3960">
        <v>262320</v>
      </c>
      <c r="B3960">
        <v>12</v>
      </c>
      <c r="C3960" t="s">
        <v>5825</v>
      </c>
      <c r="D3960" t="s">
        <v>3949</v>
      </c>
      <c r="E3960" t="s">
        <v>3924</v>
      </c>
      <c r="F3960" t="s">
        <v>48</v>
      </c>
      <c r="G3960" t="s">
        <v>65</v>
      </c>
      <c r="H3960" t="s">
        <v>66</v>
      </c>
      <c r="I3960">
        <v>4</v>
      </c>
      <c r="J3960" t="s">
        <v>37</v>
      </c>
      <c r="K3960">
        <v>2</v>
      </c>
      <c r="L3960">
        <v>1</v>
      </c>
      <c r="M3960">
        <v>1</v>
      </c>
      <c r="N3960">
        <v>2</v>
      </c>
      <c r="O3960">
        <v>3</v>
      </c>
      <c r="P3960" t="s">
        <v>36</v>
      </c>
      <c r="Q3960" t="s">
        <v>37</v>
      </c>
      <c r="R3960">
        <v>11</v>
      </c>
      <c r="S3960">
        <v>10</v>
      </c>
      <c r="T3960">
        <v>39</v>
      </c>
      <c r="U3960" t="s">
        <v>37</v>
      </c>
      <c r="V3960" t="s">
        <v>37</v>
      </c>
      <c r="W3960">
        <v>2</v>
      </c>
      <c r="X3960">
        <v>2</v>
      </c>
      <c r="Y3960">
        <v>3</v>
      </c>
      <c r="Z3960">
        <v>9</v>
      </c>
      <c r="AA3960">
        <v>69</v>
      </c>
      <c r="AB3960" t="s">
        <v>36</v>
      </c>
      <c r="AC3960" t="s">
        <v>36</v>
      </c>
    </row>
    <row r="3961" spans="1:29" x14ac:dyDescent="0.3">
      <c r="A3961">
        <v>262326</v>
      </c>
      <c r="B3961">
        <v>12</v>
      </c>
      <c r="C3961" t="s">
        <v>5826</v>
      </c>
      <c r="D3961" t="s">
        <v>3961</v>
      </c>
      <c r="E3961" t="s">
        <v>3924</v>
      </c>
      <c r="F3961" t="s">
        <v>48</v>
      </c>
      <c r="G3961" t="s">
        <v>65</v>
      </c>
      <c r="H3961" t="s">
        <v>66</v>
      </c>
      <c r="I3961">
        <v>10</v>
      </c>
      <c r="J3961" t="s">
        <v>37</v>
      </c>
      <c r="K3961">
        <v>5</v>
      </c>
      <c r="L3961">
        <v>5</v>
      </c>
      <c r="M3961">
        <v>33</v>
      </c>
      <c r="N3961">
        <v>6</v>
      </c>
      <c r="O3961">
        <v>38</v>
      </c>
      <c r="P3961" t="s">
        <v>36</v>
      </c>
      <c r="Q3961" t="s">
        <v>37</v>
      </c>
      <c r="R3961">
        <v>19</v>
      </c>
      <c r="S3961">
        <v>21</v>
      </c>
      <c r="T3961">
        <v>73</v>
      </c>
      <c r="U3961" t="s">
        <v>37</v>
      </c>
      <c r="V3961" t="s">
        <v>37</v>
      </c>
      <c r="W3961">
        <v>5</v>
      </c>
      <c r="X3961">
        <v>5</v>
      </c>
      <c r="Y3961">
        <v>34</v>
      </c>
      <c r="Z3961">
        <v>11</v>
      </c>
      <c r="AA3961">
        <v>75</v>
      </c>
      <c r="AB3961" t="s">
        <v>36</v>
      </c>
      <c r="AC3961" t="s">
        <v>43</v>
      </c>
    </row>
    <row r="3962" spans="1:29" x14ac:dyDescent="0.3">
      <c r="A3962">
        <v>242554</v>
      </c>
      <c r="B3962">
        <v>11</v>
      </c>
      <c r="C3962" t="s">
        <v>5827</v>
      </c>
      <c r="D3962" t="s">
        <v>5400</v>
      </c>
      <c r="E3962" t="s">
        <v>5115</v>
      </c>
      <c r="F3962" t="s">
        <v>32</v>
      </c>
      <c r="G3962" t="s">
        <v>33</v>
      </c>
      <c r="H3962" t="s">
        <v>34</v>
      </c>
      <c r="I3962">
        <v>28</v>
      </c>
      <c r="J3962" t="s">
        <v>36</v>
      </c>
      <c r="K3962">
        <v>76</v>
      </c>
      <c r="L3962">
        <v>124</v>
      </c>
      <c r="M3962">
        <v>1059</v>
      </c>
      <c r="N3962">
        <v>128</v>
      </c>
      <c r="O3962">
        <v>1082</v>
      </c>
      <c r="P3962" t="s">
        <v>36</v>
      </c>
      <c r="Q3962" t="s">
        <v>36</v>
      </c>
      <c r="R3962">
        <v>87</v>
      </c>
      <c r="S3962">
        <v>130</v>
      </c>
      <c r="T3962">
        <v>376</v>
      </c>
      <c r="U3962" t="s">
        <v>36</v>
      </c>
      <c r="V3962" t="s">
        <v>36</v>
      </c>
      <c r="W3962">
        <v>96</v>
      </c>
      <c r="X3962">
        <v>96</v>
      </c>
      <c r="Y3962">
        <v>805</v>
      </c>
      <c r="Z3962">
        <v>0</v>
      </c>
      <c r="AA3962">
        <v>0</v>
      </c>
      <c r="AB3962" t="s">
        <v>36</v>
      </c>
      <c r="AC3962" t="s">
        <v>43</v>
      </c>
    </row>
    <row r="3963" spans="1:29" x14ac:dyDescent="0.3">
      <c r="A3963">
        <v>242555</v>
      </c>
      <c r="B3963">
        <v>11</v>
      </c>
      <c r="C3963" t="s">
        <v>5828</v>
      </c>
      <c r="D3963" t="s">
        <v>1947</v>
      </c>
      <c r="E3963" t="s">
        <v>5115</v>
      </c>
      <c r="F3963" t="s">
        <v>32</v>
      </c>
      <c r="G3963" t="s">
        <v>33</v>
      </c>
      <c r="H3963" t="s">
        <v>40</v>
      </c>
      <c r="I3963">
        <v>22</v>
      </c>
      <c r="J3963" t="s">
        <v>36</v>
      </c>
      <c r="K3963">
        <v>77</v>
      </c>
      <c r="L3963">
        <v>113</v>
      </c>
      <c r="M3963">
        <v>932</v>
      </c>
      <c r="N3963">
        <v>126</v>
      </c>
      <c r="O3963">
        <v>1000</v>
      </c>
      <c r="P3963" t="s">
        <v>36</v>
      </c>
      <c r="Q3963" t="s">
        <v>36</v>
      </c>
      <c r="R3963">
        <v>100</v>
      </c>
      <c r="S3963">
        <v>134</v>
      </c>
      <c r="T3963">
        <v>372</v>
      </c>
      <c r="U3963" t="s">
        <v>36</v>
      </c>
      <c r="V3963" t="s">
        <v>36</v>
      </c>
      <c r="W3963">
        <v>77</v>
      </c>
      <c r="X3963">
        <v>77</v>
      </c>
      <c r="Y3963">
        <v>542</v>
      </c>
      <c r="Z3963">
        <v>0</v>
      </c>
      <c r="AA3963">
        <v>0</v>
      </c>
      <c r="AB3963" t="s">
        <v>36</v>
      </c>
      <c r="AC3963" t="s">
        <v>36</v>
      </c>
    </row>
    <row r="3964" spans="1:29" x14ac:dyDescent="0.3">
      <c r="A3964">
        <v>242556</v>
      </c>
      <c r="B3964">
        <v>11</v>
      </c>
      <c r="C3964" t="s">
        <v>5829</v>
      </c>
      <c r="D3964" t="s">
        <v>5830</v>
      </c>
      <c r="E3964" t="s">
        <v>5115</v>
      </c>
      <c r="F3964" t="s">
        <v>32</v>
      </c>
      <c r="G3964" t="s">
        <v>33</v>
      </c>
      <c r="H3964" t="s">
        <v>34</v>
      </c>
      <c r="I3964">
        <v>12</v>
      </c>
      <c r="J3964" t="s">
        <v>36</v>
      </c>
      <c r="K3964">
        <v>31</v>
      </c>
      <c r="L3964">
        <v>42</v>
      </c>
      <c r="M3964">
        <v>349</v>
      </c>
      <c r="N3964">
        <v>44</v>
      </c>
      <c r="O3964">
        <v>372</v>
      </c>
      <c r="P3964" t="s">
        <v>36</v>
      </c>
      <c r="Q3964" t="s">
        <v>36</v>
      </c>
      <c r="R3964">
        <v>36</v>
      </c>
      <c r="S3964">
        <v>37</v>
      </c>
      <c r="T3964">
        <v>117</v>
      </c>
      <c r="U3964" t="s">
        <v>36</v>
      </c>
      <c r="V3964" t="s">
        <v>36</v>
      </c>
      <c r="W3964">
        <v>44</v>
      </c>
      <c r="X3964">
        <v>44</v>
      </c>
      <c r="Y3964">
        <v>368</v>
      </c>
      <c r="Z3964">
        <v>0</v>
      </c>
      <c r="AA3964">
        <v>0</v>
      </c>
      <c r="AB3964" t="s">
        <v>37</v>
      </c>
      <c r="AC3964" t="s">
        <v>36</v>
      </c>
    </row>
    <row r="3965" spans="1:29" x14ac:dyDescent="0.3">
      <c r="A3965">
        <v>242557</v>
      </c>
      <c r="B3965">
        <v>11</v>
      </c>
      <c r="C3965" t="s">
        <v>5831</v>
      </c>
      <c r="D3965" t="s">
        <v>5832</v>
      </c>
      <c r="E3965" t="s">
        <v>5115</v>
      </c>
      <c r="F3965" t="s">
        <v>32</v>
      </c>
      <c r="G3965" t="s">
        <v>33</v>
      </c>
      <c r="H3965" t="s">
        <v>34</v>
      </c>
      <c r="I3965">
        <v>16</v>
      </c>
      <c r="J3965" t="s">
        <v>36</v>
      </c>
      <c r="K3965">
        <v>22</v>
      </c>
      <c r="L3965">
        <v>26</v>
      </c>
      <c r="M3965">
        <v>197</v>
      </c>
      <c r="N3965">
        <v>28</v>
      </c>
      <c r="O3965">
        <v>208</v>
      </c>
      <c r="P3965" t="s">
        <v>36</v>
      </c>
      <c r="Q3965" t="s">
        <v>43</v>
      </c>
      <c r="R3965">
        <v>22</v>
      </c>
      <c r="S3965">
        <v>27</v>
      </c>
      <c r="T3965">
        <v>93</v>
      </c>
      <c r="U3965" t="s">
        <v>36</v>
      </c>
      <c r="V3965" t="s">
        <v>36</v>
      </c>
      <c r="W3965">
        <v>28</v>
      </c>
      <c r="X3965">
        <v>28</v>
      </c>
      <c r="Y3965">
        <v>211</v>
      </c>
      <c r="Z3965">
        <v>0</v>
      </c>
      <c r="AA3965">
        <v>0</v>
      </c>
      <c r="AB3965" t="s">
        <v>37</v>
      </c>
      <c r="AC3965" t="s">
        <v>36</v>
      </c>
    </row>
    <row r="3966" spans="1:29" x14ac:dyDescent="0.3">
      <c r="A3966">
        <v>242559</v>
      </c>
      <c r="B3966">
        <v>11</v>
      </c>
      <c r="C3966" t="s">
        <v>5833</v>
      </c>
      <c r="D3966" t="s">
        <v>5141</v>
      </c>
      <c r="E3966" t="s">
        <v>5115</v>
      </c>
      <c r="F3966" t="s">
        <v>32</v>
      </c>
      <c r="G3966" t="s">
        <v>33</v>
      </c>
      <c r="H3966" t="s">
        <v>40</v>
      </c>
      <c r="I3966">
        <v>20</v>
      </c>
      <c r="J3966" t="s">
        <v>36</v>
      </c>
      <c r="K3966">
        <v>31</v>
      </c>
      <c r="L3966">
        <v>50</v>
      </c>
      <c r="M3966">
        <v>487</v>
      </c>
      <c r="N3966">
        <v>50</v>
      </c>
      <c r="O3966">
        <v>484</v>
      </c>
      <c r="P3966" t="s">
        <v>36</v>
      </c>
      <c r="Q3966" t="s">
        <v>36</v>
      </c>
      <c r="R3966">
        <v>33</v>
      </c>
      <c r="S3966">
        <v>28</v>
      </c>
      <c r="T3966">
        <v>148</v>
      </c>
      <c r="U3966" t="s">
        <v>36</v>
      </c>
      <c r="V3966" t="s">
        <v>36</v>
      </c>
      <c r="W3966">
        <v>50</v>
      </c>
      <c r="X3966">
        <v>50</v>
      </c>
      <c r="Y3966">
        <v>491</v>
      </c>
      <c r="Z3966">
        <v>0</v>
      </c>
      <c r="AA3966">
        <v>0</v>
      </c>
      <c r="AB3966" t="s">
        <v>36</v>
      </c>
      <c r="AC3966" t="s">
        <v>36</v>
      </c>
    </row>
    <row r="3967" spans="1:29" x14ac:dyDescent="0.3">
      <c r="A3967">
        <v>252525</v>
      </c>
      <c r="B3967">
        <v>8</v>
      </c>
      <c r="C3967" t="s">
        <v>5834</v>
      </c>
      <c r="D3967" t="s">
        <v>5835</v>
      </c>
      <c r="E3967" t="s">
        <v>5148</v>
      </c>
      <c r="F3967" t="s">
        <v>32</v>
      </c>
      <c r="G3967" t="s">
        <v>33</v>
      </c>
      <c r="H3967" t="s">
        <v>40</v>
      </c>
      <c r="I3967">
        <v>32</v>
      </c>
      <c r="J3967" t="s">
        <v>36</v>
      </c>
      <c r="K3967">
        <v>133</v>
      </c>
      <c r="L3967">
        <v>150</v>
      </c>
      <c r="M3967">
        <v>1406</v>
      </c>
      <c r="N3967">
        <v>159</v>
      </c>
      <c r="O3967">
        <v>1455</v>
      </c>
      <c r="P3967" t="s">
        <v>36</v>
      </c>
      <c r="Q3967" t="s">
        <v>35</v>
      </c>
      <c r="R3967">
        <v>144</v>
      </c>
      <c r="S3967">
        <v>127</v>
      </c>
      <c r="T3967">
        <v>570</v>
      </c>
      <c r="U3967" t="s">
        <v>43</v>
      </c>
      <c r="V3967" t="s">
        <v>36</v>
      </c>
      <c r="W3967">
        <v>161</v>
      </c>
      <c r="X3967">
        <v>161</v>
      </c>
      <c r="Y3967">
        <v>1470</v>
      </c>
      <c r="Z3967">
        <v>0</v>
      </c>
      <c r="AA3967">
        <v>0</v>
      </c>
      <c r="AB3967" t="s">
        <v>36</v>
      </c>
      <c r="AC3967" t="s">
        <v>36</v>
      </c>
    </row>
    <row r="3968" spans="1:29" x14ac:dyDescent="0.3">
      <c r="A3968">
        <v>232615</v>
      </c>
      <c r="B3968">
        <v>11</v>
      </c>
      <c r="C3968" t="s">
        <v>5836</v>
      </c>
      <c r="D3968" t="s">
        <v>5800</v>
      </c>
      <c r="E3968" t="s">
        <v>2934</v>
      </c>
      <c r="F3968" t="s">
        <v>32</v>
      </c>
      <c r="G3968" t="s">
        <v>33</v>
      </c>
      <c r="H3968" t="s">
        <v>40</v>
      </c>
      <c r="I3968">
        <v>32</v>
      </c>
      <c r="J3968" t="s">
        <v>36</v>
      </c>
      <c r="K3968">
        <v>140</v>
      </c>
      <c r="L3968">
        <v>203</v>
      </c>
      <c r="M3968">
        <v>1856</v>
      </c>
      <c r="N3968">
        <v>214</v>
      </c>
      <c r="O3968">
        <v>1885</v>
      </c>
      <c r="P3968" t="s">
        <v>36</v>
      </c>
      <c r="Q3968" t="s">
        <v>36</v>
      </c>
      <c r="R3968">
        <v>175</v>
      </c>
      <c r="S3968">
        <v>248</v>
      </c>
      <c r="T3968">
        <v>709</v>
      </c>
      <c r="U3968" t="s">
        <v>36</v>
      </c>
      <c r="V3968" t="s">
        <v>35</v>
      </c>
      <c r="W3968">
        <v>195</v>
      </c>
      <c r="X3968">
        <v>195</v>
      </c>
      <c r="Y3968">
        <v>1756</v>
      </c>
      <c r="Z3968">
        <v>0</v>
      </c>
      <c r="AA3968">
        <v>0</v>
      </c>
      <c r="AB3968" t="s">
        <v>36</v>
      </c>
      <c r="AC3968" t="s">
        <v>36</v>
      </c>
    </row>
    <row r="3969" spans="1:29" x14ac:dyDescent="0.3">
      <c r="A3969">
        <v>232714</v>
      </c>
      <c r="B3969">
        <v>11</v>
      </c>
      <c r="C3969" t="s">
        <v>5837</v>
      </c>
      <c r="D3969" t="s">
        <v>3173</v>
      </c>
      <c r="E3969" t="s">
        <v>2934</v>
      </c>
      <c r="F3969" t="s">
        <v>32</v>
      </c>
      <c r="G3969" t="s">
        <v>33</v>
      </c>
      <c r="H3969" t="s">
        <v>34</v>
      </c>
      <c r="I3969">
        <v>20</v>
      </c>
      <c r="J3969" t="s">
        <v>36</v>
      </c>
      <c r="K3969">
        <v>41</v>
      </c>
      <c r="L3969">
        <v>56</v>
      </c>
      <c r="M3969">
        <v>474</v>
      </c>
      <c r="N3969">
        <v>56</v>
      </c>
      <c r="O3969">
        <v>471</v>
      </c>
      <c r="P3969" t="s">
        <v>36</v>
      </c>
      <c r="Q3969" t="s">
        <v>36</v>
      </c>
      <c r="R3969">
        <v>44</v>
      </c>
      <c r="S3969">
        <v>52</v>
      </c>
      <c r="T3969">
        <v>129</v>
      </c>
      <c r="U3969" t="s">
        <v>36</v>
      </c>
      <c r="V3969" t="s">
        <v>36</v>
      </c>
      <c r="W3969">
        <v>53</v>
      </c>
      <c r="X3969">
        <v>53</v>
      </c>
      <c r="Y3969">
        <v>444</v>
      </c>
      <c r="Z3969">
        <v>0</v>
      </c>
      <c r="AA3969">
        <v>0</v>
      </c>
      <c r="AB3969" t="s">
        <v>37</v>
      </c>
      <c r="AC3969" t="s">
        <v>36</v>
      </c>
    </row>
    <row r="3970" spans="1:29" x14ac:dyDescent="0.3">
      <c r="A3970">
        <v>232715</v>
      </c>
      <c r="B3970">
        <v>11</v>
      </c>
      <c r="C3970" t="s">
        <v>5838</v>
      </c>
      <c r="D3970" t="s">
        <v>5839</v>
      </c>
      <c r="E3970" t="s">
        <v>2934</v>
      </c>
      <c r="F3970" t="s">
        <v>32</v>
      </c>
      <c r="G3970" t="s">
        <v>33</v>
      </c>
      <c r="H3970" t="s">
        <v>40</v>
      </c>
      <c r="I3970">
        <v>4</v>
      </c>
      <c r="J3970" t="s">
        <v>36</v>
      </c>
      <c r="K3970">
        <v>29</v>
      </c>
      <c r="L3970">
        <v>51</v>
      </c>
      <c r="M3970">
        <v>397</v>
      </c>
      <c r="N3970">
        <v>58</v>
      </c>
      <c r="O3970">
        <v>438</v>
      </c>
      <c r="P3970" t="s">
        <v>36</v>
      </c>
      <c r="Q3970" t="s">
        <v>36</v>
      </c>
      <c r="R3970">
        <v>34</v>
      </c>
      <c r="S3970">
        <v>34</v>
      </c>
      <c r="T3970">
        <v>94</v>
      </c>
      <c r="U3970" t="s">
        <v>37</v>
      </c>
      <c r="V3970" t="s">
        <v>36</v>
      </c>
      <c r="W3970">
        <v>22</v>
      </c>
      <c r="X3970">
        <v>22</v>
      </c>
      <c r="Y3970">
        <v>172</v>
      </c>
      <c r="Z3970">
        <v>0</v>
      </c>
      <c r="AA3970">
        <v>0</v>
      </c>
      <c r="AB3970" t="s">
        <v>37</v>
      </c>
      <c r="AC3970" t="s">
        <v>36</v>
      </c>
    </row>
    <row r="3971" spans="1:29" x14ac:dyDescent="0.3">
      <c r="A3971">
        <v>232716</v>
      </c>
      <c r="B3971">
        <v>11</v>
      </c>
      <c r="C3971" t="s">
        <v>5840</v>
      </c>
      <c r="D3971" t="s">
        <v>5841</v>
      </c>
      <c r="E3971" t="s">
        <v>2934</v>
      </c>
      <c r="F3971" t="s">
        <v>32</v>
      </c>
      <c r="G3971" t="s">
        <v>33</v>
      </c>
      <c r="H3971" t="s">
        <v>5842</v>
      </c>
      <c r="I3971">
        <v>16</v>
      </c>
      <c r="J3971" t="s">
        <v>36</v>
      </c>
      <c r="K3971">
        <v>38</v>
      </c>
      <c r="L3971">
        <v>63</v>
      </c>
      <c r="M3971">
        <v>575</v>
      </c>
      <c r="N3971">
        <v>63</v>
      </c>
      <c r="O3971">
        <v>605</v>
      </c>
      <c r="P3971" t="s">
        <v>36</v>
      </c>
      <c r="Q3971" t="s">
        <v>36</v>
      </c>
      <c r="R3971">
        <v>42</v>
      </c>
      <c r="S3971">
        <v>35</v>
      </c>
      <c r="T3971">
        <v>114</v>
      </c>
      <c r="U3971" t="s">
        <v>36</v>
      </c>
      <c r="V3971" t="s">
        <v>36</v>
      </c>
      <c r="W3971">
        <v>54</v>
      </c>
      <c r="X3971">
        <v>54</v>
      </c>
      <c r="Y3971">
        <v>518</v>
      </c>
      <c r="Z3971">
        <v>0</v>
      </c>
      <c r="AA3971">
        <v>0</v>
      </c>
      <c r="AB3971" t="s">
        <v>37</v>
      </c>
      <c r="AC3971" t="s">
        <v>36</v>
      </c>
    </row>
    <row r="3972" spans="1:29" x14ac:dyDescent="0.3">
      <c r="A3972">
        <v>232717</v>
      </c>
      <c r="B3972">
        <v>11</v>
      </c>
      <c r="C3972" t="s">
        <v>5843</v>
      </c>
      <c r="D3972" t="s">
        <v>3256</v>
      </c>
      <c r="E3972" t="s">
        <v>2934</v>
      </c>
      <c r="F3972" t="s">
        <v>32</v>
      </c>
      <c r="G3972" t="s">
        <v>33</v>
      </c>
      <c r="H3972" t="s">
        <v>34</v>
      </c>
      <c r="I3972">
        <v>0</v>
      </c>
      <c r="J3972" t="s">
        <v>36</v>
      </c>
      <c r="K3972">
        <v>37</v>
      </c>
      <c r="L3972">
        <v>60</v>
      </c>
      <c r="M3972">
        <v>493</v>
      </c>
      <c r="N3972">
        <v>60</v>
      </c>
      <c r="O3972">
        <v>489</v>
      </c>
      <c r="P3972" t="s">
        <v>36</v>
      </c>
      <c r="Q3972" t="s">
        <v>36</v>
      </c>
      <c r="R3972">
        <v>44</v>
      </c>
      <c r="S3972">
        <v>42</v>
      </c>
      <c r="T3972">
        <v>107</v>
      </c>
      <c r="U3972" t="s">
        <v>37</v>
      </c>
      <c r="V3972" t="s">
        <v>37</v>
      </c>
      <c r="W3972">
        <v>0</v>
      </c>
      <c r="X3972">
        <v>0</v>
      </c>
      <c r="Y3972">
        <v>0</v>
      </c>
      <c r="Z3972">
        <v>0</v>
      </c>
      <c r="AA3972">
        <v>0</v>
      </c>
      <c r="AB3972" t="s">
        <v>37</v>
      </c>
      <c r="AC3972" t="s">
        <v>36</v>
      </c>
    </row>
    <row r="3973" spans="1:29" x14ac:dyDescent="0.3">
      <c r="A3973">
        <v>232635</v>
      </c>
      <c r="B3973">
        <v>11</v>
      </c>
      <c r="C3973" t="s">
        <v>5844</v>
      </c>
      <c r="D3973" t="s">
        <v>4398</v>
      </c>
      <c r="E3973" t="s">
        <v>2934</v>
      </c>
      <c r="F3973" t="s">
        <v>32</v>
      </c>
      <c r="G3973" t="s">
        <v>33</v>
      </c>
      <c r="H3973" t="s">
        <v>34</v>
      </c>
      <c r="I3973">
        <v>12</v>
      </c>
      <c r="J3973" t="s">
        <v>36</v>
      </c>
      <c r="K3973">
        <v>50</v>
      </c>
      <c r="L3973">
        <v>78</v>
      </c>
      <c r="M3973">
        <v>665</v>
      </c>
      <c r="N3973">
        <v>81</v>
      </c>
      <c r="O3973">
        <v>692</v>
      </c>
      <c r="P3973" t="s">
        <v>36</v>
      </c>
      <c r="Q3973" t="s">
        <v>36</v>
      </c>
      <c r="R3973">
        <v>62</v>
      </c>
      <c r="S3973">
        <v>56</v>
      </c>
      <c r="T3973">
        <v>223</v>
      </c>
      <c r="U3973" t="s">
        <v>36</v>
      </c>
      <c r="V3973" t="s">
        <v>36</v>
      </c>
      <c r="W3973">
        <v>81</v>
      </c>
      <c r="X3973">
        <v>81</v>
      </c>
      <c r="Y3973">
        <v>702</v>
      </c>
      <c r="Z3973">
        <v>0</v>
      </c>
      <c r="AA3973">
        <v>0</v>
      </c>
      <c r="AB3973" t="s">
        <v>37</v>
      </c>
      <c r="AC3973" t="s">
        <v>36</v>
      </c>
    </row>
    <row r="3974" spans="1:29" x14ac:dyDescent="0.3">
      <c r="A3974">
        <v>232637</v>
      </c>
      <c r="B3974">
        <v>11</v>
      </c>
      <c r="C3974" t="s">
        <v>5845</v>
      </c>
      <c r="D3974" t="s">
        <v>5846</v>
      </c>
      <c r="E3974" t="s">
        <v>2934</v>
      </c>
      <c r="F3974" t="s">
        <v>32</v>
      </c>
      <c r="G3974" t="s">
        <v>33</v>
      </c>
      <c r="H3974" t="s">
        <v>34</v>
      </c>
      <c r="I3974">
        <v>12</v>
      </c>
      <c r="J3974" t="s">
        <v>36</v>
      </c>
      <c r="K3974">
        <v>34</v>
      </c>
      <c r="L3974">
        <v>52</v>
      </c>
      <c r="M3974">
        <v>478</v>
      </c>
      <c r="N3974">
        <v>52</v>
      </c>
      <c r="O3974">
        <v>490</v>
      </c>
      <c r="P3974" t="s">
        <v>36</v>
      </c>
      <c r="Q3974" t="s">
        <v>36</v>
      </c>
      <c r="R3974">
        <v>44</v>
      </c>
      <c r="S3974">
        <v>60</v>
      </c>
      <c r="T3974">
        <v>158</v>
      </c>
      <c r="U3974" t="s">
        <v>36</v>
      </c>
      <c r="V3974" t="s">
        <v>36</v>
      </c>
      <c r="W3974">
        <v>52</v>
      </c>
      <c r="X3974">
        <v>52</v>
      </c>
      <c r="Y3974">
        <v>483</v>
      </c>
      <c r="Z3974">
        <v>0</v>
      </c>
      <c r="AA3974">
        <v>0</v>
      </c>
      <c r="AB3974" t="s">
        <v>37</v>
      </c>
      <c r="AC3974" t="s">
        <v>36</v>
      </c>
    </row>
    <row r="3975" spans="1:29" x14ac:dyDescent="0.3">
      <c r="A3975">
        <v>232638</v>
      </c>
      <c r="B3975">
        <v>11</v>
      </c>
      <c r="C3975" t="s">
        <v>5847</v>
      </c>
      <c r="D3975" t="s">
        <v>5848</v>
      </c>
      <c r="E3975" t="s">
        <v>2934</v>
      </c>
      <c r="F3975" t="s">
        <v>32</v>
      </c>
      <c r="G3975" t="s">
        <v>33</v>
      </c>
      <c r="H3975" t="s">
        <v>34</v>
      </c>
      <c r="I3975">
        <v>12</v>
      </c>
      <c r="J3975" t="s">
        <v>36</v>
      </c>
      <c r="K3975">
        <v>43</v>
      </c>
      <c r="L3975">
        <v>66</v>
      </c>
      <c r="M3975">
        <v>581</v>
      </c>
      <c r="N3975">
        <v>71</v>
      </c>
      <c r="O3975">
        <v>621</v>
      </c>
      <c r="P3975" t="s">
        <v>36</v>
      </c>
      <c r="Q3975" t="s">
        <v>36</v>
      </c>
      <c r="R3975">
        <v>53</v>
      </c>
      <c r="S3975">
        <v>88</v>
      </c>
      <c r="T3975">
        <v>216</v>
      </c>
      <c r="U3975" t="s">
        <v>36</v>
      </c>
      <c r="V3975" t="s">
        <v>36</v>
      </c>
      <c r="W3975">
        <v>58</v>
      </c>
      <c r="X3975">
        <v>58</v>
      </c>
      <c r="Y3975">
        <v>501</v>
      </c>
      <c r="Z3975">
        <v>0</v>
      </c>
      <c r="AA3975">
        <v>0</v>
      </c>
      <c r="AB3975" t="s">
        <v>36</v>
      </c>
      <c r="AC3975" t="s">
        <v>36</v>
      </c>
    </row>
    <row r="3976" spans="1:29" x14ac:dyDescent="0.3">
      <c r="A3976">
        <v>232639</v>
      </c>
      <c r="B3976">
        <v>11</v>
      </c>
      <c r="C3976" t="s">
        <v>5849</v>
      </c>
      <c r="D3976" t="s">
        <v>3034</v>
      </c>
      <c r="E3976" t="s">
        <v>2934</v>
      </c>
      <c r="F3976" t="s">
        <v>32</v>
      </c>
      <c r="G3976" t="s">
        <v>33</v>
      </c>
      <c r="H3976" t="s">
        <v>34</v>
      </c>
      <c r="I3976">
        <v>10</v>
      </c>
      <c r="J3976" t="s">
        <v>36</v>
      </c>
      <c r="K3976">
        <v>39</v>
      </c>
      <c r="L3976">
        <v>61</v>
      </c>
      <c r="M3976">
        <v>523</v>
      </c>
      <c r="N3976">
        <v>62</v>
      </c>
      <c r="O3976">
        <v>533</v>
      </c>
      <c r="P3976" t="s">
        <v>36</v>
      </c>
      <c r="Q3976" t="s">
        <v>36</v>
      </c>
      <c r="R3976">
        <v>41</v>
      </c>
      <c r="S3976">
        <v>41</v>
      </c>
      <c r="T3976">
        <v>150</v>
      </c>
      <c r="U3976" t="s">
        <v>36</v>
      </c>
      <c r="V3976" t="s">
        <v>36</v>
      </c>
      <c r="W3976">
        <v>49</v>
      </c>
      <c r="X3976">
        <v>49</v>
      </c>
      <c r="Y3976">
        <v>430</v>
      </c>
      <c r="Z3976">
        <v>0</v>
      </c>
      <c r="AA3976">
        <v>0</v>
      </c>
      <c r="AB3976" t="s">
        <v>37</v>
      </c>
      <c r="AC3976" t="s">
        <v>36</v>
      </c>
    </row>
    <row r="3977" spans="1:29" x14ac:dyDescent="0.3">
      <c r="A3977">
        <v>232640</v>
      </c>
      <c r="B3977">
        <v>11</v>
      </c>
      <c r="C3977" t="s">
        <v>5850</v>
      </c>
      <c r="D3977" t="s">
        <v>5851</v>
      </c>
      <c r="E3977" t="s">
        <v>2934</v>
      </c>
      <c r="F3977" t="s">
        <v>32</v>
      </c>
      <c r="G3977" t="s">
        <v>33</v>
      </c>
      <c r="H3977" t="s">
        <v>40</v>
      </c>
      <c r="I3977">
        <v>18</v>
      </c>
      <c r="J3977" t="s">
        <v>36</v>
      </c>
      <c r="K3977">
        <v>79</v>
      </c>
      <c r="L3977">
        <v>109</v>
      </c>
      <c r="M3977">
        <v>1010</v>
      </c>
      <c r="N3977">
        <v>113</v>
      </c>
      <c r="O3977">
        <v>1042</v>
      </c>
      <c r="P3977" t="s">
        <v>36</v>
      </c>
      <c r="Q3977" t="s">
        <v>36</v>
      </c>
      <c r="R3977">
        <v>89</v>
      </c>
      <c r="S3977">
        <v>77</v>
      </c>
      <c r="T3977">
        <v>339</v>
      </c>
      <c r="U3977" t="s">
        <v>36</v>
      </c>
      <c r="V3977" t="s">
        <v>36</v>
      </c>
      <c r="W3977">
        <v>96</v>
      </c>
      <c r="X3977">
        <v>96</v>
      </c>
      <c r="Y3977">
        <v>867</v>
      </c>
      <c r="Z3977">
        <v>0</v>
      </c>
      <c r="AA3977">
        <v>0</v>
      </c>
      <c r="AB3977" t="s">
        <v>36</v>
      </c>
      <c r="AC3977" t="s">
        <v>36</v>
      </c>
    </row>
    <row r="3978" spans="1:29" x14ac:dyDescent="0.3">
      <c r="A3978">
        <v>332597</v>
      </c>
      <c r="B3978">
        <v>2</v>
      </c>
      <c r="C3978" t="s">
        <v>5852</v>
      </c>
      <c r="D3978" t="s">
        <v>5106</v>
      </c>
      <c r="E3978" t="s">
        <v>4900</v>
      </c>
      <c r="F3978" t="s">
        <v>32</v>
      </c>
      <c r="G3978" t="s">
        <v>33</v>
      </c>
      <c r="H3978" t="s">
        <v>34</v>
      </c>
      <c r="I3978">
        <v>18</v>
      </c>
      <c r="J3978" t="s">
        <v>36</v>
      </c>
      <c r="K3978">
        <v>59</v>
      </c>
      <c r="L3978">
        <v>93</v>
      </c>
      <c r="M3978">
        <v>899</v>
      </c>
      <c r="N3978">
        <v>92</v>
      </c>
      <c r="O3978">
        <v>875</v>
      </c>
      <c r="P3978" t="s">
        <v>36</v>
      </c>
      <c r="Q3978" t="s">
        <v>36</v>
      </c>
      <c r="R3978">
        <v>67</v>
      </c>
      <c r="S3978">
        <v>80</v>
      </c>
      <c r="T3978">
        <v>321</v>
      </c>
      <c r="U3978" t="s">
        <v>36</v>
      </c>
      <c r="V3978" t="s">
        <v>36</v>
      </c>
      <c r="W3978">
        <v>88</v>
      </c>
      <c r="X3978">
        <v>88</v>
      </c>
      <c r="Y3978">
        <v>857</v>
      </c>
      <c r="Z3978">
        <v>0</v>
      </c>
      <c r="AA3978">
        <v>0</v>
      </c>
      <c r="AB3978" t="s">
        <v>36</v>
      </c>
      <c r="AC3978" t="s">
        <v>35</v>
      </c>
    </row>
    <row r="3979" spans="1:29" x14ac:dyDescent="0.3">
      <c r="A3979">
        <v>332598</v>
      </c>
      <c r="B3979">
        <v>2</v>
      </c>
      <c r="C3979" t="s">
        <v>5853</v>
      </c>
      <c r="D3979" t="s">
        <v>3203</v>
      </c>
      <c r="E3979" t="s">
        <v>4900</v>
      </c>
      <c r="F3979" t="s">
        <v>32</v>
      </c>
      <c r="G3979" t="s">
        <v>33</v>
      </c>
      <c r="H3979" t="s">
        <v>34</v>
      </c>
      <c r="I3979">
        <v>34</v>
      </c>
      <c r="J3979" t="s">
        <v>36</v>
      </c>
      <c r="K3979">
        <v>72</v>
      </c>
      <c r="L3979">
        <v>112</v>
      </c>
      <c r="M3979">
        <v>1040</v>
      </c>
      <c r="N3979">
        <v>110</v>
      </c>
      <c r="O3979">
        <v>995</v>
      </c>
      <c r="P3979" t="s">
        <v>36</v>
      </c>
      <c r="Q3979" t="s">
        <v>36</v>
      </c>
      <c r="R3979">
        <v>85</v>
      </c>
      <c r="S3979">
        <v>84</v>
      </c>
      <c r="T3979">
        <v>435</v>
      </c>
      <c r="U3979" t="s">
        <v>43</v>
      </c>
      <c r="V3979" t="s">
        <v>36</v>
      </c>
      <c r="W3979">
        <v>113</v>
      </c>
      <c r="X3979">
        <v>113</v>
      </c>
      <c r="Y3979">
        <v>1057</v>
      </c>
      <c r="Z3979">
        <v>0</v>
      </c>
      <c r="AA3979">
        <v>0</v>
      </c>
      <c r="AB3979" t="s">
        <v>36</v>
      </c>
      <c r="AC3979" t="s">
        <v>36</v>
      </c>
    </row>
    <row r="3980" spans="1:29" x14ac:dyDescent="0.3">
      <c r="A3980">
        <v>332599</v>
      </c>
      <c r="B3980">
        <v>2</v>
      </c>
      <c r="C3980" t="s">
        <v>5854</v>
      </c>
      <c r="D3980" t="s">
        <v>3132</v>
      </c>
      <c r="E3980" t="s">
        <v>4900</v>
      </c>
      <c r="F3980" t="s">
        <v>32</v>
      </c>
      <c r="G3980" t="s">
        <v>33</v>
      </c>
      <c r="H3980" t="s">
        <v>34</v>
      </c>
      <c r="I3980">
        <v>15</v>
      </c>
      <c r="J3980" t="s">
        <v>36</v>
      </c>
      <c r="K3980">
        <v>66</v>
      </c>
      <c r="L3980">
        <v>89</v>
      </c>
      <c r="M3980">
        <v>762</v>
      </c>
      <c r="N3980">
        <v>94</v>
      </c>
      <c r="O3980">
        <v>789</v>
      </c>
      <c r="P3980" t="s">
        <v>36</v>
      </c>
      <c r="Q3980" t="s">
        <v>36</v>
      </c>
      <c r="R3980">
        <v>80</v>
      </c>
      <c r="S3980">
        <v>83</v>
      </c>
      <c r="T3980">
        <v>344</v>
      </c>
      <c r="U3980" t="s">
        <v>43</v>
      </c>
      <c r="V3980" t="s">
        <v>36</v>
      </c>
      <c r="W3980">
        <v>100</v>
      </c>
      <c r="X3980">
        <v>100</v>
      </c>
      <c r="Y3980">
        <v>829</v>
      </c>
      <c r="Z3980">
        <v>1</v>
      </c>
      <c r="AA3980">
        <v>12</v>
      </c>
      <c r="AB3980" t="s">
        <v>36</v>
      </c>
      <c r="AC3980" t="s">
        <v>43</v>
      </c>
    </row>
    <row r="3981" spans="1:29" x14ac:dyDescent="0.3">
      <c r="A3981">
        <v>332706</v>
      </c>
      <c r="B3981">
        <v>2</v>
      </c>
      <c r="C3981" t="s">
        <v>5855</v>
      </c>
      <c r="D3981" t="s">
        <v>5153</v>
      </c>
      <c r="E3981" t="s">
        <v>4900</v>
      </c>
      <c r="F3981" t="s">
        <v>32</v>
      </c>
      <c r="G3981" t="s">
        <v>33</v>
      </c>
      <c r="H3981" t="s">
        <v>40</v>
      </c>
      <c r="I3981">
        <v>32</v>
      </c>
      <c r="J3981" t="s">
        <v>36</v>
      </c>
      <c r="K3981">
        <v>129</v>
      </c>
      <c r="L3981">
        <v>220</v>
      </c>
      <c r="M3981">
        <v>2066</v>
      </c>
      <c r="N3981">
        <v>223</v>
      </c>
      <c r="O3981">
        <v>2100</v>
      </c>
      <c r="P3981" t="s">
        <v>36</v>
      </c>
      <c r="Q3981" t="s">
        <v>36</v>
      </c>
      <c r="R3981">
        <v>151</v>
      </c>
      <c r="S3981">
        <v>219</v>
      </c>
      <c r="T3981">
        <v>582</v>
      </c>
      <c r="U3981" t="s">
        <v>36</v>
      </c>
      <c r="V3981" t="s">
        <v>36</v>
      </c>
      <c r="W3981">
        <v>226</v>
      </c>
      <c r="X3981">
        <v>226</v>
      </c>
      <c r="Y3981">
        <v>2143</v>
      </c>
      <c r="Z3981">
        <v>0</v>
      </c>
      <c r="AA3981">
        <v>0</v>
      </c>
      <c r="AB3981" t="s">
        <v>36</v>
      </c>
      <c r="AC3981" t="s">
        <v>36</v>
      </c>
    </row>
    <row r="3982" spans="1:29" x14ac:dyDescent="0.3">
      <c r="A3982">
        <v>332707</v>
      </c>
      <c r="B3982">
        <v>2</v>
      </c>
      <c r="C3982" t="s">
        <v>5856</v>
      </c>
      <c r="D3982" t="s">
        <v>1127</v>
      </c>
      <c r="E3982" t="s">
        <v>4900</v>
      </c>
      <c r="F3982" t="s">
        <v>32</v>
      </c>
      <c r="G3982" t="s">
        <v>33</v>
      </c>
      <c r="H3982" t="s">
        <v>34</v>
      </c>
      <c r="I3982">
        <v>20</v>
      </c>
      <c r="J3982" t="s">
        <v>36</v>
      </c>
      <c r="K3982">
        <v>87</v>
      </c>
      <c r="L3982">
        <v>107</v>
      </c>
      <c r="M3982">
        <v>988</v>
      </c>
      <c r="N3982">
        <v>121</v>
      </c>
      <c r="O3982">
        <v>1031</v>
      </c>
      <c r="P3982" t="s">
        <v>36</v>
      </c>
      <c r="Q3982" t="s">
        <v>36</v>
      </c>
      <c r="R3982">
        <v>98</v>
      </c>
      <c r="S3982">
        <v>99</v>
      </c>
      <c r="T3982">
        <v>347</v>
      </c>
      <c r="U3982" t="s">
        <v>43</v>
      </c>
      <c r="V3982" t="s">
        <v>36</v>
      </c>
      <c r="W3982">
        <v>107</v>
      </c>
      <c r="X3982">
        <v>107</v>
      </c>
      <c r="Y3982">
        <v>892</v>
      </c>
      <c r="Z3982">
        <v>0</v>
      </c>
      <c r="AA3982">
        <v>0</v>
      </c>
      <c r="AB3982" t="s">
        <v>36</v>
      </c>
      <c r="AC3982" t="s">
        <v>36</v>
      </c>
    </row>
    <row r="3983" spans="1:29" x14ac:dyDescent="0.3">
      <c r="A3983">
        <v>392695</v>
      </c>
      <c r="B3983">
        <v>4</v>
      </c>
      <c r="C3983" t="s">
        <v>5857</v>
      </c>
      <c r="D3983" t="s">
        <v>5858</v>
      </c>
      <c r="E3983" t="s">
        <v>5859</v>
      </c>
      <c r="F3983" t="s">
        <v>48</v>
      </c>
      <c r="G3983" t="s">
        <v>33</v>
      </c>
      <c r="H3983" t="s">
        <v>49</v>
      </c>
      <c r="I3983">
        <v>23</v>
      </c>
      <c r="J3983" t="s">
        <v>37</v>
      </c>
      <c r="K3983">
        <v>14</v>
      </c>
      <c r="L3983">
        <v>27</v>
      </c>
      <c r="M3983">
        <v>234</v>
      </c>
      <c r="N3983">
        <v>28</v>
      </c>
      <c r="O3983">
        <v>252</v>
      </c>
      <c r="P3983" t="s">
        <v>36</v>
      </c>
      <c r="Q3983" t="s">
        <v>36</v>
      </c>
      <c r="R3983">
        <v>18</v>
      </c>
      <c r="S3983">
        <v>24</v>
      </c>
      <c r="T3983">
        <v>65</v>
      </c>
      <c r="U3983" t="s">
        <v>36</v>
      </c>
      <c r="V3983" t="s">
        <v>36</v>
      </c>
      <c r="W3983">
        <v>26</v>
      </c>
      <c r="X3983">
        <v>26</v>
      </c>
      <c r="Y3983">
        <v>233</v>
      </c>
      <c r="Z3983">
        <v>0</v>
      </c>
      <c r="AA3983">
        <v>0</v>
      </c>
      <c r="AB3983" t="s">
        <v>37</v>
      </c>
      <c r="AC3983" t="s">
        <v>36</v>
      </c>
    </row>
    <row r="3984" spans="1:29" x14ac:dyDescent="0.3">
      <c r="A3984">
        <v>392698</v>
      </c>
      <c r="B3984">
        <v>4</v>
      </c>
      <c r="C3984" t="s">
        <v>5860</v>
      </c>
      <c r="D3984" t="s">
        <v>118</v>
      </c>
      <c r="E3984" t="s">
        <v>5859</v>
      </c>
      <c r="F3984" t="s">
        <v>32</v>
      </c>
      <c r="G3984" t="s">
        <v>33</v>
      </c>
      <c r="H3984" t="s">
        <v>49</v>
      </c>
      <c r="I3984">
        <v>18</v>
      </c>
      <c r="J3984" t="s">
        <v>36</v>
      </c>
      <c r="K3984">
        <v>36</v>
      </c>
      <c r="L3984">
        <v>63</v>
      </c>
      <c r="M3984">
        <v>569</v>
      </c>
      <c r="N3984">
        <v>67</v>
      </c>
      <c r="O3984">
        <v>578</v>
      </c>
      <c r="P3984" t="s">
        <v>36</v>
      </c>
      <c r="Q3984" t="s">
        <v>36</v>
      </c>
      <c r="R3984">
        <v>44</v>
      </c>
      <c r="S3984">
        <v>52</v>
      </c>
      <c r="T3984">
        <v>135</v>
      </c>
      <c r="U3984" t="s">
        <v>36</v>
      </c>
      <c r="V3984" t="s">
        <v>36</v>
      </c>
      <c r="W3984">
        <v>59</v>
      </c>
      <c r="X3984">
        <v>59</v>
      </c>
      <c r="Y3984">
        <v>529</v>
      </c>
      <c r="Z3984">
        <v>0</v>
      </c>
      <c r="AA3984">
        <v>0</v>
      </c>
      <c r="AB3984" t="s">
        <v>37</v>
      </c>
      <c r="AC3984" t="s">
        <v>36</v>
      </c>
    </row>
    <row r="3985" spans="1:29" x14ac:dyDescent="0.3">
      <c r="A3985">
        <v>392699</v>
      </c>
      <c r="B3985">
        <v>4</v>
      </c>
      <c r="C3985" t="s">
        <v>5861</v>
      </c>
      <c r="D3985" t="s">
        <v>5862</v>
      </c>
      <c r="E3985" t="s">
        <v>5859</v>
      </c>
      <c r="F3985" t="s">
        <v>32</v>
      </c>
      <c r="G3985" t="s">
        <v>33</v>
      </c>
      <c r="H3985" t="s">
        <v>34</v>
      </c>
      <c r="I3985">
        <v>12</v>
      </c>
      <c r="J3985" t="s">
        <v>36</v>
      </c>
      <c r="K3985">
        <v>28</v>
      </c>
      <c r="L3985">
        <v>35</v>
      </c>
      <c r="M3985">
        <v>325</v>
      </c>
      <c r="N3985">
        <v>35</v>
      </c>
      <c r="O3985">
        <v>326</v>
      </c>
      <c r="P3985" t="s">
        <v>36</v>
      </c>
      <c r="Q3985" t="s">
        <v>36</v>
      </c>
      <c r="R3985">
        <v>30</v>
      </c>
      <c r="S3985">
        <v>35</v>
      </c>
      <c r="T3985">
        <v>126</v>
      </c>
      <c r="U3985" t="s">
        <v>36</v>
      </c>
      <c r="V3985" t="s">
        <v>36</v>
      </c>
      <c r="W3985">
        <v>35</v>
      </c>
      <c r="X3985">
        <v>35</v>
      </c>
      <c r="Y3985">
        <v>330</v>
      </c>
      <c r="Z3985">
        <v>0</v>
      </c>
      <c r="AA3985">
        <v>0</v>
      </c>
      <c r="AB3985" t="s">
        <v>37</v>
      </c>
      <c r="AC3985" t="s">
        <v>36</v>
      </c>
    </row>
    <row r="3986" spans="1:29" x14ac:dyDescent="0.3">
      <c r="A3986">
        <v>392801</v>
      </c>
      <c r="B3986">
        <v>4</v>
      </c>
      <c r="C3986" t="s">
        <v>5863</v>
      </c>
      <c r="D3986" t="s">
        <v>5864</v>
      </c>
      <c r="E3986" t="s">
        <v>5859</v>
      </c>
      <c r="F3986" t="s">
        <v>32</v>
      </c>
      <c r="G3986" t="s">
        <v>33</v>
      </c>
      <c r="H3986" t="s">
        <v>34</v>
      </c>
      <c r="I3986">
        <v>12</v>
      </c>
      <c r="J3986" t="s">
        <v>36</v>
      </c>
      <c r="K3986">
        <v>33</v>
      </c>
      <c r="L3986">
        <v>50</v>
      </c>
      <c r="M3986">
        <v>470</v>
      </c>
      <c r="N3986">
        <v>50</v>
      </c>
      <c r="O3986">
        <v>469</v>
      </c>
      <c r="P3986" t="s">
        <v>36</v>
      </c>
      <c r="Q3986" t="s">
        <v>36</v>
      </c>
      <c r="R3986">
        <v>37</v>
      </c>
      <c r="S3986">
        <v>46</v>
      </c>
      <c r="T3986">
        <v>144</v>
      </c>
      <c r="U3986" t="s">
        <v>36</v>
      </c>
      <c r="V3986" t="s">
        <v>36</v>
      </c>
      <c r="W3986">
        <v>43</v>
      </c>
      <c r="X3986">
        <v>43</v>
      </c>
      <c r="Y3986">
        <v>388</v>
      </c>
      <c r="Z3986">
        <v>0</v>
      </c>
      <c r="AA3986">
        <v>0</v>
      </c>
      <c r="AB3986" t="s">
        <v>37</v>
      </c>
      <c r="AC3986" t="s">
        <v>36</v>
      </c>
    </row>
    <row r="3987" spans="1:29" x14ac:dyDescent="0.3">
      <c r="A3987">
        <v>392802</v>
      </c>
      <c r="B3987">
        <v>4</v>
      </c>
      <c r="C3987" t="s">
        <v>5865</v>
      </c>
      <c r="D3987" t="s">
        <v>5866</v>
      </c>
      <c r="E3987" t="s">
        <v>5859</v>
      </c>
      <c r="F3987" t="s">
        <v>32</v>
      </c>
      <c r="G3987" t="s">
        <v>33</v>
      </c>
      <c r="H3987" t="s">
        <v>40</v>
      </c>
      <c r="I3987">
        <v>21</v>
      </c>
      <c r="J3987" t="s">
        <v>36</v>
      </c>
      <c r="K3987">
        <v>58</v>
      </c>
      <c r="L3987">
        <v>116</v>
      </c>
      <c r="M3987">
        <v>994</v>
      </c>
      <c r="N3987">
        <v>122</v>
      </c>
      <c r="O3987">
        <v>1054</v>
      </c>
      <c r="P3987" t="s">
        <v>36</v>
      </c>
      <c r="Q3987" t="s">
        <v>36</v>
      </c>
      <c r="R3987">
        <v>85</v>
      </c>
      <c r="S3987">
        <v>67</v>
      </c>
      <c r="T3987">
        <v>325</v>
      </c>
      <c r="U3987" t="s">
        <v>36</v>
      </c>
      <c r="V3987" t="s">
        <v>36</v>
      </c>
      <c r="W3987">
        <v>107</v>
      </c>
      <c r="X3987">
        <v>107</v>
      </c>
      <c r="Y3987">
        <v>905</v>
      </c>
      <c r="Z3987">
        <v>0</v>
      </c>
      <c r="AA3987">
        <v>0</v>
      </c>
      <c r="AB3987" t="s">
        <v>36</v>
      </c>
      <c r="AC3987" t="s">
        <v>36</v>
      </c>
    </row>
    <row r="3988" spans="1:29" x14ac:dyDescent="0.3">
      <c r="A3988">
        <v>392598</v>
      </c>
      <c r="B3988">
        <v>4</v>
      </c>
      <c r="C3988" t="s">
        <v>5867</v>
      </c>
      <c r="D3988" t="s">
        <v>5868</v>
      </c>
      <c r="E3988" t="s">
        <v>5859</v>
      </c>
      <c r="F3988" t="s">
        <v>32</v>
      </c>
      <c r="G3988" t="s">
        <v>33</v>
      </c>
      <c r="H3988" t="s">
        <v>34</v>
      </c>
      <c r="I3988">
        <v>23</v>
      </c>
      <c r="J3988" t="s">
        <v>36</v>
      </c>
      <c r="K3988">
        <v>78</v>
      </c>
      <c r="L3988">
        <v>115</v>
      </c>
      <c r="M3988">
        <v>1066</v>
      </c>
      <c r="N3988">
        <v>123</v>
      </c>
      <c r="O3988">
        <v>1111</v>
      </c>
      <c r="P3988" t="s">
        <v>36</v>
      </c>
      <c r="Q3988" t="s">
        <v>43</v>
      </c>
      <c r="R3988">
        <v>91</v>
      </c>
      <c r="S3988">
        <v>87</v>
      </c>
      <c r="T3988">
        <v>396</v>
      </c>
      <c r="U3988" t="s">
        <v>36</v>
      </c>
      <c r="V3988" t="s">
        <v>43</v>
      </c>
      <c r="W3988">
        <v>115</v>
      </c>
      <c r="X3988">
        <v>115</v>
      </c>
      <c r="Y3988">
        <v>1036</v>
      </c>
      <c r="Z3988">
        <v>0</v>
      </c>
      <c r="AA3988">
        <v>0</v>
      </c>
      <c r="AB3988" t="s">
        <v>43</v>
      </c>
      <c r="AC3988" t="s">
        <v>36</v>
      </c>
    </row>
    <row r="3989" spans="1:29" x14ac:dyDescent="0.3">
      <c r="A3989">
        <v>392600</v>
      </c>
      <c r="B3989">
        <v>4</v>
      </c>
      <c r="C3989" t="s">
        <v>5869</v>
      </c>
      <c r="D3989" t="s">
        <v>1466</v>
      </c>
      <c r="E3989" t="s">
        <v>5859</v>
      </c>
      <c r="F3989" t="s">
        <v>32</v>
      </c>
      <c r="G3989" t="s">
        <v>33</v>
      </c>
      <c r="H3989" t="s">
        <v>34</v>
      </c>
      <c r="I3989">
        <v>16</v>
      </c>
      <c r="J3989" t="s">
        <v>36</v>
      </c>
      <c r="K3989">
        <v>35</v>
      </c>
      <c r="L3989">
        <v>50</v>
      </c>
      <c r="M3989">
        <v>425</v>
      </c>
      <c r="N3989">
        <v>54</v>
      </c>
      <c r="O3989">
        <v>440</v>
      </c>
      <c r="P3989" t="s">
        <v>36</v>
      </c>
      <c r="Q3989" t="s">
        <v>36</v>
      </c>
      <c r="R3989">
        <v>46</v>
      </c>
      <c r="S3989">
        <v>44</v>
      </c>
      <c r="T3989">
        <v>189</v>
      </c>
      <c r="U3989" t="s">
        <v>36</v>
      </c>
      <c r="V3989" t="s">
        <v>36</v>
      </c>
      <c r="W3989">
        <v>51</v>
      </c>
      <c r="X3989">
        <v>51</v>
      </c>
      <c r="Y3989">
        <v>398</v>
      </c>
      <c r="Z3989">
        <v>0</v>
      </c>
      <c r="AA3989">
        <v>0</v>
      </c>
      <c r="AB3989" t="s">
        <v>37</v>
      </c>
      <c r="AC3989" t="s">
        <v>36</v>
      </c>
    </row>
    <row r="3990" spans="1:29" x14ac:dyDescent="0.3">
      <c r="A3990">
        <v>392601</v>
      </c>
      <c r="B3990">
        <v>4</v>
      </c>
      <c r="C3990" t="s">
        <v>5870</v>
      </c>
      <c r="D3990" t="s">
        <v>5686</v>
      </c>
      <c r="E3990" t="s">
        <v>5859</v>
      </c>
      <c r="F3990" t="s">
        <v>32</v>
      </c>
      <c r="G3990" t="s">
        <v>33</v>
      </c>
      <c r="H3990" t="s">
        <v>34</v>
      </c>
      <c r="I3990">
        <v>18</v>
      </c>
      <c r="J3990" t="s">
        <v>36</v>
      </c>
      <c r="K3990">
        <v>48</v>
      </c>
      <c r="L3990">
        <v>81</v>
      </c>
      <c r="M3990">
        <v>723</v>
      </c>
      <c r="N3990">
        <v>84</v>
      </c>
      <c r="O3990">
        <v>744</v>
      </c>
      <c r="P3990" t="s">
        <v>36</v>
      </c>
      <c r="Q3990" t="s">
        <v>36</v>
      </c>
      <c r="R3990">
        <v>55</v>
      </c>
      <c r="S3990">
        <v>69</v>
      </c>
      <c r="T3990">
        <v>240</v>
      </c>
      <c r="U3990" t="s">
        <v>36</v>
      </c>
      <c r="V3990" t="s">
        <v>36</v>
      </c>
      <c r="W3990">
        <v>85</v>
      </c>
      <c r="X3990">
        <v>85</v>
      </c>
      <c r="Y3990">
        <v>741</v>
      </c>
      <c r="Z3990">
        <v>0</v>
      </c>
      <c r="AA3990">
        <v>0</v>
      </c>
      <c r="AB3990" t="s">
        <v>37</v>
      </c>
      <c r="AC3990" t="s">
        <v>36</v>
      </c>
    </row>
    <row r="3991" spans="1:29" x14ac:dyDescent="0.3">
      <c r="A3991">
        <v>392602</v>
      </c>
      <c r="B3991">
        <v>4</v>
      </c>
      <c r="C3991" t="s">
        <v>5871</v>
      </c>
      <c r="D3991" t="s">
        <v>5872</v>
      </c>
      <c r="E3991" t="s">
        <v>5859</v>
      </c>
      <c r="F3991" t="s">
        <v>32</v>
      </c>
      <c r="G3991" t="s">
        <v>33</v>
      </c>
      <c r="H3991" t="s">
        <v>326</v>
      </c>
      <c r="I3991">
        <v>13</v>
      </c>
      <c r="J3991" t="s">
        <v>36</v>
      </c>
      <c r="K3991">
        <v>54</v>
      </c>
      <c r="L3991">
        <v>65</v>
      </c>
      <c r="M3991">
        <v>584</v>
      </c>
      <c r="N3991">
        <v>71</v>
      </c>
      <c r="O3991">
        <v>632</v>
      </c>
      <c r="P3991" t="s">
        <v>36</v>
      </c>
      <c r="Q3991" t="s">
        <v>36</v>
      </c>
      <c r="R3991">
        <v>62</v>
      </c>
      <c r="S3991">
        <v>70</v>
      </c>
      <c r="T3991">
        <v>205</v>
      </c>
      <c r="U3991" t="s">
        <v>35</v>
      </c>
      <c r="V3991" t="s">
        <v>36</v>
      </c>
      <c r="W3991">
        <v>63</v>
      </c>
      <c r="X3991">
        <v>63</v>
      </c>
      <c r="Y3991">
        <v>556</v>
      </c>
      <c r="Z3991">
        <v>0</v>
      </c>
      <c r="AA3991">
        <v>0</v>
      </c>
      <c r="AB3991" t="s">
        <v>37</v>
      </c>
      <c r="AC3991" t="s">
        <v>36</v>
      </c>
    </row>
    <row r="3992" spans="1:29" x14ac:dyDescent="0.3">
      <c r="A3992">
        <v>392603</v>
      </c>
      <c r="B3992">
        <v>4</v>
      </c>
      <c r="C3992" t="s">
        <v>5873</v>
      </c>
      <c r="D3992" t="s">
        <v>5874</v>
      </c>
      <c r="E3992" t="s">
        <v>5859</v>
      </c>
      <c r="F3992" t="s">
        <v>32</v>
      </c>
      <c r="G3992" t="s">
        <v>33</v>
      </c>
      <c r="H3992" t="s">
        <v>40</v>
      </c>
      <c r="I3992">
        <v>28</v>
      </c>
      <c r="J3992" t="s">
        <v>36</v>
      </c>
      <c r="K3992">
        <v>82</v>
      </c>
      <c r="L3992">
        <v>135</v>
      </c>
      <c r="M3992">
        <v>1188</v>
      </c>
      <c r="N3992">
        <v>142</v>
      </c>
      <c r="O3992">
        <v>1212</v>
      </c>
      <c r="P3992" t="s">
        <v>36</v>
      </c>
      <c r="Q3992" t="s">
        <v>43</v>
      </c>
      <c r="R3992">
        <v>112</v>
      </c>
      <c r="S3992">
        <v>176</v>
      </c>
      <c r="T3992">
        <v>477</v>
      </c>
      <c r="U3992" t="s">
        <v>36</v>
      </c>
      <c r="V3992" t="s">
        <v>36</v>
      </c>
      <c r="W3992">
        <v>142</v>
      </c>
      <c r="X3992">
        <v>142</v>
      </c>
      <c r="Y3992">
        <v>1209</v>
      </c>
      <c r="Z3992">
        <v>0</v>
      </c>
      <c r="AA3992">
        <v>0</v>
      </c>
      <c r="AB3992" t="s">
        <v>36</v>
      </c>
      <c r="AC3992" t="s">
        <v>36</v>
      </c>
    </row>
    <row r="3993" spans="1:29" x14ac:dyDescent="0.3">
      <c r="A3993">
        <v>392748</v>
      </c>
      <c r="B3993">
        <v>4</v>
      </c>
      <c r="C3993" t="s">
        <v>5875</v>
      </c>
      <c r="D3993" t="s">
        <v>5862</v>
      </c>
      <c r="E3993" t="s">
        <v>5859</v>
      </c>
      <c r="F3993" t="s">
        <v>32</v>
      </c>
      <c r="G3993" t="s">
        <v>33</v>
      </c>
      <c r="H3993" t="s">
        <v>34</v>
      </c>
      <c r="I3993">
        <v>16</v>
      </c>
      <c r="J3993" t="s">
        <v>35</v>
      </c>
      <c r="K3993">
        <v>53</v>
      </c>
      <c r="L3993">
        <v>87</v>
      </c>
      <c r="M3993">
        <v>698</v>
      </c>
      <c r="N3993">
        <v>91</v>
      </c>
      <c r="O3993">
        <v>716</v>
      </c>
      <c r="P3993" t="s">
        <v>35</v>
      </c>
      <c r="Q3993" t="s">
        <v>36</v>
      </c>
      <c r="R3993">
        <v>56</v>
      </c>
      <c r="S3993">
        <v>108</v>
      </c>
      <c r="T3993">
        <v>278</v>
      </c>
      <c r="U3993" t="s">
        <v>43</v>
      </c>
      <c r="V3993" t="s">
        <v>36</v>
      </c>
      <c r="W3993">
        <v>88</v>
      </c>
      <c r="X3993">
        <v>88</v>
      </c>
      <c r="Y3993">
        <v>699</v>
      </c>
      <c r="Z3993">
        <v>0</v>
      </c>
      <c r="AA3993">
        <v>0</v>
      </c>
      <c r="AB3993" t="s">
        <v>36</v>
      </c>
      <c r="AC3993" t="s">
        <v>36</v>
      </c>
    </row>
    <row r="3994" spans="1:29" x14ac:dyDescent="0.3">
      <c r="A3994">
        <v>392749</v>
      </c>
      <c r="B3994">
        <v>4</v>
      </c>
      <c r="C3994" t="s">
        <v>5876</v>
      </c>
      <c r="D3994" t="s">
        <v>5686</v>
      </c>
      <c r="E3994" t="s">
        <v>5859</v>
      </c>
      <c r="F3994" t="s">
        <v>32</v>
      </c>
      <c r="G3994" t="s">
        <v>33</v>
      </c>
      <c r="H3994" t="s">
        <v>34</v>
      </c>
      <c r="I3994">
        <v>20</v>
      </c>
      <c r="J3994" t="s">
        <v>36</v>
      </c>
      <c r="K3994">
        <v>48</v>
      </c>
      <c r="L3994">
        <v>100</v>
      </c>
      <c r="M3994">
        <v>890</v>
      </c>
      <c r="N3994">
        <v>100</v>
      </c>
      <c r="O3994">
        <v>893</v>
      </c>
      <c r="P3994" t="s">
        <v>36</v>
      </c>
      <c r="Q3994" t="s">
        <v>36</v>
      </c>
      <c r="R3994">
        <v>58</v>
      </c>
      <c r="S3994">
        <v>74</v>
      </c>
      <c r="T3994">
        <v>252</v>
      </c>
      <c r="U3994" t="s">
        <v>36</v>
      </c>
      <c r="V3994" t="s">
        <v>36</v>
      </c>
      <c r="W3994">
        <v>102</v>
      </c>
      <c r="X3994">
        <v>102</v>
      </c>
      <c r="Y3994">
        <v>918</v>
      </c>
      <c r="Z3994">
        <v>0</v>
      </c>
      <c r="AA3994">
        <v>0</v>
      </c>
      <c r="AB3994" t="s">
        <v>43</v>
      </c>
      <c r="AC3994" t="s">
        <v>36</v>
      </c>
    </row>
    <row r="3995" spans="1:29" x14ac:dyDescent="0.3">
      <c r="A3995">
        <v>392750</v>
      </c>
      <c r="B3995">
        <v>4</v>
      </c>
      <c r="C3995" t="s">
        <v>5877</v>
      </c>
      <c r="D3995" t="s">
        <v>5878</v>
      </c>
      <c r="E3995" t="s">
        <v>5859</v>
      </c>
      <c r="F3995" t="s">
        <v>32</v>
      </c>
      <c r="G3995" t="s">
        <v>33</v>
      </c>
      <c r="H3995" t="s">
        <v>326</v>
      </c>
      <c r="I3995">
        <v>16</v>
      </c>
      <c r="J3995" t="s">
        <v>37</v>
      </c>
      <c r="K3995">
        <v>11</v>
      </c>
      <c r="L3995">
        <v>38</v>
      </c>
      <c r="M3995">
        <v>352</v>
      </c>
      <c r="N3995">
        <v>39</v>
      </c>
      <c r="O3995">
        <v>351</v>
      </c>
      <c r="P3995" t="s">
        <v>36</v>
      </c>
      <c r="Q3995" t="s">
        <v>36</v>
      </c>
      <c r="R3995">
        <v>23</v>
      </c>
      <c r="S3995">
        <v>41</v>
      </c>
      <c r="T3995">
        <v>127</v>
      </c>
      <c r="U3995" t="s">
        <v>36</v>
      </c>
      <c r="V3995" t="s">
        <v>36</v>
      </c>
      <c r="W3995">
        <v>32</v>
      </c>
      <c r="X3995">
        <v>32</v>
      </c>
      <c r="Y3995">
        <v>277</v>
      </c>
      <c r="Z3995">
        <v>0</v>
      </c>
      <c r="AA3995">
        <v>0</v>
      </c>
      <c r="AB3995" t="s">
        <v>37</v>
      </c>
      <c r="AC3995" t="s">
        <v>36</v>
      </c>
    </row>
    <row r="3996" spans="1:29" x14ac:dyDescent="0.3">
      <c r="A3996">
        <v>372597</v>
      </c>
      <c r="B3996">
        <v>13</v>
      </c>
      <c r="C3996" t="s">
        <v>5879</v>
      </c>
      <c r="D3996" t="s">
        <v>5880</v>
      </c>
      <c r="E3996" t="s">
        <v>5881</v>
      </c>
      <c r="F3996" t="s">
        <v>32</v>
      </c>
      <c r="G3996" t="s">
        <v>33</v>
      </c>
      <c r="H3996" t="s">
        <v>40</v>
      </c>
      <c r="I3996">
        <v>18</v>
      </c>
      <c r="J3996" t="s">
        <v>36</v>
      </c>
      <c r="K3996">
        <v>75</v>
      </c>
      <c r="L3996">
        <v>96</v>
      </c>
      <c r="M3996">
        <v>815</v>
      </c>
      <c r="N3996">
        <v>108</v>
      </c>
      <c r="O3996">
        <v>851</v>
      </c>
      <c r="P3996" t="s">
        <v>36</v>
      </c>
      <c r="Q3996" t="s">
        <v>35</v>
      </c>
      <c r="R3996">
        <v>93</v>
      </c>
      <c r="S3996">
        <v>54</v>
      </c>
      <c r="T3996">
        <v>320</v>
      </c>
      <c r="U3996" t="s">
        <v>36</v>
      </c>
      <c r="V3996" t="s">
        <v>36</v>
      </c>
      <c r="W3996">
        <v>108</v>
      </c>
      <c r="X3996">
        <v>108</v>
      </c>
      <c r="Y3996">
        <v>880</v>
      </c>
      <c r="Z3996">
        <v>0</v>
      </c>
      <c r="AA3996">
        <v>0</v>
      </c>
      <c r="AB3996" t="s">
        <v>36</v>
      </c>
      <c r="AC3996" t="s">
        <v>36</v>
      </c>
    </row>
    <row r="3997" spans="1:29" x14ac:dyDescent="0.3">
      <c r="A3997">
        <v>372598</v>
      </c>
      <c r="B3997">
        <v>13</v>
      </c>
      <c r="C3997" t="s">
        <v>5882</v>
      </c>
      <c r="D3997" t="s">
        <v>5883</v>
      </c>
      <c r="E3997" t="s">
        <v>5881</v>
      </c>
      <c r="F3997" t="s">
        <v>32</v>
      </c>
      <c r="G3997" t="s">
        <v>33</v>
      </c>
      <c r="H3997" t="s">
        <v>70</v>
      </c>
      <c r="I3997">
        <v>13</v>
      </c>
      <c r="J3997" t="s">
        <v>36</v>
      </c>
      <c r="K3997">
        <v>46</v>
      </c>
      <c r="L3997">
        <v>62</v>
      </c>
      <c r="M3997">
        <v>519</v>
      </c>
      <c r="N3997">
        <v>64</v>
      </c>
      <c r="O3997">
        <v>512</v>
      </c>
      <c r="P3997" t="s">
        <v>36</v>
      </c>
      <c r="Q3997" t="s">
        <v>36</v>
      </c>
      <c r="R3997">
        <v>54</v>
      </c>
      <c r="S3997">
        <v>37</v>
      </c>
      <c r="T3997">
        <v>160</v>
      </c>
      <c r="U3997" t="s">
        <v>36</v>
      </c>
      <c r="V3997" t="s">
        <v>36</v>
      </c>
      <c r="W3997">
        <v>66</v>
      </c>
      <c r="X3997">
        <v>66</v>
      </c>
      <c r="Y3997">
        <v>541</v>
      </c>
      <c r="Z3997">
        <v>0</v>
      </c>
      <c r="AA3997">
        <v>0</v>
      </c>
      <c r="AB3997" t="s">
        <v>37</v>
      </c>
      <c r="AC3997" t="s">
        <v>36</v>
      </c>
    </row>
    <row r="3998" spans="1:29" x14ac:dyDescent="0.3">
      <c r="A3998">
        <v>332708</v>
      </c>
      <c r="B3998">
        <v>2</v>
      </c>
      <c r="C3998" t="s">
        <v>5884</v>
      </c>
      <c r="D3998" t="s">
        <v>4917</v>
      </c>
      <c r="E3998" t="s">
        <v>4900</v>
      </c>
      <c r="F3998" t="s">
        <v>32</v>
      </c>
      <c r="G3998" t="s">
        <v>33</v>
      </c>
      <c r="H3998" t="s">
        <v>34</v>
      </c>
      <c r="I3998">
        <v>24</v>
      </c>
      <c r="J3998" t="s">
        <v>36</v>
      </c>
      <c r="K3998">
        <v>76</v>
      </c>
      <c r="L3998">
        <v>138</v>
      </c>
      <c r="M3998">
        <v>1219</v>
      </c>
      <c r="N3998">
        <v>149</v>
      </c>
      <c r="O3998">
        <v>1271</v>
      </c>
      <c r="P3998" t="s">
        <v>36</v>
      </c>
      <c r="Q3998" t="s">
        <v>36</v>
      </c>
      <c r="R3998">
        <v>87</v>
      </c>
      <c r="S3998">
        <v>93</v>
      </c>
      <c r="T3998">
        <v>371</v>
      </c>
      <c r="U3998" t="s">
        <v>36</v>
      </c>
      <c r="V3998" t="s">
        <v>36</v>
      </c>
      <c r="W3998">
        <v>146</v>
      </c>
      <c r="X3998">
        <v>146</v>
      </c>
      <c r="Y3998">
        <v>1278</v>
      </c>
      <c r="Z3998">
        <v>0</v>
      </c>
      <c r="AA3998">
        <v>0</v>
      </c>
      <c r="AB3998" t="s">
        <v>36</v>
      </c>
      <c r="AC3998" t="s">
        <v>43</v>
      </c>
    </row>
    <row r="3999" spans="1:29" x14ac:dyDescent="0.3">
      <c r="A3999">
        <v>332709</v>
      </c>
      <c r="B3999">
        <v>2</v>
      </c>
      <c r="C3999" t="s">
        <v>5885</v>
      </c>
      <c r="D3999" t="s">
        <v>5886</v>
      </c>
      <c r="E3999" t="s">
        <v>4900</v>
      </c>
      <c r="F3999" t="s">
        <v>32</v>
      </c>
      <c r="G3999" t="s">
        <v>33</v>
      </c>
      <c r="H3999" t="s">
        <v>34</v>
      </c>
      <c r="I3999">
        <v>8</v>
      </c>
      <c r="J3999" t="s">
        <v>35</v>
      </c>
      <c r="K3999">
        <v>21</v>
      </c>
      <c r="L3999">
        <v>26</v>
      </c>
      <c r="M3999">
        <v>277</v>
      </c>
      <c r="N3999">
        <v>26</v>
      </c>
      <c r="O3999">
        <v>276</v>
      </c>
      <c r="P3999" t="s">
        <v>36</v>
      </c>
      <c r="Q3999" t="s">
        <v>43</v>
      </c>
      <c r="R3999">
        <v>22</v>
      </c>
      <c r="S3999">
        <v>18</v>
      </c>
      <c r="T3999">
        <v>94</v>
      </c>
      <c r="U3999" t="s">
        <v>36</v>
      </c>
      <c r="V3999" t="s">
        <v>36</v>
      </c>
      <c r="W3999">
        <v>26</v>
      </c>
      <c r="X3999">
        <v>26</v>
      </c>
      <c r="Y3999">
        <v>277</v>
      </c>
      <c r="Z3999">
        <v>0</v>
      </c>
      <c r="AA3999">
        <v>0</v>
      </c>
      <c r="AB3999" t="s">
        <v>37</v>
      </c>
      <c r="AC3999" t="s">
        <v>36</v>
      </c>
    </row>
    <row r="4000" spans="1:29" x14ac:dyDescent="0.3">
      <c r="A4000">
        <v>332710</v>
      </c>
      <c r="B4000">
        <v>2</v>
      </c>
      <c r="C4000" t="s">
        <v>5887</v>
      </c>
      <c r="D4000" t="s">
        <v>3393</v>
      </c>
      <c r="E4000" t="s">
        <v>4900</v>
      </c>
      <c r="F4000" t="s">
        <v>32</v>
      </c>
      <c r="G4000" t="s">
        <v>33</v>
      </c>
      <c r="H4000" t="s">
        <v>465</v>
      </c>
      <c r="I4000">
        <v>8</v>
      </c>
      <c r="J4000" t="s">
        <v>37</v>
      </c>
      <c r="K4000">
        <v>7</v>
      </c>
      <c r="L4000">
        <v>27</v>
      </c>
      <c r="M4000">
        <v>217</v>
      </c>
      <c r="N4000">
        <v>28</v>
      </c>
      <c r="O4000">
        <v>221</v>
      </c>
      <c r="P4000" t="s">
        <v>36</v>
      </c>
      <c r="Q4000" t="s">
        <v>36</v>
      </c>
      <c r="R4000">
        <v>20</v>
      </c>
      <c r="S4000">
        <v>21</v>
      </c>
      <c r="T4000">
        <v>73</v>
      </c>
      <c r="U4000" t="s">
        <v>35</v>
      </c>
      <c r="V4000" t="s">
        <v>36</v>
      </c>
      <c r="W4000">
        <v>28</v>
      </c>
      <c r="X4000">
        <v>28</v>
      </c>
      <c r="Y4000">
        <v>217</v>
      </c>
      <c r="Z4000">
        <v>0</v>
      </c>
      <c r="AA4000">
        <v>0</v>
      </c>
      <c r="AB4000" t="s">
        <v>37</v>
      </c>
      <c r="AC4000" t="s">
        <v>35</v>
      </c>
    </row>
    <row r="4001" spans="1:29" x14ac:dyDescent="0.3">
      <c r="A4001">
        <v>332711</v>
      </c>
      <c r="B4001">
        <v>2</v>
      </c>
      <c r="C4001" t="s">
        <v>5888</v>
      </c>
      <c r="D4001" t="s">
        <v>5889</v>
      </c>
      <c r="E4001" t="s">
        <v>4900</v>
      </c>
      <c r="F4001" t="s">
        <v>32</v>
      </c>
      <c r="G4001" t="s">
        <v>33</v>
      </c>
      <c r="H4001" t="s">
        <v>34</v>
      </c>
      <c r="I4001">
        <v>18</v>
      </c>
      <c r="J4001" t="s">
        <v>36</v>
      </c>
      <c r="K4001">
        <v>95</v>
      </c>
      <c r="L4001">
        <v>133</v>
      </c>
      <c r="M4001">
        <v>1143</v>
      </c>
      <c r="N4001">
        <v>140</v>
      </c>
      <c r="O4001">
        <v>1149</v>
      </c>
      <c r="P4001" t="s">
        <v>36</v>
      </c>
      <c r="Q4001" t="s">
        <v>36</v>
      </c>
      <c r="R4001">
        <v>108</v>
      </c>
      <c r="S4001">
        <v>111</v>
      </c>
      <c r="T4001">
        <v>354</v>
      </c>
      <c r="U4001" t="s">
        <v>36</v>
      </c>
      <c r="V4001" t="s">
        <v>36</v>
      </c>
      <c r="W4001">
        <v>125</v>
      </c>
      <c r="X4001">
        <v>125</v>
      </c>
      <c r="Y4001">
        <v>1038</v>
      </c>
      <c r="Z4001">
        <v>0</v>
      </c>
      <c r="AA4001">
        <v>0</v>
      </c>
      <c r="AB4001" t="s">
        <v>36</v>
      </c>
      <c r="AC4001" t="s">
        <v>36</v>
      </c>
    </row>
    <row r="4002" spans="1:29" x14ac:dyDescent="0.3">
      <c r="A4002">
        <v>312680</v>
      </c>
      <c r="B4002">
        <v>3</v>
      </c>
      <c r="C4002" t="s">
        <v>5890</v>
      </c>
      <c r="D4002" t="s">
        <v>3118</v>
      </c>
      <c r="E4002" t="s">
        <v>3940</v>
      </c>
      <c r="F4002" t="s">
        <v>32</v>
      </c>
      <c r="G4002" t="s">
        <v>33</v>
      </c>
      <c r="H4002" t="s">
        <v>34</v>
      </c>
      <c r="I4002">
        <v>10</v>
      </c>
      <c r="J4002" t="s">
        <v>37</v>
      </c>
      <c r="K4002">
        <v>15</v>
      </c>
      <c r="L4002">
        <v>20</v>
      </c>
      <c r="M4002">
        <v>164</v>
      </c>
      <c r="N4002">
        <v>23</v>
      </c>
      <c r="O4002">
        <v>175</v>
      </c>
      <c r="P4002" t="s">
        <v>36</v>
      </c>
      <c r="Q4002" t="s">
        <v>37</v>
      </c>
      <c r="R4002">
        <v>16</v>
      </c>
      <c r="S4002">
        <v>10</v>
      </c>
      <c r="T4002">
        <v>24</v>
      </c>
      <c r="U4002" t="s">
        <v>36</v>
      </c>
      <c r="V4002" t="s">
        <v>36</v>
      </c>
      <c r="W4002">
        <v>17</v>
      </c>
      <c r="X4002">
        <v>17</v>
      </c>
      <c r="Y4002">
        <v>128</v>
      </c>
      <c r="Z4002">
        <v>0</v>
      </c>
      <c r="AA4002">
        <v>0</v>
      </c>
      <c r="AB4002" t="s">
        <v>37</v>
      </c>
      <c r="AC4002" t="s">
        <v>36</v>
      </c>
    </row>
    <row r="4003" spans="1:29" x14ac:dyDescent="0.3">
      <c r="A4003">
        <v>392803</v>
      </c>
      <c r="B4003">
        <v>4</v>
      </c>
      <c r="C4003" t="s">
        <v>5891</v>
      </c>
      <c r="D4003" t="s">
        <v>671</v>
      </c>
      <c r="E4003" t="s">
        <v>5859</v>
      </c>
      <c r="F4003" t="s">
        <v>32</v>
      </c>
      <c r="G4003" t="s">
        <v>33</v>
      </c>
      <c r="H4003" t="s">
        <v>34</v>
      </c>
      <c r="I4003">
        <v>30</v>
      </c>
      <c r="J4003" t="s">
        <v>36</v>
      </c>
      <c r="K4003">
        <v>160</v>
      </c>
      <c r="L4003">
        <v>220</v>
      </c>
      <c r="M4003">
        <v>2070</v>
      </c>
      <c r="N4003">
        <v>234</v>
      </c>
      <c r="O4003">
        <v>2111</v>
      </c>
      <c r="P4003" t="s">
        <v>36</v>
      </c>
      <c r="Q4003" t="s">
        <v>43</v>
      </c>
      <c r="R4003">
        <v>181</v>
      </c>
      <c r="S4003">
        <v>277</v>
      </c>
      <c r="T4003">
        <v>743</v>
      </c>
      <c r="U4003" t="s">
        <v>36</v>
      </c>
      <c r="V4003" t="s">
        <v>36</v>
      </c>
      <c r="W4003">
        <v>199</v>
      </c>
      <c r="X4003">
        <v>199</v>
      </c>
      <c r="Y4003">
        <v>1791</v>
      </c>
      <c r="Z4003">
        <v>0</v>
      </c>
      <c r="AA4003">
        <v>0</v>
      </c>
      <c r="AB4003" t="s">
        <v>36</v>
      </c>
      <c r="AC4003" t="s">
        <v>36</v>
      </c>
    </row>
    <row r="4004" spans="1:29" x14ac:dyDescent="0.3">
      <c r="A4004">
        <v>392804</v>
      </c>
      <c r="B4004">
        <v>4</v>
      </c>
      <c r="C4004" t="s">
        <v>5892</v>
      </c>
      <c r="D4004" t="s">
        <v>5893</v>
      </c>
      <c r="E4004" t="s">
        <v>5859</v>
      </c>
      <c r="F4004" t="s">
        <v>32</v>
      </c>
      <c r="G4004" t="s">
        <v>33</v>
      </c>
      <c r="H4004" t="s">
        <v>34</v>
      </c>
      <c r="I4004">
        <v>4</v>
      </c>
      <c r="J4004" t="s">
        <v>35</v>
      </c>
      <c r="K4004">
        <v>23</v>
      </c>
      <c r="L4004">
        <v>32</v>
      </c>
      <c r="M4004">
        <v>244</v>
      </c>
      <c r="N4004">
        <v>33</v>
      </c>
      <c r="O4004">
        <v>261</v>
      </c>
      <c r="P4004" t="s">
        <v>36</v>
      </c>
      <c r="Q4004" t="s">
        <v>36</v>
      </c>
      <c r="R4004">
        <v>25</v>
      </c>
      <c r="S4004">
        <v>29</v>
      </c>
      <c r="T4004">
        <v>89</v>
      </c>
      <c r="U4004" t="s">
        <v>37</v>
      </c>
      <c r="V4004" t="s">
        <v>37</v>
      </c>
      <c r="W4004">
        <v>9</v>
      </c>
      <c r="X4004">
        <v>9</v>
      </c>
      <c r="Y4004">
        <v>64</v>
      </c>
      <c r="Z4004">
        <v>0</v>
      </c>
      <c r="AA4004">
        <v>0</v>
      </c>
      <c r="AB4004" t="s">
        <v>37</v>
      </c>
      <c r="AC4004" t="s">
        <v>36</v>
      </c>
    </row>
    <row r="4005" spans="1:29" x14ac:dyDescent="0.3">
      <c r="A4005">
        <v>392805</v>
      </c>
      <c r="B4005">
        <v>4</v>
      </c>
      <c r="C4005" t="s">
        <v>5894</v>
      </c>
      <c r="D4005" t="s">
        <v>5895</v>
      </c>
      <c r="E4005" t="s">
        <v>5859</v>
      </c>
      <c r="F4005" t="s">
        <v>32</v>
      </c>
      <c r="G4005" t="s">
        <v>33</v>
      </c>
      <c r="H4005" t="s">
        <v>40</v>
      </c>
      <c r="I4005">
        <v>9</v>
      </c>
      <c r="J4005" t="s">
        <v>36</v>
      </c>
      <c r="K4005">
        <v>34</v>
      </c>
      <c r="L4005">
        <v>57</v>
      </c>
      <c r="M4005">
        <v>419</v>
      </c>
      <c r="N4005">
        <v>63</v>
      </c>
      <c r="O4005">
        <v>453</v>
      </c>
      <c r="P4005" t="s">
        <v>36</v>
      </c>
      <c r="Q4005" t="s">
        <v>36</v>
      </c>
      <c r="R4005">
        <v>44</v>
      </c>
      <c r="S4005">
        <v>53</v>
      </c>
      <c r="T4005">
        <v>176</v>
      </c>
      <c r="U4005" t="s">
        <v>36</v>
      </c>
      <c r="V4005" t="s">
        <v>36</v>
      </c>
      <c r="W4005">
        <v>57</v>
      </c>
      <c r="X4005">
        <v>57</v>
      </c>
      <c r="Y4005">
        <v>419</v>
      </c>
      <c r="Z4005">
        <v>0</v>
      </c>
      <c r="AA4005">
        <v>0</v>
      </c>
      <c r="AB4005" t="s">
        <v>37</v>
      </c>
      <c r="AC4005" t="s">
        <v>36</v>
      </c>
    </row>
    <row r="4006" spans="1:29" x14ac:dyDescent="0.3">
      <c r="A4006">
        <v>392806</v>
      </c>
      <c r="B4006">
        <v>4</v>
      </c>
      <c r="C4006" t="s">
        <v>5896</v>
      </c>
      <c r="D4006" t="s">
        <v>5686</v>
      </c>
      <c r="E4006" t="s">
        <v>5859</v>
      </c>
      <c r="F4006" t="s">
        <v>32</v>
      </c>
      <c r="G4006" t="s">
        <v>33</v>
      </c>
      <c r="H4006" t="s">
        <v>40</v>
      </c>
      <c r="I4006">
        <v>15</v>
      </c>
      <c r="J4006" t="s">
        <v>36</v>
      </c>
      <c r="K4006">
        <v>61</v>
      </c>
      <c r="L4006">
        <v>94</v>
      </c>
      <c r="M4006">
        <v>832</v>
      </c>
      <c r="N4006">
        <v>105</v>
      </c>
      <c r="O4006">
        <v>864</v>
      </c>
      <c r="P4006" t="s">
        <v>36</v>
      </c>
      <c r="Q4006" t="s">
        <v>36</v>
      </c>
      <c r="R4006">
        <v>81</v>
      </c>
      <c r="S4006">
        <v>111</v>
      </c>
      <c r="T4006">
        <v>310</v>
      </c>
      <c r="U4006" t="s">
        <v>36</v>
      </c>
      <c r="V4006" t="s">
        <v>36</v>
      </c>
      <c r="W4006">
        <v>97</v>
      </c>
      <c r="X4006">
        <v>97</v>
      </c>
      <c r="Y4006">
        <v>806</v>
      </c>
      <c r="Z4006">
        <v>0</v>
      </c>
      <c r="AA4006">
        <v>0</v>
      </c>
      <c r="AB4006" t="s">
        <v>36</v>
      </c>
      <c r="AC4006" t="s">
        <v>36</v>
      </c>
    </row>
    <row r="4007" spans="1:29" x14ac:dyDescent="0.3">
      <c r="A4007">
        <v>382547</v>
      </c>
      <c r="B4007">
        <v>16</v>
      </c>
      <c r="C4007" t="s">
        <v>5897</v>
      </c>
      <c r="D4007" t="s">
        <v>4795</v>
      </c>
      <c r="E4007" t="s">
        <v>5898</v>
      </c>
      <c r="F4007" t="s">
        <v>32</v>
      </c>
      <c r="G4007" t="s">
        <v>33</v>
      </c>
      <c r="H4007" t="s">
        <v>326</v>
      </c>
      <c r="I4007">
        <v>2</v>
      </c>
      <c r="J4007" t="s">
        <v>37</v>
      </c>
      <c r="K4007">
        <v>10</v>
      </c>
      <c r="L4007">
        <v>25</v>
      </c>
      <c r="M4007">
        <v>191</v>
      </c>
      <c r="N4007">
        <v>27</v>
      </c>
      <c r="O4007">
        <v>213</v>
      </c>
      <c r="P4007" t="s">
        <v>36</v>
      </c>
      <c r="Q4007" t="s">
        <v>37</v>
      </c>
      <c r="R4007">
        <v>12</v>
      </c>
      <c r="S4007">
        <v>9</v>
      </c>
      <c r="T4007">
        <v>41</v>
      </c>
      <c r="U4007" t="s">
        <v>37</v>
      </c>
      <c r="V4007" t="s">
        <v>37</v>
      </c>
      <c r="W4007">
        <v>2</v>
      </c>
      <c r="X4007">
        <v>2</v>
      </c>
      <c r="Y4007">
        <v>18</v>
      </c>
      <c r="Z4007">
        <v>0</v>
      </c>
      <c r="AA4007">
        <v>0</v>
      </c>
      <c r="AB4007" t="s">
        <v>37</v>
      </c>
      <c r="AC4007" t="s">
        <v>36</v>
      </c>
    </row>
    <row r="4008" spans="1:29" x14ac:dyDescent="0.3">
      <c r="A4008">
        <v>392604</v>
      </c>
      <c r="B4008">
        <v>4</v>
      </c>
      <c r="C4008" t="s">
        <v>5899</v>
      </c>
      <c r="D4008" t="s">
        <v>3393</v>
      </c>
      <c r="E4008" t="s">
        <v>5859</v>
      </c>
      <c r="F4008" t="s">
        <v>32</v>
      </c>
      <c r="G4008" t="s">
        <v>33</v>
      </c>
      <c r="H4008" t="s">
        <v>34</v>
      </c>
      <c r="I4008">
        <v>12</v>
      </c>
      <c r="J4008" t="s">
        <v>36</v>
      </c>
      <c r="K4008">
        <v>22</v>
      </c>
      <c r="L4008">
        <v>35</v>
      </c>
      <c r="M4008">
        <v>304</v>
      </c>
      <c r="N4008">
        <v>37</v>
      </c>
      <c r="O4008">
        <v>320</v>
      </c>
      <c r="P4008" t="s">
        <v>36</v>
      </c>
      <c r="Q4008" t="s">
        <v>36</v>
      </c>
      <c r="R4008">
        <v>29</v>
      </c>
      <c r="S4008">
        <v>30</v>
      </c>
      <c r="T4008">
        <v>130</v>
      </c>
      <c r="U4008" t="s">
        <v>36</v>
      </c>
      <c r="V4008" t="s">
        <v>43</v>
      </c>
      <c r="W4008">
        <v>37</v>
      </c>
      <c r="X4008">
        <v>37</v>
      </c>
      <c r="Y4008">
        <v>320</v>
      </c>
      <c r="Z4008">
        <v>0</v>
      </c>
      <c r="AA4008">
        <v>0</v>
      </c>
      <c r="AB4008" t="s">
        <v>37</v>
      </c>
      <c r="AC4008" t="s">
        <v>36</v>
      </c>
    </row>
    <row r="4009" spans="1:29" x14ac:dyDescent="0.3">
      <c r="A4009">
        <v>392721</v>
      </c>
      <c r="B4009">
        <v>4</v>
      </c>
      <c r="C4009" t="s">
        <v>5900</v>
      </c>
      <c r="D4009" t="s">
        <v>5901</v>
      </c>
      <c r="E4009" t="s">
        <v>5859</v>
      </c>
      <c r="F4009" t="s">
        <v>32</v>
      </c>
      <c r="G4009" t="s">
        <v>33</v>
      </c>
      <c r="H4009" t="s">
        <v>40</v>
      </c>
      <c r="I4009">
        <v>18</v>
      </c>
      <c r="J4009" t="s">
        <v>36</v>
      </c>
      <c r="K4009">
        <v>37</v>
      </c>
      <c r="L4009">
        <v>64</v>
      </c>
      <c r="M4009">
        <v>571</v>
      </c>
      <c r="N4009">
        <v>67</v>
      </c>
      <c r="O4009">
        <v>584</v>
      </c>
      <c r="P4009" t="s">
        <v>36</v>
      </c>
      <c r="Q4009" t="s">
        <v>36</v>
      </c>
      <c r="R4009">
        <v>45</v>
      </c>
      <c r="S4009">
        <v>50</v>
      </c>
      <c r="T4009">
        <v>228</v>
      </c>
      <c r="U4009" t="s">
        <v>36</v>
      </c>
      <c r="V4009" t="s">
        <v>36</v>
      </c>
      <c r="W4009">
        <v>67</v>
      </c>
      <c r="X4009">
        <v>67</v>
      </c>
      <c r="Y4009">
        <v>587</v>
      </c>
      <c r="Z4009">
        <v>0</v>
      </c>
      <c r="AA4009">
        <v>0</v>
      </c>
      <c r="AB4009" t="s">
        <v>36</v>
      </c>
      <c r="AC4009" t="s">
        <v>36</v>
      </c>
    </row>
    <row r="4010" spans="1:29" x14ac:dyDescent="0.3">
      <c r="A4010">
        <v>392723</v>
      </c>
      <c r="B4010">
        <v>4</v>
      </c>
      <c r="C4010" t="s">
        <v>5902</v>
      </c>
      <c r="D4010" t="s">
        <v>5903</v>
      </c>
      <c r="E4010" t="s">
        <v>5859</v>
      </c>
      <c r="F4010" t="s">
        <v>32</v>
      </c>
      <c r="G4010" t="s">
        <v>33</v>
      </c>
      <c r="H4010" t="s">
        <v>34</v>
      </c>
      <c r="I4010">
        <v>12</v>
      </c>
      <c r="J4010" t="s">
        <v>36</v>
      </c>
      <c r="K4010">
        <v>70</v>
      </c>
      <c r="L4010">
        <v>110</v>
      </c>
      <c r="M4010">
        <v>931</v>
      </c>
      <c r="N4010">
        <v>117</v>
      </c>
      <c r="O4010">
        <v>974</v>
      </c>
      <c r="P4010" t="s">
        <v>36</v>
      </c>
      <c r="Q4010" t="s">
        <v>36</v>
      </c>
      <c r="R4010">
        <v>83</v>
      </c>
      <c r="S4010">
        <v>105</v>
      </c>
      <c r="T4010">
        <v>337</v>
      </c>
      <c r="U4010" t="s">
        <v>36</v>
      </c>
      <c r="V4010" t="s">
        <v>36</v>
      </c>
      <c r="W4010">
        <v>80</v>
      </c>
      <c r="X4010">
        <v>80</v>
      </c>
      <c r="Y4010">
        <v>699</v>
      </c>
      <c r="Z4010">
        <v>0</v>
      </c>
      <c r="AA4010">
        <v>0</v>
      </c>
      <c r="AB4010" t="s">
        <v>37</v>
      </c>
      <c r="AC4010" t="s">
        <v>36</v>
      </c>
    </row>
    <row r="4011" spans="1:29" x14ac:dyDescent="0.3">
      <c r="A4011">
        <v>392724</v>
      </c>
      <c r="B4011">
        <v>4</v>
      </c>
      <c r="C4011" t="s">
        <v>5904</v>
      </c>
      <c r="D4011" t="s">
        <v>5905</v>
      </c>
      <c r="E4011" t="s">
        <v>5859</v>
      </c>
      <c r="F4011" t="s">
        <v>32</v>
      </c>
      <c r="G4011" t="s">
        <v>33</v>
      </c>
      <c r="H4011" t="s">
        <v>34</v>
      </c>
      <c r="I4011">
        <v>8</v>
      </c>
      <c r="J4011" t="s">
        <v>36</v>
      </c>
      <c r="K4011">
        <v>31</v>
      </c>
      <c r="L4011">
        <v>41</v>
      </c>
      <c r="M4011">
        <v>383</v>
      </c>
      <c r="N4011">
        <v>43</v>
      </c>
      <c r="O4011">
        <v>398</v>
      </c>
      <c r="P4011" t="s">
        <v>36</v>
      </c>
      <c r="Q4011" t="s">
        <v>36</v>
      </c>
      <c r="R4011">
        <v>34</v>
      </c>
      <c r="S4011">
        <v>42</v>
      </c>
      <c r="T4011">
        <v>167</v>
      </c>
      <c r="U4011" t="s">
        <v>36</v>
      </c>
      <c r="V4011" t="s">
        <v>36</v>
      </c>
      <c r="W4011">
        <v>43</v>
      </c>
      <c r="X4011">
        <v>43</v>
      </c>
      <c r="Y4011">
        <v>400</v>
      </c>
      <c r="Z4011">
        <v>0</v>
      </c>
      <c r="AA4011">
        <v>0</v>
      </c>
      <c r="AB4011" t="s">
        <v>37</v>
      </c>
      <c r="AC4011" t="s">
        <v>36</v>
      </c>
    </row>
    <row r="4012" spans="1:29" x14ac:dyDescent="0.3">
      <c r="A4012">
        <v>392725</v>
      </c>
      <c r="B4012">
        <v>4</v>
      </c>
      <c r="C4012" t="s">
        <v>5906</v>
      </c>
      <c r="D4012" t="s">
        <v>5907</v>
      </c>
      <c r="E4012" t="s">
        <v>5859</v>
      </c>
      <c r="F4012" t="s">
        <v>32</v>
      </c>
      <c r="G4012" t="s">
        <v>33</v>
      </c>
      <c r="H4012" t="s">
        <v>34</v>
      </c>
      <c r="I4012">
        <v>12</v>
      </c>
      <c r="J4012" t="s">
        <v>36</v>
      </c>
      <c r="K4012">
        <v>33</v>
      </c>
      <c r="L4012">
        <v>43</v>
      </c>
      <c r="M4012">
        <v>381</v>
      </c>
      <c r="N4012">
        <v>43</v>
      </c>
      <c r="O4012">
        <v>391</v>
      </c>
      <c r="P4012" t="s">
        <v>36</v>
      </c>
      <c r="Q4012" t="s">
        <v>36</v>
      </c>
      <c r="R4012">
        <v>37</v>
      </c>
      <c r="S4012">
        <v>28</v>
      </c>
      <c r="T4012">
        <v>173</v>
      </c>
      <c r="U4012" t="s">
        <v>36</v>
      </c>
      <c r="V4012" t="s">
        <v>36</v>
      </c>
      <c r="W4012">
        <v>44</v>
      </c>
      <c r="X4012">
        <v>44</v>
      </c>
      <c r="Y4012">
        <v>394</v>
      </c>
      <c r="Z4012">
        <v>0</v>
      </c>
      <c r="AA4012">
        <v>0</v>
      </c>
      <c r="AB4012" t="s">
        <v>37</v>
      </c>
      <c r="AC4012" t="s">
        <v>36</v>
      </c>
    </row>
    <row r="4013" spans="1:29" x14ac:dyDescent="0.3">
      <c r="A4013">
        <v>372600</v>
      </c>
      <c r="B4013">
        <v>13</v>
      </c>
      <c r="C4013" t="s">
        <v>5908</v>
      </c>
      <c r="D4013" t="s">
        <v>5909</v>
      </c>
      <c r="E4013" t="s">
        <v>5881</v>
      </c>
      <c r="F4013" t="s">
        <v>32</v>
      </c>
      <c r="G4013" t="s">
        <v>33</v>
      </c>
      <c r="H4013" t="s">
        <v>40</v>
      </c>
      <c r="I4013">
        <v>17</v>
      </c>
      <c r="J4013" t="s">
        <v>36</v>
      </c>
      <c r="K4013">
        <v>59</v>
      </c>
      <c r="L4013">
        <v>81</v>
      </c>
      <c r="M4013">
        <v>770</v>
      </c>
      <c r="N4013">
        <v>86</v>
      </c>
      <c r="O4013">
        <v>773</v>
      </c>
      <c r="P4013" t="s">
        <v>36</v>
      </c>
      <c r="Q4013" t="s">
        <v>36</v>
      </c>
      <c r="R4013">
        <v>77</v>
      </c>
      <c r="S4013">
        <v>64</v>
      </c>
      <c r="T4013">
        <v>291</v>
      </c>
      <c r="U4013" t="s">
        <v>36</v>
      </c>
      <c r="V4013" t="s">
        <v>36</v>
      </c>
      <c r="W4013">
        <v>80</v>
      </c>
      <c r="X4013">
        <v>80</v>
      </c>
      <c r="Y4013">
        <v>692</v>
      </c>
      <c r="Z4013">
        <v>0</v>
      </c>
      <c r="AA4013">
        <v>0</v>
      </c>
      <c r="AB4013" t="s">
        <v>36</v>
      </c>
      <c r="AC4013" t="s">
        <v>36</v>
      </c>
    </row>
    <row r="4014" spans="1:29" x14ac:dyDescent="0.3">
      <c r="A4014">
        <v>372601</v>
      </c>
      <c r="B4014">
        <v>13</v>
      </c>
      <c r="C4014" t="s">
        <v>5910</v>
      </c>
      <c r="D4014" t="s">
        <v>5911</v>
      </c>
      <c r="E4014" t="s">
        <v>5881</v>
      </c>
      <c r="F4014" t="s">
        <v>32</v>
      </c>
      <c r="G4014" t="s">
        <v>33</v>
      </c>
      <c r="H4014" t="s">
        <v>34</v>
      </c>
      <c r="I4014">
        <v>13</v>
      </c>
      <c r="J4014" t="s">
        <v>36</v>
      </c>
      <c r="K4014">
        <v>25</v>
      </c>
      <c r="L4014">
        <v>41</v>
      </c>
      <c r="M4014">
        <v>361</v>
      </c>
      <c r="N4014">
        <v>44</v>
      </c>
      <c r="O4014">
        <v>366</v>
      </c>
      <c r="P4014" t="s">
        <v>36</v>
      </c>
      <c r="Q4014" t="s">
        <v>35</v>
      </c>
      <c r="R4014">
        <v>30</v>
      </c>
      <c r="S4014">
        <v>31</v>
      </c>
      <c r="T4014">
        <v>143</v>
      </c>
      <c r="U4014" t="s">
        <v>36</v>
      </c>
      <c r="V4014" t="s">
        <v>36</v>
      </c>
      <c r="W4014">
        <v>44</v>
      </c>
      <c r="X4014">
        <v>44</v>
      </c>
      <c r="Y4014">
        <v>384</v>
      </c>
      <c r="Z4014">
        <v>0</v>
      </c>
      <c r="AA4014">
        <v>0</v>
      </c>
      <c r="AB4014" t="s">
        <v>36</v>
      </c>
      <c r="AC4014" t="s">
        <v>36</v>
      </c>
    </row>
    <row r="4015" spans="1:29" x14ac:dyDescent="0.3">
      <c r="A4015">
        <v>372602</v>
      </c>
      <c r="B4015">
        <v>13</v>
      </c>
      <c r="C4015" t="s">
        <v>5912</v>
      </c>
      <c r="D4015" t="s">
        <v>5909</v>
      </c>
      <c r="E4015" t="s">
        <v>5881</v>
      </c>
      <c r="F4015" t="s">
        <v>32</v>
      </c>
      <c r="G4015" t="s">
        <v>33</v>
      </c>
      <c r="H4015" t="s">
        <v>34</v>
      </c>
      <c r="I4015">
        <v>13</v>
      </c>
      <c r="J4015" t="s">
        <v>36</v>
      </c>
      <c r="K4015">
        <v>32</v>
      </c>
      <c r="L4015">
        <v>37</v>
      </c>
      <c r="M4015">
        <v>318</v>
      </c>
      <c r="N4015">
        <v>37</v>
      </c>
      <c r="O4015">
        <v>328</v>
      </c>
      <c r="P4015" t="s">
        <v>36</v>
      </c>
      <c r="Q4015" t="s">
        <v>36</v>
      </c>
      <c r="R4015">
        <v>33</v>
      </c>
      <c r="S4015">
        <v>24</v>
      </c>
      <c r="T4015">
        <v>87</v>
      </c>
      <c r="U4015" t="s">
        <v>36</v>
      </c>
      <c r="V4015" t="s">
        <v>36</v>
      </c>
      <c r="W4015">
        <v>34</v>
      </c>
      <c r="X4015">
        <v>34</v>
      </c>
      <c r="Y4015">
        <v>283</v>
      </c>
      <c r="Z4015">
        <v>0</v>
      </c>
      <c r="AA4015">
        <v>0</v>
      </c>
      <c r="AB4015" t="s">
        <v>37</v>
      </c>
      <c r="AC4015" t="s">
        <v>36</v>
      </c>
    </row>
    <row r="4016" spans="1:29" x14ac:dyDescent="0.3">
      <c r="A4016">
        <v>372603</v>
      </c>
      <c r="B4016">
        <v>13</v>
      </c>
      <c r="C4016" t="s">
        <v>5913</v>
      </c>
      <c r="D4016" t="s">
        <v>5914</v>
      </c>
      <c r="E4016" t="s">
        <v>5881</v>
      </c>
      <c r="F4016" t="s">
        <v>32</v>
      </c>
      <c r="G4016" t="s">
        <v>33</v>
      </c>
      <c r="H4016" t="s">
        <v>34</v>
      </c>
      <c r="I4016">
        <v>12</v>
      </c>
      <c r="J4016" t="s">
        <v>36</v>
      </c>
      <c r="K4016">
        <v>34</v>
      </c>
      <c r="L4016">
        <v>43</v>
      </c>
      <c r="M4016">
        <v>379</v>
      </c>
      <c r="N4016">
        <v>50</v>
      </c>
      <c r="O4016">
        <v>401</v>
      </c>
      <c r="P4016" t="s">
        <v>36</v>
      </c>
      <c r="Q4016" t="s">
        <v>36</v>
      </c>
      <c r="R4016">
        <v>36</v>
      </c>
      <c r="S4016">
        <v>48</v>
      </c>
      <c r="T4016">
        <v>107</v>
      </c>
      <c r="U4016" t="s">
        <v>36</v>
      </c>
      <c r="V4016" t="s">
        <v>36</v>
      </c>
      <c r="W4016">
        <v>50</v>
      </c>
      <c r="X4016">
        <v>50</v>
      </c>
      <c r="Y4016">
        <v>414</v>
      </c>
      <c r="Z4016">
        <v>0</v>
      </c>
      <c r="AA4016">
        <v>0</v>
      </c>
      <c r="AB4016" t="s">
        <v>37</v>
      </c>
      <c r="AC4016" t="s">
        <v>36</v>
      </c>
    </row>
    <row r="4017" spans="1:29" x14ac:dyDescent="0.3">
      <c r="A4017">
        <v>392360</v>
      </c>
      <c r="B4017">
        <v>4</v>
      </c>
      <c r="C4017" t="s">
        <v>5915</v>
      </c>
      <c r="D4017" t="s">
        <v>5686</v>
      </c>
      <c r="E4017" t="s">
        <v>5859</v>
      </c>
      <c r="F4017" t="s">
        <v>32</v>
      </c>
      <c r="G4017" t="s">
        <v>65</v>
      </c>
      <c r="H4017" t="s">
        <v>66</v>
      </c>
      <c r="I4017">
        <v>7</v>
      </c>
      <c r="J4017" t="s">
        <v>37</v>
      </c>
      <c r="K4017">
        <v>0</v>
      </c>
      <c r="L4017">
        <v>2</v>
      </c>
      <c r="M4017">
        <v>22</v>
      </c>
      <c r="N4017">
        <v>2</v>
      </c>
      <c r="O4017">
        <v>24</v>
      </c>
      <c r="P4017" t="s">
        <v>37</v>
      </c>
      <c r="Q4017" t="s">
        <v>37</v>
      </c>
      <c r="R4017">
        <v>3</v>
      </c>
      <c r="S4017">
        <v>4</v>
      </c>
      <c r="T4017">
        <v>24</v>
      </c>
      <c r="U4017" t="s">
        <v>37</v>
      </c>
      <c r="V4017" t="s">
        <v>37</v>
      </c>
      <c r="W4017">
        <v>2</v>
      </c>
      <c r="X4017">
        <v>2</v>
      </c>
      <c r="Y4017">
        <v>24</v>
      </c>
      <c r="Z4017">
        <v>8</v>
      </c>
      <c r="AA4017">
        <v>70</v>
      </c>
      <c r="AB4017" t="s">
        <v>35</v>
      </c>
      <c r="AC4017" t="s">
        <v>36</v>
      </c>
    </row>
    <row r="4018" spans="1:29" x14ac:dyDescent="0.3">
      <c r="A4018">
        <v>392367</v>
      </c>
      <c r="B4018">
        <v>4</v>
      </c>
      <c r="C4018" t="s">
        <v>5916</v>
      </c>
      <c r="D4018" t="s">
        <v>5862</v>
      </c>
      <c r="E4018" t="s">
        <v>5859</v>
      </c>
      <c r="F4018" t="s">
        <v>48</v>
      </c>
      <c r="G4018" t="s">
        <v>33</v>
      </c>
      <c r="H4018" t="s">
        <v>5917</v>
      </c>
      <c r="I4018">
        <v>6</v>
      </c>
      <c r="J4018" t="s">
        <v>37</v>
      </c>
      <c r="K4018">
        <v>2</v>
      </c>
      <c r="L4018">
        <v>2</v>
      </c>
      <c r="M4018">
        <v>19</v>
      </c>
      <c r="N4018">
        <v>3</v>
      </c>
      <c r="O4018">
        <v>21</v>
      </c>
      <c r="P4018" t="s">
        <v>37</v>
      </c>
      <c r="Q4018" t="s">
        <v>37</v>
      </c>
      <c r="R4018">
        <v>4</v>
      </c>
      <c r="S4018">
        <v>6</v>
      </c>
      <c r="T4018">
        <v>10</v>
      </c>
      <c r="U4018" t="s">
        <v>37</v>
      </c>
      <c r="V4018" t="s">
        <v>37</v>
      </c>
      <c r="W4018">
        <v>3</v>
      </c>
      <c r="X4018">
        <v>3</v>
      </c>
      <c r="Y4018">
        <v>21</v>
      </c>
      <c r="Z4018">
        <v>2</v>
      </c>
      <c r="AA4018">
        <v>5</v>
      </c>
      <c r="AB4018" t="s">
        <v>43</v>
      </c>
      <c r="AC4018" t="s">
        <v>37</v>
      </c>
    </row>
    <row r="4019" spans="1:29" x14ac:dyDescent="0.3">
      <c r="A4019">
        <v>312681</v>
      </c>
      <c r="B4019">
        <v>3</v>
      </c>
      <c r="C4019" t="s">
        <v>5918</v>
      </c>
      <c r="D4019" t="s">
        <v>5919</v>
      </c>
      <c r="E4019" t="s">
        <v>3940</v>
      </c>
      <c r="F4019" t="s">
        <v>32</v>
      </c>
      <c r="G4019" t="s">
        <v>33</v>
      </c>
      <c r="H4019" t="s">
        <v>34</v>
      </c>
      <c r="I4019">
        <v>18</v>
      </c>
      <c r="J4019" t="s">
        <v>37</v>
      </c>
      <c r="K4019">
        <v>9</v>
      </c>
      <c r="L4019">
        <v>14</v>
      </c>
      <c r="M4019">
        <v>103</v>
      </c>
      <c r="N4019">
        <v>16</v>
      </c>
      <c r="O4019">
        <v>104</v>
      </c>
      <c r="P4019" t="s">
        <v>36</v>
      </c>
      <c r="Q4019" t="s">
        <v>37</v>
      </c>
      <c r="R4019">
        <v>13</v>
      </c>
      <c r="S4019">
        <v>19</v>
      </c>
      <c r="T4019">
        <v>16</v>
      </c>
      <c r="U4019" t="s">
        <v>37</v>
      </c>
      <c r="V4019" t="s">
        <v>36</v>
      </c>
      <c r="W4019">
        <v>16</v>
      </c>
      <c r="X4019">
        <v>16</v>
      </c>
      <c r="Y4019">
        <v>115</v>
      </c>
      <c r="Z4019">
        <v>0</v>
      </c>
      <c r="AA4019">
        <v>0</v>
      </c>
      <c r="AB4019" t="s">
        <v>37</v>
      </c>
      <c r="AC4019" t="s">
        <v>37</v>
      </c>
    </row>
    <row r="4020" spans="1:29" x14ac:dyDescent="0.3">
      <c r="A4020">
        <v>312682</v>
      </c>
      <c r="B4020">
        <v>3</v>
      </c>
      <c r="C4020" t="s">
        <v>5920</v>
      </c>
      <c r="D4020" t="s">
        <v>4050</v>
      </c>
      <c r="E4020" t="s">
        <v>3940</v>
      </c>
      <c r="F4020" t="s">
        <v>32</v>
      </c>
      <c r="G4020" t="s">
        <v>33</v>
      </c>
      <c r="H4020" t="s">
        <v>40</v>
      </c>
      <c r="I4020">
        <v>19</v>
      </c>
      <c r="J4020" t="s">
        <v>36</v>
      </c>
      <c r="K4020">
        <v>26</v>
      </c>
      <c r="L4020">
        <v>38</v>
      </c>
      <c r="M4020">
        <v>273</v>
      </c>
      <c r="N4020">
        <v>47</v>
      </c>
      <c r="O4020">
        <v>321</v>
      </c>
      <c r="P4020" t="s">
        <v>36</v>
      </c>
      <c r="Q4020" t="s">
        <v>36</v>
      </c>
      <c r="R4020">
        <v>29</v>
      </c>
      <c r="S4020">
        <v>26</v>
      </c>
      <c r="T4020">
        <v>43</v>
      </c>
      <c r="U4020" t="s">
        <v>36</v>
      </c>
      <c r="V4020" t="s">
        <v>36</v>
      </c>
      <c r="W4020">
        <v>37</v>
      </c>
      <c r="X4020">
        <v>37</v>
      </c>
      <c r="Y4020">
        <v>223</v>
      </c>
      <c r="Z4020">
        <v>0</v>
      </c>
      <c r="AA4020">
        <v>0</v>
      </c>
      <c r="AB4020" t="s">
        <v>37</v>
      </c>
      <c r="AC4020" t="s">
        <v>36</v>
      </c>
    </row>
    <row r="4021" spans="1:29" x14ac:dyDescent="0.3">
      <c r="A4021">
        <v>312683</v>
      </c>
      <c r="B4021">
        <v>3</v>
      </c>
      <c r="C4021" t="s">
        <v>5921</v>
      </c>
      <c r="D4021" t="s">
        <v>4185</v>
      </c>
      <c r="E4021" t="s">
        <v>3940</v>
      </c>
      <c r="F4021" t="s">
        <v>32</v>
      </c>
      <c r="G4021" t="s">
        <v>33</v>
      </c>
      <c r="H4021" t="s">
        <v>34</v>
      </c>
      <c r="I4021">
        <v>19</v>
      </c>
      <c r="J4021" t="s">
        <v>37</v>
      </c>
      <c r="K4021">
        <v>32</v>
      </c>
      <c r="L4021">
        <v>61</v>
      </c>
      <c r="M4021">
        <v>468</v>
      </c>
      <c r="N4021">
        <v>70</v>
      </c>
      <c r="O4021">
        <v>538</v>
      </c>
      <c r="P4021" t="s">
        <v>36</v>
      </c>
      <c r="Q4021" t="s">
        <v>36</v>
      </c>
      <c r="R4021">
        <v>35</v>
      </c>
      <c r="S4021">
        <v>47</v>
      </c>
      <c r="T4021">
        <v>47</v>
      </c>
      <c r="U4021" t="s">
        <v>36</v>
      </c>
      <c r="V4021" t="s">
        <v>43</v>
      </c>
      <c r="W4021">
        <v>59</v>
      </c>
      <c r="X4021">
        <v>59</v>
      </c>
      <c r="Y4021">
        <v>439</v>
      </c>
      <c r="Z4021">
        <v>0</v>
      </c>
      <c r="AA4021">
        <v>0</v>
      </c>
      <c r="AB4021" t="s">
        <v>37</v>
      </c>
      <c r="AC4021" t="s">
        <v>36</v>
      </c>
    </row>
    <row r="4022" spans="1:29" x14ac:dyDescent="0.3">
      <c r="A4022">
        <v>312684</v>
      </c>
      <c r="B4022">
        <v>3</v>
      </c>
      <c r="C4022" t="s">
        <v>5922</v>
      </c>
      <c r="D4022" t="s">
        <v>5923</v>
      </c>
      <c r="E4022" t="s">
        <v>3940</v>
      </c>
      <c r="F4022" t="s">
        <v>32</v>
      </c>
      <c r="G4022" t="s">
        <v>33</v>
      </c>
      <c r="H4022" t="s">
        <v>34</v>
      </c>
      <c r="I4022">
        <v>19</v>
      </c>
      <c r="J4022" t="s">
        <v>36</v>
      </c>
      <c r="K4022">
        <v>22</v>
      </c>
      <c r="L4022">
        <v>46</v>
      </c>
      <c r="M4022">
        <v>287</v>
      </c>
      <c r="N4022">
        <v>56</v>
      </c>
      <c r="O4022">
        <v>367</v>
      </c>
      <c r="P4022" t="s">
        <v>36</v>
      </c>
      <c r="Q4022" t="s">
        <v>36</v>
      </c>
      <c r="R4022">
        <v>29</v>
      </c>
      <c r="S4022">
        <v>24</v>
      </c>
      <c r="T4022">
        <v>37</v>
      </c>
      <c r="U4022" t="s">
        <v>36</v>
      </c>
      <c r="V4022" t="s">
        <v>36</v>
      </c>
      <c r="W4022">
        <v>46</v>
      </c>
      <c r="X4022">
        <v>46</v>
      </c>
      <c r="Y4022">
        <v>256</v>
      </c>
      <c r="Z4022">
        <v>0</v>
      </c>
      <c r="AA4022">
        <v>0</v>
      </c>
      <c r="AB4022" t="s">
        <v>37</v>
      </c>
      <c r="AC4022" t="s">
        <v>36</v>
      </c>
    </row>
    <row r="4023" spans="1:29" x14ac:dyDescent="0.3">
      <c r="A4023">
        <v>312685</v>
      </c>
      <c r="B4023">
        <v>3</v>
      </c>
      <c r="C4023" t="s">
        <v>5924</v>
      </c>
      <c r="D4023" t="s">
        <v>4517</v>
      </c>
      <c r="E4023" t="s">
        <v>3940</v>
      </c>
      <c r="F4023" t="s">
        <v>32</v>
      </c>
      <c r="G4023" t="s">
        <v>33</v>
      </c>
      <c r="H4023" t="s">
        <v>34</v>
      </c>
      <c r="I4023">
        <v>19</v>
      </c>
      <c r="J4023" t="s">
        <v>36</v>
      </c>
      <c r="K4023">
        <v>21</v>
      </c>
      <c r="L4023">
        <v>36</v>
      </c>
      <c r="M4023">
        <v>276</v>
      </c>
      <c r="N4023">
        <v>36</v>
      </c>
      <c r="O4023">
        <v>285</v>
      </c>
      <c r="P4023" t="s">
        <v>36</v>
      </c>
      <c r="Q4023" t="s">
        <v>37</v>
      </c>
      <c r="R4023">
        <v>23</v>
      </c>
      <c r="S4023">
        <v>24</v>
      </c>
      <c r="T4023">
        <v>27</v>
      </c>
      <c r="U4023" t="s">
        <v>36</v>
      </c>
      <c r="V4023" t="s">
        <v>36</v>
      </c>
      <c r="W4023">
        <v>36</v>
      </c>
      <c r="X4023">
        <v>36</v>
      </c>
      <c r="Y4023">
        <v>283</v>
      </c>
      <c r="Z4023">
        <v>0</v>
      </c>
      <c r="AA4023">
        <v>0</v>
      </c>
      <c r="AB4023" t="s">
        <v>37</v>
      </c>
      <c r="AC4023" t="s">
        <v>36</v>
      </c>
    </row>
    <row r="4024" spans="1:29" x14ac:dyDescent="0.3">
      <c r="A4024">
        <v>332346</v>
      </c>
      <c r="B4024">
        <v>2</v>
      </c>
      <c r="C4024" t="s">
        <v>5925</v>
      </c>
      <c r="D4024" t="s">
        <v>3203</v>
      </c>
      <c r="E4024" t="s">
        <v>4900</v>
      </c>
      <c r="F4024" t="s">
        <v>48</v>
      </c>
      <c r="G4024" t="s">
        <v>65</v>
      </c>
      <c r="H4024" t="s">
        <v>66</v>
      </c>
      <c r="I4024">
        <v>26</v>
      </c>
      <c r="J4024" t="s">
        <v>36</v>
      </c>
      <c r="K4024">
        <v>32</v>
      </c>
      <c r="L4024">
        <v>74</v>
      </c>
      <c r="M4024">
        <v>727</v>
      </c>
      <c r="N4024">
        <v>76</v>
      </c>
      <c r="O4024">
        <v>754</v>
      </c>
      <c r="P4024" t="s">
        <v>36</v>
      </c>
      <c r="Q4024" t="s">
        <v>36</v>
      </c>
      <c r="R4024">
        <v>34</v>
      </c>
      <c r="S4024">
        <v>27</v>
      </c>
      <c r="T4024">
        <v>125</v>
      </c>
      <c r="U4024" t="s">
        <v>36</v>
      </c>
      <c r="V4024" t="s">
        <v>36</v>
      </c>
      <c r="W4024">
        <v>76</v>
      </c>
      <c r="X4024">
        <v>76</v>
      </c>
      <c r="Y4024">
        <v>757</v>
      </c>
      <c r="Z4024">
        <v>0</v>
      </c>
      <c r="AA4024">
        <v>0</v>
      </c>
      <c r="AB4024" t="s">
        <v>36</v>
      </c>
      <c r="AC4024" t="s">
        <v>36</v>
      </c>
    </row>
    <row r="4025" spans="1:29" x14ac:dyDescent="0.3">
      <c r="A4025">
        <v>382548</v>
      </c>
      <c r="B4025">
        <v>16</v>
      </c>
      <c r="C4025" t="s">
        <v>5926</v>
      </c>
      <c r="D4025" t="s">
        <v>5927</v>
      </c>
      <c r="E4025" t="s">
        <v>5898</v>
      </c>
      <c r="F4025" t="s">
        <v>32</v>
      </c>
      <c r="G4025" t="s">
        <v>33</v>
      </c>
      <c r="H4025" t="s">
        <v>40</v>
      </c>
      <c r="I4025">
        <v>12</v>
      </c>
      <c r="J4025" t="s">
        <v>36</v>
      </c>
      <c r="K4025">
        <v>26</v>
      </c>
      <c r="L4025">
        <v>41</v>
      </c>
      <c r="M4025">
        <v>358</v>
      </c>
      <c r="N4025">
        <v>42</v>
      </c>
      <c r="O4025">
        <v>362</v>
      </c>
      <c r="P4025" t="s">
        <v>36</v>
      </c>
      <c r="Q4025" t="s">
        <v>36</v>
      </c>
      <c r="R4025">
        <v>30</v>
      </c>
      <c r="S4025">
        <v>18</v>
      </c>
      <c r="T4025">
        <v>112</v>
      </c>
      <c r="U4025" t="s">
        <v>36</v>
      </c>
      <c r="V4025" t="s">
        <v>36</v>
      </c>
      <c r="W4025">
        <v>43</v>
      </c>
      <c r="X4025">
        <v>43</v>
      </c>
      <c r="Y4025">
        <v>376</v>
      </c>
      <c r="Z4025">
        <v>0</v>
      </c>
      <c r="AA4025">
        <v>0</v>
      </c>
      <c r="AB4025" t="s">
        <v>37</v>
      </c>
      <c r="AC4025" t="s">
        <v>36</v>
      </c>
    </row>
    <row r="4026" spans="1:29" x14ac:dyDescent="0.3">
      <c r="A4026">
        <v>382549</v>
      </c>
      <c r="B4026">
        <v>16</v>
      </c>
      <c r="C4026" t="s">
        <v>5928</v>
      </c>
      <c r="D4026" t="s">
        <v>5929</v>
      </c>
      <c r="E4026" t="s">
        <v>5898</v>
      </c>
      <c r="F4026" t="s">
        <v>32</v>
      </c>
      <c r="G4026" t="s">
        <v>33</v>
      </c>
      <c r="H4026" t="s">
        <v>34</v>
      </c>
      <c r="I4026">
        <v>16</v>
      </c>
      <c r="J4026" t="s">
        <v>36</v>
      </c>
      <c r="K4026">
        <v>59</v>
      </c>
      <c r="L4026">
        <v>97</v>
      </c>
      <c r="M4026">
        <v>780</v>
      </c>
      <c r="N4026">
        <v>100</v>
      </c>
      <c r="O4026">
        <v>813</v>
      </c>
      <c r="P4026" t="s">
        <v>36</v>
      </c>
      <c r="Q4026" t="s">
        <v>36</v>
      </c>
      <c r="R4026">
        <v>69</v>
      </c>
      <c r="S4026">
        <v>50</v>
      </c>
      <c r="T4026">
        <v>250</v>
      </c>
      <c r="U4026" t="s">
        <v>36</v>
      </c>
      <c r="V4026" t="s">
        <v>36</v>
      </c>
      <c r="W4026">
        <v>85</v>
      </c>
      <c r="X4026">
        <v>85</v>
      </c>
      <c r="Y4026">
        <v>688</v>
      </c>
      <c r="Z4026">
        <v>0</v>
      </c>
      <c r="AA4026">
        <v>0</v>
      </c>
      <c r="AB4026" t="s">
        <v>36</v>
      </c>
      <c r="AC4026" t="s">
        <v>36</v>
      </c>
    </row>
    <row r="4027" spans="1:29" x14ac:dyDescent="0.3">
      <c r="A4027">
        <v>382550</v>
      </c>
      <c r="B4027">
        <v>16</v>
      </c>
      <c r="C4027" t="s">
        <v>5930</v>
      </c>
      <c r="D4027" t="s">
        <v>2929</v>
      </c>
      <c r="E4027" t="s">
        <v>5898</v>
      </c>
      <c r="F4027" t="s">
        <v>32</v>
      </c>
      <c r="G4027" t="s">
        <v>33</v>
      </c>
      <c r="H4027" t="s">
        <v>34</v>
      </c>
      <c r="I4027">
        <v>13</v>
      </c>
      <c r="J4027" t="s">
        <v>36</v>
      </c>
      <c r="K4027">
        <v>21</v>
      </c>
      <c r="L4027">
        <v>27</v>
      </c>
      <c r="M4027">
        <v>221</v>
      </c>
      <c r="N4027">
        <v>27</v>
      </c>
      <c r="O4027">
        <v>221</v>
      </c>
      <c r="P4027" t="s">
        <v>36</v>
      </c>
      <c r="Q4027" t="s">
        <v>36</v>
      </c>
      <c r="R4027">
        <v>22</v>
      </c>
      <c r="S4027">
        <v>17</v>
      </c>
      <c r="T4027">
        <v>80</v>
      </c>
      <c r="U4027" t="s">
        <v>36</v>
      </c>
      <c r="V4027" t="s">
        <v>36</v>
      </c>
      <c r="W4027">
        <v>19</v>
      </c>
      <c r="X4027">
        <v>19</v>
      </c>
      <c r="Y4027">
        <v>151</v>
      </c>
      <c r="Z4027">
        <v>0</v>
      </c>
      <c r="AA4027">
        <v>0</v>
      </c>
      <c r="AB4027" t="s">
        <v>37</v>
      </c>
      <c r="AC4027" t="s">
        <v>36</v>
      </c>
    </row>
    <row r="4028" spans="1:29" x14ac:dyDescent="0.3">
      <c r="A4028">
        <v>382551</v>
      </c>
      <c r="B4028">
        <v>16</v>
      </c>
      <c r="C4028" t="s">
        <v>5931</v>
      </c>
      <c r="D4028" t="s">
        <v>5932</v>
      </c>
      <c r="E4028" t="s">
        <v>5898</v>
      </c>
      <c r="F4028" t="s">
        <v>32</v>
      </c>
      <c r="G4028" t="s">
        <v>33</v>
      </c>
      <c r="H4028" t="s">
        <v>40</v>
      </c>
      <c r="I4028">
        <v>16</v>
      </c>
      <c r="J4028" t="s">
        <v>36</v>
      </c>
      <c r="K4028">
        <v>62</v>
      </c>
      <c r="L4028">
        <v>74</v>
      </c>
      <c r="M4028">
        <v>633</v>
      </c>
      <c r="N4028">
        <v>80</v>
      </c>
      <c r="O4028">
        <v>661</v>
      </c>
      <c r="P4028" t="s">
        <v>43</v>
      </c>
      <c r="Q4028" t="s">
        <v>36</v>
      </c>
      <c r="R4028">
        <v>69</v>
      </c>
      <c r="S4028">
        <v>35</v>
      </c>
      <c r="T4028">
        <v>277</v>
      </c>
      <c r="U4028" t="s">
        <v>36</v>
      </c>
      <c r="V4028" t="s">
        <v>36</v>
      </c>
      <c r="W4028">
        <v>79</v>
      </c>
      <c r="X4028">
        <v>79</v>
      </c>
      <c r="Y4028">
        <v>656</v>
      </c>
      <c r="Z4028">
        <v>0</v>
      </c>
      <c r="AA4028">
        <v>0</v>
      </c>
      <c r="AB4028" t="s">
        <v>36</v>
      </c>
      <c r="AC4028" t="s">
        <v>36</v>
      </c>
    </row>
    <row r="4029" spans="1:29" x14ac:dyDescent="0.3">
      <c r="A4029">
        <v>382554</v>
      </c>
      <c r="B4029">
        <v>16</v>
      </c>
      <c r="C4029" t="s">
        <v>5933</v>
      </c>
      <c r="D4029" t="s">
        <v>5934</v>
      </c>
      <c r="E4029" t="s">
        <v>5898</v>
      </c>
      <c r="F4029" t="s">
        <v>32</v>
      </c>
      <c r="G4029" t="s">
        <v>33</v>
      </c>
      <c r="H4029" t="s">
        <v>34</v>
      </c>
      <c r="I4029">
        <v>12</v>
      </c>
      <c r="J4029" t="s">
        <v>36</v>
      </c>
      <c r="K4029">
        <v>24</v>
      </c>
      <c r="L4029">
        <v>29</v>
      </c>
      <c r="M4029">
        <v>271</v>
      </c>
      <c r="N4029">
        <v>29</v>
      </c>
      <c r="O4029">
        <v>273</v>
      </c>
      <c r="P4029" t="s">
        <v>36</v>
      </c>
      <c r="Q4029" t="s">
        <v>36</v>
      </c>
      <c r="R4029">
        <v>24</v>
      </c>
      <c r="S4029">
        <v>15</v>
      </c>
      <c r="T4029">
        <v>96</v>
      </c>
      <c r="U4029" t="s">
        <v>36</v>
      </c>
      <c r="V4029" t="s">
        <v>36</v>
      </c>
      <c r="W4029">
        <v>26</v>
      </c>
      <c r="X4029">
        <v>26</v>
      </c>
      <c r="Y4029">
        <v>248</v>
      </c>
      <c r="Z4029">
        <v>0</v>
      </c>
      <c r="AA4029">
        <v>0</v>
      </c>
      <c r="AB4029" t="s">
        <v>37</v>
      </c>
      <c r="AC4029" t="s">
        <v>36</v>
      </c>
    </row>
    <row r="4030" spans="1:29" x14ac:dyDescent="0.3">
      <c r="A4030">
        <v>392573</v>
      </c>
      <c r="B4030">
        <v>4</v>
      </c>
      <c r="C4030" t="s">
        <v>5935</v>
      </c>
      <c r="D4030" t="s">
        <v>5862</v>
      </c>
      <c r="E4030" t="s">
        <v>5859</v>
      </c>
      <c r="F4030" t="s">
        <v>32</v>
      </c>
      <c r="G4030" t="s">
        <v>33</v>
      </c>
      <c r="H4030" t="s">
        <v>34</v>
      </c>
      <c r="I4030">
        <v>17</v>
      </c>
      <c r="J4030" t="s">
        <v>36</v>
      </c>
      <c r="K4030">
        <v>50</v>
      </c>
      <c r="L4030">
        <v>87</v>
      </c>
      <c r="M4030">
        <v>756</v>
      </c>
      <c r="N4030">
        <v>90</v>
      </c>
      <c r="O4030">
        <v>809</v>
      </c>
      <c r="P4030" t="s">
        <v>36</v>
      </c>
      <c r="Q4030" t="s">
        <v>36</v>
      </c>
      <c r="R4030">
        <v>58</v>
      </c>
      <c r="S4030">
        <v>68</v>
      </c>
      <c r="T4030">
        <v>224</v>
      </c>
      <c r="U4030" t="s">
        <v>36</v>
      </c>
      <c r="V4030" t="s">
        <v>36</v>
      </c>
      <c r="W4030">
        <v>69</v>
      </c>
      <c r="X4030">
        <v>69</v>
      </c>
      <c r="Y4030">
        <v>625</v>
      </c>
      <c r="Z4030">
        <v>0</v>
      </c>
      <c r="AA4030">
        <v>0</v>
      </c>
      <c r="AB4030" t="s">
        <v>37</v>
      </c>
      <c r="AC4030" t="s">
        <v>36</v>
      </c>
    </row>
    <row r="4031" spans="1:29" x14ac:dyDescent="0.3">
      <c r="A4031">
        <v>392726</v>
      </c>
      <c r="B4031">
        <v>4</v>
      </c>
      <c r="C4031" t="s">
        <v>5936</v>
      </c>
      <c r="D4031" t="s">
        <v>5937</v>
      </c>
      <c r="E4031" t="s">
        <v>5859</v>
      </c>
      <c r="F4031" t="s">
        <v>32</v>
      </c>
      <c r="G4031" t="s">
        <v>33</v>
      </c>
      <c r="H4031" t="s">
        <v>34</v>
      </c>
      <c r="I4031">
        <v>12</v>
      </c>
      <c r="J4031" t="s">
        <v>36</v>
      </c>
      <c r="K4031">
        <v>28</v>
      </c>
      <c r="L4031">
        <v>47</v>
      </c>
      <c r="M4031">
        <v>381</v>
      </c>
      <c r="N4031">
        <v>52</v>
      </c>
      <c r="O4031">
        <v>406</v>
      </c>
      <c r="P4031" t="s">
        <v>36</v>
      </c>
      <c r="Q4031" t="s">
        <v>36</v>
      </c>
      <c r="R4031">
        <v>35</v>
      </c>
      <c r="S4031">
        <v>62</v>
      </c>
      <c r="T4031">
        <v>155</v>
      </c>
      <c r="U4031" t="s">
        <v>36</v>
      </c>
      <c r="V4031" t="s">
        <v>36</v>
      </c>
      <c r="W4031">
        <v>52</v>
      </c>
      <c r="X4031">
        <v>52</v>
      </c>
      <c r="Y4031">
        <v>408</v>
      </c>
      <c r="Z4031">
        <v>0</v>
      </c>
      <c r="AA4031">
        <v>0</v>
      </c>
      <c r="AB4031" t="s">
        <v>37</v>
      </c>
      <c r="AC4031" t="s">
        <v>36</v>
      </c>
    </row>
    <row r="4032" spans="1:29" x14ac:dyDescent="0.3">
      <c r="A4032">
        <v>392727</v>
      </c>
      <c r="B4032">
        <v>4</v>
      </c>
      <c r="C4032" t="s">
        <v>5938</v>
      </c>
      <c r="D4032" t="s">
        <v>5862</v>
      </c>
      <c r="E4032" t="s">
        <v>5859</v>
      </c>
      <c r="F4032" t="s">
        <v>32</v>
      </c>
      <c r="G4032" t="s">
        <v>33</v>
      </c>
      <c r="H4032" t="s">
        <v>40</v>
      </c>
      <c r="I4032">
        <v>27</v>
      </c>
      <c r="J4032" t="s">
        <v>36</v>
      </c>
      <c r="K4032">
        <v>72</v>
      </c>
      <c r="L4032">
        <v>121</v>
      </c>
      <c r="M4032">
        <v>1086</v>
      </c>
      <c r="N4032">
        <v>133</v>
      </c>
      <c r="O4032">
        <v>1157</v>
      </c>
      <c r="P4032" t="s">
        <v>35</v>
      </c>
      <c r="Q4032" t="s">
        <v>36</v>
      </c>
      <c r="R4032">
        <v>91</v>
      </c>
      <c r="S4032">
        <v>129</v>
      </c>
      <c r="T4032">
        <v>344</v>
      </c>
      <c r="U4032" t="s">
        <v>36</v>
      </c>
      <c r="V4032" t="s">
        <v>36</v>
      </c>
      <c r="W4032">
        <v>128</v>
      </c>
      <c r="X4032">
        <v>128</v>
      </c>
      <c r="Y4032">
        <v>1077</v>
      </c>
      <c r="Z4032">
        <v>0</v>
      </c>
      <c r="AA4032">
        <v>0</v>
      </c>
      <c r="AB4032" t="s">
        <v>43</v>
      </c>
      <c r="AC4032" t="s">
        <v>36</v>
      </c>
    </row>
    <row r="4033" spans="1:29" x14ac:dyDescent="0.3">
      <c r="A4033">
        <v>392833</v>
      </c>
      <c r="B4033">
        <v>4</v>
      </c>
      <c r="C4033" t="s">
        <v>5939</v>
      </c>
      <c r="D4033" t="s">
        <v>5940</v>
      </c>
      <c r="E4033" t="s">
        <v>5859</v>
      </c>
      <c r="F4033" t="s">
        <v>32</v>
      </c>
      <c r="G4033" t="s">
        <v>33</v>
      </c>
      <c r="H4033" t="s">
        <v>34</v>
      </c>
      <c r="I4033">
        <v>13</v>
      </c>
      <c r="J4033" t="s">
        <v>36</v>
      </c>
      <c r="K4033">
        <v>31</v>
      </c>
      <c r="L4033">
        <v>43</v>
      </c>
      <c r="M4033">
        <v>356</v>
      </c>
      <c r="N4033">
        <v>47</v>
      </c>
      <c r="O4033">
        <v>375</v>
      </c>
      <c r="P4033" t="s">
        <v>36</v>
      </c>
      <c r="Q4033" t="s">
        <v>36</v>
      </c>
      <c r="R4033">
        <v>36</v>
      </c>
      <c r="S4033">
        <v>39</v>
      </c>
      <c r="T4033">
        <v>113</v>
      </c>
      <c r="U4033" t="s">
        <v>36</v>
      </c>
      <c r="V4033" t="s">
        <v>36</v>
      </c>
      <c r="W4033">
        <v>47</v>
      </c>
      <c r="X4033">
        <v>47</v>
      </c>
      <c r="Y4033">
        <v>376</v>
      </c>
      <c r="Z4033">
        <v>0</v>
      </c>
      <c r="AA4033">
        <v>0</v>
      </c>
      <c r="AB4033" t="s">
        <v>37</v>
      </c>
      <c r="AC4033" t="s">
        <v>36</v>
      </c>
    </row>
    <row r="4034" spans="1:29" x14ac:dyDescent="0.3">
      <c r="A4034">
        <v>392834</v>
      </c>
      <c r="B4034">
        <v>4</v>
      </c>
      <c r="C4034" t="s">
        <v>5941</v>
      </c>
      <c r="D4034" t="s">
        <v>2066</v>
      </c>
      <c r="E4034" t="s">
        <v>5859</v>
      </c>
      <c r="F4034" t="s">
        <v>32</v>
      </c>
      <c r="G4034" t="s">
        <v>33</v>
      </c>
      <c r="H4034" t="s">
        <v>34</v>
      </c>
      <c r="I4034">
        <v>8</v>
      </c>
      <c r="J4034" t="s">
        <v>36</v>
      </c>
      <c r="K4034">
        <v>39</v>
      </c>
      <c r="L4034">
        <v>55</v>
      </c>
      <c r="M4034">
        <v>483</v>
      </c>
      <c r="N4034">
        <v>58</v>
      </c>
      <c r="O4034">
        <v>512</v>
      </c>
      <c r="P4034" t="s">
        <v>36</v>
      </c>
      <c r="Q4034" t="s">
        <v>36</v>
      </c>
      <c r="R4034">
        <v>45</v>
      </c>
      <c r="S4034">
        <v>30</v>
      </c>
      <c r="T4034">
        <v>135</v>
      </c>
      <c r="U4034" t="s">
        <v>36</v>
      </c>
      <c r="V4034" t="s">
        <v>36</v>
      </c>
      <c r="W4034">
        <v>40</v>
      </c>
      <c r="X4034">
        <v>40</v>
      </c>
      <c r="Y4034">
        <v>354</v>
      </c>
      <c r="Z4034">
        <v>0</v>
      </c>
      <c r="AA4034">
        <v>0</v>
      </c>
      <c r="AB4034" t="s">
        <v>36</v>
      </c>
      <c r="AC4034" t="s">
        <v>36</v>
      </c>
    </row>
    <row r="4035" spans="1:29" x14ac:dyDescent="0.3">
      <c r="A4035">
        <v>392835</v>
      </c>
      <c r="B4035">
        <v>4</v>
      </c>
      <c r="C4035" t="s">
        <v>5942</v>
      </c>
      <c r="D4035" t="s">
        <v>5686</v>
      </c>
      <c r="E4035" t="s">
        <v>5859</v>
      </c>
      <c r="F4035" t="s">
        <v>32</v>
      </c>
      <c r="G4035" t="s">
        <v>33</v>
      </c>
      <c r="H4035" t="s">
        <v>40</v>
      </c>
      <c r="I4035">
        <v>12</v>
      </c>
      <c r="J4035" t="s">
        <v>36</v>
      </c>
      <c r="K4035">
        <v>52</v>
      </c>
      <c r="L4035">
        <v>93</v>
      </c>
      <c r="M4035">
        <v>758</v>
      </c>
      <c r="N4035">
        <v>93</v>
      </c>
      <c r="O4035">
        <v>772</v>
      </c>
      <c r="P4035" t="s">
        <v>36</v>
      </c>
      <c r="Q4035" t="s">
        <v>36</v>
      </c>
      <c r="R4035">
        <v>60</v>
      </c>
      <c r="S4035">
        <v>74</v>
      </c>
      <c r="T4035">
        <v>167</v>
      </c>
      <c r="U4035" t="s">
        <v>36</v>
      </c>
      <c r="V4035" t="s">
        <v>36</v>
      </c>
      <c r="W4035">
        <v>95</v>
      </c>
      <c r="X4035">
        <v>95</v>
      </c>
      <c r="Y4035">
        <v>800</v>
      </c>
      <c r="Z4035">
        <v>0</v>
      </c>
      <c r="AA4035">
        <v>0</v>
      </c>
      <c r="AB4035" t="s">
        <v>36</v>
      </c>
      <c r="AC4035" t="s">
        <v>43</v>
      </c>
    </row>
    <row r="4036" spans="1:29" x14ac:dyDescent="0.3">
      <c r="A4036">
        <v>392836</v>
      </c>
      <c r="B4036">
        <v>4</v>
      </c>
      <c r="C4036" t="s">
        <v>5943</v>
      </c>
      <c r="D4036" t="s">
        <v>5944</v>
      </c>
      <c r="E4036" t="s">
        <v>5859</v>
      </c>
      <c r="F4036" t="s">
        <v>32</v>
      </c>
      <c r="G4036" t="s">
        <v>33</v>
      </c>
      <c r="H4036" t="s">
        <v>34</v>
      </c>
      <c r="I4036">
        <v>13</v>
      </c>
      <c r="J4036" t="s">
        <v>36</v>
      </c>
      <c r="K4036">
        <v>28</v>
      </c>
      <c r="L4036">
        <v>55</v>
      </c>
      <c r="M4036">
        <v>363</v>
      </c>
      <c r="N4036">
        <v>56</v>
      </c>
      <c r="O4036">
        <v>406</v>
      </c>
      <c r="P4036" t="s">
        <v>36</v>
      </c>
      <c r="Q4036" t="s">
        <v>36</v>
      </c>
      <c r="R4036">
        <v>43</v>
      </c>
      <c r="S4036">
        <v>42</v>
      </c>
      <c r="T4036">
        <v>154</v>
      </c>
      <c r="U4036" t="s">
        <v>36</v>
      </c>
      <c r="V4036" t="s">
        <v>36</v>
      </c>
      <c r="W4036">
        <v>57</v>
      </c>
      <c r="X4036">
        <v>57</v>
      </c>
      <c r="Y4036">
        <v>403</v>
      </c>
      <c r="Z4036">
        <v>0</v>
      </c>
      <c r="AA4036">
        <v>0</v>
      </c>
      <c r="AB4036" t="s">
        <v>37</v>
      </c>
      <c r="AC4036" t="s">
        <v>36</v>
      </c>
    </row>
    <row r="4037" spans="1:29" x14ac:dyDescent="0.3">
      <c r="A4037">
        <v>392502</v>
      </c>
      <c r="B4037">
        <v>4</v>
      </c>
      <c r="C4037" t="s">
        <v>5945</v>
      </c>
      <c r="D4037" t="s">
        <v>5946</v>
      </c>
      <c r="E4037" t="s">
        <v>5859</v>
      </c>
      <c r="F4037" t="s">
        <v>32</v>
      </c>
      <c r="G4037" t="s">
        <v>33</v>
      </c>
      <c r="H4037" t="s">
        <v>34</v>
      </c>
      <c r="I4037">
        <v>20</v>
      </c>
      <c r="J4037" t="s">
        <v>36</v>
      </c>
      <c r="K4037">
        <v>71</v>
      </c>
      <c r="L4037">
        <v>106</v>
      </c>
      <c r="M4037">
        <v>873</v>
      </c>
      <c r="N4037">
        <v>110</v>
      </c>
      <c r="O4037">
        <v>895</v>
      </c>
      <c r="P4037" t="s">
        <v>36</v>
      </c>
      <c r="Q4037" t="s">
        <v>36</v>
      </c>
      <c r="R4037">
        <v>85</v>
      </c>
      <c r="S4037">
        <v>117</v>
      </c>
      <c r="T4037">
        <v>313</v>
      </c>
      <c r="U4037" t="s">
        <v>36</v>
      </c>
      <c r="V4037" t="s">
        <v>36</v>
      </c>
      <c r="W4037">
        <v>110</v>
      </c>
      <c r="X4037">
        <v>110</v>
      </c>
      <c r="Y4037">
        <v>899</v>
      </c>
      <c r="Z4037">
        <v>0</v>
      </c>
      <c r="AA4037">
        <v>0</v>
      </c>
      <c r="AB4037" t="s">
        <v>36</v>
      </c>
      <c r="AC4037" t="s">
        <v>36</v>
      </c>
    </row>
    <row r="4038" spans="1:29" x14ac:dyDescent="0.3">
      <c r="A4038">
        <v>392505</v>
      </c>
      <c r="B4038">
        <v>4</v>
      </c>
      <c r="C4038" t="s">
        <v>5947</v>
      </c>
      <c r="D4038" t="s">
        <v>5948</v>
      </c>
      <c r="E4038" t="s">
        <v>5859</v>
      </c>
      <c r="F4038" t="s">
        <v>32</v>
      </c>
      <c r="G4038" t="s">
        <v>33</v>
      </c>
      <c r="H4038" t="s">
        <v>40</v>
      </c>
      <c r="I4038">
        <v>27</v>
      </c>
      <c r="J4038" t="s">
        <v>36</v>
      </c>
      <c r="K4038">
        <v>84</v>
      </c>
      <c r="L4038">
        <v>126</v>
      </c>
      <c r="M4038">
        <v>1172</v>
      </c>
      <c r="N4038">
        <v>127</v>
      </c>
      <c r="O4038">
        <v>1164</v>
      </c>
      <c r="P4038" t="s">
        <v>36</v>
      </c>
      <c r="Q4038" t="s">
        <v>43</v>
      </c>
      <c r="R4038">
        <v>102</v>
      </c>
      <c r="S4038">
        <v>122</v>
      </c>
      <c r="T4038">
        <v>450</v>
      </c>
      <c r="U4038" t="s">
        <v>36</v>
      </c>
      <c r="V4038" t="s">
        <v>36</v>
      </c>
      <c r="W4038">
        <v>130</v>
      </c>
      <c r="X4038">
        <v>130</v>
      </c>
      <c r="Y4038">
        <v>1184</v>
      </c>
      <c r="Z4038">
        <v>0</v>
      </c>
      <c r="AA4038">
        <v>0</v>
      </c>
      <c r="AB4038" t="s">
        <v>36</v>
      </c>
      <c r="AC4038" t="s">
        <v>36</v>
      </c>
    </row>
    <row r="4039" spans="1:29" x14ac:dyDescent="0.3">
      <c r="A4039">
        <v>392506</v>
      </c>
      <c r="B4039">
        <v>4</v>
      </c>
      <c r="C4039" t="s">
        <v>5949</v>
      </c>
      <c r="D4039" t="s">
        <v>5950</v>
      </c>
      <c r="E4039" t="s">
        <v>5859</v>
      </c>
      <c r="F4039" t="s">
        <v>32</v>
      </c>
      <c r="G4039" t="s">
        <v>33</v>
      </c>
      <c r="H4039" t="s">
        <v>40</v>
      </c>
      <c r="I4039">
        <v>24</v>
      </c>
      <c r="J4039" t="s">
        <v>36</v>
      </c>
      <c r="K4039">
        <v>44</v>
      </c>
      <c r="L4039">
        <v>73</v>
      </c>
      <c r="M4039">
        <v>632</v>
      </c>
      <c r="N4039">
        <v>73</v>
      </c>
      <c r="O4039">
        <v>657</v>
      </c>
      <c r="P4039" t="s">
        <v>36</v>
      </c>
      <c r="Q4039" t="s">
        <v>43</v>
      </c>
      <c r="R4039">
        <v>60</v>
      </c>
      <c r="S4039">
        <v>54</v>
      </c>
      <c r="T4039">
        <v>197</v>
      </c>
      <c r="U4039" t="s">
        <v>36</v>
      </c>
      <c r="V4039" t="s">
        <v>36</v>
      </c>
      <c r="W4039">
        <v>69</v>
      </c>
      <c r="X4039">
        <v>69</v>
      </c>
      <c r="Y4039">
        <v>607</v>
      </c>
      <c r="Z4039">
        <v>0</v>
      </c>
      <c r="AA4039">
        <v>0</v>
      </c>
      <c r="AB4039" t="s">
        <v>37</v>
      </c>
      <c r="AC4039" t="s">
        <v>43</v>
      </c>
    </row>
    <row r="4040" spans="1:29" x14ac:dyDescent="0.3">
      <c r="A4040">
        <v>392630</v>
      </c>
      <c r="B4040">
        <v>4</v>
      </c>
      <c r="C4040" t="s">
        <v>5951</v>
      </c>
      <c r="D4040" t="s">
        <v>5952</v>
      </c>
      <c r="E4040" t="s">
        <v>5859</v>
      </c>
      <c r="F4040" t="s">
        <v>32</v>
      </c>
      <c r="G4040" t="s">
        <v>33</v>
      </c>
      <c r="H4040" t="s">
        <v>34</v>
      </c>
      <c r="I4040">
        <v>12</v>
      </c>
      <c r="J4040" t="s">
        <v>36</v>
      </c>
      <c r="K4040">
        <v>47</v>
      </c>
      <c r="L4040">
        <v>78</v>
      </c>
      <c r="M4040">
        <v>720</v>
      </c>
      <c r="N4040">
        <v>85</v>
      </c>
      <c r="O4040">
        <v>708</v>
      </c>
      <c r="P4040" t="s">
        <v>36</v>
      </c>
      <c r="Q4040" t="s">
        <v>36</v>
      </c>
      <c r="R4040">
        <v>55</v>
      </c>
      <c r="S4040">
        <v>45</v>
      </c>
      <c r="T4040">
        <v>222</v>
      </c>
      <c r="U4040" t="s">
        <v>36</v>
      </c>
      <c r="V4040" t="s">
        <v>36</v>
      </c>
      <c r="W4040">
        <v>63</v>
      </c>
      <c r="X4040">
        <v>63</v>
      </c>
      <c r="Y4040">
        <v>545</v>
      </c>
      <c r="Z4040">
        <v>0</v>
      </c>
      <c r="AA4040">
        <v>0</v>
      </c>
      <c r="AB4040" t="s">
        <v>37</v>
      </c>
      <c r="AC4040" t="s">
        <v>43</v>
      </c>
    </row>
    <row r="4041" spans="1:29" x14ac:dyDescent="0.3">
      <c r="A4041">
        <v>392631</v>
      </c>
      <c r="B4041">
        <v>4</v>
      </c>
      <c r="C4041" t="s">
        <v>5953</v>
      </c>
      <c r="D4041" t="s">
        <v>5954</v>
      </c>
      <c r="E4041" t="s">
        <v>5859</v>
      </c>
      <c r="F4041" t="s">
        <v>32</v>
      </c>
      <c r="G4041" t="s">
        <v>33</v>
      </c>
      <c r="H4041" t="s">
        <v>34</v>
      </c>
      <c r="I4041">
        <v>18</v>
      </c>
      <c r="J4041" t="s">
        <v>36</v>
      </c>
      <c r="K4041">
        <v>56</v>
      </c>
      <c r="L4041">
        <v>83</v>
      </c>
      <c r="M4041">
        <v>790</v>
      </c>
      <c r="N4041">
        <v>85</v>
      </c>
      <c r="O4041">
        <v>792</v>
      </c>
      <c r="P4041" t="s">
        <v>36</v>
      </c>
      <c r="Q4041" t="s">
        <v>36</v>
      </c>
      <c r="R4041">
        <v>68</v>
      </c>
      <c r="S4041">
        <v>67</v>
      </c>
      <c r="T4041">
        <v>280</v>
      </c>
      <c r="U4041" t="s">
        <v>36</v>
      </c>
      <c r="V4041" t="s">
        <v>36</v>
      </c>
      <c r="W4041">
        <v>87</v>
      </c>
      <c r="X4041">
        <v>87</v>
      </c>
      <c r="Y4041">
        <v>813</v>
      </c>
      <c r="Z4041">
        <v>0</v>
      </c>
      <c r="AA4041">
        <v>0</v>
      </c>
      <c r="AB4041" t="s">
        <v>36</v>
      </c>
      <c r="AC4041" t="s">
        <v>36</v>
      </c>
    </row>
    <row r="4042" spans="1:29" x14ac:dyDescent="0.3">
      <c r="A4042">
        <v>332350</v>
      </c>
      <c r="B4042">
        <v>2</v>
      </c>
      <c r="C4042" t="s">
        <v>5955</v>
      </c>
      <c r="D4042" t="s">
        <v>5076</v>
      </c>
      <c r="E4042" t="s">
        <v>4900</v>
      </c>
      <c r="F4042" t="s">
        <v>48</v>
      </c>
      <c r="G4042" t="s">
        <v>65</v>
      </c>
      <c r="H4042" t="s">
        <v>66</v>
      </c>
      <c r="I4042">
        <v>36</v>
      </c>
      <c r="J4042" t="s">
        <v>36</v>
      </c>
      <c r="K4042">
        <v>125</v>
      </c>
      <c r="L4042">
        <v>216</v>
      </c>
      <c r="M4042">
        <v>2030</v>
      </c>
      <c r="N4042">
        <v>213</v>
      </c>
      <c r="O4042">
        <v>2024</v>
      </c>
      <c r="P4042" t="s">
        <v>36</v>
      </c>
      <c r="Q4042" t="s">
        <v>36</v>
      </c>
      <c r="R4042">
        <v>142</v>
      </c>
      <c r="S4042">
        <v>178</v>
      </c>
      <c r="T4042">
        <v>578</v>
      </c>
      <c r="U4042" t="s">
        <v>36</v>
      </c>
      <c r="V4042" t="s">
        <v>36</v>
      </c>
      <c r="W4042">
        <v>210</v>
      </c>
      <c r="X4042">
        <v>210</v>
      </c>
      <c r="Y4042">
        <v>1993</v>
      </c>
      <c r="Z4042">
        <v>0</v>
      </c>
      <c r="AA4042">
        <v>0</v>
      </c>
      <c r="AB4042" t="s">
        <v>36</v>
      </c>
      <c r="AC4042" t="s">
        <v>36</v>
      </c>
    </row>
    <row r="4043" spans="1:29" x14ac:dyDescent="0.3">
      <c r="A4043">
        <v>332352</v>
      </c>
      <c r="B4043">
        <v>2</v>
      </c>
      <c r="C4043" t="s">
        <v>5956</v>
      </c>
      <c r="D4043" t="s">
        <v>3203</v>
      </c>
      <c r="E4043" t="s">
        <v>4900</v>
      </c>
      <c r="F4043" t="s">
        <v>48</v>
      </c>
      <c r="G4043" t="s">
        <v>65</v>
      </c>
      <c r="H4043" t="s">
        <v>66</v>
      </c>
      <c r="I4043">
        <v>10</v>
      </c>
      <c r="J4043" t="s">
        <v>37</v>
      </c>
      <c r="K4043">
        <v>22</v>
      </c>
      <c r="L4043">
        <v>40</v>
      </c>
      <c r="M4043">
        <v>266</v>
      </c>
      <c r="N4043">
        <v>40</v>
      </c>
      <c r="O4043">
        <v>103</v>
      </c>
      <c r="P4043" t="s">
        <v>36</v>
      </c>
      <c r="Q4043" t="s">
        <v>35</v>
      </c>
      <c r="R4043">
        <v>26</v>
      </c>
      <c r="S4043">
        <v>26</v>
      </c>
      <c r="T4043">
        <v>108</v>
      </c>
      <c r="U4043" t="s">
        <v>37</v>
      </c>
      <c r="V4043" t="s">
        <v>35</v>
      </c>
      <c r="W4043">
        <v>46</v>
      </c>
      <c r="X4043">
        <v>46</v>
      </c>
      <c r="Y4043">
        <v>302</v>
      </c>
      <c r="Z4043">
        <v>0</v>
      </c>
      <c r="AA4043">
        <v>0</v>
      </c>
      <c r="AB4043" t="s">
        <v>37</v>
      </c>
      <c r="AC4043" t="s">
        <v>36</v>
      </c>
    </row>
    <row r="4044" spans="1:29" x14ac:dyDescent="0.3">
      <c r="A4044">
        <v>332354</v>
      </c>
      <c r="B4044">
        <v>2</v>
      </c>
      <c r="C4044" t="s">
        <v>5957</v>
      </c>
      <c r="D4044" t="s">
        <v>5153</v>
      </c>
      <c r="E4044" t="s">
        <v>4900</v>
      </c>
      <c r="F4044" t="s">
        <v>48</v>
      </c>
      <c r="G4044" t="s">
        <v>65</v>
      </c>
      <c r="H4044" t="s">
        <v>66</v>
      </c>
      <c r="I4044">
        <v>11</v>
      </c>
      <c r="J4044" t="s">
        <v>36</v>
      </c>
      <c r="K4044">
        <v>38</v>
      </c>
      <c r="L4044">
        <v>75</v>
      </c>
      <c r="M4044">
        <v>701</v>
      </c>
      <c r="N4044">
        <v>77</v>
      </c>
      <c r="O4044">
        <v>717</v>
      </c>
      <c r="P4044" t="s">
        <v>36</v>
      </c>
      <c r="Q4044" t="s">
        <v>36</v>
      </c>
      <c r="R4044">
        <v>43</v>
      </c>
      <c r="S4044">
        <v>60</v>
      </c>
      <c r="T4044">
        <v>173</v>
      </c>
      <c r="U4044" t="s">
        <v>36</v>
      </c>
      <c r="V4044" t="s">
        <v>36</v>
      </c>
      <c r="W4044">
        <v>82</v>
      </c>
      <c r="X4044">
        <v>82</v>
      </c>
      <c r="Y4044">
        <v>732</v>
      </c>
      <c r="Z4044">
        <v>0</v>
      </c>
      <c r="AA4044">
        <v>0</v>
      </c>
      <c r="AB4044" t="s">
        <v>36</v>
      </c>
      <c r="AC4044" t="s">
        <v>36</v>
      </c>
    </row>
    <row r="4045" spans="1:29" x14ac:dyDescent="0.3">
      <c r="A4045">
        <v>332375</v>
      </c>
      <c r="B4045">
        <v>2</v>
      </c>
      <c r="C4045" t="s">
        <v>5958</v>
      </c>
      <c r="D4045" t="s">
        <v>4917</v>
      </c>
      <c r="E4045" t="s">
        <v>4900</v>
      </c>
      <c r="F4045" t="s">
        <v>48</v>
      </c>
      <c r="G4045" t="s">
        <v>65</v>
      </c>
      <c r="H4045" t="s">
        <v>66</v>
      </c>
      <c r="I4045">
        <v>40</v>
      </c>
      <c r="J4045" t="s">
        <v>36</v>
      </c>
      <c r="K4045">
        <v>145</v>
      </c>
      <c r="L4045">
        <v>242</v>
      </c>
      <c r="M4045">
        <v>2200</v>
      </c>
      <c r="N4045">
        <v>258</v>
      </c>
      <c r="O4045">
        <v>2281</v>
      </c>
      <c r="P4045" t="s">
        <v>35</v>
      </c>
      <c r="Q4045" t="s">
        <v>36</v>
      </c>
      <c r="R4045">
        <v>166</v>
      </c>
      <c r="S4045">
        <v>244</v>
      </c>
      <c r="T4045">
        <v>680</v>
      </c>
      <c r="U4045" t="s">
        <v>37</v>
      </c>
      <c r="V4045" t="s">
        <v>36</v>
      </c>
      <c r="W4045">
        <v>256</v>
      </c>
      <c r="X4045">
        <v>256</v>
      </c>
      <c r="Y4045">
        <v>2300</v>
      </c>
      <c r="Z4045">
        <v>0</v>
      </c>
      <c r="AA4045">
        <v>0</v>
      </c>
      <c r="AB4045" t="s">
        <v>36</v>
      </c>
      <c r="AC4045" t="s">
        <v>36</v>
      </c>
    </row>
    <row r="4046" spans="1:29" x14ac:dyDescent="0.3">
      <c r="A4046">
        <v>332600</v>
      </c>
      <c r="B4046">
        <v>2</v>
      </c>
      <c r="C4046" t="s">
        <v>5959</v>
      </c>
      <c r="D4046" t="s">
        <v>5960</v>
      </c>
      <c r="E4046" t="s">
        <v>4900</v>
      </c>
      <c r="F4046" t="s">
        <v>32</v>
      </c>
      <c r="G4046" t="s">
        <v>33</v>
      </c>
      <c r="H4046" t="s">
        <v>34</v>
      </c>
      <c r="I4046">
        <v>22</v>
      </c>
      <c r="J4046" t="s">
        <v>36</v>
      </c>
      <c r="K4046">
        <v>81</v>
      </c>
      <c r="L4046">
        <v>124</v>
      </c>
      <c r="M4046">
        <v>1095</v>
      </c>
      <c r="N4046">
        <v>135</v>
      </c>
      <c r="O4046">
        <v>1157</v>
      </c>
      <c r="P4046" t="s">
        <v>36</v>
      </c>
      <c r="Q4046" t="s">
        <v>36</v>
      </c>
      <c r="R4046">
        <v>93</v>
      </c>
      <c r="S4046">
        <v>115</v>
      </c>
      <c r="T4046">
        <v>423</v>
      </c>
      <c r="U4046" t="s">
        <v>36</v>
      </c>
      <c r="V4046" t="s">
        <v>36</v>
      </c>
      <c r="W4046">
        <v>113</v>
      </c>
      <c r="X4046">
        <v>113</v>
      </c>
      <c r="Y4046">
        <v>905</v>
      </c>
      <c r="Z4046">
        <v>0</v>
      </c>
      <c r="AA4046">
        <v>0</v>
      </c>
      <c r="AB4046" t="s">
        <v>36</v>
      </c>
      <c r="AC4046" t="s">
        <v>36</v>
      </c>
    </row>
    <row r="4047" spans="1:29" x14ac:dyDescent="0.3">
      <c r="A4047">
        <v>392574</v>
      </c>
      <c r="B4047">
        <v>4</v>
      </c>
      <c r="C4047" t="s">
        <v>5961</v>
      </c>
      <c r="D4047" t="s">
        <v>5962</v>
      </c>
      <c r="E4047" t="s">
        <v>5859</v>
      </c>
      <c r="F4047" t="s">
        <v>48</v>
      </c>
      <c r="G4047" t="s">
        <v>33</v>
      </c>
      <c r="H4047" t="s">
        <v>49</v>
      </c>
      <c r="I4047">
        <v>24</v>
      </c>
      <c r="J4047" t="s">
        <v>36</v>
      </c>
      <c r="K4047">
        <v>58</v>
      </c>
      <c r="L4047">
        <v>93</v>
      </c>
      <c r="M4047">
        <v>777</v>
      </c>
      <c r="N4047">
        <v>100</v>
      </c>
      <c r="O4047">
        <v>835</v>
      </c>
      <c r="P4047" t="s">
        <v>36</v>
      </c>
      <c r="Q4047" t="s">
        <v>36</v>
      </c>
      <c r="R4047">
        <v>68</v>
      </c>
      <c r="S4047">
        <v>104</v>
      </c>
      <c r="T4047">
        <v>278</v>
      </c>
      <c r="U4047" t="s">
        <v>36</v>
      </c>
      <c r="V4047" t="s">
        <v>36</v>
      </c>
      <c r="W4047">
        <v>91</v>
      </c>
      <c r="X4047">
        <v>91</v>
      </c>
      <c r="Y4047">
        <v>728</v>
      </c>
      <c r="Z4047">
        <v>0</v>
      </c>
      <c r="AA4047">
        <v>0</v>
      </c>
      <c r="AB4047" t="s">
        <v>37</v>
      </c>
      <c r="AC4047" t="s">
        <v>36</v>
      </c>
    </row>
    <row r="4048" spans="1:29" x14ac:dyDescent="0.3">
      <c r="A4048">
        <v>392575</v>
      </c>
      <c r="B4048">
        <v>4</v>
      </c>
      <c r="C4048" t="s">
        <v>5963</v>
      </c>
      <c r="D4048" t="s">
        <v>5964</v>
      </c>
      <c r="E4048" t="s">
        <v>5859</v>
      </c>
      <c r="F4048" t="s">
        <v>32</v>
      </c>
      <c r="G4048" t="s">
        <v>33</v>
      </c>
      <c r="H4048" t="s">
        <v>40</v>
      </c>
      <c r="I4048">
        <v>20</v>
      </c>
      <c r="J4048" t="s">
        <v>36</v>
      </c>
      <c r="K4048">
        <v>49</v>
      </c>
      <c r="L4048">
        <v>91</v>
      </c>
      <c r="M4048">
        <v>842</v>
      </c>
      <c r="N4048">
        <v>92</v>
      </c>
      <c r="O4048">
        <v>840</v>
      </c>
      <c r="P4048" t="s">
        <v>36</v>
      </c>
      <c r="Q4048" t="s">
        <v>36</v>
      </c>
      <c r="R4048">
        <v>72</v>
      </c>
      <c r="S4048">
        <v>119</v>
      </c>
      <c r="T4048">
        <v>293</v>
      </c>
      <c r="U4048" t="s">
        <v>43</v>
      </c>
      <c r="V4048" t="s">
        <v>36</v>
      </c>
      <c r="W4048">
        <v>90</v>
      </c>
      <c r="X4048">
        <v>90</v>
      </c>
      <c r="Y4048">
        <v>801</v>
      </c>
      <c r="Z4048">
        <v>0</v>
      </c>
      <c r="AA4048">
        <v>0</v>
      </c>
      <c r="AB4048" t="s">
        <v>37</v>
      </c>
      <c r="AC4048" t="s">
        <v>36</v>
      </c>
    </row>
    <row r="4049" spans="1:29" x14ac:dyDescent="0.3">
      <c r="A4049">
        <v>392576</v>
      </c>
      <c r="B4049">
        <v>4</v>
      </c>
      <c r="C4049" t="s">
        <v>5965</v>
      </c>
      <c r="D4049" t="s">
        <v>5966</v>
      </c>
      <c r="E4049" t="s">
        <v>5859</v>
      </c>
      <c r="F4049" t="s">
        <v>32</v>
      </c>
      <c r="G4049" t="s">
        <v>33</v>
      </c>
      <c r="H4049" t="s">
        <v>40</v>
      </c>
      <c r="I4049">
        <v>13</v>
      </c>
      <c r="J4049" t="s">
        <v>36</v>
      </c>
      <c r="K4049">
        <v>25</v>
      </c>
      <c r="L4049">
        <v>38</v>
      </c>
      <c r="M4049">
        <v>319</v>
      </c>
      <c r="N4049">
        <v>45</v>
      </c>
      <c r="O4049">
        <v>346</v>
      </c>
      <c r="P4049" t="s">
        <v>36</v>
      </c>
      <c r="Q4049" t="s">
        <v>36</v>
      </c>
      <c r="R4049">
        <v>29</v>
      </c>
      <c r="S4049">
        <v>49</v>
      </c>
      <c r="T4049">
        <v>114</v>
      </c>
      <c r="U4049" t="s">
        <v>36</v>
      </c>
      <c r="V4049" t="s">
        <v>36</v>
      </c>
      <c r="W4049">
        <v>45</v>
      </c>
      <c r="X4049">
        <v>45</v>
      </c>
      <c r="Y4049">
        <v>344</v>
      </c>
      <c r="Z4049">
        <v>0</v>
      </c>
      <c r="AA4049">
        <v>0</v>
      </c>
      <c r="AB4049" t="s">
        <v>37</v>
      </c>
      <c r="AC4049" t="s">
        <v>36</v>
      </c>
    </row>
    <row r="4050" spans="1:29" x14ac:dyDescent="0.3">
      <c r="A4050">
        <v>392579</v>
      </c>
      <c r="B4050">
        <v>4</v>
      </c>
      <c r="C4050" t="s">
        <v>5967</v>
      </c>
      <c r="D4050" t="s">
        <v>5862</v>
      </c>
      <c r="E4050" t="s">
        <v>5859</v>
      </c>
      <c r="F4050" t="s">
        <v>32</v>
      </c>
      <c r="G4050" t="s">
        <v>33</v>
      </c>
      <c r="H4050" t="s">
        <v>40</v>
      </c>
      <c r="I4050">
        <v>15</v>
      </c>
      <c r="J4050" t="s">
        <v>36</v>
      </c>
      <c r="K4050">
        <v>34</v>
      </c>
      <c r="L4050">
        <v>70</v>
      </c>
      <c r="M4050">
        <v>600</v>
      </c>
      <c r="N4050">
        <v>77</v>
      </c>
      <c r="O4050">
        <v>637</v>
      </c>
      <c r="P4050" t="s">
        <v>36</v>
      </c>
      <c r="Q4050" t="s">
        <v>36</v>
      </c>
      <c r="R4050">
        <v>40</v>
      </c>
      <c r="S4050">
        <v>57</v>
      </c>
      <c r="T4050">
        <v>159</v>
      </c>
      <c r="U4050" t="s">
        <v>36</v>
      </c>
      <c r="V4050" t="s">
        <v>36</v>
      </c>
      <c r="W4050">
        <v>75</v>
      </c>
      <c r="X4050">
        <v>75</v>
      </c>
      <c r="Y4050">
        <v>620</v>
      </c>
      <c r="Z4050">
        <v>0</v>
      </c>
      <c r="AA4050">
        <v>0</v>
      </c>
      <c r="AB4050" t="s">
        <v>37</v>
      </c>
      <c r="AC4050" t="s">
        <v>36</v>
      </c>
    </row>
    <row r="4051" spans="1:29" x14ac:dyDescent="0.3">
      <c r="A4051">
        <v>392700</v>
      </c>
      <c r="B4051">
        <v>4</v>
      </c>
      <c r="C4051" t="s">
        <v>5968</v>
      </c>
      <c r="D4051" t="s">
        <v>5969</v>
      </c>
      <c r="E4051" t="s">
        <v>5859</v>
      </c>
      <c r="F4051" t="s">
        <v>32</v>
      </c>
      <c r="G4051" t="s">
        <v>33</v>
      </c>
      <c r="H4051" t="s">
        <v>34</v>
      </c>
      <c r="I4051">
        <v>16</v>
      </c>
      <c r="J4051" t="s">
        <v>36</v>
      </c>
      <c r="K4051">
        <v>33</v>
      </c>
      <c r="L4051">
        <v>57</v>
      </c>
      <c r="M4051">
        <v>484</v>
      </c>
      <c r="N4051">
        <v>61</v>
      </c>
      <c r="O4051">
        <v>486</v>
      </c>
      <c r="P4051" t="s">
        <v>36</v>
      </c>
      <c r="Q4051" t="s">
        <v>36</v>
      </c>
      <c r="R4051">
        <v>41</v>
      </c>
      <c r="S4051">
        <v>73</v>
      </c>
      <c r="T4051">
        <v>165</v>
      </c>
      <c r="U4051" t="s">
        <v>36</v>
      </c>
      <c r="V4051" t="s">
        <v>36</v>
      </c>
      <c r="W4051">
        <v>59</v>
      </c>
      <c r="X4051">
        <v>59</v>
      </c>
      <c r="Y4051">
        <v>480</v>
      </c>
      <c r="Z4051">
        <v>0</v>
      </c>
      <c r="AA4051">
        <v>0</v>
      </c>
      <c r="AB4051" t="s">
        <v>37</v>
      </c>
      <c r="AC4051" t="s">
        <v>36</v>
      </c>
    </row>
    <row r="4052" spans="1:29" x14ac:dyDescent="0.3">
      <c r="A4052">
        <v>392837</v>
      </c>
      <c r="B4052">
        <v>4</v>
      </c>
      <c r="C4052" t="s">
        <v>5970</v>
      </c>
      <c r="D4052" t="s">
        <v>5971</v>
      </c>
      <c r="E4052" t="s">
        <v>5859</v>
      </c>
      <c r="F4052" t="s">
        <v>32</v>
      </c>
      <c r="G4052" t="s">
        <v>33</v>
      </c>
      <c r="H4052" t="s">
        <v>40</v>
      </c>
      <c r="I4052">
        <v>12</v>
      </c>
      <c r="J4052" t="s">
        <v>36</v>
      </c>
      <c r="K4052">
        <v>23</v>
      </c>
      <c r="L4052">
        <v>34</v>
      </c>
      <c r="M4052">
        <v>242</v>
      </c>
      <c r="N4052">
        <v>38</v>
      </c>
      <c r="O4052">
        <v>259</v>
      </c>
      <c r="P4052" t="s">
        <v>36</v>
      </c>
      <c r="Q4052" t="s">
        <v>36</v>
      </c>
      <c r="R4052">
        <v>30</v>
      </c>
      <c r="S4052">
        <v>23</v>
      </c>
      <c r="T4052">
        <v>84</v>
      </c>
      <c r="U4052" t="s">
        <v>36</v>
      </c>
      <c r="V4052" t="s">
        <v>36</v>
      </c>
      <c r="W4052">
        <v>36</v>
      </c>
      <c r="X4052">
        <v>36</v>
      </c>
      <c r="Y4052">
        <v>246</v>
      </c>
      <c r="Z4052">
        <v>0</v>
      </c>
      <c r="AA4052">
        <v>0</v>
      </c>
      <c r="AB4052" t="s">
        <v>37</v>
      </c>
      <c r="AC4052" t="s">
        <v>36</v>
      </c>
    </row>
    <row r="4053" spans="1:29" x14ac:dyDescent="0.3">
      <c r="A4053">
        <v>392838</v>
      </c>
      <c r="B4053">
        <v>4</v>
      </c>
      <c r="C4053" t="s">
        <v>5972</v>
      </c>
      <c r="D4053" t="s">
        <v>4011</v>
      </c>
      <c r="E4053" t="s">
        <v>5859</v>
      </c>
      <c r="F4053" t="s">
        <v>32</v>
      </c>
      <c r="G4053" t="s">
        <v>33</v>
      </c>
      <c r="H4053" t="s">
        <v>34</v>
      </c>
      <c r="I4053">
        <v>47</v>
      </c>
      <c r="J4053" t="s">
        <v>36</v>
      </c>
      <c r="K4053">
        <v>144</v>
      </c>
      <c r="L4053">
        <v>212</v>
      </c>
      <c r="M4053">
        <v>1891</v>
      </c>
      <c r="N4053">
        <v>232</v>
      </c>
      <c r="O4053">
        <v>1958</v>
      </c>
      <c r="P4053" t="s">
        <v>36</v>
      </c>
      <c r="Q4053" t="s">
        <v>36</v>
      </c>
      <c r="R4053">
        <v>167</v>
      </c>
      <c r="S4053">
        <v>208</v>
      </c>
      <c r="T4053">
        <v>651</v>
      </c>
      <c r="U4053" t="s">
        <v>36</v>
      </c>
      <c r="V4053" t="s">
        <v>36</v>
      </c>
      <c r="W4053">
        <v>209</v>
      </c>
      <c r="X4053">
        <v>209</v>
      </c>
      <c r="Y4053">
        <v>1758</v>
      </c>
      <c r="Z4053">
        <v>0</v>
      </c>
      <c r="AA4053">
        <v>0</v>
      </c>
      <c r="AB4053" t="s">
        <v>36</v>
      </c>
      <c r="AC4053" t="s">
        <v>36</v>
      </c>
    </row>
    <row r="4054" spans="1:29" x14ac:dyDescent="0.3">
      <c r="A4054">
        <v>382573</v>
      </c>
      <c r="B4054">
        <v>16</v>
      </c>
      <c r="C4054" t="s">
        <v>5973</v>
      </c>
      <c r="D4054" t="s">
        <v>5974</v>
      </c>
      <c r="E4054" t="s">
        <v>5898</v>
      </c>
      <c r="F4054" t="s">
        <v>32</v>
      </c>
      <c r="G4054" t="s">
        <v>33</v>
      </c>
      <c r="H4054" t="s">
        <v>40</v>
      </c>
      <c r="I4054">
        <v>13</v>
      </c>
      <c r="J4054" t="s">
        <v>36</v>
      </c>
      <c r="K4054">
        <v>40</v>
      </c>
      <c r="L4054">
        <v>56</v>
      </c>
      <c r="M4054">
        <v>483</v>
      </c>
      <c r="N4054">
        <v>60</v>
      </c>
      <c r="O4054">
        <v>504</v>
      </c>
      <c r="P4054" t="s">
        <v>36</v>
      </c>
      <c r="Q4054" t="s">
        <v>36</v>
      </c>
      <c r="R4054">
        <v>47</v>
      </c>
      <c r="S4054">
        <v>48</v>
      </c>
      <c r="T4054">
        <v>163</v>
      </c>
      <c r="U4054" t="s">
        <v>36</v>
      </c>
      <c r="V4054" t="s">
        <v>36</v>
      </c>
      <c r="W4054">
        <v>46</v>
      </c>
      <c r="X4054">
        <v>46</v>
      </c>
      <c r="Y4054">
        <v>366</v>
      </c>
      <c r="Z4054">
        <v>0</v>
      </c>
      <c r="AA4054">
        <v>0</v>
      </c>
      <c r="AB4054" t="s">
        <v>36</v>
      </c>
      <c r="AC4054" t="s">
        <v>36</v>
      </c>
    </row>
    <row r="4055" spans="1:29" x14ac:dyDescent="0.3">
      <c r="A4055">
        <v>382574</v>
      </c>
      <c r="B4055">
        <v>16</v>
      </c>
      <c r="C4055" t="s">
        <v>5975</v>
      </c>
      <c r="D4055" t="s">
        <v>1780</v>
      </c>
      <c r="E4055" t="s">
        <v>5898</v>
      </c>
      <c r="F4055" t="s">
        <v>32</v>
      </c>
      <c r="G4055" t="s">
        <v>33</v>
      </c>
      <c r="H4055" t="s">
        <v>40</v>
      </c>
      <c r="I4055">
        <v>0</v>
      </c>
      <c r="J4055" t="s">
        <v>36</v>
      </c>
      <c r="K4055">
        <v>40</v>
      </c>
      <c r="L4055">
        <v>78</v>
      </c>
      <c r="M4055">
        <v>576</v>
      </c>
      <c r="N4055">
        <v>80</v>
      </c>
      <c r="O4055">
        <v>592</v>
      </c>
      <c r="P4055" t="s">
        <v>36</v>
      </c>
      <c r="Q4055" t="s">
        <v>36</v>
      </c>
      <c r="R4055">
        <v>53</v>
      </c>
      <c r="S4055">
        <v>32</v>
      </c>
      <c r="T4055">
        <v>205</v>
      </c>
      <c r="U4055" t="s">
        <v>37</v>
      </c>
      <c r="V4055" t="s">
        <v>36</v>
      </c>
      <c r="W4055">
        <v>27</v>
      </c>
      <c r="X4055">
        <v>27</v>
      </c>
      <c r="Y4055">
        <v>226</v>
      </c>
      <c r="Z4055">
        <v>0</v>
      </c>
      <c r="AA4055">
        <v>0</v>
      </c>
      <c r="AB4055" t="s">
        <v>37</v>
      </c>
      <c r="AC4055" t="s">
        <v>36</v>
      </c>
    </row>
    <row r="4056" spans="1:29" x14ac:dyDescent="0.3">
      <c r="A4056">
        <v>382575</v>
      </c>
      <c r="B4056">
        <v>16</v>
      </c>
      <c r="C4056" t="s">
        <v>5976</v>
      </c>
      <c r="D4056" t="s">
        <v>5977</v>
      </c>
      <c r="E4056" t="s">
        <v>5898</v>
      </c>
      <c r="F4056" t="s">
        <v>48</v>
      </c>
      <c r="G4056" t="s">
        <v>33</v>
      </c>
      <c r="H4056" t="s">
        <v>649</v>
      </c>
      <c r="I4056">
        <v>0</v>
      </c>
      <c r="J4056" t="s">
        <v>37</v>
      </c>
      <c r="K4056">
        <v>36</v>
      </c>
      <c r="L4056">
        <v>108</v>
      </c>
      <c r="M4056">
        <v>807</v>
      </c>
      <c r="N4056">
        <v>121</v>
      </c>
      <c r="O4056">
        <v>900</v>
      </c>
      <c r="P4056" t="s">
        <v>36</v>
      </c>
      <c r="Q4056" t="s">
        <v>35</v>
      </c>
      <c r="R4056">
        <v>37</v>
      </c>
      <c r="S4056">
        <v>29</v>
      </c>
      <c r="T4056">
        <v>125</v>
      </c>
      <c r="U4056" t="s">
        <v>37</v>
      </c>
      <c r="V4056" t="s">
        <v>37</v>
      </c>
      <c r="W4056">
        <v>0</v>
      </c>
      <c r="X4056">
        <v>0</v>
      </c>
      <c r="Y4056">
        <v>0</v>
      </c>
      <c r="Z4056">
        <v>0</v>
      </c>
      <c r="AA4056">
        <v>0</v>
      </c>
      <c r="AB4056" t="s">
        <v>43</v>
      </c>
      <c r="AC4056" t="s">
        <v>36</v>
      </c>
    </row>
    <row r="4057" spans="1:29" x14ac:dyDescent="0.3">
      <c r="A4057">
        <v>392752</v>
      </c>
      <c r="B4057">
        <v>4</v>
      </c>
      <c r="C4057" t="s">
        <v>5978</v>
      </c>
      <c r="D4057" t="s">
        <v>118</v>
      </c>
      <c r="E4057" t="s">
        <v>5859</v>
      </c>
      <c r="F4057" t="s">
        <v>32</v>
      </c>
      <c r="G4057" t="s">
        <v>33</v>
      </c>
      <c r="H4057" t="s">
        <v>34</v>
      </c>
      <c r="I4057">
        <v>22</v>
      </c>
      <c r="J4057" t="s">
        <v>36</v>
      </c>
      <c r="K4057">
        <v>73</v>
      </c>
      <c r="L4057">
        <v>121</v>
      </c>
      <c r="M4057">
        <v>1077</v>
      </c>
      <c r="N4057">
        <v>129</v>
      </c>
      <c r="O4057">
        <v>1134</v>
      </c>
      <c r="P4057" t="s">
        <v>36</v>
      </c>
      <c r="Q4057" t="s">
        <v>36</v>
      </c>
      <c r="R4057">
        <v>84</v>
      </c>
      <c r="S4057">
        <v>126</v>
      </c>
      <c r="T4057">
        <v>340</v>
      </c>
      <c r="U4057" t="s">
        <v>36</v>
      </c>
      <c r="V4057" t="s">
        <v>36</v>
      </c>
      <c r="W4057">
        <v>100</v>
      </c>
      <c r="X4057">
        <v>100</v>
      </c>
      <c r="Y4057">
        <v>878</v>
      </c>
      <c r="Z4057">
        <v>0</v>
      </c>
      <c r="AA4057">
        <v>0</v>
      </c>
      <c r="AB4057" t="s">
        <v>36</v>
      </c>
      <c r="AC4057" t="s">
        <v>43</v>
      </c>
    </row>
    <row r="4058" spans="1:29" x14ac:dyDescent="0.3">
      <c r="A4058">
        <v>392753</v>
      </c>
      <c r="B4058">
        <v>4</v>
      </c>
      <c r="C4058" t="s">
        <v>5979</v>
      </c>
      <c r="D4058" t="s">
        <v>5686</v>
      </c>
      <c r="E4058" t="s">
        <v>5859</v>
      </c>
      <c r="F4058" t="s">
        <v>32</v>
      </c>
      <c r="G4058" t="s">
        <v>33</v>
      </c>
      <c r="H4058" t="s">
        <v>34</v>
      </c>
      <c r="I4058">
        <v>24</v>
      </c>
      <c r="J4058" t="s">
        <v>36</v>
      </c>
      <c r="K4058">
        <v>61</v>
      </c>
      <c r="L4058">
        <v>108</v>
      </c>
      <c r="M4058">
        <v>881</v>
      </c>
      <c r="N4058">
        <v>116</v>
      </c>
      <c r="O4058">
        <v>954</v>
      </c>
      <c r="P4058" t="s">
        <v>36</v>
      </c>
      <c r="Q4058" t="s">
        <v>36</v>
      </c>
      <c r="R4058">
        <v>78</v>
      </c>
      <c r="S4058">
        <v>107</v>
      </c>
      <c r="T4058">
        <v>345</v>
      </c>
      <c r="U4058" t="s">
        <v>36</v>
      </c>
      <c r="V4058" t="s">
        <v>36</v>
      </c>
      <c r="W4058">
        <v>116</v>
      </c>
      <c r="X4058">
        <v>116</v>
      </c>
      <c r="Y4058">
        <v>953</v>
      </c>
      <c r="Z4058">
        <v>0</v>
      </c>
      <c r="AA4058">
        <v>0</v>
      </c>
      <c r="AB4058" t="s">
        <v>36</v>
      </c>
      <c r="AC4058" t="s">
        <v>36</v>
      </c>
    </row>
    <row r="4059" spans="1:29" x14ac:dyDescent="0.3">
      <c r="A4059">
        <v>392755</v>
      </c>
      <c r="B4059">
        <v>4</v>
      </c>
      <c r="C4059" t="s">
        <v>5980</v>
      </c>
      <c r="D4059" t="s">
        <v>5878</v>
      </c>
      <c r="E4059" t="s">
        <v>5859</v>
      </c>
      <c r="F4059" t="s">
        <v>32</v>
      </c>
      <c r="G4059" t="s">
        <v>33</v>
      </c>
      <c r="H4059" t="s">
        <v>40</v>
      </c>
      <c r="I4059">
        <v>18</v>
      </c>
      <c r="J4059" t="s">
        <v>36</v>
      </c>
      <c r="K4059">
        <v>25</v>
      </c>
      <c r="L4059">
        <v>46</v>
      </c>
      <c r="M4059">
        <v>381</v>
      </c>
      <c r="N4059">
        <v>48</v>
      </c>
      <c r="O4059">
        <v>410</v>
      </c>
      <c r="P4059" t="s">
        <v>36</v>
      </c>
      <c r="Q4059" t="s">
        <v>36</v>
      </c>
      <c r="R4059">
        <v>33</v>
      </c>
      <c r="S4059">
        <v>48</v>
      </c>
      <c r="T4059">
        <v>192</v>
      </c>
      <c r="U4059" t="s">
        <v>43</v>
      </c>
      <c r="V4059" t="s">
        <v>36</v>
      </c>
      <c r="W4059">
        <v>49</v>
      </c>
      <c r="X4059">
        <v>49</v>
      </c>
      <c r="Y4059">
        <v>412</v>
      </c>
      <c r="Z4059">
        <v>0</v>
      </c>
      <c r="AA4059">
        <v>0</v>
      </c>
      <c r="AB4059" t="s">
        <v>37</v>
      </c>
      <c r="AC4059" t="s">
        <v>36</v>
      </c>
    </row>
    <row r="4060" spans="1:29" x14ac:dyDescent="0.3">
      <c r="A4060">
        <v>392756</v>
      </c>
      <c r="B4060">
        <v>4</v>
      </c>
      <c r="C4060" t="s">
        <v>5981</v>
      </c>
      <c r="D4060" t="s">
        <v>5686</v>
      </c>
      <c r="E4060" t="s">
        <v>5859</v>
      </c>
      <c r="F4060" t="s">
        <v>32</v>
      </c>
      <c r="G4060" t="s">
        <v>33</v>
      </c>
      <c r="H4060" t="s">
        <v>34</v>
      </c>
      <c r="I4060">
        <v>10</v>
      </c>
      <c r="J4060" t="s">
        <v>36</v>
      </c>
      <c r="K4060">
        <v>33</v>
      </c>
      <c r="L4060">
        <v>56</v>
      </c>
      <c r="M4060">
        <v>476</v>
      </c>
      <c r="N4060">
        <v>58</v>
      </c>
      <c r="O4060">
        <v>496</v>
      </c>
      <c r="P4060" t="s">
        <v>36</v>
      </c>
      <c r="Q4060" t="s">
        <v>36</v>
      </c>
      <c r="R4060">
        <v>35</v>
      </c>
      <c r="S4060">
        <v>32</v>
      </c>
      <c r="T4060">
        <v>181</v>
      </c>
      <c r="U4060" t="s">
        <v>37</v>
      </c>
      <c r="V4060" t="s">
        <v>36</v>
      </c>
      <c r="W4060">
        <v>27</v>
      </c>
      <c r="X4060">
        <v>27</v>
      </c>
      <c r="Y4060">
        <v>237</v>
      </c>
      <c r="Z4060">
        <v>0</v>
      </c>
      <c r="AA4060">
        <v>0</v>
      </c>
      <c r="AB4060" t="s">
        <v>43</v>
      </c>
      <c r="AC4060" t="s">
        <v>43</v>
      </c>
    </row>
    <row r="4061" spans="1:29" x14ac:dyDescent="0.3">
      <c r="A4061">
        <v>372604</v>
      </c>
      <c r="B4061">
        <v>13</v>
      </c>
      <c r="C4061" t="s">
        <v>5982</v>
      </c>
      <c r="D4061" t="s">
        <v>5983</v>
      </c>
      <c r="E4061" t="s">
        <v>5881</v>
      </c>
      <c r="F4061" t="s">
        <v>32</v>
      </c>
      <c r="G4061" t="s">
        <v>33</v>
      </c>
      <c r="H4061" t="s">
        <v>34</v>
      </c>
      <c r="I4061">
        <v>12</v>
      </c>
      <c r="J4061" t="s">
        <v>37</v>
      </c>
      <c r="K4061">
        <v>20</v>
      </c>
      <c r="L4061">
        <v>27</v>
      </c>
      <c r="M4061">
        <v>191</v>
      </c>
      <c r="N4061">
        <v>31</v>
      </c>
      <c r="O4061">
        <v>206</v>
      </c>
      <c r="P4061" t="s">
        <v>36</v>
      </c>
      <c r="Q4061" t="s">
        <v>43</v>
      </c>
      <c r="R4061">
        <v>26</v>
      </c>
      <c r="S4061">
        <v>19</v>
      </c>
      <c r="T4061">
        <v>53</v>
      </c>
      <c r="U4061" t="s">
        <v>36</v>
      </c>
      <c r="V4061" t="s">
        <v>36</v>
      </c>
      <c r="W4061">
        <v>26</v>
      </c>
      <c r="X4061">
        <v>26</v>
      </c>
      <c r="Y4061">
        <v>151</v>
      </c>
      <c r="Z4061">
        <v>0</v>
      </c>
      <c r="AA4061">
        <v>0</v>
      </c>
      <c r="AB4061" t="s">
        <v>37</v>
      </c>
      <c r="AC4061" t="s">
        <v>36</v>
      </c>
    </row>
    <row r="4062" spans="1:29" x14ac:dyDescent="0.3">
      <c r="A4062">
        <v>332602</v>
      </c>
      <c r="B4062">
        <v>2</v>
      </c>
      <c r="C4062" t="s">
        <v>5984</v>
      </c>
      <c r="D4062" t="s">
        <v>5200</v>
      </c>
      <c r="E4062" t="s">
        <v>4900</v>
      </c>
      <c r="F4062" t="s">
        <v>32</v>
      </c>
      <c r="G4062" t="s">
        <v>33</v>
      </c>
      <c r="H4062" t="s">
        <v>34</v>
      </c>
      <c r="I4062">
        <v>21</v>
      </c>
      <c r="J4062" t="s">
        <v>36</v>
      </c>
      <c r="K4062">
        <v>89</v>
      </c>
      <c r="L4062">
        <v>130</v>
      </c>
      <c r="M4062">
        <v>1185</v>
      </c>
      <c r="N4062">
        <v>135</v>
      </c>
      <c r="O4062">
        <v>1225</v>
      </c>
      <c r="P4062" t="s">
        <v>36</v>
      </c>
      <c r="Q4062" t="s">
        <v>36</v>
      </c>
      <c r="R4062">
        <v>99</v>
      </c>
      <c r="S4062">
        <v>95</v>
      </c>
      <c r="T4062">
        <v>430</v>
      </c>
      <c r="U4062" t="s">
        <v>36</v>
      </c>
      <c r="V4062" t="s">
        <v>36</v>
      </c>
      <c r="W4062">
        <v>137</v>
      </c>
      <c r="X4062">
        <v>137</v>
      </c>
      <c r="Y4062">
        <v>1248</v>
      </c>
      <c r="Z4062">
        <v>0</v>
      </c>
      <c r="AA4062">
        <v>0</v>
      </c>
      <c r="AB4062" t="s">
        <v>36</v>
      </c>
      <c r="AC4062" t="s">
        <v>43</v>
      </c>
    </row>
    <row r="4063" spans="1:29" x14ac:dyDescent="0.3">
      <c r="A4063">
        <v>332603</v>
      </c>
      <c r="B4063">
        <v>2</v>
      </c>
      <c r="C4063" t="s">
        <v>5985</v>
      </c>
      <c r="D4063" t="s">
        <v>5986</v>
      </c>
      <c r="E4063" t="s">
        <v>4900</v>
      </c>
      <c r="F4063" t="s">
        <v>32</v>
      </c>
      <c r="G4063" t="s">
        <v>33</v>
      </c>
      <c r="H4063" t="s">
        <v>34</v>
      </c>
      <c r="I4063">
        <v>25</v>
      </c>
      <c r="J4063" t="s">
        <v>36</v>
      </c>
      <c r="K4063">
        <v>163</v>
      </c>
      <c r="L4063">
        <v>242</v>
      </c>
      <c r="M4063">
        <v>2153</v>
      </c>
      <c r="N4063">
        <v>250</v>
      </c>
      <c r="O4063">
        <v>2187</v>
      </c>
      <c r="P4063" t="s">
        <v>36</v>
      </c>
      <c r="Q4063" t="s">
        <v>43</v>
      </c>
      <c r="R4063">
        <v>177</v>
      </c>
      <c r="S4063">
        <v>203</v>
      </c>
      <c r="T4063">
        <v>722</v>
      </c>
      <c r="U4063" t="s">
        <v>36</v>
      </c>
      <c r="V4063" t="s">
        <v>43</v>
      </c>
      <c r="W4063">
        <v>216</v>
      </c>
      <c r="X4063">
        <v>216</v>
      </c>
      <c r="Y4063">
        <v>1862</v>
      </c>
      <c r="Z4063">
        <v>0</v>
      </c>
      <c r="AA4063">
        <v>0</v>
      </c>
      <c r="AB4063" t="s">
        <v>43</v>
      </c>
      <c r="AC4063" t="s">
        <v>43</v>
      </c>
    </row>
    <row r="4064" spans="1:29" x14ac:dyDescent="0.3">
      <c r="A4064">
        <v>332604</v>
      </c>
      <c r="B4064">
        <v>2</v>
      </c>
      <c r="C4064" t="s">
        <v>5987</v>
      </c>
      <c r="D4064" t="s">
        <v>3203</v>
      </c>
      <c r="E4064" t="s">
        <v>4900</v>
      </c>
      <c r="F4064" t="s">
        <v>32</v>
      </c>
      <c r="G4064" t="s">
        <v>33</v>
      </c>
      <c r="H4064" t="s">
        <v>34</v>
      </c>
      <c r="I4064">
        <v>16</v>
      </c>
      <c r="J4064" t="s">
        <v>36</v>
      </c>
      <c r="K4064">
        <v>81</v>
      </c>
      <c r="L4064">
        <v>109</v>
      </c>
      <c r="M4064">
        <v>1015</v>
      </c>
      <c r="N4064">
        <v>112</v>
      </c>
      <c r="O4064">
        <v>1051</v>
      </c>
      <c r="P4064" t="s">
        <v>36</v>
      </c>
      <c r="Q4064" t="s">
        <v>36</v>
      </c>
      <c r="R4064">
        <v>93</v>
      </c>
      <c r="S4064">
        <v>79</v>
      </c>
      <c r="T4064">
        <v>366</v>
      </c>
      <c r="U4064" t="s">
        <v>43</v>
      </c>
      <c r="V4064" t="s">
        <v>43</v>
      </c>
      <c r="W4064">
        <v>113</v>
      </c>
      <c r="X4064">
        <v>113</v>
      </c>
      <c r="Y4064">
        <v>1054</v>
      </c>
      <c r="Z4064">
        <v>0</v>
      </c>
      <c r="AA4064">
        <v>0</v>
      </c>
      <c r="AB4064" t="s">
        <v>36</v>
      </c>
      <c r="AC4064" t="s">
        <v>36</v>
      </c>
    </row>
    <row r="4065" spans="1:29" x14ac:dyDescent="0.3">
      <c r="A4065">
        <v>332605</v>
      </c>
      <c r="B4065">
        <v>2</v>
      </c>
      <c r="C4065" t="s">
        <v>4733</v>
      </c>
      <c r="D4065" t="s">
        <v>1224</v>
      </c>
      <c r="E4065" t="s">
        <v>4900</v>
      </c>
      <c r="F4065" t="s">
        <v>32</v>
      </c>
      <c r="G4065" t="s">
        <v>33</v>
      </c>
      <c r="H4065" t="s">
        <v>34</v>
      </c>
      <c r="I4065">
        <v>31</v>
      </c>
      <c r="J4065" t="s">
        <v>36</v>
      </c>
      <c r="K4065">
        <v>92</v>
      </c>
      <c r="L4065">
        <v>143</v>
      </c>
      <c r="M4065">
        <v>1329</v>
      </c>
      <c r="N4065">
        <v>145</v>
      </c>
      <c r="O4065">
        <v>1264</v>
      </c>
      <c r="P4065" t="s">
        <v>36</v>
      </c>
      <c r="Q4065" t="s">
        <v>36</v>
      </c>
      <c r="R4065">
        <v>114</v>
      </c>
      <c r="S4065">
        <v>110</v>
      </c>
      <c r="T4065">
        <v>492</v>
      </c>
      <c r="U4065" t="s">
        <v>36</v>
      </c>
      <c r="V4065" t="s">
        <v>36</v>
      </c>
      <c r="W4065">
        <v>155</v>
      </c>
      <c r="X4065">
        <v>155</v>
      </c>
      <c r="Y4065">
        <v>1388</v>
      </c>
      <c r="Z4065">
        <v>0</v>
      </c>
      <c r="AA4065">
        <v>0</v>
      </c>
      <c r="AB4065" t="s">
        <v>36</v>
      </c>
      <c r="AC4065" t="s">
        <v>43</v>
      </c>
    </row>
    <row r="4066" spans="1:29" x14ac:dyDescent="0.3">
      <c r="A4066">
        <v>332712</v>
      </c>
      <c r="B4066">
        <v>2</v>
      </c>
      <c r="C4066" t="s">
        <v>5988</v>
      </c>
      <c r="D4066" t="s">
        <v>3203</v>
      </c>
      <c r="E4066" t="s">
        <v>4900</v>
      </c>
      <c r="F4066" t="s">
        <v>32</v>
      </c>
      <c r="G4066" t="s">
        <v>65</v>
      </c>
      <c r="H4066" t="s">
        <v>66</v>
      </c>
      <c r="I4066">
        <v>20</v>
      </c>
      <c r="J4066" t="s">
        <v>36</v>
      </c>
      <c r="K4066">
        <v>113</v>
      </c>
      <c r="L4066">
        <v>181</v>
      </c>
      <c r="M4066">
        <v>1615</v>
      </c>
      <c r="N4066">
        <v>193</v>
      </c>
      <c r="O4066">
        <v>1677</v>
      </c>
      <c r="P4066" t="s">
        <v>36</v>
      </c>
      <c r="Q4066" t="s">
        <v>35</v>
      </c>
      <c r="R4066">
        <v>134</v>
      </c>
      <c r="S4066">
        <v>171</v>
      </c>
      <c r="T4066">
        <v>560</v>
      </c>
      <c r="U4066" t="s">
        <v>43</v>
      </c>
      <c r="V4066" t="s">
        <v>43</v>
      </c>
      <c r="W4066">
        <v>191</v>
      </c>
      <c r="X4066">
        <v>191</v>
      </c>
      <c r="Y4066">
        <v>1658</v>
      </c>
      <c r="Z4066">
        <v>0</v>
      </c>
      <c r="AA4066">
        <v>0</v>
      </c>
      <c r="AB4066" t="s">
        <v>36</v>
      </c>
      <c r="AC4066" t="s">
        <v>36</v>
      </c>
    </row>
    <row r="4067" spans="1:29" x14ac:dyDescent="0.3">
      <c r="A4067">
        <v>392701</v>
      </c>
      <c r="B4067">
        <v>4</v>
      </c>
      <c r="C4067" t="s">
        <v>5989</v>
      </c>
      <c r="D4067" t="s">
        <v>1449</v>
      </c>
      <c r="E4067" t="s">
        <v>5859</v>
      </c>
      <c r="F4067" t="s">
        <v>32</v>
      </c>
      <c r="G4067" t="s">
        <v>33</v>
      </c>
      <c r="H4067" t="s">
        <v>40</v>
      </c>
      <c r="I4067">
        <v>12</v>
      </c>
      <c r="J4067" t="s">
        <v>36</v>
      </c>
      <c r="K4067">
        <v>38</v>
      </c>
      <c r="L4067">
        <v>54</v>
      </c>
      <c r="M4067">
        <v>480</v>
      </c>
      <c r="N4067">
        <v>56</v>
      </c>
      <c r="O4067">
        <v>500</v>
      </c>
      <c r="P4067" t="s">
        <v>36</v>
      </c>
      <c r="Q4067" t="s">
        <v>36</v>
      </c>
      <c r="R4067">
        <v>46</v>
      </c>
      <c r="S4067">
        <v>63</v>
      </c>
      <c r="T4067">
        <v>195</v>
      </c>
      <c r="U4067" t="s">
        <v>36</v>
      </c>
      <c r="V4067" t="s">
        <v>36</v>
      </c>
      <c r="W4067">
        <v>55</v>
      </c>
      <c r="X4067">
        <v>55</v>
      </c>
      <c r="Y4067">
        <v>496</v>
      </c>
      <c r="Z4067">
        <v>0</v>
      </c>
      <c r="AA4067">
        <v>0</v>
      </c>
      <c r="AB4067" t="s">
        <v>37</v>
      </c>
      <c r="AC4067" t="s">
        <v>36</v>
      </c>
    </row>
    <row r="4068" spans="1:29" x14ac:dyDescent="0.3">
      <c r="A4068">
        <v>392702</v>
      </c>
      <c r="B4068">
        <v>4</v>
      </c>
      <c r="C4068" t="s">
        <v>5990</v>
      </c>
      <c r="D4068" t="s">
        <v>5686</v>
      </c>
      <c r="E4068" t="s">
        <v>5859</v>
      </c>
      <c r="F4068" t="s">
        <v>32</v>
      </c>
      <c r="G4068" t="s">
        <v>33</v>
      </c>
      <c r="H4068" t="s">
        <v>34</v>
      </c>
      <c r="I4068">
        <v>18</v>
      </c>
      <c r="J4068" t="s">
        <v>36</v>
      </c>
      <c r="K4068">
        <v>61</v>
      </c>
      <c r="L4068">
        <v>109</v>
      </c>
      <c r="M4068">
        <v>1020</v>
      </c>
      <c r="N4068">
        <v>114</v>
      </c>
      <c r="O4068">
        <v>1057</v>
      </c>
      <c r="P4068" t="s">
        <v>36</v>
      </c>
      <c r="Q4068" t="s">
        <v>36</v>
      </c>
      <c r="R4068">
        <v>78</v>
      </c>
      <c r="S4068">
        <v>92</v>
      </c>
      <c r="T4068">
        <v>334</v>
      </c>
      <c r="U4068" t="s">
        <v>36</v>
      </c>
      <c r="V4068" t="s">
        <v>36</v>
      </c>
      <c r="W4068">
        <v>97</v>
      </c>
      <c r="X4068">
        <v>97</v>
      </c>
      <c r="Y4068">
        <v>882</v>
      </c>
      <c r="Z4068">
        <v>0</v>
      </c>
      <c r="AA4068">
        <v>0</v>
      </c>
      <c r="AB4068" t="s">
        <v>36</v>
      </c>
      <c r="AC4068" t="s">
        <v>43</v>
      </c>
    </row>
    <row r="4069" spans="1:29" x14ac:dyDescent="0.3">
      <c r="A4069">
        <v>392704</v>
      </c>
      <c r="B4069">
        <v>4</v>
      </c>
      <c r="C4069" t="s">
        <v>5991</v>
      </c>
      <c r="D4069" t="s">
        <v>5992</v>
      </c>
      <c r="E4069" t="s">
        <v>5859</v>
      </c>
      <c r="F4069" t="s">
        <v>32</v>
      </c>
      <c r="G4069" t="s">
        <v>33</v>
      </c>
      <c r="H4069" t="s">
        <v>34</v>
      </c>
      <c r="I4069">
        <v>16</v>
      </c>
      <c r="J4069" t="s">
        <v>36</v>
      </c>
      <c r="K4069">
        <v>36</v>
      </c>
      <c r="L4069">
        <v>55</v>
      </c>
      <c r="M4069">
        <v>469</v>
      </c>
      <c r="N4069">
        <v>57</v>
      </c>
      <c r="O4069">
        <v>506</v>
      </c>
      <c r="P4069" t="s">
        <v>36</v>
      </c>
      <c r="Q4069" t="s">
        <v>43</v>
      </c>
      <c r="R4069">
        <v>47</v>
      </c>
      <c r="S4069">
        <v>69</v>
      </c>
      <c r="T4069">
        <v>203</v>
      </c>
      <c r="U4069" t="s">
        <v>36</v>
      </c>
      <c r="V4069" t="s">
        <v>36</v>
      </c>
      <c r="W4069">
        <v>54</v>
      </c>
      <c r="X4069">
        <v>54</v>
      </c>
      <c r="Y4069">
        <v>487</v>
      </c>
      <c r="Z4069">
        <v>0</v>
      </c>
      <c r="AA4069">
        <v>0</v>
      </c>
      <c r="AB4069" t="s">
        <v>37</v>
      </c>
      <c r="AC4069" t="s">
        <v>36</v>
      </c>
    </row>
    <row r="4070" spans="1:29" x14ac:dyDescent="0.3">
      <c r="A4070">
        <v>392705</v>
      </c>
      <c r="B4070">
        <v>4</v>
      </c>
      <c r="C4070" t="s">
        <v>5993</v>
      </c>
      <c r="D4070" t="s">
        <v>5994</v>
      </c>
      <c r="E4070" t="s">
        <v>5859</v>
      </c>
      <c r="F4070" t="s">
        <v>32</v>
      </c>
      <c r="G4070" t="s">
        <v>33</v>
      </c>
      <c r="H4070" t="s">
        <v>34</v>
      </c>
      <c r="I4070">
        <v>12</v>
      </c>
      <c r="J4070" t="s">
        <v>36</v>
      </c>
      <c r="K4070">
        <v>30</v>
      </c>
      <c r="L4070">
        <v>50</v>
      </c>
      <c r="M4070">
        <v>397</v>
      </c>
      <c r="N4070">
        <v>48</v>
      </c>
      <c r="O4070">
        <v>400</v>
      </c>
      <c r="P4070" t="s">
        <v>36</v>
      </c>
      <c r="Q4070" t="s">
        <v>36</v>
      </c>
      <c r="R4070">
        <v>38</v>
      </c>
      <c r="S4070">
        <v>47</v>
      </c>
      <c r="T4070">
        <v>204</v>
      </c>
      <c r="U4070" t="s">
        <v>36</v>
      </c>
      <c r="V4070" t="s">
        <v>36</v>
      </c>
      <c r="W4070">
        <v>48</v>
      </c>
      <c r="X4070">
        <v>48</v>
      </c>
      <c r="Y4070">
        <v>419</v>
      </c>
      <c r="Z4070">
        <v>0</v>
      </c>
      <c r="AA4070">
        <v>0</v>
      </c>
      <c r="AB4070" t="s">
        <v>37</v>
      </c>
      <c r="AC4070" t="s">
        <v>36</v>
      </c>
    </row>
    <row r="4071" spans="1:29" x14ac:dyDescent="0.3">
      <c r="A4071">
        <v>392706</v>
      </c>
      <c r="B4071">
        <v>4</v>
      </c>
      <c r="C4071" t="s">
        <v>5995</v>
      </c>
      <c r="D4071" t="s">
        <v>5996</v>
      </c>
      <c r="E4071" t="s">
        <v>5859</v>
      </c>
      <c r="F4071" t="s">
        <v>32</v>
      </c>
      <c r="G4071" t="s">
        <v>33</v>
      </c>
      <c r="H4071" t="s">
        <v>34</v>
      </c>
      <c r="I4071">
        <v>16</v>
      </c>
      <c r="J4071" t="s">
        <v>36</v>
      </c>
      <c r="K4071">
        <v>54</v>
      </c>
      <c r="L4071">
        <v>82</v>
      </c>
      <c r="M4071">
        <v>731</v>
      </c>
      <c r="N4071">
        <v>84</v>
      </c>
      <c r="O4071">
        <v>770</v>
      </c>
      <c r="P4071" t="s">
        <v>36</v>
      </c>
      <c r="Q4071" t="s">
        <v>36</v>
      </c>
      <c r="R4071">
        <v>68</v>
      </c>
      <c r="S4071">
        <v>84</v>
      </c>
      <c r="T4071">
        <v>265</v>
      </c>
      <c r="U4071" t="s">
        <v>36</v>
      </c>
      <c r="V4071" t="s">
        <v>36</v>
      </c>
      <c r="W4071">
        <v>68</v>
      </c>
      <c r="X4071">
        <v>68</v>
      </c>
      <c r="Y4071">
        <v>604</v>
      </c>
      <c r="Z4071">
        <v>0</v>
      </c>
      <c r="AA4071">
        <v>0</v>
      </c>
      <c r="AB4071" t="s">
        <v>36</v>
      </c>
      <c r="AC4071" t="s">
        <v>36</v>
      </c>
    </row>
    <row r="4072" spans="1:29" x14ac:dyDescent="0.3">
      <c r="A4072">
        <v>382576</v>
      </c>
      <c r="B4072">
        <v>16</v>
      </c>
      <c r="C4072" t="s">
        <v>5997</v>
      </c>
      <c r="D4072" t="s">
        <v>5929</v>
      </c>
      <c r="E4072" t="s">
        <v>5898</v>
      </c>
      <c r="F4072" t="s">
        <v>32</v>
      </c>
      <c r="G4072" t="s">
        <v>33</v>
      </c>
      <c r="H4072" t="s">
        <v>40</v>
      </c>
      <c r="I4072">
        <v>0</v>
      </c>
      <c r="J4072" t="s">
        <v>36</v>
      </c>
      <c r="K4072">
        <v>31</v>
      </c>
      <c r="L4072">
        <v>59</v>
      </c>
      <c r="M4072">
        <v>497</v>
      </c>
      <c r="N4072">
        <v>58</v>
      </c>
      <c r="O4072">
        <v>515</v>
      </c>
      <c r="P4072" t="s">
        <v>36</v>
      </c>
      <c r="Q4072" t="s">
        <v>36</v>
      </c>
      <c r="R4072">
        <v>36</v>
      </c>
      <c r="S4072">
        <v>22</v>
      </c>
      <c r="T4072">
        <v>76</v>
      </c>
      <c r="U4072" t="s">
        <v>37</v>
      </c>
      <c r="V4072" t="s">
        <v>37</v>
      </c>
      <c r="W4072">
        <v>0</v>
      </c>
      <c r="X4072">
        <v>0</v>
      </c>
      <c r="Y4072">
        <v>0</v>
      </c>
      <c r="Z4072">
        <v>0</v>
      </c>
      <c r="AA4072">
        <v>0</v>
      </c>
      <c r="AB4072" t="s">
        <v>37</v>
      </c>
      <c r="AC4072" t="s">
        <v>43</v>
      </c>
    </row>
    <row r="4073" spans="1:29" x14ac:dyDescent="0.3">
      <c r="A4073">
        <v>382577</v>
      </c>
      <c r="B4073">
        <v>16</v>
      </c>
      <c r="C4073" t="s">
        <v>5998</v>
      </c>
      <c r="D4073" t="s">
        <v>2729</v>
      </c>
      <c r="E4073" t="s">
        <v>5898</v>
      </c>
      <c r="F4073" t="s">
        <v>32</v>
      </c>
      <c r="G4073" t="s">
        <v>33</v>
      </c>
      <c r="H4073" t="s">
        <v>34</v>
      </c>
      <c r="I4073">
        <v>25</v>
      </c>
      <c r="J4073" t="s">
        <v>36</v>
      </c>
      <c r="K4073">
        <v>73</v>
      </c>
      <c r="L4073">
        <v>115</v>
      </c>
      <c r="M4073">
        <v>998</v>
      </c>
      <c r="N4073">
        <v>122</v>
      </c>
      <c r="O4073">
        <v>1077</v>
      </c>
      <c r="P4073" t="s">
        <v>36</v>
      </c>
      <c r="Q4073" t="s">
        <v>36</v>
      </c>
      <c r="R4073">
        <v>78</v>
      </c>
      <c r="S4073">
        <v>76</v>
      </c>
      <c r="T4073">
        <v>135</v>
      </c>
      <c r="U4073" t="s">
        <v>36</v>
      </c>
      <c r="V4073" t="s">
        <v>36</v>
      </c>
      <c r="W4073">
        <v>92</v>
      </c>
      <c r="X4073">
        <v>92</v>
      </c>
      <c r="Y4073">
        <v>794</v>
      </c>
      <c r="Z4073">
        <v>0</v>
      </c>
      <c r="AA4073">
        <v>0</v>
      </c>
      <c r="AB4073" t="s">
        <v>37</v>
      </c>
      <c r="AC4073" t="s">
        <v>36</v>
      </c>
    </row>
    <row r="4074" spans="1:29" x14ac:dyDescent="0.3">
      <c r="A4074">
        <v>382578</v>
      </c>
      <c r="B4074">
        <v>16</v>
      </c>
      <c r="C4074" t="s">
        <v>5999</v>
      </c>
      <c r="D4074" t="s">
        <v>6000</v>
      </c>
      <c r="E4074" t="s">
        <v>5898</v>
      </c>
      <c r="F4074" t="s">
        <v>32</v>
      </c>
      <c r="G4074" t="s">
        <v>33</v>
      </c>
      <c r="H4074" t="s">
        <v>34</v>
      </c>
      <c r="I4074">
        <v>17</v>
      </c>
      <c r="J4074" t="s">
        <v>36</v>
      </c>
      <c r="K4074">
        <v>30</v>
      </c>
      <c r="L4074">
        <v>43</v>
      </c>
      <c r="M4074">
        <v>382</v>
      </c>
      <c r="N4074">
        <v>44</v>
      </c>
      <c r="O4074">
        <v>373</v>
      </c>
      <c r="P4074" t="s">
        <v>36</v>
      </c>
      <c r="Q4074" t="s">
        <v>36</v>
      </c>
      <c r="R4074">
        <v>33</v>
      </c>
      <c r="S4074">
        <v>31</v>
      </c>
      <c r="T4074">
        <v>59</v>
      </c>
      <c r="U4074" t="s">
        <v>36</v>
      </c>
      <c r="V4074" t="s">
        <v>36</v>
      </c>
      <c r="W4074">
        <v>30</v>
      </c>
      <c r="X4074">
        <v>30</v>
      </c>
      <c r="Y4074">
        <v>271</v>
      </c>
      <c r="Z4074">
        <v>0</v>
      </c>
      <c r="AA4074">
        <v>0</v>
      </c>
      <c r="AB4074" t="s">
        <v>37</v>
      </c>
      <c r="AC4074" t="s">
        <v>36</v>
      </c>
    </row>
    <row r="4075" spans="1:29" x14ac:dyDescent="0.3">
      <c r="A4075">
        <v>392605</v>
      </c>
      <c r="B4075">
        <v>4</v>
      </c>
      <c r="C4075" t="s">
        <v>6001</v>
      </c>
      <c r="D4075" t="s">
        <v>5686</v>
      </c>
      <c r="E4075" t="s">
        <v>5859</v>
      </c>
      <c r="F4075" t="s">
        <v>32</v>
      </c>
      <c r="G4075" t="s">
        <v>33</v>
      </c>
      <c r="H4075" t="s">
        <v>40</v>
      </c>
      <c r="I4075">
        <v>32</v>
      </c>
      <c r="J4075" t="s">
        <v>36</v>
      </c>
      <c r="K4075">
        <v>57</v>
      </c>
      <c r="L4075">
        <v>107</v>
      </c>
      <c r="M4075">
        <v>1050</v>
      </c>
      <c r="N4075">
        <v>107</v>
      </c>
      <c r="O4075">
        <v>1057</v>
      </c>
      <c r="P4075" t="s">
        <v>36</v>
      </c>
      <c r="Q4075" t="s">
        <v>36</v>
      </c>
      <c r="R4075">
        <v>67</v>
      </c>
      <c r="S4075">
        <v>102</v>
      </c>
      <c r="T4075">
        <v>364</v>
      </c>
      <c r="U4075" t="s">
        <v>36</v>
      </c>
      <c r="V4075" t="s">
        <v>36</v>
      </c>
      <c r="W4075">
        <v>104</v>
      </c>
      <c r="X4075">
        <v>104</v>
      </c>
      <c r="Y4075">
        <v>992</v>
      </c>
      <c r="Z4075">
        <v>0</v>
      </c>
      <c r="AA4075">
        <v>0</v>
      </c>
      <c r="AB4075" t="s">
        <v>36</v>
      </c>
      <c r="AC4075" t="s">
        <v>36</v>
      </c>
    </row>
    <row r="4076" spans="1:29" x14ac:dyDescent="0.3">
      <c r="A4076">
        <v>392606</v>
      </c>
      <c r="B4076">
        <v>4</v>
      </c>
      <c r="C4076" t="s">
        <v>6002</v>
      </c>
      <c r="D4076" t="s">
        <v>6003</v>
      </c>
      <c r="E4076" t="s">
        <v>5859</v>
      </c>
      <c r="F4076" t="s">
        <v>32</v>
      </c>
      <c r="G4076" t="s">
        <v>33</v>
      </c>
      <c r="H4076" t="s">
        <v>34</v>
      </c>
      <c r="I4076">
        <v>16</v>
      </c>
      <c r="J4076" t="s">
        <v>36</v>
      </c>
      <c r="K4076">
        <v>52</v>
      </c>
      <c r="L4076">
        <v>70</v>
      </c>
      <c r="M4076">
        <v>571</v>
      </c>
      <c r="N4076">
        <v>72</v>
      </c>
      <c r="O4076">
        <v>565</v>
      </c>
      <c r="P4076" t="s">
        <v>36</v>
      </c>
      <c r="Q4076" t="s">
        <v>36</v>
      </c>
      <c r="R4076">
        <v>63</v>
      </c>
      <c r="S4076">
        <v>91</v>
      </c>
      <c r="T4076">
        <v>284</v>
      </c>
      <c r="U4076" t="s">
        <v>36</v>
      </c>
      <c r="V4076" t="s">
        <v>36</v>
      </c>
      <c r="W4076">
        <v>74</v>
      </c>
      <c r="X4076">
        <v>74</v>
      </c>
      <c r="Y4076">
        <v>595</v>
      </c>
      <c r="Z4076">
        <v>0</v>
      </c>
      <c r="AA4076">
        <v>0</v>
      </c>
      <c r="AB4076" t="s">
        <v>36</v>
      </c>
      <c r="AC4076" t="s">
        <v>36</v>
      </c>
    </row>
    <row r="4077" spans="1:29" x14ac:dyDescent="0.3">
      <c r="A4077">
        <v>392609</v>
      </c>
      <c r="B4077">
        <v>4</v>
      </c>
      <c r="C4077" t="s">
        <v>6004</v>
      </c>
      <c r="D4077" t="s">
        <v>671</v>
      </c>
      <c r="E4077" t="s">
        <v>5859</v>
      </c>
      <c r="F4077" t="s">
        <v>32</v>
      </c>
      <c r="G4077" t="s">
        <v>33</v>
      </c>
      <c r="H4077" t="s">
        <v>34</v>
      </c>
      <c r="I4077">
        <v>17</v>
      </c>
      <c r="J4077" t="s">
        <v>36</v>
      </c>
      <c r="K4077">
        <v>62</v>
      </c>
      <c r="L4077">
        <v>96</v>
      </c>
      <c r="M4077">
        <v>880</v>
      </c>
      <c r="N4077">
        <v>99</v>
      </c>
      <c r="O4077">
        <v>908</v>
      </c>
      <c r="P4077" t="s">
        <v>36</v>
      </c>
      <c r="Q4077" t="s">
        <v>36</v>
      </c>
      <c r="R4077">
        <v>71</v>
      </c>
      <c r="S4077">
        <v>66</v>
      </c>
      <c r="T4077">
        <v>307</v>
      </c>
      <c r="U4077" t="s">
        <v>36</v>
      </c>
      <c r="V4077" t="s">
        <v>36</v>
      </c>
      <c r="W4077">
        <v>97</v>
      </c>
      <c r="X4077">
        <v>97</v>
      </c>
      <c r="Y4077">
        <v>901</v>
      </c>
      <c r="Z4077">
        <v>0</v>
      </c>
      <c r="AA4077">
        <v>0</v>
      </c>
      <c r="AB4077" t="s">
        <v>37</v>
      </c>
      <c r="AC4077" t="s">
        <v>36</v>
      </c>
    </row>
    <row r="4078" spans="1:29" x14ac:dyDescent="0.3">
      <c r="A4078">
        <v>372605</v>
      </c>
      <c r="B4078">
        <v>13</v>
      </c>
      <c r="C4078" t="s">
        <v>6005</v>
      </c>
      <c r="D4078" t="s">
        <v>6006</v>
      </c>
      <c r="E4078" t="s">
        <v>5881</v>
      </c>
      <c r="F4078" t="s">
        <v>32</v>
      </c>
      <c r="G4078" t="s">
        <v>33</v>
      </c>
      <c r="H4078" t="s">
        <v>34</v>
      </c>
      <c r="I4078">
        <v>12</v>
      </c>
      <c r="J4078" t="s">
        <v>36</v>
      </c>
      <c r="K4078">
        <v>27</v>
      </c>
      <c r="L4078">
        <v>41</v>
      </c>
      <c r="M4078">
        <v>317</v>
      </c>
      <c r="N4078">
        <v>43</v>
      </c>
      <c r="O4078">
        <v>333</v>
      </c>
      <c r="P4078" t="s">
        <v>36</v>
      </c>
      <c r="Q4078" t="s">
        <v>36</v>
      </c>
      <c r="R4078">
        <v>36</v>
      </c>
      <c r="S4078">
        <v>31</v>
      </c>
      <c r="T4078">
        <v>73</v>
      </c>
      <c r="U4078" t="s">
        <v>36</v>
      </c>
      <c r="V4078" t="s">
        <v>36</v>
      </c>
      <c r="W4078">
        <v>43</v>
      </c>
      <c r="X4078">
        <v>43</v>
      </c>
      <c r="Y4078">
        <v>335</v>
      </c>
      <c r="Z4078">
        <v>0</v>
      </c>
      <c r="AA4078">
        <v>0</v>
      </c>
      <c r="AB4078" t="s">
        <v>37</v>
      </c>
      <c r="AC4078" t="s">
        <v>36</v>
      </c>
    </row>
    <row r="4079" spans="1:29" x14ac:dyDescent="0.3">
      <c r="A4079">
        <v>372606</v>
      </c>
      <c r="B4079">
        <v>13</v>
      </c>
      <c r="C4079" t="s">
        <v>6007</v>
      </c>
      <c r="D4079" t="s">
        <v>6008</v>
      </c>
      <c r="E4079" t="s">
        <v>5881</v>
      </c>
      <c r="F4079" t="s">
        <v>32</v>
      </c>
      <c r="G4079" t="s">
        <v>33</v>
      </c>
      <c r="H4079" t="s">
        <v>34</v>
      </c>
      <c r="I4079">
        <v>13</v>
      </c>
      <c r="J4079" t="s">
        <v>36</v>
      </c>
      <c r="K4079">
        <v>39</v>
      </c>
      <c r="L4079">
        <v>53</v>
      </c>
      <c r="M4079">
        <v>467</v>
      </c>
      <c r="N4079">
        <v>58</v>
      </c>
      <c r="O4079">
        <v>488</v>
      </c>
      <c r="P4079" t="s">
        <v>36</v>
      </c>
      <c r="Q4079" t="s">
        <v>36</v>
      </c>
      <c r="R4079">
        <v>49</v>
      </c>
      <c r="S4079">
        <v>66</v>
      </c>
      <c r="T4079">
        <v>97</v>
      </c>
      <c r="U4079" t="s">
        <v>36</v>
      </c>
      <c r="V4079" t="s">
        <v>36</v>
      </c>
      <c r="W4079">
        <v>30</v>
      </c>
      <c r="X4079">
        <v>30</v>
      </c>
      <c r="Y4079">
        <v>239</v>
      </c>
      <c r="Z4079">
        <v>0</v>
      </c>
      <c r="AA4079">
        <v>0</v>
      </c>
      <c r="AB4079" t="s">
        <v>37</v>
      </c>
      <c r="AC4079" t="s">
        <v>36</v>
      </c>
    </row>
    <row r="4080" spans="1:29" x14ac:dyDescent="0.3">
      <c r="A4080">
        <v>372607</v>
      </c>
      <c r="B4080">
        <v>13</v>
      </c>
      <c r="C4080" t="s">
        <v>6009</v>
      </c>
      <c r="D4080" t="s">
        <v>6010</v>
      </c>
      <c r="E4080" t="s">
        <v>5881</v>
      </c>
      <c r="F4080" t="s">
        <v>32</v>
      </c>
      <c r="G4080" t="s">
        <v>33</v>
      </c>
      <c r="H4080" t="s">
        <v>34</v>
      </c>
      <c r="I4080">
        <v>4</v>
      </c>
      <c r="J4080" t="s">
        <v>37</v>
      </c>
      <c r="K4080">
        <v>7</v>
      </c>
      <c r="L4080">
        <v>12</v>
      </c>
      <c r="M4080">
        <v>62</v>
      </c>
      <c r="N4080">
        <v>13</v>
      </c>
      <c r="O4080">
        <v>69</v>
      </c>
      <c r="P4080" t="s">
        <v>37</v>
      </c>
      <c r="Q4080" t="s">
        <v>37</v>
      </c>
      <c r="R4080">
        <v>10</v>
      </c>
      <c r="S4080">
        <v>12</v>
      </c>
      <c r="T4080">
        <v>14</v>
      </c>
      <c r="U4080" t="s">
        <v>37</v>
      </c>
      <c r="V4080" t="s">
        <v>36</v>
      </c>
      <c r="W4080">
        <v>11</v>
      </c>
      <c r="X4080">
        <v>11</v>
      </c>
      <c r="Y4080">
        <v>69</v>
      </c>
      <c r="Z4080">
        <v>0</v>
      </c>
      <c r="AA4080">
        <v>0</v>
      </c>
      <c r="AB4080" t="s">
        <v>37</v>
      </c>
      <c r="AC4080" t="s">
        <v>37</v>
      </c>
    </row>
    <row r="4081" spans="1:29" x14ac:dyDescent="0.3">
      <c r="A4081">
        <v>372608</v>
      </c>
      <c r="B4081">
        <v>13</v>
      </c>
      <c r="C4081" t="s">
        <v>6011</v>
      </c>
      <c r="D4081" t="s">
        <v>6012</v>
      </c>
      <c r="E4081" t="s">
        <v>5881</v>
      </c>
      <c r="F4081" t="s">
        <v>32</v>
      </c>
      <c r="G4081" t="s">
        <v>33</v>
      </c>
      <c r="H4081" t="s">
        <v>34</v>
      </c>
      <c r="I4081">
        <v>13</v>
      </c>
      <c r="J4081" t="s">
        <v>37</v>
      </c>
      <c r="K4081">
        <v>4</v>
      </c>
      <c r="L4081">
        <v>7</v>
      </c>
      <c r="M4081">
        <v>49</v>
      </c>
      <c r="N4081">
        <v>9</v>
      </c>
      <c r="O4081">
        <v>56</v>
      </c>
      <c r="P4081" t="s">
        <v>37</v>
      </c>
      <c r="Q4081" t="s">
        <v>37</v>
      </c>
      <c r="R4081">
        <v>6</v>
      </c>
      <c r="S4081">
        <v>12</v>
      </c>
      <c r="T4081">
        <v>12</v>
      </c>
      <c r="U4081" t="s">
        <v>37</v>
      </c>
      <c r="V4081" t="s">
        <v>37</v>
      </c>
      <c r="W4081">
        <v>9</v>
      </c>
      <c r="X4081">
        <v>9</v>
      </c>
      <c r="Y4081">
        <v>56</v>
      </c>
      <c r="Z4081">
        <v>0</v>
      </c>
      <c r="AA4081">
        <v>0</v>
      </c>
      <c r="AB4081" t="s">
        <v>37</v>
      </c>
      <c r="AC4081" t="s">
        <v>37</v>
      </c>
    </row>
    <row r="4082" spans="1:29" x14ac:dyDescent="0.3">
      <c r="A4082">
        <v>372609</v>
      </c>
      <c r="B4082">
        <v>13</v>
      </c>
      <c r="C4082" t="s">
        <v>6013</v>
      </c>
      <c r="D4082" t="s">
        <v>6014</v>
      </c>
      <c r="E4082" t="s">
        <v>5881</v>
      </c>
      <c r="F4082" t="s">
        <v>32</v>
      </c>
      <c r="G4082" t="s">
        <v>33</v>
      </c>
      <c r="H4082" t="s">
        <v>40</v>
      </c>
      <c r="I4082">
        <v>17</v>
      </c>
      <c r="J4082" t="s">
        <v>37</v>
      </c>
      <c r="K4082">
        <v>30</v>
      </c>
      <c r="L4082">
        <v>50</v>
      </c>
      <c r="M4082">
        <v>315</v>
      </c>
      <c r="N4082">
        <v>60</v>
      </c>
      <c r="O4082">
        <v>371</v>
      </c>
      <c r="P4082" t="s">
        <v>36</v>
      </c>
      <c r="Q4082" t="s">
        <v>36</v>
      </c>
      <c r="R4082">
        <v>40</v>
      </c>
      <c r="S4082">
        <v>58</v>
      </c>
      <c r="T4082">
        <v>43</v>
      </c>
      <c r="U4082" t="s">
        <v>43</v>
      </c>
      <c r="V4082" t="s">
        <v>36</v>
      </c>
      <c r="W4082">
        <v>49</v>
      </c>
      <c r="X4082">
        <v>49</v>
      </c>
      <c r="Y4082">
        <v>297</v>
      </c>
      <c r="Z4082">
        <v>0</v>
      </c>
      <c r="AA4082">
        <v>0</v>
      </c>
      <c r="AB4082" t="s">
        <v>37</v>
      </c>
      <c r="AC4082" t="s">
        <v>36</v>
      </c>
    </row>
    <row r="4083" spans="1:29" x14ac:dyDescent="0.3">
      <c r="A4083">
        <v>392508</v>
      </c>
      <c r="B4083">
        <v>4</v>
      </c>
      <c r="C4083" t="s">
        <v>6015</v>
      </c>
      <c r="D4083" t="s">
        <v>715</v>
      </c>
      <c r="E4083" t="s">
        <v>5859</v>
      </c>
      <c r="F4083" t="s">
        <v>32</v>
      </c>
      <c r="G4083" t="s">
        <v>33</v>
      </c>
      <c r="H4083" t="s">
        <v>34</v>
      </c>
      <c r="I4083">
        <v>45</v>
      </c>
      <c r="J4083" t="s">
        <v>36</v>
      </c>
      <c r="K4083">
        <v>95</v>
      </c>
      <c r="L4083">
        <v>147</v>
      </c>
      <c r="M4083">
        <v>1380</v>
      </c>
      <c r="N4083">
        <v>153</v>
      </c>
      <c r="O4083">
        <v>1421</v>
      </c>
      <c r="P4083" t="s">
        <v>36</v>
      </c>
      <c r="Q4083" t="s">
        <v>36</v>
      </c>
      <c r="R4083">
        <v>106</v>
      </c>
      <c r="S4083">
        <v>91</v>
      </c>
      <c r="T4083">
        <v>473</v>
      </c>
      <c r="U4083" t="s">
        <v>36</v>
      </c>
      <c r="V4083" t="s">
        <v>36</v>
      </c>
      <c r="W4083">
        <v>152</v>
      </c>
      <c r="X4083">
        <v>152</v>
      </c>
      <c r="Y4083">
        <v>1425</v>
      </c>
      <c r="Z4083">
        <v>0</v>
      </c>
      <c r="AA4083">
        <v>0</v>
      </c>
      <c r="AB4083" t="s">
        <v>36</v>
      </c>
      <c r="AC4083" t="s">
        <v>36</v>
      </c>
    </row>
    <row r="4084" spans="1:29" x14ac:dyDescent="0.3">
      <c r="A4084">
        <v>332713</v>
      </c>
      <c r="B4084">
        <v>2</v>
      </c>
      <c r="C4084" t="s">
        <v>6016</v>
      </c>
      <c r="D4084" t="s">
        <v>6017</v>
      </c>
      <c r="E4084" t="s">
        <v>4900</v>
      </c>
      <c r="F4084" t="s">
        <v>32</v>
      </c>
      <c r="G4084" t="s">
        <v>33</v>
      </c>
      <c r="H4084" t="s">
        <v>40</v>
      </c>
      <c r="I4084">
        <v>0</v>
      </c>
      <c r="J4084" t="s">
        <v>37</v>
      </c>
      <c r="K4084">
        <v>21</v>
      </c>
      <c r="L4084">
        <v>30</v>
      </c>
      <c r="M4084">
        <v>232</v>
      </c>
      <c r="N4084">
        <v>31</v>
      </c>
      <c r="O4084">
        <v>234</v>
      </c>
      <c r="P4084" t="s">
        <v>36</v>
      </c>
      <c r="Q4084" t="s">
        <v>36</v>
      </c>
      <c r="R4084">
        <v>23</v>
      </c>
      <c r="S4084">
        <v>32</v>
      </c>
      <c r="T4084">
        <v>70</v>
      </c>
      <c r="U4084" t="s">
        <v>37</v>
      </c>
      <c r="V4084" t="s">
        <v>37</v>
      </c>
      <c r="W4084">
        <v>2</v>
      </c>
      <c r="X4084">
        <v>2</v>
      </c>
      <c r="Y4084">
        <v>10</v>
      </c>
      <c r="Z4084">
        <v>0</v>
      </c>
      <c r="AA4084">
        <v>0</v>
      </c>
      <c r="AB4084" t="s">
        <v>37</v>
      </c>
      <c r="AC4084" t="s">
        <v>36</v>
      </c>
    </row>
    <row r="4085" spans="1:29" x14ac:dyDescent="0.3">
      <c r="A4085">
        <v>332714</v>
      </c>
      <c r="B4085">
        <v>2</v>
      </c>
      <c r="C4085" t="s">
        <v>6018</v>
      </c>
      <c r="D4085" t="s">
        <v>5153</v>
      </c>
      <c r="E4085" t="s">
        <v>4900</v>
      </c>
      <c r="F4085" t="s">
        <v>48</v>
      </c>
      <c r="G4085" t="s">
        <v>65</v>
      </c>
      <c r="H4085" t="s">
        <v>66</v>
      </c>
      <c r="I4085">
        <v>28</v>
      </c>
      <c r="J4085" t="s">
        <v>36</v>
      </c>
      <c r="K4085">
        <v>101</v>
      </c>
      <c r="L4085">
        <v>179</v>
      </c>
      <c r="M4085">
        <v>1527</v>
      </c>
      <c r="N4085">
        <v>181</v>
      </c>
      <c r="O4085">
        <v>1602</v>
      </c>
      <c r="P4085" t="s">
        <v>36</v>
      </c>
      <c r="Q4085" t="s">
        <v>43</v>
      </c>
      <c r="R4085">
        <v>124</v>
      </c>
      <c r="S4085">
        <v>120</v>
      </c>
      <c r="T4085">
        <v>367</v>
      </c>
      <c r="U4085" t="s">
        <v>43</v>
      </c>
      <c r="V4085" t="s">
        <v>36</v>
      </c>
      <c r="W4085">
        <v>155</v>
      </c>
      <c r="X4085">
        <v>155</v>
      </c>
      <c r="Y4085">
        <v>1352</v>
      </c>
      <c r="Z4085">
        <v>0</v>
      </c>
      <c r="AA4085">
        <v>0</v>
      </c>
      <c r="AB4085" t="s">
        <v>43</v>
      </c>
      <c r="AC4085" t="s">
        <v>43</v>
      </c>
    </row>
    <row r="4086" spans="1:29" x14ac:dyDescent="0.3">
      <c r="A4086">
        <v>332715</v>
      </c>
      <c r="B4086">
        <v>2</v>
      </c>
      <c r="C4086" t="s">
        <v>6019</v>
      </c>
      <c r="D4086" t="s">
        <v>6020</v>
      </c>
      <c r="E4086" t="s">
        <v>4900</v>
      </c>
      <c r="F4086" t="s">
        <v>48</v>
      </c>
      <c r="G4086" t="s">
        <v>33</v>
      </c>
      <c r="H4086" t="s">
        <v>465</v>
      </c>
      <c r="I4086">
        <v>11</v>
      </c>
      <c r="J4086" t="s">
        <v>37</v>
      </c>
      <c r="K4086">
        <v>13</v>
      </c>
      <c r="L4086">
        <v>43</v>
      </c>
      <c r="M4086">
        <v>362</v>
      </c>
      <c r="N4086">
        <v>46</v>
      </c>
      <c r="O4086">
        <v>372</v>
      </c>
      <c r="P4086" t="s">
        <v>36</v>
      </c>
      <c r="Q4086" t="s">
        <v>36</v>
      </c>
      <c r="R4086">
        <v>40</v>
      </c>
      <c r="S4086">
        <v>29</v>
      </c>
      <c r="T4086">
        <v>143</v>
      </c>
      <c r="U4086" t="s">
        <v>36</v>
      </c>
      <c r="V4086" t="s">
        <v>36</v>
      </c>
      <c r="W4086">
        <v>45</v>
      </c>
      <c r="X4086">
        <v>45</v>
      </c>
      <c r="Y4086">
        <v>381</v>
      </c>
      <c r="Z4086">
        <v>0</v>
      </c>
      <c r="AA4086">
        <v>0</v>
      </c>
      <c r="AB4086" t="s">
        <v>37</v>
      </c>
      <c r="AC4086" t="s">
        <v>36</v>
      </c>
    </row>
    <row r="4087" spans="1:29" x14ac:dyDescent="0.3">
      <c r="A4087">
        <v>332716</v>
      </c>
      <c r="B4087">
        <v>2</v>
      </c>
      <c r="C4087" t="s">
        <v>6021</v>
      </c>
      <c r="D4087" t="s">
        <v>3203</v>
      </c>
      <c r="E4087" t="s">
        <v>4900</v>
      </c>
      <c r="F4087" t="s">
        <v>32</v>
      </c>
      <c r="G4087" t="s">
        <v>65</v>
      </c>
      <c r="H4087" t="s">
        <v>66</v>
      </c>
      <c r="I4087">
        <v>32</v>
      </c>
      <c r="J4087" t="s">
        <v>36</v>
      </c>
      <c r="K4087">
        <v>119</v>
      </c>
      <c r="L4087">
        <v>194</v>
      </c>
      <c r="M4087">
        <v>1871</v>
      </c>
      <c r="N4087">
        <v>193</v>
      </c>
      <c r="O4087">
        <v>1790</v>
      </c>
      <c r="P4087" t="s">
        <v>36</v>
      </c>
      <c r="Q4087" t="s">
        <v>36</v>
      </c>
      <c r="R4087">
        <v>131</v>
      </c>
      <c r="S4087">
        <v>130</v>
      </c>
      <c r="T4087">
        <v>514</v>
      </c>
      <c r="U4087" t="s">
        <v>43</v>
      </c>
      <c r="V4087" t="s">
        <v>36</v>
      </c>
      <c r="W4087">
        <v>198</v>
      </c>
      <c r="X4087">
        <v>198</v>
      </c>
      <c r="Y4087">
        <v>1934</v>
      </c>
      <c r="Z4087">
        <v>0</v>
      </c>
      <c r="AA4087">
        <v>0</v>
      </c>
      <c r="AB4087" t="s">
        <v>36</v>
      </c>
      <c r="AC4087" t="s">
        <v>43</v>
      </c>
    </row>
    <row r="4088" spans="1:29" x14ac:dyDescent="0.3">
      <c r="A4088">
        <v>332717</v>
      </c>
      <c r="B4088">
        <v>2</v>
      </c>
      <c r="C4088" t="s">
        <v>6022</v>
      </c>
      <c r="D4088" t="s">
        <v>6023</v>
      </c>
      <c r="E4088" t="s">
        <v>4900</v>
      </c>
      <c r="F4088" t="s">
        <v>32</v>
      </c>
      <c r="G4088" t="s">
        <v>33</v>
      </c>
      <c r="H4088" t="s">
        <v>465</v>
      </c>
      <c r="I4088">
        <v>10</v>
      </c>
      <c r="J4088" t="s">
        <v>36</v>
      </c>
      <c r="K4088">
        <v>22</v>
      </c>
      <c r="L4088">
        <v>42</v>
      </c>
      <c r="M4088">
        <v>427</v>
      </c>
      <c r="N4088">
        <v>43</v>
      </c>
      <c r="O4088">
        <v>452</v>
      </c>
      <c r="P4088" t="s">
        <v>36</v>
      </c>
      <c r="Q4088" t="s">
        <v>36</v>
      </c>
      <c r="R4088">
        <v>34</v>
      </c>
      <c r="S4088">
        <v>34</v>
      </c>
      <c r="T4088">
        <v>135</v>
      </c>
      <c r="U4088" t="s">
        <v>36</v>
      </c>
      <c r="V4088" t="s">
        <v>36</v>
      </c>
      <c r="W4088">
        <v>42</v>
      </c>
      <c r="X4088">
        <v>42</v>
      </c>
      <c r="Y4088">
        <v>441</v>
      </c>
      <c r="Z4088">
        <v>1</v>
      </c>
      <c r="AA4088">
        <v>9</v>
      </c>
      <c r="AB4088" t="s">
        <v>37</v>
      </c>
      <c r="AC4088" t="s">
        <v>36</v>
      </c>
    </row>
    <row r="4089" spans="1:29" x14ac:dyDescent="0.3">
      <c r="A4089">
        <v>392807</v>
      </c>
      <c r="B4089">
        <v>4</v>
      </c>
      <c r="C4089" t="s">
        <v>6024</v>
      </c>
      <c r="D4089" t="s">
        <v>6025</v>
      </c>
      <c r="E4089" t="s">
        <v>5859</v>
      </c>
      <c r="F4089" t="s">
        <v>32</v>
      </c>
      <c r="G4089" t="s">
        <v>33</v>
      </c>
      <c r="H4089" t="s">
        <v>40</v>
      </c>
      <c r="I4089">
        <v>12</v>
      </c>
      <c r="J4089" t="s">
        <v>36</v>
      </c>
      <c r="K4089">
        <v>56</v>
      </c>
      <c r="L4089">
        <v>89</v>
      </c>
      <c r="M4089">
        <v>755</v>
      </c>
      <c r="N4089">
        <v>94</v>
      </c>
      <c r="O4089">
        <v>795</v>
      </c>
      <c r="P4089" t="s">
        <v>36</v>
      </c>
      <c r="Q4089" t="s">
        <v>36</v>
      </c>
      <c r="R4089">
        <v>69</v>
      </c>
      <c r="S4089">
        <v>67</v>
      </c>
      <c r="T4089">
        <v>245</v>
      </c>
      <c r="U4089" t="s">
        <v>36</v>
      </c>
      <c r="V4089" t="s">
        <v>36</v>
      </c>
      <c r="W4089">
        <v>90</v>
      </c>
      <c r="X4089">
        <v>90</v>
      </c>
      <c r="Y4089">
        <v>770</v>
      </c>
      <c r="Z4089">
        <v>0</v>
      </c>
      <c r="AA4089">
        <v>0</v>
      </c>
      <c r="AB4089" t="s">
        <v>36</v>
      </c>
      <c r="AC4089" t="s">
        <v>36</v>
      </c>
    </row>
    <row r="4090" spans="1:29" x14ac:dyDescent="0.3">
      <c r="A4090">
        <v>392808</v>
      </c>
      <c r="B4090">
        <v>4</v>
      </c>
      <c r="C4090" t="s">
        <v>6026</v>
      </c>
      <c r="D4090" t="s">
        <v>6027</v>
      </c>
      <c r="E4090" t="s">
        <v>5859</v>
      </c>
      <c r="F4090" t="s">
        <v>32</v>
      </c>
      <c r="G4090" t="s">
        <v>33</v>
      </c>
      <c r="H4090" t="s">
        <v>34</v>
      </c>
      <c r="I4090">
        <v>4</v>
      </c>
      <c r="J4090" t="s">
        <v>37</v>
      </c>
      <c r="K4090">
        <v>9</v>
      </c>
      <c r="L4090">
        <v>18</v>
      </c>
      <c r="M4090">
        <v>141</v>
      </c>
      <c r="N4090">
        <v>19</v>
      </c>
      <c r="O4090">
        <v>146</v>
      </c>
      <c r="P4090" t="s">
        <v>36</v>
      </c>
      <c r="Q4090" t="s">
        <v>36</v>
      </c>
      <c r="R4090">
        <v>13</v>
      </c>
      <c r="S4090">
        <v>9</v>
      </c>
      <c r="T4090">
        <v>64</v>
      </c>
      <c r="U4090" t="s">
        <v>36</v>
      </c>
      <c r="V4090" t="s">
        <v>36</v>
      </c>
      <c r="W4090">
        <v>19</v>
      </c>
      <c r="X4090">
        <v>19</v>
      </c>
      <c r="Y4090">
        <v>145</v>
      </c>
      <c r="Z4090">
        <v>0</v>
      </c>
      <c r="AA4090">
        <v>0</v>
      </c>
      <c r="AB4090" t="s">
        <v>37</v>
      </c>
      <c r="AC4090" t="s">
        <v>37</v>
      </c>
    </row>
    <row r="4091" spans="1:29" x14ac:dyDescent="0.3">
      <c r="A4091">
        <v>392809</v>
      </c>
      <c r="B4091">
        <v>4</v>
      </c>
      <c r="C4091" t="s">
        <v>6028</v>
      </c>
      <c r="D4091" t="s">
        <v>5686</v>
      </c>
      <c r="E4091" t="s">
        <v>5859</v>
      </c>
      <c r="F4091" t="s">
        <v>32</v>
      </c>
      <c r="G4091" t="s">
        <v>33</v>
      </c>
      <c r="H4091" t="s">
        <v>34</v>
      </c>
      <c r="I4091">
        <v>17</v>
      </c>
      <c r="J4091" t="s">
        <v>36</v>
      </c>
      <c r="K4091">
        <v>36</v>
      </c>
      <c r="L4091">
        <v>77</v>
      </c>
      <c r="M4091">
        <v>718</v>
      </c>
      <c r="N4091">
        <v>78</v>
      </c>
      <c r="O4091">
        <v>747</v>
      </c>
      <c r="P4091" t="s">
        <v>36</v>
      </c>
      <c r="Q4091" t="s">
        <v>36</v>
      </c>
      <c r="R4091">
        <v>51</v>
      </c>
      <c r="S4091">
        <v>67</v>
      </c>
      <c r="T4091">
        <v>171</v>
      </c>
      <c r="U4091" t="s">
        <v>36</v>
      </c>
      <c r="V4091" t="s">
        <v>36</v>
      </c>
      <c r="W4091">
        <v>79</v>
      </c>
      <c r="X4091">
        <v>79</v>
      </c>
      <c r="Y4091">
        <v>749</v>
      </c>
      <c r="Z4091">
        <v>0</v>
      </c>
      <c r="AA4091">
        <v>0</v>
      </c>
      <c r="AB4091" t="s">
        <v>36</v>
      </c>
      <c r="AC4091" t="s">
        <v>43</v>
      </c>
    </row>
    <row r="4092" spans="1:29" x14ac:dyDescent="0.3">
      <c r="A4092">
        <v>392810</v>
      </c>
      <c r="B4092">
        <v>4</v>
      </c>
      <c r="C4092" t="s">
        <v>6029</v>
      </c>
      <c r="D4092" t="s">
        <v>6030</v>
      </c>
      <c r="E4092" t="s">
        <v>5859</v>
      </c>
      <c r="F4092" t="s">
        <v>32</v>
      </c>
      <c r="G4092" t="s">
        <v>33</v>
      </c>
      <c r="H4092" t="s">
        <v>34</v>
      </c>
      <c r="I4092">
        <v>21</v>
      </c>
      <c r="J4092" t="s">
        <v>36</v>
      </c>
      <c r="K4092">
        <v>54</v>
      </c>
      <c r="L4092">
        <v>88</v>
      </c>
      <c r="M4092">
        <v>822</v>
      </c>
      <c r="N4092">
        <v>95</v>
      </c>
      <c r="O4092">
        <v>829</v>
      </c>
      <c r="P4092" t="s">
        <v>36</v>
      </c>
      <c r="Q4092" t="s">
        <v>36</v>
      </c>
      <c r="R4092">
        <v>69</v>
      </c>
      <c r="S4092">
        <v>66</v>
      </c>
      <c r="T4092">
        <v>303</v>
      </c>
      <c r="U4092" t="s">
        <v>36</v>
      </c>
      <c r="V4092" t="s">
        <v>36</v>
      </c>
      <c r="W4092">
        <v>88</v>
      </c>
      <c r="X4092">
        <v>88</v>
      </c>
      <c r="Y4092">
        <v>805</v>
      </c>
      <c r="Z4092">
        <v>0</v>
      </c>
      <c r="AA4092">
        <v>0</v>
      </c>
      <c r="AB4092" t="s">
        <v>36</v>
      </c>
      <c r="AC4092" t="s">
        <v>43</v>
      </c>
    </row>
    <row r="4093" spans="1:29" x14ac:dyDescent="0.3">
      <c r="A4093">
        <v>392811</v>
      </c>
      <c r="B4093">
        <v>4</v>
      </c>
      <c r="C4093" t="s">
        <v>6031</v>
      </c>
      <c r="D4093" t="s">
        <v>6032</v>
      </c>
      <c r="E4093" t="s">
        <v>5859</v>
      </c>
      <c r="F4093" t="s">
        <v>32</v>
      </c>
      <c r="G4093" t="s">
        <v>33</v>
      </c>
      <c r="H4093" t="s">
        <v>34</v>
      </c>
      <c r="I4093">
        <v>0</v>
      </c>
      <c r="J4093" t="s">
        <v>37</v>
      </c>
      <c r="K4093">
        <v>18</v>
      </c>
      <c r="L4093">
        <v>44</v>
      </c>
      <c r="M4093">
        <v>282</v>
      </c>
      <c r="N4093">
        <v>45</v>
      </c>
      <c r="O4093">
        <v>307</v>
      </c>
      <c r="P4093" t="s">
        <v>36</v>
      </c>
      <c r="Q4093" t="s">
        <v>36</v>
      </c>
      <c r="R4093">
        <v>26</v>
      </c>
      <c r="S4093">
        <v>28</v>
      </c>
      <c r="T4093">
        <v>135</v>
      </c>
      <c r="U4093" t="s">
        <v>37</v>
      </c>
      <c r="V4093" t="s">
        <v>37</v>
      </c>
      <c r="W4093">
        <v>5</v>
      </c>
      <c r="X4093">
        <v>5</v>
      </c>
      <c r="Y4093">
        <v>26</v>
      </c>
      <c r="Z4093">
        <v>0</v>
      </c>
      <c r="AA4093">
        <v>0</v>
      </c>
      <c r="AB4093" t="s">
        <v>37</v>
      </c>
      <c r="AC4093" t="s">
        <v>36</v>
      </c>
    </row>
    <row r="4094" spans="1:29" x14ac:dyDescent="0.3">
      <c r="A4094">
        <v>392813</v>
      </c>
      <c r="B4094">
        <v>4</v>
      </c>
      <c r="C4094" t="s">
        <v>6033</v>
      </c>
      <c r="D4094" t="s">
        <v>6034</v>
      </c>
      <c r="E4094" t="s">
        <v>5859</v>
      </c>
      <c r="F4094" t="s">
        <v>32</v>
      </c>
      <c r="G4094" t="s">
        <v>33</v>
      </c>
      <c r="H4094" t="s">
        <v>34</v>
      </c>
      <c r="I4094">
        <v>1</v>
      </c>
      <c r="J4094" t="s">
        <v>36</v>
      </c>
      <c r="K4094">
        <v>34</v>
      </c>
      <c r="L4094">
        <v>56</v>
      </c>
      <c r="M4094">
        <v>481</v>
      </c>
      <c r="N4094">
        <v>57</v>
      </c>
      <c r="O4094">
        <v>494</v>
      </c>
      <c r="P4094" t="s">
        <v>36</v>
      </c>
      <c r="Q4094" t="s">
        <v>35</v>
      </c>
      <c r="R4094">
        <v>41</v>
      </c>
      <c r="S4094">
        <v>42</v>
      </c>
      <c r="T4094">
        <v>153</v>
      </c>
      <c r="U4094" t="s">
        <v>37</v>
      </c>
      <c r="V4094" t="s">
        <v>36</v>
      </c>
      <c r="W4094">
        <v>15</v>
      </c>
      <c r="X4094">
        <v>15</v>
      </c>
      <c r="Y4094">
        <v>127</v>
      </c>
      <c r="Z4094">
        <v>0</v>
      </c>
      <c r="AA4094">
        <v>0</v>
      </c>
      <c r="AB4094" t="s">
        <v>36</v>
      </c>
      <c r="AC4094" t="s">
        <v>36</v>
      </c>
    </row>
    <row r="4095" spans="1:29" x14ac:dyDescent="0.3">
      <c r="A4095">
        <v>392610</v>
      </c>
      <c r="B4095">
        <v>4</v>
      </c>
      <c r="C4095" t="s">
        <v>6035</v>
      </c>
      <c r="D4095" t="s">
        <v>5862</v>
      </c>
      <c r="E4095" t="s">
        <v>5859</v>
      </c>
      <c r="F4095" t="s">
        <v>32</v>
      </c>
      <c r="G4095" t="s">
        <v>33</v>
      </c>
      <c r="H4095" t="s">
        <v>49</v>
      </c>
      <c r="I4095">
        <v>30</v>
      </c>
      <c r="J4095" t="s">
        <v>36</v>
      </c>
      <c r="K4095">
        <v>68</v>
      </c>
      <c r="L4095">
        <v>120</v>
      </c>
      <c r="M4095">
        <v>1060</v>
      </c>
      <c r="N4095">
        <v>129</v>
      </c>
      <c r="O4095">
        <v>1107</v>
      </c>
      <c r="P4095" t="s">
        <v>36</v>
      </c>
      <c r="Q4095" t="s">
        <v>43</v>
      </c>
      <c r="R4095">
        <v>88</v>
      </c>
      <c r="S4095">
        <v>116</v>
      </c>
      <c r="T4095">
        <v>375</v>
      </c>
      <c r="U4095" t="s">
        <v>35</v>
      </c>
      <c r="V4095" t="s">
        <v>36</v>
      </c>
      <c r="W4095">
        <v>89</v>
      </c>
      <c r="X4095">
        <v>89</v>
      </c>
      <c r="Y4095">
        <v>813</v>
      </c>
      <c r="Z4095">
        <v>0</v>
      </c>
      <c r="AA4095">
        <v>0</v>
      </c>
      <c r="AB4095" t="s">
        <v>36</v>
      </c>
      <c r="AC4095" t="s">
        <v>36</v>
      </c>
    </row>
    <row r="4096" spans="1:29" x14ac:dyDescent="0.3">
      <c r="A4096">
        <v>392612</v>
      </c>
      <c r="B4096">
        <v>4</v>
      </c>
      <c r="C4096" t="s">
        <v>6036</v>
      </c>
      <c r="D4096" t="s">
        <v>6037</v>
      </c>
      <c r="E4096" t="s">
        <v>5859</v>
      </c>
      <c r="F4096" t="s">
        <v>32</v>
      </c>
      <c r="G4096" t="s">
        <v>33</v>
      </c>
      <c r="H4096" t="s">
        <v>326</v>
      </c>
      <c r="I4096">
        <v>11</v>
      </c>
      <c r="J4096" t="s">
        <v>36</v>
      </c>
      <c r="K4096">
        <v>50</v>
      </c>
      <c r="L4096">
        <v>67</v>
      </c>
      <c r="M4096">
        <v>520</v>
      </c>
      <c r="N4096">
        <v>75</v>
      </c>
      <c r="O4096">
        <v>566</v>
      </c>
      <c r="P4096" t="s">
        <v>36</v>
      </c>
      <c r="Q4096" t="s">
        <v>36</v>
      </c>
      <c r="R4096">
        <v>58</v>
      </c>
      <c r="S4096">
        <v>68</v>
      </c>
      <c r="T4096">
        <v>214</v>
      </c>
      <c r="U4096" t="s">
        <v>43</v>
      </c>
      <c r="V4096" t="s">
        <v>36</v>
      </c>
      <c r="W4096">
        <v>67</v>
      </c>
      <c r="X4096">
        <v>67</v>
      </c>
      <c r="Y4096">
        <v>499</v>
      </c>
      <c r="Z4096">
        <v>0</v>
      </c>
      <c r="AA4096">
        <v>0</v>
      </c>
      <c r="AB4096" t="s">
        <v>36</v>
      </c>
      <c r="AC4096" t="s">
        <v>36</v>
      </c>
    </row>
    <row r="4097" spans="1:29" x14ac:dyDescent="0.3">
      <c r="A4097">
        <v>392613</v>
      </c>
      <c r="B4097">
        <v>4</v>
      </c>
      <c r="C4097" t="s">
        <v>6038</v>
      </c>
      <c r="D4097" t="s">
        <v>6039</v>
      </c>
      <c r="E4097" t="s">
        <v>5859</v>
      </c>
      <c r="F4097" t="s">
        <v>32</v>
      </c>
      <c r="G4097" t="s">
        <v>33</v>
      </c>
      <c r="H4097" t="s">
        <v>34</v>
      </c>
      <c r="I4097">
        <v>13</v>
      </c>
      <c r="J4097" t="s">
        <v>36</v>
      </c>
      <c r="K4097">
        <v>44</v>
      </c>
      <c r="L4097">
        <v>62</v>
      </c>
      <c r="M4097">
        <v>570</v>
      </c>
      <c r="N4097">
        <v>67</v>
      </c>
      <c r="O4097">
        <v>595</v>
      </c>
      <c r="P4097" t="s">
        <v>36</v>
      </c>
      <c r="Q4097" t="s">
        <v>36</v>
      </c>
      <c r="R4097">
        <v>51</v>
      </c>
      <c r="S4097">
        <v>56</v>
      </c>
      <c r="T4097">
        <v>221</v>
      </c>
      <c r="U4097" t="s">
        <v>36</v>
      </c>
      <c r="V4097" t="s">
        <v>36</v>
      </c>
      <c r="W4097">
        <v>67</v>
      </c>
      <c r="X4097">
        <v>67</v>
      </c>
      <c r="Y4097">
        <v>593</v>
      </c>
      <c r="Z4097">
        <v>0</v>
      </c>
      <c r="AA4097">
        <v>0</v>
      </c>
      <c r="AB4097" t="s">
        <v>37</v>
      </c>
      <c r="AC4097" t="s">
        <v>36</v>
      </c>
    </row>
    <row r="4098" spans="1:29" x14ac:dyDescent="0.3">
      <c r="A4098">
        <v>392729</v>
      </c>
      <c r="B4098">
        <v>4</v>
      </c>
      <c r="C4098" t="s">
        <v>6040</v>
      </c>
      <c r="D4098" t="s">
        <v>6041</v>
      </c>
      <c r="E4098" t="s">
        <v>5859</v>
      </c>
      <c r="F4098" t="s">
        <v>32</v>
      </c>
      <c r="G4098" t="s">
        <v>33</v>
      </c>
      <c r="H4098" t="s">
        <v>34</v>
      </c>
      <c r="I4098">
        <v>14</v>
      </c>
      <c r="J4098" t="s">
        <v>36</v>
      </c>
      <c r="K4098">
        <v>33</v>
      </c>
      <c r="L4098">
        <v>67</v>
      </c>
      <c r="M4098">
        <v>535</v>
      </c>
      <c r="N4098">
        <v>68</v>
      </c>
      <c r="O4098">
        <v>567</v>
      </c>
      <c r="P4098" t="s">
        <v>36</v>
      </c>
      <c r="Q4098" t="s">
        <v>36</v>
      </c>
      <c r="R4098">
        <v>45</v>
      </c>
      <c r="S4098">
        <v>42</v>
      </c>
      <c r="T4098">
        <v>220</v>
      </c>
      <c r="U4098" t="s">
        <v>43</v>
      </c>
      <c r="V4098" t="s">
        <v>36</v>
      </c>
      <c r="W4098">
        <v>68</v>
      </c>
      <c r="X4098">
        <v>68</v>
      </c>
      <c r="Y4098">
        <v>569</v>
      </c>
      <c r="Z4098">
        <v>0</v>
      </c>
      <c r="AA4098">
        <v>0</v>
      </c>
      <c r="AB4098" t="s">
        <v>37</v>
      </c>
      <c r="AC4098" t="s">
        <v>36</v>
      </c>
    </row>
    <row r="4099" spans="1:29" x14ac:dyDescent="0.3">
      <c r="A4099">
        <v>392731</v>
      </c>
      <c r="B4099">
        <v>4</v>
      </c>
      <c r="C4099" t="s">
        <v>6042</v>
      </c>
      <c r="D4099" t="s">
        <v>4011</v>
      </c>
      <c r="E4099" t="s">
        <v>5859</v>
      </c>
      <c r="F4099" t="s">
        <v>32</v>
      </c>
      <c r="G4099" t="s">
        <v>33</v>
      </c>
      <c r="H4099" t="s">
        <v>326</v>
      </c>
      <c r="I4099">
        <v>24</v>
      </c>
      <c r="J4099" t="s">
        <v>36</v>
      </c>
      <c r="K4099">
        <v>96</v>
      </c>
      <c r="L4099">
        <v>140</v>
      </c>
      <c r="M4099">
        <v>1252</v>
      </c>
      <c r="N4099">
        <v>144</v>
      </c>
      <c r="O4099">
        <v>1279</v>
      </c>
      <c r="P4099" t="s">
        <v>36</v>
      </c>
      <c r="Q4099" t="s">
        <v>36</v>
      </c>
      <c r="R4099">
        <v>111</v>
      </c>
      <c r="S4099">
        <v>159</v>
      </c>
      <c r="T4099">
        <v>484</v>
      </c>
      <c r="U4099" t="s">
        <v>36</v>
      </c>
      <c r="V4099" t="s">
        <v>36</v>
      </c>
      <c r="W4099">
        <v>126</v>
      </c>
      <c r="X4099">
        <v>126</v>
      </c>
      <c r="Y4099">
        <v>1066</v>
      </c>
      <c r="Z4099">
        <v>0</v>
      </c>
      <c r="AA4099">
        <v>0</v>
      </c>
      <c r="AB4099" t="s">
        <v>36</v>
      </c>
      <c r="AC4099" t="s">
        <v>36</v>
      </c>
    </row>
    <row r="4100" spans="1:29" x14ac:dyDescent="0.3">
      <c r="A4100">
        <v>392632</v>
      </c>
      <c r="B4100">
        <v>4</v>
      </c>
      <c r="C4100" t="s">
        <v>6043</v>
      </c>
      <c r="D4100" t="s">
        <v>5862</v>
      </c>
      <c r="E4100" t="s">
        <v>5859</v>
      </c>
      <c r="F4100" t="s">
        <v>32</v>
      </c>
      <c r="G4100" t="s">
        <v>33</v>
      </c>
      <c r="H4100" t="s">
        <v>40</v>
      </c>
      <c r="I4100">
        <v>13</v>
      </c>
      <c r="J4100" t="s">
        <v>36</v>
      </c>
      <c r="K4100">
        <v>24</v>
      </c>
      <c r="L4100">
        <v>43</v>
      </c>
      <c r="M4100">
        <v>389</v>
      </c>
      <c r="N4100">
        <v>44</v>
      </c>
      <c r="O4100">
        <v>405</v>
      </c>
      <c r="P4100" t="s">
        <v>36</v>
      </c>
      <c r="Q4100" t="s">
        <v>36</v>
      </c>
      <c r="R4100">
        <v>33</v>
      </c>
      <c r="S4100">
        <v>42</v>
      </c>
      <c r="T4100">
        <v>159</v>
      </c>
      <c r="U4100" t="s">
        <v>36</v>
      </c>
      <c r="V4100" t="s">
        <v>36</v>
      </c>
      <c r="W4100">
        <v>43</v>
      </c>
      <c r="X4100">
        <v>43</v>
      </c>
      <c r="Y4100">
        <v>397</v>
      </c>
      <c r="Z4100">
        <v>0</v>
      </c>
      <c r="AA4100">
        <v>0</v>
      </c>
      <c r="AB4100" t="s">
        <v>37</v>
      </c>
      <c r="AC4100" t="s">
        <v>36</v>
      </c>
    </row>
    <row r="4101" spans="1:29" x14ac:dyDescent="0.3">
      <c r="A4101">
        <v>392633</v>
      </c>
      <c r="B4101">
        <v>4</v>
      </c>
      <c r="C4101" t="s">
        <v>6044</v>
      </c>
      <c r="D4101" t="s">
        <v>6045</v>
      </c>
      <c r="E4101" t="s">
        <v>5859</v>
      </c>
      <c r="F4101" t="s">
        <v>32</v>
      </c>
      <c r="G4101" t="s">
        <v>33</v>
      </c>
      <c r="H4101" t="s">
        <v>40</v>
      </c>
      <c r="I4101">
        <v>36</v>
      </c>
      <c r="J4101" t="s">
        <v>35</v>
      </c>
      <c r="K4101">
        <v>91</v>
      </c>
      <c r="L4101">
        <v>155</v>
      </c>
      <c r="M4101">
        <v>1372</v>
      </c>
      <c r="N4101">
        <v>169</v>
      </c>
      <c r="O4101">
        <v>1464</v>
      </c>
      <c r="P4101" t="s">
        <v>36</v>
      </c>
      <c r="Q4101" t="s">
        <v>36</v>
      </c>
      <c r="R4101">
        <v>107</v>
      </c>
      <c r="S4101">
        <v>125</v>
      </c>
      <c r="T4101">
        <v>436</v>
      </c>
      <c r="U4101" t="s">
        <v>43</v>
      </c>
      <c r="V4101" t="s">
        <v>36</v>
      </c>
      <c r="W4101">
        <v>154</v>
      </c>
      <c r="X4101">
        <v>154</v>
      </c>
      <c r="Y4101">
        <v>1333</v>
      </c>
      <c r="Z4101">
        <v>0</v>
      </c>
      <c r="AA4101">
        <v>0</v>
      </c>
      <c r="AB4101" t="s">
        <v>43</v>
      </c>
      <c r="AC4101" t="s">
        <v>36</v>
      </c>
    </row>
    <row r="4102" spans="1:29" x14ac:dyDescent="0.3">
      <c r="A4102">
        <v>392634</v>
      </c>
      <c r="B4102">
        <v>4</v>
      </c>
      <c r="C4102" t="s">
        <v>6046</v>
      </c>
      <c r="D4102" t="s">
        <v>5864</v>
      </c>
      <c r="E4102" t="s">
        <v>5859</v>
      </c>
      <c r="F4102" t="s">
        <v>32</v>
      </c>
      <c r="G4102" t="s">
        <v>33</v>
      </c>
      <c r="H4102" t="s">
        <v>40</v>
      </c>
      <c r="I4102">
        <v>16</v>
      </c>
      <c r="J4102" t="s">
        <v>36</v>
      </c>
      <c r="K4102">
        <v>26</v>
      </c>
      <c r="L4102">
        <v>48</v>
      </c>
      <c r="M4102">
        <v>326</v>
      </c>
      <c r="N4102">
        <v>54</v>
      </c>
      <c r="O4102">
        <v>360</v>
      </c>
      <c r="P4102" t="s">
        <v>36</v>
      </c>
      <c r="Q4102" t="s">
        <v>36</v>
      </c>
      <c r="R4102">
        <v>41</v>
      </c>
      <c r="S4102">
        <v>38</v>
      </c>
      <c r="T4102">
        <v>197</v>
      </c>
      <c r="U4102" t="s">
        <v>36</v>
      </c>
      <c r="V4102" t="s">
        <v>36</v>
      </c>
      <c r="W4102">
        <v>56</v>
      </c>
      <c r="X4102">
        <v>56</v>
      </c>
      <c r="Y4102">
        <v>370</v>
      </c>
      <c r="Z4102">
        <v>0</v>
      </c>
      <c r="AA4102">
        <v>0</v>
      </c>
      <c r="AB4102" t="s">
        <v>37</v>
      </c>
      <c r="AC4102" t="s">
        <v>36</v>
      </c>
    </row>
    <row r="4103" spans="1:29" x14ac:dyDescent="0.3">
      <c r="A4103">
        <v>392635</v>
      </c>
      <c r="B4103">
        <v>4</v>
      </c>
      <c r="C4103" t="s">
        <v>6047</v>
      </c>
      <c r="D4103" t="s">
        <v>6048</v>
      </c>
      <c r="E4103" t="s">
        <v>5859</v>
      </c>
      <c r="F4103" t="s">
        <v>32</v>
      </c>
      <c r="G4103" t="s">
        <v>33</v>
      </c>
      <c r="H4103" t="s">
        <v>34</v>
      </c>
      <c r="I4103">
        <v>24</v>
      </c>
      <c r="J4103" t="s">
        <v>36</v>
      </c>
      <c r="K4103">
        <v>85</v>
      </c>
      <c r="L4103">
        <v>129</v>
      </c>
      <c r="M4103">
        <v>1189</v>
      </c>
      <c r="N4103">
        <v>136</v>
      </c>
      <c r="O4103">
        <v>1263</v>
      </c>
      <c r="P4103" t="s">
        <v>36</v>
      </c>
      <c r="Q4103" t="s">
        <v>36</v>
      </c>
      <c r="R4103">
        <v>97</v>
      </c>
      <c r="S4103">
        <v>118</v>
      </c>
      <c r="T4103">
        <v>403</v>
      </c>
      <c r="U4103" t="s">
        <v>36</v>
      </c>
      <c r="V4103" t="s">
        <v>36</v>
      </c>
      <c r="W4103">
        <v>136</v>
      </c>
      <c r="X4103">
        <v>136</v>
      </c>
      <c r="Y4103">
        <v>1265</v>
      </c>
      <c r="Z4103">
        <v>0</v>
      </c>
      <c r="AA4103">
        <v>0</v>
      </c>
      <c r="AB4103" t="s">
        <v>36</v>
      </c>
      <c r="AC4103" t="s">
        <v>36</v>
      </c>
    </row>
    <row r="4104" spans="1:29" x14ac:dyDescent="0.3">
      <c r="A4104">
        <v>392751</v>
      </c>
      <c r="B4104">
        <v>4</v>
      </c>
      <c r="C4104" t="s">
        <v>6049</v>
      </c>
      <c r="D4104" t="s">
        <v>5862</v>
      </c>
      <c r="E4104" t="s">
        <v>5859</v>
      </c>
      <c r="F4104" t="s">
        <v>32</v>
      </c>
      <c r="G4104" t="s">
        <v>33</v>
      </c>
      <c r="H4104" t="s">
        <v>34</v>
      </c>
      <c r="I4104">
        <v>24</v>
      </c>
      <c r="J4104" t="s">
        <v>36</v>
      </c>
      <c r="K4104">
        <v>69</v>
      </c>
      <c r="L4104">
        <v>120</v>
      </c>
      <c r="M4104">
        <v>1116</v>
      </c>
      <c r="N4104">
        <v>124</v>
      </c>
      <c r="O4104">
        <v>1153</v>
      </c>
      <c r="P4104" t="s">
        <v>36</v>
      </c>
      <c r="Q4104" t="s">
        <v>36</v>
      </c>
      <c r="R4104">
        <v>82</v>
      </c>
      <c r="S4104">
        <v>122</v>
      </c>
      <c r="T4104">
        <v>356</v>
      </c>
      <c r="U4104" t="s">
        <v>43</v>
      </c>
      <c r="V4104" t="s">
        <v>36</v>
      </c>
      <c r="W4104">
        <v>123</v>
      </c>
      <c r="X4104">
        <v>123</v>
      </c>
      <c r="Y4104">
        <v>1136</v>
      </c>
      <c r="Z4104">
        <v>0</v>
      </c>
      <c r="AA4104">
        <v>0</v>
      </c>
      <c r="AB4104" t="s">
        <v>36</v>
      </c>
      <c r="AC4104" t="s">
        <v>36</v>
      </c>
    </row>
    <row r="4105" spans="1:29" x14ac:dyDescent="0.3">
      <c r="A4105">
        <v>312686</v>
      </c>
      <c r="B4105">
        <v>3</v>
      </c>
      <c r="C4105" t="s">
        <v>6050</v>
      </c>
      <c r="D4105" t="s">
        <v>2022</v>
      </c>
      <c r="E4105" t="s">
        <v>3940</v>
      </c>
      <c r="F4105" t="s">
        <v>32</v>
      </c>
      <c r="G4105" t="s">
        <v>33</v>
      </c>
      <c r="H4105" t="s">
        <v>40</v>
      </c>
      <c r="I4105">
        <v>16</v>
      </c>
      <c r="J4105" t="s">
        <v>36</v>
      </c>
      <c r="K4105">
        <v>31</v>
      </c>
      <c r="L4105">
        <v>60</v>
      </c>
      <c r="M4105">
        <v>451</v>
      </c>
      <c r="N4105">
        <v>71</v>
      </c>
      <c r="O4105">
        <v>514</v>
      </c>
      <c r="P4105" t="s">
        <v>36</v>
      </c>
      <c r="Q4105" t="s">
        <v>43</v>
      </c>
      <c r="R4105">
        <v>42</v>
      </c>
      <c r="S4105">
        <v>61</v>
      </c>
      <c r="T4105">
        <v>49</v>
      </c>
      <c r="U4105" t="s">
        <v>36</v>
      </c>
      <c r="V4105" t="s">
        <v>36</v>
      </c>
      <c r="W4105">
        <v>71</v>
      </c>
      <c r="X4105">
        <v>71</v>
      </c>
      <c r="Y4105">
        <v>513</v>
      </c>
      <c r="Z4105">
        <v>0</v>
      </c>
      <c r="AA4105">
        <v>0</v>
      </c>
      <c r="AB4105" t="s">
        <v>37</v>
      </c>
      <c r="AC4105" t="s">
        <v>36</v>
      </c>
    </row>
    <row r="4106" spans="1:29" x14ac:dyDescent="0.3">
      <c r="A4106">
        <v>312687</v>
      </c>
      <c r="B4106">
        <v>3</v>
      </c>
      <c r="C4106" t="s">
        <v>6051</v>
      </c>
      <c r="D4106" t="s">
        <v>3939</v>
      </c>
      <c r="E4106" t="s">
        <v>3940</v>
      </c>
      <c r="F4106" t="s">
        <v>32</v>
      </c>
      <c r="G4106" t="s">
        <v>33</v>
      </c>
      <c r="H4106" t="s">
        <v>40</v>
      </c>
      <c r="I4106">
        <v>14</v>
      </c>
      <c r="J4106" t="s">
        <v>36</v>
      </c>
      <c r="K4106">
        <v>48</v>
      </c>
      <c r="L4106">
        <v>79</v>
      </c>
      <c r="M4106">
        <v>642</v>
      </c>
      <c r="N4106">
        <v>82</v>
      </c>
      <c r="O4106">
        <v>677</v>
      </c>
      <c r="P4106" t="s">
        <v>36</v>
      </c>
      <c r="Q4106" t="s">
        <v>36</v>
      </c>
      <c r="R4106">
        <v>62</v>
      </c>
      <c r="S4106">
        <v>63</v>
      </c>
      <c r="T4106">
        <v>113</v>
      </c>
      <c r="U4106" t="s">
        <v>36</v>
      </c>
      <c r="V4106" t="s">
        <v>36</v>
      </c>
      <c r="W4106">
        <v>81</v>
      </c>
      <c r="X4106">
        <v>81</v>
      </c>
      <c r="Y4106">
        <v>672</v>
      </c>
      <c r="Z4106">
        <v>0</v>
      </c>
      <c r="AA4106">
        <v>0</v>
      </c>
      <c r="AB4106" t="s">
        <v>37</v>
      </c>
      <c r="AC4106" t="s">
        <v>36</v>
      </c>
    </row>
    <row r="4107" spans="1:29" x14ac:dyDescent="0.3">
      <c r="A4107">
        <v>312688</v>
      </c>
      <c r="B4107">
        <v>3</v>
      </c>
      <c r="C4107" t="s">
        <v>6052</v>
      </c>
      <c r="D4107" t="s">
        <v>4376</v>
      </c>
      <c r="E4107" t="s">
        <v>3940</v>
      </c>
      <c r="F4107" t="s">
        <v>32</v>
      </c>
      <c r="G4107" t="s">
        <v>33</v>
      </c>
      <c r="H4107" t="s">
        <v>40</v>
      </c>
      <c r="I4107">
        <v>12</v>
      </c>
      <c r="J4107" t="s">
        <v>36</v>
      </c>
      <c r="K4107">
        <v>37</v>
      </c>
      <c r="L4107">
        <v>58</v>
      </c>
      <c r="M4107">
        <v>580</v>
      </c>
      <c r="N4107">
        <v>58</v>
      </c>
      <c r="O4107">
        <v>583</v>
      </c>
      <c r="P4107" t="s">
        <v>36</v>
      </c>
      <c r="Q4107" t="s">
        <v>36</v>
      </c>
      <c r="R4107">
        <v>43</v>
      </c>
      <c r="S4107">
        <v>40</v>
      </c>
      <c r="T4107">
        <v>77</v>
      </c>
      <c r="U4107" t="s">
        <v>36</v>
      </c>
      <c r="V4107" t="s">
        <v>36</v>
      </c>
      <c r="W4107">
        <v>59</v>
      </c>
      <c r="X4107">
        <v>59</v>
      </c>
      <c r="Y4107">
        <v>598</v>
      </c>
      <c r="Z4107">
        <v>0</v>
      </c>
      <c r="AA4107">
        <v>0</v>
      </c>
      <c r="AB4107" t="s">
        <v>37</v>
      </c>
      <c r="AC4107" t="s">
        <v>36</v>
      </c>
    </row>
    <row r="4108" spans="1:29" x14ac:dyDescent="0.3">
      <c r="A4108">
        <v>312689</v>
      </c>
      <c r="B4108">
        <v>3</v>
      </c>
      <c r="C4108" t="s">
        <v>6053</v>
      </c>
      <c r="D4108" t="s">
        <v>6054</v>
      </c>
      <c r="E4108" t="s">
        <v>3940</v>
      </c>
      <c r="F4108" t="s">
        <v>32</v>
      </c>
      <c r="G4108" t="s">
        <v>33</v>
      </c>
      <c r="H4108" t="s">
        <v>40</v>
      </c>
      <c r="I4108">
        <v>19</v>
      </c>
      <c r="J4108" t="s">
        <v>37</v>
      </c>
      <c r="K4108">
        <v>18</v>
      </c>
      <c r="L4108">
        <v>25</v>
      </c>
      <c r="M4108">
        <v>163</v>
      </c>
      <c r="N4108">
        <v>32</v>
      </c>
      <c r="O4108">
        <v>191</v>
      </c>
      <c r="P4108" t="s">
        <v>36</v>
      </c>
      <c r="Q4108" t="s">
        <v>37</v>
      </c>
      <c r="R4108">
        <v>21</v>
      </c>
      <c r="S4108">
        <v>22</v>
      </c>
      <c r="T4108">
        <v>21</v>
      </c>
      <c r="U4108" t="s">
        <v>36</v>
      </c>
      <c r="V4108" t="s">
        <v>36</v>
      </c>
      <c r="W4108">
        <v>33</v>
      </c>
      <c r="X4108">
        <v>33</v>
      </c>
      <c r="Y4108">
        <v>202</v>
      </c>
      <c r="Z4108">
        <v>0</v>
      </c>
      <c r="AA4108">
        <v>0</v>
      </c>
      <c r="AB4108" t="s">
        <v>37</v>
      </c>
      <c r="AC4108" t="s">
        <v>36</v>
      </c>
    </row>
    <row r="4109" spans="1:29" x14ac:dyDescent="0.3">
      <c r="A4109">
        <v>312690</v>
      </c>
      <c r="B4109">
        <v>3</v>
      </c>
      <c r="C4109" t="s">
        <v>6055</v>
      </c>
      <c r="D4109" t="s">
        <v>4093</v>
      </c>
      <c r="E4109" t="s">
        <v>3940</v>
      </c>
      <c r="F4109" t="s">
        <v>32</v>
      </c>
      <c r="G4109" t="s">
        <v>33</v>
      </c>
      <c r="H4109" t="s">
        <v>465</v>
      </c>
      <c r="I4109">
        <v>18</v>
      </c>
      <c r="J4109" t="s">
        <v>37</v>
      </c>
      <c r="K4109">
        <v>15</v>
      </c>
      <c r="L4109">
        <v>22</v>
      </c>
      <c r="M4109">
        <v>118</v>
      </c>
      <c r="N4109">
        <v>27</v>
      </c>
      <c r="O4109">
        <v>140</v>
      </c>
      <c r="P4109" t="s">
        <v>36</v>
      </c>
      <c r="Q4109" t="s">
        <v>37</v>
      </c>
      <c r="R4109">
        <v>17</v>
      </c>
      <c r="S4109">
        <v>25</v>
      </c>
      <c r="T4109">
        <v>17</v>
      </c>
      <c r="U4109" t="s">
        <v>37</v>
      </c>
      <c r="V4109" t="s">
        <v>36</v>
      </c>
      <c r="W4109">
        <v>26</v>
      </c>
      <c r="X4109">
        <v>26</v>
      </c>
      <c r="Y4109">
        <v>139</v>
      </c>
      <c r="Z4109">
        <v>0</v>
      </c>
      <c r="AA4109">
        <v>0</v>
      </c>
      <c r="AB4109" t="s">
        <v>37</v>
      </c>
      <c r="AC4109" t="s">
        <v>36</v>
      </c>
    </row>
    <row r="4110" spans="1:29" x14ac:dyDescent="0.3">
      <c r="A4110">
        <v>312691</v>
      </c>
      <c r="B4110">
        <v>3</v>
      </c>
      <c r="C4110" t="s">
        <v>6056</v>
      </c>
      <c r="D4110" t="s">
        <v>4030</v>
      </c>
      <c r="E4110" t="s">
        <v>3940</v>
      </c>
      <c r="F4110" t="s">
        <v>32</v>
      </c>
      <c r="G4110" t="s">
        <v>33</v>
      </c>
      <c r="H4110" t="s">
        <v>34</v>
      </c>
      <c r="I4110">
        <v>10</v>
      </c>
      <c r="J4110" t="s">
        <v>37</v>
      </c>
      <c r="K4110">
        <v>11</v>
      </c>
      <c r="L4110">
        <v>20</v>
      </c>
      <c r="M4110">
        <v>85</v>
      </c>
      <c r="N4110">
        <v>23</v>
      </c>
      <c r="O4110">
        <v>111</v>
      </c>
      <c r="P4110" t="s">
        <v>37</v>
      </c>
      <c r="Q4110" t="s">
        <v>37</v>
      </c>
      <c r="R4110">
        <v>14</v>
      </c>
      <c r="S4110">
        <v>6</v>
      </c>
      <c r="T4110">
        <v>14</v>
      </c>
      <c r="U4110" t="s">
        <v>37</v>
      </c>
      <c r="V4110" t="s">
        <v>36</v>
      </c>
      <c r="W4110">
        <v>21</v>
      </c>
      <c r="X4110">
        <v>21</v>
      </c>
      <c r="Y4110">
        <v>106</v>
      </c>
      <c r="Z4110">
        <v>0</v>
      </c>
      <c r="AA4110">
        <v>0</v>
      </c>
      <c r="AB4110" t="s">
        <v>37</v>
      </c>
      <c r="AC4110" t="s">
        <v>36</v>
      </c>
    </row>
    <row r="4111" spans="1:29" x14ac:dyDescent="0.3">
      <c r="A4111">
        <v>382555</v>
      </c>
      <c r="B4111">
        <v>16</v>
      </c>
      <c r="C4111" t="s">
        <v>6057</v>
      </c>
      <c r="D4111" t="s">
        <v>6058</v>
      </c>
      <c r="E4111" t="s">
        <v>5898</v>
      </c>
      <c r="F4111" t="s">
        <v>32</v>
      </c>
      <c r="G4111" t="s">
        <v>33</v>
      </c>
      <c r="H4111" t="s">
        <v>40</v>
      </c>
      <c r="I4111">
        <v>13</v>
      </c>
      <c r="J4111" t="s">
        <v>36</v>
      </c>
      <c r="K4111">
        <v>25</v>
      </c>
      <c r="L4111">
        <v>47</v>
      </c>
      <c r="M4111">
        <v>408</v>
      </c>
      <c r="N4111">
        <v>53</v>
      </c>
      <c r="O4111">
        <v>423</v>
      </c>
      <c r="P4111" t="s">
        <v>36</v>
      </c>
      <c r="Q4111" t="s">
        <v>36</v>
      </c>
      <c r="R4111">
        <v>35</v>
      </c>
      <c r="S4111">
        <v>35</v>
      </c>
      <c r="T4111">
        <v>116</v>
      </c>
      <c r="U4111" t="s">
        <v>36</v>
      </c>
      <c r="V4111" t="s">
        <v>36</v>
      </c>
      <c r="W4111">
        <v>52</v>
      </c>
      <c r="X4111">
        <v>52</v>
      </c>
      <c r="Y4111">
        <v>418</v>
      </c>
      <c r="Z4111">
        <v>0</v>
      </c>
      <c r="AA4111">
        <v>0</v>
      </c>
      <c r="AB4111" t="s">
        <v>37</v>
      </c>
      <c r="AC4111" t="s">
        <v>36</v>
      </c>
    </row>
    <row r="4112" spans="1:29" x14ac:dyDescent="0.3">
      <c r="A4112">
        <v>382556</v>
      </c>
      <c r="B4112">
        <v>16</v>
      </c>
      <c r="C4112" t="s">
        <v>6059</v>
      </c>
      <c r="D4112" t="s">
        <v>2729</v>
      </c>
      <c r="E4112" t="s">
        <v>5898</v>
      </c>
      <c r="F4112" t="s">
        <v>32</v>
      </c>
      <c r="G4112" t="s">
        <v>33</v>
      </c>
      <c r="H4112" t="s">
        <v>40</v>
      </c>
      <c r="I4112">
        <v>13</v>
      </c>
      <c r="J4112" t="s">
        <v>36</v>
      </c>
      <c r="K4112">
        <v>43</v>
      </c>
      <c r="L4112">
        <v>70</v>
      </c>
      <c r="M4112">
        <v>670</v>
      </c>
      <c r="N4112">
        <v>73</v>
      </c>
      <c r="O4112">
        <v>678</v>
      </c>
      <c r="P4112" t="s">
        <v>36</v>
      </c>
      <c r="Q4112" t="s">
        <v>43</v>
      </c>
      <c r="R4112">
        <v>52</v>
      </c>
      <c r="S4112">
        <v>49</v>
      </c>
      <c r="T4112">
        <v>188</v>
      </c>
      <c r="U4112" t="s">
        <v>43</v>
      </c>
      <c r="V4112" t="s">
        <v>36</v>
      </c>
      <c r="W4112">
        <v>74</v>
      </c>
      <c r="X4112">
        <v>74</v>
      </c>
      <c r="Y4112">
        <v>688</v>
      </c>
      <c r="Z4112">
        <v>0</v>
      </c>
      <c r="AA4112">
        <v>0</v>
      </c>
      <c r="AB4112" t="s">
        <v>37</v>
      </c>
      <c r="AC4112" t="s">
        <v>36</v>
      </c>
    </row>
    <row r="4113" spans="1:29" x14ac:dyDescent="0.3">
      <c r="A4113">
        <v>382557</v>
      </c>
      <c r="B4113">
        <v>16</v>
      </c>
      <c r="C4113" t="s">
        <v>6060</v>
      </c>
      <c r="D4113" t="s">
        <v>6061</v>
      </c>
      <c r="E4113" t="s">
        <v>5898</v>
      </c>
      <c r="F4113" t="s">
        <v>32</v>
      </c>
      <c r="G4113" t="s">
        <v>33</v>
      </c>
      <c r="H4113" t="s">
        <v>34</v>
      </c>
      <c r="I4113">
        <v>17</v>
      </c>
      <c r="J4113" t="s">
        <v>36</v>
      </c>
      <c r="K4113">
        <v>52</v>
      </c>
      <c r="L4113">
        <v>82</v>
      </c>
      <c r="M4113">
        <v>700</v>
      </c>
      <c r="N4113">
        <v>88</v>
      </c>
      <c r="O4113">
        <v>726</v>
      </c>
      <c r="P4113" t="s">
        <v>36</v>
      </c>
      <c r="Q4113" t="s">
        <v>36</v>
      </c>
      <c r="R4113">
        <v>62</v>
      </c>
      <c r="S4113">
        <v>51</v>
      </c>
      <c r="T4113">
        <v>244</v>
      </c>
      <c r="U4113" t="s">
        <v>36</v>
      </c>
      <c r="V4113" t="s">
        <v>36</v>
      </c>
      <c r="W4113">
        <v>85</v>
      </c>
      <c r="X4113">
        <v>85</v>
      </c>
      <c r="Y4113">
        <v>733</v>
      </c>
      <c r="Z4113">
        <v>0</v>
      </c>
      <c r="AA4113">
        <v>0</v>
      </c>
      <c r="AB4113" t="s">
        <v>36</v>
      </c>
      <c r="AC4113" t="s">
        <v>36</v>
      </c>
    </row>
    <row r="4114" spans="1:29" x14ac:dyDescent="0.3">
      <c r="A4114">
        <v>382558</v>
      </c>
      <c r="B4114">
        <v>16</v>
      </c>
      <c r="C4114" t="s">
        <v>6062</v>
      </c>
      <c r="D4114" t="s">
        <v>6063</v>
      </c>
      <c r="E4114" t="s">
        <v>5898</v>
      </c>
      <c r="F4114" t="s">
        <v>32</v>
      </c>
      <c r="G4114" t="s">
        <v>33</v>
      </c>
      <c r="H4114" t="s">
        <v>34</v>
      </c>
      <c r="I4114">
        <v>12</v>
      </c>
      <c r="J4114" t="s">
        <v>36</v>
      </c>
      <c r="K4114">
        <v>56</v>
      </c>
      <c r="L4114">
        <v>79</v>
      </c>
      <c r="M4114">
        <v>688</v>
      </c>
      <c r="N4114">
        <v>79</v>
      </c>
      <c r="O4114">
        <v>685</v>
      </c>
      <c r="P4114" t="s">
        <v>36</v>
      </c>
      <c r="Q4114" t="s">
        <v>36</v>
      </c>
      <c r="R4114">
        <v>62</v>
      </c>
      <c r="S4114">
        <v>63</v>
      </c>
      <c r="T4114">
        <v>252</v>
      </c>
      <c r="U4114" t="s">
        <v>36</v>
      </c>
      <c r="V4114" t="s">
        <v>36</v>
      </c>
      <c r="W4114">
        <v>57</v>
      </c>
      <c r="X4114">
        <v>57</v>
      </c>
      <c r="Y4114">
        <v>495</v>
      </c>
      <c r="Z4114">
        <v>0</v>
      </c>
      <c r="AA4114">
        <v>0</v>
      </c>
      <c r="AB4114" t="s">
        <v>36</v>
      </c>
      <c r="AC4114" t="s">
        <v>36</v>
      </c>
    </row>
    <row r="4115" spans="1:29" x14ac:dyDescent="0.3">
      <c r="A4115">
        <v>382559</v>
      </c>
      <c r="B4115">
        <v>16</v>
      </c>
      <c r="C4115" t="s">
        <v>6064</v>
      </c>
      <c r="D4115" t="s">
        <v>6065</v>
      </c>
      <c r="E4115" t="s">
        <v>5898</v>
      </c>
      <c r="F4115" t="s">
        <v>32</v>
      </c>
      <c r="G4115" t="s">
        <v>33</v>
      </c>
      <c r="H4115" t="s">
        <v>34</v>
      </c>
      <c r="I4115">
        <v>16</v>
      </c>
      <c r="J4115" t="s">
        <v>36</v>
      </c>
      <c r="K4115">
        <v>34</v>
      </c>
      <c r="L4115">
        <v>65</v>
      </c>
      <c r="M4115">
        <v>606</v>
      </c>
      <c r="N4115">
        <v>67</v>
      </c>
      <c r="O4115">
        <v>626</v>
      </c>
      <c r="P4115" t="s">
        <v>36</v>
      </c>
      <c r="Q4115" t="s">
        <v>36</v>
      </c>
      <c r="R4115">
        <v>37</v>
      </c>
      <c r="S4115">
        <v>27</v>
      </c>
      <c r="T4115">
        <v>138</v>
      </c>
      <c r="U4115" t="s">
        <v>36</v>
      </c>
      <c r="V4115" t="s">
        <v>36</v>
      </c>
      <c r="W4115">
        <v>67</v>
      </c>
      <c r="X4115">
        <v>67</v>
      </c>
      <c r="Y4115">
        <v>627</v>
      </c>
      <c r="Z4115">
        <v>0</v>
      </c>
      <c r="AA4115">
        <v>0</v>
      </c>
      <c r="AB4115" t="s">
        <v>37</v>
      </c>
      <c r="AC4115" t="s">
        <v>36</v>
      </c>
    </row>
    <row r="4116" spans="1:29" x14ac:dyDescent="0.3">
      <c r="A4116">
        <v>392732</v>
      </c>
      <c r="B4116">
        <v>4</v>
      </c>
      <c r="C4116" t="s">
        <v>6066</v>
      </c>
      <c r="D4116" t="s">
        <v>6067</v>
      </c>
      <c r="E4116" t="s">
        <v>5859</v>
      </c>
      <c r="F4116" t="s">
        <v>32</v>
      </c>
      <c r="G4116" t="s">
        <v>33</v>
      </c>
      <c r="H4116" t="s">
        <v>40</v>
      </c>
      <c r="I4116">
        <v>6</v>
      </c>
      <c r="J4116" t="s">
        <v>37</v>
      </c>
      <c r="K4116">
        <v>10</v>
      </c>
      <c r="L4116">
        <v>25</v>
      </c>
      <c r="M4116">
        <v>175</v>
      </c>
      <c r="N4116">
        <v>23</v>
      </c>
      <c r="O4116">
        <v>171</v>
      </c>
      <c r="P4116" t="s">
        <v>36</v>
      </c>
      <c r="Q4116" t="s">
        <v>35</v>
      </c>
      <c r="R4116">
        <v>16</v>
      </c>
      <c r="S4116">
        <v>11</v>
      </c>
      <c r="T4116">
        <v>90</v>
      </c>
      <c r="U4116" t="s">
        <v>36</v>
      </c>
      <c r="V4116" t="s">
        <v>36</v>
      </c>
      <c r="W4116">
        <v>25</v>
      </c>
      <c r="X4116">
        <v>25</v>
      </c>
      <c r="Y4116">
        <v>183</v>
      </c>
      <c r="Z4116">
        <v>0</v>
      </c>
      <c r="AA4116">
        <v>0</v>
      </c>
      <c r="AB4116" t="s">
        <v>37</v>
      </c>
      <c r="AC4116" t="s">
        <v>37</v>
      </c>
    </row>
    <row r="4117" spans="1:29" x14ac:dyDescent="0.3">
      <c r="A4117">
        <v>392733</v>
      </c>
      <c r="B4117">
        <v>4</v>
      </c>
      <c r="C4117" t="s">
        <v>6068</v>
      </c>
      <c r="D4117" t="s">
        <v>6069</v>
      </c>
      <c r="E4117" t="s">
        <v>5859</v>
      </c>
      <c r="F4117" t="s">
        <v>32</v>
      </c>
      <c r="G4117" t="s">
        <v>33</v>
      </c>
      <c r="H4117" t="s">
        <v>40</v>
      </c>
      <c r="I4117">
        <v>30</v>
      </c>
      <c r="J4117" t="s">
        <v>36</v>
      </c>
      <c r="K4117">
        <v>50</v>
      </c>
      <c r="L4117">
        <v>86</v>
      </c>
      <c r="M4117">
        <v>680</v>
      </c>
      <c r="N4117">
        <v>87</v>
      </c>
      <c r="O4117">
        <v>694</v>
      </c>
      <c r="P4117" t="s">
        <v>36</v>
      </c>
      <c r="Q4117" t="s">
        <v>36</v>
      </c>
      <c r="R4117">
        <v>60</v>
      </c>
      <c r="S4117">
        <v>78</v>
      </c>
      <c r="T4117">
        <v>288</v>
      </c>
      <c r="U4117" t="s">
        <v>36</v>
      </c>
      <c r="V4117" t="s">
        <v>36</v>
      </c>
      <c r="W4117">
        <v>88</v>
      </c>
      <c r="X4117">
        <v>88</v>
      </c>
      <c r="Y4117">
        <v>698</v>
      </c>
      <c r="Z4117">
        <v>0</v>
      </c>
      <c r="AA4117">
        <v>0</v>
      </c>
      <c r="AB4117" t="s">
        <v>36</v>
      </c>
      <c r="AC4117" t="s">
        <v>36</v>
      </c>
    </row>
    <row r="4118" spans="1:29" x14ac:dyDescent="0.3">
      <c r="A4118">
        <v>392734</v>
      </c>
      <c r="B4118">
        <v>4</v>
      </c>
      <c r="C4118" t="s">
        <v>6070</v>
      </c>
      <c r="D4118" t="s">
        <v>6071</v>
      </c>
      <c r="E4118" t="s">
        <v>5859</v>
      </c>
      <c r="F4118" t="s">
        <v>32</v>
      </c>
      <c r="G4118" t="s">
        <v>33</v>
      </c>
      <c r="H4118" t="s">
        <v>40</v>
      </c>
      <c r="I4118">
        <v>13</v>
      </c>
      <c r="J4118" t="s">
        <v>36</v>
      </c>
      <c r="K4118">
        <v>33</v>
      </c>
      <c r="L4118">
        <v>60</v>
      </c>
      <c r="M4118">
        <v>471</v>
      </c>
      <c r="N4118">
        <v>59</v>
      </c>
      <c r="O4118">
        <v>474</v>
      </c>
      <c r="P4118" t="s">
        <v>36</v>
      </c>
      <c r="Q4118" t="s">
        <v>36</v>
      </c>
      <c r="R4118">
        <v>41</v>
      </c>
      <c r="S4118">
        <v>56</v>
      </c>
      <c r="T4118">
        <v>162</v>
      </c>
      <c r="U4118" t="s">
        <v>36</v>
      </c>
      <c r="V4118" t="s">
        <v>36</v>
      </c>
      <c r="W4118">
        <v>49</v>
      </c>
      <c r="X4118">
        <v>49</v>
      </c>
      <c r="Y4118">
        <v>401</v>
      </c>
      <c r="Z4118">
        <v>0</v>
      </c>
      <c r="AA4118">
        <v>0</v>
      </c>
      <c r="AB4118" t="s">
        <v>37</v>
      </c>
      <c r="AC4118" t="s">
        <v>36</v>
      </c>
    </row>
    <row r="4119" spans="1:29" x14ac:dyDescent="0.3">
      <c r="A4119">
        <v>392735</v>
      </c>
      <c r="B4119">
        <v>4</v>
      </c>
      <c r="C4119" t="s">
        <v>6072</v>
      </c>
      <c r="D4119" t="s">
        <v>2772</v>
      </c>
      <c r="E4119" t="s">
        <v>5859</v>
      </c>
      <c r="F4119" t="s">
        <v>32</v>
      </c>
      <c r="G4119" t="s">
        <v>33</v>
      </c>
      <c r="H4119" t="s">
        <v>465</v>
      </c>
      <c r="I4119">
        <v>20</v>
      </c>
      <c r="J4119" t="s">
        <v>35</v>
      </c>
      <c r="K4119">
        <v>54</v>
      </c>
      <c r="L4119">
        <v>83</v>
      </c>
      <c r="M4119">
        <v>812</v>
      </c>
      <c r="N4119">
        <v>87</v>
      </c>
      <c r="O4119">
        <v>833</v>
      </c>
      <c r="P4119" t="s">
        <v>36</v>
      </c>
      <c r="Q4119" t="s">
        <v>36</v>
      </c>
      <c r="R4119">
        <v>69</v>
      </c>
      <c r="S4119">
        <v>109</v>
      </c>
      <c r="T4119">
        <v>268</v>
      </c>
      <c r="U4119" t="s">
        <v>36</v>
      </c>
      <c r="V4119" t="s">
        <v>36</v>
      </c>
      <c r="W4119">
        <v>84</v>
      </c>
      <c r="X4119">
        <v>84</v>
      </c>
      <c r="Y4119">
        <v>799</v>
      </c>
      <c r="Z4119">
        <v>0</v>
      </c>
      <c r="AA4119">
        <v>0</v>
      </c>
      <c r="AB4119" t="s">
        <v>36</v>
      </c>
      <c r="AC4119" t="s">
        <v>36</v>
      </c>
    </row>
    <row r="4120" spans="1:29" x14ac:dyDescent="0.3">
      <c r="A4120">
        <v>392822</v>
      </c>
      <c r="B4120">
        <v>4</v>
      </c>
      <c r="C4120" t="s">
        <v>6073</v>
      </c>
      <c r="D4120" t="s">
        <v>6074</v>
      </c>
      <c r="E4120" t="s">
        <v>5859</v>
      </c>
      <c r="F4120" t="s">
        <v>32</v>
      </c>
      <c r="G4120" t="s">
        <v>33</v>
      </c>
      <c r="H4120" t="s">
        <v>34</v>
      </c>
      <c r="I4120">
        <v>17</v>
      </c>
      <c r="J4120" t="s">
        <v>36</v>
      </c>
      <c r="K4120">
        <v>50</v>
      </c>
      <c r="L4120">
        <v>72</v>
      </c>
      <c r="M4120">
        <v>567</v>
      </c>
      <c r="N4120">
        <v>82</v>
      </c>
      <c r="O4120">
        <v>621</v>
      </c>
      <c r="P4120" t="s">
        <v>36</v>
      </c>
      <c r="Q4120" t="s">
        <v>36</v>
      </c>
      <c r="R4120">
        <v>57</v>
      </c>
      <c r="S4120">
        <v>72</v>
      </c>
      <c r="T4120">
        <v>221</v>
      </c>
      <c r="U4120" t="s">
        <v>36</v>
      </c>
      <c r="V4120" t="s">
        <v>36</v>
      </c>
      <c r="W4120">
        <v>77</v>
      </c>
      <c r="X4120">
        <v>77</v>
      </c>
      <c r="Y4120">
        <v>619</v>
      </c>
      <c r="Z4120">
        <v>0</v>
      </c>
      <c r="AA4120">
        <v>0</v>
      </c>
      <c r="AB4120" t="s">
        <v>37</v>
      </c>
      <c r="AC4120" t="s">
        <v>36</v>
      </c>
    </row>
    <row r="4121" spans="1:29" x14ac:dyDescent="0.3">
      <c r="A4121">
        <v>332584</v>
      </c>
      <c r="B4121">
        <v>2</v>
      </c>
      <c r="C4121" t="s">
        <v>6075</v>
      </c>
      <c r="D4121" t="s">
        <v>263</v>
      </c>
      <c r="E4121" t="s">
        <v>4900</v>
      </c>
      <c r="F4121" t="s">
        <v>48</v>
      </c>
      <c r="G4121" t="s">
        <v>33</v>
      </c>
      <c r="H4121" t="s">
        <v>49</v>
      </c>
      <c r="I4121">
        <v>13</v>
      </c>
      <c r="J4121" t="s">
        <v>36</v>
      </c>
      <c r="K4121">
        <v>31</v>
      </c>
      <c r="L4121">
        <v>47</v>
      </c>
      <c r="M4121">
        <v>388</v>
      </c>
      <c r="N4121">
        <v>56</v>
      </c>
      <c r="O4121">
        <v>426</v>
      </c>
      <c r="P4121" t="s">
        <v>36</v>
      </c>
      <c r="Q4121" t="s">
        <v>36</v>
      </c>
      <c r="R4121">
        <v>45</v>
      </c>
      <c r="S4121">
        <v>54</v>
      </c>
      <c r="T4121">
        <v>176</v>
      </c>
      <c r="U4121" t="s">
        <v>36</v>
      </c>
      <c r="V4121" t="s">
        <v>36</v>
      </c>
      <c r="W4121">
        <v>54</v>
      </c>
      <c r="X4121">
        <v>54</v>
      </c>
      <c r="Y4121">
        <v>424</v>
      </c>
      <c r="Z4121">
        <v>0</v>
      </c>
      <c r="AA4121">
        <v>0</v>
      </c>
      <c r="AB4121" t="s">
        <v>37</v>
      </c>
      <c r="AC4121" t="s">
        <v>36</v>
      </c>
    </row>
    <row r="4122" spans="1:29" x14ac:dyDescent="0.3">
      <c r="A4122">
        <v>332585</v>
      </c>
      <c r="B4122">
        <v>2</v>
      </c>
      <c r="C4122" t="s">
        <v>4951</v>
      </c>
      <c r="D4122" t="s">
        <v>6076</v>
      </c>
      <c r="E4122" t="s">
        <v>4900</v>
      </c>
      <c r="F4122" t="s">
        <v>32</v>
      </c>
      <c r="G4122" t="s">
        <v>33</v>
      </c>
      <c r="H4122" t="s">
        <v>40</v>
      </c>
      <c r="I4122">
        <v>17</v>
      </c>
      <c r="J4122" t="s">
        <v>36</v>
      </c>
      <c r="K4122">
        <v>42</v>
      </c>
      <c r="L4122">
        <v>70</v>
      </c>
      <c r="M4122">
        <v>657</v>
      </c>
      <c r="N4122">
        <v>69</v>
      </c>
      <c r="O4122">
        <v>681</v>
      </c>
      <c r="P4122" t="s">
        <v>36</v>
      </c>
      <c r="Q4122" t="s">
        <v>36</v>
      </c>
      <c r="R4122">
        <v>63</v>
      </c>
      <c r="S4122">
        <v>41</v>
      </c>
      <c r="T4122">
        <v>246</v>
      </c>
      <c r="U4122" t="s">
        <v>36</v>
      </c>
      <c r="V4122" t="s">
        <v>36</v>
      </c>
      <c r="W4122">
        <v>70</v>
      </c>
      <c r="X4122">
        <v>70</v>
      </c>
      <c r="Y4122">
        <v>683</v>
      </c>
      <c r="Z4122">
        <v>0</v>
      </c>
      <c r="AA4122">
        <v>0</v>
      </c>
      <c r="AB4122" t="s">
        <v>37</v>
      </c>
      <c r="AC4122" t="s">
        <v>36</v>
      </c>
    </row>
    <row r="4123" spans="1:29" x14ac:dyDescent="0.3">
      <c r="A4123">
        <v>332586</v>
      </c>
      <c r="B4123">
        <v>2</v>
      </c>
      <c r="C4123" t="s">
        <v>6077</v>
      </c>
      <c r="D4123" t="s">
        <v>6078</v>
      </c>
      <c r="E4123" t="s">
        <v>4900</v>
      </c>
      <c r="F4123" t="s">
        <v>32</v>
      </c>
      <c r="G4123" t="s">
        <v>33</v>
      </c>
      <c r="H4123" t="s">
        <v>40</v>
      </c>
      <c r="I4123">
        <v>16</v>
      </c>
      <c r="J4123" t="s">
        <v>36</v>
      </c>
      <c r="K4123">
        <v>43</v>
      </c>
      <c r="L4123">
        <v>64</v>
      </c>
      <c r="M4123">
        <v>576</v>
      </c>
      <c r="N4123">
        <v>65</v>
      </c>
      <c r="O4123">
        <v>592</v>
      </c>
      <c r="P4123" t="s">
        <v>36</v>
      </c>
      <c r="Q4123" t="s">
        <v>36</v>
      </c>
      <c r="R4123">
        <v>51</v>
      </c>
      <c r="S4123">
        <v>57</v>
      </c>
      <c r="T4123">
        <v>243</v>
      </c>
      <c r="U4123" t="s">
        <v>36</v>
      </c>
      <c r="V4123" t="s">
        <v>36</v>
      </c>
      <c r="W4123">
        <v>53</v>
      </c>
      <c r="X4123">
        <v>53</v>
      </c>
      <c r="Y4123">
        <v>462</v>
      </c>
      <c r="Z4123">
        <v>0</v>
      </c>
      <c r="AA4123">
        <v>0</v>
      </c>
      <c r="AB4123" t="s">
        <v>37</v>
      </c>
      <c r="AC4123" t="s">
        <v>36</v>
      </c>
    </row>
    <row r="4124" spans="1:29" x14ac:dyDescent="0.3">
      <c r="A4124">
        <v>332587</v>
      </c>
      <c r="B4124">
        <v>2</v>
      </c>
      <c r="C4124" t="s">
        <v>3264</v>
      </c>
      <c r="D4124" t="s">
        <v>4954</v>
      </c>
      <c r="E4124" t="s">
        <v>4900</v>
      </c>
      <c r="F4124" t="s">
        <v>32</v>
      </c>
      <c r="G4124" t="s">
        <v>65</v>
      </c>
      <c r="H4124" t="s">
        <v>66</v>
      </c>
      <c r="I4124">
        <v>24</v>
      </c>
      <c r="J4124" t="s">
        <v>36</v>
      </c>
      <c r="K4124">
        <v>100</v>
      </c>
      <c r="L4124">
        <v>161</v>
      </c>
      <c r="M4124">
        <v>1614</v>
      </c>
      <c r="N4124">
        <v>168</v>
      </c>
      <c r="O4124">
        <v>1639</v>
      </c>
      <c r="P4124" t="s">
        <v>36</v>
      </c>
      <c r="Q4124" t="s">
        <v>36</v>
      </c>
      <c r="R4124">
        <v>121</v>
      </c>
      <c r="S4124">
        <v>146</v>
      </c>
      <c r="T4124">
        <v>488</v>
      </c>
      <c r="U4124" t="s">
        <v>43</v>
      </c>
      <c r="V4124" t="s">
        <v>43</v>
      </c>
      <c r="W4124">
        <v>167</v>
      </c>
      <c r="X4124">
        <v>167</v>
      </c>
      <c r="Y4124">
        <v>1658</v>
      </c>
      <c r="Z4124">
        <v>0</v>
      </c>
      <c r="AA4124">
        <v>0</v>
      </c>
      <c r="AB4124" t="s">
        <v>36</v>
      </c>
      <c r="AC4124" t="s">
        <v>36</v>
      </c>
    </row>
    <row r="4125" spans="1:29" x14ac:dyDescent="0.3">
      <c r="A4125">
        <v>332694</v>
      </c>
      <c r="B4125">
        <v>2</v>
      </c>
      <c r="C4125" t="s">
        <v>6079</v>
      </c>
      <c r="D4125" t="s">
        <v>6080</v>
      </c>
      <c r="E4125" t="s">
        <v>4900</v>
      </c>
      <c r="F4125" t="s">
        <v>32</v>
      </c>
      <c r="G4125" t="s">
        <v>65</v>
      </c>
      <c r="H4125" t="s">
        <v>66</v>
      </c>
      <c r="I4125">
        <v>16</v>
      </c>
      <c r="J4125" t="s">
        <v>36</v>
      </c>
      <c r="K4125">
        <v>55</v>
      </c>
      <c r="L4125">
        <v>90</v>
      </c>
      <c r="M4125">
        <v>826</v>
      </c>
      <c r="N4125">
        <v>83</v>
      </c>
      <c r="O4125">
        <v>734</v>
      </c>
      <c r="P4125" t="s">
        <v>36</v>
      </c>
      <c r="Q4125" t="s">
        <v>35</v>
      </c>
      <c r="R4125">
        <v>64</v>
      </c>
      <c r="S4125">
        <v>93</v>
      </c>
      <c r="T4125">
        <v>252</v>
      </c>
      <c r="U4125" t="s">
        <v>37</v>
      </c>
      <c r="V4125" t="s">
        <v>36</v>
      </c>
      <c r="W4125">
        <v>90</v>
      </c>
      <c r="X4125">
        <v>90</v>
      </c>
      <c r="Y4125">
        <v>809</v>
      </c>
      <c r="Z4125">
        <v>0</v>
      </c>
      <c r="AA4125">
        <v>0</v>
      </c>
      <c r="AB4125" t="s">
        <v>35</v>
      </c>
      <c r="AC4125" t="s">
        <v>36</v>
      </c>
    </row>
    <row r="4126" spans="1:29" x14ac:dyDescent="0.3">
      <c r="A4126">
        <v>332695</v>
      </c>
      <c r="B4126">
        <v>2</v>
      </c>
      <c r="C4126" t="s">
        <v>6081</v>
      </c>
      <c r="D4126" t="s">
        <v>4917</v>
      </c>
      <c r="E4126" t="s">
        <v>4900</v>
      </c>
      <c r="F4126" t="s">
        <v>48</v>
      </c>
      <c r="G4126" t="s">
        <v>65</v>
      </c>
      <c r="H4126" t="s">
        <v>66</v>
      </c>
      <c r="I4126">
        <v>21</v>
      </c>
      <c r="J4126" t="s">
        <v>36</v>
      </c>
      <c r="K4126">
        <v>154</v>
      </c>
      <c r="L4126">
        <v>224</v>
      </c>
      <c r="M4126">
        <v>1428</v>
      </c>
      <c r="N4126">
        <v>257</v>
      </c>
      <c r="O4126">
        <v>1572</v>
      </c>
      <c r="P4126" t="s">
        <v>36</v>
      </c>
      <c r="Q4126" t="s">
        <v>36</v>
      </c>
      <c r="R4126">
        <v>205</v>
      </c>
      <c r="S4126">
        <v>305</v>
      </c>
      <c r="T4126">
        <v>624</v>
      </c>
      <c r="U4126" t="s">
        <v>37</v>
      </c>
      <c r="V4126" t="s">
        <v>36</v>
      </c>
      <c r="W4126">
        <v>250</v>
      </c>
      <c r="X4126">
        <v>250</v>
      </c>
      <c r="Y4126">
        <v>1554</v>
      </c>
      <c r="Z4126">
        <v>0</v>
      </c>
      <c r="AA4126">
        <v>0</v>
      </c>
      <c r="AB4126" t="s">
        <v>37</v>
      </c>
      <c r="AC4126" t="s">
        <v>36</v>
      </c>
    </row>
    <row r="4127" spans="1:29" x14ac:dyDescent="0.3">
      <c r="A4127">
        <v>332379</v>
      </c>
      <c r="B4127">
        <v>2</v>
      </c>
      <c r="C4127" t="s">
        <v>6082</v>
      </c>
      <c r="D4127" t="s">
        <v>6080</v>
      </c>
      <c r="E4127" t="s">
        <v>4900</v>
      </c>
      <c r="F4127" t="s">
        <v>32</v>
      </c>
      <c r="G4127" t="s">
        <v>65</v>
      </c>
      <c r="H4127" t="s">
        <v>66</v>
      </c>
      <c r="I4127">
        <v>15</v>
      </c>
      <c r="J4127" t="s">
        <v>36</v>
      </c>
      <c r="K4127">
        <v>75</v>
      </c>
      <c r="L4127">
        <v>117</v>
      </c>
      <c r="M4127">
        <v>1095</v>
      </c>
      <c r="N4127">
        <v>118</v>
      </c>
      <c r="O4127">
        <v>1114</v>
      </c>
      <c r="P4127" t="s">
        <v>36</v>
      </c>
      <c r="Q4127" t="s">
        <v>36</v>
      </c>
      <c r="R4127">
        <v>81</v>
      </c>
      <c r="S4127">
        <v>86</v>
      </c>
      <c r="T4127">
        <v>363</v>
      </c>
      <c r="U4127" t="s">
        <v>36</v>
      </c>
      <c r="V4127" t="s">
        <v>36</v>
      </c>
      <c r="W4127">
        <v>121</v>
      </c>
      <c r="X4127">
        <v>121</v>
      </c>
      <c r="Y4127">
        <v>1148</v>
      </c>
      <c r="Z4127">
        <v>0</v>
      </c>
      <c r="AA4127">
        <v>0</v>
      </c>
      <c r="AB4127" t="s">
        <v>36</v>
      </c>
      <c r="AC4127" t="s">
        <v>36</v>
      </c>
    </row>
    <row r="4128" spans="1:29" x14ac:dyDescent="0.3">
      <c r="A4128">
        <v>332388</v>
      </c>
      <c r="B4128">
        <v>2</v>
      </c>
      <c r="C4128" t="s">
        <v>6083</v>
      </c>
      <c r="D4128" t="s">
        <v>826</v>
      </c>
      <c r="E4128" t="s">
        <v>4900</v>
      </c>
      <c r="F4128" t="s">
        <v>48</v>
      </c>
      <c r="G4128" t="s">
        <v>65</v>
      </c>
      <c r="H4128" t="s">
        <v>66</v>
      </c>
      <c r="I4128">
        <v>3</v>
      </c>
      <c r="J4128" t="s">
        <v>37</v>
      </c>
      <c r="K4128">
        <v>3</v>
      </c>
      <c r="L4128">
        <v>6</v>
      </c>
      <c r="M4128">
        <v>44</v>
      </c>
      <c r="N4128">
        <v>6</v>
      </c>
      <c r="O4128">
        <v>48</v>
      </c>
      <c r="P4128" t="s">
        <v>37</v>
      </c>
      <c r="Q4128" t="s">
        <v>37</v>
      </c>
      <c r="R4128">
        <v>5</v>
      </c>
      <c r="S4128">
        <v>8</v>
      </c>
      <c r="T4128">
        <v>16</v>
      </c>
      <c r="U4128" t="s">
        <v>37</v>
      </c>
      <c r="V4128" t="s">
        <v>37</v>
      </c>
      <c r="W4128">
        <v>6</v>
      </c>
      <c r="X4128">
        <v>6</v>
      </c>
      <c r="Y4128">
        <v>50</v>
      </c>
      <c r="Z4128">
        <v>0</v>
      </c>
      <c r="AA4128">
        <v>0</v>
      </c>
      <c r="AB4128" t="s">
        <v>37</v>
      </c>
      <c r="AC4128" t="s">
        <v>36</v>
      </c>
    </row>
    <row r="4129" spans="1:29" x14ac:dyDescent="0.3">
      <c r="A4129">
        <v>332390</v>
      </c>
      <c r="B4129">
        <v>2</v>
      </c>
      <c r="C4129" t="s">
        <v>6084</v>
      </c>
      <c r="D4129" t="s">
        <v>4018</v>
      </c>
      <c r="E4129" t="s">
        <v>4900</v>
      </c>
      <c r="F4129" t="s">
        <v>48</v>
      </c>
      <c r="G4129" t="s">
        <v>65</v>
      </c>
      <c r="H4129" t="s">
        <v>66</v>
      </c>
      <c r="I4129">
        <v>24</v>
      </c>
      <c r="J4129" t="s">
        <v>36</v>
      </c>
      <c r="K4129">
        <v>121</v>
      </c>
      <c r="L4129">
        <v>180</v>
      </c>
      <c r="M4129">
        <v>1648</v>
      </c>
      <c r="N4129">
        <v>192</v>
      </c>
      <c r="O4129">
        <v>1713</v>
      </c>
      <c r="P4129" t="s">
        <v>36</v>
      </c>
      <c r="Q4129" t="s">
        <v>36</v>
      </c>
      <c r="R4129">
        <v>147</v>
      </c>
      <c r="S4129">
        <v>161</v>
      </c>
      <c r="T4129">
        <v>624</v>
      </c>
      <c r="U4129" t="s">
        <v>37</v>
      </c>
      <c r="V4129" t="s">
        <v>36</v>
      </c>
      <c r="W4129">
        <v>154</v>
      </c>
      <c r="X4129">
        <v>154</v>
      </c>
      <c r="Y4129">
        <v>1431</v>
      </c>
      <c r="Z4129">
        <v>0</v>
      </c>
      <c r="AA4129">
        <v>0</v>
      </c>
      <c r="AB4129" t="s">
        <v>43</v>
      </c>
      <c r="AC4129" t="s">
        <v>36</v>
      </c>
    </row>
    <row r="4130" spans="1:29" x14ac:dyDescent="0.3">
      <c r="A4130">
        <v>332393</v>
      </c>
      <c r="B4130">
        <v>2</v>
      </c>
      <c r="C4130" t="s">
        <v>6085</v>
      </c>
      <c r="D4130" t="s">
        <v>223</v>
      </c>
      <c r="E4130" t="s">
        <v>4900</v>
      </c>
      <c r="F4130" t="s">
        <v>48</v>
      </c>
      <c r="G4130" t="s">
        <v>65</v>
      </c>
      <c r="H4130" t="s">
        <v>66</v>
      </c>
      <c r="I4130">
        <v>13</v>
      </c>
      <c r="J4130" t="s">
        <v>36</v>
      </c>
      <c r="K4130">
        <v>49</v>
      </c>
      <c r="L4130">
        <v>66</v>
      </c>
      <c r="M4130">
        <v>633</v>
      </c>
      <c r="N4130">
        <v>70</v>
      </c>
      <c r="O4130">
        <v>654</v>
      </c>
      <c r="P4130" t="s">
        <v>36</v>
      </c>
      <c r="Q4130" t="s">
        <v>36</v>
      </c>
      <c r="R4130">
        <v>54</v>
      </c>
      <c r="S4130">
        <v>81</v>
      </c>
      <c r="T4130">
        <v>213</v>
      </c>
      <c r="U4130" t="s">
        <v>36</v>
      </c>
      <c r="V4130" t="s">
        <v>36</v>
      </c>
      <c r="W4130">
        <v>69</v>
      </c>
      <c r="X4130">
        <v>69</v>
      </c>
      <c r="Y4130">
        <v>630</v>
      </c>
      <c r="Z4130">
        <v>0</v>
      </c>
      <c r="AA4130">
        <v>0</v>
      </c>
      <c r="AB4130" t="s">
        <v>36</v>
      </c>
      <c r="AC4130" t="s">
        <v>36</v>
      </c>
    </row>
    <row r="4131" spans="1:29" x14ac:dyDescent="0.3">
      <c r="A4131">
        <v>332394</v>
      </c>
      <c r="B4131">
        <v>2</v>
      </c>
      <c r="C4131" t="s">
        <v>6086</v>
      </c>
      <c r="D4131" t="s">
        <v>4917</v>
      </c>
      <c r="E4131" t="s">
        <v>4900</v>
      </c>
      <c r="F4131" t="s">
        <v>48</v>
      </c>
      <c r="G4131" t="s">
        <v>65</v>
      </c>
      <c r="H4131" t="s">
        <v>66</v>
      </c>
      <c r="I4131">
        <v>8</v>
      </c>
      <c r="J4131" t="s">
        <v>37</v>
      </c>
      <c r="K4131">
        <v>12</v>
      </c>
      <c r="L4131">
        <v>43</v>
      </c>
      <c r="M4131">
        <v>442</v>
      </c>
      <c r="N4131">
        <v>46</v>
      </c>
      <c r="O4131">
        <v>453</v>
      </c>
      <c r="P4131" t="s">
        <v>36</v>
      </c>
      <c r="Q4131" t="s">
        <v>36</v>
      </c>
      <c r="R4131">
        <v>14</v>
      </c>
      <c r="S4131">
        <v>20</v>
      </c>
      <c r="T4131">
        <v>50</v>
      </c>
      <c r="U4131" t="s">
        <v>36</v>
      </c>
      <c r="V4131" t="s">
        <v>36</v>
      </c>
      <c r="W4131">
        <v>47</v>
      </c>
      <c r="X4131">
        <v>47</v>
      </c>
      <c r="Y4131">
        <v>464</v>
      </c>
      <c r="Z4131">
        <v>0</v>
      </c>
      <c r="AA4131">
        <v>0</v>
      </c>
      <c r="AB4131" t="s">
        <v>36</v>
      </c>
      <c r="AC4131" t="s">
        <v>36</v>
      </c>
    </row>
    <row r="4132" spans="1:29" x14ac:dyDescent="0.3">
      <c r="A4132">
        <v>382560</v>
      </c>
      <c r="B4132">
        <v>16</v>
      </c>
      <c r="C4132" t="s">
        <v>6087</v>
      </c>
      <c r="D4132" t="s">
        <v>562</v>
      </c>
      <c r="E4132" t="s">
        <v>5898</v>
      </c>
      <c r="F4132" t="s">
        <v>32</v>
      </c>
      <c r="G4132" t="s">
        <v>33</v>
      </c>
      <c r="H4132" t="s">
        <v>40</v>
      </c>
      <c r="I4132">
        <v>12</v>
      </c>
      <c r="J4132" t="s">
        <v>36</v>
      </c>
      <c r="K4132">
        <v>49</v>
      </c>
      <c r="L4132">
        <v>52</v>
      </c>
      <c r="M4132">
        <v>389</v>
      </c>
      <c r="N4132">
        <v>51</v>
      </c>
      <c r="O4132">
        <v>408</v>
      </c>
      <c r="P4132" t="s">
        <v>36</v>
      </c>
      <c r="Q4132" t="s">
        <v>43</v>
      </c>
      <c r="R4132">
        <v>54</v>
      </c>
      <c r="S4132">
        <v>26</v>
      </c>
      <c r="T4132">
        <v>221</v>
      </c>
      <c r="U4132" t="s">
        <v>43</v>
      </c>
      <c r="V4132" t="s">
        <v>36</v>
      </c>
      <c r="W4132">
        <v>51</v>
      </c>
      <c r="X4132">
        <v>51</v>
      </c>
      <c r="Y4132">
        <v>412</v>
      </c>
      <c r="Z4132">
        <v>0</v>
      </c>
      <c r="AA4132">
        <v>0</v>
      </c>
      <c r="AB4132" t="s">
        <v>37</v>
      </c>
      <c r="AC4132" t="s">
        <v>36</v>
      </c>
    </row>
    <row r="4133" spans="1:29" x14ac:dyDescent="0.3">
      <c r="A4133">
        <v>392580</v>
      </c>
      <c r="B4133">
        <v>4</v>
      </c>
      <c r="C4133" t="s">
        <v>6088</v>
      </c>
      <c r="D4133" t="s">
        <v>6089</v>
      </c>
      <c r="E4133" t="s">
        <v>5859</v>
      </c>
      <c r="F4133" t="s">
        <v>32</v>
      </c>
      <c r="G4133" t="s">
        <v>33</v>
      </c>
      <c r="H4133" t="s">
        <v>34</v>
      </c>
      <c r="I4133">
        <v>12</v>
      </c>
      <c r="J4133" t="s">
        <v>36</v>
      </c>
      <c r="K4133">
        <v>27</v>
      </c>
      <c r="L4133">
        <v>37</v>
      </c>
      <c r="M4133">
        <v>332</v>
      </c>
      <c r="N4133">
        <v>43</v>
      </c>
      <c r="O4133">
        <v>351</v>
      </c>
      <c r="P4133" t="s">
        <v>36</v>
      </c>
      <c r="Q4133" t="s">
        <v>36</v>
      </c>
      <c r="R4133">
        <v>29</v>
      </c>
      <c r="S4133">
        <v>28</v>
      </c>
      <c r="T4133">
        <v>119</v>
      </c>
      <c r="U4133" t="s">
        <v>36</v>
      </c>
      <c r="V4133" t="s">
        <v>36</v>
      </c>
      <c r="W4133">
        <v>43</v>
      </c>
      <c r="X4133">
        <v>43</v>
      </c>
      <c r="Y4133">
        <v>354</v>
      </c>
      <c r="Z4133">
        <v>0</v>
      </c>
      <c r="AA4133">
        <v>0</v>
      </c>
      <c r="AB4133" t="s">
        <v>37</v>
      </c>
      <c r="AC4133" t="s">
        <v>36</v>
      </c>
    </row>
    <row r="4134" spans="1:29" x14ac:dyDescent="0.3">
      <c r="A4134">
        <v>392581</v>
      </c>
      <c r="B4134">
        <v>4</v>
      </c>
      <c r="C4134" t="s">
        <v>6090</v>
      </c>
      <c r="D4134" t="s">
        <v>5862</v>
      </c>
      <c r="E4134" t="s">
        <v>5859</v>
      </c>
      <c r="F4134" t="s">
        <v>48</v>
      </c>
      <c r="G4134" t="s">
        <v>33</v>
      </c>
      <c r="H4134" t="s">
        <v>49</v>
      </c>
      <c r="I4134">
        <v>21</v>
      </c>
      <c r="J4134" t="s">
        <v>36</v>
      </c>
      <c r="K4134">
        <v>55</v>
      </c>
      <c r="L4134">
        <v>97</v>
      </c>
      <c r="M4134">
        <v>764</v>
      </c>
      <c r="N4134">
        <v>101</v>
      </c>
      <c r="O4134">
        <v>799</v>
      </c>
      <c r="P4134" t="s">
        <v>36</v>
      </c>
      <c r="Q4134" t="s">
        <v>36</v>
      </c>
      <c r="R4134">
        <v>69</v>
      </c>
      <c r="S4134">
        <v>77</v>
      </c>
      <c r="T4134">
        <v>276</v>
      </c>
      <c r="U4134" t="s">
        <v>36</v>
      </c>
      <c r="V4134" t="s">
        <v>36</v>
      </c>
      <c r="W4134">
        <v>86</v>
      </c>
      <c r="X4134">
        <v>86</v>
      </c>
      <c r="Y4134">
        <v>673</v>
      </c>
      <c r="Z4134">
        <v>0</v>
      </c>
      <c r="AA4134">
        <v>0</v>
      </c>
      <c r="AB4134" t="s">
        <v>37</v>
      </c>
      <c r="AC4134" t="s">
        <v>36</v>
      </c>
    </row>
    <row r="4135" spans="1:29" x14ac:dyDescent="0.3">
      <c r="A4135">
        <v>392582</v>
      </c>
      <c r="B4135">
        <v>4</v>
      </c>
      <c r="C4135" t="s">
        <v>6091</v>
      </c>
      <c r="D4135" t="s">
        <v>6092</v>
      </c>
      <c r="E4135" t="s">
        <v>5859</v>
      </c>
      <c r="F4135" t="s">
        <v>32</v>
      </c>
      <c r="G4135" t="s">
        <v>33</v>
      </c>
      <c r="H4135" t="s">
        <v>34</v>
      </c>
      <c r="I4135">
        <v>12</v>
      </c>
      <c r="J4135" t="s">
        <v>36</v>
      </c>
      <c r="K4135">
        <v>44</v>
      </c>
      <c r="L4135">
        <v>53</v>
      </c>
      <c r="M4135">
        <v>416</v>
      </c>
      <c r="N4135">
        <v>55</v>
      </c>
      <c r="O4135">
        <v>439</v>
      </c>
      <c r="P4135" t="s">
        <v>36</v>
      </c>
      <c r="Q4135" t="s">
        <v>36</v>
      </c>
      <c r="R4135">
        <v>52</v>
      </c>
      <c r="S4135">
        <v>36</v>
      </c>
      <c r="T4135">
        <v>209</v>
      </c>
      <c r="U4135" t="s">
        <v>43</v>
      </c>
      <c r="V4135" t="s">
        <v>36</v>
      </c>
      <c r="W4135">
        <v>57</v>
      </c>
      <c r="X4135">
        <v>57</v>
      </c>
      <c r="Y4135">
        <v>440</v>
      </c>
      <c r="Z4135">
        <v>0</v>
      </c>
      <c r="AA4135">
        <v>0</v>
      </c>
      <c r="AB4135" t="s">
        <v>37</v>
      </c>
      <c r="AC4135" t="s">
        <v>36</v>
      </c>
    </row>
    <row r="4136" spans="1:29" x14ac:dyDescent="0.3">
      <c r="A4136">
        <v>392584</v>
      </c>
      <c r="B4136">
        <v>4</v>
      </c>
      <c r="C4136" t="s">
        <v>6093</v>
      </c>
      <c r="D4136" t="s">
        <v>6094</v>
      </c>
      <c r="E4136" t="s">
        <v>5859</v>
      </c>
      <c r="F4136" t="s">
        <v>32</v>
      </c>
      <c r="G4136" t="s">
        <v>33</v>
      </c>
      <c r="H4136" t="s">
        <v>34</v>
      </c>
      <c r="I4136">
        <v>10</v>
      </c>
      <c r="J4136" t="s">
        <v>36</v>
      </c>
      <c r="K4136">
        <v>43</v>
      </c>
      <c r="L4136">
        <v>61</v>
      </c>
      <c r="M4136">
        <v>528</v>
      </c>
      <c r="N4136">
        <v>64</v>
      </c>
      <c r="O4136">
        <v>557</v>
      </c>
      <c r="P4136" t="s">
        <v>36</v>
      </c>
      <c r="Q4136" t="s">
        <v>36</v>
      </c>
      <c r="R4136">
        <v>52</v>
      </c>
      <c r="S4136">
        <v>72</v>
      </c>
      <c r="T4136">
        <v>208</v>
      </c>
      <c r="U4136" t="s">
        <v>36</v>
      </c>
      <c r="V4136" t="s">
        <v>36</v>
      </c>
      <c r="W4136">
        <v>62</v>
      </c>
      <c r="X4136">
        <v>62</v>
      </c>
      <c r="Y4136">
        <v>532</v>
      </c>
      <c r="Z4136">
        <v>0</v>
      </c>
      <c r="AA4136">
        <v>0</v>
      </c>
      <c r="AB4136" t="s">
        <v>36</v>
      </c>
      <c r="AC4136" t="s">
        <v>36</v>
      </c>
    </row>
    <row r="4137" spans="1:29" x14ac:dyDescent="0.3">
      <c r="A4137">
        <v>392586</v>
      </c>
      <c r="B4137">
        <v>4</v>
      </c>
      <c r="C4137" t="s">
        <v>6095</v>
      </c>
      <c r="D4137" t="s">
        <v>5862</v>
      </c>
      <c r="E4137" t="s">
        <v>5859</v>
      </c>
      <c r="F4137" t="s">
        <v>32</v>
      </c>
      <c r="G4137" t="s">
        <v>33</v>
      </c>
      <c r="H4137" t="s">
        <v>49</v>
      </c>
      <c r="I4137">
        <v>22</v>
      </c>
      <c r="J4137" t="s">
        <v>36</v>
      </c>
      <c r="K4137">
        <v>26</v>
      </c>
      <c r="L4137">
        <v>55</v>
      </c>
      <c r="M4137">
        <v>500</v>
      </c>
      <c r="N4137">
        <v>56</v>
      </c>
      <c r="O4137">
        <v>519</v>
      </c>
      <c r="P4137" t="s">
        <v>36</v>
      </c>
      <c r="Q4137" t="s">
        <v>43</v>
      </c>
      <c r="R4137">
        <v>36</v>
      </c>
      <c r="S4137">
        <v>64</v>
      </c>
      <c r="T4137">
        <v>159</v>
      </c>
      <c r="U4137" t="s">
        <v>43</v>
      </c>
      <c r="V4137" t="s">
        <v>36</v>
      </c>
      <c r="W4137">
        <v>56</v>
      </c>
      <c r="X4137">
        <v>56</v>
      </c>
      <c r="Y4137">
        <v>516</v>
      </c>
      <c r="Z4137">
        <v>0</v>
      </c>
      <c r="AA4137">
        <v>0</v>
      </c>
      <c r="AB4137" t="s">
        <v>37</v>
      </c>
      <c r="AC4137" t="s">
        <v>36</v>
      </c>
    </row>
    <row r="4138" spans="1:29" x14ac:dyDescent="0.3">
      <c r="A4138">
        <v>392823</v>
      </c>
      <c r="B4138">
        <v>4</v>
      </c>
      <c r="C4138" t="s">
        <v>6096</v>
      </c>
      <c r="D4138" t="s">
        <v>5686</v>
      </c>
      <c r="E4138" t="s">
        <v>5859</v>
      </c>
      <c r="F4138" t="s">
        <v>32</v>
      </c>
      <c r="G4138" t="s">
        <v>33</v>
      </c>
      <c r="H4138" t="s">
        <v>34</v>
      </c>
      <c r="I4138">
        <v>21</v>
      </c>
      <c r="J4138" t="s">
        <v>36</v>
      </c>
      <c r="K4138">
        <v>58</v>
      </c>
      <c r="L4138">
        <v>80</v>
      </c>
      <c r="M4138">
        <v>765</v>
      </c>
      <c r="N4138">
        <v>80</v>
      </c>
      <c r="O4138">
        <v>786</v>
      </c>
      <c r="P4138" t="s">
        <v>36</v>
      </c>
      <c r="Q4138" t="s">
        <v>43</v>
      </c>
      <c r="R4138">
        <v>63</v>
      </c>
      <c r="S4138">
        <v>79</v>
      </c>
      <c r="T4138">
        <v>258</v>
      </c>
      <c r="U4138" t="s">
        <v>36</v>
      </c>
      <c r="V4138" t="s">
        <v>36</v>
      </c>
      <c r="W4138">
        <v>80</v>
      </c>
      <c r="X4138">
        <v>80</v>
      </c>
      <c r="Y4138">
        <v>786</v>
      </c>
      <c r="Z4138">
        <v>0</v>
      </c>
      <c r="AA4138">
        <v>0</v>
      </c>
      <c r="AB4138" t="s">
        <v>37</v>
      </c>
      <c r="AC4138" t="s">
        <v>36</v>
      </c>
    </row>
    <row r="4139" spans="1:29" x14ac:dyDescent="0.3">
      <c r="A4139">
        <v>392824</v>
      </c>
      <c r="B4139">
        <v>4</v>
      </c>
      <c r="C4139" t="s">
        <v>6097</v>
      </c>
      <c r="D4139" t="s">
        <v>6098</v>
      </c>
      <c r="E4139" t="s">
        <v>5859</v>
      </c>
      <c r="F4139" t="s">
        <v>32</v>
      </c>
      <c r="G4139" t="s">
        <v>33</v>
      </c>
      <c r="H4139" t="s">
        <v>34</v>
      </c>
      <c r="I4139">
        <v>5</v>
      </c>
      <c r="J4139" t="s">
        <v>37</v>
      </c>
      <c r="K4139">
        <v>7</v>
      </c>
      <c r="L4139">
        <v>12</v>
      </c>
      <c r="M4139">
        <v>101</v>
      </c>
      <c r="N4139">
        <v>12</v>
      </c>
      <c r="O4139">
        <v>108</v>
      </c>
      <c r="P4139" t="s">
        <v>36</v>
      </c>
      <c r="Q4139" t="s">
        <v>37</v>
      </c>
      <c r="R4139">
        <v>8</v>
      </c>
      <c r="S4139">
        <v>8</v>
      </c>
      <c r="T4139">
        <v>12</v>
      </c>
      <c r="U4139" t="s">
        <v>37</v>
      </c>
      <c r="V4139" t="s">
        <v>37</v>
      </c>
      <c r="W4139">
        <v>3</v>
      </c>
      <c r="X4139">
        <v>3</v>
      </c>
      <c r="Y4139">
        <v>25</v>
      </c>
      <c r="Z4139">
        <v>0</v>
      </c>
      <c r="AA4139">
        <v>0</v>
      </c>
      <c r="AB4139" t="s">
        <v>37</v>
      </c>
      <c r="AC4139" t="s">
        <v>37</v>
      </c>
    </row>
    <row r="4140" spans="1:29" x14ac:dyDescent="0.3">
      <c r="A4140">
        <v>392825</v>
      </c>
      <c r="B4140">
        <v>4</v>
      </c>
      <c r="C4140" t="s">
        <v>6099</v>
      </c>
      <c r="D4140" t="s">
        <v>6100</v>
      </c>
      <c r="E4140" t="s">
        <v>5859</v>
      </c>
      <c r="F4140" t="s">
        <v>32</v>
      </c>
      <c r="G4140" t="s">
        <v>33</v>
      </c>
      <c r="H4140" t="s">
        <v>34</v>
      </c>
      <c r="I4140">
        <v>7</v>
      </c>
      <c r="J4140" t="s">
        <v>35</v>
      </c>
      <c r="K4140">
        <v>27</v>
      </c>
      <c r="L4140">
        <v>38</v>
      </c>
      <c r="M4140">
        <v>352</v>
      </c>
      <c r="N4140">
        <v>40</v>
      </c>
      <c r="O4140">
        <v>358</v>
      </c>
      <c r="P4140" t="s">
        <v>36</v>
      </c>
      <c r="Q4140" t="s">
        <v>36</v>
      </c>
      <c r="R4140">
        <v>29</v>
      </c>
      <c r="S4140">
        <v>59</v>
      </c>
      <c r="T4140">
        <v>117</v>
      </c>
      <c r="U4140" t="s">
        <v>36</v>
      </c>
      <c r="V4140" t="s">
        <v>36</v>
      </c>
      <c r="W4140">
        <v>39</v>
      </c>
      <c r="X4140">
        <v>39</v>
      </c>
      <c r="Y4140">
        <v>336</v>
      </c>
      <c r="Z4140">
        <v>0</v>
      </c>
      <c r="AA4140">
        <v>0</v>
      </c>
      <c r="AB4140" t="s">
        <v>37</v>
      </c>
      <c r="AC4140" t="s">
        <v>36</v>
      </c>
    </row>
    <row r="4141" spans="1:29" x14ac:dyDescent="0.3">
      <c r="A4141">
        <v>392826</v>
      </c>
      <c r="B4141">
        <v>4</v>
      </c>
      <c r="C4141" t="s">
        <v>6101</v>
      </c>
      <c r="D4141" t="s">
        <v>6102</v>
      </c>
      <c r="E4141" t="s">
        <v>5859</v>
      </c>
      <c r="F4141" t="s">
        <v>32</v>
      </c>
      <c r="G4141" t="s">
        <v>33</v>
      </c>
      <c r="H4141" t="s">
        <v>34</v>
      </c>
      <c r="I4141">
        <v>16</v>
      </c>
      <c r="J4141" t="s">
        <v>36</v>
      </c>
      <c r="K4141">
        <v>53</v>
      </c>
      <c r="L4141">
        <v>75</v>
      </c>
      <c r="M4141">
        <v>689</v>
      </c>
      <c r="N4141">
        <v>78</v>
      </c>
      <c r="O4141">
        <v>699</v>
      </c>
      <c r="P4141" t="s">
        <v>36</v>
      </c>
      <c r="Q4141" t="s">
        <v>36</v>
      </c>
      <c r="R4141">
        <v>55</v>
      </c>
      <c r="S4141">
        <v>34</v>
      </c>
      <c r="T4141">
        <v>210</v>
      </c>
      <c r="U4141" t="s">
        <v>36</v>
      </c>
      <c r="V4141" t="s">
        <v>36</v>
      </c>
      <c r="W4141">
        <v>79</v>
      </c>
      <c r="X4141">
        <v>79</v>
      </c>
      <c r="Y4141">
        <v>724</v>
      </c>
      <c r="Z4141">
        <v>0</v>
      </c>
      <c r="AA4141">
        <v>0</v>
      </c>
      <c r="AB4141" t="s">
        <v>36</v>
      </c>
      <c r="AC4141" t="s">
        <v>36</v>
      </c>
    </row>
    <row r="4142" spans="1:29" x14ac:dyDescent="0.3">
      <c r="A4142">
        <v>392827</v>
      </c>
      <c r="B4142">
        <v>4</v>
      </c>
      <c r="C4142" t="s">
        <v>6103</v>
      </c>
      <c r="D4142" t="s">
        <v>5686</v>
      </c>
      <c r="E4142" t="s">
        <v>5859</v>
      </c>
      <c r="F4142" t="s">
        <v>48</v>
      </c>
      <c r="G4142" t="s">
        <v>33</v>
      </c>
      <c r="H4142" t="s">
        <v>465</v>
      </c>
      <c r="I4142">
        <v>29</v>
      </c>
      <c r="J4142" t="s">
        <v>36</v>
      </c>
      <c r="K4142">
        <v>57</v>
      </c>
      <c r="L4142">
        <v>146</v>
      </c>
      <c r="M4142">
        <v>1258</v>
      </c>
      <c r="N4142">
        <v>148</v>
      </c>
      <c r="O4142">
        <v>1300</v>
      </c>
      <c r="P4142" t="s">
        <v>36</v>
      </c>
      <c r="Q4142" t="s">
        <v>36</v>
      </c>
      <c r="R4142">
        <v>71</v>
      </c>
      <c r="S4142">
        <v>89</v>
      </c>
      <c r="T4142">
        <v>256</v>
      </c>
      <c r="U4142" t="s">
        <v>36</v>
      </c>
      <c r="V4142" t="s">
        <v>36</v>
      </c>
      <c r="W4142">
        <v>149</v>
      </c>
      <c r="X4142">
        <v>149</v>
      </c>
      <c r="Y4142">
        <v>1304</v>
      </c>
      <c r="Z4142">
        <v>0</v>
      </c>
      <c r="AA4142">
        <v>0</v>
      </c>
      <c r="AB4142" t="s">
        <v>37</v>
      </c>
      <c r="AC4142" t="s">
        <v>36</v>
      </c>
    </row>
    <row r="4143" spans="1:29" x14ac:dyDescent="0.3">
      <c r="A4143">
        <v>382579</v>
      </c>
      <c r="B4143">
        <v>16</v>
      </c>
      <c r="C4143" t="s">
        <v>5997</v>
      </c>
      <c r="D4143" t="s">
        <v>4795</v>
      </c>
      <c r="E4143" t="s">
        <v>5898</v>
      </c>
      <c r="F4143" t="s">
        <v>32</v>
      </c>
      <c r="G4143" t="s">
        <v>33</v>
      </c>
      <c r="H4143" t="s">
        <v>40</v>
      </c>
      <c r="I4143">
        <v>17</v>
      </c>
      <c r="J4143" t="s">
        <v>36</v>
      </c>
      <c r="K4143">
        <v>30</v>
      </c>
      <c r="L4143">
        <v>58</v>
      </c>
      <c r="M4143">
        <v>450</v>
      </c>
      <c r="N4143">
        <v>61</v>
      </c>
      <c r="O4143">
        <v>490</v>
      </c>
      <c r="P4143" t="s">
        <v>36</v>
      </c>
      <c r="Q4143" t="s">
        <v>36</v>
      </c>
      <c r="R4143">
        <v>37</v>
      </c>
      <c r="S4143">
        <v>30</v>
      </c>
      <c r="T4143">
        <v>55</v>
      </c>
      <c r="U4143" t="s">
        <v>36</v>
      </c>
      <c r="V4143" t="s">
        <v>36</v>
      </c>
      <c r="W4143">
        <v>49</v>
      </c>
      <c r="X4143">
        <v>49</v>
      </c>
      <c r="Y4143">
        <v>354</v>
      </c>
      <c r="Z4143">
        <v>0</v>
      </c>
      <c r="AA4143">
        <v>0</v>
      </c>
      <c r="AB4143" t="s">
        <v>37</v>
      </c>
      <c r="AC4143" t="s">
        <v>36</v>
      </c>
    </row>
    <row r="4144" spans="1:29" x14ac:dyDescent="0.3">
      <c r="A4144">
        <v>332696</v>
      </c>
      <c r="B4144">
        <v>2</v>
      </c>
      <c r="C4144" t="s">
        <v>6104</v>
      </c>
      <c r="D4144" t="s">
        <v>6105</v>
      </c>
      <c r="E4144" t="s">
        <v>4900</v>
      </c>
      <c r="F4144" t="s">
        <v>32</v>
      </c>
      <c r="G4144" t="s">
        <v>65</v>
      </c>
      <c r="H4144" t="s">
        <v>66</v>
      </c>
      <c r="I4144">
        <v>9</v>
      </c>
      <c r="J4144" t="s">
        <v>36</v>
      </c>
      <c r="K4144">
        <v>66</v>
      </c>
      <c r="L4144">
        <v>85</v>
      </c>
      <c r="M4144">
        <v>725</v>
      </c>
      <c r="N4144">
        <v>95</v>
      </c>
      <c r="O4144">
        <v>777</v>
      </c>
      <c r="P4144" t="s">
        <v>36</v>
      </c>
      <c r="Q4144" t="s">
        <v>36</v>
      </c>
      <c r="R4144">
        <v>79</v>
      </c>
      <c r="S4144">
        <v>109</v>
      </c>
      <c r="T4144">
        <v>336</v>
      </c>
      <c r="U4144" t="s">
        <v>37</v>
      </c>
      <c r="V4144" t="s">
        <v>36</v>
      </c>
      <c r="W4144">
        <v>94</v>
      </c>
      <c r="X4144">
        <v>94</v>
      </c>
      <c r="Y4144">
        <v>760</v>
      </c>
      <c r="Z4144">
        <v>0</v>
      </c>
      <c r="AA4144">
        <v>0</v>
      </c>
      <c r="AB4144" t="s">
        <v>37</v>
      </c>
      <c r="AC4144" t="s">
        <v>36</v>
      </c>
    </row>
    <row r="4145" spans="1:29" x14ac:dyDescent="0.3">
      <c r="A4145">
        <v>332697</v>
      </c>
      <c r="B4145">
        <v>2</v>
      </c>
      <c r="C4145" t="s">
        <v>6106</v>
      </c>
      <c r="D4145" t="s">
        <v>1212</v>
      </c>
      <c r="E4145" t="s">
        <v>4900</v>
      </c>
      <c r="F4145" t="s">
        <v>32</v>
      </c>
      <c r="G4145" t="s">
        <v>33</v>
      </c>
      <c r="H4145" t="s">
        <v>40</v>
      </c>
      <c r="I4145">
        <v>17</v>
      </c>
      <c r="J4145" t="s">
        <v>36</v>
      </c>
      <c r="K4145">
        <v>88</v>
      </c>
      <c r="L4145">
        <v>127</v>
      </c>
      <c r="M4145">
        <v>1083</v>
      </c>
      <c r="N4145">
        <v>134</v>
      </c>
      <c r="O4145">
        <v>1155</v>
      </c>
      <c r="P4145" t="s">
        <v>36</v>
      </c>
      <c r="Q4145" t="s">
        <v>43</v>
      </c>
      <c r="R4145">
        <v>104</v>
      </c>
      <c r="S4145">
        <v>102</v>
      </c>
      <c r="T4145">
        <v>349</v>
      </c>
      <c r="U4145" t="s">
        <v>36</v>
      </c>
      <c r="V4145" t="s">
        <v>36</v>
      </c>
      <c r="W4145">
        <v>118</v>
      </c>
      <c r="X4145">
        <v>118</v>
      </c>
      <c r="Y4145">
        <v>1004</v>
      </c>
      <c r="Z4145">
        <v>0</v>
      </c>
      <c r="AA4145">
        <v>0</v>
      </c>
      <c r="AB4145" t="s">
        <v>36</v>
      </c>
      <c r="AC4145" t="s">
        <v>36</v>
      </c>
    </row>
    <row r="4146" spans="1:29" x14ac:dyDescent="0.3">
      <c r="A4146">
        <v>332698</v>
      </c>
      <c r="B4146">
        <v>2</v>
      </c>
      <c r="C4146" t="s">
        <v>6107</v>
      </c>
      <c r="D4146" t="s">
        <v>3266</v>
      </c>
      <c r="E4146" t="s">
        <v>4900</v>
      </c>
      <c r="F4146" t="s">
        <v>32</v>
      </c>
      <c r="G4146" t="s">
        <v>33</v>
      </c>
      <c r="H4146" t="s">
        <v>40</v>
      </c>
      <c r="I4146">
        <v>17</v>
      </c>
      <c r="J4146" t="s">
        <v>36</v>
      </c>
      <c r="K4146">
        <v>35</v>
      </c>
      <c r="L4146">
        <v>47</v>
      </c>
      <c r="M4146">
        <v>370</v>
      </c>
      <c r="N4146">
        <v>47</v>
      </c>
      <c r="O4146">
        <v>383</v>
      </c>
      <c r="P4146" t="s">
        <v>36</v>
      </c>
      <c r="Q4146" t="s">
        <v>36</v>
      </c>
      <c r="R4146">
        <v>43</v>
      </c>
      <c r="S4146">
        <v>49</v>
      </c>
      <c r="T4146">
        <v>158</v>
      </c>
      <c r="U4146" t="s">
        <v>43</v>
      </c>
      <c r="V4146" t="s">
        <v>36</v>
      </c>
      <c r="W4146">
        <v>48</v>
      </c>
      <c r="X4146">
        <v>48</v>
      </c>
      <c r="Y4146">
        <v>387</v>
      </c>
      <c r="Z4146">
        <v>0</v>
      </c>
      <c r="AA4146">
        <v>0</v>
      </c>
      <c r="AB4146" t="s">
        <v>37</v>
      </c>
      <c r="AC4146" t="s">
        <v>36</v>
      </c>
    </row>
    <row r="4147" spans="1:29" x14ac:dyDescent="0.3">
      <c r="A4147">
        <v>332699</v>
      </c>
      <c r="B4147">
        <v>2</v>
      </c>
      <c r="C4147" t="s">
        <v>6108</v>
      </c>
      <c r="D4147" t="s">
        <v>5153</v>
      </c>
      <c r="E4147" t="s">
        <v>4900</v>
      </c>
      <c r="F4147" t="s">
        <v>32</v>
      </c>
      <c r="G4147" t="s">
        <v>33</v>
      </c>
      <c r="H4147" t="s">
        <v>40</v>
      </c>
      <c r="I4147">
        <v>25</v>
      </c>
      <c r="J4147" t="s">
        <v>36</v>
      </c>
      <c r="K4147">
        <v>132</v>
      </c>
      <c r="L4147">
        <v>200</v>
      </c>
      <c r="M4147">
        <v>1870</v>
      </c>
      <c r="N4147">
        <v>206</v>
      </c>
      <c r="O4147">
        <v>1848</v>
      </c>
      <c r="P4147" t="s">
        <v>36</v>
      </c>
      <c r="Q4147" t="s">
        <v>43</v>
      </c>
      <c r="R4147">
        <v>144</v>
      </c>
      <c r="S4147">
        <v>220</v>
      </c>
      <c r="T4147">
        <v>597</v>
      </c>
      <c r="U4147" t="s">
        <v>43</v>
      </c>
      <c r="V4147" t="s">
        <v>36</v>
      </c>
      <c r="W4147">
        <v>190</v>
      </c>
      <c r="X4147">
        <v>190</v>
      </c>
      <c r="Y4147">
        <v>1777</v>
      </c>
      <c r="Z4147">
        <v>0</v>
      </c>
      <c r="AA4147">
        <v>0</v>
      </c>
      <c r="AB4147" t="s">
        <v>36</v>
      </c>
      <c r="AC4147" t="s">
        <v>43</v>
      </c>
    </row>
    <row r="4148" spans="1:29" x14ac:dyDescent="0.3">
      <c r="A4148">
        <v>312667</v>
      </c>
      <c r="B4148">
        <v>3</v>
      </c>
      <c r="C4148" t="s">
        <v>6109</v>
      </c>
      <c r="D4148" t="s">
        <v>6110</v>
      </c>
      <c r="E4148" t="s">
        <v>3940</v>
      </c>
      <c r="F4148" t="s">
        <v>32</v>
      </c>
      <c r="G4148" t="s">
        <v>65</v>
      </c>
      <c r="H4148" t="s">
        <v>66</v>
      </c>
      <c r="I4148">
        <v>9</v>
      </c>
      <c r="J4148" t="s">
        <v>37</v>
      </c>
      <c r="K4148">
        <v>17</v>
      </c>
      <c r="L4148">
        <v>31</v>
      </c>
      <c r="M4148">
        <v>137</v>
      </c>
      <c r="N4148">
        <v>35</v>
      </c>
      <c r="O4148">
        <v>147</v>
      </c>
      <c r="P4148" t="s">
        <v>36</v>
      </c>
      <c r="Q4148" t="s">
        <v>36</v>
      </c>
      <c r="R4148">
        <v>23</v>
      </c>
      <c r="S4148">
        <v>30</v>
      </c>
      <c r="T4148">
        <v>58</v>
      </c>
      <c r="U4148" t="s">
        <v>36</v>
      </c>
      <c r="V4148" t="s">
        <v>36</v>
      </c>
      <c r="W4148">
        <v>36</v>
      </c>
      <c r="X4148">
        <v>36</v>
      </c>
      <c r="Y4148">
        <v>146</v>
      </c>
      <c r="Z4148">
        <v>0</v>
      </c>
      <c r="AA4148">
        <v>0</v>
      </c>
      <c r="AB4148" t="s">
        <v>37</v>
      </c>
      <c r="AC4148" t="s">
        <v>37</v>
      </c>
    </row>
    <row r="4149" spans="1:29" x14ac:dyDescent="0.3">
      <c r="A4149">
        <v>332606</v>
      </c>
      <c r="B4149">
        <v>2</v>
      </c>
      <c r="C4149" t="s">
        <v>4951</v>
      </c>
      <c r="D4149" t="s">
        <v>6111</v>
      </c>
      <c r="E4149" t="s">
        <v>4900</v>
      </c>
      <c r="F4149" t="s">
        <v>32</v>
      </c>
      <c r="G4149" t="s">
        <v>33</v>
      </c>
      <c r="H4149" t="s">
        <v>6112</v>
      </c>
      <c r="I4149">
        <v>24</v>
      </c>
      <c r="J4149" t="s">
        <v>36</v>
      </c>
      <c r="K4149">
        <v>116</v>
      </c>
      <c r="L4149">
        <v>171</v>
      </c>
      <c r="M4149">
        <v>1483</v>
      </c>
      <c r="N4149">
        <v>177</v>
      </c>
      <c r="O4149">
        <v>1519</v>
      </c>
      <c r="P4149" t="s">
        <v>36</v>
      </c>
      <c r="Q4149" t="s">
        <v>36</v>
      </c>
      <c r="R4149">
        <v>131</v>
      </c>
      <c r="S4149">
        <v>135</v>
      </c>
      <c r="T4149">
        <v>572</v>
      </c>
      <c r="U4149" t="s">
        <v>36</v>
      </c>
      <c r="V4149" t="s">
        <v>36</v>
      </c>
      <c r="W4149">
        <v>178</v>
      </c>
      <c r="X4149">
        <v>178</v>
      </c>
      <c r="Y4149">
        <v>1535</v>
      </c>
      <c r="Z4149">
        <v>0</v>
      </c>
      <c r="AA4149">
        <v>0</v>
      </c>
      <c r="AB4149" t="s">
        <v>43</v>
      </c>
      <c r="AC4149" t="s">
        <v>36</v>
      </c>
    </row>
    <row r="4150" spans="1:29" x14ac:dyDescent="0.3">
      <c r="A4150">
        <v>332607</v>
      </c>
      <c r="B4150">
        <v>2</v>
      </c>
      <c r="C4150" t="s">
        <v>6113</v>
      </c>
      <c r="D4150" t="s">
        <v>5153</v>
      </c>
      <c r="E4150" t="s">
        <v>4900</v>
      </c>
      <c r="F4150" t="s">
        <v>32</v>
      </c>
      <c r="G4150" t="s">
        <v>65</v>
      </c>
      <c r="H4150" t="s">
        <v>66</v>
      </c>
      <c r="I4150">
        <v>45</v>
      </c>
      <c r="J4150" t="s">
        <v>36</v>
      </c>
      <c r="K4150">
        <v>184</v>
      </c>
      <c r="L4150">
        <v>285</v>
      </c>
      <c r="M4150">
        <v>2824</v>
      </c>
      <c r="N4150">
        <v>295</v>
      </c>
      <c r="O4150">
        <v>2911</v>
      </c>
      <c r="P4150" t="s">
        <v>43</v>
      </c>
      <c r="Q4150" t="s">
        <v>43</v>
      </c>
      <c r="R4150">
        <v>228</v>
      </c>
      <c r="S4150">
        <v>136</v>
      </c>
      <c r="T4150">
        <v>893</v>
      </c>
      <c r="U4150" t="s">
        <v>43</v>
      </c>
      <c r="V4150" t="s">
        <v>43</v>
      </c>
      <c r="W4150">
        <v>288</v>
      </c>
      <c r="X4150">
        <v>288</v>
      </c>
      <c r="Y4150">
        <v>2855</v>
      </c>
      <c r="Z4150">
        <v>0</v>
      </c>
      <c r="AA4150">
        <v>0</v>
      </c>
      <c r="AB4150" t="s">
        <v>43</v>
      </c>
      <c r="AC4150" t="s">
        <v>43</v>
      </c>
    </row>
    <row r="4151" spans="1:29" x14ac:dyDescent="0.3">
      <c r="A4151">
        <v>332608</v>
      </c>
      <c r="B4151">
        <v>2</v>
      </c>
      <c r="C4151" t="s">
        <v>6114</v>
      </c>
      <c r="D4151" t="s">
        <v>6115</v>
      </c>
      <c r="E4151" t="s">
        <v>4900</v>
      </c>
      <c r="F4151" t="s">
        <v>32</v>
      </c>
      <c r="G4151" t="s">
        <v>33</v>
      </c>
      <c r="H4151" t="s">
        <v>34</v>
      </c>
      <c r="I4151">
        <v>24</v>
      </c>
      <c r="J4151" t="s">
        <v>36</v>
      </c>
      <c r="K4151">
        <v>53</v>
      </c>
      <c r="L4151">
        <v>100</v>
      </c>
      <c r="M4151">
        <v>808</v>
      </c>
      <c r="N4151">
        <v>103</v>
      </c>
      <c r="O4151">
        <v>843</v>
      </c>
      <c r="P4151" t="s">
        <v>36</v>
      </c>
      <c r="Q4151" t="s">
        <v>35</v>
      </c>
      <c r="R4151">
        <v>70</v>
      </c>
      <c r="S4151">
        <v>59</v>
      </c>
      <c r="T4151">
        <v>332</v>
      </c>
      <c r="U4151" t="s">
        <v>36</v>
      </c>
      <c r="V4151" t="s">
        <v>36</v>
      </c>
      <c r="W4151">
        <v>95</v>
      </c>
      <c r="X4151">
        <v>95</v>
      </c>
      <c r="Y4151">
        <v>778</v>
      </c>
      <c r="Z4151">
        <v>0</v>
      </c>
      <c r="AA4151">
        <v>0</v>
      </c>
      <c r="AB4151" t="s">
        <v>36</v>
      </c>
      <c r="AC4151" t="s">
        <v>36</v>
      </c>
    </row>
    <row r="4152" spans="1:29" x14ac:dyDescent="0.3">
      <c r="A4152">
        <v>332610</v>
      </c>
      <c r="B4152">
        <v>2</v>
      </c>
      <c r="C4152" t="s">
        <v>6116</v>
      </c>
      <c r="D4152" t="s">
        <v>6117</v>
      </c>
      <c r="E4152" t="s">
        <v>4900</v>
      </c>
      <c r="F4152" t="s">
        <v>32</v>
      </c>
      <c r="G4152" t="s">
        <v>65</v>
      </c>
      <c r="H4152" t="s">
        <v>66</v>
      </c>
      <c r="I4152">
        <v>24</v>
      </c>
      <c r="J4152" t="s">
        <v>36</v>
      </c>
      <c r="K4152">
        <v>98</v>
      </c>
      <c r="L4152">
        <v>154</v>
      </c>
      <c r="M4152">
        <v>1440</v>
      </c>
      <c r="N4152">
        <v>160</v>
      </c>
      <c r="O4152">
        <v>1431</v>
      </c>
      <c r="P4152" t="s">
        <v>36</v>
      </c>
      <c r="Q4152" t="s">
        <v>36</v>
      </c>
      <c r="R4152">
        <v>124</v>
      </c>
      <c r="S4152">
        <v>127</v>
      </c>
      <c r="T4152">
        <v>550</v>
      </c>
      <c r="U4152" t="s">
        <v>36</v>
      </c>
      <c r="V4152" t="s">
        <v>36</v>
      </c>
      <c r="W4152">
        <v>164</v>
      </c>
      <c r="X4152">
        <v>164</v>
      </c>
      <c r="Y4152">
        <v>1506</v>
      </c>
      <c r="Z4152">
        <v>0</v>
      </c>
      <c r="AA4152">
        <v>0</v>
      </c>
      <c r="AB4152" t="s">
        <v>36</v>
      </c>
      <c r="AC4152" t="s">
        <v>43</v>
      </c>
    </row>
    <row r="4153" spans="1:29" x14ac:dyDescent="0.3">
      <c r="A4153">
        <v>332612</v>
      </c>
      <c r="B4153">
        <v>2</v>
      </c>
      <c r="C4153" t="s">
        <v>6118</v>
      </c>
      <c r="D4153" t="s">
        <v>4917</v>
      </c>
      <c r="E4153" t="s">
        <v>4900</v>
      </c>
      <c r="F4153" t="s">
        <v>32</v>
      </c>
      <c r="G4153" t="s">
        <v>33</v>
      </c>
      <c r="H4153" t="s">
        <v>40</v>
      </c>
      <c r="I4153">
        <v>24</v>
      </c>
      <c r="J4153" t="s">
        <v>36</v>
      </c>
      <c r="K4153">
        <v>133</v>
      </c>
      <c r="L4153">
        <v>206</v>
      </c>
      <c r="M4153">
        <v>1920</v>
      </c>
      <c r="N4153">
        <v>217</v>
      </c>
      <c r="O4153">
        <v>1962</v>
      </c>
      <c r="P4153" t="s">
        <v>36</v>
      </c>
      <c r="Q4153" t="s">
        <v>43</v>
      </c>
      <c r="R4153">
        <v>157</v>
      </c>
      <c r="S4153">
        <v>189</v>
      </c>
      <c r="T4153">
        <v>617</v>
      </c>
      <c r="U4153" t="s">
        <v>43</v>
      </c>
      <c r="V4153" t="s">
        <v>36</v>
      </c>
      <c r="W4153">
        <v>198</v>
      </c>
      <c r="X4153">
        <v>198</v>
      </c>
      <c r="Y4153">
        <v>1828</v>
      </c>
      <c r="Z4153">
        <v>0</v>
      </c>
      <c r="AA4153">
        <v>0</v>
      </c>
      <c r="AB4153" t="s">
        <v>43</v>
      </c>
      <c r="AC4153" t="s">
        <v>43</v>
      </c>
    </row>
    <row r="4154" spans="1:29" x14ac:dyDescent="0.3">
      <c r="A4154">
        <v>392587</v>
      </c>
      <c r="B4154">
        <v>4</v>
      </c>
      <c r="C4154" t="s">
        <v>6119</v>
      </c>
      <c r="D4154" t="s">
        <v>6120</v>
      </c>
      <c r="E4154" t="s">
        <v>5859</v>
      </c>
      <c r="F4154" t="s">
        <v>32</v>
      </c>
      <c r="G4154" t="s">
        <v>33</v>
      </c>
      <c r="H4154" t="s">
        <v>6121</v>
      </c>
      <c r="I4154">
        <v>30</v>
      </c>
      <c r="J4154" t="s">
        <v>36</v>
      </c>
      <c r="K4154">
        <v>137</v>
      </c>
      <c r="L4154">
        <v>189</v>
      </c>
      <c r="M4154">
        <v>1836</v>
      </c>
      <c r="N4154">
        <v>198</v>
      </c>
      <c r="O4154">
        <v>1911</v>
      </c>
      <c r="P4154" t="s">
        <v>36</v>
      </c>
      <c r="Q4154" t="s">
        <v>36</v>
      </c>
      <c r="R4154">
        <v>151</v>
      </c>
      <c r="S4154">
        <v>244</v>
      </c>
      <c r="T4154">
        <v>672</v>
      </c>
      <c r="U4154" t="s">
        <v>37</v>
      </c>
      <c r="V4154" t="s">
        <v>36</v>
      </c>
      <c r="W4154">
        <v>188</v>
      </c>
      <c r="X4154">
        <v>188</v>
      </c>
      <c r="Y4154">
        <v>1778</v>
      </c>
      <c r="Z4154">
        <v>0</v>
      </c>
      <c r="AA4154">
        <v>0</v>
      </c>
      <c r="AB4154" t="s">
        <v>36</v>
      </c>
      <c r="AC4154" t="s">
        <v>36</v>
      </c>
    </row>
    <row r="4155" spans="1:29" x14ac:dyDescent="0.3">
      <c r="A4155">
        <v>392707</v>
      </c>
      <c r="B4155">
        <v>4</v>
      </c>
      <c r="C4155" t="s">
        <v>6122</v>
      </c>
      <c r="D4155" t="s">
        <v>5866</v>
      </c>
      <c r="E4155" t="s">
        <v>5859</v>
      </c>
      <c r="F4155" t="s">
        <v>32</v>
      </c>
      <c r="G4155" t="s">
        <v>33</v>
      </c>
      <c r="H4155" t="s">
        <v>326</v>
      </c>
      <c r="I4155">
        <v>25</v>
      </c>
      <c r="J4155" t="s">
        <v>36</v>
      </c>
      <c r="K4155">
        <v>49</v>
      </c>
      <c r="L4155">
        <v>75</v>
      </c>
      <c r="M4155">
        <v>711</v>
      </c>
      <c r="N4155">
        <v>80</v>
      </c>
      <c r="O4155">
        <v>730</v>
      </c>
      <c r="P4155" t="s">
        <v>36</v>
      </c>
      <c r="Q4155" t="s">
        <v>36</v>
      </c>
      <c r="R4155">
        <v>57</v>
      </c>
      <c r="S4155">
        <v>74</v>
      </c>
      <c r="T4155">
        <v>283</v>
      </c>
      <c r="U4155" t="s">
        <v>36</v>
      </c>
      <c r="V4155" t="s">
        <v>36</v>
      </c>
      <c r="W4155">
        <v>78</v>
      </c>
      <c r="X4155">
        <v>78</v>
      </c>
      <c r="Y4155">
        <v>726</v>
      </c>
      <c r="Z4155">
        <v>0</v>
      </c>
      <c r="AA4155">
        <v>0</v>
      </c>
      <c r="AB4155" t="s">
        <v>36</v>
      </c>
      <c r="AC4155" t="s">
        <v>36</v>
      </c>
    </row>
    <row r="4156" spans="1:29" x14ac:dyDescent="0.3">
      <c r="A4156">
        <v>392708</v>
      </c>
      <c r="B4156">
        <v>4</v>
      </c>
      <c r="C4156" t="s">
        <v>6123</v>
      </c>
      <c r="D4156" t="s">
        <v>6124</v>
      </c>
      <c r="E4156" t="s">
        <v>5859</v>
      </c>
      <c r="F4156" t="s">
        <v>32</v>
      </c>
      <c r="G4156" t="s">
        <v>33</v>
      </c>
      <c r="H4156" t="s">
        <v>34</v>
      </c>
      <c r="I4156">
        <v>8</v>
      </c>
      <c r="J4156" t="s">
        <v>36</v>
      </c>
      <c r="K4156">
        <v>27</v>
      </c>
      <c r="L4156">
        <v>38</v>
      </c>
      <c r="M4156">
        <v>322</v>
      </c>
      <c r="N4156">
        <v>36</v>
      </c>
      <c r="O4156">
        <v>311</v>
      </c>
      <c r="P4156" t="s">
        <v>36</v>
      </c>
      <c r="Q4156" t="s">
        <v>36</v>
      </c>
      <c r="R4156">
        <v>33</v>
      </c>
      <c r="S4156">
        <v>62</v>
      </c>
      <c r="T4156">
        <v>148</v>
      </c>
      <c r="U4156" t="s">
        <v>35</v>
      </c>
      <c r="V4156" t="s">
        <v>36</v>
      </c>
      <c r="W4156">
        <v>36</v>
      </c>
      <c r="X4156">
        <v>36</v>
      </c>
      <c r="Y4156">
        <v>303</v>
      </c>
      <c r="Z4156">
        <v>0</v>
      </c>
      <c r="AA4156">
        <v>0</v>
      </c>
      <c r="AB4156" t="s">
        <v>37</v>
      </c>
      <c r="AC4156" t="s">
        <v>36</v>
      </c>
    </row>
    <row r="4157" spans="1:29" x14ac:dyDescent="0.3">
      <c r="A4157">
        <v>392710</v>
      </c>
      <c r="B4157">
        <v>4</v>
      </c>
      <c r="C4157" t="s">
        <v>6125</v>
      </c>
      <c r="D4157" t="s">
        <v>4181</v>
      </c>
      <c r="E4157" t="s">
        <v>5859</v>
      </c>
      <c r="F4157" t="s">
        <v>32</v>
      </c>
      <c r="G4157" t="s">
        <v>33</v>
      </c>
      <c r="H4157" t="s">
        <v>34</v>
      </c>
      <c r="I4157">
        <v>12</v>
      </c>
      <c r="J4157" t="s">
        <v>36</v>
      </c>
      <c r="K4157">
        <v>33</v>
      </c>
      <c r="L4157">
        <v>50</v>
      </c>
      <c r="M4157">
        <v>392</v>
      </c>
      <c r="N4157">
        <v>52</v>
      </c>
      <c r="O4157">
        <v>410</v>
      </c>
      <c r="P4157" t="s">
        <v>36</v>
      </c>
      <c r="Q4157" t="s">
        <v>36</v>
      </c>
      <c r="R4157">
        <v>38</v>
      </c>
      <c r="S4157">
        <v>36</v>
      </c>
      <c r="T4157">
        <v>134</v>
      </c>
      <c r="U4157" t="s">
        <v>36</v>
      </c>
      <c r="V4157" t="s">
        <v>36</v>
      </c>
      <c r="W4157">
        <v>52</v>
      </c>
      <c r="X4157">
        <v>52</v>
      </c>
      <c r="Y4157">
        <v>405</v>
      </c>
      <c r="Z4157">
        <v>0</v>
      </c>
      <c r="AA4157">
        <v>0</v>
      </c>
      <c r="AB4157" t="s">
        <v>37</v>
      </c>
      <c r="AC4157" t="s">
        <v>36</v>
      </c>
    </row>
    <row r="4158" spans="1:29" x14ac:dyDescent="0.3">
      <c r="A4158">
        <v>392711</v>
      </c>
      <c r="B4158">
        <v>4</v>
      </c>
      <c r="C4158" t="s">
        <v>6126</v>
      </c>
      <c r="D4158" t="s">
        <v>5948</v>
      </c>
      <c r="E4158" t="s">
        <v>5859</v>
      </c>
      <c r="F4158" t="s">
        <v>32</v>
      </c>
      <c r="G4158" t="s">
        <v>33</v>
      </c>
      <c r="H4158" t="s">
        <v>40</v>
      </c>
      <c r="I4158">
        <v>16</v>
      </c>
      <c r="J4158" t="s">
        <v>36</v>
      </c>
      <c r="K4158">
        <v>69</v>
      </c>
      <c r="L4158">
        <v>97</v>
      </c>
      <c r="M4158">
        <v>909</v>
      </c>
      <c r="N4158">
        <v>104</v>
      </c>
      <c r="O4158">
        <v>949</v>
      </c>
      <c r="P4158" t="s">
        <v>36</v>
      </c>
      <c r="Q4158" t="s">
        <v>36</v>
      </c>
      <c r="R4158">
        <v>80</v>
      </c>
      <c r="S4158">
        <v>116</v>
      </c>
      <c r="T4158">
        <v>339</v>
      </c>
      <c r="U4158" t="s">
        <v>36</v>
      </c>
      <c r="V4158" t="s">
        <v>36</v>
      </c>
      <c r="W4158">
        <v>83</v>
      </c>
      <c r="X4158">
        <v>83</v>
      </c>
      <c r="Y4158">
        <v>724</v>
      </c>
      <c r="Z4158">
        <v>0</v>
      </c>
      <c r="AA4158">
        <v>0</v>
      </c>
      <c r="AB4158" t="s">
        <v>36</v>
      </c>
      <c r="AC4158" t="s">
        <v>36</v>
      </c>
    </row>
    <row r="4159" spans="1:29" x14ac:dyDescent="0.3">
      <c r="A4159">
        <v>382580</v>
      </c>
      <c r="B4159">
        <v>16</v>
      </c>
      <c r="C4159" t="s">
        <v>6127</v>
      </c>
      <c r="D4159" t="s">
        <v>6128</v>
      </c>
      <c r="E4159" t="s">
        <v>5898</v>
      </c>
      <c r="F4159" t="s">
        <v>32</v>
      </c>
      <c r="G4159" t="s">
        <v>33</v>
      </c>
      <c r="H4159" t="s">
        <v>34</v>
      </c>
      <c r="I4159">
        <v>8</v>
      </c>
      <c r="J4159" t="s">
        <v>37</v>
      </c>
      <c r="K4159">
        <v>13</v>
      </c>
      <c r="L4159">
        <v>18</v>
      </c>
      <c r="M4159">
        <v>140</v>
      </c>
      <c r="N4159">
        <v>18</v>
      </c>
      <c r="O4159">
        <v>145</v>
      </c>
      <c r="P4159" t="s">
        <v>36</v>
      </c>
      <c r="Q4159" t="s">
        <v>37</v>
      </c>
      <c r="R4159">
        <v>16</v>
      </c>
      <c r="S4159">
        <v>4</v>
      </c>
      <c r="T4159">
        <v>17</v>
      </c>
      <c r="U4159" t="s">
        <v>36</v>
      </c>
      <c r="V4159" t="s">
        <v>36</v>
      </c>
      <c r="W4159">
        <v>19</v>
      </c>
      <c r="X4159">
        <v>19</v>
      </c>
      <c r="Y4159">
        <v>146</v>
      </c>
      <c r="Z4159">
        <v>0</v>
      </c>
      <c r="AA4159">
        <v>0</v>
      </c>
      <c r="AB4159" t="s">
        <v>37</v>
      </c>
      <c r="AC4159" t="s">
        <v>35</v>
      </c>
    </row>
    <row r="4160" spans="1:29" x14ac:dyDescent="0.3">
      <c r="A4160">
        <v>382581</v>
      </c>
      <c r="B4160">
        <v>16</v>
      </c>
      <c r="C4160" t="s">
        <v>6129</v>
      </c>
      <c r="D4160" t="s">
        <v>6130</v>
      </c>
      <c r="E4160" t="s">
        <v>5898</v>
      </c>
      <c r="F4160" t="s">
        <v>32</v>
      </c>
      <c r="G4160" t="s">
        <v>33</v>
      </c>
      <c r="H4160" t="s">
        <v>40</v>
      </c>
      <c r="I4160">
        <v>25</v>
      </c>
      <c r="J4160" t="s">
        <v>37</v>
      </c>
      <c r="K4160">
        <v>31</v>
      </c>
      <c r="L4160">
        <v>48</v>
      </c>
      <c r="M4160">
        <v>206</v>
      </c>
      <c r="N4160">
        <v>57</v>
      </c>
      <c r="O4160">
        <v>236</v>
      </c>
      <c r="P4160" t="s">
        <v>36</v>
      </c>
      <c r="Q4160" t="s">
        <v>37</v>
      </c>
      <c r="R4160">
        <v>38</v>
      </c>
      <c r="S4160">
        <v>36</v>
      </c>
      <c r="T4160">
        <v>38</v>
      </c>
      <c r="U4160" t="s">
        <v>37</v>
      </c>
      <c r="V4160" t="s">
        <v>36</v>
      </c>
      <c r="W4160">
        <v>57</v>
      </c>
      <c r="X4160">
        <v>57</v>
      </c>
      <c r="Y4160">
        <v>243</v>
      </c>
      <c r="Z4160">
        <v>0</v>
      </c>
      <c r="AA4160">
        <v>0</v>
      </c>
      <c r="AB4160" t="s">
        <v>37</v>
      </c>
      <c r="AC4160" t="s">
        <v>36</v>
      </c>
    </row>
    <row r="4161" spans="1:29" x14ac:dyDescent="0.3">
      <c r="A4161">
        <v>382582</v>
      </c>
      <c r="B4161">
        <v>16</v>
      </c>
      <c r="C4161" t="s">
        <v>6131</v>
      </c>
      <c r="D4161" t="s">
        <v>4795</v>
      </c>
      <c r="E4161" t="s">
        <v>5898</v>
      </c>
      <c r="F4161" t="s">
        <v>32</v>
      </c>
      <c r="G4161" t="s">
        <v>33</v>
      </c>
      <c r="H4161" t="s">
        <v>34</v>
      </c>
      <c r="I4161">
        <v>17</v>
      </c>
      <c r="J4161" t="s">
        <v>37</v>
      </c>
      <c r="K4161">
        <v>7</v>
      </c>
      <c r="L4161">
        <v>10</v>
      </c>
      <c r="M4161">
        <v>34</v>
      </c>
      <c r="N4161">
        <v>10</v>
      </c>
      <c r="O4161">
        <v>31</v>
      </c>
      <c r="P4161" t="s">
        <v>37</v>
      </c>
      <c r="Q4161" t="s">
        <v>37</v>
      </c>
      <c r="R4161">
        <v>7</v>
      </c>
      <c r="S4161">
        <v>2</v>
      </c>
      <c r="T4161">
        <v>7</v>
      </c>
      <c r="U4161" t="s">
        <v>37</v>
      </c>
      <c r="V4161" t="s">
        <v>37</v>
      </c>
      <c r="W4161">
        <v>10</v>
      </c>
      <c r="X4161">
        <v>10</v>
      </c>
      <c r="Y4161">
        <v>33</v>
      </c>
      <c r="Z4161">
        <v>0</v>
      </c>
      <c r="AA4161">
        <v>0</v>
      </c>
      <c r="AB4161" t="s">
        <v>37</v>
      </c>
      <c r="AC4161" t="s">
        <v>37</v>
      </c>
    </row>
    <row r="4162" spans="1:29" x14ac:dyDescent="0.3">
      <c r="A4162">
        <v>382583</v>
      </c>
      <c r="B4162">
        <v>16</v>
      </c>
      <c r="C4162" t="s">
        <v>6132</v>
      </c>
      <c r="D4162" t="s">
        <v>2954</v>
      </c>
      <c r="E4162" t="s">
        <v>5898</v>
      </c>
      <c r="F4162" t="s">
        <v>32</v>
      </c>
      <c r="G4162" t="s">
        <v>33</v>
      </c>
      <c r="H4162" t="s">
        <v>34</v>
      </c>
      <c r="I4162">
        <v>24</v>
      </c>
      <c r="J4162" t="s">
        <v>37</v>
      </c>
      <c r="K4162">
        <v>10</v>
      </c>
      <c r="L4162">
        <v>21</v>
      </c>
      <c r="M4162">
        <v>51</v>
      </c>
      <c r="N4162">
        <v>22</v>
      </c>
      <c r="O4162">
        <v>51</v>
      </c>
      <c r="P4162" t="s">
        <v>37</v>
      </c>
      <c r="Q4162" t="s">
        <v>37</v>
      </c>
      <c r="R4162">
        <v>11</v>
      </c>
      <c r="S4162">
        <v>1</v>
      </c>
      <c r="T4162">
        <v>11</v>
      </c>
      <c r="U4162" t="s">
        <v>37</v>
      </c>
      <c r="V4162" t="s">
        <v>36</v>
      </c>
      <c r="W4162">
        <v>22</v>
      </c>
      <c r="X4162">
        <v>22</v>
      </c>
      <c r="Y4162">
        <v>53</v>
      </c>
      <c r="Z4162">
        <v>0</v>
      </c>
      <c r="AA4162">
        <v>0</v>
      </c>
      <c r="AB4162" t="s">
        <v>37</v>
      </c>
      <c r="AC4162" t="s">
        <v>36</v>
      </c>
    </row>
    <row r="4163" spans="1:29" x14ac:dyDescent="0.3">
      <c r="A4163">
        <v>382584</v>
      </c>
      <c r="B4163">
        <v>16</v>
      </c>
      <c r="C4163" t="s">
        <v>6133</v>
      </c>
      <c r="D4163" t="s">
        <v>6134</v>
      </c>
      <c r="E4163" t="s">
        <v>5898</v>
      </c>
      <c r="F4163" t="s">
        <v>32</v>
      </c>
      <c r="G4163" t="s">
        <v>33</v>
      </c>
      <c r="H4163" t="s">
        <v>34</v>
      </c>
      <c r="I4163">
        <v>12</v>
      </c>
      <c r="J4163" t="s">
        <v>37</v>
      </c>
      <c r="K4163">
        <v>0</v>
      </c>
      <c r="L4163">
        <v>1</v>
      </c>
      <c r="M4163">
        <v>1</v>
      </c>
      <c r="N4163">
        <v>0</v>
      </c>
      <c r="O4163">
        <v>0</v>
      </c>
      <c r="P4163" t="s">
        <v>37</v>
      </c>
      <c r="Q4163" t="s">
        <v>37</v>
      </c>
      <c r="R4163">
        <v>0</v>
      </c>
      <c r="S4163">
        <v>0</v>
      </c>
      <c r="T4163">
        <v>0</v>
      </c>
      <c r="U4163" t="s">
        <v>37</v>
      </c>
      <c r="V4163" t="s">
        <v>37</v>
      </c>
      <c r="W4163">
        <v>1</v>
      </c>
      <c r="X4163">
        <v>1</v>
      </c>
      <c r="Y4163">
        <v>1</v>
      </c>
      <c r="Z4163">
        <v>0</v>
      </c>
      <c r="AA4163">
        <v>0</v>
      </c>
      <c r="AB4163" t="s">
        <v>37</v>
      </c>
      <c r="AC4163" t="s">
        <v>37</v>
      </c>
    </row>
    <row r="4164" spans="1:29" x14ac:dyDescent="0.3">
      <c r="A4164">
        <v>392614</v>
      </c>
      <c r="B4164">
        <v>4</v>
      </c>
      <c r="C4164" t="s">
        <v>6135</v>
      </c>
      <c r="D4164" t="s">
        <v>5950</v>
      </c>
      <c r="E4164" t="s">
        <v>5859</v>
      </c>
      <c r="F4164" t="s">
        <v>32</v>
      </c>
      <c r="G4164" t="s">
        <v>33</v>
      </c>
      <c r="H4164" t="s">
        <v>34</v>
      </c>
      <c r="I4164">
        <v>22</v>
      </c>
      <c r="J4164" t="s">
        <v>36</v>
      </c>
      <c r="K4164">
        <v>96</v>
      </c>
      <c r="L4164">
        <v>164</v>
      </c>
      <c r="M4164">
        <v>1417</v>
      </c>
      <c r="N4164">
        <v>169</v>
      </c>
      <c r="O4164">
        <v>1477</v>
      </c>
      <c r="P4164" t="s">
        <v>36</v>
      </c>
      <c r="Q4164" t="s">
        <v>36</v>
      </c>
      <c r="R4164">
        <v>127</v>
      </c>
      <c r="S4164">
        <v>134</v>
      </c>
      <c r="T4164">
        <v>489</v>
      </c>
      <c r="U4164" t="s">
        <v>36</v>
      </c>
      <c r="V4164" t="s">
        <v>36</v>
      </c>
      <c r="W4164">
        <v>127</v>
      </c>
      <c r="X4164">
        <v>127</v>
      </c>
      <c r="Y4164">
        <v>1105</v>
      </c>
      <c r="Z4164">
        <v>0</v>
      </c>
      <c r="AA4164">
        <v>0</v>
      </c>
      <c r="AB4164" t="s">
        <v>43</v>
      </c>
      <c r="AC4164" t="s">
        <v>43</v>
      </c>
    </row>
    <row r="4165" spans="1:29" x14ac:dyDescent="0.3">
      <c r="A4165">
        <v>312668</v>
      </c>
      <c r="B4165">
        <v>3</v>
      </c>
      <c r="C4165" t="s">
        <v>6136</v>
      </c>
      <c r="D4165" t="s">
        <v>4089</v>
      </c>
      <c r="E4165" t="s">
        <v>3940</v>
      </c>
      <c r="F4165" t="s">
        <v>32</v>
      </c>
      <c r="G4165" t="s">
        <v>65</v>
      </c>
      <c r="H4165" t="s">
        <v>66</v>
      </c>
      <c r="I4165">
        <v>7</v>
      </c>
      <c r="J4165" t="s">
        <v>37</v>
      </c>
      <c r="K4165">
        <v>1</v>
      </c>
      <c r="L4165">
        <v>2</v>
      </c>
      <c r="M4165">
        <v>9</v>
      </c>
      <c r="N4165">
        <v>2</v>
      </c>
      <c r="O4165">
        <v>11</v>
      </c>
      <c r="P4165" t="s">
        <v>37</v>
      </c>
      <c r="Q4165" t="s">
        <v>37</v>
      </c>
      <c r="R4165">
        <v>2</v>
      </c>
      <c r="S4165">
        <v>1</v>
      </c>
      <c r="T4165">
        <v>4</v>
      </c>
      <c r="U4165" t="s">
        <v>37</v>
      </c>
      <c r="V4165" t="s">
        <v>37</v>
      </c>
      <c r="W4165">
        <v>2</v>
      </c>
      <c r="X4165">
        <v>2</v>
      </c>
      <c r="Y4165">
        <v>12</v>
      </c>
      <c r="Z4165">
        <v>0</v>
      </c>
      <c r="AA4165">
        <v>0</v>
      </c>
      <c r="AB4165" t="s">
        <v>37</v>
      </c>
      <c r="AC4165" t="s">
        <v>37</v>
      </c>
    </row>
    <row r="4166" spans="1:29" x14ac:dyDescent="0.3">
      <c r="A4166">
        <v>312669</v>
      </c>
      <c r="B4166">
        <v>3</v>
      </c>
      <c r="C4166" t="s">
        <v>6137</v>
      </c>
      <c r="D4166" t="s">
        <v>6138</v>
      </c>
      <c r="E4166" t="s">
        <v>3940</v>
      </c>
      <c r="F4166" t="s">
        <v>32</v>
      </c>
      <c r="G4166" t="s">
        <v>33</v>
      </c>
      <c r="H4166" t="s">
        <v>34</v>
      </c>
      <c r="I4166">
        <v>18</v>
      </c>
      <c r="J4166" t="s">
        <v>36</v>
      </c>
      <c r="K4166">
        <v>46</v>
      </c>
      <c r="L4166">
        <v>88</v>
      </c>
      <c r="M4166">
        <v>743</v>
      </c>
      <c r="N4166">
        <v>98</v>
      </c>
      <c r="O4166">
        <v>806</v>
      </c>
      <c r="P4166" t="s">
        <v>36</v>
      </c>
      <c r="Q4166" t="s">
        <v>36</v>
      </c>
      <c r="R4166">
        <v>56</v>
      </c>
      <c r="S4166">
        <v>60</v>
      </c>
      <c r="T4166">
        <v>105</v>
      </c>
      <c r="U4166" t="s">
        <v>36</v>
      </c>
      <c r="V4166" t="s">
        <v>36</v>
      </c>
      <c r="W4166">
        <v>99</v>
      </c>
      <c r="X4166">
        <v>99</v>
      </c>
      <c r="Y4166">
        <v>817</v>
      </c>
      <c r="Z4166">
        <v>0</v>
      </c>
      <c r="AA4166">
        <v>0</v>
      </c>
      <c r="AB4166" t="s">
        <v>37</v>
      </c>
      <c r="AC4166" t="s">
        <v>36</v>
      </c>
    </row>
    <row r="4167" spans="1:29" x14ac:dyDescent="0.3">
      <c r="A4167">
        <v>312670</v>
      </c>
      <c r="B4167">
        <v>3</v>
      </c>
      <c r="C4167" t="s">
        <v>6139</v>
      </c>
      <c r="D4167" t="s">
        <v>6140</v>
      </c>
      <c r="E4167" t="s">
        <v>3940</v>
      </c>
      <c r="F4167" t="s">
        <v>32</v>
      </c>
      <c r="G4167" t="s">
        <v>33</v>
      </c>
      <c r="H4167" t="s">
        <v>34</v>
      </c>
      <c r="I4167">
        <v>19</v>
      </c>
      <c r="J4167" t="s">
        <v>36</v>
      </c>
      <c r="K4167">
        <v>53</v>
      </c>
      <c r="L4167">
        <v>77</v>
      </c>
      <c r="M4167">
        <v>645</v>
      </c>
      <c r="N4167">
        <v>91</v>
      </c>
      <c r="O4167">
        <v>713</v>
      </c>
      <c r="P4167" t="s">
        <v>36</v>
      </c>
      <c r="Q4167" t="s">
        <v>36</v>
      </c>
      <c r="R4167">
        <v>67</v>
      </c>
      <c r="S4167">
        <v>67</v>
      </c>
      <c r="T4167">
        <v>140</v>
      </c>
      <c r="U4167" t="s">
        <v>43</v>
      </c>
      <c r="V4167" t="s">
        <v>36</v>
      </c>
      <c r="W4167">
        <v>86</v>
      </c>
      <c r="X4167">
        <v>86</v>
      </c>
      <c r="Y4167">
        <v>669</v>
      </c>
      <c r="Z4167">
        <v>0</v>
      </c>
      <c r="AA4167">
        <v>0</v>
      </c>
      <c r="AB4167" t="s">
        <v>37</v>
      </c>
      <c r="AC4167" t="s">
        <v>36</v>
      </c>
    </row>
    <row r="4168" spans="1:29" x14ac:dyDescent="0.3">
      <c r="A4168">
        <v>312671</v>
      </c>
      <c r="B4168">
        <v>3</v>
      </c>
      <c r="C4168" t="s">
        <v>6141</v>
      </c>
      <c r="D4168" t="s">
        <v>4211</v>
      </c>
      <c r="E4168" t="s">
        <v>3940</v>
      </c>
      <c r="F4168" t="s">
        <v>32</v>
      </c>
      <c r="G4168" t="s">
        <v>33</v>
      </c>
      <c r="H4168" t="s">
        <v>34</v>
      </c>
      <c r="I4168">
        <v>21</v>
      </c>
      <c r="J4168" t="s">
        <v>36</v>
      </c>
      <c r="K4168">
        <v>44</v>
      </c>
      <c r="L4168">
        <v>87</v>
      </c>
      <c r="M4168">
        <v>722</v>
      </c>
      <c r="N4168">
        <v>90</v>
      </c>
      <c r="O4168">
        <v>768</v>
      </c>
      <c r="P4168" t="s">
        <v>36</v>
      </c>
      <c r="Q4168" t="s">
        <v>36</v>
      </c>
      <c r="R4168">
        <v>51</v>
      </c>
      <c r="S4168">
        <v>51</v>
      </c>
      <c r="T4168">
        <v>109</v>
      </c>
      <c r="U4168" t="s">
        <v>43</v>
      </c>
      <c r="V4168" t="s">
        <v>36</v>
      </c>
      <c r="W4168">
        <v>85</v>
      </c>
      <c r="X4168">
        <v>85</v>
      </c>
      <c r="Y4168">
        <v>720</v>
      </c>
      <c r="Z4168">
        <v>0</v>
      </c>
      <c r="AA4168">
        <v>0</v>
      </c>
      <c r="AB4168" t="s">
        <v>36</v>
      </c>
      <c r="AC4168" t="s">
        <v>36</v>
      </c>
    </row>
    <row r="4169" spans="1:29" x14ac:dyDescent="0.3">
      <c r="A4169">
        <v>312672</v>
      </c>
      <c r="B4169">
        <v>3</v>
      </c>
      <c r="C4169" t="s">
        <v>6142</v>
      </c>
      <c r="D4169" t="s">
        <v>6143</v>
      </c>
      <c r="E4169" t="s">
        <v>3940</v>
      </c>
      <c r="F4169" t="s">
        <v>32</v>
      </c>
      <c r="G4169" t="s">
        <v>33</v>
      </c>
      <c r="H4169" t="s">
        <v>34</v>
      </c>
      <c r="I4169">
        <v>10</v>
      </c>
      <c r="J4169" t="s">
        <v>37</v>
      </c>
      <c r="K4169">
        <v>19</v>
      </c>
      <c r="L4169">
        <v>36</v>
      </c>
      <c r="M4169">
        <v>301</v>
      </c>
      <c r="N4169">
        <v>35</v>
      </c>
      <c r="O4169">
        <v>302</v>
      </c>
      <c r="P4169" t="s">
        <v>36</v>
      </c>
      <c r="Q4169" t="s">
        <v>36</v>
      </c>
      <c r="R4169">
        <v>25</v>
      </c>
      <c r="S4169">
        <v>30</v>
      </c>
      <c r="T4169">
        <v>46</v>
      </c>
      <c r="U4169" t="s">
        <v>36</v>
      </c>
      <c r="V4169" t="s">
        <v>36</v>
      </c>
      <c r="W4169">
        <v>32</v>
      </c>
      <c r="X4169">
        <v>32</v>
      </c>
      <c r="Y4169">
        <v>274</v>
      </c>
      <c r="Z4169">
        <v>0</v>
      </c>
      <c r="AA4169">
        <v>0</v>
      </c>
      <c r="AB4169" t="s">
        <v>37</v>
      </c>
      <c r="AC4169" t="s">
        <v>36</v>
      </c>
    </row>
    <row r="4170" spans="1:29" x14ac:dyDescent="0.3">
      <c r="A4170">
        <v>332613</v>
      </c>
      <c r="B4170">
        <v>2</v>
      </c>
      <c r="C4170" t="s">
        <v>6144</v>
      </c>
      <c r="D4170" t="s">
        <v>4917</v>
      </c>
      <c r="E4170" t="s">
        <v>4900</v>
      </c>
      <c r="F4170" t="s">
        <v>32</v>
      </c>
      <c r="G4170" t="s">
        <v>33</v>
      </c>
      <c r="H4170" t="s">
        <v>40</v>
      </c>
      <c r="I4170">
        <v>27</v>
      </c>
      <c r="J4170" t="s">
        <v>36</v>
      </c>
      <c r="K4170">
        <v>158</v>
      </c>
      <c r="L4170">
        <v>242</v>
      </c>
      <c r="M4170">
        <v>2354</v>
      </c>
      <c r="N4170">
        <v>250</v>
      </c>
      <c r="O4170">
        <v>2379</v>
      </c>
      <c r="P4170" t="s">
        <v>36</v>
      </c>
      <c r="Q4170" t="s">
        <v>43</v>
      </c>
      <c r="R4170">
        <v>180</v>
      </c>
      <c r="S4170">
        <v>209</v>
      </c>
      <c r="T4170">
        <v>717</v>
      </c>
      <c r="U4170" t="s">
        <v>43</v>
      </c>
      <c r="V4170" t="s">
        <v>36</v>
      </c>
      <c r="W4170">
        <v>252</v>
      </c>
      <c r="X4170">
        <v>252</v>
      </c>
      <c r="Y4170">
        <v>2395</v>
      </c>
      <c r="Z4170">
        <v>0</v>
      </c>
      <c r="AA4170">
        <v>0</v>
      </c>
      <c r="AB4170" t="s">
        <v>36</v>
      </c>
      <c r="AC4170" t="s">
        <v>43</v>
      </c>
    </row>
    <row r="4171" spans="1:29" x14ac:dyDescent="0.3">
      <c r="A4171">
        <v>332718</v>
      </c>
      <c r="B4171">
        <v>2</v>
      </c>
      <c r="C4171" t="s">
        <v>6145</v>
      </c>
      <c r="D4171" t="s">
        <v>3726</v>
      </c>
      <c r="E4171" t="s">
        <v>4900</v>
      </c>
      <c r="F4171" t="s">
        <v>32</v>
      </c>
      <c r="G4171" t="s">
        <v>65</v>
      </c>
      <c r="H4171" t="s">
        <v>66</v>
      </c>
      <c r="I4171">
        <v>9</v>
      </c>
      <c r="J4171" t="s">
        <v>35</v>
      </c>
      <c r="K4171">
        <v>61</v>
      </c>
      <c r="L4171">
        <v>90</v>
      </c>
      <c r="M4171">
        <v>739</v>
      </c>
      <c r="N4171">
        <v>102</v>
      </c>
      <c r="O4171">
        <v>734</v>
      </c>
      <c r="P4171" t="s">
        <v>36</v>
      </c>
      <c r="Q4171" t="s">
        <v>36</v>
      </c>
      <c r="R4171">
        <v>72</v>
      </c>
      <c r="S4171">
        <v>109</v>
      </c>
      <c r="T4171">
        <v>284</v>
      </c>
      <c r="U4171" t="s">
        <v>37</v>
      </c>
      <c r="V4171" t="s">
        <v>36</v>
      </c>
      <c r="W4171">
        <v>104</v>
      </c>
      <c r="X4171">
        <v>104</v>
      </c>
      <c r="Y4171">
        <v>788</v>
      </c>
      <c r="Z4171">
        <v>0</v>
      </c>
      <c r="AA4171">
        <v>0</v>
      </c>
      <c r="AB4171" t="s">
        <v>36</v>
      </c>
      <c r="AC4171" t="s">
        <v>36</v>
      </c>
    </row>
    <row r="4172" spans="1:29" x14ac:dyDescent="0.3">
      <c r="A4172">
        <v>332719</v>
      </c>
      <c r="B4172">
        <v>2</v>
      </c>
      <c r="C4172" t="s">
        <v>6146</v>
      </c>
      <c r="D4172" t="s">
        <v>6147</v>
      </c>
      <c r="E4172" t="s">
        <v>4900</v>
      </c>
      <c r="F4172" t="s">
        <v>32</v>
      </c>
      <c r="G4172" t="s">
        <v>33</v>
      </c>
      <c r="H4172" t="s">
        <v>40</v>
      </c>
      <c r="I4172">
        <v>17</v>
      </c>
      <c r="J4172" t="s">
        <v>36</v>
      </c>
      <c r="K4172">
        <v>35</v>
      </c>
      <c r="L4172">
        <v>49</v>
      </c>
      <c r="M4172">
        <v>403</v>
      </c>
      <c r="N4172">
        <v>50</v>
      </c>
      <c r="O4172">
        <v>413</v>
      </c>
      <c r="P4172" t="s">
        <v>36</v>
      </c>
      <c r="Q4172" t="s">
        <v>36</v>
      </c>
      <c r="R4172">
        <v>39</v>
      </c>
      <c r="S4172">
        <v>38</v>
      </c>
      <c r="T4172">
        <v>148</v>
      </c>
      <c r="U4172" t="s">
        <v>36</v>
      </c>
      <c r="V4172" t="s">
        <v>36</v>
      </c>
      <c r="W4172">
        <v>42</v>
      </c>
      <c r="X4172">
        <v>42</v>
      </c>
      <c r="Y4172">
        <v>328</v>
      </c>
      <c r="Z4172">
        <v>0</v>
      </c>
      <c r="AA4172">
        <v>0</v>
      </c>
      <c r="AB4172" t="s">
        <v>37</v>
      </c>
      <c r="AC4172" t="s">
        <v>36</v>
      </c>
    </row>
    <row r="4173" spans="1:29" x14ac:dyDescent="0.3">
      <c r="A4173">
        <v>332720</v>
      </c>
      <c r="B4173">
        <v>2</v>
      </c>
      <c r="C4173" t="s">
        <v>6148</v>
      </c>
      <c r="D4173" t="s">
        <v>6149</v>
      </c>
      <c r="E4173" t="s">
        <v>4900</v>
      </c>
      <c r="F4173" t="s">
        <v>32</v>
      </c>
      <c r="G4173" t="s">
        <v>33</v>
      </c>
      <c r="H4173" t="s">
        <v>34</v>
      </c>
      <c r="I4173">
        <v>13</v>
      </c>
      <c r="J4173" t="s">
        <v>36</v>
      </c>
      <c r="K4173">
        <v>38</v>
      </c>
      <c r="L4173">
        <v>66</v>
      </c>
      <c r="M4173">
        <v>574</v>
      </c>
      <c r="N4173">
        <v>69</v>
      </c>
      <c r="O4173">
        <v>623</v>
      </c>
      <c r="P4173" t="s">
        <v>36</v>
      </c>
      <c r="Q4173" t="s">
        <v>36</v>
      </c>
      <c r="R4173">
        <v>41</v>
      </c>
      <c r="S4173">
        <v>37</v>
      </c>
      <c r="T4173">
        <v>185</v>
      </c>
      <c r="U4173" t="s">
        <v>36</v>
      </c>
      <c r="V4173" t="s">
        <v>36</v>
      </c>
      <c r="W4173">
        <v>58</v>
      </c>
      <c r="X4173">
        <v>58</v>
      </c>
      <c r="Y4173">
        <v>515</v>
      </c>
      <c r="Z4173">
        <v>0</v>
      </c>
      <c r="AA4173">
        <v>0</v>
      </c>
      <c r="AB4173" t="s">
        <v>37</v>
      </c>
      <c r="AC4173" t="s">
        <v>36</v>
      </c>
    </row>
    <row r="4174" spans="1:29" x14ac:dyDescent="0.3">
      <c r="A4174">
        <v>332721</v>
      </c>
      <c r="B4174">
        <v>2</v>
      </c>
      <c r="C4174" t="s">
        <v>6150</v>
      </c>
      <c r="D4174" t="s">
        <v>6151</v>
      </c>
      <c r="E4174" t="s">
        <v>4900</v>
      </c>
      <c r="F4174" t="s">
        <v>32</v>
      </c>
      <c r="G4174" t="s">
        <v>33</v>
      </c>
      <c r="H4174" t="s">
        <v>40</v>
      </c>
      <c r="I4174">
        <v>25</v>
      </c>
      <c r="J4174" t="s">
        <v>35</v>
      </c>
      <c r="K4174">
        <v>141</v>
      </c>
      <c r="L4174">
        <v>185</v>
      </c>
      <c r="M4174">
        <v>1800</v>
      </c>
      <c r="N4174">
        <v>188</v>
      </c>
      <c r="O4174">
        <v>1826</v>
      </c>
      <c r="P4174" t="s">
        <v>36</v>
      </c>
      <c r="Q4174" t="s">
        <v>36</v>
      </c>
      <c r="R4174">
        <v>162</v>
      </c>
      <c r="S4174">
        <v>230</v>
      </c>
      <c r="T4174">
        <v>728</v>
      </c>
      <c r="U4174" t="s">
        <v>43</v>
      </c>
      <c r="V4174" t="s">
        <v>36</v>
      </c>
      <c r="W4174">
        <v>179</v>
      </c>
      <c r="X4174">
        <v>179</v>
      </c>
      <c r="Y4174">
        <v>1749</v>
      </c>
      <c r="Z4174">
        <v>0</v>
      </c>
      <c r="AA4174">
        <v>0</v>
      </c>
      <c r="AB4174" t="s">
        <v>36</v>
      </c>
      <c r="AC4174" t="s">
        <v>36</v>
      </c>
    </row>
    <row r="4175" spans="1:29" x14ac:dyDescent="0.3">
      <c r="A4175">
        <v>392713</v>
      </c>
      <c r="B4175">
        <v>4</v>
      </c>
      <c r="C4175" t="s">
        <v>6152</v>
      </c>
      <c r="D4175" t="s">
        <v>6153</v>
      </c>
      <c r="E4175" t="s">
        <v>5859</v>
      </c>
      <c r="F4175" t="s">
        <v>32</v>
      </c>
      <c r="G4175" t="s">
        <v>33</v>
      </c>
      <c r="H4175" t="s">
        <v>465</v>
      </c>
      <c r="I4175">
        <v>28</v>
      </c>
      <c r="J4175" t="s">
        <v>36</v>
      </c>
      <c r="K4175">
        <v>36</v>
      </c>
      <c r="L4175">
        <v>46</v>
      </c>
      <c r="M4175">
        <v>435</v>
      </c>
      <c r="N4175">
        <v>48</v>
      </c>
      <c r="O4175">
        <v>453</v>
      </c>
      <c r="P4175" t="s">
        <v>36</v>
      </c>
      <c r="Q4175" t="s">
        <v>36</v>
      </c>
      <c r="R4175">
        <v>42</v>
      </c>
      <c r="S4175">
        <v>66</v>
      </c>
      <c r="T4175">
        <v>222</v>
      </c>
      <c r="U4175" t="s">
        <v>36</v>
      </c>
      <c r="V4175" t="s">
        <v>36</v>
      </c>
      <c r="W4175">
        <v>42</v>
      </c>
      <c r="X4175">
        <v>42</v>
      </c>
      <c r="Y4175">
        <v>382</v>
      </c>
      <c r="Z4175">
        <v>0</v>
      </c>
      <c r="AA4175">
        <v>0</v>
      </c>
      <c r="AB4175" t="s">
        <v>37</v>
      </c>
      <c r="AC4175" t="s">
        <v>36</v>
      </c>
    </row>
    <row r="4176" spans="1:29" x14ac:dyDescent="0.3">
      <c r="A4176">
        <v>392714</v>
      </c>
      <c r="B4176">
        <v>4</v>
      </c>
      <c r="C4176" t="s">
        <v>6154</v>
      </c>
      <c r="D4176" t="s">
        <v>5686</v>
      </c>
      <c r="E4176" t="s">
        <v>5859</v>
      </c>
      <c r="F4176" t="s">
        <v>32</v>
      </c>
      <c r="G4176" t="s">
        <v>33</v>
      </c>
      <c r="H4176" t="s">
        <v>40</v>
      </c>
      <c r="I4176">
        <v>17</v>
      </c>
      <c r="J4176" t="s">
        <v>36</v>
      </c>
      <c r="K4176">
        <v>54</v>
      </c>
      <c r="L4176">
        <v>93</v>
      </c>
      <c r="M4176">
        <v>768</v>
      </c>
      <c r="N4176">
        <v>98</v>
      </c>
      <c r="O4176">
        <v>780</v>
      </c>
      <c r="P4176" t="s">
        <v>36</v>
      </c>
      <c r="Q4176" t="s">
        <v>36</v>
      </c>
      <c r="R4176">
        <v>70</v>
      </c>
      <c r="S4176">
        <v>91</v>
      </c>
      <c r="T4176">
        <v>288</v>
      </c>
      <c r="U4176" t="s">
        <v>36</v>
      </c>
      <c r="V4176" t="s">
        <v>36</v>
      </c>
      <c r="W4176">
        <v>99</v>
      </c>
      <c r="X4176">
        <v>99</v>
      </c>
      <c r="Y4176">
        <v>812</v>
      </c>
      <c r="Z4176">
        <v>0</v>
      </c>
      <c r="AA4176">
        <v>0</v>
      </c>
      <c r="AB4176" t="s">
        <v>37</v>
      </c>
      <c r="AC4176" t="s">
        <v>36</v>
      </c>
    </row>
    <row r="4177" spans="1:29" x14ac:dyDescent="0.3">
      <c r="A4177">
        <v>392815</v>
      </c>
      <c r="B4177">
        <v>4</v>
      </c>
      <c r="C4177" t="s">
        <v>6155</v>
      </c>
      <c r="D4177" t="s">
        <v>6156</v>
      </c>
      <c r="E4177" t="s">
        <v>5859</v>
      </c>
      <c r="F4177" t="s">
        <v>32</v>
      </c>
      <c r="G4177" t="s">
        <v>33</v>
      </c>
      <c r="H4177" t="s">
        <v>34</v>
      </c>
      <c r="I4177">
        <v>12</v>
      </c>
      <c r="J4177" t="s">
        <v>36</v>
      </c>
      <c r="K4177">
        <v>36</v>
      </c>
      <c r="L4177">
        <v>46</v>
      </c>
      <c r="M4177">
        <v>374</v>
      </c>
      <c r="N4177">
        <v>47</v>
      </c>
      <c r="O4177">
        <v>387</v>
      </c>
      <c r="P4177" t="s">
        <v>36</v>
      </c>
      <c r="Q4177" t="s">
        <v>36</v>
      </c>
      <c r="R4177">
        <v>42</v>
      </c>
      <c r="S4177">
        <v>43</v>
      </c>
      <c r="T4177">
        <v>159</v>
      </c>
      <c r="U4177" t="s">
        <v>36</v>
      </c>
      <c r="V4177" t="s">
        <v>36</v>
      </c>
      <c r="W4177">
        <v>48</v>
      </c>
      <c r="X4177">
        <v>48</v>
      </c>
      <c r="Y4177">
        <v>392</v>
      </c>
      <c r="Z4177">
        <v>0</v>
      </c>
      <c r="AA4177">
        <v>0</v>
      </c>
      <c r="AB4177" t="s">
        <v>37</v>
      </c>
      <c r="AC4177" t="s">
        <v>36</v>
      </c>
    </row>
    <row r="4178" spans="1:29" x14ac:dyDescent="0.3">
      <c r="A4178">
        <v>392816</v>
      </c>
      <c r="B4178">
        <v>4</v>
      </c>
      <c r="C4178" t="s">
        <v>6157</v>
      </c>
      <c r="D4178" t="s">
        <v>6158</v>
      </c>
      <c r="E4178" t="s">
        <v>5859</v>
      </c>
      <c r="F4178" t="s">
        <v>32</v>
      </c>
      <c r="G4178" t="s">
        <v>65</v>
      </c>
      <c r="H4178" t="s">
        <v>66</v>
      </c>
      <c r="I4178">
        <v>11</v>
      </c>
      <c r="J4178" t="s">
        <v>37</v>
      </c>
      <c r="K4178">
        <v>11</v>
      </c>
      <c r="L4178">
        <v>22</v>
      </c>
      <c r="M4178">
        <v>188</v>
      </c>
      <c r="N4178">
        <v>22</v>
      </c>
      <c r="O4178">
        <v>168</v>
      </c>
      <c r="P4178" t="s">
        <v>36</v>
      </c>
      <c r="Q4178" t="s">
        <v>36</v>
      </c>
      <c r="R4178">
        <v>15</v>
      </c>
      <c r="S4178">
        <v>17</v>
      </c>
      <c r="T4178">
        <v>79</v>
      </c>
      <c r="U4178" t="s">
        <v>37</v>
      </c>
      <c r="V4178" t="s">
        <v>37</v>
      </c>
      <c r="W4178">
        <v>0</v>
      </c>
      <c r="X4178">
        <v>0</v>
      </c>
      <c r="Y4178">
        <v>0</v>
      </c>
      <c r="Z4178">
        <v>0</v>
      </c>
      <c r="AA4178">
        <v>0</v>
      </c>
      <c r="AB4178" t="s">
        <v>36</v>
      </c>
      <c r="AC4178" t="s">
        <v>36</v>
      </c>
    </row>
    <row r="4179" spans="1:29" x14ac:dyDescent="0.3">
      <c r="A4179">
        <v>392817</v>
      </c>
      <c r="B4179">
        <v>4</v>
      </c>
      <c r="C4179" t="s">
        <v>6159</v>
      </c>
      <c r="D4179" t="s">
        <v>6160</v>
      </c>
      <c r="E4179" t="s">
        <v>5859</v>
      </c>
      <c r="F4179" t="s">
        <v>32</v>
      </c>
      <c r="G4179" t="s">
        <v>33</v>
      </c>
      <c r="H4179" t="s">
        <v>34</v>
      </c>
      <c r="I4179">
        <v>36</v>
      </c>
      <c r="J4179" t="s">
        <v>36</v>
      </c>
      <c r="K4179">
        <v>116</v>
      </c>
      <c r="L4179">
        <v>165</v>
      </c>
      <c r="M4179">
        <v>1447</v>
      </c>
      <c r="N4179">
        <v>176</v>
      </c>
      <c r="O4179">
        <v>1534</v>
      </c>
      <c r="P4179" t="s">
        <v>36</v>
      </c>
      <c r="Q4179" t="s">
        <v>36</v>
      </c>
      <c r="R4179">
        <v>145</v>
      </c>
      <c r="S4179">
        <v>189</v>
      </c>
      <c r="T4179">
        <v>589</v>
      </c>
      <c r="U4179" t="s">
        <v>43</v>
      </c>
      <c r="V4179" t="s">
        <v>36</v>
      </c>
      <c r="W4179">
        <v>156</v>
      </c>
      <c r="X4179">
        <v>156</v>
      </c>
      <c r="Y4179">
        <v>1315</v>
      </c>
      <c r="Z4179">
        <v>0</v>
      </c>
      <c r="AA4179">
        <v>0</v>
      </c>
      <c r="AB4179" t="s">
        <v>36</v>
      </c>
      <c r="AC4179" t="s">
        <v>36</v>
      </c>
    </row>
    <row r="4180" spans="1:29" x14ac:dyDescent="0.3">
      <c r="A4180">
        <v>392616</v>
      </c>
      <c r="B4180">
        <v>4</v>
      </c>
      <c r="C4180" t="s">
        <v>6161</v>
      </c>
      <c r="D4180" t="s">
        <v>1046</v>
      </c>
      <c r="E4180" t="s">
        <v>5859</v>
      </c>
      <c r="F4180" t="s">
        <v>32</v>
      </c>
      <c r="G4180" t="s">
        <v>33</v>
      </c>
      <c r="H4180" t="s">
        <v>34</v>
      </c>
      <c r="I4180">
        <v>18</v>
      </c>
      <c r="J4180" t="s">
        <v>36</v>
      </c>
      <c r="K4180">
        <v>46</v>
      </c>
      <c r="L4180">
        <v>83</v>
      </c>
      <c r="M4180">
        <v>646</v>
      </c>
      <c r="N4180">
        <v>87</v>
      </c>
      <c r="O4180">
        <v>665</v>
      </c>
      <c r="P4180" t="s">
        <v>35</v>
      </c>
      <c r="Q4180" t="s">
        <v>36</v>
      </c>
      <c r="R4180">
        <v>62</v>
      </c>
      <c r="S4180">
        <v>80</v>
      </c>
      <c r="T4180">
        <v>253</v>
      </c>
      <c r="U4180" t="s">
        <v>36</v>
      </c>
      <c r="V4180" t="s">
        <v>36</v>
      </c>
      <c r="W4180">
        <v>76</v>
      </c>
      <c r="X4180">
        <v>76</v>
      </c>
      <c r="Y4180">
        <v>581</v>
      </c>
      <c r="Z4180">
        <v>0</v>
      </c>
      <c r="AA4180">
        <v>0</v>
      </c>
      <c r="AB4180" t="s">
        <v>37</v>
      </c>
      <c r="AC4180" t="s">
        <v>43</v>
      </c>
    </row>
    <row r="4181" spans="1:29" x14ac:dyDescent="0.3">
      <c r="A4181">
        <v>392617</v>
      </c>
      <c r="B4181">
        <v>4</v>
      </c>
      <c r="C4181" t="s">
        <v>6162</v>
      </c>
      <c r="D4181" t="s">
        <v>6163</v>
      </c>
      <c r="E4181" t="s">
        <v>5859</v>
      </c>
      <c r="F4181" t="s">
        <v>32</v>
      </c>
      <c r="G4181" t="s">
        <v>33</v>
      </c>
      <c r="H4181" t="s">
        <v>40</v>
      </c>
      <c r="I4181">
        <v>20</v>
      </c>
      <c r="J4181" t="s">
        <v>36</v>
      </c>
      <c r="K4181">
        <v>55</v>
      </c>
      <c r="L4181">
        <v>92</v>
      </c>
      <c r="M4181">
        <v>779</v>
      </c>
      <c r="N4181">
        <v>96</v>
      </c>
      <c r="O4181">
        <v>772</v>
      </c>
      <c r="P4181" t="s">
        <v>36</v>
      </c>
      <c r="Q4181" t="s">
        <v>36</v>
      </c>
      <c r="R4181">
        <v>80</v>
      </c>
      <c r="S4181">
        <v>94</v>
      </c>
      <c r="T4181">
        <v>297</v>
      </c>
      <c r="U4181" t="s">
        <v>36</v>
      </c>
      <c r="V4181" t="s">
        <v>36</v>
      </c>
      <c r="W4181">
        <v>88</v>
      </c>
      <c r="X4181">
        <v>88</v>
      </c>
      <c r="Y4181">
        <v>720</v>
      </c>
      <c r="Z4181">
        <v>0</v>
      </c>
      <c r="AA4181">
        <v>0</v>
      </c>
      <c r="AB4181" t="s">
        <v>36</v>
      </c>
      <c r="AC4181" t="s">
        <v>36</v>
      </c>
    </row>
    <row r="4182" spans="1:29" x14ac:dyDescent="0.3">
      <c r="A4182">
        <v>392619</v>
      </c>
      <c r="B4182">
        <v>4</v>
      </c>
      <c r="C4182" t="s">
        <v>6164</v>
      </c>
      <c r="D4182" t="s">
        <v>3067</v>
      </c>
      <c r="E4182" t="s">
        <v>5859</v>
      </c>
      <c r="F4182" t="s">
        <v>32</v>
      </c>
      <c r="G4182" t="s">
        <v>33</v>
      </c>
      <c r="H4182" t="s">
        <v>34</v>
      </c>
      <c r="I4182">
        <v>20</v>
      </c>
      <c r="J4182" t="s">
        <v>35</v>
      </c>
      <c r="K4182">
        <v>100</v>
      </c>
      <c r="L4182">
        <v>144</v>
      </c>
      <c r="M4182">
        <v>1309</v>
      </c>
      <c r="N4182">
        <v>154</v>
      </c>
      <c r="O4182">
        <v>1351</v>
      </c>
      <c r="P4182" t="s">
        <v>36</v>
      </c>
      <c r="Q4182" t="s">
        <v>43</v>
      </c>
      <c r="R4182">
        <v>126</v>
      </c>
      <c r="S4182">
        <v>194</v>
      </c>
      <c r="T4182">
        <v>486</v>
      </c>
      <c r="U4182" t="s">
        <v>43</v>
      </c>
      <c r="V4182" t="s">
        <v>36</v>
      </c>
      <c r="W4182">
        <v>125</v>
      </c>
      <c r="X4182">
        <v>125</v>
      </c>
      <c r="Y4182">
        <v>1088</v>
      </c>
      <c r="Z4182">
        <v>0</v>
      </c>
      <c r="AA4182">
        <v>0</v>
      </c>
      <c r="AB4182" t="s">
        <v>36</v>
      </c>
      <c r="AC4182" t="s">
        <v>36</v>
      </c>
    </row>
    <row r="4183" spans="1:29" x14ac:dyDescent="0.3">
      <c r="A4183">
        <v>392620</v>
      </c>
      <c r="B4183">
        <v>4</v>
      </c>
      <c r="C4183" t="s">
        <v>6165</v>
      </c>
      <c r="D4183" t="s">
        <v>6166</v>
      </c>
      <c r="E4183" t="s">
        <v>5859</v>
      </c>
      <c r="F4183" t="s">
        <v>32</v>
      </c>
      <c r="G4183" t="s">
        <v>33</v>
      </c>
      <c r="H4183" t="s">
        <v>40</v>
      </c>
      <c r="I4183">
        <v>17</v>
      </c>
      <c r="J4183" t="s">
        <v>36</v>
      </c>
      <c r="K4183">
        <v>39</v>
      </c>
      <c r="L4183">
        <v>58</v>
      </c>
      <c r="M4183">
        <v>582</v>
      </c>
      <c r="N4183">
        <v>62</v>
      </c>
      <c r="O4183">
        <v>576</v>
      </c>
      <c r="P4183" t="s">
        <v>36</v>
      </c>
      <c r="Q4183" t="s">
        <v>36</v>
      </c>
      <c r="R4183">
        <v>47</v>
      </c>
      <c r="S4183">
        <v>71</v>
      </c>
      <c r="T4183">
        <v>210</v>
      </c>
      <c r="U4183" t="s">
        <v>36</v>
      </c>
      <c r="V4183" t="s">
        <v>36</v>
      </c>
      <c r="W4183">
        <v>57</v>
      </c>
      <c r="X4183">
        <v>57</v>
      </c>
      <c r="Y4183">
        <v>539</v>
      </c>
      <c r="Z4183">
        <v>0</v>
      </c>
      <c r="AA4183">
        <v>0</v>
      </c>
      <c r="AB4183" t="s">
        <v>37</v>
      </c>
      <c r="AC4183" t="s">
        <v>36</v>
      </c>
    </row>
    <row r="4184" spans="1:29" x14ac:dyDescent="0.3">
      <c r="A4184">
        <v>392621</v>
      </c>
      <c r="B4184">
        <v>4</v>
      </c>
      <c r="C4184" t="s">
        <v>6167</v>
      </c>
      <c r="D4184" t="s">
        <v>6168</v>
      </c>
      <c r="E4184" t="s">
        <v>5859</v>
      </c>
      <c r="F4184" t="s">
        <v>32</v>
      </c>
      <c r="G4184" t="s">
        <v>33</v>
      </c>
      <c r="H4184" t="s">
        <v>40</v>
      </c>
      <c r="I4184">
        <v>13</v>
      </c>
      <c r="J4184" t="s">
        <v>36</v>
      </c>
      <c r="K4184">
        <v>40</v>
      </c>
      <c r="L4184">
        <v>67</v>
      </c>
      <c r="M4184">
        <v>561</v>
      </c>
      <c r="N4184">
        <v>73</v>
      </c>
      <c r="O4184">
        <v>600</v>
      </c>
      <c r="P4184" t="s">
        <v>36</v>
      </c>
      <c r="Q4184" t="s">
        <v>36</v>
      </c>
      <c r="R4184">
        <v>55</v>
      </c>
      <c r="S4184">
        <v>54</v>
      </c>
      <c r="T4184">
        <v>231</v>
      </c>
      <c r="U4184" t="s">
        <v>36</v>
      </c>
      <c r="V4184" t="s">
        <v>36</v>
      </c>
      <c r="W4184">
        <v>73</v>
      </c>
      <c r="X4184">
        <v>73</v>
      </c>
      <c r="Y4184">
        <v>602</v>
      </c>
      <c r="Z4184">
        <v>0</v>
      </c>
      <c r="AA4184">
        <v>0</v>
      </c>
      <c r="AB4184" t="s">
        <v>37</v>
      </c>
      <c r="AC4184" t="s">
        <v>36</v>
      </c>
    </row>
    <row r="4185" spans="1:29" x14ac:dyDescent="0.3">
      <c r="A4185">
        <v>332309</v>
      </c>
      <c r="B4185">
        <v>2</v>
      </c>
      <c r="C4185" t="s">
        <v>6169</v>
      </c>
      <c r="D4185" t="s">
        <v>4902</v>
      </c>
      <c r="E4185" t="s">
        <v>4900</v>
      </c>
      <c r="F4185" t="s">
        <v>48</v>
      </c>
      <c r="G4185" t="s">
        <v>65</v>
      </c>
      <c r="H4185" t="s">
        <v>66</v>
      </c>
      <c r="I4185">
        <v>36</v>
      </c>
      <c r="J4185" t="s">
        <v>35</v>
      </c>
      <c r="K4185">
        <v>147</v>
      </c>
      <c r="L4185">
        <v>212</v>
      </c>
      <c r="M4185">
        <v>1901</v>
      </c>
      <c r="N4185">
        <v>226</v>
      </c>
      <c r="O4185">
        <v>1986</v>
      </c>
      <c r="P4185" t="s">
        <v>36</v>
      </c>
      <c r="Q4185" t="s">
        <v>43</v>
      </c>
      <c r="R4185">
        <v>184</v>
      </c>
      <c r="S4185">
        <v>187</v>
      </c>
      <c r="T4185">
        <v>783</v>
      </c>
      <c r="U4185" t="s">
        <v>35</v>
      </c>
      <c r="V4185" t="s">
        <v>36</v>
      </c>
      <c r="W4185">
        <v>205</v>
      </c>
      <c r="X4185">
        <v>205</v>
      </c>
      <c r="Y4185">
        <v>1783</v>
      </c>
      <c r="Z4185">
        <v>0</v>
      </c>
      <c r="AA4185">
        <v>0</v>
      </c>
      <c r="AB4185" t="s">
        <v>36</v>
      </c>
      <c r="AC4185" t="s">
        <v>36</v>
      </c>
    </row>
    <row r="4186" spans="1:29" x14ac:dyDescent="0.3">
      <c r="A4186">
        <v>332310</v>
      </c>
      <c r="B4186">
        <v>2</v>
      </c>
      <c r="C4186" t="s">
        <v>6170</v>
      </c>
      <c r="D4186" t="s">
        <v>2481</v>
      </c>
      <c r="E4186" t="s">
        <v>4900</v>
      </c>
      <c r="F4186" t="s">
        <v>48</v>
      </c>
      <c r="G4186" t="s">
        <v>65</v>
      </c>
      <c r="H4186" t="s">
        <v>66</v>
      </c>
      <c r="I4186">
        <v>7</v>
      </c>
      <c r="J4186" t="s">
        <v>37</v>
      </c>
      <c r="K4186">
        <v>9</v>
      </c>
      <c r="L4186">
        <v>14</v>
      </c>
      <c r="M4186">
        <v>100</v>
      </c>
      <c r="N4186">
        <v>13</v>
      </c>
      <c r="O4186">
        <v>97</v>
      </c>
      <c r="P4186" t="s">
        <v>36</v>
      </c>
      <c r="Q4186" t="s">
        <v>36</v>
      </c>
      <c r="R4186">
        <v>12</v>
      </c>
      <c r="S4186">
        <v>21</v>
      </c>
      <c r="T4186">
        <v>44</v>
      </c>
      <c r="U4186" t="s">
        <v>37</v>
      </c>
      <c r="V4186" t="s">
        <v>36</v>
      </c>
      <c r="W4186">
        <v>14</v>
      </c>
      <c r="X4186">
        <v>14</v>
      </c>
      <c r="Y4186">
        <v>108</v>
      </c>
      <c r="Z4186">
        <v>0</v>
      </c>
      <c r="AA4186">
        <v>0</v>
      </c>
      <c r="AB4186" t="s">
        <v>37</v>
      </c>
      <c r="AC4186" t="s">
        <v>36</v>
      </c>
    </row>
    <row r="4187" spans="1:29" x14ac:dyDescent="0.3">
      <c r="A4187">
        <v>332311</v>
      </c>
      <c r="B4187">
        <v>2</v>
      </c>
      <c r="C4187" t="s">
        <v>6171</v>
      </c>
      <c r="D4187" t="s">
        <v>3550</v>
      </c>
      <c r="E4187" t="s">
        <v>4900</v>
      </c>
      <c r="F4187" t="s">
        <v>48</v>
      </c>
      <c r="G4187" t="s">
        <v>65</v>
      </c>
      <c r="H4187" t="s">
        <v>66</v>
      </c>
      <c r="I4187">
        <v>4</v>
      </c>
      <c r="J4187" t="s">
        <v>37</v>
      </c>
      <c r="K4187">
        <v>4</v>
      </c>
      <c r="L4187">
        <v>6</v>
      </c>
      <c r="M4187">
        <v>65</v>
      </c>
      <c r="N4187">
        <v>6</v>
      </c>
      <c r="O4187">
        <v>65</v>
      </c>
      <c r="P4187" t="s">
        <v>37</v>
      </c>
      <c r="Q4187" t="s">
        <v>36</v>
      </c>
      <c r="R4187">
        <v>4</v>
      </c>
      <c r="S4187">
        <v>1</v>
      </c>
      <c r="T4187">
        <v>23</v>
      </c>
      <c r="U4187" t="s">
        <v>37</v>
      </c>
      <c r="V4187" t="s">
        <v>37</v>
      </c>
      <c r="W4187">
        <v>6</v>
      </c>
      <c r="X4187">
        <v>6</v>
      </c>
      <c r="Y4187">
        <v>65</v>
      </c>
      <c r="Z4187">
        <v>0</v>
      </c>
      <c r="AA4187">
        <v>0</v>
      </c>
      <c r="AB4187" t="s">
        <v>37</v>
      </c>
      <c r="AC4187" t="s">
        <v>37</v>
      </c>
    </row>
    <row r="4188" spans="1:29" x14ac:dyDescent="0.3">
      <c r="A4188">
        <v>332312</v>
      </c>
      <c r="B4188">
        <v>2</v>
      </c>
      <c r="C4188" t="s">
        <v>6172</v>
      </c>
      <c r="D4188" t="s">
        <v>3203</v>
      </c>
      <c r="E4188" t="s">
        <v>4900</v>
      </c>
      <c r="F4188" t="s">
        <v>48</v>
      </c>
      <c r="G4188" t="s">
        <v>65</v>
      </c>
      <c r="H4188" t="s">
        <v>66</v>
      </c>
      <c r="I4188">
        <v>10</v>
      </c>
      <c r="J4188" t="s">
        <v>37</v>
      </c>
      <c r="K4188">
        <v>23</v>
      </c>
      <c r="L4188">
        <v>44</v>
      </c>
      <c r="M4188">
        <v>357</v>
      </c>
      <c r="N4188">
        <v>45</v>
      </c>
      <c r="O4188">
        <v>347</v>
      </c>
      <c r="P4188" t="s">
        <v>36</v>
      </c>
      <c r="Q4188" t="s">
        <v>35</v>
      </c>
      <c r="R4188">
        <v>27</v>
      </c>
      <c r="S4188">
        <v>39</v>
      </c>
      <c r="T4188">
        <v>141</v>
      </c>
      <c r="U4188" t="s">
        <v>36</v>
      </c>
      <c r="V4188" t="s">
        <v>36</v>
      </c>
      <c r="W4188">
        <v>35</v>
      </c>
      <c r="X4188">
        <v>35</v>
      </c>
      <c r="Y4188">
        <v>327</v>
      </c>
      <c r="Z4188">
        <v>0</v>
      </c>
      <c r="AA4188">
        <v>0</v>
      </c>
      <c r="AB4188" t="s">
        <v>36</v>
      </c>
      <c r="AC4188" t="s">
        <v>36</v>
      </c>
    </row>
    <row r="4189" spans="1:29" x14ac:dyDescent="0.3">
      <c r="A4189">
        <v>332313</v>
      </c>
      <c r="B4189">
        <v>2</v>
      </c>
      <c r="C4189" t="s">
        <v>6173</v>
      </c>
      <c r="D4189" t="s">
        <v>4917</v>
      </c>
      <c r="E4189" t="s">
        <v>4900</v>
      </c>
      <c r="F4189" t="s">
        <v>48</v>
      </c>
      <c r="G4189" t="s">
        <v>65</v>
      </c>
      <c r="H4189" t="s">
        <v>66</v>
      </c>
      <c r="I4189">
        <v>18</v>
      </c>
      <c r="J4189" t="s">
        <v>36</v>
      </c>
      <c r="K4189">
        <v>20</v>
      </c>
      <c r="L4189">
        <v>29</v>
      </c>
      <c r="M4189">
        <v>224</v>
      </c>
      <c r="N4189">
        <v>24</v>
      </c>
      <c r="O4189">
        <v>193</v>
      </c>
      <c r="P4189" t="s">
        <v>36</v>
      </c>
      <c r="Q4189" t="s">
        <v>36</v>
      </c>
      <c r="R4189">
        <v>27</v>
      </c>
      <c r="S4189">
        <v>29</v>
      </c>
      <c r="T4189">
        <v>69</v>
      </c>
      <c r="U4189" t="s">
        <v>37</v>
      </c>
      <c r="V4189" t="s">
        <v>35</v>
      </c>
      <c r="W4189">
        <v>30</v>
      </c>
      <c r="X4189">
        <v>30</v>
      </c>
      <c r="Y4189">
        <v>239</v>
      </c>
      <c r="Z4189">
        <v>4</v>
      </c>
      <c r="AA4189">
        <v>36</v>
      </c>
      <c r="AB4189" t="s">
        <v>37</v>
      </c>
      <c r="AC4189" t="s">
        <v>36</v>
      </c>
    </row>
    <row r="4190" spans="1:29" x14ac:dyDescent="0.3">
      <c r="A4190">
        <v>332321</v>
      </c>
      <c r="B4190">
        <v>2</v>
      </c>
      <c r="C4190" t="s">
        <v>6174</v>
      </c>
      <c r="D4190" t="s">
        <v>5153</v>
      </c>
      <c r="E4190" t="s">
        <v>4900</v>
      </c>
      <c r="F4190" t="s">
        <v>48</v>
      </c>
      <c r="G4190" t="s">
        <v>65</v>
      </c>
      <c r="H4190" t="s">
        <v>66</v>
      </c>
      <c r="I4190">
        <v>4</v>
      </c>
      <c r="J4190" t="s">
        <v>37</v>
      </c>
      <c r="K4190">
        <v>4</v>
      </c>
      <c r="L4190">
        <v>7</v>
      </c>
      <c r="M4190">
        <v>70</v>
      </c>
      <c r="N4190">
        <v>5</v>
      </c>
      <c r="O4190">
        <v>48</v>
      </c>
      <c r="P4190" t="s">
        <v>37</v>
      </c>
      <c r="Q4190" t="s">
        <v>37</v>
      </c>
      <c r="R4190">
        <v>4</v>
      </c>
      <c r="S4190">
        <v>8</v>
      </c>
      <c r="T4190">
        <v>18</v>
      </c>
      <c r="U4190" t="s">
        <v>37</v>
      </c>
      <c r="V4190" t="s">
        <v>37</v>
      </c>
      <c r="W4190">
        <v>7</v>
      </c>
      <c r="X4190">
        <v>7</v>
      </c>
      <c r="Y4190">
        <v>72</v>
      </c>
      <c r="Z4190">
        <v>2</v>
      </c>
      <c r="AA4190">
        <v>9</v>
      </c>
      <c r="AB4190" t="s">
        <v>37</v>
      </c>
      <c r="AC4190" t="s">
        <v>36</v>
      </c>
    </row>
    <row r="4191" spans="1:29" x14ac:dyDescent="0.3">
      <c r="A4191">
        <v>332723</v>
      </c>
      <c r="B4191">
        <v>2</v>
      </c>
      <c r="C4191" t="s">
        <v>6175</v>
      </c>
      <c r="D4191" t="s">
        <v>4018</v>
      </c>
      <c r="E4191" t="s">
        <v>4900</v>
      </c>
      <c r="F4191" t="s">
        <v>32</v>
      </c>
      <c r="G4191" t="s">
        <v>33</v>
      </c>
      <c r="H4191" t="s">
        <v>40</v>
      </c>
      <c r="I4191">
        <v>1</v>
      </c>
      <c r="J4191" t="s">
        <v>35</v>
      </c>
      <c r="K4191">
        <v>59</v>
      </c>
      <c r="L4191">
        <v>91</v>
      </c>
      <c r="M4191">
        <v>764</v>
      </c>
      <c r="N4191">
        <v>91</v>
      </c>
      <c r="O4191">
        <v>756</v>
      </c>
      <c r="P4191" t="s">
        <v>36</v>
      </c>
      <c r="Q4191" t="s">
        <v>36</v>
      </c>
      <c r="R4191">
        <v>72</v>
      </c>
      <c r="S4191">
        <v>61</v>
      </c>
      <c r="T4191">
        <v>232</v>
      </c>
      <c r="U4191" t="s">
        <v>37</v>
      </c>
      <c r="V4191" t="s">
        <v>36</v>
      </c>
      <c r="W4191">
        <v>33</v>
      </c>
      <c r="X4191">
        <v>33</v>
      </c>
      <c r="Y4191">
        <v>277</v>
      </c>
      <c r="Z4191">
        <v>0</v>
      </c>
      <c r="AA4191">
        <v>0</v>
      </c>
      <c r="AB4191" t="s">
        <v>37</v>
      </c>
      <c r="AC4191" t="s">
        <v>43</v>
      </c>
    </row>
    <row r="4192" spans="1:29" x14ac:dyDescent="0.3">
      <c r="A4192">
        <v>332724</v>
      </c>
      <c r="B4192">
        <v>2</v>
      </c>
      <c r="C4192" t="s">
        <v>6176</v>
      </c>
      <c r="D4192" t="s">
        <v>6177</v>
      </c>
      <c r="E4192" t="s">
        <v>4900</v>
      </c>
      <c r="F4192" t="s">
        <v>32</v>
      </c>
      <c r="G4192" t="s">
        <v>33</v>
      </c>
      <c r="H4192" t="s">
        <v>40</v>
      </c>
      <c r="I4192">
        <v>16</v>
      </c>
      <c r="J4192" t="s">
        <v>36</v>
      </c>
      <c r="K4192">
        <v>73</v>
      </c>
      <c r="L4192">
        <v>112</v>
      </c>
      <c r="M4192">
        <v>891</v>
      </c>
      <c r="N4192">
        <v>117</v>
      </c>
      <c r="O4192">
        <v>898</v>
      </c>
      <c r="P4192" t="s">
        <v>36</v>
      </c>
      <c r="Q4192" t="s">
        <v>36</v>
      </c>
      <c r="R4192">
        <v>102</v>
      </c>
      <c r="S4192">
        <v>150</v>
      </c>
      <c r="T4192">
        <v>384</v>
      </c>
      <c r="U4192" t="s">
        <v>43</v>
      </c>
      <c r="V4192" t="s">
        <v>36</v>
      </c>
      <c r="W4192">
        <v>113</v>
      </c>
      <c r="X4192">
        <v>113</v>
      </c>
      <c r="Y4192">
        <v>901</v>
      </c>
      <c r="Z4192">
        <v>0</v>
      </c>
      <c r="AA4192">
        <v>0</v>
      </c>
      <c r="AB4192" t="s">
        <v>36</v>
      </c>
      <c r="AC4192" t="s">
        <v>36</v>
      </c>
    </row>
    <row r="4193" spans="1:29" x14ac:dyDescent="0.3">
      <c r="A4193">
        <v>312692</v>
      </c>
      <c r="B4193">
        <v>3</v>
      </c>
      <c r="C4193" t="s">
        <v>6178</v>
      </c>
      <c r="D4193" t="s">
        <v>6179</v>
      </c>
      <c r="E4193" t="s">
        <v>3940</v>
      </c>
      <c r="F4193" t="s">
        <v>32</v>
      </c>
      <c r="G4193" t="s">
        <v>33</v>
      </c>
      <c r="H4193" t="s">
        <v>40</v>
      </c>
      <c r="I4193">
        <v>24</v>
      </c>
      <c r="J4193" t="s">
        <v>36</v>
      </c>
      <c r="K4193">
        <v>90</v>
      </c>
      <c r="L4193">
        <v>174</v>
      </c>
      <c r="M4193">
        <v>517</v>
      </c>
      <c r="N4193">
        <v>166</v>
      </c>
      <c r="O4193">
        <v>468</v>
      </c>
      <c r="P4193" t="s">
        <v>36</v>
      </c>
      <c r="Q4193" t="s">
        <v>36</v>
      </c>
      <c r="R4193">
        <v>125</v>
      </c>
      <c r="S4193">
        <v>65</v>
      </c>
      <c r="T4193">
        <v>125</v>
      </c>
      <c r="U4193" t="s">
        <v>37</v>
      </c>
      <c r="V4193" t="s">
        <v>36</v>
      </c>
      <c r="W4193">
        <v>163</v>
      </c>
      <c r="X4193">
        <v>163</v>
      </c>
      <c r="Y4193">
        <v>443</v>
      </c>
      <c r="Z4193">
        <v>0</v>
      </c>
      <c r="AA4193">
        <v>0</v>
      </c>
      <c r="AB4193" t="s">
        <v>37</v>
      </c>
      <c r="AC4193" t="s">
        <v>36</v>
      </c>
    </row>
    <row r="4194" spans="1:29" x14ac:dyDescent="0.3">
      <c r="A4194">
        <v>312693</v>
      </c>
      <c r="B4194">
        <v>3</v>
      </c>
      <c r="C4194" t="s">
        <v>6180</v>
      </c>
      <c r="D4194" t="s">
        <v>3969</v>
      </c>
      <c r="E4194" t="s">
        <v>3940</v>
      </c>
      <c r="F4194" t="s">
        <v>32</v>
      </c>
      <c r="G4194" t="s">
        <v>33</v>
      </c>
      <c r="H4194" t="s">
        <v>40</v>
      </c>
      <c r="I4194">
        <v>31</v>
      </c>
      <c r="J4194" t="s">
        <v>37</v>
      </c>
      <c r="K4194">
        <v>89</v>
      </c>
      <c r="L4194">
        <v>172</v>
      </c>
      <c r="M4194">
        <v>480</v>
      </c>
      <c r="N4194">
        <v>162</v>
      </c>
      <c r="O4194">
        <v>434</v>
      </c>
      <c r="P4194" t="s">
        <v>36</v>
      </c>
      <c r="Q4194" t="s">
        <v>35</v>
      </c>
      <c r="R4194">
        <v>124</v>
      </c>
      <c r="S4194">
        <v>67</v>
      </c>
      <c r="T4194">
        <v>124</v>
      </c>
      <c r="U4194" t="s">
        <v>37</v>
      </c>
      <c r="V4194" t="s">
        <v>35</v>
      </c>
      <c r="W4194">
        <v>171</v>
      </c>
      <c r="X4194">
        <v>171</v>
      </c>
      <c r="Y4194">
        <v>481</v>
      </c>
      <c r="Z4194">
        <v>0</v>
      </c>
      <c r="AA4194">
        <v>0</v>
      </c>
      <c r="AB4194" t="s">
        <v>37</v>
      </c>
      <c r="AC4194" t="s">
        <v>36</v>
      </c>
    </row>
    <row r="4195" spans="1:29" x14ac:dyDescent="0.3">
      <c r="A4195">
        <v>312694</v>
      </c>
      <c r="B4195">
        <v>3</v>
      </c>
      <c r="C4195" t="s">
        <v>6181</v>
      </c>
      <c r="D4195" t="s">
        <v>4456</v>
      </c>
      <c r="E4195" t="s">
        <v>3940</v>
      </c>
      <c r="F4195" t="s">
        <v>32</v>
      </c>
      <c r="G4195" t="s">
        <v>33</v>
      </c>
      <c r="H4195" t="s">
        <v>34</v>
      </c>
      <c r="I4195">
        <v>19</v>
      </c>
      <c r="J4195" t="s">
        <v>37</v>
      </c>
      <c r="K4195">
        <v>1</v>
      </c>
      <c r="L4195">
        <v>2</v>
      </c>
      <c r="M4195">
        <v>3</v>
      </c>
      <c r="N4195">
        <v>2</v>
      </c>
      <c r="O4195">
        <v>2</v>
      </c>
      <c r="P4195" t="s">
        <v>37</v>
      </c>
      <c r="Q4195" t="s">
        <v>37</v>
      </c>
      <c r="R4195">
        <v>1</v>
      </c>
      <c r="S4195">
        <v>0</v>
      </c>
      <c r="T4195">
        <v>1</v>
      </c>
      <c r="U4195" t="s">
        <v>37</v>
      </c>
      <c r="V4195" t="s">
        <v>37</v>
      </c>
      <c r="W4195">
        <v>3</v>
      </c>
      <c r="X4195">
        <v>3</v>
      </c>
      <c r="Y4195">
        <v>4</v>
      </c>
      <c r="Z4195">
        <v>0</v>
      </c>
      <c r="AA4195">
        <v>0</v>
      </c>
      <c r="AB4195" t="s">
        <v>37</v>
      </c>
      <c r="AC4195" t="s">
        <v>37</v>
      </c>
    </row>
    <row r="4196" spans="1:29" x14ac:dyDescent="0.3">
      <c r="A4196">
        <v>312695</v>
      </c>
      <c r="B4196">
        <v>3</v>
      </c>
      <c r="C4196" t="s">
        <v>6182</v>
      </c>
      <c r="D4196" t="s">
        <v>6183</v>
      </c>
      <c r="E4196" t="s">
        <v>3940</v>
      </c>
      <c r="F4196" t="s">
        <v>32</v>
      </c>
      <c r="G4196" t="s">
        <v>33</v>
      </c>
      <c r="H4196" t="s">
        <v>34</v>
      </c>
      <c r="I4196">
        <v>10</v>
      </c>
      <c r="J4196" t="s">
        <v>37</v>
      </c>
      <c r="K4196">
        <v>0</v>
      </c>
      <c r="L4196">
        <v>2</v>
      </c>
      <c r="M4196">
        <v>4</v>
      </c>
      <c r="N4196">
        <v>3</v>
      </c>
      <c r="O4196">
        <v>4</v>
      </c>
      <c r="P4196" t="s">
        <v>37</v>
      </c>
      <c r="Q4196" t="s">
        <v>37</v>
      </c>
      <c r="R4196">
        <v>1</v>
      </c>
      <c r="S4196">
        <v>1</v>
      </c>
      <c r="T4196">
        <v>1</v>
      </c>
      <c r="U4196" t="s">
        <v>37</v>
      </c>
      <c r="V4196" t="s">
        <v>37</v>
      </c>
      <c r="W4196">
        <v>2</v>
      </c>
      <c r="X4196">
        <v>2</v>
      </c>
      <c r="Y4196">
        <v>3</v>
      </c>
      <c r="Z4196">
        <v>0</v>
      </c>
      <c r="AA4196">
        <v>0</v>
      </c>
      <c r="AB4196" t="s">
        <v>37</v>
      </c>
      <c r="AC4196" t="s">
        <v>37</v>
      </c>
    </row>
    <row r="4197" spans="1:29" x14ac:dyDescent="0.3">
      <c r="A4197">
        <v>392818</v>
      </c>
      <c r="B4197">
        <v>4</v>
      </c>
      <c r="C4197" t="s">
        <v>6184</v>
      </c>
      <c r="D4197" t="s">
        <v>5948</v>
      </c>
      <c r="E4197" t="s">
        <v>5859</v>
      </c>
      <c r="F4197" t="s">
        <v>32</v>
      </c>
      <c r="G4197" t="s">
        <v>33</v>
      </c>
      <c r="H4197" t="s">
        <v>34</v>
      </c>
      <c r="I4197">
        <v>4</v>
      </c>
      <c r="J4197" t="s">
        <v>35</v>
      </c>
      <c r="K4197">
        <v>45</v>
      </c>
      <c r="L4197">
        <v>61</v>
      </c>
      <c r="M4197">
        <v>499</v>
      </c>
      <c r="N4197">
        <v>66</v>
      </c>
      <c r="O4197">
        <v>533</v>
      </c>
      <c r="P4197" t="s">
        <v>36</v>
      </c>
      <c r="Q4197" t="s">
        <v>36</v>
      </c>
      <c r="R4197">
        <v>48</v>
      </c>
      <c r="S4197">
        <v>53</v>
      </c>
      <c r="T4197">
        <v>195</v>
      </c>
      <c r="U4197" t="s">
        <v>36</v>
      </c>
      <c r="V4197" t="s">
        <v>36</v>
      </c>
      <c r="W4197">
        <v>66</v>
      </c>
      <c r="X4197">
        <v>66</v>
      </c>
      <c r="Y4197">
        <v>536</v>
      </c>
      <c r="Z4197">
        <v>2</v>
      </c>
      <c r="AA4197">
        <v>4</v>
      </c>
      <c r="AB4197" t="s">
        <v>37</v>
      </c>
      <c r="AC4197" t="s">
        <v>36</v>
      </c>
    </row>
    <row r="4198" spans="1:29" x14ac:dyDescent="0.3">
      <c r="A4198">
        <v>392820</v>
      </c>
      <c r="B4198">
        <v>4</v>
      </c>
      <c r="C4198" t="s">
        <v>6185</v>
      </c>
      <c r="D4198" t="s">
        <v>5686</v>
      </c>
      <c r="E4198" t="s">
        <v>5859</v>
      </c>
      <c r="F4198" t="s">
        <v>32</v>
      </c>
      <c r="G4198" t="s">
        <v>33</v>
      </c>
      <c r="H4198" t="s">
        <v>6186</v>
      </c>
      <c r="I4198">
        <v>10</v>
      </c>
      <c r="J4198" t="s">
        <v>36</v>
      </c>
      <c r="K4198">
        <v>41</v>
      </c>
      <c r="L4198">
        <v>51</v>
      </c>
      <c r="M4198">
        <v>491</v>
      </c>
      <c r="N4198">
        <v>57</v>
      </c>
      <c r="O4198">
        <v>498</v>
      </c>
      <c r="P4198" t="s">
        <v>36</v>
      </c>
      <c r="Q4198" t="s">
        <v>36</v>
      </c>
      <c r="R4198">
        <v>47</v>
      </c>
      <c r="S4198">
        <v>66</v>
      </c>
      <c r="T4198">
        <v>178</v>
      </c>
      <c r="U4198" t="s">
        <v>36</v>
      </c>
      <c r="V4198" t="s">
        <v>36</v>
      </c>
      <c r="W4198">
        <v>60</v>
      </c>
      <c r="X4198">
        <v>60</v>
      </c>
      <c r="Y4198">
        <v>512</v>
      </c>
      <c r="Z4198">
        <v>0</v>
      </c>
      <c r="AA4198">
        <v>0</v>
      </c>
      <c r="AB4198" t="s">
        <v>37</v>
      </c>
      <c r="AC4198" t="s">
        <v>36</v>
      </c>
    </row>
    <row r="4199" spans="1:29" x14ac:dyDescent="0.3">
      <c r="A4199">
        <v>382561</v>
      </c>
      <c r="B4199">
        <v>16</v>
      </c>
      <c r="C4199" t="s">
        <v>6187</v>
      </c>
      <c r="D4199" t="s">
        <v>4795</v>
      </c>
      <c r="E4199" t="s">
        <v>5898</v>
      </c>
      <c r="F4199" t="s">
        <v>32</v>
      </c>
      <c r="G4199" t="s">
        <v>33</v>
      </c>
      <c r="H4199" t="s">
        <v>40</v>
      </c>
      <c r="I4199">
        <v>21</v>
      </c>
      <c r="J4199" t="s">
        <v>36</v>
      </c>
      <c r="K4199">
        <v>58</v>
      </c>
      <c r="L4199">
        <v>92</v>
      </c>
      <c r="M4199">
        <v>720</v>
      </c>
      <c r="N4199">
        <v>100</v>
      </c>
      <c r="O4199">
        <v>770</v>
      </c>
      <c r="P4199" t="s">
        <v>36</v>
      </c>
      <c r="Q4199" t="s">
        <v>36</v>
      </c>
      <c r="R4199">
        <v>69</v>
      </c>
      <c r="S4199">
        <v>56</v>
      </c>
      <c r="T4199">
        <v>276</v>
      </c>
      <c r="U4199" t="s">
        <v>43</v>
      </c>
      <c r="V4199" t="s">
        <v>36</v>
      </c>
      <c r="W4199">
        <v>105</v>
      </c>
      <c r="X4199">
        <v>105</v>
      </c>
      <c r="Y4199">
        <v>796</v>
      </c>
      <c r="Z4199">
        <v>0</v>
      </c>
      <c r="AA4199">
        <v>0</v>
      </c>
      <c r="AB4199" t="s">
        <v>36</v>
      </c>
      <c r="AC4199" t="s">
        <v>36</v>
      </c>
    </row>
    <row r="4200" spans="1:29" x14ac:dyDescent="0.3">
      <c r="A4200">
        <v>382562</v>
      </c>
      <c r="B4200">
        <v>16</v>
      </c>
      <c r="C4200" t="s">
        <v>6188</v>
      </c>
      <c r="D4200" t="s">
        <v>6189</v>
      </c>
      <c r="E4200" t="s">
        <v>5898</v>
      </c>
      <c r="F4200" t="s">
        <v>32</v>
      </c>
      <c r="G4200" t="s">
        <v>33</v>
      </c>
      <c r="H4200" t="s">
        <v>40</v>
      </c>
      <c r="I4200">
        <v>13</v>
      </c>
      <c r="J4200" t="s">
        <v>36</v>
      </c>
      <c r="K4200">
        <v>21</v>
      </c>
      <c r="L4200">
        <v>25</v>
      </c>
      <c r="M4200">
        <v>216</v>
      </c>
      <c r="N4200">
        <v>31</v>
      </c>
      <c r="O4200">
        <v>239</v>
      </c>
      <c r="P4200" t="s">
        <v>36</v>
      </c>
      <c r="Q4200" t="s">
        <v>36</v>
      </c>
      <c r="R4200">
        <v>22</v>
      </c>
      <c r="S4200">
        <v>16</v>
      </c>
      <c r="T4200">
        <v>82</v>
      </c>
      <c r="U4200" t="s">
        <v>36</v>
      </c>
      <c r="V4200" t="s">
        <v>43</v>
      </c>
      <c r="W4200">
        <v>31</v>
      </c>
      <c r="X4200">
        <v>31</v>
      </c>
      <c r="Y4200">
        <v>239</v>
      </c>
      <c r="Z4200">
        <v>0</v>
      </c>
      <c r="AA4200">
        <v>0</v>
      </c>
      <c r="AB4200" t="s">
        <v>37</v>
      </c>
      <c r="AC4200" t="s">
        <v>36</v>
      </c>
    </row>
    <row r="4201" spans="1:29" x14ac:dyDescent="0.3">
      <c r="A4201">
        <v>382563</v>
      </c>
      <c r="B4201">
        <v>16</v>
      </c>
      <c r="C4201" t="s">
        <v>6190</v>
      </c>
      <c r="D4201" t="s">
        <v>62</v>
      </c>
      <c r="E4201" t="s">
        <v>5898</v>
      </c>
      <c r="F4201" t="s">
        <v>32</v>
      </c>
      <c r="G4201" t="s">
        <v>33</v>
      </c>
      <c r="H4201" t="s">
        <v>40</v>
      </c>
      <c r="I4201">
        <v>13</v>
      </c>
      <c r="J4201" t="s">
        <v>37</v>
      </c>
      <c r="K4201">
        <v>16</v>
      </c>
      <c r="L4201">
        <v>23</v>
      </c>
      <c r="M4201">
        <v>207</v>
      </c>
      <c r="N4201">
        <v>26</v>
      </c>
      <c r="O4201">
        <v>222</v>
      </c>
      <c r="P4201" t="s">
        <v>36</v>
      </c>
      <c r="Q4201" t="s">
        <v>36</v>
      </c>
      <c r="R4201">
        <v>21</v>
      </c>
      <c r="S4201">
        <v>16</v>
      </c>
      <c r="T4201">
        <v>86</v>
      </c>
      <c r="U4201" t="s">
        <v>36</v>
      </c>
      <c r="V4201" t="s">
        <v>36</v>
      </c>
      <c r="W4201">
        <v>26</v>
      </c>
      <c r="X4201">
        <v>26</v>
      </c>
      <c r="Y4201">
        <v>222</v>
      </c>
      <c r="Z4201">
        <v>0</v>
      </c>
      <c r="AA4201">
        <v>0</v>
      </c>
      <c r="AB4201" t="s">
        <v>37</v>
      </c>
      <c r="AC4201" t="s">
        <v>36</v>
      </c>
    </row>
    <row r="4202" spans="1:29" x14ac:dyDescent="0.3">
      <c r="A4202">
        <v>382564</v>
      </c>
      <c r="B4202">
        <v>16</v>
      </c>
      <c r="C4202" t="s">
        <v>6191</v>
      </c>
      <c r="D4202" t="s">
        <v>6192</v>
      </c>
      <c r="E4202" t="s">
        <v>5898</v>
      </c>
      <c r="F4202" t="s">
        <v>32</v>
      </c>
      <c r="G4202" t="s">
        <v>33</v>
      </c>
      <c r="H4202" t="s">
        <v>40</v>
      </c>
      <c r="I4202">
        <v>13</v>
      </c>
      <c r="J4202" t="s">
        <v>36</v>
      </c>
      <c r="K4202">
        <v>28</v>
      </c>
      <c r="L4202">
        <v>34</v>
      </c>
      <c r="M4202">
        <v>305</v>
      </c>
      <c r="N4202">
        <v>34</v>
      </c>
      <c r="O4202">
        <v>321</v>
      </c>
      <c r="P4202" t="s">
        <v>36</v>
      </c>
      <c r="Q4202" t="s">
        <v>36</v>
      </c>
      <c r="R4202">
        <v>31</v>
      </c>
      <c r="S4202">
        <v>16</v>
      </c>
      <c r="T4202">
        <v>111</v>
      </c>
      <c r="U4202" t="s">
        <v>36</v>
      </c>
      <c r="V4202" t="s">
        <v>36</v>
      </c>
      <c r="W4202">
        <v>35</v>
      </c>
      <c r="X4202">
        <v>35</v>
      </c>
      <c r="Y4202">
        <v>324</v>
      </c>
      <c r="Z4202">
        <v>0</v>
      </c>
      <c r="AA4202">
        <v>0</v>
      </c>
      <c r="AB4202" t="s">
        <v>37</v>
      </c>
      <c r="AC4202" t="s">
        <v>35</v>
      </c>
    </row>
    <row r="4203" spans="1:29" x14ac:dyDescent="0.3">
      <c r="A4203">
        <v>392736</v>
      </c>
      <c r="B4203">
        <v>4</v>
      </c>
      <c r="C4203" t="s">
        <v>6193</v>
      </c>
      <c r="D4203" t="s">
        <v>6194</v>
      </c>
      <c r="E4203" t="s">
        <v>5859</v>
      </c>
      <c r="F4203" t="s">
        <v>32</v>
      </c>
      <c r="G4203" t="s">
        <v>33</v>
      </c>
      <c r="H4203" t="s">
        <v>465</v>
      </c>
      <c r="I4203">
        <v>27</v>
      </c>
      <c r="J4203" t="s">
        <v>36</v>
      </c>
      <c r="K4203">
        <v>83</v>
      </c>
      <c r="L4203">
        <v>120</v>
      </c>
      <c r="M4203">
        <v>1095</v>
      </c>
      <c r="N4203">
        <v>130</v>
      </c>
      <c r="O4203">
        <v>1168</v>
      </c>
      <c r="P4203" t="s">
        <v>36</v>
      </c>
      <c r="Q4203" t="s">
        <v>43</v>
      </c>
      <c r="R4203">
        <v>103</v>
      </c>
      <c r="S4203">
        <v>146</v>
      </c>
      <c r="T4203">
        <v>430</v>
      </c>
      <c r="U4203" t="s">
        <v>36</v>
      </c>
      <c r="V4203" t="s">
        <v>36</v>
      </c>
      <c r="W4203">
        <v>119</v>
      </c>
      <c r="X4203">
        <v>119</v>
      </c>
      <c r="Y4203">
        <v>1090</v>
      </c>
      <c r="Z4203">
        <v>0</v>
      </c>
      <c r="AA4203">
        <v>0</v>
      </c>
      <c r="AB4203" t="s">
        <v>43</v>
      </c>
      <c r="AC4203" t="s">
        <v>43</v>
      </c>
    </row>
    <row r="4204" spans="1:29" x14ac:dyDescent="0.3">
      <c r="A4204">
        <v>392738</v>
      </c>
      <c r="B4204">
        <v>4</v>
      </c>
      <c r="C4204" t="s">
        <v>6195</v>
      </c>
      <c r="D4204" t="s">
        <v>6158</v>
      </c>
      <c r="E4204" t="s">
        <v>5859</v>
      </c>
      <c r="F4204" t="s">
        <v>32</v>
      </c>
      <c r="G4204" t="s">
        <v>33</v>
      </c>
      <c r="H4204" t="s">
        <v>40</v>
      </c>
      <c r="I4204">
        <v>11</v>
      </c>
      <c r="J4204" t="s">
        <v>35</v>
      </c>
      <c r="K4204">
        <v>30</v>
      </c>
      <c r="L4204">
        <v>45</v>
      </c>
      <c r="M4204">
        <v>393</v>
      </c>
      <c r="N4204">
        <v>46</v>
      </c>
      <c r="O4204">
        <v>399</v>
      </c>
      <c r="P4204" t="s">
        <v>35</v>
      </c>
      <c r="Q4204" t="s">
        <v>35</v>
      </c>
      <c r="R4204">
        <v>40</v>
      </c>
      <c r="S4204">
        <v>72</v>
      </c>
      <c r="T4204">
        <v>173</v>
      </c>
      <c r="U4204" t="s">
        <v>36</v>
      </c>
      <c r="V4204" t="s">
        <v>36</v>
      </c>
      <c r="W4204">
        <v>46</v>
      </c>
      <c r="X4204">
        <v>46</v>
      </c>
      <c r="Y4204">
        <v>389</v>
      </c>
      <c r="Z4204">
        <v>0</v>
      </c>
      <c r="AA4204">
        <v>0</v>
      </c>
      <c r="AB4204" t="s">
        <v>37</v>
      </c>
      <c r="AC4204" t="s">
        <v>36</v>
      </c>
    </row>
    <row r="4205" spans="1:29" x14ac:dyDescent="0.3">
      <c r="A4205">
        <v>392739</v>
      </c>
      <c r="B4205">
        <v>4</v>
      </c>
      <c r="C4205" t="s">
        <v>6196</v>
      </c>
      <c r="D4205" t="s">
        <v>6197</v>
      </c>
      <c r="E4205" t="s">
        <v>5859</v>
      </c>
      <c r="F4205" t="s">
        <v>32</v>
      </c>
      <c r="G4205" t="s">
        <v>33</v>
      </c>
      <c r="H4205" t="s">
        <v>34</v>
      </c>
      <c r="I4205">
        <v>16</v>
      </c>
      <c r="J4205" t="s">
        <v>36</v>
      </c>
      <c r="K4205">
        <v>91</v>
      </c>
      <c r="L4205">
        <v>131</v>
      </c>
      <c r="M4205">
        <v>1203</v>
      </c>
      <c r="N4205">
        <v>136</v>
      </c>
      <c r="O4205">
        <v>1212</v>
      </c>
      <c r="P4205" t="s">
        <v>36</v>
      </c>
      <c r="Q4205" t="s">
        <v>43</v>
      </c>
      <c r="R4205">
        <v>107</v>
      </c>
      <c r="S4205">
        <v>102</v>
      </c>
      <c r="T4205">
        <v>390</v>
      </c>
      <c r="U4205" t="s">
        <v>36</v>
      </c>
      <c r="V4205" t="s">
        <v>36</v>
      </c>
      <c r="W4205">
        <v>91</v>
      </c>
      <c r="X4205">
        <v>91</v>
      </c>
      <c r="Y4205">
        <v>856</v>
      </c>
      <c r="Z4205">
        <v>0</v>
      </c>
      <c r="AA4205">
        <v>0</v>
      </c>
      <c r="AB4205" t="s">
        <v>36</v>
      </c>
      <c r="AC4205" t="s">
        <v>43</v>
      </c>
    </row>
    <row r="4206" spans="1:29" x14ac:dyDescent="0.3">
      <c r="A4206">
        <v>392740</v>
      </c>
      <c r="B4206">
        <v>4</v>
      </c>
      <c r="C4206" t="s">
        <v>6198</v>
      </c>
      <c r="D4206" t="s">
        <v>5538</v>
      </c>
      <c r="E4206" t="s">
        <v>5859</v>
      </c>
      <c r="F4206" t="s">
        <v>48</v>
      </c>
      <c r="G4206" t="s">
        <v>33</v>
      </c>
      <c r="H4206" t="s">
        <v>49</v>
      </c>
      <c r="I4206">
        <v>8</v>
      </c>
      <c r="J4206" t="s">
        <v>36</v>
      </c>
      <c r="K4206">
        <v>21</v>
      </c>
      <c r="L4206">
        <v>34</v>
      </c>
      <c r="M4206">
        <v>285</v>
      </c>
      <c r="N4206">
        <v>37</v>
      </c>
      <c r="O4206">
        <v>304</v>
      </c>
      <c r="P4206" t="s">
        <v>36</v>
      </c>
      <c r="Q4206" t="s">
        <v>36</v>
      </c>
      <c r="R4206">
        <v>26</v>
      </c>
      <c r="S4206">
        <v>24</v>
      </c>
      <c r="T4206">
        <v>102</v>
      </c>
      <c r="U4206" t="s">
        <v>36</v>
      </c>
      <c r="V4206" t="s">
        <v>36</v>
      </c>
      <c r="W4206">
        <v>34</v>
      </c>
      <c r="X4206">
        <v>34</v>
      </c>
      <c r="Y4206">
        <v>268</v>
      </c>
      <c r="Z4206">
        <v>0</v>
      </c>
      <c r="AA4206">
        <v>0</v>
      </c>
      <c r="AB4206" t="s">
        <v>37</v>
      </c>
      <c r="AC4206" t="s">
        <v>36</v>
      </c>
    </row>
    <row r="4207" spans="1:29" x14ac:dyDescent="0.3">
      <c r="A4207">
        <v>392741</v>
      </c>
      <c r="B4207">
        <v>4</v>
      </c>
      <c r="C4207" t="s">
        <v>6199</v>
      </c>
      <c r="D4207" t="s">
        <v>6200</v>
      </c>
      <c r="E4207" t="s">
        <v>5859</v>
      </c>
      <c r="F4207" t="s">
        <v>32</v>
      </c>
      <c r="G4207" t="s">
        <v>33</v>
      </c>
      <c r="H4207" t="s">
        <v>40</v>
      </c>
      <c r="I4207">
        <v>20</v>
      </c>
      <c r="J4207" t="s">
        <v>35</v>
      </c>
      <c r="K4207">
        <v>78</v>
      </c>
      <c r="L4207">
        <v>106</v>
      </c>
      <c r="M4207">
        <v>879</v>
      </c>
      <c r="N4207">
        <v>114</v>
      </c>
      <c r="O4207">
        <v>899</v>
      </c>
      <c r="P4207" t="s">
        <v>36</v>
      </c>
      <c r="Q4207" t="s">
        <v>36</v>
      </c>
      <c r="R4207">
        <v>87</v>
      </c>
      <c r="S4207">
        <v>78</v>
      </c>
      <c r="T4207">
        <v>372</v>
      </c>
      <c r="U4207" t="s">
        <v>43</v>
      </c>
      <c r="V4207" t="s">
        <v>36</v>
      </c>
      <c r="W4207">
        <v>100</v>
      </c>
      <c r="X4207">
        <v>100</v>
      </c>
      <c r="Y4207">
        <v>772</v>
      </c>
      <c r="Z4207">
        <v>0</v>
      </c>
      <c r="AA4207">
        <v>0</v>
      </c>
      <c r="AB4207" t="s">
        <v>36</v>
      </c>
      <c r="AC4207" t="s">
        <v>36</v>
      </c>
    </row>
    <row r="4208" spans="1:29" x14ac:dyDescent="0.3">
      <c r="A4208">
        <v>332588</v>
      </c>
      <c r="B4208">
        <v>2</v>
      </c>
      <c r="C4208" t="s">
        <v>6201</v>
      </c>
      <c r="D4208" t="s">
        <v>4917</v>
      </c>
      <c r="E4208" t="s">
        <v>4900</v>
      </c>
      <c r="F4208" t="s">
        <v>32</v>
      </c>
      <c r="G4208" t="s">
        <v>33</v>
      </c>
      <c r="H4208" t="s">
        <v>34</v>
      </c>
      <c r="I4208">
        <v>25</v>
      </c>
      <c r="J4208" t="s">
        <v>35</v>
      </c>
      <c r="K4208">
        <v>84</v>
      </c>
      <c r="L4208">
        <v>145</v>
      </c>
      <c r="M4208">
        <v>1268</v>
      </c>
      <c r="N4208">
        <v>156</v>
      </c>
      <c r="O4208">
        <v>1321</v>
      </c>
      <c r="P4208" t="s">
        <v>35</v>
      </c>
      <c r="Q4208" t="s">
        <v>36</v>
      </c>
      <c r="R4208">
        <v>102</v>
      </c>
      <c r="S4208">
        <v>141</v>
      </c>
      <c r="T4208">
        <v>433</v>
      </c>
      <c r="U4208" t="s">
        <v>43</v>
      </c>
      <c r="V4208" t="s">
        <v>36</v>
      </c>
      <c r="W4208">
        <v>148</v>
      </c>
      <c r="X4208">
        <v>148</v>
      </c>
      <c r="Y4208">
        <v>1256</v>
      </c>
      <c r="Z4208">
        <v>0</v>
      </c>
      <c r="AA4208">
        <v>0</v>
      </c>
      <c r="AB4208" t="s">
        <v>36</v>
      </c>
      <c r="AC4208" t="s">
        <v>43</v>
      </c>
    </row>
    <row r="4209" spans="1:29" x14ac:dyDescent="0.3">
      <c r="A4209">
        <v>332589</v>
      </c>
      <c r="B4209">
        <v>2</v>
      </c>
      <c r="C4209" t="s">
        <v>6202</v>
      </c>
      <c r="D4209" t="s">
        <v>6203</v>
      </c>
      <c r="E4209" t="s">
        <v>4900</v>
      </c>
      <c r="F4209" t="s">
        <v>32</v>
      </c>
      <c r="G4209" t="s">
        <v>65</v>
      </c>
      <c r="H4209" t="s">
        <v>66</v>
      </c>
      <c r="I4209">
        <v>31</v>
      </c>
      <c r="J4209" t="s">
        <v>36</v>
      </c>
      <c r="K4209">
        <v>224</v>
      </c>
      <c r="L4209">
        <v>374</v>
      </c>
      <c r="M4209">
        <v>3356</v>
      </c>
      <c r="N4209">
        <v>383</v>
      </c>
      <c r="O4209">
        <v>3428</v>
      </c>
      <c r="P4209" t="s">
        <v>36</v>
      </c>
      <c r="Q4209" t="s">
        <v>36</v>
      </c>
      <c r="R4209">
        <v>260</v>
      </c>
      <c r="S4209">
        <v>323</v>
      </c>
      <c r="T4209">
        <v>989</v>
      </c>
      <c r="U4209" t="s">
        <v>36</v>
      </c>
      <c r="V4209" t="s">
        <v>36</v>
      </c>
      <c r="W4209">
        <v>390</v>
      </c>
      <c r="X4209">
        <v>390</v>
      </c>
      <c r="Y4209">
        <v>3520</v>
      </c>
      <c r="Z4209">
        <v>0</v>
      </c>
      <c r="AA4209">
        <v>0</v>
      </c>
      <c r="AB4209" t="s">
        <v>43</v>
      </c>
      <c r="AC4209" t="s">
        <v>43</v>
      </c>
    </row>
    <row r="4210" spans="1:29" x14ac:dyDescent="0.3">
      <c r="A4210">
        <v>332590</v>
      </c>
      <c r="B4210">
        <v>2</v>
      </c>
      <c r="C4210" t="s">
        <v>6204</v>
      </c>
      <c r="D4210" t="s">
        <v>4917</v>
      </c>
      <c r="E4210" t="s">
        <v>4900</v>
      </c>
      <c r="F4210" t="s">
        <v>32</v>
      </c>
      <c r="G4210" t="s">
        <v>33</v>
      </c>
      <c r="H4210" t="s">
        <v>34</v>
      </c>
      <c r="I4210">
        <v>18</v>
      </c>
      <c r="J4210" t="s">
        <v>36</v>
      </c>
      <c r="K4210">
        <v>78</v>
      </c>
      <c r="L4210">
        <v>138</v>
      </c>
      <c r="M4210">
        <v>1327</v>
      </c>
      <c r="N4210">
        <v>136</v>
      </c>
      <c r="O4210">
        <v>1321</v>
      </c>
      <c r="P4210" t="s">
        <v>36</v>
      </c>
      <c r="Q4210" t="s">
        <v>36</v>
      </c>
      <c r="R4210">
        <v>84</v>
      </c>
      <c r="S4210">
        <v>113</v>
      </c>
      <c r="T4210">
        <v>371</v>
      </c>
      <c r="U4210" t="s">
        <v>36</v>
      </c>
      <c r="V4210" t="s">
        <v>43</v>
      </c>
      <c r="W4210">
        <v>140</v>
      </c>
      <c r="X4210">
        <v>140</v>
      </c>
      <c r="Y4210">
        <v>1378</v>
      </c>
      <c r="Z4210">
        <v>0</v>
      </c>
      <c r="AA4210">
        <v>0</v>
      </c>
      <c r="AB4210" t="s">
        <v>36</v>
      </c>
      <c r="AC4210" t="s">
        <v>43</v>
      </c>
    </row>
    <row r="4211" spans="1:29" x14ac:dyDescent="0.3">
      <c r="A4211">
        <v>332591</v>
      </c>
      <c r="B4211">
        <v>2</v>
      </c>
      <c r="C4211" t="s">
        <v>6205</v>
      </c>
      <c r="D4211" t="s">
        <v>6206</v>
      </c>
      <c r="E4211" t="s">
        <v>4900</v>
      </c>
      <c r="F4211" t="s">
        <v>32</v>
      </c>
      <c r="G4211" t="s">
        <v>33</v>
      </c>
      <c r="H4211" t="s">
        <v>34</v>
      </c>
      <c r="I4211">
        <v>18</v>
      </c>
      <c r="J4211" t="s">
        <v>36</v>
      </c>
      <c r="K4211">
        <v>70</v>
      </c>
      <c r="L4211">
        <v>94</v>
      </c>
      <c r="M4211">
        <v>864</v>
      </c>
      <c r="N4211">
        <v>97</v>
      </c>
      <c r="O4211">
        <v>890</v>
      </c>
      <c r="P4211" t="s">
        <v>36</v>
      </c>
      <c r="Q4211" t="s">
        <v>43</v>
      </c>
      <c r="R4211">
        <v>88</v>
      </c>
      <c r="S4211">
        <v>86</v>
      </c>
      <c r="T4211">
        <v>346</v>
      </c>
      <c r="U4211" t="s">
        <v>36</v>
      </c>
      <c r="V4211" t="s">
        <v>43</v>
      </c>
      <c r="W4211">
        <v>99</v>
      </c>
      <c r="X4211">
        <v>99</v>
      </c>
      <c r="Y4211">
        <v>902</v>
      </c>
      <c r="Z4211">
        <v>0</v>
      </c>
      <c r="AA4211">
        <v>0</v>
      </c>
      <c r="AB4211" t="s">
        <v>43</v>
      </c>
      <c r="AC4211" t="s">
        <v>43</v>
      </c>
    </row>
    <row r="4212" spans="1:29" x14ac:dyDescent="0.3">
      <c r="A4212">
        <v>332592</v>
      </c>
      <c r="B4212">
        <v>2</v>
      </c>
      <c r="C4212" t="s">
        <v>6207</v>
      </c>
      <c r="D4212" t="s">
        <v>6208</v>
      </c>
      <c r="E4212" t="s">
        <v>4900</v>
      </c>
      <c r="F4212" t="s">
        <v>32</v>
      </c>
      <c r="G4212" t="s">
        <v>33</v>
      </c>
      <c r="H4212" t="s">
        <v>34</v>
      </c>
      <c r="I4212">
        <v>18</v>
      </c>
      <c r="J4212" t="s">
        <v>36</v>
      </c>
      <c r="K4212">
        <v>87</v>
      </c>
      <c r="L4212">
        <v>116</v>
      </c>
      <c r="M4212">
        <v>1071</v>
      </c>
      <c r="N4212">
        <v>118</v>
      </c>
      <c r="O4212">
        <v>1076</v>
      </c>
      <c r="P4212" t="s">
        <v>36</v>
      </c>
      <c r="Q4212" t="s">
        <v>36</v>
      </c>
      <c r="R4212">
        <v>94</v>
      </c>
      <c r="S4212">
        <v>88</v>
      </c>
      <c r="T4212">
        <v>425</v>
      </c>
      <c r="U4212" t="s">
        <v>43</v>
      </c>
      <c r="V4212" t="s">
        <v>36</v>
      </c>
      <c r="W4212">
        <v>122</v>
      </c>
      <c r="X4212">
        <v>122</v>
      </c>
      <c r="Y4212">
        <v>1103</v>
      </c>
      <c r="Z4212">
        <v>0</v>
      </c>
      <c r="AA4212">
        <v>0</v>
      </c>
      <c r="AB4212" t="s">
        <v>36</v>
      </c>
      <c r="AC4212" t="s">
        <v>36</v>
      </c>
    </row>
    <row r="4213" spans="1:29" x14ac:dyDescent="0.3">
      <c r="A4213">
        <v>312696</v>
      </c>
      <c r="B4213">
        <v>3</v>
      </c>
      <c r="C4213" t="s">
        <v>6209</v>
      </c>
      <c r="D4213" t="s">
        <v>5577</v>
      </c>
      <c r="E4213" t="s">
        <v>3940</v>
      </c>
      <c r="F4213" t="s">
        <v>32</v>
      </c>
      <c r="G4213" t="s">
        <v>33</v>
      </c>
      <c r="H4213" t="s">
        <v>40</v>
      </c>
      <c r="I4213">
        <v>9</v>
      </c>
      <c r="J4213" t="s">
        <v>37</v>
      </c>
      <c r="K4213">
        <v>0</v>
      </c>
      <c r="L4213">
        <v>0</v>
      </c>
      <c r="M4213">
        <v>0</v>
      </c>
      <c r="N4213">
        <v>0</v>
      </c>
      <c r="O4213">
        <v>0</v>
      </c>
      <c r="P4213" t="s">
        <v>37</v>
      </c>
      <c r="Q4213" t="s">
        <v>37</v>
      </c>
      <c r="R4213">
        <v>0</v>
      </c>
      <c r="S4213">
        <v>0</v>
      </c>
      <c r="T4213">
        <v>0</v>
      </c>
      <c r="U4213" t="s">
        <v>37</v>
      </c>
      <c r="V4213" t="s">
        <v>37</v>
      </c>
      <c r="W4213">
        <v>0</v>
      </c>
      <c r="X4213">
        <v>0</v>
      </c>
      <c r="Y4213">
        <v>0</v>
      </c>
      <c r="Z4213">
        <v>0</v>
      </c>
      <c r="AA4213">
        <v>0</v>
      </c>
      <c r="AB4213" t="s">
        <v>37</v>
      </c>
      <c r="AC4213" t="s">
        <v>37</v>
      </c>
    </row>
    <row r="4214" spans="1:29" x14ac:dyDescent="0.3">
      <c r="A4214">
        <v>312697</v>
      </c>
      <c r="B4214">
        <v>3</v>
      </c>
      <c r="C4214" t="s">
        <v>6210</v>
      </c>
      <c r="D4214" t="s">
        <v>1176</v>
      </c>
      <c r="E4214" t="s">
        <v>3940</v>
      </c>
      <c r="F4214" t="s">
        <v>32</v>
      </c>
      <c r="G4214" t="s">
        <v>33</v>
      </c>
      <c r="H4214" t="s">
        <v>34</v>
      </c>
      <c r="I4214">
        <v>19</v>
      </c>
      <c r="J4214" t="s">
        <v>37</v>
      </c>
      <c r="K4214">
        <v>1</v>
      </c>
      <c r="L4214">
        <v>1</v>
      </c>
      <c r="M4214">
        <v>4</v>
      </c>
      <c r="N4214">
        <v>0</v>
      </c>
      <c r="O4214">
        <v>0</v>
      </c>
      <c r="P4214" t="s">
        <v>37</v>
      </c>
      <c r="Q4214" t="s">
        <v>37</v>
      </c>
      <c r="R4214">
        <v>2</v>
      </c>
      <c r="S4214">
        <v>0</v>
      </c>
      <c r="T4214">
        <v>2</v>
      </c>
      <c r="U4214" t="s">
        <v>37</v>
      </c>
      <c r="V4214" t="s">
        <v>37</v>
      </c>
      <c r="W4214">
        <v>2</v>
      </c>
      <c r="X4214">
        <v>2</v>
      </c>
      <c r="Y4214">
        <v>5</v>
      </c>
      <c r="Z4214">
        <v>0</v>
      </c>
      <c r="AA4214">
        <v>0</v>
      </c>
      <c r="AB4214" t="s">
        <v>37</v>
      </c>
      <c r="AC4214" t="s">
        <v>37</v>
      </c>
    </row>
    <row r="4215" spans="1:29" x14ac:dyDescent="0.3">
      <c r="A4215">
        <v>332401</v>
      </c>
      <c r="B4215">
        <v>2</v>
      </c>
      <c r="C4215" t="s">
        <v>6211</v>
      </c>
      <c r="D4215" t="s">
        <v>6212</v>
      </c>
      <c r="E4215" t="s">
        <v>4900</v>
      </c>
      <c r="F4215" t="s">
        <v>48</v>
      </c>
      <c r="G4215" t="s">
        <v>65</v>
      </c>
      <c r="H4215" t="s">
        <v>66</v>
      </c>
      <c r="I4215">
        <v>9</v>
      </c>
      <c r="J4215" t="s">
        <v>36</v>
      </c>
      <c r="K4215">
        <v>35</v>
      </c>
      <c r="L4215">
        <v>52</v>
      </c>
      <c r="M4215">
        <v>447</v>
      </c>
      <c r="N4215">
        <v>52</v>
      </c>
      <c r="O4215">
        <v>444</v>
      </c>
      <c r="P4215" t="s">
        <v>36</v>
      </c>
      <c r="Q4215" t="s">
        <v>36</v>
      </c>
      <c r="R4215">
        <v>41</v>
      </c>
      <c r="S4215">
        <v>41</v>
      </c>
      <c r="T4215">
        <v>148</v>
      </c>
      <c r="U4215" t="s">
        <v>43</v>
      </c>
      <c r="V4215" t="s">
        <v>36</v>
      </c>
      <c r="W4215">
        <v>51</v>
      </c>
      <c r="X4215">
        <v>51</v>
      </c>
      <c r="Y4215">
        <v>448</v>
      </c>
      <c r="Z4215">
        <v>0</v>
      </c>
      <c r="AA4215">
        <v>0</v>
      </c>
      <c r="AB4215" t="s">
        <v>37</v>
      </c>
      <c r="AC4215" t="s">
        <v>36</v>
      </c>
    </row>
    <row r="4216" spans="1:29" x14ac:dyDescent="0.3">
      <c r="A4216">
        <v>332404</v>
      </c>
      <c r="B4216">
        <v>2</v>
      </c>
      <c r="C4216" t="s">
        <v>6213</v>
      </c>
      <c r="D4216" t="s">
        <v>6214</v>
      </c>
      <c r="E4216" t="s">
        <v>4900</v>
      </c>
      <c r="F4216" t="s">
        <v>48</v>
      </c>
      <c r="G4216" t="s">
        <v>65</v>
      </c>
      <c r="H4216" t="s">
        <v>66</v>
      </c>
      <c r="I4216">
        <v>7</v>
      </c>
      <c r="J4216" t="s">
        <v>37</v>
      </c>
      <c r="K4216">
        <v>12</v>
      </c>
      <c r="L4216">
        <v>18</v>
      </c>
      <c r="M4216">
        <v>136</v>
      </c>
      <c r="N4216">
        <v>21</v>
      </c>
      <c r="O4216">
        <v>151</v>
      </c>
      <c r="P4216" t="s">
        <v>36</v>
      </c>
      <c r="Q4216" t="s">
        <v>36</v>
      </c>
      <c r="R4216">
        <v>16</v>
      </c>
      <c r="S4216">
        <v>19</v>
      </c>
      <c r="T4216">
        <v>67</v>
      </c>
      <c r="U4216" t="s">
        <v>35</v>
      </c>
      <c r="V4216" t="s">
        <v>36</v>
      </c>
      <c r="W4216">
        <v>21</v>
      </c>
      <c r="X4216">
        <v>21</v>
      </c>
      <c r="Y4216">
        <v>148</v>
      </c>
      <c r="Z4216">
        <v>0</v>
      </c>
      <c r="AA4216">
        <v>0</v>
      </c>
      <c r="AB4216" t="s">
        <v>37</v>
      </c>
      <c r="AC4216" t="s">
        <v>36</v>
      </c>
    </row>
    <row r="4217" spans="1:29" x14ac:dyDescent="0.3">
      <c r="A4217">
        <v>332405</v>
      </c>
      <c r="B4217">
        <v>2</v>
      </c>
      <c r="C4217" t="s">
        <v>6215</v>
      </c>
      <c r="D4217" t="s">
        <v>6216</v>
      </c>
      <c r="E4217" t="s">
        <v>4900</v>
      </c>
      <c r="F4217" t="s">
        <v>48</v>
      </c>
      <c r="G4217" t="s">
        <v>65</v>
      </c>
      <c r="H4217" t="s">
        <v>66</v>
      </c>
      <c r="I4217">
        <v>18</v>
      </c>
      <c r="J4217" t="s">
        <v>36</v>
      </c>
      <c r="K4217">
        <v>96</v>
      </c>
      <c r="L4217">
        <v>148</v>
      </c>
      <c r="M4217">
        <v>1222</v>
      </c>
      <c r="N4217">
        <v>156</v>
      </c>
      <c r="O4217">
        <v>1288</v>
      </c>
      <c r="P4217" t="s">
        <v>36</v>
      </c>
      <c r="Q4217" t="s">
        <v>36</v>
      </c>
      <c r="R4217">
        <v>129</v>
      </c>
      <c r="S4217">
        <v>197</v>
      </c>
      <c r="T4217">
        <v>507</v>
      </c>
      <c r="U4217" t="s">
        <v>36</v>
      </c>
      <c r="V4217" t="s">
        <v>36</v>
      </c>
      <c r="W4217">
        <v>155</v>
      </c>
      <c r="X4217">
        <v>155</v>
      </c>
      <c r="Y4217">
        <v>1301</v>
      </c>
      <c r="Z4217">
        <v>0</v>
      </c>
      <c r="AA4217">
        <v>0</v>
      </c>
      <c r="AB4217" t="s">
        <v>36</v>
      </c>
      <c r="AC4217" t="s">
        <v>36</v>
      </c>
    </row>
    <row r="4218" spans="1:29" x14ac:dyDescent="0.3">
      <c r="A4218">
        <v>332414</v>
      </c>
      <c r="B4218">
        <v>2</v>
      </c>
      <c r="C4218" t="s">
        <v>6217</v>
      </c>
      <c r="D4218" t="s">
        <v>6218</v>
      </c>
      <c r="E4218" t="s">
        <v>4900</v>
      </c>
      <c r="F4218" t="s">
        <v>32</v>
      </c>
      <c r="G4218" t="s">
        <v>65</v>
      </c>
      <c r="H4218" t="s">
        <v>66</v>
      </c>
      <c r="I4218">
        <v>2</v>
      </c>
      <c r="J4218" t="s">
        <v>37</v>
      </c>
      <c r="K4218">
        <v>0</v>
      </c>
      <c r="L4218">
        <v>0</v>
      </c>
      <c r="M4218">
        <v>0</v>
      </c>
      <c r="N4218">
        <v>0</v>
      </c>
      <c r="O4218">
        <v>0</v>
      </c>
      <c r="P4218" t="s">
        <v>37</v>
      </c>
      <c r="Q4218" t="s">
        <v>37</v>
      </c>
      <c r="R4218">
        <v>2</v>
      </c>
      <c r="S4218">
        <v>1</v>
      </c>
      <c r="T4218">
        <v>2</v>
      </c>
      <c r="U4218" t="s">
        <v>37</v>
      </c>
      <c r="V4218" t="s">
        <v>37</v>
      </c>
      <c r="W4218">
        <v>0</v>
      </c>
      <c r="X4218">
        <v>0</v>
      </c>
      <c r="Y4218">
        <v>0</v>
      </c>
      <c r="Z4218">
        <v>4</v>
      </c>
      <c r="AA4218">
        <v>12</v>
      </c>
      <c r="AB4218" t="s">
        <v>37</v>
      </c>
      <c r="AC4218" t="s">
        <v>37</v>
      </c>
    </row>
    <row r="4219" spans="1:29" x14ac:dyDescent="0.3">
      <c r="A4219">
        <v>382565</v>
      </c>
      <c r="B4219">
        <v>16</v>
      </c>
      <c r="C4219" t="s">
        <v>6219</v>
      </c>
      <c r="D4219" t="s">
        <v>6220</v>
      </c>
      <c r="E4219" t="s">
        <v>5898</v>
      </c>
      <c r="F4219" t="s">
        <v>32</v>
      </c>
      <c r="G4219" t="s">
        <v>33</v>
      </c>
      <c r="H4219" t="s">
        <v>34</v>
      </c>
      <c r="I4219">
        <v>12</v>
      </c>
      <c r="J4219" t="s">
        <v>36</v>
      </c>
      <c r="K4219">
        <v>48</v>
      </c>
      <c r="L4219">
        <v>82</v>
      </c>
      <c r="M4219">
        <v>689</v>
      </c>
      <c r="N4219">
        <v>90</v>
      </c>
      <c r="O4219">
        <v>708</v>
      </c>
      <c r="P4219" t="s">
        <v>36</v>
      </c>
      <c r="Q4219" t="s">
        <v>36</v>
      </c>
      <c r="R4219">
        <v>63</v>
      </c>
      <c r="S4219">
        <v>73</v>
      </c>
      <c r="T4219">
        <v>257</v>
      </c>
      <c r="U4219" t="s">
        <v>43</v>
      </c>
      <c r="V4219" t="s">
        <v>36</v>
      </c>
      <c r="W4219">
        <v>91</v>
      </c>
      <c r="X4219">
        <v>91</v>
      </c>
      <c r="Y4219">
        <v>740</v>
      </c>
      <c r="Z4219">
        <v>0</v>
      </c>
      <c r="AA4219">
        <v>0</v>
      </c>
      <c r="AB4219" t="s">
        <v>36</v>
      </c>
      <c r="AC4219" t="s">
        <v>36</v>
      </c>
    </row>
    <row r="4220" spans="1:29" x14ac:dyDescent="0.3">
      <c r="A4220">
        <v>382566</v>
      </c>
      <c r="B4220">
        <v>16</v>
      </c>
      <c r="C4220" t="s">
        <v>6221</v>
      </c>
      <c r="D4220" t="s">
        <v>2729</v>
      </c>
      <c r="E4220" t="s">
        <v>5898</v>
      </c>
      <c r="F4220" t="s">
        <v>32</v>
      </c>
      <c r="G4220" t="s">
        <v>33</v>
      </c>
      <c r="H4220" t="s">
        <v>34</v>
      </c>
      <c r="I4220">
        <v>13</v>
      </c>
      <c r="J4220" t="s">
        <v>36</v>
      </c>
      <c r="K4220">
        <v>47</v>
      </c>
      <c r="L4220">
        <v>72</v>
      </c>
      <c r="M4220">
        <v>634</v>
      </c>
      <c r="N4220">
        <v>79</v>
      </c>
      <c r="O4220">
        <v>696</v>
      </c>
      <c r="P4220" t="s">
        <v>36</v>
      </c>
      <c r="Q4220" t="s">
        <v>36</v>
      </c>
      <c r="R4220">
        <v>54</v>
      </c>
      <c r="S4220">
        <v>66</v>
      </c>
      <c r="T4220">
        <v>216</v>
      </c>
      <c r="U4220" t="s">
        <v>36</v>
      </c>
      <c r="V4220" t="s">
        <v>36</v>
      </c>
      <c r="W4220">
        <v>78</v>
      </c>
      <c r="X4220">
        <v>78</v>
      </c>
      <c r="Y4220">
        <v>686</v>
      </c>
      <c r="Z4220">
        <v>0</v>
      </c>
      <c r="AA4220">
        <v>0</v>
      </c>
      <c r="AB4220" t="s">
        <v>36</v>
      </c>
      <c r="AC4220" t="s">
        <v>36</v>
      </c>
    </row>
    <row r="4221" spans="1:29" x14ac:dyDescent="0.3">
      <c r="A4221">
        <v>392588</v>
      </c>
      <c r="B4221">
        <v>4</v>
      </c>
      <c r="C4221" t="s">
        <v>6222</v>
      </c>
      <c r="D4221" t="s">
        <v>2129</v>
      </c>
      <c r="E4221" t="s">
        <v>5859</v>
      </c>
      <c r="F4221" t="s">
        <v>48</v>
      </c>
      <c r="G4221" t="s">
        <v>33</v>
      </c>
      <c r="H4221" t="s">
        <v>49</v>
      </c>
      <c r="I4221">
        <v>13</v>
      </c>
      <c r="J4221" t="s">
        <v>36</v>
      </c>
      <c r="K4221">
        <v>40</v>
      </c>
      <c r="L4221">
        <v>58</v>
      </c>
      <c r="M4221">
        <v>554</v>
      </c>
      <c r="N4221">
        <v>64</v>
      </c>
      <c r="O4221">
        <v>593</v>
      </c>
      <c r="P4221" t="s">
        <v>36</v>
      </c>
      <c r="Q4221" t="s">
        <v>36</v>
      </c>
      <c r="R4221">
        <v>47</v>
      </c>
      <c r="S4221">
        <v>82</v>
      </c>
      <c r="T4221">
        <v>187</v>
      </c>
      <c r="U4221" t="s">
        <v>36</v>
      </c>
      <c r="V4221" t="s">
        <v>36</v>
      </c>
      <c r="W4221">
        <v>59</v>
      </c>
      <c r="X4221">
        <v>59</v>
      </c>
      <c r="Y4221">
        <v>550</v>
      </c>
      <c r="Z4221">
        <v>0</v>
      </c>
      <c r="AA4221">
        <v>0</v>
      </c>
      <c r="AB4221" t="s">
        <v>37</v>
      </c>
      <c r="AC4221" t="s">
        <v>36</v>
      </c>
    </row>
    <row r="4222" spans="1:29" x14ac:dyDescent="0.3">
      <c r="A4222">
        <v>392590</v>
      </c>
      <c r="B4222">
        <v>4</v>
      </c>
      <c r="C4222" t="s">
        <v>6223</v>
      </c>
      <c r="D4222" t="s">
        <v>2129</v>
      </c>
      <c r="E4222" t="s">
        <v>5859</v>
      </c>
      <c r="F4222" t="s">
        <v>32</v>
      </c>
      <c r="G4222" t="s">
        <v>33</v>
      </c>
      <c r="H4222" t="s">
        <v>40</v>
      </c>
      <c r="I4222">
        <v>17</v>
      </c>
      <c r="J4222" t="s">
        <v>36</v>
      </c>
      <c r="K4222">
        <v>39</v>
      </c>
      <c r="L4222">
        <v>56</v>
      </c>
      <c r="M4222">
        <v>558</v>
      </c>
      <c r="N4222">
        <v>57</v>
      </c>
      <c r="O4222">
        <v>558</v>
      </c>
      <c r="P4222" t="s">
        <v>36</v>
      </c>
      <c r="Q4222" t="s">
        <v>36</v>
      </c>
      <c r="R4222">
        <v>42</v>
      </c>
      <c r="S4222">
        <v>50</v>
      </c>
      <c r="T4222">
        <v>163</v>
      </c>
      <c r="U4222" t="s">
        <v>36</v>
      </c>
      <c r="V4222" t="s">
        <v>36</v>
      </c>
      <c r="W4222">
        <v>59</v>
      </c>
      <c r="X4222">
        <v>59</v>
      </c>
      <c r="Y4222">
        <v>580</v>
      </c>
      <c r="Z4222">
        <v>0</v>
      </c>
      <c r="AA4222">
        <v>0</v>
      </c>
      <c r="AB4222" t="s">
        <v>37</v>
      </c>
      <c r="AC4222" t="s">
        <v>36</v>
      </c>
    </row>
    <row r="4223" spans="1:29" x14ac:dyDescent="0.3">
      <c r="A4223">
        <v>392592</v>
      </c>
      <c r="B4223">
        <v>4</v>
      </c>
      <c r="C4223" t="s">
        <v>6224</v>
      </c>
      <c r="D4223" t="s">
        <v>5862</v>
      </c>
      <c r="E4223" t="s">
        <v>5859</v>
      </c>
      <c r="F4223" t="s">
        <v>32</v>
      </c>
      <c r="G4223" t="s">
        <v>33</v>
      </c>
      <c r="H4223" t="s">
        <v>40</v>
      </c>
      <c r="I4223">
        <v>20</v>
      </c>
      <c r="J4223" t="s">
        <v>36</v>
      </c>
      <c r="K4223">
        <v>37</v>
      </c>
      <c r="L4223">
        <v>70</v>
      </c>
      <c r="M4223">
        <v>608</v>
      </c>
      <c r="N4223">
        <v>73</v>
      </c>
      <c r="O4223">
        <v>615</v>
      </c>
      <c r="P4223" t="s">
        <v>36</v>
      </c>
      <c r="Q4223" t="s">
        <v>36</v>
      </c>
      <c r="R4223">
        <v>43</v>
      </c>
      <c r="S4223">
        <v>73</v>
      </c>
      <c r="T4223">
        <v>215</v>
      </c>
      <c r="U4223" t="s">
        <v>36</v>
      </c>
      <c r="V4223" t="s">
        <v>36</v>
      </c>
      <c r="W4223">
        <v>50</v>
      </c>
      <c r="X4223">
        <v>50</v>
      </c>
      <c r="Y4223">
        <v>421</v>
      </c>
      <c r="Z4223">
        <v>0</v>
      </c>
      <c r="AA4223">
        <v>0</v>
      </c>
      <c r="AB4223" t="s">
        <v>36</v>
      </c>
      <c r="AC4223" t="s">
        <v>36</v>
      </c>
    </row>
    <row r="4224" spans="1:29" x14ac:dyDescent="0.3">
      <c r="A4224">
        <v>392742</v>
      </c>
      <c r="B4224">
        <v>4</v>
      </c>
      <c r="C4224" t="s">
        <v>6225</v>
      </c>
      <c r="D4224" t="s">
        <v>6226</v>
      </c>
      <c r="E4224" t="s">
        <v>5859</v>
      </c>
      <c r="F4224" t="s">
        <v>32</v>
      </c>
      <c r="G4224" t="s">
        <v>33</v>
      </c>
      <c r="H4224" t="s">
        <v>465</v>
      </c>
      <c r="I4224">
        <v>21</v>
      </c>
      <c r="J4224" t="s">
        <v>36</v>
      </c>
      <c r="K4224">
        <v>68</v>
      </c>
      <c r="L4224">
        <v>92</v>
      </c>
      <c r="M4224">
        <v>853</v>
      </c>
      <c r="N4224">
        <v>101</v>
      </c>
      <c r="O4224">
        <v>901</v>
      </c>
      <c r="P4224" t="s">
        <v>36</v>
      </c>
      <c r="Q4224" t="s">
        <v>36</v>
      </c>
      <c r="R4224">
        <v>80</v>
      </c>
      <c r="S4224">
        <v>74</v>
      </c>
      <c r="T4224">
        <v>360</v>
      </c>
      <c r="U4224" t="s">
        <v>36</v>
      </c>
      <c r="V4224" t="s">
        <v>36</v>
      </c>
      <c r="W4224">
        <v>99</v>
      </c>
      <c r="X4224">
        <v>99</v>
      </c>
      <c r="Y4224">
        <v>891</v>
      </c>
      <c r="Z4224">
        <v>0</v>
      </c>
      <c r="AA4224">
        <v>0</v>
      </c>
      <c r="AB4224" t="s">
        <v>43</v>
      </c>
      <c r="AC4224" t="s">
        <v>36</v>
      </c>
    </row>
    <row r="4225" spans="1:29" x14ac:dyDescent="0.3">
      <c r="A4225">
        <v>372591</v>
      </c>
      <c r="B4225">
        <v>13</v>
      </c>
      <c r="C4225" t="s">
        <v>6227</v>
      </c>
      <c r="D4225" t="s">
        <v>6010</v>
      </c>
      <c r="E4225" t="s">
        <v>5881</v>
      </c>
      <c r="F4225" t="s">
        <v>32</v>
      </c>
      <c r="G4225" t="s">
        <v>33</v>
      </c>
      <c r="H4225" t="s">
        <v>34</v>
      </c>
      <c r="I4225">
        <v>11</v>
      </c>
      <c r="J4225" t="s">
        <v>36</v>
      </c>
      <c r="K4225">
        <v>96</v>
      </c>
      <c r="L4225">
        <v>144</v>
      </c>
      <c r="M4225">
        <v>1124</v>
      </c>
      <c r="N4225">
        <v>153</v>
      </c>
      <c r="O4225">
        <v>1167</v>
      </c>
      <c r="P4225" t="s">
        <v>36</v>
      </c>
      <c r="Q4225" t="s">
        <v>35</v>
      </c>
      <c r="R4225">
        <v>102</v>
      </c>
      <c r="S4225">
        <v>66</v>
      </c>
      <c r="T4225">
        <v>389</v>
      </c>
      <c r="U4225" t="s">
        <v>37</v>
      </c>
      <c r="V4225" t="s">
        <v>43</v>
      </c>
      <c r="W4225">
        <v>19</v>
      </c>
      <c r="X4225">
        <v>19</v>
      </c>
      <c r="Y4225">
        <v>154</v>
      </c>
      <c r="Z4225">
        <v>0</v>
      </c>
      <c r="AA4225">
        <v>0</v>
      </c>
      <c r="AB4225" t="s">
        <v>36</v>
      </c>
      <c r="AC4225" t="s">
        <v>36</v>
      </c>
    </row>
    <row r="4226" spans="1:29" x14ac:dyDescent="0.3">
      <c r="A4226">
        <v>372592</v>
      </c>
      <c r="B4226">
        <v>13</v>
      </c>
      <c r="C4226" t="s">
        <v>6228</v>
      </c>
      <c r="D4226" t="s">
        <v>6229</v>
      </c>
      <c r="E4226" t="s">
        <v>5881</v>
      </c>
      <c r="F4226" t="s">
        <v>32</v>
      </c>
      <c r="G4226" t="s">
        <v>33</v>
      </c>
      <c r="H4226" t="s">
        <v>34</v>
      </c>
      <c r="I4226">
        <v>12</v>
      </c>
      <c r="J4226" t="s">
        <v>36</v>
      </c>
      <c r="K4226">
        <v>56</v>
      </c>
      <c r="L4226">
        <v>72</v>
      </c>
      <c r="M4226">
        <v>571</v>
      </c>
      <c r="N4226">
        <v>77</v>
      </c>
      <c r="O4226">
        <v>595</v>
      </c>
      <c r="P4226" t="s">
        <v>36</v>
      </c>
      <c r="Q4226" t="s">
        <v>36</v>
      </c>
      <c r="R4226">
        <v>62</v>
      </c>
      <c r="S4226">
        <v>59</v>
      </c>
      <c r="T4226">
        <v>224</v>
      </c>
      <c r="U4226" t="s">
        <v>36</v>
      </c>
      <c r="V4226" t="s">
        <v>36</v>
      </c>
      <c r="W4226">
        <v>79</v>
      </c>
      <c r="X4226">
        <v>79</v>
      </c>
      <c r="Y4226">
        <v>617</v>
      </c>
      <c r="Z4226">
        <v>0</v>
      </c>
      <c r="AA4226">
        <v>0</v>
      </c>
      <c r="AB4226" t="s">
        <v>37</v>
      </c>
      <c r="AC4226" t="s">
        <v>36</v>
      </c>
    </row>
    <row r="4227" spans="1:29" x14ac:dyDescent="0.3">
      <c r="A4227">
        <v>372593</v>
      </c>
      <c r="B4227">
        <v>13</v>
      </c>
      <c r="C4227" t="s">
        <v>6230</v>
      </c>
      <c r="D4227" t="s">
        <v>6014</v>
      </c>
      <c r="E4227" t="s">
        <v>5881</v>
      </c>
      <c r="F4227" t="s">
        <v>32</v>
      </c>
      <c r="G4227" t="s">
        <v>65</v>
      </c>
      <c r="H4227" t="s">
        <v>66</v>
      </c>
      <c r="I4227">
        <v>0</v>
      </c>
      <c r="J4227" t="s">
        <v>37</v>
      </c>
      <c r="K4227">
        <v>29</v>
      </c>
      <c r="L4227">
        <v>29</v>
      </c>
      <c r="M4227">
        <v>174</v>
      </c>
      <c r="N4227">
        <v>29</v>
      </c>
      <c r="O4227">
        <v>195</v>
      </c>
      <c r="P4227" t="s">
        <v>36</v>
      </c>
      <c r="Q4227" t="s">
        <v>36</v>
      </c>
      <c r="R4227">
        <v>37</v>
      </c>
      <c r="S4227">
        <v>19</v>
      </c>
      <c r="T4227">
        <v>116</v>
      </c>
      <c r="U4227" t="s">
        <v>37</v>
      </c>
      <c r="V4227" t="s">
        <v>37</v>
      </c>
      <c r="W4227">
        <v>8</v>
      </c>
      <c r="X4227">
        <v>8</v>
      </c>
      <c r="Y4227">
        <v>35</v>
      </c>
      <c r="Z4227">
        <v>0</v>
      </c>
      <c r="AA4227">
        <v>0</v>
      </c>
      <c r="AB4227" t="s">
        <v>36</v>
      </c>
      <c r="AC4227" t="s">
        <v>36</v>
      </c>
    </row>
    <row r="4228" spans="1:29" x14ac:dyDescent="0.3">
      <c r="A4228">
        <v>372594</v>
      </c>
      <c r="B4228">
        <v>13</v>
      </c>
      <c r="C4228" t="s">
        <v>6231</v>
      </c>
      <c r="D4228" t="s">
        <v>6232</v>
      </c>
      <c r="E4228" t="s">
        <v>5881</v>
      </c>
      <c r="F4228" t="s">
        <v>32</v>
      </c>
      <c r="G4228" t="s">
        <v>33</v>
      </c>
      <c r="H4228" t="s">
        <v>40</v>
      </c>
      <c r="I4228">
        <v>28</v>
      </c>
      <c r="J4228" t="s">
        <v>36</v>
      </c>
      <c r="K4228">
        <v>50</v>
      </c>
      <c r="L4228">
        <v>91</v>
      </c>
      <c r="M4228">
        <v>809</v>
      </c>
      <c r="N4228">
        <v>95</v>
      </c>
      <c r="O4228">
        <v>833</v>
      </c>
      <c r="P4228" t="s">
        <v>36</v>
      </c>
      <c r="Q4228" t="s">
        <v>36</v>
      </c>
      <c r="R4228">
        <v>59</v>
      </c>
      <c r="S4228">
        <v>79</v>
      </c>
      <c r="T4228">
        <v>245</v>
      </c>
      <c r="U4228" t="s">
        <v>36</v>
      </c>
      <c r="V4228" t="s">
        <v>36</v>
      </c>
      <c r="W4228">
        <v>96</v>
      </c>
      <c r="X4228">
        <v>96</v>
      </c>
      <c r="Y4228">
        <v>826</v>
      </c>
      <c r="Z4228">
        <v>0</v>
      </c>
      <c r="AA4228">
        <v>0</v>
      </c>
      <c r="AB4228" t="s">
        <v>35</v>
      </c>
      <c r="AC4228" t="s">
        <v>36</v>
      </c>
    </row>
    <row r="4229" spans="1:29" x14ac:dyDescent="0.3">
      <c r="A4229">
        <v>332700</v>
      </c>
      <c r="B4229">
        <v>2</v>
      </c>
      <c r="C4229" t="s">
        <v>6233</v>
      </c>
      <c r="D4229" t="s">
        <v>6234</v>
      </c>
      <c r="E4229" t="s">
        <v>4900</v>
      </c>
      <c r="F4229" t="s">
        <v>32</v>
      </c>
      <c r="G4229" t="s">
        <v>33</v>
      </c>
      <c r="H4229" t="s">
        <v>40</v>
      </c>
      <c r="I4229">
        <v>14</v>
      </c>
      <c r="J4229" t="s">
        <v>36</v>
      </c>
      <c r="K4229">
        <v>69</v>
      </c>
      <c r="L4229">
        <v>104</v>
      </c>
      <c r="M4229">
        <v>935</v>
      </c>
      <c r="N4229">
        <v>106</v>
      </c>
      <c r="O4229">
        <v>917</v>
      </c>
      <c r="P4229" t="s">
        <v>36</v>
      </c>
      <c r="Q4229" t="s">
        <v>36</v>
      </c>
      <c r="R4229">
        <v>86</v>
      </c>
      <c r="S4229">
        <v>110</v>
      </c>
      <c r="T4229">
        <v>356</v>
      </c>
      <c r="U4229" t="s">
        <v>36</v>
      </c>
      <c r="V4229" t="s">
        <v>36</v>
      </c>
      <c r="W4229">
        <v>85</v>
      </c>
      <c r="X4229">
        <v>85</v>
      </c>
      <c r="Y4229">
        <v>740</v>
      </c>
      <c r="Z4229">
        <v>0</v>
      </c>
      <c r="AA4229">
        <v>0</v>
      </c>
      <c r="AB4229" t="s">
        <v>36</v>
      </c>
      <c r="AC4229" t="s">
        <v>36</v>
      </c>
    </row>
    <row r="4230" spans="1:29" x14ac:dyDescent="0.3">
      <c r="A4230">
        <v>332701</v>
      </c>
      <c r="B4230">
        <v>2</v>
      </c>
      <c r="C4230" t="s">
        <v>6235</v>
      </c>
      <c r="D4230" t="s">
        <v>1212</v>
      </c>
      <c r="E4230" t="s">
        <v>4900</v>
      </c>
      <c r="F4230" t="s">
        <v>32</v>
      </c>
      <c r="G4230" t="s">
        <v>33</v>
      </c>
      <c r="H4230" t="s">
        <v>34</v>
      </c>
      <c r="I4230">
        <v>14</v>
      </c>
      <c r="J4230" t="s">
        <v>36</v>
      </c>
      <c r="K4230">
        <v>21</v>
      </c>
      <c r="L4230">
        <v>29</v>
      </c>
      <c r="M4230">
        <v>295</v>
      </c>
      <c r="N4230">
        <v>29</v>
      </c>
      <c r="O4230">
        <v>304</v>
      </c>
      <c r="P4230" t="s">
        <v>36</v>
      </c>
      <c r="Q4230" t="s">
        <v>36</v>
      </c>
      <c r="R4230">
        <v>23</v>
      </c>
      <c r="S4230">
        <v>26</v>
      </c>
      <c r="T4230">
        <v>118</v>
      </c>
      <c r="U4230" t="s">
        <v>36</v>
      </c>
      <c r="V4230" t="s">
        <v>36</v>
      </c>
      <c r="W4230">
        <v>28</v>
      </c>
      <c r="X4230">
        <v>28</v>
      </c>
      <c r="Y4230">
        <v>293</v>
      </c>
      <c r="Z4230">
        <v>0</v>
      </c>
      <c r="AA4230">
        <v>0</v>
      </c>
      <c r="AB4230" t="s">
        <v>37</v>
      </c>
      <c r="AC4230" t="s">
        <v>36</v>
      </c>
    </row>
    <row r="4231" spans="1:29" x14ac:dyDescent="0.3">
      <c r="A4231">
        <v>332702</v>
      </c>
      <c r="B4231">
        <v>2</v>
      </c>
      <c r="C4231" t="s">
        <v>6236</v>
      </c>
      <c r="D4231" t="s">
        <v>6237</v>
      </c>
      <c r="E4231" t="s">
        <v>4900</v>
      </c>
      <c r="F4231" t="s">
        <v>32</v>
      </c>
      <c r="G4231" t="s">
        <v>33</v>
      </c>
      <c r="H4231" t="s">
        <v>465</v>
      </c>
      <c r="I4231">
        <v>24</v>
      </c>
      <c r="J4231" t="s">
        <v>36</v>
      </c>
      <c r="K4231">
        <v>49</v>
      </c>
      <c r="L4231">
        <v>122</v>
      </c>
      <c r="M4231">
        <v>1045</v>
      </c>
      <c r="N4231">
        <v>127</v>
      </c>
      <c r="O4231">
        <v>1104</v>
      </c>
      <c r="P4231" t="s">
        <v>36</v>
      </c>
      <c r="Q4231" t="s">
        <v>36</v>
      </c>
      <c r="R4231">
        <v>104</v>
      </c>
      <c r="S4231">
        <v>130</v>
      </c>
      <c r="T4231">
        <v>426</v>
      </c>
      <c r="U4231" t="s">
        <v>35</v>
      </c>
      <c r="V4231" t="s">
        <v>36</v>
      </c>
      <c r="W4231">
        <v>125</v>
      </c>
      <c r="X4231">
        <v>125</v>
      </c>
      <c r="Y4231">
        <v>1049</v>
      </c>
      <c r="Z4231">
        <v>0</v>
      </c>
      <c r="AA4231">
        <v>0</v>
      </c>
      <c r="AB4231" t="s">
        <v>36</v>
      </c>
      <c r="AC4231" t="s">
        <v>36</v>
      </c>
    </row>
    <row r="4232" spans="1:29" x14ac:dyDescent="0.3">
      <c r="A4232">
        <v>332703</v>
      </c>
      <c r="B4232">
        <v>2</v>
      </c>
      <c r="C4232" t="s">
        <v>6238</v>
      </c>
      <c r="D4232" t="s">
        <v>868</v>
      </c>
      <c r="E4232" t="s">
        <v>4900</v>
      </c>
      <c r="F4232" t="s">
        <v>32</v>
      </c>
      <c r="G4232" t="s">
        <v>33</v>
      </c>
      <c r="H4232" t="s">
        <v>34</v>
      </c>
      <c r="I4232">
        <v>18</v>
      </c>
      <c r="J4232" t="s">
        <v>36</v>
      </c>
      <c r="K4232">
        <v>64</v>
      </c>
      <c r="L4232">
        <v>109</v>
      </c>
      <c r="M4232">
        <v>970</v>
      </c>
      <c r="N4232">
        <v>117</v>
      </c>
      <c r="O4232">
        <v>1041</v>
      </c>
      <c r="P4232" t="s">
        <v>36</v>
      </c>
      <c r="Q4232" t="s">
        <v>36</v>
      </c>
      <c r="R4232">
        <v>78</v>
      </c>
      <c r="S4232">
        <v>63</v>
      </c>
      <c r="T4232">
        <v>335</v>
      </c>
      <c r="U4232" t="s">
        <v>36</v>
      </c>
      <c r="V4232" t="s">
        <v>36</v>
      </c>
      <c r="W4232">
        <v>102</v>
      </c>
      <c r="X4232">
        <v>102</v>
      </c>
      <c r="Y4232">
        <v>863</v>
      </c>
      <c r="Z4232">
        <v>0</v>
      </c>
      <c r="AA4232">
        <v>0</v>
      </c>
      <c r="AB4232" t="s">
        <v>36</v>
      </c>
      <c r="AC4232" t="s">
        <v>36</v>
      </c>
    </row>
    <row r="4233" spans="1:29" x14ac:dyDescent="0.3">
      <c r="A4233">
        <v>332704</v>
      </c>
      <c r="B4233">
        <v>2</v>
      </c>
      <c r="C4233" t="s">
        <v>6239</v>
      </c>
      <c r="D4233" t="s">
        <v>5153</v>
      </c>
      <c r="E4233" t="s">
        <v>4900</v>
      </c>
      <c r="F4233" t="s">
        <v>32</v>
      </c>
      <c r="G4233" t="s">
        <v>33</v>
      </c>
      <c r="H4233" t="s">
        <v>40</v>
      </c>
      <c r="I4233">
        <v>26</v>
      </c>
      <c r="J4233" t="s">
        <v>36</v>
      </c>
      <c r="K4233">
        <v>116</v>
      </c>
      <c r="L4233">
        <v>173</v>
      </c>
      <c r="M4233">
        <v>1651</v>
      </c>
      <c r="N4233">
        <v>177</v>
      </c>
      <c r="O4233">
        <v>1593</v>
      </c>
      <c r="P4233" t="s">
        <v>36</v>
      </c>
      <c r="Q4233" t="s">
        <v>36</v>
      </c>
      <c r="R4233">
        <v>139</v>
      </c>
      <c r="S4233">
        <v>164</v>
      </c>
      <c r="T4233">
        <v>610</v>
      </c>
      <c r="U4233" t="s">
        <v>36</v>
      </c>
      <c r="V4233" t="s">
        <v>36</v>
      </c>
      <c r="W4233">
        <v>169</v>
      </c>
      <c r="X4233">
        <v>169</v>
      </c>
      <c r="Y4233">
        <v>1660</v>
      </c>
      <c r="Z4233">
        <v>0</v>
      </c>
      <c r="AA4233">
        <v>0</v>
      </c>
      <c r="AB4233" t="s">
        <v>36</v>
      </c>
      <c r="AC4233" t="s">
        <v>36</v>
      </c>
    </row>
    <row r="4234" spans="1:29" x14ac:dyDescent="0.3">
      <c r="A4234">
        <v>332415</v>
      </c>
      <c r="B4234">
        <v>2</v>
      </c>
      <c r="C4234" t="s">
        <v>6240</v>
      </c>
      <c r="D4234" t="s">
        <v>4018</v>
      </c>
      <c r="E4234" t="s">
        <v>4900</v>
      </c>
      <c r="F4234" t="s">
        <v>48</v>
      </c>
      <c r="G4234" t="s">
        <v>65</v>
      </c>
      <c r="H4234" t="s">
        <v>66</v>
      </c>
      <c r="I4234">
        <v>2</v>
      </c>
      <c r="J4234" t="s">
        <v>37</v>
      </c>
      <c r="K4234">
        <v>0</v>
      </c>
      <c r="L4234">
        <v>3</v>
      </c>
      <c r="M4234">
        <v>26</v>
      </c>
      <c r="N4234">
        <v>3</v>
      </c>
      <c r="O4234">
        <v>23</v>
      </c>
      <c r="P4234" t="s">
        <v>37</v>
      </c>
      <c r="Q4234" t="s">
        <v>37</v>
      </c>
      <c r="R4234">
        <v>0</v>
      </c>
      <c r="S4234">
        <v>0</v>
      </c>
      <c r="T4234">
        <v>1</v>
      </c>
      <c r="U4234" t="s">
        <v>37</v>
      </c>
      <c r="V4234" t="s">
        <v>37</v>
      </c>
      <c r="W4234">
        <v>3</v>
      </c>
      <c r="X4234">
        <v>3</v>
      </c>
      <c r="Y4234">
        <v>28</v>
      </c>
      <c r="Z4234">
        <v>2</v>
      </c>
      <c r="AA4234">
        <v>8</v>
      </c>
      <c r="AB4234" t="s">
        <v>37</v>
      </c>
      <c r="AC4234" t="s">
        <v>37</v>
      </c>
    </row>
    <row r="4235" spans="1:29" x14ac:dyDescent="0.3">
      <c r="A4235">
        <v>332504</v>
      </c>
      <c r="B4235">
        <v>2</v>
      </c>
      <c r="C4235" t="s">
        <v>6241</v>
      </c>
      <c r="D4235" t="s">
        <v>6242</v>
      </c>
      <c r="E4235" t="s">
        <v>4900</v>
      </c>
      <c r="F4235" t="s">
        <v>48</v>
      </c>
      <c r="G4235" t="s">
        <v>33</v>
      </c>
      <c r="H4235" t="s">
        <v>49</v>
      </c>
      <c r="I4235">
        <v>20</v>
      </c>
      <c r="J4235" t="s">
        <v>36</v>
      </c>
      <c r="K4235">
        <v>47</v>
      </c>
      <c r="L4235">
        <v>74</v>
      </c>
      <c r="M4235">
        <v>709</v>
      </c>
      <c r="N4235">
        <v>81</v>
      </c>
      <c r="O4235">
        <v>739</v>
      </c>
      <c r="P4235" t="s">
        <v>36</v>
      </c>
      <c r="Q4235" t="s">
        <v>43</v>
      </c>
      <c r="R4235">
        <v>63</v>
      </c>
      <c r="S4235">
        <v>82</v>
      </c>
      <c r="T4235">
        <v>273</v>
      </c>
      <c r="U4235" t="s">
        <v>36</v>
      </c>
      <c r="V4235" t="s">
        <v>36</v>
      </c>
      <c r="W4235">
        <v>81</v>
      </c>
      <c r="X4235">
        <v>81</v>
      </c>
      <c r="Y4235">
        <v>742</v>
      </c>
      <c r="Z4235">
        <v>0</v>
      </c>
      <c r="AA4235">
        <v>0</v>
      </c>
      <c r="AB4235" t="s">
        <v>37</v>
      </c>
      <c r="AC4235" t="s">
        <v>43</v>
      </c>
    </row>
    <row r="4236" spans="1:29" x14ac:dyDescent="0.3">
      <c r="A4236">
        <v>332614</v>
      </c>
      <c r="B4236">
        <v>2</v>
      </c>
      <c r="C4236" t="s">
        <v>6243</v>
      </c>
      <c r="D4236" t="s">
        <v>6244</v>
      </c>
      <c r="E4236" t="s">
        <v>4900</v>
      </c>
      <c r="F4236" t="s">
        <v>48</v>
      </c>
      <c r="G4236" t="s">
        <v>33</v>
      </c>
      <c r="H4236" t="s">
        <v>49</v>
      </c>
      <c r="I4236">
        <v>16</v>
      </c>
      <c r="J4236" t="s">
        <v>36</v>
      </c>
      <c r="K4236">
        <v>77</v>
      </c>
      <c r="L4236">
        <v>116</v>
      </c>
      <c r="M4236">
        <v>943</v>
      </c>
      <c r="N4236">
        <v>127</v>
      </c>
      <c r="O4236">
        <v>1014</v>
      </c>
      <c r="P4236" t="s">
        <v>36</v>
      </c>
      <c r="Q4236" t="s">
        <v>36</v>
      </c>
      <c r="R4236">
        <v>99</v>
      </c>
      <c r="S4236">
        <v>93</v>
      </c>
      <c r="T4236">
        <v>372</v>
      </c>
      <c r="U4236" t="s">
        <v>36</v>
      </c>
      <c r="V4236" t="s">
        <v>36</v>
      </c>
      <c r="W4236">
        <v>118</v>
      </c>
      <c r="X4236">
        <v>118</v>
      </c>
      <c r="Y4236">
        <v>959</v>
      </c>
      <c r="Z4236">
        <v>0</v>
      </c>
      <c r="AA4236">
        <v>0</v>
      </c>
      <c r="AB4236" t="s">
        <v>43</v>
      </c>
      <c r="AC4236" t="s">
        <v>43</v>
      </c>
    </row>
    <row r="4237" spans="1:29" x14ac:dyDescent="0.3">
      <c r="A4237">
        <v>332615</v>
      </c>
      <c r="B4237">
        <v>2</v>
      </c>
      <c r="C4237" t="s">
        <v>6245</v>
      </c>
      <c r="D4237" t="s">
        <v>6218</v>
      </c>
      <c r="E4237" t="s">
        <v>4900</v>
      </c>
      <c r="F4237" t="s">
        <v>32</v>
      </c>
      <c r="G4237" t="s">
        <v>33</v>
      </c>
      <c r="H4237" t="s">
        <v>34</v>
      </c>
      <c r="I4237">
        <v>30</v>
      </c>
      <c r="J4237" t="s">
        <v>35</v>
      </c>
      <c r="K4237">
        <v>109</v>
      </c>
      <c r="L4237">
        <v>159</v>
      </c>
      <c r="M4237">
        <v>1453</v>
      </c>
      <c r="N4237">
        <v>162</v>
      </c>
      <c r="O4237">
        <v>1502</v>
      </c>
      <c r="P4237" t="s">
        <v>36</v>
      </c>
      <c r="Q4237" t="s">
        <v>36</v>
      </c>
      <c r="R4237">
        <v>125</v>
      </c>
      <c r="S4237">
        <v>179</v>
      </c>
      <c r="T4237">
        <v>557</v>
      </c>
      <c r="U4237" t="s">
        <v>43</v>
      </c>
      <c r="V4237" t="s">
        <v>36</v>
      </c>
      <c r="W4237">
        <v>127</v>
      </c>
      <c r="X4237">
        <v>127</v>
      </c>
      <c r="Y4237">
        <v>1175</v>
      </c>
      <c r="Z4237">
        <v>0</v>
      </c>
      <c r="AA4237">
        <v>0</v>
      </c>
      <c r="AB4237" t="s">
        <v>36</v>
      </c>
      <c r="AC4237" t="s">
        <v>36</v>
      </c>
    </row>
    <row r="4238" spans="1:29" x14ac:dyDescent="0.3">
      <c r="A4238">
        <v>332617</v>
      </c>
      <c r="B4238">
        <v>2</v>
      </c>
      <c r="C4238" t="s">
        <v>6246</v>
      </c>
      <c r="D4238" t="s">
        <v>6247</v>
      </c>
      <c r="E4238" t="s">
        <v>4900</v>
      </c>
      <c r="F4238" t="s">
        <v>48</v>
      </c>
      <c r="G4238" t="s">
        <v>33</v>
      </c>
      <c r="H4238" t="s">
        <v>49</v>
      </c>
      <c r="I4238">
        <v>24</v>
      </c>
      <c r="J4238" t="s">
        <v>36</v>
      </c>
      <c r="K4238">
        <v>58</v>
      </c>
      <c r="L4238">
        <v>92</v>
      </c>
      <c r="M4238">
        <v>780</v>
      </c>
      <c r="N4238">
        <v>97</v>
      </c>
      <c r="O4238">
        <v>826</v>
      </c>
      <c r="P4238" t="s">
        <v>36</v>
      </c>
      <c r="Q4238" t="s">
        <v>36</v>
      </c>
      <c r="R4238">
        <v>75</v>
      </c>
      <c r="S4238">
        <v>55</v>
      </c>
      <c r="T4238">
        <v>360</v>
      </c>
      <c r="U4238" t="s">
        <v>36</v>
      </c>
      <c r="V4238" t="s">
        <v>36</v>
      </c>
      <c r="W4238">
        <v>84</v>
      </c>
      <c r="X4238">
        <v>84</v>
      </c>
      <c r="Y4238">
        <v>714</v>
      </c>
      <c r="Z4238">
        <v>0</v>
      </c>
      <c r="AA4238">
        <v>0</v>
      </c>
      <c r="AB4238" t="s">
        <v>37</v>
      </c>
      <c r="AC4238" t="s">
        <v>43</v>
      </c>
    </row>
    <row r="4239" spans="1:29" x14ac:dyDescent="0.3">
      <c r="A4239">
        <v>392594</v>
      </c>
      <c r="B4239">
        <v>4</v>
      </c>
      <c r="C4239" t="s">
        <v>6248</v>
      </c>
      <c r="D4239" t="s">
        <v>3903</v>
      </c>
      <c r="E4239" t="s">
        <v>5859</v>
      </c>
      <c r="F4239" t="s">
        <v>32</v>
      </c>
      <c r="G4239" t="s">
        <v>33</v>
      </c>
      <c r="H4239" t="s">
        <v>40</v>
      </c>
      <c r="I4239">
        <v>16</v>
      </c>
      <c r="J4239" t="s">
        <v>36</v>
      </c>
      <c r="K4239">
        <v>69</v>
      </c>
      <c r="L4239">
        <v>107</v>
      </c>
      <c r="M4239">
        <v>985</v>
      </c>
      <c r="N4239">
        <v>110</v>
      </c>
      <c r="O4239">
        <v>1013</v>
      </c>
      <c r="P4239" t="s">
        <v>36</v>
      </c>
      <c r="Q4239" t="s">
        <v>36</v>
      </c>
      <c r="R4239">
        <v>77</v>
      </c>
      <c r="S4239">
        <v>104</v>
      </c>
      <c r="T4239">
        <v>379</v>
      </c>
      <c r="U4239" t="s">
        <v>43</v>
      </c>
      <c r="V4239" t="s">
        <v>36</v>
      </c>
      <c r="W4239">
        <v>109</v>
      </c>
      <c r="X4239">
        <v>109</v>
      </c>
      <c r="Y4239">
        <v>1019</v>
      </c>
      <c r="Z4239">
        <v>0</v>
      </c>
      <c r="AA4239">
        <v>0</v>
      </c>
      <c r="AB4239" t="s">
        <v>36</v>
      </c>
      <c r="AC4239" t="s">
        <v>36</v>
      </c>
    </row>
    <row r="4240" spans="1:29" x14ac:dyDescent="0.3">
      <c r="A4240">
        <v>392595</v>
      </c>
      <c r="B4240">
        <v>4</v>
      </c>
      <c r="C4240" t="s">
        <v>6249</v>
      </c>
      <c r="D4240" t="s">
        <v>4694</v>
      </c>
      <c r="E4240" t="s">
        <v>5859</v>
      </c>
      <c r="F4240" t="s">
        <v>32</v>
      </c>
      <c r="G4240" t="s">
        <v>33</v>
      </c>
      <c r="H4240" t="s">
        <v>34</v>
      </c>
      <c r="I4240">
        <v>17</v>
      </c>
      <c r="J4240" t="s">
        <v>36</v>
      </c>
      <c r="K4240">
        <v>49</v>
      </c>
      <c r="L4240">
        <v>69</v>
      </c>
      <c r="M4240">
        <v>541</v>
      </c>
      <c r="N4240">
        <v>74</v>
      </c>
      <c r="O4240">
        <v>545</v>
      </c>
      <c r="P4240" t="s">
        <v>36</v>
      </c>
      <c r="Q4240" t="s">
        <v>36</v>
      </c>
      <c r="R4240">
        <v>59</v>
      </c>
      <c r="S4240">
        <v>67</v>
      </c>
      <c r="T4240">
        <v>227</v>
      </c>
      <c r="U4240" t="s">
        <v>36</v>
      </c>
      <c r="V4240" t="s">
        <v>36</v>
      </c>
      <c r="W4240">
        <v>68</v>
      </c>
      <c r="X4240">
        <v>68</v>
      </c>
      <c r="Y4240">
        <v>480</v>
      </c>
      <c r="Z4240">
        <v>0</v>
      </c>
      <c r="AA4240">
        <v>0</v>
      </c>
      <c r="AB4240" t="s">
        <v>36</v>
      </c>
      <c r="AC4240" t="s">
        <v>36</v>
      </c>
    </row>
    <row r="4241" spans="1:29" x14ac:dyDescent="0.3">
      <c r="A4241">
        <v>392597</v>
      </c>
      <c r="B4241">
        <v>4</v>
      </c>
      <c r="C4241" t="s">
        <v>6250</v>
      </c>
      <c r="D4241" t="s">
        <v>1101</v>
      </c>
      <c r="E4241" t="s">
        <v>5859</v>
      </c>
      <c r="F4241" t="s">
        <v>48</v>
      </c>
      <c r="G4241" t="s">
        <v>33</v>
      </c>
      <c r="H4241" t="s">
        <v>49</v>
      </c>
      <c r="I4241">
        <v>18</v>
      </c>
      <c r="J4241" t="s">
        <v>36</v>
      </c>
      <c r="K4241">
        <v>25</v>
      </c>
      <c r="L4241">
        <v>36</v>
      </c>
      <c r="M4241">
        <v>298</v>
      </c>
      <c r="N4241">
        <v>38</v>
      </c>
      <c r="O4241">
        <v>306</v>
      </c>
      <c r="P4241" t="s">
        <v>36</v>
      </c>
      <c r="Q4241" t="s">
        <v>36</v>
      </c>
      <c r="R4241">
        <v>28</v>
      </c>
      <c r="S4241">
        <v>39</v>
      </c>
      <c r="T4241">
        <v>126</v>
      </c>
      <c r="U4241" t="s">
        <v>36</v>
      </c>
      <c r="V4241" t="s">
        <v>36</v>
      </c>
      <c r="W4241">
        <v>29</v>
      </c>
      <c r="X4241">
        <v>29</v>
      </c>
      <c r="Y4241">
        <v>244</v>
      </c>
      <c r="Z4241">
        <v>1</v>
      </c>
      <c r="AA4241">
        <v>12</v>
      </c>
      <c r="AB4241" t="s">
        <v>37</v>
      </c>
      <c r="AC4241" t="s">
        <v>36</v>
      </c>
    </row>
    <row r="4242" spans="1:29" x14ac:dyDescent="0.3">
      <c r="A4242">
        <v>392715</v>
      </c>
      <c r="B4242">
        <v>4</v>
      </c>
      <c r="C4242" t="s">
        <v>6251</v>
      </c>
      <c r="D4242" t="s">
        <v>1492</v>
      </c>
      <c r="E4242" t="s">
        <v>5859</v>
      </c>
      <c r="F4242" t="s">
        <v>32</v>
      </c>
      <c r="G4242" t="s">
        <v>33</v>
      </c>
      <c r="H4242" t="s">
        <v>465</v>
      </c>
      <c r="I4242">
        <v>16</v>
      </c>
      <c r="J4242" t="s">
        <v>35</v>
      </c>
      <c r="K4242">
        <v>35</v>
      </c>
      <c r="L4242">
        <v>55</v>
      </c>
      <c r="M4242">
        <v>495</v>
      </c>
      <c r="N4242">
        <v>59</v>
      </c>
      <c r="O4242">
        <v>531</v>
      </c>
      <c r="P4242" t="s">
        <v>36</v>
      </c>
      <c r="Q4242" t="s">
        <v>36</v>
      </c>
      <c r="R4242">
        <v>39</v>
      </c>
      <c r="S4242">
        <v>57</v>
      </c>
      <c r="T4242">
        <v>161</v>
      </c>
      <c r="U4242" t="s">
        <v>36</v>
      </c>
      <c r="V4242" t="s">
        <v>36</v>
      </c>
      <c r="W4242">
        <v>58</v>
      </c>
      <c r="X4242">
        <v>58</v>
      </c>
      <c r="Y4242">
        <v>523</v>
      </c>
      <c r="Z4242">
        <v>0</v>
      </c>
      <c r="AA4242">
        <v>0</v>
      </c>
      <c r="AB4242" t="s">
        <v>37</v>
      </c>
      <c r="AC4242" t="s">
        <v>36</v>
      </c>
    </row>
    <row r="4243" spans="1:29" x14ac:dyDescent="0.3">
      <c r="A4243">
        <v>392716</v>
      </c>
      <c r="B4243">
        <v>4</v>
      </c>
      <c r="C4243" t="s">
        <v>6252</v>
      </c>
      <c r="D4243" t="s">
        <v>1101</v>
      </c>
      <c r="E4243" t="s">
        <v>5859</v>
      </c>
      <c r="F4243" t="s">
        <v>32</v>
      </c>
      <c r="G4243" t="s">
        <v>33</v>
      </c>
      <c r="H4243" t="s">
        <v>40</v>
      </c>
      <c r="I4243">
        <v>24</v>
      </c>
      <c r="J4243" t="s">
        <v>36</v>
      </c>
      <c r="K4243">
        <v>52</v>
      </c>
      <c r="L4243">
        <v>76</v>
      </c>
      <c r="M4243">
        <v>691</v>
      </c>
      <c r="N4243">
        <v>84</v>
      </c>
      <c r="O4243">
        <v>744</v>
      </c>
      <c r="P4243" t="s">
        <v>36</v>
      </c>
      <c r="Q4243" t="s">
        <v>36</v>
      </c>
      <c r="R4243">
        <v>58</v>
      </c>
      <c r="S4243">
        <v>83</v>
      </c>
      <c r="T4243">
        <v>235</v>
      </c>
      <c r="U4243" t="s">
        <v>36</v>
      </c>
      <c r="V4243" t="s">
        <v>36</v>
      </c>
      <c r="W4243">
        <v>83</v>
      </c>
      <c r="X4243">
        <v>83</v>
      </c>
      <c r="Y4243">
        <v>734</v>
      </c>
      <c r="Z4243">
        <v>0</v>
      </c>
      <c r="AA4243">
        <v>0</v>
      </c>
      <c r="AB4243" t="s">
        <v>37</v>
      </c>
      <c r="AC4243" t="s">
        <v>36</v>
      </c>
    </row>
    <row r="4244" spans="1:29" x14ac:dyDescent="0.3">
      <c r="A4244">
        <v>372595</v>
      </c>
      <c r="B4244">
        <v>13</v>
      </c>
      <c r="C4244" t="s">
        <v>6253</v>
      </c>
      <c r="D4244" t="s">
        <v>6232</v>
      </c>
      <c r="E4244" t="s">
        <v>5881</v>
      </c>
      <c r="F4244" t="s">
        <v>32</v>
      </c>
      <c r="G4244" t="s">
        <v>33</v>
      </c>
      <c r="H4244" t="s">
        <v>40</v>
      </c>
      <c r="I4244">
        <v>24</v>
      </c>
      <c r="J4244" t="s">
        <v>36</v>
      </c>
      <c r="K4244">
        <v>139</v>
      </c>
      <c r="L4244">
        <v>209</v>
      </c>
      <c r="M4244">
        <v>1843</v>
      </c>
      <c r="N4244">
        <v>216</v>
      </c>
      <c r="O4244">
        <v>1915</v>
      </c>
      <c r="P4244" t="s">
        <v>36</v>
      </c>
      <c r="Q4244" t="s">
        <v>36</v>
      </c>
      <c r="R4244">
        <v>159</v>
      </c>
      <c r="S4244">
        <v>182</v>
      </c>
      <c r="T4244">
        <v>638</v>
      </c>
      <c r="U4244" t="s">
        <v>43</v>
      </c>
      <c r="V4244" t="s">
        <v>36</v>
      </c>
      <c r="W4244">
        <v>150</v>
      </c>
      <c r="X4244">
        <v>150</v>
      </c>
      <c r="Y4244">
        <v>1312</v>
      </c>
      <c r="Z4244">
        <v>0</v>
      </c>
      <c r="AA4244">
        <v>0</v>
      </c>
      <c r="AB4244" t="s">
        <v>36</v>
      </c>
      <c r="AC4244" t="s">
        <v>36</v>
      </c>
    </row>
    <row r="4245" spans="1:29" x14ac:dyDescent="0.3">
      <c r="A4245">
        <v>372596</v>
      </c>
      <c r="B4245">
        <v>13</v>
      </c>
      <c r="C4245" t="s">
        <v>6254</v>
      </c>
      <c r="D4245" t="s">
        <v>6255</v>
      </c>
      <c r="E4245" t="s">
        <v>5881</v>
      </c>
      <c r="F4245" t="s">
        <v>32</v>
      </c>
      <c r="G4245" t="s">
        <v>33</v>
      </c>
      <c r="H4245" t="s">
        <v>40</v>
      </c>
      <c r="I4245">
        <v>18</v>
      </c>
      <c r="J4245" t="s">
        <v>36</v>
      </c>
      <c r="K4245">
        <v>42</v>
      </c>
      <c r="L4245">
        <v>81</v>
      </c>
      <c r="M4245">
        <v>653</v>
      </c>
      <c r="N4245">
        <v>87</v>
      </c>
      <c r="O4245">
        <v>692</v>
      </c>
      <c r="P4245" t="s">
        <v>36</v>
      </c>
      <c r="Q4245" t="s">
        <v>36</v>
      </c>
      <c r="R4245">
        <v>58</v>
      </c>
      <c r="S4245">
        <v>52</v>
      </c>
      <c r="T4245">
        <v>196</v>
      </c>
      <c r="U4245" t="s">
        <v>43</v>
      </c>
      <c r="V4245" t="s">
        <v>43</v>
      </c>
      <c r="W4245">
        <v>86</v>
      </c>
      <c r="X4245">
        <v>86</v>
      </c>
      <c r="Y4245">
        <v>694</v>
      </c>
      <c r="Z4245">
        <v>0</v>
      </c>
      <c r="AA4245">
        <v>0</v>
      </c>
      <c r="AB4245" t="s">
        <v>36</v>
      </c>
      <c r="AC4245" t="s">
        <v>36</v>
      </c>
    </row>
    <row r="4246" spans="1:29" x14ac:dyDescent="0.3">
      <c r="A4246">
        <v>392300</v>
      </c>
      <c r="B4246">
        <v>4</v>
      </c>
      <c r="C4246" t="s">
        <v>6256</v>
      </c>
      <c r="D4246" t="s">
        <v>2246</v>
      </c>
      <c r="E4246" t="s">
        <v>5859</v>
      </c>
      <c r="F4246" t="s">
        <v>48</v>
      </c>
      <c r="G4246" t="s">
        <v>65</v>
      </c>
      <c r="H4246" t="s">
        <v>66</v>
      </c>
      <c r="I4246">
        <v>8</v>
      </c>
      <c r="J4246" t="s">
        <v>37</v>
      </c>
      <c r="K4246">
        <v>21</v>
      </c>
      <c r="L4246">
        <v>37</v>
      </c>
      <c r="M4246">
        <v>297</v>
      </c>
      <c r="N4246">
        <v>33</v>
      </c>
      <c r="O4246">
        <v>275</v>
      </c>
      <c r="P4246" t="s">
        <v>36</v>
      </c>
      <c r="Q4246" t="s">
        <v>36</v>
      </c>
      <c r="R4246">
        <v>25</v>
      </c>
      <c r="S4246">
        <v>37</v>
      </c>
      <c r="T4246">
        <v>83</v>
      </c>
      <c r="U4246" t="s">
        <v>37</v>
      </c>
      <c r="V4246" t="s">
        <v>37</v>
      </c>
      <c r="W4246">
        <v>6</v>
      </c>
      <c r="X4246">
        <v>6</v>
      </c>
      <c r="Y4246">
        <v>53</v>
      </c>
      <c r="Z4246">
        <v>2</v>
      </c>
      <c r="AA4246">
        <v>14</v>
      </c>
      <c r="AB4246" t="s">
        <v>43</v>
      </c>
      <c r="AC4246" t="s">
        <v>36</v>
      </c>
    </row>
    <row r="4247" spans="1:29" x14ac:dyDescent="0.3">
      <c r="A4247">
        <v>392327</v>
      </c>
      <c r="B4247">
        <v>4</v>
      </c>
      <c r="C4247" t="s">
        <v>6257</v>
      </c>
      <c r="D4247" t="s">
        <v>5862</v>
      </c>
      <c r="E4247" t="s">
        <v>5859</v>
      </c>
      <c r="F4247" t="s">
        <v>48</v>
      </c>
      <c r="G4247" t="s">
        <v>33</v>
      </c>
      <c r="H4247" t="s">
        <v>5917</v>
      </c>
      <c r="I4247">
        <v>12</v>
      </c>
      <c r="J4247" t="s">
        <v>37</v>
      </c>
      <c r="K4247">
        <v>3</v>
      </c>
      <c r="L4247">
        <v>9</v>
      </c>
      <c r="M4247">
        <v>66</v>
      </c>
      <c r="N4247">
        <v>7</v>
      </c>
      <c r="O4247">
        <v>54</v>
      </c>
      <c r="P4247" t="s">
        <v>37</v>
      </c>
      <c r="Q4247" t="s">
        <v>37</v>
      </c>
      <c r="R4247">
        <v>3</v>
      </c>
      <c r="S4247">
        <v>10</v>
      </c>
      <c r="T4247">
        <v>23</v>
      </c>
      <c r="U4247" t="s">
        <v>37</v>
      </c>
      <c r="V4247" t="s">
        <v>35</v>
      </c>
      <c r="W4247">
        <v>11</v>
      </c>
      <c r="X4247">
        <v>11</v>
      </c>
      <c r="Y4247">
        <v>72</v>
      </c>
      <c r="Z4247">
        <v>0</v>
      </c>
      <c r="AA4247">
        <v>0</v>
      </c>
      <c r="AB4247" t="s">
        <v>37</v>
      </c>
      <c r="AC4247" t="s">
        <v>36</v>
      </c>
    </row>
    <row r="4248" spans="1:29" x14ac:dyDescent="0.3">
      <c r="A4248">
        <v>392335</v>
      </c>
      <c r="B4248">
        <v>4</v>
      </c>
      <c r="C4248" t="s">
        <v>6258</v>
      </c>
      <c r="D4248" t="s">
        <v>6259</v>
      </c>
      <c r="E4248" t="s">
        <v>5859</v>
      </c>
      <c r="F4248" t="s">
        <v>48</v>
      </c>
      <c r="G4248" t="s">
        <v>65</v>
      </c>
      <c r="H4248" t="s">
        <v>66</v>
      </c>
      <c r="I4248">
        <v>13</v>
      </c>
      <c r="J4248" t="s">
        <v>36</v>
      </c>
      <c r="K4248">
        <v>37</v>
      </c>
      <c r="L4248">
        <v>73</v>
      </c>
      <c r="M4248">
        <v>615</v>
      </c>
      <c r="N4248">
        <v>73</v>
      </c>
      <c r="O4248">
        <v>609</v>
      </c>
      <c r="P4248" t="s">
        <v>36</v>
      </c>
      <c r="Q4248" t="s">
        <v>36</v>
      </c>
      <c r="R4248">
        <v>52</v>
      </c>
      <c r="S4248">
        <v>62</v>
      </c>
      <c r="T4248">
        <v>220</v>
      </c>
      <c r="U4248" t="s">
        <v>37</v>
      </c>
      <c r="V4248" t="s">
        <v>36</v>
      </c>
      <c r="W4248">
        <v>55</v>
      </c>
      <c r="X4248">
        <v>55</v>
      </c>
      <c r="Y4248">
        <v>423</v>
      </c>
      <c r="Z4248">
        <v>2</v>
      </c>
      <c r="AA4248">
        <v>13</v>
      </c>
      <c r="AB4248" t="s">
        <v>43</v>
      </c>
      <c r="AC4248" t="s">
        <v>36</v>
      </c>
    </row>
    <row r="4249" spans="1:29" x14ac:dyDescent="0.3">
      <c r="A4249">
        <v>332705</v>
      </c>
      <c r="B4249">
        <v>2</v>
      </c>
      <c r="C4249" t="s">
        <v>6260</v>
      </c>
      <c r="D4249" t="s">
        <v>5153</v>
      </c>
      <c r="E4249" t="s">
        <v>4900</v>
      </c>
      <c r="F4249" t="s">
        <v>32</v>
      </c>
      <c r="G4249" t="s">
        <v>33</v>
      </c>
      <c r="H4249" t="s">
        <v>40</v>
      </c>
      <c r="I4249">
        <v>14</v>
      </c>
      <c r="J4249" t="s">
        <v>36</v>
      </c>
      <c r="K4249">
        <v>72</v>
      </c>
      <c r="L4249">
        <v>106</v>
      </c>
      <c r="M4249">
        <v>973</v>
      </c>
      <c r="N4249">
        <v>104</v>
      </c>
      <c r="O4249">
        <v>946</v>
      </c>
      <c r="P4249" t="s">
        <v>36</v>
      </c>
      <c r="Q4249" t="s">
        <v>36</v>
      </c>
      <c r="R4249">
        <v>87</v>
      </c>
      <c r="S4249">
        <v>82</v>
      </c>
      <c r="T4249">
        <v>362</v>
      </c>
      <c r="U4249" t="s">
        <v>36</v>
      </c>
      <c r="V4249" t="s">
        <v>36</v>
      </c>
      <c r="W4249">
        <v>86</v>
      </c>
      <c r="X4249">
        <v>86</v>
      </c>
      <c r="Y4249">
        <v>799</v>
      </c>
      <c r="Z4249">
        <v>0</v>
      </c>
      <c r="AA4249">
        <v>0</v>
      </c>
      <c r="AB4249" t="s">
        <v>37</v>
      </c>
      <c r="AC4249" t="s">
        <v>36</v>
      </c>
    </row>
    <row r="4250" spans="1:29" x14ac:dyDescent="0.3">
      <c r="A4250">
        <v>312673</v>
      </c>
      <c r="B4250">
        <v>3</v>
      </c>
      <c r="C4250" t="s">
        <v>6261</v>
      </c>
      <c r="D4250" t="s">
        <v>5577</v>
      </c>
      <c r="E4250" t="s">
        <v>3940</v>
      </c>
      <c r="F4250" t="s">
        <v>32</v>
      </c>
      <c r="G4250" t="s">
        <v>33</v>
      </c>
      <c r="H4250" t="s">
        <v>34</v>
      </c>
      <c r="I4250">
        <v>17</v>
      </c>
      <c r="J4250" t="s">
        <v>36</v>
      </c>
      <c r="K4250">
        <v>69</v>
      </c>
      <c r="L4250">
        <v>114</v>
      </c>
      <c r="M4250">
        <v>1055</v>
      </c>
      <c r="N4250">
        <v>119</v>
      </c>
      <c r="O4250">
        <v>1102</v>
      </c>
      <c r="P4250" t="s">
        <v>36</v>
      </c>
      <c r="Q4250" t="s">
        <v>36</v>
      </c>
      <c r="R4250">
        <v>82</v>
      </c>
      <c r="S4250">
        <v>91</v>
      </c>
      <c r="T4250">
        <v>230</v>
      </c>
      <c r="U4250" t="s">
        <v>43</v>
      </c>
      <c r="V4250" t="s">
        <v>36</v>
      </c>
      <c r="W4250">
        <v>119</v>
      </c>
      <c r="X4250">
        <v>119</v>
      </c>
      <c r="Y4250">
        <v>1106</v>
      </c>
      <c r="Z4250">
        <v>0</v>
      </c>
      <c r="AA4250">
        <v>0</v>
      </c>
      <c r="AB4250" t="s">
        <v>37</v>
      </c>
      <c r="AC4250" t="s">
        <v>36</v>
      </c>
    </row>
    <row r="4251" spans="1:29" x14ac:dyDescent="0.3">
      <c r="A4251">
        <v>312674</v>
      </c>
      <c r="B4251">
        <v>3</v>
      </c>
      <c r="C4251" t="s">
        <v>6262</v>
      </c>
      <c r="D4251" t="s">
        <v>6179</v>
      </c>
      <c r="E4251" t="s">
        <v>3940</v>
      </c>
      <c r="F4251" t="s">
        <v>32</v>
      </c>
      <c r="G4251" t="s">
        <v>33</v>
      </c>
      <c r="H4251" t="s">
        <v>326</v>
      </c>
      <c r="I4251">
        <v>10</v>
      </c>
      <c r="J4251" t="s">
        <v>36</v>
      </c>
      <c r="K4251">
        <v>23</v>
      </c>
      <c r="L4251">
        <v>35</v>
      </c>
      <c r="M4251">
        <v>261</v>
      </c>
      <c r="N4251">
        <v>39</v>
      </c>
      <c r="O4251">
        <v>289</v>
      </c>
      <c r="P4251" t="s">
        <v>36</v>
      </c>
      <c r="Q4251" t="s">
        <v>36</v>
      </c>
      <c r="R4251">
        <v>27</v>
      </c>
      <c r="S4251">
        <v>33</v>
      </c>
      <c r="T4251">
        <v>46</v>
      </c>
      <c r="U4251" t="s">
        <v>36</v>
      </c>
      <c r="V4251" t="s">
        <v>36</v>
      </c>
      <c r="W4251">
        <v>41</v>
      </c>
      <c r="X4251">
        <v>41</v>
      </c>
      <c r="Y4251">
        <v>299</v>
      </c>
      <c r="Z4251">
        <v>0</v>
      </c>
      <c r="AA4251">
        <v>0</v>
      </c>
      <c r="AB4251" t="s">
        <v>37</v>
      </c>
      <c r="AC4251" t="s">
        <v>36</v>
      </c>
    </row>
    <row r="4252" spans="1:29" x14ac:dyDescent="0.3">
      <c r="A4252">
        <v>312675</v>
      </c>
      <c r="B4252">
        <v>3</v>
      </c>
      <c r="C4252" t="s">
        <v>6263</v>
      </c>
      <c r="D4252" t="s">
        <v>6264</v>
      </c>
      <c r="E4252" t="s">
        <v>3940</v>
      </c>
      <c r="F4252" t="s">
        <v>32</v>
      </c>
      <c r="G4252" t="s">
        <v>33</v>
      </c>
      <c r="H4252" t="s">
        <v>34</v>
      </c>
      <c r="I4252">
        <v>19</v>
      </c>
      <c r="J4252" t="s">
        <v>36</v>
      </c>
      <c r="K4252">
        <v>40</v>
      </c>
      <c r="L4252">
        <v>71</v>
      </c>
      <c r="M4252">
        <v>541</v>
      </c>
      <c r="N4252">
        <v>76</v>
      </c>
      <c r="O4252">
        <v>554</v>
      </c>
      <c r="P4252" t="s">
        <v>36</v>
      </c>
      <c r="Q4252" t="s">
        <v>36</v>
      </c>
      <c r="R4252">
        <v>45</v>
      </c>
      <c r="S4252">
        <v>40</v>
      </c>
      <c r="T4252">
        <v>91</v>
      </c>
      <c r="U4252" t="s">
        <v>36</v>
      </c>
      <c r="V4252" t="s">
        <v>36</v>
      </c>
      <c r="W4252">
        <v>76</v>
      </c>
      <c r="X4252">
        <v>76</v>
      </c>
      <c r="Y4252">
        <v>567</v>
      </c>
      <c r="Z4252">
        <v>0</v>
      </c>
      <c r="AA4252">
        <v>0</v>
      </c>
      <c r="AB4252" t="s">
        <v>37</v>
      </c>
      <c r="AC4252" t="s">
        <v>36</v>
      </c>
    </row>
    <row r="4253" spans="1:29" x14ac:dyDescent="0.3">
      <c r="A4253">
        <v>312676</v>
      </c>
      <c r="B4253">
        <v>3</v>
      </c>
      <c r="C4253" t="s">
        <v>6265</v>
      </c>
      <c r="D4253" t="s">
        <v>4185</v>
      </c>
      <c r="E4253" t="s">
        <v>3940</v>
      </c>
      <c r="F4253" t="s">
        <v>32</v>
      </c>
      <c r="G4253" t="s">
        <v>65</v>
      </c>
      <c r="H4253" t="s">
        <v>66</v>
      </c>
      <c r="I4253">
        <v>18</v>
      </c>
      <c r="J4253" t="s">
        <v>37</v>
      </c>
      <c r="K4253">
        <v>22</v>
      </c>
      <c r="L4253">
        <v>46</v>
      </c>
      <c r="M4253">
        <v>232</v>
      </c>
      <c r="N4253">
        <v>47</v>
      </c>
      <c r="O4253">
        <v>239</v>
      </c>
      <c r="P4253" t="s">
        <v>36</v>
      </c>
      <c r="Q4253" t="s">
        <v>35</v>
      </c>
      <c r="R4253">
        <v>30</v>
      </c>
      <c r="S4253">
        <v>37</v>
      </c>
      <c r="T4253">
        <v>50</v>
      </c>
      <c r="U4253" t="s">
        <v>36</v>
      </c>
      <c r="V4253" t="s">
        <v>36</v>
      </c>
      <c r="W4253">
        <v>50</v>
      </c>
      <c r="X4253">
        <v>50</v>
      </c>
      <c r="Y4253">
        <v>252</v>
      </c>
      <c r="Z4253">
        <v>0</v>
      </c>
      <c r="AA4253">
        <v>0</v>
      </c>
      <c r="AB4253" t="s">
        <v>37</v>
      </c>
      <c r="AC4253" t="s">
        <v>36</v>
      </c>
    </row>
    <row r="4254" spans="1:29" x14ac:dyDescent="0.3">
      <c r="A4254">
        <v>332619</v>
      </c>
      <c r="B4254">
        <v>2</v>
      </c>
      <c r="C4254" t="s">
        <v>6266</v>
      </c>
      <c r="D4254" t="s">
        <v>4917</v>
      </c>
      <c r="E4254" t="s">
        <v>4900</v>
      </c>
      <c r="F4254" t="s">
        <v>32</v>
      </c>
      <c r="G4254" t="s">
        <v>65</v>
      </c>
      <c r="H4254" t="s">
        <v>66</v>
      </c>
      <c r="I4254">
        <v>25</v>
      </c>
      <c r="J4254" t="s">
        <v>36</v>
      </c>
      <c r="K4254">
        <v>86</v>
      </c>
      <c r="L4254">
        <v>193</v>
      </c>
      <c r="M4254">
        <v>1853</v>
      </c>
      <c r="N4254">
        <v>188</v>
      </c>
      <c r="O4254">
        <v>1865</v>
      </c>
      <c r="P4254" t="s">
        <v>36</v>
      </c>
      <c r="Q4254" t="s">
        <v>43</v>
      </c>
      <c r="R4254">
        <v>94</v>
      </c>
      <c r="S4254">
        <v>85</v>
      </c>
      <c r="T4254">
        <v>378</v>
      </c>
      <c r="U4254" t="s">
        <v>36</v>
      </c>
      <c r="V4254" t="s">
        <v>36</v>
      </c>
      <c r="W4254">
        <v>180</v>
      </c>
      <c r="X4254">
        <v>180</v>
      </c>
      <c r="Y4254">
        <v>1792</v>
      </c>
      <c r="Z4254">
        <v>0</v>
      </c>
      <c r="AA4254">
        <v>0</v>
      </c>
      <c r="AB4254" t="s">
        <v>36</v>
      </c>
      <c r="AC4254" t="s">
        <v>36</v>
      </c>
    </row>
    <row r="4255" spans="1:29" x14ac:dyDescent="0.3">
      <c r="A4255">
        <v>332620</v>
      </c>
      <c r="B4255">
        <v>2</v>
      </c>
      <c r="C4255" t="s">
        <v>6267</v>
      </c>
      <c r="D4255" t="s">
        <v>6268</v>
      </c>
      <c r="E4255" t="s">
        <v>4900</v>
      </c>
      <c r="F4255" t="s">
        <v>32</v>
      </c>
      <c r="G4255" t="s">
        <v>65</v>
      </c>
      <c r="H4255" t="s">
        <v>66</v>
      </c>
      <c r="I4255">
        <v>24</v>
      </c>
      <c r="J4255" t="s">
        <v>36</v>
      </c>
      <c r="K4255">
        <v>145</v>
      </c>
      <c r="L4255">
        <v>210</v>
      </c>
      <c r="M4255">
        <v>1967</v>
      </c>
      <c r="N4255">
        <v>224</v>
      </c>
      <c r="O4255">
        <v>2044</v>
      </c>
      <c r="P4255" t="s">
        <v>36</v>
      </c>
      <c r="Q4255" t="s">
        <v>43</v>
      </c>
      <c r="R4255">
        <v>174</v>
      </c>
      <c r="S4255">
        <v>193</v>
      </c>
      <c r="T4255">
        <v>724</v>
      </c>
      <c r="U4255" t="s">
        <v>43</v>
      </c>
      <c r="V4255" t="s">
        <v>43</v>
      </c>
      <c r="W4255">
        <v>194</v>
      </c>
      <c r="X4255">
        <v>194</v>
      </c>
      <c r="Y4255">
        <v>1784</v>
      </c>
      <c r="Z4255">
        <v>0</v>
      </c>
      <c r="AA4255">
        <v>0</v>
      </c>
      <c r="AB4255" t="s">
        <v>43</v>
      </c>
      <c r="AC4255" t="s">
        <v>43</v>
      </c>
    </row>
    <row r="4256" spans="1:29" x14ac:dyDescent="0.3">
      <c r="A4256">
        <v>382538</v>
      </c>
      <c r="B4256">
        <v>16</v>
      </c>
      <c r="C4256" t="s">
        <v>6269</v>
      </c>
      <c r="D4256" t="s">
        <v>6000</v>
      </c>
      <c r="E4256" t="s">
        <v>5898</v>
      </c>
      <c r="F4256" t="s">
        <v>32</v>
      </c>
      <c r="G4256" t="s">
        <v>33</v>
      </c>
      <c r="H4256" t="s">
        <v>326</v>
      </c>
      <c r="I4256">
        <v>15</v>
      </c>
      <c r="J4256" t="s">
        <v>36</v>
      </c>
      <c r="K4256">
        <v>64</v>
      </c>
      <c r="L4256">
        <v>99</v>
      </c>
      <c r="M4256">
        <v>956</v>
      </c>
      <c r="N4256">
        <v>102</v>
      </c>
      <c r="O4256">
        <v>970</v>
      </c>
      <c r="P4256" t="s">
        <v>36</v>
      </c>
      <c r="Q4256" t="s">
        <v>36</v>
      </c>
      <c r="R4256">
        <v>69</v>
      </c>
      <c r="S4256">
        <v>56</v>
      </c>
      <c r="T4256">
        <v>303</v>
      </c>
      <c r="U4256" t="s">
        <v>36</v>
      </c>
      <c r="V4256" t="s">
        <v>36</v>
      </c>
      <c r="W4256">
        <v>104</v>
      </c>
      <c r="X4256">
        <v>104</v>
      </c>
      <c r="Y4256">
        <v>998</v>
      </c>
      <c r="Z4256">
        <v>0</v>
      </c>
      <c r="AA4256">
        <v>0</v>
      </c>
      <c r="AB4256" t="s">
        <v>36</v>
      </c>
      <c r="AC4256" t="s">
        <v>36</v>
      </c>
    </row>
    <row r="4257" spans="1:29" x14ac:dyDescent="0.3">
      <c r="A4257">
        <v>382543</v>
      </c>
      <c r="B4257">
        <v>16</v>
      </c>
      <c r="C4257" t="s">
        <v>6270</v>
      </c>
      <c r="D4257" t="s">
        <v>6000</v>
      </c>
      <c r="E4257" t="s">
        <v>5898</v>
      </c>
      <c r="F4257" t="s">
        <v>32</v>
      </c>
      <c r="G4257" t="s">
        <v>33</v>
      </c>
      <c r="H4257" t="s">
        <v>40</v>
      </c>
      <c r="I4257">
        <v>25</v>
      </c>
      <c r="J4257" t="s">
        <v>36</v>
      </c>
      <c r="K4257">
        <v>66</v>
      </c>
      <c r="L4257">
        <v>111</v>
      </c>
      <c r="M4257">
        <v>1005</v>
      </c>
      <c r="N4257">
        <v>119</v>
      </c>
      <c r="O4257">
        <v>1040</v>
      </c>
      <c r="P4257" t="s">
        <v>36</v>
      </c>
      <c r="Q4257" t="s">
        <v>36</v>
      </c>
      <c r="R4257">
        <v>70</v>
      </c>
      <c r="S4257">
        <v>86</v>
      </c>
      <c r="T4257">
        <v>301</v>
      </c>
      <c r="U4257" t="s">
        <v>43</v>
      </c>
      <c r="V4257" t="s">
        <v>36</v>
      </c>
      <c r="W4257">
        <v>122</v>
      </c>
      <c r="X4257">
        <v>122</v>
      </c>
      <c r="Y4257">
        <v>1051</v>
      </c>
      <c r="Z4257">
        <v>0</v>
      </c>
      <c r="AA4257">
        <v>0</v>
      </c>
      <c r="AB4257" t="s">
        <v>36</v>
      </c>
      <c r="AC4257" t="s">
        <v>36</v>
      </c>
    </row>
    <row r="4258" spans="1:29" x14ac:dyDescent="0.3">
      <c r="A4258">
        <v>382544</v>
      </c>
      <c r="B4258">
        <v>16</v>
      </c>
      <c r="C4258" t="s">
        <v>6271</v>
      </c>
      <c r="D4258" t="s">
        <v>6272</v>
      </c>
      <c r="E4258" t="s">
        <v>5898</v>
      </c>
      <c r="F4258" t="s">
        <v>32</v>
      </c>
      <c r="G4258" t="s">
        <v>33</v>
      </c>
      <c r="H4258" t="s">
        <v>34</v>
      </c>
      <c r="I4258">
        <v>12</v>
      </c>
      <c r="J4258" t="s">
        <v>36</v>
      </c>
      <c r="K4258">
        <v>51</v>
      </c>
      <c r="L4258">
        <v>65</v>
      </c>
      <c r="M4258">
        <v>540</v>
      </c>
      <c r="N4258">
        <v>71</v>
      </c>
      <c r="O4258">
        <v>583</v>
      </c>
      <c r="P4258" t="s">
        <v>36</v>
      </c>
      <c r="Q4258" t="s">
        <v>36</v>
      </c>
      <c r="R4258">
        <v>57</v>
      </c>
      <c r="S4258">
        <v>49</v>
      </c>
      <c r="T4258">
        <v>210</v>
      </c>
      <c r="U4258" t="s">
        <v>36</v>
      </c>
      <c r="V4258" t="s">
        <v>36</v>
      </c>
      <c r="W4258">
        <v>55</v>
      </c>
      <c r="X4258">
        <v>55</v>
      </c>
      <c r="Y4258">
        <v>444</v>
      </c>
      <c r="Z4258">
        <v>0</v>
      </c>
      <c r="AA4258">
        <v>0</v>
      </c>
      <c r="AB4258" t="s">
        <v>37</v>
      </c>
      <c r="AC4258" t="s">
        <v>36</v>
      </c>
    </row>
    <row r="4259" spans="1:29" x14ac:dyDescent="0.3">
      <c r="A4259">
        <v>392717</v>
      </c>
      <c r="B4259">
        <v>4</v>
      </c>
      <c r="C4259" t="s">
        <v>6273</v>
      </c>
      <c r="D4259" t="s">
        <v>5858</v>
      </c>
      <c r="E4259" t="s">
        <v>5859</v>
      </c>
      <c r="F4259" t="s">
        <v>32</v>
      </c>
      <c r="G4259" t="s">
        <v>33</v>
      </c>
      <c r="H4259" t="s">
        <v>40</v>
      </c>
      <c r="I4259">
        <v>20</v>
      </c>
      <c r="J4259" t="s">
        <v>36</v>
      </c>
      <c r="K4259">
        <v>56</v>
      </c>
      <c r="L4259">
        <v>89</v>
      </c>
      <c r="M4259">
        <v>795</v>
      </c>
      <c r="N4259">
        <v>92</v>
      </c>
      <c r="O4259">
        <v>827</v>
      </c>
      <c r="P4259" t="s">
        <v>36</v>
      </c>
      <c r="Q4259" t="s">
        <v>36</v>
      </c>
      <c r="R4259">
        <v>63</v>
      </c>
      <c r="S4259">
        <v>81</v>
      </c>
      <c r="T4259">
        <v>249</v>
      </c>
      <c r="U4259" t="s">
        <v>36</v>
      </c>
      <c r="V4259" t="s">
        <v>36</v>
      </c>
      <c r="W4259">
        <v>75</v>
      </c>
      <c r="X4259">
        <v>75</v>
      </c>
      <c r="Y4259">
        <v>659</v>
      </c>
      <c r="Z4259">
        <v>0</v>
      </c>
      <c r="AA4259">
        <v>0</v>
      </c>
      <c r="AB4259" t="s">
        <v>37</v>
      </c>
      <c r="AC4259" t="s">
        <v>43</v>
      </c>
    </row>
    <row r="4260" spans="1:29" x14ac:dyDescent="0.3">
      <c r="A4260">
        <v>392718</v>
      </c>
      <c r="B4260">
        <v>4</v>
      </c>
      <c r="C4260" t="s">
        <v>6274</v>
      </c>
      <c r="D4260" t="s">
        <v>5686</v>
      </c>
      <c r="E4260" t="s">
        <v>5859</v>
      </c>
      <c r="F4260" t="s">
        <v>32</v>
      </c>
      <c r="G4260" t="s">
        <v>33</v>
      </c>
      <c r="H4260" t="s">
        <v>34</v>
      </c>
      <c r="I4260">
        <v>16</v>
      </c>
      <c r="J4260" t="s">
        <v>36</v>
      </c>
      <c r="K4260">
        <v>48</v>
      </c>
      <c r="L4260">
        <v>86</v>
      </c>
      <c r="M4260">
        <v>804</v>
      </c>
      <c r="N4260">
        <v>87</v>
      </c>
      <c r="O4260">
        <v>813</v>
      </c>
      <c r="P4260" t="s">
        <v>36</v>
      </c>
      <c r="Q4260" t="s">
        <v>36</v>
      </c>
      <c r="R4260">
        <v>60</v>
      </c>
      <c r="S4260">
        <v>72</v>
      </c>
      <c r="T4260">
        <v>250</v>
      </c>
      <c r="U4260" t="s">
        <v>36</v>
      </c>
      <c r="V4260" t="s">
        <v>36</v>
      </c>
      <c r="W4260">
        <v>88</v>
      </c>
      <c r="X4260">
        <v>88</v>
      </c>
      <c r="Y4260">
        <v>828</v>
      </c>
      <c r="Z4260">
        <v>0</v>
      </c>
      <c r="AA4260">
        <v>0</v>
      </c>
      <c r="AB4260" t="s">
        <v>37</v>
      </c>
      <c r="AC4260" t="s">
        <v>36</v>
      </c>
    </row>
    <row r="4261" spans="1:29" x14ac:dyDescent="0.3">
      <c r="A4261">
        <v>392719</v>
      </c>
      <c r="B4261">
        <v>4</v>
      </c>
      <c r="C4261" t="s">
        <v>6275</v>
      </c>
      <c r="D4261" t="s">
        <v>6276</v>
      </c>
      <c r="E4261" t="s">
        <v>5859</v>
      </c>
      <c r="F4261" t="s">
        <v>32</v>
      </c>
      <c r="G4261" t="s">
        <v>33</v>
      </c>
      <c r="H4261" t="s">
        <v>34</v>
      </c>
      <c r="I4261">
        <v>14</v>
      </c>
      <c r="J4261" t="s">
        <v>37</v>
      </c>
      <c r="K4261">
        <v>16</v>
      </c>
      <c r="L4261">
        <v>28</v>
      </c>
      <c r="M4261">
        <v>230</v>
      </c>
      <c r="N4261">
        <v>31</v>
      </c>
      <c r="O4261">
        <v>246</v>
      </c>
      <c r="P4261" t="s">
        <v>36</v>
      </c>
      <c r="Q4261" t="s">
        <v>36</v>
      </c>
      <c r="R4261">
        <v>19</v>
      </c>
      <c r="S4261">
        <v>23</v>
      </c>
      <c r="T4261">
        <v>100</v>
      </c>
      <c r="U4261" t="s">
        <v>36</v>
      </c>
      <c r="V4261" t="s">
        <v>36</v>
      </c>
      <c r="W4261">
        <v>31</v>
      </c>
      <c r="X4261">
        <v>31</v>
      </c>
      <c r="Y4261">
        <v>247</v>
      </c>
      <c r="Z4261">
        <v>0</v>
      </c>
      <c r="AA4261">
        <v>0</v>
      </c>
      <c r="AB4261" t="s">
        <v>37</v>
      </c>
      <c r="AC4261" t="s">
        <v>36</v>
      </c>
    </row>
    <row r="4262" spans="1:29" x14ac:dyDescent="0.3">
      <c r="A4262">
        <v>392720</v>
      </c>
      <c r="B4262">
        <v>4</v>
      </c>
      <c r="C4262" t="s">
        <v>6277</v>
      </c>
      <c r="D4262" t="s">
        <v>6278</v>
      </c>
      <c r="E4262" t="s">
        <v>5859</v>
      </c>
      <c r="F4262" t="s">
        <v>32</v>
      </c>
      <c r="G4262" t="s">
        <v>33</v>
      </c>
      <c r="H4262" t="s">
        <v>40</v>
      </c>
      <c r="I4262">
        <v>22</v>
      </c>
      <c r="J4262" t="s">
        <v>36</v>
      </c>
      <c r="K4262">
        <v>69</v>
      </c>
      <c r="L4262">
        <v>103</v>
      </c>
      <c r="M4262">
        <v>854</v>
      </c>
      <c r="N4262">
        <v>105</v>
      </c>
      <c r="O4262">
        <v>873</v>
      </c>
      <c r="P4262" t="s">
        <v>36</v>
      </c>
      <c r="Q4262" t="s">
        <v>36</v>
      </c>
      <c r="R4262">
        <v>74</v>
      </c>
      <c r="S4262">
        <v>108</v>
      </c>
      <c r="T4262">
        <v>285</v>
      </c>
      <c r="U4262" t="s">
        <v>43</v>
      </c>
      <c r="V4262" t="s">
        <v>36</v>
      </c>
      <c r="W4262">
        <v>72</v>
      </c>
      <c r="X4262">
        <v>72</v>
      </c>
      <c r="Y4262">
        <v>595</v>
      </c>
      <c r="Z4262">
        <v>0</v>
      </c>
      <c r="AA4262">
        <v>0</v>
      </c>
      <c r="AB4262" t="s">
        <v>36</v>
      </c>
      <c r="AC4262" t="s">
        <v>36</v>
      </c>
    </row>
    <row r="4263" spans="1:29" x14ac:dyDescent="0.3">
      <c r="A4263">
        <v>392821</v>
      </c>
      <c r="B4263">
        <v>4</v>
      </c>
      <c r="C4263" t="s">
        <v>6279</v>
      </c>
      <c r="D4263" t="s">
        <v>6003</v>
      </c>
      <c r="E4263" t="s">
        <v>5859</v>
      </c>
      <c r="F4263" t="s">
        <v>32</v>
      </c>
      <c r="G4263" t="s">
        <v>33</v>
      </c>
      <c r="H4263" t="s">
        <v>34</v>
      </c>
      <c r="I4263">
        <v>13</v>
      </c>
      <c r="J4263" t="s">
        <v>36</v>
      </c>
      <c r="K4263">
        <v>39</v>
      </c>
      <c r="L4263">
        <v>60</v>
      </c>
      <c r="M4263">
        <v>561</v>
      </c>
      <c r="N4263">
        <v>63</v>
      </c>
      <c r="O4263">
        <v>584</v>
      </c>
      <c r="P4263" t="s">
        <v>36</v>
      </c>
      <c r="Q4263" t="s">
        <v>36</v>
      </c>
      <c r="R4263">
        <v>53</v>
      </c>
      <c r="S4263">
        <v>67</v>
      </c>
      <c r="T4263">
        <v>200</v>
      </c>
      <c r="U4263" t="s">
        <v>36</v>
      </c>
      <c r="V4263" t="s">
        <v>36</v>
      </c>
      <c r="W4263">
        <v>61</v>
      </c>
      <c r="X4263">
        <v>61</v>
      </c>
      <c r="Y4263">
        <v>577</v>
      </c>
      <c r="Z4263">
        <v>0</v>
      </c>
      <c r="AA4263">
        <v>0</v>
      </c>
      <c r="AB4263" t="s">
        <v>37</v>
      </c>
      <c r="AC4263" t="s">
        <v>36</v>
      </c>
    </row>
    <row r="4264" spans="1:29" x14ac:dyDescent="0.3">
      <c r="A4264">
        <v>392338</v>
      </c>
      <c r="B4264">
        <v>4</v>
      </c>
      <c r="C4264" t="s">
        <v>6280</v>
      </c>
      <c r="D4264" t="s">
        <v>5686</v>
      </c>
      <c r="E4264" t="s">
        <v>5859</v>
      </c>
      <c r="F4264" t="s">
        <v>48</v>
      </c>
      <c r="G4264" t="s">
        <v>65</v>
      </c>
      <c r="H4264" t="s">
        <v>66</v>
      </c>
      <c r="I4264">
        <v>10</v>
      </c>
      <c r="J4264" t="s">
        <v>35</v>
      </c>
      <c r="K4264">
        <v>24</v>
      </c>
      <c r="L4264">
        <v>34</v>
      </c>
      <c r="M4264">
        <v>286</v>
      </c>
      <c r="N4264">
        <v>24</v>
      </c>
      <c r="O4264">
        <v>150</v>
      </c>
      <c r="P4264" t="s">
        <v>35</v>
      </c>
      <c r="Q4264" t="s">
        <v>36</v>
      </c>
      <c r="R4264">
        <v>27</v>
      </c>
      <c r="S4264">
        <v>48</v>
      </c>
      <c r="T4264">
        <v>101</v>
      </c>
      <c r="U4264" t="s">
        <v>37</v>
      </c>
      <c r="V4264" t="s">
        <v>37</v>
      </c>
      <c r="W4264">
        <v>7</v>
      </c>
      <c r="X4264">
        <v>7</v>
      </c>
      <c r="Y4264">
        <v>52</v>
      </c>
      <c r="Z4264">
        <v>0</v>
      </c>
      <c r="AA4264">
        <v>0</v>
      </c>
      <c r="AB4264" t="s">
        <v>37</v>
      </c>
      <c r="AC4264" t="s">
        <v>43</v>
      </c>
    </row>
    <row r="4265" spans="1:29" x14ac:dyDescent="0.3">
      <c r="A4265">
        <v>392354</v>
      </c>
      <c r="B4265">
        <v>4</v>
      </c>
      <c r="C4265" t="s">
        <v>6281</v>
      </c>
      <c r="D4265" t="s">
        <v>5686</v>
      </c>
      <c r="E4265" t="s">
        <v>5859</v>
      </c>
      <c r="F4265" t="s">
        <v>48</v>
      </c>
      <c r="G4265" t="s">
        <v>65</v>
      </c>
      <c r="H4265" t="s">
        <v>66</v>
      </c>
      <c r="I4265">
        <v>6</v>
      </c>
      <c r="J4265" t="s">
        <v>37</v>
      </c>
      <c r="K4265">
        <v>0</v>
      </c>
      <c r="L4265">
        <v>1</v>
      </c>
      <c r="M4265">
        <v>12</v>
      </c>
      <c r="N4265">
        <v>5</v>
      </c>
      <c r="O4265">
        <v>10</v>
      </c>
      <c r="P4265" t="s">
        <v>36</v>
      </c>
      <c r="Q4265" t="s">
        <v>37</v>
      </c>
      <c r="R4265">
        <v>12</v>
      </c>
      <c r="S4265">
        <v>21</v>
      </c>
      <c r="T4265">
        <v>38</v>
      </c>
      <c r="U4265" t="s">
        <v>37</v>
      </c>
      <c r="V4265" t="s">
        <v>37</v>
      </c>
      <c r="W4265">
        <v>5</v>
      </c>
      <c r="X4265">
        <v>5</v>
      </c>
      <c r="Y4265">
        <v>20</v>
      </c>
      <c r="Z4265">
        <v>18</v>
      </c>
      <c r="AA4265">
        <v>146</v>
      </c>
      <c r="AB4265" t="s">
        <v>36</v>
      </c>
      <c r="AC4265" t="s">
        <v>43</v>
      </c>
    </row>
    <row r="4266" spans="1:29" x14ac:dyDescent="0.3">
      <c r="A4266">
        <v>392622</v>
      </c>
      <c r="B4266">
        <v>4</v>
      </c>
      <c r="C4266" t="s">
        <v>6282</v>
      </c>
      <c r="D4266" t="s">
        <v>6069</v>
      </c>
      <c r="E4266" t="s">
        <v>5859</v>
      </c>
      <c r="F4266" t="s">
        <v>48</v>
      </c>
      <c r="G4266" t="s">
        <v>33</v>
      </c>
      <c r="H4266" t="s">
        <v>49</v>
      </c>
      <c r="I4266">
        <v>16</v>
      </c>
      <c r="J4266" t="s">
        <v>36</v>
      </c>
      <c r="K4266">
        <v>17</v>
      </c>
      <c r="L4266">
        <v>35</v>
      </c>
      <c r="M4266">
        <v>312</v>
      </c>
      <c r="N4266">
        <v>40</v>
      </c>
      <c r="O4266">
        <v>329</v>
      </c>
      <c r="P4266" t="s">
        <v>36</v>
      </c>
      <c r="Q4266" t="s">
        <v>36</v>
      </c>
      <c r="R4266">
        <v>23</v>
      </c>
      <c r="S4266">
        <v>23</v>
      </c>
      <c r="T4266">
        <v>82</v>
      </c>
      <c r="U4266" t="s">
        <v>36</v>
      </c>
      <c r="V4266" t="s">
        <v>36</v>
      </c>
      <c r="W4266">
        <v>34</v>
      </c>
      <c r="X4266">
        <v>34</v>
      </c>
      <c r="Y4266">
        <v>272</v>
      </c>
      <c r="Z4266">
        <v>0</v>
      </c>
      <c r="AA4266">
        <v>0</v>
      </c>
      <c r="AB4266" t="s">
        <v>36</v>
      </c>
      <c r="AC4266" t="s">
        <v>36</v>
      </c>
    </row>
    <row r="4267" spans="1:29" x14ac:dyDescent="0.3">
      <c r="A4267">
        <v>392623</v>
      </c>
      <c r="B4267">
        <v>4</v>
      </c>
      <c r="C4267" t="s">
        <v>6283</v>
      </c>
      <c r="D4267" t="s">
        <v>6284</v>
      </c>
      <c r="E4267" t="s">
        <v>5859</v>
      </c>
      <c r="F4267" t="s">
        <v>48</v>
      </c>
      <c r="G4267" t="s">
        <v>33</v>
      </c>
      <c r="H4267" t="s">
        <v>49</v>
      </c>
      <c r="I4267">
        <v>12</v>
      </c>
      <c r="J4267" t="s">
        <v>36</v>
      </c>
      <c r="K4267">
        <v>36</v>
      </c>
      <c r="L4267">
        <v>49</v>
      </c>
      <c r="M4267">
        <v>406</v>
      </c>
      <c r="N4267">
        <v>49</v>
      </c>
      <c r="O4267">
        <v>427</v>
      </c>
      <c r="P4267" t="s">
        <v>36</v>
      </c>
      <c r="Q4267" t="s">
        <v>36</v>
      </c>
      <c r="R4267">
        <v>40</v>
      </c>
      <c r="S4267">
        <v>39</v>
      </c>
      <c r="T4267">
        <v>164</v>
      </c>
      <c r="U4267" t="s">
        <v>36</v>
      </c>
      <c r="V4267" t="s">
        <v>36</v>
      </c>
      <c r="W4267">
        <v>44</v>
      </c>
      <c r="X4267">
        <v>44</v>
      </c>
      <c r="Y4267">
        <v>380</v>
      </c>
      <c r="Z4267">
        <v>0</v>
      </c>
      <c r="AA4267">
        <v>0</v>
      </c>
      <c r="AB4267" t="s">
        <v>37</v>
      </c>
      <c r="AC4267" t="s">
        <v>36</v>
      </c>
    </row>
    <row r="4268" spans="1:29" x14ac:dyDescent="0.3">
      <c r="A4268">
        <v>392626</v>
      </c>
      <c r="B4268">
        <v>4</v>
      </c>
      <c r="C4268" t="s">
        <v>6285</v>
      </c>
      <c r="D4268" t="s">
        <v>6286</v>
      </c>
      <c r="E4268" t="s">
        <v>5859</v>
      </c>
      <c r="F4268" t="s">
        <v>32</v>
      </c>
      <c r="G4268" t="s">
        <v>33</v>
      </c>
      <c r="H4268" t="s">
        <v>40</v>
      </c>
      <c r="I4268">
        <v>14</v>
      </c>
      <c r="J4268" t="s">
        <v>36</v>
      </c>
      <c r="K4268">
        <v>27</v>
      </c>
      <c r="L4268">
        <v>37</v>
      </c>
      <c r="M4268">
        <v>330</v>
      </c>
      <c r="N4268">
        <v>41</v>
      </c>
      <c r="O4268">
        <v>340</v>
      </c>
      <c r="P4268" t="s">
        <v>36</v>
      </c>
      <c r="Q4268" t="s">
        <v>36</v>
      </c>
      <c r="R4268">
        <v>31</v>
      </c>
      <c r="S4268">
        <v>31</v>
      </c>
      <c r="T4268">
        <v>119</v>
      </c>
      <c r="U4268" t="s">
        <v>36</v>
      </c>
      <c r="V4268" t="s">
        <v>36</v>
      </c>
      <c r="W4268">
        <v>41</v>
      </c>
      <c r="X4268">
        <v>41</v>
      </c>
      <c r="Y4268">
        <v>342</v>
      </c>
      <c r="Z4268">
        <v>0</v>
      </c>
      <c r="AA4268">
        <v>0</v>
      </c>
      <c r="AB4268" t="s">
        <v>37</v>
      </c>
      <c r="AC4268" t="s">
        <v>36</v>
      </c>
    </row>
    <row r="4269" spans="1:29" x14ac:dyDescent="0.3">
      <c r="A4269">
        <v>392627</v>
      </c>
      <c r="B4269">
        <v>4</v>
      </c>
      <c r="C4269" t="s">
        <v>6287</v>
      </c>
      <c r="D4269" t="s">
        <v>5864</v>
      </c>
      <c r="E4269" t="s">
        <v>5859</v>
      </c>
      <c r="F4269" t="s">
        <v>32</v>
      </c>
      <c r="G4269" t="s">
        <v>33</v>
      </c>
      <c r="H4269" t="s">
        <v>326</v>
      </c>
      <c r="I4269">
        <v>14</v>
      </c>
      <c r="J4269" t="s">
        <v>36</v>
      </c>
      <c r="K4269">
        <v>29</v>
      </c>
      <c r="L4269">
        <v>41</v>
      </c>
      <c r="M4269">
        <v>356</v>
      </c>
      <c r="N4269">
        <v>43</v>
      </c>
      <c r="O4269">
        <v>376</v>
      </c>
      <c r="P4269" t="s">
        <v>36</v>
      </c>
      <c r="Q4269" t="s">
        <v>36</v>
      </c>
      <c r="R4269">
        <v>31</v>
      </c>
      <c r="S4269">
        <v>21</v>
      </c>
      <c r="T4269">
        <v>107</v>
      </c>
      <c r="U4269" t="s">
        <v>36</v>
      </c>
      <c r="V4269" t="s">
        <v>36</v>
      </c>
      <c r="W4269">
        <v>39</v>
      </c>
      <c r="X4269">
        <v>39</v>
      </c>
      <c r="Y4269">
        <v>343</v>
      </c>
      <c r="Z4269">
        <v>0</v>
      </c>
      <c r="AA4269">
        <v>0</v>
      </c>
      <c r="AB4269" t="s">
        <v>37</v>
      </c>
      <c r="AC4269" t="s">
        <v>36</v>
      </c>
    </row>
    <row r="4270" spans="1:29" x14ac:dyDescent="0.3">
      <c r="A4270">
        <v>312677</v>
      </c>
      <c r="B4270">
        <v>3</v>
      </c>
      <c r="C4270" t="s">
        <v>6288</v>
      </c>
      <c r="D4270" t="s">
        <v>6289</v>
      </c>
      <c r="E4270" t="s">
        <v>3940</v>
      </c>
      <c r="F4270" t="s">
        <v>32</v>
      </c>
      <c r="G4270" t="s">
        <v>33</v>
      </c>
      <c r="H4270" t="s">
        <v>326</v>
      </c>
      <c r="I4270">
        <v>10</v>
      </c>
      <c r="J4270" t="s">
        <v>36</v>
      </c>
      <c r="K4270">
        <v>24</v>
      </c>
      <c r="L4270">
        <v>33</v>
      </c>
      <c r="M4270">
        <v>280</v>
      </c>
      <c r="N4270">
        <v>35</v>
      </c>
      <c r="O4270">
        <v>293</v>
      </c>
      <c r="P4270" t="s">
        <v>36</v>
      </c>
      <c r="Q4270" t="s">
        <v>36</v>
      </c>
      <c r="R4270">
        <v>31</v>
      </c>
      <c r="S4270">
        <v>30</v>
      </c>
      <c r="T4270">
        <v>56</v>
      </c>
      <c r="U4270" t="s">
        <v>36</v>
      </c>
      <c r="V4270" t="s">
        <v>36</v>
      </c>
      <c r="W4270">
        <v>35</v>
      </c>
      <c r="X4270">
        <v>35</v>
      </c>
      <c r="Y4270">
        <v>288</v>
      </c>
      <c r="Z4270">
        <v>0</v>
      </c>
      <c r="AA4270">
        <v>0</v>
      </c>
      <c r="AB4270" t="s">
        <v>37</v>
      </c>
      <c r="AC4270" t="s">
        <v>36</v>
      </c>
    </row>
    <row r="4271" spans="1:29" x14ac:dyDescent="0.3">
      <c r="A4271">
        <v>312679</v>
      </c>
      <c r="B4271">
        <v>3</v>
      </c>
      <c r="C4271" t="s">
        <v>6290</v>
      </c>
      <c r="D4271" t="s">
        <v>84</v>
      </c>
      <c r="E4271" t="s">
        <v>3940</v>
      </c>
      <c r="F4271" t="s">
        <v>32</v>
      </c>
      <c r="G4271" t="s">
        <v>33</v>
      </c>
      <c r="H4271" t="s">
        <v>34</v>
      </c>
      <c r="I4271">
        <v>10</v>
      </c>
      <c r="J4271" t="s">
        <v>36</v>
      </c>
      <c r="K4271">
        <v>24</v>
      </c>
      <c r="L4271">
        <v>33</v>
      </c>
      <c r="M4271">
        <v>284</v>
      </c>
      <c r="N4271">
        <v>37</v>
      </c>
      <c r="O4271">
        <v>287</v>
      </c>
      <c r="P4271" t="s">
        <v>43</v>
      </c>
      <c r="Q4271" t="s">
        <v>36</v>
      </c>
      <c r="R4271">
        <v>28</v>
      </c>
      <c r="S4271">
        <v>22</v>
      </c>
      <c r="T4271">
        <v>44</v>
      </c>
      <c r="U4271" t="s">
        <v>36</v>
      </c>
      <c r="V4271" t="s">
        <v>36</v>
      </c>
      <c r="W4271">
        <v>34</v>
      </c>
      <c r="X4271">
        <v>34</v>
      </c>
      <c r="Y4271">
        <v>264</v>
      </c>
      <c r="Z4271">
        <v>0</v>
      </c>
      <c r="AA4271">
        <v>0</v>
      </c>
      <c r="AB4271" t="s">
        <v>37</v>
      </c>
      <c r="AC4271" t="s">
        <v>36</v>
      </c>
    </row>
    <row r="4272" spans="1:29" x14ac:dyDescent="0.3">
      <c r="A4272">
        <v>332329</v>
      </c>
      <c r="B4272">
        <v>2</v>
      </c>
      <c r="C4272" t="s">
        <v>6291</v>
      </c>
      <c r="D4272" t="s">
        <v>6292</v>
      </c>
      <c r="E4272" t="s">
        <v>4900</v>
      </c>
      <c r="F4272" t="s">
        <v>48</v>
      </c>
      <c r="G4272" t="s">
        <v>65</v>
      </c>
      <c r="H4272" t="s">
        <v>66</v>
      </c>
      <c r="I4272">
        <v>12</v>
      </c>
      <c r="J4272" t="s">
        <v>36</v>
      </c>
      <c r="K4272">
        <v>45</v>
      </c>
      <c r="L4272">
        <v>61</v>
      </c>
      <c r="M4272">
        <v>500</v>
      </c>
      <c r="N4272">
        <v>68</v>
      </c>
      <c r="O4272">
        <v>501</v>
      </c>
      <c r="P4272" t="s">
        <v>36</v>
      </c>
      <c r="Q4272" t="s">
        <v>36</v>
      </c>
      <c r="R4272">
        <v>54</v>
      </c>
      <c r="S4272">
        <v>61</v>
      </c>
      <c r="T4272">
        <v>252</v>
      </c>
      <c r="U4272" t="s">
        <v>37</v>
      </c>
      <c r="V4272" t="s">
        <v>36</v>
      </c>
      <c r="W4272">
        <v>54</v>
      </c>
      <c r="X4272">
        <v>54</v>
      </c>
      <c r="Y4272">
        <v>405</v>
      </c>
      <c r="Z4272">
        <v>0</v>
      </c>
      <c r="AA4272">
        <v>0</v>
      </c>
      <c r="AB4272" t="s">
        <v>36</v>
      </c>
      <c r="AC4272" t="s">
        <v>36</v>
      </c>
    </row>
    <row r="4273" spans="1:29" x14ac:dyDescent="0.3">
      <c r="A4273">
        <v>332332</v>
      </c>
      <c r="B4273">
        <v>2</v>
      </c>
      <c r="C4273" t="s">
        <v>5323</v>
      </c>
      <c r="D4273" t="s">
        <v>5324</v>
      </c>
      <c r="E4273" t="s">
        <v>4900</v>
      </c>
      <c r="F4273" t="s">
        <v>48</v>
      </c>
      <c r="G4273" t="s">
        <v>65</v>
      </c>
      <c r="H4273" t="s">
        <v>66</v>
      </c>
      <c r="I4273">
        <v>6</v>
      </c>
      <c r="J4273" t="s">
        <v>37</v>
      </c>
      <c r="K4273">
        <v>32</v>
      </c>
      <c r="L4273">
        <v>42</v>
      </c>
      <c r="M4273">
        <v>222</v>
      </c>
      <c r="N4273">
        <v>66</v>
      </c>
      <c r="O4273">
        <v>294</v>
      </c>
      <c r="P4273" t="s">
        <v>36</v>
      </c>
      <c r="Q4273" t="s">
        <v>35</v>
      </c>
      <c r="R4273">
        <v>45</v>
      </c>
      <c r="S4273">
        <v>62</v>
      </c>
      <c r="T4273">
        <v>173</v>
      </c>
      <c r="U4273" t="s">
        <v>43</v>
      </c>
      <c r="V4273" t="s">
        <v>35</v>
      </c>
      <c r="W4273">
        <v>65</v>
      </c>
      <c r="X4273">
        <v>65</v>
      </c>
      <c r="Y4273">
        <v>281</v>
      </c>
      <c r="Z4273">
        <v>0</v>
      </c>
      <c r="AA4273">
        <v>0</v>
      </c>
      <c r="AB4273" t="s">
        <v>36</v>
      </c>
      <c r="AC4273" t="s">
        <v>36</v>
      </c>
    </row>
    <row r="4274" spans="1:29" x14ac:dyDescent="0.3">
      <c r="A4274">
        <v>332336</v>
      </c>
      <c r="B4274">
        <v>2</v>
      </c>
      <c r="C4274" t="s">
        <v>4995</v>
      </c>
      <c r="D4274" t="s">
        <v>6293</v>
      </c>
      <c r="E4274" t="s">
        <v>4900</v>
      </c>
      <c r="F4274" t="s">
        <v>48</v>
      </c>
      <c r="G4274" t="s">
        <v>65</v>
      </c>
      <c r="H4274" t="s">
        <v>66</v>
      </c>
      <c r="I4274">
        <v>31</v>
      </c>
      <c r="J4274" t="s">
        <v>36</v>
      </c>
      <c r="K4274">
        <v>193</v>
      </c>
      <c r="L4274">
        <v>290</v>
      </c>
      <c r="M4274">
        <v>2631</v>
      </c>
      <c r="N4274">
        <v>305</v>
      </c>
      <c r="O4274">
        <v>2712</v>
      </c>
      <c r="P4274" t="s">
        <v>36</v>
      </c>
      <c r="Q4274" t="s">
        <v>43</v>
      </c>
      <c r="R4274">
        <v>228</v>
      </c>
      <c r="S4274">
        <v>228</v>
      </c>
      <c r="T4274">
        <v>898</v>
      </c>
      <c r="U4274" t="s">
        <v>36</v>
      </c>
      <c r="V4274" t="s">
        <v>36</v>
      </c>
      <c r="W4274">
        <v>278</v>
      </c>
      <c r="X4274">
        <v>278</v>
      </c>
      <c r="Y4274">
        <v>2516</v>
      </c>
      <c r="Z4274">
        <v>0</v>
      </c>
      <c r="AA4274">
        <v>0</v>
      </c>
      <c r="AB4274" t="s">
        <v>43</v>
      </c>
      <c r="AC4274" t="s">
        <v>43</v>
      </c>
    </row>
    <row r="4275" spans="1:29" x14ac:dyDescent="0.3">
      <c r="A4275">
        <v>332341</v>
      </c>
      <c r="B4275">
        <v>2</v>
      </c>
      <c r="C4275" t="s">
        <v>6294</v>
      </c>
      <c r="D4275" t="s">
        <v>6268</v>
      </c>
      <c r="E4275" t="s">
        <v>4900</v>
      </c>
      <c r="F4275" t="s">
        <v>48</v>
      </c>
      <c r="G4275" t="s">
        <v>65</v>
      </c>
      <c r="H4275" t="s">
        <v>66</v>
      </c>
      <c r="I4275">
        <v>6</v>
      </c>
      <c r="J4275" t="s">
        <v>37</v>
      </c>
      <c r="K4275">
        <v>0</v>
      </c>
      <c r="L4275">
        <v>0</v>
      </c>
      <c r="M4275">
        <v>0</v>
      </c>
      <c r="N4275">
        <v>0</v>
      </c>
      <c r="O4275">
        <v>0</v>
      </c>
      <c r="P4275" t="s">
        <v>37</v>
      </c>
      <c r="Q4275" t="s">
        <v>37</v>
      </c>
      <c r="R4275">
        <v>0</v>
      </c>
      <c r="S4275">
        <v>0</v>
      </c>
      <c r="T4275">
        <v>2</v>
      </c>
      <c r="U4275" t="s">
        <v>37</v>
      </c>
      <c r="V4275" t="s">
        <v>37</v>
      </c>
      <c r="W4275">
        <v>0</v>
      </c>
      <c r="X4275">
        <v>0</v>
      </c>
      <c r="Y4275">
        <v>0</v>
      </c>
      <c r="Z4275">
        <v>5</v>
      </c>
      <c r="AA4275">
        <v>22</v>
      </c>
      <c r="AB4275" t="s">
        <v>37</v>
      </c>
      <c r="AC4275" t="s">
        <v>37</v>
      </c>
    </row>
    <row r="4276" spans="1:29" x14ac:dyDescent="0.3">
      <c r="A4276">
        <v>382545</v>
      </c>
      <c r="B4276">
        <v>16</v>
      </c>
      <c r="C4276" t="s">
        <v>6295</v>
      </c>
      <c r="D4276" t="s">
        <v>6296</v>
      </c>
      <c r="E4276" t="s">
        <v>5898</v>
      </c>
      <c r="F4276" t="s">
        <v>32</v>
      </c>
      <c r="G4276" t="s">
        <v>33</v>
      </c>
      <c r="H4276" t="s">
        <v>326</v>
      </c>
      <c r="I4276">
        <v>6</v>
      </c>
      <c r="J4276" t="s">
        <v>37</v>
      </c>
      <c r="K4276">
        <v>15</v>
      </c>
      <c r="L4276">
        <v>23</v>
      </c>
      <c r="M4276">
        <v>206</v>
      </c>
      <c r="N4276">
        <v>22</v>
      </c>
      <c r="O4276">
        <v>197</v>
      </c>
      <c r="P4276" t="s">
        <v>36</v>
      </c>
      <c r="Q4276" t="s">
        <v>36</v>
      </c>
      <c r="R4276">
        <v>17</v>
      </c>
      <c r="S4276">
        <v>7</v>
      </c>
      <c r="T4276">
        <v>76</v>
      </c>
      <c r="U4276" t="s">
        <v>36</v>
      </c>
      <c r="V4276" t="s">
        <v>36</v>
      </c>
      <c r="W4276">
        <v>23</v>
      </c>
      <c r="X4276">
        <v>23</v>
      </c>
      <c r="Y4276">
        <v>210</v>
      </c>
      <c r="Z4276">
        <v>0</v>
      </c>
      <c r="AA4276">
        <v>0</v>
      </c>
      <c r="AB4276" t="s">
        <v>37</v>
      </c>
      <c r="AC4276" t="s">
        <v>36</v>
      </c>
    </row>
    <row r="4277" spans="1:29" x14ac:dyDescent="0.3">
      <c r="A4277">
        <v>382546</v>
      </c>
      <c r="B4277">
        <v>16</v>
      </c>
      <c r="C4277" t="s">
        <v>6297</v>
      </c>
      <c r="D4277" t="s">
        <v>6298</v>
      </c>
      <c r="E4277" t="s">
        <v>5898</v>
      </c>
      <c r="F4277" t="s">
        <v>32</v>
      </c>
      <c r="G4277" t="s">
        <v>33</v>
      </c>
      <c r="H4277" t="s">
        <v>34</v>
      </c>
      <c r="I4277">
        <v>13</v>
      </c>
      <c r="J4277" t="s">
        <v>37</v>
      </c>
      <c r="K4277">
        <v>15</v>
      </c>
      <c r="L4277">
        <v>32</v>
      </c>
      <c r="M4277">
        <v>273</v>
      </c>
      <c r="N4277">
        <v>32</v>
      </c>
      <c r="O4277">
        <v>279</v>
      </c>
      <c r="P4277" t="s">
        <v>36</v>
      </c>
      <c r="Q4277" t="s">
        <v>36</v>
      </c>
      <c r="R4277">
        <v>19</v>
      </c>
      <c r="S4277">
        <v>23</v>
      </c>
      <c r="T4277">
        <v>101</v>
      </c>
      <c r="U4277" t="s">
        <v>36</v>
      </c>
      <c r="V4277" t="s">
        <v>36</v>
      </c>
      <c r="W4277">
        <v>32</v>
      </c>
      <c r="X4277">
        <v>32</v>
      </c>
      <c r="Y4277">
        <v>282</v>
      </c>
      <c r="Z4277">
        <v>0</v>
      </c>
      <c r="AA4277">
        <v>0</v>
      </c>
      <c r="AB4277" t="s">
        <v>37</v>
      </c>
      <c r="AC4277" t="s">
        <v>35</v>
      </c>
    </row>
    <row r="4278" spans="1:29" x14ac:dyDescent="0.3">
      <c r="A4278">
        <v>392561</v>
      </c>
      <c r="B4278">
        <v>4</v>
      </c>
      <c r="C4278" t="s">
        <v>6299</v>
      </c>
      <c r="D4278" t="s">
        <v>6300</v>
      </c>
      <c r="E4278" t="s">
        <v>5859</v>
      </c>
      <c r="F4278" t="s">
        <v>32</v>
      </c>
      <c r="G4278" t="s">
        <v>33</v>
      </c>
      <c r="H4278" t="s">
        <v>40</v>
      </c>
      <c r="I4278">
        <v>14</v>
      </c>
      <c r="J4278" t="s">
        <v>36</v>
      </c>
      <c r="K4278">
        <v>51</v>
      </c>
      <c r="L4278">
        <v>79</v>
      </c>
      <c r="M4278">
        <v>650</v>
      </c>
      <c r="N4278">
        <v>86</v>
      </c>
      <c r="O4278">
        <v>686</v>
      </c>
      <c r="P4278" t="s">
        <v>35</v>
      </c>
      <c r="Q4278" t="s">
        <v>36</v>
      </c>
      <c r="R4278">
        <v>67</v>
      </c>
      <c r="S4278">
        <v>114</v>
      </c>
      <c r="T4278">
        <v>241</v>
      </c>
      <c r="U4278" t="s">
        <v>36</v>
      </c>
      <c r="V4278" t="s">
        <v>36</v>
      </c>
      <c r="W4278">
        <v>82</v>
      </c>
      <c r="X4278">
        <v>82</v>
      </c>
      <c r="Y4278">
        <v>656</v>
      </c>
      <c r="Z4278">
        <v>0</v>
      </c>
      <c r="AA4278">
        <v>0</v>
      </c>
      <c r="AB4278" t="s">
        <v>37</v>
      </c>
      <c r="AC4278" t="s">
        <v>36</v>
      </c>
    </row>
    <row r="4279" spans="1:29" x14ac:dyDescent="0.3">
      <c r="A4279">
        <v>392562</v>
      </c>
      <c r="B4279">
        <v>4</v>
      </c>
      <c r="C4279" t="s">
        <v>6301</v>
      </c>
      <c r="D4279" t="s">
        <v>6302</v>
      </c>
      <c r="E4279" t="s">
        <v>5859</v>
      </c>
      <c r="F4279" t="s">
        <v>32</v>
      </c>
      <c r="G4279" t="s">
        <v>33</v>
      </c>
      <c r="H4279" t="s">
        <v>40</v>
      </c>
      <c r="I4279">
        <v>20</v>
      </c>
      <c r="J4279" t="s">
        <v>36</v>
      </c>
      <c r="K4279">
        <v>44</v>
      </c>
      <c r="L4279">
        <v>78</v>
      </c>
      <c r="M4279">
        <v>639</v>
      </c>
      <c r="N4279">
        <v>78</v>
      </c>
      <c r="O4279">
        <v>640</v>
      </c>
      <c r="P4279" t="s">
        <v>36</v>
      </c>
      <c r="Q4279" t="s">
        <v>36</v>
      </c>
      <c r="R4279">
        <v>63</v>
      </c>
      <c r="S4279">
        <v>59</v>
      </c>
      <c r="T4279">
        <v>315</v>
      </c>
      <c r="U4279" t="s">
        <v>36</v>
      </c>
      <c r="V4279" t="s">
        <v>36</v>
      </c>
      <c r="W4279">
        <v>78</v>
      </c>
      <c r="X4279">
        <v>78</v>
      </c>
      <c r="Y4279">
        <v>643</v>
      </c>
      <c r="Z4279">
        <v>0</v>
      </c>
      <c r="AA4279">
        <v>0</v>
      </c>
      <c r="AB4279" t="s">
        <v>36</v>
      </c>
      <c r="AC4279" t="s">
        <v>36</v>
      </c>
    </row>
    <row r="4280" spans="1:29" x14ac:dyDescent="0.3">
      <c r="A4280">
        <v>392565</v>
      </c>
      <c r="B4280">
        <v>4</v>
      </c>
      <c r="C4280" t="s">
        <v>6303</v>
      </c>
      <c r="D4280" t="s">
        <v>6304</v>
      </c>
      <c r="E4280" t="s">
        <v>5859</v>
      </c>
      <c r="F4280" t="s">
        <v>32</v>
      </c>
      <c r="G4280" t="s">
        <v>33</v>
      </c>
      <c r="H4280" t="s">
        <v>40</v>
      </c>
      <c r="I4280">
        <v>13</v>
      </c>
      <c r="J4280" t="s">
        <v>36</v>
      </c>
      <c r="K4280">
        <v>51</v>
      </c>
      <c r="L4280">
        <v>70</v>
      </c>
      <c r="M4280">
        <v>617</v>
      </c>
      <c r="N4280">
        <v>73</v>
      </c>
      <c r="O4280">
        <v>658</v>
      </c>
      <c r="P4280" t="s">
        <v>36</v>
      </c>
      <c r="Q4280" t="s">
        <v>36</v>
      </c>
      <c r="R4280">
        <v>57</v>
      </c>
      <c r="S4280">
        <v>67</v>
      </c>
      <c r="T4280">
        <v>225</v>
      </c>
      <c r="U4280" t="s">
        <v>43</v>
      </c>
      <c r="V4280" t="s">
        <v>36</v>
      </c>
      <c r="W4280">
        <v>72</v>
      </c>
      <c r="X4280">
        <v>72</v>
      </c>
      <c r="Y4280">
        <v>643</v>
      </c>
      <c r="Z4280">
        <v>0</v>
      </c>
      <c r="AA4280">
        <v>0</v>
      </c>
      <c r="AB4280" t="s">
        <v>36</v>
      </c>
      <c r="AC4280" t="s">
        <v>36</v>
      </c>
    </row>
    <row r="4281" spans="1:29" x14ac:dyDescent="0.3">
      <c r="A4281">
        <v>392828</v>
      </c>
      <c r="B4281">
        <v>4</v>
      </c>
      <c r="C4281" t="s">
        <v>6305</v>
      </c>
      <c r="D4281" t="s">
        <v>6306</v>
      </c>
      <c r="E4281" t="s">
        <v>5859</v>
      </c>
      <c r="F4281" t="s">
        <v>32</v>
      </c>
      <c r="G4281" t="s">
        <v>33</v>
      </c>
      <c r="H4281" t="s">
        <v>326</v>
      </c>
      <c r="I4281">
        <v>15</v>
      </c>
      <c r="J4281" t="s">
        <v>36</v>
      </c>
      <c r="K4281">
        <v>22</v>
      </c>
      <c r="L4281">
        <v>35</v>
      </c>
      <c r="M4281">
        <v>288</v>
      </c>
      <c r="N4281">
        <v>35</v>
      </c>
      <c r="O4281">
        <v>278</v>
      </c>
      <c r="P4281" t="s">
        <v>36</v>
      </c>
      <c r="Q4281" t="s">
        <v>36</v>
      </c>
      <c r="R4281">
        <v>31</v>
      </c>
      <c r="S4281">
        <v>46</v>
      </c>
      <c r="T4281">
        <v>135</v>
      </c>
      <c r="U4281" t="s">
        <v>36</v>
      </c>
      <c r="V4281" t="s">
        <v>36</v>
      </c>
      <c r="W4281">
        <v>31</v>
      </c>
      <c r="X4281">
        <v>31</v>
      </c>
      <c r="Y4281">
        <v>254</v>
      </c>
      <c r="Z4281">
        <v>0</v>
      </c>
      <c r="AA4281">
        <v>0</v>
      </c>
      <c r="AB4281" t="s">
        <v>37</v>
      </c>
      <c r="AC4281" t="s">
        <v>36</v>
      </c>
    </row>
    <row r="4282" spans="1:29" x14ac:dyDescent="0.3">
      <c r="A4282">
        <v>392829</v>
      </c>
      <c r="B4282">
        <v>4</v>
      </c>
      <c r="C4282" t="s">
        <v>6307</v>
      </c>
      <c r="D4282" t="s">
        <v>6308</v>
      </c>
      <c r="E4282" t="s">
        <v>5859</v>
      </c>
      <c r="F4282" t="s">
        <v>32</v>
      </c>
      <c r="G4282" t="s">
        <v>33</v>
      </c>
      <c r="H4282" t="s">
        <v>326</v>
      </c>
      <c r="I4282">
        <v>13</v>
      </c>
      <c r="J4282" t="s">
        <v>37</v>
      </c>
      <c r="K4282">
        <v>18</v>
      </c>
      <c r="L4282">
        <v>26</v>
      </c>
      <c r="M4282">
        <v>263</v>
      </c>
      <c r="N4282">
        <v>27</v>
      </c>
      <c r="O4282">
        <v>254</v>
      </c>
      <c r="P4282" t="s">
        <v>36</v>
      </c>
      <c r="Q4282" t="s">
        <v>36</v>
      </c>
      <c r="R4282">
        <v>20</v>
      </c>
      <c r="S4282">
        <v>17</v>
      </c>
      <c r="T4282">
        <v>76</v>
      </c>
      <c r="U4282" t="s">
        <v>36</v>
      </c>
      <c r="V4282" t="s">
        <v>36</v>
      </c>
      <c r="W4282">
        <v>28</v>
      </c>
      <c r="X4282">
        <v>28</v>
      </c>
      <c r="Y4282">
        <v>261</v>
      </c>
      <c r="Z4282">
        <v>0</v>
      </c>
      <c r="AA4282">
        <v>0</v>
      </c>
      <c r="AB4282" t="s">
        <v>37</v>
      </c>
      <c r="AC4282" t="s">
        <v>36</v>
      </c>
    </row>
    <row r="4283" spans="1:29" x14ac:dyDescent="0.3">
      <c r="A4283">
        <v>392830</v>
      </c>
      <c r="B4283">
        <v>4</v>
      </c>
      <c r="C4283" t="s">
        <v>6309</v>
      </c>
      <c r="D4283" t="s">
        <v>5948</v>
      </c>
      <c r="E4283" t="s">
        <v>5859</v>
      </c>
      <c r="F4283" t="s">
        <v>32</v>
      </c>
      <c r="G4283" t="s">
        <v>33</v>
      </c>
      <c r="H4283" t="s">
        <v>40</v>
      </c>
      <c r="I4283">
        <v>13</v>
      </c>
      <c r="J4283" t="s">
        <v>37</v>
      </c>
      <c r="K4283">
        <v>18</v>
      </c>
      <c r="L4283">
        <v>30</v>
      </c>
      <c r="M4283">
        <v>248</v>
      </c>
      <c r="N4283">
        <v>32</v>
      </c>
      <c r="O4283">
        <v>257</v>
      </c>
      <c r="P4283" t="s">
        <v>36</v>
      </c>
      <c r="Q4283" t="s">
        <v>36</v>
      </c>
      <c r="R4283">
        <v>24</v>
      </c>
      <c r="S4283">
        <v>30</v>
      </c>
      <c r="T4283">
        <v>99</v>
      </c>
      <c r="U4283" t="s">
        <v>36</v>
      </c>
      <c r="V4283" t="s">
        <v>36</v>
      </c>
      <c r="W4283">
        <v>31</v>
      </c>
      <c r="X4283">
        <v>31</v>
      </c>
      <c r="Y4283">
        <v>239</v>
      </c>
      <c r="Z4283">
        <v>0</v>
      </c>
      <c r="AA4283">
        <v>0</v>
      </c>
      <c r="AB4283" t="s">
        <v>37</v>
      </c>
      <c r="AC4283" t="s">
        <v>36</v>
      </c>
    </row>
    <row r="4284" spans="1:29" x14ac:dyDescent="0.3">
      <c r="A4284">
        <v>392831</v>
      </c>
      <c r="B4284">
        <v>4</v>
      </c>
      <c r="C4284" t="s">
        <v>6310</v>
      </c>
      <c r="D4284" t="s">
        <v>5686</v>
      </c>
      <c r="E4284" t="s">
        <v>5859</v>
      </c>
      <c r="F4284" t="s">
        <v>32</v>
      </c>
      <c r="G4284" t="s">
        <v>33</v>
      </c>
      <c r="H4284" t="s">
        <v>465</v>
      </c>
      <c r="I4284">
        <v>12</v>
      </c>
      <c r="J4284" t="s">
        <v>36</v>
      </c>
      <c r="K4284">
        <v>38</v>
      </c>
      <c r="L4284">
        <v>72</v>
      </c>
      <c r="M4284">
        <v>631</v>
      </c>
      <c r="N4284">
        <v>72</v>
      </c>
      <c r="O4284">
        <v>611</v>
      </c>
      <c r="P4284" t="s">
        <v>35</v>
      </c>
      <c r="Q4284" t="s">
        <v>36</v>
      </c>
      <c r="R4284">
        <v>47</v>
      </c>
      <c r="S4284">
        <v>82</v>
      </c>
      <c r="T4284">
        <v>168</v>
      </c>
      <c r="U4284" t="s">
        <v>43</v>
      </c>
      <c r="V4284" t="s">
        <v>36</v>
      </c>
      <c r="W4284">
        <v>66</v>
      </c>
      <c r="X4284">
        <v>66</v>
      </c>
      <c r="Y4284">
        <v>571</v>
      </c>
      <c r="Z4284">
        <v>0</v>
      </c>
      <c r="AA4284">
        <v>0</v>
      </c>
      <c r="AB4284" t="s">
        <v>37</v>
      </c>
      <c r="AC4284" t="s">
        <v>43</v>
      </c>
    </row>
    <row r="4285" spans="1:29" x14ac:dyDescent="0.3">
      <c r="A4285">
        <v>382567</v>
      </c>
      <c r="B4285">
        <v>16</v>
      </c>
      <c r="C4285" t="s">
        <v>6311</v>
      </c>
      <c r="D4285" t="s">
        <v>2929</v>
      </c>
      <c r="E4285" t="s">
        <v>5898</v>
      </c>
      <c r="F4285" t="s">
        <v>32</v>
      </c>
      <c r="G4285" t="s">
        <v>33</v>
      </c>
      <c r="H4285" t="s">
        <v>40</v>
      </c>
      <c r="I4285">
        <v>16</v>
      </c>
      <c r="J4285" t="s">
        <v>36</v>
      </c>
      <c r="K4285">
        <v>59</v>
      </c>
      <c r="L4285">
        <v>81</v>
      </c>
      <c r="M4285">
        <v>805</v>
      </c>
      <c r="N4285">
        <v>84</v>
      </c>
      <c r="O4285">
        <v>824</v>
      </c>
      <c r="P4285" t="s">
        <v>36</v>
      </c>
      <c r="Q4285" t="s">
        <v>36</v>
      </c>
      <c r="R4285">
        <v>61</v>
      </c>
      <c r="S4285">
        <v>56</v>
      </c>
      <c r="T4285">
        <v>263</v>
      </c>
      <c r="U4285" t="s">
        <v>43</v>
      </c>
      <c r="V4285" t="s">
        <v>36</v>
      </c>
      <c r="W4285">
        <v>84</v>
      </c>
      <c r="X4285">
        <v>84</v>
      </c>
      <c r="Y4285">
        <v>838</v>
      </c>
      <c r="Z4285">
        <v>0</v>
      </c>
      <c r="AA4285">
        <v>0</v>
      </c>
      <c r="AB4285" t="s">
        <v>35</v>
      </c>
      <c r="AC4285" t="s">
        <v>36</v>
      </c>
    </row>
    <row r="4286" spans="1:29" x14ac:dyDescent="0.3">
      <c r="A4286">
        <v>392628</v>
      </c>
      <c r="B4286">
        <v>4</v>
      </c>
      <c r="C4286" t="s">
        <v>6312</v>
      </c>
      <c r="D4286" t="s">
        <v>6313</v>
      </c>
      <c r="E4286" t="s">
        <v>5859</v>
      </c>
      <c r="F4286" t="s">
        <v>32</v>
      </c>
      <c r="G4286" t="s">
        <v>33</v>
      </c>
      <c r="H4286" t="s">
        <v>34</v>
      </c>
      <c r="I4286">
        <v>13</v>
      </c>
      <c r="J4286" t="s">
        <v>36</v>
      </c>
      <c r="K4286">
        <v>71</v>
      </c>
      <c r="L4286">
        <v>106</v>
      </c>
      <c r="M4286">
        <v>915</v>
      </c>
      <c r="N4286">
        <v>111</v>
      </c>
      <c r="O4286">
        <v>968</v>
      </c>
      <c r="P4286" t="s">
        <v>36</v>
      </c>
      <c r="Q4286" t="s">
        <v>36</v>
      </c>
      <c r="R4286">
        <v>83</v>
      </c>
      <c r="S4286">
        <v>76</v>
      </c>
      <c r="T4286">
        <v>327</v>
      </c>
      <c r="U4286" t="s">
        <v>43</v>
      </c>
      <c r="V4286" t="s">
        <v>43</v>
      </c>
      <c r="W4286">
        <v>95</v>
      </c>
      <c r="X4286">
        <v>95</v>
      </c>
      <c r="Y4286">
        <v>801</v>
      </c>
      <c r="Z4286">
        <v>0</v>
      </c>
      <c r="AA4286">
        <v>0</v>
      </c>
      <c r="AB4286" t="s">
        <v>36</v>
      </c>
      <c r="AC4286" t="s">
        <v>36</v>
      </c>
    </row>
    <row r="4287" spans="1:29" x14ac:dyDescent="0.3">
      <c r="A4287">
        <v>392629</v>
      </c>
      <c r="B4287">
        <v>4</v>
      </c>
      <c r="C4287" t="s">
        <v>6314</v>
      </c>
      <c r="D4287" t="s">
        <v>5686</v>
      </c>
      <c r="E4287" t="s">
        <v>5859</v>
      </c>
      <c r="F4287" t="s">
        <v>32</v>
      </c>
      <c r="G4287" t="s">
        <v>33</v>
      </c>
      <c r="H4287" t="s">
        <v>40</v>
      </c>
      <c r="I4287">
        <v>16</v>
      </c>
      <c r="J4287" t="s">
        <v>36</v>
      </c>
      <c r="K4287">
        <v>47</v>
      </c>
      <c r="L4287">
        <v>73</v>
      </c>
      <c r="M4287">
        <v>711</v>
      </c>
      <c r="N4287">
        <v>74</v>
      </c>
      <c r="O4287">
        <v>704</v>
      </c>
      <c r="P4287" t="s">
        <v>35</v>
      </c>
      <c r="Q4287" t="s">
        <v>36</v>
      </c>
      <c r="R4287">
        <v>54</v>
      </c>
      <c r="S4287">
        <v>111</v>
      </c>
      <c r="T4287">
        <v>200</v>
      </c>
      <c r="U4287" t="s">
        <v>36</v>
      </c>
      <c r="V4287" t="s">
        <v>36</v>
      </c>
      <c r="W4287">
        <v>75</v>
      </c>
      <c r="X4287">
        <v>75</v>
      </c>
      <c r="Y4287">
        <v>711</v>
      </c>
      <c r="Z4287">
        <v>0</v>
      </c>
      <c r="AA4287">
        <v>0</v>
      </c>
      <c r="AB4287" t="s">
        <v>36</v>
      </c>
      <c r="AC4287" t="s">
        <v>36</v>
      </c>
    </row>
    <row r="4288" spans="1:29" x14ac:dyDescent="0.3">
      <c r="A4288">
        <v>392743</v>
      </c>
      <c r="B4288">
        <v>4</v>
      </c>
      <c r="C4288" t="s">
        <v>6315</v>
      </c>
      <c r="D4288" t="s">
        <v>6316</v>
      </c>
      <c r="E4288" t="s">
        <v>5859</v>
      </c>
      <c r="F4288" t="s">
        <v>32</v>
      </c>
      <c r="G4288" t="s">
        <v>33</v>
      </c>
      <c r="H4288" t="s">
        <v>40</v>
      </c>
      <c r="I4288">
        <v>20</v>
      </c>
      <c r="J4288" t="s">
        <v>36</v>
      </c>
      <c r="K4288">
        <v>60</v>
      </c>
      <c r="L4288">
        <v>95</v>
      </c>
      <c r="M4288">
        <v>851</v>
      </c>
      <c r="N4288">
        <v>103</v>
      </c>
      <c r="O4288">
        <v>892</v>
      </c>
      <c r="P4288" t="s">
        <v>36</v>
      </c>
      <c r="Q4288" t="s">
        <v>36</v>
      </c>
      <c r="R4288">
        <v>86</v>
      </c>
      <c r="S4288">
        <v>108</v>
      </c>
      <c r="T4288">
        <v>332</v>
      </c>
      <c r="U4288" t="s">
        <v>36</v>
      </c>
      <c r="V4288" t="s">
        <v>43</v>
      </c>
      <c r="W4288">
        <v>91</v>
      </c>
      <c r="X4288">
        <v>91</v>
      </c>
      <c r="Y4288">
        <v>777</v>
      </c>
      <c r="Z4288">
        <v>0</v>
      </c>
      <c r="AA4288">
        <v>0</v>
      </c>
      <c r="AB4288" t="s">
        <v>36</v>
      </c>
      <c r="AC4288" t="s">
        <v>43</v>
      </c>
    </row>
    <row r="4289" spans="1:29" x14ac:dyDescent="0.3">
      <c r="A4289">
        <v>392746</v>
      </c>
      <c r="B4289">
        <v>4</v>
      </c>
      <c r="C4289" t="s">
        <v>6317</v>
      </c>
      <c r="D4289" t="s">
        <v>6318</v>
      </c>
      <c r="E4289" t="s">
        <v>5859</v>
      </c>
      <c r="F4289" t="s">
        <v>32</v>
      </c>
      <c r="G4289" t="s">
        <v>33</v>
      </c>
      <c r="H4289" t="s">
        <v>40</v>
      </c>
      <c r="I4289">
        <v>21</v>
      </c>
      <c r="J4289" t="s">
        <v>36</v>
      </c>
      <c r="K4289">
        <v>61</v>
      </c>
      <c r="L4289">
        <v>90</v>
      </c>
      <c r="M4289">
        <v>751</v>
      </c>
      <c r="N4289">
        <v>95</v>
      </c>
      <c r="O4289">
        <v>801</v>
      </c>
      <c r="P4289" t="s">
        <v>36</v>
      </c>
      <c r="Q4289" t="s">
        <v>43</v>
      </c>
      <c r="R4289">
        <v>78</v>
      </c>
      <c r="S4289">
        <v>89</v>
      </c>
      <c r="T4289">
        <v>304</v>
      </c>
      <c r="U4289" t="s">
        <v>43</v>
      </c>
      <c r="V4289" t="s">
        <v>36</v>
      </c>
      <c r="W4289">
        <v>84</v>
      </c>
      <c r="X4289">
        <v>84</v>
      </c>
      <c r="Y4289">
        <v>701</v>
      </c>
      <c r="Z4289">
        <v>0</v>
      </c>
      <c r="AA4289">
        <v>0</v>
      </c>
      <c r="AB4289" t="s">
        <v>37</v>
      </c>
      <c r="AC4289" t="s">
        <v>36</v>
      </c>
    </row>
    <row r="4290" spans="1:29" x14ac:dyDescent="0.3">
      <c r="A4290">
        <v>392747</v>
      </c>
      <c r="B4290">
        <v>4</v>
      </c>
      <c r="C4290" t="s">
        <v>6319</v>
      </c>
      <c r="D4290" t="s">
        <v>6320</v>
      </c>
      <c r="E4290" t="s">
        <v>5859</v>
      </c>
      <c r="F4290" t="s">
        <v>32</v>
      </c>
      <c r="G4290" t="s">
        <v>33</v>
      </c>
      <c r="H4290" t="s">
        <v>40</v>
      </c>
      <c r="I4290">
        <v>12</v>
      </c>
      <c r="J4290" t="s">
        <v>36</v>
      </c>
      <c r="K4290">
        <v>30</v>
      </c>
      <c r="L4290">
        <v>47</v>
      </c>
      <c r="M4290">
        <v>453</v>
      </c>
      <c r="N4290">
        <v>52</v>
      </c>
      <c r="O4290">
        <v>477</v>
      </c>
      <c r="P4290" t="s">
        <v>36</v>
      </c>
      <c r="Q4290" t="s">
        <v>36</v>
      </c>
      <c r="R4290">
        <v>36</v>
      </c>
      <c r="S4290">
        <v>52</v>
      </c>
      <c r="T4290">
        <v>176</v>
      </c>
      <c r="U4290" t="s">
        <v>36</v>
      </c>
      <c r="V4290" t="s">
        <v>36</v>
      </c>
      <c r="W4290">
        <v>53</v>
      </c>
      <c r="X4290">
        <v>53</v>
      </c>
      <c r="Y4290">
        <v>480</v>
      </c>
      <c r="Z4290">
        <v>0</v>
      </c>
      <c r="AA4290">
        <v>0</v>
      </c>
      <c r="AB4290" t="s">
        <v>37</v>
      </c>
      <c r="AC4290" t="s">
        <v>36</v>
      </c>
    </row>
    <row r="4291" spans="1:29" x14ac:dyDescent="0.3">
      <c r="A4291">
        <v>332344</v>
      </c>
      <c r="B4291">
        <v>2</v>
      </c>
      <c r="C4291" t="s">
        <v>6321</v>
      </c>
      <c r="D4291" t="s">
        <v>5153</v>
      </c>
      <c r="E4291" t="s">
        <v>4900</v>
      </c>
      <c r="F4291" t="s">
        <v>48</v>
      </c>
      <c r="G4291" t="s">
        <v>65</v>
      </c>
      <c r="H4291" t="s">
        <v>66</v>
      </c>
      <c r="I4291">
        <v>12</v>
      </c>
      <c r="J4291" t="s">
        <v>37</v>
      </c>
      <c r="K4291">
        <v>12</v>
      </c>
      <c r="L4291">
        <v>30</v>
      </c>
      <c r="M4291">
        <v>269</v>
      </c>
      <c r="N4291">
        <v>31</v>
      </c>
      <c r="O4291">
        <v>272</v>
      </c>
      <c r="P4291" t="s">
        <v>36</v>
      </c>
      <c r="Q4291" t="s">
        <v>36</v>
      </c>
      <c r="R4291">
        <v>12</v>
      </c>
      <c r="S4291">
        <v>15</v>
      </c>
      <c r="T4291">
        <v>47</v>
      </c>
      <c r="U4291" t="s">
        <v>35</v>
      </c>
      <c r="V4291" t="s">
        <v>36</v>
      </c>
      <c r="W4291">
        <v>32</v>
      </c>
      <c r="X4291">
        <v>32</v>
      </c>
      <c r="Y4291">
        <v>284</v>
      </c>
      <c r="Z4291">
        <v>0</v>
      </c>
      <c r="AA4291">
        <v>0</v>
      </c>
      <c r="AB4291" t="s">
        <v>37</v>
      </c>
      <c r="AC4291" t="s">
        <v>36</v>
      </c>
    </row>
    <row r="4292" spans="1:29" x14ac:dyDescent="0.3">
      <c r="A4292">
        <v>332345</v>
      </c>
      <c r="B4292">
        <v>2</v>
      </c>
      <c r="C4292" t="s">
        <v>6322</v>
      </c>
      <c r="D4292" t="s">
        <v>3203</v>
      </c>
      <c r="E4292" t="s">
        <v>4900</v>
      </c>
      <c r="F4292" t="s">
        <v>48</v>
      </c>
      <c r="G4292" t="s">
        <v>65</v>
      </c>
      <c r="H4292" t="s">
        <v>66</v>
      </c>
      <c r="I4292">
        <v>14</v>
      </c>
      <c r="J4292" t="s">
        <v>36</v>
      </c>
      <c r="K4292">
        <v>75</v>
      </c>
      <c r="L4292">
        <v>101</v>
      </c>
      <c r="M4292">
        <v>938</v>
      </c>
      <c r="N4292">
        <v>108</v>
      </c>
      <c r="O4292">
        <v>941</v>
      </c>
      <c r="P4292" t="s">
        <v>36</v>
      </c>
      <c r="Q4292" t="s">
        <v>35</v>
      </c>
      <c r="R4292">
        <v>86</v>
      </c>
      <c r="S4292">
        <v>103</v>
      </c>
      <c r="T4292">
        <v>352</v>
      </c>
      <c r="U4292" t="s">
        <v>36</v>
      </c>
      <c r="V4292" t="s">
        <v>36</v>
      </c>
      <c r="W4292">
        <v>107</v>
      </c>
      <c r="X4292">
        <v>107</v>
      </c>
      <c r="Y4292">
        <v>963</v>
      </c>
      <c r="Z4292">
        <v>0</v>
      </c>
      <c r="AA4292">
        <v>0</v>
      </c>
      <c r="AB4292" t="s">
        <v>37</v>
      </c>
      <c r="AC4292" t="s">
        <v>36</v>
      </c>
    </row>
    <row r="4293" spans="1:29" x14ac:dyDescent="0.3">
      <c r="A4293">
        <v>332593</v>
      </c>
      <c r="B4293">
        <v>2</v>
      </c>
      <c r="C4293" t="s">
        <v>6323</v>
      </c>
      <c r="D4293" t="s">
        <v>5153</v>
      </c>
      <c r="E4293" t="s">
        <v>4900</v>
      </c>
      <c r="F4293" t="s">
        <v>32</v>
      </c>
      <c r="G4293" t="s">
        <v>65</v>
      </c>
      <c r="H4293" t="s">
        <v>66</v>
      </c>
      <c r="I4293">
        <v>27</v>
      </c>
      <c r="J4293" t="s">
        <v>35</v>
      </c>
      <c r="K4293">
        <v>131</v>
      </c>
      <c r="L4293">
        <v>198</v>
      </c>
      <c r="M4293">
        <v>1832</v>
      </c>
      <c r="N4293">
        <v>213</v>
      </c>
      <c r="O4293">
        <v>1937</v>
      </c>
      <c r="P4293" t="s">
        <v>35</v>
      </c>
      <c r="Q4293" t="s">
        <v>36</v>
      </c>
      <c r="R4293">
        <v>154</v>
      </c>
      <c r="S4293">
        <v>224</v>
      </c>
      <c r="T4293">
        <v>649</v>
      </c>
      <c r="U4293" t="s">
        <v>36</v>
      </c>
      <c r="V4293" t="s">
        <v>43</v>
      </c>
      <c r="W4293">
        <v>216</v>
      </c>
      <c r="X4293">
        <v>216</v>
      </c>
      <c r="Y4293">
        <v>1953</v>
      </c>
      <c r="Z4293">
        <v>0</v>
      </c>
      <c r="AA4293">
        <v>0</v>
      </c>
      <c r="AB4293" t="s">
        <v>36</v>
      </c>
      <c r="AC4293" t="s">
        <v>36</v>
      </c>
    </row>
    <row r="4294" spans="1:29" x14ac:dyDescent="0.3">
      <c r="A4294">
        <v>332595</v>
      </c>
      <c r="B4294">
        <v>2</v>
      </c>
      <c r="C4294" t="s">
        <v>6324</v>
      </c>
      <c r="D4294" t="s">
        <v>4954</v>
      </c>
      <c r="E4294" t="s">
        <v>4900</v>
      </c>
      <c r="F4294" t="s">
        <v>32</v>
      </c>
      <c r="G4294" t="s">
        <v>33</v>
      </c>
      <c r="H4294" t="s">
        <v>40</v>
      </c>
      <c r="I4294">
        <v>24</v>
      </c>
      <c r="J4294" t="s">
        <v>36</v>
      </c>
      <c r="K4294">
        <v>129</v>
      </c>
      <c r="L4294">
        <v>196</v>
      </c>
      <c r="M4294">
        <v>1836</v>
      </c>
      <c r="N4294">
        <v>206</v>
      </c>
      <c r="O4294">
        <v>1906</v>
      </c>
      <c r="P4294" t="s">
        <v>36</v>
      </c>
      <c r="Q4294" t="s">
        <v>36</v>
      </c>
      <c r="R4294">
        <v>143</v>
      </c>
      <c r="S4294">
        <v>119</v>
      </c>
      <c r="T4294">
        <v>529</v>
      </c>
      <c r="U4294" t="s">
        <v>43</v>
      </c>
      <c r="V4294" t="s">
        <v>36</v>
      </c>
      <c r="W4294">
        <v>209</v>
      </c>
      <c r="X4294">
        <v>209</v>
      </c>
      <c r="Y4294">
        <v>1917</v>
      </c>
      <c r="Z4294">
        <v>0</v>
      </c>
      <c r="AA4294">
        <v>0</v>
      </c>
      <c r="AB4294" t="s">
        <v>36</v>
      </c>
      <c r="AC4294" t="s">
        <v>36</v>
      </c>
    </row>
    <row r="4295" spans="1:29" x14ac:dyDescent="0.3">
      <c r="A4295">
        <v>332596</v>
      </c>
      <c r="B4295">
        <v>2</v>
      </c>
      <c r="C4295" t="s">
        <v>6325</v>
      </c>
      <c r="D4295" t="s">
        <v>3203</v>
      </c>
      <c r="E4295" t="s">
        <v>4900</v>
      </c>
      <c r="F4295" t="s">
        <v>32</v>
      </c>
      <c r="G4295" t="s">
        <v>33</v>
      </c>
      <c r="H4295" t="s">
        <v>34</v>
      </c>
      <c r="I4295">
        <v>20</v>
      </c>
      <c r="J4295" t="s">
        <v>36</v>
      </c>
      <c r="K4295">
        <v>103</v>
      </c>
      <c r="L4295">
        <v>158</v>
      </c>
      <c r="M4295">
        <v>1462</v>
      </c>
      <c r="N4295">
        <v>160</v>
      </c>
      <c r="O4295">
        <v>1471</v>
      </c>
      <c r="P4295" t="s">
        <v>36</v>
      </c>
      <c r="Q4295" t="s">
        <v>43</v>
      </c>
      <c r="R4295">
        <v>126</v>
      </c>
      <c r="S4295">
        <v>114</v>
      </c>
      <c r="T4295">
        <v>532</v>
      </c>
      <c r="U4295" t="s">
        <v>43</v>
      </c>
      <c r="V4295" t="s">
        <v>43</v>
      </c>
      <c r="W4295">
        <v>165</v>
      </c>
      <c r="X4295">
        <v>165</v>
      </c>
      <c r="Y4295">
        <v>1535</v>
      </c>
      <c r="Z4295">
        <v>0</v>
      </c>
      <c r="AA4295">
        <v>0</v>
      </c>
      <c r="AB4295" t="s">
        <v>36</v>
      </c>
      <c r="AC4295" t="s">
        <v>43</v>
      </c>
    </row>
    <row r="4296" spans="1:29" x14ac:dyDescent="0.3">
      <c r="A4296">
        <v>392567</v>
      </c>
      <c r="B4296">
        <v>4</v>
      </c>
      <c r="C4296" t="s">
        <v>6326</v>
      </c>
      <c r="D4296" t="s">
        <v>5862</v>
      </c>
      <c r="E4296" t="s">
        <v>5859</v>
      </c>
      <c r="F4296" t="s">
        <v>32</v>
      </c>
      <c r="G4296" t="s">
        <v>33</v>
      </c>
      <c r="H4296" t="s">
        <v>49</v>
      </c>
      <c r="I4296">
        <v>29</v>
      </c>
      <c r="J4296" t="s">
        <v>36</v>
      </c>
      <c r="K4296">
        <v>50</v>
      </c>
      <c r="L4296">
        <v>86</v>
      </c>
      <c r="M4296">
        <v>742</v>
      </c>
      <c r="N4296">
        <v>96</v>
      </c>
      <c r="O4296">
        <v>800</v>
      </c>
      <c r="P4296" t="s">
        <v>36</v>
      </c>
      <c r="Q4296" t="s">
        <v>36</v>
      </c>
      <c r="R4296">
        <v>62</v>
      </c>
      <c r="S4296">
        <v>79</v>
      </c>
      <c r="T4296">
        <v>265</v>
      </c>
      <c r="U4296" t="s">
        <v>36</v>
      </c>
      <c r="V4296" t="s">
        <v>36</v>
      </c>
      <c r="W4296">
        <v>94</v>
      </c>
      <c r="X4296">
        <v>94</v>
      </c>
      <c r="Y4296">
        <v>787</v>
      </c>
      <c r="Z4296">
        <v>0</v>
      </c>
      <c r="AA4296">
        <v>0</v>
      </c>
      <c r="AB4296" t="s">
        <v>36</v>
      </c>
      <c r="AC4296" t="s">
        <v>36</v>
      </c>
    </row>
    <row r="4297" spans="1:29" x14ac:dyDescent="0.3">
      <c r="A4297">
        <v>392568</v>
      </c>
      <c r="B4297">
        <v>4</v>
      </c>
      <c r="C4297" t="s">
        <v>6327</v>
      </c>
      <c r="D4297" t="s">
        <v>5686</v>
      </c>
      <c r="E4297" t="s">
        <v>5859</v>
      </c>
      <c r="F4297" t="s">
        <v>32</v>
      </c>
      <c r="G4297" t="s">
        <v>33</v>
      </c>
      <c r="H4297" t="s">
        <v>40</v>
      </c>
      <c r="I4297">
        <v>23</v>
      </c>
      <c r="J4297" t="s">
        <v>36</v>
      </c>
      <c r="K4297">
        <v>55</v>
      </c>
      <c r="L4297">
        <v>114</v>
      </c>
      <c r="M4297">
        <v>1059</v>
      </c>
      <c r="N4297">
        <v>113</v>
      </c>
      <c r="O4297">
        <v>1063</v>
      </c>
      <c r="P4297" t="s">
        <v>36</v>
      </c>
      <c r="Q4297" t="s">
        <v>36</v>
      </c>
      <c r="R4297">
        <v>66</v>
      </c>
      <c r="S4297">
        <v>94</v>
      </c>
      <c r="T4297">
        <v>260</v>
      </c>
      <c r="U4297" t="s">
        <v>36</v>
      </c>
      <c r="V4297" t="s">
        <v>36</v>
      </c>
      <c r="W4297">
        <v>113</v>
      </c>
      <c r="X4297">
        <v>113</v>
      </c>
      <c r="Y4297">
        <v>1073</v>
      </c>
      <c r="Z4297">
        <v>0</v>
      </c>
      <c r="AA4297">
        <v>0</v>
      </c>
      <c r="AB4297" t="s">
        <v>36</v>
      </c>
      <c r="AC4297" t="s">
        <v>36</v>
      </c>
    </row>
    <row r="4298" spans="1:29" x14ac:dyDescent="0.3">
      <c r="A4298">
        <v>392569</v>
      </c>
      <c r="B4298">
        <v>4</v>
      </c>
      <c r="C4298" t="s">
        <v>6328</v>
      </c>
      <c r="D4298" t="s">
        <v>5686</v>
      </c>
      <c r="E4298" t="s">
        <v>5859</v>
      </c>
      <c r="F4298" t="s">
        <v>32</v>
      </c>
      <c r="G4298" t="s">
        <v>33</v>
      </c>
      <c r="H4298" t="s">
        <v>40</v>
      </c>
      <c r="I4298">
        <v>29</v>
      </c>
      <c r="J4298" t="s">
        <v>36</v>
      </c>
      <c r="K4298">
        <v>103</v>
      </c>
      <c r="L4298">
        <v>151</v>
      </c>
      <c r="M4298">
        <v>1358</v>
      </c>
      <c r="N4298">
        <v>156</v>
      </c>
      <c r="O4298">
        <v>1399</v>
      </c>
      <c r="P4298" t="s">
        <v>36</v>
      </c>
      <c r="Q4298" t="s">
        <v>36</v>
      </c>
      <c r="R4298">
        <v>114</v>
      </c>
      <c r="S4298">
        <v>148</v>
      </c>
      <c r="T4298">
        <v>459</v>
      </c>
      <c r="U4298" t="s">
        <v>43</v>
      </c>
      <c r="V4298" t="s">
        <v>36</v>
      </c>
      <c r="W4298">
        <v>158</v>
      </c>
      <c r="X4298">
        <v>158</v>
      </c>
      <c r="Y4298">
        <v>1429</v>
      </c>
      <c r="Z4298">
        <v>0</v>
      </c>
      <c r="AA4298">
        <v>0</v>
      </c>
      <c r="AB4298" t="s">
        <v>36</v>
      </c>
      <c r="AC4298" t="s">
        <v>36</v>
      </c>
    </row>
    <row r="4299" spans="1:29" x14ac:dyDescent="0.3">
      <c r="A4299">
        <v>392691</v>
      </c>
      <c r="B4299">
        <v>4</v>
      </c>
      <c r="C4299" t="s">
        <v>6329</v>
      </c>
      <c r="D4299" t="s">
        <v>6330</v>
      </c>
      <c r="E4299" t="s">
        <v>5859</v>
      </c>
      <c r="F4299" t="s">
        <v>32</v>
      </c>
      <c r="G4299" t="s">
        <v>33</v>
      </c>
      <c r="H4299" t="s">
        <v>326</v>
      </c>
      <c r="I4299">
        <v>15</v>
      </c>
      <c r="J4299" t="s">
        <v>36</v>
      </c>
      <c r="K4299">
        <v>44</v>
      </c>
      <c r="L4299">
        <v>58</v>
      </c>
      <c r="M4299">
        <v>478</v>
      </c>
      <c r="N4299">
        <v>62</v>
      </c>
      <c r="O4299">
        <v>492</v>
      </c>
      <c r="P4299" t="s">
        <v>36</v>
      </c>
      <c r="Q4299" t="s">
        <v>36</v>
      </c>
      <c r="R4299">
        <v>52</v>
      </c>
      <c r="S4299">
        <v>52</v>
      </c>
      <c r="T4299">
        <v>250</v>
      </c>
      <c r="U4299" t="s">
        <v>43</v>
      </c>
      <c r="V4299" t="s">
        <v>36</v>
      </c>
      <c r="W4299">
        <v>53</v>
      </c>
      <c r="X4299">
        <v>53</v>
      </c>
      <c r="Y4299">
        <v>416</v>
      </c>
      <c r="Z4299">
        <v>0</v>
      </c>
      <c r="AA4299">
        <v>0</v>
      </c>
      <c r="AB4299" t="s">
        <v>37</v>
      </c>
      <c r="AC4299" t="s">
        <v>36</v>
      </c>
    </row>
    <row r="4300" spans="1:29" x14ac:dyDescent="0.3">
      <c r="A4300">
        <v>392692</v>
      </c>
      <c r="B4300">
        <v>4</v>
      </c>
      <c r="C4300" t="s">
        <v>6331</v>
      </c>
      <c r="D4300" t="s">
        <v>1101</v>
      </c>
      <c r="E4300" t="s">
        <v>5859</v>
      </c>
      <c r="F4300" t="s">
        <v>32</v>
      </c>
      <c r="G4300" t="s">
        <v>33</v>
      </c>
      <c r="H4300" t="s">
        <v>34</v>
      </c>
      <c r="I4300">
        <v>13</v>
      </c>
      <c r="J4300" t="s">
        <v>36</v>
      </c>
      <c r="K4300">
        <v>25</v>
      </c>
      <c r="L4300">
        <v>48</v>
      </c>
      <c r="M4300">
        <v>426</v>
      </c>
      <c r="N4300">
        <v>53</v>
      </c>
      <c r="O4300">
        <v>426</v>
      </c>
      <c r="P4300" t="s">
        <v>36</v>
      </c>
      <c r="Q4300" t="s">
        <v>36</v>
      </c>
      <c r="R4300">
        <v>30</v>
      </c>
      <c r="S4300">
        <v>48</v>
      </c>
      <c r="T4300">
        <v>129</v>
      </c>
      <c r="U4300" t="s">
        <v>36</v>
      </c>
      <c r="V4300" t="s">
        <v>36</v>
      </c>
      <c r="W4300">
        <v>41</v>
      </c>
      <c r="X4300">
        <v>41</v>
      </c>
      <c r="Y4300">
        <v>367</v>
      </c>
      <c r="Z4300">
        <v>0</v>
      </c>
      <c r="AA4300">
        <v>0</v>
      </c>
      <c r="AB4300" t="s">
        <v>37</v>
      </c>
      <c r="AC4300" t="s">
        <v>36</v>
      </c>
    </row>
    <row r="4301" spans="1:29" x14ac:dyDescent="0.3">
      <c r="A4301">
        <v>382568</v>
      </c>
      <c r="B4301">
        <v>16</v>
      </c>
      <c r="C4301" t="s">
        <v>6332</v>
      </c>
      <c r="D4301" t="s">
        <v>4795</v>
      </c>
      <c r="E4301" t="s">
        <v>5898</v>
      </c>
      <c r="F4301" t="s">
        <v>32</v>
      </c>
      <c r="G4301" t="s">
        <v>33</v>
      </c>
      <c r="H4301" t="s">
        <v>40</v>
      </c>
      <c r="I4301">
        <v>13</v>
      </c>
      <c r="J4301" t="s">
        <v>36</v>
      </c>
      <c r="K4301">
        <v>60</v>
      </c>
      <c r="L4301">
        <v>86</v>
      </c>
      <c r="M4301">
        <v>724</v>
      </c>
      <c r="N4301">
        <v>91</v>
      </c>
      <c r="O4301">
        <v>753</v>
      </c>
      <c r="P4301" t="s">
        <v>36</v>
      </c>
      <c r="Q4301" t="s">
        <v>36</v>
      </c>
      <c r="R4301">
        <v>68</v>
      </c>
      <c r="S4301">
        <v>49</v>
      </c>
      <c r="T4301">
        <v>261</v>
      </c>
      <c r="U4301" t="s">
        <v>36</v>
      </c>
      <c r="V4301" t="s">
        <v>36</v>
      </c>
      <c r="W4301">
        <v>91</v>
      </c>
      <c r="X4301">
        <v>91</v>
      </c>
      <c r="Y4301">
        <v>754</v>
      </c>
      <c r="Z4301">
        <v>0</v>
      </c>
      <c r="AA4301">
        <v>0</v>
      </c>
      <c r="AB4301" t="s">
        <v>36</v>
      </c>
      <c r="AC4301" t="s">
        <v>36</v>
      </c>
    </row>
    <row r="4302" spans="1:29" x14ac:dyDescent="0.3">
      <c r="A4302">
        <v>382569</v>
      </c>
      <c r="B4302">
        <v>16</v>
      </c>
      <c r="C4302" t="s">
        <v>6333</v>
      </c>
      <c r="D4302" t="s">
        <v>6334</v>
      </c>
      <c r="E4302" t="s">
        <v>5898</v>
      </c>
      <c r="F4302" t="s">
        <v>32</v>
      </c>
      <c r="G4302" t="s">
        <v>33</v>
      </c>
      <c r="H4302" t="s">
        <v>40</v>
      </c>
      <c r="I4302">
        <v>9</v>
      </c>
      <c r="J4302" t="s">
        <v>36</v>
      </c>
      <c r="K4302">
        <v>26</v>
      </c>
      <c r="L4302">
        <v>41</v>
      </c>
      <c r="M4302">
        <v>364</v>
      </c>
      <c r="N4302">
        <v>42</v>
      </c>
      <c r="O4302">
        <v>377</v>
      </c>
      <c r="P4302" t="s">
        <v>36</v>
      </c>
      <c r="Q4302" t="s">
        <v>36</v>
      </c>
      <c r="R4302">
        <v>29</v>
      </c>
      <c r="S4302">
        <v>29</v>
      </c>
      <c r="T4302">
        <v>105</v>
      </c>
      <c r="U4302" t="s">
        <v>36</v>
      </c>
      <c r="V4302" t="s">
        <v>36</v>
      </c>
      <c r="W4302">
        <v>42</v>
      </c>
      <c r="X4302">
        <v>42</v>
      </c>
      <c r="Y4302">
        <v>379</v>
      </c>
      <c r="Z4302">
        <v>0</v>
      </c>
      <c r="AA4302">
        <v>0</v>
      </c>
      <c r="AB4302" t="s">
        <v>37</v>
      </c>
      <c r="AC4302" t="s">
        <v>36</v>
      </c>
    </row>
    <row r="4303" spans="1:29" x14ac:dyDescent="0.3">
      <c r="A4303">
        <v>382570</v>
      </c>
      <c r="B4303">
        <v>16</v>
      </c>
      <c r="C4303" t="s">
        <v>6335</v>
      </c>
      <c r="D4303" t="s">
        <v>6336</v>
      </c>
      <c r="E4303" t="s">
        <v>5898</v>
      </c>
      <c r="F4303" t="s">
        <v>32</v>
      </c>
      <c r="G4303" t="s">
        <v>33</v>
      </c>
      <c r="H4303" t="s">
        <v>40</v>
      </c>
      <c r="I4303">
        <v>13</v>
      </c>
      <c r="J4303" t="s">
        <v>36</v>
      </c>
      <c r="K4303">
        <v>37</v>
      </c>
      <c r="L4303">
        <v>56</v>
      </c>
      <c r="M4303">
        <v>478</v>
      </c>
      <c r="N4303">
        <v>62</v>
      </c>
      <c r="O4303">
        <v>508</v>
      </c>
      <c r="P4303" t="s">
        <v>36</v>
      </c>
      <c r="Q4303" t="s">
        <v>36</v>
      </c>
      <c r="R4303">
        <v>42</v>
      </c>
      <c r="S4303">
        <v>38</v>
      </c>
      <c r="T4303">
        <v>185</v>
      </c>
      <c r="U4303" t="s">
        <v>43</v>
      </c>
      <c r="V4303" t="s">
        <v>36</v>
      </c>
      <c r="W4303">
        <v>61</v>
      </c>
      <c r="X4303">
        <v>61</v>
      </c>
      <c r="Y4303">
        <v>509</v>
      </c>
      <c r="Z4303">
        <v>0</v>
      </c>
      <c r="AA4303">
        <v>0</v>
      </c>
      <c r="AB4303" t="s">
        <v>37</v>
      </c>
      <c r="AC4303" t="s">
        <v>36</v>
      </c>
    </row>
    <row r="4304" spans="1:29" x14ac:dyDescent="0.3">
      <c r="A4304">
        <v>382571</v>
      </c>
      <c r="B4304">
        <v>16</v>
      </c>
      <c r="C4304" t="s">
        <v>6337</v>
      </c>
      <c r="D4304" t="s">
        <v>4795</v>
      </c>
      <c r="E4304" t="s">
        <v>5898</v>
      </c>
      <c r="F4304" t="s">
        <v>32</v>
      </c>
      <c r="G4304" t="s">
        <v>33</v>
      </c>
      <c r="H4304" t="s">
        <v>34</v>
      </c>
      <c r="I4304">
        <v>16</v>
      </c>
      <c r="J4304" t="s">
        <v>36</v>
      </c>
      <c r="K4304">
        <v>42</v>
      </c>
      <c r="L4304">
        <v>81</v>
      </c>
      <c r="M4304">
        <v>732</v>
      </c>
      <c r="N4304">
        <v>86</v>
      </c>
      <c r="O4304">
        <v>748</v>
      </c>
      <c r="P4304" t="s">
        <v>35</v>
      </c>
      <c r="Q4304" t="s">
        <v>36</v>
      </c>
      <c r="R4304">
        <v>45</v>
      </c>
      <c r="S4304">
        <v>76</v>
      </c>
      <c r="T4304">
        <v>168</v>
      </c>
      <c r="U4304" t="s">
        <v>36</v>
      </c>
      <c r="V4304" t="s">
        <v>36</v>
      </c>
      <c r="W4304">
        <v>86</v>
      </c>
      <c r="X4304">
        <v>86</v>
      </c>
      <c r="Y4304">
        <v>751</v>
      </c>
      <c r="Z4304">
        <v>0</v>
      </c>
      <c r="AA4304">
        <v>0</v>
      </c>
      <c r="AB4304" t="s">
        <v>37</v>
      </c>
      <c r="AC4304" t="s">
        <v>36</v>
      </c>
    </row>
    <row r="4305" spans="1:29" x14ac:dyDescent="0.3">
      <c r="A4305">
        <v>382572</v>
      </c>
      <c r="B4305">
        <v>16</v>
      </c>
      <c r="C4305" t="s">
        <v>6338</v>
      </c>
      <c r="D4305" t="s">
        <v>4795</v>
      </c>
      <c r="E4305" t="s">
        <v>5898</v>
      </c>
      <c r="F4305" t="s">
        <v>32</v>
      </c>
      <c r="G4305" t="s">
        <v>33</v>
      </c>
      <c r="H4305" t="s">
        <v>34</v>
      </c>
      <c r="I4305">
        <v>20</v>
      </c>
      <c r="J4305" t="s">
        <v>36</v>
      </c>
      <c r="K4305">
        <v>18</v>
      </c>
      <c r="L4305">
        <v>33</v>
      </c>
      <c r="M4305">
        <v>263</v>
      </c>
      <c r="N4305">
        <v>33</v>
      </c>
      <c r="O4305">
        <v>276</v>
      </c>
      <c r="P4305" t="s">
        <v>36</v>
      </c>
      <c r="Q4305" t="s">
        <v>36</v>
      </c>
      <c r="R4305">
        <v>19</v>
      </c>
      <c r="S4305">
        <v>19</v>
      </c>
      <c r="T4305">
        <v>59</v>
      </c>
      <c r="U4305" t="s">
        <v>36</v>
      </c>
      <c r="V4305" t="s">
        <v>36</v>
      </c>
      <c r="W4305">
        <v>29</v>
      </c>
      <c r="X4305">
        <v>29</v>
      </c>
      <c r="Y4305">
        <v>256</v>
      </c>
      <c r="Z4305">
        <v>0</v>
      </c>
      <c r="AA4305">
        <v>0</v>
      </c>
      <c r="AB4305" t="s">
        <v>36</v>
      </c>
      <c r="AC4305" t="s">
        <v>36</v>
      </c>
    </row>
    <row r="4306" spans="1:29" x14ac:dyDescent="0.3">
      <c r="A4306">
        <v>312636</v>
      </c>
      <c r="B4306">
        <v>3</v>
      </c>
      <c r="C4306" t="s">
        <v>6339</v>
      </c>
      <c r="D4306" t="s">
        <v>6340</v>
      </c>
      <c r="E4306" t="s">
        <v>3940</v>
      </c>
      <c r="F4306" t="s">
        <v>32</v>
      </c>
      <c r="G4306" t="s">
        <v>33</v>
      </c>
      <c r="H4306" t="s">
        <v>34</v>
      </c>
      <c r="I4306">
        <v>19</v>
      </c>
      <c r="J4306" t="s">
        <v>36</v>
      </c>
      <c r="K4306">
        <v>40</v>
      </c>
      <c r="L4306">
        <v>55</v>
      </c>
      <c r="M4306">
        <v>523</v>
      </c>
      <c r="N4306">
        <v>56</v>
      </c>
      <c r="O4306">
        <v>522</v>
      </c>
      <c r="P4306" t="s">
        <v>36</v>
      </c>
      <c r="Q4306" t="s">
        <v>43</v>
      </c>
      <c r="R4306">
        <v>44</v>
      </c>
      <c r="S4306">
        <v>48</v>
      </c>
      <c r="T4306">
        <v>166</v>
      </c>
      <c r="U4306" t="s">
        <v>36</v>
      </c>
      <c r="V4306" t="s">
        <v>36</v>
      </c>
      <c r="W4306">
        <v>49</v>
      </c>
      <c r="X4306">
        <v>49</v>
      </c>
      <c r="Y4306">
        <v>467</v>
      </c>
      <c r="Z4306">
        <v>0</v>
      </c>
      <c r="AA4306">
        <v>0</v>
      </c>
      <c r="AB4306" t="s">
        <v>37</v>
      </c>
      <c r="AC4306" t="s">
        <v>36</v>
      </c>
    </row>
    <row r="4307" spans="1:29" x14ac:dyDescent="0.3">
      <c r="A4307">
        <v>312637</v>
      </c>
      <c r="B4307">
        <v>3</v>
      </c>
      <c r="C4307" t="s">
        <v>6341</v>
      </c>
      <c r="D4307" t="s">
        <v>4286</v>
      </c>
      <c r="E4307" t="s">
        <v>3940</v>
      </c>
      <c r="F4307" t="s">
        <v>32</v>
      </c>
      <c r="G4307" t="s">
        <v>33</v>
      </c>
      <c r="H4307" t="s">
        <v>34</v>
      </c>
      <c r="I4307">
        <v>21</v>
      </c>
      <c r="J4307" t="s">
        <v>36</v>
      </c>
      <c r="K4307">
        <v>79</v>
      </c>
      <c r="L4307">
        <v>131</v>
      </c>
      <c r="M4307">
        <v>1065</v>
      </c>
      <c r="N4307">
        <v>145</v>
      </c>
      <c r="O4307">
        <v>1163</v>
      </c>
      <c r="P4307" t="s">
        <v>36</v>
      </c>
      <c r="Q4307" t="s">
        <v>43</v>
      </c>
      <c r="R4307">
        <v>105</v>
      </c>
      <c r="S4307">
        <v>92</v>
      </c>
      <c r="T4307">
        <v>359</v>
      </c>
      <c r="U4307" t="s">
        <v>36</v>
      </c>
      <c r="V4307" t="s">
        <v>43</v>
      </c>
      <c r="W4307">
        <v>123</v>
      </c>
      <c r="X4307">
        <v>123</v>
      </c>
      <c r="Y4307">
        <v>953</v>
      </c>
      <c r="Z4307">
        <v>0</v>
      </c>
      <c r="AA4307">
        <v>0</v>
      </c>
      <c r="AB4307" t="s">
        <v>36</v>
      </c>
      <c r="AC4307" t="s">
        <v>36</v>
      </c>
    </row>
    <row r="4308" spans="1:29" x14ac:dyDescent="0.3">
      <c r="A4308">
        <v>312638</v>
      </c>
      <c r="B4308">
        <v>3</v>
      </c>
      <c r="C4308" t="s">
        <v>6342</v>
      </c>
      <c r="D4308" t="s">
        <v>6343</v>
      </c>
      <c r="E4308" t="s">
        <v>3940</v>
      </c>
      <c r="F4308" t="s">
        <v>32</v>
      </c>
      <c r="G4308" t="s">
        <v>33</v>
      </c>
      <c r="H4308" t="s">
        <v>34</v>
      </c>
      <c r="I4308">
        <v>19</v>
      </c>
      <c r="J4308" t="s">
        <v>36</v>
      </c>
      <c r="K4308">
        <v>89</v>
      </c>
      <c r="L4308">
        <v>129</v>
      </c>
      <c r="M4308">
        <v>1080</v>
      </c>
      <c r="N4308">
        <v>132</v>
      </c>
      <c r="O4308">
        <v>1124</v>
      </c>
      <c r="P4308" t="s">
        <v>36</v>
      </c>
      <c r="Q4308" t="s">
        <v>36</v>
      </c>
      <c r="R4308">
        <v>104</v>
      </c>
      <c r="S4308">
        <v>93</v>
      </c>
      <c r="T4308">
        <v>387</v>
      </c>
      <c r="U4308" t="s">
        <v>43</v>
      </c>
      <c r="V4308" t="s">
        <v>36</v>
      </c>
      <c r="W4308">
        <v>115</v>
      </c>
      <c r="X4308">
        <v>115</v>
      </c>
      <c r="Y4308">
        <v>929</v>
      </c>
      <c r="Z4308">
        <v>0</v>
      </c>
      <c r="AA4308">
        <v>0</v>
      </c>
      <c r="AB4308" t="s">
        <v>43</v>
      </c>
      <c r="AC4308" t="s">
        <v>36</v>
      </c>
    </row>
    <row r="4309" spans="1:29" x14ac:dyDescent="0.3">
      <c r="A4309">
        <v>312639</v>
      </c>
      <c r="B4309">
        <v>3</v>
      </c>
      <c r="C4309" t="s">
        <v>6344</v>
      </c>
      <c r="D4309" t="s">
        <v>3138</v>
      </c>
      <c r="E4309" t="s">
        <v>3940</v>
      </c>
      <c r="F4309" t="s">
        <v>32</v>
      </c>
      <c r="G4309" t="s">
        <v>33</v>
      </c>
      <c r="H4309" t="s">
        <v>40</v>
      </c>
      <c r="I4309">
        <v>10</v>
      </c>
      <c r="J4309" t="s">
        <v>36</v>
      </c>
      <c r="K4309">
        <v>45</v>
      </c>
      <c r="L4309">
        <v>69</v>
      </c>
      <c r="M4309">
        <v>587</v>
      </c>
      <c r="N4309">
        <v>76</v>
      </c>
      <c r="O4309">
        <v>614</v>
      </c>
      <c r="P4309" t="s">
        <v>36</v>
      </c>
      <c r="Q4309" t="s">
        <v>35</v>
      </c>
      <c r="R4309">
        <v>61</v>
      </c>
      <c r="S4309">
        <v>64</v>
      </c>
      <c r="T4309">
        <v>267</v>
      </c>
      <c r="U4309" t="s">
        <v>36</v>
      </c>
      <c r="V4309" t="s">
        <v>36</v>
      </c>
      <c r="W4309">
        <v>76</v>
      </c>
      <c r="X4309">
        <v>76</v>
      </c>
      <c r="Y4309">
        <v>608</v>
      </c>
      <c r="Z4309">
        <v>0</v>
      </c>
      <c r="AA4309">
        <v>0</v>
      </c>
      <c r="AB4309" t="s">
        <v>37</v>
      </c>
      <c r="AC4309" t="s">
        <v>36</v>
      </c>
    </row>
    <row r="4310" spans="1:29" x14ac:dyDescent="0.3">
      <c r="A4310">
        <v>312640</v>
      </c>
      <c r="B4310">
        <v>3</v>
      </c>
      <c r="C4310" t="s">
        <v>6345</v>
      </c>
      <c r="D4310" t="s">
        <v>6346</v>
      </c>
      <c r="E4310" t="s">
        <v>3940</v>
      </c>
      <c r="F4310" t="s">
        <v>32</v>
      </c>
      <c r="G4310" t="s">
        <v>33</v>
      </c>
      <c r="H4310" t="s">
        <v>40</v>
      </c>
      <c r="I4310">
        <v>19</v>
      </c>
      <c r="J4310" t="s">
        <v>36</v>
      </c>
      <c r="K4310">
        <v>27</v>
      </c>
      <c r="L4310">
        <v>47</v>
      </c>
      <c r="M4310">
        <v>376</v>
      </c>
      <c r="N4310">
        <v>50</v>
      </c>
      <c r="O4310">
        <v>405</v>
      </c>
      <c r="P4310" t="s">
        <v>36</v>
      </c>
      <c r="Q4310" t="s">
        <v>36</v>
      </c>
      <c r="R4310">
        <v>35</v>
      </c>
      <c r="S4310">
        <v>39</v>
      </c>
      <c r="T4310">
        <v>138</v>
      </c>
      <c r="U4310" t="s">
        <v>36</v>
      </c>
      <c r="V4310" t="s">
        <v>36</v>
      </c>
      <c r="W4310">
        <v>49</v>
      </c>
      <c r="X4310">
        <v>49</v>
      </c>
      <c r="Y4310">
        <v>395</v>
      </c>
      <c r="Z4310">
        <v>0</v>
      </c>
      <c r="AA4310">
        <v>0</v>
      </c>
      <c r="AB4310" t="s">
        <v>37</v>
      </c>
      <c r="AC4310" t="s">
        <v>36</v>
      </c>
    </row>
    <row r="4311" spans="1:29" x14ac:dyDescent="0.3">
      <c r="A4311">
        <v>322557</v>
      </c>
      <c r="B4311">
        <v>15</v>
      </c>
      <c r="C4311" t="s">
        <v>6347</v>
      </c>
      <c r="D4311" t="s">
        <v>6348</v>
      </c>
      <c r="E4311" t="s">
        <v>6349</v>
      </c>
      <c r="F4311" t="s">
        <v>32</v>
      </c>
      <c r="G4311" t="s">
        <v>65</v>
      </c>
      <c r="H4311" t="s">
        <v>66</v>
      </c>
      <c r="I4311">
        <v>8</v>
      </c>
      <c r="J4311" t="s">
        <v>37</v>
      </c>
      <c r="K4311">
        <v>17</v>
      </c>
      <c r="L4311">
        <v>42</v>
      </c>
      <c r="M4311">
        <v>315</v>
      </c>
      <c r="N4311">
        <v>50</v>
      </c>
      <c r="O4311">
        <v>371</v>
      </c>
      <c r="P4311" t="s">
        <v>36</v>
      </c>
      <c r="Q4311" t="s">
        <v>36</v>
      </c>
      <c r="R4311">
        <v>22</v>
      </c>
      <c r="S4311">
        <v>12</v>
      </c>
      <c r="T4311">
        <v>31</v>
      </c>
      <c r="U4311" t="s">
        <v>37</v>
      </c>
      <c r="V4311" t="s">
        <v>36</v>
      </c>
      <c r="W4311">
        <v>15</v>
      </c>
      <c r="X4311">
        <v>15</v>
      </c>
      <c r="Y4311">
        <v>100</v>
      </c>
      <c r="Z4311">
        <v>0</v>
      </c>
      <c r="AA4311">
        <v>0</v>
      </c>
      <c r="AB4311" t="s">
        <v>37</v>
      </c>
      <c r="AC4311" t="s">
        <v>36</v>
      </c>
    </row>
    <row r="4312" spans="1:29" x14ac:dyDescent="0.3">
      <c r="A4312">
        <v>322558</v>
      </c>
      <c r="B4312">
        <v>15</v>
      </c>
      <c r="C4312" t="s">
        <v>6350</v>
      </c>
      <c r="D4312" t="s">
        <v>6351</v>
      </c>
      <c r="E4312" t="s">
        <v>6349</v>
      </c>
      <c r="F4312" t="s">
        <v>48</v>
      </c>
      <c r="G4312" t="s">
        <v>33</v>
      </c>
      <c r="H4312" t="s">
        <v>49</v>
      </c>
      <c r="I4312">
        <v>20</v>
      </c>
      <c r="J4312" t="s">
        <v>36</v>
      </c>
      <c r="K4312">
        <v>23</v>
      </c>
      <c r="L4312">
        <v>34</v>
      </c>
      <c r="M4312">
        <v>297</v>
      </c>
      <c r="N4312">
        <v>37</v>
      </c>
      <c r="O4312">
        <v>310</v>
      </c>
      <c r="P4312" t="s">
        <v>36</v>
      </c>
      <c r="Q4312" t="s">
        <v>36</v>
      </c>
      <c r="R4312">
        <v>26</v>
      </c>
      <c r="S4312">
        <v>24</v>
      </c>
      <c r="T4312">
        <v>38</v>
      </c>
      <c r="U4312" t="s">
        <v>36</v>
      </c>
      <c r="V4312" t="s">
        <v>43</v>
      </c>
      <c r="W4312">
        <v>36</v>
      </c>
      <c r="X4312">
        <v>36</v>
      </c>
      <c r="Y4312">
        <v>309</v>
      </c>
      <c r="Z4312">
        <v>0</v>
      </c>
      <c r="AA4312">
        <v>0</v>
      </c>
      <c r="AB4312" t="s">
        <v>37</v>
      </c>
      <c r="AC4312" t="s">
        <v>36</v>
      </c>
    </row>
    <row r="4313" spans="1:29" x14ac:dyDescent="0.3">
      <c r="A4313">
        <v>332572</v>
      </c>
      <c r="B4313">
        <v>2</v>
      </c>
      <c r="C4313" t="s">
        <v>6352</v>
      </c>
      <c r="D4313" t="s">
        <v>6353</v>
      </c>
      <c r="E4313" t="s">
        <v>4900</v>
      </c>
      <c r="F4313" t="s">
        <v>32</v>
      </c>
      <c r="G4313" t="s">
        <v>65</v>
      </c>
      <c r="H4313" t="s">
        <v>66</v>
      </c>
      <c r="I4313">
        <v>18</v>
      </c>
      <c r="J4313" t="s">
        <v>36</v>
      </c>
      <c r="K4313">
        <v>95</v>
      </c>
      <c r="L4313">
        <v>137</v>
      </c>
      <c r="M4313">
        <v>1273</v>
      </c>
      <c r="N4313">
        <v>145</v>
      </c>
      <c r="O4313">
        <v>1201</v>
      </c>
      <c r="P4313" t="s">
        <v>36</v>
      </c>
      <c r="Q4313" t="s">
        <v>43</v>
      </c>
      <c r="R4313">
        <v>122</v>
      </c>
      <c r="S4313">
        <v>149</v>
      </c>
      <c r="T4313">
        <v>493</v>
      </c>
      <c r="U4313" t="s">
        <v>36</v>
      </c>
      <c r="V4313" t="s">
        <v>36</v>
      </c>
      <c r="W4313">
        <v>136</v>
      </c>
      <c r="X4313">
        <v>136</v>
      </c>
      <c r="Y4313">
        <v>1242</v>
      </c>
      <c r="Z4313">
        <v>0</v>
      </c>
      <c r="AA4313">
        <v>0</v>
      </c>
      <c r="AB4313" t="s">
        <v>43</v>
      </c>
      <c r="AC4313" t="s">
        <v>43</v>
      </c>
    </row>
    <row r="4314" spans="1:29" x14ac:dyDescent="0.3">
      <c r="A4314">
        <v>332574</v>
      </c>
      <c r="B4314">
        <v>2</v>
      </c>
      <c r="C4314" t="s">
        <v>6354</v>
      </c>
      <c r="D4314" t="s">
        <v>6355</v>
      </c>
      <c r="E4314" t="s">
        <v>4900</v>
      </c>
      <c r="F4314" t="s">
        <v>32</v>
      </c>
      <c r="G4314" t="s">
        <v>33</v>
      </c>
      <c r="H4314" t="s">
        <v>34</v>
      </c>
      <c r="I4314">
        <v>19</v>
      </c>
      <c r="J4314" t="s">
        <v>36</v>
      </c>
      <c r="K4314">
        <v>59</v>
      </c>
      <c r="L4314">
        <v>92</v>
      </c>
      <c r="M4314">
        <v>750</v>
      </c>
      <c r="N4314">
        <v>98</v>
      </c>
      <c r="O4314">
        <v>776</v>
      </c>
      <c r="P4314" t="s">
        <v>36</v>
      </c>
      <c r="Q4314" t="s">
        <v>36</v>
      </c>
      <c r="R4314">
        <v>80</v>
      </c>
      <c r="S4314">
        <v>74</v>
      </c>
      <c r="T4314">
        <v>323</v>
      </c>
      <c r="U4314" t="s">
        <v>36</v>
      </c>
      <c r="V4314" t="s">
        <v>36</v>
      </c>
      <c r="W4314">
        <v>99</v>
      </c>
      <c r="X4314">
        <v>99</v>
      </c>
      <c r="Y4314">
        <v>806</v>
      </c>
      <c r="Z4314">
        <v>0</v>
      </c>
      <c r="AA4314">
        <v>0</v>
      </c>
      <c r="AB4314" t="s">
        <v>36</v>
      </c>
      <c r="AC4314" t="s">
        <v>36</v>
      </c>
    </row>
    <row r="4315" spans="1:29" x14ac:dyDescent="0.3">
      <c r="A4315">
        <v>332576</v>
      </c>
      <c r="B4315">
        <v>2</v>
      </c>
      <c r="C4315" t="s">
        <v>6356</v>
      </c>
      <c r="D4315" t="s">
        <v>4917</v>
      </c>
      <c r="E4315" t="s">
        <v>4900</v>
      </c>
      <c r="F4315" t="s">
        <v>32</v>
      </c>
      <c r="G4315" t="s">
        <v>33</v>
      </c>
      <c r="H4315" t="s">
        <v>34</v>
      </c>
      <c r="I4315">
        <v>30</v>
      </c>
      <c r="J4315" t="s">
        <v>36</v>
      </c>
      <c r="K4315">
        <v>85</v>
      </c>
      <c r="L4315">
        <v>122</v>
      </c>
      <c r="M4315">
        <v>1191</v>
      </c>
      <c r="N4315">
        <v>124</v>
      </c>
      <c r="O4315">
        <v>1205</v>
      </c>
      <c r="P4315" t="s">
        <v>36</v>
      </c>
      <c r="Q4315" t="s">
        <v>36</v>
      </c>
      <c r="R4315">
        <v>92</v>
      </c>
      <c r="S4315">
        <v>115</v>
      </c>
      <c r="T4315">
        <v>439</v>
      </c>
      <c r="U4315" t="s">
        <v>43</v>
      </c>
      <c r="V4315" t="s">
        <v>36</v>
      </c>
      <c r="W4315">
        <v>127</v>
      </c>
      <c r="X4315">
        <v>127</v>
      </c>
      <c r="Y4315">
        <v>1234</v>
      </c>
      <c r="Z4315">
        <v>0</v>
      </c>
      <c r="AA4315">
        <v>0</v>
      </c>
      <c r="AB4315" t="s">
        <v>43</v>
      </c>
      <c r="AC4315" t="s">
        <v>43</v>
      </c>
    </row>
    <row r="4316" spans="1:29" x14ac:dyDescent="0.3">
      <c r="A4316">
        <v>332579</v>
      </c>
      <c r="B4316">
        <v>2</v>
      </c>
      <c r="C4316" t="s">
        <v>6357</v>
      </c>
      <c r="D4316" t="s">
        <v>3203</v>
      </c>
      <c r="E4316" t="s">
        <v>4900</v>
      </c>
      <c r="F4316" t="s">
        <v>32</v>
      </c>
      <c r="G4316" t="s">
        <v>33</v>
      </c>
      <c r="H4316" t="s">
        <v>40</v>
      </c>
      <c r="I4316">
        <v>0</v>
      </c>
      <c r="J4316" t="s">
        <v>37</v>
      </c>
      <c r="K4316">
        <v>6</v>
      </c>
      <c r="L4316">
        <v>11</v>
      </c>
      <c r="M4316">
        <v>77</v>
      </c>
      <c r="N4316">
        <v>11</v>
      </c>
      <c r="O4316">
        <v>79</v>
      </c>
      <c r="P4316" t="s">
        <v>37</v>
      </c>
      <c r="Q4316" t="s">
        <v>37</v>
      </c>
      <c r="R4316">
        <v>9</v>
      </c>
      <c r="S4316">
        <v>7</v>
      </c>
      <c r="T4316">
        <v>40</v>
      </c>
      <c r="U4316" t="s">
        <v>37</v>
      </c>
      <c r="V4316" t="s">
        <v>37</v>
      </c>
      <c r="W4316">
        <v>0</v>
      </c>
      <c r="X4316">
        <v>0</v>
      </c>
      <c r="Y4316">
        <v>0</v>
      </c>
      <c r="Z4316">
        <v>0</v>
      </c>
      <c r="AA4316">
        <v>0</v>
      </c>
      <c r="AB4316" t="s">
        <v>37</v>
      </c>
      <c r="AC4316" t="s">
        <v>36</v>
      </c>
    </row>
    <row r="4317" spans="1:29" x14ac:dyDescent="0.3">
      <c r="A4317">
        <v>333519</v>
      </c>
      <c r="B4317">
        <v>2</v>
      </c>
      <c r="C4317" t="s">
        <v>6358</v>
      </c>
      <c r="D4317" t="s">
        <v>6359</v>
      </c>
      <c r="E4317" t="s">
        <v>4900</v>
      </c>
      <c r="F4317" t="s">
        <v>48</v>
      </c>
      <c r="G4317" t="s">
        <v>65</v>
      </c>
      <c r="H4317" t="s">
        <v>66</v>
      </c>
      <c r="I4317">
        <v>12</v>
      </c>
      <c r="J4317" t="s">
        <v>36</v>
      </c>
      <c r="K4317">
        <v>60</v>
      </c>
      <c r="L4317">
        <v>80</v>
      </c>
      <c r="M4317">
        <v>765</v>
      </c>
      <c r="N4317">
        <v>85</v>
      </c>
      <c r="O4317">
        <v>797</v>
      </c>
      <c r="P4317" t="s">
        <v>43</v>
      </c>
      <c r="Q4317" t="s">
        <v>36</v>
      </c>
      <c r="R4317">
        <v>72</v>
      </c>
      <c r="S4317">
        <v>58</v>
      </c>
      <c r="T4317">
        <v>279</v>
      </c>
      <c r="U4317" t="s">
        <v>37</v>
      </c>
      <c r="V4317" t="s">
        <v>36</v>
      </c>
      <c r="W4317">
        <v>86</v>
      </c>
      <c r="X4317">
        <v>86</v>
      </c>
      <c r="Y4317">
        <v>802</v>
      </c>
      <c r="Z4317">
        <v>0</v>
      </c>
      <c r="AA4317">
        <v>0</v>
      </c>
      <c r="AB4317" t="s">
        <v>36</v>
      </c>
      <c r="AC4317" t="s">
        <v>36</v>
      </c>
    </row>
    <row r="4318" spans="1:29" x14ac:dyDescent="0.3">
      <c r="A4318">
        <v>333520</v>
      </c>
      <c r="B4318">
        <v>2</v>
      </c>
      <c r="C4318" t="s">
        <v>6360</v>
      </c>
      <c r="D4318" t="s">
        <v>6361</v>
      </c>
      <c r="E4318" t="s">
        <v>4900</v>
      </c>
      <c r="F4318" t="s">
        <v>48</v>
      </c>
      <c r="G4318" t="s">
        <v>65</v>
      </c>
      <c r="H4318" t="s">
        <v>66</v>
      </c>
      <c r="I4318">
        <v>8</v>
      </c>
      <c r="J4318" t="s">
        <v>35</v>
      </c>
      <c r="K4318">
        <v>34</v>
      </c>
      <c r="L4318">
        <v>39</v>
      </c>
      <c r="M4318">
        <v>345</v>
      </c>
      <c r="N4318">
        <v>41</v>
      </c>
      <c r="O4318">
        <v>345</v>
      </c>
      <c r="P4318" t="s">
        <v>36</v>
      </c>
      <c r="Q4318" t="s">
        <v>43</v>
      </c>
      <c r="R4318">
        <v>37</v>
      </c>
      <c r="S4318">
        <v>53</v>
      </c>
      <c r="T4318">
        <v>135</v>
      </c>
      <c r="U4318" t="s">
        <v>36</v>
      </c>
      <c r="V4318" t="s">
        <v>36</v>
      </c>
      <c r="W4318">
        <v>41</v>
      </c>
      <c r="X4318">
        <v>41</v>
      </c>
      <c r="Y4318">
        <v>343</v>
      </c>
      <c r="Z4318">
        <v>0</v>
      </c>
      <c r="AA4318">
        <v>0</v>
      </c>
      <c r="AB4318" t="s">
        <v>37</v>
      </c>
      <c r="AC4318" t="s">
        <v>36</v>
      </c>
    </row>
    <row r="4319" spans="1:29" x14ac:dyDescent="0.3">
      <c r="A4319">
        <v>333522</v>
      </c>
      <c r="B4319">
        <v>2</v>
      </c>
      <c r="C4319" t="s">
        <v>4995</v>
      </c>
      <c r="D4319" t="s">
        <v>6362</v>
      </c>
      <c r="E4319" t="s">
        <v>4900</v>
      </c>
      <c r="F4319" t="s">
        <v>48</v>
      </c>
      <c r="G4319" t="s">
        <v>65</v>
      </c>
      <c r="H4319" t="s">
        <v>66</v>
      </c>
      <c r="I4319">
        <v>12</v>
      </c>
      <c r="J4319" t="s">
        <v>35</v>
      </c>
      <c r="K4319">
        <v>82</v>
      </c>
      <c r="L4319">
        <v>113</v>
      </c>
      <c r="M4319">
        <v>922</v>
      </c>
      <c r="N4319">
        <v>120</v>
      </c>
      <c r="O4319">
        <v>976</v>
      </c>
      <c r="P4319" t="s">
        <v>36</v>
      </c>
      <c r="Q4319" t="s">
        <v>43</v>
      </c>
      <c r="R4319">
        <v>100</v>
      </c>
      <c r="S4319">
        <v>127</v>
      </c>
      <c r="T4319">
        <v>398</v>
      </c>
      <c r="U4319" t="s">
        <v>43</v>
      </c>
      <c r="V4319" t="s">
        <v>43</v>
      </c>
      <c r="W4319">
        <v>118</v>
      </c>
      <c r="X4319">
        <v>118</v>
      </c>
      <c r="Y4319">
        <v>970</v>
      </c>
      <c r="Z4319">
        <v>0</v>
      </c>
      <c r="AA4319">
        <v>0</v>
      </c>
      <c r="AB4319" t="s">
        <v>37</v>
      </c>
      <c r="AC4319" t="s">
        <v>36</v>
      </c>
    </row>
    <row r="4320" spans="1:29" x14ac:dyDescent="0.3">
      <c r="A4320">
        <v>333526</v>
      </c>
      <c r="B4320">
        <v>2</v>
      </c>
      <c r="C4320" t="s">
        <v>6363</v>
      </c>
      <c r="D4320" t="s">
        <v>2282</v>
      </c>
      <c r="E4320" t="s">
        <v>4900</v>
      </c>
      <c r="F4320" t="s">
        <v>48</v>
      </c>
      <c r="G4320" t="s">
        <v>65</v>
      </c>
      <c r="H4320" t="s">
        <v>66</v>
      </c>
      <c r="I4320">
        <v>16</v>
      </c>
      <c r="J4320" t="s">
        <v>36</v>
      </c>
      <c r="K4320">
        <v>61</v>
      </c>
      <c r="L4320">
        <v>76</v>
      </c>
      <c r="M4320">
        <v>721</v>
      </c>
      <c r="N4320">
        <v>83</v>
      </c>
      <c r="O4320">
        <v>752</v>
      </c>
      <c r="P4320" t="s">
        <v>36</v>
      </c>
      <c r="Q4320" t="s">
        <v>36</v>
      </c>
      <c r="R4320">
        <v>73</v>
      </c>
      <c r="S4320">
        <v>58</v>
      </c>
      <c r="T4320">
        <v>293</v>
      </c>
      <c r="U4320" t="s">
        <v>37</v>
      </c>
      <c r="V4320" t="s">
        <v>36</v>
      </c>
      <c r="W4320">
        <v>83</v>
      </c>
      <c r="X4320">
        <v>83</v>
      </c>
      <c r="Y4320">
        <v>752</v>
      </c>
      <c r="Z4320">
        <v>0</v>
      </c>
      <c r="AA4320">
        <v>0</v>
      </c>
      <c r="AB4320" t="s">
        <v>37</v>
      </c>
      <c r="AC4320" t="s">
        <v>36</v>
      </c>
    </row>
    <row r="4321" spans="1:29" x14ac:dyDescent="0.3">
      <c r="A4321">
        <v>342561</v>
      </c>
      <c r="B4321">
        <v>6</v>
      </c>
      <c r="C4321" t="s">
        <v>6364</v>
      </c>
      <c r="D4321" t="s">
        <v>1101</v>
      </c>
      <c r="E4321" t="s">
        <v>4890</v>
      </c>
      <c r="F4321" t="s">
        <v>32</v>
      </c>
      <c r="G4321" t="s">
        <v>33</v>
      </c>
      <c r="H4321" t="s">
        <v>40</v>
      </c>
      <c r="I4321">
        <v>25</v>
      </c>
      <c r="J4321" t="s">
        <v>36</v>
      </c>
      <c r="K4321">
        <v>107</v>
      </c>
      <c r="L4321">
        <v>145</v>
      </c>
      <c r="M4321">
        <v>1376</v>
      </c>
      <c r="N4321">
        <v>151</v>
      </c>
      <c r="O4321">
        <v>1409</v>
      </c>
      <c r="P4321" t="s">
        <v>36</v>
      </c>
      <c r="Q4321" t="s">
        <v>36</v>
      </c>
      <c r="R4321">
        <v>132</v>
      </c>
      <c r="S4321">
        <v>124</v>
      </c>
      <c r="T4321">
        <v>512</v>
      </c>
      <c r="U4321" t="s">
        <v>36</v>
      </c>
      <c r="V4321" t="s">
        <v>36</v>
      </c>
      <c r="W4321">
        <v>121</v>
      </c>
      <c r="X4321">
        <v>121</v>
      </c>
      <c r="Y4321">
        <v>1157</v>
      </c>
      <c r="Z4321">
        <v>0</v>
      </c>
      <c r="AA4321">
        <v>0</v>
      </c>
      <c r="AB4321" t="s">
        <v>36</v>
      </c>
      <c r="AC4321" t="s">
        <v>36</v>
      </c>
    </row>
    <row r="4322" spans="1:29" x14ac:dyDescent="0.3">
      <c r="A4322">
        <v>322513</v>
      </c>
      <c r="B4322">
        <v>15</v>
      </c>
      <c r="C4322" t="s">
        <v>6365</v>
      </c>
      <c r="D4322" t="s">
        <v>6366</v>
      </c>
      <c r="E4322" t="s">
        <v>6349</v>
      </c>
      <c r="F4322" t="s">
        <v>32</v>
      </c>
      <c r="G4322" t="s">
        <v>33</v>
      </c>
      <c r="H4322" t="s">
        <v>40</v>
      </c>
      <c r="I4322">
        <v>17</v>
      </c>
      <c r="J4322" t="s">
        <v>36</v>
      </c>
      <c r="K4322">
        <v>58</v>
      </c>
      <c r="L4322">
        <v>80</v>
      </c>
      <c r="M4322">
        <v>752</v>
      </c>
      <c r="N4322">
        <v>81</v>
      </c>
      <c r="O4322">
        <v>750</v>
      </c>
      <c r="P4322" t="s">
        <v>36</v>
      </c>
      <c r="Q4322" t="s">
        <v>36</v>
      </c>
      <c r="R4322">
        <v>66</v>
      </c>
      <c r="S4322">
        <v>53</v>
      </c>
      <c r="T4322">
        <v>261</v>
      </c>
      <c r="U4322" t="s">
        <v>36</v>
      </c>
      <c r="V4322" t="s">
        <v>36</v>
      </c>
      <c r="W4322">
        <v>82</v>
      </c>
      <c r="X4322">
        <v>82</v>
      </c>
      <c r="Y4322">
        <v>770</v>
      </c>
      <c r="Z4322">
        <v>0</v>
      </c>
      <c r="AA4322">
        <v>0</v>
      </c>
      <c r="AB4322" t="s">
        <v>36</v>
      </c>
      <c r="AC4322" t="s">
        <v>36</v>
      </c>
    </row>
    <row r="4323" spans="1:29" x14ac:dyDescent="0.3">
      <c r="A4323">
        <v>332523</v>
      </c>
      <c r="B4323">
        <v>2</v>
      </c>
      <c r="C4323" t="s">
        <v>6367</v>
      </c>
      <c r="D4323" t="s">
        <v>6234</v>
      </c>
      <c r="E4323" t="s">
        <v>4900</v>
      </c>
      <c r="F4323" t="s">
        <v>32</v>
      </c>
      <c r="G4323" t="s">
        <v>33</v>
      </c>
      <c r="H4323" t="s">
        <v>40</v>
      </c>
      <c r="I4323">
        <v>24</v>
      </c>
      <c r="J4323" t="s">
        <v>35</v>
      </c>
      <c r="K4323">
        <v>101</v>
      </c>
      <c r="L4323">
        <v>150</v>
      </c>
      <c r="M4323">
        <v>1256</v>
      </c>
      <c r="N4323">
        <v>157</v>
      </c>
      <c r="O4323">
        <v>1304</v>
      </c>
      <c r="P4323" t="s">
        <v>36</v>
      </c>
      <c r="Q4323" t="s">
        <v>36</v>
      </c>
      <c r="R4323">
        <v>121</v>
      </c>
      <c r="S4323">
        <v>204</v>
      </c>
      <c r="T4323">
        <v>544</v>
      </c>
      <c r="U4323" t="s">
        <v>43</v>
      </c>
      <c r="V4323" t="s">
        <v>36</v>
      </c>
      <c r="W4323">
        <v>153</v>
      </c>
      <c r="X4323">
        <v>153</v>
      </c>
      <c r="Y4323">
        <v>1281</v>
      </c>
      <c r="Z4323">
        <v>0</v>
      </c>
      <c r="AA4323">
        <v>0</v>
      </c>
      <c r="AB4323" t="s">
        <v>35</v>
      </c>
      <c r="AC4323" t="s">
        <v>35</v>
      </c>
    </row>
    <row r="4324" spans="1:29" x14ac:dyDescent="0.3">
      <c r="A4324">
        <v>332524</v>
      </c>
      <c r="B4324">
        <v>2</v>
      </c>
      <c r="C4324" t="s">
        <v>6368</v>
      </c>
      <c r="D4324" t="s">
        <v>5153</v>
      </c>
      <c r="E4324" t="s">
        <v>4900</v>
      </c>
      <c r="F4324" t="s">
        <v>32</v>
      </c>
      <c r="G4324" t="s">
        <v>33</v>
      </c>
      <c r="H4324" t="s">
        <v>40</v>
      </c>
      <c r="I4324">
        <v>19</v>
      </c>
      <c r="J4324" t="s">
        <v>36</v>
      </c>
      <c r="K4324">
        <v>92</v>
      </c>
      <c r="L4324">
        <v>162</v>
      </c>
      <c r="M4324">
        <v>1597</v>
      </c>
      <c r="N4324">
        <v>164</v>
      </c>
      <c r="O4324">
        <v>1593</v>
      </c>
      <c r="P4324" t="s">
        <v>36</v>
      </c>
      <c r="Q4324" t="s">
        <v>36</v>
      </c>
      <c r="R4324">
        <v>110</v>
      </c>
      <c r="S4324">
        <v>125</v>
      </c>
      <c r="T4324">
        <v>459</v>
      </c>
      <c r="U4324" t="s">
        <v>36</v>
      </c>
      <c r="V4324" t="s">
        <v>36</v>
      </c>
      <c r="W4324">
        <v>164</v>
      </c>
      <c r="X4324">
        <v>164</v>
      </c>
      <c r="Y4324">
        <v>1610</v>
      </c>
      <c r="Z4324">
        <v>0</v>
      </c>
      <c r="AA4324">
        <v>0</v>
      </c>
      <c r="AB4324" t="s">
        <v>36</v>
      </c>
      <c r="AC4324" t="s">
        <v>36</v>
      </c>
    </row>
    <row r="4325" spans="1:29" x14ac:dyDescent="0.3">
      <c r="A4325">
        <v>332525</v>
      </c>
      <c r="B4325">
        <v>2</v>
      </c>
      <c r="C4325" t="s">
        <v>6369</v>
      </c>
      <c r="D4325" t="s">
        <v>5889</v>
      </c>
      <c r="E4325" t="s">
        <v>4900</v>
      </c>
      <c r="F4325" t="s">
        <v>32</v>
      </c>
      <c r="G4325" t="s">
        <v>33</v>
      </c>
      <c r="H4325" t="s">
        <v>34</v>
      </c>
      <c r="I4325">
        <v>23</v>
      </c>
      <c r="J4325" t="s">
        <v>35</v>
      </c>
      <c r="K4325">
        <v>84</v>
      </c>
      <c r="L4325">
        <v>126</v>
      </c>
      <c r="M4325">
        <v>1120</v>
      </c>
      <c r="N4325">
        <v>125</v>
      </c>
      <c r="O4325">
        <v>1069</v>
      </c>
      <c r="P4325" t="s">
        <v>36</v>
      </c>
      <c r="Q4325" t="s">
        <v>36</v>
      </c>
      <c r="R4325">
        <v>98</v>
      </c>
      <c r="S4325">
        <v>90</v>
      </c>
      <c r="T4325">
        <v>520</v>
      </c>
      <c r="U4325" t="s">
        <v>36</v>
      </c>
      <c r="V4325" t="s">
        <v>36</v>
      </c>
      <c r="W4325">
        <v>129</v>
      </c>
      <c r="X4325">
        <v>129</v>
      </c>
      <c r="Y4325">
        <v>1175</v>
      </c>
      <c r="Z4325">
        <v>0</v>
      </c>
      <c r="AA4325">
        <v>0</v>
      </c>
      <c r="AB4325" t="s">
        <v>37</v>
      </c>
      <c r="AC4325" t="s">
        <v>43</v>
      </c>
    </row>
    <row r="4326" spans="1:29" x14ac:dyDescent="0.3">
      <c r="A4326">
        <v>332528</v>
      </c>
      <c r="B4326">
        <v>2</v>
      </c>
      <c r="C4326" t="s">
        <v>6370</v>
      </c>
      <c r="D4326" t="s">
        <v>5153</v>
      </c>
      <c r="E4326" t="s">
        <v>4900</v>
      </c>
      <c r="F4326" t="s">
        <v>32</v>
      </c>
      <c r="G4326" t="s">
        <v>65</v>
      </c>
      <c r="H4326" t="s">
        <v>66</v>
      </c>
      <c r="I4326">
        <v>30</v>
      </c>
      <c r="J4326" t="s">
        <v>35</v>
      </c>
      <c r="K4326">
        <v>109</v>
      </c>
      <c r="L4326">
        <v>186</v>
      </c>
      <c r="M4326">
        <v>1639</v>
      </c>
      <c r="N4326">
        <v>203</v>
      </c>
      <c r="O4326">
        <v>1711</v>
      </c>
      <c r="P4326" t="s">
        <v>36</v>
      </c>
      <c r="Q4326" t="s">
        <v>36</v>
      </c>
      <c r="R4326">
        <v>158</v>
      </c>
      <c r="S4326">
        <v>187</v>
      </c>
      <c r="T4326">
        <v>634</v>
      </c>
      <c r="U4326" t="s">
        <v>36</v>
      </c>
      <c r="V4326" t="s">
        <v>36</v>
      </c>
      <c r="W4326">
        <v>197</v>
      </c>
      <c r="X4326">
        <v>197</v>
      </c>
      <c r="Y4326">
        <v>1657</v>
      </c>
      <c r="Z4326">
        <v>0</v>
      </c>
      <c r="AA4326">
        <v>0</v>
      </c>
      <c r="AB4326" t="s">
        <v>43</v>
      </c>
      <c r="AC4326" t="s">
        <v>43</v>
      </c>
    </row>
    <row r="4327" spans="1:29" x14ac:dyDescent="0.3">
      <c r="A4327">
        <v>312641</v>
      </c>
      <c r="B4327">
        <v>3</v>
      </c>
      <c r="C4327" t="s">
        <v>6371</v>
      </c>
      <c r="D4327" t="s">
        <v>6372</v>
      </c>
      <c r="E4327" t="s">
        <v>3940</v>
      </c>
      <c r="F4327" t="s">
        <v>32</v>
      </c>
      <c r="G4327" t="s">
        <v>33</v>
      </c>
      <c r="H4327" t="s">
        <v>40</v>
      </c>
      <c r="I4327">
        <v>19</v>
      </c>
      <c r="J4327" t="s">
        <v>35</v>
      </c>
      <c r="K4327">
        <v>61</v>
      </c>
      <c r="L4327">
        <v>89</v>
      </c>
      <c r="M4327">
        <v>789</v>
      </c>
      <c r="N4327">
        <v>97</v>
      </c>
      <c r="O4327">
        <v>830</v>
      </c>
      <c r="P4327" t="s">
        <v>36</v>
      </c>
      <c r="Q4327" t="s">
        <v>36</v>
      </c>
      <c r="R4327">
        <v>67</v>
      </c>
      <c r="S4327">
        <v>81</v>
      </c>
      <c r="T4327">
        <v>254</v>
      </c>
      <c r="U4327" t="s">
        <v>36</v>
      </c>
      <c r="V4327" t="s">
        <v>36</v>
      </c>
      <c r="W4327">
        <v>81</v>
      </c>
      <c r="X4327">
        <v>81</v>
      </c>
      <c r="Y4327">
        <v>694</v>
      </c>
      <c r="Z4327">
        <v>0</v>
      </c>
      <c r="AA4327">
        <v>0</v>
      </c>
      <c r="AB4327" t="s">
        <v>36</v>
      </c>
      <c r="AC4327" t="s">
        <v>36</v>
      </c>
    </row>
    <row r="4328" spans="1:29" x14ac:dyDescent="0.3">
      <c r="A4328">
        <v>322534</v>
      </c>
      <c r="B4328">
        <v>15</v>
      </c>
      <c r="C4328" t="s">
        <v>6373</v>
      </c>
      <c r="D4328" t="s">
        <v>6374</v>
      </c>
      <c r="E4328" t="s">
        <v>6349</v>
      </c>
      <c r="F4328" t="s">
        <v>48</v>
      </c>
      <c r="G4328" t="s">
        <v>33</v>
      </c>
      <c r="H4328" t="s">
        <v>6375</v>
      </c>
      <c r="I4328">
        <v>37</v>
      </c>
      <c r="J4328" t="s">
        <v>36</v>
      </c>
      <c r="K4328">
        <v>194</v>
      </c>
      <c r="L4328">
        <v>237</v>
      </c>
      <c r="M4328">
        <v>2286</v>
      </c>
      <c r="N4328">
        <v>243</v>
      </c>
      <c r="O4328">
        <v>2324</v>
      </c>
      <c r="P4328" t="s">
        <v>43</v>
      </c>
      <c r="Q4328" t="s">
        <v>43</v>
      </c>
      <c r="R4328">
        <v>211</v>
      </c>
      <c r="S4328">
        <v>117</v>
      </c>
      <c r="T4328">
        <v>870</v>
      </c>
      <c r="U4328" t="s">
        <v>43</v>
      </c>
      <c r="V4328" t="s">
        <v>36</v>
      </c>
      <c r="W4328">
        <v>242</v>
      </c>
      <c r="X4328">
        <v>242</v>
      </c>
      <c r="Y4328">
        <v>2324</v>
      </c>
      <c r="Z4328">
        <v>0</v>
      </c>
      <c r="AA4328">
        <v>0</v>
      </c>
      <c r="AB4328" t="s">
        <v>35</v>
      </c>
      <c r="AC4328" t="s">
        <v>36</v>
      </c>
    </row>
    <row r="4329" spans="1:29" x14ac:dyDescent="0.3">
      <c r="A4329">
        <v>322535</v>
      </c>
      <c r="B4329">
        <v>15</v>
      </c>
      <c r="C4329" t="s">
        <v>6376</v>
      </c>
      <c r="D4329" t="s">
        <v>6377</v>
      </c>
      <c r="E4329" t="s">
        <v>6349</v>
      </c>
      <c r="F4329" t="s">
        <v>48</v>
      </c>
      <c r="G4329" t="s">
        <v>33</v>
      </c>
      <c r="H4329" t="s">
        <v>6378</v>
      </c>
      <c r="I4329">
        <v>31</v>
      </c>
      <c r="J4329" t="s">
        <v>36</v>
      </c>
      <c r="K4329">
        <v>96</v>
      </c>
      <c r="L4329">
        <v>119</v>
      </c>
      <c r="M4329">
        <v>1243</v>
      </c>
      <c r="N4329">
        <v>121</v>
      </c>
      <c r="O4329">
        <v>1268</v>
      </c>
      <c r="P4329" t="s">
        <v>36</v>
      </c>
      <c r="Q4329" t="s">
        <v>43</v>
      </c>
      <c r="R4329">
        <v>107</v>
      </c>
      <c r="S4329">
        <v>64</v>
      </c>
      <c r="T4329">
        <v>486</v>
      </c>
      <c r="U4329" t="s">
        <v>36</v>
      </c>
      <c r="V4329" t="s">
        <v>36</v>
      </c>
      <c r="W4329">
        <v>121</v>
      </c>
      <c r="X4329">
        <v>121</v>
      </c>
      <c r="Y4329">
        <v>1267</v>
      </c>
      <c r="Z4329">
        <v>0</v>
      </c>
      <c r="AA4329">
        <v>0</v>
      </c>
      <c r="AB4329" t="s">
        <v>36</v>
      </c>
      <c r="AC4329" t="s">
        <v>36</v>
      </c>
    </row>
    <row r="4330" spans="1:29" x14ac:dyDescent="0.3">
      <c r="A4330">
        <v>322536</v>
      </c>
      <c r="B4330">
        <v>15</v>
      </c>
      <c r="C4330" t="s">
        <v>6379</v>
      </c>
      <c r="D4330" t="s">
        <v>6380</v>
      </c>
      <c r="E4330" t="s">
        <v>6349</v>
      </c>
      <c r="F4330" t="s">
        <v>48</v>
      </c>
      <c r="G4330" t="s">
        <v>33</v>
      </c>
      <c r="H4330" t="s">
        <v>6378</v>
      </c>
      <c r="I4330">
        <v>10</v>
      </c>
      <c r="J4330" t="s">
        <v>36</v>
      </c>
      <c r="K4330">
        <v>57</v>
      </c>
      <c r="L4330">
        <v>64</v>
      </c>
      <c r="M4330">
        <v>659</v>
      </c>
      <c r="N4330">
        <v>66</v>
      </c>
      <c r="O4330">
        <v>671</v>
      </c>
      <c r="P4330" t="s">
        <v>36</v>
      </c>
      <c r="Q4330" t="s">
        <v>43</v>
      </c>
      <c r="R4330">
        <v>60</v>
      </c>
      <c r="S4330">
        <v>47</v>
      </c>
      <c r="T4330">
        <v>250</v>
      </c>
      <c r="U4330" t="s">
        <v>36</v>
      </c>
      <c r="V4330" t="s">
        <v>36</v>
      </c>
      <c r="W4330">
        <v>66</v>
      </c>
      <c r="X4330">
        <v>66</v>
      </c>
      <c r="Y4330">
        <v>656</v>
      </c>
      <c r="Z4330">
        <v>0</v>
      </c>
      <c r="AA4330">
        <v>0</v>
      </c>
      <c r="AB4330" t="s">
        <v>36</v>
      </c>
      <c r="AC4330" t="s">
        <v>36</v>
      </c>
    </row>
    <row r="4331" spans="1:29" x14ac:dyDescent="0.3">
      <c r="A4331">
        <v>322537</v>
      </c>
      <c r="B4331">
        <v>15</v>
      </c>
      <c r="C4331" t="s">
        <v>6381</v>
      </c>
      <c r="D4331" t="s">
        <v>6382</v>
      </c>
      <c r="E4331" t="s">
        <v>6349</v>
      </c>
      <c r="F4331" t="s">
        <v>32</v>
      </c>
      <c r="G4331" t="s">
        <v>33</v>
      </c>
      <c r="H4331" t="s">
        <v>34</v>
      </c>
      <c r="I4331">
        <v>12</v>
      </c>
      <c r="J4331" t="s">
        <v>36</v>
      </c>
      <c r="K4331">
        <v>26</v>
      </c>
      <c r="L4331">
        <v>36</v>
      </c>
      <c r="M4331">
        <v>336</v>
      </c>
      <c r="N4331">
        <v>36</v>
      </c>
      <c r="O4331">
        <v>345</v>
      </c>
      <c r="P4331" t="s">
        <v>36</v>
      </c>
      <c r="Q4331" t="s">
        <v>36</v>
      </c>
      <c r="R4331">
        <v>30</v>
      </c>
      <c r="S4331">
        <v>17</v>
      </c>
      <c r="T4331">
        <v>99</v>
      </c>
      <c r="U4331" t="s">
        <v>36</v>
      </c>
      <c r="V4331" t="s">
        <v>36</v>
      </c>
      <c r="W4331">
        <v>38</v>
      </c>
      <c r="X4331">
        <v>38</v>
      </c>
      <c r="Y4331">
        <v>348</v>
      </c>
      <c r="Z4331">
        <v>0</v>
      </c>
      <c r="AA4331">
        <v>0</v>
      </c>
      <c r="AB4331" t="s">
        <v>37</v>
      </c>
      <c r="AC4331" t="s">
        <v>36</v>
      </c>
    </row>
    <row r="4332" spans="1:29" x14ac:dyDescent="0.3">
      <c r="A4332">
        <v>332580</v>
      </c>
      <c r="B4332">
        <v>2</v>
      </c>
      <c r="C4332" t="s">
        <v>6383</v>
      </c>
      <c r="D4332" t="s">
        <v>3821</v>
      </c>
      <c r="E4332" t="s">
        <v>4900</v>
      </c>
      <c r="F4332" t="s">
        <v>48</v>
      </c>
      <c r="G4332" t="s">
        <v>33</v>
      </c>
      <c r="H4332" t="s">
        <v>49</v>
      </c>
      <c r="I4332">
        <v>19</v>
      </c>
      <c r="J4332" t="s">
        <v>36</v>
      </c>
      <c r="K4332">
        <v>47</v>
      </c>
      <c r="L4332">
        <v>70</v>
      </c>
      <c r="M4332">
        <v>589</v>
      </c>
      <c r="N4332">
        <v>70</v>
      </c>
      <c r="O4332">
        <v>604</v>
      </c>
      <c r="P4332" t="s">
        <v>36</v>
      </c>
      <c r="Q4332" t="s">
        <v>36</v>
      </c>
      <c r="R4332">
        <v>55</v>
      </c>
      <c r="S4332">
        <v>66</v>
      </c>
      <c r="T4332">
        <v>216</v>
      </c>
      <c r="U4332" t="s">
        <v>36</v>
      </c>
      <c r="V4332" t="s">
        <v>36</v>
      </c>
      <c r="W4332">
        <v>70</v>
      </c>
      <c r="X4332">
        <v>70</v>
      </c>
      <c r="Y4332">
        <v>593</v>
      </c>
      <c r="Z4332">
        <v>0</v>
      </c>
      <c r="AA4332">
        <v>0</v>
      </c>
      <c r="AB4332" t="s">
        <v>37</v>
      </c>
      <c r="AC4332" t="s">
        <v>36</v>
      </c>
    </row>
    <row r="4333" spans="1:29" x14ac:dyDescent="0.3">
      <c r="A4333">
        <v>332581</v>
      </c>
      <c r="B4333">
        <v>2</v>
      </c>
      <c r="C4333" t="s">
        <v>6384</v>
      </c>
      <c r="D4333" t="s">
        <v>3203</v>
      </c>
      <c r="E4333" t="s">
        <v>4900</v>
      </c>
      <c r="F4333" t="s">
        <v>32</v>
      </c>
      <c r="G4333" t="s">
        <v>65</v>
      </c>
      <c r="H4333" t="s">
        <v>66</v>
      </c>
      <c r="I4333">
        <v>28</v>
      </c>
      <c r="J4333" t="s">
        <v>36</v>
      </c>
      <c r="K4333">
        <v>106</v>
      </c>
      <c r="L4333">
        <v>193</v>
      </c>
      <c r="M4333">
        <v>1893</v>
      </c>
      <c r="N4333">
        <v>198</v>
      </c>
      <c r="O4333">
        <v>1948</v>
      </c>
      <c r="P4333" t="s">
        <v>36</v>
      </c>
      <c r="Q4333" t="s">
        <v>36</v>
      </c>
      <c r="R4333">
        <v>119</v>
      </c>
      <c r="S4333">
        <v>156</v>
      </c>
      <c r="T4333">
        <v>481</v>
      </c>
      <c r="U4333" t="s">
        <v>43</v>
      </c>
      <c r="V4333" t="s">
        <v>43</v>
      </c>
      <c r="W4333">
        <v>200</v>
      </c>
      <c r="X4333">
        <v>200</v>
      </c>
      <c r="Y4333">
        <v>1969</v>
      </c>
      <c r="Z4333">
        <v>0</v>
      </c>
      <c r="AA4333">
        <v>0</v>
      </c>
      <c r="AB4333" t="s">
        <v>36</v>
      </c>
      <c r="AC4333" t="s">
        <v>36</v>
      </c>
    </row>
    <row r="4334" spans="1:29" x14ac:dyDescent="0.3">
      <c r="A4334">
        <v>332687</v>
      </c>
      <c r="B4334">
        <v>2</v>
      </c>
      <c r="C4334" t="s">
        <v>6385</v>
      </c>
      <c r="D4334" t="s">
        <v>6017</v>
      </c>
      <c r="E4334" t="s">
        <v>4900</v>
      </c>
      <c r="F4334" t="s">
        <v>32</v>
      </c>
      <c r="G4334" t="s">
        <v>65</v>
      </c>
      <c r="H4334" t="s">
        <v>66</v>
      </c>
      <c r="I4334">
        <v>13</v>
      </c>
      <c r="J4334" t="s">
        <v>36</v>
      </c>
      <c r="K4334">
        <v>30</v>
      </c>
      <c r="L4334">
        <v>56</v>
      </c>
      <c r="M4334">
        <v>422</v>
      </c>
      <c r="N4334">
        <v>61</v>
      </c>
      <c r="O4334">
        <v>434</v>
      </c>
      <c r="P4334" t="s">
        <v>36</v>
      </c>
      <c r="Q4334" t="s">
        <v>36</v>
      </c>
      <c r="R4334">
        <v>35</v>
      </c>
      <c r="S4334">
        <v>40</v>
      </c>
      <c r="T4334">
        <v>143</v>
      </c>
      <c r="U4334" t="s">
        <v>36</v>
      </c>
      <c r="V4334" t="s">
        <v>36</v>
      </c>
      <c r="W4334">
        <v>63</v>
      </c>
      <c r="X4334">
        <v>63</v>
      </c>
      <c r="Y4334">
        <v>475</v>
      </c>
      <c r="Z4334">
        <v>0</v>
      </c>
      <c r="AA4334">
        <v>0</v>
      </c>
      <c r="AB4334" t="s">
        <v>37</v>
      </c>
      <c r="AC4334" t="s">
        <v>36</v>
      </c>
    </row>
    <row r="4335" spans="1:29" x14ac:dyDescent="0.3">
      <c r="A4335">
        <v>332688</v>
      </c>
      <c r="B4335">
        <v>2</v>
      </c>
      <c r="C4335" t="s">
        <v>6386</v>
      </c>
      <c r="D4335" t="s">
        <v>6387</v>
      </c>
      <c r="E4335" t="s">
        <v>4900</v>
      </c>
      <c r="F4335" t="s">
        <v>32</v>
      </c>
      <c r="G4335" t="s">
        <v>33</v>
      </c>
      <c r="H4335" t="s">
        <v>40</v>
      </c>
      <c r="I4335">
        <v>20</v>
      </c>
      <c r="J4335" t="s">
        <v>36</v>
      </c>
      <c r="K4335">
        <v>91</v>
      </c>
      <c r="L4335">
        <v>126</v>
      </c>
      <c r="M4335">
        <v>1118</v>
      </c>
      <c r="N4335">
        <v>135</v>
      </c>
      <c r="O4335">
        <v>1162</v>
      </c>
      <c r="P4335" t="s">
        <v>36</v>
      </c>
      <c r="Q4335" t="s">
        <v>36</v>
      </c>
      <c r="R4335">
        <v>115</v>
      </c>
      <c r="S4335">
        <v>115</v>
      </c>
      <c r="T4335">
        <v>555</v>
      </c>
      <c r="U4335" t="s">
        <v>36</v>
      </c>
      <c r="V4335" t="s">
        <v>36</v>
      </c>
      <c r="W4335">
        <v>120</v>
      </c>
      <c r="X4335">
        <v>120</v>
      </c>
      <c r="Y4335">
        <v>1005</v>
      </c>
      <c r="Z4335">
        <v>0</v>
      </c>
      <c r="AA4335">
        <v>0</v>
      </c>
      <c r="AB4335" t="s">
        <v>36</v>
      </c>
      <c r="AC4335" t="s">
        <v>36</v>
      </c>
    </row>
    <row r="4336" spans="1:29" x14ac:dyDescent="0.3">
      <c r="A4336">
        <v>332690</v>
      </c>
      <c r="B4336">
        <v>2</v>
      </c>
      <c r="C4336" t="s">
        <v>6388</v>
      </c>
      <c r="D4336" t="s">
        <v>6389</v>
      </c>
      <c r="E4336" t="s">
        <v>4900</v>
      </c>
      <c r="F4336" t="s">
        <v>32</v>
      </c>
      <c r="G4336" t="s">
        <v>65</v>
      </c>
      <c r="H4336" t="s">
        <v>66</v>
      </c>
      <c r="I4336">
        <v>8</v>
      </c>
      <c r="J4336" t="s">
        <v>37</v>
      </c>
      <c r="K4336">
        <v>19</v>
      </c>
      <c r="L4336">
        <v>45</v>
      </c>
      <c r="M4336">
        <v>376</v>
      </c>
      <c r="N4336">
        <v>52</v>
      </c>
      <c r="O4336">
        <v>392</v>
      </c>
      <c r="P4336" t="s">
        <v>36</v>
      </c>
      <c r="Q4336" t="s">
        <v>36</v>
      </c>
      <c r="R4336">
        <v>37</v>
      </c>
      <c r="S4336">
        <v>60</v>
      </c>
      <c r="T4336">
        <v>168</v>
      </c>
      <c r="U4336" t="s">
        <v>37</v>
      </c>
      <c r="V4336" t="s">
        <v>36</v>
      </c>
      <c r="W4336">
        <v>48</v>
      </c>
      <c r="X4336">
        <v>48</v>
      </c>
      <c r="Y4336">
        <v>377</v>
      </c>
      <c r="Z4336">
        <v>0</v>
      </c>
      <c r="AA4336">
        <v>0</v>
      </c>
      <c r="AB4336" t="s">
        <v>37</v>
      </c>
      <c r="AC4336" t="s">
        <v>37</v>
      </c>
    </row>
    <row r="4337" spans="1:29" x14ac:dyDescent="0.3">
      <c r="A4337">
        <v>342562</v>
      </c>
      <c r="B4337">
        <v>6</v>
      </c>
      <c r="C4337" t="s">
        <v>6390</v>
      </c>
      <c r="D4337" t="s">
        <v>6391</v>
      </c>
      <c r="E4337" t="s">
        <v>4890</v>
      </c>
      <c r="F4337" t="s">
        <v>32</v>
      </c>
      <c r="G4337" t="s">
        <v>33</v>
      </c>
      <c r="H4337" t="s">
        <v>34</v>
      </c>
      <c r="I4337">
        <v>37</v>
      </c>
      <c r="J4337" t="s">
        <v>35</v>
      </c>
      <c r="K4337">
        <v>99</v>
      </c>
      <c r="L4337">
        <v>127</v>
      </c>
      <c r="M4337">
        <v>1247</v>
      </c>
      <c r="N4337">
        <v>138</v>
      </c>
      <c r="O4337">
        <v>1305</v>
      </c>
      <c r="P4337" t="s">
        <v>36</v>
      </c>
      <c r="Q4337" t="s">
        <v>36</v>
      </c>
      <c r="R4337">
        <v>113</v>
      </c>
      <c r="S4337">
        <v>96</v>
      </c>
      <c r="T4337">
        <v>453</v>
      </c>
      <c r="U4337" t="s">
        <v>36</v>
      </c>
      <c r="V4337" t="s">
        <v>36</v>
      </c>
      <c r="W4337">
        <v>130</v>
      </c>
      <c r="X4337">
        <v>130</v>
      </c>
      <c r="Y4337">
        <v>1220</v>
      </c>
      <c r="Z4337">
        <v>0</v>
      </c>
      <c r="AA4337">
        <v>0</v>
      </c>
      <c r="AB4337" t="s">
        <v>36</v>
      </c>
      <c r="AC4337" t="s">
        <v>36</v>
      </c>
    </row>
    <row r="4338" spans="1:29" x14ac:dyDescent="0.3">
      <c r="A4338">
        <v>342563</v>
      </c>
      <c r="B4338">
        <v>6</v>
      </c>
      <c r="C4338" t="s">
        <v>6392</v>
      </c>
      <c r="D4338" t="s">
        <v>6393</v>
      </c>
      <c r="E4338" t="s">
        <v>4890</v>
      </c>
      <c r="F4338" t="s">
        <v>32</v>
      </c>
      <c r="G4338" t="s">
        <v>33</v>
      </c>
      <c r="H4338" t="s">
        <v>40</v>
      </c>
      <c r="I4338">
        <v>36</v>
      </c>
      <c r="J4338" t="s">
        <v>36</v>
      </c>
      <c r="K4338">
        <v>111</v>
      </c>
      <c r="L4338">
        <v>152</v>
      </c>
      <c r="M4338">
        <v>1404</v>
      </c>
      <c r="N4338">
        <v>157</v>
      </c>
      <c r="O4338">
        <v>1445</v>
      </c>
      <c r="P4338" t="s">
        <v>36</v>
      </c>
      <c r="Q4338" t="s">
        <v>36</v>
      </c>
      <c r="R4338">
        <v>122</v>
      </c>
      <c r="S4338">
        <v>124</v>
      </c>
      <c r="T4338">
        <v>441</v>
      </c>
      <c r="U4338" t="s">
        <v>43</v>
      </c>
      <c r="V4338" t="s">
        <v>43</v>
      </c>
      <c r="W4338">
        <v>151</v>
      </c>
      <c r="X4338">
        <v>151</v>
      </c>
      <c r="Y4338">
        <v>1367</v>
      </c>
      <c r="Z4338">
        <v>0</v>
      </c>
      <c r="AA4338">
        <v>0</v>
      </c>
      <c r="AB4338" t="s">
        <v>36</v>
      </c>
      <c r="AC4338" t="s">
        <v>36</v>
      </c>
    </row>
    <row r="4339" spans="1:29" x14ac:dyDescent="0.3">
      <c r="A4339">
        <v>342564</v>
      </c>
      <c r="B4339">
        <v>6</v>
      </c>
      <c r="C4339" t="s">
        <v>6394</v>
      </c>
      <c r="D4339" t="s">
        <v>6395</v>
      </c>
      <c r="E4339" t="s">
        <v>4890</v>
      </c>
      <c r="F4339" t="s">
        <v>32</v>
      </c>
      <c r="G4339" t="s">
        <v>33</v>
      </c>
      <c r="H4339" t="s">
        <v>34</v>
      </c>
      <c r="I4339">
        <v>24</v>
      </c>
      <c r="J4339" t="s">
        <v>36</v>
      </c>
      <c r="K4339">
        <v>89</v>
      </c>
      <c r="L4339">
        <v>115</v>
      </c>
      <c r="M4339">
        <v>976</v>
      </c>
      <c r="N4339">
        <v>121</v>
      </c>
      <c r="O4339">
        <v>1003</v>
      </c>
      <c r="P4339" t="s">
        <v>36</v>
      </c>
      <c r="Q4339" t="s">
        <v>36</v>
      </c>
      <c r="R4339">
        <v>98</v>
      </c>
      <c r="S4339">
        <v>92</v>
      </c>
      <c r="T4339">
        <v>369</v>
      </c>
      <c r="U4339" t="s">
        <v>36</v>
      </c>
      <c r="V4339" t="s">
        <v>36</v>
      </c>
      <c r="W4339">
        <v>107</v>
      </c>
      <c r="X4339">
        <v>107</v>
      </c>
      <c r="Y4339">
        <v>952</v>
      </c>
      <c r="Z4339">
        <v>0</v>
      </c>
      <c r="AA4339">
        <v>0</v>
      </c>
      <c r="AB4339" t="s">
        <v>36</v>
      </c>
      <c r="AC4339" t="s">
        <v>36</v>
      </c>
    </row>
    <row r="4340" spans="1:29" x14ac:dyDescent="0.3">
      <c r="A4340">
        <v>342565</v>
      </c>
      <c r="B4340">
        <v>6</v>
      </c>
      <c r="C4340" t="s">
        <v>6396</v>
      </c>
      <c r="D4340" t="s">
        <v>6397</v>
      </c>
      <c r="E4340" t="s">
        <v>4890</v>
      </c>
      <c r="F4340" t="s">
        <v>32</v>
      </c>
      <c r="G4340" t="s">
        <v>33</v>
      </c>
      <c r="H4340" t="s">
        <v>40</v>
      </c>
      <c r="I4340">
        <v>26</v>
      </c>
      <c r="J4340" t="s">
        <v>36</v>
      </c>
      <c r="K4340">
        <v>83</v>
      </c>
      <c r="L4340">
        <v>109</v>
      </c>
      <c r="M4340">
        <v>1023</v>
      </c>
      <c r="N4340">
        <v>113</v>
      </c>
      <c r="O4340">
        <v>1050</v>
      </c>
      <c r="P4340" t="s">
        <v>36</v>
      </c>
      <c r="Q4340" t="s">
        <v>36</v>
      </c>
      <c r="R4340">
        <v>93</v>
      </c>
      <c r="S4340">
        <v>110</v>
      </c>
      <c r="T4340">
        <v>372</v>
      </c>
      <c r="U4340" t="s">
        <v>43</v>
      </c>
      <c r="V4340" t="s">
        <v>36</v>
      </c>
      <c r="W4340">
        <v>101</v>
      </c>
      <c r="X4340">
        <v>101</v>
      </c>
      <c r="Y4340">
        <v>898</v>
      </c>
      <c r="Z4340">
        <v>0</v>
      </c>
      <c r="AA4340">
        <v>0</v>
      </c>
      <c r="AB4340" t="s">
        <v>36</v>
      </c>
      <c r="AC4340" t="s">
        <v>36</v>
      </c>
    </row>
    <row r="4341" spans="1:29" x14ac:dyDescent="0.3">
      <c r="A4341">
        <v>342566</v>
      </c>
      <c r="B4341">
        <v>6</v>
      </c>
      <c r="C4341" t="s">
        <v>6398</v>
      </c>
      <c r="D4341" t="s">
        <v>6399</v>
      </c>
      <c r="E4341" t="s">
        <v>4890</v>
      </c>
      <c r="F4341" t="s">
        <v>32</v>
      </c>
      <c r="G4341" t="s">
        <v>33</v>
      </c>
      <c r="H4341" t="s">
        <v>34</v>
      </c>
      <c r="I4341">
        <v>30</v>
      </c>
      <c r="J4341" t="s">
        <v>36</v>
      </c>
      <c r="K4341">
        <v>103</v>
      </c>
      <c r="L4341">
        <v>142</v>
      </c>
      <c r="M4341">
        <v>1284</v>
      </c>
      <c r="N4341">
        <v>145</v>
      </c>
      <c r="O4341">
        <v>1350</v>
      </c>
      <c r="P4341" t="s">
        <v>36</v>
      </c>
      <c r="Q4341" t="s">
        <v>35</v>
      </c>
      <c r="R4341">
        <v>116</v>
      </c>
      <c r="S4341">
        <v>99</v>
      </c>
      <c r="T4341">
        <v>471</v>
      </c>
      <c r="U4341" t="s">
        <v>36</v>
      </c>
      <c r="V4341" t="s">
        <v>36</v>
      </c>
      <c r="W4341">
        <v>118</v>
      </c>
      <c r="X4341">
        <v>118</v>
      </c>
      <c r="Y4341">
        <v>1012</v>
      </c>
      <c r="Z4341">
        <v>0</v>
      </c>
      <c r="AA4341">
        <v>0</v>
      </c>
      <c r="AB4341" t="s">
        <v>36</v>
      </c>
      <c r="AC4341" t="s">
        <v>36</v>
      </c>
    </row>
    <row r="4342" spans="1:29" x14ac:dyDescent="0.3">
      <c r="A4342">
        <v>332529</v>
      </c>
      <c r="B4342">
        <v>2</v>
      </c>
      <c r="C4342" t="s">
        <v>6400</v>
      </c>
      <c r="D4342" t="s">
        <v>2253</v>
      </c>
      <c r="E4342" t="s">
        <v>4900</v>
      </c>
      <c r="F4342" t="s">
        <v>32</v>
      </c>
      <c r="G4342" t="s">
        <v>33</v>
      </c>
      <c r="H4342" t="s">
        <v>34</v>
      </c>
      <c r="I4342">
        <v>21</v>
      </c>
      <c r="J4342" t="s">
        <v>36</v>
      </c>
      <c r="K4342">
        <v>75</v>
      </c>
      <c r="L4342">
        <v>109</v>
      </c>
      <c r="M4342">
        <v>889</v>
      </c>
      <c r="N4342">
        <v>113</v>
      </c>
      <c r="O4342">
        <v>911</v>
      </c>
      <c r="P4342" t="s">
        <v>36</v>
      </c>
      <c r="Q4342" t="s">
        <v>36</v>
      </c>
      <c r="R4342">
        <v>89</v>
      </c>
      <c r="S4342">
        <v>113</v>
      </c>
      <c r="T4342">
        <v>447</v>
      </c>
      <c r="U4342" t="s">
        <v>36</v>
      </c>
      <c r="V4342" t="s">
        <v>36</v>
      </c>
      <c r="W4342">
        <v>114</v>
      </c>
      <c r="X4342">
        <v>114</v>
      </c>
      <c r="Y4342">
        <v>955</v>
      </c>
      <c r="Z4342">
        <v>0</v>
      </c>
      <c r="AA4342">
        <v>0</v>
      </c>
      <c r="AB4342" t="s">
        <v>36</v>
      </c>
      <c r="AC4342" t="s">
        <v>36</v>
      </c>
    </row>
    <row r="4343" spans="1:29" x14ac:dyDescent="0.3">
      <c r="A4343">
        <v>332646</v>
      </c>
      <c r="B4343">
        <v>2</v>
      </c>
      <c r="C4343" t="s">
        <v>6401</v>
      </c>
      <c r="D4343" t="s">
        <v>3203</v>
      </c>
      <c r="E4343" t="s">
        <v>4900</v>
      </c>
      <c r="F4343" t="s">
        <v>32</v>
      </c>
      <c r="G4343" t="s">
        <v>65</v>
      </c>
      <c r="H4343" t="s">
        <v>66</v>
      </c>
      <c r="I4343">
        <v>30</v>
      </c>
      <c r="J4343" t="s">
        <v>35</v>
      </c>
      <c r="K4343">
        <v>135</v>
      </c>
      <c r="L4343">
        <v>220</v>
      </c>
      <c r="M4343">
        <v>2115</v>
      </c>
      <c r="N4343">
        <v>231</v>
      </c>
      <c r="O4343">
        <v>2146</v>
      </c>
      <c r="P4343" t="s">
        <v>36</v>
      </c>
      <c r="Q4343" t="s">
        <v>36</v>
      </c>
      <c r="R4343">
        <v>155</v>
      </c>
      <c r="S4343">
        <v>175</v>
      </c>
      <c r="T4343">
        <v>719</v>
      </c>
      <c r="U4343" t="s">
        <v>37</v>
      </c>
      <c r="V4343" t="s">
        <v>36</v>
      </c>
      <c r="W4343">
        <v>234</v>
      </c>
      <c r="X4343">
        <v>234</v>
      </c>
      <c r="Y4343">
        <v>2215</v>
      </c>
      <c r="Z4343">
        <v>0</v>
      </c>
      <c r="AA4343">
        <v>0</v>
      </c>
      <c r="AB4343" t="s">
        <v>36</v>
      </c>
      <c r="AC4343" t="s">
        <v>36</v>
      </c>
    </row>
    <row r="4344" spans="1:29" x14ac:dyDescent="0.3">
      <c r="A4344">
        <v>332647</v>
      </c>
      <c r="B4344">
        <v>2</v>
      </c>
      <c r="C4344" t="s">
        <v>6402</v>
      </c>
      <c r="D4344" t="s">
        <v>3550</v>
      </c>
      <c r="E4344" t="s">
        <v>4900</v>
      </c>
      <c r="F4344" t="s">
        <v>32</v>
      </c>
      <c r="G4344" t="s">
        <v>65</v>
      </c>
      <c r="H4344" t="s">
        <v>66</v>
      </c>
      <c r="I4344">
        <v>25</v>
      </c>
      <c r="J4344" t="s">
        <v>36</v>
      </c>
      <c r="K4344">
        <v>66</v>
      </c>
      <c r="L4344">
        <v>121</v>
      </c>
      <c r="M4344">
        <v>1281</v>
      </c>
      <c r="N4344">
        <v>122</v>
      </c>
      <c r="O4344">
        <v>1193</v>
      </c>
      <c r="P4344" t="s">
        <v>36</v>
      </c>
      <c r="Q4344" t="s">
        <v>36</v>
      </c>
      <c r="R4344">
        <v>71</v>
      </c>
      <c r="S4344">
        <v>53</v>
      </c>
      <c r="T4344">
        <v>314</v>
      </c>
      <c r="U4344" t="s">
        <v>36</v>
      </c>
      <c r="V4344" t="s">
        <v>36</v>
      </c>
      <c r="W4344">
        <v>107</v>
      </c>
      <c r="X4344">
        <v>107</v>
      </c>
      <c r="Y4344">
        <v>1124</v>
      </c>
      <c r="Z4344">
        <v>0</v>
      </c>
      <c r="AA4344">
        <v>0</v>
      </c>
      <c r="AB4344" t="s">
        <v>36</v>
      </c>
      <c r="AC4344" t="s">
        <v>43</v>
      </c>
    </row>
    <row r="4345" spans="1:29" x14ac:dyDescent="0.3">
      <c r="A4345">
        <v>332648</v>
      </c>
      <c r="B4345">
        <v>2</v>
      </c>
      <c r="C4345" t="s">
        <v>6403</v>
      </c>
      <c r="D4345" t="s">
        <v>4917</v>
      </c>
      <c r="E4345" t="s">
        <v>4900</v>
      </c>
      <c r="F4345" t="s">
        <v>32</v>
      </c>
      <c r="G4345" t="s">
        <v>65</v>
      </c>
      <c r="H4345" t="s">
        <v>66</v>
      </c>
      <c r="I4345">
        <v>12</v>
      </c>
      <c r="J4345" t="s">
        <v>36</v>
      </c>
      <c r="K4345">
        <v>52</v>
      </c>
      <c r="L4345">
        <v>98</v>
      </c>
      <c r="M4345">
        <v>844</v>
      </c>
      <c r="N4345">
        <v>101</v>
      </c>
      <c r="O4345">
        <v>836</v>
      </c>
      <c r="P4345" t="s">
        <v>36</v>
      </c>
      <c r="Q4345" t="s">
        <v>36</v>
      </c>
      <c r="R4345">
        <v>67</v>
      </c>
      <c r="S4345">
        <v>118</v>
      </c>
      <c r="T4345">
        <v>267</v>
      </c>
      <c r="U4345" t="s">
        <v>43</v>
      </c>
      <c r="V4345" t="s">
        <v>36</v>
      </c>
      <c r="W4345">
        <v>100</v>
      </c>
      <c r="X4345">
        <v>100</v>
      </c>
      <c r="Y4345">
        <v>861</v>
      </c>
      <c r="Z4345">
        <v>0</v>
      </c>
      <c r="AA4345">
        <v>0</v>
      </c>
      <c r="AB4345" t="s">
        <v>37</v>
      </c>
      <c r="AC4345" t="s">
        <v>36</v>
      </c>
    </row>
    <row r="4346" spans="1:29" x14ac:dyDescent="0.3">
      <c r="A4346">
        <v>332649</v>
      </c>
      <c r="B4346">
        <v>2</v>
      </c>
      <c r="C4346" t="s">
        <v>6404</v>
      </c>
      <c r="D4346" t="s">
        <v>5076</v>
      </c>
      <c r="E4346" t="s">
        <v>4900</v>
      </c>
      <c r="F4346" t="s">
        <v>32</v>
      </c>
      <c r="G4346" t="s">
        <v>33</v>
      </c>
      <c r="H4346" t="s">
        <v>34</v>
      </c>
      <c r="I4346">
        <v>24</v>
      </c>
      <c r="J4346" t="s">
        <v>36</v>
      </c>
      <c r="K4346">
        <v>97</v>
      </c>
      <c r="L4346">
        <v>160</v>
      </c>
      <c r="M4346">
        <v>1457</v>
      </c>
      <c r="N4346">
        <v>163</v>
      </c>
      <c r="O4346">
        <v>1489</v>
      </c>
      <c r="P4346" t="s">
        <v>36</v>
      </c>
      <c r="Q4346" t="s">
        <v>36</v>
      </c>
      <c r="R4346">
        <v>110</v>
      </c>
      <c r="S4346">
        <v>113</v>
      </c>
      <c r="T4346">
        <v>545</v>
      </c>
      <c r="U4346" t="s">
        <v>36</v>
      </c>
      <c r="V4346" t="s">
        <v>36</v>
      </c>
      <c r="W4346">
        <v>136</v>
      </c>
      <c r="X4346">
        <v>136</v>
      </c>
      <c r="Y4346">
        <v>1258</v>
      </c>
      <c r="Z4346">
        <v>0</v>
      </c>
      <c r="AA4346">
        <v>0</v>
      </c>
      <c r="AB4346" t="s">
        <v>36</v>
      </c>
      <c r="AC4346" t="s">
        <v>36</v>
      </c>
    </row>
    <row r="4347" spans="1:29" x14ac:dyDescent="0.3">
      <c r="A4347">
        <v>322538</v>
      </c>
      <c r="B4347">
        <v>15</v>
      </c>
      <c r="C4347" t="s">
        <v>6405</v>
      </c>
      <c r="D4347" t="s">
        <v>6348</v>
      </c>
      <c r="E4347" t="s">
        <v>6349</v>
      </c>
      <c r="F4347" t="s">
        <v>32</v>
      </c>
      <c r="G4347" t="s">
        <v>33</v>
      </c>
      <c r="H4347" t="s">
        <v>40</v>
      </c>
      <c r="I4347">
        <v>0</v>
      </c>
      <c r="J4347" t="s">
        <v>36</v>
      </c>
      <c r="K4347">
        <v>47</v>
      </c>
      <c r="L4347">
        <v>68</v>
      </c>
      <c r="M4347">
        <v>668</v>
      </c>
      <c r="N4347">
        <v>69</v>
      </c>
      <c r="O4347">
        <v>682</v>
      </c>
      <c r="P4347" t="s">
        <v>36</v>
      </c>
      <c r="Q4347" t="s">
        <v>36</v>
      </c>
      <c r="R4347">
        <v>56</v>
      </c>
      <c r="S4347">
        <v>48</v>
      </c>
      <c r="T4347">
        <v>209</v>
      </c>
      <c r="U4347" t="s">
        <v>37</v>
      </c>
      <c r="V4347" t="s">
        <v>37</v>
      </c>
      <c r="W4347">
        <v>1</v>
      </c>
      <c r="X4347">
        <v>1</v>
      </c>
      <c r="Y4347">
        <v>2</v>
      </c>
      <c r="Z4347">
        <v>0</v>
      </c>
      <c r="AA4347">
        <v>0</v>
      </c>
      <c r="AB4347" t="s">
        <v>36</v>
      </c>
      <c r="AC4347" t="s">
        <v>36</v>
      </c>
    </row>
    <row r="4348" spans="1:29" x14ac:dyDescent="0.3">
      <c r="A4348">
        <v>322539</v>
      </c>
      <c r="B4348">
        <v>15</v>
      </c>
      <c r="C4348" t="s">
        <v>6406</v>
      </c>
      <c r="D4348" t="s">
        <v>6407</v>
      </c>
      <c r="E4348" t="s">
        <v>6349</v>
      </c>
      <c r="F4348" t="s">
        <v>32</v>
      </c>
      <c r="G4348" t="s">
        <v>33</v>
      </c>
      <c r="H4348" t="s">
        <v>49</v>
      </c>
      <c r="I4348">
        <v>16</v>
      </c>
      <c r="J4348" t="s">
        <v>36</v>
      </c>
      <c r="K4348">
        <v>28</v>
      </c>
      <c r="L4348">
        <v>34</v>
      </c>
      <c r="M4348">
        <v>365</v>
      </c>
      <c r="N4348">
        <v>35</v>
      </c>
      <c r="O4348">
        <v>380</v>
      </c>
      <c r="P4348" t="s">
        <v>36</v>
      </c>
      <c r="Q4348" t="s">
        <v>43</v>
      </c>
      <c r="R4348">
        <v>30</v>
      </c>
      <c r="S4348">
        <v>20</v>
      </c>
      <c r="T4348">
        <v>115</v>
      </c>
      <c r="U4348" t="s">
        <v>36</v>
      </c>
      <c r="V4348" t="s">
        <v>43</v>
      </c>
      <c r="W4348">
        <v>35</v>
      </c>
      <c r="X4348">
        <v>35</v>
      </c>
      <c r="Y4348">
        <v>380</v>
      </c>
      <c r="Z4348">
        <v>0</v>
      </c>
      <c r="AA4348">
        <v>0</v>
      </c>
      <c r="AB4348" t="s">
        <v>37</v>
      </c>
      <c r="AC4348" t="s">
        <v>36</v>
      </c>
    </row>
    <row r="4349" spans="1:29" x14ac:dyDescent="0.3">
      <c r="A4349">
        <v>332551</v>
      </c>
      <c r="B4349">
        <v>2</v>
      </c>
      <c r="C4349" t="s">
        <v>6408</v>
      </c>
      <c r="D4349" t="s">
        <v>6017</v>
      </c>
      <c r="E4349" t="s">
        <v>4900</v>
      </c>
      <c r="F4349" t="s">
        <v>32</v>
      </c>
      <c r="G4349" t="s">
        <v>65</v>
      </c>
      <c r="H4349" t="s">
        <v>66</v>
      </c>
      <c r="I4349">
        <v>25</v>
      </c>
      <c r="J4349" t="s">
        <v>36</v>
      </c>
      <c r="K4349">
        <v>86</v>
      </c>
      <c r="L4349">
        <v>135</v>
      </c>
      <c r="M4349">
        <v>1291</v>
      </c>
      <c r="N4349">
        <v>139</v>
      </c>
      <c r="O4349">
        <v>1288</v>
      </c>
      <c r="P4349" t="s">
        <v>36</v>
      </c>
      <c r="Q4349" t="s">
        <v>36</v>
      </c>
      <c r="R4349">
        <v>110</v>
      </c>
      <c r="S4349">
        <v>96</v>
      </c>
      <c r="T4349">
        <v>489</v>
      </c>
      <c r="U4349" t="s">
        <v>36</v>
      </c>
      <c r="V4349" t="s">
        <v>36</v>
      </c>
      <c r="W4349">
        <v>136</v>
      </c>
      <c r="X4349">
        <v>136</v>
      </c>
      <c r="Y4349">
        <v>1227</v>
      </c>
      <c r="Z4349">
        <v>0</v>
      </c>
      <c r="AA4349">
        <v>0</v>
      </c>
      <c r="AB4349" t="s">
        <v>36</v>
      </c>
      <c r="AC4349" t="s">
        <v>36</v>
      </c>
    </row>
    <row r="4350" spans="1:29" x14ac:dyDescent="0.3">
      <c r="A4350">
        <v>332552</v>
      </c>
      <c r="B4350">
        <v>2</v>
      </c>
      <c r="C4350" t="s">
        <v>6409</v>
      </c>
      <c r="D4350" t="s">
        <v>6410</v>
      </c>
      <c r="E4350" t="s">
        <v>4900</v>
      </c>
      <c r="F4350" t="s">
        <v>32</v>
      </c>
      <c r="G4350" t="s">
        <v>33</v>
      </c>
      <c r="H4350" t="s">
        <v>34</v>
      </c>
      <c r="I4350">
        <v>25</v>
      </c>
      <c r="J4350" t="s">
        <v>36</v>
      </c>
      <c r="K4350">
        <v>97</v>
      </c>
      <c r="L4350">
        <v>134</v>
      </c>
      <c r="M4350">
        <v>1188</v>
      </c>
      <c r="N4350">
        <v>146</v>
      </c>
      <c r="O4350">
        <v>1226</v>
      </c>
      <c r="P4350" t="s">
        <v>36</v>
      </c>
      <c r="Q4350" t="s">
        <v>36</v>
      </c>
      <c r="R4350">
        <v>111</v>
      </c>
      <c r="S4350">
        <v>161</v>
      </c>
      <c r="T4350">
        <v>463</v>
      </c>
      <c r="U4350" t="s">
        <v>36</v>
      </c>
      <c r="V4350" t="s">
        <v>43</v>
      </c>
      <c r="W4350">
        <v>145</v>
      </c>
      <c r="X4350">
        <v>145</v>
      </c>
      <c r="Y4350">
        <v>1219</v>
      </c>
      <c r="Z4350">
        <v>0</v>
      </c>
      <c r="AA4350">
        <v>0</v>
      </c>
      <c r="AB4350" t="s">
        <v>36</v>
      </c>
      <c r="AC4350" t="s">
        <v>36</v>
      </c>
    </row>
    <row r="4351" spans="1:29" x14ac:dyDescent="0.3">
      <c r="A4351">
        <v>332554</v>
      </c>
      <c r="B4351">
        <v>2</v>
      </c>
      <c r="C4351" t="s">
        <v>6411</v>
      </c>
      <c r="D4351" t="s">
        <v>6412</v>
      </c>
      <c r="E4351" t="s">
        <v>4900</v>
      </c>
      <c r="F4351" t="s">
        <v>32</v>
      </c>
      <c r="G4351" t="s">
        <v>33</v>
      </c>
      <c r="H4351" t="s">
        <v>40</v>
      </c>
      <c r="I4351">
        <v>15</v>
      </c>
      <c r="J4351" t="s">
        <v>36</v>
      </c>
      <c r="K4351">
        <v>55</v>
      </c>
      <c r="L4351">
        <v>88</v>
      </c>
      <c r="M4351">
        <v>693</v>
      </c>
      <c r="N4351">
        <v>98</v>
      </c>
      <c r="O4351">
        <v>757</v>
      </c>
      <c r="P4351" t="s">
        <v>36</v>
      </c>
      <c r="Q4351" t="s">
        <v>36</v>
      </c>
      <c r="R4351">
        <v>70</v>
      </c>
      <c r="S4351">
        <v>82</v>
      </c>
      <c r="T4351">
        <v>311</v>
      </c>
      <c r="U4351" t="s">
        <v>36</v>
      </c>
      <c r="V4351" t="s">
        <v>36</v>
      </c>
      <c r="W4351">
        <v>99</v>
      </c>
      <c r="X4351">
        <v>99</v>
      </c>
      <c r="Y4351">
        <v>759</v>
      </c>
      <c r="Z4351">
        <v>0</v>
      </c>
      <c r="AA4351">
        <v>0</v>
      </c>
      <c r="AB4351" t="s">
        <v>37</v>
      </c>
      <c r="AC4351" t="s">
        <v>36</v>
      </c>
    </row>
    <row r="4352" spans="1:29" x14ac:dyDescent="0.3">
      <c r="A4352">
        <v>332691</v>
      </c>
      <c r="B4352">
        <v>2</v>
      </c>
      <c r="C4352" t="s">
        <v>6413</v>
      </c>
      <c r="D4352" t="s">
        <v>1741</v>
      </c>
      <c r="E4352" t="s">
        <v>4900</v>
      </c>
      <c r="F4352" t="s">
        <v>32</v>
      </c>
      <c r="G4352" t="s">
        <v>65</v>
      </c>
      <c r="H4352" t="s">
        <v>66</v>
      </c>
      <c r="I4352">
        <v>31</v>
      </c>
      <c r="J4352" t="s">
        <v>36</v>
      </c>
      <c r="K4352">
        <v>113</v>
      </c>
      <c r="L4352">
        <v>164</v>
      </c>
      <c r="M4352">
        <v>1473</v>
      </c>
      <c r="N4352">
        <v>178</v>
      </c>
      <c r="O4352">
        <v>1427</v>
      </c>
      <c r="P4352" t="s">
        <v>36</v>
      </c>
      <c r="Q4352" t="s">
        <v>43</v>
      </c>
      <c r="R4352">
        <v>132</v>
      </c>
      <c r="S4352">
        <v>197</v>
      </c>
      <c r="T4352">
        <v>465</v>
      </c>
      <c r="U4352" t="s">
        <v>36</v>
      </c>
      <c r="V4352" t="s">
        <v>36</v>
      </c>
      <c r="W4352">
        <v>178</v>
      </c>
      <c r="X4352">
        <v>178</v>
      </c>
      <c r="Y4352">
        <v>1531</v>
      </c>
      <c r="Z4352">
        <v>0</v>
      </c>
      <c r="AA4352">
        <v>0</v>
      </c>
      <c r="AB4352" t="s">
        <v>43</v>
      </c>
      <c r="AC4352" t="s">
        <v>43</v>
      </c>
    </row>
    <row r="4353" spans="1:29" x14ac:dyDescent="0.3">
      <c r="A4353">
        <v>332692</v>
      </c>
      <c r="B4353">
        <v>2</v>
      </c>
      <c r="C4353" t="s">
        <v>6414</v>
      </c>
      <c r="D4353" t="s">
        <v>3203</v>
      </c>
      <c r="E4353" t="s">
        <v>4900</v>
      </c>
      <c r="F4353" t="s">
        <v>32</v>
      </c>
      <c r="G4353" t="s">
        <v>65</v>
      </c>
      <c r="H4353" t="s">
        <v>66</v>
      </c>
      <c r="I4353">
        <v>25</v>
      </c>
      <c r="J4353" t="s">
        <v>36</v>
      </c>
      <c r="K4353">
        <v>108</v>
      </c>
      <c r="L4353">
        <v>171</v>
      </c>
      <c r="M4353">
        <v>1584</v>
      </c>
      <c r="N4353">
        <v>168</v>
      </c>
      <c r="O4353">
        <v>1389</v>
      </c>
      <c r="P4353" t="s">
        <v>36</v>
      </c>
      <c r="Q4353" t="s">
        <v>36</v>
      </c>
      <c r="R4353">
        <v>129</v>
      </c>
      <c r="S4353">
        <v>164</v>
      </c>
      <c r="T4353">
        <v>536</v>
      </c>
      <c r="U4353" t="s">
        <v>36</v>
      </c>
      <c r="V4353" t="s">
        <v>36</v>
      </c>
      <c r="W4353">
        <v>177</v>
      </c>
      <c r="X4353">
        <v>177</v>
      </c>
      <c r="Y4353">
        <v>1636</v>
      </c>
      <c r="Z4353">
        <v>0</v>
      </c>
      <c r="AA4353">
        <v>0</v>
      </c>
      <c r="AB4353" t="s">
        <v>35</v>
      </c>
      <c r="AC4353" t="s">
        <v>36</v>
      </c>
    </row>
    <row r="4354" spans="1:29" x14ac:dyDescent="0.3">
      <c r="A4354">
        <v>332693</v>
      </c>
      <c r="B4354">
        <v>2</v>
      </c>
      <c r="C4354" t="s">
        <v>6415</v>
      </c>
      <c r="D4354" t="s">
        <v>6078</v>
      </c>
      <c r="E4354" t="s">
        <v>4900</v>
      </c>
      <c r="F4354" t="s">
        <v>32</v>
      </c>
      <c r="G4354" t="s">
        <v>33</v>
      </c>
      <c r="H4354" t="s">
        <v>465</v>
      </c>
      <c r="I4354">
        <v>15</v>
      </c>
      <c r="J4354" t="s">
        <v>36</v>
      </c>
      <c r="K4354">
        <v>44</v>
      </c>
      <c r="L4354">
        <v>76</v>
      </c>
      <c r="M4354">
        <v>675</v>
      </c>
      <c r="N4354">
        <v>85</v>
      </c>
      <c r="O4354">
        <v>715</v>
      </c>
      <c r="P4354" t="s">
        <v>36</v>
      </c>
      <c r="Q4354" t="s">
        <v>36</v>
      </c>
      <c r="R4354">
        <v>56</v>
      </c>
      <c r="S4354">
        <v>66</v>
      </c>
      <c r="T4354">
        <v>266</v>
      </c>
      <c r="U4354" t="s">
        <v>43</v>
      </c>
      <c r="V4354" t="s">
        <v>36</v>
      </c>
      <c r="W4354">
        <v>79</v>
      </c>
      <c r="X4354">
        <v>79</v>
      </c>
      <c r="Y4354">
        <v>660</v>
      </c>
      <c r="Z4354">
        <v>0</v>
      </c>
      <c r="AA4354">
        <v>0</v>
      </c>
      <c r="AB4354" t="s">
        <v>36</v>
      </c>
      <c r="AC4354" t="s">
        <v>36</v>
      </c>
    </row>
    <row r="4355" spans="1:29" x14ac:dyDescent="0.3">
      <c r="A4355">
        <v>312660</v>
      </c>
      <c r="B4355">
        <v>3</v>
      </c>
      <c r="C4355" t="s">
        <v>6416</v>
      </c>
      <c r="D4355" t="s">
        <v>4106</v>
      </c>
      <c r="E4355" t="s">
        <v>3940</v>
      </c>
      <c r="F4355" t="s">
        <v>32</v>
      </c>
      <c r="G4355" t="s">
        <v>33</v>
      </c>
      <c r="H4355" t="s">
        <v>40</v>
      </c>
      <c r="I4355">
        <v>15</v>
      </c>
      <c r="J4355" t="s">
        <v>36</v>
      </c>
      <c r="K4355">
        <v>52</v>
      </c>
      <c r="L4355">
        <v>74</v>
      </c>
      <c r="M4355">
        <v>666</v>
      </c>
      <c r="N4355">
        <v>75</v>
      </c>
      <c r="O4355">
        <v>680</v>
      </c>
      <c r="P4355" t="s">
        <v>36</v>
      </c>
      <c r="Q4355" t="s">
        <v>43</v>
      </c>
      <c r="R4355">
        <v>66</v>
      </c>
      <c r="S4355">
        <v>48</v>
      </c>
      <c r="T4355">
        <v>247</v>
      </c>
      <c r="U4355" t="s">
        <v>43</v>
      </c>
      <c r="V4355" t="s">
        <v>36</v>
      </c>
      <c r="W4355">
        <v>75</v>
      </c>
      <c r="X4355">
        <v>75</v>
      </c>
      <c r="Y4355">
        <v>675</v>
      </c>
      <c r="Z4355">
        <v>0</v>
      </c>
      <c r="AA4355">
        <v>0</v>
      </c>
      <c r="AB4355" t="s">
        <v>37</v>
      </c>
      <c r="AC4355" t="s">
        <v>36</v>
      </c>
    </row>
    <row r="4356" spans="1:29" x14ac:dyDescent="0.3">
      <c r="A4356">
        <v>312661</v>
      </c>
      <c r="B4356">
        <v>3</v>
      </c>
      <c r="C4356" t="s">
        <v>6417</v>
      </c>
      <c r="D4356" t="s">
        <v>4336</v>
      </c>
      <c r="E4356" t="s">
        <v>3940</v>
      </c>
      <c r="F4356" t="s">
        <v>32</v>
      </c>
      <c r="G4356" t="s">
        <v>33</v>
      </c>
      <c r="H4356" t="s">
        <v>34</v>
      </c>
      <c r="I4356">
        <v>10</v>
      </c>
      <c r="J4356" t="s">
        <v>36</v>
      </c>
      <c r="K4356">
        <v>25</v>
      </c>
      <c r="L4356">
        <v>40</v>
      </c>
      <c r="M4356">
        <v>300</v>
      </c>
      <c r="N4356">
        <v>43</v>
      </c>
      <c r="O4356">
        <v>313</v>
      </c>
      <c r="P4356" t="s">
        <v>36</v>
      </c>
      <c r="Q4356" t="s">
        <v>36</v>
      </c>
      <c r="R4356">
        <v>31</v>
      </c>
      <c r="S4356">
        <v>40</v>
      </c>
      <c r="T4356">
        <v>73</v>
      </c>
      <c r="U4356" t="s">
        <v>36</v>
      </c>
      <c r="V4356" t="s">
        <v>36</v>
      </c>
      <c r="W4356">
        <v>35</v>
      </c>
      <c r="X4356">
        <v>35</v>
      </c>
      <c r="Y4356">
        <v>228</v>
      </c>
      <c r="Z4356">
        <v>0</v>
      </c>
      <c r="AA4356">
        <v>0</v>
      </c>
      <c r="AB4356" t="s">
        <v>37</v>
      </c>
      <c r="AC4356" t="s">
        <v>36</v>
      </c>
    </row>
    <row r="4357" spans="1:29" x14ac:dyDescent="0.3">
      <c r="A4357">
        <v>342666</v>
      </c>
      <c r="B4357">
        <v>6</v>
      </c>
      <c r="C4357" t="s">
        <v>6418</v>
      </c>
      <c r="D4357" t="s">
        <v>6419</v>
      </c>
      <c r="E4357" t="s">
        <v>4890</v>
      </c>
      <c r="F4357" t="s">
        <v>32</v>
      </c>
      <c r="G4357" t="s">
        <v>33</v>
      </c>
      <c r="H4357" t="s">
        <v>34</v>
      </c>
      <c r="I4357">
        <v>12</v>
      </c>
      <c r="J4357" t="s">
        <v>36</v>
      </c>
      <c r="K4357">
        <v>26</v>
      </c>
      <c r="L4357">
        <v>30</v>
      </c>
      <c r="M4357">
        <v>264</v>
      </c>
      <c r="N4357">
        <v>32</v>
      </c>
      <c r="O4357">
        <v>277</v>
      </c>
      <c r="P4357" t="s">
        <v>36</v>
      </c>
      <c r="Q4357" t="s">
        <v>36</v>
      </c>
      <c r="R4357">
        <v>27</v>
      </c>
      <c r="S4357">
        <v>22</v>
      </c>
      <c r="T4357">
        <v>124</v>
      </c>
      <c r="U4357" t="s">
        <v>36</v>
      </c>
      <c r="V4357" t="s">
        <v>36</v>
      </c>
      <c r="W4357">
        <v>32</v>
      </c>
      <c r="X4357">
        <v>32</v>
      </c>
      <c r="Y4357">
        <v>277</v>
      </c>
      <c r="Z4357">
        <v>0</v>
      </c>
      <c r="AA4357">
        <v>0</v>
      </c>
      <c r="AB4357" t="s">
        <v>37</v>
      </c>
      <c r="AC4357" t="s">
        <v>36</v>
      </c>
    </row>
    <row r="4358" spans="1:29" x14ac:dyDescent="0.3">
      <c r="A4358">
        <v>342667</v>
      </c>
      <c r="B4358">
        <v>6</v>
      </c>
      <c r="C4358" t="s">
        <v>6420</v>
      </c>
      <c r="D4358" t="s">
        <v>4905</v>
      </c>
      <c r="E4358" t="s">
        <v>4890</v>
      </c>
      <c r="F4358" t="s">
        <v>48</v>
      </c>
      <c r="G4358" t="s">
        <v>33</v>
      </c>
      <c r="H4358" t="s">
        <v>4933</v>
      </c>
      <c r="I4358">
        <v>48</v>
      </c>
      <c r="J4358" t="s">
        <v>36</v>
      </c>
      <c r="K4358">
        <v>121</v>
      </c>
      <c r="L4358">
        <v>185</v>
      </c>
      <c r="M4358">
        <v>1534</v>
      </c>
      <c r="N4358">
        <v>191</v>
      </c>
      <c r="O4358">
        <v>1615</v>
      </c>
      <c r="P4358" t="s">
        <v>36</v>
      </c>
      <c r="Q4358" t="s">
        <v>36</v>
      </c>
      <c r="R4358">
        <v>139</v>
      </c>
      <c r="S4358">
        <v>150</v>
      </c>
      <c r="T4358">
        <v>575</v>
      </c>
      <c r="U4358" t="s">
        <v>36</v>
      </c>
      <c r="V4358" t="s">
        <v>36</v>
      </c>
      <c r="W4358">
        <v>198</v>
      </c>
      <c r="X4358">
        <v>198</v>
      </c>
      <c r="Y4358">
        <v>1627</v>
      </c>
      <c r="Z4358">
        <v>0</v>
      </c>
      <c r="AA4358">
        <v>0</v>
      </c>
      <c r="AB4358" t="s">
        <v>36</v>
      </c>
      <c r="AC4358" t="s">
        <v>36</v>
      </c>
    </row>
    <row r="4359" spans="1:29" x14ac:dyDescent="0.3">
      <c r="A4359">
        <v>342669</v>
      </c>
      <c r="B4359">
        <v>6</v>
      </c>
      <c r="C4359" t="s">
        <v>6421</v>
      </c>
      <c r="D4359" t="s">
        <v>6422</v>
      </c>
      <c r="E4359" t="s">
        <v>4890</v>
      </c>
      <c r="F4359" t="s">
        <v>32</v>
      </c>
      <c r="G4359" t="s">
        <v>33</v>
      </c>
      <c r="H4359" t="s">
        <v>34</v>
      </c>
      <c r="I4359">
        <v>11</v>
      </c>
      <c r="J4359" t="s">
        <v>36</v>
      </c>
      <c r="K4359">
        <v>22</v>
      </c>
      <c r="L4359">
        <v>29</v>
      </c>
      <c r="M4359">
        <v>202</v>
      </c>
      <c r="N4359">
        <v>33</v>
      </c>
      <c r="O4359">
        <v>227</v>
      </c>
      <c r="P4359" t="s">
        <v>36</v>
      </c>
      <c r="Q4359" t="s">
        <v>36</v>
      </c>
      <c r="R4359">
        <v>27</v>
      </c>
      <c r="S4359">
        <v>30</v>
      </c>
      <c r="T4359">
        <v>106</v>
      </c>
      <c r="U4359" t="s">
        <v>36</v>
      </c>
      <c r="V4359" t="s">
        <v>36</v>
      </c>
      <c r="W4359">
        <v>33</v>
      </c>
      <c r="X4359">
        <v>33</v>
      </c>
      <c r="Y4359">
        <v>227</v>
      </c>
      <c r="Z4359">
        <v>0</v>
      </c>
      <c r="AA4359">
        <v>0</v>
      </c>
      <c r="AB4359" t="s">
        <v>37</v>
      </c>
      <c r="AC4359" t="s">
        <v>36</v>
      </c>
    </row>
    <row r="4360" spans="1:29" x14ac:dyDescent="0.3">
      <c r="A4360">
        <v>342670</v>
      </c>
      <c r="B4360">
        <v>6</v>
      </c>
      <c r="C4360" t="s">
        <v>6423</v>
      </c>
      <c r="D4360" t="s">
        <v>3263</v>
      </c>
      <c r="E4360" t="s">
        <v>4890</v>
      </c>
      <c r="F4360" t="s">
        <v>32</v>
      </c>
      <c r="G4360" t="s">
        <v>33</v>
      </c>
      <c r="H4360" t="s">
        <v>34</v>
      </c>
      <c r="I4360">
        <v>25</v>
      </c>
      <c r="J4360" t="s">
        <v>36</v>
      </c>
      <c r="K4360">
        <v>82</v>
      </c>
      <c r="L4360">
        <v>130</v>
      </c>
      <c r="M4360">
        <v>1105</v>
      </c>
      <c r="N4360">
        <v>133</v>
      </c>
      <c r="O4360">
        <v>1138</v>
      </c>
      <c r="P4360" t="s">
        <v>36</v>
      </c>
      <c r="Q4360" t="s">
        <v>36</v>
      </c>
      <c r="R4360">
        <v>96</v>
      </c>
      <c r="S4360">
        <v>98</v>
      </c>
      <c r="T4360">
        <v>361</v>
      </c>
      <c r="U4360" t="s">
        <v>43</v>
      </c>
      <c r="V4360" t="s">
        <v>36</v>
      </c>
      <c r="W4360">
        <v>108</v>
      </c>
      <c r="X4360">
        <v>108</v>
      </c>
      <c r="Y4360">
        <v>892</v>
      </c>
      <c r="Z4360">
        <v>0</v>
      </c>
      <c r="AA4360">
        <v>0</v>
      </c>
      <c r="AB4360" t="s">
        <v>36</v>
      </c>
      <c r="AC4360" t="s">
        <v>36</v>
      </c>
    </row>
    <row r="4361" spans="1:29" x14ac:dyDescent="0.3">
      <c r="A4361">
        <v>342671</v>
      </c>
      <c r="B4361">
        <v>6</v>
      </c>
      <c r="C4361" t="s">
        <v>6424</v>
      </c>
      <c r="D4361" t="s">
        <v>5312</v>
      </c>
      <c r="E4361" t="s">
        <v>4890</v>
      </c>
      <c r="F4361" t="s">
        <v>32</v>
      </c>
      <c r="G4361" t="s">
        <v>33</v>
      </c>
      <c r="H4361" t="s">
        <v>40</v>
      </c>
      <c r="I4361">
        <v>26</v>
      </c>
      <c r="J4361" t="s">
        <v>36</v>
      </c>
      <c r="K4361">
        <v>81</v>
      </c>
      <c r="L4361">
        <v>102</v>
      </c>
      <c r="M4361">
        <v>930</v>
      </c>
      <c r="N4361">
        <v>106</v>
      </c>
      <c r="O4361">
        <v>952</v>
      </c>
      <c r="P4361" t="s">
        <v>36</v>
      </c>
      <c r="Q4361" t="s">
        <v>36</v>
      </c>
      <c r="R4361">
        <v>90</v>
      </c>
      <c r="S4361">
        <v>107</v>
      </c>
      <c r="T4361">
        <v>341</v>
      </c>
      <c r="U4361" t="s">
        <v>36</v>
      </c>
      <c r="V4361" t="s">
        <v>36</v>
      </c>
      <c r="W4361">
        <v>109</v>
      </c>
      <c r="X4361">
        <v>109</v>
      </c>
      <c r="Y4361">
        <v>987</v>
      </c>
      <c r="Z4361">
        <v>0</v>
      </c>
      <c r="AA4361">
        <v>0</v>
      </c>
      <c r="AB4361" t="s">
        <v>36</v>
      </c>
      <c r="AC4361" t="s">
        <v>36</v>
      </c>
    </row>
    <row r="4362" spans="1:29" x14ac:dyDescent="0.3">
      <c r="A4362">
        <v>332650</v>
      </c>
      <c r="B4362">
        <v>2</v>
      </c>
      <c r="C4362" t="s">
        <v>6425</v>
      </c>
      <c r="D4362" t="s">
        <v>3550</v>
      </c>
      <c r="E4362" t="s">
        <v>4900</v>
      </c>
      <c r="F4362" t="s">
        <v>32</v>
      </c>
      <c r="G4362" t="s">
        <v>65</v>
      </c>
      <c r="H4362" t="s">
        <v>66</v>
      </c>
      <c r="I4362">
        <v>6</v>
      </c>
      <c r="J4362" t="s">
        <v>35</v>
      </c>
      <c r="K4362">
        <v>54</v>
      </c>
      <c r="L4362">
        <v>97</v>
      </c>
      <c r="M4362">
        <v>557</v>
      </c>
      <c r="N4362">
        <v>106</v>
      </c>
      <c r="O4362">
        <v>478</v>
      </c>
      <c r="P4362" t="s">
        <v>36</v>
      </c>
      <c r="Q4362" t="s">
        <v>35</v>
      </c>
      <c r="R4362">
        <v>80</v>
      </c>
      <c r="S4362">
        <v>87</v>
      </c>
      <c r="T4362">
        <v>305</v>
      </c>
      <c r="U4362" t="s">
        <v>37</v>
      </c>
      <c r="V4362" t="s">
        <v>35</v>
      </c>
      <c r="W4362">
        <v>113</v>
      </c>
      <c r="X4362">
        <v>113</v>
      </c>
      <c r="Y4362">
        <v>597</v>
      </c>
      <c r="Z4362">
        <v>0</v>
      </c>
      <c r="AA4362">
        <v>0</v>
      </c>
      <c r="AB4362" t="s">
        <v>37</v>
      </c>
      <c r="AC4362" t="s">
        <v>37</v>
      </c>
    </row>
    <row r="4363" spans="1:29" x14ac:dyDescent="0.3">
      <c r="A4363">
        <v>332743</v>
      </c>
      <c r="B4363">
        <v>2</v>
      </c>
      <c r="C4363" t="s">
        <v>6426</v>
      </c>
      <c r="D4363" t="s">
        <v>4999</v>
      </c>
      <c r="E4363" t="s">
        <v>4900</v>
      </c>
      <c r="F4363" t="s">
        <v>32</v>
      </c>
      <c r="G4363" t="s">
        <v>33</v>
      </c>
      <c r="H4363" t="s">
        <v>40</v>
      </c>
      <c r="I4363">
        <v>1</v>
      </c>
      <c r="J4363" t="s">
        <v>36</v>
      </c>
      <c r="K4363">
        <v>20</v>
      </c>
      <c r="L4363">
        <v>35</v>
      </c>
      <c r="M4363">
        <v>258</v>
      </c>
      <c r="N4363">
        <v>38</v>
      </c>
      <c r="O4363">
        <v>279</v>
      </c>
      <c r="P4363" t="s">
        <v>36</v>
      </c>
      <c r="Q4363" t="s">
        <v>36</v>
      </c>
      <c r="R4363">
        <v>23</v>
      </c>
      <c r="S4363">
        <v>17</v>
      </c>
      <c r="T4363">
        <v>42</v>
      </c>
      <c r="U4363" t="s">
        <v>37</v>
      </c>
      <c r="V4363" t="s">
        <v>37</v>
      </c>
      <c r="W4363">
        <v>1</v>
      </c>
      <c r="X4363">
        <v>1</v>
      </c>
      <c r="Y4363">
        <v>5</v>
      </c>
      <c r="Z4363">
        <v>0</v>
      </c>
      <c r="AA4363">
        <v>0</v>
      </c>
      <c r="AB4363" t="s">
        <v>37</v>
      </c>
      <c r="AC4363" t="s">
        <v>36</v>
      </c>
    </row>
    <row r="4364" spans="1:29" x14ac:dyDescent="0.3">
      <c r="A4364">
        <v>332744</v>
      </c>
      <c r="B4364">
        <v>2</v>
      </c>
      <c r="C4364" t="s">
        <v>6427</v>
      </c>
      <c r="D4364" t="s">
        <v>6428</v>
      </c>
      <c r="E4364" t="s">
        <v>4900</v>
      </c>
      <c r="F4364" t="s">
        <v>32</v>
      </c>
      <c r="G4364" t="s">
        <v>33</v>
      </c>
      <c r="H4364" t="s">
        <v>465</v>
      </c>
      <c r="I4364">
        <v>13</v>
      </c>
      <c r="J4364" t="s">
        <v>36</v>
      </c>
      <c r="K4364">
        <v>41</v>
      </c>
      <c r="L4364">
        <v>62</v>
      </c>
      <c r="M4364">
        <v>474</v>
      </c>
      <c r="N4364">
        <v>67</v>
      </c>
      <c r="O4364">
        <v>525</v>
      </c>
      <c r="P4364" t="s">
        <v>36</v>
      </c>
      <c r="Q4364" t="s">
        <v>36</v>
      </c>
      <c r="R4364">
        <v>51</v>
      </c>
      <c r="S4364">
        <v>62</v>
      </c>
      <c r="T4364">
        <v>122</v>
      </c>
      <c r="U4364" t="s">
        <v>36</v>
      </c>
      <c r="V4364" t="s">
        <v>36</v>
      </c>
      <c r="W4364">
        <v>66</v>
      </c>
      <c r="X4364">
        <v>66</v>
      </c>
      <c r="Y4364">
        <v>527</v>
      </c>
      <c r="Z4364">
        <v>0</v>
      </c>
      <c r="AA4364">
        <v>0</v>
      </c>
      <c r="AB4364" t="s">
        <v>37</v>
      </c>
      <c r="AC4364" t="s">
        <v>35</v>
      </c>
    </row>
    <row r="4365" spans="1:29" x14ac:dyDescent="0.3">
      <c r="A4365">
        <v>332745</v>
      </c>
      <c r="B4365">
        <v>2</v>
      </c>
      <c r="C4365" t="s">
        <v>6429</v>
      </c>
      <c r="D4365" t="s">
        <v>3203</v>
      </c>
      <c r="E4365" t="s">
        <v>4900</v>
      </c>
      <c r="F4365" t="s">
        <v>32</v>
      </c>
      <c r="G4365" t="s">
        <v>33</v>
      </c>
      <c r="H4365" t="s">
        <v>40</v>
      </c>
      <c r="I4365">
        <v>49</v>
      </c>
      <c r="J4365" t="s">
        <v>36</v>
      </c>
      <c r="K4365">
        <v>88</v>
      </c>
      <c r="L4365">
        <v>148</v>
      </c>
      <c r="M4365">
        <v>1224</v>
      </c>
      <c r="N4365">
        <v>153</v>
      </c>
      <c r="O4365">
        <v>1255</v>
      </c>
      <c r="P4365" t="s">
        <v>35</v>
      </c>
      <c r="Q4365" t="s">
        <v>36</v>
      </c>
      <c r="R4365">
        <v>110</v>
      </c>
      <c r="S4365">
        <v>218</v>
      </c>
      <c r="T4365">
        <v>274</v>
      </c>
      <c r="U4365" t="s">
        <v>43</v>
      </c>
      <c r="V4365" t="s">
        <v>36</v>
      </c>
      <c r="W4365">
        <v>150</v>
      </c>
      <c r="X4365">
        <v>150</v>
      </c>
      <c r="Y4365">
        <v>1254</v>
      </c>
      <c r="Z4365">
        <v>0</v>
      </c>
      <c r="AA4365">
        <v>0</v>
      </c>
      <c r="AB4365" t="s">
        <v>36</v>
      </c>
      <c r="AC4365" t="s">
        <v>36</v>
      </c>
    </row>
    <row r="4366" spans="1:29" x14ac:dyDescent="0.3">
      <c r="A4366">
        <v>332746</v>
      </c>
      <c r="B4366">
        <v>2</v>
      </c>
      <c r="C4366" t="s">
        <v>6430</v>
      </c>
      <c r="D4366" t="s">
        <v>4917</v>
      </c>
      <c r="E4366" t="s">
        <v>4900</v>
      </c>
      <c r="F4366" t="s">
        <v>32</v>
      </c>
      <c r="G4366" t="s">
        <v>33</v>
      </c>
      <c r="H4366" t="s">
        <v>40</v>
      </c>
      <c r="I4366">
        <v>1</v>
      </c>
      <c r="J4366" t="s">
        <v>37</v>
      </c>
      <c r="K4366">
        <v>6</v>
      </c>
      <c r="L4366">
        <v>8</v>
      </c>
      <c r="M4366">
        <v>60</v>
      </c>
      <c r="N4366">
        <v>8</v>
      </c>
      <c r="O4366">
        <v>60</v>
      </c>
      <c r="P4366" t="s">
        <v>37</v>
      </c>
      <c r="Q4366" t="s">
        <v>37</v>
      </c>
      <c r="R4366">
        <v>8</v>
      </c>
      <c r="S4366">
        <v>3</v>
      </c>
      <c r="T4366">
        <v>25</v>
      </c>
      <c r="U4366" t="s">
        <v>37</v>
      </c>
      <c r="V4366" t="s">
        <v>37</v>
      </c>
      <c r="W4366">
        <v>0</v>
      </c>
      <c r="X4366">
        <v>0</v>
      </c>
      <c r="Y4366">
        <v>0</v>
      </c>
      <c r="Z4366">
        <v>0</v>
      </c>
      <c r="AA4366">
        <v>0</v>
      </c>
      <c r="AB4366" t="s">
        <v>37</v>
      </c>
      <c r="AC4366" t="s">
        <v>37</v>
      </c>
    </row>
    <row r="4367" spans="1:29" x14ac:dyDescent="0.3">
      <c r="A4367">
        <v>332555</v>
      </c>
      <c r="B4367">
        <v>2</v>
      </c>
      <c r="C4367" t="s">
        <v>6431</v>
      </c>
      <c r="D4367" t="s">
        <v>2954</v>
      </c>
      <c r="E4367" t="s">
        <v>4900</v>
      </c>
      <c r="F4367" t="s">
        <v>32</v>
      </c>
      <c r="G4367" t="s">
        <v>33</v>
      </c>
      <c r="H4367" t="s">
        <v>34</v>
      </c>
      <c r="I4367">
        <v>10</v>
      </c>
      <c r="J4367" t="s">
        <v>36</v>
      </c>
      <c r="K4367">
        <v>69</v>
      </c>
      <c r="L4367">
        <v>98</v>
      </c>
      <c r="M4367">
        <v>823</v>
      </c>
      <c r="N4367">
        <v>101</v>
      </c>
      <c r="O4367">
        <v>844</v>
      </c>
      <c r="P4367" t="s">
        <v>36</v>
      </c>
      <c r="Q4367" t="s">
        <v>43</v>
      </c>
      <c r="R4367">
        <v>85</v>
      </c>
      <c r="S4367">
        <v>82</v>
      </c>
      <c r="T4367">
        <v>327</v>
      </c>
      <c r="U4367" t="s">
        <v>36</v>
      </c>
      <c r="V4367" t="s">
        <v>36</v>
      </c>
      <c r="W4367">
        <v>98</v>
      </c>
      <c r="X4367">
        <v>98</v>
      </c>
      <c r="Y4367">
        <v>818</v>
      </c>
      <c r="Z4367">
        <v>0</v>
      </c>
      <c r="AA4367">
        <v>0</v>
      </c>
      <c r="AB4367" t="s">
        <v>37</v>
      </c>
      <c r="AC4367" t="s">
        <v>36</v>
      </c>
    </row>
    <row r="4368" spans="1:29" x14ac:dyDescent="0.3">
      <c r="A4368">
        <v>332556</v>
      </c>
      <c r="B4368">
        <v>2</v>
      </c>
      <c r="C4368" t="s">
        <v>6432</v>
      </c>
      <c r="D4368" t="s">
        <v>3203</v>
      </c>
      <c r="E4368" t="s">
        <v>4900</v>
      </c>
      <c r="F4368" t="s">
        <v>32</v>
      </c>
      <c r="G4368" t="s">
        <v>33</v>
      </c>
      <c r="H4368" t="s">
        <v>34</v>
      </c>
      <c r="I4368">
        <v>30</v>
      </c>
      <c r="J4368" t="s">
        <v>36</v>
      </c>
      <c r="K4368">
        <v>143</v>
      </c>
      <c r="L4368">
        <v>239</v>
      </c>
      <c r="M4368">
        <v>2154</v>
      </c>
      <c r="N4368">
        <v>247</v>
      </c>
      <c r="O4368">
        <v>2184</v>
      </c>
      <c r="P4368" t="s">
        <v>36</v>
      </c>
      <c r="Q4368" t="s">
        <v>36</v>
      </c>
      <c r="R4368">
        <v>155</v>
      </c>
      <c r="S4368">
        <v>169</v>
      </c>
      <c r="T4368">
        <v>657</v>
      </c>
      <c r="U4368" t="s">
        <v>36</v>
      </c>
      <c r="V4368" t="s">
        <v>36</v>
      </c>
      <c r="W4368">
        <v>245</v>
      </c>
      <c r="X4368">
        <v>245</v>
      </c>
      <c r="Y4368">
        <v>2199</v>
      </c>
      <c r="Z4368">
        <v>0</v>
      </c>
      <c r="AA4368">
        <v>0</v>
      </c>
      <c r="AB4368" t="s">
        <v>36</v>
      </c>
      <c r="AC4368" t="s">
        <v>36</v>
      </c>
    </row>
    <row r="4369" spans="1:29" x14ac:dyDescent="0.3">
      <c r="A4369">
        <v>332557</v>
      </c>
      <c r="B4369">
        <v>2</v>
      </c>
      <c r="C4369" t="s">
        <v>6433</v>
      </c>
      <c r="D4369" t="s">
        <v>6147</v>
      </c>
      <c r="E4369" t="s">
        <v>4900</v>
      </c>
      <c r="F4369" t="s">
        <v>48</v>
      </c>
      <c r="G4369" t="s">
        <v>33</v>
      </c>
      <c r="H4369" t="s">
        <v>49</v>
      </c>
      <c r="I4369">
        <v>18</v>
      </c>
      <c r="J4369" t="s">
        <v>36</v>
      </c>
      <c r="K4369">
        <v>105</v>
      </c>
      <c r="L4369">
        <v>146</v>
      </c>
      <c r="M4369">
        <v>1248</v>
      </c>
      <c r="N4369">
        <v>156</v>
      </c>
      <c r="O4369">
        <v>1313</v>
      </c>
      <c r="P4369" t="s">
        <v>36</v>
      </c>
      <c r="Q4369" t="s">
        <v>36</v>
      </c>
      <c r="R4369">
        <v>136</v>
      </c>
      <c r="S4369">
        <v>181</v>
      </c>
      <c r="T4369">
        <v>510</v>
      </c>
      <c r="U4369" t="s">
        <v>43</v>
      </c>
      <c r="V4369" t="s">
        <v>36</v>
      </c>
      <c r="W4369">
        <v>138</v>
      </c>
      <c r="X4369">
        <v>138</v>
      </c>
      <c r="Y4369">
        <v>1104</v>
      </c>
      <c r="Z4369">
        <v>0</v>
      </c>
      <c r="AA4369">
        <v>0</v>
      </c>
      <c r="AB4369" t="s">
        <v>36</v>
      </c>
      <c r="AC4369" t="s">
        <v>36</v>
      </c>
    </row>
    <row r="4370" spans="1:29" x14ac:dyDescent="0.3">
      <c r="A4370">
        <v>332669</v>
      </c>
      <c r="B4370">
        <v>2</v>
      </c>
      <c r="C4370" t="s">
        <v>6434</v>
      </c>
      <c r="D4370" t="s">
        <v>5200</v>
      </c>
      <c r="E4370" t="s">
        <v>4900</v>
      </c>
      <c r="F4370" t="s">
        <v>32</v>
      </c>
      <c r="G4370" t="s">
        <v>33</v>
      </c>
      <c r="H4370" t="s">
        <v>34</v>
      </c>
      <c r="I4370">
        <v>21</v>
      </c>
      <c r="J4370" t="s">
        <v>36</v>
      </c>
      <c r="K4370">
        <v>99</v>
      </c>
      <c r="L4370">
        <v>164</v>
      </c>
      <c r="M4370">
        <v>1501</v>
      </c>
      <c r="N4370">
        <v>169</v>
      </c>
      <c r="O4370">
        <v>1553</v>
      </c>
      <c r="P4370" t="s">
        <v>36</v>
      </c>
      <c r="Q4370" t="s">
        <v>36</v>
      </c>
      <c r="R4370">
        <v>117</v>
      </c>
      <c r="S4370">
        <v>158</v>
      </c>
      <c r="T4370">
        <v>486</v>
      </c>
      <c r="U4370" t="s">
        <v>36</v>
      </c>
      <c r="V4370" t="s">
        <v>36</v>
      </c>
      <c r="W4370">
        <v>142</v>
      </c>
      <c r="X4370">
        <v>142</v>
      </c>
      <c r="Y4370">
        <v>1301</v>
      </c>
      <c r="Z4370">
        <v>0</v>
      </c>
      <c r="AA4370">
        <v>0</v>
      </c>
      <c r="AB4370" t="s">
        <v>43</v>
      </c>
      <c r="AC4370" t="s">
        <v>43</v>
      </c>
    </row>
    <row r="4371" spans="1:29" x14ac:dyDescent="0.3">
      <c r="A4371">
        <v>332670</v>
      </c>
      <c r="B4371">
        <v>2</v>
      </c>
      <c r="C4371" t="s">
        <v>6435</v>
      </c>
      <c r="D4371" t="s">
        <v>6436</v>
      </c>
      <c r="E4371" t="s">
        <v>4900</v>
      </c>
      <c r="F4371" t="s">
        <v>32</v>
      </c>
      <c r="G4371" t="s">
        <v>33</v>
      </c>
      <c r="H4371" t="s">
        <v>34</v>
      </c>
      <c r="I4371">
        <v>24</v>
      </c>
      <c r="J4371" t="s">
        <v>36</v>
      </c>
      <c r="K4371">
        <v>124</v>
      </c>
      <c r="L4371">
        <v>177</v>
      </c>
      <c r="M4371">
        <v>1708</v>
      </c>
      <c r="N4371">
        <v>183</v>
      </c>
      <c r="O4371">
        <v>1716</v>
      </c>
      <c r="P4371" t="s">
        <v>36</v>
      </c>
      <c r="Q4371" t="s">
        <v>43</v>
      </c>
      <c r="R4371">
        <v>150</v>
      </c>
      <c r="S4371">
        <v>168</v>
      </c>
      <c r="T4371">
        <v>619</v>
      </c>
      <c r="U4371" t="s">
        <v>43</v>
      </c>
      <c r="V4371" t="s">
        <v>36</v>
      </c>
      <c r="W4371">
        <v>177</v>
      </c>
      <c r="X4371">
        <v>177</v>
      </c>
      <c r="Y4371">
        <v>1670</v>
      </c>
      <c r="Z4371">
        <v>0</v>
      </c>
      <c r="AA4371">
        <v>0</v>
      </c>
      <c r="AB4371" t="s">
        <v>43</v>
      </c>
      <c r="AC4371" t="s">
        <v>36</v>
      </c>
    </row>
    <row r="4372" spans="1:29" x14ac:dyDescent="0.3">
      <c r="A4372">
        <v>312663</v>
      </c>
      <c r="B4372">
        <v>3</v>
      </c>
      <c r="C4372" t="s">
        <v>6437</v>
      </c>
      <c r="D4372" t="s">
        <v>4196</v>
      </c>
      <c r="E4372" t="s">
        <v>3940</v>
      </c>
      <c r="F4372" t="s">
        <v>32</v>
      </c>
      <c r="G4372" t="s">
        <v>33</v>
      </c>
      <c r="H4372" t="s">
        <v>465</v>
      </c>
      <c r="I4372">
        <v>13</v>
      </c>
      <c r="J4372" t="s">
        <v>36</v>
      </c>
      <c r="K4372">
        <v>49</v>
      </c>
      <c r="L4372">
        <v>70</v>
      </c>
      <c r="M4372">
        <v>634</v>
      </c>
      <c r="N4372">
        <v>72</v>
      </c>
      <c r="O4372">
        <v>668</v>
      </c>
      <c r="P4372" t="s">
        <v>36</v>
      </c>
      <c r="Q4372" t="s">
        <v>36</v>
      </c>
      <c r="R4372">
        <v>50</v>
      </c>
      <c r="S4372">
        <v>51</v>
      </c>
      <c r="T4372">
        <v>117</v>
      </c>
      <c r="U4372" t="s">
        <v>36</v>
      </c>
      <c r="V4372" t="s">
        <v>36</v>
      </c>
      <c r="W4372">
        <v>73</v>
      </c>
      <c r="X4372">
        <v>73</v>
      </c>
      <c r="Y4372">
        <v>660</v>
      </c>
      <c r="Z4372">
        <v>0</v>
      </c>
      <c r="AA4372">
        <v>0</v>
      </c>
      <c r="AB4372" t="s">
        <v>37</v>
      </c>
      <c r="AC4372" t="s">
        <v>36</v>
      </c>
    </row>
    <row r="4373" spans="1:29" x14ac:dyDescent="0.3">
      <c r="A4373">
        <v>312664</v>
      </c>
      <c r="B4373">
        <v>3</v>
      </c>
      <c r="C4373" t="s">
        <v>6438</v>
      </c>
      <c r="D4373" t="s">
        <v>3971</v>
      </c>
      <c r="E4373" t="s">
        <v>3940</v>
      </c>
      <c r="F4373" t="s">
        <v>32</v>
      </c>
      <c r="G4373" t="s">
        <v>33</v>
      </c>
      <c r="H4373" t="s">
        <v>40</v>
      </c>
      <c r="I4373">
        <v>19</v>
      </c>
      <c r="J4373" t="s">
        <v>36</v>
      </c>
      <c r="K4373">
        <v>38</v>
      </c>
      <c r="L4373">
        <v>62</v>
      </c>
      <c r="M4373">
        <v>510</v>
      </c>
      <c r="N4373">
        <v>73</v>
      </c>
      <c r="O4373">
        <v>571</v>
      </c>
      <c r="P4373" t="s">
        <v>36</v>
      </c>
      <c r="Q4373" t="s">
        <v>36</v>
      </c>
      <c r="R4373">
        <v>45</v>
      </c>
      <c r="S4373">
        <v>50</v>
      </c>
      <c r="T4373">
        <v>107</v>
      </c>
      <c r="U4373" t="s">
        <v>36</v>
      </c>
      <c r="V4373" t="s">
        <v>36</v>
      </c>
      <c r="W4373">
        <v>67</v>
      </c>
      <c r="X4373">
        <v>67</v>
      </c>
      <c r="Y4373">
        <v>519</v>
      </c>
      <c r="Z4373">
        <v>0</v>
      </c>
      <c r="AA4373">
        <v>0</v>
      </c>
      <c r="AB4373" t="s">
        <v>37</v>
      </c>
      <c r="AC4373" t="s">
        <v>36</v>
      </c>
    </row>
    <row r="4374" spans="1:29" x14ac:dyDescent="0.3">
      <c r="A4374">
        <v>312665</v>
      </c>
      <c r="B4374">
        <v>3</v>
      </c>
      <c r="C4374" t="s">
        <v>6439</v>
      </c>
      <c r="D4374" t="s">
        <v>4050</v>
      </c>
      <c r="E4374" t="s">
        <v>3940</v>
      </c>
      <c r="F4374" t="s">
        <v>32</v>
      </c>
      <c r="G4374" t="s">
        <v>33</v>
      </c>
      <c r="H4374" t="s">
        <v>326</v>
      </c>
      <c r="I4374">
        <v>10</v>
      </c>
      <c r="J4374" t="s">
        <v>36</v>
      </c>
      <c r="K4374">
        <v>54</v>
      </c>
      <c r="L4374">
        <v>77</v>
      </c>
      <c r="M4374">
        <v>654</v>
      </c>
      <c r="N4374">
        <v>83</v>
      </c>
      <c r="O4374">
        <v>691</v>
      </c>
      <c r="P4374" t="s">
        <v>36</v>
      </c>
      <c r="Q4374" t="s">
        <v>36</v>
      </c>
      <c r="R4374">
        <v>64</v>
      </c>
      <c r="S4374">
        <v>71</v>
      </c>
      <c r="T4374">
        <v>165</v>
      </c>
      <c r="U4374" t="s">
        <v>43</v>
      </c>
      <c r="V4374" t="s">
        <v>36</v>
      </c>
      <c r="W4374">
        <v>55</v>
      </c>
      <c r="X4374">
        <v>55</v>
      </c>
      <c r="Y4374">
        <v>437</v>
      </c>
      <c r="Z4374">
        <v>0</v>
      </c>
      <c r="AA4374">
        <v>0</v>
      </c>
      <c r="AB4374" t="s">
        <v>36</v>
      </c>
      <c r="AC4374" t="s">
        <v>36</v>
      </c>
    </row>
    <row r="4375" spans="1:29" x14ac:dyDescent="0.3">
      <c r="A4375">
        <v>312666</v>
      </c>
      <c r="B4375">
        <v>3</v>
      </c>
      <c r="C4375" t="s">
        <v>6440</v>
      </c>
      <c r="D4375" t="s">
        <v>3118</v>
      </c>
      <c r="E4375" t="s">
        <v>3940</v>
      </c>
      <c r="F4375" t="s">
        <v>32</v>
      </c>
      <c r="G4375" t="s">
        <v>33</v>
      </c>
      <c r="H4375" t="s">
        <v>40</v>
      </c>
      <c r="I4375">
        <v>18</v>
      </c>
      <c r="J4375" t="s">
        <v>36</v>
      </c>
      <c r="K4375">
        <v>22</v>
      </c>
      <c r="L4375">
        <v>39</v>
      </c>
      <c r="M4375">
        <v>287</v>
      </c>
      <c r="N4375">
        <v>40</v>
      </c>
      <c r="O4375">
        <v>310</v>
      </c>
      <c r="P4375" t="s">
        <v>36</v>
      </c>
      <c r="Q4375" t="s">
        <v>36</v>
      </c>
      <c r="R4375">
        <v>26</v>
      </c>
      <c r="S4375">
        <v>38</v>
      </c>
      <c r="T4375">
        <v>58</v>
      </c>
      <c r="U4375" t="s">
        <v>36</v>
      </c>
      <c r="V4375" t="s">
        <v>36</v>
      </c>
      <c r="W4375">
        <v>30</v>
      </c>
      <c r="X4375">
        <v>30</v>
      </c>
      <c r="Y4375">
        <v>220</v>
      </c>
      <c r="Z4375">
        <v>0</v>
      </c>
      <c r="AA4375">
        <v>0</v>
      </c>
      <c r="AB4375" t="s">
        <v>37</v>
      </c>
      <c r="AC4375" t="s">
        <v>36</v>
      </c>
    </row>
    <row r="4376" spans="1:29" x14ac:dyDescent="0.3">
      <c r="A4376">
        <v>322559</v>
      </c>
      <c r="B4376">
        <v>15</v>
      </c>
      <c r="C4376" t="s">
        <v>6441</v>
      </c>
      <c r="D4376" t="s">
        <v>6442</v>
      </c>
      <c r="E4376" t="s">
        <v>6349</v>
      </c>
      <c r="F4376" t="s">
        <v>32</v>
      </c>
      <c r="G4376" t="s">
        <v>33</v>
      </c>
      <c r="H4376" t="s">
        <v>326</v>
      </c>
      <c r="I4376">
        <v>13</v>
      </c>
      <c r="J4376" t="s">
        <v>37</v>
      </c>
      <c r="K4376">
        <v>13</v>
      </c>
      <c r="L4376">
        <v>23</v>
      </c>
      <c r="M4376">
        <v>106</v>
      </c>
      <c r="N4376">
        <v>28</v>
      </c>
      <c r="O4376">
        <v>131</v>
      </c>
      <c r="P4376" t="s">
        <v>37</v>
      </c>
      <c r="Q4376" t="s">
        <v>37</v>
      </c>
      <c r="R4376">
        <v>16</v>
      </c>
      <c r="S4376">
        <v>10</v>
      </c>
      <c r="T4376">
        <v>16</v>
      </c>
      <c r="U4376" t="s">
        <v>37</v>
      </c>
      <c r="V4376" t="s">
        <v>36</v>
      </c>
      <c r="W4376">
        <v>27</v>
      </c>
      <c r="X4376">
        <v>27</v>
      </c>
      <c r="Y4376">
        <v>139</v>
      </c>
      <c r="Z4376">
        <v>0</v>
      </c>
      <c r="AA4376">
        <v>0</v>
      </c>
      <c r="AB4376" t="s">
        <v>37</v>
      </c>
      <c r="AC4376" t="s">
        <v>36</v>
      </c>
    </row>
    <row r="4377" spans="1:29" x14ac:dyDescent="0.3">
      <c r="A4377">
        <v>322560</v>
      </c>
      <c r="B4377">
        <v>15</v>
      </c>
      <c r="C4377" t="s">
        <v>6443</v>
      </c>
      <c r="D4377" t="s">
        <v>6348</v>
      </c>
      <c r="E4377" t="s">
        <v>6349</v>
      </c>
      <c r="F4377" t="s">
        <v>32</v>
      </c>
      <c r="G4377" t="s">
        <v>33</v>
      </c>
      <c r="H4377" t="s">
        <v>40</v>
      </c>
      <c r="I4377">
        <v>12</v>
      </c>
      <c r="J4377" t="s">
        <v>37</v>
      </c>
      <c r="K4377">
        <v>1</v>
      </c>
      <c r="L4377">
        <v>2</v>
      </c>
      <c r="M4377">
        <v>6</v>
      </c>
      <c r="N4377">
        <v>2</v>
      </c>
      <c r="O4377">
        <v>6</v>
      </c>
      <c r="P4377" t="s">
        <v>37</v>
      </c>
      <c r="Q4377" t="s">
        <v>37</v>
      </c>
      <c r="R4377">
        <v>2</v>
      </c>
      <c r="S4377">
        <v>0</v>
      </c>
      <c r="T4377">
        <v>2</v>
      </c>
      <c r="U4377" t="s">
        <v>37</v>
      </c>
      <c r="V4377" t="s">
        <v>37</v>
      </c>
      <c r="W4377">
        <v>2</v>
      </c>
      <c r="X4377">
        <v>2</v>
      </c>
      <c r="Y4377">
        <v>6</v>
      </c>
      <c r="Z4377">
        <v>0</v>
      </c>
      <c r="AA4377">
        <v>0</v>
      </c>
      <c r="AB4377" t="s">
        <v>37</v>
      </c>
      <c r="AC4377" t="s">
        <v>37</v>
      </c>
    </row>
    <row r="4378" spans="1:29" x14ac:dyDescent="0.3">
      <c r="A4378">
        <v>342672</v>
      </c>
      <c r="B4378">
        <v>6</v>
      </c>
      <c r="C4378" t="s">
        <v>6444</v>
      </c>
      <c r="D4378" t="s">
        <v>6445</v>
      </c>
      <c r="E4378" t="s">
        <v>4890</v>
      </c>
      <c r="F4378" t="s">
        <v>32</v>
      </c>
      <c r="G4378" t="s">
        <v>33</v>
      </c>
      <c r="H4378" t="s">
        <v>40</v>
      </c>
      <c r="I4378">
        <v>14</v>
      </c>
      <c r="J4378" t="s">
        <v>36</v>
      </c>
      <c r="K4378">
        <v>40</v>
      </c>
      <c r="L4378">
        <v>48</v>
      </c>
      <c r="M4378">
        <v>416</v>
      </c>
      <c r="N4378">
        <v>52</v>
      </c>
      <c r="O4378">
        <v>428</v>
      </c>
      <c r="P4378" t="s">
        <v>36</v>
      </c>
      <c r="Q4378" t="s">
        <v>36</v>
      </c>
      <c r="R4378">
        <v>42</v>
      </c>
      <c r="S4378">
        <v>36</v>
      </c>
      <c r="T4378">
        <v>191</v>
      </c>
      <c r="U4378" t="s">
        <v>36</v>
      </c>
      <c r="V4378" t="s">
        <v>36</v>
      </c>
      <c r="W4378">
        <v>50</v>
      </c>
      <c r="X4378">
        <v>50</v>
      </c>
      <c r="Y4378">
        <v>428</v>
      </c>
      <c r="Z4378">
        <v>0</v>
      </c>
      <c r="AA4378">
        <v>0</v>
      </c>
      <c r="AB4378" t="s">
        <v>37</v>
      </c>
      <c r="AC4378" t="s">
        <v>36</v>
      </c>
    </row>
    <row r="4379" spans="1:29" x14ac:dyDescent="0.3">
      <c r="A4379">
        <v>332621</v>
      </c>
      <c r="B4379">
        <v>2</v>
      </c>
      <c r="C4379" t="s">
        <v>6446</v>
      </c>
      <c r="D4379" t="s">
        <v>5153</v>
      </c>
      <c r="E4379" t="s">
        <v>4900</v>
      </c>
      <c r="F4379" t="s">
        <v>32</v>
      </c>
      <c r="G4379" t="s">
        <v>33</v>
      </c>
      <c r="H4379" t="s">
        <v>34</v>
      </c>
      <c r="I4379">
        <v>24</v>
      </c>
      <c r="J4379" t="s">
        <v>36</v>
      </c>
      <c r="K4379">
        <v>119</v>
      </c>
      <c r="L4379">
        <v>168</v>
      </c>
      <c r="M4379">
        <v>1619</v>
      </c>
      <c r="N4379">
        <v>172</v>
      </c>
      <c r="O4379">
        <v>1630</v>
      </c>
      <c r="P4379" t="s">
        <v>36</v>
      </c>
      <c r="Q4379" t="s">
        <v>36</v>
      </c>
      <c r="R4379">
        <v>134</v>
      </c>
      <c r="S4379">
        <v>154</v>
      </c>
      <c r="T4379">
        <v>623</v>
      </c>
      <c r="U4379" t="s">
        <v>36</v>
      </c>
      <c r="V4379" t="s">
        <v>36</v>
      </c>
      <c r="W4379">
        <v>160</v>
      </c>
      <c r="X4379">
        <v>160</v>
      </c>
      <c r="Y4379">
        <v>1529</v>
      </c>
      <c r="Z4379">
        <v>0</v>
      </c>
      <c r="AA4379">
        <v>0</v>
      </c>
      <c r="AB4379" t="s">
        <v>36</v>
      </c>
      <c r="AC4379" t="s">
        <v>43</v>
      </c>
    </row>
    <row r="4380" spans="1:29" x14ac:dyDescent="0.3">
      <c r="A4380">
        <v>332622</v>
      </c>
      <c r="B4380">
        <v>2</v>
      </c>
      <c r="C4380" t="s">
        <v>6447</v>
      </c>
      <c r="D4380" t="s">
        <v>3203</v>
      </c>
      <c r="E4380" t="s">
        <v>4900</v>
      </c>
      <c r="F4380" t="s">
        <v>32</v>
      </c>
      <c r="G4380" t="s">
        <v>65</v>
      </c>
      <c r="H4380" t="s">
        <v>66</v>
      </c>
      <c r="I4380">
        <v>62</v>
      </c>
      <c r="J4380" t="s">
        <v>36</v>
      </c>
      <c r="K4380">
        <v>133</v>
      </c>
      <c r="L4380">
        <v>220</v>
      </c>
      <c r="M4380">
        <v>2003</v>
      </c>
      <c r="N4380">
        <v>237</v>
      </c>
      <c r="O4380">
        <v>2135</v>
      </c>
      <c r="P4380" t="s">
        <v>36</v>
      </c>
      <c r="Q4380" t="s">
        <v>36</v>
      </c>
      <c r="R4380">
        <v>159</v>
      </c>
      <c r="S4380">
        <v>162</v>
      </c>
      <c r="T4380">
        <v>605</v>
      </c>
      <c r="U4380" t="s">
        <v>36</v>
      </c>
      <c r="V4380" t="s">
        <v>43</v>
      </c>
      <c r="W4380">
        <v>237</v>
      </c>
      <c r="X4380">
        <v>237</v>
      </c>
      <c r="Y4380">
        <v>2142</v>
      </c>
      <c r="Z4380">
        <v>0</v>
      </c>
      <c r="AA4380">
        <v>0</v>
      </c>
      <c r="AB4380" t="s">
        <v>36</v>
      </c>
      <c r="AC4380" t="s">
        <v>36</v>
      </c>
    </row>
    <row r="4381" spans="1:29" x14ac:dyDescent="0.3">
      <c r="A4381">
        <v>332625</v>
      </c>
      <c r="B4381">
        <v>2</v>
      </c>
      <c r="C4381" t="s">
        <v>6448</v>
      </c>
      <c r="D4381" t="s">
        <v>5889</v>
      </c>
      <c r="E4381" t="s">
        <v>4900</v>
      </c>
      <c r="F4381" t="s">
        <v>48</v>
      </c>
      <c r="G4381" t="s">
        <v>33</v>
      </c>
      <c r="H4381" t="s">
        <v>49</v>
      </c>
      <c r="I4381">
        <v>22</v>
      </c>
      <c r="J4381" t="s">
        <v>36</v>
      </c>
      <c r="K4381">
        <v>66</v>
      </c>
      <c r="L4381">
        <v>115</v>
      </c>
      <c r="M4381">
        <v>1070</v>
      </c>
      <c r="N4381">
        <v>118</v>
      </c>
      <c r="O4381">
        <v>1103</v>
      </c>
      <c r="P4381" t="s">
        <v>36</v>
      </c>
      <c r="Q4381" t="s">
        <v>36</v>
      </c>
      <c r="R4381">
        <v>84</v>
      </c>
      <c r="S4381">
        <v>87</v>
      </c>
      <c r="T4381">
        <v>311</v>
      </c>
      <c r="U4381" t="s">
        <v>43</v>
      </c>
      <c r="V4381" t="s">
        <v>36</v>
      </c>
      <c r="W4381">
        <v>116</v>
      </c>
      <c r="X4381">
        <v>116</v>
      </c>
      <c r="Y4381">
        <v>1114</v>
      </c>
      <c r="Z4381">
        <v>0</v>
      </c>
      <c r="AA4381">
        <v>0</v>
      </c>
      <c r="AB4381" t="s">
        <v>36</v>
      </c>
      <c r="AC4381" t="s">
        <v>36</v>
      </c>
    </row>
    <row r="4382" spans="1:29" x14ac:dyDescent="0.3">
      <c r="A4382">
        <v>332626</v>
      </c>
      <c r="B4382">
        <v>2</v>
      </c>
      <c r="C4382" t="s">
        <v>4951</v>
      </c>
      <c r="D4382" t="s">
        <v>4018</v>
      </c>
      <c r="E4382" t="s">
        <v>4900</v>
      </c>
      <c r="F4382" t="s">
        <v>32</v>
      </c>
      <c r="G4382" t="s">
        <v>33</v>
      </c>
      <c r="H4382" t="s">
        <v>6112</v>
      </c>
      <c r="I4382">
        <v>36</v>
      </c>
      <c r="J4382" t="s">
        <v>36</v>
      </c>
      <c r="K4382">
        <v>126</v>
      </c>
      <c r="L4382">
        <v>169</v>
      </c>
      <c r="M4382">
        <v>1464</v>
      </c>
      <c r="N4382">
        <v>180</v>
      </c>
      <c r="O4382">
        <v>1496</v>
      </c>
      <c r="P4382" t="s">
        <v>35</v>
      </c>
      <c r="Q4382" t="s">
        <v>36</v>
      </c>
      <c r="R4382">
        <v>147</v>
      </c>
      <c r="S4382">
        <v>203</v>
      </c>
      <c r="T4382">
        <v>628</v>
      </c>
      <c r="U4382" t="s">
        <v>43</v>
      </c>
      <c r="V4382" t="s">
        <v>35</v>
      </c>
      <c r="W4382">
        <v>183</v>
      </c>
      <c r="X4382">
        <v>183</v>
      </c>
      <c r="Y4382">
        <v>1508</v>
      </c>
      <c r="Z4382">
        <v>0</v>
      </c>
      <c r="AA4382">
        <v>0</v>
      </c>
      <c r="AB4382" t="s">
        <v>36</v>
      </c>
      <c r="AC4382" t="s">
        <v>36</v>
      </c>
    </row>
    <row r="4383" spans="1:29" x14ac:dyDescent="0.3">
      <c r="A4383">
        <v>332747</v>
      </c>
      <c r="B4383">
        <v>2</v>
      </c>
      <c r="C4383" t="s">
        <v>6449</v>
      </c>
      <c r="D4383" t="s">
        <v>5076</v>
      </c>
      <c r="E4383" t="s">
        <v>4900</v>
      </c>
      <c r="F4383" t="s">
        <v>32</v>
      </c>
      <c r="G4383" t="s">
        <v>33</v>
      </c>
      <c r="H4383" t="s">
        <v>326</v>
      </c>
      <c r="I4383">
        <v>12</v>
      </c>
      <c r="J4383" t="s">
        <v>36</v>
      </c>
      <c r="K4383">
        <v>49</v>
      </c>
      <c r="L4383">
        <v>85</v>
      </c>
      <c r="M4383">
        <v>691</v>
      </c>
      <c r="N4383">
        <v>89</v>
      </c>
      <c r="O4383">
        <v>742</v>
      </c>
      <c r="P4383" t="s">
        <v>36</v>
      </c>
      <c r="Q4383" t="s">
        <v>36</v>
      </c>
      <c r="R4383">
        <v>60</v>
      </c>
      <c r="S4383">
        <v>60</v>
      </c>
      <c r="T4383">
        <v>161</v>
      </c>
      <c r="U4383" t="s">
        <v>43</v>
      </c>
      <c r="V4383" t="s">
        <v>36</v>
      </c>
      <c r="W4383">
        <v>89</v>
      </c>
      <c r="X4383">
        <v>89</v>
      </c>
      <c r="Y4383">
        <v>747</v>
      </c>
      <c r="Z4383">
        <v>0</v>
      </c>
      <c r="AA4383">
        <v>0</v>
      </c>
      <c r="AB4383" t="s">
        <v>36</v>
      </c>
      <c r="AC4383" t="s">
        <v>36</v>
      </c>
    </row>
    <row r="4384" spans="1:29" x14ac:dyDescent="0.3">
      <c r="A4384">
        <v>332748</v>
      </c>
      <c r="B4384">
        <v>2</v>
      </c>
      <c r="C4384" t="s">
        <v>4951</v>
      </c>
      <c r="D4384" t="s">
        <v>6450</v>
      </c>
      <c r="E4384" t="s">
        <v>4900</v>
      </c>
      <c r="F4384" t="s">
        <v>32</v>
      </c>
      <c r="G4384" t="s">
        <v>33</v>
      </c>
      <c r="H4384" t="s">
        <v>40</v>
      </c>
      <c r="I4384">
        <v>26</v>
      </c>
      <c r="J4384" t="s">
        <v>36</v>
      </c>
      <c r="K4384">
        <v>37</v>
      </c>
      <c r="L4384">
        <v>47</v>
      </c>
      <c r="M4384">
        <v>404</v>
      </c>
      <c r="N4384">
        <v>51</v>
      </c>
      <c r="O4384">
        <v>408</v>
      </c>
      <c r="P4384" t="s">
        <v>36</v>
      </c>
      <c r="Q4384" t="s">
        <v>43</v>
      </c>
      <c r="R4384">
        <v>47</v>
      </c>
      <c r="S4384">
        <v>48</v>
      </c>
      <c r="T4384">
        <v>121</v>
      </c>
      <c r="U4384" t="s">
        <v>36</v>
      </c>
      <c r="V4384" t="s">
        <v>43</v>
      </c>
      <c r="W4384">
        <v>48</v>
      </c>
      <c r="X4384">
        <v>48</v>
      </c>
      <c r="Y4384">
        <v>418</v>
      </c>
      <c r="Z4384">
        <v>0</v>
      </c>
      <c r="AA4384">
        <v>0</v>
      </c>
      <c r="AB4384" t="s">
        <v>37</v>
      </c>
      <c r="AC4384" t="s">
        <v>36</v>
      </c>
    </row>
    <row r="4385" spans="1:29" x14ac:dyDescent="0.3">
      <c r="A4385">
        <v>322514</v>
      </c>
      <c r="B4385">
        <v>15</v>
      </c>
      <c r="C4385" t="s">
        <v>6451</v>
      </c>
      <c r="D4385" t="s">
        <v>6452</v>
      </c>
      <c r="E4385" t="s">
        <v>6349</v>
      </c>
      <c r="F4385" t="s">
        <v>48</v>
      </c>
      <c r="G4385" t="s">
        <v>33</v>
      </c>
      <c r="H4385" t="s">
        <v>49</v>
      </c>
      <c r="I4385">
        <v>24</v>
      </c>
      <c r="J4385" t="s">
        <v>36</v>
      </c>
      <c r="K4385">
        <v>25</v>
      </c>
      <c r="L4385">
        <v>44</v>
      </c>
      <c r="M4385">
        <v>418</v>
      </c>
      <c r="N4385">
        <v>45</v>
      </c>
      <c r="O4385">
        <v>435</v>
      </c>
      <c r="P4385" t="s">
        <v>36</v>
      </c>
      <c r="Q4385" t="s">
        <v>35</v>
      </c>
      <c r="R4385">
        <v>28</v>
      </c>
      <c r="S4385">
        <v>14</v>
      </c>
      <c r="T4385">
        <v>131</v>
      </c>
      <c r="U4385" t="s">
        <v>36</v>
      </c>
      <c r="V4385" t="s">
        <v>36</v>
      </c>
      <c r="W4385">
        <v>43</v>
      </c>
      <c r="X4385">
        <v>43</v>
      </c>
      <c r="Y4385">
        <v>416</v>
      </c>
      <c r="Z4385">
        <v>0</v>
      </c>
      <c r="AA4385">
        <v>0</v>
      </c>
      <c r="AB4385" t="s">
        <v>37</v>
      </c>
      <c r="AC4385" t="s">
        <v>36</v>
      </c>
    </row>
    <row r="4386" spans="1:29" x14ac:dyDescent="0.3">
      <c r="A4386">
        <v>322515</v>
      </c>
      <c r="B4386">
        <v>15</v>
      </c>
      <c r="C4386" t="s">
        <v>6453</v>
      </c>
      <c r="D4386" t="s">
        <v>6454</v>
      </c>
      <c r="E4386" t="s">
        <v>6349</v>
      </c>
      <c r="F4386" t="s">
        <v>32</v>
      </c>
      <c r="G4386" t="s">
        <v>33</v>
      </c>
      <c r="H4386" t="s">
        <v>34</v>
      </c>
      <c r="I4386">
        <v>20</v>
      </c>
      <c r="J4386" t="s">
        <v>36</v>
      </c>
      <c r="K4386">
        <v>115</v>
      </c>
      <c r="L4386">
        <v>130</v>
      </c>
      <c r="M4386">
        <v>1325</v>
      </c>
      <c r="N4386">
        <v>129</v>
      </c>
      <c r="O4386">
        <v>1340</v>
      </c>
      <c r="P4386" t="s">
        <v>36</v>
      </c>
      <c r="Q4386" t="s">
        <v>43</v>
      </c>
      <c r="R4386">
        <v>126</v>
      </c>
      <c r="S4386">
        <v>121</v>
      </c>
      <c r="T4386">
        <v>434</v>
      </c>
      <c r="U4386" t="s">
        <v>43</v>
      </c>
      <c r="V4386" t="s">
        <v>36</v>
      </c>
      <c r="W4386">
        <v>131</v>
      </c>
      <c r="X4386">
        <v>131</v>
      </c>
      <c r="Y4386">
        <v>1357</v>
      </c>
      <c r="Z4386">
        <v>0</v>
      </c>
      <c r="AA4386">
        <v>0</v>
      </c>
      <c r="AB4386" t="s">
        <v>36</v>
      </c>
      <c r="AC4386" t="s">
        <v>36</v>
      </c>
    </row>
    <row r="4387" spans="1:29" x14ac:dyDescent="0.3">
      <c r="A4387">
        <v>322516</v>
      </c>
      <c r="B4387">
        <v>15</v>
      </c>
      <c r="C4387" t="s">
        <v>6455</v>
      </c>
      <c r="D4387" t="s">
        <v>6456</v>
      </c>
      <c r="E4387" t="s">
        <v>6349</v>
      </c>
      <c r="F4387" t="s">
        <v>32</v>
      </c>
      <c r="G4387" t="s">
        <v>33</v>
      </c>
      <c r="H4387" t="s">
        <v>40</v>
      </c>
      <c r="I4387">
        <v>12</v>
      </c>
      <c r="J4387" t="s">
        <v>36</v>
      </c>
      <c r="K4387">
        <v>44</v>
      </c>
      <c r="L4387">
        <v>67</v>
      </c>
      <c r="M4387">
        <v>604</v>
      </c>
      <c r="N4387">
        <v>68</v>
      </c>
      <c r="O4387">
        <v>631</v>
      </c>
      <c r="P4387" t="s">
        <v>36</v>
      </c>
      <c r="Q4387" t="s">
        <v>36</v>
      </c>
      <c r="R4387">
        <v>48</v>
      </c>
      <c r="S4387">
        <v>33</v>
      </c>
      <c r="T4387">
        <v>203</v>
      </c>
      <c r="U4387" t="s">
        <v>36</v>
      </c>
      <c r="V4387" t="s">
        <v>36</v>
      </c>
      <c r="W4387">
        <v>68</v>
      </c>
      <c r="X4387">
        <v>68</v>
      </c>
      <c r="Y4387">
        <v>634</v>
      </c>
      <c r="Z4387">
        <v>0</v>
      </c>
      <c r="AA4387">
        <v>0</v>
      </c>
      <c r="AB4387" t="s">
        <v>37</v>
      </c>
      <c r="AC4387" t="s">
        <v>36</v>
      </c>
    </row>
    <row r="4388" spans="1:29" x14ac:dyDescent="0.3">
      <c r="A4388">
        <v>322517</v>
      </c>
      <c r="B4388">
        <v>15</v>
      </c>
      <c r="C4388" t="s">
        <v>6457</v>
      </c>
      <c r="D4388" t="s">
        <v>2855</v>
      </c>
      <c r="E4388" t="s">
        <v>6349</v>
      </c>
      <c r="F4388" t="s">
        <v>32</v>
      </c>
      <c r="G4388" t="s">
        <v>33</v>
      </c>
      <c r="H4388" t="s">
        <v>40</v>
      </c>
      <c r="I4388">
        <v>12</v>
      </c>
      <c r="J4388" t="s">
        <v>36</v>
      </c>
      <c r="K4388">
        <v>41</v>
      </c>
      <c r="L4388">
        <v>55</v>
      </c>
      <c r="M4388">
        <v>423</v>
      </c>
      <c r="N4388">
        <v>61</v>
      </c>
      <c r="O4388">
        <v>434</v>
      </c>
      <c r="P4388" t="s">
        <v>36</v>
      </c>
      <c r="Q4388" t="s">
        <v>36</v>
      </c>
      <c r="R4388">
        <v>47</v>
      </c>
      <c r="S4388">
        <v>36</v>
      </c>
      <c r="T4388">
        <v>296</v>
      </c>
      <c r="U4388" t="s">
        <v>36</v>
      </c>
      <c r="V4388" t="s">
        <v>36</v>
      </c>
      <c r="W4388">
        <v>62</v>
      </c>
      <c r="X4388">
        <v>62</v>
      </c>
      <c r="Y4388">
        <v>448</v>
      </c>
      <c r="Z4388">
        <v>0</v>
      </c>
      <c r="AA4388">
        <v>0</v>
      </c>
      <c r="AB4388" t="s">
        <v>36</v>
      </c>
      <c r="AC4388" t="s">
        <v>36</v>
      </c>
    </row>
    <row r="4389" spans="1:29" x14ac:dyDescent="0.3">
      <c r="A4389">
        <v>332671</v>
      </c>
      <c r="B4389">
        <v>2</v>
      </c>
      <c r="C4389" t="s">
        <v>6458</v>
      </c>
      <c r="D4389" t="s">
        <v>3203</v>
      </c>
      <c r="E4389" t="s">
        <v>4900</v>
      </c>
      <c r="F4389" t="s">
        <v>32</v>
      </c>
      <c r="G4389" t="s">
        <v>33</v>
      </c>
      <c r="H4389" t="s">
        <v>34</v>
      </c>
      <c r="I4389">
        <v>31</v>
      </c>
      <c r="J4389" t="s">
        <v>36</v>
      </c>
      <c r="K4389">
        <v>118</v>
      </c>
      <c r="L4389">
        <v>170</v>
      </c>
      <c r="M4389">
        <v>1663</v>
      </c>
      <c r="N4389">
        <v>175</v>
      </c>
      <c r="O4389">
        <v>1666</v>
      </c>
      <c r="P4389" t="s">
        <v>36</v>
      </c>
      <c r="Q4389" t="s">
        <v>43</v>
      </c>
      <c r="R4389">
        <v>138</v>
      </c>
      <c r="S4389">
        <v>174</v>
      </c>
      <c r="T4389">
        <v>640</v>
      </c>
      <c r="U4389" t="s">
        <v>43</v>
      </c>
      <c r="V4389" t="s">
        <v>36</v>
      </c>
      <c r="W4389">
        <v>178</v>
      </c>
      <c r="X4389">
        <v>178</v>
      </c>
      <c r="Y4389">
        <v>1717</v>
      </c>
      <c r="Z4389">
        <v>0</v>
      </c>
      <c r="AA4389">
        <v>0</v>
      </c>
      <c r="AB4389" t="s">
        <v>36</v>
      </c>
      <c r="AC4389" t="s">
        <v>36</v>
      </c>
    </row>
    <row r="4390" spans="1:29" x14ac:dyDescent="0.3">
      <c r="A4390">
        <v>332672</v>
      </c>
      <c r="B4390">
        <v>2</v>
      </c>
      <c r="C4390" t="s">
        <v>6459</v>
      </c>
      <c r="D4390" t="s">
        <v>4018</v>
      </c>
      <c r="E4390" t="s">
        <v>4900</v>
      </c>
      <c r="F4390" t="s">
        <v>32</v>
      </c>
      <c r="G4390" t="s">
        <v>33</v>
      </c>
      <c r="H4390" t="s">
        <v>40</v>
      </c>
      <c r="I4390">
        <v>16</v>
      </c>
      <c r="J4390" t="s">
        <v>36</v>
      </c>
      <c r="K4390">
        <v>62</v>
      </c>
      <c r="L4390">
        <v>92</v>
      </c>
      <c r="M4390">
        <v>795</v>
      </c>
      <c r="N4390">
        <v>91</v>
      </c>
      <c r="O4390">
        <v>782</v>
      </c>
      <c r="P4390" t="s">
        <v>36</v>
      </c>
      <c r="Q4390" t="s">
        <v>35</v>
      </c>
      <c r="R4390">
        <v>75</v>
      </c>
      <c r="S4390">
        <v>84</v>
      </c>
      <c r="T4390">
        <v>325</v>
      </c>
      <c r="U4390" t="s">
        <v>43</v>
      </c>
      <c r="V4390" t="s">
        <v>36</v>
      </c>
      <c r="W4390">
        <v>90</v>
      </c>
      <c r="X4390">
        <v>90</v>
      </c>
      <c r="Y4390">
        <v>792</v>
      </c>
      <c r="Z4390">
        <v>0</v>
      </c>
      <c r="AA4390">
        <v>0</v>
      </c>
      <c r="AB4390" t="s">
        <v>36</v>
      </c>
      <c r="AC4390" t="s">
        <v>36</v>
      </c>
    </row>
    <row r="4391" spans="1:29" x14ac:dyDescent="0.3">
      <c r="A4391">
        <v>332673</v>
      </c>
      <c r="B4391">
        <v>2</v>
      </c>
      <c r="C4391" t="s">
        <v>6460</v>
      </c>
      <c r="D4391" t="s">
        <v>6268</v>
      </c>
      <c r="E4391" t="s">
        <v>4900</v>
      </c>
      <c r="F4391" t="s">
        <v>48</v>
      </c>
      <c r="G4391" t="s">
        <v>65</v>
      </c>
      <c r="H4391" t="s">
        <v>66</v>
      </c>
      <c r="I4391">
        <v>15</v>
      </c>
      <c r="J4391" t="s">
        <v>36</v>
      </c>
      <c r="K4391">
        <v>116</v>
      </c>
      <c r="L4391">
        <v>160</v>
      </c>
      <c r="M4391">
        <v>1226</v>
      </c>
      <c r="N4391">
        <v>167</v>
      </c>
      <c r="O4391">
        <v>1288</v>
      </c>
      <c r="P4391" t="s">
        <v>36</v>
      </c>
      <c r="Q4391" t="s">
        <v>35</v>
      </c>
      <c r="R4391">
        <v>137</v>
      </c>
      <c r="S4391">
        <v>167</v>
      </c>
      <c r="T4391">
        <v>572</v>
      </c>
      <c r="U4391" t="s">
        <v>43</v>
      </c>
      <c r="V4391" t="s">
        <v>43</v>
      </c>
      <c r="W4391">
        <v>167</v>
      </c>
      <c r="X4391">
        <v>167</v>
      </c>
      <c r="Y4391">
        <v>1290</v>
      </c>
      <c r="Z4391">
        <v>0</v>
      </c>
      <c r="AA4391">
        <v>0</v>
      </c>
      <c r="AB4391" t="s">
        <v>36</v>
      </c>
      <c r="AC4391" t="s">
        <v>36</v>
      </c>
    </row>
    <row r="4392" spans="1:29" x14ac:dyDescent="0.3">
      <c r="A4392">
        <v>332674</v>
      </c>
      <c r="B4392">
        <v>2</v>
      </c>
      <c r="C4392" t="s">
        <v>6461</v>
      </c>
      <c r="D4392" t="s">
        <v>2275</v>
      </c>
      <c r="E4392" t="s">
        <v>4900</v>
      </c>
      <c r="F4392" t="s">
        <v>32</v>
      </c>
      <c r="G4392" t="s">
        <v>65</v>
      </c>
      <c r="H4392" t="s">
        <v>66</v>
      </c>
      <c r="I4392">
        <v>25</v>
      </c>
      <c r="J4392" t="s">
        <v>36</v>
      </c>
      <c r="K4392">
        <v>104</v>
      </c>
      <c r="L4392">
        <v>153</v>
      </c>
      <c r="M4392">
        <v>1312</v>
      </c>
      <c r="N4392">
        <v>167</v>
      </c>
      <c r="O4392">
        <v>1364</v>
      </c>
      <c r="P4392" t="s">
        <v>36</v>
      </c>
      <c r="Q4392" t="s">
        <v>36</v>
      </c>
      <c r="R4392">
        <v>126</v>
      </c>
      <c r="S4392">
        <v>144</v>
      </c>
      <c r="T4392">
        <v>562</v>
      </c>
      <c r="U4392" t="s">
        <v>36</v>
      </c>
      <c r="V4392" t="s">
        <v>36</v>
      </c>
      <c r="W4392">
        <v>156</v>
      </c>
      <c r="X4392">
        <v>156</v>
      </c>
      <c r="Y4392">
        <v>1297</v>
      </c>
      <c r="Z4392">
        <v>0</v>
      </c>
      <c r="AA4392">
        <v>0</v>
      </c>
      <c r="AB4392" t="s">
        <v>36</v>
      </c>
      <c r="AC4392" t="s">
        <v>36</v>
      </c>
    </row>
    <row r="4393" spans="1:29" x14ac:dyDescent="0.3">
      <c r="A4393">
        <v>312642</v>
      </c>
      <c r="B4393">
        <v>3</v>
      </c>
      <c r="C4393" t="s">
        <v>6462</v>
      </c>
      <c r="D4393" t="s">
        <v>4267</v>
      </c>
      <c r="E4393" t="s">
        <v>3940</v>
      </c>
      <c r="F4393" t="s">
        <v>32</v>
      </c>
      <c r="G4393" t="s">
        <v>33</v>
      </c>
      <c r="H4393" t="s">
        <v>40</v>
      </c>
      <c r="I4393">
        <v>19</v>
      </c>
      <c r="J4393" t="s">
        <v>36</v>
      </c>
      <c r="K4393">
        <v>69</v>
      </c>
      <c r="L4393">
        <v>96</v>
      </c>
      <c r="M4393">
        <v>915</v>
      </c>
      <c r="N4393">
        <v>103</v>
      </c>
      <c r="O4393">
        <v>947</v>
      </c>
      <c r="P4393" t="s">
        <v>43</v>
      </c>
      <c r="Q4393" t="s">
        <v>43</v>
      </c>
      <c r="R4393">
        <v>86</v>
      </c>
      <c r="S4393">
        <v>48</v>
      </c>
      <c r="T4393">
        <v>306</v>
      </c>
      <c r="U4393" t="s">
        <v>36</v>
      </c>
      <c r="V4393" t="s">
        <v>36</v>
      </c>
      <c r="W4393">
        <v>91</v>
      </c>
      <c r="X4393">
        <v>91</v>
      </c>
      <c r="Y4393">
        <v>851</v>
      </c>
      <c r="Z4393">
        <v>0</v>
      </c>
      <c r="AA4393">
        <v>0</v>
      </c>
      <c r="AB4393" t="s">
        <v>37</v>
      </c>
      <c r="AC4393" t="s">
        <v>36</v>
      </c>
    </row>
    <row r="4394" spans="1:29" x14ac:dyDescent="0.3">
      <c r="A4394">
        <v>322561</v>
      </c>
      <c r="B4394">
        <v>15</v>
      </c>
      <c r="C4394" t="s">
        <v>6463</v>
      </c>
      <c r="D4394" t="s">
        <v>2610</v>
      </c>
      <c r="E4394" t="s">
        <v>6349</v>
      </c>
      <c r="F4394" t="s">
        <v>32</v>
      </c>
      <c r="G4394" t="s">
        <v>33</v>
      </c>
      <c r="H4394" t="s">
        <v>34</v>
      </c>
      <c r="I4394">
        <v>19</v>
      </c>
      <c r="J4394" t="s">
        <v>37</v>
      </c>
      <c r="K4394">
        <v>0</v>
      </c>
      <c r="L4394">
        <v>0</v>
      </c>
      <c r="M4394">
        <v>0</v>
      </c>
      <c r="N4394">
        <v>0</v>
      </c>
      <c r="O4394">
        <v>0</v>
      </c>
      <c r="P4394" t="s">
        <v>37</v>
      </c>
      <c r="Q4394" t="s">
        <v>37</v>
      </c>
      <c r="R4394">
        <v>0</v>
      </c>
      <c r="S4394">
        <v>0</v>
      </c>
      <c r="T4394">
        <v>0</v>
      </c>
      <c r="U4394" t="s">
        <v>37</v>
      </c>
      <c r="V4394" t="s">
        <v>37</v>
      </c>
      <c r="W4394">
        <v>0</v>
      </c>
      <c r="X4394">
        <v>0</v>
      </c>
      <c r="Y4394">
        <v>0</v>
      </c>
      <c r="Z4394">
        <v>0</v>
      </c>
      <c r="AA4394">
        <v>0</v>
      </c>
      <c r="AB4394" t="s">
        <v>37</v>
      </c>
      <c r="AC4394" t="s">
        <v>37</v>
      </c>
    </row>
    <row r="4395" spans="1:29" x14ac:dyDescent="0.3">
      <c r="A4395">
        <v>332306</v>
      </c>
      <c r="B4395">
        <v>2</v>
      </c>
      <c r="C4395" t="s">
        <v>6464</v>
      </c>
      <c r="D4395" t="s">
        <v>1353</v>
      </c>
      <c r="E4395" t="s">
        <v>4900</v>
      </c>
      <c r="F4395" t="s">
        <v>48</v>
      </c>
      <c r="G4395" t="s">
        <v>65</v>
      </c>
      <c r="H4395" t="s">
        <v>66</v>
      </c>
      <c r="I4395">
        <v>6</v>
      </c>
      <c r="J4395" t="s">
        <v>37</v>
      </c>
      <c r="K4395">
        <v>1</v>
      </c>
      <c r="L4395">
        <v>4</v>
      </c>
      <c r="M4395">
        <v>29</v>
      </c>
      <c r="N4395">
        <v>2</v>
      </c>
      <c r="O4395">
        <v>10</v>
      </c>
      <c r="P4395" t="s">
        <v>37</v>
      </c>
      <c r="Q4395" t="s">
        <v>37</v>
      </c>
      <c r="R4395">
        <v>5</v>
      </c>
      <c r="S4395">
        <v>15</v>
      </c>
      <c r="T4395">
        <v>16</v>
      </c>
      <c r="U4395" t="s">
        <v>37</v>
      </c>
      <c r="V4395" t="s">
        <v>37</v>
      </c>
      <c r="W4395">
        <v>4</v>
      </c>
      <c r="X4395">
        <v>4</v>
      </c>
      <c r="Y4395">
        <v>24</v>
      </c>
      <c r="Z4395">
        <v>3</v>
      </c>
      <c r="AA4395">
        <v>17</v>
      </c>
      <c r="AB4395" t="s">
        <v>37</v>
      </c>
      <c r="AC4395" t="s">
        <v>36</v>
      </c>
    </row>
    <row r="4396" spans="1:29" x14ac:dyDescent="0.3">
      <c r="A4396">
        <v>332307</v>
      </c>
      <c r="B4396">
        <v>2</v>
      </c>
      <c r="C4396" t="s">
        <v>6465</v>
      </c>
      <c r="D4396" t="s">
        <v>5153</v>
      </c>
      <c r="E4396" t="s">
        <v>4900</v>
      </c>
      <c r="F4396" t="s">
        <v>48</v>
      </c>
      <c r="G4396" t="s">
        <v>65</v>
      </c>
      <c r="H4396" t="s">
        <v>66</v>
      </c>
      <c r="I4396">
        <v>12</v>
      </c>
      <c r="J4396" t="s">
        <v>36</v>
      </c>
      <c r="K4396">
        <v>65</v>
      </c>
      <c r="L4396">
        <v>122</v>
      </c>
      <c r="M4396">
        <v>1069</v>
      </c>
      <c r="N4396">
        <v>120</v>
      </c>
      <c r="O4396">
        <v>1026</v>
      </c>
      <c r="P4396" t="s">
        <v>36</v>
      </c>
      <c r="Q4396" t="s">
        <v>35</v>
      </c>
      <c r="R4396">
        <v>82</v>
      </c>
      <c r="S4396">
        <v>80</v>
      </c>
      <c r="T4396">
        <v>335</v>
      </c>
      <c r="U4396" t="s">
        <v>37</v>
      </c>
      <c r="V4396" t="s">
        <v>36</v>
      </c>
      <c r="W4396">
        <v>29</v>
      </c>
      <c r="X4396">
        <v>29</v>
      </c>
      <c r="Y4396">
        <v>269</v>
      </c>
      <c r="Z4396">
        <v>5</v>
      </c>
      <c r="AA4396">
        <v>23</v>
      </c>
      <c r="AB4396" t="s">
        <v>43</v>
      </c>
      <c r="AC4396" t="s">
        <v>43</v>
      </c>
    </row>
    <row r="4397" spans="1:29" x14ac:dyDescent="0.3">
      <c r="A4397">
        <v>332582</v>
      </c>
      <c r="B4397">
        <v>2</v>
      </c>
      <c r="C4397" t="s">
        <v>6466</v>
      </c>
      <c r="D4397" t="s">
        <v>4917</v>
      </c>
      <c r="E4397" t="s">
        <v>4900</v>
      </c>
      <c r="F4397" t="s">
        <v>32</v>
      </c>
      <c r="G4397" t="s">
        <v>65</v>
      </c>
      <c r="H4397" t="s">
        <v>66</v>
      </c>
      <c r="I4397">
        <v>40</v>
      </c>
      <c r="J4397" t="s">
        <v>36</v>
      </c>
      <c r="K4397">
        <v>110</v>
      </c>
      <c r="L4397">
        <v>202</v>
      </c>
      <c r="M4397">
        <v>1853</v>
      </c>
      <c r="N4397">
        <v>206</v>
      </c>
      <c r="O4397">
        <v>1866</v>
      </c>
      <c r="P4397" t="s">
        <v>36</v>
      </c>
      <c r="Q4397" t="s">
        <v>36</v>
      </c>
      <c r="R4397">
        <v>130</v>
      </c>
      <c r="S4397">
        <v>172</v>
      </c>
      <c r="T4397">
        <v>521</v>
      </c>
      <c r="U4397" t="s">
        <v>43</v>
      </c>
      <c r="V4397" t="s">
        <v>43</v>
      </c>
      <c r="W4397">
        <v>208</v>
      </c>
      <c r="X4397">
        <v>208</v>
      </c>
      <c r="Y4397">
        <v>1911</v>
      </c>
      <c r="Z4397">
        <v>0</v>
      </c>
      <c r="AA4397">
        <v>0</v>
      </c>
      <c r="AB4397" t="s">
        <v>36</v>
      </c>
      <c r="AC4397" t="s">
        <v>36</v>
      </c>
    </row>
    <row r="4398" spans="1:29" x14ac:dyDescent="0.3">
      <c r="A4398">
        <v>332583</v>
      </c>
      <c r="B4398">
        <v>2</v>
      </c>
      <c r="C4398" t="s">
        <v>6467</v>
      </c>
      <c r="D4398" t="s">
        <v>4954</v>
      </c>
      <c r="E4398" t="s">
        <v>4900</v>
      </c>
      <c r="F4398" t="s">
        <v>32</v>
      </c>
      <c r="G4398" t="s">
        <v>33</v>
      </c>
      <c r="H4398" t="s">
        <v>34</v>
      </c>
      <c r="I4398">
        <v>21</v>
      </c>
      <c r="J4398" t="s">
        <v>36</v>
      </c>
      <c r="K4398">
        <v>109</v>
      </c>
      <c r="L4398">
        <v>191</v>
      </c>
      <c r="M4398">
        <v>1729</v>
      </c>
      <c r="N4398">
        <v>194</v>
      </c>
      <c r="O4398">
        <v>1685</v>
      </c>
      <c r="P4398" t="s">
        <v>36</v>
      </c>
      <c r="Q4398" t="s">
        <v>36</v>
      </c>
      <c r="R4398">
        <v>120</v>
      </c>
      <c r="S4398">
        <v>152</v>
      </c>
      <c r="T4398">
        <v>519</v>
      </c>
      <c r="U4398" t="s">
        <v>43</v>
      </c>
      <c r="V4398" t="s">
        <v>36</v>
      </c>
      <c r="W4398">
        <v>201</v>
      </c>
      <c r="X4398">
        <v>201</v>
      </c>
      <c r="Y4398">
        <v>1806</v>
      </c>
      <c r="Z4398">
        <v>0</v>
      </c>
      <c r="AA4398">
        <v>0</v>
      </c>
      <c r="AB4398" t="s">
        <v>36</v>
      </c>
      <c r="AC4398" t="s">
        <v>36</v>
      </c>
    </row>
    <row r="4399" spans="1:29" x14ac:dyDescent="0.3">
      <c r="A4399">
        <v>332629</v>
      </c>
      <c r="B4399">
        <v>2</v>
      </c>
      <c r="C4399" t="s">
        <v>6468</v>
      </c>
      <c r="D4399" t="s">
        <v>4018</v>
      </c>
      <c r="E4399" t="s">
        <v>4900</v>
      </c>
      <c r="F4399" t="s">
        <v>32</v>
      </c>
      <c r="G4399" t="s">
        <v>33</v>
      </c>
      <c r="H4399" t="s">
        <v>40</v>
      </c>
      <c r="I4399">
        <v>30</v>
      </c>
      <c r="J4399" t="s">
        <v>36</v>
      </c>
      <c r="K4399">
        <v>121</v>
      </c>
      <c r="L4399">
        <v>197</v>
      </c>
      <c r="M4399">
        <v>1806</v>
      </c>
      <c r="N4399">
        <v>204</v>
      </c>
      <c r="O4399">
        <v>1819</v>
      </c>
      <c r="P4399" t="s">
        <v>36</v>
      </c>
      <c r="Q4399" t="s">
        <v>36</v>
      </c>
      <c r="R4399">
        <v>162</v>
      </c>
      <c r="S4399">
        <v>183</v>
      </c>
      <c r="T4399">
        <v>629</v>
      </c>
      <c r="U4399" t="s">
        <v>43</v>
      </c>
      <c r="V4399" t="s">
        <v>36</v>
      </c>
      <c r="W4399">
        <v>206</v>
      </c>
      <c r="X4399">
        <v>206</v>
      </c>
      <c r="Y4399">
        <v>1853</v>
      </c>
      <c r="Z4399">
        <v>0</v>
      </c>
      <c r="AA4399">
        <v>0</v>
      </c>
      <c r="AB4399" t="s">
        <v>36</v>
      </c>
      <c r="AC4399" t="s">
        <v>36</v>
      </c>
    </row>
    <row r="4400" spans="1:29" x14ac:dyDescent="0.3">
      <c r="A4400">
        <v>332630</v>
      </c>
      <c r="B4400">
        <v>2</v>
      </c>
      <c r="C4400" t="s">
        <v>6469</v>
      </c>
      <c r="D4400" t="s">
        <v>6470</v>
      </c>
      <c r="E4400" t="s">
        <v>4900</v>
      </c>
      <c r="F4400" t="s">
        <v>32</v>
      </c>
      <c r="G4400" t="s">
        <v>33</v>
      </c>
      <c r="H4400" t="s">
        <v>40</v>
      </c>
      <c r="I4400">
        <v>24</v>
      </c>
      <c r="J4400" t="s">
        <v>36</v>
      </c>
      <c r="K4400">
        <v>32</v>
      </c>
      <c r="L4400">
        <v>55</v>
      </c>
      <c r="M4400">
        <v>429</v>
      </c>
      <c r="N4400">
        <v>65</v>
      </c>
      <c r="O4400">
        <v>474</v>
      </c>
      <c r="P4400" t="s">
        <v>36</v>
      </c>
      <c r="Q4400" t="s">
        <v>36</v>
      </c>
      <c r="R4400">
        <v>46</v>
      </c>
      <c r="S4400">
        <v>63</v>
      </c>
      <c r="T4400">
        <v>95</v>
      </c>
      <c r="U4400" t="s">
        <v>43</v>
      </c>
      <c r="V4400" t="s">
        <v>36</v>
      </c>
      <c r="W4400">
        <v>62</v>
      </c>
      <c r="X4400">
        <v>62</v>
      </c>
      <c r="Y4400">
        <v>474</v>
      </c>
      <c r="Z4400">
        <v>0</v>
      </c>
      <c r="AA4400">
        <v>0</v>
      </c>
      <c r="AB4400" t="s">
        <v>37</v>
      </c>
      <c r="AC4400" t="s">
        <v>36</v>
      </c>
    </row>
    <row r="4401" spans="1:29" x14ac:dyDescent="0.3">
      <c r="A4401">
        <v>332725</v>
      </c>
      <c r="B4401">
        <v>2</v>
      </c>
      <c r="C4401" t="s">
        <v>6471</v>
      </c>
      <c r="D4401" t="s">
        <v>6472</v>
      </c>
      <c r="E4401" t="s">
        <v>4900</v>
      </c>
      <c r="F4401" t="s">
        <v>32</v>
      </c>
      <c r="G4401" t="s">
        <v>33</v>
      </c>
      <c r="H4401" t="s">
        <v>40</v>
      </c>
      <c r="I4401">
        <v>17</v>
      </c>
      <c r="J4401" t="s">
        <v>36</v>
      </c>
      <c r="K4401">
        <v>71</v>
      </c>
      <c r="L4401">
        <v>107</v>
      </c>
      <c r="M4401">
        <v>912</v>
      </c>
      <c r="N4401">
        <v>117</v>
      </c>
      <c r="O4401">
        <v>949</v>
      </c>
      <c r="P4401" t="s">
        <v>36</v>
      </c>
      <c r="Q4401" t="s">
        <v>36</v>
      </c>
      <c r="R4401">
        <v>86</v>
      </c>
      <c r="S4401">
        <v>99</v>
      </c>
      <c r="T4401">
        <v>266</v>
      </c>
      <c r="U4401" t="s">
        <v>43</v>
      </c>
      <c r="V4401" t="s">
        <v>36</v>
      </c>
      <c r="W4401">
        <v>118</v>
      </c>
      <c r="X4401">
        <v>118</v>
      </c>
      <c r="Y4401">
        <v>984</v>
      </c>
      <c r="Z4401">
        <v>0</v>
      </c>
      <c r="AA4401">
        <v>0</v>
      </c>
      <c r="AB4401" t="s">
        <v>36</v>
      </c>
      <c r="AC4401" t="s">
        <v>36</v>
      </c>
    </row>
    <row r="4402" spans="1:29" x14ac:dyDescent="0.3">
      <c r="A4402">
        <v>332726</v>
      </c>
      <c r="B4402">
        <v>2</v>
      </c>
      <c r="C4402" t="s">
        <v>6473</v>
      </c>
      <c r="D4402" t="s">
        <v>5200</v>
      </c>
      <c r="E4402" t="s">
        <v>4900</v>
      </c>
      <c r="F4402" t="s">
        <v>32</v>
      </c>
      <c r="G4402" t="s">
        <v>65</v>
      </c>
      <c r="H4402" t="s">
        <v>66</v>
      </c>
      <c r="I4402">
        <v>12</v>
      </c>
      <c r="J4402" t="s">
        <v>36</v>
      </c>
      <c r="K4402">
        <v>71</v>
      </c>
      <c r="L4402">
        <v>98</v>
      </c>
      <c r="M4402">
        <v>727</v>
      </c>
      <c r="N4402">
        <v>114</v>
      </c>
      <c r="O4402">
        <v>757</v>
      </c>
      <c r="P4402" t="s">
        <v>36</v>
      </c>
      <c r="Q4402" t="s">
        <v>35</v>
      </c>
      <c r="R4402">
        <v>83</v>
      </c>
      <c r="S4402">
        <v>132</v>
      </c>
      <c r="T4402">
        <v>275</v>
      </c>
      <c r="U4402" t="s">
        <v>37</v>
      </c>
      <c r="V4402" t="s">
        <v>36</v>
      </c>
      <c r="W4402">
        <v>117</v>
      </c>
      <c r="X4402">
        <v>117</v>
      </c>
      <c r="Y4402">
        <v>789</v>
      </c>
      <c r="Z4402">
        <v>0</v>
      </c>
      <c r="AA4402">
        <v>0</v>
      </c>
      <c r="AB4402" t="s">
        <v>36</v>
      </c>
      <c r="AC4402" t="s">
        <v>36</v>
      </c>
    </row>
    <row r="4403" spans="1:29" x14ac:dyDescent="0.3">
      <c r="A4403">
        <v>332727</v>
      </c>
      <c r="B4403">
        <v>2</v>
      </c>
      <c r="C4403" t="s">
        <v>6474</v>
      </c>
      <c r="D4403" t="s">
        <v>5153</v>
      </c>
      <c r="E4403" t="s">
        <v>4900</v>
      </c>
      <c r="F4403" t="s">
        <v>32</v>
      </c>
      <c r="G4403" t="s">
        <v>65</v>
      </c>
      <c r="H4403" t="s">
        <v>66</v>
      </c>
      <c r="I4403">
        <v>24</v>
      </c>
      <c r="J4403" t="s">
        <v>36</v>
      </c>
      <c r="K4403">
        <v>99</v>
      </c>
      <c r="L4403">
        <v>169</v>
      </c>
      <c r="M4403">
        <v>1406</v>
      </c>
      <c r="N4403">
        <v>172</v>
      </c>
      <c r="O4403">
        <v>1439</v>
      </c>
      <c r="P4403" t="s">
        <v>36</v>
      </c>
      <c r="Q4403" t="s">
        <v>36</v>
      </c>
      <c r="R4403">
        <v>130</v>
      </c>
      <c r="S4403">
        <v>221</v>
      </c>
      <c r="T4403">
        <v>353</v>
      </c>
      <c r="U4403" t="s">
        <v>43</v>
      </c>
      <c r="V4403" t="s">
        <v>36</v>
      </c>
      <c r="W4403">
        <v>174</v>
      </c>
      <c r="X4403">
        <v>174</v>
      </c>
      <c r="Y4403">
        <v>1467</v>
      </c>
      <c r="Z4403">
        <v>0</v>
      </c>
      <c r="AA4403">
        <v>0</v>
      </c>
      <c r="AB4403" t="s">
        <v>36</v>
      </c>
      <c r="AC4403" t="s">
        <v>36</v>
      </c>
    </row>
    <row r="4404" spans="1:29" x14ac:dyDescent="0.3">
      <c r="A4404">
        <v>322518</v>
      </c>
      <c r="B4404">
        <v>15</v>
      </c>
      <c r="C4404" t="s">
        <v>6475</v>
      </c>
      <c r="D4404" t="s">
        <v>3937</v>
      </c>
      <c r="E4404" t="s">
        <v>6349</v>
      </c>
      <c r="F4404" t="s">
        <v>32</v>
      </c>
      <c r="G4404" t="s">
        <v>33</v>
      </c>
      <c r="H4404" t="s">
        <v>40</v>
      </c>
      <c r="I4404">
        <v>9</v>
      </c>
      <c r="J4404" t="s">
        <v>36</v>
      </c>
      <c r="K4404">
        <v>40</v>
      </c>
      <c r="L4404">
        <v>56</v>
      </c>
      <c r="M4404">
        <v>499</v>
      </c>
      <c r="N4404">
        <v>57</v>
      </c>
      <c r="O4404">
        <v>516</v>
      </c>
      <c r="P4404" t="s">
        <v>36</v>
      </c>
      <c r="Q4404" t="s">
        <v>36</v>
      </c>
      <c r="R4404">
        <v>46</v>
      </c>
      <c r="S4404">
        <v>34</v>
      </c>
      <c r="T4404">
        <v>158</v>
      </c>
      <c r="U4404" t="s">
        <v>36</v>
      </c>
      <c r="V4404" t="s">
        <v>36</v>
      </c>
      <c r="W4404">
        <v>57</v>
      </c>
      <c r="X4404">
        <v>57</v>
      </c>
      <c r="Y4404">
        <v>500</v>
      </c>
      <c r="Z4404">
        <v>0</v>
      </c>
      <c r="AA4404">
        <v>0</v>
      </c>
      <c r="AB4404" t="s">
        <v>36</v>
      </c>
      <c r="AC4404" t="s">
        <v>36</v>
      </c>
    </row>
    <row r="4405" spans="1:29" x14ac:dyDescent="0.3">
      <c r="A4405">
        <v>322519</v>
      </c>
      <c r="B4405">
        <v>15</v>
      </c>
      <c r="C4405" t="s">
        <v>6476</v>
      </c>
      <c r="D4405" t="s">
        <v>1274</v>
      </c>
      <c r="E4405" t="s">
        <v>6349</v>
      </c>
      <c r="F4405" t="s">
        <v>32</v>
      </c>
      <c r="G4405" t="s">
        <v>33</v>
      </c>
      <c r="H4405" t="s">
        <v>40</v>
      </c>
      <c r="I4405">
        <v>24</v>
      </c>
      <c r="J4405" t="s">
        <v>36</v>
      </c>
      <c r="K4405">
        <v>100</v>
      </c>
      <c r="L4405">
        <v>133</v>
      </c>
      <c r="M4405">
        <v>1282</v>
      </c>
      <c r="N4405">
        <v>143</v>
      </c>
      <c r="O4405">
        <v>1315</v>
      </c>
      <c r="P4405" t="s">
        <v>36</v>
      </c>
      <c r="Q4405" t="s">
        <v>36</v>
      </c>
      <c r="R4405">
        <v>113</v>
      </c>
      <c r="S4405">
        <v>122</v>
      </c>
      <c r="T4405">
        <v>470</v>
      </c>
      <c r="U4405" t="s">
        <v>43</v>
      </c>
      <c r="V4405" t="s">
        <v>43</v>
      </c>
      <c r="W4405">
        <v>119</v>
      </c>
      <c r="X4405">
        <v>119</v>
      </c>
      <c r="Y4405">
        <v>1058</v>
      </c>
      <c r="Z4405">
        <v>0</v>
      </c>
      <c r="AA4405">
        <v>0</v>
      </c>
      <c r="AB4405" t="s">
        <v>36</v>
      </c>
      <c r="AC4405" t="s">
        <v>36</v>
      </c>
    </row>
    <row r="4406" spans="1:29" x14ac:dyDescent="0.3">
      <c r="A4406">
        <v>332530</v>
      </c>
      <c r="B4406">
        <v>2</v>
      </c>
      <c r="C4406" t="s">
        <v>4951</v>
      </c>
      <c r="D4406" t="s">
        <v>5153</v>
      </c>
      <c r="E4406" t="s">
        <v>4900</v>
      </c>
      <c r="F4406" t="s">
        <v>32</v>
      </c>
      <c r="G4406" t="s">
        <v>33</v>
      </c>
      <c r="H4406" t="s">
        <v>6477</v>
      </c>
      <c r="I4406">
        <v>26</v>
      </c>
      <c r="J4406" t="s">
        <v>36</v>
      </c>
      <c r="K4406">
        <v>104</v>
      </c>
      <c r="L4406">
        <v>169</v>
      </c>
      <c r="M4406">
        <v>1469</v>
      </c>
      <c r="N4406">
        <v>177</v>
      </c>
      <c r="O4406">
        <v>1518</v>
      </c>
      <c r="P4406" t="s">
        <v>36</v>
      </c>
      <c r="Q4406" t="s">
        <v>43</v>
      </c>
      <c r="R4406">
        <v>124</v>
      </c>
      <c r="S4406">
        <v>144</v>
      </c>
      <c r="T4406">
        <v>514</v>
      </c>
      <c r="U4406" t="s">
        <v>43</v>
      </c>
      <c r="V4406" t="s">
        <v>36</v>
      </c>
      <c r="W4406">
        <v>180</v>
      </c>
      <c r="X4406">
        <v>180</v>
      </c>
      <c r="Y4406">
        <v>1553</v>
      </c>
      <c r="Z4406">
        <v>0</v>
      </c>
      <c r="AA4406">
        <v>0</v>
      </c>
      <c r="AB4406" t="s">
        <v>36</v>
      </c>
      <c r="AC4406" t="s">
        <v>36</v>
      </c>
    </row>
    <row r="4407" spans="1:29" x14ac:dyDescent="0.3">
      <c r="A4407">
        <v>332531</v>
      </c>
      <c r="B4407">
        <v>2</v>
      </c>
      <c r="C4407" t="s">
        <v>6478</v>
      </c>
      <c r="D4407" t="s">
        <v>4954</v>
      </c>
      <c r="E4407" t="s">
        <v>4900</v>
      </c>
      <c r="F4407" t="s">
        <v>32</v>
      </c>
      <c r="G4407" t="s">
        <v>33</v>
      </c>
      <c r="H4407" t="s">
        <v>40</v>
      </c>
      <c r="I4407">
        <v>32</v>
      </c>
      <c r="J4407" t="s">
        <v>36</v>
      </c>
      <c r="K4407">
        <v>148</v>
      </c>
      <c r="L4407">
        <v>253</v>
      </c>
      <c r="M4407">
        <v>2429</v>
      </c>
      <c r="N4407">
        <v>262</v>
      </c>
      <c r="O4407">
        <v>2507</v>
      </c>
      <c r="P4407" t="s">
        <v>36</v>
      </c>
      <c r="Q4407" t="s">
        <v>36</v>
      </c>
      <c r="R4407">
        <v>167</v>
      </c>
      <c r="S4407">
        <v>185</v>
      </c>
      <c r="T4407">
        <v>706</v>
      </c>
      <c r="U4407" t="s">
        <v>36</v>
      </c>
      <c r="V4407" t="s">
        <v>36</v>
      </c>
      <c r="W4407">
        <v>262</v>
      </c>
      <c r="X4407">
        <v>262</v>
      </c>
      <c r="Y4407">
        <v>2531</v>
      </c>
      <c r="Z4407">
        <v>0</v>
      </c>
      <c r="AA4407">
        <v>0</v>
      </c>
      <c r="AB4407" t="s">
        <v>36</v>
      </c>
      <c r="AC4407" t="s">
        <v>36</v>
      </c>
    </row>
    <row r="4408" spans="1:29" x14ac:dyDescent="0.3">
      <c r="A4408">
        <v>332532</v>
      </c>
      <c r="B4408">
        <v>2</v>
      </c>
      <c r="C4408" t="s">
        <v>6479</v>
      </c>
      <c r="D4408" t="s">
        <v>76</v>
      </c>
      <c r="E4408" t="s">
        <v>4900</v>
      </c>
      <c r="F4408" t="s">
        <v>48</v>
      </c>
      <c r="G4408" t="s">
        <v>33</v>
      </c>
      <c r="H4408" t="s">
        <v>49</v>
      </c>
      <c r="I4408">
        <v>19</v>
      </c>
      <c r="J4408" t="s">
        <v>36</v>
      </c>
      <c r="K4408">
        <v>75</v>
      </c>
      <c r="L4408">
        <v>105</v>
      </c>
      <c r="M4408">
        <v>949</v>
      </c>
      <c r="N4408">
        <v>107</v>
      </c>
      <c r="O4408">
        <v>976</v>
      </c>
      <c r="P4408" t="s">
        <v>36</v>
      </c>
      <c r="Q4408" t="s">
        <v>36</v>
      </c>
      <c r="R4408">
        <v>92</v>
      </c>
      <c r="S4408">
        <v>100</v>
      </c>
      <c r="T4408">
        <v>386</v>
      </c>
      <c r="U4408" t="s">
        <v>43</v>
      </c>
      <c r="V4408" t="s">
        <v>36</v>
      </c>
      <c r="W4408">
        <v>101</v>
      </c>
      <c r="X4408">
        <v>101</v>
      </c>
      <c r="Y4408">
        <v>888</v>
      </c>
      <c r="Z4408">
        <v>0</v>
      </c>
      <c r="AA4408">
        <v>0</v>
      </c>
      <c r="AB4408" t="s">
        <v>36</v>
      </c>
      <c r="AC4408" t="s">
        <v>36</v>
      </c>
    </row>
    <row r="4409" spans="1:29" x14ac:dyDescent="0.3">
      <c r="A4409">
        <v>312643</v>
      </c>
      <c r="B4409">
        <v>3</v>
      </c>
      <c r="C4409" t="s">
        <v>6480</v>
      </c>
      <c r="D4409" t="s">
        <v>4151</v>
      </c>
      <c r="E4409" t="s">
        <v>3940</v>
      </c>
      <c r="F4409" t="s">
        <v>32</v>
      </c>
      <c r="G4409" t="s">
        <v>33</v>
      </c>
      <c r="H4409" t="s">
        <v>34</v>
      </c>
      <c r="I4409">
        <v>18</v>
      </c>
      <c r="J4409" t="s">
        <v>36</v>
      </c>
      <c r="K4409">
        <v>60</v>
      </c>
      <c r="L4409">
        <v>87</v>
      </c>
      <c r="M4409">
        <v>803</v>
      </c>
      <c r="N4409">
        <v>95</v>
      </c>
      <c r="O4409">
        <v>869</v>
      </c>
      <c r="P4409" t="s">
        <v>36</v>
      </c>
      <c r="Q4409" t="s">
        <v>36</v>
      </c>
      <c r="R4409">
        <v>66</v>
      </c>
      <c r="S4409">
        <v>101</v>
      </c>
      <c r="T4409">
        <v>252</v>
      </c>
      <c r="U4409" t="s">
        <v>43</v>
      </c>
      <c r="V4409" t="s">
        <v>36</v>
      </c>
      <c r="W4409">
        <v>95</v>
      </c>
      <c r="X4409">
        <v>95</v>
      </c>
      <c r="Y4409">
        <v>868</v>
      </c>
      <c r="Z4409">
        <v>0</v>
      </c>
      <c r="AA4409">
        <v>0</v>
      </c>
      <c r="AB4409" t="s">
        <v>36</v>
      </c>
      <c r="AC4409" t="s">
        <v>36</v>
      </c>
    </row>
    <row r="4410" spans="1:29" x14ac:dyDescent="0.3">
      <c r="A4410">
        <v>312644</v>
      </c>
      <c r="B4410">
        <v>3</v>
      </c>
      <c r="C4410" t="s">
        <v>6481</v>
      </c>
      <c r="D4410" t="s">
        <v>5136</v>
      </c>
      <c r="E4410" t="s">
        <v>3940</v>
      </c>
      <c r="F4410" t="s">
        <v>32</v>
      </c>
      <c r="G4410" t="s">
        <v>33</v>
      </c>
      <c r="H4410" t="s">
        <v>34</v>
      </c>
      <c r="I4410">
        <v>10</v>
      </c>
      <c r="J4410" t="s">
        <v>36</v>
      </c>
      <c r="K4410">
        <v>35</v>
      </c>
      <c r="L4410">
        <v>53</v>
      </c>
      <c r="M4410">
        <v>484</v>
      </c>
      <c r="N4410">
        <v>56</v>
      </c>
      <c r="O4410">
        <v>495</v>
      </c>
      <c r="P4410" t="s">
        <v>36</v>
      </c>
      <c r="Q4410" t="s">
        <v>36</v>
      </c>
      <c r="R4410">
        <v>42</v>
      </c>
      <c r="S4410">
        <v>48</v>
      </c>
      <c r="T4410">
        <v>149</v>
      </c>
      <c r="U4410" t="s">
        <v>36</v>
      </c>
      <c r="V4410" t="s">
        <v>36</v>
      </c>
      <c r="W4410">
        <v>57</v>
      </c>
      <c r="X4410">
        <v>57</v>
      </c>
      <c r="Y4410">
        <v>507</v>
      </c>
      <c r="Z4410">
        <v>1</v>
      </c>
      <c r="AA4410">
        <v>10</v>
      </c>
      <c r="AB4410" t="s">
        <v>36</v>
      </c>
      <c r="AC4410" t="s">
        <v>36</v>
      </c>
    </row>
    <row r="4411" spans="1:29" x14ac:dyDescent="0.3">
      <c r="A4411">
        <v>312645</v>
      </c>
      <c r="B4411">
        <v>3</v>
      </c>
      <c r="C4411" t="s">
        <v>6482</v>
      </c>
      <c r="D4411" t="s">
        <v>6483</v>
      </c>
      <c r="E4411" t="s">
        <v>3940</v>
      </c>
      <c r="F4411" t="s">
        <v>32</v>
      </c>
      <c r="G4411" t="s">
        <v>33</v>
      </c>
      <c r="H4411" t="s">
        <v>34</v>
      </c>
      <c r="I4411">
        <v>18</v>
      </c>
      <c r="J4411" t="s">
        <v>36</v>
      </c>
      <c r="K4411">
        <v>75</v>
      </c>
      <c r="L4411">
        <v>109</v>
      </c>
      <c r="M4411">
        <v>1020</v>
      </c>
      <c r="N4411">
        <v>113</v>
      </c>
      <c r="O4411">
        <v>1060</v>
      </c>
      <c r="P4411" t="s">
        <v>36</v>
      </c>
      <c r="Q4411" t="s">
        <v>36</v>
      </c>
      <c r="R4411">
        <v>82</v>
      </c>
      <c r="S4411">
        <v>67</v>
      </c>
      <c r="T4411">
        <v>306</v>
      </c>
      <c r="U4411" t="s">
        <v>36</v>
      </c>
      <c r="V4411" t="s">
        <v>43</v>
      </c>
      <c r="W4411">
        <v>102</v>
      </c>
      <c r="X4411">
        <v>102</v>
      </c>
      <c r="Y4411">
        <v>958</v>
      </c>
      <c r="Z4411">
        <v>0</v>
      </c>
      <c r="AA4411">
        <v>0</v>
      </c>
      <c r="AB4411" t="s">
        <v>36</v>
      </c>
      <c r="AC4411" t="s">
        <v>36</v>
      </c>
    </row>
    <row r="4412" spans="1:29" x14ac:dyDescent="0.3">
      <c r="A4412">
        <v>312646</v>
      </c>
      <c r="B4412">
        <v>3</v>
      </c>
      <c r="C4412" t="s">
        <v>6484</v>
      </c>
      <c r="D4412" t="s">
        <v>6485</v>
      </c>
      <c r="E4412" t="s">
        <v>3940</v>
      </c>
      <c r="F4412" t="s">
        <v>32</v>
      </c>
      <c r="G4412" t="s">
        <v>33</v>
      </c>
      <c r="H4412" t="s">
        <v>34</v>
      </c>
      <c r="I4412">
        <v>6</v>
      </c>
      <c r="J4412" t="s">
        <v>36</v>
      </c>
      <c r="K4412">
        <v>46</v>
      </c>
      <c r="L4412">
        <v>71</v>
      </c>
      <c r="M4412">
        <v>524</v>
      </c>
      <c r="N4412">
        <v>81</v>
      </c>
      <c r="O4412">
        <v>571</v>
      </c>
      <c r="P4412" t="s">
        <v>36</v>
      </c>
      <c r="Q4412" t="s">
        <v>36</v>
      </c>
      <c r="R4412">
        <v>56</v>
      </c>
      <c r="S4412">
        <v>42</v>
      </c>
      <c r="T4412">
        <v>199</v>
      </c>
      <c r="U4412" t="s">
        <v>37</v>
      </c>
      <c r="V4412" t="s">
        <v>36</v>
      </c>
      <c r="W4412">
        <v>18</v>
      </c>
      <c r="X4412">
        <v>18</v>
      </c>
      <c r="Y4412">
        <v>123</v>
      </c>
      <c r="Z4412">
        <v>0</v>
      </c>
      <c r="AA4412">
        <v>0</v>
      </c>
      <c r="AB4412" t="s">
        <v>36</v>
      </c>
      <c r="AC4412" t="s">
        <v>36</v>
      </c>
    </row>
    <row r="4413" spans="1:29" x14ac:dyDescent="0.3">
      <c r="A4413">
        <v>312647</v>
      </c>
      <c r="B4413">
        <v>3</v>
      </c>
      <c r="C4413" t="s">
        <v>6486</v>
      </c>
      <c r="D4413" t="s">
        <v>4155</v>
      </c>
      <c r="E4413" t="s">
        <v>3940</v>
      </c>
      <c r="F4413" t="s">
        <v>32</v>
      </c>
      <c r="G4413" t="s">
        <v>33</v>
      </c>
      <c r="H4413" t="s">
        <v>465</v>
      </c>
      <c r="I4413">
        <v>19</v>
      </c>
      <c r="J4413" t="s">
        <v>36</v>
      </c>
      <c r="K4413">
        <v>35</v>
      </c>
      <c r="L4413">
        <v>51</v>
      </c>
      <c r="M4413">
        <v>382</v>
      </c>
      <c r="N4413">
        <v>51</v>
      </c>
      <c r="O4413">
        <v>377</v>
      </c>
      <c r="P4413" t="s">
        <v>36</v>
      </c>
      <c r="Q4413" t="s">
        <v>36</v>
      </c>
      <c r="R4413">
        <v>40</v>
      </c>
      <c r="S4413">
        <v>33</v>
      </c>
      <c r="T4413">
        <v>143</v>
      </c>
      <c r="U4413" t="s">
        <v>36</v>
      </c>
      <c r="V4413" t="s">
        <v>36</v>
      </c>
      <c r="W4413">
        <v>47</v>
      </c>
      <c r="X4413">
        <v>47</v>
      </c>
      <c r="Y4413">
        <v>378</v>
      </c>
      <c r="Z4413">
        <v>0</v>
      </c>
      <c r="AA4413">
        <v>0</v>
      </c>
      <c r="AB4413" t="s">
        <v>37</v>
      </c>
      <c r="AC4413" t="s">
        <v>36</v>
      </c>
    </row>
    <row r="4414" spans="1:29" x14ac:dyDescent="0.3">
      <c r="A4414">
        <v>342647</v>
      </c>
      <c r="B4414">
        <v>6</v>
      </c>
      <c r="C4414" t="s">
        <v>6487</v>
      </c>
      <c r="D4414" t="s">
        <v>271</v>
      </c>
      <c r="E4414" t="s">
        <v>4890</v>
      </c>
      <c r="F4414" t="s">
        <v>32</v>
      </c>
      <c r="G4414" t="s">
        <v>33</v>
      </c>
      <c r="H4414" t="s">
        <v>40</v>
      </c>
      <c r="I4414">
        <v>25</v>
      </c>
      <c r="J4414" t="s">
        <v>36</v>
      </c>
      <c r="K4414">
        <v>67</v>
      </c>
      <c r="L4414">
        <v>90</v>
      </c>
      <c r="M4414">
        <v>832</v>
      </c>
      <c r="N4414">
        <v>89</v>
      </c>
      <c r="O4414">
        <v>831</v>
      </c>
      <c r="P4414" t="s">
        <v>36</v>
      </c>
      <c r="Q4414" t="s">
        <v>43</v>
      </c>
      <c r="R4414">
        <v>73</v>
      </c>
      <c r="S4414">
        <v>50</v>
      </c>
      <c r="T4414">
        <v>277</v>
      </c>
      <c r="U4414" t="s">
        <v>43</v>
      </c>
      <c r="V4414" t="s">
        <v>36</v>
      </c>
      <c r="W4414">
        <v>92</v>
      </c>
      <c r="X4414">
        <v>92</v>
      </c>
      <c r="Y4414">
        <v>853</v>
      </c>
      <c r="Z4414">
        <v>0</v>
      </c>
      <c r="AA4414">
        <v>0</v>
      </c>
      <c r="AB4414" t="s">
        <v>36</v>
      </c>
      <c r="AC4414" t="s">
        <v>36</v>
      </c>
    </row>
    <row r="4415" spans="1:29" x14ac:dyDescent="0.3">
      <c r="A4415">
        <v>342648</v>
      </c>
      <c r="B4415">
        <v>6</v>
      </c>
      <c r="C4415" t="s">
        <v>6488</v>
      </c>
      <c r="D4415" t="s">
        <v>6489</v>
      </c>
      <c r="E4415" t="s">
        <v>4890</v>
      </c>
      <c r="F4415" t="s">
        <v>32</v>
      </c>
      <c r="G4415" t="s">
        <v>33</v>
      </c>
      <c r="H4415" t="s">
        <v>40</v>
      </c>
      <c r="I4415">
        <v>14</v>
      </c>
      <c r="J4415" t="s">
        <v>36</v>
      </c>
      <c r="K4415">
        <v>40</v>
      </c>
      <c r="L4415">
        <v>58</v>
      </c>
      <c r="M4415">
        <v>479</v>
      </c>
      <c r="N4415">
        <v>61</v>
      </c>
      <c r="O4415">
        <v>490</v>
      </c>
      <c r="P4415" t="s">
        <v>36</v>
      </c>
      <c r="Q4415" t="s">
        <v>36</v>
      </c>
      <c r="R4415">
        <v>47</v>
      </c>
      <c r="S4415">
        <v>53</v>
      </c>
      <c r="T4415">
        <v>174</v>
      </c>
      <c r="U4415" t="s">
        <v>36</v>
      </c>
      <c r="V4415" t="s">
        <v>36</v>
      </c>
      <c r="W4415">
        <v>60</v>
      </c>
      <c r="X4415">
        <v>60</v>
      </c>
      <c r="Y4415">
        <v>489</v>
      </c>
      <c r="Z4415">
        <v>0</v>
      </c>
      <c r="AA4415">
        <v>0</v>
      </c>
      <c r="AB4415" t="s">
        <v>37</v>
      </c>
      <c r="AC4415" t="s">
        <v>36</v>
      </c>
    </row>
    <row r="4416" spans="1:29" x14ac:dyDescent="0.3">
      <c r="A4416">
        <v>342649</v>
      </c>
      <c r="B4416">
        <v>6</v>
      </c>
      <c r="C4416" t="s">
        <v>6490</v>
      </c>
      <c r="D4416" t="s">
        <v>6491</v>
      </c>
      <c r="E4416" t="s">
        <v>4890</v>
      </c>
      <c r="F4416" t="s">
        <v>32</v>
      </c>
      <c r="G4416" t="s">
        <v>33</v>
      </c>
      <c r="H4416" t="s">
        <v>34</v>
      </c>
      <c r="I4416">
        <v>13</v>
      </c>
      <c r="J4416" t="s">
        <v>36</v>
      </c>
      <c r="K4416">
        <v>29</v>
      </c>
      <c r="L4416">
        <v>40</v>
      </c>
      <c r="M4416">
        <v>304</v>
      </c>
      <c r="N4416">
        <v>44</v>
      </c>
      <c r="O4416">
        <v>322</v>
      </c>
      <c r="P4416" t="s">
        <v>36</v>
      </c>
      <c r="Q4416" t="s">
        <v>36</v>
      </c>
      <c r="R4416">
        <v>34</v>
      </c>
      <c r="S4416">
        <v>26</v>
      </c>
      <c r="T4416">
        <v>148</v>
      </c>
      <c r="U4416" t="s">
        <v>36</v>
      </c>
      <c r="V4416" t="s">
        <v>36</v>
      </c>
      <c r="W4416">
        <v>45</v>
      </c>
      <c r="X4416">
        <v>45</v>
      </c>
      <c r="Y4416">
        <v>327</v>
      </c>
      <c r="Z4416">
        <v>0</v>
      </c>
      <c r="AA4416">
        <v>0</v>
      </c>
      <c r="AB4416" t="s">
        <v>37</v>
      </c>
      <c r="AC4416" t="s">
        <v>36</v>
      </c>
    </row>
    <row r="4417" spans="1:29" x14ac:dyDescent="0.3">
      <c r="A4417">
        <v>342650</v>
      </c>
      <c r="B4417">
        <v>6</v>
      </c>
      <c r="C4417" t="s">
        <v>6492</v>
      </c>
      <c r="D4417" t="s">
        <v>6493</v>
      </c>
      <c r="E4417" t="s">
        <v>4890</v>
      </c>
      <c r="F4417" t="s">
        <v>32</v>
      </c>
      <c r="G4417" t="s">
        <v>33</v>
      </c>
      <c r="H4417" t="s">
        <v>34</v>
      </c>
      <c r="I4417">
        <v>21</v>
      </c>
      <c r="J4417" t="s">
        <v>36</v>
      </c>
      <c r="K4417">
        <v>32</v>
      </c>
      <c r="L4417">
        <v>42</v>
      </c>
      <c r="M4417">
        <v>420</v>
      </c>
      <c r="N4417">
        <v>45</v>
      </c>
      <c r="O4417">
        <v>427</v>
      </c>
      <c r="P4417" t="s">
        <v>36</v>
      </c>
      <c r="Q4417" t="s">
        <v>36</v>
      </c>
      <c r="R4417">
        <v>38</v>
      </c>
      <c r="S4417">
        <v>41</v>
      </c>
      <c r="T4417">
        <v>179</v>
      </c>
      <c r="U4417" t="s">
        <v>36</v>
      </c>
      <c r="V4417" t="s">
        <v>36</v>
      </c>
      <c r="W4417">
        <v>45</v>
      </c>
      <c r="X4417">
        <v>45</v>
      </c>
      <c r="Y4417">
        <v>430</v>
      </c>
      <c r="Z4417">
        <v>0</v>
      </c>
      <c r="AA4417">
        <v>0</v>
      </c>
      <c r="AB4417" t="s">
        <v>37</v>
      </c>
      <c r="AC4417" t="s">
        <v>36</v>
      </c>
    </row>
    <row r="4418" spans="1:29" x14ac:dyDescent="0.3">
      <c r="A4418">
        <v>342746</v>
      </c>
      <c r="B4418">
        <v>6</v>
      </c>
      <c r="C4418" t="s">
        <v>6494</v>
      </c>
      <c r="D4418" t="s">
        <v>6495</v>
      </c>
      <c r="E4418" t="s">
        <v>4890</v>
      </c>
      <c r="F4418" t="s">
        <v>32</v>
      </c>
      <c r="G4418" t="s">
        <v>33</v>
      </c>
      <c r="H4418" t="s">
        <v>34</v>
      </c>
      <c r="I4418">
        <v>11</v>
      </c>
      <c r="J4418" t="s">
        <v>37</v>
      </c>
      <c r="K4418">
        <v>20</v>
      </c>
      <c r="L4418">
        <v>25</v>
      </c>
      <c r="M4418">
        <v>100</v>
      </c>
      <c r="N4418">
        <v>25</v>
      </c>
      <c r="O4418">
        <v>106</v>
      </c>
      <c r="P4418" t="s">
        <v>36</v>
      </c>
      <c r="Q4418" t="s">
        <v>37</v>
      </c>
      <c r="R4418">
        <v>22</v>
      </c>
      <c r="S4418">
        <v>13</v>
      </c>
      <c r="T4418">
        <v>22</v>
      </c>
      <c r="U4418" t="s">
        <v>37</v>
      </c>
      <c r="V4418" t="s">
        <v>36</v>
      </c>
      <c r="W4418">
        <v>25</v>
      </c>
      <c r="X4418">
        <v>25</v>
      </c>
      <c r="Y4418">
        <v>104</v>
      </c>
      <c r="Z4418">
        <v>0</v>
      </c>
      <c r="AA4418">
        <v>0</v>
      </c>
      <c r="AB4418" t="s">
        <v>37</v>
      </c>
      <c r="AC4418" t="s">
        <v>36</v>
      </c>
    </row>
    <row r="4419" spans="1:29" x14ac:dyDescent="0.3">
      <c r="A4419">
        <v>332728</v>
      </c>
      <c r="B4419">
        <v>2</v>
      </c>
      <c r="C4419" t="s">
        <v>6496</v>
      </c>
      <c r="D4419" t="s">
        <v>4917</v>
      </c>
      <c r="E4419" t="s">
        <v>4900</v>
      </c>
      <c r="F4419" t="s">
        <v>32</v>
      </c>
      <c r="G4419" t="s">
        <v>33</v>
      </c>
      <c r="H4419" t="s">
        <v>34</v>
      </c>
      <c r="I4419">
        <v>25</v>
      </c>
      <c r="J4419" t="s">
        <v>36</v>
      </c>
      <c r="K4419">
        <v>95</v>
      </c>
      <c r="L4419">
        <v>158</v>
      </c>
      <c r="M4419">
        <v>1355</v>
      </c>
      <c r="N4419">
        <v>172</v>
      </c>
      <c r="O4419">
        <v>1406</v>
      </c>
      <c r="P4419" t="s">
        <v>36</v>
      </c>
      <c r="Q4419" t="s">
        <v>36</v>
      </c>
      <c r="R4419">
        <v>112</v>
      </c>
      <c r="S4419">
        <v>124</v>
      </c>
      <c r="T4419">
        <v>326</v>
      </c>
      <c r="U4419" t="s">
        <v>36</v>
      </c>
      <c r="V4419" t="s">
        <v>36</v>
      </c>
      <c r="W4419">
        <v>177</v>
      </c>
      <c r="X4419">
        <v>177</v>
      </c>
      <c r="Y4419">
        <v>1443</v>
      </c>
      <c r="Z4419">
        <v>0</v>
      </c>
      <c r="AA4419">
        <v>0</v>
      </c>
      <c r="AB4419" t="s">
        <v>36</v>
      </c>
      <c r="AC4419" t="s">
        <v>43</v>
      </c>
    </row>
    <row r="4420" spans="1:29" x14ac:dyDescent="0.3">
      <c r="A4420">
        <v>332729</v>
      </c>
      <c r="B4420">
        <v>2</v>
      </c>
      <c r="C4420" t="s">
        <v>6497</v>
      </c>
      <c r="D4420" t="s">
        <v>4917</v>
      </c>
      <c r="E4420" t="s">
        <v>4900</v>
      </c>
      <c r="F4420" t="s">
        <v>32</v>
      </c>
      <c r="G4420" t="s">
        <v>33</v>
      </c>
      <c r="H4420" t="s">
        <v>34</v>
      </c>
      <c r="I4420">
        <v>1</v>
      </c>
      <c r="J4420" t="s">
        <v>36</v>
      </c>
      <c r="K4420">
        <v>23</v>
      </c>
      <c r="L4420">
        <v>41</v>
      </c>
      <c r="M4420">
        <v>311</v>
      </c>
      <c r="N4420">
        <v>42</v>
      </c>
      <c r="O4420">
        <v>315</v>
      </c>
      <c r="P4420" t="s">
        <v>36</v>
      </c>
      <c r="Q4420" t="s">
        <v>36</v>
      </c>
      <c r="R4420">
        <v>25</v>
      </c>
      <c r="S4420">
        <v>24</v>
      </c>
      <c r="T4420">
        <v>56</v>
      </c>
      <c r="U4420" t="s">
        <v>37</v>
      </c>
      <c r="V4420" t="s">
        <v>37</v>
      </c>
      <c r="W4420">
        <v>2</v>
      </c>
      <c r="X4420">
        <v>2</v>
      </c>
      <c r="Y4420">
        <v>24</v>
      </c>
      <c r="Z4420">
        <v>0</v>
      </c>
      <c r="AA4420">
        <v>0</v>
      </c>
      <c r="AB4420" t="s">
        <v>37</v>
      </c>
      <c r="AC4420" t="s">
        <v>43</v>
      </c>
    </row>
    <row r="4421" spans="1:29" x14ac:dyDescent="0.3">
      <c r="A4421">
        <v>332730</v>
      </c>
      <c r="B4421">
        <v>2</v>
      </c>
      <c r="C4421" t="s">
        <v>6498</v>
      </c>
      <c r="D4421" t="s">
        <v>6499</v>
      </c>
      <c r="E4421" t="s">
        <v>4900</v>
      </c>
      <c r="F4421" t="s">
        <v>32</v>
      </c>
      <c r="G4421" t="s">
        <v>33</v>
      </c>
      <c r="H4421" t="s">
        <v>34</v>
      </c>
      <c r="I4421">
        <v>17</v>
      </c>
      <c r="J4421" t="s">
        <v>36</v>
      </c>
      <c r="K4421">
        <v>20</v>
      </c>
      <c r="L4421">
        <v>24</v>
      </c>
      <c r="M4421">
        <v>228</v>
      </c>
      <c r="N4421">
        <v>24</v>
      </c>
      <c r="O4421">
        <v>224</v>
      </c>
      <c r="P4421" t="s">
        <v>36</v>
      </c>
      <c r="Q4421" t="s">
        <v>36</v>
      </c>
      <c r="R4421">
        <v>21</v>
      </c>
      <c r="S4421">
        <v>17</v>
      </c>
      <c r="T4421">
        <v>93</v>
      </c>
      <c r="U4421" t="s">
        <v>36</v>
      </c>
      <c r="V4421" t="s">
        <v>36</v>
      </c>
      <c r="W4421">
        <v>24</v>
      </c>
      <c r="X4421">
        <v>24</v>
      </c>
      <c r="Y4421">
        <v>234</v>
      </c>
      <c r="Z4421">
        <v>0</v>
      </c>
      <c r="AA4421">
        <v>0</v>
      </c>
      <c r="AB4421" t="s">
        <v>37</v>
      </c>
      <c r="AC4421" t="s">
        <v>36</v>
      </c>
    </row>
    <row r="4422" spans="1:29" x14ac:dyDescent="0.3">
      <c r="A4422">
        <v>312699</v>
      </c>
      <c r="B4422">
        <v>3</v>
      </c>
      <c r="C4422" t="s">
        <v>6500</v>
      </c>
      <c r="D4422" t="s">
        <v>6343</v>
      </c>
      <c r="E4422" t="s">
        <v>3940</v>
      </c>
      <c r="F4422" t="s">
        <v>32</v>
      </c>
      <c r="G4422" t="s">
        <v>33</v>
      </c>
      <c r="H4422" t="s">
        <v>40</v>
      </c>
      <c r="I4422">
        <v>19</v>
      </c>
      <c r="J4422" t="s">
        <v>37</v>
      </c>
      <c r="K4422">
        <v>0</v>
      </c>
      <c r="L4422">
        <v>1</v>
      </c>
      <c r="M4422">
        <v>1</v>
      </c>
      <c r="N4422">
        <v>0</v>
      </c>
      <c r="O4422">
        <v>0</v>
      </c>
      <c r="P4422" t="s">
        <v>37</v>
      </c>
      <c r="Q4422" t="s">
        <v>37</v>
      </c>
      <c r="R4422">
        <v>0</v>
      </c>
      <c r="S4422">
        <v>2</v>
      </c>
      <c r="T4422">
        <v>0</v>
      </c>
      <c r="U4422" t="s">
        <v>37</v>
      </c>
      <c r="V4422" t="s">
        <v>37</v>
      </c>
      <c r="W4422">
        <v>2</v>
      </c>
      <c r="X4422">
        <v>2</v>
      </c>
      <c r="Y4422">
        <v>2</v>
      </c>
      <c r="Z4422">
        <v>0</v>
      </c>
      <c r="AA4422">
        <v>0</v>
      </c>
      <c r="AB4422" t="s">
        <v>37</v>
      </c>
      <c r="AC4422" t="s">
        <v>37</v>
      </c>
    </row>
    <row r="4423" spans="1:29" x14ac:dyDescent="0.3">
      <c r="A4423">
        <v>313501</v>
      </c>
      <c r="B4423">
        <v>3</v>
      </c>
      <c r="C4423" t="s">
        <v>6501</v>
      </c>
      <c r="D4423" t="s">
        <v>6179</v>
      </c>
      <c r="E4423" t="s">
        <v>3940</v>
      </c>
      <c r="F4423" t="s">
        <v>48</v>
      </c>
      <c r="G4423" t="s">
        <v>65</v>
      </c>
      <c r="H4423" t="s">
        <v>66</v>
      </c>
      <c r="I4423">
        <v>24</v>
      </c>
      <c r="J4423" t="s">
        <v>36</v>
      </c>
      <c r="K4423">
        <v>147</v>
      </c>
      <c r="L4423">
        <v>188</v>
      </c>
      <c r="M4423">
        <v>1258</v>
      </c>
      <c r="N4423">
        <v>198</v>
      </c>
      <c r="O4423">
        <v>1286</v>
      </c>
      <c r="P4423" t="s">
        <v>36</v>
      </c>
      <c r="Q4423" t="s">
        <v>36</v>
      </c>
      <c r="R4423">
        <v>171</v>
      </c>
      <c r="S4423">
        <v>147</v>
      </c>
      <c r="T4423">
        <v>798</v>
      </c>
      <c r="U4423" t="s">
        <v>36</v>
      </c>
      <c r="V4423" t="s">
        <v>36</v>
      </c>
      <c r="W4423">
        <v>185</v>
      </c>
      <c r="X4423">
        <v>185</v>
      </c>
      <c r="Y4423">
        <v>1226</v>
      </c>
      <c r="Z4423">
        <v>0</v>
      </c>
      <c r="AA4423">
        <v>0</v>
      </c>
      <c r="AB4423" t="s">
        <v>36</v>
      </c>
      <c r="AC4423" t="s">
        <v>36</v>
      </c>
    </row>
    <row r="4424" spans="1:29" x14ac:dyDescent="0.3">
      <c r="A4424">
        <v>332534</v>
      </c>
      <c r="B4424">
        <v>2</v>
      </c>
      <c r="C4424" t="s">
        <v>6502</v>
      </c>
      <c r="D4424" t="s">
        <v>3203</v>
      </c>
      <c r="E4424" t="s">
        <v>4900</v>
      </c>
      <c r="F4424" t="s">
        <v>32</v>
      </c>
      <c r="G4424" t="s">
        <v>33</v>
      </c>
      <c r="H4424" t="s">
        <v>40</v>
      </c>
      <c r="I4424">
        <v>26</v>
      </c>
      <c r="J4424" t="s">
        <v>36</v>
      </c>
      <c r="K4424">
        <v>124</v>
      </c>
      <c r="L4424">
        <v>191</v>
      </c>
      <c r="M4424">
        <v>1865</v>
      </c>
      <c r="N4424">
        <v>197</v>
      </c>
      <c r="O4424">
        <v>1899</v>
      </c>
      <c r="P4424" t="s">
        <v>36</v>
      </c>
      <c r="Q4424" t="s">
        <v>36</v>
      </c>
      <c r="R4424">
        <v>156</v>
      </c>
      <c r="S4424">
        <v>170</v>
      </c>
      <c r="T4424">
        <v>627</v>
      </c>
      <c r="U4424" t="s">
        <v>36</v>
      </c>
      <c r="V4424" t="s">
        <v>36</v>
      </c>
      <c r="W4424">
        <v>201</v>
      </c>
      <c r="X4424">
        <v>201</v>
      </c>
      <c r="Y4424">
        <v>1911</v>
      </c>
      <c r="Z4424">
        <v>0</v>
      </c>
      <c r="AA4424">
        <v>0</v>
      </c>
      <c r="AB4424" t="s">
        <v>36</v>
      </c>
      <c r="AC4424" t="s">
        <v>36</v>
      </c>
    </row>
    <row r="4425" spans="1:29" x14ac:dyDescent="0.3">
      <c r="A4425">
        <v>332535</v>
      </c>
      <c r="B4425">
        <v>2</v>
      </c>
      <c r="C4425" t="s">
        <v>6503</v>
      </c>
      <c r="D4425" t="s">
        <v>3203</v>
      </c>
      <c r="E4425" t="s">
        <v>4900</v>
      </c>
      <c r="F4425" t="s">
        <v>48</v>
      </c>
      <c r="G4425" t="s">
        <v>65</v>
      </c>
      <c r="H4425" t="s">
        <v>66</v>
      </c>
      <c r="I4425">
        <v>24</v>
      </c>
      <c r="J4425" t="s">
        <v>36</v>
      </c>
      <c r="K4425">
        <v>127</v>
      </c>
      <c r="L4425">
        <v>202</v>
      </c>
      <c r="M4425">
        <v>1885</v>
      </c>
      <c r="N4425">
        <v>202</v>
      </c>
      <c r="O4425">
        <v>1894</v>
      </c>
      <c r="P4425" t="s">
        <v>36</v>
      </c>
      <c r="Q4425" t="s">
        <v>43</v>
      </c>
      <c r="R4425">
        <v>144</v>
      </c>
      <c r="S4425">
        <v>162</v>
      </c>
      <c r="T4425">
        <v>541</v>
      </c>
      <c r="U4425" t="s">
        <v>43</v>
      </c>
      <c r="V4425" t="s">
        <v>36</v>
      </c>
      <c r="W4425">
        <v>205</v>
      </c>
      <c r="X4425">
        <v>205</v>
      </c>
      <c r="Y4425">
        <v>1937</v>
      </c>
      <c r="Z4425">
        <v>0</v>
      </c>
      <c r="AA4425">
        <v>0</v>
      </c>
      <c r="AB4425" t="s">
        <v>36</v>
      </c>
      <c r="AC4425" t="s">
        <v>43</v>
      </c>
    </row>
    <row r="4426" spans="1:29" x14ac:dyDescent="0.3">
      <c r="A4426">
        <v>332536</v>
      </c>
      <c r="B4426">
        <v>2</v>
      </c>
      <c r="C4426" t="s">
        <v>6504</v>
      </c>
      <c r="D4426" t="s">
        <v>6505</v>
      </c>
      <c r="E4426" t="s">
        <v>4900</v>
      </c>
      <c r="F4426" t="s">
        <v>32</v>
      </c>
      <c r="G4426" t="s">
        <v>33</v>
      </c>
      <c r="H4426" t="s">
        <v>34</v>
      </c>
      <c r="I4426">
        <v>12</v>
      </c>
      <c r="J4426" t="s">
        <v>35</v>
      </c>
      <c r="K4426">
        <v>60</v>
      </c>
      <c r="L4426">
        <v>77</v>
      </c>
      <c r="M4426">
        <v>697</v>
      </c>
      <c r="N4426">
        <v>81</v>
      </c>
      <c r="O4426">
        <v>715</v>
      </c>
      <c r="P4426" t="s">
        <v>36</v>
      </c>
      <c r="Q4426" t="s">
        <v>36</v>
      </c>
      <c r="R4426">
        <v>71</v>
      </c>
      <c r="S4426">
        <v>71</v>
      </c>
      <c r="T4426">
        <v>279</v>
      </c>
      <c r="U4426" t="s">
        <v>36</v>
      </c>
      <c r="V4426" t="s">
        <v>36</v>
      </c>
      <c r="W4426">
        <v>70</v>
      </c>
      <c r="X4426">
        <v>70</v>
      </c>
      <c r="Y4426">
        <v>570</v>
      </c>
      <c r="Z4426">
        <v>0</v>
      </c>
      <c r="AA4426">
        <v>0</v>
      </c>
      <c r="AB4426" t="s">
        <v>36</v>
      </c>
      <c r="AC4426" t="s">
        <v>36</v>
      </c>
    </row>
    <row r="4427" spans="1:29" x14ac:dyDescent="0.3">
      <c r="A4427">
        <v>332651</v>
      </c>
      <c r="B4427">
        <v>2</v>
      </c>
      <c r="C4427" t="s">
        <v>6506</v>
      </c>
      <c r="D4427" t="s">
        <v>1955</v>
      </c>
      <c r="E4427" t="s">
        <v>4900</v>
      </c>
      <c r="F4427" t="s">
        <v>32</v>
      </c>
      <c r="G4427" t="s">
        <v>33</v>
      </c>
      <c r="H4427" t="s">
        <v>34</v>
      </c>
      <c r="I4427">
        <v>16</v>
      </c>
      <c r="J4427" t="s">
        <v>36</v>
      </c>
      <c r="K4427">
        <v>69</v>
      </c>
      <c r="L4427">
        <v>107</v>
      </c>
      <c r="M4427">
        <v>913</v>
      </c>
      <c r="N4427">
        <v>109</v>
      </c>
      <c r="O4427">
        <v>967</v>
      </c>
      <c r="P4427" t="s">
        <v>36</v>
      </c>
      <c r="Q4427" t="s">
        <v>36</v>
      </c>
      <c r="R4427">
        <v>87</v>
      </c>
      <c r="S4427">
        <v>77</v>
      </c>
      <c r="T4427">
        <v>362</v>
      </c>
      <c r="U4427" t="s">
        <v>36</v>
      </c>
      <c r="V4427" t="s">
        <v>43</v>
      </c>
      <c r="W4427">
        <v>100</v>
      </c>
      <c r="X4427">
        <v>100</v>
      </c>
      <c r="Y4427">
        <v>874</v>
      </c>
      <c r="Z4427">
        <v>0</v>
      </c>
      <c r="AA4427">
        <v>0</v>
      </c>
      <c r="AB4427" t="s">
        <v>43</v>
      </c>
      <c r="AC4427" t="s">
        <v>43</v>
      </c>
    </row>
    <row r="4428" spans="1:29" x14ac:dyDescent="0.3">
      <c r="A4428">
        <v>332652</v>
      </c>
      <c r="B4428">
        <v>2</v>
      </c>
      <c r="C4428" t="s">
        <v>6507</v>
      </c>
      <c r="D4428" t="s">
        <v>6508</v>
      </c>
      <c r="E4428" t="s">
        <v>4900</v>
      </c>
      <c r="F4428" t="s">
        <v>32</v>
      </c>
      <c r="G4428" t="s">
        <v>65</v>
      </c>
      <c r="H4428" t="s">
        <v>66</v>
      </c>
      <c r="I4428">
        <v>24</v>
      </c>
      <c r="J4428" t="s">
        <v>36</v>
      </c>
      <c r="K4428">
        <v>98</v>
      </c>
      <c r="L4428">
        <v>166</v>
      </c>
      <c r="M4428">
        <v>1544</v>
      </c>
      <c r="N4428">
        <v>166</v>
      </c>
      <c r="O4428">
        <v>1583</v>
      </c>
      <c r="P4428" t="s">
        <v>36</v>
      </c>
      <c r="Q4428" t="s">
        <v>36</v>
      </c>
      <c r="R4428">
        <v>112</v>
      </c>
      <c r="S4428">
        <v>147</v>
      </c>
      <c r="T4428">
        <v>421</v>
      </c>
      <c r="U4428" t="s">
        <v>43</v>
      </c>
      <c r="V4428" t="s">
        <v>36</v>
      </c>
      <c r="W4428">
        <v>167</v>
      </c>
      <c r="X4428">
        <v>167</v>
      </c>
      <c r="Y4428">
        <v>1597</v>
      </c>
      <c r="Z4428">
        <v>0</v>
      </c>
      <c r="AA4428">
        <v>0</v>
      </c>
      <c r="AB4428" t="s">
        <v>43</v>
      </c>
      <c r="AC4428" t="s">
        <v>43</v>
      </c>
    </row>
    <row r="4429" spans="1:29" x14ac:dyDescent="0.3">
      <c r="A4429">
        <v>322540</v>
      </c>
      <c r="B4429">
        <v>15</v>
      </c>
      <c r="C4429" t="s">
        <v>6509</v>
      </c>
      <c r="D4429" t="s">
        <v>6374</v>
      </c>
      <c r="E4429" t="s">
        <v>6349</v>
      </c>
      <c r="F4429" t="s">
        <v>32</v>
      </c>
      <c r="G4429" t="s">
        <v>33</v>
      </c>
      <c r="H4429" t="s">
        <v>326</v>
      </c>
      <c r="I4429">
        <v>3</v>
      </c>
      <c r="J4429" t="s">
        <v>36</v>
      </c>
      <c r="K4429">
        <v>49</v>
      </c>
      <c r="L4429">
        <v>63</v>
      </c>
      <c r="M4429">
        <v>594</v>
      </c>
      <c r="N4429">
        <v>65</v>
      </c>
      <c r="O4429">
        <v>613</v>
      </c>
      <c r="P4429" t="s">
        <v>36</v>
      </c>
      <c r="Q4429" t="s">
        <v>36</v>
      </c>
      <c r="R4429">
        <v>52</v>
      </c>
      <c r="S4429">
        <v>33</v>
      </c>
      <c r="T4429">
        <v>184</v>
      </c>
      <c r="U4429" t="s">
        <v>37</v>
      </c>
      <c r="V4429" t="s">
        <v>37</v>
      </c>
      <c r="W4429">
        <v>0</v>
      </c>
      <c r="X4429">
        <v>0</v>
      </c>
      <c r="Y4429">
        <v>0</v>
      </c>
      <c r="Z4429">
        <v>0</v>
      </c>
      <c r="AA4429">
        <v>0</v>
      </c>
      <c r="AB4429" t="s">
        <v>37</v>
      </c>
      <c r="AC4429" t="s">
        <v>36</v>
      </c>
    </row>
    <row r="4430" spans="1:29" x14ac:dyDescent="0.3">
      <c r="A4430">
        <v>322541</v>
      </c>
      <c r="B4430">
        <v>15</v>
      </c>
      <c r="C4430" t="s">
        <v>6510</v>
      </c>
      <c r="D4430" t="s">
        <v>6351</v>
      </c>
      <c r="E4430" t="s">
        <v>6349</v>
      </c>
      <c r="F4430" t="s">
        <v>48</v>
      </c>
      <c r="G4430" t="s">
        <v>33</v>
      </c>
      <c r="H4430" t="s">
        <v>49</v>
      </c>
      <c r="I4430">
        <v>24</v>
      </c>
      <c r="J4430" t="s">
        <v>36</v>
      </c>
      <c r="K4430">
        <v>51</v>
      </c>
      <c r="L4430">
        <v>84</v>
      </c>
      <c r="M4430">
        <v>819</v>
      </c>
      <c r="N4430">
        <v>88</v>
      </c>
      <c r="O4430">
        <v>842</v>
      </c>
      <c r="P4430" t="s">
        <v>36</v>
      </c>
      <c r="Q4430" t="s">
        <v>36</v>
      </c>
      <c r="R4430">
        <v>57</v>
      </c>
      <c r="S4430">
        <v>65</v>
      </c>
      <c r="T4430">
        <v>292</v>
      </c>
      <c r="U4430" t="s">
        <v>36</v>
      </c>
      <c r="V4430" t="s">
        <v>43</v>
      </c>
      <c r="W4430">
        <v>88</v>
      </c>
      <c r="X4430">
        <v>88</v>
      </c>
      <c r="Y4430">
        <v>838</v>
      </c>
      <c r="Z4430">
        <v>0</v>
      </c>
      <c r="AA4430">
        <v>0</v>
      </c>
      <c r="AB4430" t="s">
        <v>36</v>
      </c>
      <c r="AC4430" t="s">
        <v>36</v>
      </c>
    </row>
    <row r="4431" spans="1:29" x14ac:dyDescent="0.3">
      <c r="A4431">
        <v>322542</v>
      </c>
      <c r="B4431">
        <v>15</v>
      </c>
      <c r="C4431" t="s">
        <v>6511</v>
      </c>
      <c r="D4431" t="s">
        <v>6351</v>
      </c>
      <c r="E4431" t="s">
        <v>6349</v>
      </c>
      <c r="F4431" t="s">
        <v>32</v>
      </c>
      <c r="G4431" t="s">
        <v>33</v>
      </c>
      <c r="H4431" t="s">
        <v>40</v>
      </c>
      <c r="I4431">
        <v>3</v>
      </c>
      <c r="J4431" t="s">
        <v>36</v>
      </c>
      <c r="K4431">
        <v>62</v>
      </c>
      <c r="L4431">
        <v>103</v>
      </c>
      <c r="M4431">
        <v>913</v>
      </c>
      <c r="N4431">
        <v>112</v>
      </c>
      <c r="O4431">
        <v>867</v>
      </c>
      <c r="P4431" t="s">
        <v>36</v>
      </c>
      <c r="Q4431" t="s">
        <v>36</v>
      </c>
      <c r="R4431">
        <v>66</v>
      </c>
      <c r="S4431">
        <v>41</v>
      </c>
      <c r="T4431">
        <v>242</v>
      </c>
      <c r="U4431" t="s">
        <v>37</v>
      </c>
      <c r="V4431" t="s">
        <v>36</v>
      </c>
      <c r="W4431">
        <v>23</v>
      </c>
      <c r="X4431">
        <v>23</v>
      </c>
      <c r="Y4431">
        <v>129</v>
      </c>
      <c r="Z4431">
        <v>0</v>
      </c>
      <c r="AA4431">
        <v>0</v>
      </c>
      <c r="AB4431" t="s">
        <v>43</v>
      </c>
      <c r="AC4431" t="s">
        <v>43</v>
      </c>
    </row>
    <row r="4432" spans="1:29" x14ac:dyDescent="0.3">
      <c r="A4432">
        <v>322543</v>
      </c>
      <c r="B4432">
        <v>15</v>
      </c>
      <c r="C4432" t="s">
        <v>6512</v>
      </c>
      <c r="D4432" t="s">
        <v>6513</v>
      </c>
      <c r="E4432" t="s">
        <v>6349</v>
      </c>
      <c r="F4432" t="s">
        <v>48</v>
      </c>
      <c r="G4432" t="s">
        <v>33</v>
      </c>
      <c r="H4432" t="s">
        <v>49</v>
      </c>
      <c r="I4432">
        <v>16</v>
      </c>
      <c r="J4432" t="s">
        <v>36</v>
      </c>
      <c r="K4432">
        <v>20</v>
      </c>
      <c r="L4432">
        <v>30</v>
      </c>
      <c r="M4432">
        <v>270</v>
      </c>
      <c r="N4432">
        <v>30</v>
      </c>
      <c r="O4432">
        <v>285</v>
      </c>
      <c r="P4432" t="s">
        <v>36</v>
      </c>
      <c r="Q4432" t="s">
        <v>36</v>
      </c>
      <c r="R4432">
        <v>21</v>
      </c>
      <c r="S4432">
        <v>17</v>
      </c>
      <c r="T4432">
        <v>69</v>
      </c>
      <c r="U4432" t="s">
        <v>36</v>
      </c>
      <c r="V4432" t="s">
        <v>43</v>
      </c>
      <c r="W4432">
        <v>29</v>
      </c>
      <c r="X4432">
        <v>29</v>
      </c>
      <c r="Y4432">
        <v>271</v>
      </c>
      <c r="Z4432">
        <v>0</v>
      </c>
      <c r="AA4432">
        <v>0</v>
      </c>
      <c r="AB4432" t="s">
        <v>37</v>
      </c>
      <c r="AC4432" t="s">
        <v>36</v>
      </c>
    </row>
    <row r="4433" spans="1:29" x14ac:dyDescent="0.3">
      <c r="A4433">
        <v>322544</v>
      </c>
      <c r="B4433">
        <v>15</v>
      </c>
      <c r="C4433" t="s">
        <v>6514</v>
      </c>
      <c r="D4433" t="s">
        <v>6442</v>
      </c>
      <c r="E4433" t="s">
        <v>6349</v>
      </c>
      <c r="F4433" t="s">
        <v>32</v>
      </c>
      <c r="G4433" t="s">
        <v>33</v>
      </c>
      <c r="H4433" t="s">
        <v>34</v>
      </c>
      <c r="I4433">
        <v>13</v>
      </c>
      <c r="J4433" t="s">
        <v>35</v>
      </c>
      <c r="K4433">
        <v>26</v>
      </c>
      <c r="L4433">
        <v>41</v>
      </c>
      <c r="M4433">
        <v>395</v>
      </c>
      <c r="N4433">
        <v>44</v>
      </c>
      <c r="O4433">
        <v>394</v>
      </c>
      <c r="P4433" t="s">
        <v>36</v>
      </c>
      <c r="Q4433" t="s">
        <v>36</v>
      </c>
      <c r="R4433">
        <v>32</v>
      </c>
      <c r="S4433">
        <v>31</v>
      </c>
      <c r="T4433">
        <v>105</v>
      </c>
      <c r="U4433" t="s">
        <v>36</v>
      </c>
      <c r="V4433" t="s">
        <v>36</v>
      </c>
      <c r="W4433">
        <v>33</v>
      </c>
      <c r="X4433">
        <v>33</v>
      </c>
      <c r="Y4433">
        <v>276</v>
      </c>
      <c r="Z4433">
        <v>0</v>
      </c>
      <c r="AA4433">
        <v>0</v>
      </c>
      <c r="AB4433" t="s">
        <v>37</v>
      </c>
      <c r="AC4433" t="s">
        <v>36</v>
      </c>
    </row>
    <row r="4434" spans="1:29" x14ac:dyDescent="0.3">
      <c r="A4434">
        <v>322545</v>
      </c>
      <c r="B4434">
        <v>15</v>
      </c>
      <c r="C4434" t="s">
        <v>6515</v>
      </c>
      <c r="D4434" t="s">
        <v>6516</v>
      </c>
      <c r="E4434" t="s">
        <v>6349</v>
      </c>
      <c r="F4434" t="s">
        <v>32</v>
      </c>
      <c r="G4434" t="s">
        <v>33</v>
      </c>
      <c r="H4434" t="s">
        <v>40</v>
      </c>
      <c r="I4434">
        <v>12</v>
      </c>
      <c r="J4434" t="s">
        <v>37</v>
      </c>
      <c r="K4434">
        <v>14</v>
      </c>
      <c r="L4434">
        <v>18</v>
      </c>
      <c r="M4434">
        <v>169</v>
      </c>
      <c r="N4434">
        <v>18</v>
      </c>
      <c r="O4434">
        <v>175</v>
      </c>
      <c r="P4434" t="s">
        <v>36</v>
      </c>
      <c r="Q4434" t="s">
        <v>36</v>
      </c>
      <c r="R4434">
        <v>15</v>
      </c>
      <c r="S4434">
        <v>13</v>
      </c>
      <c r="T4434">
        <v>47</v>
      </c>
      <c r="U4434" t="s">
        <v>36</v>
      </c>
      <c r="V4434" t="s">
        <v>36</v>
      </c>
      <c r="W4434">
        <v>18</v>
      </c>
      <c r="X4434">
        <v>18</v>
      </c>
      <c r="Y4434">
        <v>177</v>
      </c>
      <c r="Z4434">
        <v>0</v>
      </c>
      <c r="AA4434">
        <v>0</v>
      </c>
      <c r="AB4434" t="s">
        <v>37</v>
      </c>
      <c r="AC4434" t="s">
        <v>36</v>
      </c>
    </row>
    <row r="4435" spans="1:29" x14ac:dyDescent="0.3">
      <c r="A4435">
        <v>342747</v>
      </c>
      <c r="B4435">
        <v>6</v>
      </c>
      <c r="C4435" t="s">
        <v>6517</v>
      </c>
      <c r="D4435" t="s">
        <v>4907</v>
      </c>
      <c r="E4435" t="s">
        <v>4890</v>
      </c>
      <c r="F4435" t="s">
        <v>32</v>
      </c>
      <c r="G4435" t="s">
        <v>33</v>
      </c>
      <c r="H4435" t="s">
        <v>34</v>
      </c>
      <c r="I4435">
        <v>10</v>
      </c>
      <c r="J4435" t="s">
        <v>37</v>
      </c>
      <c r="K4435">
        <v>3</v>
      </c>
      <c r="L4435">
        <v>7</v>
      </c>
      <c r="M4435">
        <v>23</v>
      </c>
      <c r="N4435">
        <v>8</v>
      </c>
      <c r="O4435">
        <v>25</v>
      </c>
      <c r="P4435" t="s">
        <v>37</v>
      </c>
      <c r="Q4435" t="s">
        <v>37</v>
      </c>
      <c r="R4435">
        <v>4</v>
      </c>
      <c r="S4435">
        <v>3</v>
      </c>
      <c r="T4435">
        <v>4</v>
      </c>
      <c r="U4435" t="s">
        <v>37</v>
      </c>
      <c r="V4435" t="s">
        <v>37</v>
      </c>
      <c r="W4435">
        <v>8</v>
      </c>
      <c r="X4435">
        <v>8</v>
      </c>
      <c r="Y4435">
        <v>27</v>
      </c>
      <c r="Z4435">
        <v>0</v>
      </c>
      <c r="AA4435">
        <v>0</v>
      </c>
      <c r="AB4435" t="s">
        <v>37</v>
      </c>
      <c r="AC4435" t="s">
        <v>37</v>
      </c>
    </row>
    <row r="4436" spans="1:29" x14ac:dyDescent="0.3">
      <c r="A4436">
        <v>342748</v>
      </c>
      <c r="B4436">
        <v>6</v>
      </c>
      <c r="C4436" t="s">
        <v>6518</v>
      </c>
      <c r="D4436" t="s">
        <v>6519</v>
      </c>
      <c r="E4436" t="s">
        <v>4890</v>
      </c>
      <c r="F4436" t="s">
        <v>32</v>
      </c>
      <c r="G4436" t="s">
        <v>33</v>
      </c>
      <c r="H4436" t="s">
        <v>40</v>
      </c>
      <c r="I4436">
        <v>12</v>
      </c>
      <c r="J4436" t="s">
        <v>37</v>
      </c>
      <c r="K4436">
        <v>9</v>
      </c>
      <c r="L4436">
        <v>13</v>
      </c>
      <c r="M4436">
        <v>28</v>
      </c>
      <c r="N4436">
        <v>14</v>
      </c>
      <c r="O4436">
        <v>14</v>
      </c>
      <c r="P4436" t="s">
        <v>37</v>
      </c>
      <c r="Q4436" t="s">
        <v>37</v>
      </c>
      <c r="R4436">
        <v>11</v>
      </c>
      <c r="S4436">
        <v>5</v>
      </c>
      <c r="T4436">
        <v>11</v>
      </c>
      <c r="U4436" t="s">
        <v>37</v>
      </c>
      <c r="V4436" t="s">
        <v>35</v>
      </c>
      <c r="W4436">
        <v>14</v>
      </c>
      <c r="X4436">
        <v>14</v>
      </c>
      <c r="Y4436">
        <v>29</v>
      </c>
      <c r="Z4436">
        <v>0</v>
      </c>
      <c r="AA4436">
        <v>0</v>
      </c>
      <c r="AB4436" t="s">
        <v>37</v>
      </c>
      <c r="AC4436" t="s">
        <v>36</v>
      </c>
    </row>
    <row r="4437" spans="1:29" x14ac:dyDescent="0.3">
      <c r="A4437">
        <v>342749</v>
      </c>
      <c r="B4437">
        <v>6</v>
      </c>
      <c r="C4437" t="s">
        <v>6520</v>
      </c>
      <c r="D4437" t="s">
        <v>6521</v>
      </c>
      <c r="E4437" t="s">
        <v>4890</v>
      </c>
      <c r="F4437" t="s">
        <v>32</v>
      </c>
      <c r="G4437" t="s">
        <v>33</v>
      </c>
      <c r="H4437" t="s">
        <v>34</v>
      </c>
      <c r="I4437">
        <v>10</v>
      </c>
      <c r="J4437" t="s">
        <v>37</v>
      </c>
      <c r="K4437">
        <v>9</v>
      </c>
      <c r="L4437">
        <v>10</v>
      </c>
      <c r="M4437">
        <v>56</v>
      </c>
      <c r="N4437">
        <v>12</v>
      </c>
      <c r="O4437">
        <v>50</v>
      </c>
      <c r="P4437" t="s">
        <v>37</v>
      </c>
      <c r="Q4437" t="s">
        <v>37</v>
      </c>
      <c r="R4437">
        <v>9</v>
      </c>
      <c r="S4437">
        <v>3</v>
      </c>
      <c r="T4437">
        <v>9</v>
      </c>
      <c r="U4437" t="s">
        <v>37</v>
      </c>
      <c r="V4437" t="s">
        <v>36</v>
      </c>
      <c r="W4437">
        <v>12</v>
      </c>
      <c r="X4437">
        <v>12</v>
      </c>
      <c r="Y4437">
        <v>58</v>
      </c>
      <c r="Z4437">
        <v>0</v>
      </c>
      <c r="AA4437">
        <v>0</v>
      </c>
      <c r="AB4437" t="s">
        <v>37</v>
      </c>
      <c r="AC4437" t="s">
        <v>37</v>
      </c>
    </row>
    <row r="4438" spans="1:29" x14ac:dyDescent="0.3">
      <c r="A4438">
        <v>342750</v>
      </c>
      <c r="B4438">
        <v>6</v>
      </c>
      <c r="C4438" t="s">
        <v>4911</v>
      </c>
      <c r="D4438" t="s">
        <v>3422</v>
      </c>
      <c r="E4438" t="s">
        <v>4890</v>
      </c>
      <c r="F4438" t="s">
        <v>32</v>
      </c>
      <c r="G4438" t="s">
        <v>33</v>
      </c>
      <c r="H4438" t="s">
        <v>40</v>
      </c>
      <c r="I4438">
        <v>10</v>
      </c>
      <c r="J4438" t="s">
        <v>37</v>
      </c>
      <c r="K4438">
        <v>3</v>
      </c>
      <c r="L4438">
        <v>8</v>
      </c>
      <c r="M4438">
        <v>16</v>
      </c>
      <c r="N4438">
        <v>8</v>
      </c>
      <c r="O4438">
        <v>10</v>
      </c>
      <c r="P4438" t="s">
        <v>37</v>
      </c>
      <c r="Q4438" t="s">
        <v>37</v>
      </c>
      <c r="R4438">
        <v>4</v>
      </c>
      <c r="S4438">
        <v>1</v>
      </c>
      <c r="T4438">
        <v>4</v>
      </c>
      <c r="U4438" t="s">
        <v>37</v>
      </c>
      <c r="V4438" t="s">
        <v>37</v>
      </c>
      <c r="W4438">
        <v>10</v>
      </c>
      <c r="X4438">
        <v>10</v>
      </c>
      <c r="Y4438">
        <v>18</v>
      </c>
      <c r="Z4438">
        <v>0</v>
      </c>
      <c r="AA4438">
        <v>0</v>
      </c>
      <c r="AB4438" t="s">
        <v>37</v>
      </c>
      <c r="AC4438" t="s">
        <v>36</v>
      </c>
    </row>
    <row r="4439" spans="1:29" x14ac:dyDescent="0.3">
      <c r="A4439">
        <v>342751</v>
      </c>
      <c r="B4439">
        <v>6</v>
      </c>
      <c r="C4439" t="s">
        <v>4994</v>
      </c>
      <c r="D4439" t="s">
        <v>545</v>
      </c>
      <c r="E4439" t="s">
        <v>4890</v>
      </c>
      <c r="F4439" t="s">
        <v>32</v>
      </c>
      <c r="G4439" t="s">
        <v>33</v>
      </c>
      <c r="H4439" t="s">
        <v>40</v>
      </c>
      <c r="I4439">
        <v>24</v>
      </c>
      <c r="J4439" t="s">
        <v>37</v>
      </c>
      <c r="K4439">
        <v>0</v>
      </c>
      <c r="L4439">
        <v>0</v>
      </c>
      <c r="M4439">
        <v>0</v>
      </c>
      <c r="N4439">
        <v>0</v>
      </c>
      <c r="O4439">
        <v>0</v>
      </c>
      <c r="P4439" t="s">
        <v>37</v>
      </c>
      <c r="Q4439" t="s">
        <v>37</v>
      </c>
      <c r="R4439">
        <v>0</v>
      </c>
      <c r="S4439">
        <v>0</v>
      </c>
      <c r="T4439">
        <v>0</v>
      </c>
      <c r="U4439" t="s">
        <v>37</v>
      </c>
      <c r="V4439" t="s">
        <v>37</v>
      </c>
      <c r="W4439">
        <v>0</v>
      </c>
      <c r="X4439">
        <v>0</v>
      </c>
      <c r="Y4439">
        <v>0</v>
      </c>
      <c r="Z4439">
        <v>0</v>
      </c>
      <c r="AA4439">
        <v>0</v>
      </c>
      <c r="AB4439" t="s">
        <v>37</v>
      </c>
      <c r="AC4439" t="s">
        <v>37</v>
      </c>
    </row>
    <row r="4440" spans="1:29" x14ac:dyDescent="0.3">
      <c r="A4440">
        <v>332794</v>
      </c>
      <c r="B4440">
        <v>2</v>
      </c>
      <c r="C4440" t="s">
        <v>6522</v>
      </c>
      <c r="D4440" t="s">
        <v>6523</v>
      </c>
      <c r="E4440" t="s">
        <v>4900</v>
      </c>
      <c r="F4440" t="s">
        <v>32</v>
      </c>
      <c r="G4440" t="s">
        <v>65</v>
      </c>
      <c r="H4440" t="s">
        <v>66</v>
      </c>
      <c r="I4440">
        <v>20</v>
      </c>
      <c r="J4440" t="s">
        <v>37</v>
      </c>
      <c r="K4440">
        <v>9</v>
      </c>
      <c r="L4440">
        <v>15</v>
      </c>
      <c r="M4440">
        <v>45</v>
      </c>
      <c r="N4440">
        <v>15</v>
      </c>
      <c r="O4440">
        <v>42</v>
      </c>
      <c r="P4440" t="s">
        <v>37</v>
      </c>
      <c r="Q4440" t="s">
        <v>37</v>
      </c>
      <c r="R4440">
        <v>11</v>
      </c>
      <c r="S4440">
        <v>7</v>
      </c>
      <c r="T4440">
        <v>11</v>
      </c>
      <c r="U4440" t="s">
        <v>37</v>
      </c>
      <c r="V4440" t="s">
        <v>36</v>
      </c>
      <c r="W4440">
        <v>16</v>
      </c>
      <c r="X4440">
        <v>16</v>
      </c>
      <c r="Y4440">
        <v>46</v>
      </c>
      <c r="Z4440">
        <v>0</v>
      </c>
      <c r="AA4440">
        <v>0</v>
      </c>
      <c r="AB4440" t="s">
        <v>37</v>
      </c>
      <c r="AC4440" t="s">
        <v>36</v>
      </c>
    </row>
    <row r="4441" spans="1:29" x14ac:dyDescent="0.3">
      <c r="A4441">
        <v>332795</v>
      </c>
      <c r="B4441">
        <v>2</v>
      </c>
      <c r="C4441" t="s">
        <v>6524</v>
      </c>
      <c r="D4441" t="s">
        <v>6525</v>
      </c>
      <c r="E4441" t="s">
        <v>4900</v>
      </c>
      <c r="F4441" t="s">
        <v>32</v>
      </c>
      <c r="G4441" t="s">
        <v>33</v>
      </c>
      <c r="H4441" t="s">
        <v>40</v>
      </c>
      <c r="I4441">
        <v>12</v>
      </c>
      <c r="J4441" t="s">
        <v>37</v>
      </c>
      <c r="K4441">
        <v>2</v>
      </c>
      <c r="L4441">
        <v>8</v>
      </c>
      <c r="M4441">
        <v>18</v>
      </c>
      <c r="N4441">
        <v>10</v>
      </c>
      <c r="O4441">
        <v>21</v>
      </c>
      <c r="P4441" t="s">
        <v>37</v>
      </c>
      <c r="Q4441" t="s">
        <v>37</v>
      </c>
      <c r="R4441">
        <v>4</v>
      </c>
      <c r="S4441">
        <v>3</v>
      </c>
      <c r="T4441">
        <v>4</v>
      </c>
      <c r="U4441" t="s">
        <v>37</v>
      </c>
      <c r="V4441" t="s">
        <v>37</v>
      </c>
      <c r="W4441">
        <v>10</v>
      </c>
      <c r="X4441">
        <v>10</v>
      </c>
      <c r="Y4441">
        <v>21</v>
      </c>
      <c r="Z4441">
        <v>0</v>
      </c>
      <c r="AA4441">
        <v>0</v>
      </c>
      <c r="AB4441" t="s">
        <v>37</v>
      </c>
      <c r="AC4441" t="s">
        <v>36</v>
      </c>
    </row>
    <row r="4442" spans="1:29" x14ac:dyDescent="0.3">
      <c r="A4442">
        <v>313503</v>
      </c>
      <c r="B4442">
        <v>3</v>
      </c>
      <c r="C4442" t="s">
        <v>6526</v>
      </c>
      <c r="D4442" t="s">
        <v>4281</v>
      </c>
      <c r="E4442" t="s">
        <v>3940</v>
      </c>
      <c r="F4442" t="s">
        <v>48</v>
      </c>
      <c r="G4442" t="s">
        <v>65</v>
      </c>
      <c r="H4442" t="s">
        <v>66</v>
      </c>
      <c r="I4442">
        <v>15</v>
      </c>
      <c r="J4442" t="s">
        <v>36</v>
      </c>
      <c r="K4442">
        <v>55</v>
      </c>
      <c r="L4442">
        <v>90</v>
      </c>
      <c r="M4442">
        <v>851</v>
      </c>
      <c r="N4442">
        <v>91</v>
      </c>
      <c r="O4442">
        <v>850</v>
      </c>
      <c r="P4442" t="s">
        <v>36</v>
      </c>
      <c r="Q4442" t="s">
        <v>43</v>
      </c>
      <c r="R4442">
        <v>68</v>
      </c>
      <c r="S4442">
        <v>48</v>
      </c>
      <c r="T4442">
        <v>309</v>
      </c>
      <c r="U4442" t="s">
        <v>36</v>
      </c>
      <c r="V4442" t="s">
        <v>36</v>
      </c>
      <c r="W4442">
        <v>94</v>
      </c>
      <c r="X4442">
        <v>94</v>
      </c>
      <c r="Y4442">
        <v>883</v>
      </c>
      <c r="Z4442">
        <v>0</v>
      </c>
      <c r="AA4442">
        <v>0</v>
      </c>
      <c r="AB4442" t="s">
        <v>37</v>
      </c>
      <c r="AC4442" t="s">
        <v>36</v>
      </c>
    </row>
    <row r="4443" spans="1:29" x14ac:dyDescent="0.3">
      <c r="A4443">
        <v>313517</v>
      </c>
      <c r="B4443">
        <v>3</v>
      </c>
      <c r="C4443" t="s">
        <v>6527</v>
      </c>
      <c r="D4443" t="s">
        <v>3969</v>
      </c>
      <c r="E4443" t="s">
        <v>3940</v>
      </c>
      <c r="F4443" t="s">
        <v>48</v>
      </c>
      <c r="G4443" t="s">
        <v>65</v>
      </c>
      <c r="H4443" t="s">
        <v>66</v>
      </c>
      <c r="I4443">
        <v>31</v>
      </c>
      <c r="J4443" t="s">
        <v>35</v>
      </c>
      <c r="K4443">
        <v>131</v>
      </c>
      <c r="L4443">
        <v>199</v>
      </c>
      <c r="M4443">
        <v>1355</v>
      </c>
      <c r="N4443">
        <v>201</v>
      </c>
      <c r="O4443">
        <v>1379</v>
      </c>
      <c r="P4443" t="s">
        <v>36</v>
      </c>
      <c r="Q4443" t="s">
        <v>36</v>
      </c>
      <c r="R4443">
        <v>164</v>
      </c>
      <c r="S4443">
        <v>157</v>
      </c>
      <c r="T4443">
        <v>768</v>
      </c>
      <c r="U4443" t="s">
        <v>43</v>
      </c>
      <c r="V4443" t="s">
        <v>36</v>
      </c>
      <c r="W4443">
        <v>203</v>
      </c>
      <c r="X4443">
        <v>203</v>
      </c>
      <c r="Y4443">
        <v>1381</v>
      </c>
      <c r="Z4443">
        <v>0</v>
      </c>
      <c r="AA4443">
        <v>0</v>
      </c>
      <c r="AB4443" t="s">
        <v>43</v>
      </c>
      <c r="AC4443" t="s">
        <v>36</v>
      </c>
    </row>
    <row r="4444" spans="1:29" x14ac:dyDescent="0.3">
      <c r="A4444">
        <v>313519</v>
      </c>
      <c r="B4444">
        <v>3</v>
      </c>
      <c r="C4444" t="s">
        <v>6528</v>
      </c>
      <c r="D4444" t="s">
        <v>4181</v>
      </c>
      <c r="E4444" t="s">
        <v>3940</v>
      </c>
      <c r="F4444" t="s">
        <v>48</v>
      </c>
      <c r="G4444" t="s">
        <v>65</v>
      </c>
      <c r="H4444" t="s">
        <v>66</v>
      </c>
      <c r="I4444">
        <v>14</v>
      </c>
      <c r="J4444" t="s">
        <v>36</v>
      </c>
      <c r="K4444">
        <v>42</v>
      </c>
      <c r="L4444">
        <v>62</v>
      </c>
      <c r="M4444">
        <v>621</v>
      </c>
      <c r="N4444">
        <v>69</v>
      </c>
      <c r="O4444">
        <v>653</v>
      </c>
      <c r="P4444" t="s">
        <v>36</v>
      </c>
      <c r="Q4444" t="s">
        <v>36</v>
      </c>
      <c r="R4444">
        <v>45</v>
      </c>
      <c r="S4444">
        <v>30</v>
      </c>
      <c r="T4444">
        <v>187</v>
      </c>
      <c r="U4444" t="s">
        <v>37</v>
      </c>
      <c r="V4444" t="s">
        <v>36</v>
      </c>
      <c r="W4444">
        <v>69</v>
      </c>
      <c r="X4444">
        <v>69</v>
      </c>
      <c r="Y4444">
        <v>648</v>
      </c>
      <c r="Z4444">
        <v>0</v>
      </c>
      <c r="AA4444">
        <v>0</v>
      </c>
      <c r="AB4444" t="s">
        <v>36</v>
      </c>
      <c r="AC4444" t="s">
        <v>36</v>
      </c>
    </row>
    <row r="4445" spans="1:29" x14ac:dyDescent="0.3">
      <c r="A4445">
        <v>313521</v>
      </c>
      <c r="B4445">
        <v>3</v>
      </c>
      <c r="C4445" t="s">
        <v>6529</v>
      </c>
      <c r="D4445" t="s">
        <v>6530</v>
      </c>
      <c r="E4445" t="s">
        <v>3940</v>
      </c>
      <c r="F4445" t="s">
        <v>48</v>
      </c>
      <c r="G4445" t="s">
        <v>65</v>
      </c>
      <c r="H4445" t="s">
        <v>66</v>
      </c>
      <c r="I4445">
        <v>9</v>
      </c>
      <c r="J4445" t="s">
        <v>37</v>
      </c>
      <c r="K4445">
        <v>4</v>
      </c>
      <c r="L4445">
        <v>9</v>
      </c>
      <c r="M4445">
        <v>37</v>
      </c>
      <c r="N4445">
        <v>10</v>
      </c>
      <c r="O4445">
        <v>38</v>
      </c>
      <c r="P4445" t="s">
        <v>37</v>
      </c>
      <c r="Q4445" t="s">
        <v>37</v>
      </c>
      <c r="R4445">
        <v>7</v>
      </c>
      <c r="S4445">
        <v>6</v>
      </c>
      <c r="T4445">
        <v>7</v>
      </c>
      <c r="U4445" t="s">
        <v>37</v>
      </c>
      <c r="V4445" t="s">
        <v>37</v>
      </c>
      <c r="W4445">
        <v>10</v>
      </c>
      <c r="X4445">
        <v>10</v>
      </c>
      <c r="Y4445">
        <v>38</v>
      </c>
      <c r="Z4445">
        <v>0</v>
      </c>
      <c r="AA4445">
        <v>0</v>
      </c>
      <c r="AB4445" t="s">
        <v>37</v>
      </c>
      <c r="AC4445" t="s">
        <v>37</v>
      </c>
    </row>
    <row r="4446" spans="1:29" x14ac:dyDescent="0.3">
      <c r="A4446">
        <v>322310</v>
      </c>
      <c r="B4446">
        <v>15</v>
      </c>
      <c r="C4446" t="s">
        <v>6531</v>
      </c>
      <c r="D4446" t="s">
        <v>6351</v>
      </c>
      <c r="E4446" t="s">
        <v>6349</v>
      </c>
      <c r="F4446" t="s">
        <v>48</v>
      </c>
      <c r="G4446" t="s">
        <v>65</v>
      </c>
      <c r="H4446" t="s">
        <v>66</v>
      </c>
      <c r="I4446">
        <v>4</v>
      </c>
      <c r="J4446" t="s">
        <v>37</v>
      </c>
      <c r="K4446">
        <v>0</v>
      </c>
      <c r="L4446">
        <v>1</v>
      </c>
      <c r="M4446">
        <v>4</v>
      </c>
      <c r="N4446">
        <v>1</v>
      </c>
      <c r="O4446">
        <v>6</v>
      </c>
      <c r="P4446" t="s">
        <v>37</v>
      </c>
      <c r="Q4446" t="s">
        <v>37</v>
      </c>
      <c r="R4446">
        <v>5</v>
      </c>
      <c r="S4446">
        <v>11</v>
      </c>
      <c r="T4446">
        <v>18</v>
      </c>
      <c r="U4446" t="s">
        <v>37</v>
      </c>
      <c r="V4446" t="s">
        <v>37</v>
      </c>
      <c r="W4446">
        <v>1</v>
      </c>
      <c r="X4446">
        <v>1</v>
      </c>
      <c r="Y4446">
        <v>6</v>
      </c>
      <c r="Z4446">
        <v>4</v>
      </c>
      <c r="AA4446">
        <v>31</v>
      </c>
      <c r="AB4446" t="s">
        <v>37</v>
      </c>
      <c r="AC4446" t="s">
        <v>37</v>
      </c>
    </row>
    <row r="4447" spans="1:29" x14ac:dyDescent="0.3">
      <c r="A4447">
        <v>332506</v>
      </c>
      <c r="B4447">
        <v>2</v>
      </c>
      <c r="C4447" t="s">
        <v>6532</v>
      </c>
      <c r="D4447" t="s">
        <v>4917</v>
      </c>
      <c r="E4447" t="s">
        <v>4900</v>
      </c>
      <c r="F4447" t="s">
        <v>32</v>
      </c>
      <c r="G4447" t="s">
        <v>33</v>
      </c>
      <c r="H4447" t="s">
        <v>34</v>
      </c>
      <c r="I4447">
        <v>21</v>
      </c>
      <c r="J4447" t="s">
        <v>35</v>
      </c>
      <c r="K4447">
        <v>77</v>
      </c>
      <c r="L4447">
        <v>138</v>
      </c>
      <c r="M4447">
        <v>1294</v>
      </c>
      <c r="N4447">
        <v>138</v>
      </c>
      <c r="O4447">
        <v>1249</v>
      </c>
      <c r="P4447" t="s">
        <v>35</v>
      </c>
      <c r="Q4447" t="s">
        <v>36</v>
      </c>
      <c r="R4447">
        <v>86</v>
      </c>
      <c r="S4447">
        <v>142</v>
      </c>
      <c r="T4447">
        <v>365</v>
      </c>
      <c r="U4447" t="s">
        <v>36</v>
      </c>
      <c r="V4447" t="s">
        <v>36</v>
      </c>
      <c r="W4447">
        <v>142</v>
      </c>
      <c r="X4447">
        <v>142</v>
      </c>
      <c r="Y4447">
        <v>1332</v>
      </c>
      <c r="Z4447">
        <v>0</v>
      </c>
      <c r="AA4447">
        <v>0</v>
      </c>
      <c r="AB4447" t="s">
        <v>36</v>
      </c>
      <c r="AC4447" t="s">
        <v>36</v>
      </c>
    </row>
    <row r="4448" spans="1:29" x14ac:dyDescent="0.3">
      <c r="A4448">
        <v>332653</v>
      </c>
      <c r="B4448">
        <v>2</v>
      </c>
      <c r="C4448" t="s">
        <v>6533</v>
      </c>
      <c r="D4448" t="s">
        <v>6534</v>
      </c>
      <c r="E4448" t="s">
        <v>4900</v>
      </c>
      <c r="F4448" t="s">
        <v>32</v>
      </c>
      <c r="G4448" t="s">
        <v>33</v>
      </c>
      <c r="H4448" t="s">
        <v>40</v>
      </c>
      <c r="I4448">
        <v>24</v>
      </c>
      <c r="J4448" t="s">
        <v>35</v>
      </c>
      <c r="K4448">
        <v>135</v>
      </c>
      <c r="L4448">
        <v>166</v>
      </c>
      <c r="M4448">
        <v>1498</v>
      </c>
      <c r="N4448">
        <v>179</v>
      </c>
      <c r="O4448">
        <v>1570</v>
      </c>
      <c r="P4448" t="s">
        <v>36</v>
      </c>
      <c r="Q4448" t="s">
        <v>36</v>
      </c>
      <c r="R4448">
        <v>158</v>
      </c>
      <c r="S4448">
        <v>176</v>
      </c>
      <c r="T4448">
        <v>607</v>
      </c>
      <c r="U4448" t="s">
        <v>36</v>
      </c>
      <c r="V4448" t="s">
        <v>43</v>
      </c>
      <c r="W4448">
        <v>149</v>
      </c>
      <c r="X4448">
        <v>149</v>
      </c>
      <c r="Y4448">
        <v>1257</v>
      </c>
      <c r="Z4448">
        <v>0</v>
      </c>
      <c r="AA4448">
        <v>0</v>
      </c>
      <c r="AB4448" t="s">
        <v>36</v>
      </c>
      <c r="AC4448" t="s">
        <v>36</v>
      </c>
    </row>
    <row r="4449" spans="1:29" x14ac:dyDescent="0.3">
      <c r="A4449">
        <v>332654</v>
      </c>
      <c r="B4449">
        <v>2</v>
      </c>
      <c r="C4449" t="s">
        <v>6430</v>
      </c>
      <c r="D4449" t="s">
        <v>6535</v>
      </c>
      <c r="E4449" t="s">
        <v>4900</v>
      </c>
      <c r="F4449" t="s">
        <v>32</v>
      </c>
      <c r="G4449" t="s">
        <v>65</v>
      </c>
      <c r="H4449" t="s">
        <v>66</v>
      </c>
      <c r="I4449">
        <v>24</v>
      </c>
      <c r="J4449" t="s">
        <v>36</v>
      </c>
      <c r="K4449">
        <v>81</v>
      </c>
      <c r="L4449">
        <v>103</v>
      </c>
      <c r="M4449">
        <v>917</v>
      </c>
      <c r="N4449">
        <v>110</v>
      </c>
      <c r="O4449">
        <v>945</v>
      </c>
      <c r="P4449" t="s">
        <v>36</v>
      </c>
      <c r="Q4449" t="s">
        <v>36</v>
      </c>
      <c r="R4449">
        <v>91</v>
      </c>
      <c r="S4449">
        <v>104</v>
      </c>
      <c r="T4449">
        <v>377</v>
      </c>
      <c r="U4449" t="s">
        <v>35</v>
      </c>
      <c r="V4449" t="s">
        <v>36</v>
      </c>
      <c r="W4449">
        <v>108</v>
      </c>
      <c r="X4449">
        <v>108</v>
      </c>
      <c r="Y4449">
        <v>953</v>
      </c>
      <c r="Z4449">
        <v>0</v>
      </c>
      <c r="AA4449">
        <v>0</v>
      </c>
      <c r="AB4449" t="s">
        <v>36</v>
      </c>
      <c r="AC4449" t="s">
        <v>36</v>
      </c>
    </row>
    <row r="4450" spans="1:29" x14ac:dyDescent="0.3">
      <c r="A4450">
        <v>332655</v>
      </c>
      <c r="B4450">
        <v>2</v>
      </c>
      <c r="C4450" t="s">
        <v>6536</v>
      </c>
      <c r="D4450" t="s">
        <v>6537</v>
      </c>
      <c r="E4450" t="s">
        <v>4900</v>
      </c>
      <c r="F4450" t="s">
        <v>32</v>
      </c>
      <c r="G4450" t="s">
        <v>33</v>
      </c>
      <c r="H4450" t="s">
        <v>40</v>
      </c>
      <c r="I4450">
        <v>16</v>
      </c>
      <c r="J4450" t="s">
        <v>36</v>
      </c>
      <c r="K4450">
        <v>64</v>
      </c>
      <c r="L4450">
        <v>98</v>
      </c>
      <c r="M4450">
        <v>857</v>
      </c>
      <c r="N4450">
        <v>100</v>
      </c>
      <c r="O4450">
        <v>864</v>
      </c>
      <c r="P4450" t="s">
        <v>36</v>
      </c>
      <c r="Q4450" t="s">
        <v>36</v>
      </c>
      <c r="R4450">
        <v>83</v>
      </c>
      <c r="S4450">
        <v>116</v>
      </c>
      <c r="T4450">
        <v>359</v>
      </c>
      <c r="U4450" t="s">
        <v>36</v>
      </c>
      <c r="V4450" t="s">
        <v>36</v>
      </c>
      <c r="W4450">
        <v>101</v>
      </c>
      <c r="X4450">
        <v>101</v>
      </c>
      <c r="Y4450">
        <v>898</v>
      </c>
      <c r="Z4450">
        <v>0</v>
      </c>
      <c r="AA4450">
        <v>0</v>
      </c>
      <c r="AB4450" t="s">
        <v>36</v>
      </c>
      <c r="AC4450" t="s">
        <v>36</v>
      </c>
    </row>
    <row r="4451" spans="1:29" x14ac:dyDescent="0.3">
      <c r="A4451">
        <v>332656</v>
      </c>
      <c r="B4451">
        <v>2</v>
      </c>
      <c r="C4451" t="s">
        <v>6538</v>
      </c>
      <c r="D4451" t="s">
        <v>4917</v>
      </c>
      <c r="E4451" t="s">
        <v>4900</v>
      </c>
      <c r="F4451" t="s">
        <v>32</v>
      </c>
      <c r="G4451" t="s">
        <v>33</v>
      </c>
      <c r="H4451" t="s">
        <v>34</v>
      </c>
      <c r="I4451">
        <v>12</v>
      </c>
      <c r="J4451" t="s">
        <v>36</v>
      </c>
      <c r="K4451">
        <v>87</v>
      </c>
      <c r="L4451">
        <v>128</v>
      </c>
      <c r="M4451">
        <v>1119</v>
      </c>
      <c r="N4451">
        <v>134</v>
      </c>
      <c r="O4451">
        <v>1149</v>
      </c>
      <c r="P4451" t="s">
        <v>36</v>
      </c>
      <c r="Q4451" t="s">
        <v>36</v>
      </c>
      <c r="R4451">
        <v>96</v>
      </c>
      <c r="S4451">
        <v>104</v>
      </c>
      <c r="T4451">
        <v>379</v>
      </c>
      <c r="U4451" t="s">
        <v>36</v>
      </c>
      <c r="V4451" t="s">
        <v>36</v>
      </c>
      <c r="W4451">
        <v>113</v>
      </c>
      <c r="X4451">
        <v>113</v>
      </c>
      <c r="Y4451">
        <v>963</v>
      </c>
      <c r="Z4451">
        <v>0</v>
      </c>
      <c r="AA4451">
        <v>0</v>
      </c>
      <c r="AB4451" t="s">
        <v>36</v>
      </c>
      <c r="AC4451" t="s">
        <v>43</v>
      </c>
    </row>
    <row r="4452" spans="1:29" x14ac:dyDescent="0.3">
      <c r="A4452">
        <v>332749</v>
      </c>
      <c r="B4452">
        <v>2</v>
      </c>
      <c r="C4452" t="s">
        <v>6539</v>
      </c>
      <c r="D4452" t="s">
        <v>3203</v>
      </c>
      <c r="E4452" t="s">
        <v>4900</v>
      </c>
      <c r="F4452" t="s">
        <v>32</v>
      </c>
      <c r="G4452" t="s">
        <v>33</v>
      </c>
      <c r="H4452" t="s">
        <v>34</v>
      </c>
      <c r="I4452">
        <v>28</v>
      </c>
      <c r="J4452" t="s">
        <v>36</v>
      </c>
      <c r="K4452">
        <v>67</v>
      </c>
      <c r="L4452">
        <v>99</v>
      </c>
      <c r="M4452">
        <v>848</v>
      </c>
      <c r="N4452">
        <v>103</v>
      </c>
      <c r="O4452">
        <v>865</v>
      </c>
      <c r="P4452" t="s">
        <v>36</v>
      </c>
      <c r="Q4452" t="s">
        <v>36</v>
      </c>
      <c r="R4452">
        <v>81</v>
      </c>
      <c r="S4452">
        <v>109</v>
      </c>
      <c r="T4452">
        <v>195</v>
      </c>
      <c r="U4452" t="s">
        <v>36</v>
      </c>
      <c r="V4452" t="s">
        <v>43</v>
      </c>
      <c r="W4452">
        <v>104</v>
      </c>
      <c r="X4452">
        <v>104</v>
      </c>
      <c r="Y4452">
        <v>892</v>
      </c>
      <c r="Z4452">
        <v>0</v>
      </c>
      <c r="AA4452">
        <v>0</v>
      </c>
      <c r="AB4452" t="s">
        <v>36</v>
      </c>
      <c r="AC4452" t="s">
        <v>36</v>
      </c>
    </row>
    <row r="4453" spans="1:29" x14ac:dyDescent="0.3">
      <c r="A4453">
        <v>332558</v>
      </c>
      <c r="B4453">
        <v>2</v>
      </c>
      <c r="C4453" t="s">
        <v>6540</v>
      </c>
      <c r="D4453" t="s">
        <v>6541</v>
      </c>
      <c r="E4453" t="s">
        <v>4900</v>
      </c>
      <c r="F4453" t="s">
        <v>32</v>
      </c>
      <c r="G4453" t="s">
        <v>33</v>
      </c>
      <c r="H4453" t="s">
        <v>40</v>
      </c>
      <c r="I4453">
        <v>20</v>
      </c>
      <c r="J4453" t="s">
        <v>36</v>
      </c>
      <c r="K4453">
        <v>105</v>
      </c>
      <c r="L4453">
        <v>153</v>
      </c>
      <c r="M4453">
        <v>1370</v>
      </c>
      <c r="N4453">
        <v>162</v>
      </c>
      <c r="O4453">
        <v>1436</v>
      </c>
      <c r="P4453" t="s">
        <v>36</v>
      </c>
      <c r="Q4453" t="s">
        <v>43</v>
      </c>
      <c r="R4453">
        <v>136</v>
      </c>
      <c r="S4453">
        <v>144</v>
      </c>
      <c r="T4453">
        <v>562</v>
      </c>
      <c r="U4453" t="s">
        <v>36</v>
      </c>
      <c r="V4453" t="s">
        <v>43</v>
      </c>
      <c r="W4453">
        <v>162</v>
      </c>
      <c r="X4453">
        <v>162</v>
      </c>
      <c r="Y4453">
        <v>1433</v>
      </c>
      <c r="Z4453">
        <v>0</v>
      </c>
      <c r="AA4453">
        <v>0</v>
      </c>
      <c r="AB4453" t="s">
        <v>36</v>
      </c>
      <c r="AC4453" t="s">
        <v>36</v>
      </c>
    </row>
    <row r="4454" spans="1:29" x14ac:dyDescent="0.3">
      <c r="A4454">
        <v>332559</v>
      </c>
      <c r="B4454">
        <v>2</v>
      </c>
      <c r="C4454" t="s">
        <v>6542</v>
      </c>
      <c r="D4454" t="s">
        <v>6543</v>
      </c>
      <c r="E4454" t="s">
        <v>4900</v>
      </c>
      <c r="F4454" t="s">
        <v>32</v>
      </c>
      <c r="G4454" t="s">
        <v>33</v>
      </c>
      <c r="H4454" t="s">
        <v>34</v>
      </c>
      <c r="I4454">
        <v>12</v>
      </c>
      <c r="J4454" t="s">
        <v>36</v>
      </c>
      <c r="K4454">
        <v>50</v>
      </c>
      <c r="L4454">
        <v>81</v>
      </c>
      <c r="M4454">
        <v>625</v>
      </c>
      <c r="N4454">
        <v>79</v>
      </c>
      <c r="O4454">
        <v>619</v>
      </c>
      <c r="P4454" t="s">
        <v>36</v>
      </c>
      <c r="Q4454" t="s">
        <v>36</v>
      </c>
      <c r="R4454">
        <v>65</v>
      </c>
      <c r="S4454">
        <v>105</v>
      </c>
      <c r="T4454">
        <v>218</v>
      </c>
      <c r="U4454" t="s">
        <v>43</v>
      </c>
      <c r="V4454" t="s">
        <v>36</v>
      </c>
      <c r="W4454">
        <v>84</v>
      </c>
      <c r="X4454">
        <v>84</v>
      </c>
      <c r="Y4454">
        <v>673</v>
      </c>
      <c r="Z4454">
        <v>0</v>
      </c>
      <c r="AA4454">
        <v>0</v>
      </c>
      <c r="AB4454" t="s">
        <v>37</v>
      </c>
      <c r="AC4454" t="s">
        <v>43</v>
      </c>
    </row>
    <row r="4455" spans="1:29" x14ac:dyDescent="0.3">
      <c r="A4455">
        <v>332560</v>
      </c>
      <c r="B4455">
        <v>2</v>
      </c>
      <c r="C4455" t="s">
        <v>6544</v>
      </c>
      <c r="D4455" t="s">
        <v>3203</v>
      </c>
      <c r="E4455" t="s">
        <v>4900</v>
      </c>
      <c r="F4455" t="s">
        <v>32</v>
      </c>
      <c r="G4455" t="s">
        <v>65</v>
      </c>
      <c r="H4455" t="s">
        <v>66</v>
      </c>
      <c r="I4455">
        <v>26</v>
      </c>
      <c r="J4455" t="s">
        <v>35</v>
      </c>
      <c r="K4455">
        <v>110</v>
      </c>
      <c r="L4455">
        <v>184</v>
      </c>
      <c r="M4455">
        <v>1773</v>
      </c>
      <c r="N4455">
        <v>191</v>
      </c>
      <c r="O4455">
        <v>1761</v>
      </c>
      <c r="P4455" t="s">
        <v>36</v>
      </c>
      <c r="Q4455" t="s">
        <v>43</v>
      </c>
      <c r="R4455">
        <v>127</v>
      </c>
      <c r="S4455">
        <v>156</v>
      </c>
      <c r="T4455">
        <v>500</v>
      </c>
      <c r="U4455" t="s">
        <v>36</v>
      </c>
      <c r="V4455" t="s">
        <v>36</v>
      </c>
      <c r="W4455">
        <v>196</v>
      </c>
      <c r="X4455">
        <v>196</v>
      </c>
      <c r="Y4455">
        <v>1821</v>
      </c>
      <c r="Z4455">
        <v>0</v>
      </c>
      <c r="AA4455">
        <v>0</v>
      </c>
      <c r="AB4455" t="s">
        <v>36</v>
      </c>
      <c r="AC4455" t="s">
        <v>36</v>
      </c>
    </row>
    <row r="4456" spans="1:29" x14ac:dyDescent="0.3">
      <c r="A4456">
        <v>332562</v>
      </c>
      <c r="B4456">
        <v>2</v>
      </c>
      <c r="C4456" t="s">
        <v>6545</v>
      </c>
      <c r="D4456" t="s">
        <v>6546</v>
      </c>
      <c r="E4456" t="s">
        <v>4900</v>
      </c>
      <c r="F4456" t="s">
        <v>32</v>
      </c>
      <c r="G4456" t="s">
        <v>65</v>
      </c>
      <c r="H4456" t="s">
        <v>66</v>
      </c>
      <c r="I4456">
        <v>25</v>
      </c>
      <c r="J4456" t="s">
        <v>36</v>
      </c>
      <c r="K4456">
        <v>49</v>
      </c>
      <c r="L4456">
        <v>71</v>
      </c>
      <c r="M4456">
        <v>662</v>
      </c>
      <c r="N4456">
        <v>77</v>
      </c>
      <c r="O4456">
        <v>696</v>
      </c>
      <c r="P4456" t="s">
        <v>36</v>
      </c>
      <c r="Q4456" t="s">
        <v>36</v>
      </c>
      <c r="R4456">
        <v>63</v>
      </c>
      <c r="S4456">
        <v>85</v>
      </c>
      <c r="T4456">
        <v>269</v>
      </c>
      <c r="U4456" t="s">
        <v>37</v>
      </c>
      <c r="V4456" t="s">
        <v>36</v>
      </c>
      <c r="W4456">
        <v>74</v>
      </c>
      <c r="X4456">
        <v>74</v>
      </c>
      <c r="Y4456">
        <v>674</v>
      </c>
      <c r="Z4456">
        <v>0</v>
      </c>
      <c r="AA4456">
        <v>0</v>
      </c>
      <c r="AB4456" t="s">
        <v>36</v>
      </c>
      <c r="AC4456" t="s">
        <v>36</v>
      </c>
    </row>
    <row r="4457" spans="1:29" x14ac:dyDescent="0.3">
      <c r="A4457">
        <v>332563</v>
      </c>
      <c r="B4457">
        <v>2</v>
      </c>
      <c r="C4457" t="s">
        <v>6547</v>
      </c>
      <c r="D4457" t="s">
        <v>4917</v>
      </c>
      <c r="E4457" t="s">
        <v>4900</v>
      </c>
      <c r="F4457" t="s">
        <v>32</v>
      </c>
      <c r="G4457" t="s">
        <v>33</v>
      </c>
      <c r="H4457" t="s">
        <v>34</v>
      </c>
      <c r="I4457">
        <v>24</v>
      </c>
      <c r="J4457" t="s">
        <v>36</v>
      </c>
      <c r="K4457">
        <v>103</v>
      </c>
      <c r="L4457">
        <v>157</v>
      </c>
      <c r="M4457">
        <v>1402</v>
      </c>
      <c r="N4457">
        <v>163</v>
      </c>
      <c r="O4457">
        <v>1475</v>
      </c>
      <c r="P4457" t="s">
        <v>36</v>
      </c>
      <c r="Q4457" t="s">
        <v>36</v>
      </c>
      <c r="R4457">
        <v>119</v>
      </c>
      <c r="S4457">
        <v>132</v>
      </c>
      <c r="T4457">
        <v>519</v>
      </c>
      <c r="U4457" t="s">
        <v>36</v>
      </c>
      <c r="V4457" t="s">
        <v>36</v>
      </c>
      <c r="W4457">
        <v>165</v>
      </c>
      <c r="X4457">
        <v>165</v>
      </c>
      <c r="Y4457">
        <v>1476</v>
      </c>
      <c r="Z4457">
        <v>0</v>
      </c>
      <c r="AA4457">
        <v>0</v>
      </c>
      <c r="AB4457" t="s">
        <v>36</v>
      </c>
      <c r="AC4457" t="s">
        <v>43</v>
      </c>
    </row>
    <row r="4458" spans="1:29" x14ac:dyDescent="0.3">
      <c r="A4458">
        <v>332796</v>
      </c>
      <c r="B4458">
        <v>2</v>
      </c>
      <c r="C4458" t="s">
        <v>6548</v>
      </c>
      <c r="D4458" t="s">
        <v>4917</v>
      </c>
      <c r="E4458" t="s">
        <v>4900</v>
      </c>
      <c r="F4458" t="s">
        <v>32</v>
      </c>
      <c r="G4458" t="s">
        <v>33</v>
      </c>
      <c r="H4458" t="s">
        <v>34</v>
      </c>
      <c r="I4458">
        <v>21</v>
      </c>
      <c r="J4458" t="s">
        <v>37</v>
      </c>
      <c r="K4458">
        <v>0</v>
      </c>
      <c r="L4458">
        <v>1</v>
      </c>
      <c r="M4458">
        <v>4</v>
      </c>
      <c r="N4458">
        <v>2</v>
      </c>
      <c r="O4458">
        <v>4</v>
      </c>
      <c r="P4458" t="s">
        <v>37</v>
      </c>
      <c r="Q4458" t="s">
        <v>37</v>
      </c>
      <c r="R4458">
        <v>0</v>
      </c>
      <c r="S4458">
        <v>1</v>
      </c>
      <c r="T4458">
        <v>0</v>
      </c>
      <c r="U4458" t="s">
        <v>37</v>
      </c>
      <c r="V4458" t="s">
        <v>37</v>
      </c>
      <c r="W4458">
        <v>2</v>
      </c>
      <c r="X4458">
        <v>2</v>
      </c>
      <c r="Y4458">
        <v>5</v>
      </c>
      <c r="Z4458">
        <v>0</v>
      </c>
      <c r="AA4458">
        <v>0</v>
      </c>
      <c r="AB4458" t="s">
        <v>37</v>
      </c>
      <c r="AC4458" t="s">
        <v>37</v>
      </c>
    </row>
    <row r="4459" spans="1:29" x14ac:dyDescent="0.3">
      <c r="A4459">
        <v>332797</v>
      </c>
      <c r="B4459">
        <v>2</v>
      </c>
      <c r="C4459" t="s">
        <v>6549</v>
      </c>
      <c r="D4459" t="s">
        <v>4917</v>
      </c>
      <c r="E4459" t="s">
        <v>4900</v>
      </c>
      <c r="F4459" t="s">
        <v>32</v>
      </c>
      <c r="G4459" t="s">
        <v>65</v>
      </c>
      <c r="H4459" t="s">
        <v>66</v>
      </c>
      <c r="I4459">
        <v>21</v>
      </c>
      <c r="J4459" t="s">
        <v>37</v>
      </c>
      <c r="K4459">
        <v>8</v>
      </c>
      <c r="L4459">
        <v>13</v>
      </c>
      <c r="M4459">
        <v>27</v>
      </c>
      <c r="N4459">
        <v>0</v>
      </c>
      <c r="O4459">
        <v>0</v>
      </c>
      <c r="P4459" t="s">
        <v>37</v>
      </c>
      <c r="Q4459" t="s">
        <v>37</v>
      </c>
      <c r="R4459">
        <v>9</v>
      </c>
      <c r="S4459">
        <v>12</v>
      </c>
      <c r="T4459">
        <v>9</v>
      </c>
      <c r="U4459" t="s">
        <v>37</v>
      </c>
      <c r="V4459" t="s">
        <v>35</v>
      </c>
      <c r="W4459">
        <v>24</v>
      </c>
      <c r="X4459">
        <v>24</v>
      </c>
      <c r="Y4459">
        <v>49</v>
      </c>
      <c r="Z4459">
        <v>0</v>
      </c>
      <c r="AA4459">
        <v>0</v>
      </c>
      <c r="AB4459" t="s">
        <v>37</v>
      </c>
      <c r="AC4459" t="s">
        <v>37</v>
      </c>
    </row>
    <row r="4460" spans="1:29" x14ac:dyDescent="0.3">
      <c r="A4460">
        <v>332798</v>
      </c>
      <c r="B4460">
        <v>2</v>
      </c>
      <c r="C4460" t="s">
        <v>6550</v>
      </c>
      <c r="D4460" t="s">
        <v>6551</v>
      </c>
      <c r="E4460" t="s">
        <v>4900</v>
      </c>
      <c r="F4460" t="s">
        <v>32</v>
      </c>
      <c r="G4460" t="s">
        <v>33</v>
      </c>
      <c r="H4460" t="s">
        <v>34</v>
      </c>
      <c r="I4460">
        <v>16</v>
      </c>
      <c r="J4460" t="s">
        <v>37</v>
      </c>
      <c r="K4460">
        <v>0</v>
      </c>
      <c r="L4460">
        <v>2</v>
      </c>
      <c r="M4460">
        <v>4</v>
      </c>
      <c r="N4460">
        <v>2</v>
      </c>
      <c r="O4460">
        <v>3</v>
      </c>
      <c r="P4460" t="s">
        <v>37</v>
      </c>
      <c r="Q4460" t="s">
        <v>37</v>
      </c>
      <c r="R4460">
        <v>1</v>
      </c>
      <c r="S4460">
        <v>0</v>
      </c>
      <c r="T4460">
        <v>1</v>
      </c>
      <c r="U4460" t="s">
        <v>37</v>
      </c>
      <c r="V4460" t="s">
        <v>37</v>
      </c>
      <c r="W4460">
        <v>2</v>
      </c>
      <c r="X4460">
        <v>2</v>
      </c>
      <c r="Y4460">
        <v>7</v>
      </c>
      <c r="Z4460">
        <v>0</v>
      </c>
      <c r="AA4460">
        <v>0</v>
      </c>
      <c r="AB4460" t="s">
        <v>37</v>
      </c>
      <c r="AC4460" t="s">
        <v>37</v>
      </c>
    </row>
    <row r="4461" spans="1:29" x14ac:dyDescent="0.3">
      <c r="A4461">
        <v>332799</v>
      </c>
      <c r="B4461">
        <v>2</v>
      </c>
      <c r="C4461" t="s">
        <v>6552</v>
      </c>
      <c r="D4461" t="s">
        <v>5889</v>
      </c>
      <c r="E4461" t="s">
        <v>4900</v>
      </c>
      <c r="F4461" t="s">
        <v>32</v>
      </c>
      <c r="G4461" t="s">
        <v>33</v>
      </c>
      <c r="H4461" t="s">
        <v>34</v>
      </c>
      <c r="I4461">
        <v>16</v>
      </c>
      <c r="J4461" t="s">
        <v>37</v>
      </c>
      <c r="K4461">
        <v>0</v>
      </c>
      <c r="L4461">
        <v>1</v>
      </c>
      <c r="M4461">
        <v>3</v>
      </c>
      <c r="N4461">
        <v>1</v>
      </c>
      <c r="O4461">
        <v>1</v>
      </c>
      <c r="P4461" t="s">
        <v>37</v>
      </c>
      <c r="Q4461" t="s">
        <v>37</v>
      </c>
      <c r="R4461">
        <v>1</v>
      </c>
      <c r="S4461">
        <v>0</v>
      </c>
      <c r="T4461">
        <v>1</v>
      </c>
      <c r="U4461" t="s">
        <v>37</v>
      </c>
      <c r="V4461" t="s">
        <v>37</v>
      </c>
      <c r="W4461">
        <v>1</v>
      </c>
      <c r="X4461">
        <v>1</v>
      </c>
      <c r="Y4461">
        <v>3</v>
      </c>
      <c r="Z4461">
        <v>0</v>
      </c>
      <c r="AA4461">
        <v>0</v>
      </c>
      <c r="AB4461" t="s">
        <v>37</v>
      </c>
      <c r="AC4461" t="s">
        <v>37</v>
      </c>
    </row>
    <row r="4462" spans="1:29" x14ac:dyDescent="0.3">
      <c r="A4462">
        <v>342549</v>
      </c>
      <c r="B4462">
        <v>6</v>
      </c>
      <c r="C4462" t="s">
        <v>6553</v>
      </c>
      <c r="D4462" t="s">
        <v>4907</v>
      </c>
      <c r="E4462" t="s">
        <v>4890</v>
      </c>
      <c r="F4462" t="s">
        <v>32</v>
      </c>
      <c r="G4462" t="s">
        <v>33</v>
      </c>
      <c r="H4462" t="s">
        <v>40</v>
      </c>
      <c r="I4462">
        <v>40</v>
      </c>
      <c r="J4462" t="s">
        <v>36</v>
      </c>
      <c r="K4462">
        <v>112</v>
      </c>
      <c r="L4462">
        <v>168</v>
      </c>
      <c r="M4462">
        <v>1580</v>
      </c>
      <c r="N4462">
        <v>170</v>
      </c>
      <c r="O4462">
        <v>1591</v>
      </c>
      <c r="P4462" t="s">
        <v>36</v>
      </c>
      <c r="Q4462" t="s">
        <v>36</v>
      </c>
      <c r="R4462">
        <v>134</v>
      </c>
      <c r="S4462">
        <v>131</v>
      </c>
      <c r="T4462">
        <v>527</v>
      </c>
      <c r="U4462" t="s">
        <v>43</v>
      </c>
      <c r="V4462" t="s">
        <v>36</v>
      </c>
      <c r="W4462">
        <v>169</v>
      </c>
      <c r="X4462">
        <v>169</v>
      </c>
      <c r="Y4462">
        <v>1596</v>
      </c>
      <c r="Z4462">
        <v>0</v>
      </c>
      <c r="AA4462">
        <v>0</v>
      </c>
      <c r="AB4462" t="s">
        <v>36</v>
      </c>
      <c r="AC4462" t="s">
        <v>36</v>
      </c>
    </row>
    <row r="4463" spans="1:29" x14ac:dyDescent="0.3">
      <c r="A4463">
        <v>342550</v>
      </c>
      <c r="B4463">
        <v>6</v>
      </c>
      <c r="C4463" t="s">
        <v>6554</v>
      </c>
      <c r="D4463" t="s">
        <v>4910</v>
      </c>
      <c r="E4463" t="s">
        <v>4890</v>
      </c>
      <c r="F4463" t="s">
        <v>32</v>
      </c>
      <c r="G4463" t="s">
        <v>33</v>
      </c>
      <c r="H4463" t="s">
        <v>34</v>
      </c>
      <c r="I4463">
        <v>25</v>
      </c>
      <c r="J4463" t="s">
        <v>36</v>
      </c>
      <c r="K4463">
        <v>73</v>
      </c>
      <c r="L4463">
        <v>108</v>
      </c>
      <c r="M4463">
        <v>1039</v>
      </c>
      <c r="N4463">
        <v>112</v>
      </c>
      <c r="O4463">
        <v>1026</v>
      </c>
      <c r="P4463" t="s">
        <v>36</v>
      </c>
      <c r="Q4463" t="s">
        <v>36</v>
      </c>
      <c r="R4463">
        <v>86</v>
      </c>
      <c r="S4463">
        <v>143</v>
      </c>
      <c r="T4463">
        <v>355</v>
      </c>
      <c r="U4463" t="s">
        <v>36</v>
      </c>
      <c r="V4463" t="s">
        <v>36</v>
      </c>
      <c r="W4463">
        <v>113</v>
      </c>
      <c r="X4463">
        <v>113</v>
      </c>
      <c r="Y4463">
        <v>1065</v>
      </c>
      <c r="Z4463">
        <v>0</v>
      </c>
      <c r="AA4463">
        <v>0</v>
      </c>
      <c r="AB4463" t="s">
        <v>36</v>
      </c>
      <c r="AC4463" t="s">
        <v>36</v>
      </c>
    </row>
    <row r="4464" spans="1:29" x14ac:dyDescent="0.3">
      <c r="A4464">
        <v>332511</v>
      </c>
      <c r="B4464">
        <v>2</v>
      </c>
      <c r="C4464" t="s">
        <v>6555</v>
      </c>
      <c r="D4464" t="s">
        <v>5889</v>
      </c>
      <c r="E4464" t="s">
        <v>4900</v>
      </c>
      <c r="F4464" t="s">
        <v>32</v>
      </c>
      <c r="G4464" t="s">
        <v>65</v>
      </c>
      <c r="H4464" t="s">
        <v>66</v>
      </c>
      <c r="I4464">
        <v>23</v>
      </c>
      <c r="J4464" t="s">
        <v>35</v>
      </c>
      <c r="K4464">
        <v>136</v>
      </c>
      <c r="L4464">
        <v>196</v>
      </c>
      <c r="M4464">
        <v>1756</v>
      </c>
      <c r="N4464">
        <v>215</v>
      </c>
      <c r="O4464">
        <v>1818</v>
      </c>
      <c r="P4464" t="s">
        <v>35</v>
      </c>
      <c r="Q4464" t="s">
        <v>36</v>
      </c>
      <c r="R4464">
        <v>168</v>
      </c>
      <c r="S4464">
        <v>266</v>
      </c>
      <c r="T4464">
        <v>645</v>
      </c>
      <c r="U4464" t="s">
        <v>36</v>
      </c>
      <c r="V4464" t="s">
        <v>36</v>
      </c>
      <c r="W4464">
        <v>201</v>
      </c>
      <c r="X4464">
        <v>201</v>
      </c>
      <c r="Y4464">
        <v>1707</v>
      </c>
      <c r="Z4464">
        <v>0</v>
      </c>
      <c r="AA4464">
        <v>0</v>
      </c>
      <c r="AB4464" t="s">
        <v>36</v>
      </c>
      <c r="AC4464" t="s">
        <v>36</v>
      </c>
    </row>
    <row r="4465" spans="1:29" x14ac:dyDescent="0.3">
      <c r="A4465">
        <v>332513</v>
      </c>
      <c r="B4465">
        <v>2</v>
      </c>
      <c r="C4465" t="s">
        <v>6556</v>
      </c>
      <c r="D4465" t="s">
        <v>6450</v>
      </c>
      <c r="E4465" t="s">
        <v>4900</v>
      </c>
      <c r="F4465" t="s">
        <v>32</v>
      </c>
      <c r="G4465" t="s">
        <v>33</v>
      </c>
      <c r="H4465" t="s">
        <v>34</v>
      </c>
      <c r="I4465">
        <v>18</v>
      </c>
      <c r="J4465" t="s">
        <v>36</v>
      </c>
      <c r="K4465">
        <v>89</v>
      </c>
      <c r="L4465">
        <v>122</v>
      </c>
      <c r="M4465">
        <v>1061</v>
      </c>
      <c r="N4465">
        <v>133</v>
      </c>
      <c r="O4465">
        <v>1114</v>
      </c>
      <c r="P4465" t="s">
        <v>36</v>
      </c>
      <c r="Q4465" t="s">
        <v>43</v>
      </c>
      <c r="R4465">
        <v>102</v>
      </c>
      <c r="S4465">
        <v>102</v>
      </c>
      <c r="T4465">
        <v>498</v>
      </c>
      <c r="U4465" t="s">
        <v>36</v>
      </c>
      <c r="V4465" t="s">
        <v>36</v>
      </c>
      <c r="W4465">
        <v>123</v>
      </c>
      <c r="X4465">
        <v>123</v>
      </c>
      <c r="Y4465">
        <v>1051</v>
      </c>
      <c r="Z4465">
        <v>0</v>
      </c>
      <c r="AA4465">
        <v>0</v>
      </c>
      <c r="AB4465" t="s">
        <v>36</v>
      </c>
      <c r="AC4465" t="s">
        <v>36</v>
      </c>
    </row>
    <row r="4466" spans="1:29" x14ac:dyDescent="0.3">
      <c r="A4466">
        <v>332514</v>
      </c>
      <c r="B4466">
        <v>2</v>
      </c>
      <c r="C4466" t="s">
        <v>6557</v>
      </c>
      <c r="D4466" t="s">
        <v>5153</v>
      </c>
      <c r="E4466" t="s">
        <v>4900</v>
      </c>
      <c r="F4466" t="s">
        <v>48</v>
      </c>
      <c r="G4466" t="s">
        <v>65</v>
      </c>
      <c r="H4466" t="s">
        <v>66</v>
      </c>
      <c r="I4466">
        <v>22</v>
      </c>
      <c r="J4466" t="s">
        <v>36</v>
      </c>
      <c r="K4466">
        <v>102</v>
      </c>
      <c r="L4466">
        <v>194</v>
      </c>
      <c r="M4466">
        <v>1654</v>
      </c>
      <c r="N4466">
        <v>198</v>
      </c>
      <c r="O4466">
        <v>1623</v>
      </c>
      <c r="P4466" t="s">
        <v>36</v>
      </c>
      <c r="Q4466" t="s">
        <v>36</v>
      </c>
      <c r="R4466">
        <v>137</v>
      </c>
      <c r="S4466">
        <v>213</v>
      </c>
      <c r="T4466">
        <v>547</v>
      </c>
      <c r="U4466" t="s">
        <v>37</v>
      </c>
      <c r="V4466" t="s">
        <v>36</v>
      </c>
      <c r="W4466">
        <v>204</v>
      </c>
      <c r="X4466">
        <v>204</v>
      </c>
      <c r="Y4466">
        <v>1728</v>
      </c>
      <c r="Z4466">
        <v>0</v>
      </c>
      <c r="AA4466">
        <v>0</v>
      </c>
      <c r="AB4466" t="s">
        <v>37</v>
      </c>
      <c r="AC4466" t="s">
        <v>36</v>
      </c>
    </row>
    <row r="4467" spans="1:29" x14ac:dyDescent="0.3">
      <c r="A4467">
        <v>332516</v>
      </c>
      <c r="B4467">
        <v>2</v>
      </c>
      <c r="C4467" t="s">
        <v>6558</v>
      </c>
      <c r="D4467" t="s">
        <v>3203</v>
      </c>
      <c r="E4467" t="s">
        <v>4900</v>
      </c>
      <c r="F4467" t="s">
        <v>32</v>
      </c>
      <c r="G4467" t="s">
        <v>33</v>
      </c>
      <c r="H4467" t="s">
        <v>34</v>
      </c>
      <c r="I4467">
        <v>29</v>
      </c>
      <c r="J4467" t="s">
        <v>36</v>
      </c>
      <c r="K4467">
        <v>122</v>
      </c>
      <c r="L4467">
        <v>182</v>
      </c>
      <c r="M4467">
        <v>1689</v>
      </c>
      <c r="N4467">
        <v>186</v>
      </c>
      <c r="O4467">
        <v>1722</v>
      </c>
      <c r="P4467" t="s">
        <v>36</v>
      </c>
      <c r="Q4467" t="s">
        <v>36</v>
      </c>
      <c r="R4467">
        <v>150</v>
      </c>
      <c r="S4467">
        <v>132</v>
      </c>
      <c r="T4467">
        <v>633</v>
      </c>
      <c r="U4467" t="s">
        <v>43</v>
      </c>
      <c r="V4467" t="s">
        <v>43</v>
      </c>
      <c r="W4467">
        <v>187</v>
      </c>
      <c r="X4467">
        <v>187</v>
      </c>
      <c r="Y4467">
        <v>1726</v>
      </c>
      <c r="Z4467">
        <v>0</v>
      </c>
      <c r="AA4467">
        <v>0</v>
      </c>
      <c r="AB4467" t="s">
        <v>36</v>
      </c>
      <c r="AC4467" t="s">
        <v>43</v>
      </c>
    </row>
    <row r="4468" spans="1:29" x14ac:dyDescent="0.3">
      <c r="A4468">
        <v>332632</v>
      </c>
      <c r="B4468">
        <v>2</v>
      </c>
      <c r="C4468" t="s">
        <v>6559</v>
      </c>
      <c r="D4468" t="s">
        <v>6560</v>
      </c>
      <c r="E4468" t="s">
        <v>4900</v>
      </c>
      <c r="F4468" t="s">
        <v>48</v>
      </c>
      <c r="G4468" t="s">
        <v>33</v>
      </c>
      <c r="H4468" t="s">
        <v>49</v>
      </c>
      <c r="I4468">
        <v>20</v>
      </c>
      <c r="J4468" t="s">
        <v>36</v>
      </c>
      <c r="K4468">
        <v>80</v>
      </c>
      <c r="L4468">
        <v>134</v>
      </c>
      <c r="M4468">
        <v>1212</v>
      </c>
      <c r="N4468">
        <v>141</v>
      </c>
      <c r="O4468">
        <v>1252</v>
      </c>
      <c r="P4468" t="s">
        <v>36</v>
      </c>
      <c r="Q4468" t="s">
        <v>36</v>
      </c>
      <c r="R4468">
        <v>110</v>
      </c>
      <c r="S4468">
        <v>130</v>
      </c>
      <c r="T4468">
        <v>523</v>
      </c>
      <c r="U4468" t="s">
        <v>43</v>
      </c>
      <c r="V4468" t="s">
        <v>36</v>
      </c>
      <c r="W4468">
        <v>129</v>
      </c>
      <c r="X4468">
        <v>129</v>
      </c>
      <c r="Y4468">
        <v>1092</v>
      </c>
      <c r="Z4468">
        <v>0</v>
      </c>
      <c r="AA4468">
        <v>0</v>
      </c>
      <c r="AB4468" t="s">
        <v>36</v>
      </c>
      <c r="AC4468" t="s">
        <v>36</v>
      </c>
    </row>
    <row r="4469" spans="1:29" x14ac:dyDescent="0.3">
      <c r="A4469">
        <v>332750</v>
      </c>
      <c r="B4469">
        <v>2</v>
      </c>
      <c r="C4469" t="s">
        <v>6561</v>
      </c>
      <c r="D4469" t="s">
        <v>6562</v>
      </c>
      <c r="E4469" t="s">
        <v>4900</v>
      </c>
      <c r="F4469" t="s">
        <v>32</v>
      </c>
      <c r="G4469" t="s">
        <v>33</v>
      </c>
      <c r="H4469" t="s">
        <v>34</v>
      </c>
      <c r="I4469">
        <v>1</v>
      </c>
      <c r="J4469" t="s">
        <v>37</v>
      </c>
      <c r="K4469">
        <v>18</v>
      </c>
      <c r="L4469">
        <v>23</v>
      </c>
      <c r="M4469">
        <v>180</v>
      </c>
      <c r="N4469">
        <v>24</v>
      </c>
      <c r="O4469">
        <v>186</v>
      </c>
      <c r="P4469" t="s">
        <v>36</v>
      </c>
      <c r="Q4469" t="s">
        <v>36</v>
      </c>
      <c r="R4469">
        <v>21</v>
      </c>
      <c r="S4469">
        <v>11</v>
      </c>
      <c r="T4469">
        <v>41</v>
      </c>
      <c r="U4469" t="s">
        <v>37</v>
      </c>
      <c r="V4469" t="s">
        <v>37</v>
      </c>
      <c r="W4469">
        <v>10</v>
      </c>
      <c r="X4469">
        <v>10</v>
      </c>
      <c r="Y4469">
        <v>79</v>
      </c>
      <c r="Z4469">
        <v>0</v>
      </c>
      <c r="AA4469">
        <v>0</v>
      </c>
      <c r="AB4469" t="s">
        <v>37</v>
      </c>
      <c r="AC4469" t="s">
        <v>36</v>
      </c>
    </row>
    <row r="4470" spans="1:29" x14ac:dyDescent="0.3">
      <c r="A4470">
        <v>332751</v>
      </c>
      <c r="B4470">
        <v>2</v>
      </c>
      <c r="C4470" t="s">
        <v>6563</v>
      </c>
      <c r="D4470" t="s">
        <v>6564</v>
      </c>
      <c r="E4470" t="s">
        <v>4900</v>
      </c>
      <c r="F4470" t="s">
        <v>32</v>
      </c>
      <c r="G4470" t="s">
        <v>33</v>
      </c>
      <c r="H4470" t="s">
        <v>40</v>
      </c>
      <c r="I4470">
        <v>15</v>
      </c>
      <c r="J4470" t="s">
        <v>36</v>
      </c>
      <c r="K4470">
        <v>66</v>
      </c>
      <c r="L4470">
        <v>80</v>
      </c>
      <c r="M4470">
        <v>685</v>
      </c>
      <c r="N4470">
        <v>100</v>
      </c>
      <c r="O4470">
        <v>726</v>
      </c>
      <c r="P4470" t="s">
        <v>36</v>
      </c>
      <c r="Q4470" t="s">
        <v>36</v>
      </c>
      <c r="R4470">
        <v>84</v>
      </c>
      <c r="S4470">
        <v>97</v>
      </c>
      <c r="T4470">
        <v>178</v>
      </c>
      <c r="U4470" t="s">
        <v>36</v>
      </c>
      <c r="V4470" t="s">
        <v>36</v>
      </c>
      <c r="W4470">
        <v>97</v>
      </c>
      <c r="X4470">
        <v>97</v>
      </c>
      <c r="Y4470">
        <v>696</v>
      </c>
      <c r="Z4470">
        <v>0</v>
      </c>
      <c r="AA4470">
        <v>0</v>
      </c>
      <c r="AB4470" t="s">
        <v>36</v>
      </c>
      <c r="AC4470" t="s">
        <v>36</v>
      </c>
    </row>
    <row r="4471" spans="1:29" x14ac:dyDescent="0.3">
      <c r="A4471">
        <v>332752</v>
      </c>
      <c r="B4471">
        <v>2</v>
      </c>
      <c r="C4471" t="s">
        <v>6565</v>
      </c>
      <c r="D4471" t="s">
        <v>6566</v>
      </c>
      <c r="E4471" t="s">
        <v>4900</v>
      </c>
      <c r="F4471" t="s">
        <v>32</v>
      </c>
      <c r="G4471" t="s">
        <v>33</v>
      </c>
      <c r="H4471" t="s">
        <v>34</v>
      </c>
      <c r="I4471">
        <v>21</v>
      </c>
      <c r="J4471" t="s">
        <v>36</v>
      </c>
      <c r="K4471">
        <v>84</v>
      </c>
      <c r="L4471">
        <v>119</v>
      </c>
      <c r="M4471">
        <v>976</v>
      </c>
      <c r="N4471">
        <v>128</v>
      </c>
      <c r="O4471">
        <v>1018</v>
      </c>
      <c r="P4471" t="s">
        <v>36</v>
      </c>
      <c r="Q4471" t="s">
        <v>36</v>
      </c>
      <c r="R4471">
        <v>97</v>
      </c>
      <c r="S4471">
        <v>126</v>
      </c>
      <c r="T4471">
        <v>250</v>
      </c>
      <c r="U4471" t="s">
        <v>36</v>
      </c>
      <c r="V4471" t="s">
        <v>36</v>
      </c>
      <c r="W4471">
        <v>125</v>
      </c>
      <c r="X4471">
        <v>125</v>
      </c>
      <c r="Y4471">
        <v>981</v>
      </c>
      <c r="Z4471">
        <v>0</v>
      </c>
      <c r="AA4471">
        <v>0</v>
      </c>
      <c r="AB4471" t="s">
        <v>43</v>
      </c>
      <c r="AC4471" t="s">
        <v>36</v>
      </c>
    </row>
    <row r="4472" spans="1:29" x14ac:dyDescent="0.3">
      <c r="A4472">
        <v>332753</v>
      </c>
      <c r="B4472">
        <v>2</v>
      </c>
      <c r="C4472" t="s">
        <v>6567</v>
      </c>
      <c r="D4472" t="s">
        <v>2253</v>
      </c>
      <c r="E4472" t="s">
        <v>4900</v>
      </c>
      <c r="F4472" t="s">
        <v>32</v>
      </c>
      <c r="G4472" t="s">
        <v>65</v>
      </c>
      <c r="H4472" t="s">
        <v>66</v>
      </c>
      <c r="I4472">
        <v>24</v>
      </c>
      <c r="J4472" t="s">
        <v>37</v>
      </c>
      <c r="K4472">
        <v>7</v>
      </c>
      <c r="L4472">
        <v>15</v>
      </c>
      <c r="M4472">
        <v>145</v>
      </c>
      <c r="N4472">
        <v>17</v>
      </c>
      <c r="O4472">
        <v>149</v>
      </c>
      <c r="P4472" t="s">
        <v>37</v>
      </c>
      <c r="Q4472" t="s">
        <v>36</v>
      </c>
      <c r="R4472">
        <v>8</v>
      </c>
      <c r="S4472">
        <v>18</v>
      </c>
      <c r="T4472">
        <v>21</v>
      </c>
      <c r="U4472" t="s">
        <v>37</v>
      </c>
      <c r="V4472" t="s">
        <v>36</v>
      </c>
      <c r="W4472">
        <v>17</v>
      </c>
      <c r="X4472">
        <v>17</v>
      </c>
      <c r="Y4472">
        <v>150</v>
      </c>
      <c r="Z4472">
        <v>0</v>
      </c>
      <c r="AA4472">
        <v>0</v>
      </c>
      <c r="AB4472" t="s">
        <v>37</v>
      </c>
      <c r="AC4472" t="s">
        <v>36</v>
      </c>
    </row>
    <row r="4473" spans="1:29" x14ac:dyDescent="0.3">
      <c r="A4473">
        <v>332754</v>
      </c>
      <c r="B4473">
        <v>2</v>
      </c>
      <c r="C4473" t="s">
        <v>6568</v>
      </c>
      <c r="D4473" t="s">
        <v>6569</v>
      </c>
      <c r="E4473" t="s">
        <v>4900</v>
      </c>
      <c r="F4473" t="s">
        <v>32</v>
      </c>
      <c r="G4473" t="s">
        <v>33</v>
      </c>
      <c r="H4473" t="s">
        <v>34</v>
      </c>
      <c r="I4473">
        <v>34</v>
      </c>
      <c r="J4473" t="s">
        <v>36</v>
      </c>
      <c r="K4473">
        <v>129</v>
      </c>
      <c r="L4473">
        <v>221</v>
      </c>
      <c r="M4473">
        <v>2035</v>
      </c>
      <c r="N4473">
        <v>228</v>
      </c>
      <c r="O4473">
        <v>2046</v>
      </c>
      <c r="P4473" t="s">
        <v>36</v>
      </c>
      <c r="Q4473" t="s">
        <v>43</v>
      </c>
      <c r="R4473">
        <v>168</v>
      </c>
      <c r="S4473">
        <v>216</v>
      </c>
      <c r="T4473">
        <v>630</v>
      </c>
      <c r="U4473" t="s">
        <v>36</v>
      </c>
      <c r="V4473" t="s">
        <v>43</v>
      </c>
      <c r="W4473">
        <v>188</v>
      </c>
      <c r="X4473">
        <v>188</v>
      </c>
      <c r="Y4473">
        <v>1698</v>
      </c>
      <c r="Z4473">
        <v>3</v>
      </c>
      <c r="AA4473">
        <v>6</v>
      </c>
      <c r="AB4473" t="s">
        <v>36</v>
      </c>
      <c r="AC4473" t="s">
        <v>43</v>
      </c>
    </row>
    <row r="4474" spans="1:29" x14ac:dyDescent="0.3">
      <c r="A4474">
        <v>332565</v>
      </c>
      <c r="B4474">
        <v>2</v>
      </c>
      <c r="C4474" t="s">
        <v>6570</v>
      </c>
      <c r="D4474" t="s">
        <v>4917</v>
      </c>
      <c r="E4474" t="s">
        <v>4900</v>
      </c>
      <c r="F4474" t="s">
        <v>32</v>
      </c>
      <c r="G4474" t="s">
        <v>33</v>
      </c>
      <c r="H4474" t="s">
        <v>34</v>
      </c>
      <c r="I4474">
        <v>31</v>
      </c>
      <c r="J4474" t="s">
        <v>36</v>
      </c>
      <c r="K4474">
        <v>112</v>
      </c>
      <c r="L4474">
        <v>162</v>
      </c>
      <c r="M4474">
        <v>1502</v>
      </c>
      <c r="N4474">
        <v>168</v>
      </c>
      <c r="O4474">
        <v>1458</v>
      </c>
      <c r="P4474" t="s">
        <v>36</v>
      </c>
      <c r="Q4474" t="s">
        <v>36</v>
      </c>
      <c r="R4474">
        <v>123</v>
      </c>
      <c r="S4474">
        <v>158</v>
      </c>
      <c r="T4474">
        <v>549</v>
      </c>
      <c r="U4474" t="s">
        <v>36</v>
      </c>
      <c r="V4474" t="s">
        <v>43</v>
      </c>
      <c r="W4474">
        <v>170</v>
      </c>
      <c r="X4474">
        <v>170</v>
      </c>
      <c r="Y4474">
        <v>1565</v>
      </c>
      <c r="Z4474">
        <v>0</v>
      </c>
      <c r="AA4474">
        <v>0</v>
      </c>
      <c r="AB4474" t="s">
        <v>36</v>
      </c>
      <c r="AC4474" t="s">
        <v>36</v>
      </c>
    </row>
    <row r="4475" spans="1:29" x14ac:dyDescent="0.3">
      <c r="A4475">
        <v>332675</v>
      </c>
      <c r="B4475">
        <v>2</v>
      </c>
      <c r="C4475" t="s">
        <v>6571</v>
      </c>
      <c r="D4475" t="s">
        <v>6389</v>
      </c>
      <c r="E4475" t="s">
        <v>4900</v>
      </c>
      <c r="F4475" t="s">
        <v>32</v>
      </c>
      <c r="G4475" t="s">
        <v>65</v>
      </c>
      <c r="H4475" t="s">
        <v>66</v>
      </c>
      <c r="I4475">
        <v>24</v>
      </c>
      <c r="J4475" t="s">
        <v>36</v>
      </c>
      <c r="K4475">
        <v>38</v>
      </c>
      <c r="L4475">
        <v>44</v>
      </c>
      <c r="M4475">
        <v>392</v>
      </c>
      <c r="N4475">
        <v>51</v>
      </c>
      <c r="O4475">
        <v>416</v>
      </c>
      <c r="P4475" t="s">
        <v>36</v>
      </c>
      <c r="Q4475" t="s">
        <v>36</v>
      </c>
      <c r="R4475">
        <v>42</v>
      </c>
      <c r="S4475">
        <v>50</v>
      </c>
      <c r="T4475">
        <v>157</v>
      </c>
      <c r="U4475" t="s">
        <v>36</v>
      </c>
      <c r="V4475" t="s">
        <v>36</v>
      </c>
      <c r="W4475">
        <v>51</v>
      </c>
      <c r="X4475">
        <v>51</v>
      </c>
      <c r="Y4475">
        <v>415</v>
      </c>
      <c r="Z4475">
        <v>0</v>
      </c>
      <c r="AA4475">
        <v>0</v>
      </c>
      <c r="AB4475" t="s">
        <v>37</v>
      </c>
      <c r="AC4475" t="s">
        <v>36</v>
      </c>
    </row>
    <row r="4476" spans="1:29" x14ac:dyDescent="0.3">
      <c r="A4476">
        <v>332676</v>
      </c>
      <c r="B4476">
        <v>2</v>
      </c>
      <c r="C4476" t="s">
        <v>6572</v>
      </c>
      <c r="D4476" t="s">
        <v>6389</v>
      </c>
      <c r="E4476" t="s">
        <v>4900</v>
      </c>
      <c r="F4476" t="s">
        <v>32</v>
      </c>
      <c r="G4476" t="s">
        <v>33</v>
      </c>
      <c r="H4476" t="s">
        <v>40</v>
      </c>
      <c r="I4476">
        <v>15</v>
      </c>
      <c r="J4476" t="s">
        <v>36</v>
      </c>
      <c r="K4476">
        <v>125</v>
      </c>
      <c r="L4476">
        <v>178</v>
      </c>
      <c r="M4476">
        <v>1575</v>
      </c>
      <c r="N4476">
        <v>189</v>
      </c>
      <c r="O4476">
        <v>1620</v>
      </c>
      <c r="P4476" t="s">
        <v>36</v>
      </c>
      <c r="Q4476" t="s">
        <v>36</v>
      </c>
      <c r="R4476">
        <v>147</v>
      </c>
      <c r="S4476">
        <v>153</v>
      </c>
      <c r="T4476">
        <v>611</v>
      </c>
      <c r="U4476" t="s">
        <v>36</v>
      </c>
      <c r="V4476" t="s">
        <v>36</v>
      </c>
      <c r="W4476">
        <v>109</v>
      </c>
      <c r="X4476">
        <v>109</v>
      </c>
      <c r="Y4476">
        <v>960</v>
      </c>
      <c r="Z4476">
        <v>0</v>
      </c>
      <c r="AA4476">
        <v>0</v>
      </c>
      <c r="AB4476" t="s">
        <v>36</v>
      </c>
      <c r="AC4476" t="s">
        <v>36</v>
      </c>
    </row>
    <row r="4477" spans="1:29" x14ac:dyDescent="0.3">
      <c r="A4477">
        <v>332677</v>
      </c>
      <c r="B4477">
        <v>2</v>
      </c>
      <c r="C4477" t="s">
        <v>6573</v>
      </c>
      <c r="D4477" t="s">
        <v>4917</v>
      </c>
      <c r="E4477" t="s">
        <v>4900</v>
      </c>
      <c r="F4477" t="s">
        <v>32</v>
      </c>
      <c r="G4477" t="s">
        <v>65</v>
      </c>
      <c r="H4477" t="s">
        <v>66</v>
      </c>
      <c r="I4477">
        <v>21</v>
      </c>
      <c r="J4477" t="s">
        <v>36</v>
      </c>
      <c r="K4477">
        <v>113</v>
      </c>
      <c r="L4477">
        <v>183</v>
      </c>
      <c r="M4477">
        <v>1432</v>
      </c>
      <c r="N4477">
        <v>186</v>
      </c>
      <c r="O4477">
        <v>1468</v>
      </c>
      <c r="P4477" t="s">
        <v>36</v>
      </c>
      <c r="Q4477" t="s">
        <v>35</v>
      </c>
      <c r="R4477">
        <v>144</v>
      </c>
      <c r="S4477">
        <v>204</v>
      </c>
      <c r="T4477">
        <v>553</v>
      </c>
      <c r="U4477" t="s">
        <v>43</v>
      </c>
      <c r="V4477" t="s">
        <v>36</v>
      </c>
      <c r="W4477">
        <v>187</v>
      </c>
      <c r="X4477">
        <v>187</v>
      </c>
      <c r="Y4477">
        <v>1485</v>
      </c>
      <c r="Z4477">
        <v>0</v>
      </c>
      <c r="AA4477">
        <v>0</v>
      </c>
      <c r="AB4477" t="s">
        <v>37</v>
      </c>
      <c r="AC4477" t="s">
        <v>36</v>
      </c>
    </row>
    <row r="4478" spans="1:29" x14ac:dyDescent="0.3">
      <c r="A4478">
        <v>332678</v>
      </c>
      <c r="B4478">
        <v>2</v>
      </c>
      <c r="C4478" t="s">
        <v>6574</v>
      </c>
      <c r="D4478" t="s">
        <v>3203</v>
      </c>
      <c r="E4478" t="s">
        <v>4900</v>
      </c>
      <c r="F4478" t="s">
        <v>32</v>
      </c>
      <c r="G4478" t="s">
        <v>33</v>
      </c>
      <c r="H4478" t="s">
        <v>34</v>
      </c>
      <c r="I4478">
        <v>32</v>
      </c>
      <c r="J4478" t="s">
        <v>35</v>
      </c>
      <c r="K4478">
        <v>91</v>
      </c>
      <c r="L4478">
        <v>132</v>
      </c>
      <c r="M4478">
        <v>1168</v>
      </c>
      <c r="N4478">
        <v>140</v>
      </c>
      <c r="O4478">
        <v>1200</v>
      </c>
      <c r="P4478" t="s">
        <v>36</v>
      </c>
      <c r="Q4478" t="s">
        <v>36</v>
      </c>
      <c r="R4478">
        <v>101</v>
      </c>
      <c r="S4478">
        <v>106</v>
      </c>
      <c r="T4478">
        <v>503</v>
      </c>
      <c r="U4478" t="s">
        <v>36</v>
      </c>
      <c r="V4478" t="s">
        <v>43</v>
      </c>
      <c r="W4478">
        <v>143</v>
      </c>
      <c r="X4478">
        <v>143</v>
      </c>
      <c r="Y4478">
        <v>1248</v>
      </c>
      <c r="Z4478">
        <v>0</v>
      </c>
      <c r="AA4478">
        <v>0</v>
      </c>
      <c r="AB4478" t="s">
        <v>36</v>
      </c>
      <c r="AC4478" t="s">
        <v>36</v>
      </c>
    </row>
    <row r="4479" spans="1:29" x14ac:dyDescent="0.3">
      <c r="A4479">
        <v>342551</v>
      </c>
      <c r="B4479">
        <v>6</v>
      </c>
      <c r="C4479" t="s">
        <v>6575</v>
      </c>
      <c r="D4479" t="s">
        <v>3463</v>
      </c>
      <c r="E4479" t="s">
        <v>4890</v>
      </c>
      <c r="F4479" t="s">
        <v>48</v>
      </c>
      <c r="G4479" t="s">
        <v>33</v>
      </c>
      <c r="H4479" t="s">
        <v>4933</v>
      </c>
      <c r="I4479">
        <v>27</v>
      </c>
      <c r="J4479" t="s">
        <v>36</v>
      </c>
      <c r="K4479">
        <v>95</v>
      </c>
      <c r="L4479">
        <v>125</v>
      </c>
      <c r="M4479">
        <v>1134</v>
      </c>
      <c r="N4479">
        <v>134</v>
      </c>
      <c r="O4479">
        <v>1193</v>
      </c>
      <c r="P4479" t="s">
        <v>36</v>
      </c>
      <c r="Q4479" t="s">
        <v>36</v>
      </c>
      <c r="R4479">
        <v>114</v>
      </c>
      <c r="S4479">
        <v>128</v>
      </c>
      <c r="T4479">
        <v>410</v>
      </c>
      <c r="U4479" t="s">
        <v>36</v>
      </c>
      <c r="V4479" t="s">
        <v>36</v>
      </c>
      <c r="W4479">
        <v>106</v>
      </c>
      <c r="X4479">
        <v>106</v>
      </c>
      <c r="Y4479">
        <v>939</v>
      </c>
      <c r="Z4479">
        <v>0</v>
      </c>
      <c r="AA4479">
        <v>0</v>
      </c>
      <c r="AB4479" t="s">
        <v>36</v>
      </c>
      <c r="AC4479" t="s">
        <v>36</v>
      </c>
    </row>
    <row r="4480" spans="1:29" x14ac:dyDescent="0.3">
      <c r="A4480">
        <v>342552</v>
      </c>
      <c r="B4480">
        <v>6</v>
      </c>
      <c r="C4480" t="s">
        <v>6576</v>
      </c>
      <c r="D4480" t="s">
        <v>4907</v>
      </c>
      <c r="E4480" t="s">
        <v>4890</v>
      </c>
      <c r="F4480" t="s">
        <v>32</v>
      </c>
      <c r="G4480" t="s">
        <v>33</v>
      </c>
      <c r="H4480" t="s">
        <v>326</v>
      </c>
      <c r="I4480">
        <v>24</v>
      </c>
      <c r="J4480" t="s">
        <v>36</v>
      </c>
      <c r="K4480">
        <v>62</v>
      </c>
      <c r="L4480">
        <v>89</v>
      </c>
      <c r="M4480">
        <v>838</v>
      </c>
      <c r="N4480">
        <v>91</v>
      </c>
      <c r="O4480">
        <v>846</v>
      </c>
      <c r="P4480" t="s">
        <v>36</v>
      </c>
      <c r="Q4480" t="s">
        <v>36</v>
      </c>
      <c r="R4480">
        <v>70</v>
      </c>
      <c r="S4480">
        <v>79</v>
      </c>
      <c r="T4480">
        <v>278</v>
      </c>
      <c r="U4480" t="s">
        <v>43</v>
      </c>
      <c r="V4480" t="s">
        <v>36</v>
      </c>
      <c r="W4480">
        <v>74</v>
      </c>
      <c r="X4480">
        <v>74</v>
      </c>
      <c r="Y4480">
        <v>700</v>
      </c>
      <c r="Z4480">
        <v>0</v>
      </c>
      <c r="AA4480">
        <v>0</v>
      </c>
      <c r="AB4480" t="s">
        <v>36</v>
      </c>
      <c r="AC4480" t="s">
        <v>36</v>
      </c>
    </row>
    <row r="4481" spans="1:29" x14ac:dyDescent="0.3">
      <c r="A4481">
        <v>342553</v>
      </c>
      <c r="B4481">
        <v>6</v>
      </c>
      <c r="C4481" t="s">
        <v>6577</v>
      </c>
      <c r="D4481" t="s">
        <v>3043</v>
      </c>
      <c r="E4481" t="s">
        <v>4890</v>
      </c>
      <c r="F4481" t="s">
        <v>48</v>
      </c>
      <c r="G4481" t="s">
        <v>33</v>
      </c>
      <c r="H4481" t="s">
        <v>4933</v>
      </c>
      <c r="I4481">
        <v>37</v>
      </c>
      <c r="J4481" t="s">
        <v>36</v>
      </c>
      <c r="K4481">
        <v>123</v>
      </c>
      <c r="L4481">
        <v>189</v>
      </c>
      <c r="M4481">
        <v>1552</v>
      </c>
      <c r="N4481">
        <v>196</v>
      </c>
      <c r="O4481">
        <v>1634</v>
      </c>
      <c r="P4481" t="s">
        <v>36</v>
      </c>
      <c r="Q4481" t="s">
        <v>35</v>
      </c>
      <c r="R4481">
        <v>143</v>
      </c>
      <c r="S4481">
        <v>153</v>
      </c>
      <c r="T4481">
        <v>557</v>
      </c>
      <c r="U4481" t="s">
        <v>36</v>
      </c>
      <c r="V4481" t="s">
        <v>36</v>
      </c>
      <c r="W4481">
        <v>168</v>
      </c>
      <c r="X4481">
        <v>168</v>
      </c>
      <c r="Y4481">
        <v>1352</v>
      </c>
      <c r="Z4481">
        <v>0</v>
      </c>
      <c r="AA4481">
        <v>0</v>
      </c>
      <c r="AB4481" t="s">
        <v>36</v>
      </c>
      <c r="AC4481" t="s">
        <v>36</v>
      </c>
    </row>
    <row r="4482" spans="1:29" x14ac:dyDescent="0.3">
      <c r="A4482">
        <v>342651</v>
      </c>
      <c r="B4482">
        <v>6</v>
      </c>
      <c r="C4482" t="s">
        <v>6578</v>
      </c>
      <c r="D4482" t="s">
        <v>6579</v>
      </c>
      <c r="E4482" t="s">
        <v>4890</v>
      </c>
      <c r="F4482" t="s">
        <v>32</v>
      </c>
      <c r="G4482" t="s">
        <v>33</v>
      </c>
      <c r="H4482" t="s">
        <v>34</v>
      </c>
      <c r="I4482">
        <v>14</v>
      </c>
      <c r="J4482" t="s">
        <v>36</v>
      </c>
      <c r="K4482">
        <v>32</v>
      </c>
      <c r="L4482">
        <v>45</v>
      </c>
      <c r="M4482">
        <v>403</v>
      </c>
      <c r="N4482">
        <v>50</v>
      </c>
      <c r="O4482">
        <v>419</v>
      </c>
      <c r="P4482" t="s">
        <v>36</v>
      </c>
      <c r="Q4482" t="s">
        <v>36</v>
      </c>
      <c r="R4482">
        <v>38</v>
      </c>
      <c r="S4482">
        <v>42</v>
      </c>
      <c r="T4482">
        <v>120</v>
      </c>
      <c r="U4482" t="s">
        <v>36</v>
      </c>
      <c r="V4482" t="s">
        <v>36</v>
      </c>
      <c r="W4482">
        <v>50</v>
      </c>
      <c r="X4482">
        <v>50</v>
      </c>
      <c r="Y4482">
        <v>421</v>
      </c>
      <c r="Z4482">
        <v>0</v>
      </c>
      <c r="AA4482">
        <v>0</v>
      </c>
      <c r="AB4482" t="s">
        <v>37</v>
      </c>
      <c r="AC4482" t="s">
        <v>36</v>
      </c>
    </row>
    <row r="4483" spans="1:29" x14ac:dyDescent="0.3">
      <c r="A4483">
        <v>342652</v>
      </c>
      <c r="B4483">
        <v>6</v>
      </c>
      <c r="C4483" t="s">
        <v>6580</v>
      </c>
      <c r="D4483" t="s">
        <v>6581</v>
      </c>
      <c r="E4483" t="s">
        <v>4890</v>
      </c>
      <c r="F4483" t="s">
        <v>32</v>
      </c>
      <c r="G4483" t="s">
        <v>33</v>
      </c>
      <c r="H4483" t="s">
        <v>40</v>
      </c>
      <c r="I4483">
        <v>18</v>
      </c>
      <c r="J4483" t="s">
        <v>36</v>
      </c>
      <c r="K4483">
        <v>57</v>
      </c>
      <c r="L4483">
        <v>85</v>
      </c>
      <c r="M4483">
        <v>718</v>
      </c>
      <c r="N4483">
        <v>89</v>
      </c>
      <c r="O4483">
        <v>751</v>
      </c>
      <c r="P4483" t="s">
        <v>36</v>
      </c>
      <c r="Q4483" t="s">
        <v>35</v>
      </c>
      <c r="R4483">
        <v>63</v>
      </c>
      <c r="S4483">
        <v>56</v>
      </c>
      <c r="T4483">
        <v>264</v>
      </c>
      <c r="U4483" t="s">
        <v>43</v>
      </c>
      <c r="V4483" t="s">
        <v>36</v>
      </c>
      <c r="W4483">
        <v>87</v>
      </c>
      <c r="X4483">
        <v>87</v>
      </c>
      <c r="Y4483">
        <v>760</v>
      </c>
      <c r="Z4483">
        <v>0</v>
      </c>
      <c r="AA4483">
        <v>0</v>
      </c>
      <c r="AB4483" t="s">
        <v>36</v>
      </c>
      <c r="AC4483" t="s">
        <v>36</v>
      </c>
    </row>
    <row r="4484" spans="1:29" x14ac:dyDescent="0.3">
      <c r="A4484">
        <v>332633</v>
      </c>
      <c r="B4484">
        <v>2</v>
      </c>
      <c r="C4484" t="s">
        <v>6582</v>
      </c>
      <c r="D4484" t="s">
        <v>6564</v>
      </c>
      <c r="E4484" t="s">
        <v>4900</v>
      </c>
      <c r="F4484" t="s">
        <v>32</v>
      </c>
      <c r="G4484" t="s">
        <v>65</v>
      </c>
      <c r="H4484" t="s">
        <v>66</v>
      </c>
      <c r="I4484">
        <v>34</v>
      </c>
      <c r="J4484" t="s">
        <v>36</v>
      </c>
      <c r="K4484">
        <v>173</v>
      </c>
      <c r="L4484">
        <v>232</v>
      </c>
      <c r="M4484">
        <v>2112</v>
      </c>
      <c r="N4484">
        <v>241</v>
      </c>
      <c r="O4484">
        <v>2130</v>
      </c>
      <c r="P4484" t="s">
        <v>36</v>
      </c>
      <c r="Q4484" t="s">
        <v>35</v>
      </c>
      <c r="R4484">
        <v>201</v>
      </c>
      <c r="S4484">
        <v>272</v>
      </c>
      <c r="T4484">
        <v>887</v>
      </c>
      <c r="U4484" t="s">
        <v>43</v>
      </c>
      <c r="V4484" t="s">
        <v>36</v>
      </c>
      <c r="W4484">
        <v>228</v>
      </c>
      <c r="X4484">
        <v>228</v>
      </c>
      <c r="Y4484">
        <v>1978</v>
      </c>
      <c r="Z4484">
        <v>0</v>
      </c>
      <c r="AA4484">
        <v>0</v>
      </c>
      <c r="AB4484" t="s">
        <v>36</v>
      </c>
      <c r="AC4484" t="s">
        <v>36</v>
      </c>
    </row>
    <row r="4485" spans="1:29" x14ac:dyDescent="0.3">
      <c r="A4485">
        <v>332634</v>
      </c>
      <c r="B4485">
        <v>2</v>
      </c>
      <c r="C4485" t="s">
        <v>5309</v>
      </c>
      <c r="D4485" t="s">
        <v>6583</v>
      </c>
      <c r="E4485" t="s">
        <v>4900</v>
      </c>
      <c r="F4485" t="s">
        <v>32</v>
      </c>
      <c r="G4485" t="s">
        <v>65</v>
      </c>
      <c r="H4485" t="s">
        <v>66</v>
      </c>
      <c r="I4485">
        <v>14</v>
      </c>
      <c r="J4485" t="s">
        <v>35</v>
      </c>
      <c r="K4485">
        <v>102</v>
      </c>
      <c r="L4485">
        <v>168</v>
      </c>
      <c r="M4485">
        <v>901</v>
      </c>
      <c r="N4485">
        <v>185</v>
      </c>
      <c r="O4485">
        <v>951</v>
      </c>
      <c r="P4485" t="s">
        <v>36</v>
      </c>
      <c r="Q4485" t="s">
        <v>35</v>
      </c>
      <c r="R4485">
        <v>134</v>
      </c>
      <c r="S4485">
        <v>115</v>
      </c>
      <c r="T4485">
        <v>469</v>
      </c>
      <c r="U4485" t="s">
        <v>37</v>
      </c>
      <c r="V4485" t="s">
        <v>36</v>
      </c>
      <c r="W4485">
        <v>194</v>
      </c>
      <c r="X4485">
        <v>194</v>
      </c>
      <c r="Y4485">
        <v>967</v>
      </c>
      <c r="Z4485">
        <v>0</v>
      </c>
      <c r="AA4485">
        <v>0</v>
      </c>
      <c r="AB4485" t="s">
        <v>37</v>
      </c>
      <c r="AC4485" t="s">
        <v>36</v>
      </c>
    </row>
    <row r="4486" spans="1:29" x14ac:dyDescent="0.3">
      <c r="A4486">
        <v>332635</v>
      </c>
      <c r="B4486">
        <v>2</v>
      </c>
      <c r="C4486" t="s">
        <v>6584</v>
      </c>
      <c r="D4486" t="s">
        <v>3203</v>
      </c>
      <c r="E4486" t="s">
        <v>4900</v>
      </c>
      <c r="F4486" t="s">
        <v>32</v>
      </c>
      <c r="G4486" t="s">
        <v>33</v>
      </c>
      <c r="H4486" t="s">
        <v>34</v>
      </c>
      <c r="I4486">
        <v>20</v>
      </c>
      <c r="J4486" t="s">
        <v>36</v>
      </c>
      <c r="K4486">
        <v>98</v>
      </c>
      <c r="L4486">
        <v>150</v>
      </c>
      <c r="M4486">
        <v>1339</v>
      </c>
      <c r="N4486">
        <v>158</v>
      </c>
      <c r="O4486">
        <v>1403</v>
      </c>
      <c r="P4486" t="s">
        <v>36</v>
      </c>
      <c r="Q4486" t="s">
        <v>43</v>
      </c>
      <c r="R4486">
        <v>112</v>
      </c>
      <c r="S4486">
        <v>141</v>
      </c>
      <c r="T4486">
        <v>477</v>
      </c>
      <c r="U4486" t="s">
        <v>43</v>
      </c>
      <c r="V4486" t="s">
        <v>36</v>
      </c>
      <c r="W4486">
        <v>160</v>
      </c>
      <c r="X4486">
        <v>160</v>
      </c>
      <c r="Y4486">
        <v>1420</v>
      </c>
      <c r="Z4486">
        <v>0</v>
      </c>
      <c r="AA4486">
        <v>0</v>
      </c>
      <c r="AB4486" t="s">
        <v>36</v>
      </c>
      <c r="AC4486" t="s">
        <v>36</v>
      </c>
    </row>
    <row r="4487" spans="1:29" x14ac:dyDescent="0.3">
      <c r="A4487">
        <v>332637</v>
      </c>
      <c r="B4487">
        <v>2</v>
      </c>
      <c r="C4487" t="s">
        <v>6585</v>
      </c>
      <c r="D4487" t="s">
        <v>3203</v>
      </c>
      <c r="E4487" t="s">
        <v>4900</v>
      </c>
      <c r="F4487" t="s">
        <v>48</v>
      </c>
      <c r="G4487" t="s">
        <v>33</v>
      </c>
      <c r="H4487" t="s">
        <v>49</v>
      </c>
      <c r="I4487">
        <v>19</v>
      </c>
      <c r="J4487" t="s">
        <v>36</v>
      </c>
      <c r="K4487">
        <v>103</v>
      </c>
      <c r="L4487">
        <v>147</v>
      </c>
      <c r="M4487">
        <v>1385</v>
      </c>
      <c r="N4487">
        <v>151</v>
      </c>
      <c r="O4487">
        <v>1419</v>
      </c>
      <c r="P4487" t="s">
        <v>36</v>
      </c>
      <c r="Q4487" t="s">
        <v>43</v>
      </c>
      <c r="R4487">
        <v>115</v>
      </c>
      <c r="S4487">
        <v>106</v>
      </c>
      <c r="T4487">
        <v>482</v>
      </c>
      <c r="U4487" t="s">
        <v>43</v>
      </c>
      <c r="V4487" t="s">
        <v>36</v>
      </c>
      <c r="W4487">
        <v>144</v>
      </c>
      <c r="X4487">
        <v>144</v>
      </c>
      <c r="Y4487">
        <v>1345</v>
      </c>
      <c r="Z4487">
        <v>0</v>
      </c>
      <c r="AA4487">
        <v>0</v>
      </c>
      <c r="AB4487" t="s">
        <v>43</v>
      </c>
      <c r="AC4487" t="s">
        <v>43</v>
      </c>
    </row>
    <row r="4488" spans="1:29" x14ac:dyDescent="0.3">
      <c r="A4488">
        <v>332638</v>
      </c>
      <c r="B4488">
        <v>2</v>
      </c>
      <c r="C4488" t="s">
        <v>6586</v>
      </c>
      <c r="D4488" t="s">
        <v>5889</v>
      </c>
      <c r="E4488" t="s">
        <v>4900</v>
      </c>
      <c r="F4488" t="s">
        <v>32</v>
      </c>
      <c r="G4488" t="s">
        <v>65</v>
      </c>
      <c r="H4488" t="s">
        <v>66</v>
      </c>
      <c r="I4488">
        <v>8</v>
      </c>
      <c r="J4488" t="s">
        <v>35</v>
      </c>
      <c r="K4488">
        <v>53</v>
      </c>
      <c r="L4488">
        <v>84</v>
      </c>
      <c r="M4488">
        <v>589</v>
      </c>
      <c r="N4488">
        <v>99</v>
      </c>
      <c r="O4488">
        <v>631</v>
      </c>
      <c r="P4488" t="s">
        <v>36</v>
      </c>
      <c r="Q4488" t="s">
        <v>35</v>
      </c>
      <c r="R4488">
        <v>66</v>
      </c>
      <c r="S4488">
        <v>143</v>
      </c>
      <c r="T4488">
        <v>251</v>
      </c>
      <c r="U4488" t="s">
        <v>36</v>
      </c>
      <c r="V4488" t="s">
        <v>36</v>
      </c>
      <c r="W4488">
        <v>100</v>
      </c>
      <c r="X4488">
        <v>100</v>
      </c>
      <c r="Y4488">
        <v>637</v>
      </c>
      <c r="Z4488">
        <v>0</v>
      </c>
      <c r="AA4488">
        <v>0</v>
      </c>
      <c r="AB4488" t="s">
        <v>36</v>
      </c>
      <c r="AC4488" t="s">
        <v>36</v>
      </c>
    </row>
    <row r="4489" spans="1:29" x14ac:dyDescent="0.3">
      <c r="A4489">
        <v>322520</v>
      </c>
      <c r="B4489">
        <v>15</v>
      </c>
      <c r="C4489" t="s">
        <v>6587</v>
      </c>
      <c r="D4489" t="s">
        <v>6588</v>
      </c>
      <c r="E4489" t="s">
        <v>6349</v>
      </c>
      <c r="F4489" t="s">
        <v>48</v>
      </c>
      <c r="G4489" t="s">
        <v>33</v>
      </c>
      <c r="H4489" t="s">
        <v>49</v>
      </c>
      <c r="I4489">
        <v>24</v>
      </c>
      <c r="J4489" t="s">
        <v>36</v>
      </c>
      <c r="K4489">
        <v>33</v>
      </c>
      <c r="L4489">
        <v>42</v>
      </c>
      <c r="M4489">
        <v>425</v>
      </c>
      <c r="N4489">
        <v>46</v>
      </c>
      <c r="O4489">
        <v>434</v>
      </c>
      <c r="P4489" t="s">
        <v>36</v>
      </c>
      <c r="Q4489" t="s">
        <v>36</v>
      </c>
      <c r="R4489">
        <v>37</v>
      </c>
      <c r="S4489">
        <v>20</v>
      </c>
      <c r="T4489">
        <v>177</v>
      </c>
      <c r="U4489" t="s">
        <v>36</v>
      </c>
      <c r="V4489" t="s">
        <v>36</v>
      </c>
      <c r="W4489">
        <v>46</v>
      </c>
      <c r="X4489">
        <v>46</v>
      </c>
      <c r="Y4489">
        <v>429</v>
      </c>
      <c r="Z4489">
        <v>0</v>
      </c>
      <c r="AA4489">
        <v>0</v>
      </c>
      <c r="AB4489" t="s">
        <v>37</v>
      </c>
      <c r="AC4489" t="s">
        <v>36</v>
      </c>
    </row>
    <row r="4490" spans="1:29" x14ac:dyDescent="0.3">
      <c r="A4490">
        <v>322521</v>
      </c>
      <c r="B4490">
        <v>15</v>
      </c>
      <c r="C4490" t="s">
        <v>6589</v>
      </c>
      <c r="D4490" t="s">
        <v>6590</v>
      </c>
      <c r="E4490" t="s">
        <v>6349</v>
      </c>
      <c r="F4490" t="s">
        <v>32</v>
      </c>
      <c r="G4490" t="s">
        <v>33</v>
      </c>
      <c r="H4490" t="s">
        <v>40</v>
      </c>
      <c r="I4490">
        <v>20</v>
      </c>
      <c r="J4490" t="s">
        <v>36</v>
      </c>
      <c r="K4490">
        <v>67</v>
      </c>
      <c r="L4490">
        <v>86</v>
      </c>
      <c r="M4490">
        <v>836</v>
      </c>
      <c r="N4490">
        <v>89</v>
      </c>
      <c r="O4490">
        <v>858</v>
      </c>
      <c r="P4490" t="s">
        <v>36</v>
      </c>
      <c r="Q4490" t="s">
        <v>36</v>
      </c>
      <c r="R4490">
        <v>73</v>
      </c>
      <c r="S4490">
        <v>61</v>
      </c>
      <c r="T4490">
        <v>300</v>
      </c>
      <c r="U4490" t="s">
        <v>36</v>
      </c>
      <c r="V4490" t="s">
        <v>36</v>
      </c>
      <c r="W4490">
        <v>88</v>
      </c>
      <c r="X4490">
        <v>88</v>
      </c>
      <c r="Y4490">
        <v>846</v>
      </c>
      <c r="Z4490">
        <v>0</v>
      </c>
      <c r="AA4490">
        <v>0</v>
      </c>
      <c r="AB4490" t="s">
        <v>36</v>
      </c>
      <c r="AC4490" t="s">
        <v>36</v>
      </c>
    </row>
    <row r="4491" spans="1:29" x14ac:dyDescent="0.3">
      <c r="A4491">
        <v>322522</v>
      </c>
      <c r="B4491">
        <v>15</v>
      </c>
      <c r="C4491" t="s">
        <v>6591</v>
      </c>
      <c r="D4491" t="s">
        <v>6592</v>
      </c>
      <c r="E4491" t="s">
        <v>6349</v>
      </c>
      <c r="F4491" t="s">
        <v>48</v>
      </c>
      <c r="G4491" t="s">
        <v>33</v>
      </c>
      <c r="H4491" t="s">
        <v>49</v>
      </c>
      <c r="I4491">
        <v>22</v>
      </c>
      <c r="J4491" t="s">
        <v>36</v>
      </c>
      <c r="K4491">
        <v>28</v>
      </c>
      <c r="L4491">
        <v>40</v>
      </c>
      <c r="M4491">
        <v>342</v>
      </c>
      <c r="N4491">
        <v>40</v>
      </c>
      <c r="O4491">
        <v>342</v>
      </c>
      <c r="P4491" t="s">
        <v>36</v>
      </c>
      <c r="Q4491" t="s">
        <v>36</v>
      </c>
      <c r="R4491">
        <v>34</v>
      </c>
      <c r="S4491">
        <v>29</v>
      </c>
      <c r="T4491">
        <v>145</v>
      </c>
      <c r="U4491" t="s">
        <v>36</v>
      </c>
      <c r="V4491" t="s">
        <v>36</v>
      </c>
      <c r="W4491">
        <v>36</v>
      </c>
      <c r="X4491">
        <v>36</v>
      </c>
      <c r="Y4491">
        <v>306</v>
      </c>
      <c r="Z4491">
        <v>0</v>
      </c>
      <c r="AA4491">
        <v>0</v>
      </c>
      <c r="AB4491" t="s">
        <v>37</v>
      </c>
      <c r="AC4491" t="s">
        <v>36</v>
      </c>
    </row>
    <row r="4492" spans="1:29" x14ac:dyDescent="0.3">
      <c r="A4492">
        <v>322523</v>
      </c>
      <c r="B4492">
        <v>15</v>
      </c>
      <c r="C4492" t="s">
        <v>6593</v>
      </c>
      <c r="D4492" t="s">
        <v>6351</v>
      </c>
      <c r="E4492" t="s">
        <v>6349</v>
      </c>
      <c r="F4492" t="s">
        <v>32</v>
      </c>
      <c r="G4492" t="s">
        <v>33</v>
      </c>
      <c r="H4492" t="s">
        <v>40</v>
      </c>
      <c r="I4492">
        <v>24</v>
      </c>
      <c r="J4492" t="s">
        <v>36</v>
      </c>
      <c r="K4492">
        <v>76</v>
      </c>
      <c r="L4492">
        <v>125</v>
      </c>
      <c r="M4492">
        <v>1196</v>
      </c>
      <c r="N4492">
        <v>131</v>
      </c>
      <c r="O4492">
        <v>1230</v>
      </c>
      <c r="P4492" t="s">
        <v>36</v>
      </c>
      <c r="Q4492" t="s">
        <v>36</v>
      </c>
      <c r="R4492">
        <v>89</v>
      </c>
      <c r="S4492">
        <v>88</v>
      </c>
      <c r="T4492">
        <v>398</v>
      </c>
      <c r="U4492" t="s">
        <v>36</v>
      </c>
      <c r="V4492" t="s">
        <v>36</v>
      </c>
      <c r="W4492">
        <v>131</v>
      </c>
      <c r="X4492">
        <v>131</v>
      </c>
      <c r="Y4492">
        <v>1235</v>
      </c>
      <c r="Z4492">
        <v>0</v>
      </c>
      <c r="AA4492">
        <v>0</v>
      </c>
      <c r="AB4492" t="s">
        <v>36</v>
      </c>
      <c r="AC4492" t="s">
        <v>36</v>
      </c>
    </row>
    <row r="4493" spans="1:29" x14ac:dyDescent="0.3">
      <c r="A4493">
        <v>322524</v>
      </c>
      <c r="B4493">
        <v>15</v>
      </c>
      <c r="C4493" t="s">
        <v>6594</v>
      </c>
      <c r="D4493" t="s">
        <v>6595</v>
      </c>
      <c r="E4493" t="s">
        <v>6349</v>
      </c>
      <c r="F4493" t="s">
        <v>48</v>
      </c>
      <c r="G4493" t="s">
        <v>33</v>
      </c>
      <c r="H4493" t="s">
        <v>49</v>
      </c>
      <c r="I4493">
        <v>24</v>
      </c>
      <c r="J4493" t="s">
        <v>36</v>
      </c>
      <c r="K4493">
        <v>62</v>
      </c>
      <c r="L4493">
        <v>71</v>
      </c>
      <c r="M4493">
        <v>656</v>
      </c>
      <c r="N4493">
        <v>75</v>
      </c>
      <c r="O4493">
        <v>676</v>
      </c>
      <c r="P4493" t="s">
        <v>36</v>
      </c>
      <c r="Q4493" t="s">
        <v>36</v>
      </c>
      <c r="R4493">
        <v>65</v>
      </c>
      <c r="S4493">
        <v>58</v>
      </c>
      <c r="T4493">
        <v>308</v>
      </c>
      <c r="U4493" t="s">
        <v>43</v>
      </c>
      <c r="V4493" t="s">
        <v>43</v>
      </c>
      <c r="W4493">
        <v>75</v>
      </c>
      <c r="X4493">
        <v>75</v>
      </c>
      <c r="Y4493">
        <v>668</v>
      </c>
      <c r="Z4493">
        <v>0</v>
      </c>
      <c r="AA4493">
        <v>0</v>
      </c>
      <c r="AB4493" t="s">
        <v>35</v>
      </c>
      <c r="AC4493" t="s">
        <v>36</v>
      </c>
    </row>
    <row r="4494" spans="1:29" x14ac:dyDescent="0.3">
      <c r="A4494">
        <v>332679</v>
      </c>
      <c r="B4494">
        <v>2</v>
      </c>
      <c r="C4494" t="s">
        <v>6596</v>
      </c>
      <c r="D4494" t="s">
        <v>6597</v>
      </c>
      <c r="E4494" t="s">
        <v>4900</v>
      </c>
      <c r="F4494" t="s">
        <v>32</v>
      </c>
      <c r="G4494" t="s">
        <v>33</v>
      </c>
      <c r="H4494" t="s">
        <v>34</v>
      </c>
      <c r="I4494">
        <v>25</v>
      </c>
      <c r="J4494" t="s">
        <v>36</v>
      </c>
      <c r="K4494">
        <v>80</v>
      </c>
      <c r="L4494">
        <v>146</v>
      </c>
      <c r="M4494">
        <v>1302</v>
      </c>
      <c r="N4494">
        <v>150</v>
      </c>
      <c r="O4494">
        <v>1320</v>
      </c>
      <c r="P4494" t="s">
        <v>36</v>
      </c>
      <c r="Q4494" t="s">
        <v>36</v>
      </c>
      <c r="R4494">
        <v>102</v>
      </c>
      <c r="S4494">
        <v>117</v>
      </c>
      <c r="T4494">
        <v>475</v>
      </c>
      <c r="U4494" t="s">
        <v>36</v>
      </c>
      <c r="V4494" t="s">
        <v>36</v>
      </c>
      <c r="W4494">
        <v>135</v>
      </c>
      <c r="X4494">
        <v>135</v>
      </c>
      <c r="Y4494">
        <v>1259</v>
      </c>
      <c r="Z4494">
        <v>0</v>
      </c>
      <c r="AA4494">
        <v>0</v>
      </c>
      <c r="AB4494" t="s">
        <v>36</v>
      </c>
      <c r="AC4494" t="s">
        <v>36</v>
      </c>
    </row>
    <row r="4495" spans="1:29" x14ac:dyDescent="0.3">
      <c r="A4495">
        <v>332680</v>
      </c>
      <c r="B4495">
        <v>2</v>
      </c>
      <c r="C4495" t="s">
        <v>6598</v>
      </c>
      <c r="D4495" t="s">
        <v>3550</v>
      </c>
      <c r="E4495" t="s">
        <v>4900</v>
      </c>
      <c r="F4495" t="s">
        <v>48</v>
      </c>
      <c r="G4495" t="s">
        <v>65</v>
      </c>
      <c r="H4495" t="s">
        <v>66</v>
      </c>
      <c r="I4495">
        <v>29</v>
      </c>
      <c r="J4495" t="s">
        <v>36</v>
      </c>
      <c r="K4495">
        <v>152</v>
      </c>
      <c r="L4495">
        <v>200</v>
      </c>
      <c r="M4495">
        <v>2000</v>
      </c>
      <c r="N4495">
        <v>204</v>
      </c>
      <c r="O4495">
        <v>2023</v>
      </c>
      <c r="P4495" t="s">
        <v>36</v>
      </c>
      <c r="Q4495" t="s">
        <v>43</v>
      </c>
      <c r="R4495">
        <v>167</v>
      </c>
      <c r="S4495">
        <v>174</v>
      </c>
      <c r="T4495">
        <v>634</v>
      </c>
      <c r="U4495" t="s">
        <v>43</v>
      </c>
      <c r="V4495" t="s">
        <v>36</v>
      </c>
      <c r="W4495">
        <v>205</v>
      </c>
      <c r="X4495">
        <v>205</v>
      </c>
      <c r="Y4495">
        <v>2047</v>
      </c>
      <c r="Z4495">
        <v>0</v>
      </c>
      <c r="AA4495">
        <v>0</v>
      </c>
      <c r="AB4495" t="s">
        <v>43</v>
      </c>
      <c r="AC4495" t="s">
        <v>43</v>
      </c>
    </row>
    <row r="4496" spans="1:29" x14ac:dyDescent="0.3">
      <c r="A4496">
        <v>312648</v>
      </c>
      <c r="B4496">
        <v>3</v>
      </c>
      <c r="C4496" t="s">
        <v>6599</v>
      </c>
      <c r="D4496" t="s">
        <v>6600</v>
      </c>
      <c r="E4496" t="s">
        <v>3940</v>
      </c>
      <c r="F4496" t="s">
        <v>32</v>
      </c>
      <c r="G4496" t="s">
        <v>33</v>
      </c>
      <c r="H4496" t="s">
        <v>34</v>
      </c>
      <c r="I4496">
        <v>16</v>
      </c>
      <c r="J4496" t="s">
        <v>36</v>
      </c>
      <c r="K4496">
        <v>64</v>
      </c>
      <c r="L4496">
        <v>78</v>
      </c>
      <c r="M4496">
        <v>738</v>
      </c>
      <c r="N4496">
        <v>83</v>
      </c>
      <c r="O4496">
        <v>776</v>
      </c>
      <c r="P4496" t="s">
        <v>36</v>
      </c>
      <c r="Q4496" t="s">
        <v>43</v>
      </c>
      <c r="R4496">
        <v>69</v>
      </c>
      <c r="S4496">
        <v>94</v>
      </c>
      <c r="T4496">
        <v>233</v>
      </c>
      <c r="U4496" t="s">
        <v>36</v>
      </c>
      <c r="V4496" t="s">
        <v>36</v>
      </c>
      <c r="W4496">
        <v>77</v>
      </c>
      <c r="X4496">
        <v>77</v>
      </c>
      <c r="Y4496">
        <v>722</v>
      </c>
      <c r="Z4496">
        <v>0</v>
      </c>
      <c r="AA4496">
        <v>0</v>
      </c>
      <c r="AB4496" t="s">
        <v>37</v>
      </c>
      <c r="AC4496" t="s">
        <v>36</v>
      </c>
    </row>
    <row r="4497" spans="1:29" x14ac:dyDescent="0.3">
      <c r="A4497">
        <v>312649</v>
      </c>
      <c r="B4497">
        <v>3</v>
      </c>
      <c r="C4497" t="s">
        <v>6601</v>
      </c>
      <c r="D4497" t="s">
        <v>4520</v>
      </c>
      <c r="E4497" t="s">
        <v>3940</v>
      </c>
      <c r="F4497" t="s">
        <v>32</v>
      </c>
      <c r="G4497" t="s">
        <v>33</v>
      </c>
      <c r="H4497" t="s">
        <v>34</v>
      </c>
      <c r="I4497">
        <v>19</v>
      </c>
      <c r="J4497" t="s">
        <v>36</v>
      </c>
      <c r="K4497">
        <v>53</v>
      </c>
      <c r="L4497">
        <v>92</v>
      </c>
      <c r="M4497">
        <v>789</v>
      </c>
      <c r="N4497">
        <v>100</v>
      </c>
      <c r="O4497">
        <v>845</v>
      </c>
      <c r="P4497" t="s">
        <v>36</v>
      </c>
      <c r="Q4497" t="s">
        <v>36</v>
      </c>
      <c r="R4497">
        <v>71</v>
      </c>
      <c r="S4497">
        <v>105</v>
      </c>
      <c r="T4497">
        <v>220</v>
      </c>
      <c r="U4497" t="s">
        <v>36</v>
      </c>
      <c r="V4497" t="s">
        <v>36</v>
      </c>
      <c r="W4497">
        <v>86</v>
      </c>
      <c r="X4497">
        <v>86</v>
      </c>
      <c r="Y4497">
        <v>710</v>
      </c>
      <c r="Z4497">
        <v>0</v>
      </c>
      <c r="AA4497">
        <v>0</v>
      </c>
      <c r="AB4497" t="s">
        <v>43</v>
      </c>
      <c r="AC4497" t="s">
        <v>36</v>
      </c>
    </row>
    <row r="4498" spans="1:29" x14ac:dyDescent="0.3">
      <c r="A4498">
        <v>312650</v>
      </c>
      <c r="B4498">
        <v>3</v>
      </c>
      <c r="C4498" t="s">
        <v>6602</v>
      </c>
      <c r="D4498" t="s">
        <v>793</v>
      </c>
      <c r="E4498" t="s">
        <v>3940</v>
      </c>
      <c r="F4498" t="s">
        <v>32</v>
      </c>
      <c r="G4498" t="s">
        <v>33</v>
      </c>
      <c r="H4498" t="s">
        <v>40</v>
      </c>
      <c r="I4498">
        <v>0</v>
      </c>
      <c r="J4498" t="s">
        <v>37</v>
      </c>
      <c r="K4498">
        <v>3</v>
      </c>
      <c r="L4498">
        <v>8</v>
      </c>
      <c r="M4498">
        <v>52</v>
      </c>
      <c r="N4498">
        <v>12</v>
      </c>
      <c r="O4498">
        <v>66</v>
      </c>
      <c r="P4498" t="s">
        <v>37</v>
      </c>
      <c r="Q4498" t="s">
        <v>37</v>
      </c>
      <c r="R4498">
        <v>4</v>
      </c>
      <c r="S4498">
        <v>1</v>
      </c>
      <c r="T4498">
        <v>15</v>
      </c>
      <c r="U4498" t="s">
        <v>37</v>
      </c>
      <c r="V4498" t="s">
        <v>37</v>
      </c>
      <c r="W4498">
        <v>3</v>
      </c>
      <c r="X4498">
        <v>3</v>
      </c>
      <c r="Y4498">
        <v>18</v>
      </c>
      <c r="Z4498">
        <v>0</v>
      </c>
      <c r="AA4498">
        <v>0</v>
      </c>
      <c r="AB4498" t="s">
        <v>37</v>
      </c>
      <c r="AC4498" t="s">
        <v>36</v>
      </c>
    </row>
    <row r="4499" spans="1:29" x14ac:dyDescent="0.3">
      <c r="A4499">
        <v>342653</v>
      </c>
      <c r="B4499">
        <v>6</v>
      </c>
      <c r="C4499" t="s">
        <v>6603</v>
      </c>
      <c r="D4499" t="s">
        <v>4928</v>
      </c>
      <c r="E4499" t="s">
        <v>4890</v>
      </c>
      <c r="F4499" t="s">
        <v>32</v>
      </c>
      <c r="G4499" t="s">
        <v>33</v>
      </c>
      <c r="H4499" t="s">
        <v>40</v>
      </c>
      <c r="I4499">
        <v>16</v>
      </c>
      <c r="J4499" t="s">
        <v>36</v>
      </c>
      <c r="K4499">
        <v>37</v>
      </c>
      <c r="L4499">
        <v>68</v>
      </c>
      <c r="M4499">
        <v>541</v>
      </c>
      <c r="N4499">
        <v>73</v>
      </c>
      <c r="O4499">
        <v>573</v>
      </c>
      <c r="P4499" t="s">
        <v>36</v>
      </c>
      <c r="Q4499" t="s">
        <v>36</v>
      </c>
      <c r="R4499">
        <v>49</v>
      </c>
      <c r="S4499">
        <v>44</v>
      </c>
      <c r="T4499">
        <v>200</v>
      </c>
      <c r="U4499" t="s">
        <v>36</v>
      </c>
      <c r="V4499" t="s">
        <v>36</v>
      </c>
      <c r="W4499">
        <v>73</v>
      </c>
      <c r="X4499">
        <v>73</v>
      </c>
      <c r="Y4499">
        <v>592</v>
      </c>
      <c r="Z4499">
        <v>0</v>
      </c>
      <c r="AA4499">
        <v>0</v>
      </c>
      <c r="AB4499" t="s">
        <v>37</v>
      </c>
      <c r="AC4499" t="s">
        <v>36</v>
      </c>
    </row>
    <row r="4500" spans="1:29" x14ac:dyDescent="0.3">
      <c r="A4500">
        <v>342654</v>
      </c>
      <c r="B4500">
        <v>6</v>
      </c>
      <c r="C4500" t="s">
        <v>6604</v>
      </c>
      <c r="D4500" t="s">
        <v>5129</v>
      </c>
      <c r="E4500" t="s">
        <v>4890</v>
      </c>
      <c r="F4500" t="s">
        <v>32</v>
      </c>
      <c r="G4500" t="s">
        <v>33</v>
      </c>
      <c r="H4500" t="s">
        <v>40</v>
      </c>
      <c r="I4500">
        <v>10</v>
      </c>
      <c r="J4500" t="s">
        <v>37</v>
      </c>
      <c r="K4500">
        <v>9</v>
      </c>
      <c r="L4500">
        <v>21</v>
      </c>
      <c r="M4500">
        <v>116</v>
      </c>
      <c r="N4500">
        <v>22</v>
      </c>
      <c r="O4500">
        <v>124</v>
      </c>
      <c r="P4500" t="s">
        <v>37</v>
      </c>
      <c r="Q4500" t="s">
        <v>36</v>
      </c>
      <c r="R4500">
        <v>11</v>
      </c>
      <c r="S4500">
        <v>10</v>
      </c>
      <c r="T4500">
        <v>30</v>
      </c>
      <c r="U4500" t="s">
        <v>37</v>
      </c>
      <c r="V4500" t="s">
        <v>37</v>
      </c>
      <c r="W4500">
        <v>5</v>
      </c>
      <c r="X4500">
        <v>5</v>
      </c>
      <c r="Y4500">
        <v>10</v>
      </c>
      <c r="Z4500">
        <v>0</v>
      </c>
      <c r="AA4500">
        <v>0</v>
      </c>
      <c r="AB4500" t="s">
        <v>37</v>
      </c>
      <c r="AC4500" t="s">
        <v>36</v>
      </c>
    </row>
    <row r="4501" spans="1:29" x14ac:dyDescent="0.3">
      <c r="A4501">
        <v>342655</v>
      </c>
      <c r="B4501">
        <v>6</v>
      </c>
      <c r="C4501" t="s">
        <v>6605</v>
      </c>
      <c r="D4501" t="s">
        <v>4907</v>
      </c>
      <c r="E4501" t="s">
        <v>4890</v>
      </c>
      <c r="F4501" t="s">
        <v>32</v>
      </c>
      <c r="G4501" t="s">
        <v>33</v>
      </c>
      <c r="H4501" t="s">
        <v>40</v>
      </c>
      <c r="I4501">
        <v>10</v>
      </c>
      <c r="J4501" t="s">
        <v>37</v>
      </c>
      <c r="K4501">
        <v>17</v>
      </c>
      <c r="L4501">
        <v>48</v>
      </c>
      <c r="M4501">
        <v>241</v>
      </c>
      <c r="N4501">
        <v>47</v>
      </c>
      <c r="O4501">
        <v>242</v>
      </c>
      <c r="P4501" t="s">
        <v>36</v>
      </c>
      <c r="Q4501" t="s">
        <v>36</v>
      </c>
      <c r="R4501">
        <v>20</v>
      </c>
      <c r="S4501">
        <v>20</v>
      </c>
      <c r="T4501">
        <v>58</v>
      </c>
      <c r="U4501" t="s">
        <v>37</v>
      </c>
      <c r="V4501" t="s">
        <v>37</v>
      </c>
      <c r="W4501">
        <v>9</v>
      </c>
      <c r="X4501">
        <v>9</v>
      </c>
      <c r="Y4501">
        <v>18</v>
      </c>
      <c r="Z4501">
        <v>0</v>
      </c>
      <c r="AA4501">
        <v>0</v>
      </c>
      <c r="AB4501" t="s">
        <v>36</v>
      </c>
      <c r="AC4501" t="s">
        <v>43</v>
      </c>
    </row>
    <row r="4502" spans="1:29" x14ac:dyDescent="0.3">
      <c r="A4502">
        <v>342657</v>
      </c>
      <c r="B4502">
        <v>6</v>
      </c>
      <c r="C4502" t="s">
        <v>6606</v>
      </c>
      <c r="D4502" t="s">
        <v>5134</v>
      </c>
      <c r="E4502" t="s">
        <v>4890</v>
      </c>
      <c r="F4502" t="s">
        <v>32</v>
      </c>
      <c r="G4502" t="s">
        <v>33</v>
      </c>
      <c r="H4502" t="s">
        <v>40</v>
      </c>
      <c r="I4502">
        <v>6</v>
      </c>
      <c r="J4502" t="s">
        <v>37</v>
      </c>
      <c r="K4502">
        <v>8</v>
      </c>
      <c r="L4502">
        <v>15</v>
      </c>
      <c r="M4502">
        <v>120</v>
      </c>
      <c r="N4502">
        <v>18</v>
      </c>
      <c r="O4502">
        <v>142</v>
      </c>
      <c r="P4502" t="s">
        <v>37</v>
      </c>
      <c r="Q4502" t="s">
        <v>36</v>
      </c>
      <c r="R4502">
        <v>9</v>
      </c>
      <c r="S4502">
        <v>4</v>
      </c>
      <c r="T4502">
        <v>44</v>
      </c>
      <c r="U4502" t="s">
        <v>37</v>
      </c>
      <c r="V4502" t="s">
        <v>37</v>
      </c>
      <c r="W4502">
        <v>0</v>
      </c>
      <c r="X4502">
        <v>0</v>
      </c>
      <c r="Y4502">
        <v>0</v>
      </c>
      <c r="Z4502">
        <v>0</v>
      </c>
      <c r="AA4502">
        <v>0</v>
      </c>
      <c r="AB4502" t="s">
        <v>37</v>
      </c>
      <c r="AC4502" t="s">
        <v>36</v>
      </c>
    </row>
    <row r="4503" spans="1:29" x14ac:dyDescent="0.3">
      <c r="A4503">
        <v>342752</v>
      </c>
      <c r="B4503">
        <v>6</v>
      </c>
      <c r="C4503" t="s">
        <v>6607</v>
      </c>
      <c r="D4503" t="s">
        <v>5029</v>
      </c>
      <c r="E4503" t="s">
        <v>4890</v>
      </c>
      <c r="F4503" t="s">
        <v>32</v>
      </c>
      <c r="G4503" t="s">
        <v>33</v>
      </c>
      <c r="H4503" t="s">
        <v>34</v>
      </c>
      <c r="I4503">
        <v>10</v>
      </c>
      <c r="J4503" t="s">
        <v>37</v>
      </c>
      <c r="K4503">
        <v>0</v>
      </c>
      <c r="L4503">
        <v>0</v>
      </c>
      <c r="M4503">
        <v>0</v>
      </c>
      <c r="N4503">
        <v>0</v>
      </c>
      <c r="O4503">
        <v>0</v>
      </c>
      <c r="P4503" t="s">
        <v>37</v>
      </c>
      <c r="Q4503" t="s">
        <v>37</v>
      </c>
      <c r="R4503">
        <v>0</v>
      </c>
      <c r="S4503">
        <v>0</v>
      </c>
      <c r="T4503">
        <v>0</v>
      </c>
      <c r="U4503" t="s">
        <v>37</v>
      </c>
      <c r="V4503" t="s">
        <v>37</v>
      </c>
      <c r="W4503">
        <v>0</v>
      </c>
      <c r="X4503">
        <v>0</v>
      </c>
      <c r="Y4503">
        <v>0</v>
      </c>
      <c r="Z4503">
        <v>0</v>
      </c>
      <c r="AA4503">
        <v>0</v>
      </c>
      <c r="AB4503" t="s">
        <v>37</v>
      </c>
      <c r="AC4503" t="s">
        <v>37</v>
      </c>
    </row>
    <row r="4504" spans="1:29" x14ac:dyDescent="0.3">
      <c r="A4504">
        <v>342753</v>
      </c>
      <c r="B4504">
        <v>6</v>
      </c>
      <c r="C4504" t="s">
        <v>6608</v>
      </c>
      <c r="D4504" t="s">
        <v>6609</v>
      </c>
      <c r="E4504" t="s">
        <v>4890</v>
      </c>
      <c r="F4504" t="s">
        <v>32</v>
      </c>
      <c r="G4504" t="s">
        <v>33</v>
      </c>
      <c r="H4504" t="s">
        <v>34</v>
      </c>
      <c r="I4504">
        <v>10</v>
      </c>
      <c r="J4504" t="s">
        <v>37</v>
      </c>
      <c r="K4504">
        <v>0</v>
      </c>
      <c r="L4504">
        <v>0</v>
      </c>
      <c r="M4504">
        <v>0</v>
      </c>
      <c r="N4504">
        <v>0</v>
      </c>
      <c r="O4504">
        <v>0</v>
      </c>
      <c r="P4504" t="s">
        <v>37</v>
      </c>
      <c r="Q4504" t="s">
        <v>37</v>
      </c>
      <c r="R4504">
        <v>0</v>
      </c>
      <c r="S4504">
        <v>0</v>
      </c>
      <c r="T4504">
        <v>0</v>
      </c>
      <c r="U4504" t="s">
        <v>37</v>
      </c>
      <c r="V4504" t="s">
        <v>37</v>
      </c>
      <c r="W4504">
        <v>0</v>
      </c>
      <c r="X4504">
        <v>0</v>
      </c>
      <c r="Y4504">
        <v>0</v>
      </c>
      <c r="Z4504">
        <v>0</v>
      </c>
      <c r="AA4504">
        <v>0</v>
      </c>
      <c r="AB4504" t="s">
        <v>37</v>
      </c>
      <c r="AC4504" t="s">
        <v>37</v>
      </c>
    </row>
    <row r="4505" spans="1:29" x14ac:dyDescent="0.3">
      <c r="A4505">
        <v>332731</v>
      </c>
      <c r="B4505">
        <v>2</v>
      </c>
      <c r="C4505" t="s">
        <v>6610</v>
      </c>
      <c r="D4505" t="s">
        <v>6611</v>
      </c>
      <c r="E4505" t="s">
        <v>4900</v>
      </c>
      <c r="F4505" t="s">
        <v>32</v>
      </c>
      <c r="G4505" t="s">
        <v>65</v>
      </c>
      <c r="H4505" t="s">
        <v>66</v>
      </c>
      <c r="I4505">
        <v>11</v>
      </c>
      <c r="J4505" t="s">
        <v>35</v>
      </c>
      <c r="K4505">
        <v>69</v>
      </c>
      <c r="L4505">
        <v>95</v>
      </c>
      <c r="M4505">
        <v>797</v>
      </c>
      <c r="N4505">
        <v>96</v>
      </c>
      <c r="O4505">
        <v>844</v>
      </c>
      <c r="P4505" t="s">
        <v>36</v>
      </c>
      <c r="Q4505" t="s">
        <v>36</v>
      </c>
      <c r="R4505">
        <v>95</v>
      </c>
      <c r="S4505">
        <v>146</v>
      </c>
      <c r="T4505">
        <v>383</v>
      </c>
      <c r="U4505" t="s">
        <v>43</v>
      </c>
      <c r="V4505" t="s">
        <v>36</v>
      </c>
      <c r="W4505">
        <v>95</v>
      </c>
      <c r="X4505">
        <v>95</v>
      </c>
      <c r="Y4505">
        <v>821</v>
      </c>
      <c r="Z4505">
        <v>0</v>
      </c>
      <c r="AA4505">
        <v>0</v>
      </c>
      <c r="AB4505" t="s">
        <v>36</v>
      </c>
      <c r="AC4505" t="s">
        <v>36</v>
      </c>
    </row>
    <row r="4506" spans="1:29" x14ac:dyDescent="0.3">
      <c r="A4506">
        <v>332732</v>
      </c>
      <c r="B4506">
        <v>2</v>
      </c>
      <c r="C4506" t="s">
        <v>6612</v>
      </c>
      <c r="D4506" t="s">
        <v>6613</v>
      </c>
      <c r="E4506" t="s">
        <v>4900</v>
      </c>
      <c r="F4506" t="s">
        <v>32</v>
      </c>
      <c r="G4506" t="s">
        <v>33</v>
      </c>
      <c r="H4506" t="s">
        <v>34</v>
      </c>
      <c r="I4506">
        <v>10</v>
      </c>
      <c r="J4506" t="s">
        <v>36</v>
      </c>
      <c r="K4506">
        <v>41</v>
      </c>
      <c r="L4506">
        <v>57</v>
      </c>
      <c r="M4506">
        <v>499</v>
      </c>
      <c r="N4506">
        <v>61</v>
      </c>
      <c r="O4506">
        <v>531</v>
      </c>
      <c r="P4506" t="s">
        <v>36</v>
      </c>
      <c r="Q4506" t="s">
        <v>36</v>
      </c>
      <c r="R4506">
        <v>49</v>
      </c>
      <c r="S4506">
        <v>56</v>
      </c>
      <c r="T4506">
        <v>192</v>
      </c>
      <c r="U4506" t="s">
        <v>36</v>
      </c>
      <c r="V4506" t="s">
        <v>36</v>
      </c>
      <c r="W4506">
        <v>61</v>
      </c>
      <c r="X4506">
        <v>61</v>
      </c>
      <c r="Y4506">
        <v>529</v>
      </c>
      <c r="Z4506">
        <v>0</v>
      </c>
      <c r="AA4506">
        <v>0</v>
      </c>
      <c r="AB4506" t="s">
        <v>37</v>
      </c>
      <c r="AC4506" t="s">
        <v>36</v>
      </c>
    </row>
    <row r="4507" spans="1:29" x14ac:dyDescent="0.3">
      <c r="A4507">
        <v>332733</v>
      </c>
      <c r="B4507">
        <v>2</v>
      </c>
      <c r="C4507" t="s">
        <v>6614</v>
      </c>
      <c r="D4507" t="s">
        <v>6615</v>
      </c>
      <c r="E4507" t="s">
        <v>4900</v>
      </c>
      <c r="F4507" t="s">
        <v>32</v>
      </c>
      <c r="G4507" t="s">
        <v>33</v>
      </c>
      <c r="H4507" t="s">
        <v>34</v>
      </c>
      <c r="I4507">
        <v>4</v>
      </c>
      <c r="J4507" t="s">
        <v>37</v>
      </c>
      <c r="K4507">
        <v>17</v>
      </c>
      <c r="L4507">
        <v>21</v>
      </c>
      <c r="M4507">
        <v>158</v>
      </c>
      <c r="N4507">
        <v>23</v>
      </c>
      <c r="O4507">
        <v>165</v>
      </c>
      <c r="P4507" t="s">
        <v>36</v>
      </c>
      <c r="Q4507" t="s">
        <v>36</v>
      </c>
      <c r="R4507">
        <v>18</v>
      </c>
      <c r="S4507">
        <v>11</v>
      </c>
      <c r="T4507">
        <v>58</v>
      </c>
      <c r="U4507" t="s">
        <v>36</v>
      </c>
      <c r="V4507" t="s">
        <v>36</v>
      </c>
      <c r="W4507">
        <v>23</v>
      </c>
      <c r="X4507">
        <v>23</v>
      </c>
      <c r="Y4507">
        <v>165</v>
      </c>
      <c r="Z4507">
        <v>0</v>
      </c>
      <c r="AA4507">
        <v>0</v>
      </c>
      <c r="AB4507" t="s">
        <v>37</v>
      </c>
      <c r="AC4507" t="s">
        <v>36</v>
      </c>
    </row>
    <row r="4508" spans="1:29" x14ac:dyDescent="0.3">
      <c r="A4508">
        <v>332734</v>
      </c>
      <c r="B4508">
        <v>2</v>
      </c>
      <c r="C4508" t="s">
        <v>6616</v>
      </c>
      <c r="D4508" t="s">
        <v>418</v>
      </c>
      <c r="E4508" t="s">
        <v>4900</v>
      </c>
      <c r="F4508" t="s">
        <v>32</v>
      </c>
      <c r="G4508" t="s">
        <v>65</v>
      </c>
      <c r="H4508" t="s">
        <v>66</v>
      </c>
      <c r="I4508">
        <v>24</v>
      </c>
      <c r="J4508" t="s">
        <v>36</v>
      </c>
      <c r="K4508">
        <v>130</v>
      </c>
      <c r="L4508">
        <v>194</v>
      </c>
      <c r="M4508">
        <v>1730</v>
      </c>
      <c r="N4508">
        <v>205</v>
      </c>
      <c r="O4508">
        <v>1805</v>
      </c>
      <c r="P4508" t="s">
        <v>36</v>
      </c>
      <c r="Q4508" t="s">
        <v>43</v>
      </c>
      <c r="R4508">
        <v>154</v>
      </c>
      <c r="S4508">
        <v>192</v>
      </c>
      <c r="T4508">
        <v>453</v>
      </c>
      <c r="U4508" t="s">
        <v>43</v>
      </c>
      <c r="V4508" t="s">
        <v>43</v>
      </c>
      <c r="W4508">
        <v>206</v>
      </c>
      <c r="X4508">
        <v>206</v>
      </c>
      <c r="Y4508">
        <v>1826</v>
      </c>
      <c r="Z4508">
        <v>0</v>
      </c>
      <c r="AA4508">
        <v>0</v>
      </c>
      <c r="AB4508" t="s">
        <v>36</v>
      </c>
      <c r="AC4508" t="s">
        <v>36</v>
      </c>
    </row>
    <row r="4509" spans="1:29" x14ac:dyDescent="0.3">
      <c r="A4509">
        <v>332735</v>
      </c>
      <c r="B4509">
        <v>2</v>
      </c>
      <c r="C4509" t="s">
        <v>6617</v>
      </c>
      <c r="D4509" t="s">
        <v>6618</v>
      </c>
      <c r="E4509" t="s">
        <v>4900</v>
      </c>
      <c r="F4509" t="s">
        <v>32</v>
      </c>
      <c r="G4509" t="s">
        <v>33</v>
      </c>
      <c r="H4509" t="s">
        <v>34</v>
      </c>
      <c r="I4509">
        <v>20</v>
      </c>
      <c r="J4509" t="s">
        <v>36</v>
      </c>
      <c r="K4509">
        <v>90</v>
      </c>
      <c r="L4509">
        <v>116</v>
      </c>
      <c r="M4509">
        <v>1119</v>
      </c>
      <c r="N4509">
        <v>121</v>
      </c>
      <c r="O4509">
        <v>1183</v>
      </c>
      <c r="P4509" t="s">
        <v>36</v>
      </c>
      <c r="Q4509" t="s">
        <v>36</v>
      </c>
      <c r="R4509">
        <v>101</v>
      </c>
      <c r="S4509">
        <v>122</v>
      </c>
      <c r="T4509">
        <v>386</v>
      </c>
      <c r="U4509" t="s">
        <v>36</v>
      </c>
      <c r="V4509" t="s">
        <v>36</v>
      </c>
      <c r="W4509">
        <v>109</v>
      </c>
      <c r="X4509">
        <v>109</v>
      </c>
      <c r="Y4509">
        <v>1007</v>
      </c>
      <c r="Z4509">
        <v>0</v>
      </c>
      <c r="AA4509">
        <v>0</v>
      </c>
      <c r="AB4509" t="s">
        <v>43</v>
      </c>
      <c r="AC4509" t="s">
        <v>36</v>
      </c>
    </row>
    <row r="4510" spans="1:29" x14ac:dyDescent="0.3">
      <c r="A4510">
        <v>322526</v>
      </c>
      <c r="B4510">
        <v>15</v>
      </c>
      <c r="C4510" t="s">
        <v>6619</v>
      </c>
      <c r="D4510" t="s">
        <v>6620</v>
      </c>
      <c r="E4510" t="s">
        <v>6349</v>
      </c>
      <c r="F4510" t="s">
        <v>48</v>
      </c>
      <c r="G4510" t="s">
        <v>33</v>
      </c>
      <c r="H4510" t="s">
        <v>49</v>
      </c>
      <c r="I4510">
        <v>9</v>
      </c>
      <c r="J4510" t="s">
        <v>37</v>
      </c>
      <c r="K4510">
        <v>14</v>
      </c>
      <c r="L4510">
        <v>20</v>
      </c>
      <c r="M4510">
        <v>165</v>
      </c>
      <c r="N4510">
        <v>20</v>
      </c>
      <c r="O4510">
        <v>181</v>
      </c>
      <c r="P4510" t="s">
        <v>36</v>
      </c>
      <c r="Q4510" t="s">
        <v>36</v>
      </c>
      <c r="R4510">
        <v>18</v>
      </c>
      <c r="S4510">
        <v>8</v>
      </c>
      <c r="T4510">
        <v>65</v>
      </c>
      <c r="U4510" t="s">
        <v>36</v>
      </c>
      <c r="V4510" t="s">
        <v>36</v>
      </c>
      <c r="W4510">
        <v>18</v>
      </c>
      <c r="X4510">
        <v>18</v>
      </c>
      <c r="Y4510">
        <v>158</v>
      </c>
      <c r="Z4510">
        <v>0</v>
      </c>
      <c r="AA4510">
        <v>0</v>
      </c>
      <c r="AB4510" t="s">
        <v>37</v>
      </c>
      <c r="AC4510" t="s">
        <v>36</v>
      </c>
    </row>
    <row r="4511" spans="1:29" x14ac:dyDescent="0.3">
      <c r="A4511">
        <v>332538</v>
      </c>
      <c r="B4511">
        <v>2</v>
      </c>
      <c r="C4511" t="s">
        <v>6621</v>
      </c>
      <c r="D4511" t="s">
        <v>1127</v>
      </c>
      <c r="E4511" t="s">
        <v>4900</v>
      </c>
      <c r="F4511" t="s">
        <v>32</v>
      </c>
      <c r="G4511" t="s">
        <v>33</v>
      </c>
      <c r="H4511" t="s">
        <v>40</v>
      </c>
      <c r="I4511">
        <v>20</v>
      </c>
      <c r="J4511" t="s">
        <v>36</v>
      </c>
      <c r="K4511">
        <v>117</v>
      </c>
      <c r="L4511">
        <v>157</v>
      </c>
      <c r="M4511">
        <v>1405</v>
      </c>
      <c r="N4511">
        <v>162</v>
      </c>
      <c r="O4511">
        <v>1462</v>
      </c>
      <c r="P4511" t="s">
        <v>36</v>
      </c>
      <c r="Q4511" t="s">
        <v>36</v>
      </c>
      <c r="R4511">
        <v>135</v>
      </c>
      <c r="S4511">
        <v>130</v>
      </c>
      <c r="T4511">
        <v>542</v>
      </c>
      <c r="U4511" t="s">
        <v>36</v>
      </c>
      <c r="V4511" t="s">
        <v>36</v>
      </c>
      <c r="W4511">
        <v>151</v>
      </c>
      <c r="X4511">
        <v>151</v>
      </c>
      <c r="Y4511">
        <v>1327</v>
      </c>
      <c r="Z4511">
        <v>0</v>
      </c>
      <c r="AA4511">
        <v>0</v>
      </c>
      <c r="AB4511" t="s">
        <v>36</v>
      </c>
      <c r="AC4511" t="s">
        <v>36</v>
      </c>
    </row>
    <row r="4512" spans="1:29" x14ac:dyDescent="0.3">
      <c r="A4512">
        <v>332539</v>
      </c>
      <c r="B4512">
        <v>2</v>
      </c>
      <c r="C4512" t="s">
        <v>6622</v>
      </c>
      <c r="D4512" t="s">
        <v>5200</v>
      </c>
      <c r="E4512" t="s">
        <v>4900</v>
      </c>
      <c r="F4512" t="s">
        <v>32</v>
      </c>
      <c r="G4512" t="s">
        <v>33</v>
      </c>
      <c r="H4512" t="s">
        <v>40</v>
      </c>
      <c r="I4512">
        <v>30</v>
      </c>
      <c r="J4512" t="s">
        <v>36</v>
      </c>
      <c r="K4512">
        <v>102</v>
      </c>
      <c r="L4512">
        <v>163</v>
      </c>
      <c r="M4512">
        <v>1513</v>
      </c>
      <c r="N4512">
        <v>164</v>
      </c>
      <c r="O4512">
        <v>1515</v>
      </c>
      <c r="P4512" t="s">
        <v>36</v>
      </c>
      <c r="Q4512" t="s">
        <v>36</v>
      </c>
      <c r="R4512">
        <v>109</v>
      </c>
      <c r="S4512">
        <v>111</v>
      </c>
      <c r="T4512">
        <v>465</v>
      </c>
      <c r="U4512" t="s">
        <v>36</v>
      </c>
      <c r="V4512" t="s">
        <v>36</v>
      </c>
      <c r="W4512">
        <v>166</v>
      </c>
      <c r="X4512">
        <v>166</v>
      </c>
      <c r="Y4512">
        <v>1543</v>
      </c>
      <c r="Z4512">
        <v>0</v>
      </c>
      <c r="AA4512">
        <v>0</v>
      </c>
      <c r="AB4512" t="s">
        <v>36</v>
      </c>
      <c r="AC4512" t="s">
        <v>43</v>
      </c>
    </row>
    <row r="4513" spans="1:29" x14ac:dyDescent="0.3">
      <c r="A4513">
        <v>332541</v>
      </c>
      <c r="B4513">
        <v>2</v>
      </c>
      <c r="C4513" t="s">
        <v>6623</v>
      </c>
      <c r="D4513" t="s">
        <v>6624</v>
      </c>
      <c r="E4513" t="s">
        <v>4900</v>
      </c>
      <c r="F4513" t="s">
        <v>32</v>
      </c>
      <c r="G4513" t="s">
        <v>65</v>
      </c>
      <c r="H4513" t="s">
        <v>66</v>
      </c>
      <c r="I4513">
        <v>43</v>
      </c>
      <c r="J4513" t="s">
        <v>36</v>
      </c>
      <c r="K4513">
        <v>185</v>
      </c>
      <c r="L4513">
        <v>277</v>
      </c>
      <c r="M4513">
        <v>2845</v>
      </c>
      <c r="N4513">
        <v>283</v>
      </c>
      <c r="O4513">
        <v>2662</v>
      </c>
      <c r="P4513" t="s">
        <v>36</v>
      </c>
      <c r="Q4513" t="s">
        <v>36</v>
      </c>
      <c r="R4513">
        <v>195</v>
      </c>
      <c r="S4513">
        <v>271</v>
      </c>
      <c r="T4513">
        <v>883</v>
      </c>
      <c r="U4513" t="s">
        <v>43</v>
      </c>
      <c r="V4513" t="s">
        <v>36</v>
      </c>
      <c r="W4513">
        <v>290</v>
      </c>
      <c r="X4513">
        <v>290</v>
      </c>
      <c r="Y4513">
        <v>2946</v>
      </c>
      <c r="Z4513">
        <v>0</v>
      </c>
      <c r="AA4513">
        <v>0</v>
      </c>
      <c r="AB4513" t="s">
        <v>43</v>
      </c>
      <c r="AC4513" t="s">
        <v>43</v>
      </c>
    </row>
    <row r="4514" spans="1:29" x14ac:dyDescent="0.3">
      <c r="A4514">
        <v>332543</v>
      </c>
      <c r="B4514">
        <v>2</v>
      </c>
      <c r="C4514" t="s">
        <v>6625</v>
      </c>
      <c r="D4514" t="s">
        <v>5153</v>
      </c>
      <c r="E4514" t="s">
        <v>4900</v>
      </c>
      <c r="F4514" t="s">
        <v>32</v>
      </c>
      <c r="G4514" t="s">
        <v>65</v>
      </c>
      <c r="H4514" t="s">
        <v>66</v>
      </c>
      <c r="I4514">
        <v>14</v>
      </c>
      <c r="J4514" t="s">
        <v>36</v>
      </c>
      <c r="K4514">
        <v>43</v>
      </c>
      <c r="L4514">
        <v>78</v>
      </c>
      <c r="M4514">
        <v>664</v>
      </c>
      <c r="N4514">
        <v>81</v>
      </c>
      <c r="O4514">
        <v>697</v>
      </c>
      <c r="P4514" t="s">
        <v>36</v>
      </c>
      <c r="Q4514" t="s">
        <v>36</v>
      </c>
      <c r="R4514">
        <v>61</v>
      </c>
      <c r="S4514">
        <v>85</v>
      </c>
      <c r="T4514">
        <v>256</v>
      </c>
      <c r="U4514" t="s">
        <v>36</v>
      </c>
      <c r="V4514" t="s">
        <v>36</v>
      </c>
      <c r="W4514">
        <v>83</v>
      </c>
      <c r="X4514">
        <v>83</v>
      </c>
      <c r="Y4514">
        <v>705</v>
      </c>
      <c r="Z4514">
        <v>0</v>
      </c>
      <c r="AA4514">
        <v>0</v>
      </c>
      <c r="AB4514" t="s">
        <v>36</v>
      </c>
      <c r="AC4514" t="s">
        <v>36</v>
      </c>
    </row>
    <row r="4515" spans="1:29" x14ac:dyDescent="0.3">
      <c r="A4515">
        <v>332544</v>
      </c>
      <c r="B4515">
        <v>2</v>
      </c>
      <c r="C4515" t="s">
        <v>6626</v>
      </c>
      <c r="D4515" t="s">
        <v>1353</v>
      </c>
      <c r="E4515" t="s">
        <v>4900</v>
      </c>
      <c r="F4515" t="s">
        <v>32</v>
      </c>
      <c r="G4515" t="s">
        <v>33</v>
      </c>
      <c r="H4515" t="s">
        <v>40</v>
      </c>
      <c r="I4515">
        <v>24</v>
      </c>
      <c r="J4515" t="s">
        <v>36</v>
      </c>
      <c r="K4515">
        <v>112</v>
      </c>
      <c r="L4515">
        <v>171</v>
      </c>
      <c r="M4515">
        <v>1565</v>
      </c>
      <c r="N4515">
        <v>173</v>
      </c>
      <c r="O4515">
        <v>1566</v>
      </c>
      <c r="P4515" t="s">
        <v>36</v>
      </c>
      <c r="Q4515" t="s">
        <v>35</v>
      </c>
      <c r="R4515">
        <v>139</v>
      </c>
      <c r="S4515">
        <v>182</v>
      </c>
      <c r="T4515">
        <v>590</v>
      </c>
      <c r="U4515" t="s">
        <v>36</v>
      </c>
      <c r="V4515" t="s">
        <v>35</v>
      </c>
      <c r="W4515">
        <v>161</v>
      </c>
      <c r="X4515">
        <v>161</v>
      </c>
      <c r="Y4515">
        <v>1448</v>
      </c>
      <c r="Z4515">
        <v>0</v>
      </c>
      <c r="AA4515">
        <v>0</v>
      </c>
      <c r="AB4515" t="s">
        <v>36</v>
      </c>
      <c r="AC4515" t="s">
        <v>36</v>
      </c>
    </row>
    <row r="4516" spans="1:29" x14ac:dyDescent="0.3">
      <c r="A4516">
        <v>312651</v>
      </c>
      <c r="B4516">
        <v>3</v>
      </c>
      <c r="C4516" t="s">
        <v>6627</v>
      </c>
      <c r="D4516" t="s">
        <v>6628</v>
      </c>
      <c r="E4516" t="s">
        <v>3940</v>
      </c>
      <c r="F4516" t="s">
        <v>32</v>
      </c>
      <c r="G4516" t="s">
        <v>33</v>
      </c>
      <c r="H4516" t="s">
        <v>34</v>
      </c>
      <c r="I4516">
        <v>13</v>
      </c>
      <c r="J4516" t="s">
        <v>36</v>
      </c>
      <c r="K4516">
        <v>62</v>
      </c>
      <c r="L4516">
        <v>91</v>
      </c>
      <c r="M4516">
        <v>853</v>
      </c>
      <c r="N4516">
        <v>98</v>
      </c>
      <c r="O4516">
        <v>887</v>
      </c>
      <c r="P4516" t="s">
        <v>36</v>
      </c>
      <c r="Q4516" t="s">
        <v>36</v>
      </c>
      <c r="R4516">
        <v>74</v>
      </c>
      <c r="S4516">
        <v>87</v>
      </c>
      <c r="T4516">
        <v>222</v>
      </c>
      <c r="U4516" t="s">
        <v>36</v>
      </c>
      <c r="V4516" t="s">
        <v>36</v>
      </c>
      <c r="W4516">
        <v>75</v>
      </c>
      <c r="X4516">
        <v>75</v>
      </c>
      <c r="Y4516">
        <v>645</v>
      </c>
      <c r="Z4516">
        <v>0</v>
      </c>
      <c r="AA4516">
        <v>0</v>
      </c>
      <c r="AB4516" t="s">
        <v>36</v>
      </c>
      <c r="AC4516" t="s">
        <v>36</v>
      </c>
    </row>
    <row r="4517" spans="1:29" x14ac:dyDescent="0.3">
      <c r="A4517">
        <v>312652</v>
      </c>
      <c r="B4517">
        <v>3</v>
      </c>
      <c r="C4517" t="s">
        <v>6629</v>
      </c>
      <c r="D4517" t="s">
        <v>4034</v>
      </c>
      <c r="E4517" t="s">
        <v>3940</v>
      </c>
      <c r="F4517" t="s">
        <v>32</v>
      </c>
      <c r="G4517" t="s">
        <v>33</v>
      </c>
      <c r="H4517" t="s">
        <v>34</v>
      </c>
      <c r="I4517">
        <v>19</v>
      </c>
      <c r="J4517" t="s">
        <v>36</v>
      </c>
      <c r="K4517">
        <v>43</v>
      </c>
      <c r="L4517">
        <v>65</v>
      </c>
      <c r="M4517">
        <v>655</v>
      </c>
      <c r="N4517">
        <v>69</v>
      </c>
      <c r="O4517">
        <v>662</v>
      </c>
      <c r="P4517" t="s">
        <v>36</v>
      </c>
      <c r="Q4517" t="s">
        <v>36</v>
      </c>
      <c r="R4517">
        <v>52</v>
      </c>
      <c r="S4517">
        <v>50</v>
      </c>
      <c r="T4517">
        <v>168</v>
      </c>
      <c r="U4517" t="s">
        <v>36</v>
      </c>
      <c r="V4517" t="s">
        <v>36</v>
      </c>
      <c r="W4517">
        <v>63</v>
      </c>
      <c r="X4517">
        <v>63</v>
      </c>
      <c r="Y4517">
        <v>569</v>
      </c>
      <c r="Z4517">
        <v>0</v>
      </c>
      <c r="AA4517">
        <v>0</v>
      </c>
      <c r="AB4517" t="s">
        <v>37</v>
      </c>
      <c r="AC4517" t="s">
        <v>36</v>
      </c>
    </row>
    <row r="4518" spans="1:29" x14ac:dyDescent="0.3">
      <c r="A4518">
        <v>312653</v>
      </c>
      <c r="B4518">
        <v>3</v>
      </c>
      <c r="C4518" t="s">
        <v>6630</v>
      </c>
      <c r="D4518" t="s">
        <v>4211</v>
      </c>
      <c r="E4518" t="s">
        <v>3940</v>
      </c>
      <c r="F4518" t="s">
        <v>32</v>
      </c>
      <c r="G4518" t="s">
        <v>33</v>
      </c>
      <c r="H4518" t="s">
        <v>34</v>
      </c>
      <c r="I4518">
        <v>4</v>
      </c>
      <c r="J4518" t="s">
        <v>36</v>
      </c>
      <c r="K4518">
        <v>20</v>
      </c>
      <c r="L4518">
        <v>30</v>
      </c>
      <c r="M4518">
        <v>278</v>
      </c>
      <c r="N4518">
        <v>32</v>
      </c>
      <c r="O4518">
        <v>299</v>
      </c>
      <c r="P4518" t="s">
        <v>36</v>
      </c>
      <c r="Q4518" t="s">
        <v>36</v>
      </c>
      <c r="R4518">
        <v>21</v>
      </c>
      <c r="S4518">
        <v>10</v>
      </c>
      <c r="T4518">
        <v>70</v>
      </c>
      <c r="U4518" t="s">
        <v>37</v>
      </c>
      <c r="V4518" t="s">
        <v>37</v>
      </c>
      <c r="W4518">
        <v>8</v>
      </c>
      <c r="X4518">
        <v>8</v>
      </c>
      <c r="Y4518">
        <v>61</v>
      </c>
      <c r="Z4518">
        <v>0</v>
      </c>
      <c r="AA4518">
        <v>0</v>
      </c>
      <c r="AB4518" t="s">
        <v>37</v>
      </c>
      <c r="AC4518" t="s">
        <v>43</v>
      </c>
    </row>
    <row r="4519" spans="1:29" x14ac:dyDescent="0.3">
      <c r="A4519">
        <v>322546</v>
      </c>
      <c r="B4519">
        <v>15</v>
      </c>
      <c r="C4519" t="s">
        <v>6631</v>
      </c>
      <c r="D4519" t="s">
        <v>6351</v>
      </c>
      <c r="E4519" t="s">
        <v>6349</v>
      </c>
      <c r="F4519" t="s">
        <v>32</v>
      </c>
      <c r="G4519" t="s">
        <v>33</v>
      </c>
      <c r="H4519" t="s">
        <v>40</v>
      </c>
      <c r="I4519">
        <v>19</v>
      </c>
      <c r="J4519" t="s">
        <v>36</v>
      </c>
      <c r="K4519">
        <v>43</v>
      </c>
      <c r="L4519">
        <v>57</v>
      </c>
      <c r="M4519">
        <v>534</v>
      </c>
      <c r="N4519">
        <v>58</v>
      </c>
      <c r="O4519">
        <v>557</v>
      </c>
      <c r="P4519" t="s">
        <v>36</v>
      </c>
      <c r="Q4519" t="s">
        <v>36</v>
      </c>
      <c r="R4519">
        <v>47</v>
      </c>
      <c r="S4519">
        <v>45</v>
      </c>
      <c r="T4519">
        <v>159</v>
      </c>
      <c r="U4519" t="s">
        <v>36</v>
      </c>
      <c r="V4519" t="s">
        <v>36</v>
      </c>
      <c r="W4519">
        <v>59</v>
      </c>
      <c r="X4519">
        <v>59</v>
      </c>
      <c r="Y4519">
        <v>536</v>
      </c>
      <c r="Z4519">
        <v>0</v>
      </c>
      <c r="AA4519">
        <v>0</v>
      </c>
      <c r="AB4519" t="s">
        <v>36</v>
      </c>
      <c r="AC4519" t="s">
        <v>36</v>
      </c>
    </row>
    <row r="4520" spans="1:29" x14ac:dyDescent="0.3">
      <c r="A4520">
        <v>322547</v>
      </c>
      <c r="B4520">
        <v>15</v>
      </c>
      <c r="C4520" t="s">
        <v>6632</v>
      </c>
      <c r="D4520" t="s">
        <v>6590</v>
      </c>
      <c r="E4520" t="s">
        <v>6349</v>
      </c>
      <c r="F4520" t="s">
        <v>32</v>
      </c>
      <c r="G4520" t="s">
        <v>33</v>
      </c>
      <c r="H4520" t="s">
        <v>6633</v>
      </c>
      <c r="I4520">
        <v>17</v>
      </c>
      <c r="J4520" t="s">
        <v>35</v>
      </c>
      <c r="K4520">
        <v>65</v>
      </c>
      <c r="L4520">
        <v>77</v>
      </c>
      <c r="M4520">
        <v>676</v>
      </c>
      <c r="N4520">
        <v>83</v>
      </c>
      <c r="O4520">
        <v>702</v>
      </c>
      <c r="P4520" t="s">
        <v>36</v>
      </c>
      <c r="Q4520" t="s">
        <v>35</v>
      </c>
      <c r="R4520">
        <v>73</v>
      </c>
      <c r="S4520">
        <v>85</v>
      </c>
      <c r="T4520">
        <v>245</v>
      </c>
      <c r="U4520" t="s">
        <v>37</v>
      </c>
      <c r="V4520" t="s">
        <v>36</v>
      </c>
      <c r="W4520">
        <v>64</v>
      </c>
      <c r="X4520">
        <v>64</v>
      </c>
      <c r="Y4520">
        <v>509</v>
      </c>
      <c r="Z4520">
        <v>0</v>
      </c>
      <c r="AA4520">
        <v>0</v>
      </c>
      <c r="AB4520" t="s">
        <v>36</v>
      </c>
      <c r="AC4520" t="s">
        <v>36</v>
      </c>
    </row>
    <row r="4521" spans="1:29" x14ac:dyDescent="0.3">
      <c r="A4521">
        <v>322548</v>
      </c>
      <c r="B4521">
        <v>15</v>
      </c>
      <c r="C4521" t="s">
        <v>6634</v>
      </c>
      <c r="D4521" t="s">
        <v>6351</v>
      </c>
      <c r="E4521" t="s">
        <v>6349</v>
      </c>
      <c r="F4521" t="s">
        <v>32</v>
      </c>
      <c r="G4521" t="s">
        <v>33</v>
      </c>
      <c r="H4521" t="s">
        <v>40</v>
      </c>
      <c r="I4521">
        <v>19</v>
      </c>
      <c r="J4521" t="s">
        <v>36</v>
      </c>
      <c r="K4521">
        <v>44</v>
      </c>
      <c r="L4521">
        <v>69</v>
      </c>
      <c r="M4521">
        <v>546</v>
      </c>
      <c r="N4521">
        <v>75</v>
      </c>
      <c r="O4521">
        <v>580</v>
      </c>
      <c r="P4521" t="s">
        <v>36</v>
      </c>
      <c r="Q4521" t="s">
        <v>36</v>
      </c>
      <c r="R4521">
        <v>53</v>
      </c>
      <c r="S4521">
        <v>47</v>
      </c>
      <c r="T4521">
        <v>165</v>
      </c>
      <c r="U4521" t="s">
        <v>43</v>
      </c>
      <c r="V4521" t="s">
        <v>36</v>
      </c>
      <c r="W4521">
        <v>77</v>
      </c>
      <c r="X4521">
        <v>77</v>
      </c>
      <c r="Y4521">
        <v>559</v>
      </c>
      <c r="Z4521">
        <v>0</v>
      </c>
      <c r="AA4521">
        <v>0</v>
      </c>
      <c r="AB4521" t="s">
        <v>37</v>
      </c>
      <c r="AC4521" t="s">
        <v>36</v>
      </c>
    </row>
    <row r="4522" spans="1:29" x14ac:dyDescent="0.3">
      <c r="A4522">
        <v>352300</v>
      </c>
      <c r="B4522">
        <v>11</v>
      </c>
      <c r="C4522" t="s">
        <v>6635</v>
      </c>
      <c r="D4522" t="s">
        <v>6636</v>
      </c>
      <c r="E4522" t="s">
        <v>4937</v>
      </c>
      <c r="F4522" t="s">
        <v>48</v>
      </c>
      <c r="G4522" t="s">
        <v>65</v>
      </c>
      <c r="H4522" t="s">
        <v>66</v>
      </c>
      <c r="I4522">
        <v>19</v>
      </c>
      <c r="J4522" t="s">
        <v>36</v>
      </c>
      <c r="K4522">
        <v>68</v>
      </c>
      <c r="L4522">
        <v>96</v>
      </c>
      <c r="M4522">
        <v>696</v>
      </c>
      <c r="N4522">
        <v>99</v>
      </c>
      <c r="O4522">
        <v>711</v>
      </c>
      <c r="P4522" t="s">
        <v>36</v>
      </c>
      <c r="Q4522" t="s">
        <v>36</v>
      </c>
      <c r="R4522">
        <v>85</v>
      </c>
      <c r="S4522">
        <v>93</v>
      </c>
      <c r="T4522">
        <v>362</v>
      </c>
      <c r="U4522" t="s">
        <v>37</v>
      </c>
      <c r="V4522" t="s">
        <v>36</v>
      </c>
      <c r="W4522">
        <v>83</v>
      </c>
      <c r="X4522">
        <v>83</v>
      </c>
      <c r="Y4522">
        <v>599</v>
      </c>
      <c r="Z4522">
        <v>0</v>
      </c>
      <c r="AA4522">
        <v>0</v>
      </c>
      <c r="AB4522" t="s">
        <v>36</v>
      </c>
      <c r="AC4522" t="s">
        <v>36</v>
      </c>
    </row>
    <row r="4523" spans="1:29" x14ac:dyDescent="0.3">
      <c r="A4523">
        <v>352302</v>
      </c>
      <c r="B4523">
        <v>11</v>
      </c>
      <c r="C4523" t="s">
        <v>6637</v>
      </c>
      <c r="D4523" t="s">
        <v>6638</v>
      </c>
      <c r="E4523" t="s">
        <v>4937</v>
      </c>
      <c r="F4523" t="s">
        <v>48</v>
      </c>
      <c r="G4523" t="s">
        <v>65</v>
      </c>
      <c r="H4523" t="s">
        <v>66</v>
      </c>
      <c r="I4523">
        <v>13</v>
      </c>
      <c r="J4523" t="s">
        <v>35</v>
      </c>
      <c r="K4523">
        <v>98</v>
      </c>
      <c r="L4523">
        <v>118</v>
      </c>
      <c r="M4523">
        <v>1004</v>
      </c>
      <c r="N4523">
        <v>125</v>
      </c>
      <c r="O4523">
        <v>1039</v>
      </c>
      <c r="P4523" t="s">
        <v>36</v>
      </c>
      <c r="Q4523" t="s">
        <v>36</v>
      </c>
      <c r="R4523">
        <v>113</v>
      </c>
      <c r="S4523">
        <v>110</v>
      </c>
      <c r="T4523">
        <v>430</v>
      </c>
      <c r="U4523" t="s">
        <v>36</v>
      </c>
      <c r="V4523" t="s">
        <v>36</v>
      </c>
      <c r="W4523">
        <v>95</v>
      </c>
      <c r="X4523">
        <v>95</v>
      </c>
      <c r="Y4523">
        <v>719</v>
      </c>
      <c r="Z4523">
        <v>0</v>
      </c>
      <c r="AA4523">
        <v>0</v>
      </c>
      <c r="AB4523" t="s">
        <v>36</v>
      </c>
      <c r="AC4523" t="s">
        <v>36</v>
      </c>
    </row>
    <row r="4524" spans="1:29" x14ac:dyDescent="0.3">
      <c r="A4524">
        <v>352303</v>
      </c>
      <c r="B4524">
        <v>11</v>
      </c>
      <c r="C4524" t="s">
        <v>6639</v>
      </c>
      <c r="D4524" t="s">
        <v>6640</v>
      </c>
      <c r="E4524" t="s">
        <v>4937</v>
      </c>
      <c r="F4524" t="s">
        <v>48</v>
      </c>
      <c r="G4524" t="s">
        <v>65</v>
      </c>
      <c r="H4524" t="s">
        <v>66</v>
      </c>
      <c r="I4524">
        <v>10</v>
      </c>
      <c r="J4524" t="s">
        <v>36</v>
      </c>
      <c r="K4524">
        <v>41</v>
      </c>
      <c r="L4524">
        <v>54</v>
      </c>
      <c r="M4524">
        <v>438</v>
      </c>
      <c r="N4524">
        <v>58</v>
      </c>
      <c r="O4524">
        <v>466</v>
      </c>
      <c r="P4524" t="s">
        <v>43</v>
      </c>
      <c r="Q4524" t="s">
        <v>36</v>
      </c>
      <c r="R4524">
        <v>51</v>
      </c>
      <c r="S4524">
        <v>20</v>
      </c>
      <c r="T4524">
        <v>191</v>
      </c>
      <c r="U4524" t="s">
        <v>36</v>
      </c>
      <c r="V4524" t="s">
        <v>36</v>
      </c>
      <c r="W4524">
        <v>59</v>
      </c>
      <c r="X4524">
        <v>59</v>
      </c>
      <c r="Y4524">
        <v>476</v>
      </c>
      <c r="Z4524">
        <v>0</v>
      </c>
      <c r="AA4524">
        <v>0</v>
      </c>
      <c r="AB4524" t="s">
        <v>43</v>
      </c>
      <c r="AC4524" t="s">
        <v>36</v>
      </c>
    </row>
    <row r="4525" spans="1:29" x14ac:dyDescent="0.3">
      <c r="A4525">
        <v>352304</v>
      </c>
      <c r="B4525">
        <v>11</v>
      </c>
      <c r="C4525" t="s">
        <v>6641</v>
      </c>
      <c r="D4525" t="s">
        <v>6636</v>
      </c>
      <c r="E4525" t="s">
        <v>4937</v>
      </c>
      <c r="F4525" t="s">
        <v>48</v>
      </c>
      <c r="G4525" t="s">
        <v>65</v>
      </c>
      <c r="H4525" t="s">
        <v>66</v>
      </c>
      <c r="I4525">
        <v>24</v>
      </c>
      <c r="J4525" t="s">
        <v>36</v>
      </c>
      <c r="K4525">
        <v>122</v>
      </c>
      <c r="L4525">
        <v>157</v>
      </c>
      <c r="M4525">
        <v>1336</v>
      </c>
      <c r="N4525">
        <v>171</v>
      </c>
      <c r="O4525">
        <v>1413</v>
      </c>
      <c r="P4525" t="s">
        <v>36</v>
      </c>
      <c r="Q4525" t="s">
        <v>36</v>
      </c>
      <c r="R4525">
        <v>137</v>
      </c>
      <c r="S4525">
        <v>165</v>
      </c>
      <c r="T4525">
        <v>493</v>
      </c>
      <c r="U4525" t="s">
        <v>35</v>
      </c>
      <c r="V4525" t="s">
        <v>36</v>
      </c>
      <c r="W4525">
        <v>144</v>
      </c>
      <c r="X4525">
        <v>144</v>
      </c>
      <c r="Y4525">
        <v>1207</v>
      </c>
      <c r="Z4525">
        <v>0</v>
      </c>
      <c r="AA4525">
        <v>0</v>
      </c>
      <c r="AB4525" t="s">
        <v>43</v>
      </c>
      <c r="AC4525" t="s">
        <v>36</v>
      </c>
    </row>
    <row r="4526" spans="1:29" x14ac:dyDescent="0.3">
      <c r="A4526">
        <v>352500</v>
      </c>
      <c r="B4526">
        <v>11</v>
      </c>
      <c r="C4526" t="s">
        <v>6642</v>
      </c>
      <c r="D4526" t="s">
        <v>6643</v>
      </c>
      <c r="E4526" t="s">
        <v>4937</v>
      </c>
      <c r="F4526" t="s">
        <v>48</v>
      </c>
      <c r="G4526" t="s">
        <v>65</v>
      </c>
      <c r="H4526" t="s">
        <v>66</v>
      </c>
      <c r="I4526">
        <v>10</v>
      </c>
      <c r="J4526" t="s">
        <v>36</v>
      </c>
      <c r="K4526">
        <v>17</v>
      </c>
      <c r="L4526">
        <v>28</v>
      </c>
      <c r="M4526">
        <v>264</v>
      </c>
      <c r="N4526">
        <v>28</v>
      </c>
      <c r="O4526">
        <v>235</v>
      </c>
      <c r="P4526" t="s">
        <v>36</v>
      </c>
      <c r="Q4526" t="s">
        <v>36</v>
      </c>
      <c r="R4526">
        <v>20</v>
      </c>
      <c r="S4526">
        <v>12</v>
      </c>
      <c r="T4526">
        <v>72</v>
      </c>
      <c r="U4526" t="s">
        <v>36</v>
      </c>
      <c r="V4526" t="s">
        <v>36</v>
      </c>
      <c r="W4526">
        <v>29</v>
      </c>
      <c r="X4526">
        <v>29</v>
      </c>
      <c r="Y4526">
        <v>270</v>
      </c>
      <c r="Z4526">
        <v>0</v>
      </c>
      <c r="AA4526">
        <v>0</v>
      </c>
      <c r="AB4526" t="s">
        <v>37</v>
      </c>
      <c r="AC4526" t="s">
        <v>36</v>
      </c>
    </row>
    <row r="4527" spans="1:29" x14ac:dyDescent="0.3">
      <c r="A4527">
        <v>332736</v>
      </c>
      <c r="B4527">
        <v>2</v>
      </c>
      <c r="C4527" t="s">
        <v>6644</v>
      </c>
      <c r="D4527" t="s">
        <v>1353</v>
      </c>
      <c r="E4527" t="s">
        <v>4900</v>
      </c>
      <c r="F4527" t="s">
        <v>32</v>
      </c>
      <c r="G4527" t="s">
        <v>65</v>
      </c>
      <c r="H4527" t="s">
        <v>66</v>
      </c>
      <c r="I4527">
        <v>17</v>
      </c>
      <c r="J4527" t="s">
        <v>36</v>
      </c>
      <c r="K4527">
        <v>76</v>
      </c>
      <c r="L4527">
        <v>121</v>
      </c>
      <c r="M4527">
        <v>955</v>
      </c>
      <c r="N4527">
        <v>128</v>
      </c>
      <c r="O4527">
        <v>1019</v>
      </c>
      <c r="P4527" t="s">
        <v>36</v>
      </c>
      <c r="Q4527" t="s">
        <v>36</v>
      </c>
      <c r="R4527">
        <v>95</v>
      </c>
      <c r="S4527">
        <v>106</v>
      </c>
      <c r="T4527">
        <v>265</v>
      </c>
      <c r="U4527" t="s">
        <v>36</v>
      </c>
      <c r="V4527" t="s">
        <v>36</v>
      </c>
      <c r="W4527">
        <v>96</v>
      </c>
      <c r="X4527">
        <v>96</v>
      </c>
      <c r="Y4527">
        <v>740</v>
      </c>
      <c r="Z4527">
        <v>0</v>
      </c>
      <c r="AA4527">
        <v>0</v>
      </c>
      <c r="AB4527" t="s">
        <v>36</v>
      </c>
      <c r="AC4527" t="s">
        <v>36</v>
      </c>
    </row>
    <row r="4528" spans="1:29" x14ac:dyDescent="0.3">
      <c r="A4528">
        <v>322500</v>
      </c>
      <c r="B4528">
        <v>15</v>
      </c>
      <c r="C4528" t="s">
        <v>6645</v>
      </c>
      <c r="D4528" t="s">
        <v>6351</v>
      </c>
      <c r="E4528" t="s">
        <v>6349</v>
      </c>
      <c r="F4528" t="s">
        <v>32</v>
      </c>
      <c r="G4528" t="s">
        <v>33</v>
      </c>
      <c r="H4528" t="s">
        <v>40</v>
      </c>
      <c r="I4528">
        <v>21</v>
      </c>
      <c r="J4528" t="s">
        <v>36</v>
      </c>
      <c r="K4528">
        <v>47</v>
      </c>
      <c r="L4528">
        <v>75</v>
      </c>
      <c r="M4528">
        <v>615</v>
      </c>
      <c r="N4528">
        <v>80</v>
      </c>
      <c r="O4528">
        <v>644</v>
      </c>
      <c r="P4528" t="s">
        <v>36</v>
      </c>
      <c r="Q4528" t="s">
        <v>36</v>
      </c>
      <c r="R4528">
        <v>59</v>
      </c>
      <c r="S4528">
        <v>77</v>
      </c>
      <c r="T4528">
        <v>278</v>
      </c>
      <c r="U4528" t="s">
        <v>36</v>
      </c>
      <c r="V4528" t="s">
        <v>36</v>
      </c>
      <c r="W4528">
        <v>81</v>
      </c>
      <c r="X4528">
        <v>81</v>
      </c>
      <c r="Y4528">
        <v>649</v>
      </c>
      <c r="Z4528">
        <v>0</v>
      </c>
      <c r="AA4528">
        <v>0</v>
      </c>
      <c r="AB4528" t="s">
        <v>36</v>
      </c>
      <c r="AC4528" t="s">
        <v>36</v>
      </c>
    </row>
    <row r="4529" spans="1:29" x14ac:dyDescent="0.3">
      <c r="A4529">
        <v>322501</v>
      </c>
      <c r="B4529">
        <v>15</v>
      </c>
      <c r="C4529" t="s">
        <v>6646</v>
      </c>
      <c r="D4529" t="s">
        <v>6348</v>
      </c>
      <c r="E4529" t="s">
        <v>6349</v>
      </c>
      <c r="F4529" t="s">
        <v>32</v>
      </c>
      <c r="G4529" t="s">
        <v>33</v>
      </c>
      <c r="H4529" t="s">
        <v>40</v>
      </c>
      <c r="I4529">
        <v>20</v>
      </c>
      <c r="J4529" t="s">
        <v>36</v>
      </c>
      <c r="K4529">
        <v>72</v>
      </c>
      <c r="L4529">
        <v>107</v>
      </c>
      <c r="M4529">
        <v>1033</v>
      </c>
      <c r="N4529">
        <v>111</v>
      </c>
      <c r="O4529">
        <v>1027</v>
      </c>
      <c r="P4529" t="s">
        <v>36</v>
      </c>
      <c r="Q4529" t="s">
        <v>36</v>
      </c>
      <c r="R4529">
        <v>87</v>
      </c>
      <c r="S4529">
        <v>73</v>
      </c>
      <c r="T4529">
        <v>364</v>
      </c>
      <c r="U4529" t="s">
        <v>43</v>
      </c>
      <c r="V4529" t="s">
        <v>36</v>
      </c>
      <c r="W4529">
        <v>110</v>
      </c>
      <c r="X4529">
        <v>110</v>
      </c>
      <c r="Y4529">
        <v>1014</v>
      </c>
      <c r="Z4529">
        <v>0</v>
      </c>
      <c r="AA4529">
        <v>0</v>
      </c>
      <c r="AB4529" t="s">
        <v>36</v>
      </c>
      <c r="AC4529" t="s">
        <v>36</v>
      </c>
    </row>
    <row r="4530" spans="1:29" x14ac:dyDescent="0.3">
      <c r="A4530">
        <v>322503</v>
      </c>
      <c r="B4530">
        <v>15</v>
      </c>
      <c r="C4530" t="s">
        <v>6647</v>
      </c>
      <c r="D4530" t="s">
        <v>2610</v>
      </c>
      <c r="E4530" t="s">
        <v>6349</v>
      </c>
      <c r="F4530" t="s">
        <v>32</v>
      </c>
      <c r="G4530" t="s">
        <v>33</v>
      </c>
      <c r="H4530" t="s">
        <v>34</v>
      </c>
      <c r="I4530">
        <v>36</v>
      </c>
      <c r="J4530" t="s">
        <v>36</v>
      </c>
      <c r="K4530">
        <v>250</v>
      </c>
      <c r="L4530">
        <v>294</v>
      </c>
      <c r="M4530">
        <v>2711</v>
      </c>
      <c r="N4530">
        <v>301</v>
      </c>
      <c r="O4530">
        <v>2701</v>
      </c>
      <c r="P4530" t="s">
        <v>36</v>
      </c>
      <c r="Q4530" t="s">
        <v>43</v>
      </c>
      <c r="R4530">
        <v>270</v>
      </c>
      <c r="S4530">
        <v>254</v>
      </c>
      <c r="T4530">
        <v>1015</v>
      </c>
      <c r="U4530" t="s">
        <v>43</v>
      </c>
      <c r="V4530" t="s">
        <v>36</v>
      </c>
      <c r="W4530">
        <v>254</v>
      </c>
      <c r="X4530">
        <v>254</v>
      </c>
      <c r="Y4530">
        <v>2339</v>
      </c>
      <c r="Z4530">
        <v>0</v>
      </c>
      <c r="AA4530">
        <v>0</v>
      </c>
      <c r="AB4530" t="s">
        <v>35</v>
      </c>
      <c r="AC4530" t="s">
        <v>36</v>
      </c>
    </row>
    <row r="4531" spans="1:29" x14ac:dyDescent="0.3">
      <c r="A4531">
        <v>322504</v>
      </c>
      <c r="B4531">
        <v>15</v>
      </c>
      <c r="C4531" t="s">
        <v>6648</v>
      </c>
      <c r="D4531" t="s">
        <v>6351</v>
      </c>
      <c r="E4531" t="s">
        <v>6349</v>
      </c>
      <c r="F4531" t="s">
        <v>32</v>
      </c>
      <c r="G4531" t="s">
        <v>33</v>
      </c>
      <c r="H4531" t="s">
        <v>40</v>
      </c>
      <c r="I4531">
        <v>21</v>
      </c>
      <c r="J4531" t="s">
        <v>36</v>
      </c>
      <c r="K4531">
        <v>80</v>
      </c>
      <c r="L4531">
        <v>118</v>
      </c>
      <c r="M4531">
        <v>1054</v>
      </c>
      <c r="N4531">
        <v>126</v>
      </c>
      <c r="O4531">
        <v>1106</v>
      </c>
      <c r="P4531" t="s">
        <v>36</v>
      </c>
      <c r="Q4531" t="s">
        <v>36</v>
      </c>
      <c r="R4531">
        <v>92</v>
      </c>
      <c r="S4531">
        <v>101</v>
      </c>
      <c r="T4531">
        <v>364</v>
      </c>
      <c r="U4531" t="s">
        <v>43</v>
      </c>
      <c r="V4531" t="s">
        <v>36</v>
      </c>
      <c r="W4531">
        <v>127</v>
      </c>
      <c r="X4531">
        <v>127</v>
      </c>
      <c r="Y4531">
        <v>1104</v>
      </c>
      <c r="Z4531">
        <v>0</v>
      </c>
      <c r="AA4531">
        <v>0</v>
      </c>
      <c r="AB4531" t="s">
        <v>36</v>
      </c>
      <c r="AC4531" t="s">
        <v>36</v>
      </c>
    </row>
    <row r="4532" spans="1:29" x14ac:dyDescent="0.3">
      <c r="A4532">
        <v>332657</v>
      </c>
      <c r="B4532">
        <v>2</v>
      </c>
      <c r="C4532" t="s">
        <v>6649</v>
      </c>
      <c r="D4532" t="s">
        <v>2481</v>
      </c>
      <c r="E4532" t="s">
        <v>4900</v>
      </c>
      <c r="F4532" t="s">
        <v>32</v>
      </c>
      <c r="G4532" t="s">
        <v>65</v>
      </c>
      <c r="H4532" t="s">
        <v>66</v>
      </c>
      <c r="I4532">
        <v>8</v>
      </c>
      <c r="J4532" t="s">
        <v>36</v>
      </c>
      <c r="K4532">
        <v>44</v>
      </c>
      <c r="L4532">
        <v>61</v>
      </c>
      <c r="M4532">
        <v>457</v>
      </c>
      <c r="N4532">
        <v>68</v>
      </c>
      <c r="O4532">
        <v>468</v>
      </c>
      <c r="P4532" t="s">
        <v>36</v>
      </c>
      <c r="Q4532" t="s">
        <v>43</v>
      </c>
      <c r="R4532">
        <v>59</v>
      </c>
      <c r="S4532">
        <v>71</v>
      </c>
      <c r="T4532">
        <v>234</v>
      </c>
      <c r="U4532" t="s">
        <v>36</v>
      </c>
      <c r="V4532" t="s">
        <v>36</v>
      </c>
      <c r="W4532">
        <v>68</v>
      </c>
      <c r="X4532">
        <v>68</v>
      </c>
      <c r="Y4532">
        <v>482</v>
      </c>
      <c r="Z4532">
        <v>0</v>
      </c>
      <c r="AA4532">
        <v>0</v>
      </c>
      <c r="AB4532" t="s">
        <v>37</v>
      </c>
      <c r="AC4532" t="s">
        <v>36</v>
      </c>
    </row>
    <row r="4533" spans="1:29" x14ac:dyDescent="0.3">
      <c r="A4533">
        <v>332658</v>
      </c>
      <c r="B4533">
        <v>2</v>
      </c>
      <c r="C4533" t="s">
        <v>6650</v>
      </c>
      <c r="D4533" t="s">
        <v>6651</v>
      </c>
      <c r="E4533" t="s">
        <v>4900</v>
      </c>
      <c r="F4533" t="s">
        <v>32</v>
      </c>
      <c r="G4533" t="s">
        <v>65</v>
      </c>
      <c r="H4533" t="s">
        <v>66</v>
      </c>
      <c r="I4533">
        <v>24</v>
      </c>
      <c r="J4533" t="s">
        <v>36</v>
      </c>
      <c r="K4533">
        <v>88</v>
      </c>
      <c r="L4533">
        <v>129</v>
      </c>
      <c r="M4533">
        <v>1144</v>
      </c>
      <c r="N4533">
        <v>136</v>
      </c>
      <c r="O4533">
        <v>1211</v>
      </c>
      <c r="P4533" t="s">
        <v>36</v>
      </c>
      <c r="Q4533" t="s">
        <v>36</v>
      </c>
      <c r="R4533">
        <v>115</v>
      </c>
      <c r="S4533">
        <v>162</v>
      </c>
      <c r="T4533">
        <v>450</v>
      </c>
      <c r="U4533" t="s">
        <v>43</v>
      </c>
      <c r="V4533" t="s">
        <v>36</v>
      </c>
      <c r="W4533">
        <v>135</v>
      </c>
      <c r="X4533">
        <v>135</v>
      </c>
      <c r="Y4533">
        <v>1203</v>
      </c>
      <c r="Z4533">
        <v>0</v>
      </c>
      <c r="AA4533">
        <v>0</v>
      </c>
      <c r="AB4533" t="s">
        <v>36</v>
      </c>
      <c r="AC4533" t="s">
        <v>36</v>
      </c>
    </row>
    <row r="4534" spans="1:29" x14ac:dyDescent="0.3">
      <c r="A4534">
        <v>332659</v>
      </c>
      <c r="B4534">
        <v>2</v>
      </c>
      <c r="C4534" t="s">
        <v>6652</v>
      </c>
      <c r="D4534" t="s">
        <v>3550</v>
      </c>
      <c r="E4534" t="s">
        <v>4900</v>
      </c>
      <c r="F4534" t="s">
        <v>32</v>
      </c>
      <c r="G4534" t="s">
        <v>65</v>
      </c>
      <c r="H4534" t="s">
        <v>66</v>
      </c>
      <c r="I4534">
        <v>12</v>
      </c>
      <c r="J4534" t="s">
        <v>35</v>
      </c>
      <c r="K4534">
        <v>96</v>
      </c>
      <c r="L4534">
        <v>122</v>
      </c>
      <c r="M4534">
        <v>654</v>
      </c>
      <c r="N4534">
        <v>133</v>
      </c>
      <c r="O4534">
        <v>604</v>
      </c>
      <c r="P4534" t="s">
        <v>36</v>
      </c>
      <c r="Q4534" t="s">
        <v>35</v>
      </c>
      <c r="R4534">
        <v>119</v>
      </c>
      <c r="S4534">
        <v>148</v>
      </c>
      <c r="T4534">
        <v>520</v>
      </c>
      <c r="U4534" t="s">
        <v>43</v>
      </c>
      <c r="V4534" t="s">
        <v>36</v>
      </c>
      <c r="W4534">
        <v>145</v>
      </c>
      <c r="X4534">
        <v>145</v>
      </c>
      <c r="Y4534">
        <v>709</v>
      </c>
      <c r="Z4534">
        <v>0</v>
      </c>
      <c r="AA4534">
        <v>0</v>
      </c>
      <c r="AB4534" t="s">
        <v>37</v>
      </c>
      <c r="AC4534" t="s">
        <v>36</v>
      </c>
    </row>
    <row r="4535" spans="1:29" x14ac:dyDescent="0.3">
      <c r="A4535">
        <v>332660</v>
      </c>
      <c r="B4535">
        <v>2</v>
      </c>
      <c r="C4535" t="s">
        <v>6653</v>
      </c>
      <c r="D4535" t="s">
        <v>6218</v>
      </c>
      <c r="E4535" t="s">
        <v>4900</v>
      </c>
      <c r="F4535" t="s">
        <v>32</v>
      </c>
      <c r="G4535" t="s">
        <v>33</v>
      </c>
      <c r="H4535" t="s">
        <v>40</v>
      </c>
      <c r="I4535">
        <v>24</v>
      </c>
      <c r="J4535" t="s">
        <v>36</v>
      </c>
      <c r="K4535">
        <v>72</v>
      </c>
      <c r="L4535">
        <v>98</v>
      </c>
      <c r="M4535">
        <v>778</v>
      </c>
      <c r="N4535">
        <v>110</v>
      </c>
      <c r="O4535">
        <v>879</v>
      </c>
      <c r="P4535" t="s">
        <v>36</v>
      </c>
      <c r="Q4535" t="s">
        <v>36</v>
      </c>
      <c r="R4535">
        <v>87</v>
      </c>
      <c r="S4535">
        <v>100</v>
      </c>
      <c r="T4535">
        <v>326</v>
      </c>
      <c r="U4535" t="s">
        <v>36</v>
      </c>
      <c r="V4535" t="s">
        <v>36</v>
      </c>
      <c r="W4535">
        <v>109</v>
      </c>
      <c r="X4535">
        <v>109</v>
      </c>
      <c r="Y4535">
        <v>882</v>
      </c>
      <c r="Z4535">
        <v>0</v>
      </c>
      <c r="AA4535">
        <v>0</v>
      </c>
      <c r="AB4535" t="s">
        <v>37</v>
      </c>
      <c r="AC4535" t="s">
        <v>36</v>
      </c>
    </row>
    <row r="4536" spans="1:29" x14ac:dyDescent="0.3">
      <c r="A4536">
        <v>332661</v>
      </c>
      <c r="B4536">
        <v>2</v>
      </c>
      <c r="C4536" t="s">
        <v>6654</v>
      </c>
      <c r="D4536" t="s">
        <v>3726</v>
      </c>
      <c r="E4536" t="s">
        <v>4900</v>
      </c>
      <c r="F4536" t="s">
        <v>32</v>
      </c>
      <c r="G4536" t="s">
        <v>65</v>
      </c>
      <c r="H4536" t="s">
        <v>66</v>
      </c>
      <c r="I4536">
        <v>24</v>
      </c>
      <c r="J4536" t="s">
        <v>36</v>
      </c>
      <c r="K4536">
        <v>63</v>
      </c>
      <c r="L4536">
        <v>103</v>
      </c>
      <c r="M4536">
        <v>957</v>
      </c>
      <c r="N4536">
        <v>105</v>
      </c>
      <c r="O4536">
        <v>845</v>
      </c>
      <c r="P4536" t="s">
        <v>36</v>
      </c>
      <c r="Q4536" t="s">
        <v>36</v>
      </c>
      <c r="R4536">
        <v>77</v>
      </c>
      <c r="S4536">
        <v>90</v>
      </c>
      <c r="T4536">
        <v>372</v>
      </c>
      <c r="U4536" t="s">
        <v>36</v>
      </c>
      <c r="V4536" t="s">
        <v>36</v>
      </c>
      <c r="W4536">
        <v>110</v>
      </c>
      <c r="X4536">
        <v>110</v>
      </c>
      <c r="Y4536">
        <v>992</v>
      </c>
      <c r="Z4536">
        <v>0</v>
      </c>
      <c r="AA4536">
        <v>0</v>
      </c>
      <c r="AB4536" t="s">
        <v>36</v>
      </c>
      <c r="AC4536" t="s">
        <v>36</v>
      </c>
    </row>
    <row r="4537" spans="1:29" x14ac:dyDescent="0.3">
      <c r="A4537">
        <v>322549</v>
      </c>
      <c r="B4537">
        <v>15</v>
      </c>
      <c r="C4537" t="s">
        <v>6655</v>
      </c>
      <c r="D4537" t="s">
        <v>6351</v>
      </c>
      <c r="E4537" t="s">
        <v>6349</v>
      </c>
      <c r="F4537" t="s">
        <v>32</v>
      </c>
      <c r="G4537" t="s">
        <v>33</v>
      </c>
      <c r="H4537" t="s">
        <v>34</v>
      </c>
      <c r="I4537">
        <v>17</v>
      </c>
      <c r="J4537" t="s">
        <v>36</v>
      </c>
      <c r="K4537">
        <v>52</v>
      </c>
      <c r="L4537">
        <v>69</v>
      </c>
      <c r="M4537">
        <v>528</v>
      </c>
      <c r="N4537">
        <v>73</v>
      </c>
      <c r="O4537">
        <v>561</v>
      </c>
      <c r="P4537" t="s">
        <v>36</v>
      </c>
      <c r="Q4537" t="s">
        <v>36</v>
      </c>
      <c r="R4537">
        <v>54</v>
      </c>
      <c r="S4537">
        <v>44</v>
      </c>
      <c r="T4537">
        <v>145</v>
      </c>
      <c r="U4537" t="s">
        <v>36</v>
      </c>
      <c r="V4537" t="s">
        <v>36</v>
      </c>
      <c r="W4537">
        <v>53</v>
      </c>
      <c r="X4537">
        <v>53</v>
      </c>
      <c r="Y4537">
        <v>370</v>
      </c>
      <c r="Z4537">
        <v>0</v>
      </c>
      <c r="AA4537">
        <v>0</v>
      </c>
      <c r="AB4537" t="s">
        <v>36</v>
      </c>
      <c r="AC4537" t="s">
        <v>36</v>
      </c>
    </row>
    <row r="4538" spans="1:29" x14ac:dyDescent="0.3">
      <c r="A4538">
        <v>322550</v>
      </c>
      <c r="B4538">
        <v>15</v>
      </c>
      <c r="C4538" t="s">
        <v>6656</v>
      </c>
      <c r="D4538" t="s">
        <v>2855</v>
      </c>
      <c r="E4538" t="s">
        <v>6349</v>
      </c>
      <c r="F4538" t="s">
        <v>32</v>
      </c>
      <c r="G4538" t="s">
        <v>33</v>
      </c>
      <c r="H4538" t="s">
        <v>326</v>
      </c>
      <c r="I4538">
        <v>13</v>
      </c>
      <c r="J4538" t="s">
        <v>36</v>
      </c>
      <c r="K4538">
        <v>24</v>
      </c>
      <c r="L4538">
        <v>32</v>
      </c>
      <c r="M4538">
        <v>250</v>
      </c>
      <c r="N4538">
        <v>38</v>
      </c>
      <c r="O4538">
        <v>262</v>
      </c>
      <c r="P4538" t="s">
        <v>36</v>
      </c>
      <c r="Q4538" t="s">
        <v>36</v>
      </c>
      <c r="R4538">
        <v>28</v>
      </c>
      <c r="S4538">
        <v>39</v>
      </c>
      <c r="T4538">
        <v>66</v>
      </c>
      <c r="U4538" t="s">
        <v>36</v>
      </c>
      <c r="V4538" t="s">
        <v>36</v>
      </c>
      <c r="W4538">
        <v>30</v>
      </c>
      <c r="X4538">
        <v>30</v>
      </c>
      <c r="Y4538">
        <v>188</v>
      </c>
      <c r="Z4538">
        <v>0</v>
      </c>
      <c r="AA4538">
        <v>0</v>
      </c>
      <c r="AB4538" t="s">
        <v>37</v>
      </c>
      <c r="AC4538" t="s">
        <v>36</v>
      </c>
    </row>
    <row r="4539" spans="1:29" x14ac:dyDescent="0.3">
      <c r="A4539">
        <v>322551</v>
      </c>
      <c r="B4539">
        <v>15</v>
      </c>
      <c r="C4539" t="s">
        <v>6657</v>
      </c>
      <c r="D4539" t="s">
        <v>6351</v>
      </c>
      <c r="E4539" t="s">
        <v>6349</v>
      </c>
      <c r="F4539" t="s">
        <v>32</v>
      </c>
      <c r="G4539" t="s">
        <v>33</v>
      </c>
      <c r="H4539" t="s">
        <v>40</v>
      </c>
      <c r="I4539">
        <v>21</v>
      </c>
      <c r="J4539" t="s">
        <v>36</v>
      </c>
      <c r="K4539">
        <v>51</v>
      </c>
      <c r="L4539">
        <v>84</v>
      </c>
      <c r="M4539">
        <v>676</v>
      </c>
      <c r="N4539">
        <v>92</v>
      </c>
      <c r="O4539">
        <v>716</v>
      </c>
      <c r="P4539" t="s">
        <v>36</v>
      </c>
      <c r="Q4539" t="s">
        <v>36</v>
      </c>
      <c r="R4539">
        <v>62</v>
      </c>
      <c r="S4539">
        <v>75</v>
      </c>
      <c r="T4539">
        <v>143</v>
      </c>
      <c r="U4539" t="s">
        <v>36</v>
      </c>
      <c r="V4539" t="s">
        <v>36</v>
      </c>
      <c r="W4539">
        <v>90</v>
      </c>
      <c r="X4539">
        <v>90</v>
      </c>
      <c r="Y4539">
        <v>711</v>
      </c>
      <c r="Z4539">
        <v>0</v>
      </c>
      <c r="AA4539">
        <v>0</v>
      </c>
      <c r="AB4539" t="s">
        <v>37</v>
      </c>
      <c r="AC4539" t="s">
        <v>36</v>
      </c>
    </row>
    <row r="4540" spans="1:29" x14ac:dyDescent="0.3">
      <c r="A4540">
        <v>332566</v>
      </c>
      <c r="B4540">
        <v>2</v>
      </c>
      <c r="C4540" t="s">
        <v>6658</v>
      </c>
      <c r="D4540" t="s">
        <v>3203</v>
      </c>
      <c r="E4540" t="s">
        <v>4900</v>
      </c>
      <c r="F4540" t="s">
        <v>48</v>
      </c>
      <c r="G4540" t="s">
        <v>65</v>
      </c>
      <c r="H4540" t="s">
        <v>66</v>
      </c>
      <c r="I4540">
        <v>22</v>
      </c>
      <c r="J4540" t="s">
        <v>35</v>
      </c>
      <c r="K4540">
        <v>137</v>
      </c>
      <c r="L4540">
        <v>196</v>
      </c>
      <c r="M4540">
        <v>1879</v>
      </c>
      <c r="N4540">
        <v>206</v>
      </c>
      <c r="O4540">
        <v>1924</v>
      </c>
      <c r="P4540" t="s">
        <v>36</v>
      </c>
      <c r="Q4540" t="s">
        <v>43</v>
      </c>
      <c r="R4540">
        <v>157</v>
      </c>
      <c r="S4540">
        <v>197</v>
      </c>
      <c r="T4540">
        <v>630</v>
      </c>
      <c r="U4540" t="s">
        <v>36</v>
      </c>
      <c r="V4540" t="s">
        <v>36</v>
      </c>
      <c r="W4540">
        <v>207</v>
      </c>
      <c r="X4540">
        <v>207</v>
      </c>
      <c r="Y4540">
        <v>1944</v>
      </c>
      <c r="Z4540">
        <v>0</v>
      </c>
      <c r="AA4540">
        <v>0</v>
      </c>
      <c r="AB4540" t="s">
        <v>36</v>
      </c>
      <c r="AC4540" t="s">
        <v>36</v>
      </c>
    </row>
    <row r="4541" spans="1:29" x14ac:dyDescent="0.3">
      <c r="A4541">
        <v>332567</v>
      </c>
      <c r="B4541">
        <v>2</v>
      </c>
      <c r="C4541" t="s">
        <v>6659</v>
      </c>
      <c r="D4541" t="s">
        <v>5889</v>
      </c>
      <c r="E4541" t="s">
        <v>4900</v>
      </c>
      <c r="F4541" t="s">
        <v>48</v>
      </c>
      <c r="G4541" t="s">
        <v>33</v>
      </c>
      <c r="H4541" t="s">
        <v>49</v>
      </c>
      <c r="I4541">
        <v>26</v>
      </c>
      <c r="J4541" t="s">
        <v>36</v>
      </c>
      <c r="K4541">
        <v>103</v>
      </c>
      <c r="L4541">
        <v>160</v>
      </c>
      <c r="M4541">
        <v>1441</v>
      </c>
      <c r="N4541">
        <v>166</v>
      </c>
      <c r="O4541">
        <v>1540</v>
      </c>
      <c r="P4541" t="s">
        <v>36</v>
      </c>
      <c r="Q4541" t="s">
        <v>36</v>
      </c>
      <c r="R4541">
        <v>136</v>
      </c>
      <c r="S4541">
        <v>111</v>
      </c>
      <c r="T4541">
        <v>536</v>
      </c>
      <c r="U4541" t="s">
        <v>36</v>
      </c>
      <c r="V4541" t="s">
        <v>36</v>
      </c>
      <c r="W4541">
        <v>153</v>
      </c>
      <c r="X4541">
        <v>153</v>
      </c>
      <c r="Y4541">
        <v>1409</v>
      </c>
      <c r="Z4541">
        <v>0</v>
      </c>
      <c r="AA4541">
        <v>0</v>
      </c>
      <c r="AB4541" t="s">
        <v>43</v>
      </c>
      <c r="AC4541" t="s">
        <v>36</v>
      </c>
    </row>
    <row r="4542" spans="1:29" x14ac:dyDescent="0.3">
      <c r="A4542">
        <v>332800</v>
      </c>
      <c r="B4542">
        <v>2</v>
      </c>
      <c r="C4542" t="s">
        <v>6660</v>
      </c>
      <c r="D4542" t="s">
        <v>2660</v>
      </c>
      <c r="E4542" t="s">
        <v>4900</v>
      </c>
      <c r="F4542" t="s">
        <v>32</v>
      </c>
      <c r="G4542" t="s">
        <v>33</v>
      </c>
      <c r="H4542" t="s">
        <v>465</v>
      </c>
      <c r="I4542">
        <v>22</v>
      </c>
      <c r="J4542" t="s">
        <v>37</v>
      </c>
      <c r="K4542">
        <v>12</v>
      </c>
      <c r="L4542">
        <v>20</v>
      </c>
      <c r="M4542">
        <v>51</v>
      </c>
      <c r="N4542">
        <v>17</v>
      </c>
      <c r="O4542">
        <v>28</v>
      </c>
      <c r="P4542" t="s">
        <v>37</v>
      </c>
      <c r="Q4542" t="s">
        <v>37</v>
      </c>
      <c r="R4542">
        <v>14</v>
      </c>
      <c r="S4542">
        <v>5</v>
      </c>
      <c r="T4542">
        <v>14</v>
      </c>
      <c r="U4542" t="s">
        <v>37</v>
      </c>
      <c r="V4542" t="s">
        <v>36</v>
      </c>
      <c r="W4542">
        <v>20</v>
      </c>
      <c r="X4542">
        <v>20</v>
      </c>
      <c r="Y4542">
        <v>51</v>
      </c>
      <c r="Z4542">
        <v>0</v>
      </c>
      <c r="AA4542">
        <v>0</v>
      </c>
      <c r="AB4542" t="s">
        <v>37</v>
      </c>
      <c r="AC4542" t="s">
        <v>36</v>
      </c>
    </row>
    <row r="4543" spans="1:29" x14ac:dyDescent="0.3">
      <c r="A4543">
        <v>332801</v>
      </c>
      <c r="B4543">
        <v>2</v>
      </c>
      <c r="C4543" t="s">
        <v>6661</v>
      </c>
      <c r="D4543" t="s">
        <v>4917</v>
      </c>
      <c r="E4543" t="s">
        <v>4900</v>
      </c>
      <c r="F4543" t="s">
        <v>32</v>
      </c>
      <c r="G4543" t="s">
        <v>33</v>
      </c>
      <c r="H4543" t="s">
        <v>34</v>
      </c>
      <c r="I4543">
        <v>36</v>
      </c>
      <c r="J4543" t="s">
        <v>37</v>
      </c>
      <c r="K4543">
        <v>2</v>
      </c>
      <c r="L4543">
        <v>6</v>
      </c>
      <c r="M4543">
        <v>8</v>
      </c>
      <c r="N4543">
        <v>3</v>
      </c>
      <c r="O4543">
        <v>3</v>
      </c>
      <c r="P4543" t="s">
        <v>37</v>
      </c>
      <c r="Q4543" t="s">
        <v>37</v>
      </c>
      <c r="R4543">
        <v>2</v>
      </c>
      <c r="S4543">
        <v>2</v>
      </c>
      <c r="T4543">
        <v>2</v>
      </c>
      <c r="U4543" t="s">
        <v>37</v>
      </c>
      <c r="V4543" t="s">
        <v>37</v>
      </c>
      <c r="W4543">
        <v>7</v>
      </c>
      <c r="X4543">
        <v>7</v>
      </c>
      <c r="Y4543">
        <v>9</v>
      </c>
      <c r="Z4543">
        <v>0</v>
      </c>
      <c r="AA4543">
        <v>0</v>
      </c>
      <c r="AB4543" t="s">
        <v>37</v>
      </c>
      <c r="AC4543" t="s">
        <v>37</v>
      </c>
    </row>
    <row r="4544" spans="1:29" x14ac:dyDescent="0.3">
      <c r="A4544">
        <v>332802</v>
      </c>
      <c r="B4544">
        <v>2</v>
      </c>
      <c r="C4544" t="s">
        <v>6662</v>
      </c>
      <c r="D4544" t="s">
        <v>6663</v>
      </c>
      <c r="E4544" t="s">
        <v>4900</v>
      </c>
      <c r="F4544" t="s">
        <v>32</v>
      </c>
      <c r="G4544" t="s">
        <v>65</v>
      </c>
      <c r="H4544" t="s">
        <v>66</v>
      </c>
      <c r="I4544">
        <v>15</v>
      </c>
      <c r="J4544" t="s">
        <v>37</v>
      </c>
      <c r="K4544">
        <v>1</v>
      </c>
      <c r="L4544">
        <v>1</v>
      </c>
      <c r="M4544">
        <v>1</v>
      </c>
      <c r="N4544">
        <v>0</v>
      </c>
      <c r="O4544">
        <v>0</v>
      </c>
      <c r="P4544" t="s">
        <v>37</v>
      </c>
      <c r="Q4544" t="s">
        <v>37</v>
      </c>
      <c r="R4544">
        <v>1</v>
      </c>
      <c r="S4544">
        <v>0</v>
      </c>
      <c r="T4544">
        <v>1</v>
      </c>
      <c r="U4544" t="s">
        <v>37</v>
      </c>
      <c r="V4544" t="s">
        <v>37</v>
      </c>
      <c r="W4544">
        <v>4</v>
      </c>
      <c r="X4544">
        <v>4</v>
      </c>
      <c r="Y4544">
        <v>6</v>
      </c>
      <c r="Z4544">
        <v>0</v>
      </c>
      <c r="AA4544">
        <v>0</v>
      </c>
      <c r="AB4544" t="s">
        <v>37</v>
      </c>
      <c r="AC4544" t="s">
        <v>37</v>
      </c>
    </row>
    <row r="4545" spans="1:29" x14ac:dyDescent="0.3">
      <c r="A4545">
        <v>332803</v>
      </c>
      <c r="B4545">
        <v>2</v>
      </c>
      <c r="C4545" t="s">
        <v>6664</v>
      </c>
      <c r="D4545" t="s">
        <v>1353</v>
      </c>
      <c r="E4545" t="s">
        <v>4900</v>
      </c>
      <c r="F4545" t="s">
        <v>32</v>
      </c>
      <c r="G4545" t="s">
        <v>33</v>
      </c>
      <c r="H4545" t="s">
        <v>49</v>
      </c>
      <c r="I4545">
        <v>17</v>
      </c>
      <c r="J4545" t="s">
        <v>37</v>
      </c>
      <c r="K4545">
        <v>0</v>
      </c>
      <c r="L4545">
        <v>0</v>
      </c>
      <c r="M4545">
        <v>0</v>
      </c>
      <c r="N4545">
        <v>0</v>
      </c>
      <c r="O4545">
        <v>0</v>
      </c>
      <c r="P4545" t="s">
        <v>37</v>
      </c>
      <c r="Q4545" t="s">
        <v>37</v>
      </c>
      <c r="R4545">
        <v>0</v>
      </c>
      <c r="S4545">
        <v>0</v>
      </c>
      <c r="T4545">
        <v>0</v>
      </c>
      <c r="U4545" t="s">
        <v>37</v>
      </c>
      <c r="V4545" t="s">
        <v>37</v>
      </c>
      <c r="W4545">
        <v>0</v>
      </c>
      <c r="X4545">
        <v>0</v>
      </c>
      <c r="Y4545">
        <v>0</v>
      </c>
      <c r="Z4545">
        <v>0</v>
      </c>
      <c r="AA4545">
        <v>0</v>
      </c>
      <c r="AB4545" t="s">
        <v>37</v>
      </c>
      <c r="AC4545" t="s">
        <v>37</v>
      </c>
    </row>
    <row r="4546" spans="1:29" x14ac:dyDescent="0.3">
      <c r="A4546">
        <v>332804</v>
      </c>
      <c r="B4546">
        <v>2</v>
      </c>
      <c r="C4546" t="s">
        <v>6665</v>
      </c>
      <c r="D4546" t="s">
        <v>4917</v>
      </c>
      <c r="E4546" t="s">
        <v>4900</v>
      </c>
      <c r="F4546" t="s">
        <v>32</v>
      </c>
      <c r="G4546" t="s">
        <v>65</v>
      </c>
      <c r="H4546" t="s">
        <v>66</v>
      </c>
      <c r="I4546">
        <v>25</v>
      </c>
      <c r="J4546" t="s">
        <v>37</v>
      </c>
      <c r="K4546">
        <v>0</v>
      </c>
      <c r="L4546">
        <v>0</v>
      </c>
      <c r="M4546">
        <v>0</v>
      </c>
      <c r="N4546">
        <v>0</v>
      </c>
      <c r="O4546">
        <v>0</v>
      </c>
      <c r="P4546" t="s">
        <v>37</v>
      </c>
      <c r="Q4546" t="s">
        <v>37</v>
      </c>
      <c r="R4546">
        <v>0</v>
      </c>
      <c r="S4546">
        <v>0</v>
      </c>
      <c r="T4546">
        <v>0</v>
      </c>
      <c r="U4546" t="s">
        <v>37</v>
      </c>
      <c r="V4546" t="s">
        <v>37</v>
      </c>
      <c r="W4546">
        <v>0</v>
      </c>
      <c r="X4546">
        <v>0</v>
      </c>
      <c r="Y4546">
        <v>0</v>
      </c>
      <c r="Z4546">
        <v>0</v>
      </c>
      <c r="AA4546">
        <v>0</v>
      </c>
      <c r="AB4546" t="s">
        <v>37</v>
      </c>
      <c r="AC4546" t="s">
        <v>37</v>
      </c>
    </row>
    <row r="4547" spans="1:29" x14ac:dyDescent="0.3">
      <c r="A4547">
        <v>332805</v>
      </c>
      <c r="B4547">
        <v>2</v>
      </c>
      <c r="C4547" t="s">
        <v>6666</v>
      </c>
      <c r="D4547" t="s">
        <v>5200</v>
      </c>
      <c r="E4547" t="s">
        <v>4900</v>
      </c>
      <c r="F4547" t="s">
        <v>32</v>
      </c>
      <c r="G4547" t="s">
        <v>65</v>
      </c>
      <c r="H4547" t="s">
        <v>66</v>
      </c>
      <c r="I4547">
        <v>11</v>
      </c>
      <c r="J4547" t="s">
        <v>37</v>
      </c>
      <c r="K4547">
        <v>0</v>
      </c>
      <c r="L4547">
        <v>0</v>
      </c>
      <c r="M4547">
        <v>0</v>
      </c>
      <c r="N4547">
        <v>0</v>
      </c>
      <c r="O4547">
        <v>0</v>
      </c>
      <c r="P4547" t="s">
        <v>37</v>
      </c>
      <c r="Q4547" t="s">
        <v>37</v>
      </c>
      <c r="R4547">
        <v>0</v>
      </c>
      <c r="S4547">
        <v>0</v>
      </c>
      <c r="T4547">
        <v>0</v>
      </c>
      <c r="U4547" t="s">
        <v>37</v>
      </c>
      <c r="V4547" t="s">
        <v>37</v>
      </c>
      <c r="W4547">
        <v>0</v>
      </c>
      <c r="X4547">
        <v>0</v>
      </c>
      <c r="Y4547">
        <v>0</v>
      </c>
      <c r="Z4547">
        <v>0</v>
      </c>
      <c r="AA4547">
        <v>0</v>
      </c>
      <c r="AB4547" t="s">
        <v>37</v>
      </c>
      <c r="AC4547" t="s">
        <v>37</v>
      </c>
    </row>
    <row r="4548" spans="1:29" x14ac:dyDescent="0.3">
      <c r="A4548">
        <v>333503</v>
      </c>
      <c r="B4548">
        <v>2</v>
      </c>
      <c r="C4548" t="s">
        <v>6667</v>
      </c>
      <c r="D4548" t="s">
        <v>5986</v>
      </c>
      <c r="E4548" t="s">
        <v>4900</v>
      </c>
      <c r="F4548" t="s">
        <v>48</v>
      </c>
      <c r="G4548" t="s">
        <v>65</v>
      </c>
      <c r="H4548" t="s">
        <v>66</v>
      </c>
      <c r="I4548">
        <v>25</v>
      </c>
      <c r="J4548" t="s">
        <v>36</v>
      </c>
      <c r="K4548">
        <v>135</v>
      </c>
      <c r="L4548">
        <v>199</v>
      </c>
      <c r="M4548">
        <v>1913</v>
      </c>
      <c r="N4548">
        <v>206</v>
      </c>
      <c r="O4548">
        <v>1954</v>
      </c>
      <c r="P4548" t="s">
        <v>36</v>
      </c>
      <c r="Q4548" t="s">
        <v>43</v>
      </c>
      <c r="R4548">
        <v>150</v>
      </c>
      <c r="S4548">
        <v>181</v>
      </c>
      <c r="T4548">
        <v>593</v>
      </c>
      <c r="U4548" t="s">
        <v>36</v>
      </c>
      <c r="V4548" t="s">
        <v>43</v>
      </c>
      <c r="W4548">
        <v>209</v>
      </c>
      <c r="X4548">
        <v>209</v>
      </c>
      <c r="Y4548">
        <v>2001</v>
      </c>
      <c r="Z4548">
        <v>0</v>
      </c>
      <c r="AA4548">
        <v>0</v>
      </c>
      <c r="AB4548" t="s">
        <v>36</v>
      </c>
      <c r="AC4548" t="s">
        <v>43</v>
      </c>
    </row>
    <row r="4549" spans="1:29" x14ac:dyDescent="0.3">
      <c r="A4549">
        <v>322505</v>
      </c>
      <c r="B4549">
        <v>15</v>
      </c>
      <c r="C4549" t="s">
        <v>6668</v>
      </c>
      <c r="D4549" t="s">
        <v>6442</v>
      </c>
      <c r="E4549" t="s">
        <v>6349</v>
      </c>
      <c r="F4549" t="s">
        <v>32</v>
      </c>
      <c r="G4549" t="s">
        <v>33</v>
      </c>
      <c r="H4549" t="s">
        <v>40</v>
      </c>
      <c r="I4549">
        <v>25</v>
      </c>
      <c r="J4549" t="s">
        <v>35</v>
      </c>
      <c r="K4549">
        <v>88</v>
      </c>
      <c r="L4549">
        <v>127</v>
      </c>
      <c r="M4549">
        <v>1042</v>
      </c>
      <c r="N4549">
        <v>137</v>
      </c>
      <c r="O4549">
        <v>1103</v>
      </c>
      <c r="P4549" t="s">
        <v>36</v>
      </c>
      <c r="Q4549" t="s">
        <v>36</v>
      </c>
      <c r="R4549">
        <v>104</v>
      </c>
      <c r="S4549">
        <v>106</v>
      </c>
      <c r="T4549">
        <v>484</v>
      </c>
      <c r="U4549" t="s">
        <v>36</v>
      </c>
      <c r="V4549" t="s">
        <v>36</v>
      </c>
      <c r="W4549">
        <v>138</v>
      </c>
      <c r="X4549">
        <v>138</v>
      </c>
      <c r="Y4549">
        <v>1120</v>
      </c>
      <c r="Z4549">
        <v>1</v>
      </c>
      <c r="AA4549">
        <v>12</v>
      </c>
      <c r="AB4549" t="s">
        <v>36</v>
      </c>
      <c r="AC4549" t="s">
        <v>36</v>
      </c>
    </row>
    <row r="4550" spans="1:29" x14ac:dyDescent="0.3">
      <c r="A4550">
        <v>322506</v>
      </c>
      <c r="B4550">
        <v>15</v>
      </c>
      <c r="C4550" t="s">
        <v>6669</v>
      </c>
      <c r="D4550" t="s">
        <v>6351</v>
      </c>
      <c r="E4550" t="s">
        <v>6349</v>
      </c>
      <c r="F4550" t="s">
        <v>48</v>
      </c>
      <c r="G4550" t="s">
        <v>33</v>
      </c>
      <c r="H4550" t="s">
        <v>49</v>
      </c>
      <c r="I4550">
        <v>32</v>
      </c>
      <c r="J4550" t="s">
        <v>36</v>
      </c>
      <c r="K4550">
        <v>118</v>
      </c>
      <c r="L4550">
        <v>169</v>
      </c>
      <c r="M4550">
        <v>1620</v>
      </c>
      <c r="N4550">
        <v>175</v>
      </c>
      <c r="O4550">
        <v>1681</v>
      </c>
      <c r="P4550" t="s">
        <v>36</v>
      </c>
      <c r="Q4550" t="s">
        <v>36</v>
      </c>
      <c r="R4550">
        <v>135</v>
      </c>
      <c r="S4550">
        <v>116</v>
      </c>
      <c r="T4550">
        <v>547</v>
      </c>
      <c r="U4550" t="s">
        <v>36</v>
      </c>
      <c r="V4550" t="s">
        <v>36</v>
      </c>
      <c r="W4550">
        <v>128</v>
      </c>
      <c r="X4550">
        <v>128</v>
      </c>
      <c r="Y4550">
        <v>1276</v>
      </c>
      <c r="Z4550">
        <v>0</v>
      </c>
      <c r="AA4550">
        <v>0</v>
      </c>
      <c r="AB4550" t="s">
        <v>35</v>
      </c>
      <c r="AC4550" t="s">
        <v>36</v>
      </c>
    </row>
    <row r="4551" spans="1:29" x14ac:dyDescent="0.3">
      <c r="A4551">
        <v>332517</v>
      </c>
      <c r="B4551">
        <v>2</v>
      </c>
      <c r="C4551" t="s">
        <v>6670</v>
      </c>
      <c r="D4551" t="s">
        <v>6671</v>
      </c>
      <c r="E4551" t="s">
        <v>4900</v>
      </c>
      <c r="F4551" t="s">
        <v>32</v>
      </c>
      <c r="G4551" t="s">
        <v>33</v>
      </c>
      <c r="H4551" t="s">
        <v>40</v>
      </c>
      <c r="I4551">
        <v>52</v>
      </c>
      <c r="J4551" t="s">
        <v>36</v>
      </c>
      <c r="K4551">
        <v>229</v>
      </c>
      <c r="L4551">
        <v>402</v>
      </c>
      <c r="M4551">
        <v>3769</v>
      </c>
      <c r="N4551">
        <v>415</v>
      </c>
      <c r="O4551">
        <v>3858</v>
      </c>
      <c r="P4551" t="s">
        <v>36</v>
      </c>
      <c r="Q4551" t="s">
        <v>43</v>
      </c>
      <c r="R4551">
        <v>270</v>
      </c>
      <c r="S4551">
        <v>310</v>
      </c>
      <c r="T4551">
        <v>1090</v>
      </c>
      <c r="U4551" t="s">
        <v>36</v>
      </c>
      <c r="V4551" t="s">
        <v>43</v>
      </c>
      <c r="W4551">
        <v>419</v>
      </c>
      <c r="X4551">
        <v>419</v>
      </c>
      <c r="Y4551">
        <v>3903</v>
      </c>
      <c r="Z4551">
        <v>0</v>
      </c>
      <c r="AA4551">
        <v>0</v>
      </c>
      <c r="AB4551" t="s">
        <v>36</v>
      </c>
      <c r="AC4551" t="s">
        <v>36</v>
      </c>
    </row>
    <row r="4552" spans="1:29" x14ac:dyDescent="0.3">
      <c r="A4552">
        <v>332518</v>
      </c>
      <c r="B4552">
        <v>2</v>
      </c>
      <c r="C4552" t="s">
        <v>6672</v>
      </c>
      <c r="D4552" t="s">
        <v>6673</v>
      </c>
      <c r="E4552" t="s">
        <v>4900</v>
      </c>
      <c r="F4552" t="s">
        <v>32</v>
      </c>
      <c r="G4552" t="s">
        <v>33</v>
      </c>
      <c r="H4552" t="s">
        <v>40</v>
      </c>
      <c r="I4552">
        <v>24</v>
      </c>
      <c r="J4552" t="s">
        <v>35</v>
      </c>
      <c r="K4552">
        <v>110</v>
      </c>
      <c r="L4552">
        <v>173</v>
      </c>
      <c r="M4552">
        <v>1395</v>
      </c>
      <c r="N4552">
        <v>179</v>
      </c>
      <c r="O4552">
        <v>1435</v>
      </c>
      <c r="P4552" t="s">
        <v>36</v>
      </c>
      <c r="Q4552" t="s">
        <v>43</v>
      </c>
      <c r="R4552">
        <v>150</v>
      </c>
      <c r="S4552">
        <v>202</v>
      </c>
      <c r="T4552">
        <v>573</v>
      </c>
      <c r="U4552" t="s">
        <v>43</v>
      </c>
      <c r="V4552" t="s">
        <v>36</v>
      </c>
      <c r="W4552">
        <v>173</v>
      </c>
      <c r="X4552">
        <v>173</v>
      </c>
      <c r="Y4552">
        <v>1391</v>
      </c>
      <c r="Z4552">
        <v>0</v>
      </c>
      <c r="AA4552">
        <v>0</v>
      </c>
      <c r="AB4552" t="s">
        <v>36</v>
      </c>
      <c r="AC4552" t="s">
        <v>36</v>
      </c>
    </row>
    <row r="4553" spans="1:29" x14ac:dyDescent="0.3">
      <c r="A4553">
        <v>332519</v>
      </c>
      <c r="B4553">
        <v>2</v>
      </c>
      <c r="C4553" t="s">
        <v>6674</v>
      </c>
      <c r="D4553" t="s">
        <v>4919</v>
      </c>
      <c r="E4553" t="s">
        <v>4900</v>
      </c>
      <c r="F4553" t="s">
        <v>32</v>
      </c>
      <c r="G4553" t="s">
        <v>33</v>
      </c>
      <c r="H4553" t="s">
        <v>40</v>
      </c>
      <c r="I4553">
        <v>20</v>
      </c>
      <c r="J4553" t="s">
        <v>36</v>
      </c>
      <c r="K4553">
        <v>102</v>
      </c>
      <c r="L4553">
        <v>172</v>
      </c>
      <c r="M4553">
        <v>1563</v>
      </c>
      <c r="N4553">
        <v>178</v>
      </c>
      <c r="O4553">
        <v>1550</v>
      </c>
      <c r="P4553" t="s">
        <v>36</v>
      </c>
      <c r="Q4553" t="s">
        <v>36</v>
      </c>
      <c r="R4553">
        <v>124</v>
      </c>
      <c r="S4553">
        <v>159</v>
      </c>
      <c r="T4553">
        <v>492</v>
      </c>
      <c r="U4553" t="s">
        <v>43</v>
      </c>
      <c r="V4553" t="s">
        <v>36</v>
      </c>
      <c r="W4553">
        <v>166</v>
      </c>
      <c r="X4553">
        <v>166</v>
      </c>
      <c r="Y4553">
        <v>1468</v>
      </c>
      <c r="Z4553">
        <v>0</v>
      </c>
      <c r="AA4553">
        <v>0</v>
      </c>
      <c r="AB4553" t="s">
        <v>43</v>
      </c>
      <c r="AC4553" t="s">
        <v>43</v>
      </c>
    </row>
    <row r="4554" spans="1:29" x14ac:dyDescent="0.3">
      <c r="A4554">
        <v>332662</v>
      </c>
      <c r="B4554">
        <v>2</v>
      </c>
      <c r="C4554" t="s">
        <v>6675</v>
      </c>
      <c r="D4554" t="s">
        <v>4917</v>
      </c>
      <c r="E4554" t="s">
        <v>4900</v>
      </c>
      <c r="F4554" t="s">
        <v>32</v>
      </c>
      <c r="G4554" t="s">
        <v>33</v>
      </c>
      <c r="H4554" t="s">
        <v>34</v>
      </c>
      <c r="I4554">
        <v>20</v>
      </c>
      <c r="J4554" t="s">
        <v>36</v>
      </c>
      <c r="K4554">
        <v>93</v>
      </c>
      <c r="L4554">
        <v>149</v>
      </c>
      <c r="M4554">
        <v>1439</v>
      </c>
      <c r="N4554">
        <v>152</v>
      </c>
      <c r="O4554">
        <v>1429</v>
      </c>
      <c r="P4554" t="s">
        <v>36</v>
      </c>
      <c r="Q4554" t="s">
        <v>36</v>
      </c>
      <c r="R4554">
        <v>105</v>
      </c>
      <c r="S4554">
        <v>134</v>
      </c>
      <c r="T4554">
        <v>448</v>
      </c>
      <c r="U4554" t="s">
        <v>35</v>
      </c>
      <c r="V4554" t="s">
        <v>36</v>
      </c>
      <c r="W4554">
        <v>154</v>
      </c>
      <c r="X4554">
        <v>154</v>
      </c>
      <c r="Y4554">
        <v>1494</v>
      </c>
      <c r="Z4554">
        <v>0</v>
      </c>
      <c r="AA4554">
        <v>0</v>
      </c>
      <c r="AB4554" t="s">
        <v>36</v>
      </c>
      <c r="AC4554" t="s">
        <v>43</v>
      </c>
    </row>
    <row r="4555" spans="1:29" x14ac:dyDescent="0.3">
      <c r="A4555">
        <v>312630</v>
      </c>
      <c r="B4555">
        <v>3</v>
      </c>
      <c r="C4555" t="s">
        <v>6676</v>
      </c>
      <c r="D4555" t="s">
        <v>6340</v>
      </c>
      <c r="E4555" t="s">
        <v>3940</v>
      </c>
      <c r="F4555" t="s">
        <v>32</v>
      </c>
      <c r="G4555" t="s">
        <v>33</v>
      </c>
      <c r="H4555" t="s">
        <v>465</v>
      </c>
      <c r="I4555">
        <v>16</v>
      </c>
      <c r="J4555" t="s">
        <v>36</v>
      </c>
      <c r="K4555">
        <v>87</v>
      </c>
      <c r="L4555">
        <v>112</v>
      </c>
      <c r="M4555">
        <v>1062</v>
      </c>
      <c r="N4555">
        <v>113</v>
      </c>
      <c r="O4555">
        <v>1070</v>
      </c>
      <c r="P4555" t="s">
        <v>36</v>
      </c>
      <c r="Q4555" t="s">
        <v>43</v>
      </c>
      <c r="R4555">
        <v>93</v>
      </c>
      <c r="S4555">
        <v>83</v>
      </c>
      <c r="T4555">
        <v>348</v>
      </c>
      <c r="U4555" t="s">
        <v>36</v>
      </c>
      <c r="V4555" t="s">
        <v>36</v>
      </c>
      <c r="W4555">
        <v>96</v>
      </c>
      <c r="X4555">
        <v>96</v>
      </c>
      <c r="Y4555">
        <v>932</v>
      </c>
      <c r="Z4555">
        <v>0</v>
      </c>
      <c r="AA4555">
        <v>0</v>
      </c>
      <c r="AB4555" t="s">
        <v>37</v>
      </c>
      <c r="AC4555" t="s">
        <v>43</v>
      </c>
    </row>
    <row r="4556" spans="1:29" x14ac:dyDescent="0.3">
      <c r="A4556">
        <v>312631</v>
      </c>
      <c r="B4556">
        <v>3</v>
      </c>
      <c r="C4556" t="s">
        <v>6677</v>
      </c>
      <c r="D4556" t="s">
        <v>1176</v>
      </c>
      <c r="E4556" t="s">
        <v>3940</v>
      </c>
      <c r="F4556" t="s">
        <v>32</v>
      </c>
      <c r="G4556" t="s">
        <v>33</v>
      </c>
      <c r="H4556" t="s">
        <v>34</v>
      </c>
      <c r="I4556">
        <v>3</v>
      </c>
      <c r="J4556" t="s">
        <v>37</v>
      </c>
      <c r="K4556">
        <v>7</v>
      </c>
      <c r="L4556">
        <v>10</v>
      </c>
      <c r="M4556">
        <v>91</v>
      </c>
      <c r="N4556">
        <v>10</v>
      </c>
      <c r="O4556">
        <v>96</v>
      </c>
      <c r="P4556" t="s">
        <v>37</v>
      </c>
      <c r="Q4556" t="s">
        <v>36</v>
      </c>
      <c r="R4556">
        <v>7</v>
      </c>
      <c r="S4556">
        <v>7</v>
      </c>
      <c r="T4556">
        <v>27</v>
      </c>
      <c r="U4556" t="s">
        <v>37</v>
      </c>
      <c r="V4556" t="s">
        <v>37</v>
      </c>
      <c r="W4556">
        <v>0</v>
      </c>
      <c r="X4556">
        <v>0</v>
      </c>
      <c r="Y4556">
        <v>0</v>
      </c>
      <c r="Z4556">
        <v>0</v>
      </c>
      <c r="AA4556">
        <v>0</v>
      </c>
      <c r="AB4556" t="s">
        <v>37</v>
      </c>
      <c r="AC4556" t="s">
        <v>37</v>
      </c>
    </row>
    <row r="4557" spans="1:29" x14ac:dyDescent="0.3">
      <c r="A4557">
        <v>312632</v>
      </c>
      <c r="B4557">
        <v>3</v>
      </c>
      <c r="C4557" t="s">
        <v>6678</v>
      </c>
      <c r="D4557" t="s">
        <v>6679</v>
      </c>
      <c r="E4557" t="s">
        <v>3940</v>
      </c>
      <c r="F4557" t="s">
        <v>32</v>
      </c>
      <c r="G4557" t="s">
        <v>33</v>
      </c>
      <c r="H4557" t="s">
        <v>34</v>
      </c>
      <c r="I4557">
        <v>18</v>
      </c>
      <c r="J4557" t="s">
        <v>36</v>
      </c>
      <c r="K4557">
        <v>30</v>
      </c>
      <c r="L4557">
        <v>53</v>
      </c>
      <c r="M4557">
        <v>484</v>
      </c>
      <c r="N4557">
        <v>60</v>
      </c>
      <c r="O4557">
        <v>500</v>
      </c>
      <c r="P4557" t="s">
        <v>36</v>
      </c>
      <c r="Q4557" t="s">
        <v>36</v>
      </c>
      <c r="R4557">
        <v>36</v>
      </c>
      <c r="S4557">
        <v>31</v>
      </c>
      <c r="T4557">
        <v>171</v>
      </c>
      <c r="U4557" t="s">
        <v>36</v>
      </c>
      <c r="V4557" t="s">
        <v>36</v>
      </c>
      <c r="W4557">
        <v>53</v>
      </c>
      <c r="X4557">
        <v>53</v>
      </c>
      <c r="Y4557">
        <v>422</v>
      </c>
      <c r="Z4557">
        <v>0</v>
      </c>
      <c r="AA4557">
        <v>0</v>
      </c>
      <c r="AB4557" t="s">
        <v>36</v>
      </c>
      <c r="AC4557" t="s">
        <v>36</v>
      </c>
    </row>
    <row r="4558" spans="1:29" x14ac:dyDescent="0.3">
      <c r="A4558">
        <v>312633</v>
      </c>
      <c r="B4558">
        <v>3</v>
      </c>
      <c r="C4558" t="s">
        <v>6680</v>
      </c>
      <c r="D4558" t="s">
        <v>6681</v>
      </c>
      <c r="E4558" t="s">
        <v>3940</v>
      </c>
      <c r="F4558" t="s">
        <v>32</v>
      </c>
      <c r="G4558" t="s">
        <v>33</v>
      </c>
      <c r="H4558" t="s">
        <v>34</v>
      </c>
      <c r="I4558">
        <v>19</v>
      </c>
      <c r="J4558" t="s">
        <v>36</v>
      </c>
      <c r="K4558">
        <v>81</v>
      </c>
      <c r="L4558">
        <v>110</v>
      </c>
      <c r="M4558">
        <v>910</v>
      </c>
      <c r="N4558">
        <v>115</v>
      </c>
      <c r="O4558">
        <v>968</v>
      </c>
      <c r="P4558" t="s">
        <v>36</v>
      </c>
      <c r="Q4558" t="s">
        <v>43</v>
      </c>
      <c r="R4558">
        <v>97</v>
      </c>
      <c r="S4558">
        <v>97</v>
      </c>
      <c r="T4558">
        <v>290</v>
      </c>
      <c r="U4558" t="s">
        <v>36</v>
      </c>
      <c r="V4558" t="s">
        <v>43</v>
      </c>
      <c r="W4558">
        <v>102</v>
      </c>
      <c r="X4558">
        <v>102</v>
      </c>
      <c r="Y4558">
        <v>863</v>
      </c>
      <c r="Z4558">
        <v>0</v>
      </c>
      <c r="AA4558">
        <v>0</v>
      </c>
      <c r="AB4558" t="s">
        <v>37</v>
      </c>
      <c r="AC4558" t="s">
        <v>36</v>
      </c>
    </row>
    <row r="4559" spans="1:29" x14ac:dyDescent="0.3">
      <c r="A4559">
        <v>332568</v>
      </c>
      <c r="B4559">
        <v>2</v>
      </c>
      <c r="C4559" t="s">
        <v>6682</v>
      </c>
      <c r="D4559" t="s">
        <v>6508</v>
      </c>
      <c r="E4559" t="s">
        <v>4900</v>
      </c>
      <c r="F4559" t="s">
        <v>32</v>
      </c>
      <c r="G4559" t="s">
        <v>65</v>
      </c>
      <c r="H4559" t="s">
        <v>66</v>
      </c>
      <c r="I4559">
        <v>24</v>
      </c>
      <c r="J4559" t="s">
        <v>35</v>
      </c>
      <c r="K4559">
        <v>84</v>
      </c>
      <c r="L4559">
        <v>127</v>
      </c>
      <c r="M4559">
        <v>1200</v>
      </c>
      <c r="N4559">
        <v>136</v>
      </c>
      <c r="O4559">
        <v>1259</v>
      </c>
      <c r="P4559" t="s">
        <v>36</v>
      </c>
      <c r="Q4559" t="s">
        <v>43</v>
      </c>
      <c r="R4559">
        <v>94</v>
      </c>
      <c r="S4559">
        <v>130</v>
      </c>
      <c r="T4559">
        <v>347</v>
      </c>
      <c r="U4559" t="s">
        <v>36</v>
      </c>
      <c r="V4559" t="s">
        <v>36</v>
      </c>
      <c r="W4559">
        <v>137</v>
      </c>
      <c r="X4559">
        <v>137</v>
      </c>
      <c r="Y4559">
        <v>1266</v>
      </c>
      <c r="Z4559">
        <v>0</v>
      </c>
      <c r="AA4559">
        <v>0</v>
      </c>
      <c r="AB4559" t="s">
        <v>43</v>
      </c>
      <c r="AC4559" t="s">
        <v>43</v>
      </c>
    </row>
    <row r="4560" spans="1:29" x14ac:dyDescent="0.3">
      <c r="A4560">
        <v>332569</v>
      </c>
      <c r="B4560">
        <v>2</v>
      </c>
      <c r="C4560" t="s">
        <v>6683</v>
      </c>
      <c r="D4560" t="s">
        <v>1353</v>
      </c>
      <c r="E4560" t="s">
        <v>4900</v>
      </c>
      <c r="F4560" t="s">
        <v>32</v>
      </c>
      <c r="G4560" t="s">
        <v>33</v>
      </c>
      <c r="H4560" t="s">
        <v>40</v>
      </c>
      <c r="I4560">
        <v>34</v>
      </c>
      <c r="J4560" t="s">
        <v>36</v>
      </c>
      <c r="K4560">
        <v>147</v>
      </c>
      <c r="L4560">
        <v>208</v>
      </c>
      <c r="M4560">
        <v>1944</v>
      </c>
      <c r="N4560">
        <v>213</v>
      </c>
      <c r="O4560">
        <v>1941</v>
      </c>
      <c r="P4560" t="s">
        <v>36</v>
      </c>
      <c r="Q4560" t="s">
        <v>36</v>
      </c>
      <c r="R4560">
        <v>174</v>
      </c>
      <c r="S4560">
        <v>221</v>
      </c>
      <c r="T4560">
        <v>781</v>
      </c>
      <c r="U4560" t="s">
        <v>43</v>
      </c>
      <c r="V4560" t="s">
        <v>36</v>
      </c>
      <c r="W4560">
        <v>179</v>
      </c>
      <c r="X4560">
        <v>179</v>
      </c>
      <c r="Y4560">
        <v>1635</v>
      </c>
      <c r="Z4560">
        <v>0</v>
      </c>
      <c r="AA4560">
        <v>0</v>
      </c>
      <c r="AB4560" t="s">
        <v>36</v>
      </c>
      <c r="AC4560" t="s">
        <v>36</v>
      </c>
    </row>
    <row r="4561" spans="1:29" x14ac:dyDescent="0.3">
      <c r="A4561">
        <v>332570</v>
      </c>
      <c r="B4561">
        <v>2</v>
      </c>
      <c r="C4561" t="s">
        <v>6684</v>
      </c>
      <c r="D4561" t="s">
        <v>6685</v>
      </c>
      <c r="E4561" t="s">
        <v>4900</v>
      </c>
      <c r="F4561" t="s">
        <v>48</v>
      </c>
      <c r="G4561" t="s">
        <v>33</v>
      </c>
      <c r="H4561" t="s">
        <v>49</v>
      </c>
      <c r="I4561">
        <v>26</v>
      </c>
      <c r="J4561" t="s">
        <v>36</v>
      </c>
      <c r="K4561">
        <v>106</v>
      </c>
      <c r="L4561">
        <v>181</v>
      </c>
      <c r="M4561">
        <v>1587</v>
      </c>
      <c r="N4561">
        <v>191</v>
      </c>
      <c r="O4561">
        <v>1664</v>
      </c>
      <c r="P4561" t="s">
        <v>36</v>
      </c>
      <c r="Q4561" t="s">
        <v>43</v>
      </c>
      <c r="R4561">
        <v>146</v>
      </c>
      <c r="S4561">
        <v>173</v>
      </c>
      <c r="T4561">
        <v>577</v>
      </c>
      <c r="U4561" t="s">
        <v>43</v>
      </c>
      <c r="V4561" t="s">
        <v>36</v>
      </c>
      <c r="W4561">
        <v>169</v>
      </c>
      <c r="X4561">
        <v>169</v>
      </c>
      <c r="Y4561">
        <v>1466</v>
      </c>
      <c r="Z4561">
        <v>0</v>
      </c>
      <c r="AA4561">
        <v>0</v>
      </c>
      <c r="AB4561" t="s">
        <v>36</v>
      </c>
      <c r="AC4561" t="s">
        <v>43</v>
      </c>
    </row>
    <row r="4562" spans="1:29" x14ac:dyDescent="0.3">
      <c r="A4562">
        <v>332571</v>
      </c>
      <c r="B4562">
        <v>2</v>
      </c>
      <c r="C4562" t="s">
        <v>6686</v>
      </c>
      <c r="D4562" t="s">
        <v>6687</v>
      </c>
      <c r="E4562" t="s">
        <v>4900</v>
      </c>
      <c r="F4562" t="s">
        <v>32</v>
      </c>
      <c r="G4562" t="s">
        <v>33</v>
      </c>
      <c r="H4562" t="s">
        <v>34</v>
      </c>
      <c r="I4562">
        <v>20</v>
      </c>
      <c r="J4562" t="s">
        <v>36</v>
      </c>
      <c r="K4562">
        <v>82</v>
      </c>
      <c r="L4562">
        <v>126</v>
      </c>
      <c r="M4562">
        <v>1087</v>
      </c>
      <c r="N4562">
        <v>135</v>
      </c>
      <c r="O4562">
        <v>1136</v>
      </c>
      <c r="P4562" t="s">
        <v>36</v>
      </c>
      <c r="Q4562" t="s">
        <v>36</v>
      </c>
      <c r="R4562">
        <v>96</v>
      </c>
      <c r="S4562">
        <v>121</v>
      </c>
      <c r="T4562">
        <v>378</v>
      </c>
      <c r="U4562" t="s">
        <v>36</v>
      </c>
      <c r="V4562" t="s">
        <v>36</v>
      </c>
      <c r="W4562">
        <v>136</v>
      </c>
      <c r="X4562">
        <v>136</v>
      </c>
      <c r="Y4562">
        <v>1160</v>
      </c>
      <c r="Z4562">
        <v>0</v>
      </c>
      <c r="AA4562">
        <v>0</v>
      </c>
      <c r="AB4562" t="s">
        <v>36</v>
      </c>
      <c r="AC4562" t="s">
        <v>43</v>
      </c>
    </row>
    <row r="4563" spans="1:29" x14ac:dyDescent="0.3">
      <c r="A4563">
        <v>332681</v>
      </c>
      <c r="B4563">
        <v>2</v>
      </c>
      <c r="C4563" t="s">
        <v>6688</v>
      </c>
      <c r="D4563" t="s">
        <v>6689</v>
      </c>
      <c r="E4563" t="s">
        <v>4900</v>
      </c>
      <c r="F4563" t="s">
        <v>32</v>
      </c>
      <c r="G4563" t="s">
        <v>33</v>
      </c>
      <c r="H4563" t="s">
        <v>40</v>
      </c>
      <c r="I4563">
        <v>15</v>
      </c>
      <c r="J4563" t="s">
        <v>36</v>
      </c>
      <c r="K4563">
        <v>29</v>
      </c>
      <c r="L4563">
        <v>45</v>
      </c>
      <c r="M4563">
        <v>287</v>
      </c>
      <c r="N4563">
        <v>49</v>
      </c>
      <c r="O4563">
        <v>281</v>
      </c>
      <c r="P4563" t="s">
        <v>36</v>
      </c>
      <c r="Q4563" t="s">
        <v>36</v>
      </c>
      <c r="R4563">
        <v>39</v>
      </c>
      <c r="S4563">
        <v>41</v>
      </c>
      <c r="T4563">
        <v>145</v>
      </c>
      <c r="U4563" t="s">
        <v>36</v>
      </c>
      <c r="V4563" t="s">
        <v>36</v>
      </c>
      <c r="W4563">
        <v>49</v>
      </c>
      <c r="X4563">
        <v>49</v>
      </c>
      <c r="Y4563">
        <v>300</v>
      </c>
      <c r="Z4563">
        <v>0</v>
      </c>
      <c r="AA4563">
        <v>0</v>
      </c>
      <c r="AB4563" t="s">
        <v>37</v>
      </c>
      <c r="AC4563" t="s">
        <v>36</v>
      </c>
    </row>
    <row r="4564" spans="1:29" x14ac:dyDescent="0.3">
      <c r="A4564">
        <v>342554</v>
      </c>
      <c r="B4564">
        <v>6</v>
      </c>
      <c r="C4564" t="s">
        <v>6690</v>
      </c>
      <c r="D4564" t="s">
        <v>4907</v>
      </c>
      <c r="E4564" t="s">
        <v>4890</v>
      </c>
      <c r="F4564" t="s">
        <v>32</v>
      </c>
      <c r="G4564" t="s">
        <v>33</v>
      </c>
      <c r="H4564" t="s">
        <v>40</v>
      </c>
      <c r="I4564">
        <v>29</v>
      </c>
      <c r="J4564" t="s">
        <v>36</v>
      </c>
      <c r="K4564">
        <v>76</v>
      </c>
      <c r="L4564">
        <v>103</v>
      </c>
      <c r="M4564">
        <v>1007</v>
      </c>
      <c r="N4564">
        <v>104</v>
      </c>
      <c r="O4564">
        <v>1039</v>
      </c>
      <c r="P4564" t="s">
        <v>36</v>
      </c>
      <c r="Q4564" t="s">
        <v>36</v>
      </c>
      <c r="R4564">
        <v>88</v>
      </c>
      <c r="S4564">
        <v>72</v>
      </c>
      <c r="T4564">
        <v>388</v>
      </c>
      <c r="U4564" t="s">
        <v>43</v>
      </c>
      <c r="V4564" t="s">
        <v>36</v>
      </c>
      <c r="W4564">
        <v>105</v>
      </c>
      <c r="X4564">
        <v>105</v>
      </c>
      <c r="Y4564">
        <v>1049</v>
      </c>
      <c r="Z4564">
        <v>0</v>
      </c>
      <c r="AA4564">
        <v>0</v>
      </c>
      <c r="AB4564" t="s">
        <v>35</v>
      </c>
      <c r="AC4564" t="s">
        <v>36</v>
      </c>
    </row>
    <row r="4565" spans="1:29" x14ac:dyDescent="0.3">
      <c r="A4565">
        <v>342555</v>
      </c>
      <c r="B4565">
        <v>6</v>
      </c>
      <c r="C4565" t="s">
        <v>6691</v>
      </c>
      <c r="D4565" t="s">
        <v>6692</v>
      </c>
      <c r="E4565" t="s">
        <v>4890</v>
      </c>
      <c r="F4565" t="s">
        <v>32</v>
      </c>
      <c r="G4565" t="s">
        <v>33</v>
      </c>
      <c r="H4565" t="s">
        <v>34</v>
      </c>
      <c r="I4565">
        <v>25</v>
      </c>
      <c r="J4565" t="s">
        <v>36</v>
      </c>
      <c r="K4565">
        <v>98</v>
      </c>
      <c r="L4565">
        <v>145</v>
      </c>
      <c r="M4565">
        <v>1230</v>
      </c>
      <c r="N4565">
        <v>148</v>
      </c>
      <c r="O4565">
        <v>1277</v>
      </c>
      <c r="P4565" t="s">
        <v>36</v>
      </c>
      <c r="Q4565" t="s">
        <v>36</v>
      </c>
      <c r="R4565">
        <v>115</v>
      </c>
      <c r="S4565">
        <v>134</v>
      </c>
      <c r="T4565">
        <v>461</v>
      </c>
      <c r="U4565" t="s">
        <v>36</v>
      </c>
      <c r="V4565" t="s">
        <v>36</v>
      </c>
      <c r="W4565">
        <v>100</v>
      </c>
      <c r="X4565">
        <v>100</v>
      </c>
      <c r="Y4565">
        <v>862</v>
      </c>
      <c r="Z4565">
        <v>0</v>
      </c>
      <c r="AA4565">
        <v>0</v>
      </c>
      <c r="AB4565" t="s">
        <v>36</v>
      </c>
      <c r="AC4565" t="s">
        <v>36</v>
      </c>
    </row>
    <row r="4566" spans="1:29" x14ac:dyDescent="0.3">
      <c r="A4566">
        <v>342556</v>
      </c>
      <c r="B4566">
        <v>6</v>
      </c>
      <c r="C4566" t="s">
        <v>6693</v>
      </c>
      <c r="D4566" t="s">
        <v>6694</v>
      </c>
      <c r="E4566" t="s">
        <v>4890</v>
      </c>
      <c r="F4566" t="s">
        <v>32</v>
      </c>
      <c r="G4566" t="s">
        <v>33</v>
      </c>
      <c r="H4566" t="s">
        <v>34</v>
      </c>
      <c r="I4566">
        <v>16</v>
      </c>
      <c r="J4566" t="s">
        <v>36</v>
      </c>
      <c r="K4566">
        <v>56</v>
      </c>
      <c r="L4566">
        <v>71</v>
      </c>
      <c r="M4566">
        <v>604</v>
      </c>
      <c r="N4566">
        <v>73</v>
      </c>
      <c r="O4566">
        <v>638</v>
      </c>
      <c r="P4566" t="s">
        <v>36</v>
      </c>
      <c r="Q4566" t="s">
        <v>36</v>
      </c>
      <c r="R4566">
        <v>59</v>
      </c>
      <c r="S4566">
        <v>34</v>
      </c>
      <c r="T4566">
        <v>241</v>
      </c>
      <c r="U4566" t="s">
        <v>36</v>
      </c>
      <c r="V4566" t="s">
        <v>36</v>
      </c>
      <c r="W4566">
        <v>30</v>
      </c>
      <c r="X4566">
        <v>30</v>
      </c>
      <c r="Y4566">
        <v>299</v>
      </c>
      <c r="Z4566">
        <v>0</v>
      </c>
      <c r="AA4566">
        <v>0</v>
      </c>
      <c r="AB4566" t="s">
        <v>36</v>
      </c>
      <c r="AC4566" t="s">
        <v>36</v>
      </c>
    </row>
    <row r="4567" spans="1:29" x14ac:dyDescent="0.3">
      <c r="A4567">
        <v>342557</v>
      </c>
      <c r="B4567">
        <v>6</v>
      </c>
      <c r="C4567" t="s">
        <v>6695</v>
      </c>
      <c r="D4567" t="s">
        <v>6696</v>
      </c>
      <c r="E4567" t="s">
        <v>4890</v>
      </c>
      <c r="F4567" t="s">
        <v>32</v>
      </c>
      <c r="G4567" t="s">
        <v>33</v>
      </c>
      <c r="H4567" t="s">
        <v>40</v>
      </c>
      <c r="I4567">
        <v>35</v>
      </c>
      <c r="J4567" t="s">
        <v>36</v>
      </c>
      <c r="K4567">
        <v>106</v>
      </c>
      <c r="L4567">
        <v>139</v>
      </c>
      <c r="M4567">
        <v>1352</v>
      </c>
      <c r="N4567">
        <v>143</v>
      </c>
      <c r="O4567">
        <v>1378</v>
      </c>
      <c r="P4567" t="s">
        <v>36</v>
      </c>
      <c r="Q4567" t="s">
        <v>36</v>
      </c>
      <c r="R4567">
        <v>115</v>
      </c>
      <c r="S4567">
        <v>102</v>
      </c>
      <c r="T4567">
        <v>457</v>
      </c>
      <c r="U4567" t="s">
        <v>36</v>
      </c>
      <c r="V4567" t="s">
        <v>36</v>
      </c>
      <c r="W4567">
        <v>131</v>
      </c>
      <c r="X4567">
        <v>131</v>
      </c>
      <c r="Y4567">
        <v>1245</v>
      </c>
      <c r="Z4567">
        <v>0</v>
      </c>
      <c r="AA4567">
        <v>0</v>
      </c>
      <c r="AB4567" t="s">
        <v>36</v>
      </c>
      <c r="AC4567" t="s">
        <v>36</v>
      </c>
    </row>
    <row r="4568" spans="1:29" x14ac:dyDescent="0.3">
      <c r="A4568">
        <v>342558</v>
      </c>
      <c r="B4568">
        <v>6</v>
      </c>
      <c r="C4568" t="s">
        <v>6697</v>
      </c>
      <c r="D4568" t="s">
        <v>6698</v>
      </c>
      <c r="E4568" t="s">
        <v>4890</v>
      </c>
      <c r="F4568" t="s">
        <v>32</v>
      </c>
      <c r="G4568" t="s">
        <v>33</v>
      </c>
      <c r="H4568" t="s">
        <v>34</v>
      </c>
      <c r="I4568">
        <v>18</v>
      </c>
      <c r="J4568" t="s">
        <v>36</v>
      </c>
      <c r="K4568">
        <v>50</v>
      </c>
      <c r="L4568">
        <v>64</v>
      </c>
      <c r="M4568">
        <v>591</v>
      </c>
      <c r="N4568">
        <v>65</v>
      </c>
      <c r="O4568">
        <v>587</v>
      </c>
      <c r="P4568" t="s">
        <v>36</v>
      </c>
      <c r="Q4568" t="s">
        <v>36</v>
      </c>
      <c r="R4568">
        <v>59</v>
      </c>
      <c r="S4568">
        <v>47</v>
      </c>
      <c r="T4568">
        <v>231</v>
      </c>
      <c r="U4568" t="s">
        <v>35</v>
      </c>
      <c r="V4568" t="s">
        <v>36</v>
      </c>
      <c r="W4568">
        <v>66</v>
      </c>
      <c r="X4568">
        <v>66</v>
      </c>
      <c r="Y4568">
        <v>606</v>
      </c>
      <c r="Z4568">
        <v>0</v>
      </c>
      <c r="AA4568">
        <v>0</v>
      </c>
      <c r="AB4568" t="s">
        <v>36</v>
      </c>
      <c r="AC4568" t="s">
        <v>36</v>
      </c>
    </row>
    <row r="4569" spans="1:29" x14ac:dyDescent="0.3">
      <c r="A4569">
        <v>332520</v>
      </c>
      <c r="B4569">
        <v>2</v>
      </c>
      <c r="C4569" t="s">
        <v>6699</v>
      </c>
      <c r="D4569" t="s">
        <v>5153</v>
      </c>
      <c r="E4569" t="s">
        <v>4900</v>
      </c>
      <c r="F4569" t="s">
        <v>48</v>
      </c>
      <c r="G4569" t="s">
        <v>65</v>
      </c>
      <c r="H4569" t="s">
        <v>66</v>
      </c>
      <c r="I4569">
        <v>43</v>
      </c>
      <c r="J4569" t="s">
        <v>36</v>
      </c>
      <c r="K4569">
        <v>242</v>
      </c>
      <c r="L4569">
        <v>397</v>
      </c>
      <c r="M4569">
        <v>3569</v>
      </c>
      <c r="N4569">
        <v>410</v>
      </c>
      <c r="O4569">
        <v>3622</v>
      </c>
      <c r="P4569" t="s">
        <v>36</v>
      </c>
      <c r="Q4569" t="s">
        <v>43</v>
      </c>
      <c r="R4569">
        <v>305</v>
      </c>
      <c r="S4569">
        <v>331</v>
      </c>
      <c r="T4569">
        <v>1188</v>
      </c>
      <c r="U4569" t="s">
        <v>36</v>
      </c>
      <c r="V4569" t="s">
        <v>36</v>
      </c>
      <c r="W4569">
        <v>314</v>
      </c>
      <c r="X4569">
        <v>314</v>
      </c>
      <c r="Y4569">
        <v>2824</v>
      </c>
      <c r="Z4569">
        <v>0</v>
      </c>
      <c r="AA4569">
        <v>0</v>
      </c>
      <c r="AB4569" t="s">
        <v>43</v>
      </c>
      <c r="AC4569" t="s">
        <v>43</v>
      </c>
    </row>
    <row r="4570" spans="1:29" x14ac:dyDescent="0.3">
      <c r="A4570">
        <v>332521</v>
      </c>
      <c r="B4570">
        <v>2</v>
      </c>
      <c r="C4570" t="s">
        <v>6700</v>
      </c>
      <c r="D4570" t="s">
        <v>6701</v>
      </c>
      <c r="E4570" t="s">
        <v>4900</v>
      </c>
      <c r="F4570" t="s">
        <v>32</v>
      </c>
      <c r="G4570" t="s">
        <v>33</v>
      </c>
      <c r="H4570" t="s">
        <v>40</v>
      </c>
      <c r="I4570">
        <v>20</v>
      </c>
      <c r="J4570" t="s">
        <v>36</v>
      </c>
      <c r="K4570">
        <v>95</v>
      </c>
      <c r="L4570">
        <v>138</v>
      </c>
      <c r="M4570">
        <v>1297</v>
      </c>
      <c r="N4570">
        <v>152</v>
      </c>
      <c r="O4570">
        <v>1327</v>
      </c>
      <c r="P4570" t="s">
        <v>36</v>
      </c>
      <c r="Q4570" t="s">
        <v>36</v>
      </c>
      <c r="R4570">
        <v>113</v>
      </c>
      <c r="S4570">
        <v>137</v>
      </c>
      <c r="T4570">
        <v>478</v>
      </c>
      <c r="U4570" t="s">
        <v>43</v>
      </c>
      <c r="V4570" t="s">
        <v>36</v>
      </c>
      <c r="W4570">
        <v>155</v>
      </c>
      <c r="X4570">
        <v>155</v>
      </c>
      <c r="Y4570">
        <v>1372</v>
      </c>
      <c r="Z4570">
        <v>0</v>
      </c>
      <c r="AA4570">
        <v>0</v>
      </c>
      <c r="AB4570" t="s">
        <v>36</v>
      </c>
      <c r="AC4570" t="s">
        <v>36</v>
      </c>
    </row>
    <row r="4571" spans="1:29" x14ac:dyDescent="0.3">
      <c r="A4571">
        <v>332522</v>
      </c>
      <c r="B4571">
        <v>2</v>
      </c>
      <c r="C4571" t="s">
        <v>6702</v>
      </c>
      <c r="D4571" t="s">
        <v>3203</v>
      </c>
      <c r="E4571" t="s">
        <v>4900</v>
      </c>
      <c r="F4571" t="s">
        <v>48</v>
      </c>
      <c r="G4571" t="s">
        <v>65</v>
      </c>
      <c r="H4571" t="s">
        <v>66</v>
      </c>
      <c r="I4571">
        <v>30</v>
      </c>
      <c r="J4571" t="s">
        <v>36</v>
      </c>
      <c r="K4571">
        <v>138</v>
      </c>
      <c r="L4571">
        <v>205</v>
      </c>
      <c r="M4571">
        <v>1773</v>
      </c>
      <c r="N4571">
        <v>211</v>
      </c>
      <c r="O4571">
        <v>1843</v>
      </c>
      <c r="P4571" t="s">
        <v>36</v>
      </c>
      <c r="Q4571" t="s">
        <v>43</v>
      </c>
      <c r="R4571">
        <v>170</v>
      </c>
      <c r="S4571">
        <v>186</v>
      </c>
      <c r="T4571">
        <v>697</v>
      </c>
      <c r="U4571" t="s">
        <v>43</v>
      </c>
      <c r="V4571" t="s">
        <v>43</v>
      </c>
      <c r="W4571">
        <v>204</v>
      </c>
      <c r="X4571">
        <v>204</v>
      </c>
      <c r="Y4571">
        <v>1826</v>
      </c>
      <c r="Z4571">
        <v>0</v>
      </c>
      <c r="AA4571">
        <v>0</v>
      </c>
      <c r="AB4571" t="s">
        <v>36</v>
      </c>
      <c r="AC4571" t="s">
        <v>43</v>
      </c>
    </row>
    <row r="4572" spans="1:29" x14ac:dyDescent="0.3">
      <c r="A4572">
        <v>332639</v>
      </c>
      <c r="B4572">
        <v>2</v>
      </c>
      <c r="C4572" t="s">
        <v>6703</v>
      </c>
      <c r="D4572" t="s">
        <v>3550</v>
      </c>
      <c r="E4572" t="s">
        <v>4900</v>
      </c>
      <c r="F4572" t="s">
        <v>32</v>
      </c>
      <c r="G4572" t="s">
        <v>65</v>
      </c>
      <c r="H4572" t="s">
        <v>66</v>
      </c>
      <c r="I4572">
        <v>25</v>
      </c>
      <c r="J4572" t="s">
        <v>36</v>
      </c>
      <c r="K4572">
        <v>133</v>
      </c>
      <c r="L4572">
        <v>230</v>
      </c>
      <c r="M4572">
        <v>2187</v>
      </c>
      <c r="N4572">
        <v>241</v>
      </c>
      <c r="O4572">
        <v>2253</v>
      </c>
      <c r="P4572" t="s">
        <v>36</v>
      </c>
      <c r="Q4572" t="s">
        <v>43</v>
      </c>
      <c r="R4572">
        <v>151</v>
      </c>
      <c r="S4572">
        <v>138</v>
      </c>
      <c r="T4572">
        <v>624</v>
      </c>
      <c r="U4572" t="s">
        <v>43</v>
      </c>
      <c r="V4572" t="s">
        <v>43</v>
      </c>
      <c r="W4572">
        <v>241</v>
      </c>
      <c r="X4572">
        <v>241</v>
      </c>
      <c r="Y4572">
        <v>2265</v>
      </c>
      <c r="Z4572">
        <v>0</v>
      </c>
      <c r="AA4572">
        <v>0</v>
      </c>
      <c r="AB4572" t="s">
        <v>43</v>
      </c>
      <c r="AC4572" t="s">
        <v>43</v>
      </c>
    </row>
    <row r="4573" spans="1:29" x14ac:dyDescent="0.3">
      <c r="A4573">
        <v>332640</v>
      </c>
      <c r="B4573">
        <v>2</v>
      </c>
      <c r="C4573" t="s">
        <v>6704</v>
      </c>
      <c r="D4573" t="s">
        <v>4917</v>
      </c>
      <c r="E4573" t="s">
        <v>4900</v>
      </c>
      <c r="F4573" t="s">
        <v>32</v>
      </c>
      <c r="G4573" t="s">
        <v>65</v>
      </c>
      <c r="H4573" t="s">
        <v>66</v>
      </c>
      <c r="I4573">
        <v>15</v>
      </c>
      <c r="J4573" t="s">
        <v>36</v>
      </c>
      <c r="K4573">
        <v>99</v>
      </c>
      <c r="L4573">
        <v>147</v>
      </c>
      <c r="M4573">
        <v>984</v>
      </c>
      <c r="N4573">
        <v>154</v>
      </c>
      <c r="O4573">
        <v>975</v>
      </c>
      <c r="P4573" t="s">
        <v>36</v>
      </c>
      <c r="Q4573" t="s">
        <v>35</v>
      </c>
      <c r="R4573">
        <v>129</v>
      </c>
      <c r="S4573">
        <v>155</v>
      </c>
      <c r="T4573">
        <v>525</v>
      </c>
      <c r="U4573" t="s">
        <v>36</v>
      </c>
      <c r="V4573" t="s">
        <v>36</v>
      </c>
      <c r="W4573">
        <v>157</v>
      </c>
      <c r="X4573">
        <v>157</v>
      </c>
      <c r="Y4573">
        <v>999</v>
      </c>
      <c r="Z4573">
        <v>0</v>
      </c>
      <c r="AA4573">
        <v>0</v>
      </c>
      <c r="AB4573" t="s">
        <v>37</v>
      </c>
      <c r="AC4573" t="s">
        <v>36</v>
      </c>
    </row>
    <row r="4574" spans="1:29" x14ac:dyDescent="0.3">
      <c r="A4574">
        <v>312634</v>
      </c>
      <c r="B4574">
        <v>3</v>
      </c>
      <c r="C4574" t="s">
        <v>6705</v>
      </c>
      <c r="D4574" t="s">
        <v>4336</v>
      </c>
      <c r="E4574" t="s">
        <v>3940</v>
      </c>
      <c r="F4574" t="s">
        <v>32</v>
      </c>
      <c r="G4574" t="s">
        <v>33</v>
      </c>
      <c r="H4574" t="s">
        <v>40</v>
      </c>
      <c r="I4574">
        <v>19</v>
      </c>
      <c r="J4574" t="s">
        <v>36</v>
      </c>
      <c r="K4574">
        <v>91</v>
      </c>
      <c r="L4574">
        <v>132</v>
      </c>
      <c r="M4574">
        <v>1193</v>
      </c>
      <c r="N4574">
        <v>147</v>
      </c>
      <c r="O4574">
        <v>1282</v>
      </c>
      <c r="P4574" t="s">
        <v>36</v>
      </c>
      <c r="Q4574" t="s">
        <v>36</v>
      </c>
      <c r="R4574">
        <v>120</v>
      </c>
      <c r="S4574">
        <v>128</v>
      </c>
      <c r="T4574">
        <v>375</v>
      </c>
      <c r="U4574" t="s">
        <v>43</v>
      </c>
      <c r="V4574" t="s">
        <v>36</v>
      </c>
      <c r="W4574">
        <v>126</v>
      </c>
      <c r="X4574">
        <v>126</v>
      </c>
      <c r="Y4574">
        <v>1063</v>
      </c>
      <c r="Z4574">
        <v>0</v>
      </c>
      <c r="AA4574">
        <v>0</v>
      </c>
      <c r="AB4574" t="s">
        <v>36</v>
      </c>
      <c r="AC4574" t="s">
        <v>36</v>
      </c>
    </row>
    <row r="4575" spans="1:29" x14ac:dyDescent="0.3">
      <c r="A4575">
        <v>312635</v>
      </c>
      <c r="B4575">
        <v>3</v>
      </c>
      <c r="C4575" t="s">
        <v>6706</v>
      </c>
      <c r="D4575" t="s">
        <v>4211</v>
      </c>
      <c r="E4575" t="s">
        <v>3940</v>
      </c>
      <c r="F4575" t="s">
        <v>32</v>
      </c>
      <c r="G4575" t="s">
        <v>33</v>
      </c>
      <c r="H4575" t="s">
        <v>40</v>
      </c>
      <c r="I4575">
        <v>19</v>
      </c>
      <c r="J4575" t="s">
        <v>36</v>
      </c>
      <c r="K4575">
        <v>53</v>
      </c>
      <c r="L4575">
        <v>75</v>
      </c>
      <c r="M4575">
        <v>723</v>
      </c>
      <c r="N4575">
        <v>77</v>
      </c>
      <c r="O4575">
        <v>728</v>
      </c>
      <c r="P4575" t="s">
        <v>36</v>
      </c>
      <c r="Q4575" t="s">
        <v>36</v>
      </c>
      <c r="R4575">
        <v>54</v>
      </c>
      <c r="S4575">
        <v>54</v>
      </c>
      <c r="T4575">
        <v>221</v>
      </c>
      <c r="U4575" t="s">
        <v>36</v>
      </c>
      <c r="V4575" t="s">
        <v>36</v>
      </c>
      <c r="W4575">
        <v>66</v>
      </c>
      <c r="X4575">
        <v>66</v>
      </c>
      <c r="Y4575">
        <v>635</v>
      </c>
      <c r="Z4575">
        <v>0</v>
      </c>
      <c r="AA4575">
        <v>0</v>
      </c>
      <c r="AB4575" t="s">
        <v>36</v>
      </c>
      <c r="AC4575" t="s">
        <v>36</v>
      </c>
    </row>
    <row r="4576" spans="1:29" x14ac:dyDescent="0.3">
      <c r="A4576">
        <v>322527</v>
      </c>
      <c r="B4576">
        <v>15</v>
      </c>
      <c r="C4576" t="s">
        <v>6707</v>
      </c>
      <c r="D4576" t="s">
        <v>6442</v>
      </c>
      <c r="E4576" t="s">
        <v>6349</v>
      </c>
      <c r="F4576" t="s">
        <v>32</v>
      </c>
      <c r="G4576" t="s">
        <v>33</v>
      </c>
      <c r="H4576" t="s">
        <v>34</v>
      </c>
      <c r="I4576">
        <v>20</v>
      </c>
      <c r="J4576" t="s">
        <v>36</v>
      </c>
      <c r="K4576">
        <v>57</v>
      </c>
      <c r="L4576">
        <v>77</v>
      </c>
      <c r="M4576">
        <v>701</v>
      </c>
      <c r="N4576">
        <v>80</v>
      </c>
      <c r="O4576">
        <v>693</v>
      </c>
      <c r="P4576" t="s">
        <v>36</v>
      </c>
      <c r="Q4576" t="s">
        <v>35</v>
      </c>
      <c r="R4576">
        <v>68</v>
      </c>
      <c r="S4576">
        <v>71</v>
      </c>
      <c r="T4576">
        <v>319</v>
      </c>
      <c r="U4576" t="s">
        <v>36</v>
      </c>
      <c r="V4576" t="s">
        <v>36</v>
      </c>
      <c r="W4576">
        <v>79</v>
      </c>
      <c r="X4576">
        <v>79</v>
      </c>
      <c r="Y4576">
        <v>711</v>
      </c>
      <c r="Z4576">
        <v>0</v>
      </c>
      <c r="AA4576">
        <v>0</v>
      </c>
      <c r="AB4576" t="s">
        <v>36</v>
      </c>
      <c r="AC4576" t="s">
        <v>36</v>
      </c>
    </row>
    <row r="4577" spans="1:29" x14ac:dyDescent="0.3">
      <c r="A4577">
        <v>322528</v>
      </c>
      <c r="B4577">
        <v>15</v>
      </c>
      <c r="C4577" t="s">
        <v>6708</v>
      </c>
      <c r="D4577" t="s">
        <v>6442</v>
      </c>
      <c r="E4577" t="s">
        <v>6349</v>
      </c>
      <c r="F4577" t="s">
        <v>32</v>
      </c>
      <c r="G4577" t="s">
        <v>33</v>
      </c>
      <c r="H4577" t="s">
        <v>40</v>
      </c>
      <c r="I4577">
        <v>16</v>
      </c>
      <c r="J4577" t="s">
        <v>36</v>
      </c>
      <c r="K4577">
        <v>86</v>
      </c>
      <c r="L4577">
        <v>114</v>
      </c>
      <c r="M4577">
        <v>947</v>
      </c>
      <c r="N4577">
        <v>119</v>
      </c>
      <c r="O4577">
        <v>998</v>
      </c>
      <c r="P4577" t="s">
        <v>36</v>
      </c>
      <c r="Q4577" t="s">
        <v>36</v>
      </c>
      <c r="R4577">
        <v>95</v>
      </c>
      <c r="S4577">
        <v>88</v>
      </c>
      <c r="T4577">
        <v>276</v>
      </c>
      <c r="U4577" t="s">
        <v>43</v>
      </c>
      <c r="V4577" t="s">
        <v>36</v>
      </c>
      <c r="W4577">
        <v>82</v>
      </c>
      <c r="X4577">
        <v>82</v>
      </c>
      <c r="Y4577">
        <v>694</v>
      </c>
      <c r="Z4577">
        <v>0</v>
      </c>
      <c r="AA4577">
        <v>0</v>
      </c>
      <c r="AB4577" t="s">
        <v>36</v>
      </c>
      <c r="AC4577" t="s">
        <v>36</v>
      </c>
    </row>
    <row r="4578" spans="1:29" x14ac:dyDescent="0.3">
      <c r="A4578">
        <v>322529</v>
      </c>
      <c r="B4578">
        <v>15</v>
      </c>
      <c r="C4578" t="s">
        <v>6709</v>
      </c>
      <c r="D4578" t="s">
        <v>6592</v>
      </c>
      <c r="E4578" t="s">
        <v>6349</v>
      </c>
      <c r="F4578" t="s">
        <v>32</v>
      </c>
      <c r="G4578" t="s">
        <v>33</v>
      </c>
      <c r="H4578" t="s">
        <v>40</v>
      </c>
      <c r="I4578">
        <v>12</v>
      </c>
      <c r="J4578" t="s">
        <v>36</v>
      </c>
      <c r="K4578">
        <v>30</v>
      </c>
      <c r="L4578">
        <v>36</v>
      </c>
      <c r="M4578">
        <v>330</v>
      </c>
      <c r="N4578">
        <v>40</v>
      </c>
      <c r="O4578">
        <v>342</v>
      </c>
      <c r="P4578" t="s">
        <v>43</v>
      </c>
      <c r="Q4578" t="s">
        <v>36</v>
      </c>
      <c r="R4578">
        <v>33</v>
      </c>
      <c r="S4578">
        <v>14</v>
      </c>
      <c r="T4578">
        <v>136</v>
      </c>
      <c r="U4578" t="s">
        <v>36</v>
      </c>
      <c r="V4578" t="s">
        <v>36</v>
      </c>
      <c r="W4578">
        <v>41</v>
      </c>
      <c r="X4578">
        <v>41</v>
      </c>
      <c r="Y4578">
        <v>356</v>
      </c>
      <c r="Z4578">
        <v>0</v>
      </c>
      <c r="AA4578">
        <v>0</v>
      </c>
      <c r="AB4578" t="s">
        <v>37</v>
      </c>
      <c r="AC4578" t="s">
        <v>36</v>
      </c>
    </row>
    <row r="4579" spans="1:29" x14ac:dyDescent="0.3">
      <c r="A4579">
        <v>332682</v>
      </c>
      <c r="B4579">
        <v>2</v>
      </c>
      <c r="C4579" t="s">
        <v>6710</v>
      </c>
      <c r="D4579" t="s">
        <v>6149</v>
      </c>
      <c r="E4579" t="s">
        <v>4900</v>
      </c>
      <c r="F4579" t="s">
        <v>32</v>
      </c>
      <c r="G4579" t="s">
        <v>33</v>
      </c>
      <c r="H4579" t="s">
        <v>34</v>
      </c>
      <c r="I4579">
        <v>17</v>
      </c>
      <c r="J4579" t="s">
        <v>35</v>
      </c>
      <c r="K4579">
        <v>53</v>
      </c>
      <c r="L4579">
        <v>74</v>
      </c>
      <c r="M4579">
        <v>680</v>
      </c>
      <c r="N4579">
        <v>77</v>
      </c>
      <c r="O4579">
        <v>680</v>
      </c>
      <c r="P4579" t="s">
        <v>36</v>
      </c>
      <c r="Q4579" t="s">
        <v>36</v>
      </c>
      <c r="R4579">
        <v>55</v>
      </c>
      <c r="S4579">
        <v>71</v>
      </c>
      <c r="T4579">
        <v>269</v>
      </c>
      <c r="U4579" t="s">
        <v>43</v>
      </c>
      <c r="V4579" t="s">
        <v>36</v>
      </c>
      <c r="W4579">
        <v>78</v>
      </c>
      <c r="X4579">
        <v>78</v>
      </c>
      <c r="Y4579">
        <v>697</v>
      </c>
      <c r="Z4579">
        <v>0</v>
      </c>
      <c r="AA4579">
        <v>0</v>
      </c>
      <c r="AB4579" t="s">
        <v>37</v>
      </c>
      <c r="AC4579" t="s">
        <v>36</v>
      </c>
    </row>
    <row r="4580" spans="1:29" x14ac:dyDescent="0.3">
      <c r="A4580">
        <v>332683</v>
      </c>
      <c r="B4580">
        <v>2</v>
      </c>
      <c r="C4580" t="s">
        <v>6711</v>
      </c>
      <c r="D4580" t="s">
        <v>5153</v>
      </c>
      <c r="E4580" t="s">
        <v>4900</v>
      </c>
      <c r="F4580" t="s">
        <v>32</v>
      </c>
      <c r="G4580" t="s">
        <v>65</v>
      </c>
      <c r="H4580" t="s">
        <v>66</v>
      </c>
      <c r="I4580">
        <v>18</v>
      </c>
      <c r="J4580" t="s">
        <v>37</v>
      </c>
      <c r="K4580">
        <v>16</v>
      </c>
      <c r="L4580">
        <v>53</v>
      </c>
      <c r="M4580">
        <v>534</v>
      </c>
      <c r="N4580">
        <v>54</v>
      </c>
      <c r="O4580">
        <v>543</v>
      </c>
      <c r="P4580" t="s">
        <v>36</v>
      </c>
      <c r="Q4580" t="s">
        <v>36</v>
      </c>
      <c r="R4580">
        <v>24</v>
      </c>
      <c r="S4580">
        <v>26</v>
      </c>
      <c r="T4580">
        <v>105</v>
      </c>
      <c r="U4580" t="s">
        <v>36</v>
      </c>
      <c r="V4580" t="s">
        <v>43</v>
      </c>
      <c r="W4580">
        <v>53</v>
      </c>
      <c r="X4580">
        <v>53</v>
      </c>
      <c r="Y4580">
        <v>532</v>
      </c>
      <c r="Z4580">
        <v>0</v>
      </c>
      <c r="AA4580">
        <v>0</v>
      </c>
      <c r="AB4580" t="s">
        <v>37</v>
      </c>
      <c r="AC4580" t="s">
        <v>36</v>
      </c>
    </row>
    <row r="4581" spans="1:29" x14ac:dyDescent="0.3">
      <c r="A4581">
        <v>332684</v>
      </c>
      <c r="B4581">
        <v>2</v>
      </c>
      <c r="C4581" t="s">
        <v>49</v>
      </c>
      <c r="D4581" t="s">
        <v>1353</v>
      </c>
      <c r="E4581" t="s">
        <v>4900</v>
      </c>
      <c r="F4581" t="s">
        <v>48</v>
      </c>
      <c r="G4581" t="s">
        <v>33</v>
      </c>
      <c r="H4581" t="s">
        <v>49</v>
      </c>
      <c r="I4581">
        <v>18</v>
      </c>
      <c r="J4581" t="s">
        <v>36</v>
      </c>
      <c r="K4581">
        <v>73</v>
      </c>
      <c r="L4581">
        <v>124</v>
      </c>
      <c r="M4581">
        <v>1025</v>
      </c>
      <c r="N4581">
        <v>130</v>
      </c>
      <c r="O4581">
        <v>1064</v>
      </c>
      <c r="P4581" t="s">
        <v>36</v>
      </c>
      <c r="Q4581" t="s">
        <v>36</v>
      </c>
      <c r="R4581">
        <v>102</v>
      </c>
      <c r="S4581">
        <v>117</v>
      </c>
      <c r="T4581">
        <v>440</v>
      </c>
      <c r="U4581" t="s">
        <v>43</v>
      </c>
      <c r="V4581" t="s">
        <v>36</v>
      </c>
      <c r="W4581">
        <v>126</v>
      </c>
      <c r="X4581">
        <v>126</v>
      </c>
      <c r="Y4581">
        <v>1018</v>
      </c>
      <c r="Z4581">
        <v>0</v>
      </c>
      <c r="AA4581">
        <v>0</v>
      </c>
      <c r="AB4581" t="s">
        <v>36</v>
      </c>
      <c r="AC4581" t="s">
        <v>36</v>
      </c>
    </row>
    <row r="4582" spans="1:29" x14ac:dyDescent="0.3">
      <c r="A4582">
        <v>332685</v>
      </c>
      <c r="B4582">
        <v>2</v>
      </c>
      <c r="C4582" t="s">
        <v>6712</v>
      </c>
      <c r="D4582" t="s">
        <v>5106</v>
      </c>
      <c r="E4582" t="s">
        <v>4900</v>
      </c>
      <c r="F4582" t="s">
        <v>32</v>
      </c>
      <c r="G4582" t="s">
        <v>65</v>
      </c>
      <c r="H4582" t="s">
        <v>66</v>
      </c>
      <c r="I4582">
        <v>13</v>
      </c>
      <c r="J4582" t="s">
        <v>36</v>
      </c>
      <c r="K4582">
        <v>56</v>
      </c>
      <c r="L4582">
        <v>93</v>
      </c>
      <c r="M4582">
        <v>794</v>
      </c>
      <c r="N4582">
        <v>100</v>
      </c>
      <c r="O4582">
        <v>837</v>
      </c>
      <c r="P4582" t="s">
        <v>36</v>
      </c>
      <c r="Q4582" t="s">
        <v>36</v>
      </c>
      <c r="R4582">
        <v>68</v>
      </c>
      <c r="S4582">
        <v>74</v>
      </c>
      <c r="T4582">
        <v>281</v>
      </c>
      <c r="U4582" t="s">
        <v>36</v>
      </c>
      <c r="V4582" t="s">
        <v>36</v>
      </c>
      <c r="W4582">
        <v>85</v>
      </c>
      <c r="X4582">
        <v>85</v>
      </c>
      <c r="Y4582">
        <v>672</v>
      </c>
      <c r="Z4582">
        <v>0</v>
      </c>
      <c r="AA4582">
        <v>0</v>
      </c>
      <c r="AB4582" t="s">
        <v>36</v>
      </c>
      <c r="AC4582" t="s">
        <v>36</v>
      </c>
    </row>
    <row r="4583" spans="1:29" x14ac:dyDescent="0.3">
      <c r="A4583">
        <v>332686</v>
      </c>
      <c r="B4583">
        <v>2</v>
      </c>
      <c r="C4583" t="s">
        <v>6713</v>
      </c>
      <c r="D4583" t="s">
        <v>6714</v>
      </c>
      <c r="E4583" t="s">
        <v>4900</v>
      </c>
      <c r="F4583" t="s">
        <v>32</v>
      </c>
      <c r="G4583" t="s">
        <v>65</v>
      </c>
      <c r="H4583" t="s">
        <v>66</v>
      </c>
      <c r="I4583">
        <v>13</v>
      </c>
      <c r="J4583" t="s">
        <v>36</v>
      </c>
      <c r="K4583">
        <v>51</v>
      </c>
      <c r="L4583">
        <v>101</v>
      </c>
      <c r="M4583">
        <v>843</v>
      </c>
      <c r="N4583">
        <v>114</v>
      </c>
      <c r="O4583">
        <v>913</v>
      </c>
      <c r="P4583" t="s">
        <v>36</v>
      </c>
      <c r="Q4583" t="s">
        <v>35</v>
      </c>
      <c r="R4583">
        <v>63</v>
      </c>
      <c r="S4583">
        <v>70</v>
      </c>
      <c r="T4583">
        <v>308</v>
      </c>
      <c r="U4583" t="s">
        <v>36</v>
      </c>
      <c r="V4583" t="s">
        <v>36</v>
      </c>
      <c r="W4583">
        <v>92</v>
      </c>
      <c r="X4583">
        <v>92</v>
      </c>
      <c r="Y4583">
        <v>735</v>
      </c>
      <c r="Z4583">
        <v>0</v>
      </c>
      <c r="AA4583">
        <v>0</v>
      </c>
      <c r="AB4583" t="s">
        <v>36</v>
      </c>
      <c r="AC4583" t="s">
        <v>36</v>
      </c>
    </row>
    <row r="4584" spans="1:29" x14ac:dyDescent="0.3">
      <c r="A4584">
        <v>342559</v>
      </c>
      <c r="B4584">
        <v>6</v>
      </c>
      <c r="C4584" t="s">
        <v>6715</v>
      </c>
      <c r="D4584" t="s">
        <v>1965</v>
      </c>
      <c r="E4584" t="s">
        <v>4890</v>
      </c>
      <c r="F4584" t="s">
        <v>32</v>
      </c>
      <c r="G4584" t="s">
        <v>33</v>
      </c>
      <c r="H4584" t="s">
        <v>40</v>
      </c>
      <c r="I4584">
        <v>33</v>
      </c>
      <c r="J4584" t="s">
        <v>35</v>
      </c>
      <c r="K4584">
        <v>72</v>
      </c>
      <c r="L4584">
        <v>108</v>
      </c>
      <c r="M4584">
        <v>1022</v>
      </c>
      <c r="N4584">
        <v>112</v>
      </c>
      <c r="O4584">
        <v>1050</v>
      </c>
      <c r="P4584" t="s">
        <v>36</v>
      </c>
      <c r="Q4584" t="s">
        <v>36</v>
      </c>
      <c r="R4584">
        <v>81</v>
      </c>
      <c r="S4584">
        <v>57</v>
      </c>
      <c r="T4584">
        <v>378</v>
      </c>
      <c r="U4584" t="s">
        <v>43</v>
      </c>
      <c r="V4584" t="s">
        <v>36</v>
      </c>
      <c r="W4584">
        <v>110</v>
      </c>
      <c r="X4584">
        <v>110</v>
      </c>
      <c r="Y4584">
        <v>1031</v>
      </c>
      <c r="Z4584">
        <v>0</v>
      </c>
      <c r="AA4584">
        <v>0</v>
      </c>
      <c r="AB4584" t="s">
        <v>35</v>
      </c>
      <c r="AC4584" t="s">
        <v>36</v>
      </c>
    </row>
    <row r="4585" spans="1:29" x14ac:dyDescent="0.3">
      <c r="A4585">
        <v>342560</v>
      </c>
      <c r="B4585">
        <v>6</v>
      </c>
      <c r="C4585" t="s">
        <v>6716</v>
      </c>
      <c r="D4585" t="s">
        <v>4896</v>
      </c>
      <c r="E4585" t="s">
        <v>4890</v>
      </c>
      <c r="F4585" t="s">
        <v>32</v>
      </c>
      <c r="G4585" t="s">
        <v>33</v>
      </c>
      <c r="H4585" t="s">
        <v>34</v>
      </c>
      <c r="I4585">
        <v>15</v>
      </c>
      <c r="J4585" t="s">
        <v>36</v>
      </c>
      <c r="K4585">
        <v>19</v>
      </c>
      <c r="L4585">
        <v>28</v>
      </c>
      <c r="M4585">
        <v>292</v>
      </c>
      <c r="N4585">
        <v>29</v>
      </c>
      <c r="O4585">
        <v>301</v>
      </c>
      <c r="P4585" t="s">
        <v>36</v>
      </c>
      <c r="Q4585" t="s">
        <v>36</v>
      </c>
      <c r="R4585">
        <v>22</v>
      </c>
      <c r="S4585">
        <v>34</v>
      </c>
      <c r="T4585">
        <v>108</v>
      </c>
      <c r="U4585" t="s">
        <v>36</v>
      </c>
      <c r="V4585" t="s">
        <v>36</v>
      </c>
      <c r="W4585">
        <v>29</v>
      </c>
      <c r="X4585">
        <v>29</v>
      </c>
      <c r="Y4585">
        <v>302</v>
      </c>
      <c r="Z4585">
        <v>0</v>
      </c>
      <c r="AA4585">
        <v>0</v>
      </c>
      <c r="AB4585" t="s">
        <v>37</v>
      </c>
      <c r="AC4585" t="s">
        <v>36</v>
      </c>
    </row>
    <row r="4586" spans="1:29" x14ac:dyDescent="0.3">
      <c r="A4586">
        <v>342658</v>
      </c>
      <c r="B4586">
        <v>6</v>
      </c>
      <c r="C4586" t="s">
        <v>6717</v>
      </c>
      <c r="D4586" t="s">
        <v>6718</v>
      </c>
      <c r="E4586" t="s">
        <v>4890</v>
      </c>
      <c r="F4586" t="s">
        <v>32</v>
      </c>
      <c r="G4586" t="s">
        <v>33</v>
      </c>
      <c r="H4586" t="s">
        <v>40</v>
      </c>
      <c r="I4586">
        <v>20</v>
      </c>
      <c r="J4586" t="s">
        <v>36</v>
      </c>
      <c r="K4586">
        <v>53</v>
      </c>
      <c r="L4586">
        <v>74</v>
      </c>
      <c r="M4586">
        <v>651</v>
      </c>
      <c r="N4586">
        <v>79</v>
      </c>
      <c r="O4586">
        <v>666</v>
      </c>
      <c r="P4586" t="s">
        <v>36</v>
      </c>
      <c r="Q4586" t="s">
        <v>36</v>
      </c>
      <c r="R4586">
        <v>61</v>
      </c>
      <c r="S4586">
        <v>66</v>
      </c>
      <c r="T4586">
        <v>228</v>
      </c>
      <c r="U4586" t="s">
        <v>36</v>
      </c>
      <c r="V4586" t="s">
        <v>36</v>
      </c>
      <c r="W4586">
        <v>77</v>
      </c>
      <c r="X4586">
        <v>77</v>
      </c>
      <c r="Y4586">
        <v>662</v>
      </c>
      <c r="Z4586">
        <v>0</v>
      </c>
      <c r="AA4586">
        <v>0</v>
      </c>
      <c r="AB4586" t="s">
        <v>37</v>
      </c>
      <c r="AC4586" t="s">
        <v>36</v>
      </c>
    </row>
    <row r="4587" spans="1:29" x14ac:dyDescent="0.3">
      <c r="A4587">
        <v>342659</v>
      </c>
      <c r="B4587">
        <v>6</v>
      </c>
      <c r="C4587" t="s">
        <v>6719</v>
      </c>
      <c r="D4587" t="s">
        <v>6720</v>
      </c>
      <c r="E4587" t="s">
        <v>4890</v>
      </c>
      <c r="F4587" t="s">
        <v>32</v>
      </c>
      <c r="G4587" t="s">
        <v>33</v>
      </c>
      <c r="H4587" t="s">
        <v>34</v>
      </c>
      <c r="I4587">
        <v>15</v>
      </c>
      <c r="J4587" t="s">
        <v>36</v>
      </c>
      <c r="K4587">
        <v>69</v>
      </c>
      <c r="L4587">
        <v>94</v>
      </c>
      <c r="M4587">
        <v>857</v>
      </c>
      <c r="N4587">
        <v>96</v>
      </c>
      <c r="O4587">
        <v>874</v>
      </c>
      <c r="P4587" t="s">
        <v>36</v>
      </c>
      <c r="Q4587" t="s">
        <v>36</v>
      </c>
      <c r="R4587">
        <v>76</v>
      </c>
      <c r="S4587">
        <v>66</v>
      </c>
      <c r="T4587">
        <v>295</v>
      </c>
      <c r="U4587" t="s">
        <v>36</v>
      </c>
      <c r="V4587" t="s">
        <v>36</v>
      </c>
      <c r="W4587">
        <v>76</v>
      </c>
      <c r="X4587">
        <v>76</v>
      </c>
      <c r="Y4587">
        <v>695</v>
      </c>
      <c r="Z4587">
        <v>0</v>
      </c>
      <c r="AA4587">
        <v>0</v>
      </c>
      <c r="AB4587" t="s">
        <v>36</v>
      </c>
      <c r="AC4587" t="s">
        <v>36</v>
      </c>
    </row>
    <row r="4588" spans="1:29" x14ac:dyDescent="0.3">
      <c r="A4588">
        <v>342660</v>
      </c>
      <c r="B4588">
        <v>6</v>
      </c>
      <c r="C4588" t="s">
        <v>6721</v>
      </c>
      <c r="D4588" t="s">
        <v>6722</v>
      </c>
      <c r="E4588" t="s">
        <v>4890</v>
      </c>
      <c r="F4588" t="s">
        <v>32</v>
      </c>
      <c r="G4588" t="s">
        <v>33</v>
      </c>
      <c r="H4588" t="s">
        <v>34</v>
      </c>
      <c r="I4588">
        <v>9</v>
      </c>
      <c r="J4588" t="s">
        <v>36</v>
      </c>
      <c r="K4588">
        <v>21</v>
      </c>
      <c r="L4588">
        <v>25</v>
      </c>
      <c r="M4588">
        <v>222</v>
      </c>
      <c r="N4588">
        <v>31</v>
      </c>
      <c r="O4588">
        <v>238</v>
      </c>
      <c r="P4588" t="s">
        <v>36</v>
      </c>
      <c r="Q4588" t="s">
        <v>36</v>
      </c>
      <c r="R4588">
        <v>22</v>
      </c>
      <c r="S4588">
        <v>23</v>
      </c>
      <c r="T4588">
        <v>83</v>
      </c>
      <c r="U4588" t="s">
        <v>36</v>
      </c>
      <c r="V4588" t="s">
        <v>36</v>
      </c>
      <c r="W4588">
        <v>31</v>
      </c>
      <c r="X4588">
        <v>31</v>
      </c>
      <c r="Y4588">
        <v>231</v>
      </c>
      <c r="Z4588">
        <v>0</v>
      </c>
      <c r="AA4588">
        <v>0</v>
      </c>
      <c r="AB4588" t="s">
        <v>37</v>
      </c>
      <c r="AC4588" t="s">
        <v>36</v>
      </c>
    </row>
    <row r="4589" spans="1:29" x14ac:dyDescent="0.3">
      <c r="A4589">
        <v>332641</v>
      </c>
      <c r="B4589">
        <v>2</v>
      </c>
      <c r="C4589" t="s">
        <v>6723</v>
      </c>
      <c r="D4589" t="s">
        <v>6724</v>
      </c>
      <c r="E4589" t="s">
        <v>4900</v>
      </c>
      <c r="F4589" t="s">
        <v>32</v>
      </c>
      <c r="G4589" t="s">
        <v>65</v>
      </c>
      <c r="H4589" t="s">
        <v>66</v>
      </c>
      <c r="I4589">
        <v>25</v>
      </c>
      <c r="J4589" t="s">
        <v>36</v>
      </c>
      <c r="K4589">
        <v>73</v>
      </c>
      <c r="L4589">
        <v>85</v>
      </c>
      <c r="M4589">
        <v>638</v>
      </c>
      <c r="N4589">
        <v>93</v>
      </c>
      <c r="O4589">
        <v>675</v>
      </c>
      <c r="P4589" t="s">
        <v>36</v>
      </c>
      <c r="Q4589" t="s">
        <v>35</v>
      </c>
      <c r="R4589">
        <v>87</v>
      </c>
      <c r="S4589">
        <v>88</v>
      </c>
      <c r="T4589">
        <v>328</v>
      </c>
      <c r="U4589" t="s">
        <v>35</v>
      </c>
      <c r="V4589" t="s">
        <v>36</v>
      </c>
      <c r="W4589">
        <v>86</v>
      </c>
      <c r="X4589">
        <v>86</v>
      </c>
      <c r="Y4589">
        <v>625</v>
      </c>
      <c r="Z4589">
        <v>0</v>
      </c>
      <c r="AA4589">
        <v>0</v>
      </c>
      <c r="AB4589" t="s">
        <v>37</v>
      </c>
      <c r="AC4589" t="s">
        <v>36</v>
      </c>
    </row>
    <row r="4590" spans="1:29" x14ac:dyDescent="0.3">
      <c r="A4590">
        <v>332642</v>
      </c>
      <c r="B4590">
        <v>2</v>
      </c>
      <c r="C4590" t="s">
        <v>6725</v>
      </c>
      <c r="D4590" t="s">
        <v>4917</v>
      </c>
      <c r="E4590" t="s">
        <v>4900</v>
      </c>
      <c r="F4590" t="s">
        <v>32</v>
      </c>
      <c r="G4590" t="s">
        <v>65</v>
      </c>
      <c r="H4590" t="s">
        <v>66</v>
      </c>
      <c r="I4590">
        <v>27</v>
      </c>
      <c r="J4590" t="s">
        <v>36</v>
      </c>
      <c r="K4590">
        <v>120</v>
      </c>
      <c r="L4590">
        <v>218</v>
      </c>
      <c r="M4590">
        <v>2109</v>
      </c>
      <c r="N4590">
        <v>233</v>
      </c>
      <c r="O4590">
        <v>2202</v>
      </c>
      <c r="P4590" t="s">
        <v>36</v>
      </c>
      <c r="Q4590" t="s">
        <v>36</v>
      </c>
      <c r="R4590">
        <v>134</v>
      </c>
      <c r="S4590">
        <v>194</v>
      </c>
      <c r="T4590">
        <v>527</v>
      </c>
      <c r="U4590" t="s">
        <v>36</v>
      </c>
      <c r="V4590" t="s">
        <v>43</v>
      </c>
      <c r="W4590">
        <v>234</v>
      </c>
      <c r="X4590">
        <v>234</v>
      </c>
      <c r="Y4590">
        <v>2227</v>
      </c>
      <c r="Z4590">
        <v>0</v>
      </c>
      <c r="AA4590">
        <v>0</v>
      </c>
      <c r="AB4590" t="s">
        <v>36</v>
      </c>
      <c r="AC4590" t="s">
        <v>36</v>
      </c>
    </row>
    <row r="4591" spans="1:29" x14ac:dyDescent="0.3">
      <c r="A4591">
        <v>332644</v>
      </c>
      <c r="B4591">
        <v>2</v>
      </c>
      <c r="C4591" t="s">
        <v>6726</v>
      </c>
      <c r="D4591" t="s">
        <v>3203</v>
      </c>
      <c r="E4591" t="s">
        <v>4900</v>
      </c>
      <c r="F4591" t="s">
        <v>32</v>
      </c>
      <c r="G4591" t="s">
        <v>65</v>
      </c>
      <c r="H4591" t="s">
        <v>66</v>
      </c>
      <c r="I4591">
        <v>25</v>
      </c>
      <c r="J4591" t="s">
        <v>36</v>
      </c>
      <c r="K4591">
        <v>167</v>
      </c>
      <c r="L4591">
        <v>241</v>
      </c>
      <c r="M4591">
        <v>2060</v>
      </c>
      <c r="N4591">
        <v>246</v>
      </c>
      <c r="O4591">
        <v>2078</v>
      </c>
      <c r="P4591" t="s">
        <v>36</v>
      </c>
      <c r="Q4591" t="s">
        <v>36</v>
      </c>
      <c r="R4591">
        <v>195</v>
      </c>
      <c r="S4591">
        <v>277</v>
      </c>
      <c r="T4591">
        <v>708</v>
      </c>
      <c r="U4591" t="s">
        <v>37</v>
      </c>
      <c r="V4591" t="s">
        <v>36</v>
      </c>
      <c r="W4591">
        <v>251</v>
      </c>
      <c r="X4591">
        <v>251</v>
      </c>
      <c r="Y4591">
        <v>2138</v>
      </c>
      <c r="Z4591">
        <v>0</v>
      </c>
      <c r="AA4591">
        <v>0</v>
      </c>
      <c r="AB4591" t="s">
        <v>36</v>
      </c>
      <c r="AC4591" t="s">
        <v>36</v>
      </c>
    </row>
    <row r="4592" spans="1:29" x14ac:dyDescent="0.3">
      <c r="A4592">
        <v>332645</v>
      </c>
      <c r="B4592">
        <v>2</v>
      </c>
      <c r="C4592" t="s">
        <v>6727</v>
      </c>
      <c r="D4592" t="s">
        <v>4917</v>
      </c>
      <c r="E4592" t="s">
        <v>4900</v>
      </c>
      <c r="F4592" t="s">
        <v>32</v>
      </c>
      <c r="G4592" t="s">
        <v>65</v>
      </c>
      <c r="H4592" t="s">
        <v>66</v>
      </c>
      <c r="I4592">
        <v>9</v>
      </c>
      <c r="J4592" t="s">
        <v>35</v>
      </c>
      <c r="K4592">
        <v>50</v>
      </c>
      <c r="L4592">
        <v>90</v>
      </c>
      <c r="M4592">
        <v>645</v>
      </c>
      <c r="N4592">
        <v>86</v>
      </c>
      <c r="O4592">
        <v>585</v>
      </c>
      <c r="P4592" t="s">
        <v>36</v>
      </c>
      <c r="Q4592" t="s">
        <v>36</v>
      </c>
      <c r="R4592">
        <v>66</v>
      </c>
      <c r="S4592">
        <v>80</v>
      </c>
      <c r="T4592">
        <v>298</v>
      </c>
      <c r="U4592" t="s">
        <v>37</v>
      </c>
      <c r="V4592" t="s">
        <v>36</v>
      </c>
      <c r="W4592">
        <v>98</v>
      </c>
      <c r="X4592">
        <v>98</v>
      </c>
      <c r="Y4592">
        <v>674</v>
      </c>
      <c r="Z4592">
        <v>0</v>
      </c>
      <c r="AA4592">
        <v>0</v>
      </c>
      <c r="AB4592" t="s">
        <v>37</v>
      </c>
      <c r="AC4592" t="s">
        <v>36</v>
      </c>
    </row>
    <row r="4593" spans="1:29" x14ac:dyDescent="0.3">
      <c r="A4593">
        <v>332737</v>
      </c>
      <c r="B4593">
        <v>2</v>
      </c>
      <c r="C4593" t="s">
        <v>6728</v>
      </c>
      <c r="D4593" t="s">
        <v>2273</v>
      </c>
      <c r="E4593" t="s">
        <v>4900</v>
      </c>
      <c r="F4593" t="s">
        <v>48</v>
      </c>
      <c r="G4593" t="s">
        <v>33</v>
      </c>
      <c r="H4593" t="s">
        <v>465</v>
      </c>
      <c r="I4593">
        <v>20</v>
      </c>
      <c r="J4593" t="s">
        <v>36</v>
      </c>
      <c r="K4593">
        <v>62</v>
      </c>
      <c r="L4593">
        <v>97</v>
      </c>
      <c r="M4593">
        <v>896</v>
      </c>
      <c r="N4593">
        <v>107</v>
      </c>
      <c r="O4593">
        <v>956</v>
      </c>
      <c r="P4593" t="s">
        <v>36</v>
      </c>
      <c r="Q4593" t="s">
        <v>36</v>
      </c>
      <c r="R4593">
        <v>91</v>
      </c>
      <c r="S4593">
        <v>127</v>
      </c>
      <c r="T4593">
        <v>312</v>
      </c>
      <c r="U4593" t="s">
        <v>36</v>
      </c>
      <c r="V4593" t="s">
        <v>36</v>
      </c>
      <c r="W4593">
        <v>103</v>
      </c>
      <c r="X4593">
        <v>103</v>
      </c>
      <c r="Y4593">
        <v>929</v>
      </c>
      <c r="Z4593">
        <v>0</v>
      </c>
      <c r="AA4593">
        <v>0</v>
      </c>
      <c r="AB4593" t="s">
        <v>36</v>
      </c>
      <c r="AC4593" t="s">
        <v>43</v>
      </c>
    </row>
    <row r="4594" spans="1:29" x14ac:dyDescent="0.3">
      <c r="A4594">
        <v>322530</v>
      </c>
      <c r="B4594">
        <v>15</v>
      </c>
      <c r="C4594" t="s">
        <v>6729</v>
      </c>
      <c r="D4594" t="s">
        <v>6351</v>
      </c>
      <c r="E4594" t="s">
        <v>6349</v>
      </c>
      <c r="F4594" t="s">
        <v>48</v>
      </c>
      <c r="G4594" t="s">
        <v>33</v>
      </c>
      <c r="H4594" t="s">
        <v>49</v>
      </c>
      <c r="I4594">
        <v>24</v>
      </c>
      <c r="J4594" t="s">
        <v>36</v>
      </c>
      <c r="K4594">
        <v>62</v>
      </c>
      <c r="L4594">
        <v>81</v>
      </c>
      <c r="M4594">
        <v>742</v>
      </c>
      <c r="N4594">
        <v>83</v>
      </c>
      <c r="O4594">
        <v>761</v>
      </c>
      <c r="P4594" t="s">
        <v>36</v>
      </c>
      <c r="Q4594" t="s">
        <v>36</v>
      </c>
      <c r="R4594">
        <v>69</v>
      </c>
      <c r="S4594">
        <v>64</v>
      </c>
      <c r="T4594">
        <v>291</v>
      </c>
      <c r="U4594" t="s">
        <v>36</v>
      </c>
      <c r="V4594" t="s">
        <v>43</v>
      </c>
      <c r="W4594">
        <v>82</v>
      </c>
      <c r="X4594">
        <v>82</v>
      </c>
      <c r="Y4594">
        <v>765</v>
      </c>
      <c r="Z4594">
        <v>0</v>
      </c>
      <c r="AA4594">
        <v>0</v>
      </c>
      <c r="AB4594" t="s">
        <v>36</v>
      </c>
      <c r="AC4594" t="s">
        <v>36</v>
      </c>
    </row>
    <row r="4595" spans="1:29" x14ac:dyDescent="0.3">
      <c r="A4595">
        <v>322531</v>
      </c>
      <c r="B4595">
        <v>15</v>
      </c>
      <c r="C4595" t="s">
        <v>6730</v>
      </c>
      <c r="D4595" t="s">
        <v>6351</v>
      </c>
      <c r="E4595" t="s">
        <v>6349</v>
      </c>
      <c r="F4595" t="s">
        <v>32</v>
      </c>
      <c r="G4595" t="s">
        <v>33</v>
      </c>
      <c r="H4595" t="s">
        <v>40</v>
      </c>
      <c r="I4595">
        <v>25</v>
      </c>
      <c r="J4595" t="s">
        <v>36</v>
      </c>
      <c r="K4595">
        <v>66</v>
      </c>
      <c r="L4595">
        <v>101</v>
      </c>
      <c r="M4595">
        <v>787</v>
      </c>
      <c r="N4595">
        <v>108</v>
      </c>
      <c r="O4595">
        <v>808</v>
      </c>
      <c r="P4595" t="s">
        <v>36</v>
      </c>
      <c r="Q4595" t="s">
        <v>36</v>
      </c>
      <c r="R4595">
        <v>77</v>
      </c>
      <c r="S4595">
        <v>83</v>
      </c>
      <c r="T4595">
        <v>321</v>
      </c>
      <c r="U4595" t="s">
        <v>36</v>
      </c>
      <c r="V4595" t="s">
        <v>36</v>
      </c>
      <c r="W4595">
        <v>81</v>
      </c>
      <c r="X4595">
        <v>81</v>
      </c>
      <c r="Y4595">
        <v>621</v>
      </c>
      <c r="Z4595">
        <v>0</v>
      </c>
      <c r="AA4595">
        <v>0</v>
      </c>
      <c r="AB4595" t="s">
        <v>36</v>
      </c>
      <c r="AC4595" t="s">
        <v>36</v>
      </c>
    </row>
    <row r="4596" spans="1:29" x14ac:dyDescent="0.3">
      <c r="A4596">
        <v>322533</v>
      </c>
      <c r="B4596">
        <v>15</v>
      </c>
      <c r="C4596" t="s">
        <v>6731</v>
      </c>
      <c r="D4596" t="s">
        <v>6588</v>
      </c>
      <c r="E4596" t="s">
        <v>6349</v>
      </c>
      <c r="F4596" t="s">
        <v>32</v>
      </c>
      <c r="G4596" t="s">
        <v>33</v>
      </c>
      <c r="H4596" t="s">
        <v>40</v>
      </c>
      <c r="I4596">
        <v>29</v>
      </c>
      <c r="J4596" t="s">
        <v>36</v>
      </c>
      <c r="K4596">
        <v>81</v>
      </c>
      <c r="L4596">
        <v>106</v>
      </c>
      <c r="M4596">
        <v>979</v>
      </c>
      <c r="N4596">
        <v>116</v>
      </c>
      <c r="O4596">
        <v>1024</v>
      </c>
      <c r="P4596" t="s">
        <v>36</v>
      </c>
      <c r="Q4596" t="s">
        <v>36</v>
      </c>
      <c r="R4596">
        <v>91</v>
      </c>
      <c r="S4596">
        <v>67</v>
      </c>
      <c r="T4596">
        <v>360</v>
      </c>
      <c r="U4596" t="s">
        <v>43</v>
      </c>
      <c r="V4596" t="s">
        <v>36</v>
      </c>
      <c r="W4596">
        <v>94</v>
      </c>
      <c r="X4596">
        <v>94</v>
      </c>
      <c r="Y4596">
        <v>834</v>
      </c>
      <c r="Z4596">
        <v>0</v>
      </c>
      <c r="AA4596">
        <v>0</v>
      </c>
      <c r="AB4596" t="s">
        <v>35</v>
      </c>
      <c r="AC4596" t="s">
        <v>36</v>
      </c>
    </row>
    <row r="4597" spans="1:29" x14ac:dyDescent="0.3">
      <c r="A4597">
        <v>332545</v>
      </c>
      <c r="B4597">
        <v>2</v>
      </c>
      <c r="C4597" t="s">
        <v>6732</v>
      </c>
      <c r="D4597" t="s">
        <v>6218</v>
      </c>
      <c r="E4597" t="s">
        <v>4900</v>
      </c>
      <c r="F4597" t="s">
        <v>48</v>
      </c>
      <c r="G4597" t="s">
        <v>33</v>
      </c>
      <c r="H4597" t="s">
        <v>49</v>
      </c>
      <c r="I4597">
        <v>27</v>
      </c>
      <c r="J4597" t="s">
        <v>35</v>
      </c>
      <c r="K4597">
        <v>100</v>
      </c>
      <c r="L4597">
        <v>163</v>
      </c>
      <c r="M4597">
        <v>1533</v>
      </c>
      <c r="N4597">
        <v>170</v>
      </c>
      <c r="O4597">
        <v>1564</v>
      </c>
      <c r="P4597" t="s">
        <v>35</v>
      </c>
      <c r="Q4597" t="s">
        <v>36</v>
      </c>
      <c r="R4597">
        <v>118</v>
      </c>
      <c r="S4597">
        <v>200</v>
      </c>
      <c r="T4597">
        <v>519</v>
      </c>
      <c r="U4597" t="s">
        <v>43</v>
      </c>
      <c r="V4597" t="s">
        <v>36</v>
      </c>
      <c r="W4597">
        <v>148</v>
      </c>
      <c r="X4597">
        <v>148</v>
      </c>
      <c r="Y4597">
        <v>1382</v>
      </c>
      <c r="Z4597">
        <v>2</v>
      </c>
      <c r="AA4597">
        <v>7</v>
      </c>
      <c r="AB4597" t="s">
        <v>43</v>
      </c>
      <c r="AC4597" t="s">
        <v>36</v>
      </c>
    </row>
    <row r="4598" spans="1:29" x14ac:dyDescent="0.3">
      <c r="A4598">
        <v>332546</v>
      </c>
      <c r="B4598">
        <v>2</v>
      </c>
      <c r="C4598" t="s">
        <v>6733</v>
      </c>
      <c r="D4598" t="s">
        <v>589</v>
      </c>
      <c r="E4598" t="s">
        <v>4900</v>
      </c>
      <c r="F4598" t="s">
        <v>32</v>
      </c>
      <c r="G4598" t="s">
        <v>33</v>
      </c>
      <c r="H4598" t="s">
        <v>34</v>
      </c>
      <c r="I4598">
        <v>14</v>
      </c>
      <c r="J4598" t="s">
        <v>36</v>
      </c>
      <c r="K4598">
        <v>65</v>
      </c>
      <c r="L4598">
        <v>94</v>
      </c>
      <c r="M4598">
        <v>847</v>
      </c>
      <c r="N4598">
        <v>94</v>
      </c>
      <c r="O4598">
        <v>854</v>
      </c>
      <c r="P4598" t="s">
        <v>36</v>
      </c>
      <c r="Q4598" t="s">
        <v>36</v>
      </c>
      <c r="R4598">
        <v>80</v>
      </c>
      <c r="S4598">
        <v>100</v>
      </c>
      <c r="T4598">
        <v>322</v>
      </c>
      <c r="U4598" t="s">
        <v>43</v>
      </c>
      <c r="V4598" t="s">
        <v>36</v>
      </c>
      <c r="W4598">
        <v>87</v>
      </c>
      <c r="X4598">
        <v>87</v>
      </c>
      <c r="Y4598">
        <v>750</v>
      </c>
      <c r="Z4598">
        <v>0</v>
      </c>
      <c r="AA4598">
        <v>0</v>
      </c>
      <c r="AB4598" t="s">
        <v>36</v>
      </c>
      <c r="AC4598" t="s">
        <v>36</v>
      </c>
    </row>
    <row r="4599" spans="1:29" x14ac:dyDescent="0.3">
      <c r="A4599">
        <v>312654</v>
      </c>
      <c r="B4599">
        <v>3</v>
      </c>
      <c r="C4599" t="s">
        <v>6734</v>
      </c>
      <c r="D4599" t="s">
        <v>6735</v>
      </c>
      <c r="E4599" t="s">
        <v>3940</v>
      </c>
      <c r="F4599" t="s">
        <v>32</v>
      </c>
      <c r="G4599" t="s">
        <v>33</v>
      </c>
      <c r="H4599" t="s">
        <v>34</v>
      </c>
      <c r="I4599">
        <v>10</v>
      </c>
      <c r="J4599" t="s">
        <v>36</v>
      </c>
      <c r="K4599">
        <v>35</v>
      </c>
      <c r="L4599">
        <v>74</v>
      </c>
      <c r="M4599">
        <v>643</v>
      </c>
      <c r="N4599">
        <v>82</v>
      </c>
      <c r="O4599">
        <v>708</v>
      </c>
      <c r="P4599" t="s">
        <v>36</v>
      </c>
      <c r="Q4599" t="s">
        <v>36</v>
      </c>
      <c r="R4599">
        <v>49</v>
      </c>
      <c r="S4599">
        <v>32</v>
      </c>
      <c r="T4599">
        <v>151</v>
      </c>
      <c r="U4599" t="s">
        <v>43</v>
      </c>
      <c r="V4599" t="s">
        <v>36</v>
      </c>
      <c r="W4599">
        <v>69</v>
      </c>
      <c r="X4599">
        <v>69</v>
      </c>
      <c r="Y4599">
        <v>561</v>
      </c>
      <c r="Z4599">
        <v>0</v>
      </c>
      <c r="AA4599">
        <v>0</v>
      </c>
      <c r="AB4599" t="s">
        <v>36</v>
      </c>
      <c r="AC4599" t="s">
        <v>36</v>
      </c>
    </row>
    <row r="4600" spans="1:29" x14ac:dyDescent="0.3">
      <c r="A4600">
        <v>312655</v>
      </c>
      <c r="B4600">
        <v>3</v>
      </c>
      <c r="C4600" t="s">
        <v>6736</v>
      </c>
      <c r="D4600" t="s">
        <v>5919</v>
      </c>
      <c r="E4600" t="s">
        <v>3940</v>
      </c>
      <c r="F4600" t="s">
        <v>32</v>
      </c>
      <c r="G4600" t="s">
        <v>33</v>
      </c>
      <c r="H4600" t="s">
        <v>34</v>
      </c>
      <c r="I4600">
        <v>10</v>
      </c>
      <c r="J4600" t="s">
        <v>36</v>
      </c>
      <c r="K4600">
        <v>35</v>
      </c>
      <c r="L4600">
        <v>45</v>
      </c>
      <c r="M4600">
        <v>394</v>
      </c>
      <c r="N4600">
        <v>46</v>
      </c>
      <c r="O4600">
        <v>407</v>
      </c>
      <c r="P4600" t="s">
        <v>36</v>
      </c>
      <c r="Q4600" t="s">
        <v>36</v>
      </c>
      <c r="R4600">
        <v>42</v>
      </c>
      <c r="S4600">
        <v>44</v>
      </c>
      <c r="T4600">
        <v>124</v>
      </c>
      <c r="U4600" t="s">
        <v>36</v>
      </c>
      <c r="V4600" t="s">
        <v>36</v>
      </c>
      <c r="W4600">
        <v>41</v>
      </c>
      <c r="X4600">
        <v>41</v>
      </c>
      <c r="Y4600">
        <v>362</v>
      </c>
      <c r="Z4600">
        <v>0</v>
      </c>
      <c r="AA4600">
        <v>0</v>
      </c>
      <c r="AB4600" t="s">
        <v>37</v>
      </c>
      <c r="AC4600" t="s">
        <v>36</v>
      </c>
    </row>
    <row r="4601" spans="1:29" x14ac:dyDescent="0.3">
      <c r="A4601">
        <v>312656</v>
      </c>
      <c r="B4601">
        <v>3</v>
      </c>
      <c r="C4601" t="s">
        <v>6737</v>
      </c>
      <c r="D4601" t="s">
        <v>1098</v>
      </c>
      <c r="E4601" t="s">
        <v>3940</v>
      </c>
      <c r="F4601" t="s">
        <v>32</v>
      </c>
      <c r="G4601" t="s">
        <v>33</v>
      </c>
      <c r="H4601" t="s">
        <v>40</v>
      </c>
      <c r="I4601">
        <v>13</v>
      </c>
      <c r="J4601" t="s">
        <v>36</v>
      </c>
      <c r="K4601">
        <v>23</v>
      </c>
      <c r="L4601">
        <v>36</v>
      </c>
      <c r="M4601">
        <v>328</v>
      </c>
      <c r="N4601">
        <v>39</v>
      </c>
      <c r="O4601">
        <v>353</v>
      </c>
      <c r="P4601" t="s">
        <v>36</v>
      </c>
      <c r="Q4601" t="s">
        <v>36</v>
      </c>
      <c r="R4601">
        <v>29</v>
      </c>
      <c r="S4601">
        <v>27</v>
      </c>
      <c r="T4601">
        <v>104</v>
      </c>
      <c r="U4601" t="s">
        <v>36</v>
      </c>
      <c r="V4601" t="s">
        <v>43</v>
      </c>
      <c r="W4601">
        <v>39</v>
      </c>
      <c r="X4601">
        <v>39</v>
      </c>
      <c r="Y4601">
        <v>354</v>
      </c>
      <c r="Z4601">
        <v>0</v>
      </c>
      <c r="AA4601">
        <v>0</v>
      </c>
      <c r="AB4601" t="s">
        <v>37</v>
      </c>
      <c r="AC4601" t="s">
        <v>36</v>
      </c>
    </row>
    <row r="4602" spans="1:29" x14ac:dyDescent="0.3">
      <c r="A4602">
        <v>312657</v>
      </c>
      <c r="B4602">
        <v>3</v>
      </c>
      <c r="C4602" t="s">
        <v>6738</v>
      </c>
      <c r="D4602" t="s">
        <v>1850</v>
      </c>
      <c r="E4602" t="s">
        <v>3940</v>
      </c>
      <c r="F4602" t="s">
        <v>32</v>
      </c>
      <c r="G4602" t="s">
        <v>33</v>
      </c>
      <c r="H4602" t="s">
        <v>34</v>
      </c>
      <c r="I4602">
        <v>19</v>
      </c>
      <c r="J4602" t="s">
        <v>36</v>
      </c>
      <c r="K4602">
        <v>41</v>
      </c>
      <c r="L4602">
        <v>71</v>
      </c>
      <c r="M4602">
        <v>551</v>
      </c>
      <c r="N4602">
        <v>73</v>
      </c>
      <c r="O4602">
        <v>591</v>
      </c>
      <c r="P4602" t="s">
        <v>36</v>
      </c>
      <c r="Q4602" t="s">
        <v>36</v>
      </c>
      <c r="R4602">
        <v>53</v>
      </c>
      <c r="S4602">
        <v>51</v>
      </c>
      <c r="T4602">
        <v>152</v>
      </c>
      <c r="U4602" t="s">
        <v>43</v>
      </c>
      <c r="V4602" t="s">
        <v>36</v>
      </c>
      <c r="W4602">
        <v>66</v>
      </c>
      <c r="X4602">
        <v>66</v>
      </c>
      <c r="Y4602">
        <v>528</v>
      </c>
      <c r="Z4602">
        <v>0</v>
      </c>
      <c r="AA4602">
        <v>0</v>
      </c>
      <c r="AB4602" t="s">
        <v>37</v>
      </c>
      <c r="AC4602" t="s">
        <v>36</v>
      </c>
    </row>
    <row r="4603" spans="1:29" x14ac:dyDescent="0.3">
      <c r="A4603">
        <v>312658</v>
      </c>
      <c r="B4603">
        <v>3</v>
      </c>
      <c r="C4603" t="s">
        <v>6739</v>
      </c>
      <c r="D4603" t="s">
        <v>4089</v>
      </c>
      <c r="E4603" t="s">
        <v>3940</v>
      </c>
      <c r="F4603" t="s">
        <v>32</v>
      </c>
      <c r="G4603" t="s">
        <v>33</v>
      </c>
      <c r="H4603" t="s">
        <v>40</v>
      </c>
      <c r="I4603">
        <v>25</v>
      </c>
      <c r="J4603" t="s">
        <v>36</v>
      </c>
      <c r="K4603">
        <v>106</v>
      </c>
      <c r="L4603">
        <v>154</v>
      </c>
      <c r="M4603">
        <v>1366</v>
      </c>
      <c r="N4603">
        <v>162</v>
      </c>
      <c r="O4603">
        <v>1425</v>
      </c>
      <c r="P4603" t="s">
        <v>36</v>
      </c>
      <c r="Q4603" t="s">
        <v>36</v>
      </c>
      <c r="R4603">
        <v>136</v>
      </c>
      <c r="S4603">
        <v>154</v>
      </c>
      <c r="T4603">
        <v>518</v>
      </c>
      <c r="U4603" t="s">
        <v>35</v>
      </c>
      <c r="V4603" t="s">
        <v>36</v>
      </c>
      <c r="W4603">
        <v>143</v>
      </c>
      <c r="X4603">
        <v>143</v>
      </c>
      <c r="Y4603">
        <v>1261</v>
      </c>
      <c r="Z4603">
        <v>0</v>
      </c>
      <c r="AA4603">
        <v>0</v>
      </c>
      <c r="AB4603" t="s">
        <v>36</v>
      </c>
      <c r="AC4603" t="s">
        <v>36</v>
      </c>
    </row>
    <row r="4604" spans="1:29" x14ac:dyDescent="0.3">
      <c r="A4604">
        <v>342661</v>
      </c>
      <c r="B4604">
        <v>6</v>
      </c>
      <c r="C4604" t="s">
        <v>222</v>
      </c>
      <c r="D4604" t="s">
        <v>4930</v>
      </c>
      <c r="E4604" t="s">
        <v>4890</v>
      </c>
      <c r="F4604" t="s">
        <v>32</v>
      </c>
      <c r="G4604" t="s">
        <v>33</v>
      </c>
      <c r="H4604" t="s">
        <v>49</v>
      </c>
      <c r="I4604">
        <v>15</v>
      </c>
      <c r="J4604" t="s">
        <v>36</v>
      </c>
      <c r="K4604">
        <v>22</v>
      </c>
      <c r="L4604">
        <v>33</v>
      </c>
      <c r="M4604">
        <v>264</v>
      </c>
      <c r="N4604">
        <v>35</v>
      </c>
      <c r="O4604">
        <v>286</v>
      </c>
      <c r="P4604" t="s">
        <v>36</v>
      </c>
      <c r="Q4604" t="s">
        <v>36</v>
      </c>
      <c r="R4604">
        <v>26</v>
      </c>
      <c r="S4604">
        <v>36</v>
      </c>
      <c r="T4604">
        <v>122</v>
      </c>
      <c r="U4604" t="s">
        <v>36</v>
      </c>
      <c r="V4604" t="s">
        <v>36</v>
      </c>
      <c r="W4604">
        <v>35</v>
      </c>
      <c r="X4604">
        <v>35</v>
      </c>
      <c r="Y4604">
        <v>289</v>
      </c>
      <c r="Z4604">
        <v>0</v>
      </c>
      <c r="AA4604">
        <v>0</v>
      </c>
      <c r="AB4604" t="s">
        <v>37</v>
      </c>
      <c r="AC4604" t="s">
        <v>36</v>
      </c>
    </row>
    <row r="4605" spans="1:29" x14ac:dyDescent="0.3">
      <c r="A4605">
        <v>342663</v>
      </c>
      <c r="B4605">
        <v>6</v>
      </c>
      <c r="C4605" t="s">
        <v>6740</v>
      </c>
      <c r="D4605" t="s">
        <v>4907</v>
      </c>
      <c r="E4605" t="s">
        <v>4890</v>
      </c>
      <c r="F4605" t="s">
        <v>32</v>
      </c>
      <c r="G4605" t="s">
        <v>33</v>
      </c>
      <c r="H4605" t="s">
        <v>34</v>
      </c>
      <c r="I4605">
        <v>37</v>
      </c>
      <c r="J4605" t="s">
        <v>36</v>
      </c>
      <c r="K4605">
        <v>82</v>
      </c>
      <c r="L4605">
        <v>124</v>
      </c>
      <c r="M4605">
        <v>1050</v>
      </c>
      <c r="N4605">
        <v>131</v>
      </c>
      <c r="O4605">
        <v>1122</v>
      </c>
      <c r="P4605" t="s">
        <v>36</v>
      </c>
      <c r="Q4605" t="s">
        <v>36</v>
      </c>
      <c r="R4605">
        <v>90</v>
      </c>
      <c r="S4605">
        <v>62</v>
      </c>
      <c r="T4605">
        <v>440</v>
      </c>
      <c r="U4605" t="s">
        <v>36</v>
      </c>
      <c r="V4605" t="s">
        <v>36</v>
      </c>
      <c r="W4605">
        <v>129</v>
      </c>
      <c r="X4605">
        <v>129</v>
      </c>
      <c r="Y4605">
        <v>1115</v>
      </c>
      <c r="Z4605">
        <v>0</v>
      </c>
      <c r="AA4605">
        <v>0</v>
      </c>
      <c r="AB4605" t="s">
        <v>36</v>
      </c>
      <c r="AC4605" t="s">
        <v>36</v>
      </c>
    </row>
    <row r="4606" spans="1:29" x14ac:dyDescent="0.3">
      <c r="A4606">
        <v>342665</v>
      </c>
      <c r="B4606">
        <v>6</v>
      </c>
      <c r="C4606" t="s">
        <v>6741</v>
      </c>
      <c r="D4606" t="s">
        <v>6742</v>
      </c>
      <c r="E4606" t="s">
        <v>4890</v>
      </c>
      <c r="F4606" t="s">
        <v>32</v>
      </c>
      <c r="G4606" t="s">
        <v>33</v>
      </c>
      <c r="H4606" t="s">
        <v>4933</v>
      </c>
      <c r="I4606">
        <v>13</v>
      </c>
      <c r="J4606" t="s">
        <v>36</v>
      </c>
      <c r="K4606">
        <v>28</v>
      </c>
      <c r="L4606">
        <v>44</v>
      </c>
      <c r="M4606">
        <v>369</v>
      </c>
      <c r="N4606">
        <v>49</v>
      </c>
      <c r="O4606">
        <v>380</v>
      </c>
      <c r="P4606" t="s">
        <v>36</v>
      </c>
      <c r="Q4606" t="s">
        <v>36</v>
      </c>
      <c r="R4606">
        <v>35</v>
      </c>
      <c r="S4606">
        <v>53</v>
      </c>
      <c r="T4606">
        <v>179</v>
      </c>
      <c r="U4606" t="s">
        <v>36</v>
      </c>
      <c r="V4606" t="s">
        <v>36</v>
      </c>
      <c r="W4606">
        <v>39</v>
      </c>
      <c r="X4606">
        <v>39</v>
      </c>
      <c r="Y4606">
        <v>294</v>
      </c>
      <c r="Z4606">
        <v>0</v>
      </c>
      <c r="AA4606">
        <v>0</v>
      </c>
      <c r="AB4606" t="s">
        <v>37</v>
      </c>
      <c r="AC4606" t="s">
        <v>36</v>
      </c>
    </row>
    <row r="4607" spans="1:29" x14ac:dyDescent="0.3">
      <c r="A4607">
        <v>352501</v>
      </c>
      <c r="B4607">
        <v>11</v>
      </c>
      <c r="C4607" t="s">
        <v>6743</v>
      </c>
      <c r="D4607" t="s">
        <v>6638</v>
      </c>
      <c r="E4607" t="s">
        <v>4937</v>
      </c>
      <c r="F4607" t="s">
        <v>32</v>
      </c>
      <c r="G4607" t="s">
        <v>65</v>
      </c>
      <c r="H4607" t="s">
        <v>66</v>
      </c>
      <c r="I4607">
        <v>0</v>
      </c>
      <c r="J4607" t="s">
        <v>37</v>
      </c>
      <c r="K4607">
        <v>8</v>
      </c>
      <c r="L4607">
        <v>8</v>
      </c>
      <c r="M4607">
        <v>57</v>
      </c>
      <c r="N4607">
        <v>9</v>
      </c>
      <c r="O4607">
        <v>58</v>
      </c>
      <c r="P4607" t="s">
        <v>36</v>
      </c>
      <c r="Q4607" t="s">
        <v>36</v>
      </c>
      <c r="R4607">
        <v>8</v>
      </c>
      <c r="S4607">
        <v>5</v>
      </c>
      <c r="T4607">
        <v>37</v>
      </c>
      <c r="U4607" t="s">
        <v>37</v>
      </c>
      <c r="V4607" t="s">
        <v>37</v>
      </c>
      <c r="W4607">
        <v>0</v>
      </c>
      <c r="X4607">
        <v>0</v>
      </c>
      <c r="Y4607">
        <v>0</v>
      </c>
      <c r="Z4607">
        <v>0</v>
      </c>
      <c r="AA4607">
        <v>0</v>
      </c>
      <c r="AB4607" t="s">
        <v>37</v>
      </c>
      <c r="AC4607" t="s">
        <v>37</v>
      </c>
    </row>
    <row r="4608" spans="1:29" x14ac:dyDescent="0.3">
      <c r="A4608">
        <v>352502</v>
      </c>
      <c r="B4608">
        <v>11</v>
      </c>
      <c r="C4608" t="s">
        <v>6744</v>
      </c>
      <c r="D4608" t="s">
        <v>4967</v>
      </c>
      <c r="E4608" t="s">
        <v>4937</v>
      </c>
      <c r="F4608" t="s">
        <v>32</v>
      </c>
      <c r="G4608" t="s">
        <v>33</v>
      </c>
      <c r="H4608" t="s">
        <v>34</v>
      </c>
      <c r="I4608">
        <v>12</v>
      </c>
      <c r="J4608" t="s">
        <v>36</v>
      </c>
      <c r="K4608">
        <v>62</v>
      </c>
      <c r="L4608">
        <v>101</v>
      </c>
      <c r="M4608">
        <v>942</v>
      </c>
      <c r="N4608">
        <v>103</v>
      </c>
      <c r="O4608">
        <v>988</v>
      </c>
      <c r="P4608" t="s">
        <v>36</v>
      </c>
      <c r="Q4608" t="s">
        <v>36</v>
      </c>
      <c r="R4608">
        <v>75</v>
      </c>
      <c r="S4608">
        <v>71</v>
      </c>
      <c r="T4608">
        <v>265</v>
      </c>
      <c r="U4608" t="s">
        <v>36</v>
      </c>
      <c r="V4608" t="s">
        <v>36</v>
      </c>
      <c r="W4608">
        <v>86</v>
      </c>
      <c r="X4608">
        <v>86</v>
      </c>
      <c r="Y4608">
        <v>751</v>
      </c>
      <c r="Z4608">
        <v>0</v>
      </c>
      <c r="AA4608">
        <v>0</v>
      </c>
      <c r="AB4608" t="s">
        <v>36</v>
      </c>
      <c r="AC4608" t="s">
        <v>36</v>
      </c>
    </row>
    <row r="4609" spans="1:29" x14ac:dyDescent="0.3">
      <c r="A4609">
        <v>352503</v>
      </c>
      <c r="B4609">
        <v>11</v>
      </c>
      <c r="C4609" t="s">
        <v>6745</v>
      </c>
      <c r="D4609" t="s">
        <v>6638</v>
      </c>
      <c r="E4609" t="s">
        <v>4937</v>
      </c>
      <c r="F4609" t="s">
        <v>32</v>
      </c>
      <c r="G4609" t="s">
        <v>65</v>
      </c>
      <c r="H4609" t="s">
        <v>66</v>
      </c>
      <c r="I4609">
        <v>18</v>
      </c>
      <c r="J4609" t="s">
        <v>35</v>
      </c>
      <c r="K4609">
        <v>48</v>
      </c>
      <c r="L4609">
        <v>68</v>
      </c>
      <c r="M4609">
        <v>531</v>
      </c>
      <c r="N4609">
        <v>75</v>
      </c>
      <c r="O4609">
        <v>555</v>
      </c>
      <c r="P4609" t="s">
        <v>36</v>
      </c>
      <c r="Q4609" t="s">
        <v>36</v>
      </c>
      <c r="R4609">
        <v>61</v>
      </c>
      <c r="S4609">
        <v>57</v>
      </c>
      <c r="T4609">
        <v>204</v>
      </c>
      <c r="U4609" t="s">
        <v>37</v>
      </c>
      <c r="V4609" t="s">
        <v>36</v>
      </c>
      <c r="W4609">
        <v>73</v>
      </c>
      <c r="X4609">
        <v>73</v>
      </c>
      <c r="Y4609">
        <v>557</v>
      </c>
      <c r="Z4609">
        <v>0</v>
      </c>
      <c r="AA4609">
        <v>0</v>
      </c>
      <c r="AB4609" t="s">
        <v>37</v>
      </c>
      <c r="AC4609" t="s">
        <v>36</v>
      </c>
    </row>
    <row r="4610" spans="1:29" x14ac:dyDescent="0.3">
      <c r="A4610">
        <v>332738</v>
      </c>
      <c r="B4610">
        <v>2</v>
      </c>
      <c r="C4610" t="s">
        <v>6429</v>
      </c>
      <c r="D4610" t="s">
        <v>6410</v>
      </c>
      <c r="E4610" t="s">
        <v>4900</v>
      </c>
      <c r="F4610" t="s">
        <v>32</v>
      </c>
      <c r="G4610" t="s">
        <v>33</v>
      </c>
      <c r="H4610" t="s">
        <v>40</v>
      </c>
      <c r="I4610">
        <v>14</v>
      </c>
      <c r="J4610" t="s">
        <v>35</v>
      </c>
      <c r="K4610">
        <v>73</v>
      </c>
      <c r="L4610">
        <v>104</v>
      </c>
      <c r="M4610">
        <v>916</v>
      </c>
      <c r="N4610">
        <v>107</v>
      </c>
      <c r="O4610">
        <v>952</v>
      </c>
      <c r="P4610" t="s">
        <v>36</v>
      </c>
      <c r="Q4610" t="s">
        <v>36</v>
      </c>
      <c r="R4610">
        <v>86</v>
      </c>
      <c r="S4610">
        <v>92</v>
      </c>
      <c r="T4610">
        <v>241</v>
      </c>
      <c r="U4610" t="s">
        <v>36</v>
      </c>
      <c r="V4610" t="s">
        <v>43</v>
      </c>
      <c r="W4610">
        <v>94</v>
      </c>
      <c r="X4610">
        <v>94</v>
      </c>
      <c r="Y4610">
        <v>821</v>
      </c>
      <c r="Z4610">
        <v>0</v>
      </c>
      <c r="AA4610">
        <v>0</v>
      </c>
      <c r="AB4610" t="s">
        <v>36</v>
      </c>
      <c r="AC4610" t="s">
        <v>36</v>
      </c>
    </row>
    <row r="4611" spans="1:29" x14ac:dyDescent="0.3">
      <c r="A4611">
        <v>332739</v>
      </c>
      <c r="B4611">
        <v>2</v>
      </c>
      <c r="C4611" t="s">
        <v>6746</v>
      </c>
      <c r="D4611" t="s">
        <v>3203</v>
      </c>
      <c r="E4611" t="s">
        <v>4900</v>
      </c>
      <c r="F4611" t="s">
        <v>32</v>
      </c>
      <c r="G4611" t="s">
        <v>65</v>
      </c>
      <c r="H4611" t="s">
        <v>66</v>
      </c>
      <c r="I4611">
        <v>12</v>
      </c>
      <c r="J4611" t="s">
        <v>35</v>
      </c>
      <c r="K4611">
        <v>87</v>
      </c>
      <c r="L4611">
        <v>133</v>
      </c>
      <c r="M4611">
        <v>873</v>
      </c>
      <c r="N4611">
        <v>147</v>
      </c>
      <c r="O4611">
        <v>945</v>
      </c>
      <c r="P4611" t="s">
        <v>36</v>
      </c>
      <c r="Q4611" t="s">
        <v>35</v>
      </c>
      <c r="R4611">
        <v>127</v>
      </c>
      <c r="S4611">
        <v>196</v>
      </c>
      <c r="T4611">
        <v>305</v>
      </c>
      <c r="U4611" t="s">
        <v>36</v>
      </c>
      <c r="V4611" t="s">
        <v>43</v>
      </c>
      <c r="W4611">
        <v>144</v>
      </c>
      <c r="X4611">
        <v>144</v>
      </c>
      <c r="Y4611">
        <v>917</v>
      </c>
      <c r="Z4611">
        <v>0</v>
      </c>
      <c r="AA4611">
        <v>0</v>
      </c>
      <c r="AB4611" t="s">
        <v>37</v>
      </c>
      <c r="AC4611" t="s">
        <v>36</v>
      </c>
    </row>
    <row r="4612" spans="1:29" x14ac:dyDescent="0.3">
      <c r="A4612">
        <v>332740</v>
      </c>
      <c r="B4612">
        <v>2</v>
      </c>
      <c r="C4612" t="s">
        <v>6747</v>
      </c>
      <c r="D4612" t="s">
        <v>6234</v>
      </c>
      <c r="E4612" t="s">
        <v>4900</v>
      </c>
      <c r="F4612" t="s">
        <v>32</v>
      </c>
      <c r="G4612" t="s">
        <v>33</v>
      </c>
      <c r="H4612" t="s">
        <v>465</v>
      </c>
      <c r="I4612">
        <v>17</v>
      </c>
      <c r="J4612" t="s">
        <v>36</v>
      </c>
      <c r="K4612">
        <v>63</v>
      </c>
      <c r="L4612">
        <v>93</v>
      </c>
      <c r="M4612">
        <v>750</v>
      </c>
      <c r="N4612">
        <v>109</v>
      </c>
      <c r="O4612">
        <v>843</v>
      </c>
      <c r="P4612" t="s">
        <v>36</v>
      </c>
      <c r="Q4612" t="s">
        <v>36</v>
      </c>
      <c r="R4612">
        <v>83</v>
      </c>
      <c r="S4612">
        <v>87</v>
      </c>
      <c r="T4612">
        <v>237</v>
      </c>
      <c r="U4612" t="s">
        <v>43</v>
      </c>
      <c r="V4612" t="s">
        <v>36</v>
      </c>
      <c r="W4612">
        <v>99</v>
      </c>
      <c r="X4612">
        <v>99</v>
      </c>
      <c r="Y4612">
        <v>769</v>
      </c>
      <c r="Z4612">
        <v>0</v>
      </c>
      <c r="AA4612">
        <v>0</v>
      </c>
      <c r="AB4612" t="s">
        <v>36</v>
      </c>
      <c r="AC4612" t="s">
        <v>36</v>
      </c>
    </row>
    <row r="4613" spans="1:29" x14ac:dyDescent="0.3">
      <c r="A4613">
        <v>332741</v>
      </c>
      <c r="B4613">
        <v>2</v>
      </c>
      <c r="C4613" t="s">
        <v>6748</v>
      </c>
      <c r="D4613" t="s">
        <v>6749</v>
      </c>
      <c r="E4613" t="s">
        <v>4900</v>
      </c>
      <c r="F4613" t="s">
        <v>48</v>
      </c>
      <c r="G4613" t="s">
        <v>33</v>
      </c>
      <c r="H4613" t="s">
        <v>49</v>
      </c>
      <c r="I4613">
        <v>17</v>
      </c>
      <c r="J4613" t="s">
        <v>36</v>
      </c>
      <c r="K4613">
        <v>47</v>
      </c>
      <c r="L4613">
        <v>77</v>
      </c>
      <c r="M4613">
        <v>597</v>
      </c>
      <c r="N4613">
        <v>80</v>
      </c>
      <c r="O4613">
        <v>623</v>
      </c>
      <c r="P4613" t="s">
        <v>36</v>
      </c>
      <c r="Q4613" t="s">
        <v>36</v>
      </c>
      <c r="R4613">
        <v>63</v>
      </c>
      <c r="S4613">
        <v>73</v>
      </c>
      <c r="T4613">
        <v>152</v>
      </c>
      <c r="U4613" t="s">
        <v>43</v>
      </c>
      <c r="V4613" t="s">
        <v>36</v>
      </c>
      <c r="W4613">
        <v>70</v>
      </c>
      <c r="X4613">
        <v>70</v>
      </c>
      <c r="Y4613">
        <v>551</v>
      </c>
      <c r="Z4613">
        <v>0</v>
      </c>
      <c r="AA4613">
        <v>0</v>
      </c>
      <c r="AB4613" t="s">
        <v>37</v>
      </c>
      <c r="AC4613" t="s">
        <v>36</v>
      </c>
    </row>
    <row r="4614" spans="1:29" x14ac:dyDescent="0.3">
      <c r="A4614">
        <v>332742</v>
      </c>
      <c r="B4614">
        <v>2</v>
      </c>
      <c r="C4614" t="s">
        <v>6750</v>
      </c>
      <c r="D4614" t="s">
        <v>6080</v>
      </c>
      <c r="E4614" t="s">
        <v>4900</v>
      </c>
      <c r="F4614" t="s">
        <v>32</v>
      </c>
      <c r="G4614" t="s">
        <v>65</v>
      </c>
      <c r="H4614" t="s">
        <v>66</v>
      </c>
      <c r="I4614">
        <v>20</v>
      </c>
      <c r="J4614" t="s">
        <v>35</v>
      </c>
      <c r="K4614">
        <v>83</v>
      </c>
      <c r="L4614">
        <v>141</v>
      </c>
      <c r="M4614">
        <v>931</v>
      </c>
      <c r="N4614">
        <v>164</v>
      </c>
      <c r="O4614">
        <v>1008</v>
      </c>
      <c r="P4614" t="s">
        <v>35</v>
      </c>
      <c r="Q4614" t="s">
        <v>35</v>
      </c>
      <c r="R4614">
        <v>107</v>
      </c>
      <c r="S4614">
        <v>152</v>
      </c>
      <c r="T4614">
        <v>229</v>
      </c>
      <c r="U4614" t="s">
        <v>43</v>
      </c>
      <c r="V4614" t="s">
        <v>36</v>
      </c>
      <c r="W4614">
        <v>159</v>
      </c>
      <c r="X4614">
        <v>159</v>
      </c>
      <c r="Y4614">
        <v>1022</v>
      </c>
      <c r="Z4614">
        <v>0</v>
      </c>
      <c r="AA4614">
        <v>0</v>
      </c>
      <c r="AB4614" t="s">
        <v>35</v>
      </c>
      <c r="AC4614" t="s">
        <v>36</v>
      </c>
    </row>
    <row r="4615" spans="1:29" x14ac:dyDescent="0.3">
      <c r="A4615">
        <v>332547</v>
      </c>
      <c r="B4615">
        <v>2</v>
      </c>
      <c r="C4615" t="s">
        <v>6751</v>
      </c>
      <c r="D4615" t="s">
        <v>6663</v>
      </c>
      <c r="E4615" t="s">
        <v>4900</v>
      </c>
      <c r="F4615" t="s">
        <v>48</v>
      </c>
      <c r="G4615" t="s">
        <v>65</v>
      </c>
      <c r="H4615" t="s">
        <v>66</v>
      </c>
      <c r="I4615">
        <v>30</v>
      </c>
      <c r="J4615" t="s">
        <v>36</v>
      </c>
      <c r="K4615">
        <v>151</v>
      </c>
      <c r="L4615">
        <v>237</v>
      </c>
      <c r="M4615">
        <v>2159</v>
      </c>
      <c r="N4615">
        <v>244</v>
      </c>
      <c r="O4615">
        <v>2276</v>
      </c>
      <c r="P4615" t="s">
        <v>36</v>
      </c>
      <c r="Q4615" t="s">
        <v>43</v>
      </c>
      <c r="R4615">
        <v>175</v>
      </c>
      <c r="S4615">
        <v>163</v>
      </c>
      <c r="T4615">
        <v>683</v>
      </c>
      <c r="U4615" t="s">
        <v>36</v>
      </c>
      <c r="V4615" t="s">
        <v>43</v>
      </c>
      <c r="W4615">
        <v>219</v>
      </c>
      <c r="X4615">
        <v>219</v>
      </c>
      <c r="Y4615">
        <v>2030</v>
      </c>
      <c r="Z4615">
        <v>0</v>
      </c>
      <c r="AA4615">
        <v>0</v>
      </c>
      <c r="AB4615" t="s">
        <v>43</v>
      </c>
      <c r="AC4615" t="s">
        <v>43</v>
      </c>
    </row>
    <row r="4616" spans="1:29" x14ac:dyDescent="0.3">
      <c r="A4616">
        <v>332548</v>
      </c>
      <c r="B4616">
        <v>2</v>
      </c>
      <c r="C4616" t="s">
        <v>6752</v>
      </c>
      <c r="D4616" t="s">
        <v>6753</v>
      </c>
      <c r="E4616" t="s">
        <v>4900</v>
      </c>
      <c r="F4616" t="s">
        <v>32</v>
      </c>
      <c r="G4616" t="s">
        <v>33</v>
      </c>
      <c r="H4616" t="s">
        <v>34</v>
      </c>
      <c r="I4616">
        <v>24</v>
      </c>
      <c r="J4616" t="s">
        <v>36</v>
      </c>
      <c r="K4616">
        <v>58</v>
      </c>
      <c r="L4616">
        <v>94</v>
      </c>
      <c r="M4616">
        <v>824</v>
      </c>
      <c r="N4616">
        <v>95</v>
      </c>
      <c r="O4616">
        <v>840</v>
      </c>
      <c r="P4616" t="s">
        <v>36</v>
      </c>
      <c r="Q4616" t="s">
        <v>36</v>
      </c>
      <c r="R4616">
        <v>70</v>
      </c>
      <c r="S4616">
        <v>73</v>
      </c>
      <c r="T4616">
        <v>366</v>
      </c>
      <c r="U4616" t="s">
        <v>36</v>
      </c>
      <c r="V4616" t="s">
        <v>36</v>
      </c>
      <c r="W4616">
        <v>96</v>
      </c>
      <c r="X4616">
        <v>96</v>
      </c>
      <c r="Y4616">
        <v>861</v>
      </c>
      <c r="Z4616">
        <v>0</v>
      </c>
      <c r="AA4616">
        <v>0</v>
      </c>
      <c r="AB4616" t="s">
        <v>36</v>
      </c>
      <c r="AC4616" t="s">
        <v>36</v>
      </c>
    </row>
    <row r="4617" spans="1:29" x14ac:dyDescent="0.3">
      <c r="A4617">
        <v>332549</v>
      </c>
      <c r="B4617">
        <v>2</v>
      </c>
      <c r="C4617" t="s">
        <v>6754</v>
      </c>
      <c r="D4617" t="s">
        <v>6149</v>
      </c>
      <c r="E4617" t="s">
        <v>4900</v>
      </c>
      <c r="F4617" t="s">
        <v>32</v>
      </c>
      <c r="G4617" t="s">
        <v>33</v>
      </c>
      <c r="H4617" t="s">
        <v>40</v>
      </c>
      <c r="I4617">
        <v>15</v>
      </c>
      <c r="J4617" t="s">
        <v>36</v>
      </c>
      <c r="K4617">
        <v>25</v>
      </c>
      <c r="L4617">
        <v>40</v>
      </c>
      <c r="M4617">
        <v>365</v>
      </c>
      <c r="N4617">
        <v>44</v>
      </c>
      <c r="O4617">
        <v>381</v>
      </c>
      <c r="P4617" t="s">
        <v>36</v>
      </c>
      <c r="Q4617" t="s">
        <v>36</v>
      </c>
      <c r="R4617">
        <v>33</v>
      </c>
      <c r="S4617">
        <v>47</v>
      </c>
      <c r="T4617">
        <v>153</v>
      </c>
      <c r="U4617" t="s">
        <v>36</v>
      </c>
      <c r="V4617" t="s">
        <v>36</v>
      </c>
      <c r="W4617">
        <v>43</v>
      </c>
      <c r="X4617">
        <v>43</v>
      </c>
      <c r="Y4617">
        <v>376</v>
      </c>
      <c r="Z4617">
        <v>0</v>
      </c>
      <c r="AA4617">
        <v>0</v>
      </c>
      <c r="AB4617" t="s">
        <v>37</v>
      </c>
      <c r="AC4617" t="s">
        <v>36</v>
      </c>
    </row>
    <row r="4618" spans="1:29" x14ac:dyDescent="0.3">
      <c r="A4618">
        <v>332550</v>
      </c>
      <c r="B4618">
        <v>2</v>
      </c>
      <c r="C4618" t="s">
        <v>6755</v>
      </c>
      <c r="D4618" t="s">
        <v>3203</v>
      </c>
      <c r="E4618" t="s">
        <v>4900</v>
      </c>
      <c r="F4618" t="s">
        <v>32</v>
      </c>
      <c r="G4618" t="s">
        <v>33</v>
      </c>
      <c r="H4618" t="s">
        <v>40</v>
      </c>
      <c r="I4618">
        <v>20</v>
      </c>
      <c r="J4618" t="s">
        <v>36</v>
      </c>
      <c r="K4618">
        <v>96</v>
      </c>
      <c r="L4618">
        <v>159</v>
      </c>
      <c r="M4618">
        <v>1505</v>
      </c>
      <c r="N4618">
        <v>164</v>
      </c>
      <c r="O4618">
        <v>1572</v>
      </c>
      <c r="P4618" t="s">
        <v>36</v>
      </c>
      <c r="Q4618" t="s">
        <v>36</v>
      </c>
      <c r="R4618">
        <v>112</v>
      </c>
      <c r="S4618">
        <v>151</v>
      </c>
      <c r="T4618">
        <v>446</v>
      </c>
      <c r="U4618" t="s">
        <v>36</v>
      </c>
      <c r="V4618" t="s">
        <v>36</v>
      </c>
      <c r="W4618">
        <v>165</v>
      </c>
      <c r="X4618">
        <v>165</v>
      </c>
      <c r="Y4618">
        <v>1584</v>
      </c>
      <c r="Z4618">
        <v>0</v>
      </c>
      <c r="AA4618">
        <v>0</v>
      </c>
      <c r="AB4618" t="s">
        <v>36</v>
      </c>
      <c r="AC4618" t="s">
        <v>36</v>
      </c>
    </row>
    <row r="4619" spans="1:29" x14ac:dyDescent="0.3">
      <c r="A4619">
        <v>332663</v>
      </c>
      <c r="B4619">
        <v>2</v>
      </c>
      <c r="C4619" t="s">
        <v>6756</v>
      </c>
      <c r="D4619" t="s">
        <v>6757</v>
      </c>
      <c r="E4619" t="s">
        <v>4900</v>
      </c>
      <c r="F4619" t="s">
        <v>32</v>
      </c>
      <c r="G4619" t="s">
        <v>65</v>
      </c>
      <c r="H4619" t="s">
        <v>66</v>
      </c>
      <c r="I4619">
        <v>12</v>
      </c>
      <c r="J4619" t="s">
        <v>36</v>
      </c>
      <c r="K4619">
        <v>69</v>
      </c>
      <c r="L4619">
        <v>94</v>
      </c>
      <c r="M4619">
        <v>803</v>
      </c>
      <c r="N4619">
        <v>95</v>
      </c>
      <c r="O4619">
        <v>824</v>
      </c>
      <c r="P4619" t="s">
        <v>36</v>
      </c>
      <c r="Q4619" t="s">
        <v>43</v>
      </c>
      <c r="R4619">
        <v>85</v>
      </c>
      <c r="S4619">
        <v>115</v>
      </c>
      <c r="T4619">
        <v>398</v>
      </c>
      <c r="U4619" t="s">
        <v>36</v>
      </c>
      <c r="V4619" t="s">
        <v>36</v>
      </c>
      <c r="W4619">
        <v>95</v>
      </c>
      <c r="X4619">
        <v>95</v>
      </c>
      <c r="Y4619">
        <v>821</v>
      </c>
      <c r="Z4619">
        <v>0</v>
      </c>
      <c r="AA4619">
        <v>0</v>
      </c>
      <c r="AB4619" t="s">
        <v>36</v>
      </c>
      <c r="AC4619" t="s">
        <v>36</v>
      </c>
    </row>
    <row r="4620" spans="1:29" x14ac:dyDescent="0.3">
      <c r="A4620">
        <v>312659</v>
      </c>
      <c r="B4620">
        <v>3</v>
      </c>
      <c r="C4620" t="s">
        <v>6758</v>
      </c>
      <c r="D4620" t="s">
        <v>3942</v>
      </c>
      <c r="E4620" t="s">
        <v>3940</v>
      </c>
      <c r="F4620" t="s">
        <v>32</v>
      </c>
      <c r="G4620" t="s">
        <v>33</v>
      </c>
      <c r="H4620" t="s">
        <v>40</v>
      </c>
      <c r="I4620">
        <v>21</v>
      </c>
      <c r="J4620" t="s">
        <v>36</v>
      </c>
      <c r="K4620">
        <v>94</v>
      </c>
      <c r="L4620">
        <v>136</v>
      </c>
      <c r="M4620">
        <v>1212</v>
      </c>
      <c r="N4620">
        <v>141</v>
      </c>
      <c r="O4620">
        <v>1274</v>
      </c>
      <c r="P4620" t="s">
        <v>36</v>
      </c>
      <c r="Q4620" t="s">
        <v>43</v>
      </c>
      <c r="R4620">
        <v>122</v>
      </c>
      <c r="S4620">
        <v>105</v>
      </c>
      <c r="T4620">
        <v>488</v>
      </c>
      <c r="U4620" t="s">
        <v>36</v>
      </c>
      <c r="V4620" t="s">
        <v>36</v>
      </c>
      <c r="W4620">
        <v>129</v>
      </c>
      <c r="X4620">
        <v>129</v>
      </c>
      <c r="Y4620">
        <v>1158</v>
      </c>
      <c r="Z4620">
        <v>0</v>
      </c>
      <c r="AA4620">
        <v>0</v>
      </c>
      <c r="AB4620" t="s">
        <v>36</v>
      </c>
      <c r="AC4620" t="s">
        <v>36</v>
      </c>
    </row>
    <row r="4621" spans="1:29" x14ac:dyDescent="0.3">
      <c r="A4621">
        <v>322552</v>
      </c>
      <c r="B4621">
        <v>15</v>
      </c>
      <c r="C4621" t="s">
        <v>6759</v>
      </c>
      <c r="D4621" t="s">
        <v>6760</v>
      </c>
      <c r="E4621" t="s">
        <v>6349</v>
      </c>
      <c r="F4621" t="s">
        <v>32</v>
      </c>
      <c r="G4621" t="s">
        <v>33</v>
      </c>
      <c r="H4621" t="s">
        <v>40</v>
      </c>
      <c r="I4621">
        <v>8</v>
      </c>
      <c r="J4621" t="s">
        <v>36</v>
      </c>
      <c r="K4621">
        <v>19</v>
      </c>
      <c r="L4621">
        <v>24</v>
      </c>
      <c r="M4621">
        <v>247</v>
      </c>
      <c r="N4621">
        <v>23</v>
      </c>
      <c r="O4621">
        <v>248</v>
      </c>
      <c r="P4621" t="s">
        <v>36</v>
      </c>
      <c r="Q4621" t="s">
        <v>36</v>
      </c>
      <c r="R4621">
        <v>19</v>
      </c>
      <c r="S4621">
        <v>12</v>
      </c>
      <c r="T4621">
        <v>58</v>
      </c>
      <c r="U4621" t="s">
        <v>36</v>
      </c>
      <c r="V4621" t="s">
        <v>36</v>
      </c>
      <c r="W4621">
        <v>24</v>
      </c>
      <c r="X4621">
        <v>24</v>
      </c>
      <c r="Y4621">
        <v>250</v>
      </c>
      <c r="Z4621">
        <v>0</v>
      </c>
      <c r="AA4621">
        <v>0</v>
      </c>
      <c r="AB4621" t="s">
        <v>37</v>
      </c>
      <c r="AC4621" t="s">
        <v>36</v>
      </c>
    </row>
    <row r="4622" spans="1:29" x14ac:dyDescent="0.3">
      <c r="A4622">
        <v>322553</v>
      </c>
      <c r="B4622">
        <v>15</v>
      </c>
      <c r="C4622" t="s">
        <v>6761</v>
      </c>
      <c r="D4622" t="s">
        <v>2855</v>
      </c>
      <c r="E4622" t="s">
        <v>6349</v>
      </c>
      <c r="F4622" t="s">
        <v>32</v>
      </c>
      <c r="G4622" t="s">
        <v>33</v>
      </c>
      <c r="H4622" t="s">
        <v>40</v>
      </c>
      <c r="I4622">
        <v>15</v>
      </c>
      <c r="J4622" t="s">
        <v>36</v>
      </c>
      <c r="K4622">
        <v>36</v>
      </c>
      <c r="L4622">
        <v>49</v>
      </c>
      <c r="M4622">
        <v>398</v>
      </c>
      <c r="N4622">
        <v>48</v>
      </c>
      <c r="O4622">
        <v>399</v>
      </c>
      <c r="P4622" t="s">
        <v>36</v>
      </c>
      <c r="Q4622" t="s">
        <v>36</v>
      </c>
      <c r="R4622">
        <v>40</v>
      </c>
      <c r="S4622">
        <v>34</v>
      </c>
      <c r="T4622">
        <v>110</v>
      </c>
      <c r="U4622" t="s">
        <v>36</v>
      </c>
      <c r="V4622" t="s">
        <v>36</v>
      </c>
      <c r="W4622">
        <v>36</v>
      </c>
      <c r="X4622">
        <v>36</v>
      </c>
      <c r="Y4622">
        <v>327</v>
      </c>
      <c r="Z4622">
        <v>0</v>
      </c>
      <c r="AA4622">
        <v>0</v>
      </c>
      <c r="AB4622" t="s">
        <v>37</v>
      </c>
      <c r="AC4622" t="s">
        <v>36</v>
      </c>
    </row>
    <row r="4623" spans="1:29" x14ac:dyDescent="0.3">
      <c r="A4623">
        <v>322554</v>
      </c>
      <c r="B4623">
        <v>15</v>
      </c>
      <c r="C4623" t="s">
        <v>6762</v>
      </c>
      <c r="D4623" t="s">
        <v>6374</v>
      </c>
      <c r="E4623" t="s">
        <v>6349</v>
      </c>
      <c r="F4623" t="s">
        <v>32</v>
      </c>
      <c r="G4623" t="s">
        <v>33</v>
      </c>
      <c r="H4623" t="s">
        <v>326</v>
      </c>
      <c r="I4623">
        <v>25</v>
      </c>
      <c r="J4623" t="s">
        <v>36</v>
      </c>
      <c r="K4623">
        <v>73</v>
      </c>
      <c r="L4623">
        <v>86</v>
      </c>
      <c r="M4623">
        <v>702</v>
      </c>
      <c r="N4623">
        <v>95</v>
      </c>
      <c r="O4623">
        <v>728</v>
      </c>
      <c r="P4623" t="s">
        <v>36</v>
      </c>
      <c r="Q4623" t="s">
        <v>36</v>
      </c>
      <c r="R4623">
        <v>77</v>
      </c>
      <c r="S4623">
        <v>71</v>
      </c>
      <c r="T4623">
        <v>191</v>
      </c>
      <c r="U4623" t="s">
        <v>36</v>
      </c>
      <c r="V4623" t="s">
        <v>36</v>
      </c>
      <c r="W4623">
        <v>97</v>
      </c>
      <c r="X4623">
        <v>97</v>
      </c>
      <c r="Y4623">
        <v>751</v>
      </c>
      <c r="Z4623">
        <v>0</v>
      </c>
      <c r="AA4623">
        <v>0</v>
      </c>
      <c r="AB4623" t="s">
        <v>36</v>
      </c>
      <c r="AC4623" t="s">
        <v>36</v>
      </c>
    </row>
    <row r="4624" spans="1:29" x14ac:dyDescent="0.3">
      <c r="A4624">
        <v>322556</v>
      </c>
      <c r="B4624">
        <v>15</v>
      </c>
      <c r="C4624" t="s">
        <v>6763</v>
      </c>
      <c r="D4624" t="s">
        <v>6351</v>
      </c>
      <c r="E4624" t="s">
        <v>6349</v>
      </c>
      <c r="F4624" t="s">
        <v>32</v>
      </c>
      <c r="G4624" t="s">
        <v>65</v>
      </c>
      <c r="H4624" t="s">
        <v>66</v>
      </c>
      <c r="I4624">
        <v>12</v>
      </c>
      <c r="J4624" t="s">
        <v>37</v>
      </c>
      <c r="K4624">
        <v>18</v>
      </c>
      <c r="L4624">
        <v>25</v>
      </c>
      <c r="M4624">
        <v>162</v>
      </c>
      <c r="N4624">
        <v>24</v>
      </c>
      <c r="O4624">
        <v>166</v>
      </c>
      <c r="P4624" t="s">
        <v>36</v>
      </c>
      <c r="Q4624" t="s">
        <v>36</v>
      </c>
      <c r="R4624">
        <v>20</v>
      </c>
      <c r="S4624">
        <v>24</v>
      </c>
      <c r="T4624">
        <v>27</v>
      </c>
      <c r="U4624" t="s">
        <v>36</v>
      </c>
      <c r="V4624" t="s">
        <v>36</v>
      </c>
      <c r="W4624">
        <v>22</v>
      </c>
      <c r="X4624">
        <v>22</v>
      </c>
      <c r="Y4624">
        <v>156</v>
      </c>
      <c r="Z4624">
        <v>0</v>
      </c>
      <c r="AA4624">
        <v>0</v>
      </c>
      <c r="AB4624" t="s">
        <v>37</v>
      </c>
      <c r="AC4624" t="s">
        <v>36</v>
      </c>
    </row>
    <row r="4625" spans="1:29" x14ac:dyDescent="0.3">
      <c r="A4625">
        <v>353501</v>
      </c>
      <c r="B4625">
        <v>11</v>
      </c>
      <c r="C4625" t="s">
        <v>6764</v>
      </c>
      <c r="D4625" t="s">
        <v>6765</v>
      </c>
      <c r="E4625" t="s">
        <v>4937</v>
      </c>
      <c r="F4625" t="s">
        <v>48</v>
      </c>
      <c r="G4625" t="s">
        <v>65</v>
      </c>
      <c r="H4625" t="s">
        <v>66</v>
      </c>
      <c r="I4625">
        <v>8</v>
      </c>
      <c r="J4625" t="s">
        <v>36</v>
      </c>
      <c r="K4625">
        <v>27</v>
      </c>
      <c r="L4625">
        <v>39</v>
      </c>
      <c r="M4625">
        <v>339</v>
      </c>
      <c r="N4625">
        <v>44</v>
      </c>
      <c r="O4625">
        <v>350</v>
      </c>
      <c r="P4625" t="s">
        <v>43</v>
      </c>
      <c r="Q4625" t="s">
        <v>36</v>
      </c>
      <c r="R4625">
        <v>35</v>
      </c>
      <c r="S4625">
        <v>13</v>
      </c>
      <c r="T4625">
        <v>136</v>
      </c>
      <c r="U4625" t="s">
        <v>36</v>
      </c>
      <c r="V4625" t="s">
        <v>36</v>
      </c>
      <c r="W4625">
        <v>44</v>
      </c>
      <c r="X4625">
        <v>44</v>
      </c>
      <c r="Y4625">
        <v>357</v>
      </c>
      <c r="Z4625">
        <v>0</v>
      </c>
      <c r="AA4625">
        <v>0</v>
      </c>
      <c r="AB4625" t="s">
        <v>37</v>
      </c>
      <c r="AC4625" t="s">
        <v>36</v>
      </c>
    </row>
    <row r="4626" spans="1:29" x14ac:dyDescent="0.3">
      <c r="A4626">
        <v>353502</v>
      </c>
      <c r="B4626">
        <v>11</v>
      </c>
      <c r="C4626" t="s">
        <v>6766</v>
      </c>
      <c r="D4626" t="s">
        <v>6767</v>
      </c>
      <c r="E4626" t="s">
        <v>4937</v>
      </c>
      <c r="F4626" t="s">
        <v>48</v>
      </c>
      <c r="G4626" t="s">
        <v>65</v>
      </c>
      <c r="H4626" t="s">
        <v>66</v>
      </c>
      <c r="I4626">
        <v>7</v>
      </c>
      <c r="J4626" t="s">
        <v>36</v>
      </c>
      <c r="K4626">
        <v>22</v>
      </c>
      <c r="L4626">
        <v>34</v>
      </c>
      <c r="M4626">
        <v>309</v>
      </c>
      <c r="N4626">
        <v>39</v>
      </c>
      <c r="O4626">
        <v>330</v>
      </c>
      <c r="P4626" t="s">
        <v>36</v>
      </c>
      <c r="Q4626" t="s">
        <v>36</v>
      </c>
      <c r="R4626">
        <v>28</v>
      </c>
      <c r="S4626">
        <v>17</v>
      </c>
      <c r="T4626">
        <v>119</v>
      </c>
      <c r="U4626" t="s">
        <v>36</v>
      </c>
      <c r="V4626" t="s">
        <v>36</v>
      </c>
      <c r="W4626">
        <v>41</v>
      </c>
      <c r="X4626">
        <v>41</v>
      </c>
      <c r="Y4626">
        <v>343</v>
      </c>
      <c r="Z4626">
        <v>0</v>
      </c>
      <c r="AA4626">
        <v>0</v>
      </c>
      <c r="AB4626" t="s">
        <v>37</v>
      </c>
      <c r="AC4626" t="s">
        <v>36</v>
      </c>
    </row>
    <row r="4627" spans="1:29" x14ac:dyDescent="0.3">
      <c r="A4627">
        <v>353503</v>
      </c>
      <c r="B4627">
        <v>11</v>
      </c>
      <c r="C4627" t="s">
        <v>6768</v>
      </c>
      <c r="D4627" t="s">
        <v>6640</v>
      </c>
      <c r="E4627" t="s">
        <v>4937</v>
      </c>
      <c r="F4627" t="s">
        <v>48</v>
      </c>
      <c r="G4627" t="s">
        <v>65</v>
      </c>
      <c r="H4627" t="s">
        <v>66</v>
      </c>
      <c r="I4627">
        <v>12</v>
      </c>
      <c r="J4627" t="s">
        <v>36</v>
      </c>
      <c r="K4627">
        <v>31</v>
      </c>
      <c r="L4627">
        <v>45</v>
      </c>
      <c r="M4627">
        <v>393</v>
      </c>
      <c r="N4627">
        <v>47</v>
      </c>
      <c r="O4627">
        <v>418</v>
      </c>
      <c r="P4627" t="s">
        <v>36</v>
      </c>
      <c r="Q4627" t="s">
        <v>36</v>
      </c>
      <c r="R4627">
        <v>35</v>
      </c>
      <c r="S4627">
        <v>28</v>
      </c>
      <c r="T4627">
        <v>139</v>
      </c>
      <c r="U4627" t="s">
        <v>36</v>
      </c>
      <c r="V4627" t="s">
        <v>36</v>
      </c>
      <c r="W4627">
        <v>48</v>
      </c>
      <c r="X4627">
        <v>48</v>
      </c>
      <c r="Y4627">
        <v>400</v>
      </c>
      <c r="Z4627">
        <v>0</v>
      </c>
      <c r="AA4627">
        <v>0</v>
      </c>
      <c r="AB4627" t="s">
        <v>36</v>
      </c>
      <c r="AC4627" t="s">
        <v>36</v>
      </c>
    </row>
    <row r="4628" spans="1:29" x14ac:dyDescent="0.3">
      <c r="A4628">
        <v>333511</v>
      </c>
      <c r="B4628">
        <v>2</v>
      </c>
      <c r="C4628" t="s">
        <v>6769</v>
      </c>
      <c r="D4628" t="s">
        <v>5153</v>
      </c>
      <c r="E4628" t="s">
        <v>4900</v>
      </c>
      <c r="F4628" t="s">
        <v>48</v>
      </c>
      <c r="G4628" t="s">
        <v>65</v>
      </c>
      <c r="H4628" t="s">
        <v>66</v>
      </c>
      <c r="I4628">
        <v>35</v>
      </c>
      <c r="J4628" t="s">
        <v>36</v>
      </c>
      <c r="K4628">
        <v>150</v>
      </c>
      <c r="L4628">
        <v>248</v>
      </c>
      <c r="M4628">
        <v>2247</v>
      </c>
      <c r="N4628">
        <v>242</v>
      </c>
      <c r="O4628">
        <v>959</v>
      </c>
      <c r="P4628" t="s">
        <v>36</v>
      </c>
      <c r="Q4628" t="s">
        <v>36</v>
      </c>
      <c r="R4628">
        <v>166</v>
      </c>
      <c r="S4628">
        <v>190</v>
      </c>
      <c r="T4628">
        <v>662</v>
      </c>
      <c r="U4628" t="s">
        <v>43</v>
      </c>
      <c r="V4628" t="s">
        <v>36</v>
      </c>
      <c r="W4628">
        <v>260</v>
      </c>
      <c r="X4628">
        <v>260</v>
      </c>
      <c r="Y4628">
        <v>2355</v>
      </c>
      <c r="Z4628">
        <v>0</v>
      </c>
      <c r="AA4628">
        <v>0</v>
      </c>
      <c r="AB4628" t="s">
        <v>36</v>
      </c>
      <c r="AC4628" t="s">
        <v>43</v>
      </c>
    </row>
    <row r="4629" spans="1:29" x14ac:dyDescent="0.3">
      <c r="A4629">
        <v>333515</v>
      </c>
      <c r="B4629">
        <v>2</v>
      </c>
      <c r="C4629" t="s">
        <v>6770</v>
      </c>
      <c r="D4629" t="s">
        <v>3203</v>
      </c>
      <c r="E4629" t="s">
        <v>4900</v>
      </c>
      <c r="F4629" t="s">
        <v>48</v>
      </c>
      <c r="G4629" t="s">
        <v>65</v>
      </c>
      <c r="H4629" t="s">
        <v>66</v>
      </c>
      <c r="I4629">
        <v>25</v>
      </c>
      <c r="J4629" t="s">
        <v>36</v>
      </c>
      <c r="K4629">
        <v>148</v>
      </c>
      <c r="L4629">
        <v>206</v>
      </c>
      <c r="M4629">
        <v>2010</v>
      </c>
      <c r="N4629">
        <v>215</v>
      </c>
      <c r="O4629">
        <v>2087</v>
      </c>
      <c r="P4629" t="s">
        <v>36</v>
      </c>
      <c r="Q4629" t="s">
        <v>36</v>
      </c>
      <c r="R4629">
        <v>161</v>
      </c>
      <c r="S4629">
        <v>213</v>
      </c>
      <c r="T4629">
        <v>648</v>
      </c>
      <c r="U4629" t="s">
        <v>36</v>
      </c>
      <c r="V4629" t="s">
        <v>43</v>
      </c>
      <c r="W4629">
        <v>216</v>
      </c>
      <c r="X4629">
        <v>216</v>
      </c>
      <c r="Y4629">
        <v>2103</v>
      </c>
      <c r="Z4629">
        <v>0</v>
      </c>
      <c r="AA4629">
        <v>0</v>
      </c>
      <c r="AB4629" t="s">
        <v>36</v>
      </c>
      <c r="AC4629" t="s">
        <v>36</v>
      </c>
    </row>
    <row r="4630" spans="1:29" x14ac:dyDescent="0.3">
      <c r="A4630">
        <v>322507</v>
      </c>
      <c r="B4630">
        <v>15</v>
      </c>
      <c r="C4630" t="s">
        <v>6771</v>
      </c>
      <c r="D4630" t="s">
        <v>6772</v>
      </c>
      <c r="E4630" t="s">
        <v>6349</v>
      </c>
      <c r="F4630" t="s">
        <v>48</v>
      </c>
      <c r="G4630" t="s">
        <v>33</v>
      </c>
      <c r="H4630" t="s">
        <v>49</v>
      </c>
      <c r="I4630">
        <v>16</v>
      </c>
      <c r="J4630" t="s">
        <v>36</v>
      </c>
      <c r="K4630">
        <v>36</v>
      </c>
      <c r="L4630">
        <v>59</v>
      </c>
      <c r="M4630">
        <v>545</v>
      </c>
      <c r="N4630">
        <v>61</v>
      </c>
      <c r="O4630">
        <v>575</v>
      </c>
      <c r="P4630" t="s">
        <v>36</v>
      </c>
      <c r="Q4630" t="s">
        <v>36</v>
      </c>
      <c r="R4630">
        <v>39</v>
      </c>
      <c r="S4630">
        <v>22</v>
      </c>
      <c r="T4630">
        <v>155</v>
      </c>
      <c r="U4630" t="s">
        <v>43</v>
      </c>
      <c r="V4630" t="s">
        <v>36</v>
      </c>
      <c r="W4630">
        <v>45</v>
      </c>
      <c r="X4630">
        <v>45</v>
      </c>
      <c r="Y4630">
        <v>392</v>
      </c>
      <c r="Z4630">
        <v>0</v>
      </c>
      <c r="AA4630">
        <v>0</v>
      </c>
      <c r="AB4630" t="s">
        <v>36</v>
      </c>
      <c r="AC4630" t="s">
        <v>36</v>
      </c>
    </row>
    <row r="4631" spans="1:29" x14ac:dyDescent="0.3">
      <c r="A4631">
        <v>322508</v>
      </c>
      <c r="B4631">
        <v>15</v>
      </c>
      <c r="C4631" t="s">
        <v>6773</v>
      </c>
      <c r="D4631" t="s">
        <v>6774</v>
      </c>
      <c r="E4631" t="s">
        <v>6349</v>
      </c>
      <c r="F4631" t="s">
        <v>32</v>
      </c>
      <c r="G4631" t="s">
        <v>33</v>
      </c>
      <c r="H4631" t="s">
        <v>40</v>
      </c>
      <c r="I4631">
        <v>17</v>
      </c>
      <c r="J4631" t="s">
        <v>36</v>
      </c>
      <c r="K4631">
        <v>73</v>
      </c>
      <c r="L4631">
        <v>106</v>
      </c>
      <c r="M4631">
        <v>953</v>
      </c>
      <c r="N4631">
        <v>113</v>
      </c>
      <c r="O4631">
        <v>1010</v>
      </c>
      <c r="P4631" t="s">
        <v>36</v>
      </c>
      <c r="Q4631" t="s">
        <v>36</v>
      </c>
      <c r="R4631">
        <v>83</v>
      </c>
      <c r="S4631">
        <v>44</v>
      </c>
      <c r="T4631">
        <v>314</v>
      </c>
      <c r="U4631" t="s">
        <v>43</v>
      </c>
      <c r="V4631" t="s">
        <v>36</v>
      </c>
      <c r="W4631">
        <v>103</v>
      </c>
      <c r="X4631">
        <v>103</v>
      </c>
      <c r="Y4631">
        <v>852</v>
      </c>
      <c r="Z4631">
        <v>0</v>
      </c>
      <c r="AA4631">
        <v>0</v>
      </c>
      <c r="AB4631" t="s">
        <v>36</v>
      </c>
      <c r="AC4631" t="s">
        <v>36</v>
      </c>
    </row>
    <row r="4632" spans="1:29" x14ac:dyDescent="0.3">
      <c r="A4632">
        <v>322509</v>
      </c>
      <c r="B4632">
        <v>15</v>
      </c>
      <c r="C4632" t="s">
        <v>6775</v>
      </c>
      <c r="D4632" t="s">
        <v>6588</v>
      </c>
      <c r="E4632" t="s">
        <v>6349</v>
      </c>
      <c r="F4632" t="s">
        <v>32</v>
      </c>
      <c r="G4632" t="s">
        <v>33</v>
      </c>
      <c r="H4632" t="s">
        <v>40</v>
      </c>
      <c r="I4632">
        <v>25</v>
      </c>
      <c r="J4632" t="s">
        <v>36</v>
      </c>
      <c r="K4632">
        <v>67</v>
      </c>
      <c r="L4632">
        <v>98</v>
      </c>
      <c r="M4632">
        <v>803</v>
      </c>
      <c r="N4632">
        <v>104</v>
      </c>
      <c r="O4632">
        <v>836</v>
      </c>
      <c r="P4632" t="s">
        <v>36</v>
      </c>
      <c r="Q4632" t="s">
        <v>36</v>
      </c>
      <c r="R4632">
        <v>77</v>
      </c>
      <c r="S4632">
        <v>54</v>
      </c>
      <c r="T4632">
        <v>320</v>
      </c>
      <c r="U4632" t="s">
        <v>36</v>
      </c>
      <c r="V4632" t="s">
        <v>36</v>
      </c>
      <c r="W4632">
        <v>105</v>
      </c>
      <c r="X4632">
        <v>105</v>
      </c>
      <c r="Y4632">
        <v>856</v>
      </c>
      <c r="Z4632">
        <v>0</v>
      </c>
      <c r="AA4632">
        <v>0</v>
      </c>
      <c r="AB4632" t="s">
        <v>36</v>
      </c>
      <c r="AC4632" t="s">
        <v>36</v>
      </c>
    </row>
    <row r="4633" spans="1:29" x14ac:dyDescent="0.3">
      <c r="A4633">
        <v>322510</v>
      </c>
      <c r="B4633">
        <v>15</v>
      </c>
      <c r="C4633" t="s">
        <v>6776</v>
      </c>
      <c r="D4633" t="s">
        <v>6777</v>
      </c>
      <c r="E4633" t="s">
        <v>6349</v>
      </c>
      <c r="F4633" t="s">
        <v>48</v>
      </c>
      <c r="G4633" t="s">
        <v>33</v>
      </c>
      <c r="H4633" t="s">
        <v>49</v>
      </c>
      <c r="I4633">
        <v>12</v>
      </c>
      <c r="J4633" t="s">
        <v>36</v>
      </c>
      <c r="K4633">
        <v>37</v>
      </c>
      <c r="L4633">
        <v>52</v>
      </c>
      <c r="M4633">
        <v>467</v>
      </c>
      <c r="N4633">
        <v>54</v>
      </c>
      <c r="O4633">
        <v>484</v>
      </c>
      <c r="P4633" t="s">
        <v>36</v>
      </c>
      <c r="Q4633" t="s">
        <v>36</v>
      </c>
      <c r="R4633">
        <v>42</v>
      </c>
      <c r="S4633">
        <v>32</v>
      </c>
      <c r="T4633">
        <v>180</v>
      </c>
      <c r="U4633" t="s">
        <v>36</v>
      </c>
      <c r="V4633" t="s">
        <v>36</v>
      </c>
      <c r="W4633">
        <v>54</v>
      </c>
      <c r="X4633">
        <v>54</v>
      </c>
      <c r="Y4633">
        <v>485</v>
      </c>
      <c r="Z4633">
        <v>0</v>
      </c>
      <c r="AA4633">
        <v>0</v>
      </c>
      <c r="AB4633" t="s">
        <v>37</v>
      </c>
      <c r="AC4633" t="s">
        <v>36</v>
      </c>
    </row>
    <row r="4634" spans="1:29" x14ac:dyDescent="0.3">
      <c r="A4634">
        <v>322511</v>
      </c>
      <c r="B4634">
        <v>15</v>
      </c>
      <c r="C4634" t="s">
        <v>6778</v>
      </c>
      <c r="D4634" t="s">
        <v>6779</v>
      </c>
      <c r="E4634" t="s">
        <v>6349</v>
      </c>
      <c r="F4634" t="s">
        <v>32</v>
      </c>
      <c r="G4634" t="s">
        <v>33</v>
      </c>
      <c r="H4634" t="s">
        <v>40</v>
      </c>
      <c r="I4634">
        <v>20</v>
      </c>
      <c r="J4634" t="s">
        <v>36</v>
      </c>
      <c r="K4634">
        <v>52</v>
      </c>
      <c r="L4634">
        <v>100</v>
      </c>
      <c r="M4634">
        <v>992</v>
      </c>
      <c r="N4634">
        <v>102</v>
      </c>
      <c r="O4634">
        <v>1010</v>
      </c>
      <c r="P4634" t="s">
        <v>36</v>
      </c>
      <c r="Q4634" t="s">
        <v>36</v>
      </c>
      <c r="R4634">
        <v>62</v>
      </c>
      <c r="S4634">
        <v>58</v>
      </c>
      <c r="T4634">
        <v>319</v>
      </c>
      <c r="U4634" t="s">
        <v>36</v>
      </c>
      <c r="V4634" t="s">
        <v>36</v>
      </c>
      <c r="W4634">
        <v>102</v>
      </c>
      <c r="X4634">
        <v>102</v>
      </c>
      <c r="Y4634">
        <v>998</v>
      </c>
      <c r="Z4634">
        <v>0</v>
      </c>
      <c r="AA4634">
        <v>0</v>
      </c>
      <c r="AB4634" t="s">
        <v>36</v>
      </c>
      <c r="AC4634" t="s">
        <v>36</v>
      </c>
    </row>
    <row r="4635" spans="1:29" x14ac:dyDescent="0.3">
      <c r="A4635">
        <v>332664</v>
      </c>
      <c r="B4635">
        <v>2</v>
      </c>
      <c r="C4635" t="s">
        <v>6780</v>
      </c>
      <c r="D4635" t="s">
        <v>6218</v>
      </c>
      <c r="E4635" t="s">
        <v>4900</v>
      </c>
      <c r="F4635" t="s">
        <v>32</v>
      </c>
      <c r="G4635" t="s">
        <v>65</v>
      </c>
      <c r="H4635" t="s">
        <v>66</v>
      </c>
      <c r="I4635">
        <v>30</v>
      </c>
      <c r="J4635" t="s">
        <v>35</v>
      </c>
      <c r="K4635">
        <v>138</v>
      </c>
      <c r="L4635">
        <v>220</v>
      </c>
      <c r="M4635">
        <v>1867</v>
      </c>
      <c r="N4635">
        <v>232</v>
      </c>
      <c r="O4635">
        <v>1938</v>
      </c>
      <c r="P4635" t="s">
        <v>35</v>
      </c>
      <c r="Q4635" t="s">
        <v>36</v>
      </c>
      <c r="R4635">
        <v>172</v>
      </c>
      <c r="S4635">
        <v>254</v>
      </c>
      <c r="T4635">
        <v>683</v>
      </c>
      <c r="U4635" t="s">
        <v>35</v>
      </c>
      <c r="V4635" t="s">
        <v>36</v>
      </c>
      <c r="W4635">
        <v>165</v>
      </c>
      <c r="X4635">
        <v>165</v>
      </c>
      <c r="Y4635">
        <v>1465</v>
      </c>
      <c r="Z4635">
        <v>0</v>
      </c>
      <c r="AA4635">
        <v>0</v>
      </c>
      <c r="AB4635" t="s">
        <v>43</v>
      </c>
      <c r="AC4635" t="s">
        <v>36</v>
      </c>
    </row>
    <row r="4636" spans="1:29" x14ac:dyDescent="0.3">
      <c r="A4636">
        <v>332665</v>
      </c>
      <c r="B4636">
        <v>2</v>
      </c>
      <c r="C4636" t="s">
        <v>6781</v>
      </c>
      <c r="D4636" t="s">
        <v>6782</v>
      </c>
      <c r="E4636" t="s">
        <v>4900</v>
      </c>
      <c r="F4636" t="s">
        <v>32</v>
      </c>
      <c r="G4636" t="s">
        <v>65</v>
      </c>
      <c r="H4636" t="s">
        <v>66</v>
      </c>
      <c r="I4636">
        <v>12</v>
      </c>
      <c r="J4636" t="s">
        <v>36</v>
      </c>
      <c r="K4636">
        <v>84</v>
      </c>
      <c r="L4636">
        <v>109</v>
      </c>
      <c r="M4636">
        <v>910</v>
      </c>
      <c r="N4636">
        <v>117</v>
      </c>
      <c r="O4636">
        <v>944</v>
      </c>
      <c r="P4636" t="s">
        <v>36</v>
      </c>
      <c r="Q4636" t="s">
        <v>36</v>
      </c>
      <c r="R4636">
        <v>99</v>
      </c>
      <c r="S4636">
        <v>138</v>
      </c>
      <c r="T4636">
        <v>326</v>
      </c>
      <c r="U4636" t="s">
        <v>35</v>
      </c>
      <c r="V4636" t="s">
        <v>36</v>
      </c>
      <c r="W4636">
        <v>96</v>
      </c>
      <c r="X4636">
        <v>96</v>
      </c>
      <c r="Y4636">
        <v>822</v>
      </c>
      <c r="Z4636">
        <v>0</v>
      </c>
      <c r="AA4636">
        <v>0</v>
      </c>
      <c r="AB4636" t="s">
        <v>37</v>
      </c>
      <c r="AC4636" t="s">
        <v>36</v>
      </c>
    </row>
    <row r="4637" spans="1:29" x14ac:dyDescent="0.3">
      <c r="A4637">
        <v>332666</v>
      </c>
      <c r="B4637">
        <v>2</v>
      </c>
      <c r="C4637" t="s">
        <v>6783</v>
      </c>
      <c r="D4637" t="s">
        <v>6784</v>
      </c>
      <c r="E4637" t="s">
        <v>4900</v>
      </c>
      <c r="F4637" t="s">
        <v>32</v>
      </c>
      <c r="G4637" t="s">
        <v>33</v>
      </c>
      <c r="H4637" t="s">
        <v>40</v>
      </c>
      <c r="I4637">
        <v>11</v>
      </c>
      <c r="J4637" t="s">
        <v>36</v>
      </c>
      <c r="K4637">
        <v>54</v>
      </c>
      <c r="L4637">
        <v>76</v>
      </c>
      <c r="M4637">
        <v>644</v>
      </c>
      <c r="N4637">
        <v>87</v>
      </c>
      <c r="O4637">
        <v>693</v>
      </c>
      <c r="P4637" t="s">
        <v>36</v>
      </c>
      <c r="Q4637" t="s">
        <v>36</v>
      </c>
      <c r="R4637">
        <v>67</v>
      </c>
      <c r="S4637">
        <v>79</v>
      </c>
      <c r="T4637">
        <v>277</v>
      </c>
      <c r="U4637" t="s">
        <v>35</v>
      </c>
      <c r="V4637" t="s">
        <v>36</v>
      </c>
      <c r="W4637">
        <v>87</v>
      </c>
      <c r="X4637">
        <v>87</v>
      </c>
      <c r="Y4637">
        <v>673</v>
      </c>
      <c r="Z4637">
        <v>0</v>
      </c>
      <c r="AA4637">
        <v>0</v>
      </c>
      <c r="AB4637" t="s">
        <v>36</v>
      </c>
      <c r="AC4637" t="s">
        <v>36</v>
      </c>
    </row>
    <row r="4638" spans="1:29" x14ac:dyDescent="0.3">
      <c r="A4638">
        <v>332667</v>
      </c>
      <c r="B4638">
        <v>2</v>
      </c>
      <c r="C4638" t="s">
        <v>6785</v>
      </c>
      <c r="D4638" t="s">
        <v>545</v>
      </c>
      <c r="E4638" t="s">
        <v>4900</v>
      </c>
      <c r="F4638" t="s">
        <v>32</v>
      </c>
      <c r="G4638" t="s">
        <v>65</v>
      </c>
      <c r="H4638" t="s">
        <v>66</v>
      </c>
      <c r="I4638">
        <v>12</v>
      </c>
      <c r="J4638" t="s">
        <v>36</v>
      </c>
      <c r="K4638">
        <v>44</v>
      </c>
      <c r="L4638">
        <v>68</v>
      </c>
      <c r="M4638">
        <v>587</v>
      </c>
      <c r="N4638">
        <v>77</v>
      </c>
      <c r="O4638">
        <v>617</v>
      </c>
      <c r="P4638" t="s">
        <v>36</v>
      </c>
      <c r="Q4638" t="s">
        <v>36</v>
      </c>
      <c r="R4638">
        <v>57</v>
      </c>
      <c r="S4638">
        <v>74</v>
      </c>
      <c r="T4638">
        <v>213</v>
      </c>
      <c r="U4638" t="s">
        <v>36</v>
      </c>
      <c r="V4638" t="s">
        <v>36</v>
      </c>
      <c r="W4638">
        <v>79</v>
      </c>
      <c r="X4638">
        <v>79</v>
      </c>
      <c r="Y4638">
        <v>621</v>
      </c>
      <c r="Z4638">
        <v>0</v>
      </c>
      <c r="AA4638">
        <v>0</v>
      </c>
      <c r="AB4638" t="s">
        <v>37</v>
      </c>
      <c r="AC4638" t="s">
        <v>36</v>
      </c>
    </row>
    <row r="4639" spans="1:29" x14ac:dyDescent="0.3">
      <c r="A4639">
        <v>332668</v>
      </c>
      <c r="B4639">
        <v>2</v>
      </c>
      <c r="C4639" t="s">
        <v>6786</v>
      </c>
      <c r="D4639" t="s">
        <v>6787</v>
      </c>
      <c r="E4639" t="s">
        <v>4900</v>
      </c>
      <c r="F4639" t="s">
        <v>32</v>
      </c>
      <c r="G4639" t="s">
        <v>65</v>
      </c>
      <c r="H4639" t="s">
        <v>66</v>
      </c>
      <c r="I4639">
        <v>10</v>
      </c>
      <c r="J4639" t="s">
        <v>36</v>
      </c>
      <c r="K4639">
        <v>41</v>
      </c>
      <c r="L4639">
        <v>60</v>
      </c>
      <c r="M4639">
        <v>459</v>
      </c>
      <c r="N4639">
        <v>62</v>
      </c>
      <c r="O4639">
        <v>479</v>
      </c>
      <c r="P4639" t="s">
        <v>36</v>
      </c>
      <c r="Q4639" t="s">
        <v>36</v>
      </c>
      <c r="R4639">
        <v>53</v>
      </c>
      <c r="S4639">
        <v>41</v>
      </c>
      <c r="T4639">
        <v>200</v>
      </c>
      <c r="U4639" t="s">
        <v>36</v>
      </c>
      <c r="V4639" t="s">
        <v>36</v>
      </c>
      <c r="W4639">
        <v>62</v>
      </c>
      <c r="X4639">
        <v>62</v>
      </c>
      <c r="Y4639">
        <v>479</v>
      </c>
      <c r="Z4639">
        <v>0</v>
      </c>
      <c r="AA4639">
        <v>0</v>
      </c>
      <c r="AB4639" t="s">
        <v>37</v>
      </c>
      <c r="AC4639" t="s">
        <v>36</v>
      </c>
    </row>
    <row r="4640" spans="1:29" x14ac:dyDescent="0.3">
      <c r="A4640">
        <v>362795</v>
      </c>
      <c r="B4640">
        <v>9</v>
      </c>
      <c r="C4640" t="s">
        <v>6788</v>
      </c>
      <c r="D4640" t="s">
        <v>1127</v>
      </c>
      <c r="E4640" t="s">
        <v>4971</v>
      </c>
      <c r="F4640" t="s">
        <v>32</v>
      </c>
      <c r="G4640" t="s">
        <v>33</v>
      </c>
      <c r="H4640" t="s">
        <v>34</v>
      </c>
      <c r="I4640">
        <v>17</v>
      </c>
      <c r="J4640" t="s">
        <v>36</v>
      </c>
      <c r="K4640">
        <v>49</v>
      </c>
      <c r="L4640">
        <v>74</v>
      </c>
      <c r="M4640">
        <v>681</v>
      </c>
      <c r="N4640">
        <v>80</v>
      </c>
      <c r="O4640">
        <v>712</v>
      </c>
      <c r="P4640" t="s">
        <v>36</v>
      </c>
      <c r="Q4640" t="s">
        <v>36</v>
      </c>
      <c r="R4640">
        <v>54</v>
      </c>
      <c r="S4640">
        <v>81</v>
      </c>
      <c r="T4640">
        <v>233</v>
      </c>
      <c r="U4640" t="s">
        <v>36</v>
      </c>
      <c r="V4640" t="s">
        <v>36</v>
      </c>
      <c r="W4640">
        <v>80</v>
      </c>
      <c r="X4640">
        <v>80</v>
      </c>
      <c r="Y4640">
        <v>720</v>
      </c>
      <c r="Z4640">
        <v>0</v>
      </c>
      <c r="AA4640">
        <v>0</v>
      </c>
      <c r="AB4640" t="s">
        <v>36</v>
      </c>
      <c r="AC4640" t="s">
        <v>36</v>
      </c>
    </row>
    <row r="4641" spans="1:29" x14ac:dyDescent="0.3">
      <c r="A4641">
        <v>362796</v>
      </c>
      <c r="B4641">
        <v>9</v>
      </c>
      <c r="C4641" t="s">
        <v>6789</v>
      </c>
      <c r="D4641" t="s">
        <v>76</v>
      </c>
      <c r="E4641" t="s">
        <v>4971</v>
      </c>
      <c r="F4641" t="s">
        <v>32</v>
      </c>
      <c r="G4641" t="s">
        <v>33</v>
      </c>
      <c r="H4641" t="s">
        <v>34</v>
      </c>
      <c r="I4641">
        <v>24</v>
      </c>
      <c r="J4641" t="s">
        <v>36</v>
      </c>
      <c r="K4641">
        <v>56</v>
      </c>
      <c r="L4641">
        <v>91</v>
      </c>
      <c r="M4641">
        <v>775</v>
      </c>
      <c r="N4641">
        <v>93</v>
      </c>
      <c r="O4641">
        <v>822</v>
      </c>
      <c r="P4641" t="s">
        <v>36</v>
      </c>
      <c r="Q4641" t="s">
        <v>36</v>
      </c>
      <c r="R4641">
        <v>66</v>
      </c>
      <c r="S4641">
        <v>85</v>
      </c>
      <c r="T4641">
        <v>279</v>
      </c>
      <c r="U4641" t="s">
        <v>36</v>
      </c>
      <c r="V4641" t="s">
        <v>36</v>
      </c>
      <c r="W4641">
        <v>81</v>
      </c>
      <c r="X4641">
        <v>81</v>
      </c>
      <c r="Y4641">
        <v>727</v>
      </c>
      <c r="Z4641">
        <v>0</v>
      </c>
      <c r="AA4641">
        <v>0</v>
      </c>
      <c r="AB4641" t="s">
        <v>37</v>
      </c>
      <c r="AC4641" t="s">
        <v>36</v>
      </c>
    </row>
    <row r="4642" spans="1:29" x14ac:dyDescent="0.3">
      <c r="A4642">
        <v>362797</v>
      </c>
      <c r="B4642">
        <v>9</v>
      </c>
      <c r="C4642" t="s">
        <v>6790</v>
      </c>
      <c r="D4642" t="s">
        <v>5160</v>
      </c>
      <c r="E4642" t="s">
        <v>4971</v>
      </c>
      <c r="F4642" t="s">
        <v>32</v>
      </c>
      <c r="G4642" t="s">
        <v>33</v>
      </c>
      <c r="H4642" t="s">
        <v>40</v>
      </c>
      <c r="I4642">
        <v>17</v>
      </c>
      <c r="J4642" t="s">
        <v>36</v>
      </c>
      <c r="K4642">
        <v>35</v>
      </c>
      <c r="L4642">
        <v>64</v>
      </c>
      <c r="M4642">
        <v>518</v>
      </c>
      <c r="N4642">
        <v>67</v>
      </c>
      <c r="O4642">
        <v>544</v>
      </c>
      <c r="P4642" t="s">
        <v>36</v>
      </c>
      <c r="Q4642" t="s">
        <v>36</v>
      </c>
      <c r="R4642">
        <v>45</v>
      </c>
      <c r="S4642">
        <v>55</v>
      </c>
      <c r="T4642">
        <v>158</v>
      </c>
      <c r="U4642" t="s">
        <v>36</v>
      </c>
      <c r="V4642" t="s">
        <v>36</v>
      </c>
      <c r="W4642">
        <v>57</v>
      </c>
      <c r="X4642">
        <v>57</v>
      </c>
      <c r="Y4642">
        <v>445</v>
      </c>
      <c r="Z4642">
        <v>0</v>
      </c>
      <c r="AA4642">
        <v>0</v>
      </c>
      <c r="AB4642" t="s">
        <v>36</v>
      </c>
      <c r="AC4642" t="s">
        <v>36</v>
      </c>
    </row>
    <row r="4643" spans="1:29" x14ac:dyDescent="0.3">
      <c r="A4643">
        <v>362798</v>
      </c>
      <c r="B4643">
        <v>9</v>
      </c>
      <c r="C4643" t="s">
        <v>6791</v>
      </c>
      <c r="D4643" t="s">
        <v>6792</v>
      </c>
      <c r="E4643" t="s">
        <v>4971</v>
      </c>
      <c r="F4643" t="s">
        <v>32</v>
      </c>
      <c r="G4643" t="s">
        <v>33</v>
      </c>
      <c r="H4643" t="s">
        <v>326</v>
      </c>
      <c r="I4643">
        <v>13</v>
      </c>
      <c r="J4643" t="s">
        <v>36</v>
      </c>
      <c r="K4643">
        <v>45</v>
      </c>
      <c r="L4643">
        <v>70</v>
      </c>
      <c r="M4643">
        <v>630</v>
      </c>
      <c r="N4643">
        <v>75</v>
      </c>
      <c r="O4643">
        <v>651</v>
      </c>
      <c r="P4643" t="s">
        <v>36</v>
      </c>
      <c r="Q4643" t="s">
        <v>36</v>
      </c>
      <c r="R4643">
        <v>51</v>
      </c>
      <c r="S4643">
        <v>48</v>
      </c>
      <c r="T4643">
        <v>203</v>
      </c>
      <c r="U4643" t="s">
        <v>36</v>
      </c>
      <c r="V4643" t="s">
        <v>36</v>
      </c>
      <c r="W4643">
        <v>77</v>
      </c>
      <c r="X4643">
        <v>77</v>
      </c>
      <c r="Y4643">
        <v>666</v>
      </c>
      <c r="Z4643">
        <v>0</v>
      </c>
      <c r="AA4643">
        <v>0</v>
      </c>
      <c r="AB4643" t="s">
        <v>36</v>
      </c>
      <c r="AC4643" t="s">
        <v>36</v>
      </c>
    </row>
    <row r="4644" spans="1:29" x14ac:dyDescent="0.3">
      <c r="A4644">
        <v>362799</v>
      </c>
      <c r="B4644">
        <v>9</v>
      </c>
      <c r="C4644" t="s">
        <v>6793</v>
      </c>
      <c r="D4644" t="s">
        <v>6794</v>
      </c>
      <c r="E4644" t="s">
        <v>4971</v>
      </c>
      <c r="F4644" t="s">
        <v>32</v>
      </c>
      <c r="G4644" t="s">
        <v>33</v>
      </c>
      <c r="H4644" t="s">
        <v>34</v>
      </c>
      <c r="I4644">
        <v>13</v>
      </c>
      <c r="J4644" t="s">
        <v>36</v>
      </c>
      <c r="K4644">
        <v>25</v>
      </c>
      <c r="L4644">
        <v>36</v>
      </c>
      <c r="M4644">
        <v>282</v>
      </c>
      <c r="N4644">
        <v>38</v>
      </c>
      <c r="O4644">
        <v>298</v>
      </c>
      <c r="P4644" t="s">
        <v>36</v>
      </c>
      <c r="Q4644" t="s">
        <v>36</v>
      </c>
      <c r="R4644">
        <v>28</v>
      </c>
      <c r="S4644">
        <v>40</v>
      </c>
      <c r="T4644">
        <v>93</v>
      </c>
      <c r="U4644" t="s">
        <v>36</v>
      </c>
      <c r="V4644" t="s">
        <v>43</v>
      </c>
      <c r="W4644">
        <v>31</v>
      </c>
      <c r="X4644">
        <v>31</v>
      </c>
      <c r="Y4644">
        <v>225</v>
      </c>
      <c r="Z4644">
        <v>0</v>
      </c>
      <c r="AA4644">
        <v>0</v>
      </c>
      <c r="AB4644" t="s">
        <v>37</v>
      </c>
      <c r="AC4644" t="s">
        <v>36</v>
      </c>
    </row>
    <row r="4645" spans="1:29" x14ac:dyDescent="0.3">
      <c r="A4645">
        <v>372324</v>
      </c>
      <c r="B4645">
        <v>13</v>
      </c>
      <c r="C4645" t="s">
        <v>6795</v>
      </c>
      <c r="D4645" t="s">
        <v>6232</v>
      </c>
      <c r="E4645" t="s">
        <v>5881</v>
      </c>
      <c r="F4645" t="s">
        <v>32</v>
      </c>
      <c r="G4645" t="s">
        <v>65</v>
      </c>
      <c r="H4645" t="s">
        <v>66</v>
      </c>
      <c r="I4645">
        <v>20</v>
      </c>
      <c r="J4645" t="s">
        <v>37</v>
      </c>
      <c r="K4645">
        <v>1</v>
      </c>
      <c r="L4645">
        <v>5</v>
      </c>
      <c r="M4645">
        <v>7</v>
      </c>
      <c r="N4645">
        <v>6</v>
      </c>
      <c r="O4645">
        <v>11</v>
      </c>
      <c r="P4645" t="s">
        <v>37</v>
      </c>
      <c r="Q4645" t="s">
        <v>37</v>
      </c>
      <c r="R4645">
        <v>2</v>
      </c>
      <c r="S4645">
        <v>3</v>
      </c>
      <c r="T4645">
        <v>2</v>
      </c>
      <c r="U4645" t="s">
        <v>37</v>
      </c>
      <c r="V4645" t="s">
        <v>37</v>
      </c>
      <c r="W4645">
        <v>6</v>
      </c>
      <c r="X4645">
        <v>6</v>
      </c>
      <c r="Y4645">
        <v>9</v>
      </c>
      <c r="Z4645">
        <v>0</v>
      </c>
      <c r="AA4645">
        <v>0</v>
      </c>
      <c r="AB4645" t="s">
        <v>37</v>
      </c>
      <c r="AC4645" t="s">
        <v>37</v>
      </c>
    </row>
    <row r="4646" spans="1:29" x14ac:dyDescent="0.3">
      <c r="A4646">
        <v>362602</v>
      </c>
      <c r="B4646">
        <v>9</v>
      </c>
      <c r="C4646" t="s">
        <v>6796</v>
      </c>
      <c r="D4646" t="s">
        <v>177</v>
      </c>
      <c r="E4646" t="s">
        <v>4971</v>
      </c>
      <c r="F4646" t="s">
        <v>32</v>
      </c>
      <c r="G4646" t="s">
        <v>33</v>
      </c>
      <c r="H4646" t="s">
        <v>34</v>
      </c>
      <c r="I4646">
        <v>14</v>
      </c>
      <c r="J4646" t="s">
        <v>36</v>
      </c>
      <c r="K4646">
        <v>35</v>
      </c>
      <c r="L4646">
        <v>51</v>
      </c>
      <c r="M4646">
        <v>485</v>
      </c>
      <c r="N4646">
        <v>53</v>
      </c>
      <c r="O4646">
        <v>496</v>
      </c>
      <c r="P4646" t="s">
        <v>36</v>
      </c>
      <c r="Q4646" t="s">
        <v>36</v>
      </c>
      <c r="R4646">
        <v>37</v>
      </c>
      <c r="S4646">
        <v>46</v>
      </c>
      <c r="T4646">
        <v>166</v>
      </c>
      <c r="U4646" t="s">
        <v>36</v>
      </c>
      <c r="V4646" t="s">
        <v>36</v>
      </c>
      <c r="W4646">
        <v>53</v>
      </c>
      <c r="X4646">
        <v>53</v>
      </c>
      <c r="Y4646">
        <v>500</v>
      </c>
      <c r="Z4646">
        <v>0</v>
      </c>
      <c r="AA4646">
        <v>0</v>
      </c>
      <c r="AB4646" t="s">
        <v>37</v>
      </c>
      <c r="AC4646" t="s">
        <v>36</v>
      </c>
    </row>
    <row r="4647" spans="1:29" x14ac:dyDescent="0.3">
      <c r="A4647">
        <v>362603</v>
      </c>
      <c r="B4647">
        <v>9</v>
      </c>
      <c r="C4647" t="s">
        <v>6797</v>
      </c>
      <c r="D4647" t="s">
        <v>6798</v>
      </c>
      <c r="E4647" t="s">
        <v>4971</v>
      </c>
      <c r="F4647" t="s">
        <v>48</v>
      </c>
      <c r="G4647" t="s">
        <v>33</v>
      </c>
      <c r="H4647" t="s">
        <v>5161</v>
      </c>
      <c r="I4647">
        <v>12</v>
      </c>
      <c r="J4647" t="s">
        <v>36</v>
      </c>
      <c r="K4647">
        <v>35</v>
      </c>
      <c r="L4647">
        <v>46</v>
      </c>
      <c r="M4647">
        <v>332</v>
      </c>
      <c r="N4647">
        <v>58</v>
      </c>
      <c r="O4647">
        <v>380</v>
      </c>
      <c r="P4647" t="s">
        <v>36</v>
      </c>
      <c r="Q4647" t="s">
        <v>35</v>
      </c>
      <c r="R4647">
        <v>41</v>
      </c>
      <c r="S4647">
        <v>52</v>
      </c>
      <c r="T4647">
        <v>195</v>
      </c>
      <c r="U4647" t="s">
        <v>36</v>
      </c>
      <c r="V4647" t="s">
        <v>36</v>
      </c>
      <c r="W4647">
        <v>56</v>
      </c>
      <c r="X4647">
        <v>56</v>
      </c>
      <c r="Y4647">
        <v>375</v>
      </c>
      <c r="Z4647">
        <v>0</v>
      </c>
      <c r="AA4647">
        <v>0</v>
      </c>
      <c r="AB4647" t="s">
        <v>37</v>
      </c>
      <c r="AC4647" t="s">
        <v>36</v>
      </c>
    </row>
    <row r="4648" spans="1:29" x14ac:dyDescent="0.3">
      <c r="A4648">
        <v>362709</v>
      </c>
      <c r="B4648">
        <v>9</v>
      </c>
      <c r="C4648" t="s">
        <v>6799</v>
      </c>
      <c r="D4648" t="s">
        <v>6800</v>
      </c>
      <c r="E4648" t="s">
        <v>4971</v>
      </c>
      <c r="F4648" t="s">
        <v>32</v>
      </c>
      <c r="G4648" t="s">
        <v>33</v>
      </c>
      <c r="H4648" t="s">
        <v>34</v>
      </c>
      <c r="I4648">
        <v>8</v>
      </c>
      <c r="J4648" t="s">
        <v>37</v>
      </c>
      <c r="K4648">
        <v>15</v>
      </c>
      <c r="L4648">
        <v>28</v>
      </c>
      <c r="M4648">
        <v>249</v>
      </c>
      <c r="N4648">
        <v>31</v>
      </c>
      <c r="O4648">
        <v>254</v>
      </c>
      <c r="P4648" t="s">
        <v>36</v>
      </c>
      <c r="Q4648" t="s">
        <v>36</v>
      </c>
      <c r="R4648">
        <v>17</v>
      </c>
      <c r="S4648">
        <v>11</v>
      </c>
      <c r="T4648">
        <v>94</v>
      </c>
      <c r="U4648" t="s">
        <v>36</v>
      </c>
      <c r="V4648" t="s">
        <v>36</v>
      </c>
      <c r="W4648">
        <v>31</v>
      </c>
      <c r="X4648">
        <v>31</v>
      </c>
      <c r="Y4648">
        <v>255</v>
      </c>
      <c r="Z4648">
        <v>0</v>
      </c>
      <c r="AA4648">
        <v>0</v>
      </c>
      <c r="AB4648" t="s">
        <v>37</v>
      </c>
      <c r="AC4648" t="s">
        <v>36</v>
      </c>
    </row>
    <row r="4649" spans="1:29" x14ac:dyDescent="0.3">
      <c r="A4649">
        <v>362710</v>
      </c>
      <c r="B4649">
        <v>9</v>
      </c>
      <c r="C4649" t="s">
        <v>6801</v>
      </c>
      <c r="D4649" t="s">
        <v>4700</v>
      </c>
      <c r="E4649" t="s">
        <v>4971</v>
      </c>
      <c r="F4649" t="s">
        <v>32</v>
      </c>
      <c r="G4649" t="s">
        <v>33</v>
      </c>
      <c r="H4649" t="s">
        <v>40</v>
      </c>
      <c r="I4649">
        <v>12</v>
      </c>
      <c r="J4649" t="s">
        <v>36</v>
      </c>
      <c r="K4649">
        <v>55</v>
      </c>
      <c r="L4649">
        <v>75</v>
      </c>
      <c r="M4649">
        <v>662</v>
      </c>
      <c r="N4649">
        <v>83</v>
      </c>
      <c r="O4649">
        <v>702</v>
      </c>
      <c r="P4649" t="s">
        <v>36</v>
      </c>
      <c r="Q4649" t="s">
        <v>36</v>
      </c>
      <c r="R4649">
        <v>65</v>
      </c>
      <c r="S4649">
        <v>54</v>
      </c>
      <c r="T4649">
        <v>263</v>
      </c>
      <c r="U4649" t="s">
        <v>43</v>
      </c>
      <c r="V4649" t="s">
        <v>36</v>
      </c>
      <c r="W4649">
        <v>83</v>
      </c>
      <c r="X4649">
        <v>83</v>
      </c>
      <c r="Y4649">
        <v>706</v>
      </c>
      <c r="Z4649">
        <v>0</v>
      </c>
      <c r="AA4649">
        <v>0</v>
      </c>
      <c r="AB4649" t="s">
        <v>36</v>
      </c>
      <c r="AC4649" t="s">
        <v>36</v>
      </c>
    </row>
    <row r="4650" spans="1:29" x14ac:dyDescent="0.3">
      <c r="A4650">
        <v>362712</v>
      </c>
      <c r="B4650">
        <v>9</v>
      </c>
      <c r="C4650" t="s">
        <v>6802</v>
      </c>
      <c r="D4650" t="s">
        <v>4973</v>
      </c>
      <c r="E4650" t="s">
        <v>4971</v>
      </c>
      <c r="F4650" t="s">
        <v>32</v>
      </c>
      <c r="G4650" t="s">
        <v>33</v>
      </c>
      <c r="H4650" t="s">
        <v>34</v>
      </c>
      <c r="I4650">
        <v>10</v>
      </c>
      <c r="J4650" t="s">
        <v>36</v>
      </c>
      <c r="K4650">
        <v>29</v>
      </c>
      <c r="L4650">
        <v>44</v>
      </c>
      <c r="M4650">
        <v>340</v>
      </c>
      <c r="N4650">
        <v>48</v>
      </c>
      <c r="O4650">
        <v>363</v>
      </c>
      <c r="P4650" t="s">
        <v>35</v>
      </c>
      <c r="Q4650" t="s">
        <v>36</v>
      </c>
      <c r="R4650">
        <v>35</v>
      </c>
      <c r="S4650">
        <v>51</v>
      </c>
      <c r="T4650">
        <v>124</v>
      </c>
      <c r="U4650" t="s">
        <v>36</v>
      </c>
      <c r="V4650" t="s">
        <v>36</v>
      </c>
      <c r="W4650">
        <v>47</v>
      </c>
      <c r="X4650">
        <v>47</v>
      </c>
      <c r="Y4650">
        <v>366</v>
      </c>
      <c r="Z4650">
        <v>0</v>
      </c>
      <c r="AA4650">
        <v>0</v>
      </c>
      <c r="AB4650" t="s">
        <v>37</v>
      </c>
      <c r="AC4650" t="s">
        <v>36</v>
      </c>
    </row>
    <row r="4651" spans="1:29" x14ac:dyDescent="0.3">
      <c r="A4651">
        <v>362713</v>
      </c>
      <c r="B4651">
        <v>9</v>
      </c>
      <c r="C4651" t="s">
        <v>6803</v>
      </c>
      <c r="D4651" t="s">
        <v>6804</v>
      </c>
      <c r="E4651" t="s">
        <v>4971</v>
      </c>
      <c r="F4651" t="s">
        <v>32</v>
      </c>
      <c r="G4651" t="s">
        <v>33</v>
      </c>
      <c r="H4651" t="s">
        <v>326</v>
      </c>
      <c r="I4651">
        <v>12</v>
      </c>
      <c r="J4651" t="s">
        <v>36</v>
      </c>
      <c r="K4651">
        <v>32</v>
      </c>
      <c r="L4651">
        <v>50</v>
      </c>
      <c r="M4651">
        <v>454</v>
      </c>
      <c r="N4651">
        <v>53</v>
      </c>
      <c r="O4651">
        <v>477</v>
      </c>
      <c r="P4651" t="s">
        <v>36</v>
      </c>
      <c r="Q4651" t="s">
        <v>36</v>
      </c>
      <c r="R4651">
        <v>35</v>
      </c>
      <c r="S4651">
        <v>39</v>
      </c>
      <c r="T4651">
        <v>168</v>
      </c>
      <c r="U4651" t="s">
        <v>36</v>
      </c>
      <c r="V4651" t="s">
        <v>36</v>
      </c>
      <c r="W4651">
        <v>43</v>
      </c>
      <c r="X4651">
        <v>43</v>
      </c>
      <c r="Y4651">
        <v>366</v>
      </c>
      <c r="Z4651">
        <v>0</v>
      </c>
      <c r="AA4651">
        <v>0</v>
      </c>
      <c r="AB4651" t="s">
        <v>36</v>
      </c>
      <c r="AC4651" t="s">
        <v>36</v>
      </c>
    </row>
    <row r="4652" spans="1:29" x14ac:dyDescent="0.3">
      <c r="A4652">
        <v>442688</v>
      </c>
      <c r="B4652">
        <v>8</v>
      </c>
      <c r="C4652" t="s">
        <v>6805</v>
      </c>
      <c r="D4652" t="s">
        <v>6806</v>
      </c>
      <c r="E4652" t="s">
        <v>6807</v>
      </c>
      <c r="F4652" t="s">
        <v>32</v>
      </c>
      <c r="G4652" t="s">
        <v>33</v>
      </c>
      <c r="H4652" t="s">
        <v>6808</v>
      </c>
      <c r="I4652">
        <v>17</v>
      </c>
      <c r="J4652" t="s">
        <v>36</v>
      </c>
      <c r="K4652">
        <v>59</v>
      </c>
      <c r="L4652">
        <v>75</v>
      </c>
      <c r="M4652">
        <v>662</v>
      </c>
      <c r="N4652">
        <v>82</v>
      </c>
      <c r="O4652">
        <v>709</v>
      </c>
      <c r="P4652" t="s">
        <v>36</v>
      </c>
      <c r="Q4652" t="s">
        <v>43</v>
      </c>
      <c r="R4652">
        <v>66</v>
      </c>
      <c r="S4652">
        <v>65</v>
      </c>
      <c r="T4652">
        <v>250</v>
      </c>
      <c r="U4652" t="s">
        <v>36</v>
      </c>
      <c r="V4652" t="s">
        <v>36</v>
      </c>
      <c r="W4652">
        <v>70</v>
      </c>
      <c r="X4652">
        <v>70</v>
      </c>
      <c r="Y4652">
        <v>636</v>
      </c>
      <c r="Z4652">
        <v>0</v>
      </c>
      <c r="AA4652">
        <v>0</v>
      </c>
      <c r="AB4652" t="s">
        <v>36</v>
      </c>
      <c r="AC4652" t="s">
        <v>36</v>
      </c>
    </row>
    <row r="4653" spans="1:29" x14ac:dyDescent="0.3">
      <c r="A4653">
        <v>442689</v>
      </c>
      <c r="B4653">
        <v>8</v>
      </c>
      <c r="C4653" t="s">
        <v>6809</v>
      </c>
      <c r="D4653" t="s">
        <v>6810</v>
      </c>
      <c r="E4653" t="s">
        <v>6807</v>
      </c>
      <c r="F4653" t="s">
        <v>32</v>
      </c>
      <c r="G4653" t="s">
        <v>33</v>
      </c>
      <c r="H4653" t="s">
        <v>34</v>
      </c>
      <c r="I4653">
        <v>12</v>
      </c>
      <c r="J4653" t="s">
        <v>36</v>
      </c>
      <c r="K4653">
        <v>32</v>
      </c>
      <c r="L4653">
        <v>48</v>
      </c>
      <c r="M4653">
        <v>378</v>
      </c>
      <c r="N4653">
        <v>51</v>
      </c>
      <c r="O4653">
        <v>397</v>
      </c>
      <c r="P4653" t="s">
        <v>36</v>
      </c>
      <c r="Q4653" t="s">
        <v>35</v>
      </c>
      <c r="R4653">
        <v>37</v>
      </c>
      <c r="S4653">
        <v>39</v>
      </c>
      <c r="T4653">
        <v>157</v>
      </c>
      <c r="U4653" t="s">
        <v>36</v>
      </c>
      <c r="V4653" t="s">
        <v>36</v>
      </c>
      <c r="W4653">
        <v>42</v>
      </c>
      <c r="X4653">
        <v>42</v>
      </c>
      <c r="Y4653">
        <v>331</v>
      </c>
      <c r="Z4653">
        <v>0</v>
      </c>
      <c r="AA4653">
        <v>0</v>
      </c>
      <c r="AB4653" t="s">
        <v>37</v>
      </c>
      <c r="AC4653" t="s">
        <v>36</v>
      </c>
    </row>
    <row r="4654" spans="1:29" x14ac:dyDescent="0.3">
      <c r="A4654">
        <v>442690</v>
      </c>
      <c r="B4654">
        <v>8</v>
      </c>
      <c r="C4654" t="s">
        <v>6811</v>
      </c>
      <c r="D4654" t="s">
        <v>6812</v>
      </c>
      <c r="E4654" t="s">
        <v>6807</v>
      </c>
      <c r="F4654" t="s">
        <v>32</v>
      </c>
      <c r="G4654" t="s">
        <v>33</v>
      </c>
      <c r="H4654" t="s">
        <v>40</v>
      </c>
      <c r="I4654">
        <v>26</v>
      </c>
      <c r="J4654" t="s">
        <v>36</v>
      </c>
      <c r="K4654">
        <v>93</v>
      </c>
      <c r="L4654">
        <v>118</v>
      </c>
      <c r="M4654">
        <v>983</v>
      </c>
      <c r="N4654">
        <v>125</v>
      </c>
      <c r="O4654">
        <v>1062</v>
      </c>
      <c r="P4654" t="s">
        <v>36</v>
      </c>
      <c r="Q4654" t="s">
        <v>36</v>
      </c>
      <c r="R4654">
        <v>100</v>
      </c>
      <c r="S4654">
        <v>117</v>
      </c>
      <c r="T4654">
        <v>364</v>
      </c>
      <c r="U4654" t="s">
        <v>43</v>
      </c>
      <c r="V4654" t="s">
        <v>36</v>
      </c>
      <c r="W4654">
        <v>105</v>
      </c>
      <c r="X4654">
        <v>105</v>
      </c>
      <c r="Y4654">
        <v>834</v>
      </c>
      <c r="Z4654">
        <v>0</v>
      </c>
      <c r="AA4654">
        <v>0</v>
      </c>
      <c r="AB4654" t="s">
        <v>36</v>
      </c>
      <c r="AC4654" t="s">
        <v>36</v>
      </c>
    </row>
    <row r="4655" spans="1:29" x14ac:dyDescent="0.3">
      <c r="A4655">
        <v>442691</v>
      </c>
      <c r="B4655">
        <v>8</v>
      </c>
      <c r="C4655" t="s">
        <v>6813</v>
      </c>
      <c r="D4655" t="s">
        <v>6814</v>
      </c>
      <c r="E4655" t="s">
        <v>6807</v>
      </c>
      <c r="F4655" t="s">
        <v>32</v>
      </c>
      <c r="G4655" t="s">
        <v>33</v>
      </c>
      <c r="H4655" t="s">
        <v>40</v>
      </c>
      <c r="I4655">
        <v>17</v>
      </c>
      <c r="J4655" t="s">
        <v>36</v>
      </c>
      <c r="K4655">
        <v>41</v>
      </c>
      <c r="L4655">
        <v>58</v>
      </c>
      <c r="M4655">
        <v>503</v>
      </c>
      <c r="N4655">
        <v>60</v>
      </c>
      <c r="O4655">
        <v>535</v>
      </c>
      <c r="P4655" t="s">
        <v>36</v>
      </c>
      <c r="Q4655" t="s">
        <v>36</v>
      </c>
      <c r="R4655">
        <v>45</v>
      </c>
      <c r="S4655">
        <v>57</v>
      </c>
      <c r="T4655">
        <v>174</v>
      </c>
      <c r="U4655" t="s">
        <v>36</v>
      </c>
      <c r="V4655" t="s">
        <v>36</v>
      </c>
      <c r="W4655">
        <v>60</v>
      </c>
      <c r="X4655">
        <v>60</v>
      </c>
      <c r="Y4655">
        <v>533</v>
      </c>
      <c r="Z4655">
        <v>0</v>
      </c>
      <c r="AA4655">
        <v>0</v>
      </c>
      <c r="AB4655" t="s">
        <v>36</v>
      </c>
      <c r="AC4655" t="s">
        <v>36</v>
      </c>
    </row>
    <row r="4656" spans="1:29" x14ac:dyDescent="0.3">
      <c r="A4656">
        <v>442692</v>
      </c>
      <c r="B4656">
        <v>8</v>
      </c>
      <c r="C4656" t="s">
        <v>6815</v>
      </c>
      <c r="D4656" t="s">
        <v>6816</v>
      </c>
      <c r="E4656" t="s">
        <v>6807</v>
      </c>
      <c r="F4656" t="s">
        <v>32</v>
      </c>
      <c r="G4656" t="s">
        <v>33</v>
      </c>
      <c r="H4656" t="s">
        <v>34</v>
      </c>
      <c r="I4656">
        <v>24</v>
      </c>
      <c r="J4656" t="s">
        <v>36</v>
      </c>
      <c r="K4656">
        <v>41</v>
      </c>
      <c r="L4656">
        <v>57</v>
      </c>
      <c r="M4656">
        <v>521</v>
      </c>
      <c r="N4656">
        <v>58</v>
      </c>
      <c r="O4656">
        <v>517</v>
      </c>
      <c r="P4656" t="s">
        <v>36</v>
      </c>
      <c r="Q4656" t="s">
        <v>36</v>
      </c>
      <c r="R4656">
        <v>47</v>
      </c>
      <c r="S4656">
        <v>71</v>
      </c>
      <c r="T4656">
        <v>210</v>
      </c>
      <c r="U4656" t="s">
        <v>43</v>
      </c>
      <c r="V4656" t="s">
        <v>36</v>
      </c>
      <c r="W4656">
        <v>58</v>
      </c>
      <c r="X4656">
        <v>58</v>
      </c>
      <c r="Y4656">
        <v>527</v>
      </c>
      <c r="Z4656">
        <v>0</v>
      </c>
      <c r="AA4656">
        <v>0</v>
      </c>
      <c r="AB4656" t="s">
        <v>36</v>
      </c>
      <c r="AC4656" t="s">
        <v>36</v>
      </c>
    </row>
    <row r="4657" spans="1:29" x14ac:dyDescent="0.3">
      <c r="A4657">
        <v>452552</v>
      </c>
      <c r="B4657">
        <v>14</v>
      </c>
      <c r="C4657" t="s">
        <v>6817</v>
      </c>
      <c r="D4657" t="s">
        <v>604</v>
      </c>
      <c r="E4657" t="s">
        <v>6818</v>
      </c>
      <c r="F4657" t="s">
        <v>32</v>
      </c>
      <c r="G4657" t="s">
        <v>33</v>
      </c>
      <c r="H4657" t="s">
        <v>34</v>
      </c>
      <c r="I4657">
        <v>34</v>
      </c>
      <c r="J4657" t="s">
        <v>35</v>
      </c>
      <c r="K4657">
        <v>210</v>
      </c>
      <c r="L4657">
        <v>297</v>
      </c>
      <c r="M4657">
        <v>2674</v>
      </c>
      <c r="N4657">
        <v>317</v>
      </c>
      <c r="O4657">
        <v>2816</v>
      </c>
      <c r="P4657" t="s">
        <v>36</v>
      </c>
      <c r="Q4657" t="s">
        <v>36</v>
      </c>
      <c r="R4657">
        <v>225</v>
      </c>
      <c r="S4657">
        <v>192</v>
      </c>
      <c r="T4657">
        <v>850</v>
      </c>
      <c r="U4657" t="s">
        <v>36</v>
      </c>
      <c r="V4657" t="s">
        <v>35</v>
      </c>
      <c r="W4657">
        <v>239</v>
      </c>
      <c r="X4657">
        <v>239</v>
      </c>
      <c r="Y4657">
        <v>2032</v>
      </c>
      <c r="Z4657">
        <v>0</v>
      </c>
      <c r="AA4657">
        <v>0</v>
      </c>
      <c r="AB4657" t="s">
        <v>36</v>
      </c>
      <c r="AC4657" t="s">
        <v>36</v>
      </c>
    </row>
    <row r="4658" spans="1:29" x14ac:dyDescent="0.3">
      <c r="A4658">
        <v>452553</v>
      </c>
      <c r="B4658">
        <v>14</v>
      </c>
      <c r="C4658" t="s">
        <v>6819</v>
      </c>
      <c r="D4658" t="s">
        <v>6820</v>
      </c>
      <c r="E4658" t="s">
        <v>6818</v>
      </c>
      <c r="F4658" t="s">
        <v>32</v>
      </c>
      <c r="G4658" t="s">
        <v>33</v>
      </c>
      <c r="H4658" t="s">
        <v>40</v>
      </c>
      <c r="I4658">
        <v>21</v>
      </c>
      <c r="J4658" t="s">
        <v>36</v>
      </c>
      <c r="K4658">
        <v>100</v>
      </c>
      <c r="L4658">
        <v>130</v>
      </c>
      <c r="M4658">
        <v>1158</v>
      </c>
      <c r="N4658">
        <v>135</v>
      </c>
      <c r="O4658">
        <v>1208</v>
      </c>
      <c r="P4658" t="s">
        <v>36</v>
      </c>
      <c r="Q4658" t="s">
        <v>35</v>
      </c>
      <c r="R4658">
        <v>109</v>
      </c>
      <c r="S4658">
        <v>106</v>
      </c>
      <c r="T4658">
        <v>409</v>
      </c>
      <c r="U4658" t="s">
        <v>43</v>
      </c>
      <c r="V4658" t="s">
        <v>36</v>
      </c>
      <c r="W4658">
        <v>119</v>
      </c>
      <c r="X4658">
        <v>119</v>
      </c>
      <c r="Y4658">
        <v>1076</v>
      </c>
      <c r="Z4658">
        <v>0</v>
      </c>
      <c r="AA4658">
        <v>0</v>
      </c>
      <c r="AB4658" t="s">
        <v>36</v>
      </c>
      <c r="AC4658" t="s">
        <v>36</v>
      </c>
    </row>
    <row r="4659" spans="1:29" x14ac:dyDescent="0.3">
      <c r="A4659">
        <v>452556</v>
      </c>
      <c r="B4659">
        <v>14</v>
      </c>
      <c r="C4659" t="s">
        <v>6821</v>
      </c>
      <c r="D4659" t="s">
        <v>4400</v>
      </c>
      <c r="E4659" t="s">
        <v>6818</v>
      </c>
      <c r="F4659" t="s">
        <v>32</v>
      </c>
      <c r="G4659" t="s">
        <v>33</v>
      </c>
      <c r="H4659" t="s">
        <v>40</v>
      </c>
      <c r="I4659">
        <v>13</v>
      </c>
      <c r="J4659" t="s">
        <v>36</v>
      </c>
      <c r="K4659">
        <v>38</v>
      </c>
      <c r="L4659">
        <v>48</v>
      </c>
      <c r="M4659">
        <v>412</v>
      </c>
      <c r="N4659">
        <v>50</v>
      </c>
      <c r="O4659">
        <v>410</v>
      </c>
      <c r="P4659" t="s">
        <v>36</v>
      </c>
      <c r="Q4659" t="s">
        <v>36</v>
      </c>
      <c r="R4659">
        <v>42</v>
      </c>
      <c r="S4659">
        <v>48</v>
      </c>
      <c r="T4659">
        <v>158</v>
      </c>
      <c r="U4659" t="s">
        <v>36</v>
      </c>
      <c r="V4659" t="s">
        <v>36</v>
      </c>
      <c r="W4659">
        <v>50</v>
      </c>
      <c r="X4659">
        <v>50</v>
      </c>
      <c r="Y4659">
        <v>417</v>
      </c>
      <c r="Z4659">
        <v>0</v>
      </c>
      <c r="AA4659">
        <v>0</v>
      </c>
      <c r="AB4659" t="s">
        <v>37</v>
      </c>
      <c r="AC4659" t="s">
        <v>36</v>
      </c>
    </row>
    <row r="4660" spans="1:29" x14ac:dyDescent="0.3">
      <c r="A4660">
        <v>452557</v>
      </c>
      <c r="B4660">
        <v>14</v>
      </c>
      <c r="C4660" t="s">
        <v>6822</v>
      </c>
      <c r="D4660" t="s">
        <v>6823</v>
      </c>
      <c r="E4660" t="s">
        <v>6818</v>
      </c>
      <c r="F4660" t="s">
        <v>32</v>
      </c>
      <c r="G4660" t="s">
        <v>33</v>
      </c>
      <c r="H4660" t="s">
        <v>40</v>
      </c>
      <c r="I4660">
        <v>14</v>
      </c>
      <c r="J4660" t="s">
        <v>36</v>
      </c>
      <c r="K4660">
        <v>33</v>
      </c>
      <c r="L4660">
        <v>48</v>
      </c>
      <c r="M4660">
        <v>407</v>
      </c>
      <c r="N4660">
        <v>51</v>
      </c>
      <c r="O4660">
        <v>425</v>
      </c>
      <c r="P4660" t="s">
        <v>36</v>
      </c>
      <c r="Q4660" t="s">
        <v>36</v>
      </c>
      <c r="R4660">
        <v>36</v>
      </c>
      <c r="S4660">
        <v>26</v>
      </c>
      <c r="T4660">
        <v>147</v>
      </c>
      <c r="U4660" t="s">
        <v>36</v>
      </c>
      <c r="V4660" t="s">
        <v>43</v>
      </c>
      <c r="W4660">
        <v>48</v>
      </c>
      <c r="X4660">
        <v>48</v>
      </c>
      <c r="Y4660">
        <v>413</v>
      </c>
      <c r="Z4660">
        <v>0</v>
      </c>
      <c r="AA4660">
        <v>0</v>
      </c>
      <c r="AB4660" t="s">
        <v>37</v>
      </c>
      <c r="AC4660" t="s">
        <v>36</v>
      </c>
    </row>
    <row r="4661" spans="1:29" x14ac:dyDescent="0.3">
      <c r="A4661">
        <v>452559</v>
      </c>
      <c r="B4661">
        <v>14</v>
      </c>
      <c r="C4661" t="s">
        <v>6824</v>
      </c>
      <c r="D4661" t="s">
        <v>6825</v>
      </c>
      <c r="E4661" t="s">
        <v>6818</v>
      </c>
      <c r="F4661" t="s">
        <v>32</v>
      </c>
      <c r="G4661" t="s">
        <v>33</v>
      </c>
      <c r="H4661" t="s">
        <v>40</v>
      </c>
      <c r="I4661">
        <v>27</v>
      </c>
      <c r="J4661" t="s">
        <v>36</v>
      </c>
      <c r="K4661">
        <v>81</v>
      </c>
      <c r="L4661">
        <v>106</v>
      </c>
      <c r="M4661">
        <v>917</v>
      </c>
      <c r="N4661">
        <v>111</v>
      </c>
      <c r="O4661">
        <v>943</v>
      </c>
      <c r="P4661" t="s">
        <v>36</v>
      </c>
      <c r="Q4661" t="s">
        <v>36</v>
      </c>
      <c r="R4661">
        <v>96</v>
      </c>
      <c r="S4661">
        <v>80</v>
      </c>
      <c r="T4661">
        <v>337</v>
      </c>
      <c r="U4661" t="s">
        <v>36</v>
      </c>
      <c r="V4661" t="s">
        <v>36</v>
      </c>
      <c r="W4661">
        <v>95</v>
      </c>
      <c r="X4661">
        <v>95</v>
      </c>
      <c r="Y4661">
        <v>813</v>
      </c>
      <c r="Z4661">
        <v>0</v>
      </c>
      <c r="AA4661">
        <v>0</v>
      </c>
      <c r="AB4661" t="s">
        <v>36</v>
      </c>
      <c r="AC4661" t="s">
        <v>36</v>
      </c>
    </row>
    <row r="4662" spans="1:29" x14ac:dyDescent="0.3">
      <c r="A4662">
        <v>372500</v>
      </c>
      <c r="B4662">
        <v>13</v>
      </c>
      <c r="C4662" t="s">
        <v>6826</v>
      </c>
      <c r="D4662" t="s">
        <v>6827</v>
      </c>
      <c r="E4662" t="s">
        <v>5881</v>
      </c>
      <c r="F4662" t="s">
        <v>48</v>
      </c>
      <c r="G4662" t="s">
        <v>33</v>
      </c>
      <c r="H4662" t="s">
        <v>40</v>
      </c>
      <c r="I4662">
        <v>20</v>
      </c>
      <c r="J4662" t="s">
        <v>36</v>
      </c>
      <c r="K4662">
        <v>153</v>
      </c>
      <c r="L4662">
        <v>219</v>
      </c>
      <c r="M4662">
        <v>1939</v>
      </c>
      <c r="N4662">
        <v>230</v>
      </c>
      <c r="O4662">
        <v>2026</v>
      </c>
      <c r="P4662" t="s">
        <v>36</v>
      </c>
      <c r="Q4662" t="s">
        <v>36</v>
      </c>
      <c r="R4662">
        <v>183</v>
      </c>
      <c r="S4662">
        <v>166</v>
      </c>
      <c r="T4662">
        <v>574</v>
      </c>
      <c r="U4662" t="s">
        <v>43</v>
      </c>
      <c r="V4662" t="s">
        <v>36</v>
      </c>
      <c r="W4662">
        <v>167</v>
      </c>
      <c r="X4662">
        <v>167</v>
      </c>
      <c r="Y4662">
        <v>1432</v>
      </c>
      <c r="Z4662">
        <v>0</v>
      </c>
      <c r="AA4662">
        <v>0</v>
      </c>
      <c r="AB4662" t="s">
        <v>36</v>
      </c>
      <c r="AC4662" t="s">
        <v>36</v>
      </c>
    </row>
    <row r="4663" spans="1:29" x14ac:dyDescent="0.3">
      <c r="A4663">
        <v>372504</v>
      </c>
      <c r="B4663">
        <v>13</v>
      </c>
      <c r="C4663" t="s">
        <v>6828</v>
      </c>
      <c r="D4663" t="s">
        <v>6232</v>
      </c>
      <c r="E4663" t="s">
        <v>5881</v>
      </c>
      <c r="F4663" t="s">
        <v>32</v>
      </c>
      <c r="G4663" t="s">
        <v>33</v>
      </c>
      <c r="H4663" t="s">
        <v>34</v>
      </c>
      <c r="I4663">
        <v>20</v>
      </c>
      <c r="J4663" t="s">
        <v>36</v>
      </c>
      <c r="K4663">
        <v>58</v>
      </c>
      <c r="L4663">
        <v>79</v>
      </c>
      <c r="M4663">
        <v>595</v>
      </c>
      <c r="N4663">
        <v>89</v>
      </c>
      <c r="O4663">
        <v>612</v>
      </c>
      <c r="P4663" t="s">
        <v>36</v>
      </c>
      <c r="Q4663" t="s">
        <v>36</v>
      </c>
      <c r="R4663">
        <v>67</v>
      </c>
      <c r="S4663">
        <v>93</v>
      </c>
      <c r="T4663">
        <v>283</v>
      </c>
      <c r="U4663" t="s">
        <v>43</v>
      </c>
      <c r="V4663" t="s">
        <v>36</v>
      </c>
      <c r="W4663">
        <v>88</v>
      </c>
      <c r="X4663">
        <v>88</v>
      </c>
      <c r="Y4663">
        <v>618</v>
      </c>
      <c r="Z4663">
        <v>0</v>
      </c>
      <c r="AA4663">
        <v>0</v>
      </c>
      <c r="AB4663" t="s">
        <v>36</v>
      </c>
      <c r="AC4663" t="s">
        <v>36</v>
      </c>
    </row>
    <row r="4664" spans="1:29" x14ac:dyDescent="0.3">
      <c r="A4664">
        <v>372505</v>
      </c>
      <c r="B4664">
        <v>13</v>
      </c>
      <c r="C4664" t="s">
        <v>6829</v>
      </c>
      <c r="D4664" t="s">
        <v>5145</v>
      </c>
      <c r="E4664" t="s">
        <v>5881</v>
      </c>
      <c r="F4664" t="s">
        <v>32</v>
      </c>
      <c r="G4664" t="s">
        <v>33</v>
      </c>
      <c r="H4664" t="s">
        <v>34</v>
      </c>
      <c r="I4664">
        <v>12</v>
      </c>
      <c r="J4664" t="s">
        <v>36</v>
      </c>
      <c r="K4664">
        <v>22</v>
      </c>
      <c r="L4664">
        <v>26</v>
      </c>
      <c r="M4664">
        <v>185</v>
      </c>
      <c r="N4664">
        <v>29</v>
      </c>
      <c r="O4664">
        <v>201</v>
      </c>
      <c r="P4664" t="s">
        <v>36</v>
      </c>
      <c r="Q4664" t="s">
        <v>36</v>
      </c>
      <c r="R4664">
        <v>25</v>
      </c>
      <c r="S4664">
        <v>20</v>
      </c>
      <c r="T4664">
        <v>132</v>
      </c>
      <c r="U4664" t="s">
        <v>37</v>
      </c>
      <c r="V4664" t="s">
        <v>36</v>
      </c>
      <c r="W4664">
        <v>29</v>
      </c>
      <c r="X4664">
        <v>29</v>
      </c>
      <c r="Y4664">
        <v>202</v>
      </c>
      <c r="Z4664">
        <v>0</v>
      </c>
      <c r="AA4664">
        <v>0</v>
      </c>
      <c r="AB4664" t="s">
        <v>37</v>
      </c>
      <c r="AC4664" t="s">
        <v>36</v>
      </c>
    </row>
    <row r="4665" spans="1:29" x14ac:dyDescent="0.3">
      <c r="A4665">
        <v>372511</v>
      </c>
      <c r="B4665">
        <v>13</v>
      </c>
      <c r="C4665" t="s">
        <v>6830</v>
      </c>
      <c r="D4665" t="s">
        <v>6831</v>
      </c>
      <c r="E4665" t="s">
        <v>5881</v>
      </c>
      <c r="F4665" t="s">
        <v>32</v>
      </c>
      <c r="G4665" t="s">
        <v>33</v>
      </c>
      <c r="H4665" t="s">
        <v>34</v>
      </c>
      <c r="I4665">
        <v>16</v>
      </c>
      <c r="J4665" t="s">
        <v>36</v>
      </c>
      <c r="K4665">
        <v>68</v>
      </c>
      <c r="L4665">
        <v>79</v>
      </c>
      <c r="M4665">
        <v>700</v>
      </c>
      <c r="N4665">
        <v>83</v>
      </c>
      <c r="O4665">
        <v>713</v>
      </c>
      <c r="P4665" t="s">
        <v>36</v>
      </c>
      <c r="Q4665" t="s">
        <v>36</v>
      </c>
      <c r="R4665">
        <v>73</v>
      </c>
      <c r="S4665">
        <v>63</v>
      </c>
      <c r="T4665">
        <v>301</v>
      </c>
      <c r="U4665" t="s">
        <v>36</v>
      </c>
      <c r="V4665" t="s">
        <v>36</v>
      </c>
      <c r="W4665">
        <v>84</v>
      </c>
      <c r="X4665">
        <v>84</v>
      </c>
      <c r="Y4665">
        <v>731</v>
      </c>
      <c r="Z4665">
        <v>0</v>
      </c>
      <c r="AA4665">
        <v>0</v>
      </c>
      <c r="AB4665" t="s">
        <v>36</v>
      </c>
      <c r="AC4665" t="s">
        <v>36</v>
      </c>
    </row>
    <row r="4666" spans="1:29" x14ac:dyDescent="0.3">
      <c r="A4666">
        <v>372512</v>
      </c>
      <c r="B4666">
        <v>13</v>
      </c>
      <c r="C4666" t="s">
        <v>6832</v>
      </c>
      <c r="D4666" t="s">
        <v>6833</v>
      </c>
      <c r="E4666" t="s">
        <v>5881</v>
      </c>
      <c r="F4666" t="s">
        <v>32</v>
      </c>
      <c r="G4666" t="s">
        <v>33</v>
      </c>
      <c r="H4666" t="s">
        <v>34</v>
      </c>
      <c r="I4666">
        <v>20</v>
      </c>
      <c r="J4666" t="s">
        <v>36</v>
      </c>
      <c r="K4666">
        <v>108</v>
      </c>
      <c r="L4666">
        <v>154</v>
      </c>
      <c r="M4666">
        <v>1417</v>
      </c>
      <c r="N4666">
        <v>161</v>
      </c>
      <c r="O4666">
        <v>1459</v>
      </c>
      <c r="P4666" t="s">
        <v>36</v>
      </c>
      <c r="Q4666" t="s">
        <v>36</v>
      </c>
      <c r="R4666">
        <v>121</v>
      </c>
      <c r="S4666">
        <v>117</v>
      </c>
      <c r="T4666">
        <v>459</v>
      </c>
      <c r="U4666" t="s">
        <v>36</v>
      </c>
      <c r="V4666" t="s">
        <v>43</v>
      </c>
      <c r="W4666">
        <v>137</v>
      </c>
      <c r="X4666">
        <v>137</v>
      </c>
      <c r="Y4666">
        <v>1268</v>
      </c>
      <c r="Z4666">
        <v>0</v>
      </c>
      <c r="AA4666">
        <v>0</v>
      </c>
      <c r="AB4666" t="s">
        <v>36</v>
      </c>
      <c r="AC4666" t="s">
        <v>35</v>
      </c>
    </row>
    <row r="4667" spans="1:29" x14ac:dyDescent="0.3">
      <c r="A4667">
        <v>362715</v>
      </c>
      <c r="B4667">
        <v>9</v>
      </c>
      <c r="C4667" t="s">
        <v>6834</v>
      </c>
      <c r="D4667" t="s">
        <v>2333</v>
      </c>
      <c r="E4667" t="s">
        <v>4971</v>
      </c>
      <c r="F4667" t="s">
        <v>32</v>
      </c>
      <c r="G4667" t="s">
        <v>33</v>
      </c>
      <c r="H4667" t="s">
        <v>34</v>
      </c>
      <c r="I4667">
        <v>16</v>
      </c>
      <c r="J4667" t="s">
        <v>36</v>
      </c>
      <c r="K4667">
        <v>37</v>
      </c>
      <c r="L4667">
        <v>54</v>
      </c>
      <c r="M4667">
        <v>505</v>
      </c>
      <c r="N4667">
        <v>56</v>
      </c>
      <c r="O4667">
        <v>517</v>
      </c>
      <c r="P4667" t="s">
        <v>36</v>
      </c>
      <c r="Q4667" t="s">
        <v>43</v>
      </c>
      <c r="R4667">
        <v>43</v>
      </c>
      <c r="S4667">
        <v>55</v>
      </c>
      <c r="T4667">
        <v>195</v>
      </c>
      <c r="U4667" t="s">
        <v>36</v>
      </c>
      <c r="V4667" t="s">
        <v>36</v>
      </c>
      <c r="W4667">
        <v>56</v>
      </c>
      <c r="X4667">
        <v>56</v>
      </c>
      <c r="Y4667">
        <v>519</v>
      </c>
      <c r="Z4667">
        <v>0</v>
      </c>
      <c r="AA4667">
        <v>0</v>
      </c>
      <c r="AB4667" t="s">
        <v>37</v>
      </c>
      <c r="AC4667" t="s">
        <v>36</v>
      </c>
    </row>
    <row r="4668" spans="1:29" x14ac:dyDescent="0.3">
      <c r="A4668">
        <v>362716</v>
      </c>
      <c r="B4668">
        <v>9</v>
      </c>
      <c r="C4668" t="s">
        <v>6835</v>
      </c>
      <c r="D4668" t="s">
        <v>6284</v>
      </c>
      <c r="E4668" t="s">
        <v>4971</v>
      </c>
      <c r="F4668" t="s">
        <v>32</v>
      </c>
      <c r="G4668" t="s">
        <v>33</v>
      </c>
      <c r="H4668" t="s">
        <v>34</v>
      </c>
      <c r="I4668">
        <v>8</v>
      </c>
      <c r="J4668" t="s">
        <v>37</v>
      </c>
      <c r="K4668">
        <v>22</v>
      </c>
      <c r="L4668">
        <v>37</v>
      </c>
      <c r="M4668">
        <v>342</v>
      </c>
      <c r="N4668">
        <v>37</v>
      </c>
      <c r="O4668">
        <v>339</v>
      </c>
      <c r="P4668" t="s">
        <v>36</v>
      </c>
      <c r="Q4668" t="s">
        <v>36</v>
      </c>
      <c r="R4668">
        <v>28</v>
      </c>
      <c r="S4668">
        <v>37</v>
      </c>
      <c r="T4668">
        <v>117</v>
      </c>
      <c r="U4668" t="s">
        <v>36</v>
      </c>
      <c r="V4668" t="s">
        <v>36</v>
      </c>
      <c r="W4668">
        <v>38</v>
      </c>
      <c r="X4668">
        <v>38</v>
      </c>
      <c r="Y4668">
        <v>352</v>
      </c>
      <c r="Z4668">
        <v>0</v>
      </c>
      <c r="AA4668">
        <v>0</v>
      </c>
      <c r="AB4668" t="s">
        <v>37</v>
      </c>
      <c r="AC4668" t="s">
        <v>36</v>
      </c>
    </row>
    <row r="4669" spans="1:29" x14ac:dyDescent="0.3">
      <c r="A4669">
        <v>362818</v>
      </c>
      <c r="B4669">
        <v>9</v>
      </c>
      <c r="C4669" t="s">
        <v>6836</v>
      </c>
      <c r="D4669" t="s">
        <v>4973</v>
      </c>
      <c r="E4669" t="s">
        <v>4971</v>
      </c>
      <c r="F4669" t="s">
        <v>32</v>
      </c>
      <c r="G4669" t="s">
        <v>33</v>
      </c>
      <c r="H4669" t="s">
        <v>34</v>
      </c>
      <c r="I4669">
        <v>17</v>
      </c>
      <c r="J4669" t="s">
        <v>36</v>
      </c>
      <c r="K4669">
        <v>21</v>
      </c>
      <c r="L4669">
        <v>35</v>
      </c>
      <c r="M4669">
        <v>288</v>
      </c>
      <c r="N4669">
        <v>39</v>
      </c>
      <c r="O4669">
        <v>306</v>
      </c>
      <c r="P4669" t="s">
        <v>36</v>
      </c>
      <c r="Q4669" t="s">
        <v>36</v>
      </c>
      <c r="R4669">
        <v>25</v>
      </c>
      <c r="S4669">
        <v>33</v>
      </c>
      <c r="T4669">
        <v>116</v>
      </c>
      <c r="U4669" t="s">
        <v>36</v>
      </c>
      <c r="V4669" t="s">
        <v>36</v>
      </c>
      <c r="W4669">
        <v>38</v>
      </c>
      <c r="X4669">
        <v>38</v>
      </c>
      <c r="Y4669">
        <v>300</v>
      </c>
      <c r="Z4669">
        <v>0</v>
      </c>
      <c r="AA4669">
        <v>0</v>
      </c>
      <c r="AB4669" t="s">
        <v>37</v>
      </c>
      <c r="AC4669" t="s">
        <v>36</v>
      </c>
    </row>
    <row r="4670" spans="1:29" x14ac:dyDescent="0.3">
      <c r="A4670">
        <v>362819</v>
      </c>
      <c r="B4670">
        <v>9</v>
      </c>
      <c r="C4670" t="s">
        <v>6837</v>
      </c>
      <c r="D4670" t="s">
        <v>177</v>
      </c>
      <c r="E4670" t="s">
        <v>4971</v>
      </c>
      <c r="F4670" t="s">
        <v>32</v>
      </c>
      <c r="G4670" t="s">
        <v>33</v>
      </c>
      <c r="H4670" t="s">
        <v>34</v>
      </c>
      <c r="I4670">
        <v>13</v>
      </c>
      <c r="J4670" t="s">
        <v>37</v>
      </c>
      <c r="K4670">
        <v>10</v>
      </c>
      <c r="L4670">
        <v>22</v>
      </c>
      <c r="M4670">
        <v>193</v>
      </c>
      <c r="N4670">
        <v>22</v>
      </c>
      <c r="O4670">
        <v>189</v>
      </c>
      <c r="P4670" t="s">
        <v>36</v>
      </c>
      <c r="Q4670" t="s">
        <v>36</v>
      </c>
      <c r="R4670">
        <v>14</v>
      </c>
      <c r="S4670">
        <v>23</v>
      </c>
      <c r="T4670">
        <v>60</v>
      </c>
      <c r="U4670" t="s">
        <v>36</v>
      </c>
      <c r="V4670" t="s">
        <v>36</v>
      </c>
      <c r="W4670">
        <v>23</v>
      </c>
      <c r="X4670">
        <v>23</v>
      </c>
      <c r="Y4670">
        <v>194</v>
      </c>
      <c r="Z4670">
        <v>0</v>
      </c>
      <c r="AA4670">
        <v>0</v>
      </c>
      <c r="AB4670" t="s">
        <v>37</v>
      </c>
      <c r="AC4670" t="s">
        <v>36</v>
      </c>
    </row>
    <row r="4671" spans="1:29" x14ac:dyDescent="0.3">
      <c r="A4671">
        <v>362820</v>
      </c>
      <c r="B4671">
        <v>9</v>
      </c>
      <c r="C4671" t="s">
        <v>6838</v>
      </c>
      <c r="D4671" t="s">
        <v>5218</v>
      </c>
      <c r="E4671" t="s">
        <v>4971</v>
      </c>
      <c r="F4671" t="s">
        <v>32</v>
      </c>
      <c r="G4671" t="s">
        <v>33</v>
      </c>
      <c r="H4671" t="s">
        <v>34</v>
      </c>
      <c r="I4671">
        <v>13</v>
      </c>
      <c r="J4671" t="s">
        <v>36</v>
      </c>
      <c r="K4671">
        <v>21</v>
      </c>
      <c r="L4671">
        <v>33</v>
      </c>
      <c r="M4671">
        <v>277</v>
      </c>
      <c r="N4671">
        <v>34</v>
      </c>
      <c r="O4671">
        <v>285</v>
      </c>
      <c r="P4671" t="s">
        <v>36</v>
      </c>
      <c r="Q4671" t="s">
        <v>36</v>
      </c>
      <c r="R4671">
        <v>23</v>
      </c>
      <c r="S4671">
        <v>27</v>
      </c>
      <c r="T4671">
        <v>93</v>
      </c>
      <c r="U4671" t="s">
        <v>36</v>
      </c>
      <c r="V4671" t="s">
        <v>36</v>
      </c>
      <c r="W4671">
        <v>33</v>
      </c>
      <c r="X4671">
        <v>33</v>
      </c>
      <c r="Y4671">
        <v>278</v>
      </c>
      <c r="Z4671">
        <v>0</v>
      </c>
      <c r="AA4671">
        <v>0</v>
      </c>
      <c r="AB4671" t="s">
        <v>37</v>
      </c>
      <c r="AC4671" t="s">
        <v>36</v>
      </c>
    </row>
    <row r="4672" spans="1:29" x14ac:dyDescent="0.3">
      <c r="A4672">
        <v>452517</v>
      </c>
      <c r="B4672">
        <v>14</v>
      </c>
      <c r="C4672" t="s">
        <v>6839</v>
      </c>
      <c r="D4672" t="s">
        <v>6286</v>
      </c>
      <c r="E4672" t="s">
        <v>6818</v>
      </c>
      <c r="F4672" t="s">
        <v>32</v>
      </c>
      <c r="G4672" t="s">
        <v>33</v>
      </c>
      <c r="H4672" t="s">
        <v>40</v>
      </c>
      <c r="I4672">
        <v>44</v>
      </c>
      <c r="J4672" t="s">
        <v>36</v>
      </c>
      <c r="K4672">
        <v>149</v>
      </c>
      <c r="L4672">
        <v>197</v>
      </c>
      <c r="M4672">
        <v>1953</v>
      </c>
      <c r="N4672">
        <v>202</v>
      </c>
      <c r="O4672">
        <v>1983</v>
      </c>
      <c r="P4672" t="s">
        <v>36</v>
      </c>
      <c r="Q4672" t="s">
        <v>36</v>
      </c>
      <c r="R4672">
        <v>163</v>
      </c>
      <c r="S4672">
        <v>155</v>
      </c>
      <c r="T4672">
        <v>641</v>
      </c>
      <c r="U4672" t="s">
        <v>36</v>
      </c>
      <c r="V4672" t="s">
        <v>36</v>
      </c>
      <c r="W4672">
        <v>203</v>
      </c>
      <c r="X4672">
        <v>203</v>
      </c>
      <c r="Y4672">
        <v>2028</v>
      </c>
      <c r="Z4672">
        <v>0</v>
      </c>
      <c r="AA4672">
        <v>0</v>
      </c>
      <c r="AB4672" t="s">
        <v>36</v>
      </c>
      <c r="AC4672" t="s">
        <v>36</v>
      </c>
    </row>
    <row r="4673" spans="1:29" x14ac:dyDescent="0.3">
      <c r="A4673">
        <v>452519</v>
      </c>
      <c r="B4673">
        <v>14</v>
      </c>
      <c r="C4673" t="s">
        <v>6840</v>
      </c>
      <c r="D4673" t="s">
        <v>6841</v>
      </c>
      <c r="E4673" t="s">
        <v>6818</v>
      </c>
      <c r="F4673" t="s">
        <v>32</v>
      </c>
      <c r="G4673" t="s">
        <v>33</v>
      </c>
      <c r="H4673" t="s">
        <v>40</v>
      </c>
      <c r="I4673">
        <v>20</v>
      </c>
      <c r="J4673" t="s">
        <v>36</v>
      </c>
      <c r="K4673">
        <v>37</v>
      </c>
      <c r="L4673">
        <v>48</v>
      </c>
      <c r="M4673">
        <v>468</v>
      </c>
      <c r="N4673">
        <v>52</v>
      </c>
      <c r="O4673">
        <v>473</v>
      </c>
      <c r="P4673" t="s">
        <v>36</v>
      </c>
      <c r="Q4673" t="s">
        <v>36</v>
      </c>
      <c r="R4673">
        <v>40</v>
      </c>
      <c r="S4673">
        <v>34</v>
      </c>
      <c r="T4673">
        <v>184</v>
      </c>
      <c r="U4673" t="s">
        <v>43</v>
      </c>
      <c r="V4673" t="s">
        <v>36</v>
      </c>
      <c r="W4673">
        <v>53</v>
      </c>
      <c r="X4673">
        <v>53</v>
      </c>
      <c r="Y4673">
        <v>484</v>
      </c>
      <c r="Z4673">
        <v>0</v>
      </c>
      <c r="AA4673">
        <v>0</v>
      </c>
      <c r="AB4673" t="s">
        <v>36</v>
      </c>
      <c r="AC4673" t="s">
        <v>36</v>
      </c>
    </row>
    <row r="4674" spans="1:29" x14ac:dyDescent="0.3">
      <c r="A4674">
        <v>452520</v>
      </c>
      <c r="B4674">
        <v>14</v>
      </c>
      <c r="C4674" t="s">
        <v>6842</v>
      </c>
      <c r="D4674" t="s">
        <v>6843</v>
      </c>
      <c r="E4674" t="s">
        <v>6818</v>
      </c>
      <c r="F4674" t="s">
        <v>32</v>
      </c>
      <c r="G4674" t="s">
        <v>33</v>
      </c>
      <c r="H4674" t="s">
        <v>34</v>
      </c>
      <c r="I4674">
        <v>27</v>
      </c>
      <c r="J4674" t="s">
        <v>36</v>
      </c>
      <c r="K4674">
        <v>93</v>
      </c>
      <c r="L4674">
        <v>114</v>
      </c>
      <c r="M4674">
        <v>1058</v>
      </c>
      <c r="N4674">
        <v>117</v>
      </c>
      <c r="O4674">
        <v>1081</v>
      </c>
      <c r="P4674" t="s">
        <v>36</v>
      </c>
      <c r="Q4674" t="s">
        <v>36</v>
      </c>
      <c r="R4674">
        <v>110</v>
      </c>
      <c r="S4674">
        <v>169</v>
      </c>
      <c r="T4674">
        <v>418</v>
      </c>
      <c r="U4674" t="s">
        <v>36</v>
      </c>
      <c r="V4674" t="s">
        <v>36</v>
      </c>
      <c r="W4674">
        <v>116</v>
      </c>
      <c r="X4674">
        <v>116</v>
      </c>
      <c r="Y4674">
        <v>1060</v>
      </c>
      <c r="Z4674">
        <v>0</v>
      </c>
      <c r="AA4674">
        <v>0</v>
      </c>
      <c r="AB4674" t="s">
        <v>36</v>
      </c>
      <c r="AC4674" t="s">
        <v>36</v>
      </c>
    </row>
    <row r="4675" spans="1:29" x14ac:dyDescent="0.3">
      <c r="A4675">
        <v>452522</v>
      </c>
      <c r="B4675">
        <v>14</v>
      </c>
      <c r="C4675" t="s">
        <v>6844</v>
      </c>
      <c r="D4675" t="s">
        <v>6845</v>
      </c>
      <c r="E4675" t="s">
        <v>6818</v>
      </c>
      <c r="F4675" t="s">
        <v>32</v>
      </c>
      <c r="G4675" t="s">
        <v>33</v>
      </c>
      <c r="H4675" t="s">
        <v>40</v>
      </c>
      <c r="I4675">
        <v>24</v>
      </c>
      <c r="J4675" t="s">
        <v>36</v>
      </c>
      <c r="K4675">
        <v>107</v>
      </c>
      <c r="L4675">
        <v>143</v>
      </c>
      <c r="M4675">
        <v>1354</v>
      </c>
      <c r="N4675">
        <v>145</v>
      </c>
      <c r="O4675">
        <v>1389</v>
      </c>
      <c r="P4675" t="s">
        <v>36</v>
      </c>
      <c r="Q4675" t="s">
        <v>36</v>
      </c>
      <c r="R4675">
        <v>123</v>
      </c>
      <c r="S4675">
        <v>129</v>
      </c>
      <c r="T4675">
        <v>536</v>
      </c>
      <c r="U4675" t="s">
        <v>43</v>
      </c>
      <c r="V4675" t="s">
        <v>36</v>
      </c>
      <c r="W4675">
        <v>134</v>
      </c>
      <c r="X4675">
        <v>134</v>
      </c>
      <c r="Y4675">
        <v>1284</v>
      </c>
      <c r="Z4675">
        <v>0</v>
      </c>
      <c r="AA4675">
        <v>0</v>
      </c>
      <c r="AB4675" t="s">
        <v>36</v>
      </c>
      <c r="AC4675" t="s">
        <v>36</v>
      </c>
    </row>
    <row r="4676" spans="1:29" x14ac:dyDescent="0.3">
      <c r="A4676">
        <v>452524</v>
      </c>
      <c r="B4676">
        <v>14</v>
      </c>
      <c r="C4676" t="s">
        <v>6846</v>
      </c>
      <c r="D4676" t="s">
        <v>6847</v>
      </c>
      <c r="E4676" t="s">
        <v>6818</v>
      </c>
      <c r="F4676" t="s">
        <v>32</v>
      </c>
      <c r="G4676" t="s">
        <v>33</v>
      </c>
      <c r="H4676" t="s">
        <v>577</v>
      </c>
      <c r="I4676">
        <v>33</v>
      </c>
      <c r="J4676" t="s">
        <v>36</v>
      </c>
      <c r="K4676">
        <v>85</v>
      </c>
      <c r="L4676">
        <v>139</v>
      </c>
      <c r="M4676">
        <v>1330</v>
      </c>
      <c r="N4676">
        <v>150</v>
      </c>
      <c r="O4676">
        <v>1360</v>
      </c>
      <c r="P4676" t="s">
        <v>36</v>
      </c>
      <c r="Q4676" t="s">
        <v>36</v>
      </c>
      <c r="R4676">
        <v>107</v>
      </c>
      <c r="S4676">
        <v>90</v>
      </c>
      <c r="T4676">
        <v>480</v>
      </c>
      <c r="U4676" t="s">
        <v>36</v>
      </c>
      <c r="V4676" t="s">
        <v>36</v>
      </c>
      <c r="W4676">
        <v>142</v>
      </c>
      <c r="X4676">
        <v>142</v>
      </c>
      <c r="Y4676">
        <v>1296</v>
      </c>
      <c r="Z4676">
        <v>0</v>
      </c>
      <c r="AA4676">
        <v>0</v>
      </c>
      <c r="AB4676" t="s">
        <v>36</v>
      </c>
      <c r="AC4676" t="s">
        <v>36</v>
      </c>
    </row>
    <row r="4677" spans="1:29" x14ac:dyDescent="0.3">
      <c r="A4677">
        <v>452560</v>
      </c>
      <c r="B4677">
        <v>14</v>
      </c>
      <c r="C4677" t="s">
        <v>6848</v>
      </c>
      <c r="D4677" t="s">
        <v>6841</v>
      </c>
      <c r="E4677" t="s">
        <v>6818</v>
      </c>
      <c r="F4677" t="s">
        <v>32</v>
      </c>
      <c r="G4677" t="s">
        <v>33</v>
      </c>
      <c r="H4677" t="s">
        <v>40</v>
      </c>
      <c r="I4677">
        <v>20</v>
      </c>
      <c r="J4677" t="s">
        <v>36</v>
      </c>
      <c r="K4677">
        <v>58</v>
      </c>
      <c r="L4677">
        <v>83</v>
      </c>
      <c r="M4677">
        <v>825</v>
      </c>
      <c r="N4677">
        <v>85</v>
      </c>
      <c r="O4677">
        <v>827</v>
      </c>
      <c r="P4677" t="s">
        <v>36</v>
      </c>
      <c r="Q4677" t="s">
        <v>36</v>
      </c>
      <c r="R4677">
        <v>67</v>
      </c>
      <c r="S4677">
        <v>95</v>
      </c>
      <c r="T4677">
        <v>287</v>
      </c>
      <c r="U4677" t="s">
        <v>36</v>
      </c>
      <c r="V4677" t="s">
        <v>36</v>
      </c>
      <c r="W4677">
        <v>86</v>
      </c>
      <c r="X4677">
        <v>86</v>
      </c>
      <c r="Y4677">
        <v>849</v>
      </c>
      <c r="Z4677">
        <v>0</v>
      </c>
      <c r="AA4677">
        <v>0</v>
      </c>
      <c r="AB4677" t="s">
        <v>36</v>
      </c>
      <c r="AC4677" t="s">
        <v>36</v>
      </c>
    </row>
    <row r="4678" spans="1:29" x14ac:dyDescent="0.3">
      <c r="A4678">
        <v>452694</v>
      </c>
      <c r="B4678">
        <v>14</v>
      </c>
      <c r="C4678" t="s">
        <v>6849</v>
      </c>
      <c r="D4678" t="s">
        <v>108</v>
      </c>
      <c r="E4678" t="s">
        <v>6818</v>
      </c>
      <c r="F4678" t="s">
        <v>32</v>
      </c>
      <c r="G4678" t="s">
        <v>33</v>
      </c>
      <c r="H4678" t="s">
        <v>34</v>
      </c>
      <c r="I4678">
        <v>20</v>
      </c>
      <c r="J4678" t="s">
        <v>36</v>
      </c>
      <c r="K4678">
        <v>72</v>
      </c>
      <c r="L4678">
        <v>91</v>
      </c>
      <c r="M4678">
        <v>773</v>
      </c>
      <c r="N4678">
        <v>91</v>
      </c>
      <c r="O4678">
        <v>787</v>
      </c>
      <c r="P4678" t="s">
        <v>36</v>
      </c>
      <c r="Q4678" t="s">
        <v>36</v>
      </c>
      <c r="R4678">
        <v>84</v>
      </c>
      <c r="S4678">
        <v>68</v>
      </c>
      <c r="T4678">
        <v>345</v>
      </c>
      <c r="U4678" t="s">
        <v>36</v>
      </c>
      <c r="V4678" t="s">
        <v>36</v>
      </c>
      <c r="W4678">
        <v>90</v>
      </c>
      <c r="X4678">
        <v>90</v>
      </c>
      <c r="Y4678">
        <v>786</v>
      </c>
      <c r="Z4678">
        <v>0</v>
      </c>
      <c r="AA4678">
        <v>0</v>
      </c>
      <c r="AB4678" t="s">
        <v>36</v>
      </c>
      <c r="AC4678" t="s">
        <v>36</v>
      </c>
    </row>
    <row r="4679" spans="1:29" x14ac:dyDescent="0.3">
      <c r="A4679">
        <v>452696</v>
      </c>
      <c r="B4679">
        <v>14</v>
      </c>
      <c r="C4679" t="s">
        <v>6850</v>
      </c>
      <c r="D4679" t="s">
        <v>6851</v>
      </c>
      <c r="E4679" t="s">
        <v>6818</v>
      </c>
      <c r="F4679" t="s">
        <v>32</v>
      </c>
      <c r="G4679" t="s">
        <v>33</v>
      </c>
      <c r="H4679" t="s">
        <v>34</v>
      </c>
      <c r="I4679">
        <v>24</v>
      </c>
      <c r="J4679" t="s">
        <v>36</v>
      </c>
      <c r="K4679">
        <v>86</v>
      </c>
      <c r="L4679">
        <v>120</v>
      </c>
      <c r="M4679">
        <v>972</v>
      </c>
      <c r="N4679">
        <v>127</v>
      </c>
      <c r="O4679">
        <v>1001</v>
      </c>
      <c r="P4679" t="s">
        <v>36</v>
      </c>
      <c r="Q4679" t="s">
        <v>36</v>
      </c>
      <c r="R4679">
        <v>99</v>
      </c>
      <c r="S4679">
        <v>110</v>
      </c>
      <c r="T4679">
        <v>417</v>
      </c>
      <c r="U4679" t="s">
        <v>36</v>
      </c>
      <c r="V4679" t="s">
        <v>36</v>
      </c>
      <c r="W4679">
        <v>129</v>
      </c>
      <c r="X4679">
        <v>129</v>
      </c>
      <c r="Y4679">
        <v>1025</v>
      </c>
      <c r="Z4679">
        <v>0</v>
      </c>
      <c r="AA4679">
        <v>0</v>
      </c>
      <c r="AB4679" t="s">
        <v>36</v>
      </c>
      <c r="AC4679" t="s">
        <v>36</v>
      </c>
    </row>
    <row r="4680" spans="1:29" x14ac:dyDescent="0.3">
      <c r="A4680">
        <v>452697</v>
      </c>
      <c r="B4680">
        <v>14</v>
      </c>
      <c r="C4680" t="s">
        <v>6852</v>
      </c>
      <c r="D4680" t="s">
        <v>1479</v>
      </c>
      <c r="E4680" t="s">
        <v>6818</v>
      </c>
      <c r="F4680" t="s">
        <v>32</v>
      </c>
      <c r="G4680" t="s">
        <v>33</v>
      </c>
      <c r="H4680" t="s">
        <v>40</v>
      </c>
      <c r="I4680">
        <v>27</v>
      </c>
      <c r="J4680" t="s">
        <v>35</v>
      </c>
      <c r="K4680">
        <v>107</v>
      </c>
      <c r="L4680">
        <v>152</v>
      </c>
      <c r="M4680">
        <v>1525</v>
      </c>
      <c r="N4680">
        <v>156</v>
      </c>
      <c r="O4680">
        <v>1520</v>
      </c>
      <c r="P4680" t="s">
        <v>36</v>
      </c>
      <c r="Q4680" t="s">
        <v>43</v>
      </c>
      <c r="R4680">
        <v>119</v>
      </c>
      <c r="S4680">
        <v>140</v>
      </c>
      <c r="T4680">
        <v>547</v>
      </c>
      <c r="U4680" t="s">
        <v>43</v>
      </c>
      <c r="V4680" t="s">
        <v>35</v>
      </c>
      <c r="W4680">
        <v>157</v>
      </c>
      <c r="X4680">
        <v>157</v>
      </c>
      <c r="Y4680">
        <v>1542</v>
      </c>
      <c r="Z4680">
        <v>0</v>
      </c>
      <c r="AA4680">
        <v>0</v>
      </c>
      <c r="AB4680" t="s">
        <v>35</v>
      </c>
      <c r="AC4680" t="s">
        <v>36</v>
      </c>
    </row>
    <row r="4681" spans="1:29" x14ac:dyDescent="0.3">
      <c r="A4681">
        <v>452699</v>
      </c>
      <c r="B4681">
        <v>14</v>
      </c>
      <c r="C4681" t="s">
        <v>6853</v>
      </c>
      <c r="D4681" t="s">
        <v>1479</v>
      </c>
      <c r="E4681" t="s">
        <v>6818</v>
      </c>
      <c r="F4681" t="s">
        <v>32</v>
      </c>
      <c r="G4681" t="s">
        <v>33</v>
      </c>
      <c r="H4681" t="s">
        <v>40</v>
      </c>
      <c r="I4681">
        <v>32</v>
      </c>
      <c r="J4681" t="s">
        <v>36</v>
      </c>
      <c r="K4681">
        <v>109</v>
      </c>
      <c r="L4681">
        <v>156</v>
      </c>
      <c r="M4681">
        <v>1497</v>
      </c>
      <c r="N4681">
        <v>158</v>
      </c>
      <c r="O4681">
        <v>1492</v>
      </c>
      <c r="P4681" t="s">
        <v>36</v>
      </c>
      <c r="Q4681" t="s">
        <v>36</v>
      </c>
      <c r="R4681">
        <v>124</v>
      </c>
      <c r="S4681">
        <v>140</v>
      </c>
      <c r="T4681">
        <v>533</v>
      </c>
      <c r="U4681" t="s">
        <v>43</v>
      </c>
      <c r="V4681" t="s">
        <v>36</v>
      </c>
      <c r="W4681">
        <v>159</v>
      </c>
      <c r="X4681">
        <v>159</v>
      </c>
      <c r="Y4681">
        <v>1517</v>
      </c>
      <c r="Z4681">
        <v>0</v>
      </c>
      <c r="AA4681">
        <v>0</v>
      </c>
      <c r="AB4681" t="s">
        <v>36</v>
      </c>
      <c r="AC4681" t="s">
        <v>36</v>
      </c>
    </row>
    <row r="4682" spans="1:29" x14ac:dyDescent="0.3">
      <c r="A4682">
        <v>362572</v>
      </c>
      <c r="B4682">
        <v>9</v>
      </c>
      <c r="C4682" t="s">
        <v>6854</v>
      </c>
      <c r="D4682" t="s">
        <v>6855</v>
      </c>
      <c r="E4682" t="s">
        <v>4971</v>
      </c>
      <c r="F4682" t="s">
        <v>32</v>
      </c>
      <c r="G4682" t="s">
        <v>33</v>
      </c>
      <c r="H4682" t="s">
        <v>34</v>
      </c>
      <c r="I4682">
        <v>24</v>
      </c>
      <c r="J4682" t="s">
        <v>36</v>
      </c>
      <c r="K4682">
        <v>47</v>
      </c>
      <c r="L4682">
        <v>76</v>
      </c>
      <c r="M4682">
        <v>603</v>
      </c>
      <c r="N4682">
        <v>81</v>
      </c>
      <c r="O4682">
        <v>619</v>
      </c>
      <c r="P4682" t="s">
        <v>36</v>
      </c>
      <c r="Q4682" t="s">
        <v>36</v>
      </c>
      <c r="R4682">
        <v>55</v>
      </c>
      <c r="S4682">
        <v>65</v>
      </c>
      <c r="T4682">
        <v>219</v>
      </c>
      <c r="U4682" t="s">
        <v>36</v>
      </c>
      <c r="V4682" t="s">
        <v>36</v>
      </c>
      <c r="W4682">
        <v>74</v>
      </c>
      <c r="X4682">
        <v>74</v>
      </c>
      <c r="Y4682">
        <v>541</v>
      </c>
      <c r="Z4682">
        <v>0</v>
      </c>
      <c r="AA4682">
        <v>0</v>
      </c>
      <c r="AB4682" t="s">
        <v>37</v>
      </c>
      <c r="AC4682" t="s">
        <v>36</v>
      </c>
    </row>
    <row r="4683" spans="1:29" x14ac:dyDescent="0.3">
      <c r="A4683">
        <v>362576</v>
      </c>
      <c r="B4683">
        <v>9</v>
      </c>
      <c r="C4683" t="s">
        <v>6856</v>
      </c>
      <c r="D4683" t="s">
        <v>177</v>
      </c>
      <c r="E4683" t="s">
        <v>4971</v>
      </c>
      <c r="F4683" t="s">
        <v>32</v>
      </c>
      <c r="G4683" t="s">
        <v>33</v>
      </c>
      <c r="H4683" t="s">
        <v>40</v>
      </c>
      <c r="I4683">
        <v>20</v>
      </c>
      <c r="J4683" t="s">
        <v>36</v>
      </c>
      <c r="K4683">
        <v>75</v>
      </c>
      <c r="L4683">
        <v>116</v>
      </c>
      <c r="M4683">
        <v>928</v>
      </c>
      <c r="N4683">
        <v>125</v>
      </c>
      <c r="O4683">
        <v>1008</v>
      </c>
      <c r="P4683" t="s">
        <v>36</v>
      </c>
      <c r="Q4683" t="s">
        <v>36</v>
      </c>
      <c r="R4683">
        <v>92</v>
      </c>
      <c r="S4683">
        <v>108</v>
      </c>
      <c r="T4683">
        <v>386</v>
      </c>
      <c r="U4683" t="s">
        <v>36</v>
      </c>
      <c r="V4683" t="s">
        <v>36</v>
      </c>
      <c r="W4683">
        <v>107</v>
      </c>
      <c r="X4683">
        <v>107</v>
      </c>
      <c r="Y4683">
        <v>847</v>
      </c>
      <c r="Z4683">
        <v>0</v>
      </c>
      <c r="AA4683">
        <v>0</v>
      </c>
      <c r="AB4683" t="s">
        <v>36</v>
      </c>
      <c r="AC4683" t="s">
        <v>36</v>
      </c>
    </row>
    <row r="4684" spans="1:29" x14ac:dyDescent="0.3">
      <c r="A4684">
        <v>362577</v>
      </c>
      <c r="B4684">
        <v>9</v>
      </c>
      <c r="C4684" t="s">
        <v>6857</v>
      </c>
      <c r="D4684" t="s">
        <v>6858</v>
      </c>
      <c r="E4684" t="s">
        <v>4971</v>
      </c>
      <c r="F4684" t="s">
        <v>32</v>
      </c>
      <c r="G4684" t="s">
        <v>33</v>
      </c>
      <c r="H4684" t="s">
        <v>5161</v>
      </c>
      <c r="I4684">
        <v>35</v>
      </c>
      <c r="J4684" t="s">
        <v>36</v>
      </c>
      <c r="K4684">
        <v>156</v>
      </c>
      <c r="L4684">
        <v>231</v>
      </c>
      <c r="M4684">
        <v>2169</v>
      </c>
      <c r="N4684">
        <v>243</v>
      </c>
      <c r="O4684">
        <v>2234</v>
      </c>
      <c r="P4684" t="s">
        <v>35</v>
      </c>
      <c r="Q4684" t="s">
        <v>36</v>
      </c>
      <c r="R4684">
        <v>175</v>
      </c>
      <c r="S4684">
        <v>241</v>
      </c>
      <c r="T4684">
        <v>774</v>
      </c>
      <c r="U4684" t="s">
        <v>36</v>
      </c>
      <c r="V4684" t="s">
        <v>36</v>
      </c>
      <c r="W4684">
        <v>240</v>
      </c>
      <c r="X4684">
        <v>240</v>
      </c>
      <c r="Y4684">
        <v>2239</v>
      </c>
      <c r="Z4684">
        <v>0</v>
      </c>
      <c r="AA4684">
        <v>0</v>
      </c>
      <c r="AB4684" t="s">
        <v>36</v>
      </c>
      <c r="AC4684" t="s">
        <v>36</v>
      </c>
    </row>
    <row r="4685" spans="1:29" x14ac:dyDescent="0.3">
      <c r="A4685">
        <v>362578</v>
      </c>
      <c r="B4685">
        <v>9</v>
      </c>
      <c r="C4685" t="s">
        <v>6859</v>
      </c>
      <c r="D4685" t="s">
        <v>6858</v>
      </c>
      <c r="E4685" t="s">
        <v>4971</v>
      </c>
      <c r="F4685" t="s">
        <v>32</v>
      </c>
      <c r="G4685" t="s">
        <v>33</v>
      </c>
      <c r="H4685" t="s">
        <v>5161</v>
      </c>
      <c r="I4685">
        <v>0</v>
      </c>
      <c r="J4685" t="s">
        <v>36</v>
      </c>
      <c r="K4685">
        <v>76</v>
      </c>
      <c r="L4685">
        <v>132</v>
      </c>
      <c r="M4685">
        <v>746</v>
      </c>
      <c r="N4685">
        <v>153</v>
      </c>
      <c r="O4685">
        <v>778</v>
      </c>
      <c r="P4685" t="s">
        <v>36</v>
      </c>
      <c r="Q4685" t="s">
        <v>35</v>
      </c>
      <c r="R4685">
        <v>100</v>
      </c>
      <c r="S4685">
        <v>165</v>
      </c>
      <c r="T4685">
        <v>329</v>
      </c>
      <c r="U4685" t="s">
        <v>37</v>
      </c>
      <c r="V4685" t="s">
        <v>36</v>
      </c>
      <c r="W4685">
        <v>108</v>
      </c>
      <c r="X4685">
        <v>108</v>
      </c>
      <c r="Y4685">
        <v>454</v>
      </c>
      <c r="Z4685">
        <v>0</v>
      </c>
      <c r="AA4685">
        <v>0</v>
      </c>
      <c r="AB4685" t="s">
        <v>36</v>
      </c>
      <c r="AC4685" t="s">
        <v>36</v>
      </c>
    </row>
    <row r="4686" spans="1:29" x14ac:dyDescent="0.3">
      <c r="A4686">
        <v>362579</v>
      </c>
      <c r="B4686">
        <v>9</v>
      </c>
      <c r="C4686" t="s">
        <v>6860</v>
      </c>
      <c r="D4686" t="s">
        <v>671</v>
      </c>
      <c r="E4686" t="s">
        <v>4971</v>
      </c>
      <c r="F4686" t="s">
        <v>32</v>
      </c>
      <c r="G4686" t="s">
        <v>33</v>
      </c>
      <c r="H4686" t="s">
        <v>40</v>
      </c>
      <c r="I4686">
        <v>20</v>
      </c>
      <c r="J4686" t="s">
        <v>36</v>
      </c>
      <c r="K4686">
        <v>57</v>
      </c>
      <c r="L4686">
        <v>93</v>
      </c>
      <c r="M4686">
        <v>799</v>
      </c>
      <c r="N4686">
        <v>98</v>
      </c>
      <c r="O4686">
        <v>841</v>
      </c>
      <c r="P4686" t="s">
        <v>36</v>
      </c>
      <c r="Q4686" t="s">
        <v>36</v>
      </c>
      <c r="R4686">
        <v>72</v>
      </c>
      <c r="S4686">
        <v>98</v>
      </c>
      <c r="T4686">
        <v>326</v>
      </c>
      <c r="U4686" t="s">
        <v>36</v>
      </c>
      <c r="V4686" t="s">
        <v>36</v>
      </c>
      <c r="W4686">
        <v>89</v>
      </c>
      <c r="X4686">
        <v>89</v>
      </c>
      <c r="Y4686">
        <v>729</v>
      </c>
      <c r="Z4686">
        <v>0</v>
      </c>
      <c r="AA4686">
        <v>0</v>
      </c>
      <c r="AB4686" t="s">
        <v>36</v>
      </c>
      <c r="AC4686" t="s">
        <v>36</v>
      </c>
    </row>
    <row r="4687" spans="1:29" x14ac:dyDescent="0.3">
      <c r="A4687">
        <v>362821</v>
      </c>
      <c r="B4687">
        <v>9</v>
      </c>
      <c r="C4687" t="s">
        <v>6861</v>
      </c>
      <c r="D4687" t="s">
        <v>5012</v>
      </c>
      <c r="E4687" t="s">
        <v>4971</v>
      </c>
      <c r="F4687" t="s">
        <v>32</v>
      </c>
      <c r="G4687" t="s">
        <v>33</v>
      </c>
      <c r="H4687" t="s">
        <v>34</v>
      </c>
      <c r="I4687">
        <v>17</v>
      </c>
      <c r="J4687" t="s">
        <v>37</v>
      </c>
      <c r="K4687">
        <v>21</v>
      </c>
      <c r="L4687">
        <v>45</v>
      </c>
      <c r="M4687">
        <v>268</v>
      </c>
      <c r="N4687">
        <v>47</v>
      </c>
      <c r="O4687">
        <v>282</v>
      </c>
      <c r="P4687" t="s">
        <v>35</v>
      </c>
      <c r="Q4687" t="s">
        <v>35</v>
      </c>
      <c r="R4687">
        <v>26</v>
      </c>
      <c r="S4687">
        <v>38</v>
      </c>
      <c r="T4687">
        <v>97</v>
      </c>
      <c r="U4687" t="s">
        <v>36</v>
      </c>
      <c r="V4687" t="s">
        <v>36</v>
      </c>
      <c r="W4687">
        <v>47</v>
      </c>
      <c r="X4687">
        <v>47</v>
      </c>
      <c r="Y4687">
        <v>291</v>
      </c>
      <c r="Z4687">
        <v>0</v>
      </c>
      <c r="AA4687">
        <v>0</v>
      </c>
      <c r="AB4687" t="s">
        <v>37</v>
      </c>
      <c r="AC4687" t="s">
        <v>36</v>
      </c>
    </row>
    <row r="4688" spans="1:29" x14ac:dyDescent="0.3">
      <c r="A4688">
        <v>362822</v>
      </c>
      <c r="B4688">
        <v>9</v>
      </c>
      <c r="C4688" t="s">
        <v>6862</v>
      </c>
      <c r="D4688" t="s">
        <v>5008</v>
      </c>
      <c r="E4688" t="s">
        <v>4971</v>
      </c>
      <c r="F4688" t="s">
        <v>32</v>
      </c>
      <c r="G4688" t="s">
        <v>33</v>
      </c>
      <c r="H4688" t="s">
        <v>34</v>
      </c>
      <c r="I4688">
        <v>15</v>
      </c>
      <c r="J4688" t="s">
        <v>36</v>
      </c>
      <c r="K4688">
        <v>31</v>
      </c>
      <c r="L4688">
        <v>66</v>
      </c>
      <c r="M4688">
        <v>554</v>
      </c>
      <c r="N4688">
        <v>68</v>
      </c>
      <c r="O4688">
        <v>546</v>
      </c>
      <c r="P4688" t="s">
        <v>36</v>
      </c>
      <c r="Q4688" t="s">
        <v>36</v>
      </c>
      <c r="R4688">
        <v>41</v>
      </c>
      <c r="S4688">
        <v>43</v>
      </c>
      <c r="T4688">
        <v>174</v>
      </c>
      <c r="U4688" t="s">
        <v>36</v>
      </c>
      <c r="V4688" t="s">
        <v>36</v>
      </c>
      <c r="W4688">
        <v>69</v>
      </c>
      <c r="X4688">
        <v>69</v>
      </c>
      <c r="Y4688">
        <v>562</v>
      </c>
      <c r="Z4688">
        <v>0</v>
      </c>
      <c r="AA4688">
        <v>0</v>
      </c>
      <c r="AB4688" t="s">
        <v>37</v>
      </c>
      <c r="AC4688" t="s">
        <v>36</v>
      </c>
    </row>
    <row r="4689" spans="1:29" x14ac:dyDescent="0.3">
      <c r="A4689">
        <v>362823</v>
      </c>
      <c r="B4689">
        <v>9</v>
      </c>
      <c r="C4689" t="s">
        <v>6863</v>
      </c>
      <c r="D4689" t="s">
        <v>220</v>
      </c>
      <c r="E4689" t="s">
        <v>4971</v>
      </c>
      <c r="F4689" t="s">
        <v>32</v>
      </c>
      <c r="G4689" t="s">
        <v>33</v>
      </c>
      <c r="H4689" t="s">
        <v>34</v>
      </c>
      <c r="I4689">
        <v>13</v>
      </c>
      <c r="J4689" t="s">
        <v>36</v>
      </c>
      <c r="K4689">
        <v>25</v>
      </c>
      <c r="L4689">
        <v>34</v>
      </c>
      <c r="M4689">
        <v>287</v>
      </c>
      <c r="N4689">
        <v>34</v>
      </c>
      <c r="O4689">
        <v>312</v>
      </c>
      <c r="P4689" t="s">
        <v>36</v>
      </c>
      <c r="Q4689" t="s">
        <v>36</v>
      </c>
      <c r="R4689">
        <v>28</v>
      </c>
      <c r="S4689">
        <v>40</v>
      </c>
      <c r="T4689">
        <v>74</v>
      </c>
      <c r="U4689" t="s">
        <v>36</v>
      </c>
      <c r="V4689" t="s">
        <v>36</v>
      </c>
      <c r="W4689">
        <v>33</v>
      </c>
      <c r="X4689">
        <v>33</v>
      </c>
      <c r="Y4689">
        <v>274</v>
      </c>
      <c r="Z4689">
        <v>0</v>
      </c>
      <c r="AA4689">
        <v>0</v>
      </c>
      <c r="AB4689" t="s">
        <v>37</v>
      </c>
      <c r="AC4689" t="s">
        <v>36</v>
      </c>
    </row>
    <row r="4690" spans="1:29" x14ac:dyDescent="0.3">
      <c r="A4690">
        <v>372541</v>
      </c>
      <c r="B4690">
        <v>13</v>
      </c>
      <c r="C4690" t="s">
        <v>6864</v>
      </c>
      <c r="D4690" t="s">
        <v>6865</v>
      </c>
      <c r="E4690" t="s">
        <v>5881</v>
      </c>
      <c r="F4690" t="s">
        <v>32</v>
      </c>
      <c r="G4690" t="s">
        <v>33</v>
      </c>
      <c r="H4690" t="s">
        <v>34</v>
      </c>
      <c r="I4690">
        <v>12</v>
      </c>
      <c r="J4690" t="s">
        <v>36</v>
      </c>
      <c r="K4690">
        <v>35</v>
      </c>
      <c r="L4690">
        <v>54</v>
      </c>
      <c r="M4690">
        <v>407</v>
      </c>
      <c r="N4690">
        <v>54</v>
      </c>
      <c r="O4690">
        <v>401</v>
      </c>
      <c r="P4690" t="s">
        <v>36</v>
      </c>
      <c r="Q4690" t="s">
        <v>36</v>
      </c>
      <c r="R4690">
        <v>40</v>
      </c>
      <c r="S4690">
        <v>47</v>
      </c>
      <c r="T4690">
        <v>163</v>
      </c>
      <c r="U4690" t="s">
        <v>36</v>
      </c>
      <c r="V4690" t="s">
        <v>36</v>
      </c>
      <c r="W4690">
        <v>56</v>
      </c>
      <c r="X4690">
        <v>56</v>
      </c>
      <c r="Y4690">
        <v>426</v>
      </c>
      <c r="Z4690">
        <v>0</v>
      </c>
      <c r="AA4690">
        <v>0</v>
      </c>
      <c r="AB4690" t="s">
        <v>37</v>
      </c>
      <c r="AC4690" t="s">
        <v>36</v>
      </c>
    </row>
    <row r="4691" spans="1:29" x14ac:dyDescent="0.3">
      <c r="A4691">
        <v>372542</v>
      </c>
      <c r="B4691">
        <v>13</v>
      </c>
      <c r="C4691" t="s">
        <v>6866</v>
      </c>
      <c r="D4691" t="s">
        <v>6867</v>
      </c>
      <c r="E4691" t="s">
        <v>5881</v>
      </c>
      <c r="F4691" t="s">
        <v>32</v>
      </c>
      <c r="G4691" t="s">
        <v>33</v>
      </c>
      <c r="H4691" t="s">
        <v>40</v>
      </c>
      <c r="I4691">
        <v>28</v>
      </c>
      <c r="J4691" t="s">
        <v>36</v>
      </c>
      <c r="K4691">
        <v>23</v>
      </c>
      <c r="L4691">
        <v>28</v>
      </c>
      <c r="M4691">
        <v>174</v>
      </c>
      <c r="N4691">
        <v>27</v>
      </c>
      <c r="O4691">
        <v>166</v>
      </c>
      <c r="P4691" t="s">
        <v>36</v>
      </c>
      <c r="Q4691" t="s">
        <v>36</v>
      </c>
      <c r="R4691">
        <v>24</v>
      </c>
      <c r="S4691">
        <v>18</v>
      </c>
      <c r="T4691">
        <v>110</v>
      </c>
      <c r="U4691" t="s">
        <v>36</v>
      </c>
      <c r="V4691" t="s">
        <v>36</v>
      </c>
      <c r="W4691">
        <v>22</v>
      </c>
      <c r="X4691">
        <v>22</v>
      </c>
      <c r="Y4691">
        <v>143</v>
      </c>
      <c r="Z4691">
        <v>0</v>
      </c>
      <c r="AA4691">
        <v>0</v>
      </c>
      <c r="AB4691" t="s">
        <v>37</v>
      </c>
      <c r="AC4691" t="s">
        <v>36</v>
      </c>
    </row>
    <row r="4692" spans="1:29" x14ac:dyDescent="0.3">
      <c r="A4692">
        <v>372544</v>
      </c>
      <c r="B4692">
        <v>13</v>
      </c>
      <c r="C4692" t="s">
        <v>6868</v>
      </c>
      <c r="D4692" t="s">
        <v>5911</v>
      </c>
      <c r="E4692" t="s">
        <v>5881</v>
      </c>
      <c r="F4692" t="s">
        <v>32</v>
      </c>
      <c r="G4692" t="s">
        <v>33</v>
      </c>
      <c r="H4692" t="s">
        <v>40</v>
      </c>
      <c r="I4692">
        <v>21</v>
      </c>
      <c r="J4692" t="s">
        <v>36</v>
      </c>
      <c r="K4692">
        <v>73</v>
      </c>
      <c r="L4692">
        <v>88</v>
      </c>
      <c r="M4692">
        <v>780</v>
      </c>
      <c r="N4692">
        <v>97</v>
      </c>
      <c r="O4692">
        <v>818</v>
      </c>
      <c r="P4692" t="s">
        <v>36</v>
      </c>
      <c r="Q4692" t="s">
        <v>36</v>
      </c>
      <c r="R4692">
        <v>81</v>
      </c>
      <c r="S4692">
        <v>91</v>
      </c>
      <c r="T4692">
        <v>328</v>
      </c>
      <c r="U4692" t="s">
        <v>36</v>
      </c>
      <c r="V4692" t="s">
        <v>36</v>
      </c>
      <c r="W4692">
        <v>96</v>
      </c>
      <c r="X4692">
        <v>96</v>
      </c>
      <c r="Y4692">
        <v>812</v>
      </c>
      <c r="Z4692">
        <v>0</v>
      </c>
      <c r="AA4692">
        <v>0</v>
      </c>
      <c r="AB4692" t="s">
        <v>35</v>
      </c>
      <c r="AC4692" t="s">
        <v>36</v>
      </c>
    </row>
    <row r="4693" spans="1:29" x14ac:dyDescent="0.3">
      <c r="A4693">
        <v>452526</v>
      </c>
      <c r="B4693">
        <v>14</v>
      </c>
      <c r="C4693" t="s">
        <v>6869</v>
      </c>
      <c r="D4693" t="s">
        <v>6870</v>
      </c>
      <c r="E4693" t="s">
        <v>6818</v>
      </c>
      <c r="F4693" t="s">
        <v>32</v>
      </c>
      <c r="G4693" t="s">
        <v>33</v>
      </c>
      <c r="H4693" t="s">
        <v>40</v>
      </c>
      <c r="I4693">
        <v>28</v>
      </c>
      <c r="J4693" t="s">
        <v>36</v>
      </c>
      <c r="K4693">
        <v>119</v>
      </c>
      <c r="L4693">
        <v>171</v>
      </c>
      <c r="M4693">
        <v>1470</v>
      </c>
      <c r="N4693">
        <v>178</v>
      </c>
      <c r="O4693">
        <v>1506</v>
      </c>
      <c r="P4693" t="s">
        <v>36</v>
      </c>
      <c r="Q4693" t="s">
        <v>36</v>
      </c>
      <c r="R4693">
        <v>137</v>
      </c>
      <c r="S4693">
        <v>174</v>
      </c>
      <c r="T4693">
        <v>540</v>
      </c>
      <c r="U4693" t="s">
        <v>36</v>
      </c>
      <c r="V4693" t="s">
        <v>36</v>
      </c>
      <c r="W4693">
        <v>138</v>
      </c>
      <c r="X4693">
        <v>138</v>
      </c>
      <c r="Y4693">
        <v>1223</v>
      </c>
      <c r="Z4693">
        <v>0</v>
      </c>
      <c r="AA4693">
        <v>0</v>
      </c>
      <c r="AB4693" t="s">
        <v>36</v>
      </c>
      <c r="AC4693" t="s">
        <v>36</v>
      </c>
    </row>
    <row r="4694" spans="1:29" x14ac:dyDescent="0.3">
      <c r="A4694">
        <v>452673</v>
      </c>
      <c r="B4694">
        <v>14</v>
      </c>
      <c r="C4694" t="s">
        <v>6871</v>
      </c>
      <c r="D4694" t="s">
        <v>6872</v>
      </c>
      <c r="E4694" t="s">
        <v>6818</v>
      </c>
      <c r="F4694" t="s">
        <v>32</v>
      </c>
      <c r="G4694" t="s">
        <v>33</v>
      </c>
      <c r="H4694" t="s">
        <v>40</v>
      </c>
      <c r="I4694">
        <v>24</v>
      </c>
      <c r="J4694" t="s">
        <v>36</v>
      </c>
      <c r="K4694">
        <v>39</v>
      </c>
      <c r="L4694">
        <v>55</v>
      </c>
      <c r="M4694">
        <v>515</v>
      </c>
      <c r="N4694">
        <v>59</v>
      </c>
      <c r="O4694">
        <v>547</v>
      </c>
      <c r="P4694" t="s">
        <v>36</v>
      </c>
      <c r="Q4694" t="s">
        <v>36</v>
      </c>
      <c r="R4694">
        <v>43</v>
      </c>
      <c r="S4694">
        <v>37</v>
      </c>
      <c r="T4694">
        <v>169</v>
      </c>
      <c r="U4694" t="s">
        <v>36</v>
      </c>
      <c r="V4694" t="s">
        <v>43</v>
      </c>
      <c r="W4694">
        <v>60</v>
      </c>
      <c r="X4694">
        <v>60</v>
      </c>
      <c r="Y4694">
        <v>548</v>
      </c>
      <c r="Z4694">
        <v>0</v>
      </c>
      <c r="AA4694">
        <v>0</v>
      </c>
      <c r="AB4694" t="s">
        <v>37</v>
      </c>
      <c r="AC4694" t="s">
        <v>36</v>
      </c>
    </row>
    <row r="4695" spans="1:29" x14ac:dyDescent="0.3">
      <c r="A4695">
        <v>452674</v>
      </c>
      <c r="B4695">
        <v>14</v>
      </c>
      <c r="C4695" t="s">
        <v>6873</v>
      </c>
      <c r="D4695" t="s">
        <v>6874</v>
      </c>
      <c r="E4695" t="s">
        <v>6818</v>
      </c>
      <c r="F4695" t="s">
        <v>32</v>
      </c>
      <c r="G4695" t="s">
        <v>33</v>
      </c>
      <c r="H4695" t="s">
        <v>40</v>
      </c>
      <c r="I4695">
        <v>20</v>
      </c>
      <c r="J4695" t="s">
        <v>36</v>
      </c>
      <c r="K4695">
        <v>43</v>
      </c>
      <c r="L4695">
        <v>77</v>
      </c>
      <c r="M4695">
        <v>671</v>
      </c>
      <c r="N4695">
        <v>78</v>
      </c>
      <c r="O4695">
        <v>676</v>
      </c>
      <c r="P4695" t="s">
        <v>36</v>
      </c>
      <c r="Q4695" t="s">
        <v>36</v>
      </c>
      <c r="R4695">
        <v>50</v>
      </c>
      <c r="S4695">
        <v>55</v>
      </c>
      <c r="T4695">
        <v>226</v>
      </c>
      <c r="U4695" t="s">
        <v>36</v>
      </c>
      <c r="V4695" t="s">
        <v>36</v>
      </c>
      <c r="W4695">
        <v>67</v>
      </c>
      <c r="X4695">
        <v>67</v>
      </c>
      <c r="Y4695">
        <v>583</v>
      </c>
      <c r="Z4695">
        <v>0</v>
      </c>
      <c r="AA4695">
        <v>0</v>
      </c>
      <c r="AB4695" t="s">
        <v>36</v>
      </c>
      <c r="AC4695" t="s">
        <v>36</v>
      </c>
    </row>
    <row r="4696" spans="1:29" x14ac:dyDescent="0.3">
      <c r="A4696">
        <v>452675</v>
      </c>
      <c r="B4696">
        <v>14</v>
      </c>
      <c r="C4696" t="s">
        <v>6875</v>
      </c>
      <c r="D4696" t="s">
        <v>6841</v>
      </c>
      <c r="E4696" t="s">
        <v>6818</v>
      </c>
      <c r="F4696" t="s">
        <v>32</v>
      </c>
      <c r="G4696" t="s">
        <v>33</v>
      </c>
      <c r="H4696" t="s">
        <v>34</v>
      </c>
      <c r="I4696">
        <v>49</v>
      </c>
      <c r="J4696" t="s">
        <v>36</v>
      </c>
      <c r="K4696">
        <v>147</v>
      </c>
      <c r="L4696">
        <v>201</v>
      </c>
      <c r="M4696">
        <v>1923</v>
      </c>
      <c r="N4696">
        <v>200</v>
      </c>
      <c r="O4696">
        <v>1879</v>
      </c>
      <c r="P4696" t="s">
        <v>35</v>
      </c>
      <c r="Q4696" t="s">
        <v>35</v>
      </c>
      <c r="R4696">
        <v>164</v>
      </c>
      <c r="S4696">
        <v>251</v>
      </c>
      <c r="T4696">
        <v>757</v>
      </c>
      <c r="U4696" t="s">
        <v>36</v>
      </c>
      <c r="V4696" t="s">
        <v>36</v>
      </c>
      <c r="W4696">
        <v>206</v>
      </c>
      <c r="X4696">
        <v>206</v>
      </c>
      <c r="Y4696">
        <v>1996</v>
      </c>
      <c r="Z4696">
        <v>0</v>
      </c>
      <c r="AA4696">
        <v>0</v>
      </c>
      <c r="AB4696" t="s">
        <v>35</v>
      </c>
      <c r="AC4696" t="s">
        <v>36</v>
      </c>
    </row>
    <row r="4697" spans="1:29" x14ac:dyDescent="0.3">
      <c r="A4697">
        <v>452676</v>
      </c>
      <c r="B4697">
        <v>14</v>
      </c>
      <c r="C4697" t="s">
        <v>6876</v>
      </c>
      <c r="D4697" t="s">
        <v>6841</v>
      </c>
      <c r="E4697" t="s">
        <v>6818</v>
      </c>
      <c r="F4697" t="s">
        <v>32</v>
      </c>
      <c r="G4697" t="s">
        <v>33</v>
      </c>
      <c r="H4697" t="s">
        <v>34</v>
      </c>
      <c r="I4697">
        <v>48</v>
      </c>
      <c r="J4697" t="s">
        <v>36</v>
      </c>
      <c r="K4697">
        <v>112</v>
      </c>
      <c r="L4697">
        <v>160</v>
      </c>
      <c r="M4697">
        <v>1416</v>
      </c>
      <c r="N4697">
        <v>160</v>
      </c>
      <c r="O4697">
        <v>1396</v>
      </c>
      <c r="P4697" t="s">
        <v>36</v>
      </c>
      <c r="Q4697" t="s">
        <v>35</v>
      </c>
      <c r="R4697">
        <v>127</v>
      </c>
      <c r="S4697">
        <v>172</v>
      </c>
      <c r="T4697">
        <v>556</v>
      </c>
      <c r="U4697" t="s">
        <v>36</v>
      </c>
      <c r="V4697" t="s">
        <v>36</v>
      </c>
      <c r="W4697">
        <v>161</v>
      </c>
      <c r="X4697">
        <v>161</v>
      </c>
      <c r="Y4697">
        <v>1447</v>
      </c>
      <c r="Z4697">
        <v>0</v>
      </c>
      <c r="AA4697">
        <v>0</v>
      </c>
      <c r="AB4697" t="s">
        <v>36</v>
      </c>
      <c r="AC4697" t="s">
        <v>36</v>
      </c>
    </row>
    <row r="4698" spans="1:29" x14ac:dyDescent="0.3">
      <c r="A4698">
        <v>452702</v>
      </c>
      <c r="B4698">
        <v>14</v>
      </c>
      <c r="C4698" t="s">
        <v>6877</v>
      </c>
      <c r="D4698" t="s">
        <v>1479</v>
      </c>
      <c r="E4698" t="s">
        <v>6818</v>
      </c>
      <c r="F4698" t="s">
        <v>32</v>
      </c>
      <c r="G4698" t="s">
        <v>33</v>
      </c>
      <c r="H4698" t="s">
        <v>40</v>
      </c>
      <c r="I4698">
        <v>24</v>
      </c>
      <c r="J4698" t="s">
        <v>36</v>
      </c>
      <c r="K4698">
        <v>116</v>
      </c>
      <c r="L4698">
        <v>160</v>
      </c>
      <c r="M4698">
        <v>1456</v>
      </c>
      <c r="N4698">
        <v>167</v>
      </c>
      <c r="O4698">
        <v>1496</v>
      </c>
      <c r="P4698" t="s">
        <v>36</v>
      </c>
      <c r="Q4698" t="s">
        <v>36</v>
      </c>
      <c r="R4698">
        <v>129</v>
      </c>
      <c r="S4698">
        <v>139</v>
      </c>
      <c r="T4698">
        <v>534</v>
      </c>
      <c r="U4698" t="s">
        <v>36</v>
      </c>
      <c r="V4698" t="s">
        <v>36</v>
      </c>
      <c r="W4698">
        <v>168</v>
      </c>
      <c r="X4698">
        <v>168</v>
      </c>
      <c r="Y4698">
        <v>1513</v>
      </c>
      <c r="Z4698">
        <v>0</v>
      </c>
      <c r="AA4698">
        <v>0</v>
      </c>
      <c r="AB4698" t="s">
        <v>36</v>
      </c>
      <c r="AC4698" t="s">
        <v>36</v>
      </c>
    </row>
    <row r="4699" spans="1:29" x14ac:dyDescent="0.3">
      <c r="A4699">
        <v>452703</v>
      </c>
      <c r="B4699">
        <v>14</v>
      </c>
      <c r="C4699" t="s">
        <v>6878</v>
      </c>
      <c r="D4699" t="s">
        <v>1479</v>
      </c>
      <c r="E4699" t="s">
        <v>6818</v>
      </c>
      <c r="F4699" t="s">
        <v>32</v>
      </c>
      <c r="G4699" t="s">
        <v>33</v>
      </c>
      <c r="H4699" t="s">
        <v>34</v>
      </c>
      <c r="I4699">
        <v>20</v>
      </c>
      <c r="J4699" t="s">
        <v>36</v>
      </c>
      <c r="K4699">
        <v>88</v>
      </c>
      <c r="L4699">
        <v>106</v>
      </c>
      <c r="M4699">
        <v>989</v>
      </c>
      <c r="N4699">
        <v>104</v>
      </c>
      <c r="O4699">
        <v>988</v>
      </c>
      <c r="P4699" t="s">
        <v>36</v>
      </c>
      <c r="Q4699" t="s">
        <v>36</v>
      </c>
      <c r="R4699">
        <v>93</v>
      </c>
      <c r="S4699">
        <v>75</v>
      </c>
      <c r="T4699">
        <v>366</v>
      </c>
      <c r="U4699" t="s">
        <v>36</v>
      </c>
      <c r="V4699" t="s">
        <v>36</v>
      </c>
      <c r="W4699">
        <v>88</v>
      </c>
      <c r="X4699">
        <v>88</v>
      </c>
      <c r="Y4699">
        <v>825</v>
      </c>
      <c r="Z4699">
        <v>0</v>
      </c>
      <c r="AA4699">
        <v>0</v>
      </c>
      <c r="AB4699" t="s">
        <v>36</v>
      </c>
      <c r="AC4699" t="s">
        <v>36</v>
      </c>
    </row>
    <row r="4700" spans="1:29" x14ac:dyDescent="0.3">
      <c r="A4700">
        <v>452819</v>
      </c>
      <c r="B4700">
        <v>14</v>
      </c>
      <c r="C4700" t="s">
        <v>6879</v>
      </c>
      <c r="D4700" t="s">
        <v>6880</v>
      </c>
      <c r="E4700" t="s">
        <v>6818</v>
      </c>
      <c r="F4700" t="s">
        <v>32</v>
      </c>
      <c r="G4700" t="s">
        <v>33</v>
      </c>
      <c r="H4700" t="s">
        <v>577</v>
      </c>
      <c r="I4700">
        <v>29</v>
      </c>
      <c r="J4700" t="s">
        <v>36</v>
      </c>
      <c r="K4700">
        <v>73</v>
      </c>
      <c r="L4700">
        <v>96</v>
      </c>
      <c r="M4700">
        <v>892</v>
      </c>
      <c r="N4700">
        <v>102</v>
      </c>
      <c r="O4700">
        <v>897</v>
      </c>
      <c r="P4700" t="s">
        <v>36</v>
      </c>
      <c r="Q4700" t="s">
        <v>36</v>
      </c>
      <c r="R4700">
        <v>82</v>
      </c>
      <c r="S4700">
        <v>81</v>
      </c>
      <c r="T4700">
        <v>365</v>
      </c>
      <c r="U4700" t="s">
        <v>36</v>
      </c>
      <c r="V4700" t="s">
        <v>36</v>
      </c>
      <c r="W4700">
        <v>86</v>
      </c>
      <c r="X4700">
        <v>86</v>
      </c>
      <c r="Y4700">
        <v>740</v>
      </c>
      <c r="Z4700">
        <v>0</v>
      </c>
      <c r="AA4700">
        <v>0</v>
      </c>
      <c r="AB4700" t="s">
        <v>37</v>
      </c>
      <c r="AC4700" t="s">
        <v>36</v>
      </c>
    </row>
    <row r="4701" spans="1:29" x14ac:dyDescent="0.3">
      <c r="A4701">
        <v>452820</v>
      </c>
      <c r="B4701">
        <v>14</v>
      </c>
      <c r="C4701" t="s">
        <v>6881</v>
      </c>
      <c r="D4701" t="s">
        <v>6882</v>
      </c>
      <c r="E4701" t="s">
        <v>6818</v>
      </c>
      <c r="F4701" t="s">
        <v>32</v>
      </c>
      <c r="G4701" t="s">
        <v>33</v>
      </c>
      <c r="H4701" t="s">
        <v>6883</v>
      </c>
      <c r="I4701">
        <v>28</v>
      </c>
      <c r="J4701" t="s">
        <v>36</v>
      </c>
      <c r="K4701">
        <v>106</v>
      </c>
      <c r="L4701">
        <v>125</v>
      </c>
      <c r="M4701">
        <v>1227</v>
      </c>
      <c r="N4701">
        <v>133</v>
      </c>
      <c r="O4701">
        <v>1268</v>
      </c>
      <c r="P4701" t="s">
        <v>36</v>
      </c>
      <c r="Q4701" t="s">
        <v>36</v>
      </c>
      <c r="R4701">
        <v>117</v>
      </c>
      <c r="S4701">
        <v>160</v>
      </c>
      <c r="T4701">
        <v>491</v>
      </c>
      <c r="U4701" t="s">
        <v>36</v>
      </c>
      <c r="V4701" t="s">
        <v>36</v>
      </c>
      <c r="W4701">
        <v>133</v>
      </c>
      <c r="X4701">
        <v>133</v>
      </c>
      <c r="Y4701">
        <v>1283</v>
      </c>
      <c r="Z4701">
        <v>0</v>
      </c>
      <c r="AA4701">
        <v>0</v>
      </c>
      <c r="AB4701" t="s">
        <v>43</v>
      </c>
      <c r="AC4701" t="s">
        <v>36</v>
      </c>
    </row>
    <row r="4702" spans="1:29" x14ac:dyDescent="0.3">
      <c r="A4702">
        <v>452821</v>
      </c>
      <c r="B4702">
        <v>14</v>
      </c>
      <c r="C4702" t="s">
        <v>6884</v>
      </c>
      <c r="D4702" t="s">
        <v>6885</v>
      </c>
      <c r="E4702" t="s">
        <v>6818</v>
      </c>
      <c r="F4702" t="s">
        <v>32</v>
      </c>
      <c r="G4702" t="s">
        <v>33</v>
      </c>
      <c r="H4702" t="s">
        <v>40</v>
      </c>
      <c r="I4702">
        <v>30</v>
      </c>
      <c r="J4702" t="s">
        <v>36</v>
      </c>
      <c r="K4702">
        <v>83</v>
      </c>
      <c r="L4702">
        <v>125</v>
      </c>
      <c r="M4702">
        <v>1048</v>
      </c>
      <c r="N4702">
        <v>129</v>
      </c>
      <c r="O4702">
        <v>1104</v>
      </c>
      <c r="P4702" t="s">
        <v>36</v>
      </c>
      <c r="Q4702" t="s">
        <v>36</v>
      </c>
      <c r="R4702">
        <v>90</v>
      </c>
      <c r="S4702">
        <v>84</v>
      </c>
      <c r="T4702">
        <v>336</v>
      </c>
      <c r="U4702" t="s">
        <v>36</v>
      </c>
      <c r="V4702" t="s">
        <v>36</v>
      </c>
      <c r="W4702">
        <v>127</v>
      </c>
      <c r="X4702">
        <v>127</v>
      </c>
      <c r="Y4702">
        <v>1111</v>
      </c>
      <c r="Z4702">
        <v>0</v>
      </c>
      <c r="AA4702">
        <v>0</v>
      </c>
      <c r="AB4702" t="s">
        <v>36</v>
      </c>
      <c r="AC4702" t="s">
        <v>36</v>
      </c>
    </row>
    <row r="4703" spans="1:29" x14ac:dyDescent="0.3">
      <c r="A4703">
        <v>362580</v>
      </c>
      <c r="B4703">
        <v>9</v>
      </c>
      <c r="C4703" t="s">
        <v>6886</v>
      </c>
      <c r="D4703" t="s">
        <v>6887</v>
      </c>
      <c r="E4703" t="s">
        <v>4971</v>
      </c>
      <c r="F4703" t="s">
        <v>32</v>
      </c>
      <c r="G4703" t="s">
        <v>33</v>
      </c>
      <c r="H4703" t="s">
        <v>40</v>
      </c>
      <c r="I4703">
        <v>14</v>
      </c>
      <c r="J4703" t="s">
        <v>36</v>
      </c>
      <c r="K4703">
        <v>35</v>
      </c>
      <c r="L4703">
        <v>50</v>
      </c>
      <c r="M4703">
        <v>397</v>
      </c>
      <c r="N4703">
        <v>54</v>
      </c>
      <c r="O4703">
        <v>427</v>
      </c>
      <c r="P4703" t="s">
        <v>36</v>
      </c>
      <c r="Q4703" t="s">
        <v>36</v>
      </c>
      <c r="R4703">
        <v>39</v>
      </c>
      <c r="S4703">
        <v>34</v>
      </c>
      <c r="T4703">
        <v>176</v>
      </c>
      <c r="U4703" t="s">
        <v>36</v>
      </c>
      <c r="V4703" t="s">
        <v>36</v>
      </c>
      <c r="W4703">
        <v>51</v>
      </c>
      <c r="X4703">
        <v>51</v>
      </c>
      <c r="Y4703">
        <v>383</v>
      </c>
      <c r="Z4703">
        <v>0</v>
      </c>
      <c r="AA4703">
        <v>0</v>
      </c>
      <c r="AB4703" t="s">
        <v>37</v>
      </c>
      <c r="AC4703" t="s">
        <v>36</v>
      </c>
    </row>
    <row r="4704" spans="1:29" x14ac:dyDescent="0.3">
      <c r="A4704">
        <v>362689</v>
      </c>
      <c r="B4704">
        <v>9</v>
      </c>
      <c r="C4704" t="s">
        <v>6888</v>
      </c>
      <c r="D4704" t="s">
        <v>1127</v>
      </c>
      <c r="E4704" t="s">
        <v>4971</v>
      </c>
      <c r="F4704" t="s">
        <v>32</v>
      </c>
      <c r="G4704" t="s">
        <v>33</v>
      </c>
      <c r="H4704" t="s">
        <v>34</v>
      </c>
      <c r="I4704">
        <v>2</v>
      </c>
      <c r="J4704" t="s">
        <v>36</v>
      </c>
      <c r="K4704">
        <v>20</v>
      </c>
      <c r="L4704">
        <v>37</v>
      </c>
      <c r="M4704">
        <v>286</v>
      </c>
      <c r="N4704">
        <v>40</v>
      </c>
      <c r="O4704">
        <v>294</v>
      </c>
      <c r="P4704" t="s">
        <v>36</v>
      </c>
      <c r="Q4704" t="s">
        <v>36</v>
      </c>
      <c r="R4704">
        <v>22</v>
      </c>
      <c r="S4704">
        <v>21</v>
      </c>
      <c r="T4704">
        <v>87</v>
      </c>
      <c r="U4704" t="s">
        <v>37</v>
      </c>
      <c r="V4704" t="s">
        <v>37</v>
      </c>
      <c r="W4704">
        <v>0</v>
      </c>
      <c r="X4704">
        <v>0</v>
      </c>
      <c r="Y4704">
        <v>0</v>
      </c>
      <c r="Z4704">
        <v>0</v>
      </c>
      <c r="AA4704">
        <v>0</v>
      </c>
      <c r="AB4704" t="s">
        <v>37</v>
      </c>
      <c r="AC4704" t="s">
        <v>36</v>
      </c>
    </row>
    <row r="4705" spans="1:29" x14ac:dyDescent="0.3">
      <c r="A4705">
        <v>362690</v>
      </c>
      <c r="B4705">
        <v>9</v>
      </c>
      <c r="C4705" t="s">
        <v>6889</v>
      </c>
      <c r="D4705" t="s">
        <v>6890</v>
      </c>
      <c r="E4705" t="s">
        <v>4971</v>
      </c>
      <c r="F4705" t="s">
        <v>32</v>
      </c>
      <c r="G4705" t="s">
        <v>33</v>
      </c>
      <c r="H4705" t="s">
        <v>34</v>
      </c>
      <c r="I4705">
        <v>17</v>
      </c>
      <c r="J4705" t="s">
        <v>36</v>
      </c>
      <c r="K4705">
        <v>48</v>
      </c>
      <c r="L4705">
        <v>74</v>
      </c>
      <c r="M4705">
        <v>597</v>
      </c>
      <c r="N4705">
        <v>79</v>
      </c>
      <c r="O4705">
        <v>613</v>
      </c>
      <c r="P4705" t="s">
        <v>35</v>
      </c>
      <c r="Q4705" t="s">
        <v>36</v>
      </c>
      <c r="R4705">
        <v>59</v>
      </c>
      <c r="S4705">
        <v>88</v>
      </c>
      <c r="T4705">
        <v>248</v>
      </c>
      <c r="U4705" t="s">
        <v>36</v>
      </c>
      <c r="V4705" t="s">
        <v>36</v>
      </c>
      <c r="W4705">
        <v>72</v>
      </c>
      <c r="X4705">
        <v>72</v>
      </c>
      <c r="Y4705">
        <v>571</v>
      </c>
      <c r="Z4705">
        <v>0</v>
      </c>
      <c r="AA4705">
        <v>0</v>
      </c>
      <c r="AB4705" t="s">
        <v>36</v>
      </c>
      <c r="AC4705" t="s">
        <v>36</v>
      </c>
    </row>
    <row r="4706" spans="1:29" x14ac:dyDescent="0.3">
      <c r="A4706">
        <v>362691</v>
      </c>
      <c r="B4706">
        <v>9</v>
      </c>
      <c r="C4706" t="s">
        <v>6891</v>
      </c>
      <c r="D4706" t="s">
        <v>4973</v>
      </c>
      <c r="E4706" t="s">
        <v>4971</v>
      </c>
      <c r="F4706" t="s">
        <v>32</v>
      </c>
      <c r="G4706" t="s">
        <v>33</v>
      </c>
      <c r="H4706" t="s">
        <v>40</v>
      </c>
      <c r="I4706">
        <v>20</v>
      </c>
      <c r="J4706" t="s">
        <v>36</v>
      </c>
      <c r="K4706">
        <v>62</v>
      </c>
      <c r="L4706">
        <v>95</v>
      </c>
      <c r="M4706">
        <v>835</v>
      </c>
      <c r="N4706">
        <v>100</v>
      </c>
      <c r="O4706">
        <v>862</v>
      </c>
      <c r="P4706" t="s">
        <v>36</v>
      </c>
      <c r="Q4706" t="s">
        <v>36</v>
      </c>
      <c r="R4706">
        <v>76</v>
      </c>
      <c r="S4706">
        <v>83</v>
      </c>
      <c r="T4706">
        <v>398</v>
      </c>
      <c r="U4706" t="s">
        <v>36</v>
      </c>
      <c r="V4706" t="s">
        <v>36</v>
      </c>
      <c r="W4706">
        <v>98</v>
      </c>
      <c r="X4706">
        <v>98</v>
      </c>
      <c r="Y4706">
        <v>852</v>
      </c>
      <c r="Z4706">
        <v>0</v>
      </c>
      <c r="AA4706">
        <v>0</v>
      </c>
      <c r="AB4706" t="s">
        <v>36</v>
      </c>
      <c r="AC4706" t="s">
        <v>36</v>
      </c>
    </row>
    <row r="4707" spans="1:29" x14ac:dyDescent="0.3">
      <c r="A4707">
        <v>362693</v>
      </c>
      <c r="B4707">
        <v>9</v>
      </c>
      <c r="C4707" t="s">
        <v>6892</v>
      </c>
      <c r="D4707" t="s">
        <v>671</v>
      </c>
      <c r="E4707" t="s">
        <v>4971</v>
      </c>
      <c r="F4707" t="s">
        <v>32</v>
      </c>
      <c r="G4707" t="s">
        <v>33</v>
      </c>
      <c r="H4707" t="s">
        <v>465</v>
      </c>
      <c r="I4707">
        <v>15</v>
      </c>
      <c r="J4707" t="s">
        <v>36</v>
      </c>
      <c r="K4707">
        <v>37</v>
      </c>
      <c r="L4707">
        <v>49</v>
      </c>
      <c r="M4707">
        <v>427</v>
      </c>
      <c r="N4707">
        <v>58</v>
      </c>
      <c r="O4707">
        <v>471</v>
      </c>
      <c r="P4707" t="s">
        <v>36</v>
      </c>
      <c r="Q4707" t="s">
        <v>36</v>
      </c>
      <c r="R4707">
        <v>44</v>
      </c>
      <c r="S4707">
        <v>55</v>
      </c>
      <c r="T4707">
        <v>185</v>
      </c>
      <c r="U4707" t="s">
        <v>36</v>
      </c>
      <c r="V4707" t="s">
        <v>36</v>
      </c>
      <c r="W4707">
        <v>50</v>
      </c>
      <c r="X4707">
        <v>50</v>
      </c>
      <c r="Y4707">
        <v>398</v>
      </c>
      <c r="Z4707">
        <v>0</v>
      </c>
      <c r="AA4707">
        <v>0</v>
      </c>
      <c r="AB4707" t="s">
        <v>37</v>
      </c>
      <c r="AC4707" t="s">
        <v>36</v>
      </c>
    </row>
    <row r="4708" spans="1:29" x14ac:dyDescent="0.3">
      <c r="A4708">
        <v>372545</v>
      </c>
      <c r="B4708">
        <v>13</v>
      </c>
      <c r="C4708" t="s">
        <v>6893</v>
      </c>
      <c r="D4708" t="s">
        <v>6894</v>
      </c>
      <c r="E4708" t="s">
        <v>5881</v>
      </c>
      <c r="F4708" t="s">
        <v>32</v>
      </c>
      <c r="G4708" t="s">
        <v>33</v>
      </c>
      <c r="H4708" t="s">
        <v>34</v>
      </c>
      <c r="I4708">
        <v>10</v>
      </c>
      <c r="J4708" t="s">
        <v>36</v>
      </c>
      <c r="K4708">
        <v>63</v>
      </c>
      <c r="L4708">
        <v>86</v>
      </c>
      <c r="M4708">
        <v>709</v>
      </c>
      <c r="N4708">
        <v>89</v>
      </c>
      <c r="O4708">
        <v>740</v>
      </c>
      <c r="P4708" t="s">
        <v>36</v>
      </c>
      <c r="Q4708" t="s">
        <v>36</v>
      </c>
      <c r="R4708">
        <v>76</v>
      </c>
      <c r="S4708">
        <v>66</v>
      </c>
      <c r="T4708">
        <v>269</v>
      </c>
      <c r="U4708" t="s">
        <v>36</v>
      </c>
      <c r="V4708" t="s">
        <v>36</v>
      </c>
      <c r="W4708">
        <v>90</v>
      </c>
      <c r="X4708">
        <v>90</v>
      </c>
      <c r="Y4708">
        <v>751</v>
      </c>
      <c r="Z4708">
        <v>0</v>
      </c>
      <c r="AA4708">
        <v>0</v>
      </c>
      <c r="AB4708" t="s">
        <v>37</v>
      </c>
      <c r="AC4708" t="s">
        <v>36</v>
      </c>
    </row>
    <row r="4709" spans="1:29" x14ac:dyDescent="0.3">
      <c r="A4709">
        <v>372546</v>
      </c>
      <c r="B4709">
        <v>13</v>
      </c>
      <c r="C4709" t="s">
        <v>6895</v>
      </c>
      <c r="D4709" t="s">
        <v>6232</v>
      </c>
      <c r="E4709" t="s">
        <v>5881</v>
      </c>
      <c r="F4709" t="s">
        <v>32</v>
      </c>
      <c r="G4709" t="s">
        <v>33</v>
      </c>
      <c r="H4709" t="s">
        <v>34</v>
      </c>
      <c r="I4709">
        <v>24</v>
      </c>
      <c r="J4709" t="s">
        <v>36</v>
      </c>
      <c r="K4709">
        <v>64</v>
      </c>
      <c r="L4709">
        <v>107</v>
      </c>
      <c r="M4709">
        <v>743</v>
      </c>
      <c r="N4709">
        <v>108</v>
      </c>
      <c r="O4709">
        <v>761</v>
      </c>
      <c r="P4709" t="s">
        <v>36</v>
      </c>
      <c r="Q4709" t="s">
        <v>36</v>
      </c>
      <c r="R4709">
        <v>73</v>
      </c>
      <c r="S4709">
        <v>92</v>
      </c>
      <c r="T4709">
        <v>386</v>
      </c>
      <c r="U4709" t="s">
        <v>36</v>
      </c>
      <c r="V4709" t="s">
        <v>36</v>
      </c>
      <c r="W4709">
        <v>93</v>
      </c>
      <c r="X4709">
        <v>93</v>
      </c>
      <c r="Y4709">
        <v>625</v>
      </c>
      <c r="Z4709">
        <v>0</v>
      </c>
      <c r="AA4709">
        <v>0</v>
      </c>
      <c r="AB4709" t="s">
        <v>36</v>
      </c>
      <c r="AC4709" t="s">
        <v>36</v>
      </c>
    </row>
    <row r="4710" spans="1:29" x14ac:dyDescent="0.3">
      <c r="A4710">
        <v>372547</v>
      </c>
      <c r="B4710">
        <v>13</v>
      </c>
      <c r="C4710" t="s">
        <v>6896</v>
      </c>
      <c r="D4710" t="s">
        <v>388</v>
      </c>
      <c r="E4710" t="s">
        <v>5881</v>
      </c>
      <c r="F4710" t="s">
        <v>32</v>
      </c>
      <c r="G4710" t="s">
        <v>33</v>
      </c>
      <c r="H4710" t="s">
        <v>34</v>
      </c>
      <c r="I4710">
        <v>18</v>
      </c>
      <c r="J4710" t="s">
        <v>36</v>
      </c>
      <c r="K4710">
        <v>34</v>
      </c>
      <c r="L4710">
        <v>33</v>
      </c>
      <c r="M4710">
        <v>310</v>
      </c>
      <c r="N4710">
        <v>34</v>
      </c>
      <c r="O4710">
        <v>304</v>
      </c>
      <c r="P4710" t="s">
        <v>36</v>
      </c>
      <c r="Q4710" t="s">
        <v>36</v>
      </c>
      <c r="R4710">
        <v>35</v>
      </c>
      <c r="S4710">
        <v>38</v>
      </c>
      <c r="T4710">
        <v>138</v>
      </c>
      <c r="U4710" t="s">
        <v>36</v>
      </c>
      <c r="V4710" t="s">
        <v>36</v>
      </c>
      <c r="W4710">
        <v>37</v>
      </c>
      <c r="X4710">
        <v>37</v>
      </c>
      <c r="Y4710">
        <v>313</v>
      </c>
      <c r="Z4710">
        <v>0</v>
      </c>
      <c r="AA4710">
        <v>0</v>
      </c>
      <c r="AB4710" t="s">
        <v>37</v>
      </c>
      <c r="AC4710" t="s">
        <v>35</v>
      </c>
    </row>
    <row r="4711" spans="1:29" x14ac:dyDescent="0.3">
      <c r="A4711">
        <v>362604</v>
      </c>
      <c r="B4711">
        <v>9</v>
      </c>
      <c r="C4711" t="s">
        <v>6897</v>
      </c>
      <c r="D4711" t="s">
        <v>6898</v>
      </c>
      <c r="E4711" t="s">
        <v>4971</v>
      </c>
      <c r="F4711" t="s">
        <v>32</v>
      </c>
      <c r="G4711" t="s">
        <v>33</v>
      </c>
      <c r="H4711" t="s">
        <v>40</v>
      </c>
      <c r="I4711">
        <v>24</v>
      </c>
      <c r="J4711" t="s">
        <v>36</v>
      </c>
      <c r="K4711">
        <v>58</v>
      </c>
      <c r="L4711">
        <v>84</v>
      </c>
      <c r="M4711">
        <v>690</v>
      </c>
      <c r="N4711">
        <v>90</v>
      </c>
      <c r="O4711">
        <v>743</v>
      </c>
      <c r="P4711" t="s">
        <v>36</v>
      </c>
      <c r="Q4711" t="s">
        <v>36</v>
      </c>
      <c r="R4711">
        <v>69</v>
      </c>
      <c r="S4711">
        <v>78</v>
      </c>
      <c r="T4711">
        <v>342</v>
      </c>
      <c r="U4711" t="s">
        <v>36</v>
      </c>
      <c r="V4711" t="s">
        <v>36</v>
      </c>
      <c r="W4711">
        <v>90</v>
      </c>
      <c r="X4711">
        <v>90</v>
      </c>
      <c r="Y4711">
        <v>746</v>
      </c>
      <c r="Z4711">
        <v>0</v>
      </c>
      <c r="AA4711">
        <v>0</v>
      </c>
      <c r="AB4711" t="s">
        <v>36</v>
      </c>
      <c r="AC4711" t="s">
        <v>36</v>
      </c>
    </row>
    <row r="4712" spans="1:29" x14ac:dyDescent="0.3">
      <c r="A4712">
        <v>362607</v>
      </c>
      <c r="B4712">
        <v>9</v>
      </c>
      <c r="C4712" t="s">
        <v>6899</v>
      </c>
      <c r="D4712" t="s">
        <v>4973</v>
      </c>
      <c r="E4712" t="s">
        <v>4971</v>
      </c>
      <c r="F4712" t="s">
        <v>32</v>
      </c>
      <c r="G4712" t="s">
        <v>33</v>
      </c>
      <c r="H4712" t="s">
        <v>40</v>
      </c>
      <c r="I4712">
        <v>24</v>
      </c>
      <c r="J4712" t="s">
        <v>36</v>
      </c>
      <c r="K4712">
        <v>56</v>
      </c>
      <c r="L4712">
        <v>82</v>
      </c>
      <c r="M4712">
        <v>739</v>
      </c>
      <c r="N4712">
        <v>86</v>
      </c>
      <c r="O4712">
        <v>764</v>
      </c>
      <c r="P4712" t="s">
        <v>36</v>
      </c>
      <c r="Q4712" t="s">
        <v>36</v>
      </c>
      <c r="R4712">
        <v>66</v>
      </c>
      <c r="S4712">
        <v>69</v>
      </c>
      <c r="T4712">
        <v>325</v>
      </c>
      <c r="U4712" t="s">
        <v>36</v>
      </c>
      <c r="V4712" t="s">
        <v>36</v>
      </c>
      <c r="W4712">
        <v>83</v>
      </c>
      <c r="X4712">
        <v>83</v>
      </c>
      <c r="Y4712">
        <v>747</v>
      </c>
      <c r="Z4712">
        <v>0</v>
      </c>
      <c r="AA4712">
        <v>0</v>
      </c>
      <c r="AB4712" t="s">
        <v>37</v>
      </c>
      <c r="AC4712" t="s">
        <v>36</v>
      </c>
    </row>
    <row r="4713" spans="1:29" x14ac:dyDescent="0.3">
      <c r="A4713">
        <v>452677</v>
      </c>
      <c r="B4713">
        <v>14</v>
      </c>
      <c r="C4713" t="s">
        <v>6900</v>
      </c>
      <c r="D4713" t="s">
        <v>6841</v>
      </c>
      <c r="E4713" t="s">
        <v>6818</v>
      </c>
      <c r="F4713" t="s">
        <v>32</v>
      </c>
      <c r="G4713" t="s">
        <v>33</v>
      </c>
      <c r="H4713" t="s">
        <v>34</v>
      </c>
      <c r="I4713">
        <v>20</v>
      </c>
      <c r="J4713" t="s">
        <v>36</v>
      </c>
      <c r="K4713">
        <v>54</v>
      </c>
      <c r="L4713">
        <v>77</v>
      </c>
      <c r="M4713">
        <v>773</v>
      </c>
      <c r="N4713">
        <v>80</v>
      </c>
      <c r="O4713">
        <v>771</v>
      </c>
      <c r="P4713" t="s">
        <v>36</v>
      </c>
      <c r="Q4713" t="s">
        <v>35</v>
      </c>
      <c r="R4713">
        <v>57</v>
      </c>
      <c r="S4713">
        <v>84</v>
      </c>
      <c r="T4713">
        <v>267</v>
      </c>
      <c r="U4713" t="s">
        <v>36</v>
      </c>
      <c r="V4713" t="s">
        <v>36</v>
      </c>
      <c r="W4713">
        <v>82</v>
      </c>
      <c r="X4713">
        <v>82</v>
      </c>
      <c r="Y4713">
        <v>794</v>
      </c>
      <c r="Z4713">
        <v>0</v>
      </c>
      <c r="AA4713">
        <v>0</v>
      </c>
      <c r="AB4713" t="s">
        <v>35</v>
      </c>
      <c r="AC4713" t="s">
        <v>36</v>
      </c>
    </row>
    <row r="4714" spans="1:29" x14ac:dyDescent="0.3">
      <c r="A4714">
        <v>452678</v>
      </c>
      <c r="B4714">
        <v>14</v>
      </c>
      <c r="C4714" t="s">
        <v>6901</v>
      </c>
      <c r="D4714" t="s">
        <v>6841</v>
      </c>
      <c r="E4714" t="s">
        <v>6818</v>
      </c>
      <c r="F4714" t="s">
        <v>32</v>
      </c>
      <c r="G4714" t="s">
        <v>33</v>
      </c>
      <c r="H4714" t="s">
        <v>34</v>
      </c>
      <c r="I4714">
        <v>25</v>
      </c>
      <c r="J4714" t="s">
        <v>36</v>
      </c>
      <c r="K4714">
        <v>95</v>
      </c>
      <c r="L4714">
        <v>138</v>
      </c>
      <c r="M4714">
        <v>1303</v>
      </c>
      <c r="N4714">
        <v>143</v>
      </c>
      <c r="O4714">
        <v>1318</v>
      </c>
      <c r="P4714" t="s">
        <v>36</v>
      </c>
      <c r="Q4714" t="s">
        <v>35</v>
      </c>
      <c r="R4714">
        <v>98</v>
      </c>
      <c r="S4714">
        <v>121</v>
      </c>
      <c r="T4714">
        <v>455</v>
      </c>
      <c r="U4714" t="s">
        <v>36</v>
      </c>
      <c r="V4714" t="s">
        <v>36</v>
      </c>
      <c r="W4714">
        <v>142</v>
      </c>
      <c r="X4714">
        <v>142</v>
      </c>
      <c r="Y4714">
        <v>1325</v>
      </c>
      <c r="Z4714">
        <v>0</v>
      </c>
      <c r="AA4714">
        <v>0</v>
      </c>
      <c r="AB4714" t="s">
        <v>36</v>
      </c>
      <c r="AC4714" t="s">
        <v>36</v>
      </c>
    </row>
    <row r="4715" spans="1:29" x14ac:dyDescent="0.3">
      <c r="A4715">
        <v>452789</v>
      </c>
      <c r="B4715">
        <v>14</v>
      </c>
      <c r="C4715" t="s">
        <v>6902</v>
      </c>
      <c r="D4715" t="s">
        <v>6851</v>
      </c>
      <c r="E4715" t="s">
        <v>6818</v>
      </c>
      <c r="F4715" t="s">
        <v>32</v>
      </c>
      <c r="G4715" t="s">
        <v>33</v>
      </c>
      <c r="H4715" t="s">
        <v>6903</v>
      </c>
      <c r="I4715">
        <v>48</v>
      </c>
      <c r="J4715" t="s">
        <v>43</v>
      </c>
      <c r="K4715">
        <v>183</v>
      </c>
      <c r="L4715">
        <v>247</v>
      </c>
      <c r="M4715">
        <v>2546</v>
      </c>
      <c r="N4715">
        <v>260</v>
      </c>
      <c r="O4715">
        <v>2582</v>
      </c>
      <c r="P4715" t="s">
        <v>36</v>
      </c>
      <c r="Q4715" t="s">
        <v>36</v>
      </c>
      <c r="R4715">
        <v>199</v>
      </c>
      <c r="S4715">
        <v>248</v>
      </c>
      <c r="T4715">
        <v>825</v>
      </c>
      <c r="U4715" t="s">
        <v>43</v>
      </c>
      <c r="V4715" t="s">
        <v>36</v>
      </c>
      <c r="W4715">
        <v>260</v>
      </c>
      <c r="X4715">
        <v>260</v>
      </c>
      <c r="Y4715">
        <v>2640</v>
      </c>
      <c r="Z4715">
        <v>0</v>
      </c>
      <c r="AA4715">
        <v>0</v>
      </c>
      <c r="AB4715" t="s">
        <v>36</v>
      </c>
      <c r="AC4715" t="s">
        <v>36</v>
      </c>
    </row>
    <row r="4716" spans="1:29" x14ac:dyDescent="0.3">
      <c r="A4716">
        <v>452790</v>
      </c>
      <c r="B4716">
        <v>14</v>
      </c>
      <c r="C4716" t="s">
        <v>6902</v>
      </c>
      <c r="D4716" t="s">
        <v>6851</v>
      </c>
      <c r="E4716" t="s">
        <v>6818</v>
      </c>
      <c r="F4716" t="s">
        <v>48</v>
      </c>
      <c r="G4716" t="s">
        <v>33</v>
      </c>
      <c r="H4716" t="s">
        <v>667</v>
      </c>
      <c r="I4716">
        <v>28</v>
      </c>
      <c r="J4716" t="s">
        <v>36</v>
      </c>
      <c r="K4716">
        <v>106</v>
      </c>
      <c r="L4716">
        <v>144</v>
      </c>
      <c r="M4716">
        <v>1324</v>
      </c>
      <c r="N4716">
        <v>154</v>
      </c>
      <c r="O4716">
        <v>1389</v>
      </c>
      <c r="P4716" t="s">
        <v>36</v>
      </c>
      <c r="Q4716" t="s">
        <v>36</v>
      </c>
      <c r="R4716">
        <v>118</v>
      </c>
      <c r="S4716">
        <v>155</v>
      </c>
      <c r="T4716">
        <v>623</v>
      </c>
      <c r="U4716" t="s">
        <v>36</v>
      </c>
      <c r="V4716" t="s">
        <v>36</v>
      </c>
      <c r="W4716">
        <v>153</v>
      </c>
      <c r="X4716">
        <v>153</v>
      </c>
      <c r="Y4716">
        <v>1417</v>
      </c>
      <c r="Z4716">
        <v>0</v>
      </c>
      <c r="AA4716">
        <v>0</v>
      </c>
      <c r="AB4716" t="s">
        <v>36</v>
      </c>
      <c r="AC4716" t="s">
        <v>36</v>
      </c>
    </row>
    <row r="4717" spans="1:29" x14ac:dyDescent="0.3">
      <c r="A4717">
        <v>452791</v>
      </c>
      <c r="B4717">
        <v>14</v>
      </c>
      <c r="C4717" t="s">
        <v>6904</v>
      </c>
      <c r="D4717" t="s">
        <v>6905</v>
      </c>
      <c r="E4717" t="s">
        <v>6818</v>
      </c>
      <c r="F4717" t="s">
        <v>48</v>
      </c>
      <c r="G4717" t="s">
        <v>33</v>
      </c>
      <c r="H4717" t="s">
        <v>49</v>
      </c>
      <c r="I4717">
        <v>21</v>
      </c>
      <c r="J4717" t="s">
        <v>36</v>
      </c>
      <c r="K4717">
        <v>85</v>
      </c>
      <c r="L4717">
        <v>105</v>
      </c>
      <c r="M4717">
        <v>910</v>
      </c>
      <c r="N4717">
        <v>108</v>
      </c>
      <c r="O4717">
        <v>979</v>
      </c>
      <c r="P4717" t="s">
        <v>36</v>
      </c>
      <c r="Q4717" t="s">
        <v>36</v>
      </c>
      <c r="R4717">
        <v>93</v>
      </c>
      <c r="S4717">
        <v>89</v>
      </c>
      <c r="T4717">
        <v>357</v>
      </c>
      <c r="U4717" t="s">
        <v>36</v>
      </c>
      <c r="V4717" t="s">
        <v>36</v>
      </c>
      <c r="W4717">
        <v>99</v>
      </c>
      <c r="X4717">
        <v>99</v>
      </c>
      <c r="Y4717">
        <v>887</v>
      </c>
      <c r="Z4717">
        <v>0</v>
      </c>
      <c r="AA4717">
        <v>0</v>
      </c>
      <c r="AB4717" t="s">
        <v>36</v>
      </c>
      <c r="AC4717" t="s">
        <v>36</v>
      </c>
    </row>
    <row r="4718" spans="1:29" x14ac:dyDescent="0.3">
      <c r="A4718">
        <v>442715</v>
      </c>
      <c r="B4718">
        <v>8</v>
      </c>
      <c r="C4718" t="s">
        <v>6906</v>
      </c>
      <c r="D4718" t="s">
        <v>6907</v>
      </c>
      <c r="E4718" t="s">
        <v>6807</v>
      </c>
      <c r="F4718" t="s">
        <v>32</v>
      </c>
      <c r="G4718" t="s">
        <v>33</v>
      </c>
      <c r="H4718" t="s">
        <v>34</v>
      </c>
      <c r="I4718">
        <v>16</v>
      </c>
      <c r="J4718" t="s">
        <v>36</v>
      </c>
      <c r="K4718">
        <v>20</v>
      </c>
      <c r="L4718">
        <v>29</v>
      </c>
      <c r="M4718">
        <v>254</v>
      </c>
      <c r="N4718">
        <v>32</v>
      </c>
      <c r="O4718">
        <v>272</v>
      </c>
      <c r="P4718" t="s">
        <v>36</v>
      </c>
      <c r="Q4718" t="s">
        <v>36</v>
      </c>
      <c r="R4718">
        <v>25</v>
      </c>
      <c r="S4718">
        <v>26</v>
      </c>
      <c r="T4718">
        <v>112</v>
      </c>
      <c r="U4718" t="s">
        <v>36</v>
      </c>
      <c r="V4718" t="s">
        <v>36</v>
      </c>
      <c r="W4718">
        <v>32</v>
      </c>
      <c r="X4718">
        <v>32</v>
      </c>
      <c r="Y4718">
        <v>272</v>
      </c>
      <c r="Z4718">
        <v>0</v>
      </c>
      <c r="AA4718">
        <v>0</v>
      </c>
      <c r="AB4718" t="s">
        <v>37</v>
      </c>
      <c r="AC4718" t="s">
        <v>36</v>
      </c>
    </row>
    <row r="4719" spans="1:29" x14ac:dyDescent="0.3">
      <c r="A4719">
        <v>442716</v>
      </c>
      <c r="B4719">
        <v>8</v>
      </c>
      <c r="C4719" t="s">
        <v>6908</v>
      </c>
      <c r="D4719" t="s">
        <v>6909</v>
      </c>
      <c r="E4719" t="s">
        <v>6807</v>
      </c>
      <c r="F4719" t="s">
        <v>32</v>
      </c>
      <c r="G4719" t="s">
        <v>33</v>
      </c>
      <c r="H4719" t="s">
        <v>34</v>
      </c>
      <c r="I4719">
        <v>12</v>
      </c>
      <c r="J4719" t="s">
        <v>36</v>
      </c>
      <c r="K4719">
        <v>41</v>
      </c>
      <c r="L4719">
        <v>50</v>
      </c>
      <c r="M4719">
        <v>419</v>
      </c>
      <c r="N4719">
        <v>53</v>
      </c>
      <c r="O4719">
        <v>448</v>
      </c>
      <c r="P4719" t="s">
        <v>36</v>
      </c>
      <c r="Q4719" t="s">
        <v>36</v>
      </c>
      <c r="R4719">
        <v>43</v>
      </c>
      <c r="S4719">
        <v>43</v>
      </c>
      <c r="T4719">
        <v>160</v>
      </c>
      <c r="U4719" t="s">
        <v>36</v>
      </c>
      <c r="V4719" t="s">
        <v>36</v>
      </c>
      <c r="W4719">
        <v>53</v>
      </c>
      <c r="X4719">
        <v>53</v>
      </c>
      <c r="Y4719">
        <v>458</v>
      </c>
      <c r="Z4719">
        <v>0</v>
      </c>
      <c r="AA4719">
        <v>0</v>
      </c>
      <c r="AB4719" t="s">
        <v>37</v>
      </c>
      <c r="AC4719" t="s">
        <v>36</v>
      </c>
    </row>
    <row r="4720" spans="1:29" x14ac:dyDescent="0.3">
      <c r="A4720">
        <v>442717</v>
      </c>
      <c r="B4720">
        <v>8</v>
      </c>
      <c r="C4720" t="s">
        <v>6910</v>
      </c>
      <c r="D4720" t="s">
        <v>1576</v>
      </c>
      <c r="E4720" t="s">
        <v>6807</v>
      </c>
      <c r="F4720" t="s">
        <v>32</v>
      </c>
      <c r="G4720" t="s">
        <v>33</v>
      </c>
      <c r="H4720" t="s">
        <v>40</v>
      </c>
      <c r="I4720">
        <v>17</v>
      </c>
      <c r="J4720" t="s">
        <v>36</v>
      </c>
      <c r="K4720">
        <v>59</v>
      </c>
      <c r="L4720">
        <v>81</v>
      </c>
      <c r="M4720">
        <v>704</v>
      </c>
      <c r="N4720">
        <v>85</v>
      </c>
      <c r="O4720">
        <v>726</v>
      </c>
      <c r="P4720" t="s">
        <v>36</v>
      </c>
      <c r="Q4720" t="s">
        <v>36</v>
      </c>
      <c r="R4720">
        <v>63</v>
      </c>
      <c r="S4720">
        <v>81</v>
      </c>
      <c r="T4720">
        <v>214</v>
      </c>
      <c r="U4720" t="s">
        <v>43</v>
      </c>
      <c r="V4720" t="s">
        <v>36</v>
      </c>
      <c r="W4720">
        <v>86</v>
      </c>
      <c r="X4720">
        <v>86</v>
      </c>
      <c r="Y4720">
        <v>729</v>
      </c>
      <c r="Z4720">
        <v>0</v>
      </c>
      <c r="AA4720">
        <v>0</v>
      </c>
      <c r="AB4720" t="s">
        <v>36</v>
      </c>
      <c r="AC4720" t="s">
        <v>36</v>
      </c>
    </row>
    <row r="4721" spans="1:29" x14ac:dyDescent="0.3">
      <c r="A4721">
        <v>442718</v>
      </c>
      <c r="B4721">
        <v>8</v>
      </c>
      <c r="C4721" t="s">
        <v>6911</v>
      </c>
      <c r="D4721" t="s">
        <v>6816</v>
      </c>
      <c r="E4721" t="s">
        <v>6807</v>
      </c>
      <c r="F4721" t="s">
        <v>32</v>
      </c>
      <c r="G4721" t="s">
        <v>33</v>
      </c>
      <c r="H4721" t="s">
        <v>40</v>
      </c>
      <c r="I4721">
        <v>13</v>
      </c>
      <c r="J4721" t="s">
        <v>36</v>
      </c>
      <c r="K4721">
        <v>49</v>
      </c>
      <c r="L4721">
        <v>68</v>
      </c>
      <c r="M4721">
        <v>612</v>
      </c>
      <c r="N4721">
        <v>74</v>
      </c>
      <c r="O4721">
        <v>638</v>
      </c>
      <c r="P4721" t="s">
        <v>36</v>
      </c>
      <c r="Q4721" t="s">
        <v>36</v>
      </c>
      <c r="R4721">
        <v>57</v>
      </c>
      <c r="S4721">
        <v>67</v>
      </c>
      <c r="T4721">
        <v>203</v>
      </c>
      <c r="U4721" t="s">
        <v>36</v>
      </c>
      <c r="V4721" t="s">
        <v>36</v>
      </c>
      <c r="W4721">
        <v>74</v>
      </c>
      <c r="X4721">
        <v>74</v>
      </c>
      <c r="Y4721">
        <v>647</v>
      </c>
      <c r="Z4721">
        <v>0</v>
      </c>
      <c r="AA4721">
        <v>0</v>
      </c>
      <c r="AB4721" t="s">
        <v>37</v>
      </c>
      <c r="AC4721" t="s">
        <v>36</v>
      </c>
    </row>
    <row r="4722" spans="1:29" x14ac:dyDescent="0.3">
      <c r="A4722">
        <v>452561</v>
      </c>
      <c r="B4722">
        <v>14</v>
      </c>
      <c r="C4722" t="s">
        <v>6912</v>
      </c>
      <c r="D4722" t="s">
        <v>6913</v>
      </c>
      <c r="E4722" t="s">
        <v>6818</v>
      </c>
      <c r="F4722" t="s">
        <v>32</v>
      </c>
      <c r="G4722" t="s">
        <v>33</v>
      </c>
      <c r="H4722" t="s">
        <v>40</v>
      </c>
      <c r="I4722">
        <v>40</v>
      </c>
      <c r="J4722" t="s">
        <v>36</v>
      </c>
      <c r="K4722">
        <v>135</v>
      </c>
      <c r="L4722">
        <v>197</v>
      </c>
      <c r="M4722">
        <v>1960</v>
      </c>
      <c r="N4722">
        <v>196</v>
      </c>
      <c r="O4722">
        <v>1941</v>
      </c>
      <c r="P4722" t="s">
        <v>36</v>
      </c>
      <c r="Q4722" t="s">
        <v>36</v>
      </c>
      <c r="R4722">
        <v>152</v>
      </c>
      <c r="S4722">
        <v>160</v>
      </c>
      <c r="T4722">
        <v>714</v>
      </c>
      <c r="U4722" t="s">
        <v>36</v>
      </c>
      <c r="V4722" t="s">
        <v>36</v>
      </c>
      <c r="W4722">
        <v>199</v>
      </c>
      <c r="X4722">
        <v>199</v>
      </c>
      <c r="Y4722">
        <v>1981</v>
      </c>
      <c r="Z4722">
        <v>0</v>
      </c>
      <c r="AA4722">
        <v>0</v>
      </c>
      <c r="AB4722" t="s">
        <v>36</v>
      </c>
      <c r="AC4722" t="s">
        <v>36</v>
      </c>
    </row>
    <row r="4723" spans="1:29" x14ac:dyDescent="0.3">
      <c r="A4723">
        <v>362694</v>
      </c>
      <c r="B4723">
        <v>9</v>
      </c>
      <c r="C4723" t="s">
        <v>4424</v>
      </c>
      <c r="D4723" t="s">
        <v>4425</v>
      </c>
      <c r="E4723" t="s">
        <v>4971</v>
      </c>
      <c r="F4723" t="s">
        <v>32</v>
      </c>
      <c r="G4723" t="s">
        <v>33</v>
      </c>
      <c r="H4723" t="s">
        <v>34</v>
      </c>
      <c r="I4723">
        <v>14</v>
      </c>
      <c r="J4723" t="s">
        <v>36</v>
      </c>
      <c r="K4723">
        <v>24</v>
      </c>
      <c r="L4723">
        <v>41</v>
      </c>
      <c r="M4723">
        <v>277</v>
      </c>
      <c r="N4723">
        <v>41</v>
      </c>
      <c r="O4723">
        <v>283</v>
      </c>
      <c r="P4723" t="s">
        <v>36</v>
      </c>
      <c r="Q4723" t="s">
        <v>36</v>
      </c>
      <c r="R4723">
        <v>33</v>
      </c>
      <c r="S4723">
        <v>47</v>
      </c>
      <c r="T4723">
        <v>183</v>
      </c>
      <c r="U4723" t="s">
        <v>36</v>
      </c>
      <c r="V4723" t="s">
        <v>36</v>
      </c>
      <c r="W4723">
        <v>41</v>
      </c>
      <c r="X4723">
        <v>41</v>
      </c>
      <c r="Y4723">
        <v>252</v>
      </c>
      <c r="Z4723">
        <v>0</v>
      </c>
      <c r="AA4723">
        <v>0</v>
      </c>
      <c r="AB4723" t="s">
        <v>37</v>
      </c>
      <c r="AC4723" t="s">
        <v>37</v>
      </c>
    </row>
    <row r="4724" spans="1:29" x14ac:dyDescent="0.3">
      <c r="A4724">
        <v>362696</v>
      </c>
      <c r="B4724">
        <v>9</v>
      </c>
      <c r="C4724" t="s">
        <v>6914</v>
      </c>
      <c r="D4724" t="s">
        <v>6915</v>
      </c>
      <c r="E4724" t="s">
        <v>4971</v>
      </c>
      <c r="F4724" t="s">
        <v>32</v>
      </c>
      <c r="G4724" t="s">
        <v>33</v>
      </c>
      <c r="H4724" t="s">
        <v>326</v>
      </c>
      <c r="I4724">
        <v>21</v>
      </c>
      <c r="J4724" t="s">
        <v>36</v>
      </c>
      <c r="K4724">
        <v>67</v>
      </c>
      <c r="L4724">
        <v>101</v>
      </c>
      <c r="M4724">
        <v>983</v>
      </c>
      <c r="N4724">
        <v>111</v>
      </c>
      <c r="O4724">
        <v>1011</v>
      </c>
      <c r="P4724" t="s">
        <v>36</v>
      </c>
      <c r="Q4724" t="s">
        <v>43</v>
      </c>
      <c r="R4724">
        <v>84</v>
      </c>
      <c r="S4724">
        <v>74</v>
      </c>
      <c r="T4724">
        <v>334</v>
      </c>
      <c r="U4724" t="s">
        <v>36</v>
      </c>
      <c r="V4724" t="s">
        <v>36</v>
      </c>
      <c r="W4724">
        <v>101</v>
      </c>
      <c r="X4724">
        <v>101</v>
      </c>
      <c r="Y4724">
        <v>890</v>
      </c>
      <c r="Z4724">
        <v>0</v>
      </c>
      <c r="AA4724">
        <v>0</v>
      </c>
      <c r="AB4724" t="s">
        <v>36</v>
      </c>
      <c r="AC4724" t="s">
        <v>36</v>
      </c>
    </row>
    <row r="4725" spans="1:29" x14ac:dyDescent="0.3">
      <c r="A4725">
        <v>362800</v>
      </c>
      <c r="B4725">
        <v>9</v>
      </c>
      <c r="C4725" t="s">
        <v>6916</v>
      </c>
      <c r="D4725" t="s">
        <v>6917</v>
      </c>
      <c r="E4725" t="s">
        <v>4971</v>
      </c>
      <c r="F4725" t="s">
        <v>32</v>
      </c>
      <c r="G4725" t="s">
        <v>33</v>
      </c>
      <c r="H4725" t="s">
        <v>326</v>
      </c>
      <c r="I4725">
        <v>5</v>
      </c>
      <c r="J4725" t="s">
        <v>37</v>
      </c>
      <c r="K4725">
        <v>18</v>
      </c>
      <c r="L4725">
        <v>30</v>
      </c>
      <c r="M4725">
        <v>192</v>
      </c>
      <c r="N4725">
        <v>29</v>
      </c>
      <c r="O4725">
        <v>198</v>
      </c>
      <c r="P4725" t="s">
        <v>36</v>
      </c>
      <c r="Q4725" t="s">
        <v>36</v>
      </c>
      <c r="R4725">
        <v>18</v>
      </c>
      <c r="S4725">
        <v>24</v>
      </c>
      <c r="T4725">
        <v>60</v>
      </c>
      <c r="U4725" t="s">
        <v>37</v>
      </c>
      <c r="V4725" t="s">
        <v>37</v>
      </c>
      <c r="W4725">
        <v>0</v>
      </c>
      <c r="X4725">
        <v>0</v>
      </c>
      <c r="Y4725">
        <v>0</v>
      </c>
      <c r="Z4725">
        <v>0</v>
      </c>
      <c r="AA4725">
        <v>0</v>
      </c>
      <c r="AB4725" t="s">
        <v>37</v>
      </c>
      <c r="AC4725" t="s">
        <v>36</v>
      </c>
    </row>
    <row r="4726" spans="1:29" x14ac:dyDescent="0.3">
      <c r="A4726">
        <v>362801</v>
      </c>
      <c r="B4726">
        <v>9</v>
      </c>
      <c r="C4726" t="s">
        <v>6918</v>
      </c>
      <c r="D4726" t="s">
        <v>6919</v>
      </c>
      <c r="E4726" t="s">
        <v>4971</v>
      </c>
      <c r="F4726" t="s">
        <v>32</v>
      </c>
      <c r="G4726" t="s">
        <v>33</v>
      </c>
      <c r="H4726" t="s">
        <v>34</v>
      </c>
      <c r="I4726">
        <v>6</v>
      </c>
      <c r="J4726" t="s">
        <v>37</v>
      </c>
      <c r="K4726">
        <v>18</v>
      </c>
      <c r="L4726">
        <v>27</v>
      </c>
      <c r="M4726">
        <v>216</v>
      </c>
      <c r="N4726">
        <v>28</v>
      </c>
      <c r="O4726">
        <v>230</v>
      </c>
      <c r="P4726" t="s">
        <v>36</v>
      </c>
      <c r="Q4726" t="s">
        <v>36</v>
      </c>
      <c r="R4726">
        <v>22</v>
      </c>
      <c r="S4726">
        <v>15</v>
      </c>
      <c r="T4726">
        <v>69</v>
      </c>
      <c r="U4726" t="s">
        <v>37</v>
      </c>
      <c r="V4726" t="s">
        <v>37</v>
      </c>
      <c r="W4726">
        <v>3</v>
      </c>
      <c r="X4726">
        <v>3</v>
      </c>
      <c r="Y4726">
        <v>18</v>
      </c>
      <c r="Z4726">
        <v>0</v>
      </c>
      <c r="AA4726">
        <v>0</v>
      </c>
      <c r="AB4726" t="s">
        <v>37</v>
      </c>
      <c r="AC4726" t="s">
        <v>36</v>
      </c>
    </row>
    <row r="4727" spans="1:29" x14ac:dyDescent="0.3">
      <c r="A4727">
        <v>362802</v>
      </c>
      <c r="B4727">
        <v>9</v>
      </c>
      <c r="C4727" t="s">
        <v>6920</v>
      </c>
      <c r="D4727" t="s">
        <v>3726</v>
      </c>
      <c r="E4727" t="s">
        <v>4971</v>
      </c>
      <c r="F4727" t="s">
        <v>32</v>
      </c>
      <c r="G4727" t="s">
        <v>33</v>
      </c>
      <c r="H4727" t="s">
        <v>34</v>
      </c>
      <c r="I4727">
        <v>9</v>
      </c>
      <c r="J4727" t="s">
        <v>36</v>
      </c>
      <c r="K4727">
        <v>21</v>
      </c>
      <c r="L4727">
        <v>32</v>
      </c>
      <c r="M4727">
        <v>282</v>
      </c>
      <c r="N4727">
        <v>34</v>
      </c>
      <c r="O4727">
        <v>300</v>
      </c>
      <c r="P4727" t="s">
        <v>36</v>
      </c>
      <c r="Q4727" t="s">
        <v>36</v>
      </c>
      <c r="R4727">
        <v>23</v>
      </c>
      <c r="S4727">
        <v>24</v>
      </c>
      <c r="T4727">
        <v>83</v>
      </c>
      <c r="U4727" t="s">
        <v>36</v>
      </c>
      <c r="V4727" t="s">
        <v>36</v>
      </c>
      <c r="W4727">
        <v>29</v>
      </c>
      <c r="X4727">
        <v>29</v>
      </c>
      <c r="Y4727">
        <v>254</v>
      </c>
      <c r="Z4727">
        <v>0</v>
      </c>
      <c r="AA4727">
        <v>0</v>
      </c>
      <c r="AB4727" t="s">
        <v>37</v>
      </c>
      <c r="AC4727" t="s">
        <v>36</v>
      </c>
    </row>
    <row r="4728" spans="1:29" x14ac:dyDescent="0.3">
      <c r="A4728">
        <v>362803</v>
      </c>
      <c r="B4728">
        <v>9</v>
      </c>
      <c r="C4728" t="s">
        <v>6921</v>
      </c>
      <c r="D4728" t="s">
        <v>5012</v>
      </c>
      <c r="E4728" t="s">
        <v>4971</v>
      </c>
      <c r="F4728" t="s">
        <v>32</v>
      </c>
      <c r="G4728" t="s">
        <v>33</v>
      </c>
      <c r="H4728" t="s">
        <v>34</v>
      </c>
      <c r="I4728">
        <v>17</v>
      </c>
      <c r="J4728" t="s">
        <v>36</v>
      </c>
      <c r="K4728">
        <v>50</v>
      </c>
      <c r="L4728">
        <v>81</v>
      </c>
      <c r="M4728">
        <v>803</v>
      </c>
      <c r="N4728">
        <v>79</v>
      </c>
      <c r="O4728">
        <v>773</v>
      </c>
      <c r="P4728" t="s">
        <v>36</v>
      </c>
      <c r="Q4728" t="s">
        <v>36</v>
      </c>
      <c r="R4728">
        <v>61</v>
      </c>
      <c r="S4728">
        <v>57</v>
      </c>
      <c r="T4728">
        <v>244</v>
      </c>
      <c r="U4728" t="s">
        <v>36</v>
      </c>
      <c r="V4728" t="s">
        <v>36</v>
      </c>
      <c r="W4728">
        <v>83</v>
      </c>
      <c r="X4728">
        <v>83</v>
      </c>
      <c r="Y4728">
        <v>815</v>
      </c>
      <c r="Z4728">
        <v>0</v>
      </c>
      <c r="AA4728">
        <v>0</v>
      </c>
      <c r="AB4728" t="s">
        <v>36</v>
      </c>
      <c r="AC4728" t="s">
        <v>36</v>
      </c>
    </row>
    <row r="4729" spans="1:29" x14ac:dyDescent="0.3">
      <c r="A4729">
        <v>362608</v>
      </c>
      <c r="B4729">
        <v>9</v>
      </c>
      <c r="C4729" t="s">
        <v>6922</v>
      </c>
      <c r="D4729" t="s">
        <v>177</v>
      </c>
      <c r="E4729" t="s">
        <v>4971</v>
      </c>
      <c r="F4729" t="s">
        <v>32</v>
      </c>
      <c r="G4729" t="s">
        <v>33</v>
      </c>
      <c r="H4729" t="s">
        <v>34</v>
      </c>
      <c r="I4729">
        <v>0</v>
      </c>
      <c r="J4729" t="s">
        <v>37</v>
      </c>
      <c r="K4729">
        <v>13</v>
      </c>
      <c r="L4729">
        <v>20</v>
      </c>
      <c r="M4729">
        <v>127</v>
      </c>
      <c r="N4729">
        <v>20</v>
      </c>
      <c r="O4729">
        <v>136</v>
      </c>
      <c r="P4729" t="s">
        <v>36</v>
      </c>
      <c r="Q4729" t="s">
        <v>36</v>
      </c>
      <c r="R4729">
        <v>16</v>
      </c>
      <c r="S4729">
        <v>20</v>
      </c>
      <c r="T4729">
        <v>48</v>
      </c>
      <c r="U4729" t="s">
        <v>37</v>
      </c>
      <c r="V4729" t="s">
        <v>37</v>
      </c>
      <c r="W4729">
        <v>0</v>
      </c>
      <c r="X4729">
        <v>0</v>
      </c>
      <c r="Y4729">
        <v>0</v>
      </c>
      <c r="Z4729">
        <v>0</v>
      </c>
      <c r="AA4729">
        <v>0</v>
      </c>
      <c r="AB4729" t="s">
        <v>37</v>
      </c>
      <c r="AC4729" t="s">
        <v>36</v>
      </c>
    </row>
    <row r="4730" spans="1:29" x14ac:dyDescent="0.3">
      <c r="A4730">
        <v>362609</v>
      </c>
      <c r="B4730">
        <v>9</v>
      </c>
      <c r="C4730" t="s">
        <v>6923</v>
      </c>
      <c r="D4730" t="s">
        <v>6924</v>
      </c>
      <c r="E4730" t="s">
        <v>4971</v>
      </c>
      <c r="F4730" t="s">
        <v>32</v>
      </c>
      <c r="G4730" t="s">
        <v>33</v>
      </c>
      <c r="H4730" t="s">
        <v>40</v>
      </c>
      <c r="I4730">
        <v>23</v>
      </c>
      <c r="J4730" t="s">
        <v>36</v>
      </c>
      <c r="K4730">
        <v>73</v>
      </c>
      <c r="L4730">
        <v>129</v>
      </c>
      <c r="M4730">
        <v>1164</v>
      </c>
      <c r="N4730">
        <v>139</v>
      </c>
      <c r="O4730">
        <v>1228</v>
      </c>
      <c r="P4730" t="s">
        <v>36</v>
      </c>
      <c r="Q4730" t="s">
        <v>43</v>
      </c>
      <c r="R4730">
        <v>97</v>
      </c>
      <c r="S4730">
        <v>138</v>
      </c>
      <c r="T4730">
        <v>334</v>
      </c>
      <c r="U4730" t="s">
        <v>36</v>
      </c>
      <c r="V4730" t="s">
        <v>36</v>
      </c>
      <c r="W4730">
        <v>104</v>
      </c>
      <c r="X4730">
        <v>104</v>
      </c>
      <c r="Y4730">
        <v>850</v>
      </c>
      <c r="Z4730">
        <v>0</v>
      </c>
      <c r="AA4730">
        <v>0</v>
      </c>
      <c r="AB4730" t="s">
        <v>43</v>
      </c>
      <c r="AC4730" t="s">
        <v>43</v>
      </c>
    </row>
    <row r="4731" spans="1:29" x14ac:dyDescent="0.3">
      <c r="A4731">
        <v>362611</v>
      </c>
      <c r="B4731">
        <v>9</v>
      </c>
      <c r="C4731" t="s">
        <v>6925</v>
      </c>
      <c r="D4731" t="s">
        <v>5008</v>
      </c>
      <c r="E4731" t="s">
        <v>4971</v>
      </c>
      <c r="F4731" t="s">
        <v>32</v>
      </c>
      <c r="G4731" t="s">
        <v>33</v>
      </c>
      <c r="H4731" t="s">
        <v>34</v>
      </c>
      <c r="I4731">
        <v>24</v>
      </c>
      <c r="J4731" t="s">
        <v>36</v>
      </c>
      <c r="K4731">
        <v>81</v>
      </c>
      <c r="L4731">
        <v>123</v>
      </c>
      <c r="M4731">
        <v>1193</v>
      </c>
      <c r="N4731">
        <v>124</v>
      </c>
      <c r="O4731">
        <v>1211</v>
      </c>
      <c r="P4731" t="s">
        <v>36</v>
      </c>
      <c r="Q4731" t="s">
        <v>36</v>
      </c>
      <c r="R4731">
        <v>94</v>
      </c>
      <c r="S4731">
        <v>93</v>
      </c>
      <c r="T4731">
        <v>404</v>
      </c>
      <c r="U4731" t="s">
        <v>43</v>
      </c>
      <c r="V4731" t="s">
        <v>35</v>
      </c>
      <c r="W4731">
        <v>126</v>
      </c>
      <c r="X4731">
        <v>126</v>
      </c>
      <c r="Y4731">
        <v>1217</v>
      </c>
      <c r="Z4731">
        <v>0</v>
      </c>
      <c r="AA4731">
        <v>0</v>
      </c>
      <c r="AB4731" t="s">
        <v>36</v>
      </c>
      <c r="AC4731" t="s">
        <v>36</v>
      </c>
    </row>
    <row r="4732" spans="1:29" x14ac:dyDescent="0.3">
      <c r="A4732">
        <v>362612</v>
      </c>
      <c r="B4732">
        <v>9</v>
      </c>
      <c r="C4732" t="s">
        <v>6926</v>
      </c>
      <c r="D4732" t="s">
        <v>6927</v>
      </c>
      <c r="E4732" t="s">
        <v>4971</v>
      </c>
      <c r="F4732" t="s">
        <v>48</v>
      </c>
      <c r="G4732" t="s">
        <v>33</v>
      </c>
      <c r="H4732" t="s">
        <v>5161</v>
      </c>
      <c r="I4732">
        <v>20</v>
      </c>
      <c r="J4732" t="s">
        <v>36</v>
      </c>
      <c r="K4732">
        <v>46</v>
      </c>
      <c r="L4732">
        <v>76</v>
      </c>
      <c r="M4732">
        <v>675</v>
      </c>
      <c r="N4732">
        <v>79</v>
      </c>
      <c r="O4732">
        <v>711</v>
      </c>
      <c r="P4732" t="s">
        <v>35</v>
      </c>
      <c r="Q4732" t="s">
        <v>36</v>
      </c>
      <c r="R4732">
        <v>58</v>
      </c>
      <c r="S4732">
        <v>99</v>
      </c>
      <c r="T4732">
        <v>244</v>
      </c>
      <c r="U4732" t="s">
        <v>43</v>
      </c>
      <c r="V4732" t="s">
        <v>36</v>
      </c>
      <c r="W4732">
        <v>77</v>
      </c>
      <c r="X4732">
        <v>77</v>
      </c>
      <c r="Y4732">
        <v>697</v>
      </c>
      <c r="Z4732">
        <v>0</v>
      </c>
      <c r="AA4732">
        <v>0</v>
      </c>
      <c r="AB4732" t="s">
        <v>37</v>
      </c>
      <c r="AC4732" t="s">
        <v>36</v>
      </c>
    </row>
    <row r="4733" spans="1:29" x14ac:dyDescent="0.3">
      <c r="A4733">
        <v>362717</v>
      </c>
      <c r="B4733">
        <v>9</v>
      </c>
      <c r="C4733" t="s">
        <v>6928</v>
      </c>
      <c r="D4733" t="s">
        <v>6929</v>
      </c>
      <c r="E4733" t="s">
        <v>4971</v>
      </c>
      <c r="F4733" t="s">
        <v>32</v>
      </c>
      <c r="G4733" t="s">
        <v>33</v>
      </c>
      <c r="H4733" t="s">
        <v>5161</v>
      </c>
      <c r="I4733">
        <v>20</v>
      </c>
      <c r="J4733" t="s">
        <v>36</v>
      </c>
      <c r="K4733">
        <v>65</v>
      </c>
      <c r="L4733">
        <v>95</v>
      </c>
      <c r="M4733">
        <v>797</v>
      </c>
      <c r="N4733">
        <v>101</v>
      </c>
      <c r="O4733">
        <v>825</v>
      </c>
      <c r="P4733" t="s">
        <v>35</v>
      </c>
      <c r="Q4733" t="s">
        <v>36</v>
      </c>
      <c r="R4733">
        <v>79</v>
      </c>
      <c r="S4733">
        <v>101</v>
      </c>
      <c r="T4733">
        <v>356</v>
      </c>
      <c r="U4733" t="s">
        <v>36</v>
      </c>
      <c r="V4733" t="s">
        <v>36</v>
      </c>
      <c r="W4733">
        <v>103</v>
      </c>
      <c r="X4733">
        <v>103</v>
      </c>
      <c r="Y4733">
        <v>832</v>
      </c>
      <c r="Z4733">
        <v>0</v>
      </c>
      <c r="AA4733">
        <v>0</v>
      </c>
      <c r="AB4733" t="s">
        <v>36</v>
      </c>
      <c r="AC4733" t="s">
        <v>36</v>
      </c>
    </row>
    <row r="4734" spans="1:29" x14ac:dyDescent="0.3">
      <c r="A4734">
        <v>362719</v>
      </c>
      <c r="B4734">
        <v>9</v>
      </c>
      <c r="C4734" t="s">
        <v>6930</v>
      </c>
      <c r="D4734" t="s">
        <v>5218</v>
      </c>
      <c r="E4734" t="s">
        <v>4971</v>
      </c>
      <c r="F4734" t="s">
        <v>32</v>
      </c>
      <c r="G4734" t="s">
        <v>33</v>
      </c>
      <c r="H4734" t="s">
        <v>34</v>
      </c>
      <c r="I4734">
        <v>16</v>
      </c>
      <c r="J4734" t="s">
        <v>36</v>
      </c>
      <c r="K4734">
        <v>40</v>
      </c>
      <c r="L4734">
        <v>68</v>
      </c>
      <c r="M4734">
        <v>680</v>
      </c>
      <c r="N4734">
        <v>70</v>
      </c>
      <c r="O4734">
        <v>701</v>
      </c>
      <c r="P4734" t="s">
        <v>36</v>
      </c>
      <c r="Q4734" t="s">
        <v>36</v>
      </c>
      <c r="R4734">
        <v>48</v>
      </c>
      <c r="S4734">
        <v>48</v>
      </c>
      <c r="T4734">
        <v>217</v>
      </c>
      <c r="U4734" t="s">
        <v>36</v>
      </c>
      <c r="V4734" t="s">
        <v>35</v>
      </c>
      <c r="W4734">
        <v>71</v>
      </c>
      <c r="X4734">
        <v>71</v>
      </c>
      <c r="Y4734">
        <v>704</v>
      </c>
      <c r="Z4734">
        <v>0</v>
      </c>
      <c r="AA4734">
        <v>0</v>
      </c>
      <c r="AB4734" t="s">
        <v>36</v>
      </c>
      <c r="AC4734" t="s">
        <v>36</v>
      </c>
    </row>
    <row r="4735" spans="1:29" x14ac:dyDescent="0.3">
      <c r="A4735">
        <v>452792</v>
      </c>
      <c r="B4735">
        <v>14</v>
      </c>
      <c r="C4735" t="s">
        <v>6931</v>
      </c>
      <c r="D4735" t="s">
        <v>6932</v>
      </c>
      <c r="E4735" t="s">
        <v>6818</v>
      </c>
      <c r="F4735" t="s">
        <v>32</v>
      </c>
      <c r="G4735" t="s">
        <v>33</v>
      </c>
      <c r="H4735" t="s">
        <v>40</v>
      </c>
      <c r="I4735">
        <v>40</v>
      </c>
      <c r="J4735" t="s">
        <v>36</v>
      </c>
      <c r="K4735">
        <v>183</v>
      </c>
      <c r="L4735">
        <v>261</v>
      </c>
      <c r="M4735">
        <v>2211</v>
      </c>
      <c r="N4735">
        <v>274</v>
      </c>
      <c r="O4735">
        <v>2291</v>
      </c>
      <c r="P4735" t="s">
        <v>36</v>
      </c>
      <c r="Q4735" t="s">
        <v>35</v>
      </c>
      <c r="R4735">
        <v>216</v>
      </c>
      <c r="S4735">
        <v>235</v>
      </c>
      <c r="T4735">
        <v>867</v>
      </c>
      <c r="U4735" t="s">
        <v>43</v>
      </c>
      <c r="V4735" t="s">
        <v>36</v>
      </c>
      <c r="W4735">
        <v>220</v>
      </c>
      <c r="X4735">
        <v>220</v>
      </c>
      <c r="Y4735">
        <v>1861</v>
      </c>
      <c r="Z4735">
        <v>0</v>
      </c>
      <c r="AA4735">
        <v>0</v>
      </c>
      <c r="AB4735" t="s">
        <v>36</v>
      </c>
      <c r="AC4735" t="s">
        <v>36</v>
      </c>
    </row>
    <row r="4736" spans="1:29" x14ac:dyDescent="0.3">
      <c r="A4736">
        <v>452793</v>
      </c>
      <c r="B4736">
        <v>14</v>
      </c>
      <c r="C4736" t="s">
        <v>6933</v>
      </c>
      <c r="D4736" t="s">
        <v>6934</v>
      </c>
      <c r="E4736" t="s">
        <v>6818</v>
      </c>
      <c r="F4736" t="s">
        <v>32</v>
      </c>
      <c r="G4736" t="s">
        <v>33</v>
      </c>
      <c r="H4736" t="s">
        <v>40</v>
      </c>
      <c r="I4736">
        <v>24</v>
      </c>
      <c r="J4736" t="s">
        <v>36</v>
      </c>
      <c r="K4736">
        <v>73</v>
      </c>
      <c r="L4736">
        <v>102</v>
      </c>
      <c r="M4736">
        <v>935</v>
      </c>
      <c r="N4736">
        <v>106</v>
      </c>
      <c r="O4736">
        <v>967</v>
      </c>
      <c r="P4736" t="s">
        <v>36</v>
      </c>
      <c r="Q4736" t="s">
        <v>36</v>
      </c>
      <c r="R4736">
        <v>82</v>
      </c>
      <c r="S4736">
        <v>63</v>
      </c>
      <c r="T4736">
        <v>337</v>
      </c>
      <c r="U4736" t="s">
        <v>36</v>
      </c>
      <c r="V4736" t="s">
        <v>36</v>
      </c>
      <c r="W4736">
        <v>105</v>
      </c>
      <c r="X4736">
        <v>105</v>
      </c>
      <c r="Y4736">
        <v>961</v>
      </c>
      <c r="Z4736">
        <v>0</v>
      </c>
      <c r="AA4736">
        <v>0</v>
      </c>
      <c r="AB4736" t="s">
        <v>36</v>
      </c>
      <c r="AC4736" t="s">
        <v>36</v>
      </c>
    </row>
    <row r="4737" spans="1:29" x14ac:dyDescent="0.3">
      <c r="A4737">
        <v>452794</v>
      </c>
      <c r="B4737">
        <v>14</v>
      </c>
      <c r="C4737" t="s">
        <v>6935</v>
      </c>
      <c r="D4737" t="s">
        <v>6936</v>
      </c>
      <c r="E4737" t="s">
        <v>6818</v>
      </c>
      <c r="F4737" t="s">
        <v>32</v>
      </c>
      <c r="G4737" t="s">
        <v>33</v>
      </c>
      <c r="H4737" t="s">
        <v>40</v>
      </c>
      <c r="I4737">
        <v>12</v>
      </c>
      <c r="J4737" t="s">
        <v>36</v>
      </c>
      <c r="K4737">
        <v>35</v>
      </c>
      <c r="L4737">
        <v>46</v>
      </c>
      <c r="M4737">
        <v>413</v>
      </c>
      <c r="N4737">
        <v>51</v>
      </c>
      <c r="O4737">
        <v>441</v>
      </c>
      <c r="P4737" t="s">
        <v>36</v>
      </c>
      <c r="Q4737" t="s">
        <v>36</v>
      </c>
      <c r="R4737">
        <v>40</v>
      </c>
      <c r="S4737">
        <v>47</v>
      </c>
      <c r="T4737">
        <v>166</v>
      </c>
      <c r="U4737" t="s">
        <v>36</v>
      </c>
      <c r="V4737" t="s">
        <v>36</v>
      </c>
      <c r="W4737">
        <v>50</v>
      </c>
      <c r="X4737">
        <v>50</v>
      </c>
      <c r="Y4737">
        <v>439</v>
      </c>
      <c r="Z4737">
        <v>0</v>
      </c>
      <c r="AA4737">
        <v>0</v>
      </c>
      <c r="AB4737" t="s">
        <v>37</v>
      </c>
      <c r="AC4737" t="s">
        <v>36</v>
      </c>
    </row>
    <row r="4738" spans="1:29" x14ac:dyDescent="0.3">
      <c r="A4738">
        <v>442693</v>
      </c>
      <c r="B4738">
        <v>8</v>
      </c>
      <c r="C4738" t="s">
        <v>6937</v>
      </c>
      <c r="D4738" t="s">
        <v>6810</v>
      </c>
      <c r="E4738" t="s">
        <v>6807</v>
      </c>
      <c r="F4738" t="s">
        <v>32</v>
      </c>
      <c r="G4738" t="s">
        <v>33</v>
      </c>
      <c r="H4738" t="s">
        <v>40</v>
      </c>
      <c r="I4738">
        <v>16</v>
      </c>
      <c r="J4738" t="s">
        <v>36</v>
      </c>
      <c r="K4738">
        <v>37</v>
      </c>
      <c r="L4738">
        <v>42</v>
      </c>
      <c r="M4738">
        <v>380</v>
      </c>
      <c r="N4738">
        <v>45</v>
      </c>
      <c r="O4738">
        <v>400</v>
      </c>
      <c r="P4738" t="s">
        <v>36</v>
      </c>
      <c r="Q4738" t="s">
        <v>36</v>
      </c>
      <c r="R4738">
        <v>41</v>
      </c>
      <c r="S4738">
        <v>50</v>
      </c>
      <c r="T4738">
        <v>170</v>
      </c>
      <c r="U4738" t="s">
        <v>43</v>
      </c>
      <c r="V4738" t="s">
        <v>36</v>
      </c>
      <c r="W4738">
        <v>44</v>
      </c>
      <c r="X4738">
        <v>44</v>
      </c>
      <c r="Y4738">
        <v>391</v>
      </c>
      <c r="Z4738">
        <v>0</v>
      </c>
      <c r="AA4738">
        <v>0</v>
      </c>
      <c r="AB4738" t="s">
        <v>37</v>
      </c>
      <c r="AC4738" t="s">
        <v>36</v>
      </c>
    </row>
    <row r="4739" spans="1:29" x14ac:dyDescent="0.3">
      <c r="A4739">
        <v>442694</v>
      </c>
      <c r="B4739">
        <v>8</v>
      </c>
      <c r="C4739" t="s">
        <v>6938</v>
      </c>
      <c r="D4739" t="s">
        <v>6816</v>
      </c>
      <c r="E4739" t="s">
        <v>6807</v>
      </c>
      <c r="F4739" t="s">
        <v>32</v>
      </c>
      <c r="G4739" t="s">
        <v>65</v>
      </c>
      <c r="H4739" t="s">
        <v>66</v>
      </c>
      <c r="I4739">
        <v>24</v>
      </c>
      <c r="J4739" t="s">
        <v>36</v>
      </c>
      <c r="K4739">
        <v>68</v>
      </c>
      <c r="L4739">
        <v>111</v>
      </c>
      <c r="M4739">
        <v>1077</v>
      </c>
      <c r="N4739">
        <v>112</v>
      </c>
      <c r="O4739">
        <v>1090</v>
      </c>
      <c r="P4739" t="s">
        <v>36</v>
      </c>
      <c r="Q4739" t="s">
        <v>36</v>
      </c>
      <c r="R4739">
        <v>72</v>
      </c>
      <c r="S4739">
        <v>91</v>
      </c>
      <c r="T4739">
        <v>358</v>
      </c>
      <c r="U4739" t="s">
        <v>36</v>
      </c>
      <c r="V4739" t="s">
        <v>36</v>
      </c>
      <c r="W4739">
        <v>114</v>
      </c>
      <c r="X4739">
        <v>114</v>
      </c>
      <c r="Y4739">
        <v>1115</v>
      </c>
      <c r="Z4739">
        <v>0</v>
      </c>
      <c r="AA4739">
        <v>0</v>
      </c>
      <c r="AB4739" t="s">
        <v>35</v>
      </c>
      <c r="AC4739" t="s">
        <v>36</v>
      </c>
    </row>
    <row r="4740" spans="1:29" x14ac:dyDescent="0.3">
      <c r="A4740">
        <v>452563</v>
      </c>
      <c r="B4740">
        <v>14</v>
      </c>
      <c r="C4740" t="s">
        <v>6939</v>
      </c>
      <c r="D4740" t="s">
        <v>6880</v>
      </c>
      <c r="E4740" t="s">
        <v>6818</v>
      </c>
      <c r="F4740" t="s">
        <v>32</v>
      </c>
      <c r="G4740" t="s">
        <v>33</v>
      </c>
      <c r="H4740" t="s">
        <v>40</v>
      </c>
      <c r="I4740">
        <v>18</v>
      </c>
      <c r="J4740" t="s">
        <v>36</v>
      </c>
      <c r="K4740">
        <v>32</v>
      </c>
      <c r="L4740">
        <v>46</v>
      </c>
      <c r="M4740">
        <v>406</v>
      </c>
      <c r="N4740">
        <v>45</v>
      </c>
      <c r="O4740">
        <v>414</v>
      </c>
      <c r="P4740" t="s">
        <v>36</v>
      </c>
      <c r="Q4740" t="s">
        <v>36</v>
      </c>
      <c r="R4740">
        <v>39</v>
      </c>
      <c r="S4740">
        <v>48</v>
      </c>
      <c r="T4740">
        <v>158</v>
      </c>
      <c r="U4740" t="s">
        <v>36</v>
      </c>
      <c r="V4740" t="s">
        <v>36</v>
      </c>
      <c r="W4740">
        <v>47</v>
      </c>
      <c r="X4740">
        <v>47</v>
      </c>
      <c r="Y4740">
        <v>420</v>
      </c>
      <c r="Z4740">
        <v>0</v>
      </c>
      <c r="AA4740">
        <v>0</v>
      </c>
      <c r="AB4740" t="s">
        <v>37</v>
      </c>
      <c r="AC4740" t="s">
        <v>36</v>
      </c>
    </row>
    <row r="4741" spans="1:29" x14ac:dyDescent="0.3">
      <c r="A4741">
        <v>452568</v>
      </c>
      <c r="B4741">
        <v>14</v>
      </c>
      <c r="C4741" t="s">
        <v>6940</v>
      </c>
      <c r="D4741" t="s">
        <v>6932</v>
      </c>
      <c r="E4741" t="s">
        <v>6818</v>
      </c>
      <c r="F4741" t="s">
        <v>32</v>
      </c>
      <c r="G4741" t="s">
        <v>33</v>
      </c>
      <c r="H4741" t="s">
        <v>40</v>
      </c>
      <c r="I4741">
        <v>34</v>
      </c>
      <c r="J4741" t="s">
        <v>36</v>
      </c>
      <c r="K4741">
        <v>162</v>
      </c>
      <c r="L4741">
        <v>214</v>
      </c>
      <c r="M4741">
        <v>1944</v>
      </c>
      <c r="N4741">
        <v>225</v>
      </c>
      <c r="O4741">
        <v>1993</v>
      </c>
      <c r="P4741" t="s">
        <v>36</v>
      </c>
      <c r="Q4741" t="s">
        <v>36</v>
      </c>
      <c r="R4741">
        <v>177</v>
      </c>
      <c r="S4741">
        <v>200</v>
      </c>
      <c r="T4741">
        <v>725</v>
      </c>
      <c r="U4741" t="s">
        <v>36</v>
      </c>
      <c r="V4741" t="s">
        <v>36</v>
      </c>
      <c r="W4741">
        <v>169</v>
      </c>
      <c r="X4741">
        <v>169</v>
      </c>
      <c r="Y4741">
        <v>1450</v>
      </c>
      <c r="Z4741">
        <v>1</v>
      </c>
      <c r="AA4741">
        <v>1</v>
      </c>
      <c r="AB4741" t="s">
        <v>36</v>
      </c>
      <c r="AC4741" t="s">
        <v>36</v>
      </c>
    </row>
    <row r="4742" spans="1:29" x14ac:dyDescent="0.3">
      <c r="A4742">
        <v>452570</v>
      </c>
      <c r="B4742">
        <v>14</v>
      </c>
      <c r="C4742" t="s">
        <v>6941</v>
      </c>
      <c r="D4742" t="s">
        <v>2860</v>
      </c>
      <c r="E4742" t="s">
        <v>6818</v>
      </c>
      <c r="F4742" t="s">
        <v>32</v>
      </c>
      <c r="G4742" t="s">
        <v>33</v>
      </c>
      <c r="H4742" t="s">
        <v>34</v>
      </c>
      <c r="I4742">
        <v>20</v>
      </c>
      <c r="J4742" t="s">
        <v>36</v>
      </c>
      <c r="K4742">
        <v>110</v>
      </c>
      <c r="L4742">
        <v>166</v>
      </c>
      <c r="M4742">
        <v>1419</v>
      </c>
      <c r="N4742">
        <v>173</v>
      </c>
      <c r="O4742">
        <v>1485</v>
      </c>
      <c r="P4742" t="s">
        <v>36</v>
      </c>
      <c r="Q4742" t="s">
        <v>36</v>
      </c>
      <c r="R4742">
        <v>122</v>
      </c>
      <c r="S4742">
        <v>97</v>
      </c>
      <c r="T4742">
        <v>472</v>
      </c>
      <c r="U4742" t="s">
        <v>36</v>
      </c>
      <c r="V4742" t="s">
        <v>36</v>
      </c>
      <c r="W4742">
        <v>134</v>
      </c>
      <c r="X4742">
        <v>134</v>
      </c>
      <c r="Y4742">
        <v>1161</v>
      </c>
      <c r="Z4742">
        <v>0</v>
      </c>
      <c r="AA4742">
        <v>0</v>
      </c>
      <c r="AB4742" t="s">
        <v>43</v>
      </c>
      <c r="AC4742" t="s">
        <v>36</v>
      </c>
    </row>
    <row r="4743" spans="1:29" x14ac:dyDescent="0.3">
      <c r="A4743">
        <v>452571</v>
      </c>
      <c r="B4743">
        <v>14</v>
      </c>
      <c r="C4743" t="s">
        <v>6942</v>
      </c>
      <c r="D4743" t="s">
        <v>6943</v>
      </c>
      <c r="E4743" t="s">
        <v>6818</v>
      </c>
      <c r="F4743" t="s">
        <v>32</v>
      </c>
      <c r="G4743" t="s">
        <v>33</v>
      </c>
      <c r="H4743" t="s">
        <v>34</v>
      </c>
      <c r="I4743">
        <v>36</v>
      </c>
      <c r="J4743" t="s">
        <v>36</v>
      </c>
      <c r="K4743">
        <v>99</v>
      </c>
      <c r="L4743">
        <v>145</v>
      </c>
      <c r="M4743">
        <v>1344</v>
      </c>
      <c r="N4743">
        <v>149</v>
      </c>
      <c r="O4743">
        <v>1384</v>
      </c>
      <c r="P4743" t="s">
        <v>36</v>
      </c>
      <c r="Q4743" t="s">
        <v>36</v>
      </c>
      <c r="R4743">
        <v>109</v>
      </c>
      <c r="S4743">
        <v>107</v>
      </c>
      <c r="T4743">
        <v>459</v>
      </c>
      <c r="U4743" t="s">
        <v>36</v>
      </c>
      <c r="V4743" t="s">
        <v>36</v>
      </c>
      <c r="W4743">
        <v>136</v>
      </c>
      <c r="X4743">
        <v>136</v>
      </c>
      <c r="Y4743">
        <v>1293</v>
      </c>
      <c r="Z4743">
        <v>0</v>
      </c>
      <c r="AA4743">
        <v>0</v>
      </c>
      <c r="AB4743" t="s">
        <v>36</v>
      </c>
      <c r="AC4743" t="s">
        <v>36</v>
      </c>
    </row>
    <row r="4744" spans="1:29" x14ac:dyDescent="0.3">
      <c r="A4744">
        <v>452705</v>
      </c>
      <c r="B4744">
        <v>14</v>
      </c>
      <c r="C4744" t="s">
        <v>6944</v>
      </c>
      <c r="D4744" t="s">
        <v>6841</v>
      </c>
      <c r="E4744" t="s">
        <v>6818</v>
      </c>
      <c r="F4744" t="s">
        <v>32</v>
      </c>
      <c r="G4744" t="s">
        <v>33</v>
      </c>
      <c r="H4744" t="s">
        <v>34</v>
      </c>
      <c r="I4744">
        <v>24</v>
      </c>
      <c r="J4744" t="s">
        <v>36</v>
      </c>
      <c r="K4744">
        <v>61</v>
      </c>
      <c r="L4744">
        <v>86</v>
      </c>
      <c r="M4744">
        <v>788</v>
      </c>
      <c r="N4744">
        <v>89</v>
      </c>
      <c r="O4744">
        <v>797</v>
      </c>
      <c r="P4744" t="s">
        <v>36</v>
      </c>
      <c r="Q4744" t="s">
        <v>36</v>
      </c>
      <c r="R4744">
        <v>74</v>
      </c>
      <c r="S4744">
        <v>109</v>
      </c>
      <c r="T4744">
        <v>343</v>
      </c>
      <c r="U4744" t="s">
        <v>36</v>
      </c>
      <c r="V4744" t="s">
        <v>36</v>
      </c>
      <c r="W4744">
        <v>89</v>
      </c>
      <c r="X4744">
        <v>89</v>
      </c>
      <c r="Y4744">
        <v>798</v>
      </c>
      <c r="Z4744">
        <v>0</v>
      </c>
      <c r="AA4744">
        <v>0</v>
      </c>
      <c r="AB4744" t="s">
        <v>36</v>
      </c>
      <c r="AC4744" t="s">
        <v>36</v>
      </c>
    </row>
    <row r="4745" spans="1:29" x14ac:dyDescent="0.3">
      <c r="A4745">
        <v>452706</v>
      </c>
      <c r="B4745">
        <v>14</v>
      </c>
      <c r="C4745" t="s">
        <v>6945</v>
      </c>
      <c r="D4745" t="s">
        <v>6841</v>
      </c>
      <c r="E4745" t="s">
        <v>6818</v>
      </c>
      <c r="F4745" t="s">
        <v>32</v>
      </c>
      <c r="G4745" t="s">
        <v>33</v>
      </c>
      <c r="H4745" t="s">
        <v>34</v>
      </c>
      <c r="I4745">
        <v>16</v>
      </c>
      <c r="J4745" t="s">
        <v>36</v>
      </c>
      <c r="K4745">
        <v>52</v>
      </c>
      <c r="L4745">
        <v>80</v>
      </c>
      <c r="M4745">
        <v>717</v>
      </c>
      <c r="N4745">
        <v>79</v>
      </c>
      <c r="O4745">
        <v>700</v>
      </c>
      <c r="P4745" t="s">
        <v>36</v>
      </c>
      <c r="Q4745" t="s">
        <v>35</v>
      </c>
      <c r="R4745">
        <v>56</v>
      </c>
      <c r="S4745">
        <v>62</v>
      </c>
      <c r="T4745">
        <v>254</v>
      </c>
      <c r="U4745" t="s">
        <v>36</v>
      </c>
      <c r="V4745" t="s">
        <v>36</v>
      </c>
      <c r="W4745">
        <v>79</v>
      </c>
      <c r="X4745">
        <v>79</v>
      </c>
      <c r="Y4745">
        <v>726</v>
      </c>
      <c r="Z4745">
        <v>0</v>
      </c>
      <c r="AA4745">
        <v>0</v>
      </c>
      <c r="AB4745" t="s">
        <v>35</v>
      </c>
      <c r="AC4745" t="s">
        <v>36</v>
      </c>
    </row>
    <row r="4746" spans="1:29" x14ac:dyDescent="0.3">
      <c r="A4746">
        <v>362804</v>
      </c>
      <c r="B4746">
        <v>9</v>
      </c>
      <c r="C4746" t="s">
        <v>6946</v>
      </c>
      <c r="D4746" t="s">
        <v>3298</v>
      </c>
      <c r="E4746" t="s">
        <v>4971</v>
      </c>
      <c r="F4746" t="s">
        <v>32</v>
      </c>
      <c r="G4746" t="s">
        <v>33</v>
      </c>
      <c r="H4746" t="s">
        <v>34</v>
      </c>
      <c r="I4746">
        <v>13</v>
      </c>
      <c r="J4746" t="s">
        <v>36</v>
      </c>
      <c r="K4746">
        <v>27</v>
      </c>
      <c r="L4746">
        <v>33</v>
      </c>
      <c r="M4746">
        <v>298</v>
      </c>
      <c r="N4746">
        <v>38</v>
      </c>
      <c r="O4746">
        <v>305</v>
      </c>
      <c r="P4746" t="s">
        <v>36</v>
      </c>
      <c r="Q4746" t="s">
        <v>36</v>
      </c>
      <c r="R4746">
        <v>31</v>
      </c>
      <c r="S4746">
        <v>29</v>
      </c>
      <c r="T4746">
        <v>112</v>
      </c>
      <c r="U4746" t="s">
        <v>36</v>
      </c>
      <c r="V4746" t="s">
        <v>43</v>
      </c>
      <c r="W4746">
        <v>35</v>
      </c>
      <c r="X4746">
        <v>35</v>
      </c>
      <c r="Y4746">
        <v>285</v>
      </c>
      <c r="Z4746">
        <v>0</v>
      </c>
      <c r="AA4746">
        <v>0</v>
      </c>
      <c r="AB4746" t="s">
        <v>37</v>
      </c>
      <c r="AC4746" t="s">
        <v>36</v>
      </c>
    </row>
    <row r="4747" spans="1:29" x14ac:dyDescent="0.3">
      <c r="A4747">
        <v>362805</v>
      </c>
      <c r="B4747">
        <v>9</v>
      </c>
      <c r="C4747" t="s">
        <v>6947</v>
      </c>
      <c r="D4747" t="s">
        <v>6948</v>
      </c>
      <c r="E4747" t="s">
        <v>4971</v>
      </c>
      <c r="F4747" t="s">
        <v>32</v>
      </c>
      <c r="G4747" t="s">
        <v>33</v>
      </c>
      <c r="H4747" t="s">
        <v>34</v>
      </c>
      <c r="I4747">
        <v>10</v>
      </c>
      <c r="J4747" t="s">
        <v>36</v>
      </c>
      <c r="K4747">
        <v>23</v>
      </c>
      <c r="L4747">
        <v>31</v>
      </c>
      <c r="M4747">
        <v>241</v>
      </c>
      <c r="N4747">
        <v>35</v>
      </c>
      <c r="O4747">
        <v>254</v>
      </c>
      <c r="P4747" t="s">
        <v>36</v>
      </c>
      <c r="Q4747" t="s">
        <v>36</v>
      </c>
      <c r="R4747">
        <v>25</v>
      </c>
      <c r="S4747">
        <v>31</v>
      </c>
      <c r="T4747">
        <v>98</v>
      </c>
      <c r="U4747" t="s">
        <v>36</v>
      </c>
      <c r="V4747" t="s">
        <v>36</v>
      </c>
      <c r="W4747">
        <v>30</v>
      </c>
      <c r="X4747">
        <v>30</v>
      </c>
      <c r="Y4747">
        <v>206</v>
      </c>
      <c r="Z4747">
        <v>0</v>
      </c>
      <c r="AA4747">
        <v>0</v>
      </c>
      <c r="AB4747" t="s">
        <v>37</v>
      </c>
      <c r="AC4747" t="s">
        <v>36</v>
      </c>
    </row>
    <row r="4748" spans="1:29" x14ac:dyDescent="0.3">
      <c r="A4748">
        <v>372513</v>
      </c>
      <c r="B4748">
        <v>13</v>
      </c>
      <c r="C4748" t="s">
        <v>6949</v>
      </c>
      <c r="D4748" t="s">
        <v>6950</v>
      </c>
      <c r="E4748" t="s">
        <v>5881</v>
      </c>
      <c r="F4748" t="s">
        <v>32</v>
      </c>
      <c r="G4748" t="s">
        <v>33</v>
      </c>
      <c r="H4748" t="s">
        <v>34</v>
      </c>
      <c r="I4748">
        <v>16</v>
      </c>
      <c r="J4748" t="s">
        <v>36</v>
      </c>
      <c r="K4748">
        <v>78</v>
      </c>
      <c r="L4748">
        <v>95</v>
      </c>
      <c r="M4748">
        <v>860</v>
      </c>
      <c r="N4748">
        <v>100</v>
      </c>
      <c r="O4748">
        <v>892</v>
      </c>
      <c r="P4748" t="s">
        <v>36</v>
      </c>
      <c r="Q4748" t="s">
        <v>36</v>
      </c>
      <c r="R4748">
        <v>87</v>
      </c>
      <c r="S4748">
        <v>75</v>
      </c>
      <c r="T4748">
        <v>319</v>
      </c>
      <c r="U4748" t="s">
        <v>36</v>
      </c>
      <c r="V4748" t="s">
        <v>36</v>
      </c>
      <c r="W4748">
        <v>83</v>
      </c>
      <c r="X4748">
        <v>83</v>
      </c>
      <c r="Y4748">
        <v>669</v>
      </c>
      <c r="Z4748">
        <v>0</v>
      </c>
      <c r="AA4748">
        <v>0</v>
      </c>
      <c r="AB4748" t="s">
        <v>36</v>
      </c>
      <c r="AC4748" t="s">
        <v>36</v>
      </c>
    </row>
    <row r="4749" spans="1:29" x14ac:dyDescent="0.3">
      <c r="A4749">
        <v>372514</v>
      </c>
      <c r="B4749">
        <v>13</v>
      </c>
      <c r="C4749" t="s">
        <v>6951</v>
      </c>
      <c r="D4749" t="s">
        <v>6952</v>
      </c>
      <c r="E4749" t="s">
        <v>5881</v>
      </c>
      <c r="F4749" t="s">
        <v>32</v>
      </c>
      <c r="G4749" t="s">
        <v>33</v>
      </c>
      <c r="H4749" t="s">
        <v>34</v>
      </c>
      <c r="I4749">
        <v>16</v>
      </c>
      <c r="J4749" t="s">
        <v>36</v>
      </c>
      <c r="K4749">
        <v>44</v>
      </c>
      <c r="L4749">
        <v>63</v>
      </c>
      <c r="M4749">
        <v>515</v>
      </c>
      <c r="N4749">
        <v>65</v>
      </c>
      <c r="O4749">
        <v>534</v>
      </c>
      <c r="P4749" t="s">
        <v>36</v>
      </c>
      <c r="Q4749" t="s">
        <v>35</v>
      </c>
      <c r="R4749">
        <v>55</v>
      </c>
      <c r="S4749">
        <v>61</v>
      </c>
      <c r="T4749">
        <v>232</v>
      </c>
      <c r="U4749" t="s">
        <v>43</v>
      </c>
      <c r="V4749" t="s">
        <v>36</v>
      </c>
      <c r="W4749">
        <v>66</v>
      </c>
      <c r="X4749">
        <v>66</v>
      </c>
      <c r="Y4749">
        <v>531</v>
      </c>
      <c r="Z4749">
        <v>0</v>
      </c>
      <c r="AA4749">
        <v>0</v>
      </c>
      <c r="AB4749" t="s">
        <v>37</v>
      </c>
      <c r="AC4749" t="s">
        <v>36</v>
      </c>
    </row>
    <row r="4750" spans="1:29" x14ac:dyDescent="0.3">
      <c r="A4750">
        <v>372515</v>
      </c>
      <c r="B4750">
        <v>13</v>
      </c>
      <c r="C4750" t="s">
        <v>6953</v>
      </c>
      <c r="D4750" t="s">
        <v>4023</v>
      </c>
      <c r="E4750" t="s">
        <v>5881</v>
      </c>
      <c r="F4750" t="s">
        <v>32</v>
      </c>
      <c r="G4750" t="s">
        <v>33</v>
      </c>
      <c r="H4750" t="s">
        <v>34</v>
      </c>
      <c r="I4750">
        <v>16</v>
      </c>
      <c r="J4750" t="s">
        <v>36</v>
      </c>
      <c r="K4750">
        <v>43</v>
      </c>
      <c r="L4750">
        <v>66</v>
      </c>
      <c r="M4750">
        <v>552</v>
      </c>
      <c r="N4750">
        <v>72</v>
      </c>
      <c r="O4750">
        <v>563</v>
      </c>
      <c r="P4750" t="s">
        <v>36</v>
      </c>
      <c r="Q4750" t="s">
        <v>36</v>
      </c>
      <c r="R4750">
        <v>52</v>
      </c>
      <c r="S4750">
        <v>47</v>
      </c>
      <c r="T4750">
        <v>253</v>
      </c>
      <c r="U4750" t="s">
        <v>36</v>
      </c>
      <c r="V4750" t="s">
        <v>36</v>
      </c>
      <c r="W4750">
        <v>64</v>
      </c>
      <c r="X4750">
        <v>64</v>
      </c>
      <c r="Y4750">
        <v>482</v>
      </c>
      <c r="Z4750">
        <v>0</v>
      </c>
      <c r="AA4750">
        <v>0</v>
      </c>
      <c r="AB4750" t="s">
        <v>36</v>
      </c>
      <c r="AC4750" t="s">
        <v>36</v>
      </c>
    </row>
    <row r="4751" spans="1:29" x14ac:dyDescent="0.3">
      <c r="A4751">
        <v>362720</v>
      </c>
      <c r="B4751">
        <v>9</v>
      </c>
      <c r="C4751" t="s">
        <v>6954</v>
      </c>
      <c r="D4751" t="s">
        <v>6955</v>
      </c>
      <c r="E4751" t="s">
        <v>4971</v>
      </c>
      <c r="F4751" t="s">
        <v>32</v>
      </c>
      <c r="G4751" t="s">
        <v>33</v>
      </c>
      <c r="H4751" t="s">
        <v>40</v>
      </c>
      <c r="I4751">
        <v>15</v>
      </c>
      <c r="J4751" t="s">
        <v>36</v>
      </c>
      <c r="K4751">
        <v>24</v>
      </c>
      <c r="L4751">
        <v>36</v>
      </c>
      <c r="M4751">
        <v>301</v>
      </c>
      <c r="N4751">
        <v>41</v>
      </c>
      <c r="O4751">
        <v>308</v>
      </c>
      <c r="P4751" t="s">
        <v>36</v>
      </c>
      <c r="Q4751" t="s">
        <v>43</v>
      </c>
      <c r="R4751">
        <v>29</v>
      </c>
      <c r="S4751">
        <v>25</v>
      </c>
      <c r="T4751">
        <v>119</v>
      </c>
      <c r="U4751" t="s">
        <v>36</v>
      </c>
      <c r="V4751" t="s">
        <v>36</v>
      </c>
      <c r="W4751">
        <v>41</v>
      </c>
      <c r="X4751">
        <v>41</v>
      </c>
      <c r="Y4751">
        <v>308</v>
      </c>
      <c r="Z4751">
        <v>0</v>
      </c>
      <c r="AA4751">
        <v>0</v>
      </c>
      <c r="AB4751" t="s">
        <v>37</v>
      </c>
      <c r="AC4751" t="s">
        <v>36</v>
      </c>
    </row>
    <row r="4752" spans="1:29" x14ac:dyDescent="0.3">
      <c r="A4752">
        <v>362721</v>
      </c>
      <c r="B4752">
        <v>9</v>
      </c>
      <c r="C4752" t="s">
        <v>6956</v>
      </c>
      <c r="D4752" t="s">
        <v>6957</v>
      </c>
      <c r="E4752" t="s">
        <v>4971</v>
      </c>
      <c r="F4752" t="s">
        <v>32</v>
      </c>
      <c r="G4752" t="s">
        <v>33</v>
      </c>
      <c r="H4752" t="s">
        <v>5161</v>
      </c>
      <c r="I4752">
        <v>2</v>
      </c>
      <c r="J4752" t="s">
        <v>36</v>
      </c>
      <c r="K4752">
        <v>41</v>
      </c>
      <c r="L4752">
        <v>76</v>
      </c>
      <c r="M4752">
        <v>635</v>
      </c>
      <c r="N4752">
        <v>83</v>
      </c>
      <c r="O4752">
        <v>685</v>
      </c>
      <c r="P4752" t="s">
        <v>36</v>
      </c>
      <c r="Q4752" t="s">
        <v>36</v>
      </c>
      <c r="R4752">
        <v>56</v>
      </c>
      <c r="S4752">
        <v>44</v>
      </c>
      <c r="T4752">
        <v>219</v>
      </c>
      <c r="U4752" t="s">
        <v>37</v>
      </c>
      <c r="V4752" t="s">
        <v>36</v>
      </c>
      <c r="W4752">
        <v>30</v>
      </c>
      <c r="X4752">
        <v>30</v>
      </c>
      <c r="Y4752">
        <v>238</v>
      </c>
      <c r="Z4752">
        <v>0</v>
      </c>
      <c r="AA4752">
        <v>0</v>
      </c>
      <c r="AB4752" t="s">
        <v>36</v>
      </c>
      <c r="AC4752" t="s">
        <v>36</v>
      </c>
    </row>
    <row r="4753" spans="1:29" x14ac:dyDescent="0.3">
      <c r="A4753">
        <v>362723</v>
      </c>
      <c r="B4753">
        <v>9</v>
      </c>
      <c r="C4753" t="s">
        <v>6958</v>
      </c>
      <c r="D4753" t="s">
        <v>6804</v>
      </c>
      <c r="E4753" t="s">
        <v>4971</v>
      </c>
      <c r="F4753" t="s">
        <v>32</v>
      </c>
      <c r="G4753" t="s">
        <v>33</v>
      </c>
      <c r="H4753" t="s">
        <v>40</v>
      </c>
      <c r="I4753">
        <v>13</v>
      </c>
      <c r="J4753" t="s">
        <v>36</v>
      </c>
      <c r="K4753">
        <v>30</v>
      </c>
      <c r="L4753">
        <v>40</v>
      </c>
      <c r="M4753">
        <v>346</v>
      </c>
      <c r="N4753">
        <v>41</v>
      </c>
      <c r="O4753">
        <v>361</v>
      </c>
      <c r="P4753" t="s">
        <v>36</v>
      </c>
      <c r="Q4753" t="s">
        <v>36</v>
      </c>
      <c r="R4753">
        <v>34</v>
      </c>
      <c r="S4753">
        <v>39</v>
      </c>
      <c r="T4753">
        <v>118</v>
      </c>
      <c r="U4753" t="s">
        <v>36</v>
      </c>
      <c r="V4753" t="s">
        <v>36</v>
      </c>
      <c r="W4753">
        <v>38</v>
      </c>
      <c r="X4753">
        <v>38</v>
      </c>
      <c r="Y4753">
        <v>316</v>
      </c>
      <c r="Z4753">
        <v>0</v>
      </c>
      <c r="AA4753">
        <v>0</v>
      </c>
      <c r="AB4753" t="s">
        <v>37</v>
      </c>
      <c r="AC4753" t="s">
        <v>36</v>
      </c>
    </row>
    <row r="4754" spans="1:29" x14ac:dyDescent="0.3">
      <c r="A4754">
        <v>362724</v>
      </c>
      <c r="B4754">
        <v>9</v>
      </c>
      <c r="C4754" t="s">
        <v>6959</v>
      </c>
      <c r="D4754" t="s">
        <v>271</v>
      </c>
      <c r="E4754" t="s">
        <v>4971</v>
      </c>
      <c r="F4754" t="s">
        <v>32</v>
      </c>
      <c r="G4754" t="s">
        <v>33</v>
      </c>
      <c r="H4754" t="s">
        <v>40</v>
      </c>
      <c r="I4754">
        <v>12</v>
      </c>
      <c r="J4754" t="s">
        <v>36</v>
      </c>
      <c r="K4754">
        <v>19</v>
      </c>
      <c r="L4754">
        <v>26</v>
      </c>
      <c r="M4754">
        <v>227</v>
      </c>
      <c r="N4754">
        <v>27</v>
      </c>
      <c r="O4754">
        <v>238</v>
      </c>
      <c r="P4754" t="s">
        <v>36</v>
      </c>
      <c r="Q4754" t="s">
        <v>36</v>
      </c>
      <c r="R4754">
        <v>24</v>
      </c>
      <c r="S4754">
        <v>35</v>
      </c>
      <c r="T4754">
        <v>84</v>
      </c>
      <c r="U4754" t="s">
        <v>36</v>
      </c>
      <c r="V4754" t="s">
        <v>36</v>
      </c>
      <c r="W4754">
        <v>27</v>
      </c>
      <c r="X4754">
        <v>27</v>
      </c>
      <c r="Y4754">
        <v>222</v>
      </c>
      <c r="Z4754">
        <v>0</v>
      </c>
      <c r="AA4754">
        <v>0</v>
      </c>
      <c r="AB4754" t="s">
        <v>37</v>
      </c>
      <c r="AC4754" t="s">
        <v>35</v>
      </c>
    </row>
    <row r="4755" spans="1:29" x14ac:dyDescent="0.3">
      <c r="A4755">
        <v>362824</v>
      </c>
      <c r="B4755">
        <v>9</v>
      </c>
      <c r="C4755" t="s">
        <v>6960</v>
      </c>
      <c r="D4755" t="s">
        <v>5971</v>
      </c>
      <c r="E4755" t="s">
        <v>4971</v>
      </c>
      <c r="F4755" t="s">
        <v>32</v>
      </c>
      <c r="G4755" t="s">
        <v>33</v>
      </c>
      <c r="H4755" t="s">
        <v>34</v>
      </c>
      <c r="I4755">
        <v>17</v>
      </c>
      <c r="J4755" t="s">
        <v>36</v>
      </c>
      <c r="K4755">
        <v>36</v>
      </c>
      <c r="L4755">
        <v>64</v>
      </c>
      <c r="M4755">
        <v>556</v>
      </c>
      <c r="N4755">
        <v>69</v>
      </c>
      <c r="O4755">
        <v>594</v>
      </c>
      <c r="P4755" t="s">
        <v>36</v>
      </c>
      <c r="Q4755" t="s">
        <v>43</v>
      </c>
      <c r="R4755">
        <v>43</v>
      </c>
      <c r="S4755">
        <v>39</v>
      </c>
      <c r="T4755">
        <v>131</v>
      </c>
      <c r="U4755" t="s">
        <v>36</v>
      </c>
      <c r="V4755" t="s">
        <v>36</v>
      </c>
      <c r="W4755">
        <v>68</v>
      </c>
      <c r="X4755">
        <v>68</v>
      </c>
      <c r="Y4755">
        <v>586</v>
      </c>
      <c r="Z4755">
        <v>0</v>
      </c>
      <c r="AA4755">
        <v>0</v>
      </c>
      <c r="AB4755" t="s">
        <v>37</v>
      </c>
      <c r="AC4755" t="s">
        <v>36</v>
      </c>
    </row>
    <row r="4756" spans="1:29" x14ac:dyDescent="0.3">
      <c r="A4756">
        <v>442695</v>
      </c>
      <c r="B4756">
        <v>8</v>
      </c>
      <c r="C4756" t="s">
        <v>6961</v>
      </c>
      <c r="D4756" t="s">
        <v>6816</v>
      </c>
      <c r="E4756" t="s">
        <v>6807</v>
      </c>
      <c r="F4756" t="s">
        <v>32</v>
      </c>
      <c r="G4756" t="s">
        <v>65</v>
      </c>
      <c r="H4756" t="s">
        <v>66</v>
      </c>
      <c r="I4756">
        <v>21</v>
      </c>
      <c r="J4756" t="s">
        <v>36</v>
      </c>
      <c r="K4756">
        <v>71</v>
      </c>
      <c r="L4756">
        <v>104</v>
      </c>
      <c r="M4756">
        <v>1030</v>
      </c>
      <c r="N4756">
        <v>107</v>
      </c>
      <c r="O4756">
        <v>1060</v>
      </c>
      <c r="P4756" t="s">
        <v>36</v>
      </c>
      <c r="Q4756" t="s">
        <v>36</v>
      </c>
      <c r="R4756">
        <v>79</v>
      </c>
      <c r="S4756">
        <v>78</v>
      </c>
      <c r="T4756">
        <v>323</v>
      </c>
      <c r="U4756" t="s">
        <v>36</v>
      </c>
      <c r="V4756" t="s">
        <v>36</v>
      </c>
      <c r="W4756">
        <v>107</v>
      </c>
      <c r="X4756">
        <v>107</v>
      </c>
      <c r="Y4756">
        <v>1079</v>
      </c>
      <c r="Z4756">
        <v>0</v>
      </c>
      <c r="AA4756">
        <v>0</v>
      </c>
      <c r="AB4756" t="s">
        <v>35</v>
      </c>
      <c r="AC4756" t="s">
        <v>36</v>
      </c>
    </row>
    <row r="4757" spans="1:29" x14ac:dyDescent="0.3">
      <c r="A4757">
        <v>442696</v>
      </c>
      <c r="B4757">
        <v>8</v>
      </c>
      <c r="C4757" t="s">
        <v>6962</v>
      </c>
      <c r="D4757" t="s">
        <v>6963</v>
      </c>
      <c r="E4757" t="s">
        <v>6807</v>
      </c>
      <c r="F4757" t="s">
        <v>32</v>
      </c>
      <c r="G4757" t="s">
        <v>33</v>
      </c>
      <c r="H4757" t="s">
        <v>34</v>
      </c>
      <c r="I4757">
        <v>12</v>
      </c>
      <c r="J4757" t="s">
        <v>36</v>
      </c>
      <c r="K4757">
        <v>44</v>
      </c>
      <c r="L4757">
        <v>63</v>
      </c>
      <c r="M4757">
        <v>557</v>
      </c>
      <c r="N4757">
        <v>66</v>
      </c>
      <c r="O4757">
        <v>586</v>
      </c>
      <c r="P4757" t="s">
        <v>36</v>
      </c>
      <c r="Q4757" t="s">
        <v>36</v>
      </c>
      <c r="R4757">
        <v>50</v>
      </c>
      <c r="S4757">
        <v>46</v>
      </c>
      <c r="T4757">
        <v>207</v>
      </c>
      <c r="U4757" t="s">
        <v>43</v>
      </c>
      <c r="V4757" t="s">
        <v>36</v>
      </c>
      <c r="W4757">
        <v>58</v>
      </c>
      <c r="X4757">
        <v>58</v>
      </c>
      <c r="Y4757">
        <v>509</v>
      </c>
      <c r="Z4757">
        <v>0</v>
      </c>
      <c r="AA4757">
        <v>0</v>
      </c>
      <c r="AB4757" t="s">
        <v>37</v>
      </c>
      <c r="AC4757" t="s">
        <v>36</v>
      </c>
    </row>
    <row r="4758" spans="1:29" x14ac:dyDescent="0.3">
      <c r="A4758">
        <v>442698</v>
      </c>
      <c r="B4758">
        <v>8</v>
      </c>
      <c r="C4758" t="s">
        <v>6964</v>
      </c>
      <c r="D4758" t="s">
        <v>6965</v>
      </c>
      <c r="E4758" t="s">
        <v>6807</v>
      </c>
      <c r="F4758" t="s">
        <v>32</v>
      </c>
      <c r="G4758" t="s">
        <v>33</v>
      </c>
      <c r="H4758" t="s">
        <v>70</v>
      </c>
      <c r="I4758">
        <v>24</v>
      </c>
      <c r="J4758" t="s">
        <v>35</v>
      </c>
      <c r="K4758">
        <v>71</v>
      </c>
      <c r="L4758">
        <v>97</v>
      </c>
      <c r="M4758">
        <v>862</v>
      </c>
      <c r="N4758">
        <v>98</v>
      </c>
      <c r="O4758">
        <v>876</v>
      </c>
      <c r="P4758" t="s">
        <v>36</v>
      </c>
      <c r="Q4758" t="s">
        <v>35</v>
      </c>
      <c r="R4758">
        <v>77</v>
      </c>
      <c r="S4758">
        <v>142</v>
      </c>
      <c r="T4758">
        <v>292</v>
      </c>
      <c r="U4758" t="s">
        <v>36</v>
      </c>
      <c r="V4758" t="s">
        <v>36</v>
      </c>
      <c r="W4758">
        <v>65</v>
      </c>
      <c r="X4758">
        <v>65</v>
      </c>
      <c r="Y4758">
        <v>553</v>
      </c>
      <c r="Z4758">
        <v>0</v>
      </c>
      <c r="AA4758">
        <v>0</v>
      </c>
      <c r="AB4758" t="s">
        <v>36</v>
      </c>
      <c r="AC4758" t="s">
        <v>36</v>
      </c>
    </row>
    <row r="4759" spans="1:29" x14ac:dyDescent="0.3">
      <c r="A4759">
        <v>442699</v>
      </c>
      <c r="B4759">
        <v>8</v>
      </c>
      <c r="C4759" t="s">
        <v>6966</v>
      </c>
      <c r="D4759" t="s">
        <v>6967</v>
      </c>
      <c r="E4759" t="s">
        <v>6807</v>
      </c>
      <c r="F4759" t="s">
        <v>32</v>
      </c>
      <c r="G4759" t="s">
        <v>33</v>
      </c>
      <c r="H4759" t="s">
        <v>34</v>
      </c>
      <c r="I4759">
        <v>7</v>
      </c>
      <c r="J4759" t="s">
        <v>37</v>
      </c>
      <c r="K4759">
        <v>12</v>
      </c>
      <c r="L4759">
        <v>21</v>
      </c>
      <c r="M4759">
        <v>117</v>
      </c>
      <c r="N4759">
        <v>21</v>
      </c>
      <c r="O4759">
        <v>121</v>
      </c>
      <c r="P4759" t="s">
        <v>36</v>
      </c>
      <c r="Q4759" t="s">
        <v>36</v>
      </c>
      <c r="R4759">
        <v>16</v>
      </c>
      <c r="S4759">
        <v>10</v>
      </c>
      <c r="T4759">
        <v>65</v>
      </c>
      <c r="U4759" t="s">
        <v>37</v>
      </c>
      <c r="V4759" t="s">
        <v>37</v>
      </c>
      <c r="W4759">
        <v>8</v>
      </c>
      <c r="X4759">
        <v>8</v>
      </c>
      <c r="Y4759">
        <v>51</v>
      </c>
      <c r="Z4759">
        <v>0</v>
      </c>
      <c r="AA4759">
        <v>0</v>
      </c>
      <c r="AB4759" t="s">
        <v>37</v>
      </c>
      <c r="AC4759" t="s">
        <v>36</v>
      </c>
    </row>
    <row r="4760" spans="1:29" x14ac:dyDescent="0.3">
      <c r="A4760">
        <v>452528</v>
      </c>
      <c r="B4760">
        <v>14</v>
      </c>
      <c r="C4760" t="s">
        <v>6968</v>
      </c>
      <c r="D4760" t="s">
        <v>3305</v>
      </c>
      <c r="E4760" t="s">
        <v>6818</v>
      </c>
      <c r="F4760" t="s">
        <v>32</v>
      </c>
      <c r="G4760" t="s">
        <v>33</v>
      </c>
      <c r="H4760" t="s">
        <v>577</v>
      </c>
      <c r="I4760">
        <v>25</v>
      </c>
      <c r="J4760" t="s">
        <v>36</v>
      </c>
      <c r="K4760">
        <v>131</v>
      </c>
      <c r="L4760">
        <v>166</v>
      </c>
      <c r="M4760">
        <v>1365</v>
      </c>
      <c r="N4760">
        <v>169</v>
      </c>
      <c r="O4760">
        <v>1368</v>
      </c>
      <c r="P4760" t="s">
        <v>36</v>
      </c>
      <c r="Q4760" t="s">
        <v>36</v>
      </c>
      <c r="R4760">
        <v>144</v>
      </c>
      <c r="S4760">
        <v>146</v>
      </c>
      <c r="T4760">
        <v>597</v>
      </c>
      <c r="U4760" t="s">
        <v>43</v>
      </c>
      <c r="V4760" t="s">
        <v>36</v>
      </c>
      <c r="W4760">
        <v>140</v>
      </c>
      <c r="X4760">
        <v>140</v>
      </c>
      <c r="Y4760">
        <v>1151</v>
      </c>
      <c r="Z4760">
        <v>0</v>
      </c>
      <c r="AA4760">
        <v>0</v>
      </c>
      <c r="AB4760" t="s">
        <v>43</v>
      </c>
      <c r="AC4760" t="s">
        <v>36</v>
      </c>
    </row>
    <row r="4761" spans="1:29" x14ac:dyDescent="0.3">
      <c r="A4761">
        <v>452822</v>
      </c>
      <c r="B4761">
        <v>14</v>
      </c>
      <c r="C4761" t="s">
        <v>6969</v>
      </c>
      <c r="D4761" t="s">
        <v>1479</v>
      </c>
      <c r="E4761" t="s">
        <v>6818</v>
      </c>
      <c r="F4761" t="s">
        <v>32</v>
      </c>
      <c r="G4761" t="s">
        <v>33</v>
      </c>
      <c r="H4761" t="s">
        <v>34</v>
      </c>
      <c r="I4761">
        <v>32</v>
      </c>
      <c r="J4761" t="s">
        <v>36</v>
      </c>
      <c r="K4761">
        <v>85</v>
      </c>
      <c r="L4761">
        <v>113</v>
      </c>
      <c r="M4761">
        <v>1045</v>
      </c>
      <c r="N4761">
        <v>114</v>
      </c>
      <c r="O4761">
        <v>1073</v>
      </c>
      <c r="P4761" t="s">
        <v>36</v>
      </c>
      <c r="Q4761" t="s">
        <v>36</v>
      </c>
      <c r="R4761">
        <v>96</v>
      </c>
      <c r="S4761">
        <v>75</v>
      </c>
      <c r="T4761">
        <v>366</v>
      </c>
      <c r="U4761" t="s">
        <v>36</v>
      </c>
      <c r="V4761" t="s">
        <v>36</v>
      </c>
      <c r="W4761">
        <v>117</v>
      </c>
      <c r="X4761">
        <v>117</v>
      </c>
      <c r="Y4761">
        <v>1078</v>
      </c>
      <c r="Z4761">
        <v>0</v>
      </c>
      <c r="AA4761">
        <v>0</v>
      </c>
      <c r="AB4761" t="s">
        <v>36</v>
      </c>
      <c r="AC4761" t="s">
        <v>36</v>
      </c>
    </row>
    <row r="4762" spans="1:29" x14ac:dyDescent="0.3">
      <c r="A4762">
        <v>452823</v>
      </c>
      <c r="B4762">
        <v>14</v>
      </c>
      <c r="C4762" t="s">
        <v>6970</v>
      </c>
      <c r="D4762" t="s">
        <v>6971</v>
      </c>
      <c r="E4762" t="s">
        <v>6818</v>
      </c>
      <c r="F4762" t="s">
        <v>32</v>
      </c>
      <c r="G4762" t="s">
        <v>65</v>
      </c>
      <c r="H4762" t="s">
        <v>66</v>
      </c>
      <c r="I4762">
        <v>25</v>
      </c>
      <c r="J4762" t="s">
        <v>35</v>
      </c>
      <c r="K4762">
        <v>81</v>
      </c>
      <c r="L4762">
        <v>96</v>
      </c>
      <c r="M4762">
        <v>956</v>
      </c>
      <c r="N4762">
        <v>97</v>
      </c>
      <c r="O4762">
        <v>965</v>
      </c>
      <c r="P4762" t="s">
        <v>36</v>
      </c>
      <c r="Q4762" t="s">
        <v>36</v>
      </c>
      <c r="R4762">
        <v>91</v>
      </c>
      <c r="S4762">
        <v>107</v>
      </c>
      <c r="T4762">
        <v>426</v>
      </c>
      <c r="U4762" t="s">
        <v>36</v>
      </c>
      <c r="V4762" t="s">
        <v>36</v>
      </c>
      <c r="W4762">
        <v>95</v>
      </c>
      <c r="X4762">
        <v>95</v>
      </c>
      <c r="Y4762">
        <v>950</v>
      </c>
      <c r="Z4762">
        <v>0</v>
      </c>
      <c r="AA4762">
        <v>0</v>
      </c>
      <c r="AB4762" t="s">
        <v>36</v>
      </c>
      <c r="AC4762" t="s">
        <v>36</v>
      </c>
    </row>
    <row r="4763" spans="1:29" x14ac:dyDescent="0.3">
      <c r="A4763">
        <v>452825</v>
      </c>
      <c r="B4763">
        <v>14</v>
      </c>
      <c r="C4763" t="s">
        <v>6972</v>
      </c>
      <c r="D4763" t="s">
        <v>4705</v>
      </c>
      <c r="E4763" t="s">
        <v>6818</v>
      </c>
      <c r="F4763" t="s">
        <v>32</v>
      </c>
      <c r="G4763" t="s">
        <v>33</v>
      </c>
      <c r="H4763" t="s">
        <v>40</v>
      </c>
      <c r="I4763">
        <v>20</v>
      </c>
      <c r="J4763" t="s">
        <v>36</v>
      </c>
      <c r="K4763">
        <v>74</v>
      </c>
      <c r="L4763">
        <v>90</v>
      </c>
      <c r="M4763">
        <v>774</v>
      </c>
      <c r="N4763">
        <v>96</v>
      </c>
      <c r="O4763">
        <v>826</v>
      </c>
      <c r="P4763" t="s">
        <v>36</v>
      </c>
      <c r="Q4763" t="s">
        <v>36</v>
      </c>
      <c r="R4763">
        <v>79</v>
      </c>
      <c r="S4763">
        <v>103</v>
      </c>
      <c r="T4763">
        <v>383</v>
      </c>
      <c r="U4763" t="s">
        <v>43</v>
      </c>
      <c r="V4763" t="s">
        <v>36</v>
      </c>
      <c r="W4763">
        <v>95</v>
      </c>
      <c r="X4763">
        <v>95</v>
      </c>
      <c r="Y4763">
        <v>813</v>
      </c>
      <c r="Z4763">
        <v>0</v>
      </c>
      <c r="AA4763">
        <v>0</v>
      </c>
      <c r="AB4763" t="s">
        <v>37</v>
      </c>
      <c r="AC4763" t="s">
        <v>36</v>
      </c>
    </row>
    <row r="4764" spans="1:29" x14ac:dyDescent="0.3">
      <c r="A4764">
        <v>442713</v>
      </c>
      <c r="B4764">
        <v>8</v>
      </c>
      <c r="C4764" t="s">
        <v>6973</v>
      </c>
      <c r="D4764" t="s">
        <v>6974</v>
      </c>
      <c r="E4764" t="s">
        <v>6807</v>
      </c>
      <c r="F4764" t="s">
        <v>32</v>
      </c>
      <c r="G4764" t="s">
        <v>65</v>
      </c>
      <c r="H4764" t="s">
        <v>66</v>
      </c>
      <c r="I4764">
        <v>29</v>
      </c>
      <c r="J4764" t="s">
        <v>36</v>
      </c>
      <c r="K4764">
        <v>67</v>
      </c>
      <c r="L4764">
        <v>89</v>
      </c>
      <c r="M4764">
        <v>792</v>
      </c>
      <c r="N4764">
        <v>88</v>
      </c>
      <c r="O4764">
        <v>815</v>
      </c>
      <c r="P4764" t="s">
        <v>36</v>
      </c>
      <c r="Q4764" t="s">
        <v>36</v>
      </c>
      <c r="R4764">
        <v>71</v>
      </c>
      <c r="S4764">
        <v>63</v>
      </c>
      <c r="T4764">
        <v>310</v>
      </c>
      <c r="U4764" t="s">
        <v>36</v>
      </c>
      <c r="V4764" t="s">
        <v>36</v>
      </c>
      <c r="W4764">
        <v>89</v>
      </c>
      <c r="X4764">
        <v>89</v>
      </c>
      <c r="Y4764">
        <v>805</v>
      </c>
      <c r="Z4764">
        <v>0</v>
      </c>
      <c r="AA4764">
        <v>0</v>
      </c>
      <c r="AB4764" t="s">
        <v>36</v>
      </c>
      <c r="AC4764" t="s">
        <v>36</v>
      </c>
    </row>
    <row r="4765" spans="1:29" x14ac:dyDescent="0.3">
      <c r="A4765">
        <v>442714</v>
      </c>
      <c r="B4765">
        <v>8</v>
      </c>
      <c r="C4765" t="s">
        <v>6975</v>
      </c>
      <c r="D4765" t="s">
        <v>84</v>
      </c>
      <c r="E4765" t="s">
        <v>6807</v>
      </c>
      <c r="F4765" t="s">
        <v>32</v>
      </c>
      <c r="G4765" t="s">
        <v>33</v>
      </c>
      <c r="H4765" t="s">
        <v>34</v>
      </c>
      <c r="I4765">
        <v>16</v>
      </c>
      <c r="J4765" t="s">
        <v>36</v>
      </c>
      <c r="K4765">
        <v>75</v>
      </c>
      <c r="L4765">
        <v>91</v>
      </c>
      <c r="M4765">
        <v>835</v>
      </c>
      <c r="N4765">
        <v>97</v>
      </c>
      <c r="O4765">
        <v>868</v>
      </c>
      <c r="P4765" t="s">
        <v>36</v>
      </c>
      <c r="Q4765" t="s">
        <v>36</v>
      </c>
      <c r="R4765">
        <v>78</v>
      </c>
      <c r="S4765">
        <v>81</v>
      </c>
      <c r="T4765">
        <v>278</v>
      </c>
      <c r="U4765" t="s">
        <v>43</v>
      </c>
      <c r="V4765" t="s">
        <v>36</v>
      </c>
      <c r="W4765">
        <v>97</v>
      </c>
      <c r="X4765">
        <v>97</v>
      </c>
      <c r="Y4765">
        <v>868</v>
      </c>
      <c r="Z4765">
        <v>0</v>
      </c>
      <c r="AA4765">
        <v>0</v>
      </c>
      <c r="AB4765" t="s">
        <v>36</v>
      </c>
      <c r="AC4765" t="s">
        <v>36</v>
      </c>
    </row>
    <row r="4766" spans="1:29" x14ac:dyDescent="0.3">
      <c r="A4766">
        <v>372516</v>
      </c>
      <c r="B4766">
        <v>13</v>
      </c>
      <c r="C4766" t="s">
        <v>6976</v>
      </c>
      <c r="D4766" t="s">
        <v>6010</v>
      </c>
      <c r="E4766" t="s">
        <v>5881</v>
      </c>
      <c r="F4766" t="s">
        <v>32</v>
      </c>
      <c r="G4766" t="s">
        <v>33</v>
      </c>
      <c r="H4766" t="s">
        <v>34</v>
      </c>
      <c r="I4766">
        <v>16</v>
      </c>
      <c r="J4766" t="s">
        <v>36</v>
      </c>
      <c r="K4766">
        <v>60</v>
      </c>
      <c r="L4766">
        <v>83</v>
      </c>
      <c r="M4766">
        <v>743</v>
      </c>
      <c r="N4766">
        <v>89</v>
      </c>
      <c r="O4766">
        <v>767</v>
      </c>
      <c r="P4766" t="s">
        <v>36</v>
      </c>
      <c r="Q4766" t="s">
        <v>36</v>
      </c>
      <c r="R4766">
        <v>68</v>
      </c>
      <c r="S4766">
        <v>62</v>
      </c>
      <c r="T4766">
        <v>279</v>
      </c>
      <c r="U4766" t="s">
        <v>43</v>
      </c>
      <c r="V4766" t="s">
        <v>36</v>
      </c>
      <c r="W4766">
        <v>90</v>
      </c>
      <c r="X4766">
        <v>90</v>
      </c>
      <c r="Y4766">
        <v>764</v>
      </c>
      <c r="Z4766">
        <v>0</v>
      </c>
      <c r="AA4766">
        <v>0</v>
      </c>
      <c r="AB4766" t="s">
        <v>36</v>
      </c>
      <c r="AC4766" t="s">
        <v>36</v>
      </c>
    </row>
    <row r="4767" spans="1:29" x14ac:dyDescent="0.3">
      <c r="A4767">
        <v>372518</v>
      </c>
      <c r="B4767">
        <v>13</v>
      </c>
      <c r="C4767" t="s">
        <v>6977</v>
      </c>
      <c r="D4767" t="s">
        <v>6014</v>
      </c>
      <c r="E4767" t="s">
        <v>5881</v>
      </c>
      <c r="F4767" t="s">
        <v>32</v>
      </c>
      <c r="G4767" t="s">
        <v>33</v>
      </c>
      <c r="H4767" t="s">
        <v>34</v>
      </c>
      <c r="I4767">
        <v>16</v>
      </c>
      <c r="J4767" t="s">
        <v>36</v>
      </c>
      <c r="K4767">
        <v>57</v>
      </c>
      <c r="L4767">
        <v>71</v>
      </c>
      <c r="M4767">
        <v>647</v>
      </c>
      <c r="N4767">
        <v>72</v>
      </c>
      <c r="O4767">
        <v>613</v>
      </c>
      <c r="P4767" t="s">
        <v>36</v>
      </c>
      <c r="Q4767" t="s">
        <v>36</v>
      </c>
      <c r="R4767">
        <v>65</v>
      </c>
      <c r="S4767">
        <v>75</v>
      </c>
      <c r="T4767">
        <v>217</v>
      </c>
      <c r="U4767" t="s">
        <v>36</v>
      </c>
      <c r="V4767" t="s">
        <v>36</v>
      </c>
      <c r="W4767">
        <v>76</v>
      </c>
      <c r="X4767">
        <v>76</v>
      </c>
      <c r="Y4767">
        <v>663</v>
      </c>
      <c r="Z4767">
        <v>1</v>
      </c>
      <c r="AA4767">
        <v>9</v>
      </c>
      <c r="AB4767" t="s">
        <v>36</v>
      </c>
      <c r="AC4767" t="s">
        <v>36</v>
      </c>
    </row>
    <row r="4768" spans="1:29" x14ac:dyDescent="0.3">
      <c r="A4768">
        <v>372520</v>
      </c>
      <c r="B4768">
        <v>13</v>
      </c>
      <c r="C4768" t="s">
        <v>6978</v>
      </c>
      <c r="D4768" t="s">
        <v>6014</v>
      </c>
      <c r="E4768" t="s">
        <v>5881</v>
      </c>
      <c r="F4768" t="s">
        <v>32</v>
      </c>
      <c r="G4768" t="s">
        <v>33</v>
      </c>
      <c r="H4768" t="s">
        <v>40</v>
      </c>
      <c r="I4768">
        <v>18</v>
      </c>
      <c r="J4768" t="s">
        <v>36</v>
      </c>
      <c r="K4768">
        <v>79</v>
      </c>
      <c r="L4768">
        <v>117</v>
      </c>
      <c r="M4768">
        <v>1019</v>
      </c>
      <c r="N4768">
        <v>122</v>
      </c>
      <c r="O4768">
        <v>1070</v>
      </c>
      <c r="P4768" t="s">
        <v>36</v>
      </c>
      <c r="Q4768" t="s">
        <v>36</v>
      </c>
      <c r="R4768">
        <v>98</v>
      </c>
      <c r="S4768">
        <v>113</v>
      </c>
      <c r="T4768">
        <v>391</v>
      </c>
      <c r="U4768" t="s">
        <v>43</v>
      </c>
      <c r="V4768" t="s">
        <v>36</v>
      </c>
      <c r="W4768">
        <v>125</v>
      </c>
      <c r="X4768">
        <v>125</v>
      </c>
      <c r="Y4768">
        <v>1066</v>
      </c>
      <c r="Z4768">
        <v>0</v>
      </c>
      <c r="AA4768">
        <v>0</v>
      </c>
      <c r="AB4768" t="s">
        <v>35</v>
      </c>
      <c r="AC4768" t="s">
        <v>36</v>
      </c>
    </row>
    <row r="4769" spans="1:29" x14ac:dyDescent="0.3">
      <c r="A4769">
        <v>362581</v>
      </c>
      <c r="B4769">
        <v>9</v>
      </c>
      <c r="C4769" t="s">
        <v>6979</v>
      </c>
      <c r="D4769" t="s">
        <v>6212</v>
      </c>
      <c r="E4769" t="s">
        <v>4971</v>
      </c>
      <c r="F4769" t="s">
        <v>32</v>
      </c>
      <c r="G4769" t="s">
        <v>33</v>
      </c>
      <c r="H4769" t="s">
        <v>40</v>
      </c>
      <c r="I4769">
        <v>17</v>
      </c>
      <c r="J4769" t="s">
        <v>36</v>
      </c>
      <c r="K4769">
        <v>31</v>
      </c>
      <c r="L4769">
        <v>48</v>
      </c>
      <c r="M4769">
        <v>445</v>
      </c>
      <c r="N4769">
        <v>50</v>
      </c>
      <c r="O4769">
        <v>458</v>
      </c>
      <c r="P4769" t="s">
        <v>36</v>
      </c>
      <c r="Q4769" t="s">
        <v>36</v>
      </c>
      <c r="R4769">
        <v>36</v>
      </c>
      <c r="S4769">
        <v>48</v>
      </c>
      <c r="T4769">
        <v>155</v>
      </c>
      <c r="U4769" t="s">
        <v>36</v>
      </c>
      <c r="V4769" t="s">
        <v>36</v>
      </c>
      <c r="W4769">
        <v>49</v>
      </c>
      <c r="X4769">
        <v>49</v>
      </c>
      <c r="Y4769">
        <v>452</v>
      </c>
      <c r="Z4769">
        <v>0</v>
      </c>
      <c r="AA4769">
        <v>0</v>
      </c>
      <c r="AB4769" t="s">
        <v>37</v>
      </c>
      <c r="AC4769" t="s">
        <v>36</v>
      </c>
    </row>
    <row r="4770" spans="1:29" x14ac:dyDescent="0.3">
      <c r="A4770">
        <v>362582</v>
      </c>
      <c r="B4770">
        <v>9</v>
      </c>
      <c r="C4770" t="s">
        <v>6857</v>
      </c>
      <c r="D4770" t="s">
        <v>6980</v>
      </c>
      <c r="E4770" t="s">
        <v>4971</v>
      </c>
      <c r="F4770" t="s">
        <v>32</v>
      </c>
      <c r="G4770" t="s">
        <v>33</v>
      </c>
      <c r="H4770" t="s">
        <v>5161</v>
      </c>
      <c r="I4770">
        <v>30</v>
      </c>
      <c r="J4770" t="s">
        <v>36</v>
      </c>
      <c r="K4770">
        <v>117</v>
      </c>
      <c r="L4770">
        <v>167</v>
      </c>
      <c r="M4770">
        <v>1516</v>
      </c>
      <c r="N4770">
        <v>185</v>
      </c>
      <c r="O4770">
        <v>1593</v>
      </c>
      <c r="P4770" t="s">
        <v>36</v>
      </c>
      <c r="Q4770" t="s">
        <v>36</v>
      </c>
      <c r="R4770">
        <v>144</v>
      </c>
      <c r="S4770">
        <v>192</v>
      </c>
      <c r="T4770">
        <v>612</v>
      </c>
      <c r="U4770" t="s">
        <v>43</v>
      </c>
      <c r="V4770" t="s">
        <v>36</v>
      </c>
      <c r="W4770">
        <v>183</v>
      </c>
      <c r="X4770">
        <v>183</v>
      </c>
      <c r="Y4770">
        <v>1601</v>
      </c>
      <c r="Z4770">
        <v>0</v>
      </c>
      <c r="AA4770">
        <v>0</v>
      </c>
      <c r="AB4770" t="s">
        <v>36</v>
      </c>
      <c r="AC4770" t="s">
        <v>36</v>
      </c>
    </row>
    <row r="4771" spans="1:29" x14ac:dyDescent="0.3">
      <c r="A4771">
        <v>362583</v>
      </c>
      <c r="B4771">
        <v>9</v>
      </c>
      <c r="C4771" t="s">
        <v>6981</v>
      </c>
      <c r="D4771" t="s">
        <v>6982</v>
      </c>
      <c r="E4771" t="s">
        <v>4971</v>
      </c>
      <c r="F4771" t="s">
        <v>32</v>
      </c>
      <c r="G4771" t="s">
        <v>33</v>
      </c>
      <c r="H4771" t="s">
        <v>40</v>
      </c>
      <c r="I4771">
        <v>12</v>
      </c>
      <c r="J4771" t="s">
        <v>36</v>
      </c>
      <c r="K4771">
        <v>29</v>
      </c>
      <c r="L4771">
        <v>35</v>
      </c>
      <c r="M4771">
        <v>326</v>
      </c>
      <c r="N4771">
        <v>36</v>
      </c>
      <c r="O4771">
        <v>344</v>
      </c>
      <c r="P4771" t="s">
        <v>36</v>
      </c>
      <c r="Q4771" t="s">
        <v>36</v>
      </c>
      <c r="R4771">
        <v>34</v>
      </c>
      <c r="S4771">
        <v>25</v>
      </c>
      <c r="T4771">
        <v>159</v>
      </c>
      <c r="U4771" t="s">
        <v>36</v>
      </c>
      <c r="V4771" t="s">
        <v>36</v>
      </c>
      <c r="W4771">
        <v>37</v>
      </c>
      <c r="X4771">
        <v>37</v>
      </c>
      <c r="Y4771">
        <v>350</v>
      </c>
      <c r="Z4771">
        <v>0</v>
      </c>
      <c r="AA4771">
        <v>0</v>
      </c>
      <c r="AB4771" t="s">
        <v>37</v>
      </c>
      <c r="AC4771" t="s">
        <v>36</v>
      </c>
    </row>
    <row r="4772" spans="1:29" x14ac:dyDescent="0.3">
      <c r="A4772">
        <v>362825</v>
      </c>
      <c r="B4772">
        <v>9</v>
      </c>
      <c r="C4772" t="s">
        <v>6983</v>
      </c>
      <c r="D4772" t="s">
        <v>6984</v>
      </c>
      <c r="E4772" t="s">
        <v>4971</v>
      </c>
      <c r="F4772" t="s">
        <v>32</v>
      </c>
      <c r="G4772" t="s">
        <v>33</v>
      </c>
      <c r="H4772" t="s">
        <v>34</v>
      </c>
      <c r="I4772">
        <v>9</v>
      </c>
      <c r="J4772" t="s">
        <v>37</v>
      </c>
      <c r="K4772">
        <v>14</v>
      </c>
      <c r="L4772">
        <v>23</v>
      </c>
      <c r="M4772">
        <v>187</v>
      </c>
      <c r="N4772">
        <v>27</v>
      </c>
      <c r="O4772">
        <v>205</v>
      </c>
      <c r="P4772" t="s">
        <v>36</v>
      </c>
      <c r="Q4772" t="s">
        <v>36</v>
      </c>
      <c r="R4772">
        <v>14</v>
      </c>
      <c r="S4772">
        <v>13</v>
      </c>
      <c r="T4772">
        <v>58</v>
      </c>
      <c r="U4772" t="s">
        <v>36</v>
      </c>
      <c r="V4772" t="s">
        <v>36</v>
      </c>
      <c r="W4772">
        <v>27</v>
      </c>
      <c r="X4772">
        <v>27</v>
      </c>
      <c r="Y4772">
        <v>201</v>
      </c>
      <c r="Z4772">
        <v>0</v>
      </c>
      <c r="AA4772">
        <v>0</v>
      </c>
      <c r="AB4772" t="s">
        <v>37</v>
      </c>
      <c r="AC4772" t="s">
        <v>36</v>
      </c>
    </row>
    <row r="4773" spans="1:29" x14ac:dyDescent="0.3">
      <c r="A4773">
        <v>362826</v>
      </c>
      <c r="B4773">
        <v>9</v>
      </c>
      <c r="C4773" t="s">
        <v>6985</v>
      </c>
      <c r="D4773" t="s">
        <v>4052</v>
      </c>
      <c r="E4773" t="s">
        <v>4971</v>
      </c>
      <c r="F4773" t="s">
        <v>32</v>
      </c>
      <c r="G4773" t="s">
        <v>33</v>
      </c>
      <c r="H4773" t="s">
        <v>34</v>
      </c>
      <c r="I4773">
        <v>17</v>
      </c>
      <c r="J4773" t="s">
        <v>37</v>
      </c>
      <c r="K4773">
        <v>23</v>
      </c>
      <c r="L4773">
        <v>39</v>
      </c>
      <c r="M4773">
        <v>339</v>
      </c>
      <c r="N4773">
        <v>40</v>
      </c>
      <c r="O4773">
        <v>340</v>
      </c>
      <c r="P4773" t="s">
        <v>36</v>
      </c>
      <c r="Q4773" t="s">
        <v>36</v>
      </c>
      <c r="R4773">
        <v>29</v>
      </c>
      <c r="S4773">
        <v>28</v>
      </c>
      <c r="T4773">
        <v>160</v>
      </c>
      <c r="U4773" t="s">
        <v>36</v>
      </c>
      <c r="V4773" t="s">
        <v>36</v>
      </c>
      <c r="W4773">
        <v>41</v>
      </c>
      <c r="X4773">
        <v>41</v>
      </c>
      <c r="Y4773">
        <v>352</v>
      </c>
      <c r="Z4773">
        <v>0</v>
      </c>
      <c r="AA4773">
        <v>0</v>
      </c>
      <c r="AB4773" t="s">
        <v>37</v>
      </c>
      <c r="AC4773" t="s">
        <v>36</v>
      </c>
    </row>
    <row r="4774" spans="1:29" x14ac:dyDescent="0.3">
      <c r="A4774">
        <v>362827</v>
      </c>
      <c r="B4774">
        <v>9</v>
      </c>
      <c r="C4774" t="s">
        <v>6986</v>
      </c>
      <c r="D4774" t="s">
        <v>6987</v>
      </c>
      <c r="E4774" t="s">
        <v>4971</v>
      </c>
      <c r="F4774" t="s">
        <v>32</v>
      </c>
      <c r="G4774" t="s">
        <v>33</v>
      </c>
      <c r="H4774" t="s">
        <v>40</v>
      </c>
      <c r="I4774">
        <v>13</v>
      </c>
      <c r="J4774" t="s">
        <v>36</v>
      </c>
      <c r="K4774">
        <v>37</v>
      </c>
      <c r="L4774">
        <v>61</v>
      </c>
      <c r="M4774">
        <v>508</v>
      </c>
      <c r="N4774">
        <v>64</v>
      </c>
      <c r="O4774">
        <v>521</v>
      </c>
      <c r="P4774" t="s">
        <v>36</v>
      </c>
      <c r="Q4774" t="s">
        <v>36</v>
      </c>
      <c r="R4774">
        <v>48</v>
      </c>
      <c r="S4774">
        <v>80</v>
      </c>
      <c r="T4774">
        <v>183</v>
      </c>
      <c r="U4774" t="s">
        <v>36</v>
      </c>
      <c r="V4774" t="s">
        <v>36</v>
      </c>
      <c r="W4774">
        <v>64</v>
      </c>
      <c r="X4774">
        <v>64</v>
      </c>
      <c r="Y4774">
        <v>520</v>
      </c>
      <c r="Z4774">
        <v>0</v>
      </c>
      <c r="AA4774">
        <v>0</v>
      </c>
      <c r="AB4774" t="s">
        <v>36</v>
      </c>
      <c r="AC4774" t="s">
        <v>36</v>
      </c>
    </row>
    <row r="4775" spans="1:29" x14ac:dyDescent="0.3">
      <c r="A4775">
        <v>362828</v>
      </c>
      <c r="B4775">
        <v>9</v>
      </c>
      <c r="C4775" t="s">
        <v>6988</v>
      </c>
      <c r="D4775" t="s">
        <v>5089</v>
      </c>
      <c r="E4775" t="s">
        <v>4971</v>
      </c>
      <c r="F4775" t="s">
        <v>32</v>
      </c>
      <c r="G4775" t="s">
        <v>33</v>
      </c>
      <c r="H4775" t="s">
        <v>34</v>
      </c>
      <c r="I4775">
        <v>13</v>
      </c>
      <c r="J4775" t="s">
        <v>36</v>
      </c>
      <c r="K4775">
        <v>54</v>
      </c>
      <c r="L4775">
        <v>88</v>
      </c>
      <c r="M4775">
        <v>751</v>
      </c>
      <c r="N4775">
        <v>93</v>
      </c>
      <c r="O4775">
        <v>782</v>
      </c>
      <c r="P4775" t="s">
        <v>36</v>
      </c>
      <c r="Q4775" t="s">
        <v>36</v>
      </c>
      <c r="R4775">
        <v>64</v>
      </c>
      <c r="S4775">
        <v>68</v>
      </c>
      <c r="T4775">
        <v>208</v>
      </c>
      <c r="U4775" t="s">
        <v>36</v>
      </c>
      <c r="V4775" t="s">
        <v>36</v>
      </c>
      <c r="W4775">
        <v>75</v>
      </c>
      <c r="X4775">
        <v>75</v>
      </c>
      <c r="Y4775">
        <v>626</v>
      </c>
      <c r="Z4775">
        <v>1</v>
      </c>
      <c r="AA4775">
        <v>1</v>
      </c>
      <c r="AB4775" t="s">
        <v>36</v>
      </c>
      <c r="AC4775" t="s">
        <v>36</v>
      </c>
    </row>
    <row r="4776" spans="1:29" x14ac:dyDescent="0.3">
      <c r="A4776">
        <v>362829</v>
      </c>
      <c r="B4776">
        <v>9</v>
      </c>
      <c r="C4776" t="s">
        <v>6989</v>
      </c>
      <c r="D4776" t="s">
        <v>6990</v>
      </c>
      <c r="E4776" t="s">
        <v>4971</v>
      </c>
      <c r="F4776" t="s">
        <v>32</v>
      </c>
      <c r="G4776" t="s">
        <v>33</v>
      </c>
      <c r="H4776" t="s">
        <v>40</v>
      </c>
      <c r="I4776">
        <v>12</v>
      </c>
      <c r="J4776" t="s">
        <v>36</v>
      </c>
      <c r="K4776">
        <v>28</v>
      </c>
      <c r="L4776">
        <v>34</v>
      </c>
      <c r="M4776">
        <v>274</v>
      </c>
      <c r="N4776">
        <v>39</v>
      </c>
      <c r="O4776">
        <v>295</v>
      </c>
      <c r="P4776" t="s">
        <v>36</v>
      </c>
      <c r="Q4776" t="s">
        <v>36</v>
      </c>
      <c r="R4776">
        <v>33</v>
      </c>
      <c r="S4776">
        <v>37</v>
      </c>
      <c r="T4776">
        <v>135</v>
      </c>
      <c r="U4776" t="s">
        <v>36</v>
      </c>
      <c r="V4776" t="s">
        <v>36</v>
      </c>
      <c r="W4776">
        <v>38</v>
      </c>
      <c r="X4776">
        <v>38</v>
      </c>
      <c r="Y4776">
        <v>299</v>
      </c>
      <c r="Z4776">
        <v>0</v>
      </c>
      <c r="AA4776">
        <v>0</v>
      </c>
      <c r="AB4776" t="s">
        <v>37</v>
      </c>
      <c r="AC4776" t="s">
        <v>36</v>
      </c>
    </row>
    <row r="4777" spans="1:29" x14ac:dyDescent="0.3">
      <c r="A4777">
        <v>372548</v>
      </c>
      <c r="B4777">
        <v>13</v>
      </c>
      <c r="C4777" t="s">
        <v>6991</v>
      </c>
      <c r="D4777" t="s">
        <v>6992</v>
      </c>
      <c r="E4777" t="s">
        <v>5881</v>
      </c>
      <c r="F4777" t="s">
        <v>32</v>
      </c>
      <c r="G4777" t="s">
        <v>33</v>
      </c>
      <c r="H4777" t="s">
        <v>34</v>
      </c>
      <c r="I4777">
        <v>16</v>
      </c>
      <c r="J4777" t="s">
        <v>36</v>
      </c>
      <c r="K4777">
        <v>62</v>
      </c>
      <c r="L4777">
        <v>82</v>
      </c>
      <c r="M4777">
        <v>785</v>
      </c>
      <c r="N4777">
        <v>86</v>
      </c>
      <c r="O4777">
        <v>798</v>
      </c>
      <c r="P4777" t="s">
        <v>36</v>
      </c>
      <c r="Q4777" t="s">
        <v>36</v>
      </c>
      <c r="R4777">
        <v>67</v>
      </c>
      <c r="S4777">
        <v>77</v>
      </c>
      <c r="T4777">
        <v>297</v>
      </c>
      <c r="U4777" t="s">
        <v>36</v>
      </c>
      <c r="V4777" t="s">
        <v>36</v>
      </c>
      <c r="W4777">
        <v>86</v>
      </c>
      <c r="X4777">
        <v>86</v>
      </c>
      <c r="Y4777">
        <v>803</v>
      </c>
      <c r="Z4777">
        <v>0</v>
      </c>
      <c r="AA4777">
        <v>0</v>
      </c>
      <c r="AB4777" t="s">
        <v>35</v>
      </c>
      <c r="AC4777" t="s">
        <v>35</v>
      </c>
    </row>
    <row r="4778" spans="1:29" x14ac:dyDescent="0.3">
      <c r="A4778">
        <v>452530</v>
      </c>
      <c r="B4778">
        <v>14</v>
      </c>
      <c r="C4778" t="s">
        <v>6993</v>
      </c>
      <c r="D4778" t="s">
        <v>6841</v>
      </c>
      <c r="E4778" t="s">
        <v>6818</v>
      </c>
      <c r="F4778" t="s">
        <v>32</v>
      </c>
      <c r="G4778" t="s">
        <v>33</v>
      </c>
      <c r="H4778" t="s">
        <v>34</v>
      </c>
      <c r="I4778">
        <v>17</v>
      </c>
      <c r="J4778" t="s">
        <v>36</v>
      </c>
      <c r="K4778">
        <v>45</v>
      </c>
      <c r="L4778">
        <v>66</v>
      </c>
      <c r="M4778">
        <v>519</v>
      </c>
      <c r="N4778">
        <v>66</v>
      </c>
      <c r="O4778">
        <v>504</v>
      </c>
      <c r="P4778" t="s">
        <v>36</v>
      </c>
      <c r="Q4778" t="s">
        <v>36</v>
      </c>
      <c r="R4778">
        <v>54</v>
      </c>
      <c r="S4778">
        <v>59</v>
      </c>
      <c r="T4778">
        <v>262</v>
      </c>
      <c r="U4778" t="s">
        <v>36</v>
      </c>
      <c r="V4778" t="s">
        <v>36</v>
      </c>
      <c r="W4778">
        <v>68</v>
      </c>
      <c r="X4778">
        <v>68</v>
      </c>
      <c r="Y4778">
        <v>537</v>
      </c>
      <c r="Z4778">
        <v>0</v>
      </c>
      <c r="AA4778">
        <v>0</v>
      </c>
      <c r="AB4778" t="s">
        <v>36</v>
      </c>
      <c r="AC4778" t="s">
        <v>36</v>
      </c>
    </row>
    <row r="4779" spans="1:29" x14ac:dyDescent="0.3">
      <c r="A4779">
        <v>452532</v>
      </c>
      <c r="B4779">
        <v>14</v>
      </c>
      <c r="C4779" t="s">
        <v>6994</v>
      </c>
      <c r="D4779" t="s">
        <v>6995</v>
      </c>
      <c r="E4779" t="s">
        <v>6818</v>
      </c>
      <c r="F4779" t="s">
        <v>32</v>
      </c>
      <c r="G4779" t="s">
        <v>33</v>
      </c>
      <c r="H4779" t="s">
        <v>40</v>
      </c>
      <c r="I4779">
        <v>18</v>
      </c>
      <c r="J4779" t="s">
        <v>36</v>
      </c>
      <c r="K4779">
        <v>56</v>
      </c>
      <c r="L4779">
        <v>84</v>
      </c>
      <c r="M4779">
        <v>819</v>
      </c>
      <c r="N4779">
        <v>90</v>
      </c>
      <c r="O4779">
        <v>857</v>
      </c>
      <c r="P4779" t="s">
        <v>36</v>
      </c>
      <c r="Q4779" t="s">
        <v>36</v>
      </c>
      <c r="R4779">
        <v>69</v>
      </c>
      <c r="S4779">
        <v>64</v>
      </c>
      <c r="T4779">
        <v>279</v>
      </c>
      <c r="U4779" t="s">
        <v>36</v>
      </c>
      <c r="V4779" t="s">
        <v>36</v>
      </c>
      <c r="W4779">
        <v>90</v>
      </c>
      <c r="X4779">
        <v>90</v>
      </c>
      <c r="Y4779">
        <v>855</v>
      </c>
      <c r="Z4779">
        <v>0</v>
      </c>
      <c r="AA4779">
        <v>0</v>
      </c>
      <c r="AB4779" t="s">
        <v>36</v>
      </c>
      <c r="AC4779" t="s">
        <v>36</v>
      </c>
    </row>
    <row r="4780" spans="1:29" x14ac:dyDescent="0.3">
      <c r="A4780">
        <v>452533</v>
      </c>
      <c r="B4780">
        <v>14</v>
      </c>
      <c r="C4780" t="s">
        <v>6996</v>
      </c>
      <c r="D4780" t="s">
        <v>6841</v>
      </c>
      <c r="E4780" t="s">
        <v>6818</v>
      </c>
      <c r="F4780" t="s">
        <v>32</v>
      </c>
      <c r="G4780" t="s">
        <v>33</v>
      </c>
      <c r="H4780" t="s">
        <v>40</v>
      </c>
      <c r="I4780">
        <v>32</v>
      </c>
      <c r="J4780" t="s">
        <v>36</v>
      </c>
      <c r="K4780">
        <v>128</v>
      </c>
      <c r="L4780">
        <v>181</v>
      </c>
      <c r="M4780">
        <v>1736</v>
      </c>
      <c r="N4780">
        <v>190</v>
      </c>
      <c r="O4780">
        <v>1761</v>
      </c>
      <c r="P4780" t="s">
        <v>36</v>
      </c>
      <c r="Q4780" t="s">
        <v>36</v>
      </c>
      <c r="R4780">
        <v>139</v>
      </c>
      <c r="S4780">
        <v>141</v>
      </c>
      <c r="T4780">
        <v>590</v>
      </c>
      <c r="U4780" t="s">
        <v>43</v>
      </c>
      <c r="V4780" t="s">
        <v>36</v>
      </c>
      <c r="W4780">
        <v>169</v>
      </c>
      <c r="X4780">
        <v>169</v>
      </c>
      <c r="Y4780">
        <v>1605</v>
      </c>
      <c r="Z4780">
        <v>0</v>
      </c>
      <c r="AA4780">
        <v>0</v>
      </c>
      <c r="AB4780" t="s">
        <v>36</v>
      </c>
      <c r="AC4780" t="s">
        <v>36</v>
      </c>
    </row>
    <row r="4781" spans="1:29" x14ac:dyDescent="0.3">
      <c r="A4781">
        <v>452537</v>
      </c>
      <c r="B4781">
        <v>14</v>
      </c>
      <c r="C4781" t="s">
        <v>6997</v>
      </c>
      <c r="D4781" t="s">
        <v>6998</v>
      </c>
      <c r="E4781" t="s">
        <v>6818</v>
      </c>
      <c r="F4781" t="s">
        <v>32</v>
      </c>
      <c r="G4781" t="s">
        <v>33</v>
      </c>
      <c r="H4781" t="s">
        <v>34</v>
      </c>
      <c r="I4781">
        <v>24</v>
      </c>
      <c r="J4781" t="s">
        <v>36</v>
      </c>
      <c r="K4781">
        <v>70</v>
      </c>
      <c r="L4781">
        <v>82</v>
      </c>
      <c r="M4781">
        <v>763</v>
      </c>
      <c r="N4781">
        <v>90</v>
      </c>
      <c r="O4781">
        <v>803</v>
      </c>
      <c r="P4781" t="s">
        <v>36</v>
      </c>
      <c r="Q4781" t="s">
        <v>36</v>
      </c>
      <c r="R4781">
        <v>75</v>
      </c>
      <c r="S4781">
        <v>98</v>
      </c>
      <c r="T4781">
        <v>290</v>
      </c>
      <c r="U4781" t="s">
        <v>36</v>
      </c>
      <c r="V4781" t="s">
        <v>36</v>
      </c>
      <c r="W4781">
        <v>88</v>
      </c>
      <c r="X4781">
        <v>88</v>
      </c>
      <c r="Y4781">
        <v>788</v>
      </c>
      <c r="Z4781">
        <v>0</v>
      </c>
      <c r="AA4781">
        <v>0</v>
      </c>
      <c r="AB4781" t="s">
        <v>36</v>
      </c>
      <c r="AC4781" t="s">
        <v>36</v>
      </c>
    </row>
    <row r="4782" spans="1:29" x14ac:dyDescent="0.3">
      <c r="A4782">
        <v>452539</v>
      </c>
      <c r="B4782">
        <v>14</v>
      </c>
      <c r="C4782" t="s">
        <v>6999</v>
      </c>
      <c r="D4782" t="s">
        <v>7000</v>
      </c>
      <c r="E4782" t="s">
        <v>6818</v>
      </c>
      <c r="F4782" t="s">
        <v>32</v>
      </c>
      <c r="G4782" t="s">
        <v>33</v>
      </c>
      <c r="H4782" t="s">
        <v>40</v>
      </c>
      <c r="I4782">
        <v>15</v>
      </c>
      <c r="J4782" t="s">
        <v>36</v>
      </c>
      <c r="K4782">
        <v>45</v>
      </c>
      <c r="L4782">
        <v>65</v>
      </c>
      <c r="M4782">
        <v>561</v>
      </c>
      <c r="N4782">
        <v>75</v>
      </c>
      <c r="O4782">
        <v>584</v>
      </c>
      <c r="P4782" t="s">
        <v>36</v>
      </c>
      <c r="Q4782" t="s">
        <v>35</v>
      </c>
      <c r="R4782">
        <v>55</v>
      </c>
      <c r="S4782">
        <v>47</v>
      </c>
      <c r="T4782">
        <v>268</v>
      </c>
      <c r="U4782" t="s">
        <v>43</v>
      </c>
      <c r="V4782" t="s">
        <v>36</v>
      </c>
      <c r="W4782">
        <v>74</v>
      </c>
      <c r="X4782">
        <v>74</v>
      </c>
      <c r="Y4782">
        <v>586</v>
      </c>
      <c r="Z4782">
        <v>0</v>
      </c>
      <c r="AA4782">
        <v>0</v>
      </c>
      <c r="AB4782" t="s">
        <v>36</v>
      </c>
      <c r="AC4782" t="s">
        <v>36</v>
      </c>
    </row>
    <row r="4783" spans="1:29" x14ac:dyDescent="0.3">
      <c r="A4783">
        <v>362782</v>
      </c>
      <c r="B4783">
        <v>9</v>
      </c>
      <c r="C4783" t="s">
        <v>7001</v>
      </c>
      <c r="D4783" t="s">
        <v>7002</v>
      </c>
      <c r="E4783" t="s">
        <v>4971</v>
      </c>
      <c r="F4783" t="s">
        <v>32</v>
      </c>
      <c r="G4783" t="s">
        <v>33</v>
      </c>
      <c r="H4783" t="s">
        <v>326</v>
      </c>
      <c r="I4783">
        <v>15</v>
      </c>
      <c r="J4783" t="s">
        <v>36</v>
      </c>
      <c r="K4783">
        <v>29</v>
      </c>
      <c r="L4783">
        <v>47</v>
      </c>
      <c r="M4783">
        <v>442</v>
      </c>
      <c r="N4783">
        <v>53</v>
      </c>
      <c r="O4783">
        <v>462</v>
      </c>
      <c r="P4783" t="s">
        <v>36</v>
      </c>
      <c r="Q4783" t="s">
        <v>36</v>
      </c>
      <c r="R4783">
        <v>42</v>
      </c>
      <c r="S4783">
        <v>38</v>
      </c>
      <c r="T4783">
        <v>176</v>
      </c>
      <c r="U4783" t="s">
        <v>36</v>
      </c>
      <c r="V4783" t="s">
        <v>36</v>
      </c>
      <c r="W4783">
        <v>53</v>
      </c>
      <c r="X4783">
        <v>53</v>
      </c>
      <c r="Y4783">
        <v>461</v>
      </c>
      <c r="Z4783">
        <v>0</v>
      </c>
      <c r="AA4783">
        <v>0</v>
      </c>
      <c r="AB4783" t="s">
        <v>37</v>
      </c>
      <c r="AC4783" t="s">
        <v>36</v>
      </c>
    </row>
    <row r="4784" spans="1:29" x14ac:dyDescent="0.3">
      <c r="A4784">
        <v>362783</v>
      </c>
      <c r="B4784">
        <v>9</v>
      </c>
      <c r="C4784" t="s">
        <v>7003</v>
      </c>
      <c r="D4784" t="s">
        <v>7004</v>
      </c>
      <c r="E4784" t="s">
        <v>4971</v>
      </c>
      <c r="F4784" t="s">
        <v>32</v>
      </c>
      <c r="G4784" t="s">
        <v>33</v>
      </c>
      <c r="H4784" t="s">
        <v>34</v>
      </c>
      <c r="I4784">
        <v>18</v>
      </c>
      <c r="J4784" t="s">
        <v>36</v>
      </c>
      <c r="K4784">
        <v>56</v>
      </c>
      <c r="L4784">
        <v>102</v>
      </c>
      <c r="M4784">
        <v>849</v>
      </c>
      <c r="N4784">
        <v>108</v>
      </c>
      <c r="O4784">
        <v>875</v>
      </c>
      <c r="P4784" t="s">
        <v>36</v>
      </c>
      <c r="Q4784" t="s">
        <v>36</v>
      </c>
      <c r="R4784">
        <v>65</v>
      </c>
      <c r="S4784">
        <v>58</v>
      </c>
      <c r="T4784">
        <v>279</v>
      </c>
      <c r="U4784" t="s">
        <v>36</v>
      </c>
      <c r="V4784" t="s">
        <v>36</v>
      </c>
      <c r="W4784">
        <v>93</v>
      </c>
      <c r="X4784">
        <v>93</v>
      </c>
      <c r="Y4784">
        <v>717</v>
      </c>
      <c r="Z4784">
        <v>0</v>
      </c>
      <c r="AA4784">
        <v>0</v>
      </c>
      <c r="AB4784" t="s">
        <v>43</v>
      </c>
      <c r="AC4784" t="s">
        <v>36</v>
      </c>
    </row>
    <row r="4785" spans="1:29" x14ac:dyDescent="0.3">
      <c r="A4785">
        <v>362784</v>
      </c>
      <c r="B4785">
        <v>9</v>
      </c>
      <c r="C4785" t="s">
        <v>7005</v>
      </c>
      <c r="D4785" t="s">
        <v>7006</v>
      </c>
      <c r="E4785" t="s">
        <v>4971</v>
      </c>
      <c r="F4785" t="s">
        <v>32</v>
      </c>
      <c r="G4785" t="s">
        <v>33</v>
      </c>
      <c r="H4785" t="s">
        <v>40</v>
      </c>
      <c r="I4785">
        <v>22</v>
      </c>
      <c r="J4785" t="s">
        <v>36</v>
      </c>
      <c r="K4785">
        <v>50</v>
      </c>
      <c r="L4785">
        <v>96</v>
      </c>
      <c r="M4785">
        <v>843</v>
      </c>
      <c r="N4785">
        <v>101</v>
      </c>
      <c r="O4785">
        <v>883</v>
      </c>
      <c r="P4785" t="s">
        <v>36</v>
      </c>
      <c r="Q4785" t="s">
        <v>36</v>
      </c>
      <c r="R4785">
        <v>63</v>
      </c>
      <c r="S4785">
        <v>100</v>
      </c>
      <c r="T4785">
        <v>254</v>
      </c>
      <c r="U4785" t="s">
        <v>36</v>
      </c>
      <c r="V4785" t="s">
        <v>36</v>
      </c>
      <c r="W4785">
        <v>102</v>
      </c>
      <c r="X4785">
        <v>102</v>
      </c>
      <c r="Y4785">
        <v>900</v>
      </c>
      <c r="Z4785">
        <v>0</v>
      </c>
      <c r="AA4785">
        <v>0</v>
      </c>
      <c r="AB4785" t="s">
        <v>35</v>
      </c>
      <c r="AC4785" t="s">
        <v>36</v>
      </c>
    </row>
    <row r="4786" spans="1:29" x14ac:dyDescent="0.3">
      <c r="A4786">
        <v>362785</v>
      </c>
      <c r="B4786">
        <v>9</v>
      </c>
      <c r="C4786" t="s">
        <v>7007</v>
      </c>
      <c r="D4786" t="s">
        <v>7008</v>
      </c>
      <c r="E4786" t="s">
        <v>4971</v>
      </c>
      <c r="F4786" t="s">
        <v>32</v>
      </c>
      <c r="G4786" t="s">
        <v>33</v>
      </c>
      <c r="H4786" t="s">
        <v>34</v>
      </c>
      <c r="I4786">
        <v>1</v>
      </c>
      <c r="J4786" t="s">
        <v>36</v>
      </c>
      <c r="K4786">
        <v>44</v>
      </c>
      <c r="L4786">
        <v>73</v>
      </c>
      <c r="M4786">
        <v>589</v>
      </c>
      <c r="N4786">
        <v>75</v>
      </c>
      <c r="O4786">
        <v>601</v>
      </c>
      <c r="P4786" t="s">
        <v>36</v>
      </c>
      <c r="Q4786" t="s">
        <v>36</v>
      </c>
      <c r="R4786">
        <v>48</v>
      </c>
      <c r="S4786">
        <v>55</v>
      </c>
      <c r="T4786">
        <v>184</v>
      </c>
      <c r="U4786" t="s">
        <v>36</v>
      </c>
      <c r="V4786" t="s">
        <v>36</v>
      </c>
      <c r="W4786">
        <v>61</v>
      </c>
      <c r="X4786">
        <v>61</v>
      </c>
      <c r="Y4786">
        <v>479</v>
      </c>
      <c r="Z4786">
        <v>0</v>
      </c>
      <c r="AA4786">
        <v>0</v>
      </c>
      <c r="AB4786" t="s">
        <v>37</v>
      </c>
      <c r="AC4786" t="s">
        <v>36</v>
      </c>
    </row>
    <row r="4787" spans="1:29" x14ac:dyDescent="0.3">
      <c r="A4787">
        <v>362786</v>
      </c>
      <c r="B4787">
        <v>9</v>
      </c>
      <c r="C4787" t="s">
        <v>7009</v>
      </c>
      <c r="D4787" t="s">
        <v>7010</v>
      </c>
      <c r="E4787" t="s">
        <v>4971</v>
      </c>
      <c r="F4787" t="s">
        <v>32</v>
      </c>
      <c r="G4787" t="s">
        <v>33</v>
      </c>
      <c r="H4787" t="s">
        <v>465</v>
      </c>
      <c r="I4787">
        <v>14</v>
      </c>
      <c r="J4787" t="s">
        <v>36</v>
      </c>
      <c r="K4787">
        <v>26</v>
      </c>
      <c r="L4787">
        <v>42</v>
      </c>
      <c r="M4787">
        <v>378</v>
      </c>
      <c r="N4787">
        <v>45</v>
      </c>
      <c r="O4787">
        <v>400</v>
      </c>
      <c r="P4787" t="s">
        <v>36</v>
      </c>
      <c r="Q4787" t="s">
        <v>36</v>
      </c>
      <c r="R4787">
        <v>32</v>
      </c>
      <c r="S4787">
        <v>47</v>
      </c>
      <c r="T4787">
        <v>145</v>
      </c>
      <c r="U4787" t="s">
        <v>36</v>
      </c>
      <c r="V4787" t="s">
        <v>36</v>
      </c>
      <c r="W4787">
        <v>42</v>
      </c>
      <c r="X4787">
        <v>42</v>
      </c>
      <c r="Y4787">
        <v>381</v>
      </c>
      <c r="Z4787">
        <v>0</v>
      </c>
      <c r="AA4787">
        <v>0</v>
      </c>
      <c r="AB4787" t="s">
        <v>37</v>
      </c>
      <c r="AC4787" t="s">
        <v>36</v>
      </c>
    </row>
    <row r="4788" spans="1:29" x14ac:dyDescent="0.3">
      <c r="A4788">
        <v>362787</v>
      </c>
      <c r="B4788">
        <v>9</v>
      </c>
      <c r="C4788" t="s">
        <v>7011</v>
      </c>
      <c r="D4788" t="s">
        <v>1125</v>
      </c>
      <c r="E4788" t="s">
        <v>4971</v>
      </c>
      <c r="F4788" t="s">
        <v>32</v>
      </c>
      <c r="G4788" t="s">
        <v>33</v>
      </c>
      <c r="H4788" t="s">
        <v>40</v>
      </c>
      <c r="I4788">
        <v>13</v>
      </c>
      <c r="J4788" t="s">
        <v>37</v>
      </c>
      <c r="K4788">
        <v>16</v>
      </c>
      <c r="L4788">
        <v>31</v>
      </c>
      <c r="M4788">
        <v>187</v>
      </c>
      <c r="N4788">
        <v>35</v>
      </c>
      <c r="O4788">
        <v>211</v>
      </c>
      <c r="P4788" t="s">
        <v>36</v>
      </c>
      <c r="Q4788" t="s">
        <v>35</v>
      </c>
      <c r="R4788">
        <v>18</v>
      </c>
      <c r="S4788">
        <v>17</v>
      </c>
      <c r="T4788">
        <v>74</v>
      </c>
      <c r="U4788" t="s">
        <v>37</v>
      </c>
      <c r="V4788" t="s">
        <v>37</v>
      </c>
      <c r="W4788">
        <v>7</v>
      </c>
      <c r="X4788">
        <v>7</v>
      </c>
      <c r="Y4788">
        <v>7</v>
      </c>
      <c r="Z4788">
        <v>0</v>
      </c>
      <c r="AA4788">
        <v>0</v>
      </c>
      <c r="AB4788" t="s">
        <v>37</v>
      </c>
      <c r="AC4788" t="s">
        <v>36</v>
      </c>
    </row>
    <row r="4789" spans="1:29" x14ac:dyDescent="0.3">
      <c r="A4789">
        <v>362584</v>
      </c>
      <c r="B4789">
        <v>9</v>
      </c>
      <c r="C4789" t="s">
        <v>7012</v>
      </c>
      <c r="D4789" t="s">
        <v>4973</v>
      </c>
      <c r="E4789" t="s">
        <v>4971</v>
      </c>
      <c r="F4789" t="s">
        <v>32</v>
      </c>
      <c r="G4789" t="s">
        <v>33</v>
      </c>
      <c r="H4789" t="s">
        <v>326</v>
      </c>
      <c r="I4789">
        <v>15</v>
      </c>
      <c r="J4789" t="s">
        <v>36</v>
      </c>
      <c r="K4789">
        <v>35</v>
      </c>
      <c r="L4789">
        <v>50</v>
      </c>
      <c r="M4789">
        <v>469</v>
      </c>
      <c r="N4789">
        <v>53</v>
      </c>
      <c r="O4789">
        <v>492</v>
      </c>
      <c r="P4789" t="s">
        <v>36</v>
      </c>
      <c r="Q4789" t="s">
        <v>36</v>
      </c>
      <c r="R4789">
        <v>40</v>
      </c>
      <c r="S4789">
        <v>43</v>
      </c>
      <c r="T4789">
        <v>198</v>
      </c>
      <c r="U4789" t="s">
        <v>36</v>
      </c>
      <c r="V4789" t="s">
        <v>36</v>
      </c>
      <c r="W4789">
        <v>51</v>
      </c>
      <c r="X4789">
        <v>51</v>
      </c>
      <c r="Y4789">
        <v>483</v>
      </c>
      <c r="Z4789">
        <v>0</v>
      </c>
      <c r="AA4789">
        <v>0</v>
      </c>
      <c r="AB4789" t="s">
        <v>37</v>
      </c>
      <c r="AC4789" t="s">
        <v>35</v>
      </c>
    </row>
    <row r="4790" spans="1:29" x14ac:dyDescent="0.3">
      <c r="A4790">
        <v>362585</v>
      </c>
      <c r="B4790">
        <v>9</v>
      </c>
      <c r="C4790" t="s">
        <v>7013</v>
      </c>
      <c r="D4790" t="s">
        <v>5038</v>
      </c>
      <c r="E4790" t="s">
        <v>4971</v>
      </c>
      <c r="F4790" t="s">
        <v>32</v>
      </c>
      <c r="G4790" t="s">
        <v>33</v>
      </c>
      <c r="H4790" t="s">
        <v>40</v>
      </c>
      <c r="I4790">
        <v>21</v>
      </c>
      <c r="J4790" t="s">
        <v>36</v>
      </c>
      <c r="K4790">
        <v>54</v>
      </c>
      <c r="L4790">
        <v>78</v>
      </c>
      <c r="M4790">
        <v>738</v>
      </c>
      <c r="N4790">
        <v>84</v>
      </c>
      <c r="O4790">
        <v>760</v>
      </c>
      <c r="P4790" t="s">
        <v>36</v>
      </c>
      <c r="Q4790" t="s">
        <v>36</v>
      </c>
      <c r="R4790">
        <v>64</v>
      </c>
      <c r="S4790">
        <v>122</v>
      </c>
      <c r="T4790">
        <v>273</v>
      </c>
      <c r="U4790" t="s">
        <v>36</v>
      </c>
      <c r="V4790" t="s">
        <v>36</v>
      </c>
      <c r="W4790">
        <v>84</v>
      </c>
      <c r="X4790">
        <v>84</v>
      </c>
      <c r="Y4790">
        <v>766</v>
      </c>
      <c r="Z4790">
        <v>0</v>
      </c>
      <c r="AA4790">
        <v>0</v>
      </c>
      <c r="AB4790" t="s">
        <v>36</v>
      </c>
      <c r="AC4790" t="s">
        <v>36</v>
      </c>
    </row>
    <row r="4791" spans="1:29" x14ac:dyDescent="0.3">
      <c r="A4791">
        <v>362587</v>
      </c>
      <c r="B4791">
        <v>9</v>
      </c>
      <c r="C4791" t="s">
        <v>7014</v>
      </c>
      <c r="D4791" t="s">
        <v>4973</v>
      </c>
      <c r="E4791" t="s">
        <v>4971</v>
      </c>
      <c r="F4791" t="s">
        <v>32</v>
      </c>
      <c r="G4791" t="s">
        <v>33</v>
      </c>
      <c r="H4791" t="s">
        <v>34</v>
      </c>
      <c r="I4791">
        <v>20</v>
      </c>
      <c r="J4791" t="s">
        <v>36</v>
      </c>
      <c r="K4791">
        <v>43</v>
      </c>
      <c r="L4791">
        <v>61</v>
      </c>
      <c r="M4791">
        <v>575</v>
      </c>
      <c r="N4791">
        <v>62</v>
      </c>
      <c r="O4791">
        <v>545</v>
      </c>
      <c r="P4791" t="s">
        <v>36</v>
      </c>
      <c r="Q4791" t="s">
        <v>36</v>
      </c>
      <c r="R4791">
        <v>50</v>
      </c>
      <c r="S4791">
        <v>65</v>
      </c>
      <c r="T4791">
        <v>201</v>
      </c>
      <c r="U4791" t="s">
        <v>36</v>
      </c>
      <c r="V4791" t="s">
        <v>36</v>
      </c>
      <c r="W4791">
        <v>60</v>
      </c>
      <c r="X4791">
        <v>60</v>
      </c>
      <c r="Y4791">
        <v>558</v>
      </c>
      <c r="Z4791">
        <v>0</v>
      </c>
      <c r="AA4791">
        <v>0</v>
      </c>
      <c r="AB4791" t="s">
        <v>37</v>
      </c>
      <c r="AC4791" t="s">
        <v>36</v>
      </c>
    </row>
    <row r="4792" spans="1:29" x14ac:dyDescent="0.3">
      <c r="A4792">
        <v>362697</v>
      </c>
      <c r="B4792">
        <v>9</v>
      </c>
      <c r="C4792" t="s">
        <v>7015</v>
      </c>
      <c r="D4792" t="s">
        <v>7016</v>
      </c>
      <c r="E4792" t="s">
        <v>4971</v>
      </c>
      <c r="F4792" t="s">
        <v>32</v>
      </c>
      <c r="G4792" t="s">
        <v>33</v>
      </c>
      <c r="H4792" t="s">
        <v>465</v>
      </c>
      <c r="I4792">
        <v>12</v>
      </c>
      <c r="J4792" t="s">
        <v>37</v>
      </c>
      <c r="K4792">
        <v>22</v>
      </c>
      <c r="L4792">
        <v>43</v>
      </c>
      <c r="M4792">
        <v>366</v>
      </c>
      <c r="N4792">
        <v>44</v>
      </c>
      <c r="O4792">
        <v>390</v>
      </c>
      <c r="P4792" t="s">
        <v>36</v>
      </c>
      <c r="Q4792" t="s">
        <v>36</v>
      </c>
      <c r="R4792">
        <v>33</v>
      </c>
      <c r="S4792">
        <v>57</v>
      </c>
      <c r="T4792">
        <v>128</v>
      </c>
      <c r="U4792" t="s">
        <v>36</v>
      </c>
      <c r="V4792" t="s">
        <v>36</v>
      </c>
      <c r="W4792">
        <v>42</v>
      </c>
      <c r="X4792">
        <v>42</v>
      </c>
      <c r="Y4792">
        <v>363</v>
      </c>
      <c r="Z4792">
        <v>0</v>
      </c>
      <c r="AA4792">
        <v>0</v>
      </c>
      <c r="AB4792" t="s">
        <v>37</v>
      </c>
      <c r="AC4792" t="s">
        <v>36</v>
      </c>
    </row>
    <row r="4793" spans="1:29" x14ac:dyDescent="0.3">
      <c r="A4793">
        <v>362698</v>
      </c>
      <c r="B4793">
        <v>9</v>
      </c>
      <c r="C4793" t="s">
        <v>7017</v>
      </c>
      <c r="D4793" t="s">
        <v>7018</v>
      </c>
      <c r="E4793" t="s">
        <v>4971</v>
      </c>
      <c r="F4793" t="s">
        <v>32</v>
      </c>
      <c r="G4793" t="s">
        <v>33</v>
      </c>
      <c r="H4793" t="s">
        <v>465</v>
      </c>
      <c r="I4793">
        <v>10</v>
      </c>
      <c r="J4793" t="s">
        <v>36</v>
      </c>
      <c r="K4793">
        <v>28</v>
      </c>
      <c r="L4793">
        <v>34</v>
      </c>
      <c r="M4793">
        <v>235</v>
      </c>
      <c r="N4793">
        <v>39</v>
      </c>
      <c r="O4793">
        <v>253</v>
      </c>
      <c r="P4793" t="s">
        <v>43</v>
      </c>
      <c r="Q4793" t="s">
        <v>35</v>
      </c>
      <c r="R4793">
        <v>33</v>
      </c>
      <c r="S4793">
        <v>23</v>
      </c>
      <c r="T4793">
        <v>152</v>
      </c>
      <c r="U4793" t="s">
        <v>36</v>
      </c>
      <c r="V4793" t="s">
        <v>36</v>
      </c>
      <c r="W4793">
        <v>39</v>
      </c>
      <c r="X4793">
        <v>39</v>
      </c>
      <c r="Y4793">
        <v>253</v>
      </c>
      <c r="Z4793">
        <v>0</v>
      </c>
      <c r="AA4793">
        <v>0</v>
      </c>
      <c r="AB4793" t="s">
        <v>37</v>
      </c>
      <c r="AC4793" t="s">
        <v>37</v>
      </c>
    </row>
    <row r="4794" spans="1:29" x14ac:dyDescent="0.3">
      <c r="A4794">
        <v>372549</v>
      </c>
      <c r="B4794">
        <v>13</v>
      </c>
      <c r="C4794" t="s">
        <v>7019</v>
      </c>
      <c r="D4794" t="s">
        <v>7020</v>
      </c>
      <c r="E4794" t="s">
        <v>5881</v>
      </c>
      <c r="F4794" t="s">
        <v>32</v>
      </c>
      <c r="G4794" t="s">
        <v>33</v>
      </c>
      <c r="H4794" t="s">
        <v>34</v>
      </c>
      <c r="I4794">
        <v>16</v>
      </c>
      <c r="J4794" t="s">
        <v>36</v>
      </c>
      <c r="K4794">
        <v>58</v>
      </c>
      <c r="L4794">
        <v>75</v>
      </c>
      <c r="M4794">
        <v>739</v>
      </c>
      <c r="N4794">
        <v>79</v>
      </c>
      <c r="O4794">
        <v>740</v>
      </c>
      <c r="P4794" t="s">
        <v>36</v>
      </c>
      <c r="Q4794" t="s">
        <v>36</v>
      </c>
      <c r="R4794">
        <v>64</v>
      </c>
      <c r="S4794">
        <v>111</v>
      </c>
      <c r="T4794">
        <v>303</v>
      </c>
      <c r="U4794" t="s">
        <v>36</v>
      </c>
      <c r="V4794" t="s">
        <v>36</v>
      </c>
      <c r="W4794">
        <v>82</v>
      </c>
      <c r="X4794">
        <v>82</v>
      </c>
      <c r="Y4794">
        <v>755</v>
      </c>
      <c r="Z4794">
        <v>0</v>
      </c>
      <c r="AA4794">
        <v>0</v>
      </c>
      <c r="AB4794" t="s">
        <v>36</v>
      </c>
      <c r="AC4794" t="s">
        <v>36</v>
      </c>
    </row>
    <row r="4795" spans="1:29" x14ac:dyDescent="0.3">
      <c r="A4795">
        <v>372552</v>
      </c>
      <c r="B4795">
        <v>13</v>
      </c>
      <c r="C4795" t="s">
        <v>7021</v>
      </c>
      <c r="D4795" t="s">
        <v>7022</v>
      </c>
      <c r="E4795" t="s">
        <v>5881</v>
      </c>
      <c r="F4795" t="s">
        <v>32</v>
      </c>
      <c r="G4795" t="s">
        <v>33</v>
      </c>
      <c r="H4795" t="s">
        <v>40</v>
      </c>
      <c r="I4795">
        <v>12</v>
      </c>
      <c r="J4795" t="s">
        <v>36</v>
      </c>
      <c r="K4795">
        <v>72</v>
      </c>
      <c r="L4795">
        <v>90</v>
      </c>
      <c r="M4795">
        <v>828</v>
      </c>
      <c r="N4795">
        <v>95</v>
      </c>
      <c r="O4795">
        <v>832</v>
      </c>
      <c r="P4795" t="s">
        <v>36</v>
      </c>
      <c r="Q4795" t="s">
        <v>36</v>
      </c>
      <c r="R4795">
        <v>80</v>
      </c>
      <c r="S4795">
        <v>75</v>
      </c>
      <c r="T4795">
        <v>310</v>
      </c>
      <c r="U4795" t="s">
        <v>36</v>
      </c>
      <c r="V4795" t="s">
        <v>36</v>
      </c>
      <c r="W4795">
        <v>89</v>
      </c>
      <c r="X4795">
        <v>89</v>
      </c>
      <c r="Y4795">
        <v>776</v>
      </c>
      <c r="Z4795">
        <v>0</v>
      </c>
      <c r="AA4795">
        <v>0</v>
      </c>
      <c r="AB4795" t="s">
        <v>36</v>
      </c>
      <c r="AC4795" t="s">
        <v>36</v>
      </c>
    </row>
    <row r="4796" spans="1:29" x14ac:dyDescent="0.3">
      <c r="A4796">
        <v>372553</v>
      </c>
      <c r="B4796">
        <v>13</v>
      </c>
      <c r="C4796" t="s">
        <v>7023</v>
      </c>
      <c r="D4796" t="s">
        <v>6831</v>
      </c>
      <c r="E4796" t="s">
        <v>5881</v>
      </c>
      <c r="F4796" t="s">
        <v>32</v>
      </c>
      <c r="G4796" t="s">
        <v>33</v>
      </c>
      <c r="H4796" t="s">
        <v>40</v>
      </c>
      <c r="I4796">
        <v>20</v>
      </c>
      <c r="J4796" t="s">
        <v>36</v>
      </c>
      <c r="K4796">
        <v>86</v>
      </c>
      <c r="L4796">
        <v>123</v>
      </c>
      <c r="M4796">
        <v>1151</v>
      </c>
      <c r="N4796">
        <v>129</v>
      </c>
      <c r="O4796">
        <v>1224</v>
      </c>
      <c r="P4796" t="s">
        <v>36</v>
      </c>
      <c r="Q4796" t="s">
        <v>36</v>
      </c>
      <c r="R4796">
        <v>97</v>
      </c>
      <c r="S4796">
        <v>119</v>
      </c>
      <c r="T4796">
        <v>376</v>
      </c>
      <c r="U4796" t="s">
        <v>36</v>
      </c>
      <c r="V4796" t="s">
        <v>36</v>
      </c>
      <c r="W4796">
        <v>123</v>
      </c>
      <c r="X4796">
        <v>123</v>
      </c>
      <c r="Y4796">
        <v>1154</v>
      </c>
      <c r="Z4796">
        <v>0</v>
      </c>
      <c r="AA4796">
        <v>0</v>
      </c>
      <c r="AB4796" t="s">
        <v>36</v>
      </c>
      <c r="AC4796" t="s">
        <v>36</v>
      </c>
    </row>
    <row r="4797" spans="1:29" x14ac:dyDescent="0.3">
      <c r="A4797">
        <v>372555</v>
      </c>
      <c r="B4797">
        <v>13</v>
      </c>
      <c r="C4797" t="s">
        <v>7024</v>
      </c>
      <c r="D4797" t="s">
        <v>7025</v>
      </c>
      <c r="E4797" t="s">
        <v>5881</v>
      </c>
      <c r="F4797" t="s">
        <v>32</v>
      </c>
      <c r="G4797" t="s">
        <v>33</v>
      </c>
      <c r="H4797" t="s">
        <v>40</v>
      </c>
      <c r="I4797">
        <v>12</v>
      </c>
      <c r="J4797" t="s">
        <v>36</v>
      </c>
      <c r="K4797">
        <v>27</v>
      </c>
      <c r="L4797">
        <v>29</v>
      </c>
      <c r="M4797">
        <v>225</v>
      </c>
      <c r="N4797">
        <v>29</v>
      </c>
      <c r="O4797">
        <v>230</v>
      </c>
      <c r="P4797" t="s">
        <v>36</v>
      </c>
      <c r="Q4797" t="s">
        <v>36</v>
      </c>
      <c r="R4797">
        <v>28</v>
      </c>
      <c r="S4797">
        <v>40</v>
      </c>
      <c r="T4797">
        <v>123</v>
      </c>
      <c r="U4797" t="s">
        <v>36</v>
      </c>
      <c r="V4797" t="s">
        <v>36</v>
      </c>
      <c r="W4797">
        <v>29</v>
      </c>
      <c r="X4797">
        <v>29</v>
      </c>
      <c r="Y4797">
        <v>226</v>
      </c>
      <c r="Z4797">
        <v>0</v>
      </c>
      <c r="AA4797">
        <v>0</v>
      </c>
      <c r="AB4797" t="s">
        <v>37</v>
      </c>
      <c r="AC4797" t="s">
        <v>35</v>
      </c>
    </row>
    <row r="4798" spans="1:29" x14ac:dyDescent="0.3">
      <c r="A4798">
        <v>372556</v>
      </c>
      <c r="B4798">
        <v>13</v>
      </c>
      <c r="C4798" t="s">
        <v>7026</v>
      </c>
      <c r="D4798" t="s">
        <v>5145</v>
      </c>
      <c r="E4798" t="s">
        <v>5881</v>
      </c>
      <c r="F4798" t="s">
        <v>32</v>
      </c>
      <c r="G4798" t="s">
        <v>33</v>
      </c>
      <c r="H4798" t="s">
        <v>40</v>
      </c>
      <c r="I4798">
        <v>12</v>
      </c>
      <c r="J4798" t="s">
        <v>36</v>
      </c>
      <c r="K4798">
        <v>58</v>
      </c>
      <c r="L4798">
        <v>86</v>
      </c>
      <c r="M4798">
        <v>690</v>
      </c>
      <c r="N4798">
        <v>89</v>
      </c>
      <c r="O4798">
        <v>707</v>
      </c>
      <c r="P4798" t="s">
        <v>36</v>
      </c>
      <c r="Q4798" t="s">
        <v>36</v>
      </c>
      <c r="R4798">
        <v>67</v>
      </c>
      <c r="S4798">
        <v>89</v>
      </c>
      <c r="T4798">
        <v>263</v>
      </c>
      <c r="U4798" t="s">
        <v>36</v>
      </c>
      <c r="V4798" t="s">
        <v>36</v>
      </c>
      <c r="W4798">
        <v>84</v>
      </c>
      <c r="X4798">
        <v>84</v>
      </c>
      <c r="Y4798">
        <v>627</v>
      </c>
      <c r="Z4798">
        <v>0</v>
      </c>
      <c r="AA4798">
        <v>0</v>
      </c>
      <c r="AB4798" t="s">
        <v>36</v>
      </c>
      <c r="AC4798" t="s">
        <v>36</v>
      </c>
    </row>
    <row r="4799" spans="1:29" x14ac:dyDescent="0.3">
      <c r="A4799">
        <v>452679</v>
      </c>
      <c r="B4799">
        <v>14</v>
      </c>
      <c r="C4799" t="s">
        <v>7027</v>
      </c>
      <c r="D4799" t="s">
        <v>1479</v>
      </c>
      <c r="E4799" t="s">
        <v>6818</v>
      </c>
      <c r="F4799" t="s">
        <v>32</v>
      </c>
      <c r="G4799" t="s">
        <v>33</v>
      </c>
      <c r="H4799" t="s">
        <v>40</v>
      </c>
      <c r="I4799">
        <v>32</v>
      </c>
      <c r="J4799" t="s">
        <v>36</v>
      </c>
      <c r="K4799">
        <v>124</v>
      </c>
      <c r="L4799">
        <v>185</v>
      </c>
      <c r="M4799">
        <v>1759</v>
      </c>
      <c r="N4799">
        <v>190</v>
      </c>
      <c r="O4799">
        <v>1781</v>
      </c>
      <c r="P4799" t="s">
        <v>36</v>
      </c>
      <c r="Q4799" t="s">
        <v>36</v>
      </c>
      <c r="R4799">
        <v>143</v>
      </c>
      <c r="S4799">
        <v>146</v>
      </c>
      <c r="T4799">
        <v>584</v>
      </c>
      <c r="U4799" t="s">
        <v>43</v>
      </c>
      <c r="V4799" t="s">
        <v>36</v>
      </c>
      <c r="W4799">
        <v>194</v>
      </c>
      <c r="X4799">
        <v>194</v>
      </c>
      <c r="Y4799">
        <v>1814</v>
      </c>
      <c r="Z4799">
        <v>0</v>
      </c>
      <c r="AA4799">
        <v>0</v>
      </c>
      <c r="AB4799" t="s">
        <v>35</v>
      </c>
      <c r="AC4799" t="s">
        <v>36</v>
      </c>
    </row>
    <row r="4800" spans="1:29" x14ac:dyDescent="0.3">
      <c r="A4800">
        <v>452682</v>
      </c>
      <c r="B4800">
        <v>14</v>
      </c>
      <c r="C4800" t="s">
        <v>7028</v>
      </c>
      <c r="D4800" t="s">
        <v>7029</v>
      </c>
      <c r="E4800" t="s">
        <v>6818</v>
      </c>
      <c r="F4800" t="s">
        <v>32</v>
      </c>
      <c r="G4800" t="s">
        <v>33</v>
      </c>
      <c r="H4800" t="s">
        <v>40</v>
      </c>
      <c r="I4800">
        <v>24</v>
      </c>
      <c r="J4800" t="s">
        <v>36</v>
      </c>
      <c r="K4800">
        <v>78</v>
      </c>
      <c r="L4800">
        <v>125</v>
      </c>
      <c r="M4800">
        <v>1131</v>
      </c>
      <c r="N4800">
        <v>131</v>
      </c>
      <c r="O4800">
        <v>1169</v>
      </c>
      <c r="P4800" t="s">
        <v>36</v>
      </c>
      <c r="Q4800" t="s">
        <v>36</v>
      </c>
      <c r="R4800">
        <v>86</v>
      </c>
      <c r="S4800">
        <v>55</v>
      </c>
      <c r="T4800">
        <v>352</v>
      </c>
      <c r="U4800" t="s">
        <v>43</v>
      </c>
      <c r="V4800" t="s">
        <v>36</v>
      </c>
      <c r="W4800">
        <v>132</v>
      </c>
      <c r="X4800">
        <v>132</v>
      </c>
      <c r="Y4800">
        <v>1187</v>
      </c>
      <c r="Z4800">
        <v>0</v>
      </c>
      <c r="AA4800">
        <v>0</v>
      </c>
      <c r="AB4800" t="s">
        <v>35</v>
      </c>
      <c r="AC4800" t="s">
        <v>36</v>
      </c>
    </row>
    <row r="4801" spans="1:29" x14ac:dyDescent="0.3">
      <c r="A4801">
        <v>452684</v>
      </c>
      <c r="B4801">
        <v>14</v>
      </c>
      <c r="C4801" t="s">
        <v>7030</v>
      </c>
      <c r="D4801" t="s">
        <v>1479</v>
      </c>
      <c r="E4801" t="s">
        <v>6818</v>
      </c>
      <c r="F4801" t="s">
        <v>32</v>
      </c>
      <c r="G4801" t="s">
        <v>33</v>
      </c>
      <c r="H4801" t="s">
        <v>40</v>
      </c>
      <c r="I4801">
        <v>30</v>
      </c>
      <c r="J4801" t="s">
        <v>36</v>
      </c>
      <c r="K4801">
        <v>90</v>
      </c>
      <c r="L4801">
        <v>120</v>
      </c>
      <c r="M4801">
        <v>1111</v>
      </c>
      <c r="N4801">
        <v>128</v>
      </c>
      <c r="O4801">
        <v>1168</v>
      </c>
      <c r="P4801" t="s">
        <v>36</v>
      </c>
      <c r="Q4801" t="s">
        <v>36</v>
      </c>
      <c r="R4801">
        <v>95</v>
      </c>
      <c r="S4801">
        <v>70</v>
      </c>
      <c r="T4801">
        <v>388</v>
      </c>
      <c r="U4801" t="s">
        <v>36</v>
      </c>
      <c r="V4801" t="s">
        <v>36</v>
      </c>
      <c r="W4801">
        <v>128</v>
      </c>
      <c r="X4801">
        <v>128</v>
      </c>
      <c r="Y4801">
        <v>1170</v>
      </c>
      <c r="Z4801">
        <v>0</v>
      </c>
      <c r="AA4801">
        <v>0</v>
      </c>
      <c r="AB4801" t="s">
        <v>36</v>
      </c>
      <c r="AC4801" t="s">
        <v>36</v>
      </c>
    </row>
    <row r="4802" spans="1:29" x14ac:dyDescent="0.3">
      <c r="A4802">
        <v>452685</v>
      </c>
      <c r="B4802">
        <v>14</v>
      </c>
      <c r="C4802" t="s">
        <v>7031</v>
      </c>
      <c r="D4802" t="s">
        <v>4288</v>
      </c>
      <c r="E4802" t="s">
        <v>6818</v>
      </c>
      <c r="F4802" t="s">
        <v>32</v>
      </c>
      <c r="G4802" t="s">
        <v>33</v>
      </c>
      <c r="H4802" t="s">
        <v>40</v>
      </c>
      <c r="I4802">
        <v>28</v>
      </c>
      <c r="J4802" t="s">
        <v>36</v>
      </c>
      <c r="K4802">
        <v>137</v>
      </c>
      <c r="L4802">
        <v>188</v>
      </c>
      <c r="M4802">
        <v>1712</v>
      </c>
      <c r="N4802">
        <v>195</v>
      </c>
      <c r="O4802">
        <v>1757</v>
      </c>
      <c r="P4802" t="s">
        <v>36</v>
      </c>
      <c r="Q4802" t="s">
        <v>36</v>
      </c>
      <c r="R4802">
        <v>154</v>
      </c>
      <c r="S4802">
        <v>124</v>
      </c>
      <c r="T4802">
        <v>626</v>
      </c>
      <c r="U4802" t="s">
        <v>36</v>
      </c>
      <c r="V4802" t="s">
        <v>36</v>
      </c>
      <c r="W4802">
        <v>195</v>
      </c>
      <c r="X4802">
        <v>195</v>
      </c>
      <c r="Y4802">
        <v>1765</v>
      </c>
      <c r="Z4802">
        <v>0</v>
      </c>
      <c r="AA4802">
        <v>0</v>
      </c>
      <c r="AB4802" t="s">
        <v>35</v>
      </c>
      <c r="AC4802" t="s">
        <v>36</v>
      </c>
    </row>
    <row r="4803" spans="1:29" x14ac:dyDescent="0.3">
      <c r="A4803">
        <v>452686</v>
      </c>
      <c r="B4803">
        <v>14</v>
      </c>
      <c r="C4803" t="s">
        <v>7032</v>
      </c>
      <c r="D4803" t="s">
        <v>7033</v>
      </c>
      <c r="E4803" t="s">
        <v>6818</v>
      </c>
      <c r="F4803" t="s">
        <v>32</v>
      </c>
      <c r="G4803" t="s">
        <v>33</v>
      </c>
      <c r="H4803" t="s">
        <v>40</v>
      </c>
      <c r="I4803">
        <v>30</v>
      </c>
      <c r="J4803" t="s">
        <v>36</v>
      </c>
      <c r="K4803">
        <v>126</v>
      </c>
      <c r="L4803">
        <v>179</v>
      </c>
      <c r="M4803">
        <v>1548</v>
      </c>
      <c r="N4803">
        <v>185</v>
      </c>
      <c r="O4803">
        <v>1553</v>
      </c>
      <c r="P4803" t="s">
        <v>36</v>
      </c>
      <c r="Q4803" t="s">
        <v>43</v>
      </c>
      <c r="R4803">
        <v>138</v>
      </c>
      <c r="S4803">
        <v>120</v>
      </c>
      <c r="T4803">
        <v>613</v>
      </c>
      <c r="U4803" t="s">
        <v>43</v>
      </c>
      <c r="V4803" t="s">
        <v>36</v>
      </c>
      <c r="W4803">
        <v>163</v>
      </c>
      <c r="X4803">
        <v>163</v>
      </c>
      <c r="Y4803">
        <v>1388</v>
      </c>
      <c r="Z4803">
        <v>0</v>
      </c>
      <c r="AA4803">
        <v>0</v>
      </c>
      <c r="AB4803" t="s">
        <v>43</v>
      </c>
      <c r="AC4803" t="s">
        <v>43</v>
      </c>
    </row>
    <row r="4804" spans="1:29" x14ac:dyDescent="0.3">
      <c r="A4804">
        <v>362884</v>
      </c>
      <c r="B4804">
        <v>9</v>
      </c>
      <c r="C4804" t="s">
        <v>7034</v>
      </c>
      <c r="D4804" t="s">
        <v>1730</v>
      </c>
      <c r="E4804" t="s">
        <v>4971</v>
      </c>
      <c r="F4804" t="s">
        <v>32</v>
      </c>
      <c r="G4804" t="s">
        <v>33</v>
      </c>
      <c r="H4804" t="s">
        <v>34</v>
      </c>
      <c r="I4804">
        <v>7</v>
      </c>
      <c r="J4804" t="s">
        <v>37</v>
      </c>
      <c r="K4804">
        <v>10</v>
      </c>
      <c r="L4804">
        <v>12</v>
      </c>
      <c r="M4804">
        <v>45</v>
      </c>
      <c r="N4804">
        <v>16</v>
      </c>
      <c r="O4804">
        <v>54</v>
      </c>
      <c r="P4804" t="s">
        <v>37</v>
      </c>
      <c r="Q4804" t="s">
        <v>37</v>
      </c>
      <c r="R4804">
        <v>11</v>
      </c>
      <c r="S4804">
        <v>14</v>
      </c>
      <c r="T4804">
        <v>11</v>
      </c>
      <c r="U4804" t="s">
        <v>37</v>
      </c>
      <c r="V4804" t="s">
        <v>36</v>
      </c>
      <c r="W4804">
        <v>16</v>
      </c>
      <c r="X4804">
        <v>16</v>
      </c>
      <c r="Y4804">
        <v>56</v>
      </c>
      <c r="Z4804">
        <v>0</v>
      </c>
      <c r="AA4804">
        <v>0</v>
      </c>
      <c r="AB4804" t="s">
        <v>37</v>
      </c>
      <c r="AC4804" t="s">
        <v>37</v>
      </c>
    </row>
    <row r="4805" spans="1:29" x14ac:dyDescent="0.3">
      <c r="A4805">
        <v>362885</v>
      </c>
      <c r="B4805">
        <v>9</v>
      </c>
      <c r="C4805" t="s">
        <v>7035</v>
      </c>
      <c r="D4805" t="s">
        <v>4973</v>
      </c>
      <c r="E4805" t="s">
        <v>4971</v>
      </c>
      <c r="F4805" t="s">
        <v>32</v>
      </c>
      <c r="G4805" t="s">
        <v>33</v>
      </c>
      <c r="H4805" t="s">
        <v>34</v>
      </c>
      <c r="I4805">
        <v>12</v>
      </c>
      <c r="J4805" t="s">
        <v>37</v>
      </c>
      <c r="K4805">
        <v>5</v>
      </c>
      <c r="L4805">
        <v>8</v>
      </c>
      <c r="M4805">
        <v>31</v>
      </c>
      <c r="N4805">
        <v>10</v>
      </c>
      <c r="O4805">
        <v>33</v>
      </c>
      <c r="P4805" t="s">
        <v>37</v>
      </c>
      <c r="Q4805" t="s">
        <v>37</v>
      </c>
      <c r="R4805">
        <v>5</v>
      </c>
      <c r="S4805">
        <v>6</v>
      </c>
      <c r="T4805">
        <v>5</v>
      </c>
      <c r="U4805" t="s">
        <v>37</v>
      </c>
      <c r="V4805" t="s">
        <v>37</v>
      </c>
      <c r="W4805">
        <v>10</v>
      </c>
      <c r="X4805">
        <v>10</v>
      </c>
      <c r="Y4805">
        <v>35</v>
      </c>
      <c r="Z4805">
        <v>0</v>
      </c>
      <c r="AA4805">
        <v>0</v>
      </c>
      <c r="AB4805" t="s">
        <v>37</v>
      </c>
      <c r="AC4805" t="s">
        <v>35</v>
      </c>
    </row>
    <row r="4806" spans="1:29" x14ac:dyDescent="0.3">
      <c r="A4806">
        <v>362886</v>
      </c>
      <c r="B4806">
        <v>9</v>
      </c>
      <c r="C4806" t="s">
        <v>7036</v>
      </c>
      <c r="D4806" t="s">
        <v>4052</v>
      </c>
      <c r="E4806" t="s">
        <v>4971</v>
      </c>
      <c r="F4806" t="s">
        <v>32</v>
      </c>
      <c r="G4806" t="s">
        <v>33</v>
      </c>
      <c r="H4806" t="s">
        <v>34</v>
      </c>
      <c r="I4806">
        <v>4</v>
      </c>
      <c r="J4806" t="s">
        <v>37</v>
      </c>
      <c r="K4806">
        <v>1</v>
      </c>
      <c r="L4806">
        <v>2</v>
      </c>
      <c r="M4806">
        <v>11</v>
      </c>
      <c r="N4806">
        <v>3</v>
      </c>
      <c r="O4806">
        <v>11</v>
      </c>
      <c r="P4806" t="s">
        <v>37</v>
      </c>
      <c r="Q4806" t="s">
        <v>37</v>
      </c>
      <c r="R4806">
        <v>1</v>
      </c>
      <c r="S4806">
        <v>2</v>
      </c>
      <c r="T4806">
        <v>1</v>
      </c>
      <c r="U4806" t="s">
        <v>37</v>
      </c>
      <c r="V4806" t="s">
        <v>37</v>
      </c>
      <c r="W4806">
        <v>0</v>
      </c>
      <c r="X4806">
        <v>0</v>
      </c>
      <c r="Y4806">
        <v>0</v>
      </c>
      <c r="Z4806">
        <v>0</v>
      </c>
      <c r="AA4806">
        <v>0</v>
      </c>
      <c r="AB4806" t="s">
        <v>37</v>
      </c>
      <c r="AC4806" t="s">
        <v>37</v>
      </c>
    </row>
    <row r="4807" spans="1:29" x14ac:dyDescent="0.3">
      <c r="A4807">
        <v>362887</v>
      </c>
      <c r="B4807">
        <v>9</v>
      </c>
      <c r="C4807" t="s">
        <v>7037</v>
      </c>
      <c r="D4807" t="s">
        <v>6284</v>
      </c>
      <c r="E4807" t="s">
        <v>4971</v>
      </c>
      <c r="F4807" t="s">
        <v>32</v>
      </c>
      <c r="G4807" t="s">
        <v>33</v>
      </c>
      <c r="H4807" t="s">
        <v>40</v>
      </c>
      <c r="I4807">
        <v>13</v>
      </c>
      <c r="J4807" t="s">
        <v>37</v>
      </c>
      <c r="K4807">
        <v>7</v>
      </c>
      <c r="L4807">
        <v>13</v>
      </c>
      <c r="M4807">
        <v>34</v>
      </c>
      <c r="N4807">
        <v>10</v>
      </c>
      <c r="O4807">
        <v>10</v>
      </c>
      <c r="P4807" t="s">
        <v>37</v>
      </c>
      <c r="Q4807" t="s">
        <v>37</v>
      </c>
      <c r="R4807">
        <v>8</v>
      </c>
      <c r="S4807">
        <v>4</v>
      </c>
      <c r="T4807">
        <v>8</v>
      </c>
      <c r="U4807" t="s">
        <v>37</v>
      </c>
      <c r="V4807" t="s">
        <v>35</v>
      </c>
      <c r="W4807">
        <v>15</v>
      </c>
      <c r="X4807">
        <v>15</v>
      </c>
      <c r="Y4807">
        <v>39</v>
      </c>
      <c r="Z4807">
        <v>0</v>
      </c>
      <c r="AA4807">
        <v>0</v>
      </c>
      <c r="AB4807" t="s">
        <v>37</v>
      </c>
      <c r="AC4807" t="s">
        <v>36</v>
      </c>
    </row>
    <row r="4808" spans="1:29" x14ac:dyDescent="0.3">
      <c r="A4808">
        <v>362888</v>
      </c>
      <c r="B4808">
        <v>9</v>
      </c>
      <c r="C4808" t="s">
        <v>7038</v>
      </c>
      <c r="D4808" t="s">
        <v>1002</v>
      </c>
      <c r="E4808" t="s">
        <v>4971</v>
      </c>
      <c r="F4808" t="s">
        <v>32</v>
      </c>
      <c r="G4808" t="s">
        <v>33</v>
      </c>
      <c r="H4808" t="s">
        <v>34</v>
      </c>
      <c r="I4808">
        <v>17</v>
      </c>
      <c r="J4808" t="s">
        <v>37</v>
      </c>
      <c r="K4808">
        <v>7</v>
      </c>
      <c r="L4808">
        <v>21</v>
      </c>
      <c r="M4808">
        <v>52</v>
      </c>
      <c r="N4808">
        <v>24</v>
      </c>
      <c r="O4808">
        <v>61</v>
      </c>
      <c r="P4808" t="s">
        <v>37</v>
      </c>
      <c r="Q4808" t="s">
        <v>37</v>
      </c>
      <c r="R4808">
        <v>8</v>
      </c>
      <c r="S4808">
        <v>1</v>
      </c>
      <c r="T4808">
        <v>8</v>
      </c>
      <c r="U4808" t="s">
        <v>37</v>
      </c>
      <c r="V4808" t="s">
        <v>36</v>
      </c>
      <c r="W4808">
        <v>24</v>
      </c>
      <c r="X4808">
        <v>24</v>
      </c>
      <c r="Y4808">
        <v>62</v>
      </c>
      <c r="Z4808">
        <v>0</v>
      </c>
      <c r="AA4808">
        <v>0</v>
      </c>
      <c r="AB4808" t="s">
        <v>37</v>
      </c>
      <c r="AC4808" t="s">
        <v>36</v>
      </c>
    </row>
    <row r="4809" spans="1:29" x14ac:dyDescent="0.3">
      <c r="A4809">
        <v>362889</v>
      </c>
      <c r="B4809">
        <v>9</v>
      </c>
      <c r="C4809" t="s">
        <v>7039</v>
      </c>
      <c r="D4809" t="s">
        <v>7040</v>
      </c>
      <c r="E4809" t="s">
        <v>4971</v>
      </c>
      <c r="F4809" t="s">
        <v>32</v>
      </c>
      <c r="G4809" t="s">
        <v>33</v>
      </c>
      <c r="H4809" t="s">
        <v>40</v>
      </c>
      <c r="I4809">
        <v>13</v>
      </c>
      <c r="J4809" t="s">
        <v>37</v>
      </c>
      <c r="K4809">
        <v>1</v>
      </c>
      <c r="L4809">
        <v>4</v>
      </c>
      <c r="M4809">
        <v>5</v>
      </c>
      <c r="N4809">
        <v>4</v>
      </c>
      <c r="O4809">
        <v>4</v>
      </c>
      <c r="P4809" t="s">
        <v>37</v>
      </c>
      <c r="Q4809" t="s">
        <v>37</v>
      </c>
      <c r="R4809">
        <v>1</v>
      </c>
      <c r="S4809">
        <v>0</v>
      </c>
      <c r="T4809">
        <v>1</v>
      </c>
      <c r="U4809" t="s">
        <v>37</v>
      </c>
      <c r="V4809" t="s">
        <v>37</v>
      </c>
      <c r="W4809">
        <v>4</v>
      </c>
      <c r="X4809">
        <v>4</v>
      </c>
      <c r="Y4809">
        <v>5</v>
      </c>
      <c r="Z4809">
        <v>0</v>
      </c>
      <c r="AA4809">
        <v>0</v>
      </c>
      <c r="AB4809" t="s">
        <v>37</v>
      </c>
      <c r="AC4809" t="s">
        <v>37</v>
      </c>
    </row>
    <row r="4810" spans="1:29" x14ac:dyDescent="0.3">
      <c r="A4810">
        <v>362699</v>
      </c>
      <c r="B4810">
        <v>9</v>
      </c>
      <c r="C4810" t="s">
        <v>7041</v>
      </c>
      <c r="D4810" t="s">
        <v>7042</v>
      </c>
      <c r="E4810" t="s">
        <v>4971</v>
      </c>
      <c r="F4810" t="s">
        <v>32</v>
      </c>
      <c r="G4810" t="s">
        <v>33</v>
      </c>
      <c r="H4810" t="s">
        <v>34</v>
      </c>
      <c r="I4810">
        <v>18</v>
      </c>
      <c r="J4810" t="s">
        <v>36</v>
      </c>
      <c r="K4810">
        <v>66</v>
      </c>
      <c r="L4810">
        <v>101</v>
      </c>
      <c r="M4810">
        <v>889</v>
      </c>
      <c r="N4810">
        <v>103</v>
      </c>
      <c r="O4810">
        <v>912</v>
      </c>
      <c r="P4810" t="s">
        <v>35</v>
      </c>
      <c r="Q4810" t="s">
        <v>36</v>
      </c>
      <c r="R4810">
        <v>81</v>
      </c>
      <c r="S4810">
        <v>115</v>
      </c>
      <c r="T4810">
        <v>397</v>
      </c>
      <c r="U4810" t="s">
        <v>36</v>
      </c>
      <c r="V4810" t="s">
        <v>36</v>
      </c>
      <c r="W4810">
        <v>90</v>
      </c>
      <c r="X4810">
        <v>90</v>
      </c>
      <c r="Y4810">
        <v>754</v>
      </c>
      <c r="Z4810">
        <v>0</v>
      </c>
      <c r="AA4810">
        <v>0</v>
      </c>
      <c r="AB4810" t="s">
        <v>36</v>
      </c>
      <c r="AC4810" t="s">
        <v>36</v>
      </c>
    </row>
    <row r="4811" spans="1:29" x14ac:dyDescent="0.3">
      <c r="A4811">
        <v>362700</v>
      </c>
      <c r="B4811">
        <v>9</v>
      </c>
      <c r="C4811" t="s">
        <v>7043</v>
      </c>
      <c r="D4811" t="s">
        <v>5092</v>
      </c>
      <c r="E4811" t="s">
        <v>4971</v>
      </c>
      <c r="F4811" t="s">
        <v>32</v>
      </c>
      <c r="G4811" t="s">
        <v>33</v>
      </c>
      <c r="H4811" t="s">
        <v>34</v>
      </c>
      <c r="I4811">
        <v>8</v>
      </c>
      <c r="J4811" t="s">
        <v>36</v>
      </c>
      <c r="K4811">
        <v>38</v>
      </c>
      <c r="L4811">
        <v>56</v>
      </c>
      <c r="M4811">
        <v>480</v>
      </c>
      <c r="N4811">
        <v>62</v>
      </c>
      <c r="O4811">
        <v>522</v>
      </c>
      <c r="P4811" t="s">
        <v>36</v>
      </c>
      <c r="Q4811" t="s">
        <v>36</v>
      </c>
      <c r="R4811">
        <v>44</v>
      </c>
      <c r="S4811">
        <v>40</v>
      </c>
      <c r="T4811">
        <v>181</v>
      </c>
      <c r="U4811" t="s">
        <v>36</v>
      </c>
      <c r="V4811" t="s">
        <v>36</v>
      </c>
      <c r="W4811">
        <v>60</v>
      </c>
      <c r="X4811">
        <v>60</v>
      </c>
      <c r="Y4811">
        <v>519</v>
      </c>
      <c r="Z4811">
        <v>0</v>
      </c>
      <c r="AA4811">
        <v>0</v>
      </c>
      <c r="AB4811" t="s">
        <v>37</v>
      </c>
      <c r="AC4811" t="s">
        <v>36</v>
      </c>
    </row>
    <row r="4812" spans="1:29" x14ac:dyDescent="0.3">
      <c r="A4812">
        <v>362701</v>
      </c>
      <c r="B4812">
        <v>9</v>
      </c>
      <c r="C4812" t="s">
        <v>7044</v>
      </c>
      <c r="D4812" t="s">
        <v>84</v>
      </c>
      <c r="E4812" t="s">
        <v>4971</v>
      </c>
      <c r="F4812" t="s">
        <v>32</v>
      </c>
      <c r="G4812" t="s">
        <v>33</v>
      </c>
      <c r="H4812" t="s">
        <v>34</v>
      </c>
      <c r="I4812">
        <v>12</v>
      </c>
      <c r="J4812" t="s">
        <v>37</v>
      </c>
      <c r="K4812">
        <v>18</v>
      </c>
      <c r="L4812">
        <v>24</v>
      </c>
      <c r="M4812">
        <v>167</v>
      </c>
      <c r="N4812">
        <v>26</v>
      </c>
      <c r="O4812">
        <v>189</v>
      </c>
      <c r="P4812" t="s">
        <v>36</v>
      </c>
      <c r="Q4812" t="s">
        <v>36</v>
      </c>
      <c r="R4812">
        <v>20</v>
      </c>
      <c r="S4812">
        <v>17</v>
      </c>
      <c r="T4812">
        <v>64</v>
      </c>
      <c r="U4812" t="s">
        <v>36</v>
      </c>
      <c r="V4812" t="s">
        <v>36</v>
      </c>
      <c r="W4812">
        <v>26</v>
      </c>
      <c r="X4812">
        <v>26</v>
      </c>
      <c r="Y4812">
        <v>189</v>
      </c>
      <c r="Z4812">
        <v>0</v>
      </c>
      <c r="AA4812">
        <v>0</v>
      </c>
      <c r="AB4812" t="s">
        <v>37</v>
      </c>
      <c r="AC4812" t="s">
        <v>35</v>
      </c>
    </row>
    <row r="4813" spans="1:29" x14ac:dyDescent="0.3">
      <c r="A4813">
        <v>362702</v>
      </c>
      <c r="B4813">
        <v>9</v>
      </c>
      <c r="C4813" t="s">
        <v>7045</v>
      </c>
      <c r="D4813" t="s">
        <v>5008</v>
      </c>
      <c r="E4813" t="s">
        <v>4971</v>
      </c>
      <c r="F4813" t="s">
        <v>32</v>
      </c>
      <c r="G4813" t="s">
        <v>33</v>
      </c>
      <c r="H4813" t="s">
        <v>34</v>
      </c>
      <c r="I4813">
        <v>4</v>
      </c>
      <c r="J4813" t="s">
        <v>36</v>
      </c>
      <c r="K4813">
        <v>36</v>
      </c>
      <c r="L4813">
        <v>53</v>
      </c>
      <c r="M4813">
        <v>359</v>
      </c>
      <c r="N4813">
        <v>55</v>
      </c>
      <c r="O4813">
        <v>383</v>
      </c>
      <c r="P4813" t="s">
        <v>36</v>
      </c>
      <c r="Q4813" t="s">
        <v>36</v>
      </c>
      <c r="R4813">
        <v>39</v>
      </c>
      <c r="S4813">
        <v>32</v>
      </c>
      <c r="T4813">
        <v>137</v>
      </c>
      <c r="U4813" t="s">
        <v>37</v>
      </c>
      <c r="V4813" t="s">
        <v>37</v>
      </c>
      <c r="W4813">
        <v>1</v>
      </c>
      <c r="X4813">
        <v>1</v>
      </c>
      <c r="Y4813">
        <v>11</v>
      </c>
      <c r="Z4813">
        <v>0</v>
      </c>
      <c r="AA4813">
        <v>0</v>
      </c>
      <c r="AB4813" t="s">
        <v>36</v>
      </c>
      <c r="AC4813" t="s">
        <v>36</v>
      </c>
    </row>
    <row r="4814" spans="1:29" x14ac:dyDescent="0.3">
      <c r="A4814">
        <v>362806</v>
      </c>
      <c r="B4814">
        <v>9</v>
      </c>
      <c r="C4814" t="s">
        <v>7046</v>
      </c>
      <c r="D4814" t="s">
        <v>612</v>
      </c>
      <c r="E4814" t="s">
        <v>4971</v>
      </c>
      <c r="F4814" t="s">
        <v>32</v>
      </c>
      <c r="G4814" t="s">
        <v>33</v>
      </c>
      <c r="H4814" t="s">
        <v>34</v>
      </c>
      <c r="I4814">
        <v>13</v>
      </c>
      <c r="J4814" t="s">
        <v>36</v>
      </c>
      <c r="K4814">
        <v>24</v>
      </c>
      <c r="L4814">
        <v>41</v>
      </c>
      <c r="M4814">
        <v>346</v>
      </c>
      <c r="N4814">
        <v>43</v>
      </c>
      <c r="O4814">
        <v>358</v>
      </c>
      <c r="P4814" t="s">
        <v>36</v>
      </c>
      <c r="Q4814" t="s">
        <v>36</v>
      </c>
      <c r="R4814">
        <v>30</v>
      </c>
      <c r="S4814">
        <v>35</v>
      </c>
      <c r="T4814">
        <v>127</v>
      </c>
      <c r="U4814" t="s">
        <v>36</v>
      </c>
      <c r="V4814" t="s">
        <v>36</v>
      </c>
      <c r="W4814">
        <v>43</v>
      </c>
      <c r="X4814">
        <v>43</v>
      </c>
      <c r="Y4814">
        <v>363</v>
      </c>
      <c r="Z4814">
        <v>0</v>
      </c>
      <c r="AA4814">
        <v>0</v>
      </c>
      <c r="AB4814" t="s">
        <v>37</v>
      </c>
      <c r="AC4814" t="s">
        <v>36</v>
      </c>
    </row>
    <row r="4815" spans="1:29" x14ac:dyDescent="0.3">
      <c r="A4815">
        <v>362807</v>
      </c>
      <c r="B4815">
        <v>9</v>
      </c>
      <c r="C4815" t="s">
        <v>7047</v>
      </c>
      <c r="D4815" t="s">
        <v>4423</v>
      </c>
      <c r="E4815" t="s">
        <v>4971</v>
      </c>
      <c r="F4815" t="s">
        <v>32</v>
      </c>
      <c r="G4815" t="s">
        <v>33</v>
      </c>
      <c r="H4815" t="s">
        <v>34</v>
      </c>
      <c r="I4815">
        <v>9</v>
      </c>
      <c r="J4815" t="s">
        <v>36</v>
      </c>
      <c r="K4815">
        <v>20</v>
      </c>
      <c r="L4815">
        <v>32</v>
      </c>
      <c r="M4815">
        <v>268</v>
      </c>
      <c r="N4815">
        <v>36</v>
      </c>
      <c r="O4815">
        <v>286</v>
      </c>
      <c r="P4815" t="s">
        <v>36</v>
      </c>
      <c r="Q4815" t="s">
        <v>36</v>
      </c>
      <c r="R4815">
        <v>25</v>
      </c>
      <c r="S4815">
        <v>26</v>
      </c>
      <c r="T4815">
        <v>106</v>
      </c>
      <c r="U4815" t="s">
        <v>36</v>
      </c>
      <c r="V4815" t="s">
        <v>36</v>
      </c>
      <c r="W4815">
        <v>35</v>
      </c>
      <c r="X4815">
        <v>35</v>
      </c>
      <c r="Y4815">
        <v>278</v>
      </c>
      <c r="Z4815">
        <v>0</v>
      </c>
      <c r="AA4815">
        <v>0</v>
      </c>
      <c r="AB4815" t="s">
        <v>37</v>
      </c>
      <c r="AC4815" t="s">
        <v>36</v>
      </c>
    </row>
    <row r="4816" spans="1:29" x14ac:dyDescent="0.3">
      <c r="A4816">
        <v>362613</v>
      </c>
      <c r="B4816">
        <v>9</v>
      </c>
      <c r="C4816" t="s">
        <v>7048</v>
      </c>
      <c r="D4816" t="s">
        <v>5218</v>
      </c>
      <c r="E4816" t="s">
        <v>4971</v>
      </c>
      <c r="F4816" t="s">
        <v>32</v>
      </c>
      <c r="G4816" t="s">
        <v>33</v>
      </c>
      <c r="H4816" t="s">
        <v>34</v>
      </c>
      <c r="I4816">
        <v>15</v>
      </c>
      <c r="J4816" t="s">
        <v>36</v>
      </c>
      <c r="K4816">
        <v>82</v>
      </c>
      <c r="L4816">
        <v>115</v>
      </c>
      <c r="M4816">
        <v>1004</v>
      </c>
      <c r="N4816">
        <v>120</v>
      </c>
      <c r="O4816">
        <v>1033</v>
      </c>
      <c r="P4816" t="s">
        <v>36</v>
      </c>
      <c r="Q4816" t="s">
        <v>35</v>
      </c>
      <c r="R4816">
        <v>92</v>
      </c>
      <c r="S4816">
        <v>93</v>
      </c>
      <c r="T4816">
        <v>392</v>
      </c>
      <c r="U4816" t="s">
        <v>43</v>
      </c>
      <c r="V4816" t="s">
        <v>36</v>
      </c>
      <c r="W4816">
        <v>80</v>
      </c>
      <c r="X4816">
        <v>80</v>
      </c>
      <c r="Y4816">
        <v>733</v>
      </c>
      <c r="Z4816">
        <v>0</v>
      </c>
      <c r="AA4816">
        <v>0</v>
      </c>
      <c r="AB4816" t="s">
        <v>36</v>
      </c>
      <c r="AC4816" t="s">
        <v>36</v>
      </c>
    </row>
    <row r="4817" spans="1:29" x14ac:dyDescent="0.3">
      <c r="A4817">
        <v>362614</v>
      </c>
      <c r="B4817">
        <v>9</v>
      </c>
      <c r="C4817" t="s">
        <v>7049</v>
      </c>
      <c r="D4817" t="s">
        <v>132</v>
      </c>
      <c r="E4817" t="s">
        <v>4971</v>
      </c>
      <c r="F4817" t="s">
        <v>32</v>
      </c>
      <c r="G4817" t="s">
        <v>33</v>
      </c>
      <c r="H4817" t="s">
        <v>34</v>
      </c>
      <c r="I4817">
        <v>12</v>
      </c>
      <c r="J4817" t="s">
        <v>36</v>
      </c>
      <c r="K4817">
        <v>41</v>
      </c>
      <c r="L4817">
        <v>57</v>
      </c>
      <c r="M4817">
        <v>464</v>
      </c>
      <c r="N4817">
        <v>62</v>
      </c>
      <c r="O4817">
        <v>497</v>
      </c>
      <c r="P4817" t="s">
        <v>36</v>
      </c>
      <c r="Q4817" t="s">
        <v>36</v>
      </c>
      <c r="R4817">
        <v>45</v>
      </c>
      <c r="S4817">
        <v>49</v>
      </c>
      <c r="T4817">
        <v>155</v>
      </c>
      <c r="U4817" t="s">
        <v>36</v>
      </c>
      <c r="V4817" t="s">
        <v>36</v>
      </c>
      <c r="W4817">
        <v>54</v>
      </c>
      <c r="X4817">
        <v>54</v>
      </c>
      <c r="Y4817">
        <v>407</v>
      </c>
      <c r="Z4817">
        <v>0</v>
      </c>
      <c r="AA4817">
        <v>0</v>
      </c>
      <c r="AB4817" t="s">
        <v>37</v>
      </c>
      <c r="AC4817" t="s">
        <v>36</v>
      </c>
    </row>
    <row r="4818" spans="1:29" x14ac:dyDescent="0.3">
      <c r="A4818">
        <v>362617</v>
      </c>
      <c r="B4818">
        <v>9</v>
      </c>
      <c r="C4818" t="s">
        <v>7050</v>
      </c>
      <c r="D4818" t="s">
        <v>7051</v>
      </c>
      <c r="E4818" t="s">
        <v>4971</v>
      </c>
      <c r="F4818" t="s">
        <v>32</v>
      </c>
      <c r="G4818" t="s">
        <v>33</v>
      </c>
      <c r="H4818" t="s">
        <v>40</v>
      </c>
      <c r="I4818">
        <v>13</v>
      </c>
      <c r="J4818" t="s">
        <v>36</v>
      </c>
      <c r="K4818">
        <v>42</v>
      </c>
      <c r="L4818">
        <v>74</v>
      </c>
      <c r="M4818">
        <v>633</v>
      </c>
      <c r="N4818">
        <v>78</v>
      </c>
      <c r="O4818">
        <v>658</v>
      </c>
      <c r="P4818" t="s">
        <v>36</v>
      </c>
      <c r="Q4818" t="s">
        <v>36</v>
      </c>
      <c r="R4818">
        <v>54</v>
      </c>
      <c r="S4818">
        <v>53</v>
      </c>
      <c r="T4818">
        <v>235</v>
      </c>
      <c r="U4818" t="s">
        <v>43</v>
      </c>
      <c r="V4818" t="s">
        <v>36</v>
      </c>
      <c r="W4818">
        <v>66</v>
      </c>
      <c r="X4818">
        <v>66</v>
      </c>
      <c r="Y4818">
        <v>525</v>
      </c>
      <c r="Z4818">
        <v>0</v>
      </c>
      <c r="AA4818">
        <v>0</v>
      </c>
      <c r="AB4818" t="s">
        <v>36</v>
      </c>
      <c r="AC4818" t="s">
        <v>36</v>
      </c>
    </row>
    <row r="4819" spans="1:29" x14ac:dyDescent="0.3">
      <c r="A4819">
        <v>362618</v>
      </c>
      <c r="B4819">
        <v>9</v>
      </c>
      <c r="C4819" t="s">
        <v>7052</v>
      </c>
      <c r="D4819" t="s">
        <v>7053</v>
      </c>
      <c r="E4819" t="s">
        <v>4971</v>
      </c>
      <c r="F4819" t="s">
        <v>32</v>
      </c>
      <c r="G4819" t="s">
        <v>33</v>
      </c>
      <c r="H4819" t="s">
        <v>40</v>
      </c>
      <c r="I4819">
        <v>18</v>
      </c>
      <c r="J4819" t="s">
        <v>36</v>
      </c>
      <c r="K4819">
        <v>54</v>
      </c>
      <c r="L4819">
        <v>88</v>
      </c>
      <c r="M4819">
        <v>843</v>
      </c>
      <c r="N4819">
        <v>89</v>
      </c>
      <c r="O4819">
        <v>851</v>
      </c>
      <c r="P4819" t="s">
        <v>36</v>
      </c>
      <c r="Q4819" t="s">
        <v>36</v>
      </c>
      <c r="R4819">
        <v>66</v>
      </c>
      <c r="S4819">
        <v>63</v>
      </c>
      <c r="T4819">
        <v>282</v>
      </c>
      <c r="U4819" t="s">
        <v>36</v>
      </c>
      <c r="V4819" t="s">
        <v>36</v>
      </c>
      <c r="W4819">
        <v>89</v>
      </c>
      <c r="X4819">
        <v>89</v>
      </c>
      <c r="Y4819">
        <v>866</v>
      </c>
      <c r="Z4819">
        <v>0</v>
      </c>
      <c r="AA4819">
        <v>0</v>
      </c>
      <c r="AB4819" t="s">
        <v>36</v>
      </c>
      <c r="AC4819" t="s">
        <v>36</v>
      </c>
    </row>
    <row r="4820" spans="1:29" x14ac:dyDescent="0.3">
      <c r="A4820">
        <v>362619</v>
      </c>
      <c r="B4820">
        <v>9</v>
      </c>
      <c r="C4820" t="s">
        <v>7054</v>
      </c>
      <c r="D4820" t="s">
        <v>3298</v>
      </c>
      <c r="E4820" t="s">
        <v>4971</v>
      </c>
      <c r="F4820" t="s">
        <v>32</v>
      </c>
      <c r="G4820" t="s">
        <v>33</v>
      </c>
      <c r="H4820" t="s">
        <v>40</v>
      </c>
      <c r="I4820">
        <v>24</v>
      </c>
      <c r="J4820" t="s">
        <v>36</v>
      </c>
      <c r="K4820">
        <v>79</v>
      </c>
      <c r="L4820">
        <v>124</v>
      </c>
      <c r="M4820">
        <v>1116</v>
      </c>
      <c r="N4820">
        <v>132</v>
      </c>
      <c r="O4820">
        <v>1164</v>
      </c>
      <c r="P4820" t="s">
        <v>36</v>
      </c>
      <c r="Q4820" t="s">
        <v>36</v>
      </c>
      <c r="R4820">
        <v>99</v>
      </c>
      <c r="S4820">
        <v>123</v>
      </c>
      <c r="T4820">
        <v>408</v>
      </c>
      <c r="U4820" t="s">
        <v>43</v>
      </c>
      <c r="V4820" t="s">
        <v>36</v>
      </c>
      <c r="W4820">
        <v>133</v>
      </c>
      <c r="X4820">
        <v>133</v>
      </c>
      <c r="Y4820">
        <v>1178</v>
      </c>
      <c r="Z4820">
        <v>0</v>
      </c>
      <c r="AA4820">
        <v>0</v>
      </c>
      <c r="AB4820" t="s">
        <v>36</v>
      </c>
      <c r="AC4820" t="s">
        <v>36</v>
      </c>
    </row>
    <row r="4821" spans="1:29" x14ac:dyDescent="0.3">
      <c r="A4821">
        <v>452796</v>
      </c>
      <c r="B4821">
        <v>14</v>
      </c>
      <c r="C4821" t="s">
        <v>7055</v>
      </c>
      <c r="D4821" t="s">
        <v>6943</v>
      </c>
      <c r="E4821" t="s">
        <v>6818</v>
      </c>
      <c r="F4821" t="s">
        <v>32</v>
      </c>
      <c r="G4821" t="s">
        <v>33</v>
      </c>
      <c r="H4821" t="s">
        <v>40</v>
      </c>
      <c r="I4821">
        <v>15</v>
      </c>
      <c r="J4821" t="s">
        <v>36</v>
      </c>
      <c r="K4821">
        <v>53</v>
      </c>
      <c r="L4821">
        <v>84</v>
      </c>
      <c r="M4821">
        <v>784</v>
      </c>
      <c r="N4821">
        <v>89</v>
      </c>
      <c r="O4821">
        <v>811</v>
      </c>
      <c r="P4821" t="s">
        <v>36</v>
      </c>
      <c r="Q4821" t="s">
        <v>43</v>
      </c>
      <c r="R4821">
        <v>61</v>
      </c>
      <c r="S4821">
        <v>62</v>
      </c>
      <c r="T4821">
        <v>270</v>
      </c>
      <c r="U4821" t="s">
        <v>36</v>
      </c>
      <c r="V4821" t="s">
        <v>36</v>
      </c>
      <c r="W4821">
        <v>89</v>
      </c>
      <c r="X4821">
        <v>89</v>
      </c>
      <c r="Y4821">
        <v>813</v>
      </c>
      <c r="Z4821">
        <v>0</v>
      </c>
      <c r="AA4821">
        <v>0</v>
      </c>
      <c r="AB4821" t="s">
        <v>37</v>
      </c>
      <c r="AC4821" t="s">
        <v>36</v>
      </c>
    </row>
    <row r="4822" spans="1:29" x14ac:dyDescent="0.3">
      <c r="A4822">
        <v>452797</v>
      </c>
      <c r="B4822">
        <v>14</v>
      </c>
      <c r="C4822" t="s">
        <v>6902</v>
      </c>
      <c r="D4822" t="s">
        <v>6851</v>
      </c>
      <c r="E4822" t="s">
        <v>6818</v>
      </c>
      <c r="F4822" t="s">
        <v>32</v>
      </c>
      <c r="G4822" t="s">
        <v>33</v>
      </c>
      <c r="H4822" t="s">
        <v>667</v>
      </c>
      <c r="I4822">
        <v>36</v>
      </c>
      <c r="J4822" t="s">
        <v>43</v>
      </c>
      <c r="K4822">
        <v>118</v>
      </c>
      <c r="L4822">
        <v>167</v>
      </c>
      <c r="M4822">
        <v>1629</v>
      </c>
      <c r="N4822">
        <v>171</v>
      </c>
      <c r="O4822">
        <v>1682</v>
      </c>
      <c r="P4822" t="s">
        <v>36</v>
      </c>
      <c r="Q4822" t="s">
        <v>36</v>
      </c>
      <c r="R4822">
        <v>136</v>
      </c>
      <c r="S4822">
        <v>161</v>
      </c>
      <c r="T4822">
        <v>617</v>
      </c>
      <c r="U4822" t="s">
        <v>36</v>
      </c>
      <c r="V4822" t="s">
        <v>36</v>
      </c>
      <c r="W4822">
        <v>170</v>
      </c>
      <c r="X4822">
        <v>170</v>
      </c>
      <c r="Y4822">
        <v>1696</v>
      </c>
      <c r="Z4822">
        <v>0</v>
      </c>
      <c r="AA4822">
        <v>0</v>
      </c>
      <c r="AB4822" t="s">
        <v>36</v>
      </c>
      <c r="AC4822" t="s">
        <v>36</v>
      </c>
    </row>
    <row r="4823" spans="1:29" x14ac:dyDescent="0.3">
      <c r="A4823">
        <v>452798</v>
      </c>
      <c r="B4823">
        <v>14</v>
      </c>
      <c r="C4823" t="s">
        <v>7056</v>
      </c>
      <c r="D4823" t="s">
        <v>7057</v>
      </c>
      <c r="E4823" t="s">
        <v>6818</v>
      </c>
      <c r="F4823" t="s">
        <v>32</v>
      </c>
      <c r="G4823" t="s">
        <v>33</v>
      </c>
      <c r="H4823" t="s">
        <v>34</v>
      </c>
      <c r="I4823">
        <v>27</v>
      </c>
      <c r="J4823" t="s">
        <v>36</v>
      </c>
      <c r="K4823">
        <v>111</v>
      </c>
      <c r="L4823">
        <v>159</v>
      </c>
      <c r="M4823">
        <v>1406</v>
      </c>
      <c r="N4823">
        <v>168</v>
      </c>
      <c r="O4823">
        <v>1474</v>
      </c>
      <c r="P4823" t="s">
        <v>36</v>
      </c>
      <c r="Q4823" t="s">
        <v>36</v>
      </c>
      <c r="R4823">
        <v>125</v>
      </c>
      <c r="S4823">
        <v>154</v>
      </c>
      <c r="T4823">
        <v>442</v>
      </c>
      <c r="U4823" t="s">
        <v>43</v>
      </c>
      <c r="V4823" t="s">
        <v>36</v>
      </c>
      <c r="W4823">
        <v>147</v>
      </c>
      <c r="X4823">
        <v>147</v>
      </c>
      <c r="Y4823">
        <v>1274</v>
      </c>
      <c r="Z4823">
        <v>0</v>
      </c>
      <c r="AA4823">
        <v>0</v>
      </c>
      <c r="AB4823" t="s">
        <v>36</v>
      </c>
      <c r="AC4823" t="s">
        <v>36</v>
      </c>
    </row>
    <row r="4824" spans="1:29" x14ac:dyDescent="0.3">
      <c r="A4824">
        <v>452799</v>
      </c>
      <c r="B4824">
        <v>14</v>
      </c>
      <c r="C4824" t="s">
        <v>7058</v>
      </c>
      <c r="D4824" t="s">
        <v>6880</v>
      </c>
      <c r="E4824" t="s">
        <v>6818</v>
      </c>
      <c r="F4824" t="s">
        <v>32</v>
      </c>
      <c r="G4824" t="s">
        <v>33</v>
      </c>
      <c r="H4824" t="s">
        <v>7059</v>
      </c>
      <c r="I4824">
        <v>20</v>
      </c>
      <c r="J4824" t="s">
        <v>36</v>
      </c>
      <c r="K4824">
        <v>102</v>
      </c>
      <c r="L4824">
        <v>134</v>
      </c>
      <c r="M4824">
        <v>1343</v>
      </c>
      <c r="N4824">
        <v>151</v>
      </c>
      <c r="O4824">
        <v>1398</v>
      </c>
      <c r="P4824" t="s">
        <v>36</v>
      </c>
      <c r="Q4824" t="s">
        <v>36</v>
      </c>
      <c r="R4824">
        <v>111</v>
      </c>
      <c r="S4824">
        <v>161</v>
      </c>
      <c r="T4824">
        <v>446</v>
      </c>
      <c r="U4824" t="s">
        <v>36</v>
      </c>
      <c r="V4824" t="s">
        <v>36</v>
      </c>
      <c r="W4824">
        <v>151</v>
      </c>
      <c r="X4824">
        <v>151</v>
      </c>
      <c r="Y4824">
        <v>1411</v>
      </c>
      <c r="Z4824">
        <v>0</v>
      </c>
      <c r="AA4824">
        <v>0</v>
      </c>
      <c r="AB4824" t="s">
        <v>35</v>
      </c>
      <c r="AC4824" t="s">
        <v>35</v>
      </c>
    </row>
    <row r="4825" spans="1:29" x14ac:dyDescent="0.3">
      <c r="A4825">
        <v>452800</v>
      </c>
      <c r="B4825">
        <v>14</v>
      </c>
      <c r="C4825" t="s">
        <v>7060</v>
      </c>
      <c r="D4825" t="s">
        <v>7061</v>
      </c>
      <c r="E4825" t="s">
        <v>6818</v>
      </c>
      <c r="F4825" t="s">
        <v>32</v>
      </c>
      <c r="G4825" t="s">
        <v>33</v>
      </c>
      <c r="H4825" t="s">
        <v>34</v>
      </c>
      <c r="I4825">
        <v>20</v>
      </c>
      <c r="J4825" t="s">
        <v>36</v>
      </c>
      <c r="K4825">
        <v>77</v>
      </c>
      <c r="L4825">
        <v>113</v>
      </c>
      <c r="M4825">
        <v>1077</v>
      </c>
      <c r="N4825">
        <v>115</v>
      </c>
      <c r="O4825">
        <v>1071</v>
      </c>
      <c r="P4825" t="s">
        <v>36</v>
      </c>
      <c r="Q4825" t="s">
        <v>36</v>
      </c>
      <c r="R4825">
        <v>84</v>
      </c>
      <c r="S4825">
        <v>89</v>
      </c>
      <c r="T4825">
        <v>373</v>
      </c>
      <c r="U4825" t="s">
        <v>43</v>
      </c>
      <c r="V4825" t="s">
        <v>36</v>
      </c>
      <c r="W4825">
        <v>119</v>
      </c>
      <c r="X4825">
        <v>119</v>
      </c>
      <c r="Y4825">
        <v>1117</v>
      </c>
      <c r="Z4825">
        <v>0</v>
      </c>
      <c r="AA4825">
        <v>0</v>
      </c>
      <c r="AB4825" t="s">
        <v>36</v>
      </c>
      <c r="AC4825" t="s">
        <v>36</v>
      </c>
    </row>
    <row r="4826" spans="1:29" x14ac:dyDescent="0.3">
      <c r="A4826">
        <v>362559</v>
      </c>
      <c r="B4826">
        <v>9</v>
      </c>
      <c r="C4826" t="s">
        <v>7062</v>
      </c>
      <c r="D4826" t="s">
        <v>6957</v>
      </c>
      <c r="E4826" t="s">
        <v>4971</v>
      </c>
      <c r="F4826" t="s">
        <v>32</v>
      </c>
      <c r="G4826" t="s">
        <v>33</v>
      </c>
      <c r="H4826" t="s">
        <v>40</v>
      </c>
      <c r="I4826">
        <v>21</v>
      </c>
      <c r="J4826" t="s">
        <v>36</v>
      </c>
      <c r="K4826">
        <v>69</v>
      </c>
      <c r="L4826">
        <v>110</v>
      </c>
      <c r="M4826">
        <v>927</v>
      </c>
      <c r="N4826">
        <v>119</v>
      </c>
      <c r="O4826">
        <v>994</v>
      </c>
      <c r="P4826" t="s">
        <v>35</v>
      </c>
      <c r="Q4826" t="s">
        <v>36</v>
      </c>
      <c r="R4826">
        <v>79</v>
      </c>
      <c r="S4826">
        <v>102</v>
      </c>
      <c r="T4826">
        <v>419</v>
      </c>
      <c r="U4826" t="s">
        <v>36</v>
      </c>
      <c r="V4826" t="s">
        <v>36</v>
      </c>
      <c r="W4826">
        <v>116</v>
      </c>
      <c r="X4826">
        <v>116</v>
      </c>
      <c r="Y4826">
        <v>967</v>
      </c>
      <c r="Z4826">
        <v>0</v>
      </c>
      <c r="AA4826">
        <v>0</v>
      </c>
      <c r="AB4826" t="s">
        <v>36</v>
      </c>
      <c r="AC4826" t="s">
        <v>36</v>
      </c>
    </row>
    <row r="4827" spans="1:29" x14ac:dyDescent="0.3">
      <c r="A4827">
        <v>362560</v>
      </c>
      <c r="B4827">
        <v>9</v>
      </c>
      <c r="C4827" t="s">
        <v>7063</v>
      </c>
      <c r="D4827" t="s">
        <v>5089</v>
      </c>
      <c r="E4827" t="s">
        <v>4971</v>
      </c>
      <c r="F4827" t="s">
        <v>32</v>
      </c>
      <c r="G4827" t="s">
        <v>33</v>
      </c>
      <c r="H4827" t="s">
        <v>34</v>
      </c>
      <c r="I4827">
        <v>22</v>
      </c>
      <c r="J4827" t="s">
        <v>36</v>
      </c>
      <c r="K4827">
        <v>57</v>
      </c>
      <c r="L4827">
        <v>98</v>
      </c>
      <c r="M4827">
        <v>846</v>
      </c>
      <c r="N4827">
        <v>96</v>
      </c>
      <c r="O4827">
        <v>822</v>
      </c>
      <c r="P4827" t="s">
        <v>36</v>
      </c>
      <c r="Q4827" t="s">
        <v>36</v>
      </c>
      <c r="R4827">
        <v>64</v>
      </c>
      <c r="S4827">
        <v>75</v>
      </c>
      <c r="T4827">
        <v>263</v>
      </c>
      <c r="U4827" t="s">
        <v>36</v>
      </c>
      <c r="V4827" t="s">
        <v>36</v>
      </c>
      <c r="W4827">
        <v>91</v>
      </c>
      <c r="X4827">
        <v>91</v>
      </c>
      <c r="Y4827">
        <v>786</v>
      </c>
      <c r="Z4827">
        <v>0</v>
      </c>
      <c r="AA4827">
        <v>0</v>
      </c>
      <c r="AB4827" t="s">
        <v>36</v>
      </c>
      <c r="AC4827" t="s">
        <v>36</v>
      </c>
    </row>
    <row r="4828" spans="1:29" x14ac:dyDescent="0.3">
      <c r="A4828">
        <v>362561</v>
      </c>
      <c r="B4828">
        <v>9</v>
      </c>
      <c r="C4828" t="s">
        <v>7064</v>
      </c>
      <c r="D4828" t="s">
        <v>7065</v>
      </c>
      <c r="E4828" t="s">
        <v>4971</v>
      </c>
      <c r="F4828" t="s">
        <v>32</v>
      </c>
      <c r="G4828" t="s">
        <v>33</v>
      </c>
      <c r="H4828" t="s">
        <v>34</v>
      </c>
      <c r="I4828">
        <v>10</v>
      </c>
      <c r="J4828" t="s">
        <v>36</v>
      </c>
      <c r="K4828">
        <v>56</v>
      </c>
      <c r="L4828">
        <v>82</v>
      </c>
      <c r="M4828">
        <v>729</v>
      </c>
      <c r="N4828">
        <v>92</v>
      </c>
      <c r="O4828">
        <v>782</v>
      </c>
      <c r="P4828" t="s">
        <v>36</v>
      </c>
      <c r="Q4828" t="s">
        <v>36</v>
      </c>
      <c r="R4828">
        <v>61</v>
      </c>
      <c r="S4828">
        <v>72</v>
      </c>
      <c r="T4828">
        <v>252</v>
      </c>
      <c r="U4828" t="s">
        <v>35</v>
      </c>
      <c r="V4828" t="s">
        <v>36</v>
      </c>
      <c r="W4828">
        <v>79</v>
      </c>
      <c r="X4828">
        <v>79</v>
      </c>
      <c r="Y4828">
        <v>621</v>
      </c>
      <c r="Z4828">
        <v>0</v>
      </c>
      <c r="AA4828">
        <v>0</v>
      </c>
      <c r="AB4828" t="s">
        <v>37</v>
      </c>
      <c r="AC4828" t="s">
        <v>36</v>
      </c>
    </row>
    <row r="4829" spans="1:29" x14ac:dyDescent="0.3">
      <c r="A4829">
        <v>362562</v>
      </c>
      <c r="B4829">
        <v>9</v>
      </c>
      <c r="C4829" t="s">
        <v>7066</v>
      </c>
      <c r="D4829" t="s">
        <v>2729</v>
      </c>
      <c r="E4829" t="s">
        <v>4971</v>
      </c>
      <c r="F4829" t="s">
        <v>32</v>
      </c>
      <c r="G4829" t="s">
        <v>33</v>
      </c>
      <c r="H4829" t="s">
        <v>40</v>
      </c>
      <c r="I4829">
        <v>20</v>
      </c>
      <c r="J4829" t="s">
        <v>36</v>
      </c>
      <c r="K4829">
        <v>61</v>
      </c>
      <c r="L4829">
        <v>111</v>
      </c>
      <c r="M4829">
        <v>1042</v>
      </c>
      <c r="N4829">
        <v>118</v>
      </c>
      <c r="O4829">
        <v>1097</v>
      </c>
      <c r="P4829" t="s">
        <v>36</v>
      </c>
      <c r="Q4829" t="s">
        <v>36</v>
      </c>
      <c r="R4829">
        <v>80</v>
      </c>
      <c r="S4829">
        <v>120</v>
      </c>
      <c r="T4829">
        <v>341</v>
      </c>
      <c r="U4829" t="s">
        <v>36</v>
      </c>
      <c r="V4829" t="s">
        <v>36</v>
      </c>
      <c r="W4829">
        <v>93</v>
      </c>
      <c r="X4829">
        <v>93</v>
      </c>
      <c r="Y4829">
        <v>823</v>
      </c>
      <c r="Z4829">
        <v>0</v>
      </c>
      <c r="AA4829">
        <v>0</v>
      </c>
      <c r="AB4829" t="s">
        <v>36</v>
      </c>
      <c r="AC4829" t="s">
        <v>36</v>
      </c>
    </row>
    <row r="4830" spans="1:29" x14ac:dyDescent="0.3">
      <c r="A4830">
        <v>362563</v>
      </c>
      <c r="B4830">
        <v>9</v>
      </c>
      <c r="C4830" t="s">
        <v>7067</v>
      </c>
      <c r="D4830" t="s">
        <v>1142</v>
      </c>
      <c r="E4830" t="s">
        <v>4971</v>
      </c>
      <c r="F4830" t="s">
        <v>32</v>
      </c>
      <c r="G4830" t="s">
        <v>33</v>
      </c>
      <c r="H4830" t="s">
        <v>34</v>
      </c>
      <c r="I4830">
        <v>12</v>
      </c>
      <c r="J4830" t="s">
        <v>36</v>
      </c>
      <c r="K4830">
        <v>28</v>
      </c>
      <c r="L4830">
        <v>38</v>
      </c>
      <c r="M4830">
        <v>330</v>
      </c>
      <c r="N4830">
        <v>42</v>
      </c>
      <c r="O4830">
        <v>349</v>
      </c>
      <c r="P4830" t="s">
        <v>36</v>
      </c>
      <c r="Q4830" t="s">
        <v>36</v>
      </c>
      <c r="R4830">
        <v>30</v>
      </c>
      <c r="S4830">
        <v>38</v>
      </c>
      <c r="T4830">
        <v>148</v>
      </c>
      <c r="U4830" t="s">
        <v>36</v>
      </c>
      <c r="V4830" t="s">
        <v>36</v>
      </c>
      <c r="W4830">
        <v>42</v>
      </c>
      <c r="X4830">
        <v>42</v>
      </c>
      <c r="Y4830">
        <v>348</v>
      </c>
      <c r="Z4830">
        <v>0</v>
      </c>
      <c r="AA4830">
        <v>0</v>
      </c>
      <c r="AB4830" t="s">
        <v>37</v>
      </c>
      <c r="AC4830" t="s">
        <v>36</v>
      </c>
    </row>
    <row r="4831" spans="1:29" x14ac:dyDescent="0.3">
      <c r="A4831">
        <v>362808</v>
      </c>
      <c r="B4831">
        <v>9</v>
      </c>
      <c r="C4831" t="s">
        <v>7068</v>
      </c>
      <c r="D4831" t="s">
        <v>1645</v>
      </c>
      <c r="E4831" t="s">
        <v>4971</v>
      </c>
      <c r="F4831" t="s">
        <v>32</v>
      </c>
      <c r="G4831" t="s">
        <v>33</v>
      </c>
      <c r="H4831" t="s">
        <v>34</v>
      </c>
      <c r="I4831">
        <v>13</v>
      </c>
      <c r="J4831" t="s">
        <v>36</v>
      </c>
      <c r="K4831">
        <v>35</v>
      </c>
      <c r="L4831">
        <v>46</v>
      </c>
      <c r="M4831">
        <v>455</v>
      </c>
      <c r="N4831">
        <v>51</v>
      </c>
      <c r="O4831">
        <v>467</v>
      </c>
      <c r="P4831" t="s">
        <v>36</v>
      </c>
      <c r="Q4831" t="s">
        <v>36</v>
      </c>
      <c r="R4831">
        <v>38</v>
      </c>
      <c r="S4831">
        <v>40</v>
      </c>
      <c r="T4831">
        <v>138</v>
      </c>
      <c r="U4831" t="s">
        <v>36</v>
      </c>
      <c r="V4831" t="s">
        <v>36</v>
      </c>
      <c r="W4831">
        <v>51</v>
      </c>
      <c r="X4831">
        <v>51</v>
      </c>
      <c r="Y4831">
        <v>470</v>
      </c>
      <c r="Z4831">
        <v>0</v>
      </c>
      <c r="AA4831">
        <v>0</v>
      </c>
      <c r="AB4831" t="s">
        <v>37</v>
      </c>
      <c r="AC4831" t="s">
        <v>36</v>
      </c>
    </row>
    <row r="4832" spans="1:29" x14ac:dyDescent="0.3">
      <c r="A4832">
        <v>362809</v>
      </c>
      <c r="B4832">
        <v>9</v>
      </c>
      <c r="C4832" t="s">
        <v>7069</v>
      </c>
      <c r="D4832" t="s">
        <v>1137</v>
      </c>
      <c r="E4832" t="s">
        <v>4971</v>
      </c>
      <c r="F4832" t="s">
        <v>32</v>
      </c>
      <c r="G4832" t="s">
        <v>33</v>
      </c>
      <c r="H4832" t="s">
        <v>34</v>
      </c>
      <c r="I4832">
        <v>16</v>
      </c>
      <c r="J4832" t="s">
        <v>36</v>
      </c>
      <c r="K4832">
        <v>36</v>
      </c>
      <c r="L4832">
        <v>53</v>
      </c>
      <c r="M4832">
        <v>489</v>
      </c>
      <c r="N4832">
        <v>58</v>
      </c>
      <c r="O4832">
        <v>517</v>
      </c>
      <c r="P4832" t="s">
        <v>36</v>
      </c>
      <c r="Q4832" t="s">
        <v>36</v>
      </c>
      <c r="R4832">
        <v>42</v>
      </c>
      <c r="S4832">
        <v>47</v>
      </c>
      <c r="T4832">
        <v>180</v>
      </c>
      <c r="U4832" t="s">
        <v>36</v>
      </c>
      <c r="V4832" t="s">
        <v>36</v>
      </c>
      <c r="W4832">
        <v>54</v>
      </c>
      <c r="X4832">
        <v>54</v>
      </c>
      <c r="Y4832">
        <v>447</v>
      </c>
      <c r="Z4832">
        <v>0</v>
      </c>
      <c r="AA4832">
        <v>0</v>
      </c>
      <c r="AB4832" t="s">
        <v>36</v>
      </c>
      <c r="AC4832" t="s">
        <v>36</v>
      </c>
    </row>
    <row r="4833" spans="1:29" x14ac:dyDescent="0.3">
      <c r="A4833">
        <v>362810</v>
      </c>
      <c r="B4833">
        <v>9</v>
      </c>
      <c r="C4833" t="s">
        <v>7070</v>
      </c>
      <c r="D4833" t="s">
        <v>6284</v>
      </c>
      <c r="E4833" t="s">
        <v>4971</v>
      </c>
      <c r="F4833" t="s">
        <v>32</v>
      </c>
      <c r="G4833" t="s">
        <v>33</v>
      </c>
      <c r="H4833" t="s">
        <v>40</v>
      </c>
      <c r="I4833">
        <v>16</v>
      </c>
      <c r="J4833" t="s">
        <v>36</v>
      </c>
      <c r="K4833">
        <v>67</v>
      </c>
      <c r="L4833">
        <v>106</v>
      </c>
      <c r="M4833">
        <v>893</v>
      </c>
      <c r="N4833">
        <v>108</v>
      </c>
      <c r="O4833">
        <v>921</v>
      </c>
      <c r="P4833" t="s">
        <v>36</v>
      </c>
      <c r="Q4833" t="s">
        <v>36</v>
      </c>
      <c r="R4833">
        <v>82</v>
      </c>
      <c r="S4833">
        <v>107</v>
      </c>
      <c r="T4833">
        <v>296</v>
      </c>
      <c r="U4833" t="s">
        <v>43</v>
      </c>
      <c r="V4833" t="s">
        <v>36</v>
      </c>
      <c r="W4833">
        <v>99</v>
      </c>
      <c r="X4833">
        <v>99</v>
      </c>
      <c r="Y4833">
        <v>845</v>
      </c>
      <c r="Z4833">
        <v>0</v>
      </c>
      <c r="AA4833">
        <v>0</v>
      </c>
      <c r="AB4833" t="s">
        <v>36</v>
      </c>
      <c r="AC4833" t="s">
        <v>36</v>
      </c>
    </row>
    <row r="4834" spans="1:29" x14ac:dyDescent="0.3">
      <c r="A4834">
        <v>362811</v>
      </c>
      <c r="B4834">
        <v>9</v>
      </c>
      <c r="C4834" t="s">
        <v>7071</v>
      </c>
      <c r="D4834" t="s">
        <v>7072</v>
      </c>
      <c r="E4834" t="s">
        <v>4971</v>
      </c>
      <c r="F4834" t="s">
        <v>32</v>
      </c>
      <c r="G4834" t="s">
        <v>33</v>
      </c>
      <c r="H4834" t="s">
        <v>40</v>
      </c>
      <c r="I4834">
        <v>18</v>
      </c>
      <c r="J4834" t="s">
        <v>36</v>
      </c>
      <c r="K4834">
        <v>60</v>
      </c>
      <c r="L4834">
        <v>108</v>
      </c>
      <c r="M4834">
        <v>997</v>
      </c>
      <c r="N4834">
        <v>112</v>
      </c>
      <c r="O4834">
        <v>1022</v>
      </c>
      <c r="P4834" t="s">
        <v>36</v>
      </c>
      <c r="Q4834" t="s">
        <v>43</v>
      </c>
      <c r="R4834">
        <v>74</v>
      </c>
      <c r="S4834">
        <v>66</v>
      </c>
      <c r="T4834">
        <v>327</v>
      </c>
      <c r="U4834" t="s">
        <v>36</v>
      </c>
      <c r="V4834" t="s">
        <v>36</v>
      </c>
      <c r="W4834">
        <v>113</v>
      </c>
      <c r="X4834">
        <v>113</v>
      </c>
      <c r="Y4834">
        <v>1039</v>
      </c>
      <c r="Z4834">
        <v>0</v>
      </c>
      <c r="AA4834">
        <v>0</v>
      </c>
      <c r="AB4834" t="s">
        <v>36</v>
      </c>
      <c r="AC4834" t="s">
        <v>36</v>
      </c>
    </row>
    <row r="4835" spans="1:29" x14ac:dyDescent="0.3">
      <c r="A4835">
        <v>372522</v>
      </c>
      <c r="B4835">
        <v>13</v>
      </c>
      <c r="C4835" t="s">
        <v>7073</v>
      </c>
      <c r="D4835" t="s">
        <v>7074</v>
      </c>
      <c r="E4835" t="s">
        <v>5881</v>
      </c>
      <c r="F4835" t="s">
        <v>32</v>
      </c>
      <c r="G4835" t="s">
        <v>33</v>
      </c>
      <c r="H4835" t="s">
        <v>34</v>
      </c>
      <c r="I4835">
        <v>12</v>
      </c>
      <c r="J4835" t="s">
        <v>36</v>
      </c>
      <c r="K4835">
        <v>49</v>
      </c>
      <c r="L4835">
        <v>62</v>
      </c>
      <c r="M4835">
        <v>522</v>
      </c>
      <c r="N4835">
        <v>66</v>
      </c>
      <c r="O4835">
        <v>532</v>
      </c>
      <c r="P4835" t="s">
        <v>36</v>
      </c>
      <c r="Q4835" t="s">
        <v>36</v>
      </c>
      <c r="R4835">
        <v>53</v>
      </c>
      <c r="S4835">
        <v>53</v>
      </c>
      <c r="T4835">
        <v>197</v>
      </c>
      <c r="U4835" t="s">
        <v>36</v>
      </c>
      <c r="V4835" t="s">
        <v>36</v>
      </c>
      <c r="W4835">
        <v>62</v>
      </c>
      <c r="X4835">
        <v>62</v>
      </c>
      <c r="Y4835">
        <v>514</v>
      </c>
      <c r="Z4835">
        <v>0</v>
      </c>
      <c r="AA4835">
        <v>0</v>
      </c>
      <c r="AB4835" t="s">
        <v>37</v>
      </c>
      <c r="AC4835" t="s">
        <v>36</v>
      </c>
    </row>
    <row r="4836" spans="1:29" x14ac:dyDescent="0.3">
      <c r="A4836">
        <v>372523</v>
      </c>
      <c r="B4836">
        <v>13</v>
      </c>
      <c r="C4836" t="s">
        <v>7075</v>
      </c>
      <c r="D4836" t="s">
        <v>5983</v>
      </c>
      <c r="E4836" t="s">
        <v>5881</v>
      </c>
      <c r="F4836" t="s">
        <v>32</v>
      </c>
      <c r="G4836" t="s">
        <v>33</v>
      </c>
      <c r="H4836" t="s">
        <v>465</v>
      </c>
      <c r="I4836">
        <v>24</v>
      </c>
      <c r="J4836" t="s">
        <v>36</v>
      </c>
      <c r="K4836">
        <v>83</v>
      </c>
      <c r="L4836">
        <v>101</v>
      </c>
      <c r="M4836">
        <v>805</v>
      </c>
      <c r="N4836">
        <v>106</v>
      </c>
      <c r="O4836">
        <v>786</v>
      </c>
      <c r="P4836" t="s">
        <v>36</v>
      </c>
      <c r="Q4836" t="s">
        <v>36</v>
      </c>
      <c r="R4836">
        <v>97</v>
      </c>
      <c r="S4836">
        <v>96</v>
      </c>
      <c r="T4836">
        <v>341</v>
      </c>
      <c r="U4836" t="s">
        <v>36</v>
      </c>
      <c r="V4836" t="s">
        <v>36</v>
      </c>
      <c r="W4836">
        <v>96</v>
      </c>
      <c r="X4836">
        <v>96</v>
      </c>
      <c r="Y4836">
        <v>761</v>
      </c>
      <c r="Z4836">
        <v>0</v>
      </c>
      <c r="AA4836">
        <v>0</v>
      </c>
      <c r="AB4836" t="s">
        <v>36</v>
      </c>
      <c r="AC4836" t="s">
        <v>36</v>
      </c>
    </row>
    <row r="4837" spans="1:29" x14ac:dyDescent="0.3">
      <c r="A4837">
        <v>362620</v>
      </c>
      <c r="B4837">
        <v>9</v>
      </c>
      <c r="C4837" t="s">
        <v>7076</v>
      </c>
      <c r="D4837" t="s">
        <v>7077</v>
      </c>
      <c r="E4837" t="s">
        <v>4971</v>
      </c>
      <c r="F4837" t="s">
        <v>32</v>
      </c>
      <c r="G4837" t="s">
        <v>33</v>
      </c>
      <c r="H4837" t="s">
        <v>34</v>
      </c>
      <c r="I4837">
        <v>19</v>
      </c>
      <c r="J4837" t="s">
        <v>36</v>
      </c>
      <c r="K4837">
        <v>33</v>
      </c>
      <c r="L4837">
        <v>43</v>
      </c>
      <c r="M4837">
        <v>391</v>
      </c>
      <c r="N4837">
        <v>46</v>
      </c>
      <c r="O4837">
        <v>400</v>
      </c>
      <c r="P4837" t="s">
        <v>36</v>
      </c>
      <c r="Q4837" t="s">
        <v>36</v>
      </c>
      <c r="R4837">
        <v>34</v>
      </c>
      <c r="S4837">
        <v>43</v>
      </c>
      <c r="T4837">
        <v>176</v>
      </c>
      <c r="U4837" t="s">
        <v>36</v>
      </c>
      <c r="V4837" t="s">
        <v>36</v>
      </c>
      <c r="W4837">
        <v>46</v>
      </c>
      <c r="X4837">
        <v>46</v>
      </c>
      <c r="Y4837">
        <v>400</v>
      </c>
      <c r="Z4837">
        <v>0</v>
      </c>
      <c r="AA4837">
        <v>0</v>
      </c>
      <c r="AB4837" t="s">
        <v>37</v>
      </c>
      <c r="AC4837" t="s">
        <v>36</v>
      </c>
    </row>
    <row r="4838" spans="1:29" x14ac:dyDescent="0.3">
      <c r="A4838">
        <v>362725</v>
      </c>
      <c r="B4838">
        <v>9</v>
      </c>
      <c r="C4838" t="s">
        <v>7078</v>
      </c>
      <c r="D4838" t="s">
        <v>7079</v>
      </c>
      <c r="E4838" t="s">
        <v>4971</v>
      </c>
      <c r="F4838" t="s">
        <v>32</v>
      </c>
      <c r="G4838" t="s">
        <v>33</v>
      </c>
      <c r="H4838" t="s">
        <v>40</v>
      </c>
      <c r="I4838">
        <v>12</v>
      </c>
      <c r="J4838" t="s">
        <v>37</v>
      </c>
      <c r="K4838">
        <v>15</v>
      </c>
      <c r="L4838">
        <v>35</v>
      </c>
      <c r="M4838">
        <v>232</v>
      </c>
      <c r="N4838">
        <v>42</v>
      </c>
      <c r="O4838">
        <v>254</v>
      </c>
      <c r="P4838" t="s">
        <v>36</v>
      </c>
      <c r="Q4838" t="s">
        <v>36</v>
      </c>
      <c r="R4838">
        <v>31</v>
      </c>
      <c r="S4838">
        <v>38</v>
      </c>
      <c r="T4838">
        <v>134</v>
      </c>
      <c r="U4838" t="s">
        <v>36</v>
      </c>
      <c r="V4838" t="s">
        <v>36</v>
      </c>
      <c r="W4838">
        <v>41</v>
      </c>
      <c r="X4838">
        <v>41</v>
      </c>
      <c r="Y4838">
        <v>257</v>
      </c>
      <c r="Z4838">
        <v>0</v>
      </c>
      <c r="AA4838">
        <v>0</v>
      </c>
      <c r="AB4838" t="s">
        <v>37</v>
      </c>
      <c r="AC4838" t="s">
        <v>36</v>
      </c>
    </row>
    <row r="4839" spans="1:29" x14ac:dyDescent="0.3">
      <c r="A4839">
        <v>362727</v>
      </c>
      <c r="B4839">
        <v>9</v>
      </c>
      <c r="C4839" t="s">
        <v>7080</v>
      </c>
      <c r="D4839" t="s">
        <v>1002</v>
      </c>
      <c r="E4839" t="s">
        <v>4971</v>
      </c>
      <c r="F4839" t="s">
        <v>32</v>
      </c>
      <c r="G4839" t="s">
        <v>33</v>
      </c>
      <c r="H4839" t="s">
        <v>34</v>
      </c>
      <c r="I4839">
        <v>3</v>
      </c>
      <c r="J4839" t="s">
        <v>37</v>
      </c>
      <c r="K4839">
        <v>2</v>
      </c>
      <c r="L4839">
        <v>6</v>
      </c>
      <c r="M4839">
        <v>32</v>
      </c>
      <c r="N4839">
        <v>6</v>
      </c>
      <c r="O4839">
        <v>32</v>
      </c>
      <c r="P4839" t="s">
        <v>37</v>
      </c>
      <c r="Q4839" t="s">
        <v>37</v>
      </c>
      <c r="R4839">
        <v>3</v>
      </c>
      <c r="S4839">
        <v>4</v>
      </c>
      <c r="T4839">
        <v>20</v>
      </c>
      <c r="U4839" t="s">
        <v>37</v>
      </c>
      <c r="V4839" t="s">
        <v>37</v>
      </c>
      <c r="W4839">
        <v>5</v>
      </c>
      <c r="X4839">
        <v>5</v>
      </c>
      <c r="Y4839">
        <v>29</v>
      </c>
      <c r="Z4839">
        <v>0</v>
      </c>
      <c r="AA4839">
        <v>0</v>
      </c>
      <c r="AB4839" t="s">
        <v>37</v>
      </c>
      <c r="AC4839" t="s">
        <v>37</v>
      </c>
    </row>
    <row r="4840" spans="1:29" x14ac:dyDescent="0.3">
      <c r="A4840">
        <v>362728</v>
      </c>
      <c r="B4840">
        <v>9</v>
      </c>
      <c r="C4840" t="s">
        <v>7081</v>
      </c>
      <c r="D4840" t="s">
        <v>1682</v>
      </c>
      <c r="E4840" t="s">
        <v>4971</v>
      </c>
      <c r="F4840" t="s">
        <v>32</v>
      </c>
      <c r="G4840" t="s">
        <v>33</v>
      </c>
      <c r="H4840" t="s">
        <v>34</v>
      </c>
      <c r="I4840">
        <v>12</v>
      </c>
      <c r="J4840" t="s">
        <v>36</v>
      </c>
      <c r="K4840">
        <v>24</v>
      </c>
      <c r="L4840">
        <v>37</v>
      </c>
      <c r="M4840">
        <v>330</v>
      </c>
      <c r="N4840">
        <v>38</v>
      </c>
      <c r="O4840">
        <v>333</v>
      </c>
      <c r="P4840" t="s">
        <v>36</v>
      </c>
      <c r="Q4840" t="s">
        <v>36</v>
      </c>
      <c r="R4840">
        <v>28</v>
      </c>
      <c r="S4840">
        <v>26</v>
      </c>
      <c r="T4840">
        <v>122</v>
      </c>
      <c r="U4840" t="s">
        <v>36</v>
      </c>
      <c r="V4840" t="s">
        <v>36</v>
      </c>
      <c r="W4840">
        <v>37</v>
      </c>
      <c r="X4840">
        <v>37</v>
      </c>
      <c r="Y4840">
        <v>326</v>
      </c>
      <c r="Z4840">
        <v>0</v>
      </c>
      <c r="AA4840">
        <v>0</v>
      </c>
      <c r="AB4840" t="s">
        <v>37</v>
      </c>
      <c r="AC4840" t="s">
        <v>36</v>
      </c>
    </row>
    <row r="4841" spans="1:29" x14ac:dyDescent="0.3">
      <c r="A4841">
        <v>362729</v>
      </c>
      <c r="B4841">
        <v>9</v>
      </c>
      <c r="C4841" t="s">
        <v>7082</v>
      </c>
      <c r="D4841" t="s">
        <v>2458</v>
      </c>
      <c r="E4841" t="s">
        <v>4971</v>
      </c>
      <c r="F4841" t="s">
        <v>32</v>
      </c>
      <c r="G4841" t="s">
        <v>33</v>
      </c>
      <c r="H4841" t="s">
        <v>34</v>
      </c>
      <c r="I4841">
        <v>12</v>
      </c>
      <c r="J4841" t="s">
        <v>35</v>
      </c>
      <c r="K4841">
        <v>21</v>
      </c>
      <c r="L4841">
        <v>34</v>
      </c>
      <c r="M4841">
        <v>274</v>
      </c>
      <c r="N4841">
        <v>37</v>
      </c>
      <c r="O4841">
        <v>290</v>
      </c>
      <c r="P4841" t="s">
        <v>36</v>
      </c>
      <c r="Q4841" t="s">
        <v>36</v>
      </c>
      <c r="R4841">
        <v>24</v>
      </c>
      <c r="S4841">
        <v>36</v>
      </c>
      <c r="T4841">
        <v>95</v>
      </c>
      <c r="U4841" t="s">
        <v>36</v>
      </c>
      <c r="V4841" t="s">
        <v>36</v>
      </c>
      <c r="W4841">
        <v>30</v>
      </c>
      <c r="X4841">
        <v>30</v>
      </c>
      <c r="Y4841">
        <v>217</v>
      </c>
      <c r="Z4841">
        <v>0</v>
      </c>
      <c r="AA4841">
        <v>0</v>
      </c>
      <c r="AB4841" t="s">
        <v>37</v>
      </c>
      <c r="AC4841" t="s">
        <v>36</v>
      </c>
    </row>
    <row r="4842" spans="1:29" x14ac:dyDescent="0.3">
      <c r="A4842">
        <v>362731</v>
      </c>
      <c r="B4842">
        <v>9</v>
      </c>
      <c r="C4842" t="s">
        <v>7083</v>
      </c>
      <c r="D4842" t="s">
        <v>2778</v>
      </c>
      <c r="E4842" t="s">
        <v>4971</v>
      </c>
      <c r="F4842" t="s">
        <v>32</v>
      </c>
      <c r="G4842" t="s">
        <v>33</v>
      </c>
      <c r="H4842" t="s">
        <v>34</v>
      </c>
      <c r="I4842">
        <v>16</v>
      </c>
      <c r="J4842" t="s">
        <v>36</v>
      </c>
      <c r="K4842">
        <v>37</v>
      </c>
      <c r="L4842">
        <v>59</v>
      </c>
      <c r="M4842">
        <v>528</v>
      </c>
      <c r="N4842">
        <v>63</v>
      </c>
      <c r="O4842">
        <v>550</v>
      </c>
      <c r="P4842" t="s">
        <v>36</v>
      </c>
      <c r="Q4842" t="s">
        <v>36</v>
      </c>
      <c r="R4842">
        <v>45</v>
      </c>
      <c r="S4842">
        <v>52</v>
      </c>
      <c r="T4842">
        <v>203</v>
      </c>
      <c r="U4842" t="s">
        <v>36</v>
      </c>
      <c r="V4842" t="s">
        <v>36</v>
      </c>
      <c r="W4842">
        <v>54</v>
      </c>
      <c r="X4842">
        <v>54</v>
      </c>
      <c r="Y4842">
        <v>457</v>
      </c>
      <c r="Z4842">
        <v>0</v>
      </c>
      <c r="AA4842">
        <v>0</v>
      </c>
      <c r="AB4842" t="s">
        <v>37</v>
      </c>
      <c r="AC4842" t="s">
        <v>36</v>
      </c>
    </row>
    <row r="4843" spans="1:29" x14ac:dyDescent="0.3">
      <c r="A4843">
        <v>452801</v>
      </c>
      <c r="B4843">
        <v>14</v>
      </c>
      <c r="C4843" t="s">
        <v>7084</v>
      </c>
      <c r="D4843" t="s">
        <v>7085</v>
      </c>
      <c r="E4843" t="s">
        <v>6818</v>
      </c>
      <c r="F4843" t="s">
        <v>32</v>
      </c>
      <c r="G4843" t="s">
        <v>65</v>
      </c>
      <c r="H4843" t="s">
        <v>66</v>
      </c>
      <c r="I4843">
        <v>3</v>
      </c>
      <c r="J4843" t="s">
        <v>36</v>
      </c>
      <c r="K4843">
        <v>73</v>
      </c>
      <c r="L4843">
        <v>113</v>
      </c>
      <c r="M4843">
        <v>950</v>
      </c>
      <c r="N4843">
        <v>117</v>
      </c>
      <c r="O4843">
        <v>956</v>
      </c>
      <c r="P4843" t="s">
        <v>36</v>
      </c>
      <c r="Q4843" t="s">
        <v>35</v>
      </c>
      <c r="R4843">
        <v>92</v>
      </c>
      <c r="S4843">
        <v>114</v>
      </c>
      <c r="T4843">
        <v>439</v>
      </c>
      <c r="U4843" t="s">
        <v>37</v>
      </c>
      <c r="V4843" t="s">
        <v>36</v>
      </c>
      <c r="W4843">
        <v>100</v>
      </c>
      <c r="X4843">
        <v>100</v>
      </c>
      <c r="Y4843">
        <v>794</v>
      </c>
      <c r="Z4843">
        <v>0</v>
      </c>
      <c r="AA4843">
        <v>0</v>
      </c>
      <c r="AB4843" t="s">
        <v>36</v>
      </c>
      <c r="AC4843" t="s">
        <v>43</v>
      </c>
    </row>
    <row r="4844" spans="1:29" x14ac:dyDescent="0.3">
      <c r="A4844">
        <v>442700</v>
      </c>
      <c r="B4844">
        <v>8</v>
      </c>
      <c r="C4844" t="s">
        <v>7086</v>
      </c>
      <c r="D4844" t="s">
        <v>5001</v>
      </c>
      <c r="E4844" t="s">
        <v>6807</v>
      </c>
      <c r="F4844" t="s">
        <v>32</v>
      </c>
      <c r="G4844" t="s">
        <v>65</v>
      </c>
      <c r="H4844" t="s">
        <v>66</v>
      </c>
      <c r="I4844">
        <v>16</v>
      </c>
      <c r="J4844" t="s">
        <v>37</v>
      </c>
      <c r="K4844">
        <v>12</v>
      </c>
      <c r="L4844">
        <v>22</v>
      </c>
      <c r="M4844">
        <v>184</v>
      </c>
      <c r="N4844">
        <v>27</v>
      </c>
      <c r="O4844">
        <v>204</v>
      </c>
      <c r="P4844" t="s">
        <v>35</v>
      </c>
      <c r="Q4844" t="s">
        <v>35</v>
      </c>
      <c r="R4844">
        <v>13</v>
      </c>
      <c r="S4844">
        <v>26</v>
      </c>
      <c r="T4844">
        <v>58</v>
      </c>
      <c r="U4844" t="s">
        <v>36</v>
      </c>
      <c r="V4844" t="s">
        <v>36</v>
      </c>
      <c r="W4844">
        <v>27</v>
      </c>
      <c r="X4844">
        <v>27</v>
      </c>
      <c r="Y4844">
        <v>200</v>
      </c>
      <c r="Z4844">
        <v>0</v>
      </c>
      <c r="AA4844">
        <v>0</v>
      </c>
      <c r="AB4844" t="s">
        <v>37</v>
      </c>
      <c r="AC4844" t="s">
        <v>36</v>
      </c>
    </row>
    <row r="4845" spans="1:29" x14ac:dyDescent="0.3">
      <c r="A4845">
        <v>442701</v>
      </c>
      <c r="B4845">
        <v>8</v>
      </c>
      <c r="C4845" t="s">
        <v>7087</v>
      </c>
      <c r="D4845" t="s">
        <v>6816</v>
      </c>
      <c r="E4845" t="s">
        <v>6807</v>
      </c>
      <c r="F4845" t="s">
        <v>32</v>
      </c>
      <c r="G4845" t="s">
        <v>33</v>
      </c>
      <c r="H4845" t="s">
        <v>40</v>
      </c>
      <c r="I4845">
        <v>0</v>
      </c>
      <c r="J4845" t="s">
        <v>36</v>
      </c>
      <c r="K4845">
        <v>80</v>
      </c>
      <c r="L4845">
        <v>112</v>
      </c>
      <c r="M4845">
        <v>973</v>
      </c>
      <c r="N4845">
        <v>117</v>
      </c>
      <c r="O4845">
        <v>1020</v>
      </c>
      <c r="P4845" t="s">
        <v>36</v>
      </c>
      <c r="Q4845" t="s">
        <v>36</v>
      </c>
      <c r="R4845">
        <v>89</v>
      </c>
      <c r="S4845">
        <v>84</v>
      </c>
      <c r="T4845">
        <v>302</v>
      </c>
      <c r="U4845" t="s">
        <v>37</v>
      </c>
      <c r="V4845" t="s">
        <v>36</v>
      </c>
      <c r="W4845">
        <v>29</v>
      </c>
      <c r="X4845">
        <v>29</v>
      </c>
      <c r="Y4845">
        <v>214</v>
      </c>
      <c r="Z4845">
        <v>0</v>
      </c>
      <c r="AA4845">
        <v>0</v>
      </c>
      <c r="AB4845" t="s">
        <v>43</v>
      </c>
      <c r="AC4845" t="s">
        <v>43</v>
      </c>
    </row>
    <row r="4846" spans="1:29" x14ac:dyDescent="0.3">
      <c r="A4846">
        <v>442702</v>
      </c>
      <c r="B4846">
        <v>8</v>
      </c>
      <c r="C4846" t="s">
        <v>7088</v>
      </c>
      <c r="D4846" t="s">
        <v>6816</v>
      </c>
      <c r="E4846" t="s">
        <v>6807</v>
      </c>
      <c r="F4846" t="s">
        <v>32</v>
      </c>
      <c r="G4846" t="s">
        <v>33</v>
      </c>
      <c r="H4846" t="s">
        <v>40</v>
      </c>
      <c r="I4846">
        <v>24</v>
      </c>
      <c r="J4846" t="s">
        <v>36</v>
      </c>
      <c r="K4846">
        <v>67</v>
      </c>
      <c r="L4846">
        <v>116</v>
      </c>
      <c r="M4846">
        <v>1030</v>
      </c>
      <c r="N4846">
        <v>123</v>
      </c>
      <c r="O4846">
        <v>1041</v>
      </c>
      <c r="P4846" t="s">
        <v>36</v>
      </c>
      <c r="Q4846" t="s">
        <v>36</v>
      </c>
      <c r="R4846">
        <v>80</v>
      </c>
      <c r="S4846">
        <v>109</v>
      </c>
      <c r="T4846">
        <v>361</v>
      </c>
      <c r="U4846" t="s">
        <v>36</v>
      </c>
      <c r="V4846" t="s">
        <v>36</v>
      </c>
      <c r="W4846">
        <v>123</v>
      </c>
      <c r="X4846">
        <v>123</v>
      </c>
      <c r="Y4846">
        <v>1065</v>
      </c>
      <c r="Z4846">
        <v>0</v>
      </c>
      <c r="AA4846">
        <v>0</v>
      </c>
      <c r="AB4846" t="s">
        <v>36</v>
      </c>
      <c r="AC4846" t="s">
        <v>36</v>
      </c>
    </row>
    <row r="4847" spans="1:29" x14ac:dyDescent="0.3">
      <c r="A4847">
        <v>442703</v>
      </c>
      <c r="B4847">
        <v>8</v>
      </c>
      <c r="C4847" t="s">
        <v>7089</v>
      </c>
      <c r="D4847" t="s">
        <v>6816</v>
      </c>
      <c r="E4847" t="s">
        <v>6807</v>
      </c>
      <c r="F4847" t="s">
        <v>32</v>
      </c>
      <c r="G4847" t="s">
        <v>33</v>
      </c>
      <c r="H4847" t="s">
        <v>40</v>
      </c>
      <c r="I4847">
        <v>16</v>
      </c>
      <c r="J4847" t="s">
        <v>36</v>
      </c>
      <c r="K4847">
        <v>64</v>
      </c>
      <c r="L4847">
        <v>86</v>
      </c>
      <c r="M4847">
        <v>749</v>
      </c>
      <c r="N4847">
        <v>90</v>
      </c>
      <c r="O4847">
        <v>777</v>
      </c>
      <c r="P4847" t="s">
        <v>36</v>
      </c>
      <c r="Q4847" t="s">
        <v>36</v>
      </c>
      <c r="R4847">
        <v>72</v>
      </c>
      <c r="S4847">
        <v>86</v>
      </c>
      <c r="T4847">
        <v>287</v>
      </c>
      <c r="U4847" t="s">
        <v>43</v>
      </c>
      <c r="V4847" t="s">
        <v>36</v>
      </c>
      <c r="W4847">
        <v>90</v>
      </c>
      <c r="X4847">
        <v>90</v>
      </c>
      <c r="Y4847">
        <v>780</v>
      </c>
      <c r="Z4847">
        <v>0</v>
      </c>
      <c r="AA4847">
        <v>0</v>
      </c>
      <c r="AB4847" t="s">
        <v>35</v>
      </c>
      <c r="AC4847" t="s">
        <v>36</v>
      </c>
    </row>
    <row r="4848" spans="1:29" x14ac:dyDescent="0.3">
      <c r="A4848">
        <v>362564</v>
      </c>
      <c r="B4848">
        <v>9</v>
      </c>
      <c r="C4848" t="s">
        <v>2507</v>
      </c>
      <c r="D4848" t="s">
        <v>7090</v>
      </c>
      <c r="E4848" t="s">
        <v>4971</v>
      </c>
      <c r="F4848" t="s">
        <v>48</v>
      </c>
      <c r="G4848" t="s">
        <v>33</v>
      </c>
      <c r="H4848" t="s">
        <v>5161</v>
      </c>
      <c r="I4848">
        <v>10</v>
      </c>
      <c r="J4848" t="s">
        <v>37</v>
      </c>
      <c r="K4848">
        <v>20</v>
      </c>
      <c r="L4848">
        <v>27</v>
      </c>
      <c r="M4848">
        <v>232</v>
      </c>
      <c r="N4848">
        <v>29</v>
      </c>
      <c r="O4848">
        <v>250</v>
      </c>
      <c r="P4848" t="s">
        <v>36</v>
      </c>
      <c r="Q4848" t="s">
        <v>36</v>
      </c>
      <c r="R4848">
        <v>23</v>
      </c>
      <c r="S4848">
        <v>32</v>
      </c>
      <c r="T4848">
        <v>83</v>
      </c>
      <c r="U4848" t="s">
        <v>36</v>
      </c>
      <c r="V4848" t="s">
        <v>36</v>
      </c>
      <c r="W4848">
        <v>29</v>
      </c>
      <c r="X4848">
        <v>29</v>
      </c>
      <c r="Y4848">
        <v>245</v>
      </c>
      <c r="Z4848">
        <v>0</v>
      </c>
      <c r="AA4848">
        <v>0</v>
      </c>
      <c r="AB4848" t="s">
        <v>37</v>
      </c>
      <c r="AC4848" t="s">
        <v>36</v>
      </c>
    </row>
    <row r="4849" spans="1:29" x14ac:dyDescent="0.3">
      <c r="A4849">
        <v>362677</v>
      </c>
      <c r="B4849">
        <v>9</v>
      </c>
      <c r="C4849" t="s">
        <v>7091</v>
      </c>
      <c r="D4849" t="s">
        <v>4354</v>
      </c>
      <c r="E4849" t="s">
        <v>4971</v>
      </c>
      <c r="F4849" t="s">
        <v>32</v>
      </c>
      <c r="G4849" t="s">
        <v>33</v>
      </c>
      <c r="H4849" t="s">
        <v>465</v>
      </c>
      <c r="I4849">
        <v>20</v>
      </c>
      <c r="J4849" t="s">
        <v>36</v>
      </c>
      <c r="K4849">
        <v>38</v>
      </c>
      <c r="L4849">
        <v>60</v>
      </c>
      <c r="M4849">
        <v>529</v>
      </c>
      <c r="N4849">
        <v>64</v>
      </c>
      <c r="O4849">
        <v>546</v>
      </c>
      <c r="P4849" t="s">
        <v>36</v>
      </c>
      <c r="Q4849" t="s">
        <v>36</v>
      </c>
      <c r="R4849">
        <v>41</v>
      </c>
      <c r="S4849">
        <v>44</v>
      </c>
      <c r="T4849">
        <v>201</v>
      </c>
      <c r="U4849" t="s">
        <v>36</v>
      </c>
      <c r="V4849" t="s">
        <v>36</v>
      </c>
      <c r="W4849">
        <v>63</v>
      </c>
      <c r="X4849">
        <v>63</v>
      </c>
      <c r="Y4849">
        <v>531</v>
      </c>
      <c r="Z4849">
        <v>0</v>
      </c>
      <c r="AA4849">
        <v>0</v>
      </c>
      <c r="AB4849" t="s">
        <v>36</v>
      </c>
      <c r="AC4849" t="s">
        <v>36</v>
      </c>
    </row>
    <row r="4850" spans="1:29" x14ac:dyDescent="0.3">
      <c r="A4850">
        <v>362678</v>
      </c>
      <c r="B4850">
        <v>9</v>
      </c>
      <c r="C4850" t="s">
        <v>6857</v>
      </c>
      <c r="D4850" t="s">
        <v>7092</v>
      </c>
      <c r="E4850" t="s">
        <v>4971</v>
      </c>
      <c r="F4850" t="s">
        <v>32</v>
      </c>
      <c r="G4850" t="s">
        <v>33</v>
      </c>
      <c r="H4850" t="s">
        <v>5161</v>
      </c>
      <c r="I4850">
        <v>15</v>
      </c>
      <c r="J4850" t="s">
        <v>36</v>
      </c>
      <c r="K4850">
        <v>70</v>
      </c>
      <c r="L4850">
        <v>97</v>
      </c>
      <c r="M4850">
        <v>898</v>
      </c>
      <c r="N4850">
        <v>104</v>
      </c>
      <c r="O4850">
        <v>923</v>
      </c>
      <c r="P4850" t="s">
        <v>36</v>
      </c>
      <c r="Q4850" t="s">
        <v>36</v>
      </c>
      <c r="R4850">
        <v>83</v>
      </c>
      <c r="S4850">
        <v>132</v>
      </c>
      <c r="T4850">
        <v>328</v>
      </c>
      <c r="U4850" t="s">
        <v>36</v>
      </c>
      <c r="V4850" t="s">
        <v>36</v>
      </c>
      <c r="W4850">
        <v>103</v>
      </c>
      <c r="X4850">
        <v>103</v>
      </c>
      <c r="Y4850">
        <v>936</v>
      </c>
      <c r="Z4850">
        <v>0</v>
      </c>
      <c r="AA4850">
        <v>0</v>
      </c>
      <c r="AB4850" t="s">
        <v>36</v>
      </c>
      <c r="AC4850" t="s">
        <v>36</v>
      </c>
    </row>
    <row r="4851" spans="1:29" x14ac:dyDescent="0.3">
      <c r="A4851">
        <v>362679</v>
      </c>
      <c r="B4851">
        <v>9</v>
      </c>
      <c r="C4851" t="s">
        <v>7093</v>
      </c>
      <c r="D4851" t="s">
        <v>5038</v>
      </c>
      <c r="E4851" t="s">
        <v>4971</v>
      </c>
      <c r="F4851" t="s">
        <v>32</v>
      </c>
      <c r="G4851" t="s">
        <v>33</v>
      </c>
      <c r="H4851" t="s">
        <v>40</v>
      </c>
      <c r="I4851">
        <v>20</v>
      </c>
      <c r="J4851" t="s">
        <v>36</v>
      </c>
      <c r="K4851">
        <v>78</v>
      </c>
      <c r="L4851">
        <v>115</v>
      </c>
      <c r="M4851">
        <v>1171</v>
      </c>
      <c r="N4851">
        <v>117</v>
      </c>
      <c r="O4851">
        <v>1197</v>
      </c>
      <c r="P4851" t="s">
        <v>36</v>
      </c>
      <c r="Q4851" t="s">
        <v>43</v>
      </c>
      <c r="R4851">
        <v>91</v>
      </c>
      <c r="S4851">
        <v>111</v>
      </c>
      <c r="T4851">
        <v>409</v>
      </c>
      <c r="U4851" t="s">
        <v>36</v>
      </c>
      <c r="V4851" t="s">
        <v>36</v>
      </c>
      <c r="W4851">
        <v>102</v>
      </c>
      <c r="X4851">
        <v>102</v>
      </c>
      <c r="Y4851">
        <v>1028</v>
      </c>
      <c r="Z4851">
        <v>0</v>
      </c>
      <c r="AA4851">
        <v>0</v>
      </c>
      <c r="AB4851" t="s">
        <v>36</v>
      </c>
      <c r="AC4851" t="s">
        <v>36</v>
      </c>
    </row>
    <row r="4852" spans="1:29" x14ac:dyDescent="0.3">
      <c r="A4852">
        <v>362680</v>
      </c>
      <c r="B4852">
        <v>9</v>
      </c>
      <c r="C4852" t="s">
        <v>7094</v>
      </c>
      <c r="D4852" t="s">
        <v>7095</v>
      </c>
      <c r="E4852" t="s">
        <v>4971</v>
      </c>
      <c r="F4852" t="s">
        <v>32</v>
      </c>
      <c r="G4852" t="s">
        <v>33</v>
      </c>
      <c r="H4852" t="s">
        <v>34</v>
      </c>
      <c r="I4852">
        <v>13</v>
      </c>
      <c r="J4852" t="s">
        <v>36</v>
      </c>
      <c r="K4852">
        <v>49</v>
      </c>
      <c r="L4852">
        <v>75</v>
      </c>
      <c r="M4852">
        <v>730</v>
      </c>
      <c r="N4852">
        <v>76</v>
      </c>
      <c r="O4852">
        <v>736</v>
      </c>
      <c r="P4852" t="s">
        <v>36</v>
      </c>
      <c r="Q4852" t="s">
        <v>36</v>
      </c>
      <c r="R4852">
        <v>63</v>
      </c>
      <c r="S4852">
        <v>74</v>
      </c>
      <c r="T4852">
        <v>261</v>
      </c>
      <c r="U4852" t="s">
        <v>43</v>
      </c>
      <c r="V4852" t="s">
        <v>36</v>
      </c>
      <c r="W4852">
        <v>76</v>
      </c>
      <c r="X4852">
        <v>76</v>
      </c>
      <c r="Y4852">
        <v>746</v>
      </c>
      <c r="Z4852">
        <v>0</v>
      </c>
      <c r="AA4852">
        <v>0</v>
      </c>
      <c r="AB4852" t="s">
        <v>37</v>
      </c>
      <c r="AC4852" t="s">
        <v>36</v>
      </c>
    </row>
    <row r="4853" spans="1:29" x14ac:dyDescent="0.3">
      <c r="A4853">
        <v>362681</v>
      </c>
      <c r="B4853">
        <v>9</v>
      </c>
      <c r="C4853" t="s">
        <v>7096</v>
      </c>
      <c r="D4853" t="s">
        <v>5008</v>
      </c>
      <c r="E4853" t="s">
        <v>4971</v>
      </c>
      <c r="F4853" t="s">
        <v>32</v>
      </c>
      <c r="G4853" t="s">
        <v>33</v>
      </c>
      <c r="H4853" t="s">
        <v>326</v>
      </c>
      <c r="I4853">
        <v>16</v>
      </c>
      <c r="J4853" t="s">
        <v>36</v>
      </c>
      <c r="K4853">
        <v>38</v>
      </c>
      <c r="L4853">
        <v>56</v>
      </c>
      <c r="M4853">
        <v>550</v>
      </c>
      <c r="N4853">
        <v>59</v>
      </c>
      <c r="O4853">
        <v>571</v>
      </c>
      <c r="P4853" t="s">
        <v>36</v>
      </c>
      <c r="Q4853" t="s">
        <v>35</v>
      </c>
      <c r="R4853">
        <v>40</v>
      </c>
      <c r="S4853">
        <v>53</v>
      </c>
      <c r="T4853">
        <v>157</v>
      </c>
      <c r="U4853" t="s">
        <v>36</v>
      </c>
      <c r="V4853" t="s">
        <v>35</v>
      </c>
      <c r="W4853">
        <v>59</v>
      </c>
      <c r="X4853">
        <v>59</v>
      </c>
      <c r="Y4853">
        <v>572</v>
      </c>
      <c r="Z4853">
        <v>0</v>
      </c>
      <c r="AA4853">
        <v>0</v>
      </c>
      <c r="AB4853" t="s">
        <v>36</v>
      </c>
      <c r="AC4853" t="s">
        <v>36</v>
      </c>
    </row>
    <row r="4854" spans="1:29" x14ac:dyDescent="0.3">
      <c r="A4854">
        <v>372527</v>
      </c>
      <c r="B4854">
        <v>13</v>
      </c>
      <c r="C4854" t="s">
        <v>7097</v>
      </c>
      <c r="D4854" t="s">
        <v>7098</v>
      </c>
      <c r="E4854" t="s">
        <v>5881</v>
      </c>
      <c r="F4854" t="s">
        <v>32</v>
      </c>
      <c r="G4854" t="s">
        <v>33</v>
      </c>
      <c r="H4854" t="s">
        <v>34</v>
      </c>
      <c r="I4854">
        <v>12</v>
      </c>
      <c r="J4854" t="s">
        <v>36</v>
      </c>
      <c r="K4854">
        <v>36</v>
      </c>
      <c r="L4854">
        <v>49</v>
      </c>
      <c r="M4854">
        <v>379</v>
      </c>
      <c r="N4854">
        <v>58</v>
      </c>
      <c r="O4854">
        <v>411</v>
      </c>
      <c r="P4854" t="s">
        <v>36</v>
      </c>
      <c r="Q4854" t="s">
        <v>35</v>
      </c>
      <c r="R4854">
        <v>45</v>
      </c>
      <c r="S4854">
        <v>38</v>
      </c>
      <c r="T4854">
        <v>184</v>
      </c>
      <c r="U4854" t="s">
        <v>36</v>
      </c>
      <c r="V4854" t="s">
        <v>36</v>
      </c>
      <c r="W4854">
        <v>58</v>
      </c>
      <c r="X4854">
        <v>58</v>
      </c>
      <c r="Y4854">
        <v>404</v>
      </c>
      <c r="Z4854">
        <v>0</v>
      </c>
      <c r="AA4854">
        <v>0</v>
      </c>
      <c r="AB4854" t="s">
        <v>37</v>
      </c>
      <c r="AC4854" t="s">
        <v>36</v>
      </c>
    </row>
    <row r="4855" spans="1:29" x14ac:dyDescent="0.3">
      <c r="A4855">
        <v>372529</v>
      </c>
      <c r="B4855">
        <v>13</v>
      </c>
      <c r="C4855" t="s">
        <v>7099</v>
      </c>
      <c r="D4855" t="s">
        <v>7100</v>
      </c>
      <c r="E4855" t="s">
        <v>5881</v>
      </c>
      <c r="F4855" t="s">
        <v>32</v>
      </c>
      <c r="G4855" t="s">
        <v>33</v>
      </c>
      <c r="H4855" t="s">
        <v>34</v>
      </c>
      <c r="I4855">
        <v>14</v>
      </c>
      <c r="J4855" t="s">
        <v>36</v>
      </c>
      <c r="K4855">
        <v>52</v>
      </c>
      <c r="L4855">
        <v>64</v>
      </c>
      <c r="M4855">
        <v>566</v>
      </c>
      <c r="N4855">
        <v>66</v>
      </c>
      <c r="O4855">
        <v>579</v>
      </c>
      <c r="P4855" t="s">
        <v>36</v>
      </c>
      <c r="Q4855" t="s">
        <v>36</v>
      </c>
      <c r="R4855">
        <v>59</v>
      </c>
      <c r="S4855">
        <v>63</v>
      </c>
      <c r="T4855">
        <v>243</v>
      </c>
      <c r="U4855" t="s">
        <v>36</v>
      </c>
      <c r="V4855" t="s">
        <v>36</v>
      </c>
      <c r="W4855">
        <v>67</v>
      </c>
      <c r="X4855">
        <v>67</v>
      </c>
      <c r="Y4855">
        <v>589</v>
      </c>
      <c r="Z4855">
        <v>0</v>
      </c>
      <c r="AA4855">
        <v>0</v>
      </c>
      <c r="AB4855" t="s">
        <v>36</v>
      </c>
      <c r="AC4855" t="s">
        <v>36</v>
      </c>
    </row>
    <row r="4856" spans="1:29" x14ac:dyDescent="0.3">
      <c r="A4856">
        <v>372530</v>
      </c>
      <c r="B4856">
        <v>13</v>
      </c>
      <c r="C4856" t="s">
        <v>7101</v>
      </c>
      <c r="D4856" t="s">
        <v>6014</v>
      </c>
      <c r="E4856" t="s">
        <v>5881</v>
      </c>
      <c r="F4856" t="s">
        <v>32</v>
      </c>
      <c r="G4856" t="s">
        <v>33</v>
      </c>
      <c r="H4856" t="s">
        <v>34</v>
      </c>
      <c r="I4856">
        <v>32</v>
      </c>
      <c r="J4856" t="s">
        <v>36</v>
      </c>
      <c r="K4856">
        <v>123</v>
      </c>
      <c r="L4856">
        <v>185</v>
      </c>
      <c r="M4856">
        <v>1696</v>
      </c>
      <c r="N4856">
        <v>185</v>
      </c>
      <c r="O4856">
        <v>1675</v>
      </c>
      <c r="P4856" t="s">
        <v>36</v>
      </c>
      <c r="Q4856" t="s">
        <v>36</v>
      </c>
      <c r="R4856">
        <v>132</v>
      </c>
      <c r="S4856">
        <v>172</v>
      </c>
      <c r="T4856">
        <v>574</v>
      </c>
      <c r="U4856" t="s">
        <v>36</v>
      </c>
      <c r="V4856" t="s">
        <v>36</v>
      </c>
      <c r="W4856">
        <v>155</v>
      </c>
      <c r="X4856">
        <v>155</v>
      </c>
      <c r="Y4856">
        <v>1438</v>
      </c>
      <c r="Z4856">
        <v>0</v>
      </c>
      <c r="AA4856">
        <v>0</v>
      </c>
      <c r="AB4856" t="s">
        <v>36</v>
      </c>
      <c r="AC4856" t="s">
        <v>35</v>
      </c>
    </row>
    <row r="4857" spans="1:29" x14ac:dyDescent="0.3">
      <c r="A4857">
        <v>372531</v>
      </c>
      <c r="B4857">
        <v>13</v>
      </c>
      <c r="C4857" t="s">
        <v>7102</v>
      </c>
      <c r="D4857" t="s">
        <v>7103</v>
      </c>
      <c r="E4857" t="s">
        <v>5881</v>
      </c>
      <c r="F4857" t="s">
        <v>32</v>
      </c>
      <c r="G4857" t="s">
        <v>33</v>
      </c>
      <c r="H4857" t="s">
        <v>34</v>
      </c>
      <c r="I4857">
        <v>12</v>
      </c>
      <c r="J4857" t="s">
        <v>36</v>
      </c>
      <c r="K4857">
        <v>28</v>
      </c>
      <c r="L4857">
        <v>40</v>
      </c>
      <c r="M4857">
        <v>339</v>
      </c>
      <c r="N4857">
        <v>41</v>
      </c>
      <c r="O4857">
        <v>347</v>
      </c>
      <c r="P4857" t="s">
        <v>36</v>
      </c>
      <c r="Q4857" t="s">
        <v>36</v>
      </c>
      <c r="R4857">
        <v>34</v>
      </c>
      <c r="S4857">
        <v>25</v>
      </c>
      <c r="T4857">
        <v>132</v>
      </c>
      <c r="U4857" t="s">
        <v>36</v>
      </c>
      <c r="V4857" t="s">
        <v>43</v>
      </c>
      <c r="W4857">
        <v>33</v>
      </c>
      <c r="X4857">
        <v>33</v>
      </c>
      <c r="Y4857">
        <v>280</v>
      </c>
      <c r="Z4857">
        <v>0</v>
      </c>
      <c r="AA4857">
        <v>0</v>
      </c>
      <c r="AB4857" t="s">
        <v>36</v>
      </c>
      <c r="AC4857" t="s">
        <v>36</v>
      </c>
    </row>
    <row r="4858" spans="1:29" x14ac:dyDescent="0.3">
      <c r="A4858">
        <v>362589</v>
      </c>
      <c r="B4858">
        <v>9</v>
      </c>
      <c r="C4858" t="s">
        <v>7104</v>
      </c>
      <c r="D4858" t="s">
        <v>5038</v>
      </c>
      <c r="E4858" t="s">
        <v>4971</v>
      </c>
      <c r="F4858" t="s">
        <v>32</v>
      </c>
      <c r="G4858" t="s">
        <v>33</v>
      </c>
      <c r="H4858" t="s">
        <v>40</v>
      </c>
      <c r="I4858">
        <v>20</v>
      </c>
      <c r="J4858" t="s">
        <v>36</v>
      </c>
      <c r="K4858">
        <v>46</v>
      </c>
      <c r="L4858">
        <v>69</v>
      </c>
      <c r="M4858">
        <v>570</v>
      </c>
      <c r="N4858">
        <v>70</v>
      </c>
      <c r="O4858">
        <v>591</v>
      </c>
      <c r="P4858" t="s">
        <v>36</v>
      </c>
      <c r="Q4858" t="s">
        <v>36</v>
      </c>
      <c r="R4858">
        <v>60</v>
      </c>
      <c r="S4858">
        <v>70</v>
      </c>
      <c r="T4858">
        <v>231</v>
      </c>
      <c r="U4858" t="s">
        <v>36</v>
      </c>
      <c r="V4858" t="s">
        <v>36</v>
      </c>
      <c r="W4858">
        <v>68</v>
      </c>
      <c r="X4858">
        <v>68</v>
      </c>
      <c r="Y4858">
        <v>583</v>
      </c>
      <c r="Z4858">
        <v>0</v>
      </c>
      <c r="AA4858">
        <v>0</v>
      </c>
      <c r="AB4858" t="s">
        <v>36</v>
      </c>
      <c r="AC4858" t="s">
        <v>36</v>
      </c>
    </row>
    <row r="4859" spans="1:29" x14ac:dyDescent="0.3">
      <c r="A4859">
        <v>362732</v>
      </c>
      <c r="B4859">
        <v>9</v>
      </c>
      <c r="C4859" t="s">
        <v>7105</v>
      </c>
      <c r="D4859" t="s">
        <v>7106</v>
      </c>
      <c r="E4859" t="s">
        <v>4971</v>
      </c>
      <c r="F4859" t="s">
        <v>32</v>
      </c>
      <c r="G4859" t="s">
        <v>33</v>
      </c>
      <c r="H4859" t="s">
        <v>34</v>
      </c>
      <c r="I4859">
        <v>12</v>
      </c>
      <c r="J4859" t="s">
        <v>36</v>
      </c>
      <c r="K4859">
        <v>28</v>
      </c>
      <c r="L4859">
        <v>37</v>
      </c>
      <c r="M4859">
        <v>325</v>
      </c>
      <c r="N4859">
        <v>39</v>
      </c>
      <c r="O4859">
        <v>341</v>
      </c>
      <c r="P4859" t="s">
        <v>36</v>
      </c>
      <c r="Q4859" t="s">
        <v>36</v>
      </c>
      <c r="R4859">
        <v>31</v>
      </c>
      <c r="S4859">
        <v>29</v>
      </c>
      <c r="T4859">
        <v>116</v>
      </c>
      <c r="U4859" t="s">
        <v>36</v>
      </c>
      <c r="V4859" t="s">
        <v>36</v>
      </c>
      <c r="W4859">
        <v>30</v>
      </c>
      <c r="X4859">
        <v>30</v>
      </c>
      <c r="Y4859">
        <v>244</v>
      </c>
      <c r="Z4859">
        <v>0</v>
      </c>
      <c r="AA4859">
        <v>0</v>
      </c>
      <c r="AB4859" t="s">
        <v>37</v>
      </c>
      <c r="AC4859" t="s">
        <v>36</v>
      </c>
    </row>
    <row r="4860" spans="1:29" x14ac:dyDescent="0.3">
      <c r="A4860">
        <v>362830</v>
      </c>
      <c r="B4860">
        <v>9</v>
      </c>
      <c r="C4860" t="s">
        <v>7107</v>
      </c>
      <c r="D4860" t="s">
        <v>5008</v>
      </c>
      <c r="E4860" t="s">
        <v>4971</v>
      </c>
      <c r="F4860" t="s">
        <v>32</v>
      </c>
      <c r="G4860" t="s">
        <v>33</v>
      </c>
      <c r="H4860" t="s">
        <v>1987</v>
      </c>
      <c r="I4860">
        <v>3</v>
      </c>
      <c r="J4860" t="s">
        <v>36</v>
      </c>
      <c r="K4860">
        <v>42</v>
      </c>
      <c r="L4860">
        <v>62</v>
      </c>
      <c r="M4860">
        <v>494</v>
      </c>
      <c r="N4860">
        <v>72</v>
      </c>
      <c r="O4860">
        <v>515</v>
      </c>
      <c r="P4860" t="s">
        <v>35</v>
      </c>
      <c r="Q4860" t="s">
        <v>36</v>
      </c>
      <c r="R4860">
        <v>55</v>
      </c>
      <c r="S4860">
        <v>96</v>
      </c>
      <c r="T4860">
        <v>137</v>
      </c>
      <c r="U4860" t="s">
        <v>37</v>
      </c>
      <c r="V4860" t="s">
        <v>37</v>
      </c>
      <c r="W4860">
        <v>9</v>
      </c>
      <c r="X4860">
        <v>9</v>
      </c>
      <c r="Y4860">
        <v>88</v>
      </c>
      <c r="Z4860">
        <v>0</v>
      </c>
      <c r="AA4860">
        <v>0</v>
      </c>
      <c r="AB4860" t="s">
        <v>36</v>
      </c>
      <c r="AC4860" t="s">
        <v>36</v>
      </c>
    </row>
    <row r="4861" spans="1:29" x14ac:dyDescent="0.3">
      <c r="A4861">
        <v>362831</v>
      </c>
      <c r="B4861">
        <v>9</v>
      </c>
      <c r="C4861" t="s">
        <v>7108</v>
      </c>
      <c r="D4861" t="s">
        <v>5089</v>
      </c>
      <c r="E4861" t="s">
        <v>4971</v>
      </c>
      <c r="F4861" t="s">
        <v>48</v>
      </c>
      <c r="G4861" t="s">
        <v>33</v>
      </c>
      <c r="H4861" t="s">
        <v>5161</v>
      </c>
      <c r="I4861">
        <v>20</v>
      </c>
      <c r="J4861" t="s">
        <v>36</v>
      </c>
      <c r="K4861">
        <v>59</v>
      </c>
      <c r="L4861">
        <v>106</v>
      </c>
      <c r="M4861">
        <v>919</v>
      </c>
      <c r="N4861">
        <v>108</v>
      </c>
      <c r="O4861">
        <v>947</v>
      </c>
      <c r="P4861" t="s">
        <v>36</v>
      </c>
      <c r="Q4861" t="s">
        <v>36</v>
      </c>
      <c r="R4861">
        <v>72</v>
      </c>
      <c r="S4861">
        <v>117</v>
      </c>
      <c r="T4861">
        <v>291</v>
      </c>
      <c r="U4861" t="s">
        <v>43</v>
      </c>
      <c r="V4861" t="s">
        <v>36</v>
      </c>
      <c r="W4861">
        <v>106</v>
      </c>
      <c r="X4861">
        <v>106</v>
      </c>
      <c r="Y4861">
        <v>926</v>
      </c>
      <c r="Z4861">
        <v>0</v>
      </c>
      <c r="AA4861">
        <v>0</v>
      </c>
      <c r="AB4861" t="s">
        <v>36</v>
      </c>
      <c r="AC4861" t="s">
        <v>36</v>
      </c>
    </row>
    <row r="4862" spans="1:29" x14ac:dyDescent="0.3">
      <c r="A4862">
        <v>362832</v>
      </c>
      <c r="B4862">
        <v>9</v>
      </c>
      <c r="C4862" t="s">
        <v>7109</v>
      </c>
      <c r="D4862" t="s">
        <v>7110</v>
      </c>
      <c r="E4862" t="s">
        <v>4971</v>
      </c>
      <c r="F4862" t="s">
        <v>32</v>
      </c>
      <c r="G4862" t="s">
        <v>33</v>
      </c>
      <c r="H4862" t="s">
        <v>326</v>
      </c>
      <c r="I4862">
        <v>13</v>
      </c>
      <c r="J4862" t="s">
        <v>36</v>
      </c>
      <c r="K4862">
        <v>29</v>
      </c>
      <c r="L4862">
        <v>51</v>
      </c>
      <c r="M4862">
        <v>424</v>
      </c>
      <c r="N4862">
        <v>53</v>
      </c>
      <c r="O4862">
        <v>423</v>
      </c>
      <c r="P4862" t="s">
        <v>36</v>
      </c>
      <c r="Q4862" t="s">
        <v>36</v>
      </c>
      <c r="R4862">
        <v>38</v>
      </c>
      <c r="S4862">
        <v>36</v>
      </c>
      <c r="T4862">
        <v>103</v>
      </c>
      <c r="U4862" t="s">
        <v>36</v>
      </c>
      <c r="V4862" t="s">
        <v>36</v>
      </c>
      <c r="W4862">
        <v>55</v>
      </c>
      <c r="X4862">
        <v>55</v>
      </c>
      <c r="Y4862">
        <v>447</v>
      </c>
      <c r="Z4862">
        <v>0</v>
      </c>
      <c r="AA4862">
        <v>0</v>
      </c>
      <c r="AB4862" t="s">
        <v>37</v>
      </c>
      <c r="AC4862" t="s">
        <v>36</v>
      </c>
    </row>
    <row r="4863" spans="1:29" x14ac:dyDescent="0.3">
      <c r="A4863">
        <v>362833</v>
      </c>
      <c r="B4863">
        <v>9</v>
      </c>
      <c r="C4863" t="s">
        <v>7111</v>
      </c>
      <c r="D4863" t="s">
        <v>7112</v>
      </c>
      <c r="E4863" t="s">
        <v>4971</v>
      </c>
      <c r="F4863" t="s">
        <v>32</v>
      </c>
      <c r="G4863" t="s">
        <v>33</v>
      </c>
      <c r="H4863" t="s">
        <v>34</v>
      </c>
      <c r="I4863">
        <v>15</v>
      </c>
      <c r="J4863" t="s">
        <v>36</v>
      </c>
      <c r="K4863">
        <v>44</v>
      </c>
      <c r="L4863">
        <v>72</v>
      </c>
      <c r="M4863">
        <v>636</v>
      </c>
      <c r="N4863">
        <v>80</v>
      </c>
      <c r="O4863">
        <v>659</v>
      </c>
      <c r="P4863" t="s">
        <v>36</v>
      </c>
      <c r="Q4863" t="s">
        <v>36</v>
      </c>
      <c r="R4863">
        <v>54</v>
      </c>
      <c r="S4863">
        <v>79</v>
      </c>
      <c r="T4863">
        <v>147</v>
      </c>
      <c r="U4863" t="s">
        <v>36</v>
      </c>
      <c r="V4863" t="s">
        <v>36</v>
      </c>
      <c r="W4863">
        <v>63</v>
      </c>
      <c r="X4863">
        <v>63</v>
      </c>
      <c r="Y4863">
        <v>522</v>
      </c>
      <c r="Z4863">
        <v>0</v>
      </c>
      <c r="AA4863">
        <v>0</v>
      </c>
      <c r="AB4863" t="s">
        <v>37</v>
      </c>
      <c r="AC4863" t="s">
        <v>36</v>
      </c>
    </row>
    <row r="4864" spans="1:29" x14ac:dyDescent="0.3">
      <c r="A4864">
        <v>442704</v>
      </c>
      <c r="B4864">
        <v>8</v>
      </c>
      <c r="C4864" t="s">
        <v>7113</v>
      </c>
      <c r="D4864" t="s">
        <v>6816</v>
      </c>
      <c r="E4864" t="s">
        <v>6807</v>
      </c>
      <c r="F4864" t="s">
        <v>32</v>
      </c>
      <c r="G4864" t="s">
        <v>33</v>
      </c>
      <c r="H4864" t="s">
        <v>34</v>
      </c>
      <c r="I4864">
        <v>24</v>
      </c>
      <c r="J4864" t="s">
        <v>36</v>
      </c>
      <c r="K4864">
        <v>34</v>
      </c>
      <c r="L4864">
        <v>52</v>
      </c>
      <c r="M4864">
        <v>482</v>
      </c>
      <c r="N4864">
        <v>52</v>
      </c>
      <c r="O4864">
        <v>481</v>
      </c>
      <c r="P4864" t="s">
        <v>36</v>
      </c>
      <c r="Q4864" t="s">
        <v>36</v>
      </c>
      <c r="R4864">
        <v>39</v>
      </c>
      <c r="S4864">
        <v>44</v>
      </c>
      <c r="T4864">
        <v>169</v>
      </c>
      <c r="U4864" t="s">
        <v>43</v>
      </c>
      <c r="V4864" t="s">
        <v>36</v>
      </c>
      <c r="W4864">
        <v>52</v>
      </c>
      <c r="X4864">
        <v>52</v>
      </c>
      <c r="Y4864">
        <v>486</v>
      </c>
      <c r="Z4864">
        <v>0</v>
      </c>
      <c r="AA4864">
        <v>0</v>
      </c>
      <c r="AB4864" t="s">
        <v>37</v>
      </c>
      <c r="AC4864" t="s">
        <v>36</v>
      </c>
    </row>
    <row r="4865" spans="1:29" x14ac:dyDescent="0.3">
      <c r="A4865">
        <v>442705</v>
      </c>
      <c r="B4865">
        <v>8</v>
      </c>
      <c r="C4865" t="s">
        <v>7114</v>
      </c>
      <c r="D4865" t="s">
        <v>2066</v>
      </c>
      <c r="E4865" t="s">
        <v>6807</v>
      </c>
      <c r="F4865" t="s">
        <v>32</v>
      </c>
      <c r="G4865" t="s">
        <v>33</v>
      </c>
      <c r="H4865" t="s">
        <v>40</v>
      </c>
      <c r="I4865">
        <v>17</v>
      </c>
      <c r="J4865" t="s">
        <v>35</v>
      </c>
      <c r="K4865">
        <v>36</v>
      </c>
      <c r="L4865">
        <v>49</v>
      </c>
      <c r="M4865">
        <v>454</v>
      </c>
      <c r="N4865">
        <v>54</v>
      </c>
      <c r="O4865">
        <v>475</v>
      </c>
      <c r="P4865" t="s">
        <v>36</v>
      </c>
      <c r="Q4865" t="s">
        <v>36</v>
      </c>
      <c r="R4865">
        <v>42</v>
      </c>
      <c r="S4865">
        <v>65</v>
      </c>
      <c r="T4865">
        <v>184</v>
      </c>
      <c r="U4865" t="s">
        <v>36</v>
      </c>
      <c r="V4865" t="s">
        <v>36</v>
      </c>
      <c r="W4865">
        <v>46</v>
      </c>
      <c r="X4865">
        <v>46</v>
      </c>
      <c r="Y4865">
        <v>391</v>
      </c>
      <c r="Z4865">
        <v>0</v>
      </c>
      <c r="AA4865">
        <v>0</v>
      </c>
      <c r="AB4865" t="s">
        <v>36</v>
      </c>
      <c r="AC4865" t="s">
        <v>36</v>
      </c>
    </row>
    <row r="4866" spans="1:29" x14ac:dyDescent="0.3">
      <c r="A4866">
        <v>452540</v>
      </c>
      <c r="B4866">
        <v>14</v>
      </c>
      <c r="C4866" t="s">
        <v>7115</v>
      </c>
      <c r="D4866" t="s">
        <v>7116</v>
      </c>
      <c r="E4866" t="s">
        <v>6818</v>
      </c>
      <c r="F4866" t="s">
        <v>32</v>
      </c>
      <c r="G4866" t="s">
        <v>33</v>
      </c>
      <c r="H4866" t="s">
        <v>40</v>
      </c>
      <c r="I4866">
        <v>24</v>
      </c>
      <c r="J4866" t="s">
        <v>36</v>
      </c>
      <c r="K4866">
        <v>88</v>
      </c>
      <c r="L4866">
        <v>115</v>
      </c>
      <c r="M4866">
        <v>1039</v>
      </c>
      <c r="N4866">
        <v>115</v>
      </c>
      <c r="O4866">
        <v>1053</v>
      </c>
      <c r="P4866" t="s">
        <v>36</v>
      </c>
      <c r="Q4866" t="s">
        <v>36</v>
      </c>
      <c r="R4866">
        <v>99</v>
      </c>
      <c r="S4866">
        <v>106</v>
      </c>
      <c r="T4866">
        <v>414</v>
      </c>
      <c r="U4866" t="s">
        <v>43</v>
      </c>
      <c r="V4866" t="s">
        <v>36</v>
      </c>
      <c r="W4866">
        <v>118</v>
      </c>
      <c r="X4866">
        <v>118</v>
      </c>
      <c r="Y4866">
        <v>1079</v>
      </c>
      <c r="Z4866">
        <v>0</v>
      </c>
      <c r="AA4866">
        <v>0</v>
      </c>
      <c r="AB4866" t="s">
        <v>36</v>
      </c>
      <c r="AC4866" t="s">
        <v>36</v>
      </c>
    </row>
    <row r="4867" spans="1:29" x14ac:dyDescent="0.3">
      <c r="A4867">
        <v>452541</v>
      </c>
      <c r="B4867">
        <v>14</v>
      </c>
      <c r="C4867" t="s">
        <v>7117</v>
      </c>
      <c r="D4867" t="s">
        <v>7118</v>
      </c>
      <c r="E4867" t="s">
        <v>6818</v>
      </c>
      <c r="F4867" t="s">
        <v>32</v>
      </c>
      <c r="G4867" t="s">
        <v>33</v>
      </c>
      <c r="H4867" t="s">
        <v>40</v>
      </c>
      <c r="I4867">
        <v>45</v>
      </c>
      <c r="J4867" t="s">
        <v>36</v>
      </c>
      <c r="K4867">
        <v>182</v>
      </c>
      <c r="L4867">
        <v>231</v>
      </c>
      <c r="M4867">
        <v>2216</v>
      </c>
      <c r="N4867">
        <v>253</v>
      </c>
      <c r="O4867">
        <v>2314</v>
      </c>
      <c r="P4867" t="s">
        <v>36</v>
      </c>
      <c r="Q4867" t="s">
        <v>43</v>
      </c>
      <c r="R4867">
        <v>191</v>
      </c>
      <c r="S4867">
        <v>173</v>
      </c>
      <c r="T4867">
        <v>687</v>
      </c>
      <c r="U4867" t="s">
        <v>43</v>
      </c>
      <c r="V4867" t="s">
        <v>36</v>
      </c>
      <c r="W4867">
        <v>252</v>
      </c>
      <c r="X4867">
        <v>252</v>
      </c>
      <c r="Y4867">
        <v>2336</v>
      </c>
      <c r="Z4867">
        <v>0</v>
      </c>
      <c r="AA4867">
        <v>0</v>
      </c>
      <c r="AB4867" t="s">
        <v>36</v>
      </c>
      <c r="AC4867" t="s">
        <v>36</v>
      </c>
    </row>
    <row r="4868" spans="1:29" x14ac:dyDescent="0.3">
      <c r="A4868">
        <v>452542</v>
      </c>
      <c r="B4868">
        <v>14</v>
      </c>
      <c r="C4868" t="s">
        <v>7119</v>
      </c>
      <c r="D4868" t="s">
        <v>7120</v>
      </c>
      <c r="E4868" t="s">
        <v>6818</v>
      </c>
      <c r="F4868" t="s">
        <v>32</v>
      </c>
      <c r="G4868" t="s">
        <v>33</v>
      </c>
      <c r="H4868" t="s">
        <v>40</v>
      </c>
      <c r="I4868">
        <v>27</v>
      </c>
      <c r="J4868" t="s">
        <v>35</v>
      </c>
      <c r="K4868">
        <v>109</v>
      </c>
      <c r="L4868">
        <v>148</v>
      </c>
      <c r="M4868">
        <v>1451</v>
      </c>
      <c r="N4868">
        <v>155</v>
      </c>
      <c r="O4868">
        <v>1492</v>
      </c>
      <c r="P4868" t="s">
        <v>36</v>
      </c>
      <c r="Q4868" t="s">
        <v>36</v>
      </c>
      <c r="R4868">
        <v>117</v>
      </c>
      <c r="S4868">
        <v>168</v>
      </c>
      <c r="T4868">
        <v>518</v>
      </c>
      <c r="U4868" t="s">
        <v>43</v>
      </c>
      <c r="V4868" t="s">
        <v>36</v>
      </c>
      <c r="W4868">
        <v>140</v>
      </c>
      <c r="X4868">
        <v>140</v>
      </c>
      <c r="Y4868">
        <v>1367</v>
      </c>
      <c r="Z4868">
        <v>0</v>
      </c>
      <c r="AA4868">
        <v>0</v>
      </c>
      <c r="AB4868" t="s">
        <v>36</v>
      </c>
      <c r="AC4868" t="s">
        <v>36</v>
      </c>
    </row>
    <row r="4869" spans="1:29" x14ac:dyDescent="0.3">
      <c r="A4869">
        <v>452544</v>
      </c>
      <c r="B4869">
        <v>14</v>
      </c>
      <c r="C4869" t="s">
        <v>7121</v>
      </c>
      <c r="D4869" t="s">
        <v>6943</v>
      </c>
      <c r="E4869" t="s">
        <v>6818</v>
      </c>
      <c r="F4869" t="s">
        <v>32</v>
      </c>
      <c r="G4869" t="s">
        <v>33</v>
      </c>
      <c r="H4869" t="s">
        <v>40</v>
      </c>
      <c r="I4869">
        <v>15</v>
      </c>
      <c r="J4869" t="s">
        <v>36</v>
      </c>
      <c r="K4869">
        <v>51</v>
      </c>
      <c r="L4869">
        <v>88</v>
      </c>
      <c r="M4869">
        <v>765</v>
      </c>
      <c r="N4869">
        <v>93</v>
      </c>
      <c r="O4869">
        <v>819</v>
      </c>
      <c r="P4869" t="s">
        <v>36</v>
      </c>
      <c r="Q4869" t="s">
        <v>36</v>
      </c>
      <c r="R4869">
        <v>55</v>
      </c>
      <c r="S4869">
        <v>74</v>
      </c>
      <c r="T4869">
        <v>231</v>
      </c>
      <c r="U4869" t="s">
        <v>36</v>
      </c>
      <c r="V4869" t="s">
        <v>36</v>
      </c>
      <c r="W4869">
        <v>92</v>
      </c>
      <c r="X4869">
        <v>92</v>
      </c>
      <c r="Y4869">
        <v>814</v>
      </c>
      <c r="Z4869">
        <v>0</v>
      </c>
      <c r="AA4869">
        <v>0</v>
      </c>
      <c r="AB4869" t="s">
        <v>36</v>
      </c>
      <c r="AC4869" t="s">
        <v>36</v>
      </c>
    </row>
    <row r="4870" spans="1:29" x14ac:dyDescent="0.3">
      <c r="A4870">
        <v>362682</v>
      </c>
      <c r="B4870">
        <v>9</v>
      </c>
      <c r="C4870" t="s">
        <v>7122</v>
      </c>
      <c r="D4870" t="s">
        <v>7123</v>
      </c>
      <c r="E4870" t="s">
        <v>4971</v>
      </c>
      <c r="F4870" t="s">
        <v>48</v>
      </c>
      <c r="G4870" t="s">
        <v>33</v>
      </c>
      <c r="H4870" t="s">
        <v>49</v>
      </c>
      <c r="I4870">
        <v>13</v>
      </c>
      <c r="J4870" t="s">
        <v>36</v>
      </c>
      <c r="K4870">
        <v>24</v>
      </c>
      <c r="L4870">
        <v>31</v>
      </c>
      <c r="M4870">
        <v>284</v>
      </c>
      <c r="N4870">
        <v>31</v>
      </c>
      <c r="O4870">
        <v>282</v>
      </c>
      <c r="P4870" t="s">
        <v>36</v>
      </c>
      <c r="Q4870" t="s">
        <v>36</v>
      </c>
      <c r="R4870">
        <v>27</v>
      </c>
      <c r="S4870">
        <v>34</v>
      </c>
      <c r="T4870">
        <v>104</v>
      </c>
      <c r="U4870" t="s">
        <v>36</v>
      </c>
      <c r="V4870" t="s">
        <v>36</v>
      </c>
      <c r="W4870">
        <v>29</v>
      </c>
      <c r="X4870">
        <v>29</v>
      </c>
      <c r="Y4870">
        <v>277</v>
      </c>
      <c r="Z4870">
        <v>0</v>
      </c>
      <c r="AA4870">
        <v>0</v>
      </c>
      <c r="AB4870" t="s">
        <v>37</v>
      </c>
      <c r="AC4870" t="s">
        <v>36</v>
      </c>
    </row>
    <row r="4871" spans="1:29" x14ac:dyDescent="0.3">
      <c r="A4871">
        <v>362788</v>
      </c>
      <c r="B4871">
        <v>9</v>
      </c>
      <c r="C4871" t="s">
        <v>7124</v>
      </c>
      <c r="D4871" t="s">
        <v>700</v>
      </c>
      <c r="E4871" t="s">
        <v>4971</v>
      </c>
      <c r="F4871" t="s">
        <v>32</v>
      </c>
      <c r="G4871" t="s">
        <v>33</v>
      </c>
      <c r="H4871" t="s">
        <v>40</v>
      </c>
      <c r="I4871">
        <v>12</v>
      </c>
      <c r="J4871" t="s">
        <v>36</v>
      </c>
      <c r="K4871">
        <v>43</v>
      </c>
      <c r="L4871">
        <v>64</v>
      </c>
      <c r="M4871">
        <v>573</v>
      </c>
      <c r="N4871">
        <v>67</v>
      </c>
      <c r="O4871">
        <v>593</v>
      </c>
      <c r="P4871" t="s">
        <v>36</v>
      </c>
      <c r="Q4871" t="s">
        <v>36</v>
      </c>
      <c r="R4871">
        <v>52</v>
      </c>
      <c r="S4871">
        <v>73</v>
      </c>
      <c r="T4871">
        <v>188</v>
      </c>
      <c r="U4871" t="s">
        <v>36</v>
      </c>
      <c r="V4871" t="s">
        <v>36</v>
      </c>
      <c r="W4871">
        <v>67</v>
      </c>
      <c r="X4871">
        <v>67</v>
      </c>
      <c r="Y4871">
        <v>607</v>
      </c>
      <c r="Z4871">
        <v>0</v>
      </c>
      <c r="AA4871">
        <v>0</v>
      </c>
      <c r="AB4871" t="s">
        <v>36</v>
      </c>
      <c r="AC4871" t="s">
        <v>36</v>
      </c>
    </row>
    <row r="4872" spans="1:29" x14ac:dyDescent="0.3">
      <c r="A4872">
        <v>362789</v>
      </c>
      <c r="B4872">
        <v>9</v>
      </c>
      <c r="C4872" t="s">
        <v>7125</v>
      </c>
      <c r="D4872" t="s">
        <v>7126</v>
      </c>
      <c r="E4872" t="s">
        <v>4971</v>
      </c>
      <c r="F4872" t="s">
        <v>32</v>
      </c>
      <c r="G4872" t="s">
        <v>33</v>
      </c>
      <c r="H4872" t="s">
        <v>34</v>
      </c>
      <c r="I4872">
        <v>13</v>
      </c>
      <c r="J4872" t="s">
        <v>36</v>
      </c>
      <c r="K4872">
        <v>36</v>
      </c>
      <c r="L4872">
        <v>49</v>
      </c>
      <c r="M4872">
        <v>402</v>
      </c>
      <c r="N4872">
        <v>57</v>
      </c>
      <c r="O4872">
        <v>429</v>
      </c>
      <c r="P4872" t="s">
        <v>36</v>
      </c>
      <c r="Q4872" t="s">
        <v>36</v>
      </c>
      <c r="R4872">
        <v>39</v>
      </c>
      <c r="S4872">
        <v>39</v>
      </c>
      <c r="T4872">
        <v>161</v>
      </c>
      <c r="U4872" t="s">
        <v>36</v>
      </c>
      <c r="V4872" t="s">
        <v>36</v>
      </c>
      <c r="W4872">
        <v>57</v>
      </c>
      <c r="X4872">
        <v>57</v>
      </c>
      <c r="Y4872">
        <v>436</v>
      </c>
      <c r="Z4872">
        <v>0</v>
      </c>
      <c r="AA4872">
        <v>0</v>
      </c>
      <c r="AB4872" t="s">
        <v>37</v>
      </c>
      <c r="AC4872" t="s">
        <v>36</v>
      </c>
    </row>
    <row r="4873" spans="1:29" x14ac:dyDescent="0.3">
      <c r="A4873">
        <v>362790</v>
      </c>
      <c r="B4873">
        <v>9</v>
      </c>
      <c r="C4873" t="s">
        <v>7127</v>
      </c>
      <c r="D4873" t="s">
        <v>3024</v>
      </c>
      <c r="E4873" t="s">
        <v>4971</v>
      </c>
      <c r="F4873" t="s">
        <v>32</v>
      </c>
      <c r="G4873" t="s">
        <v>33</v>
      </c>
      <c r="H4873" t="s">
        <v>465</v>
      </c>
      <c r="I4873">
        <v>13</v>
      </c>
      <c r="J4873" t="s">
        <v>36</v>
      </c>
      <c r="K4873">
        <v>48</v>
      </c>
      <c r="L4873">
        <v>78</v>
      </c>
      <c r="M4873">
        <v>711</v>
      </c>
      <c r="N4873">
        <v>82</v>
      </c>
      <c r="O4873">
        <v>730</v>
      </c>
      <c r="P4873" t="s">
        <v>36</v>
      </c>
      <c r="Q4873" t="s">
        <v>36</v>
      </c>
      <c r="R4873">
        <v>63</v>
      </c>
      <c r="S4873">
        <v>87</v>
      </c>
      <c r="T4873">
        <v>277</v>
      </c>
      <c r="U4873" t="s">
        <v>36</v>
      </c>
      <c r="V4873" t="s">
        <v>36</v>
      </c>
      <c r="W4873">
        <v>76</v>
      </c>
      <c r="X4873">
        <v>76</v>
      </c>
      <c r="Y4873">
        <v>640</v>
      </c>
      <c r="Z4873">
        <v>0</v>
      </c>
      <c r="AA4873">
        <v>0</v>
      </c>
      <c r="AB4873" t="s">
        <v>36</v>
      </c>
      <c r="AC4873" t="s">
        <v>36</v>
      </c>
    </row>
    <row r="4874" spans="1:29" x14ac:dyDescent="0.3">
      <c r="A4874">
        <v>362791</v>
      </c>
      <c r="B4874">
        <v>9</v>
      </c>
      <c r="C4874" t="s">
        <v>7128</v>
      </c>
      <c r="D4874" t="s">
        <v>961</v>
      </c>
      <c r="E4874" t="s">
        <v>4971</v>
      </c>
      <c r="F4874" t="s">
        <v>32</v>
      </c>
      <c r="G4874" t="s">
        <v>33</v>
      </c>
      <c r="H4874" t="s">
        <v>34</v>
      </c>
      <c r="I4874">
        <v>12</v>
      </c>
      <c r="J4874" t="s">
        <v>36</v>
      </c>
      <c r="K4874">
        <v>40</v>
      </c>
      <c r="L4874">
        <v>57</v>
      </c>
      <c r="M4874">
        <v>483</v>
      </c>
      <c r="N4874">
        <v>58</v>
      </c>
      <c r="O4874">
        <v>494</v>
      </c>
      <c r="P4874" t="s">
        <v>36</v>
      </c>
      <c r="Q4874" t="s">
        <v>36</v>
      </c>
      <c r="R4874">
        <v>46</v>
      </c>
      <c r="S4874">
        <v>43</v>
      </c>
      <c r="T4874">
        <v>198</v>
      </c>
      <c r="U4874" t="s">
        <v>36</v>
      </c>
      <c r="V4874" t="s">
        <v>36</v>
      </c>
      <c r="W4874">
        <v>49</v>
      </c>
      <c r="X4874">
        <v>49</v>
      </c>
      <c r="Y4874">
        <v>409</v>
      </c>
      <c r="Z4874">
        <v>0</v>
      </c>
      <c r="AA4874">
        <v>0</v>
      </c>
      <c r="AB4874" t="s">
        <v>37</v>
      </c>
      <c r="AC4874" t="s">
        <v>36</v>
      </c>
    </row>
    <row r="4875" spans="1:29" x14ac:dyDescent="0.3">
      <c r="A4875">
        <v>362590</v>
      </c>
      <c r="B4875">
        <v>9</v>
      </c>
      <c r="C4875" t="s">
        <v>7129</v>
      </c>
      <c r="D4875" t="s">
        <v>7130</v>
      </c>
      <c r="E4875" t="s">
        <v>4971</v>
      </c>
      <c r="F4875" t="s">
        <v>32</v>
      </c>
      <c r="G4875" t="s">
        <v>33</v>
      </c>
      <c r="H4875" t="s">
        <v>40</v>
      </c>
      <c r="I4875">
        <v>15</v>
      </c>
      <c r="J4875" t="s">
        <v>36</v>
      </c>
      <c r="K4875">
        <v>34</v>
      </c>
      <c r="L4875">
        <v>69</v>
      </c>
      <c r="M4875">
        <v>676</v>
      </c>
      <c r="N4875">
        <v>72</v>
      </c>
      <c r="O4875">
        <v>699</v>
      </c>
      <c r="P4875" t="s">
        <v>36</v>
      </c>
      <c r="Q4875" t="s">
        <v>36</v>
      </c>
      <c r="R4875">
        <v>43</v>
      </c>
      <c r="S4875">
        <v>44</v>
      </c>
      <c r="T4875">
        <v>212</v>
      </c>
      <c r="U4875" t="s">
        <v>36</v>
      </c>
      <c r="V4875" t="s">
        <v>36</v>
      </c>
      <c r="W4875">
        <v>72</v>
      </c>
      <c r="X4875">
        <v>72</v>
      </c>
      <c r="Y4875">
        <v>700</v>
      </c>
      <c r="Z4875">
        <v>0</v>
      </c>
      <c r="AA4875">
        <v>0</v>
      </c>
      <c r="AB4875" t="s">
        <v>36</v>
      </c>
      <c r="AC4875" t="s">
        <v>36</v>
      </c>
    </row>
    <row r="4876" spans="1:29" x14ac:dyDescent="0.3">
      <c r="A4876">
        <v>362591</v>
      </c>
      <c r="B4876">
        <v>9</v>
      </c>
      <c r="C4876" t="s">
        <v>7131</v>
      </c>
      <c r="D4876" t="s">
        <v>5089</v>
      </c>
      <c r="E4876" t="s">
        <v>4971</v>
      </c>
      <c r="F4876" t="s">
        <v>32</v>
      </c>
      <c r="G4876" t="s">
        <v>33</v>
      </c>
      <c r="H4876" t="s">
        <v>40</v>
      </c>
      <c r="I4876">
        <v>25</v>
      </c>
      <c r="J4876" t="s">
        <v>36</v>
      </c>
      <c r="K4876">
        <v>56</v>
      </c>
      <c r="L4876">
        <v>117</v>
      </c>
      <c r="M4876">
        <v>1048</v>
      </c>
      <c r="N4876">
        <v>122</v>
      </c>
      <c r="O4876">
        <v>1094</v>
      </c>
      <c r="P4876" t="s">
        <v>36</v>
      </c>
      <c r="Q4876" t="s">
        <v>36</v>
      </c>
      <c r="R4876">
        <v>67</v>
      </c>
      <c r="S4876">
        <v>78</v>
      </c>
      <c r="T4876">
        <v>273</v>
      </c>
      <c r="U4876" t="s">
        <v>36</v>
      </c>
      <c r="V4876" t="s">
        <v>36</v>
      </c>
      <c r="W4876">
        <v>121</v>
      </c>
      <c r="X4876">
        <v>121</v>
      </c>
      <c r="Y4876">
        <v>1102</v>
      </c>
      <c r="Z4876">
        <v>0</v>
      </c>
      <c r="AA4876">
        <v>0</v>
      </c>
      <c r="AB4876" t="s">
        <v>36</v>
      </c>
      <c r="AC4876" t="s">
        <v>36</v>
      </c>
    </row>
    <row r="4877" spans="1:29" x14ac:dyDescent="0.3">
      <c r="A4877">
        <v>362592</v>
      </c>
      <c r="B4877">
        <v>9</v>
      </c>
      <c r="C4877" t="s">
        <v>7132</v>
      </c>
      <c r="D4877" t="s">
        <v>1780</v>
      </c>
      <c r="E4877" t="s">
        <v>4971</v>
      </c>
      <c r="F4877" t="s">
        <v>32</v>
      </c>
      <c r="G4877" t="s">
        <v>33</v>
      </c>
      <c r="H4877" t="s">
        <v>34</v>
      </c>
      <c r="I4877">
        <v>21</v>
      </c>
      <c r="J4877" t="s">
        <v>36</v>
      </c>
      <c r="K4877">
        <v>80</v>
      </c>
      <c r="L4877">
        <v>123</v>
      </c>
      <c r="M4877">
        <v>1004</v>
      </c>
      <c r="N4877">
        <v>134</v>
      </c>
      <c r="O4877">
        <v>1100</v>
      </c>
      <c r="P4877" t="s">
        <v>36</v>
      </c>
      <c r="Q4877" t="s">
        <v>35</v>
      </c>
      <c r="R4877">
        <v>94</v>
      </c>
      <c r="S4877">
        <v>116</v>
      </c>
      <c r="T4877">
        <v>361</v>
      </c>
      <c r="U4877" t="s">
        <v>36</v>
      </c>
      <c r="V4877" t="s">
        <v>36</v>
      </c>
      <c r="W4877">
        <v>94</v>
      </c>
      <c r="X4877">
        <v>94</v>
      </c>
      <c r="Y4877">
        <v>776</v>
      </c>
      <c r="Z4877">
        <v>0</v>
      </c>
      <c r="AA4877">
        <v>0</v>
      </c>
      <c r="AB4877" t="s">
        <v>36</v>
      </c>
      <c r="AC4877" t="s">
        <v>36</v>
      </c>
    </row>
    <row r="4878" spans="1:29" x14ac:dyDescent="0.3">
      <c r="A4878">
        <v>362594</v>
      </c>
      <c r="B4878">
        <v>9</v>
      </c>
      <c r="C4878" t="s">
        <v>7133</v>
      </c>
      <c r="D4878" t="s">
        <v>7134</v>
      </c>
      <c r="E4878" t="s">
        <v>4971</v>
      </c>
      <c r="F4878" t="s">
        <v>32</v>
      </c>
      <c r="G4878" t="s">
        <v>33</v>
      </c>
      <c r="H4878" t="s">
        <v>34</v>
      </c>
      <c r="I4878">
        <v>16</v>
      </c>
      <c r="J4878" t="s">
        <v>36</v>
      </c>
      <c r="K4878">
        <v>45</v>
      </c>
      <c r="L4878">
        <v>74</v>
      </c>
      <c r="M4878">
        <v>694</v>
      </c>
      <c r="N4878">
        <v>76</v>
      </c>
      <c r="O4878">
        <v>712</v>
      </c>
      <c r="P4878" t="s">
        <v>36</v>
      </c>
      <c r="Q4878" t="s">
        <v>36</v>
      </c>
      <c r="R4878">
        <v>55</v>
      </c>
      <c r="S4878">
        <v>72</v>
      </c>
      <c r="T4878">
        <v>267</v>
      </c>
      <c r="U4878" t="s">
        <v>36</v>
      </c>
      <c r="V4878" t="s">
        <v>36</v>
      </c>
      <c r="W4878">
        <v>58</v>
      </c>
      <c r="X4878">
        <v>58</v>
      </c>
      <c r="Y4878">
        <v>549</v>
      </c>
      <c r="Z4878">
        <v>0</v>
      </c>
      <c r="AA4878">
        <v>0</v>
      </c>
      <c r="AB4878" t="s">
        <v>37</v>
      </c>
      <c r="AC4878" t="s">
        <v>36</v>
      </c>
    </row>
    <row r="4879" spans="1:29" x14ac:dyDescent="0.3">
      <c r="A4879">
        <v>362595</v>
      </c>
      <c r="B4879">
        <v>9</v>
      </c>
      <c r="C4879" t="s">
        <v>7135</v>
      </c>
      <c r="D4879" t="s">
        <v>5012</v>
      </c>
      <c r="E4879" t="s">
        <v>4971</v>
      </c>
      <c r="F4879" t="s">
        <v>32</v>
      </c>
      <c r="G4879" t="s">
        <v>33</v>
      </c>
      <c r="H4879" t="s">
        <v>34</v>
      </c>
      <c r="I4879">
        <v>44</v>
      </c>
      <c r="J4879" t="s">
        <v>36</v>
      </c>
      <c r="K4879">
        <v>68</v>
      </c>
      <c r="L4879">
        <v>104</v>
      </c>
      <c r="M4879">
        <v>975</v>
      </c>
      <c r="N4879">
        <v>112</v>
      </c>
      <c r="O4879">
        <v>1009</v>
      </c>
      <c r="P4879" t="s">
        <v>36</v>
      </c>
      <c r="Q4879" t="s">
        <v>36</v>
      </c>
      <c r="R4879">
        <v>80</v>
      </c>
      <c r="S4879">
        <v>113</v>
      </c>
      <c r="T4879">
        <v>571</v>
      </c>
      <c r="U4879" t="s">
        <v>36</v>
      </c>
      <c r="V4879" t="s">
        <v>36</v>
      </c>
      <c r="W4879">
        <v>112</v>
      </c>
      <c r="X4879">
        <v>112</v>
      </c>
      <c r="Y4879">
        <v>1022</v>
      </c>
      <c r="Z4879">
        <v>0</v>
      </c>
      <c r="AA4879">
        <v>0</v>
      </c>
      <c r="AB4879" t="s">
        <v>36</v>
      </c>
      <c r="AC4879" t="s">
        <v>36</v>
      </c>
    </row>
    <row r="4880" spans="1:29" x14ac:dyDescent="0.3">
      <c r="A4880">
        <v>362703</v>
      </c>
      <c r="B4880">
        <v>9</v>
      </c>
      <c r="C4880" t="s">
        <v>7136</v>
      </c>
      <c r="D4880" t="s">
        <v>6955</v>
      </c>
      <c r="E4880" t="s">
        <v>4971</v>
      </c>
      <c r="F4880" t="s">
        <v>32</v>
      </c>
      <c r="G4880" t="s">
        <v>33</v>
      </c>
      <c r="H4880" t="s">
        <v>34</v>
      </c>
      <c r="I4880">
        <v>12</v>
      </c>
      <c r="J4880" t="s">
        <v>36</v>
      </c>
      <c r="K4880">
        <v>25</v>
      </c>
      <c r="L4880">
        <v>31</v>
      </c>
      <c r="M4880">
        <v>269</v>
      </c>
      <c r="N4880">
        <v>35</v>
      </c>
      <c r="O4880">
        <v>288</v>
      </c>
      <c r="P4880" t="s">
        <v>36</v>
      </c>
      <c r="Q4880" t="s">
        <v>36</v>
      </c>
      <c r="R4880">
        <v>26</v>
      </c>
      <c r="S4880">
        <v>36</v>
      </c>
      <c r="T4880">
        <v>108</v>
      </c>
      <c r="U4880" t="s">
        <v>36</v>
      </c>
      <c r="V4880" t="s">
        <v>36</v>
      </c>
      <c r="W4880">
        <v>32</v>
      </c>
      <c r="X4880">
        <v>32</v>
      </c>
      <c r="Y4880">
        <v>267</v>
      </c>
      <c r="Z4880">
        <v>0</v>
      </c>
      <c r="AA4880">
        <v>0</v>
      </c>
      <c r="AB4880" t="s">
        <v>37</v>
      </c>
      <c r="AC4880" t="s">
        <v>36</v>
      </c>
    </row>
    <row r="4881" spans="1:29" x14ac:dyDescent="0.3">
      <c r="A4881">
        <v>362834</v>
      </c>
      <c r="B4881">
        <v>9</v>
      </c>
      <c r="C4881" t="s">
        <v>7137</v>
      </c>
      <c r="D4881" t="s">
        <v>5008</v>
      </c>
      <c r="E4881" t="s">
        <v>4971</v>
      </c>
      <c r="F4881" t="s">
        <v>32</v>
      </c>
      <c r="G4881" t="s">
        <v>33</v>
      </c>
      <c r="H4881" t="s">
        <v>34</v>
      </c>
      <c r="I4881">
        <v>17</v>
      </c>
      <c r="J4881" t="s">
        <v>36</v>
      </c>
      <c r="K4881">
        <v>57</v>
      </c>
      <c r="L4881">
        <v>81</v>
      </c>
      <c r="M4881">
        <v>681</v>
      </c>
      <c r="N4881">
        <v>83</v>
      </c>
      <c r="O4881">
        <v>694</v>
      </c>
      <c r="P4881" t="s">
        <v>36</v>
      </c>
      <c r="Q4881" t="s">
        <v>36</v>
      </c>
      <c r="R4881">
        <v>63</v>
      </c>
      <c r="S4881">
        <v>55</v>
      </c>
      <c r="T4881">
        <v>201</v>
      </c>
      <c r="U4881" t="s">
        <v>36</v>
      </c>
      <c r="V4881" t="s">
        <v>35</v>
      </c>
      <c r="W4881">
        <v>82</v>
      </c>
      <c r="X4881">
        <v>82</v>
      </c>
      <c r="Y4881">
        <v>704</v>
      </c>
      <c r="Z4881">
        <v>0</v>
      </c>
      <c r="AA4881">
        <v>0</v>
      </c>
      <c r="AB4881" t="s">
        <v>36</v>
      </c>
      <c r="AC4881" t="s">
        <v>36</v>
      </c>
    </row>
    <row r="4882" spans="1:29" x14ac:dyDescent="0.3">
      <c r="A4882">
        <v>362835</v>
      </c>
      <c r="B4882">
        <v>9</v>
      </c>
      <c r="C4882" t="s">
        <v>7138</v>
      </c>
      <c r="D4882" t="s">
        <v>5160</v>
      </c>
      <c r="E4882" t="s">
        <v>4971</v>
      </c>
      <c r="F4882" t="s">
        <v>32</v>
      </c>
      <c r="G4882" t="s">
        <v>65</v>
      </c>
      <c r="H4882" t="s">
        <v>66</v>
      </c>
      <c r="I4882">
        <v>4</v>
      </c>
      <c r="J4882" t="s">
        <v>37</v>
      </c>
      <c r="K4882">
        <v>9</v>
      </c>
      <c r="L4882">
        <v>10</v>
      </c>
      <c r="M4882">
        <v>92</v>
      </c>
      <c r="N4882">
        <v>10</v>
      </c>
      <c r="O4882">
        <v>99</v>
      </c>
      <c r="P4882" t="s">
        <v>36</v>
      </c>
      <c r="Q4882" t="s">
        <v>36</v>
      </c>
      <c r="R4882">
        <v>9</v>
      </c>
      <c r="S4882">
        <v>8</v>
      </c>
      <c r="T4882">
        <v>31</v>
      </c>
      <c r="U4882" t="s">
        <v>37</v>
      </c>
      <c r="V4882" t="s">
        <v>37</v>
      </c>
      <c r="W4882">
        <v>3</v>
      </c>
      <c r="X4882">
        <v>3</v>
      </c>
      <c r="Y4882">
        <v>31</v>
      </c>
      <c r="Z4882">
        <v>0</v>
      </c>
      <c r="AA4882">
        <v>0</v>
      </c>
      <c r="AB4882" t="s">
        <v>37</v>
      </c>
      <c r="AC4882" t="s">
        <v>37</v>
      </c>
    </row>
    <row r="4883" spans="1:29" x14ac:dyDescent="0.3">
      <c r="A4883">
        <v>442680</v>
      </c>
      <c r="B4883">
        <v>8</v>
      </c>
      <c r="C4883" t="s">
        <v>7139</v>
      </c>
      <c r="D4883" t="s">
        <v>7140</v>
      </c>
      <c r="E4883" t="s">
        <v>6807</v>
      </c>
      <c r="F4883" t="s">
        <v>32</v>
      </c>
      <c r="G4883" t="s">
        <v>33</v>
      </c>
      <c r="H4883" t="s">
        <v>40</v>
      </c>
      <c r="I4883">
        <v>17</v>
      </c>
      <c r="J4883" t="s">
        <v>36</v>
      </c>
      <c r="K4883">
        <v>43</v>
      </c>
      <c r="L4883">
        <v>70</v>
      </c>
      <c r="M4883">
        <v>574</v>
      </c>
      <c r="N4883">
        <v>78</v>
      </c>
      <c r="O4883">
        <v>618</v>
      </c>
      <c r="P4883" t="s">
        <v>36</v>
      </c>
      <c r="Q4883" t="s">
        <v>36</v>
      </c>
      <c r="R4883">
        <v>55</v>
      </c>
      <c r="S4883">
        <v>86</v>
      </c>
      <c r="T4883">
        <v>203</v>
      </c>
      <c r="U4883" t="s">
        <v>36</v>
      </c>
      <c r="V4883" t="s">
        <v>36</v>
      </c>
      <c r="W4883">
        <v>76</v>
      </c>
      <c r="X4883">
        <v>76</v>
      </c>
      <c r="Y4883">
        <v>621</v>
      </c>
      <c r="Z4883">
        <v>0</v>
      </c>
      <c r="AA4883">
        <v>0</v>
      </c>
      <c r="AB4883" t="s">
        <v>37</v>
      </c>
      <c r="AC4883" t="s">
        <v>36</v>
      </c>
    </row>
    <row r="4884" spans="1:29" x14ac:dyDescent="0.3">
      <c r="A4884">
        <v>442681</v>
      </c>
      <c r="B4884">
        <v>8</v>
      </c>
      <c r="C4884" t="s">
        <v>7141</v>
      </c>
      <c r="D4884" t="s">
        <v>6812</v>
      </c>
      <c r="E4884" t="s">
        <v>6807</v>
      </c>
      <c r="F4884" t="s">
        <v>32</v>
      </c>
      <c r="G4884" t="s">
        <v>33</v>
      </c>
      <c r="H4884" t="s">
        <v>34</v>
      </c>
      <c r="I4884">
        <v>8</v>
      </c>
      <c r="J4884" t="s">
        <v>35</v>
      </c>
      <c r="K4884">
        <v>40</v>
      </c>
      <c r="L4884">
        <v>52</v>
      </c>
      <c r="M4884">
        <v>470</v>
      </c>
      <c r="N4884">
        <v>59</v>
      </c>
      <c r="O4884">
        <v>484</v>
      </c>
      <c r="P4884" t="s">
        <v>36</v>
      </c>
      <c r="Q4884" t="s">
        <v>36</v>
      </c>
      <c r="R4884">
        <v>44</v>
      </c>
      <c r="S4884">
        <v>63</v>
      </c>
      <c r="T4884">
        <v>178</v>
      </c>
      <c r="U4884" t="s">
        <v>36</v>
      </c>
      <c r="V4884" t="s">
        <v>36</v>
      </c>
      <c r="W4884">
        <v>49</v>
      </c>
      <c r="X4884">
        <v>49</v>
      </c>
      <c r="Y4884">
        <v>421</v>
      </c>
      <c r="Z4884">
        <v>0</v>
      </c>
      <c r="AA4884">
        <v>0</v>
      </c>
      <c r="AB4884" t="s">
        <v>36</v>
      </c>
      <c r="AC4884" t="s">
        <v>36</v>
      </c>
    </row>
    <row r="4885" spans="1:29" x14ac:dyDescent="0.3">
      <c r="A4885">
        <v>442682</v>
      </c>
      <c r="B4885">
        <v>8</v>
      </c>
      <c r="C4885" t="s">
        <v>7142</v>
      </c>
      <c r="D4885" t="s">
        <v>6816</v>
      </c>
      <c r="E4885" t="s">
        <v>6807</v>
      </c>
      <c r="F4885" t="s">
        <v>32</v>
      </c>
      <c r="G4885" t="s">
        <v>33</v>
      </c>
      <c r="H4885" t="s">
        <v>34</v>
      </c>
      <c r="I4885">
        <v>28</v>
      </c>
      <c r="J4885" t="s">
        <v>36</v>
      </c>
      <c r="K4885">
        <v>65</v>
      </c>
      <c r="L4885">
        <v>103</v>
      </c>
      <c r="M4885">
        <v>960</v>
      </c>
      <c r="N4885">
        <v>108</v>
      </c>
      <c r="O4885">
        <v>973</v>
      </c>
      <c r="P4885" t="s">
        <v>36</v>
      </c>
      <c r="Q4885" t="s">
        <v>36</v>
      </c>
      <c r="R4885">
        <v>76</v>
      </c>
      <c r="S4885">
        <v>89</v>
      </c>
      <c r="T4885">
        <v>289</v>
      </c>
      <c r="U4885" t="s">
        <v>36</v>
      </c>
      <c r="V4885" t="s">
        <v>36</v>
      </c>
      <c r="W4885">
        <v>83</v>
      </c>
      <c r="X4885">
        <v>83</v>
      </c>
      <c r="Y4885">
        <v>786</v>
      </c>
      <c r="Z4885">
        <v>0</v>
      </c>
      <c r="AA4885">
        <v>0</v>
      </c>
      <c r="AB4885" t="s">
        <v>36</v>
      </c>
      <c r="AC4885" t="s">
        <v>36</v>
      </c>
    </row>
    <row r="4886" spans="1:29" x14ac:dyDescent="0.3">
      <c r="A4886">
        <v>452546</v>
      </c>
      <c r="B4886">
        <v>14</v>
      </c>
      <c r="C4886" t="s">
        <v>7143</v>
      </c>
      <c r="D4886" t="s">
        <v>7144</v>
      </c>
      <c r="E4886" t="s">
        <v>6818</v>
      </c>
      <c r="F4886" t="s">
        <v>32</v>
      </c>
      <c r="G4886" t="s">
        <v>33</v>
      </c>
      <c r="H4886" t="s">
        <v>34</v>
      </c>
      <c r="I4886">
        <v>16</v>
      </c>
      <c r="J4886" t="s">
        <v>36</v>
      </c>
      <c r="K4886">
        <v>96</v>
      </c>
      <c r="L4886">
        <v>141</v>
      </c>
      <c r="M4886">
        <v>1248</v>
      </c>
      <c r="N4886">
        <v>154</v>
      </c>
      <c r="O4886">
        <v>1320</v>
      </c>
      <c r="P4886" t="s">
        <v>36</v>
      </c>
      <c r="Q4886" t="s">
        <v>36</v>
      </c>
      <c r="R4886">
        <v>113</v>
      </c>
      <c r="S4886">
        <v>93</v>
      </c>
      <c r="T4886">
        <v>489</v>
      </c>
      <c r="U4886" t="s">
        <v>36</v>
      </c>
      <c r="V4886" t="s">
        <v>36</v>
      </c>
      <c r="W4886">
        <v>119</v>
      </c>
      <c r="X4886">
        <v>119</v>
      </c>
      <c r="Y4886">
        <v>963</v>
      </c>
      <c r="Z4886">
        <v>0</v>
      </c>
      <c r="AA4886">
        <v>0</v>
      </c>
      <c r="AB4886" t="s">
        <v>36</v>
      </c>
      <c r="AC4886" t="s">
        <v>36</v>
      </c>
    </row>
    <row r="4887" spans="1:29" x14ac:dyDescent="0.3">
      <c r="A4887">
        <v>452687</v>
      </c>
      <c r="B4887">
        <v>14</v>
      </c>
      <c r="C4887" t="s">
        <v>7145</v>
      </c>
      <c r="D4887" t="s">
        <v>1479</v>
      </c>
      <c r="E4887" t="s">
        <v>6818</v>
      </c>
      <c r="F4887" t="s">
        <v>32</v>
      </c>
      <c r="G4887" t="s">
        <v>33</v>
      </c>
      <c r="H4887" t="s">
        <v>40</v>
      </c>
      <c r="I4887">
        <v>40</v>
      </c>
      <c r="J4887" t="s">
        <v>36</v>
      </c>
      <c r="K4887">
        <v>126</v>
      </c>
      <c r="L4887">
        <v>167</v>
      </c>
      <c r="M4887">
        <v>1630</v>
      </c>
      <c r="N4887">
        <v>173</v>
      </c>
      <c r="O4887">
        <v>1665</v>
      </c>
      <c r="P4887" t="s">
        <v>36</v>
      </c>
      <c r="Q4887" t="s">
        <v>36</v>
      </c>
      <c r="R4887">
        <v>140</v>
      </c>
      <c r="S4887">
        <v>146</v>
      </c>
      <c r="T4887">
        <v>622</v>
      </c>
      <c r="U4887" t="s">
        <v>43</v>
      </c>
      <c r="V4887" t="s">
        <v>35</v>
      </c>
      <c r="W4887">
        <v>173</v>
      </c>
      <c r="X4887">
        <v>173</v>
      </c>
      <c r="Y4887">
        <v>1683</v>
      </c>
      <c r="Z4887">
        <v>0</v>
      </c>
      <c r="AA4887">
        <v>0</v>
      </c>
      <c r="AB4887" t="s">
        <v>35</v>
      </c>
      <c r="AC4887" t="s">
        <v>36</v>
      </c>
    </row>
    <row r="4888" spans="1:29" x14ac:dyDescent="0.3">
      <c r="A4888">
        <v>452688</v>
      </c>
      <c r="B4888">
        <v>14</v>
      </c>
      <c r="C4888" t="s">
        <v>7146</v>
      </c>
      <c r="D4888" t="s">
        <v>1479</v>
      </c>
      <c r="E4888" t="s">
        <v>6818</v>
      </c>
      <c r="F4888" t="s">
        <v>32</v>
      </c>
      <c r="G4888" t="s">
        <v>33</v>
      </c>
      <c r="H4888" t="s">
        <v>40</v>
      </c>
      <c r="I4888">
        <v>36</v>
      </c>
      <c r="J4888" t="s">
        <v>36</v>
      </c>
      <c r="K4888">
        <v>130</v>
      </c>
      <c r="L4888">
        <v>174</v>
      </c>
      <c r="M4888">
        <v>1665</v>
      </c>
      <c r="N4888">
        <v>177</v>
      </c>
      <c r="O4888">
        <v>1696</v>
      </c>
      <c r="P4888" t="s">
        <v>36</v>
      </c>
      <c r="Q4888" t="s">
        <v>36</v>
      </c>
      <c r="R4888">
        <v>145</v>
      </c>
      <c r="S4888">
        <v>120</v>
      </c>
      <c r="T4888">
        <v>633</v>
      </c>
      <c r="U4888" t="s">
        <v>36</v>
      </c>
      <c r="V4888" t="s">
        <v>36</v>
      </c>
      <c r="W4888">
        <v>177</v>
      </c>
      <c r="X4888">
        <v>177</v>
      </c>
      <c r="Y4888">
        <v>1701</v>
      </c>
      <c r="Z4888">
        <v>0</v>
      </c>
      <c r="AA4888">
        <v>0</v>
      </c>
      <c r="AB4888" t="s">
        <v>36</v>
      </c>
      <c r="AC4888" t="s">
        <v>36</v>
      </c>
    </row>
    <row r="4889" spans="1:29" x14ac:dyDescent="0.3">
      <c r="A4889">
        <v>452689</v>
      </c>
      <c r="B4889">
        <v>14</v>
      </c>
      <c r="C4889" t="s">
        <v>7147</v>
      </c>
      <c r="D4889" t="s">
        <v>6880</v>
      </c>
      <c r="E4889" t="s">
        <v>6818</v>
      </c>
      <c r="F4889" t="s">
        <v>32</v>
      </c>
      <c r="G4889" t="s">
        <v>33</v>
      </c>
      <c r="H4889" t="s">
        <v>40</v>
      </c>
      <c r="I4889">
        <v>28</v>
      </c>
      <c r="J4889" t="s">
        <v>36</v>
      </c>
      <c r="K4889">
        <v>104</v>
      </c>
      <c r="L4889">
        <v>176</v>
      </c>
      <c r="M4889">
        <v>1501</v>
      </c>
      <c r="N4889">
        <v>185</v>
      </c>
      <c r="O4889">
        <v>1531</v>
      </c>
      <c r="P4889" t="s">
        <v>36</v>
      </c>
      <c r="Q4889" t="s">
        <v>36</v>
      </c>
      <c r="R4889">
        <v>122</v>
      </c>
      <c r="S4889">
        <v>173</v>
      </c>
      <c r="T4889">
        <v>467</v>
      </c>
      <c r="U4889" t="s">
        <v>36</v>
      </c>
      <c r="V4889" t="s">
        <v>36</v>
      </c>
      <c r="W4889">
        <v>158</v>
      </c>
      <c r="X4889">
        <v>158</v>
      </c>
      <c r="Y4889">
        <v>1344</v>
      </c>
      <c r="Z4889">
        <v>0</v>
      </c>
      <c r="AA4889">
        <v>0</v>
      </c>
      <c r="AB4889" t="s">
        <v>36</v>
      </c>
      <c r="AC4889" t="s">
        <v>36</v>
      </c>
    </row>
    <row r="4890" spans="1:29" x14ac:dyDescent="0.3">
      <c r="A4890">
        <v>452690</v>
      </c>
      <c r="B4890">
        <v>14</v>
      </c>
      <c r="C4890" t="s">
        <v>7148</v>
      </c>
      <c r="D4890" t="s">
        <v>7149</v>
      </c>
      <c r="E4890" t="s">
        <v>6818</v>
      </c>
      <c r="F4890" t="s">
        <v>32</v>
      </c>
      <c r="G4890" t="s">
        <v>33</v>
      </c>
      <c r="H4890" t="s">
        <v>40</v>
      </c>
      <c r="I4890">
        <v>36</v>
      </c>
      <c r="J4890" t="s">
        <v>36</v>
      </c>
      <c r="K4890">
        <v>109</v>
      </c>
      <c r="L4890">
        <v>149</v>
      </c>
      <c r="M4890">
        <v>1432</v>
      </c>
      <c r="N4890">
        <v>154</v>
      </c>
      <c r="O4890">
        <v>1459</v>
      </c>
      <c r="P4890" t="s">
        <v>36</v>
      </c>
      <c r="Q4890" t="s">
        <v>36</v>
      </c>
      <c r="R4890">
        <v>122</v>
      </c>
      <c r="S4890">
        <v>119</v>
      </c>
      <c r="T4890">
        <v>561</v>
      </c>
      <c r="U4890" t="s">
        <v>43</v>
      </c>
      <c r="V4890" t="s">
        <v>36</v>
      </c>
      <c r="W4890">
        <v>155</v>
      </c>
      <c r="X4890">
        <v>155</v>
      </c>
      <c r="Y4890">
        <v>1452</v>
      </c>
      <c r="Z4890">
        <v>0</v>
      </c>
      <c r="AA4890">
        <v>0</v>
      </c>
      <c r="AB4890" t="s">
        <v>36</v>
      </c>
      <c r="AC4890" t="s">
        <v>36</v>
      </c>
    </row>
    <row r="4891" spans="1:29" x14ac:dyDescent="0.3">
      <c r="A4891">
        <v>362792</v>
      </c>
      <c r="B4891">
        <v>9</v>
      </c>
      <c r="C4891" t="s">
        <v>7150</v>
      </c>
      <c r="D4891" t="s">
        <v>5012</v>
      </c>
      <c r="E4891" t="s">
        <v>4971</v>
      </c>
      <c r="F4891" t="s">
        <v>32</v>
      </c>
      <c r="G4891" t="s">
        <v>33</v>
      </c>
      <c r="H4891" t="s">
        <v>34</v>
      </c>
      <c r="I4891">
        <v>17</v>
      </c>
      <c r="J4891" t="s">
        <v>36</v>
      </c>
      <c r="K4891">
        <v>63</v>
      </c>
      <c r="L4891">
        <v>106</v>
      </c>
      <c r="M4891">
        <v>888</v>
      </c>
      <c r="N4891">
        <v>110</v>
      </c>
      <c r="O4891">
        <v>888</v>
      </c>
      <c r="P4891" t="s">
        <v>36</v>
      </c>
      <c r="Q4891" t="s">
        <v>36</v>
      </c>
      <c r="R4891">
        <v>75</v>
      </c>
      <c r="S4891">
        <v>75</v>
      </c>
      <c r="T4891">
        <v>294</v>
      </c>
      <c r="U4891" t="s">
        <v>36</v>
      </c>
      <c r="V4891" t="s">
        <v>36</v>
      </c>
      <c r="W4891">
        <v>111</v>
      </c>
      <c r="X4891">
        <v>111</v>
      </c>
      <c r="Y4891">
        <v>919</v>
      </c>
      <c r="Z4891">
        <v>0</v>
      </c>
      <c r="AA4891">
        <v>0</v>
      </c>
      <c r="AB4891" t="s">
        <v>37</v>
      </c>
      <c r="AC4891" t="s">
        <v>36</v>
      </c>
    </row>
    <row r="4892" spans="1:29" x14ac:dyDescent="0.3">
      <c r="A4892">
        <v>362793</v>
      </c>
      <c r="B4892">
        <v>9</v>
      </c>
      <c r="C4892" t="s">
        <v>7151</v>
      </c>
      <c r="D4892" t="s">
        <v>7152</v>
      </c>
      <c r="E4892" t="s">
        <v>4971</v>
      </c>
      <c r="F4892" t="s">
        <v>32</v>
      </c>
      <c r="G4892" t="s">
        <v>33</v>
      </c>
      <c r="H4892" t="s">
        <v>34</v>
      </c>
      <c r="I4892">
        <v>6</v>
      </c>
      <c r="J4892" t="s">
        <v>36</v>
      </c>
      <c r="K4892">
        <v>20</v>
      </c>
      <c r="L4892">
        <v>35</v>
      </c>
      <c r="M4892">
        <v>225</v>
      </c>
      <c r="N4892">
        <v>37</v>
      </c>
      <c r="O4892">
        <v>255</v>
      </c>
      <c r="P4892" t="s">
        <v>36</v>
      </c>
      <c r="Q4892" t="s">
        <v>36</v>
      </c>
      <c r="R4892">
        <v>25</v>
      </c>
      <c r="S4892">
        <v>25</v>
      </c>
      <c r="T4892">
        <v>108</v>
      </c>
      <c r="U4892" t="s">
        <v>36</v>
      </c>
      <c r="V4892" t="s">
        <v>36</v>
      </c>
      <c r="W4892">
        <v>37</v>
      </c>
      <c r="X4892">
        <v>37</v>
      </c>
      <c r="Y4892">
        <v>253</v>
      </c>
      <c r="Z4892">
        <v>0</v>
      </c>
      <c r="AA4892">
        <v>0</v>
      </c>
      <c r="AB4892" t="s">
        <v>37</v>
      </c>
      <c r="AC4892" t="s">
        <v>36</v>
      </c>
    </row>
    <row r="4893" spans="1:29" x14ac:dyDescent="0.3">
      <c r="A4893">
        <v>362890</v>
      </c>
      <c r="B4893">
        <v>9</v>
      </c>
      <c r="C4893" t="s">
        <v>7153</v>
      </c>
      <c r="D4893" t="s">
        <v>2734</v>
      </c>
      <c r="E4893" t="s">
        <v>4971</v>
      </c>
      <c r="F4893" t="s">
        <v>32</v>
      </c>
      <c r="G4893" t="s">
        <v>33</v>
      </c>
      <c r="H4893" t="s">
        <v>34</v>
      </c>
      <c r="I4893">
        <v>14</v>
      </c>
      <c r="J4893" t="s">
        <v>37</v>
      </c>
      <c r="K4893">
        <v>0</v>
      </c>
      <c r="L4893">
        <v>2</v>
      </c>
      <c r="M4893">
        <v>2</v>
      </c>
      <c r="N4893">
        <v>2</v>
      </c>
      <c r="O4893">
        <v>2</v>
      </c>
      <c r="P4893" t="s">
        <v>37</v>
      </c>
      <c r="Q4893" t="s">
        <v>37</v>
      </c>
      <c r="R4893">
        <v>0</v>
      </c>
      <c r="S4893">
        <v>0</v>
      </c>
      <c r="T4893">
        <v>0</v>
      </c>
      <c r="U4893" t="s">
        <v>37</v>
      </c>
      <c r="V4893" t="s">
        <v>37</v>
      </c>
      <c r="W4893">
        <v>2</v>
      </c>
      <c r="X4893">
        <v>2</v>
      </c>
      <c r="Y4893">
        <v>2</v>
      </c>
      <c r="Z4893">
        <v>0</v>
      </c>
      <c r="AA4893">
        <v>0</v>
      </c>
      <c r="AB4893" t="s">
        <v>37</v>
      </c>
      <c r="AC4893" t="s">
        <v>37</v>
      </c>
    </row>
    <row r="4894" spans="1:29" x14ac:dyDescent="0.3">
      <c r="A4894">
        <v>362891</v>
      </c>
      <c r="B4894">
        <v>9</v>
      </c>
      <c r="C4894" t="s">
        <v>7154</v>
      </c>
      <c r="D4894" t="s">
        <v>6915</v>
      </c>
      <c r="E4894" t="s">
        <v>4971</v>
      </c>
      <c r="F4894" t="s">
        <v>32</v>
      </c>
      <c r="G4894" t="s">
        <v>33</v>
      </c>
      <c r="H4894" t="s">
        <v>326</v>
      </c>
      <c r="I4894">
        <v>1</v>
      </c>
      <c r="J4894" t="s">
        <v>37</v>
      </c>
      <c r="K4894">
        <v>0</v>
      </c>
      <c r="L4894">
        <v>1</v>
      </c>
      <c r="M4894">
        <v>2</v>
      </c>
      <c r="N4894">
        <v>0</v>
      </c>
      <c r="O4894">
        <v>0</v>
      </c>
      <c r="P4894" t="s">
        <v>37</v>
      </c>
      <c r="Q4894" t="s">
        <v>37</v>
      </c>
      <c r="R4894">
        <v>0</v>
      </c>
      <c r="S4894">
        <v>0</v>
      </c>
      <c r="T4894">
        <v>0</v>
      </c>
      <c r="U4894" t="s">
        <v>37</v>
      </c>
      <c r="V4894" t="s">
        <v>37</v>
      </c>
      <c r="W4894">
        <v>1</v>
      </c>
      <c r="X4894">
        <v>1</v>
      </c>
      <c r="Y4894">
        <v>2</v>
      </c>
      <c r="Z4894">
        <v>0</v>
      </c>
      <c r="AA4894">
        <v>0</v>
      </c>
      <c r="AB4894" t="s">
        <v>37</v>
      </c>
      <c r="AC4894" t="s">
        <v>37</v>
      </c>
    </row>
    <row r="4895" spans="1:29" x14ac:dyDescent="0.3">
      <c r="A4895">
        <v>362892</v>
      </c>
      <c r="B4895">
        <v>9</v>
      </c>
      <c r="C4895" t="s">
        <v>7155</v>
      </c>
      <c r="D4895" t="s">
        <v>5218</v>
      </c>
      <c r="E4895" t="s">
        <v>4971</v>
      </c>
      <c r="F4895" t="s">
        <v>32</v>
      </c>
      <c r="G4895" t="s">
        <v>33</v>
      </c>
      <c r="H4895" t="s">
        <v>326</v>
      </c>
      <c r="I4895">
        <v>12</v>
      </c>
      <c r="J4895" t="s">
        <v>37</v>
      </c>
      <c r="K4895">
        <v>0</v>
      </c>
      <c r="L4895">
        <v>0</v>
      </c>
      <c r="M4895">
        <v>0</v>
      </c>
      <c r="N4895">
        <v>0</v>
      </c>
      <c r="O4895">
        <v>0</v>
      </c>
      <c r="P4895" t="s">
        <v>37</v>
      </c>
      <c r="Q4895" t="s">
        <v>37</v>
      </c>
      <c r="R4895">
        <v>0</v>
      </c>
      <c r="S4895">
        <v>0</v>
      </c>
      <c r="T4895">
        <v>0</v>
      </c>
      <c r="U4895" t="s">
        <v>37</v>
      </c>
      <c r="V4895" t="s">
        <v>37</v>
      </c>
      <c r="W4895">
        <v>0</v>
      </c>
      <c r="X4895">
        <v>0</v>
      </c>
      <c r="Y4895">
        <v>0</v>
      </c>
      <c r="Z4895">
        <v>0</v>
      </c>
      <c r="AA4895">
        <v>0</v>
      </c>
      <c r="AB4895" t="s">
        <v>37</v>
      </c>
      <c r="AC4895" t="s">
        <v>37</v>
      </c>
    </row>
    <row r="4896" spans="1:29" x14ac:dyDescent="0.3">
      <c r="A4896">
        <v>362893</v>
      </c>
      <c r="B4896">
        <v>9</v>
      </c>
      <c r="C4896" t="s">
        <v>7156</v>
      </c>
      <c r="D4896" t="s">
        <v>7157</v>
      </c>
      <c r="E4896" t="s">
        <v>4971</v>
      </c>
      <c r="F4896" t="s">
        <v>32</v>
      </c>
      <c r="G4896" t="s">
        <v>33</v>
      </c>
      <c r="H4896" t="s">
        <v>326</v>
      </c>
      <c r="I4896">
        <v>13</v>
      </c>
      <c r="J4896" t="s">
        <v>37</v>
      </c>
      <c r="K4896">
        <v>0</v>
      </c>
      <c r="L4896">
        <v>0</v>
      </c>
      <c r="M4896">
        <v>0</v>
      </c>
      <c r="N4896">
        <v>0</v>
      </c>
      <c r="O4896">
        <v>0</v>
      </c>
      <c r="P4896" t="s">
        <v>37</v>
      </c>
      <c r="Q4896" t="s">
        <v>37</v>
      </c>
      <c r="R4896">
        <v>0</v>
      </c>
      <c r="S4896">
        <v>0</v>
      </c>
      <c r="T4896">
        <v>0</v>
      </c>
      <c r="U4896" t="s">
        <v>37</v>
      </c>
      <c r="V4896" t="s">
        <v>37</v>
      </c>
      <c r="W4896">
        <v>0</v>
      </c>
      <c r="X4896">
        <v>0</v>
      </c>
      <c r="Y4896">
        <v>0</v>
      </c>
      <c r="Z4896">
        <v>0</v>
      </c>
      <c r="AA4896">
        <v>0</v>
      </c>
      <c r="AB4896" t="s">
        <v>37</v>
      </c>
      <c r="AC4896" t="s">
        <v>37</v>
      </c>
    </row>
    <row r="4897" spans="1:29" x14ac:dyDescent="0.3">
      <c r="A4897">
        <v>363511</v>
      </c>
      <c r="B4897">
        <v>9</v>
      </c>
      <c r="C4897" t="s">
        <v>7158</v>
      </c>
      <c r="D4897" t="s">
        <v>4176</v>
      </c>
      <c r="E4897" t="s">
        <v>4971</v>
      </c>
      <c r="F4897" t="s">
        <v>48</v>
      </c>
      <c r="G4897" t="s">
        <v>65</v>
      </c>
      <c r="H4897" t="s">
        <v>66</v>
      </c>
      <c r="I4897">
        <v>16</v>
      </c>
      <c r="J4897" t="s">
        <v>36</v>
      </c>
      <c r="K4897">
        <v>25</v>
      </c>
      <c r="L4897">
        <v>44</v>
      </c>
      <c r="M4897">
        <v>393</v>
      </c>
      <c r="N4897">
        <v>45</v>
      </c>
      <c r="O4897">
        <v>425</v>
      </c>
      <c r="P4897" t="s">
        <v>36</v>
      </c>
      <c r="Q4897" t="s">
        <v>43</v>
      </c>
      <c r="R4897">
        <v>37</v>
      </c>
      <c r="S4897">
        <v>38</v>
      </c>
      <c r="T4897">
        <v>141</v>
      </c>
      <c r="U4897" t="s">
        <v>36</v>
      </c>
      <c r="V4897" t="s">
        <v>36</v>
      </c>
      <c r="W4897">
        <v>45</v>
      </c>
      <c r="X4897">
        <v>45</v>
      </c>
      <c r="Y4897">
        <v>420</v>
      </c>
      <c r="Z4897">
        <v>0</v>
      </c>
      <c r="AA4897">
        <v>0</v>
      </c>
      <c r="AB4897" t="s">
        <v>37</v>
      </c>
      <c r="AC4897" t="s">
        <v>36</v>
      </c>
    </row>
    <row r="4898" spans="1:29" x14ac:dyDescent="0.3">
      <c r="A4898">
        <v>362704</v>
      </c>
      <c r="B4898">
        <v>9</v>
      </c>
      <c r="C4898" t="s">
        <v>7159</v>
      </c>
      <c r="D4898" t="s">
        <v>7160</v>
      </c>
      <c r="E4898" t="s">
        <v>4971</v>
      </c>
      <c r="F4898" t="s">
        <v>32</v>
      </c>
      <c r="G4898" t="s">
        <v>33</v>
      </c>
      <c r="H4898" t="s">
        <v>34</v>
      </c>
      <c r="I4898">
        <v>19</v>
      </c>
      <c r="J4898" t="s">
        <v>36</v>
      </c>
      <c r="K4898">
        <v>68</v>
      </c>
      <c r="L4898">
        <v>104</v>
      </c>
      <c r="M4898">
        <v>934</v>
      </c>
      <c r="N4898">
        <v>106</v>
      </c>
      <c r="O4898">
        <v>955</v>
      </c>
      <c r="P4898" t="s">
        <v>36</v>
      </c>
      <c r="Q4898" t="s">
        <v>43</v>
      </c>
      <c r="R4898">
        <v>80</v>
      </c>
      <c r="S4898">
        <v>93</v>
      </c>
      <c r="T4898">
        <v>348</v>
      </c>
      <c r="U4898" t="s">
        <v>36</v>
      </c>
      <c r="V4898" t="s">
        <v>36</v>
      </c>
      <c r="W4898">
        <v>93</v>
      </c>
      <c r="X4898">
        <v>93</v>
      </c>
      <c r="Y4898">
        <v>815</v>
      </c>
      <c r="Z4898">
        <v>0</v>
      </c>
      <c r="AA4898">
        <v>0</v>
      </c>
      <c r="AB4898" t="s">
        <v>36</v>
      </c>
      <c r="AC4898" t="s">
        <v>36</v>
      </c>
    </row>
    <row r="4899" spans="1:29" x14ac:dyDescent="0.3">
      <c r="A4899">
        <v>362705</v>
      </c>
      <c r="B4899">
        <v>9</v>
      </c>
      <c r="C4899" t="s">
        <v>7161</v>
      </c>
      <c r="D4899" t="s">
        <v>1002</v>
      </c>
      <c r="E4899" t="s">
        <v>4971</v>
      </c>
      <c r="F4899" t="s">
        <v>32</v>
      </c>
      <c r="G4899" t="s">
        <v>33</v>
      </c>
      <c r="H4899" t="s">
        <v>34</v>
      </c>
      <c r="I4899">
        <v>12</v>
      </c>
      <c r="J4899" t="s">
        <v>36</v>
      </c>
      <c r="K4899">
        <v>43</v>
      </c>
      <c r="L4899">
        <v>77</v>
      </c>
      <c r="M4899">
        <v>682</v>
      </c>
      <c r="N4899">
        <v>81</v>
      </c>
      <c r="O4899">
        <v>728</v>
      </c>
      <c r="P4899" t="s">
        <v>36</v>
      </c>
      <c r="Q4899" t="s">
        <v>36</v>
      </c>
      <c r="R4899">
        <v>46</v>
      </c>
      <c r="S4899">
        <v>69</v>
      </c>
      <c r="T4899">
        <v>213</v>
      </c>
      <c r="U4899" t="s">
        <v>36</v>
      </c>
      <c r="V4899" t="s">
        <v>36</v>
      </c>
      <c r="W4899">
        <v>57</v>
      </c>
      <c r="X4899">
        <v>57</v>
      </c>
      <c r="Y4899">
        <v>527</v>
      </c>
      <c r="Z4899">
        <v>0</v>
      </c>
      <c r="AA4899">
        <v>0</v>
      </c>
      <c r="AB4899" t="s">
        <v>43</v>
      </c>
      <c r="AC4899" t="s">
        <v>36</v>
      </c>
    </row>
    <row r="4900" spans="1:29" x14ac:dyDescent="0.3">
      <c r="A4900">
        <v>362706</v>
      </c>
      <c r="B4900">
        <v>9</v>
      </c>
      <c r="C4900" t="s">
        <v>7162</v>
      </c>
      <c r="D4900" t="s">
        <v>7163</v>
      </c>
      <c r="E4900" t="s">
        <v>4971</v>
      </c>
      <c r="F4900" t="s">
        <v>32</v>
      </c>
      <c r="G4900" t="s">
        <v>33</v>
      </c>
      <c r="H4900" t="s">
        <v>34</v>
      </c>
      <c r="I4900">
        <v>13</v>
      </c>
      <c r="J4900" t="s">
        <v>36</v>
      </c>
      <c r="K4900">
        <v>60</v>
      </c>
      <c r="L4900">
        <v>71</v>
      </c>
      <c r="M4900">
        <v>656</v>
      </c>
      <c r="N4900">
        <v>77</v>
      </c>
      <c r="O4900">
        <v>688</v>
      </c>
      <c r="P4900" t="s">
        <v>36</v>
      </c>
      <c r="Q4900" t="s">
        <v>36</v>
      </c>
      <c r="R4900">
        <v>64</v>
      </c>
      <c r="S4900">
        <v>45</v>
      </c>
      <c r="T4900">
        <v>271</v>
      </c>
      <c r="U4900" t="s">
        <v>36</v>
      </c>
      <c r="V4900" t="s">
        <v>36</v>
      </c>
      <c r="W4900">
        <v>74</v>
      </c>
      <c r="X4900">
        <v>74</v>
      </c>
      <c r="Y4900">
        <v>649</v>
      </c>
      <c r="Z4900">
        <v>0</v>
      </c>
      <c r="AA4900">
        <v>0</v>
      </c>
      <c r="AB4900" t="s">
        <v>37</v>
      </c>
      <c r="AC4900" t="s">
        <v>36</v>
      </c>
    </row>
    <row r="4901" spans="1:29" x14ac:dyDescent="0.3">
      <c r="A4901">
        <v>362707</v>
      </c>
      <c r="B4901">
        <v>9</v>
      </c>
      <c r="C4901" t="s">
        <v>7164</v>
      </c>
      <c r="D4901" t="s">
        <v>2066</v>
      </c>
      <c r="E4901" t="s">
        <v>4971</v>
      </c>
      <c r="F4901" t="s">
        <v>32</v>
      </c>
      <c r="G4901" t="s">
        <v>33</v>
      </c>
      <c r="H4901" t="s">
        <v>34</v>
      </c>
      <c r="I4901">
        <v>16</v>
      </c>
      <c r="J4901" t="s">
        <v>36</v>
      </c>
      <c r="K4901">
        <v>26</v>
      </c>
      <c r="L4901">
        <v>40</v>
      </c>
      <c r="M4901">
        <v>315</v>
      </c>
      <c r="N4901">
        <v>39</v>
      </c>
      <c r="O4901">
        <v>316</v>
      </c>
      <c r="P4901" t="s">
        <v>36</v>
      </c>
      <c r="Q4901" t="s">
        <v>36</v>
      </c>
      <c r="R4901">
        <v>28</v>
      </c>
      <c r="S4901">
        <v>36</v>
      </c>
      <c r="T4901">
        <v>123</v>
      </c>
      <c r="U4901" t="s">
        <v>36</v>
      </c>
      <c r="V4901" t="s">
        <v>36</v>
      </c>
      <c r="W4901">
        <v>40</v>
      </c>
      <c r="X4901">
        <v>40</v>
      </c>
      <c r="Y4901">
        <v>320</v>
      </c>
      <c r="Z4901">
        <v>0</v>
      </c>
      <c r="AA4901">
        <v>0</v>
      </c>
      <c r="AB4901" t="s">
        <v>37</v>
      </c>
      <c r="AC4901" t="s">
        <v>36</v>
      </c>
    </row>
    <row r="4902" spans="1:29" x14ac:dyDescent="0.3">
      <c r="A4902">
        <v>362708</v>
      </c>
      <c r="B4902">
        <v>9</v>
      </c>
      <c r="C4902" t="s">
        <v>7165</v>
      </c>
      <c r="D4902" t="s">
        <v>5008</v>
      </c>
      <c r="E4902" t="s">
        <v>4971</v>
      </c>
      <c r="F4902" t="s">
        <v>32</v>
      </c>
      <c r="G4902" t="s">
        <v>33</v>
      </c>
      <c r="H4902" t="s">
        <v>34</v>
      </c>
      <c r="I4902">
        <v>16</v>
      </c>
      <c r="J4902" t="s">
        <v>36</v>
      </c>
      <c r="K4902">
        <v>51</v>
      </c>
      <c r="L4902">
        <v>76</v>
      </c>
      <c r="M4902">
        <v>708</v>
      </c>
      <c r="N4902">
        <v>81</v>
      </c>
      <c r="O4902">
        <v>728</v>
      </c>
      <c r="P4902" t="s">
        <v>36</v>
      </c>
      <c r="Q4902" t="s">
        <v>36</v>
      </c>
      <c r="R4902">
        <v>62</v>
      </c>
      <c r="S4902">
        <v>79</v>
      </c>
      <c r="T4902">
        <v>267</v>
      </c>
      <c r="U4902" t="s">
        <v>36</v>
      </c>
      <c r="V4902" t="s">
        <v>36</v>
      </c>
      <c r="W4902">
        <v>81</v>
      </c>
      <c r="X4902">
        <v>81</v>
      </c>
      <c r="Y4902">
        <v>723</v>
      </c>
      <c r="Z4902">
        <v>0</v>
      </c>
      <c r="AA4902">
        <v>0</v>
      </c>
      <c r="AB4902" t="s">
        <v>36</v>
      </c>
      <c r="AC4902" t="s">
        <v>36</v>
      </c>
    </row>
    <row r="4903" spans="1:29" x14ac:dyDescent="0.3">
      <c r="A4903">
        <v>442683</v>
      </c>
      <c r="B4903">
        <v>8</v>
      </c>
      <c r="C4903" t="s">
        <v>7166</v>
      </c>
      <c r="D4903" t="s">
        <v>2962</v>
      </c>
      <c r="E4903" t="s">
        <v>6807</v>
      </c>
      <c r="F4903" t="s">
        <v>32</v>
      </c>
      <c r="G4903" t="s">
        <v>33</v>
      </c>
      <c r="H4903" t="s">
        <v>34</v>
      </c>
      <c r="I4903">
        <v>14</v>
      </c>
      <c r="J4903" t="s">
        <v>36</v>
      </c>
      <c r="K4903">
        <v>35</v>
      </c>
      <c r="L4903">
        <v>47</v>
      </c>
      <c r="M4903">
        <v>456</v>
      </c>
      <c r="N4903">
        <v>50</v>
      </c>
      <c r="O4903">
        <v>451</v>
      </c>
      <c r="P4903" t="s">
        <v>36</v>
      </c>
      <c r="Q4903" t="s">
        <v>36</v>
      </c>
      <c r="R4903">
        <v>39</v>
      </c>
      <c r="S4903">
        <v>63</v>
      </c>
      <c r="T4903">
        <v>173</v>
      </c>
      <c r="U4903" t="s">
        <v>36</v>
      </c>
      <c r="V4903" t="s">
        <v>36</v>
      </c>
      <c r="W4903">
        <v>49</v>
      </c>
      <c r="X4903">
        <v>49</v>
      </c>
      <c r="Y4903">
        <v>453</v>
      </c>
      <c r="Z4903">
        <v>0</v>
      </c>
      <c r="AA4903">
        <v>0</v>
      </c>
      <c r="AB4903" t="s">
        <v>37</v>
      </c>
      <c r="AC4903" t="s">
        <v>36</v>
      </c>
    </row>
    <row r="4904" spans="1:29" x14ac:dyDescent="0.3">
      <c r="A4904">
        <v>442684</v>
      </c>
      <c r="B4904">
        <v>8</v>
      </c>
      <c r="C4904" t="s">
        <v>7167</v>
      </c>
      <c r="D4904" t="s">
        <v>7168</v>
      </c>
      <c r="E4904" t="s">
        <v>6807</v>
      </c>
      <c r="F4904" t="s">
        <v>32</v>
      </c>
      <c r="G4904" t="s">
        <v>33</v>
      </c>
      <c r="H4904" t="s">
        <v>40</v>
      </c>
      <c r="I4904">
        <v>13</v>
      </c>
      <c r="J4904" t="s">
        <v>36</v>
      </c>
      <c r="K4904">
        <v>43</v>
      </c>
      <c r="L4904">
        <v>68</v>
      </c>
      <c r="M4904">
        <v>583</v>
      </c>
      <c r="N4904">
        <v>72</v>
      </c>
      <c r="O4904">
        <v>614</v>
      </c>
      <c r="P4904" t="s">
        <v>35</v>
      </c>
      <c r="Q4904" t="s">
        <v>36</v>
      </c>
      <c r="R4904">
        <v>46</v>
      </c>
      <c r="S4904">
        <v>75</v>
      </c>
      <c r="T4904">
        <v>196</v>
      </c>
      <c r="U4904" t="s">
        <v>36</v>
      </c>
      <c r="V4904" t="s">
        <v>36</v>
      </c>
      <c r="W4904">
        <v>71</v>
      </c>
      <c r="X4904">
        <v>71</v>
      </c>
      <c r="Y4904">
        <v>614</v>
      </c>
      <c r="Z4904">
        <v>0</v>
      </c>
      <c r="AA4904">
        <v>0</v>
      </c>
      <c r="AB4904" t="s">
        <v>36</v>
      </c>
      <c r="AC4904" t="s">
        <v>36</v>
      </c>
    </row>
    <row r="4905" spans="1:29" x14ac:dyDescent="0.3">
      <c r="A4905">
        <v>442686</v>
      </c>
      <c r="B4905">
        <v>8</v>
      </c>
      <c r="C4905" t="s">
        <v>7169</v>
      </c>
      <c r="D4905" t="s">
        <v>1965</v>
      </c>
      <c r="E4905" t="s">
        <v>6807</v>
      </c>
      <c r="F4905" t="s">
        <v>32</v>
      </c>
      <c r="G4905" t="s">
        <v>33</v>
      </c>
      <c r="H4905" t="s">
        <v>34</v>
      </c>
      <c r="I4905">
        <v>17</v>
      </c>
      <c r="J4905" t="s">
        <v>36</v>
      </c>
      <c r="K4905">
        <v>52</v>
      </c>
      <c r="L4905">
        <v>72</v>
      </c>
      <c r="M4905">
        <v>587</v>
      </c>
      <c r="N4905">
        <v>76</v>
      </c>
      <c r="O4905">
        <v>629</v>
      </c>
      <c r="P4905" t="s">
        <v>36</v>
      </c>
      <c r="Q4905" t="s">
        <v>36</v>
      </c>
      <c r="R4905">
        <v>57</v>
      </c>
      <c r="S4905">
        <v>75</v>
      </c>
      <c r="T4905">
        <v>193</v>
      </c>
      <c r="U4905" t="s">
        <v>36</v>
      </c>
      <c r="V4905" t="s">
        <v>36</v>
      </c>
      <c r="W4905">
        <v>60</v>
      </c>
      <c r="X4905">
        <v>60</v>
      </c>
      <c r="Y4905">
        <v>457</v>
      </c>
      <c r="Z4905">
        <v>0</v>
      </c>
      <c r="AA4905">
        <v>0</v>
      </c>
      <c r="AB4905" t="s">
        <v>36</v>
      </c>
      <c r="AC4905" t="s">
        <v>36</v>
      </c>
    </row>
    <row r="4906" spans="1:29" x14ac:dyDescent="0.3">
      <c r="A4906">
        <v>452510</v>
      </c>
      <c r="B4906">
        <v>14</v>
      </c>
      <c r="C4906" t="s">
        <v>7170</v>
      </c>
      <c r="D4906" t="s">
        <v>7171</v>
      </c>
      <c r="E4906" t="s">
        <v>6818</v>
      </c>
      <c r="F4906" t="s">
        <v>32</v>
      </c>
      <c r="G4906" t="s">
        <v>33</v>
      </c>
      <c r="H4906" t="s">
        <v>40</v>
      </c>
      <c r="I4906">
        <v>37</v>
      </c>
      <c r="J4906" t="s">
        <v>36</v>
      </c>
      <c r="K4906">
        <v>189</v>
      </c>
      <c r="L4906">
        <v>233</v>
      </c>
      <c r="M4906">
        <v>1950</v>
      </c>
      <c r="N4906">
        <v>245</v>
      </c>
      <c r="O4906">
        <v>2031</v>
      </c>
      <c r="P4906" t="s">
        <v>36</v>
      </c>
      <c r="Q4906" t="s">
        <v>36</v>
      </c>
      <c r="R4906">
        <v>220</v>
      </c>
      <c r="S4906">
        <v>250</v>
      </c>
      <c r="T4906">
        <v>906</v>
      </c>
      <c r="U4906" t="s">
        <v>43</v>
      </c>
      <c r="V4906" t="s">
        <v>36</v>
      </c>
      <c r="W4906">
        <v>213</v>
      </c>
      <c r="X4906">
        <v>213</v>
      </c>
      <c r="Y4906">
        <v>1705</v>
      </c>
      <c r="Z4906">
        <v>0</v>
      </c>
      <c r="AA4906">
        <v>0</v>
      </c>
      <c r="AB4906" t="s">
        <v>36</v>
      </c>
      <c r="AC4906" t="s">
        <v>36</v>
      </c>
    </row>
    <row r="4907" spans="1:29" x14ac:dyDescent="0.3">
      <c r="A4907">
        <v>452511</v>
      </c>
      <c r="B4907">
        <v>14</v>
      </c>
      <c r="C4907" t="s">
        <v>7172</v>
      </c>
      <c r="D4907" t="s">
        <v>7173</v>
      </c>
      <c r="E4907" t="s">
        <v>6818</v>
      </c>
      <c r="F4907" t="s">
        <v>32</v>
      </c>
      <c r="G4907" t="s">
        <v>33</v>
      </c>
      <c r="H4907" t="s">
        <v>40</v>
      </c>
      <c r="I4907">
        <v>31</v>
      </c>
      <c r="J4907" t="s">
        <v>35</v>
      </c>
      <c r="K4907">
        <v>125</v>
      </c>
      <c r="L4907">
        <v>159</v>
      </c>
      <c r="M4907">
        <v>1391</v>
      </c>
      <c r="N4907">
        <v>171</v>
      </c>
      <c r="O4907">
        <v>1409</v>
      </c>
      <c r="P4907" t="s">
        <v>36</v>
      </c>
      <c r="Q4907" t="s">
        <v>36</v>
      </c>
      <c r="R4907">
        <v>141</v>
      </c>
      <c r="S4907">
        <v>178</v>
      </c>
      <c r="T4907">
        <v>555</v>
      </c>
      <c r="U4907" t="s">
        <v>36</v>
      </c>
      <c r="V4907" t="s">
        <v>36</v>
      </c>
      <c r="W4907">
        <v>158</v>
      </c>
      <c r="X4907">
        <v>158</v>
      </c>
      <c r="Y4907">
        <v>1344</v>
      </c>
      <c r="Z4907">
        <v>0</v>
      </c>
      <c r="AA4907">
        <v>0</v>
      </c>
      <c r="AB4907" t="s">
        <v>36</v>
      </c>
      <c r="AC4907" t="s">
        <v>36</v>
      </c>
    </row>
    <row r="4908" spans="1:29" x14ac:dyDescent="0.3">
      <c r="A4908">
        <v>452512</v>
      </c>
      <c r="B4908">
        <v>14</v>
      </c>
      <c r="C4908" t="s">
        <v>7174</v>
      </c>
      <c r="D4908" t="s">
        <v>3229</v>
      </c>
      <c r="E4908" t="s">
        <v>6818</v>
      </c>
      <c r="F4908" t="s">
        <v>32</v>
      </c>
      <c r="G4908" t="s">
        <v>33</v>
      </c>
      <c r="H4908" t="s">
        <v>40</v>
      </c>
      <c r="I4908">
        <v>37</v>
      </c>
      <c r="J4908" t="s">
        <v>36</v>
      </c>
      <c r="K4908">
        <v>86</v>
      </c>
      <c r="L4908">
        <v>118</v>
      </c>
      <c r="M4908">
        <v>1195</v>
      </c>
      <c r="N4908">
        <v>121</v>
      </c>
      <c r="O4908">
        <v>1226</v>
      </c>
      <c r="P4908" t="s">
        <v>43</v>
      </c>
      <c r="Q4908" t="s">
        <v>36</v>
      </c>
      <c r="R4908">
        <v>94</v>
      </c>
      <c r="S4908">
        <v>44</v>
      </c>
      <c r="T4908">
        <v>407</v>
      </c>
      <c r="U4908" t="s">
        <v>43</v>
      </c>
      <c r="V4908" t="s">
        <v>36</v>
      </c>
      <c r="W4908">
        <v>114</v>
      </c>
      <c r="X4908">
        <v>114</v>
      </c>
      <c r="Y4908">
        <v>1116</v>
      </c>
      <c r="Z4908">
        <v>0</v>
      </c>
      <c r="AA4908">
        <v>0</v>
      </c>
      <c r="AB4908" t="s">
        <v>36</v>
      </c>
      <c r="AC4908" t="s">
        <v>36</v>
      </c>
    </row>
    <row r="4909" spans="1:29" x14ac:dyDescent="0.3">
      <c r="A4909">
        <v>452692</v>
      </c>
      <c r="B4909">
        <v>14</v>
      </c>
      <c r="C4909" t="s">
        <v>7175</v>
      </c>
      <c r="D4909" t="s">
        <v>6998</v>
      </c>
      <c r="E4909" t="s">
        <v>6818</v>
      </c>
      <c r="F4909" t="s">
        <v>32</v>
      </c>
      <c r="G4909" t="s">
        <v>33</v>
      </c>
      <c r="H4909" t="s">
        <v>40</v>
      </c>
      <c r="I4909">
        <v>24</v>
      </c>
      <c r="J4909" t="s">
        <v>35</v>
      </c>
      <c r="K4909">
        <v>101</v>
      </c>
      <c r="L4909">
        <v>131</v>
      </c>
      <c r="M4909">
        <v>1179</v>
      </c>
      <c r="N4909">
        <v>136</v>
      </c>
      <c r="O4909">
        <v>1226</v>
      </c>
      <c r="P4909" t="s">
        <v>36</v>
      </c>
      <c r="Q4909" t="s">
        <v>36</v>
      </c>
      <c r="R4909">
        <v>116</v>
      </c>
      <c r="S4909">
        <v>118</v>
      </c>
      <c r="T4909">
        <v>419</v>
      </c>
      <c r="U4909" t="s">
        <v>36</v>
      </c>
      <c r="V4909" t="s">
        <v>36</v>
      </c>
      <c r="W4909">
        <v>136</v>
      </c>
      <c r="X4909">
        <v>136</v>
      </c>
      <c r="Y4909">
        <v>1239</v>
      </c>
      <c r="Z4909">
        <v>0</v>
      </c>
      <c r="AA4909">
        <v>0</v>
      </c>
      <c r="AB4909" t="s">
        <v>36</v>
      </c>
      <c r="AC4909" t="s">
        <v>36</v>
      </c>
    </row>
    <row r="4910" spans="1:29" x14ac:dyDescent="0.3">
      <c r="A4910">
        <v>452693</v>
      </c>
      <c r="B4910">
        <v>14</v>
      </c>
      <c r="C4910" t="s">
        <v>7176</v>
      </c>
      <c r="D4910" t="s">
        <v>1479</v>
      </c>
      <c r="E4910" t="s">
        <v>6818</v>
      </c>
      <c r="F4910" t="s">
        <v>32</v>
      </c>
      <c r="G4910" t="s">
        <v>33</v>
      </c>
      <c r="H4910" t="s">
        <v>40</v>
      </c>
      <c r="I4910">
        <v>28</v>
      </c>
      <c r="J4910" t="s">
        <v>36</v>
      </c>
      <c r="K4910">
        <v>120</v>
      </c>
      <c r="L4910">
        <v>179</v>
      </c>
      <c r="M4910">
        <v>1686</v>
      </c>
      <c r="N4910">
        <v>185</v>
      </c>
      <c r="O4910">
        <v>1735</v>
      </c>
      <c r="P4910" t="s">
        <v>36</v>
      </c>
      <c r="Q4910" t="s">
        <v>36</v>
      </c>
      <c r="R4910">
        <v>139</v>
      </c>
      <c r="S4910">
        <v>139</v>
      </c>
      <c r="T4910">
        <v>594</v>
      </c>
      <c r="U4910" t="s">
        <v>36</v>
      </c>
      <c r="V4910" t="s">
        <v>36</v>
      </c>
      <c r="W4910">
        <v>186</v>
      </c>
      <c r="X4910">
        <v>186</v>
      </c>
      <c r="Y4910">
        <v>1739</v>
      </c>
      <c r="Z4910">
        <v>0</v>
      </c>
      <c r="AA4910">
        <v>0</v>
      </c>
      <c r="AB4910" t="s">
        <v>35</v>
      </c>
      <c r="AC4910" t="s">
        <v>36</v>
      </c>
    </row>
    <row r="4911" spans="1:29" x14ac:dyDescent="0.3">
      <c r="A4911">
        <v>452811</v>
      </c>
      <c r="B4911">
        <v>14</v>
      </c>
      <c r="C4911" t="s">
        <v>7177</v>
      </c>
      <c r="D4911" t="s">
        <v>6943</v>
      </c>
      <c r="E4911" t="s">
        <v>6818</v>
      </c>
      <c r="F4911" t="s">
        <v>32</v>
      </c>
      <c r="G4911" t="s">
        <v>33</v>
      </c>
      <c r="H4911" t="s">
        <v>40</v>
      </c>
      <c r="I4911">
        <v>16</v>
      </c>
      <c r="J4911" t="s">
        <v>36</v>
      </c>
      <c r="K4911">
        <v>100</v>
      </c>
      <c r="L4911">
        <v>142</v>
      </c>
      <c r="M4911">
        <v>1217</v>
      </c>
      <c r="N4911">
        <v>153</v>
      </c>
      <c r="O4911">
        <v>1288</v>
      </c>
      <c r="P4911" t="s">
        <v>36</v>
      </c>
      <c r="Q4911" t="s">
        <v>36</v>
      </c>
      <c r="R4911">
        <v>118</v>
      </c>
      <c r="S4911">
        <v>109</v>
      </c>
      <c r="T4911">
        <v>425</v>
      </c>
      <c r="U4911" t="s">
        <v>36</v>
      </c>
      <c r="V4911" t="s">
        <v>36</v>
      </c>
      <c r="W4911">
        <v>105</v>
      </c>
      <c r="X4911">
        <v>105</v>
      </c>
      <c r="Y4911">
        <v>913</v>
      </c>
      <c r="Z4911">
        <v>0</v>
      </c>
      <c r="AA4911">
        <v>0</v>
      </c>
      <c r="AB4911" t="s">
        <v>36</v>
      </c>
      <c r="AC4911" t="s">
        <v>36</v>
      </c>
    </row>
    <row r="4912" spans="1:29" x14ac:dyDescent="0.3">
      <c r="A4912">
        <v>452812</v>
      </c>
      <c r="B4912">
        <v>14</v>
      </c>
      <c r="C4912" t="s">
        <v>7178</v>
      </c>
      <c r="D4912" t="s">
        <v>72</v>
      </c>
      <c r="E4912" t="s">
        <v>6818</v>
      </c>
      <c r="F4912" t="s">
        <v>32</v>
      </c>
      <c r="G4912" t="s">
        <v>33</v>
      </c>
      <c r="H4912" t="s">
        <v>40</v>
      </c>
      <c r="I4912">
        <v>29</v>
      </c>
      <c r="J4912" t="s">
        <v>36</v>
      </c>
      <c r="K4912">
        <v>80</v>
      </c>
      <c r="L4912">
        <v>116</v>
      </c>
      <c r="M4912">
        <v>982</v>
      </c>
      <c r="N4912">
        <v>127</v>
      </c>
      <c r="O4912">
        <v>1026</v>
      </c>
      <c r="P4912" t="s">
        <v>36</v>
      </c>
      <c r="Q4912" t="s">
        <v>36</v>
      </c>
      <c r="R4912">
        <v>95</v>
      </c>
      <c r="S4912">
        <v>139</v>
      </c>
      <c r="T4912">
        <v>404</v>
      </c>
      <c r="U4912" t="s">
        <v>36</v>
      </c>
      <c r="V4912" t="s">
        <v>36</v>
      </c>
      <c r="W4912">
        <v>103</v>
      </c>
      <c r="X4912">
        <v>103</v>
      </c>
      <c r="Y4912">
        <v>886</v>
      </c>
      <c r="Z4912">
        <v>0</v>
      </c>
      <c r="AA4912">
        <v>0</v>
      </c>
      <c r="AB4912" t="s">
        <v>36</v>
      </c>
      <c r="AC4912" t="s">
        <v>36</v>
      </c>
    </row>
    <row r="4913" spans="1:29" x14ac:dyDescent="0.3">
      <c r="A4913">
        <v>452813</v>
      </c>
      <c r="B4913">
        <v>14</v>
      </c>
      <c r="C4913" t="s">
        <v>7179</v>
      </c>
      <c r="D4913" t="s">
        <v>6874</v>
      </c>
      <c r="E4913" t="s">
        <v>6818</v>
      </c>
      <c r="F4913" t="s">
        <v>32</v>
      </c>
      <c r="G4913" t="s">
        <v>33</v>
      </c>
      <c r="H4913" t="s">
        <v>40</v>
      </c>
      <c r="I4913">
        <v>17</v>
      </c>
      <c r="J4913" t="s">
        <v>36</v>
      </c>
      <c r="K4913">
        <v>66</v>
      </c>
      <c r="L4913">
        <v>90</v>
      </c>
      <c r="M4913">
        <v>856</v>
      </c>
      <c r="N4913">
        <v>92</v>
      </c>
      <c r="O4913">
        <v>863</v>
      </c>
      <c r="P4913" t="s">
        <v>36</v>
      </c>
      <c r="Q4913" t="s">
        <v>36</v>
      </c>
      <c r="R4913">
        <v>72</v>
      </c>
      <c r="S4913">
        <v>100</v>
      </c>
      <c r="T4913">
        <v>276</v>
      </c>
      <c r="U4913" t="s">
        <v>36</v>
      </c>
      <c r="V4913" t="s">
        <v>36</v>
      </c>
      <c r="W4913">
        <v>92</v>
      </c>
      <c r="X4913">
        <v>92</v>
      </c>
      <c r="Y4913">
        <v>870</v>
      </c>
      <c r="Z4913">
        <v>0</v>
      </c>
      <c r="AA4913">
        <v>0</v>
      </c>
      <c r="AB4913" t="s">
        <v>36</v>
      </c>
      <c r="AC4913" t="s">
        <v>36</v>
      </c>
    </row>
    <row r="4914" spans="1:29" x14ac:dyDescent="0.3">
      <c r="A4914">
        <v>372308</v>
      </c>
      <c r="B4914">
        <v>13</v>
      </c>
      <c r="C4914" t="s">
        <v>7180</v>
      </c>
      <c r="D4914" t="s">
        <v>6232</v>
      </c>
      <c r="E4914" t="s">
        <v>5881</v>
      </c>
      <c r="F4914" t="s">
        <v>48</v>
      </c>
      <c r="G4914" t="s">
        <v>65</v>
      </c>
      <c r="H4914" t="s">
        <v>66</v>
      </c>
      <c r="I4914">
        <v>20</v>
      </c>
      <c r="J4914" t="s">
        <v>36</v>
      </c>
      <c r="K4914">
        <v>77</v>
      </c>
      <c r="L4914">
        <v>114</v>
      </c>
      <c r="M4914">
        <v>1043</v>
      </c>
      <c r="N4914">
        <v>123</v>
      </c>
      <c r="O4914">
        <v>1096</v>
      </c>
      <c r="P4914" t="s">
        <v>36</v>
      </c>
      <c r="Q4914" t="s">
        <v>36</v>
      </c>
      <c r="R4914">
        <v>84</v>
      </c>
      <c r="S4914">
        <v>113</v>
      </c>
      <c r="T4914">
        <v>343</v>
      </c>
      <c r="U4914" t="s">
        <v>36</v>
      </c>
      <c r="V4914" t="s">
        <v>36</v>
      </c>
      <c r="W4914">
        <v>95</v>
      </c>
      <c r="X4914">
        <v>95</v>
      </c>
      <c r="Y4914">
        <v>873</v>
      </c>
      <c r="Z4914">
        <v>0</v>
      </c>
      <c r="AA4914">
        <v>0</v>
      </c>
      <c r="AB4914" t="s">
        <v>36</v>
      </c>
      <c r="AC4914" t="s">
        <v>36</v>
      </c>
    </row>
    <row r="4915" spans="1:29" x14ac:dyDescent="0.3">
      <c r="A4915">
        <v>372311</v>
      </c>
      <c r="B4915">
        <v>13</v>
      </c>
      <c r="C4915" t="s">
        <v>7181</v>
      </c>
      <c r="D4915" t="s">
        <v>6014</v>
      </c>
      <c r="E4915" t="s">
        <v>5881</v>
      </c>
      <c r="F4915" t="s">
        <v>48</v>
      </c>
      <c r="G4915" t="s">
        <v>33</v>
      </c>
      <c r="H4915" t="s">
        <v>7182</v>
      </c>
      <c r="I4915">
        <v>6</v>
      </c>
      <c r="J4915" t="s">
        <v>37</v>
      </c>
      <c r="K4915">
        <v>2</v>
      </c>
      <c r="L4915">
        <v>1</v>
      </c>
      <c r="M4915">
        <v>12</v>
      </c>
      <c r="N4915">
        <v>1</v>
      </c>
      <c r="O4915">
        <v>12</v>
      </c>
      <c r="P4915" t="s">
        <v>36</v>
      </c>
      <c r="Q4915" t="s">
        <v>37</v>
      </c>
      <c r="R4915">
        <v>13</v>
      </c>
      <c r="S4915">
        <v>14</v>
      </c>
      <c r="T4915">
        <v>54</v>
      </c>
      <c r="U4915" t="s">
        <v>37</v>
      </c>
      <c r="V4915" t="s">
        <v>37</v>
      </c>
      <c r="W4915">
        <v>0</v>
      </c>
      <c r="X4915">
        <v>0</v>
      </c>
      <c r="Y4915">
        <v>0</v>
      </c>
      <c r="Z4915">
        <v>12</v>
      </c>
      <c r="AA4915">
        <v>88</v>
      </c>
      <c r="AB4915" t="s">
        <v>36</v>
      </c>
      <c r="AC4915" t="s">
        <v>36</v>
      </c>
    </row>
    <row r="4916" spans="1:29" x14ac:dyDescent="0.3">
      <c r="A4916">
        <v>362566</v>
      </c>
      <c r="B4916">
        <v>9</v>
      </c>
      <c r="C4916" t="s">
        <v>7183</v>
      </c>
      <c r="D4916" t="s">
        <v>7184</v>
      </c>
      <c r="E4916" t="s">
        <v>4971</v>
      </c>
      <c r="F4916" t="s">
        <v>32</v>
      </c>
      <c r="G4916" t="s">
        <v>33</v>
      </c>
      <c r="H4916" t="s">
        <v>40</v>
      </c>
      <c r="I4916">
        <v>16</v>
      </c>
      <c r="J4916" t="s">
        <v>36</v>
      </c>
      <c r="K4916">
        <v>33</v>
      </c>
      <c r="L4916">
        <v>45</v>
      </c>
      <c r="M4916">
        <v>381</v>
      </c>
      <c r="N4916">
        <v>49</v>
      </c>
      <c r="O4916">
        <v>409</v>
      </c>
      <c r="P4916" t="s">
        <v>36</v>
      </c>
      <c r="Q4916" t="s">
        <v>36</v>
      </c>
      <c r="R4916">
        <v>40</v>
      </c>
      <c r="S4916">
        <v>47</v>
      </c>
      <c r="T4916">
        <v>157</v>
      </c>
      <c r="U4916" t="s">
        <v>36</v>
      </c>
      <c r="V4916" t="s">
        <v>36</v>
      </c>
      <c r="W4916">
        <v>50</v>
      </c>
      <c r="X4916">
        <v>50</v>
      </c>
      <c r="Y4916">
        <v>409</v>
      </c>
      <c r="Z4916">
        <v>0</v>
      </c>
      <c r="AA4916">
        <v>0</v>
      </c>
      <c r="AB4916" t="s">
        <v>37</v>
      </c>
      <c r="AC4916" t="s">
        <v>36</v>
      </c>
    </row>
    <row r="4917" spans="1:29" x14ac:dyDescent="0.3">
      <c r="A4917">
        <v>362567</v>
      </c>
      <c r="B4917">
        <v>9</v>
      </c>
      <c r="C4917" t="s">
        <v>2507</v>
      </c>
      <c r="D4917" t="s">
        <v>5089</v>
      </c>
      <c r="E4917" t="s">
        <v>4971</v>
      </c>
      <c r="F4917" t="s">
        <v>48</v>
      </c>
      <c r="G4917" t="s">
        <v>33</v>
      </c>
      <c r="H4917" t="s">
        <v>5161</v>
      </c>
      <c r="I4917">
        <v>30</v>
      </c>
      <c r="J4917" t="s">
        <v>36</v>
      </c>
      <c r="K4917">
        <v>61</v>
      </c>
      <c r="L4917">
        <v>124</v>
      </c>
      <c r="M4917">
        <v>1070</v>
      </c>
      <c r="N4917">
        <v>131</v>
      </c>
      <c r="O4917">
        <v>1112</v>
      </c>
      <c r="P4917" t="s">
        <v>36</v>
      </c>
      <c r="Q4917" t="s">
        <v>36</v>
      </c>
      <c r="R4917">
        <v>72</v>
      </c>
      <c r="S4917">
        <v>113</v>
      </c>
      <c r="T4917">
        <v>311</v>
      </c>
      <c r="U4917" t="s">
        <v>35</v>
      </c>
      <c r="V4917" t="s">
        <v>36</v>
      </c>
      <c r="W4917">
        <v>131</v>
      </c>
      <c r="X4917">
        <v>131</v>
      </c>
      <c r="Y4917">
        <v>1107</v>
      </c>
      <c r="Z4917">
        <v>0</v>
      </c>
      <c r="AA4917">
        <v>0</v>
      </c>
      <c r="AB4917" t="s">
        <v>36</v>
      </c>
      <c r="AC4917" t="s">
        <v>36</v>
      </c>
    </row>
    <row r="4918" spans="1:29" x14ac:dyDescent="0.3">
      <c r="A4918">
        <v>362568</v>
      </c>
      <c r="B4918">
        <v>9</v>
      </c>
      <c r="C4918" t="s">
        <v>7185</v>
      </c>
      <c r="D4918" t="s">
        <v>7186</v>
      </c>
      <c r="E4918" t="s">
        <v>4971</v>
      </c>
      <c r="F4918" t="s">
        <v>32</v>
      </c>
      <c r="G4918" t="s">
        <v>33</v>
      </c>
      <c r="H4918" t="s">
        <v>40</v>
      </c>
      <c r="I4918">
        <v>24</v>
      </c>
      <c r="J4918" t="s">
        <v>36</v>
      </c>
      <c r="K4918">
        <v>67</v>
      </c>
      <c r="L4918">
        <v>121</v>
      </c>
      <c r="M4918">
        <v>1129</v>
      </c>
      <c r="N4918">
        <v>122</v>
      </c>
      <c r="O4918">
        <v>1155</v>
      </c>
      <c r="P4918" t="s">
        <v>35</v>
      </c>
      <c r="Q4918" t="s">
        <v>36</v>
      </c>
      <c r="R4918">
        <v>76</v>
      </c>
      <c r="S4918">
        <v>105</v>
      </c>
      <c r="T4918">
        <v>378</v>
      </c>
      <c r="U4918" t="s">
        <v>36</v>
      </c>
      <c r="V4918" t="s">
        <v>36</v>
      </c>
      <c r="W4918">
        <v>122</v>
      </c>
      <c r="X4918">
        <v>122</v>
      </c>
      <c r="Y4918">
        <v>1165</v>
      </c>
      <c r="Z4918">
        <v>0</v>
      </c>
      <c r="AA4918">
        <v>0</v>
      </c>
      <c r="AB4918" t="s">
        <v>36</v>
      </c>
      <c r="AC4918" t="s">
        <v>36</v>
      </c>
    </row>
    <row r="4919" spans="1:29" x14ac:dyDescent="0.3">
      <c r="A4919">
        <v>362812</v>
      </c>
      <c r="B4919">
        <v>9</v>
      </c>
      <c r="C4919" t="s">
        <v>7187</v>
      </c>
      <c r="D4919" t="s">
        <v>1682</v>
      </c>
      <c r="E4919" t="s">
        <v>4971</v>
      </c>
      <c r="F4919" t="s">
        <v>32</v>
      </c>
      <c r="G4919" t="s">
        <v>33</v>
      </c>
      <c r="H4919" t="s">
        <v>40</v>
      </c>
      <c r="I4919">
        <v>12</v>
      </c>
      <c r="J4919" t="s">
        <v>36</v>
      </c>
      <c r="K4919">
        <v>23</v>
      </c>
      <c r="L4919">
        <v>42</v>
      </c>
      <c r="M4919">
        <v>302</v>
      </c>
      <c r="N4919">
        <v>47</v>
      </c>
      <c r="O4919">
        <v>331</v>
      </c>
      <c r="P4919" t="s">
        <v>36</v>
      </c>
      <c r="Q4919" t="s">
        <v>36</v>
      </c>
      <c r="R4919">
        <v>28</v>
      </c>
      <c r="S4919">
        <v>53</v>
      </c>
      <c r="T4919">
        <v>97</v>
      </c>
      <c r="U4919" t="s">
        <v>36</v>
      </c>
      <c r="V4919" t="s">
        <v>36</v>
      </c>
      <c r="W4919">
        <v>45</v>
      </c>
      <c r="X4919">
        <v>45</v>
      </c>
      <c r="Y4919">
        <v>324</v>
      </c>
      <c r="Z4919">
        <v>0</v>
      </c>
      <c r="AA4919">
        <v>0</v>
      </c>
      <c r="AB4919" t="s">
        <v>37</v>
      </c>
      <c r="AC4919" t="s">
        <v>36</v>
      </c>
    </row>
    <row r="4920" spans="1:29" x14ac:dyDescent="0.3">
      <c r="A4920">
        <v>362813</v>
      </c>
      <c r="B4920">
        <v>9</v>
      </c>
      <c r="C4920" t="s">
        <v>7188</v>
      </c>
      <c r="D4920" t="s">
        <v>601</v>
      </c>
      <c r="E4920" t="s">
        <v>4971</v>
      </c>
      <c r="F4920" t="s">
        <v>32</v>
      </c>
      <c r="G4920" t="s">
        <v>33</v>
      </c>
      <c r="H4920" t="s">
        <v>465</v>
      </c>
      <c r="I4920">
        <v>20</v>
      </c>
      <c r="J4920" t="s">
        <v>36</v>
      </c>
      <c r="K4920">
        <v>53</v>
      </c>
      <c r="L4920">
        <v>74</v>
      </c>
      <c r="M4920">
        <v>660</v>
      </c>
      <c r="N4920">
        <v>85</v>
      </c>
      <c r="O4920">
        <v>709</v>
      </c>
      <c r="P4920" t="s">
        <v>36</v>
      </c>
      <c r="Q4920" t="s">
        <v>36</v>
      </c>
      <c r="R4920">
        <v>57</v>
      </c>
      <c r="S4920">
        <v>84</v>
      </c>
      <c r="T4920">
        <v>249</v>
      </c>
      <c r="U4920" t="s">
        <v>35</v>
      </c>
      <c r="V4920" t="s">
        <v>36</v>
      </c>
      <c r="W4920">
        <v>83</v>
      </c>
      <c r="X4920">
        <v>83</v>
      </c>
      <c r="Y4920">
        <v>693</v>
      </c>
      <c r="Z4920">
        <v>0</v>
      </c>
      <c r="AA4920">
        <v>0</v>
      </c>
      <c r="AB4920" t="s">
        <v>37</v>
      </c>
      <c r="AC4920" t="s">
        <v>36</v>
      </c>
    </row>
    <row r="4921" spans="1:29" x14ac:dyDescent="0.3">
      <c r="A4921">
        <v>362814</v>
      </c>
      <c r="B4921">
        <v>9</v>
      </c>
      <c r="C4921" t="s">
        <v>7189</v>
      </c>
      <c r="D4921" t="s">
        <v>7092</v>
      </c>
      <c r="E4921" t="s">
        <v>4971</v>
      </c>
      <c r="F4921" t="s">
        <v>32</v>
      </c>
      <c r="G4921" t="s">
        <v>33</v>
      </c>
      <c r="H4921" t="s">
        <v>40</v>
      </c>
      <c r="I4921">
        <v>4</v>
      </c>
      <c r="J4921" t="s">
        <v>36</v>
      </c>
      <c r="K4921">
        <v>57</v>
      </c>
      <c r="L4921">
        <v>93</v>
      </c>
      <c r="M4921">
        <v>799</v>
      </c>
      <c r="N4921">
        <v>97</v>
      </c>
      <c r="O4921">
        <v>833</v>
      </c>
      <c r="P4921" t="s">
        <v>36</v>
      </c>
      <c r="Q4921" t="s">
        <v>36</v>
      </c>
      <c r="R4921">
        <v>64</v>
      </c>
      <c r="S4921">
        <v>69</v>
      </c>
      <c r="T4921">
        <v>232</v>
      </c>
      <c r="U4921" t="s">
        <v>37</v>
      </c>
      <c r="V4921" t="s">
        <v>36</v>
      </c>
      <c r="W4921">
        <v>18</v>
      </c>
      <c r="X4921">
        <v>18</v>
      </c>
      <c r="Y4921">
        <v>162</v>
      </c>
      <c r="Z4921">
        <v>0</v>
      </c>
      <c r="AA4921">
        <v>0</v>
      </c>
      <c r="AB4921" t="s">
        <v>36</v>
      </c>
      <c r="AC4921" t="s">
        <v>36</v>
      </c>
    </row>
    <row r="4922" spans="1:29" x14ac:dyDescent="0.3">
      <c r="A4922">
        <v>362815</v>
      </c>
      <c r="B4922">
        <v>9</v>
      </c>
      <c r="C4922" t="s">
        <v>7190</v>
      </c>
      <c r="D4922" t="s">
        <v>7191</v>
      </c>
      <c r="E4922" t="s">
        <v>4971</v>
      </c>
      <c r="F4922" t="s">
        <v>32</v>
      </c>
      <c r="G4922" t="s">
        <v>33</v>
      </c>
      <c r="H4922" t="s">
        <v>34</v>
      </c>
      <c r="I4922">
        <v>13</v>
      </c>
      <c r="J4922" t="s">
        <v>36</v>
      </c>
      <c r="K4922">
        <v>44</v>
      </c>
      <c r="L4922">
        <v>71</v>
      </c>
      <c r="M4922">
        <v>576</v>
      </c>
      <c r="N4922">
        <v>74</v>
      </c>
      <c r="O4922">
        <v>612</v>
      </c>
      <c r="P4922" t="s">
        <v>36</v>
      </c>
      <c r="Q4922" t="s">
        <v>36</v>
      </c>
      <c r="R4922">
        <v>49</v>
      </c>
      <c r="S4922">
        <v>51</v>
      </c>
      <c r="T4922">
        <v>188</v>
      </c>
      <c r="U4922" t="s">
        <v>36</v>
      </c>
      <c r="V4922" t="s">
        <v>36</v>
      </c>
      <c r="W4922">
        <v>62</v>
      </c>
      <c r="X4922">
        <v>62</v>
      </c>
      <c r="Y4922">
        <v>519</v>
      </c>
      <c r="Z4922">
        <v>0</v>
      </c>
      <c r="AA4922">
        <v>0</v>
      </c>
      <c r="AB4922" t="s">
        <v>37</v>
      </c>
      <c r="AC4922" t="s">
        <v>36</v>
      </c>
    </row>
    <row r="4923" spans="1:29" x14ac:dyDescent="0.3">
      <c r="A4923">
        <v>362816</v>
      </c>
      <c r="B4923">
        <v>9</v>
      </c>
      <c r="C4923" t="s">
        <v>7192</v>
      </c>
      <c r="D4923" t="s">
        <v>7193</v>
      </c>
      <c r="E4923" t="s">
        <v>4971</v>
      </c>
      <c r="F4923" t="s">
        <v>32</v>
      </c>
      <c r="G4923" t="s">
        <v>33</v>
      </c>
      <c r="H4923" t="s">
        <v>34</v>
      </c>
      <c r="I4923">
        <v>17</v>
      </c>
      <c r="J4923" t="s">
        <v>35</v>
      </c>
      <c r="K4923">
        <v>36</v>
      </c>
      <c r="L4923">
        <v>47</v>
      </c>
      <c r="M4923">
        <v>428</v>
      </c>
      <c r="N4923">
        <v>50</v>
      </c>
      <c r="O4923">
        <v>439</v>
      </c>
      <c r="P4923" t="s">
        <v>36</v>
      </c>
      <c r="Q4923" t="s">
        <v>36</v>
      </c>
      <c r="R4923">
        <v>43</v>
      </c>
      <c r="S4923">
        <v>32</v>
      </c>
      <c r="T4923">
        <v>138</v>
      </c>
      <c r="U4923" t="s">
        <v>36</v>
      </c>
      <c r="V4923" t="s">
        <v>36</v>
      </c>
      <c r="W4923">
        <v>43</v>
      </c>
      <c r="X4923">
        <v>43</v>
      </c>
      <c r="Y4923">
        <v>372</v>
      </c>
      <c r="Z4923">
        <v>0</v>
      </c>
      <c r="AA4923">
        <v>0</v>
      </c>
      <c r="AB4923" t="s">
        <v>37</v>
      </c>
      <c r="AC4923" t="s">
        <v>36</v>
      </c>
    </row>
    <row r="4924" spans="1:29" x14ac:dyDescent="0.3">
      <c r="A4924">
        <v>452513</v>
      </c>
      <c r="B4924">
        <v>14</v>
      </c>
      <c r="C4924" t="s">
        <v>7194</v>
      </c>
      <c r="D4924" t="s">
        <v>7195</v>
      </c>
      <c r="E4924" t="s">
        <v>6818</v>
      </c>
      <c r="F4924" t="s">
        <v>32</v>
      </c>
      <c r="G4924" t="s">
        <v>33</v>
      </c>
      <c r="H4924" t="s">
        <v>40</v>
      </c>
      <c r="I4924">
        <v>29</v>
      </c>
      <c r="J4924" t="s">
        <v>36</v>
      </c>
      <c r="K4924">
        <v>153</v>
      </c>
      <c r="L4924">
        <v>206</v>
      </c>
      <c r="M4924">
        <v>1904</v>
      </c>
      <c r="N4924">
        <v>209</v>
      </c>
      <c r="O4924">
        <v>1950</v>
      </c>
      <c r="P4924" t="s">
        <v>36</v>
      </c>
      <c r="Q4924" t="s">
        <v>43</v>
      </c>
      <c r="R4924">
        <v>168</v>
      </c>
      <c r="S4924">
        <v>133</v>
      </c>
      <c r="T4924">
        <v>609</v>
      </c>
      <c r="U4924" t="s">
        <v>43</v>
      </c>
      <c r="V4924" t="s">
        <v>35</v>
      </c>
      <c r="W4924">
        <v>146</v>
      </c>
      <c r="X4924">
        <v>146</v>
      </c>
      <c r="Y4924">
        <v>1374</v>
      </c>
      <c r="Z4924">
        <v>0</v>
      </c>
      <c r="AA4924">
        <v>0</v>
      </c>
      <c r="AB4924" t="s">
        <v>36</v>
      </c>
      <c r="AC4924" t="s">
        <v>36</v>
      </c>
    </row>
    <row r="4925" spans="1:29" x14ac:dyDescent="0.3">
      <c r="A4925">
        <v>452514</v>
      </c>
      <c r="B4925">
        <v>14</v>
      </c>
      <c r="C4925" t="s">
        <v>7196</v>
      </c>
      <c r="D4925" t="s">
        <v>7061</v>
      </c>
      <c r="E4925" t="s">
        <v>6818</v>
      </c>
      <c r="F4925" t="s">
        <v>32</v>
      </c>
      <c r="G4925" t="s">
        <v>33</v>
      </c>
      <c r="H4925" t="s">
        <v>34</v>
      </c>
      <c r="I4925">
        <v>26</v>
      </c>
      <c r="J4925" t="s">
        <v>36</v>
      </c>
      <c r="K4925">
        <v>82</v>
      </c>
      <c r="L4925">
        <v>127</v>
      </c>
      <c r="M4925">
        <v>1201</v>
      </c>
      <c r="N4925">
        <v>134</v>
      </c>
      <c r="O4925">
        <v>1232</v>
      </c>
      <c r="P4925" t="s">
        <v>36</v>
      </c>
      <c r="Q4925" t="s">
        <v>36</v>
      </c>
      <c r="R4925">
        <v>90</v>
      </c>
      <c r="S4925">
        <v>113</v>
      </c>
      <c r="T4925">
        <v>397</v>
      </c>
      <c r="U4925" t="s">
        <v>36</v>
      </c>
      <c r="V4925" t="s">
        <v>36</v>
      </c>
      <c r="W4925">
        <v>134</v>
      </c>
      <c r="X4925">
        <v>134</v>
      </c>
      <c r="Y4925">
        <v>1225</v>
      </c>
      <c r="Z4925">
        <v>0</v>
      </c>
      <c r="AA4925">
        <v>0</v>
      </c>
      <c r="AB4925" t="s">
        <v>36</v>
      </c>
      <c r="AC4925" t="s">
        <v>36</v>
      </c>
    </row>
    <row r="4926" spans="1:29" x14ac:dyDescent="0.3">
      <c r="A4926">
        <v>452666</v>
      </c>
      <c r="B4926">
        <v>14</v>
      </c>
      <c r="C4926" t="s">
        <v>7197</v>
      </c>
      <c r="D4926" t="s">
        <v>7198</v>
      </c>
      <c r="E4926" t="s">
        <v>6818</v>
      </c>
      <c r="F4926" t="s">
        <v>32</v>
      </c>
      <c r="G4926" t="s">
        <v>33</v>
      </c>
      <c r="H4926" t="s">
        <v>40</v>
      </c>
      <c r="I4926">
        <v>20</v>
      </c>
      <c r="J4926" t="s">
        <v>36</v>
      </c>
      <c r="K4926">
        <v>92</v>
      </c>
      <c r="L4926">
        <v>116</v>
      </c>
      <c r="M4926">
        <v>1155</v>
      </c>
      <c r="N4926">
        <v>120</v>
      </c>
      <c r="O4926">
        <v>1181</v>
      </c>
      <c r="P4926" t="s">
        <v>36</v>
      </c>
      <c r="Q4926" t="s">
        <v>36</v>
      </c>
      <c r="R4926">
        <v>105</v>
      </c>
      <c r="S4926">
        <v>134</v>
      </c>
      <c r="T4926">
        <v>397</v>
      </c>
      <c r="U4926" t="s">
        <v>43</v>
      </c>
      <c r="V4926" t="s">
        <v>36</v>
      </c>
      <c r="W4926">
        <v>122</v>
      </c>
      <c r="X4926">
        <v>122</v>
      </c>
      <c r="Y4926">
        <v>1177</v>
      </c>
      <c r="Z4926">
        <v>0</v>
      </c>
      <c r="AA4926">
        <v>0</v>
      </c>
      <c r="AB4926" t="s">
        <v>35</v>
      </c>
      <c r="AC4926" t="s">
        <v>36</v>
      </c>
    </row>
    <row r="4927" spans="1:29" x14ac:dyDescent="0.3">
      <c r="A4927">
        <v>452667</v>
      </c>
      <c r="B4927">
        <v>14</v>
      </c>
      <c r="C4927" t="s">
        <v>7199</v>
      </c>
      <c r="D4927" t="s">
        <v>6841</v>
      </c>
      <c r="E4927" t="s">
        <v>6818</v>
      </c>
      <c r="F4927" t="s">
        <v>32</v>
      </c>
      <c r="G4927" t="s">
        <v>33</v>
      </c>
      <c r="H4927" t="s">
        <v>34</v>
      </c>
      <c r="I4927">
        <v>48</v>
      </c>
      <c r="J4927" t="s">
        <v>36</v>
      </c>
      <c r="K4927">
        <v>152</v>
      </c>
      <c r="L4927">
        <v>230</v>
      </c>
      <c r="M4927">
        <v>2182</v>
      </c>
      <c r="N4927">
        <v>239</v>
      </c>
      <c r="O4927">
        <v>2241</v>
      </c>
      <c r="P4927" t="s">
        <v>36</v>
      </c>
      <c r="Q4927" t="s">
        <v>36</v>
      </c>
      <c r="R4927">
        <v>174</v>
      </c>
      <c r="S4927">
        <v>232</v>
      </c>
      <c r="T4927">
        <v>706</v>
      </c>
      <c r="U4927" t="s">
        <v>36</v>
      </c>
      <c r="V4927" t="s">
        <v>36</v>
      </c>
      <c r="W4927">
        <v>236</v>
      </c>
      <c r="X4927">
        <v>236</v>
      </c>
      <c r="Y4927">
        <v>2254</v>
      </c>
      <c r="Z4927">
        <v>0</v>
      </c>
      <c r="AA4927">
        <v>0</v>
      </c>
      <c r="AB4927" t="s">
        <v>36</v>
      </c>
      <c r="AC4927" t="s">
        <v>36</v>
      </c>
    </row>
    <row r="4928" spans="1:29" x14ac:dyDescent="0.3">
      <c r="A4928">
        <v>452668</v>
      </c>
      <c r="B4928">
        <v>14</v>
      </c>
      <c r="C4928" t="s">
        <v>7200</v>
      </c>
      <c r="D4928" t="s">
        <v>6943</v>
      </c>
      <c r="E4928" t="s">
        <v>6818</v>
      </c>
      <c r="F4928" t="s">
        <v>32</v>
      </c>
      <c r="G4928" t="s">
        <v>33</v>
      </c>
      <c r="H4928" t="s">
        <v>40</v>
      </c>
      <c r="I4928">
        <v>30</v>
      </c>
      <c r="J4928" t="s">
        <v>36</v>
      </c>
      <c r="K4928">
        <v>78</v>
      </c>
      <c r="L4928">
        <v>103</v>
      </c>
      <c r="M4928">
        <v>991</v>
      </c>
      <c r="N4928">
        <v>113</v>
      </c>
      <c r="O4928">
        <v>1023</v>
      </c>
      <c r="P4928" t="s">
        <v>36</v>
      </c>
      <c r="Q4928" t="s">
        <v>36</v>
      </c>
      <c r="R4928">
        <v>81</v>
      </c>
      <c r="S4928">
        <v>126</v>
      </c>
      <c r="T4928">
        <v>348</v>
      </c>
      <c r="U4928" t="s">
        <v>36</v>
      </c>
      <c r="V4928" t="s">
        <v>36</v>
      </c>
      <c r="W4928">
        <v>113</v>
      </c>
      <c r="X4928">
        <v>113</v>
      </c>
      <c r="Y4928">
        <v>1031</v>
      </c>
      <c r="Z4928">
        <v>0</v>
      </c>
      <c r="AA4928">
        <v>0</v>
      </c>
      <c r="AB4928" t="s">
        <v>36</v>
      </c>
      <c r="AC4928" t="s">
        <v>36</v>
      </c>
    </row>
    <row r="4929" spans="1:29" x14ac:dyDescent="0.3">
      <c r="A4929">
        <v>452814</v>
      </c>
      <c r="B4929">
        <v>14</v>
      </c>
      <c r="C4929" t="s">
        <v>7201</v>
      </c>
      <c r="D4929" t="s">
        <v>7202</v>
      </c>
      <c r="E4929" t="s">
        <v>6818</v>
      </c>
      <c r="F4929" t="s">
        <v>32</v>
      </c>
      <c r="G4929" t="s">
        <v>33</v>
      </c>
      <c r="H4929" t="s">
        <v>40</v>
      </c>
      <c r="I4929">
        <v>19</v>
      </c>
      <c r="J4929" t="s">
        <v>36</v>
      </c>
      <c r="K4929">
        <v>85</v>
      </c>
      <c r="L4929">
        <v>121</v>
      </c>
      <c r="M4929">
        <v>995</v>
      </c>
      <c r="N4929">
        <v>129</v>
      </c>
      <c r="O4929">
        <v>1047</v>
      </c>
      <c r="P4929" t="s">
        <v>36</v>
      </c>
      <c r="Q4929" t="s">
        <v>36</v>
      </c>
      <c r="R4929">
        <v>96</v>
      </c>
      <c r="S4929">
        <v>122</v>
      </c>
      <c r="T4929">
        <v>387</v>
      </c>
      <c r="U4929" t="s">
        <v>43</v>
      </c>
      <c r="V4929" t="s">
        <v>36</v>
      </c>
      <c r="W4929">
        <v>128</v>
      </c>
      <c r="X4929">
        <v>128</v>
      </c>
      <c r="Y4929">
        <v>1055</v>
      </c>
      <c r="Z4929">
        <v>0</v>
      </c>
      <c r="AA4929">
        <v>0</v>
      </c>
      <c r="AB4929" t="s">
        <v>36</v>
      </c>
      <c r="AC4929" t="s">
        <v>36</v>
      </c>
    </row>
    <row r="4930" spans="1:29" x14ac:dyDescent="0.3">
      <c r="A4930">
        <v>452816</v>
      </c>
      <c r="B4930">
        <v>14</v>
      </c>
      <c r="C4930" t="s">
        <v>7203</v>
      </c>
      <c r="D4930" t="s">
        <v>6943</v>
      </c>
      <c r="E4930" t="s">
        <v>6818</v>
      </c>
      <c r="F4930" t="s">
        <v>32</v>
      </c>
      <c r="G4930" t="s">
        <v>33</v>
      </c>
      <c r="H4930" t="s">
        <v>40</v>
      </c>
      <c r="I4930">
        <v>20</v>
      </c>
      <c r="J4930" t="s">
        <v>36</v>
      </c>
      <c r="K4930">
        <v>80</v>
      </c>
      <c r="L4930">
        <v>110</v>
      </c>
      <c r="M4930">
        <v>971</v>
      </c>
      <c r="N4930">
        <v>118</v>
      </c>
      <c r="O4930">
        <v>995</v>
      </c>
      <c r="P4930" t="s">
        <v>36</v>
      </c>
      <c r="Q4930" t="s">
        <v>35</v>
      </c>
      <c r="R4930">
        <v>82</v>
      </c>
      <c r="S4930">
        <v>54</v>
      </c>
      <c r="T4930">
        <v>332</v>
      </c>
      <c r="U4930" t="s">
        <v>36</v>
      </c>
      <c r="V4930" t="s">
        <v>36</v>
      </c>
      <c r="W4930">
        <v>120</v>
      </c>
      <c r="X4930">
        <v>120</v>
      </c>
      <c r="Y4930">
        <v>1015</v>
      </c>
      <c r="Z4930">
        <v>0</v>
      </c>
      <c r="AA4930">
        <v>0</v>
      </c>
      <c r="AB4930" t="s">
        <v>36</v>
      </c>
      <c r="AC4930" t="s">
        <v>36</v>
      </c>
    </row>
    <row r="4931" spans="1:29" x14ac:dyDescent="0.3">
      <c r="A4931">
        <v>452817</v>
      </c>
      <c r="B4931">
        <v>14</v>
      </c>
      <c r="C4931" t="s">
        <v>7204</v>
      </c>
      <c r="D4931" t="s">
        <v>7205</v>
      </c>
      <c r="E4931" t="s">
        <v>6818</v>
      </c>
      <c r="F4931" t="s">
        <v>32</v>
      </c>
      <c r="G4931" t="s">
        <v>33</v>
      </c>
      <c r="H4931" t="s">
        <v>326</v>
      </c>
      <c r="I4931">
        <v>30</v>
      </c>
      <c r="J4931" t="s">
        <v>36</v>
      </c>
      <c r="K4931">
        <v>166</v>
      </c>
      <c r="L4931">
        <v>229</v>
      </c>
      <c r="M4931">
        <v>2365</v>
      </c>
      <c r="N4931">
        <v>240</v>
      </c>
      <c r="O4931">
        <v>2408</v>
      </c>
      <c r="P4931" t="s">
        <v>36</v>
      </c>
      <c r="Q4931" t="s">
        <v>43</v>
      </c>
      <c r="R4931">
        <v>184</v>
      </c>
      <c r="S4931">
        <v>199</v>
      </c>
      <c r="T4931">
        <v>746</v>
      </c>
      <c r="U4931" t="s">
        <v>36</v>
      </c>
      <c r="V4931" t="s">
        <v>36</v>
      </c>
      <c r="W4931">
        <v>226</v>
      </c>
      <c r="X4931">
        <v>226</v>
      </c>
      <c r="Y4931">
        <v>2263</v>
      </c>
      <c r="Z4931">
        <v>0</v>
      </c>
      <c r="AA4931">
        <v>0</v>
      </c>
      <c r="AB4931" t="s">
        <v>43</v>
      </c>
      <c r="AC4931" t="s">
        <v>36</v>
      </c>
    </row>
    <row r="4932" spans="1:29" x14ac:dyDescent="0.3">
      <c r="A4932">
        <v>442707</v>
      </c>
      <c r="B4932">
        <v>8</v>
      </c>
      <c r="C4932" t="s">
        <v>7206</v>
      </c>
      <c r="D4932" t="s">
        <v>6812</v>
      </c>
      <c r="E4932" t="s">
        <v>6807</v>
      </c>
      <c r="F4932" t="s">
        <v>32</v>
      </c>
      <c r="G4932" t="s">
        <v>33</v>
      </c>
      <c r="H4932" t="s">
        <v>40</v>
      </c>
      <c r="I4932">
        <v>19</v>
      </c>
      <c r="J4932" t="s">
        <v>36</v>
      </c>
      <c r="K4932">
        <v>38</v>
      </c>
      <c r="L4932">
        <v>54</v>
      </c>
      <c r="M4932">
        <v>501</v>
      </c>
      <c r="N4932">
        <v>71</v>
      </c>
      <c r="O4932">
        <v>550</v>
      </c>
      <c r="P4932" t="s">
        <v>36</v>
      </c>
      <c r="Q4932" t="s">
        <v>35</v>
      </c>
      <c r="R4932">
        <v>45</v>
      </c>
      <c r="S4932">
        <v>52</v>
      </c>
      <c r="T4932">
        <v>188</v>
      </c>
      <c r="U4932" t="s">
        <v>36</v>
      </c>
      <c r="V4932" t="s">
        <v>36</v>
      </c>
      <c r="W4932">
        <v>71</v>
      </c>
      <c r="X4932">
        <v>71</v>
      </c>
      <c r="Y4932">
        <v>555</v>
      </c>
      <c r="Z4932">
        <v>0</v>
      </c>
      <c r="AA4932">
        <v>0</v>
      </c>
      <c r="AB4932" t="s">
        <v>37</v>
      </c>
      <c r="AC4932" t="s">
        <v>36</v>
      </c>
    </row>
    <row r="4933" spans="1:29" x14ac:dyDescent="0.3">
      <c r="A4933">
        <v>442708</v>
      </c>
      <c r="B4933">
        <v>8</v>
      </c>
      <c r="C4933" t="s">
        <v>7207</v>
      </c>
      <c r="D4933" t="s">
        <v>7208</v>
      </c>
      <c r="E4933" t="s">
        <v>6807</v>
      </c>
      <c r="F4933" t="s">
        <v>32</v>
      </c>
      <c r="G4933" t="s">
        <v>33</v>
      </c>
      <c r="H4933" t="s">
        <v>34</v>
      </c>
      <c r="I4933">
        <v>8</v>
      </c>
      <c r="J4933" t="s">
        <v>36</v>
      </c>
      <c r="K4933">
        <v>37</v>
      </c>
      <c r="L4933">
        <v>46</v>
      </c>
      <c r="M4933">
        <v>352</v>
      </c>
      <c r="N4933">
        <v>48</v>
      </c>
      <c r="O4933">
        <v>367</v>
      </c>
      <c r="P4933" t="s">
        <v>36</v>
      </c>
      <c r="Q4933" t="s">
        <v>36</v>
      </c>
      <c r="R4933">
        <v>40</v>
      </c>
      <c r="S4933">
        <v>47</v>
      </c>
      <c r="T4933">
        <v>152</v>
      </c>
      <c r="U4933" t="s">
        <v>36</v>
      </c>
      <c r="V4933" t="s">
        <v>36</v>
      </c>
      <c r="W4933">
        <v>35</v>
      </c>
      <c r="X4933">
        <v>35</v>
      </c>
      <c r="Y4933">
        <v>264</v>
      </c>
      <c r="Z4933">
        <v>0</v>
      </c>
      <c r="AA4933">
        <v>0</v>
      </c>
      <c r="AB4933" t="s">
        <v>37</v>
      </c>
      <c r="AC4933" t="s">
        <v>35</v>
      </c>
    </row>
    <row r="4934" spans="1:29" x14ac:dyDescent="0.3">
      <c r="A4934">
        <v>362569</v>
      </c>
      <c r="B4934">
        <v>9</v>
      </c>
      <c r="C4934" t="s">
        <v>7209</v>
      </c>
      <c r="D4934" t="s">
        <v>5089</v>
      </c>
      <c r="E4934" t="s">
        <v>4971</v>
      </c>
      <c r="F4934" t="s">
        <v>32</v>
      </c>
      <c r="G4934" t="s">
        <v>33</v>
      </c>
      <c r="H4934" t="s">
        <v>40</v>
      </c>
      <c r="I4934">
        <v>56</v>
      </c>
      <c r="J4934" t="s">
        <v>36</v>
      </c>
      <c r="K4934">
        <v>155</v>
      </c>
      <c r="L4934">
        <v>277</v>
      </c>
      <c r="M4934">
        <v>2536</v>
      </c>
      <c r="N4934">
        <v>285</v>
      </c>
      <c r="O4934">
        <v>2583</v>
      </c>
      <c r="P4934" t="s">
        <v>35</v>
      </c>
      <c r="Q4934" t="s">
        <v>43</v>
      </c>
      <c r="R4934">
        <v>200</v>
      </c>
      <c r="S4934">
        <v>275</v>
      </c>
      <c r="T4934">
        <v>826</v>
      </c>
      <c r="U4934" t="s">
        <v>36</v>
      </c>
      <c r="V4934" t="s">
        <v>36</v>
      </c>
      <c r="W4934">
        <v>289</v>
      </c>
      <c r="X4934">
        <v>289</v>
      </c>
      <c r="Y4934">
        <v>2617</v>
      </c>
      <c r="Z4934">
        <v>0</v>
      </c>
      <c r="AA4934">
        <v>0</v>
      </c>
      <c r="AB4934" t="s">
        <v>36</v>
      </c>
      <c r="AC4934" t="s">
        <v>36</v>
      </c>
    </row>
    <row r="4935" spans="1:29" x14ac:dyDescent="0.3">
      <c r="A4935">
        <v>362570</v>
      </c>
      <c r="B4935">
        <v>9</v>
      </c>
      <c r="C4935" t="s">
        <v>7210</v>
      </c>
      <c r="D4935" t="s">
        <v>5089</v>
      </c>
      <c r="E4935" t="s">
        <v>4971</v>
      </c>
      <c r="F4935" t="s">
        <v>32</v>
      </c>
      <c r="G4935" t="s">
        <v>33</v>
      </c>
      <c r="H4935" t="s">
        <v>40</v>
      </c>
      <c r="I4935">
        <v>5</v>
      </c>
      <c r="J4935" t="s">
        <v>36</v>
      </c>
      <c r="K4935">
        <v>51</v>
      </c>
      <c r="L4935">
        <v>78</v>
      </c>
      <c r="M4935">
        <v>658</v>
      </c>
      <c r="N4935">
        <v>80</v>
      </c>
      <c r="O4935">
        <v>660</v>
      </c>
      <c r="P4935" t="s">
        <v>36</v>
      </c>
      <c r="Q4935" t="s">
        <v>36</v>
      </c>
      <c r="R4935">
        <v>58</v>
      </c>
      <c r="S4935">
        <v>52</v>
      </c>
      <c r="T4935">
        <v>228</v>
      </c>
      <c r="U4935" t="s">
        <v>37</v>
      </c>
      <c r="V4935" t="s">
        <v>36</v>
      </c>
      <c r="W4935">
        <v>21</v>
      </c>
      <c r="X4935">
        <v>21</v>
      </c>
      <c r="Y4935">
        <v>146</v>
      </c>
      <c r="Z4935">
        <v>0</v>
      </c>
      <c r="AA4935">
        <v>0</v>
      </c>
      <c r="AB4935" t="s">
        <v>36</v>
      </c>
      <c r="AC4935" t="s">
        <v>36</v>
      </c>
    </row>
    <row r="4936" spans="1:29" x14ac:dyDescent="0.3">
      <c r="A4936">
        <v>362571</v>
      </c>
      <c r="B4936">
        <v>9</v>
      </c>
      <c r="C4936" t="s">
        <v>7211</v>
      </c>
      <c r="D4936" t="s">
        <v>1142</v>
      </c>
      <c r="E4936" t="s">
        <v>4971</v>
      </c>
      <c r="F4936" t="s">
        <v>32</v>
      </c>
      <c r="G4936" t="s">
        <v>33</v>
      </c>
      <c r="H4936" t="s">
        <v>40</v>
      </c>
      <c r="I4936">
        <v>16</v>
      </c>
      <c r="J4936" t="s">
        <v>36</v>
      </c>
      <c r="K4936">
        <v>24</v>
      </c>
      <c r="L4936">
        <v>28</v>
      </c>
      <c r="M4936">
        <v>243</v>
      </c>
      <c r="N4936">
        <v>31</v>
      </c>
      <c r="O4936">
        <v>260</v>
      </c>
      <c r="P4936" t="s">
        <v>36</v>
      </c>
      <c r="Q4936" t="s">
        <v>36</v>
      </c>
      <c r="R4936">
        <v>25</v>
      </c>
      <c r="S4936">
        <v>37</v>
      </c>
      <c r="T4936">
        <v>130</v>
      </c>
      <c r="U4936" t="s">
        <v>36</v>
      </c>
      <c r="V4936" t="s">
        <v>36</v>
      </c>
      <c r="W4936">
        <v>31</v>
      </c>
      <c r="X4936">
        <v>31</v>
      </c>
      <c r="Y4936">
        <v>260</v>
      </c>
      <c r="Z4936">
        <v>0</v>
      </c>
      <c r="AA4936">
        <v>0</v>
      </c>
      <c r="AB4936" t="s">
        <v>37</v>
      </c>
      <c r="AC4936" t="s">
        <v>35</v>
      </c>
    </row>
    <row r="4937" spans="1:29" x14ac:dyDescent="0.3">
      <c r="A4937">
        <v>362683</v>
      </c>
      <c r="B4937">
        <v>9</v>
      </c>
      <c r="C4937" t="s">
        <v>7212</v>
      </c>
      <c r="D4937" t="s">
        <v>7213</v>
      </c>
      <c r="E4937" t="s">
        <v>4971</v>
      </c>
      <c r="F4937" t="s">
        <v>32</v>
      </c>
      <c r="G4937" t="s">
        <v>33</v>
      </c>
      <c r="H4937" t="s">
        <v>34</v>
      </c>
      <c r="I4937">
        <v>12</v>
      </c>
      <c r="J4937" t="s">
        <v>36</v>
      </c>
      <c r="K4937">
        <v>22</v>
      </c>
      <c r="L4937">
        <v>31</v>
      </c>
      <c r="M4937">
        <v>279</v>
      </c>
      <c r="N4937">
        <v>35</v>
      </c>
      <c r="O4937">
        <v>298</v>
      </c>
      <c r="P4937" t="s">
        <v>36</v>
      </c>
      <c r="Q4937" t="s">
        <v>36</v>
      </c>
      <c r="R4937">
        <v>28</v>
      </c>
      <c r="S4937">
        <v>38</v>
      </c>
      <c r="T4937">
        <v>102</v>
      </c>
      <c r="U4937" t="s">
        <v>36</v>
      </c>
      <c r="V4937" t="s">
        <v>36</v>
      </c>
      <c r="W4937">
        <v>35</v>
      </c>
      <c r="X4937">
        <v>35</v>
      </c>
      <c r="Y4937">
        <v>300</v>
      </c>
      <c r="Z4937">
        <v>0</v>
      </c>
      <c r="AA4937">
        <v>0</v>
      </c>
      <c r="AB4937" t="s">
        <v>37</v>
      </c>
      <c r="AC4937" t="s">
        <v>36</v>
      </c>
    </row>
    <row r="4938" spans="1:29" x14ac:dyDescent="0.3">
      <c r="A4938">
        <v>362684</v>
      </c>
      <c r="B4938">
        <v>9</v>
      </c>
      <c r="C4938" t="s">
        <v>7214</v>
      </c>
      <c r="D4938" t="s">
        <v>7215</v>
      </c>
      <c r="E4938" t="s">
        <v>4971</v>
      </c>
      <c r="F4938" t="s">
        <v>32</v>
      </c>
      <c r="G4938" t="s">
        <v>33</v>
      </c>
      <c r="H4938" t="s">
        <v>34</v>
      </c>
      <c r="I4938">
        <v>16</v>
      </c>
      <c r="J4938" t="s">
        <v>36</v>
      </c>
      <c r="K4938">
        <v>27</v>
      </c>
      <c r="L4938">
        <v>36</v>
      </c>
      <c r="M4938">
        <v>312</v>
      </c>
      <c r="N4938">
        <v>40</v>
      </c>
      <c r="O4938">
        <v>326</v>
      </c>
      <c r="P4938" t="s">
        <v>36</v>
      </c>
      <c r="Q4938" t="s">
        <v>36</v>
      </c>
      <c r="R4938">
        <v>34</v>
      </c>
      <c r="S4938">
        <v>31</v>
      </c>
      <c r="T4938">
        <v>198</v>
      </c>
      <c r="U4938" t="s">
        <v>36</v>
      </c>
      <c r="V4938" t="s">
        <v>36</v>
      </c>
      <c r="W4938">
        <v>40</v>
      </c>
      <c r="X4938">
        <v>40</v>
      </c>
      <c r="Y4938">
        <v>326</v>
      </c>
      <c r="Z4938">
        <v>0</v>
      </c>
      <c r="AA4938">
        <v>0</v>
      </c>
      <c r="AB4938" t="s">
        <v>37</v>
      </c>
      <c r="AC4938" t="s">
        <v>36</v>
      </c>
    </row>
    <row r="4939" spans="1:29" x14ac:dyDescent="0.3">
      <c r="A4939">
        <v>362817</v>
      </c>
      <c r="B4939">
        <v>9</v>
      </c>
      <c r="C4939" t="s">
        <v>7216</v>
      </c>
      <c r="D4939" t="s">
        <v>2774</v>
      </c>
      <c r="E4939" t="s">
        <v>4971</v>
      </c>
      <c r="F4939" t="s">
        <v>32</v>
      </c>
      <c r="G4939" t="s">
        <v>33</v>
      </c>
      <c r="H4939" t="s">
        <v>34</v>
      </c>
      <c r="I4939">
        <v>9</v>
      </c>
      <c r="J4939" t="s">
        <v>36</v>
      </c>
      <c r="K4939">
        <v>20</v>
      </c>
      <c r="L4939">
        <v>34</v>
      </c>
      <c r="M4939">
        <v>222</v>
      </c>
      <c r="N4939">
        <v>35</v>
      </c>
      <c r="O4939">
        <v>248</v>
      </c>
      <c r="P4939" t="s">
        <v>36</v>
      </c>
      <c r="Q4939" t="s">
        <v>36</v>
      </c>
      <c r="R4939">
        <v>25</v>
      </c>
      <c r="S4939">
        <v>31</v>
      </c>
      <c r="T4939">
        <v>77</v>
      </c>
      <c r="U4939" t="s">
        <v>36</v>
      </c>
      <c r="V4939" t="s">
        <v>36</v>
      </c>
      <c r="W4939">
        <v>28</v>
      </c>
      <c r="X4939">
        <v>28</v>
      </c>
      <c r="Y4939">
        <v>198</v>
      </c>
      <c r="Z4939">
        <v>0</v>
      </c>
      <c r="AA4939">
        <v>0</v>
      </c>
      <c r="AB4939" t="s">
        <v>37</v>
      </c>
      <c r="AC4939" t="s">
        <v>36</v>
      </c>
    </row>
    <row r="4940" spans="1:29" x14ac:dyDescent="0.3">
      <c r="A4940">
        <v>372532</v>
      </c>
      <c r="B4940">
        <v>13</v>
      </c>
      <c r="C4940" t="s">
        <v>7217</v>
      </c>
      <c r="D4940" t="s">
        <v>6014</v>
      </c>
      <c r="E4940" t="s">
        <v>5881</v>
      </c>
      <c r="F4940" t="s">
        <v>32</v>
      </c>
      <c r="G4940" t="s">
        <v>33</v>
      </c>
      <c r="H4940" t="s">
        <v>40</v>
      </c>
      <c r="I4940">
        <v>17</v>
      </c>
      <c r="J4940" t="s">
        <v>36</v>
      </c>
      <c r="K4940">
        <v>87</v>
      </c>
      <c r="L4940">
        <v>115</v>
      </c>
      <c r="M4940">
        <v>1136</v>
      </c>
      <c r="N4940">
        <v>120</v>
      </c>
      <c r="O4940">
        <v>1171</v>
      </c>
      <c r="P4940" t="s">
        <v>36</v>
      </c>
      <c r="Q4940" t="s">
        <v>36</v>
      </c>
      <c r="R4940">
        <v>98</v>
      </c>
      <c r="S4940">
        <v>129</v>
      </c>
      <c r="T4940">
        <v>358</v>
      </c>
      <c r="U4940" t="s">
        <v>43</v>
      </c>
      <c r="V4940" t="s">
        <v>36</v>
      </c>
      <c r="W4940">
        <v>94</v>
      </c>
      <c r="X4940">
        <v>94</v>
      </c>
      <c r="Y4940">
        <v>913</v>
      </c>
      <c r="Z4940">
        <v>0</v>
      </c>
      <c r="AA4940">
        <v>0</v>
      </c>
      <c r="AB4940" t="s">
        <v>36</v>
      </c>
      <c r="AC4940" t="s">
        <v>36</v>
      </c>
    </row>
    <row r="4941" spans="1:29" x14ac:dyDescent="0.3">
      <c r="A4941">
        <v>372533</v>
      </c>
      <c r="B4941">
        <v>13</v>
      </c>
      <c r="C4941" t="s">
        <v>7218</v>
      </c>
      <c r="D4941" t="s">
        <v>6950</v>
      </c>
      <c r="E4941" t="s">
        <v>5881</v>
      </c>
      <c r="F4941" t="s">
        <v>32</v>
      </c>
      <c r="G4941" t="s">
        <v>33</v>
      </c>
      <c r="H4941" t="s">
        <v>40</v>
      </c>
      <c r="I4941">
        <v>25</v>
      </c>
      <c r="J4941" t="s">
        <v>36</v>
      </c>
      <c r="K4941">
        <v>96</v>
      </c>
      <c r="L4941">
        <v>129</v>
      </c>
      <c r="M4941">
        <v>1122</v>
      </c>
      <c r="N4941">
        <v>137</v>
      </c>
      <c r="O4941">
        <v>1173</v>
      </c>
      <c r="P4941" t="s">
        <v>36</v>
      </c>
      <c r="Q4941" t="s">
        <v>35</v>
      </c>
      <c r="R4941">
        <v>112</v>
      </c>
      <c r="S4941">
        <v>148</v>
      </c>
      <c r="T4941">
        <v>434</v>
      </c>
      <c r="U4941" t="s">
        <v>36</v>
      </c>
      <c r="V4941" t="s">
        <v>36</v>
      </c>
      <c r="W4941">
        <v>119</v>
      </c>
      <c r="X4941">
        <v>119</v>
      </c>
      <c r="Y4941">
        <v>978</v>
      </c>
      <c r="Z4941">
        <v>0</v>
      </c>
      <c r="AA4941">
        <v>0</v>
      </c>
      <c r="AB4941" t="s">
        <v>35</v>
      </c>
      <c r="AC4941" t="s">
        <v>36</v>
      </c>
    </row>
    <row r="4942" spans="1:29" x14ac:dyDescent="0.3">
      <c r="A4942">
        <v>372536</v>
      </c>
      <c r="B4942">
        <v>13</v>
      </c>
      <c r="C4942" t="s">
        <v>7219</v>
      </c>
      <c r="D4942" t="s">
        <v>388</v>
      </c>
      <c r="E4942" t="s">
        <v>5881</v>
      </c>
      <c r="F4942" t="s">
        <v>32</v>
      </c>
      <c r="G4942" t="s">
        <v>65</v>
      </c>
      <c r="H4942" t="s">
        <v>66</v>
      </c>
      <c r="I4942">
        <v>12</v>
      </c>
      <c r="J4942" t="s">
        <v>35</v>
      </c>
      <c r="K4942">
        <v>42</v>
      </c>
      <c r="L4942">
        <v>49</v>
      </c>
      <c r="M4942">
        <v>484</v>
      </c>
      <c r="N4942">
        <v>54</v>
      </c>
      <c r="O4942">
        <v>513</v>
      </c>
      <c r="P4942" t="s">
        <v>36</v>
      </c>
      <c r="Q4942" t="s">
        <v>36</v>
      </c>
      <c r="R4942">
        <v>44</v>
      </c>
      <c r="S4942">
        <v>61</v>
      </c>
      <c r="T4942">
        <v>164</v>
      </c>
      <c r="U4942" t="s">
        <v>35</v>
      </c>
      <c r="V4942" t="s">
        <v>43</v>
      </c>
      <c r="W4942">
        <v>51</v>
      </c>
      <c r="X4942">
        <v>51</v>
      </c>
      <c r="Y4942">
        <v>493</v>
      </c>
      <c r="Z4942">
        <v>0</v>
      </c>
      <c r="AA4942">
        <v>0</v>
      </c>
      <c r="AB4942" t="s">
        <v>37</v>
      </c>
      <c r="AC4942" t="s">
        <v>36</v>
      </c>
    </row>
    <row r="4943" spans="1:29" x14ac:dyDescent="0.3">
      <c r="A4943">
        <v>372538</v>
      </c>
      <c r="B4943">
        <v>13</v>
      </c>
      <c r="C4943" t="s">
        <v>7220</v>
      </c>
      <c r="D4943" t="s">
        <v>6232</v>
      </c>
      <c r="E4943" t="s">
        <v>5881</v>
      </c>
      <c r="F4943" t="s">
        <v>32</v>
      </c>
      <c r="G4943" t="s">
        <v>33</v>
      </c>
      <c r="H4943" t="s">
        <v>40</v>
      </c>
      <c r="I4943">
        <v>21</v>
      </c>
      <c r="J4943" t="s">
        <v>36</v>
      </c>
      <c r="K4943">
        <v>98</v>
      </c>
      <c r="L4943">
        <v>157</v>
      </c>
      <c r="M4943">
        <v>1399</v>
      </c>
      <c r="N4943">
        <v>163</v>
      </c>
      <c r="O4943">
        <v>1435</v>
      </c>
      <c r="P4943" t="s">
        <v>36</v>
      </c>
      <c r="Q4943" t="s">
        <v>36</v>
      </c>
      <c r="R4943">
        <v>112</v>
      </c>
      <c r="S4943">
        <v>140</v>
      </c>
      <c r="T4943">
        <v>492</v>
      </c>
      <c r="U4943" t="s">
        <v>36</v>
      </c>
      <c r="V4943" t="s">
        <v>36</v>
      </c>
      <c r="W4943">
        <v>121</v>
      </c>
      <c r="X4943">
        <v>121</v>
      </c>
      <c r="Y4943">
        <v>1040</v>
      </c>
      <c r="Z4943">
        <v>0</v>
      </c>
      <c r="AA4943">
        <v>0</v>
      </c>
      <c r="AB4943" t="s">
        <v>36</v>
      </c>
      <c r="AC4943" t="s">
        <v>36</v>
      </c>
    </row>
    <row r="4944" spans="1:29" x14ac:dyDescent="0.3">
      <c r="A4944">
        <v>372539</v>
      </c>
      <c r="B4944">
        <v>13</v>
      </c>
      <c r="C4944" t="s">
        <v>7221</v>
      </c>
      <c r="D4944" t="s">
        <v>6014</v>
      </c>
      <c r="E4944" t="s">
        <v>5881</v>
      </c>
      <c r="F4944" t="s">
        <v>32</v>
      </c>
      <c r="G4944" t="s">
        <v>33</v>
      </c>
      <c r="H4944" t="s">
        <v>40</v>
      </c>
      <c r="I4944">
        <v>25</v>
      </c>
      <c r="J4944" t="s">
        <v>36</v>
      </c>
      <c r="K4944">
        <v>114</v>
      </c>
      <c r="L4944">
        <v>150</v>
      </c>
      <c r="M4944">
        <v>1267</v>
      </c>
      <c r="N4944">
        <v>157</v>
      </c>
      <c r="O4944">
        <v>1286</v>
      </c>
      <c r="P4944" t="s">
        <v>36</v>
      </c>
      <c r="Q4944" t="s">
        <v>36</v>
      </c>
      <c r="R4944">
        <v>131</v>
      </c>
      <c r="S4944">
        <v>141</v>
      </c>
      <c r="T4944">
        <v>481</v>
      </c>
      <c r="U4944" t="s">
        <v>36</v>
      </c>
      <c r="V4944" t="s">
        <v>36</v>
      </c>
      <c r="W4944">
        <v>124</v>
      </c>
      <c r="X4944">
        <v>124</v>
      </c>
      <c r="Y4944">
        <v>1122</v>
      </c>
      <c r="Z4944">
        <v>0</v>
      </c>
      <c r="AA4944">
        <v>0</v>
      </c>
      <c r="AB4944" t="s">
        <v>36</v>
      </c>
      <c r="AC4944" t="s">
        <v>36</v>
      </c>
    </row>
    <row r="4945" spans="1:29" x14ac:dyDescent="0.3">
      <c r="A4945">
        <v>452669</v>
      </c>
      <c r="B4945">
        <v>14</v>
      </c>
      <c r="C4945" t="s">
        <v>7222</v>
      </c>
      <c r="D4945" t="s">
        <v>5012</v>
      </c>
      <c r="E4945" t="s">
        <v>6818</v>
      </c>
      <c r="F4945" t="s">
        <v>32</v>
      </c>
      <c r="G4945" t="s">
        <v>33</v>
      </c>
      <c r="H4945" t="s">
        <v>40</v>
      </c>
      <c r="I4945">
        <v>12</v>
      </c>
      <c r="J4945" t="s">
        <v>36</v>
      </c>
      <c r="K4945">
        <v>57</v>
      </c>
      <c r="L4945">
        <v>72</v>
      </c>
      <c r="M4945">
        <v>581</v>
      </c>
      <c r="N4945">
        <v>73</v>
      </c>
      <c r="O4945">
        <v>604</v>
      </c>
      <c r="P4945" t="s">
        <v>36</v>
      </c>
      <c r="Q4945" t="s">
        <v>36</v>
      </c>
      <c r="R4945">
        <v>62</v>
      </c>
      <c r="S4945">
        <v>60</v>
      </c>
      <c r="T4945">
        <v>203</v>
      </c>
      <c r="U4945" t="s">
        <v>36</v>
      </c>
      <c r="V4945" t="s">
        <v>36</v>
      </c>
      <c r="W4945">
        <v>72</v>
      </c>
      <c r="X4945">
        <v>72</v>
      </c>
      <c r="Y4945">
        <v>611</v>
      </c>
      <c r="Z4945">
        <v>0</v>
      </c>
      <c r="AA4945">
        <v>0</v>
      </c>
      <c r="AB4945" t="s">
        <v>37</v>
      </c>
      <c r="AC4945" t="s">
        <v>36</v>
      </c>
    </row>
    <row r="4946" spans="1:29" x14ac:dyDescent="0.3">
      <c r="A4946">
        <v>452671</v>
      </c>
      <c r="B4946">
        <v>14</v>
      </c>
      <c r="C4946" t="s">
        <v>7223</v>
      </c>
      <c r="D4946" t="s">
        <v>6841</v>
      </c>
      <c r="E4946" t="s">
        <v>6818</v>
      </c>
      <c r="F4946" t="s">
        <v>32</v>
      </c>
      <c r="G4946" t="s">
        <v>33</v>
      </c>
      <c r="H4946" t="s">
        <v>40</v>
      </c>
      <c r="I4946">
        <v>16</v>
      </c>
      <c r="J4946" t="s">
        <v>36</v>
      </c>
      <c r="K4946">
        <v>107</v>
      </c>
      <c r="L4946">
        <v>156</v>
      </c>
      <c r="M4946">
        <v>1433</v>
      </c>
      <c r="N4946">
        <v>157</v>
      </c>
      <c r="O4946">
        <v>1441</v>
      </c>
      <c r="P4946" t="s">
        <v>36</v>
      </c>
      <c r="Q4946" t="s">
        <v>36</v>
      </c>
      <c r="R4946">
        <v>120</v>
      </c>
      <c r="S4946">
        <v>108</v>
      </c>
      <c r="T4946">
        <v>508</v>
      </c>
      <c r="U4946" t="s">
        <v>43</v>
      </c>
      <c r="V4946" t="s">
        <v>36</v>
      </c>
      <c r="W4946">
        <v>141</v>
      </c>
      <c r="X4946">
        <v>141</v>
      </c>
      <c r="Y4946">
        <v>1261</v>
      </c>
      <c r="Z4946">
        <v>0</v>
      </c>
      <c r="AA4946">
        <v>0</v>
      </c>
      <c r="AB4946" t="s">
        <v>36</v>
      </c>
      <c r="AC4946" t="s">
        <v>43</v>
      </c>
    </row>
    <row r="4947" spans="1:29" x14ac:dyDescent="0.3">
      <c r="A4947">
        <v>452672</v>
      </c>
      <c r="B4947">
        <v>14</v>
      </c>
      <c r="C4947" t="s">
        <v>7224</v>
      </c>
      <c r="D4947" t="s">
        <v>7225</v>
      </c>
      <c r="E4947" t="s">
        <v>6818</v>
      </c>
      <c r="F4947" t="s">
        <v>32</v>
      </c>
      <c r="G4947" t="s">
        <v>33</v>
      </c>
      <c r="H4947" t="s">
        <v>34</v>
      </c>
      <c r="I4947">
        <v>20</v>
      </c>
      <c r="J4947" t="s">
        <v>36</v>
      </c>
      <c r="K4947">
        <v>99</v>
      </c>
      <c r="L4947">
        <v>125</v>
      </c>
      <c r="M4947">
        <v>1173</v>
      </c>
      <c r="N4947">
        <v>129</v>
      </c>
      <c r="O4947">
        <v>1200</v>
      </c>
      <c r="P4947" t="s">
        <v>36</v>
      </c>
      <c r="Q4947" t="s">
        <v>36</v>
      </c>
      <c r="R4947">
        <v>106</v>
      </c>
      <c r="S4947">
        <v>135</v>
      </c>
      <c r="T4947">
        <v>480</v>
      </c>
      <c r="U4947" t="s">
        <v>43</v>
      </c>
      <c r="V4947" t="s">
        <v>36</v>
      </c>
      <c r="W4947">
        <v>130</v>
      </c>
      <c r="X4947">
        <v>130</v>
      </c>
      <c r="Y4947">
        <v>1200</v>
      </c>
      <c r="Z4947">
        <v>0</v>
      </c>
      <c r="AA4947">
        <v>0</v>
      </c>
      <c r="AB4947" t="s">
        <v>36</v>
      </c>
      <c r="AC4947" t="s">
        <v>36</v>
      </c>
    </row>
    <row r="4948" spans="1:29" x14ac:dyDescent="0.3">
      <c r="A4948">
        <v>452782</v>
      </c>
      <c r="B4948">
        <v>14</v>
      </c>
      <c r="C4948" t="s">
        <v>7226</v>
      </c>
      <c r="D4948" t="s">
        <v>7227</v>
      </c>
      <c r="E4948" t="s">
        <v>6818</v>
      </c>
      <c r="F4948" t="s">
        <v>32</v>
      </c>
      <c r="G4948" t="s">
        <v>33</v>
      </c>
      <c r="H4948" t="s">
        <v>40</v>
      </c>
      <c r="I4948">
        <v>20</v>
      </c>
      <c r="J4948" t="s">
        <v>36</v>
      </c>
      <c r="K4948">
        <v>86</v>
      </c>
      <c r="L4948">
        <v>110</v>
      </c>
      <c r="M4948">
        <v>1032</v>
      </c>
      <c r="N4948">
        <v>116</v>
      </c>
      <c r="O4948">
        <v>1056</v>
      </c>
      <c r="P4948" t="s">
        <v>36</v>
      </c>
      <c r="Q4948" t="s">
        <v>36</v>
      </c>
      <c r="R4948">
        <v>95</v>
      </c>
      <c r="S4948">
        <v>113</v>
      </c>
      <c r="T4948">
        <v>364</v>
      </c>
      <c r="U4948" t="s">
        <v>36</v>
      </c>
      <c r="V4948" t="s">
        <v>43</v>
      </c>
      <c r="W4948">
        <v>117</v>
      </c>
      <c r="X4948">
        <v>117</v>
      </c>
      <c r="Y4948">
        <v>1088</v>
      </c>
      <c r="Z4948">
        <v>0</v>
      </c>
      <c r="AA4948">
        <v>0</v>
      </c>
      <c r="AB4948" t="s">
        <v>36</v>
      </c>
      <c r="AC4948" t="s">
        <v>36</v>
      </c>
    </row>
    <row r="4949" spans="1:29" x14ac:dyDescent="0.3">
      <c r="A4949">
        <v>452784</v>
      </c>
      <c r="B4949">
        <v>14</v>
      </c>
      <c r="C4949" t="s">
        <v>7228</v>
      </c>
      <c r="D4949" t="s">
        <v>6841</v>
      </c>
      <c r="E4949" t="s">
        <v>6818</v>
      </c>
      <c r="F4949" t="s">
        <v>32</v>
      </c>
      <c r="G4949" t="s">
        <v>33</v>
      </c>
      <c r="H4949" t="s">
        <v>34</v>
      </c>
      <c r="I4949">
        <v>35</v>
      </c>
      <c r="J4949" t="s">
        <v>36</v>
      </c>
      <c r="K4949">
        <v>139</v>
      </c>
      <c r="L4949">
        <v>185</v>
      </c>
      <c r="M4949">
        <v>1793</v>
      </c>
      <c r="N4949">
        <v>192</v>
      </c>
      <c r="O4949">
        <v>1834</v>
      </c>
      <c r="P4949" t="s">
        <v>36</v>
      </c>
      <c r="Q4949" t="s">
        <v>36</v>
      </c>
      <c r="R4949">
        <v>151</v>
      </c>
      <c r="S4949">
        <v>147</v>
      </c>
      <c r="T4949">
        <v>644</v>
      </c>
      <c r="U4949" t="s">
        <v>43</v>
      </c>
      <c r="V4949" t="s">
        <v>36</v>
      </c>
      <c r="W4949">
        <v>170</v>
      </c>
      <c r="X4949">
        <v>170</v>
      </c>
      <c r="Y4949">
        <v>1602</v>
      </c>
      <c r="Z4949">
        <v>0</v>
      </c>
      <c r="AA4949">
        <v>0</v>
      </c>
      <c r="AB4949" t="s">
        <v>36</v>
      </c>
      <c r="AC4949" t="s">
        <v>36</v>
      </c>
    </row>
    <row r="4950" spans="1:29" x14ac:dyDescent="0.3">
      <c r="A4950">
        <v>442709</v>
      </c>
      <c r="B4950">
        <v>8</v>
      </c>
      <c r="C4950" t="s">
        <v>7229</v>
      </c>
      <c r="D4950" t="s">
        <v>7230</v>
      </c>
      <c r="E4950" t="s">
        <v>6807</v>
      </c>
      <c r="F4950" t="s">
        <v>32</v>
      </c>
      <c r="G4950" t="s">
        <v>33</v>
      </c>
      <c r="H4950" t="s">
        <v>34</v>
      </c>
      <c r="I4950">
        <v>12</v>
      </c>
      <c r="J4950" t="s">
        <v>36</v>
      </c>
      <c r="K4950">
        <v>35</v>
      </c>
      <c r="L4950">
        <v>62</v>
      </c>
      <c r="M4950">
        <v>528</v>
      </c>
      <c r="N4950">
        <v>66</v>
      </c>
      <c r="O4950">
        <v>539</v>
      </c>
      <c r="P4950" t="s">
        <v>35</v>
      </c>
      <c r="Q4950" t="s">
        <v>35</v>
      </c>
      <c r="R4950">
        <v>45</v>
      </c>
      <c r="S4950">
        <v>65</v>
      </c>
      <c r="T4950">
        <v>203</v>
      </c>
      <c r="U4950" t="s">
        <v>36</v>
      </c>
      <c r="V4950" t="s">
        <v>36</v>
      </c>
      <c r="W4950">
        <v>66</v>
      </c>
      <c r="X4950">
        <v>66</v>
      </c>
      <c r="Y4950">
        <v>549</v>
      </c>
      <c r="Z4950">
        <v>0</v>
      </c>
      <c r="AA4950">
        <v>0</v>
      </c>
      <c r="AB4950" t="s">
        <v>36</v>
      </c>
      <c r="AC4950" t="s">
        <v>36</v>
      </c>
    </row>
    <row r="4951" spans="1:29" x14ac:dyDescent="0.3">
      <c r="A4951">
        <v>442710</v>
      </c>
      <c r="B4951">
        <v>8</v>
      </c>
      <c r="C4951" t="s">
        <v>7231</v>
      </c>
      <c r="D4951" t="s">
        <v>6816</v>
      </c>
      <c r="E4951" t="s">
        <v>6807</v>
      </c>
      <c r="F4951" t="s">
        <v>32</v>
      </c>
      <c r="G4951" t="s">
        <v>33</v>
      </c>
      <c r="H4951" t="s">
        <v>34</v>
      </c>
      <c r="I4951">
        <v>18</v>
      </c>
      <c r="J4951" t="s">
        <v>36</v>
      </c>
      <c r="K4951">
        <v>67</v>
      </c>
      <c r="L4951">
        <v>99</v>
      </c>
      <c r="M4951">
        <v>942</v>
      </c>
      <c r="N4951">
        <v>100</v>
      </c>
      <c r="O4951">
        <v>972</v>
      </c>
      <c r="P4951" t="s">
        <v>36</v>
      </c>
      <c r="Q4951" t="s">
        <v>36</v>
      </c>
      <c r="R4951">
        <v>73</v>
      </c>
      <c r="S4951">
        <v>85</v>
      </c>
      <c r="T4951">
        <v>330</v>
      </c>
      <c r="U4951" t="s">
        <v>36</v>
      </c>
      <c r="V4951" t="s">
        <v>36</v>
      </c>
      <c r="W4951">
        <v>76</v>
      </c>
      <c r="X4951">
        <v>76</v>
      </c>
      <c r="Y4951">
        <v>754</v>
      </c>
      <c r="Z4951">
        <v>0</v>
      </c>
      <c r="AA4951">
        <v>0</v>
      </c>
      <c r="AB4951" t="s">
        <v>36</v>
      </c>
      <c r="AC4951" t="s">
        <v>36</v>
      </c>
    </row>
    <row r="4952" spans="1:29" x14ac:dyDescent="0.3">
      <c r="A4952">
        <v>442711</v>
      </c>
      <c r="B4952">
        <v>8</v>
      </c>
      <c r="C4952" t="s">
        <v>7232</v>
      </c>
      <c r="D4952" t="s">
        <v>6816</v>
      </c>
      <c r="E4952" t="s">
        <v>6807</v>
      </c>
      <c r="F4952" t="s">
        <v>32</v>
      </c>
      <c r="G4952" t="s">
        <v>33</v>
      </c>
      <c r="H4952" t="s">
        <v>34</v>
      </c>
      <c r="I4952">
        <v>12</v>
      </c>
      <c r="J4952" t="s">
        <v>36</v>
      </c>
      <c r="K4952">
        <v>47</v>
      </c>
      <c r="L4952">
        <v>75</v>
      </c>
      <c r="M4952">
        <v>651</v>
      </c>
      <c r="N4952">
        <v>79</v>
      </c>
      <c r="O4952">
        <v>679</v>
      </c>
      <c r="P4952" t="s">
        <v>36</v>
      </c>
      <c r="Q4952" t="s">
        <v>36</v>
      </c>
      <c r="R4952">
        <v>53</v>
      </c>
      <c r="S4952">
        <v>62</v>
      </c>
      <c r="T4952">
        <v>228</v>
      </c>
      <c r="U4952" t="s">
        <v>43</v>
      </c>
      <c r="V4952" t="s">
        <v>36</v>
      </c>
      <c r="W4952">
        <v>78</v>
      </c>
      <c r="X4952">
        <v>78</v>
      </c>
      <c r="Y4952">
        <v>676</v>
      </c>
      <c r="Z4952">
        <v>0</v>
      </c>
      <c r="AA4952">
        <v>0</v>
      </c>
      <c r="AB4952" t="s">
        <v>36</v>
      </c>
      <c r="AC4952" t="s">
        <v>36</v>
      </c>
    </row>
    <row r="4953" spans="1:29" x14ac:dyDescent="0.3">
      <c r="A4953">
        <v>442712</v>
      </c>
      <c r="B4953">
        <v>8</v>
      </c>
      <c r="C4953" t="s">
        <v>7233</v>
      </c>
      <c r="D4953" t="s">
        <v>6395</v>
      </c>
      <c r="E4953" t="s">
        <v>6807</v>
      </c>
      <c r="F4953" t="s">
        <v>32</v>
      </c>
      <c r="G4953" t="s">
        <v>33</v>
      </c>
      <c r="H4953" t="s">
        <v>40</v>
      </c>
      <c r="I4953">
        <v>17</v>
      </c>
      <c r="J4953" t="s">
        <v>36</v>
      </c>
      <c r="K4953">
        <v>85</v>
      </c>
      <c r="L4953">
        <v>130</v>
      </c>
      <c r="M4953">
        <v>1061</v>
      </c>
      <c r="N4953">
        <v>134</v>
      </c>
      <c r="O4953">
        <v>1098</v>
      </c>
      <c r="P4953" t="s">
        <v>36</v>
      </c>
      <c r="Q4953" t="s">
        <v>36</v>
      </c>
      <c r="R4953">
        <v>101</v>
      </c>
      <c r="S4953">
        <v>125</v>
      </c>
      <c r="T4953">
        <v>366</v>
      </c>
      <c r="U4953" t="s">
        <v>43</v>
      </c>
      <c r="V4953" t="s">
        <v>36</v>
      </c>
      <c r="W4953">
        <v>85</v>
      </c>
      <c r="X4953">
        <v>85</v>
      </c>
      <c r="Y4953">
        <v>652</v>
      </c>
      <c r="Z4953">
        <v>0</v>
      </c>
      <c r="AA4953">
        <v>0</v>
      </c>
      <c r="AB4953" t="s">
        <v>36</v>
      </c>
      <c r="AC4953" t="s">
        <v>36</v>
      </c>
    </row>
    <row r="4954" spans="1:29" x14ac:dyDescent="0.3">
      <c r="A4954">
        <v>452550</v>
      </c>
      <c r="B4954">
        <v>14</v>
      </c>
      <c r="C4954" t="s">
        <v>7234</v>
      </c>
      <c r="D4954" t="s">
        <v>7235</v>
      </c>
      <c r="E4954" t="s">
        <v>6818</v>
      </c>
      <c r="F4954" t="s">
        <v>32</v>
      </c>
      <c r="G4954" t="s">
        <v>33</v>
      </c>
      <c r="H4954" t="s">
        <v>34</v>
      </c>
      <c r="I4954">
        <v>28</v>
      </c>
      <c r="J4954" t="s">
        <v>36</v>
      </c>
      <c r="K4954">
        <v>81</v>
      </c>
      <c r="L4954">
        <v>112</v>
      </c>
      <c r="M4954">
        <v>953</v>
      </c>
      <c r="N4954">
        <v>112</v>
      </c>
      <c r="O4954">
        <v>977</v>
      </c>
      <c r="P4954" t="s">
        <v>36</v>
      </c>
      <c r="Q4954" t="s">
        <v>36</v>
      </c>
      <c r="R4954">
        <v>87</v>
      </c>
      <c r="S4954">
        <v>66</v>
      </c>
      <c r="T4954">
        <v>372</v>
      </c>
      <c r="U4954" t="s">
        <v>36</v>
      </c>
      <c r="V4954" t="s">
        <v>36</v>
      </c>
      <c r="W4954">
        <v>101</v>
      </c>
      <c r="X4954">
        <v>101</v>
      </c>
      <c r="Y4954">
        <v>820</v>
      </c>
      <c r="Z4954">
        <v>1</v>
      </c>
      <c r="AA4954">
        <v>8</v>
      </c>
      <c r="AB4954" t="s">
        <v>36</v>
      </c>
      <c r="AC4954" t="s">
        <v>36</v>
      </c>
    </row>
    <row r="4955" spans="1:29" x14ac:dyDescent="0.3">
      <c r="A4955">
        <v>362685</v>
      </c>
      <c r="B4955">
        <v>9</v>
      </c>
      <c r="C4955" t="s">
        <v>7236</v>
      </c>
      <c r="D4955" t="s">
        <v>6919</v>
      </c>
      <c r="E4955" t="s">
        <v>4971</v>
      </c>
      <c r="F4955" t="s">
        <v>48</v>
      </c>
      <c r="G4955" t="s">
        <v>33</v>
      </c>
      <c r="H4955" t="s">
        <v>49</v>
      </c>
      <c r="I4955">
        <v>12</v>
      </c>
      <c r="J4955" t="s">
        <v>36</v>
      </c>
      <c r="K4955">
        <v>51</v>
      </c>
      <c r="L4955">
        <v>84</v>
      </c>
      <c r="M4955">
        <v>650</v>
      </c>
      <c r="N4955">
        <v>88</v>
      </c>
      <c r="O4955">
        <v>691</v>
      </c>
      <c r="P4955" t="s">
        <v>36</v>
      </c>
      <c r="Q4955" t="s">
        <v>36</v>
      </c>
      <c r="R4955">
        <v>72</v>
      </c>
      <c r="S4955">
        <v>105</v>
      </c>
      <c r="T4955">
        <v>270</v>
      </c>
      <c r="U4955" t="s">
        <v>43</v>
      </c>
      <c r="V4955" t="s">
        <v>36</v>
      </c>
      <c r="W4955">
        <v>74</v>
      </c>
      <c r="X4955">
        <v>74</v>
      </c>
      <c r="Y4955">
        <v>581</v>
      </c>
      <c r="Z4955">
        <v>1</v>
      </c>
      <c r="AA4955">
        <v>12</v>
      </c>
      <c r="AB4955" t="s">
        <v>36</v>
      </c>
      <c r="AC4955" t="s">
        <v>36</v>
      </c>
    </row>
    <row r="4956" spans="1:29" x14ac:dyDescent="0.3">
      <c r="A4956">
        <v>362686</v>
      </c>
      <c r="B4956">
        <v>9</v>
      </c>
      <c r="C4956" t="s">
        <v>7237</v>
      </c>
      <c r="D4956" t="s">
        <v>7004</v>
      </c>
      <c r="E4956" t="s">
        <v>4971</v>
      </c>
      <c r="F4956" t="s">
        <v>32</v>
      </c>
      <c r="G4956" t="s">
        <v>33</v>
      </c>
      <c r="H4956" t="s">
        <v>40</v>
      </c>
      <c r="I4956">
        <v>12</v>
      </c>
      <c r="J4956" t="s">
        <v>36</v>
      </c>
      <c r="K4956">
        <v>58</v>
      </c>
      <c r="L4956">
        <v>91</v>
      </c>
      <c r="M4956">
        <v>722</v>
      </c>
      <c r="N4956">
        <v>91</v>
      </c>
      <c r="O4956">
        <v>718</v>
      </c>
      <c r="P4956" t="s">
        <v>35</v>
      </c>
      <c r="Q4956" t="s">
        <v>36</v>
      </c>
      <c r="R4956">
        <v>66</v>
      </c>
      <c r="S4956">
        <v>118</v>
      </c>
      <c r="T4956">
        <v>252</v>
      </c>
      <c r="U4956" t="s">
        <v>36</v>
      </c>
      <c r="V4956" t="s">
        <v>36</v>
      </c>
      <c r="W4956">
        <v>92</v>
      </c>
      <c r="X4956">
        <v>92</v>
      </c>
      <c r="Y4956">
        <v>734</v>
      </c>
      <c r="Z4956">
        <v>0</v>
      </c>
      <c r="AA4956">
        <v>0</v>
      </c>
      <c r="AB4956" t="s">
        <v>36</v>
      </c>
      <c r="AC4956" t="s">
        <v>36</v>
      </c>
    </row>
    <row r="4957" spans="1:29" x14ac:dyDescent="0.3">
      <c r="A4957">
        <v>362687</v>
      </c>
      <c r="B4957">
        <v>9</v>
      </c>
      <c r="C4957" t="s">
        <v>7238</v>
      </c>
      <c r="D4957" t="s">
        <v>5008</v>
      </c>
      <c r="E4957" t="s">
        <v>4971</v>
      </c>
      <c r="F4957" t="s">
        <v>32</v>
      </c>
      <c r="G4957" t="s">
        <v>33</v>
      </c>
      <c r="H4957" t="s">
        <v>34</v>
      </c>
      <c r="I4957">
        <v>4</v>
      </c>
      <c r="J4957" t="s">
        <v>36</v>
      </c>
      <c r="K4957">
        <v>78</v>
      </c>
      <c r="L4957">
        <v>116</v>
      </c>
      <c r="M4957">
        <v>961</v>
      </c>
      <c r="N4957">
        <v>123</v>
      </c>
      <c r="O4957">
        <v>1004</v>
      </c>
      <c r="P4957" t="s">
        <v>36</v>
      </c>
      <c r="Q4957" t="s">
        <v>36</v>
      </c>
      <c r="R4957">
        <v>90</v>
      </c>
      <c r="S4957">
        <v>76</v>
      </c>
      <c r="T4957">
        <v>344</v>
      </c>
      <c r="U4957" t="s">
        <v>37</v>
      </c>
      <c r="V4957" t="s">
        <v>36</v>
      </c>
      <c r="W4957">
        <v>19</v>
      </c>
      <c r="X4957">
        <v>19</v>
      </c>
      <c r="Y4957">
        <v>157</v>
      </c>
      <c r="Z4957">
        <v>0</v>
      </c>
      <c r="AA4957">
        <v>0</v>
      </c>
      <c r="AB4957" t="s">
        <v>36</v>
      </c>
      <c r="AC4957" t="s">
        <v>36</v>
      </c>
    </row>
    <row r="4958" spans="1:29" x14ac:dyDescent="0.3">
      <c r="A4958">
        <v>362688</v>
      </c>
      <c r="B4958">
        <v>9</v>
      </c>
      <c r="C4958" t="s">
        <v>7239</v>
      </c>
      <c r="D4958" t="s">
        <v>5008</v>
      </c>
      <c r="E4958" t="s">
        <v>4971</v>
      </c>
      <c r="F4958" t="s">
        <v>32</v>
      </c>
      <c r="G4958" t="s">
        <v>33</v>
      </c>
      <c r="H4958" t="s">
        <v>34</v>
      </c>
      <c r="I4958">
        <v>20</v>
      </c>
      <c r="J4958" t="s">
        <v>36</v>
      </c>
      <c r="K4958">
        <v>58</v>
      </c>
      <c r="L4958">
        <v>97</v>
      </c>
      <c r="M4958">
        <v>870</v>
      </c>
      <c r="N4958">
        <v>99</v>
      </c>
      <c r="O4958">
        <v>891</v>
      </c>
      <c r="P4958" t="s">
        <v>36</v>
      </c>
      <c r="Q4958" t="s">
        <v>36</v>
      </c>
      <c r="R4958">
        <v>72</v>
      </c>
      <c r="S4958">
        <v>72</v>
      </c>
      <c r="T4958">
        <v>291</v>
      </c>
      <c r="U4958" t="s">
        <v>36</v>
      </c>
      <c r="V4958" t="s">
        <v>35</v>
      </c>
      <c r="W4958">
        <v>100</v>
      </c>
      <c r="X4958">
        <v>100</v>
      </c>
      <c r="Y4958">
        <v>895</v>
      </c>
      <c r="Z4958">
        <v>0</v>
      </c>
      <c r="AA4958">
        <v>0</v>
      </c>
      <c r="AB4958" t="s">
        <v>36</v>
      </c>
      <c r="AC4958" t="s">
        <v>36</v>
      </c>
    </row>
    <row r="4959" spans="1:29" x14ac:dyDescent="0.3">
      <c r="A4959">
        <v>362794</v>
      </c>
      <c r="B4959">
        <v>9</v>
      </c>
      <c r="C4959" t="s">
        <v>7240</v>
      </c>
      <c r="D4959" t="s">
        <v>7241</v>
      </c>
      <c r="E4959" t="s">
        <v>4971</v>
      </c>
      <c r="F4959" t="s">
        <v>32</v>
      </c>
      <c r="G4959" t="s">
        <v>33</v>
      </c>
      <c r="H4959" t="s">
        <v>34</v>
      </c>
      <c r="I4959">
        <v>1</v>
      </c>
      <c r="J4959" t="s">
        <v>37</v>
      </c>
      <c r="K4959">
        <v>13</v>
      </c>
      <c r="L4959">
        <v>28</v>
      </c>
      <c r="M4959">
        <v>189</v>
      </c>
      <c r="N4959">
        <v>30</v>
      </c>
      <c r="O4959">
        <v>203</v>
      </c>
      <c r="P4959" t="s">
        <v>36</v>
      </c>
      <c r="Q4959" t="s">
        <v>36</v>
      </c>
      <c r="R4959">
        <v>14</v>
      </c>
      <c r="S4959">
        <v>15</v>
      </c>
      <c r="T4959">
        <v>61</v>
      </c>
      <c r="U4959" t="s">
        <v>37</v>
      </c>
      <c r="V4959" t="s">
        <v>37</v>
      </c>
      <c r="W4959">
        <v>3</v>
      </c>
      <c r="X4959">
        <v>3</v>
      </c>
      <c r="Y4959">
        <v>20</v>
      </c>
      <c r="Z4959">
        <v>0</v>
      </c>
      <c r="AA4959">
        <v>0</v>
      </c>
      <c r="AB4959" t="s">
        <v>37</v>
      </c>
      <c r="AC4959" t="s">
        <v>36</v>
      </c>
    </row>
    <row r="4960" spans="1:29" x14ac:dyDescent="0.3">
      <c r="A4960">
        <v>372540</v>
      </c>
      <c r="B4960">
        <v>13</v>
      </c>
      <c r="C4960" t="s">
        <v>7242</v>
      </c>
      <c r="D4960" t="s">
        <v>6014</v>
      </c>
      <c r="E4960" t="s">
        <v>5881</v>
      </c>
      <c r="F4960" t="s">
        <v>32</v>
      </c>
      <c r="G4960" t="s">
        <v>33</v>
      </c>
      <c r="H4960" t="s">
        <v>40</v>
      </c>
      <c r="I4960">
        <v>17</v>
      </c>
      <c r="J4960" t="s">
        <v>36</v>
      </c>
      <c r="K4960">
        <v>97</v>
      </c>
      <c r="L4960">
        <v>128</v>
      </c>
      <c r="M4960">
        <v>1094</v>
      </c>
      <c r="N4960">
        <v>141</v>
      </c>
      <c r="O4960">
        <v>1158</v>
      </c>
      <c r="P4960" t="s">
        <v>36</v>
      </c>
      <c r="Q4960" t="s">
        <v>36</v>
      </c>
      <c r="R4960">
        <v>103</v>
      </c>
      <c r="S4960">
        <v>106</v>
      </c>
      <c r="T4960">
        <v>397</v>
      </c>
      <c r="U4960" t="s">
        <v>36</v>
      </c>
      <c r="V4960" t="s">
        <v>36</v>
      </c>
      <c r="W4960">
        <v>120</v>
      </c>
      <c r="X4960">
        <v>120</v>
      </c>
      <c r="Y4960">
        <v>1029</v>
      </c>
      <c r="Z4960">
        <v>0</v>
      </c>
      <c r="AA4960">
        <v>0</v>
      </c>
      <c r="AB4960" t="s">
        <v>36</v>
      </c>
      <c r="AC4960" t="s">
        <v>36</v>
      </c>
    </row>
    <row r="4961" spans="1:29" x14ac:dyDescent="0.3">
      <c r="A4961">
        <v>362597</v>
      </c>
      <c r="B4961">
        <v>9</v>
      </c>
      <c r="C4961" t="s">
        <v>7243</v>
      </c>
      <c r="D4961" t="s">
        <v>7244</v>
      </c>
      <c r="E4961" t="s">
        <v>4971</v>
      </c>
      <c r="F4961" t="s">
        <v>32</v>
      </c>
      <c r="G4961" t="s">
        <v>33</v>
      </c>
      <c r="H4961" t="s">
        <v>40</v>
      </c>
      <c r="I4961">
        <v>14</v>
      </c>
      <c r="J4961" t="s">
        <v>36</v>
      </c>
      <c r="K4961">
        <v>39</v>
      </c>
      <c r="L4961">
        <v>51</v>
      </c>
      <c r="M4961">
        <v>452</v>
      </c>
      <c r="N4961">
        <v>56</v>
      </c>
      <c r="O4961">
        <v>479</v>
      </c>
      <c r="P4961" t="s">
        <v>36</v>
      </c>
      <c r="Q4961" t="s">
        <v>36</v>
      </c>
      <c r="R4961">
        <v>46</v>
      </c>
      <c r="S4961">
        <v>50</v>
      </c>
      <c r="T4961">
        <v>179</v>
      </c>
      <c r="U4961" t="s">
        <v>36</v>
      </c>
      <c r="V4961" t="s">
        <v>36</v>
      </c>
      <c r="W4961">
        <v>49</v>
      </c>
      <c r="X4961">
        <v>49</v>
      </c>
      <c r="Y4961">
        <v>396</v>
      </c>
      <c r="Z4961">
        <v>0</v>
      </c>
      <c r="AA4961">
        <v>0</v>
      </c>
      <c r="AB4961" t="s">
        <v>36</v>
      </c>
      <c r="AC4961" t="s">
        <v>36</v>
      </c>
    </row>
    <row r="4962" spans="1:29" x14ac:dyDescent="0.3">
      <c r="A4962">
        <v>362598</v>
      </c>
      <c r="B4962">
        <v>9</v>
      </c>
      <c r="C4962" t="s">
        <v>7245</v>
      </c>
      <c r="D4962" t="s">
        <v>5218</v>
      </c>
      <c r="E4962" t="s">
        <v>4971</v>
      </c>
      <c r="F4962" t="s">
        <v>32</v>
      </c>
      <c r="G4962" t="s">
        <v>33</v>
      </c>
      <c r="H4962" t="s">
        <v>40</v>
      </c>
      <c r="I4962">
        <v>25</v>
      </c>
      <c r="J4962" t="s">
        <v>36</v>
      </c>
      <c r="K4962">
        <v>68</v>
      </c>
      <c r="L4962">
        <v>112</v>
      </c>
      <c r="M4962">
        <v>885</v>
      </c>
      <c r="N4962">
        <v>117</v>
      </c>
      <c r="O4962">
        <v>923</v>
      </c>
      <c r="P4962" t="s">
        <v>35</v>
      </c>
      <c r="Q4962" t="s">
        <v>36</v>
      </c>
      <c r="R4962">
        <v>79</v>
      </c>
      <c r="S4962">
        <v>117</v>
      </c>
      <c r="T4962">
        <v>400</v>
      </c>
      <c r="U4962" t="s">
        <v>43</v>
      </c>
      <c r="V4962" t="s">
        <v>36</v>
      </c>
      <c r="W4962">
        <v>116</v>
      </c>
      <c r="X4962">
        <v>116</v>
      </c>
      <c r="Y4962">
        <v>929</v>
      </c>
      <c r="Z4962">
        <v>0</v>
      </c>
      <c r="AA4962">
        <v>0</v>
      </c>
      <c r="AB4962" t="s">
        <v>36</v>
      </c>
      <c r="AC4962" t="s">
        <v>36</v>
      </c>
    </row>
    <row r="4963" spans="1:29" x14ac:dyDescent="0.3">
      <c r="A4963">
        <v>362599</v>
      </c>
      <c r="B4963">
        <v>9</v>
      </c>
      <c r="C4963" t="s">
        <v>7246</v>
      </c>
      <c r="D4963" t="s">
        <v>3726</v>
      </c>
      <c r="E4963" t="s">
        <v>4971</v>
      </c>
      <c r="F4963" t="s">
        <v>32</v>
      </c>
      <c r="G4963" t="s">
        <v>33</v>
      </c>
      <c r="H4963" t="s">
        <v>40</v>
      </c>
      <c r="I4963">
        <v>14</v>
      </c>
      <c r="J4963" t="s">
        <v>36</v>
      </c>
      <c r="K4963">
        <v>35</v>
      </c>
      <c r="L4963">
        <v>48</v>
      </c>
      <c r="M4963">
        <v>459</v>
      </c>
      <c r="N4963">
        <v>51</v>
      </c>
      <c r="O4963">
        <v>470</v>
      </c>
      <c r="P4963" t="s">
        <v>36</v>
      </c>
      <c r="Q4963" t="s">
        <v>36</v>
      </c>
      <c r="R4963">
        <v>40</v>
      </c>
      <c r="S4963">
        <v>39</v>
      </c>
      <c r="T4963">
        <v>162</v>
      </c>
      <c r="U4963" t="s">
        <v>36</v>
      </c>
      <c r="V4963" t="s">
        <v>36</v>
      </c>
      <c r="W4963">
        <v>50</v>
      </c>
      <c r="X4963">
        <v>50</v>
      </c>
      <c r="Y4963">
        <v>464</v>
      </c>
      <c r="Z4963">
        <v>0</v>
      </c>
      <c r="AA4963">
        <v>0</v>
      </c>
      <c r="AB4963" t="s">
        <v>36</v>
      </c>
      <c r="AC4963" t="s">
        <v>36</v>
      </c>
    </row>
    <row r="4964" spans="1:29" x14ac:dyDescent="0.3">
      <c r="A4964">
        <v>362600</v>
      </c>
      <c r="B4964">
        <v>9</v>
      </c>
      <c r="C4964" t="s">
        <v>7247</v>
      </c>
      <c r="D4964" t="s">
        <v>1791</v>
      </c>
      <c r="E4964" t="s">
        <v>4971</v>
      </c>
      <c r="F4964" t="s">
        <v>32</v>
      </c>
      <c r="G4964" t="s">
        <v>33</v>
      </c>
      <c r="H4964" t="s">
        <v>34</v>
      </c>
      <c r="I4964">
        <v>29</v>
      </c>
      <c r="J4964" t="s">
        <v>36</v>
      </c>
      <c r="K4964">
        <v>112</v>
      </c>
      <c r="L4964">
        <v>164</v>
      </c>
      <c r="M4964">
        <v>1457</v>
      </c>
      <c r="N4964">
        <v>176</v>
      </c>
      <c r="O4964">
        <v>1499</v>
      </c>
      <c r="P4964" t="s">
        <v>36</v>
      </c>
      <c r="Q4964" t="s">
        <v>35</v>
      </c>
      <c r="R4964">
        <v>126</v>
      </c>
      <c r="S4964">
        <v>137</v>
      </c>
      <c r="T4964">
        <v>543</v>
      </c>
      <c r="U4964" t="s">
        <v>43</v>
      </c>
      <c r="V4964" t="s">
        <v>36</v>
      </c>
      <c r="W4964">
        <v>135</v>
      </c>
      <c r="X4964">
        <v>135</v>
      </c>
      <c r="Y4964">
        <v>1106</v>
      </c>
      <c r="Z4964">
        <v>0</v>
      </c>
      <c r="AA4964">
        <v>0</v>
      </c>
      <c r="AB4964" t="s">
        <v>36</v>
      </c>
      <c r="AC4964" t="s">
        <v>36</v>
      </c>
    </row>
    <row r="4965" spans="1:29" x14ac:dyDescent="0.3">
      <c r="A4965">
        <v>452785</v>
      </c>
      <c r="B4965">
        <v>14</v>
      </c>
      <c r="C4965" t="s">
        <v>7248</v>
      </c>
      <c r="D4965" t="s">
        <v>6995</v>
      </c>
      <c r="E4965" t="s">
        <v>6818</v>
      </c>
      <c r="F4965" t="s">
        <v>32</v>
      </c>
      <c r="G4965" t="s">
        <v>33</v>
      </c>
      <c r="H4965" t="s">
        <v>40</v>
      </c>
      <c r="I4965">
        <v>20</v>
      </c>
      <c r="J4965" t="s">
        <v>36</v>
      </c>
      <c r="K4965">
        <v>67</v>
      </c>
      <c r="L4965">
        <v>88</v>
      </c>
      <c r="M4965">
        <v>908</v>
      </c>
      <c r="N4965">
        <v>90</v>
      </c>
      <c r="O4965">
        <v>915</v>
      </c>
      <c r="P4965" t="s">
        <v>36</v>
      </c>
      <c r="Q4965" t="s">
        <v>36</v>
      </c>
      <c r="R4965">
        <v>72</v>
      </c>
      <c r="S4965">
        <v>76</v>
      </c>
      <c r="T4965">
        <v>299</v>
      </c>
      <c r="U4965" t="s">
        <v>36</v>
      </c>
      <c r="V4965" t="s">
        <v>36</v>
      </c>
      <c r="W4965">
        <v>91</v>
      </c>
      <c r="X4965">
        <v>91</v>
      </c>
      <c r="Y4965">
        <v>931</v>
      </c>
      <c r="Z4965">
        <v>0</v>
      </c>
      <c r="AA4965">
        <v>0</v>
      </c>
      <c r="AB4965" t="s">
        <v>35</v>
      </c>
      <c r="AC4965" t="s">
        <v>36</v>
      </c>
    </row>
    <row r="4966" spans="1:29" x14ac:dyDescent="0.3">
      <c r="A4966">
        <v>452786</v>
      </c>
      <c r="B4966">
        <v>14</v>
      </c>
      <c r="C4966" t="s">
        <v>7249</v>
      </c>
      <c r="D4966" t="s">
        <v>7250</v>
      </c>
      <c r="E4966" t="s">
        <v>6818</v>
      </c>
      <c r="F4966" t="s">
        <v>32</v>
      </c>
      <c r="G4966" t="s">
        <v>33</v>
      </c>
      <c r="H4966" t="s">
        <v>40</v>
      </c>
      <c r="I4966">
        <v>20</v>
      </c>
      <c r="J4966" t="s">
        <v>36</v>
      </c>
      <c r="K4966">
        <v>71</v>
      </c>
      <c r="L4966">
        <v>102</v>
      </c>
      <c r="M4966">
        <v>968</v>
      </c>
      <c r="N4966">
        <v>106</v>
      </c>
      <c r="O4966">
        <v>996</v>
      </c>
      <c r="P4966" t="s">
        <v>36</v>
      </c>
      <c r="Q4966" t="s">
        <v>36</v>
      </c>
      <c r="R4966">
        <v>87</v>
      </c>
      <c r="S4966">
        <v>81</v>
      </c>
      <c r="T4966">
        <v>381</v>
      </c>
      <c r="U4966" t="s">
        <v>43</v>
      </c>
      <c r="V4966" t="s">
        <v>36</v>
      </c>
      <c r="W4966">
        <v>107</v>
      </c>
      <c r="X4966">
        <v>107</v>
      </c>
      <c r="Y4966">
        <v>1000</v>
      </c>
      <c r="Z4966">
        <v>0</v>
      </c>
      <c r="AA4966">
        <v>0</v>
      </c>
      <c r="AB4966" t="s">
        <v>36</v>
      </c>
      <c r="AC4966" t="s">
        <v>36</v>
      </c>
    </row>
    <row r="4967" spans="1:29" x14ac:dyDescent="0.3">
      <c r="A4967">
        <v>452787</v>
      </c>
      <c r="B4967">
        <v>14</v>
      </c>
      <c r="C4967" t="s">
        <v>7251</v>
      </c>
      <c r="D4967" t="s">
        <v>6841</v>
      </c>
      <c r="E4967" t="s">
        <v>6818</v>
      </c>
      <c r="F4967" t="s">
        <v>32</v>
      </c>
      <c r="G4967" t="s">
        <v>33</v>
      </c>
      <c r="H4967" t="s">
        <v>34</v>
      </c>
      <c r="I4967">
        <v>18</v>
      </c>
      <c r="J4967" t="s">
        <v>36</v>
      </c>
      <c r="K4967">
        <v>69</v>
      </c>
      <c r="L4967">
        <v>101</v>
      </c>
      <c r="M4967">
        <v>995</v>
      </c>
      <c r="N4967">
        <v>106</v>
      </c>
      <c r="O4967">
        <v>1001</v>
      </c>
      <c r="P4967" t="s">
        <v>36</v>
      </c>
      <c r="Q4967" t="s">
        <v>36</v>
      </c>
      <c r="R4967">
        <v>76</v>
      </c>
      <c r="S4967">
        <v>110</v>
      </c>
      <c r="T4967">
        <v>371</v>
      </c>
      <c r="U4967" t="s">
        <v>36</v>
      </c>
      <c r="V4967" t="s">
        <v>36</v>
      </c>
      <c r="W4967">
        <v>80</v>
      </c>
      <c r="X4967">
        <v>80</v>
      </c>
      <c r="Y4967">
        <v>750</v>
      </c>
      <c r="Z4967">
        <v>0</v>
      </c>
      <c r="AA4967">
        <v>0</v>
      </c>
      <c r="AB4967" t="s">
        <v>36</v>
      </c>
      <c r="AC4967" t="s">
        <v>36</v>
      </c>
    </row>
    <row r="4968" spans="1:29" x14ac:dyDescent="0.3">
      <c r="A4968">
        <v>452788</v>
      </c>
      <c r="B4968">
        <v>14</v>
      </c>
      <c r="C4968" t="s">
        <v>6902</v>
      </c>
      <c r="D4968" t="s">
        <v>7252</v>
      </c>
      <c r="E4968" t="s">
        <v>6818</v>
      </c>
      <c r="F4968" t="s">
        <v>32</v>
      </c>
      <c r="G4968" t="s">
        <v>33</v>
      </c>
      <c r="H4968" t="s">
        <v>667</v>
      </c>
      <c r="I4968">
        <v>22</v>
      </c>
      <c r="J4968" t="s">
        <v>36</v>
      </c>
      <c r="K4968">
        <v>57</v>
      </c>
      <c r="L4968">
        <v>91</v>
      </c>
      <c r="M4968">
        <v>795</v>
      </c>
      <c r="N4968">
        <v>95</v>
      </c>
      <c r="O4968">
        <v>836</v>
      </c>
      <c r="P4968" t="s">
        <v>36</v>
      </c>
      <c r="Q4968" t="s">
        <v>36</v>
      </c>
      <c r="R4968">
        <v>62</v>
      </c>
      <c r="S4968">
        <v>62</v>
      </c>
      <c r="T4968">
        <v>323</v>
      </c>
      <c r="U4968" t="s">
        <v>36</v>
      </c>
      <c r="V4968" t="s">
        <v>36</v>
      </c>
      <c r="W4968">
        <v>96</v>
      </c>
      <c r="X4968">
        <v>96</v>
      </c>
      <c r="Y4968">
        <v>856</v>
      </c>
      <c r="Z4968">
        <v>0</v>
      </c>
      <c r="AA4968">
        <v>0</v>
      </c>
      <c r="AB4968" t="s">
        <v>35</v>
      </c>
      <c r="AC4968" t="s">
        <v>36</v>
      </c>
    </row>
    <row r="4969" spans="1:29" x14ac:dyDescent="0.3">
      <c r="A4969">
        <v>442687</v>
      </c>
      <c r="B4969">
        <v>8</v>
      </c>
      <c r="C4969" t="s">
        <v>7253</v>
      </c>
      <c r="D4969" t="s">
        <v>5089</v>
      </c>
      <c r="E4969" t="s">
        <v>6807</v>
      </c>
      <c r="F4969" t="s">
        <v>32</v>
      </c>
      <c r="G4969" t="s">
        <v>65</v>
      </c>
      <c r="H4969" t="s">
        <v>66</v>
      </c>
      <c r="I4969">
        <v>32</v>
      </c>
      <c r="J4969" t="s">
        <v>36</v>
      </c>
      <c r="K4969">
        <v>92</v>
      </c>
      <c r="L4969">
        <v>121</v>
      </c>
      <c r="M4969">
        <v>1076</v>
      </c>
      <c r="N4969">
        <v>124</v>
      </c>
      <c r="O4969">
        <v>1143</v>
      </c>
      <c r="P4969" t="s">
        <v>36</v>
      </c>
      <c r="Q4969" t="s">
        <v>36</v>
      </c>
      <c r="R4969">
        <v>104</v>
      </c>
      <c r="S4969">
        <v>92</v>
      </c>
      <c r="T4969">
        <v>432</v>
      </c>
      <c r="U4969" t="s">
        <v>36</v>
      </c>
      <c r="V4969" t="s">
        <v>36</v>
      </c>
      <c r="W4969">
        <v>125</v>
      </c>
      <c r="X4969">
        <v>125</v>
      </c>
      <c r="Y4969">
        <v>1142</v>
      </c>
      <c r="Z4969">
        <v>0</v>
      </c>
      <c r="AA4969">
        <v>0</v>
      </c>
      <c r="AB4969" t="s">
        <v>36</v>
      </c>
      <c r="AC4969" t="s">
        <v>36</v>
      </c>
    </row>
    <row r="4970" spans="1:29" x14ac:dyDescent="0.3">
      <c r="A4970">
        <v>362751</v>
      </c>
      <c r="B4970">
        <v>9</v>
      </c>
      <c r="C4970" t="s">
        <v>7254</v>
      </c>
      <c r="D4970" t="s">
        <v>1466</v>
      </c>
      <c r="E4970" t="s">
        <v>4971</v>
      </c>
      <c r="F4970" t="s">
        <v>32</v>
      </c>
      <c r="G4970" t="s">
        <v>33</v>
      </c>
      <c r="H4970" t="s">
        <v>34</v>
      </c>
      <c r="I4970">
        <v>12</v>
      </c>
      <c r="J4970" t="s">
        <v>36</v>
      </c>
      <c r="K4970">
        <v>38</v>
      </c>
      <c r="L4970">
        <v>54</v>
      </c>
      <c r="M4970">
        <v>488</v>
      </c>
      <c r="N4970">
        <v>55</v>
      </c>
      <c r="O4970">
        <v>511</v>
      </c>
      <c r="P4970" t="s">
        <v>36</v>
      </c>
      <c r="Q4970" t="s">
        <v>43</v>
      </c>
      <c r="R4970">
        <v>45</v>
      </c>
      <c r="S4970">
        <v>55</v>
      </c>
      <c r="T4970">
        <v>185</v>
      </c>
      <c r="U4970" t="s">
        <v>36</v>
      </c>
      <c r="V4970" t="s">
        <v>36</v>
      </c>
      <c r="W4970">
        <v>54</v>
      </c>
      <c r="X4970">
        <v>54</v>
      </c>
      <c r="Y4970">
        <v>508</v>
      </c>
      <c r="Z4970">
        <v>0</v>
      </c>
      <c r="AA4970">
        <v>0</v>
      </c>
      <c r="AB4970" t="s">
        <v>37</v>
      </c>
      <c r="AC4970" t="s">
        <v>35</v>
      </c>
    </row>
    <row r="4971" spans="1:29" x14ac:dyDescent="0.3">
      <c r="A4971">
        <v>362854</v>
      </c>
      <c r="B4971">
        <v>9</v>
      </c>
      <c r="C4971" t="s">
        <v>7255</v>
      </c>
      <c r="D4971" t="s">
        <v>1957</v>
      </c>
      <c r="E4971" t="s">
        <v>4971</v>
      </c>
      <c r="F4971" t="s">
        <v>32</v>
      </c>
      <c r="G4971" t="s">
        <v>33</v>
      </c>
      <c r="H4971" t="s">
        <v>34</v>
      </c>
      <c r="I4971">
        <v>8</v>
      </c>
      <c r="J4971" t="s">
        <v>37</v>
      </c>
      <c r="K4971">
        <v>16</v>
      </c>
      <c r="L4971">
        <v>31</v>
      </c>
      <c r="M4971">
        <v>271</v>
      </c>
      <c r="N4971">
        <v>31</v>
      </c>
      <c r="O4971">
        <v>266</v>
      </c>
      <c r="P4971" t="s">
        <v>35</v>
      </c>
      <c r="Q4971" t="s">
        <v>36</v>
      </c>
      <c r="R4971">
        <v>21</v>
      </c>
      <c r="S4971">
        <v>39</v>
      </c>
      <c r="T4971">
        <v>56</v>
      </c>
      <c r="U4971" t="s">
        <v>36</v>
      </c>
      <c r="V4971" t="s">
        <v>36</v>
      </c>
      <c r="W4971">
        <v>25</v>
      </c>
      <c r="X4971">
        <v>25</v>
      </c>
      <c r="Y4971">
        <v>191</v>
      </c>
      <c r="Z4971">
        <v>0</v>
      </c>
      <c r="AA4971">
        <v>0</v>
      </c>
      <c r="AB4971" t="s">
        <v>37</v>
      </c>
      <c r="AC4971" t="s">
        <v>36</v>
      </c>
    </row>
    <row r="4972" spans="1:29" x14ac:dyDescent="0.3">
      <c r="A4972">
        <v>362855</v>
      </c>
      <c r="B4972">
        <v>9</v>
      </c>
      <c r="C4972" t="s">
        <v>7256</v>
      </c>
      <c r="D4972" t="s">
        <v>6898</v>
      </c>
      <c r="E4972" t="s">
        <v>4971</v>
      </c>
      <c r="F4972" t="s">
        <v>32</v>
      </c>
      <c r="G4972" t="s">
        <v>33</v>
      </c>
      <c r="H4972" t="s">
        <v>34</v>
      </c>
      <c r="I4972">
        <v>12</v>
      </c>
      <c r="J4972" t="s">
        <v>37</v>
      </c>
      <c r="K4972">
        <v>16</v>
      </c>
      <c r="L4972">
        <v>24</v>
      </c>
      <c r="M4972">
        <v>162</v>
      </c>
      <c r="N4972">
        <v>26</v>
      </c>
      <c r="O4972">
        <v>177</v>
      </c>
      <c r="P4972" t="s">
        <v>36</v>
      </c>
      <c r="Q4972" t="s">
        <v>36</v>
      </c>
      <c r="R4972">
        <v>18</v>
      </c>
      <c r="S4972">
        <v>13</v>
      </c>
      <c r="T4972">
        <v>47</v>
      </c>
      <c r="U4972" t="s">
        <v>36</v>
      </c>
      <c r="V4972" t="s">
        <v>36</v>
      </c>
      <c r="W4972">
        <v>23</v>
      </c>
      <c r="X4972">
        <v>23</v>
      </c>
      <c r="Y4972">
        <v>148</v>
      </c>
      <c r="Z4972">
        <v>0</v>
      </c>
      <c r="AA4972">
        <v>0</v>
      </c>
      <c r="AB4972" t="s">
        <v>37</v>
      </c>
      <c r="AC4972" t="s">
        <v>36</v>
      </c>
    </row>
    <row r="4973" spans="1:29" x14ac:dyDescent="0.3">
      <c r="A4973">
        <v>362856</v>
      </c>
      <c r="B4973">
        <v>9</v>
      </c>
      <c r="C4973" t="s">
        <v>6959</v>
      </c>
      <c r="D4973" t="s">
        <v>4052</v>
      </c>
      <c r="E4973" t="s">
        <v>4971</v>
      </c>
      <c r="F4973" t="s">
        <v>32</v>
      </c>
      <c r="G4973" t="s">
        <v>33</v>
      </c>
      <c r="H4973" t="s">
        <v>40</v>
      </c>
      <c r="I4973">
        <v>13</v>
      </c>
      <c r="J4973" t="s">
        <v>36</v>
      </c>
      <c r="K4973">
        <v>33</v>
      </c>
      <c r="L4973">
        <v>52</v>
      </c>
      <c r="M4973">
        <v>365</v>
      </c>
      <c r="N4973">
        <v>59</v>
      </c>
      <c r="O4973">
        <v>420</v>
      </c>
      <c r="P4973" t="s">
        <v>36</v>
      </c>
      <c r="Q4973" t="s">
        <v>36</v>
      </c>
      <c r="R4973">
        <v>40</v>
      </c>
      <c r="S4973">
        <v>58</v>
      </c>
      <c r="T4973">
        <v>70</v>
      </c>
      <c r="U4973" t="s">
        <v>36</v>
      </c>
      <c r="V4973" t="s">
        <v>36</v>
      </c>
      <c r="W4973">
        <v>59</v>
      </c>
      <c r="X4973">
        <v>59</v>
      </c>
      <c r="Y4973">
        <v>421</v>
      </c>
      <c r="Z4973">
        <v>0</v>
      </c>
      <c r="AA4973">
        <v>0</v>
      </c>
      <c r="AB4973" t="s">
        <v>37</v>
      </c>
      <c r="AC4973" t="s">
        <v>36</v>
      </c>
    </row>
    <row r="4974" spans="1:29" x14ac:dyDescent="0.3">
      <c r="A4974">
        <v>362857</v>
      </c>
      <c r="B4974">
        <v>9</v>
      </c>
      <c r="C4974" t="s">
        <v>7257</v>
      </c>
      <c r="D4974" t="s">
        <v>6898</v>
      </c>
      <c r="E4974" t="s">
        <v>4971</v>
      </c>
      <c r="F4974" t="s">
        <v>32</v>
      </c>
      <c r="G4974" t="s">
        <v>33</v>
      </c>
      <c r="H4974" t="s">
        <v>40</v>
      </c>
      <c r="I4974">
        <v>4</v>
      </c>
      <c r="J4974" t="s">
        <v>36</v>
      </c>
      <c r="K4974">
        <v>27</v>
      </c>
      <c r="L4974">
        <v>39</v>
      </c>
      <c r="M4974">
        <v>305</v>
      </c>
      <c r="N4974">
        <v>42</v>
      </c>
      <c r="O4974">
        <v>313</v>
      </c>
      <c r="P4974" t="s">
        <v>36</v>
      </c>
      <c r="Q4974" t="s">
        <v>36</v>
      </c>
      <c r="R4974">
        <v>28</v>
      </c>
      <c r="S4974">
        <v>22</v>
      </c>
      <c r="T4974">
        <v>60</v>
      </c>
      <c r="U4974" t="s">
        <v>37</v>
      </c>
      <c r="V4974" t="s">
        <v>37</v>
      </c>
      <c r="W4974">
        <v>8</v>
      </c>
      <c r="X4974">
        <v>8</v>
      </c>
      <c r="Y4974">
        <v>42</v>
      </c>
      <c r="Z4974">
        <v>0</v>
      </c>
      <c r="AA4974">
        <v>0</v>
      </c>
      <c r="AB4974" t="s">
        <v>37</v>
      </c>
      <c r="AC4974" t="s">
        <v>36</v>
      </c>
    </row>
    <row r="4975" spans="1:29" x14ac:dyDescent="0.3">
      <c r="A4975">
        <v>362858</v>
      </c>
      <c r="B4975">
        <v>9</v>
      </c>
      <c r="C4975" t="s">
        <v>7258</v>
      </c>
      <c r="D4975" t="s">
        <v>1466</v>
      </c>
      <c r="E4975" t="s">
        <v>4971</v>
      </c>
      <c r="F4975" t="s">
        <v>32</v>
      </c>
      <c r="G4975" t="s">
        <v>33</v>
      </c>
      <c r="H4975" t="s">
        <v>40</v>
      </c>
      <c r="I4975">
        <v>15</v>
      </c>
      <c r="J4975" t="s">
        <v>37</v>
      </c>
      <c r="K4975">
        <v>27</v>
      </c>
      <c r="L4975">
        <v>52</v>
      </c>
      <c r="M4975">
        <v>361</v>
      </c>
      <c r="N4975">
        <v>54</v>
      </c>
      <c r="O4975">
        <v>388</v>
      </c>
      <c r="P4975" t="s">
        <v>36</v>
      </c>
      <c r="Q4975" t="s">
        <v>36</v>
      </c>
      <c r="R4975">
        <v>34</v>
      </c>
      <c r="S4975">
        <v>34</v>
      </c>
      <c r="T4975">
        <v>66</v>
      </c>
      <c r="U4975" t="s">
        <v>36</v>
      </c>
      <c r="V4975" t="s">
        <v>36</v>
      </c>
      <c r="W4975">
        <v>43</v>
      </c>
      <c r="X4975">
        <v>43</v>
      </c>
      <c r="Y4975">
        <v>327</v>
      </c>
      <c r="Z4975">
        <v>0</v>
      </c>
      <c r="AA4975">
        <v>0</v>
      </c>
      <c r="AB4975" t="s">
        <v>37</v>
      </c>
      <c r="AC4975" t="s">
        <v>36</v>
      </c>
    </row>
    <row r="4976" spans="1:29" x14ac:dyDescent="0.3">
      <c r="A4976">
        <v>362664</v>
      </c>
      <c r="B4976">
        <v>9</v>
      </c>
      <c r="C4976" t="s">
        <v>7259</v>
      </c>
      <c r="D4976" t="s">
        <v>5971</v>
      </c>
      <c r="E4976" t="s">
        <v>4971</v>
      </c>
      <c r="F4976" t="s">
        <v>48</v>
      </c>
      <c r="G4976" t="s">
        <v>33</v>
      </c>
      <c r="H4976" t="s">
        <v>49</v>
      </c>
      <c r="I4976">
        <v>14</v>
      </c>
      <c r="J4976" t="s">
        <v>36</v>
      </c>
      <c r="K4976">
        <v>37</v>
      </c>
      <c r="L4976">
        <v>69</v>
      </c>
      <c r="M4976">
        <v>574</v>
      </c>
      <c r="N4976">
        <v>74</v>
      </c>
      <c r="O4976">
        <v>607</v>
      </c>
      <c r="P4976" t="s">
        <v>36</v>
      </c>
      <c r="Q4976" t="s">
        <v>36</v>
      </c>
      <c r="R4976">
        <v>51</v>
      </c>
      <c r="S4976">
        <v>45</v>
      </c>
      <c r="T4976">
        <v>178</v>
      </c>
      <c r="U4976" t="s">
        <v>43</v>
      </c>
      <c r="V4976" t="s">
        <v>36</v>
      </c>
      <c r="W4976">
        <v>59</v>
      </c>
      <c r="X4976">
        <v>59</v>
      </c>
      <c r="Y4976">
        <v>501</v>
      </c>
      <c r="Z4976">
        <v>0</v>
      </c>
      <c r="AA4976">
        <v>0</v>
      </c>
      <c r="AB4976" t="s">
        <v>37</v>
      </c>
      <c r="AC4976" t="s">
        <v>36</v>
      </c>
    </row>
    <row r="4977" spans="1:29" x14ac:dyDescent="0.3">
      <c r="A4977">
        <v>362665</v>
      </c>
      <c r="B4977">
        <v>9</v>
      </c>
      <c r="C4977" t="s">
        <v>7260</v>
      </c>
      <c r="D4977" t="s">
        <v>7261</v>
      </c>
      <c r="E4977" t="s">
        <v>4971</v>
      </c>
      <c r="F4977" t="s">
        <v>32</v>
      </c>
      <c r="G4977" t="s">
        <v>33</v>
      </c>
      <c r="H4977" t="s">
        <v>40</v>
      </c>
      <c r="I4977">
        <v>12</v>
      </c>
      <c r="J4977" t="s">
        <v>36</v>
      </c>
      <c r="K4977">
        <v>54</v>
      </c>
      <c r="L4977">
        <v>78</v>
      </c>
      <c r="M4977">
        <v>658</v>
      </c>
      <c r="N4977">
        <v>79</v>
      </c>
      <c r="O4977">
        <v>682</v>
      </c>
      <c r="P4977" t="s">
        <v>36</v>
      </c>
      <c r="Q4977" t="s">
        <v>36</v>
      </c>
      <c r="R4977">
        <v>69</v>
      </c>
      <c r="S4977">
        <v>96</v>
      </c>
      <c r="T4977">
        <v>243</v>
      </c>
      <c r="U4977" t="s">
        <v>36</v>
      </c>
      <c r="V4977" t="s">
        <v>36</v>
      </c>
      <c r="W4977">
        <v>63</v>
      </c>
      <c r="X4977">
        <v>63</v>
      </c>
      <c r="Y4977">
        <v>538</v>
      </c>
      <c r="Z4977">
        <v>0</v>
      </c>
      <c r="AA4977">
        <v>0</v>
      </c>
      <c r="AB4977" t="s">
        <v>37</v>
      </c>
      <c r="AC4977" t="s">
        <v>36</v>
      </c>
    </row>
    <row r="4978" spans="1:29" x14ac:dyDescent="0.3">
      <c r="A4978">
        <v>362666</v>
      </c>
      <c r="B4978">
        <v>9</v>
      </c>
      <c r="C4978" t="s">
        <v>7262</v>
      </c>
      <c r="D4978" t="s">
        <v>7263</v>
      </c>
      <c r="E4978" t="s">
        <v>4971</v>
      </c>
      <c r="F4978" t="s">
        <v>32</v>
      </c>
      <c r="G4978" t="s">
        <v>33</v>
      </c>
      <c r="H4978" t="s">
        <v>40</v>
      </c>
      <c r="I4978">
        <v>16</v>
      </c>
      <c r="J4978" t="s">
        <v>36</v>
      </c>
      <c r="K4978">
        <v>48</v>
      </c>
      <c r="L4978">
        <v>81</v>
      </c>
      <c r="M4978">
        <v>693</v>
      </c>
      <c r="N4978">
        <v>90</v>
      </c>
      <c r="O4978">
        <v>722</v>
      </c>
      <c r="P4978" t="s">
        <v>36</v>
      </c>
      <c r="Q4978" t="s">
        <v>36</v>
      </c>
      <c r="R4978">
        <v>61</v>
      </c>
      <c r="S4978">
        <v>78</v>
      </c>
      <c r="T4978">
        <v>247</v>
      </c>
      <c r="U4978" t="s">
        <v>43</v>
      </c>
      <c r="V4978" t="s">
        <v>36</v>
      </c>
      <c r="W4978">
        <v>89</v>
      </c>
      <c r="X4978">
        <v>89</v>
      </c>
      <c r="Y4978">
        <v>727</v>
      </c>
      <c r="Z4978">
        <v>0</v>
      </c>
      <c r="AA4978">
        <v>0</v>
      </c>
      <c r="AB4978" t="s">
        <v>37</v>
      </c>
      <c r="AC4978" t="s">
        <v>43</v>
      </c>
    </row>
    <row r="4979" spans="1:29" x14ac:dyDescent="0.3">
      <c r="A4979">
        <v>362668</v>
      </c>
      <c r="B4979">
        <v>9</v>
      </c>
      <c r="C4979" t="s">
        <v>6856</v>
      </c>
      <c r="D4979" t="s">
        <v>4052</v>
      </c>
      <c r="E4979" t="s">
        <v>4971</v>
      </c>
      <c r="F4979" t="s">
        <v>32</v>
      </c>
      <c r="G4979" t="s">
        <v>33</v>
      </c>
      <c r="H4979" t="s">
        <v>40</v>
      </c>
      <c r="I4979">
        <v>20</v>
      </c>
      <c r="J4979" t="s">
        <v>36</v>
      </c>
      <c r="K4979">
        <v>57</v>
      </c>
      <c r="L4979">
        <v>86</v>
      </c>
      <c r="M4979">
        <v>782</v>
      </c>
      <c r="N4979">
        <v>93</v>
      </c>
      <c r="O4979">
        <v>816</v>
      </c>
      <c r="P4979" t="s">
        <v>36</v>
      </c>
      <c r="Q4979" t="s">
        <v>36</v>
      </c>
      <c r="R4979">
        <v>66</v>
      </c>
      <c r="S4979">
        <v>82</v>
      </c>
      <c r="T4979">
        <v>301</v>
      </c>
      <c r="U4979" t="s">
        <v>36</v>
      </c>
      <c r="V4979" t="s">
        <v>36</v>
      </c>
      <c r="W4979">
        <v>92</v>
      </c>
      <c r="X4979">
        <v>92</v>
      </c>
      <c r="Y4979">
        <v>807</v>
      </c>
      <c r="Z4979">
        <v>0</v>
      </c>
      <c r="AA4979">
        <v>0</v>
      </c>
      <c r="AB4979" t="s">
        <v>36</v>
      </c>
      <c r="AC4979" t="s">
        <v>36</v>
      </c>
    </row>
    <row r="4980" spans="1:29" x14ac:dyDescent="0.3">
      <c r="A4980">
        <v>362776</v>
      </c>
      <c r="B4980">
        <v>9</v>
      </c>
      <c r="C4980" t="s">
        <v>7264</v>
      </c>
      <c r="D4980" t="s">
        <v>7265</v>
      </c>
      <c r="E4980" t="s">
        <v>4971</v>
      </c>
      <c r="F4980" t="s">
        <v>32</v>
      </c>
      <c r="G4980" t="s">
        <v>33</v>
      </c>
      <c r="H4980" t="s">
        <v>34</v>
      </c>
      <c r="I4980">
        <v>14</v>
      </c>
      <c r="J4980" t="s">
        <v>36</v>
      </c>
      <c r="K4980">
        <v>42</v>
      </c>
      <c r="L4980">
        <v>66</v>
      </c>
      <c r="M4980">
        <v>493</v>
      </c>
      <c r="N4980">
        <v>70</v>
      </c>
      <c r="O4980">
        <v>509</v>
      </c>
      <c r="P4980" t="s">
        <v>36</v>
      </c>
      <c r="Q4980" t="s">
        <v>36</v>
      </c>
      <c r="R4980">
        <v>53</v>
      </c>
      <c r="S4980">
        <v>60</v>
      </c>
      <c r="T4980">
        <v>191</v>
      </c>
      <c r="U4980" t="s">
        <v>36</v>
      </c>
      <c r="V4980" t="s">
        <v>36</v>
      </c>
      <c r="W4980">
        <v>70</v>
      </c>
      <c r="X4980">
        <v>70</v>
      </c>
      <c r="Y4980">
        <v>515</v>
      </c>
      <c r="Z4980">
        <v>0</v>
      </c>
      <c r="AA4980">
        <v>0</v>
      </c>
      <c r="AB4980" t="s">
        <v>37</v>
      </c>
      <c r="AC4980" t="s">
        <v>36</v>
      </c>
    </row>
    <row r="4981" spans="1:29" x14ac:dyDescent="0.3">
      <c r="A4981">
        <v>362777</v>
      </c>
      <c r="B4981">
        <v>9</v>
      </c>
      <c r="C4981" t="s">
        <v>7266</v>
      </c>
      <c r="D4981" t="s">
        <v>4354</v>
      </c>
      <c r="E4981" t="s">
        <v>4971</v>
      </c>
      <c r="F4981" t="s">
        <v>32</v>
      </c>
      <c r="G4981" t="s">
        <v>33</v>
      </c>
      <c r="H4981" t="s">
        <v>34</v>
      </c>
      <c r="I4981">
        <v>17</v>
      </c>
      <c r="J4981" t="s">
        <v>36</v>
      </c>
      <c r="K4981">
        <v>56</v>
      </c>
      <c r="L4981">
        <v>84</v>
      </c>
      <c r="M4981">
        <v>668</v>
      </c>
      <c r="N4981">
        <v>92</v>
      </c>
      <c r="O4981">
        <v>721</v>
      </c>
      <c r="P4981" t="s">
        <v>35</v>
      </c>
      <c r="Q4981" t="s">
        <v>36</v>
      </c>
      <c r="R4981">
        <v>63</v>
      </c>
      <c r="S4981">
        <v>95</v>
      </c>
      <c r="T4981">
        <v>173</v>
      </c>
      <c r="U4981" t="s">
        <v>36</v>
      </c>
      <c r="V4981" t="s">
        <v>36</v>
      </c>
      <c r="W4981">
        <v>73</v>
      </c>
      <c r="X4981">
        <v>73</v>
      </c>
      <c r="Y4981">
        <v>546</v>
      </c>
      <c r="Z4981">
        <v>0</v>
      </c>
      <c r="AA4981">
        <v>0</v>
      </c>
      <c r="AB4981" t="s">
        <v>36</v>
      </c>
      <c r="AC4981" t="s">
        <v>36</v>
      </c>
    </row>
    <row r="4982" spans="1:29" x14ac:dyDescent="0.3">
      <c r="A4982">
        <v>392773</v>
      </c>
      <c r="B4982">
        <v>4</v>
      </c>
      <c r="C4982" t="s">
        <v>7267</v>
      </c>
      <c r="D4982" t="s">
        <v>6226</v>
      </c>
      <c r="E4982" t="s">
        <v>5859</v>
      </c>
      <c r="F4982" t="s">
        <v>32</v>
      </c>
      <c r="G4982" t="s">
        <v>33</v>
      </c>
      <c r="H4982" t="s">
        <v>465</v>
      </c>
      <c r="I4982">
        <v>24</v>
      </c>
      <c r="J4982" t="s">
        <v>36</v>
      </c>
      <c r="K4982">
        <v>67</v>
      </c>
      <c r="L4982">
        <v>114</v>
      </c>
      <c r="M4982">
        <v>1082</v>
      </c>
      <c r="N4982">
        <v>117</v>
      </c>
      <c r="O4982">
        <v>1113</v>
      </c>
      <c r="P4982" t="s">
        <v>36</v>
      </c>
      <c r="Q4982" t="s">
        <v>36</v>
      </c>
      <c r="R4982">
        <v>84</v>
      </c>
      <c r="S4982">
        <v>98</v>
      </c>
      <c r="T4982">
        <v>357</v>
      </c>
      <c r="U4982" t="s">
        <v>36</v>
      </c>
      <c r="V4982" t="s">
        <v>36</v>
      </c>
      <c r="W4982">
        <v>106</v>
      </c>
      <c r="X4982">
        <v>106</v>
      </c>
      <c r="Y4982">
        <v>999</v>
      </c>
      <c r="Z4982">
        <v>0</v>
      </c>
      <c r="AA4982">
        <v>0</v>
      </c>
      <c r="AB4982" t="s">
        <v>43</v>
      </c>
      <c r="AC4982" t="s">
        <v>43</v>
      </c>
    </row>
    <row r="4983" spans="1:29" x14ac:dyDescent="0.3">
      <c r="A4983">
        <v>392775</v>
      </c>
      <c r="B4983">
        <v>4</v>
      </c>
      <c r="C4983" t="s">
        <v>7268</v>
      </c>
      <c r="D4983" t="s">
        <v>6158</v>
      </c>
      <c r="E4983" t="s">
        <v>5859</v>
      </c>
      <c r="F4983" t="s">
        <v>32</v>
      </c>
      <c r="G4983" t="s">
        <v>33</v>
      </c>
      <c r="H4983" t="s">
        <v>34</v>
      </c>
      <c r="I4983">
        <v>2</v>
      </c>
      <c r="J4983" t="s">
        <v>37</v>
      </c>
      <c r="K4983">
        <v>14</v>
      </c>
      <c r="L4983">
        <v>28</v>
      </c>
      <c r="M4983">
        <v>157</v>
      </c>
      <c r="N4983">
        <v>28</v>
      </c>
      <c r="O4983">
        <v>179</v>
      </c>
      <c r="P4983" t="s">
        <v>36</v>
      </c>
      <c r="Q4983" t="s">
        <v>36</v>
      </c>
      <c r="R4983">
        <v>16</v>
      </c>
      <c r="S4983">
        <v>20</v>
      </c>
      <c r="T4983">
        <v>62</v>
      </c>
      <c r="U4983" t="s">
        <v>37</v>
      </c>
      <c r="V4983" t="s">
        <v>37</v>
      </c>
      <c r="W4983">
        <v>0</v>
      </c>
      <c r="X4983">
        <v>0</v>
      </c>
      <c r="Y4983">
        <v>0</v>
      </c>
      <c r="Z4983">
        <v>0</v>
      </c>
      <c r="AA4983">
        <v>0</v>
      </c>
      <c r="AB4983" t="s">
        <v>37</v>
      </c>
      <c r="AC4983" t="s">
        <v>36</v>
      </c>
    </row>
    <row r="4984" spans="1:29" x14ac:dyDescent="0.3">
      <c r="A4984">
        <v>392776</v>
      </c>
      <c r="B4984">
        <v>4</v>
      </c>
      <c r="C4984" t="s">
        <v>7269</v>
      </c>
      <c r="D4984" t="s">
        <v>7270</v>
      </c>
      <c r="E4984" t="s">
        <v>5859</v>
      </c>
      <c r="F4984" t="s">
        <v>32</v>
      </c>
      <c r="G4984" t="s">
        <v>33</v>
      </c>
      <c r="H4984" t="s">
        <v>34</v>
      </c>
      <c r="I4984">
        <v>12</v>
      </c>
      <c r="J4984" t="s">
        <v>36</v>
      </c>
      <c r="K4984">
        <v>51</v>
      </c>
      <c r="L4984">
        <v>69</v>
      </c>
      <c r="M4984">
        <v>595</v>
      </c>
      <c r="N4984">
        <v>73</v>
      </c>
      <c r="O4984">
        <v>626</v>
      </c>
      <c r="P4984" t="s">
        <v>36</v>
      </c>
      <c r="Q4984" t="s">
        <v>36</v>
      </c>
      <c r="R4984">
        <v>58</v>
      </c>
      <c r="S4984">
        <v>70</v>
      </c>
      <c r="T4984">
        <v>210</v>
      </c>
      <c r="U4984" t="s">
        <v>43</v>
      </c>
      <c r="V4984" t="s">
        <v>36</v>
      </c>
      <c r="W4984">
        <v>61</v>
      </c>
      <c r="X4984">
        <v>61</v>
      </c>
      <c r="Y4984">
        <v>519</v>
      </c>
      <c r="Z4984">
        <v>0</v>
      </c>
      <c r="AA4984">
        <v>0</v>
      </c>
      <c r="AB4984" t="s">
        <v>37</v>
      </c>
      <c r="AC4984" t="s">
        <v>36</v>
      </c>
    </row>
    <row r="4985" spans="1:29" x14ac:dyDescent="0.3">
      <c r="A4985">
        <v>392777</v>
      </c>
      <c r="B4985">
        <v>4</v>
      </c>
      <c r="C4985" t="s">
        <v>7271</v>
      </c>
      <c r="D4985" t="s">
        <v>5686</v>
      </c>
      <c r="E4985" t="s">
        <v>5859</v>
      </c>
      <c r="F4985" t="s">
        <v>32</v>
      </c>
      <c r="G4985" t="s">
        <v>33</v>
      </c>
      <c r="H4985" t="s">
        <v>326</v>
      </c>
      <c r="I4985">
        <v>21</v>
      </c>
      <c r="J4985" t="s">
        <v>36</v>
      </c>
      <c r="K4985">
        <v>68</v>
      </c>
      <c r="L4985">
        <v>105</v>
      </c>
      <c r="M4985">
        <v>997</v>
      </c>
      <c r="N4985">
        <v>105</v>
      </c>
      <c r="O4985">
        <v>1038</v>
      </c>
      <c r="P4985" t="s">
        <v>36</v>
      </c>
      <c r="Q4985" t="s">
        <v>36</v>
      </c>
      <c r="R4985">
        <v>74</v>
      </c>
      <c r="S4985">
        <v>86</v>
      </c>
      <c r="T4985">
        <v>299</v>
      </c>
      <c r="U4985" t="s">
        <v>36</v>
      </c>
      <c r="V4985" t="s">
        <v>36</v>
      </c>
      <c r="W4985">
        <v>100</v>
      </c>
      <c r="X4985">
        <v>100</v>
      </c>
      <c r="Y4985">
        <v>996</v>
      </c>
      <c r="Z4985">
        <v>0</v>
      </c>
      <c r="AA4985">
        <v>0</v>
      </c>
      <c r="AB4985" t="s">
        <v>36</v>
      </c>
      <c r="AC4985" t="s">
        <v>36</v>
      </c>
    </row>
    <row r="4986" spans="1:29" x14ac:dyDescent="0.3">
      <c r="A4986">
        <v>392778</v>
      </c>
      <c r="B4986">
        <v>4</v>
      </c>
      <c r="C4986" t="s">
        <v>7272</v>
      </c>
      <c r="D4986" t="s">
        <v>3118</v>
      </c>
      <c r="E4986" t="s">
        <v>5859</v>
      </c>
      <c r="F4986" t="s">
        <v>32</v>
      </c>
      <c r="G4986" t="s">
        <v>33</v>
      </c>
      <c r="H4986" t="s">
        <v>34</v>
      </c>
      <c r="I4986">
        <v>8</v>
      </c>
      <c r="J4986" t="s">
        <v>36</v>
      </c>
      <c r="K4986">
        <v>48</v>
      </c>
      <c r="L4986">
        <v>64</v>
      </c>
      <c r="M4986">
        <v>604</v>
      </c>
      <c r="N4986">
        <v>68</v>
      </c>
      <c r="O4986">
        <v>624</v>
      </c>
      <c r="P4986" t="s">
        <v>36</v>
      </c>
      <c r="Q4986" t="s">
        <v>35</v>
      </c>
      <c r="R4986">
        <v>51</v>
      </c>
      <c r="S4986">
        <v>57</v>
      </c>
      <c r="T4986">
        <v>168</v>
      </c>
      <c r="U4986" t="s">
        <v>43</v>
      </c>
      <c r="V4986" t="s">
        <v>36</v>
      </c>
      <c r="W4986">
        <v>62</v>
      </c>
      <c r="X4986">
        <v>62</v>
      </c>
      <c r="Y4986">
        <v>573</v>
      </c>
      <c r="Z4986">
        <v>0</v>
      </c>
      <c r="AA4986">
        <v>0</v>
      </c>
      <c r="AB4986" t="s">
        <v>37</v>
      </c>
      <c r="AC4986" t="s">
        <v>36</v>
      </c>
    </row>
    <row r="4987" spans="1:29" x14ac:dyDescent="0.3">
      <c r="A4987">
        <v>382535</v>
      </c>
      <c r="B4987">
        <v>16</v>
      </c>
      <c r="C4987" t="s">
        <v>7273</v>
      </c>
      <c r="D4987" t="s">
        <v>6508</v>
      </c>
      <c r="E4987" t="s">
        <v>5898</v>
      </c>
      <c r="F4987" t="s">
        <v>32</v>
      </c>
      <c r="G4987" t="s">
        <v>33</v>
      </c>
      <c r="H4987" t="s">
        <v>40</v>
      </c>
      <c r="I4987">
        <v>17</v>
      </c>
      <c r="J4987" t="s">
        <v>36</v>
      </c>
      <c r="K4987">
        <v>34</v>
      </c>
      <c r="L4987">
        <v>42</v>
      </c>
      <c r="M4987">
        <v>421</v>
      </c>
      <c r="N4987">
        <v>46</v>
      </c>
      <c r="O4987">
        <v>428</v>
      </c>
      <c r="P4987" t="s">
        <v>36</v>
      </c>
      <c r="Q4987" t="s">
        <v>36</v>
      </c>
      <c r="R4987">
        <v>40</v>
      </c>
      <c r="S4987">
        <v>34</v>
      </c>
      <c r="T4987">
        <v>172</v>
      </c>
      <c r="U4987" t="s">
        <v>36</v>
      </c>
      <c r="V4987" t="s">
        <v>36</v>
      </c>
      <c r="W4987">
        <v>46</v>
      </c>
      <c r="X4987">
        <v>46</v>
      </c>
      <c r="Y4987">
        <v>437</v>
      </c>
      <c r="Z4987">
        <v>0</v>
      </c>
      <c r="AA4987">
        <v>0</v>
      </c>
      <c r="AB4987" t="s">
        <v>37</v>
      </c>
      <c r="AC4987" t="s">
        <v>36</v>
      </c>
    </row>
    <row r="4988" spans="1:29" x14ac:dyDescent="0.3">
      <c r="A4988">
        <v>382536</v>
      </c>
      <c r="B4988">
        <v>16</v>
      </c>
      <c r="C4988" t="s">
        <v>7274</v>
      </c>
      <c r="D4988" t="s">
        <v>7275</v>
      </c>
      <c r="E4988" t="s">
        <v>5898</v>
      </c>
      <c r="F4988" t="s">
        <v>32</v>
      </c>
      <c r="G4988" t="s">
        <v>33</v>
      </c>
      <c r="H4988" t="s">
        <v>40</v>
      </c>
      <c r="I4988">
        <v>13</v>
      </c>
      <c r="J4988" t="s">
        <v>36</v>
      </c>
      <c r="K4988">
        <v>98</v>
      </c>
      <c r="L4988">
        <v>131</v>
      </c>
      <c r="M4988">
        <v>1189</v>
      </c>
      <c r="N4988">
        <v>138</v>
      </c>
      <c r="O4988">
        <v>1231</v>
      </c>
      <c r="P4988" t="s">
        <v>36</v>
      </c>
      <c r="Q4988" t="s">
        <v>36</v>
      </c>
      <c r="R4988">
        <v>106</v>
      </c>
      <c r="S4988">
        <v>83</v>
      </c>
      <c r="T4988">
        <v>398</v>
      </c>
      <c r="U4988" t="s">
        <v>36</v>
      </c>
      <c r="V4988" t="s">
        <v>36</v>
      </c>
      <c r="W4988">
        <v>95</v>
      </c>
      <c r="X4988">
        <v>95</v>
      </c>
      <c r="Y4988">
        <v>855</v>
      </c>
      <c r="Z4988">
        <v>0</v>
      </c>
      <c r="AA4988">
        <v>0</v>
      </c>
      <c r="AB4988" t="s">
        <v>36</v>
      </c>
      <c r="AC4988" t="s">
        <v>36</v>
      </c>
    </row>
    <row r="4989" spans="1:29" x14ac:dyDescent="0.3">
      <c r="A4989">
        <v>382537</v>
      </c>
      <c r="B4989">
        <v>16</v>
      </c>
      <c r="C4989" t="s">
        <v>7276</v>
      </c>
      <c r="D4989" t="s">
        <v>6063</v>
      </c>
      <c r="E4989" t="s">
        <v>5898</v>
      </c>
      <c r="F4989" t="s">
        <v>32</v>
      </c>
      <c r="G4989" t="s">
        <v>33</v>
      </c>
      <c r="H4989" t="s">
        <v>40</v>
      </c>
      <c r="I4989">
        <v>12</v>
      </c>
      <c r="J4989" t="s">
        <v>36</v>
      </c>
      <c r="K4989">
        <v>27</v>
      </c>
      <c r="L4989">
        <v>42</v>
      </c>
      <c r="M4989">
        <v>399</v>
      </c>
      <c r="N4989">
        <v>45</v>
      </c>
      <c r="O4989">
        <v>410</v>
      </c>
      <c r="P4989" t="s">
        <v>36</v>
      </c>
      <c r="Q4989" t="s">
        <v>43</v>
      </c>
      <c r="R4989">
        <v>34</v>
      </c>
      <c r="S4989">
        <v>23</v>
      </c>
      <c r="T4989">
        <v>135</v>
      </c>
      <c r="U4989" t="s">
        <v>36</v>
      </c>
      <c r="V4989" t="s">
        <v>36</v>
      </c>
      <c r="W4989">
        <v>44</v>
      </c>
      <c r="X4989">
        <v>44</v>
      </c>
      <c r="Y4989">
        <v>409</v>
      </c>
      <c r="Z4989">
        <v>0</v>
      </c>
      <c r="AA4989">
        <v>0</v>
      </c>
      <c r="AB4989" t="s">
        <v>37</v>
      </c>
      <c r="AC4989" t="s">
        <v>36</v>
      </c>
    </row>
    <row r="4990" spans="1:29" x14ac:dyDescent="0.3">
      <c r="A4990">
        <v>392553</v>
      </c>
      <c r="B4990">
        <v>4</v>
      </c>
      <c r="C4990" t="s">
        <v>7277</v>
      </c>
      <c r="D4990" t="s">
        <v>5362</v>
      </c>
      <c r="E4990" t="s">
        <v>5859</v>
      </c>
      <c r="F4990" t="s">
        <v>32</v>
      </c>
      <c r="G4990" t="s">
        <v>33</v>
      </c>
      <c r="H4990" t="s">
        <v>40</v>
      </c>
      <c r="I4990">
        <v>17</v>
      </c>
      <c r="J4990" t="s">
        <v>36</v>
      </c>
      <c r="K4990">
        <v>74</v>
      </c>
      <c r="L4990">
        <v>132</v>
      </c>
      <c r="M4990">
        <v>1227</v>
      </c>
      <c r="N4990">
        <v>145</v>
      </c>
      <c r="O4990">
        <v>1317</v>
      </c>
      <c r="P4990" t="s">
        <v>36</v>
      </c>
      <c r="Q4990" t="s">
        <v>36</v>
      </c>
      <c r="R4990">
        <v>116</v>
      </c>
      <c r="S4990">
        <v>163</v>
      </c>
      <c r="T4990">
        <v>452</v>
      </c>
      <c r="U4990" t="s">
        <v>36</v>
      </c>
      <c r="V4990" t="s">
        <v>43</v>
      </c>
      <c r="W4990">
        <v>129</v>
      </c>
      <c r="X4990">
        <v>129</v>
      </c>
      <c r="Y4990">
        <v>1144</v>
      </c>
      <c r="Z4990">
        <v>0</v>
      </c>
      <c r="AA4990">
        <v>0</v>
      </c>
      <c r="AB4990" t="s">
        <v>36</v>
      </c>
      <c r="AC4990" t="s">
        <v>36</v>
      </c>
    </row>
    <row r="4991" spans="1:29" x14ac:dyDescent="0.3">
      <c r="A4991">
        <v>392554</v>
      </c>
      <c r="B4991">
        <v>4</v>
      </c>
      <c r="C4991" t="s">
        <v>7278</v>
      </c>
      <c r="D4991" t="s">
        <v>7279</v>
      </c>
      <c r="E4991" t="s">
        <v>5859</v>
      </c>
      <c r="F4991" t="s">
        <v>32</v>
      </c>
      <c r="G4991" t="s">
        <v>33</v>
      </c>
      <c r="H4991" t="s">
        <v>465</v>
      </c>
      <c r="I4991">
        <v>19</v>
      </c>
      <c r="J4991" t="s">
        <v>36</v>
      </c>
      <c r="K4991">
        <v>38</v>
      </c>
      <c r="L4991">
        <v>71</v>
      </c>
      <c r="M4991">
        <v>551</v>
      </c>
      <c r="N4991">
        <v>74</v>
      </c>
      <c r="O4991">
        <v>603</v>
      </c>
      <c r="P4991" t="s">
        <v>36</v>
      </c>
      <c r="Q4991" t="s">
        <v>35</v>
      </c>
      <c r="R4991">
        <v>47</v>
      </c>
      <c r="S4991">
        <v>60</v>
      </c>
      <c r="T4991">
        <v>212</v>
      </c>
      <c r="U4991" t="s">
        <v>36</v>
      </c>
      <c r="V4991" t="s">
        <v>36</v>
      </c>
      <c r="W4991">
        <v>71</v>
      </c>
      <c r="X4991">
        <v>71</v>
      </c>
      <c r="Y4991">
        <v>597</v>
      </c>
      <c r="Z4991">
        <v>0</v>
      </c>
      <c r="AA4991">
        <v>0</v>
      </c>
      <c r="AB4991" t="s">
        <v>37</v>
      </c>
      <c r="AC4991" t="s">
        <v>36</v>
      </c>
    </row>
    <row r="4992" spans="1:29" x14ac:dyDescent="0.3">
      <c r="A4992">
        <v>362859</v>
      </c>
      <c r="B4992">
        <v>9</v>
      </c>
      <c r="C4992" t="s">
        <v>7280</v>
      </c>
      <c r="D4992" t="s">
        <v>4973</v>
      </c>
      <c r="E4992" t="s">
        <v>4971</v>
      </c>
      <c r="F4992" t="s">
        <v>32</v>
      </c>
      <c r="G4992" t="s">
        <v>33</v>
      </c>
      <c r="H4992" t="s">
        <v>34</v>
      </c>
      <c r="I4992">
        <v>13</v>
      </c>
      <c r="J4992" t="s">
        <v>37</v>
      </c>
      <c r="K4992">
        <v>18</v>
      </c>
      <c r="L4992">
        <v>31</v>
      </c>
      <c r="M4992">
        <v>223</v>
      </c>
      <c r="N4992">
        <v>35</v>
      </c>
      <c r="O4992">
        <v>248</v>
      </c>
      <c r="P4992" t="s">
        <v>36</v>
      </c>
      <c r="Q4992" t="s">
        <v>36</v>
      </c>
      <c r="R4992">
        <v>23</v>
      </c>
      <c r="S4992">
        <v>32</v>
      </c>
      <c r="T4992">
        <v>41</v>
      </c>
      <c r="U4992" t="s">
        <v>36</v>
      </c>
      <c r="V4992" t="s">
        <v>36</v>
      </c>
      <c r="W4992">
        <v>29</v>
      </c>
      <c r="X4992">
        <v>29</v>
      </c>
      <c r="Y4992">
        <v>185</v>
      </c>
      <c r="Z4992">
        <v>0</v>
      </c>
      <c r="AA4992">
        <v>0</v>
      </c>
      <c r="AB4992" t="s">
        <v>37</v>
      </c>
      <c r="AC4992" t="s">
        <v>36</v>
      </c>
    </row>
    <row r="4993" spans="1:29" x14ac:dyDescent="0.3">
      <c r="A4993">
        <v>372578</v>
      </c>
      <c r="B4993">
        <v>13</v>
      </c>
      <c r="C4993" t="s">
        <v>7281</v>
      </c>
      <c r="D4993" t="s">
        <v>6232</v>
      </c>
      <c r="E4993" t="s">
        <v>5881</v>
      </c>
      <c r="F4993" t="s">
        <v>32</v>
      </c>
      <c r="G4993" t="s">
        <v>33</v>
      </c>
      <c r="H4993" t="s">
        <v>40</v>
      </c>
      <c r="I4993">
        <v>13</v>
      </c>
      <c r="J4993" t="s">
        <v>36</v>
      </c>
      <c r="K4993">
        <v>52</v>
      </c>
      <c r="L4993">
        <v>70</v>
      </c>
      <c r="M4993">
        <v>667</v>
      </c>
      <c r="N4993">
        <v>71</v>
      </c>
      <c r="O4993">
        <v>681</v>
      </c>
      <c r="P4993" t="s">
        <v>36</v>
      </c>
      <c r="Q4993" t="s">
        <v>36</v>
      </c>
      <c r="R4993">
        <v>61</v>
      </c>
      <c r="S4993">
        <v>63</v>
      </c>
      <c r="T4993">
        <v>240</v>
      </c>
      <c r="U4993" t="s">
        <v>36</v>
      </c>
      <c r="V4993" t="s">
        <v>36</v>
      </c>
      <c r="W4993">
        <v>70</v>
      </c>
      <c r="X4993">
        <v>70</v>
      </c>
      <c r="Y4993">
        <v>690</v>
      </c>
      <c r="Z4993">
        <v>0</v>
      </c>
      <c r="AA4993">
        <v>0</v>
      </c>
      <c r="AB4993" t="s">
        <v>36</v>
      </c>
      <c r="AC4993" t="s">
        <v>36</v>
      </c>
    </row>
    <row r="4994" spans="1:29" x14ac:dyDescent="0.3">
      <c r="A4994">
        <v>372579</v>
      </c>
      <c r="B4994">
        <v>13</v>
      </c>
      <c r="C4994" t="s">
        <v>7282</v>
      </c>
      <c r="D4994" t="s">
        <v>6014</v>
      </c>
      <c r="E4994" t="s">
        <v>5881</v>
      </c>
      <c r="F4994" t="s">
        <v>32</v>
      </c>
      <c r="G4994" t="s">
        <v>33</v>
      </c>
      <c r="H4994" t="s">
        <v>34</v>
      </c>
      <c r="I4994">
        <v>8</v>
      </c>
      <c r="J4994" t="s">
        <v>36</v>
      </c>
      <c r="K4994">
        <v>27</v>
      </c>
      <c r="L4994">
        <v>43</v>
      </c>
      <c r="M4994">
        <v>346</v>
      </c>
      <c r="N4994">
        <v>49</v>
      </c>
      <c r="O4994">
        <v>386</v>
      </c>
      <c r="P4994" t="s">
        <v>36</v>
      </c>
      <c r="Q4994" t="s">
        <v>36</v>
      </c>
      <c r="R4994">
        <v>31</v>
      </c>
      <c r="S4994">
        <v>21</v>
      </c>
      <c r="T4994">
        <v>106</v>
      </c>
      <c r="U4994" t="s">
        <v>37</v>
      </c>
      <c r="V4994" t="s">
        <v>37</v>
      </c>
      <c r="W4994">
        <v>0</v>
      </c>
      <c r="X4994">
        <v>0</v>
      </c>
      <c r="Y4994">
        <v>0</v>
      </c>
      <c r="Z4994">
        <v>0</v>
      </c>
      <c r="AA4994">
        <v>0</v>
      </c>
      <c r="AB4994" t="s">
        <v>36</v>
      </c>
      <c r="AC4994" t="s">
        <v>36</v>
      </c>
    </row>
    <row r="4995" spans="1:29" x14ac:dyDescent="0.3">
      <c r="A4995">
        <v>372580</v>
      </c>
      <c r="B4995">
        <v>13</v>
      </c>
      <c r="C4995" t="s">
        <v>7283</v>
      </c>
      <c r="D4995" t="s">
        <v>86</v>
      </c>
      <c r="E4995" t="s">
        <v>5881</v>
      </c>
      <c r="F4995" t="s">
        <v>32</v>
      </c>
      <c r="G4995" t="s">
        <v>33</v>
      </c>
      <c r="H4995" t="s">
        <v>34</v>
      </c>
      <c r="I4995">
        <v>11</v>
      </c>
      <c r="J4995" t="s">
        <v>35</v>
      </c>
      <c r="K4995">
        <v>39</v>
      </c>
      <c r="L4995">
        <v>49</v>
      </c>
      <c r="M4995">
        <v>393</v>
      </c>
      <c r="N4995">
        <v>49</v>
      </c>
      <c r="O4995">
        <v>400</v>
      </c>
      <c r="P4995" t="s">
        <v>36</v>
      </c>
      <c r="Q4995" t="s">
        <v>36</v>
      </c>
      <c r="R4995">
        <v>43</v>
      </c>
      <c r="S4995">
        <v>45</v>
      </c>
      <c r="T4995">
        <v>178</v>
      </c>
      <c r="U4995" t="s">
        <v>43</v>
      </c>
      <c r="V4995" t="s">
        <v>36</v>
      </c>
      <c r="W4995">
        <v>49</v>
      </c>
      <c r="X4995">
        <v>49</v>
      </c>
      <c r="Y4995">
        <v>413</v>
      </c>
      <c r="Z4995">
        <v>0</v>
      </c>
      <c r="AA4995">
        <v>0</v>
      </c>
      <c r="AB4995" t="s">
        <v>37</v>
      </c>
      <c r="AC4995" t="s">
        <v>35</v>
      </c>
    </row>
    <row r="4996" spans="1:29" x14ac:dyDescent="0.3">
      <c r="A4996">
        <v>372581</v>
      </c>
      <c r="B4996">
        <v>13</v>
      </c>
      <c r="C4996" t="s">
        <v>7284</v>
      </c>
      <c r="D4996" t="s">
        <v>6865</v>
      </c>
      <c r="E4996" t="s">
        <v>5881</v>
      </c>
      <c r="F4996" t="s">
        <v>32</v>
      </c>
      <c r="G4996" t="s">
        <v>33</v>
      </c>
      <c r="H4996" t="s">
        <v>40</v>
      </c>
      <c r="I4996">
        <v>14</v>
      </c>
      <c r="J4996" t="s">
        <v>36</v>
      </c>
      <c r="K4996">
        <v>57</v>
      </c>
      <c r="L4996">
        <v>78</v>
      </c>
      <c r="M4996">
        <v>684</v>
      </c>
      <c r="N4996">
        <v>85</v>
      </c>
      <c r="O4996">
        <v>728</v>
      </c>
      <c r="P4996" t="s">
        <v>36</v>
      </c>
      <c r="Q4996" t="s">
        <v>36</v>
      </c>
      <c r="R4996">
        <v>65</v>
      </c>
      <c r="S4996">
        <v>79</v>
      </c>
      <c r="T4996">
        <v>261</v>
      </c>
      <c r="U4996" t="s">
        <v>36</v>
      </c>
      <c r="V4996" t="s">
        <v>36</v>
      </c>
      <c r="W4996">
        <v>86</v>
      </c>
      <c r="X4996">
        <v>86</v>
      </c>
      <c r="Y4996">
        <v>736</v>
      </c>
      <c r="Z4996">
        <v>0</v>
      </c>
      <c r="AA4996">
        <v>0</v>
      </c>
      <c r="AB4996" t="s">
        <v>36</v>
      </c>
      <c r="AC4996" t="s">
        <v>36</v>
      </c>
    </row>
    <row r="4997" spans="1:29" x14ac:dyDescent="0.3">
      <c r="A4997">
        <v>362778</v>
      </c>
      <c r="B4997">
        <v>9</v>
      </c>
      <c r="C4997" t="s">
        <v>7285</v>
      </c>
      <c r="D4997" t="s">
        <v>7286</v>
      </c>
      <c r="E4997" t="s">
        <v>4971</v>
      </c>
      <c r="F4997" t="s">
        <v>32</v>
      </c>
      <c r="G4997" t="s">
        <v>33</v>
      </c>
      <c r="H4997" t="s">
        <v>465</v>
      </c>
      <c r="I4997">
        <v>15</v>
      </c>
      <c r="J4997" t="s">
        <v>36</v>
      </c>
      <c r="K4997">
        <v>53</v>
      </c>
      <c r="L4997">
        <v>84</v>
      </c>
      <c r="M4997">
        <v>711</v>
      </c>
      <c r="N4997">
        <v>92</v>
      </c>
      <c r="O4997">
        <v>733</v>
      </c>
      <c r="P4997" t="s">
        <v>36</v>
      </c>
      <c r="Q4997" t="s">
        <v>36</v>
      </c>
      <c r="R4997">
        <v>66</v>
      </c>
      <c r="S4997">
        <v>93</v>
      </c>
      <c r="T4997">
        <v>268</v>
      </c>
      <c r="U4997" t="s">
        <v>36</v>
      </c>
      <c r="V4997" t="s">
        <v>36</v>
      </c>
      <c r="W4997">
        <v>91</v>
      </c>
      <c r="X4997">
        <v>91</v>
      </c>
      <c r="Y4997">
        <v>733</v>
      </c>
      <c r="Z4997">
        <v>0</v>
      </c>
      <c r="AA4997">
        <v>0</v>
      </c>
      <c r="AB4997" t="s">
        <v>37</v>
      </c>
      <c r="AC4997" t="s">
        <v>36</v>
      </c>
    </row>
    <row r="4998" spans="1:29" x14ac:dyDescent="0.3">
      <c r="A4998">
        <v>362779</v>
      </c>
      <c r="B4998">
        <v>9</v>
      </c>
      <c r="C4998" t="s">
        <v>7287</v>
      </c>
      <c r="D4998" t="s">
        <v>6915</v>
      </c>
      <c r="E4998" t="s">
        <v>4971</v>
      </c>
      <c r="F4998" t="s">
        <v>32</v>
      </c>
      <c r="G4998" t="s">
        <v>33</v>
      </c>
      <c r="H4998" t="s">
        <v>40</v>
      </c>
      <c r="I4998">
        <v>14</v>
      </c>
      <c r="J4998" t="s">
        <v>36</v>
      </c>
      <c r="K4998">
        <v>53</v>
      </c>
      <c r="L4998">
        <v>69</v>
      </c>
      <c r="M4998">
        <v>657</v>
      </c>
      <c r="N4998">
        <v>72</v>
      </c>
      <c r="O4998">
        <v>683</v>
      </c>
      <c r="P4998" t="s">
        <v>36</v>
      </c>
      <c r="Q4998" t="s">
        <v>43</v>
      </c>
      <c r="R4998">
        <v>61</v>
      </c>
      <c r="S4998">
        <v>64</v>
      </c>
      <c r="T4998">
        <v>253</v>
      </c>
      <c r="U4998" t="s">
        <v>43</v>
      </c>
      <c r="V4998" t="s">
        <v>36</v>
      </c>
      <c r="W4998">
        <v>63</v>
      </c>
      <c r="X4998">
        <v>63</v>
      </c>
      <c r="Y4998">
        <v>599</v>
      </c>
      <c r="Z4998">
        <v>0</v>
      </c>
      <c r="AA4998">
        <v>0</v>
      </c>
      <c r="AB4998" t="s">
        <v>36</v>
      </c>
      <c r="AC4998" t="s">
        <v>36</v>
      </c>
    </row>
    <row r="4999" spans="1:29" x14ac:dyDescent="0.3">
      <c r="A4999">
        <v>362780</v>
      </c>
      <c r="B4999">
        <v>9</v>
      </c>
      <c r="C4999" t="s">
        <v>7288</v>
      </c>
      <c r="D4999" t="s">
        <v>1780</v>
      </c>
      <c r="E4999" t="s">
        <v>4971</v>
      </c>
      <c r="F4999" t="s">
        <v>32</v>
      </c>
      <c r="G4999" t="s">
        <v>33</v>
      </c>
      <c r="H4999" t="s">
        <v>34</v>
      </c>
      <c r="I4999">
        <v>17</v>
      </c>
      <c r="J4999" t="s">
        <v>36</v>
      </c>
      <c r="K4999">
        <v>42</v>
      </c>
      <c r="L4999">
        <v>64</v>
      </c>
      <c r="M4999">
        <v>589</v>
      </c>
      <c r="N4999">
        <v>65</v>
      </c>
      <c r="O4999">
        <v>601</v>
      </c>
      <c r="P4999" t="s">
        <v>36</v>
      </c>
      <c r="Q4999" t="s">
        <v>36</v>
      </c>
      <c r="R4999">
        <v>47</v>
      </c>
      <c r="S4999">
        <v>78</v>
      </c>
      <c r="T4999">
        <v>224</v>
      </c>
      <c r="U4999" t="s">
        <v>36</v>
      </c>
      <c r="V4999" t="s">
        <v>36</v>
      </c>
      <c r="W4999">
        <v>65</v>
      </c>
      <c r="X4999">
        <v>65</v>
      </c>
      <c r="Y4999">
        <v>611</v>
      </c>
      <c r="Z4999">
        <v>0</v>
      </c>
      <c r="AA4999">
        <v>0</v>
      </c>
      <c r="AB4999" t="s">
        <v>37</v>
      </c>
      <c r="AC4999" t="s">
        <v>36</v>
      </c>
    </row>
    <row r="5000" spans="1:29" x14ac:dyDescent="0.3">
      <c r="A5000">
        <v>362781</v>
      </c>
      <c r="B5000">
        <v>9</v>
      </c>
      <c r="C5000" t="s">
        <v>7289</v>
      </c>
      <c r="D5000" t="s">
        <v>84</v>
      </c>
      <c r="E5000" t="s">
        <v>4971</v>
      </c>
      <c r="F5000" t="s">
        <v>32</v>
      </c>
      <c r="G5000" t="s">
        <v>33</v>
      </c>
      <c r="H5000" t="s">
        <v>465</v>
      </c>
      <c r="I5000">
        <v>12</v>
      </c>
      <c r="J5000" t="s">
        <v>36</v>
      </c>
      <c r="K5000">
        <v>15</v>
      </c>
      <c r="L5000">
        <v>30</v>
      </c>
      <c r="M5000">
        <v>240</v>
      </c>
      <c r="N5000">
        <v>30</v>
      </c>
      <c r="O5000">
        <v>244</v>
      </c>
      <c r="P5000" t="s">
        <v>36</v>
      </c>
      <c r="Q5000" t="s">
        <v>36</v>
      </c>
      <c r="R5000">
        <v>19</v>
      </c>
      <c r="S5000">
        <v>21</v>
      </c>
      <c r="T5000">
        <v>97</v>
      </c>
      <c r="U5000" t="s">
        <v>36</v>
      </c>
      <c r="V5000" t="s">
        <v>36</v>
      </c>
      <c r="W5000">
        <v>28</v>
      </c>
      <c r="X5000">
        <v>28</v>
      </c>
      <c r="Y5000">
        <v>214</v>
      </c>
      <c r="Z5000">
        <v>0</v>
      </c>
      <c r="AA5000">
        <v>0</v>
      </c>
      <c r="AB5000" t="s">
        <v>37</v>
      </c>
      <c r="AC5000" t="s">
        <v>36</v>
      </c>
    </row>
    <row r="5001" spans="1:29" x14ac:dyDescent="0.3">
      <c r="A5001">
        <v>362878</v>
      </c>
      <c r="B5001">
        <v>9</v>
      </c>
      <c r="C5001" t="s">
        <v>7290</v>
      </c>
      <c r="D5001" t="s">
        <v>6855</v>
      </c>
      <c r="E5001" t="s">
        <v>4971</v>
      </c>
      <c r="F5001" t="s">
        <v>32</v>
      </c>
      <c r="G5001" t="s">
        <v>33</v>
      </c>
      <c r="H5001" t="s">
        <v>5161</v>
      </c>
      <c r="I5001">
        <v>20</v>
      </c>
      <c r="J5001" t="s">
        <v>37</v>
      </c>
      <c r="K5001">
        <v>21</v>
      </c>
      <c r="L5001">
        <v>37</v>
      </c>
      <c r="M5001">
        <v>237</v>
      </c>
      <c r="N5001">
        <v>41</v>
      </c>
      <c r="O5001">
        <v>284</v>
      </c>
      <c r="P5001" t="s">
        <v>36</v>
      </c>
      <c r="Q5001" t="s">
        <v>36</v>
      </c>
      <c r="R5001">
        <v>26</v>
      </c>
      <c r="S5001">
        <v>54</v>
      </c>
      <c r="T5001">
        <v>30</v>
      </c>
      <c r="U5001" t="s">
        <v>36</v>
      </c>
      <c r="V5001" t="s">
        <v>36</v>
      </c>
      <c r="W5001">
        <v>37</v>
      </c>
      <c r="X5001">
        <v>37</v>
      </c>
      <c r="Y5001">
        <v>274</v>
      </c>
      <c r="Z5001">
        <v>0</v>
      </c>
      <c r="AA5001">
        <v>0</v>
      </c>
      <c r="AB5001" t="s">
        <v>37</v>
      </c>
      <c r="AC5001" t="s">
        <v>36</v>
      </c>
    </row>
    <row r="5002" spans="1:29" x14ac:dyDescent="0.3">
      <c r="A5002">
        <v>392779</v>
      </c>
      <c r="B5002">
        <v>4</v>
      </c>
      <c r="C5002" t="s">
        <v>7291</v>
      </c>
      <c r="D5002" t="s">
        <v>7292</v>
      </c>
      <c r="E5002" t="s">
        <v>5859</v>
      </c>
      <c r="F5002" t="s">
        <v>32</v>
      </c>
      <c r="G5002" t="s">
        <v>33</v>
      </c>
      <c r="H5002" t="s">
        <v>34</v>
      </c>
      <c r="I5002">
        <v>15</v>
      </c>
      <c r="J5002" t="s">
        <v>36</v>
      </c>
      <c r="K5002">
        <v>38</v>
      </c>
      <c r="L5002">
        <v>62</v>
      </c>
      <c r="M5002">
        <v>502</v>
      </c>
      <c r="N5002">
        <v>65</v>
      </c>
      <c r="O5002">
        <v>510</v>
      </c>
      <c r="P5002" t="s">
        <v>36</v>
      </c>
      <c r="Q5002" t="s">
        <v>36</v>
      </c>
      <c r="R5002">
        <v>45</v>
      </c>
      <c r="S5002">
        <v>52</v>
      </c>
      <c r="T5002">
        <v>177</v>
      </c>
      <c r="U5002" t="s">
        <v>36</v>
      </c>
      <c r="V5002" t="s">
        <v>36</v>
      </c>
      <c r="W5002">
        <v>63</v>
      </c>
      <c r="X5002">
        <v>63</v>
      </c>
      <c r="Y5002">
        <v>513</v>
      </c>
      <c r="Z5002">
        <v>0</v>
      </c>
      <c r="AA5002">
        <v>0</v>
      </c>
      <c r="AB5002" t="s">
        <v>37</v>
      </c>
      <c r="AC5002" t="s">
        <v>36</v>
      </c>
    </row>
    <row r="5003" spans="1:29" x14ac:dyDescent="0.3">
      <c r="A5003">
        <v>382509</v>
      </c>
      <c r="B5003">
        <v>16</v>
      </c>
      <c r="C5003" t="s">
        <v>7293</v>
      </c>
      <c r="D5003" t="s">
        <v>4795</v>
      </c>
      <c r="E5003" t="s">
        <v>5898</v>
      </c>
      <c r="F5003" t="s">
        <v>32</v>
      </c>
      <c r="G5003" t="s">
        <v>33</v>
      </c>
      <c r="H5003" t="s">
        <v>40</v>
      </c>
      <c r="I5003">
        <v>12</v>
      </c>
      <c r="J5003" t="s">
        <v>36</v>
      </c>
      <c r="K5003">
        <v>38</v>
      </c>
      <c r="L5003">
        <v>51</v>
      </c>
      <c r="M5003">
        <v>393</v>
      </c>
      <c r="N5003">
        <v>52</v>
      </c>
      <c r="O5003">
        <v>396</v>
      </c>
      <c r="P5003" t="s">
        <v>36</v>
      </c>
      <c r="Q5003" t="s">
        <v>36</v>
      </c>
      <c r="R5003">
        <v>43</v>
      </c>
      <c r="S5003">
        <v>27</v>
      </c>
      <c r="T5003">
        <v>176</v>
      </c>
      <c r="U5003" t="s">
        <v>37</v>
      </c>
      <c r="V5003" t="s">
        <v>37</v>
      </c>
      <c r="W5003">
        <v>10</v>
      </c>
      <c r="X5003">
        <v>10</v>
      </c>
      <c r="Y5003">
        <v>73</v>
      </c>
      <c r="Z5003">
        <v>9</v>
      </c>
      <c r="AA5003">
        <v>70</v>
      </c>
      <c r="AB5003" t="s">
        <v>43</v>
      </c>
      <c r="AC5003" t="s">
        <v>36</v>
      </c>
    </row>
    <row r="5004" spans="1:29" x14ac:dyDescent="0.3">
      <c r="A5004">
        <v>382510</v>
      </c>
      <c r="B5004">
        <v>16</v>
      </c>
      <c r="C5004" t="s">
        <v>7294</v>
      </c>
      <c r="D5004" t="s">
        <v>6134</v>
      </c>
      <c r="E5004" t="s">
        <v>5898</v>
      </c>
      <c r="F5004" t="s">
        <v>32</v>
      </c>
      <c r="G5004" t="s">
        <v>33</v>
      </c>
      <c r="H5004" t="s">
        <v>40</v>
      </c>
      <c r="I5004">
        <v>25</v>
      </c>
      <c r="J5004" t="s">
        <v>36</v>
      </c>
      <c r="K5004">
        <v>103</v>
      </c>
      <c r="L5004">
        <v>129</v>
      </c>
      <c r="M5004">
        <v>1094</v>
      </c>
      <c r="N5004">
        <v>131</v>
      </c>
      <c r="O5004">
        <v>1161</v>
      </c>
      <c r="P5004" t="s">
        <v>36</v>
      </c>
      <c r="Q5004" t="s">
        <v>36</v>
      </c>
      <c r="R5004">
        <v>117</v>
      </c>
      <c r="S5004">
        <v>110</v>
      </c>
      <c r="T5004">
        <v>460</v>
      </c>
      <c r="U5004" t="s">
        <v>36</v>
      </c>
      <c r="V5004" t="s">
        <v>36</v>
      </c>
      <c r="W5004">
        <v>119</v>
      </c>
      <c r="X5004">
        <v>119</v>
      </c>
      <c r="Y5004">
        <v>1025</v>
      </c>
      <c r="Z5004">
        <v>0</v>
      </c>
      <c r="AA5004">
        <v>0</v>
      </c>
      <c r="AB5004" t="s">
        <v>36</v>
      </c>
      <c r="AC5004" t="s">
        <v>36</v>
      </c>
    </row>
    <row r="5005" spans="1:29" x14ac:dyDescent="0.3">
      <c r="A5005">
        <v>382511</v>
      </c>
      <c r="B5005">
        <v>16</v>
      </c>
      <c r="C5005" t="s">
        <v>7295</v>
      </c>
      <c r="D5005" t="s">
        <v>4795</v>
      </c>
      <c r="E5005" t="s">
        <v>5898</v>
      </c>
      <c r="F5005" t="s">
        <v>32</v>
      </c>
      <c r="G5005" t="s">
        <v>33</v>
      </c>
      <c r="H5005" t="s">
        <v>326</v>
      </c>
      <c r="I5005">
        <v>15</v>
      </c>
      <c r="J5005" t="s">
        <v>36</v>
      </c>
      <c r="K5005">
        <v>47</v>
      </c>
      <c r="L5005">
        <v>69</v>
      </c>
      <c r="M5005">
        <v>666</v>
      </c>
      <c r="N5005">
        <v>72</v>
      </c>
      <c r="O5005">
        <v>679</v>
      </c>
      <c r="P5005" t="s">
        <v>36</v>
      </c>
      <c r="Q5005" t="s">
        <v>36</v>
      </c>
      <c r="R5005">
        <v>55</v>
      </c>
      <c r="S5005">
        <v>48</v>
      </c>
      <c r="T5005">
        <v>212</v>
      </c>
      <c r="U5005" t="s">
        <v>36</v>
      </c>
      <c r="V5005" t="s">
        <v>36</v>
      </c>
      <c r="W5005">
        <v>73</v>
      </c>
      <c r="X5005">
        <v>73</v>
      </c>
      <c r="Y5005">
        <v>689</v>
      </c>
      <c r="Z5005">
        <v>0</v>
      </c>
      <c r="AA5005">
        <v>0</v>
      </c>
      <c r="AB5005" t="s">
        <v>37</v>
      </c>
      <c r="AC5005" t="s">
        <v>36</v>
      </c>
    </row>
    <row r="5006" spans="1:29" x14ac:dyDescent="0.3">
      <c r="A5006">
        <v>382512</v>
      </c>
      <c r="B5006">
        <v>16</v>
      </c>
      <c r="C5006" t="s">
        <v>7296</v>
      </c>
      <c r="D5006" t="s">
        <v>6130</v>
      </c>
      <c r="E5006" t="s">
        <v>5898</v>
      </c>
      <c r="F5006" t="s">
        <v>32</v>
      </c>
      <c r="G5006" t="s">
        <v>33</v>
      </c>
      <c r="H5006" t="s">
        <v>40</v>
      </c>
      <c r="I5006">
        <v>25</v>
      </c>
      <c r="J5006" t="s">
        <v>36</v>
      </c>
      <c r="K5006">
        <v>115</v>
      </c>
      <c r="L5006">
        <v>171</v>
      </c>
      <c r="M5006">
        <v>1459</v>
      </c>
      <c r="N5006">
        <v>179</v>
      </c>
      <c r="O5006">
        <v>1490</v>
      </c>
      <c r="P5006" t="s">
        <v>36</v>
      </c>
      <c r="Q5006" t="s">
        <v>35</v>
      </c>
      <c r="R5006">
        <v>130</v>
      </c>
      <c r="S5006">
        <v>149</v>
      </c>
      <c r="T5006">
        <v>561</v>
      </c>
      <c r="U5006" t="s">
        <v>43</v>
      </c>
      <c r="V5006" t="s">
        <v>36</v>
      </c>
      <c r="W5006">
        <v>183</v>
      </c>
      <c r="X5006">
        <v>183</v>
      </c>
      <c r="Y5006">
        <v>1524</v>
      </c>
      <c r="Z5006">
        <v>0</v>
      </c>
      <c r="AA5006">
        <v>0</v>
      </c>
      <c r="AB5006" t="s">
        <v>35</v>
      </c>
      <c r="AC5006" t="s">
        <v>36</v>
      </c>
    </row>
    <row r="5007" spans="1:29" x14ac:dyDescent="0.3">
      <c r="A5007">
        <v>392555</v>
      </c>
      <c r="B5007">
        <v>4</v>
      </c>
      <c r="C5007" t="s">
        <v>7297</v>
      </c>
      <c r="D5007" t="s">
        <v>5686</v>
      </c>
      <c r="E5007" t="s">
        <v>5859</v>
      </c>
      <c r="F5007" t="s">
        <v>32</v>
      </c>
      <c r="G5007" t="s">
        <v>33</v>
      </c>
      <c r="H5007" t="s">
        <v>34</v>
      </c>
      <c r="I5007">
        <v>16</v>
      </c>
      <c r="J5007" t="s">
        <v>36</v>
      </c>
      <c r="K5007">
        <v>42</v>
      </c>
      <c r="L5007">
        <v>67</v>
      </c>
      <c r="M5007">
        <v>610</v>
      </c>
      <c r="N5007">
        <v>68</v>
      </c>
      <c r="O5007">
        <v>638</v>
      </c>
      <c r="P5007" t="s">
        <v>36</v>
      </c>
      <c r="Q5007" t="s">
        <v>43</v>
      </c>
      <c r="R5007">
        <v>49</v>
      </c>
      <c r="S5007">
        <v>62</v>
      </c>
      <c r="T5007">
        <v>208</v>
      </c>
      <c r="U5007" t="s">
        <v>36</v>
      </c>
      <c r="V5007" t="s">
        <v>36</v>
      </c>
      <c r="W5007">
        <v>67</v>
      </c>
      <c r="X5007">
        <v>67</v>
      </c>
      <c r="Y5007">
        <v>631</v>
      </c>
      <c r="Z5007">
        <v>0</v>
      </c>
      <c r="AA5007">
        <v>0</v>
      </c>
      <c r="AB5007" t="s">
        <v>37</v>
      </c>
      <c r="AC5007" t="s">
        <v>43</v>
      </c>
    </row>
    <row r="5008" spans="1:29" x14ac:dyDescent="0.3">
      <c r="A5008">
        <v>392556</v>
      </c>
      <c r="B5008">
        <v>4</v>
      </c>
      <c r="C5008" t="s">
        <v>7298</v>
      </c>
      <c r="D5008" t="s">
        <v>5686</v>
      </c>
      <c r="E5008" t="s">
        <v>5859</v>
      </c>
      <c r="F5008" t="s">
        <v>32</v>
      </c>
      <c r="G5008" t="s">
        <v>33</v>
      </c>
      <c r="H5008" t="s">
        <v>34</v>
      </c>
      <c r="I5008">
        <v>20</v>
      </c>
      <c r="J5008" t="s">
        <v>36</v>
      </c>
      <c r="K5008">
        <v>60</v>
      </c>
      <c r="L5008">
        <v>88</v>
      </c>
      <c r="M5008">
        <v>728</v>
      </c>
      <c r="N5008">
        <v>94</v>
      </c>
      <c r="O5008">
        <v>759</v>
      </c>
      <c r="P5008" t="s">
        <v>36</v>
      </c>
      <c r="Q5008" t="s">
        <v>36</v>
      </c>
      <c r="R5008">
        <v>67</v>
      </c>
      <c r="S5008">
        <v>114</v>
      </c>
      <c r="T5008">
        <v>266</v>
      </c>
      <c r="U5008" t="s">
        <v>35</v>
      </c>
      <c r="V5008" t="s">
        <v>36</v>
      </c>
      <c r="W5008">
        <v>94</v>
      </c>
      <c r="X5008">
        <v>94</v>
      </c>
      <c r="Y5008">
        <v>760</v>
      </c>
      <c r="Z5008">
        <v>0</v>
      </c>
      <c r="AA5008">
        <v>0</v>
      </c>
      <c r="AB5008" t="s">
        <v>36</v>
      </c>
      <c r="AC5008" t="s">
        <v>36</v>
      </c>
    </row>
    <row r="5009" spans="1:29" x14ac:dyDescent="0.3">
      <c r="A5009">
        <v>392557</v>
      </c>
      <c r="B5009">
        <v>4</v>
      </c>
      <c r="C5009" t="s">
        <v>7299</v>
      </c>
      <c r="D5009" t="s">
        <v>2066</v>
      </c>
      <c r="E5009" t="s">
        <v>5859</v>
      </c>
      <c r="F5009" t="s">
        <v>32</v>
      </c>
      <c r="G5009" t="s">
        <v>33</v>
      </c>
      <c r="H5009" t="s">
        <v>34</v>
      </c>
      <c r="I5009">
        <v>16</v>
      </c>
      <c r="J5009" t="s">
        <v>36</v>
      </c>
      <c r="K5009">
        <v>66</v>
      </c>
      <c r="L5009">
        <v>109</v>
      </c>
      <c r="M5009">
        <v>933</v>
      </c>
      <c r="N5009">
        <v>116</v>
      </c>
      <c r="O5009">
        <v>976</v>
      </c>
      <c r="P5009" t="s">
        <v>36</v>
      </c>
      <c r="Q5009" t="s">
        <v>36</v>
      </c>
      <c r="R5009">
        <v>77</v>
      </c>
      <c r="S5009">
        <v>98</v>
      </c>
      <c r="T5009">
        <v>348</v>
      </c>
      <c r="U5009" t="s">
        <v>36</v>
      </c>
      <c r="V5009" t="s">
        <v>36</v>
      </c>
      <c r="W5009">
        <v>107</v>
      </c>
      <c r="X5009">
        <v>107</v>
      </c>
      <c r="Y5009">
        <v>887</v>
      </c>
      <c r="Z5009">
        <v>0</v>
      </c>
      <c r="AA5009">
        <v>0</v>
      </c>
      <c r="AB5009" t="s">
        <v>37</v>
      </c>
      <c r="AC5009" t="s">
        <v>36</v>
      </c>
    </row>
    <row r="5010" spans="1:29" x14ac:dyDescent="0.3">
      <c r="A5010">
        <v>392559</v>
      </c>
      <c r="B5010">
        <v>4</v>
      </c>
      <c r="C5010" t="s">
        <v>7300</v>
      </c>
      <c r="D5010" t="s">
        <v>5862</v>
      </c>
      <c r="E5010" t="s">
        <v>5859</v>
      </c>
      <c r="F5010" t="s">
        <v>32</v>
      </c>
      <c r="G5010" t="s">
        <v>33</v>
      </c>
      <c r="H5010" t="s">
        <v>40</v>
      </c>
      <c r="I5010">
        <v>16</v>
      </c>
      <c r="J5010" t="s">
        <v>35</v>
      </c>
      <c r="K5010">
        <v>39</v>
      </c>
      <c r="L5010">
        <v>72</v>
      </c>
      <c r="M5010">
        <v>673</v>
      </c>
      <c r="N5010">
        <v>77</v>
      </c>
      <c r="O5010">
        <v>706</v>
      </c>
      <c r="P5010" t="s">
        <v>36</v>
      </c>
      <c r="Q5010" t="s">
        <v>36</v>
      </c>
      <c r="R5010">
        <v>48</v>
      </c>
      <c r="S5010">
        <v>73</v>
      </c>
      <c r="T5010">
        <v>196</v>
      </c>
      <c r="U5010" t="s">
        <v>36</v>
      </c>
      <c r="V5010" t="s">
        <v>36</v>
      </c>
      <c r="W5010">
        <v>77</v>
      </c>
      <c r="X5010">
        <v>77</v>
      </c>
      <c r="Y5010">
        <v>701</v>
      </c>
      <c r="Z5010">
        <v>0</v>
      </c>
      <c r="AA5010">
        <v>0</v>
      </c>
      <c r="AB5010" t="s">
        <v>37</v>
      </c>
      <c r="AC5010" t="s">
        <v>36</v>
      </c>
    </row>
    <row r="5011" spans="1:29" x14ac:dyDescent="0.3">
      <c r="A5011">
        <v>392560</v>
      </c>
      <c r="B5011">
        <v>4</v>
      </c>
      <c r="C5011" t="s">
        <v>7301</v>
      </c>
      <c r="D5011" t="s">
        <v>5686</v>
      </c>
      <c r="E5011" t="s">
        <v>5859</v>
      </c>
      <c r="F5011" t="s">
        <v>32</v>
      </c>
      <c r="G5011" t="s">
        <v>33</v>
      </c>
      <c r="H5011" t="s">
        <v>40</v>
      </c>
      <c r="I5011">
        <v>17</v>
      </c>
      <c r="J5011" t="s">
        <v>36</v>
      </c>
      <c r="K5011">
        <v>73</v>
      </c>
      <c r="L5011">
        <v>130</v>
      </c>
      <c r="M5011">
        <v>1082</v>
      </c>
      <c r="N5011">
        <v>136</v>
      </c>
      <c r="O5011">
        <v>1105</v>
      </c>
      <c r="P5011" t="s">
        <v>36</v>
      </c>
      <c r="Q5011" t="s">
        <v>36</v>
      </c>
      <c r="R5011">
        <v>109</v>
      </c>
      <c r="S5011">
        <v>150</v>
      </c>
      <c r="T5011">
        <v>404</v>
      </c>
      <c r="U5011" t="s">
        <v>36</v>
      </c>
      <c r="V5011" t="s">
        <v>36</v>
      </c>
      <c r="W5011">
        <v>110</v>
      </c>
      <c r="X5011">
        <v>110</v>
      </c>
      <c r="Y5011">
        <v>922</v>
      </c>
      <c r="Z5011">
        <v>0</v>
      </c>
      <c r="AA5011">
        <v>0</v>
      </c>
      <c r="AB5011" t="s">
        <v>36</v>
      </c>
      <c r="AC5011" t="s">
        <v>43</v>
      </c>
    </row>
    <row r="5012" spans="1:29" x14ac:dyDescent="0.3">
      <c r="A5012">
        <v>372582</v>
      </c>
      <c r="B5012">
        <v>13</v>
      </c>
      <c r="C5012" t="s">
        <v>7302</v>
      </c>
      <c r="D5012" t="s">
        <v>6867</v>
      </c>
      <c r="E5012" t="s">
        <v>5881</v>
      </c>
      <c r="F5012" t="s">
        <v>32</v>
      </c>
      <c r="G5012" t="s">
        <v>33</v>
      </c>
      <c r="H5012" t="s">
        <v>34</v>
      </c>
      <c r="I5012">
        <v>28</v>
      </c>
      <c r="J5012" t="s">
        <v>36</v>
      </c>
      <c r="K5012">
        <v>126</v>
      </c>
      <c r="L5012">
        <v>162</v>
      </c>
      <c r="M5012">
        <v>1430</v>
      </c>
      <c r="N5012">
        <v>176</v>
      </c>
      <c r="O5012">
        <v>1514</v>
      </c>
      <c r="P5012" t="s">
        <v>36</v>
      </c>
      <c r="Q5012" t="s">
        <v>43</v>
      </c>
      <c r="R5012">
        <v>141</v>
      </c>
      <c r="S5012">
        <v>161</v>
      </c>
      <c r="T5012">
        <v>530</v>
      </c>
      <c r="U5012" t="s">
        <v>36</v>
      </c>
      <c r="V5012" t="s">
        <v>36</v>
      </c>
      <c r="W5012">
        <v>137</v>
      </c>
      <c r="X5012">
        <v>137</v>
      </c>
      <c r="Y5012">
        <v>1169</v>
      </c>
      <c r="Z5012">
        <v>0</v>
      </c>
      <c r="AA5012">
        <v>0</v>
      </c>
      <c r="AB5012" t="s">
        <v>36</v>
      </c>
      <c r="AC5012" t="s">
        <v>36</v>
      </c>
    </row>
    <row r="5013" spans="1:29" x14ac:dyDescent="0.3">
      <c r="A5013">
        <v>372583</v>
      </c>
      <c r="B5013">
        <v>13</v>
      </c>
      <c r="C5013" t="s">
        <v>7303</v>
      </c>
      <c r="D5013" t="s">
        <v>7304</v>
      </c>
      <c r="E5013" t="s">
        <v>5881</v>
      </c>
      <c r="F5013" t="s">
        <v>32</v>
      </c>
      <c r="G5013" t="s">
        <v>33</v>
      </c>
      <c r="H5013" t="s">
        <v>326</v>
      </c>
      <c r="I5013">
        <v>13</v>
      </c>
      <c r="J5013" t="s">
        <v>36</v>
      </c>
      <c r="K5013">
        <v>39</v>
      </c>
      <c r="L5013">
        <v>58</v>
      </c>
      <c r="M5013">
        <v>514</v>
      </c>
      <c r="N5013">
        <v>58</v>
      </c>
      <c r="O5013">
        <v>522</v>
      </c>
      <c r="P5013" t="s">
        <v>36</v>
      </c>
      <c r="Q5013" t="s">
        <v>36</v>
      </c>
      <c r="R5013">
        <v>45</v>
      </c>
      <c r="S5013">
        <v>57</v>
      </c>
      <c r="T5013">
        <v>147</v>
      </c>
      <c r="U5013" t="s">
        <v>36</v>
      </c>
      <c r="V5013" t="s">
        <v>36</v>
      </c>
      <c r="W5013">
        <v>54</v>
      </c>
      <c r="X5013">
        <v>54</v>
      </c>
      <c r="Y5013">
        <v>479</v>
      </c>
      <c r="Z5013">
        <v>0</v>
      </c>
      <c r="AA5013">
        <v>0</v>
      </c>
      <c r="AB5013" t="s">
        <v>37</v>
      </c>
      <c r="AC5013" t="s">
        <v>36</v>
      </c>
    </row>
    <row r="5014" spans="1:29" x14ac:dyDescent="0.3">
      <c r="A5014">
        <v>362641</v>
      </c>
      <c r="B5014">
        <v>9</v>
      </c>
      <c r="C5014" t="s">
        <v>7305</v>
      </c>
      <c r="D5014" t="s">
        <v>4973</v>
      </c>
      <c r="E5014" t="s">
        <v>4971</v>
      </c>
      <c r="F5014" t="s">
        <v>32</v>
      </c>
      <c r="G5014" t="s">
        <v>33</v>
      </c>
      <c r="H5014" t="s">
        <v>326</v>
      </c>
      <c r="I5014">
        <v>15</v>
      </c>
      <c r="J5014" t="s">
        <v>36</v>
      </c>
      <c r="K5014">
        <v>53</v>
      </c>
      <c r="L5014">
        <v>78</v>
      </c>
      <c r="M5014">
        <v>709</v>
      </c>
      <c r="N5014">
        <v>82</v>
      </c>
      <c r="O5014">
        <v>751</v>
      </c>
      <c r="P5014" t="s">
        <v>36</v>
      </c>
      <c r="Q5014" t="s">
        <v>43</v>
      </c>
      <c r="R5014">
        <v>64</v>
      </c>
      <c r="S5014">
        <v>74</v>
      </c>
      <c r="T5014">
        <v>271</v>
      </c>
      <c r="U5014" t="s">
        <v>43</v>
      </c>
      <c r="V5014" t="s">
        <v>36</v>
      </c>
      <c r="W5014">
        <v>82</v>
      </c>
      <c r="X5014">
        <v>82</v>
      </c>
      <c r="Y5014">
        <v>752</v>
      </c>
      <c r="Z5014">
        <v>0</v>
      </c>
      <c r="AA5014">
        <v>0</v>
      </c>
      <c r="AB5014" t="s">
        <v>37</v>
      </c>
      <c r="AC5014" t="s">
        <v>36</v>
      </c>
    </row>
    <row r="5015" spans="1:29" x14ac:dyDescent="0.3">
      <c r="A5015">
        <v>362642</v>
      </c>
      <c r="B5015">
        <v>9</v>
      </c>
      <c r="C5015" t="s">
        <v>7306</v>
      </c>
      <c r="D5015" t="s">
        <v>7307</v>
      </c>
      <c r="E5015" t="s">
        <v>4971</v>
      </c>
      <c r="F5015" t="s">
        <v>32</v>
      </c>
      <c r="G5015" t="s">
        <v>33</v>
      </c>
      <c r="H5015" t="s">
        <v>40</v>
      </c>
      <c r="I5015">
        <v>15</v>
      </c>
      <c r="J5015" t="s">
        <v>36</v>
      </c>
      <c r="K5015">
        <v>24</v>
      </c>
      <c r="L5015">
        <v>30</v>
      </c>
      <c r="M5015">
        <v>207</v>
      </c>
      <c r="N5015">
        <v>33</v>
      </c>
      <c r="O5015">
        <v>222</v>
      </c>
      <c r="P5015" t="s">
        <v>36</v>
      </c>
      <c r="Q5015" t="s">
        <v>36</v>
      </c>
      <c r="R5015">
        <v>25</v>
      </c>
      <c r="S5015">
        <v>33</v>
      </c>
      <c r="T5015">
        <v>112</v>
      </c>
      <c r="U5015" t="s">
        <v>36</v>
      </c>
      <c r="V5015" t="s">
        <v>36</v>
      </c>
      <c r="W5015">
        <v>30</v>
      </c>
      <c r="X5015">
        <v>30</v>
      </c>
      <c r="Y5015">
        <v>225</v>
      </c>
      <c r="Z5015">
        <v>0</v>
      </c>
      <c r="AA5015">
        <v>0</v>
      </c>
      <c r="AB5015" t="s">
        <v>37</v>
      </c>
      <c r="AC5015" t="s">
        <v>36</v>
      </c>
    </row>
    <row r="5016" spans="1:29" x14ac:dyDescent="0.3">
      <c r="A5016">
        <v>362643</v>
      </c>
      <c r="B5016">
        <v>9</v>
      </c>
      <c r="C5016" t="s">
        <v>7308</v>
      </c>
      <c r="D5016" t="s">
        <v>4362</v>
      </c>
      <c r="E5016" t="s">
        <v>4971</v>
      </c>
      <c r="F5016" t="s">
        <v>48</v>
      </c>
      <c r="G5016" t="s">
        <v>33</v>
      </c>
      <c r="H5016" t="s">
        <v>49</v>
      </c>
      <c r="I5016">
        <v>24</v>
      </c>
      <c r="J5016" t="s">
        <v>36</v>
      </c>
      <c r="K5016">
        <v>57</v>
      </c>
      <c r="L5016">
        <v>83</v>
      </c>
      <c r="M5016">
        <v>788</v>
      </c>
      <c r="N5016">
        <v>89</v>
      </c>
      <c r="O5016">
        <v>827</v>
      </c>
      <c r="P5016" t="s">
        <v>36</v>
      </c>
      <c r="Q5016" t="s">
        <v>36</v>
      </c>
      <c r="R5016">
        <v>66</v>
      </c>
      <c r="S5016">
        <v>90</v>
      </c>
      <c r="T5016">
        <v>317</v>
      </c>
      <c r="U5016" t="s">
        <v>43</v>
      </c>
      <c r="V5016" t="s">
        <v>36</v>
      </c>
      <c r="W5016">
        <v>78</v>
      </c>
      <c r="X5016">
        <v>78</v>
      </c>
      <c r="Y5016">
        <v>697</v>
      </c>
      <c r="Z5016">
        <v>0</v>
      </c>
      <c r="AA5016">
        <v>0</v>
      </c>
      <c r="AB5016" t="s">
        <v>36</v>
      </c>
      <c r="AC5016" t="s">
        <v>36</v>
      </c>
    </row>
    <row r="5017" spans="1:29" x14ac:dyDescent="0.3">
      <c r="A5017">
        <v>362644</v>
      </c>
      <c r="B5017">
        <v>9</v>
      </c>
      <c r="C5017" t="s">
        <v>7309</v>
      </c>
      <c r="D5017" t="s">
        <v>1212</v>
      </c>
      <c r="E5017" t="s">
        <v>4971</v>
      </c>
      <c r="F5017" t="s">
        <v>32</v>
      </c>
      <c r="G5017" t="s">
        <v>33</v>
      </c>
      <c r="H5017" t="s">
        <v>34</v>
      </c>
      <c r="I5017">
        <v>21</v>
      </c>
      <c r="J5017" t="s">
        <v>36</v>
      </c>
      <c r="K5017">
        <v>33</v>
      </c>
      <c r="L5017">
        <v>48</v>
      </c>
      <c r="M5017">
        <v>421</v>
      </c>
      <c r="N5017">
        <v>47</v>
      </c>
      <c r="O5017">
        <v>420</v>
      </c>
      <c r="P5017" t="s">
        <v>36</v>
      </c>
      <c r="Q5017" t="s">
        <v>36</v>
      </c>
      <c r="R5017">
        <v>39</v>
      </c>
      <c r="S5017">
        <v>33</v>
      </c>
      <c r="T5017">
        <v>210</v>
      </c>
      <c r="U5017" t="s">
        <v>36</v>
      </c>
      <c r="V5017" t="s">
        <v>36</v>
      </c>
      <c r="W5017">
        <v>46</v>
      </c>
      <c r="X5017">
        <v>46</v>
      </c>
      <c r="Y5017">
        <v>405</v>
      </c>
      <c r="Z5017">
        <v>0</v>
      </c>
      <c r="AA5017">
        <v>0</v>
      </c>
      <c r="AB5017" t="s">
        <v>37</v>
      </c>
      <c r="AC5017" t="s">
        <v>36</v>
      </c>
    </row>
    <row r="5018" spans="1:29" x14ac:dyDescent="0.3">
      <c r="A5018">
        <v>362879</v>
      </c>
      <c r="B5018">
        <v>9</v>
      </c>
      <c r="C5018" t="s">
        <v>7310</v>
      </c>
      <c r="D5018" t="s">
        <v>7311</v>
      </c>
      <c r="E5018" t="s">
        <v>4971</v>
      </c>
      <c r="F5018" t="s">
        <v>32</v>
      </c>
      <c r="G5018" t="s">
        <v>33</v>
      </c>
      <c r="H5018" t="s">
        <v>40</v>
      </c>
      <c r="I5018">
        <v>14</v>
      </c>
      <c r="J5018" t="s">
        <v>37</v>
      </c>
      <c r="K5018">
        <v>5</v>
      </c>
      <c r="L5018">
        <v>9</v>
      </c>
      <c r="M5018">
        <v>43</v>
      </c>
      <c r="N5018">
        <v>11</v>
      </c>
      <c r="O5018">
        <v>54</v>
      </c>
      <c r="P5018" t="s">
        <v>37</v>
      </c>
      <c r="Q5018" t="s">
        <v>37</v>
      </c>
      <c r="R5018">
        <v>6</v>
      </c>
      <c r="S5018">
        <v>4</v>
      </c>
      <c r="T5018">
        <v>8</v>
      </c>
      <c r="U5018" t="s">
        <v>37</v>
      </c>
      <c r="V5018" t="s">
        <v>37</v>
      </c>
      <c r="W5018">
        <v>8</v>
      </c>
      <c r="X5018">
        <v>8</v>
      </c>
      <c r="Y5018">
        <v>29</v>
      </c>
      <c r="Z5018">
        <v>0</v>
      </c>
      <c r="AA5018">
        <v>0</v>
      </c>
      <c r="AB5018" t="s">
        <v>37</v>
      </c>
      <c r="AC5018" t="s">
        <v>37</v>
      </c>
    </row>
    <row r="5019" spans="1:29" x14ac:dyDescent="0.3">
      <c r="A5019">
        <v>362880</v>
      </c>
      <c r="B5019">
        <v>9</v>
      </c>
      <c r="C5019" t="s">
        <v>7312</v>
      </c>
      <c r="D5019" t="s">
        <v>601</v>
      </c>
      <c r="E5019" t="s">
        <v>4971</v>
      </c>
      <c r="F5019" t="s">
        <v>32</v>
      </c>
      <c r="G5019" t="s">
        <v>33</v>
      </c>
      <c r="H5019" t="s">
        <v>40</v>
      </c>
      <c r="I5019">
        <v>16</v>
      </c>
      <c r="J5019" t="s">
        <v>36</v>
      </c>
      <c r="K5019">
        <v>36</v>
      </c>
      <c r="L5019">
        <v>53</v>
      </c>
      <c r="M5019">
        <v>431</v>
      </c>
      <c r="N5019">
        <v>60</v>
      </c>
      <c r="O5019">
        <v>451</v>
      </c>
      <c r="P5019" t="s">
        <v>36</v>
      </c>
      <c r="Q5019" t="s">
        <v>36</v>
      </c>
      <c r="R5019">
        <v>42</v>
      </c>
      <c r="S5019">
        <v>64</v>
      </c>
      <c r="T5019">
        <v>49</v>
      </c>
      <c r="U5019" t="s">
        <v>36</v>
      </c>
      <c r="V5019" t="s">
        <v>36</v>
      </c>
      <c r="W5019">
        <v>41</v>
      </c>
      <c r="X5019">
        <v>41</v>
      </c>
      <c r="Y5019">
        <v>296</v>
      </c>
      <c r="Z5019">
        <v>0</v>
      </c>
      <c r="AA5019">
        <v>0</v>
      </c>
      <c r="AB5019" t="s">
        <v>37</v>
      </c>
      <c r="AC5019" t="s">
        <v>36</v>
      </c>
    </row>
    <row r="5020" spans="1:29" x14ac:dyDescent="0.3">
      <c r="A5020">
        <v>362881</v>
      </c>
      <c r="B5020">
        <v>9</v>
      </c>
      <c r="C5020" t="s">
        <v>7313</v>
      </c>
      <c r="D5020" t="s">
        <v>5218</v>
      </c>
      <c r="E5020" t="s">
        <v>4971</v>
      </c>
      <c r="F5020" t="s">
        <v>32</v>
      </c>
      <c r="G5020" t="s">
        <v>65</v>
      </c>
      <c r="H5020" t="s">
        <v>66</v>
      </c>
      <c r="I5020">
        <v>11</v>
      </c>
      <c r="J5020" t="s">
        <v>36</v>
      </c>
      <c r="K5020">
        <v>29</v>
      </c>
      <c r="L5020">
        <v>52</v>
      </c>
      <c r="M5020">
        <v>365</v>
      </c>
      <c r="N5020">
        <v>55</v>
      </c>
      <c r="O5020">
        <v>358</v>
      </c>
      <c r="P5020" t="s">
        <v>35</v>
      </c>
      <c r="Q5020" t="s">
        <v>36</v>
      </c>
      <c r="R5020">
        <v>34</v>
      </c>
      <c r="S5020">
        <v>64</v>
      </c>
      <c r="T5020">
        <v>39</v>
      </c>
      <c r="U5020" t="s">
        <v>37</v>
      </c>
      <c r="V5020" t="s">
        <v>36</v>
      </c>
      <c r="W5020">
        <v>48</v>
      </c>
      <c r="X5020">
        <v>48</v>
      </c>
      <c r="Y5020">
        <v>381</v>
      </c>
      <c r="Z5020">
        <v>0</v>
      </c>
      <c r="AA5020">
        <v>0</v>
      </c>
      <c r="AB5020" t="s">
        <v>37</v>
      </c>
      <c r="AC5020" t="s">
        <v>36</v>
      </c>
    </row>
    <row r="5021" spans="1:29" x14ac:dyDescent="0.3">
      <c r="A5021">
        <v>362882</v>
      </c>
      <c r="B5021">
        <v>9</v>
      </c>
      <c r="C5021" t="s">
        <v>7039</v>
      </c>
      <c r="D5021" t="s">
        <v>7110</v>
      </c>
      <c r="E5021" t="s">
        <v>4971</v>
      </c>
      <c r="F5021" t="s">
        <v>32</v>
      </c>
      <c r="G5021" t="s">
        <v>33</v>
      </c>
      <c r="H5021" t="s">
        <v>40</v>
      </c>
      <c r="I5021">
        <v>13</v>
      </c>
      <c r="J5021" t="s">
        <v>37</v>
      </c>
      <c r="K5021">
        <v>23</v>
      </c>
      <c r="L5021">
        <v>43</v>
      </c>
      <c r="M5021">
        <v>190</v>
      </c>
      <c r="N5021">
        <v>46</v>
      </c>
      <c r="O5021">
        <v>210</v>
      </c>
      <c r="P5021" t="s">
        <v>36</v>
      </c>
      <c r="Q5021" t="s">
        <v>35</v>
      </c>
      <c r="R5021">
        <v>32</v>
      </c>
      <c r="S5021">
        <v>36</v>
      </c>
      <c r="T5021">
        <v>37</v>
      </c>
      <c r="U5021" t="s">
        <v>36</v>
      </c>
      <c r="V5021" t="s">
        <v>36</v>
      </c>
      <c r="W5021">
        <v>46</v>
      </c>
      <c r="X5021">
        <v>46</v>
      </c>
      <c r="Y5021">
        <v>225</v>
      </c>
      <c r="Z5021">
        <v>0</v>
      </c>
      <c r="AA5021">
        <v>0</v>
      </c>
      <c r="AB5021" t="s">
        <v>37</v>
      </c>
      <c r="AC5021" t="s">
        <v>36</v>
      </c>
    </row>
    <row r="5022" spans="1:29" x14ac:dyDescent="0.3">
      <c r="A5022">
        <v>362883</v>
      </c>
      <c r="B5022">
        <v>9</v>
      </c>
      <c r="C5022" t="s">
        <v>7314</v>
      </c>
      <c r="D5022" t="s">
        <v>7315</v>
      </c>
      <c r="E5022" t="s">
        <v>4971</v>
      </c>
      <c r="F5022" t="s">
        <v>32</v>
      </c>
      <c r="G5022" t="s">
        <v>65</v>
      </c>
      <c r="H5022" t="s">
        <v>66</v>
      </c>
      <c r="I5022">
        <v>6</v>
      </c>
      <c r="J5022" t="s">
        <v>37</v>
      </c>
      <c r="K5022">
        <v>23</v>
      </c>
      <c r="L5022">
        <v>45</v>
      </c>
      <c r="M5022">
        <v>184</v>
      </c>
      <c r="N5022">
        <v>51</v>
      </c>
      <c r="O5022">
        <v>194</v>
      </c>
      <c r="P5022" t="s">
        <v>36</v>
      </c>
      <c r="Q5022" t="s">
        <v>36</v>
      </c>
      <c r="R5022">
        <v>35</v>
      </c>
      <c r="S5022">
        <v>65</v>
      </c>
      <c r="T5022">
        <v>35</v>
      </c>
      <c r="U5022" t="s">
        <v>37</v>
      </c>
      <c r="V5022" t="s">
        <v>36</v>
      </c>
      <c r="W5022">
        <v>50</v>
      </c>
      <c r="X5022">
        <v>50</v>
      </c>
      <c r="Y5022">
        <v>190</v>
      </c>
      <c r="Z5022">
        <v>0</v>
      </c>
      <c r="AA5022">
        <v>0</v>
      </c>
      <c r="AB5022" t="s">
        <v>37</v>
      </c>
      <c r="AC5022" t="s">
        <v>37</v>
      </c>
    </row>
    <row r="5023" spans="1:29" x14ac:dyDescent="0.3">
      <c r="A5023">
        <v>362552</v>
      </c>
      <c r="B5023">
        <v>9</v>
      </c>
      <c r="C5023" t="s">
        <v>7316</v>
      </c>
      <c r="D5023" t="s">
        <v>1002</v>
      </c>
      <c r="E5023" t="s">
        <v>4971</v>
      </c>
      <c r="F5023" t="s">
        <v>32</v>
      </c>
      <c r="G5023" t="s">
        <v>33</v>
      </c>
      <c r="H5023" t="s">
        <v>40</v>
      </c>
      <c r="I5023">
        <v>18</v>
      </c>
      <c r="J5023" t="s">
        <v>36</v>
      </c>
      <c r="K5023">
        <v>70</v>
      </c>
      <c r="L5023">
        <v>114</v>
      </c>
      <c r="M5023">
        <v>1173</v>
      </c>
      <c r="N5023">
        <v>115</v>
      </c>
      <c r="O5023">
        <v>1156</v>
      </c>
      <c r="P5023" t="s">
        <v>36</v>
      </c>
      <c r="Q5023" t="s">
        <v>36</v>
      </c>
      <c r="R5023">
        <v>89</v>
      </c>
      <c r="S5023">
        <v>119</v>
      </c>
      <c r="T5023">
        <v>346</v>
      </c>
      <c r="U5023" t="s">
        <v>43</v>
      </c>
      <c r="V5023" t="s">
        <v>36</v>
      </c>
      <c r="W5023">
        <v>114</v>
      </c>
      <c r="X5023">
        <v>114</v>
      </c>
      <c r="Y5023">
        <v>1185</v>
      </c>
      <c r="Z5023">
        <v>0</v>
      </c>
      <c r="AA5023">
        <v>0</v>
      </c>
      <c r="AB5023" t="s">
        <v>36</v>
      </c>
      <c r="AC5023" t="s">
        <v>36</v>
      </c>
    </row>
    <row r="5024" spans="1:29" x14ac:dyDescent="0.3">
      <c r="A5024">
        <v>382513</v>
      </c>
      <c r="B5024">
        <v>16</v>
      </c>
      <c r="C5024" t="s">
        <v>7317</v>
      </c>
      <c r="D5024" t="s">
        <v>6220</v>
      </c>
      <c r="E5024" t="s">
        <v>5898</v>
      </c>
      <c r="F5024" t="s">
        <v>32</v>
      </c>
      <c r="G5024" t="s">
        <v>33</v>
      </c>
      <c r="H5024" t="s">
        <v>34</v>
      </c>
      <c r="I5024">
        <v>12</v>
      </c>
      <c r="J5024" t="s">
        <v>36</v>
      </c>
      <c r="K5024">
        <v>25</v>
      </c>
      <c r="L5024">
        <v>43</v>
      </c>
      <c r="M5024">
        <v>385</v>
      </c>
      <c r="N5024">
        <v>47</v>
      </c>
      <c r="O5024">
        <v>395</v>
      </c>
      <c r="P5024" t="s">
        <v>36</v>
      </c>
      <c r="Q5024" t="s">
        <v>36</v>
      </c>
      <c r="R5024">
        <v>30</v>
      </c>
      <c r="S5024">
        <v>36</v>
      </c>
      <c r="T5024">
        <v>120</v>
      </c>
      <c r="U5024" t="s">
        <v>36</v>
      </c>
      <c r="V5024" t="s">
        <v>36</v>
      </c>
      <c r="W5024">
        <v>47</v>
      </c>
      <c r="X5024">
        <v>47</v>
      </c>
      <c r="Y5024">
        <v>401</v>
      </c>
      <c r="Z5024">
        <v>0</v>
      </c>
      <c r="AA5024">
        <v>0</v>
      </c>
      <c r="AB5024" t="s">
        <v>37</v>
      </c>
      <c r="AC5024" t="s">
        <v>36</v>
      </c>
    </row>
    <row r="5025" spans="1:29" x14ac:dyDescent="0.3">
      <c r="A5025">
        <v>382514</v>
      </c>
      <c r="B5025">
        <v>16</v>
      </c>
      <c r="C5025" t="s">
        <v>7318</v>
      </c>
      <c r="D5025" t="s">
        <v>7319</v>
      </c>
      <c r="E5025" t="s">
        <v>5898</v>
      </c>
      <c r="F5025" t="s">
        <v>32</v>
      </c>
      <c r="G5025" t="s">
        <v>33</v>
      </c>
      <c r="H5025" t="s">
        <v>34</v>
      </c>
      <c r="I5025">
        <v>24</v>
      </c>
      <c r="J5025" t="s">
        <v>35</v>
      </c>
      <c r="K5025">
        <v>104</v>
      </c>
      <c r="L5025">
        <v>160</v>
      </c>
      <c r="M5025">
        <v>1320</v>
      </c>
      <c r="N5025">
        <v>171</v>
      </c>
      <c r="O5025">
        <v>1409</v>
      </c>
      <c r="P5025" t="s">
        <v>36</v>
      </c>
      <c r="Q5025" t="s">
        <v>36</v>
      </c>
      <c r="R5025">
        <v>119</v>
      </c>
      <c r="S5025">
        <v>105</v>
      </c>
      <c r="T5025">
        <v>463</v>
      </c>
      <c r="U5025" t="s">
        <v>36</v>
      </c>
      <c r="V5025" t="s">
        <v>36</v>
      </c>
      <c r="W5025">
        <v>165</v>
      </c>
      <c r="X5025">
        <v>165</v>
      </c>
      <c r="Y5025">
        <v>1275</v>
      </c>
      <c r="Z5025">
        <v>0</v>
      </c>
      <c r="AA5025">
        <v>0</v>
      </c>
      <c r="AB5025" t="s">
        <v>36</v>
      </c>
      <c r="AC5025" t="s">
        <v>35</v>
      </c>
    </row>
    <row r="5026" spans="1:29" x14ac:dyDescent="0.3">
      <c r="A5026">
        <v>382515</v>
      </c>
      <c r="B5026">
        <v>16</v>
      </c>
      <c r="C5026" t="s">
        <v>7320</v>
      </c>
      <c r="D5026" t="s">
        <v>2729</v>
      </c>
      <c r="E5026" t="s">
        <v>5898</v>
      </c>
      <c r="F5026" t="s">
        <v>32</v>
      </c>
      <c r="G5026" t="s">
        <v>33</v>
      </c>
      <c r="H5026" t="s">
        <v>40</v>
      </c>
      <c r="I5026">
        <v>35</v>
      </c>
      <c r="J5026" t="s">
        <v>36</v>
      </c>
      <c r="K5026">
        <v>118</v>
      </c>
      <c r="L5026">
        <v>191</v>
      </c>
      <c r="M5026">
        <v>1829</v>
      </c>
      <c r="N5026">
        <v>193</v>
      </c>
      <c r="O5026">
        <v>1853</v>
      </c>
      <c r="P5026" t="s">
        <v>36</v>
      </c>
      <c r="Q5026" t="s">
        <v>36</v>
      </c>
      <c r="R5026">
        <v>135</v>
      </c>
      <c r="S5026">
        <v>140</v>
      </c>
      <c r="T5026">
        <v>574</v>
      </c>
      <c r="U5026" t="s">
        <v>43</v>
      </c>
      <c r="V5026" t="s">
        <v>36</v>
      </c>
      <c r="W5026">
        <v>163</v>
      </c>
      <c r="X5026">
        <v>163</v>
      </c>
      <c r="Y5026">
        <v>1518</v>
      </c>
      <c r="Z5026">
        <v>0</v>
      </c>
      <c r="AA5026">
        <v>0</v>
      </c>
      <c r="AB5026" t="s">
        <v>36</v>
      </c>
      <c r="AC5026" t="s">
        <v>36</v>
      </c>
    </row>
    <row r="5027" spans="1:29" x14ac:dyDescent="0.3">
      <c r="A5027">
        <v>392533</v>
      </c>
      <c r="B5027">
        <v>4</v>
      </c>
      <c r="C5027" t="s">
        <v>7321</v>
      </c>
      <c r="D5027" t="s">
        <v>5686</v>
      </c>
      <c r="E5027" t="s">
        <v>5859</v>
      </c>
      <c r="F5027" t="s">
        <v>32</v>
      </c>
      <c r="G5027" t="s">
        <v>33</v>
      </c>
      <c r="H5027" t="s">
        <v>40</v>
      </c>
      <c r="I5027">
        <v>20</v>
      </c>
      <c r="J5027" t="s">
        <v>36</v>
      </c>
      <c r="K5027">
        <v>55</v>
      </c>
      <c r="L5027">
        <v>101</v>
      </c>
      <c r="M5027">
        <v>990</v>
      </c>
      <c r="N5027">
        <v>99</v>
      </c>
      <c r="O5027">
        <v>1010</v>
      </c>
      <c r="P5027" t="s">
        <v>36</v>
      </c>
      <c r="Q5027" t="s">
        <v>43</v>
      </c>
      <c r="R5027">
        <v>73</v>
      </c>
      <c r="S5027">
        <v>99</v>
      </c>
      <c r="T5027">
        <v>298</v>
      </c>
      <c r="U5027" t="s">
        <v>36</v>
      </c>
      <c r="V5027" t="s">
        <v>36</v>
      </c>
      <c r="W5027">
        <v>100</v>
      </c>
      <c r="X5027">
        <v>100</v>
      </c>
      <c r="Y5027">
        <v>1010</v>
      </c>
      <c r="Z5027">
        <v>0</v>
      </c>
      <c r="AA5027">
        <v>0</v>
      </c>
      <c r="AB5027" t="s">
        <v>36</v>
      </c>
      <c r="AC5027" t="s">
        <v>43</v>
      </c>
    </row>
    <row r="5028" spans="1:29" x14ac:dyDescent="0.3">
      <c r="A5028">
        <v>392534</v>
      </c>
      <c r="B5028">
        <v>4</v>
      </c>
      <c r="C5028" t="s">
        <v>7322</v>
      </c>
      <c r="D5028" t="s">
        <v>7323</v>
      </c>
      <c r="E5028" t="s">
        <v>5859</v>
      </c>
      <c r="F5028" t="s">
        <v>32</v>
      </c>
      <c r="G5028" t="s">
        <v>33</v>
      </c>
      <c r="H5028" t="s">
        <v>34</v>
      </c>
      <c r="I5028">
        <v>12</v>
      </c>
      <c r="J5028" t="s">
        <v>36</v>
      </c>
      <c r="K5028">
        <v>48</v>
      </c>
      <c r="L5028">
        <v>82</v>
      </c>
      <c r="M5028">
        <v>726</v>
      </c>
      <c r="N5028">
        <v>85</v>
      </c>
      <c r="O5028">
        <v>739</v>
      </c>
      <c r="P5028" t="s">
        <v>35</v>
      </c>
      <c r="Q5028" t="s">
        <v>36</v>
      </c>
      <c r="R5028">
        <v>57</v>
      </c>
      <c r="S5028">
        <v>83</v>
      </c>
      <c r="T5028">
        <v>224</v>
      </c>
      <c r="U5028" t="s">
        <v>36</v>
      </c>
      <c r="V5028" t="s">
        <v>36</v>
      </c>
      <c r="W5028">
        <v>75</v>
      </c>
      <c r="X5028">
        <v>75</v>
      </c>
      <c r="Y5028">
        <v>664</v>
      </c>
      <c r="Z5028">
        <v>0</v>
      </c>
      <c r="AA5028">
        <v>0</v>
      </c>
      <c r="AB5028" t="s">
        <v>36</v>
      </c>
      <c r="AC5028" t="s">
        <v>36</v>
      </c>
    </row>
    <row r="5029" spans="1:29" x14ac:dyDescent="0.3">
      <c r="A5029">
        <v>392684</v>
      </c>
      <c r="B5029">
        <v>4</v>
      </c>
      <c r="C5029" t="s">
        <v>7324</v>
      </c>
      <c r="D5029" t="s">
        <v>7325</v>
      </c>
      <c r="E5029" t="s">
        <v>5859</v>
      </c>
      <c r="F5029" t="s">
        <v>32</v>
      </c>
      <c r="G5029" t="s">
        <v>33</v>
      </c>
      <c r="H5029" t="s">
        <v>7326</v>
      </c>
      <c r="I5029">
        <v>25</v>
      </c>
      <c r="J5029" t="s">
        <v>35</v>
      </c>
      <c r="K5029">
        <v>82</v>
      </c>
      <c r="L5029">
        <v>119</v>
      </c>
      <c r="M5029">
        <v>989</v>
      </c>
      <c r="N5029">
        <v>121</v>
      </c>
      <c r="O5029">
        <v>1010</v>
      </c>
      <c r="P5029" t="s">
        <v>36</v>
      </c>
      <c r="Q5029" t="s">
        <v>36</v>
      </c>
      <c r="R5029">
        <v>92</v>
      </c>
      <c r="S5029">
        <v>115</v>
      </c>
      <c r="T5029">
        <v>407</v>
      </c>
      <c r="U5029" t="s">
        <v>36</v>
      </c>
      <c r="V5029" t="s">
        <v>36</v>
      </c>
      <c r="W5029">
        <v>121</v>
      </c>
      <c r="X5029">
        <v>121</v>
      </c>
      <c r="Y5029">
        <v>1018</v>
      </c>
      <c r="Z5029">
        <v>0</v>
      </c>
      <c r="AA5029">
        <v>0</v>
      </c>
      <c r="AB5029" t="s">
        <v>36</v>
      </c>
      <c r="AC5029" t="s">
        <v>36</v>
      </c>
    </row>
    <row r="5030" spans="1:29" x14ac:dyDescent="0.3">
      <c r="A5030">
        <v>392685</v>
      </c>
      <c r="B5030">
        <v>4</v>
      </c>
      <c r="C5030" t="s">
        <v>7327</v>
      </c>
      <c r="D5030" t="s">
        <v>7328</v>
      </c>
      <c r="E5030" t="s">
        <v>5859</v>
      </c>
      <c r="F5030" t="s">
        <v>32</v>
      </c>
      <c r="G5030" t="s">
        <v>33</v>
      </c>
      <c r="H5030" t="s">
        <v>40</v>
      </c>
      <c r="I5030">
        <v>11</v>
      </c>
      <c r="J5030" t="s">
        <v>36</v>
      </c>
      <c r="K5030">
        <v>27</v>
      </c>
      <c r="L5030">
        <v>42</v>
      </c>
      <c r="M5030">
        <v>344</v>
      </c>
      <c r="N5030">
        <v>44</v>
      </c>
      <c r="O5030">
        <v>368</v>
      </c>
      <c r="P5030" t="s">
        <v>36</v>
      </c>
      <c r="Q5030" t="s">
        <v>36</v>
      </c>
      <c r="R5030">
        <v>32</v>
      </c>
      <c r="S5030">
        <v>58</v>
      </c>
      <c r="T5030">
        <v>152</v>
      </c>
      <c r="U5030" t="s">
        <v>36</v>
      </c>
      <c r="V5030" t="s">
        <v>36</v>
      </c>
      <c r="W5030">
        <v>44</v>
      </c>
      <c r="X5030">
        <v>44</v>
      </c>
      <c r="Y5030">
        <v>372</v>
      </c>
      <c r="Z5030">
        <v>0</v>
      </c>
      <c r="AA5030">
        <v>0</v>
      </c>
      <c r="AB5030" t="s">
        <v>37</v>
      </c>
      <c r="AC5030" t="s">
        <v>36</v>
      </c>
    </row>
    <row r="5031" spans="1:29" x14ac:dyDescent="0.3">
      <c r="A5031">
        <v>392686</v>
      </c>
      <c r="B5031">
        <v>4</v>
      </c>
      <c r="C5031" t="s">
        <v>7329</v>
      </c>
      <c r="D5031" t="s">
        <v>7330</v>
      </c>
      <c r="E5031" t="s">
        <v>5859</v>
      </c>
      <c r="F5031" t="s">
        <v>32</v>
      </c>
      <c r="G5031" t="s">
        <v>33</v>
      </c>
      <c r="H5031" t="s">
        <v>34</v>
      </c>
      <c r="I5031">
        <v>9</v>
      </c>
      <c r="J5031" t="s">
        <v>36</v>
      </c>
      <c r="K5031">
        <v>40</v>
      </c>
      <c r="L5031">
        <v>58</v>
      </c>
      <c r="M5031">
        <v>396</v>
      </c>
      <c r="N5031">
        <v>65</v>
      </c>
      <c r="O5031">
        <v>424</v>
      </c>
      <c r="P5031" t="s">
        <v>36</v>
      </c>
      <c r="Q5031" t="s">
        <v>35</v>
      </c>
      <c r="R5031">
        <v>46</v>
      </c>
      <c r="S5031">
        <v>61</v>
      </c>
      <c r="T5031">
        <v>190</v>
      </c>
      <c r="U5031" t="s">
        <v>36</v>
      </c>
      <c r="V5031" t="s">
        <v>36</v>
      </c>
      <c r="W5031">
        <v>59</v>
      </c>
      <c r="X5031">
        <v>59</v>
      </c>
      <c r="Y5031">
        <v>384</v>
      </c>
      <c r="Z5031">
        <v>0</v>
      </c>
      <c r="AA5031">
        <v>0</v>
      </c>
      <c r="AB5031" t="s">
        <v>37</v>
      </c>
      <c r="AC5031" t="s">
        <v>36</v>
      </c>
    </row>
    <row r="5032" spans="1:29" x14ac:dyDescent="0.3">
      <c r="A5032">
        <v>392687</v>
      </c>
      <c r="B5032">
        <v>4</v>
      </c>
      <c r="C5032" t="s">
        <v>7331</v>
      </c>
      <c r="D5032" t="s">
        <v>6158</v>
      </c>
      <c r="E5032" t="s">
        <v>5859</v>
      </c>
      <c r="F5032" t="s">
        <v>32</v>
      </c>
      <c r="G5032" t="s">
        <v>33</v>
      </c>
      <c r="H5032" t="s">
        <v>34</v>
      </c>
      <c r="I5032">
        <v>21</v>
      </c>
      <c r="J5032" t="s">
        <v>35</v>
      </c>
      <c r="K5032">
        <v>73</v>
      </c>
      <c r="L5032">
        <v>116</v>
      </c>
      <c r="M5032">
        <v>945</v>
      </c>
      <c r="N5032">
        <v>128</v>
      </c>
      <c r="O5032">
        <v>1002</v>
      </c>
      <c r="P5032" t="s">
        <v>36</v>
      </c>
      <c r="Q5032" t="s">
        <v>36</v>
      </c>
      <c r="R5032">
        <v>88</v>
      </c>
      <c r="S5032">
        <v>129</v>
      </c>
      <c r="T5032">
        <v>392</v>
      </c>
      <c r="U5032" t="s">
        <v>36</v>
      </c>
      <c r="V5032" t="s">
        <v>36</v>
      </c>
      <c r="W5032">
        <v>123</v>
      </c>
      <c r="X5032">
        <v>123</v>
      </c>
      <c r="Y5032">
        <v>935</v>
      </c>
      <c r="Z5032">
        <v>0</v>
      </c>
      <c r="AA5032">
        <v>0</v>
      </c>
      <c r="AB5032" t="s">
        <v>36</v>
      </c>
      <c r="AC5032" t="s">
        <v>36</v>
      </c>
    </row>
    <row r="5033" spans="1:29" x14ac:dyDescent="0.3">
      <c r="A5033">
        <v>392688</v>
      </c>
      <c r="B5033">
        <v>4</v>
      </c>
      <c r="C5033" t="s">
        <v>7332</v>
      </c>
      <c r="D5033" t="s">
        <v>7333</v>
      </c>
      <c r="E5033" t="s">
        <v>5859</v>
      </c>
      <c r="F5033" t="s">
        <v>32</v>
      </c>
      <c r="G5033" t="s">
        <v>33</v>
      </c>
      <c r="H5033" t="s">
        <v>465</v>
      </c>
      <c r="I5033">
        <v>21</v>
      </c>
      <c r="J5033" t="s">
        <v>35</v>
      </c>
      <c r="K5033">
        <v>45</v>
      </c>
      <c r="L5033">
        <v>68</v>
      </c>
      <c r="M5033">
        <v>557</v>
      </c>
      <c r="N5033">
        <v>72</v>
      </c>
      <c r="O5033">
        <v>611</v>
      </c>
      <c r="P5033" t="s">
        <v>36</v>
      </c>
      <c r="Q5033" t="s">
        <v>36</v>
      </c>
      <c r="R5033">
        <v>58</v>
      </c>
      <c r="S5033">
        <v>101</v>
      </c>
      <c r="T5033">
        <v>233</v>
      </c>
      <c r="U5033" t="s">
        <v>36</v>
      </c>
      <c r="V5033" t="s">
        <v>36</v>
      </c>
      <c r="W5033">
        <v>68</v>
      </c>
      <c r="X5033">
        <v>68</v>
      </c>
      <c r="Y5033">
        <v>586</v>
      </c>
      <c r="Z5033">
        <v>0</v>
      </c>
      <c r="AA5033">
        <v>0</v>
      </c>
      <c r="AB5033" t="s">
        <v>37</v>
      </c>
      <c r="AC5033" t="s">
        <v>36</v>
      </c>
    </row>
    <row r="5034" spans="1:29" x14ac:dyDescent="0.3">
      <c r="A5034">
        <v>362645</v>
      </c>
      <c r="B5034">
        <v>9</v>
      </c>
      <c r="C5034" t="s">
        <v>7334</v>
      </c>
      <c r="D5034" t="s">
        <v>7213</v>
      </c>
      <c r="E5034" t="s">
        <v>4971</v>
      </c>
      <c r="F5034" t="s">
        <v>32</v>
      </c>
      <c r="G5034" t="s">
        <v>33</v>
      </c>
      <c r="H5034" t="s">
        <v>34</v>
      </c>
      <c r="I5034">
        <v>19</v>
      </c>
      <c r="J5034" t="s">
        <v>36</v>
      </c>
      <c r="K5034">
        <v>41</v>
      </c>
      <c r="L5034">
        <v>57</v>
      </c>
      <c r="M5034">
        <v>454</v>
      </c>
      <c r="N5034">
        <v>61</v>
      </c>
      <c r="O5034">
        <v>465</v>
      </c>
      <c r="P5034" t="s">
        <v>35</v>
      </c>
      <c r="Q5034" t="s">
        <v>36</v>
      </c>
      <c r="R5034">
        <v>44</v>
      </c>
      <c r="S5034">
        <v>72</v>
      </c>
      <c r="T5034">
        <v>204</v>
      </c>
      <c r="U5034" t="s">
        <v>36</v>
      </c>
      <c r="V5034" t="s">
        <v>36</v>
      </c>
      <c r="W5034">
        <v>59</v>
      </c>
      <c r="X5034">
        <v>59</v>
      </c>
      <c r="Y5034">
        <v>437</v>
      </c>
      <c r="Z5034">
        <v>0</v>
      </c>
      <c r="AA5034">
        <v>0</v>
      </c>
      <c r="AB5034" t="s">
        <v>37</v>
      </c>
      <c r="AC5034" t="s">
        <v>36</v>
      </c>
    </row>
    <row r="5035" spans="1:29" x14ac:dyDescent="0.3">
      <c r="A5035">
        <v>362646</v>
      </c>
      <c r="B5035">
        <v>9</v>
      </c>
      <c r="C5035" t="s">
        <v>7335</v>
      </c>
      <c r="D5035" t="s">
        <v>7336</v>
      </c>
      <c r="E5035" t="s">
        <v>4971</v>
      </c>
      <c r="F5035" t="s">
        <v>32</v>
      </c>
      <c r="G5035" t="s">
        <v>33</v>
      </c>
      <c r="H5035" t="s">
        <v>40</v>
      </c>
      <c r="I5035">
        <v>21</v>
      </c>
      <c r="J5035" t="s">
        <v>35</v>
      </c>
      <c r="K5035">
        <v>52</v>
      </c>
      <c r="L5035">
        <v>72</v>
      </c>
      <c r="M5035">
        <v>606</v>
      </c>
      <c r="N5035">
        <v>76</v>
      </c>
      <c r="O5035">
        <v>626</v>
      </c>
      <c r="P5035" t="s">
        <v>36</v>
      </c>
      <c r="Q5035" t="s">
        <v>36</v>
      </c>
      <c r="R5035">
        <v>62</v>
      </c>
      <c r="S5035">
        <v>92</v>
      </c>
      <c r="T5035">
        <v>254</v>
      </c>
      <c r="U5035" t="s">
        <v>36</v>
      </c>
      <c r="V5035" t="s">
        <v>36</v>
      </c>
      <c r="W5035">
        <v>61</v>
      </c>
      <c r="X5035">
        <v>61</v>
      </c>
      <c r="Y5035">
        <v>503</v>
      </c>
      <c r="Z5035">
        <v>0</v>
      </c>
      <c r="AA5035">
        <v>0</v>
      </c>
      <c r="AB5035" t="s">
        <v>36</v>
      </c>
      <c r="AC5035" t="s">
        <v>36</v>
      </c>
    </row>
    <row r="5036" spans="1:29" x14ac:dyDescent="0.3">
      <c r="A5036">
        <v>362752</v>
      </c>
      <c r="B5036">
        <v>9</v>
      </c>
      <c r="C5036" t="s">
        <v>7337</v>
      </c>
      <c r="D5036" t="s">
        <v>7338</v>
      </c>
      <c r="E5036" t="s">
        <v>4971</v>
      </c>
      <c r="F5036" t="s">
        <v>32</v>
      </c>
      <c r="G5036" t="s">
        <v>33</v>
      </c>
      <c r="H5036" t="s">
        <v>465</v>
      </c>
      <c r="I5036">
        <v>25</v>
      </c>
      <c r="J5036" t="s">
        <v>36</v>
      </c>
      <c r="K5036">
        <v>74</v>
      </c>
      <c r="L5036">
        <v>107</v>
      </c>
      <c r="M5036">
        <v>899</v>
      </c>
      <c r="N5036">
        <v>110</v>
      </c>
      <c r="O5036">
        <v>950</v>
      </c>
      <c r="P5036" t="s">
        <v>36</v>
      </c>
      <c r="Q5036" t="s">
        <v>36</v>
      </c>
      <c r="R5036">
        <v>86</v>
      </c>
      <c r="S5036">
        <v>149</v>
      </c>
      <c r="T5036">
        <v>367</v>
      </c>
      <c r="U5036" t="s">
        <v>36</v>
      </c>
      <c r="V5036" t="s">
        <v>36</v>
      </c>
      <c r="W5036">
        <v>108</v>
      </c>
      <c r="X5036">
        <v>108</v>
      </c>
      <c r="Y5036">
        <v>945</v>
      </c>
      <c r="Z5036">
        <v>0</v>
      </c>
      <c r="AA5036">
        <v>0</v>
      </c>
      <c r="AB5036" t="s">
        <v>37</v>
      </c>
      <c r="AC5036" t="s">
        <v>36</v>
      </c>
    </row>
    <row r="5037" spans="1:29" x14ac:dyDescent="0.3">
      <c r="A5037">
        <v>362753</v>
      </c>
      <c r="B5037">
        <v>9</v>
      </c>
      <c r="C5037" t="s">
        <v>7339</v>
      </c>
      <c r="D5037" t="s">
        <v>5012</v>
      </c>
      <c r="E5037" t="s">
        <v>4971</v>
      </c>
      <c r="F5037" t="s">
        <v>32</v>
      </c>
      <c r="G5037" t="s">
        <v>33</v>
      </c>
      <c r="H5037" t="s">
        <v>34</v>
      </c>
      <c r="I5037">
        <v>2</v>
      </c>
      <c r="J5037" t="s">
        <v>37</v>
      </c>
      <c r="K5037">
        <v>0</v>
      </c>
      <c r="L5037">
        <v>0</v>
      </c>
      <c r="M5037">
        <v>0</v>
      </c>
      <c r="N5037">
        <v>0</v>
      </c>
      <c r="O5037">
        <v>0</v>
      </c>
      <c r="P5037" t="s">
        <v>37</v>
      </c>
      <c r="Q5037" t="s">
        <v>37</v>
      </c>
      <c r="R5037">
        <v>0</v>
      </c>
      <c r="S5037">
        <v>0</v>
      </c>
      <c r="T5037">
        <v>15</v>
      </c>
      <c r="U5037" t="s">
        <v>37</v>
      </c>
      <c r="V5037" t="s">
        <v>37</v>
      </c>
      <c r="W5037">
        <v>0</v>
      </c>
      <c r="X5037">
        <v>0</v>
      </c>
      <c r="Y5037">
        <v>0</v>
      </c>
      <c r="Z5037">
        <v>0</v>
      </c>
      <c r="AA5037">
        <v>0</v>
      </c>
      <c r="AB5037" t="s">
        <v>37</v>
      </c>
      <c r="AC5037" t="s">
        <v>37</v>
      </c>
    </row>
    <row r="5038" spans="1:29" x14ac:dyDescent="0.3">
      <c r="A5038">
        <v>362754</v>
      </c>
      <c r="B5038">
        <v>9</v>
      </c>
      <c r="C5038" t="s">
        <v>7340</v>
      </c>
      <c r="D5038" t="s">
        <v>5089</v>
      </c>
      <c r="E5038" t="s">
        <v>4971</v>
      </c>
      <c r="F5038" t="s">
        <v>32</v>
      </c>
      <c r="G5038" t="s">
        <v>33</v>
      </c>
      <c r="H5038" t="s">
        <v>34</v>
      </c>
      <c r="I5038">
        <v>23</v>
      </c>
      <c r="J5038" t="s">
        <v>36</v>
      </c>
      <c r="K5038">
        <v>34</v>
      </c>
      <c r="L5038">
        <v>65</v>
      </c>
      <c r="M5038">
        <v>492</v>
      </c>
      <c r="N5038">
        <v>71</v>
      </c>
      <c r="O5038">
        <v>500</v>
      </c>
      <c r="P5038" t="s">
        <v>35</v>
      </c>
      <c r="Q5038" t="s">
        <v>35</v>
      </c>
      <c r="R5038">
        <v>39</v>
      </c>
      <c r="S5038">
        <v>55</v>
      </c>
      <c r="T5038">
        <v>248</v>
      </c>
      <c r="U5038" t="s">
        <v>36</v>
      </c>
      <c r="V5038" t="s">
        <v>36</v>
      </c>
      <c r="W5038">
        <v>69</v>
      </c>
      <c r="X5038">
        <v>69</v>
      </c>
      <c r="Y5038">
        <v>485</v>
      </c>
      <c r="Z5038">
        <v>0</v>
      </c>
      <c r="AA5038">
        <v>0</v>
      </c>
      <c r="AB5038" t="s">
        <v>37</v>
      </c>
      <c r="AC5038" t="s">
        <v>36</v>
      </c>
    </row>
    <row r="5039" spans="1:29" x14ac:dyDescent="0.3">
      <c r="A5039">
        <v>362553</v>
      </c>
      <c r="B5039">
        <v>9</v>
      </c>
      <c r="C5039" t="s">
        <v>6857</v>
      </c>
      <c r="D5039" t="s">
        <v>7341</v>
      </c>
      <c r="E5039" t="s">
        <v>4971</v>
      </c>
      <c r="F5039" t="s">
        <v>32</v>
      </c>
      <c r="G5039" t="s">
        <v>33</v>
      </c>
      <c r="H5039" t="s">
        <v>5161</v>
      </c>
      <c r="I5039">
        <v>46</v>
      </c>
      <c r="J5039" t="s">
        <v>36</v>
      </c>
      <c r="K5039">
        <v>180</v>
      </c>
      <c r="L5039">
        <v>261</v>
      </c>
      <c r="M5039">
        <v>2358</v>
      </c>
      <c r="N5039">
        <v>272</v>
      </c>
      <c r="O5039">
        <v>2440</v>
      </c>
      <c r="P5039" t="s">
        <v>35</v>
      </c>
      <c r="Q5039" t="s">
        <v>43</v>
      </c>
      <c r="R5039">
        <v>209</v>
      </c>
      <c r="S5039">
        <v>299</v>
      </c>
      <c r="T5039">
        <v>841</v>
      </c>
      <c r="U5039" t="s">
        <v>36</v>
      </c>
      <c r="V5039" t="s">
        <v>35</v>
      </c>
      <c r="W5039">
        <v>271</v>
      </c>
      <c r="X5039">
        <v>271</v>
      </c>
      <c r="Y5039">
        <v>2429</v>
      </c>
      <c r="Z5039">
        <v>0</v>
      </c>
      <c r="AA5039">
        <v>0</v>
      </c>
      <c r="AB5039" t="s">
        <v>36</v>
      </c>
      <c r="AC5039" t="s">
        <v>36</v>
      </c>
    </row>
    <row r="5040" spans="1:29" x14ac:dyDescent="0.3">
      <c r="A5040">
        <v>362554</v>
      </c>
      <c r="B5040">
        <v>9</v>
      </c>
      <c r="C5040" t="s">
        <v>7342</v>
      </c>
      <c r="D5040" t="s">
        <v>7040</v>
      </c>
      <c r="E5040" t="s">
        <v>4971</v>
      </c>
      <c r="F5040" t="s">
        <v>32</v>
      </c>
      <c r="G5040" t="s">
        <v>33</v>
      </c>
      <c r="H5040" t="s">
        <v>34</v>
      </c>
      <c r="I5040">
        <v>17</v>
      </c>
      <c r="J5040" t="s">
        <v>36</v>
      </c>
      <c r="K5040">
        <v>58</v>
      </c>
      <c r="L5040">
        <v>100</v>
      </c>
      <c r="M5040">
        <v>829</v>
      </c>
      <c r="N5040">
        <v>109</v>
      </c>
      <c r="O5040">
        <v>904</v>
      </c>
      <c r="P5040" t="s">
        <v>36</v>
      </c>
      <c r="Q5040" t="s">
        <v>43</v>
      </c>
      <c r="R5040">
        <v>70</v>
      </c>
      <c r="S5040">
        <v>87</v>
      </c>
      <c r="T5040">
        <v>285</v>
      </c>
      <c r="U5040" t="s">
        <v>36</v>
      </c>
      <c r="V5040" t="s">
        <v>36</v>
      </c>
      <c r="W5040">
        <v>90</v>
      </c>
      <c r="X5040">
        <v>90</v>
      </c>
      <c r="Y5040">
        <v>710</v>
      </c>
      <c r="Z5040">
        <v>0</v>
      </c>
      <c r="AA5040">
        <v>0</v>
      </c>
      <c r="AB5040" t="s">
        <v>37</v>
      </c>
      <c r="AC5040" t="s">
        <v>36</v>
      </c>
    </row>
    <row r="5041" spans="1:29" x14ac:dyDescent="0.3">
      <c r="A5041">
        <v>362556</v>
      </c>
      <c r="B5041">
        <v>9</v>
      </c>
      <c r="C5041" t="s">
        <v>7343</v>
      </c>
      <c r="D5041" t="s">
        <v>6980</v>
      </c>
      <c r="E5041" t="s">
        <v>4971</v>
      </c>
      <c r="F5041" t="s">
        <v>32</v>
      </c>
      <c r="G5041" t="s">
        <v>33</v>
      </c>
      <c r="H5041" t="s">
        <v>40</v>
      </c>
      <c r="I5041">
        <v>0</v>
      </c>
      <c r="J5041" t="s">
        <v>37</v>
      </c>
      <c r="K5041">
        <v>11</v>
      </c>
      <c r="L5041">
        <v>17</v>
      </c>
      <c r="M5041">
        <v>152</v>
      </c>
      <c r="N5041">
        <v>18</v>
      </c>
      <c r="O5041">
        <v>159</v>
      </c>
      <c r="P5041" t="s">
        <v>36</v>
      </c>
      <c r="Q5041" t="s">
        <v>36</v>
      </c>
      <c r="R5041">
        <v>13</v>
      </c>
      <c r="S5041">
        <v>12</v>
      </c>
      <c r="T5041">
        <v>43</v>
      </c>
      <c r="U5041" t="s">
        <v>37</v>
      </c>
      <c r="V5041" t="s">
        <v>37</v>
      </c>
      <c r="W5041">
        <v>0</v>
      </c>
      <c r="X5041">
        <v>0</v>
      </c>
      <c r="Y5041">
        <v>0</v>
      </c>
      <c r="Z5041">
        <v>0</v>
      </c>
      <c r="AA5041">
        <v>0</v>
      </c>
      <c r="AB5041" t="s">
        <v>37</v>
      </c>
      <c r="AC5041" t="s">
        <v>36</v>
      </c>
    </row>
    <row r="5042" spans="1:29" x14ac:dyDescent="0.3">
      <c r="A5042">
        <v>362557</v>
      </c>
      <c r="B5042">
        <v>9</v>
      </c>
      <c r="C5042" t="s">
        <v>7344</v>
      </c>
      <c r="D5042" t="s">
        <v>7016</v>
      </c>
      <c r="E5042" t="s">
        <v>4971</v>
      </c>
      <c r="F5042" t="s">
        <v>32</v>
      </c>
      <c r="G5042" t="s">
        <v>33</v>
      </c>
      <c r="H5042" t="s">
        <v>40</v>
      </c>
      <c r="I5042">
        <v>12</v>
      </c>
      <c r="J5042" t="s">
        <v>37</v>
      </c>
      <c r="K5042">
        <v>10</v>
      </c>
      <c r="L5042">
        <v>23</v>
      </c>
      <c r="M5042">
        <v>201</v>
      </c>
      <c r="N5042">
        <v>28</v>
      </c>
      <c r="O5042">
        <v>217</v>
      </c>
      <c r="P5042" t="s">
        <v>36</v>
      </c>
      <c r="Q5042" t="s">
        <v>36</v>
      </c>
      <c r="R5042">
        <v>15</v>
      </c>
      <c r="S5042">
        <v>13</v>
      </c>
      <c r="T5042">
        <v>70</v>
      </c>
      <c r="U5042" t="s">
        <v>36</v>
      </c>
      <c r="V5042" t="s">
        <v>36</v>
      </c>
      <c r="W5042">
        <v>28</v>
      </c>
      <c r="X5042">
        <v>28</v>
      </c>
      <c r="Y5042">
        <v>219</v>
      </c>
      <c r="Z5042">
        <v>0</v>
      </c>
      <c r="AA5042">
        <v>0</v>
      </c>
      <c r="AB5042" t="s">
        <v>37</v>
      </c>
      <c r="AC5042" t="s">
        <v>35</v>
      </c>
    </row>
    <row r="5043" spans="1:29" x14ac:dyDescent="0.3">
      <c r="A5043">
        <v>362558</v>
      </c>
      <c r="B5043">
        <v>9</v>
      </c>
      <c r="C5043" t="s">
        <v>7345</v>
      </c>
      <c r="D5043" t="s">
        <v>6787</v>
      </c>
      <c r="E5043" t="s">
        <v>4971</v>
      </c>
      <c r="F5043" t="s">
        <v>32</v>
      </c>
      <c r="G5043" t="s">
        <v>33</v>
      </c>
      <c r="H5043" t="s">
        <v>40</v>
      </c>
      <c r="I5043">
        <v>25</v>
      </c>
      <c r="J5043" t="s">
        <v>36</v>
      </c>
      <c r="K5043">
        <v>71</v>
      </c>
      <c r="L5043">
        <v>115</v>
      </c>
      <c r="M5043">
        <v>1158</v>
      </c>
      <c r="N5043">
        <v>125</v>
      </c>
      <c r="O5043">
        <v>1200</v>
      </c>
      <c r="P5043" t="s">
        <v>36</v>
      </c>
      <c r="Q5043" t="s">
        <v>36</v>
      </c>
      <c r="R5043">
        <v>81</v>
      </c>
      <c r="S5043">
        <v>102</v>
      </c>
      <c r="T5043">
        <v>362</v>
      </c>
      <c r="U5043" t="s">
        <v>36</v>
      </c>
      <c r="V5043" t="s">
        <v>36</v>
      </c>
      <c r="W5043">
        <v>125</v>
      </c>
      <c r="X5043">
        <v>125</v>
      </c>
      <c r="Y5043">
        <v>1208</v>
      </c>
      <c r="Z5043">
        <v>0</v>
      </c>
      <c r="AA5043">
        <v>0</v>
      </c>
      <c r="AB5043" t="s">
        <v>36</v>
      </c>
      <c r="AC5043" t="s">
        <v>36</v>
      </c>
    </row>
    <row r="5044" spans="1:29" x14ac:dyDescent="0.3">
      <c r="A5044">
        <v>392535</v>
      </c>
      <c r="B5044">
        <v>4</v>
      </c>
      <c r="C5044" t="s">
        <v>7346</v>
      </c>
      <c r="D5044" t="s">
        <v>7347</v>
      </c>
      <c r="E5044" t="s">
        <v>5859</v>
      </c>
      <c r="F5044" t="s">
        <v>48</v>
      </c>
      <c r="G5044" t="s">
        <v>33</v>
      </c>
      <c r="H5044" t="s">
        <v>49</v>
      </c>
      <c r="I5044">
        <v>20</v>
      </c>
      <c r="J5044" t="s">
        <v>37</v>
      </c>
      <c r="K5044">
        <v>24</v>
      </c>
      <c r="L5044">
        <v>43</v>
      </c>
      <c r="M5044">
        <v>382</v>
      </c>
      <c r="N5044">
        <v>45</v>
      </c>
      <c r="O5044">
        <v>385</v>
      </c>
      <c r="P5044" t="s">
        <v>36</v>
      </c>
      <c r="Q5044" t="s">
        <v>36</v>
      </c>
      <c r="R5044">
        <v>30</v>
      </c>
      <c r="S5044">
        <v>30</v>
      </c>
      <c r="T5044">
        <v>150</v>
      </c>
      <c r="U5044" t="s">
        <v>36</v>
      </c>
      <c r="V5044" t="s">
        <v>36</v>
      </c>
      <c r="W5044">
        <v>44</v>
      </c>
      <c r="X5044">
        <v>44</v>
      </c>
      <c r="Y5044">
        <v>382</v>
      </c>
      <c r="Z5044">
        <v>0</v>
      </c>
      <c r="AA5044">
        <v>0</v>
      </c>
      <c r="AB5044" t="s">
        <v>37</v>
      </c>
      <c r="AC5044" t="s">
        <v>36</v>
      </c>
    </row>
    <row r="5045" spans="1:29" x14ac:dyDescent="0.3">
      <c r="A5045">
        <v>392536</v>
      </c>
      <c r="B5045">
        <v>4</v>
      </c>
      <c r="C5045" t="s">
        <v>7348</v>
      </c>
      <c r="D5045" t="s">
        <v>5686</v>
      </c>
      <c r="E5045" t="s">
        <v>5859</v>
      </c>
      <c r="F5045" t="s">
        <v>32</v>
      </c>
      <c r="G5045" t="s">
        <v>33</v>
      </c>
      <c r="H5045" t="s">
        <v>34</v>
      </c>
      <c r="I5045">
        <v>25</v>
      </c>
      <c r="J5045" t="s">
        <v>36</v>
      </c>
      <c r="K5045">
        <v>59</v>
      </c>
      <c r="L5045">
        <v>95</v>
      </c>
      <c r="M5045">
        <v>929</v>
      </c>
      <c r="N5045">
        <v>100</v>
      </c>
      <c r="O5045">
        <v>934</v>
      </c>
      <c r="P5045" t="s">
        <v>36</v>
      </c>
      <c r="Q5045" t="s">
        <v>36</v>
      </c>
      <c r="R5045">
        <v>70</v>
      </c>
      <c r="S5045">
        <v>74</v>
      </c>
      <c r="T5045">
        <v>302</v>
      </c>
      <c r="U5045" t="s">
        <v>36</v>
      </c>
      <c r="V5045" t="s">
        <v>36</v>
      </c>
      <c r="W5045">
        <v>101</v>
      </c>
      <c r="X5045">
        <v>101</v>
      </c>
      <c r="Y5045">
        <v>962</v>
      </c>
      <c r="Z5045">
        <v>0</v>
      </c>
      <c r="AA5045">
        <v>0</v>
      </c>
      <c r="AB5045" t="s">
        <v>36</v>
      </c>
      <c r="AC5045" t="s">
        <v>36</v>
      </c>
    </row>
    <row r="5046" spans="1:29" x14ac:dyDescent="0.3">
      <c r="A5046">
        <v>392537</v>
      </c>
      <c r="B5046">
        <v>4</v>
      </c>
      <c r="C5046" t="s">
        <v>7349</v>
      </c>
      <c r="D5046" t="s">
        <v>7350</v>
      </c>
      <c r="E5046" t="s">
        <v>5859</v>
      </c>
      <c r="F5046" t="s">
        <v>32</v>
      </c>
      <c r="G5046" t="s">
        <v>33</v>
      </c>
      <c r="H5046" t="s">
        <v>34</v>
      </c>
      <c r="I5046">
        <v>17</v>
      </c>
      <c r="J5046" t="s">
        <v>36</v>
      </c>
      <c r="K5046">
        <v>65</v>
      </c>
      <c r="L5046">
        <v>103</v>
      </c>
      <c r="M5046">
        <v>913</v>
      </c>
      <c r="N5046">
        <v>114</v>
      </c>
      <c r="O5046">
        <v>961</v>
      </c>
      <c r="P5046" t="s">
        <v>36</v>
      </c>
      <c r="Q5046" t="s">
        <v>36</v>
      </c>
      <c r="R5046">
        <v>80</v>
      </c>
      <c r="S5046">
        <v>99</v>
      </c>
      <c r="T5046">
        <v>356</v>
      </c>
      <c r="U5046" t="s">
        <v>36</v>
      </c>
      <c r="V5046" t="s">
        <v>36</v>
      </c>
      <c r="W5046">
        <v>107</v>
      </c>
      <c r="X5046">
        <v>107</v>
      </c>
      <c r="Y5046">
        <v>873</v>
      </c>
      <c r="Z5046">
        <v>1</v>
      </c>
      <c r="AA5046">
        <v>5</v>
      </c>
      <c r="AB5046" t="s">
        <v>36</v>
      </c>
      <c r="AC5046" t="s">
        <v>36</v>
      </c>
    </row>
    <row r="5047" spans="1:29" x14ac:dyDescent="0.3">
      <c r="A5047">
        <v>392538</v>
      </c>
      <c r="B5047">
        <v>4</v>
      </c>
      <c r="C5047" t="s">
        <v>7351</v>
      </c>
      <c r="D5047" t="s">
        <v>5686</v>
      </c>
      <c r="E5047" t="s">
        <v>5859</v>
      </c>
      <c r="F5047" t="s">
        <v>32</v>
      </c>
      <c r="G5047" t="s">
        <v>33</v>
      </c>
      <c r="H5047" t="s">
        <v>34</v>
      </c>
      <c r="I5047">
        <v>30</v>
      </c>
      <c r="J5047" t="s">
        <v>36</v>
      </c>
      <c r="K5047">
        <v>83</v>
      </c>
      <c r="L5047">
        <v>144</v>
      </c>
      <c r="M5047">
        <v>1435</v>
      </c>
      <c r="N5047">
        <v>149</v>
      </c>
      <c r="O5047">
        <v>1479</v>
      </c>
      <c r="P5047" t="s">
        <v>36</v>
      </c>
      <c r="Q5047" t="s">
        <v>36</v>
      </c>
      <c r="R5047">
        <v>93</v>
      </c>
      <c r="S5047">
        <v>118</v>
      </c>
      <c r="T5047">
        <v>383</v>
      </c>
      <c r="U5047" t="s">
        <v>36</v>
      </c>
      <c r="V5047" t="s">
        <v>36</v>
      </c>
      <c r="W5047">
        <v>150</v>
      </c>
      <c r="X5047">
        <v>150</v>
      </c>
      <c r="Y5047">
        <v>1483</v>
      </c>
      <c r="Z5047">
        <v>0</v>
      </c>
      <c r="AA5047">
        <v>0</v>
      </c>
      <c r="AB5047" t="s">
        <v>43</v>
      </c>
      <c r="AC5047" t="s">
        <v>36</v>
      </c>
    </row>
    <row r="5048" spans="1:29" x14ac:dyDescent="0.3">
      <c r="A5048">
        <v>392659</v>
      </c>
      <c r="B5048">
        <v>4</v>
      </c>
      <c r="C5048" t="s">
        <v>7352</v>
      </c>
      <c r="D5048" t="s">
        <v>7353</v>
      </c>
      <c r="E5048" t="s">
        <v>5859</v>
      </c>
      <c r="F5048" t="s">
        <v>32</v>
      </c>
      <c r="G5048" t="s">
        <v>33</v>
      </c>
      <c r="H5048" t="s">
        <v>40</v>
      </c>
      <c r="I5048">
        <v>16</v>
      </c>
      <c r="J5048" t="s">
        <v>36</v>
      </c>
      <c r="K5048">
        <v>36</v>
      </c>
      <c r="L5048">
        <v>54</v>
      </c>
      <c r="M5048">
        <v>419</v>
      </c>
      <c r="N5048">
        <v>55</v>
      </c>
      <c r="O5048">
        <v>429</v>
      </c>
      <c r="P5048" t="s">
        <v>36</v>
      </c>
      <c r="Q5048" t="s">
        <v>36</v>
      </c>
      <c r="R5048">
        <v>40</v>
      </c>
      <c r="S5048">
        <v>55</v>
      </c>
      <c r="T5048">
        <v>190</v>
      </c>
      <c r="U5048" t="s">
        <v>43</v>
      </c>
      <c r="V5048" t="s">
        <v>36</v>
      </c>
      <c r="W5048">
        <v>47</v>
      </c>
      <c r="X5048">
        <v>47</v>
      </c>
      <c r="Y5048">
        <v>403</v>
      </c>
      <c r="Z5048">
        <v>0</v>
      </c>
      <c r="AA5048">
        <v>0</v>
      </c>
      <c r="AB5048" t="s">
        <v>36</v>
      </c>
      <c r="AC5048" t="s">
        <v>36</v>
      </c>
    </row>
    <row r="5049" spans="1:29" x14ac:dyDescent="0.3">
      <c r="A5049">
        <v>392689</v>
      </c>
      <c r="B5049">
        <v>4</v>
      </c>
      <c r="C5049" t="s">
        <v>7354</v>
      </c>
      <c r="D5049" t="s">
        <v>7355</v>
      </c>
      <c r="E5049" t="s">
        <v>5859</v>
      </c>
      <c r="F5049" t="s">
        <v>32</v>
      </c>
      <c r="G5049" t="s">
        <v>33</v>
      </c>
      <c r="H5049" t="s">
        <v>40</v>
      </c>
      <c r="I5049">
        <v>13</v>
      </c>
      <c r="J5049" t="s">
        <v>36</v>
      </c>
      <c r="K5049">
        <v>47</v>
      </c>
      <c r="L5049">
        <v>61</v>
      </c>
      <c r="M5049">
        <v>525</v>
      </c>
      <c r="N5049">
        <v>64</v>
      </c>
      <c r="O5049">
        <v>554</v>
      </c>
      <c r="P5049" t="s">
        <v>36</v>
      </c>
      <c r="Q5049" t="s">
        <v>36</v>
      </c>
      <c r="R5049">
        <v>51</v>
      </c>
      <c r="S5049">
        <v>57</v>
      </c>
      <c r="T5049">
        <v>221</v>
      </c>
      <c r="U5049" t="s">
        <v>36</v>
      </c>
      <c r="V5049" t="s">
        <v>43</v>
      </c>
      <c r="W5049">
        <v>65</v>
      </c>
      <c r="X5049">
        <v>65</v>
      </c>
      <c r="Y5049">
        <v>552</v>
      </c>
      <c r="Z5049">
        <v>0</v>
      </c>
      <c r="AA5049">
        <v>0</v>
      </c>
      <c r="AB5049" t="s">
        <v>36</v>
      </c>
      <c r="AC5049" t="s">
        <v>36</v>
      </c>
    </row>
    <row r="5050" spans="1:29" x14ac:dyDescent="0.3">
      <c r="A5050">
        <v>362836</v>
      </c>
      <c r="B5050">
        <v>9</v>
      </c>
      <c r="C5050" t="s">
        <v>7356</v>
      </c>
      <c r="D5050" t="s">
        <v>7357</v>
      </c>
      <c r="E5050" t="s">
        <v>4971</v>
      </c>
      <c r="F5050" t="s">
        <v>32</v>
      </c>
      <c r="G5050" t="s">
        <v>33</v>
      </c>
      <c r="H5050" t="s">
        <v>40</v>
      </c>
      <c r="I5050">
        <v>13</v>
      </c>
      <c r="J5050" t="s">
        <v>36</v>
      </c>
      <c r="K5050">
        <v>57</v>
      </c>
      <c r="L5050">
        <v>101</v>
      </c>
      <c r="M5050">
        <v>785</v>
      </c>
      <c r="N5050">
        <v>107</v>
      </c>
      <c r="O5050">
        <v>839</v>
      </c>
      <c r="P5050" t="s">
        <v>36</v>
      </c>
      <c r="Q5050" t="s">
        <v>36</v>
      </c>
      <c r="R5050">
        <v>68</v>
      </c>
      <c r="S5050">
        <v>63</v>
      </c>
      <c r="T5050">
        <v>211</v>
      </c>
      <c r="U5050" t="s">
        <v>36</v>
      </c>
      <c r="V5050" t="s">
        <v>36</v>
      </c>
      <c r="W5050">
        <v>89</v>
      </c>
      <c r="X5050">
        <v>89</v>
      </c>
      <c r="Y5050">
        <v>741</v>
      </c>
      <c r="Z5050">
        <v>0</v>
      </c>
      <c r="AA5050">
        <v>0</v>
      </c>
      <c r="AB5050" t="s">
        <v>36</v>
      </c>
      <c r="AC5050" t="s">
        <v>36</v>
      </c>
    </row>
    <row r="5051" spans="1:29" x14ac:dyDescent="0.3">
      <c r="A5051">
        <v>362837</v>
      </c>
      <c r="B5051">
        <v>9</v>
      </c>
      <c r="C5051" t="s">
        <v>7358</v>
      </c>
      <c r="D5051" t="s">
        <v>7359</v>
      </c>
      <c r="E5051" t="s">
        <v>4971</v>
      </c>
      <c r="F5051" t="s">
        <v>32</v>
      </c>
      <c r="G5051" t="s">
        <v>33</v>
      </c>
      <c r="H5051" t="s">
        <v>34</v>
      </c>
      <c r="I5051">
        <v>13</v>
      </c>
      <c r="J5051" t="s">
        <v>36</v>
      </c>
      <c r="K5051">
        <v>39</v>
      </c>
      <c r="L5051">
        <v>62</v>
      </c>
      <c r="M5051">
        <v>513</v>
      </c>
      <c r="N5051">
        <v>67</v>
      </c>
      <c r="O5051">
        <v>529</v>
      </c>
      <c r="P5051" t="s">
        <v>36</v>
      </c>
      <c r="Q5051" t="s">
        <v>36</v>
      </c>
      <c r="R5051">
        <v>48</v>
      </c>
      <c r="S5051">
        <v>55</v>
      </c>
      <c r="T5051">
        <v>165</v>
      </c>
      <c r="U5051" t="s">
        <v>36</v>
      </c>
      <c r="V5051" t="s">
        <v>36</v>
      </c>
      <c r="W5051">
        <v>64</v>
      </c>
      <c r="X5051">
        <v>64</v>
      </c>
      <c r="Y5051">
        <v>525</v>
      </c>
      <c r="Z5051">
        <v>0</v>
      </c>
      <c r="AA5051">
        <v>0</v>
      </c>
      <c r="AB5051" t="s">
        <v>37</v>
      </c>
      <c r="AC5051" t="s">
        <v>36</v>
      </c>
    </row>
    <row r="5052" spans="1:29" x14ac:dyDescent="0.3">
      <c r="A5052">
        <v>362838</v>
      </c>
      <c r="B5052">
        <v>9</v>
      </c>
      <c r="C5052" t="s">
        <v>7360</v>
      </c>
      <c r="D5052" t="s">
        <v>7361</v>
      </c>
      <c r="E5052" t="s">
        <v>4971</v>
      </c>
      <c r="F5052" t="s">
        <v>32</v>
      </c>
      <c r="G5052" t="s">
        <v>33</v>
      </c>
      <c r="H5052" t="s">
        <v>34</v>
      </c>
      <c r="I5052">
        <v>9</v>
      </c>
      <c r="J5052" t="s">
        <v>37</v>
      </c>
      <c r="K5052">
        <v>21</v>
      </c>
      <c r="L5052">
        <v>29</v>
      </c>
      <c r="M5052">
        <v>288</v>
      </c>
      <c r="N5052">
        <v>30</v>
      </c>
      <c r="O5052">
        <v>296</v>
      </c>
      <c r="P5052" t="s">
        <v>36</v>
      </c>
      <c r="Q5052" t="s">
        <v>36</v>
      </c>
      <c r="R5052">
        <v>22</v>
      </c>
      <c r="S5052">
        <v>16</v>
      </c>
      <c r="T5052">
        <v>87</v>
      </c>
      <c r="U5052" t="s">
        <v>36</v>
      </c>
      <c r="V5052" t="s">
        <v>36</v>
      </c>
      <c r="W5052">
        <v>30</v>
      </c>
      <c r="X5052">
        <v>30</v>
      </c>
      <c r="Y5052">
        <v>296</v>
      </c>
      <c r="Z5052">
        <v>0</v>
      </c>
      <c r="AA5052">
        <v>0</v>
      </c>
      <c r="AB5052" t="s">
        <v>37</v>
      </c>
      <c r="AC5052" t="s">
        <v>36</v>
      </c>
    </row>
    <row r="5053" spans="1:29" x14ac:dyDescent="0.3">
      <c r="A5053">
        <v>362839</v>
      </c>
      <c r="B5053">
        <v>9</v>
      </c>
      <c r="C5053" t="s">
        <v>7362</v>
      </c>
      <c r="D5053" t="s">
        <v>1002</v>
      </c>
      <c r="E5053" t="s">
        <v>4971</v>
      </c>
      <c r="F5053" t="s">
        <v>32</v>
      </c>
      <c r="G5053" t="s">
        <v>33</v>
      </c>
      <c r="H5053" t="s">
        <v>40</v>
      </c>
      <c r="I5053">
        <v>19</v>
      </c>
      <c r="J5053" t="s">
        <v>36</v>
      </c>
      <c r="K5053">
        <v>66</v>
      </c>
      <c r="L5053">
        <v>107</v>
      </c>
      <c r="M5053">
        <v>841</v>
      </c>
      <c r="N5053">
        <v>111</v>
      </c>
      <c r="O5053">
        <v>874</v>
      </c>
      <c r="P5053" t="s">
        <v>36</v>
      </c>
      <c r="Q5053" t="s">
        <v>36</v>
      </c>
      <c r="R5053">
        <v>75</v>
      </c>
      <c r="S5053">
        <v>111</v>
      </c>
      <c r="T5053">
        <v>216</v>
      </c>
      <c r="U5053" t="s">
        <v>43</v>
      </c>
      <c r="V5053" t="s">
        <v>36</v>
      </c>
      <c r="W5053">
        <v>101</v>
      </c>
      <c r="X5053">
        <v>101</v>
      </c>
      <c r="Y5053">
        <v>740</v>
      </c>
      <c r="Z5053">
        <v>0</v>
      </c>
      <c r="AA5053">
        <v>0</v>
      </c>
      <c r="AB5053" t="s">
        <v>36</v>
      </c>
      <c r="AC5053" t="s">
        <v>36</v>
      </c>
    </row>
    <row r="5054" spans="1:29" x14ac:dyDescent="0.3">
      <c r="A5054">
        <v>362756</v>
      </c>
      <c r="B5054">
        <v>9</v>
      </c>
      <c r="C5054" t="s">
        <v>7363</v>
      </c>
      <c r="D5054" t="s">
        <v>5089</v>
      </c>
      <c r="E5054" t="s">
        <v>4971</v>
      </c>
      <c r="F5054" t="s">
        <v>32</v>
      </c>
      <c r="G5054" t="s">
        <v>33</v>
      </c>
      <c r="H5054" t="s">
        <v>34</v>
      </c>
      <c r="I5054">
        <v>13</v>
      </c>
      <c r="J5054" t="s">
        <v>36</v>
      </c>
      <c r="K5054">
        <v>31</v>
      </c>
      <c r="L5054">
        <v>44</v>
      </c>
      <c r="M5054">
        <v>373</v>
      </c>
      <c r="N5054">
        <v>43</v>
      </c>
      <c r="O5054">
        <v>369</v>
      </c>
      <c r="P5054" t="s">
        <v>35</v>
      </c>
      <c r="Q5054" t="s">
        <v>36</v>
      </c>
      <c r="R5054">
        <v>33</v>
      </c>
      <c r="S5054">
        <v>34</v>
      </c>
      <c r="T5054">
        <v>157</v>
      </c>
      <c r="U5054" t="s">
        <v>36</v>
      </c>
      <c r="V5054" t="s">
        <v>36</v>
      </c>
      <c r="W5054">
        <v>44</v>
      </c>
      <c r="X5054">
        <v>44</v>
      </c>
      <c r="Y5054">
        <v>381</v>
      </c>
      <c r="Z5054">
        <v>0</v>
      </c>
      <c r="AA5054">
        <v>0</v>
      </c>
      <c r="AB5054" t="s">
        <v>37</v>
      </c>
      <c r="AC5054" t="s">
        <v>36</v>
      </c>
    </row>
    <row r="5055" spans="1:29" x14ac:dyDescent="0.3">
      <c r="A5055">
        <v>362757</v>
      </c>
      <c r="B5055">
        <v>9</v>
      </c>
      <c r="C5055" t="s">
        <v>7364</v>
      </c>
      <c r="D5055" t="s">
        <v>7365</v>
      </c>
      <c r="E5055" t="s">
        <v>4971</v>
      </c>
      <c r="F5055" t="s">
        <v>32</v>
      </c>
      <c r="G5055" t="s">
        <v>33</v>
      </c>
      <c r="H5055" t="s">
        <v>40</v>
      </c>
      <c r="I5055">
        <v>13</v>
      </c>
      <c r="J5055" t="s">
        <v>36</v>
      </c>
      <c r="K5055">
        <v>33</v>
      </c>
      <c r="L5055">
        <v>48</v>
      </c>
      <c r="M5055">
        <v>430</v>
      </c>
      <c r="N5055">
        <v>52</v>
      </c>
      <c r="O5055">
        <v>447</v>
      </c>
      <c r="P5055" t="s">
        <v>36</v>
      </c>
      <c r="Q5055" t="s">
        <v>36</v>
      </c>
      <c r="R5055">
        <v>40</v>
      </c>
      <c r="S5055">
        <v>48</v>
      </c>
      <c r="T5055">
        <v>181</v>
      </c>
      <c r="U5055" t="s">
        <v>36</v>
      </c>
      <c r="V5055" t="s">
        <v>36</v>
      </c>
      <c r="W5055">
        <v>51</v>
      </c>
      <c r="X5055">
        <v>51</v>
      </c>
      <c r="Y5055">
        <v>452</v>
      </c>
      <c r="Z5055">
        <v>0</v>
      </c>
      <c r="AA5055">
        <v>0</v>
      </c>
      <c r="AB5055" t="s">
        <v>37</v>
      </c>
      <c r="AC5055" t="s">
        <v>36</v>
      </c>
    </row>
    <row r="5056" spans="1:29" x14ac:dyDescent="0.3">
      <c r="A5056">
        <v>362758</v>
      </c>
      <c r="B5056">
        <v>9</v>
      </c>
      <c r="C5056" t="s">
        <v>2507</v>
      </c>
      <c r="D5056" t="s">
        <v>7315</v>
      </c>
      <c r="E5056" t="s">
        <v>4971</v>
      </c>
      <c r="F5056" t="s">
        <v>32</v>
      </c>
      <c r="G5056" t="s">
        <v>33</v>
      </c>
      <c r="H5056" t="s">
        <v>5161</v>
      </c>
      <c r="I5056">
        <v>12</v>
      </c>
      <c r="J5056" t="s">
        <v>36</v>
      </c>
      <c r="K5056">
        <v>68</v>
      </c>
      <c r="L5056">
        <v>99</v>
      </c>
      <c r="M5056">
        <v>768</v>
      </c>
      <c r="N5056">
        <v>108</v>
      </c>
      <c r="O5056">
        <v>783</v>
      </c>
      <c r="P5056" t="s">
        <v>35</v>
      </c>
      <c r="Q5056" t="s">
        <v>36</v>
      </c>
      <c r="R5056">
        <v>88</v>
      </c>
      <c r="S5056">
        <v>157</v>
      </c>
      <c r="T5056">
        <v>349</v>
      </c>
      <c r="U5056" t="s">
        <v>36</v>
      </c>
      <c r="V5056" t="s">
        <v>36</v>
      </c>
      <c r="W5056">
        <v>107</v>
      </c>
      <c r="X5056">
        <v>107</v>
      </c>
      <c r="Y5056">
        <v>778</v>
      </c>
      <c r="Z5056">
        <v>0</v>
      </c>
      <c r="AA5056">
        <v>0</v>
      </c>
      <c r="AB5056" t="s">
        <v>37</v>
      </c>
      <c r="AC5056" t="s">
        <v>36</v>
      </c>
    </row>
    <row r="5057" spans="1:29" x14ac:dyDescent="0.3">
      <c r="A5057">
        <v>362860</v>
      </c>
      <c r="B5057">
        <v>9</v>
      </c>
      <c r="C5057" t="s">
        <v>7366</v>
      </c>
      <c r="D5057" t="s">
        <v>5012</v>
      </c>
      <c r="E5057" t="s">
        <v>4971</v>
      </c>
      <c r="F5057" t="s">
        <v>32</v>
      </c>
      <c r="G5057" t="s">
        <v>33</v>
      </c>
      <c r="H5057" t="s">
        <v>34</v>
      </c>
      <c r="I5057">
        <v>24</v>
      </c>
      <c r="J5057" t="s">
        <v>36</v>
      </c>
      <c r="K5057">
        <v>37</v>
      </c>
      <c r="L5057">
        <v>72</v>
      </c>
      <c r="M5057">
        <v>723</v>
      </c>
      <c r="N5057">
        <v>74</v>
      </c>
      <c r="O5057">
        <v>725</v>
      </c>
      <c r="P5057" t="s">
        <v>36</v>
      </c>
      <c r="Q5057" t="s">
        <v>36</v>
      </c>
      <c r="R5057">
        <v>42</v>
      </c>
      <c r="S5057">
        <v>82</v>
      </c>
      <c r="T5057">
        <v>97</v>
      </c>
      <c r="U5057" t="s">
        <v>36</v>
      </c>
      <c r="V5057" t="s">
        <v>36</v>
      </c>
      <c r="W5057">
        <v>74</v>
      </c>
      <c r="X5057">
        <v>74</v>
      </c>
      <c r="Y5057">
        <v>747</v>
      </c>
      <c r="Z5057">
        <v>0</v>
      </c>
      <c r="AA5057">
        <v>0</v>
      </c>
      <c r="AB5057" t="s">
        <v>37</v>
      </c>
      <c r="AC5057" t="s">
        <v>36</v>
      </c>
    </row>
    <row r="5058" spans="1:29" x14ac:dyDescent="0.3">
      <c r="A5058">
        <v>362861</v>
      </c>
      <c r="B5058">
        <v>9</v>
      </c>
      <c r="C5058" t="s">
        <v>7367</v>
      </c>
      <c r="D5058" t="s">
        <v>5012</v>
      </c>
      <c r="E5058" t="s">
        <v>4971</v>
      </c>
      <c r="F5058" t="s">
        <v>32</v>
      </c>
      <c r="G5058" t="s">
        <v>33</v>
      </c>
      <c r="H5058" t="s">
        <v>34</v>
      </c>
      <c r="I5058">
        <v>12</v>
      </c>
      <c r="J5058" t="s">
        <v>36</v>
      </c>
      <c r="K5058">
        <v>44</v>
      </c>
      <c r="L5058">
        <v>58</v>
      </c>
      <c r="M5058">
        <v>468</v>
      </c>
      <c r="N5058">
        <v>60</v>
      </c>
      <c r="O5058">
        <v>468</v>
      </c>
      <c r="P5058" t="s">
        <v>36</v>
      </c>
      <c r="Q5058" t="s">
        <v>36</v>
      </c>
      <c r="R5058">
        <v>50</v>
      </c>
      <c r="S5058">
        <v>46</v>
      </c>
      <c r="T5058">
        <v>92</v>
      </c>
      <c r="U5058" t="s">
        <v>36</v>
      </c>
      <c r="V5058" t="s">
        <v>36</v>
      </c>
      <c r="W5058">
        <v>62</v>
      </c>
      <c r="X5058">
        <v>62</v>
      </c>
      <c r="Y5058">
        <v>489</v>
      </c>
      <c r="Z5058">
        <v>0</v>
      </c>
      <c r="AA5058">
        <v>0</v>
      </c>
      <c r="AB5058" t="s">
        <v>37</v>
      </c>
      <c r="AC5058" t="s">
        <v>36</v>
      </c>
    </row>
    <row r="5059" spans="1:29" x14ac:dyDescent="0.3">
      <c r="A5059">
        <v>362862</v>
      </c>
      <c r="B5059">
        <v>9</v>
      </c>
      <c r="C5059" t="s">
        <v>7368</v>
      </c>
      <c r="D5059" t="s">
        <v>1002</v>
      </c>
      <c r="E5059" t="s">
        <v>4971</v>
      </c>
      <c r="F5059" t="s">
        <v>32</v>
      </c>
      <c r="G5059" t="s">
        <v>33</v>
      </c>
      <c r="H5059" t="s">
        <v>40</v>
      </c>
      <c r="I5059">
        <v>12</v>
      </c>
      <c r="J5059" t="s">
        <v>37</v>
      </c>
      <c r="K5059">
        <v>13</v>
      </c>
      <c r="L5059">
        <v>18</v>
      </c>
      <c r="M5059">
        <v>134</v>
      </c>
      <c r="N5059">
        <v>19</v>
      </c>
      <c r="O5059">
        <v>149</v>
      </c>
      <c r="P5059" t="s">
        <v>36</v>
      </c>
      <c r="Q5059" t="s">
        <v>36</v>
      </c>
      <c r="R5059">
        <v>15</v>
      </c>
      <c r="S5059">
        <v>17</v>
      </c>
      <c r="T5059">
        <v>23</v>
      </c>
      <c r="U5059" t="s">
        <v>36</v>
      </c>
      <c r="V5059" t="s">
        <v>36</v>
      </c>
      <c r="W5059">
        <v>18</v>
      </c>
      <c r="X5059">
        <v>18</v>
      </c>
      <c r="Y5059">
        <v>142</v>
      </c>
      <c r="Z5059">
        <v>0</v>
      </c>
      <c r="AA5059">
        <v>0</v>
      </c>
      <c r="AB5059" t="s">
        <v>37</v>
      </c>
      <c r="AC5059" t="s">
        <v>35</v>
      </c>
    </row>
    <row r="5060" spans="1:29" x14ac:dyDescent="0.3">
      <c r="A5060">
        <v>362669</v>
      </c>
      <c r="B5060">
        <v>9</v>
      </c>
      <c r="C5060" t="s">
        <v>7369</v>
      </c>
      <c r="D5060" t="s">
        <v>3983</v>
      </c>
      <c r="E5060" t="s">
        <v>4971</v>
      </c>
      <c r="F5060" t="s">
        <v>32</v>
      </c>
      <c r="G5060" t="s">
        <v>33</v>
      </c>
      <c r="H5060" t="s">
        <v>34</v>
      </c>
      <c r="I5060">
        <v>20</v>
      </c>
      <c r="J5060" t="s">
        <v>36</v>
      </c>
      <c r="K5060">
        <v>65</v>
      </c>
      <c r="L5060">
        <v>108</v>
      </c>
      <c r="M5060">
        <v>863</v>
      </c>
      <c r="N5060">
        <v>116</v>
      </c>
      <c r="O5060">
        <v>928</v>
      </c>
      <c r="P5060" t="s">
        <v>36</v>
      </c>
      <c r="Q5060" t="s">
        <v>36</v>
      </c>
      <c r="R5060">
        <v>80</v>
      </c>
      <c r="S5060">
        <v>82</v>
      </c>
      <c r="T5060">
        <v>336</v>
      </c>
      <c r="U5060" t="s">
        <v>36</v>
      </c>
      <c r="V5060" t="s">
        <v>36</v>
      </c>
      <c r="W5060">
        <v>95</v>
      </c>
      <c r="X5060">
        <v>95</v>
      </c>
      <c r="Y5060">
        <v>772</v>
      </c>
      <c r="Z5060">
        <v>0</v>
      </c>
      <c r="AA5060">
        <v>0</v>
      </c>
      <c r="AB5060" t="s">
        <v>36</v>
      </c>
      <c r="AC5060" t="s">
        <v>36</v>
      </c>
    </row>
    <row r="5061" spans="1:29" x14ac:dyDescent="0.3">
      <c r="A5061">
        <v>362670</v>
      </c>
      <c r="B5061">
        <v>9</v>
      </c>
      <c r="C5061" t="s">
        <v>7370</v>
      </c>
      <c r="D5061" t="s">
        <v>7126</v>
      </c>
      <c r="E5061" t="s">
        <v>4971</v>
      </c>
      <c r="F5061" t="s">
        <v>32</v>
      </c>
      <c r="G5061" t="s">
        <v>33</v>
      </c>
      <c r="H5061" t="s">
        <v>40</v>
      </c>
      <c r="I5061">
        <v>17</v>
      </c>
      <c r="J5061" t="s">
        <v>36</v>
      </c>
      <c r="K5061">
        <v>34</v>
      </c>
      <c r="L5061">
        <v>51</v>
      </c>
      <c r="M5061">
        <v>458</v>
      </c>
      <c r="N5061">
        <v>51</v>
      </c>
      <c r="O5061">
        <v>469</v>
      </c>
      <c r="P5061" t="s">
        <v>36</v>
      </c>
      <c r="Q5061" t="s">
        <v>36</v>
      </c>
      <c r="R5061">
        <v>38</v>
      </c>
      <c r="S5061">
        <v>50</v>
      </c>
      <c r="T5061">
        <v>151</v>
      </c>
      <c r="U5061" t="s">
        <v>36</v>
      </c>
      <c r="V5061" t="s">
        <v>36</v>
      </c>
      <c r="W5061">
        <v>52</v>
      </c>
      <c r="X5061">
        <v>52</v>
      </c>
      <c r="Y5061">
        <v>476</v>
      </c>
      <c r="Z5061">
        <v>0</v>
      </c>
      <c r="AA5061">
        <v>0</v>
      </c>
      <c r="AB5061" t="s">
        <v>36</v>
      </c>
      <c r="AC5061" t="s">
        <v>36</v>
      </c>
    </row>
    <row r="5062" spans="1:29" x14ac:dyDescent="0.3">
      <c r="A5062">
        <v>362671</v>
      </c>
      <c r="B5062">
        <v>9</v>
      </c>
      <c r="C5062" t="s">
        <v>7371</v>
      </c>
      <c r="D5062" t="s">
        <v>7311</v>
      </c>
      <c r="E5062" t="s">
        <v>4971</v>
      </c>
      <c r="F5062" t="s">
        <v>32</v>
      </c>
      <c r="G5062" t="s">
        <v>33</v>
      </c>
      <c r="H5062" t="s">
        <v>34</v>
      </c>
      <c r="I5062">
        <v>12</v>
      </c>
      <c r="J5062" t="s">
        <v>36</v>
      </c>
      <c r="K5062">
        <v>45</v>
      </c>
      <c r="L5062">
        <v>65</v>
      </c>
      <c r="M5062">
        <v>497</v>
      </c>
      <c r="N5062">
        <v>68</v>
      </c>
      <c r="O5062">
        <v>517</v>
      </c>
      <c r="P5062" t="s">
        <v>35</v>
      </c>
      <c r="Q5062" t="s">
        <v>36</v>
      </c>
      <c r="R5062">
        <v>51</v>
      </c>
      <c r="S5062">
        <v>77</v>
      </c>
      <c r="T5062">
        <v>198</v>
      </c>
      <c r="U5062" t="s">
        <v>36</v>
      </c>
      <c r="V5062" t="s">
        <v>36</v>
      </c>
      <c r="W5062">
        <v>54</v>
      </c>
      <c r="X5062">
        <v>54</v>
      </c>
      <c r="Y5062">
        <v>379</v>
      </c>
      <c r="Z5062">
        <v>0</v>
      </c>
      <c r="AA5062">
        <v>0</v>
      </c>
      <c r="AB5062" t="s">
        <v>37</v>
      </c>
      <c r="AC5062" t="s">
        <v>36</v>
      </c>
    </row>
    <row r="5063" spans="1:29" x14ac:dyDescent="0.3">
      <c r="A5063">
        <v>362674</v>
      </c>
      <c r="B5063">
        <v>9</v>
      </c>
      <c r="C5063" t="s">
        <v>7372</v>
      </c>
      <c r="D5063" t="s">
        <v>7373</v>
      </c>
      <c r="E5063" t="s">
        <v>4971</v>
      </c>
      <c r="F5063" t="s">
        <v>32</v>
      </c>
      <c r="G5063" t="s">
        <v>33</v>
      </c>
      <c r="H5063" t="s">
        <v>40</v>
      </c>
      <c r="I5063">
        <v>12</v>
      </c>
      <c r="J5063" t="s">
        <v>36</v>
      </c>
      <c r="K5063">
        <v>16</v>
      </c>
      <c r="L5063">
        <v>25</v>
      </c>
      <c r="M5063">
        <v>234</v>
      </c>
      <c r="N5063">
        <v>28</v>
      </c>
      <c r="O5063">
        <v>250</v>
      </c>
      <c r="P5063" t="s">
        <v>36</v>
      </c>
      <c r="Q5063" t="s">
        <v>36</v>
      </c>
      <c r="R5063">
        <v>22</v>
      </c>
      <c r="S5063">
        <v>40</v>
      </c>
      <c r="T5063">
        <v>101</v>
      </c>
      <c r="U5063" t="s">
        <v>36</v>
      </c>
      <c r="V5063" t="s">
        <v>36</v>
      </c>
      <c r="W5063">
        <v>25</v>
      </c>
      <c r="X5063">
        <v>25</v>
      </c>
      <c r="Y5063">
        <v>242</v>
      </c>
      <c r="Z5063">
        <v>0</v>
      </c>
      <c r="AA5063">
        <v>0</v>
      </c>
      <c r="AB5063" t="s">
        <v>37</v>
      </c>
      <c r="AC5063" t="s">
        <v>36</v>
      </c>
    </row>
    <row r="5064" spans="1:29" x14ac:dyDescent="0.3">
      <c r="A5064">
        <v>362675</v>
      </c>
      <c r="B5064">
        <v>9</v>
      </c>
      <c r="C5064" t="s">
        <v>7374</v>
      </c>
      <c r="D5064" t="s">
        <v>7375</v>
      </c>
      <c r="E5064" t="s">
        <v>4971</v>
      </c>
      <c r="F5064" t="s">
        <v>32</v>
      </c>
      <c r="G5064" t="s">
        <v>33</v>
      </c>
      <c r="H5064" t="s">
        <v>40</v>
      </c>
      <c r="I5064">
        <v>12</v>
      </c>
      <c r="J5064" t="s">
        <v>36</v>
      </c>
      <c r="K5064">
        <v>43</v>
      </c>
      <c r="L5064">
        <v>57</v>
      </c>
      <c r="M5064">
        <v>478</v>
      </c>
      <c r="N5064">
        <v>62</v>
      </c>
      <c r="O5064">
        <v>524</v>
      </c>
      <c r="P5064" t="s">
        <v>36</v>
      </c>
      <c r="Q5064" t="s">
        <v>36</v>
      </c>
      <c r="R5064">
        <v>48</v>
      </c>
      <c r="S5064">
        <v>41</v>
      </c>
      <c r="T5064">
        <v>170</v>
      </c>
      <c r="U5064" t="s">
        <v>36</v>
      </c>
      <c r="V5064" t="s">
        <v>36</v>
      </c>
      <c r="W5064">
        <v>53</v>
      </c>
      <c r="X5064">
        <v>53</v>
      </c>
      <c r="Y5064">
        <v>419</v>
      </c>
      <c r="Z5064">
        <v>0</v>
      </c>
      <c r="AA5064">
        <v>0</v>
      </c>
      <c r="AB5064" t="s">
        <v>36</v>
      </c>
      <c r="AC5064" t="s">
        <v>36</v>
      </c>
    </row>
    <row r="5065" spans="1:29" x14ac:dyDescent="0.3">
      <c r="A5065">
        <v>392660</v>
      </c>
      <c r="B5065">
        <v>4</v>
      </c>
      <c r="C5065" t="s">
        <v>7376</v>
      </c>
      <c r="D5065" t="s">
        <v>6153</v>
      </c>
      <c r="E5065" t="s">
        <v>5859</v>
      </c>
      <c r="F5065" t="s">
        <v>48</v>
      </c>
      <c r="G5065" t="s">
        <v>33</v>
      </c>
      <c r="H5065" t="s">
        <v>49</v>
      </c>
      <c r="I5065">
        <v>15</v>
      </c>
      <c r="J5065" t="s">
        <v>37</v>
      </c>
      <c r="K5065">
        <v>14</v>
      </c>
      <c r="L5065">
        <v>24</v>
      </c>
      <c r="M5065">
        <v>208</v>
      </c>
      <c r="N5065">
        <v>25</v>
      </c>
      <c r="O5065">
        <v>217</v>
      </c>
      <c r="P5065" t="s">
        <v>36</v>
      </c>
      <c r="Q5065" t="s">
        <v>36</v>
      </c>
      <c r="R5065">
        <v>18</v>
      </c>
      <c r="S5065">
        <v>24</v>
      </c>
      <c r="T5065">
        <v>80</v>
      </c>
      <c r="U5065" t="s">
        <v>36</v>
      </c>
      <c r="V5065" t="s">
        <v>36</v>
      </c>
      <c r="W5065">
        <v>21</v>
      </c>
      <c r="X5065">
        <v>21</v>
      </c>
      <c r="Y5065">
        <v>173</v>
      </c>
      <c r="Z5065">
        <v>0</v>
      </c>
      <c r="AA5065">
        <v>0</v>
      </c>
      <c r="AB5065" t="s">
        <v>37</v>
      </c>
      <c r="AC5065" t="s">
        <v>36</v>
      </c>
    </row>
    <row r="5066" spans="1:29" x14ac:dyDescent="0.3">
      <c r="A5066">
        <v>392662</v>
      </c>
      <c r="B5066">
        <v>4</v>
      </c>
      <c r="C5066" t="s">
        <v>7377</v>
      </c>
      <c r="D5066" t="s">
        <v>7378</v>
      </c>
      <c r="E5066" t="s">
        <v>5859</v>
      </c>
      <c r="F5066" t="s">
        <v>32</v>
      </c>
      <c r="G5066" t="s">
        <v>33</v>
      </c>
      <c r="H5066" t="s">
        <v>34</v>
      </c>
      <c r="I5066">
        <v>16</v>
      </c>
      <c r="J5066" t="s">
        <v>36</v>
      </c>
      <c r="K5066">
        <v>55</v>
      </c>
      <c r="L5066">
        <v>81</v>
      </c>
      <c r="M5066">
        <v>744</v>
      </c>
      <c r="N5066">
        <v>81</v>
      </c>
      <c r="O5066">
        <v>757</v>
      </c>
      <c r="P5066" t="s">
        <v>35</v>
      </c>
      <c r="Q5066" t="s">
        <v>36</v>
      </c>
      <c r="R5066">
        <v>60</v>
      </c>
      <c r="S5066">
        <v>79</v>
      </c>
      <c r="T5066">
        <v>249</v>
      </c>
      <c r="U5066" t="s">
        <v>43</v>
      </c>
      <c r="V5066" t="s">
        <v>36</v>
      </c>
      <c r="W5066">
        <v>79</v>
      </c>
      <c r="X5066">
        <v>79</v>
      </c>
      <c r="Y5066">
        <v>748</v>
      </c>
      <c r="Z5066">
        <v>0</v>
      </c>
      <c r="AA5066">
        <v>0</v>
      </c>
      <c r="AB5066" t="s">
        <v>37</v>
      </c>
      <c r="AC5066" t="s">
        <v>36</v>
      </c>
    </row>
    <row r="5067" spans="1:29" x14ac:dyDescent="0.3">
      <c r="A5067">
        <v>392663</v>
      </c>
      <c r="B5067">
        <v>4</v>
      </c>
      <c r="C5067" t="s">
        <v>7379</v>
      </c>
      <c r="D5067" t="s">
        <v>5686</v>
      </c>
      <c r="E5067" t="s">
        <v>5859</v>
      </c>
      <c r="F5067" t="s">
        <v>32</v>
      </c>
      <c r="G5067" t="s">
        <v>33</v>
      </c>
      <c r="H5067" t="s">
        <v>40</v>
      </c>
      <c r="I5067">
        <v>24</v>
      </c>
      <c r="J5067" t="s">
        <v>36</v>
      </c>
      <c r="K5067">
        <v>43</v>
      </c>
      <c r="L5067">
        <v>100</v>
      </c>
      <c r="M5067">
        <v>824</v>
      </c>
      <c r="N5067">
        <v>103</v>
      </c>
      <c r="O5067">
        <v>841</v>
      </c>
      <c r="P5067" t="s">
        <v>36</v>
      </c>
      <c r="Q5067" t="s">
        <v>36</v>
      </c>
      <c r="R5067">
        <v>57</v>
      </c>
      <c r="S5067">
        <v>80</v>
      </c>
      <c r="T5067">
        <v>240</v>
      </c>
      <c r="U5067" t="s">
        <v>36</v>
      </c>
      <c r="V5067" t="s">
        <v>36</v>
      </c>
      <c r="W5067">
        <v>103</v>
      </c>
      <c r="X5067">
        <v>103</v>
      </c>
      <c r="Y5067">
        <v>855</v>
      </c>
      <c r="Z5067">
        <v>0</v>
      </c>
      <c r="AA5067">
        <v>0</v>
      </c>
      <c r="AB5067" t="s">
        <v>37</v>
      </c>
      <c r="AC5067" t="s">
        <v>36</v>
      </c>
    </row>
    <row r="5068" spans="1:29" x14ac:dyDescent="0.3">
      <c r="A5068">
        <v>392664</v>
      </c>
      <c r="B5068">
        <v>4</v>
      </c>
      <c r="C5068" t="s">
        <v>7380</v>
      </c>
      <c r="D5068" t="s">
        <v>5686</v>
      </c>
      <c r="E5068" t="s">
        <v>5859</v>
      </c>
      <c r="F5068" t="s">
        <v>32</v>
      </c>
      <c r="G5068" t="s">
        <v>33</v>
      </c>
      <c r="H5068" t="s">
        <v>40</v>
      </c>
      <c r="I5068">
        <v>24</v>
      </c>
      <c r="J5068" t="s">
        <v>36</v>
      </c>
      <c r="K5068">
        <v>68</v>
      </c>
      <c r="L5068">
        <v>115</v>
      </c>
      <c r="M5068">
        <v>1117</v>
      </c>
      <c r="N5068">
        <v>118</v>
      </c>
      <c r="O5068">
        <v>1113</v>
      </c>
      <c r="P5068" t="s">
        <v>35</v>
      </c>
      <c r="Q5068" t="s">
        <v>36</v>
      </c>
      <c r="R5068">
        <v>83</v>
      </c>
      <c r="S5068">
        <v>153</v>
      </c>
      <c r="T5068">
        <v>371</v>
      </c>
      <c r="U5068" t="s">
        <v>36</v>
      </c>
      <c r="V5068" t="s">
        <v>36</v>
      </c>
      <c r="W5068">
        <v>119</v>
      </c>
      <c r="X5068">
        <v>119</v>
      </c>
      <c r="Y5068">
        <v>1143</v>
      </c>
      <c r="Z5068">
        <v>0</v>
      </c>
      <c r="AA5068">
        <v>0</v>
      </c>
      <c r="AB5068" t="s">
        <v>36</v>
      </c>
      <c r="AC5068" t="s">
        <v>36</v>
      </c>
    </row>
    <row r="5069" spans="1:29" x14ac:dyDescent="0.3">
      <c r="A5069">
        <v>392665</v>
      </c>
      <c r="B5069">
        <v>4</v>
      </c>
      <c r="C5069" t="s">
        <v>7381</v>
      </c>
      <c r="D5069" t="s">
        <v>5686</v>
      </c>
      <c r="E5069" t="s">
        <v>5859</v>
      </c>
      <c r="F5069" t="s">
        <v>32</v>
      </c>
      <c r="G5069" t="s">
        <v>33</v>
      </c>
      <c r="H5069" t="s">
        <v>34</v>
      </c>
      <c r="I5069">
        <v>24</v>
      </c>
      <c r="J5069" t="s">
        <v>36</v>
      </c>
      <c r="K5069">
        <v>41</v>
      </c>
      <c r="L5069">
        <v>66</v>
      </c>
      <c r="M5069">
        <v>616</v>
      </c>
      <c r="N5069">
        <v>68</v>
      </c>
      <c r="O5069">
        <v>630</v>
      </c>
      <c r="P5069" t="s">
        <v>36</v>
      </c>
      <c r="Q5069" t="s">
        <v>36</v>
      </c>
      <c r="R5069">
        <v>53</v>
      </c>
      <c r="S5069">
        <v>92</v>
      </c>
      <c r="T5069">
        <v>206</v>
      </c>
      <c r="U5069" t="s">
        <v>36</v>
      </c>
      <c r="V5069" t="s">
        <v>36</v>
      </c>
      <c r="W5069">
        <v>69</v>
      </c>
      <c r="X5069">
        <v>69</v>
      </c>
      <c r="Y5069">
        <v>633</v>
      </c>
      <c r="Z5069">
        <v>0</v>
      </c>
      <c r="AA5069">
        <v>0</v>
      </c>
      <c r="AB5069" t="s">
        <v>36</v>
      </c>
      <c r="AC5069" t="s">
        <v>36</v>
      </c>
    </row>
    <row r="5070" spans="1:29" x14ac:dyDescent="0.3">
      <c r="A5070">
        <v>362840</v>
      </c>
      <c r="B5070">
        <v>9</v>
      </c>
      <c r="C5070" t="s">
        <v>7382</v>
      </c>
      <c r="D5070" t="s">
        <v>7383</v>
      </c>
      <c r="E5070" t="s">
        <v>4971</v>
      </c>
      <c r="F5070" t="s">
        <v>32</v>
      </c>
      <c r="G5070" t="s">
        <v>33</v>
      </c>
      <c r="H5070" t="s">
        <v>34</v>
      </c>
      <c r="I5070">
        <v>12</v>
      </c>
      <c r="J5070" t="s">
        <v>37</v>
      </c>
      <c r="K5070">
        <v>15</v>
      </c>
      <c r="L5070">
        <v>24</v>
      </c>
      <c r="M5070">
        <v>215</v>
      </c>
      <c r="N5070">
        <v>26</v>
      </c>
      <c r="O5070">
        <v>226</v>
      </c>
      <c r="P5070" t="s">
        <v>36</v>
      </c>
      <c r="Q5070" t="s">
        <v>36</v>
      </c>
      <c r="R5070">
        <v>16</v>
      </c>
      <c r="S5070">
        <v>20</v>
      </c>
      <c r="T5070">
        <v>39</v>
      </c>
      <c r="U5070" t="s">
        <v>36</v>
      </c>
      <c r="V5070" t="s">
        <v>36</v>
      </c>
      <c r="W5070">
        <v>22</v>
      </c>
      <c r="X5070">
        <v>22</v>
      </c>
      <c r="Y5070">
        <v>165</v>
      </c>
      <c r="Z5070">
        <v>0</v>
      </c>
      <c r="AA5070">
        <v>0</v>
      </c>
      <c r="AB5070" t="s">
        <v>37</v>
      </c>
      <c r="AC5070" t="s">
        <v>36</v>
      </c>
    </row>
    <row r="5071" spans="1:29" x14ac:dyDescent="0.3">
      <c r="A5071">
        <v>362841</v>
      </c>
      <c r="B5071">
        <v>9</v>
      </c>
      <c r="C5071" t="s">
        <v>7384</v>
      </c>
      <c r="D5071" t="s">
        <v>5218</v>
      </c>
      <c r="E5071" t="s">
        <v>4971</v>
      </c>
      <c r="F5071" t="s">
        <v>32</v>
      </c>
      <c r="G5071" t="s">
        <v>33</v>
      </c>
      <c r="H5071" t="s">
        <v>40</v>
      </c>
      <c r="I5071">
        <v>16</v>
      </c>
      <c r="J5071" t="s">
        <v>36</v>
      </c>
      <c r="K5071">
        <v>37</v>
      </c>
      <c r="L5071">
        <v>60</v>
      </c>
      <c r="M5071">
        <v>527</v>
      </c>
      <c r="N5071">
        <v>62</v>
      </c>
      <c r="O5071">
        <v>531</v>
      </c>
      <c r="P5071" t="s">
        <v>36</v>
      </c>
      <c r="Q5071" t="s">
        <v>36</v>
      </c>
      <c r="R5071">
        <v>44</v>
      </c>
      <c r="S5071">
        <v>56</v>
      </c>
      <c r="T5071">
        <v>134</v>
      </c>
      <c r="U5071" t="s">
        <v>36</v>
      </c>
      <c r="V5071" t="s">
        <v>35</v>
      </c>
      <c r="W5071">
        <v>62</v>
      </c>
      <c r="X5071">
        <v>62</v>
      </c>
      <c r="Y5071">
        <v>554</v>
      </c>
      <c r="Z5071">
        <v>0</v>
      </c>
      <c r="AA5071">
        <v>0</v>
      </c>
      <c r="AB5071" t="s">
        <v>36</v>
      </c>
      <c r="AC5071" t="s">
        <v>36</v>
      </c>
    </row>
    <row r="5072" spans="1:29" x14ac:dyDescent="0.3">
      <c r="A5072">
        <v>372557</v>
      </c>
      <c r="B5072">
        <v>13</v>
      </c>
      <c r="C5072" t="s">
        <v>7385</v>
      </c>
      <c r="D5072" t="s">
        <v>5983</v>
      </c>
      <c r="E5072" t="s">
        <v>5881</v>
      </c>
      <c r="F5072" t="s">
        <v>32</v>
      </c>
      <c r="G5072" t="s">
        <v>33</v>
      </c>
      <c r="H5072" t="s">
        <v>465</v>
      </c>
      <c r="I5072">
        <v>23</v>
      </c>
      <c r="J5072" t="s">
        <v>36</v>
      </c>
      <c r="K5072">
        <v>43</v>
      </c>
      <c r="L5072">
        <v>52</v>
      </c>
      <c r="M5072">
        <v>462</v>
      </c>
      <c r="N5072">
        <v>55</v>
      </c>
      <c r="O5072">
        <v>473</v>
      </c>
      <c r="P5072" t="s">
        <v>36</v>
      </c>
      <c r="Q5072" t="s">
        <v>36</v>
      </c>
      <c r="R5072">
        <v>50</v>
      </c>
      <c r="S5072">
        <v>79</v>
      </c>
      <c r="T5072">
        <v>175</v>
      </c>
      <c r="U5072" t="s">
        <v>36</v>
      </c>
      <c r="V5072" t="s">
        <v>36</v>
      </c>
      <c r="W5072">
        <v>56</v>
      </c>
      <c r="X5072">
        <v>56</v>
      </c>
      <c r="Y5072">
        <v>485</v>
      </c>
      <c r="Z5072">
        <v>0</v>
      </c>
      <c r="AA5072">
        <v>0</v>
      </c>
      <c r="AB5072" t="s">
        <v>36</v>
      </c>
      <c r="AC5072" t="s">
        <v>36</v>
      </c>
    </row>
    <row r="5073" spans="1:29" x14ac:dyDescent="0.3">
      <c r="A5073">
        <v>372558</v>
      </c>
      <c r="B5073">
        <v>13</v>
      </c>
      <c r="C5073" t="s">
        <v>7386</v>
      </c>
      <c r="D5073" t="s">
        <v>6012</v>
      </c>
      <c r="E5073" t="s">
        <v>5881</v>
      </c>
      <c r="F5073" t="s">
        <v>32</v>
      </c>
      <c r="G5073" t="s">
        <v>33</v>
      </c>
      <c r="H5073" t="s">
        <v>40</v>
      </c>
      <c r="I5073">
        <v>16</v>
      </c>
      <c r="J5073" t="s">
        <v>36</v>
      </c>
      <c r="K5073">
        <v>94</v>
      </c>
      <c r="L5073">
        <v>117</v>
      </c>
      <c r="M5073">
        <v>1115</v>
      </c>
      <c r="N5073">
        <v>122</v>
      </c>
      <c r="O5073">
        <v>1138</v>
      </c>
      <c r="P5073" t="s">
        <v>36</v>
      </c>
      <c r="Q5073" t="s">
        <v>36</v>
      </c>
      <c r="R5073">
        <v>105</v>
      </c>
      <c r="S5073">
        <v>91</v>
      </c>
      <c r="T5073">
        <v>391</v>
      </c>
      <c r="U5073" t="s">
        <v>43</v>
      </c>
      <c r="V5073" t="s">
        <v>36</v>
      </c>
      <c r="W5073">
        <v>101</v>
      </c>
      <c r="X5073">
        <v>101</v>
      </c>
      <c r="Y5073">
        <v>901</v>
      </c>
      <c r="Z5073">
        <v>0</v>
      </c>
      <c r="AA5073">
        <v>0</v>
      </c>
      <c r="AB5073" t="s">
        <v>36</v>
      </c>
      <c r="AC5073" t="s">
        <v>36</v>
      </c>
    </row>
    <row r="5074" spans="1:29" x14ac:dyDescent="0.3">
      <c r="A5074">
        <v>372559</v>
      </c>
      <c r="B5074">
        <v>13</v>
      </c>
      <c r="C5074" t="s">
        <v>7387</v>
      </c>
      <c r="D5074" t="s">
        <v>7388</v>
      </c>
      <c r="E5074" t="s">
        <v>5881</v>
      </c>
      <c r="F5074" t="s">
        <v>32</v>
      </c>
      <c r="G5074" t="s">
        <v>65</v>
      </c>
      <c r="H5074" t="s">
        <v>66</v>
      </c>
      <c r="I5074">
        <v>12</v>
      </c>
      <c r="J5074" t="s">
        <v>36</v>
      </c>
      <c r="K5074">
        <v>51</v>
      </c>
      <c r="L5074">
        <v>63</v>
      </c>
      <c r="M5074">
        <v>560</v>
      </c>
      <c r="N5074">
        <v>62</v>
      </c>
      <c r="O5074">
        <v>557</v>
      </c>
      <c r="P5074" t="s">
        <v>36</v>
      </c>
      <c r="Q5074" t="s">
        <v>36</v>
      </c>
      <c r="R5074">
        <v>56</v>
      </c>
      <c r="S5074">
        <v>45</v>
      </c>
      <c r="T5074">
        <v>243</v>
      </c>
      <c r="U5074" t="s">
        <v>36</v>
      </c>
      <c r="V5074" t="s">
        <v>36</v>
      </c>
      <c r="W5074">
        <v>63</v>
      </c>
      <c r="X5074">
        <v>63</v>
      </c>
      <c r="Y5074">
        <v>553</v>
      </c>
      <c r="Z5074">
        <v>0</v>
      </c>
      <c r="AA5074">
        <v>0</v>
      </c>
      <c r="AB5074" t="s">
        <v>36</v>
      </c>
      <c r="AC5074" t="s">
        <v>36</v>
      </c>
    </row>
    <row r="5075" spans="1:29" x14ac:dyDescent="0.3">
      <c r="A5075">
        <v>372560</v>
      </c>
      <c r="B5075">
        <v>13</v>
      </c>
      <c r="C5075" t="s">
        <v>7389</v>
      </c>
      <c r="D5075" t="s">
        <v>6232</v>
      </c>
      <c r="E5075" t="s">
        <v>5881</v>
      </c>
      <c r="F5075" t="s">
        <v>32</v>
      </c>
      <c r="G5075" t="s">
        <v>33</v>
      </c>
      <c r="H5075" t="s">
        <v>34</v>
      </c>
      <c r="I5075">
        <v>16</v>
      </c>
      <c r="J5075" t="s">
        <v>36</v>
      </c>
      <c r="K5075">
        <v>38</v>
      </c>
      <c r="L5075">
        <v>54</v>
      </c>
      <c r="M5075">
        <v>401</v>
      </c>
      <c r="N5075">
        <v>56</v>
      </c>
      <c r="O5075">
        <v>408</v>
      </c>
      <c r="P5075" t="s">
        <v>36</v>
      </c>
      <c r="Q5075" t="s">
        <v>36</v>
      </c>
      <c r="R5075">
        <v>44</v>
      </c>
      <c r="S5075">
        <v>64</v>
      </c>
      <c r="T5075">
        <v>209</v>
      </c>
      <c r="U5075" t="s">
        <v>36</v>
      </c>
      <c r="V5075" t="s">
        <v>36</v>
      </c>
      <c r="W5075">
        <v>57</v>
      </c>
      <c r="X5075">
        <v>57</v>
      </c>
      <c r="Y5075">
        <v>407</v>
      </c>
      <c r="Z5075">
        <v>0</v>
      </c>
      <c r="AA5075">
        <v>0</v>
      </c>
      <c r="AB5075" t="s">
        <v>36</v>
      </c>
      <c r="AC5075" t="s">
        <v>35</v>
      </c>
    </row>
    <row r="5076" spans="1:29" x14ac:dyDescent="0.3">
      <c r="A5076">
        <v>362863</v>
      </c>
      <c r="B5076">
        <v>9</v>
      </c>
      <c r="C5076" t="s">
        <v>7390</v>
      </c>
      <c r="D5076" t="s">
        <v>7391</v>
      </c>
      <c r="E5076" t="s">
        <v>4971</v>
      </c>
      <c r="F5076" t="s">
        <v>32</v>
      </c>
      <c r="G5076" t="s">
        <v>33</v>
      </c>
      <c r="H5076" t="s">
        <v>34</v>
      </c>
      <c r="I5076">
        <v>9</v>
      </c>
      <c r="J5076" t="s">
        <v>36</v>
      </c>
      <c r="K5076">
        <v>25</v>
      </c>
      <c r="L5076">
        <v>43</v>
      </c>
      <c r="M5076">
        <v>354</v>
      </c>
      <c r="N5076">
        <v>49</v>
      </c>
      <c r="O5076">
        <v>371</v>
      </c>
      <c r="P5076" t="s">
        <v>36</v>
      </c>
      <c r="Q5076" t="s">
        <v>36</v>
      </c>
      <c r="R5076">
        <v>37</v>
      </c>
      <c r="S5076">
        <v>54</v>
      </c>
      <c r="T5076">
        <v>56</v>
      </c>
      <c r="U5076" t="s">
        <v>36</v>
      </c>
      <c r="V5076" t="s">
        <v>36</v>
      </c>
      <c r="W5076">
        <v>41</v>
      </c>
      <c r="X5076">
        <v>41</v>
      </c>
      <c r="Y5076">
        <v>303</v>
      </c>
      <c r="Z5076">
        <v>0</v>
      </c>
      <c r="AA5076">
        <v>0</v>
      </c>
      <c r="AB5076" t="s">
        <v>37</v>
      </c>
      <c r="AC5076" t="s">
        <v>36</v>
      </c>
    </row>
    <row r="5077" spans="1:29" x14ac:dyDescent="0.3">
      <c r="A5077">
        <v>362864</v>
      </c>
      <c r="B5077">
        <v>9</v>
      </c>
      <c r="C5077" t="s">
        <v>7392</v>
      </c>
      <c r="D5077" t="s">
        <v>7393</v>
      </c>
      <c r="E5077" t="s">
        <v>4971</v>
      </c>
      <c r="F5077" t="s">
        <v>32</v>
      </c>
      <c r="G5077" t="s">
        <v>33</v>
      </c>
      <c r="H5077" t="s">
        <v>34</v>
      </c>
      <c r="I5077">
        <v>8</v>
      </c>
      <c r="J5077" t="s">
        <v>36</v>
      </c>
      <c r="K5077">
        <v>17</v>
      </c>
      <c r="L5077">
        <v>20</v>
      </c>
      <c r="M5077">
        <v>188</v>
      </c>
      <c r="N5077">
        <v>21</v>
      </c>
      <c r="O5077">
        <v>195</v>
      </c>
      <c r="P5077" t="s">
        <v>36</v>
      </c>
      <c r="Q5077" t="s">
        <v>36</v>
      </c>
      <c r="R5077">
        <v>18</v>
      </c>
      <c r="S5077">
        <v>17</v>
      </c>
      <c r="T5077">
        <v>35</v>
      </c>
      <c r="U5077" t="s">
        <v>36</v>
      </c>
      <c r="V5077" t="s">
        <v>36</v>
      </c>
      <c r="W5077">
        <v>19</v>
      </c>
      <c r="X5077">
        <v>19</v>
      </c>
      <c r="Y5077">
        <v>171</v>
      </c>
      <c r="Z5077">
        <v>0</v>
      </c>
      <c r="AA5077">
        <v>0</v>
      </c>
      <c r="AB5077" t="s">
        <v>37</v>
      </c>
      <c r="AC5077" t="s">
        <v>36</v>
      </c>
    </row>
    <row r="5078" spans="1:29" x14ac:dyDescent="0.3">
      <c r="A5078">
        <v>362865</v>
      </c>
      <c r="B5078">
        <v>9</v>
      </c>
      <c r="C5078" t="s">
        <v>7394</v>
      </c>
      <c r="D5078" t="s">
        <v>1002</v>
      </c>
      <c r="E5078" t="s">
        <v>4971</v>
      </c>
      <c r="F5078" t="s">
        <v>32</v>
      </c>
      <c r="G5078" t="s">
        <v>33</v>
      </c>
      <c r="H5078" t="s">
        <v>40</v>
      </c>
      <c r="I5078">
        <v>17</v>
      </c>
      <c r="J5078" t="s">
        <v>36</v>
      </c>
      <c r="K5078">
        <v>28</v>
      </c>
      <c r="L5078">
        <v>51</v>
      </c>
      <c r="M5078">
        <v>372</v>
      </c>
      <c r="N5078">
        <v>54</v>
      </c>
      <c r="O5078">
        <v>405</v>
      </c>
      <c r="P5078" t="s">
        <v>36</v>
      </c>
      <c r="Q5078" t="s">
        <v>36</v>
      </c>
      <c r="R5078">
        <v>37</v>
      </c>
      <c r="S5078">
        <v>46</v>
      </c>
      <c r="T5078">
        <v>58</v>
      </c>
      <c r="U5078" t="s">
        <v>43</v>
      </c>
      <c r="V5078" t="s">
        <v>36</v>
      </c>
      <c r="W5078">
        <v>56</v>
      </c>
      <c r="X5078">
        <v>56</v>
      </c>
      <c r="Y5078">
        <v>416</v>
      </c>
      <c r="Z5078">
        <v>0</v>
      </c>
      <c r="AA5078">
        <v>0</v>
      </c>
      <c r="AB5078" t="s">
        <v>37</v>
      </c>
      <c r="AC5078" t="s">
        <v>36</v>
      </c>
    </row>
    <row r="5079" spans="1:29" x14ac:dyDescent="0.3">
      <c r="A5079">
        <v>372584</v>
      </c>
      <c r="B5079">
        <v>13</v>
      </c>
      <c r="C5079" t="s">
        <v>7395</v>
      </c>
      <c r="D5079" t="s">
        <v>7396</v>
      </c>
      <c r="E5079" t="s">
        <v>5881</v>
      </c>
      <c r="F5079" t="s">
        <v>32</v>
      </c>
      <c r="G5079" t="s">
        <v>33</v>
      </c>
      <c r="H5079" t="s">
        <v>40</v>
      </c>
      <c r="I5079">
        <v>17</v>
      </c>
      <c r="J5079" t="s">
        <v>36</v>
      </c>
      <c r="K5079">
        <v>41</v>
      </c>
      <c r="L5079">
        <v>57</v>
      </c>
      <c r="M5079">
        <v>476</v>
      </c>
      <c r="N5079">
        <v>58</v>
      </c>
      <c r="O5079">
        <v>486</v>
      </c>
      <c r="P5079" t="s">
        <v>36</v>
      </c>
      <c r="Q5079" t="s">
        <v>36</v>
      </c>
      <c r="R5079">
        <v>49</v>
      </c>
      <c r="S5079">
        <v>54</v>
      </c>
      <c r="T5079">
        <v>209</v>
      </c>
      <c r="U5079" t="s">
        <v>36</v>
      </c>
      <c r="V5079" t="s">
        <v>36</v>
      </c>
      <c r="W5079">
        <v>41</v>
      </c>
      <c r="X5079">
        <v>41</v>
      </c>
      <c r="Y5079">
        <v>374</v>
      </c>
      <c r="Z5079">
        <v>0</v>
      </c>
      <c r="AA5079">
        <v>0</v>
      </c>
      <c r="AB5079" t="s">
        <v>36</v>
      </c>
      <c r="AC5079" t="s">
        <v>36</v>
      </c>
    </row>
    <row r="5080" spans="1:29" x14ac:dyDescent="0.3">
      <c r="A5080">
        <v>372585</v>
      </c>
      <c r="B5080">
        <v>13</v>
      </c>
      <c r="C5080" t="s">
        <v>7397</v>
      </c>
      <c r="D5080" t="s">
        <v>7398</v>
      </c>
      <c r="E5080" t="s">
        <v>5881</v>
      </c>
      <c r="F5080" t="s">
        <v>32</v>
      </c>
      <c r="G5080" t="s">
        <v>33</v>
      </c>
      <c r="H5080" t="s">
        <v>34</v>
      </c>
      <c r="I5080">
        <v>16</v>
      </c>
      <c r="J5080" t="s">
        <v>36</v>
      </c>
      <c r="K5080">
        <v>26</v>
      </c>
      <c r="L5080">
        <v>40</v>
      </c>
      <c r="M5080">
        <v>350</v>
      </c>
      <c r="N5080">
        <v>48</v>
      </c>
      <c r="O5080">
        <v>380</v>
      </c>
      <c r="P5080" t="s">
        <v>36</v>
      </c>
      <c r="Q5080" t="s">
        <v>36</v>
      </c>
      <c r="R5080">
        <v>34</v>
      </c>
      <c r="S5080">
        <v>47</v>
      </c>
      <c r="T5080">
        <v>201</v>
      </c>
      <c r="U5080" t="s">
        <v>36</v>
      </c>
      <c r="V5080" t="s">
        <v>36</v>
      </c>
      <c r="W5080">
        <v>48</v>
      </c>
      <c r="X5080">
        <v>48</v>
      </c>
      <c r="Y5080">
        <v>382</v>
      </c>
      <c r="Z5080">
        <v>0</v>
      </c>
      <c r="AA5080">
        <v>0</v>
      </c>
      <c r="AB5080" t="s">
        <v>37</v>
      </c>
      <c r="AC5080" t="s">
        <v>36</v>
      </c>
    </row>
    <row r="5081" spans="1:29" x14ac:dyDescent="0.3">
      <c r="A5081">
        <v>392509</v>
      </c>
      <c r="B5081">
        <v>4</v>
      </c>
      <c r="C5081" t="s">
        <v>7399</v>
      </c>
      <c r="D5081" t="s">
        <v>5686</v>
      </c>
      <c r="E5081" t="s">
        <v>5859</v>
      </c>
      <c r="F5081" t="s">
        <v>32</v>
      </c>
      <c r="G5081" t="s">
        <v>33</v>
      </c>
      <c r="H5081" t="s">
        <v>34</v>
      </c>
      <c r="I5081">
        <v>23</v>
      </c>
      <c r="J5081" t="s">
        <v>36</v>
      </c>
      <c r="K5081">
        <v>69</v>
      </c>
      <c r="L5081">
        <v>118</v>
      </c>
      <c r="M5081">
        <v>1163</v>
      </c>
      <c r="N5081">
        <v>119</v>
      </c>
      <c r="O5081">
        <v>1157</v>
      </c>
      <c r="P5081" t="s">
        <v>36</v>
      </c>
      <c r="Q5081" t="s">
        <v>36</v>
      </c>
      <c r="R5081">
        <v>77</v>
      </c>
      <c r="S5081">
        <v>115</v>
      </c>
      <c r="T5081">
        <v>326</v>
      </c>
      <c r="U5081" t="s">
        <v>43</v>
      </c>
      <c r="V5081" t="s">
        <v>36</v>
      </c>
      <c r="W5081">
        <v>120</v>
      </c>
      <c r="X5081">
        <v>120</v>
      </c>
      <c r="Y5081">
        <v>1188</v>
      </c>
      <c r="Z5081">
        <v>0</v>
      </c>
      <c r="AA5081">
        <v>0</v>
      </c>
      <c r="AB5081" t="s">
        <v>36</v>
      </c>
      <c r="AC5081" t="s">
        <v>43</v>
      </c>
    </row>
    <row r="5082" spans="1:29" x14ac:dyDescent="0.3">
      <c r="A5082">
        <v>392511</v>
      </c>
      <c r="B5082">
        <v>4</v>
      </c>
      <c r="C5082" t="s">
        <v>7400</v>
      </c>
      <c r="D5082" t="s">
        <v>6160</v>
      </c>
      <c r="E5082" t="s">
        <v>5859</v>
      </c>
      <c r="F5082" t="s">
        <v>32</v>
      </c>
      <c r="G5082" t="s">
        <v>33</v>
      </c>
      <c r="H5082" t="s">
        <v>40</v>
      </c>
      <c r="I5082">
        <v>25</v>
      </c>
      <c r="J5082" t="s">
        <v>36</v>
      </c>
      <c r="K5082">
        <v>102</v>
      </c>
      <c r="L5082">
        <v>155</v>
      </c>
      <c r="M5082">
        <v>1387</v>
      </c>
      <c r="N5082">
        <v>162</v>
      </c>
      <c r="O5082">
        <v>1421</v>
      </c>
      <c r="P5082" t="s">
        <v>36</v>
      </c>
      <c r="Q5082" t="s">
        <v>36</v>
      </c>
      <c r="R5082">
        <v>134</v>
      </c>
      <c r="S5082">
        <v>145</v>
      </c>
      <c r="T5082">
        <v>548</v>
      </c>
      <c r="U5082" t="s">
        <v>36</v>
      </c>
      <c r="V5082" t="s">
        <v>36</v>
      </c>
      <c r="W5082">
        <v>133</v>
      </c>
      <c r="X5082">
        <v>133</v>
      </c>
      <c r="Y5082">
        <v>1131</v>
      </c>
      <c r="Z5082">
        <v>0</v>
      </c>
      <c r="AA5082">
        <v>0</v>
      </c>
      <c r="AB5082" t="s">
        <v>36</v>
      </c>
      <c r="AC5082" t="s">
        <v>43</v>
      </c>
    </row>
    <row r="5083" spans="1:29" x14ac:dyDescent="0.3">
      <c r="A5083">
        <v>392512</v>
      </c>
      <c r="B5083">
        <v>4</v>
      </c>
      <c r="C5083" t="s">
        <v>7401</v>
      </c>
      <c r="D5083" t="s">
        <v>7402</v>
      </c>
      <c r="E5083" t="s">
        <v>5859</v>
      </c>
      <c r="F5083" t="s">
        <v>32</v>
      </c>
      <c r="G5083" t="s">
        <v>33</v>
      </c>
      <c r="H5083" t="s">
        <v>40</v>
      </c>
      <c r="I5083">
        <v>33</v>
      </c>
      <c r="J5083" t="s">
        <v>35</v>
      </c>
      <c r="K5083">
        <v>144</v>
      </c>
      <c r="L5083">
        <v>212</v>
      </c>
      <c r="M5083">
        <v>1758</v>
      </c>
      <c r="N5083">
        <v>219</v>
      </c>
      <c r="O5083">
        <v>1837</v>
      </c>
      <c r="P5083" t="s">
        <v>36</v>
      </c>
      <c r="Q5083" t="s">
        <v>36</v>
      </c>
      <c r="R5083">
        <v>167</v>
      </c>
      <c r="S5083">
        <v>172</v>
      </c>
      <c r="T5083">
        <v>638</v>
      </c>
      <c r="U5083" t="s">
        <v>36</v>
      </c>
      <c r="V5083" t="s">
        <v>36</v>
      </c>
      <c r="W5083">
        <v>204</v>
      </c>
      <c r="X5083">
        <v>204</v>
      </c>
      <c r="Y5083">
        <v>1763</v>
      </c>
      <c r="Z5083">
        <v>0</v>
      </c>
      <c r="AA5083">
        <v>0</v>
      </c>
      <c r="AB5083" t="s">
        <v>43</v>
      </c>
      <c r="AC5083" t="s">
        <v>36</v>
      </c>
    </row>
    <row r="5084" spans="1:29" x14ac:dyDescent="0.3">
      <c r="A5084">
        <v>392513</v>
      </c>
      <c r="B5084">
        <v>4</v>
      </c>
      <c r="C5084" t="s">
        <v>7403</v>
      </c>
      <c r="D5084" t="s">
        <v>5686</v>
      </c>
      <c r="E5084" t="s">
        <v>5859</v>
      </c>
      <c r="F5084" t="s">
        <v>32</v>
      </c>
      <c r="G5084" t="s">
        <v>33</v>
      </c>
      <c r="H5084" t="s">
        <v>34</v>
      </c>
      <c r="I5084">
        <v>24</v>
      </c>
      <c r="J5084" t="s">
        <v>36</v>
      </c>
      <c r="K5084">
        <v>43</v>
      </c>
      <c r="L5084">
        <v>66</v>
      </c>
      <c r="M5084">
        <v>611</v>
      </c>
      <c r="N5084">
        <v>69</v>
      </c>
      <c r="O5084">
        <v>621</v>
      </c>
      <c r="P5084" t="s">
        <v>36</v>
      </c>
      <c r="Q5084" t="s">
        <v>36</v>
      </c>
      <c r="R5084">
        <v>48</v>
      </c>
      <c r="S5084">
        <v>50</v>
      </c>
      <c r="T5084">
        <v>201</v>
      </c>
      <c r="U5084" t="s">
        <v>36</v>
      </c>
      <c r="V5084" t="s">
        <v>36</v>
      </c>
      <c r="W5084">
        <v>70</v>
      </c>
      <c r="X5084">
        <v>70</v>
      </c>
      <c r="Y5084">
        <v>630</v>
      </c>
      <c r="Z5084">
        <v>0</v>
      </c>
      <c r="AA5084">
        <v>0</v>
      </c>
      <c r="AB5084" t="s">
        <v>37</v>
      </c>
      <c r="AC5084" t="s">
        <v>36</v>
      </c>
    </row>
    <row r="5085" spans="1:29" x14ac:dyDescent="0.3">
      <c r="A5085">
        <v>392636</v>
      </c>
      <c r="B5085">
        <v>4</v>
      </c>
      <c r="C5085" t="s">
        <v>7404</v>
      </c>
      <c r="D5085" t="s">
        <v>7405</v>
      </c>
      <c r="E5085" t="s">
        <v>5859</v>
      </c>
      <c r="F5085" t="s">
        <v>48</v>
      </c>
      <c r="G5085" t="s">
        <v>33</v>
      </c>
      <c r="H5085" t="s">
        <v>49</v>
      </c>
      <c r="I5085">
        <v>19</v>
      </c>
      <c r="J5085" t="s">
        <v>35</v>
      </c>
      <c r="K5085">
        <v>28</v>
      </c>
      <c r="L5085">
        <v>58</v>
      </c>
      <c r="M5085">
        <v>497</v>
      </c>
      <c r="N5085">
        <v>60</v>
      </c>
      <c r="O5085">
        <v>533</v>
      </c>
      <c r="P5085" t="s">
        <v>36</v>
      </c>
      <c r="Q5085" t="s">
        <v>36</v>
      </c>
      <c r="R5085">
        <v>41</v>
      </c>
      <c r="S5085">
        <v>57</v>
      </c>
      <c r="T5085">
        <v>169</v>
      </c>
      <c r="U5085" t="s">
        <v>36</v>
      </c>
      <c r="V5085" t="s">
        <v>36</v>
      </c>
      <c r="W5085">
        <v>55</v>
      </c>
      <c r="X5085">
        <v>55</v>
      </c>
      <c r="Y5085">
        <v>456</v>
      </c>
      <c r="Z5085">
        <v>0</v>
      </c>
      <c r="AA5085">
        <v>0</v>
      </c>
      <c r="AB5085" t="s">
        <v>37</v>
      </c>
      <c r="AC5085" t="s">
        <v>36</v>
      </c>
    </row>
    <row r="5086" spans="1:29" x14ac:dyDescent="0.3">
      <c r="A5086">
        <v>392780</v>
      </c>
      <c r="B5086">
        <v>4</v>
      </c>
      <c r="C5086" t="s">
        <v>7406</v>
      </c>
      <c r="D5086" t="s">
        <v>1558</v>
      </c>
      <c r="E5086" t="s">
        <v>5859</v>
      </c>
      <c r="F5086" t="s">
        <v>48</v>
      </c>
      <c r="G5086" t="s">
        <v>33</v>
      </c>
      <c r="H5086" t="s">
        <v>49</v>
      </c>
      <c r="I5086">
        <v>8</v>
      </c>
      <c r="J5086" t="s">
        <v>37</v>
      </c>
      <c r="K5086">
        <v>13</v>
      </c>
      <c r="L5086">
        <v>28</v>
      </c>
      <c r="M5086">
        <v>235</v>
      </c>
      <c r="N5086">
        <v>28</v>
      </c>
      <c r="O5086">
        <v>248</v>
      </c>
      <c r="P5086" t="s">
        <v>36</v>
      </c>
      <c r="Q5086" t="s">
        <v>36</v>
      </c>
      <c r="R5086">
        <v>17</v>
      </c>
      <c r="S5086">
        <v>35</v>
      </c>
      <c r="T5086">
        <v>77</v>
      </c>
      <c r="U5086" t="s">
        <v>36</v>
      </c>
      <c r="V5086" t="s">
        <v>36</v>
      </c>
      <c r="W5086">
        <v>26</v>
      </c>
      <c r="X5086">
        <v>26</v>
      </c>
      <c r="Y5086">
        <v>233</v>
      </c>
      <c r="Z5086">
        <v>0</v>
      </c>
      <c r="AA5086">
        <v>0</v>
      </c>
      <c r="AB5086" t="s">
        <v>37</v>
      </c>
      <c r="AC5086" t="s">
        <v>36</v>
      </c>
    </row>
    <row r="5087" spans="1:29" x14ac:dyDescent="0.3">
      <c r="A5087">
        <v>392781</v>
      </c>
      <c r="B5087">
        <v>4</v>
      </c>
      <c r="C5087" t="s">
        <v>7407</v>
      </c>
      <c r="D5087" t="s">
        <v>5686</v>
      </c>
      <c r="E5087" t="s">
        <v>5859</v>
      </c>
      <c r="F5087" t="s">
        <v>32</v>
      </c>
      <c r="G5087" t="s">
        <v>33</v>
      </c>
      <c r="H5087" t="s">
        <v>40</v>
      </c>
      <c r="I5087">
        <v>21</v>
      </c>
      <c r="J5087" t="s">
        <v>36</v>
      </c>
      <c r="K5087">
        <v>67</v>
      </c>
      <c r="L5087">
        <v>120</v>
      </c>
      <c r="M5087">
        <v>1087</v>
      </c>
      <c r="N5087">
        <v>124</v>
      </c>
      <c r="O5087">
        <v>1033</v>
      </c>
      <c r="P5087" t="s">
        <v>36</v>
      </c>
      <c r="Q5087" t="s">
        <v>43</v>
      </c>
      <c r="R5087">
        <v>94</v>
      </c>
      <c r="S5087">
        <v>137</v>
      </c>
      <c r="T5087">
        <v>353</v>
      </c>
      <c r="U5087" t="s">
        <v>36</v>
      </c>
      <c r="V5087" t="s">
        <v>36</v>
      </c>
      <c r="W5087">
        <v>127</v>
      </c>
      <c r="X5087">
        <v>127</v>
      </c>
      <c r="Y5087">
        <v>1121</v>
      </c>
      <c r="Z5087">
        <v>0</v>
      </c>
      <c r="AA5087">
        <v>0</v>
      </c>
      <c r="AB5087" t="s">
        <v>36</v>
      </c>
      <c r="AC5087" t="s">
        <v>36</v>
      </c>
    </row>
    <row r="5088" spans="1:29" x14ac:dyDescent="0.3">
      <c r="A5088">
        <v>392782</v>
      </c>
      <c r="B5088">
        <v>4</v>
      </c>
      <c r="C5088" t="s">
        <v>7408</v>
      </c>
      <c r="D5088" t="s">
        <v>7323</v>
      </c>
      <c r="E5088" t="s">
        <v>5859</v>
      </c>
      <c r="F5088" t="s">
        <v>32</v>
      </c>
      <c r="G5088" t="s">
        <v>33</v>
      </c>
      <c r="H5088" t="s">
        <v>40</v>
      </c>
      <c r="I5088">
        <v>17</v>
      </c>
      <c r="J5088" t="s">
        <v>36</v>
      </c>
      <c r="K5088">
        <v>46</v>
      </c>
      <c r="L5088">
        <v>70</v>
      </c>
      <c r="M5088">
        <v>645</v>
      </c>
      <c r="N5088">
        <v>74</v>
      </c>
      <c r="O5088">
        <v>664</v>
      </c>
      <c r="P5088" t="s">
        <v>36</v>
      </c>
      <c r="Q5088" t="s">
        <v>43</v>
      </c>
      <c r="R5088">
        <v>52</v>
      </c>
      <c r="S5088">
        <v>52</v>
      </c>
      <c r="T5088">
        <v>198</v>
      </c>
      <c r="U5088" t="s">
        <v>43</v>
      </c>
      <c r="V5088" t="s">
        <v>36</v>
      </c>
      <c r="W5088">
        <v>62</v>
      </c>
      <c r="X5088">
        <v>62</v>
      </c>
      <c r="Y5088">
        <v>519</v>
      </c>
      <c r="Z5088">
        <v>0</v>
      </c>
      <c r="AA5088">
        <v>0</v>
      </c>
      <c r="AB5088" t="s">
        <v>37</v>
      </c>
      <c r="AC5088" t="s">
        <v>36</v>
      </c>
    </row>
    <row r="5089" spans="1:29" x14ac:dyDescent="0.3">
      <c r="A5089">
        <v>392784</v>
      </c>
      <c r="B5089">
        <v>4</v>
      </c>
      <c r="C5089" t="s">
        <v>7409</v>
      </c>
      <c r="D5089" t="s">
        <v>7410</v>
      </c>
      <c r="E5089" t="s">
        <v>5859</v>
      </c>
      <c r="F5089" t="s">
        <v>32</v>
      </c>
      <c r="G5089" t="s">
        <v>33</v>
      </c>
      <c r="H5089" t="s">
        <v>40</v>
      </c>
      <c r="I5089">
        <v>12</v>
      </c>
      <c r="J5089" t="s">
        <v>36</v>
      </c>
      <c r="K5089">
        <v>31</v>
      </c>
      <c r="L5089">
        <v>46</v>
      </c>
      <c r="M5089">
        <v>451</v>
      </c>
      <c r="N5089">
        <v>46</v>
      </c>
      <c r="O5089">
        <v>457</v>
      </c>
      <c r="P5089" t="s">
        <v>36</v>
      </c>
      <c r="Q5089" t="s">
        <v>36</v>
      </c>
      <c r="R5089">
        <v>39</v>
      </c>
      <c r="S5089">
        <v>44</v>
      </c>
      <c r="T5089">
        <v>164</v>
      </c>
      <c r="U5089" t="s">
        <v>36</v>
      </c>
      <c r="V5089" t="s">
        <v>36</v>
      </c>
      <c r="W5089">
        <v>43</v>
      </c>
      <c r="X5089">
        <v>43</v>
      </c>
      <c r="Y5089">
        <v>392</v>
      </c>
      <c r="Z5089">
        <v>0</v>
      </c>
      <c r="AA5089">
        <v>0</v>
      </c>
      <c r="AB5089" t="s">
        <v>37</v>
      </c>
      <c r="AC5089" t="s">
        <v>36</v>
      </c>
    </row>
    <row r="5090" spans="1:29" x14ac:dyDescent="0.3">
      <c r="A5090">
        <v>392785</v>
      </c>
      <c r="B5090">
        <v>4</v>
      </c>
      <c r="C5090" t="s">
        <v>7411</v>
      </c>
      <c r="D5090" t="s">
        <v>671</v>
      </c>
      <c r="E5090" t="s">
        <v>5859</v>
      </c>
      <c r="F5090" t="s">
        <v>32</v>
      </c>
      <c r="G5090" t="s">
        <v>33</v>
      </c>
      <c r="H5090" t="s">
        <v>34</v>
      </c>
      <c r="I5090">
        <v>22</v>
      </c>
      <c r="J5090" t="s">
        <v>36</v>
      </c>
      <c r="K5090">
        <v>110</v>
      </c>
      <c r="L5090">
        <v>176</v>
      </c>
      <c r="M5090">
        <v>1583</v>
      </c>
      <c r="N5090">
        <v>196</v>
      </c>
      <c r="O5090">
        <v>1696</v>
      </c>
      <c r="P5090" t="s">
        <v>36</v>
      </c>
      <c r="Q5090" t="s">
        <v>43</v>
      </c>
      <c r="R5090">
        <v>131</v>
      </c>
      <c r="S5090">
        <v>133</v>
      </c>
      <c r="T5090">
        <v>554</v>
      </c>
      <c r="U5090" t="s">
        <v>36</v>
      </c>
      <c r="V5090" t="s">
        <v>36</v>
      </c>
      <c r="W5090">
        <v>121</v>
      </c>
      <c r="X5090">
        <v>121</v>
      </c>
      <c r="Y5090">
        <v>1013</v>
      </c>
      <c r="Z5090">
        <v>0</v>
      </c>
      <c r="AA5090">
        <v>0</v>
      </c>
      <c r="AB5090" t="s">
        <v>43</v>
      </c>
      <c r="AC5090" t="s">
        <v>36</v>
      </c>
    </row>
    <row r="5091" spans="1:29" x14ac:dyDescent="0.3">
      <c r="A5091">
        <v>372561</v>
      </c>
      <c r="B5091">
        <v>13</v>
      </c>
      <c r="C5091" t="s">
        <v>7412</v>
      </c>
      <c r="D5091" t="s">
        <v>1965</v>
      </c>
      <c r="E5091" t="s">
        <v>5881</v>
      </c>
      <c r="F5091" t="s">
        <v>32</v>
      </c>
      <c r="G5091" t="s">
        <v>33</v>
      </c>
      <c r="H5091" t="s">
        <v>34</v>
      </c>
      <c r="I5091">
        <v>16</v>
      </c>
      <c r="J5091" t="s">
        <v>36</v>
      </c>
      <c r="K5091">
        <v>53</v>
      </c>
      <c r="L5091">
        <v>69</v>
      </c>
      <c r="M5091">
        <v>580</v>
      </c>
      <c r="N5091">
        <v>69</v>
      </c>
      <c r="O5091">
        <v>586</v>
      </c>
      <c r="P5091" t="s">
        <v>36</v>
      </c>
      <c r="Q5091" t="s">
        <v>36</v>
      </c>
      <c r="R5091">
        <v>60</v>
      </c>
      <c r="S5091">
        <v>42</v>
      </c>
      <c r="T5091">
        <v>223</v>
      </c>
      <c r="U5091" t="s">
        <v>36</v>
      </c>
      <c r="V5091" t="s">
        <v>36</v>
      </c>
      <c r="W5091">
        <v>72</v>
      </c>
      <c r="X5091">
        <v>72</v>
      </c>
      <c r="Y5091">
        <v>625</v>
      </c>
      <c r="Z5091">
        <v>0</v>
      </c>
      <c r="AA5091">
        <v>0</v>
      </c>
      <c r="AB5091" t="s">
        <v>36</v>
      </c>
      <c r="AC5091" t="s">
        <v>36</v>
      </c>
    </row>
    <row r="5092" spans="1:29" x14ac:dyDescent="0.3">
      <c r="A5092">
        <v>372562</v>
      </c>
      <c r="B5092">
        <v>13</v>
      </c>
      <c r="C5092" t="s">
        <v>7413</v>
      </c>
      <c r="D5092" t="s">
        <v>7098</v>
      </c>
      <c r="E5092" t="s">
        <v>5881</v>
      </c>
      <c r="F5092" t="s">
        <v>32</v>
      </c>
      <c r="G5092" t="s">
        <v>33</v>
      </c>
      <c r="H5092" t="s">
        <v>34</v>
      </c>
      <c r="I5092">
        <v>20</v>
      </c>
      <c r="J5092" t="s">
        <v>36</v>
      </c>
      <c r="K5092">
        <v>68</v>
      </c>
      <c r="L5092">
        <v>87</v>
      </c>
      <c r="M5092">
        <v>735</v>
      </c>
      <c r="N5092">
        <v>96</v>
      </c>
      <c r="O5092">
        <v>787</v>
      </c>
      <c r="P5092" t="s">
        <v>36</v>
      </c>
      <c r="Q5092" t="s">
        <v>36</v>
      </c>
      <c r="R5092">
        <v>77</v>
      </c>
      <c r="S5092">
        <v>71</v>
      </c>
      <c r="T5092">
        <v>310</v>
      </c>
      <c r="U5092" t="s">
        <v>36</v>
      </c>
      <c r="V5092" t="s">
        <v>36</v>
      </c>
      <c r="W5092">
        <v>96</v>
      </c>
      <c r="X5092">
        <v>96</v>
      </c>
      <c r="Y5092">
        <v>788</v>
      </c>
      <c r="Z5092">
        <v>0</v>
      </c>
      <c r="AA5092">
        <v>0</v>
      </c>
      <c r="AB5092" t="s">
        <v>36</v>
      </c>
      <c r="AC5092" t="s">
        <v>36</v>
      </c>
    </row>
    <row r="5093" spans="1:29" x14ac:dyDescent="0.3">
      <c r="A5093">
        <v>362621</v>
      </c>
      <c r="B5093">
        <v>9</v>
      </c>
      <c r="C5093" t="s">
        <v>7414</v>
      </c>
      <c r="D5093" t="s">
        <v>5008</v>
      </c>
      <c r="E5093" t="s">
        <v>4971</v>
      </c>
      <c r="F5093" t="s">
        <v>48</v>
      </c>
      <c r="G5093" t="s">
        <v>33</v>
      </c>
      <c r="H5093" t="s">
        <v>49</v>
      </c>
      <c r="I5093">
        <v>13</v>
      </c>
      <c r="J5093" t="s">
        <v>36</v>
      </c>
      <c r="K5093">
        <v>41</v>
      </c>
      <c r="L5093">
        <v>63</v>
      </c>
      <c r="M5093">
        <v>618</v>
      </c>
      <c r="N5093">
        <v>67</v>
      </c>
      <c r="O5093">
        <v>607</v>
      </c>
      <c r="P5093" t="s">
        <v>36</v>
      </c>
      <c r="Q5093" t="s">
        <v>36</v>
      </c>
      <c r="R5093">
        <v>45</v>
      </c>
      <c r="S5093">
        <v>69</v>
      </c>
      <c r="T5093">
        <v>198</v>
      </c>
      <c r="U5093" t="s">
        <v>36</v>
      </c>
      <c r="V5093" t="s">
        <v>36</v>
      </c>
      <c r="W5093">
        <v>68</v>
      </c>
      <c r="X5093">
        <v>68</v>
      </c>
      <c r="Y5093">
        <v>628</v>
      </c>
      <c r="Z5093">
        <v>0</v>
      </c>
      <c r="AA5093">
        <v>0</v>
      </c>
      <c r="AB5093" t="s">
        <v>37</v>
      </c>
      <c r="AC5093" t="s">
        <v>36</v>
      </c>
    </row>
    <row r="5094" spans="1:29" x14ac:dyDescent="0.3">
      <c r="A5094">
        <v>362622</v>
      </c>
      <c r="B5094">
        <v>9</v>
      </c>
      <c r="C5094" t="s">
        <v>7415</v>
      </c>
      <c r="D5094" t="s">
        <v>7157</v>
      </c>
      <c r="E5094" t="s">
        <v>4971</v>
      </c>
      <c r="F5094" t="s">
        <v>32</v>
      </c>
      <c r="G5094" t="s">
        <v>33</v>
      </c>
      <c r="H5094" t="s">
        <v>34</v>
      </c>
      <c r="I5094">
        <v>13</v>
      </c>
      <c r="J5094" t="s">
        <v>36</v>
      </c>
      <c r="K5094">
        <v>39</v>
      </c>
      <c r="L5094">
        <v>50</v>
      </c>
      <c r="M5094">
        <v>464</v>
      </c>
      <c r="N5094">
        <v>54</v>
      </c>
      <c r="O5094">
        <v>480</v>
      </c>
      <c r="P5094" t="s">
        <v>36</v>
      </c>
      <c r="Q5094" t="s">
        <v>36</v>
      </c>
      <c r="R5094">
        <v>45</v>
      </c>
      <c r="S5094">
        <v>51</v>
      </c>
      <c r="T5094">
        <v>203</v>
      </c>
      <c r="U5094" t="s">
        <v>36</v>
      </c>
      <c r="V5094" t="s">
        <v>36</v>
      </c>
      <c r="W5094">
        <v>52</v>
      </c>
      <c r="X5094">
        <v>52</v>
      </c>
      <c r="Y5094">
        <v>450</v>
      </c>
      <c r="Z5094">
        <v>0</v>
      </c>
      <c r="AA5094">
        <v>0</v>
      </c>
      <c r="AB5094" t="s">
        <v>37</v>
      </c>
      <c r="AC5094" t="s">
        <v>36</v>
      </c>
    </row>
    <row r="5095" spans="1:29" x14ac:dyDescent="0.3">
      <c r="A5095">
        <v>362623</v>
      </c>
      <c r="B5095">
        <v>9</v>
      </c>
      <c r="C5095" t="s">
        <v>7416</v>
      </c>
      <c r="D5095" t="s">
        <v>5218</v>
      </c>
      <c r="E5095" t="s">
        <v>4971</v>
      </c>
      <c r="F5095" t="s">
        <v>32</v>
      </c>
      <c r="G5095" t="s">
        <v>33</v>
      </c>
      <c r="H5095" t="s">
        <v>34</v>
      </c>
      <c r="I5095">
        <v>20</v>
      </c>
      <c r="J5095" t="s">
        <v>36</v>
      </c>
      <c r="K5095">
        <v>61</v>
      </c>
      <c r="L5095">
        <v>99</v>
      </c>
      <c r="M5095">
        <v>911</v>
      </c>
      <c r="N5095">
        <v>102</v>
      </c>
      <c r="O5095">
        <v>946</v>
      </c>
      <c r="P5095" t="s">
        <v>36</v>
      </c>
      <c r="Q5095" t="s">
        <v>36</v>
      </c>
      <c r="R5095">
        <v>72</v>
      </c>
      <c r="S5095">
        <v>64</v>
      </c>
      <c r="T5095">
        <v>300</v>
      </c>
      <c r="U5095" t="s">
        <v>36</v>
      </c>
      <c r="V5095" t="s">
        <v>36</v>
      </c>
      <c r="W5095">
        <v>92</v>
      </c>
      <c r="X5095">
        <v>92</v>
      </c>
      <c r="Y5095">
        <v>851</v>
      </c>
      <c r="Z5095">
        <v>0</v>
      </c>
      <c r="AA5095">
        <v>0</v>
      </c>
      <c r="AB5095" t="s">
        <v>36</v>
      </c>
      <c r="AC5095" t="s">
        <v>36</v>
      </c>
    </row>
    <row r="5096" spans="1:29" x14ac:dyDescent="0.3">
      <c r="A5096">
        <v>372586</v>
      </c>
      <c r="B5096">
        <v>13</v>
      </c>
      <c r="C5096" t="s">
        <v>7417</v>
      </c>
      <c r="D5096" t="s">
        <v>6014</v>
      </c>
      <c r="E5096" t="s">
        <v>5881</v>
      </c>
      <c r="F5096" t="s">
        <v>32</v>
      </c>
      <c r="G5096" t="s">
        <v>33</v>
      </c>
      <c r="H5096" t="s">
        <v>34</v>
      </c>
      <c r="I5096">
        <v>12</v>
      </c>
      <c r="J5096" t="s">
        <v>36</v>
      </c>
      <c r="K5096">
        <v>61</v>
      </c>
      <c r="L5096">
        <v>77</v>
      </c>
      <c r="M5096">
        <v>596</v>
      </c>
      <c r="N5096">
        <v>82</v>
      </c>
      <c r="O5096">
        <v>619</v>
      </c>
      <c r="P5096" t="s">
        <v>36</v>
      </c>
      <c r="Q5096" t="s">
        <v>36</v>
      </c>
      <c r="R5096">
        <v>68</v>
      </c>
      <c r="S5096">
        <v>54</v>
      </c>
      <c r="T5096">
        <v>275</v>
      </c>
      <c r="U5096" t="s">
        <v>43</v>
      </c>
      <c r="V5096" t="s">
        <v>36</v>
      </c>
      <c r="W5096">
        <v>82</v>
      </c>
      <c r="X5096">
        <v>82</v>
      </c>
      <c r="Y5096">
        <v>629</v>
      </c>
      <c r="Z5096">
        <v>0</v>
      </c>
      <c r="AA5096">
        <v>0</v>
      </c>
      <c r="AB5096" t="s">
        <v>36</v>
      </c>
      <c r="AC5096" t="s">
        <v>36</v>
      </c>
    </row>
    <row r="5097" spans="1:29" x14ac:dyDescent="0.3">
      <c r="A5097">
        <v>372587</v>
      </c>
      <c r="B5097">
        <v>13</v>
      </c>
      <c r="C5097" t="s">
        <v>7418</v>
      </c>
      <c r="D5097" t="s">
        <v>7398</v>
      </c>
      <c r="E5097" t="s">
        <v>5881</v>
      </c>
      <c r="F5097" t="s">
        <v>32</v>
      </c>
      <c r="G5097" t="s">
        <v>33</v>
      </c>
      <c r="H5097" t="s">
        <v>40</v>
      </c>
      <c r="I5097">
        <v>15</v>
      </c>
      <c r="J5097" t="s">
        <v>36</v>
      </c>
      <c r="K5097">
        <v>76</v>
      </c>
      <c r="L5097">
        <v>103</v>
      </c>
      <c r="M5097">
        <v>773</v>
      </c>
      <c r="N5097">
        <v>117</v>
      </c>
      <c r="O5097">
        <v>823</v>
      </c>
      <c r="P5097" t="s">
        <v>36</v>
      </c>
      <c r="Q5097" t="s">
        <v>36</v>
      </c>
      <c r="R5097">
        <v>88</v>
      </c>
      <c r="S5097">
        <v>90</v>
      </c>
      <c r="T5097">
        <v>281</v>
      </c>
      <c r="U5097" t="s">
        <v>43</v>
      </c>
      <c r="V5097" t="s">
        <v>36</v>
      </c>
      <c r="W5097">
        <v>85</v>
      </c>
      <c r="X5097">
        <v>85</v>
      </c>
      <c r="Y5097">
        <v>594</v>
      </c>
      <c r="Z5097">
        <v>0</v>
      </c>
      <c r="AA5097">
        <v>0</v>
      </c>
      <c r="AB5097" t="s">
        <v>36</v>
      </c>
      <c r="AC5097" t="s">
        <v>36</v>
      </c>
    </row>
    <row r="5098" spans="1:29" x14ac:dyDescent="0.3">
      <c r="A5098">
        <v>372588</v>
      </c>
      <c r="B5098">
        <v>13</v>
      </c>
      <c r="C5098" t="s">
        <v>7419</v>
      </c>
      <c r="D5098" t="s">
        <v>6014</v>
      </c>
      <c r="E5098" t="s">
        <v>5881</v>
      </c>
      <c r="F5098" t="s">
        <v>32</v>
      </c>
      <c r="G5098" t="s">
        <v>33</v>
      </c>
      <c r="H5098" t="s">
        <v>34</v>
      </c>
      <c r="I5098">
        <v>6</v>
      </c>
      <c r="J5098" t="s">
        <v>36</v>
      </c>
      <c r="K5098">
        <v>40</v>
      </c>
      <c r="L5098">
        <v>56</v>
      </c>
      <c r="M5098">
        <v>416</v>
      </c>
      <c r="N5098">
        <v>59</v>
      </c>
      <c r="O5098">
        <v>464</v>
      </c>
      <c r="P5098" t="s">
        <v>36</v>
      </c>
      <c r="Q5098" t="s">
        <v>36</v>
      </c>
      <c r="R5098">
        <v>43</v>
      </c>
      <c r="S5098">
        <v>32</v>
      </c>
      <c r="T5098">
        <v>173</v>
      </c>
      <c r="U5098" t="s">
        <v>37</v>
      </c>
      <c r="V5098" t="s">
        <v>37</v>
      </c>
      <c r="W5098">
        <v>0</v>
      </c>
      <c r="X5098">
        <v>0</v>
      </c>
      <c r="Y5098">
        <v>0</v>
      </c>
      <c r="Z5098">
        <v>0</v>
      </c>
      <c r="AA5098">
        <v>0</v>
      </c>
      <c r="AB5098" t="s">
        <v>36</v>
      </c>
      <c r="AC5098" t="s">
        <v>36</v>
      </c>
    </row>
    <row r="5099" spans="1:29" x14ac:dyDescent="0.3">
      <c r="A5099">
        <v>372589</v>
      </c>
      <c r="B5099">
        <v>13</v>
      </c>
      <c r="C5099" t="s">
        <v>7420</v>
      </c>
      <c r="D5099" t="s">
        <v>7421</v>
      </c>
      <c r="E5099" t="s">
        <v>5881</v>
      </c>
      <c r="F5099" t="s">
        <v>32</v>
      </c>
      <c r="G5099" t="s">
        <v>33</v>
      </c>
      <c r="H5099" t="s">
        <v>7422</v>
      </c>
      <c r="I5099">
        <v>16</v>
      </c>
      <c r="J5099" t="s">
        <v>35</v>
      </c>
      <c r="K5099">
        <v>51</v>
      </c>
      <c r="L5099">
        <v>55</v>
      </c>
      <c r="M5099">
        <v>469</v>
      </c>
      <c r="N5099">
        <v>56</v>
      </c>
      <c r="O5099">
        <v>502</v>
      </c>
      <c r="P5099" t="s">
        <v>36</v>
      </c>
      <c r="Q5099" t="s">
        <v>36</v>
      </c>
      <c r="R5099">
        <v>52</v>
      </c>
      <c r="S5099">
        <v>70</v>
      </c>
      <c r="T5099">
        <v>212</v>
      </c>
      <c r="U5099" t="s">
        <v>36</v>
      </c>
      <c r="V5099" t="s">
        <v>36</v>
      </c>
      <c r="W5099">
        <v>56</v>
      </c>
      <c r="X5099">
        <v>56</v>
      </c>
      <c r="Y5099">
        <v>505</v>
      </c>
      <c r="Z5099">
        <v>0</v>
      </c>
      <c r="AA5099">
        <v>0</v>
      </c>
      <c r="AB5099" t="s">
        <v>36</v>
      </c>
      <c r="AC5099" t="s">
        <v>36</v>
      </c>
    </row>
    <row r="5100" spans="1:29" x14ac:dyDescent="0.3">
      <c r="A5100">
        <v>362647</v>
      </c>
      <c r="B5100">
        <v>9</v>
      </c>
      <c r="C5100" t="s">
        <v>7423</v>
      </c>
      <c r="D5100" t="s">
        <v>2232</v>
      </c>
      <c r="E5100" t="s">
        <v>4971</v>
      </c>
      <c r="F5100" t="s">
        <v>32</v>
      </c>
      <c r="G5100" t="s">
        <v>33</v>
      </c>
      <c r="H5100" t="s">
        <v>34</v>
      </c>
      <c r="I5100">
        <v>20</v>
      </c>
      <c r="J5100" t="s">
        <v>36</v>
      </c>
      <c r="K5100">
        <v>46</v>
      </c>
      <c r="L5100">
        <v>73</v>
      </c>
      <c r="M5100">
        <v>630</v>
      </c>
      <c r="N5100">
        <v>81</v>
      </c>
      <c r="O5100">
        <v>647</v>
      </c>
      <c r="P5100" t="s">
        <v>36</v>
      </c>
      <c r="Q5100" t="s">
        <v>36</v>
      </c>
      <c r="R5100">
        <v>53</v>
      </c>
      <c r="S5100">
        <v>59</v>
      </c>
      <c r="T5100">
        <v>251</v>
      </c>
      <c r="U5100" t="s">
        <v>36</v>
      </c>
      <c r="V5100" t="s">
        <v>36</v>
      </c>
      <c r="W5100">
        <v>83</v>
      </c>
      <c r="X5100">
        <v>83</v>
      </c>
      <c r="Y5100">
        <v>659</v>
      </c>
      <c r="Z5100">
        <v>0</v>
      </c>
      <c r="AA5100">
        <v>0</v>
      </c>
      <c r="AB5100" t="s">
        <v>36</v>
      </c>
      <c r="AC5100" t="s">
        <v>35</v>
      </c>
    </row>
    <row r="5101" spans="1:29" x14ac:dyDescent="0.3">
      <c r="A5101">
        <v>362648</v>
      </c>
      <c r="B5101">
        <v>9</v>
      </c>
      <c r="C5101" t="s">
        <v>7424</v>
      </c>
      <c r="D5101" t="s">
        <v>1002</v>
      </c>
      <c r="E5101" t="s">
        <v>4971</v>
      </c>
      <c r="F5101" t="s">
        <v>32</v>
      </c>
      <c r="G5101" t="s">
        <v>33</v>
      </c>
      <c r="H5101" t="s">
        <v>40</v>
      </c>
      <c r="I5101">
        <v>20</v>
      </c>
      <c r="J5101" t="s">
        <v>36</v>
      </c>
      <c r="K5101">
        <v>48</v>
      </c>
      <c r="L5101">
        <v>70</v>
      </c>
      <c r="M5101">
        <v>628</v>
      </c>
      <c r="N5101">
        <v>74</v>
      </c>
      <c r="O5101">
        <v>648</v>
      </c>
      <c r="P5101" t="s">
        <v>36</v>
      </c>
      <c r="Q5101" t="s">
        <v>36</v>
      </c>
      <c r="R5101">
        <v>52</v>
      </c>
      <c r="S5101">
        <v>61</v>
      </c>
      <c r="T5101">
        <v>250</v>
      </c>
      <c r="U5101" t="s">
        <v>43</v>
      </c>
      <c r="V5101" t="s">
        <v>36</v>
      </c>
      <c r="W5101">
        <v>62</v>
      </c>
      <c r="X5101">
        <v>62</v>
      </c>
      <c r="Y5101">
        <v>547</v>
      </c>
      <c r="Z5101">
        <v>0</v>
      </c>
      <c r="AA5101">
        <v>0</v>
      </c>
      <c r="AB5101" t="s">
        <v>36</v>
      </c>
      <c r="AC5101" t="s">
        <v>36</v>
      </c>
    </row>
    <row r="5102" spans="1:29" x14ac:dyDescent="0.3">
      <c r="A5102">
        <v>392637</v>
      </c>
      <c r="B5102">
        <v>4</v>
      </c>
      <c r="C5102" t="s">
        <v>7425</v>
      </c>
      <c r="D5102" t="s">
        <v>7426</v>
      </c>
      <c r="E5102" t="s">
        <v>5859</v>
      </c>
      <c r="F5102" t="s">
        <v>32</v>
      </c>
      <c r="G5102" t="s">
        <v>33</v>
      </c>
      <c r="H5102" t="s">
        <v>40</v>
      </c>
      <c r="I5102">
        <v>12</v>
      </c>
      <c r="J5102" t="s">
        <v>37</v>
      </c>
      <c r="K5102">
        <v>14</v>
      </c>
      <c r="L5102">
        <v>22</v>
      </c>
      <c r="M5102">
        <v>196</v>
      </c>
      <c r="N5102">
        <v>23</v>
      </c>
      <c r="O5102">
        <v>197</v>
      </c>
      <c r="P5102" t="s">
        <v>36</v>
      </c>
      <c r="Q5102" t="s">
        <v>36</v>
      </c>
      <c r="R5102">
        <v>19</v>
      </c>
      <c r="S5102">
        <v>19</v>
      </c>
      <c r="T5102">
        <v>70</v>
      </c>
      <c r="U5102" t="s">
        <v>36</v>
      </c>
      <c r="V5102" t="s">
        <v>36</v>
      </c>
      <c r="W5102">
        <v>23</v>
      </c>
      <c r="X5102">
        <v>23</v>
      </c>
      <c r="Y5102">
        <v>199</v>
      </c>
      <c r="Z5102">
        <v>0</v>
      </c>
      <c r="AA5102">
        <v>0</v>
      </c>
      <c r="AB5102" t="s">
        <v>37</v>
      </c>
      <c r="AC5102" t="s">
        <v>36</v>
      </c>
    </row>
    <row r="5103" spans="1:29" x14ac:dyDescent="0.3">
      <c r="A5103">
        <v>392638</v>
      </c>
      <c r="B5103">
        <v>4</v>
      </c>
      <c r="C5103" t="s">
        <v>7427</v>
      </c>
      <c r="D5103" t="s">
        <v>7428</v>
      </c>
      <c r="E5103" t="s">
        <v>5859</v>
      </c>
      <c r="F5103" t="s">
        <v>32</v>
      </c>
      <c r="G5103" t="s">
        <v>33</v>
      </c>
      <c r="H5103" t="s">
        <v>40</v>
      </c>
      <c r="I5103">
        <v>12</v>
      </c>
      <c r="J5103" t="s">
        <v>36</v>
      </c>
      <c r="K5103">
        <v>46</v>
      </c>
      <c r="L5103">
        <v>57</v>
      </c>
      <c r="M5103">
        <v>493</v>
      </c>
      <c r="N5103">
        <v>59</v>
      </c>
      <c r="O5103">
        <v>513</v>
      </c>
      <c r="P5103" t="s">
        <v>36</v>
      </c>
      <c r="Q5103" t="s">
        <v>36</v>
      </c>
      <c r="R5103">
        <v>55</v>
      </c>
      <c r="S5103">
        <v>57</v>
      </c>
      <c r="T5103">
        <v>210</v>
      </c>
      <c r="U5103" t="s">
        <v>36</v>
      </c>
      <c r="V5103" t="s">
        <v>36</v>
      </c>
      <c r="W5103">
        <v>59</v>
      </c>
      <c r="X5103">
        <v>59</v>
      </c>
      <c r="Y5103">
        <v>508</v>
      </c>
      <c r="Z5103">
        <v>0</v>
      </c>
      <c r="AA5103">
        <v>0</v>
      </c>
      <c r="AB5103" t="s">
        <v>37</v>
      </c>
      <c r="AC5103" t="s">
        <v>36</v>
      </c>
    </row>
    <row r="5104" spans="1:29" x14ac:dyDescent="0.3">
      <c r="A5104">
        <v>392640</v>
      </c>
      <c r="B5104">
        <v>4</v>
      </c>
      <c r="C5104" t="s">
        <v>7429</v>
      </c>
      <c r="D5104" t="s">
        <v>7430</v>
      </c>
      <c r="E5104" t="s">
        <v>5859</v>
      </c>
      <c r="F5104" t="s">
        <v>32</v>
      </c>
      <c r="G5104" t="s">
        <v>33</v>
      </c>
      <c r="H5104" t="s">
        <v>40</v>
      </c>
      <c r="I5104">
        <v>24</v>
      </c>
      <c r="J5104" t="s">
        <v>36</v>
      </c>
      <c r="K5104">
        <v>58</v>
      </c>
      <c r="L5104">
        <v>100</v>
      </c>
      <c r="M5104">
        <v>961</v>
      </c>
      <c r="N5104">
        <v>105</v>
      </c>
      <c r="O5104">
        <v>988</v>
      </c>
      <c r="P5104" t="s">
        <v>36</v>
      </c>
      <c r="Q5104" t="s">
        <v>43</v>
      </c>
      <c r="R5104">
        <v>74</v>
      </c>
      <c r="S5104">
        <v>88</v>
      </c>
      <c r="T5104">
        <v>294</v>
      </c>
      <c r="U5104" t="s">
        <v>36</v>
      </c>
      <c r="V5104" t="s">
        <v>36</v>
      </c>
      <c r="W5104">
        <v>103</v>
      </c>
      <c r="X5104">
        <v>103</v>
      </c>
      <c r="Y5104">
        <v>975</v>
      </c>
      <c r="Z5104">
        <v>0</v>
      </c>
      <c r="AA5104">
        <v>0</v>
      </c>
      <c r="AB5104" t="s">
        <v>36</v>
      </c>
      <c r="AC5104" t="s">
        <v>36</v>
      </c>
    </row>
    <row r="5105" spans="1:29" x14ac:dyDescent="0.3">
      <c r="A5105">
        <v>392641</v>
      </c>
      <c r="B5105">
        <v>4</v>
      </c>
      <c r="C5105" t="s">
        <v>7431</v>
      </c>
      <c r="D5105" t="s">
        <v>7432</v>
      </c>
      <c r="E5105" t="s">
        <v>5859</v>
      </c>
      <c r="F5105" t="s">
        <v>32</v>
      </c>
      <c r="G5105" t="s">
        <v>33</v>
      </c>
      <c r="H5105" t="s">
        <v>34</v>
      </c>
      <c r="I5105">
        <v>13</v>
      </c>
      <c r="J5105" t="s">
        <v>36</v>
      </c>
      <c r="K5105">
        <v>25</v>
      </c>
      <c r="L5105">
        <v>41</v>
      </c>
      <c r="M5105">
        <v>413</v>
      </c>
      <c r="N5105">
        <v>43</v>
      </c>
      <c r="O5105">
        <v>428</v>
      </c>
      <c r="P5105" t="s">
        <v>36</v>
      </c>
      <c r="Q5105" t="s">
        <v>36</v>
      </c>
      <c r="R5105">
        <v>33</v>
      </c>
      <c r="S5105">
        <v>36</v>
      </c>
      <c r="T5105">
        <v>137</v>
      </c>
      <c r="U5105" t="s">
        <v>36</v>
      </c>
      <c r="V5105" t="s">
        <v>36</v>
      </c>
      <c r="W5105">
        <v>37</v>
      </c>
      <c r="X5105">
        <v>37</v>
      </c>
      <c r="Y5105">
        <v>371</v>
      </c>
      <c r="Z5105">
        <v>0</v>
      </c>
      <c r="AA5105">
        <v>0</v>
      </c>
      <c r="AB5105" t="s">
        <v>37</v>
      </c>
      <c r="AC5105" t="s">
        <v>36</v>
      </c>
    </row>
    <row r="5106" spans="1:29" x14ac:dyDescent="0.3">
      <c r="A5106">
        <v>392759</v>
      </c>
      <c r="B5106">
        <v>4</v>
      </c>
      <c r="C5106" t="s">
        <v>7433</v>
      </c>
      <c r="D5106" t="s">
        <v>6098</v>
      </c>
      <c r="E5106" t="s">
        <v>5859</v>
      </c>
      <c r="F5106" t="s">
        <v>32</v>
      </c>
      <c r="G5106" t="s">
        <v>33</v>
      </c>
      <c r="H5106" t="s">
        <v>465</v>
      </c>
      <c r="I5106">
        <v>14</v>
      </c>
      <c r="J5106" t="s">
        <v>36</v>
      </c>
      <c r="K5106">
        <v>37</v>
      </c>
      <c r="L5106">
        <v>58</v>
      </c>
      <c r="M5106">
        <v>527</v>
      </c>
      <c r="N5106">
        <v>62</v>
      </c>
      <c r="O5106">
        <v>543</v>
      </c>
      <c r="P5106" t="s">
        <v>35</v>
      </c>
      <c r="Q5106" t="s">
        <v>36</v>
      </c>
      <c r="R5106">
        <v>42</v>
      </c>
      <c r="S5106">
        <v>68</v>
      </c>
      <c r="T5106">
        <v>180</v>
      </c>
      <c r="U5106" t="s">
        <v>43</v>
      </c>
      <c r="V5106" t="s">
        <v>36</v>
      </c>
      <c r="W5106">
        <v>61</v>
      </c>
      <c r="X5106">
        <v>61</v>
      </c>
      <c r="Y5106">
        <v>520</v>
      </c>
      <c r="Z5106">
        <v>0</v>
      </c>
      <c r="AA5106">
        <v>0</v>
      </c>
      <c r="AB5106" t="s">
        <v>36</v>
      </c>
      <c r="AC5106" t="s">
        <v>36</v>
      </c>
    </row>
    <row r="5107" spans="1:29" x14ac:dyDescent="0.3">
      <c r="A5107">
        <v>382516</v>
      </c>
      <c r="B5107">
        <v>16</v>
      </c>
      <c r="C5107" t="s">
        <v>7434</v>
      </c>
      <c r="D5107" t="s">
        <v>7435</v>
      </c>
      <c r="E5107" t="s">
        <v>5898</v>
      </c>
      <c r="F5107" t="s">
        <v>32</v>
      </c>
      <c r="G5107" t="s">
        <v>33</v>
      </c>
      <c r="H5107" t="s">
        <v>34</v>
      </c>
      <c r="I5107">
        <v>12</v>
      </c>
      <c r="J5107" t="s">
        <v>36</v>
      </c>
      <c r="K5107">
        <v>73</v>
      </c>
      <c r="L5107">
        <v>97</v>
      </c>
      <c r="M5107">
        <v>903</v>
      </c>
      <c r="N5107">
        <v>99</v>
      </c>
      <c r="O5107">
        <v>924</v>
      </c>
      <c r="P5107" t="s">
        <v>36</v>
      </c>
      <c r="Q5107" t="s">
        <v>36</v>
      </c>
      <c r="R5107">
        <v>78</v>
      </c>
      <c r="S5107">
        <v>58</v>
      </c>
      <c r="T5107">
        <v>278</v>
      </c>
      <c r="U5107" t="s">
        <v>36</v>
      </c>
      <c r="V5107" t="s">
        <v>36</v>
      </c>
      <c r="W5107">
        <v>100</v>
      </c>
      <c r="X5107">
        <v>100</v>
      </c>
      <c r="Y5107">
        <v>947</v>
      </c>
      <c r="Z5107">
        <v>0</v>
      </c>
      <c r="AA5107">
        <v>0</v>
      </c>
      <c r="AB5107" t="s">
        <v>37</v>
      </c>
      <c r="AC5107" t="s">
        <v>36</v>
      </c>
    </row>
    <row r="5108" spans="1:29" x14ac:dyDescent="0.3">
      <c r="A5108">
        <v>382518</v>
      </c>
      <c r="B5108">
        <v>16</v>
      </c>
      <c r="C5108" t="s">
        <v>7436</v>
      </c>
      <c r="D5108" t="s">
        <v>7437</v>
      </c>
      <c r="E5108" t="s">
        <v>5898</v>
      </c>
      <c r="F5108" t="s">
        <v>32</v>
      </c>
      <c r="G5108" t="s">
        <v>33</v>
      </c>
      <c r="H5108" t="s">
        <v>40</v>
      </c>
      <c r="I5108">
        <v>17</v>
      </c>
      <c r="J5108" t="s">
        <v>36</v>
      </c>
      <c r="K5108">
        <v>111</v>
      </c>
      <c r="L5108">
        <v>147</v>
      </c>
      <c r="M5108">
        <v>1237</v>
      </c>
      <c r="N5108">
        <v>149</v>
      </c>
      <c r="O5108">
        <v>1288</v>
      </c>
      <c r="P5108" t="s">
        <v>36</v>
      </c>
      <c r="Q5108" t="s">
        <v>36</v>
      </c>
      <c r="R5108">
        <v>131</v>
      </c>
      <c r="S5108">
        <v>108</v>
      </c>
      <c r="T5108">
        <v>529</v>
      </c>
      <c r="U5108" t="s">
        <v>36</v>
      </c>
      <c r="V5108" t="s">
        <v>36</v>
      </c>
      <c r="W5108">
        <v>108</v>
      </c>
      <c r="X5108">
        <v>108</v>
      </c>
      <c r="Y5108">
        <v>886</v>
      </c>
      <c r="Z5108">
        <v>0</v>
      </c>
      <c r="AA5108">
        <v>0</v>
      </c>
      <c r="AB5108" t="s">
        <v>36</v>
      </c>
      <c r="AC5108" t="s">
        <v>36</v>
      </c>
    </row>
    <row r="5109" spans="1:29" x14ac:dyDescent="0.3">
      <c r="A5109">
        <v>382519</v>
      </c>
      <c r="B5109">
        <v>16</v>
      </c>
      <c r="C5109" t="s">
        <v>7438</v>
      </c>
      <c r="D5109" t="s">
        <v>660</v>
      </c>
      <c r="E5109" t="s">
        <v>5898</v>
      </c>
      <c r="F5109" t="s">
        <v>32</v>
      </c>
      <c r="G5109" t="s">
        <v>33</v>
      </c>
      <c r="H5109" t="s">
        <v>34</v>
      </c>
      <c r="I5109">
        <v>13</v>
      </c>
      <c r="J5109" t="s">
        <v>36</v>
      </c>
      <c r="K5109">
        <v>55</v>
      </c>
      <c r="L5109">
        <v>74</v>
      </c>
      <c r="M5109">
        <v>729</v>
      </c>
      <c r="N5109">
        <v>81</v>
      </c>
      <c r="O5109">
        <v>760</v>
      </c>
      <c r="P5109" t="s">
        <v>36</v>
      </c>
      <c r="Q5109" t="s">
        <v>43</v>
      </c>
      <c r="R5109">
        <v>59</v>
      </c>
      <c r="S5109">
        <v>52</v>
      </c>
      <c r="T5109">
        <v>272</v>
      </c>
      <c r="U5109" t="s">
        <v>36</v>
      </c>
      <c r="V5109" t="s">
        <v>36</v>
      </c>
      <c r="W5109">
        <v>66</v>
      </c>
      <c r="X5109">
        <v>66</v>
      </c>
      <c r="Y5109">
        <v>597</v>
      </c>
      <c r="Z5109">
        <v>0</v>
      </c>
      <c r="AA5109">
        <v>0</v>
      </c>
      <c r="AB5109" t="s">
        <v>36</v>
      </c>
      <c r="AC5109" t="s">
        <v>36</v>
      </c>
    </row>
    <row r="5110" spans="1:29" x14ac:dyDescent="0.3">
      <c r="A5110">
        <v>382520</v>
      </c>
      <c r="B5110">
        <v>16</v>
      </c>
      <c r="C5110" t="s">
        <v>7439</v>
      </c>
      <c r="D5110" t="s">
        <v>6336</v>
      </c>
      <c r="E5110" t="s">
        <v>5898</v>
      </c>
      <c r="F5110" t="s">
        <v>32</v>
      </c>
      <c r="G5110" t="s">
        <v>33</v>
      </c>
      <c r="H5110" t="s">
        <v>34</v>
      </c>
      <c r="I5110">
        <v>13</v>
      </c>
      <c r="J5110" t="s">
        <v>36</v>
      </c>
      <c r="K5110">
        <v>32</v>
      </c>
      <c r="L5110">
        <v>51</v>
      </c>
      <c r="M5110">
        <v>457</v>
      </c>
      <c r="N5110">
        <v>53</v>
      </c>
      <c r="O5110">
        <v>464</v>
      </c>
      <c r="P5110" t="s">
        <v>36</v>
      </c>
      <c r="Q5110" t="s">
        <v>36</v>
      </c>
      <c r="R5110">
        <v>33</v>
      </c>
      <c r="S5110">
        <v>29</v>
      </c>
      <c r="T5110">
        <v>147</v>
      </c>
      <c r="U5110" t="s">
        <v>36</v>
      </c>
      <c r="V5110" t="s">
        <v>36</v>
      </c>
      <c r="W5110">
        <v>52</v>
      </c>
      <c r="X5110">
        <v>52</v>
      </c>
      <c r="Y5110">
        <v>467</v>
      </c>
      <c r="Z5110">
        <v>0</v>
      </c>
      <c r="AA5110">
        <v>0</v>
      </c>
      <c r="AB5110" t="s">
        <v>37</v>
      </c>
      <c r="AC5110" t="s">
        <v>36</v>
      </c>
    </row>
    <row r="5111" spans="1:29" x14ac:dyDescent="0.3">
      <c r="A5111">
        <v>382521</v>
      </c>
      <c r="B5111">
        <v>16</v>
      </c>
      <c r="C5111" t="s">
        <v>7440</v>
      </c>
      <c r="D5111" t="s">
        <v>6065</v>
      </c>
      <c r="E5111" t="s">
        <v>5898</v>
      </c>
      <c r="F5111" t="s">
        <v>32</v>
      </c>
      <c r="G5111" t="s">
        <v>33</v>
      </c>
      <c r="H5111" t="s">
        <v>40</v>
      </c>
      <c r="I5111">
        <v>21</v>
      </c>
      <c r="J5111" t="s">
        <v>36</v>
      </c>
      <c r="K5111">
        <v>73</v>
      </c>
      <c r="L5111">
        <v>120</v>
      </c>
      <c r="M5111">
        <v>1067</v>
      </c>
      <c r="N5111">
        <v>126</v>
      </c>
      <c r="O5111">
        <v>1099</v>
      </c>
      <c r="P5111" t="s">
        <v>36</v>
      </c>
      <c r="Q5111" t="s">
        <v>36</v>
      </c>
      <c r="R5111">
        <v>86</v>
      </c>
      <c r="S5111">
        <v>50</v>
      </c>
      <c r="T5111">
        <v>381</v>
      </c>
      <c r="U5111" t="s">
        <v>43</v>
      </c>
      <c r="V5111" t="s">
        <v>36</v>
      </c>
      <c r="W5111">
        <v>126</v>
      </c>
      <c r="X5111">
        <v>126</v>
      </c>
      <c r="Y5111">
        <v>1107</v>
      </c>
      <c r="Z5111">
        <v>0</v>
      </c>
      <c r="AA5111">
        <v>0</v>
      </c>
      <c r="AB5111" t="s">
        <v>36</v>
      </c>
      <c r="AC5111" t="s">
        <v>36</v>
      </c>
    </row>
    <row r="5112" spans="1:29" x14ac:dyDescent="0.3">
      <c r="A5112">
        <v>362624</v>
      </c>
      <c r="B5112">
        <v>9</v>
      </c>
      <c r="C5112" t="s">
        <v>7441</v>
      </c>
      <c r="D5112" t="s">
        <v>4973</v>
      </c>
      <c r="E5112" t="s">
        <v>4971</v>
      </c>
      <c r="F5112" t="s">
        <v>32</v>
      </c>
      <c r="G5112" t="s">
        <v>33</v>
      </c>
      <c r="H5112" t="s">
        <v>326</v>
      </c>
      <c r="I5112">
        <v>15</v>
      </c>
      <c r="J5112" t="s">
        <v>36</v>
      </c>
      <c r="K5112">
        <v>62</v>
      </c>
      <c r="L5112">
        <v>81</v>
      </c>
      <c r="M5112">
        <v>780</v>
      </c>
      <c r="N5112">
        <v>86</v>
      </c>
      <c r="O5112">
        <v>822</v>
      </c>
      <c r="P5112" t="s">
        <v>36</v>
      </c>
      <c r="Q5112" t="s">
        <v>36</v>
      </c>
      <c r="R5112">
        <v>65</v>
      </c>
      <c r="S5112">
        <v>72</v>
      </c>
      <c r="T5112">
        <v>285</v>
      </c>
      <c r="U5112" t="s">
        <v>35</v>
      </c>
      <c r="V5112" t="s">
        <v>35</v>
      </c>
      <c r="W5112">
        <v>86</v>
      </c>
      <c r="X5112">
        <v>86</v>
      </c>
      <c r="Y5112">
        <v>809</v>
      </c>
      <c r="Z5112">
        <v>0</v>
      </c>
      <c r="AA5112">
        <v>0</v>
      </c>
      <c r="AB5112" t="s">
        <v>37</v>
      </c>
      <c r="AC5112" t="s">
        <v>35</v>
      </c>
    </row>
    <row r="5113" spans="1:29" x14ac:dyDescent="0.3">
      <c r="A5113">
        <v>362625</v>
      </c>
      <c r="B5113">
        <v>9</v>
      </c>
      <c r="C5113" t="s">
        <v>7442</v>
      </c>
      <c r="D5113" t="s">
        <v>1002</v>
      </c>
      <c r="E5113" t="s">
        <v>4971</v>
      </c>
      <c r="F5113" t="s">
        <v>32</v>
      </c>
      <c r="G5113" t="s">
        <v>33</v>
      </c>
      <c r="H5113" t="s">
        <v>40</v>
      </c>
      <c r="I5113">
        <v>17</v>
      </c>
      <c r="J5113" t="s">
        <v>36</v>
      </c>
      <c r="K5113">
        <v>58</v>
      </c>
      <c r="L5113">
        <v>123</v>
      </c>
      <c r="M5113">
        <v>1039</v>
      </c>
      <c r="N5113">
        <v>128</v>
      </c>
      <c r="O5113">
        <v>1064</v>
      </c>
      <c r="P5113" t="s">
        <v>35</v>
      </c>
      <c r="Q5113" t="s">
        <v>43</v>
      </c>
      <c r="R5113">
        <v>83</v>
      </c>
      <c r="S5113">
        <v>124</v>
      </c>
      <c r="T5113">
        <v>328</v>
      </c>
      <c r="U5113" t="s">
        <v>36</v>
      </c>
      <c r="V5113" t="s">
        <v>36</v>
      </c>
      <c r="W5113">
        <v>94</v>
      </c>
      <c r="X5113">
        <v>94</v>
      </c>
      <c r="Y5113">
        <v>762</v>
      </c>
      <c r="Z5113">
        <v>0</v>
      </c>
      <c r="AA5113">
        <v>0</v>
      </c>
      <c r="AB5113" t="s">
        <v>36</v>
      </c>
      <c r="AC5113" t="s">
        <v>36</v>
      </c>
    </row>
    <row r="5114" spans="1:29" x14ac:dyDescent="0.3">
      <c r="A5114">
        <v>362627</v>
      </c>
      <c r="B5114">
        <v>9</v>
      </c>
      <c r="C5114" t="s">
        <v>7443</v>
      </c>
      <c r="D5114" t="s">
        <v>1002</v>
      </c>
      <c r="E5114" t="s">
        <v>4971</v>
      </c>
      <c r="F5114" t="s">
        <v>32</v>
      </c>
      <c r="G5114" t="s">
        <v>33</v>
      </c>
      <c r="H5114" t="s">
        <v>40</v>
      </c>
      <c r="I5114">
        <v>30</v>
      </c>
      <c r="J5114" t="s">
        <v>36</v>
      </c>
      <c r="K5114">
        <v>90</v>
      </c>
      <c r="L5114">
        <v>135</v>
      </c>
      <c r="M5114">
        <v>1285</v>
      </c>
      <c r="N5114">
        <v>137</v>
      </c>
      <c r="O5114">
        <v>1309</v>
      </c>
      <c r="P5114" t="s">
        <v>35</v>
      </c>
      <c r="Q5114" t="s">
        <v>36</v>
      </c>
      <c r="R5114">
        <v>97</v>
      </c>
      <c r="S5114">
        <v>135</v>
      </c>
      <c r="T5114">
        <v>437</v>
      </c>
      <c r="U5114" t="s">
        <v>36</v>
      </c>
      <c r="V5114" t="s">
        <v>36</v>
      </c>
      <c r="W5114">
        <v>138</v>
      </c>
      <c r="X5114">
        <v>138</v>
      </c>
      <c r="Y5114">
        <v>1307</v>
      </c>
      <c r="Z5114">
        <v>0</v>
      </c>
      <c r="AA5114">
        <v>0</v>
      </c>
      <c r="AB5114" t="s">
        <v>36</v>
      </c>
      <c r="AC5114" t="s">
        <v>36</v>
      </c>
    </row>
    <row r="5115" spans="1:29" x14ac:dyDescent="0.3">
      <c r="A5115">
        <v>362733</v>
      </c>
      <c r="B5115">
        <v>9</v>
      </c>
      <c r="C5115" t="s">
        <v>7444</v>
      </c>
      <c r="D5115" t="s">
        <v>5358</v>
      </c>
      <c r="E5115" t="s">
        <v>4971</v>
      </c>
      <c r="F5115" t="s">
        <v>32</v>
      </c>
      <c r="G5115" t="s">
        <v>33</v>
      </c>
      <c r="H5115" t="s">
        <v>465</v>
      </c>
      <c r="I5115">
        <v>25</v>
      </c>
      <c r="J5115" t="s">
        <v>36</v>
      </c>
      <c r="K5115">
        <v>39</v>
      </c>
      <c r="L5115">
        <v>131</v>
      </c>
      <c r="M5115">
        <v>1233</v>
      </c>
      <c r="N5115">
        <v>140</v>
      </c>
      <c r="O5115">
        <v>1297</v>
      </c>
      <c r="P5115" t="s">
        <v>36</v>
      </c>
      <c r="Q5115" t="s">
        <v>36</v>
      </c>
      <c r="R5115">
        <v>111</v>
      </c>
      <c r="S5115">
        <v>160</v>
      </c>
      <c r="T5115">
        <v>429</v>
      </c>
      <c r="U5115" t="s">
        <v>36</v>
      </c>
      <c r="V5115" t="s">
        <v>36</v>
      </c>
      <c r="W5115">
        <v>120</v>
      </c>
      <c r="X5115">
        <v>120</v>
      </c>
      <c r="Y5115">
        <v>1125</v>
      </c>
      <c r="Z5115">
        <v>0</v>
      </c>
      <c r="AA5115">
        <v>0</v>
      </c>
      <c r="AB5115" t="s">
        <v>36</v>
      </c>
      <c r="AC5115" t="s">
        <v>36</v>
      </c>
    </row>
    <row r="5116" spans="1:29" x14ac:dyDescent="0.3">
      <c r="A5116">
        <v>362734</v>
      </c>
      <c r="B5116">
        <v>9</v>
      </c>
      <c r="C5116" t="s">
        <v>7445</v>
      </c>
      <c r="D5116" t="s">
        <v>5008</v>
      </c>
      <c r="E5116" t="s">
        <v>4971</v>
      </c>
      <c r="F5116" t="s">
        <v>32</v>
      </c>
      <c r="G5116" t="s">
        <v>33</v>
      </c>
      <c r="H5116" t="s">
        <v>34</v>
      </c>
      <c r="I5116">
        <v>16</v>
      </c>
      <c r="J5116" t="s">
        <v>36</v>
      </c>
      <c r="K5116">
        <v>55</v>
      </c>
      <c r="L5116">
        <v>82</v>
      </c>
      <c r="M5116">
        <v>756</v>
      </c>
      <c r="N5116">
        <v>87</v>
      </c>
      <c r="O5116">
        <v>793</v>
      </c>
      <c r="P5116" t="s">
        <v>36</v>
      </c>
      <c r="Q5116" t="s">
        <v>36</v>
      </c>
      <c r="R5116">
        <v>60</v>
      </c>
      <c r="S5116">
        <v>54</v>
      </c>
      <c r="T5116">
        <v>252</v>
      </c>
      <c r="U5116" t="s">
        <v>36</v>
      </c>
      <c r="V5116" t="s">
        <v>36</v>
      </c>
      <c r="W5116">
        <v>86</v>
      </c>
      <c r="X5116">
        <v>86</v>
      </c>
      <c r="Y5116">
        <v>804</v>
      </c>
      <c r="Z5116">
        <v>0</v>
      </c>
      <c r="AA5116">
        <v>0</v>
      </c>
      <c r="AB5116" t="s">
        <v>36</v>
      </c>
      <c r="AC5116" t="s">
        <v>36</v>
      </c>
    </row>
    <row r="5117" spans="1:29" x14ac:dyDescent="0.3">
      <c r="A5117">
        <v>362735</v>
      </c>
      <c r="B5117">
        <v>9</v>
      </c>
      <c r="C5117" t="s">
        <v>7446</v>
      </c>
      <c r="D5117" t="s">
        <v>1343</v>
      </c>
      <c r="E5117" t="s">
        <v>4971</v>
      </c>
      <c r="F5117" t="s">
        <v>32</v>
      </c>
      <c r="G5117" t="s">
        <v>33</v>
      </c>
      <c r="H5117" t="s">
        <v>34</v>
      </c>
      <c r="I5117">
        <v>12</v>
      </c>
      <c r="J5117" t="s">
        <v>36</v>
      </c>
      <c r="K5117">
        <v>34</v>
      </c>
      <c r="L5117">
        <v>52</v>
      </c>
      <c r="M5117">
        <v>442</v>
      </c>
      <c r="N5117">
        <v>53</v>
      </c>
      <c r="O5117">
        <v>442</v>
      </c>
      <c r="P5117" t="s">
        <v>36</v>
      </c>
      <c r="Q5117" t="s">
        <v>36</v>
      </c>
      <c r="R5117">
        <v>44</v>
      </c>
      <c r="S5117">
        <v>54</v>
      </c>
      <c r="T5117">
        <v>186</v>
      </c>
      <c r="U5117" t="s">
        <v>36</v>
      </c>
      <c r="V5117" t="s">
        <v>36</v>
      </c>
      <c r="W5117">
        <v>56</v>
      </c>
      <c r="X5117">
        <v>56</v>
      </c>
      <c r="Y5117">
        <v>454</v>
      </c>
      <c r="Z5117">
        <v>0</v>
      </c>
      <c r="AA5117">
        <v>0</v>
      </c>
      <c r="AB5117" t="s">
        <v>37</v>
      </c>
      <c r="AC5117" t="s">
        <v>36</v>
      </c>
    </row>
    <row r="5118" spans="1:29" x14ac:dyDescent="0.3">
      <c r="A5118">
        <v>362649</v>
      </c>
      <c r="B5118">
        <v>9</v>
      </c>
      <c r="C5118" t="s">
        <v>7447</v>
      </c>
      <c r="D5118" t="s">
        <v>1002</v>
      </c>
      <c r="E5118" t="s">
        <v>4971</v>
      </c>
      <c r="F5118" t="s">
        <v>32</v>
      </c>
      <c r="G5118" t="s">
        <v>33</v>
      </c>
      <c r="H5118" t="s">
        <v>40</v>
      </c>
      <c r="I5118">
        <v>24</v>
      </c>
      <c r="J5118" t="s">
        <v>36</v>
      </c>
      <c r="K5118">
        <v>73</v>
      </c>
      <c r="L5118">
        <v>112</v>
      </c>
      <c r="M5118">
        <v>1103</v>
      </c>
      <c r="N5118">
        <v>115</v>
      </c>
      <c r="O5118">
        <v>1119</v>
      </c>
      <c r="P5118" t="s">
        <v>35</v>
      </c>
      <c r="Q5118" t="s">
        <v>36</v>
      </c>
      <c r="R5118">
        <v>79</v>
      </c>
      <c r="S5118">
        <v>142</v>
      </c>
      <c r="T5118">
        <v>342</v>
      </c>
      <c r="U5118" t="s">
        <v>43</v>
      </c>
      <c r="V5118" t="s">
        <v>36</v>
      </c>
      <c r="W5118">
        <v>107</v>
      </c>
      <c r="X5118">
        <v>107</v>
      </c>
      <c r="Y5118">
        <v>1011</v>
      </c>
      <c r="Z5118">
        <v>0</v>
      </c>
      <c r="AA5118">
        <v>0</v>
      </c>
      <c r="AB5118" t="s">
        <v>36</v>
      </c>
      <c r="AC5118" t="s">
        <v>36</v>
      </c>
    </row>
    <row r="5119" spans="1:29" x14ac:dyDescent="0.3">
      <c r="A5119">
        <v>362650</v>
      </c>
      <c r="B5119">
        <v>9</v>
      </c>
      <c r="C5119" t="s">
        <v>7448</v>
      </c>
      <c r="D5119" t="s">
        <v>1002</v>
      </c>
      <c r="E5119" t="s">
        <v>4971</v>
      </c>
      <c r="F5119" t="s">
        <v>32</v>
      </c>
      <c r="G5119" t="s">
        <v>33</v>
      </c>
      <c r="H5119" t="s">
        <v>34</v>
      </c>
      <c r="I5119">
        <v>24</v>
      </c>
      <c r="J5119" t="s">
        <v>36</v>
      </c>
      <c r="K5119">
        <v>42</v>
      </c>
      <c r="L5119">
        <v>54</v>
      </c>
      <c r="M5119">
        <v>489</v>
      </c>
      <c r="N5119">
        <v>56</v>
      </c>
      <c r="O5119">
        <v>508</v>
      </c>
      <c r="P5119" t="s">
        <v>36</v>
      </c>
      <c r="Q5119" t="s">
        <v>36</v>
      </c>
      <c r="R5119">
        <v>44</v>
      </c>
      <c r="S5119">
        <v>53</v>
      </c>
      <c r="T5119">
        <v>200</v>
      </c>
      <c r="U5119" t="s">
        <v>36</v>
      </c>
      <c r="V5119" t="s">
        <v>36</v>
      </c>
      <c r="W5119">
        <v>56</v>
      </c>
      <c r="X5119">
        <v>56</v>
      </c>
      <c r="Y5119">
        <v>510</v>
      </c>
      <c r="Z5119">
        <v>0</v>
      </c>
      <c r="AA5119">
        <v>0</v>
      </c>
      <c r="AB5119" t="s">
        <v>37</v>
      </c>
      <c r="AC5119" t="s">
        <v>36</v>
      </c>
    </row>
    <row r="5120" spans="1:29" x14ac:dyDescent="0.3">
      <c r="A5120">
        <v>362651</v>
      </c>
      <c r="B5120">
        <v>9</v>
      </c>
      <c r="C5120" t="s">
        <v>7449</v>
      </c>
      <c r="D5120" t="s">
        <v>7450</v>
      </c>
      <c r="E5120" t="s">
        <v>4971</v>
      </c>
      <c r="F5120" t="s">
        <v>32</v>
      </c>
      <c r="G5120" t="s">
        <v>33</v>
      </c>
      <c r="H5120" t="s">
        <v>34</v>
      </c>
      <c r="I5120">
        <v>13</v>
      </c>
      <c r="J5120" t="s">
        <v>36</v>
      </c>
      <c r="K5120">
        <v>40</v>
      </c>
      <c r="L5120">
        <v>60</v>
      </c>
      <c r="M5120">
        <v>573</v>
      </c>
      <c r="N5120">
        <v>66</v>
      </c>
      <c r="O5120">
        <v>582</v>
      </c>
      <c r="P5120" t="s">
        <v>36</v>
      </c>
      <c r="Q5120" t="s">
        <v>36</v>
      </c>
      <c r="R5120">
        <v>46</v>
      </c>
      <c r="S5120">
        <v>37</v>
      </c>
      <c r="T5120">
        <v>214</v>
      </c>
      <c r="U5120" t="s">
        <v>36</v>
      </c>
      <c r="V5120" t="s">
        <v>36</v>
      </c>
      <c r="W5120">
        <v>65</v>
      </c>
      <c r="X5120">
        <v>65</v>
      </c>
      <c r="Y5120">
        <v>582</v>
      </c>
      <c r="Z5120">
        <v>0</v>
      </c>
      <c r="AA5120">
        <v>0</v>
      </c>
      <c r="AB5120" t="s">
        <v>36</v>
      </c>
      <c r="AC5120" t="s">
        <v>36</v>
      </c>
    </row>
    <row r="5121" spans="1:29" x14ac:dyDescent="0.3">
      <c r="A5121">
        <v>362652</v>
      </c>
      <c r="B5121">
        <v>9</v>
      </c>
      <c r="C5121" t="s">
        <v>7451</v>
      </c>
      <c r="D5121" t="s">
        <v>1002</v>
      </c>
      <c r="E5121" t="s">
        <v>4971</v>
      </c>
      <c r="F5121" t="s">
        <v>32</v>
      </c>
      <c r="G5121" t="s">
        <v>33</v>
      </c>
      <c r="H5121" t="s">
        <v>465</v>
      </c>
      <c r="I5121">
        <v>7</v>
      </c>
      <c r="J5121" t="s">
        <v>36</v>
      </c>
      <c r="K5121">
        <v>30</v>
      </c>
      <c r="L5121">
        <v>45</v>
      </c>
      <c r="M5121">
        <v>402</v>
      </c>
      <c r="N5121">
        <v>47</v>
      </c>
      <c r="O5121">
        <v>414</v>
      </c>
      <c r="P5121" t="s">
        <v>36</v>
      </c>
      <c r="Q5121" t="s">
        <v>36</v>
      </c>
      <c r="R5121">
        <v>33</v>
      </c>
      <c r="S5121">
        <v>49</v>
      </c>
      <c r="T5121">
        <v>127</v>
      </c>
      <c r="U5121" t="s">
        <v>36</v>
      </c>
      <c r="V5121" t="s">
        <v>36</v>
      </c>
      <c r="W5121">
        <v>44</v>
      </c>
      <c r="X5121">
        <v>44</v>
      </c>
      <c r="Y5121">
        <v>405</v>
      </c>
      <c r="Z5121">
        <v>0</v>
      </c>
      <c r="AA5121">
        <v>0</v>
      </c>
      <c r="AB5121" t="s">
        <v>37</v>
      </c>
      <c r="AC5121" t="s">
        <v>36</v>
      </c>
    </row>
    <row r="5122" spans="1:29" x14ac:dyDescent="0.3">
      <c r="A5122">
        <v>362759</v>
      </c>
      <c r="B5122">
        <v>9</v>
      </c>
      <c r="C5122" t="s">
        <v>7452</v>
      </c>
      <c r="D5122" t="s">
        <v>5008</v>
      </c>
      <c r="E5122" t="s">
        <v>4971</v>
      </c>
      <c r="F5122" t="s">
        <v>32</v>
      </c>
      <c r="G5122" t="s">
        <v>33</v>
      </c>
      <c r="H5122" t="s">
        <v>326</v>
      </c>
      <c r="I5122">
        <v>18</v>
      </c>
      <c r="J5122" t="s">
        <v>36</v>
      </c>
      <c r="K5122">
        <v>35</v>
      </c>
      <c r="L5122">
        <v>59</v>
      </c>
      <c r="M5122">
        <v>509</v>
      </c>
      <c r="N5122">
        <v>62</v>
      </c>
      <c r="O5122">
        <v>531</v>
      </c>
      <c r="P5122" t="s">
        <v>35</v>
      </c>
      <c r="Q5122" t="s">
        <v>36</v>
      </c>
      <c r="R5122">
        <v>44</v>
      </c>
      <c r="S5122">
        <v>76</v>
      </c>
      <c r="T5122">
        <v>197</v>
      </c>
      <c r="U5122" t="s">
        <v>36</v>
      </c>
      <c r="V5122" t="s">
        <v>35</v>
      </c>
      <c r="W5122">
        <v>61</v>
      </c>
      <c r="X5122">
        <v>61</v>
      </c>
      <c r="Y5122">
        <v>507</v>
      </c>
      <c r="Z5122">
        <v>0</v>
      </c>
      <c r="AA5122">
        <v>0</v>
      </c>
      <c r="AB5122" t="s">
        <v>37</v>
      </c>
      <c r="AC5122" t="s">
        <v>36</v>
      </c>
    </row>
    <row r="5123" spans="1:29" x14ac:dyDescent="0.3">
      <c r="A5123">
        <v>392761</v>
      </c>
      <c r="B5123">
        <v>4</v>
      </c>
      <c r="C5123" t="s">
        <v>7453</v>
      </c>
      <c r="D5123" t="s">
        <v>6041</v>
      </c>
      <c r="E5123" t="s">
        <v>5859</v>
      </c>
      <c r="F5123" t="s">
        <v>32</v>
      </c>
      <c r="G5123" t="s">
        <v>33</v>
      </c>
      <c r="H5123" t="s">
        <v>34</v>
      </c>
      <c r="I5123">
        <v>13</v>
      </c>
      <c r="J5123" t="s">
        <v>36</v>
      </c>
      <c r="K5123">
        <v>42</v>
      </c>
      <c r="L5123">
        <v>64</v>
      </c>
      <c r="M5123">
        <v>480</v>
      </c>
      <c r="N5123">
        <v>67</v>
      </c>
      <c r="O5123">
        <v>511</v>
      </c>
      <c r="P5123" t="s">
        <v>36</v>
      </c>
      <c r="Q5123" t="s">
        <v>36</v>
      </c>
      <c r="R5123">
        <v>49</v>
      </c>
      <c r="S5123">
        <v>64</v>
      </c>
      <c r="T5123">
        <v>176</v>
      </c>
      <c r="U5123" t="s">
        <v>36</v>
      </c>
      <c r="V5123" t="s">
        <v>36</v>
      </c>
      <c r="W5123">
        <v>67</v>
      </c>
      <c r="X5123">
        <v>67</v>
      </c>
      <c r="Y5123">
        <v>518</v>
      </c>
      <c r="Z5123">
        <v>0</v>
      </c>
      <c r="AA5123">
        <v>0</v>
      </c>
      <c r="AB5123" t="s">
        <v>37</v>
      </c>
      <c r="AC5123" t="s">
        <v>36</v>
      </c>
    </row>
    <row r="5124" spans="1:29" x14ac:dyDescent="0.3">
      <c r="A5124">
        <v>392763</v>
      </c>
      <c r="B5124">
        <v>4</v>
      </c>
      <c r="C5124" t="s">
        <v>7454</v>
      </c>
      <c r="D5124" t="s">
        <v>7455</v>
      </c>
      <c r="E5124" t="s">
        <v>5859</v>
      </c>
      <c r="F5124" t="s">
        <v>32</v>
      </c>
      <c r="G5124" t="s">
        <v>33</v>
      </c>
      <c r="H5124" t="s">
        <v>7326</v>
      </c>
      <c r="I5124">
        <v>15</v>
      </c>
      <c r="J5124" t="s">
        <v>36</v>
      </c>
      <c r="K5124">
        <v>51</v>
      </c>
      <c r="L5124">
        <v>62</v>
      </c>
      <c r="M5124">
        <v>483</v>
      </c>
      <c r="N5124">
        <v>71</v>
      </c>
      <c r="O5124">
        <v>512</v>
      </c>
      <c r="P5124" t="s">
        <v>36</v>
      </c>
      <c r="Q5124" t="s">
        <v>36</v>
      </c>
      <c r="R5124">
        <v>60</v>
      </c>
      <c r="S5124">
        <v>54</v>
      </c>
      <c r="T5124">
        <v>230</v>
      </c>
      <c r="U5124" t="s">
        <v>36</v>
      </c>
      <c r="V5124" t="s">
        <v>36</v>
      </c>
      <c r="W5124">
        <v>69</v>
      </c>
      <c r="X5124">
        <v>69</v>
      </c>
      <c r="Y5124">
        <v>485</v>
      </c>
      <c r="Z5124">
        <v>0</v>
      </c>
      <c r="AA5124">
        <v>0</v>
      </c>
      <c r="AB5124" t="s">
        <v>37</v>
      </c>
      <c r="AC5124" t="s">
        <v>36</v>
      </c>
    </row>
    <row r="5125" spans="1:29" x14ac:dyDescent="0.3">
      <c r="A5125">
        <v>392764</v>
      </c>
      <c r="B5125">
        <v>4</v>
      </c>
      <c r="C5125" t="s">
        <v>7456</v>
      </c>
      <c r="D5125" t="s">
        <v>5950</v>
      </c>
      <c r="E5125" t="s">
        <v>5859</v>
      </c>
      <c r="F5125" t="s">
        <v>32</v>
      </c>
      <c r="G5125" t="s">
        <v>33</v>
      </c>
      <c r="H5125" t="s">
        <v>34</v>
      </c>
      <c r="I5125">
        <v>24</v>
      </c>
      <c r="J5125" t="s">
        <v>36</v>
      </c>
      <c r="K5125">
        <v>45</v>
      </c>
      <c r="L5125">
        <v>70</v>
      </c>
      <c r="M5125">
        <v>643</v>
      </c>
      <c r="N5125">
        <v>73</v>
      </c>
      <c r="O5125">
        <v>647</v>
      </c>
      <c r="P5125" t="s">
        <v>36</v>
      </c>
      <c r="Q5125" t="s">
        <v>36</v>
      </c>
      <c r="R5125">
        <v>54</v>
      </c>
      <c r="S5125">
        <v>56</v>
      </c>
      <c r="T5125">
        <v>226</v>
      </c>
      <c r="U5125" t="s">
        <v>36</v>
      </c>
      <c r="V5125" t="s">
        <v>36</v>
      </c>
      <c r="W5125">
        <v>74</v>
      </c>
      <c r="X5125">
        <v>74</v>
      </c>
      <c r="Y5125">
        <v>662</v>
      </c>
      <c r="Z5125">
        <v>0</v>
      </c>
      <c r="AA5125">
        <v>0</v>
      </c>
      <c r="AB5125" t="s">
        <v>37</v>
      </c>
      <c r="AC5125" t="s">
        <v>36</v>
      </c>
    </row>
    <row r="5126" spans="1:29" x14ac:dyDescent="0.3">
      <c r="A5126">
        <v>392765</v>
      </c>
      <c r="B5126">
        <v>4</v>
      </c>
      <c r="C5126" t="s">
        <v>7457</v>
      </c>
      <c r="D5126" t="s">
        <v>1820</v>
      </c>
      <c r="E5126" t="s">
        <v>5859</v>
      </c>
      <c r="F5126" t="s">
        <v>32</v>
      </c>
      <c r="G5126" t="s">
        <v>33</v>
      </c>
      <c r="H5126" t="s">
        <v>1368</v>
      </c>
      <c r="I5126">
        <v>17</v>
      </c>
      <c r="J5126" t="s">
        <v>36</v>
      </c>
      <c r="K5126">
        <v>45</v>
      </c>
      <c r="L5126">
        <v>63</v>
      </c>
      <c r="M5126">
        <v>550</v>
      </c>
      <c r="N5126">
        <v>67</v>
      </c>
      <c r="O5126">
        <v>566</v>
      </c>
      <c r="P5126" t="s">
        <v>36</v>
      </c>
      <c r="Q5126" t="s">
        <v>36</v>
      </c>
      <c r="R5126">
        <v>53</v>
      </c>
      <c r="S5126">
        <v>32</v>
      </c>
      <c r="T5126">
        <v>219</v>
      </c>
      <c r="U5126" t="s">
        <v>36</v>
      </c>
      <c r="V5126" t="s">
        <v>36</v>
      </c>
      <c r="W5126">
        <v>60</v>
      </c>
      <c r="X5126">
        <v>60</v>
      </c>
      <c r="Y5126">
        <v>526</v>
      </c>
      <c r="Z5126">
        <v>0</v>
      </c>
      <c r="AA5126">
        <v>0</v>
      </c>
      <c r="AB5126" t="s">
        <v>37</v>
      </c>
      <c r="AC5126" t="s">
        <v>36</v>
      </c>
    </row>
    <row r="5127" spans="1:29" x14ac:dyDescent="0.3">
      <c r="A5127">
        <v>392766</v>
      </c>
      <c r="B5127">
        <v>4</v>
      </c>
      <c r="C5127" t="s">
        <v>7458</v>
      </c>
      <c r="D5127" t="s">
        <v>5686</v>
      </c>
      <c r="E5127" t="s">
        <v>5859</v>
      </c>
      <c r="F5127" t="s">
        <v>32</v>
      </c>
      <c r="G5127" t="s">
        <v>33</v>
      </c>
      <c r="H5127" t="s">
        <v>34</v>
      </c>
      <c r="I5127">
        <v>24</v>
      </c>
      <c r="J5127" t="s">
        <v>36</v>
      </c>
      <c r="K5127">
        <v>73</v>
      </c>
      <c r="L5127">
        <v>120</v>
      </c>
      <c r="M5127">
        <v>1101</v>
      </c>
      <c r="N5127">
        <v>122</v>
      </c>
      <c r="O5127">
        <v>1102</v>
      </c>
      <c r="P5127" t="s">
        <v>36</v>
      </c>
      <c r="Q5127" t="s">
        <v>36</v>
      </c>
      <c r="R5127">
        <v>85</v>
      </c>
      <c r="S5127">
        <v>105</v>
      </c>
      <c r="T5127">
        <v>350</v>
      </c>
      <c r="U5127" t="s">
        <v>36</v>
      </c>
      <c r="V5127" t="s">
        <v>36</v>
      </c>
      <c r="W5127">
        <v>114</v>
      </c>
      <c r="X5127">
        <v>114</v>
      </c>
      <c r="Y5127">
        <v>1030</v>
      </c>
      <c r="Z5127">
        <v>0</v>
      </c>
      <c r="AA5127">
        <v>0</v>
      </c>
      <c r="AB5127" t="s">
        <v>36</v>
      </c>
      <c r="AC5127" t="s">
        <v>36</v>
      </c>
    </row>
    <row r="5128" spans="1:29" x14ac:dyDescent="0.3">
      <c r="A5128">
        <v>382522</v>
      </c>
      <c r="B5128">
        <v>16</v>
      </c>
      <c r="C5128" t="s">
        <v>6332</v>
      </c>
      <c r="D5128" t="s">
        <v>4795</v>
      </c>
      <c r="E5128" t="s">
        <v>5898</v>
      </c>
      <c r="F5128" t="s">
        <v>32</v>
      </c>
      <c r="G5128" t="s">
        <v>33</v>
      </c>
      <c r="H5128" t="s">
        <v>40</v>
      </c>
      <c r="I5128">
        <v>25</v>
      </c>
      <c r="J5128" t="s">
        <v>36</v>
      </c>
      <c r="K5128">
        <v>90</v>
      </c>
      <c r="L5128">
        <v>116</v>
      </c>
      <c r="M5128">
        <v>1141</v>
      </c>
      <c r="N5128">
        <v>117</v>
      </c>
      <c r="O5128">
        <v>1157</v>
      </c>
      <c r="P5128" t="s">
        <v>36</v>
      </c>
      <c r="Q5128" t="s">
        <v>36</v>
      </c>
      <c r="R5128">
        <v>99</v>
      </c>
      <c r="S5128">
        <v>93</v>
      </c>
      <c r="T5128">
        <v>427</v>
      </c>
      <c r="U5128" t="s">
        <v>43</v>
      </c>
      <c r="V5128" t="s">
        <v>36</v>
      </c>
      <c r="W5128">
        <v>119</v>
      </c>
      <c r="X5128">
        <v>119</v>
      </c>
      <c r="Y5128">
        <v>1172</v>
      </c>
      <c r="Z5128">
        <v>0</v>
      </c>
      <c r="AA5128">
        <v>0</v>
      </c>
      <c r="AB5128" t="s">
        <v>36</v>
      </c>
      <c r="AC5128" t="s">
        <v>36</v>
      </c>
    </row>
    <row r="5129" spans="1:29" x14ac:dyDescent="0.3">
      <c r="A5129">
        <v>392539</v>
      </c>
      <c r="B5129">
        <v>4</v>
      </c>
      <c r="C5129" t="s">
        <v>7459</v>
      </c>
      <c r="D5129" t="s">
        <v>7460</v>
      </c>
      <c r="E5129" t="s">
        <v>5859</v>
      </c>
      <c r="F5129" t="s">
        <v>32</v>
      </c>
      <c r="G5129" t="s">
        <v>33</v>
      </c>
      <c r="H5129" t="s">
        <v>40</v>
      </c>
      <c r="I5129">
        <v>31</v>
      </c>
      <c r="J5129" t="s">
        <v>36</v>
      </c>
      <c r="K5129">
        <v>100</v>
      </c>
      <c r="L5129">
        <v>152</v>
      </c>
      <c r="M5129">
        <v>1437</v>
      </c>
      <c r="N5129">
        <v>157</v>
      </c>
      <c r="O5129">
        <v>1481</v>
      </c>
      <c r="P5129" t="s">
        <v>36</v>
      </c>
      <c r="Q5129" t="s">
        <v>36</v>
      </c>
      <c r="R5129">
        <v>124</v>
      </c>
      <c r="S5129">
        <v>152</v>
      </c>
      <c r="T5129">
        <v>526</v>
      </c>
      <c r="U5129" t="s">
        <v>36</v>
      </c>
      <c r="V5129" t="s">
        <v>36</v>
      </c>
      <c r="W5129">
        <v>130</v>
      </c>
      <c r="X5129">
        <v>130</v>
      </c>
      <c r="Y5129">
        <v>1227</v>
      </c>
      <c r="Z5129">
        <v>0</v>
      </c>
      <c r="AA5129">
        <v>0</v>
      </c>
      <c r="AB5129" t="s">
        <v>36</v>
      </c>
      <c r="AC5129" t="s">
        <v>43</v>
      </c>
    </row>
    <row r="5130" spans="1:29" x14ac:dyDescent="0.3">
      <c r="A5130">
        <v>392542</v>
      </c>
      <c r="B5130">
        <v>4</v>
      </c>
      <c r="C5130" t="s">
        <v>7461</v>
      </c>
      <c r="D5130" t="s">
        <v>5862</v>
      </c>
      <c r="E5130" t="s">
        <v>5859</v>
      </c>
      <c r="F5130" t="s">
        <v>32</v>
      </c>
      <c r="G5130" t="s">
        <v>33</v>
      </c>
      <c r="H5130" t="s">
        <v>40</v>
      </c>
      <c r="I5130">
        <v>23</v>
      </c>
      <c r="J5130" t="s">
        <v>36</v>
      </c>
      <c r="K5130">
        <v>46</v>
      </c>
      <c r="L5130">
        <v>76</v>
      </c>
      <c r="M5130">
        <v>681</v>
      </c>
      <c r="N5130">
        <v>80</v>
      </c>
      <c r="O5130">
        <v>708</v>
      </c>
      <c r="P5130" t="s">
        <v>36</v>
      </c>
      <c r="Q5130" t="s">
        <v>43</v>
      </c>
      <c r="R5130">
        <v>60</v>
      </c>
      <c r="S5130">
        <v>86</v>
      </c>
      <c r="T5130">
        <v>229</v>
      </c>
      <c r="U5130" t="s">
        <v>36</v>
      </c>
      <c r="V5130" t="s">
        <v>36</v>
      </c>
      <c r="W5130">
        <v>78</v>
      </c>
      <c r="X5130">
        <v>78</v>
      </c>
      <c r="Y5130">
        <v>682</v>
      </c>
      <c r="Z5130">
        <v>0</v>
      </c>
      <c r="AA5130">
        <v>0</v>
      </c>
      <c r="AB5130" t="s">
        <v>37</v>
      </c>
      <c r="AC5130" t="s">
        <v>36</v>
      </c>
    </row>
    <row r="5131" spans="1:29" x14ac:dyDescent="0.3">
      <c r="A5131">
        <v>392543</v>
      </c>
      <c r="B5131">
        <v>4</v>
      </c>
      <c r="C5131" t="s">
        <v>7462</v>
      </c>
      <c r="D5131" t="s">
        <v>6074</v>
      </c>
      <c r="E5131" t="s">
        <v>5859</v>
      </c>
      <c r="F5131" t="s">
        <v>32</v>
      </c>
      <c r="G5131" t="s">
        <v>33</v>
      </c>
      <c r="H5131" t="s">
        <v>34</v>
      </c>
      <c r="I5131">
        <v>30</v>
      </c>
      <c r="J5131" t="s">
        <v>36</v>
      </c>
      <c r="K5131">
        <v>92</v>
      </c>
      <c r="L5131">
        <v>147</v>
      </c>
      <c r="M5131">
        <v>1316</v>
      </c>
      <c r="N5131">
        <v>163</v>
      </c>
      <c r="O5131">
        <v>1379</v>
      </c>
      <c r="P5131" t="s">
        <v>36</v>
      </c>
      <c r="Q5131" t="s">
        <v>36</v>
      </c>
      <c r="R5131">
        <v>110</v>
      </c>
      <c r="S5131">
        <v>170</v>
      </c>
      <c r="T5131">
        <v>473</v>
      </c>
      <c r="U5131" t="s">
        <v>36</v>
      </c>
      <c r="V5131" t="s">
        <v>36</v>
      </c>
      <c r="W5131">
        <v>161</v>
      </c>
      <c r="X5131">
        <v>161</v>
      </c>
      <c r="Y5131">
        <v>1362</v>
      </c>
      <c r="Z5131">
        <v>0</v>
      </c>
      <c r="AA5131">
        <v>0</v>
      </c>
      <c r="AB5131" t="s">
        <v>36</v>
      </c>
      <c r="AC5131" t="s">
        <v>36</v>
      </c>
    </row>
    <row r="5132" spans="1:29" x14ac:dyDescent="0.3">
      <c r="A5132">
        <v>392544</v>
      </c>
      <c r="B5132">
        <v>4</v>
      </c>
      <c r="C5132" t="s">
        <v>7463</v>
      </c>
      <c r="D5132" t="s">
        <v>6027</v>
      </c>
      <c r="E5132" t="s">
        <v>5859</v>
      </c>
      <c r="F5132" t="s">
        <v>32</v>
      </c>
      <c r="G5132" t="s">
        <v>33</v>
      </c>
      <c r="H5132" t="s">
        <v>40</v>
      </c>
      <c r="I5132">
        <v>18</v>
      </c>
      <c r="J5132" t="s">
        <v>36</v>
      </c>
      <c r="K5132">
        <v>34</v>
      </c>
      <c r="L5132">
        <v>49</v>
      </c>
      <c r="M5132">
        <v>413</v>
      </c>
      <c r="N5132">
        <v>52</v>
      </c>
      <c r="O5132">
        <v>423</v>
      </c>
      <c r="P5132" t="s">
        <v>36</v>
      </c>
      <c r="Q5132" t="s">
        <v>36</v>
      </c>
      <c r="R5132">
        <v>40</v>
      </c>
      <c r="S5132">
        <v>46</v>
      </c>
      <c r="T5132">
        <v>180</v>
      </c>
      <c r="U5132" t="s">
        <v>36</v>
      </c>
      <c r="V5132" t="s">
        <v>36</v>
      </c>
      <c r="W5132">
        <v>52</v>
      </c>
      <c r="X5132">
        <v>52</v>
      </c>
      <c r="Y5132">
        <v>428</v>
      </c>
      <c r="Z5132">
        <v>0</v>
      </c>
      <c r="AA5132">
        <v>0</v>
      </c>
      <c r="AB5132" t="s">
        <v>37</v>
      </c>
      <c r="AC5132" t="s">
        <v>36</v>
      </c>
    </row>
    <row r="5133" spans="1:29" x14ac:dyDescent="0.3">
      <c r="A5133">
        <v>362736</v>
      </c>
      <c r="B5133">
        <v>9</v>
      </c>
      <c r="C5133" t="s">
        <v>7464</v>
      </c>
      <c r="D5133" t="s">
        <v>2282</v>
      </c>
      <c r="E5133" t="s">
        <v>4971</v>
      </c>
      <c r="F5133" t="s">
        <v>32</v>
      </c>
      <c r="G5133" t="s">
        <v>33</v>
      </c>
      <c r="H5133" t="s">
        <v>34</v>
      </c>
      <c r="I5133">
        <v>12</v>
      </c>
      <c r="J5133" t="s">
        <v>36</v>
      </c>
      <c r="K5133">
        <v>49</v>
      </c>
      <c r="L5133">
        <v>69</v>
      </c>
      <c r="M5133">
        <v>507</v>
      </c>
      <c r="N5133">
        <v>83</v>
      </c>
      <c r="O5133">
        <v>540</v>
      </c>
      <c r="P5133" t="s">
        <v>35</v>
      </c>
      <c r="Q5133" t="s">
        <v>36</v>
      </c>
      <c r="R5133">
        <v>61</v>
      </c>
      <c r="S5133">
        <v>101</v>
      </c>
      <c r="T5133">
        <v>254</v>
      </c>
      <c r="U5133" t="s">
        <v>36</v>
      </c>
      <c r="V5133" t="s">
        <v>36</v>
      </c>
      <c r="W5133">
        <v>80</v>
      </c>
      <c r="X5133">
        <v>80</v>
      </c>
      <c r="Y5133">
        <v>517</v>
      </c>
      <c r="Z5133">
        <v>0</v>
      </c>
      <c r="AA5133">
        <v>0</v>
      </c>
      <c r="AB5133" t="s">
        <v>36</v>
      </c>
      <c r="AC5133" t="s">
        <v>36</v>
      </c>
    </row>
    <row r="5134" spans="1:29" x14ac:dyDescent="0.3">
      <c r="A5134">
        <v>362737</v>
      </c>
      <c r="B5134">
        <v>9</v>
      </c>
      <c r="C5134" t="s">
        <v>7465</v>
      </c>
      <c r="D5134" t="s">
        <v>7466</v>
      </c>
      <c r="E5134" t="s">
        <v>4971</v>
      </c>
      <c r="F5134" t="s">
        <v>32</v>
      </c>
      <c r="G5134" t="s">
        <v>33</v>
      </c>
      <c r="H5134" t="s">
        <v>40</v>
      </c>
      <c r="I5134">
        <v>12</v>
      </c>
      <c r="J5134" t="s">
        <v>36</v>
      </c>
      <c r="K5134">
        <v>40</v>
      </c>
      <c r="L5134">
        <v>59</v>
      </c>
      <c r="M5134">
        <v>494</v>
      </c>
      <c r="N5134">
        <v>61</v>
      </c>
      <c r="O5134">
        <v>527</v>
      </c>
      <c r="P5134" t="s">
        <v>36</v>
      </c>
      <c r="Q5134" t="s">
        <v>36</v>
      </c>
      <c r="R5134">
        <v>50</v>
      </c>
      <c r="S5134">
        <v>63</v>
      </c>
      <c r="T5134">
        <v>189</v>
      </c>
      <c r="U5134" t="s">
        <v>36</v>
      </c>
      <c r="V5134" t="s">
        <v>36</v>
      </c>
      <c r="W5134">
        <v>43</v>
      </c>
      <c r="X5134">
        <v>43</v>
      </c>
      <c r="Y5134">
        <v>335</v>
      </c>
      <c r="Z5134">
        <v>0</v>
      </c>
      <c r="AA5134">
        <v>0</v>
      </c>
      <c r="AB5134" t="s">
        <v>36</v>
      </c>
      <c r="AC5134" t="s">
        <v>36</v>
      </c>
    </row>
    <row r="5135" spans="1:29" x14ac:dyDescent="0.3">
      <c r="A5135">
        <v>362738</v>
      </c>
      <c r="B5135">
        <v>9</v>
      </c>
      <c r="C5135" t="s">
        <v>7467</v>
      </c>
      <c r="D5135" t="s">
        <v>84</v>
      </c>
      <c r="E5135" t="s">
        <v>4971</v>
      </c>
      <c r="F5135" t="s">
        <v>32</v>
      </c>
      <c r="G5135" t="s">
        <v>33</v>
      </c>
      <c r="H5135" t="s">
        <v>40</v>
      </c>
      <c r="I5135">
        <v>12</v>
      </c>
      <c r="J5135" t="s">
        <v>36</v>
      </c>
      <c r="K5135">
        <v>24</v>
      </c>
      <c r="L5135">
        <v>35</v>
      </c>
      <c r="M5135">
        <v>349</v>
      </c>
      <c r="N5135">
        <v>35</v>
      </c>
      <c r="O5135">
        <v>361</v>
      </c>
      <c r="P5135" t="s">
        <v>36</v>
      </c>
      <c r="Q5135" t="s">
        <v>36</v>
      </c>
      <c r="R5135">
        <v>28</v>
      </c>
      <c r="S5135">
        <v>35</v>
      </c>
      <c r="T5135">
        <v>99</v>
      </c>
      <c r="U5135" t="s">
        <v>36</v>
      </c>
      <c r="V5135" t="s">
        <v>36</v>
      </c>
      <c r="W5135">
        <v>32</v>
      </c>
      <c r="X5135">
        <v>32</v>
      </c>
      <c r="Y5135">
        <v>310</v>
      </c>
      <c r="Z5135">
        <v>0</v>
      </c>
      <c r="AA5135">
        <v>0</v>
      </c>
      <c r="AB5135" t="s">
        <v>37</v>
      </c>
      <c r="AC5135" t="s">
        <v>36</v>
      </c>
    </row>
    <row r="5136" spans="1:29" x14ac:dyDescent="0.3">
      <c r="A5136">
        <v>362842</v>
      </c>
      <c r="B5136">
        <v>9</v>
      </c>
      <c r="C5136" t="s">
        <v>7468</v>
      </c>
      <c r="D5136" t="s">
        <v>7315</v>
      </c>
      <c r="E5136" t="s">
        <v>4971</v>
      </c>
      <c r="F5136" t="s">
        <v>32</v>
      </c>
      <c r="G5136" t="s">
        <v>65</v>
      </c>
      <c r="H5136" t="s">
        <v>66</v>
      </c>
      <c r="I5136">
        <v>0</v>
      </c>
      <c r="J5136" t="s">
        <v>37</v>
      </c>
      <c r="K5136">
        <v>47</v>
      </c>
      <c r="L5136">
        <v>99</v>
      </c>
      <c r="M5136">
        <v>325</v>
      </c>
      <c r="N5136">
        <v>104</v>
      </c>
      <c r="O5136">
        <v>302</v>
      </c>
      <c r="P5136" t="s">
        <v>35</v>
      </c>
      <c r="Q5136" t="s">
        <v>35</v>
      </c>
      <c r="R5136">
        <v>72</v>
      </c>
      <c r="S5136">
        <v>100</v>
      </c>
      <c r="T5136">
        <v>153</v>
      </c>
      <c r="U5136" t="s">
        <v>37</v>
      </c>
      <c r="V5136" t="s">
        <v>35</v>
      </c>
      <c r="W5136">
        <v>107</v>
      </c>
      <c r="X5136">
        <v>107</v>
      </c>
      <c r="Y5136">
        <v>332</v>
      </c>
      <c r="Z5136">
        <v>0</v>
      </c>
      <c r="AA5136">
        <v>0</v>
      </c>
      <c r="AB5136" t="s">
        <v>37</v>
      </c>
      <c r="AC5136" t="s">
        <v>37</v>
      </c>
    </row>
    <row r="5137" spans="1:29" x14ac:dyDescent="0.3">
      <c r="A5137">
        <v>362843</v>
      </c>
      <c r="B5137">
        <v>9</v>
      </c>
      <c r="C5137" t="s">
        <v>7469</v>
      </c>
      <c r="D5137" t="s">
        <v>5008</v>
      </c>
      <c r="E5137" t="s">
        <v>4971</v>
      </c>
      <c r="F5137" t="s">
        <v>32</v>
      </c>
      <c r="G5137" t="s">
        <v>33</v>
      </c>
      <c r="H5137" t="s">
        <v>40</v>
      </c>
      <c r="I5137">
        <v>12</v>
      </c>
      <c r="J5137" t="s">
        <v>36</v>
      </c>
      <c r="K5137">
        <v>36</v>
      </c>
      <c r="L5137">
        <v>47</v>
      </c>
      <c r="M5137">
        <v>442</v>
      </c>
      <c r="N5137">
        <v>46</v>
      </c>
      <c r="O5137">
        <v>435</v>
      </c>
      <c r="P5137" t="s">
        <v>35</v>
      </c>
      <c r="Q5137" t="s">
        <v>36</v>
      </c>
      <c r="R5137">
        <v>41</v>
      </c>
      <c r="S5137">
        <v>68</v>
      </c>
      <c r="T5137">
        <v>108</v>
      </c>
      <c r="U5137" t="s">
        <v>36</v>
      </c>
      <c r="V5137" t="s">
        <v>35</v>
      </c>
      <c r="W5137">
        <v>47</v>
      </c>
      <c r="X5137">
        <v>47</v>
      </c>
      <c r="Y5137">
        <v>453</v>
      </c>
      <c r="Z5137">
        <v>0</v>
      </c>
      <c r="AA5137">
        <v>0</v>
      </c>
      <c r="AB5137" t="s">
        <v>37</v>
      </c>
      <c r="AC5137" t="s">
        <v>36</v>
      </c>
    </row>
    <row r="5138" spans="1:29" x14ac:dyDescent="0.3">
      <c r="A5138">
        <v>362761</v>
      </c>
      <c r="B5138">
        <v>9</v>
      </c>
      <c r="C5138" t="s">
        <v>7470</v>
      </c>
      <c r="D5138" t="s">
        <v>6957</v>
      </c>
      <c r="E5138" t="s">
        <v>4971</v>
      </c>
      <c r="F5138" t="s">
        <v>32</v>
      </c>
      <c r="G5138" t="s">
        <v>33</v>
      </c>
      <c r="H5138" t="s">
        <v>465</v>
      </c>
      <c r="I5138">
        <v>21</v>
      </c>
      <c r="J5138" t="s">
        <v>36</v>
      </c>
      <c r="K5138">
        <v>58</v>
      </c>
      <c r="L5138">
        <v>96</v>
      </c>
      <c r="M5138">
        <v>879</v>
      </c>
      <c r="N5138">
        <v>106</v>
      </c>
      <c r="O5138">
        <v>927</v>
      </c>
      <c r="P5138" t="s">
        <v>36</v>
      </c>
      <c r="Q5138" t="s">
        <v>36</v>
      </c>
      <c r="R5138">
        <v>73</v>
      </c>
      <c r="S5138">
        <v>119</v>
      </c>
      <c r="T5138">
        <v>323</v>
      </c>
      <c r="U5138" t="s">
        <v>36</v>
      </c>
      <c r="V5138" t="s">
        <v>36</v>
      </c>
      <c r="W5138">
        <v>106</v>
      </c>
      <c r="X5138">
        <v>106</v>
      </c>
      <c r="Y5138">
        <v>919</v>
      </c>
      <c r="Z5138">
        <v>0</v>
      </c>
      <c r="AA5138">
        <v>0</v>
      </c>
      <c r="AB5138" t="s">
        <v>36</v>
      </c>
      <c r="AC5138" t="s">
        <v>36</v>
      </c>
    </row>
    <row r="5139" spans="1:29" x14ac:dyDescent="0.3">
      <c r="A5139">
        <v>362762</v>
      </c>
      <c r="B5139">
        <v>9</v>
      </c>
      <c r="C5139" t="s">
        <v>1451</v>
      </c>
      <c r="D5139" t="s">
        <v>5008</v>
      </c>
      <c r="E5139" t="s">
        <v>4971</v>
      </c>
      <c r="F5139" t="s">
        <v>32</v>
      </c>
      <c r="G5139" t="s">
        <v>33</v>
      </c>
      <c r="H5139" t="s">
        <v>49</v>
      </c>
      <c r="I5139">
        <v>15</v>
      </c>
      <c r="J5139" t="s">
        <v>37</v>
      </c>
      <c r="K5139">
        <v>6</v>
      </c>
      <c r="L5139">
        <v>11</v>
      </c>
      <c r="M5139">
        <v>24</v>
      </c>
      <c r="N5139">
        <v>11</v>
      </c>
      <c r="O5139">
        <v>24</v>
      </c>
      <c r="P5139" t="s">
        <v>37</v>
      </c>
      <c r="Q5139" t="s">
        <v>36</v>
      </c>
      <c r="R5139">
        <v>7</v>
      </c>
      <c r="S5139">
        <v>4</v>
      </c>
      <c r="T5139">
        <v>40</v>
      </c>
      <c r="U5139" t="s">
        <v>37</v>
      </c>
      <c r="V5139" t="s">
        <v>37</v>
      </c>
      <c r="W5139">
        <v>10</v>
      </c>
      <c r="X5139">
        <v>10</v>
      </c>
      <c r="Y5139">
        <v>23</v>
      </c>
      <c r="Z5139">
        <v>0</v>
      </c>
      <c r="AA5139">
        <v>0</v>
      </c>
      <c r="AB5139" t="s">
        <v>37</v>
      </c>
      <c r="AC5139" t="s">
        <v>37</v>
      </c>
    </row>
    <row r="5140" spans="1:29" x14ac:dyDescent="0.3">
      <c r="A5140">
        <v>362763</v>
      </c>
      <c r="B5140">
        <v>9</v>
      </c>
      <c r="C5140" t="s">
        <v>7471</v>
      </c>
      <c r="D5140" t="s">
        <v>7472</v>
      </c>
      <c r="E5140" t="s">
        <v>4971</v>
      </c>
      <c r="F5140" t="s">
        <v>32</v>
      </c>
      <c r="G5140" t="s">
        <v>33</v>
      </c>
      <c r="H5140" t="s">
        <v>40</v>
      </c>
      <c r="I5140">
        <v>17</v>
      </c>
      <c r="J5140" t="s">
        <v>37</v>
      </c>
      <c r="K5140">
        <v>18</v>
      </c>
      <c r="L5140">
        <v>35</v>
      </c>
      <c r="M5140">
        <v>223</v>
      </c>
      <c r="N5140">
        <v>36</v>
      </c>
      <c r="O5140">
        <v>228</v>
      </c>
      <c r="P5140" t="s">
        <v>36</v>
      </c>
      <c r="Q5140" t="s">
        <v>36</v>
      </c>
      <c r="R5140">
        <v>21</v>
      </c>
      <c r="S5140">
        <v>38</v>
      </c>
      <c r="T5140">
        <v>86</v>
      </c>
      <c r="U5140" t="s">
        <v>36</v>
      </c>
      <c r="V5140" t="s">
        <v>36</v>
      </c>
      <c r="W5140">
        <v>36</v>
      </c>
      <c r="X5140">
        <v>36</v>
      </c>
      <c r="Y5140">
        <v>232</v>
      </c>
      <c r="Z5140">
        <v>0</v>
      </c>
      <c r="AA5140">
        <v>0</v>
      </c>
      <c r="AB5140" t="s">
        <v>37</v>
      </c>
      <c r="AC5140" t="s">
        <v>36</v>
      </c>
    </row>
    <row r="5141" spans="1:29" x14ac:dyDescent="0.3">
      <c r="A5141">
        <v>362765</v>
      </c>
      <c r="B5141">
        <v>9</v>
      </c>
      <c r="C5141" t="s">
        <v>7473</v>
      </c>
      <c r="D5141" t="s">
        <v>1098</v>
      </c>
      <c r="E5141" t="s">
        <v>4971</v>
      </c>
      <c r="F5141" t="s">
        <v>32</v>
      </c>
      <c r="G5141" t="s">
        <v>33</v>
      </c>
      <c r="H5141" t="s">
        <v>34</v>
      </c>
      <c r="I5141">
        <v>16</v>
      </c>
      <c r="J5141" t="s">
        <v>36</v>
      </c>
      <c r="K5141">
        <v>50</v>
      </c>
      <c r="L5141">
        <v>83</v>
      </c>
      <c r="M5141">
        <v>739</v>
      </c>
      <c r="N5141">
        <v>87</v>
      </c>
      <c r="O5141">
        <v>769</v>
      </c>
      <c r="P5141" t="s">
        <v>36</v>
      </c>
      <c r="Q5141" t="s">
        <v>35</v>
      </c>
      <c r="R5141">
        <v>64</v>
      </c>
      <c r="S5141">
        <v>83</v>
      </c>
      <c r="T5141">
        <v>273</v>
      </c>
      <c r="U5141" t="s">
        <v>43</v>
      </c>
      <c r="V5141" t="s">
        <v>36</v>
      </c>
      <c r="W5141">
        <v>73</v>
      </c>
      <c r="X5141">
        <v>73</v>
      </c>
      <c r="Y5141">
        <v>638</v>
      </c>
      <c r="Z5141">
        <v>0</v>
      </c>
      <c r="AA5141">
        <v>0</v>
      </c>
      <c r="AB5141" t="s">
        <v>37</v>
      </c>
      <c r="AC5141" t="s">
        <v>36</v>
      </c>
    </row>
    <row r="5142" spans="1:29" x14ac:dyDescent="0.3">
      <c r="A5142">
        <v>362766</v>
      </c>
      <c r="B5142">
        <v>9</v>
      </c>
      <c r="C5142" t="s">
        <v>7474</v>
      </c>
      <c r="D5142" t="s">
        <v>7475</v>
      </c>
      <c r="E5142" t="s">
        <v>4971</v>
      </c>
      <c r="F5142" t="s">
        <v>32</v>
      </c>
      <c r="G5142" t="s">
        <v>33</v>
      </c>
      <c r="H5142" t="s">
        <v>34</v>
      </c>
      <c r="I5142">
        <v>19</v>
      </c>
      <c r="J5142" t="s">
        <v>36</v>
      </c>
      <c r="K5142">
        <v>58</v>
      </c>
      <c r="L5142">
        <v>87</v>
      </c>
      <c r="M5142">
        <v>783</v>
      </c>
      <c r="N5142">
        <v>88</v>
      </c>
      <c r="O5142">
        <v>790</v>
      </c>
      <c r="P5142" t="s">
        <v>36</v>
      </c>
      <c r="Q5142" t="s">
        <v>36</v>
      </c>
      <c r="R5142">
        <v>67</v>
      </c>
      <c r="S5142">
        <v>76</v>
      </c>
      <c r="T5142">
        <v>254</v>
      </c>
      <c r="U5142" t="s">
        <v>36</v>
      </c>
      <c r="V5142" t="s">
        <v>36</v>
      </c>
      <c r="W5142">
        <v>77</v>
      </c>
      <c r="X5142">
        <v>77</v>
      </c>
      <c r="Y5142">
        <v>694</v>
      </c>
      <c r="Z5142">
        <v>0</v>
      </c>
      <c r="AA5142">
        <v>0</v>
      </c>
      <c r="AB5142" t="s">
        <v>36</v>
      </c>
      <c r="AC5142" t="s">
        <v>36</v>
      </c>
    </row>
    <row r="5143" spans="1:29" x14ac:dyDescent="0.3">
      <c r="A5143">
        <v>372610</v>
      </c>
      <c r="B5143">
        <v>13</v>
      </c>
      <c r="C5143" t="s">
        <v>7476</v>
      </c>
      <c r="D5143" t="s">
        <v>6232</v>
      </c>
      <c r="E5143" t="s">
        <v>5881</v>
      </c>
      <c r="F5143" t="s">
        <v>32</v>
      </c>
      <c r="G5143" t="s">
        <v>33</v>
      </c>
      <c r="H5143" t="s">
        <v>40</v>
      </c>
      <c r="I5143">
        <v>13</v>
      </c>
      <c r="J5143" t="s">
        <v>36</v>
      </c>
      <c r="K5143">
        <v>28</v>
      </c>
      <c r="L5143">
        <v>47</v>
      </c>
      <c r="M5143">
        <v>267</v>
      </c>
      <c r="N5143">
        <v>53</v>
      </c>
      <c r="O5143">
        <v>326</v>
      </c>
      <c r="P5143" t="s">
        <v>36</v>
      </c>
      <c r="Q5143" t="s">
        <v>36</v>
      </c>
      <c r="R5143">
        <v>35</v>
      </c>
      <c r="S5143">
        <v>22</v>
      </c>
      <c r="T5143">
        <v>42</v>
      </c>
      <c r="U5143" t="s">
        <v>36</v>
      </c>
      <c r="V5143" t="s">
        <v>36</v>
      </c>
      <c r="W5143">
        <v>52</v>
      </c>
      <c r="X5143">
        <v>52</v>
      </c>
      <c r="Y5143">
        <v>316</v>
      </c>
      <c r="Z5143">
        <v>0</v>
      </c>
      <c r="AA5143">
        <v>0</v>
      </c>
      <c r="AB5143" t="s">
        <v>37</v>
      </c>
      <c r="AC5143" t="s">
        <v>36</v>
      </c>
    </row>
    <row r="5144" spans="1:29" x14ac:dyDescent="0.3">
      <c r="A5144">
        <v>372611</v>
      </c>
      <c r="B5144">
        <v>13</v>
      </c>
      <c r="C5144" t="s">
        <v>7477</v>
      </c>
      <c r="D5144" t="s">
        <v>6014</v>
      </c>
      <c r="E5144" t="s">
        <v>5881</v>
      </c>
      <c r="F5144" t="s">
        <v>32</v>
      </c>
      <c r="G5144" t="s">
        <v>33</v>
      </c>
      <c r="H5144" t="s">
        <v>34</v>
      </c>
      <c r="I5144">
        <v>16</v>
      </c>
      <c r="J5144" t="s">
        <v>37</v>
      </c>
      <c r="K5144">
        <v>7</v>
      </c>
      <c r="L5144">
        <v>14</v>
      </c>
      <c r="M5144">
        <v>51</v>
      </c>
      <c r="N5144">
        <v>18</v>
      </c>
      <c r="O5144">
        <v>60</v>
      </c>
      <c r="P5144" t="s">
        <v>37</v>
      </c>
      <c r="Q5144" t="s">
        <v>37</v>
      </c>
      <c r="R5144">
        <v>8</v>
      </c>
      <c r="S5144">
        <v>4</v>
      </c>
      <c r="T5144">
        <v>8</v>
      </c>
      <c r="U5144" t="s">
        <v>37</v>
      </c>
      <c r="V5144" t="s">
        <v>36</v>
      </c>
      <c r="W5144">
        <v>19</v>
      </c>
      <c r="X5144">
        <v>19</v>
      </c>
      <c r="Y5144">
        <v>63</v>
      </c>
      <c r="Z5144">
        <v>0</v>
      </c>
      <c r="AA5144">
        <v>0</v>
      </c>
      <c r="AB5144" t="s">
        <v>37</v>
      </c>
      <c r="AC5144" t="s">
        <v>35</v>
      </c>
    </row>
    <row r="5145" spans="1:29" x14ac:dyDescent="0.3">
      <c r="A5145">
        <v>372612</v>
      </c>
      <c r="B5145">
        <v>13</v>
      </c>
      <c r="C5145" t="s">
        <v>7478</v>
      </c>
      <c r="D5145" t="s">
        <v>6014</v>
      </c>
      <c r="E5145" t="s">
        <v>5881</v>
      </c>
      <c r="F5145" t="s">
        <v>32</v>
      </c>
      <c r="G5145" t="s">
        <v>65</v>
      </c>
      <c r="H5145" t="s">
        <v>66</v>
      </c>
      <c r="I5145">
        <v>1</v>
      </c>
      <c r="J5145" t="s">
        <v>37</v>
      </c>
      <c r="K5145">
        <v>0</v>
      </c>
      <c r="L5145">
        <v>0</v>
      </c>
      <c r="M5145">
        <v>0</v>
      </c>
      <c r="N5145">
        <v>0</v>
      </c>
      <c r="O5145">
        <v>0</v>
      </c>
      <c r="P5145" t="s">
        <v>37</v>
      </c>
      <c r="Q5145" t="s">
        <v>37</v>
      </c>
      <c r="R5145">
        <v>0</v>
      </c>
      <c r="S5145">
        <v>0</v>
      </c>
      <c r="T5145">
        <v>0</v>
      </c>
      <c r="U5145" t="s">
        <v>37</v>
      </c>
      <c r="V5145" t="s">
        <v>37</v>
      </c>
      <c r="W5145">
        <v>1</v>
      </c>
      <c r="X5145">
        <v>1</v>
      </c>
      <c r="Y5145">
        <v>1</v>
      </c>
      <c r="Z5145">
        <v>0</v>
      </c>
      <c r="AA5145">
        <v>0</v>
      </c>
      <c r="AB5145" t="s">
        <v>37</v>
      </c>
      <c r="AC5145" t="s">
        <v>37</v>
      </c>
    </row>
    <row r="5146" spans="1:29" x14ac:dyDescent="0.3">
      <c r="A5146">
        <v>372613</v>
      </c>
      <c r="B5146">
        <v>13</v>
      </c>
      <c r="C5146" t="s">
        <v>7479</v>
      </c>
      <c r="D5146" t="s">
        <v>6232</v>
      </c>
      <c r="E5146" t="s">
        <v>5881</v>
      </c>
      <c r="F5146" t="s">
        <v>32</v>
      </c>
      <c r="G5146" t="s">
        <v>33</v>
      </c>
      <c r="H5146" t="s">
        <v>40</v>
      </c>
      <c r="I5146">
        <v>13</v>
      </c>
      <c r="J5146" t="s">
        <v>37</v>
      </c>
      <c r="K5146">
        <v>0</v>
      </c>
      <c r="L5146">
        <v>0</v>
      </c>
      <c r="M5146">
        <v>0</v>
      </c>
      <c r="N5146">
        <v>0</v>
      </c>
      <c r="O5146">
        <v>0</v>
      </c>
      <c r="P5146" t="s">
        <v>37</v>
      </c>
      <c r="Q5146" t="s">
        <v>37</v>
      </c>
      <c r="R5146">
        <v>0</v>
      </c>
      <c r="S5146">
        <v>0</v>
      </c>
      <c r="T5146">
        <v>0</v>
      </c>
      <c r="U5146" t="s">
        <v>37</v>
      </c>
      <c r="V5146" t="s">
        <v>37</v>
      </c>
      <c r="W5146">
        <v>0</v>
      </c>
      <c r="X5146">
        <v>0</v>
      </c>
      <c r="Y5146">
        <v>0</v>
      </c>
      <c r="Z5146">
        <v>0</v>
      </c>
      <c r="AA5146">
        <v>0</v>
      </c>
      <c r="AB5146" t="s">
        <v>37</v>
      </c>
      <c r="AC5146" t="s">
        <v>37</v>
      </c>
    </row>
    <row r="5147" spans="1:29" x14ac:dyDescent="0.3">
      <c r="A5147">
        <v>372614</v>
      </c>
      <c r="B5147">
        <v>13</v>
      </c>
      <c r="C5147" t="s">
        <v>7480</v>
      </c>
      <c r="D5147" t="s">
        <v>6952</v>
      </c>
      <c r="E5147" t="s">
        <v>5881</v>
      </c>
      <c r="F5147" t="s">
        <v>32</v>
      </c>
      <c r="G5147" t="s">
        <v>33</v>
      </c>
      <c r="H5147" t="s">
        <v>40</v>
      </c>
      <c r="I5147">
        <v>13</v>
      </c>
      <c r="J5147" t="s">
        <v>37</v>
      </c>
      <c r="K5147">
        <v>0</v>
      </c>
      <c r="L5147">
        <v>0</v>
      </c>
      <c r="M5147">
        <v>0</v>
      </c>
      <c r="N5147">
        <v>0</v>
      </c>
      <c r="O5147">
        <v>0</v>
      </c>
      <c r="P5147" t="s">
        <v>37</v>
      </c>
      <c r="Q5147" t="s">
        <v>37</v>
      </c>
      <c r="R5147">
        <v>0</v>
      </c>
      <c r="S5147">
        <v>0</v>
      </c>
      <c r="T5147">
        <v>0</v>
      </c>
      <c r="U5147" t="s">
        <v>37</v>
      </c>
      <c r="V5147" t="s">
        <v>37</v>
      </c>
      <c r="W5147">
        <v>0</v>
      </c>
      <c r="X5147">
        <v>0</v>
      </c>
      <c r="Y5147">
        <v>0</v>
      </c>
      <c r="Z5147">
        <v>0</v>
      </c>
      <c r="AA5147">
        <v>0</v>
      </c>
      <c r="AB5147" t="s">
        <v>37</v>
      </c>
      <c r="AC5147" t="s">
        <v>37</v>
      </c>
    </row>
    <row r="5148" spans="1:29" x14ac:dyDescent="0.3">
      <c r="A5148">
        <v>382310</v>
      </c>
      <c r="B5148">
        <v>16</v>
      </c>
      <c r="C5148" t="s">
        <v>7481</v>
      </c>
      <c r="D5148" t="s">
        <v>7482</v>
      </c>
      <c r="E5148" t="s">
        <v>5898</v>
      </c>
      <c r="F5148" t="s">
        <v>48</v>
      </c>
      <c r="G5148" t="s">
        <v>33</v>
      </c>
      <c r="H5148" t="s">
        <v>7483</v>
      </c>
      <c r="I5148">
        <v>13</v>
      </c>
      <c r="J5148" t="s">
        <v>36</v>
      </c>
      <c r="K5148">
        <v>19</v>
      </c>
      <c r="L5148">
        <v>25</v>
      </c>
      <c r="M5148">
        <v>212</v>
      </c>
      <c r="N5148">
        <v>26</v>
      </c>
      <c r="O5148">
        <v>219</v>
      </c>
      <c r="P5148" t="s">
        <v>36</v>
      </c>
      <c r="Q5148" t="s">
        <v>36</v>
      </c>
      <c r="R5148">
        <v>23</v>
      </c>
      <c r="S5148">
        <v>18</v>
      </c>
      <c r="T5148">
        <v>106</v>
      </c>
      <c r="U5148" t="s">
        <v>36</v>
      </c>
      <c r="V5148" t="s">
        <v>36</v>
      </c>
      <c r="W5148">
        <v>26</v>
      </c>
      <c r="X5148">
        <v>26</v>
      </c>
      <c r="Y5148">
        <v>219</v>
      </c>
      <c r="Z5148">
        <v>0</v>
      </c>
      <c r="AA5148">
        <v>0</v>
      </c>
      <c r="AB5148" t="s">
        <v>37</v>
      </c>
      <c r="AC5148" t="s">
        <v>36</v>
      </c>
    </row>
    <row r="5149" spans="1:29" x14ac:dyDescent="0.3">
      <c r="A5149">
        <v>392545</v>
      </c>
      <c r="B5149">
        <v>4</v>
      </c>
      <c r="C5149" t="s">
        <v>7484</v>
      </c>
      <c r="D5149" t="s">
        <v>7485</v>
      </c>
      <c r="E5149" t="s">
        <v>5859</v>
      </c>
      <c r="F5149" t="s">
        <v>32</v>
      </c>
      <c r="G5149" t="s">
        <v>33</v>
      </c>
      <c r="H5149" t="s">
        <v>7486</v>
      </c>
      <c r="I5149">
        <v>22</v>
      </c>
      <c r="J5149" t="s">
        <v>37</v>
      </c>
      <c r="K5149">
        <v>25</v>
      </c>
      <c r="L5149">
        <v>37</v>
      </c>
      <c r="M5149">
        <v>272</v>
      </c>
      <c r="N5149">
        <v>41</v>
      </c>
      <c r="O5149">
        <v>243</v>
      </c>
      <c r="P5149" t="s">
        <v>36</v>
      </c>
      <c r="Q5149" t="s">
        <v>36</v>
      </c>
      <c r="R5149">
        <v>37</v>
      </c>
      <c r="S5149">
        <v>50</v>
      </c>
      <c r="T5149">
        <v>183</v>
      </c>
      <c r="U5149" t="s">
        <v>35</v>
      </c>
      <c r="V5149" t="s">
        <v>35</v>
      </c>
      <c r="W5149">
        <v>43</v>
      </c>
      <c r="X5149">
        <v>43</v>
      </c>
      <c r="Y5149">
        <v>295</v>
      </c>
      <c r="Z5149">
        <v>0</v>
      </c>
      <c r="AA5149">
        <v>0</v>
      </c>
      <c r="AB5149" t="s">
        <v>37</v>
      </c>
      <c r="AC5149" t="s">
        <v>36</v>
      </c>
    </row>
    <row r="5150" spans="1:29" x14ac:dyDescent="0.3">
      <c r="A5150">
        <v>392546</v>
      </c>
      <c r="B5150">
        <v>4</v>
      </c>
      <c r="C5150" t="s">
        <v>7487</v>
      </c>
      <c r="D5150" t="s">
        <v>7488</v>
      </c>
      <c r="E5150" t="s">
        <v>5859</v>
      </c>
      <c r="F5150" t="s">
        <v>32</v>
      </c>
      <c r="G5150" t="s">
        <v>33</v>
      </c>
      <c r="H5150" t="s">
        <v>40</v>
      </c>
      <c r="I5150">
        <v>24</v>
      </c>
      <c r="J5150" t="s">
        <v>35</v>
      </c>
      <c r="K5150">
        <v>73</v>
      </c>
      <c r="L5150">
        <v>133</v>
      </c>
      <c r="M5150">
        <v>1119</v>
      </c>
      <c r="N5150">
        <v>147</v>
      </c>
      <c r="O5150">
        <v>1186</v>
      </c>
      <c r="P5150" t="s">
        <v>36</v>
      </c>
      <c r="Q5150" t="s">
        <v>36</v>
      </c>
      <c r="R5150">
        <v>100</v>
      </c>
      <c r="S5150">
        <v>117</v>
      </c>
      <c r="T5150">
        <v>404</v>
      </c>
      <c r="U5150" t="s">
        <v>36</v>
      </c>
      <c r="V5150" t="s">
        <v>36</v>
      </c>
      <c r="W5150">
        <v>125</v>
      </c>
      <c r="X5150">
        <v>125</v>
      </c>
      <c r="Y5150">
        <v>1024</v>
      </c>
      <c r="Z5150">
        <v>0</v>
      </c>
      <c r="AA5150">
        <v>0</v>
      </c>
      <c r="AB5150" t="s">
        <v>36</v>
      </c>
      <c r="AC5150" t="s">
        <v>36</v>
      </c>
    </row>
    <row r="5151" spans="1:29" x14ac:dyDescent="0.3">
      <c r="A5151">
        <v>392666</v>
      </c>
      <c r="B5151">
        <v>4</v>
      </c>
      <c r="C5151" t="s">
        <v>7489</v>
      </c>
      <c r="D5151" t="s">
        <v>601</v>
      </c>
      <c r="E5151" t="s">
        <v>5859</v>
      </c>
      <c r="F5151" t="s">
        <v>32</v>
      </c>
      <c r="G5151" t="s">
        <v>33</v>
      </c>
      <c r="H5151" t="s">
        <v>34</v>
      </c>
      <c r="I5151">
        <v>12</v>
      </c>
      <c r="J5151" t="s">
        <v>36</v>
      </c>
      <c r="K5151">
        <v>46</v>
      </c>
      <c r="L5151">
        <v>64</v>
      </c>
      <c r="M5151">
        <v>508</v>
      </c>
      <c r="N5151">
        <v>68</v>
      </c>
      <c r="O5151">
        <v>543</v>
      </c>
      <c r="P5151" t="s">
        <v>36</v>
      </c>
      <c r="Q5151" t="s">
        <v>36</v>
      </c>
      <c r="R5151">
        <v>58</v>
      </c>
      <c r="S5151">
        <v>66</v>
      </c>
      <c r="T5151">
        <v>189</v>
      </c>
      <c r="U5151" t="s">
        <v>36</v>
      </c>
      <c r="V5151" t="s">
        <v>36</v>
      </c>
      <c r="W5151">
        <v>61</v>
      </c>
      <c r="X5151">
        <v>61</v>
      </c>
      <c r="Y5151">
        <v>479</v>
      </c>
      <c r="Z5151">
        <v>0</v>
      </c>
      <c r="AA5151">
        <v>0</v>
      </c>
      <c r="AB5151" t="s">
        <v>37</v>
      </c>
      <c r="AC5151" t="s">
        <v>36</v>
      </c>
    </row>
    <row r="5152" spans="1:29" x14ac:dyDescent="0.3">
      <c r="A5152">
        <v>392669</v>
      </c>
      <c r="B5152">
        <v>4</v>
      </c>
      <c r="C5152" t="s">
        <v>7490</v>
      </c>
      <c r="D5152" t="s">
        <v>5862</v>
      </c>
      <c r="E5152" t="s">
        <v>5859</v>
      </c>
      <c r="F5152" t="s">
        <v>32</v>
      </c>
      <c r="G5152" t="s">
        <v>33</v>
      </c>
      <c r="H5152" t="s">
        <v>40</v>
      </c>
      <c r="I5152">
        <v>16</v>
      </c>
      <c r="J5152" t="s">
        <v>36</v>
      </c>
      <c r="K5152">
        <v>28</v>
      </c>
      <c r="L5152">
        <v>44</v>
      </c>
      <c r="M5152">
        <v>384</v>
      </c>
      <c r="N5152">
        <v>51</v>
      </c>
      <c r="O5152">
        <v>417</v>
      </c>
      <c r="P5152" t="s">
        <v>36</v>
      </c>
      <c r="Q5152" t="s">
        <v>36</v>
      </c>
      <c r="R5152">
        <v>33</v>
      </c>
      <c r="S5152">
        <v>34</v>
      </c>
      <c r="T5152">
        <v>109</v>
      </c>
      <c r="U5152" t="s">
        <v>36</v>
      </c>
      <c r="V5152" t="s">
        <v>36</v>
      </c>
      <c r="W5152">
        <v>50</v>
      </c>
      <c r="X5152">
        <v>50</v>
      </c>
      <c r="Y5152">
        <v>406</v>
      </c>
      <c r="Z5152">
        <v>0</v>
      </c>
      <c r="AA5152">
        <v>0</v>
      </c>
      <c r="AB5152" t="s">
        <v>37</v>
      </c>
      <c r="AC5152" t="s">
        <v>36</v>
      </c>
    </row>
    <row r="5153" spans="1:29" x14ac:dyDescent="0.3">
      <c r="A5153">
        <v>392670</v>
      </c>
      <c r="B5153">
        <v>4</v>
      </c>
      <c r="C5153" t="s">
        <v>7491</v>
      </c>
      <c r="D5153" t="s">
        <v>7492</v>
      </c>
      <c r="E5153" t="s">
        <v>5859</v>
      </c>
      <c r="F5153" t="s">
        <v>32</v>
      </c>
      <c r="G5153" t="s">
        <v>33</v>
      </c>
      <c r="H5153" t="s">
        <v>40</v>
      </c>
      <c r="I5153">
        <v>13</v>
      </c>
      <c r="J5153" t="s">
        <v>36</v>
      </c>
      <c r="K5153">
        <v>49</v>
      </c>
      <c r="L5153">
        <v>69</v>
      </c>
      <c r="M5153">
        <v>686</v>
      </c>
      <c r="N5153">
        <v>75</v>
      </c>
      <c r="O5153">
        <v>724</v>
      </c>
      <c r="P5153" t="s">
        <v>36</v>
      </c>
      <c r="Q5153" t="s">
        <v>36</v>
      </c>
      <c r="R5153">
        <v>61</v>
      </c>
      <c r="S5153">
        <v>72</v>
      </c>
      <c r="T5153">
        <v>248</v>
      </c>
      <c r="U5153" t="s">
        <v>36</v>
      </c>
      <c r="V5153" t="s">
        <v>43</v>
      </c>
      <c r="W5153">
        <v>74</v>
      </c>
      <c r="X5153">
        <v>74</v>
      </c>
      <c r="Y5153">
        <v>717</v>
      </c>
      <c r="Z5153">
        <v>0</v>
      </c>
      <c r="AA5153">
        <v>0</v>
      </c>
      <c r="AB5153" t="s">
        <v>37</v>
      </c>
      <c r="AC5153" t="s">
        <v>36</v>
      </c>
    </row>
    <row r="5154" spans="1:29" x14ac:dyDescent="0.3">
      <c r="A5154">
        <v>362844</v>
      </c>
      <c r="B5154">
        <v>9</v>
      </c>
      <c r="C5154" t="s">
        <v>7493</v>
      </c>
      <c r="D5154" t="s">
        <v>1002</v>
      </c>
      <c r="E5154" t="s">
        <v>4971</v>
      </c>
      <c r="F5154" t="s">
        <v>48</v>
      </c>
      <c r="G5154" t="s">
        <v>33</v>
      </c>
      <c r="H5154" t="s">
        <v>465</v>
      </c>
      <c r="I5154">
        <v>17</v>
      </c>
      <c r="J5154" t="s">
        <v>36</v>
      </c>
      <c r="K5154">
        <v>44</v>
      </c>
      <c r="L5154">
        <v>68</v>
      </c>
      <c r="M5154">
        <v>583</v>
      </c>
      <c r="N5154">
        <v>72</v>
      </c>
      <c r="O5154">
        <v>601</v>
      </c>
      <c r="P5154" t="s">
        <v>36</v>
      </c>
      <c r="Q5154" t="s">
        <v>36</v>
      </c>
      <c r="R5154">
        <v>52</v>
      </c>
      <c r="S5154">
        <v>59</v>
      </c>
      <c r="T5154">
        <v>145</v>
      </c>
      <c r="U5154" t="s">
        <v>36</v>
      </c>
      <c r="V5154" t="s">
        <v>36</v>
      </c>
      <c r="W5154">
        <v>72</v>
      </c>
      <c r="X5154">
        <v>72</v>
      </c>
      <c r="Y5154">
        <v>595</v>
      </c>
      <c r="Z5154">
        <v>0</v>
      </c>
      <c r="AA5154">
        <v>0</v>
      </c>
      <c r="AB5154" t="s">
        <v>36</v>
      </c>
      <c r="AC5154" t="s">
        <v>36</v>
      </c>
    </row>
    <row r="5155" spans="1:29" x14ac:dyDescent="0.3">
      <c r="A5155">
        <v>362845</v>
      </c>
      <c r="B5155">
        <v>9</v>
      </c>
      <c r="C5155" t="s">
        <v>7494</v>
      </c>
      <c r="D5155" t="s">
        <v>5008</v>
      </c>
      <c r="E5155" t="s">
        <v>4971</v>
      </c>
      <c r="F5155" t="s">
        <v>32</v>
      </c>
      <c r="G5155" t="s">
        <v>33</v>
      </c>
      <c r="H5155" t="s">
        <v>40</v>
      </c>
      <c r="I5155">
        <v>17</v>
      </c>
      <c r="J5155" t="s">
        <v>36</v>
      </c>
      <c r="K5155">
        <v>41</v>
      </c>
      <c r="L5155">
        <v>59</v>
      </c>
      <c r="M5155">
        <v>519</v>
      </c>
      <c r="N5155">
        <v>59</v>
      </c>
      <c r="O5155">
        <v>521</v>
      </c>
      <c r="P5155" t="s">
        <v>36</v>
      </c>
      <c r="Q5155" t="s">
        <v>36</v>
      </c>
      <c r="R5155">
        <v>48</v>
      </c>
      <c r="S5155">
        <v>58</v>
      </c>
      <c r="T5155">
        <v>117</v>
      </c>
      <c r="U5155" t="s">
        <v>36</v>
      </c>
      <c r="V5155" t="s">
        <v>36</v>
      </c>
      <c r="W5155">
        <v>54</v>
      </c>
      <c r="X5155">
        <v>54</v>
      </c>
      <c r="Y5155">
        <v>492</v>
      </c>
      <c r="Z5155">
        <v>0</v>
      </c>
      <c r="AA5155">
        <v>0</v>
      </c>
      <c r="AB5155" t="s">
        <v>37</v>
      </c>
      <c r="AC5155" t="s">
        <v>36</v>
      </c>
    </row>
    <row r="5156" spans="1:29" x14ac:dyDescent="0.3">
      <c r="A5156">
        <v>372564</v>
      </c>
      <c r="B5156">
        <v>13</v>
      </c>
      <c r="C5156" t="s">
        <v>7495</v>
      </c>
      <c r="D5156" t="s">
        <v>7496</v>
      </c>
      <c r="E5156" t="s">
        <v>5881</v>
      </c>
      <c r="F5156" t="s">
        <v>32</v>
      </c>
      <c r="G5156" t="s">
        <v>33</v>
      </c>
      <c r="H5156" t="s">
        <v>34</v>
      </c>
      <c r="I5156">
        <v>12</v>
      </c>
      <c r="J5156" t="s">
        <v>36</v>
      </c>
      <c r="K5156">
        <v>72</v>
      </c>
      <c r="L5156">
        <v>89</v>
      </c>
      <c r="M5156">
        <v>741</v>
      </c>
      <c r="N5156">
        <v>94</v>
      </c>
      <c r="O5156">
        <v>740</v>
      </c>
      <c r="P5156" t="s">
        <v>36</v>
      </c>
      <c r="Q5156" t="s">
        <v>36</v>
      </c>
      <c r="R5156">
        <v>81</v>
      </c>
      <c r="S5156">
        <v>64</v>
      </c>
      <c r="T5156">
        <v>327</v>
      </c>
      <c r="U5156" t="s">
        <v>36</v>
      </c>
      <c r="V5156" t="s">
        <v>36</v>
      </c>
      <c r="W5156">
        <v>81</v>
      </c>
      <c r="X5156">
        <v>81</v>
      </c>
      <c r="Y5156">
        <v>626</v>
      </c>
      <c r="Z5156">
        <v>0</v>
      </c>
      <c r="AA5156">
        <v>0</v>
      </c>
      <c r="AB5156" t="s">
        <v>36</v>
      </c>
      <c r="AC5156" t="s">
        <v>36</v>
      </c>
    </row>
    <row r="5157" spans="1:29" x14ac:dyDescent="0.3">
      <c r="A5157">
        <v>372565</v>
      </c>
      <c r="B5157">
        <v>13</v>
      </c>
      <c r="C5157" t="s">
        <v>7497</v>
      </c>
      <c r="D5157" t="s">
        <v>7498</v>
      </c>
      <c r="E5157" t="s">
        <v>5881</v>
      </c>
      <c r="F5157" t="s">
        <v>32</v>
      </c>
      <c r="G5157" t="s">
        <v>33</v>
      </c>
      <c r="H5157" t="s">
        <v>34</v>
      </c>
      <c r="I5157">
        <v>16</v>
      </c>
      <c r="J5157" t="s">
        <v>36</v>
      </c>
      <c r="K5157">
        <v>77</v>
      </c>
      <c r="L5157">
        <v>90</v>
      </c>
      <c r="M5157">
        <v>811</v>
      </c>
      <c r="N5157">
        <v>99</v>
      </c>
      <c r="O5157">
        <v>841</v>
      </c>
      <c r="P5157" t="s">
        <v>36</v>
      </c>
      <c r="Q5157" t="s">
        <v>36</v>
      </c>
      <c r="R5157">
        <v>81</v>
      </c>
      <c r="S5157">
        <v>109</v>
      </c>
      <c r="T5157">
        <v>330</v>
      </c>
      <c r="U5157" t="s">
        <v>36</v>
      </c>
      <c r="V5157" t="s">
        <v>36</v>
      </c>
      <c r="W5157">
        <v>98</v>
      </c>
      <c r="X5157">
        <v>98</v>
      </c>
      <c r="Y5157">
        <v>850</v>
      </c>
      <c r="Z5157">
        <v>0</v>
      </c>
      <c r="AA5157">
        <v>0</v>
      </c>
      <c r="AB5157" t="s">
        <v>36</v>
      </c>
      <c r="AC5157" t="s">
        <v>36</v>
      </c>
    </row>
    <row r="5158" spans="1:29" x14ac:dyDescent="0.3">
      <c r="A5158">
        <v>372566</v>
      </c>
      <c r="B5158">
        <v>13</v>
      </c>
      <c r="C5158" t="s">
        <v>7499</v>
      </c>
      <c r="D5158" t="s">
        <v>7020</v>
      </c>
      <c r="E5158" t="s">
        <v>5881</v>
      </c>
      <c r="F5158" t="s">
        <v>32</v>
      </c>
      <c r="G5158" t="s">
        <v>33</v>
      </c>
      <c r="H5158" t="s">
        <v>40</v>
      </c>
      <c r="I5158">
        <v>21</v>
      </c>
      <c r="J5158" t="s">
        <v>35</v>
      </c>
      <c r="K5158">
        <v>103</v>
      </c>
      <c r="L5158">
        <v>150</v>
      </c>
      <c r="M5158">
        <v>1320</v>
      </c>
      <c r="N5158">
        <v>157</v>
      </c>
      <c r="O5158">
        <v>1381</v>
      </c>
      <c r="P5158" t="s">
        <v>36</v>
      </c>
      <c r="Q5158" t="s">
        <v>36</v>
      </c>
      <c r="R5158">
        <v>119</v>
      </c>
      <c r="S5158">
        <v>185</v>
      </c>
      <c r="T5158">
        <v>460</v>
      </c>
      <c r="U5158" t="s">
        <v>43</v>
      </c>
      <c r="V5158" t="s">
        <v>36</v>
      </c>
      <c r="W5158">
        <v>135</v>
      </c>
      <c r="X5158">
        <v>135</v>
      </c>
      <c r="Y5158">
        <v>1179</v>
      </c>
      <c r="Z5158">
        <v>0</v>
      </c>
      <c r="AA5158">
        <v>0</v>
      </c>
      <c r="AB5158" t="s">
        <v>36</v>
      </c>
      <c r="AC5158" t="s">
        <v>36</v>
      </c>
    </row>
    <row r="5159" spans="1:29" x14ac:dyDescent="0.3">
      <c r="A5159">
        <v>372567</v>
      </c>
      <c r="B5159">
        <v>13</v>
      </c>
      <c r="C5159" t="s">
        <v>7500</v>
      </c>
      <c r="D5159" t="s">
        <v>6232</v>
      </c>
      <c r="E5159" t="s">
        <v>5881</v>
      </c>
      <c r="F5159" t="s">
        <v>32</v>
      </c>
      <c r="G5159" t="s">
        <v>33</v>
      </c>
      <c r="H5159" t="s">
        <v>34</v>
      </c>
      <c r="I5159">
        <v>16</v>
      </c>
      <c r="J5159" t="s">
        <v>36</v>
      </c>
      <c r="K5159">
        <v>82</v>
      </c>
      <c r="L5159">
        <v>107</v>
      </c>
      <c r="M5159">
        <v>941</v>
      </c>
      <c r="N5159">
        <v>110</v>
      </c>
      <c r="O5159">
        <v>972</v>
      </c>
      <c r="P5159" t="s">
        <v>36</v>
      </c>
      <c r="Q5159" t="s">
        <v>36</v>
      </c>
      <c r="R5159">
        <v>94</v>
      </c>
      <c r="S5159">
        <v>119</v>
      </c>
      <c r="T5159">
        <v>385</v>
      </c>
      <c r="U5159" t="s">
        <v>36</v>
      </c>
      <c r="V5159" t="s">
        <v>36</v>
      </c>
      <c r="W5159">
        <v>111</v>
      </c>
      <c r="X5159">
        <v>111</v>
      </c>
      <c r="Y5159">
        <v>974</v>
      </c>
      <c r="Z5159">
        <v>0</v>
      </c>
      <c r="AA5159">
        <v>0</v>
      </c>
      <c r="AB5159" t="s">
        <v>36</v>
      </c>
      <c r="AC5159" t="s">
        <v>36</v>
      </c>
    </row>
    <row r="5160" spans="1:29" x14ac:dyDescent="0.3">
      <c r="A5160">
        <v>362866</v>
      </c>
      <c r="B5160">
        <v>9</v>
      </c>
      <c r="C5160" t="s">
        <v>7501</v>
      </c>
      <c r="D5160" t="s">
        <v>1791</v>
      </c>
      <c r="E5160" t="s">
        <v>4971</v>
      </c>
      <c r="F5160" t="s">
        <v>32</v>
      </c>
      <c r="G5160" t="s">
        <v>33</v>
      </c>
      <c r="H5160" t="s">
        <v>34</v>
      </c>
      <c r="I5160">
        <v>27</v>
      </c>
      <c r="J5160" t="s">
        <v>36</v>
      </c>
      <c r="K5160">
        <v>65</v>
      </c>
      <c r="L5160">
        <v>106</v>
      </c>
      <c r="M5160">
        <v>990</v>
      </c>
      <c r="N5160">
        <v>109</v>
      </c>
      <c r="O5160">
        <v>998</v>
      </c>
      <c r="P5160" t="s">
        <v>36</v>
      </c>
      <c r="Q5160" t="s">
        <v>36</v>
      </c>
      <c r="R5160">
        <v>72</v>
      </c>
      <c r="S5160">
        <v>88</v>
      </c>
      <c r="T5160">
        <v>141</v>
      </c>
      <c r="U5160" t="s">
        <v>37</v>
      </c>
      <c r="V5160" t="s">
        <v>36</v>
      </c>
      <c r="W5160">
        <v>101</v>
      </c>
      <c r="X5160">
        <v>101</v>
      </c>
      <c r="Y5160">
        <v>907</v>
      </c>
      <c r="Z5160">
        <v>0</v>
      </c>
      <c r="AA5160">
        <v>0</v>
      </c>
      <c r="AB5160" t="s">
        <v>37</v>
      </c>
      <c r="AC5160" t="s">
        <v>36</v>
      </c>
    </row>
    <row r="5161" spans="1:29" x14ac:dyDescent="0.3">
      <c r="A5161">
        <v>362867</v>
      </c>
      <c r="B5161">
        <v>9</v>
      </c>
      <c r="C5161" t="s">
        <v>7502</v>
      </c>
      <c r="D5161" t="s">
        <v>5362</v>
      </c>
      <c r="E5161" t="s">
        <v>4971</v>
      </c>
      <c r="F5161" t="s">
        <v>32</v>
      </c>
      <c r="G5161" t="s">
        <v>33</v>
      </c>
      <c r="H5161" t="s">
        <v>34</v>
      </c>
      <c r="I5161">
        <v>14</v>
      </c>
      <c r="J5161" t="s">
        <v>37</v>
      </c>
      <c r="K5161">
        <v>18</v>
      </c>
      <c r="L5161">
        <v>33</v>
      </c>
      <c r="M5161">
        <v>212</v>
      </c>
      <c r="N5161">
        <v>35</v>
      </c>
      <c r="O5161">
        <v>240</v>
      </c>
      <c r="P5161" t="s">
        <v>36</v>
      </c>
      <c r="Q5161" t="s">
        <v>36</v>
      </c>
      <c r="R5161">
        <v>18</v>
      </c>
      <c r="S5161">
        <v>26</v>
      </c>
      <c r="T5161">
        <v>32</v>
      </c>
      <c r="U5161" t="s">
        <v>36</v>
      </c>
      <c r="V5161" t="s">
        <v>36</v>
      </c>
      <c r="W5161">
        <v>30</v>
      </c>
      <c r="X5161">
        <v>30</v>
      </c>
      <c r="Y5161">
        <v>180</v>
      </c>
      <c r="Z5161">
        <v>0</v>
      </c>
      <c r="AA5161">
        <v>0</v>
      </c>
      <c r="AB5161" t="s">
        <v>37</v>
      </c>
      <c r="AC5161" t="s">
        <v>36</v>
      </c>
    </row>
    <row r="5162" spans="1:29" x14ac:dyDescent="0.3">
      <c r="A5162">
        <v>362868</v>
      </c>
      <c r="B5162">
        <v>9</v>
      </c>
      <c r="C5162" t="s">
        <v>7503</v>
      </c>
      <c r="D5162" t="s">
        <v>5012</v>
      </c>
      <c r="E5162" t="s">
        <v>4971</v>
      </c>
      <c r="F5162" t="s">
        <v>32</v>
      </c>
      <c r="G5162" t="s">
        <v>33</v>
      </c>
      <c r="H5162" t="s">
        <v>40</v>
      </c>
      <c r="I5162">
        <v>21</v>
      </c>
      <c r="J5162" t="s">
        <v>36</v>
      </c>
      <c r="K5162">
        <v>39</v>
      </c>
      <c r="L5162">
        <v>62</v>
      </c>
      <c r="M5162">
        <v>427</v>
      </c>
      <c r="N5162">
        <v>69</v>
      </c>
      <c r="O5162">
        <v>485</v>
      </c>
      <c r="P5162" t="s">
        <v>36</v>
      </c>
      <c r="Q5162" t="s">
        <v>36</v>
      </c>
      <c r="R5162">
        <v>43</v>
      </c>
      <c r="S5162">
        <v>63</v>
      </c>
      <c r="T5162">
        <v>67</v>
      </c>
      <c r="U5162" t="s">
        <v>43</v>
      </c>
      <c r="V5162" t="s">
        <v>36</v>
      </c>
      <c r="W5162">
        <v>69</v>
      </c>
      <c r="X5162">
        <v>69</v>
      </c>
      <c r="Y5162">
        <v>495</v>
      </c>
      <c r="Z5162">
        <v>0</v>
      </c>
      <c r="AA5162">
        <v>0</v>
      </c>
      <c r="AB5162" t="s">
        <v>37</v>
      </c>
      <c r="AC5162" t="s">
        <v>36</v>
      </c>
    </row>
    <row r="5163" spans="1:29" x14ac:dyDescent="0.3">
      <c r="A5163">
        <v>362869</v>
      </c>
      <c r="B5163">
        <v>9</v>
      </c>
      <c r="C5163" t="s">
        <v>7504</v>
      </c>
      <c r="D5163" t="s">
        <v>4973</v>
      </c>
      <c r="E5163" t="s">
        <v>4971</v>
      </c>
      <c r="F5163" t="s">
        <v>32</v>
      </c>
      <c r="G5163" t="s">
        <v>33</v>
      </c>
      <c r="H5163" t="s">
        <v>40</v>
      </c>
      <c r="I5163">
        <v>13</v>
      </c>
      <c r="J5163" t="s">
        <v>37</v>
      </c>
      <c r="K5163">
        <v>16</v>
      </c>
      <c r="L5163">
        <v>29</v>
      </c>
      <c r="M5163">
        <v>193</v>
      </c>
      <c r="N5163">
        <v>30</v>
      </c>
      <c r="O5163">
        <v>217</v>
      </c>
      <c r="P5163" t="s">
        <v>36</v>
      </c>
      <c r="Q5163" t="s">
        <v>37</v>
      </c>
      <c r="R5163">
        <v>20</v>
      </c>
      <c r="S5163">
        <v>22</v>
      </c>
      <c r="T5163">
        <v>28</v>
      </c>
      <c r="U5163" t="s">
        <v>36</v>
      </c>
      <c r="V5163" t="s">
        <v>36</v>
      </c>
      <c r="W5163">
        <v>30</v>
      </c>
      <c r="X5163">
        <v>30</v>
      </c>
      <c r="Y5163">
        <v>222</v>
      </c>
      <c r="Z5163">
        <v>0</v>
      </c>
      <c r="AA5163">
        <v>0</v>
      </c>
      <c r="AB5163" t="s">
        <v>37</v>
      </c>
      <c r="AC5163" t="s">
        <v>35</v>
      </c>
    </row>
    <row r="5164" spans="1:29" x14ac:dyDescent="0.3">
      <c r="A5164">
        <v>362870</v>
      </c>
      <c r="B5164">
        <v>9</v>
      </c>
      <c r="C5164" t="s">
        <v>7505</v>
      </c>
      <c r="D5164" t="s">
        <v>6898</v>
      </c>
      <c r="E5164" t="s">
        <v>4971</v>
      </c>
      <c r="F5164" t="s">
        <v>32</v>
      </c>
      <c r="G5164" t="s">
        <v>33</v>
      </c>
      <c r="H5164" t="s">
        <v>326</v>
      </c>
      <c r="I5164">
        <v>0</v>
      </c>
      <c r="J5164" t="s">
        <v>37</v>
      </c>
      <c r="K5164">
        <v>22</v>
      </c>
      <c r="L5164">
        <v>44</v>
      </c>
      <c r="M5164">
        <v>321</v>
      </c>
      <c r="N5164">
        <v>48</v>
      </c>
      <c r="O5164">
        <v>354</v>
      </c>
      <c r="P5164" t="s">
        <v>36</v>
      </c>
      <c r="Q5164" t="s">
        <v>36</v>
      </c>
      <c r="R5164">
        <v>26</v>
      </c>
      <c r="S5164">
        <v>17</v>
      </c>
      <c r="T5164">
        <v>38</v>
      </c>
      <c r="U5164" t="s">
        <v>37</v>
      </c>
      <c r="V5164" t="s">
        <v>37</v>
      </c>
      <c r="W5164">
        <v>0</v>
      </c>
      <c r="X5164">
        <v>0</v>
      </c>
      <c r="Y5164">
        <v>0</v>
      </c>
      <c r="Z5164">
        <v>0</v>
      </c>
      <c r="AA5164">
        <v>0</v>
      </c>
      <c r="AB5164" t="s">
        <v>37</v>
      </c>
      <c r="AC5164" t="s">
        <v>36</v>
      </c>
    </row>
    <row r="5165" spans="1:29" x14ac:dyDescent="0.3">
      <c r="A5165">
        <v>362871</v>
      </c>
      <c r="B5165">
        <v>9</v>
      </c>
      <c r="C5165" t="s">
        <v>7506</v>
      </c>
      <c r="D5165" t="s">
        <v>6957</v>
      </c>
      <c r="E5165" t="s">
        <v>4971</v>
      </c>
      <c r="F5165" t="s">
        <v>32</v>
      </c>
      <c r="G5165" t="s">
        <v>33</v>
      </c>
      <c r="H5165" t="s">
        <v>40</v>
      </c>
      <c r="I5165">
        <v>16</v>
      </c>
      <c r="J5165" t="s">
        <v>36</v>
      </c>
      <c r="K5165">
        <v>48</v>
      </c>
      <c r="L5165">
        <v>87</v>
      </c>
      <c r="M5165">
        <v>685</v>
      </c>
      <c r="N5165">
        <v>94</v>
      </c>
      <c r="O5165">
        <v>741</v>
      </c>
      <c r="P5165" t="s">
        <v>36</v>
      </c>
      <c r="Q5165" t="s">
        <v>36</v>
      </c>
      <c r="R5165">
        <v>58</v>
      </c>
      <c r="S5165">
        <v>79</v>
      </c>
      <c r="T5165">
        <v>85</v>
      </c>
      <c r="U5165" t="s">
        <v>36</v>
      </c>
      <c r="V5165" t="s">
        <v>36</v>
      </c>
      <c r="W5165">
        <v>54</v>
      </c>
      <c r="X5165">
        <v>54</v>
      </c>
      <c r="Y5165">
        <v>372</v>
      </c>
      <c r="Z5165">
        <v>0</v>
      </c>
      <c r="AA5165">
        <v>0</v>
      </c>
      <c r="AB5165" t="s">
        <v>37</v>
      </c>
      <c r="AC5165" t="s">
        <v>36</v>
      </c>
    </row>
    <row r="5166" spans="1:29" x14ac:dyDescent="0.3">
      <c r="A5166">
        <v>392515</v>
      </c>
      <c r="B5166">
        <v>4</v>
      </c>
      <c r="C5166" t="s">
        <v>7507</v>
      </c>
      <c r="D5166" t="s">
        <v>7430</v>
      </c>
      <c r="E5166" t="s">
        <v>5859</v>
      </c>
      <c r="F5166" t="s">
        <v>32</v>
      </c>
      <c r="G5166" t="s">
        <v>33</v>
      </c>
      <c r="H5166" t="s">
        <v>40</v>
      </c>
      <c r="I5166">
        <v>25</v>
      </c>
      <c r="J5166" t="s">
        <v>36</v>
      </c>
      <c r="K5166">
        <v>63</v>
      </c>
      <c r="L5166">
        <v>108</v>
      </c>
      <c r="M5166">
        <v>1022</v>
      </c>
      <c r="N5166">
        <v>110</v>
      </c>
      <c r="O5166">
        <v>1023</v>
      </c>
      <c r="P5166" t="s">
        <v>36</v>
      </c>
      <c r="Q5166" t="s">
        <v>43</v>
      </c>
      <c r="R5166">
        <v>82</v>
      </c>
      <c r="S5166">
        <v>100</v>
      </c>
      <c r="T5166">
        <v>339</v>
      </c>
      <c r="U5166" t="s">
        <v>36</v>
      </c>
      <c r="V5166" t="s">
        <v>36</v>
      </c>
      <c r="W5166">
        <v>107</v>
      </c>
      <c r="X5166">
        <v>107</v>
      </c>
      <c r="Y5166">
        <v>1006</v>
      </c>
      <c r="Z5166">
        <v>0</v>
      </c>
      <c r="AA5166">
        <v>0</v>
      </c>
      <c r="AB5166" t="s">
        <v>36</v>
      </c>
      <c r="AC5166" t="s">
        <v>43</v>
      </c>
    </row>
    <row r="5167" spans="1:29" x14ac:dyDescent="0.3">
      <c r="A5167">
        <v>392516</v>
      </c>
      <c r="B5167">
        <v>4</v>
      </c>
      <c r="C5167" t="s">
        <v>7508</v>
      </c>
      <c r="D5167" t="s">
        <v>5686</v>
      </c>
      <c r="E5167" t="s">
        <v>5859</v>
      </c>
      <c r="F5167" t="s">
        <v>32</v>
      </c>
      <c r="G5167" t="s">
        <v>33</v>
      </c>
      <c r="H5167" t="s">
        <v>40</v>
      </c>
      <c r="I5167">
        <v>16</v>
      </c>
      <c r="J5167" t="s">
        <v>36</v>
      </c>
      <c r="K5167">
        <v>18</v>
      </c>
      <c r="L5167">
        <v>30</v>
      </c>
      <c r="M5167">
        <v>290</v>
      </c>
      <c r="N5167">
        <v>30</v>
      </c>
      <c r="O5167">
        <v>284</v>
      </c>
      <c r="P5167" t="s">
        <v>36</v>
      </c>
      <c r="Q5167" t="s">
        <v>36</v>
      </c>
      <c r="R5167">
        <v>20</v>
      </c>
      <c r="S5167">
        <v>26</v>
      </c>
      <c r="T5167">
        <v>94</v>
      </c>
      <c r="U5167" t="s">
        <v>36</v>
      </c>
      <c r="V5167" t="s">
        <v>36</v>
      </c>
      <c r="W5167">
        <v>31</v>
      </c>
      <c r="X5167">
        <v>31</v>
      </c>
      <c r="Y5167">
        <v>297</v>
      </c>
      <c r="Z5167">
        <v>0</v>
      </c>
      <c r="AA5167">
        <v>0</v>
      </c>
      <c r="AB5167" t="s">
        <v>37</v>
      </c>
      <c r="AC5167" t="s">
        <v>36</v>
      </c>
    </row>
    <row r="5168" spans="1:29" x14ac:dyDescent="0.3">
      <c r="A5168">
        <v>392517</v>
      </c>
      <c r="B5168">
        <v>4</v>
      </c>
      <c r="C5168" t="s">
        <v>7509</v>
      </c>
      <c r="D5168" t="s">
        <v>3067</v>
      </c>
      <c r="E5168" t="s">
        <v>5859</v>
      </c>
      <c r="F5168" t="s">
        <v>32</v>
      </c>
      <c r="G5168" t="s">
        <v>33</v>
      </c>
      <c r="H5168" t="s">
        <v>40</v>
      </c>
      <c r="I5168">
        <v>30</v>
      </c>
      <c r="J5168" t="s">
        <v>36</v>
      </c>
      <c r="K5168">
        <v>63</v>
      </c>
      <c r="L5168">
        <v>83</v>
      </c>
      <c r="M5168">
        <v>716</v>
      </c>
      <c r="N5168">
        <v>85</v>
      </c>
      <c r="O5168">
        <v>731</v>
      </c>
      <c r="P5168" t="s">
        <v>36</v>
      </c>
      <c r="Q5168" t="s">
        <v>36</v>
      </c>
      <c r="R5168">
        <v>76</v>
      </c>
      <c r="S5168">
        <v>117</v>
      </c>
      <c r="T5168">
        <v>339</v>
      </c>
      <c r="U5168" t="s">
        <v>43</v>
      </c>
      <c r="V5168" t="s">
        <v>36</v>
      </c>
      <c r="W5168">
        <v>86</v>
      </c>
      <c r="X5168">
        <v>86</v>
      </c>
      <c r="Y5168">
        <v>740</v>
      </c>
      <c r="Z5168">
        <v>0</v>
      </c>
      <c r="AA5168">
        <v>0</v>
      </c>
      <c r="AB5168" t="s">
        <v>36</v>
      </c>
      <c r="AC5168" t="s">
        <v>36</v>
      </c>
    </row>
    <row r="5169" spans="1:29" x14ac:dyDescent="0.3">
      <c r="A5169">
        <v>392518</v>
      </c>
      <c r="B5169">
        <v>4</v>
      </c>
      <c r="C5169" t="s">
        <v>7510</v>
      </c>
      <c r="D5169" t="s">
        <v>7511</v>
      </c>
      <c r="E5169" t="s">
        <v>5859</v>
      </c>
      <c r="F5169" t="s">
        <v>32</v>
      </c>
      <c r="G5169" t="s">
        <v>33</v>
      </c>
      <c r="H5169" t="s">
        <v>40</v>
      </c>
      <c r="I5169">
        <v>16</v>
      </c>
      <c r="J5169" t="s">
        <v>36</v>
      </c>
      <c r="K5169">
        <v>67</v>
      </c>
      <c r="L5169">
        <v>95</v>
      </c>
      <c r="M5169">
        <v>909</v>
      </c>
      <c r="N5169">
        <v>100</v>
      </c>
      <c r="O5169">
        <v>958</v>
      </c>
      <c r="P5169" t="s">
        <v>36</v>
      </c>
      <c r="Q5169" t="s">
        <v>36</v>
      </c>
      <c r="R5169">
        <v>86</v>
      </c>
      <c r="S5169">
        <v>97</v>
      </c>
      <c r="T5169">
        <v>339</v>
      </c>
      <c r="U5169" t="s">
        <v>36</v>
      </c>
      <c r="V5169" t="s">
        <v>36</v>
      </c>
      <c r="W5169">
        <v>89</v>
      </c>
      <c r="X5169">
        <v>89</v>
      </c>
      <c r="Y5169">
        <v>808</v>
      </c>
      <c r="Z5169">
        <v>0</v>
      </c>
      <c r="AA5169">
        <v>0</v>
      </c>
      <c r="AB5169" t="s">
        <v>36</v>
      </c>
      <c r="AC5169" t="s">
        <v>36</v>
      </c>
    </row>
    <row r="5170" spans="1:29" x14ac:dyDescent="0.3">
      <c r="A5170">
        <v>392520</v>
      </c>
      <c r="B5170">
        <v>4</v>
      </c>
      <c r="C5170" t="s">
        <v>7512</v>
      </c>
      <c r="D5170" t="s">
        <v>2096</v>
      </c>
      <c r="E5170" t="s">
        <v>5859</v>
      </c>
      <c r="F5170" t="s">
        <v>32</v>
      </c>
      <c r="G5170" t="s">
        <v>33</v>
      </c>
      <c r="H5170" t="s">
        <v>40</v>
      </c>
      <c r="I5170">
        <v>16</v>
      </c>
      <c r="J5170" t="s">
        <v>36</v>
      </c>
      <c r="K5170">
        <v>42</v>
      </c>
      <c r="L5170">
        <v>71</v>
      </c>
      <c r="M5170">
        <v>620</v>
      </c>
      <c r="N5170">
        <v>78</v>
      </c>
      <c r="O5170">
        <v>640</v>
      </c>
      <c r="P5170" t="s">
        <v>36</v>
      </c>
      <c r="Q5170" t="s">
        <v>36</v>
      </c>
      <c r="R5170">
        <v>52</v>
      </c>
      <c r="S5170">
        <v>96</v>
      </c>
      <c r="T5170">
        <v>199</v>
      </c>
      <c r="U5170" t="s">
        <v>36</v>
      </c>
      <c r="V5170" t="s">
        <v>36</v>
      </c>
      <c r="W5170">
        <v>76</v>
      </c>
      <c r="X5170">
        <v>76</v>
      </c>
      <c r="Y5170">
        <v>643</v>
      </c>
      <c r="Z5170">
        <v>0</v>
      </c>
      <c r="AA5170">
        <v>0</v>
      </c>
      <c r="AB5170" t="s">
        <v>37</v>
      </c>
      <c r="AC5170" t="s">
        <v>36</v>
      </c>
    </row>
    <row r="5171" spans="1:29" x14ac:dyDescent="0.3">
      <c r="A5171">
        <v>392521</v>
      </c>
      <c r="B5171">
        <v>4</v>
      </c>
      <c r="C5171" t="s">
        <v>7513</v>
      </c>
      <c r="D5171" t="s">
        <v>5686</v>
      </c>
      <c r="E5171" t="s">
        <v>5859</v>
      </c>
      <c r="F5171" t="s">
        <v>32</v>
      </c>
      <c r="G5171" t="s">
        <v>33</v>
      </c>
      <c r="H5171" t="s">
        <v>34</v>
      </c>
      <c r="I5171">
        <v>36</v>
      </c>
      <c r="J5171" t="s">
        <v>36</v>
      </c>
      <c r="K5171">
        <v>77</v>
      </c>
      <c r="L5171">
        <v>117</v>
      </c>
      <c r="M5171">
        <v>679</v>
      </c>
      <c r="N5171">
        <v>120</v>
      </c>
      <c r="O5171">
        <v>679</v>
      </c>
      <c r="P5171" t="s">
        <v>36</v>
      </c>
      <c r="Q5171" t="s">
        <v>36</v>
      </c>
      <c r="R5171">
        <v>85</v>
      </c>
      <c r="S5171">
        <v>45</v>
      </c>
      <c r="T5171">
        <v>427</v>
      </c>
      <c r="U5171" t="s">
        <v>36</v>
      </c>
      <c r="V5171" t="s">
        <v>36</v>
      </c>
      <c r="W5171">
        <v>121</v>
      </c>
      <c r="X5171">
        <v>121</v>
      </c>
      <c r="Y5171">
        <v>696</v>
      </c>
      <c r="Z5171">
        <v>0</v>
      </c>
      <c r="AA5171">
        <v>0</v>
      </c>
      <c r="AB5171" t="s">
        <v>36</v>
      </c>
      <c r="AC5171" t="s">
        <v>36</v>
      </c>
    </row>
    <row r="5172" spans="1:29" x14ac:dyDescent="0.3">
      <c r="A5172">
        <v>392671</v>
      </c>
      <c r="B5172">
        <v>4</v>
      </c>
      <c r="C5172" t="s">
        <v>7514</v>
      </c>
      <c r="D5172" t="s">
        <v>7515</v>
      </c>
      <c r="E5172" t="s">
        <v>5859</v>
      </c>
      <c r="F5172" t="s">
        <v>32</v>
      </c>
      <c r="G5172" t="s">
        <v>33</v>
      </c>
      <c r="H5172" t="s">
        <v>40</v>
      </c>
      <c r="I5172">
        <v>16</v>
      </c>
      <c r="J5172" t="s">
        <v>36</v>
      </c>
      <c r="K5172">
        <v>57</v>
      </c>
      <c r="L5172">
        <v>84</v>
      </c>
      <c r="M5172">
        <v>686</v>
      </c>
      <c r="N5172">
        <v>84</v>
      </c>
      <c r="O5172">
        <v>719</v>
      </c>
      <c r="P5172" t="s">
        <v>36</v>
      </c>
      <c r="Q5172" t="s">
        <v>43</v>
      </c>
      <c r="R5172">
        <v>68</v>
      </c>
      <c r="S5172">
        <v>62</v>
      </c>
      <c r="T5172">
        <v>257</v>
      </c>
      <c r="U5172" t="s">
        <v>36</v>
      </c>
      <c r="V5172" t="s">
        <v>36</v>
      </c>
      <c r="W5172">
        <v>84</v>
      </c>
      <c r="X5172">
        <v>84</v>
      </c>
      <c r="Y5172">
        <v>719</v>
      </c>
      <c r="Z5172">
        <v>0</v>
      </c>
      <c r="AA5172">
        <v>0</v>
      </c>
      <c r="AB5172" t="s">
        <v>37</v>
      </c>
      <c r="AC5172" t="s">
        <v>36</v>
      </c>
    </row>
    <row r="5173" spans="1:29" x14ac:dyDescent="0.3">
      <c r="A5173">
        <v>392672</v>
      </c>
      <c r="B5173">
        <v>4</v>
      </c>
      <c r="C5173" t="s">
        <v>7516</v>
      </c>
      <c r="D5173" t="s">
        <v>3903</v>
      </c>
      <c r="E5173" t="s">
        <v>5859</v>
      </c>
      <c r="F5173" t="s">
        <v>32</v>
      </c>
      <c r="G5173" t="s">
        <v>33</v>
      </c>
      <c r="H5173" t="s">
        <v>40</v>
      </c>
      <c r="I5173">
        <v>21</v>
      </c>
      <c r="J5173" t="s">
        <v>36</v>
      </c>
      <c r="K5173">
        <v>48</v>
      </c>
      <c r="L5173">
        <v>81</v>
      </c>
      <c r="M5173">
        <v>696</v>
      </c>
      <c r="N5173">
        <v>83</v>
      </c>
      <c r="O5173">
        <v>718</v>
      </c>
      <c r="P5173" t="s">
        <v>36</v>
      </c>
      <c r="Q5173" t="s">
        <v>36</v>
      </c>
      <c r="R5173">
        <v>61</v>
      </c>
      <c r="S5173">
        <v>63</v>
      </c>
      <c r="T5173">
        <v>235</v>
      </c>
      <c r="U5173" t="s">
        <v>43</v>
      </c>
      <c r="V5173" t="s">
        <v>36</v>
      </c>
      <c r="W5173">
        <v>83</v>
      </c>
      <c r="X5173">
        <v>83</v>
      </c>
      <c r="Y5173">
        <v>718</v>
      </c>
      <c r="Z5173">
        <v>0</v>
      </c>
      <c r="AA5173">
        <v>0</v>
      </c>
      <c r="AB5173" t="s">
        <v>37</v>
      </c>
      <c r="AC5173" t="s">
        <v>36</v>
      </c>
    </row>
    <row r="5174" spans="1:29" x14ac:dyDescent="0.3">
      <c r="A5174">
        <v>392674</v>
      </c>
      <c r="B5174">
        <v>4</v>
      </c>
      <c r="C5174" t="s">
        <v>7517</v>
      </c>
      <c r="D5174" t="s">
        <v>7518</v>
      </c>
      <c r="E5174" t="s">
        <v>5859</v>
      </c>
      <c r="F5174" t="s">
        <v>32</v>
      </c>
      <c r="G5174" t="s">
        <v>33</v>
      </c>
      <c r="H5174" t="s">
        <v>49</v>
      </c>
      <c r="I5174">
        <v>19</v>
      </c>
      <c r="J5174" t="s">
        <v>36</v>
      </c>
      <c r="K5174">
        <v>32</v>
      </c>
      <c r="L5174">
        <v>55</v>
      </c>
      <c r="M5174">
        <v>423</v>
      </c>
      <c r="N5174">
        <v>58</v>
      </c>
      <c r="O5174">
        <v>446</v>
      </c>
      <c r="P5174" t="s">
        <v>35</v>
      </c>
      <c r="Q5174" t="s">
        <v>36</v>
      </c>
      <c r="R5174">
        <v>45</v>
      </c>
      <c r="S5174">
        <v>61</v>
      </c>
      <c r="T5174">
        <v>172</v>
      </c>
      <c r="U5174" t="s">
        <v>36</v>
      </c>
      <c r="V5174" t="s">
        <v>36</v>
      </c>
      <c r="W5174">
        <v>56</v>
      </c>
      <c r="X5174">
        <v>56</v>
      </c>
      <c r="Y5174">
        <v>424</v>
      </c>
      <c r="Z5174">
        <v>0</v>
      </c>
      <c r="AA5174">
        <v>0</v>
      </c>
      <c r="AB5174" t="s">
        <v>37</v>
      </c>
      <c r="AC5174" t="s">
        <v>36</v>
      </c>
    </row>
    <row r="5175" spans="1:29" x14ac:dyDescent="0.3">
      <c r="A5175">
        <v>392786</v>
      </c>
      <c r="B5175">
        <v>4</v>
      </c>
      <c r="C5175" t="s">
        <v>7519</v>
      </c>
      <c r="D5175" t="s">
        <v>6045</v>
      </c>
      <c r="E5175" t="s">
        <v>5859</v>
      </c>
      <c r="F5175" t="s">
        <v>32</v>
      </c>
      <c r="G5175" t="s">
        <v>33</v>
      </c>
      <c r="H5175" t="s">
        <v>326</v>
      </c>
      <c r="I5175">
        <v>19</v>
      </c>
      <c r="J5175" t="s">
        <v>36</v>
      </c>
      <c r="K5175">
        <v>48</v>
      </c>
      <c r="L5175">
        <v>77</v>
      </c>
      <c r="M5175">
        <v>673</v>
      </c>
      <c r="N5175">
        <v>89</v>
      </c>
      <c r="O5175">
        <v>706</v>
      </c>
      <c r="P5175" t="s">
        <v>36</v>
      </c>
      <c r="Q5175" t="s">
        <v>35</v>
      </c>
      <c r="R5175">
        <v>59</v>
      </c>
      <c r="S5175">
        <v>78</v>
      </c>
      <c r="T5175">
        <v>279</v>
      </c>
      <c r="U5175" t="s">
        <v>36</v>
      </c>
      <c r="V5175" t="s">
        <v>36</v>
      </c>
      <c r="W5175">
        <v>80</v>
      </c>
      <c r="X5175">
        <v>80</v>
      </c>
      <c r="Y5175">
        <v>619</v>
      </c>
      <c r="Z5175">
        <v>0</v>
      </c>
      <c r="AA5175">
        <v>0</v>
      </c>
      <c r="AB5175" t="s">
        <v>37</v>
      </c>
      <c r="AC5175" t="s">
        <v>36</v>
      </c>
    </row>
    <row r="5176" spans="1:29" x14ac:dyDescent="0.3">
      <c r="A5176">
        <v>392787</v>
      </c>
      <c r="B5176">
        <v>4</v>
      </c>
      <c r="C5176" t="s">
        <v>7520</v>
      </c>
      <c r="D5176" t="s">
        <v>5686</v>
      </c>
      <c r="E5176" t="s">
        <v>5859</v>
      </c>
      <c r="F5176" t="s">
        <v>32</v>
      </c>
      <c r="G5176" t="s">
        <v>33</v>
      </c>
      <c r="H5176" t="s">
        <v>34</v>
      </c>
      <c r="I5176">
        <v>25</v>
      </c>
      <c r="J5176" t="s">
        <v>36</v>
      </c>
      <c r="K5176">
        <v>86</v>
      </c>
      <c r="L5176">
        <v>160</v>
      </c>
      <c r="M5176">
        <v>1528</v>
      </c>
      <c r="N5176">
        <v>168</v>
      </c>
      <c r="O5176">
        <v>1557</v>
      </c>
      <c r="P5176" t="s">
        <v>36</v>
      </c>
      <c r="Q5176" t="s">
        <v>43</v>
      </c>
      <c r="R5176">
        <v>105</v>
      </c>
      <c r="S5176">
        <v>104</v>
      </c>
      <c r="T5176">
        <v>406</v>
      </c>
      <c r="U5176" t="s">
        <v>36</v>
      </c>
      <c r="V5176" t="s">
        <v>36</v>
      </c>
      <c r="W5176">
        <v>86</v>
      </c>
      <c r="X5176">
        <v>86</v>
      </c>
      <c r="Y5176">
        <v>760</v>
      </c>
      <c r="Z5176">
        <v>0</v>
      </c>
      <c r="AA5176">
        <v>0</v>
      </c>
      <c r="AB5176" t="s">
        <v>36</v>
      </c>
      <c r="AC5176" t="s">
        <v>43</v>
      </c>
    </row>
    <row r="5177" spans="1:29" x14ac:dyDescent="0.3">
      <c r="A5177">
        <v>372569</v>
      </c>
      <c r="B5177">
        <v>13</v>
      </c>
      <c r="C5177" t="s">
        <v>7521</v>
      </c>
      <c r="D5177" t="s">
        <v>6232</v>
      </c>
      <c r="E5177" t="s">
        <v>5881</v>
      </c>
      <c r="F5177" t="s">
        <v>32</v>
      </c>
      <c r="G5177" t="s">
        <v>33</v>
      </c>
      <c r="H5177" t="s">
        <v>34</v>
      </c>
      <c r="I5177">
        <v>12</v>
      </c>
      <c r="J5177" t="s">
        <v>36</v>
      </c>
      <c r="K5177">
        <v>37</v>
      </c>
      <c r="L5177">
        <v>53</v>
      </c>
      <c r="M5177">
        <v>453</v>
      </c>
      <c r="N5177">
        <v>58</v>
      </c>
      <c r="O5177">
        <v>463</v>
      </c>
      <c r="P5177" t="s">
        <v>36</v>
      </c>
      <c r="Q5177" t="s">
        <v>36</v>
      </c>
      <c r="R5177">
        <v>43</v>
      </c>
      <c r="S5177">
        <v>56</v>
      </c>
      <c r="T5177">
        <v>180</v>
      </c>
      <c r="U5177" t="s">
        <v>36</v>
      </c>
      <c r="V5177" t="s">
        <v>36</v>
      </c>
      <c r="W5177">
        <v>57</v>
      </c>
      <c r="X5177">
        <v>57</v>
      </c>
      <c r="Y5177">
        <v>463</v>
      </c>
      <c r="Z5177">
        <v>1</v>
      </c>
      <c r="AA5177">
        <v>9</v>
      </c>
      <c r="AB5177" t="s">
        <v>37</v>
      </c>
      <c r="AC5177" t="s">
        <v>36</v>
      </c>
    </row>
    <row r="5178" spans="1:29" x14ac:dyDescent="0.3">
      <c r="A5178">
        <v>372570</v>
      </c>
      <c r="B5178">
        <v>13</v>
      </c>
      <c r="C5178" t="s">
        <v>7522</v>
      </c>
      <c r="D5178" t="s">
        <v>6232</v>
      </c>
      <c r="E5178" t="s">
        <v>5881</v>
      </c>
      <c r="F5178" t="s">
        <v>32</v>
      </c>
      <c r="G5178" t="s">
        <v>33</v>
      </c>
      <c r="H5178" t="s">
        <v>40</v>
      </c>
      <c r="I5178">
        <v>16</v>
      </c>
      <c r="J5178" t="s">
        <v>36</v>
      </c>
      <c r="K5178">
        <v>69</v>
      </c>
      <c r="L5178">
        <v>99</v>
      </c>
      <c r="M5178">
        <v>917</v>
      </c>
      <c r="N5178">
        <v>100</v>
      </c>
      <c r="O5178">
        <v>925</v>
      </c>
      <c r="P5178" t="s">
        <v>36</v>
      </c>
      <c r="Q5178" t="s">
        <v>36</v>
      </c>
      <c r="R5178">
        <v>79</v>
      </c>
      <c r="S5178">
        <v>93</v>
      </c>
      <c r="T5178">
        <v>333</v>
      </c>
      <c r="U5178" t="s">
        <v>36</v>
      </c>
      <c r="V5178" t="s">
        <v>36</v>
      </c>
      <c r="W5178">
        <v>101</v>
      </c>
      <c r="X5178">
        <v>101</v>
      </c>
      <c r="Y5178">
        <v>941</v>
      </c>
      <c r="Z5178">
        <v>0</v>
      </c>
      <c r="AA5178">
        <v>0</v>
      </c>
      <c r="AB5178" t="s">
        <v>36</v>
      </c>
      <c r="AC5178" t="s">
        <v>36</v>
      </c>
    </row>
    <row r="5179" spans="1:29" x14ac:dyDescent="0.3">
      <c r="A5179">
        <v>362628</v>
      </c>
      <c r="B5179">
        <v>9</v>
      </c>
      <c r="C5179" t="s">
        <v>7523</v>
      </c>
      <c r="D5179" t="s">
        <v>5008</v>
      </c>
      <c r="E5179" t="s">
        <v>4971</v>
      </c>
      <c r="F5179" t="s">
        <v>32</v>
      </c>
      <c r="G5179" t="s">
        <v>33</v>
      </c>
      <c r="H5179" t="s">
        <v>34</v>
      </c>
      <c r="I5179">
        <v>16</v>
      </c>
      <c r="J5179" t="s">
        <v>36</v>
      </c>
      <c r="K5179">
        <v>63</v>
      </c>
      <c r="L5179">
        <v>87</v>
      </c>
      <c r="M5179">
        <v>798</v>
      </c>
      <c r="N5179">
        <v>88</v>
      </c>
      <c r="O5179">
        <v>822</v>
      </c>
      <c r="P5179" t="s">
        <v>36</v>
      </c>
      <c r="Q5179" t="s">
        <v>43</v>
      </c>
      <c r="R5179">
        <v>73</v>
      </c>
      <c r="S5179">
        <v>88</v>
      </c>
      <c r="T5179">
        <v>309</v>
      </c>
      <c r="U5179" t="s">
        <v>36</v>
      </c>
      <c r="V5179" t="s">
        <v>36</v>
      </c>
      <c r="W5179">
        <v>88</v>
      </c>
      <c r="X5179">
        <v>88</v>
      </c>
      <c r="Y5179">
        <v>836</v>
      </c>
      <c r="Z5179">
        <v>0</v>
      </c>
      <c r="AA5179">
        <v>0</v>
      </c>
      <c r="AB5179" t="s">
        <v>36</v>
      </c>
      <c r="AC5179" t="s">
        <v>36</v>
      </c>
    </row>
    <row r="5180" spans="1:29" x14ac:dyDescent="0.3">
      <c r="A5180">
        <v>362629</v>
      </c>
      <c r="B5180">
        <v>9</v>
      </c>
      <c r="C5180" t="s">
        <v>7524</v>
      </c>
      <c r="D5180" t="s">
        <v>1002</v>
      </c>
      <c r="E5180" t="s">
        <v>4971</v>
      </c>
      <c r="F5180" t="s">
        <v>32</v>
      </c>
      <c r="G5180" t="s">
        <v>33</v>
      </c>
      <c r="H5180" t="s">
        <v>34</v>
      </c>
      <c r="I5180">
        <v>24</v>
      </c>
      <c r="J5180" t="s">
        <v>36</v>
      </c>
      <c r="K5180">
        <v>31</v>
      </c>
      <c r="L5180">
        <v>55</v>
      </c>
      <c r="M5180">
        <v>386</v>
      </c>
      <c r="N5180">
        <v>56</v>
      </c>
      <c r="O5180">
        <v>400</v>
      </c>
      <c r="P5180" t="s">
        <v>35</v>
      </c>
      <c r="Q5180" t="s">
        <v>36</v>
      </c>
      <c r="R5180">
        <v>37</v>
      </c>
      <c r="S5180">
        <v>57</v>
      </c>
      <c r="T5180">
        <v>174</v>
      </c>
      <c r="U5180" t="s">
        <v>36</v>
      </c>
      <c r="V5180" t="s">
        <v>36</v>
      </c>
      <c r="W5180">
        <v>57</v>
      </c>
      <c r="X5180">
        <v>57</v>
      </c>
      <c r="Y5180">
        <v>404</v>
      </c>
      <c r="Z5180">
        <v>0</v>
      </c>
      <c r="AA5180">
        <v>0</v>
      </c>
      <c r="AB5180" t="s">
        <v>37</v>
      </c>
      <c r="AC5180" t="s">
        <v>36</v>
      </c>
    </row>
    <row r="5181" spans="1:29" x14ac:dyDescent="0.3">
      <c r="A5181">
        <v>362630</v>
      </c>
      <c r="B5181">
        <v>9</v>
      </c>
      <c r="C5181" t="s">
        <v>7525</v>
      </c>
      <c r="D5181" t="s">
        <v>3395</v>
      </c>
      <c r="E5181" t="s">
        <v>4971</v>
      </c>
      <c r="F5181" t="s">
        <v>32</v>
      </c>
      <c r="G5181" t="s">
        <v>33</v>
      </c>
      <c r="H5181" t="s">
        <v>326</v>
      </c>
      <c r="I5181">
        <v>12</v>
      </c>
      <c r="J5181" t="s">
        <v>36</v>
      </c>
      <c r="K5181">
        <v>44</v>
      </c>
      <c r="L5181">
        <v>67</v>
      </c>
      <c r="M5181">
        <v>534</v>
      </c>
      <c r="N5181">
        <v>71</v>
      </c>
      <c r="O5181">
        <v>548</v>
      </c>
      <c r="P5181" t="s">
        <v>36</v>
      </c>
      <c r="Q5181" t="s">
        <v>36</v>
      </c>
      <c r="R5181">
        <v>50</v>
      </c>
      <c r="S5181">
        <v>56</v>
      </c>
      <c r="T5181">
        <v>216</v>
      </c>
      <c r="U5181" t="s">
        <v>36</v>
      </c>
      <c r="V5181" t="s">
        <v>36</v>
      </c>
      <c r="W5181">
        <v>59</v>
      </c>
      <c r="X5181">
        <v>59</v>
      </c>
      <c r="Y5181">
        <v>442</v>
      </c>
      <c r="Z5181">
        <v>0</v>
      </c>
      <c r="AA5181">
        <v>0</v>
      </c>
      <c r="AB5181" t="s">
        <v>37</v>
      </c>
      <c r="AC5181" t="s">
        <v>36</v>
      </c>
    </row>
    <row r="5182" spans="1:29" x14ac:dyDescent="0.3">
      <c r="A5182">
        <v>362530</v>
      </c>
      <c r="B5182">
        <v>9</v>
      </c>
      <c r="C5182" t="s">
        <v>7526</v>
      </c>
      <c r="D5182" t="s">
        <v>5008</v>
      </c>
      <c r="E5182" t="s">
        <v>4971</v>
      </c>
      <c r="F5182" t="s">
        <v>48</v>
      </c>
      <c r="G5182" t="s">
        <v>33</v>
      </c>
      <c r="H5182" t="s">
        <v>49</v>
      </c>
      <c r="I5182">
        <v>15</v>
      </c>
      <c r="J5182" t="s">
        <v>36</v>
      </c>
      <c r="K5182">
        <v>36</v>
      </c>
      <c r="L5182">
        <v>58</v>
      </c>
      <c r="M5182">
        <v>527</v>
      </c>
      <c r="N5182">
        <v>64</v>
      </c>
      <c r="O5182">
        <v>563</v>
      </c>
      <c r="P5182" t="s">
        <v>36</v>
      </c>
      <c r="Q5182" t="s">
        <v>36</v>
      </c>
      <c r="R5182">
        <v>42</v>
      </c>
      <c r="S5182">
        <v>33</v>
      </c>
      <c r="T5182">
        <v>188</v>
      </c>
      <c r="U5182" t="s">
        <v>36</v>
      </c>
      <c r="V5182" t="s">
        <v>36</v>
      </c>
      <c r="W5182">
        <v>64</v>
      </c>
      <c r="X5182">
        <v>64</v>
      </c>
      <c r="Y5182">
        <v>567</v>
      </c>
      <c r="Z5182">
        <v>0</v>
      </c>
      <c r="AA5182">
        <v>0</v>
      </c>
      <c r="AB5182" t="s">
        <v>37</v>
      </c>
      <c r="AC5182" t="s">
        <v>36</v>
      </c>
    </row>
    <row r="5183" spans="1:29" x14ac:dyDescent="0.3">
      <c r="A5183">
        <v>362531</v>
      </c>
      <c r="B5183">
        <v>9</v>
      </c>
      <c r="C5183" t="s">
        <v>7527</v>
      </c>
      <c r="D5183" t="s">
        <v>7383</v>
      </c>
      <c r="E5183" t="s">
        <v>4971</v>
      </c>
      <c r="F5183" t="s">
        <v>32</v>
      </c>
      <c r="G5183" t="s">
        <v>33</v>
      </c>
      <c r="H5183" t="s">
        <v>40</v>
      </c>
      <c r="I5183">
        <v>17</v>
      </c>
      <c r="J5183" t="s">
        <v>36</v>
      </c>
      <c r="K5183">
        <v>58</v>
      </c>
      <c r="L5183">
        <v>92</v>
      </c>
      <c r="M5183">
        <v>864</v>
      </c>
      <c r="N5183">
        <v>103</v>
      </c>
      <c r="O5183">
        <v>907</v>
      </c>
      <c r="P5183" t="s">
        <v>36</v>
      </c>
      <c r="Q5183" t="s">
        <v>36</v>
      </c>
      <c r="R5183">
        <v>70</v>
      </c>
      <c r="S5183">
        <v>108</v>
      </c>
      <c r="T5183">
        <v>272</v>
      </c>
      <c r="U5183" t="s">
        <v>36</v>
      </c>
      <c r="V5183" t="s">
        <v>36</v>
      </c>
      <c r="W5183">
        <v>89</v>
      </c>
      <c r="X5183">
        <v>89</v>
      </c>
      <c r="Y5183">
        <v>775</v>
      </c>
      <c r="Z5183">
        <v>0</v>
      </c>
      <c r="AA5183">
        <v>0</v>
      </c>
      <c r="AB5183" t="s">
        <v>36</v>
      </c>
      <c r="AC5183" t="s">
        <v>36</v>
      </c>
    </row>
    <row r="5184" spans="1:29" x14ac:dyDescent="0.3">
      <c r="A5184">
        <v>362534</v>
      </c>
      <c r="B5184">
        <v>9</v>
      </c>
      <c r="C5184" t="s">
        <v>7528</v>
      </c>
      <c r="D5184" t="s">
        <v>4362</v>
      </c>
      <c r="E5184" t="s">
        <v>4971</v>
      </c>
      <c r="F5184" t="s">
        <v>32</v>
      </c>
      <c r="G5184" t="s">
        <v>33</v>
      </c>
      <c r="H5184" t="s">
        <v>40</v>
      </c>
      <c r="I5184">
        <v>12</v>
      </c>
      <c r="J5184" t="s">
        <v>35</v>
      </c>
      <c r="K5184">
        <v>32</v>
      </c>
      <c r="L5184">
        <v>43</v>
      </c>
      <c r="M5184">
        <v>382</v>
      </c>
      <c r="N5184">
        <v>48</v>
      </c>
      <c r="O5184">
        <v>416</v>
      </c>
      <c r="P5184" t="s">
        <v>36</v>
      </c>
      <c r="Q5184" t="s">
        <v>36</v>
      </c>
      <c r="R5184">
        <v>39</v>
      </c>
      <c r="S5184">
        <v>47</v>
      </c>
      <c r="T5184">
        <v>121</v>
      </c>
      <c r="U5184" t="s">
        <v>36</v>
      </c>
      <c r="V5184" t="s">
        <v>36</v>
      </c>
      <c r="W5184">
        <v>46</v>
      </c>
      <c r="X5184">
        <v>46</v>
      </c>
      <c r="Y5184">
        <v>385</v>
      </c>
      <c r="Z5184">
        <v>0</v>
      </c>
      <c r="AA5184">
        <v>0</v>
      </c>
      <c r="AB5184" t="s">
        <v>37</v>
      </c>
      <c r="AC5184" t="s">
        <v>36</v>
      </c>
    </row>
    <row r="5185" spans="1:29" x14ac:dyDescent="0.3">
      <c r="A5185">
        <v>362537</v>
      </c>
      <c r="B5185">
        <v>9</v>
      </c>
      <c r="C5185" t="s">
        <v>7529</v>
      </c>
      <c r="D5185" t="s">
        <v>7530</v>
      </c>
      <c r="E5185" t="s">
        <v>4971</v>
      </c>
      <c r="F5185" t="s">
        <v>32</v>
      </c>
      <c r="G5185" t="s">
        <v>33</v>
      </c>
      <c r="H5185" t="s">
        <v>40</v>
      </c>
      <c r="I5185">
        <v>16</v>
      </c>
      <c r="J5185" t="s">
        <v>36</v>
      </c>
      <c r="K5185">
        <v>43</v>
      </c>
      <c r="L5185">
        <v>77</v>
      </c>
      <c r="M5185">
        <v>705</v>
      </c>
      <c r="N5185">
        <v>79</v>
      </c>
      <c r="O5185">
        <v>745</v>
      </c>
      <c r="P5185" t="s">
        <v>36</v>
      </c>
      <c r="Q5185" t="s">
        <v>36</v>
      </c>
      <c r="R5185">
        <v>54</v>
      </c>
      <c r="S5185">
        <v>76</v>
      </c>
      <c r="T5185">
        <v>251</v>
      </c>
      <c r="U5185" t="s">
        <v>43</v>
      </c>
      <c r="V5185" t="s">
        <v>36</v>
      </c>
      <c r="W5185">
        <v>79</v>
      </c>
      <c r="X5185">
        <v>79</v>
      </c>
      <c r="Y5185">
        <v>746</v>
      </c>
      <c r="Z5185">
        <v>0</v>
      </c>
      <c r="AA5185">
        <v>0</v>
      </c>
      <c r="AB5185" t="s">
        <v>37</v>
      </c>
      <c r="AC5185" t="s">
        <v>36</v>
      </c>
    </row>
    <row r="5186" spans="1:29" x14ac:dyDescent="0.3">
      <c r="A5186">
        <v>362539</v>
      </c>
      <c r="B5186">
        <v>9</v>
      </c>
      <c r="C5186" t="s">
        <v>7531</v>
      </c>
      <c r="D5186" t="s">
        <v>931</v>
      </c>
      <c r="E5186" t="s">
        <v>4971</v>
      </c>
      <c r="F5186" t="s">
        <v>32</v>
      </c>
      <c r="G5186" t="s">
        <v>33</v>
      </c>
      <c r="H5186" t="s">
        <v>40</v>
      </c>
      <c r="I5186">
        <v>13</v>
      </c>
      <c r="J5186" t="s">
        <v>36</v>
      </c>
      <c r="K5186">
        <v>43</v>
      </c>
      <c r="L5186">
        <v>54</v>
      </c>
      <c r="M5186">
        <v>440</v>
      </c>
      <c r="N5186">
        <v>58</v>
      </c>
      <c r="O5186">
        <v>464</v>
      </c>
      <c r="P5186" t="s">
        <v>36</v>
      </c>
      <c r="Q5186" t="s">
        <v>43</v>
      </c>
      <c r="R5186">
        <v>51</v>
      </c>
      <c r="S5186">
        <v>67</v>
      </c>
      <c r="T5186">
        <v>207</v>
      </c>
      <c r="U5186" t="s">
        <v>36</v>
      </c>
      <c r="V5186" t="s">
        <v>43</v>
      </c>
      <c r="W5186">
        <v>58</v>
      </c>
      <c r="X5186">
        <v>58</v>
      </c>
      <c r="Y5186">
        <v>467</v>
      </c>
      <c r="Z5186">
        <v>0</v>
      </c>
      <c r="AA5186">
        <v>0</v>
      </c>
      <c r="AB5186" t="s">
        <v>37</v>
      </c>
      <c r="AC5186" t="s">
        <v>36</v>
      </c>
    </row>
    <row r="5187" spans="1:29" x14ac:dyDescent="0.3">
      <c r="A5187">
        <v>392522</v>
      </c>
      <c r="B5187">
        <v>4</v>
      </c>
      <c r="C5187" t="s">
        <v>7532</v>
      </c>
      <c r="D5187" t="s">
        <v>7533</v>
      </c>
      <c r="E5187" t="s">
        <v>5859</v>
      </c>
      <c r="F5187" t="s">
        <v>32</v>
      </c>
      <c r="G5187" t="s">
        <v>33</v>
      </c>
      <c r="H5187" t="s">
        <v>34</v>
      </c>
      <c r="I5187">
        <v>24</v>
      </c>
      <c r="J5187" t="s">
        <v>36</v>
      </c>
      <c r="K5187">
        <v>78</v>
      </c>
      <c r="L5187">
        <v>125</v>
      </c>
      <c r="M5187">
        <v>1147</v>
      </c>
      <c r="N5187">
        <v>126</v>
      </c>
      <c r="O5187">
        <v>1158</v>
      </c>
      <c r="P5187" t="s">
        <v>36</v>
      </c>
      <c r="Q5187" t="s">
        <v>36</v>
      </c>
      <c r="R5187">
        <v>90</v>
      </c>
      <c r="S5187">
        <v>99</v>
      </c>
      <c r="T5187">
        <v>436</v>
      </c>
      <c r="U5187" t="s">
        <v>36</v>
      </c>
      <c r="V5187" t="s">
        <v>35</v>
      </c>
      <c r="W5187">
        <v>97</v>
      </c>
      <c r="X5187">
        <v>97</v>
      </c>
      <c r="Y5187">
        <v>895</v>
      </c>
      <c r="Z5187">
        <v>0</v>
      </c>
      <c r="AA5187">
        <v>0</v>
      </c>
      <c r="AB5187" t="s">
        <v>36</v>
      </c>
      <c r="AC5187" t="s">
        <v>36</v>
      </c>
    </row>
    <row r="5188" spans="1:29" x14ac:dyDescent="0.3">
      <c r="A5188">
        <v>392642</v>
      </c>
      <c r="B5188">
        <v>4</v>
      </c>
      <c r="C5188" t="s">
        <v>7534</v>
      </c>
      <c r="D5188" t="s">
        <v>7535</v>
      </c>
      <c r="E5188" t="s">
        <v>5859</v>
      </c>
      <c r="F5188" t="s">
        <v>32</v>
      </c>
      <c r="G5188" t="s">
        <v>33</v>
      </c>
      <c r="H5188" t="s">
        <v>40</v>
      </c>
      <c r="I5188">
        <v>7</v>
      </c>
      <c r="J5188" t="s">
        <v>37</v>
      </c>
      <c r="K5188">
        <v>10</v>
      </c>
      <c r="L5188">
        <v>22</v>
      </c>
      <c r="M5188">
        <v>153</v>
      </c>
      <c r="N5188">
        <v>23</v>
      </c>
      <c r="O5188">
        <v>159</v>
      </c>
      <c r="P5188" t="s">
        <v>36</v>
      </c>
      <c r="Q5188" t="s">
        <v>36</v>
      </c>
      <c r="R5188">
        <v>15</v>
      </c>
      <c r="S5188">
        <v>17</v>
      </c>
      <c r="T5188">
        <v>78</v>
      </c>
      <c r="U5188" t="s">
        <v>36</v>
      </c>
      <c r="V5188" t="s">
        <v>36</v>
      </c>
      <c r="W5188">
        <v>21</v>
      </c>
      <c r="X5188">
        <v>21</v>
      </c>
      <c r="Y5188">
        <v>157</v>
      </c>
      <c r="Z5188">
        <v>0</v>
      </c>
      <c r="AA5188">
        <v>0</v>
      </c>
      <c r="AB5188" t="s">
        <v>37</v>
      </c>
      <c r="AC5188" t="s">
        <v>37</v>
      </c>
    </row>
    <row r="5189" spans="1:29" x14ac:dyDescent="0.3">
      <c r="A5189">
        <v>392644</v>
      </c>
      <c r="B5189">
        <v>4</v>
      </c>
      <c r="C5189" t="s">
        <v>7536</v>
      </c>
      <c r="D5189" t="s">
        <v>6194</v>
      </c>
      <c r="E5189" t="s">
        <v>5859</v>
      </c>
      <c r="F5189" t="s">
        <v>32</v>
      </c>
      <c r="G5189" t="s">
        <v>33</v>
      </c>
      <c r="H5189" t="s">
        <v>34</v>
      </c>
      <c r="I5189">
        <v>14</v>
      </c>
      <c r="J5189" t="s">
        <v>36</v>
      </c>
      <c r="K5189">
        <v>42</v>
      </c>
      <c r="L5189">
        <v>63</v>
      </c>
      <c r="M5189">
        <v>561</v>
      </c>
      <c r="N5189">
        <v>65</v>
      </c>
      <c r="O5189">
        <v>584</v>
      </c>
      <c r="P5189" t="s">
        <v>36</v>
      </c>
      <c r="Q5189" t="s">
        <v>36</v>
      </c>
      <c r="R5189">
        <v>45</v>
      </c>
      <c r="S5189">
        <v>51</v>
      </c>
      <c r="T5189">
        <v>143</v>
      </c>
      <c r="U5189" t="s">
        <v>36</v>
      </c>
      <c r="V5189" t="s">
        <v>36</v>
      </c>
      <c r="W5189">
        <v>66</v>
      </c>
      <c r="X5189">
        <v>66</v>
      </c>
      <c r="Y5189">
        <v>594</v>
      </c>
      <c r="Z5189">
        <v>0</v>
      </c>
      <c r="AA5189">
        <v>0</v>
      </c>
      <c r="AB5189" t="s">
        <v>37</v>
      </c>
      <c r="AC5189" t="s">
        <v>36</v>
      </c>
    </row>
    <row r="5190" spans="1:29" x14ac:dyDescent="0.3">
      <c r="A5190">
        <v>392646</v>
      </c>
      <c r="B5190">
        <v>4</v>
      </c>
      <c r="C5190" t="s">
        <v>7537</v>
      </c>
      <c r="D5190" t="s">
        <v>7488</v>
      </c>
      <c r="E5190" t="s">
        <v>5859</v>
      </c>
      <c r="F5190" t="s">
        <v>48</v>
      </c>
      <c r="G5190" t="s">
        <v>33</v>
      </c>
      <c r="H5190" t="s">
        <v>49</v>
      </c>
      <c r="I5190">
        <v>19</v>
      </c>
      <c r="J5190" t="s">
        <v>36</v>
      </c>
      <c r="K5190">
        <v>27</v>
      </c>
      <c r="L5190">
        <v>50</v>
      </c>
      <c r="M5190">
        <v>419</v>
      </c>
      <c r="N5190">
        <v>54</v>
      </c>
      <c r="O5190">
        <v>451</v>
      </c>
      <c r="P5190" t="s">
        <v>36</v>
      </c>
      <c r="Q5190" t="s">
        <v>36</v>
      </c>
      <c r="R5190">
        <v>34</v>
      </c>
      <c r="S5190">
        <v>43</v>
      </c>
      <c r="T5190">
        <v>138</v>
      </c>
      <c r="U5190" t="s">
        <v>36</v>
      </c>
      <c r="V5190" t="s">
        <v>36</v>
      </c>
      <c r="W5190">
        <v>46</v>
      </c>
      <c r="X5190">
        <v>46</v>
      </c>
      <c r="Y5190">
        <v>389</v>
      </c>
      <c r="Z5190">
        <v>0</v>
      </c>
      <c r="AA5190">
        <v>0</v>
      </c>
      <c r="AB5190" t="s">
        <v>37</v>
      </c>
      <c r="AC5190" t="s">
        <v>36</v>
      </c>
    </row>
    <row r="5191" spans="1:29" x14ac:dyDescent="0.3">
      <c r="A5191">
        <v>392647</v>
      </c>
      <c r="B5191">
        <v>4</v>
      </c>
      <c r="C5191" t="s">
        <v>7538</v>
      </c>
      <c r="D5191" t="s">
        <v>7539</v>
      </c>
      <c r="E5191" t="s">
        <v>5859</v>
      </c>
      <c r="F5191" t="s">
        <v>32</v>
      </c>
      <c r="G5191" t="s">
        <v>33</v>
      </c>
      <c r="H5191" t="s">
        <v>40</v>
      </c>
      <c r="I5191">
        <v>13</v>
      </c>
      <c r="J5191" t="s">
        <v>36</v>
      </c>
      <c r="K5191">
        <v>45</v>
      </c>
      <c r="L5191">
        <v>74</v>
      </c>
      <c r="M5191">
        <v>669</v>
      </c>
      <c r="N5191">
        <v>83</v>
      </c>
      <c r="O5191">
        <v>706</v>
      </c>
      <c r="P5191" t="s">
        <v>36</v>
      </c>
      <c r="Q5191" t="s">
        <v>36</v>
      </c>
      <c r="R5191">
        <v>60</v>
      </c>
      <c r="S5191">
        <v>54</v>
      </c>
      <c r="T5191">
        <v>255</v>
      </c>
      <c r="U5191" t="s">
        <v>36</v>
      </c>
      <c r="V5191" t="s">
        <v>36</v>
      </c>
      <c r="W5191">
        <v>71</v>
      </c>
      <c r="X5191">
        <v>71</v>
      </c>
      <c r="Y5191">
        <v>590</v>
      </c>
      <c r="Z5191">
        <v>0</v>
      </c>
      <c r="AA5191">
        <v>0</v>
      </c>
      <c r="AB5191" t="s">
        <v>37</v>
      </c>
      <c r="AC5191" t="s">
        <v>36</v>
      </c>
    </row>
    <row r="5192" spans="1:29" x14ac:dyDescent="0.3">
      <c r="A5192">
        <v>392788</v>
      </c>
      <c r="B5192">
        <v>4</v>
      </c>
      <c r="C5192" t="s">
        <v>7540</v>
      </c>
      <c r="D5192" t="s">
        <v>5686</v>
      </c>
      <c r="E5192" t="s">
        <v>5859</v>
      </c>
      <c r="F5192" t="s">
        <v>32</v>
      </c>
      <c r="G5192" t="s">
        <v>33</v>
      </c>
      <c r="H5192" t="s">
        <v>34</v>
      </c>
      <c r="I5192">
        <v>24</v>
      </c>
      <c r="J5192" t="s">
        <v>36</v>
      </c>
      <c r="K5192">
        <v>55</v>
      </c>
      <c r="L5192">
        <v>111</v>
      </c>
      <c r="M5192">
        <v>939</v>
      </c>
      <c r="N5192">
        <v>116</v>
      </c>
      <c r="O5192">
        <v>983</v>
      </c>
      <c r="P5192" t="s">
        <v>36</v>
      </c>
      <c r="Q5192" t="s">
        <v>36</v>
      </c>
      <c r="R5192">
        <v>65</v>
      </c>
      <c r="S5192">
        <v>72</v>
      </c>
      <c r="T5192">
        <v>233</v>
      </c>
      <c r="U5192" t="s">
        <v>36</v>
      </c>
      <c r="V5192" t="s">
        <v>36</v>
      </c>
      <c r="W5192">
        <v>106</v>
      </c>
      <c r="X5192">
        <v>106</v>
      </c>
      <c r="Y5192">
        <v>876</v>
      </c>
      <c r="Z5192">
        <v>0</v>
      </c>
      <c r="AA5192">
        <v>0</v>
      </c>
      <c r="AB5192" t="s">
        <v>36</v>
      </c>
      <c r="AC5192" t="s">
        <v>43</v>
      </c>
    </row>
    <row r="5193" spans="1:29" x14ac:dyDescent="0.3">
      <c r="A5193">
        <v>392789</v>
      </c>
      <c r="B5193">
        <v>4</v>
      </c>
      <c r="C5193" t="s">
        <v>7541</v>
      </c>
      <c r="D5193" t="s">
        <v>7539</v>
      </c>
      <c r="E5193" t="s">
        <v>5859</v>
      </c>
      <c r="F5193" t="s">
        <v>32</v>
      </c>
      <c r="G5193" t="s">
        <v>33</v>
      </c>
      <c r="H5193" t="s">
        <v>34</v>
      </c>
      <c r="I5193">
        <v>12</v>
      </c>
      <c r="J5193" t="s">
        <v>36</v>
      </c>
      <c r="K5193">
        <v>23</v>
      </c>
      <c r="L5193">
        <v>39</v>
      </c>
      <c r="M5193">
        <v>325</v>
      </c>
      <c r="N5193">
        <v>41</v>
      </c>
      <c r="O5193">
        <v>329</v>
      </c>
      <c r="P5193" t="s">
        <v>36</v>
      </c>
      <c r="Q5193" t="s">
        <v>36</v>
      </c>
      <c r="R5193">
        <v>27</v>
      </c>
      <c r="S5193">
        <v>29</v>
      </c>
      <c r="T5193">
        <v>107</v>
      </c>
      <c r="U5193" t="s">
        <v>36</v>
      </c>
      <c r="V5193" t="s">
        <v>36</v>
      </c>
      <c r="W5193">
        <v>35</v>
      </c>
      <c r="X5193">
        <v>35</v>
      </c>
      <c r="Y5193">
        <v>269</v>
      </c>
      <c r="Z5193">
        <v>0</v>
      </c>
      <c r="AA5193">
        <v>0</v>
      </c>
      <c r="AB5193" t="s">
        <v>37</v>
      </c>
      <c r="AC5193" t="s">
        <v>36</v>
      </c>
    </row>
    <row r="5194" spans="1:29" x14ac:dyDescent="0.3">
      <c r="A5194">
        <v>392790</v>
      </c>
      <c r="B5194">
        <v>4</v>
      </c>
      <c r="C5194" t="s">
        <v>7542</v>
      </c>
      <c r="D5194" t="s">
        <v>4011</v>
      </c>
      <c r="E5194" t="s">
        <v>5859</v>
      </c>
      <c r="F5194" t="s">
        <v>32</v>
      </c>
      <c r="G5194" t="s">
        <v>33</v>
      </c>
      <c r="H5194" t="s">
        <v>326</v>
      </c>
      <c r="I5194">
        <v>13</v>
      </c>
      <c r="J5194" t="s">
        <v>36</v>
      </c>
      <c r="K5194">
        <v>71</v>
      </c>
      <c r="L5194">
        <v>110</v>
      </c>
      <c r="M5194">
        <v>1024</v>
      </c>
      <c r="N5194">
        <v>116</v>
      </c>
      <c r="O5194">
        <v>1034</v>
      </c>
      <c r="P5194" t="s">
        <v>36</v>
      </c>
      <c r="Q5194" t="s">
        <v>36</v>
      </c>
      <c r="R5194">
        <v>87</v>
      </c>
      <c r="S5194">
        <v>75</v>
      </c>
      <c r="T5194">
        <v>301</v>
      </c>
      <c r="U5194" t="s">
        <v>36</v>
      </c>
      <c r="V5194" t="s">
        <v>36</v>
      </c>
      <c r="W5194">
        <v>84</v>
      </c>
      <c r="X5194">
        <v>84</v>
      </c>
      <c r="Y5194">
        <v>775</v>
      </c>
      <c r="Z5194">
        <v>0</v>
      </c>
      <c r="AA5194">
        <v>0</v>
      </c>
      <c r="AB5194" t="s">
        <v>43</v>
      </c>
      <c r="AC5194" t="s">
        <v>36</v>
      </c>
    </row>
    <row r="5195" spans="1:29" x14ac:dyDescent="0.3">
      <c r="A5195">
        <v>392791</v>
      </c>
      <c r="B5195">
        <v>4</v>
      </c>
      <c r="C5195" t="s">
        <v>7543</v>
      </c>
      <c r="D5195" t="s">
        <v>5971</v>
      </c>
      <c r="E5195" t="s">
        <v>5859</v>
      </c>
      <c r="F5195" t="s">
        <v>32</v>
      </c>
      <c r="G5195" t="s">
        <v>33</v>
      </c>
      <c r="H5195" t="s">
        <v>34</v>
      </c>
      <c r="I5195">
        <v>24</v>
      </c>
      <c r="J5195" t="s">
        <v>36</v>
      </c>
      <c r="K5195">
        <v>79</v>
      </c>
      <c r="L5195">
        <v>128</v>
      </c>
      <c r="M5195">
        <v>1177</v>
      </c>
      <c r="N5195">
        <v>129</v>
      </c>
      <c r="O5195">
        <v>1175</v>
      </c>
      <c r="P5195" t="s">
        <v>36</v>
      </c>
      <c r="Q5195" t="s">
        <v>43</v>
      </c>
      <c r="R5195">
        <v>95</v>
      </c>
      <c r="S5195">
        <v>114</v>
      </c>
      <c r="T5195">
        <v>433</v>
      </c>
      <c r="U5195" t="s">
        <v>36</v>
      </c>
      <c r="V5195" t="s">
        <v>36</v>
      </c>
      <c r="W5195">
        <v>103</v>
      </c>
      <c r="X5195">
        <v>103</v>
      </c>
      <c r="Y5195">
        <v>884</v>
      </c>
      <c r="Z5195">
        <v>0</v>
      </c>
      <c r="AA5195">
        <v>0</v>
      </c>
      <c r="AB5195" t="s">
        <v>36</v>
      </c>
      <c r="AC5195" t="s">
        <v>43</v>
      </c>
    </row>
    <row r="5196" spans="1:29" x14ac:dyDescent="0.3">
      <c r="A5196">
        <v>382524</v>
      </c>
      <c r="B5196">
        <v>16</v>
      </c>
      <c r="C5196" t="s">
        <v>7544</v>
      </c>
      <c r="D5196" t="s">
        <v>5929</v>
      </c>
      <c r="E5196" t="s">
        <v>5898</v>
      </c>
      <c r="F5196" t="s">
        <v>32</v>
      </c>
      <c r="G5196" t="s">
        <v>33</v>
      </c>
      <c r="H5196" t="s">
        <v>40</v>
      </c>
      <c r="I5196">
        <v>25</v>
      </c>
      <c r="J5196" t="s">
        <v>36</v>
      </c>
      <c r="K5196">
        <v>66</v>
      </c>
      <c r="L5196">
        <v>107</v>
      </c>
      <c r="M5196">
        <v>907</v>
      </c>
      <c r="N5196">
        <v>111</v>
      </c>
      <c r="O5196">
        <v>927</v>
      </c>
      <c r="P5196" t="s">
        <v>36</v>
      </c>
      <c r="Q5196" t="s">
        <v>36</v>
      </c>
      <c r="R5196">
        <v>79</v>
      </c>
      <c r="S5196">
        <v>66</v>
      </c>
      <c r="T5196">
        <v>330</v>
      </c>
      <c r="U5196" t="s">
        <v>43</v>
      </c>
      <c r="V5196" t="s">
        <v>36</v>
      </c>
      <c r="W5196">
        <v>111</v>
      </c>
      <c r="X5196">
        <v>111</v>
      </c>
      <c r="Y5196">
        <v>915</v>
      </c>
      <c r="Z5196">
        <v>0</v>
      </c>
      <c r="AA5196">
        <v>0</v>
      </c>
      <c r="AB5196" t="s">
        <v>36</v>
      </c>
      <c r="AC5196" t="s">
        <v>36</v>
      </c>
    </row>
    <row r="5197" spans="1:29" x14ac:dyDescent="0.3">
      <c r="A5197">
        <v>362631</v>
      </c>
      <c r="B5197">
        <v>9</v>
      </c>
      <c r="C5197" t="s">
        <v>7545</v>
      </c>
      <c r="D5197" t="s">
        <v>961</v>
      </c>
      <c r="E5197" t="s">
        <v>4971</v>
      </c>
      <c r="F5197" t="s">
        <v>32</v>
      </c>
      <c r="G5197" t="s">
        <v>33</v>
      </c>
      <c r="H5197" t="s">
        <v>326</v>
      </c>
      <c r="I5197">
        <v>11</v>
      </c>
      <c r="J5197" t="s">
        <v>36</v>
      </c>
      <c r="K5197">
        <v>41</v>
      </c>
      <c r="L5197">
        <v>55</v>
      </c>
      <c r="M5197">
        <v>530</v>
      </c>
      <c r="N5197">
        <v>56</v>
      </c>
      <c r="O5197">
        <v>539</v>
      </c>
      <c r="P5197" t="s">
        <v>36</v>
      </c>
      <c r="Q5197" t="s">
        <v>43</v>
      </c>
      <c r="R5197">
        <v>46</v>
      </c>
      <c r="S5197">
        <v>48</v>
      </c>
      <c r="T5197">
        <v>220</v>
      </c>
      <c r="U5197" t="s">
        <v>36</v>
      </c>
      <c r="V5197" t="s">
        <v>36</v>
      </c>
      <c r="W5197">
        <v>57</v>
      </c>
      <c r="X5197">
        <v>57</v>
      </c>
      <c r="Y5197">
        <v>543</v>
      </c>
      <c r="Z5197">
        <v>0</v>
      </c>
      <c r="AA5197">
        <v>0</v>
      </c>
      <c r="AB5197" t="s">
        <v>36</v>
      </c>
      <c r="AC5197" t="s">
        <v>36</v>
      </c>
    </row>
    <row r="5198" spans="1:29" x14ac:dyDescent="0.3">
      <c r="A5198">
        <v>362632</v>
      </c>
      <c r="B5198">
        <v>9</v>
      </c>
      <c r="C5198" t="s">
        <v>7546</v>
      </c>
      <c r="D5198" t="s">
        <v>7547</v>
      </c>
      <c r="E5198" t="s">
        <v>4971</v>
      </c>
      <c r="F5198" t="s">
        <v>32</v>
      </c>
      <c r="G5198" t="s">
        <v>33</v>
      </c>
      <c r="H5198" t="s">
        <v>40</v>
      </c>
      <c r="I5198">
        <v>9</v>
      </c>
      <c r="J5198" t="s">
        <v>36</v>
      </c>
      <c r="K5198">
        <v>43</v>
      </c>
      <c r="L5198">
        <v>69</v>
      </c>
      <c r="M5198">
        <v>520</v>
      </c>
      <c r="N5198">
        <v>74</v>
      </c>
      <c r="O5198">
        <v>558</v>
      </c>
      <c r="P5198" t="s">
        <v>36</v>
      </c>
      <c r="Q5198" t="s">
        <v>35</v>
      </c>
      <c r="R5198">
        <v>59</v>
      </c>
      <c r="S5198">
        <v>79</v>
      </c>
      <c r="T5198">
        <v>236</v>
      </c>
      <c r="U5198" t="s">
        <v>43</v>
      </c>
      <c r="V5198" t="s">
        <v>36</v>
      </c>
      <c r="W5198">
        <v>69</v>
      </c>
      <c r="X5198">
        <v>69</v>
      </c>
      <c r="Y5198">
        <v>539</v>
      </c>
      <c r="Z5198">
        <v>0</v>
      </c>
      <c r="AA5198">
        <v>0</v>
      </c>
      <c r="AB5198" t="s">
        <v>37</v>
      </c>
      <c r="AC5198" t="s">
        <v>36</v>
      </c>
    </row>
    <row r="5199" spans="1:29" x14ac:dyDescent="0.3">
      <c r="A5199">
        <v>362633</v>
      </c>
      <c r="B5199">
        <v>9</v>
      </c>
      <c r="C5199" t="s">
        <v>7548</v>
      </c>
      <c r="D5199" t="s">
        <v>5008</v>
      </c>
      <c r="E5199" t="s">
        <v>4971</v>
      </c>
      <c r="F5199" t="s">
        <v>32</v>
      </c>
      <c r="G5199" t="s">
        <v>33</v>
      </c>
      <c r="H5199" t="s">
        <v>34</v>
      </c>
      <c r="I5199">
        <v>16</v>
      </c>
      <c r="J5199" t="s">
        <v>36</v>
      </c>
      <c r="K5199">
        <v>38</v>
      </c>
      <c r="L5199">
        <v>49</v>
      </c>
      <c r="M5199">
        <v>430</v>
      </c>
      <c r="N5199">
        <v>50</v>
      </c>
      <c r="O5199">
        <v>434</v>
      </c>
      <c r="P5199" t="s">
        <v>36</v>
      </c>
      <c r="Q5199" t="s">
        <v>36</v>
      </c>
      <c r="R5199">
        <v>45</v>
      </c>
      <c r="S5199">
        <v>32</v>
      </c>
      <c r="T5199">
        <v>191</v>
      </c>
      <c r="U5199" t="s">
        <v>43</v>
      </c>
      <c r="V5199" t="s">
        <v>36</v>
      </c>
      <c r="W5199">
        <v>51</v>
      </c>
      <c r="X5199">
        <v>51</v>
      </c>
      <c r="Y5199">
        <v>430</v>
      </c>
      <c r="Z5199">
        <v>0</v>
      </c>
      <c r="AA5199">
        <v>0</v>
      </c>
      <c r="AB5199" t="s">
        <v>37</v>
      </c>
      <c r="AC5199" t="s">
        <v>36</v>
      </c>
    </row>
    <row r="5200" spans="1:29" x14ac:dyDescent="0.3">
      <c r="A5200">
        <v>362739</v>
      </c>
      <c r="B5200">
        <v>9</v>
      </c>
      <c r="C5200" t="s">
        <v>7549</v>
      </c>
      <c r="D5200" t="s">
        <v>7550</v>
      </c>
      <c r="E5200" t="s">
        <v>4971</v>
      </c>
      <c r="F5200" t="s">
        <v>32</v>
      </c>
      <c r="G5200" t="s">
        <v>33</v>
      </c>
      <c r="H5200" t="s">
        <v>34</v>
      </c>
      <c r="I5200">
        <v>12</v>
      </c>
      <c r="J5200" t="s">
        <v>36</v>
      </c>
      <c r="K5200">
        <v>34</v>
      </c>
      <c r="L5200">
        <v>49</v>
      </c>
      <c r="M5200">
        <v>476</v>
      </c>
      <c r="N5200">
        <v>50</v>
      </c>
      <c r="O5200">
        <v>491</v>
      </c>
      <c r="P5200" t="s">
        <v>36</v>
      </c>
      <c r="Q5200" t="s">
        <v>36</v>
      </c>
      <c r="R5200">
        <v>38</v>
      </c>
      <c r="S5200">
        <v>56</v>
      </c>
      <c r="T5200">
        <v>162</v>
      </c>
      <c r="U5200" t="s">
        <v>36</v>
      </c>
      <c r="V5200" t="s">
        <v>36</v>
      </c>
      <c r="W5200">
        <v>51</v>
      </c>
      <c r="X5200">
        <v>51</v>
      </c>
      <c r="Y5200">
        <v>489</v>
      </c>
      <c r="Z5200">
        <v>0</v>
      </c>
      <c r="AA5200">
        <v>0</v>
      </c>
      <c r="AB5200" t="s">
        <v>37</v>
      </c>
      <c r="AC5200" t="s">
        <v>36</v>
      </c>
    </row>
    <row r="5201" spans="1:29" x14ac:dyDescent="0.3">
      <c r="A5201">
        <v>362741</v>
      </c>
      <c r="B5201">
        <v>9</v>
      </c>
      <c r="C5201" t="s">
        <v>7551</v>
      </c>
      <c r="D5201" t="s">
        <v>2929</v>
      </c>
      <c r="E5201" t="s">
        <v>4971</v>
      </c>
      <c r="F5201" t="s">
        <v>32</v>
      </c>
      <c r="G5201" t="s">
        <v>33</v>
      </c>
      <c r="H5201" t="s">
        <v>34</v>
      </c>
      <c r="I5201">
        <v>15</v>
      </c>
      <c r="J5201" t="s">
        <v>36</v>
      </c>
      <c r="K5201">
        <v>29</v>
      </c>
      <c r="L5201">
        <v>41</v>
      </c>
      <c r="M5201">
        <v>390</v>
      </c>
      <c r="N5201">
        <v>42</v>
      </c>
      <c r="O5201">
        <v>402</v>
      </c>
      <c r="P5201" t="s">
        <v>36</v>
      </c>
      <c r="Q5201" t="s">
        <v>36</v>
      </c>
      <c r="R5201">
        <v>33</v>
      </c>
      <c r="S5201">
        <v>54</v>
      </c>
      <c r="T5201">
        <v>121</v>
      </c>
      <c r="U5201" t="s">
        <v>36</v>
      </c>
      <c r="V5201" t="s">
        <v>36</v>
      </c>
      <c r="W5201">
        <v>39</v>
      </c>
      <c r="X5201">
        <v>39</v>
      </c>
      <c r="Y5201">
        <v>350</v>
      </c>
      <c r="Z5201">
        <v>0</v>
      </c>
      <c r="AA5201">
        <v>0</v>
      </c>
      <c r="AB5201" t="s">
        <v>37</v>
      </c>
      <c r="AC5201" t="s">
        <v>35</v>
      </c>
    </row>
    <row r="5202" spans="1:29" x14ac:dyDescent="0.3">
      <c r="A5202">
        <v>362541</v>
      </c>
      <c r="B5202">
        <v>9</v>
      </c>
      <c r="C5202" t="s">
        <v>7552</v>
      </c>
      <c r="D5202" t="s">
        <v>6890</v>
      </c>
      <c r="E5202" t="s">
        <v>4971</v>
      </c>
      <c r="F5202" t="s">
        <v>32</v>
      </c>
      <c r="G5202" t="s">
        <v>33</v>
      </c>
      <c r="H5202" t="s">
        <v>34</v>
      </c>
      <c r="I5202">
        <v>2</v>
      </c>
      <c r="J5202" t="s">
        <v>36</v>
      </c>
      <c r="K5202">
        <v>31</v>
      </c>
      <c r="L5202">
        <v>51</v>
      </c>
      <c r="M5202">
        <v>396</v>
      </c>
      <c r="N5202">
        <v>54</v>
      </c>
      <c r="O5202">
        <v>423</v>
      </c>
      <c r="P5202" t="s">
        <v>36</v>
      </c>
      <c r="Q5202" t="s">
        <v>36</v>
      </c>
      <c r="R5202">
        <v>36</v>
      </c>
      <c r="S5202">
        <v>35</v>
      </c>
      <c r="T5202">
        <v>142</v>
      </c>
      <c r="U5202" t="s">
        <v>37</v>
      </c>
      <c r="V5202" t="s">
        <v>37</v>
      </c>
      <c r="W5202">
        <v>7</v>
      </c>
      <c r="X5202">
        <v>7</v>
      </c>
      <c r="Y5202">
        <v>57</v>
      </c>
      <c r="Z5202">
        <v>0</v>
      </c>
      <c r="AA5202">
        <v>0</v>
      </c>
      <c r="AB5202" t="s">
        <v>37</v>
      </c>
      <c r="AC5202" t="s">
        <v>36</v>
      </c>
    </row>
    <row r="5203" spans="1:29" x14ac:dyDescent="0.3">
      <c r="A5203">
        <v>362653</v>
      </c>
      <c r="B5203">
        <v>9</v>
      </c>
      <c r="C5203" t="s">
        <v>7553</v>
      </c>
      <c r="D5203" t="s">
        <v>1002</v>
      </c>
      <c r="E5203" t="s">
        <v>4971</v>
      </c>
      <c r="F5203" t="s">
        <v>32</v>
      </c>
      <c r="G5203" t="s">
        <v>33</v>
      </c>
      <c r="H5203" t="s">
        <v>465</v>
      </c>
      <c r="I5203">
        <v>33</v>
      </c>
      <c r="J5203" t="s">
        <v>36</v>
      </c>
      <c r="K5203">
        <v>61</v>
      </c>
      <c r="L5203">
        <v>97</v>
      </c>
      <c r="M5203">
        <v>916</v>
      </c>
      <c r="N5203">
        <v>97</v>
      </c>
      <c r="O5203">
        <v>934</v>
      </c>
      <c r="P5203" t="s">
        <v>36</v>
      </c>
      <c r="Q5203" t="s">
        <v>35</v>
      </c>
      <c r="R5203">
        <v>67</v>
      </c>
      <c r="S5203">
        <v>96</v>
      </c>
      <c r="T5203">
        <v>375</v>
      </c>
      <c r="U5203" t="s">
        <v>36</v>
      </c>
      <c r="V5203" t="s">
        <v>36</v>
      </c>
      <c r="W5203">
        <v>93</v>
      </c>
      <c r="X5203">
        <v>93</v>
      </c>
      <c r="Y5203">
        <v>907</v>
      </c>
      <c r="Z5203">
        <v>0</v>
      </c>
      <c r="AA5203">
        <v>0</v>
      </c>
      <c r="AB5203" t="s">
        <v>36</v>
      </c>
      <c r="AC5203" t="s">
        <v>36</v>
      </c>
    </row>
    <row r="5204" spans="1:29" x14ac:dyDescent="0.3">
      <c r="A5204">
        <v>362654</v>
      </c>
      <c r="B5204">
        <v>9</v>
      </c>
      <c r="C5204" t="s">
        <v>7554</v>
      </c>
      <c r="D5204" t="s">
        <v>7261</v>
      </c>
      <c r="E5204" t="s">
        <v>4971</v>
      </c>
      <c r="F5204" t="s">
        <v>32</v>
      </c>
      <c r="G5204" t="s">
        <v>33</v>
      </c>
      <c r="H5204" t="s">
        <v>326</v>
      </c>
      <c r="I5204">
        <v>12</v>
      </c>
      <c r="J5204" t="s">
        <v>36</v>
      </c>
      <c r="K5204">
        <v>19</v>
      </c>
      <c r="L5204">
        <v>27</v>
      </c>
      <c r="M5204">
        <v>207</v>
      </c>
      <c r="N5204">
        <v>29</v>
      </c>
      <c r="O5204">
        <v>206</v>
      </c>
      <c r="P5204" t="s">
        <v>36</v>
      </c>
      <c r="Q5204" t="s">
        <v>36</v>
      </c>
      <c r="R5204">
        <v>24</v>
      </c>
      <c r="S5204">
        <v>33</v>
      </c>
      <c r="T5204">
        <v>128</v>
      </c>
      <c r="U5204" t="s">
        <v>36</v>
      </c>
      <c r="V5204" t="s">
        <v>36</v>
      </c>
      <c r="W5204">
        <v>28</v>
      </c>
      <c r="X5204">
        <v>28</v>
      </c>
      <c r="Y5204">
        <v>210</v>
      </c>
      <c r="Z5204">
        <v>0</v>
      </c>
      <c r="AA5204">
        <v>0</v>
      </c>
      <c r="AB5204" t="s">
        <v>37</v>
      </c>
      <c r="AC5204" t="s">
        <v>36</v>
      </c>
    </row>
    <row r="5205" spans="1:29" x14ac:dyDescent="0.3">
      <c r="A5205">
        <v>362655</v>
      </c>
      <c r="B5205">
        <v>9</v>
      </c>
      <c r="C5205" t="s">
        <v>7555</v>
      </c>
      <c r="D5205" t="s">
        <v>7556</v>
      </c>
      <c r="E5205" t="s">
        <v>4971</v>
      </c>
      <c r="F5205" t="s">
        <v>32</v>
      </c>
      <c r="G5205" t="s">
        <v>33</v>
      </c>
      <c r="H5205" t="s">
        <v>326</v>
      </c>
      <c r="I5205">
        <v>16</v>
      </c>
      <c r="J5205" t="s">
        <v>36</v>
      </c>
      <c r="K5205">
        <v>21</v>
      </c>
      <c r="L5205">
        <v>39</v>
      </c>
      <c r="M5205">
        <v>420</v>
      </c>
      <c r="N5205">
        <v>39</v>
      </c>
      <c r="O5205">
        <v>420</v>
      </c>
      <c r="P5205" t="s">
        <v>36</v>
      </c>
      <c r="Q5205" t="s">
        <v>36</v>
      </c>
      <c r="R5205">
        <v>25</v>
      </c>
      <c r="S5205">
        <v>23</v>
      </c>
      <c r="T5205">
        <v>142</v>
      </c>
      <c r="U5205" t="s">
        <v>36</v>
      </c>
      <c r="V5205" t="s">
        <v>36</v>
      </c>
      <c r="W5205">
        <v>34</v>
      </c>
      <c r="X5205">
        <v>34</v>
      </c>
      <c r="Y5205">
        <v>378</v>
      </c>
      <c r="Z5205">
        <v>0</v>
      </c>
      <c r="AA5205">
        <v>0</v>
      </c>
      <c r="AB5205" t="s">
        <v>36</v>
      </c>
      <c r="AC5205" t="s">
        <v>36</v>
      </c>
    </row>
    <row r="5206" spans="1:29" x14ac:dyDescent="0.3">
      <c r="A5206">
        <v>362656</v>
      </c>
      <c r="B5206">
        <v>9</v>
      </c>
      <c r="C5206" t="s">
        <v>7557</v>
      </c>
      <c r="D5206" t="s">
        <v>4970</v>
      </c>
      <c r="E5206" t="s">
        <v>4971</v>
      </c>
      <c r="F5206" t="s">
        <v>32</v>
      </c>
      <c r="G5206" t="s">
        <v>33</v>
      </c>
      <c r="H5206" t="s">
        <v>40</v>
      </c>
      <c r="I5206">
        <v>22</v>
      </c>
      <c r="J5206" t="s">
        <v>36</v>
      </c>
      <c r="K5206">
        <v>98</v>
      </c>
      <c r="L5206">
        <v>146</v>
      </c>
      <c r="M5206">
        <v>1256</v>
      </c>
      <c r="N5206">
        <v>163</v>
      </c>
      <c r="O5206">
        <v>1359</v>
      </c>
      <c r="P5206" t="s">
        <v>36</v>
      </c>
      <c r="Q5206" t="s">
        <v>36</v>
      </c>
      <c r="R5206">
        <v>123</v>
      </c>
      <c r="S5206">
        <v>158</v>
      </c>
      <c r="T5206">
        <v>524</v>
      </c>
      <c r="U5206" t="s">
        <v>36</v>
      </c>
      <c r="V5206" t="s">
        <v>36</v>
      </c>
      <c r="W5206">
        <v>122</v>
      </c>
      <c r="X5206">
        <v>122</v>
      </c>
      <c r="Y5206">
        <v>1025</v>
      </c>
      <c r="Z5206">
        <v>0</v>
      </c>
      <c r="AA5206">
        <v>0</v>
      </c>
      <c r="AB5206" t="s">
        <v>36</v>
      </c>
      <c r="AC5206" t="s">
        <v>36</v>
      </c>
    </row>
    <row r="5207" spans="1:29" x14ac:dyDescent="0.3">
      <c r="A5207">
        <v>392648</v>
      </c>
      <c r="B5207">
        <v>4</v>
      </c>
      <c r="C5207" t="s">
        <v>7558</v>
      </c>
      <c r="D5207" t="s">
        <v>6200</v>
      </c>
      <c r="E5207" t="s">
        <v>5859</v>
      </c>
      <c r="F5207" t="s">
        <v>32</v>
      </c>
      <c r="G5207" t="s">
        <v>33</v>
      </c>
      <c r="H5207" t="s">
        <v>326</v>
      </c>
      <c r="I5207">
        <v>21</v>
      </c>
      <c r="J5207" t="s">
        <v>36</v>
      </c>
      <c r="K5207">
        <v>66</v>
      </c>
      <c r="L5207">
        <v>95</v>
      </c>
      <c r="M5207">
        <v>759</v>
      </c>
      <c r="N5207">
        <v>104</v>
      </c>
      <c r="O5207">
        <v>813</v>
      </c>
      <c r="P5207" t="s">
        <v>36</v>
      </c>
      <c r="Q5207" t="s">
        <v>36</v>
      </c>
      <c r="R5207">
        <v>80</v>
      </c>
      <c r="S5207">
        <v>125</v>
      </c>
      <c r="T5207">
        <v>339</v>
      </c>
      <c r="U5207" t="s">
        <v>36</v>
      </c>
      <c r="V5207" t="s">
        <v>36</v>
      </c>
      <c r="W5207">
        <v>90</v>
      </c>
      <c r="X5207">
        <v>90</v>
      </c>
      <c r="Y5207">
        <v>631</v>
      </c>
      <c r="Z5207">
        <v>0</v>
      </c>
      <c r="AA5207">
        <v>0</v>
      </c>
      <c r="AB5207" t="s">
        <v>36</v>
      </c>
      <c r="AC5207" t="s">
        <v>36</v>
      </c>
    </row>
    <row r="5208" spans="1:29" x14ac:dyDescent="0.3">
      <c r="A5208">
        <v>392649</v>
      </c>
      <c r="B5208">
        <v>4</v>
      </c>
      <c r="C5208" t="s">
        <v>5942</v>
      </c>
      <c r="D5208" t="s">
        <v>7559</v>
      </c>
      <c r="E5208" t="s">
        <v>5859</v>
      </c>
      <c r="F5208" t="s">
        <v>32</v>
      </c>
      <c r="G5208" t="s">
        <v>33</v>
      </c>
      <c r="H5208" t="s">
        <v>40</v>
      </c>
      <c r="I5208">
        <v>16</v>
      </c>
      <c r="J5208" t="s">
        <v>36</v>
      </c>
      <c r="K5208">
        <v>61</v>
      </c>
      <c r="L5208">
        <v>89</v>
      </c>
      <c r="M5208">
        <v>863</v>
      </c>
      <c r="N5208">
        <v>93</v>
      </c>
      <c r="O5208">
        <v>899</v>
      </c>
      <c r="P5208" t="s">
        <v>36</v>
      </c>
      <c r="Q5208" t="s">
        <v>36</v>
      </c>
      <c r="R5208">
        <v>73</v>
      </c>
      <c r="S5208">
        <v>106</v>
      </c>
      <c r="T5208">
        <v>305</v>
      </c>
      <c r="U5208" t="s">
        <v>36</v>
      </c>
      <c r="V5208" t="s">
        <v>36</v>
      </c>
      <c r="W5208">
        <v>81</v>
      </c>
      <c r="X5208">
        <v>81</v>
      </c>
      <c r="Y5208">
        <v>755</v>
      </c>
      <c r="Z5208">
        <v>0</v>
      </c>
      <c r="AA5208">
        <v>0</v>
      </c>
      <c r="AB5208" t="s">
        <v>36</v>
      </c>
      <c r="AC5208" t="s">
        <v>36</v>
      </c>
    </row>
    <row r="5209" spans="1:29" x14ac:dyDescent="0.3">
      <c r="A5209">
        <v>392767</v>
      </c>
      <c r="B5209">
        <v>4</v>
      </c>
      <c r="C5209" t="s">
        <v>7560</v>
      </c>
      <c r="D5209" t="s">
        <v>5362</v>
      </c>
      <c r="E5209" t="s">
        <v>5859</v>
      </c>
      <c r="F5209" t="s">
        <v>32</v>
      </c>
      <c r="G5209" t="s">
        <v>33</v>
      </c>
      <c r="H5209" t="s">
        <v>34</v>
      </c>
      <c r="I5209">
        <v>17</v>
      </c>
      <c r="J5209" t="s">
        <v>36</v>
      </c>
      <c r="K5209">
        <v>30</v>
      </c>
      <c r="L5209">
        <v>47</v>
      </c>
      <c r="M5209">
        <v>392</v>
      </c>
      <c r="N5209">
        <v>52</v>
      </c>
      <c r="O5209">
        <v>403</v>
      </c>
      <c r="P5209" t="s">
        <v>36</v>
      </c>
      <c r="Q5209" t="s">
        <v>36</v>
      </c>
      <c r="R5209">
        <v>36</v>
      </c>
      <c r="S5209">
        <v>51</v>
      </c>
      <c r="T5209">
        <v>150</v>
      </c>
      <c r="U5209" t="s">
        <v>36</v>
      </c>
      <c r="V5209" t="s">
        <v>36</v>
      </c>
      <c r="W5209">
        <v>51</v>
      </c>
      <c r="X5209">
        <v>51</v>
      </c>
      <c r="Y5209">
        <v>405</v>
      </c>
      <c r="Z5209">
        <v>0</v>
      </c>
      <c r="AA5209">
        <v>0</v>
      </c>
      <c r="AB5209" t="s">
        <v>37</v>
      </c>
      <c r="AC5209" t="s">
        <v>36</v>
      </c>
    </row>
    <row r="5210" spans="1:29" x14ac:dyDescent="0.3">
      <c r="A5210">
        <v>392768</v>
      </c>
      <c r="B5210">
        <v>4</v>
      </c>
      <c r="C5210" t="s">
        <v>7561</v>
      </c>
      <c r="D5210" t="s">
        <v>7562</v>
      </c>
      <c r="E5210" t="s">
        <v>5859</v>
      </c>
      <c r="F5210" t="s">
        <v>32</v>
      </c>
      <c r="G5210" t="s">
        <v>33</v>
      </c>
      <c r="H5210" t="s">
        <v>34</v>
      </c>
      <c r="I5210">
        <v>11</v>
      </c>
      <c r="J5210" t="s">
        <v>36</v>
      </c>
      <c r="K5210">
        <v>36</v>
      </c>
      <c r="L5210">
        <v>66</v>
      </c>
      <c r="M5210">
        <v>592</v>
      </c>
      <c r="N5210">
        <v>75</v>
      </c>
      <c r="O5210">
        <v>629</v>
      </c>
      <c r="P5210" t="s">
        <v>36</v>
      </c>
      <c r="Q5210" t="s">
        <v>36</v>
      </c>
      <c r="R5210">
        <v>47</v>
      </c>
      <c r="S5210">
        <v>76</v>
      </c>
      <c r="T5210">
        <v>175</v>
      </c>
      <c r="U5210" t="s">
        <v>36</v>
      </c>
      <c r="V5210" t="s">
        <v>36</v>
      </c>
      <c r="W5210">
        <v>63</v>
      </c>
      <c r="X5210">
        <v>63</v>
      </c>
      <c r="Y5210">
        <v>533</v>
      </c>
      <c r="Z5210">
        <v>0</v>
      </c>
      <c r="AA5210">
        <v>0</v>
      </c>
      <c r="AB5210" t="s">
        <v>37</v>
      </c>
      <c r="AC5210" t="s">
        <v>36</v>
      </c>
    </row>
    <row r="5211" spans="1:29" x14ac:dyDescent="0.3">
      <c r="A5211">
        <v>392769</v>
      </c>
      <c r="B5211">
        <v>4</v>
      </c>
      <c r="C5211" t="s">
        <v>7563</v>
      </c>
      <c r="D5211" t="s">
        <v>5862</v>
      </c>
      <c r="E5211" t="s">
        <v>5859</v>
      </c>
      <c r="F5211" t="s">
        <v>32</v>
      </c>
      <c r="G5211" t="s">
        <v>33</v>
      </c>
      <c r="H5211" t="s">
        <v>34</v>
      </c>
      <c r="I5211">
        <v>23</v>
      </c>
      <c r="J5211" t="s">
        <v>36</v>
      </c>
      <c r="K5211">
        <v>58</v>
      </c>
      <c r="L5211">
        <v>111</v>
      </c>
      <c r="M5211">
        <v>929</v>
      </c>
      <c r="N5211">
        <v>117</v>
      </c>
      <c r="O5211">
        <v>979</v>
      </c>
      <c r="P5211" t="s">
        <v>36</v>
      </c>
      <c r="Q5211" t="s">
        <v>36</v>
      </c>
      <c r="R5211">
        <v>71</v>
      </c>
      <c r="S5211">
        <v>92</v>
      </c>
      <c r="T5211">
        <v>289</v>
      </c>
      <c r="U5211" t="s">
        <v>36</v>
      </c>
      <c r="V5211" t="s">
        <v>36</v>
      </c>
      <c r="W5211">
        <v>96</v>
      </c>
      <c r="X5211">
        <v>96</v>
      </c>
      <c r="Y5211">
        <v>773</v>
      </c>
      <c r="Z5211">
        <v>0</v>
      </c>
      <c r="AA5211">
        <v>0</v>
      </c>
      <c r="AB5211" t="s">
        <v>36</v>
      </c>
      <c r="AC5211" t="s">
        <v>36</v>
      </c>
    </row>
    <row r="5212" spans="1:29" x14ac:dyDescent="0.3">
      <c r="A5212">
        <v>392770</v>
      </c>
      <c r="B5212">
        <v>4</v>
      </c>
      <c r="C5212" t="s">
        <v>7564</v>
      </c>
      <c r="D5212" t="s">
        <v>7565</v>
      </c>
      <c r="E5212" t="s">
        <v>5859</v>
      </c>
      <c r="F5212" t="s">
        <v>32</v>
      </c>
      <c r="G5212" t="s">
        <v>33</v>
      </c>
      <c r="H5212" t="s">
        <v>40</v>
      </c>
      <c r="I5212">
        <v>9</v>
      </c>
      <c r="J5212" t="s">
        <v>36</v>
      </c>
      <c r="K5212">
        <v>33</v>
      </c>
      <c r="L5212">
        <v>48</v>
      </c>
      <c r="M5212">
        <v>379</v>
      </c>
      <c r="N5212">
        <v>46</v>
      </c>
      <c r="O5212">
        <v>371</v>
      </c>
      <c r="P5212" t="s">
        <v>36</v>
      </c>
      <c r="Q5212" t="s">
        <v>36</v>
      </c>
      <c r="R5212">
        <v>40</v>
      </c>
      <c r="S5212">
        <v>38</v>
      </c>
      <c r="T5212">
        <v>177</v>
      </c>
      <c r="U5212" t="s">
        <v>36</v>
      </c>
      <c r="V5212" t="s">
        <v>36</v>
      </c>
      <c r="W5212">
        <v>48</v>
      </c>
      <c r="X5212">
        <v>48</v>
      </c>
      <c r="Y5212">
        <v>376</v>
      </c>
      <c r="Z5212">
        <v>0</v>
      </c>
      <c r="AA5212">
        <v>0</v>
      </c>
      <c r="AB5212" t="s">
        <v>37</v>
      </c>
      <c r="AC5212" t="s">
        <v>36</v>
      </c>
    </row>
    <row r="5213" spans="1:29" x14ac:dyDescent="0.3">
      <c r="A5213">
        <v>382525</v>
      </c>
      <c r="B5213">
        <v>16</v>
      </c>
      <c r="C5213" t="s">
        <v>7566</v>
      </c>
      <c r="D5213" t="s">
        <v>6065</v>
      </c>
      <c r="E5213" t="s">
        <v>5898</v>
      </c>
      <c r="F5213" t="s">
        <v>32</v>
      </c>
      <c r="G5213" t="s">
        <v>33</v>
      </c>
      <c r="H5213" t="s">
        <v>40</v>
      </c>
      <c r="I5213">
        <v>24</v>
      </c>
      <c r="J5213" t="s">
        <v>36</v>
      </c>
      <c r="K5213">
        <v>69</v>
      </c>
      <c r="L5213">
        <v>106</v>
      </c>
      <c r="M5213">
        <v>851</v>
      </c>
      <c r="N5213">
        <v>109</v>
      </c>
      <c r="O5213">
        <v>865</v>
      </c>
      <c r="P5213" t="s">
        <v>36</v>
      </c>
      <c r="Q5213" t="s">
        <v>36</v>
      </c>
      <c r="R5213">
        <v>78</v>
      </c>
      <c r="S5213">
        <v>73</v>
      </c>
      <c r="T5213">
        <v>278</v>
      </c>
      <c r="U5213" t="s">
        <v>36</v>
      </c>
      <c r="V5213" t="s">
        <v>36</v>
      </c>
      <c r="W5213">
        <v>112</v>
      </c>
      <c r="X5213">
        <v>112</v>
      </c>
      <c r="Y5213">
        <v>883</v>
      </c>
      <c r="Z5213">
        <v>0</v>
      </c>
      <c r="AA5213">
        <v>0</v>
      </c>
      <c r="AB5213" t="s">
        <v>36</v>
      </c>
      <c r="AC5213" t="s">
        <v>36</v>
      </c>
    </row>
    <row r="5214" spans="1:29" x14ac:dyDescent="0.3">
      <c r="A5214">
        <v>382526</v>
      </c>
      <c r="B5214">
        <v>16</v>
      </c>
      <c r="C5214" t="s">
        <v>7567</v>
      </c>
      <c r="D5214" t="s">
        <v>5977</v>
      </c>
      <c r="E5214" t="s">
        <v>5898</v>
      </c>
      <c r="F5214" t="s">
        <v>32</v>
      </c>
      <c r="G5214" t="s">
        <v>33</v>
      </c>
      <c r="H5214" t="s">
        <v>40</v>
      </c>
      <c r="I5214">
        <v>23</v>
      </c>
      <c r="J5214" t="s">
        <v>36</v>
      </c>
      <c r="K5214">
        <v>106</v>
      </c>
      <c r="L5214">
        <v>167</v>
      </c>
      <c r="M5214">
        <v>1555</v>
      </c>
      <c r="N5214">
        <v>172</v>
      </c>
      <c r="O5214">
        <v>1611</v>
      </c>
      <c r="P5214" t="s">
        <v>36</v>
      </c>
      <c r="Q5214" t="s">
        <v>36</v>
      </c>
      <c r="R5214">
        <v>119</v>
      </c>
      <c r="S5214">
        <v>116</v>
      </c>
      <c r="T5214">
        <v>507</v>
      </c>
      <c r="U5214" t="s">
        <v>43</v>
      </c>
      <c r="V5214" t="s">
        <v>36</v>
      </c>
      <c r="W5214">
        <v>131</v>
      </c>
      <c r="X5214">
        <v>131</v>
      </c>
      <c r="Y5214">
        <v>1251</v>
      </c>
      <c r="Z5214">
        <v>0</v>
      </c>
      <c r="AA5214">
        <v>0</v>
      </c>
      <c r="AB5214" t="s">
        <v>36</v>
      </c>
      <c r="AC5214" t="s">
        <v>36</v>
      </c>
    </row>
    <row r="5215" spans="1:29" x14ac:dyDescent="0.3">
      <c r="A5215">
        <v>382527</v>
      </c>
      <c r="B5215">
        <v>16</v>
      </c>
      <c r="C5215" t="s">
        <v>7568</v>
      </c>
      <c r="D5215" t="s">
        <v>4795</v>
      </c>
      <c r="E5215" t="s">
        <v>5898</v>
      </c>
      <c r="F5215" t="s">
        <v>32</v>
      </c>
      <c r="G5215" t="s">
        <v>33</v>
      </c>
      <c r="H5215" t="s">
        <v>40</v>
      </c>
      <c r="I5215">
        <v>20</v>
      </c>
      <c r="J5215" t="s">
        <v>36</v>
      </c>
      <c r="K5215">
        <v>71</v>
      </c>
      <c r="L5215">
        <v>101</v>
      </c>
      <c r="M5215">
        <v>928</v>
      </c>
      <c r="N5215">
        <v>106</v>
      </c>
      <c r="O5215">
        <v>950</v>
      </c>
      <c r="P5215" t="s">
        <v>36</v>
      </c>
      <c r="Q5215" t="s">
        <v>36</v>
      </c>
      <c r="R5215">
        <v>87</v>
      </c>
      <c r="S5215">
        <v>107</v>
      </c>
      <c r="T5215">
        <v>355</v>
      </c>
      <c r="U5215" t="s">
        <v>43</v>
      </c>
      <c r="V5215" t="s">
        <v>36</v>
      </c>
      <c r="W5215">
        <v>107</v>
      </c>
      <c r="X5215">
        <v>107</v>
      </c>
      <c r="Y5215">
        <v>970</v>
      </c>
      <c r="Z5215">
        <v>0</v>
      </c>
      <c r="AA5215">
        <v>0</v>
      </c>
      <c r="AB5215" t="s">
        <v>36</v>
      </c>
      <c r="AC5215" t="s">
        <v>36</v>
      </c>
    </row>
    <row r="5216" spans="1:29" x14ac:dyDescent="0.3">
      <c r="A5216">
        <v>382529</v>
      </c>
      <c r="B5216">
        <v>16</v>
      </c>
      <c r="C5216" t="s">
        <v>7569</v>
      </c>
      <c r="D5216" t="s">
        <v>7570</v>
      </c>
      <c r="E5216" t="s">
        <v>5898</v>
      </c>
      <c r="F5216" t="s">
        <v>32</v>
      </c>
      <c r="G5216" t="s">
        <v>33</v>
      </c>
      <c r="H5216" t="s">
        <v>40</v>
      </c>
      <c r="I5216">
        <v>12</v>
      </c>
      <c r="J5216" t="s">
        <v>36</v>
      </c>
      <c r="K5216">
        <v>30</v>
      </c>
      <c r="L5216">
        <v>48</v>
      </c>
      <c r="M5216">
        <v>407</v>
      </c>
      <c r="N5216">
        <v>53</v>
      </c>
      <c r="O5216">
        <v>423</v>
      </c>
      <c r="P5216" t="s">
        <v>36</v>
      </c>
      <c r="Q5216" t="s">
        <v>36</v>
      </c>
      <c r="R5216">
        <v>34</v>
      </c>
      <c r="S5216">
        <v>21</v>
      </c>
      <c r="T5216">
        <v>158</v>
      </c>
      <c r="U5216" t="s">
        <v>43</v>
      </c>
      <c r="V5216" t="s">
        <v>36</v>
      </c>
      <c r="W5216">
        <v>54</v>
      </c>
      <c r="X5216">
        <v>54</v>
      </c>
      <c r="Y5216">
        <v>433</v>
      </c>
      <c r="Z5216">
        <v>0</v>
      </c>
      <c r="AA5216">
        <v>0</v>
      </c>
      <c r="AB5216" t="s">
        <v>36</v>
      </c>
      <c r="AC5216" t="s">
        <v>36</v>
      </c>
    </row>
    <row r="5217" spans="1:29" x14ac:dyDescent="0.3">
      <c r="A5217">
        <v>382530</v>
      </c>
      <c r="B5217">
        <v>16</v>
      </c>
      <c r="C5217" t="s">
        <v>7571</v>
      </c>
      <c r="D5217" t="s">
        <v>2729</v>
      </c>
      <c r="E5217" t="s">
        <v>5898</v>
      </c>
      <c r="F5217" t="s">
        <v>32</v>
      </c>
      <c r="G5217" t="s">
        <v>33</v>
      </c>
      <c r="H5217" t="s">
        <v>34</v>
      </c>
      <c r="I5217">
        <v>12</v>
      </c>
      <c r="J5217" t="s">
        <v>36</v>
      </c>
      <c r="K5217">
        <v>35</v>
      </c>
      <c r="L5217">
        <v>70</v>
      </c>
      <c r="M5217">
        <v>643</v>
      </c>
      <c r="N5217">
        <v>76</v>
      </c>
      <c r="O5217">
        <v>661</v>
      </c>
      <c r="P5217" t="s">
        <v>36</v>
      </c>
      <c r="Q5217" t="s">
        <v>36</v>
      </c>
      <c r="R5217">
        <v>39</v>
      </c>
      <c r="S5217">
        <v>26</v>
      </c>
      <c r="T5217">
        <v>180</v>
      </c>
      <c r="U5217" t="s">
        <v>36</v>
      </c>
      <c r="V5217" t="s">
        <v>36</v>
      </c>
      <c r="W5217">
        <v>76</v>
      </c>
      <c r="X5217">
        <v>76</v>
      </c>
      <c r="Y5217">
        <v>674</v>
      </c>
      <c r="Z5217">
        <v>0</v>
      </c>
      <c r="AA5217">
        <v>0</v>
      </c>
      <c r="AB5217" t="s">
        <v>36</v>
      </c>
      <c r="AC5217" t="s">
        <v>36</v>
      </c>
    </row>
    <row r="5218" spans="1:29" x14ac:dyDescent="0.3">
      <c r="A5218">
        <v>362742</v>
      </c>
      <c r="B5218">
        <v>9</v>
      </c>
      <c r="C5218" t="s">
        <v>7572</v>
      </c>
      <c r="D5218" t="s">
        <v>5008</v>
      </c>
      <c r="E5218" t="s">
        <v>4971</v>
      </c>
      <c r="F5218" t="s">
        <v>32</v>
      </c>
      <c r="G5218" t="s">
        <v>33</v>
      </c>
      <c r="H5218" t="s">
        <v>34</v>
      </c>
      <c r="I5218">
        <v>25</v>
      </c>
      <c r="J5218" t="s">
        <v>36</v>
      </c>
      <c r="K5218">
        <v>72</v>
      </c>
      <c r="L5218">
        <v>101</v>
      </c>
      <c r="M5218">
        <v>958</v>
      </c>
      <c r="N5218">
        <v>103</v>
      </c>
      <c r="O5218">
        <v>950</v>
      </c>
      <c r="P5218" t="s">
        <v>36</v>
      </c>
      <c r="Q5218" t="s">
        <v>36</v>
      </c>
      <c r="R5218">
        <v>80</v>
      </c>
      <c r="S5218">
        <v>98</v>
      </c>
      <c r="T5218">
        <v>332</v>
      </c>
      <c r="U5218" t="s">
        <v>36</v>
      </c>
      <c r="V5218" t="s">
        <v>36</v>
      </c>
      <c r="W5218">
        <v>104</v>
      </c>
      <c r="X5218">
        <v>104</v>
      </c>
      <c r="Y5218">
        <v>985</v>
      </c>
      <c r="Z5218">
        <v>0</v>
      </c>
      <c r="AA5218">
        <v>0</v>
      </c>
      <c r="AB5218" t="s">
        <v>36</v>
      </c>
      <c r="AC5218" t="s">
        <v>36</v>
      </c>
    </row>
    <row r="5219" spans="1:29" x14ac:dyDescent="0.3">
      <c r="A5219">
        <v>362743</v>
      </c>
      <c r="B5219">
        <v>9</v>
      </c>
      <c r="C5219" t="s">
        <v>7573</v>
      </c>
      <c r="D5219" t="s">
        <v>5008</v>
      </c>
      <c r="E5219" t="s">
        <v>4971</v>
      </c>
      <c r="F5219" t="s">
        <v>32</v>
      </c>
      <c r="G5219" t="s">
        <v>33</v>
      </c>
      <c r="H5219" t="s">
        <v>34</v>
      </c>
      <c r="I5219">
        <v>12</v>
      </c>
      <c r="J5219" t="s">
        <v>36</v>
      </c>
      <c r="K5219">
        <v>35</v>
      </c>
      <c r="L5219">
        <v>31</v>
      </c>
      <c r="M5219">
        <v>260</v>
      </c>
      <c r="N5219">
        <v>32</v>
      </c>
      <c r="O5219">
        <v>272</v>
      </c>
      <c r="P5219" t="s">
        <v>36</v>
      </c>
      <c r="Q5219" t="s">
        <v>36</v>
      </c>
      <c r="R5219">
        <v>40</v>
      </c>
      <c r="S5219">
        <v>44</v>
      </c>
      <c r="T5219">
        <v>155</v>
      </c>
      <c r="U5219" t="s">
        <v>36</v>
      </c>
      <c r="V5219" t="s">
        <v>36</v>
      </c>
      <c r="W5219">
        <v>33</v>
      </c>
      <c r="X5219">
        <v>33</v>
      </c>
      <c r="Y5219">
        <v>267</v>
      </c>
      <c r="Z5219">
        <v>0</v>
      </c>
      <c r="AA5219">
        <v>0</v>
      </c>
      <c r="AB5219" t="s">
        <v>37</v>
      </c>
      <c r="AC5219" t="s">
        <v>36</v>
      </c>
    </row>
    <row r="5220" spans="1:29" x14ac:dyDescent="0.3">
      <c r="A5220">
        <v>362744</v>
      </c>
      <c r="B5220">
        <v>9</v>
      </c>
      <c r="C5220" t="s">
        <v>7574</v>
      </c>
      <c r="D5220" t="s">
        <v>1212</v>
      </c>
      <c r="E5220" t="s">
        <v>4971</v>
      </c>
      <c r="F5220" t="s">
        <v>32</v>
      </c>
      <c r="G5220" t="s">
        <v>33</v>
      </c>
      <c r="H5220" t="s">
        <v>34</v>
      </c>
      <c r="I5220">
        <v>26</v>
      </c>
      <c r="J5220" t="s">
        <v>36</v>
      </c>
      <c r="K5220">
        <v>73</v>
      </c>
      <c r="L5220">
        <v>97</v>
      </c>
      <c r="M5220">
        <v>887</v>
      </c>
      <c r="N5220">
        <v>109</v>
      </c>
      <c r="O5220">
        <v>935</v>
      </c>
      <c r="P5220" t="s">
        <v>36</v>
      </c>
      <c r="Q5220" t="s">
        <v>36</v>
      </c>
      <c r="R5220">
        <v>79</v>
      </c>
      <c r="S5220">
        <v>101</v>
      </c>
      <c r="T5220">
        <v>309</v>
      </c>
      <c r="U5220" t="s">
        <v>43</v>
      </c>
      <c r="V5220" t="s">
        <v>36</v>
      </c>
      <c r="W5220">
        <v>84</v>
      </c>
      <c r="X5220">
        <v>84</v>
      </c>
      <c r="Y5220">
        <v>682</v>
      </c>
      <c r="Z5220">
        <v>1</v>
      </c>
      <c r="AA5220">
        <v>12</v>
      </c>
      <c r="AB5220" t="s">
        <v>37</v>
      </c>
      <c r="AC5220" t="s">
        <v>36</v>
      </c>
    </row>
    <row r="5221" spans="1:29" x14ac:dyDescent="0.3">
      <c r="A5221">
        <v>362745</v>
      </c>
      <c r="B5221">
        <v>9</v>
      </c>
      <c r="C5221" t="s">
        <v>7575</v>
      </c>
      <c r="D5221" t="s">
        <v>5218</v>
      </c>
      <c r="E5221" t="s">
        <v>4971</v>
      </c>
      <c r="F5221" t="s">
        <v>32</v>
      </c>
      <c r="G5221" t="s">
        <v>33</v>
      </c>
      <c r="H5221" t="s">
        <v>40</v>
      </c>
      <c r="I5221">
        <v>6</v>
      </c>
      <c r="J5221" t="s">
        <v>37</v>
      </c>
      <c r="K5221">
        <v>9</v>
      </c>
      <c r="L5221">
        <v>12</v>
      </c>
      <c r="M5221">
        <v>33</v>
      </c>
      <c r="N5221">
        <v>12</v>
      </c>
      <c r="O5221">
        <v>36</v>
      </c>
      <c r="P5221" t="s">
        <v>37</v>
      </c>
      <c r="Q5221" t="s">
        <v>35</v>
      </c>
      <c r="R5221">
        <v>10</v>
      </c>
      <c r="S5221">
        <v>3</v>
      </c>
      <c r="T5221">
        <v>153</v>
      </c>
      <c r="U5221" t="s">
        <v>37</v>
      </c>
      <c r="V5221" t="s">
        <v>36</v>
      </c>
      <c r="W5221">
        <v>12</v>
      </c>
      <c r="X5221">
        <v>12</v>
      </c>
      <c r="Y5221">
        <v>33</v>
      </c>
      <c r="Z5221">
        <v>0</v>
      </c>
      <c r="AA5221">
        <v>0</v>
      </c>
      <c r="AB5221" t="s">
        <v>37</v>
      </c>
      <c r="AC5221" t="s">
        <v>37</v>
      </c>
    </row>
    <row r="5222" spans="1:29" x14ac:dyDescent="0.3">
      <c r="A5222">
        <v>362848</v>
      </c>
      <c r="B5222">
        <v>9</v>
      </c>
      <c r="C5222" t="s">
        <v>7576</v>
      </c>
      <c r="D5222" t="s">
        <v>5218</v>
      </c>
      <c r="E5222" t="s">
        <v>4971</v>
      </c>
      <c r="F5222" t="s">
        <v>32</v>
      </c>
      <c r="G5222" t="s">
        <v>33</v>
      </c>
      <c r="H5222" t="s">
        <v>40</v>
      </c>
      <c r="I5222">
        <v>0</v>
      </c>
      <c r="J5222" t="s">
        <v>36</v>
      </c>
      <c r="K5222">
        <v>31</v>
      </c>
      <c r="L5222">
        <v>51</v>
      </c>
      <c r="M5222">
        <v>399</v>
      </c>
      <c r="N5222">
        <v>50</v>
      </c>
      <c r="O5222">
        <v>389</v>
      </c>
      <c r="P5222" t="s">
        <v>35</v>
      </c>
      <c r="Q5222" t="s">
        <v>36</v>
      </c>
      <c r="R5222">
        <v>34</v>
      </c>
      <c r="S5222">
        <v>38</v>
      </c>
      <c r="T5222">
        <v>102</v>
      </c>
      <c r="U5222" t="s">
        <v>37</v>
      </c>
      <c r="V5222" t="s">
        <v>36</v>
      </c>
      <c r="W5222">
        <v>13</v>
      </c>
      <c r="X5222">
        <v>13</v>
      </c>
      <c r="Y5222">
        <v>57</v>
      </c>
      <c r="Z5222">
        <v>0</v>
      </c>
      <c r="AA5222">
        <v>0</v>
      </c>
      <c r="AB5222" t="s">
        <v>37</v>
      </c>
      <c r="AC5222" t="s">
        <v>43</v>
      </c>
    </row>
    <row r="5223" spans="1:29" x14ac:dyDescent="0.3">
      <c r="A5223">
        <v>362657</v>
      </c>
      <c r="B5223">
        <v>9</v>
      </c>
      <c r="C5223" t="s">
        <v>7577</v>
      </c>
      <c r="D5223" t="s">
        <v>1002</v>
      </c>
      <c r="E5223" t="s">
        <v>4971</v>
      </c>
      <c r="F5223" t="s">
        <v>32</v>
      </c>
      <c r="G5223" t="s">
        <v>33</v>
      </c>
      <c r="H5223" t="s">
        <v>40</v>
      </c>
      <c r="I5223">
        <v>24</v>
      </c>
      <c r="J5223" t="s">
        <v>36</v>
      </c>
      <c r="K5223">
        <v>91</v>
      </c>
      <c r="L5223">
        <v>150</v>
      </c>
      <c r="M5223">
        <v>1329</v>
      </c>
      <c r="N5223">
        <v>162</v>
      </c>
      <c r="O5223">
        <v>1381</v>
      </c>
      <c r="P5223" t="s">
        <v>36</v>
      </c>
      <c r="Q5223" t="s">
        <v>36</v>
      </c>
      <c r="R5223">
        <v>115</v>
      </c>
      <c r="S5223">
        <v>120</v>
      </c>
      <c r="T5223">
        <v>448</v>
      </c>
      <c r="U5223" t="s">
        <v>36</v>
      </c>
      <c r="V5223" t="s">
        <v>36</v>
      </c>
      <c r="W5223">
        <v>137</v>
      </c>
      <c r="X5223">
        <v>137</v>
      </c>
      <c r="Y5223">
        <v>1182</v>
      </c>
      <c r="Z5223">
        <v>0</v>
      </c>
      <c r="AA5223">
        <v>0</v>
      </c>
      <c r="AB5223" t="s">
        <v>36</v>
      </c>
      <c r="AC5223" t="s">
        <v>36</v>
      </c>
    </row>
    <row r="5224" spans="1:29" x14ac:dyDescent="0.3">
      <c r="A5224">
        <v>362659</v>
      </c>
      <c r="B5224">
        <v>9</v>
      </c>
      <c r="C5224" t="s">
        <v>7578</v>
      </c>
      <c r="D5224" t="s">
        <v>108</v>
      </c>
      <c r="E5224" t="s">
        <v>4971</v>
      </c>
      <c r="F5224" t="s">
        <v>32</v>
      </c>
      <c r="G5224" t="s">
        <v>33</v>
      </c>
      <c r="H5224" t="s">
        <v>34</v>
      </c>
      <c r="I5224">
        <v>10</v>
      </c>
      <c r="J5224" t="s">
        <v>36</v>
      </c>
      <c r="K5224">
        <v>38</v>
      </c>
      <c r="L5224">
        <v>48</v>
      </c>
      <c r="M5224">
        <v>430</v>
      </c>
      <c r="N5224">
        <v>54</v>
      </c>
      <c r="O5224">
        <v>465</v>
      </c>
      <c r="P5224" t="s">
        <v>36</v>
      </c>
      <c r="Q5224" t="s">
        <v>36</v>
      </c>
      <c r="R5224">
        <v>43</v>
      </c>
      <c r="S5224">
        <v>48</v>
      </c>
      <c r="T5224">
        <v>163</v>
      </c>
      <c r="U5224" t="s">
        <v>36</v>
      </c>
      <c r="V5224" t="s">
        <v>36</v>
      </c>
      <c r="W5224">
        <v>56</v>
      </c>
      <c r="X5224">
        <v>56</v>
      </c>
      <c r="Y5224">
        <v>480</v>
      </c>
      <c r="Z5224">
        <v>0</v>
      </c>
      <c r="AA5224">
        <v>0</v>
      </c>
      <c r="AB5224" t="s">
        <v>37</v>
      </c>
      <c r="AC5224" t="s">
        <v>36</v>
      </c>
    </row>
    <row r="5225" spans="1:29" x14ac:dyDescent="0.3">
      <c r="A5225">
        <v>362767</v>
      </c>
      <c r="B5225">
        <v>9</v>
      </c>
      <c r="C5225" t="s">
        <v>7579</v>
      </c>
      <c r="D5225" t="s">
        <v>6957</v>
      </c>
      <c r="E5225" t="s">
        <v>4971</v>
      </c>
      <c r="F5225" t="s">
        <v>32</v>
      </c>
      <c r="G5225" t="s">
        <v>33</v>
      </c>
      <c r="H5225" t="s">
        <v>465</v>
      </c>
      <c r="I5225">
        <v>3</v>
      </c>
      <c r="J5225" t="s">
        <v>37</v>
      </c>
      <c r="K5225">
        <v>24</v>
      </c>
      <c r="L5225">
        <v>40</v>
      </c>
      <c r="M5225">
        <v>326</v>
      </c>
      <c r="N5225">
        <v>44</v>
      </c>
      <c r="O5225">
        <v>347</v>
      </c>
      <c r="P5225" t="s">
        <v>36</v>
      </c>
      <c r="Q5225" t="s">
        <v>36</v>
      </c>
      <c r="R5225">
        <v>28</v>
      </c>
      <c r="S5225">
        <v>32</v>
      </c>
      <c r="T5225">
        <v>135</v>
      </c>
      <c r="U5225" t="s">
        <v>37</v>
      </c>
      <c r="V5225" t="s">
        <v>37</v>
      </c>
      <c r="W5225">
        <v>1</v>
      </c>
      <c r="X5225">
        <v>1</v>
      </c>
      <c r="Y5225">
        <v>1</v>
      </c>
      <c r="Z5225">
        <v>0</v>
      </c>
      <c r="AA5225">
        <v>0</v>
      </c>
      <c r="AB5225" t="s">
        <v>37</v>
      </c>
      <c r="AC5225" t="s">
        <v>36</v>
      </c>
    </row>
    <row r="5226" spans="1:29" x14ac:dyDescent="0.3">
      <c r="A5226">
        <v>362770</v>
      </c>
      <c r="B5226">
        <v>9</v>
      </c>
      <c r="C5226" t="s">
        <v>7580</v>
      </c>
      <c r="D5226" t="s">
        <v>7581</v>
      </c>
      <c r="E5226" t="s">
        <v>4971</v>
      </c>
      <c r="F5226" t="s">
        <v>32</v>
      </c>
      <c r="G5226" t="s">
        <v>33</v>
      </c>
      <c r="H5226" t="s">
        <v>40</v>
      </c>
      <c r="I5226">
        <v>16</v>
      </c>
      <c r="J5226" t="s">
        <v>35</v>
      </c>
      <c r="K5226">
        <v>55</v>
      </c>
      <c r="L5226">
        <v>69</v>
      </c>
      <c r="M5226">
        <v>566</v>
      </c>
      <c r="N5226">
        <v>73</v>
      </c>
      <c r="O5226">
        <v>615</v>
      </c>
      <c r="P5226" t="s">
        <v>36</v>
      </c>
      <c r="Q5226" t="s">
        <v>36</v>
      </c>
      <c r="R5226">
        <v>65</v>
      </c>
      <c r="S5226">
        <v>86</v>
      </c>
      <c r="T5226">
        <v>259</v>
      </c>
      <c r="U5226" t="s">
        <v>36</v>
      </c>
      <c r="V5226" t="s">
        <v>36</v>
      </c>
      <c r="W5226">
        <v>73</v>
      </c>
      <c r="X5226">
        <v>73</v>
      </c>
      <c r="Y5226">
        <v>612</v>
      </c>
      <c r="Z5226">
        <v>0</v>
      </c>
      <c r="AA5226">
        <v>0</v>
      </c>
      <c r="AB5226" t="s">
        <v>37</v>
      </c>
      <c r="AC5226" t="s">
        <v>36</v>
      </c>
    </row>
    <row r="5227" spans="1:29" x14ac:dyDescent="0.3">
      <c r="A5227">
        <v>362772</v>
      </c>
      <c r="B5227">
        <v>9</v>
      </c>
      <c r="C5227" t="s">
        <v>7582</v>
      </c>
      <c r="D5227" t="s">
        <v>6919</v>
      </c>
      <c r="E5227" t="s">
        <v>4971</v>
      </c>
      <c r="F5227" t="s">
        <v>32</v>
      </c>
      <c r="G5227" t="s">
        <v>33</v>
      </c>
      <c r="H5227" t="s">
        <v>34</v>
      </c>
      <c r="I5227">
        <v>21</v>
      </c>
      <c r="J5227" t="s">
        <v>35</v>
      </c>
      <c r="K5227">
        <v>71</v>
      </c>
      <c r="L5227">
        <v>105</v>
      </c>
      <c r="M5227">
        <v>835</v>
      </c>
      <c r="N5227">
        <v>107</v>
      </c>
      <c r="O5227">
        <v>870</v>
      </c>
      <c r="P5227" t="s">
        <v>36</v>
      </c>
      <c r="Q5227" t="s">
        <v>36</v>
      </c>
      <c r="R5227">
        <v>89</v>
      </c>
      <c r="S5227">
        <v>118</v>
      </c>
      <c r="T5227">
        <v>337</v>
      </c>
      <c r="U5227" t="s">
        <v>36</v>
      </c>
      <c r="V5227" t="s">
        <v>36</v>
      </c>
      <c r="W5227">
        <v>107</v>
      </c>
      <c r="X5227">
        <v>107</v>
      </c>
      <c r="Y5227">
        <v>858</v>
      </c>
      <c r="Z5227">
        <v>0</v>
      </c>
      <c r="AA5227">
        <v>0</v>
      </c>
      <c r="AB5227" t="s">
        <v>36</v>
      </c>
      <c r="AC5227" t="s">
        <v>36</v>
      </c>
    </row>
    <row r="5228" spans="1:29" x14ac:dyDescent="0.3">
      <c r="A5228">
        <v>392771</v>
      </c>
      <c r="B5228">
        <v>4</v>
      </c>
      <c r="C5228" t="s">
        <v>7583</v>
      </c>
      <c r="D5228" t="s">
        <v>7584</v>
      </c>
      <c r="E5228" t="s">
        <v>5859</v>
      </c>
      <c r="F5228" t="s">
        <v>32</v>
      </c>
      <c r="G5228" t="s">
        <v>33</v>
      </c>
      <c r="H5228" t="s">
        <v>34</v>
      </c>
      <c r="I5228">
        <v>16</v>
      </c>
      <c r="J5228" t="s">
        <v>36</v>
      </c>
      <c r="K5228">
        <v>47</v>
      </c>
      <c r="L5228">
        <v>67</v>
      </c>
      <c r="M5228">
        <v>636</v>
      </c>
      <c r="N5228">
        <v>70</v>
      </c>
      <c r="O5228">
        <v>661</v>
      </c>
      <c r="P5228" t="s">
        <v>36</v>
      </c>
      <c r="Q5228" t="s">
        <v>36</v>
      </c>
      <c r="R5228">
        <v>57</v>
      </c>
      <c r="S5228">
        <v>62</v>
      </c>
      <c r="T5228">
        <v>188</v>
      </c>
      <c r="U5228" t="s">
        <v>36</v>
      </c>
      <c r="V5228" t="s">
        <v>36</v>
      </c>
      <c r="W5228">
        <v>70</v>
      </c>
      <c r="X5228">
        <v>70</v>
      </c>
      <c r="Y5228">
        <v>653</v>
      </c>
      <c r="Z5228">
        <v>0</v>
      </c>
      <c r="AA5228">
        <v>0</v>
      </c>
      <c r="AB5228" t="s">
        <v>37</v>
      </c>
      <c r="AC5228" t="s">
        <v>36</v>
      </c>
    </row>
    <row r="5229" spans="1:29" x14ac:dyDescent="0.3">
      <c r="A5229">
        <v>392772</v>
      </c>
      <c r="B5229">
        <v>4</v>
      </c>
      <c r="C5229" t="s">
        <v>7585</v>
      </c>
      <c r="D5229" t="s">
        <v>5862</v>
      </c>
      <c r="E5229" t="s">
        <v>5859</v>
      </c>
      <c r="F5229" t="s">
        <v>32</v>
      </c>
      <c r="G5229" t="s">
        <v>33</v>
      </c>
      <c r="H5229" t="s">
        <v>34</v>
      </c>
      <c r="I5229">
        <v>6</v>
      </c>
      <c r="J5229" t="s">
        <v>37</v>
      </c>
      <c r="K5229">
        <v>20</v>
      </c>
      <c r="L5229">
        <v>38</v>
      </c>
      <c r="M5229">
        <v>308</v>
      </c>
      <c r="N5229">
        <v>38</v>
      </c>
      <c r="O5229">
        <v>320</v>
      </c>
      <c r="P5229" t="s">
        <v>36</v>
      </c>
      <c r="Q5229" t="s">
        <v>36</v>
      </c>
      <c r="R5229">
        <v>22</v>
      </c>
      <c r="S5229">
        <v>21</v>
      </c>
      <c r="T5229">
        <v>93</v>
      </c>
      <c r="U5229" t="s">
        <v>37</v>
      </c>
      <c r="V5229" t="s">
        <v>36</v>
      </c>
      <c r="W5229">
        <v>11</v>
      </c>
      <c r="X5229">
        <v>11</v>
      </c>
      <c r="Y5229">
        <v>86</v>
      </c>
      <c r="Z5229">
        <v>0</v>
      </c>
      <c r="AA5229">
        <v>0</v>
      </c>
      <c r="AB5229" t="s">
        <v>37</v>
      </c>
      <c r="AC5229" t="s">
        <v>43</v>
      </c>
    </row>
    <row r="5230" spans="1:29" x14ac:dyDescent="0.3">
      <c r="A5230">
        <v>382313</v>
      </c>
      <c r="B5230">
        <v>16</v>
      </c>
      <c r="C5230" t="s">
        <v>7586</v>
      </c>
      <c r="D5230" t="s">
        <v>4795</v>
      </c>
      <c r="E5230" t="s">
        <v>5898</v>
      </c>
      <c r="F5230" t="s">
        <v>48</v>
      </c>
      <c r="G5230" t="s">
        <v>33</v>
      </c>
      <c r="H5230" t="s">
        <v>7587</v>
      </c>
      <c r="I5230">
        <v>0</v>
      </c>
      <c r="J5230" t="s">
        <v>37</v>
      </c>
      <c r="K5230">
        <v>1</v>
      </c>
      <c r="L5230">
        <v>1</v>
      </c>
      <c r="M5230">
        <v>6</v>
      </c>
      <c r="N5230">
        <v>1</v>
      </c>
      <c r="O5230">
        <v>8</v>
      </c>
      <c r="P5230" t="s">
        <v>36</v>
      </c>
      <c r="Q5230" t="s">
        <v>37</v>
      </c>
      <c r="R5230">
        <v>7</v>
      </c>
      <c r="S5230">
        <v>7</v>
      </c>
      <c r="T5230">
        <v>16</v>
      </c>
      <c r="U5230" t="s">
        <v>37</v>
      </c>
      <c r="V5230" t="s">
        <v>37</v>
      </c>
      <c r="W5230">
        <v>0</v>
      </c>
      <c r="X5230">
        <v>0</v>
      </c>
      <c r="Y5230">
        <v>0</v>
      </c>
      <c r="Z5230">
        <v>0</v>
      </c>
      <c r="AA5230">
        <v>0</v>
      </c>
      <c r="AB5230" t="s">
        <v>37</v>
      </c>
      <c r="AC5230" t="s">
        <v>36</v>
      </c>
    </row>
    <row r="5231" spans="1:29" x14ac:dyDescent="0.3">
      <c r="A5231">
        <v>382500</v>
      </c>
      <c r="B5231">
        <v>16</v>
      </c>
      <c r="C5231" t="s">
        <v>7588</v>
      </c>
      <c r="D5231" t="s">
        <v>4795</v>
      </c>
      <c r="E5231" t="s">
        <v>5898</v>
      </c>
      <c r="F5231" t="s">
        <v>32</v>
      </c>
      <c r="G5231" t="s">
        <v>33</v>
      </c>
      <c r="H5231" t="s">
        <v>34</v>
      </c>
      <c r="I5231">
        <v>21</v>
      </c>
      <c r="J5231" t="s">
        <v>36</v>
      </c>
      <c r="K5231">
        <v>49</v>
      </c>
      <c r="L5231">
        <v>66</v>
      </c>
      <c r="M5231">
        <v>616</v>
      </c>
      <c r="N5231">
        <v>67</v>
      </c>
      <c r="O5231">
        <v>620</v>
      </c>
      <c r="P5231" t="s">
        <v>36</v>
      </c>
      <c r="Q5231" t="s">
        <v>36</v>
      </c>
      <c r="R5231">
        <v>59</v>
      </c>
      <c r="S5231">
        <v>42</v>
      </c>
      <c r="T5231">
        <v>251</v>
      </c>
      <c r="U5231" t="s">
        <v>36</v>
      </c>
      <c r="V5231" t="s">
        <v>36</v>
      </c>
      <c r="W5231">
        <v>69</v>
      </c>
      <c r="X5231">
        <v>69</v>
      </c>
      <c r="Y5231">
        <v>636</v>
      </c>
      <c r="Z5231">
        <v>0</v>
      </c>
      <c r="AA5231">
        <v>0</v>
      </c>
      <c r="AB5231" t="s">
        <v>36</v>
      </c>
      <c r="AC5231" t="s">
        <v>36</v>
      </c>
    </row>
    <row r="5232" spans="1:29" x14ac:dyDescent="0.3">
      <c r="A5232">
        <v>382502</v>
      </c>
      <c r="B5232">
        <v>16</v>
      </c>
      <c r="C5232" t="s">
        <v>7589</v>
      </c>
      <c r="D5232" t="s">
        <v>2729</v>
      </c>
      <c r="E5232" t="s">
        <v>5898</v>
      </c>
      <c r="F5232" t="s">
        <v>32</v>
      </c>
      <c r="G5232" t="s">
        <v>33</v>
      </c>
      <c r="H5232" t="s">
        <v>34</v>
      </c>
      <c r="I5232">
        <v>25</v>
      </c>
      <c r="J5232" t="s">
        <v>36</v>
      </c>
      <c r="K5232">
        <v>95</v>
      </c>
      <c r="L5232">
        <v>167</v>
      </c>
      <c r="M5232">
        <v>1539</v>
      </c>
      <c r="N5232">
        <v>174</v>
      </c>
      <c r="O5232">
        <v>1594</v>
      </c>
      <c r="P5232" t="s">
        <v>36</v>
      </c>
      <c r="Q5232" t="s">
        <v>36</v>
      </c>
      <c r="R5232">
        <v>110</v>
      </c>
      <c r="S5232">
        <v>103</v>
      </c>
      <c r="T5232">
        <v>515</v>
      </c>
      <c r="U5232" t="s">
        <v>36</v>
      </c>
      <c r="V5232" t="s">
        <v>36</v>
      </c>
      <c r="W5232">
        <v>118</v>
      </c>
      <c r="X5232">
        <v>118</v>
      </c>
      <c r="Y5232">
        <v>1040</v>
      </c>
      <c r="Z5232">
        <v>0</v>
      </c>
      <c r="AA5232">
        <v>0</v>
      </c>
      <c r="AB5232" t="s">
        <v>36</v>
      </c>
      <c r="AC5232" t="s">
        <v>36</v>
      </c>
    </row>
    <row r="5233" spans="1:29" x14ac:dyDescent="0.3">
      <c r="A5233">
        <v>392547</v>
      </c>
      <c r="B5233">
        <v>4</v>
      </c>
      <c r="C5233" t="s">
        <v>7590</v>
      </c>
      <c r="D5233" t="s">
        <v>7591</v>
      </c>
      <c r="E5233" t="s">
        <v>5859</v>
      </c>
      <c r="F5233" t="s">
        <v>32</v>
      </c>
      <c r="G5233" t="s">
        <v>33</v>
      </c>
      <c r="H5233" t="s">
        <v>40</v>
      </c>
      <c r="I5233">
        <v>14</v>
      </c>
      <c r="J5233" t="s">
        <v>36</v>
      </c>
      <c r="K5233">
        <v>63</v>
      </c>
      <c r="L5233">
        <v>92</v>
      </c>
      <c r="M5233">
        <v>875</v>
      </c>
      <c r="N5233">
        <v>99</v>
      </c>
      <c r="O5233">
        <v>919</v>
      </c>
      <c r="P5233" t="s">
        <v>36</v>
      </c>
      <c r="Q5233" t="s">
        <v>43</v>
      </c>
      <c r="R5233">
        <v>77</v>
      </c>
      <c r="S5233">
        <v>104</v>
      </c>
      <c r="T5233">
        <v>287</v>
      </c>
      <c r="U5233" t="s">
        <v>36</v>
      </c>
      <c r="V5233" t="s">
        <v>36</v>
      </c>
      <c r="W5233">
        <v>83</v>
      </c>
      <c r="X5233">
        <v>83</v>
      </c>
      <c r="Y5233">
        <v>742</v>
      </c>
      <c r="Z5233">
        <v>0</v>
      </c>
      <c r="AA5233">
        <v>0</v>
      </c>
      <c r="AB5233" t="s">
        <v>36</v>
      </c>
      <c r="AC5233" t="s">
        <v>36</v>
      </c>
    </row>
    <row r="5234" spans="1:29" x14ac:dyDescent="0.3">
      <c r="A5234">
        <v>392548</v>
      </c>
      <c r="B5234">
        <v>4</v>
      </c>
      <c r="C5234" t="s">
        <v>7592</v>
      </c>
      <c r="D5234" t="s">
        <v>5686</v>
      </c>
      <c r="E5234" t="s">
        <v>5859</v>
      </c>
      <c r="F5234" t="s">
        <v>48</v>
      </c>
      <c r="G5234" t="s">
        <v>33</v>
      </c>
      <c r="H5234" t="s">
        <v>49</v>
      </c>
      <c r="I5234">
        <v>32</v>
      </c>
      <c r="J5234" t="s">
        <v>36</v>
      </c>
      <c r="K5234">
        <v>117</v>
      </c>
      <c r="L5234">
        <v>173</v>
      </c>
      <c r="M5234">
        <v>1762</v>
      </c>
      <c r="N5234">
        <v>181</v>
      </c>
      <c r="O5234">
        <v>1790</v>
      </c>
      <c r="P5234" t="s">
        <v>36</v>
      </c>
      <c r="Q5234" t="s">
        <v>43</v>
      </c>
      <c r="R5234">
        <v>140</v>
      </c>
      <c r="S5234">
        <v>207</v>
      </c>
      <c r="T5234">
        <v>523</v>
      </c>
      <c r="U5234" t="s">
        <v>43</v>
      </c>
      <c r="V5234" t="s">
        <v>36</v>
      </c>
      <c r="W5234">
        <v>164</v>
      </c>
      <c r="X5234">
        <v>164</v>
      </c>
      <c r="Y5234">
        <v>1619</v>
      </c>
      <c r="Z5234">
        <v>0</v>
      </c>
      <c r="AA5234">
        <v>0</v>
      </c>
      <c r="AB5234" t="s">
        <v>36</v>
      </c>
      <c r="AC5234" t="s">
        <v>43</v>
      </c>
    </row>
    <row r="5235" spans="1:29" x14ac:dyDescent="0.3">
      <c r="A5235">
        <v>392549</v>
      </c>
      <c r="B5235">
        <v>4</v>
      </c>
      <c r="C5235" t="s">
        <v>7593</v>
      </c>
      <c r="D5235" t="s">
        <v>7594</v>
      </c>
      <c r="E5235" t="s">
        <v>5859</v>
      </c>
      <c r="F5235" t="s">
        <v>32</v>
      </c>
      <c r="G5235" t="s">
        <v>33</v>
      </c>
      <c r="H5235" t="s">
        <v>40</v>
      </c>
      <c r="I5235">
        <v>31</v>
      </c>
      <c r="J5235" t="s">
        <v>36</v>
      </c>
      <c r="K5235">
        <v>149</v>
      </c>
      <c r="L5235">
        <v>223</v>
      </c>
      <c r="M5235">
        <v>2005</v>
      </c>
      <c r="N5235">
        <v>238</v>
      </c>
      <c r="O5235">
        <v>2129</v>
      </c>
      <c r="P5235" t="s">
        <v>36</v>
      </c>
      <c r="Q5235" t="s">
        <v>36</v>
      </c>
      <c r="R5235">
        <v>177</v>
      </c>
      <c r="S5235">
        <v>297</v>
      </c>
      <c r="T5235">
        <v>742</v>
      </c>
      <c r="U5235" t="s">
        <v>43</v>
      </c>
      <c r="V5235" t="s">
        <v>36</v>
      </c>
      <c r="W5235">
        <v>212</v>
      </c>
      <c r="X5235">
        <v>212</v>
      </c>
      <c r="Y5235">
        <v>1883</v>
      </c>
      <c r="Z5235">
        <v>0</v>
      </c>
      <c r="AA5235">
        <v>0</v>
      </c>
      <c r="AB5235" t="s">
        <v>36</v>
      </c>
      <c r="AC5235" t="s">
        <v>36</v>
      </c>
    </row>
    <row r="5236" spans="1:29" x14ac:dyDescent="0.3">
      <c r="A5236">
        <v>392551</v>
      </c>
      <c r="B5236">
        <v>4</v>
      </c>
      <c r="C5236" t="s">
        <v>5942</v>
      </c>
      <c r="D5236" t="s">
        <v>7595</v>
      </c>
      <c r="E5236" t="s">
        <v>5859</v>
      </c>
      <c r="F5236" t="s">
        <v>32</v>
      </c>
      <c r="G5236" t="s">
        <v>33</v>
      </c>
      <c r="H5236" t="s">
        <v>40</v>
      </c>
      <c r="I5236">
        <v>16</v>
      </c>
      <c r="J5236" t="s">
        <v>36</v>
      </c>
      <c r="K5236">
        <v>51</v>
      </c>
      <c r="L5236">
        <v>95</v>
      </c>
      <c r="M5236">
        <v>887</v>
      </c>
      <c r="N5236">
        <v>101</v>
      </c>
      <c r="O5236">
        <v>940</v>
      </c>
      <c r="P5236" t="s">
        <v>36</v>
      </c>
      <c r="Q5236" t="s">
        <v>36</v>
      </c>
      <c r="R5236">
        <v>65</v>
      </c>
      <c r="S5236">
        <v>60</v>
      </c>
      <c r="T5236">
        <v>273</v>
      </c>
      <c r="U5236" t="s">
        <v>36</v>
      </c>
      <c r="V5236" t="s">
        <v>36</v>
      </c>
      <c r="W5236">
        <v>101</v>
      </c>
      <c r="X5236">
        <v>101</v>
      </c>
      <c r="Y5236">
        <v>938</v>
      </c>
      <c r="Z5236">
        <v>0</v>
      </c>
      <c r="AA5236">
        <v>0</v>
      </c>
      <c r="AB5236" t="s">
        <v>36</v>
      </c>
      <c r="AC5236" t="s">
        <v>36</v>
      </c>
    </row>
    <row r="5237" spans="1:29" x14ac:dyDescent="0.3">
      <c r="A5237">
        <v>392552</v>
      </c>
      <c r="B5237">
        <v>4</v>
      </c>
      <c r="C5237" t="s">
        <v>7596</v>
      </c>
      <c r="D5237" t="s">
        <v>1492</v>
      </c>
      <c r="E5237" t="s">
        <v>5859</v>
      </c>
      <c r="F5237" t="s">
        <v>32</v>
      </c>
      <c r="G5237" t="s">
        <v>33</v>
      </c>
      <c r="H5237" t="s">
        <v>40</v>
      </c>
      <c r="I5237">
        <v>16</v>
      </c>
      <c r="J5237" t="s">
        <v>36</v>
      </c>
      <c r="K5237">
        <v>50</v>
      </c>
      <c r="L5237">
        <v>88</v>
      </c>
      <c r="M5237">
        <v>746</v>
      </c>
      <c r="N5237">
        <v>92</v>
      </c>
      <c r="O5237">
        <v>759</v>
      </c>
      <c r="P5237" t="s">
        <v>36</v>
      </c>
      <c r="Q5237" t="s">
        <v>36</v>
      </c>
      <c r="R5237">
        <v>67</v>
      </c>
      <c r="S5237">
        <v>68</v>
      </c>
      <c r="T5237">
        <v>257</v>
      </c>
      <c r="U5237" t="s">
        <v>36</v>
      </c>
      <c r="V5237" t="s">
        <v>36</v>
      </c>
      <c r="W5237">
        <v>82</v>
      </c>
      <c r="X5237">
        <v>82</v>
      </c>
      <c r="Y5237">
        <v>713</v>
      </c>
      <c r="Z5237">
        <v>0</v>
      </c>
      <c r="AA5237">
        <v>0</v>
      </c>
      <c r="AB5237" t="s">
        <v>37</v>
      </c>
      <c r="AC5237" t="s">
        <v>36</v>
      </c>
    </row>
    <row r="5238" spans="1:29" x14ac:dyDescent="0.3">
      <c r="A5238">
        <v>362849</v>
      </c>
      <c r="B5238">
        <v>9</v>
      </c>
      <c r="C5238" t="s">
        <v>7597</v>
      </c>
      <c r="D5238" t="s">
        <v>5008</v>
      </c>
      <c r="E5238" t="s">
        <v>4971</v>
      </c>
      <c r="F5238" t="s">
        <v>32</v>
      </c>
      <c r="G5238" t="s">
        <v>33</v>
      </c>
      <c r="H5238" t="s">
        <v>34</v>
      </c>
      <c r="I5238">
        <v>15</v>
      </c>
      <c r="J5238" t="s">
        <v>37</v>
      </c>
      <c r="K5238">
        <v>15</v>
      </c>
      <c r="L5238">
        <v>24</v>
      </c>
      <c r="M5238">
        <v>234</v>
      </c>
      <c r="N5238">
        <v>26</v>
      </c>
      <c r="O5238">
        <v>248</v>
      </c>
      <c r="P5238" t="s">
        <v>36</v>
      </c>
      <c r="Q5238" t="s">
        <v>36</v>
      </c>
      <c r="R5238">
        <v>21</v>
      </c>
      <c r="S5238">
        <v>20</v>
      </c>
      <c r="T5238">
        <v>56</v>
      </c>
      <c r="U5238" t="s">
        <v>36</v>
      </c>
      <c r="V5238" t="s">
        <v>36</v>
      </c>
      <c r="W5238">
        <v>26</v>
      </c>
      <c r="X5238">
        <v>26</v>
      </c>
      <c r="Y5238">
        <v>247</v>
      </c>
      <c r="Z5238">
        <v>0</v>
      </c>
      <c r="AA5238">
        <v>0</v>
      </c>
      <c r="AB5238" t="s">
        <v>37</v>
      </c>
      <c r="AC5238" t="s">
        <v>36</v>
      </c>
    </row>
    <row r="5239" spans="1:29" x14ac:dyDescent="0.3">
      <c r="A5239">
        <v>362850</v>
      </c>
      <c r="B5239">
        <v>9</v>
      </c>
      <c r="C5239" t="s">
        <v>7598</v>
      </c>
      <c r="D5239" t="s">
        <v>6898</v>
      </c>
      <c r="E5239" t="s">
        <v>4971</v>
      </c>
      <c r="F5239" t="s">
        <v>32</v>
      </c>
      <c r="G5239" t="s">
        <v>33</v>
      </c>
      <c r="H5239" t="s">
        <v>326</v>
      </c>
      <c r="I5239">
        <v>13</v>
      </c>
      <c r="J5239" t="s">
        <v>36</v>
      </c>
      <c r="K5239">
        <v>22</v>
      </c>
      <c r="L5239">
        <v>30</v>
      </c>
      <c r="M5239">
        <v>253</v>
      </c>
      <c r="N5239">
        <v>33</v>
      </c>
      <c r="O5239">
        <v>277</v>
      </c>
      <c r="P5239" t="s">
        <v>36</v>
      </c>
      <c r="Q5239" t="s">
        <v>36</v>
      </c>
      <c r="R5239">
        <v>24</v>
      </c>
      <c r="S5239">
        <v>39</v>
      </c>
      <c r="T5239">
        <v>68</v>
      </c>
      <c r="U5239" t="s">
        <v>36</v>
      </c>
      <c r="V5239" t="s">
        <v>36</v>
      </c>
      <c r="W5239">
        <v>33</v>
      </c>
      <c r="X5239">
        <v>33</v>
      </c>
      <c r="Y5239">
        <v>262</v>
      </c>
      <c r="Z5239">
        <v>0</v>
      </c>
      <c r="AA5239">
        <v>0</v>
      </c>
      <c r="AB5239" t="s">
        <v>37</v>
      </c>
      <c r="AC5239" t="s">
        <v>36</v>
      </c>
    </row>
    <row r="5240" spans="1:29" x14ac:dyDescent="0.3">
      <c r="A5240">
        <v>362851</v>
      </c>
      <c r="B5240">
        <v>9</v>
      </c>
      <c r="C5240" t="s">
        <v>7599</v>
      </c>
      <c r="D5240" t="s">
        <v>1682</v>
      </c>
      <c r="E5240" t="s">
        <v>4971</v>
      </c>
      <c r="F5240" t="s">
        <v>32</v>
      </c>
      <c r="G5240" t="s">
        <v>33</v>
      </c>
      <c r="H5240" t="s">
        <v>40</v>
      </c>
      <c r="I5240">
        <v>10</v>
      </c>
      <c r="J5240" t="s">
        <v>37</v>
      </c>
      <c r="K5240">
        <v>8</v>
      </c>
      <c r="L5240">
        <v>15</v>
      </c>
      <c r="M5240">
        <v>84</v>
      </c>
      <c r="N5240">
        <v>17</v>
      </c>
      <c r="O5240">
        <v>92</v>
      </c>
      <c r="P5240" t="s">
        <v>36</v>
      </c>
      <c r="Q5240" t="s">
        <v>37</v>
      </c>
      <c r="R5240">
        <v>9</v>
      </c>
      <c r="S5240">
        <v>8</v>
      </c>
      <c r="T5240">
        <v>25</v>
      </c>
      <c r="U5240" t="s">
        <v>37</v>
      </c>
      <c r="V5240" t="s">
        <v>36</v>
      </c>
      <c r="W5240">
        <v>16</v>
      </c>
      <c r="X5240">
        <v>16</v>
      </c>
      <c r="Y5240">
        <v>96</v>
      </c>
      <c r="Z5240">
        <v>0</v>
      </c>
      <c r="AA5240">
        <v>0</v>
      </c>
      <c r="AB5240" t="s">
        <v>37</v>
      </c>
      <c r="AC5240" t="s">
        <v>36</v>
      </c>
    </row>
    <row r="5241" spans="1:29" x14ac:dyDescent="0.3">
      <c r="A5241">
        <v>362852</v>
      </c>
      <c r="B5241">
        <v>9</v>
      </c>
      <c r="C5241" t="s">
        <v>7600</v>
      </c>
      <c r="D5241" t="s">
        <v>1791</v>
      </c>
      <c r="E5241" t="s">
        <v>4971</v>
      </c>
      <c r="F5241" t="s">
        <v>32</v>
      </c>
      <c r="G5241" t="s">
        <v>33</v>
      </c>
      <c r="H5241" t="s">
        <v>40</v>
      </c>
      <c r="I5241">
        <v>17</v>
      </c>
      <c r="J5241" t="s">
        <v>36</v>
      </c>
      <c r="K5241">
        <v>71</v>
      </c>
      <c r="L5241">
        <v>110</v>
      </c>
      <c r="M5241">
        <v>965</v>
      </c>
      <c r="N5241">
        <v>122</v>
      </c>
      <c r="O5241">
        <v>1026</v>
      </c>
      <c r="P5241" t="s">
        <v>36</v>
      </c>
      <c r="Q5241" t="s">
        <v>36</v>
      </c>
      <c r="R5241">
        <v>81</v>
      </c>
      <c r="S5241">
        <v>106</v>
      </c>
      <c r="T5241">
        <v>179</v>
      </c>
      <c r="U5241" t="s">
        <v>43</v>
      </c>
      <c r="V5241" t="s">
        <v>36</v>
      </c>
      <c r="W5241">
        <v>105</v>
      </c>
      <c r="X5241">
        <v>105</v>
      </c>
      <c r="Y5241">
        <v>859</v>
      </c>
      <c r="Z5241">
        <v>0</v>
      </c>
      <c r="AA5241">
        <v>0</v>
      </c>
      <c r="AB5241" t="s">
        <v>36</v>
      </c>
      <c r="AC5241" t="s">
        <v>36</v>
      </c>
    </row>
    <row r="5242" spans="1:29" x14ac:dyDescent="0.3">
      <c r="A5242">
        <v>362853</v>
      </c>
      <c r="B5242">
        <v>9</v>
      </c>
      <c r="C5242" t="s">
        <v>7601</v>
      </c>
      <c r="D5242" t="s">
        <v>7530</v>
      </c>
      <c r="E5242" t="s">
        <v>4971</v>
      </c>
      <c r="F5242" t="s">
        <v>32</v>
      </c>
      <c r="G5242" t="s">
        <v>33</v>
      </c>
      <c r="H5242" t="s">
        <v>326</v>
      </c>
      <c r="I5242">
        <v>13</v>
      </c>
      <c r="J5242" t="s">
        <v>37</v>
      </c>
      <c r="K5242">
        <v>15</v>
      </c>
      <c r="L5242">
        <v>28</v>
      </c>
      <c r="M5242">
        <v>209</v>
      </c>
      <c r="N5242">
        <v>28</v>
      </c>
      <c r="O5242">
        <v>222</v>
      </c>
      <c r="P5242" t="s">
        <v>36</v>
      </c>
      <c r="Q5242" t="s">
        <v>36</v>
      </c>
      <c r="R5242">
        <v>16</v>
      </c>
      <c r="S5242">
        <v>22</v>
      </c>
      <c r="T5242">
        <v>33</v>
      </c>
      <c r="U5242" t="s">
        <v>36</v>
      </c>
      <c r="V5242" t="s">
        <v>36</v>
      </c>
      <c r="W5242">
        <v>22</v>
      </c>
      <c r="X5242">
        <v>22</v>
      </c>
      <c r="Y5242">
        <v>187</v>
      </c>
      <c r="Z5242">
        <v>0</v>
      </c>
      <c r="AA5242">
        <v>0</v>
      </c>
      <c r="AB5242" t="s">
        <v>37</v>
      </c>
      <c r="AC5242" t="s">
        <v>36</v>
      </c>
    </row>
    <row r="5243" spans="1:29" x14ac:dyDescent="0.3">
      <c r="A5243">
        <v>372571</v>
      </c>
      <c r="B5243">
        <v>13</v>
      </c>
      <c r="C5243" t="s">
        <v>7602</v>
      </c>
      <c r="D5243" t="s">
        <v>6014</v>
      </c>
      <c r="E5243" t="s">
        <v>5881</v>
      </c>
      <c r="F5243" t="s">
        <v>32</v>
      </c>
      <c r="G5243" t="s">
        <v>33</v>
      </c>
      <c r="H5243" t="s">
        <v>40</v>
      </c>
      <c r="I5243">
        <v>20</v>
      </c>
      <c r="J5243" t="s">
        <v>36</v>
      </c>
      <c r="K5243">
        <v>100</v>
      </c>
      <c r="L5243">
        <v>130</v>
      </c>
      <c r="M5243">
        <v>1111</v>
      </c>
      <c r="N5243">
        <v>141</v>
      </c>
      <c r="O5243">
        <v>1156</v>
      </c>
      <c r="P5243" t="s">
        <v>36</v>
      </c>
      <c r="Q5243" t="s">
        <v>36</v>
      </c>
      <c r="R5243">
        <v>116</v>
      </c>
      <c r="S5243">
        <v>141</v>
      </c>
      <c r="T5243">
        <v>472</v>
      </c>
      <c r="U5243" t="s">
        <v>36</v>
      </c>
      <c r="V5243" t="s">
        <v>36</v>
      </c>
      <c r="W5243">
        <v>122</v>
      </c>
      <c r="X5243">
        <v>122</v>
      </c>
      <c r="Y5243">
        <v>1006</v>
      </c>
      <c r="Z5243">
        <v>0</v>
      </c>
      <c r="AA5243">
        <v>0</v>
      </c>
      <c r="AB5243" t="s">
        <v>36</v>
      </c>
      <c r="AC5243" t="s">
        <v>36</v>
      </c>
    </row>
    <row r="5244" spans="1:29" x14ac:dyDescent="0.3">
      <c r="A5244">
        <v>362773</v>
      </c>
      <c r="B5244">
        <v>9</v>
      </c>
      <c r="C5244" t="s">
        <v>2507</v>
      </c>
      <c r="D5244" t="s">
        <v>6794</v>
      </c>
      <c r="E5244" t="s">
        <v>4971</v>
      </c>
      <c r="F5244" t="s">
        <v>32</v>
      </c>
      <c r="G5244" t="s">
        <v>33</v>
      </c>
      <c r="H5244" t="s">
        <v>5161</v>
      </c>
      <c r="I5244">
        <v>15</v>
      </c>
      <c r="J5244" t="s">
        <v>36</v>
      </c>
      <c r="K5244">
        <v>40</v>
      </c>
      <c r="L5244">
        <v>66</v>
      </c>
      <c r="M5244">
        <v>563</v>
      </c>
      <c r="N5244">
        <v>66</v>
      </c>
      <c r="O5244">
        <v>580</v>
      </c>
      <c r="P5244" t="s">
        <v>36</v>
      </c>
      <c r="Q5244" t="s">
        <v>36</v>
      </c>
      <c r="R5244">
        <v>49</v>
      </c>
      <c r="S5244">
        <v>47</v>
      </c>
      <c r="T5244">
        <v>208</v>
      </c>
      <c r="U5244" t="s">
        <v>36</v>
      </c>
      <c r="V5244" t="s">
        <v>36</v>
      </c>
      <c r="W5244">
        <v>66</v>
      </c>
      <c r="X5244">
        <v>66</v>
      </c>
      <c r="Y5244">
        <v>585</v>
      </c>
      <c r="Z5244">
        <v>0</v>
      </c>
      <c r="AA5244">
        <v>0</v>
      </c>
      <c r="AB5244" t="s">
        <v>37</v>
      </c>
      <c r="AC5244" t="s">
        <v>36</v>
      </c>
    </row>
    <row r="5245" spans="1:29" x14ac:dyDescent="0.3">
      <c r="A5245">
        <v>362774</v>
      </c>
      <c r="B5245">
        <v>9</v>
      </c>
      <c r="C5245" t="s">
        <v>7603</v>
      </c>
      <c r="D5245" t="s">
        <v>5008</v>
      </c>
      <c r="E5245" t="s">
        <v>4971</v>
      </c>
      <c r="F5245" t="s">
        <v>48</v>
      </c>
      <c r="G5245" t="s">
        <v>33</v>
      </c>
      <c r="H5245" t="s">
        <v>49</v>
      </c>
      <c r="I5245">
        <v>5</v>
      </c>
      <c r="J5245" t="s">
        <v>37</v>
      </c>
      <c r="K5245">
        <v>2</v>
      </c>
      <c r="L5245">
        <v>1</v>
      </c>
      <c r="M5245">
        <v>6</v>
      </c>
      <c r="N5245">
        <v>1</v>
      </c>
      <c r="O5245">
        <v>6</v>
      </c>
      <c r="P5245" t="s">
        <v>37</v>
      </c>
      <c r="Q5245" t="s">
        <v>37</v>
      </c>
      <c r="R5245">
        <v>2</v>
      </c>
      <c r="S5245">
        <v>0</v>
      </c>
      <c r="T5245">
        <v>6</v>
      </c>
      <c r="U5245" t="s">
        <v>37</v>
      </c>
      <c r="V5245" t="s">
        <v>37</v>
      </c>
      <c r="W5245">
        <v>1</v>
      </c>
      <c r="X5245">
        <v>1</v>
      </c>
      <c r="Y5245">
        <v>6</v>
      </c>
      <c r="Z5245">
        <v>0</v>
      </c>
      <c r="AA5245">
        <v>0</v>
      </c>
      <c r="AB5245" t="s">
        <v>37</v>
      </c>
      <c r="AC5245" t="s">
        <v>37</v>
      </c>
    </row>
    <row r="5246" spans="1:29" x14ac:dyDescent="0.3">
      <c r="A5246">
        <v>362775</v>
      </c>
      <c r="B5246">
        <v>9</v>
      </c>
      <c r="C5246" t="s">
        <v>7604</v>
      </c>
      <c r="D5246" t="s">
        <v>7002</v>
      </c>
      <c r="E5246" t="s">
        <v>4971</v>
      </c>
      <c r="F5246" t="s">
        <v>32</v>
      </c>
      <c r="G5246" t="s">
        <v>33</v>
      </c>
      <c r="H5246" t="s">
        <v>34</v>
      </c>
      <c r="I5246">
        <v>12</v>
      </c>
      <c r="J5246" t="s">
        <v>36</v>
      </c>
      <c r="K5246">
        <v>39</v>
      </c>
      <c r="L5246">
        <v>66</v>
      </c>
      <c r="M5246">
        <v>655</v>
      </c>
      <c r="N5246">
        <v>70</v>
      </c>
      <c r="O5246">
        <v>669</v>
      </c>
      <c r="P5246" t="s">
        <v>36</v>
      </c>
      <c r="Q5246" t="s">
        <v>36</v>
      </c>
      <c r="R5246">
        <v>44</v>
      </c>
      <c r="S5246">
        <v>67</v>
      </c>
      <c r="T5246">
        <v>193</v>
      </c>
      <c r="U5246" t="s">
        <v>36</v>
      </c>
      <c r="V5246" t="s">
        <v>36</v>
      </c>
      <c r="W5246">
        <v>55</v>
      </c>
      <c r="X5246">
        <v>55</v>
      </c>
      <c r="Y5246">
        <v>534</v>
      </c>
      <c r="Z5246">
        <v>0</v>
      </c>
      <c r="AA5246">
        <v>0</v>
      </c>
      <c r="AB5246" t="s">
        <v>37</v>
      </c>
      <c r="AC5246" t="s">
        <v>36</v>
      </c>
    </row>
    <row r="5247" spans="1:29" x14ac:dyDescent="0.3">
      <c r="A5247">
        <v>362872</v>
      </c>
      <c r="B5247">
        <v>9</v>
      </c>
      <c r="C5247" t="s">
        <v>7605</v>
      </c>
      <c r="D5247" t="s">
        <v>1065</v>
      </c>
      <c r="E5247" t="s">
        <v>4971</v>
      </c>
      <c r="F5247" t="s">
        <v>32</v>
      </c>
      <c r="G5247" t="s">
        <v>33</v>
      </c>
      <c r="H5247" t="s">
        <v>34</v>
      </c>
      <c r="I5247">
        <v>13</v>
      </c>
      <c r="J5247" t="s">
        <v>37</v>
      </c>
      <c r="K5247">
        <v>22</v>
      </c>
      <c r="L5247">
        <v>30</v>
      </c>
      <c r="M5247">
        <v>186</v>
      </c>
      <c r="N5247">
        <v>28</v>
      </c>
      <c r="O5247">
        <v>185</v>
      </c>
      <c r="P5247" t="s">
        <v>36</v>
      </c>
      <c r="Q5247" t="s">
        <v>36</v>
      </c>
      <c r="R5247">
        <v>27</v>
      </c>
      <c r="S5247">
        <v>18</v>
      </c>
      <c r="T5247">
        <v>33</v>
      </c>
      <c r="U5247" t="s">
        <v>36</v>
      </c>
      <c r="V5247" t="s">
        <v>36</v>
      </c>
      <c r="W5247">
        <v>31</v>
      </c>
      <c r="X5247">
        <v>31</v>
      </c>
      <c r="Y5247">
        <v>204</v>
      </c>
      <c r="Z5247">
        <v>0</v>
      </c>
      <c r="AA5247">
        <v>0</v>
      </c>
      <c r="AB5247" t="s">
        <v>37</v>
      </c>
      <c r="AC5247" t="s">
        <v>36</v>
      </c>
    </row>
    <row r="5248" spans="1:29" x14ac:dyDescent="0.3">
      <c r="A5248">
        <v>362873</v>
      </c>
      <c r="B5248">
        <v>9</v>
      </c>
      <c r="C5248" t="s">
        <v>7606</v>
      </c>
      <c r="D5248" t="s">
        <v>6212</v>
      </c>
      <c r="E5248" t="s">
        <v>4971</v>
      </c>
      <c r="F5248" t="s">
        <v>32</v>
      </c>
      <c r="G5248" t="s">
        <v>33</v>
      </c>
      <c r="H5248" t="s">
        <v>34</v>
      </c>
      <c r="I5248">
        <v>8</v>
      </c>
      <c r="J5248" t="s">
        <v>37</v>
      </c>
      <c r="K5248">
        <v>14</v>
      </c>
      <c r="L5248">
        <v>18</v>
      </c>
      <c r="M5248">
        <v>105</v>
      </c>
      <c r="N5248">
        <v>19</v>
      </c>
      <c r="O5248">
        <v>123</v>
      </c>
      <c r="P5248" t="s">
        <v>36</v>
      </c>
      <c r="Q5248" t="s">
        <v>37</v>
      </c>
      <c r="R5248">
        <v>15</v>
      </c>
      <c r="S5248">
        <v>11</v>
      </c>
      <c r="T5248">
        <v>22</v>
      </c>
      <c r="U5248" t="s">
        <v>37</v>
      </c>
      <c r="V5248" t="s">
        <v>36</v>
      </c>
      <c r="W5248">
        <v>19</v>
      </c>
      <c r="X5248">
        <v>19</v>
      </c>
      <c r="Y5248">
        <v>123</v>
      </c>
      <c r="Z5248">
        <v>0</v>
      </c>
      <c r="AA5248">
        <v>0</v>
      </c>
      <c r="AB5248" t="s">
        <v>37</v>
      </c>
      <c r="AC5248" t="s">
        <v>36</v>
      </c>
    </row>
    <row r="5249" spans="1:29" x14ac:dyDescent="0.3">
      <c r="A5249">
        <v>362874</v>
      </c>
      <c r="B5249">
        <v>9</v>
      </c>
      <c r="C5249" t="s">
        <v>7607</v>
      </c>
      <c r="D5249" t="s">
        <v>4973</v>
      </c>
      <c r="E5249" t="s">
        <v>4971</v>
      </c>
      <c r="F5249" t="s">
        <v>32</v>
      </c>
      <c r="G5249" t="s">
        <v>33</v>
      </c>
      <c r="H5249" t="s">
        <v>40</v>
      </c>
      <c r="I5249">
        <v>17</v>
      </c>
      <c r="J5249" t="s">
        <v>36</v>
      </c>
      <c r="K5249">
        <v>38</v>
      </c>
      <c r="L5249">
        <v>62</v>
      </c>
      <c r="M5249">
        <v>491</v>
      </c>
      <c r="N5249">
        <v>66</v>
      </c>
      <c r="O5249">
        <v>519</v>
      </c>
      <c r="P5249" t="s">
        <v>35</v>
      </c>
      <c r="Q5249" t="s">
        <v>36</v>
      </c>
      <c r="R5249">
        <v>45</v>
      </c>
      <c r="S5249">
        <v>83</v>
      </c>
      <c r="T5249">
        <v>72</v>
      </c>
      <c r="U5249" t="s">
        <v>36</v>
      </c>
      <c r="V5249" t="s">
        <v>36</v>
      </c>
      <c r="W5249">
        <v>68</v>
      </c>
      <c r="X5249">
        <v>68</v>
      </c>
      <c r="Y5249">
        <v>533</v>
      </c>
      <c r="Z5249">
        <v>0</v>
      </c>
      <c r="AA5249">
        <v>0</v>
      </c>
      <c r="AB5249" t="s">
        <v>37</v>
      </c>
      <c r="AC5249" t="s">
        <v>36</v>
      </c>
    </row>
    <row r="5250" spans="1:29" x14ac:dyDescent="0.3">
      <c r="A5250">
        <v>382505</v>
      </c>
      <c r="B5250">
        <v>16</v>
      </c>
      <c r="C5250" t="s">
        <v>7608</v>
      </c>
      <c r="D5250" t="s">
        <v>2954</v>
      </c>
      <c r="E5250" t="s">
        <v>5898</v>
      </c>
      <c r="F5250" t="s">
        <v>32</v>
      </c>
      <c r="G5250" t="s">
        <v>33</v>
      </c>
      <c r="H5250" t="s">
        <v>34</v>
      </c>
      <c r="I5250">
        <v>39</v>
      </c>
      <c r="J5250" t="s">
        <v>36</v>
      </c>
      <c r="K5250">
        <v>228</v>
      </c>
      <c r="L5250">
        <v>307</v>
      </c>
      <c r="M5250">
        <v>2727</v>
      </c>
      <c r="N5250">
        <v>317</v>
      </c>
      <c r="O5250">
        <v>2828</v>
      </c>
      <c r="P5250" t="s">
        <v>36</v>
      </c>
      <c r="Q5250" t="s">
        <v>36</v>
      </c>
      <c r="R5250">
        <v>260</v>
      </c>
      <c r="S5250">
        <v>222</v>
      </c>
      <c r="T5250">
        <v>1036</v>
      </c>
      <c r="U5250" t="s">
        <v>43</v>
      </c>
      <c r="V5250" t="s">
        <v>36</v>
      </c>
      <c r="W5250">
        <v>256</v>
      </c>
      <c r="X5250">
        <v>256</v>
      </c>
      <c r="Y5250">
        <v>2249</v>
      </c>
      <c r="Z5250">
        <v>0</v>
      </c>
      <c r="AA5250">
        <v>0</v>
      </c>
      <c r="AB5250" t="s">
        <v>35</v>
      </c>
      <c r="AC5250" t="s">
        <v>36</v>
      </c>
    </row>
    <row r="5251" spans="1:29" x14ac:dyDescent="0.3">
      <c r="A5251">
        <v>382507</v>
      </c>
      <c r="B5251">
        <v>16</v>
      </c>
      <c r="C5251" t="s">
        <v>7609</v>
      </c>
      <c r="D5251" t="s">
        <v>1353</v>
      </c>
      <c r="E5251" t="s">
        <v>5898</v>
      </c>
      <c r="F5251" t="s">
        <v>32</v>
      </c>
      <c r="G5251" t="s">
        <v>33</v>
      </c>
      <c r="H5251" t="s">
        <v>40</v>
      </c>
      <c r="I5251">
        <v>14</v>
      </c>
      <c r="J5251" t="s">
        <v>36</v>
      </c>
      <c r="K5251">
        <v>78</v>
      </c>
      <c r="L5251">
        <v>119</v>
      </c>
      <c r="M5251">
        <v>1097</v>
      </c>
      <c r="N5251">
        <v>127</v>
      </c>
      <c r="O5251">
        <v>1138</v>
      </c>
      <c r="P5251" t="s">
        <v>36</v>
      </c>
      <c r="Q5251" t="s">
        <v>36</v>
      </c>
      <c r="R5251">
        <v>91</v>
      </c>
      <c r="S5251">
        <v>66</v>
      </c>
      <c r="T5251">
        <v>338</v>
      </c>
      <c r="U5251" t="s">
        <v>43</v>
      </c>
      <c r="V5251" t="s">
        <v>36</v>
      </c>
      <c r="W5251">
        <v>97</v>
      </c>
      <c r="X5251">
        <v>97</v>
      </c>
      <c r="Y5251">
        <v>849</v>
      </c>
      <c r="Z5251">
        <v>0</v>
      </c>
      <c r="AA5251">
        <v>0</v>
      </c>
      <c r="AB5251" t="s">
        <v>36</v>
      </c>
      <c r="AC5251" t="s">
        <v>36</v>
      </c>
    </row>
    <row r="5252" spans="1:29" x14ac:dyDescent="0.3">
      <c r="A5252">
        <v>382508</v>
      </c>
      <c r="B5252">
        <v>16</v>
      </c>
      <c r="C5252" t="s">
        <v>7610</v>
      </c>
      <c r="D5252" t="s">
        <v>1780</v>
      </c>
      <c r="E5252" t="s">
        <v>5898</v>
      </c>
      <c r="F5252" t="s">
        <v>32</v>
      </c>
      <c r="G5252" t="s">
        <v>33</v>
      </c>
      <c r="H5252" t="s">
        <v>40</v>
      </c>
      <c r="I5252">
        <v>24</v>
      </c>
      <c r="J5252" t="s">
        <v>36</v>
      </c>
      <c r="K5252">
        <v>117</v>
      </c>
      <c r="L5252">
        <v>162</v>
      </c>
      <c r="M5252">
        <v>1451</v>
      </c>
      <c r="N5252">
        <v>165</v>
      </c>
      <c r="O5252">
        <v>1491</v>
      </c>
      <c r="P5252" t="s">
        <v>36</v>
      </c>
      <c r="Q5252" t="s">
        <v>36</v>
      </c>
      <c r="R5252">
        <v>136</v>
      </c>
      <c r="S5252">
        <v>124</v>
      </c>
      <c r="T5252">
        <v>540</v>
      </c>
      <c r="U5252" t="s">
        <v>43</v>
      </c>
      <c r="V5252" t="s">
        <v>36</v>
      </c>
      <c r="W5252">
        <v>166</v>
      </c>
      <c r="X5252">
        <v>166</v>
      </c>
      <c r="Y5252">
        <v>1501</v>
      </c>
      <c r="Z5252">
        <v>0</v>
      </c>
      <c r="AA5252">
        <v>0</v>
      </c>
      <c r="AB5252" t="s">
        <v>36</v>
      </c>
      <c r="AC5252" t="s">
        <v>36</v>
      </c>
    </row>
    <row r="5253" spans="1:29" x14ac:dyDescent="0.3">
      <c r="A5253">
        <v>392523</v>
      </c>
      <c r="B5253">
        <v>4</v>
      </c>
      <c r="C5253" t="s">
        <v>7611</v>
      </c>
      <c r="D5253" t="s">
        <v>7612</v>
      </c>
      <c r="E5253" t="s">
        <v>5859</v>
      </c>
      <c r="F5253" t="s">
        <v>32</v>
      </c>
      <c r="G5253" t="s">
        <v>33</v>
      </c>
      <c r="H5253" t="s">
        <v>34</v>
      </c>
      <c r="I5253">
        <v>13</v>
      </c>
      <c r="J5253" t="s">
        <v>36</v>
      </c>
      <c r="K5253">
        <v>54</v>
      </c>
      <c r="L5253">
        <v>65</v>
      </c>
      <c r="M5253">
        <v>602</v>
      </c>
      <c r="N5253">
        <v>67</v>
      </c>
      <c r="O5253">
        <v>614</v>
      </c>
      <c r="P5253" t="s">
        <v>36</v>
      </c>
      <c r="Q5253" t="s">
        <v>36</v>
      </c>
      <c r="R5253">
        <v>57</v>
      </c>
      <c r="S5253">
        <v>39</v>
      </c>
      <c r="T5253">
        <v>221</v>
      </c>
      <c r="U5253" t="s">
        <v>36</v>
      </c>
      <c r="V5253" t="s">
        <v>36</v>
      </c>
      <c r="W5253">
        <v>62</v>
      </c>
      <c r="X5253">
        <v>62</v>
      </c>
      <c r="Y5253">
        <v>556</v>
      </c>
      <c r="Z5253">
        <v>0</v>
      </c>
      <c r="AA5253">
        <v>0</v>
      </c>
      <c r="AB5253" t="s">
        <v>37</v>
      </c>
      <c r="AC5253" t="s">
        <v>36</v>
      </c>
    </row>
    <row r="5254" spans="1:29" x14ac:dyDescent="0.3">
      <c r="A5254">
        <v>392524</v>
      </c>
      <c r="B5254">
        <v>4</v>
      </c>
      <c r="C5254" t="s">
        <v>7613</v>
      </c>
      <c r="D5254" t="s">
        <v>7614</v>
      </c>
      <c r="E5254" t="s">
        <v>5859</v>
      </c>
      <c r="F5254" t="s">
        <v>32</v>
      </c>
      <c r="G5254" t="s">
        <v>33</v>
      </c>
      <c r="H5254" t="s">
        <v>40</v>
      </c>
      <c r="I5254">
        <v>12</v>
      </c>
      <c r="J5254" t="s">
        <v>36</v>
      </c>
      <c r="K5254">
        <v>29</v>
      </c>
      <c r="L5254">
        <v>40</v>
      </c>
      <c r="M5254">
        <v>330</v>
      </c>
      <c r="N5254">
        <v>45</v>
      </c>
      <c r="O5254">
        <v>357</v>
      </c>
      <c r="P5254" t="s">
        <v>36</v>
      </c>
      <c r="Q5254" t="s">
        <v>36</v>
      </c>
      <c r="R5254">
        <v>33</v>
      </c>
      <c r="S5254">
        <v>35</v>
      </c>
      <c r="T5254">
        <v>149</v>
      </c>
      <c r="U5254" t="s">
        <v>36</v>
      </c>
      <c r="V5254" t="s">
        <v>36</v>
      </c>
      <c r="W5254">
        <v>45</v>
      </c>
      <c r="X5254">
        <v>45</v>
      </c>
      <c r="Y5254">
        <v>357</v>
      </c>
      <c r="Z5254">
        <v>0</v>
      </c>
      <c r="AA5254">
        <v>0</v>
      </c>
      <c r="AB5254" t="s">
        <v>36</v>
      </c>
      <c r="AC5254" t="s">
        <v>36</v>
      </c>
    </row>
    <row r="5255" spans="1:29" x14ac:dyDescent="0.3">
      <c r="A5255">
        <v>392676</v>
      </c>
      <c r="B5255">
        <v>4</v>
      </c>
      <c r="C5255" t="s">
        <v>7615</v>
      </c>
      <c r="D5255" t="s">
        <v>7616</v>
      </c>
      <c r="E5255" t="s">
        <v>5859</v>
      </c>
      <c r="F5255" t="s">
        <v>32</v>
      </c>
      <c r="G5255" t="s">
        <v>33</v>
      </c>
      <c r="H5255" t="s">
        <v>49</v>
      </c>
      <c r="I5255">
        <v>14</v>
      </c>
      <c r="J5255" t="s">
        <v>36</v>
      </c>
      <c r="K5255">
        <v>24</v>
      </c>
      <c r="L5255">
        <v>40</v>
      </c>
      <c r="M5255">
        <v>330</v>
      </c>
      <c r="N5255">
        <v>40</v>
      </c>
      <c r="O5255">
        <v>339</v>
      </c>
      <c r="P5255" t="s">
        <v>36</v>
      </c>
      <c r="Q5255" t="s">
        <v>36</v>
      </c>
      <c r="R5255">
        <v>31</v>
      </c>
      <c r="S5255">
        <v>33</v>
      </c>
      <c r="T5255">
        <v>122</v>
      </c>
      <c r="U5255" t="s">
        <v>36</v>
      </c>
      <c r="V5255" t="s">
        <v>36</v>
      </c>
      <c r="W5255">
        <v>39</v>
      </c>
      <c r="X5255">
        <v>39</v>
      </c>
      <c r="Y5255">
        <v>326</v>
      </c>
      <c r="Z5255">
        <v>0</v>
      </c>
      <c r="AA5255">
        <v>0</v>
      </c>
      <c r="AB5255" t="s">
        <v>37</v>
      </c>
      <c r="AC5255" t="s">
        <v>36</v>
      </c>
    </row>
    <row r="5256" spans="1:29" x14ac:dyDescent="0.3">
      <c r="A5256">
        <v>392677</v>
      </c>
      <c r="B5256">
        <v>4</v>
      </c>
      <c r="C5256" t="s">
        <v>7617</v>
      </c>
      <c r="D5256" t="s">
        <v>7618</v>
      </c>
      <c r="E5256" t="s">
        <v>5859</v>
      </c>
      <c r="F5256" t="s">
        <v>32</v>
      </c>
      <c r="G5256" t="s">
        <v>33</v>
      </c>
      <c r="H5256" t="s">
        <v>465</v>
      </c>
      <c r="I5256">
        <v>21</v>
      </c>
      <c r="J5256" t="s">
        <v>36</v>
      </c>
      <c r="K5256">
        <v>53</v>
      </c>
      <c r="L5256">
        <v>88</v>
      </c>
      <c r="M5256">
        <v>825</v>
      </c>
      <c r="N5256">
        <v>90</v>
      </c>
      <c r="O5256">
        <v>853</v>
      </c>
      <c r="P5256" t="s">
        <v>36</v>
      </c>
      <c r="Q5256" t="s">
        <v>36</v>
      </c>
      <c r="R5256">
        <v>63</v>
      </c>
      <c r="S5256">
        <v>79</v>
      </c>
      <c r="T5256">
        <v>276</v>
      </c>
      <c r="U5256" t="s">
        <v>36</v>
      </c>
      <c r="V5256" t="s">
        <v>36</v>
      </c>
      <c r="W5256">
        <v>82</v>
      </c>
      <c r="X5256">
        <v>82</v>
      </c>
      <c r="Y5256">
        <v>751</v>
      </c>
      <c r="Z5256">
        <v>0</v>
      </c>
      <c r="AA5256">
        <v>0</v>
      </c>
      <c r="AB5256" t="s">
        <v>37</v>
      </c>
      <c r="AC5256" t="s">
        <v>36</v>
      </c>
    </row>
    <row r="5257" spans="1:29" x14ac:dyDescent="0.3">
      <c r="A5257">
        <v>392678</v>
      </c>
      <c r="B5257">
        <v>4</v>
      </c>
      <c r="C5257" t="s">
        <v>7619</v>
      </c>
      <c r="D5257" t="s">
        <v>7620</v>
      </c>
      <c r="E5257" t="s">
        <v>5859</v>
      </c>
      <c r="F5257" t="s">
        <v>32</v>
      </c>
      <c r="G5257" t="s">
        <v>33</v>
      </c>
      <c r="H5257" t="s">
        <v>7326</v>
      </c>
      <c r="I5257">
        <v>12</v>
      </c>
      <c r="J5257" t="s">
        <v>35</v>
      </c>
      <c r="K5257">
        <v>40</v>
      </c>
      <c r="L5257">
        <v>55</v>
      </c>
      <c r="M5257">
        <v>469</v>
      </c>
      <c r="N5257">
        <v>59</v>
      </c>
      <c r="O5257">
        <v>487</v>
      </c>
      <c r="P5257" t="s">
        <v>36</v>
      </c>
      <c r="Q5257" t="s">
        <v>36</v>
      </c>
      <c r="R5257">
        <v>52</v>
      </c>
      <c r="S5257">
        <v>55</v>
      </c>
      <c r="T5257">
        <v>192</v>
      </c>
      <c r="U5257" t="s">
        <v>36</v>
      </c>
      <c r="V5257" t="s">
        <v>36</v>
      </c>
      <c r="W5257">
        <v>57</v>
      </c>
      <c r="X5257">
        <v>57</v>
      </c>
      <c r="Y5257">
        <v>481</v>
      </c>
      <c r="Z5257">
        <v>0</v>
      </c>
      <c r="AA5257">
        <v>0</v>
      </c>
      <c r="AB5257" t="s">
        <v>37</v>
      </c>
      <c r="AC5257" t="s">
        <v>36</v>
      </c>
    </row>
    <row r="5258" spans="1:29" x14ac:dyDescent="0.3">
      <c r="A5258">
        <v>392681</v>
      </c>
      <c r="B5258">
        <v>4</v>
      </c>
      <c r="C5258" t="s">
        <v>7621</v>
      </c>
      <c r="D5258" t="s">
        <v>7622</v>
      </c>
      <c r="E5258" t="s">
        <v>5859</v>
      </c>
      <c r="F5258" t="s">
        <v>48</v>
      </c>
      <c r="G5258" t="s">
        <v>33</v>
      </c>
      <c r="H5258" t="s">
        <v>49</v>
      </c>
      <c r="I5258">
        <v>16</v>
      </c>
      <c r="J5258" t="s">
        <v>36</v>
      </c>
      <c r="K5258">
        <v>21</v>
      </c>
      <c r="L5258">
        <v>34</v>
      </c>
      <c r="M5258">
        <v>279</v>
      </c>
      <c r="N5258">
        <v>37</v>
      </c>
      <c r="O5258">
        <v>300</v>
      </c>
      <c r="P5258" t="s">
        <v>36</v>
      </c>
      <c r="Q5258" t="s">
        <v>36</v>
      </c>
      <c r="R5258">
        <v>25</v>
      </c>
      <c r="S5258">
        <v>22</v>
      </c>
      <c r="T5258">
        <v>122</v>
      </c>
      <c r="U5258" t="s">
        <v>36</v>
      </c>
      <c r="V5258" t="s">
        <v>36</v>
      </c>
      <c r="W5258">
        <v>34</v>
      </c>
      <c r="X5258">
        <v>34</v>
      </c>
      <c r="Y5258">
        <v>269</v>
      </c>
      <c r="Z5258">
        <v>0</v>
      </c>
      <c r="AA5258">
        <v>0</v>
      </c>
      <c r="AB5258" t="s">
        <v>37</v>
      </c>
      <c r="AC5258" t="s">
        <v>36</v>
      </c>
    </row>
    <row r="5259" spans="1:29" x14ac:dyDescent="0.3">
      <c r="A5259">
        <v>392682</v>
      </c>
      <c r="B5259">
        <v>4</v>
      </c>
      <c r="C5259" t="s">
        <v>7623</v>
      </c>
      <c r="D5259" t="s">
        <v>7624</v>
      </c>
      <c r="E5259" t="s">
        <v>5859</v>
      </c>
      <c r="F5259" t="s">
        <v>32</v>
      </c>
      <c r="G5259" t="s">
        <v>33</v>
      </c>
      <c r="H5259" t="s">
        <v>34</v>
      </c>
      <c r="I5259">
        <v>23</v>
      </c>
      <c r="J5259" t="s">
        <v>36</v>
      </c>
      <c r="K5259">
        <v>55</v>
      </c>
      <c r="L5259">
        <v>84</v>
      </c>
      <c r="M5259">
        <v>751</v>
      </c>
      <c r="N5259">
        <v>91</v>
      </c>
      <c r="O5259">
        <v>789</v>
      </c>
      <c r="P5259" t="s">
        <v>36</v>
      </c>
      <c r="Q5259" t="s">
        <v>43</v>
      </c>
      <c r="R5259">
        <v>69</v>
      </c>
      <c r="S5259">
        <v>68</v>
      </c>
      <c r="T5259">
        <v>288</v>
      </c>
      <c r="U5259" t="s">
        <v>36</v>
      </c>
      <c r="V5259" t="s">
        <v>36</v>
      </c>
      <c r="W5259">
        <v>91</v>
      </c>
      <c r="X5259">
        <v>91</v>
      </c>
      <c r="Y5259">
        <v>785</v>
      </c>
      <c r="Z5259">
        <v>0</v>
      </c>
      <c r="AA5259">
        <v>0</v>
      </c>
      <c r="AB5259" t="s">
        <v>37</v>
      </c>
      <c r="AC5259" t="s">
        <v>36</v>
      </c>
    </row>
    <row r="5260" spans="1:29" x14ac:dyDescent="0.3">
      <c r="A5260">
        <v>372572</v>
      </c>
      <c r="B5260">
        <v>13</v>
      </c>
      <c r="C5260" t="s">
        <v>7625</v>
      </c>
      <c r="D5260" t="s">
        <v>7626</v>
      </c>
      <c r="E5260" t="s">
        <v>5881</v>
      </c>
      <c r="F5260" t="s">
        <v>32</v>
      </c>
      <c r="G5260" t="s">
        <v>33</v>
      </c>
      <c r="H5260" t="s">
        <v>34</v>
      </c>
      <c r="I5260">
        <v>8</v>
      </c>
      <c r="J5260" t="s">
        <v>36</v>
      </c>
      <c r="K5260">
        <v>34</v>
      </c>
      <c r="L5260">
        <v>41</v>
      </c>
      <c r="M5260">
        <v>374</v>
      </c>
      <c r="N5260">
        <v>44</v>
      </c>
      <c r="O5260">
        <v>375</v>
      </c>
      <c r="P5260" t="s">
        <v>36</v>
      </c>
      <c r="Q5260" t="s">
        <v>36</v>
      </c>
      <c r="R5260">
        <v>38</v>
      </c>
      <c r="S5260">
        <v>42</v>
      </c>
      <c r="T5260">
        <v>169</v>
      </c>
      <c r="U5260" t="s">
        <v>36</v>
      </c>
      <c r="V5260" t="s">
        <v>36</v>
      </c>
      <c r="W5260">
        <v>42</v>
      </c>
      <c r="X5260">
        <v>42</v>
      </c>
      <c r="Y5260">
        <v>376</v>
      </c>
      <c r="Z5260">
        <v>0</v>
      </c>
      <c r="AA5260">
        <v>0</v>
      </c>
      <c r="AB5260" t="s">
        <v>36</v>
      </c>
      <c r="AC5260" t="s">
        <v>36</v>
      </c>
    </row>
    <row r="5261" spans="1:29" x14ac:dyDescent="0.3">
      <c r="A5261">
        <v>372573</v>
      </c>
      <c r="B5261">
        <v>13</v>
      </c>
      <c r="C5261" t="s">
        <v>7627</v>
      </c>
      <c r="D5261" t="s">
        <v>7628</v>
      </c>
      <c r="E5261" t="s">
        <v>5881</v>
      </c>
      <c r="F5261" t="s">
        <v>32</v>
      </c>
      <c r="G5261" t="s">
        <v>33</v>
      </c>
      <c r="H5261" t="s">
        <v>40</v>
      </c>
      <c r="I5261">
        <v>21</v>
      </c>
      <c r="J5261" t="s">
        <v>36</v>
      </c>
      <c r="K5261">
        <v>75</v>
      </c>
      <c r="L5261">
        <v>94</v>
      </c>
      <c r="M5261">
        <v>856</v>
      </c>
      <c r="N5261">
        <v>101</v>
      </c>
      <c r="O5261">
        <v>915</v>
      </c>
      <c r="P5261" t="s">
        <v>43</v>
      </c>
      <c r="Q5261" t="s">
        <v>36</v>
      </c>
      <c r="R5261">
        <v>97</v>
      </c>
      <c r="S5261">
        <v>60</v>
      </c>
      <c r="T5261">
        <v>342</v>
      </c>
      <c r="U5261" t="s">
        <v>43</v>
      </c>
      <c r="V5261" t="s">
        <v>36</v>
      </c>
      <c r="W5261">
        <v>91</v>
      </c>
      <c r="X5261">
        <v>91</v>
      </c>
      <c r="Y5261">
        <v>801</v>
      </c>
      <c r="Z5261">
        <v>0</v>
      </c>
      <c r="AA5261">
        <v>0</v>
      </c>
      <c r="AB5261" t="s">
        <v>36</v>
      </c>
      <c r="AC5261" t="s">
        <v>36</v>
      </c>
    </row>
    <row r="5262" spans="1:29" x14ac:dyDescent="0.3">
      <c r="A5262">
        <v>372574</v>
      </c>
      <c r="B5262">
        <v>13</v>
      </c>
      <c r="C5262" t="s">
        <v>7629</v>
      </c>
      <c r="D5262" t="s">
        <v>5983</v>
      </c>
      <c r="E5262" t="s">
        <v>5881</v>
      </c>
      <c r="F5262" t="s">
        <v>32</v>
      </c>
      <c r="G5262" t="s">
        <v>65</v>
      </c>
      <c r="H5262" t="s">
        <v>66</v>
      </c>
      <c r="I5262">
        <v>20</v>
      </c>
      <c r="J5262" t="s">
        <v>36</v>
      </c>
      <c r="K5262">
        <v>79</v>
      </c>
      <c r="L5262">
        <v>106</v>
      </c>
      <c r="M5262">
        <v>959</v>
      </c>
      <c r="N5262">
        <v>105</v>
      </c>
      <c r="O5262">
        <v>931</v>
      </c>
      <c r="P5262" t="s">
        <v>36</v>
      </c>
      <c r="Q5262" t="s">
        <v>35</v>
      </c>
      <c r="R5262">
        <v>88</v>
      </c>
      <c r="S5262">
        <v>107</v>
      </c>
      <c r="T5262">
        <v>379</v>
      </c>
      <c r="U5262" t="s">
        <v>36</v>
      </c>
      <c r="V5262" t="s">
        <v>36</v>
      </c>
      <c r="W5262">
        <v>108</v>
      </c>
      <c r="X5262">
        <v>108</v>
      </c>
      <c r="Y5262">
        <v>937</v>
      </c>
      <c r="Z5262">
        <v>0</v>
      </c>
      <c r="AA5262">
        <v>0</v>
      </c>
      <c r="AB5262" t="s">
        <v>36</v>
      </c>
      <c r="AC5262" t="s">
        <v>36</v>
      </c>
    </row>
    <row r="5263" spans="1:29" x14ac:dyDescent="0.3">
      <c r="A5263">
        <v>372575</v>
      </c>
      <c r="B5263">
        <v>13</v>
      </c>
      <c r="C5263" t="s">
        <v>7630</v>
      </c>
      <c r="D5263" t="s">
        <v>7631</v>
      </c>
      <c r="E5263" t="s">
        <v>5881</v>
      </c>
      <c r="F5263" t="s">
        <v>32</v>
      </c>
      <c r="G5263" t="s">
        <v>33</v>
      </c>
      <c r="H5263" t="s">
        <v>34</v>
      </c>
      <c r="I5263">
        <v>10</v>
      </c>
      <c r="J5263" t="s">
        <v>36</v>
      </c>
      <c r="K5263">
        <v>45</v>
      </c>
      <c r="L5263">
        <v>55</v>
      </c>
      <c r="M5263">
        <v>523</v>
      </c>
      <c r="N5263">
        <v>55</v>
      </c>
      <c r="O5263">
        <v>518</v>
      </c>
      <c r="P5263" t="s">
        <v>36</v>
      </c>
      <c r="Q5263" t="s">
        <v>36</v>
      </c>
      <c r="R5263">
        <v>50</v>
      </c>
      <c r="S5263">
        <v>48</v>
      </c>
      <c r="T5263">
        <v>196</v>
      </c>
      <c r="U5263" t="s">
        <v>35</v>
      </c>
      <c r="V5263" t="s">
        <v>36</v>
      </c>
      <c r="W5263">
        <v>55</v>
      </c>
      <c r="X5263">
        <v>55</v>
      </c>
      <c r="Y5263">
        <v>527</v>
      </c>
      <c r="Z5263">
        <v>0</v>
      </c>
      <c r="AA5263">
        <v>0</v>
      </c>
      <c r="AB5263" t="s">
        <v>37</v>
      </c>
      <c r="AC5263" t="s">
        <v>36</v>
      </c>
    </row>
    <row r="5264" spans="1:29" x14ac:dyDescent="0.3">
      <c r="A5264">
        <v>372577</v>
      </c>
      <c r="B5264">
        <v>13</v>
      </c>
      <c r="C5264" t="s">
        <v>7632</v>
      </c>
      <c r="D5264" t="s">
        <v>6014</v>
      </c>
      <c r="E5264" t="s">
        <v>5881</v>
      </c>
      <c r="F5264" t="s">
        <v>32</v>
      </c>
      <c r="G5264" t="s">
        <v>33</v>
      </c>
      <c r="H5264" t="s">
        <v>40</v>
      </c>
      <c r="I5264">
        <v>24</v>
      </c>
      <c r="J5264" t="s">
        <v>36</v>
      </c>
      <c r="K5264">
        <v>172</v>
      </c>
      <c r="L5264">
        <v>240</v>
      </c>
      <c r="M5264">
        <v>2185</v>
      </c>
      <c r="N5264">
        <v>253</v>
      </c>
      <c r="O5264">
        <v>2296</v>
      </c>
      <c r="P5264" t="s">
        <v>36</v>
      </c>
      <c r="Q5264" t="s">
        <v>36</v>
      </c>
      <c r="R5264">
        <v>203</v>
      </c>
      <c r="S5264">
        <v>186</v>
      </c>
      <c r="T5264">
        <v>694</v>
      </c>
      <c r="U5264" t="s">
        <v>36</v>
      </c>
      <c r="V5264" t="s">
        <v>36</v>
      </c>
      <c r="W5264">
        <v>185</v>
      </c>
      <c r="X5264">
        <v>185</v>
      </c>
      <c r="Y5264">
        <v>1669</v>
      </c>
      <c r="Z5264">
        <v>0</v>
      </c>
      <c r="AA5264">
        <v>0</v>
      </c>
      <c r="AB5264" t="s">
        <v>36</v>
      </c>
      <c r="AC5264" t="s">
        <v>36</v>
      </c>
    </row>
    <row r="5265" spans="1:29" x14ac:dyDescent="0.3">
      <c r="A5265">
        <v>362875</v>
      </c>
      <c r="B5265">
        <v>9</v>
      </c>
      <c r="C5265" t="s">
        <v>7633</v>
      </c>
      <c r="D5265" t="s">
        <v>5012</v>
      </c>
      <c r="E5265" t="s">
        <v>4971</v>
      </c>
      <c r="F5265" t="s">
        <v>32</v>
      </c>
      <c r="G5265" t="s">
        <v>33</v>
      </c>
      <c r="H5265" t="s">
        <v>40</v>
      </c>
      <c r="I5265">
        <v>1</v>
      </c>
      <c r="J5265" t="s">
        <v>37</v>
      </c>
      <c r="K5265">
        <v>15</v>
      </c>
      <c r="L5265">
        <v>21</v>
      </c>
      <c r="M5265">
        <v>156</v>
      </c>
      <c r="N5265">
        <v>23</v>
      </c>
      <c r="O5265">
        <v>170</v>
      </c>
      <c r="P5265" t="s">
        <v>36</v>
      </c>
      <c r="Q5265" t="s">
        <v>37</v>
      </c>
      <c r="R5265">
        <v>17</v>
      </c>
      <c r="S5265">
        <v>5</v>
      </c>
      <c r="T5265">
        <v>22</v>
      </c>
      <c r="U5265" t="s">
        <v>37</v>
      </c>
      <c r="V5265" t="s">
        <v>37</v>
      </c>
      <c r="W5265">
        <v>5</v>
      </c>
      <c r="X5265">
        <v>5</v>
      </c>
      <c r="Y5265">
        <v>29</v>
      </c>
      <c r="Z5265">
        <v>0</v>
      </c>
      <c r="AA5265">
        <v>0</v>
      </c>
      <c r="AB5265" t="s">
        <v>37</v>
      </c>
      <c r="AC5265" t="s">
        <v>36</v>
      </c>
    </row>
    <row r="5266" spans="1:29" x14ac:dyDescent="0.3">
      <c r="A5266">
        <v>362876</v>
      </c>
      <c r="B5266">
        <v>9</v>
      </c>
      <c r="C5266" t="s">
        <v>7634</v>
      </c>
      <c r="D5266" t="s">
        <v>7315</v>
      </c>
      <c r="E5266" t="s">
        <v>4971</v>
      </c>
      <c r="F5266" t="s">
        <v>32</v>
      </c>
      <c r="G5266" t="s">
        <v>33</v>
      </c>
      <c r="H5266" t="s">
        <v>40</v>
      </c>
      <c r="I5266">
        <v>21</v>
      </c>
      <c r="J5266" t="s">
        <v>37</v>
      </c>
      <c r="K5266">
        <v>26</v>
      </c>
      <c r="L5266">
        <v>43</v>
      </c>
      <c r="M5266">
        <v>388</v>
      </c>
      <c r="N5266">
        <v>43</v>
      </c>
      <c r="O5266">
        <v>406</v>
      </c>
      <c r="P5266" t="s">
        <v>35</v>
      </c>
      <c r="Q5266" t="s">
        <v>36</v>
      </c>
      <c r="R5266">
        <v>31</v>
      </c>
      <c r="S5266">
        <v>45</v>
      </c>
      <c r="T5266">
        <v>47</v>
      </c>
      <c r="U5266" t="s">
        <v>36</v>
      </c>
      <c r="V5266" t="s">
        <v>36</v>
      </c>
      <c r="W5266">
        <v>43</v>
      </c>
      <c r="X5266">
        <v>43</v>
      </c>
      <c r="Y5266">
        <v>413</v>
      </c>
      <c r="Z5266">
        <v>0</v>
      </c>
      <c r="AA5266">
        <v>0</v>
      </c>
      <c r="AB5266" t="s">
        <v>37</v>
      </c>
      <c r="AC5266" t="s">
        <v>36</v>
      </c>
    </row>
    <row r="5267" spans="1:29" x14ac:dyDescent="0.3">
      <c r="A5267">
        <v>362877</v>
      </c>
      <c r="B5267">
        <v>9</v>
      </c>
      <c r="C5267" t="s">
        <v>7635</v>
      </c>
      <c r="D5267" t="s">
        <v>6924</v>
      </c>
      <c r="E5267" t="s">
        <v>4971</v>
      </c>
      <c r="F5267" t="s">
        <v>32</v>
      </c>
      <c r="G5267" t="s">
        <v>33</v>
      </c>
      <c r="H5267" t="s">
        <v>5161</v>
      </c>
      <c r="I5267">
        <v>10</v>
      </c>
      <c r="J5267" t="s">
        <v>37</v>
      </c>
      <c r="K5267">
        <v>15</v>
      </c>
      <c r="L5267">
        <v>45</v>
      </c>
      <c r="M5267">
        <v>186</v>
      </c>
      <c r="N5267">
        <v>52</v>
      </c>
      <c r="O5267">
        <v>220</v>
      </c>
      <c r="P5267" t="s">
        <v>36</v>
      </c>
      <c r="Q5267" t="s">
        <v>37</v>
      </c>
      <c r="R5267">
        <v>26</v>
      </c>
      <c r="S5267">
        <v>40</v>
      </c>
      <c r="T5267">
        <v>28</v>
      </c>
      <c r="U5267" t="s">
        <v>37</v>
      </c>
      <c r="V5267" t="s">
        <v>36</v>
      </c>
      <c r="W5267">
        <v>41</v>
      </c>
      <c r="X5267">
        <v>41</v>
      </c>
      <c r="Y5267">
        <v>117</v>
      </c>
      <c r="Z5267">
        <v>0</v>
      </c>
      <c r="AA5267">
        <v>0</v>
      </c>
      <c r="AB5267" t="s">
        <v>37</v>
      </c>
      <c r="AC5267" t="s">
        <v>36</v>
      </c>
    </row>
    <row r="5268" spans="1:29" x14ac:dyDescent="0.3">
      <c r="A5268">
        <v>362542</v>
      </c>
      <c r="B5268">
        <v>9</v>
      </c>
      <c r="C5268" t="s">
        <v>7636</v>
      </c>
      <c r="D5268" t="s">
        <v>5012</v>
      </c>
      <c r="E5268" t="s">
        <v>4971</v>
      </c>
      <c r="F5268" t="s">
        <v>32</v>
      </c>
      <c r="G5268" t="s">
        <v>33</v>
      </c>
      <c r="H5268" t="s">
        <v>34</v>
      </c>
      <c r="I5268">
        <v>6</v>
      </c>
      <c r="J5268" t="s">
        <v>36</v>
      </c>
      <c r="K5268">
        <v>35</v>
      </c>
      <c r="L5268">
        <v>48</v>
      </c>
      <c r="M5268">
        <v>357</v>
      </c>
      <c r="N5268">
        <v>49</v>
      </c>
      <c r="O5268">
        <v>368</v>
      </c>
      <c r="P5268" t="s">
        <v>36</v>
      </c>
      <c r="Q5268" t="s">
        <v>36</v>
      </c>
      <c r="R5268">
        <v>36</v>
      </c>
      <c r="S5268">
        <v>28</v>
      </c>
      <c r="T5268">
        <v>170</v>
      </c>
      <c r="U5268" t="s">
        <v>37</v>
      </c>
      <c r="V5268" t="s">
        <v>37</v>
      </c>
      <c r="W5268">
        <v>0</v>
      </c>
      <c r="X5268">
        <v>0</v>
      </c>
      <c r="Y5268">
        <v>0</v>
      </c>
      <c r="Z5268">
        <v>0</v>
      </c>
      <c r="AA5268">
        <v>0</v>
      </c>
      <c r="AB5268" t="s">
        <v>36</v>
      </c>
      <c r="AC5268" t="s">
        <v>43</v>
      </c>
    </row>
    <row r="5269" spans="1:29" x14ac:dyDescent="0.3">
      <c r="A5269">
        <v>362543</v>
      </c>
      <c r="B5269">
        <v>9</v>
      </c>
      <c r="C5269" t="s">
        <v>1621</v>
      </c>
      <c r="D5269" t="s">
        <v>1002</v>
      </c>
      <c r="E5269" t="s">
        <v>4971</v>
      </c>
      <c r="F5269" t="s">
        <v>32</v>
      </c>
      <c r="G5269" t="s">
        <v>33</v>
      </c>
      <c r="H5269" t="s">
        <v>34</v>
      </c>
      <c r="I5269">
        <v>21</v>
      </c>
      <c r="J5269" t="s">
        <v>36</v>
      </c>
      <c r="K5269">
        <v>66</v>
      </c>
      <c r="L5269">
        <v>105</v>
      </c>
      <c r="M5269">
        <v>961</v>
      </c>
      <c r="N5269">
        <v>111</v>
      </c>
      <c r="O5269">
        <v>983</v>
      </c>
      <c r="P5269" t="s">
        <v>36</v>
      </c>
      <c r="Q5269" t="s">
        <v>36</v>
      </c>
      <c r="R5269">
        <v>75</v>
      </c>
      <c r="S5269">
        <v>97</v>
      </c>
      <c r="T5269">
        <v>339</v>
      </c>
      <c r="U5269" t="s">
        <v>36</v>
      </c>
      <c r="V5269" t="s">
        <v>36</v>
      </c>
      <c r="W5269">
        <v>91</v>
      </c>
      <c r="X5269">
        <v>91</v>
      </c>
      <c r="Y5269">
        <v>782</v>
      </c>
      <c r="Z5269">
        <v>0</v>
      </c>
      <c r="AA5269">
        <v>0</v>
      </c>
      <c r="AB5269" t="s">
        <v>36</v>
      </c>
      <c r="AC5269" t="s">
        <v>36</v>
      </c>
    </row>
    <row r="5270" spans="1:29" x14ac:dyDescent="0.3">
      <c r="A5270">
        <v>362545</v>
      </c>
      <c r="B5270">
        <v>9</v>
      </c>
      <c r="C5270" t="s">
        <v>7637</v>
      </c>
      <c r="D5270" t="s">
        <v>7235</v>
      </c>
      <c r="E5270" t="s">
        <v>4971</v>
      </c>
      <c r="F5270" t="s">
        <v>32</v>
      </c>
      <c r="G5270" t="s">
        <v>33</v>
      </c>
      <c r="H5270" t="s">
        <v>40</v>
      </c>
      <c r="I5270">
        <v>13</v>
      </c>
      <c r="J5270" t="s">
        <v>36</v>
      </c>
      <c r="K5270">
        <v>33</v>
      </c>
      <c r="L5270">
        <v>53</v>
      </c>
      <c r="M5270">
        <v>501</v>
      </c>
      <c r="N5270">
        <v>55</v>
      </c>
      <c r="O5270">
        <v>528</v>
      </c>
      <c r="P5270" t="s">
        <v>36</v>
      </c>
      <c r="Q5270" t="s">
        <v>43</v>
      </c>
      <c r="R5270">
        <v>40</v>
      </c>
      <c r="S5270">
        <v>35</v>
      </c>
      <c r="T5270">
        <v>165</v>
      </c>
      <c r="U5270" t="s">
        <v>43</v>
      </c>
      <c r="V5270" t="s">
        <v>36</v>
      </c>
      <c r="W5270">
        <v>54</v>
      </c>
      <c r="X5270">
        <v>54</v>
      </c>
      <c r="Y5270">
        <v>529</v>
      </c>
      <c r="Z5270">
        <v>0</v>
      </c>
      <c r="AA5270">
        <v>0</v>
      </c>
      <c r="AB5270" t="s">
        <v>37</v>
      </c>
      <c r="AC5270" t="s">
        <v>36</v>
      </c>
    </row>
    <row r="5271" spans="1:29" x14ac:dyDescent="0.3">
      <c r="A5271">
        <v>392528</v>
      </c>
      <c r="B5271">
        <v>4</v>
      </c>
      <c r="C5271" t="s">
        <v>7638</v>
      </c>
      <c r="D5271" t="s">
        <v>6074</v>
      </c>
      <c r="E5271" t="s">
        <v>5859</v>
      </c>
      <c r="F5271" t="s">
        <v>32</v>
      </c>
      <c r="G5271" t="s">
        <v>33</v>
      </c>
      <c r="H5271" t="s">
        <v>34</v>
      </c>
      <c r="I5271">
        <v>28</v>
      </c>
      <c r="J5271" t="s">
        <v>36</v>
      </c>
      <c r="K5271">
        <v>102</v>
      </c>
      <c r="L5271">
        <v>139</v>
      </c>
      <c r="M5271">
        <v>1266</v>
      </c>
      <c r="N5271">
        <v>150</v>
      </c>
      <c r="O5271">
        <v>1344</v>
      </c>
      <c r="P5271" t="s">
        <v>36</v>
      </c>
      <c r="Q5271" t="s">
        <v>36</v>
      </c>
      <c r="R5271">
        <v>108</v>
      </c>
      <c r="S5271">
        <v>92</v>
      </c>
      <c r="T5271">
        <v>448</v>
      </c>
      <c r="U5271" t="s">
        <v>43</v>
      </c>
      <c r="V5271" t="s">
        <v>36</v>
      </c>
      <c r="W5271">
        <v>148</v>
      </c>
      <c r="X5271">
        <v>148</v>
      </c>
      <c r="Y5271">
        <v>1329</v>
      </c>
      <c r="Z5271">
        <v>0</v>
      </c>
      <c r="AA5271">
        <v>0</v>
      </c>
      <c r="AB5271" t="s">
        <v>36</v>
      </c>
      <c r="AC5271" t="s">
        <v>36</v>
      </c>
    </row>
    <row r="5272" spans="1:29" x14ac:dyDescent="0.3">
      <c r="A5272">
        <v>392530</v>
      </c>
      <c r="B5272">
        <v>4</v>
      </c>
      <c r="C5272" t="s">
        <v>7639</v>
      </c>
      <c r="D5272" t="s">
        <v>5686</v>
      </c>
      <c r="E5272" t="s">
        <v>5859</v>
      </c>
      <c r="F5272" t="s">
        <v>48</v>
      </c>
      <c r="G5272" t="s">
        <v>33</v>
      </c>
      <c r="H5272" t="s">
        <v>40</v>
      </c>
      <c r="I5272">
        <v>32</v>
      </c>
      <c r="J5272" t="s">
        <v>36</v>
      </c>
      <c r="K5272">
        <v>68</v>
      </c>
      <c r="L5272">
        <v>118</v>
      </c>
      <c r="M5272">
        <v>1124</v>
      </c>
      <c r="N5272">
        <v>126</v>
      </c>
      <c r="O5272">
        <v>1180</v>
      </c>
      <c r="P5272" t="s">
        <v>36</v>
      </c>
      <c r="Q5272" t="s">
        <v>36</v>
      </c>
      <c r="R5272">
        <v>77</v>
      </c>
      <c r="S5272">
        <v>113</v>
      </c>
      <c r="T5272">
        <v>318</v>
      </c>
      <c r="U5272" t="s">
        <v>36</v>
      </c>
      <c r="V5272" t="s">
        <v>36</v>
      </c>
      <c r="W5272">
        <v>126</v>
      </c>
      <c r="X5272">
        <v>126</v>
      </c>
      <c r="Y5272">
        <v>1174</v>
      </c>
      <c r="Z5272">
        <v>0</v>
      </c>
      <c r="AA5272">
        <v>0</v>
      </c>
      <c r="AB5272" t="s">
        <v>36</v>
      </c>
      <c r="AC5272" t="s">
        <v>36</v>
      </c>
    </row>
    <row r="5273" spans="1:29" x14ac:dyDescent="0.3">
      <c r="A5273">
        <v>392531</v>
      </c>
      <c r="B5273">
        <v>4</v>
      </c>
      <c r="C5273" t="s">
        <v>7640</v>
      </c>
      <c r="D5273" t="s">
        <v>5686</v>
      </c>
      <c r="E5273" t="s">
        <v>5859</v>
      </c>
      <c r="F5273" t="s">
        <v>32</v>
      </c>
      <c r="G5273" t="s">
        <v>33</v>
      </c>
      <c r="H5273" t="s">
        <v>34</v>
      </c>
      <c r="I5273">
        <v>28</v>
      </c>
      <c r="J5273" t="s">
        <v>36</v>
      </c>
      <c r="K5273">
        <v>63</v>
      </c>
      <c r="L5273">
        <v>109</v>
      </c>
      <c r="M5273">
        <v>1024</v>
      </c>
      <c r="N5273">
        <v>109</v>
      </c>
      <c r="O5273">
        <v>1024</v>
      </c>
      <c r="P5273" t="s">
        <v>36</v>
      </c>
      <c r="Q5273" t="s">
        <v>36</v>
      </c>
      <c r="R5273">
        <v>76</v>
      </c>
      <c r="S5273">
        <v>121</v>
      </c>
      <c r="T5273">
        <v>338</v>
      </c>
      <c r="U5273" t="s">
        <v>36</v>
      </c>
      <c r="V5273" t="s">
        <v>36</v>
      </c>
      <c r="W5273">
        <v>111</v>
      </c>
      <c r="X5273">
        <v>111</v>
      </c>
      <c r="Y5273">
        <v>1025</v>
      </c>
      <c r="Z5273">
        <v>0</v>
      </c>
      <c r="AA5273">
        <v>0</v>
      </c>
      <c r="AB5273" t="s">
        <v>36</v>
      </c>
      <c r="AC5273" t="s">
        <v>36</v>
      </c>
    </row>
    <row r="5274" spans="1:29" x14ac:dyDescent="0.3">
      <c r="A5274">
        <v>392532</v>
      </c>
      <c r="B5274">
        <v>4</v>
      </c>
      <c r="C5274" t="s">
        <v>7641</v>
      </c>
      <c r="D5274" t="s">
        <v>6276</v>
      </c>
      <c r="E5274" t="s">
        <v>5859</v>
      </c>
      <c r="F5274" t="s">
        <v>32</v>
      </c>
      <c r="G5274" t="s">
        <v>33</v>
      </c>
      <c r="H5274" t="s">
        <v>34</v>
      </c>
      <c r="I5274">
        <v>14</v>
      </c>
      <c r="J5274" t="s">
        <v>36</v>
      </c>
      <c r="K5274">
        <v>44</v>
      </c>
      <c r="L5274">
        <v>72</v>
      </c>
      <c r="M5274">
        <v>593</v>
      </c>
      <c r="N5274">
        <v>73</v>
      </c>
      <c r="O5274">
        <v>617</v>
      </c>
      <c r="P5274" t="s">
        <v>36</v>
      </c>
      <c r="Q5274" t="s">
        <v>36</v>
      </c>
      <c r="R5274">
        <v>50</v>
      </c>
      <c r="S5274">
        <v>71</v>
      </c>
      <c r="T5274">
        <v>212</v>
      </c>
      <c r="U5274" t="s">
        <v>43</v>
      </c>
      <c r="V5274" t="s">
        <v>36</v>
      </c>
      <c r="W5274">
        <v>65</v>
      </c>
      <c r="X5274">
        <v>65</v>
      </c>
      <c r="Y5274">
        <v>502</v>
      </c>
      <c r="Z5274">
        <v>0</v>
      </c>
      <c r="AA5274">
        <v>0</v>
      </c>
      <c r="AB5274" t="s">
        <v>37</v>
      </c>
      <c r="AC5274" t="s">
        <v>36</v>
      </c>
    </row>
    <row r="5275" spans="1:29" x14ac:dyDescent="0.3">
      <c r="A5275">
        <v>392650</v>
      </c>
      <c r="B5275">
        <v>4</v>
      </c>
      <c r="C5275" t="s">
        <v>7642</v>
      </c>
      <c r="D5275" t="s">
        <v>6984</v>
      </c>
      <c r="E5275" t="s">
        <v>5859</v>
      </c>
      <c r="F5275" t="s">
        <v>32</v>
      </c>
      <c r="G5275" t="s">
        <v>33</v>
      </c>
      <c r="H5275" t="s">
        <v>40</v>
      </c>
      <c r="I5275">
        <v>9</v>
      </c>
      <c r="J5275" t="s">
        <v>37</v>
      </c>
      <c r="K5275">
        <v>13</v>
      </c>
      <c r="L5275">
        <v>20</v>
      </c>
      <c r="M5275">
        <v>185</v>
      </c>
      <c r="N5275">
        <v>23</v>
      </c>
      <c r="O5275">
        <v>196</v>
      </c>
      <c r="P5275" t="s">
        <v>36</v>
      </c>
      <c r="Q5275" t="s">
        <v>36</v>
      </c>
      <c r="R5275">
        <v>15</v>
      </c>
      <c r="S5275">
        <v>14</v>
      </c>
      <c r="T5275">
        <v>75</v>
      </c>
      <c r="U5275" t="s">
        <v>36</v>
      </c>
      <c r="V5275" t="s">
        <v>36</v>
      </c>
      <c r="W5275">
        <v>22</v>
      </c>
      <c r="X5275">
        <v>22</v>
      </c>
      <c r="Y5275">
        <v>191</v>
      </c>
      <c r="Z5275">
        <v>0</v>
      </c>
      <c r="AA5275">
        <v>0</v>
      </c>
      <c r="AB5275" t="s">
        <v>37</v>
      </c>
      <c r="AC5275" t="s">
        <v>36</v>
      </c>
    </row>
    <row r="5276" spans="1:29" x14ac:dyDescent="0.3">
      <c r="A5276">
        <v>392683</v>
      </c>
      <c r="B5276">
        <v>4</v>
      </c>
      <c r="C5276" t="s">
        <v>7643</v>
      </c>
      <c r="D5276" t="s">
        <v>7644</v>
      </c>
      <c r="E5276" t="s">
        <v>5859</v>
      </c>
      <c r="F5276" t="s">
        <v>48</v>
      </c>
      <c r="G5276" t="s">
        <v>33</v>
      </c>
      <c r="H5276" t="s">
        <v>49</v>
      </c>
      <c r="I5276">
        <v>21</v>
      </c>
      <c r="J5276" t="s">
        <v>36</v>
      </c>
      <c r="K5276">
        <v>41</v>
      </c>
      <c r="L5276">
        <v>72</v>
      </c>
      <c r="M5276">
        <v>677</v>
      </c>
      <c r="N5276">
        <v>78</v>
      </c>
      <c r="O5276">
        <v>714</v>
      </c>
      <c r="P5276" t="s">
        <v>36</v>
      </c>
      <c r="Q5276" t="s">
        <v>36</v>
      </c>
      <c r="R5276">
        <v>48</v>
      </c>
      <c r="S5276">
        <v>53</v>
      </c>
      <c r="T5276">
        <v>190</v>
      </c>
      <c r="U5276" t="s">
        <v>36</v>
      </c>
      <c r="V5276" t="s">
        <v>36</v>
      </c>
      <c r="W5276">
        <v>74</v>
      </c>
      <c r="X5276">
        <v>74</v>
      </c>
      <c r="Y5276">
        <v>678</v>
      </c>
      <c r="Z5276">
        <v>0</v>
      </c>
      <c r="AA5276">
        <v>0</v>
      </c>
      <c r="AB5276" t="s">
        <v>37</v>
      </c>
      <c r="AC5276" t="s">
        <v>36</v>
      </c>
    </row>
    <row r="5277" spans="1:29" x14ac:dyDescent="0.3">
      <c r="A5277">
        <v>392792</v>
      </c>
      <c r="B5277">
        <v>4</v>
      </c>
      <c r="C5277" t="s">
        <v>7645</v>
      </c>
      <c r="D5277" t="s">
        <v>5686</v>
      </c>
      <c r="E5277" t="s">
        <v>5859</v>
      </c>
      <c r="F5277" t="s">
        <v>32</v>
      </c>
      <c r="G5277" t="s">
        <v>33</v>
      </c>
      <c r="H5277" t="s">
        <v>34</v>
      </c>
      <c r="I5277">
        <v>17</v>
      </c>
      <c r="J5277" t="s">
        <v>36</v>
      </c>
      <c r="K5277">
        <v>52</v>
      </c>
      <c r="L5277">
        <v>92</v>
      </c>
      <c r="M5277">
        <v>877</v>
      </c>
      <c r="N5277">
        <v>93</v>
      </c>
      <c r="O5277">
        <v>887</v>
      </c>
      <c r="P5277" t="s">
        <v>36</v>
      </c>
      <c r="Q5277" t="s">
        <v>36</v>
      </c>
      <c r="R5277">
        <v>69</v>
      </c>
      <c r="S5277">
        <v>74</v>
      </c>
      <c r="T5277">
        <v>264</v>
      </c>
      <c r="U5277" t="s">
        <v>36</v>
      </c>
      <c r="V5277" t="s">
        <v>36</v>
      </c>
      <c r="W5277">
        <v>94</v>
      </c>
      <c r="X5277">
        <v>94</v>
      </c>
      <c r="Y5277">
        <v>905</v>
      </c>
      <c r="Z5277">
        <v>0</v>
      </c>
      <c r="AA5277">
        <v>0</v>
      </c>
      <c r="AB5277" t="s">
        <v>37</v>
      </c>
      <c r="AC5277" t="s">
        <v>36</v>
      </c>
    </row>
    <row r="5278" spans="1:29" x14ac:dyDescent="0.3">
      <c r="A5278">
        <v>392794</v>
      </c>
      <c r="B5278">
        <v>4</v>
      </c>
      <c r="C5278" t="s">
        <v>7646</v>
      </c>
      <c r="D5278" t="s">
        <v>7647</v>
      </c>
      <c r="E5278" t="s">
        <v>5859</v>
      </c>
      <c r="F5278" t="s">
        <v>32</v>
      </c>
      <c r="G5278" t="s">
        <v>33</v>
      </c>
      <c r="H5278" t="s">
        <v>34</v>
      </c>
      <c r="I5278">
        <v>15</v>
      </c>
      <c r="J5278" t="s">
        <v>36</v>
      </c>
      <c r="K5278">
        <v>24</v>
      </c>
      <c r="L5278">
        <v>39</v>
      </c>
      <c r="M5278">
        <v>333</v>
      </c>
      <c r="N5278">
        <v>43</v>
      </c>
      <c r="O5278">
        <v>358</v>
      </c>
      <c r="P5278" t="s">
        <v>36</v>
      </c>
      <c r="Q5278" t="s">
        <v>36</v>
      </c>
      <c r="R5278">
        <v>32</v>
      </c>
      <c r="S5278">
        <v>39</v>
      </c>
      <c r="T5278">
        <v>126</v>
      </c>
      <c r="U5278" t="s">
        <v>36</v>
      </c>
      <c r="V5278" t="s">
        <v>36</v>
      </c>
      <c r="W5278">
        <v>42</v>
      </c>
      <c r="X5278">
        <v>42</v>
      </c>
      <c r="Y5278">
        <v>359</v>
      </c>
      <c r="Z5278">
        <v>0</v>
      </c>
      <c r="AA5278">
        <v>0</v>
      </c>
      <c r="AB5278" t="s">
        <v>37</v>
      </c>
      <c r="AC5278" t="s">
        <v>36</v>
      </c>
    </row>
    <row r="5279" spans="1:29" x14ac:dyDescent="0.3">
      <c r="A5279">
        <v>392796</v>
      </c>
      <c r="B5279">
        <v>4</v>
      </c>
      <c r="C5279" t="s">
        <v>7648</v>
      </c>
      <c r="D5279" t="s">
        <v>6074</v>
      </c>
      <c r="E5279" t="s">
        <v>5859</v>
      </c>
      <c r="F5279" t="s">
        <v>32</v>
      </c>
      <c r="G5279" t="s">
        <v>33</v>
      </c>
      <c r="H5279" t="s">
        <v>34</v>
      </c>
      <c r="I5279">
        <v>6</v>
      </c>
      <c r="J5279" t="s">
        <v>36</v>
      </c>
      <c r="K5279">
        <v>83</v>
      </c>
      <c r="L5279">
        <v>126</v>
      </c>
      <c r="M5279">
        <v>997</v>
      </c>
      <c r="N5279">
        <v>131</v>
      </c>
      <c r="O5279">
        <v>1070</v>
      </c>
      <c r="P5279" t="s">
        <v>36</v>
      </c>
      <c r="Q5279" t="s">
        <v>36</v>
      </c>
      <c r="R5279">
        <v>99</v>
      </c>
      <c r="S5279">
        <v>92</v>
      </c>
      <c r="T5279">
        <v>397</v>
      </c>
      <c r="U5279" t="s">
        <v>37</v>
      </c>
      <c r="V5279" t="s">
        <v>36</v>
      </c>
      <c r="W5279">
        <v>19</v>
      </c>
      <c r="X5279">
        <v>19</v>
      </c>
      <c r="Y5279">
        <v>198</v>
      </c>
      <c r="Z5279">
        <v>0</v>
      </c>
      <c r="AA5279">
        <v>0</v>
      </c>
      <c r="AB5279" t="s">
        <v>43</v>
      </c>
      <c r="AC5279" t="s">
        <v>36</v>
      </c>
    </row>
    <row r="5280" spans="1:29" x14ac:dyDescent="0.3">
      <c r="A5280">
        <v>392797</v>
      </c>
      <c r="B5280">
        <v>4</v>
      </c>
      <c r="C5280" t="s">
        <v>7649</v>
      </c>
      <c r="D5280" t="s">
        <v>3903</v>
      </c>
      <c r="E5280" t="s">
        <v>5859</v>
      </c>
      <c r="F5280" t="s">
        <v>32</v>
      </c>
      <c r="G5280" t="s">
        <v>33</v>
      </c>
      <c r="H5280" t="s">
        <v>34</v>
      </c>
      <c r="I5280">
        <v>16</v>
      </c>
      <c r="J5280" t="s">
        <v>36</v>
      </c>
      <c r="K5280">
        <v>81</v>
      </c>
      <c r="L5280">
        <v>131</v>
      </c>
      <c r="M5280">
        <v>1164</v>
      </c>
      <c r="N5280">
        <v>135</v>
      </c>
      <c r="O5280">
        <v>1225</v>
      </c>
      <c r="P5280" t="s">
        <v>36</v>
      </c>
      <c r="Q5280" t="s">
        <v>36</v>
      </c>
      <c r="R5280">
        <v>90</v>
      </c>
      <c r="S5280">
        <v>106</v>
      </c>
      <c r="T5280">
        <v>328</v>
      </c>
      <c r="U5280" t="s">
        <v>43</v>
      </c>
      <c r="V5280" t="s">
        <v>36</v>
      </c>
      <c r="W5280">
        <v>120</v>
      </c>
      <c r="X5280">
        <v>120</v>
      </c>
      <c r="Y5280">
        <v>1044</v>
      </c>
      <c r="Z5280">
        <v>0</v>
      </c>
      <c r="AA5280">
        <v>0</v>
      </c>
      <c r="AB5280" t="s">
        <v>36</v>
      </c>
      <c r="AC5280" t="s">
        <v>36</v>
      </c>
    </row>
    <row r="5281" spans="1:29" x14ac:dyDescent="0.3">
      <c r="A5281">
        <v>362634</v>
      </c>
      <c r="B5281">
        <v>9</v>
      </c>
      <c r="C5281" t="s">
        <v>7650</v>
      </c>
      <c r="D5281" t="s">
        <v>5008</v>
      </c>
      <c r="E5281" t="s">
        <v>4971</v>
      </c>
      <c r="F5281" t="s">
        <v>32</v>
      </c>
      <c r="G5281" t="s">
        <v>33</v>
      </c>
      <c r="H5281" t="s">
        <v>34</v>
      </c>
      <c r="I5281">
        <v>1</v>
      </c>
      <c r="J5281" t="s">
        <v>36</v>
      </c>
      <c r="K5281">
        <v>23</v>
      </c>
      <c r="L5281">
        <v>34</v>
      </c>
      <c r="M5281">
        <v>267</v>
      </c>
      <c r="N5281">
        <v>35</v>
      </c>
      <c r="O5281">
        <v>288</v>
      </c>
      <c r="P5281" t="s">
        <v>36</v>
      </c>
      <c r="Q5281" t="s">
        <v>36</v>
      </c>
      <c r="R5281">
        <v>27</v>
      </c>
      <c r="S5281">
        <v>30</v>
      </c>
      <c r="T5281">
        <v>111</v>
      </c>
      <c r="U5281" t="s">
        <v>37</v>
      </c>
      <c r="V5281" t="s">
        <v>37</v>
      </c>
      <c r="W5281">
        <v>0</v>
      </c>
      <c r="X5281">
        <v>0</v>
      </c>
      <c r="Y5281">
        <v>0</v>
      </c>
      <c r="Z5281">
        <v>0</v>
      </c>
      <c r="AA5281">
        <v>0</v>
      </c>
      <c r="AB5281" t="s">
        <v>37</v>
      </c>
      <c r="AC5281" t="s">
        <v>36</v>
      </c>
    </row>
    <row r="5282" spans="1:29" x14ac:dyDescent="0.3">
      <c r="A5282">
        <v>362636</v>
      </c>
      <c r="B5282">
        <v>9</v>
      </c>
      <c r="C5282" t="s">
        <v>7651</v>
      </c>
      <c r="D5282" t="s">
        <v>5960</v>
      </c>
      <c r="E5282" t="s">
        <v>4971</v>
      </c>
      <c r="F5282" t="s">
        <v>32</v>
      </c>
      <c r="G5282" t="s">
        <v>33</v>
      </c>
      <c r="H5282" t="s">
        <v>40</v>
      </c>
      <c r="I5282">
        <v>20</v>
      </c>
      <c r="J5282" t="s">
        <v>36</v>
      </c>
      <c r="K5282">
        <v>63</v>
      </c>
      <c r="L5282">
        <v>96</v>
      </c>
      <c r="M5282">
        <v>868</v>
      </c>
      <c r="N5282">
        <v>104</v>
      </c>
      <c r="O5282">
        <v>905</v>
      </c>
      <c r="P5282" t="s">
        <v>36</v>
      </c>
      <c r="Q5282" t="s">
        <v>36</v>
      </c>
      <c r="R5282">
        <v>78</v>
      </c>
      <c r="S5282">
        <v>109</v>
      </c>
      <c r="T5282">
        <v>319</v>
      </c>
      <c r="U5282" t="s">
        <v>36</v>
      </c>
      <c r="V5282" t="s">
        <v>36</v>
      </c>
      <c r="W5282">
        <v>103</v>
      </c>
      <c r="X5282">
        <v>103</v>
      </c>
      <c r="Y5282">
        <v>894</v>
      </c>
      <c r="Z5282">
        <v>0</v>
      </c>
      <c r="AA5282">
        <v>0</v>
      </c>
      <c r="AB5282" t="s">
        <v>36</v>
      </c>
      <c r="AC5282" t="s">
        <v>36</v>
      </c>
    </row>
    <row r="5283" spans="1:29" x14ac:dyDescent="0.3">
      <c r="A5283">
        <v>362637</v>
      </c>
      <c r="B5283">
        <v>9</v>
      </c>
      <c r="C5283" t="s">
        <v>7652</v>
      </c>
      <c r="D5283" t="s">
        <v>6858</v>
      </c>
      <c r="E5283" t="s">
        <v>4971</v>
      </c>
      <c r="F5283" t="s">
        <v>32</v>
      </c>
      <c r="G5283" t="s">
        <v>33</v>
      </c>
      <c r="H5283" t="s">
        <v>40</v>
      </c>
      <c r="I5283">
        <v>21</v>
      </c>
      <c r="J5283" t="s">
        <v>36</v>
      </c>
      <c r="K5283">
        <v>53</v>
      </c>
      <c r="L5283">
        <v>94</v>
      </c>
      <c r="M5283">
        <v>860</v>
      </c>
      <c r="N5283">
        <v>95</v>
      </c>
      <c r="O5283">
        <v>848</v>
      </c>
      <c r="P5283" t="s">
        <v>35</v>
      </c>
      <c r="Q5283" t="s">
        <v>43</v>
      </c>
      <c r="R5283">
        <v>63</v>
      </c>
      <c r="S5283">
        <v>91</v>
      </c>
      <c r="T5283">
        <v>275</v>
      </c>
      <c r="U5283" t="s">
        <v>36</v>
      </c>
      <c r="V5283" t="s">
        <v>36</v>
      </c>
      <c r="W5283">
        <v>96</v>
      </c>
      <c r="X5283">
        <v>96</v>
      </c>
      <c r="Y5283">
        <v>876</v>
      </c>
      <c r="Z5283">
        <v>0</v>
      </c>
      <c r="AA5283">
        <v>0</v>
      </c>
      <c r="AB5283" t="s">
        <v>36</v>
      </c>
      <c r="AC5283" t="s">
        <v>36</v>
      </c>
    </row>
    <row r="5284" spans="1:29" x14ac:dyDescent="0.3">
      <c r="A5284">
        <v>362638</v>
      </c>
      <c r="B5284">
        <v>9</v>
      </c>
      <c r="C5284" t="s">
        <v>7653</v>
      </c>
      <c r="D5284" t="s">
        <v>3047</v>
      </c>
      <c r="E5284" t="s">
        <v>4971</v>
      </c>
      <c r="F5284" t="s">
        <v>32</v>
      </c>
      <c r="G5284" t="s">
        <v>33</v>
      </c>
      <c r="H5284" t="s">
        <v>40</v>
      </c>
      <c r="I5284">
        <v>13</v>
      </c>
      <c r="J5284" t="s">
        <v>36</v>
      </c>
      <c r="K5284">
        <v>28</v>
      </c>
      <c r="L5284">
        <v>47</v>
      </c>
      <c r="M5284">
        <v>373</v>
      </c>
      <c r="N5284">
        <v>48</v>
      </c>
      <c r="O5284">
        <v>416</v>
      </c>
      <c r="P5284" t="s">
        <v>36</v>
      </c>
      <c r="Q5284" t="s">
        <v>36</v>
      </c>
      <c r="R5284">
        <v>31</v>
      </c>
      <c r="S5284">
        <v>31</v>
      </c>
      <c r="T5284">
        <v>106</v>
      </c>
      <c r="U5284" t="s">
        <v>36</v>
      </c>
      <c r="V5284" t="s">
        <v>36</v>
      </c>
      <c r="W5284">
        <v>47</v>
      </c>
      <c r="X5284">
        <v>47</v>
      </c>
      <c r="Y5284">
        <v>412</v>
      </c>
      <c r="Z5284">
        <v>0</v>
      </c>
      <c r="AA5284">
        <v>0</v>
      </c>
      <c r="AB5284" t="s">
        <v>37</v>
      </c>
      <c r="AC5284" t="s">
        <v>36</v>
      </c>
    </row>
    <row r="5285" spans="1:29" x14ac:dyDescent="0.3">
      <c r="A5285">
        <v>362639</v>
      </c>
      <c r="B5285">
        <v>9</v>
      </c>
      <c r="C5285" t="s">
        <v>7654</v>
      </c>
      <c r="D5285" t="s">
        <v>7655</v>
      </c>
      <c r="E5285" t="s">
        <v>4971</v>
      </c>
      <c r="F5285" t="s">
        <v>32</v>
      </c>
      <c r="G5285" t="s">
        <v>33</v>
      </c>
      <c r="H5285" t="s">
        <v>40</v>
      </c>
      <c r="I5285">
        <v>12</v>
      </c>
      <c r="J5285" t="s">
        <v>36</v>
      </c>
      <c r="K5285">
        <v>19</v>
      </c>
      <c r="L5285">
        <v>31</v>
      </c>
      <c r="M5285">
        <v>231</v>
      </c>
      <c r="N5285">
        <v>34</v>
      </c>
      <c r="O5285">
        <v>248</v>
      </c>
      <c r="P5285" t="s">
        <v>36</v>
      </c>
      <c r="Q5285" t="s">
        <v>36</v>
      </c>
      <c r="R5285">
        <v>24</v>
      </c>
      <c r="S5285">
        <v>27</v>
      </c>
      <c r="T5285">
        <v>87</v>
      </c>
      <c r="U5285" t="s">
        <v>35</v>
      </c>
      <c r="V5285" t="s">
        <v>36</v>
      </c>
      <c r="W5285">
        <v>33</v>
      </c>
      <c r="X5285">
        <v>33</v>
      </c>
      <c r="Y5285">
        <v>235</v>
      </c>
      <c r="Z5285">
        <v>0</v>
      </c>
      <c r="AA5285">
        <v>0</v>
      </c>
      <c r="AB5285" t="s">
        <v>37</v>
      </c>
      <c r="AC5285" t="s">
        <v>36</v>
      </c>
    </row>
    <row r="5286" spans="1:29" x14ac:dyDescent="0.3">
      <c r="A5286">
        <v>362640</v>
      </c>
      <c r="B5286">
        <v>9</v>
      </c>
      <c r="C5286" t="s">
        <v>7656</v>
      </c>
      <c r="D5286" t="s">
        <v>1791</v>
      </c>
      <c r="E5286" t="s">
        <v>4971</v>
      </c>
      <c r="F5286" t="s">
        <v>32</v>
      </c>
      <c r="G5286" t="s">
        <v>33</v>
      </c>
      <c r="H5286" t="s">
        <v>34</v>
      </c>
      <c r="I5286">
        <v>18</v>
      </c>
      <c r="J5286" t="s">
        <v>36</v>
      </c>
      <c r="K5286">
        <v>40</v>
      </c>
      <c r="L5286">
        <v>61</v>
      </c>
      <c r="M5286">
        <v>592</v>
      </c>
      <c r="N5286">
        <v>65</v>
      </c>
      <c r="O5286">
        <v>608</v>
      </c>
      <c r="P5286" t="s">
        <v>36</v>
      </c>
      <c r="Q5286" t="s">
        <v>36</v>
      </c>
      <c r="R5286">
        <v>46</v>
      </c>
      <c r="S5286">
        <v>66</v>
      </c>
      <c r="T5286">
        <v>231</v>
      </c>
      <c r="U5286" t="s">
        <v>36</v>
      </c>
      <c r="V5286" t="s">
        <v>36</v>
      </c>
      <c r="W5286">
        <v>65</v>
      </c>
      <c r="X5286">
        <v>65</v>
      </c>
      <c r="Y5286">
        <v>611</v>
      </c>
      <c r="Z5286">
        <v>0</v>
      </c>
      <c r="AA5286">
        <v>0</v>
      </c>
      <c r="AB5286" t="s">
        <v>36</v>
      </c>
      <c r="AC5286" t="s">
        <v>36</v>
      </c>
    </row>
    <row r="5287" spans="1:29" x14ac:dyDescent="0.3">
      <c r="A5287">
        <v>362547</v>
      </c>
      <c r="B5287">
        <v>9</v>
      </c>
      <c r="C5287" t="s">
        <v>7657</v>
      </c>
      <c r="D5287" t="s">
        <v>7241</v>
      </c>
      <c r="E5287" t="s">
        <v>4971</v>
      </c>
      <c r="F5287" t="s">
        <v>32</v>
      </c>
      <c r="G5287" t="s">
        <v>33</v>
      </c>
      <c r="H5287" t="s">
        <v>34</v>
      </c>
      <c r="I5287">
        <v>18</v>
      </c>
      <c r="J5287" t="s">
        <v>36</v>
      </c>
      <c r="K5287">
        <v>67</v>
      </c>
      <c r="L5287">
        <v>91</v>
      </c>
      <c r="M5287">
        <v>797</v>
      </c>
      <c r="N5287">
        <v>95</v>
      </c>
      <c r="O5287">
        <v>821</v>
      </c>
      <c r="P5287" t="s">
        <v>36</v>
      </c>
      <c r="Q5287" t="s">
        <v>36</v>
      </c>
      <c r="R5287">
        <v>71</v>
      </c>
      <c r="S5287">
        <v>114</v>
      </c>
      <c r="T5287">
        <v>316</v>
      </c>
      <c r="U5287" t="s">
        <v>36</v>
      </c>
      <c r="V5287" t="s">
        <v>36</v>
      </c>
      <c r="W5287">
        <v>86</v>
      </c>
      <c r="X5287">
        <v>86</v>
      </c>
      <c r="Y5287">
        <v>727</v>
      </c>
      <c r="Z5287">
        <v>0</v>
      </c>
      <c r="AA5287">
        <v>0</v>
      </c>
      <c r="AB5287" t="s">
        <v>36</v>
      </c>
      <c r="AC5287" t="s">
        <v>36</v>
      </c>
    </row>
    <row r="5288" spans="1:29" x14ac:dyDescent="0.3">
      <c r="A5288">
        <v>362549</v>
      </c>
      <c r="B5288">
        <v>9</v>
      </c>
      <c r="C5288" t="s">
        <v>7658</v>
      </c>
      <c r="D5288" t="s">
        <v>220</v>
      </c>
      <c r="E5288" t="s">
        <v>4971</v>
      </c>
      <c r="F5288" t="s">
        <v>32</v>
      </c>
      <c r="G5288" t="s">
        <v>33</v>
      </c>
      <c r="H5288" t="s">
        <v>40</v>
      </c>
      <c r="I5288">
        <v>24</v>
      </c>
      <c r="J5288" t="s">
        <v>36</v>
      </c>
      <c r="K5288">
        <v>99</v>
      </c>
      <c r="L5288">
        <v>149</v>
      </c>
      <c r="M5288">
        <v>1345</v>
      </c>
      <c r="N5288">
        <v>160</v>
      </c>
      <c r="O5288">
        <v>1433</v>
      </c>
      <c r="P5288" t="s">
        <v>36</v>
      </c>
      <c r="Q5288" t="s">
        <v>36</v>
      </c>
      <c r="R5288">
        <v>122</v>
      </c>
      <c r="S5288">
        <v>189</v>
      </c>
      <c r="T5288">
        <v>485</v>
      </c>
      <c r="U5288" t="s">
        <v>36</v>
      </c>
      <c r="V5288" t="s">
        <v>36</v>
      </c>
      <c r="W5288">
        <v>147</v>
      </c>
      <c r="X5288">
        <v>147</v>
      </c>
      <c r="Y5288">
        <v>1323</v>
      </c>
      <c r="Z5288">
        <v>0</v>
      </c>
      <c r="AA5288">
        <v>0</v>
      </c>
      <c r="AB5288" t="s">
        <v>36</v>
      </c>
      <c r="AC5288" t="s">
        <v>35</v>
      </c>
    </row>
    <row r="5289" spans="1:29" x14ac:dyDescent="0.3">
      <c r="A5289">
        <v>362551</v>
      </c>
      <c r="B5289">
        <v>9</v>
      </c>
      <c r="C5289" t="s">
        <v>7659</v>
      </c>
      <c r="D5289" t="s">
        <v>1125</v>
      </c>
      <c r="E5289" t="s">
        <v>4971</v>
      </c>
      <c r="F5289" t="s">
        <v>32</v>
      </c>
      <c r="G5289" t="s">
        <v>33</v>
      </c>
      <c r="H5289" t="s">
        <v>34</v>
      </c>
      <c r="I5289">
        <v>18</v>
      </c>
      <c r="J5289" t="s">
        <v>36</v>
      </c>
      <c r="K5289">
        <v>30</v>
      </c>
      <c r="L5289">
        <v>49</v>
      </c>
      <c r="M5289">
        <v>415</v>
      </c>
      <c r="N5289">
        <v>50</v>
      </c>
      <c r="O5289">
        <v>410</v>
      </c>
      <c r="P5289" t="s">
        <v>36</v>
      </c>
      <c r="Q5289" t="s">
        <v>36</v>
      </c>
      <c r="R5289">
        <v>40</v>
      </c>
      <c r="S5289">
        <v>46</v>
      </c>
      <c r="T5289">
        <v>174</v>
      </c>
      <c r="U5289" t="s">
        <v>36</v>
      </c>
      <c r="V5289" t="s">
        <v>36</v>
      </c>
      <c r="W5289">
        <v>49</v>
      </c>
      <c r="X5289">
        <v>49</v>
      </c>
      <c r="Y5289">
        <v>391</v>
      </c>
      <c r="Z5289">
        <v>0</v>
      </c>
      <c r="AA5289">
        <v>0</v>
      </c>
      <c r="AB5289" t="s">
        <v>37</v>
      </c>
      <c r="AC5289" t="s">
        <v>36</v>
      </c>
    </row>
    <row r="5290" spans="1:29" x14ac:dyDescent="0.3">
      <c r="A5290">
        <v>362660</v>
      </c>
      <c r="B5290">
        <v>9</v>
      </c>
      <c r="C5290" t="s">
        <v>7660</v>
      </c>
      <c r="D5290" t="s">
        <v>5092</v>
      </c>
      <c r="E5290" t="s">
        <v>4971</v>
      </c>
      <c r="F5290" t="s">
        <v>32</v>
      </c>
      <c r="G5290" t="s">
        <v>33</v>
      </c>
      <c r="H5290" t="s">
        <v>34</v>
      </c>
      <c r="I5290">
        <v>0</v>
      </c>
      <c r="J5290" t="s">
        <v>37</v>
      </c>
      <c r="K5290">
        <v>12</v>
      </c>
      <c r="L5290">
        <v>24</v>
      </c>
      <c r="M5290">
        <v>140</v>
      </c>
      <c r="N5290">
        <v>25</v>
      </c>
      <c r="O5290">
        <v>159</v>
      </c>
      <c r="P5290" t="s">
        <v>36</v>
      </c>
      <c r="Q5290" t="s">
        <v>36</v>
      </c>
      <c r="R5290">
        <v>16</v>
      </c>
      <c r="S5290">
        <v>14</v>
      </c>
      <c r="T5290">
        <v>55</v>
      </c>
      <c r="U5290" t="s">
        <v>37</v>
      </c>
      <c r="V5290" t="s">
        <v>37</v>
      </c>
      <c r="W5290">
        <v>0</v>
      </c>
      <c r="X5290">
        <v>0</v>
      </c>
      <c r="Y5290">
        <v>0</v>
      </c>
      <c r="Z5290">
        <v>0</v>
      </c>
      <c r="AA5290">
        <v>0</v>
      </c>
      <c r="AB5290" t="s">
        <v>37</v>
      </c>
      <c r="AC5290" t="s">
        <v>36</v>
      </c>
    </row>
    <row r="5291" spans="1:29" x14ac:dyDescent="0.3">
      <c r="A5291">
        <v>362661</v>
      </c>
      <c r="B5291">
        <v>9</v>
      </c>
      <c r="C5291" t="s">
        <v>7661</v>
      </c>
      <c r="D5291" t="s">
        <v>1002</v>
      </c>
      <c r="E5291" t="s">
        <v>4971</v>
      </c>
      <c r="F5291" t="s">
        <v>32</v>
      </c>
      <c r="G5291" t="s">
        <v>33</v>
      </c>
      <c r="H5291" t="s">
        <v>465</v>
      </c>
      <c r="I5291">
        <v>20</v>
      </c>
      <c r="J5291" t="s">
        <v>36</v>
      </c>
      <c r="K5291">
        <v>31</v>
      </c>
      <c r="L5291">
        <v>57</v>
      </c>
      <c r="M5291">
        <v>524</v>
      </c>
      <c r="N5291">
        <v>58</v>
      </c>
      <c r="O5291">
        <v>535</v>
      </c>
      <c r="P5291" t="s">
        <v>36</v>
      </c>
      <c r="Q5291" t="s">
        <v>36</v>
      </c>
      <c r="R5291">
        <v>42</v>
      </c>
      <c r="S5291">
        <v>68</v>
      </c>
      <c r="T5291">
        <v>220</v>
      </c>
      <c r="U5291" t="s">
        <v>36</v>
      </c>
      <c r="V5291" t="s">
        <v>36</v>
      </c>
      <c r="W5291">
        <v>58</v>
      </c>
      <c r="X5291">
        <v>58</v>
      </c>
      <c r="Y5291">
        <v>535</v>
      </c>
      <c r="Z5291">
        <v>0</v>
      </c>
      <c r="AA5291">
        <v>0</v>
      </c>
      <c r="AB5291" t="s">
        <v>37</v>
      </c>
      <c r="AC5291" t="s">
        <v>36</v>
      </c>
    </row>
    <row r="5292" spans="1:29" x14ac:dyDescent="0.3">
      <c r="A5292">
        <v>392651</v>
      </c>
      <c r="B5292">
        <v>4</v>
      </c>
      <c r="C5292" t="s">
        <v>7662</v>
      </c>
      <c r="D5292" t="s">
        <v>7663</v>
      </c>
      <c r="E5292" t="s">
        <v>5859</v>
      </c>
      <c r="F5292" t="s">
        <v>32</v>
      </c>
      <c r="G5292" t="s">
        <v>33</v>
      </c>
      <c r="H5292" t="s">
        <v>40</v>
      </c>
      <c r="I5292">
        <v>13</v>
      </c>
      <c r="J5292" t="s">
        <v>36</v>
      </c>
      <c r="K5292">
        <v>48</v>
      </c>
      <c r="L5292">
        <v>78</v>
      </c>
      <c r="M5292">
        <v>676</v>
      </c>
      <c r="N5292">
        <v>85</v>
      </c>
      <c r="O5292">
        <v>709</v>
      </c>
      <c r="P5292" t="s">
        <v>36</v>
      </c>
      <c r="Q5292" t="s">
        <v>36</v>
      </c>
      <c r="R5292">
        <v>60</v>
      </c>
      <c r="S5292">
        <v>64</v>
      </c>
      <c r="T5292">
        <v>259</v>
      </c>
      <c r="U5292" t="s">
        <v>43</v>
      </c>
      <c r="V5292" t="s">
        <v>36</v>
      </c>
      <c r="W5292">
        <v>64</v>
      </c>
      <c r="X5292">
        <v>64</v>
      </c>
      <c r="Y5292">
        <v>520</v>
      </c>
      <c r="Z5292">
        <v>0</v>
      </c>
      <c r="AA5292">
        <v>0</v>
      </c>
      <c r="AB5292" t="s">
        <v>36</v>
      </c>
      <c r="AC5292" t="s">
        <v>36</v>
      </c>
    </row>
    <row r="5293" spans="1:29" x14ac:dyDescent="0.3">
      <c r="A5293">
        <v>392653</v>
      </c>
      <c r="B5293">
        <v>4</v>
      </c>
      <c r="C5293" t="s">
        <v>7664</v>
      </c>
      <c r="D5293" t="s">
        <v>3903</v>
      </c>
      <c r="E5293" t="s">
        <v>5859</v>
      </c>
      <c r="F5293" t="s">
        <v>32</v>
      </c>
      <c r="G5293" t="s">
        <v>33</v>
      </c>
      <c r="H5293" t="s">
        <v>40</v>
      </c>
      <c r="I5293">
        <v>17</v>
      </c>
      <c r="J5293" t="s">
        <v>36</v>
      </c>
      <c r="K5293">
        <v>39</v>
      </c>
      <c r="L5293">
        <v>49</v>
      </c>
      <c r="M5293">
        <v>473</v>
      </c>
      <c r="N5293">
        <v>51</v>
      </c>
      <c r="O5293">
        <v>461</v>
      </c>
      <c r="P5293" t="s">
        <v>36</v>
      </c>
      <c r="Q5293" t="s">
        <v>36</v>
      </c>
      <c r="R5293">
        <v>40</v>
      </c>
      <c r="S5293">
        <v>66</v>
      </c>
      <c r="T5293">
        <v>200</v>
      </c>
      <c r="U5293" t="s">
        <v>36</v>
      </c>
      <c r="V5293" t="s">
        <v>36</v>
      </c>
      <c r="W5293">
        <v>51</v>
      </c>
      <c r="X5293">
        <v>51</v>
      </c>
      <c r="Y5293">
        <v>469</v>
      </c>
      <c r="Z5293">
        <v>0</v>
      </c>
      <c r="AA5293">
        <v>0</v>
      </c>
      <c r="AB5293" t="s">
        <v>37</v>
      </c>
      <c r="AC5293" t="s">
        <v>36</v>
      </c>
    </row>
    <row r="5294" spans="1:29" x14ac:dyDescent="0.3">
      <c r="A5294">
        <v>392656</v>
      </c>
      <c r="B5294">
        <v>4</v>
      </c>
      <c r="C5294" t="s">
        <v>7665</v>
      </c>
      <c r="D5294" t="s">
        <v>7666</v>
      </c>
      <c r="E5294" t="s">
        <v>5859</v>
      </c>
      <c r="F5294" t="s">
        <v>32</v>
      </c>
      <c r="G5294" t="s">
        <v>33</v>
      </c>
      <c r="H5294" t="s">
        <v>326</v>
      </c>
      <c r="I5294">
        <v>13</v>
      </c>
      <c r="J5294" t="s">
        <v>36</v>
      </c>
      <c r="K5294">
        <v>39</v>
      </c>
      <c r="L5294">
        <v>53</v>
      </c>
      <c r="M5294">
        <v>480</v>
      </c>
      <c r="N5294">
        <v>56</v>
      </c>
      <c r="O5294">
        <v>499</v>
      </c>
      <c r="P5294" t="s">
        <v>36</v>
      </c>
      <c r="Q5294" t="s">
        <v>36</v>
      </c>
      <c r="R5294">
        <v>45</v>
      </c>
      <c r="S5294">
        <v>33</v>
      </c>
      <c r="T5294">
        <v>230</v>
      </c>
      <c r="U5294" t="s">
        <v>36</v>
      </c>
      <c r="V5294" t="s">
        <v>36</v>
      </c>
      <c r="W5294">
        <v>53</v>
      </c>
      <c r="X5294">
        <v>53</v>
      </c>
      <c r="Y5294">
        <v>484</v>
      </c>
      <c r="Z5294">
        <v>0</v>
      </c>
      <c r="AA5294">
        <v>0</v>
      </c>
      <c r="AB5294" t="s">
        <v>37</v>
      </c>
      <c r="AC5294" t="s">
        <v>36</v>
      </c>
    </row>
    <row r="5295" spans="1:29" x14ac:dyDescent="0.3">
      <c r="A5295">
        <v>392657</v>
      </c>
      <c r="B5295">
        <v>4</v>
      </c>
      <c r="C5295" t="s">
        <v>7667</v>
      </c>
      <c r="D5295" t="s">
        <v>7668</v>
      </c>
      <c r="E5295" t="s">
        <v>5859</v>
      </c>
      <c r="F5295" t="s">
        <v>48</v>
      </c>
      <c r="G5295" t="s">
        <v>33</v>
      </c>
      <c r="H5295" t="s">
        <v>49</v>
      </c>
      <c r="I5295">
        <v>19</v>
      </c>
      <c r="J5295" t="s">
        <v>36</v>
      </c>
      <c r="K5295">
        <v>24</v>
      </c>
      <c r="L5295">
        <v>39</v>
      </c>
      <c r="M5295">
        <v>338</v>
      </c>
      <c r="N5295">
        <v>44</v>
      </c>
      <c r="O5295">
        <v>366</v>
      </c>
      <c r="P5295" t="s">
        <v>36</v>
      </c>
      <c r="Q5295" t="s">
        <v>36</v>
      </c>
      <c r="R5295">
        <v>29</v>
      </c>
      <c r="S5295">
        <v>46</v>
      </c>
      <c r="T5295">
        <v>160</v>
      </c>
      <c r="U5295" t="s">
        <v>36</v>
      </c>
      <c r="V5295" t="s">
        <v>36</v>
      </c>
      <c r="W5295">
        <v>39</v>
      </c>
      <c r="X5295">
        <v>39</v>
      </c>
      <c r="Y5295">
        <v>306</v>
      </c>
      <c r="Z5295">
        <v>0</v>
      </c>
      <c r="AA5295">
        <v>0</v>
      </c>
      <c r="AB5295" t="s">
        <v>37</v>
      </c>
      <c r="AC5295" t="s">
        <v>36</v>
      </c>
    </row>
    <row r="5296" spans="1:29" x14ac:dyDescent="0.3">
      <c r="A5296">
        <v>392658</v>
      </c>
      <c r="B5296">
        <v>4</v>
      </c>
      <c r="C5296" t="s">
        <v>7669</v>
      </c>
      <c r="D5296" t="s">
        <v>5686</v>
      </c>
      <c r="E5296" t="s">
        <v>5859</v>
      </c>
      <c r="F5296" t="s">
        <v>32</v>
      </c>
      <c r="G5296" t="s">
        <v>33</v>
      </c>
      <c r="H5296" t="s">
        <v>40</v>
      </c>
      <c r="I5296">
        <v>39</v>
      </c>
      <c r="J5296" t="s">
        <v>36</v>
      </c>
      <c r="K5296">
        <v>130</v>
      </c>
      <c r="L5296">
        <v>200</v>
      </c>
      <c r="M5296">
        <v>1967</v>
      </c>
      <c r="N5296">
        <v>210</v>
      </c>
      <c r="O5296">
        <v>1995</v>
      </c>
      <c r="P5296" t="s">
        <v>36</v>
      </c>
      <c r="Q5296" t="s">
        <v>43</v>
      </c>
      <c r="R5296">
        <v>152</v>
      </c>
      <c r="S5296">
        <v>143</v>
      </c>
      <c r="T5296">
        <v>643</v>
      </c>
      <c r="U5296" t="s">
        <v>43</v>
      </c>
      <c r="V5296" t="s">
        <v>36</v>
      </c>
      <c r="W5296">
        <v>197</v>
      </c>
      <c r="X5296">
        <v>197</v>
      </c>
      <c r="Y5296">
        <v>1911</v>
      </c>
      <c r="Z5296">
        <v>0</v>
      </c>
      <c r="AA5296">
        <v>0</v>
      </c>
      <c r="AB5296" t="s">
        <v>36</v>
      </c>
      <c r="AC5296" t="s">
        <v>43</v>
      </c>
    </row>
    <row r="5297" spans="1:29" x14ac:dyDescent="0.3">
      <c r="A5297">
        <v>392798</v>
      </c>
      <c r="B5297">
        <v>4</v>
      </c>
      <c r="C5297" t="s">
        <v>7670</v>
      </c>
      <c r="D5297" t="s">
        <v>5862</v>
      </c>
      <c r="E5297" t="s">
        <v>5859</v>
      </c>
      <c r="F5297" t="s">
        <v>32</v>
      </c>
      <c r="G5297" t="s">
        <v>33</v>
      </c>
      <c r="H5297" t="s">
        <v>34</v>
      </c>
      <c r="I5297">
        <v>25</v>
      </c>
      <c r="J5297" t="s">
        <v>36</v>
      </c>
      <c r="K5297">
        <v>65</v>
      </c>
      <c r="L5297">
        <v>110</v>
      </c>
      <c r="M5297">
        <v>960</v>
      </c>
      <c r="N5297">
        <v>115</v>
      </c>
      <c r="O5297">
        <v>974</v>
      </c>
      <c r="P5297" t="s">
        <v>36</v>
      </c>
      <c r="Q5297" t="s">
        <v>36</v>
      </c>
      <c r="R5297">
        <v>79</v>
      </c>
      <c r="S5297">
        <v>122</v>
      </c>
      <c r="T5297">
        <v>287</v>
      </c>
      <c r="U5297" t="s">
        <v>43</v>
      </c>
      <c r="V5297" t="s">
        <v>36</v>
      </c>
      <c r="W5297">
        <v>114</v>
      </c>
      <c r="X5297">
        <v>114</v>
      </c>
      <c r="Y5297">
        <v>1001</v>
      </c>
      <c r="Z5297">
        <v>0</v>
      </c>
      <c r="AA5297">
        <v>0</v>
      </c>
      <c r="AB5297" t="s">
        <v>37</v>
      </c>
      <c r="AC5297" t="s">
        <v>36</v>
      </c>
    </row>
    <row r="5298" spans="1:29" x14ac:dyDescent="0.3">
      <c r="A5298">
        <v>392800</v>
      </c>
      <c r="B5298">
        <v>4</v>
      </c>
      <c r="C5298" t="s">
        <v>7671</v>
      </c>
      <c r="D5298" t="s">
        <v>7616</v>
      </c>
      <c r="E5298" t="s">
        <v>5859</v>
      </c>
      <c r="F5298" t="s">
        <v>32</v>
      </c>
      <c r="G5298" t="s">
        <v>33</v>
      </c>
      <c r="H5298" t="s">
        <v>34</v>
      </c>
      <c r="I5298">
        <v>13</v>
      </c>
      <c r="J5298" t="s">
        <v>36</v>
      </c>
      <c r="K5298">
        <v>23</v>
      </c>
      <c r="L5298">
        <v>52</v>
      </c>
      <c r="M5298">
        <v>382</v>
      </c>
      <c r="N5298">
        <v>61</v>
      </c>
      <c r="O5298">
        <v>431</v>
      </c>
      <c r="P5298" t="s">
        <v>36</v>
      </c>
      <c r="Q5298" t="s">
        <v>35</v>
      </c>
      <c r="R5298">
        <v>26</v>
      </c>
      <c r="S5298">
        <v>33</v>
      </c>
      <c r="T5298">
        <v>132</v>
      </c>
      <c r="U5298" t="s">
        <v>36</v>
      </c>
      <c r="V5298" t="s">
        <v>36</v>
      </c>
      <c r="W5298">
        <v>50</v>
      </c>
      <c r="X5298">
        <v>50</v>
      </c>
      <c r="Y5298">
        <v>347</v>
      </c>
      <c r="Z5298">
        <v>0</v>
      </c>
      <c r="AA5298">
        <v>0</v>
      </c>
      <c r="AB5298" t="s">
        <v>37</v>
      </c>
      <c r="AC5298" t="s">
        <v>36</v>
      </c>
    </row>
    <row r="5299" spans="1:29" x14ac:dyDescent="0.3">
      <c r="A5299">
        <v>382531</v>
      </c>
      <c r="B5299">
        <v>16</v>
      </c>
      <c r="C5299" t="s">
        <v>7672</v>
      </c>
      <c r="D5299" t="s">
        <v>7673</v>
      </c>
      <c r="E5299" t="s">
        <v>5898</v>
      </c>
      <c r="F5299" t="s">
        <v>32</v>
      </c>
      <c r="G5299" t="s">
        <v>33</v>
      </c>
      <c r="H5299" t="s">
        <v>40</v>
      </c>
      <c r="I5299">
        <v>12</v>
      </c>
      <c r="J5299" t="s">
        <v>36</v>
      </c>
      <c r="K5299">
        <v>33</v>
      </c>
      <c r="L5299">
        <v>53</v>
      </c>
      <c r="M5299">
        <v>455</v>
      </c>
      <c r="N5299">
        <v>56</v>
      </c>
      <c r="O5299">
        <v>476</v>
      </c>
      <c r="P5299" t="s">
        <v>36</v>
      </c>
      <c r="Q5299" t="s">
        <v>36</v>
      </c>
      <c r="R5299">
        <v>42</v>
      </c>
      <c r="S5299">
        <v>24</v>
      </c>
      <c r="T5299">
        <v>149</v>
      </c>
      <c r="U5299" t="s">
        <v>36</v>
      </c>
      <c r="V5299" t="s">
        <v>36</v>
      </c>
      <c r="W5299">
        <v>46</v>
      </c>
      <c r="X5299">
        <v>46</v>
      </c>
      <c r="Y5299">
        <v>380</v>
      </c>
      <c r="Z5299">
        <v>0</v>
      </c>
      <c r="AA5299">
        <v>0</v>
      </c>
      <c r="AB5299" t="s">
        <v>37</v>
      </c>
      <c r="AC5299" t="s">
        <v>36</v>
      </c>
    </row>
    <row r="5300" spans="1:29" x14ac:dyDescent="0.3">
      <c r="A5300">
        <v>382532</v>
      </c>
      <c r="B5300">
        <v>16</v>
      </c>
      <c r="C5300" t="s">
        <v>7674</v>
      </c>
      <c r="D5300" t="s">
        <v>2066</v>
      </c>
      <c r="E5300" t="s">
        <v>5898</v>
      </c>
      <c r="F5300" t="s">
        <v>32</v>
      </c>
      <c r="G5300" t="s">
        <v>33</v>
      </c>
      <c r="H5300" t="s">
        <v>40</v>
      </c>
      <c r="I5300">
        <v>21</v>
      </c>
      <c r="J5300" t="s">
        <v>36</v>
      </c>
      <c r="K5300">
        <v>45</v>
      </c>
      <c r="L5300">
        <v>67</v>
      </c>
      <c r="M5300">
        <v>659</v>
      </c>
      <c r="N5300">
        <v>71</v>
      </c>
      <c r="O5300">
        <v>674</v>
      </c>
      <c r="P5300" t="s">
        <v>36</v>
      </c>
      <c r="Q5300" t="s">
        <v>36</v>
      </c>
      <c r="R5300">
        <v>50</v>
      </c>
      <c r="S5300">
        <v>59</v>
      </c>
      <c r="T5300">
        <v>217</v>
      </c>
      <c r="U5300" t="s">
        <v>36</v>
      </c>
      <c r="V5300" t="s">
        <v>36</v>
      </c>
      <c r="W5300">
        <v>70</v>
      </c>
      <c r="X5300">
        <v>70</v>
      </c>
      <c r="Y5300">
        <v>665</v>
      </c>
      <c r="Z5300">
        <v>0</v>
      </c>
      <c r="AA5300">
        <v>0</v>
      </c>
      <c r="AB5300" t="s">
        <v>37</v>
      </c>
      <c r="AC5300" t="s">
        <v>36</v>
      </c>
    </row>
    <row r="5301" spans="1:29" x14ac:dyDescent="0.3">
      <c r="A5301">
        <v>382534</v>
      </c>
      <c r="B5301">
        <v>16</v>
      </c>
      <c r="C5301" t="s">
        <v>7675</v>
      </c>
      <c r="D5301" t="s">
        <v>7676</v>
      </c>
      <c r="E5301" t="s">
        <v>5898</v>
      </c>
      <c r="F5301" t="s">
        <v>32</v>
      </c>
      <c r="G5301" t="s">
        <v>33</v>
      </c>
      <c r="H5301" t="s">
        <v>34</v>
      </c>
      <c r="I5301">
        <v>21</v>
      </c>
      <c r="J5301" t="s">
        <v>36</v>
      </c>
      <c r="K5301">
        <v>60</v>
      </c>
      <c r="L5301">
        <v>126</v>
      </c>
      <c r="M5301">
        <v>1147</v>
      </c>
      <c r="N5301">
        <v>133</v>
      </c>
      <c r="O5301">
        <v>1182</v>
      </c>
      <c r="P5301" t="s">
        <v>36</v>
      </c>
      <c r="Q5301" t="s">
        <v>36</v>
      </c>
      <c r="R5301">
        <v>69</v>
      </c>
      <c r="S5301">
        <v>64</v>
      </c>
      <c r="T5301">
        <v>300</v>
      </c>
      <c r="U5301" t="s">
        <v>36</v>
      </c>
      <c r="V5301" t="s">
        <v>36</v>
      </c>
      <c r="W5301">
        <v>132</v>
      </c>
      <c r="X5301">
        <v>132</v>
      </c>
      <c r="Y5301">
        <v>1174</v>
      </c>
      <c r="Z5301">
        <v>0</v>
      </c>
      <c r="AA5301">
        <v>0</v>
      </c>
      <c r="AB5301" t="s">
        <v>36</v>
      </c>
      <c r="AC5301" t="s">
        <v>36</v>
      </c>
    </row>
    <row r="5302" spans="1:29" x14ac:dyDescent="0.3">
      <c r="A5302">
        <v>362746</v>
      </c>
      <c r="B5302">
        <v>9</v>
      </c>
      <c r="C5302" t="s">
        <v>7677</v>
      </c>
      <c r="D5302" t="s">
        <v>7678</v>
      </c>
      <c r="E5302" t="s">
        <v>4971</v>
      </c>
      <c r="F5302" t="s">
        <v>32</v>
      </c>
      <c r="G5302" t="s">
        <v>33</v>
      </c>
      <c r="H5302" t="s">
        <v>40</v>
      </c>
      <c r="I5302">
        <v>24</v>
      </c>
      <c r="J5302" t="s">
        <v>36</v>
      </c>
      <c r="K5302">
        <v>95</v>
      </c>
      <c r="L5302">
        <v>147</v>
      </c>
      <c r="M5302">
        <v>1293</v>
      </c>
      <c r="N5302">
        <v>150</v>
      </c>
      <c r="O5302">
        <v>1327</v>
      </c>
      <c r="P5302" t="s">
        <v>35</v>
      </c>
      <c r="Q5302" t="s">
        <v>43</v>
      </c>
      <c r="R5302">
        <v>119</v>
      </c>
      <c r="S5302">
        <v>178</v>
      </c>
      <c r="T5302">
        <v>478</v>
      </c>
      <c r="U5302" t="s">
        <v>43</v>
      </c>
      <c r="V5302" t="s">
        <v>35</v>
      </c>
      <c r="W5302">
        <v>122</v>
      </c>
      <c r="X5302">
        <v>122</v>
      </c>
      <c r="Y5302">
        <v>1065</v>
      </c>
      <c r="Z5302">
        <v>0</v>
      </c>
      <c r="AA5302">
        <v>0</v>
      </c>
      <c r="AB5302" t="s">
        <v>36</v>
      </c>
      <c r="AC5302" t="s">
        <v>36</v>
      </c>
    </row>
    <row r="5303" spans="1:29" x14ac:dyDescent="0.3">
      <c r="A5303">
        <v>362747</v>
      </c>
      <c r="B5303">
        <v>9</v>
      </c>
      <c r="C5303" t="s">
        <v>7679</v>
      </c>
      <c r="D5303" t="s">
        <v>7680</v>
      </c>
      <c r="E5303" t="s">
        <v>4971</v>
      </c>
      <c r="F5303" t="s">
        <v>32</v>
      </c>
      <c r="G5303" t="s">
        <v>33</v>
      </c>
      <c r="H5303" t="s">
        <v>40</v>
      </c>
      <c r="I5303">
        <v>24</v>
      </c>
      <c r="J5303" t="s">
        <v>36</v>
      </c>
      <c r="K5303">
        <v>98</v>
      </c>
      <c r="L5303">
        <v>150</v>
      </c>
      <c r="M5303">
        <v>1416</v>
      </c>
      <c r="N5303">
        <v>156</v>
      </c>
      <c r="O5303">
        <v>1455</v>
      </c>
      <c r="P5303" t="s">
        <v>35</v>
      </c>
      <c r="Q5303" t="s">
        <v>36</v>
      </c>
      <c r="R5303">
        <v>115</v>
      </c>
      <c r="S5303">
        <v>186</v>
      </c>
      <c r="T5303">
        <v>473</v>
      </c>
      <c r="U5303" t="s">
        <v>36</v>
      </c>
      <c r="V5303" t="s">
        <v>35</v>
      </c>
      <c r="W5303">
        <v>129</v>
      </c>
      <c r="X5303">
        <v>129</v>
      </c>
      <c r="Y5303">
        <v>1250</v>
      </c>
      <c r="Z5303">
        <v>0</v>
      </c>
      <c r="AA5303">
        <v>0</v>
      </c>
      <c r="AB5303" t="s">
        <v>36</v>
      </c>
      <c r="AC5303" t="s">
        <v>35</v>
      </c>
    </row>
    <row r="5304" spans="1:29" x14ac:dyDescent="0.3">
      <c r="A5304">
        <v>362748</v>
      </c>
      <c r="B5304">
        <v>9</v>
      </c>
      <c r="C5304" t="s">
        <v>7681</v>
      </c>
      <c r="D5304" t="s">
        <v>72</v>
      </c>
      <c r="E5304" t="s">
        <v>4971</v>
      </c>
      <c r="F5304" t="s">
        <v>32</v>
      </c>
      <c r="G5304" t="s">
        <v>33</v>
      </c>
      <c r="H5304" t="s">
        <v>34</v>
      </c>
      <c r="I5304">
        <v>12</v>
      </c>
      <c r="J5304" t="s">
        <v>36</v>
      </c>
      <c r="K5304">
        <v>32</v>
      </c>
      <c r="L5304">
        <v>47</v>
      </c>
      <c r="M5304">
        <v>391</v>
      </c>
      <c r="N5304">
        <v>49</v>
      </c>
      <c r="O5304">
        <v>416</v>
      </c>
      <c r="P5304" t="s">
        <v>36</v>
      </c>
      <c r="Q5304" t="s">
        <v>36</v>
      </c>
      <c r="R5304">
        <v>36</v>
      </c>
      <c r="S5304">
        <v>33</v>
      </c>
      <c r="T5304">
        <v>155</v>
      </c>
      <c r="U5304" t="s">
        <v>36</v>
      </c>
      <c r="V5304" t="s">
        <v>36</v>
      </c>
      <c r="W5304">
        <v>48</v>
      </c>
      <c r="X5304">
        <v>48</v>
      </c>
      <c r="Y5304">
        <v>416</v>
      </c>
      <c r="Z5304">
        <v>0</v>
      </c>
      <c r="AA5304">
        <v>0</v>
      </c>
      <c r="AB5304" t="s">
        <v>37</v>
      </c>
      <c r="AC5304" t="s">
        <v>36</v>
      </c>
    </row>
    <row r="5305" spans="1:29" x14ac:dyDescent="0.3">
      <c r="A5305">
        <v>362749</v>
      </c>
      <c r="B5305">
        <v>9</v>
      </c>
      <c r="C5305" t="s">
        <v>7682</v>
      </c>
      <c r="D5305" t="s">
        <v>7683</v>
      </c>
      <c r="E5305" t="s">
        <v>4971</v>
      </c>
      <c r="F5305" t="s">
        <v>32</v>
      </c>
      <c r="G5305" t="s">
        <v>33</v>
      </c>
      <c r="H5305" t="s">
        <v>34</v>
      </c>
      <c r="I5305">
        <v>8</v>
      </c>
      <c r="J5305" t="s">
        <v>36</v>
      </c>
      <c r="K5305">
        <v>32</v>
      </c>
      <c r="L5305">
        <v>46</v>
      </c>
      <c r="M5305">
        <v>384</v>
      </c>
      <c r="N5305">
        <v>53</v>
      </c>
      <c r="O5305">
        <v>413</v>
      </c>
      <c r="P5305" t="s">
        <v>35</v>
      </c>
      <c r="Q5305" t="s">
        <v>36</v>
      </c>
      <c r="R5305">
        <v>37</v>
      </c>
      <c r="S5305">
        <v>71</v>
      </c>
      <c r="T5305">
        <v>142</v>
      </c>
      <c r="U5305" t="s">
        <v>36</v>
      </c>
      <c r="V5305" t="s">
        <v>36</v>
      </c>
      <c r="W5305">
        <v>52</v>
      </c>
      <c r="X5305">
        <v>52</v>
      </c>
      <c r="Y5305">
        <v>408</v>
      </c>
      <c r="Z5305">
        <v>0</v>
      </c>
      <c r="AA5305">
        <v>0</v>
      </c>
      <c r="AB5305" t="s">
        <v>37</v>
      </c>
      <c r="AC5305" t="s">
        <v>36</v>
      </c>
    </row>
    <row r="5306" spans="1:29" x14ac:dyDescent="0.3">
      <c r="A5306">
        <v>362750</v>
      </c>
      <c r="B5306">
        <v>9</v>
      </c>
      <c r="C5306" t="s">
        <v>7684</v>
      </c>
      <c r="D5306" t="s">
        <v>2929</v>
      </c>
      <c r="E5306" t="s">
        <v>4971</v>
      </c>
      <c r="F5306" t="s">
        <v>32</v>
      </c>
      <c r="G5306" t="s">
        <v>33</v>
      </c>
      <c r="H5306" t="s">
        <v>34</v>
      </c>
      <c r="I5306">
        <v>9</v>
      </c>
      <c r="J5306" t="s">
        <v>37</v>
      </c>
      <c r="K5306">
        <v>4</v>
      </c>
      <c r="L5306">
        <v>0</v>
      </c>
      <c r="M5306">
        <v>0</v>
      </c>
      <c r="N5306">
        <v>0</v>
      </c>
      <c r="O5306">
        <v>0</v>
      </c>
      <c r="P5306" t="s">
        <v>37</v>
      </c>
      <c r="Q5306" t="s">
        <v>36</v>
      </c>
      <c r="R5306">
        <v>7</v>
      </c>
      <c r="S5306">
        <v>0</v>
      </c>
      <c r="T5306">
        <v>55</v>
      </c>
      <c r="U5306" t="s">
        <v>37</v>
      </c>
      <c r="V5306" t="s">
        <v>37</v>
      </c>
      <c r="W5306">
        <v>0</v>
      </c>
      <c r="X5306">
        <v>0</v>
      </c>
      <c r="Y5306">
        <v>0</v>
      </c>
      <c r="Z5306">
        <v>0</v>
      </c>
      <c r="AA5306">
        <v>0</v>
      </c>
      <c r="AB5306" t="s">
        <v>37</v>
      </c>
      <c r="AC5306" t="s">
        <v>37</v>
      </c>
    </row>
    <row r="5307" spans="1:29" x14ac:dyDescent="0.3">
      <c r="A5307">
        <v>432505</v>
      </c>
      <c r="B5307">
        <v>11</v>
      </c>
      <c r="C5307" t="s">
        <v>7685</v>
      </c>
      <c r="D5307" t="s">
        <v>7686</v>
      </c>
      <c r="E5307" t="s">
        <v>7687</v>
      </c>
      <c r="F5307" t="s">
        <v>32</v>
      </c>
      <c r="G5307" t="s">
        <v>33</v>
      </c>
      <c r="H5307" t="s">
        <v>34</v>
      </c>
      <c r="I5307">
        <v>12</v>
      </c>
      <c r="J5307" t="s">
        <v>37</v>
      </c>
      <c r="K5307">
        <v>9</v>
      </c>
      <c r="L5307">
        <v>15</v>
      </c>
      <c r="M5307">
        <v>114</v>
      </c>
      <c r="N5307">
        <v>21</v>
      </c>
      <c r="O5307">
        <v>125</v>
      </c>
      <c r="P5307" t="s">
        <v>36</v>
      </c>
      <c r="Q5307" t="s">
        <v>35</v>
      </c>
      <c r="R5307">
        <v>11</v>
      </c>
      <c r="S5307">
        <v>8</v>
      </c>
      <c r="T5307">
        <v>73</v>
      </c>
      <c r="U5307" t="s">
        <v>36</v>
      </c>
      <c r="V5307" t="s">
        <v>36</v>
      </c>
      <c r="W5307">
        <v>20</v>
      </c>
      <c r="X5307">
        <v>20</v>
      </c>
      <c r="Y5307">
        <v>126</v>
      </c>
      <c r="Z5307">
        <v>0</v>
      </c>
      <c r="AA5307">
        <v>0</v>
      </c>
      <c r="AB5307" t="s">
        <v>37</v>
      </c>
      <c r="AC5307" t="s">
        <v>35</v>
      </c>
    </row>
    <row r="5308" spans="1:29" x14ac:dyDescent="0.3">
      <c r="A5308">
        <v>392845</v>
      </c>
      <c r="B5308">
        <v>4</v>
      </c>
      <c r="C5308" t="s">
        <v>7688</v>
      </c>
      <c r="D5308" t="s">
        <v>5874</v>
      </c>
      <c r="E5308" t="s">
        <v>5859</v>
      </c>
      <c r="F5308" t="s">
        <v>32</v>
      </c>
      <c r="G5308" t="s">
        <v>33</v>
      </c>
      <c r="H5308" t="s">
        <v>34</v>
      </c>
      <c r="I5308">
        <v>13</v>
      </c>
      <c r="J5308" t="s">
        <v>36</v>
      </c>
      <c r="K5308">
        <v>25</v>
      </c>
      <c r="L5308">
        <v>38</v>
      </c>
      <c r="M5308">
        <v>242</v>
      </c>
      <c r="N5308">
        <v>39</v>
      </c>
      <c r="O5308">
        <v>262</v>
      </c>
      <c r="P5308" t="s">
        <v>36</v>
      </c>
      <c r="Q5308" t="s">
        <v>43</v>
      </c>
      <c r="R5308">
        <v>32</v>
      </c>
      <c r="S5308">
        <v>29</v>
      </c>
      <c r="T5308">
        <v>85</v>
      </c>
      <c r="U5308" t="s">
        <v>36</v>
      </c>
      <c r="V5308" t="s">
        <v>36</v>
      </c>
      <c r="W5308">
        <v>40</v>
      </c>
      <c r="X5308">
        <v>40</v>
      </c>
      <c r="Y5308">
        <v>265</v>
      </c>
      <c r="Z5308">
        <v>0</v>
      </c>
      <c r="AA5308">
        <v>0</v>
      </c>
      <c r="AB5308" t="s">
        <v>37</v>
      </c>
      <c r="AC5308" t="s">
        <v>36</v>
      </c>
    </row>
    <row r="5309" spans="1:29" x14ac:dyDescent="0.3">
      <c r="A5309">
        <v>392846</v>
      </c>
      <c r="B5309">
        <v>4</v>
      </c>
      <c r="C5309" t="s">
        <v>5942</v>
      </c>
      <c r="D5309" t="s">
        <v>5686</v>
      </c>
      <c r="E5309" t="s">
        <v>5859</v>
      </c>
      <c r="F5309" t="s">
        <v>32</v>
      </c>
      <c r="G5309" t="s">
        <v>33</v>
      </c>
      <c r="H5309" t="s">
        <v>40</v>
      </c>
      <c r="I5309">
        <v>13</v>
      </c>
      <c r="J5309" t="s">
        <v>36</v>
      </c>
      <c r="K5309">
        <v>20</v>
      </c>
      <c r="L5309">
        <v>38</v>
      </c>
      <c r="M5309">
        <v>318</v>
      </c>
      <c r="N5309">
        <v>40</v>
      </c>
      <c r="O5309">
        <v>341</v>
      </c>
      <c r="P5309" t="s">
        <v>36</v>
      </c>
      <c r="Q5309" t="s">
        <v>36</v>
      </c>
      <c r="R5309">
        <v>26</v>
      </c>
      <c r="S5309">
        <v>28</v>
      </c>
      <c r="T5309">
        <v>78</v>
      </c>
      <c r="U5309" t="s">
        <v>36</v>
      </c>
      <c r="V5309" t="s">
        <v>36</v>
      </c>
      <c r="W5309">
        <v>40</v>
      </c>
      <c r="X5309">
        <v>40</v>
      </c>
      <c r="Y5309">
        <v>342</v>
      </c>
      <c r="Z5309">
        <v>0</v>
      </c>
      <c r="AA5309">
        <v>0</v>
      </c>
      <c r="AB5309" t="s">
        <v>37</v>
      </c>
      <c r="AC5309" t="s">
        <v>36</v>
      </c>
    </row>
    <row r="5310" spans="1:29" x14ac:dyDescent="0.3">
      <c r="A5310">
        <v>392847</v>
      </c>
      <c r="B5310">
        <v>4</v>
      </c>
      <c r="C5310" t="s">
        <v>7689</v>
      </c>
      <c r="D5310" t="s">
        <v>7690</v>
      </c>
      <c r="E5310" t="s">
        <v>5859</v>
      </c>
      <c r="F5310" t="s">
        <v>32</v>
      </c>
      <c r="G5310" t="s">
        <v>33</v>
      </c>
      <c r="H5310" t="s">
        <v>7691</v>
      </c>
      <c r="I5310">
        <v>12</v>
      </c>
      <c r="J5310" t="s">
        <v>35</v>
      </c>
      <c r="K5310">
        <v>47</v>
      </c>
      <c r="L5310">
        <v>57</v>
      </c>
      <c r="M5310">
        <v>273</v>
      </c>
      <c r="N5310">
        <v>70</v>
      </c>
      <c r="O5310">
        <v>314</v>
      </c>
      <c r="P5310" t="s">
        <v>36</v>
      </c>
      <c r="Q5310" t="s">
        <v>36</v>
      </c>
      <c r="R5310">
        <v>52</v>
      </c>
      <c r="S5310">
        <v>47</v>
      </c>
      <c r="T5310">
        <v>160</v>
      </c>
      <c r="U5310" t="s">
        <v>35</v>
      </c>
      <c r="V5310" t="s">
        <v>36</v>
      </c>
      <c r="W5310">
        <v>54</v>
      </c>
      <c r="X5310">
        <v>54</v>
      </c>
      <c r="Y5310">
        <v>173</v>
      </c>
      <c r="Z5310">
        <v>0</v>
      </c>
      <c r="AA5310">
        <v>0</v>
      </c>
      <c r="AB5310" t="s">
        <v>43</v>
      </c>
      <c r="AC5310" t="s">
        <v>36</v>
      </c>
    </row>
    <row r="5311" spans="1:29" x14ac:dyDescent="0.3">
      <c r="A5311">
        <v>392848</v>
      </c>
      <c r="B5311">
        <v>4</v>
      </c>
      <c r="C5311" t="s">
        <v>7692</v>
      </c>
      <c r="D5311" t="s">
        <v>5686</v>
      </c>
      <c r="E5311" t="s">
        <v>5859</v>
      </c>
      <c r="F5311" t="s">
        <v>32</v>
      </c>
      <c r="G5311" t="s">
        <v>33</v>
      </c>
      <c r="H5311" t="s">
        <v>465</v>
      </c>
      <c r="I5311">
        <v>33</v>
      </c>
      <c r="J5311" t="s">
        <v>36</v>
      </c>
      <c r="K5311">
        <v>57</v>
      </c>
      <c r="L5311">
        <v>136</v>
      </c>
      <c r="M5311">
        <v>1230</v>
      </c>
      <c r="N5311">
        <v>139</v>
      </c>
      <c r="O5311">
        <v>1260</v>
      </c>
      <c r="P5311" t="s">
        <v>35</v>
      </c>
      <c r="Q5311" t="s">
        <v>36</v>
      </c>
      <c r="R5311">
        <v>80</v>
      </c>
      <c r="S5311">
        <v>130</v>
      </c>
      <c r="T5311">
        <v>291</v>
      </c>
      <c r="U5311" t="s">
        <v>36</v>
      </c>
      <c r="V5311" t="s">
        <v>36</v>
      </c>
      <c r="W5311">
        <v>139</v>
      </c>
      <c r="X5311">
        <v>139</v>
      </c>
      <c r="Y5311">
        <v>1260</v>
      </c>
      <c r="Z5311">
        <v>0</v>
      </c>
      <c r="AA5311">
        <v>0</v>
      </c>
      <c r="AB5311" t="s">
        <v>36</v>
      </c>
      <c r="AC5311" t="s">
        <v>36</v>
      </c>
    </row>
    <row r="5312" spans="1:29" x14ac:dyDescent="0.3">
      <c r="A5312">
        <v>392849</v>
      </c>
      <c r="B5312">
        <v>4</v>
      </c>
      <c r="C5312" t="s">
        <v>7693</v>
      </c>
      <c r="D5312" t="s">
        <v>5862</v>
      </c>
      <c r="E5312" t="s">
        <v>5859</v>
      </c>
      <c r="F5312" t="s">
        <v>48</v>
      </c>
      <c r="G5312" t="s">
        <v>33</v>
      </c>
      <c r="H5312" t="s">
        <v>49</v>
      </c>
      <c r="I5312">
        <v>6</v>
      </c>
      <c r="J5312" t="s">
        <v>37</v>
      </c>
      <c r="K5312">
        <v>10</v>
      </c>
      <c r="L5312">
        <v>19</v>
      </c>
      <c r="M5312">
        <v>141</v>
      </c>
      <c r="N5312">
        <v>20</v>
      </c>
      <c r="O5312">
        <v>146</v>
      </c>
      <c r="P5312" t="s">
        <v>36</v>
      </c>
      <c r="Q5312" t="s">
        <v>36</v>
      </c>
      <c r="R5312">
        <v>14</v>
      </c>
      <c r="S5312">
        <v>15</v>
      </c>
      <c r="T5312">
        <v>32</v>
      </c>
      <c r="U5312" t="s">
        <v>36</v>
      </c>
      <c r="V5312" t="s">
        <v>36</v>
      </c>
      <c r="W5312">
        <v>19</v>
      </c>
      <c r="X5312">
        <v>19</v>
      </c>
      <c r="Y5312">
        <v>139</v>
      </c>
      <c r="Z5312">
        <v>0</v>
      </c>
      <c r="AA5312">
        <v>0</v>
      </c>
      <c r="AB5312" t="s">
        <v>37</v>
      </c>
      <c r="AC5312" t="s">
        <v>37</v>
      </c>
    </row>
    <row r="5313" spans="1:29" x14ac:dyDescent="0.3">
      <c r="A5313">
        <v>422611</v>
      </c>
      <c r="B5313">
        <v>6</v>
      </c>
      <c r="C5313" t="s">
        <v>7694</v>
      </c>
      <c r="D5313" t="s">
        <v>7695</v>
      </c>
      <c r="E5313" t="s">
        <v>7696</v>
      </c>
      <c r="F5313" t="s">
        <v>32</v>
      </c>
      <c r="G5313" t="s">
        <v>33</v>
      </c>
      <c r="H5313" t="s">
        <v>34</v>
      </c>
      <c r="I5313">
        <v>21</v>
      </c>
      <c r="J5313" t="s">
        <v>36</v>
      </c>
      <c r="K5313">
        <v>61</v>
      </c>
      <c r="L5313">
        <v>93</v>
      </c>
      <c r="M5313">
        <v>752</v>
      </c>
      <c r="N5313">
        <v>101</v>
      </c>
      <c r="O5313">
        <v>808</v>
      </c>
      <c r="P5313" t="s">
        <v>36</v>
      </c>
      <c r="Q5313" t="s">
        <v>36</v>
      </c>
      <c r="R5313">
        <v>72</v>
      </c>
      <c r="S5313">
        <v>67</v>
      </c>
      <c r="T5313">
        <v>288</v>
      </c>
      <c r="U5313" t="s">
        <v>36</v>
      </c>
      <c r="V5313" t="s">
        <v>36</v>
      </c>
      <c r="W5313">
        <v>101</v>
      </c>
      <c r="X5313">
        <v>101</v>
      </c>
      <c r="Y5313">
        <v>806</v>
      </c>
      <c r="Z5313">
        <v>0</v>
      </c>
      <c r="AA5313">
        <v>0</v>
      </c>
      <c r="AB5313" t="s">
        <v>36</v>
      </c>
      <c r="AC5313" t="s">
        <v>36</v>
      </c>
    </row>
    <row r="5314" spans="1:29" x14ac:dyDescent="0.3">
      <c r="A5314">
        <v>422612</v>
      </c>
      <c r="B5314">
        <v>6</v>
      </c>
      <c r="C5314" t="s">
        <v>7697</v>
      </c>
      <c r="D5314" t="s">
        <v>7698</v>
      </c>
      <c r="E5314" t="s">
        <v>7696</v>
      </c>
      <c r="F5314" t="s">
        <v>48</v>
      </c>
      <c r="G5314" t="s">
        <v>33</v>
      </c>
      <c r="H5314" t="s">
        <v>49</v>
      </c>
      <c r="I5314">
        <v>17</v>
      </c>
      <c r="J5314" t="s">
        <v>36</v>
      </c>
      <c r="K5314">
        <v>50</v>
      </c>
      <c r="L5314">
        <v>67</v>
      </c>
      <c r="M5314">
        <v>569</v>
      </c>
      <c r="N5314">
        <v>69</v>
      </c>
      <c r="O5314">
        <v>583</v>
      </c>
      <c r="P5314" t="s">
        <v>36</v>
      </c>
      <c r="Q5314" t="s">
        <v>36</v>
      </c>
      <c r="R5314">
        <v>56</v>
      </c>
      <c r="S5314">
        <v>57</v>
      </c>
      <c r="T5314">
        <v>197</v>
      </c>
      <c r="U5314" t="s">
        <v>36</v>
      </c>
      <c r="V5314" t="s">
        <v>36</v>
      </c>
      <c r="W5314">
        <v>69</v>
      </c>
      <c r="X5314">
        <v>69</v>
      </c>
      <c r="Y5314">
        <v>591</v>
      </c>
      <c r="Z5314">
        <v>0</v>
      </c>
      <c r="AA5314">
        <v>0</v>
      </c>
      <c r="AB5314" t="s">
        <v>36</v>
      </c>
      <c r="AC5314" t="s">
        <v>36</v>
      </c>
    </row>
    <row r="5315" spans="1:29" x14ac:dyDescent="0.3">
      <c r="A5315">
        <v>422613</v>
      </c>
      <c r="B5315">
        <v>6</v>
      </c>
      <c r="C5315" t="s">
        <v>7699</v>
      </c>
      <c r="D5315" t="s">
        <v>4011</v>
      </c>
      <c r="E5315" t="s">
        <v>7696</v>
      </c>
      <c r="F5315" t="s">
        <v>32</v>
      </c>
      <c r="G5315" t="s">
        <v>33</v>
      </c>
      <c r="H5315" t="s">
        <v>40</v>
      </c>
      <c r="I5315">
        <v>21</v>
      </c>
      <c r="J5315" t="s">
        <v>36</v>
      </c>
      <c r="K5315">
        <v>62</v>
      </c>
      <c r="L5315">
        <v>85</v>
      </c>
      <c r="M5315">
        <v>825</v>
      </c>
      <c r="N5315">
        <v>90</v>
      </c>
      <c r="O5315">
        <v>864</v>
      </c>
      <c r="P5315" t="s">
        <v>36</v>
      </c>
      <c r="Q5315" t="s">
        <v>36</v>
      </c>
      <c r="R5315">
        <v>73</v>
      </c>
      <c r="S5315">
        <v>78</v>
      </c>
      <c r="T5315">
        <v>274</v>
      </c>
      <c r="U5315" t="s">
        <v>36</v>
      </c>
      <c r="V5315" t="s">
        <v>36</v>
      </c>
      <c r="W5315">
        <v>91</v>
      </c>
      <c r="X5315">
        <v>91</v>
      </c>
      <c r="Y5315">
        <v>873</v>
      </c>
      <c r="Z5315">
        <v>0</v>
      </c>
      <c r="AA5315">
        <v>0</v>
      </c>
      <c r="AB5315" t="s">
        <v>36</v>
      </c>
      <c r="AC5315" t="s">
        <v>36</v>
      </c>
    </row>
    <row r="5316" spans="1:29" x14ac:dyDescent="0.3">
      <c r="A5316">
        <v>422614</v>
      </c>
      <c r="B5316">
        <v>6</v>
      </c>
      <c r="C5316" t="s">
        <v>7700</v>
      </c>
      <c r="D5316" t="s">
        <v>7701</v>
      </c>
      <c r="E5316" t="s">
        <v>7696</v>
      </c>
      <c r="F5316" t="s">
        <v>32</v>
      </c>
      <c r="G5316" t="s">
        <v>33</v>
      </c>
      <c r="H5316" t="s">
        <v>40</v>
      </c>
      <c r="I5316">
        <v>21</v>
      </c>
      <c r="J5316" t="s">
        <v>36</v>
      </c>
      <c r="K5316">
        <v>81</v>
      </c>
      <c r="L5316">
        <v>99</v>
      </c>
      <c r="M5316">
        <v>910</v>
      </c>
      <c r="N5316">
        <v>108</v>
      </c>
      <c r="O5316">
        <v>961</v>
      </c>
      <c r="P5316" t="s">
        <v>36</v>
      </c>
      <c r="Q5316" t="s">
        <v>36</v>
      </c>
      <c r="R5316">
        <v>94</v>
      </c>
      <c r="S5316">
        <v>99</v>
      </c>
      <c r="T5316">
        <v>372</v>
      </c>
      <c r="U5316" t="s">
        <v>36</v>
      </c>
      <c r="V5316" t="s">
        <v>36</v>
      </c>
      <c r="W5316">
        <v>109</v>
      </c>
      <c r="X5316">
        <v>109</v>
      </c>
      <c r="Y5316">
        <v>975</v>
      </c>
      <c r="Z5316">
        <v>1</v>
      </c>
      <c r="AA5316">
        <v>3</v>
      </c>
      <c r="AB5316" t="s">
        <v>36</v>
      </c>
      <c r="AC5316" t="s">
        <v>36</v>
      </c>
    </row>
    <row r="5317" spans="1:29" x14ac:dyDescent="0.3">
      <c r="A5317">
        <v>442505</v>
      </c>
      <c r="B5317">
        <v>8</v>
      </c>
      <c r="C5317" t="s">
        <v>7702</v>
      </c>
      <c r="D5317" t="s">
        <v>6974</v>
      </c>
      <c r="E5317" t="s">
        <v>6807</v>
      </c>
      <c r="F5317" t="s">
        <v>48</v>
      </c>
      <c r="G5317" t="s">
        <v>33</v>
      </c>
      <c r="H5317" t="s">
        <v>49</v>
      </c>
      <c r="I5317">
        <v>24</v>
      </c>
      <c r="J5317" t="s">
        <v>36</v>
      </c>
      <c r="K5317">
        <v>64</v>
      </c>
      <c r="L5317">
        <v>87</v>
      </c>
      <c r="M5317">
        <v>884</v>
      </c>
      <c r="N5317">
        <v>89</v>
      </c>
      <c r="O5317">
        <v>876</v>
      </c>
      <c r="P5317" t="s">
        <v>36</v>
      </c>
      <c r="Q5317" t="s">
        <v>36</v>
      </c>
      <c r="R5317">
        <v>69</v>
      </c>
      <c r="S5317">
        <v>97</v>
      </c>
      <c r="T5317">
        <v>310</v>
      </c>
      <c r="U5317" t="s">
        <v>36</v>
      </c>
      <c r="V5317" t="s">
        <v>36</v>
      </c>
      <c r="W5317">
        <v>71</v>
      </c>
      <c r="X5317">
        <v>71</v>
      </c>
      <c r="Y5317">
        <v>714</v>
      </c>
      <c r="Z5317">
        <v>0</v>
      </c>
      <c r="AA5317">
        <v>0</v>
      </c>
      <c r="AB5317" t="s">
        <v>36</v>
      </c>
      <c r="AC5317" t="s">
        <v>36</v>
      </c>
    </row>
    <row r="5318" spans="1:29" x14ac:dyDescent="0.3">
      <c r="A5318">
        <v>392893</v>
      </c>
      <c r="B5318">
        <v>4</v>
      </c>
      <c r="C5318" t="s">
        <v>7703</v>
      </c>
      <c r="D5318" t="s">
        <v>7704</v>
      </c>
      <c r="E5318" t="s">
        <v>5859</v>
      </c>
      <c r="F5318" t="s">
        <v>32</v>
      </c>
      <c r="G5318" t="s">
        <v>33</v>
      </c>
      <c r="H5318" t="s">
        <v>40</v>
      </c>
      <c r="I5318">
        <v>12</v>
      </c>
      <c r="J5318" t="s">
        <v>37</v>
      </c>
      <c r="K5318">
        <v>0</v>
      </c>
      <c r="L5318">
        <v>1</v>
      </c>
      <c r="M5318">
        <v>1</v>
      </c>
      <c r="N5318">
        <v>1</v>
      </c>
      <c r="O5318">
        <v>1</v>
      </c>
      <c r="P5318" t="s">
        <v>37</v>
      </c>
      <c r="Q5318" t="s">
        <v>37</v>
      </c>
      <c r="R5318">
        <v>0</v>
      </c>
      <c r="S5318">
        <v>0</v>
      </c>
      <c r="T5318">
        <v>0</v>
      </c>
      <c r="U5318" t="s">
        <v>37</v>
      </c>
      <c r="V5318" t="s">
        <v>37</v>
      </c>
      <c r="W5318">
        <v>1</v>
      </c>
      <c r="X5318">
        <v>1</v>
      </c>
      <c r="Y5318">
        <v>1</v>
      </c>
      <c r="Z5318">
        <v>0</v>
      </c>
      <c r="AA5318">
        <v>0</v>
      </c>
      <c r="AB5318" t="s">
        <v>37</v>
      </c>
      <c r="AC5318" t="s">
        <v>37</v>
      </c>
    </row>
    <row r="5319" spans="1:29" x14ac:dyDescent="0.3">
      <c r="A5319">
        <v>422527</v>
      </c>
      <c r="B5319">
        <v>6</v>
      </c>
      <c r="C5319" t="s">
        <v>7705</v>
      </c>
      <c r="D5319" t="s">
        <v>7706</v>
      </c>
      <c r="E5319" t="s">
        <v>7696</v>
      </c>
      <c r="F5319" t="s">
        <v>48</v>
      </c>
      <c r="G5319" t="s">
        <v>33</v>
      </c>
      <c r="H5319" t="s">
        <v>49</v>
      </c>
      <c r="I5319">
        <v>16</v>
      </c>
      <c r="J5319" t="s">
        <v>36</v>
      </c>
      <c r="K5319">
        <v>30</v>
      </c>
      <c r="L5319">
        <v>47</v>
      </c>
      <c r="M5319">
        <v>390</v>
      </c>
      <c r="N5319">
        <v>47</v>
      </c>
      <c r="O5319">
        <v>403</v>
      </c>
      <c r="P5319" t="s">
        <v>36</v>
      </c>
      <c r="Q5319" t="s">
        <v>35</v>
      </c>
      <c r="R5319">
        <v>38</v>
      </c>
      <c r="S5319">
        <v>39</v>
      </c>
      <c r="T5319">
        <v>160</v>
      </c>
      <c r="U5319" t="s">
        <v>36</v>
      </c>
      <c r="V5319" t="s">
        <v>36</v>
      </c>
      <c r="W5319">
        <v>44</v>
      </c>
      <c r="X5319">
        <v>44</v>
      </c>
      <c r="Y5319">
        <v>358</v>
      </c>
      <c r="Z5319">
        <v>0</v>
      </c>
      <c r="AA5319">
        <v>0</v>
      </c>
      <c r="AB5319" t="s">
        <v>37</v>
      </c>
      <c r="AC5319" t="s">
        <v>36</v>
      </c>
    </row>
    <row r="5320" spans="1:29" x14ac:dyDescent="0.3">
      <c r="A5320">
        <v>422528</v>
      </c>
      <c r="B5320">
        <v>6</v>
      </c>
      <c r="C5320" t="s">
        <v>7707</v>
      </c>
      <c r="D5320" t="s">
        <v>7708</v>
      </c>
      <c r="E5320" t="s">
        <v>7696</v>
      </c>
      <c r="F5320" t="s">
        <v>32</v>
      </c>
      <c r="G5320" t="s">
        <v>33</v>
      </c>
      <c r="H5320" t="s">
        <v>34</v>
      </c>
      <c r="I5320">
        <v>25</v>
      </c>
      <c r="J5320" t="s">
        <v>36</v>
      </c>
      <c r="K5320">
        <v>91</v>
      </c>
      <c r="L5320">
        <v>136</v>
      </c>
      <c r="M5320">
        <v>1263</v>
      </c>
      <c r="N5320">
        <v>138</v>
      </c>
      <c r="O5320">
        <v>1287</v>
      </c>
      <c r="P5320" t="s">
        <v>36</v>
      </c>
      <c r="Q5320" t="s">
        <v>35</v>
      </c>
      <c r="R5320">
        <v>102</v>
      </c>
      <c r="S5320">
        <v>122</v>
      </c>
      <c r="T5320">
        <v>492</v>
      </c>
      <c r="U5320" t="s">
        <v>36</v>
      </c>
      <c r="V5320" t="s">
        <v>36</v>
      </c>
      <c r="W5320">
        <v>119</v>
      </c>
      <c r="X5320">
        <v>119</v>
      </c>
      <c r="Y5320">
        <v>1067</v>
      </c>
      <c r="Z5320">
        <v>0</v>
      </c>
      <c r="AA5320">
        <v>0</v>
      </c>
      <c r="AB5320" t="s">
        <v>36</v>
      </c>
      <c r="AC5320" t="s">
        <v>36</v>
      </c>
    </row>
    <row r="5321" spans="1:29" x14ac:dyDescent="0.3">
      <c r="A5321">
        <v>422529</v>
      </c>
      <c r="B5321">
        <v>6</v>
      </c>
      <c r="C5321" t="s">
        <v>7709</v>
      </c>
      <c r="D5321" t="s">
        <v>3097</v>
      </c>
      <c r="E5321" t="s">
        <v>7696</v>
      </c>
      <c r="F5321" t="s">
        <v>32</v>
      </c>
      <c r="G5321" t="s">
        <v>33</v>
      </c>
      <c r="H5321" t="s">
        <v>465</v>
      </c>
      <c r="I5321">
        <v>25</v>
      </c>
      <c r="J5321" t="s">
        <v>35</v>
      </c>
      <c r="K5321">
        <v>36</v>
      </c>
      <c r="L5321">
        <v>110</v>
      </c>
      <c r="M5321">
        <v>1003</v>
      </c>
      <c r="N5321">
        <v>118</v>
      </c>
      <c r="O5321">
        <v>1053</v>
      </c>
      <c r="P5321" t="s">
        <v>36</v>
      </c>
      <c r="Q5321" t="s">
        <v>36</v>
      </c>
      <c r="R5321">
        <v>86</v>
      </c>
      <c r="S5321">
        <v>103</v>
      </c>
      <c r="T5321">
        <v>329</v>
      </c>
      <c r="U5321" t="s">
        <v>36</v>
      </c>
      <c r="V5321" t="s">
        <v>36</v>
      </c>
      <c r="W5321">
        <v>98</v>
      </c>
      <c r="X5321">
        <v>98</v>
      </c>
      <c r="Y5321">
        <v>850</v>
      </c>
      <c r="Z5321">
        <v>0</v>
      </c>
      <c r="AA5321">
        <v>0</v>
      </c>
      <c r="AB5321" t="s">
        <v>36</v>
      </c>
      <c r="AC5321" t="s">
        <v>36</v>
      </c>
    </row>
    <row r="5322" spans="1:29" x14ac:dyDescent="0.3">
      <c r="A5322">
        <v>422530</v>
      </c>
      <c r="B5322">
        <v>6</v>
      </c>
      <c r="C5322" t="s">
        <v>7710</v>
      </c>
      <c r="D5322" t="s">
        <v>7711</v>
      </c>
      <c r="E5322" t="s">
        <v>7696</v>
      </c>
      <c r="F5322" t="s">
        <v>32</v>
      </c>
      <c r="G5322" t="s">
        <v>33</v>
      </c>
      <c r="H5322" t="s">
        <v>40</v>
      </c>
      <c r="I5322">
        <v>20</v>
      </c>
      <c r="J5322" t="s">
        <v>36</v>
      </c>
      <c r="K5322">
        <v>69</v>
      </c>
      <c r="L5322">
        <v>82</v>
      </c>
      <c r="M5322">
        <v>752</v>
      </c>
      <c r="N5322">
        <v>94</v>
      </c>
      <c r="O5322">
        <v>774</v>
      </c>
      <c r="P5322" t="s">
        <v>36</v>
      </c>
      <c r="Q5322" t="s">
        <v>36</v>
      </c>
      <c r="R5322">
        <v>75</v>
      </c>
      <c r="S5322">
        <v>117</v>
      </c>
      <c r="T5322">
        <v>332</v>
      </c>
      <c r="U5322" t="s">
        <v>43</v>
      </c>
      <c r="V5322" t="s">
        <v>36</v>
      </c>
      <c r="W5322">
        <v>95</v>
      </c>
      <c r="X5322">
        <v>95</v>
      </c>
      <c r="Y5322">
        <v>787</v>
      </c>
      <c r="Z5322">
        <v>0</v>
      </c>
      <c r="AA5322">
        <v>0</v>
      </c>
      <c r="AB5322" t="s">
        <v>36</v>
      </c>
      <c r="AC5322" t="s">
        <v>36</v>
      </c>
    </row>
    <row r="5323" spans="1:29" x14ac:dyDescent="0.3">
      <c r="A5323">
        <v>552593</v>
      </c>
      <c r="B5323">
        <v>18</v>
      </c>
      <c r="C5323" t="s">
        <v>7712</v>
      </c>
      <c r="D5323" t="s">
        <v>671</v>
      </c>
      <c r="E5323" t="s">
        <v>619</v>
      </c>
      <c r="F5323" t="s">
        <v>32</v>
      </c>
      <c r="G5323" t="s">
        <v>65</v>
      </c>
      <c r="H5323" t="s">
        <v>66</v>
      </c>
      <c r="I5323">
        <v>20</v>
      </c>
      <c r="J5323" t="s">
        <v>36</v>
      </c>
      <c r="K5323">
        <v>111</v>
      </c>
      <c r="L5323">
        <v>204</v>
      </c>
      <c r="M5323">
        <v>2005</v>
      </c>
      <c r="N5323">
        <v>211</v>
      </c>
      <c r="O5323">
        <v>2037</v>
      </c>
      <c r="P5323" t="s">
        <v>43</v>
      </c>
      <c r="Q5323" t="s">
        <v>36</v>
      </c>
      <c r="R5323">
        <v>125</v>
      </c>
      <c r="S5323">
        <v>94</v>
      </c>
      <c r="T5323">
        <v>502</v>
      </c>
      <c r="U5323" t="s">
        <v>43</v>
      </c>
      <c r="V5323" t="s">
        <v>36</v>
      </c>
      <c r="W5323">
        <v>164</v>
      </c>
      <c r="X5323">
        <v>164</v>
      </c>
      <c r="Y5323">
        <v>1560</v>
      </c>
      <c r="Z5323">
        <v>0</v>
      </c>
      <c r="AA5323">
        <v>0</v>
      </c>
      <c r="AB5323" t="s">
        <v>36</v>
      </c>
      <c r="AC5323" t="s">
        <v>36</v>
      </c>
    </row>
    <row r="5324" spans="1:29" x14ac:dyDescent="0.3">
      <c r="A5324">
        <v>552594</v>
      </c>
      <c r="B5324">
        <v>18</v>
      </c>
      <c r="C5324" t="s">
        <v>7713</v>
      </c>
      <c r="D5324" t="s">
        <v>4109</v>
      </c>
      <c r="E5324" t="s">
        <v>619</v>
      </c>
      <c r="F5324" t="s">
        <v>32</v>
      </c>
      <c r="G5324" t="s">
        <v>33</v>
      </c>
      <c r="H5324" t="s">
        <v>34</v>
      </c>
      <c r="I5324">
        <v>12</v>
      </c>
      <c r="J5324" t="s">
        <v>36</v>
      </c>
      <c r="K5324">
        <v>65</v>
      </c>
      <c r="L5324">
        <v>88</v>
      </c>
      <c r="M5324">
        <v>767</v>
      </c>
      <c r="N5324">
        <v>95</v>
      </c>
      <c r="O5324">
        <v>785</v>
      </c>
      <c r="P5324" t="s">
        <v>36</v>
      </c>
      <c r="Q5324" t="s">
        <v>36</v>
      </c>
      <c r="R5324">
        <v>72</v>
      </c>
      <c r="S5324">
        <v>62</v>
      </c>
      <c r="T5324">
        <v>282</v>
      </c>
      <c r="U5324" t="s">
        <v>36</v>
      </c>
      <c r="V5324" t="s">
        <v>36</v>
      </c>
      <c r="W5324">
        <v>99</v>
      </c>
      <c r="X5324">
        <v>99</v>
      </c>
      <c r="Y5324">
        <v>811</v>
      </c>
      <c r="Z5324">
        <v>0</v>
      </c>
      <c r="AA5324">
        <v>0</v>
      </c>
      <c r="AB5324" t="s">
        <v>36</v>
      </c>
      <c r="AC5324" t="s">
        <v>36</v>
      </c>
    </row>
    <row r="5325" spans="1:29" x14ac:dyDescent="0.3">
      <c r="A5325">
        <v>552595</v>
      </c>
      <c r="B5325">
        <v>18</v>
      </c>
      <c r="C5325" t="s">
        <v>7714</v>
      </c>
      <c r="D5325" t="s">
        <v>856</v>
      </c>
      <c r="E5325" t="s">
        <v>619</v>
      </c>
      <c r="F5325" t="s">
        <v>32</v>
      </c>
      <c r="G5325" t="s">
        <v>33</v>
      </c>
      <c r="H5325" t="s">
        <v>40</v>
      </c>
      <c r="I5325">
        <v>18</v>
      </c>
      <c r="J5325" t="s">
        <v>36</v>
      </c>
      <c r="K5325">
        <v>36</v>
      </c>
      <c r="L5325">
        <v>101</v>
      </c>
      <c r="M5325">
        <v>848</v>
      </c>
      <c r="N5325">
        <v>106</v>
      </c>
      <c r="O5325">
        <v>899</v>
      </c>
      <c r="P5325" t="s">
        <v>36</v>
      </c>
      <c r="Q5325" t="s">
        <v>36</v>
      </c>
      <c r="R5325">
        <v>45</v>
      </c>
      <c r="S5325">
        <v>49</v>
      </c>
      <c r="T5325">
        <v>215</v>
      </c>
      <c r="U5325" t="s">
        <v>36</v>
      </c>
      <c r="V5325" t="s">
        <v>36</v>
      </c>
      <c r="W5325">
        <v>101</v>
      </c>
      <c r="X5325">
        <v>101</v>
      </c>
      <c r="Y5325">
        <v>846</v>
      </c>
      <c r="Z5325">
        <v>0</v>
      </c>
      <c r="AA5325">
        <v>0</v>
      </c>
      <c r="AB5325" t="s">
        <v>36</v>
      </c>
      <c r="AC5325" t="s">
        <v>36</v>
      </c>
    </row>
    <row r="5326" spans="1:29" x14ac:dyDescent="0.3">
      <c r="A5326">
        <v>502600</v>
      </c>
      <c r="B5326">
        <v>16</v>
      </c>
      <c r="C5326" t="s">
        <v>7715</v>
      </c>
      <c r="D5326" t="s">
        <v>700</v>
      </c>
      <c r="E5326" t="s">
        <v>7716</v>
      </c>
      <c r="F5326" t="s">
        <v>32</v>
      </c>
      <c r="G5326" t="s">
        <v>33</v>
      </c>
      <c r="H5326" t="s">
        <v>7717</v>
      </c>
      <c r="I5326">
        <v>29</v>
      </c>
      <c r="J5326" t="s">
        <v>37</v>
      </c>
      <c r="K5326">
        <v>1</v>
      </c>
      <c r="L5326">
        <v>1</v>
      </c>
      <c r="M5326">
        <v>2</v>
      </c>
      <c r="N5326">
        <v>0</v>
      </c>
      <c r="O5326">
        <v>0</v>
      </c>
      <c r="P5326" t="s">
        <v>37</v>
      </c>
      <c r="Q5326" t="s">
        <v>37</v>
      </c>
      <c r="R5326">
        <v>1</v>
      </c>
      <c r="S5326">
        <v>0</v>
      </c>
      <c r="T5326">
        <v>1</v>
      </c>
      <c r="U5326" t="s">
        <v>37</v>
      </c>
      <c r="V5326" t="s">
        <v>37</v>
      </c>
      <c r="W5326">
        <v>1</v>
      </c>
      <c r="X5326">
        <v>1</v>
      </c>
      <c r="Y5326">
        <v>2</v>
      </c>
      <c r="Z5326">
        <v>0</v>
      </c>
      <c r="AA5326">
        <v>0</v>
      </c>
      <c r="AB5326" t="s">
        <v>37</v>
      </c>
      <c r="AC5326" t="s">
        <v>37</v>
      </c>
    </row>
    <row r="5327" spans="1:29" x14ac:dyDescent="0.3">
      <c r="A5327">
        <v>502601</v>
      </c>
      <c r="B5327">
        <v>16</v>
      </c>
      <c r="C5327" t="s">
        <v>7718</v>
      </c>
      <c r="D5327" t="s">
        <v>7719</v>
      </c>
      <c r="E5327" t="s">
        <v>7716</v>
      </c>
      <c r="F5327" t="s">
        <v>48</v>
      </c>
      <c r="G5327" t="s">
        <v>33</v>
      </c>
      <c r="H5327" t="s">
        <v>7720</v>
      </c>
      <c r="I5327">
        <v>12</v>
      </c>
      <c r="J5327" t="s">
        <v>37</v>
      </c>
      <c r="K5327">
        <v>0</v>
      </c>
      <c r="L5327">
        <v>0</v>
      </c>
      <c r="M5327">
        <v>0</v>
      </c>
      <c r="N5327">
        <v>0</v>
      </c>
      <c r="O5327">
        <v>0</v>
      </c>
      <c r="P5327" t="s">
        <v>37</v>
      </c>
      <c r="Q5327" t="s">
        <v>37</v>
      </c>
      <c r="R5327">
        <v>0</v>
      </c>
      <c r="S5327">
        <v>0</v>
      </c>
      <c r="T5327">
        <v>0</v>
      </c>
      <c r="U5327" t="s">
        <v>37</v>
      </c>
      <c r="V5327" t="s">
        <v>37</v>
      </c>
      <c r="W5327">
        <v>0</v>
      </c>
      <c r="X5327">
        <v>0</v>
      </c>
      <c r="Y5327">
        <v>0</v>
      </c>
      <c r="Z5327">
        <v>0</v>
      </c>
      <c r="AA5327">
        <v>0</v>
      </c>
      <c r="AB5327" t="s">
        <v>37</v>
      </c>
      <c r="AC5327" t="s">
        <v>37</v>
      </c>
    </row>
    <row r="5328" spans="1:29" x14ac:dyDescent="0.3">
      <c r="A5328">
        <v>392850</v>
      </c>
      <c r="B5328">
        <v>4</v>
      </c>
      <c r="C5328" t="s">
        <v>5942</v>
      </c>
      <c r="D5328" t="s">
        <v>7721</v>
      </c>
      <c r="E5328" t="s">
        <v>5859</v>
      </c>
      <c r="F5328" t="s">
        <v>32</v>
      </c>
      <c r="G5328" t="s">
        <v>33</v>
      </c>
      <c r="H5328" t="s">
        <v>40</v>
      </c>
      <c r="I5328">
        <v>2</v>
      </c>
      <c r="J5328" t="s">
        <v>36</v>
      </c>
      <c r="K5328">
        <v>42</v>
      </c>
      <c r="L5328">
        <v>66</v>
      </c>
      <c r="M5328">
        <v>635</v>
      </c>
      <c r="N5328">
        <v>69</v>
      </c>
      <c r="O5328">
        <v>637</v>
      </c>
      <c r="P5328" t="s">
        <v>36</v>
      </c>
      <c r="Q5328" t="s">
        <v>36</v>
      </c>
      <c r="R5328">
        <v>50</v>
      </c>
      <c r="S5328">
        <v>43</v>
      </c>
      <c r="T5328">
        <v>124</v>
      </c>
      <c r="U5328" t="s">
        <v>37</v>
      </c>
      <c r="V5328" t="s">
        <v>37</v>
      </c>
      <c r="W5328">
        <v>5</v>
      </c>
      <c r="X5328">
        <v>5</v>
      </c>
      <c r="Y5328">
        <v>51</v>
      </c>
      <c r="Z5328">
        <v>0</v>
      </c>
      <c r="AA5328">
        <v>0</v>
      </c>
      <c r="AB5328" t="s">
        <v>37</v>
      </c>
      <c r="AC5328" t="s">
        <v>43</v>
      </c>
    </row>
    <row r="5329" spans="1:29" x14ac:dyDescent="0.3">
      <c r="A5329">
        <v>402551</v>
      </c>
      <c r="B5329">
        <v>3</v>
      </c>
      <c r="C5329" t="s">
        <v>7722</v>
      </c>
      <c r="D5329" t="s">
        <v>3140</v>
      </c>
      <c r="E5329" t="s">
        <v>7723</v>
      </c>
      <c r="F5329" t="s">
        <v>32</v>
      </c>
      <c r="G5329" t="s">
        <v>33</v>
      </c>
      <c r="H5329" t="s">
        <v>40</v>
      </c>
      <c r="I5329">
        <v>25</v>
      </c>
      <c r="J5329" t="s">
        <v>35</v>
      </c>
      <c r="K5329">
        <v>94</v>
      </c>
      <c r="L5329">
        <v>168</v>
      </c>
      <c r="M5329">
        <v>1407</v>
      </c>
      <c r="N5329">
        <v>174</v>
      </c>
      <c r="O5329">
        <v>1458</v>
      </c>
      <c r="P5329" t="s">
        <v>36</v>
      </c>
      <c r="Q5329" t="s">
        <v>36</v>
      </c>
      <c r="R5329">
        <v>103</v>
      </c>
      <c r="S5329">
        <v>113</v>
      </c>
      <c r="T5329">
        <v>356</v>
      </c>
      <c r="U5329" t="s">
        <v>36</v>
      </c>
      <c r="V5329" t="s">
        <v>36</v>
      </c>
      <c r="W5329">
        <v>174</v>
      </c>
      <c r="X5329">
        <v>174</v>
      </c>
      <c r="Y5329">
        <v>1465</v>
      </c>
      <c r="Z5329">
        <v>0</v>
      </c>
      <c r="AA5329">
        <v>0</v>
      </c>
      <c r="AB5329" t="s">
        <v>35</v>
      </c>
      <c r="AC5329" t="s">
        <v>36</v>
      </c>
    </row>
    <row r="5330" spans="1:29" x14ac:dyDescent="0.3">
      <c r="A5330">
        <v>402552</v>
      </c>
      <c r="B5330">
        <v>3</v>
      </c>
      <c r="C5330" t="s">
        <v>7724</v>
      </c>
      <c r="D5330" t="s">
        <v>7725</v>
      </c>
      <c r="E5330" t="s">
        <v>7723</v>
      </c>
      <c r="F5330" t="s">
        <v>32</v>
      </c>
      <c r="G5330" t="s">
        <v>33</v>
      </c>
      <c r="H5330" t="s">
        <v>7726</v>
      </c>
      <c r="I5330">
        <v>21</v>
      </c>
      <c r="J5330" t="s">
        <v>35</v>
      </c>
      <c r="K5330">
        <v>77</v>
      </c>
      <c r="L5330">
        <v>125</v>
      </c>
      <c r="M5330">
        <v>1177</v>
      </c>
      <c r="N5330">
        <v>131</v>
      </c>
      <c r="O5330">
        <v>1242</v>
      </c>
      <c r="P5330" t="s">
        <v>35</v>
      </c>
      <c r="Q5330" t="s">
        <v>35</v>
      </c>
      <c r="R5330">
        <v>78</v>
      </c>
      <c r="S5330">
        <v>107</v>
      </c>
      <c r="T5330">
        <v>326</v>
      </c>
      <c r="U5330" t="s">
        <v>43</v>
      </c>
      <c r="V5330" t="s">
        <v>36</v>
      </c>
      <c r="W5330">
        <v>131</v>
      </c>
      <c r="X5330">
        <v>131</v>
      </c>
      <c r="Y5330">
        <v>1242</v>
      </c>
      <c r="Z5330">
        <v>0</v>
      </c>
      <c r="AA5330">
        <v>0</v>
      </c>
      <c r="AB5330" t="s">
        <v>36</v>
      </c>
      <c r="AC5330" t="s">
        <v>36</v>
      </c>
    </row>
    <row r="5331" spans="1:29" x14ac:dyDescent="0.3">
      <c r="A5331">
        <v>402553</v>
      </c>
      <c r="B5331">
        <v>3</v>
      </c>
      <c r="C5331" t="s">
        <v>7727</v>
      </c>
      <c r="D5331" t="s">
        <v>7728</v>
      </c>
      <c r="E5331" t="s">
        <v>7723</v>
      </c>
      <c r="F5331" t="s">
        <v>32</v>
      </c>
      <c r="G5331" t="s">
        <v>33</v>
      </c>
      <c r="H5331" t="s">
        <v>40</v>
      </c>
      <c r="I5331">
        <v>20</v>
      </c>
      <c r="J5331" t="s">
        <v>35</v>
      </c>
      <c r="K5331">
        <v>40</v>
      </c>
      <c r="L5331">
        <v>87</v>
      </c>
      <c r="M5331">
        <v>842</v>
      </c>
      <c r="N5331">
        <v>95</v>
      </c>
      <c r="O5331">
        <v>890</v>
      </c>
      <c r="P5331" t="s">
        <v>36</v>
      </c>
      <c r="Q5331" t="s">
        <v>36</v>
      </c>
      <c r="R5331">
        <v>46</v>
      </c>
      <c r="S5331">
        <v>53</v>
      </c>
      <c r="T5331">
        <v>175</v>
      </c>
      <c r="U5331" t="s">
        <v>36</v>
      </c>
      <c r="V5331" t="s">
        <v>36</v>
      </c>
      <c r="W5331">
        <v>93</v>
      </c>
      <c r="X5331">
        <v>93</v>
      </c>
      <c r="Y5331">
        <v>882</v>
      </c>
      <c r="Z5331">
        <v>0</v>
      </c>
      <c r="AA5331">
        <v>0</v>
      </c>
      <c r="AB5331" t="s">
        <v>37</v>
      </c>
      <c r="AC5331" t="s">
        <v>36</v>
      </c>
    </row>
    <row r="5332" spans="1:29" x14ac:dyDescent="0.3">
      <c r="A5332">
        <v>402554</v>
      </c>
      <c r="B5332">
        <v>3</v>
      </c>
      <c r="C5332" t="s">
        <v>7729</v>
      </c>
      <c r="D5332" t="s">
        <v>7730</v>
      </c>
      <c r="E5332" t="s">
        <v>7723</v>
      </c>
      <c r="F5332" t="s">
        <v>32</v>
      </c>
      <c r="G5332" t="s">
        <v>33</v>
      </c>
      <c r="H5332" t="s">
        <v>40</v>
      </c>
      <c r="I5332">
        <v>20</v>
      </c>
      <c r="J5332" t="s">
        <v>36</v>
      </c>
      <c r="K5332">
        <v>53</v>
      </c>
      <c r="L5332">
        <v>83</v>
      </c>
      <c r="M5332">
        <v>728</v>
      </c>
      <c r="N5332">
        <v>86</v>
      </c>
      <c r="O5332">
        <v>764</v>
      </c>
      <c r="P5332" t="s">
        <v>36</v>
      </c>
      <c r="Q5332" t="s">
        <v>36</v>
      </c>
      <c r="R5332">
        <v>57</v>
      </c>
      <c r="S5332">
        <v>55</v>
      </c>
      <c r="T5332">
        <v>177</v>
      </c>
      <c r="U5332" t="s">
        <v>36</v>
      </c>
      <c r="V5332" t="s">
        <v>36</v>
      </c>
      <c r="W5332">
        <v>86</v>
      </c>
      <c r="X5332">
        <v>86</v>
      </c>
      <c r="Y5332">
        <v>765</v>
      </c>
      <c r="Z5332">
        <v>0</v>
      </c>
      <c r="AA5332">
        <v>0</v>
      </c>
      <c r="AB5332" t="s">
        <v>37</v>
      </c>
      <c r="AC5332" t="s">
        <v>36</v>
      </c>
    </row>
    <row r="5333" spans="1:29" x14ac:dyDescent="0.3">
      <c r="A5333">
        <v>442507</v>
      </c>
      <c r="B5333">
        <v>8</v>
      </c>
      <c r="C5333" t="s">
        <v>7731</v>
      </c>
      <c r="D5333" t="s">
        <v>132</v>
      </c>
      <c r="E5333" t="s">
        <v>6807</v>
      </c>
      <c r="F5333" t="s">
        <v>48</v>
      </c>
      <c r="G5333" t="s">
        <v>33</v>
      </c>
      <c r="H5333" t="s">
        <v>49</v>
      </c>
      <c r="I5333">
        <v>26</v>
      </c>
      <c r="J5333" t="s">
        <v>36</v>
      </c>
      <c r="K5333">
        <v>36</v>
      </c>
      <c r="L5333">
        <v>44</v>
      </c>
      <c r="M5333">
        <v>474</v>
      </c>
      <c r="N5333">
        <v>47</v>
      </c>
      <c r="O5333">
        <v>475</v>
      </c>
      <c r="P5333" t="s">
        <v>36</v>
      </c>
      <c r="Q5333" t="s">
        <v>36</v>
      </c>
      <c r="R5333">
        <v>39</v>
      </c>
      <c r="S5333">
        <v>44</v>
      </c>
      <c r="T5333">
        <v>146</v>
      </c>
      <c r="U5333" t="s">
        <v>43</v>
      </c>
      <c r="V5333" t="s">
        <v>36</v>
      </c>
      <c r="W5333">
        <v>48</v>
      </c>
      <c r="X5333">
        <v>48</v>
      </c>
      <c r="Y5333">
        <v>490</v>
      </c>
      <c r="Z5333">
        <v>0</v>
      </c>
      <c r="AA5333">
        <v>0</v>
      </c>
      <c r="AB5333" t="s">
        <v>36</v>
      </c>
      <c r="AC5333" t="s">
        <v>36</v>
      </c>
    </row>
    <row r="5334" spans="1:29" x14ac:dyDescent="0.3">
      <c r="A5334">
        <v>442511</v>
      </c>
      <c r="B5334">
        <v>8</v>
      </c>
      <c r="C5334" t="s">
        <v>7732</v>
      </c>
      <c r="D5334" t="s">
        <v>7733</v>
      </c>
      <c r="E5334" t="s">
        <v>6807</v>
      </c>
      <c r="F5334" t="s">
        <v>32</v>
      </c>
      <c r="G5334" t="s">
        <v>33</v>
      </c>
      <c r="H5334" t="s">
        <v>34</v>
      </c>
      <c r="I5334">
        <v>18</v>
      </c>
      <c r="J5334" t="s">
        <v>35</v>
      </c>
      <c r="K5334">
        <v>108</v>
      </c>
      <c r="L5334">
        <v>140</v>
      </c>
      <c r="M5334">
        <v>1230</v>
      </c>
      <c r="N5334">
        <v>147</v>
      </c>
      <c r="O5334">
        <v>1275</v>
      </c>
      <c r="P5334" t="s">
        <v>36</v>
      </c>
      <c r="Q5334" t="s">
        <v>36</v>
      </c>
      <c r="R5334">
        <v>123</v>
      </c>
      <c r="S5334">
        <v>162</v>
      </c>
      <c r="T5334">
        <v>531</v>
      </c>
      <c r="U5334" t="s">
        <v>36</v>
      </c>
      <c r="V5334" t="s">
        <v>36</v>
      </c>
      <c r="W5334">
        <v>81</v>
      </c>
      <c r="X5334">
        <v>81</v>
      </c>
      <c r="Y5334">
        <v>638</v>
      </c>
      <c r="Z5334">
        <v>0</v>
      </c>
      <c r="AA5334">
        <v>0</v>
      </c>
      <c r="AB5334" t="s">
        <v>36</v>
      </c>
      <c r="AC5334" t="s">
        <v>36</v>
      </c>
    </row>
    <row r="5335" spans="1:29" x14ac:dyDescent="0.3">
      <c r="A5335">
        <v>442513</v>
      </c>
      <c r="B5335">
        <v>8</v>
      </c>
      <c r="C5335" t="s">
        <v>7734</v>
      </c>
      <c r="D5335" t="s">
        <v>7735</v>
      </c>
      <c r="E5335" t="s">
        <v>6807</v>
      </c>
      <c r="F5335" t="s">
        <v>32</v>
      </c>
      <c r="G5335" t="s">
        <v>33</v>
      </c>
      <c r="H5335" t="s">
        <v>40</v>
      </c>
      <c r="I5335">
        <v>17</v>
      </c>
      <c r="J5335" t="s">
        <v>35</v>
      </c>
      <c r="K5335">
        <v>55</v>
      </c>
      <c r="L5335">
        <v>71</v>
      </c>
      <c r="M5335">
        <v>590</v>
      </c>
      <c r="N5335">
        <v>84</v>
      </c>
      <c r="O5335">
        <v>634</v>
      </c>
      <c r="P5335" t="s">
        <v>36</v>
      </c>
      <c r="Q5335" t="s">
        <v>36</v>
      </c>
      <c r="R5335">
        <v>57</v>
      </c>
      <c r="S5335">
        <v>85</v>
      </c>
      <c r="T5335">
        <v>299</v>
      </c>
      <c r="U5335" t="s">
        <v>36</v>
      </c>
      <c r="V5335" t="s">
        <v>36</v>
      </c>
      <c r="W5335">
        <v>72</v>
      </c>
      <c r="X5335">
        <v>72</v>
      </c>
      <c r="Y5335">
        <v>555</v>
      </c>
      <c r="Z5335">
        <v>0</v>
      </c>
      <c r="AA5335">
        <v>0</v>
      </c>
      <c r="AB5335" t="s">
        <v>36</v>
      </c>
      <c r="AC5335" t="s">
        <v>36</v>
      </c>
    </row>
    <row r="5336" spans="1:29" x14ac:dyDescent="0.3">
      <c r="A5336">
        <v>442514</v>
      </c>
      <c r="B5336">
        <v>8</v>
      </c>
      <c r="C5336" t="s">
        <v>7736</v>
      </c>
      <c r="D5336" t="s">
        <v>7737</v>
      </c>
      <c r="E5336" t="s">
        <v>6807</v>
      </c>
      <c r="F5336" t="s">
        <v>48</v>
      </c>
      <c r="G5336" t="s">
        <v>33</v>
      </c>
      <c r="H5336" t="s">
        <v>49</v>
      </c>
      <c r="I5336">
        <v>24</v>
      </c>
      <c r="J5336" t="s">
        <v>36</v>
      </c>
      <c r="K5336">
        <v>39</v>
      </c>
      <c r="L5336">
        <v>54</v>
      </c>
      <c r="M5336">
        <v>445</v>
      </c>
      <c r="N5336">
        <v>55</v>
      </c>
      <c r="O5336">
        <v>468</v>
      </c>
      <c r="P5336" t="s">
        <v>36</v>
      </c>
      <c r="Q5336" t="s">
        <v>36</v>
      </c>
      <c r="R5336">
        <v>46</v>
      </c>
      <c r="S5336">
        <v>49</v>
      </c>
      <c r="T5336">
        <v>189</v>
      </c>
      <c r="U5336" t="s">
        <v>36</v>
      </c>
      <c r="V5336" t="s">
        <v>36</v>
      </c>
      <c r="W5336">
        <v>57</v>
      </c>
      <c r="X5336">
        <v>57</v>
      </c>
      <c r="Y5336">
        <v>481</v>
      </c>
      <c r="Z5336">
        <v>0</v>
      </c>
      <c r="AA5336">
        <v>0</v>
      </c>
      <c r="AB5336" t="s">
        <v>37</v>
      </c>
      <c r="AC5336" t="s">
        <v>36</v>
      </c>
    </row>
    <row r="5337" spans="1:29" x14ac:dyDescent="0.3">
      <c r="A5337">
        <v>442517</v>
      </c>
      <c r="B5337">
        <v>8</v>
      </c>
      <c r="C5337" t="s">
        <v>7738</v>
      </c>
      <c r="D5337" t="s">
        <v>4123</v>
      </c>
      <c r="E5337" t="s">
        <v>6807</v>
      </c>
      <c r="F5337" t="s">
        <v>32</v>
      </c>
      <c r="G5337" t="s">
        <v>33</v>
      </c>
      <c r="H5337" t="s">
        <v>34</v>
      </c>
      <c r="I5337">
        <v>20</v>
      </c>
      <c r="J5337" t="s">
        <v>36</v>
      </c>
      <c r="K5337">
        <v>33</v>
      </c>
      <c r="L5337">
        <v>40</v>
      </c>
      <c r="M5337">
        <v>328</v>
      </c>
      <c r="N5337">
        <v>47</v>
      </c>
      <c r="O5337">
        <v>364</v>
      </c>
      <c r="P5337" t="s">
        <v>36</v>
      </c>
      <c r="Q5337" t="s">
        <v>36</v>
      </c>
      <c r="R5337">
        <v>35</v>
      </c>
      <c r="S5337">
        <v>30</v>
      </c>
      <c r="T5337">
        <v>134</v>
      </c>
      <c r="U5337" t="s">
        <v>36</v>
      </c>
      <c r="V5337" t="s">
        <v>36</v>
      </c>
      <c r="W5337">
        <v>46</v>
      </c>
      <c r="X5337">
        <v>46</v>
      </c>
      <c r="Y5337">
        <v>363</v>
      </c>
      <c r="Z5337">
        <v>0</v>
      </c>
      <c r="AA5337">
        <v>0</v>
      </c>
      <c r="AB5337" t="s">
        <v>37</v>
      </c>
      <c r="AC5337" t="s">
        <v>36</v>
      </c>
    </row>
    <row r="5338" spans="1:29" x14ac:dyDescent="0.3">
      <c r="A5338">
        <v>422531</v>
      </c>
      <c r="B5338">
        <v>6</v>
      </c>
      <c r="C5338" t="s">
        <v>7739</v>
      </c>
      <c r="D5338" t="s">
        <v>7740</v>
      </c>
      <c r="E5338" t="s">
        <v>7696</v>
      </c>
      <c r="F5338" t="s">
        <v>32</v>
      </c>
      <c r="G5338" t="s">
        <v>33</v>
      </c>
      <c r="H5338" t="s">
        <v>40</v>
      </c>
      <c r="I5338">
        <v>22</v>
      </c>
      <c r="J5338" t="s">
        <v>36</v>
      </c>
      <c r="K5338">
        <v>76</v>
      </c>
      <c r="L5338">
        <v>100</v>
      </c>
      <c r="M5338">
        <v>989</v>
      </c>
      <c r="N5338">
        <v>105</v>
      </c>
      <c r="O5338">
        <v>992</v>
      </c>
      <c r="P5338" t="s">
        <v>36</v>
      </c>
      <c r="Q5338" t="s">
        <v>36</v>
      </c>
      <c r="R5338">
        <v>80</v>
      </c>
      <c r="S5338">
        <v>85</v>
      </c>
      <c r="T5338">
        <v>302</v>
      </c>
      <c r="U5338" t="s">
        <v>36</v>
      </c>
      <c r="V5338" t="s">
        <v>36</v>
      </c>
      <c r="W5338">
        <v>103</v>
      </c>
      <c r="X5338">
        <v>103</v>
      </c>
      <c r="Y5338">
        <v>982</v>
      </c>
      <c r="Z5338">
        <v>0</v>
      </c>
      <c r="AA5338">
        <v>0</v>
      </c>
      <c r="AB5338" t="s">
        <v>36</v>
      </c>
      <c r="AC5338" t="s">
        <v>36</v>
      </c>
    </row>
    <row r="5339" spans="1:29" x14ac:dyDescent="0.3">
      <c r="A5339">
        <v>422633</v>
      </c>
      <c r="B5339">
        <v>6</v>
      </c>
      <c r="C5339" t="s">
        <v>7741</v>
      </c>
      <c r="D5339" t="s">
        <v>3708</v>
      </c>
      <c r="E5339" t="s">
        <v>7696</v>
      </c>
      <c r="F5339" t="s">
        <v>32</v>
      </c>
      <c r="G5339" t="s">
        <v>33</v>
      </c>
      <c r="H5339" t="s">
        <v>34</v>
      </c>
      <c r="I5339">
        <v>4</v>
      </c>
      <c r="J5339" t="s">
        <v>36</v>
      </c>
      <c r="K5339">
        <v>27</v>
      </c>
      <c r="L5339">
        <v>56</v>
      </c>
      <c r="M5339">
        <v>423</v>
      </c>
      <c r="N5339">
        <v>58</v>
      </c>
      <c r="O5339">
        <v>450</v>
      </c>
      <c r="P5339" t="s">
        <v>36</v>
      </c>
      <c r="Q5339" t="s">
        <v>36</v>
      </c>
      <c r="R5339">
        <v>36</v>
      </c>
      <c r="S5339">
        <v>32</v>
      </c>
      <c r="T5339">
        <v>208</v>
      </c>
      <c r="U5339" t="s">
        <v>37</v>
      </c>
      <c r="V5339" t="s">
        <v>37</v>
      </c>
      <c r="W5339">
        <v>3</v>
      </c>
      <c r="X5339">
        <v>3</v>
      </c>
      <c r="Y5339">
        <v>6</v>
      </c>
      <c r="Z5339">
        <v>0</v>
      </c>
      <c r="AA5339">
        <v>0</v>
      </c>
      <c r="AB5339" t="s">
        <v>43</v>
      </c>
      <c r="AC5339" t="s">
        <v>36</v>
      </c>
    </row>
    <row r="5340" spans="1:29" x14ac:dyDescent="0.3">
      <c r="A5340">
        <v>422634</v>
      </c>
      <c r="B5340">
        <v>6</v>
      </c>
      <c r="C5340" t="s">
        <v>7742</v>
      </c>
      <c r="D5340" t="s">
        <v>7743</v>
      </c>
      <c r="E5340" t="s">
        <v>7696</v>
      </c>
      <c r="F5340" t="s">
        <v>32</v>
      </c>
      <c r="G5340" t="s">
        <v>33</v>
      </c>
      <c r="H5340" t="s">
        <v>465</v>
      </c>
      <c r="I5340">
        <v>24</v>
      </c>
      <c r="J5340" t="s">
        <v>36</v>
      </c>
      <c r="K5340">
        <v>49</v>
      </c>
      <c r="L5340">
        <v>121</v>
      </c>
      <c r="M5340">
        <v>1149</v>
      </c>
      <c r="N5340">
        <v>128</v>
      </c>
      <c r="O5340">
        <v>1195</v>
      </c>
      <c r="P5340" t="s">
        <v>36</v>
      </c>
      <c r="Q5340" t="s">
        <v>36</v>
      </c>
      <c r="R5340">
        <v>100</v>
      </c>
      <c r="S5340">
        <v>96</v>
      </c>
      <c r="T5340">
        <v>433</v>
      </c>
      <c r="U5340" t="s">
        <v>43</v>
      </c>
      <c r="V5340" t="s">
        <v>36</v>
      </c>
      <c r="W5340">
        <v>96</v>
      </c>
      <c r="X5340">
        <v>96</v>
      </c>
      <c r="Y5340">
        <v>801</v>
      </c>
      <c r="Z5340">
        <v>0</v>
      </c>
      <c r="AA5340">
        <v>0</v>
      </c>
      <c r="AB5340" t="s">
        <v>36</v>
      </c>
      <c r="AC5340" t="s">
        <v>36</v>
      </c>
    </row>
    <row r="5341" spans="1:29" x14ac:dyDescent="0.3">
      <c r="A5341">
        <v>422635</v>
      </c>
      <c r="B5341">
        <v>6</v>
      </c>
      <c r="C5341" t="s">
        <v>7744</v>
      </c>
      <c r="D5341" t="s">
        <v>7745</v>
      </c>
      <c r="E5341" t="s">
        <v>7696</v>
      </c>
      <c r="F5341" t="s">
        <v>32</v>
      </c>
      <c r="G5341" t="s">
        <v>33</v>
      </c>
      <c r="H5341" t="s">
        <v>465</v>
      </c>
      <c r="I5341">
        <v>17</v>
      </c>
      <c r="J5341" t="s">
        <v>37</v>
      </c>
      <c r="K5341">
        <v>21</v>
      </c>
      <c r="L5341">
        <v>73</v>
      </c>
      <c r="M5341">
        <v>638</v>
      </c>
      <c r="N5341">
        <v>78</v>
      </c>
      <c r="O5341">
        <v>677</v>
      </c>
      <c r="P5341" t="s">
        <v>36</v>
      </c>
      <c r="Q5341" t="s">
        <v>35</v>
      </c>
      <c r="R5341">
        <v>61</v>
      </c>
      <c r="S5341">
        <v>43</v>
      </c>
      <c r="T5341">
        <v>263</v>
      </c>
      <c r="U5341" t="s">
        <v>36</v>
      </c>
      <c r="V5341" t="s">
        <v>36</v>
      </c>
      <c r="W5341">
        <v>69</v>
      </c>
      <c r="X5341">
        <v>69</v>
      </c>
      <c r="Y5341">
        <v>619</v>
      </c>
      <c r="Z5341">
        <v>0</v>
      </c>
      <c r="AA5341">
        <v>0</v>
      </c>
      <c r="AB5341" t="s">
        <v>36</v>
      </c>
      <c r="AC5341" t="s">
        <v>36</v>
      </c>
    </row>
    <row r="5342" spans="1:29" x14ac:dyDescent="0.3">
      <c r="A5342">
        <v>422636</v>
      </c>
      <c r="B5342">
        <v>6</v>
      </c>
      <c r="C5342" t="s">
        <v>7746</v>
      </c>
      <c r="D5342" t="s">
        <v>3708</v>
      </c>
      <c r="E5342" t="s">
        <v>7696</v>
      </c>
      <c r="F5342" t="s">
        <v>32</v>
      </c>
      <c r="G5342" t="s">
        <v>33</v>
      </c>
      <c r="H5342" t="s">
        <v>49</v>
      </c>
      <c r="I5342">
        <v>21</v>
      </c>
      <c r="J5342" t="s">
        <v>36</v>
      </c>
      <c r="K5342">
        <v>86</v>
      </c>
      <c r="L5342">
        <v>128</v>
      </c>
      <c r="M5342">
        <v>1104</v>
      </c>
      <c r="N5342">
        <v>131</v>
      </c>
      <c r="O5342">
        <v>1118</v>
      </c>
      <c r="P5342" t="s">
        <v>36</v>
      </c>
      <c r="Q5342" t="s">
        <v>36</v>
      </c>
      <c r="R5342">
        <v>107</v>
      </c>
      <c r="S5342">
        <v>137</v>
      </c>
      <c r="T5342">
        <v>386</v>
      </c>
      <c r="U5342" t="s">
        <v>43</v>
      </c>
      <c r="V5342" t="s">
        <v>36</v>
      </c>
      <c r="W5342">
        <v>86</v>
      </c>
      <c r="X5342">
        <v>86</v>
      </c>
      <c r="Y5342">
        <v>711</v>
      </c>
      <c r="Z5342">
        <v>4</v>
      </c>
      <c r="AA5342">
        <v>33</v>
      </c>
      <c r="AB5342" t="s">
        <v>43</v>
      </c>
      <c r="AC5342" t="s">
        <v>36</v>
      </c>
    </row>
    <row r="5343" spans="1:29" x14ac:dyDescent="0.3">
      <c r="A5343">
        <v>503700</v>
      </c>
      <c r="B5343">
        <v>16</v>
      </c>
      <c r="C5343" t="s">
        <v>7747</v>
      </c>
      <c r="D5343" t="s">
        <v>7748</v>
      </c>
      <c r="E5343" t="s">
        <v>7716</v>
      </c>
      <c r="F5343" t="s">
        <v>48</v>
      </c>
      <c r="G5343" t="s">
        <v>65</v>
      </c>
      <c r="H5343" t="s">
        <v>66</v>
      </c>
      <c r="I5343">
        <v>1</v>
      </c>
      <c r="J5343" t="s">
        <v>37</v>
      </c>
      <c r="K5343">
        <v>0</v>
      </c>
      <c r="L5343">
        <v>0</v>
      </c>
      <c r="M5343">
        <v>0</v>
      </c>
      <c r="N5343">
        <v>0</v>
      </c>
      <c r="O5343">
        <v>0</v>
      </c>
      <c r="P5343" t="s">
        <v>37</v>
      </c>
      <c r="Q5343" t="s">
        <v>37</v>
      </c>
      <c r="R5343">
        <v>0</v>
      </c>
      <c r="S5343">
        <v>0</v>
      </c>
      <c r="T5343">
        <v>0</v>
      </c>
      <c r="U5343" t="s">
        <v>37</v>
      </c>
      <c r="V5343" t="s">
        <v>37</v>
      </c>
      <c r="W5343">
        <v>0</v>
      </c>
      <c r="X5343">
        <v>0</v>
      </c>
      <c r="Y5343">
        <v>0</v>
      </c>
      <c r="Z5343">
        <v>0</v>
      </c>
      <c r="AA5343">
        <v>0</v>
      </c>
      <c r="AB5343" t="s">
        <v>37</v>
      </c>
      <c r="AC5343" t="s">
        <v>37</v>
      </c>
    </row>
    <row r="5344" spans="1:29" x14ac:dyDescent="0.3">
      <c r="A5344">
        <v>512300</v>
      </c>
      <c r="B5344">
        <v>5</v>
      </c>
      <c r="C5344" t="s">
        <v>7749</v>
      </c>
      <c r="D5344" t="s">
        <v>7750</v>
      </c>
      <c r="E5344" t="s">
        <v>7751</v>
      </c>
      <c r="F5344" t="s">
        <v>48</v>
      </c>
      <c r="G5344" t="s">
        <v>65</v>
      </c>
      <c r="H5344" t="s">
        <v>66</v>
      </c>
      <c r="I5344">
        <v>10</v>
      </c>
      <c r="J5344" t="s">
        <v>37</v>
      </c>
      <c r="K5344">
        <v>3</v>
      </c>
      <c r="L5344">
        <v>5</v>
      </c>
      <c r="M5344">
        <v>36</v>
      </c>
      <c r="N5344">
        <v>6</v>
      </c>
      <c r="O5344">
        <v>34</v>
      </c>
      <c r="P5344" t="s">
        <v>37</v>
      </c>
      <c r="Q5344" t="s">
        <v>37</v>
      </c>
      <c r="R5344">
        <v>3</v>
      </c>
      <c r="S5344">
        <v>14</v>
      </c>
      <c r="T5344">
        <v>11</v>
      </c>
      <c r="U5344" t="s">
        <v>37</v>
      </c>
      <c r="V5344" t="s">
        <v>37</v>
      </c>
      <c r="W5344">
        <v>6</v>
      </c>
      <c r="X5344">
        <v>6</v>
      </c>
      <c r="Y5344">
        <v>39</v>
      </c>
      <c r="Z5344">
        <v>1</v>
      </c>
      <c r="AA5344">
        <v>1</v>
      </c>
      <c r="AB5344" t="s">
        <v>37</v>
      </c>
      <c r="AC5344" t="s">
        <v>36</v>
      </c>
    </row>
    <row r="5345" spans="1:29" x14ac:dyDescent="0.3">
      <c r="A5345">
        <v>512502</v>
      </c>
      <c r="B5345">
        <v>5</v>
      </c>
      <c r="C5345" t="s">
        <v>7752</v>
      </c>
      <c r="D5345" t="s">
        <v>7753</v>
      </c>
      <c r="E5345" t="s">
        <v>7751</v>
      </c>
      <c r="F5345" t="s">
        <v>32</v>
      </c>
      <c r="G5345" t="s">
        <v>33</v>
      </c>
      <c r="H5345" t="s">
        <v>40</v>
      </c>
      <c r="I5345">
        <v>25</v>
      </c>
      <c r="J5345" t="s">
        <v>36</v>
      </c>
      <c r="K5345">
        <v>79</v>
      </c>
      <c r="L5345">
        <v>99</v>
      </c>
      <c r="M5345">
        <v>949</v>
      </c>
      <c r="N5345">
        <v>102</v>
      </c>
      <c r="O5345">
        <v>978</v>
      </c>
      <c r="P5345" t="s">
        <v>36</v>
      </c>
      <c r="Q5345" t="s">
        <v>36</v>
      </c>
      <c r="R5345">
        <v>86</v>
      </c>
      <c r="S5345">
        <v>73</v>
      </c>
      <c r="T5345">
        <v>446</v>
      </c>
      <c r="U5345" t="s">
        <v>43</v>
      </c>
      <c r="V5345" t="s">
        <v>36</v>
      </c>
      <c r="W5345">
        <v>102</v>
      </c>
      <c r="X5345">
        <v>102</v>
      </c>
      <c r="Y5345">
        <v>980</v>
      </c>
      <c r="Z5345">
        <v>0</v>
      </c>
      <c r="AA5345">
        <v>0</v>
      </c>
      <c r="AB5345" t="s">
        <v>35</v>
      </c>
      <c r="AC5345" t="s">
        <v>36</v>
      </c>
    </row>
    <row r="5346" spans="1:29" x14ac:dyDescent="0.3">
      <c r="A5346">
        <v>522539</v>
      </c>
      <c r="B5346">
        <v>11</v>
      </c>
      <c r="C5346" t="s">
        <v>7754</v>
      </c>
      <c r="D5346" t="s">
        <v>4700</v>
      </c>
      <c r="E5346" t="s">
        <v>7755</v>
      </c>
      <c r="F5346" t="s">
        <v>32</v>
      </c>
      <c r="G5346" t="s">
        <v>33</v>
      </c>
      <c r="H5346" t="s">
        <v>40</v>
      </c>
      <c r="I5346">
        <v>12</v>
      </c>
      <c r="J5346" t="s">
        <v>36</v>
      </c>
      <c r="K5346">
        <v>28</v>
      </c>
      <c r="L5346">
        <v>45</v>
      </c>
      <c r="M5346">
        <v>447</v>
      </c>
      <c r="N5346">
        <v>47</v>
      </c>
      <c r="O5346">
        <v>456</v>
      </c>
      <c r="P5346" t="s">
        <v>36</v>
      </c>
      <c r="Q5346" t="s">
        <v>36</v>
      </c>
      <c r="R5346">
        <v>29</v>
      </c>
      <c r="S5346">
        <v>34</v>
      </c>
      <c r="T5346">
        <v>129</v>
      </c>
      <c r="U5346" t="s">
        <v>36</v>
      </c>
      <c r="V5346" t="s">
        <v>36</v>
      </c>
      <c r="W5346">
        <v>40</v>
      </c>
      <c r="X5346">
        <v>40</v>
      </c>
      <c r="Y5346">
        <v>391</v>
      </c>
      <c r="Z5346">
        <v>0</v>
      </c>
      <c r="AA5346">
        <v>0</v>
      </c>
      <c r="AB5346" t="s">
        <v>37</v>
      </c>
      <c r="AC5346" t="s">
        <v>36</v>
      </c>
    </row>
    <row r="5347" spans="1:29" x14ac:dyDescent="0.3">
      <c r="A5347">
        <v>522540</v>
      </c>
      <c r="B5347">
        <v>11</v>
      </c>
      <c r="C5347" t="s">
        <v>7756</v>
      </c>
      <c r="D5347" t="s">
        <v>2129</v>
      </c>
      <c r="E5347" t="s">
        <v>7755</v>
      </c>
      <c r="F5347" t="s">
        <v>32</v>
      </c>
      <c r="G5347" t="s">
        <v>33</v>
      </c>
      <c r="H5347" t="s">
        <v>40</v>
      </c>
      <c r="I5347">
        <v>17</v>
      </c>
      <c r="J5347" t="s">
        <v>36</v>
      </c>
      <c r="K5347">
        <v>57</v>
      </c>
      <c r="L5347">
        <v>84</v>
      </c>
      <c r="M5347">
        <v>772</v>
      </c>
      <c r="N5347">
        <v>91</v>
      </c>
      <c r="O5347">
        <v>819</v>
      </c>
      <c r="P5347" t="s">
        <v>36</v>
      </c>
      <c r="Q5347" t="s">
        <v>36</v>
      </c>
      <c r="R5347">
        <v>64</v>
      </c>
      <c r="S5347">
        <v>59</v>
      </c>
      <c r="T5347">
        <v>231</v>
      </c>
      <c r="U5347" t="s">
        <v>36</v>
      </c>
      <c r="V5347" t="s">
        <v>36</v>
      </c>
      <c r="W5347">
        <v>91</v>
      </c>
      <c r="X5347">
        <v>91</v>
      </c>
      <c r="Y5347">
        <v>819</v>
      </c>
      <c r="Z5347">
        <v>0</v>
      </c>
      <c r="AA5347">
        <v>0</v>
      </c>
      <c r="AB5347" t="s">
        <v>36</v>
      </c>
      <c r="AC5347" t="s">
        <v>36</v>
      </c>
    </row>
    <row r="5348" spans="1:29" x14ac:dyDescent="0.3">
      <c r="A5348">
        <v>522542</v>
      </c>
      <c r="B5348">
        <v>11</v>
      </c>
      <c r="C5348" t="s">
        <v>7757</v>
      </c>
      <c r="D5348" t="s">
        <v>418</v>
      </c>
      <c r="E5348" t="s">
        <v>7755</v>
      </c>
      <c r="F5348" t="s">
        <v>32</v>
      </c>
      <c r="G5348" t="s">
        <v>33</v>
      </c>
      <c r="H5348" t="s">
        <v>40</v>
      </c>
      <c r="I5348">
        <v>17</v>
      </c>
      <c r="J5348" t="s">
        <v>36</v>
      </c>
      <c r="K5348">
        <v>59</v>
      </c>
      <c r="L5348">
        <v>98</v>
      </c>
      <c r="M5348">
        <v>958</v>
      </c>
      <c r="N5348">
        <v>105</v>
      </c>
      <c r="O5348">
        <v>1002</v>
      </c>
      <c r="P5348" t="s">
        <v>35</v>
      </c>
      <c r="Q5348" t="s">
        <v>36</v>
      </c>
      <c r="R5348">
        <v>66</v>
      </c>
      <c r="S5348">
        <v>126</v>
      </c>
      <c r="T5348">
        <v>288</v>
      </c>
      <c r="U5348" t="s">
        <v>43</v>
      </c>
      <c r="V5348" t="s">
        <v>36</v>
      </c>
      <c r="W5348">
        <v>102</v>
      </c>
      <c r="X5348">
        <v>102</v>
      </c>
      <c r="Y5348">
        <v>976</v>
      </c>
      <c r="Z5348">
        <v>0</v>
      </c>
      <c r="AA5348">
        <v>0</v>
      </c>
      <c r="AB5348" t="s">
        <v>36</v>
      </c>
      <c r="AC5348" t="s">
        <v>36</v>
      </c>
    </row>
    <row r="5349" spans="1:29" x14ac:dyDescent="0.3">
      <c r="A5349">
        <v>402555</v>
      </c>
      <c r="B5349">
        <v>3</v>
      </c>
      <c r="C5349" t="s">
        <v>7758</v>
      </c>
      <c r="D5349" t="s">
        <v>7759</v>
      </c>
      <c r="E5349" t="s">
        <v>7723</v>
      </c>
      <c r="F5349" t="s">
        <v>32</v>
      </c>
      <c r="G5349" t="s">
        <v>33</v>
      </c>
      <c r="H5349" t="s">
        <v>7726</v>
      </c>
      <c r="I5349">
        <v>30</v>
      </c>
      <c r="J5349" t="s">
        <v>35</v>
      </c>
      <c r="K5349">
        <v>91</v>
      </c>
      <c r="L5349">
        <v>136</v>
      </c>
      <c r="M5349">
        <v>1341</v>
      </c>
      <c r="N5349">
        <v>139</v>
      </c>
      <c r="O5349">
        <v>1372</v>
      </c>
      <c r="P5349" t="s">
        <v>35</v>
      </c>
      <c r="Q5349" t="s">
        <v>35</v>
      </c>
      <c r="R5349">
        <v>108</v>
      </c>
      <c r="S5349">
        <v>166</v>
      </c>
      <c r="T5349">
        <v>367</v>
      </c>
      <c r="U5349" t="s">
        <v>36</v>
      </c>
      <c r="V5349" t="s">
        <v>35</v>
      </c>
      <c r="W5349">
        <v>144</v>
      </c>
      <c r="X5349">
        <v>144</v>
      </c>
      <c r="Y5349">
        <v>1391</v>
      </c>
      <c r="Z5349">
        <v>0</v>
      </c>
      <c r="AA5349">
        <v>0</v>
      </c>
      <c r="AB5349" t="s">
        <v>36</v>
      </c>
      <c r="AC5349" t="s">
        <v>36</v>
      </c>
    </row>
    <row r="5350" spans="1:29" x14ac:dyDescent="0.3">
      <c r="A5350">
        <v>402556</v>
      </c>
      <c r="B5350">
        <v>3</v>
      </c>
      <c r="C5350" t="s">
        <v>7760</v>
      </c>
      <c r="D5350" t="s">
        <v>7761</v>
      </c>
      <c r="E5350" t="s">
        <v>7723</v>
      </c>
      <c r="F5350" t="s">
        <v>32</v>
      </c>
      <c r="G5350" t="s">
        <v>33</v>
      </c>
      <c r="H5350" t="s">
        <v>7726</v>
      </c>
      <c r="I5350">
        <v>24</v>
      </c>
      <c r="J5350" t="s">
        <v>35</v>
      </c>
      <c r="K5350">
        <v>33</v>
      </c>
      <c r="L5350">
        <v>68</v>
      </c>
      <c r="M5350">
        <v>573</v>
      </c>
      <c r="N5350">
        <v>70</v>
      </c>
      <c r="O5350">
        <v>618</v>
      </c>
      <c r="P5350" t="s">
        <v>35</v>
      </c>
      <c r="Q5350" t="s">
        <v>36</v>
      </c>
      <c r="R5350">
        <v>37</v>
      </c>
      <c r="S5350">
        <v>51</v>
      </c>
      <c r="T5350">
        <v>85</v>
      </c>
      <c r="U5350" t="s">
        <v>43</v>
      </c>
      <c r="V5350" t="s">
        <v>36</v>
      </c>
      <c r="W5350">
        <v>69</v>
      </c>
      <c r="X5350">
        <v>69</v>
      </c>
      <c r="Y5350">
        <v>616</v>
      </c>
      <c r="Z5350">
        <v>0</v>
      </c>
      <c r="AA5350">
        <v>0</v>
      </c>
      <c r="AB5350" t="s">
        <v>36</v>
      </c>
      <c r="AC5350" t="s">
        <v>36</v>
      </c>
    </row>
    <row r="5351" spans="1:29" x14ac:dyDescent="0.3">
      <c r="A5351">
        <v>422590</v>
      </c>
      <c r="B5351">
        <v>6</v>
      </c>
      <c r="C5351" t="s">
        <v>7762</v>
      </c>
      <c r="D5351" t="s">
        <v>7763</v>
      </c>
      <c r="E5351" t="s">
        <v>7696</v>
      </c>
      <c r="F5351" t="s">
        <v>48</v>
      </c>
      <c r="G5351" t="s">
        <v>33</v>
      </c>
      <c r="H5351" t="s">
        <v>49</v>
      </c>
      <c r="I5351">
        <v>17</v>
      </c>
      <c r="J5351" t="s">
        <v>36</v>
      </c>
      <c r="K5351">
        <v>69</v>
      </c>
      <c r="L5351">
        <v>91</v>
      </c>
      <c r="M5351">
        <v>866</v>
      </c>
      <c r="N5351">
        <v>91</v>
      </c>
      <c r="O5351">
        <v>878</v>
      </c>
      <c r="P5351" t="s">
        <v>36</v>
      </c>
      <c r="Q5351" t="s">
        <v>36</v>
      </c>
      <c r="R5351">
        <v>82</v>
      </c>
      <c r="S5351">
        <v>100</v>
      </c>
      <c r="T5351">
        <v>337</v>
      </c>
      <c r="U5351" t="s">
        <v>43</v>
      </c>
      <c r="V5351" t="s">
        <v>36</v>
      </c>
      <c r="W5351">
        <v>83</v>
      </c>
      <c r="X5351">
        <v>83</v>
      </c>
      <c r="Y5351">
        <v>795</v>
      </c>
      <c r="Z5351">
        <v>0</v>
      </c>
      <c r="AA5351">
        <v>0</v>
      </c>
      <c r="AB5351" t="s">
        <v>36</v>
      </c>
      <c r="AC5351" t="s">
        <v>36</v>
      </c>
    </row>
    <row r="5352" spans="1:29" x14ac:dyDescent="0.3">
      <c r="A5352">
        <v>422591</v>
      </c>
      <c r="B5352">
        <v>6</v>
      </c>
      <c r="C5352" t="s">
        <v>7764</v>
      </c>
      <c r="D5352" t="s">
        <v>7765</v>
      </c>
      <c r="E5352" t="s">
        <v>7696</v>
      </c>
      <c r="F5352" t="s">
        <v>32</v>
      </c>
      <c r="G5352" t="s">
        <v>33</v>
      </c>
      <c r="H5352" t="s">
        <v>40</v>
      </c>
      <c r="I5352">
        <v>15</v>
      </c>
      <c r="J5352" t="s">
        <v>36</v>
      </c>
      <c r="K5352">
        <v>80</v>
      </c>
      <c r="L5352">
        <v>99</v>
      </c>
      <c r="M5352">
        <v>974</v>
      </c>
      <c r="N5352">
        <v>105</v>
      </c>
      <c r="O5352">
        <v>992</v>
      </c>
      <c r="P5352" t="s">
        <v>36</v>
      </c>
      <c r="Q5352" t="s">
        <v>36</v>
      </c>
      <c r="R5352">
        <v>87</v>
      </c>
      <c r="S5352">
        <v>90</v>
      </c>
      <c r="T5352">
        <v>410</v>
      </c>
      <c r="U5352" t="s">
        <v>36</v>
      </c>
      <c r="V5352" t="s">
        <v>36</v>
      </c>
      <c r="W5352">
        <v>91</v>
      </c>
      <c r="X5352">
        <v>91</v>
      </c>
      <c r="Y5352">
        <v>843</v>
      </c>
      <c r="Z5352">
        <v>0</v>
      </c>
      <c r="AA5352">
        <v>0</v>
      </c>
      <c r="AB5352" t="s">
        <v>36</v>
      </c>
      <c r="AC5352" t="s">
        <v>36</v>
      </c>
    </row>
    <row r="5353" spans="1:29" x14ac:dyDescent="0.3">
      <c r="A5353">
        <v>422592</v>
      </c>
      <c r="B5353">
        <v>6</v>
      </c>
      <c r="C5353" t="s">
        <v>7766</v>
      </c>
      <c r="D5353" t="s">
        <v>7767</v>
      </c>
      <c r="E5353" t="s">
        <v>7696</v>
      </c>
      <c r="F5353" t="s">
        <v>32</v>
      </c>
      <c r="G5353" t="s">
        <v>33</v>
      </c>
      <c r="H5353" t="s">
        <v>34</v>
      </c>
      <c r="I5353">
        <v>16</v>
      </c>
      <c r="J5353" t="s">
        <v>36</v>
      </c>
      <c r="K5353">
        <v>37</v>
      </c>
      <c r="L5353">
        <v>44</v>
      </c>
      <c r="M5353">
        <v>421</v>
      </c>
      <c r="N5353">
        <v>47</v>
      </c>
      <c r="O5353">
        <v>434</v>
      </c>
      <c r="P5353" t="s">
        <v>36</v>
      </c>
      <c r="Q5353" t="s">
        <v>36</v>
      </c>
      <c r="R5353">
        <v>37</v>
      </c>
      <c r="S5353">
        <v>27</v>
      </c>
      <c r="T5353">
        <v>160</v>
      </c>
      <c r="U5353" t="s">
        <v>36</v>
      </c>
      <c r="V5353" t="s">
        <v>36</v>
      </c>
      <c r="W5353">
        <v>47</v>
      </c>
      <c r="X5353">
        <v>47</v>
      </c>
      <c r="Y5353">
        <v>434</v>
      </c>
      <c r="Z5353">
        <v>0</v>
      </c>
      <c r="AA5353">
        <v>0</v>
      </c>
      <c r="AB5353" t="s">
        <v>37</v>
      </c>
      <c r="AC5353" t="s">
        <v>36</v>
      </c>
    </row>
    <row r="5354" spans="1:29" x14ac:dyDescent="0.3">
      <c r="A5354">
        <v>392869</v>
      </c>
      <c r="B5354">
        <v>4</v>
      </c>
      <c r="C5354" t="s">
        <v>7768</v>
      </c>
      <c r="D5354" t="s">
        <v>7769</v>
      </c>
      <c r="E5354" t="s">
        <v>5859</v>
      </c>
      <c r="F5354" t="s">
        <v>32</v>
      </c>
      <c r="G5354" t="s">
        <v>33</v>
      </c>
      <c r="H5354" t="s">
        <v>34</v>
      </c>
      <c r="I5354">
        <v>9</v>
      </c>
      <c r="J5354" t="s">
        <v>37</v>
      </c>
      <c r="K5354">
        <v>15</v>
      </c>
      <c r="L5354">
        <v>23</v>
      </c>
      <c r="M5354">
        <v>173</v>
      </c>
      <c r="N5354">
        <v>22</v>
      </c>
      <c r="O5354">
        <v>168</v>
      </c>
      <c r="P5354" t="s">
        <v>36</v>
      </c>
      <c r="Q5354" t="s">
        <v>36</v>
      </c>
      <c r="R5354">
        <v>18</v>
      </c>
      <c r="S5354">
        <v>28</v>
      </c>
      <c r="T5354">
        <v>29</v>
      </c>
      <c r="U5354" t="s">
        <v>36</v>
      </c>
      <c r="V5354" t="s">
        <v>36</v>
      </c>
      <c r="W5354">
        <v>24</v>
      </c>
      <c r="X5354">
        <v>24</v>
      </c>
      <c r="Y5354">
        <v>174</v>
      </c>
      <c r="Z5354">
        <v>0</v>
      </c>
      <c r="AA5354">
        <v>0</v>
      </c>
      <c r="AB5354" t="s">
        <v>37</v>
      </c>
      <c r="AC5354" t="s">
        <v>36</v>
      </c>
    </row>
    <row r="5355" spans="1:29" x14ac:dyDescent="0.3">
      <c r="A5355">
        <v>392870</v>
      </c>
      <c r="B5355">
        <v>4</v>
      </c>
      <c r="C5355" t="s">
        <v>5942</v>
      </c>
      <c r="D5355" t="s">
        <v>7666</v>
      </c>
      <c r="E5355" t="s">
        <v>5859</v>
      </c>
      <c r="F5355" t="s">
        <v>32</v>
      </c>
      <c r="G5355" t="s">
        <v>33</v>
      </c>
      <c r="H5355" t="s">
        <v>40</v>
      </c>
      <c r="I5355">
        <v>13</v>
      </c>
      <c r="J5355" t="s">
        <v>36</v>
      </c>
      <c r="K5355">
        <v>21</v>
      </c>
      <c r="L5355">
        <v>30</v>
      </c>
      <c r="M5355">
        <v>263</v>
      </c>
      <c r="N5355">
        <v>33</v>
      </c>
      <c r="O5355">
        <v>274</v>
      </c>
      <c r="P5355" t="s">
        <v>36</v>
      </c>
      <c r="Q5355" t="s">
        <v>36</v>
      </c>
      <c r="R5355">
        <v>25</v>
      </c>
      <c r="S5355">
        <v>38</v>
      </c>
      <c r="T5355">
        <v>41</v>
      </c>
      <c r="U5355" t="s">
        <v>36</v>
      </c>
      <c r="V5355" t="s">
        <v>36</v>
      </c>
      <c r="W5355">
        <v>32</v>
      </c>
      <c r="X5355">
        <v>32</v>
      </c>
      <c r="Y5355">
        <v>280</v>
      </c>
      <c r="Z5355">
        <v>0</v>
      </c>
      <c r="AA5355">
        <v>0</v>
      </c>
      <c r="AB5355" t="s">
        <v>37</v>
      </c>
      <c r="AC5355" t="s">
        <v>36</v>
      </c>
    </row>
    <row r="5356" spans="1:29" x14ac:dyDescent="0.3">
      <c r="A5356">
        <v>392871</v>
      </c>
      <c r="B5356">
        <v>4</v>
      </c>
      <c r="C5356" t="s">
        <v>7770</v>
      </c>
      <c r="D5356" t="s">
        <v>7515</v>
      </c>
      <c r="E5356" t="s">
        <v>5859</v>
      </c>
      <c r="F5356" t="s">
        <v>32</v>
      </c>
      <c r="G5356" t="s">
        <v>33</v>
      </c>
      <c r="H5356" t="s">
        <v>34</v>
      </c>
      <c r="I5356">
        <v>13</v>
      </c>
      <c r="J5356" t="s">
        <v>37</v>
      </c>
      <c r="K5356">
        <v>16</v>
      </c>
      <c r="L5356">
        <v>23</v>
      </c>
      <c r="M5356">
        <v>174</v>
      </c>
      <c r="N5356">
        <v>25</v>
      </c>
      <c r="O5356">
        <v>193</v>
      </c>
      <c r="P5356" t="s">
        <v>35</v>
      </c>
      <c r="Q5356" t="s">
        <v>37</v>
      </c>
      <c r="R5356">
        <v>19</v>
      </c>
      <c r="S5356">
        <v>28</v>
      </c>
      <c r="T5356">
        <v>29</v>
      </c>
      <c r="U5356" t="s">
        <v>36</v>
      </c>
      <c r="V5356" t="s">
        <v>36</v>
      </c>
      <c r="W5356">
        <v>23</v>
      </c>
      <c r="X5356">
        <v>23</v>
      </c>
      <c r="Y5356">
        <v>188</v>
      </c>
      <c r="Z5356">
        <v>0</v>
      </c>
      <c r="AA5356">
        <v>0</v>
      </c>
      <c r="AB5356" t="s">
        <v>37</v>
      </c>
      <c r="AC5356" t="s">
        <v>36</v>
      </c>
    </row>
    <row r="5357" spans="1:29" x14ac:dyDescent="0.3">
      <c r="A5357">
        <v>392872</v>
      </c>
      <c r="B5357">
        <v>4</v>
      </c>
      <c r="C5357" t="s">
        <v>5942</v>
      </c>
      <c r="D5357" t="s">
        <v>7771</v>
      </c>
      <c r="E5357" t="s">
        <v>5859</v>
      </c>
      <c r="F5357" t="s">
        <v>32</v>
      </c>
      <c r="G5357" t="s">
        <v>33</v>
      </c>
      <c r="H5357" t="s">
        <v>40</v>
      </c>
      <c r="I5357">
        <v>1</v>
      </c>
      <c r="J5357" t="s">
        <v>37</v>
      </c>
      <c r="K5357">
        <v>12</v>
      </c>
      <c r="L5357">
        <v>29</v>
      </c>
      <c r="M5357">
        <v>193</v>
      </c>
      <c r="N5357">
        <v>30</v>
      </c>
      <c r="O5357">
        <v>206</v>
      </c>
      <c r="P5357" t="s">
        <v>36</v>
      </c>
      <c r="Q5357" t="s">
        <v>36</v>
      </c>
      <c r="R5357">
        <v>21</v>
      </c>
      <c r="S5357">
        <v>16</v>
      </c>
      <c r="T5357">
        <v>35</v>
      </c>
      <c r="U5357" t="s">
        <v>36</v>
      </c>
      <c r="V5357" t="s">
        <v>36</v>
      </c>
      <c r="W5357">
        <v>31</v>
      </c>
      <c r="X5357">
        <v>31</v>
      </c>
      <c r="Y5357">
        <v>203</v>
      </c>
      <c r="Z5357">
        <v>0</v>
      </c>
      <c r="AA5357">
        <v>0</v>
      </c>
      <c r="AB5357" t="s">
        <v>37</v>
      </c>
      <c r="AC5357" t="s">
        <v>36</v>
      </c>
    </row>
    <row r="5358" spans="1:29" x14ac:dyDescent="0.3">
      <c r="A5358">
        <v>392873</v>
      </c>
      <c r="B5358">
        <v>4</v>
      </c>
      <c r="C5358" t="s">
        <v>7772</v>
      </c>
      <c r="D5358" t="s">
        <v>5686</v>
      </c>
      <c r="E5358" t="s">
        <v>5859</v>
      </c>
      <c r="F5358" t="s">
        <v>32</v>
      </c>
      <c r="G5358" t="s">
        <v>33</v>
      </c>
      <c r="H5358" t="s">
        <v>34</v>
      </c>
      <c r="I5358">
        <v>17</v>
      </c>
      <c r="J5358" t="s">
        <v>37</v>
      </c>
      <c r="K5358">
        <v>13</v>
      </c>
      <c r="L5358">
        <v>25</v>
      </c>
      <c r="M5358">
        <v>197</v>
      </c>
      <c r="N5358">
        <v>29</v>
      </c>
      <c r="O5358">
        <v>218</v>
      </c>
      <c r="P5358" t="s">
        <v>36</v>
      </c>
      <c r="Q5358" t="s">
        <v>37</v>
      </c>
      <c r="R5358">
        <v>15</v>
      </c>
      <c r="S5358">
        <v>22</v>
      </c>
      <c r="T5358">
        <v>22</v>
      </c>
      <c r="U5358" t="s">
        <v>36</v>
      </c>
      <c r="V5358" t="s">
        <v>36</v>
      </c>
      <c r="W5358">
        <v>26</v>
      </c>
      <c r="X5358">
        <v>26</v>
      </c>
      <c r="Y5358">
        <v>204</v>
      </c>
      <c r="Z5358">
        <v>0</v>
      </c>
      <c r="AA5358">
        <v>0</v>
      </c>
      <c r="AB5358" t="s">
        <v>37</v>
      </c>
      <c r="AC5358" t="s">
        <v>36</v>
      </c>
    </row>
    <row r="5359" spans="1:29" x14ac:dyDescent="0.3">
      <c r="A5359">
        <v>392874</v>
      </c>
      <c r="B5359">
        <v>4</v>
      </c>
      <c r="C5359" t="s">
        <v>7773</v>
      </c>
      <c r="D5359" t="s">
        <v>5964</v>
      </c>
      <c r="E5359" t="s">
        <v>5859</v>
      </c>
      <c r="F5359" t="s">
        <v>32</v>
      </c>
      <c r="G5359" t="s">
        <v>33</v>
      </c>
      <c r="H5359" t="s">
        <v>7774</v>
      </c>
      <c r="I5359">
        <v>2</v>
      </c>
      <c r="J5359" t="s">
        <v>37</v>
      </c>
      <c r="K5359">
        <v>34</v>
      </c>
      <c r="L5359">
        <v>73</v>
      </c>
      <c r="M5359">
        <v>250</v>
      </c>
      <c r="N5359">
        <v>82</v>
      </c>
      <c r="O5359">
        <v>228</v>
      </c>
      <c r="P5359" t="s">
        <v>36</v>
      </c>
      <c r="Q5359" t="s">
        <v>35</v>
      </c>
      <c r="R5359">
        <v>49</v>
      </c>
      <c r="S5359">
        <v>66</v>
      </c>
      <c r="T5359">
        <v>52</v>
      </c>
      <c r="U5359" t="s">
        <v>37</v>
      </c>
      <c r="V5359" t="s">
        <v>36</v>
      </c>
      <c r="W5359">
        <v>80</v>
      </c>
      <c r="X5359">
        <v>80</v>
      </c>
      <c r="Y5359">
        <v>269</v>
      </c>
      <c r="Z5359">
        <v>0</v>
      </c>
      <c r="AA5359">
        <v>0</v>
      </c>
      <c r="AB5359" t="s">
        <v>37</v>
      </c>
      <c r="AC5359" t="s">
        <v>36</v>
      </c>
    </row>
    <row r="5360" spans="1:29" x14ac:dyDescent="0.3">
      <c r="A5360">
        <v>422637</v>
      </c>
      <c r="B5360">
        <v>6</v>
      </c>
      <c r="C5360" t="s">
        <v>7775</v>
      </c>
      <c r="D5360" t="s">
        <v>108</v>
      </c>
      <c r="E5360" t="s">
        <v>7696</v>
      </c>
      <c r="F5360" t="s">
        <v>32</v>
      </c>
      <c r="G5360" t="s">
        <v>33</v>
      </c>
      <c r="H5360" t="s">
        <v>465</v>
      </c>
      <c r="I5360">
        <v>20</v>
      </c>
      <c r="J5360" t="s">
        <v>35</v>
      </c>
      <c r="K5360">
        <v>26</v>
      </c>
      <c r="L5360">
        <v>111</v>
      </c>
      <c r="M5360">
        <v>1027</v>
      </c>
      <c r="N5360">
        <v>113</v>
      </c>
      <c r="O5360">
        <v>1057</v>
      </c>
      <c r="P5360" t="s">
        <v>36</v>
      </c>
      <c r="Q5360" t="s">
        <v>36</v>
      </c>
      <c r="R5360">
        <v>79</v>
      </c>
      <c r="S5360">
        <v>119</v>
      </c>
      <c r="T5360">
        <v>354</v>
      </c>
      <c r="U5360" t="s">
        <v>36</v>
      </c>
      <c r="V5360" t="s">
        <v>36</v>
      </c>
      <c r="W5360">
        <v>92</v>
      </c>
      <c r="X5360">
        <v>92</v>
      </c>
      <c r="Y5360">
        <v>832</v>
      </c>
      <c r="Z5360">
        <v>0</v>
      </c>
      <c r="AA5360">
        <v>0</v>
      </c>
      <c r="AB5360" t="s">
        <v>36</v>
      </c>
      <c r="AC5360" t="s">
        <v>36</v>
      </c>
    </row>
    <row r="5361" spans="1:29" x14ac:dyDescent="0.3">
      <c r="A5361">
        <v>422638</v>
      </c>
      <c r="B5361">
        <v>6</v>
      </c>
      <c r="C5361" t="s">
        <v>7776</v>
      </c>
      <c r="D5361" t="s">
        <v>7695</v>
      </c>
      <c r="E5361" t="s">
        <v>7696</v>
      </c>
      <c r="F5361" t="s">
        <v>32</v>
      </c>
      <c r="G5361" t="s">
        <v>33</v>
      </c>
      <c r="H5361" t="s">
        <v>34</v>
      </c>
      <c r="I5361">
        <v>0</v>
      </c>
      <c r="J5361" t="s">
        <v>36</v>
      </c>
      <c r="K5361">
        <v>42</v>
      </c>
      <c r="L5361">
        <v>59</v>
      </c>
      <c r="M5361">
        <v>477</v>
      </c>
      <c r="N5361">
        <v>59</v>
      </c>
      <c r="O5361">
        <v>478</v>
      </c>
      <c r="P5361" t="s">
        <v>36</v>
      </c>
      <c r="Q5361" t="s">
        <v>36</v>
      </c>
      <c r="R5361">
        <v>43</v>
      </c>
      <c r="S5361">
        <v>34</v>
      </c>
      <c r="T5361">
        <v>163</v>
      </c>
      <c r="U5361" t="s">
        <v>37</v>
      </c>
      <c r="V5361" t="s">
        <v>37</v>
      </c>
      <c r="W5361">
        <v>5</v>
      </c>
      <c r="X5361">
        <v>5</v>
      </c>
      <c r="Y5361">
        <v>59</v>
      </c>
      <c r="Z5361">
        <v>0</v>
      </c>
      <c r="AA5361">
        <v>0</v>
      </c>
      <c r="AB5361" t="s">
        <v>37</v>
      </c>
      <c r="AC5361" t="s">
        <v>43</v>
      </c>
    </row>
    <row r="5362" spans="1:29" x14ac:dyDescent="0.3">
      <c r="A5362">
        <v>442556</v>
      </c>
      <c r="B5362">
        <v>8</v>
      </c>
      <c r="C5362" t="s">
        <v>7777</v>
      </c>
      <c r="D5362" t="s">
        <v>2328</v>
      </c>
      <c r="E5362" t="s">
        <v>6807</v>
      </c>
      <c r="F5362" t="s">
        <v>32</v>
      </c>
      <c r="G5362" t="s">
        <v>33</v>
      </c>
      <c r="H5362" t="s">
        <v>34</v>
      </c>
      <c r="I5362">
        <v>14</v>
      </c>
      <c r="J5362" t="s">
        <v>35</v>
      </c>
      <c r="K5362">
        <v>50</v>
      </c>
      <c r="L5362">
        <v>75</v>
      </c>
      <c r="M5362">
        <v>642</v>
      </c>
      <c r="N5362">
        <v>79</v>
      </c>
      <c r="O5362">
        <v>684</v>
      </c>
      <c r="P5362" t="s">
        <v>36</v>
      </c>
      <c r="Q5362" t="s">
        <v>36</v>
      </c>
      <c r="R5362">
        <v>55</v>
      </c>
      <c r="S5362">
        <v>76</v>
      </c>
      <c r="T5362">
        <v>259</v>
      </c>
      <c r="U5362" t="s">
        <v>36</v>
      </c>
      <c r="V5362" t="s">
        <v>36</v>
      </c>
      <c r="W5362">
        <v>79</v>
      </c>
      <c r="X5362">
        <v>79</v>
      </c>
      <c r="Y5362">
        <v>683</v>
      </c>
      <c r="Z5362">
        <v>0</v>
      </c>
      <c r="AA5362">
        <v>0</v>
      </c>
      <c r="AB5362" t="s">
        <v>36</v>
      </c>
      <c r="AC5362" t="s">
        <v>36</v>
      </c>
    </row>
    <row r="5363" spans="1:29" x14ac:dyDescent="0.3">
      <c r="A5363">
        <v>442562</v>
      </c>
      <c r="B5363">
        <v>8</v>
      </c>
      <c r="C5363" t="s">
        <v>7778</v>
      </c>
      <c r="D5363" t="s">
        <v>4694</v>
      </c>
      <c r="E5363" t="s">
        <v>6807</v>
      </c>
      <c r="F5363" t="s">
        <v>48</v>
      </c>
      <c r="G5363" t="s">
        <v>33</v>
      </c>
      <c r="H5363" t="s">
        <v>49</v>
      </c>
      <c r="I5363">
        <v>16</v>
      </c>
      <c r="J5363" t="s">
        <v>35</v>
      </c>
      <c r="K5363">
        <v>64</v>
      </c>
      <c r="L5363">
        <v>84</v>
      </c>
      <c r="M5363">
        <v>706</v>
      </c>
      <c r="N5363">
        <v>87</v>
      </c>
      <c r="O5363">
        <v>744</v>
      </c>
      <c r="P5363" t="s">
        <v>36</v>
      </c>
      <c r="Q5363" t="s">
        <v>36</v>
      </c>
      <c r="R5363">
        <v>76</v>
      </c>
      <c r="S5363">
        <v>73</v>
      </c>
      <c r="T5363">
        <v>283</v>
      </c>
      <c r="U5363" t="s">
        <v>36</v>
      </c>
      <c r="V5363" t="s">
        <v>36</v>
      </c>
      <c r="W5363">
        <v>88</v>
      </c>
      <c r="X5363">
        <v>88</v>
      </c>
      <c r="Y5363">
        <v>761</v>
      </c>
      <c r="Z5363">
        <v>0</v>
      </c>
      <c r="AA5363">
        <v>0</v>
      </c>
      <c r="AB5363" t="s">
        <v>37</v>
      </c>
      <c r="AC5363" t="s">
        <v>36</v>
      </c>
    </row>
    <row r="5364" spans="1:29" x14ac:dyDescent="0.3">
      <c r="A5364">
        <v>442564</v>
      </c>
      <c r="B5364">
        <v>8</v>
      </c>
      <c r="C5364" t="s">
        <v>7779</v>
      </c>
      <c r="D5364" t="s">
        <v>6967</v>
      </c>
      <c r="E5364" t="s">
        <v>6807</v>
      </c>
      <c r="F5364" t="s">
        <v>48</v>
      </c>
      <c r="G5364" t="s">
        <v>33</v>
      </c>
      <c r="H5364" t="s">
        <v>49</v>
      </c>
      <c r="I5364">
        <v>37</v>
      </c>
      <c r="J5364" t="s">
        <v>36</v>
      </c>
      <c r="K5364">
        <v>51</v>
      </c>
      <c r="L5364">
        <v>75</v>
      </c>
      <c r="M5364">
        <v>761</v>
      </c>
      <c r="N5364">
        <v>79</v>
      </c>
      <c r="O5364">
        <v>783</v>
      </c>
      <c r="P5364" t="s">
        <v>43</v>
      </c>
      <c r="Q5364" t="s">
        <v>36</v>
      </c>
      <c r="R5364">
        <v>58</v>
      </c>
      <c r="S5364">
        <v>52</v>
      </c>
      <c r="T5364">
        <v>233</v>
      </c>
      <c r="U5364" t="s">
        <v>43</v>
      </c>
      <c r="V5364" t="s">
        <v>36</v>
      </c>
      <c r="W5364">
        <v>79</v>
      </c>
      <c r="X5364">
        <v>79</v>
      </c>
      <c r="Y5364">
        <v>784</v>
      </c>
      <c r="Z5364">
        <v>0</v>
      </c>
      <c r="AA5364">
        <v>0</v>
      </c>
      <c r="AB5364" t="s">
        <v>36</v>
      </c>
      <c r="AC5364" t="s">
        <v>36</v>
      </c>
    </row>
    <row r="5365" spans="1:29" x14ac:dyDescent="0.3">
      <c r="A5365">
        <v>522543</v>
      </c>
      <c r="B5365">
        <v>11</v>
      </c>
      <c r="C5365" t="s">
        <v>7780</v>
      </c>
      <c r="D5365" t="s">
        <v>2613</v>
      </c>
      <c r="E5365" t="s">
        <v>7755</v>
      </c>
      <c r="F5365" t="s">
        <v>32</v>
      </c>
      <c r="G5365" t="s">
        <v>33</v>
      </c>
      <c r="H5365" t="s">
        <v>34</v>
      </c>
      <c r="I5365">
        <v>22</v>
      </c>
      <c r="J5365" t="s">
        <v>36</v>
      </c>
      <c r="K5365">
        <v>69</v>
      </c>
      <c r="L5365">
        <v>106</v>
      </c>
      <c r="M5365">
        <v>966</v>
      </c>
      <c r="N5365">
        <v>109</v>
      </c>
      <c r="O5365">
        <v>995</v>
      </c>
      <c r="P5365" t="s">
        <v>36</v>
      </c>
      <c r="Q5365" t="s">
        <v>36</v>
      </c>
      <c r="R5365">
        <v>83</v>
      </c>
      <c r="S5365">
        <v>75</v>
      </c>
      <c r="T5365">
        <v>372</v>
      </c>
      <c r="U5365" t="s">
        <v>36</v>
      </c>
      <c r="V5365" t="s">
        <v>36</v>
      </c>
      <c r="W5365">
        <v>109</v>
      </c>
      <c r="X5365">
        <v>109</v>
      </c>
      <c r="Y5365">
        <v>980</v>
      </c>
      <c r="Z5365">
        <v>0</v>
      </c>
      <c r="AA5365">
        <v>0</v>
      </c>
      <c r="AB5365" t="s">
        <v>36</v>
      </c>
      <c r="AC5365" t="s">
        <v>36</v>
      </c>
    </row>
    <row r="5366" spans="1:29" x14ac:dyDescent="0.3">
      <c r="A5366">
        <v>522544</v>
      </c>
      <c r="B5366">
        <v>11</v>
      </c>
      <c r="C5366" t="s">
        <v>7781</v>
      </c>
      <c r="D5366" t="s">
        <v>7782</v>
      </c>
      <c r="E5366" t="s">
        <v>7755</v>
      </c>
      <c r="F5366" t="s">
        <v>32</v>
      </c>
      <c r="G5366" t="s">
        <v>33</v>
      </c>
      <c r="H5366" t="s">
        <v>40</v>
      </c>
      <c r="I5366">
        <v>12</v>
      </c>
      <c r="J5366" t="s">
        <v>36</v>
      </c>
      <c r="K5366">
        <v>49</v>
      </c>
      <c r="L5366">
        <v>69</v>
      </c>
      <c r="M5366">
        <v>562</v>
      </c>
      <c r="N5366">
        <v>74</v>
      </c>
      <c r="O5366">
        <v>590</v>
      </c>
      <c r="P5366" t="s">
        <v>36</v>
      </c>
      <c r="Q5366" t="s">
        <v>36</v>
      </c>
      <c r="R5366">
        <v>60</v>
      </c>
      <c r="S5366">
        <v>72</v>
      </c>
      <c r="T5366">
        <v>306</v>
      </c>
      <c r="U5366" t="s">
        <v>36</v>
      </c>
      <c r="V5366" t="s">
        <v>36</v>
      </c>
      <c r="W5366">
        <v>67</v>
      </c>
      <c r="X5366">
        <v>67</v>
      </c>
      <c r="Y5366">
        <v>502</v>
      </c>
      <c r="Z5366">
        <v>0</v>
      </c>
      <c r="AA5366">
        <v>0</v>
      </c>
      <c r="AB5366" t="s">
        <v>43</v>
      </c>
      <c r="AC5366" t="s">
        <v>36</v>
      </c>
    </row>
    <row r="5367" spans="1:29" x14ac:dyDescent="0.3">
      <c r="A5367">
        <v>522545</v>
      </c>
      <c r="B5367">
        <v>11</v>
      </c>
      <c r="C5367" t="s">
        <v>7783</v>
      </c>
      <c r="D5367" t="s">
        <v>7784</v>
      </c>
      <c r="E5367" t="s">
        <v>7755</v>
      </c>
      <c r="F5367" t="s">
        <v>32</v>
      </c>
      <c r="G5367" t="s">
        <v>33</v>
      </c>
      <c r="H5367" t="s">
        <v>40</v>
      </c>
      <c r="I5367">
        <v>10</v>
      </c>
      <c r="J5367" t="s">
        <v>36</v>
      </c>
      <c r="K5367">
        <v>23</v>
      </c>
      <c r="L5367">
        <v>32</v>
      </c>
      <c r="M5367">
        <v>269</v>
      </c>
      <c r="N5367">
        <v>37</v>
      </c>
      <c r="O5367">
        <v>267</v>
      </c>
      <c r="P5367" t="s">
        <v>36</v>
      </c>
      <c r="Q5367" t="s">
        <v>35</v>
      </c>
      <c r="R5367">
        <v>26</v>
      </c>
      <c r="S5367">
        <v>18</v>
      </c>
      <c r="T5367">
        <v>138</v>
      </c>
      <c r="U5367" t="s">
        <v>36</v>
      </c>
      <c r="V5367" t="s">
        <v>36</v>
      </c>
      <c r="W5367">
        <v>37</v>
      </c>
      <c r="X5367">
        <v>37</v>
      </c>
      <c r="Y5367">
        <v>279</v>
      </c>
      <c r="Z5367">
        <v>0</v>
      </c>
      <c r="AA5367">
        <v>0</v>
      </c>
      <c r="AB5367" t="s">
        <v>37</v>
      </c>
      <c r="AC5367" t="s">
        <v>36</v>
      </c>
    </row>
    <row r="5368" spans="1:29" x14ac:dyDescent="0.3">
      <c r="A5368">
        <v>552506</v>
      </c>
      <c r="B5368">
        <v>18</v>
      </c>
      <c r="C5368" t="s">
        <v>7785</v>
      </c>
      <c r="D5368" t="s">
        <v>7786</v>
      </c>
      <c r="E5368" t="s">
        <v>619</v>
      </c>
      <c r="F5368" t="s">
        <v>32</v>
      </c>
      <c r="G5368" t="s">
        <v>33</v>
      </c>
      <c r="H5368" t="s">
        <v>40</v>
      </c>
      <c r="I5368">
        <v>31</v>
      </c>
      <c r="J5368" t="s">
        <v>36</v>
      </c>
      <c r="K5368">
        <v>78</v>
      </c>
      <c r="L5368">
        <v>165</v>
      </c>
      <c r="M5368">
        <v>1582</v>
      </c>
      <c r="N5368">
        <v>173</v>
      </c>
      <c r="O5368">
        <v>1649</v>
      </c>
      <c r="P5368" t="s">
        <v>35</v>
      </c>
      <c r="Q5368" t="s">
        <v>36</v>
      </c>
      <c r="R5368">
        <v>80</v>
      </c>
      <c r="S5368">
        <v>79</v>
      </c>
      <c r="T5368">
        <v>275</v>
      </c>
      <c r="U5368" t="s">
        <v>43</v>
      </c>
      <c r="V5368" t="s">
        <v>43</v>
      </c>
      <c r="W5368">
        <v>172</v>
      </c>
      <c r="X5368">
        <v>172</v>
      </c>
      <c r="Y5368">
        <v>1646</v>
      </c>
      <c r="Z5368">
        <v>0</v>
      </c>
      <c r="AA5368">
        <v>0</v>
      </c>
      <c r="AB5368" t="s">
        <v>36</v>
      </c>
      <c r="AC5368" t="s">
        <v>36</v>
      </c>
    </row>
    <row r="5369" spans="1:29" x14ac:dyDescent="0.3">
      <c r="A5369">
        <v>552507</v>
      </c>
      <c r="B5369">
        <v>18</v>
      </c>
      <c r="C5369" t="s">
        <v>7787</v>
      </c>
      <c r="D5369" t="s">
        <v>7788</v>
      </c>
      <c r="E5369" t="s">
        <v>619</v>
      </c>
      <c r="F5369" t="s">
        <v>32</v>
      </c>
      <c r="G5369" t="s">
        <v>33</v>
      </c>
      <c r="H5369" t="s">
        <v>326</v>
      </c>
      <c r="I5369">
        <v>18</v>
      </c>
      <c r="J5369" t="s">
        <v>35</v>
      </c>
      <c r="K5369">
        <v>76</v>
      </c>
      <c r="L5369">
        <v>132</v>
      </c>
      <c r="M5369">
        <v>974</v>
      </c>
      <c r="N5369">
        <v>144</v>
      </c>
      <c r="O5369">
        <v>1030</v>
      </c>
      <c r="P5369" t="s">
        <v>36</v>
      </c>
      <c r="Q5369" t="s">
        <v>36</v>
      </c>
      <c r="R5369">
        <v>99</v>
      </c>
      <c r="S5369">
        <v>180</v>
      </c>
      <c r="T5369">
        <v>451</v>
      </c>
      <c r="U5369" t="s">
        <v>43</v>
      </c>
      <c r="V5369" t="s">
        <v>36</v>
      </c>
      <c r="W5369">
        <v>142</v>
      </c>
      <c r="X5369">
        <v>142</v>
      </c>
      <c r="Y5369">
        <v>1001</v>
      </c>
      <c r="Z5369">
        <v>0</v>
      </c>
      <c r="AA5369">
        <v>0</v>
      </c>
      <c r="AB5369" t="s">
        <v>37</v>
      </c>
      <c r="AC5369" t="s">
        <v>36</v>
      </c>
    </row>
    <row r="5370" spans="1:29" x14ac:dyDescent="0.3">
      <c r="A5370">
        <v>422593</v>
      </c>
      <c r="B5370">
        <v>6</v>
      </c>
      <c r="C5370" t="s">
        <v>7789</v>
      </c>
      <c r="D5370" t="s">
        <v>7790</v>
      </c>
      <c r="E5370" t="s">
        <v>7696</v>
      </c>
      <c r="F5370" t="s">
        <v>32</v>
      </c>
      <c r="G5370" t="s">
        <v>33</v>
      </c>
      <c r="H5370" t="s">
        <v>40</v>
      </c>
      <c r="I5370">
        <v>16</v>
      </c>
      <c r="J5370" t="s">
        <v>36</v>
      </c>
      <c r="K5370">
        <v>52</v>
      </c>
      <c r="L5370">
        <v>65</v>
      </c>
      <c r="M5370">
        <v>549</v>
      </c>
      <c r="N5370">
        <v>64</v>
      </c>
      <c r="O5370">
        <v>559</v>
      </c>
      <c r="P5370" t="s">
        <v>35</v>
      </c>
      <c r="Q5370" t="s">
        <v>36</v>
      </c>
      <c r="R5370">
        <v>55</v>
      </c>
      <c r="S5370">
        <v>66</v>
      </c>
      <c r="T5370">
        <v>220</v>
      </c>
      <c r="U5370" t="s">
        <v>36</v>
      </c>
      <c r="V5370" t="s">
        <v>36</v>
      </c>
      <c r="W5370">
        <v>65</v>
      </c>
      <c r="X5370">
        <v>65</v>
      </c>
      <c r="Y5370">
        <v>573</v>
      </c>
      <c r="Z5370">
        <v>0</v>
      </c>
      <c r="AA5370">
        <v>0</v>
      </c>
      <c r="AB5370" t="s">
        <v>37</v>
      </c>
      <c r="AC5370" t="s">
        <v>36</v>
      </c>
    </row>
    <row r="5371" spans="1:29" x14ac:dyDescent="0.3">
      <c r="A5371">
        <v>422594</v>
      </c>
      <c r="B5371">
        <v>6</v>
      </c>
      <c r="C5371" t="s">
        <v>7791</v>
      </c>
      <c r="D5371" t="s">
        <v>7792</v>
      </c>
      <c r="E5371" t="s">
        <v>7696</v>
      </c>
      <c r="F5371" t="s">
        <v>32</v>
      </c>
      <c r="G5371" t="s">
        <v>33</v>
      </c>
      <c r="H5371" t="s">
        <v>40</v>
      </c>
      <c r="I5371">
        <v>16</v>
      </c>
      <c r="J5371" t="s">
        <v>36</v>
      </c>
      <c r="K5371">
        <v>66</v>
      </c>
      <c r="L5371">
        <v>85</v>
      </c>
      <c r="M5371">
        <v>808</v>
      </c>
      <c r="N5371">
        <v>84</v>
      </c>
      <c r="O5371">
        <v>808</v>
      </c>
      <c r="P5371" t="s">
        <v>36</v>
      </c>
      <c r="Q5371" t="s">
        <v>36</v>
      </c>
      <c r="R5371">
        <v>73</v>
      </c>
      <c r="S5371">
        <v>72</v>
      </c>
      <c r="T5371">
        <v>296</v>
      </c>
      <c r="U5371" t="s">
        <v>36</v>
      </c>
      <c r="V5371" t="s">
        <v>36</v>
      </c>
      <c r="W5371">
        <v>86</v>
      </c>
      <c r="X5371">
        <v>86</v>
      </c>
      <c r="Y5371">
        <v>839</v>
      </c>
      <c r="Z5371">
        <v>0</v>
      </c>
      <c r="AA5371">
        <v>0</v>
      </c>
      <c r="AB5371" t="s">
        <v>36</v>
      </c>
      <c r="AC5371" t="s">
        <v>36</v>
      </c>
    </row>
    <row r="5372" spans="1:29" x14ac:dyDescent="0.3">
      <c r="A5372">
        <v>422596</v>
      </c>
      <c r="B5372">
        <v>6</v>
      </c>
      <c r="C5372" t="s">
        <v>7793</v>
      </c>
      <c r="D5372" t="s">
        <v>7698</v>
      </c>
      <c r="E5372" t="s">
        <v>7696</v>
      </c>
      <c r="F5372" t="s">
        <v>32</v>
      </c>
      <c r="G5372" t="s">
        <v>33</v>
      </c>
      <c r="H5372" t="s">
        <v>34</v>
      </c>
      <c r="I5372">
        <v>17</v>
      </c>
      <c r="J5372" t="s">
        <v>36</v>
      </c>
      <c r="K5372">
        <v>66</v>
      </c>
      <c r="L5372">
        <v>94</v>
      </c>
      <c r="M5372">
        <v>854</v>
      </c>
      <c r="N5372">
        <v>97</v>
      </c>
      <c r="O5372">
        <v>876</v>
      </c>
      <c r="P5372" t="s">
        <v>36</v>
      </c>
      <c r="Q5372" t="s">
        <v>36</v>
      </c>
      <c r="R5372">
        <v>77</v>
      </c>
      <c r="S5372">
        <v>82</v>
      </c>
      <c r="T5372">
        <v>293</v>
      </c>
      <c r="U5372" t="s">
        <v>36</v>
      </c>
      <c r="V5372" t="s">
        <v>36</v>
      </c>
      <c r="W5372">
        <v>98</v>
      </c>
      <c r="X5372">
        <v>98</v>
      </c>
      <c r="Y5372">
        <v>889</v>
      </c>
      <c r="Z5372">
        <v>0</v>
      </c>
      <c r="AA5372">
        <v>0</v>
      </c>
      <c r="AB5372" t="s">
        <v>36</v>
      </c>
      <c r="AC5372" t="s">
        <v>36</v>
      </c>
    </row>
    <row r="5373" spans="1:29" x14ac:dyDescent="0.3">
      <c r="A5373">
        <v>432508</v>
      </c>
      <c r="B5373">
        <v>11</v>
      </c>
      <c r="C5373" t="s">
        <v>7794</v>
      </c>
      <c r="D5373" t="s">
        <v>7795</v>
      </c>
      <c r="E5373" t="s">
        <v>7687</v>
      </c>
      <c r="F5373" t="s">
        <v>32</v>
      </c>
      <c r="G5373" t="s">
        <v>65</v>
      </c>
      <c r="H5373" t="s">
        <v>66</v>
      </c>
      <c r="I5373">
        <v>12</v>
      </c>
      <c r="J5373" t="s">
        <v>36</v>
      </c>
      <c r="K5373">
        <v>56</v>
      </c>
      <c r="L5373">
        <v>74</v>
      </c>
      <c r="M5373">
        <v>695</v>
      </c>
      <c r="N5373">
        <v>78</v>
      </c>
      <c r="O5373">
        <v>708</v>
      </c>
      <c r="P5373" t="s">
        <v>36</v>
      </c>
      <c r="Q5373" t="s">
        <v>36</v>
      </c>
      <c r="R5373">
        <v>62</v>
      </c>
      <c r="S5373">
        <v>52</v>
      </c>
      <c r="T5373">
        <v>219</v>
      </c>
      <c r="U5373" t="s">
        <v>36</v>
      </c>
      <c r="V5373" t="s">
        <v>36</v>
      </c>
      <c r="W5373">
        <v>78</v>
      </c>
      <c r="X5373">
        <v>78</v>
      </c>
      <c r="Y5373">
        <v>715</v>
      </c>
      <c r="Z5373">
        <v>1</v>
      </c>
      <c r="AA5373">
        <v>8</v>
      </c>
      <c r="AB5373" t="s">
        <v>36</v>
      </c>
      <c r="AC5373" t="s">
        <v>36</v>
      </c>
    </row>
    <row r="5374" spans="1:29" x14ac:dyDescent="0.3">
      <c r="A5374">
        <v>432514</v>
      </c>
      <c r="B5374">
        <v>11</v>
      </c>
      <c r="C5374" t="s">
        <v>7796</v>
      </c>
      <c r="D5374" t="s">
        <v>7797</v>
      </c>
      <c r="E5374" t="s">
        <v>7687</v>
      </c>
      <c r="F5374" t="s">
        <v>32</v>
      </c>
      <c r="G5374" t="s">
        <v>65</v>
      </c>
      <c r="H5374" t="s">
        <v>66</v>
      </c>
      <c r="I5374">
        <v>12</v>
      </c>
      <c r="J5374" t="s">
        <v>36</v>
      </c>
      <c r="K5374">
        <v>34</v>
      </c>
      <c r="L5374">
        <v>55</v>
      </c>
      <c r="M5374">
        <v>483</v>
      </c>
      <c r="N5374">
        <v>54</v>
      </c>
      <c r="O5374">
        <v>487</v>
      </c>
      <c r="P5374" t="s">
        <v>36</v>
      </c>
      <c r="Q5374" t="s">
        <v>36</v>
      </c>
      <c r="R5374">
        <v>38</v>
      </c>
      <c r="S5374">
        <v>59</v>
      </c>
      <c r="T5374">
        <v>136</v>
      </c>
      <c r="U5374" t="s">
        <v>36</v>
      </c>
      <c r="V5374" t="s">
        <v>43</v>
      </c>
      <c r="W5374">
        <v>53</v>
      </c>
      <c r="X5374">
        <v>53</v>
      </c>
      <c r="Y5374">
        <v>482</v>
      </c>
      <c r="Z5374">
        <v>0</v>
      </c>
      <c r="AA5374">
        <v>0</v>
      </c>
      <c r="AB5374" t="s">
        <v>36</v>
      </c>
      <c r="AC5374" t="s">
        <v>36</v>
      </c>
    </row>
    <row r="5375" spans="1:29" x14ac:dyDescent="0.3">
      <c r="A5375">
        <v>422504</v>
      </c>
      <c r="B5375">
        <v>6</v>
      </c>
      <c r="C5375" t="s">
        <v>7798</v>
      </c>
      <c r="D5375" t="s">
        <v>3097</v>
      </c>
      <c r="E5375" t="s">
        <v>7696</v>
      </c>
      <c r="F5375" t="s">
        <v>32</v>
      </c>
      <c r="G5375" t="s">
        <v>33</v>
      </c>
      <c r="H5375" t="s">
        <v>40</v>
      </c>
      <c r="I5375">
        <v>30</v>
      </c>
      <c r="J5375" t="s">
        <v>35</v>
      </c>
      <c r="K5375">
        <v>108</v>
      </c>
      <c r="L5375">
        <v>142</v>
      </c>
      <c r="M5375">
        <v>1307</v>
      </c>
      <c r="N5375">
        <v>152</v>
      </c>
      <c r="O5375">
        <v>1338</v>
      </c>
      <c r="P5375" t="s">
        <v>36</v>
      </c>
      <c r="Q5375" t="s">
        <v>36</v>
      </c>
      <c r="R5375">
        <v>129</v>
      </c>
      <c r="S5375">
        <v>124</v>
      </c>
      <c r="T5375">
        <v>530</v>
      </c>
      <c r="U5375" t="s">
        <v>36</v>
      </c>
      <c r="V5375" t="s">
        <v>36</v>
      </c>
      <c r="W5375">
        <v>153</v>
      </c>
      <c r="X5375">
        <v>153</v>
      </c>
      <c r="Y5375">
        <v>1335</v>
      </c>
      <c r="Z5375">
        <v>0</v>
      </c>
      <c r="AA5375">
        <v>0</v>
      </c>
      <c r="AB5375" t="s">
        <v>36</v>
      </c>
      <c r="AC5375" t="s">
        <v>36</v>
      </c>
    </row>
    <row r="5376" spans="1:29" x14ac:dyDescent="0.3">
      <c r="A5376">
        <v>422505</v>
      </c>
      <c r="B5376">
        <v>6</v>
      </c>
      <c r="C5376" t="s">
        <v>1218</v>
      </c>
      <c r="D5376" t="s">
        <v>62</v>
      </c>
      <c r="E5376" t="s">
        <v>7696</v>
      </c>
      <c r="F5376" t="s">
        <v>32</v>
      </c>
      <c r="G5376" t="s">
        <v>33</v>
      </c>
      <c r="H5376" t="s">
        <v>40</v>
      </c>
      <c r="I5376">
        <v>31</v>
      </c>
      <c r="J5376" t="s">
        <v>36</v>
      </c>
      <c r="K5376">
        <v>99</v>
      </c>
      <c r="L5376">
        <v>128</v>
      </c>
      <c r="M5376">
        <v>1109</v>
      </c>
      <c r="N5376">
        <v>136</v>
      </c>
      <c r="O5376">
        <v>1162</v>
      </c>
      <c r="P5376" t="s">
        <v>36</v>
      </c>
      <c r="Q5376" t="s">
        <v>36</v>
      </c>
      <c r="R5376">
        <v>109</v>
      </c>
      <c r="S5376">
        <v>140</v>
      </c>
      <c r="T5376">
        <v>590</v>
      </c>
      <c r="U5376" t="s">
        <v>43</v>
      </c>
      <c r="V5376" t="s">
        <v>35</v>
      </c>
      <c r="W5376">
        <v>137</v>
      </c>
      <c r="X5376">
        <v>137</v>
      </c>
      <c r="Y5376">
        <v>1150</v>
      </c>
      <c r="Z5376">
        <v>0</v>
      </c>
      <c r="AA5376">
        <v>0</v>
      </c>
      <c r="AB5376" t="s">
        <v>36</v>
      </c>
      <c r="AC5376" t="s">
        <v>36</v>
      </c>
    </row>
    <row r="5377" spans="1:29" x14ac:dyDescent="0.3">
      <c r="A5377">
        <v>422506</v>
      </c>
      <c r="B5377">
        <v>6</v>
      </c>
      <c r="C5377" t="s">
        <v>7799</v>
      </c>
      <c r="D5377" t="s">
        <v>2333</v>
      </c>
      <c r="E5377" t="s">
        <v>7696</v>
      </c>
      <c r="F5377" t="s">
        <v>32</v>
      </c>
      <c r="G5377" t="s">
        <v>33</v>
      </c>
      <c r="H5377" t="s">
        <v>40</v>
      </c>
      <c r="I5377">
        <v>48</v>
      </c>
      <c r="J5377" t="s">
        <v>36</v>
      </c>
      <c r="K5377">
        <v>86</v>
      </c>
      <c r="L5377">
        <v>118</v>
      </c>
      <c r="M5377">
        <v>1089</v>
      </c>
      <c r="N5377">
        <v>120</v>
      </c>
      <c r="O5377">
        <v>1118</v>
      </c>
      <c r="P5377" t="s">
        <v>36</v>
      </c>
      <c r="Q5377" t="s">
        <v>35</v>
      </c>
      <c r="R5377">
        <v>99</v>
      </c>
      <c r="S5377">
        <v>131</v>
      </c>
      <c r="T5377">
        <v>427</v>
      </c>
      <c r="U5377" t="s">
        <v>36</v>
      </c>
      <c r="V5377" t="s">
        <v>35</v>
      </c>
      <c r="W5377">
        <v>120</v>
      </c>
      <c r="X5377">
        <v>120</v>
      </c>
      <c r="Y5377">
        <v>1139</v>
      </c>
      <c r="Z5377">
        <v>0</v>
      </c>
      <c r="AA5377">
        <v>0</v>
      </c>
      <c r="AB5377" t="s">
        <v>35</v>
      </c>
      <c r="AC5377" t="s">
        <v>36</v>
      </c>
    </row>
    <row r="5378" spans="1:29" x14ac:dyDescent="0.3">
      <c r="A5378">
        <v>422508</v>
      </c>
      <c r="B5378">
        <v>6</v>
      </c>
      <c r="C5378" t="s">
        <v>7800</v>
      </c>
      <c r="D5378" t="s">
        <v>7765</v>
      </c>
      <c r="E5378" t="s">
        <v>7696</v>
      </c>
      <c r="F5378" t="s">
        <v>32</v>
      </c>
      <c r="G5378" t="s">
        <v>33</v>
      </c>
      <c r="H5378" t="s">
        <v>34</v>
      </c>
      <c r="I5378">
        <v>24</v>
      </c>
      <c r="J5378" t="s">
        <v>36</v>
      </c>
      <c r="K5378">
        <v>110</v>
      </c>
      <c r="L5378">
        <v>144</v>
      </c>
      <c r="M5378">
        <v>1383</v>
      </c>
      <c r="N5378">
        <v>146</v>
      </c>
      <c r="O5378">
        <v>1408</v>
      </c>
      <c r="P5378" t="s">
        <v>36</v>
      </c>
      <c r="Q5378" t="s">
        <v>36</v>
      </c>
      <c r="R5378">
        <v>118</v>
      </c>
      <c r="S5378">
        <v>103</v>
      </c>
      <c r="T5378">
        <v>452</v>
      </c>
      <c r="U5378" t="s">
        <v>36</v>
      </c>
      <c r="V5378" t="s">
        <v>36</v>
      </c>
      <c r="W5378">
        <v>108</v>
      </c>
      <c r="X5378">
        <v>108</v>
      </c>
      <c r="Y5378">
        <v>972</v>
      </c>
      <c r="Z5378">
        <v>0</v>
      </c>
      <c r="AA5378">
        <v>0</v>
      </c>
      <c r="AB5378" t="s">
        <v>36</v>
      </c>
      <c r="AC5378" t="s">
        <v>36</v>
      </c>
    </row>
    <row r="5379" spans="1:29" x14ac:dyDescent="0.3">
      <c r="A5379">
        <v>422509</v>
      </c>
      <c r="B5379">
        <v>6</v>
      </c>
      <c r="C5379" t="s">
        <v>7801</v>
      </c>
      <c r="D5379" t="s">
        <v>91</v>
      </c>
      <c r="E5379" t="s">
        <v>7696</v>
      </c>
      <c r="F5379" t="s">
        <v>32</v>
      </c>
      <c r="G5379" t="s">
        <v>33</v>
      </c>
      <c r="H5379" t="s">
        <v>40</v>
      </c>
      <c r="I5379">
        <v>21</v>
      </c>
      <c r="J5379" t="s">
        <v>36</v>
      </c>
      <c r="K5379">
        <v>67</v>
      </c>
      <c r="L5379">
        <v>88</v>
      </c>
      <c r="M5379">
        <v>817</v>
      </c>
      <c r="N5379">
        <v>90</v>
      </c>
      <c r="O5379">
        <v>852</v>
      </c>
      <c r="P5379" t="s">
        <v>36</v>
      </c>
      <c r="Q5379" t="s">
        <v>36</v>
      </c>
      <c r="R5379">
        <v>80</v>
      </c>
      <c r="S5379">
        <v>79</v>
      </c>
      <c r="T5379">
        <v>325</v>
      </c>
      <c r="U5379" t="s">
        <v>36</v>
      </c>
      <c r="V5379" t="s">
        <v>36</v>
      </c>
      <c r="W5379">
        <v>89</v>
      </c>
      <c r="X5379">
        <v>89</v>
      </c>
      <c r="Y5379">
        <v>850</v>
      </c>
      <c r="Z5379">
        <v>0</v>
      </c>
      <c r="AA5379">
        <v>0</v>
      </c>
      <c r="AB5379" t="s">
        <v>36</v>
      </c>
      <c r="AC5379" t="s">
        <v>36</v>
      </c>
    </row>
    <row r="5380" spans="1:29" x14ac:dyDescent="0.3">
      <c r="A5380">
        <v>442565</v>
      </c>
      <c r="B5380">
        <v>8</v>
      </c>
      <c r="C5380" t="s">
        <v>7802</v>
      </c>
      <c r="D5380" t="s">
        <v>7803</v>
      </c>
      <c r="E5380" t="s">
        <v>6807</v>
      </c>
      <c r="F5380" t="s">
        <v>48</v>
      </c>
      <c r="G5380" t="s">
        <v>33</v>
      </c>
      <c r="H5380" t="s">
        <v>49</v>
      </c>
      <c r="I5380">
        <v>12</v>
      </c>
      <c r="J5380" t="s">
        <v>36</v>
      </c>
      <c r="K5380">
        <v>34</v>
      </c>
      <c r="L5380">
        <v>51</v>
      </c>
      <c r="M5380">
        <v>411</v>
      </c>
      <c r="N5380">
        <v>58</v>
      </c>
      <c r="O5380">
        <v>449</v>
      </c>
      <c r="P5380" t="s">
        <v>36</v>
      </c>
      <c r="Q5380" t="s">
        <v>36</v>
      </c>
      <c r="R5380">
        <v>48</v>
      </c>
      <c r="S5380">
        <v>55</v>
      </c>
      <c r="T5380">
        <v>219</v>
      </c>
      <c r="U5380" t="s">
        <v>43</v>
      </c>
      <c r="V5380" t="s">
        <v>36</v>
      </c>
      <c r="W5380">
        <v>55</v>
      </c>
      <c r="X5380">
        <v>55</v>
      </c>
      <c r="Y5380">
        <v>442</v>
      </c>
      <c r="Z5380">
        <v>0</v>
      </c>
      <c r="AA5380">
        <v>0</v>
      </c>
      <c r="AB5380" t="s">
        <v>37</v>
      </c>
      <c r="AC5380" t="s">
        <v>36</v>
      </c>
    </row>
    <row r="5381" spans="1:29" x14ac:dyDescent="0.3">
      <c r="A5381">
        <v>442566</v>
      </c>
      <c r="B5381">
        <v>8</v>
      </c>
      <c r="C5381" t="s">
        <v>7804</v>
      </c>
      <c r="D5381" t="s">
        <v>5012</v>
      </c>
      <c r="E5381" t="s">
        <v>6807</v>
      </c>
      <c r="F5381" t="s">
        <v>48</v>
      </c>
      <c r="G5381" t="s">
        <v>33</v>
      </c>
      <c r="H5381" t="s">
        <v>49</v>
      </c>
      <c r="I5381">
        <v>14</v>
      </c>
      <c r="J5381" t="s">
        <v>36</v>
      </c>
      <c r="K5381">
        <v>49</v>
      </c>
      <c r="L5381">
        <v>62</v>
      </c>
      <c r="M5381">
        <v>599</v>
      </c>
      <c r="N5381">
        <v>68</v>
      </c>
      <c r="O5381">
        <v>632</v>
      </c>
      <c r="P5381" t="s">
        <v>36</v>
      </c>
      <c r="Q5381" t="s">
        <v>36</v>
      </c>
      <c r="R5381">
        <v>54</v>
      </c>
      <c r="S5381">
        <v>50</v>
      </c>
      <c r="T5381">
        <v>211</v>
      </c>
      <c r="U5381" t="s">
        <v>36</v>
      </c>
      <c r="V5381" t="s">
        <v>36</v>
      </c>
      <c r="W5381">
        <v>67</v>
      </c>
      <c r="X5381">
        <v>67</v>
      </c>
      <c r="Y5381">
        <v>633</v>
      </c>
      <c r="Z5381">
        <v>0</v>
      </c>
      <c r="AA5381">
        <v>0</v>
      </c>
      <c r="AB5381" t="s">
        <v>36</v>
      </c>
      <c r="AC5381" t="s">
        <v>36</v>
      </c>
    </row>
    <row r="5382" spans="1:29" x14ac:dyDescent="0.3">
      <c r="A5382">
        <v>442567</v>
      </c>
      <c r="B5382">
        <v>8</v>
      </c>
      <c r="C5382" t="s">
        <v>7805</v>
      </c>
      <c r="D5382" t="s">
        <v>7806</v>
      </c>
      <c r="E5382" t="s">
        <v>6807</v>
      </c>
      <c r="F5382" t="s">
        <v>32</v>
      </c>
      <c r="G5382" t="s">
        <v>33</v>
      </c>
      <c r="H5382" t="s">
        <v>34</v>
      </c>
      <c r="I5382">
        <v>14</v>
      </c>
      <c r="J5382" t="s">
        <v>36</v>
      </c>
      <c r="K5382">
        <v>25</v>
      </c>
      <c r="L5382">
        <v>40</v>
      </c>
      <c r="M5382">
        <v>331</v>
      </c>
      <c r="N5382">
        <v>46</v>
      </c>
      <c r="O5382">
        <v>362</v>
      </c>
      <c r="P5382" t="s">
        <v>36</v>
      </c>
      <c r="Q5382" t="s">
        <v>35</v>
      </c>
      <c r="R5382">
        <v>29</v>
      </c>
      <c r="S5382">
        <v>23</v>
      </c>
      <c r="T5382">
        <v>149</v>
      </c>
      <c r="U5382" t="s">
        <v>36</v>
      </c>
      <c r="V5382" t="s">
        <v>36</v>
      </c>
      <c r="W5382">
        <v>46</v>
      </c>
      <c r="X5382">
        <v>46</v>
      </c>
      <c r="Y5382">
        <v>356</v>
      </c>
      <c r="Z5382">
        <v>0</v>
      </c>
      <c r="AA5382">
        <v>0</v>
      </c>
      <c r="AB5382" t="s">
        <v>37</v>
      </c>
      <c r="AC5382" t="s">
        <v>36</v>
      </c>
    </row>
    <row r="5383" spans="1:29" x14ac:dyDescent="0.3">
      <c r="A5383">
        <v>392894</v>
      </c>
      <c r="B5383">
        <v>4</v>
      </c>
      <c r="C5383" t="s">
        <v>7807</v>
      </c>
      <c r="D5383" t="s">
        <v>7350</v>
      </c>
      <c r="E5383" t="s">
        <v>5859</v>
      </c>
      <c r="F5383" t="s">
        <v>32</v>
      </c>
      <c r="G5383" t="s">
        <v>33</v>
      </c>
      <c r="H5383" t="s">
        <v>34</v>
      </c>
      <c r="I5383">
        <v>12</v>
      </c>
      <c r="J5383" t="s">
        <v>37</v>
      </c>
      <c r="K5383">
        <v>1</v>
      </c>
      <c r="L5383">
        <v>1</v>
      </c>
      <c r="M5383">
        <v>3</v>
      </c>
      <c r="N5383">
        <v>1</v>
      </c>
      <c r="O5383">
        <v>2</v>
      </c>
      <c r="P5383" t="s">
        <v>37</v>
      </c>
      <c r="Q5383" t="s">
        <v>37</v>
      </c>
      <c r="R5383">
        <v>1</v>
      </c>
      <c r="S5383">
        <v>0</v>
      </c>
      <c r="T5383">
        <v>1</v>
      </c>
      <c r="U5383" t="s">
        <v>37</v>
      </c>
      <c r="V5383" t="s">
        <v>37</v>
      </c>
      <c r="W5383">
        <v>1</v>
      </c>
      <c r="X5383">
        <v>1</v>
      </c>
      <c r="Y5383">
        <v>3</v>
      </c>
      <c r="Z5383">
        <v>0</v>
      </c>
      <c r="AA5383">
        <v>0</v>
      </c>
      <c r="AB5383" t="s">
        <v>37</v>
      </c>
      <c r="AC5383" t="s">
        <v>37</v>
      </c>
    </row>
    <row r="5384" spans="1:29" x14ac:dyDescent="0.3">
      <c r="A5384">
        <v>392895</v>
      </c>
      <c r="B5384">
        <v>4</v>
      </c>
      <c r="C5384" t="s">
        <v>7808</v>
      </c>
      <c r="D5384" t="s">
        <v>4011</v>
      </c>
      <c r="E5384" t="s">
        <v>5859</v>
      </c>
      <c r="F5384" t="s">
        <v>32</v>
      </c>
      <c r="G5384" t="s">
        <v>33</v>
      </c>
      <c r="H5384" t="s">
        <v>326</v>
      </c>
      <c r="I5384">
        <v>13</v>
      </c>
      <c r="J5384" t="s">
        <v>37</v>
      </c>
      <c r="K5384">
        <v>0</v>
      </c>
      <c r="L5384">
        <v>1</v>
      </c>
      <c r="M5384">
        <v>1</v>
      </c>
      <c r="N5384">
        <v>0</v>
      </c>
      <c r="O5384">
        <v>0</v>
      </c>
      <c r="P5384" t="s">
        <v>37</v>
      </c>
      <c r="Q5384" t="s">
        <v>37</v>
      </c>
      <c r="R5384">
        <v>0</v>
      </c>
      <c r="S5384">
        <v>0</v>
      </c>
      <c r="T5384">
        <v>0</v>
      </c>
      <c r="U5384" t="s">
        <v>37</v>
      </c>
      <c r="V5384" t="s">
        <v>37</v>
      </c>
      <c r="W5384">
        <v>1</v>
      </c>
      <c r="X5384">
        <v>1</v>
      </c>
      <c r="Y5384">
        <v>1</v>
      </c>
      <c r="Z5384">
        <v>0</v>
      </c>
      <c r="AA5384">
        <v>0</v>
      </c>
      <c r="AB5384" t="s">
        <v>37</v>
      </c>
      <c r="AC5384" t="s">
        <v>37</v>
      </c>
    </row>
    <row r="5385" spans="1:29" x14ac:dyDescent="0.3">
      <c r="A5385">
        <v>392896</v>
      </c>
      <c r="B5385">
        <v>4</v>
      </c>
      <c r="C5385" t="s">
        <v>7809</v>
      </c>
      <c r="D5385" t="s">
        <v>2066</v>
      </c>
      <c r="E5385" t="s">
        <v>5859</v>
      </c>
      <c r="F5385" t="s">
        <v>32</v>
      </c>
      <c r="G5385" t="s">
        <v>65</v>
      </c>
      <c r="H5385" t="s">
        <v>66</v>
      </c>
      <c r="I5385">
        <v>14</v>
      </c>
      <c r="J5385" t="s">
        <v>37</v>
      </c>
      <c r="K5385">
        <v>0</v>
      </c>
      <c r="L5385">
        <v>0</v>
      </c>
      <c r="M5385">
        <v>0</v>
      </c>
      <c r="N5385">
        <v>0</v>
      </c>
      <c r="O5385">
        <v>0</v>
      </c>
      <c r="P5385" t="s">
        <v>37</v>
      </c>
      <c r="Q5385" t="s">
        <v>37</v>
      </c>
      <c r="R5385">
        <v>0</v>
      </c>
      <c r="S5385">
        <v>0</v>
      </c>
      <c r="T5385">
        <v>0</v>
      </c>
      <c r="U5385" t="s">
        <v>37</v>
      </c>
      <c r="V5385" t="s">
        <v>37</v>
      </c>
      <c r="W5385">
        <v>0</v>
      </c>
      <c r="X5385">
        <v>0</v>
      </c>
      <c r="Y5385">
        <v>0</v>
      </c>
      <c r="Z5385">
        <v>0</v>
      </c>
      <c r="AA5385">
        <v>0</v>
      </c>
      <c r="AB5385" t="s">
        <v>37</v>
      </c>
      <c r="AC5385" t="s">
        <v>37</v>
      </c>
    </row>
    <row r="5386" spans="1:29" x14ac:dyDescent="0.3">
      <c r="A5386">
        <v>552597</v>
      </c>
      <c r="B5386">
        <v>18</v>
      </c>
      <c r="C5386" t="s">
        <v>7810</v>
      </c>
      <c r="D5386" t="s">
        <v>832</v>
      </c>
      <c r="E5386" t="s">
        <v>619</v>
      </c>
      <c r="F5386" t="s">
        <v>32</v>
      </c>
      <c r="G5386" t="s">
        <v>33</v>
      </c>
      <c r="H5386" t="s">
        <v>34</v>
      </c>
      <c r="I5386">
        <v>16</v>
      </c>
      <c r="J5386" t="s">
        <v>36</v>
      </c>
      <c r="K5386">
        <v>60</v>
      </c>
      <c r="L5386">
        <v>96</v>
      </c>
      <c r="M5386">
        <v>883</v>
      </c>
      <c r="N5386">
        <v>98</v>
      </c>
      <c r="O5386">
        <v>891</v>
      </c>
      <c r="P5386" t="s">
        <v>36</v>
      </c>
      <c r="Q5386" t="s">
        <v>36</v>
      </c>
      <c r="R5386">
        <v>69</v>
      </c>
      <c r="S5386">
        <v>86</v>
      </c>
      <c r="T5386">
        <v>259</v>
      </c>
      <c r="U5386" t="s">
        <v>36</v>
      </c>
      <c r="V5386" t="s">
        <v>36</v>
      </c>
      <c r="W5386">
        <v>95</v>
      </c>
      <c r="X5386">
        <v>95</v>
      </c>
      <c r="Y5386">
        <v>884</v>
      </c>
      <c r="Z5386">
        <v>0</v>
      </c>
      <c r="AA5386">
        <v>0</v>
      </c>
      <c r="AB5386" t="s">
        <v>37</v>
      </c>
      <c r="AC5386" t="s">
        <v>36</v>
      </c>
    </row>
    <row r="5387" spans="1:29" x14ac:dyDescent="0.3">
      <c r="A5387">
        <v>552598</v>
      </c>
      <c r="B5387">
        <v>18</v>
      </c>
      <c r="C5387" t="s">
        <v>7811</v>
      </c>
      <c r="D5387" t="s">
        <v>978</v>
      </c>
      <c r="E5387" t="s">
        <v>619</v>
      </c>
      <c r="F5387" t="s">
        <v>32</v>
      </c>
      <c r="G5387" t="s">
        <v>33</v>
      </c>
      <c r="H5387" t="s">
        <v>40</v>
      </c>
      <c r="I5387">
        <v>24</v>
      </c>
      <c r="J5387" t="s">
        <v>36</v>
      </c>
      <c r="K5387">
        <v>106</v>
      </c>
      <c r="L5387">
        <v>191</v>
      </c>
      <c r="M5387">
        <v>1891</v>
      </c>
      <c r="N5387">
        <v>196</v>
      </c>
      <c r="O5387">
        <v>1912</v>
      </c>
      <c r="P5387" t="s">
        <v>36</v>
      </c>
      <c r="Q5387" t="s">
        <v>36</v>
      </c>
      <c r="R5387">
        <v>131</v>
      </c>
      <c r="S5387">
        <v>162</v>
      </c>
      <c r="T5387">
        <v>567</v>
      </c>
      <c r="U5387" t="s">
        <v>36</v>
      </c>
      <c r="V5387" t="s">
        <v>36</v>
      </c>
      <c r="W5387">
        <v>175</v>
      </c>
      <c r="X5387">
        <v>175</v>
      </c>
      <c r="Y5387">
        <v>1661</v>
      </c>
      <c r="Z5387">
        <v>0</v>
      </c>
      <c r="AA5387">
        <v>0</v>
      </c>
      <c r="AB5387" t="s">
        <v>36</v>
      </c>
      <c r="AC5387" t="s">
        <v>36</v>
      </c>
    </row>
    <row r="5388" spans="1:29" x14ac:dyDescent="0.3">
      <c r="A5388">
        <v>552599</v>
      </c>
      <c r="B5388">
        <v>18</v>
      </c>
      <c r="C5388" t="s">
        <v>7812</v>
      </c>
      <c r="D5388" t="s">
        <v>956</v>
      </c>
      <c r="E5388" t="s">
        <v>619</v>
      </c>
      <c r="F5388" t="s">
        <v>32</v>
      </c>
      <c r="G5388" t="s">
        <v>33</v>
      </c>
      <c r="H5388" t="s">
        <v>34</v>
      </c>
      <c r="I5388">
        <v>24</v>
      </c>
      <c r="J5388" t="s">
        <v>36</v>
      </c>
      <c r="K5388">
        <v>77</v>
      </c>
      <c r="L5388">
        <v>129</v>
      </c>
      <c r="M5388">
        <v>1188</v>
      </c>
      <c r="N5388">
        <v>140</v>
      </c>
      <c r="O5388">
        <v>1223</v>
      </c>
      <c r="P5388" t="s">
        <v>36</v>
      </c>
      <c r="Q5388" t="s">
        <v>36</v>
      </c>
      <c r="R5388">
        <v>80</v>
      </c>
      <c r="S5388">
        <v>85</v>
      </c>
      <c r="T5388">
        <v>370</v>
      </c>
      <c r="U5388" t="s">
        <v>43</v>
      </c>
      <c r="V5388" t="s">
        <v>36</v>
      </c>
      <c r="W5388">
        <v>139</v>
      </c>
      <c r="X5388">
        <v>139</v>
      </c>
      <c r="Y5388">
        <v>1245</v>
      </c>
      <c r="Z5388">
        <v>0</v>
      </c>
      <c r="AA5388">
        <v>0</v>
      </c>
      <c r="AB5388" t="s">
        <v>36</v>
      </c>
      <c r="AC5388" t="s">
        <v>36</v>
      </c>
    </row>
    <row r="5389" spans="1:29" x14ac:dyDescent="0.3">
      <c r="A5389">
        <v>552600</v>
      </c>
      <c r="B5389">
        <v>17</v>
      </c>
      <c r="C5389" t="s">
        <v>7813</v>
      </c>
      <c r="D5389" t="s">
        <v>881</v>
      </c>
      <c r="E5389" t="s">
        <v>619</v>
      </c>
      <c r="F5389" t="s">
        <v>48</v>
      </c>
      <c r="G5389" t="s">
        <v>33</v>
      </c>
      <c r="H5389" t="s">
        <v>667</v>
      </c>
      <c r="I5389">
        <v>0</v>
      </c>
      <c r="J5389" t="s">
        <v>36</v>
      </c>
      <c r="K5389">
        <v>42</v>
      </c>
      <c r="L5389">
        <v>61</v>
      </c>
      <c r="M5389">
        <v>547</v>
      </c>
      <c r="N5389">
        <v>61</v>
      </c>
      <c r="O5389">
        <v>543</v>
      </c>
      <c r="P5389" t="s">
        <v>36</v>
      </c>
      <c r="Q5389" t="s">
        <v>36</v>
      </c>
      <c r="R5389">
        <v>45</v>
      </c>
      <c r="S5389">
        <v>34</v>
      </c>
      <c r="T5389">
        <v>199</v>
      </c>
      <c r="U5389" t="s">
        <v>37</v>
      </c>
      <c r="V5389" t="s">
        <v>36</v>
      </c>
      <c r="W5389">
        <v>20</v>
      </c>
      <c r="X5389">
        <v>20</v>
      </c>
      <c r="Y5389">
        <v>148</v>
      </c>
      <c r="Z5389">
        <v>0</v>
      </c>
      <c r="AA5389">
        <v>0</v>
      </c>
      <c r="AB5389" t="s">
        <v>37</v>
      </c>
      <c r="AC5389" t="s">
        <v>43</v>
      </c>
    </row>
    <row r="5390" spans="1:29" x14ac:dyDescent="0.3">
      <c r="A5390">
        <v>552601</v>
      </c>
      <c r="B5390">
        <v>18</v>
      </c>
      <c r="C5390" t="s">
        <v>7814</v>
      </c>
      <c r="D5390" t="s">
        <v>807</v>
      </c>
      <c r="E5390" t="s">
        <v>619</v>
      </c>
      <c r="F5390" t="s">
        <v>32</v>
      </c>
      <c r="G5390" t="s">
        <v>33</v>
      </c>
      <c r="H5390" t="s">
        <v>326</v>
      </c>
      <c r="I5390">
        <v>12</v>
      </c>
      <c r="J5390" t="s">
        <v>36</v>
      </c>
      <c r="K5390">
        <v>50</v>
      </c>
      <c r="L5390">
        <v>78</v>
      </c>
      <c r="M5390">
        <v>668</v>
      </c>
      <c r="N5390">
        <v>83</v>
      </c>
      <c r="O5390">
        <v>697</v>
      </c>
      <c r="P5390" t="s">
        <v>36</v>
      </c>
      <c r="Q5390" t="s">
        <v>36</v>
      </c>
      <c r="R5390">
        <v>54</v>
      </c>
      <c r="S5390">
        <v>75</v>
      </c>
      <c r="T5390">
        <v>209</v>
      </c>
      <c r="U5390" t="s">
        <v>43</v>
      </c>
      <c r="V5390" t="s">
        <v>36</v>
      </c>
      <c r="W5390">
        <v>78</v>
      </c>
      <c r="X5390">
        <v>78</v>
      </c>
      <c r="Y5390">
        <v>647</v>
      </c>
      <c r="Z5390">
        <v>0</v>
      </c>
      <c r="AA5390">
        <v>0</v>
      </c>
      <c r="AB5390" t="s">
        <v>36</v>
      </c>
      <c r="AC5390" t="s">
        <v>36</v>
      </c>
    </row>
    <row r="5391" spans="1:29" x14ac:dyDescent="0.3">
      <c r="A5391">
        <v>432515</v>
      </c>
      <c r="B5391">
        <v>11</v>
      </c>
      <c r="C5391" t="s">
        <v>7815</v>
      </c>
      <c r="D5391" t="s">
        <v>3189</v>
      </c>
      <c r="E5391" t="s">
        <v>7687</v>
      </c>
      <c r="F5391" t="s">
        <v>32</v>
      </c>
      <c r="G5391" t="s">
        <v>33</v>
      </c>
      <c r="H5391" t="s">
        <v>34</v>
      </c>
      <c r="I5391">
        <v>8</v>
      </c>
      <c r="J5391" t="s">
        <v>37</v>
      </c>
      <c r="K5391">
        <v>14</v>
      </c>
      <c r="L5391">
        <v>17</v>
      </c>
      <c r="M5391">
        <v>121</v>
      </c>
      <c r="N5391">
        <v>16</v>
      </c>
      <c r="O5391">
        <v>129</v>
      </c>
      <c r="P5391" t="s">
        <v>36</v>
      </c>
      <c r="Q5391" t="s">
        <v>36</v>
      </c>
      <c r="R5391">
        <v>15</v>
      </c>
      <c r="S5391">
        <v>14</v>
      </c>
      <c r="T5391">
        <v>29</v>
      </c>
      <c r="U5391" t="s">
        <v>36</v>
      </c>
      <c r="V5391" t="s">
        <v>36</v>
      </c>
      <c r="W5391">
        <v>17</v>
      </c>
      <c r="X5391">
        <v>17</v>
      </c>
      <c r="Y5391">
        <v>122</v>
      </c>
      <c r="Z5391">
        <v>0</v>
      </c>
      <c r="AA5391">
        <v>0</v>
      </c>
      <c r="AB5391" t="s">
        <v>37</v>
      </c>
      <c r="AC5391" t="s">
        <v>36</v>
      </c>
    </row>
    <row r="5392" spans="1:29" x14ac:dyDescent="0.3">
      <c r="A5392">
        <v>432516</v>
      </c>
      <c r="B5392">
        <v>11</v>
      </c>
      <c r="C5392" t="s">
        <v>7816</v>
      </c>
      <c r="D5392" t="s">
        <v>7817</v>
      </c>
      <c r="E5392" t="s">
        <v>7687</v>
      </c>
      <c r="F5392" t="s">
        <v>32</v>
      </c>
      <c r="G5392" t="s">
        <v>33</v>
      </c>
      <c r="H5392" t="s">
        <v>40</v>
      </c>
      <c r="I5392">
        <v>5</v>
      </c>
      <c r="J5392" t="s">
        <v>36</v>
      </c>
      <c r="K5392">
        <v>47</v>
      </c>
      <c r="L5392">
        <v>64</v>
      </c>
      <c r="M5392">
        <v>479</v>
      </c>
      <c r="N5392">
        <v>69</v>
      </c>
      <c r="O5392">
        <v>510</v>
      </c>
      <c r="P5392" t="s">
        <v>36</v>
      </c>
      <c r="Q5392" t="s">
        <v>36</v>
      </c>
      <c r="R5392">
        <v>52</v>
      </c>
      <c r="S5392">
        <v>47</v>
      </c>
      <c r="T5392">
        <v>113</v>
      </c>
      <c r="U5392" t="s">
        <v>37</v>
      </c>
      <c r="V5392" t="s">
        <v>36</v>
      </c>
      <c r="W5392">
        <v>23</v>
      </c>
      <c r="X5392">
        <v>23</v>
      </c>
      <c r="Y5392">
        <v>167</v>
      </c>
      <c r="Z5392">
        <v>0</v>
      </c>
      <c r="AA5392">
        <v>0</v>
      </c>
      <c r="AB5392" t="s">
        <v>37</v>
      </c>
      <c r="AC5392" t="s">
        <v>36</v>
      </c>
    </row>
    <row r="5393" spans="1:29" x14ac:dyDescent="0.3">
      <c r="A5393">
        <v>433502</v>
      </c>
      <c r="B5393">
        <v>11</v>
      </c>
      <c r="C5393" t="s">
        <v>7818</v>
      </c>
      <c r="D5393" t="s">
        <v>7819</v>
      </c>
      <c r="E5393" t="s">
        <v>7687</v>
      </c>
      <c r="F5393" t="s">
        <v>48</v>
      </c>
      <c r="G5393" t="s">
        <v>33</v>
      </c>
      <c r="H5393" t="s">
        <v>4968</v>
      </c>
      <c r="I5393">
        <v>7</v>
      </c>
      <c r="J5393" t="s">
        <v>36</v>
      </c>
      <c r="K5393">
        <v>19</v>
      </c>
      <c r="L5393">
        <v>22</v>
      </c>
      <c r="M5393">
        <v>183</v>
      </c>
      <c r="N5393">
        <v>27</v>
      </c>
      <c r="O5393">
        <v>196</v>
      </c>
      <c r="P5393" t="s">
        <v>36</v>
      </c>
      <c r="Q5393" t="s">
        <v>36</v>
      </c>
      <c r="R5393">
        <v>20</v>
      </c>
      <c r="S5393">
        <v>8</v>
      </c>
      <c r="T5393">
        <v>85</v>
      </c>
      <c r="U5393" t="s">
        <v>36</v>
      </c>
      <c r="V5393" t="s">
        <v>36</v>
      </c>
      <c r="W5393">
        <v>27</v>
      </c>
      <c r="X5393">
        <v>27</v>
      </c>
      <c r="Y5393">
        <v>199</v>
      </c>
      <c r="Z5393">
        <v>0</v>
      </c>
      <c r="AA5393">
        <v>0</v>
      </c>
      <c r="AB5393" t="s">
        <v>37</v>
      </c>
      <c r="AC5393" t="s">
        <v>36</v>
      </c>
    </row>
    <row r="5394" spans="1:29" x14ac:dyDescent="0.3">
      <c r="A5394">
        <v>433505</v>
      </c>
      <c r="B5394">
        <v>11</v>
      </c>
      <c r="C5394" t="s">
        <v>7820</v>
      </c>
      <c r="D5394" t="s">
        <v>7821</v>
      </c>
      <c r="E5394" t="s">
        <v>7687</v>
      </c>
      <c r="F5394" t="s">
        <v>48</v>
      </c>
      <c r="G5394" t="s">
        <v>65</v>
      </c>
      <c r="H5394" t="s">
        <v>66</v>
      </c>
      <c r="I5394">
        <v>7</v>
      </c>
      <c r="J5394" t="s">
        <v>36</v>
      </c>
      <c r="K5394">
        <v>16</v>
      </c>
      <c r="L5394">
        <v>23</v>
      </c>
      <c r="M5394">
        <v>224</v>
      </c>
      <c r="N5394">
        <v>25</v>
      </c>
      <c r="O5394">
        <v>228</v>
      </c>
      <c r="P5394" t="s">
        <v>36</v>
      </c>
      <c r="Q5394" t="s">
        <v>36</v>
      </c>
      <c r="R5394">
        <v>17</v>
      </c>
      <c r="S5394">
        <v>13</v>
      </c>
      <c r="T5394">
        <v>68</v>
      </c>
      <c r="U5394" t="s">
        <v>36</v>
      </c>
      <c r="V5394" t="s">
        <v>36</v>
      </c>
      <c r="W5394">
        <v>25</v>
      </c>
      <c r="X5394">
        <v>25</v>
      </c>
      <c r="Y5394">
        <v>231</v>
      </c>
      <c r="Z5394">
        <v>0</v>
      </c>
      <c r="AA5394">
        <v>0</v>
      </c>
      <c r="AB5394" t="s">
        <v>37</v>
      </c>
      <c r="AC5394" t="s">
        <v>36</v>
      </c>
    </row>
    <row r="5395" spans="1:29" x14ac:dyDescent="0.3">
      <c r="A5395">
        <v>392851</v>
      </c>
      <c r="B5395">
        <v>4</v>
      </c>
      <c r="C5395" t="s">
        <v>5942</v>
      </c>
      <c r="D5395" t="s">
        <v>7822</v>
      </c>
      <c r="E5395" t="s">
        <v>5859</v>
      </c>
      <c r="F5395" t="s">
        <v>32</v>
      </c>
      <c r="G5395" t="s">
        <v>33</v>
      </c>
      <c r="H5395" t="s">
        <v>40</v>
      </c>
      <c r="I5395">
        <v>17</v>
      </c>
      <c r="J5395" t="s">
        <v>37</v>
      </c>
      <c r="K5395">
        <v>13</v>
      </c>
      <c r="L5395">
        <v>23</v>
      </c>
      <c r="M5395">
        <v>209</v>
      </c>
      <c r="N5395">
        <v>24</v>
      </c>
      <c r="O5395">
        <v>210</v>
      </c>
      <c r="P5395" t="s">
        <v>36</v>
      </c>
      <c r="Q5395" t="s">
        <v>36</v>
      </c>
      <c r="R5395">
        <v>16</v>
      </c>
      <c r="S5395">
        <v>13</v>
      </c>
      <c r="T5395">
        <v>49</v>
      </c>
      <c r="U5395" t="s">
        <v>36</v>
      </c>
      <c r="V5395" t="s">
        <v>36</v>
      </c>
      <c r="W5395">
        <v>20</v>
      </c>
      <c r="X5395">
        <v>20</v>
      </c>
      <c r="Y5395">
        <v>187</v>
      </c>
      <c r="Z5395">
        <v>0</v>
      </c>
      <c r="AA5395">
        <v>0</v>
      </c>
      <c r="AB5395" t="s">
        <v>37</v>
      </c>
      <c r="AC5395" t="s">
        <v>36</v>
      </c>
    </row>
    <row r="5396" spans="1:29" x14ac:dyDescent="0.3">
      <c r="A5396">
        <v>392852</v>
      </c>
      <c r="B5396">
        <v>4</v>
      </c>
      <c r="C5396" t="s">
        <v>7823</v>
      </c>
      <c r="D5396" t="s">
        <v>7347</v>
      </c>
      <c r="E5396" t="s">
        <v>5859</v>
      </c>
      <c r="F5396" t="s">
        <v>32</v>
      </c>
      <c r="G5396" t="s">
        <v>33</v>
      </c>
      <c r="H5396" t="s">
        <v>34</v>
      </c>
      <c r="I5396">
        <v>8</v>
      </c>
      <c r="J5396" t="s">
        <v>37</v>
      </c>
      <c r="K5396">
        <v>9</v>
      </c>
      <c r="L5396">
        <v>14</v>
      </c>
      <c r="M5396">
        <v>102</v>
      </c>
      <c r="N5396">
        <v>16</v>
      </c>
      <c r="O5396">
        <v>111</v>
      </c>
      <c r="P5396" t="s">
        <v>37</v>
      </c>
      <c r="Q5396" t="s">
        <v>37</v>
      </c>
      <c r="R5396">
        <v>11</v>
      </c>
      <c r="S5396">
        <v>23</v>
      </c>
      <c r="T5396">
        <v>20</v>
      </c>
      <c r="U5396" t="s">
        <v>37</v>
      </c>
      <c r="V5396" t="s">
        <v>36</v>
      </c>
      <c r="W5396">
        <v>16</v>
      </c>
      <c r="X5396">
        <v>16</v>
      </c>
      <c r="Y5396">
        <v>112</v>
      </c>
      <c r="Z5396">
        <v>0</v>
      </c>
      <c r="AA5396">
        <v>0</v>
      </c>
      <c r="AB5396" t="s">
        <v>37</v>
      </c>
      <c r="AC5396" t="s">
        <v>36</v>
      </c>
    </row>
    <row r="5397" spans="1:29" x14ac:dyDescent="0.3">
      <c r="A5397">
        <v>422510</v>
      </c>
      <c r="B5397">
        <v>6</v>
      </c>
      <c r="C5397" t="s">
        <v>7824</v>
      </c>
      <c r="D5397" t="s">
        <v>7825</v>
      </c>
      <c r="E5397" t="s">
        <v>7696</v>
      </c>
      <c r="F5397" t="s">
        <v>32</v>
      </c>
      <c r="G5397" t="s">
        <v>33</v>
      </c>
      <c r="H5397" t="s">
        <v>40</v>
      </c>
      <c r="I5397">
        <v>53</v>
      </c>
      <c r="J5397" t="s">
        <v>35</v>
      </c>
      <c r="K5397">
        <v>141</v>
      </c>
      <c r="L5397">
        <v>204</v>
      </c>
      <c r="M5397">
        <v>1983</v>
      </c>
      <c r="N5397">
        <v>212</v>
      </c>
      <c r="O5397">
        <v>1970</v>
      </c>
      <c r="P5397" t="s">
        <v>36</v>
      </c>
      <c r="Q5397" t="s">
        <v>36</v>
      </c>
      <c r="R5397">
        <v>176</v>
      </c>
      <c r="S5397">
        <v>192</v>
      </c>
      <c r="T5397">
        <v>752</v>
      </c>
      <c r="U5397" t="s">
        <v>43</v>
      </c>
      <c r="V5397" t="s">
        <v>35</v>
      </c>
      <c r="W5397">
        <v>212</v>
      </c>
      <c r="X5397">
        <v>212</v>
      </c>
      <c r="Y5397">
        <v>2030</v>
      </c>
      <c r="Z5397">
        <v>0</v>
      </c>
      <c r="AA5397">
        <v>0</v>
      </c>
      <c r="AB5397" t="s">
        <v>35</v>
      </c>
      <c r="AC5397" t="s">
        <v>36</v>
      </c>
    </row>
    <row r="5398" spans="1:29" x14ac:dyDescent="0.3">
      <c r="A5398">
        <v>422615</v>
      </c>
      <c r="B5398">
        <v>6</v>
      </c>
      <c r="C5398" t="s">
        <v>1227</v>
      </c>
      <c r="D5398" t="s">
        <v>7826</v>
      </c>
      <c r="E5398" t="s">
        <v>7696</v>
      </c>
      <c r="F5398" t="s">
        <v>32</v>
      </c>
      <c r="G5398" t="s">
        <v>33</v>
      </c>
      <c r="H5398" t="s">
        <v>326</v>
      </c>
      <c r="I5398">
        <v>15</v>
      </c>
      <c r="J5398" t="s">
        <v>35</v>
      </c>
      <c r="K5398">
        <v>42</v>
      </c>
      <c r="L5398">
        <v>54</v>
      </c>
      <c r="M5398">
        <v>528</v>
      </c>
      <c r="N5398">
        <v>54</v>
      </c>
      <c r="O5398">
        <v>550</v>
      </c>
      <c r="P5398" t="s">
        <v>36</v>
      </c>
      <c r="Q5398" t="s">
        <v>36</v>
      </c>
      <c r="R5398">
        <v>48</v>
      </c>
      <c r="S5398">
        <v>75</v>
      </c>
      <c r="T5398">
        <v>182</v>
      </c>
      <c r="U5398" t="s">
        <v>43</v>
      </c>
      <c r="V5398" t="s">
        <v>36</v>
      </c>
      <c r="W5398">
        <v>55</v>
      </c>
      <c r="X5398">
        <v>55</v>
      </c>
      <c r="Y5398">
        <v>549</v>
      </c>
      <c r="Z5398">
        <v>0</v>
      </c>
      <c r="AA5398">
        <v>0</v>
      </c>
      <c r="AB5398" t="s">
        <v>36</v>
      </c>
      <c r="AC5398" t="s">
        <v>36</v>
      </c>
    </row>
    <row r="5399" spans="1:29" x14ac:dyDescent="0.3">
      <c r="A5399">
        <v>422616</v>
      </c>
      <c r="B5399">
        <v>6</v>
      </c>
      <c r="C5399" t="s">
        <v>7827</v>
      </c>
      <c r="D5399" t="s">
        <v>7828</v>
      </c>
      <c r="E5399" t="s">
        <v>7696</v>
      </c>
      <c r="F5399" t="s">
        <v>32</v>
      </c>
      <c r="G5399" t="s">
        <v>33</v>
      </c>
      <c r="H5399" t="s">
        <v>34</v>
      </c>
      <c r="I5399">
        <v>11</v>
      </c>
      <c r="J5399" t="s">
        <v>36</v>
      </c>
      <c r="K5399">
        <v>32</v>
      </c>
      <c r="L5399">
        <v>44</v>
      </c>
      <c r="M5399">
        <v>426</v>
      </c>
      <c r="N5399">
        <v>47</v>
      </c>
      <c r="O5399">
        <v>442</v>
      </c>
      <c r="P5399" t="s">
        <v>36</v>
      </c>
      <c r="Q5399" t="s">
        <v>36</v>
      </c>
      <c r="R5399">
        <v>37</v>
      </c>
      <c r="S5399">
        <v>29</v>
      </c>
      <c r="T5399">
        <v>146</v>
      </c>
      <c r="U5399" t="s">
        <v>36</v>
      </c>
      <c r="V5399" t="s">
        <v>36</v>
      </c>
      <c r="W5399">
        <v>48</v>
      </c>
      <c r="X5399">
        <v>48</v>
      </c>
      <c r="Y5399">
        <v>446</v>
      </c>
      <c r="Z5399">
        <v>0</v>
      </c>
      <c r="AA5399">
        <v>0</v>
      </c>
      <c r="AB5399" t="s">
        <v>37</v>
      </c>
      <c r="AC5399" t="s">
        <v>36</v>
      </c>
    </row>
    <row r="5400" spans="1:29" x14ac:dyDescent="0.3">
      <c r="A5400">
        <v>422617</v>
      </c>
      <c r="B5400">
        <v>6</v>
      </c>
      <c r="C5400" t="s">
        <v>7829</v>
      </c>
      <c r="D5400" t="s">
        <v>62</v>
      </c>
      <c r="E5400" t="s">
        <v>7696</v>
      </c>
      <c r="F5400" t="s">
        <v>32</v>
      </c>
      <c r="G5400" t="s">
        <v>33</v>
      </c>
      <c r="H5400" t="s">
        <v>40</v>
      </c>
      <c r="I5400">
        <v>21</v>
      </c>
      <c r="J5400" t="s">
        <v>36</v>
      </c>
      <c r="K5400">
        <v>64</v>
      </c>
      <c r="L5400">
        <v>84</v>
      </c>
      <c r="M5400">
        <v>771</v>
      </c>
      <c r="N5400">
        <v>89</v>
      </c>
      <c r="O5400">
        <v>794</v>
      </c>
      <c r="P5400" t="s">
        <v>36</v>
      </c>
      <c r="Q5400" t="s">
        <v>36</v>
      </c>
      <c r="R5400">
        <v>73</v>
      </c>
      <c r="S5400">
        <v>87</v>
      </c>
      <c r="T5400">
        <v>339</v>
      </c>
      <c r="U5400" t="s">
        <v>43</v>
      </c>
      <c r="V5400" t="s">
        <v>36</v>
      </c>
      <c r="W5400">
        <v>88</v>
      </c>
      <c r="X5400">
        <v>88</v>
      </c>
      <c r="Y5400">
        <v>799</v>
      </c>
      <c r="Z5400">
        <v>0</v>
      </c>
      <c r="AA5400">
        <v>0</v>
      </c>
      <c r="AB5400" t="s">
        <v>36</v>
      </c>
      <c r="AC5400" t="s">
        <v>36</v>
      </c>
    </row>
    <row r="5401" spans="1:29" x14ac:dyDescent="0.3">
      <c r="A5401">
        <v>422618</v>
      </c>
      <c r="B5401">
        <v>6</v>
      </c>
      <c r="C5401" t="s">
        <v>7830</v>
      </c>
      <c r="D5401" t="s">
        <v>7831</v>
      </c>
      <c r="E5401" t="s">
        <v>7696</v>
      </c>
      <c r="F5401" t="s">
        <v>32</v>
      </c>
      <c r="G5401" t="s">
        <v>33</v>
      </c>
      <c r="H5401" t="s">
        <v>40</v>
      </c>
      <c r="I5401">
        <v>20</v>
      </c>
      <c r="J5401" t="s">
        <v>36</v>
      </c>
      <c r="K5401">
        <v>40</v>
      </c>
      <c r="L5401">
        <v>52</v>
      </c>
      <c r="M5401">
        <v>513</v>
      </c>
      <c r="N5401">
        <v>56</v>
      </c>
      <c r="O5401">
        <v>536</v>
      </c>
      <c r="P5401" t="s">
        <v>36</v>
      </c>
      <c r="Q5401" t="s">
        <v>36</v>
      </c>
      <c r="R5401">
        <v>47</v>
      </c>
      <c r="S5401">
        <v>36</v>
      </c>
      <c r="T5401">
        <v>181</v>
      </c>
      <c r="U5401" t="s">
        <v>36</v>
      </c>
      <c r="V5401" t="s">
        <v>36</v>
      </c>
      <c r="W5401">
        <v>57</v>
      </c>
      <c r="X5401">
        <v>57</v>
      </c>
      <c r="Y5401">
        <v>538</v>
      </c>
      <c r="Z5401">
        <v>0</v>
      </c>
      <c r="AA5401">
        <v>0</v>
      </c>
      <c r="AB5401" t="s">
        <v>36</v>
      </c>
      <c r="AC5401" t="s">
        <v>36</v>
      </c>
    </row>
    <row r="5402" spans="1:29" x14ac:dyDescent="0.3">
      <c r="A5402">
        <v>393518</v>
      </c>
      <c r="B5402">
        <v>4</v>
      </c>
      <c r="C5402" t="s">
        <v>7832</v>
      </c>
      <c r="D5402" t="s">
        <v>2246</v>
      </c>
      <c r="E5402" t="s">
        <v>5859</v>
      </c>
      <c r="F5402" t="s">
        <v>48</v>
      </c>
      <c r="G5402" t="s">
        <v>65</v>
      </c>
      <c r="H5402" t="s">
        <v>66</v>
      </c>
      <c r="I5402">
        <v>21</v>
      </c>
      <c r="J5402" t="s">
        <v>36</v>
      </c>
      <c r="K5402">
        <v>50</v>
      </c>
      <c r="L5402">
        <v>71</v>
      </c>
      <c r="M5402">
        <v>664</v>
      </c>
      <c r="N5402">
        <v>77</v>
      </c>
      <c r="O5402">
        <v>694</v>
      </c>
      <c r="P5402" t="s">
        <v>36</v>
      </c>
      <c r="Q5402" t="s">
        <v>36</v>
      </c>
      <c r="R5402">
        <v>53</v>
      </c>
      <c r="S5402">
        <v>55</v>
      </c>
      <c r="T5402">
        <v>237</v>
      </c>
      <c r="U5402" t="s">
        <v>36</v>
      </c>
      <c r="V5402" t="s">
        <v>36</v>
      </c>
      <c r="W5402">
        <v>77</v>
      </c>
      <c r="X5402">
        <v>77</v>
      </c>
      <c r="Y5402">
        <v>683</v>
      </c>
      <c r="Z5402">
        <v>0</v>
      </c>
      <c r="AA5402">
        <v>0</v>
      </c>
      <c r="AB5402" t="s">
        <v>37</v>
      </c>
      <c r="AC5402" t="s">
        <v>36</v>
      </c>
    </row>
    <row r="5403" spans="1:29" x14ac:dyDescent="0.3">
      <c r="A5403">
        <v>402305</v>
      </c>
      <c r="B5403">
        <v>3</v>
      </c>
      <c r="C5403" t="s">
        <v>7833</v>
      </c>
      <c r="D5403" t="s">
        <v>7834</v>
      </c>
      <c r="E5403" t="s">
        <v>7723</v>
      </c>
      <c r="F5403" t="s">
        <v>48</v>
      </c>
      <c r="G5403" t="s">
        <v>65</v>
      </c>
      <c r="H5403" t="s">
        <v>66</v>
      </c>
      <c r="I5403">
        <v>34</v>
      </c>
      <c r="J5403" t="s">
        <v>36</v>
      </c>
      <c r="K5403">
        <v>20</v>
      </c>
      <c r="L5403">
        <v>38</v>
      </c>
      <c r="M5403">
        <v>411</v>
      </c>
      <c r="N5403">
        <v>39</v>
      </c>
      <c r="O5403">
        <v>401</v>
      </c>
      <c r="P5403" t="s">
        <v>36</v>
      </c>
      <c r="Q5403" t="s">
        <v>35</v>
      </c>
      <c r="R5403">
        <v>22</v>
      </c>
      <c r="S5403">
        <v>14</v>
      </c>
      <c r="T5403">
        <v>91</v>
      </c>
      <c r="U5403" t="s">
        <v>35</v>
      </c>
      <c r="V5403" t="s">
        <v>36</v>
      </c>
      <c r="W5403">
        <v>39</v>
      </c>
      <c r="X5403">
        <v>39</v>
      </c>
      <c r="Y5403">
        <v>419</v>
      </c>
      <c r="Z5403">
        <v>0</v>
      </c>
      <c r="AA5403">
        <v>0</v>
      </c>
      <c r="AB5403" t="s">
        <v>37</v>
      </c>
      <c r="AC5403" t="s">
        <v>36</v>
      </c>
    </row>
    <row r="5404" spans="1:29" x14ac:dyDescent="0.3">
      <c r="A5404">
        <v>402312</v>
      </c>
      <c r="B5404">
        <v>3</v>
      </c>
      <c r="C5404" t="s">
        <v>7835</v>
      </c>
      <c r="D5404" t="s">
        <v>7834</v>
      </c>
      <c r="E5404" t="s">
        <v>7723</v>
      </c>
      <c r="F5404" t="s">
        <v>48</v>
      </c>
      <c r="G5404" t="s">
        <v>65</v>
      </c>
      <c r="H5404" t="s">
        <v>66</v>
      </c>
      <c r="I5404">
        <v>5</v>
      </c>
      <c r="J5404" t="s">
        <v>37</v>
      </c>
      <c r="K5404">
        <v>4</v>
      </c>
      <c r="L5404">
        <v>10</v>
      </c>
      <c r="M5404">
        <v>77</v>
      </c>
      <c r="N5404">
        <v>12</v>
      </c>
      <c r="O5404">
        <v>89</v>
      </c>
      <c r="P5404" t="s">
        <v>37</v>
      </c>
      <c r="Q5404" t="s">
        <v>37</v>
      </c>
      <c r="R5404">
        <v>10</v>
      </c>
      <c r="S5404">
        <v>4</v>
      </c>
      <c r="T5404">
        <v>39</v>
      </c>
      <c r="U5404" t="s">
        <v>36</v>
      </c>
      <c r="V5404" t="s">
        <v>37</v>
      </c>
      <c r="W5404">
        <v>6</v>
      </c>
      <c r="X5404">
        <v>6</v>
      </c>
      <c r="Y5404">
        <v>34</v>
      </c>
      <c r="Z5404">
        <v>14</v>
      </c>
      <c r="AA5404">
        <v>102</v>
      </c>
      <c r="AB5404" t="s">
        <v>35</v>
      </c>
      <c r="AC5404" t="s">
        <v>36</v>
      </c>
    </row>
    <row r="5405" spans="1:29" x14ac:dyDescent="0.3">
      <c r="A5405">
        <v>402316</v>
      </c>
      <c r="B5405">
        <v>3</v>
      </c>
      <c r="C5405" t="s">
        <v>7836</v>
      </c>
      <c r="D5405" t="s">
        <v>7834</v>
      </c>
      <c r="E5405" t="s">
        <v>7723</v>
      </c>
      <c r="F5405" t="s">
        <v>32</v>
      </c>
      <c r="G5405" t="s">
        <v>65</v>
      </c>
      <c r="H5405" t="s">
        <v>66</v>
      </c>
      <c r="I5405">
        <v>15</v>
      </c>
      <c r="J5405" t="s">
        <v>37</v>
      </c>
      <c r="K5405">
        <v>6</v>
      </c>
      <c r="L5405">
        <v>14</v>
      </c>
      <c r="M5405">
        <v>105</v>
      </c>
      <c r="N5405">
        <v>12</v>
      </c>
      <c r="O5405">
        <v>13</v>
      </c>
      <c r="P5405" t="s">
        <v>37</v>
      </c>
      <c r="Q5405" t="s">
        <v>37</v>
      </c>
      <c r="R5405">
        <v>9</v>
      </c>
      <c r="S5405">
        <v>14</v>
      </c>
      <c r="T5405">
        <v>10</v>
      </c>
      <c r="U5405" t="s">
        <v>37</v>
      </c>
      <c r="V5405" t="s">
        <v>35</v>
      </c>
      <c r="W5405">
        <v>14</v>
      </c>
      <c r="X5405">
        <v>14</v>
      </c>
      <c r="Y5405">
        <v>114</v>
      </c>
      <c r="Z5405">
        <v>0</v>
      </c>
      <c r="AA5405">
        <v>0</v>
      </c>
      <c r="AB5405" t="s">
        <v>37</v>
      </c>
      <c r="AC5405" t="s">
        <v>36</v>
      </c>
    </row>
    <row r="5406" spans="1:29" x14ac:dyDescent="0.3">
      <c r="A5406">
        <v>422532</v>
      </c>
      <c r="B5406">
        <v>6</v>
      </c>
      <c r="C5406" t="s">
        <v>7837</v>
      </c>
      <c r="D5406" t="s">
        <v>7838</v>
      </c>
      <c r="E5406" t="s">
        <v>7696</v>
      </c>
      <c r="F5406" t="s">
        <v>32</v>
      </c>
      <c r="G5406" t="s">
        <v>33</v>
      </c>
      <c r="H5406" t="s">
        <v>40</v>
      </c>
      <c r="I5406">
        <v>21</v>
      </c>
      <c r="J5406" t="s">
        <v>36</v>
      </c>
      <c r="K5406">
        <v>79</v>
      </c>
      <c r="L5406">
        <v>93</v>
      </c>
      <c r="M5406">
        <v>920</v>
      </c>
      <c r="N5406">
        <v>97</v>
      </c>
      <c r="O5406">
        <v>936</v>
      </c>
      <c r="P5406" t="s">
        <v>36</v>
      </c>
      <c r="Q5406" t="s">
        <v>35</v>
      </c>
      <c r="R5406">
        <v>86</v>
      </c>
      <c r="S5406">
        <v>137</v>
      </c>
      <c r="T5406">
        <v>363</v>
      </c>
      <c r="U5406" t="s">
        <v>36</v>
      </c>
      <c r="V5406" t="s">
        <v>36</v>
      </c>
      <c r="W5406">
        <v>96</v>
      </c>
      <c r="X5406">
        <v>96</v>
      </c>
      <c r="Y5406">
        <v>928</v>
      </c>
      <c r="Z5406">
        <v>0</v>
      </c>
      <c r="AA5406">
        <v>0</v>
      </c>
      <c r="AB5406" t="s">
        <v>35</v>
      </c>
      <c r="AC5406" t="s">
        <v>36</v>
      </c>
    </row>
    <row r="5407" spans="1:29" x14ac:dyDescent="0.3">
      <c r="A5407">
        <v>422533</v>
      </c>
      <c r="B5407">
        <v>6</v>
      </c>
      <c r="C5407" t="s">
        <v>7839</v>
      </c>
      <c r="D5407" t="s">
        <v>7840</v>
      </c>
      <c r="E5407" t="s">
        <v>7696</v>
      </c>
      <c r="F5407" t="s">
        <v>32</v>
      </c>
      <c r="G5407" t="s">
        <v>33</v>
      </c>
      <c r="H5407" t="s">
        <v>40</v>
      </c>
      <c r="I5407">
        <v>25</v>
      </c>
      <c r="J5407" t="s">
        <v>36</v>
      </c>
      <c r="K5407">
        <v>90</v>
      </c>
      <c r="L5407">
        <v>127</v>
      </c>
      <c r="M5407">
        <v>1222</v>
      </c>
      <c r="N5407">
        <v>134</v>
      </c>
      <c r="O5407">
        <v>1265</v>
      </c>
      <c r="P5407" t="s">
        <v>36</v>
      </c>
      <c r="Q5407" t="s">
        <v>36</v>
      </c>
      <c r="R5407">
        <v>100</v>
      </c>
      <c r="S5407">
        <v>116</v>
      </c>
      <c r="T5407">
        <v>409</v>
      </c>
      <c r="U5407" t="s">
        <v>36</v>
      </c>
      <c r="V5407" t="s">
        <v>36</v>
      </c>
      <c r="W5407">
        <v>135</v>
      </c>
      <c r="X5407">
        <v>135</v>
      </c>
      <c r="Y5407">
        <v>1264</v>
      </c>
      <c r="Z5407">
        <v>0</v>
      </c>
      <c r="AA5407">
        <v>0</v>
      </c>
      <c r="AB5407" t="s">
        <v>36</v>
      </c>
      <c r="AC5407" t="s">
        <v>36</v>
      </c>
    </row>
    <row r="5408" spans="1:29" x14ac:dyDescent="0.3">
      <c r="A5408">
        <v>552602</v>
      </c>
      <c r="B5408">
        <v>17</v>
      </c>
      <c r="C5408" t="s">
        <v>7841</v>
      </c>
      <c r="D5408" t="s">
        <v>666</v>
      </c>
      <c r="E5408" t="s">
        <v>619</v>
      </c>
      <c r="F5408" t="s">
        <v>32</v>
      </c>
      <c r="G5408" t="s">
        <v>33</v>
      </c>
      <c r="H5408" t="s">
        <v>34</v>
      </c>
      <c r="I5408">
        <v>4</v>
      </c>
      <c r="J5408" t="s">
        <v>36</v>
      </c>
      <c r="K5408">
        <v>23</v>
      </c>
      <c r="L5408">
        <v>30</v>
      </c>
      <c r="M5408">
        <v>236</v>
      </c>
      <c r="N5408">
        <v>30</v>
      </c>
      <c r="O5408">
        <v>230</v>
      </c>
      <c r="P5408" t="s">
        <v>36</v>
      </c>
      <c r="Q5408" t="s">
        <v>36</v>
      </c>
      <c r="R5408">
        <v>24</v>
      </c>
      <c r="S5408">
        <v>22</v>
      </c>
      <c r="T5408">
        <v>98</v>
      </c>
      <c r="U5408" t="s">
        <v>37</v>
      </c>
      <c r="V5408" t="s">
        <v>37</v>
      </c>
      <c r="W5408">
        <v>3</v>
      </c>
      <c r="X5408">
        <v>3</v>
      </c>
      <c r="Y5408">
        <v>31</v>
      </c>
      <c r="Z5408">
        <v>0</v>
      </c>
      <c r="AA5408">
        <v>0</v>
      </c>
      <c r="AB5408" t="s">
        <v>37</v>
      </c>
      <c r="AC5408" t="s">
        <v>43</v>
      </c>
    </row>
    <row r="5409" spans="1:29" x14ac:dyDescent="0.3">
      <c r="A5409">
        <v>512503</v>
      </c>
      <c r="B5409">
        <v>5</v>
      </c>
      <c r="C5409" t="s">
        <v>7842</v>
      </c>
      <c r="D5409" t="s">
        <v>3708</v>
      </c>
      <c r="E5409" t="s">
        <v>7751</v>
      </c>
      <c r="F5409" t="s">
        <v>32</v>
      </c>
      <c r="G5409" t="s">
        <v>33</v>
      </c>
      <c r="H5409" t="s">
        <v>40</v>
      </c>
      <c r="I5409">
        <v>32</v>
      </c>
      <c r="J5409" t="s">
        <v>35</v>
      </c>
      <c r="K5409">
        <v>127</v>
      </c>
      <c r="L5409">
        <v>180</v>
      </c>
      <c r="M5409">
        <v>1590</v>
      </c>
      <c r="N5409">
        <v>196</v>
      </c>
      <c r="O5409">
        <v>1706</v>
      </c>
      <c r="P5409" t="s">
        <v>36</v>
      </c>
      <c r="Q5409" t="s">
        <v>36</v>
      </c>
      <c r="R5409">
        <v>145</v>
      </c>
      <c r="S5409">
        <v>232</v>
      </c>
      <c r="T5409">
        <v>620</v>
      </c>
      <c r="U5409" t="s">
        <v>43</v>
      </c>
      <c r="V5409" t="s">
        <v>35</v>
      </c>
      <c r="W5409">
        <v>177</v>
      </c>
      <c r="X5409">
        <v>177</v>
      </c>
      <c r="Y5409">
        <v>1490</v>
      </c>
      <c r="Z5409">
        <v>0</v>
      </c>
      <c r="AA5409">
        <v>0</v>
      </c>
      <c r="AB5409" t="s">
        <v>36</v>
      </c>
      <c r="AC5409" t="s">
        <v>36</v>
      </c>
    </row>
    <row r="5410" spans="1:29" x14ac:dyDescent="0.3">
      <c r="A5410">
        <v>512505</v>
      </c>
      <c r="B5410">
        <v>5</v>
      </c>
      <c r="C5410" t="s">
        <v>7843</v>
      </c>
      <c r="D5410" t="s">
        <v>7844</v>
      </c>
      <c r="E5410" t="s">
        <v>7751</v>
      </c>
      <c r="F5410" t="s">
        <v>32</v>
      </c>
      <c r="G5410" t="s">
        <v>33</v>
      </c>
      <c r="H5410" t="s">
        <v>40</v>
      </c>
      <c r="I5410">
        <v>20</v>
      </c>
      <c r="J5410" t="s">
        <v>35</v>
      </c>
      <c r="K5410">
        <v>47</v>
      </c>
      <c r="L5410">
        <v>79</v>
      </c>
      <c r="M5410">
        <v>719</v>
      </c>
      <c r="N5410">
        <v>87</v>
      </c>
      <c r="O5410">
        <v>734</v>
      </c>
      <c r="P5410" t="s">
        <v>36</v>
      </c>
      <c r="Q5410" t="s">
        <v>36</v>
      </c>
      <c r="R5410">
        <v>65</v>
      </c>
      <c r="S5410">
        <v>123</v>
      </c>
      <c r="T5410">
        <v>299</v>
      </c>
      <c r="U5410" t="s">
        <v>36</v>
      </c>
      <c r="V5410" t="s">
        <v>35</v>
      </c>
      <c r="W5410">
        <v>82</v>
      </c>
      <c r="X5410">
        <v>82</v>
      </c>
      <c r="Y5410">
        <v>692</v>
      </c>
      <c r="Z5410">
        <v>0</v>
      </c>
      <c r="AA5410">
        <v>0</v>
      </c>
      <c r="AB5410" t="s">
        <v>36</v>
      </c>
      <c r="AC5410" t="s">
        <v>36</v>
      </c>
    </row>
    <row r="5411" spans="1:29" x14ac:dyDescent="0.3">
      <c r="A5411">
        <v>512506</v>
      </c>
      <c r="B5411">
        <v>5</v>
      </c>
      <c r="C5411" t="s">
        <v>7845</v>
      </c>
      <c r="D5411" t="s">
        <v>7750</v>
      </c>
      <c r="E5411" t="s">
        <v>7751</v>
      </c>
      <c r="F5411" t="s">
        <v>32</v>
      </c>
      <c r="G5411" t="s">
        <v>33</v>
      </c>
      <c r="H5411" t="s">
        <v>40</v>
      </c>
      <c r="I5411">
        <v>17</v>
      </c>
      <c r="J5411" t="s">
        <v>36</v>
      </c>
      <c r="K5411">
        <v>69</v>
      </c>
      <c r="L5411">
        <v>103</v>
      </c>
      <c r="M5411">
        <v>916</v>
      </c>
      <c r="N5411">
        <v>112</v>
      </c>
      <c r="O5411">
        <v>953</v>
      </c>
      <c r="P5411" t="s">
        <v>36</v>
      </c>
      <c r="Q5411" t="s">
        <v>36</v>
      </c>
      <c r="R5411">
        <v>84</v>
      </c>
      <c r="S5411">
        <v>117</v>
      </c>
      <c r="T5411">
        <v>341</v>
      </c>
      <c r="U5411" t="s">
        <v>43</v>
      </c>
      <c r="V5411" t="s">
        <v>36</v>
      </c>
      <c r="W5411">
        <v>85</v>
      </c>
      <c r="X5411">
        <v>85</v>
      </c>
      <c r="Y5411">
        <v>719</v>
      </c>
      <c r="Z5411">
        <v>0</v>
      </c>
      <c r="AA5411">
        <v>0</v>
      </c>
      <c r="AB5411" t="s">
        <v>36</v>
      </c>
      <c r="AC5411" t="s">
        <v>36</v>
      </c>
    </row>
    <row r="5412" spans="1:29" x14ac:dyDescent="0.3">
      <c r="A5412">
        <v>512507</v>
      </c>
      <c r="B5412">
        <v>5</v>
      </c>
      <c r="C5412" t="s">
        <v>7846</v>
      </c>
      <c r="D5412" t="s">
        <v>7847</v>
      </c>
      <c r="E5412" t="s">
        <v>7751</v>
      </c>
      <c r="F5412" t="s">
        <v>32</v>
      </c>
      <c r="G5412" t="s">
        <v>33</v>
      </c>
      <c r="H5412" t="s">
        <v>40</v>
      </c>
      <c r="I5412">
        <v>12</v>
      </c>
      <c r="J5412" t="s">
        <v>35</v>
      </c>
      <c r="K5412">
        <v>31</v>
      </c>
      <c r="L5412">
        <v>41</v>
      </c>
      <c r="M5412">
        <v>360</v>
      </c>
      <c r="N5412">
        <v>44</v>
      </c>
      <c r="O5412">
        <v>382</v>
      </c>
      <c r="P5412" t="s">
        <v>36</v>
      </c>
      <c r="Q5412" t="s">
        <v>36</v>
      </c>
      <c r="R5412">
        <v>31</v>
      </c>
      <c r="S5412">
        <v>44</v>
      </c>
      <c r="T5412">
        <v>119</v>
      </c>
      <c r="U5412" t="s">
        <v>36</v>
      </c>
      <c r="V5412" t="s">
        <v>36</v>
      </c>
      <c r="W5412">
        <v>44</v>
      </c>
      <c r="X5412">
        <v>44</v>
      </c>
      <c r="Y5412">
        <v>385</v>
      </c>
      <c r="Z5412">
        <v>0</v>
      </c>
      <c r="AA5412">
        <v>0</v>
      </c>
      <c r="AB5412" t="s">
        <v>37</v>
      </c>
      <c r="AC5412" t="s">
        <v>35</v>
      </c>
    </row>
    <row r="5413" spans="1:29" x14ac:dyDescent="0.3">
      <c r="A5413">
        <v>392853</v>
      </c>
      <c r="B5413">
        <v>4</v>
      </c>
      <c r="C5413" t="s">
        <v>7848</v>
      </c>
      <c r="D5413" t="s">
        <v>5686</v>
      </c>
      <c r="E5413" t="s">
        <v>5859</v>
      </c>
      <c r="F5413" t="s">
        <v>32</v>
      </c>
      <c r="G5413" t="s">
        <v>33</v>
      </c>
      <c r="H5413" t="s">
        <v>40</v>
      </c>
      <c r="I5413">
        <v>13</v>
      </c>
      <c r="J5413" t="s">
        <v>36</v>
      </c>
      <c r="K5413">
        <v>32</v>
      </c>
      <c r="L5413">
        <v>63</v>
      </c>
      <c r="M5413">
        <v>579</v>
      </c>
      <c r="N5413">
        <v>64</v>
      </c>
      <c r="O5413">
        <v>597</v>
      </c>
      <c r="P5413" t="s">
        <v>36</v>
      </c>
      <c r="Q5413" t="s">
        <v>36</v>
      </c>
      <c r="R5413">
        <v>43</v>
      </c>
      <c r="S5413">
        <v>50</v>
      </c>
      <c r="T5413">
        <v>101</v>
      </c>
      <c r="U5413" t="s">
        <v>36</v>
      </c>
      <c r="V5413" t="s">
        <v>36</v>
      </c>
      <c r="W5413">
        <v>64</v>
      </c>
      <c r="X5413">
        <v>64</v>
      </c>
      <c r="Y5413">
        <v>605</v>
      </c>
      <c r="Z5413">
        <v>0</v>
      </c>
      <c r="AA5413">
        <v>0</v>
      </c>
      <c r="AB5413" t="s">
        <v>37</v>
      </c>
      <c r="AC5413" t="s">
        <v>36</v>
      </c>
    </row>
    <row r="5414" spans="1:29" x14ac:dyDescent="0.3">
      <c r="A5414">
        <v>392854</v>
      </c>
      <c r="B5414">
        <v>4</v>
      </c>
      <c r="C5414" t="s">
        <v>7849</v>
      </c>
      <c r="D5414" t="s">
        <v>7850</v>
      </c>
      <c r="E5414" t="s">
        <v>5859</v>
      </c>
      <c r="F5414" t="s">
        <v>32</v>
      </c>
      <c r="G5414" t="s">
        <v>33</v>
      </c>
      <c r="H5414" t="s">
        <v>465</v>
      </c>
      <c r="I5414">
        <v>15</v>
      </c>
      <c r="J5414" t="s">
        <v>36</v>
      </c>
      <c r="K5414">
        <v>51</v>
      </c>
      <c r="L5414">
        <v>72</v>
      </c>
      <c r="M5414">
        <v>579</v>
      </c>
      <c r="N5414">
        <v>79</v>
      </c>
      <c r="O5414">
        <v>612</v>
      </c>
      <c r="P5414" t="s">
        <v>36</v>
      </c>
      <c r="Q5414" t="s">
        <v>36</v>
      </c>
      <c r="R5414">
        <v>65</v>
      </c>
      <c r="S5414">
        <v>90</v>
      </c>
      <c r="T5414">
        <v>169</v>
      </c>
      <c r="U5414" t="s">
        <v>36</v>
      </c>
      <c r="V5414" t="s">
        <v>36</v>
      </c>
      <c r="W5414">
        <v>68</v>
      </c>
      <c r="X5414">
        <v>68</v>
      </c>
      <c r="Y5414">
        <v>530</v>
      </c>
      <c r="Z5414">
        <v>0</v>
      </c>
      <c r="AA5414">
        <v>0</v>
      </c>
      <c r="AB5414" t="s">
        <v>37</v>
      </c>
      <c r="AC5414" t="s">
        <v>36</v>
      </c>
    </row>
    <row r="5415" spans="1:29" x14ac:dyDescent="0.3">
      <c r="A5415">
        <v>392855</v>
      </c>
      <c r="B5415">
        <v>4</v>
      </c>
      <c r="C5415" t="s">
        <v>7851</v>
      </c>
      <c r="D5415" t="s">
        <v>7852</v>
      </c>
      <c r="E5415" t="s">
        <v>5859</v>
      </c>
      <c r="F5415" t="s">
        <v>32</v>
      </c>
      <c r="G5415" t="s">
        <v>33</v>
      </c>
      <c r="H5415" t="s">
        <v>34</v>
      </c>
      <c r="I5415">
        <v>5</v>
      </c>
      <c r="J5415" t="s">
        <v>37</v>
      </c>
      <c r="K5415">
        <v>2</v>
      </c>
      <c r="L5415">
        <v>8</v>
      </c>
      <c r="M5415">
        <v>81</v>
      </c>
      <c r="N5415">
        <v>8</v>
      </c>
      <c r="O5415">
        <v>84</v>
      </c>
      <c r="P5415" t="s">
        <v>37</v>
      </c>
      <c r="Q5415" t="s">
        <v>37</v>
      </c>
      <c r="R5415">
        <v>3</v>
      </c>
      <c r="S5415">
        <v>2</v>
      </c>
      <c r="T5415">
        <v>10</v>
      </c>
      <c r="U5415" t="s">
        <v>37</v>
      </c>
      <c r="V5415" t="s">
        <v>37</v>
      </c>
      <c r="W5415">
        <v>8</v>
      </c>
      <c r="X5415">
        <v>8</v>
      </c>
      <c r="Y5415">
        <v>84</v>
      </c>
      <c r="Z5415">
        <v>0</v>
      </c>
      <c r="AA5415">
        <v>0</v>
      </c>
      <c r="AB5415" t="s">
        <v>37</v>
      </c>
      <c r="AC5415" t="s">
        <v>37</v>
      </c>
    </row>
    <row r="5416" spans="1:29" x14ac:dyDescent="0.3">
      <c r="A5416">
        <v>392856</v>
      </c>
      <c r="B5416">
        <v>4</v>
      </c>
      <c r="C5416" t="s">
        <v>7853</v>
      </c>
      <c r="D5416" t="s">
        <v>7594</v>
      </c>
      <c r="E5416" t="s">
        <v>5859</v>
      </c>
      <c r="F5416" t="s">
        <v>32</v>
      </c>
      <c r="G5416" t="s">
        <v>33</v>
      </c>
      <c r="H5416" t="s">
        <v>40</v>
      </c>
      <c r="I5416">
        <v>11</v>
      </c>
      <c r="J5416" t="s">
        <v>36</v>
      </c>
      <c r="K5416">
        <v>35</v>
      </c>
      <c r="L5416">
        <v>58</v>
      </c>
      <c r="M5416">
        <v>471</v>
      </c>
      <c r="N5416">
        <v>60</v>
      </c>
      <c r="O5416">
        <v>485</v>
      </c>
      <c r="P5416" t="s">
        <v>36</v>
      </c>
      <c r="Q5416" t="s">
        <v>36</v>
      </c>
      <c r="R5416">
        <v>37</v>
      </c>
      <c r="S5416">
        <v>60</v>
      </c>
      <c r="T5416">
        <v>76</v>
      </c>
      <c r="U5416" t="s">
        <v>36</v>
      </c>
      <c r="V5416" t="s">
        <v>36</v>
      </c>
      <c r="W5416">
        <v>57</v>
      </c>
      <c r="X5416">
        <v>57</v>
      </c>
      <c r="Y5416">
        <v>451</v>
      </c>
      <c r="Z5416">
        <v>0</v>
      </c>
      <c r="AA5416">
        <v>0</v>
      </c>
      <c r="AB5416" t="s">
        <v>37</v>
      </c>
      <c r="AC5416" t="s">
        <v>36</v>
      </c>
    </row>
    <row r="5417" spans="1:29" x14ac:dyDescent="0.3">
      <c r="A5417">
        <v>402557</v>
      </c>
      <c r="B5417">
        <v>3</v>
      </c>
      <c r="C5417" t="s">
        <v>7854</v>
      </c>
      <c r="D5417" t="s">
        <v>7855</v>
      </c>
      <c r="E5417" t="s">
        <v>7723</v>
      </c>
      <c r="F5417" t="s">
        <v>32</v>
      </c>
      <c r="G5417" t="s">
        <v>33</v>
      </c>
      <c r="H5417" t="s">
        <v>40</v>
      </c>
      <c r="I5417">
        <v>22</v>
      </c>
      <c r="J5417" t="s">
        <v>37</v>
      </c>
      <c r="K5417">
        <v>17</v>
      </c>
      <c r="L5417">
        <v>43</v>
      </c>
      <c r="M5417">
        <v>236</v>
      </c>
      <c r="N5417">
        <v>48</v>
      </c>
      <c r="O5417">
        <v>254</v>
      </c>
      <c r="P5417" t="s">
        <v>36</v>
      </c>
      <c r="Q5417" t="s">
        <v>37</v>
      </c>
      <c r="R5417">
        <v>21</v>
      </c>
      <c r="S5417">
        <v>22</v>
      </c>
      <c r="T5417">
        <v>21</v>
      </c>
      <c r="U5417" t="s">
        <v>36</v>
      </c>
      <c r="V5417" t="s">
        <v>36</v>
      </c>
      <c r="W5417">
        <v>48</v>
      </c>
      <c r="X5417">
        <v>48</v>
      </c>
      <c r="Y5417">
        <v>256</v>
      </c>
      <c r="Z5417">
        <v>0</v>
      </c>
      <c r="AA5417">
        <v>0</v>
      </c>
      <c r="AB5417" t="s">
        <v>37</v>
      </c>
      <c r="AC5417" t="s">
        <v>36</v>
      </c>
    </row>
    <row r="5418" spans="1:29" x14ac:dyDescent="0.3">
      <c r="A5418">
        <v>422619</v>
      </c>
      <c r="B5418">
        <v>6</v>
      </c>
      <c r="C5418" t="s">
        <v>7856</v>
      </c>
      <c r="D5418" t="s">
        <v>522</v>
      </c>
      <c r="E5418" t="s">
        <v>7696</v>
      </c>
      <c r="F5418" t="s">
        <v>32</v>
      </c>
      <c r="G5418" t="s">
        <v>33</v>
      </c>
      <c r="H5418" t="s">
        <v>40</v>
      </c>
      <c r="I5418">
        <v>16</v>
      </c>
      <c r="J5418" t="s">
        <v>36</v>
      </c>
      <c r="K5418">
        <v>52</v>
      </c>
      <c r="L5418">
        <v>75</v>
      </c>
      <c r="M5418">
        <v>705</v>
      </c>
      <c r="N5418">
        <v>79</v>
      </c>
      <c r="O5418">
        <v>729</v>
      </c>
      <c r="P5418" t="s">
        <v>36</v>
      </c>
      <c r="Q5418" t="s">
        <v>36</v>
      </c>
      <c r="R5418">
        <v>61</v>
      </c>
      <c r="S5418">
        <v>48</v>
      </c>
      <c r="T5418">
        <v>277</v>
      </c>
      <c r="U5418" t="s">
        <v>36</v>
      </c>
      <c r="V5418" t="s">
        <v>36</v>
      </c>
      <c r="W5418">
        <v>76</v>
      </c>
      <c r="X5418">
        <v>76</v>
      </c>
      <c r="Y5418">
        <v>721</v>
      </c>
      <c r="Z5418">
        <v>0</v>
      </c>
      <c r="AA5418">
        <v>0</v>
      </c>
      <c r="AB5418" t="s">
        <v>35</v>
      </c>
      <c r="AC5418" t="s">
        <v>36</v>
      </c>
    </row>
    <row r="5419" spans="1:29" x14ac:dyDescent="0.3">
      <c r="A5419">
        <v>422620</v>
      </c>
      <c r="B5419">
        <v>6</v>
      </c>
      <c r="C5419" t="s">
        <v>7857</v>
      </c>
      <c r="D5419" t="s">
        <v>2156</v>
      </c>
      <c r="E5419" t="s">
        <v>7696</v>
      </c>
      <c r="F5419" t="s">
        <v>32</v>
      </c>
      <c r="G5419" t="s">
        <v>33</v>
      </c>
      <c r="H5419" t="s">
        <v>34</v>
      </c>
      <c r="I5419">
        <v>18</v>
      </c>
      <c r="J5419" t="s">
        <v>36</v>
      </c>
      <c r="K5419">
        <v>55</v>
      </c>
      <c r="L5419">
        <v>86</v>
      </c>
      <c r="M5419">
        <v>766</v>
      </c>
      <c r="N5419">
        <v>88</v>
      </c>
      <c r="O5419">
        <v>793</v>
      </c>
      <c r="P5419" t="s">
        <v>36</v>
      </c>
      <c r="Q5419" t="s">
        <v>35</v>
      </c>
      <c r="R5419">
        <v>66</v>
      </c>
      <c r="S5419">
        <v>77</v>
      </c>
      <c r="T5419">
        <v>286</v>
      </c>
      <c r="U5419" t="s">
        <v>36</v>
      </c>
      <c r="V5419" t="s">
        <v>36</v>
      </c>
      <c r="W5419">
        <v>89</v>
      </c>
      <c r="X5419">
        <v>89</v>
      </c>
      <c r="Y5419">
        <v>803</v>
      </c>
      <c r="Z5419">
        <v>0</v>
      </c>
      <c r="AA5419">
        <v>0</v>
      </c>
      <c r="AB5419" t="s">
        <v>36</v>
      </c>
      <c r="AC5419" t="s">
        <v>36</v>
      </c>
    </row>
    <row r="5420" spans="1:29" x14ac:dyDescent="0.3">
      <c r="A5420">
        <v>442518</v>
      </c>
      <c r="B5420">
        <v>8</v>
      </c>
      <c r="C5420" t="s">
        <v>7858</v>
      </c>
      <c r="D5420" t="s">
        <v>2328</v>
      </c>
      <c r="E5420" t="s">
        <v>6807</v>
      </c>
      <c r="F5420" t="s">
        <v>48</v>
      </c>
      <c r="G5420" t="s">
        <v>33</v>
      </c>
      <c r="H5420" t="s">
        <v>49</v>
      </c>
      <c r="I5420">
        <v>28</v>
      </c>
      <c r="J5420" t="s">
        <v>36</v>
      </c>
      <c r="K5420">
        <v>64</v>
      </c>
      <c r="L5420">
        <v>85</v>
      </c>
      <c r="M5420">
        <v>737</v>
      </c>
      <c r="N5420">
        <v>91</v>
      </c>
      <c r="O5420">
        <v>796</v>
      </c>
      <c r="P5420" t="s">
        <v>36</v>
      </c>
      <c r="Q5420" t="s">
        <v>36</v>
      </c>
      <c r="R5420">
        <v>74</v>
      </c>
      <c r="S5420">
        <v>69</v>
      </c>
      <c r="T5420">
        <v>324</v>
      </c>
      <c r="U5420" t="s">
        <v>36</v>
      </c>
      <c r="V5420" t="s">
        <v>36</v>
      </c>
      <c r="W5420">
        <v>73</v>
      </c>
      <c r="X5420">
        <v>73</v>
      </c>
      <c r="Y5420">
        <v>589</v>
      </c>
      <c r="Z5420">
        <v>0</v>
      </c>
      <c r="AA5420">
        <v>0</v>
      </c>
      <c r="AB5420" t="s">
        <v>36</v>
      </c>
      <c r="AC5420" t="s">
        <v>36</v>
      </c>
    </row>
    <row r="5421" spans="1:29" x14ac:dyDescent="0.3">
      <c r="A5421">
        <v>442519</v>
      </c>
      <c r="B5421">
        <v>8</v>
      </c>
      <c r="C5421" t="s">
        <v>7859</v>
      </c>
      <c r="D5421" t="s">
        <v>2772</v>
      </c>
      <c r="E5421" t="s">
        <v>6807</v>
      </c>
      <c r="F5421" t="s">
        <v>32</v>
      </c>
      <c r="G5421" t="s">
        <v>33</v>
      </c>
      <c r="H5421" t="s">
        <v>40</v>
      </c>
      <c r="I5421">
        <v>16</v>
      </c>
      <c r="J5421" t="s">
        <v>36</v>
      </c>
      <c r="K5421">
        <v>52</v>
      </c>
      <c r="L5421">
        <v>67</v>
      </c>
      <c r="M5421">
        <v>584</v>
      </c>
      <c r="N5421">
        <v>73</v>
      </c>
      <c r="O5421">
        <v>602</v>
      </c>
      <c r="P5421" t="s">
        <v>36</v>
      </c>
      <c r="Q5421" t="s">
        <v>36</v>
      </c>
      <c r="R5421">
        <v>57</v>
      </c>
      <c r="S5421">
        <v>79</v>
      </c>
      <c r="T5421">
        <v>252</v>
      </c>
      <c r="U5421" t="s">
        <v>36</v>
      </c>
      <c r="V5421" t="s">
        <v>36</v>
      </c>
      <c r="W5421">
        <v>71</v>
      </c>
      <c r="X5421">
        <v>71</v>
      </c>
      <c r="Y5421">
        <v>596</v>
      </c>
      <c r="Z5421">
        <v>0</v>
      </c>
      <c r="AA5421">
        <v>0</v>
      </c>
      <c r="AB5421" t="s">
        <v>37</v>
      </c>
      <c r="AC5421" t="s">
        <v>36</v>
      </c>
    </row>
    <row r="5422" spans="1:29" x14ac:dyDescent="0.3">
      <c r="A5422">
        <v>442522</v>
      </c>
      <c r="B5422">
        <v>8</v>
      </c>
      <c r="C5422" t="s">
        <v>7860</v>
      </c>
      <c r="D5422" t="s">
        <v>6909</v>
      </c>
      <c r="E5422" t="s">
        <v>6807</v>
      </c>
      <c r="F5422" t="s">
        <v>32</v>
      </c>
      <c r="G5422" t="s">
        <v>33</v>
      </c>
      <c r="H5422" t="s">
        <v>40</v>
      </c>
      <c r="I5422">
        <v>19</v>
      </c>
      <c r="J5422" t="s">
        <v>36</v>
      </c>
      <c r="K5422">
        <v>22</v>
      </c>
      <c r="L5422">
        <v>42</v>
      </c>
      <c r="M5422">
        <v>395</v>
      </c>
      <c r="N5422">
        <v>44</v>
      </c>
      <c r="O5422">
        <v>406</v>
      </c>
      <c r="P5422" t="s">
        <v>36</v>
      </c>
      <c r="Q5422" t="s">
        <v>36</v>
      </c>
      <c r="R5422">
        <v>30</v>
      </c>
      <c r="S5422">
        <v>37</v>
      </c>
      <c r="T5422">
        <v>131</v>
      </c>
      <c r="U5422" t="s">
        <v>36</v>
      </c>
      <c r="V5422" t="s">
        <v>36</v>
      </c>
      <c r="W5422">
        <v>44</v>
      </c>
      <c r="X5422">
        <v>44</v>
      </c>
      <c r="Y5422">
        <v>402</v>
      </c>
      <c r="Z5422">
        <v>0</v>
      </c>
      <c r="AA5422">
        <v>0</v>
      </c>
      <c r="AB5422" t="s">
        <v>37</v>
      </c>
      <c r="AC5422" t="s">
        <v>36</v>
      </c>
    </row>
    <row r="5423" spans="1:29" x14ac:dyDescent="0.3">
      <c r="A5423">
        <v>442524</v>
      </c>
      <c r="B5423">
        <v>8</v>
      </c>
      <c r="C5423" t="s">
        <v>7861</v>
      </c>
      <c r="D5423" t="s">
        <v>6816</v>
      </c>
      <c r="E5423" t="s">
        <v>6807</v>
      </c>
      <c r="F5423" t="s">
        <v>32</v>
      </c>
      <c r="G5423" t="s">
        <v>33</v>
      </c>
      <c r="H5423" t="s">
        <v>40</v>
      </c>
      <c r="I5423">
        <v>31</v>
      </c>
      <c r="J5423" t="s">
        <v>36</v>
      </c>
      <c r="K5423">
        <v>100</v>
      </c>
      <c r="L5423">
        <v>156</v>
      </c>
      <c r="M5423">
        <v>1437</v>
      </c>
      <c r="N5423">
        <v>163</v>
      </c>
      <c r="O5423">
        <v>1443</v>
      </c>
      <c r="P5423" t="s">
        <v>36</v>
      </c>
      <c r="Q5423" t="s">
        <v>36</v>
      </c>
      <c r="R5423">
        <v>117</v>
      </c>
      <c r="S5423">
        <v>127</v>
      </c>
      <c r="T5423">
        <v>465</v>
      </c>
      <c r="U5423" t="s">
        <v>43</v>
      </c>
      <c r="V5423" t="s">
        <v>36</v>
      </c>
      <c r="W5423">
        <v>165</v>
      </c>
      <c r="X5423">
        <v>165</v>
      </c>
      <c r="Y5423">
        <v>1480</v>
      </c>
      <c r="Z5423">
        <v>0</v>
      </c>
      <c r="AA5423">
        <v>0</v>
      </c>
      <c r="AB5423" t="s">
        <v>36</v>
      </c>
      <c r="AC5423" t="s">
        <v>36</v>
      </c>
    </row>
    <row r="5424" spans="1:29" x14ac:dyDescent="0.3">
      <c r="A5424">
        <v>422534</v>
      </c>
      <c r="B5424">
        <v>6</v>
      </c>
      <c r="C5424" t="s">
        <v>7862</v>
      </c>
      <c r="D5424" t="s">
        <v>7792</v>
      </c>
      <c r="E5424" t="s">
        <v>7696</v>
      </c>
      <c r="F5424" t="s">
        <v>32</v>
      </c>
      <c r="G5424" t="s">
        <v>33</v>
      </c>
      <c r="H5424" t="s">
        <v>34</v>
      </c>
      <c r="I5424">
        <v>20</v>
      </c>
      <c r="J5424" t="s">
        <v>36</v>
      </c>
      <c r="K5424">
        <v>40</v>
      </c>
      <c r="L5424">
        <v>51</v>
      </c>
      <c r="M5424">
        <v>431</v>
      </c>
      <c r="N5424">
        <v>56</v>
      </c>
      <c r="O5424">
        <v>445</v>
      </c>
      <c r="P5424" t="s">
        <v>36</v>
      </c>
      <c r="Q5424" t="s">
        <v>36</v>
      </c>
      <c r="R5424">
        <v>46</v>
      </c>
      <c r="S5424">
        <v>48</v>
      </c>
      <c r="T5424">
        <v>187</v>
      </c>
      <c r="U5424" t="s">
        <v>36</v>
      </c>
      <c r="V5424" t="s">
        <v>36</v>
      </c>
      <c r="W5424">
        <v>55</v>
      </c>
      <c r="X5424">
        <v>55</v>
      </c>
      <c r="Y5424">
        <v>440</v>
      </c>
      <c r="Z5424">
        <v>0</v>
      </c>
      <c r="AA5424">
        <v>0</v>
      </c>
      <c r="AB5424" t="s">
        <v>37</v>
      </c>
      <c r="AC5424" t="s">
        <v>36</v>
      </c>
    </row>
    <row r="5425" spans="1:29" x14ac:dyDescent="0.3">
      <c r="A5425">
        <v>422535</v>
      </c>
      <c r="B5425">
        <v>6</v>
      </c>
      <c r="C5425" t="s">
        <v>7863</v>
      </c>
      <c r="D5425" t="s">
        <v>7864</v>
      </c>
      <c r="E5425" t="s">
        <v>7696</v>
      </c>
      <c r="F5425" t="s">
        <v>32</v>
      </c>
      <c r="G5425" t="s">
        <v>33</v>
      </c>
      <c r="H5425" t="s">
        <v>40</v>
      </c>
      <c r="I5425">
        <v>20</v>
      </c>
      <c r="J5425" t="s">
        <v>36</v>
      </c>
      <c r="K5425">
        <v>65</v>
      </c>
      <c r="L5425">
        <v>80</v>
      </c>
      <c r="M5425">
        <v>699</v>
      </c>
      <c r="N5425">
        <v>82</v>
      </c>
      <c r="O5425">
        <v>711</v>
      </c>
      <c r="P5425" t="s">
        <v>36</v>
      </c>
      <c r="Q5425" t="s">
        <v>36</v>
      </c>
      <c r="R5425">
        <v>73</v>
      </c>
      <c r="S5425">
        <v>69</v>
      </c>
      <c r="T5425">
        <v>294</v>
      </c>
      <c r="U5425" t="s">
        <v>36</v>
      </c>
      <c r="V5425" t="s">
        <v>36</v>
      </c>
      <c r="W5425">
        <v>84</v>
      </c>
      <c r="X5425">
        <v>84</v>
      </c>
      <c r="Y5425">
        <v>736</v>
      </c>
      <c r="Z5425">
        <v>0</v>
      </c>
      <c r="AA5425">
        <v>0</v>
      </c>
      <c r="AB5425" t="s">
        <v>37</v>
      </c>
      <c r="AC5425" t="s">
        <v>36</v>
      </c>
    </row>
    <row r="5426" spans="1:29" x14ac:dyDescent="0.3">
      <c r="A5426">
        <v>422536</v>
      </c>
      <c r="B5426">
        <v>6</v>
      </c>
      <c r="C5426" t="s">
        <v>7865</v>
      </c>
      <c r="D5426" t="s">
        <v>7745</v>
      </c>
      <c r="E5426" t="s">
        <v>7696</v>
      </c>
      <c r="F5426" t="s">
        <v>32</v>
      </c>
      <c r="G5426" t="s">
        <v>33</v>
      </c>
      <c r="H5426" t="s">
        <v>465</v>
      </c>
      <c r="I5426">
        <v>14</v>
      </c>
      <c r="J5426" t="s">
        <v>36</v>
      </c>
      <c r="K5426">
        <v>33</v>
      </c>
      <c r="L5426">
        <v>47</v>
      </c>
      <c r="M5426">
        <v>427</v>
      </c>
      <c r="N5426">
        <v>50</v>
      </c>
      <c r="O5426">
        <v>458</v>
      </c>
      <c r="P5426" t="s">
        <v>36</v>
      </c>
      <c r="Q5426" t="s">
        <v>36</v>
      </c>
      <c r="R5426">
        <v>43</v>
      </c>
      <c r="S5426">
        <v>42</v>
      </c>
      <c r="T5426">
        <v>155</v>
      </c>
      <c r="U5426" t="s">
        <v>36</v>
      </c>
      <c r="V5426" t="s">
        <v>36</v>
      </c>
      <c r="W5426">
        <v>50</v>
      </c>
      <c r="X5426">
        <v>50</v>
      </c>
      <c r="Y5426">
        <v>462</v>
      </c>
      <c r="Z5426">
        <v>0</v>
      </c>
      <c r="AA5426">
        <v>0</v>
      </c>
      <c r="AB5426" t="s">
        <v>37</v>
      </c>
      <c r="AC5426" t="s">
        <v>36</v>
      </c>
    </row>
    <row r="5427" spans="1:29" x14ac:dyDescent="0.3">
      <c r="A5427">
        <v>422537</v>
      </c>
      <c r="B5427">
        <v>6</v>
      </c>
      <c r="C5427" t="s">
        <v>7866</v>
      </c>
      <c r="D5427" t="s">
        <v>7867</v>
      </c>
      <c r="E5427" t="s">
        <v>7696</v>
      </c>
      <c r="F5427" t="s">
        <v>32</v>
      </c>
      <c r="G5427" t="s">
        <v>33</v>
      </c>
      <c r="H5427" t="s">
        <v>40</v>
      </c>
      <c r="I5427">
        <v>21</v>
      </c>
      <c r="J5427" t="s">
        <v>36</v>
      </c>
      <c r="K5427">
        <v>46</v>
      </c>
      <c r="L5427">
        <v>70</v>
      </c>
      <c r="M5427">
        <v>632</v>
      </c>
      <c r="N5427">
        <v>74</v>
      </c>
      <c r="O5427">
        <v>661</v>
      </c>
      <c r="P5427" t="s">
        <v>36</v>
      </c>
      <c r="Q5427" t="s">
        <v>36</v>
      </c>
      <c r="R5427">
        <v>54</v>
      </c>
      <c r="S5427">
        <v>34</v>
      </c>
      <c r="T5427">
        <v>225</v>
      </c>
      <c r="U5427" t="s">
        <v>36</v>
      </c>
      <c r="V5427" t="s">
        <v>35</v>
      </c>
      <c r="W5427">
        <v>73</v>
      </c>
      <c r="X5427">
        <v>73</v>
      </c>
      <c r="Y5427">
        <v>658</v>
      </c>
      <c r="Z5427">
        <v>0</v>
      </c>
      <c r="AA5427">
        <v>0</v>
      </c>
      <c r="AB5427" t="s">
        <v>36</v>
      </c>
      <c r="AC5427" t="s">
        <v>36</v>
      </c>
    </row>
    <row r="5428" spans="1:29" x14ac:dyDescent="0.3">
      <c r="A5428">
        <v>422639</v>
      </c>
      <c r="B5428">
        <v>6</v>
      </c>
      <c r="C5428" t="s">
        <v>7868</v>
      </c>
      <c r="D5428" t="s">
        <v>7869</v>
      </c>
      <c r="E5428" t="s">
        <v>7696</v>
      </c>
      <c r="F5428" t="s">
        <v>32</v>
      </c>
      <c r="G5428" t="s">
        <v>33</v>
      </c>
      <c r="H5428" t="s">
        <v>326</v>
      </c>
      <c r="I5428">
        <v>13</v>
      </c>
      <c r="J5428" t="s">
        <v>36</v>
      </c>
      <c r="K5428">
        <v>22</v>
      </c>
      <c r="L5428">
        <v>39</v>
      </c>
      <c r="M5428">
        <v>330</v>
      </c>
      <c r="N5428">
        <v>42</v>
      </c>
      <c r="O5428">
        <v>330</v>
      </c>
      <c r="P5428" t="s">
        <v>36</v>
      </c>
      <c r="Q5428" t="s">
        <v>36</v>
      </c>
      <c r="R5428">
        <v>28</v>
      </c>
      <c r="S5428">
        <v>30</v>
      </c>
      <c r="T5428">
        <v>113</v>
      </c>
      <c r="U5428" t="s">
        <v>36</v>
      </c>
      <c r="V5428" t="s">
        <v>36</v>
      </c>
      <c r="W5428">
        <v>43</v>
      </c>
      <c r="X5428">
        <v>43</v>
      </c>
      <c r="Y5428">
        <v>345</v>
      </c>
      <c r="Z5428">
        <v>0</v>
      </c>
      <c r="AA5428">
        <v>0</v>
      </c>
      <c r="AB5428" t="s">
        <v>37</v>
      </c>
      <c r="AC5428" t="s">
        <v>36</v>
      </c>
    </row>
    <row r="5429" spans="1:29" x14ac:dyDescent="0.3">
      <c r="A5429">
        <v>552508</v>
      </c>
      <c r="B5429">
        <v>18</v>
      </c>
      <c r="C5429" t="s">
        <v>7870</v>
      </c>
      <c r="D5429" t="s">
        <v>741</v>
      </c>
      <c r="E5429" t="s">
        <v>619</v>
      </c>
      <c r="F5429" t="s">
        <v>32</v>
      </c>
      <c r="G5429" t="s">
        <v>33</v>
      </c>
      <c r="H5429" t="s">
        <v>40</v>
      </c>
      <c r="I5429">
        <v>21</v>
      </c>
      <c r="J5429" t="s">
        <v>36</v>
      </c>
      <c r="K5429">
        <v>70</v>
      </c>
      <c r="L5429">
        <v>125</v>
      </c>
      <c r="M5429">
        <v>1167</v>
      </c>
      <c r="N5429">
        <v>126</v>
      </c>
      <c r="O5429">
        <v>1201</v>
      </c>
      <c r="P5429" t="s">
        <v>36</v>
      </c>
      <c r="Q5429" t="s">
        <v>36</v>
      </c>
      <c r="R5429">
        <v>75</v>
      </c>
      <c r="S5429">
        <v>84</v>
      </c>
      <c r="T5429">
        <v>264</v>
      </c>
      <c r="U5429" t="s">
        <v>43</v>
      </c>
      <c r="V5429" t="s">
        <v>36</v>
      </c>
      <c r="W5429">
        <v>126</v>
      </c>
      <c r="X5429">
        <v>126</v>
      </c>
      <c r="Y5429">
        <v>1214</v>
      </c>
      <c r="Z5429">
        <v>0</v>
      </c>
      <c r="AA5429">
        <v>0</v>
      </c>
      <c r="AB5429" t="s">
        <v>36</v>
      </c>
      <c r="AC5429" t="s">
        <v>36</v>
      </c>
    </row>
    <row r="5430" spans="1:29" x14ac:dyDescent="0.3">
      <c r="A5430">
        <v>552509</v>
      </c>
      <c r="B5430">
        <v>18</v>
      </c>
      <c r="C5430" t="s">
        <v>7871</v>
      </c>
      <c r="D5430" t="s">
        <v>832</v>
      </c>
      <c r="E5430" t="s">
        <v>619</v>
      </c>
      <c r="F5430" t="s">
        <v>32</v>
      </c>
      <c r="G5430" t="s">
        <v>33</v>
      </c>
      <c r="H5430" t="s">
        <v>34</v>
      </c>
      <c r="I5430">
        <v>18</v>
      </c>
      <c r="J5430" t="s">
        <v>36</v>
      </c>
      <c r="K5430">
        <v>73</v>
      </c>
      <c r="L5430">
        <v>140</v>
      </c>
      <c r="M5430">
        <v>1069</v>
      </c>
      <c r="N5430">
        <v>142</v>
      </c>
      <c r="O5430">
        <v>1098</v>
      </c>
      <c r="P5430" t="s">
        <v>35</v>
      </c>
      <c r="Q5430" t="s">
        <v>35</v>
      </c>
      <c r="R5430">
        <v>86</v>
      </c>
      <c r="S5430">
        <v>110</v>
      </c>
      <c r="T5430">
        <v>365</v>
      </c>
      <c r="U5430" t="s">
        <v>36</v>
      </c>
      <c r="V5430" t="s">
        <v>36</v>
      </c>
      <c r="W5430">
        <v>128</v>
      </c>
      <c r="X5430">
        <v>128</v>
      </c>
      <c r="Y5430">
        <v>993</v>
      </c>
      <c r="Z5430">
        <v>0</v>
      </c>
      <c r="AA5430">
        <v>0</v>
      </c>
      <c r="AB5430" t="s">
        <v>37</v>
      </c>
      <c r="AC5430" t="s">
        <v>36</v>
      </c>
    </row>
    <row r="5431" spans="1:29" x14ac:dyDescent="0.3">
      <c r="A5431">
        <v>552510</v>
      </c>
      <c r="B5431">
        <v>17</v>
      </c>
      <c r="C5431" t="s">
        <v>7872</v>
      </c>
      <c r="D5431" t="s">
        <v>828</v>
      </c>
      <c r="E5431" t="s">
        <v>619</v>
      </c>
      <c r="F5431" t="s">
        <v>32</v>
      </c>
      <c r="G5431" t="s">
        <v>33</v>
      </c>
      <c r="H5431" t="s">
        <v>34</v>
      </c>
      <c r="I5431">
        <v>12</v>
      </c>
      <c r="J5431" t="s">
        <v>36</v>
      </c>
      <c r="K5431">
        <v>37</v>
      </c>
      <c r="L5431">
        <v>63</v>
      </c>
      <c r="M5431">
        <v>556</v>
      </c>
      <c r="N5431">
        <v>63</v>
      </c>
      <c r="O5431">
        <v>554</v>
      </c>
      <c r="P5431" t="s">
        <v>36</v>
      </c>
      <c r="Q5431" t="s">
        <v>36</v>
      </c>
      <c r="R5431">
        <v>46</v>
      </c>
      <c r="S5431">
        <v>52</v>
      </c>
      <c r="T5431">
        <v>177</v>
      </c>
      <c r="U5431" t="s">
        <v>36</v>
      </c>
      <c r="V5431" t="s">
        <v>36</v>
      </c>
      <c r="W5431">
        <v>64</v>
      </c>
      <c r="X5431">
        <v>64</v>
      </c>
      <c r="Y5431">
        <v>576</v>
      </c>
      <c r="Z5431">
        <v>0</v>
      </c>
      <c r="AA5431">
        <v>0</v>
      </c>
      <c r="AB5431" t="s">
        <v>37</v>
      </c>
      <c r="AC5431" t="s">
        <v>36</v>
      </c>
    </row>
    <row r="5432" spans="1:29" x14ac:dyDescent="0.3">
      <c r="A5432">
        <v>552511</v>
      </c>
      <c r="B5432">
        <v>18</v>
      </c>
      <c r="C5432" t="s">
        <v>7873</v>
      </c>
      <c r="D5432" t="s">
        <v>7874</v>
      </c>
      <c r="E5432" t="s">
        <v>619</v>
      </c>
      <c r="F5432" t="s">
        <v>32</v>
      </c>
      <c r="G5432" t="s">
        <v>33</v>
      </c>
      <c r="H5432" t="s">
        <v>34</v>
      </c>
      <c r="I5432">
        <v>16</v>
      </c>
      <c r="J5432" t="s">
        <v>36</v>
      </c>
      <c r="K5432">
        <v>53</v>
      </c>
      <c r="L5432">
        <v>80</v>
      </c>
      <c r="M5432">
        <v>743</v>
      </c>
      <c r="N5432">
        <v>83</v>
      </c>
      <c r="O5432">
        <v>753</v>
      </c>
      <c r="P5432" t="s">
        <v>36</v>
      </c>
      <c r="Q5432" t="s">
        <v>36</v>
      </c>
      <c r="R5432">
        <v>61</v>
      </c>
      <c r="S5432">
        <v>73</v>
      </c>
      <c r="T5432">
        <v>294</v>
      </c>
      <c r="U5432" t="s">
        <v>36</v>
      </c>
      <c r="V5432" t="s">
        <v>36</v>
      </c>
      <c r="W5432">
        <v>81</v>
      </c>
      <c r="X5432">
        <v>81</v>
      </c>
      <c r="Y5432">
        <v>750</v>
      </c>
      <c r="Z5432">
        <v>0</v>
      </c>
      <c r="AA5432">
        <v>0</v>
      </c>
      <c r="AB5432" t="s">
        <v>36</v>
      </c>
      <c r="AC5432" t="s">
        <v>36</v>
      </c>
    </row>
    <row r="5433" spans="1:29" x14ac:dyDescent="0.3">
      <c r="A5433">
        <v>552596</v>
      </c>
      <c r="B5433">
        <v>18</v>
      </c>
      <c r="C5433" t="s">
        <v>7875</v>
      </c>
      <c r="D5433" t="s">
        <v>660</v>
      </c>
      <c r="E5433" t="s">
        <v>619</v>
      </c>
      <c r="F5433" t="s">
        <v>32</v>
      </c>
      <c r="G5433" t="s">
        <v>65</v>
      </c>
      <c r="H5433" t="s">
        <v>66</v>
      </c>
      <c r="I5433">
        <v>32</v>
      </c>
      <c r="J5433" t="s">
        <v>36</v>
      </c>
      <c r="K5433">
        <v>86</v>
      </c>
      <c r="L5433">
        <v>162</v>
      </c>
      <c r="M5433">
        <v>1611</v>
      </c>
      <c r="N5433">
        <v>161</v>
      </c>
      <c r="O5433">
        <v>1529</v>
      </c>
      <c r="P5433" t="s">
        <v>36</v>
      </c>
      <c r="Q5433" t="s">
        <v>36</v>
      </c>
      <c r="R5433">
        <v>96</v>
      </c>
      <c r="S5433">
        <v>109</v>
      </c>
      <c r="T5433">
        <v>458</v>
      </c>
      <c r="U5433" t="s">
        <v>43</v>
      </c>
      <c r="V5433" t="s">
        <v>36</v>
      </c>
      <c r="W5433">
        <v>168</v>
      </c>
      <c r="X5433">
        <v>168</v>
      </c>
      <c r="Y5433">
        <v>1653</v>
      </c>
      <c r="Z5433">
        <v>0</v>
      </c>
      <c r="AA5433">
        <v>0</v>
      </c>
      <c r="AB5433" t="s">
        <v>36</v>
      </c>
      <c r="AC5433" t="s">
        <v>36</v>
      </c>
    </row>
    <row r="5434" spans="1:29" x14ac:dyDescent="0.3">
      <c r="A5434">
        <v>402558</v>
      </c>
      <c r="B5434">
        <v>3</v>
      </c>
      <c r="C5434" t="s">
        <v>7876</v>
      </c>
      <c r="D5434" t="s">
        <v>7877</v>
      </c>
      <c r="E5434" t="s">
        <v>7723</v>
      </c>
      <c r="F5434" t="s">
        <v>32</v>
      </c>
      <c r="G5434" t="s">
        <v>33</v>
      </c>
      <c r="H5434" t="s">
        <v>40</v>
      </c>
      <c r="I5434">
        <v>12</v>
      </c>
      <c r="J5434" t="s">
        <v>37</v>
      </c>
      <c r="K5434">
        <v>10</v>
      </c>
      <c r="L5434">
        <v>20</v>
      </c>
      <c r="M5434">
        <v>66</v>
      </c>
      <c r="N5434">
        <v>23</v>
      </c>
      <c r="O5434">
        <v>107</v>
      </c>
      <c r="P5434" t="s">
        <v>37</v>
      </c>
      <c r="Q5434" t="s">
        <v>37</v>
      </c>
      <c r="R5434">
        <v>11</v>
      </c>
      <c r="S5434">
        <v>23</v>
      </c>
      <c r="T5434">
        <v>11</v>
      </c>
      <c r="U5434" t="s">
        <v>37</v>
      </c>
      <c r="V5434" t="s">
        <v>36</v>
      </c>
      <c r="W5434">
        <v>23</v>
      </c>
      <c r="X5434">
        <v>23</v>
      </c>
      <c r="Y5434">
        <v>108</v>
      </c>
      <c r="Z5434">
        <v>0</v>
      </c>
      <c r="AA5434">
        <v>0</v>
      </c>
      <c r="AB5434" t="s">
        <v>37</v>
      </c>
      <c r="AC5434" t="s">
        <v>35</v>
      </c>
    </row>
    <row r="5435" spans="1:29" x14ac:dyDescent="0.3">
      <c r="A5435">
        <v>412501</v>
      </c>
      <c r="B5435">
        <v>1</v>
      </c>
      <c r="C5435" t="s">
        <v>7878</v>
      </c>
      <c r="D5435" t="s">
        <v>7879</v>
      </c>
      <c r="E5435" t="s">
        <v>7880</v>
      </c>
      <c r="F5435" t="s">
        <v>32</v>
      </c>
      <c r="G5435" t="s">
        <v>33</v>
      </c>
      <c r="H5435" t="s">
        <v>40</v>
      </c>
      <c r="I5435">
        <v>25</v>
      </c>
      <c r="J5435" t="s">
        <v>36</v>
      </c>
      <c r="K5435">
        <v>101</v>
      </c>
      <c r="L5435">
        <v>147</v>
      </c>
      <c r="M5435">
        <v>1324</v>
      </c>
      <c r="N5435">
        <v>159</v>
      </c>
      <c r="O5435">
        <v>1400</v>
      </c>
      <c r="P5435" t="s">
        <v>36</v>
      </c>
      <c r="Q5435" t="s">
        <v>43</v>
      </c>
      <c r="R5435">
        <v>114</v>
      </c>
      <c r="S5435">
        <v>180</v>
      </c>
      <c r="T5435">
        <v>465</v>
      </c>
      <c r="U5435" t="s">
        <v>36</v>
      </c>
      <c r="V5435" t="s">
        <v>36</v>
      </c>
      <c r="W5435">
        <v>152</v>
      </c>
      <c r="X5435">
        <v>152</v>
      </c>
      <c r="Y5435">
        <v>1353</v>
      </c>
      <c r="Z5435">
        <v>0</v>
      </c>
      <c r="AA5435">
        <v>0</v>
      </c>
      <c r="AB5435" t="s">
        <v>43</v>
      </c>
      <c r="AC5435" t="s">
        <v>43</v>
      </c>
    </row>
    <row r="5436" spans="1:29" x14ac:dyDescent="0.3">
      <c r="A5436">
        <v>412502</v>
      </c>
      <c r="B5436">
        <v>1</v>
      </c>
      <c r="C5436" t="s">
        <v>7881</v>
      </c>
      <c r="D5436" t="s">
        <v>7882</v>
      </c>
      <c r="E5436" t="s">
        <v>7880</v>
      </c>
      <c r="F5436" t="s">
        <v>32</v>
      </c>
      <c r="G5436" t="s">
        <v>33</v>
      </c>
      <c r="H5436" t="s">
        <v>465</v>
      </c>
      <c r="I5436">
        <v>15</v>
      </c>
      <c r="J5436" t="s">
        <v>36</v>
      </c>
      <c r="K5436">
        <v>27</v>
      </c>
      <c r="L5436">
        <v>44</v>
      </c>
      <c r="M5436">
        <v>364</v>
      </c>
      <c r="N5436">
        <v>50</v>
      </c>
      <c r="O5436">
        <v>390</v>
      </c>
      <c r="P5436" t="s">
        <v>36</v>
      </c>
      <c r="Q5436" t="s">
        <v>36</v>
      </c>
      <c r="R5436">
        <v>41</v>
      </c>
      <c r="S5436">
        <v>61</v>
      </c>
      <c r="T5436">
        <v>155</v>
      </c>
      <c r="U5436" t="s">
        <v>35</v>
      </c>
      <c r="V5436" t="s">
        <v>43</v>
      </c>
      <c r="W5436">
        <v>50</v>
      </c>
      <c r="X5436">
        <v>50</v>
      </c>
      <c r="Y5436">
        <v>385</v>
      </c>
      <c r="Z5436">
        <v>0</v>
      </c>
      <c r="AA5436">
        <v>0</v>
      </c>
      <c r="AB5436" t="s">
        <v>37</v>
      </c>
      <c r="AC5436" t="s">
        <v>36</v>
      </c>
    </row>
    <row r="5437" spans="1:29" x14ac:dyDescent="0.3">
      <c r="A5437">
        <v>412503</v>
      </c>
      <c r="B5437">
        <v>1</v>
      </c>
      <c r="C5437" t="s">
        <v>7883</v>
      </c>
      <c r="D5437" t="s">
        <v>7884</v>
      </c>
      <c r="E5437" t="s">
        <v>7880</v>
      </c>
      <c r="F5437" t="s">
        <v>32</v>
      </c>
      <c r="G5437" t="s">
        <v>33</v>
      </c>
      <c r="H5437" t="s">
        <v>465</v>
      </c>
      <c r="I5437">
        <v>23</v>
      </c>
      <c r="J5437" t="s">
        <v>36</v>
      </c>
      <c r="K5437">
        <v>43</v>
      </c>
      <c r="L5437">
        <v>80</v>
      </c>
      <c r="M5437">
        <v>731</v>
      </c>
      <c r="N5437">
        <v>84</v>
      </c>
      <c r="O5437">
        <v>773</v>
      </c>
      <c r="P5437" t="s">
        <v>36</v>
      </c>
      <c r="Q5437" t="s">
        <v>43</v>
      </c>
      <c r="R5437">
        <v>54</v>
      </c>
      <c r="S5437">
        <v>74</v>
      </c>
      <c r="T5437">
        <v>247</v>
      </c>
      <c r="U5437" t="s">
        <v>36</v>
      </c>
      <c r="V5437" t="s">
        <v>36</v>
      </c>
      <c r="W5437">
        <v>83</v>
      </c>
      <c r="X5437">
        <v>83</v>
      </c>
      <c r="Y5437">
        <v>758</v>
      </c>
      <c r="Z5437">
        <v>0</v>
      </c>
      <c r="AA5437">
        <v>0</v>
      </c>
      <c r="AB5437" t="s">
        <v>37</v>
      </c>
      <c r="AC5437" t="s">
        <v>36</v>
      </c>
    </row>
    <row r="5438" spans="1:29" x14ac:dyDescent="0.3">
      <c r="A5438">
        <v>412504</v>
      </c>
      <c r="B5438">
        <v>1</v>
      </c>
      <c r="C5438" t="s">
        <v>7885</v>
      </c>
      <c r="D5438" t="s">
        <v>7879</v>
      </c>
      <c r="E5438" t="s">
        <v>7880</v>
      </c>
      <c r="F5438" t="s">
        <v>32</v>
      </c>
      <c r="G5438" t="s">
        <v>33</v>
      </c>
      <c r="H5438" t="s">
        <v>465</v>
      </c>
      <c r="I5438">
        <v>34</v>
      </c>
      <c r="J5438" t="s">
        <v>35</v>
      </c>
      <c r="K5438">
        <v>56</v>
      </c>
      <c r="L5438">
        <v>100</v>
      </c>
      <c r="M5438">
        <v>929</v>
      </c>
      <c r="N5438">
        <v>111</v>
      </c>
      <c r="O5438">
        <v>971</v>
      </c>
      <c r="P5438" t="s">
        <v>36</v>
      </c>
      <c r="Q5438" t="s">
        <v>36</v>
      </c>
      <c r="R5438">
        <v>77</v>
      </c>
      <c r="S5438">
        <v>92</v>
      </c>
      <c r="T5438">
        <v>360</v>
      </c>
      <c r="U5438" t="s">
        <v>36</v>
      </c>
      <c r="V5438" t="s">
        <v>36</v>
      </c>
      <c r="W5438">
        <v>113</v>
      </c>
      <c r="X5438">
        <v>113</v>
      </c>
      <c r="Y5438">
        <v>976</v>
      </c>
      <c r="Z5438">
        <v>0</v>
      </c>
      <c r="AA5438">
        <v>0</v>
      </c>
      <c r="AB5438" t="s">
        <v>36</v>
      </c>
      <c r="AC5438" t="s">
        <v>36</v>
      </c>
    </row>
    <row r="5439" spans="1:29" x14ac:dyDescent="0.3">
      <c r="A5439">
        <v>412505</v>
      </c>
      <c r="B5439">
        <v>1</v>
      </c>
      <c r="C5439" t="s">
        <v>7886</v>
      </c>
      <c r="D5439" t="s">
        <v>7887</v>
      </c>
      <c r="E5439" t="s">
        <v>7880</v>
      </c>
      <c r="F5439" t="s">
        <v>32</v>
      </c>
      <c r="G5439" t="s">
        <v>33</v>
      </c>
      <c r="H5439" t="s">
        <v>40</v>
      </c>
      <c r="I5439">
        <v>22</v>
      </c>
      <c r="J5439" t="s">
        <v>36</v>
      </c>
      <c r="K5439">
        <v>93</v>
      </c>
      <c r="L5439">
        <v>148</v>
      </c>
      <c r="M5439">
        <v>1390</v>
      </c>
      <c r="N5439">
        <v>155</v>
      </c>
      <c r="O5439">
        <v>1448</v>
      </c>
      <c r="P5439" t="s">
        <v>36</v>
      </c>
      <c r="Q5439" t="s">
        <v>36</v>
      </c>
      <c r="R5439">
        <v>101</v>
      </c>
      <c r="S5439">
        <v>142</v>
      </c>
      <c r="T5439">
        <v>472</v>
      </c>
      <c r="U5439" t="s">
        <v>36</v>
      </c>
      <c r="V5439" t="s">
        <v>36</v>
      </c>
      <c r="W5439">
        <v>142</v>
      </c>
      <c r="X5439">
        <v>142</v>
      </c>
      <c r="Y5439">
        <v>1348</v>
      </c>
      <c r="Z5439">
        <v>0</v>
      </c>
      <c r="AA5439">
        <v>0</v>
      </c>
      <c r="AB5439" t="s">
        <v>36</v>
      </c>
      <c r="AC5439" t="s">
        <v>36</v>
      </c>
    </row>
    <row r="5440" spans="1:29" x14ac:dyDescent="0.3">
      <c r="A5440">
        <v>442527</v>
      </c>
      <c r="B5440">
        <v>8</v>
      </c>
      <c r="C5440" t="s">
        <v>7888</v>
      </c>
      <c r="D5440" t="s">
        <v>6812</v>
      </c>
      <c r="E5440" t="s">
        <v>6807</v>
      </c>
      <c r="F5440" t="s">
        <v>32</v>
      </c>
      <c r="G5440" t="s">
        <v>33</v>
      </c>
      <c r="H5440" t="s">
        <v>40</v>
      </c>
      <c r="I5440">
        <v>24</v>
      </c>
      <c r="J5440" t="s">
        <v>36</v>
      </c>
      <c r="K5440">
        <v>40</v>
      </c>
      <c r="L5440">
        <v>55</v>
      </c>
      <c r="M5440">
        <v>506</v>
      </c>
      <c r="N5440">
        <v>58</v>
      </c>
      <c r="O5440">
        <v>517</v>
      </c>
      <c r="P5440" t="s">
        <v>36</v>
      </c>
      <c r="Q5440" t="s">
        <v>36</v>
      </c>
      <c r="R5440">
        <v>47</v>
      </c>
      <c r="S5440">
        <v>68</v>
      </c>
      <c r="T5440">
        <v>201</v>
      </c>
      <c r="U5440" t="s">
        <v>43</v>
      </c>
      <c r="V5440" t="s">
        <v>36</v>
      </c>
      <c r="W5440">
        <v>56</v>
      </c>
      <c r="X5440">
        <v>56</v>
      </c>
      <c r="Y5440">
        <v>507</v>
      </c>
      <c r="Z5440">
        <v>0</v>
      </c>
      <c r="AA5440">
        <v>0</v>
      </c>
      <c r="AB5440" t="s">
        <v>37</v>
      </c>
      <c r="AC5440" t="s">
        <v>36</v>
      </c>
    </row>
    <row r="5441" spans="1:29" x14ac:dyDescent="0.3">
      <c r="A5441">
        <v>442528</v>
      </c>
      <c r="B5441">
        <v>8</v>
      </c>
      <c r="C5441" t="s">
        <v>7889</v>
      </c>
      <c r="D5441" t="s">
        <v>4992</v>
      </c>
      <c r="E5441" t="s">
        <v>6807</v>
      </c>
      <c r="F5441" t="s">
        <v>48</v>
      </c>
      <c r="G5441" t="s">
        <v>33</v>
      </c>
      <c r="H5441" t="s">
        <v>49</v>
      </c>
      <c r="I5441">
        <v>30</v>
      </c>
      <c r="J5441" t="s">
        <v>36</v>
      </c>
      <c r="K5441">
        <v>102</v>
      </c>
      <c r="L5441">
        <v>147</v>
      </c>
      <c r="M5441">
        <v>1303</v>
      </c>
      <c r="N5441">
        <v>158</v>
      </c>
      <c r="O5441">
        <v>1361</v>
      </c>
      <c r="P5441" t="s">
        <v>36</v>
      </c>
      <c r="Q5441" t="s">
        <v>36</v>
      </c>
      <c r="R5441">
        <v>121</v>
      </c>
      <c r="S5441">
        <v>153</v>
      </c>
      <c r="T5441">
        <v>470</v>
      </c>
      <c r="U5441" t="s">
        <v>36</v>
      </c>
      <c r="V5441" t="s">
        <v>36</v>
      </c>
      <c r="W5441">
        <v>152</v>
      </c>
      <c r="X5441">
        <v>152</v>
      </c>
      <c r="Y5441">
        <v>1260</v>
      </c>
      <c r="Z5441">
        <v>0</v>
      </c>
      <c r="AA5441">
        <v>0</v>
      </c>
      <c r="AB5441" t="s">
        <v>36</v>
      </c>
      <c r="AC5441" t="s">
        <v>35</v>
      </c>
    </row>
    <row r="5442" spans="1:29" x14ac:dyDescent="0.3">
      <c r="A5442">
        <v>392875</v>
      </c>
      <c r="B5442">
        <v>4</v>
      </c>
      <c r="C5442" t="s">
        <v>7890</v>
      </c>
      <c r="D5442" t="s">
        <v>6158</v>
      </c>
      <c r="E5442" t="s">
        <v>5859</v>
      </c>
      <c r="F5442" t="s">
        <v>32</v>
      </c>
      <c r="G5442" t="s">
        <v>33</v>
      </c>
      <c r="H5442" t="s">
        <v>34</v>
      </c>
      <c r="I5442">
        <v>12</v>
      </c>
      <c r="J5442" t="s">
        <v>36</v>
      </c>
      <c r="K5442">
        <v>18</v>
      </c>
      <c r="L5442">
        <v>31</v>
      </c>
      <c r="M5442">
        <v>257</v>
      </c>
      <c r="N5442">
        <v>35</v>
      </c>
      <c r="O5442">
        <v>272</v>
      </c>
      <c r="P5442" t="s">
        <v>36</v>
      </c>
      <c r="Q5442" t="s">
        <v>36</v>
      </c>
      <c r="R5442">
        <v>22</v>
      </c>
      <c r="S5442">
        <v>27</v>
      </c>
      <c r="T5442">
        <v>34</v>
      </c>
      <c r="U5442" t="s">
        <v>36</v>
      </c>
      <c r="V5442" t="s">
        <v>36</v>
      </c>
      <c r="W5442">
        <v>35</v>
      </c>
      <c r="X5442">
        <v>35</v>
      </c>
      <c r="Y5442">
        <v>267</v>
      </c>
      <c r="Z5442">
        <v>0</v>
      </c>
      <c r="AA5442">
        <v>0</v>
      </c>
      <c r="AB5442" t="s">
        <v>37</v>
      </c>
      <c r="AC5442" t="s">
        <v>36</v>
      </c>
    </row>
    <row r="5443" spans="1:29" x14ac:dyDescent="0.3">
      <c r="A5443">
        <v>392876</v>
      </c>
      <c r="B5443">
        <v>4</v>
      </c>
      <c r="C5443" t="s">
        <v>7891</v>
      </c>
      <c r="D5443" t="s">
        <v>5686</v>
      </c>
      <c r="E5443" t="s">
        <v>5859</v>
      </c>
      <c r="F5443" t="s">
        <v>32</v>
      </c>
      <c r="G5443" t="s">
        <v>33</v>
      </c>
      <c r="H5443" t="s">
        <v>465</v>
      </c>
      <c r="I5443">
        <v>17</v>
      </c>
      <c r="J5443" t="s">
        <v>36</v>
      </c>
      <c r="K5443">
        <v>28</v>
      </c>
      <c r="L5443">
        <v>59</v>
      </c>
      <c r="M5443">
        <v>468</v>
      </c>
      <c r="N5443">
        <v>68</v>
      </c>
      <c r="O5443">
        <v>530</v>
      </c>
      <c r="P5443" t="s">
        <v>36</v>
      </c>
      <c r="Q5443" t="s">
        <v>43</v>
      </c>
      <c r="R5443">
        <v>39</v>
      </c>
      <c r="S5443">
        <v>38</v>
      </c>
      <c r="T5443">
        <v>60</v>
      </c>
      <c r="U5443" t="s">
        <v>36</v>
      </c>
      <c r="V5443" t="s">
        <v>36</v>
      </c>
      <c r="W5443">
        <v>66</v>
      </c>
      <c r="X5443">
        <v>66</v>
      </c>
      <c r="Y5443">
        <v>511</v>
      </c>
      <c r="Z5443">
        <v>0</v>
      </c>
      <c r="AA5443">
        <v>0</v>
      </c>
      <c r="AB5443" t="s">
        <v>37</v>
      </c>
      <c r="AC5443" t="s">
        <v>36</v>
      </c>
    </row>
    <row r="5444" spans="1:29" x14ac:dyDescent="0.3">
      <c r="A5444">
        <v>392877</v>
      </c>
      <c r="B5444">
        <v>4</v>
      </c>
      <c r="C5444" t="s">
        <v>7892</v>
      </c>
      <c r="D5444" t="s">
        <v>6041</v>
      </c>
      <c r="E5444" t="s">
        <v>5859</v>
      </c>
      <c r="F5444" t="s">
        <v>32</v>
      </c>
      <c r="G5444" t="s">
        <v>33</v>
      </c>
      <c r="H5444" t="s">
        <v>40</v>
      </c>
      <c r="I5444">
        <v>13</v>
      </c>
      <c r="J5444" t="s">
        <v>37</v>
      </c>
      <c r="K5444">
        <v>19</v>
      </c>
      <c r="L5444">
        <v>30</v>
      </c>
      <c r="M5444">
        <v>234</v>
      </c>
      <c r="N5444">
        <v>31</v>
      </c>
      <c r="O5444">
        <v>244</v>
      </c>
      <c r="P5444" t="s">
        <v>36</v>
      </c>
      <c r="Q5444" t="s">
        <v>36</v>
      </c>
      <c r="R5444">
        <v>22</v>
      </c>
      <c r="S5444">
        <v>19</v>
      </c>
      <c r="T5444">
        <v>42</v>
      </c>
      <c r="U5444" t="s">
        <v>36</v>
      </c>
      <c r="V5444" t="s">
        <v>36</v>
      </c>
      <c r="W5444">
        <v>32</v>
      </c>
      <c r="X5444">
        <v>32</v>
      </c>
      <c r="Y5444">
        <v>243</v>
      </c>
      <c r="Z5444">
        <v>0</v>
      </c>
      <c r="AA5444">
        <v>0</v>
      </c>
      <c r="AB5444" t="s">
        <v>37</v>
      </c>
      <c r="AC5444" t="s">
        <v>36</v>
      </c>
    </row>
    <row r="5445" spans="1:29" x14ac:dyDescent="0.3">
      <c r="A5445">
        <v>422640</v>
      </c>
      <c r="B5445">
        <v>6</v>
      </c>
      <c r="C5445" t="s">
        <v>7893</v>
      </c>
      <c r="D5445" t="s">
        <v>7894</v>
      </c>
      <c r="E5445" t="s">
        <v>7696</v>
      </c>
      <c r="F5445" t="s">
        <v>32</v>
      </c>
      <c r="G5445" t="s">
        <v>33</v>
      </c>
      <c r="H5445" t="s">
        <v>34</v>
      </c>
      <c r="I5445">
        <v>16</v>
      </c>
      <c r="J5445" t="s">
        <v>35</v>
      </c>
      <c r="K5445">
        <v>57</v>
      </c>
      <c r="L5445">
        <v>70</v>
      </c>
      <c r="M5445">
        <v>623</v>
      </c>
      <c r="N5445">
        <v>78</v>
      </c>
      <c r="O5445">
        <v>663</v>
      </c>
      <c r="P5445" t="s">
        <v>36</v>
      </c>
      <c r="Q5445" t="s">
        <v>35</v>
      </c>
      <c r="R5445">
        <v>62</v>
      </c>
      <c r="S5445">
        <v>67</v>
      </c>
      <c r="T5445">
        <v>241</v>
      </c>
      <c r="U5445" t="s">
        <v>36</v>
      </c>
      <c r="V5445" t="s">
        <v>36</v>
      </c>
      <c r="W5445">
        <v>48</v>
      </c>
      <c r="X5445">
        <v>48</v>
      </c>
      <c r="Y5445">
        <v>379</v>
      </c>
      <c r="Z5445">
        <v>0</v>
      </c>
      <c r="AA5445">
        <v>0</v>
      </c>
      <c r="AB5445" t="s">
        <v>36</v>
      </c>
      <c r="AC5445" t="s">
        <v>36</v>
      </c>
    </row>
    <row r="5446" spans="1:29" x14ac:dyDescent="0.3">
      <c r="A5446">
        <v>422641</v>
      </c>
      <c r="B5446">
        <v>6</v>
      </c>
      <c r="C5446" t="s">
        <v>7895</v>
      </c>
      <c r="D5446" t="s">
        <v>7896</v>
      </c>
      <c r="E5446" t="s">
        <v>7696</v>
      </c>
      <c r="F5446" t="s">
        <v>32</v>
      </c>
      <c r="G5446" t="s">
        <v>33</v>
      </c>
      <c r="H5446" t="s">
        <v>34</v>
      </c>
      <c r="I5446">
        <v>11</v>
      </c>
      <c r="J5446" t="s">
        <v>36</v>
      </c>
      <c r="K5446">
        <v>36</v>
      </c>
      <c r="L5446">
        <v>49</v>
      </c>
      <c r="M5446">
        <v>395</v>
      </c>
      <c r="N5446">
        <v>49</v>
      </c>
      <c r="O5446">
        <v>393</v>
      </c>
      <c r="P5446" t="s">
        <v>36</v>
      </c>
      <c r="Q5446" t="s">
        <v>36</v>
      </c>
      <c r="R5446">
        <v>43</v>
      </c>
      <c r="S5446">
        <v>41</v>
      </c>
      <c r="T5446">
        <v>198</v>
      </c>
      <c r="U5446" t="s">
        <v>36</v>
      </c>
      <c r="V5446" t="s">
        <v>36</v>
      </c>
      <c r="W5446">
        <v>50</v>
      </c>
      <c r="X5446">
        <v>50</v>
      </c>
      <c r="Y5446">
        <v>402</v>
      </c>
      <c r="Z5446">
        <v>0</v>
      </c>
      <c r="AA5446">
        <v>0</v>
      </c>
      <c r="AB5446" t="s">
        <v>37</v>
      </c>
      <c r="AC5446" t="s">
        <v>36</v>
      </c>
    </row>
    <row r="5447" spans="1:29" x14ac:dyDescent="0.3">
      <c r="A5447">
        <v>422642</v>
      </c>
      <c r="B5447">
        <v>6</v>
      </c>
      <c r="C5447" t="s">
        <v>7897</v>
      </c>
      <c r="D5447" t="s">
        <v>7898</v>
      </c>
      <c r="E5447" t="s">
        <v>7696</v>
      </c>
      <c r="F5447" t="s">
        <v>32</v>
      </c>
      <c r="G5447" t="s">
        <v>33</v>
      </c>
      <c r="H5447" t="s">
        <v>34</v>
      </c>
      <c r="I5447">
        <v>22</v>
      </c>
      <c r="J5447" t="s">
        <v>36</v>
      </c>
      <c r="K5447">
        <v>27</v>
      </c>
      <c r="L5447">
        <v>35</v>
      </c>
      <c r="M5447">
        <v>314</v>
      </c>
      <c r="N5447">
        <v>35</v>
      </c>
      <c r="O5447">
        <v>311</v>
      </c>
      <c r="P5447" t="s">
        <v>36</v>
      </c>
      <c r="Q5447" t="s">
        <v>36</v>
      </c>
      <c r="R5447">
        <v>29</v>
      </c>
      <c r="S5447">
        <v>28</v>
      </c>
      <c r="T5447">
        <v>129</v>
      </c>
      <c r="U5447" t="s">
        <v>36</v>
      </c>
      <c r="V5447" t="s">
        <v>36</v>
      </c>
      <c r="W5447">
        <v>31</v>
      </c>
      <c r="X5447">
        <v>31</v>
      </c>
      <c r="Y5447">
        <v>283</v>
      </c>
      <c r="Z5447">
        <v>0</v>
      </c>
      <c r="AA5447">
        <v>0</v>
      </c>
      <c r="AB5447" t="s">
        <v>37</v>
      </c>
      <c r="AC5447" t="s">
        <v>36</v>
      </c>
    </row>
    <row r="5448" spans="1:29" x14ac:dyDescent="0.3">
      <c r="A5448">
        <v>422644</v>
      </c>
      <c r="B5448">
        <v>6</v>
      </c>
      <c r="C5448" t="s">
        <v>7899</v>
      </c>
      <c r="D5448" t="s">
        <v>7900</v>
      </c>
      <c r="E5448" t="s">
        <v>7696</v>
      </c>
      <c r="F5448" t="s">
        <v>32</v>
      </c>
      <c r="G5448" t="s">
        <v>33</v>
      </c>
      <c r="H5448" t="s">
        <v>326</v>
      </c>
      <c r="I5448">
        <v>4</v>
      </c>
      <c r="J5448" t="s">
        <v>36</v>
      </c>
      <c r="K5448">
        <v>45</v>
      </c>
      <c r="L5448">
        <v>64</v>
      </c>
      <c r="M5448">
        <v>533</v>
      </c>
      <c r="N5448">
        <v>66</v>
      </c>
      <c r="O5448">
        <v>553</v>
      </c>
      <c r="P5448" t="s">
        <v>36</v>
      </c>
      <c r="Q5448" t="s">
        <v>36</v>
      </c>
      <c r="R5448">
        <v>53</v>
      </c>
      <c r="S5448">
        <v>53</v>
      </c>
      <c r="T5448">
        <v>161</v>
      </c>
      <c r="U5448" t="s">
        <v>37</v>
      </c>
      <c r="V5448" t="s">
        <v>37</v>
      </c>
      <c r="W5448">
        <v>0</v>
      </c>
      <c r="X5448">
        <v>0</v>
      </c>
      <c r="Y5448">
        <v>0</v>
      </c>
      <c r="Z5448">
        <v>0</v>
      </c>
      <c r="AA5448">
        <v>0</v>
      </c>
      <c r="AB5448" t="s">
        <v>37</v>
      </c>
      <c r="AC5448" t="s">
        <v>36</v>
      </c>
    </row>
    <row r="5449" spans="1:29" x14ac:dyDescent="0.3">
      <c r="A5449">
        <v>422645</v>
      </c>
      <c r="B5449">
        <v>6</v>
      </c>
      <c r="C5449" t="s">
        <v>7901</v>
      </c>
      <c r="D5449" t="s">
        <v>62</v>
      </c>
      <c r="E5449" t="s">
        <v>7696</v>
      </c>
      <c r="F5449" t="s">
        <v>32</v>
      </c>
      <c r="G5449" t="s">
        <v>33</v>
      </c>
      <c r="H5449" t="s">
        <v>34</v>
      </c>
      <c r="I5449">
        <v>20</v>
      </c>
      <c r="J5449" t="s">
        <v>36</v>
      </c>
      <c r="K5449">
        <v>70</v>
      </c>
      <c r="L5449">
        <v>85</v>
      </c>
      <c r="M5449">
        <v>684</v>
      </c>
      <c r="N5449">
        <v>89</v>
      </c>
      <c r="O5449">
        <v>723</v>
      </c>
      <c r="P5449" t="s">
        <v>36</v>
      </c>
      <c r="Q5449" t="s">
        <v>36</v>
      </c>
      <c r="R5449">
        <v>77</v>
      </c>
      <c r="S5449">
        <v>70</v>
      </c>
      <c r="T5449">
        <v>260</v>
      </c>
      <c r="U5449" t="s">
        <v>36</v>
      </c>
      <c r="V5449" t="s">
        <v>36</v>
      </c>
      <c r="W5449">
        <v>78</v>
      </c>
      <c r="X5449">
        <v>78</v>
      </c>
      <c r="Y5449">
        <v>638</v>
      </c>
      <c r="Z5449">
        <v>0</v>
      </c>
      <c r="AA5449">
        <v>0</v>
      </c>
      <c r="AB5449" t="s">
        <v>36</v>
      </c>
      <c r="AC5449" t="s">
        <v>36</v>
      </c>
    </row>
    <row r="5450" spans="1:29" x14ac:dyDescent="0.3">
      <c r="A5450">
        <v>442569</v>
      </c>
      <c r="B5450">
        <v>8</v>
      </c>
      <c r="C5450" t="s">
        <v>7902</v>
      </c>
      <c r="D5450" t="s">
        <v>6816</v>
      </c>
      <c r="E5450" t="s">
        <v>6807</v>
      </c>
      <c r="F5450" t="s">
        <v>32</v>
      </c>
      <c r="G5450" t="s">
        <v>33</v>
      </c>
      <c r="H5450" t="s">
        <v>40</v>
      </c>
      <c r="I5450">
        <v>33</v>
      </c>
      <c r="J5450" t="s">
        <v>36</v>
      </c>
      <c r="K5450">
        <v>72</v>
      </c>
      <c r="L5450">
        <v>97</v>
      </c>
      <c r="M5450">
        <v>885</v>
      </c>
      <c r="N5450">
        <v>101</v>
      </c>
      <c r="O5450">
        <v>903</v>
      </c>
      <c r="P5450" t="s">
        <v>36</v>
      </c>
      <c r="Q5450" t="s">
        <v>35</v>
      </c>
      <c r="R5450">
        <v>77</v>
      </c>
      <c r="S5450">
        <v>77</v>
      </c>
      <c r="T5450">
        <v>327</v>
      </c>
      <c r="U5450" t="s">
        <v>36</v>
      </c>
      <c r="V5450" t="s">
        <v>36</v>
      </c>
      <c r="W5450">
        <v>103</v>
      </c>
      <c r="X5450">
        <v>103</v>
      </c>
      <c r="Y5450">
        <v>909</v>
      </c>
      <c r="Z5450">
        <v>0</v>
      </c>
      <c r="AA5450">
        <v>0</v>
      </c>
      <c r="AB5450" t="s">
        <v>36</v>
      </c>
      <c r="AC5450" t="s">
        <v>36</v>
      </c>
    </row>
    <row r="5451" spans="1:29" x14ac:dyDescent="0.3">
      <c r="A5451">
        <v>432301</v>
      </c>
      <c r="B5451">
        <v>11</v>
      </c>
      <c r="C5451" t="s">
        <v>7903</v>
      </c>
      <c r="D5451" t="s">
        <v>7904</v>
      </c>
      <c r="E5451" t="s">
        <v>7687</v>
      </c>
      <c r="F5451" t="s">
        <v>48</v>
      </c>
      <c r="G5451" t="s">
        <v>65</v>
      </c>
      <c r="H5451" t="s">
        <v>66</v>
      </c>
      <c r="I5451">
        <v>7</v>
      </c>
      <c r="J5451" t="s">
        <v>36</v>
      </c>
      <c r="K5451">
        <v>17</v>
      </c>
      <c r="L5451">
        <v>24</v>
      </c>
      <c r="M5451">
        <v>222</v>
      </c>
      <c r="N5451">
        <v>23</v>
      </c>
      <c r="O5451">
        <v>226</v>
      </c>
      <c r="P5451" t="s">
        <v>36</v>
      </c>
      <c r="Q5451" t="s">
        <v>36</v>
      </c>
      <c r="R5451">
        <v>20</v>
      </c>
      <c r="S5451">
        <v>10</v>
      </c>
      <c r="T5451">
        <v>74</v>
      </c>
      <c r="U5451" t="s">
        <v>36</v>
      </c>
      <c r="V5451" t="s">
        <v>36</v>
      </c>
      <c r="W5451">
        <v>24</v>
      </c>
      <c r="X5451">
        <v>24</v>
      </c>
      <c r="Y5451">
        <v>231</v>
      </c>
      <c r="Z5451">
        <v>0</v>
      </c>
      <c r="AA5451">
        <v>0</v>
      </c>
      <c r="AB5451" t="s">
        <v>37</v>
      </c>
      <c r="AC5451" t="s">
        <v>36</v>
      </c>
    </row>
    <row r="5452" spans="1:29" x14ac:dyDescent="0.3">
      <c r="A5452">
        <v>442611</v>
      </c>
      <c r="B5452">
        <v>8</v>
      </c>
      <c r="C5452" t="s">
        <v>7905</v>
      </c>
      <c r="D5452" t="s">
        <v>1155</v>
      </c>
      <c r="E5452" t="s">
        <v>6807</v>
      </c>
      <c r="F5452" t="s">
        <v>32</v>
      </c>
      <c r="G5452" t="s">
        <v>33</v>
      </c>
      <c r="H5452" t="s">
        <v>34</v>
      </c>
      <c r="I5452">
        <v>16</v>
      </c>
      <c r="J5452" t="s">
        <v>37</v>
      </c>
      <c r="K5452">
        <v>18</v>
      </c>
      <c r="L5452">
        <v>42</v>
      </c>
      <c r="M5452">
        <v>334</v>
      </c>
      <c r="N5452">
        <v>43</v>
      </c>
      <c r="O5452">
        <v>343</v>
      </c>
      <c r="P5452" t="s">
        <v>36</v>
      </c>
      <c r="Q5452" t="s">
        <v>36</v>
      </c>
      <c r="R5452">
        <v>27</v>
      </c>
      <c r="S5452">
        <v>17</v>
      </c>
      <c r="T5452">
        <v>93</v>
      </c>
      <c r="U5452" t="s">
        <v>36</v>
      </c>
      <c r="V5452" t="s">
        <v>36</v>
      </c>
      <c r="W5452">
        <v>42</v>
      </c>
      <c r="X5452">
        <v>42</v>
      </c>
      <c r="Y5452">
        <v>343</v>
      </c>
      <c r="Z5452">
        <v>0</v>
      </c>
      <c r="AA5452">
        <v>0</v>
      </c>
      <c r="AB5452" t="s">
        <v>37</v>
      </c>
      <c r="AC5452" t="s">
        <v>36</v>
      </c>
    </row>
    <row r="5453" spans="1:29" x14ac:dyDescent="0.3">
      <c r="A5453">
        <v>442613</v>
      </c>
      <c r="B5453">
        <v>8</v>
      </c>
      <c r="C5453" t="s">
        <v>7906</v>
      </c>
      <c r="D5453" t="s">
        <v>3097</v>
      </c>
      <c r="E5453" t="s">
        <v>6807</v>
      </c>
      <c r="F5453" t="s">
        <v>32</v>
      </c>
      <c r="G5453" t="s">
        <v>33</v>
      </c>
      <c r="H5453" t="s">
        <v>40</v>
      </c>
      <c r="I5453">
        <v>42</v>
      </c>
      <c r="J5453" t="s">
        <v>36</v>
      </c>
      <c r="K5453">
        <v>111</v>
      </c>
      <c r="L5453">
        <v>164</v>
      </c>
      <c r="M5453">
        <v>1435</v>
      </c>
      <c r="N5453">
        <v>177</v>
      </c>
      <c r="O5453">
        <v>1516</v>
      </c>
      <c r="P5453" t="s">
        <v>36</v>
      </c>
      <c r="Q5453" t="s">
        <v>36</v>
      </c>
      <c r="R5453">
        <v>126</v>
      </c>
      <c r="S5453">
        <v>128</v>
      </c>
      <c r="T5453">
        <v>503</v>
      </c>
      <c r="U5453" t="s">
        <v>43</v>
      </c>
      <c r="V5453" t="s">
        <v>36</v>
      </c>
      <c r="W5453">
        <v>150</v>
      </c>
      <c r="X5453">
        <v>150</v>
      </c>
      <c r="Y5453">
        <v>1273</v>
      </c>
      <c r="Z5453">
        <v>0</v>
      </c>
      <c r="AA5453">
        <v>0</v>
      </c>
      <c r="AB5453" t="s">
        <v>36</v>
      </c>
      <c r="AC5453" t="s">
        <v>36</v>
      </c>
    </row>
    <row r="5454" spans="1:29" x14ac:dyDescent="0.3">
      <c r="A5454">
        <v>442614</v>
      </c>
      <c r="B5454">
        <v>8</v>
      </c>
      <c r="C5454" t="s">
        <v>7907</v>
      </c>
      <c r="D5454" t="s">
        <v>1780</v>
      </c>
      <c r="E5454" t="s">
        <v>6807</v>
      </c>
      <c r="F5454" t="s">
        <v>32</v>
      </c>
      <c r="G5454" t="s">
        <v>33</v>
      </c>
      <c r="H5454" t="s">
        <v>40</v>
      </c>
      <c r="I5454">
        <v>16</v>
      </c>
      <c r="J5454" t="s">
        <v>36</v>
      </c>
      <c r="K5454">
        <v>43</v>
      </c>
      <c r="L5454">
        <v>58</v>
      </c>
      <c r="M5454">
        <v>524</v>
      </c>
      <c r="N5454">
        <v>65</v>
      </c>
      <c r="O5454">
        <v>546</v>
      </c>
      <c r="P5454" t="s">
        <v>36</v>
      </c>
      <c r="Q5454" t="s">
        <v>36</v>
      </c>
      <c r="R5454">
        <v>48</v>
      </c>
      <c r="S5454">
        <v>65</v>
      </c>
      <c r="T5454">
        <v>211</v>
      </c>
      <c r="U5454" t="s">
        <v>36</v>
      </c>
      <c r="V5454" t="s">
        <v>36</v>
      </c>
      <c r="W5454">
        <v>64</v>
      </c>
      <c r="X5454">
        <v>64</v>
      </c>
      <c r="Y5454">
        <v>550</v>
      </c>
      <c r="Z5454">
        <v>0</v>
      </c>
      <c r="AA5454">
        <v>0</v>
      </c>
      <c r="AB5454" t="s">
        <v>36</v>
      </c>
      <c r="AC5454" t="s">
        <v>36</v>
      </c>
    </row>
    <row r="5455" spans="1:29" x14ac:dyDescent="0.3">
      <c r="A5455">
        <v>442615</v>
      </c>
      <c r="B5455">
        <v>8</v>
      </c>
      <c r="C5455" t="s">
        <v>7908</v>
      </c>
      <c r="D5455" t="s">
        <v>6967</v>
      </c>
      <c r="E5455" t="s">
        <v>6807</v>
      </c>
      <c r="F5455" t="s">
        <v>32</v>
      </c>
      <c r="G5455" t="s">
        <v>33</v>
      </c>
      <c r="H5455" t="s">
        <v>40</v>
      </c>
      <c r="I5455">
        <v>38</v>
      </c>
      <c r="J5455" t="s">
        <v>36</v>
      </c>
      <c r="K5455">
        <v>98</v>
      </c>
      <c r="L5455">
        <v>149</v>
      </c>
      <c r="M5455">
        <v>1241</v>
      </c>
      <c r="N5455">
        <v>157</v>
      </c>
      <c r="O5455">
        <v>1292</v>
      </c>
      <c r="P5455" t="s">
        <v>36</v>
      </c>
      <c r="Q5455" t="s">
        <v>36</v>
      </c>
      <c r="R5455">
        <v>112</v>
      </c>
      <c r="S5455">
        <v>143</v>
      </c>
      <c r="T5455">
        <v>465</v>
      </c>
      <c r="U5455" t="s">
        <v>43</v>
      </c>
      <c r="V5455" t="s">
        <v>36</v>
      </c>
      <c r="W5455">
        <v>159</v>
      </c>
      <c r="X5455">
        <v>159</v>
      </c>
      <c r="Y5455">
        <v>1308</v>
      </c>
      <c r="Z5455">
        <v>0</v>
      </c>
      <c r="AA5455">
        <v>0</v>
      </c>
      <c r="AB5455" t="s">
        <v>36</v>
      </c>
      <c r="AC5455" t="s">
        <v>36</v>
      </c>
    </row>
    <row r="5456" spans="1:29" x14ac:dyDescent="0.3">
      <c r="A5456">
        <v>422597</v>
      </c>
      <c r="B5456">
        <v>6</v>
      </c>
      <c r="C5456" t="s">
        <v>7909</v>
      </c>
      <c r="D5456" t="s">
        <v>5934</v>
      </c>
      <c r="E5456" t="s">
        <v>7696</v>
      </c>
      <c r="F5456" t="s">
        <v>32</v>
      </c>
      <c r="G5456" t="s">
        <v>33</v>
      </c>
      <c r="H5456" t="s">
        <v>34</v>
      </c>
      <c r="I5456">
        <v>10</v>
      </c>
      <c r="J5456" t="s">
        <v>36</v>
      </c>
      <c r="K5456">
        <v>23</v>
      </c>
      <c r="L5456">
        <v>30</v>
      </c>
      <c r="M5456">
        <v>259</v>
      </c>
      <c r="N5456">
        <v>34</v>
      </c>
      <c r="O5456">
        <v>279</v>
      </c>
      <c r="P5456" t="s">
        <v>36</v>
      </c>
      <c r="Q5456" t="s">
        <v>36</v>
      </c>
      <c r="R5456">
        <v>25</v>
      </c>
      <c r="S5456">
        <v>27</v>
      </c>
      <c r="T5456">
        <v>109</v>
      </c>
      <c r="U5456" t="s">
        <v>36</v>
      </c>
      <c r="V5456" t="s">
        <v>36</v>
      </c>
      <c r="W5456">
        <v>34</v>
      </c>
      <c r="X5456">
        <v>34</v>
      </c>
      <c r="Y5456">
        <v>279</v>
      </c>
      <c r="Z5456">
        <v>0</v>
      </c>
      <c r="AA5456">
        <v>0</v>
      </c>
      <c r="AB5456" t="s">
        <v>37</v>
      </c>
      <c r="AC5456" t="s">
        <v>36</v>
      </c>
    </row>
    <row r="5457" spans="1:29" x14ac:dyDescent="0.3">
      <c r="A5457">
        <v>422598</v>
      </c>
      <c r="B5457">
        <v>6</v>
      </c>
      <c r="C5457" t="s">
        <v>7910</v>
      </c>
      <c r="D5457" t="s">
        <v>3708</v>
      </c>
      <c r="E5457" t="s">
        <v>7696</v>
      </c>
      <c r="F5457" t="s">
        <v>32</v>
      </c>
      <c r="G5457" t="s">
        <v>33</v>
      </c>
      <c r="H5457" t="s">
        <v>34</v>
      </c>
      <c r="I5457">
        <v>16</v>
      </c>
      <c r="J5457" t="s">
        <v>36</v>
      </c>
      <c r="K5457">
        <v>51</v>
      </c>
      <c r="L5457">
        <v>72</v>
      </c>
      <c r="M5457">
        <v>602</v>
      </c>
      <c r="N5457">
        <v>81</v>
      </c>
      <c r="O5457">
        <v>648</v>
      </c>
      <c r="P5457" t="s">
        <v>36</v>
      </c>
      <c r="Q5457" t="s">
        <v>36</v>
      </c>
      <c r="R5457">
        <v>58</v>
      </c>
      <c r="S5457">
        <v>43</v>
      </c>
      <c r="T5457">
        <v>251</v>
      </c>
      <c r="U5457" t="s">
        <v>36</v>
      </c>
      <c r="V5457" t="s">
        <v>36</v>
      </c>
      <c r="W5457">
        <v>81</v>
      </c>
      <c r="X5457">
        <v>81</v>
      </c>
      <c r="Y5457">
        <v>652</v>
      </c>
      <c r="Z5457">
        <v>0</v>
      </c>
      <c r="AA5457">
        <v>0</v>
      </c>
      <c r="AB5457" t="s">
        <v>36</v>
      </c>
      <c r="AC5457" t="s">
        <v>36</v>
      </c>
    </row>
    <row r="5458" spans="1:29" x14ac:dyDescent="0.3">
      <c r="A5458">
        <v>422599</v>
      </c>
      <c r="B5458">
        <v>6</v>
      </c>
      <c r="C5458" t="s">
        <v>7911</v>
      </c>
      <c r="D5458" t="s">
        <v>5934</v>
      </c>
      <c r="E5458" t="s">
        <v>7696</v>
      </c>
      <c r="F5458" t="s">
        <v>32</v>
      </c>
      <c r="G5458" t="s">
        <v>33</v>
      </c>
      <c r="H5458" t="s">
        <v>40</v>
      </c>
      <c r="I5458">
        <v>11</v>
      </c>
      <c r="J5458" t="s">
        <v>36</v>
      </c>
      <c r="K5458">
        <v>17</v>
      </c>
      <c r="L5458">
        <v>31</v>
      </c>
      <c r="M5458">
        <v>278</v>
      </c>
      <c r="N5458">
        <v>36</v>
      </c>
      <c r="O5458">
        <v>296</v>
      </c>
      <c r="P5458" t="s">
        <v>36</v>
      </c>
      <c r="Q5458" t="s">
        <v>36</v>
      </c>
      <c r="R5458">
        <v>24</v>
      </c>
      <c r="S5458">
        <v>30</v>
      </c>
      <c r="T5458">
        <v>105</v>
      </c>
      <c r="U5458" t="s">
        <v>36</v>
      </c>
      <c r="V5458" t="s">
        <v>36</v>
      </c>
      <c r="W5458">
        <v>36</v>
      </c>
      <c r="X5458">
        <v>36</v>
      </c>
      <c r="Y5458">
        <v>298</v>
      </c>
      <c r="Z5458">
        <v>0</v>
      </c>
      <c r="AA5458">
        <v>0</v>
      </c>
      <c r="AB5458" t="s">
        <v>37</v>
      </c>
      <c r="AC5458" t="s">
        <v>36</v>
      </c>
    </row>
    <row r="5459" spans="1:29" x14ac:dyDescent="0.3">
      <c r="A5459">
        <v>422600</v>
      </c>
      <c r="B5459">
        <v>6</v>
      </c>
      <c r="C5459" t="s">
        <v>7912</v>
      </c>
      <c r="D5459" t="s">
        <v>7913</v>
      </c>
      <c r="E5459" t="s">
        <v>7696</v>
      </c>
      <c r="F5459" t="s">
        <v>32</v>
      </c>
      <c r="G5459" t="s">
        <v>33</v>
      </c>
      <c r="H5459" t="s">
        <v>40</v>
      </c>
      <c r="I5459">
        <v>17</v>
      </c>
      <c r="J5459" t="s">
        <v>36</v>
      </c>
      <c r="K5459">
        <v>34</v>
      </c>
      <c r="L5459">
        <v>43</v>
      </c>
      <c r="M5459">
        <v>442</v>
      </c>
      <c r="N5459">
        <v>45</v>
      </c>
      <c r="O5459">
        <v>448</v>
      </c>
      <c r="P5459" t="s">
        <v>36</v>
      </c>
      <c r="Q5459" t="s">
        <v>36</v>
      </c>
      <c r="R5459">
        <v>36</v>
      </c>
      <c r="S5459">
        <v>46</v>
      </c>
      <c r="T5459">
        <v>158</v>
      </c>
      <c r="U5459" t="s">
        <v>36</v>
      </c>
      <c r="V5459" t="s">
        <v>36</v>
      </c>
      <c r="W5459">
        <v>45</v>
      </c>
      <c r="X5459">
        <v>45</v>
      </c>
      <c r="Y5459">
        <v>449</v>
      </c>
      <c r="Z5459">
        <v>0</v>
      </c>
      <c r="AA5459">
        <v>0</v>
      </c>
      <c r="AB5459" t="s">
        <v>37</v>
      </c>
      <c r="AC5459" t="s">
        <v>36</v>
      </c>
    </row>
    <row r="5460" spans="1:29" x14ac:dyDescent="0.3">
      <c r="A5460">
        <v>422601</v>
      </c>
      <c r="B5460">
        <v>6</v>
      </c>
      <c r="C5460" t="s">
        <v>7914</v>
      </c>
      <c r="D5460" t="s">
        <v>2129</v>
      </c>
      <c r="E5460" t="s">
        <v>7696</v>
      </c>
      <c r="F5460" t="s">
        <v>32</v>
      </c>
      <c r="G5460" t="s">
        <v>33</v>
      </c>
      <c r="H5460" t="s">
        <v>40</v>
      </c>
      <c r="I5460">
        <v>16</v>
      </c>
      <c r="J5460" t="s">
        <v>36</v>
      </c>
      <c r="K5460">
        <v>37</v>
      </c>
      <c r="L5460">
        <v>52</v>
      </c>
      <c r="M5460">
        <v>422</v>
      </c>
      <c r="N5460">
        <v>53</v>
      </c>
      <c r="O5460">
        <v>425</v>
      </c>
      <c r="P5460" t="s">
        <v>36</v>
      </c>
      <c r="Q5460" t="s">
        <v>36</v>
      </c>
      <c r="R5460">
        <v>48</v>
      </c>
      <c r="S5460">
        <v>34</v>
      </c>
      <c r="T5460">
        <v>210</v>
      </c>
      <c r="U5460" t="s">
        <v>36</v>
      </c>
      <c r="V5460" t="s">
        <v>36</v>
      </c>
      <c r="W5460">
        <v>54</v>
      </c>
      <c r="X5460">
        <v>54</v>
      </c>
      <c r="Y5460">
        <v>436</v>
      </c>
      <c r="Z5460">
        <v>0</v>
      </c>
      <c r="AA5460">
        <v>0</v>
      </c>
      <c r="AB5460" t="s">
        <v>37</v>
      </c>
      <c r="AC5460" t="s">
        <v>36</v>
      </c>
    </row>
    <row r="5461" spans="1:29" x14ac:dyDescent="0.3">
      <c r="A5461">
        <v>392878</v>
      </c>
      <c r="B5461">
        <v>4</v>
      </c>
      <c r="C5461" t="s">
        <v>5942</v>
      </c>
      <c r="D5461" t="s">
        <v>1046</v>
      </c>
      <c r="E5461" t="s">
        <v>5859</v>
      </c>
      <c r="F5461" t="s">
        <v>32</v>
      </c>
      <c r="G5461" t="s">
        <v>33</v>
      </c>
      <c r="H5461" t="s">
        <v>40</v>
      </c>
      <c r="I5461">
        <v>12</v>
      </c>
      <c r="J5461" t="s">
        <v>37</v>
      </c>
      <c r="K5461">
        <v>3</v>
      </c>
      <c r="L5461">
        <v>5</v>
      </c>
      <c r="M5461">
        <v>21</v>
      </c>
      <c r="N5461">
        <v>7</v>
      </c>
      <c r="O5461">
        <v>24</v>
      </c>
      <c r="P5461" t="s">
        <v>37</v>
      </c>
      <c r="Q5461" t="s">
        <v>37</v>
      </c>
      <c r="R5461">
        <v>3</v>
      </c>
      <c r="S5461">
        <v>17</v>
      </c>
      <c r="T5461">
        <v>4</v>
      </c>
      <c r="U5461" t="s">
        <v>37</v>
      </c>
      <c r="V5461" t="s">
        <v>37</v>
      </c>
      <c r="W5461">
        <v>10</v>
      </c>
      <c r="X5461">
        <v>10</v>
      </c>
      <c r="Y5461">
        <v>31</v>
      </c>
      <c r="Z5461">
        <v>0</v>
      </c>
      <c r="AA5461">
        <v>0</v>
      </c>
      <c r="AB5461" t="s">
        <v>37</v>
      </c>
      <c r="AC5461" t="s">
        <v>37</v>
      </c>
    </row>
    <row r="5462" spans="1:29" x14ac:dyDescent="0.3">
      <c r="A5462">
        <v>392879</v>
      </c>
      <c r="B5462">
        <v>4</v>
      </c>
      <c r="C5462" t="s">
        <v>7915</v>
      </c>
      <c r="D5462" t="s">
        <v>7916</v>
      </c>
      <c r="E5462" t="s">
        <v>5859</v>
      </c>
      <c r="F5462" t="s">
        <v>32</v>
      </c>
      <c r="G5462" t="s">
        <v>33</v>
      </c>
      <c r="H5462" t="s">
        <v>34</v>
      </c>
      <c r="I5462">
        <v>16</v>
      </c>
      <c r="J5462" t="s">
        <v>37</v>
      </c>
      <c r="K5462">
        <v>4</v>
      </c>
      <c r="L5462">
        <v>14</v>
      </c>
      <c r="M5462">
        <v>70</v>
      </c>
      <c r="N5462">
        <v>13</v>
      </c>
      <c r="O5462">
        <v>77</v>
      </c>
      <c r="P5462" t="s">
        <v>37</v>
      </c>
      <c r="Q5462" t="s">
        <v>37</v>
      </c>
      <c r="R5462">
        <v>10</v>
      </c>
      <c r="S5462">
        <v>14</v>
      </c>
      <c r="T5462">
        <v>10</v>
      </c>
      <c r="U5462" t="s">
        <v>37</v>
      </c>
      <c r="V5462" t="s">
        <v>36</v>
      </c>
      <c r="W5462">
        <v>14</v>
      </c>
      <c r="X5462">
        <v>14</v>
      </c>
      <c r="Y5462">
        <v>81</v>
      </c>
      <c r="Z5462">
        <v>0</v>
      </c>
      <c r="AA5462">
        <v>0</v>
      </c>
      <c r="AB5462" t="s">
        <v>37</v>
      </c>
      <c r="AC5462" t="s">
        <v>36</v>
      </c>
    </row>
    <row r="5463" spans="1:29" x14ac:dyDescent="0.3">
      <c r="A5463">
        <v>392880</v>
      </c>
      <c r="B5463">
        <v>4</v>
      </c>
      <c r="C5463" t="s">
        <v>7917</v>
      </c>
      <c r="D5463" t="s">
        <v>7325</v>
      </c>
      <c r="E5463" t="s">
        <v>5859</v>
      </c>
      <c r="F5463" t="s">
        <v>32</v>
      </c>
      <c r="G5463" t="s">
        <v>33</v>
      </c>
      <c r="H5463" t="s">
        <v>7326</v>
      </c>
      <c r="I5463">
        <v>2</v>
      </c>
      <c r="J5463" t="s">
        <v>37</v>
      </c>
      <c r="K5463">
        <v>10</v>
      </c>
      <c r="L5463">
        <v>16</v>
      </c>
      <c r="M5463">
        <v>43</v>
      </c>
      <c r="N5463">
        <v>17</v>
      </c>
      <c r="O5463">
        <v>44</v>
      </c>
      <c r="P5463" t="s">
        <v>37</v>
      </c>
      <c r="Q5463" t="s">
        <v>37</v>
      </c>
      <c r="R5463">
        <v>12</v>
      </c>
      <c r="S5463">
        <v>7</v>
      </c>
      <c r="T5463">
        <v>12</v>
      </c>
      <c r="U5463" t="s">
        <v>37</v>
      </c>
      <c r="V5463" t="s">
        <v>37</v>
      </c>
      <c r="W5463">
        <v>5</v>
      </c>
      <c r="X5463">
        <v>5</v>
      </c>
      <c r="Y5463">
        <v>16</v>
      </c>
      <c r="Z5463">
        <v>0</v>
      </c>
      <c r="AA5463">
        <v>0</v>
      </c>
      <c r="AB5463" t="s">
        <v>37</v>
      </c>
      <c r="AC5463" t="s">
        <v>36</v>
      </c>
    </row>
    <row r="5464" spans="1:29" x14ac:dyDescent="0.3">
      <c r="A5464">
        <v>422511</v>
      </c>
      <c r="B5464">
        <v>6</v>
      </c>
      <c r="C5464" t="s">
        <v>7918</v>
      </c>
      <c r="D5464" t="s">
        <v>7743</v>
      </c>
      <c r="E5464" t="s">
        <v>7696</v>
      </c>
      <c r="F5464" t="s">
        <v>48</v>
      </c>
      <c r="G5464" t="s">
        <v>33</v>
      </c>
      <c r="H5464" t="s">
        <v>49</v>
      </c>
      <c r="I5464">
        <v>43</v>
      </c>
      <c r="J5464" t="s">
        <v>36</v>
      </c>
      <c r="K5464">
        <v>100</v>
      </c>
      <c r="L5464">
        <v>146</v>
      </c>
      <c r="M5464">
        <v>908</v>
      </c>
      <c r="N5464">
        <v>151</v>
      </c>
      <c r="O5464">
        <v>939</v>
      </c>
      <c r="P5464" t="s">
        <v>36</v>
      </c>
      <c r="Q5464" t="s">
        <v>36</v>
      </c>
      <c r="R5464">
        <v>120</v>
      </c>
      <c r="S5464">
        <v>115</v>
      </c>
      <c r="T5464">
        <v>370</v>
      </c>
      <c r="U5464" t="s">
        <v>36</v>
      </c>
      <c r="V5464" t="s">
        <v>36</v>
      </c>
      <c r="W5464">
        <v>152</v>
      </c>
      <c r="X5464">
        <v>152</v>
      </c>
      <c r="Y5464">
        <v>939</v>
      </c>
      <c r="Z5464">
        <v>0</v>
      </c>
      <c r="AA5464">
        <v>0</v>
      </c>
      <c r="AB5464" t="s">
        <v>36</v>
      </c>
      <c r="AC5464" t="s">
        <v>35</v>
      </c>
    </row>
    <row r="5465" spans="1:29" x14ac:dyDescent="0.3">
      <c r="A5465">
        <v>422512</v>
      </c>
      <c r="B5465">
        <v>6</v>
      </c>
      <c r="C5465" t="s">
        <v>7919</v>
      </c>
      <c r="D5465" t="s">
        <v>7920</v>
      </c>
      <c r="E5465" t="s">
        <v>7696</v>
      </c>
      <c r="F5465" t="s">
        <v>32</v>
      </c>
      <c r="G5465" t="s">
        <v>33</v>
      </c>
      <c r="H5465" t="s">
        <v>34</v>
      </c>
      <c r="I5465">
        <v>22</v>
      </c>
      <c r="J5465" t="s">
        <v>36</v>
      </c>
      <c r="K5465">
        <v>49</v>
      </c>
      <c r="L5465">
        <v>68</v>
      </c>
      <c r="M5465">
        <v>607</v>
      </c>
      <c r="N5465">
        <v>68</v>
      </c>
      <c r="O5465">
        <v>609</v>
      </c>
      <c r="P5465" t="s">
        <v>36</v>
      </c>
      <c r="Q5465" t="s">
        <v>36</v>
      </c>
      <c r="R5465">
        <v>56</v>
      </c>
      <c r="S5465">
        <v>65</v>
      </c>
      <c r="T5465">
        <v>274</v>
      </c>
      <c r="U5465" t="s">
        <v>36</v>
      </c>
      <c r="V5465" t="s">
        <v>36</v>
      </c>
      <c r="W5465">
        <v>63</v>
      </c>
      <c r="X5465">
        <v>63</v>
      </c>
      <c r="Y5465">
        <v>551</v>
      </c>
      <c r="Z5465">
        <v>0</v>
      </c>
      <c r="AA5465">
        <v>0</v>
      </c>
      <c r="AB5465" t="s">
        <v>36</v>
      </c>
      <c r="AC5465" t="s">
        <v>36</v>
      </c>
    </row>
    <row r="5466" spans="1:29" x14ac:dyDescent="0.3">
      <c r="A5466">
        <v>422513</v>
      </c>
      <c r="B5466">
        <v>6</v>
      </c>
      <c r="C5466" t="s">
        <v>7921</v>
      </c>
      <c r="D5466" t="s">
        <v>3708</v>
      </c>
      <c r="E5466" t="s">
        <v>7696</v>
      </c>
      <c r="F5466" t="s">
        <v>48</v>
      </c>
      <c r="G5466" t="s">
        <v>33</v>
      </c>
      <c r="H5466" t="s">
        <v>49</v>
      </c>
      <c r="I5466">
        <v>23</v>
      </c>
      <c r="J5466" t="s">
        <v>36</v>
      </c>
      <c r="K5466">
        <v>67</v>
      </c>
      <c r="L5466">
        <v>80</v>
      </c>
      <c r="M5466">
        <v>806</v>
      </c>
      <c r="N5466">
        <v>85</v>
      </c>
      <c r="O5466">
        <v>820</v>
      </c>
      <c r="P5466" t="s">
        <v>36</v>
      </c>
      <c r="Q5466" t="s">
        <v>43</v>
      </c>
      <c r="R5466">
        <v>75</v>
      </c>
      <c r="S5466">
        <v>76</v>
      </c>
      <c r="T5466">
        <v>306</v>
      </c>
      <c r="U5466" t="s">
        <v>36</v>
      </c>
      <c r="V5466" t="s">
        <v>36</v>
      </c>
      <c r="W5466">
        <v>85</v>
      </c>
      <c r="X5466">
        <v>85</v>
      </c>
      <c r="Y5466">
        <v>817</v>
      </c>
      <c r="Z5466">
        <v>0</v>
      </c>
      <c r="AA5466">
        <v>0</v>
      </c>
      <c r="AB5466" t="s">
        <v>36</v>
      </c>
      <c r="AC5466" t="s">
        <v>36</v>
      </c>
    </row>
    <row r="5467" spans="1:29" x14ac:dyDescent="0.3">
      <c r="A5467">
        <v>442572</v>
      </c>
      <c r="B5467">
        <v>8</v>
      </c>
      <c r="C5467" t="s">
        <v>7922</v>
      </c>
      <c r="D5467" t="s">
        <v>6967</v>
      </c>
      <c r="E5467" t="s">
        <v>6807</v>
      </c>
      <c r="F5467" t="s">
        <v>48</v>
      </c>
      <c r="G5467" t="s">
        <v>33</v>
      </c>
      <c r="H5467" t="s">
        <v>49</v>
      </c>
      <c r="I5467">
        <v>20</v>
      </c>
      <c r="J5467" t="s">
        <v>36</v>
      </c>
      <c r="K5467">
        <v>26</v>
      </c>
      <c r="L5467">
        <v>38</v>
      </c>
      <c r="M5467">
        <v>380</v>
      </c>
      <c r="N5467">
        <v>38</v>
      </c>
      <c r="O5467">
        <v>379</v>
      </c>
      <c r="P5467" t="s">
        <v>36</v>
      </c>
      <c r="Q5467" t="s">
        <v>36</v>
      </c>
      <c r="R5467">
        <v>33</v>
      </c>
      <c r="S5467">
        <v>21</v>
      </c>
      <c r="T5467">
        <v>132</v>
      </c>
      <c r="U5467" t="s">
        <v>36</v>
      </c>
      <c r="V5467" t="s">
        <v>36</v>
      </c>
      <c r="W5467">
        <v>39</v>
      </c>
      <c r="X5467">
        <v>39</v>
      </c>
      <c r="Y5467">
        <v>392</v>
      </c>
      <c r="Z5467">
        <v>0</v>
      </c>
      <c r="AA5467">
        <v>0</v>
      </c>
      <c r="AB5467" t="s">
        <v>37</v>
      </c>
      <c r="AC5467" t="s">
        <v>36</v>
      </c>
    </row>
    <row r="5468" spans="1:29" x14ac:dyDescent="0.3">
      <c r="A5468">
        <v>442573</v>
      </c>
      <c r="B5468">
        <v>8</v>
      </c>
      <c r="C5468" t="s">
        <v>7923</v>
      </c>
      <c r="D5468" t="s">
        <v>6816</v>
      </c>
      <c r="E5468" t="s">
        <v>6807</v>
      </c>
      <c r="F5468" t="s">
        <v>32</v>
      </c>
      <c r="G5468" t="s">
        <v>33</v>
      </c>
      <c r="H5468" t="s">
        <v>34</v>
      </c>
      <c r="I5468">
        <v>26</v>
      </c>
      <c r="J5468" t="s">
        <v>36</v>
      </c>
      <c r="K5468">
        <v>67</v>
      </c>
      <c r="L5468">
        <v>106</v>
      </c>
      <c r="M5468">
        <v>1029</v>
      </c>
      <c r="N5468">
        <v>108</v>
      </c>
      <c r="O5468">
        <v>991</v>
      </c>
      <c r="P5468" t="s">
        <v>36</v>
      </c>
      <c r="Q5468" t="s">
        <v>35</v>
      </c>
      <c r="R5468">
        <v>76</v>
      </c>
      <c r="S5468">
        <v>102</v>
      </c>
      <c r="T5468">
        <v>333</v>
      </c>
      <c r="U5468" t="s">
        <v>36</v>
      </c>
      <c r="V5468" t="s">
        <v>36</v>
      </c>
      <c r="W5468">
        <v>109</v>
      </c>
      <c r="X5468">
        <v>109</v>
      </c>
      <c r="Y5468">
        <v>1058</v>
      </c>
      <c r="Z5468">
        <v>0</v>
      </c>
      <c r="AA5468">
        <v>0</v>
      </c>
      <c r="AB5468" t="s">
        <v>36</v>
      </c>
      <c r="AC5468" t="s">
        <v>36</v>
      </c>
    </row>
    <row r="5469" spans="1:29" x14ac:dyDescent="0.3">
      <c r="A5469">
        <v>442574</v>
      </c>
      <c r="B5469">
        <v>8</v>
      </c>
      <c r="C5469" t="s">
        <v>7924</v>
      </c>
      <c r="D5469" t="s">
        <v>7925</v>
      </c>
      <c r="E5469" t="s">
        <v>6807</v>
      </c>
      <c r="F5469" t="s">
        <v>32</v>
      </c>
      <c r="G5469" t="s">
        <v>33</v>
      </c>
      <c r="H5469" t="s">
        <v>40</v>
      </c>
      <c r="I5469">
        <v>19</v>
      </c>
      <c r="J5469" t="s">
        <v>36</v>
      </c>
      <c r="K5469">
        <v>48</v>
      </c>
      <c r="L5469">
        <v>59</v>
      </c>
      <c r="M5469">
        <v>502</v>
      </c>
      <c r="N5469">
        <v>63</v>
      </c>
      <c r="O5469">
        <v>517</v>
      </c>
      <c r="P5469" t="s">
        <v>36</v>
      </c>
      <c r="Q5469" t="s">
        <v>36</v>
      </c>
      <c r="R5469">
        <v>53</v>
      </c>
      <c r="S5469">
        <v>63</v>
      </c>
      <c r="T5469">
        <v>210</v>
      </c>
      <c r="U5469" t="s">
        <v>36</v>
      </c>
      <c r="V5469" t="s">
        <v>36</v>
      </c>
      <c r="W5469">
        <v>63</v>
      </c>
      <c r="X5469">
        <v>63</v>
      </c>
      <c r="Y5469">
        <v>518</v>
      </c>
      <c r="Z5469">
        <v>0</v>
      </c>
      <c r="AA5469">
        <v>0</v>
      </c>
      <c r="AB5469" t="s">
        <v>37</v>
      </c>
      <c r="AC5469" t="s">
        <v>36</v>
      </c>
    </row>
    <row r="5470" spans="1:29" x14ac:dyDescent="0.3">
      <c r="A5470">
        <v>442576</v>
      </c>
      <c r="B5470">
        <v>8</v>
      </c>
      <c r="C5470" t="s">
        <v>7926</v>
      </c>
      <c r="D5470" t="s">
        <v>6816</v>
      </c>
      <c r="E5470" t="s">
        <v>6807</v>
      </c>
      <c r="F5470" t="s">
        <v>32</v>
      </c>
      <c r="G5470" t="s">
        <v>33</v>
      </c>
      <c r="H5470" t="s">
        <v>34</v>
      </c>
      <c r="I5470">
        <v>34</v>
      </c>
      <c r="J5470" t="s">
        <v>36</v>
      </c>
      <c r="K5470">
        <v>113</v>
      </c>
      <c r="L5470">
        <v>176</v>
      </c>
      <c r="M5470">
        <v>1613</v>
      </c>
      <c r="N5470">
        <v>181</v>
      </c>
      <c r="O5470">
        <v>1561</v>
      </c>
      <c r="P5470" t="s">
        <v>36</v>
      </c>
      <c r="Q5470" t="s">
        <v>36</v>
      </c>
      <c r="R5470">
        <v>138</v>
      </c>
      <c r="S5470">
        <v>171</v>
      </c>
      <c r="T5470">
        <v>638</v>
      </c>
      <c r="U5470" t="s">
        <v>36</v>
      </c>
      <c r="V5470" t="s">
        <v>36</v>
      </c>
      <c r="W5470">
        <v>125</v>
      </c>
      <c r="X5470">
        <v>125</v>
      </c>
      <c r="Y5470">
        <v>1157</v>
      </c>
      <c r="Z5470">
        <v>0</v>
      </c>
      <c r="AA5470">
        <v>0</v>
      </c>
      <c r="AB5470" t="s">
        <v>36</v>
      </c>
      <c r="AC5470" t="s">
        <v>36</v>
      </c>
    </row>
    <row r="5471" spans="1:29" x14ac:dyDescent="0.3">
      <c r="A5471">
        <v>442577</v>
      </c>
      <c r="B5471">
        <v>8</v>
      </c>
      <c r="C5471" t="s">
        <v>7927</v>
      </c>
      <c r="D5471" t="s">
        <v>7928</v>
      </c>
      <c r="E5471" t="s">
        <v>6807</v>
      </c>
      <c r="F5471" t="s">
        <v>32</v>
      </c>
      <c r="G5471" t="s">
        <v>33</v>
      </c>
      <c r="H5471" t="s">
        <v>40</v>
      </c>
      <c r="I5471">
        <v>23</v>
      </c>
      <c r="J5471" t="s">
        <v>36</v>
      </c>
      <c r="K5471">
        <v>61</v>
      </c>
      <c r="L5471">
        <v>103</v>
      </c>
      <c r="M5471">
        <v>858</v>
      </c>
      <c r="N5471">
        <v>105</v>
      </c>
      <c r="O5471">
        <v>897</v>
      </c>
      <c r="P5471" t="s">
        <v>36</v>
      </c>
      <c r="Q5471" t="s">
        <v>36</v>
      </c>
      <c r="R5471">
        <v>71</v>
      </c>
      <c r="S5471">
        <v>75</v>
      </c>
      <c r="T5471">
        <v>297</v>
      </c>
      <c r="U5471" t="s">
        <v>36</v>
      </c>
      <c r="V5471" t="s">
        <v>36</v>
      </c>
      <c r="W5471">
        <v>105</v>
      </c>
      <c r="X5471">
        <v>105</v>
      </c>
      <c r="Y5471">
        <v>907</v>
      </c>
      <c r="Z5471">
        <v>0</v>
      </c>
      <c r="AA5471">
        <v>0</v>
      </c>
      <c r="AB5471" t="s">
        <v>36</v>
      </c>
      <c r="AC5471" t="s">
        <v>36</v>
      </c>
    </row>
    <row r="5472" spans="1:29" x14ac:dyDescent="0.3">
      <c r="A5472">
        <v>442616</v>
      </c>
      <c r="B5472">
        <v>8</v>
      </c>
      <c r="C5472" t="s">
        <v>7929</v>
      </c>
      <c r="D5472" t="s">
        <v>6965</v>
      </c>
      <c r="E5472" t="s">
        <v>6807</v>
      </c>
      <c r="F5472" t="s">
        <v>32</v>
      </c>
      <c r="G5472" t="s">
        <v>33</v>
      </c>
      <c r="H5472" t="s">
        <v>40</v>
      </c>
      <c r="I5472">
        <v>16</v>
      </c>
      <c r="J5472" t="s">
        <v>36</v>
      </c>
      <c r="K5472">
        <v>30</v>
      </c>
      <c r="L5472">
        <v>51</v>
      </c>
      <c r="M5472">
        <v>426</v>
      </c>
      <c r="N5472">
        <v>55</v>
      </c>
      <c r="O5472">
        <v>440</v>
      </c>
      <c r="P5472" t="s">
        <v>36</v>
      </c>
      <c r="Q5472" t="s">
        <v>36</v>
      </c>
      <c r="R5472">
        <v>41</v>
      </c>
      <c r="S5472">
        <v>53</v>
      </c>
      <c r="T5472">
        <v>157</v>
      </c>
      <c r="U5472" t="s">
        <v>36</v>
      </c>
      <c r="V5472" t="s">
        <v>36</v>
      </c>
      <c r="W5472">
        <v>55</v>
      </c>
      <c r="X5472">
        <v>55</v>
      </c>
      <c r="Y5472">
        <v>446</v>
      </c>
      <c r="Z5472">
        <v>0</v>
      </c>
      <c r="AA5472">
        <v>0</v>
      </c>
      <c r="AB5472" t="s">
        <v>37</v>
      </c>
      <c r="AC5472" t="s">
        <v>36</v>
      </c>
    </row>
    <row r="5473" spans="1:29" x14ac:dyDescent="0.3">
      <c r="A5473">
        <v>442617</v>
      </c>
      <c r="B5473">
        <v>8</v>
      </c>
      <c r="C5473" t="s">
        <v>7930</v>
      </c>
      <c r="D5473" t="s">
        <v>7488</v>
      </c>
      <c r="E5473" t="s">
        <v>6807</v>
      </c>
      <c r="F5473" t="s">
        <v>32</v>
      </c>
      <c r="G5473" t="s">
        <v>33</v>
      </c>
      <c r="H5473" t="s">
        <v>34</v>
      </c>
      <c r="I5473">
        <v>12</v>
      </c>
      <c r="J5473" t="s">
        <v>36</v>
      </c>
      <c r="K5473">
        <v>32</v>
      </c>
      <c r="L5473">
        <v>45</v>
      </c>
      <c r="M5473">
        <v>361</v>
      </c>
      <c r="N5473">
        <v>46</v>
      </c>
      <c r="O5473">
        <v>374</v>
      </c>
      <c r="P5473" t="s">
        <v>35</v>
      </c>
      <c r="Q5473" t="s">
        <v>36</v>
      </c>
      <c r="R5473">
        <v>39</v>
      </c>
      <c r="S5473">
        <v>71</v>
      </c>
      <c r="T5473">
        <v>132</v>
      </c>
      <c r="U5473" t="s">
        <v>36</v>
      </c>
      <c r="V5473" t="s">
        <v>36</v>
      </c>
      <c r="W5473">
        <v>41</v>
      </c>
      <c r="X5473">
        <v>41</v>
      </c>
      <c r="Y5473">
        <v>329</v>
      </c>
      <c r="Z5473">
        <v>0</v>
      </c>
      <c r="AA5473">
        <v>0</v>
      </c>
      <c r="AB5473" t="s">
        <v>37</v>
      </c>
      <c r="AC5473" t="s">
        <v>36</v>
      </c>
    </row>
    <row r="5474" spans="1:29" x14ac:dyDescent="0.3">
      <c r="A5474">
        <v>402538</v>
      </c>
      <c r="B5474">
        <v>3</v>
      </c>
      <c r="C5474" t="s">
        <v>7931</v>
      </c>
      <c r="D5474" t="s">
        <v>7877</v>
      </c>
      <c r="E5474" t="s">
        <v>7723</v>
      </c>
      <c r="F5474" t="s">
        <v>32</v>
      </c>
      <c r="G5474" t="s">
        <v>33</v>
      </c>
      <c r="H5474" t="s">
        <v>7726</v>
      </c>
      <c r="I5474">
        <v>28</v>
      </c>
      <c r="J5474" t="s">
        <v>35</v>
      </c>
      <c r="K5474">
        <v>99</v>
      </c>
      <c r="L5474">
        <v>184</v>
      </c>
      <c r="M5474">
        <v>1826</v>
      </c>
      <c r="N5474">
        <v>189</v>
      </c>
      <c r="O5474">
        <v>1878</v>
      </c>
      <c r="P5474" t="s">
        <v>35</v>
      </c>
      <c r="Q5474" t="s">
        <v>35</v>
      </c>
      <c r="R5474">
        <v>112</v>
      </c>
      <c r="S5474">
        <v>137</v>
      </c>
      <c r="T5474">
        <v>458</v>
      </c>
      <c r="U5474" t="s">
        <v>43</v>
      </c>
      <c r="V5474" t="s">
        <v>35</v>
      </c>
      <c r="W5474">
        <v>182</v>
      </c>
      <c r="X5474">
        <v>182</v>
      </c>
      <c r="Y5474">
        <v>1784</v>
      </c>
      <c r="Z5474">
        <v>0</v>
      </c>
      <c r="AA5474">
        <v>0</v>
      </c>
      <c r="AB5474" t="s">
        <v>36</v>
      </c>
      <c r="AC5474" t="s">
        <v>36</v>
      </c>
    </row>
    <row r="5475" spans="1:29" x14ac:dyDescent="0.3">
      <c r="A5475">
        <v>402539</v>
      </c>
      <c r="B5475">
        <v>3</v>
      </c>
      <c r="C5475" t="s">
        <v>7932</v>
      </c>
      <c r="D5475" t="s">
        <v>7933</v>
      </c>
      <c r="E5475" t="s">
        <v>7723</v>
      </c>
      <c r="F5475" t="s">
        <v>32</v>
      </c>
      <c r="G5475" t="s">
        <v>33</v>
      </c>
      <c r="H5475" t="s">
        <v>7726</v>
      </c>
      <c r="I5475">
        <v>31</v>
      </c>
      <c r="J5475" t="s">
        <v>35</v>
      </c>
      <c r="K5475">
        <v>117</v>
      </c>
      <c r="L5475">
        <v>176</v>
      </c>
      <c r="M5475">
        <v>1601</v>
      </c>
      <c r="N5475">
        <v>189</v>
      </c>
      <c r="O5475">
        <v>1691</v>
      </c>
      <c r="P5475" t="s">
        <v>35</v>
      </c>
      <c r="Q5475" t="s">
        <v>35</v>
      </c>
      <c r="R5475">
        <v>123</v>
      </c>
      <c r="S5475">
        <v>145</v>
      </c>
      <c r="T5475">
        <v>460</v>
      </c>
      <c r="U5475" t="s">
        <v>43</v>
      </c>
      <c r="V5475" t="s">
        <v>35</v>
      </c>
      <c r="W5475">
        <v>186</v>
      </c>
      <c r="X5475">
        <v>186</v>
      </c>
      <c r="Y5475">
        <v>1650</v>
      </c>
      <c r="Z5475">
        <v>0</v>
      </c>
      <c r="AA5475">
        <v>0</v>
      </c>
      <c r="AB5475" t="s">
        <v>36</v>
      </c>
      <c r="AC5475" t="s">
        <v>36</v>
      </c>
    </row>
    <row r="5476" spans="1:29" x14ac:dyDescent="0.3">
      <c r="A5476">
        <v>402540</v>
      </c>
      <c r="B5476">
        <v>3</v>
      </c>
      <c r="C5476" t="s">
        <v>7934</v>
      </c>
      <c r="D5476" t="s">
        <v>7935</v>
      </c>
      <c r="E5476" t="s">
        <v>7723</v>
      </c>
      <c r="F5476" t="s">
        <v>32</v>
      </c>
      <c r="G5476" t="s">
        <v>33</v>
      </c>
      <c r="H5476" t="s">
        <v>40</v>
      </c>
      <c r="I5476">
        <v>28</v>
      </c>
      <c r="J5476" t="s">
        <v>36</v>
      </c>
      <c r="K5476">
        <v>55</v>
      </c>
      <c r="L5476">
        <v>118</v>
      </c>
      <c r="M5476">
        <v>712</v>
      </c>
      <c r="N5476">
        <v>124</v>
      </c>
      <c r="O5476">
        <v>750</v>
      </c>
      <c r="P5476" t="s">
        <v>36</v>
      </c>
      <c r="Q5476" t="s">
        <v>36</v>
      </c>
      <c r="R5476">
        <v>71</v>
      </c>
      <c r="S5476">
        <v>58</v>
      </c>
      <c r="T5476">
        <v>333</v>
      </c>
      <c r="U5476" t="s">
        <v>37</v>
      </c>
      <c r="V5476" t="s">
        <v>35</v>
      </c>
      <c r="W5476">
        <v>100</v>
      </c>
      <c r="X5476">
        <v>100</v>
      </c>
      <c r="Y5476">
        <v>560</v>
      </c>
      <c r="Z5476">
        <v>0</v>
      </c>
      <c r="AA5476">
        <v>0</v>
      </c>
      <c r="AB5476" t="s">
        <v>36</v>
      </c>
      <c r="AC5476" t="s">
        <v>36</v>
      </c>
    </row>
    <row r="5477" spans="1:29" x14ac:dyDescent="0.3">
      <c r="A5477">
        <v>402541</v>
      </c>
      <c r="B5477">
        <v>3</v>
      </c>
      <c r="C5477" t="s">
        <v>7936</v>
      </c>
      <c r="D5477" t="s">
        <v>7937</v>
      </c>
      <c r="E5477" t="s">
        <v>7723</v>
      </c>
      <c r="F5477" t="s">
        <v>32</v>
      </c>
      <c r="G5477" t="s">
        <v>33</v>
      </c>
      <c r="H5477" t="s">
        <v>7726</v>
      </c>
      <c r="I5477">
        <v>48</v>
      </c>
      <c r="J5477" t="s">
        <v>35</v>
      </c>
      <c r="K5477">
        <v>128</v>
      </c>
      <c r="L5477">
        <v>209</v>
      </c>
      <c r="M5477">
        <v>1871</v>
      </c>
      <c r="N5477">
        <v>229</v>
      </c>
      <c r="O5477">
        <v>2021</v>
      </c>
      <c r="P5477" t="s">
        <v>35</v>
      </c>
      <c r="Q5477" t="s">
        <v>35</v>
      </c>
      <c r="R5477">
        <v>137</v>
      </c>
      <c r="S5477">
        <v>218</v>
      </c>
      <c r="T5477">
        <v>474</v>
      </c>
      <c r="U5477" t="s">
        <v>43</v>
      </c>
      <c r="V5477" t="s">
        <v>35</v>
      </c>
      <c r="W5477">
        <v>210</v>
      </c>
      <c r="X5477">
        <v>210</v>
      </c>
      <c r="Y5477">
        <v>1819</v>
      </c>
      <c r="Z5477">
        <v>0</v>
      </c>
      <c r="AA5477">
        <v>0</v>
      </c>
      <c r="AB5477" t="s">
        <v>36</v>
      </c>
      <c r="AC5477" t="s">
        <v>36</v>
      </c>
    </row>
    <row r="5478" spans="1:29" x14ac:dyDescent="0.3">
      <c r="A5478">
        <v>422602</v>
      </c>
      <c r="B5478">
        <v>6</v>
      </c>
      <c r="C5478" t="s">
        <v>1227</v>
      </c>
      <c r="D5478" t="s">
        <v>7938</v>
      </c>
      <c r="E5478" t="s">
        <v>7696</v>
      </c>
      <c r="F5478" t="s">
        <v>32</v>
      </c>
      <c r="G5478" t="s">
        <v>33</v>
      </c>
      <c r="H5478" t="s">
        <v>326</v>
      </c>
      <c r="I5478">
        <v>15</v>
      </c>
      <c r="J5478" t="s">
        <v>36</v>
      </c>
      <c r="K5478">
        <v>37</v>
      </c>
      <c r="L5478">
        <v>50</v>
      </c>
      <c r="M5478">
        <v>457</v>
      </c>
      <c r="N5478">
        <v>50</v>
      </c>
      <c r="O5478">
        <v>464</v>
      </c>
      <c r="P5478" t="s">
        <v>36</v>
      </c>
      <c r="Q5478" t="s">
        <v>36</v>
      </c>
      <c r="R5478">
        <v>44</v>
      </c>
      <c r="S5478">
        <v>40</v>
      </c>
      <c r="T5478">
        <v>172</v>
      </c>
      <c r="U5478" t="s">
        <v>36</v>
      </c>
      <c r="V5478" t="s">
        <v>36</v>
      </c>
      <c r="W5478">
        <v>51</v>
      </c>
      <c r="X5478">
        <v>51</v>
      </c>
      <c r="Y5478">
        <v>469</v>
      </c>
      <c r="Z5478">
        <v>0</v>
      </c>
      <c r="AA5478">
        <v>0</v>
      </c>
      <c r="AB5478" t="s">
        <v>37</v>
      </c>
      <c r="AC5478" t="s">
        <v>36</v>
      </c>
    </row>
    <row r="5479" spans="1:29" x14ac:dyDescent="0.3">
      <c r="A5479">
        <v>433506</v>
      </c>
      <c r="B5479">
        <v>11</v>
      </c>
      <c r="C5479" t="s">
        <v>7939</v>
      </c>
      <c r="D5479" t="s">
        <v>7940</v>
      </c>
      <c r="E5479" t="s">
        <v>7687</v>
      </c>
      <c r="F5479" t="s">
        <v>48</v>
      </c>
      <c r="G5479" t="s">
        <v>65</v>
      </c>
      <c r="H5479" t="s">
        <v>66</v>
      </c>
      <c r="I5479">
        <v>6</v>
      </c>
      <c r="J5479" t="s">
        <v>36</v>
      </c>
      <c r="K5479">
        <v>29</v>
      </c>
      <c r="L5479">
        <v>39</v>
      </c>
      <c r="M5479">
        <v>352</v>
      </c>
      <c r="N5479">
        <v>40</v>
      </c>
      <c r="O5479">
        <v>345</v>
      </c>
      <c r="P5479" t="s">
        <v>36</v>
      </c>
      <c r="Q5479" t="s">
        <v>36</v>
      </c>
      <c r="R5479">
        <v>33</v>
      </c>
      <c r="S5479">
        <v>20</v>
      </c>
      <c r="T5479">
        <v>138</v>
      </c>
      <c r="U5479" t="s">
        <v>36</v>
      </c>
      <c r="V5479" t="s">
        <v>36</v>
      </c>
      <c r="W5479">
        <v>41</v>
      </c>
      <c r="X5479">
        <v>41</v>
      </c>
      <c r="Y5479">
        <v>367</v>
      </c>
      <c r="Z5479">
        <v>0</v>
      </c>
      <c r="AA5479">
        <v>0</v>
      </c>
      <c r="AB5479" t="s">
        <v>37</v>
      </c>
      <c r="AC5479" t="s">
        <v>36</v>
      </c>
    </row>
    <row r="5480" spans="1:29" x14ac:dyDescent="0.3">
      <c r="A5480">
        <v>433507</v>
      </c>
      <c r="B5480">
        <v>11</v>
      </c>
      <c r="C5480" t="s">
        <v>7941</v>
      </c>
      <c r="D5480" t="s">
        <v>132</v>
      </c>
      <c r="E5480" t="s">
        <v>7687</v>
      </c>
      <c r="F5480" t="s">
        <v>48</v>
      </c>
      <c r="G5480" t="s">
        <v>33</v>
      </c>
      <c r="H5480" t="s">
        <v>4968</v>
      </c>
      <c r="I5480">
        <v>5</v>
      </c>
      <c r="J5480" t="s">
        <v>37</v>
      </c>
      <c r="K5480">
        <v>5</v>
      </c>
      <c r="L5480">
        <v>8</v>
      </c>
      <c r="M5480">
        <v>44</v>
      </c>
      <c r="N5480">
        <v>10</v>
      </c>
      <c r="O5480">
        <v>50</v>
      </c>
      <c r="P5480" t="s">
        <v>37</v>
      </c>
      <c r="Q5480" t="s">
        <v>36</v>
      </c>
      <c r="R5480">
        <v>6</v>
      </c>
      <c r="S5480">
        <v>3</v>
      </c>
      <c r="T5480">
        <v>30</v>
      </c>
      <c r="U5480" t="s">
        <v>37</v>
      </c>
      <c r="V5480" t="s">
        <v>37</v>
      </c>
      <c r="W5480">
        <v>10</v>
      </c>
      <c r="X5480">
        <v>10</v>
      </c>
      <c r="Y5480">
        <v>50</v>
      </c>
      <c r="Z5480">
        <v>0</v>
      </c>
      <c r="AA5480">
        <v>0</v>
      </c>
      <c r="AB5480" t="s">
        <v>37</v>
      </c>
      <c r="AC5480" t="s">
        <v>37</v>
      </c>
    </row>
    <row r="5481" spans="1:29" x14ac:dyDescent="0.3">
      <c r="A5481">
        <v>433510</v>
      </c>
      <c r="B5481">
        <v>11</v>
      </c>
      <c r="C5481" t="s">
        <v>7942</v>
      </c>
      <c r="D5481" t="s">
        <v>7943</v>
      </c>
      <c r="E5481" t="s">
        <v>7687</v>
      </c>
      <c r="F5481" t="s">
        <v>48</v>
      </c>
      <c r="G5481" t="s">
        <v>65</v>
      </c>
      <c r="H5481" t="s">
        <v>66</v>
      </c>
      <c r="I5481">
        <v>7</v>
      </c>
      <c r="J5481" t="s">
        <v>37</v>
      </c>
      <c r="K5481">
        <v>21</v>
      </c>
      <c r="L5481">
        <v>20</v>
      </c>
      <c r="M5481">
        <v>173</v>
      </c>
      <c r="N5481">
        <v>27</v>
      </c>
      <c r="O5481">
        <v>197</v>
      </c>
      <c r="P5481" t="s">
        <v>36</v>
      </c>
      <c r="Q5481" t="s">
        <v>36</v>
      </c>
      <c r="R5481">
        <v>24</v>
      </c>
      <c r="S5481">
        <v>15</v>
      </c>
      <c r="T5481">
        <v>89</v>
      </c>
      <c r="U5481" t="s">
        <v>36</v>
      </c>
      <c r="V5481" t="s">
        <v>36</v>
      </c>
      <c r="W5481">
        <v>27</v>
      </c>
      <c r="X5481">
        <v>27</v>
      </c>
      <c r="Y5481">
        <v>196</v>
      </c>
      <c r="Z5481">
        <v>0</v>
      </c>
      <c r="AA5481">
        <v>0</v>
      </c>
      <c r="AB5481" t="s">
        <v>37</v>
      </c>
      <c r="AC5481" t="s">
        <v>36</v>
      </c>
    </row>
    <row r="5482" spans="1:29" x14ac:dyDescent="0.3">
      <c r="A5482">
        <v>433511</v>
      </c>
      <c r="B5482">
        <v>11</v>
      </c>
      <c r="C5482" t="s">
        <v>7944</v>
      </c>
      <c r="D5482" t="s">
        <v>7686</v>
      </c>
      <c r="E5482" t="s">
        <v>7687</v>
      </c>
      <c r="F5482" t="s">
        <v>48</v>
      </c>
      <c r="G5482" t="s">
        <v>65</v>
      </c>
      <c r="H5482" t="s">
        <v>66</v>
      </c>
      <c r="I5482">
        <v>12</v>
      </c>
      <c r="J5482" t="s">
        <v>36</v>
      </c>
      <c r="K5482">
        <v>34</v>
      </c>
      <c r="L5482">
        <v>44</v>
      </c>
      <c r="M5482">
        <v>312</v>
      </c>
      <c r="N5482">
        <v>49</v>
      </c>
      <c r="O5482">
        <v>336</v>
      </c>
      <c r="P5482" t="s">
        <v>36</v>
      </c>
      <c r="Q5482" t="s">
        <v>36</v>
      </c>
      <c r="R5482">
        <v>40</v>
      </c>
      <c r="S5482">
        <v>37</v>
      </c>
      <c r="T5482">
        <v>117</v>
      </c>
      <c r="U5482" t="s">
        <v>35</v>
      </c>
      <c r="V5482" t="s">
        <v>36</v>
      </c>
      <c r="W5482">
        <v>50</v>
      </c>
      <c r="X5482">
        <v>50</v>
      </c>
      <c r="Y5482">
        <v>344</v>
      </c>
      <c r="Z5482">
        <v>0</v>
      </c>
      <c r="AA5482">
        <v>0</v>
      </c>
      <c r="AB5482" t="s">
        <v>37</v>
      </c>
      <c r="AC5482" t="s">
        <v>36</v>
      </c>
    </row>
    <row r="5483" spans="1:29" x14ac:dyDescent="0.3">
      <c r="A5483">
        <v>433512</v>
      </c>
      <c r="B5483">
        <v>11</v>
      </c>
      <c r="C5483" t="s">
        <v>7945</v>
      </c>
      <c r="D5483" t="s">
        <v>7946</v>
      </c>
      <c r="E5483" t="s">
        <v>7687</v>
      </c>
      <c r="F5483" t="s">
        <v>48</v>
      </c>
      <c r="G5483" t="s">
        <v>65</v>
      </c>
      <c r="H5483" t="s">
        <v>66</v>
      </c>
      <c r="I5483">
        <v>8</v>
      </c>
      <c r="J5483" t="s">
        <v>36</v>
      </c>
      <c r="K5483">
        <v>16</v>
      </c>
      <c r="L5483">
        <v>25</v>
      </c>
      <c r="M5483">
        <v>225</v>
      </c>
      <c r="N5483">
        <v>28</v>
      </c>
      <c r="O5483">
        <v>241</v>
      </c>
      <c r="P5483" t="s">
        <v>36</v>
      </c>
      <c r="Q5483" t="s">
        <v>36</v>
      </c>
      <c r="R5483">
        <v>19</v>
      </c>
      <c r="S5483">
        <v>33</v>
      </c>
      <c r="T5483">
        <v>74</v>
      </c>
      <c r="U5483" t="s">
        <v>36</v>
      </c>
      <c r="V5483" t="s">
        <v>36</v>
      </c>
      <c r="W5483">
        <v>28</v>
      </c>
      <c r="X5483">
        <v>28</v>
      </c>
      <c r="Y5483">
        <v>240</v>
      </c>
      <c r="Z5483">
        <v>0</v>
      </c>
      <c r="AA5483">
        <v>0</v>
      </c>
      <c r="AB5483" t="s">
        <v>37</v>
      </c>
      <c r="AC5483" t="s">
        <v>36</v>
      </c>
    </row>
    <row r="5484" spans="1:29" x14ac:dyDescent="0.3">
      <c r="A5484">
        <v>422514</v>
      </c>
      <c r="B5484">
        <v>6</v>
      </c>
      <c r="C5484" t="s">
        <v>7947</v>
      </c>
      <c r="D5484" t="s">
        <v>7948</v>
      </c>
      <c r="E5484" t="s">
        <v>7696</v>
      </c>
      <c r="F5484" t="s">
        <v>32</v>
      </c>
      <c r="G5484" t="s">
        <v>33</v>
      </c>
      <c r="H5484" t="s">
        <v>40</v>
      </c>
      <c r="I5484">
        <v>22</v>
      </c>
      <c r="J5484" t="s">
        <v>36</v>
      </c>
      <c r="K5484">
        <v>89</v>
      </c>
      <c r="L5484">
        <v>121</v>
      </c>
      <c r="M5484">
        <v>1081</v>
      </c>
      <c r="N5484">
        <v>128</v>
      </c>
      <c r="O5484">
        <v>1145</v>
      </c>
      <c r="P5484" t="s">
        <v>36</v>
      </c>
      <c r="Q5484" t="s">
        <v>36</v>
      </c>
      <c r="R5484">
        <v>114</v>
      </c>
      <c r="S5484">
        <v>148</v>
      </c>
      <c r="T5484">
        <v>395</v>
      </c>
      <c r="U5484" t="s">
        <v>36</v>
      </c>
      <c r="V5484" t="s">
        <v>36</v>
      </c>
      <c r="W5484">
        <v>115</v>
      </c>
      <c r="X5484">
        <v>115</v>
      </c>
      <c r="Y5484">
        <v>988</v>
      </c>
      <c r="Z5484">
        <v>0</v>
      </c>
      <c r="AA5484">
        <v>0</v>
      </c>
      <c r="AB5484" t="s">
        <v>36</v>
      </c>
      <c r="AC5484" t="s">
        <v>36</v>
      </c>
    </row>
    <row r="5485" spans="1:29" x14ac:dyDescent="0.3">
      <c r="A5485">
        <v>422515</v>
      </c>
      <c r="B5485">
        <v>6</v>
      </c>
      <c r="C5485" t="s">
        <v>7949</v>
      </c>
      <c r="D5485" t="s">
        <v>2098</v>
      </c>
      <c r="E5485" t="s">
        <v>7696</v>
      </c>
      <c r="F5485" t="s">
        <v>32</v>
      </c>
      <c r="G5485" t="s">
        <v>33</v>
      </c>
      <c r="H5485" t="s">
        <v>34</v>
      </c>
      <c r="I5485">
        <v>41</v>
      </c>
      <c r="J5485" t="s">
        <v>36</v>
      </c>
      <c r="K5485">
        <v>137</v>
      </c>
      <c r="L5485">
        <v>211</v>
      </c>
      <c r="M5485">
        <v>1956</v>
      </c>
      <c r="N5485">
        <v>215</v>
      </c>
      <c r="O5485">
        <v>2042</v>
      </c>
      <c r="P5485" t="s">
        <v>36</v>
      </c>
      <c r="Q5485" t="s">
        <v>36</v>
      </c>
      <c r="R5485">
        <v>156</v>
      </c>
      <c r="S5485">
        <v>141</v>
      </c>
      <c r="T5485">
        <v>645</v>
      </c>
      <c r="U5485" t="s">
        <v>36</v>
      </c>
      <c r="V5485" t="s">
        <v>36</v>
      </c>
      <c r="W5485">
        <v>175</v>
      </c>
      <c r="X5485">
        <v>175</v>
      </c>
      <c r="Y5485">
        <v>1651</v>
      </c>
      <c r="Z5485">
        <v>0</v>
      </c>
      <c r="AA5485">
        <v>0</v>
      </c>
      <c r="AB5485" t="s">
        <v>36</v>
      </c>
      <c r="AC5485" t="s">
        <v>36</v>
      </c>
    </row>
    <row r="5486" spans="1:29" x14ac:dyDescent="0.3">
      <c r="A5486">
        <v>422516</v>
      </c>
      <c r="B5486">
        <v>6</v>
      </c>
      <c r="C5486" t="s">
        <v>7950</v>
      </c>
      <c r="D5486" t="s">
        <v>7951</v>
      </c>
      <c r="E5486" t="s">
        <v>7696</v>
      </c>
      <c r="F5486" t="s">
        <v>32</v>
      </c>
      <c r="G5486" t="s">
        <v>33</v>
      </c>
      <c r="H5486" t="s">
        <v>40</v>
      </c>
      <c r="I5486">
        <v>20</v>
      </c>
      <c r="J5486" t="s">
        <v>36</v>
      </c>
      <c r="K5486">
        <v>71</v>
      </c>
      <c r="L5486">
        <v>91</v>
      </c>
      <c r="M5486">
        <v>792</v>
      </c>
      <c r="N5486">
        <v>95</v>
      </c>
      <c r="O5486">
        <v>810</v>
      </c>
      <c r="P5486" t="s">
        <v>36</v>
      </c>
      <c r="Q5486" t="s">
        <v>36</v>
      </c>
      <c r="R5486">
        <v>77</v>
      </c>
      <c r="S5486">
        <v>99</v>
      </c>
      <c r="T5486">
        <v>336</v>
      </c>
      <c r="U5486" t="s">
        <v>36</v>
      </c>
      <c r="V5486" t="s">
        <v>35</v>
      </c>
      <c r="W5486">
        <v>96</v>
      </c>
      <c r="X5486">
        <v>96</v>
      </c>
      <c r="Y5486">
        <v>844</v>
      </c>
      <c r="Z5486">
        <v>0</v>
      </c>
      <c r="AA5486">
        <v>0</v>
      </c>
      <c r="AB5486" t="s">
        <v>36</v>
      </c>
      <c r="AC5486" t="s">
        <v>36</v>
      </c>
    </row>
    <row r="5487" spans="1:29" x14ac:dyDescent="0.3">
      <c r="A5487">
        <v>422621</v>
      </c>
      <c r="B5487">
        <v>6</v>
      </c>
      <c r="C5487" t="s">
        <v>7952</v>
      </c>
      <c r="D5487" t="s">
        <v>7953</v>
      </c>
      <c r="E5487" t="s">
        <v>7696</v>
      </c>
      <c r="F5487" t="s">
        <v>32</v>
      </c>
      <c r="G5487" t="s">
        <v>33</v>
      </c>
      <c r="H5487" t="s">
        <v>40</v>
      </c>
      <c r="I5487">
        <v>17</v>
      </c>
      <c r="J5487" t="s">
        <v>36</v>
      </c>
      <c r="K5487">
        <v>33</v>
      </c>
      <c r="L5487">
        <v>49</v>
      </c>
      <c r="M5487">
        <v>454</v>
      </c>
      <c r="N5487">
        <v>52</v>
      </c>
      <c r="O5487">
        <v>461</v>
      </c>
      <c r="P5487" t="s">
        <v>36</v>
      </c>
      <c r="Q5487" t="s">
        <v>36</v>
      </c>
      <c r="R5487">
        <v>41</v>
      </c>
      <c r="S5487">
        <v>37</v>
      </c>
      <c r="T5487">
        <v>183</v>
      </c>
      <c r="U5487" t="s">
        <v>43</v>
      </c>
      <c r="V5487" t="s">
        <v>36</v>
      </c>
      <c r="W5487">
        <v>53</v>
      </c>
      <c r="X5487">
        <v>53</v>
      </c>
      <c r="Y5487">
        <v>468</v>
      </c>
      <c r="Z5487">
        <v>0</v>
      </c>
      <c r="AA5487">
        <v>0</v>
      </c>
      <c r="AB5487" t="s">
        <v>37</v>
      </c>
      <c r="AC5487" t="s">
        <v>36</v>
      </c>
    </row>
    <row r="5488" spans="1:29" x14ac:dyDescent="0.3">
      <c r="A5488">
        <v>422622</v>
      </c>
      <c r="B5488">
        <v>6</v>
      </c>
      <c r="C5488" t="s">
        <v>7954</v>
      </c>
      <c r="D5488" t="s">
        <v>7955</v>
      </c>
      <c r="E5488" t="s">
        <v>7696</v>
      </c>
      <c r="F5488" t="s">
        <v>32</v>
      </c>
      <c r="G5488" t="s">
        <v>33</v>
      </c>
      <c r="H5488" t="s">
        <v>34</v>
      </c>
      <c r="I5488">
        <v>10</v>
      </c>
      <c r="J5488" t="s">
        <v>36</v>
      </c>
      <c r="K5488">
        <v>34</v>
      </c>
      <c r="L5488">
        <v>47</v>
      </c>
      <c r="M5488">
        <v>348</v>
      </c>
      <c r="N5488">
        <v>47</v>
      </c>
      <c r="O5488">
        <v>349</v>
      </c>
      <c r="P5488" t="s">
        <v>36</v>
      </c>
      <c r="Q5488" t="s">
        <v>36</v>
      </c>
      <c r="R5488">
        <v>38</v>
      </c>
      <c r="S5488">
        <v>44</v>
      </c>
      <c r="T5488">
        <v>133</v>
      </c>
      <c r="U5488" t="s">
        <v>35</v>
      </c>
      <c r="V5488" t="s">
        <v>36</v>
      </c>
      <c r="W5488">
        <v>49</v>
      </c>
      <c r="X5488">
        <v>49</v>
      </c>
      <c r="Y5488">
        <v>370</v>
      </c>
      <c r="Z5488">
        <v>0</v>
      </c>
      <c r="AA5488">
        <v>0</v>
      </c>
      <c r="AB5488" t="s">
        <v>37</v>
      </c>
      <c r="AC5488" t="s">
        <v>36</v>
      </c>
    </row>
    <row r="5489" spans="1:29" x14ac:dyDescent="0.3">
      <c r="A5489">
        <v>402501</v>
      </c>
      <c r="B5489">
        <v>3</v>
      </c>
      <c r="C5489" t="s">
        <v>7956</v>
      </c>
      <c r="D5489" t="s">
        <v>7834</v>
      </c>
      <c r="E5489" t="s">
        <v>7723</v>
      </c>
      <c r="F5489" t="s">
        <v>32</v>
      </c>
      <c r="G5489" t="s">
        <v>33</v>
      </c>
      <c r="H5489" t="s">
        <v>40</v>
      </c>
      <c r="I5489">
        <v>33</v>
      </c>
      <c r="J5489" t="s">
        <v>35</v>
      </c>
      <c r="K5489">
        <v>83</v>
      </c>
      <c r="L5489">
        <v>163</v>
      </c>
      <c r="M5489">
        <v>1549</v>
      </c>
      <c r="N5489">
        <v>169</v>
      </c>
      <c r="O5489">
        <v>1590</v>
      </c>
      <c r="P5489" t="s">
        <v>35</v>
      </c>
      <c r="Q5489" t="s">
        <v>35</v>
      </c>
      <c r="R5489">
        <v>101</v>
      </c>
      <c r="S5489">
        <v>167</v>
      </c>
      <c r="T5489">
        <v>464</v>
      </c>
      <c r="U5489" t="s">
        <v>36</v>
      </c>
      <c r="V5489" t="s">
        <v>35</v>
      </c>
      <c r="W5489">
        <v>174</v>
      </c>
      <c r="X5489">
        <v>174</v>
      </c>
      <c r="Y5489">
        <v>1643</v>
      </c>
      <c r="Z5489">
        <v>0</v>
      </c>
      <c r="AA5489">
        <v>0</v>
      </c>
      <c r="AB5489" t="s">
        <v>36</v>
      </c>
      <c r="AC5489" t="s">
        <v>35</v>
      </c>
    </row>
    <row r="5490" spans="1:29" x14ac:dyDescent="0.3">
      <c r="A5490">
        <v>402502</v>
      </c>
      <c r="B5490">
        <v>3</v>
      </c>
      <c r="C5490" t="s">
        <v>7957</v>
      </c>
      <c r="D5490" t="s">
        <v>7958</v>
      </c>
      <c r="E5490" t="s">
        <v>7723</v>
      </c>
      <c r="F5490" t="s">
        <v>32</v>
      </c>
      <c r="G5490" t="s">
        <v>33</v>
      </c>
      <c r="H5490" t="s">
        <v>40</v>
      </c>
      <c r="I5490">
        <v>34</v>
      </c>
      <c r="J5490" t="s">
        <v>35</v>
      </c>
      <c r="K5490">
        <v>109</v>
      </c>
      <c r="L5490">
        <v>173</v>
      </c>
      <c r="M5490">
        <v>1680</v>
      </c>
      <c r="N5490">
        <v>179</v>
      </c>
      <c r="O5490">
        <v>1733</v>
      </c>
      <c r="P5490" t="s">
        <v>35</v>
      </c>
      <c r="Q5490" t="s">
        <v>35</v>
      </c>
      <c r="R5490">
        <v>116</v>
      </c>
      <c r="S5490">
        <v>154</v>
      </c>
      <c r="T5490">
        <v>544</v>
      </c>
      <c r="U5490" t="s">
        <v>43</v>
      </c>
      <c r="V5490" t="s">
        <v>36</v>
      </c>
      <c r="W5490">
        <v>169</v>
      </c>
      <c r="X5490">
        <v>169</v>
      </c>
      <c r="Y5490">
        <v>1664</v>
      </c>
      <c r="Z5490">
        <v>0</v>
      </c>
      <c r="AA5490">
        <v>0</v>
      </c>
      <c r="AB5490" t="s">
        <v>35</v>
      </c>
      <c r="AC5490" t="s">
        <v>36</v>
      </c>
    </row>
    <row r="5491" spans="1:29" x14ac:dyDescent="0.3">
      <c r="A5491">
        <v>402503</v>
      </c>
      <c r="B5491">
        <v>3</v>
      </c>
      <c r="C5491" t="s">
        <v>7959</v>
      </c>
      <c r="D5491" t="s">
        <v>7960</v>
      </c>
      <c r="E5491" t="s">
        <v>7723</v>
      </c>
      <c r="F5491" t="s">
        <v>32</v>
      </c>
      <c r="G5491" t="s">
        <v>33</v>
      </c>
      <c r="H5491" t="s">
        <v>40</v>
      </c>
      <c r="I5491">
        <v>30</v>
      </c>
      <c r="J5491" t="s">
        <v>36</v>
      </c>
      <c r="K5491">
        <v>84</v>
      </c>
      <c r="L5491">
        <v>144</v>
      </c>
      <c r="M5491">
        <v>1394</v>
      </c>
      <c r="N5491">
        <v>150</v>
      </c>
      <c r="O5491">
        <v>1444</v>
      </c>
      <c r="P5491" t="s">
        <v>36</v>
      </c>
      <c r="Q5491" t="s">
        <v>35</v>
      </c>
      <c r="R5491">
        <v>92</v>
      </c>
      <c r="S5491">
        <v>89</v>
      </c>
      <c r="T5491">
        <v>401</v>
      </c>
      <c r="U5491" t="s">
        <v>43</v>
      </c>
      <c r="V5491" t="s">
        <v>35</v>
      </c>
      <c r="W5491">
        <v>149</v>
      </c>
      <c r="X5491">
        <v>149</v>
      </c>
      <c r="Y5491">
        <v>1439</v>
      </c>
      <c r="Z5491">
        <v>0</v>
      </c>
      <c r="AA5491">
        <v>0</v>
      </c>
      <c r="AB5491" t="s">
        <v>36</v>
      </c>
      <c r="AC5491" t="s">
        <v>36</v>
      </c>
    </row>
    <row r="5492" spans="1:29" x14ac:dyDescent="0.3">
      <c r="A5492">
        <v>402504</v>
      </c>
      <c r="B5492">
        <v>3</v>
      </c>
      <c r="C5492" t="s">
        <v>7961</v>
      </c>
      <c r="D5492" t="s">
        <v>7962</v>
      </c>
      <c r="E5492" t="s">
        <v>7723</v>
      </c>
      <c r="F5492" t="s">
        <v>32</v>
      </c>
      <c r="G5492" t="s">
        <v>33</v>
      </c>
      <c r="H5492" t="s">
        <v>40</v>
      </c>
      <c r="I5492">
        <v>45</v>
      </c>
      <c r="J5492" t="s">
        <v>36</v>
      </c>
      <c r="K5492">
        <v>130</v>
      </c>
      <c r="L5492">
        <v>230</v>
      </c>
      <c r="M5492">
        <v>2098</v>
      </c>
      <c r="N5492">
        <v>246</v>
      </c>
      <c r="O5492">
        <v>2246</v>
      </c>
      <c r="P5492" t="s">
        <v>36</v>
      </c>
      <c r="Q5492" t="s">
        <v>35</v>
      </c>
      <c r="R5492">
        <v>149</v>
      </c>
      <c r="S5492">
        <v>168</v>
      </c>
      <c r="T5492">
        <v>515</v>
      </c>
      <c r="U5492" t="s">
        <v>36</v>
      </c>
      <c r="V5492" t="s">
        <v>35</v>
      </c>
      <c r="W5492">
        <v>245</v>
      </c>
      <c r="X5492">
        <v>245</v>
      </c>
      <c r="Y5492">
        <v>2254</v>
      </c>
      <c r="Z5492">
        <v>0</v>
      </c>
      <c r="AA5492">
        <v>0</v>
      </c>
      <c r="AB5492" t="s">
        <v>35</v>
      </c>
      <c r="AC5492" t="s">
        <v>35</v>
      </c>
    </row>
    <row r="5493" spans="1:29" x14ac:dyDescent="0.3">
      <c r="A5493">
        <v>402505</v>
      </c>
      <c r="B5493">
        <v>3</v>
      </c>
      <c r="C5493" t="s">
        <v>7963</v>
      </c>
      <c r="D5493" t="s">
        <v>7877</v>
      </c>
      <c r="E5493" t="s">
        <v>7723</v>
      </c>
      <c r="F5493" t="s">
        <v>32</v>
      </c>
      <c r="G5493" t="s">
        <v>33</v>
      </c>
      <c r="H5493" t="s">
        <v>40</v>
      </c>
      <c r="I5493">
        <v>39</v>
      </c>
      <c r="J5493" t="s">
        <v>35</v>
      </c>
      <c r="K5493">
        <v>141</v>
      </c>
      <c r="L5493">
        <v>250</v>
      </c>
      <c r="M5493">
        <v>2409</v>
      </c>
      <c r="N5493">
        <v>261</v>
      </c>
      <c r="O5493">
        <v>2518</v>
      </c>
      <c r="P5493" t="s">
        <v>36</v>
      </c>
      <c r="Q5493" t="s">
        <v>35</v>
      </c>
      <c r="R5493">
        <v>156</v>
      </c>
      <c r="S5493">
        <v>133</v>
      </c>
      <c r="T5493">
        <v>641</v>
      </c>
      <c r="U5493" t="s">
        <v>43</v>
      </c>
      <c r="V5493" t="s">
        <v>36</v>
      </c>
      <c r="W5493">
        <v>228</v>
      </c>
      <c r="X5493">
        <v>228</v>
      </c>
      <c r="Y5493">
        <v>2172</v>
      </c>
      <c r="Z5493">
        <v>0</v>
      </c>
      <c r="AA5493">
        <v>0</v>
      </c>
      <c r="AB5493" t="s">
        <v>36</v>
      </c>
      <c r="AC5493" t="s">
        <v>36</v>
      </c>
    </row>
    <row r="5494" spans="1:29" x14ac:dyDescent="0.3">
      <c r="A5494">
        <v>402543</v>
      </c>
      <c r="B5494">
        <v>3</v>
      </c>
      <c r="C5494" t="s">
        <v>7964</v>
      </c>
      <c r="D5494" t="s">
        <v>7962</v>
      </c>
      <c r="E5494" t="s">
        <v>7723</v>
      </c>
      <c r="F5494" t="s">
        <v>32</v>
      </c>
      <c r="G5494" t="s">
        <v>33</v>
      </c>
      <c r="H5494" t="s">
        <v>40</v>
      </c>
      <c r="I5494">
        <v>33</v>
      </c>
      <c r="J5494" t="s">
        <v>35</v>
      </c>
      <c r="K5494">
        <v>120</v>
      </c>
      <c r="L5494">
        <v>227</v>
      </c>
      <c r="M5494">
        <v>2161</v>
      </c>
      <c r="N5494">
        <v>228</v>
      </c>
      <c r="O5494">
        <v>2188</v>
      </c>
      <c r="P5494" t="s">
        <v>36</v>
      </c>
      <c r="Q5494" t="s">
        <v>35</v>
      </c>
      <c r="R5494">
        <v>139</v>
      </c>
      <c r="S5494">
        <v>147</v>
      </c>
      <c r="T5494">
        <v>514</v>
      </c>
      <c r="U5494" t="s">
        <v>43</v>
      </c>
      <c r="V5494" t="s">
        <v>35</v>
      </c>
      <c r="W5494">
        <v>215</v>
      </c>
      <c r="X5494">
        <v>215</v>
      </c>
      <c r="Y5494">
        <v>2030</v>
      </c>
      <c r="Z5494">
        <v>0</v>
      </c>
      <c r="AA5494">
        <v>0</v>
      </c>
      <c r="AB5494" t="s">
        <v>35</v>
      </c>
      <c r="AC5494" t="s">
        <v>36</v>
      </c>
    </row>
    <row r="5495" spans="1:29" x14ac:dyDescent="0.3">
      <c r="A5495">
        <v>402544</v>
      </c>
      <c r="B5495">
        <v>3</v>
      </c>
      <c r="C5495" t="s">
        <v>7965</v>
      </c>
      <c r="D5495" t="s">
        <v>7966</v>
      </c>
      <c r="E5495" t="s">
        <v>7723</v>
      </c>
      <c r="F5495" t="s">
        <v>32</v>
      </c>
      <c r="G5495" t="s">
        <v>33</v>
      </c>
      <c r="H5495" t="s">
        <v>40</v>
      </c>
      <c r="I5495">
        <v>6</v>
      </c>
      <c r="J5495" t="s">
        <v>37</v>
      </c>
      <c r="K5495">
        <v>8</v>
      </c>
      <c r="L5495">
        <v>15</v>
      </c>
      <c r="M5495">
        <v>127</v>
      </c>
      <c r="N5495">
        <v>0</v>
      </c>
      <c r="O5495">
        <v>0</v>
      </c>
      <c r="P5495" t="s">
        <v>37</v>
      </c>
      <c r="Q5495" t="s">
        <v>37</v>
      </c>
      <c r="R5495">
        <v>8</v>
      </c>
      <c r="S5495">
        <v>9</v>
      </c>
      <c r="T5495">
        <v>41</v>
      </c>
      <c r="U5495" t="s">
        <v>37</v>
      </c>
      <c r="V5495" t="s">
        <v>35</v>
      </c>
      <c r="W5495">
        <v>16</v>
      </c>
      <c r="X5495">
        <v>16</v>
      </c>
      <c r="Y5495">
        <v>133</v>
      </c>
      <c r="Z5495">
        <v>0</v>
      </c>
      <c r="AA5495">
        <v>0</v>
      </c>
      <c r="AB5495" t="s">
        <v>37</v>
      </c>
      <c r="AC5495" t="s">
        <v>36</v>
      </c>
    </row>
    <row r="5496" spans="1:29" x14ac:dyDescent="0.3">
      <c r="A5496">
        <v>422576</v>
      </c>
      <c r="B5496">
        <v>6</v>
      </c>
      <c r="C5496" t="s">
        <v>7967</v>
      </c>
      <c r="D5496" t="s">
        <v>7968</v>
      </c>
      <c r="E5496" t="s">
        <v>7696</v>
      </c>
      <c r="F5496" t="s">
        <v>32</v>
      </c>
      <c r="G5496" t="s">
        <v>33</v>
      </c>
      <c r="H5496" t="s">
        <v>40</v>
      </c>
      <c r="I5496">
        <v>18</v>
      </c>
      <c r="J5496" t="s">
        <v>36</v>
      </c>
      <c r="K5496">
        <v>81</v>
      </c>
      <c r="L5496">
        <v>105</v>
      </c>
      <c r="M5496">
        <v>1046</v>
      </c>
      <c r="N5496">
        <v>108</v>
      </c>
      <c r="O5496">
        <v>1079</v>
      </c>
      <c r="P5496" t="s">
        <v>36</v>
      </c>
      <c r="Q5496" t="s">
        <v>36</v>
      </c>
      <c r="R5496">
        <v>87</v>
      </c>
      <c r="S5496">
        <v>97</v>
      </c>
      <c r="T5496">
        <v>399</v>
      </c>
      <c r="U5496" t="s">
        <v>36</v>
      </c>
      <c r="V5496" t="s">
        <v>36</v>
      </c>
      <c r="W5496">
        <v>108</v>
      </c>
      <c r="X5496">
        <v>108</v>
      </c>
      <c r="Y5496">
        <v>1087</v>
      </c>
      <c r="Z5496">
        <v>0</v>
      </c>
      <c r="AA5496">
        <v>0</v>
      </c>
      <c r="AB5496" t="s">
        <v>36</v>
      </c>
      <c r="AC5496" t="s">
        <v>36</v>
      </c>
    </row>
    <row r="5497" spans="1:29" x14ac:dyDescent="0.3">
      <c r="A5497">
        <v>422577</v>
      </c>
      <c r="B5497">
        <v>6</v>
      </c>
      <c r="C5497" t="s">
        <v>7969</v>
      </c>
      <c r="D5497" t="s">
        <v>7970</v>
      </c>
      <c r="E5497" t="s">
        <v>7696</v>
      </c>
      <c r="F5497" t="s">
        <v>48</v>
      </c>
      <c r="G5497" t="s">
        <v>33</v>
      </c>
      <c r="H5497" t="s">
        <v>49</v>
      </c>
      <c r="I5497">
        <v>13</v>
      </c>
      <c r="J5497" t="s">
        <v>36</v>
      </c>
      <c r="K5497">
        <v>24</v>
      </c>
      <c r="L5497">
        <v>30</v>
      </c>
      <c r="M5497">
        <v>260</v>
      </c>
      <c r="N5497">
        <v>32</v>
      </c>
      <c r="O5497">
        <v>271</v>
      </c>
      <c r="P5497" t="s">
        <v>36</v>
      </c>
      <c r="Q5497" t="s">
        <v>36</v>
      </c>
      <c r="R5497">
        <v>28</v>
      </c>
      <c r="S5497">
        <v>20</v>
      </c>
      <c r="T5497">
        <v>116</v>
      </c>
      <c r="U5497" t="s">
        <v>36</v>
      </c>
      <c r="V5497" t="s">
        <v>36</v>
      </c>
      <c r="W5497">
        <v>32</v>
      </c>
      <c r="X5497">
        <v>32</v>
      </c>
      <c r="Y5497">
        <v>273</v>
      </c>
      <c r="Z5497">
        <v>0</v>
      </c>
      <c r="AA5497">
        <v>0</v>
      </c>
      <c r="AB5497" t="s">
        <v>37</v>
      </c>
      <c r="AC5497" t="s">
        <v>36</v>
      </c>
    </row>
    <row r="5498" spans="1:29" x14ac:dyDescent="0.3">
      <c r="A5498">
        <v>422578</v>
      </c>
      <c r="B5498">
        <v>6</v>
      </c>
      <c r="C5498" t="s">
        <v>7971</v>
      </c>
      <c r="D5498" t="s">
        <v>1965</v>
      </c>
      <c r="E5498" t="s">
        <v>7696</v>
      </c>
      <c r="F5498" t="s">
        <v>32</v>
      </c>
      <c r="G5498" t="s">
        <v>33</v>
      </c>
      <c r="H5498" t="s">
        <v>34</v>
      </c>
      <c r="I5498">
        <v>21</v>
      </c>
      <c r="J5498" t="s">
        <v>36</v>
      </c>
      <c r="K5498">
        <v>53</v>
      </c>
      <c r="L5498">
        <v>78</v>
      </c>
      <c r="M5498">
        <v>745</v>
      </c>
      <c r="N5498">
        <v>82</v>
      </c>
      <c r="O5498">
        <v>768</v>
      </c>
      <c r="P5498" t="s">
        <v>36</v>
      </c>
      <c r="Q5498" t="s">
        <v>36</v>
      </c>
      <c r="R5498">
        <v>61</v>
      </c>
      <c r="S5498">
        <v>50</v>
      </c>
      <c r="T5498">
        <v>303</v>
      </c>
      <c r="U5498" t="s">
        <v>36</v>
      </c>
      <c r="V5498" t="s">
        <v>36</v>
      </c>
      <c r="W5498">
        <v>82</v>
      </c>
      <c r="X5498">
        <v>82</v>
      </c>
      <c r="Y5498">
        <v>761</v>
      </c>
      <c r="Z5498">
        <v>0</v>
      </c>
      <c r="AA5498">
        <v>0</v>
      </c>
      <c r="AB5498" t="s">
        <v>37</v>
      </c>
      <c r="AC5498" t="s">
        <v>36</v>
      </c>
    </row>
    <row r="5499" spans="1:29" x14ac:dyDescent="0.3">
      <c r="A5499">
        <v>433513</v>
      </c>
      <c r="B5499">
        <v>11</v>
      </c>
      <c r="C5499" t="s">
        <v>7972</v>
      </c>
      <c r="D5499" t="s">
        <v>7973</v>
      </c>
      <c r="E5499" t="s">
        <v>7687</v>
      </c>
      <c r="F5499" t="s">
        <v>48</v>
      </c>
      <c r="G5499" t="s">
        <v>65</v>
      </c>
      <c r="H5499" t="s">
        <v>66</v>
      </c>
      <c r="I5499">
        <v>24</v>
      </c>
      <c r="J5499" t="s">
        <v>36</v>
      </c>
      <c r="K5499">
        <v>137</v>
      </c>
      <c r="L5499">
        <v>170</v>
      </c>
      <c r="M5499">
        <v>1522</v>
      </c>
      <c r="N5499">
        <v>184</v>
      </c>
      <c r="O5499">
        <v>1570</v>
      </c>
      <c r="P5499" t="s">
        <v>36</v>
      </c>
      <c r="Q5499" t="s">
        <v>36</v>
      </c>
      <c r="R5499">
        <v>144</v>
      </c>
      <c r="S5499">
        <v>129</v>
      </c>
      <c r="T5499">
        <v>461</v>
      </c>
      <c r="U5499" t="s">
        <v>35</v>
      </c>
      <c r="V5499" t="s">
        <v>36</v>
      </c>
      <c r="W5499">
        <v>166</v>
      </c>
      <c r="X5499">
        <v>166</v>
      </c>
      <c r="Y5499">
        <v>1372</v>
      </c>
      <c r="Z5499">
        <v>0</v>
      </c>
      <c r="AA5499">
        <v>0</v>
      </c>
      <c r="AB5499" t="s">
        <v>36</v>
      </c>
      <c r="AC5499" t="s">
        <v>36</v>
      </c>
    </row>
    <row r="5500" spans="1:29" x14ac:dyDescent="0.3">
      <c r="A5500">
        <v>392857</v>
      </c>
      <c r="B5500">
        <v>4</v>
      </c>
      <c r="C5500" t="s">
        <v>7974</v>
      </c>
      <c r="D5500" t="s">
        <v>6330</v>
      </c>
      <c r="E5500" t="s">
        <v>5859</v>
      </c>
      <c r="F5500" t="s">
        <v>32</v>
      </c>
      <c r="G5500" t="s">
        <v>65</v>
      </c>
      <c r="H5500" t="s">
        <v>66</v>
      </c>
      <c r="I5500">
        <v>11</v>
      </c>
      <c r="J5500" t="s">
        <v>36</v>
      </c>
      <c r="K5500">
        <v>30</v>
      </c>
      <c r="L5500">
        <v>46</v>
      </c>
      <c r="M5500">
        <v>366</v>
      </c>
      <c r="N5500">
        <v>49</v>
      </c>
      <c r="O5500">
        <v>375</v>
      </c>
      <c r="P5500" t="s">
        <v>36</v>
      </c>
      <c r="Q5500" t="s">
        <v>36</v>
      </c>
      <c r="R5500">
        <v>33</v>
      </c>
      <c r="S5500">
        <v>47</v>
      </c>
      <c r="T5500">
        <v>60</v>
      </c>
      <c r="U5500" t="s">
        <v>36</v>
      </c>
      <c r="V5500" t="s">
        <v>36</v>
      </c>
      <c r="W5500">
        <v>34</v>
      </c>
      <c r="X5500">
        <v>34</v>
      </c>
      <c r="Y5500">
        <v>240</v>
      </c>
      <c r="Z5500">
        <v>0</v>
      </c>
      <c r="AA5500">
        <v>0</v>
      </c>
      <c r="AB5500" t="s">
        <v>37</v>
      </c>
      <c r="AC5500" t="s">
        <v>36</v>
      </c>
    </row>
    <row r="5501" spans="1:29" x14ac:dyDescent="0.3">
      <c r="A5501">
        <v>392858</v>
      </c>
      <c r="B5501">
        <v>4</v>
      </c>
      <c r="C5501" t="s">
        <v>7975</v>
      </c>
      <c r="D5501" t="s">
        <v>3903</v>
      </c>
      <c r="E5501" t="s">
        <v>5859</v>
      </c>
      <c r="F5501" t="s">
        <v>32</v>
      </c>
      <c r="G5501" t="s">
        <v>33</v>
      </c>
      <c r="H5501" t="s">
        <v>34</v>
      </c>
      <c r="I5501">
        <v>12</v>
      </c>
      <c r="J5501" t="s">
        <v>36</v>
      </c>
      <c r="K5501">
        <v>27</v>
      </c>
      <c r="L5501">
        <v>33</v>
      </c>
      <c r="M5501">
        <v>234</v>
      </c>
      <c r="N5501">
        <v>34</v>
      </c>
      <c r="O5501">
        <v>253</v>
      </c>
      <c r="P5501" t="s">
        <v>36</v>
      </c>
      <c r="Q5501" t="s">
        <v>36</v>
      </c>
      <c r="R5501">
        <v>33</v>
      </c>
      <c r="S5501">
        <v>34</v>
      </c>
      <c r="T5501">
        <v>74</v>
      </c>
      <c r="U5501" t="s">
        <v>36</v>
      </c>
      <c r="V5501" t="s">
        <v>36</v>
      </c>
      <c r="W5501">
        <v>35</v>
      </c>
      <c r="X5501">
        <v>35</v>
      </c>
      <c r="Y5501">
        <v>260</v>
      </c>
      <c r="Z5501">
        <v>0</v>
      </c>
      <c r="AA5501">
        <v>0</v>
      </c>
      <c r="AB5501" t="s">
        <v>37</v>
      </c>
      <c r="AC5501" t="s">
        <v>36</v>
      </c>
    </row>
    <row r="5502" spans="1:29" x14ac:dyDescent="0.3">
      <c r="A5502">
        <v>392859</v>
      </c>
      <c r="B5502">
        <v>4</v>
      </c>
      <c r="C5502" t="s">
        <v>7976</v>
      </c>
      <c r="D5502" t="s">
        <v>6308</v>
      </c>
      <c r="E5502" t="s">
        <v>5859</v>
      </c>
      <c r="F5502" t="s">
        <v>32</v>
      </c>
      <c r="G5502" t="s">
        <v>33</v>
      </c>
      <c r="H5502" t="s">
        <v>34</v>
      </c>
      <c r="I5502">
        <v>13</v>
      </c>
      <c r="J5502" t="s">
        <v>36</v>
      </c>
      <c r="K5502">
        <v>26</v>
      </c>
      <c r="L5502">
        <v>36</v>
      </c>
      <c r="M5502">
        <v>300</v>
      </c>
      <c r="N5502">
        <v>37</v>
      </c>
      <c r="O5502">
        <v>323</v>
      </c>
      <c r="P5502" t="s">
        <v>36</v>
      </c>
      <c r="Q5502" t="s">
        <v>36</v>
      </c>
      <c r="R5502">
        <v>30</v>
      </c>
      <c r="S5502">
        <v>47</v>
      </c>
      <c r="T5502">
        <v>54</v>
      </c>
      <c r="U5502" t="s">
        <v>36</v>
      </c>
      <c r="V5502" t="s">
        <v>36</v>
      </c>
      <c r="W5502">
        <v>35</v>
      </c>
      <c r="X5502">
        <v>35</v>
      </c>
      <c r="Y5502">
        <v>296</v>
      </c>
      <c r="Z5502">
        <v>0</v>
      </c>
      <c r="AA5502">
        <v>0</v>
      </c>
      <c r="AB5502" t="s">
        <v>37</v>
      </c>
      <c r="AC5502" t="s">
        <v>36</v>
      </c>
    </row>
    <row r="5503" spans="1:29" x14ac:dyDescent="0.3">
      <c r="A5503">
        <v>392860</v>
      </c>
      <c r="B5503">
        <v>4</v>
      </c>
      <c r="C5503" t="s">
        <v>7977</v>
      </c>
      <c r="D5503" t="s">
        <v>7978</v>
      </c>
      <c r="E5503" t="s">
        <v>5859</v>
      </c>
      <c r="F5503" t="s">
        <v>32</v>
      </c>
      <c r="G5503" t="s">
        <v>33</v>
      </c>
      <c r="H5503" t="s">
        <v>34</v>
      </c>
      <c r="I5503">
        <v>8</v>
      </c>
      <c r="J5503" t="s">
        <v>37</v>
      </c>
      <c r="K5503">
        <v>8</v>
      </c>
      <c r="L5503">
        <v>14</v>
      </c>
      <c r="M5503">
        <v>118</v>
      </c>
      <c r="N5503">
        <v>15</v>
      </c>
      <c r="O5503">
        <v>128</v>
      </c>
      <c r="P5503" t="s">
        <v>37</v>
      </c>
      <c r="Q5503" t="s">
        <v>36</v>
      </c>
      <c r="R5503">
        <v>9</v>
      </c>
      <c r="S5503">
        <v>19</v>
      </c>
      <c r="T5503">
        <v>19</v>
      </c>
      <c r="U5503" t="s">
        <v>37</v>
      </c>
      <c r="V5503" t="s">
        <v>36</v>
      </c>
      <c r="W5503">
        <v>13</v>
      </c>
      <c r="X5503">
        <v>13</v>
      </c>
      <c r="Y5503">
        <v>116</v>
      </c>
      <c r="Z5503">
        <v>0</v>
      </c>
      <c r="AA5503">
        <v>0</v>
      </c>
      <c r="AB5503" t="s">
        <v>37</v>
      </c>
      <c r="AC5503" t="s">
        <v>37</v>
      </c>
    </row>
    <row r="5504" spans="1:29" x14ac:dyDescent="0.3">
      <c r="A5504">
        <v>392861</v>
      </c>
      <c r="B5504">
        <v>4</v>
      </c>
      <c r="C5504" t="s">
        <v>7979</v>
      </c>
      <c r="D5504" t="s">
        <v>5686</v>
      </c>
      <c r="E5504" t="s">
        <v>5859</v>
      </c>
      <c r="F5504" t="s">
        <v>32</v>
      </c>
      <c r="G5504" t="s">
        <v>33</v>
      </c>
      <c r="H5504" t="s">
        <v>34</v>
      </c>
      <c r="I5504">
        <v>16</v>
      </c>
      <c r="J5504" t="s">
        <v>36</v>
      </c>
      <c r="K5504">
        <v>35</v>
      </c>
      <c r="L5504">
        <v>51</v>
      </c>
      <c r="M5504">
        <v>403</v>
      </c>
      <c r="N5504">
        <v>52</v>
      </c>
      <c r="O5504">
        <v>395</v>
      </c>
      <c r="P5504" t="s">
        <v>36</v>
      </c>
      <c r="Q5504" t="s">
        <v>36</v>
      </c>
      <c r="R5504">
        <v>42</v>
      </c>
      <c r="S5504">
        <v>72</v>
      </c>
      <c r="T5504">
        <v>128</v>
      </c>
      <c r="U5504" t="s">
        <v>36</v>
      </c>
      <c r="V5504" t="s">
        <v>36</v>
      </c>
      <c r="W5504">
        <v>49</v>
      </c>
      <c r="X5504">
        <v>49</v>
      </c>
      <c r="Y5504">
        <v>388</v>
      </c>
      <c r="Z5504">
        <v>0</v>
      </c>
      <c r="AA5504">
        <v>0</v>
      </c>
      <c r="AB5504" t="s">
        <v>37</v>
      </c>
      <c r="AC5504" t="s">
        <v>36</v>
      </c>
    </row>
    <row r="5505" spans="1:29" x14ac:dyDescent="0.3">
      <c r="A5505">
        <v>422623</v>
      </c>
      <c r="B5505">
        <v>6</v>
      </c>
      <c r="C5505" t="s">
        <v>7980</v>
      </c>
      <c r="D5505" t="s">
        <v>7981</v>
      </c>
      <c r="E5505" t="s">
        <v>7696</v>
      </c>
      <c r="F5505" t="s">
        <v>32</v>
      </c>
      <c r="G5505" t="s">
        <v>33</v>
      </c>
      <c r="H5505" t="s">
        <v>40</v>
      </c>
      <c r="I5505">
        <v>21</v>
      </c>
      <c r="J5505" t="s">
        <v>36</v>
      </c>
      <c r="K5505">
        <v>89</v>
      </c>
      <c r="L5505">
        <v>132</v>
      </c>
      <c r="M5505">
        <v>1101</v>
      </c>
      <c r="N5505">
        <v>138</v>
      </c>
      <c r="O5505">
        <v>1135</v>
      </c>
      <c r="P5505" t="s">
        <v>36</v>
      </c>
      <c r="Q5505" t="s">
        <v>43</v>
      </c>
      <c r="R5505">
        <v>103</v>
      </c>
      <c r="S5505">
        <v>85</v>
      </c>
      <c r="T5505">
        <v>410</v>
      </c>
      <c r="U5505" t="s">
        <v>36</v>
      </c>
      <c r="V5505" t="s">
        <v>43</v>
      </c>
      <c r="W5505">
        <v>119</v>
      </c>
      <c r="X5505">
        <v>119</v>
      </c>
      <c r="Y5505">
        <v>947</v>
      </c>
      <c r="Z5505">
        <v>0</v>
      </c>
      <c r="AA5505">
        <v>0</v>
      </c>
      <c r="AB5505" t="s">
        <v>36</v>
      </c>
      <c r="AC5505" t="s">
        <v>36</v>
      </c>
    </row>
    <row r="5506" spans="1:29" x14ac:dyDescent="0.3">
      <c r="A5506">
        <v>422624</v>
      </c>
      <c r="B5506">
        <v>6</v>
      </c>
      <c r="C5506" t="s">
        <v>7982</v>
      </c>
      <c r="D5506" t="s">
        <v>7983</v>
      </c>
      <c r="E5506" t="s">
        <v>7696</v>
      </c>
      <c r="F5506" t="s">
        <v>48</v>
      </c>
      <c r="G5506" t="s">
        <v>33</v>
      </c>
      <c r="H5506" t="s">
        <v>49</v>
      </c>
      <c r="I5506">
        <v>10</v>
      </c>
      <c r="J5506" t="s">
        <v>36</v>
      </c>
      <c r="K5506">
        <v>24</v>
      </c>
      <c r="L5506">
        <v>35</v>
      </c>
      <c r="M5506">
        <v>348</v>
      </c>
      <c r="N5506">
        <v>34</v>
      </c>
      <c r="O5506">
        <v>352</v>
      </c>
      <c r="P5506" t="s">
        <v>36</v>
      </c>
      <c r="Q5506" t="s">
        <v>36</v>
      </c>
      <c r="R5506">
        <v>29</v>
      </c>
      <c r="S5506">
        <v>27</v>
      </c>
      <c r="T5506">
        <v>133</v>
      </c>
      <c r="U5506" t="s">
        <v>36</v>
      </c>
      <c r="V5506" t="s">
        <v>36</v>
      </c>
      <c r="W5506">
        <v>35</v>
      </c>
      <c r="X5506">
        <v>35</v>
      </c>
      <c r="Y5506">
        <v>354</v>
      </c>
      <c r="Z5506">
        <v>0</v>
      </c>
      <c r="AA5506">
        <v>0</v>
      </c>
      <c r="AB5506" t="s">
        <v>37</v>
      </c>
      <c r="AC5506" t="s">
        <v>36</v>
      </c>
    </row>
    <row r="5507" spans="1:29" x14ac:dyDescent="0.3">
      <c r="A5507">
        <v>422625</v>
      </c>
      <c r="B5507">
        <v>6</v>
      </c>
      <c r="C5507" t="s">
        <v>7984</v>
      </c>
      <c r="D5507" t="s">
        <v>1343</v>
      </c>
      <c r="E5507" t="s">
        <v>7696</v>
      </c>
      <c r="F5507" t="s">
        <v>32</v>
      </c>
      <c r="G5507" t="s">
        <v>33</v>
      </c>
      <c r="H5507" t="s">
        <v>40</v>
      </c>
      <c r="I5507">
        <v>21</v>
      </c>
      <c r="J5507" t="s">
        <v>36</v>
      </c>
      <c r="K5507">
        <v>36</v>
      </c>
      <c r="L5507">
        <v>49</v>
      </c>
      <c r="M5507">
        <v>477</v>
      </c>
      <c r="N5507">
        <v>51</v>
      </c>
      <c r="O5507">
        <v>489</v>
      </c>
      <c r="P5507" t="s">
        <v>36</v>
      </c>
      <c r="Q5507" t="s">
        <v>36</v>
      </c>
      <c r="R5507">
        <v>41</v>
      </c>
      <c r="S5507">
        <v>42</v>
      </c>
      <c r="T5507">
        <v>176</v>
      </c>
      <c r="U5507" t="s">
        <v>36</v>
      </c>
      <c r="V5507" t="s">
        <v>36</v>
      </c>
      <c r="W5507">
        <v>51</v>
      </c>
      <c r="X5507">
        <v>51</v>
      </c>
      <c r="Y5507">
        <v>496</v>
      </c>
      <c r="Z5507">
        <v>0</v>
      </c>
      <c r="AA5507">
        <v>0</v>
      </c>
      <c r="AB5507" t="s">
        <v>36</v>
      </c>
      <c r="AC5507" t="s">
        <v>36</v>
      </c>
    </row>
    <row r="5508" spans="1:29" x14ac:dyDescent="0.3">
      <c r="A5508">
        <v>422626</v>
      </c>
      <c r="B5508">
        <v>6</v>
      </c>
      <c r="C5508" t="s">
        <v>7985</v>
      </c>
      <c r="D5508" t="s">
        <v>7986</v>
      </c>
      <c r="E5508" t="s">
        <v>7696</v>
      </c>
      <c r="F5508" t="s">
        <v>32</v>
      </c>
      <c r="G5508" t="s">
        <v>33</v>
      </c>
      <c r="H5508" t="s">
        <v>34</v>
      </c>
      <c r="I5508">
        <v>10</v>
      </c>
      <c r="J5508" t="s">
        <v>36</v>
      </c>
      <c r="K5508">
        <v>25</v>
      </c>
      <c r="L5508">
        <v>38</v>
      </c>
      <c r="M5508">
        <v>296</v>
      </c>
      <c r="N5508">
        <v>39</v>
      </c>
      <c r="O5508">
        <v>315</v>
      </c>
      <c r="P5508" t="s">
        <v>36</v>
      </c>
      <c r="Q5508" t="s">
        <v>36</v>
      </c>
      <c r="R5508">
        <v>30</v>
      </c>
      <c r="S5508">
        <v>37</v>
      </c>
      <c r="T5508">
        <v>127</v>
      </c>
      <c r="U5508" t="s">
        <v>36</v>
      </c>
      <c r="V5508" t="s">
        <v>36</v>
      </c>
      <c r="W5508">
        <v>38</v>
      </c>
      <c r="X5508">
        <v>38</v>
      </c>
      <c r="Y5508">
        <v>314</v>
      </c>
      <c r="Z5508">
        <v>0</v>
      </c>
      <c r="AA5508">
        <v>0</v>
      </c>
      <c r="AB5508" t="s">
        <v>37</v>
      </c>
      <c r="AC5508" t="s">
        <v>36</v>
      </c>
    </row>
    <row r="5509" spans="1:29" x14ac:dyDescent="0.3">
      <c r="A5509">
        <v>442531</v>
      </c>
      <c r="B5509">
        <v>8</v>
      </c>
      <c r="C5509" t="s">
        <v>7987</v>
      </c>
      <c r="D5509" t="s">
        <v>2025</v>
      </c>
      <c r="E5509" t="s">
        <v>6807</v>
      </c>
      <c r="F5509" t="s">
        <v>48</v>
      </c>
      <c r="G5509" t="s">
        <v>33</v>
      </c>
      <c r="H5509" t="s">
        <v>49</v>
      </c>
      <c r="I5509">
        <v>24</v>
      </c>
      <c r="J5509" t="s">
        <v>36</v>
      </c>
      <c r="K5509">
        <v>57</v>
      </c>
      <c r="L5509">
        <v>71</v>
      </c>
      <c r="M5509">
        <v>557</v>
      </c>
      <c r="N5509">
        <v>79</v>
      </c>
      <c r="O5509">
        <v>611</v>
      </c>
      <c r="P5509" t="s">
        <v>36</v>
      </c>
      <c r="Q5509" t="s">
        <v>36</v>
      </c>
      <c r="R5509">
        <v>66</v>
      </c>
      <c r="S5509">
        <v>69</v>
      </c>
      <c r="T5509">
        <v>288</v>
      </c>
      <c r="U5509" t="s">
        <v>36</v>
      </c>
      <c r="V5509" t="s">
        <v>36</v>
      </c>
      <c r="W5509">
        <v>79</v>
      </c>
      <c r="X5509">
        <v>79</v>
      </c>
      <c r="Y5509">
        <v>616</v>
      </c>
      <c r="Z5509">
        <v>0</v>
      </c>
      <c r="AA5509">
        <v>0</v>
      </c>
      <c r="AB5509" t="s">
        <v>36</v>
      </c>
      <c r="AC5509" t="s">
        <v>36</v>
      </c>
    </row>
    <row r="5510" spans="1:29" x14ac:dyDescent="0.3">
      <c r="A5510">
        <v>422538</v>
      </c>
      <c r="B5510">
        <v>6</v>
      </c>
      <c r="C5510" t="s">
        <v>7988</v>
      </c>
      <c r="D5510" t="s">
        <v>7989</v>
      </c>
      <c r="E5510" t="s">
        <v>7696</v>
      </c>
      <c r="F5510" t="s">
        <v>32</v>
      </c>
      <c r="G5510" t="s">
        <v>33</v>
      </c>
      <c r="H5510" t="s">
        <v>40</v>
      </c>
      <c r="I5510">
        <v>32</v>
      </c>
      <c r="J5510" t="s">
        <v>36</v>
      </c>
      <c r="K5510">
        <v>121</v>
      </c>
      <c r="L5510">
        <v>162</v>
      </c>
      <c r="M5510">
        <v>1454</v>
      </c>
      <c r="N5510">
        <v>171</v>
      </c>
      <c r="O5510">
        <v>1502</v>
      </c>
      <c r="P5510" t="s">
        <v>36</v>
      </c>
      <c r="Q5510" t="s">
        <v>36</v>
      </c>
      <c r="R5510">
        <v>139</v>
      </c>
      <c r="S5510">
        <v>147</v>
      </c>
      <c r="T5510">
        <v>509</v>
      </c>
      <c r="U5510" t="s">
        <v>43</v>
      </c>
      <c r="V5510" t="s">
        <v>36</v>
      </c>
      <c r="W5510">
        <v>139</v>
      </c>
      <c r="X5510">
        <v>139</v>
      </c>
      <c r="Y5510">
        <v>1224</v>
      </c>
      <c r="Z5510">
        <v>0</v>
      </c>
      <c r="AA5510">
        <v>0</v>
      </c>
      <c r="AB5510" t="s">
        <v>36</v>
      </c>
      <c r="AC5510" t="s">
        <v>36</v>
      </c>
    </row>
    <row r="5511" spans="1:29" x14ac:dyDescent="0.3">
      <c r="A5511">
        <v>422539</v>
      </c>
      <c r="B5511">
        <v>6</v>
      </c>
      <c r="C5511" t="s">
        <v>7990</v>
      </c>
      <c r="D5511" t="s">
        <v>7695</v>
      </c>
      <c r="E5511" t="s">
        <v>7696</v>
      </c>
      <c r="F5511" t="s">
        <v>32</v>
      </c>
      <c r="G5511" t="s">
        <v>33</v>
      </c>
      <c r="H5511" t="s">
        <v>34</v>
      </c>
      <c r="I5511">
        <v>28</v>
      </c>
      <c r="J5511" t="s">
        <v>36</v>
      </c>
      <c r="K5511">
        <v>48</v>
      </c>
      <c r="L5511">
        <v>60</v>
      </c>
      <c r="M5511">
        <v>522</v>
      </c>
      <c r="N5511">
        <v>62</v>
      </c>
      <c r="O5511">
        <v>544</v>
      </c>
      <c r="P5511" t="s">
        <v>36</v>
      </c>
      <c r="Q5511" t="s">
        <v>36</v>
      </c>
      <c r="R5511">
        <v>57</v>
      </c>
      <c r="S5511">
        <v>34</v>
      </c>
      <c r="T5511">
        <v>233</v>
      </c>
      <c r="U5511" t="s">
        <v>36</v>
      </c>
      <c r="V5511" t="s">
        <v>36</v>
      </c>
      <c r="W5511">
        <v>63</v>
      </c>
      <c r="X5511">
        <v>63</v>
      </c>
      <c r="Y5511">
        <v>544</v>
      </c>
      <c r="Z5511">
        <v>0</v>
      </c>
      <c r="AA5511">
        <v>0</v>
      </c>
      <c r="AB5511" t="s">
        <v>36</v>
      </c>
      <c r="AC5511" t="s">
        <v>36</v>
      </c>
    </row>
    <row r="5512" spans="1:29" x14ac:dyDescent="0.3">
      <c r="A5512">
        <v>422540</v>
      </c>
      <c r="B5512">
        <v>6</v>
      </c>
      <c r="C5512" t="s">
        <v>7991</v>
      </c>
      <c r="D5512" t="s">
        <v>108</v>
      </c>
      <c r="E5512" t="s">
        <v>7696</v>
      </c>
      <c r="F5512" t="s">
        <v>32</v>
      </c>
      <c r="G5512" t="s">
        <v>33</v>
      </c>
      <c r="H5512" t="s">
        <v>34</v>
      </c>
      <c r="I5512">
        <v>52</v>
      </c>
      <c r="J5512" t="s">
        <v>36</v>
      </c>
      <c r="K5512">
        <v>119</v>
      </c>
      <c r="L5512">
        <v>181</v>
      </c>
      <c r="M5512">
        <v>1573</v>
      </c>
      <c r="N5512">
        <v>188</v>
      </c>
      <c r="O5512">
        <v>1589</v>
      </c>
      <c r="P5512" t="s">
        <v>36</v>
      </c>
      <c r="Q5512" t="s">
        <v>36</v>
      </c>
      <c r="R5512">
        <v>138</v>
      </c>
      <c r="S5512">
        <v>109</v>
      </c>
      <c r="T5512">
        <v>565</v>
      </c>
      <c r="U5512" t="s">
        <v>36</v>
      </c>
      <c r="V5512" t="s">
        <v>36</v>
      </c>
      <c r="W5512">
        <v>147</v>
      </c>
      <c r="X5512">
        <v>147</v>
      </c>
      <c r="Y5512">
        <v>1246</v>
      </c>
      <c r="Z5512">
        <v>2</v>
      </c>
      <c r="AA5512">
        <v>4</v>
      </c>
      <c r="AB5512" t="s">
        <v>36</v>
      </c>
      <c r="AC5512" t="s">
        <v>36</v>
      </c>
    </row>
    <row r="5513" spans="1:29" x14ac:dyDescent="0.3">
      <c r="A5513">
        <v>422541</v>
      </c>
      <c r="B5513">
        <v>6</v>
      </c>
      <c r="C5513" t="s">
        <v>7992</v>
      </c>
      <c r="D5513" t="s">
        <v>7900</v>
      </c>
      <c r="E5513" t="s">
        <v>7696</v>
      </c>
      <c r="F5513" t="s">
        <v>32</v>
      </c>
      <c r="G5513" t="s">
        <v>33</v>
      </c>
      <c r="H5513" t="s">
        <v>326</v>
      </c>
      <c r="I5513">
        <v>28</v>
      </c>
      <c r="J5513" t="s">
        <v>36</v>
      </c>
      <c r="K5513">
        <v>82</v>
      </c>
      <c r="L5513">
        <v>103</v>
      </c>
      <c r="M5513">
        <v>887</v>
      </c>
      <c r="N5513">
        <v>114</v>
      </c>
      <c r="O5513">
        <v>951</v>
      </c>
      <c r="P5513" t="s">
        <v>36</v>
      </c>
      <c r="Q5513" t="s">
        <v>36</v>
      </c>
      <c r="R5513">
        <v>97</v>
      </c>
      <c r="S5513">
        <v>110</v>
      </c>
      <c r="T5513">
        <v>344</v>
      </c>
      <c r="U5513" t="s">
        <v>36</v>
      </c>
      <c r="V5513" t="s">
        <v>36</v>
      </c>
      <c r="W5513">
        <v>114</v>
      </c>
      <c r="X5513">
        <v>114</v>
      </c>
      <c r="Y5513">
        <v>943</v>
      </c>
      <c r="Z5513">
        <v>0</v>
      </c>
      <c r="AA5513">
        <v>0</v>
      </c>
      <c r="AB5513" t="s">
        <v>36</v>
      </c>
      <c r="AC5513" t="s">
        <v>36</v>
      </c>
    </row>
    <row r="5514" spans="1:29" x14ac:dyDescent="0.3">
      <c r="A5514">
        <v>422542</v>
      </c>
      <c r="B5514">
        <v>6</v>
      </c>
      <c r="C5514" t="s">
        <v>7993</v>
      </c>
      <c r="D5514" t="s">
        <v>522</v>
      </c>
      <c r="E5514" t="s">
        <v>7696</v>
      </c>
      <c r="F5514" t="s">
        <v>32</v>
      </c>
      <c r="G5514" t="s">
        <v>33</v>
      </c>
      <c r="H5514" t="s">
        <v>40</v>
      </c>
      <c r="I5514">
        <v>20</v>
      </c>
      <c r="J5514" t="s">
        <v>36</v>
      </c>
      <c r="K5514">
        <v>63</v>
      </c>
      <c r="L5514">
        <v>88</v>
      </c>
      <c r="M5514">
        <v>640</v>
      </c>
      <c r="N5514">
        <v>95</v>
      </c>
      <c r="O5514">
        <v>682</v>
      </c>
      <c r="P5514" t="s">
        <v>36</v>
      </c>
      <c r="Q5514" t="s">
        <v>36</v>
      </c>
      <c r="R5514">
        <v>72</v>
      </c>
      <c r="S5514">
        <v>53</v>
      </c>
      <c r="T5514">
        <v>300</v>
      </c>
      <c r="U5514" t="s">
        <v>36</v>
      </c>
      <c r="V5514" t="s">
        <v>36</v>
      </c>
      <c r="W5514">
        <v>96</v>
      </c>
      <c r="X5514">
        <v>96</v>
      </c>
      <c r="Y5514">
        <v>693</v>
      </c>
      <c r="Z5514">
        <v>0</v>
      </c>
      <c r="AA5514">
        <v>0</v>
      </c>
      <c r="AB5514" t="s">
        <v>36</v>
      </c>
      <c r="AC5514" t="s">
        <v>36</v>
      </c>
    </row>
    <row r="5515" spans="1:29" x14ac:dyDescent="0.3">
      <c r="A5515">
        <v>422579</v>
      </c>
      <c r="B5515">
        <v>6</v>
      </c>
      <c r="C5515" t="s">
        <v>7994</v>
      </c>
      <c r="D5515" t="s">
        <v>108</v>
      </c>
      <c r="E5515" t="s">
        <v>7696</v>
      </c>
      <c r="F5515" t="s">
        <v>32</v>
      </c>
      <c r="G5515" t="s">
        <v>33</v>
      </c>
      <c r="H5515" t="s">
        <v>326</v>
      </c>
      <c r="I5515">
        <v>16</v>
      </c>
      <c r="J5515" t="s">
        <v>36</v>
      </c>
      <c r="K5515">
        <v>45</v>
      </c>
      <c r="L5515">
        <v>71</v>
      </c>
      <c r="M5515">
        <v>640</v>
      </c>
      <c r="N5515">
        <v>76</v>
      </c>
      <c r="O5515">
        <v>669</v>
      </c>
      <c r="P5515" t="s">
        <v>36</v>
      </c>
      <c r="Q5515" t="s">
        <v>36</v>
      </c>
      <c r="R5515">
        <v>52</v>
      </c>
      <c r="S5515">
        <v>40</v>
      </c>
      <c r="T5515">
        <v>214</v>
      </c>
      <c r="U5515" t="s">
        <v>36</v>
      </c>
      <c r="V5515" t="s">
        <v>36</v>
      </c>
      <c r="W5515">
        <v>75</v>
      </c>
      <c r="X5515">
        <v>75</v>
      </c>
      <c r="Y5515">
        <v>659</v>
      </c>
      <c r="Z5515">
        <v>0</v>
      </c>
      <c r="AA5515">
        <v>0</v>
      </c>
      <c r="AB5515" t="s">
        <v>37</v>
      </c>
      <c r="AC5515" t="s">
        <v>36</v>
      </c>
    </row>
    <row r="5516" spans="1:29" x14ac:dyDescent="0.3">
      <c r="A5516">
        <v>422580</v>
      </c>
      <c r="B5516">
        <v>6</v>
      </c>
      <c r="C5516" t="s">
        <v>7995</v>
      </c>
      <c r="D5516" t="s">
        <v>7996</v>
      </c>
      <c r="E5516" t="s">
        <v>7696</v>
      </c>
      <c r="F5516" t="s">
        <v>32</v>
      </c>
      <c r="G5516" t="s">
        <v>33</v>
      </c>
      <c r="H5516" t="s">
        <v>40</v>
      </c>
      <c r="I5516">
        <v>12</v>
      </c>
      <c r="J5516" t="s">
        <v>36</v>
      </c>
      <c r="K5516">
        <v>40</v>
      </c>
      <c r="L5516">
        <v>55</v>
      </c>
      <c r="M5516">
        <v>556</v>
      </c>
      <c r="N5516">
        <v>57</v>
      </c>
      <c r="O5516">
        <v>571</v>
      </c>
      <c r="P5516" t="s">
        <v>36</v>
      </c>
      <c r="Q5516" t="s">
        <v>36</v>
      </c>
      <c r="R5516">
        <v>46</v>
      </c>
      <c r="S5516">
        <v>23</v>
      </c>
      <c r="T5516">
        <v>187</v>
      </c>
      <c r="U5516" t="s">
        <v>36</v>
      </c>
      <c r="V5516" t="s">
        <v>36</v>
      </c>
      <c r="W5516">
        <v>57</v>
      </c>
      <c r="X5516">
        <v>57</v>
      </c>
      <c r="Y5516">
        <v>571</v>
      </c>
      <c r="Z5516">
        <v>0</v>
      </c>
      <c r="AA5516">
        <v>0</v>
      </c>
      <c r="AB5516" t="s">
        <v>37</v>
      </c>
      <c r="AC5516" t="s">
        <v>36</v>
      </c>
    </row>
    <row r="5517" spans="1:29" x14ac:dyDescent="0.3">
      <c r="A5517">
        <v>422581</v>
      </c>
      <c r="B5517">
        <v>6</v>
      </c>
      <c r="C5517" t="s">
        <v>7997</v>
      </c>
      <c r="D5517" t="s">
        <v>3296</v>
      </c>
      <c r="E5517" t="s">
        <v>7696</v>
      </c>
      <c r="F5517" t="s">
        <v>32</v>
      </c>
      <c r="G5517" t="s">
        <v>33</v>
      </c>
      <c r="H5517" t="s">
        <v>40</v>
      </c>
      <c r="I5517">
        <v>21</v>
      </c>
      <c r="J5517" t="s">
        <v>36</v>
      </c>
      <c r="K5517">
        <v>47</v>
      </c>
      <c r="L5517">
        <v>69</v>
      </c>
      <c r="M5517">
        <v>646</v>
      </c>
      <c r="N5517">
        <v>70</v>
      </c>
      <c r="O5517">
        <v>658</v>
      </c>
      <c r="P5517" t="s">
        <v>36</v>
      </c>
      <c r="Q5517" t="s">
        <v>36</v>
      </c>
      <c r="R5517">
        <v>52</v>
      </c>
      <c r="S5517">
        <v>26</v>
      </c>
      <c r="T5517">
        <v>221</v>
      </c>
      <c r="U5517" t="s">
        <v>36</v>
      </c>
      <c r="V5517" t="s">
        <v>36</v>
      </c>
      <c r="W5517">
        <v>70</v>
      </c>
      <c r="X5517">
        <v>70</v>
      </c>
      <c r="Y5517">
        <v>659</v>
      </c>
      <c r="Z5517">
        <v>0</v>
      </c>
      <c r="AA5517">
        <v>0</v>
      </c>
      <c r="AB5517" t="s">
        <v>36</v>
      </c>
      <c r="AC5517" t="s">
        <v>36</v>
      </c>
    </row>
    <row r="5518" spans="1:29" x14ac:dyDescent="0.3">
      <c r="A5518">
        <v>432302</v>
      </c>
      <c r="B5518">
        <v>11</v>
      </c>
      <c r="C5518" t="s">
        <v>7998</v>
      </c>
      <c r="D5518" t="s">
        <v>3189</v>
      </c>
      <c r="E5518" t="s">
        <v>7687</v>
      </c>
      <c r="F5518" t="s">
        <v>48</v>
      </c>
      <c r="G5518" t="s">
        <v>65</v>
      </c>
      <c r="H5518" t="s">
        <v>66</v>
      </c>
      <c r="I5518">
        <v>10</v>
      </c>
      <c r="J5518" t="s">
        <v>36</v>
      </c>
      <c r="K5518">
        <v>43</v>
      </c>
      <c r="L5518">
        <v>52</v>
      </c>
      <c r="M5518">
        <v>440</v>
      </c>
      <c r="N5518">
        <v>58</v>
      </c>
      <c r="O5518">
        <v>459</v>
      </c>
      <c r="P5518" t="s">
        <v>43</v>
      </c>
      <c r="Q5518" t="s">
        <v>43</v>
      </c>
      <c r="R5518">
        <v>50</v>
      </c>
      <c r="S5518">
        <v>36</v>
      </c>
      <c r="T5518">
        <v>231</v>
      </c>
      <c r="U5518" t="s">
        <v>37</v>
      </c>
      <c r="V5518" t="s">
        <v>36</v>
      </c>
      <c r="W5518">
        <v>57</v>
      </c>
      <c r="X5518">
        <v>57</v>
      </c>
      <c r="Y5518">
        <v>474</v>
      </c>
      <c r="Z5518">
        <v>0</v>
      </c>
      <c r="AA5518">
        <v>0</v>
      </c>
      <c r="AB5518" t="s">
        <v>37</v>
      </c>
      <c r="AC5518" t="s">
        <v>36</v>
      </c>
    </row>
    <row r="5519" spans="1:29" x14ac:dyDescent="0.3">
      <c r="A5519">
        <v>432303</v>
      </c>
      <c r="B5519">
        <v>11</v>
      </c>
      <c r="C5519" t="s">
        <v>7999</v>
      </c>
      <c r="D5519" t="s">
        <v>8000</v>
      </c>
      <c r="E5519" t="s">
        <v>7687</v>
      </c>
      <c r="F5519" t="s">
        <v>48</v>
      </c>
      <c r="G5519" t="s">
        <v>33</v>
      </c>
      <c r="H5519" t="s">
        <v>4968</v>
      </c>
      <c r="I5519">
        <v>21</v>
      </c>
      <c r="J5519" t="s">
        <v>36</v>
      </c>
      <c r="K5519">
        <v>41</v>
      </c>
      <c r="L5519">
        <v>53</v>
      </c>
      <c r="M5519">
        <v>494</v>
      </c>
      <c r="N5519">
        <v>59</v>
      </c>
      <c r="O5519">
        <v>517</v>
      </c>
      <c r="P5519" t="s">
        <v>36</v>
      </c>
      <c r="Q5519" t="s">
        <v>36</v>
      </c>
      <c r="R5519">
        <v>50</v>
      </c>
      <c r="S5519">
        <v>33</v>
      </c>
      <c r="T5519">
        <v>409</v>
      </c>
      <c r="U5519" t="s">
        <v>37</v>
      </c>
      <c r="V5519" t="s">
        <v>37</v>
      </c>
      <c r="W5519">
        <v>0</v>
      </c>
      <c r="X5519">
        <v>0</v>
      </c>
      <c r="Y5519">
        <v>0</v>
      </c>
      <c r="Z5519">
        <v>0</v>
      </c>
      <c r="AA5519">
        <v>0</v>
      </c>
      <c r="AB5519" t="s">
        <v>43</v>
      </c>
      <c r="AC5519" t="s">
        <v>43</v>
      </c>
    </row>
    <row r="5520" spans="1:29" x14ac:dyDescent="0.3">
      <c r="A5520">
        <v>392862</v>
      </c>
      <c r="B5520">
        <v>4</v>
      </c>
      <c r="C5520" t="s">
        <v>8001</v>
      </c>
      <c r="D5520" t="s">
        <v>7704</v>
      </c>
      <c r="E5520" t="s">
        <v>5859</v>
      </c>
      <c r="F5520" t="s">
        <v>32</v>
      </c>
      <c r="G5520" t="s">
        <v>33</v>
      </c>
      <c r="H5520" t="s">
        <v>34</v>
      </c>
      <c r="I5520">
        <v>13</v>
      </c>
      <c r="J5520" t="s">
        <v>37</v>
      </c>
      <c r="K5520">
        <v>12</v>
      </c>
      <c r="L5520">
        <v>23</v>
      </c>
      <c r="M5520">
        <v>192</v>
      </c>
      <c r="N5520">
        <v>24</v>
      </c>
      <c r="O5520">
        <v>202</v>
      </c>
      <c r="P5520" t="s">
        <v>36</v>
      </c>
      <c r="Q5520" t="s">
        <v>36</v>
      </c>
      <c r="R5520">
        <v>15</v>
      </c>
      <c r="S5520">
        <v>11</v>
      </c>
      <c r="T5520">
        <v>27</v>
      </c>
      <c r="U5520" t="s">
        <v>36</v>
      </c>
      <c r="V5520" t="s">
        <v>36</v>
      </c>
      <c r="W5520">
        <v>24</v>
      </c>
      <c r="X5520">
        <v>24</v>
      </c>
      <c r="Y5520">
        <v>202</v>
      </c>
      <c r="Z5520">
        <v>0</v>
      </c>
      <c r="AA5520">
        <v>0</v>
      </c>
      <c r="AB5520" t="s">
        <v>37</v>
      </c>
      <c r="AC5520" t="s">
        <v>43</v>
      </c>
    </row>
    <row r="5521" spans="1:29" x14ac:dyDescent="0.3">
      <c r="A5521">
        <v>412506</v>
      </c>
      <c r="B5521">
        <v>1</v>
      </c>
      <c r="C5521" t="s">
        <v>8002</v>
      </c>
      <c r="D5521" t="s">
        <v>8003</v>
      </c>
      <c r="E5521" t="s">
        <v>7880</v>
      </c>
      <c r="F5521" t="s">
        <v>32</v>
      </c>
      <c r="G5521" t="s">
        <v>33</v>
      </c>
      <c r="H5521" t="s">
        <v>34</v>
      </c>
      <c r="I5521">
        <v>18</v>
      </c>
      <c r="J5521" t="s">
        <v>36</v>
      </c>
      <c r="K5521">
        <v>56</v>
      </c>
      <c r="L5521">
        <v>90</v>
      </c>
      <c r="M5521">
        <v>784</v>
      </c>
      <c r="N5521">
        <v>94</v>
      </c>
      <c r="O5521">
        <v>800</v>
      </c>
      <c r="P5521" t="s">
        <v>36</v>
      </c>
      <c r="Q5521" t="s">
        <v>36</v>
      </c>
      <c r="R5521">
        <v>68</v>
      </c>
      <c r="S5521">
        <v>90</v>
      </c>
      <c r="T5521">
        <v>270</v>
      </c>
      <c r="U5521" t="s">
        <v>43</v>
      </c>
      <c r="V5521" t="s">
        <v>36</v>
      </c>
      <c r="W5521">
        <v>82</v>
      </c>
      <c r="X5521">
        <v>82</v>
      </c>
      <c r="Y5521">
        <v>684</v>
      </c>
      <c r="Z5521">
        <v>0</v>
      </c>
      <c r="AA5521">
        <v>0</v>
      </c>
      <c r="AB5521" t="s">
        <v>36</v>
      </c>
      <c r="AC5521" t="s">
        <v>36</v>
      </c>
    </row>
    <row r="5522" spans="1:29" x14ac:dyDescent="0.3">
      <c r="A5522">
        <v>412507</v>
      </c>
      <c r="B5522">
        <v>1</v>
      </c>
      <c r="C5522" t="s">
        <v>8004</v>
      </c>
      <c r="D5522" t="s">
        <v>8005</v>
      </c>
      <c r="E5522" t="s">
        <v>7880</v>
      </c>
      <c r="F5522" t="s">
        <v>32</v>
      </c>
      <c r="G5522" t="s">
        <v>33</v>
      </c>
      <c r="H5522" t="s">
        <v>465</v>
      </c>
      <c r="I5522">
        <v>19</v>
      </c>
      <c r="J5522" t="s">
        <v>36</v>
      </c>
      <c r="K5522">
        <v>39</v>
      </c>
      <c r="L5522">
        <v>55</v>
      </c>
      <c r="M5522">
        <v>473</v>
      </c>
      <c r="N5522">
        <v>60</v>
      </c>
      <c r="O5522">
        <v>502</v>
      </c>
      <c r="P5522" t="s">
        <v>36</v>
      </c>
      <c r="Q5522" t="s">
        <v>36</v>
      </c>
      <c r="R5522">
        <v>52</v>
      </c>
      <c r="S5522">
        <v>58</v>
      </c>
      <c r="T5522">
        <v>212</v>
      </c>
      <c r="U5522" t="s">
        <v>36</v>
      </c>
      <c r="V5522" t="s">
        <v>36</v>
      </c>
      <c r="W5522">
        <v>60</v>
      </c>
      <c r="X5522">
        <v>60</v>
      </c>
      <c r="Y5522">
        <v>499</v>
      </c>
      <c r="Z5522">
        <v>0</v>
      </c>
      <c r="AA5522">
        <v>0</v>
      </c>
      <c r="AB5522" t="s">
        <v>37</v>
      </c>
      <c r="AC5522" t="s">
        <v>36</v>
      </c>
    </row>
    <row r="5523" spans="1:29" x14ac:dyDescent="0.3">
      <c r="A5523">
        <v>412508</v>
      </c>
      <c r="B5523">
        <v>1</v>
      </c>
      <c r="C5523" t="s">
        <v>8006</v>
      </c>
      <c r="D5523" t="s">
        <v>8007</v>
      </c>
      <c r="E5523" t="s">
        <v>7880</v>
      </c>
      <c r="F5523" t="s">
        <v>32</v>
      </c>
      <c r="G5523" t="s">
        <v>33</v>
      </c>
      <c r="H5523" t="s">
        <v>465</v>
      </c>
      <c r="I5523">
        <v>21</v>
      </c>
      <c r="J5523" t="s">
        <v>36</v>
      </c>
      <c r="K5523">
        <v>64</v>
      </c>
      <c r="L5523">
        <v>88</v>
      </c>
      <c r="M5523">
        <v>843</v>
      </c>
      <c r="N5523">
        <v>91</v>
      </c>
      <c r="O5523">
        <v>881</v>
      </c>
      <c r="P5523" t="s">
        <v>36</v>
      </c>
      <c r="Q5523" t="s">
        <v>36</v>
      </c>
      <c r="R5523">
        <v>76</v>
      </c>
      <c r="S5523">
        <v>77</v>
      </c>
      <c r="T5523">
        <v>307</v>
      </c>
      <c r="U5523" t="s">
        <v>36</v>
      </c>
      <c r="V5523" t="s">
        <v>36</v>
      </c>
      <c r="W5523">
        <v>92</v>
      </c>
      <c r="X5523">
        <v>92</v>
      </c>
      <c r="Y5523">
        <v>876</v>
      </c>
      <c r="Z5523">
        <v>0</v>
      </c>
      <c r="AA5523">
        <v>0</v>
      </c>
      <c r="AB5523" t="s">
        <v>37</v>
      </c>
      <c r="AC5523" t="s">
        <v>36</v>
      </c>
    </row>
    <row r="5524" spans="1:29" x14ac:dyDescent="0.3">
      <c r="A5524">
        <v>412509</v>
      </c>
      <c r="B5524">
        <v>1</v>
      </c>
      <c r="C5524" t="s">
        <v>8008</v>
      </c>
      <c r="D5524" t="s">
        <v>8009</v>
      </c>
      <c r="E5524" t="s">
        <v>7880</v>
      </c>
      <c r="F5524" t="s">
        <v>32</v>
      </c>
      <c r="G5524" t="s">
        <v>33</v>
      </c>
      <c r="H5524" t="s">
        <v>465</v>
      </c>
      <c r="I5524">
        <v>21</v>
      </c>
      <c r="J5524" t="s">
        <v>35</v>
      </c>
      <c r="K5524">
        <v>36</v>
      </c>
      <c r="L5524">
        <v>55</v>
      </c>
      <c r="M5524">
        <v>461</v>
      </c>
      <c r="N5524">
        <v>62</v>
      </c>
      <c r="O5524">
        <v>503</v>
      </c>
      <c r="P5524" t="s">
        <v>35</v>
      </c>
      <c r="Q5524" t="s">
        <v>36</v>
      </c>
      <c r="R5524">
        <v>44</v>
      </c>
      <c r="S5524">
        <v>65</v>
      </c>
      <c r="T5524">
        <v>199</v>
      </c>
      <c r="U5524" t="s">
        <v>36</v>
      </c>
      <c r="V5524" t="s">
        <v>36</v>
      </c>
      <c r="W5524">
        <v>61</v>
      </c>
      <c r="X5524">
        <v>61</v>
      </c>
      <c r="Y5524">
        <v>488</v>
      </c>
      <c r="Z5524">
        <v>0</v>
      </c>
      <c r="AA5524">
        <v>0</v>
      </c>
      <c r="AB5524" t="s">
        <v>37</v>
      </c>
      <c r="AC5524" t="s">
        <v>36</v>
      </c>
    </row>
    <row r="5525" spans="1:29" x14ac:dyDescent="0.3">
      <c r="A5525">
        <v>442532</v>
      </c>
      <c r="B5525">
        <v>8</v>
      </c>
      <c r="C5525" t="s">
        <v>8010</v>
      </c>
      <c r="D5525" t="s">
        <v>8011</v>
      </c>
      <c r="E5525" t="s">
        <v>6807</v>
      </c>
      <c r="F5525" t="s">
        <v>48</v>
      </c>
      <c r="G5525" t="s">
        <v>33</v>
      </c>
      <c r="H5525" t="s">
        <v>49</v>
      </c>
      <c r="I5525">
        <v>17</v>
      </c>
      <c r="J5525" t="s">
        <v>36</v>
      </c>
      <c r="K5525">
        <v>43</v>
      </c>
      <c r="L5525">
        <v>63</v>
      </c>
      <c r="M5525">
        <v>610</v>
      </c>
      <c r="N5525">
        <v>65</v>
      </c>
      <c r="O5525">
        <v>620</v>
      </c>
      <c r="P5525" t="s">
        <v>36</v>
      </c>
      <c r="Q5525" t="s">
        <v>36</v>
      </c>
      <c r="R5525">
        <v>56</v>
      </c>
      <c r="S5525">
        <v>43</v>
      </c>
      <c r="T5525">
        <v>228</v>
      </c>
      <c r="U5525" t="s">
        <v>43</v>
      </c>
      <c r="V5525" t="s">
        <v>36</v>
      </c>
      <c r="W5525">
        <v>67</v>
      </c>
      <c r="X5525">
        <v>67</v>
      </c>
      <c r="Y5525">
        <v>648</v>
      </c>
      <c r="Z5525">
        <v>0</v>
      </c>
      <c r="AA5525">
        <v>0</v>
      </c>
      <c r="AB5525" t="s">
        <v>36</v>
      </c>
      <c r="AC5525" t="s">
        <v>36</v>
      </c>
    </row>
    <row r="5526" spans="1:29" x14ac:dyDescent="0.3">
      <c r="A5526">
        <v>442533</v>
      </c>
      <c r="B5526">
        <v>8</v>
      </c>
      <c r="C5526" t="s">
        <v>8012</v>
      </c>
      <c r="D5526" t="s">
        <v>8013</v>
      </c>
      <c r="E5526" t="s">
        <v>6807</v>
      </c>
      <c r="F5526" t="s">
        <v>32</v>
      </c>
      <c r="G5526" t="s">
        <v>33</v>
      </c>
      <c r="H5526" t="s">
        <v>34</v>
      </c>
      <c r="I5526">
        <v>20</v>
      </c>
      <c r="J5526" t="s">
        <v>35</v>
      </c>
      <c r="K5526">
        <v>63</v>
      </c>
      <c r="L5526">
        <v>96</v>
      </c>
      <c r="M5526">
        <v>730</v>
      </c>
      <c r="N5526">
        <v>102</v>
      </c>
      <c r="O5526">
        <v>746</v>
      </c>
      <c r="P5526" t="s">
        <v>36</v>
      </c>
      <c r="Q5526" t="s">
        <v>36</v>
      </c>
      <c r="R5526">
        <v>70</v>
      </c>
      <c r="S5526">
        <v>73</v>
      </c>
      <c r="T5526">
        <v>349</v>
      </c>
      <c r="U5526" t="s">
        <v>36</v>
      </c>
      <c r="V5526" t="s">
        <v>36</v>
      </c>
      <c r="W5526">
        <v>92</v>
      </c>
      <c r="X5526">
        <v>92</v>
      </c>
      <c r="Y5526">
        <v>698</v>
      </c>
      <c r="Z5526">
        <v>0</v>
      </c>
      <c r="AA5526">
        <v>0</v>
      </c>
      <c r="AB5526" t="s">
        <v>36</v>
      </c>
      <c r="AC5526" t="s">
        <v>36</v>
      </c>
    </row>
    <row r="5527" spans="1:29" x14ac:dyDescent="0.3">
      <c r="A5527">
        <v>442536</v>
      </c>
      <c r="B5527">
        <v>8</v>
      </c>
      <c r="C5527" t="s">
        <v>8014</v>
      </c>
      <c r="D5527" t="s">
        <v>8015</v>
      </c>
      <c r="E5527" t="s">
        <v>6807</v>
      </c>
      <c r="F5527" t="s">
        <v>48</v>
      </c>
      <c r="G5527" t="s">
        <v>33</v>
      </c>
      <c r="H5527" t="s">
        <v>49</v>
      </c>
      <c r="I5527">
        <v>20</v>
      </c>
      <c r="J5527" t="s">
        <v>36</v>
      </c>
      <c r="K5527">
        <v>58</v>
      </c>
      <c r="L5527">
        <v>84</v>
      </c>
      <c r="M5527">
        <v>728</v>
      </c>
      <c r="N5527">
        <v>91</v>
      </c>
      <c r="O5527">
        <v>785</v>
      </c>
      <c r="P5527" t="s">
        <v>36</v>
      </c>
      <c r="Q5527" t="s">
        <v>36</v>
      </c>
      <c r="R5527">
        <v>74</v>
      </c>
      <c r="S5527">
        <v>111</v>
      </c>
      <c r="T5527">
        <v>287</v>
      </c>
      <c r="U5527" t="s">
        <v>43</v>
      </c>
      <c r="V5527" t="s">
        <v>36</v>
      </c>
      <c r="W5527">
        <v>74</v>
      </c>
      <c r="X5527">
        <v>74</v>
      </c>
      <c r="Y5527">
        <v>589</v>
      </c>
      <c r="Z5527">
        <v>0</v>
      </c>
      <c r="AA5527">
        <v>0</v>
      </c>
      <c r="AB5527" t="s">
        <v>36</v>
      </c>
      <c r="AC5527" t="s">
        <v>36</v>
      </c>
    </row>
    <row r="5528" spans="1:29" x14ac:dyDescent="0.3">
      <c r="A5528">
        <v>442537</v>
      </c>
      <c r="B5528">
        <v>8</v>
      </c>
      <c r="C5528" t="s">
        <v>8016</v>
      </c>
      <c r="D5528" t="s">
        <v>8017</v>
      </c>
      <c r="E5528" t="s">
        <v>6807</v>
      </c>
      <c r="F5528" t="s">
        <v>32</v>
      </c>
      <c r="G5528" t="s">
        <v>33</v>
      </c>
      <c r="H5528" t="s">
        <v>40</v>
      </c>
      <c r="I5528">
        <v>15</v>
      </c>
      <c r="J5528" t="s">
        <v>36</v>
      </c>
      <c r="K5528">
        <v>65</v>
      </c>
      <c r="L5528">
        <v>78</v>
      </c>
      <c r="M5528">
        <v>656</v>
      </c>
      <c r="N5528">
        <v>82</v>
      </c>
      <c r="O5528">
        <v>698</v>
      </c>
      <c r="P5528" t="s">
        <v>36</v>
      </c>
      <c r="Q5528" t="s">
        <v>36</v>
      </c>
      <c r="R5528">
        <v>69</v>
      </c>
      <c r="S5528">
        <v>65</v>
      </c>
      <c r="T5528">
        <v>274</v>
      </c>
      <c r="U5528" t="s">
        <v>36</v>
      </c>
      <c r="V5528" t="s">
        <v>36</v>
      </c>
      <c r="W5528">
        <v>81</v>
      </c>
      <c r="X5528">
        <v>81</v>
      </c>
      <c r="Y5528">
        <v>698</v>
      </c>
      <c r="Z5528">
        <v>0</v>
      </c>
      <c r="AA5528">
        <v>0</v>
      </c>
      <c r="AB5528" t="s">
        <v>36</v>
      </c>
      <c r="AC5528" t="s">
        <v>36</v>
      </c>
    </row>
    <row r="5529" spans="1:29" x14ac:dyDescent="0.3">
      <c r="A5529">
        <v>442538</v>
      </c>
      <c r="B5529">
        <v>8</v>
      </c>
      <c r="C5529" t="s">
        <v>8018</v>
      </c>
      <c r="D5529" t="s">
        <v>6286</v>
      </c>
      <c r="E5529" t="s">
        <v>6807</v>
      </c>
      <c r="F5529" t="s">
        <v>48</v>
      </c>
      <c r="G5529" t="s">
        <v>33</v>
      </c>
      <c r="H5529" t="s">
        <v>49</v>
      </c>
      <c r="I5529">
        <v>16</v>
      </c>
      <c r="J5529" t="s">
        <v>36</v>
      </c>
      <c r="K5529">
        <v>32</v>
      </c>
      <c r="L5529">
        <v>42</v>
      </c>
      <c r="M5529">
        <v>378</v>
      </c>
      <c r="N5529">
        <v>43</v>
      </c>
      <c r="O5529">
        <v>391</v>
      </c>
      <c r="P5529" t="s">
        <v>36</v>
      </c>
      <c r="Q5529" t="s">
        <v>36</v>
      </c>
      <c r="R5529">
        <v>38</v>
      </c>
      <c r="S5529">
        <v>19</v>
      </c>
      <c r="T5529">
        <v>159</v>
      </c>
      <c r="U5529" t="s">
        <v>36</v>
      </c>
      <c r="V5529" t="s">
        <v>36</v>
      </c>
      <c r="W5529">
        <v>43</v>
      </c>
      <c r="X5529">
        <v>43</v>
      </c>
      <c r="Y5529">
        <v>395</v>
      </c>
      <c r="Z5529">
        <v>0</v>
      </c>
      <c r="AA5529">
        <v>0</v>
      </c>
      <c r="AB5529" t="s">
        <v>37</v>
      </c>
      <c r="AC5529" t="s">
        <v>36</v>
      </c>
    </row>
    <row r="5530" spans="1:29" x14ac:dyDescent="0.3">
      <c r="A5530">
        <v>392881</v>
      </c>
      <c r="B5530">
        <v>4</v>
      </c>
      <c r="C5530" t="s">
        <v>8019</v>
      </c>
      <c r="D5530" t="s">
        <v>5686</v>
      </c>
      <c r="E5530" t="s">
        <v>5859</v>
      </c>
      <c r="F5530" t="s">
        <v>32</v>
      </c>
      <c r="G5530" t="s">
        <v>33</v>
      </c>
      <c r="H5530" t="s">
        <v>34</v>
      </c>
      <c r="I5530">
        <v>17</v>
      </c>
      <c r="J5530" t="s">
        <v>37</v>
      </c>
      <c r="K5530">
        <v>8</v>
      </c>
      <c r="L5530">
        <v>13</v>
      </c>
      <c r="M5530">
        <v>54</v>
      </c>
      <c r="N5530">
        <v>16</v>
      </c>
      <c r="O5530">
        <v>62</v>
      </c>
      <c r="P5530" t="s">
        <v>37</v>
      </c>
      <c r="Q5530" t="s">
        <v>37</v>
      </c>
      <c r="R5530">
        <v>9</v>
      </c>
      <c r="S5530">
        <v>14</v>
      </c>
      <c r="T5530">
        <v>9</v>
      </c>
      <c r="U5530" t="s">
        <v>37</v>
      </c>
      <c r="V5530" t="s">
        <v>36</v>
      </c>
      <c r="W5530">
        <v>15</v>
      </c>
      <c r="X5530">
        <v>15</v>
      </c>
      <c r="Y5530">
        <v>62</v>
      </c>
      <c r="Z5530">
        <v>0</v>
      </c>
      <c r="AA5530">
        <v>0</v>
      </c>
      <c r="AB5530" t="s">
        <v>37</v>
      </c>
      <c r="AC5530" t="s">
        <v>36</v>
      </c>
    </row>
    <row r="5531" spans="1:29" x14ac:dyDescent="0.3">
      <c r="A5531">
        <v>422543</v>
      </c>
      <c r="B5531">
        <v>6</v>
      </c>
      <c r="C5531" t="s">
        <v>8020</v>
      </c>
      <c r="D5531" t="s">
        <v>3097</v>
      </c>
      <c r="E5531" t="s">
        <v>7696</v>
      </c>
      <c r="F5531" t="s">
        <v>32</v>
      </c>
      <c r="G5531" t="s">
        <v>33</v>
      </c>
      <c r="H5531" t="s">
        <v>40</v>
      </c>
      <c r="I5531">
        <v>21</v>
      </c>
      <c r="J5531" t="s">
        <v>36</v>
      </c>
      <c r="K5531">
        <v>70</v>
      </c>
      <c r="L5531">
        <v>92</v>
      </c>
      <c r="M5531">
        <v>790</v>
      </c>
      <c r="N5531">
        <v>99</v>
      </c>
      <c r="O5531">
        <v>820</v>
      </c>
      <c r="P5531" t="s">
        <v>36</v>
      </c>
      <c r="Q5531" t="s">
        <v>36</v>
      </c>
      <c r="R5531">
        <v>76</v>
      </c>
      <c r="S5531">
        <v>48</v>
      </c>
      <c r="T5531">
        <v>301</v>
      </c>
      <c r="U5531" t="s">
        <v>36</v>
      </c>
      <c r="V5531" t="s">
        <v>36</v>
      </c>
      <c r="W5531">
        <v>100</v>
      </c>
      <c r="X5531">
        <v>100</v>
      </c>
      <c r="Y5531">
        <v>839</v>
      </c>
      <c r="Z5531">
        <v>0</v>
      </c>
      <c r="AA5531">
        <v>0</v>
      </c>
      <c r="AB5531" t="s">
        <v>37</v>
      </c>
      <c r="AC5531" t="s">
        <v>36</v>
      </c>
    </row>
    <row r="5532" spans="1:29" x14ac:dyDescent="0.3">
      <c r="A5532">
        <v>422646</v>
      </c>
      <c r="B5532">
        <v>6</v>
      </c>
      <c r="C5532" t="s">
        <v>8021</v>
      </c>
      <c r="D5532" t="s">
        <v>7920</v>
      </c>
      <c r="E5532" t="s">
        <v>7696</v>
      </c>
      <c r="F5532" t="s">
        <v>32</v>
      </c>
      <c r="G5532" t="s">
        <v>33</v>
      </c>
      <c r="H5532" t="s">
        <v>326</v>
      </c>
      <c r="I5532">
        <v>13</v>
      </c>
      <c r="J5532" t="s">
        <v>36</v>
      </c>
      <c r="K5532">
        <v>89</v>
      </c>
      <c r="L5532">
        <v>112</v>
      </c>
      <c r="M5532">
        <v>1055</v>
      </c>
      <c r="N5532">
        <v>116</v>
      </c>
      <c r="O5532">
        <v>1093</v>
      </c>
      <c r="P5532" t="s">
        <v>36</v>
      </c>
      <c r="Q5532" t="s">
        <v>36</v>
      </c>
      <c r="R5532">
        <v>100</v>
      </c>
      <c r="S5532">
        <v>85</v>
      </c>
      <c r="T5532">
        <v>389</v>
      </c>
      <c r="U5532" t="s">
        <v>36</v>
      </c>
      <c r="V5532" t="s">
        <v>36</v>
      </c>
      <c r="W5532">
        <v>58</v>
      </c>
      <c r="X5532">
        <v>58</v>
      </c>
      <c r="Y5532">
        <v>575</v>
      </c>
      <c r="Z5532">
        <v>0</v>
      </c>
      <c r="AA5532">
        <v>0</v>
      </c>
      <c r="AB5532" t="s">
        <v>36</v>
      </c>
      <c r="AC5532" t="s">
        <v>36</v>
      </c>
    </row>
    <row r="5533" spans="1:29" x14ac:dyDescent="0.3">
      <c r="A5533">
        <v>422647</v>
      </c>
      <c r="B5533">
        <v>6</v>
      </c>
      <c r="C5533" t="s">
        <v>8022</v>
      </c>
      <c r="D5533" t="s">
        <v>2141</v>
      </c>
      <c r="E5533" t="s">
        <v>7696</v>
      </c>
      <c r="F5533" t="s">
        <v>32</v>
      </c>
      <c r="G5533" t="s">
        <v>33</v>
      </c>
      <c r="H5533" t="s">
        <v>34</v>
      </c>
      <c r="I5533">
        <v>12</v>
      </c>
      <c r="J5533" t="s">
        <v>36</v>
      </c>
      <c r="K5533">
        <v>39</v>
      </c>
      <c r="L5533">
        <v>52</v>
      </c>
      <c r="M5533">
        <v>496</v>
      </c>
      <c r="N5533">
        <v>53</v>
      </c>
      <c r="O5533">
        <v>509</v>
      </c>
      <c r="P5533" t="s">
        <v>36</v>
      </c>
      <c r="Q5533" t="s">
        <v>36</v>
      </c>
      <c r="R5533">
        <v>47</v>
      </c>
      <c r="S5533">
        <v>33</v>
      </c>
      <c r="T5533">
        <v>196</v>
      </c>
      <c r="U5533" t="s">
        <v>36</v>
      </c>
      <c r="V5533" t="s">
        <v>36</v>
      </c>
      <c r="W5533">
        <v>40</v>
      </c>
      <c r="X5533">
        <v>40</v>
      </c>
      <c r="Y5533">
        <v>381</v>
      </c>
      <c r="Z5533">
        <v>0</v>
      </c>
      <c r="AA5533">
        <v>0</v>
      </c>
      <c r="AB5533" t="s">
        <v>36</v>
      </c>
      <c r="AC5533" t="s">
        <v>36</v>
      </c>
    </row>
    <row r="5534" spans="1:29" x14ac:dyDescent="0.3">
      <c r="A5534">
        <v>422648</v>
      </c>
      <c r="B5534">
        <v>6</v>
      </c>
      <c r="C5534" t="s">
        <v>8023</v>
      </c>
      <c r="D5534" t="s">
        <v>7825</v>
      </c>
      <c r="E5534" t="s">
        <v>7696</v>
      </c>
      <c r="F5534" t="s">
        <v>32</v>
      </c>
      <c r="G5534" t="s">
        <v>33</v>
      </c>
      <c r="H5534" t="s">
        <v>34</v>
      </c>
      <c r="I5534">
        <v>4</v>
      </c>
      <c r="J5534" t="s">
        <v>37</v>
      </c>
      <c r="K5534">
        <v>18</v>
      </c>
      <c r="L5534">
        <v>23</v>
      </c>
      <c r="M5534">
        <v>179</v>
      </c>
      <c r="N5534">
        <v>22</v>
      </c>
      <c r="O5534">
        <v>169</v>
      </c>
      <c r="P5534" t="s">
        <v>35</v>
      </c>
      <c r="Q5534" t="s">
        <v>36</v>
      </c>
      <c r="R5534">
        <v>21</v>
      </c>
      <c r="S5534">
        <v>26</v>
      </c>
      <c r="T5534">
        <v>67</v>
      </c>
      <c r="U5534" t="s">
        <v>37</v>
      </c>
      <c r="V5534" t="s">
        <v>37</v>
      </c>
      <c r="W5534">
        <v>0</v>
      </c>
      <c r="X5534">
        <v>0</v>
      </c>
      <c r="Y5534">
        <v>0</v>
      </c>
      <c r="Z5534">
        <v>0</v>
      </c>
      <c r="AA5534">
        <v>0</v>
      </c>
      <c r="AB5534" t="s">
        <v>37</v>
      </c>
      <c r="AC5534" t="s">
        <v>36</v>
      </c>
    </row>
    <row r="5535" spans="1:29" x14ac:dyDescent="0.3">
      <c r="A5535">
        <v>422649</v>
      </c>
      <c r="B5535">
        <v>6</v>
      </c>
      <c r="C5535" t="s">
        <v>8024</v>
      </c>
      <c r="D5535" t="s">
        <v>7981</v>
      </c>
      <c r="E5535" t="s">
        <v>7696</v>
      </c>
      <c r="F5535" t="s">
        <v>32</v>
      </c>
      <c r="G5535" t="s">
        <v>33</v>
      </c>
      <c r="H5535" t="s">
        <v>34</v>
      </c>
      <c r="I5535">
        <v>17</v>
      </c>
      <c r="J5535" t="s">
        <v>36</v>
      </c>
      <c r="K5535">
        <v>68</v>
      </c>
      <c r="L5535">
        <v>94</v>
      </c>
      <c r="M5535">
        <v>842</v>
      </c>
      <c r="N5535">
        <v>96</v>
      </c>
      <c r="O5535">
        <v>815</v>
      </c>
      <c r="P5535" t="s">
        <v>36</v>
      </c>
      <c r="Q5535" t="s">
        <v>43</v>
      </c>
      <c r="R5535">
        <v>79</v>
      </c>
      <c r="S5535">
        <v>84</v>
      </c>
      <c r="T5535">
        <v>244</v>
      </c>
      <c r="U5535" t="s">
        <v>36</v>
      </c>
      <c r="V5535" t="s">
        <v>36</v>
      </c>
      <c r="W5535">
        <v>78</v>
      </c>
      <c r="X5535">
        <v>78</v>
      </c>
      <c r="Y5535">
        <v>671</v>
      </c>
      <c r="Z5535">
        <v>0</v>
      </c>
      <c r="AA5535">
        <v>0</v>
      </c>
      <c r="AB5535" t="s">
        <v>36</v>
      </c>
      <c r="AC5535" t="s">
        <v>36</v>
      </c>
    </row>
    <row r="5536" spans="1:29" x14ac:dyDescent="0.3">
      <c r="A5536">
        <v>432305</v>
      </c>
      <c r="B5536">
        <v>11</v>
      </c>
      <c r="C5536" t="s">
        <v>8025</v>
      </c>
      <c r="D5536" t="s">
        <v>8026</v>
      </c>
      <c r="E5536" t="s">
        <v>7687</v>
      </c>
      <c r="F5536" t="s">
        <v>48</v>
      </c>
      <c r="G5536" t="s">
        <v>65</v>
      </c>
      <c r="H5536" t="s">
        <v>66</v>
      </c>
      <c r="I5536">
        <v>6</v>
      </c>
      <c r="J5536" t="s">
        <v>36</v>
      </c>
      <c r="K5536">
        <v>23</v>
      </c>
      <c r="L5536">
        <v>39</v>
      </c>
      <c r="M5536">
        <v>317</v>
      </c>
      <c r="N5536">
        <v>40</v>
      </c>
      <c r="O5536">
        <v>336</v>
      </c>
      <c r="P5536" t="s">
        <v>36</v>
      </c>
      <c r="Q5536" t="s">
        <v>43</v>
      </c>
      <c r="R5536">
        <v>31</v>
      </c>
      <c r="S5536">
        <v>26</v>
      </c>
      <c r="T5536">
        <v>137</v>
      </c>
      <c r="U5536" t="s">
        <v>36</v>
      </c>
      <c r="V5536" t="s">
        <v>36</v>
      </c>
      <c r="W5536">
        <v>39</v>
      </c>
      <c r="X5536">
        <v>39</v>
      </c>
      <c r="Y5536">
        <v>327</v>
      </c>
      <c r="Z5536">
        <v>0</v>
      </c>
      <c r="AA5536">
        <v>0</v>
      </c>
      <c r="AB5536" t="s">
        <v>37</v>
      </c>
      <c r="AC5536" t="s">
        <v>36</v>
      </c>
    </row>
    <row r="5537" spans="1:29" x14ac:dyDescent="0.3">
      <c r="A5537">
        <v>432306</v>
      </c>
      <c r="B5537">
        <v>11</v>
      </c>
      <c r="C5537" t="s">
        <v>8027</v>
      </c>
      <c r="D5537" t="s">
        <v>8028</v>
      </c>
      <c r="E5537" t="s">
        <v>7687</v>
      </c>
      <c r="F5537" t="s">
        <v>48</v>
      </c>
      <c r="G5537" t="s">
        <v>65</v>
      </c>
      <c r="H5537" t="s">
        <v>66</v>
      </c>
      <c r="I5537">
        <v>8</v>
      </c>
      <c r="J5537" t="s">
        <v>36</v>
      </c>
      <c r="K5537">
        <v>35</v>
      </c>
      <c r="L5537">
        <v>43</v>
      </c>
      <c r="M5537">
        <v>365</v>
      </c>
      <c r="N5537">
        <v>43</v>
      </c>
      <c r="O5537">
        <v>383</v>
      </c>
      <c r="P5537" t="s">
        <v>36</v>
      </c>
      <c r="Q5537" t="s">
        <v>36</v>
      </c>
      <c r="R5537">
        <v>38</v>
      </c>
      <c r="S5537">
        <v>27</v>
      </c>
      <c r="T5537">
        <v>150</v>
      </c>
      <c r="U5537" t="s">
        <v>36</v>
      </c>
      <c r="V5537" t="s">
        <v>36</v>
      </c>
      <c r="W5537">
        <v>44</v>
      </c>
      <c r="X5537">
        <v>44</v>
      </c>
      <c r="Y5537">
        <v>393</v>
      </c>
      <c r="Z5537">
        <v>0</v>
      </c>
      <c r="AA5537">
        <v>0</v>
      </c>
      <c r="AB5537" t="s">
        <v>37</v>
      </c>
      <c r="AC5537" t="s">
        <v>36</v>
      </c>
    </row>
    <row r="5538" spans="1:29" x14ac:dyDescent="0.3">
      <c r="A5538">
        <v>432308</v>
      </c>
      <c r="B5538">
        <v>11</v>
      </c>
      <c r="C5538" t="s">
        <v>8029</v>
      </c>
      <c r="D5538" t="s">
        <v>8030</v>
      </c>
      <c r="E5538" t="s">
        <v>7687</v>
      </c>
      <c r="F5538" t="s">
        <v>48</v>
      </c>
      <c r="G5538" t="s">
        <v>65</v>
      </c>
      <c r="H5538" t="s">
        <v>66</v>
      </c>
      <c r="I5538">
        <v>4</v>
      </c>
      <c r="J5538" t="s">
        <v>37</v>
      </c>
      <c r="K5538">
        <v>14</v>
      </c>
      <c r="L5538">
        <v>17</v>
      </c>
      <c r="M5538">
        <v>126</v>
      </c>
      <c r="N5538">
        <v>17</v>
      </c>
      <c r="O5538">
        <v>128</v>
      </c>
      <c r="P5538" t="s">
        <v>36</v>
      </c>
      <c r="Q5538" t="s">
        <v>36</v>
      </c>
      <c r="R5538">
        <v>14</v>
      </c>
      <c r="S5538">
        <v>15</v>
      </c>
      <c r="T5538">
        <v>51</v>
      </c>
      <c r="U5538" t="s">
        <v>37</v>
      </c>
      <c r="V5538" t="s">
        <v>36</v>
      </c>
      <c r="W5538">
        <v>17</v>
      </c>
      <c r="X5538">
        <v>17</v>
      </c>
      <c r="Y5538">
        <v>130</v>
      </c>
      <c r="Z5538">
        <v>0</v>
      </c>
      <c r="AA5538">
        <v>0</v>
      </c>
      <c r="AB5538" t="s">
        <v>37</v>
      </c>
      <c r="AC5538" t="s">
        <v>36</v>
      </c>
    </row>
    <row r="5539" spans="1:29" x14ac:dyDescent="0.3">
      <c r="A5539">
        <v>432310</v>
      </c>
      <c r="B5539">
        <v>11</v>
      </c>
      <c r="C5539" t="s">
        <v>8031</v>
      </c>
      <c r="D5539" t="s">
        <v>7973</v>
      </c>
      <c r="E5539" t="s">
        <v>7687</v>
      </c>
      <c r="F5539" t="s">
        <v>48</v>
      </c>
      <c r="G5539" t="s">
        <v>65</v>
      </c>
      <c r="H5539" t="s">
        <v>66</v>
      </c>
      <c r="I5539">
        <v>3</v>
      </c>
      <c r="J5539" t="s">
        <v>37</v>
      </c>
      <c r="K5539">
        <v>22</v>
      </c>
      <c r="L5539">
        <v>41</v>
      </c>
      <c r="M5539">
        <v>272</v>
      </c>
      <c r="N5539">
        <v>42</v>
      </c>
      <c r="O5539">
        <v>283</v>
      </c>
      <c r="P5539" t="s">
        <v>36</v>
      </c>
      <c r="Q5539" t="s">
        <v>36</v>
      </c>
      <c r="R5539">
        <v>29</v>
      </c>
      <c r="S5539">
        <v>36</v>
      </c>
      <c r="T5539">
        <v>259</v>
      </c>
      <c r="U5539" t="s">
        <v>35</v>
      </c>
      <c r="V5539" t="s">
        <v>35</v>
      </c>
      <c r="W5539">
        <v>43</v>
      </c>
      <c r="X5539">
        <v>43</v>
      </c>
      <c r="Y5539">
        <v>278</v>
      </c>
      <c r="Z5539">
        <v>0</v>
      </c>
      <c r="AA5539">
        <v>0</v>
      </c>
      <c r="AB5539" t="s">
        <v>36</v>
      </c>
      <c r="AC5539" t="s">
        <v>36</v>
      </c>
    </row>
    <row r="5540" spans="1:29" x14ac:dyDescent="0.3">
      <c r="A5540">
        <v>392839</v>
      </c>
      <c r="B5540">
        <v>4</v>
      </c>
      <c r="C5540" t="s">
        <v>8032</v>
      </c>
      <c r="D5540" t="s">
        <v>6306</v>
      </c>
      <c r="E5540" t="s">
        <v>5859</v>
      </c>
      <c r="F5540" t="s">
        <v>32</v>
      </c>
      <c r="G5540" t="s">
        <v>33</v>
      </c>
      <c r="H5540" t="s">
        <v>34</v>
      </c>
      <c r="I5540">
        <v>19</v>
      </c>
      <c r="J5540" t="s">
        <v>36</v>
      </c>
      <c r="K5540">
        <v>68</v>
      </c>
      <c r="L5540">
        <v>102</v>
      </c>
      <c r="M5540">
        <v>840</v>
      </c>
      <c r="N5540">
        <v>104</v>
      </c>
      <c r="O5540">
        <v>851</v>
      </c>
      <c r="P5540" t="s">
        <v>36</v>
      </c>
      <c r="Q5540" t="s">
        <v>36</v>
      </c>
      <c r="R5540">
        <v>78</v>
      </c>
      <c r="S5540">
        <v>83</v>
      </c>
      <c r="T5540">
        <v>360</v>
      </c>
      <c r="U5540" t="s">
        <v>36</v>
      </c>
      <c r="V5540" t="s">
        <v>36</v>
      </c>
      <c r="W5540">
        <v>84</v>
      </c>
      <c r="X5540">
        <v>84</v>
      </c>
      <c r="Y5540">
        <v>585</v>
      </c>
      <c r="Z5540">
        <v>0</v>
      </c>
      <c r="AA5540">
        <v>0</v>
      </c>
      <c r="AB5540" t="s">
        <v>36</v>
      </c>
      <c r="AC5540" t="s">
        <v>36</v>
      </c>
    </row>
    <row r="5541" spans="1:29" x14ac:dyDescent="0.3">
      <c r="A5541">
        <v>392840</v>
      </c>
      <c r="B5541">
        <v>4</v>
      </c>
      <c r="C5541" t="s">
        <v>8033</v>
      </c>
      <c r="D5541" t="s">
        <v>5948</v>
      </c>
      <c r="E5541" t="s">
        <v>5859</v>
      </c>
      <c r="F5541" t="s">
        <v>32</v>
      </c>
      <c r="G5541" t="s">
        <v>33</v>
      </c>
      <c r="H5541" t="s">
        <v>34</v>
      </c>
      <c r="I5541">
        <v>4</v>
      </c>
      <c r="J5541" t="s">
        <v>37</v>
      </c>
      <c r="K5541">
        <v>7</v>
      </c>
      <c r="L5541">
        <v>20</v>
      </c>
      <c r="M5541">
        <v>126</v>
      </c>
      <c r="N5541">
        <v>24</v>
      </c>
      <c r="O5541">
        <v>139</v>
      </c>
      <c r="P5541" t="s">
        <v>36</v>
      </c>
      <c r="Q5541" t="s">
        <v>36</v>
      </c>
      <c r="R5541">
        <v>14</v>
      </c>
      <c r="S5541">
        <v>11</v>
      </c>
      <c r="T5541">
        <v>50</v>
      </c>
      <c r="U5541" t="s">
        <v>37</v>
      </c>
      <c r="V5541" t="s">
        <v>37</v>
      </c>
      <c r="W5541">
        <v>6</v>
      </c>
      <c r="X5541">
        <v>6</v>
      </c>
      <c r="Y5541">
        <v>40</v>
      </c>
      <c r="Z5541">
        <v>0</v>
      </c>
      <c r="AA5541">
        <v>0</v>
      </c>
      <c r="AB5541" t="s">
        <v>37</v>
      </c>
      <c r="AC5541" t="s">
        <v>36</v>
      </c>
    </row>
    <row r="5542" spans="1:29" x14ac:dyDescent="0.3">
      <c r="A5542">
        <v>412510</v>
      </c>
      <c r="B5542">
        <v>1</v>
      </c>
      <c r="C5542" t="s">
        <v>8034</v>
      </c>
      <c r="D5542" t="s">
        <v>7887</v>
      </c>
      <c r="E5542" t="s">
        <v>7880</v>
      </c>
      <c r="F5542" t="s">
        <v>32</v>
      </c>
      <c r="G5542" t="s">
        <v>33</v>
      </c>
      <c r="H5542" t="s">
        <v>465</v>
      </c>
      <c r="I5542">
        <v>21</v>
      </c>
      <c r="J5542" t="s">
        <v>35</v>
      </c>
      <c r="K5542">
        <v>36</v>
      </c>
      <c r="L5542">
        <v>67</v>
      </c>
      <c r="M5542">
        <v>623</v>
      </c>
      <c r="N5542">
        <v>71</v>
      </c>
      <c r="O5542">
        <v>649</v>
      </c>
      <c r="P5542" t="s">
        <v>36</v>
      </c>
      <c r="Q5542" t="s">
        <v>36</v>
      </c>
      <c r="R5542">
        <v>44</v>
      </c>
      <c r="S5542">
        <v>81</v>
      </c>
      <c r="T5542">
        <v>201</v>
      </c>
      <c r="U5542" t="s">
        <v>36</v>
      </c>
      <c r="V5542" t="s">
        <v>36</v>
      </c>
      <c r="W5542">
        <v>71</v>
      </c>
      <c r="X5542">
        <v>71</v>
      </c>
      <c r="Y5542">
        <v>650</v>
      </c>
      <c r="Z5542">
        <v>0</v>
      </c>
      <c r="AA5542">
        <v>0</v>
      </c>
      <c r="AB5542" t="s">
        <v>37</v>
      </c>
      <c r="AC5542" t="s">
        <v>36</v>
      </c>
    </row>
    <row r="5543" spans="1:29" x14ac:dyDescent="0.3">
      <c r="A5543">
        <v>412511</v>
      </c>
      <c r="B5543">
        <v>1</v>
      </c>
      <c r="C5543" t="s">
        <v>8035</v>
      </c>
      <c r="D5543" t="s">
        <v>8009</v>
      </c>
      <c r="E5543" t="s">
        <v>7880</v>
      </c>
      <c r="F5543" t="s">
        <v>32</v>
      </c>
      <c r="G5543" t="s">
        <v>33</v>
      </c>
      <c r="H5543" t="s">
        <v>40</v>
      </c>
      <c r="I5543">
        <v>15</v>
      </c>
      <c r="J5543" t="s">
        <v>36</v>
      </c>
      <c r="K5543">
        <v>45</v>
      </c>
      <c r="L5543">
        <v>72</v>
      </c>
      <c r="M5543">
        <v>624</v>
      </c>
      <c r="N5543">
        <v>75</v>
      </c>
      <c r="O5543">
        <v>683</v>
      </c>
      <c r="P5543" t="s">
        <v>36</v>
      </c>
      <c r="Q5543" t="s">
        <v>36</v>
      </c>
      <c r="R5543">
        <v>54</v>
      </c>
      <c r="S5543">
        <v>58</v>
      </c>
      <c r="T5543">
        <v>237</v>
      </c>
      <c r="U5543" t="s">
        <v>36</v>
      </c>
      <c r="V5543" t="s">
        <v>36</v>
      </c>
      <c r="W5543">
        <v>75</v>
      </c>
      <c r="X5543">
        <v>75</v>
      </c>
      <c r="Y5543">
        <v>685</v>
      </c>
      <c r="Z5543">
        <v>0</v>
      </c>
      <c r="AA5543">
        <v>0</v>
      </c>
      <c r="AB5543" t="s">
        <v>37</v>
      </c>
      <c r="AC5543" t="s">
        <v>36</v>
      </c>
    </row>
    <row r="5544" spans="1:29" x14ac:dyDescent="0.3">
      <c r="A5544">
        <v>422603</v>
      </c>
      <c r="B5544">
        <v>6</v>
      </c>
      <c r="C5544" t="s">
        <v>8036</v>
      </c>
      <c r="D5544" t="s">
        <v>4561</v>
      </c>
      <c r="E5544" t="s">
        <v>7696</v>
      </c>
      <c r="F5544" t="s">
        <v>32</v>
      </c>
      <c r="G5544" t="s">
        <v>33</v>
      </c>
      <c r="H5544" t="s">
        <v>40</v>
      </c>
      <c r="I5544">
        <v>21</v>
      </c>
      <c r="J5544" t="s">
        <v>35</v>
      </c>
      <c r="K5544">
        <v>61</v>
      </c>
      <c r="L5544">
        <v>73</v>
      </c>
      <c r="M5544">
        <v>704</v>
      </c>
      <c r="N5544">
        <v>78</v>
      </c>
      <c r="O5544">
        <v>723</v>
      </c>
      <c r="P5544" t="s">
        <v>36</v>
      </c>
      <c r="Q5544" t="s">
        <v>36</v>
      </c>
      <c r="R5544">
        <v>68</v>
      </c>
      <c r="S5544">
        <v>77</v>
      </c>
      <c r="T5544">
        <v>271</v>
      </c>
      <c r="U5544" t="s">
        <v>36</v>
      </c>
      <c r="V5544" t="s">
        <v>36</v>
      </c>
      <c r="W5544">
        <v>79</v>
      </c>
      <c r="X5544">
        <v>79</v>
      </c>
      <c r="Y5544">
        <v>740</v>
      </c>
      <c r="Z5544">
        <v>0</v>
      </c>
      <c r="AA5544">
        <v>0</v>
      </c>
      <c r="AB5544" t="s">
        <v>36</v>
      </c>
      <c r="AC5544" t="s">
        <v>36</v>
      </c>
    </row>
    <row r="5545" spans="1:29" x14ac:dyDescent="0.3">
      <c r="A5545">
        <v>422604</v>
      </c>
      <c r="B5545">
        <v>6</v>
      </c>
      <c r="C5545" t="s">
        <v>8037</v>
      </c>
      <c r="D5545" t="s">
        <v>7920</v>
      </c>
      <c r="E5545" t="s">
        <v>7696</v>
      </c>
      <c r="F5545" t="s">
        <v>32</v>
      </c>
      <c r="G5545" t="s">
        <v>33</v>
      </c>
      <c r="H5545" t="s">
        <v>326</v>
      </c>
      <c r="I5545">
        <v>18</v>
      </c>
      <c r="J5545" t="s">
        <v>35</v>
      </c>
      <c r="K5545">
        <v>66</v>
      </c>
      <c r="L5545">
        <v>91</v>
      </c>
      <c r="M5545">
        <v>836</v>
      </c>
      <c r="N5545">
        <v>107</v>
      </c>
      <c r="O5545">
        <v>902</v>
      </c>
      <c r="P5545" t="s">
        <v>36</v>
      </c>
      <c r="Q5545" t="s">
        <v>35</v>
      </c>
      <c r="R5545">
        <v>77</v>
      </c>
      <c r="S5545">
        <v>113</v>
      </c>
      <c r="T5545">
        <v>297</v>
      </c>
      <c r="U5545" t="s">
        <v>36</v>
      </c>
      <c r="V5545" t="s">
        <v>36</v>
      </c>
      <c r="W5545">
        <v>108</v>
      </c>
      <c r="X5545">
        <v>108</v>
      </c>
      <c r="Y5545">
        <v>894</v>
      </c>
      <c r="Z5545">
        <v>0</v>
      </c>
      <c r="AA5545">
        <v>0</v>
      </c>
      <c r="AB5545" t="s">
        <v>36</v>
      </c>
      <c r="AC5545" t="s">
        <v>36</v>
      </c>
    </row>
    <row r="5546" spans="1:29" x14ac:dyDescent="0.3">
      <c r="A5546">
        <v>422605</v>
      </c>
      <c r="B5546">
        <v>6</v>
      </c>
      <c r="C5546" t="s">
        <v>8038</v>
      </c>
      <c r="D5546" t="s">
        <v>8039</v>
      </c>
      <c r="E5546" t="s">
        <v>7696</v>
      </c>
      <c r="F5546" t="s">
        <v>32</v>
      </c>
      <c r="G5546" t="s">
        <v>33</v>
      </c>
      <c r="H5546" t="s">
        <v>40</v>
      </c>
      <c r="I5546">
        <v>21</v>
      </c>
      <c r="J5546" t="s">
        <v>36</v>
      </c>
      <c r="K5546">
        <v>51</v>
      </c>
      <c r="L5546">
        <v>73</v>
      </c>
      <c r="M5546">
        <v>624</v>
      </c>
      <c r="N5546">
        <v>80</v>
      </c>
      <c r="O5546">
        <v>667</v>
      </c>
      <c r="P5546" t="s">
        <v>36</v>
      </c>
      <c r="Q5546" t="s">
        <v>36</v>
      </c>
      <c r="R5546">
        <v>56</v>
      </c>
      <c r="S5546">
        <v>37</v>
      </c>
      <c r="T5546">
        <v>197</v>
      </c>
      <c r="U5546" t="s">
        <v>36</v>
      </c>
      <c r="V5546" t="s">
        <v>36</v>
      </c>
      <c r="W5546">
        <v>81</v>
      </c>
      <c r="X5546">
        <v>81</v>
      </c>
      <c r="Y5546">
        <v>668</v>
      </c>
      <c r="Z5546">
        <v>0</v>
      </c>
      <c r="AA5546">
        <v>0</v>
      </c>
      <c r="AB5546" t="s">
        <v>37</v>
      </c>
      <c r="AC5546" t="s">
        <v>36</v>
      </c>
    </row>
    <row r="5547" spans="1:29" x14ac:dyDescent="0.3">
      <c r="A5547">
        <v>422606</v>
      </c>
      <c r="B5547">
        <v>6</v>
      </c>
      <c r="C5547" t="s">
        <v>8040</v>
      </c>
      <c r="D5547" t="s">
        <v>8041</v>
      </c>
      <c r="E5547" t="s">
        <v>7696</v>
      </c>
      <c r="F5547" t="s">
        <v>32</v>
      </c>
      <c r="G5547" t="s">
        <v>33</v>
      </c>
      <c r="H5547" t="s">
        <v>40</v>
      </c>
      <c r="I5547">
        <v>16</v>
      </c>
      <c r="J5547" t="s">
        <v>36</v>
      </c>
      <c r="K5547">
        <v>48</v>
      </c>
      <c r="L5547">
        <v>66</v>
      </c>
      <c r="M5547">
        <v>652</v>
      </c>
      <c r="N5547">
        <v>66</v>
      </c>
      <c r="O5547">
        <v>644</v>
      </c>
      <c r="P5547" t="s">
        <v>36</v>
      </c>
      <c r="Q5547" t="s">
        <v>36</v>
      </c>
      <c r="R5547">
        <v>56</v>
      </c>
      <c r="S5547">
        <v>57</v>
      </c>
      <c r="T5547">
        <v>225</v>
      </c>
      <c r="U5547" t="s">
        <v>36</v>
      </c>
      <c r="V5547" t="s">
        <v>36</v>
      </c>
      <c r="W5547">
        <v>68</v>
      </c>
      <c r="X5547">
        <v>68</v>
      </c>
      <c r="Y5547">
        <v>672</v>
      </c>
      <c r="Z5547">
        <v>0</v>
      </c>
      <c r="AA5547">
        <v>0</v>
      </c>
      <c r="AB5547" t="s">
        <v>36</v>
      </c>
      <c r="AC5547" t="s">
        <v>36</v>
      </c>
    </row>
    <row r="5548" spans="1:29" x14ac:dyDescent="0.3">
      <c r="A5548">
        <v>392882</v>
      </c>
      <c r="B5548">
        <v>4</v>
      </c>
      <c r="C5548" t="s">
        <v>5942</v>
      </c>
      <c r="D5548" t="s">
        <v>7402</v>
      </c>
      <c r="E5548" t="s">
        <v>5859</v>
      </c>
      <c r="F5548" t="s">
        <v>32</v>
      </c>
      <c r="G5548" t="s">
        <v>33</v>
      </c>
      <c r="H5548" t="s">
        <v>40</v>
      </c>
      <c r="I5548">
        <v>4</v>
      </c>
      <c r="J5548" t="s">
        <v>37</v>
      </c>
      <c r="K5548">
        <v>16</v>
      </c>
      <c r="L5548">
        <v>28</v>
      </c>
      <c r="M5548">
        <v>132</v>
      </c>
      <c r="N5548">
        <v>37</v>
      </c>
      <c r="O5548">
        <v>150</v>
      </c>
      <c r="P5548" t="s">
        <v>36</v>
      </c>
      <c r="Q5548" t="s">
        <v>37</v>
      </c>
      <c r="R5548">
        <v>20</v>
      </c>
      <c r="S5548">
        <v>14</v>
      </c>
      <c r="T5548">
        <v>20</v>
      </c>
      <c r="U5548" t="s">
        <v>37</v>
      </c>
      <c r="V5548" t="s">
        <v>43</v>
      </c>
      <c r="W5548">
        <v>14</v>
      </c>
      <c r="X5548">
        <v>14</v>
      </c>
      <c r="Y5548">
        <v>60</v>
      </c>
      <c r="Z5548">
        <v>0</v>
      </c>
      <c r="AA5548">
        <v>0</v>
      </c>
      <c r="AB5548" t="s">
        <v>37</v>
      </c>
      <c r="AC5548" t="s">
        <v>36</v>
      </c>
    </row>
    <row r="5549" spans="1:29" x14ac:dyDescent="0.3">
      <c r="A5549">
        <v>392883</v>
      </c>
      <c r="B5549">
        <v>4</v>
      </c>
      <c r="C5549" t="s">
        <v>8042</v>
      </c>
      <c r="D5549" t="s">
        <v>4011</v>
      </c>
      <c r="E5549" t="s">
        <v>5859</v>
      </c>
      <c r="F5549" t="s">
        <v>32</v>
      </c>
      <c r="G5549" t="s">
        <v>33</v>
      </c>
      <c r="H5549" t="s">
        <v>34</v>
      </c>
      <c r="I5549">
        <v>12</v>
      </c>
      <c r="J5549" t="s">
        <v>37</v>
      </c>
      <c r="K5549">
        <v>6</v>
      </c>
      <c r="L5549">
        <v>11</v>
      </c>
      <c r="M5549">
        <v>62</v>
      </c>
      <c r="N5549">
        <v>11</v>
      </c>
      <c r="O5549">
        <v>54</v>
      </c>
      <c r="P5549" t="s">
        <v>37</v>
      </c>
      <c r="Q5549" t="s">
        <v>37</v>
      </c>
      <c r="R5549">
        <v>11</v>
      </c>
      <c r="S5549">
        <v>6</v>
      </c>
      <c r="T5549">
        <v>11</v>
      </c>
      <c r="U5549" t="s">
        <v>37</v>
      </c>
      <c r="V5549" t="s">
        <v>36</v>
      </c>
      <c r="W5549">
        <v>11</v>
      </c>
      <c r="X5549">
        <v>11</v>
      </c>
      <c r="Y5549">
        <v>62</v>
      </c>
      <c r="Z5549">
        <v>0</v>
      </c>
      <c r="AA5549">
        <v>0</v>
      </c>
      <c r="AB5549" t="s">
        <v>37</v>
      </c>
      <c r="AC5549" t="s">
        <v>37</v>
      </c>
    </row>
    <row r="5550" spans="1:29" x14ac:dyDescent="0.3">
      <c r="A5550">
        <v>392884</v>
      </c>
      <c r="B5550">
        <v>4</v>
      </c>
      <c r="C5550" t="s">
        <v>8043</v>
      </c>
      <c r="D5550" t="s">
        <v>8044</v>
      </c>
      <c r="E5550" t="s">
        <v>5859</v>
      </c>
      <c r="F5550" t="s">
        <v>32</v>
      </c>
      <c r="G5550" t="s">
        <v>33</v>
      </c>
      <c r="H5550" t="s">
        <v>40</v>
      </c>
      <c r="I5550">
        <v>17</v>
      </c>
      <c r="J5550" t="s">
        <v>37</v>
      </c>
      <c r="K5550">
        <v>4</v>
      </c>
      <c r="L5550">
        <v>11</v>
      </c>
      <c r="M5550">
        <v>70</v>
      </c>
      <c r="N5550">
        <v>11</v>
      </c>
      <c r="O5550">
        <v>63</v>
      </c>
      <c r="P5550" t="s">
        <v>37</v>
      </c>
      <c r="Q5550" t="s">
        <v>37</v>
      </c>
      <c r="R5550">
        <v>9</v>
      </c>
      <c r="S5550">
        <v>12</v>
      </c>
      <c r="T5550">
        <v>9</v>
      </c>
      <c r="U5550" t="s">
        <v>37</v>
      </c>
      <c r="V5550" t="s">
        <v>36</v>
      </c>
      <c r="W5550">
        <v>11</v>
      </c>
      <c r="X5550">
        <v>11</v>
      </c>
      <c r="Y5550">
        <v>67</v>
      </c>
      <c r="Z5550">
        <v>0</v>
      </c>
      <c r="AA5550">
        <v>0</v>
      </c>
      <c r="AB5550" t="s">
        <v>37</v>
      </c>
      <c r="AC5550" t="s">
        <v>37</v>
      </c>
    </row>
    <row r="5551" spans="1:29" x14ac:dyDescent="0.3">
      <c r="A5551">
        <v>392885</v>
      </c>
      <c r="B5551">
        <v>4</v>
      </c>
      <c r="C5551" t="s">
        <v>8045</v>
      </c>
      <c r="D5551" t="s">
        <v>6200</v>
      </c>
      <c r="E5551" t="s">
        <v>5859</v>
      </c>
      <c r="F5551" t="s">
        <v>32</v>
      </c>
      <c r="G5551" t="s">
        <v>65</v>
      </c>
      <c r="H5551" t="s">
        <v>66</v>
      </c>
      <c r="I5551">
        <v>14</v>
      </c>
      <c r="J5551" t="s">
        <v>37</v>
      </c>
      <c r="K5551">
        <v>17</v>
      </c>
      <c r="L5551">
        <v>25</v>
      </c>
      <c r="M5551">
        <v>143</v>
      </c>
      <c r="N5551">
        <v>24</v>
      </c>
      <c r="O5551">
        <v>125</v>
      </c>
      <c r="P5551" t="s">
        <v>36</v>
      </c>
      <c r="Q5551" t="s">
        <v>37</v>
      </c>
      <c r="R5551">
        <v>18</v>
      </c>
      <c r="S5551">
        <v>14</v>
      </c>
      <c r="T5551">
        <v>18</v>
      </c>
      <c r="U5551" t="s">
        <v>37</v>
      </c>
      <c r="V5551" t="s">
        <v>36</v>
      </c>
      <c r="W5551">
        <v>24</v>
      </c>
      <c r="X5551">
        <v>24</v>
      </c>
      <c r="Y5551">
        <v>127</v>
      </c>
      <c r="Z5551">
        <v>0</v>
      </c>
      <c r="AA5551">
        <v>0</v>
      </c>
      <c r="AB5551" t="s">
        <v>37</v>
      </c>
      <c r="AC5551" t="s">
        <v>36</v>
      </c>
    </row>
    <row r="5552" spans="1:29" x14ac:dyDescent="0.3">
      <c r="A5552">
        <v>392886</v>
      </c>
      <c r="B5552">
        <v>4</v>
      </c>
      <c r="C5552" t="s">
        <v>8046</v>
      </c>
      <c r="D5552" t="s">
        <v>5862</v>
      </c>
      <c r="E5552" t="s">
        <v>5859</v>
      </c>
      <c r="F5552" t="s">
        <v>32</v>
      </c>
      <c r="G5552" t="s">
        <v>33</v>
      </c>
      <c r="H5552" t="s">
        <v>34</v>
      </c>
      <c r="I5552">
        <v>9</v>
      </c>
      <c r="J5552" t="s">
        <v>37</v>
      </c>
      <c r="K5552">
        <v>1</v>
      </c>
      <c r="L5552">
        <v>3</v>
      </c>
      <c r="M5552">
        <v>18</v>
      </c>
      <c r="N5552">
        <v>5</v>
      </c>
      <c r="O5552">
        <v>19</v>
      </c>
      <c r="P5552" t="s">
        <v>37</v>
      </c>
      <c r="Q5552" t="s">
        <v>37</v>
      </c>
      <c r="R5552">
        <v>2</v>
      </c>
      <c r="S5552">
        <v>3</v>
      </c>
      <c r="T5552">
        <v>2</v>
      </c>
      <c r="U5552" t="s">
        <v>37</v>
      </c>
      <c r="V5552" t="s">
        <v>37</v>
      </c>
      <c r="W5552">
        <v>5</v>
      </c>
      <c r="X5552">
        <v>5</v>
      </c>
      <c r="Y5552">
        <v>19</v>
      </c>
      <c r="Z5552">
        <v>0</v>
      </c>
      <c r="AA5552">
        <v>0</v>
      </c>
      <c r="AB5552" t="s">
        <v>37</v>
      </c>
      <c r="AC5552" t="s">
        <v>37</v>
      </c>
    </row>
    <row r="5553" spans="1:29" x14ac:dyDescent="0.3">
      <c r="A5553">
        <v>422517</v>
      </c>
      <c r="B5553">
        <v>6</v>
      </c>
      <c r="C5553" t="s">
        <v>8047</v>
      </c>
      <c r="D5553" t="s">
        <v>3043</v>
      </c>
      <c r="E5553" t="s">
        <v>7696</v>
      </c>
      <c r="F5553" t="s">
        <v>32</v>
      </c>
      <c r="G5553" t="s">
        <v>33</v>
      </c>
      <c r="H5553" t="s">
        <v>40</v>
      </c>
      <c r="I5553">
        <v>21</v>
      </c>
      <c r="J5553" t="s">
        <v>36</v>
      </c>
      <c r="K5553">
        <v>60</v>
      </c>
      <c r="L5553">
        <v>90</v>
      </c>
      <c r="M5553">
        <v>799</v>
      </c>
      <c r="N5553">
        <v>95</v>
      </c>
      <c r="O5553">
        <v>815</v>
      </c>
      <c r="P5553" t="s">
        <v>36</v>
      </c>
      <c r="Q5553" t="s">
        <v>36</v>
      </c>
      <c r="R5553">
        <v>68</v>
      </c>
      <c r="S5553">
        <v>57</v>
      </c>
      <c r="T5553">
        <v>334</v>
      </c>
      <c r="U5553" t="s">
        <v>43</v>
      </c>
      <c r="V5553" t="s">
        <v>36</v>
      </c>
      <c r="W5553">
        <v>95</v>
      </c>
      <c r="X5553">
        <v>95</v>
      </c>
      <c r="Y5553">
        <v>803</v>
      </c>
      <c r="Z5553">
        <v>0</v>
      </c>
      <c r="AA5553">
        <v>0</v>
      </c>
      <c r="AB5553" t="s">
        <v>36</v>
      </c>
      <c r="AC5553" t="s">
        <v>36</v>
      </c>
    </row>
    <row r="5554" spans="1:29" x14ac:dyDescent="0.3">
      <c r="A5554">
        <v>422650</v>
      </c>
      <c r="B5554">
        <v>6</v>
      </c>
      <c r="C5554" t="s">
        <v>8048</v>
      </c>
      <c r="D5554" t="s">
        <v>7825</v>
      </c>
      <c r="E5554" t="s">
        <v>7696</v>
      </c>
      <c r="F5554" t="s">
        <v>32</v>
      </c>
      <c r="G5554" t="s">
        <v>33</v>
      </c>
      <c r="H5554" t="s">
        <v>40</v>
      </c>
      <c r="I5554">
        <v>6</v>
      </c>
      <c r="J5554" t="s">
        <v>35</v>
      </c>
      <c r="K5554">
        <v>41</v>
      </c>
      <c r="L5554">
        <v>55</v>
      </c>
      <c r="M5554">
        <v>427</v>
      </c>
      <c r="N5554">
        <v>57</v>
      </c>
      <c r="O5554">
        <v>449</v>
      </c>
      <c r="P5554" t="s">
        <v>36</v>
      </c>
      <c r="Q5554" t="s">
        <v>36</v>
      </c>
      <c r="R5554">
        <v>46</v>
      </c>
      <c r="S5554">
        <v>26</v>
      </c>
      <c r="T5554">
        <v>169</v>
      </c>
      <c r="U5554" t="s">
        <v>37</v>
      </c>
      <c r="V5554" t="s">
        <v>36</v>
      </c>
      <c r="W5554">
        <v>22</v>
      </c>
      <c r="X5554">
        <v>22</v>
      </c>
      <c r="Y5554">
        <v>164</v>
      </c>
      <c r="Z5554">
        <v>0</v>
      </c>
      <c r="AA5554">
        <v>0</v>
      </c>
      <c r="AB5554" t="s">
        <v>37</v>
      </c>
      <c r="AC5554" t="s">
        <v>36</v>
      </c>
    </row>
    <row r="5555" spans="1:29" x14ac:dyDescent="0.3">
      <c r="A5555">
        <v>422651</v>
      </c>
      <c r="B5555">
        <v>6</v>
      </c>
      <c r="C5555" t="s">
        <v>8048</v>
      </c>
      <c r="D5555" t="s">
        <v>3097</v>
      </c>
      <c r="E5555" t="s">
        <v>7696</v>
      </c>
      <c r="F5555" t="s">
        <v>32</v>
      </c>
      <c r="G5555" t="s">
        <v>33</v>
      </c>
      <c r="H5555" t="s">
        <v>40</v>
      </c>
      <c r="I5555">
        <v>21</v>
      </c>
      <c r="J5555" t="s">
        <v>36</v>
      </c>
      <c r="K5555">
        <v>68</v>
      </c>
      <c r="L5555">
        <v>103</v>
      </c>
      <c r="M5555">
        <v>993</v>
      </c>
      <c r="N5555">
        <v>106</v>
      </c>
      <c r="O5555">
        <v>1003</v>
      </c>
      <c r="P5555" t="s">
        <v>36</v>
      </c>
      <c r="Q5555" t="s">
        <v>36</v>
      </c>
      <c r="R5555">
        <v>84</v>
      </c>
      <c r="S5555">
        <v>70</v>
      </c>
      <c r="T5555">
        <v>314</v>
      </c>
      <c r="U5555" t="s">
        <v>36</v>
      </c>
      <c r="V5555" t="s">
        <v>36</v>
      </c>
      <c r="W5555">
        <v>106</v>
      </c>
      <c r="X5555">
        <v>106</v>
      </c>
      <c r="Y5555">
        <v>1007</v>
      </c>
      <c r="Z5555">
        <v>0</v>
      </c>
      <c r="AA5555">
        <v>0</v>
      </c>
      <c r="AB5555" t="s">
        <v>35</v>
      </c>
      <c r="AC5555" t="s">
        <v>36</v>
      </c>
    </row>
    <row r="5556" spans="1:29" x14ac:dyDescent="0.3">
      <c r="A5556">
        <v>502594</v>
      </c>
      <c r="B5556">
        <v>16</v>
      </c>
      <c r="C5556" t="s">
        <v>8049</v>
      </c>
      <c r="D5556" t="s">
        <v>8050</v>
      </c>
      <c r="E5556" t="s">
        <v>7716</v>
      </c>
      <c r="F5556" t="s">
        <v>48</v>
      </c>
      <c r="G5556" t="s">
        <v>33</v>
      </c>
      <c r="H5556" t="s">
        <v>7720</v>
      </c>
      <c r="I5556">
        <v>7</v>
      </c>
      <c r="J5556" t="s">
        <v>37</v>
      </c>
      <c r="K5556">
        <v>12</v>
      </c>
      <c r="L5556">
        <v>18</v>
      </c>
      <c r="M5556">
        <v>114</v>
      </c>
      <c r="N5556">
        <v>24</v>
      </c>
      <c r="O5556">
        <v>136</v>
      </c>
      <c r="P5556" t="s">
        <v>37</v>
      </c>
      <c r="Q5556" t="s">
        <v>37</v>
      </c>
      <c r="R5556">
        <v>15</v>
      </c>
      <c r="S5556">
        <v>16</v>
      </c>
      <c r="T5556">
        <v>16</v>
      </c>
      <c r="U5556" t="s">
        <v>37</v>
      </c>
      <c r="V5556" t="s">
        <v>36</v>
      </c>
      <c r="W5556">
        <v>25</v>
      </c>
      <c r="X5556">
        <v>25</v>
      </c>
      <c r="Y5556">
        <v>139</v>
      </c>
      <c r="Z5556">
        <v>0</v>
      </c>
      <c r="AA5556">
        <v>0</v>
      </c>
      <c r="AB5556" t="s">
        <v>37</v>
      </c>
      <c r="AC5556" t="s">
        <v>36</v>
      </c>
    </row>
    <row r="5557" spans="1:29" x14ac:dyDescent="0.3">
      <c r="A5557">
        <v>502595</v>
      </c>
      <c r="B5557">
        <v>16</v>
      </c>
      <c r="C5557" t="s">
        <v>8051</v>
      </c>
      <c r="D5557" t="s">
        <v>8052</v>
      </c>
      <c r="E5557" t="s">
        <v>7716</v>
      </c>
      <c r="F5557" t="s">
        <v>32</v>
      </c>
      <c r="G5557" t="s">
        <v>33</v>
      </c>
      <c r="H5557" t="s">
        <v>34</v>
      </c>
      <c r="I5557">
        <v>3</v>
      </c>
      <c r="J5557" t="s">
        <v>37</v>
      </c>
      <c r="K5557">
        <v>5</v>
      </c>
      <c r="L5557">
        <v>5</v>
      </c>
      <c r="M5557">
        <v>53</v>
      </c>
      <c r="N5557">
        <v>5</v>
      </c>
      <c r="O5557">
        <v>55</v>
      </c>
      <c r="P5557" t="s">
        <v>37</v>
      </c>
      <c r="Q5557" t="s">
        <v>37</v>
      </c>
      <c r="R5557">
        <v>6</v>
      </c>
      <c r="S5557">
        <v>8</v>
      </c>
      <c r="T5557">
        <v>7</v>
      </c>
      <c r="U5557" t="s">
        <v>37</v>
      </c>
      <c r="V5557" t="s">
        <v>37</v>
      </c>
      <c r="W5557">
        <v>5</v>
      </c>
      <c r="X5557">
        <v>5</v>
      </c>
      <c r="Y5557">
        <v>56</v>
      </c>
      <c r="Z5557">
        <v>0</v>
      </c>
      <c r="AA5557">
        <v>0</v>
      </c>
      <c r="AB5557" t="s">
        <v>37</v>
      </c>
      <c r="AC5557" t="s">
        <v>37</v>
      </c>
    </row>
    <row r="5558" spans="1:29" x14ac:dyDescent="0.3">
      <c r="A5558">
        <v>502596</v>
      </c>
      <c r="B5558">
        <v>16</v>
      </c>
      <c r="C5558" t="s">
        <v>8053</v>
      </c>
      <c r="D5558" t="s">
        <v>8054</v>
      </c>
      <c r="E5558" t="s">
        <v>7716</v>
      </c>
      <c r="F5558" t="s">
        <v>32</v>
      </c>
      <c r="G5558" t="s">
        <v>33</v>
      </c>
      <c r="H5558" t="s">
        <v>34</v>
      </c>
      <c r="I5558">
        <v>6</v>
      </c>
      <c r="J5558" t="s">
        <v>37</v>
      </c>
      <c r="K5558">
        <v>12</v>
      </c>
      <c r="L5558">
        <v>28</v>
      </c>
      <c r="M5558">
        <v>220</v>
      </c>
      <c r="N5558">
        <v>30</v>
      </c>
      <c r="O5558">
        <v>247</v>
      </c>
      <c r="P5558" t="s">
        <v>36</v>
      </c>
      <c r="Q5558" t="s">
        <v>37</v>
      </c>
      <c r="R5558">
        <v>13</v>
      </c>
      <c r="S5558">
        <v>17</v>
      </c>
      <c r="T5558">
        <v>13</v>
      </c>
      <c r="U5558" t="s">
        <v>36</v>
      </c>
      <c r="V5558" t="s">
        <v>36</v>
      </c>
      <c r="W5558">
        <v>24</v>
      </c>
      <c r="X5558">
        <v>24</v>
      </c>
      <c r="Y5558">
        <v>216</v>
      </c>
      <c r="Z5558">
        <v>0</v>
      </c>
      <c r="AA5558">
        <v>0</v>
      </c>
      <c r="AB5558" t="s">
        <v>37</v>
      </c>
      <c r="AC5558" t="s">
        <v>35</v>
      </c>
    </row>
    <row r="5559" spans="1:29" x14ac:dyDescent="0.3">
      <c r="A5559">
        <v>502597</v>
      </c>
      <c r="B5559">
        <v>16</v>
      </c>
      <c r="C5559" t="s">
        <v>8055</v>
      </c>
      <c r="D5559" t="s">
        <v>8056</v>
      </c>
      <c r="E5559" t="s">
        <v>7716</v>
      </c>
      <c r="F5559" t="s">
        <v>48</v>
      </c>
      <c r="G5559" t="s">
        <v>33</v>
      </c>
      <c r="H5559" t="s">
        <v>7720</v>
      </c>
      <c r="I5559">
        <v>10</v>
      </c>
      <c r="J5559" t="s">
        <v>37</v>
      </c>
      <c r="K5559">
        <v>9</v>
      </c>
      <c r="L5559">
        <v>22</v>
      </c>
      <c r="M5559">
        <v>108</v>
      </c>
      <c r="N5559">
        <v>24</v>
      </c>
      <c r="O5559">
        <v>136</v>
      </c>
      <c r="P5559" t="s">
        <v>37</v>
      </c>
      <c r="Q5559" t="s">
        <v>37</v>
      </c>
      <c r="R5559">
        <v>12</v>
      </c>
      <c r="S5559">
        <v>6</v>
      </c>
      <c r="T5559">
        <v>12</v>
      </c>
      <c r="U5559" t="s">
        <v>37</v>
      </c>
      <c r="V5559" t="s">
        <v>36</v>
      </c>
      <c r="W5559">
        <v>21</v>
      </c>
      <c r="X5559">
        <v>21</v>
      </c>
      <c r="Y5559">
        <v>119</v>
      </c>
      <c r="Z5559">
        <v>0</v>
      </c>
      <c r="AA5559">
        <v>0</v>
      </c>
      <c r="AB5559" t="s">
        <v>37</v>
      </c>
      <c r="AC5559" t="s">
        <v>36</v>
      </c>
    </row>
    <row r="5560" spans="1:29" x14ac:dyDescent="0.3">
      <c r="A5560">
        <v>392841</v>
      </c>
      <c r="B5560">
        <v>4</v>
      </c>
      <c r="C5560" t="s">
        <v>8057</v>
      </c>
      <c r="D5560" t="s">
        <v>6259</v>
      </c>
      <c r="E5560" t="s">
        <v>5859</v>
      </c>
      <c r="F5560" t="s">
        <v>32</v>
      </c>
      <c r="G5560" t="s">
        <v>33</v>
      </c>
      <c r="H5560" t="s">
        <v>8058</v>
      </c>
      <c r="I5560">
        <v>5</v>
      </c>
      <c r="J5560" t="s">
        <v>37</v>
      </c>
      <c r="K5560">
        <v>27</v>
      </c>
      <c r="L5560">
        <v>45</v>
      </c>
      <c r="M5560">
        <v>320</v>
      </c>
      <c r="N5560">
        <v>49</v>
      </c>
      <c r="O5560">
        <v>325</v>
      </c>
      <c r="P5560" t="s">
        <v>36</v>
      </c>
      <c r="Q5560" t="s">
        <v>35</v>
      </c>
      <c r="R5560">
        <v>32</v>
      </c>
      <c r="S5560">
        <v>38</v>
      </c>
      <c r="T5560">
        <v>85</v>
      </c>
      <c r="U5560" t="s">
        <v>36</v>
      </c>
      <c r="V5560" t="s">
        <v>36</v>
      </c>
      <c r="W5560">
        <v>38</v>
      </c>
      <c r="X5560">
        <v>38</v>
      </c>
      <c r="Y5560">
        <v>245</v>
      </c>
      <c r="Z5560">
        <v>0</v>
      </c>
      <c r="AA5560">
        <v>0</v>
      </c>
      <c r="AB5560" t="s">
        <v>36</v>
      </c>
      <c r="AC5560" t="s">
        <v>36</v>
      </c>
    </row>
    <row r="5561" spans="1:29" x14ac:dyDescent="0.3">
      <c r="A5561">
        <v>392842</v>
      </c>
      <c r="B5561">
        <v>4</v>
      </c>
      <c r="C5561" t="s">
        <v>8059</v>
      </c>
      <c r="D5561" t="s">
        <v>1127</v>
      </c>
      <c r="E5561" t="s">
        <v>5859</v>
      </c>
      <c r="F5561" t="s">
        <v>48</v>
      </c>
      <c r="G5561" t="s">
        <v>33</v>
      </c>
      <c r="H5561" t="s">
        <v>40</v>
      </c>
      <c r="I5561">
        <v>15</v>
      </c>
      <c r="J5561" t="s">
        <v>36</v>
      </c>
      <c r="K5561">
        <v>21</v>
      </c>
      <c r="L5561">
        <v>39</v>
      </c>
      <c r="M5561">
        <v>344</v>
      </c>
      <c r="N5561">
        <v>40</v>
      </c>
      <c r="O5561">
        <v>351</v>
      </c>
      <c r="P5561" t="s">
        <v>36</v>
      </c>
      <c r="Q5561" t="s">
        <v>36</v>
      </c>
      <c r="R5561">
        <v>26</v>
      </c>
      <c r="S5561">
        <v>24</v>
      </c>
      <c r="T5561">
        <v>72</v>
      </c>
      <c r="U5561" t="s">
        <v>36</v>
      </c>
      <c r="V5561" t="s">
        <v>36</v>
      </c>
      <c r="W5561">
        <v>32</v>
      </c>
      <c r="X5561">
        <v>32</v>
      </c>
      <c r="Y5561">
        <v>237</v>
      </c>
      <c r="Z5561">
        <v>0</v>
      </c>
      <c r="AA5561">
        <v>0</v>
      </c>
      <c r="AB5561" t="s">
        <v>37</v>
      </c>
      <c r="AC5561" t="s">
        <v>36</v>
      </c>
    </row>
    <row r="5562" spans="1:29" x14ac:dyDescent="0.3">
      <c r="A5562">
        <v>392843</v>
      </c>
      <c r="B5562">
        <v>4</v>
      </c>
      <c r="C5562" t="s">
        <v>7848</v>
      </c>
      <c r="D5562" t="s">
        <v>8060</v>
      </c>
      <c r="E5562" t="s">
        <v>5859</v>
      </c>
      <c r="F5562" t="s">
        <v>48</v>
      </c>
      <c r="G5562" t="s">
        <v>33</v>
      </c>
      <c r="H5562" t="s">
        <v>40</v>
      </c>
      <c r="I5562">
        <v>9</v>
      </c>
      <c r="J5562" t="s">
        <v>37</v>
      </c>
      <c r="K5562">
        <v>14</v>
      </c>
      <c r="L5562">
        <v>28</v>
      </c>
      <c r="M5562">
        <v>223</v>
      </c>
      <c r="N5562">
        <v>31</v>
      </c>
      <c r="O5562">
        <v>241</v>
      </c>
      <c r="P5562" t="s">
        <v>36</v>
      </c>
      <c r="Q5562" t="s">
        <v>36</v>
      </c>
      <c r="R5562">
        <v>21</v>
      </c>
      <c r="S5562">
        <v>21</v>
      </c>
      <c r="T5562">
        <v>75</v>
      </c>
      <c r="U5562" t="s">
        <v>36</v>
      </c>
      <c r="V5562" t="s">
        <v>36</v>
      </c>
      <c r="W5562">
        <v>30</v>
      </c>
      <c r="X5562">
        <v>30</v>
      </c>
      <c r="Y5562">
        <v>238</v>
      </c>
      <c r="Z5562">
        <v>0</v>
      </c>
      <c r="AA5562">
        <v>0</v>
      </c>
      <c r="AB5562" t="s">
        <v>37</v>
      </c>
      <c r="AC5562" t="s">
        <v>36</v>
      </c>
    </row>
    <row r="5563" spans="1:29" x14ac:dyDescent="0.3">
      <c r="A5563">
        <v>392844</v>
      </c>
      <c r="B5563">
        <v>4</v>
      </c>
      <c r="C5563" t="s">
        <v>7848</v>
      </c>
      <c r="D5563" t="s">
        <v>8061</v>
      </c>
      <c r="E5563" t="s">
        <v>5859</v>
      </c>
      <c r="F5563" t="s">
        <v>48</v>
      </c>
      <c r="G5563" t="s">
        <v>33</v>
      </c>
      <c r="H5563" t="s">
        <v>40</v>
      </c>
      <c r="I5563">
        <v>14</v>
      </c>
      <c r="J5563" t="s">
        <v>35</v>
      </c>
      <c r="K5563">
        <v>75</v>
      </c>
      <c r="L5563">
        <v>111</v>
      </c>
      <c r="M5563">
        <v>963</v>
      </c>
      <c r="N5563">
        <v>117</v>
      </c>
      <c r="O5563">
        <v>1004</v>
      </c>
      <c r="P5563" t="s">
        <v>36</v>
      </c>
      <c r="Q5563" t="s">
        <v>36</v>
      </c>
      <c r="R5563">
        <v>96</v>
      </c>
      <c r="S5563">
        <v>109</v>
      </c>
      <c r="T5563">
        <v>340</v>
      </c>
      <c r="U5563" t="s">
        <v>43</v>
      </c>
      <c r="V5563" t="s">
        <v>36</v>
      </c>
      <c r="W5563">
        <v>78</v>
      </c>
      <c r="X5563">
        <v>78</v>
      </c>
      <c r="Y5563">
        <v>653</v>
      </c>
      <c r="Z5563">
        <v>0</v>
      </c>
      <c r="AA5563">
        <v>0</v>
      </c>
      <c r="AB5563" t="s">
        <v>36</v>
      </c>
      <c r="AC5563" t="s">
        <v>36</v>
      </c>
    </row>
    <row r="5564" spans="1:29" x14ac:dyDescent="0.3">
      <c r="A5564">
        <v>402546</v>
      </c>
      <c r="B5564">
        <v>3</v>
      </c>
      <c r="C5564" t="s">
        <v>8062</v>
      </c>
      <c r="D5564" t="s">
        <v>8063</v>
      </c>
      <c r="E5564" t="s">
        <v>7723</v>
      </c>
      <c r="F5564" t="s">
        <v>32</v>
      </c>
      <c r="G5564" t="s">
        <v>33</v>
      </c>
      <c r="H5564" t="s">
        <v>40</v>
      </c>
      <c r="I5564">
        <v>24</v>
      </c>
      <c r="J5564" t="s">
        <v>35</v>
      </c>
      <c r="K5564">
        <v>61</v>
      </c>
      <c r="L5564">
        <v>120</v>
      </c>
      <c r="M5564">
        <v>1138</v>
      </c>
      <c r="N5564">
        <v>126</v>
      </c>
      <c r="O5564">
        <v>1200</v>
      </c>
      <c r="P5564" t="s">
        <v>36</v>
      </c>
      <c r="Q5564" t="s">
        <v>35</v>
      </c>
      <c r="R5564">
        <v>66</v>
      </c>
      <c r="S5564">
        <v>91</v>
      </c>
      <c r="T5564">
        <v>229</v>
      </c>
      <c r="U5564" t="s">
        <v>36</v>
      </c>
      <c r="V5564" t="s">
        <v>35</v>
      </c>
      <c r="W5564">
        <v>127</v>
      </c>
      <c r="X5564">
        <v>127</v>
      </c>
      <c r="Y5564">
        <v>1211</v>
      </c>
      <c r="Z5564">
        <v>0</v>
      </c>
      <c r="AA5564">
        <v>0</v>
      </c>
      <c r="AB5564" t="s">
        <v>36</v>
      </c>
      <c r="AC5564" t="s">
        <v>36</v>
      </c>
    </row>
    <row r="5565" spans="1:29" x14ac:dyDescent="0.3">
      <c r="A5565">
        <v>422607</v>
      </c>
      <c r="B5565">
        <v>6</v>
      </c>
      <c r="C5565" t="s">
        <v>8064</v>
      </c>
      <c r="D5565" t="s">
        <v>8065</v>
      </c>
      <c r="E5565" t="s">
        <v>7696</v>
      </c>
      <c r="F5565" t="s">
        <v>32</v>
      </c>
      <c r="G5565" t="s">
        <v>33</v>
      </c>
      <c r="H5565" t="s">
        <v>465</v>
      </c>
      <c r="I5565">
        <v>21</v>
      </c>
      <c r="J5565" t="s">
        <v>36</v>
      </c>
      <c r="K5565">
        <v>74</v>
      </c>
      <c r="L5565">
        <v>105</v>
      </c>
      <c r="M5565">
        <v>868</v>
      </c>
      <c r="N5565">
        <v>109</v>
      </c>
      <c r="O5565">
        <v>822</v>
      </c>
      <c r="P5565" t="s">
        <v>36</v>
      </c>
      <c r="Q5565" t="s">
        <v>36</v>
      </c>
      <c r="R5565">
        <v>84</v>
      </c>
      <c r="S5565">
        <v>93</v>
      </c>
      <c r="T5565">
        <v>363</v>
      </c>
      <c r="U5565" t="s">
        <v>43</v>
      </c>
      <c r="V5565" t="s">
        <v>35</v>
      </c>
      <c r="W5565">
        <v>106</v>
      </c>
      <c r="X5565">
        <v>106</v>
      </c>
      <c r="Y5565">
        <v>899</v>
      </c>
      <c r="Z5565">
        <v>0</v>
      </c>
      <c r="AA5565">
        <v>0</v>
      </c>
      <c r="AB5565" t="s">
        <v>36</v>
      </c>
      <c r="AC5565" t="s">
        <v>36</v>
      </c>
    </row>
    <row r="5566" spans="1:29" x14ac:dyDescent="0.3">
      <c r="A5566">
        <v>422608</v>
      </c>
      <c r="B5566">
        <v>6</v>
      </c>
      <c r="C5566" t="s">
        <v>8066</v>
      </c>
      <c r="D5566" t="s">
        <v>7743</v>
      </c>
      <c r="E5566" t="s">
        <v>7696</v>
      </c>
      <c r="F5566" t="s">
        <v>32</v>
      </c>
      <c r="G5566" t="s">
        <v>33</v>
      </c>
      <c r="H5566" t="s">
        <v>465</v>
      </c>
      <c r="I5566">
        <v>20</v>
      </c>
      <c r="J5566" t="s">
        <v>35</v>
      </c>
      <c r="K5566">
        <v>33</v>
      </c>
      <c r="L5566">
        <v>97</v>
      </c>
      <c r="M5566">
        <v>886</v>
      </c>
      <c r="N5566">
        <v>99</v>
      </c>
      <c r="O5566">
        <v>925</v>
      </c>
      <c r="P5566" t="s">
        <v>36</v>
      </c>
      <c r="Q5566" t="s">
        <v>36</v>
      </c>
      <c r="R5566">
        <v>71</v>
      </c>
      <c r="S5566">
        <v>82</v>
      </c>
      <c r="T5566">
        <v>234</v>
      </c>
      <c r="U5566" t="s">
        <v>36</v>
      </c>
      <c r="V5566" t="s">
        <v>36</v>
      </c>
      <c r="W5566">
        <v>76</v>
      </c>
      <c r="X5566">
        <v>76</v>
      </c>
      <c r="Y5566">
        <v>704</v>
      </c>
      <c r="Z5566">
        <v>0</v>
      </c>
      <c r="AA5566">
        <v>0</v>
      </c>
      <c r="AB5566" t="s">
        <v>36</v>
      </c>
      <c r="AC5566" t="s">
        <v>36</v>
      </c>
    </row>
    <row r="5567" spans="1:29" x14ac:dyDescent="0.3">
      <c r="A5567">
        <v>433514</v>
      </c>
      <c r="B5567">
        <v>11</v>
      </c>
      <c r="C5567" t="s">
        <v>8067</v>
      </c>
      <c r="D5567" t="s">
        <v>8068</v>
      </c>
      <c r="E5567" t="s">
        <v>7687</v>
      </c>
      <c r="F5567" t="s">
        <v>48</v>
      </c>
      <c r="G5567" t="s">
        <v>65</v>
      </c>
      <c r="H5567" t="s">
        <v>66</v>
      </c>
      <c r="I5567">
        <v>4</v>
      </c>
      <c r="J5567" t="s">
        <v>37</v>
      </c>
      <c r="K5567">
        <v>8</v>
      </c>
      <c r="L5567">
        <v>11</v>
      </c>
      <c r="M5567">
        <v>82</v>
      </c>
      <c r="N5567">
        <v>12</v>
      </c>
      <c r="O5567">
        <v>97</v>
      </c>
      <c r="P5567" t="s">
        <v>37</v>
      </c>
      <c r="Q5567" t="s">
        <v>37</v>
      </c>
      <c r="R5567">
        <v>8</v>
      </c>
      <c r="S5567">
        <v>4</v>
      </c>
      <c r="T5567">
        <v>16</v>
      </c>
      <c r="U5567" t="s">
        <v>37</v>
      </c>
      <c r="V5567" t="s">
        <v>36</v>
      </c>
      <c r="W5567">
        <v>13</v>
      </c>
      <c r="X5567">
        <v>13</v>
      </c>
      <c r="Y5567">
        <v>98</v>
      </c>
      <c r="Z5567">
        <v>0</v>
      </c>
      <c r="AA5567">
        <v>0</v>
      </c>
      <c r="AB5567" t="s">
        <v>37</v>
      </c>
      <c r="AC5567" t="s">
        <v>37</v>
      </c>
    </row>
    <row r="5568" spans="1:29" x14ac:dyDescent="0.3">
      <c r="A5568">
        <v>442307</v>
      </c>
      <c r="B5568">
        <v>8</v>
      </c>
      <c r="C5568" t="s">
        <v>8069</v>
      </c>
      <c r="D5568" t="s">
        <v>6816</v>
      </c>
      <c r="E5568" t="s">
        <v>6807</v>
      </c>
      <c r="F5568" t="s">
        <v>48</v>
      </c>
      <c r="G5568" t="s">
        <v>65</v>
      </c>
      <c r="H5568" t="s">
        <v>66</v>
      </c>
      <c r="I5568">
        <v>7</v>
      </c>
      <c r="J5568" t="s">
        <v>37</v>
      </c>
      <c r="K5568">
        <v>4</v>
      </c>
      <c r="L5568">
        <v>6</v>
      </c>
      <c r="M5568">
        <v>58</v>
      </c>
      <c r="N5568">
        <v>6</v>
      </c>
      <c r="O5568">
        <v>35</v>
      </c>
      <c r="P5568" t="s">
        <v>37</v>
      </c>
      <c r="Q5568" t="s">
        <v>37</v>
      </c>
      <c r="R5568">
        <v>14</v>
      </c>
      <c r="S5568">
        <v>7</v>
      </c>
      <c r="T5568">
        <v>34</v>
      </c>
      <c r="U5568" t="s">
        <v>37</v>
      </c>
      <c r="V5568" t="s">
        <v>37</v>
      </c>
      <c r="W5568">
        <v>5</v>
      </c>
      <c r="X5568">
        <v>5</v>
      </c>
      <c r="Y5568">
        <v>44</v>
      </c>
      <c r="Z5568">
        <v>11</v>
      </c>
      <c r="AA5568">
        <v>75</v>
      </c>
      <c r="AB5568" t="s">
        <v>36</v>
      </c>
      <c r="AC5568" t="s">
        <v>36</v>
      </c>
    </row>
    <row r="5569" spans="1:29" x14ac:dyDescent="0.3">
      <c r="A5569">
        <v>442501</v>
      </c>
      <c r="B5569">
        <v>8</v>
      </c>
      <c r="C5569" t="s">
        <v>8070</v>
      </c>
      <c r="D5569" t="s">
        <v>8071</v>
      </c>
      <c r="E5569" t="s">
        <v>6807</v>
      </c>
      <c r="F5569" t="s">
        <v>32</v>
      </c>
      <c r="G5569" t="s">
        <v>33</v>
      </c>
      <c r="H5569" t="s">
        <v>40</v>
      </c>
      <c r="I5569">
        <v>17</v>
      </c>
      <c r="J5569" t="s">
        <v>36</v>
      </c>
      <c r="K5569">
        <v>71</v>
      </c>
      <c r="L5569">
        <v>116</v>
      </c>
      <c r="M5569">
        <v>891</v>
      </c>
      <c r="N5569">
        <v>123</v>
      </c>
      <c r="O5569">
        <v>948</v>
      </c>
      <c r="P5569" t="s">
        <v>35</v>
      </c>
      <c r="Q5569" t="s">
        <v>36</v>
      </c>
      <c r="R5569">
        <v>85</v>
      </c>
      <c r="S5569">
        <v>116</v>
      </c>
      <c r="T5569">
        <v>282</v>
      </c>
      <c r="U5569" t="s">
        <v>36</v>
      </c>
      <c r="V5569" t="s">
        <v>36</v>
      </c>
      <c r="W5569">
        <v>98</v>
      </c>
      <c r="X5569">
        <v>98</v>
      </c>
      <c r="Y5569">
        <v>750</v>
      </c>
      <c r="Z5569">
        <v>0</v>
      </c>
      <c r="AA5569">
        <v>0</v>
      </c>
      <c r="AB5569" t="s">
        <v>36</v>
      </c>
      <c r="AC5569" t="s">
        <v>36</v>
      </c>
    </row>
    <row r="5570" spans="1:29" x14ac:dyDescent="0.3">
      <c r="A5570">
        <v>422518</v>
      </c>
      <c r="B5570">
        <v>6</v>
      </c>
      <c r="C5570" t="s">
        <v>8072</v>
      </c>
      <c r="D5570" t="s">
        <v>3825</v>
      </c>
      <c r="E5570" t="s">
        <v>7696</v>
      </c>
      <c r="F5570" t="s">
        <v>32</v>
      </c>
      <c r="G5570" t="s">
        <v>33</v>
      </c>
      <c r="H5570" t="s">
        <v>40</v>
      </c>
      <c r="I5570">
        <v>17</v>
      </c>
      <c r="J5570" t="s">
        <v>36</v>
      </c>
      <c r="K5570">
        <v>55</v>
      </c>
      <c r="L5570">
        <v>71</v>
      </c>
      <c r="M5570">
        <v>719</v>
      </c>
      <c r="N5570">
        <v>76</v>
      </c>
      <c r="O5570">
        <v>743</v>
      </c>
      <c r="P5570" t="s">
        <v>36</v>
      </c>
      <c r="Q5570" t="s">
        <v>36</v>
      </c>
      <c r="R5570">
        <v>60</v>
      </c>
      <c r="S5570">
        <v>57</v>
      </c>
      <c r="T5570">
        <v>232</v>
      </c>
      <c r="U5570" t="s">
        <v>36</v>
      </c>
      <c r="V5570" t="s">
        <v>36</v>
      </c>
      <c r="W5570">
        <v>76</v>
      </c>
      <c r="X5570">
        <v>76</v>
      </c>
      <c r="Y5570">
        <v>748</v>
      </c>
      <c r="Z5570">
        <v>0</v>
      </c>
      <c r="AA5570">
        <v>0</v>
      </c>
      <c r="AB5570" t="s">
        <v>37</v>
      </c>
      <c r="AC5570" t="s">
        <v>36</v>
      </c>
    </row>
    <row r="5571" spans="1:29" x14ac:dyDescent="0.3">
      <c r="A5571">
        <v>422519</v>
      </c>
      <c r="B5571">
        <v>6</v>
      </c>
      <c r="C5571" t="s">
        <v>8073</v>
      </c>
      <c r="D5571" t="s">
        <v>1343</v>
      </c>
      <c r="E5571" t="s">
        <v>7696</v>
      </c>
      <c r="F5571" t="s">
        <v>32</v>
      </c>
      <c r="G5571" t="s">
        <v>33</v>
      </c>
      <c r="H5571" t="s">
        <v>40</v>
      </c>
      <c r="I5571">
        <v>20</v>
      </c>
      <c r="J5571" t="s">
        <v>35</v>
      </c>
      <c r="K5571">
        <v>71</v>
      </c>
      <c r="L5571">
        <v>94</v>
      </c>
      <c r="M5571">
        <v>841</v>
      </c>
      <c r="N5571">
        <v>102</v>
      </c>
      <c r="O5571">
        <v>846</v>
      </c>
      <c r="P5571" t="s">
        <v>36</v>
      </c>
      <c r="Q5571" t="s">
        <v>36</v>
      </c>
      <c r="R5571">
        <v>80</v>
      </c>
      <c r="S5571">
        <v>84</v>
      </c>
      <c r="T5571">
        <v>336</v>
      </c>
      <c r="U5571" t="s">
        <v>36</v>
      </c>
      <c r="V5571" t="s">
        <v>36</v>
      </c>
      <c r="W5571">
        <v>89</v>
      </c>
      <c r="X5571">
        <v>89</v>
      </c>
      <c r="Y5571">
        <v>793</v>
      </c>
      <c r="Z5571">
        <v>0</v>
      </c>
      <c r="AA5571">
        <v>0</v>
      </c>
      <c r="AB5571" t="s">
        <v>36</v>
      </c>
      <c r="AC5571" t="s">
        <v>36</v>
      </c>
    </row>
    <row r="5572" spans="1:29" x14ac:dyDescent="0.3">
      <c r="A5572">
        <v>422520</v>
      </c>
      <c r="B5572">
        <v>6</v>
      </c>
      <c r="C5572" t="s">
        <v>8074</v>
      </c>
      <c r="D5572" t="s">
        <v>8075</v>
      </c>
      <c r="E5572" t="s">
        <v>7696</v>
      </c>
      <c r="F5572" t="s">
        <v>32</v>
      </c>
      <c r="G5572" t="s">
        <v>33</v>
      </c>
      <c r="H5572" t="s">
        <v>40</v>
      </c>
      <c r="I5572">
        <v>21</v>
      </c>
      <c r="J5572" t="s">
        <v>36</v>
      </c>
      <c r="K5572">
        <v>69</v>
      </c>
      <c r="L5572">
        <v>86</v>
      </c>
      <c r="M5572">
        <v>772</v>
      </c>
      <c r="N5572">
        <v>89</v>
      </c>
      <c r="O5572">
        <v>806</v>
      </c>
      <c r="P5572" t="s">
        <v>36</v>
      </c>
      <c r="Q5572" t="s">
        <v>36</v>
      </c>
      <c r="R5572">
        <v>73</v>
      </c>
      <c r="S5572">
        <v>79</v>
      </c>
      <c r="T5572">
        <v>313</v>
      </c>
      <c r="U5572" t="s">
        <v>36</v>
      </c>
      <c r="V5572" t="s">
        <v>36</v>
      </c>
      <c r="W5572">
        <v>91</v>
      </c>
      <c r="X5572">
        <v>91</v>
      </c>
      <c r="Y5572">
        <v>811</v>
      </c>
      <c r="Z5572">
        <v>0</v>
      </c>
      <c r="AA5572">
        <v>0</v>
      </c>
      <c r="AB5572" t="s">
        <v>36</v>
      </c>
      <c r="AC5572" t="s">
        <v>36</v>
      </c>
    </row>
    <row r="5573" spans="1:29" x14ac:dyDescent="0.3">
      <c r="A5573">
        <v>422521</v>
      </c>
      <c r="B5573">
        <v>6</v>
      </c>
      <c r="C5573" t="s">
        <v>8076</v>
      </c>
      <c r="D5573" t="s">
        <v>8077</v>
      </c>
      <c r="E5573" t="s">
        <v>7696</v>
      </c>
      <c r="F5573" t="s">
        <v>32</v>
      </c>
      <c r="G5573" t="s">
        <v>33</v>
      </c>
      <c r="H5573" t="s">
        <v>40</v>
      </c>
      <c r="I5573">
        <v>33</v>
      </c>
      <c r="J5573" t="s">
        <v>36</v>
      </c>
      <c r="K5573">
        <v>87</v>
      </c>
      <c r="L5573">
        <v>105</v>
      </c>
      <c r="M5573">
        <v>1010</v>
      </c>
      <c r="N5573">
        <v>113</v>
      </c>
      <c r="O5573">
        <v>1051</v>
      </c>
      <c r="P5573" t="s">
        <v>36</v>
      </c>
      <c r="Q5573" t="s">
        <v>35</v>
      </c>
      <c r="R5573">
        <v>94</v>
      </c>
      <c r="S5573">
        <v>90</v>
      </c>
      <c r="T5573">
        <v>374</v>
      </c>
      <c r="U5573" t="s">
        <v>36</v>
      </c>
      <c r="V5573" t="s">
        <v>35</v>
      </c>
      <c r="W5573">
        <v>113</v>
      </c>
      <c r="X5573">
        <v>113</v>
      </c>
      <c r="Y5573">
        <v>1050</v>
      </c>
      <c r="Z5573">
        <v>0</v>
      </c>
      <c r="AA5573">
        <v>0</v>
      </c>
      <c r="AB5573" t="s">
        <v>36</v>
      </c>
      <c r="AC5573" t="s">
        <v>36</v>
      </c>
    </row>
    <row r="5574" spans="1:29" x14ac:dyDescent="0.3">
      <c r="A5574">
        <v>422522</v>
      </c>
      <c r="B5574">
        <v>6</v>
      </c>
      <c r="C5574" t="s">
        <v>8078</v>
      </c>
      <c r="D5574" t="s">
        <v>7743</v>
      </c>
      <c r="E5574" t="s">
        <v>7696</v>
      </c>
      <c r="F5574" t="s">
        <v>48</v>
      </c>
      <c r="G5574" t="s">
        <v>33</v>
      </c>
      <c r="H5574" t="s">
        <v>49</v>
      </c>
      <c r="I5574">
        <v>35</v>
      </c>
      <c r="J5574" t="s">
        <v>36</v>
      </c>
      <c r="K5574">
        <v>95</v>
      </c>
      <c r="L5574">
        <v>136</v>
      </c>
      <c r="M5574">
        <v>1032</v>
      </c>
      <c r="N5574">
        <v>143</v>
      </c>
      <c r="O5574">
        <v>1072</v>
      </c>
      <c r="P5574" t="s">
        <v>36</v>
      </c>
      <c r="Q5574" t="s">
        <v>36</v>
      </c>
      <c r="R5574">
        <v>117</v>
      </c>
      <c r="S5574">
        <v>118</v>
      </c>
      <c r="T5574">
        <v>560</v>
      </c>
      <c r="U5574" t="s">
        <v>37</v>
      </c>
      <c r="V5574" t="s">
        <v>36</v>
      </c>
      <c r="W5574">
        <v>85</v>
      </c>
      <c r="X5574">
        <v>85</v>
      </c>
      <c r="Y5574">
        <v>576</v>
      </c>
      <c r="Z5574">
        <v>0</v>
      </c>
      <c r="AA5574">
        <v>0</v>
      </c>
      <c r="AB5574" t="s">
        <v>36</v>
      </c>
      <c r="AC5574" t="s">
        <v>36</v>
      </c>
    </row>
    <row r="5575" spans="1:29" x14ac:dyDescent="0.3">
      <c r="A5575">
        <v>502598</v>
      </c>
      <c r="B5575">
        <v>16</v>
      </c>
      <c r="C5575" t="s">
        <v>8079</v>
      </c>
      <c r="D5575" t="s">
        <v>3726</v>
      </c>
      <c r="E5575" t="s">
        <v>7716</v>
      </c>
      <c r="F5575" t="s">
        <v>32</v>
      </c>
      <c r="G5575" t="s">
        <v>33</v>
      </c>
      <c r="H5575" t="s">
        <v>40</v>
      </c>
      <c r="I5575">
        <v>27</v>
      </c>
      <c r="J5575" t="s">
        <v>36</v>
      </c>
      <c r="K5575">
        <v>91</v>
      </c>
      <c r="L5575">
        <v>125</v>
      </c>
      <c r="M5575">
        <v>1017</v>
      </c>
      <c r="N5575">
        <v>132</v>
      </c>
      <c r="O5575">
        <v>936</v>
      </c>
      <c r="P5575" t="s">
        <v>36</v>
      </c>
      <c r="Q5575" t="s">
        <v>36</v>
      </c>
      <c r="R5575">
        <v>105</v>
      </c>
      <c r="S5575">
        <v>146</v>
      </c>
      <c r="T5575">
        <v>105</v>
      </c>
      <c r="U5575" t="s">
        <v>43</v>
      </c>
      <c r="V5575" t="s">
        <v>36</v>
      </c>
      <c r="W5575">
        <v>120</v>
      </c>
      <c r="X5575">
        <v>120</v>
      </c>
      <c r="Y5575">
        <v>933</v>
      </c>
      <c r="Z5575">
        <v>0</v>
      </c>
      <c r="AA5575">
        <v>0</v>
      </c>
      <c r="AB5575" t="s">
        <v>37</v>
      </c>
      <c r="AC5575" t="s">
        <v>36</v>
      </c>
    </row>
    <row r="5576" spans="1:29" x14ac:dyDescent="0.3">
      <c r="A5576">
        <v>502599</v>
      </c>
      <c r="B5576">
        <v>16</v>
      </c>
      <c r="C5576" t="s">
        <v>8080</v>
      </c>
      <c r="D5576" t="s">
        <v>8081</v>
      </c>
      <c r="E5576" t="s">
        <v>7716</v>
      </c>
      <c r="F5576" t="s">
        <v>32</v>
      </c>
      <c r="G5576" t="s">
        <v>33</v>
      </c>
      <c r="H5576" t="s">
        <v>40</v>
      </c>
      <c r="I5576">
        <v>22</v>
      </c>
      <c r="J5576" t="s">
        <v>37</v>
      </c>
      <c r="K5576">
        <v>49</v>
      </c>
      <c r="L5576">
        <v>149</v>
      </c>
      <c r="M5576">
        <v>307</v>
      </c>
      <c r="N5576">
        <v>156</v>
      </c>
      <c r="O5576">
        <v>294</v>
      </c>
      <c r="P5576" t="s">
        <v>37</v>
      </c>
      <c r="Q5576" t="s">
        <v>37</v>
      </c>
      <c r="R5576">
        <v>74</v>
      </c>
      <c r="S5576">
        <v>32</v>
      </c>
      <c r="T5576">
        <v>74</v>
      </c>
      <c r="U5576" t="s">
        <v>37</v>
      </c>
      <c r="V5576" t="s">
        <v>36</v>
      </c>
      <c r="W5576">
        <v>125</v>
      </c>
      <c r="X5576">
        <v>125</v>
      </c>
      <c r="Y5576">
        <v>245</v>
      </c>
      <c r="Z5576">
        <v>0</v>
      </c>
      <c r="AA5576">
        <v>0</v>
      </c>
      <c r="AB5576" t="s">
        <v>37</v>
      </c>
      <c r="AC5576" t="s">
        <v>36</v>
      </c>
    </row>
    <row r="5577" spans="1:29" x14ac:dyDescent="0.3">
      <c r="A5577">
        <v>522533</v>
      </c>
      <c r="B5577">
        <v>11</v>
      </c>
      <c r="C5577" t="s">
        <v>8082</v>
      </c>
      <c r="D5577" t="s">
        <v>8083</v>
      </c>
      <c r="E5577" t="s">
        <v>7755</v>
      </c>
      <c r="F5577" t="s">
        <v>32</v>
      </c>
      <c r="G5577" t="s">
        <v>33</v>
      </c>
      <c r="H5577" t="s">
        <v>34</v>
      </c>
      <c r="I5577">
        <v>15</v>
      </c>
      <c r="J5577" t="s">
        <v>36</v>
      </c>
      <c r="K5577">
        <v>37</v>
      </c>
      <c r="L5577">
        <v>46</v>
      </c>
      <c r="M5577">
        <v>435</v>
      </c>
      <c r="N5577">
        <v>48</v>
      </c>
      <c r="O5577">
        <v>466</v>
      </c>
      <c r="P5577" t="s">
        <v>36</v>
      </c>
      <c r="Q5577" t="s">
        <v>36</v>
      </c>
      <c r="R5577">
        <v>40</v>
      </c>
      <c r="S5577">
        <v>53</v>
      </c>
      <c r="T5577">
        <v>168</v>
      </c>
      <c r="U5577" t="s">
        <v>36</v>
      </c>
      <c r="V5577" t="s">
        <v>36</v>
      </c>
      <c r="W5577">
        <v>48</v>
      </c>
      <c r="X5577">
        <v>48</v>
      </c>
      <c r="Y5577">
        <v>460</v>
      </c>
      <c r="Z5577">
        <v>0</v>
      </c>
      <c r="AA5577">
        <v>0</v>
      </c>
      <c r="AB5577" t="s">
        <v>37</v>
      </c>
      <c r="AC5577" t="s">
        <v>36</v>
      </c>
    </row>
    <row r="5578" spans="1:29" x14ac:dyDescent="0.3">
      <c r="A5578">
        <v>522534</v>
      </c>
      <c r="B5578">
        <v>11</v>
      </c>
      <c r="C5578" t="s">
        <v>8084</v>
      </c>
      <c r="D5578" t="s">
        <v>8085</v>
      </c>
      <c r="E5578" t="s">
        <v>7755</v>
      </c>
      <c r="F5578" t="s">
        <v>32</v>
      </c>
      <c r="G5578" t="s">
        <v>65</v>
      </c>
      <c r="H5578" t="s">
        <v>66</v>
      </c>
      <c r="I5578">
        <v>12</v>
      </c>
      <c r="J5578" t="s">
        <v>36</v>
      </c>
      <c r="K5578">
        <v>20</v>
      </c>
      <c r="L5578">
        <v>25</v>
      </c>
      <c r="M5578">
        <v>218</v>
      </c>
      <c r="N5578">
        <v>28</v>
      </c>
      <c r="O5578">
        <v>228</v>
      </c>
      <c r="P5578" t="s">
        <v>36</v>
      </c>
      <c r="Q5578" t="s">
        <v>36</v>
      </c>
      <c r="R5578">
        <v>23</v>
      </c>
      <c r="S5578">
        <v>15</v>
      </c>
      <c r="T5578">
        <v>121</v>
      </c>
      <c r="U5578" t="s">
        <v>36</v>
      </c>
      <c r="V5578" t="s">
        <v>36</v>
      </c>
      <c r="W5578">
        <v>27</v>
      </c>
      <c r="X5578">
        <v>27</v>
      </c>
      <c r="Y5578">
        <v>221</v>
      </c>
      <c r="Z5578">
        <v>0</v>
      </c>
      <c r="AA5578">
        <v>0</v>
      </c>
      <c r="AB5578" t="s">
        <v>37</v>
      </c>
      <c r="AC5578" t="s">
        <v>36</v>
      </c>
    </row>
    <row r="5579" spans="1:29" x14ac:dyDescent="0.3">
      <c r="A5579">
        <v>522535</v>
      </c>
      <c r="B5579">
        <v>11</v>
      </c>
      <c r="C5579" t="s">
        <v>8086</v>
      </c>
      <c r="D5579" t="s">
        <v>8087</v>
      </c>
      <c r="E5579" t="s">
        <v>7755</v>
      </c>
      <c r="F5579" t="s">
        <v>32</v>
      </c>
      <c r="G5579" t="s">
        <v>33</v>
      </c>
      <c r="H5579" t="s">
        <v>34</v>
      </c>
      <c r="I5579">
        <v>12</v>
      </c>
      <c r="J5579" t="s">
        <v>36</v>
      </c>
      <c r="K5579">
        <v>26</v>
      </c>
      <c r="L5579">
        <v>36</v>
      </c>
      <c r="M5579">
        <v>308</v>
      </c>
      <c r="N5579">
        <v>39</v>
      </c>
      <c r="O5579">
        <v>326</v>
      </c>
      <c r="P5579" t="s">
        <v>36</v>
      </c>
      <c r="Q5579" t="s">
        <v>36</v>
      </c>
      <c r="R5579">
        <v>33</v>
      </c>
      <c r="S5579">
        <v>23</v>
      </c>
      <c r="T5579">
        <v>161</v>
      </c>
      <c r="U5579" t="s">
        <v>36</v>
      </c>
      <c r="V5579" t="s">
        <v>36</v>
      </c>
      <c r="W5579">
        <v>41</v>
      </c>
      <c r="X5579">
        <v>41</v>
      </c>
      <c r="Y5579">
        <v>329</v>
      </c>
      <c r="Z5579">
        <v>0</v>
      </c>
      <c r="AA5579">
        <v>0</v>
      </c>
      <c r="AB5579" t="s">
        <v>37</v>
      </c>
      <c r="AC5579" t="s">
        <v>36</v>
      </c>
    </row>
    <row r="5580" spans="1:29" x14ac:dyDescent="0.3">
      <c r="A5580">
        <v>402547</v>
      </c>
      <c r="B5580">
        <v>3</v>
      </c>
      <c r="C5580" t="s">
        <v>8088</v>
      </c>
      <c r="D5580" t="s">
        <v>8089</v>
      </c>
      <c r="E5580" t="s">
        <v>7723</v>
      </c>
      <c r="F5580" t="s">
        <v>32</v>
      </c>
      <c r="G5580" t="s">
        <v>33</v>
      </c>
      <c r="H5580" t="s">
        <v>7726</v>
      </c>
      <c r="I5580">
        <v>21</v>
      </c>
      <c r="J5580" t="s">
        <v>35</v>
      </c>
      <c r="K5580">
        <v>67</v>
      </c>
      <c r="L5580">
        <v>110</v>
      </c>
      <c r="M5580">
        <v>1015</v>
      </c>
      <c r="N5580">
        <v>117</v>
      </c>
      <c r="O5580">
        <v>1100</v>
      </c>
      <c r="P5580" t="s">
        <v>35</v>
      </c>
      <c r="Q5580" t="s">
        <v>35</v>
      </c>
      <c r="R5580">
        <v>70</v>
      </c>
      <c r="S5580">
        <v>90</v>
      </c>
      <c r="T5580">
        <v>211</v>
      </c>
      <c r="U5580" t="s">
        <v>43</v>
      </c>
      <c r="V5580" t="s">
        <v>35</v>
      </c>
      <c r="W5580">
        <v>117</v>
      </c>
      <c r="X5580">
        <v>117</v>
      </c>
      <c r="Y5580">
        <v>1112</v>
      </c>
      <c r="Z5580">
        <v>0</v>
      </c>
      <c r="AA5580">
        <v>0</v>
      </c>
      <c r="AB5580" t="s">
        <v>35</v>
      </c>
      <c r="AC5580" t="s">
        <v>36</v>
      </c>
    </row>
    <row r="5581" spans="1:29" x14ac:dyDescent="0.3">
      <c r="A5581">
        <v>402548</v>
      </c>
      <c r="B5581">
        <v>3</v>
      </c>
      <c r="C5581" t="s">
        <v>8090</v>
      </c>
      <c r="D5581" t="s">
        <v>8091</v>
      </c>
      <c r="E5581" t="s">
        <v>7723</v>
      </c>
      <c r="F5581" t="s">
        <v>32</v>
      </c>
      <c r="G5581" t="s">
        <v>33</v>
      </c>
      <c r="H5581" t="s">
        <v>7726</v>
      </c>
      <c r="I5581">
        <v>28</v>
      </c>
      <c r="J5581" t="s">
        <v>35</v>
      </c>
      <c r="K5581">
        <v>57</v>
      </c>
      <c r="L5581">
        <v>102</v>
      </c>
      <c r="M5581">
        <v>960</v>
      </c>
      <c r="N5581">
        <v>108</v>
      </c>
      <c r="O5581">
        <v>1010</v>
      </c>
      <c r="P5581" t="s">
        <v>35</v>
      </c>
      <c r="Q5581" t="s">
        <v>35</v>
      </c>
      <c r="R5581">
        <v>64</v>
      </c>
      <c r="S5581">
        <v>101</v>
      </c>
      <c r="T5581">
        <v>283</v>
      </c>
      <c r="U5581" t="s">
        <v>43</v>
      </c>
      <c r="V5581" t="s">
        <v>36</v>
      </c>
      <c r="W5581">
        <v>108</v>
      </c>
      <c r="X5581">
        <v>108</v>
      </c>
      <c r="Y5581">
        <v>1016</v>
      </c>
      <c r="Z5581">
        <v>0</v>
      </c>
      <c r="AA5581">
        <v>0</v>
      </c>
      <c r="AB5581" t="s">
        <v>36</v>
      </c>
      <c r="AC5581" t="s">
        <v>36</v>
      </c>
    </row>
    <row r="5582" spans="1:29" x14ac:dyDescent="0.3">
      <c r="A5582">
        <v>402549</v>
      </c>
      <c r="B5582">
        <v>3</v>
      </c>
      <c r="C5582" t="s">
        <v>8092</v>
      </c>
      <c r="D5582" t="s">
        <v>8093</v>
      </c>
      <c r="E5582" t="s">
        <v>7723</v>
      </c>
      <c r="F5582" t="s">
        <v>32</v>
      </c>
      <c r="G5582" t="s">
        <v>33</v>
      </c>
      <c r="H5582" t="s">
        <v>40</v>
      </c>
      <c r="I5582">
        <v>28</v>
      </c>
      <c r="J5582" t="s">
        <v>35</v>
      </c>
      <c r="K5582">
        <v>127</v>
      </c>
      <c r="L5582">
        <v>221</v>
      </c>
      <c r="M5582">
        <v>2076</v>
      </c>
      <c r="N5582">
        <v>229</v>
      </c>
      <c r="O5582">
        <v>2153</v>
      </c>
      <c r="P5582" t="s">
        <v>36</v>
      </c>
      <c r="Q5582" t="s">
        <v>35</v>
      </c>
      <c r="R5582">
        <v>136</v>
      </c>
      <c r="S5582">
        <v>150</v>
      </c>
      <c r="T5582">
        <v>554</v>
      </c>
      <c r="U5582" t="s">
        <v>43</v>
      </c>
      <c r="V5582" t="s">
        <v>43</v>
      </c>
      <c r="W5582">
        <v>207</v>
      </c>
      <c r="X5582">
        <v>207</v>
      </c>
      <c r="Y5582">
        <v>1933</v>
      </c>
      <c r="Z5582">
        <v>0</v>
      </c>
      <c r="AA5582">
        <v>0</v>
      </c>
      <c r="AB5582" t="s">
        <v>36</v>
      </c>
      <c r="AC5582" t="s">
        <v>35</v>
      </c>
    </row>
    <row r="5583" spans="1:29" x14ac:dyDescent="0.3">
      <c r="A5583">
        <v>402550</v>
      </c>
      <c r="B5583">
        <v>3</v>
      </c>
      <c r="C5583" t="s">
        <v>8094</v>
      </c>
      <c r="D5583" t="s">
        <v>8095</v>
      </c>
      <c r="E5583" t="s">
        <v>7723</v>
      </c>
      <c r="F5583" t="s">
        <v>32</v>
      </c>
      <c r="G5583" t="s">
        <v>33</v>
      </c>
      <c r="H5583" t="s">
        <v>40</v>
      </c>
      <c r="I5583">
        <v>27</v>
      </c>
      <c r="J5583" t="s">
        <v>36</v>
      </c>
      <c r="K5583">
        <v>81</v>
      </c>
      <c r="L5583">
        <v>150</v>
      </c>
      <c r="M5583">
        <v>1480</v>
      </c>
      <c r="N5583">
        <v>155</v>
      </c>
      <c r="O5583">
        <v>1552</v>
      </c>
      <c r="P5583" t="s">
        <v>36</v>
      </c>
      <c r="Q5583" t="s">
        <v>36</v>
      </c>
      <c r="R5583">
        <v>92</v>
      </c>
      <c r="S5583">
        <v>117</v>
      </c>
      <c r="T5583">
        <v>327</v>
      </c>
      <c r="U5583" t="s">
        <v>43</v>
      </c>
      <c r="V5583" t="s">
        <v>36</v>
      </c>
      <c r="W5583">
        <v>126</v>
      </c>
      <c r="X5583">
        <v>126</v>
      </c>
      <c r="Y5583">
        <v>1277</v>
      </c>
      <c r="Z5583">
        <v>0</v>
      </c>
      <c r="AA5583">
        <v>0</v>
      </c>
      <c r="AB5583" t="s">
        <v>36</v>
      </c>
      <c r="AC5583" t="s">
        <v>36</v>
      </c>
    </row>
    <row r="5584" spans="1:29" x14ac:dyDescent="0.3">
      <c r="A5584">
        <v>422582</v>
      </c>
      <c r="B5584">
        <v>6</v>
      </c>
      <c r="C5584" t="s">
        <v>8096</v>
      </c>
      <c r="D5584" t="s">
        <v>8097</v>
      </c>
      <c r="E5584" t="s">
        <v>7696</v>
      </c>
      <c r="F5584" t="s">
        <v>32</v>
      </c>
      <c r="G5584" t="s">
        <v>33</v>
      </c>
      <c r="H5584" t="s">
        <v>40</v>
      </c>
      <c r="I5584">
        <v>21</v>
      </c>
      <c r="J5584" t="s">
        <v>36</v>
      </c>
      <c r="K5584">
        <v>69</v>
      </c>
      <c r="L5584">
        <v>90</v>
      </c>
      <c r="M5584">
        <v>890</v>
      </c>
      <c r="N5584">
        <v>93</v>
      </c>
      <c r="O5584">
        <v>915</v>
      </c>
      <c r="P5584" t="s">
        <v>36</v>
      </c>
      <c r="Q5584" t="s">
        <v>36</v>
      </c>
      <c r="R5584">
        <v>81</v>
      </c>
      <c r="S5584">
        <v>55</v>
      </c>
      <c r="T5584">
        <v>352</v>
      </c>
      <c r="U5584" t="s">
        <v>36</v>
      </c>
      <c r="V5584" t="s">
        <v>36</v>
      </c>
      <c r="W5584">
        <v>93</v>
      </c>
      <c r="X5584">
        <v>93</v>
      </c>
      <c r="Y5584">
        <v>913</v>
      </c>
      <c r="Z5584">
        <v>7</v>
      </c>
      <c r="AA5584">
        <v>47</v>
      </c>
      <c r="AB5584" t="s">
        <v>36</v>
      </c>
      <c r="AC5584" t="s">
        <v>36</v>
      </c>
    </row>
    <row r="5585" spans="1:29" x14ac:dyDescent="0.3">
      <c r="A5585">
        <v>442502</v>
      </c>
      <c r="B5585">
        <v>8</v>
      </c>
      <c r="C5585" t="s">
        <v>8098</v>
      </c>
      <c r="D5585" t="s">
        <v>6967</v>
      </c>
      <c r="E5585" t="s">
        <v>6807</v>
      </c>
      <c r="F5585" t="s">
        <v>48</v>
      </c>
      <c r="G5585" t="s">
        <v>33</v>
      </c>
      <c r="H5585" t="s">
        <v>49</v>
      </c>
      <c r="I5585">
        <v>48</v>
      </c>
      <c r="J5585" t="s">
        <v>36</v>
      </c>
      <c r="K5585">
        <v>64</v>
      </c>
      <c r="L5585">
        <v>92</v>
      </c>
      <c r="M5585">
        <v>854</v>
      </c>
      <c r="N5585">
        <v>93</v>
      </c>
      <c r="O5585">
        <v>882</v>
      </c>
      <c r="P5585" t="s">
        <v>36</v>
      </c>
      <c r="Q5585" t="s">
        <v>36</v>
      </c>
      <c r="R5585">
        <v>74</v>
      </c>
      <c r="S5585">
        <v>65</v>
      </c>
      <c r="T5585">
        <v>339</v>
      </c>
      <c r="U5585" t="s">
        <v>43</v>
      </c>
      <c r="V5585" t="s">
        <v>36</v>
      </c>
      <c r="W5585">
        <v>93</v>
      </c>
      <c r="X5585">
        <v>93</v>
      </c>
      <c r="Y5585">
        <v>875</v>
      </c>
      <c r="Z5585">
        <v>0</v>
      </c>
      <c r="AA5585">
        <v>0</v>
      </c>
      <c r="AB5585" t="s">
        <v>36</v>
      </c>
      <c r="AC5585" t="s">
        <v>36</v>
      </c>
    </row>
    <row r="5586" spans="1:29" x14ac:dyDescent="0.3">
      <c r="A5586">
        <v>442503</v>
      </c>
      <c r="B5586">
        <v>8</v>
      </c>
      <c r="C5586" t="s">
        <v>8099</v>
      </c>
      <c r="D5586" t="s">
        <v>6812</v>
      </c>
      <c r="E5586" t="s">
        <v>6807</v>
      </c>
      <c r="F5586" t="s">
        <v>48</v>
      </c>
      <c r="G5586" t="s">
        <v>33</v>
      </c>
      <c r="H5586" t="s">
        <v>49</v>
      </c>
      <c r="I5586">
        <v>48</v>
      </c>
      <c r="J5586" t="s">
        <v>36</v>
      </c>
      <c r="K5586">
        <v>99</v>
      </c>
      <c r="L5586">
        <v>152</v>
      </c>
      <c r="M5586">
        <v>1377</v>
      </c>
      <c r="N5586">
        <v>161</v>
      </c>
      <c r="O5586">
        <v>1435</v>
      </c>
      <c r="P5586" t="s">
        <v>36</v>
      </c>
      <c r="Q5586" t="s">
        <v>36</v>
      </c>
      <c r="R5586">
        <v>125</v>
      </c>
      <c r="S5586">
        <v>145</v>
      </c>
      <c r="T5586">
        <v>556</v>
      </c>
      <c r="U5586" t="s">
        <v>36</v>
      </c>
      <c r="V5586" t="s">
        <v>36</v>
      </c>
      <c r="W5586">
        <v>123</v>
      </c>
      <c r="X5586">
        <v>123</v>
      </c>
      <c r="Y5586">
        <v>1052</v>
      </c>
      <c r="Z5586">
        <v>1</v>
      </c>
      <c r="AA5586">
        <v>3</v>
      </c>
      <c r="AB5586" t="s">
        <v>36</v>
      </c>
      <c r="AC5586" t="s">
        <v>36</v>
      </c>
    </row>
    <row r="5587" spans="1:29" x14ac:dyDescent="0.3">
      <c r="A5587">
        <v>442504</v>
      </c>
      <c r="B5587">
        <v>8</v>
      </c>
      <c r="C5587" t="s">
        <v>8100</v>
      </c>
      <c r="D5587" t="s">
        <v>84</v>
      </c>
      <c r="E5587" t="s">
        <v>6807</v>
      </c>
      <c r="F5587" t="s">
        <v>48</v>
      </c>
      <c r="G5587" t="s">
        <v>33</v>
      </c>
      <c r="H5587" t="s">
        <v>49</v>
      </c>
      <c r="I5587">
        <v>20</v>
      </c>
      <c r="J5587" t="s">
        <v>35</v>
      </c>
      <c r="K5587">
        <v>136</v>
      </c>
      <c r="L5587">
        <v>177</v>
      </c>
      <c r="M5587">
        <v>1677</v>
      </c>
      <c r="N5587">
        <v>192</v>
      </c>
      <c r="O5587">
        <v>1718</v>
      </c>
      <c r="P5587" t="s">
        <v>36</v>
      </c>
      <c r="Q5587" t="s">
        <v>35</v>
      </c>
      <c r="R5587">
        <v>148</v>
      </c>
      <c r="S5587">
        <v>134</v>
      </c>
      <c r="T5587">
        <v>567</v>
      </c>
      <c r="U5587" t="s">
        <v>36</v>
      </c>
      <c r="V5587" t="s">
        <v>36</v>
      </c>
      <c r="W5587">
        <v>135</v>
      </c>
      <c r="X5587">
        <v>135</v>
      </c>
      <c r="Y5587">
        <v>1236</v>
      </c>
      <c r="Z5587">
        <v>0</v>
      </c>
      <c r="AA5587">
        <v>0</v>
      </c>
      <c r="AB5587" t="s">
        <v>36</v>
      </c>
      <c r="AC5587" t="s">
        <v>36</v>
      </c>
    </row>
    <row r="5588" spans="1:29" x14ac:dyDescent="0.3">
      <c r="A5588">
        <v>392863</v>
      </c>
      <c r="B5588">
        <v>4</v>
      </c>
      <c r="C5588" t="s">
        <v>7892</v>
      </c>
      <c r="D5588" t="s">
        <v>6160</v>
      </c>
      <c r="E5588" t="s">
        <v>5859</v>
      </c>
      <c r="F5588" t="s">
        <v>32</v>
      </c>
      <c r="G5588" t="s">
        <v>33</v>
      </c>
      <c r="H5588" t="s">
        <v>40</v>
      </c>
      <c r="I5588">
        <v>17</v>
      </c>
      <c r="J5588" t="s">
        <v>36</v>
      </c>
      <c r="K5588">
        <v>19</v>
      </c>
      <c r="L5588">
        <v>32</v>
      </c>
      <c r="M5588">
        <v>259</v>
      </c>
      <c r="N5588">
        <v>34</v>
      </c>
      <c r="O5588">
        <v>267</v>
      </c>
      <c r="P5588" t="s">
        <v>36</v>
      </c>
      <c r="Q5588" t="s">
        <v>43</v>
      </c>
      <c r="R5588">
        <v>23</v>
      </c>
      <c r="S5588">
        <v>32</v>
      </c>
      <c r="T5588">
        <v>47</v>
      </c>
      <c r="U5588" t="s">
        <v>36</v>
      </c>
      <c r="V5588" t="s">
        <v>36</v>
      </c>
      <c r="W5588">
        <v>34</v>
      </c>
      <c r="X5588">
        <v>34</v>
      </c>
      <c r="Y5588">
        <v>270</v>
      </c>
      <c r="Z5588">
        <v>0</v>
      </c>
      <c r="AA5588">
        <v>0</v>
      </c>
      <c r="AB5588" t="s">
        <v>37</v>
      </c>
      <c r="AC5588" t="s">
        <v>36</v>
      </c>
    </row>
    <row r="5589" spans="1:29" x14ac:dyDescent="0.3">
      <c r="A5589">
        <v>392864</v>
      </c>
      <c r="B5589">
        <v>4</v>
      </c>
      <c r="C5589" t="s">
        <v>8101</v>
      </c>
      <c r="D5589" t="s">
        <v>8102</v>
      </c>
      <c r="E5589" t="s">
        <v>5859</v>
      </c>
      <c r="F5589" t="s">
        <v>32</v>
      </c>
      <c r="G5589" t="s">
        <v>33</v>
      </c>
      <c r="H5589" t="s">
        <v>34</v>
      </c>
      <c r="I5589">
        <v>0</v>
      </c>
      <c r="J5589" t="s">
        <v>35</v>
      </c>
      <c r="K5589">
        <v>19</v>
      </c>
      <c r="L5589">
        <v>23</v>
      </c>
      <c r="M5589">
        <v>184</v>
      </c>
      <c r="N5589">
        <v>24</v>
      </c>
      <c r="O5589">
        <v>199</v>
      </c>
      <c r="P5589" t="s">
        <v>36</v>
      </c>
      <c r="Q5589" t="s">
        <v>36</v>
      </c>
      <c r="R5589">
        <v>19</v>
      </c>
      <c r="S5589">
        <v>39</v>
      </c>
      <c r="T5589">
        <v>28</v>
      </c>
      <c r="U5589" t="s">
        <v>36</v>
      </c>
      <c r="V5589" t="s">
        <v>36</v>
      </c>
      <c r="W5589">
        <v>23</v>
      </c>
      <c r="X5589">
        <v>23</v>
      </c>
      <c r="Y5589">
        <v>199</v>
      </c>
      <c r="Z5589">
        <v>0</v>
      </c>
      <c r="AA5589">
        <v>0</v>
      </c>
      <c r="AB5589" t="s">
        <v>37</v>
      </c>
      <c r="AC5589" t="s">
        <v>36</v>
      </c>
    </row>
    <row r="5590" spans="1:29" x14ac:dyDescent="0.3">
      <c r="A5590">
        <v>392865</v>
      </c>
      <c r="B5590">
        <v>4</v>
      </c>
      <c r="C5590" t="s">
        <v>8103</v>
      </c>
      <c r="D5590" t="s">
        <v>2746</v>
      </c>
      <c r="E5590" t="s">
        <v>5859</v>
      </c>
      <c r="F5590" t="s">
        <v>32</v>
      </c>
      <c r="G5590" t="s">
        <v>33</v>
      </c>
      <c r="H5590" t="s">
        <v>34</v>
      </c>
      <c r="I5590">
        <v>9</v>
      </c>
      <c r="J5590" t="s">
        <v>37</v>
      </c>
      <c r="K5590">
        <v>13</v>
      </c>
      <c r="L5590">
        <v>17</v>
      </c>
      <c r="M5590">
        <v>121</v>
      </c>
      <c r="N5590">
        <v>17</v>
      </c>
      <c r="O5590">
        <v>131</v>
      </c>
      <c r="P5590" t="s">
        <v>36</v>
      </c>
      <c r="Q5590" t="s">
        <v>36</v>
      </c>
      <c r="R5590">
        <v>15</v>
      </c>
      <c r="S5590">
        <v>17</v>
      </c>
      <c r="T5590">
        <v>24</v>
      </c>
      <c r="U5590" t="s">
        <v>36</v>
      </c>
      <c r="V5590" t="s">
        <v>36</v>
      </c>
      <c r="W5590">
        <v>18</v>
      </c>
      <c r="X5590">
        <v>18</v>
      </c>
      <c r="Y5590">
        <v>133</v>
      </c>
      <c r="Z5590">
        <v>0</v>
      </c>
      <c r="AA5590">
        <v>0</v>
      </c>
      <c r="AB5590" t="s">
        <v>37</v>
      </c>
      <c r="AC5590" t="s">
        <v>37</v>
      </c>
    </row>
    <row r="5591" spans="1:29" x14ac:dyDescent="0.3">
      <c r="A5591">
        <v>422627</v>
      </c>
      <c r="B5591">
        <v>6</v>
      </c>
      <c r="C5591" t="s">
        <v>8104</v>
      </c>
      <c r="D5591" t="s">
        <v>3097</v>
      </c>
      <c r="E5591" t="s">
        <v>7696</v>
      </c>
      <c r="F5591" t="s">
        <v>32</v>
      </c>
      <c r="G5591" t="s">
        <v>33</v>
      </c>
      <c r="H5591" t="s">
        <v>40</v>
      </c>
      <c r="I5591">
        <v>2</v>
      </c>
      <c r="J5591" t="s">
        <v>35</v>
      </c>
      <c r="K5591">
        <v>92</v>
      </c>
      <c r="L5591">
        <v>125</v>
      </c>
      <c r="M5591">
        <v>820</v>
      </c>
      <c r="N5591">
        <v>133</v>
      </c>
      <c r="O5591">
        <v>841</v>
      </c>
      <c r="P5591" t="s">
        <v>36</v>
      </c>
      <c r="Q5591" t="s">
        <v>36</v>
      </c>
      <c r="R5591">
        <v>101</v>
      </c>
      <c r="S5591">
        <v>61</v>
      </c>
      <c r="T5591">
        <v>478</v>
      </c>
      <c r="U5591" t="s">
        <v>37</v>
      </c>
      <c r="V5591" t="s">
        <v>36</v>
      </c>
      <c r="W5591">
        <v>23</v>
      </c>
      <c r="X5591">
        <v>23</v>
      </c>
      <c r="Y5591">
        <v>63</v>
      </c>
      <c r="Z5591">
        <v>0</v>
      </c>
      <c r="AA5591">
        <v>0</v>
      </c>
      <c r="AB5591" t="s">
        <v>36</v>
      </c>
      <c r="AC5591" t="s">
        <v>43</v>
      </c>
    </row>
    <row r="5592" spans="1:29" x14ac:dyDescent="0.3">
      <c r="A5592">
        <v>422628</v>
      </c>
      <c r="B5592">
        <v>6</v>
      </c>
      <c r="C5592" t="s">
        <v>8105</v>
      </c>
      <c r="D5592" t="s">
        <v>239</v>
      </c>
      <c r="E5592" t="s">
        <v>7696</v>
      </c>
      <c r="F5592" t="s">
        <v>32</v>
      </c>
      <c r="G5592" t="s">
        <v>33</v>
      </c>
      <c r="H5592" t="s">
        <v>34</v>
      </c>
      <c r="I5592">
        <v>10</v>
      </c>
      <c r="J5592" t="s">
        <v>36</v>
      </c>
      <c r="K5592">
        <v>46</v>
      </c>
      <c r="L5592">
        <v>69</v>
      </c>
      <c r="M5592">
        <v>662</v>
      </c>
      <c r="N5592">
        <v>72</v>
      </c>
      <c r="O5592">
        <v>683</v>
      </c>
      <c r="P5592" t="s">
        <v>36</v>
      </c>
      <c r="Q5592" t="s">
        <v>36</v>
      </c>
      <c r="R5592">
        <v>56</v>
      </c>
      <c r="S5592">
        <v>46</v>
      </c>
      <c r="T5592">
        <v>222</v>
      </c>
      <c r="U5592" t="s">
        <v>36</v>
      </c>
      <c r="V5592" t="s">
        <v>36</v>
      </c>
      <c r="W5592">
        <v>60</v>
      </c>
      <c r="X5592">
        <v>60</v>
      </c>
      <c r="Y5592">
        <v>543</v>
      </c>
      <c r="Z5592">
        <v>0</v>
      </c>
      <c r="AA5592">
        <v>0</v>
      </c>
      <c r="AB5592" t="s">
        <v>37</v>
      </c>
      <c r="AC5592" t="s">
        <v>36</v>
      </c>
    </row>
    <row r="5593" spans="1:29" x14ac:dyDescent="0.3">
      <c r="A5593">
        <v>422629</v>
      </c>
      <c r="B5593">
        <v>6</v>
      </c>
      <c r="C5593" t="s">
        <v>8106</v>
      </c>
      <c r="D5593" t="s">
        <v>3097</v>
      </c>
      <c r="E5593" t="s">
        <v>7696</v>
      </c>
      <c r="F5593" t="s">
        <v>32</v>
      </c>
      <c r="G5593" t="s">
        <v>33</v>
      </c>
      <c r="H5593" t="s">
        <v>465</v>
      </c>
      <c r="I5593">
        <v>21</v>
      </c>
      <c r="J5593" t="s">
        <v>35</v>
      </c>
      <c r="K5593">
        <v>33</v>
      </c>
      <c r="L5593">
        <v>81</v>
      </c>
      <c r="M5593">
        <v>797</v>
      </c>
      <c r="N5593">
        <v>81</v>
      </c>
      <c r="O5593">
        <v>739</v>
      </c>
      <c r="P5593" t="s">
        <v>36</v>
      </c>
      <c r="Q5593" t="s">
        <v>36</v>
      </c>
      <c r="R5593">
        <v>75</v>
      </c>
      <c r="S5593">
        <v>63</v>
      </c>
      <c r="T5593">
        <v>312</v>
      </c>
      <c r="U5593" t="s">
        <v>43</v>
      </c>
      <c r="V5593" t="s">
        <v>35</v>
      </c>
      <c r="W5593">
        <v>73</v>
      </c>
      <c r="X5593">
        <v>73</v>
      </c>
      <c r="Y5593">
        <v>705</v>
      </c>
      <c r="Z5593">
        <v>0</v>
      </c>
      <c r="AA5593">
        <v>0</v>
      </c>
      <c r="AB5593" t="s">
        <v>36</v>
      </c>
      <c r="AC5593" t="s">
        <v>36</v>
      </c>
    </row>
    <row r="5594" spans="1:29" x14ac:dyDescent="0.3">
      <c r="A5594">
        <v>422630</v>
      </c>
      <c r="B5594">
        <v>6</v>
      </c>
      <c r="C5594" t="s">
        <v>8107</v>
      </c>
      <c r="D5594" t="s">
        <v>2129</v>
      </c>
      <c r="E5594" t="s">
        <v>7696</v>
      </c>
      <c r="F5594" t="s">
        <v>32</v>
      </c>
      <c r="G5594" t="s">
        <v>33</v>
      </c>
      <c r="H5594" t="s">
        <v>40</v>
      </c>
      <c r="I5594">
        <v>10</v>
      </c>
      <c r="J5594" t="s">
        <v>36</v>
      </c>
      <c r="K5594">
        <v>31</v>
      </c>
      <c r="L5594">
        <v>42</v>
      </c>
      <c r="M5594">
        <v>386</v>
      </c>
      <c r="N5594">
        <v>44</v>
      </c>
      <c r="O5594">
        <v>393</v>
      </c>
      <c r="P5594" t="s">
        <v>36</v>
      </c>
      <c r="Q5594" t="s">
        <v>36</v>
      </c>
      <c r="R5594">
        <v>36</v>
      </c>
      <c r="S5594">
        <v>25</v>
      </c>
      <c r="T5594">
        <v>163</v>
      </c>
      <c r="U5594" t="s">
        <v>36</v>
      </c>
      <c r="V5594" t="s">
        <v>36</v>
      </c>
      <c r="W5594">
        <v>43</v>
      </c>
      <c r="X5594">
        <v>43</v>
      </c>
      <c r="Y5594">
        <v>394</v>
      </c>
      <c r="Z5594">
        <v>0</v>
      </c>
      <c r="AA5594">
        <v>0</v>
      </c>
      <c r="AB5594" t="s">
        <v>37</v>
      </c>
      <c r="AC5594" t="s">
        <v>36</v>
      </c>
    </row>
    <row r="5595" spans="1:29" x14ac:dyDescent="0.3">
      <c r="A5595">
        <v>422631</v>
      </c>
      <c r="B5595">
        <v>6</v>
      </c>
      <c r="C5595" t="s">
        <v>8108</v>
      </c>
      <c r="D5595" t="s">
        <v>108</v>
      </c>
      <c r="E5595" t="s">
        <v>7696</v>
      </c>
      <c r="F5595" t="s">
        <v>32</v>
      </c>
      <c r="G5595" t="s">
        <v>33</v>
      </c>
      <c r="H5595" t="s">
        <v>326</v>
      </c>
      <c r="I5595">
        <v>3</v>
      </c>
      <c r="J5595" t="s">
        <v>36</v>
      </c>
      <c r="K5595">
        <v>38</v>
      </c>
      <c r="L5595">
        <v>48</v>
      </c>
      <c r="M5595">
        <v>394</v>
      </c>
      <c r="N5595">
        <v>51</v>
      </c>
      <c r="O5595">
        <v>394</v>
      </c>
      <c r="P5595" t="s">
        <v>36</v>
      </c>
      <c r="Q5595" t="s">
        <v>36</v>
      </c>
      <c r="R5595">
        <v>43</v>
      </c>
      <c r="S5595">
        <v>33</v>
      </c>
      <c r="T5595">
        <v>204</v>
      </c>
      <c r="U5595" t="s">
        <v>37</v>
      </c>
      <c r="V5595" t="s">
        <v>37</v>
      </c>
      <c r="W5595">
        <v>0</v>
      </c>
      <c r="X5595">
        <v>0</v>
      </c>
      <c r="Y5595">
        <v>0</v>
      </c>
      <c r="Z5595">
        <v>0</v>
      </c>
      <c r="AA5595">
        <v>0</v>
      </c>
      <c r="AB5595" t="s">
        <v>36</v>
      </c>
      <c r="AC5595" t="s">
        <v>36</v>
      </c>
    </row>
    <row r="5596" spans="1:29" x14ac:dyDescent="0.3">
      <c r="A5596">
        <v>522536</v>
      </c>
      <c r="B5596">
        <v>11</v>
      </c>
      <c r="C5596" t="s">
        <v>8109</v>
      </c>
      <c r="D5596" t="s">
        <v>8110</v>
      </c>
      <c r="E5596" t="s">
        <v>7755</v>
      </c>
      <c r="F5596" t="s">
        <v>32</v>
      </c>
      <c r="G5596" t="s">
        <v>33</v>
      </c>
      <c r="H5596" t="s">
        <v>34</v>
      </c>
      <c r="I5596">
        <v>0</v>
      </c>
      <c r="J5596" t="s">
        <v>36</v>
      </c>
      <c r="K5596">
        <v>76</v>
      </c>
      <c r="L5596">
        <v>97</v>
      </c>
      <c r="M5596">
        <v>759</v>
      </c>
      <c r="N5596">
        <v>100</v>
      </c>
      <c r="O5596">
        <v>799</v>
      </c>
      <c r="P5596" t="s">
        <v>36</v>
      </c>
      <c r="Q5596" t="s">
        <v>36</v>
      </c>
      <c r="R5596">
        <v>81</v>
      </c>
      <c r="S5596">
        <v>71</v>
      </c>
      <c r="T5596">
        <v>289</v>
      </c>
      <c r="U5596" t="s">
        <v>37</v>
      </c>
      <c r="V5596" t="s">
        <v>37</v>
      </c>
      <c r="W5596">
        <v>0</v>
      </c>
      <c r="X5596">
        <v>0</v>
      </c>
      <c r="Y5596">
        <v>0</v>
      </c>
      <c r="Z5596">
        <v>0</v>
      </c>
      <c r="AA5596">
        <v>0</v>
      </c>
      <c r="AB5596" t="s">
        <v>36</v>
      </c>
      <c r="AC5596" t="s">
        <v>36</v>
      </c>
    </row>
    <row r="5597" spans="1:29" x14ac:dyDescent="0.3">
      <c r="A5597">
        <v>522537</v>
      </c>
      <c r="B5597">
        <v>11</v>
      </c>
      <c r="C5597" t="s">
        <v>8111</v>
      </c>
      <c r="D5597" t="s">
        <v>8112</v>
      </c>
      <c r="E5597" t="s">
        <v>7755</v>
      </c>
      <c r="F5597" t="s">
        <v>32</v>
      </c>
      <c r="G5597" t="s">
        <v>33</v>
      </c>
      <c r="H5597" t="s">
        <v>34</v>
      </c>
      <c r="I5597">
        <v>16</v>
      </c>
      <c r="J5597" t="s">
        <v>36</v>
      </c>
      <c r="K5597">
        <v>56</v>
      </c>
      <c r="L5597">
        <v>84</v>
      </c>
      <c r="M5597">
        <v>717</v>
      </c>
      <c r="N5597">
        <v>89</v>
      </c>
      <c r="O5597">
        <v>755</v>
      </c>
      <c r="P5597" t="s">
        <v>36</v>
      </c>
      <c r="Q5597" t="s">
        <v>36</v>
      </c>
      <c r="R5597">
        <v>72</v>
      </c>
      <c r="S5597">
        <v>51</v>
      </c>
      <c r="T5597">
        <v>328</v>
      </c>
      <c r="U5597" t="s">
        <v>36</v>
      </c>
      <c r="V5597" t="s">
        <v>36</v>
      </c>
      <c r="W5597">
        <v>81</v>
      </c>
      <c r="X5597">
        <v>81</v>
      </c>
      <c r="Y5597">
        <v>712</v>
      </c>
      <c r="Z5597">
        <v>0</v>
      </c>
      <c r="AA5597">
        <v>0</v>
      </c>
      <c r="AB5597" t="s">
        <v>37</v>
      </c>
      <c r="AC5597" t="s">
        <v>36</v>
      </c>
    </row>
    <row r="5598" spans="1:29" x14ac:dyDescent="0.3">
      <c r="A5598">
        <v>522538</v>
      </c>
      <c r="B5598">
        <v>11</v>
      </c>
      <c r="C5598" t="s">
        <v>8113</v>
      </c>
      <c r="D5598" t="s">
        <v>8114</v>
      </c>
      <c r="E5598" t="s">
        <v>7755</v>
      </c>
      <c r="F5598" t="s">
        <v>32</v>
      </c>
      <c r="G5598" t="s">
        <v>33</v>
      </c>
      <c r="H5598" t="s">
        <v>40</v>
      </c>
      <c r="I5598">
        <v>8</v>
      </c>
      <c r="J5598" t="s">
        <v>36</v>
      </c>
      <c r="K5598">
        <v>27</v>
      </c>
      <c r="L5598">
        <v>39</v>
      </c>
      <c r="M5598">
        <v>362</v>
      </c>
      <c r="N5598">
        <v>40</v>
      </c>
      <c r="O5598">
        <v>369</v>
      </c>
      <c r="P5598" t="s">
        <v>36</v>
      </c>
      <c r="Q5598" t="s">
        <v>36</v>
      </c>
      <c r="R5598">
        <v>34</v>
      </c>
      <c r="S5598">
        <v>31</v>
      </c>
      <c r="T5598">
        <v>123</v>
      </c>
      <c r="U5598" t="s">
        <v>36</v>
      </c>
      <c r="V5598" t="s">
        <v>36</v>
      </c>
      <c r="W5598">
        <v>39</v>
      </c>
      <c r="X5598">
        <v>39</v>
      </c>
      <c r="Y5598">
        <v>361</v>
      </c>
      <c r="Z5598">
        <v>0</v>
      </c>
      <c r="AA5598">
        <v>0</v>
      </c>
      <c r="AB5598" t="s">
        <v>37</v>
      </c>
      <c r="AC5598" t="s">
        <v>36</v>
      </c>
    </row>
    <row r="5599" spans="1:29" x14ac:dyDescent="0.3">
      <c r="A5599">
        <v>533501</v>
      </c>
      <c r="B5599">
        <v>15</v>
      </c>
      <c r="C5599" t="s">
        <v>8115</v>
      </c>
      <c r="D5599" t="s">
        <v>2187</v>
      </c>
      <c r="E5599" t="s">
        <v>8116</v>
      </c>
      <c r="F5599" t="s">
        <v>32</v>
      </c>
      <c r="G5599" t="s">
        <v>65</v>
      </c>
      <c r="H5599" t="s">
        <v>66</v>
      </c>
      <c r="I5599">
        <v>6</v>
      </c>
      <c r="J5599" t="s">
        <v>37</v>
      </c>
      <c r="K5599">
        <v>12</v>
      </c>
      <c r="L5599">
        <v>18</v>
      </c>
      <c r="M5599">
        <v>128</v>
      </c>
      <c r="N5599">
        <v>20</v>
      </c>
      <c r="O5599">
        <v>139</v>
      </c>
      <c r="P5599" t="s">
        <v>36</v>
      </c>
      <c r="Q5599" t="s">
        <v>36</v>
      </c>
      <c r="R5599">
        <v>15</v>
      </c>
      <c r="S5599">
        <v>8</v>
      </c>
      <c r="T5599">
        <v>55</v>
      </c>
      <c r="U5599" t="s">
        <v>36</v>
      </c>
      <c r="V5599" t="s">
        <v>36</v>
      </c>
      <c r="W5599">
        <v>20</v>
      </c>
      <c r="X5599">
        <v>20</v>
      </c>
      <c r="Y5599">
        <v>140</v>
      </c>
      <c r="Z5599">
        <v>0</v>
      </c>
      <c r="AA5599">
        <v>0</v>
      </c>
      <c r="AB5599" t="s">
        <v>37</v>
      </c>
      <c r="AC5599" t="s">
        <v>36</v>
      </c>
    </row>
    <row r="5600" spans="1:29" x14ac:dyDescent="0.3">
      <c r="A5600">
        <v>552501</v>
      </c>
      <c r="B5600">
        <v>18</v>
      </c>
      <c r="C5600" t="s">
        <v>8117</v>
      </c>
      <c r="D5600" t="s">
        <v>8118</v>
      </c>
      <c r="E5600" t="s">
        <v>619</v>
      </c>
      <c r="F5600" t="s">
        <v>32</v>
      </c>
      <c r="G5600" t="s">
        <v>65</v>
      </c>
      <c r="H5600" t="s">
        <v>66</v>
      </c>
      <c r="I5600">
        <v>18</v>
      </c>
      <c r="J5600" t="s">
        <v>36</v>
      </c>
      <c r="K5600">
        <v>66</v>
      </c>
      <c r="L5600">
        <v>87</v>
      </c>
      <c r="M5600">
        <v>826</v>
      </c>
      <c r="N5600">
        <v>96</v>
      </c>
      <c r="O5600">
        <v>854</v>
      </c>
      <c r="P5600" t="s">
        <v>36</v>
      </c>
      <c r="Q5600" t="s">
        <v>36</v>
      </c>
      <c r="R5600">
        <v>73</v>
      </c>
      <c r="S5600">
        <v>103</v>
      </c>
      <c r="T5600">
        <v>314</v>
      </c>
      <c r="U5600" t="s">
        <v>37</v>
      </c>
      <c r="V5600" t="s">
        <v>36</v>
      </c>
      <c r="W5600">
        <v>94</v>
      </c>
      <c r="X5600">
        <v>94</v>
      </c>
      <c r="Y5600">
        <v>862</v>
      </c>
      <c r="Z5600">
        <v>0</v>
      </c>
      <c r="AA5600">
        <v>0</v>
      </c>
      <c r="AB5600" t="s">
        <v>35</v>
      </c>
      <c r="AC5600" t="s">
        <v>36</v>
      </c>
    </row>
    <row r="5601" spans="1:29" x14ac:dyDescent="0.3">
      <c r="A5601">
        <v>552502</v>
      </c>
      <c r="B5601">
        <v>18</v>
      </c>
      <c r="C5601" t="s">
        <v>8119</v>
      </c>
      <c r="D5601" t="s">
        <v>8120</v>
      </c>
      <c r="E5601" t="s">
        <v>619</v>
      </c>
      <c r="F5601" t="s">
        <v>32</v>
      </c>
      <c r="G5601" t="s">
        <v>33</v>
      </c>
      <c r="H5601" t="s">
        <v>40</v>
      </c>
      <c r="I5601">
        <v>25</v>
      </c>
      <c r="J5601" t="s">
        <v>36</v>
      </c>
      <c r="K5601">
        <v>32</v>
      </c>
      <c r="L5601">
        <v>70</v>
      </c>
      <c r="M5601">
        <v>566</v>
      </c>
      <c r="N5601">
        <v>75</v>
      </c>
      <c r="O5601">
        <v>589</v>
      </c>
      <c r="P5601" t="s">
        <v>36</v>
      </c>
      <c r="Q5601" t="s">
        <v>36</v>
      </c>
      <c r="R5601">
        <v>43</v>
      </c>
      <c r="S5601">
        <v>57</v>
      </c>
      <c r="T5601">
        <v>190</v>
      </c>
      <c r="U5601" t="s">
        <v>36</v>
      </c>
      <c r="V5601" t="s">
        <v>36</v>
      </c>
      <c r="W5601">
        <v>74</v>
      </c>
      <c r="X5601">
        <v>74</v>
      </c>
      <c r="Y5601">
        <v>582</v>
      </c>
      <c r="Z5601">
        <v>0</v>
      </c>
      <c r="AA5601">
        <v>0</v>
      </c>
      <c r="AB5601" t="s">
        <v>37</v>
      </c>
      <c r="AC5601" t="s">
        <v>36</v>
      </c>
    </row>
    <row r="5602" spans="1:29" x14ac:dyDescent="0.3">
      <c r="A5602">
        <v>422584</v>
      </c>
      <c r="B5602">
        <v>6</v>
      </c>
      <c r="C5602" t="s">
        <v>8121</v>
      </c>
      <c r="D5602" t="s">
        <v>8122</v>
      </c>
      <c r="E5602" t="s">
        <v>7696</v>
      </c>
      <c r="F5602" t="s">
        <v>32</v>
      </c>
      <c r="G5602" t="s">
        <v>33</v>
      </c>
      <c r="H5602" t="s">
        <v>326</v>
      </c>
      <c r="I5602">
        <v>21</v>
      </c>
      <c r="J5602" t="s">
        <v>36</v>
      </c>
      <c r="K5602">
        <v>69</v>
      </c>
      <c r="L5602">
        <v>91</v>
      </c>
      <c r="M5602">
        <v>870</v>
      </c>
      <c r="N5602">
        <v>92</v>
      </c>
      <c r="O5602">
        <v>855</v>
      </c>
      <c r="P5602" t="s">
        <v>36</v>
      </c>
      <c r="Q5602" t="s">
        <v>36</v>
      </c>
      <c r="R5602">
        <v>80</v>
      </c>
      <c r="S5602">
        <v>64</v>
      </c>
      <c r="T5602">
        <v>306</v>
      </c>
      <c r="U5602" t="s">
        <v>43</v>
      </c>
      <c r="V5602" t="s">
        <v>36</v>
      </c>
      <c r="W5602">
        <v>97</v>
      </c>
      <c r="X5602">
        <v>97</v>
      </c>
      <c r="Y5602">
        <v>892</v>
      </c>
      <c r="Z5602">
        <v>0</v>
      </c>
      <c r="AA5602">
        <v>0</v>
      </c>
      <c r="AB5602" t="s">
        <v>36</v>
      </c>
      <c r="AC5602" t="s">
        <v>36</v>
      </c>
    </row>
    <row r="5603" spans="1:29" x14ac:dyDescent="0.3">
      <c r="A5603">
        <v>422585</v>
      </c>
      <c r="B5603">
        <v>6</v>
      </c>
      <c r="C5603" t="s">
        <v>8123</v>
      </c>
      <c r="D5603" t="s">
        <v>3708</v>
      </c>
      <c r="E5603" t="s">
        <v>7696</v>
      </c>
      <c r="F5603" t="s">
        <v>32</v>
      </c>
      <c r="G5603" t="s">
        <v>33</v>
      </c>
      <c r="H5603" t="s">
        <v>34</v>
      </c>
      <c r="I5603">
        <v>17</v>
      </c>
      <c r="J5603" t="s">
        <v>36</v>
      </c>
      <c r="K5603">
        <v>60</v>
      </c>
      <c r="L5603">
        <v>85</v>
      </c>
      <c r="M5603">
        <v>768</v>
      </c>
      <c r="N5603">
        <v>91</v>
      </c>
      <c r="O5603">
        <v>792</v>
      </c>
      <c r="P5603" t="s">
        <v>36</v>
      </c>
      <c r="Q5603" t="s">
        <v>36</v>
      </c>
      <c r="R5603">
        <v>67</v>
      </c>
      <c r="S5603">
        <v>56</v>
      </c>
      <c r="T5603">
        <v>273</v>
      </c>
      <c r="U5603" t="s">
        <v>36</v>
      </c>
      <c r="V5603" t="s">
        <v>36</v>
      </c>
      <c r="W5603">
        <v>89</v>
      </c>
      <c r="X5603">
        <v>89</v>
      </c>
      <c r="Y5603">
        <v>746</v>
      </c>
      <c r="Z5603">
        <v>0</v>
      </c>
      <c r="AA5603">
        <v>0</v>
      </c>
      <c r="AB5603" t="s">
        <v>36</v>
      </c>
      <c r="AC5603" t="s">
        <v>36</v>
      </c>
    </row>
    <row r="5604" spans="1:29" x14ac:dyDescent="0.3">
      <c r="A5604">
        <v>422586</v>
      </c>
      <c r="B5604">
        <v>6</v>
      </c>
      <c r="C5604" t="s">
        <v>8124</v>
      </c>
      <c r="D5604" t="s">
        <v>7898</v>
      </c>
      <c r="E5604" t="s">
        <v>7696</v>
      </c>
      <c r="F5604" t="s">
        <v>32</v>
      </c>
      <c r="G5604" t="s">
        <v>33</v>
      </c>
      <c r="H5604" t="s">
        <v>40</v>
      </c>
      <c r="I5604">
        <v>21</v>
      </c>
      <c r="J5604" t="s">
        <v>36</v>
      </c>
      <c r="K5604">
        <v>61</v>
      </c>
      <c r="L5604">
        <v>80</v>
      </c>
      <c r="M5604">
        <v>788</v>
      </c>
      <c r="N5604">
        <v>84</v>
      </c>
      <c r="O5604">
        <v>818</v>
      </c>
      <c r="P5604" t="s">
        <v>36</v>
      </c>
      <c r="Q5604" t="s">
        <v>36</v>
      </c>
      <c r="R5604">
        <v>70</v>
      </c>
      <c r="S5604">
        <v>90</v>
      </c>
      <c r="T5604">
        <v>350</v>
      </c>
      <c r="U5604" t="s">
        <v>36</v>
      </c>
      <c r="V5604" t="s">
        <v>36</v>
      </c>
      <c r="W5604">
        <v>84</v>
      </c>
      <c r="X5604">
        <v>84</v>
      </c>
      <c r="Y5604">
        <v>817</v>
      </c>
      <c r="Z5604">
        <v>0</v>
      </c>
      <c r="AA5604">
        <v>0</v>
      </c>
      <c r="AB5604" t="s">
        <v>36</v>
      </c>
      <c r="AC5604" t="s">
        <v>36</v>
      </c>
    </row>
    <row r="5605" spans="1:29" x14ac:dyDescent="0.3">
      <c r="A5605">
        <v>422587</v>
      </c>
      <c r="B5605">
        <v>6</v>
      </c>
      <c r="C5605" t="s">
        <v>8125</v>
      </c>
      <c r="D5605" t="s">
        <v>3097</v>
      </c>
      <c r="E5605" t="s">
        <v>7696</v>
      </c>
      <c r="F5605" t="s">
        <v>32</v>
      </c>
      <c r="G5605" t="s">
        <v>33</v>
      </c>
      <c r="H5605" t="s">
        <v>465</v>
      </c>
      <c r="I5605">
        <v>20</v>
      </c>
      <c r="J5605" t="s">
        <v>35</v>
      </c>
      <c r="K5605">
        <v>31</v>
      </c>
      <c r="L5605">
        <v>121</v>
      </c>
      <c r="M5605">
        <v>1056</v>
      </c>
      <c r="N5605">
        <v>119</v>
      </c>
      <c r="O5605">
        <v>1086</v>
      </c>
      <c r="P5605" t="s">
        <v>36</v>
      </c>
      <c r="Q5605" t="s">
        <v>36</v>
      </c>
      <c r="R5605">
        <v>104</v>
      </c>
      <c r="S5605">
        <v>99</v>
      </c>
      <c r="T5605">
        <v>405</v>
      </c>
      <c r="U5605" t="s">
        <v>43</v>
      </c>
      <c r="V5605" t="s">
        <v>36</v>
      </c>
      <c r="W5605">
        <v>120</v>
      </c>
      <c r="X5605">
        <v>120</v>
      </c>
      <c r="Y5605">
        <v>1081</v>
      </c>
      <c r="Z5605">
        <v>0</v>
      </c>
      <c r="AA5605">
        <v>0</v>
      </c>
      <c r="AB5605" t="s">
        <v>36</v>
      </c>
      <c r="AC5605" t="s">
        <v>36</v>
      </c>
    </row>
    <row r="5606" spans="1:29" x14ac:dyDescent="0.3">
      <c r="A5606">
        <v>422589</v>
      </c>
      <c r="B5606">
        <v>6</v>
      </c>
      <c r="C5606" t="s">
        <v>8126</v>
      </c>
      <c r="D5606" t="s">
        <v>8127</v>
      </c>
      <c r="E5606" t="s">
        <v>7696</v>
      </c>
      <c r="F5606" t="s">
        <v>32</v>
      </c>
      <c r="G5606" t="s">
        <v>33</v>
      </c>
      <c r="H5606" t="s">
        <v>40</v>
      </c>
      <c r="I5606">
        <v>23</v>
      </c>
      <c r="J5606" t="s">
        <v>36</v>
      </c>
      <c r="K5606">
        <v>79</v>
      </c>
      <c r="L5606">
        <v>100</v>
      </c>
      <c r="M5606">
        <v>1009</v>
      </c>
      <c r="N5606">
        <v>104</v>
      </c>
      <c r="O5606">
        <v>1033</v>
      </c>
      <c r="P5606" t="s">
        <v>36</v>
      </c>
      <c r="Q5606" t="s">
        <v>36</v>
      </c>
      <c r="R5606">
        <v>87</v>
      </c>
      <c r="S5606">
        <v>85</v>
      </c>
      <c r="T5606">
        <v>363</v>
      </c>
      <c r="U5606" t="s">
        <v>43</v>
      </c>
      <c r="V5606" t="s">
        <v>36</v>
      </c>
      <c r="W5606">
        <v>104</v>
      </c>
      <c r="X5606">
        <v>104</v>
      </c>
      <c r="Y5606">
        <v>1049</v>
      </c>
      <c r="Z5606">
        <v>0</v>
      </c>
      <c r="AA5606">
        <v>0</v>
      </c>
      <c r="AB5606" t="s">
        <v>36</v>
      </c>
      <c r="AC5606" t="s">
        <v>36</v>
      </c>
    </row>
    <row r="5607" spans="1:29" x14ac:dyDescent="0.3">
      <c r="A5607">
        <v>392866</v>
      </c>
      <c r="B5607">
        <v>4</v>
      </c>
      <c r="C5607" t="s">
        <v>5942</v>
      </c>
      <c r="D5607" t="s">
        <v>8128</v>
      </c>
      <c r="E5607" t="s">
        <v>5859</v>
      </c>
      <c r="F5607" t="s">
        <v>32</v>
      </c>
      <c r="G5607" t="s">
        <v>33</v>
      </c>
      <c r="H5607" t="s">
        <v>40</v>
      </c>
      <c r="I5607">
        <v>13</v>
      </c>
      <c r="J5607" t="s">
        <v>37</v>
      </c>
      <c r="K5607">
        <v>8</v>
      </c>
      <c r="L5607">
        <v>16</v>
      </c>
      <c r="M5607">
        <v>140</v>
      </c>
      <c r="N5607">
        <v>16</v>
      </c>
      <c r="O5607">
        <v>144</v>
      </c>
      <c r="P5607" t="s">
        <v>36</v>
      </c>
      <c r="Q5607" t="s">
        <v>36</v>
      </c>
      <c r="R5607">
        <v>13</v>
      </c>
      <c r="S5607">
        <v>19</v>
      </c>
      <c r="T5607">
        <v>21</v>
      </c>
      <c r="U5607" t="s">
        <v>36</v>
      </c>
      <c r="V5607" t="s">
        <v>36</v>
      </c>
      <c r="W5607">
        <v>16</v>
      </c>
      <c r="X5607">
        <v>16</v>
      </c>
      <c r="Y5607">
        <v>145</v>
      </c>
      <c r="Z5607">
        <v>0</v>
      </c>
      <c r="AA5607">
        <v>0</v>
      </c>
      <c r="AB5607" t="s">
        <v>37</v>
      </c>
      <c r="AC5607" t="s">
        <v>37</v>
      </c>
    </row>
    <row r="5608" spans="1:29" x14ac:dyDescent="0.3">
      <c r="A5608">
        <v>392867</v>
      </c>
      <c r="B5608">
        <v>4</v>
      </c>
      <c r="C5608" t="s">
        <v>8129</v>
      </c>
      <c r="D5608" t="s">
        <v>5686</v>
      </c>
      <c r="E5608" t="s">
        <v>5859</v>
      </c>
      <c r="F5608" t="s">
        <v>32</v>
      </c>
      <c r="G5608" t="s">
        <v>33</v>
      </c>
      <c r="H5608" t="s">
        <v>34</v>
      </c>
      <c r="I5608">
        <v>26</v>
      </c>
      <c r="J5608" t="s">
        <v>36</v>
      </c>
      <c r="K5608">
        <v>33</v>
      </c>
      <c r="L5608">
        <v>56</v>
      </c>
      <c r="M5608">
        <v>423</v>
      </c>
      <c r="N5608">
        <v>59</v>
      </c>
      <c r="O5608">
        <v>445</v>
      </c>
      <c r="P5608" t="s">
        <v>36</v>
      </c>
      <c r="Q5608" t="s">
        <v>36</v>
      </c>
      <c r="R5608">
        <v>38</v>
      </c>
      <c r="S5608">
        <v>44</v>
      </c>
      <c r="T5608">
        <v>57</v>
      </c>
      <c r="U5608" t="s">
        <v>36</v>
      </c>
      <c r="V5608" t="s">
        <v>36</v>
      </c>
      <c r="W5608">
        <v>60</v>
      </c>
      <c r="X5608">
        <v>60</v>
      </c>
      <c r="Y5608">
        <v>466</v>
      </c>
      <c r="Z5608">
        <v>0</v>
      </c>
      <c r="AA5608">
        <v>0</v>
      </c>
      <c r="AB5608" t="s">
        <v>37</v>
      </c>
      <c r="AC5608" t="s">
        <v>36</v>
      </c>
    </row>
    <row r="5609" spans="1:29" x14ac:dyDescent="0.3">
      <c r="A5609">
        <v>392868</v>
      </c>
      <c r="B5609">
        <v>4</v>
      </c>
      <c r="C5609" t="s">
        <v>8130</v>
      </c>
      <c r="D5609" t="s">
        <v>8131</v>
      </c>
      <c r="E5609" t="s">
        <v>5859</v>
      </c>
      <c r="F5609" t="s">
        <v>32</v>
      </c>
      <c r="G5609" t="s">
        <v>33</v>
      </c>
      <c r="H5609" t="s">
        <v>8130</v>
      </c>
      <c r="I5609">
        <v>1</v>
      </c>
      <c r="J5609" t="s">
        <v>37</v>
      </c>
      <c r="K5609">
        <v>17</v>
      </c>
      <c r="L5609">
        <v>26</v>
      </c>
      <c r="M5609">
        <v>124</v>
      </c>
      <c r="N5609">
        <v>32</v>
      </c>
      <c r="O5609">
        <v>142</v>
      </c>
      <c r="P5609" t="s">
        <v>36</v>
      </c>
      <c r="Q5609" t="s">
        <v>36</v>
      </c>
      <c r="R5609">
        <v>25</v>
      </c>
      <c r="S5609">
        <v>43</v>
      </c>
      <c r="T5609">
        <v>30</v>
      </c>
      <c r="U5609" t="s">
        <v>37</v>
      </c>
      <c r="V5609" t="s">
        <v>36</v>
      </c>
      <c r="W5609">
        <v>30</v>
      </c>
      <c r="X5609">
        <v>30</v>
      </c>
      <c r="Y5609">
        <v>138</v>
      </c>
      <c r="Z5609">
        <v>0</v>
      </c>
      <c r="AA5609">
        <v>0</v>
      </c>
      <c r="AB5609" t="s">
        <v>37</v>
      </c>
      <c r="AC5609" t="s">
        <v>37</v>
      </c>
    </row>
    <row r="5610" spans="1:29" x14ac:dyDescent="0.3">
      <c r="A5610">
        <v>412512</v>
      </c>
      <c r="B5610">
        <v>1</v>
      </c>
      <c r="C5610" t="s">
        <v>8132</v>
      </c>
      <c r="D5610" t="s">
        <v>8133</v>
      </c>
      <c r="E5610" t="s">
        <v>7880</v>
      </c>
      <c r="F5610" t="s">
        <v>32</v>
      </c>
      <c r="G5610" t="s">
        <v>33</v>
      </c>
      <c r="H5610" t="s">
        <v>465</v>
      </c>
      <c r="I5610">
        <v>21</v>
      </c>
      <c r="J5610" t="s">
        <v>36</v>
      </c>
      <c r="K5610">
        <v>61</v>
      </c>
      <c r="L5610">
        <v>102</v>
      </c>
      <c r="M5610">
        <v>892</v>
      </c>
      <c r="N5610">
        <v>110</v>
      </c>
      <c r="O5610">
        <v>937</v>
      </c>
      <c r="P5610" t="s">
        <v>36</v>
      </c>
      <c r="Q5610" t="s">
        <v>36</v>
      </c>
      <c r="R5610">
        <v>83</v>
      </c>
      <c r="S5610">
        <v>90</v>
      </c>
      <c r="T5610">
        <v>312</v>
      </c>
      <c r="U5610" t="s">
        <v>36</v>
      </c>
      <c r="V5610" t="s">
        <v>43</v>
      </c>
      <c r="W5610">
        <v>88</v>
      </c>
      <c r="X5610">
        <v>88</v>
      </c>
      <c r="Y5610">
        <v>781</v>
      </c>
      <c r="Z5610">
        <v>0</v>
      </c>
      <c r="AA5610">
        <v>0</v>
      </c>
      <c r="AB5610" t="s">
        <v>43</v>
      </c>
      <c r="AC5610" t="s">
        <v>43</v>
      </c>
    </row>
    <row r="5611" spans="1:29" x14ac:dyDescent="0.3">
      <c r="A5611">
        <v>412514</v>
      </c>
      <c r="B5611">
        <v>1</v>
      </c>
      <c r="C5611" t="s">
        <v>8134</v>
      </c>
      <c r="D5611" t="s">
        <v>8135</v>
      </c>
      <c r="E5611" t="s">
        <v>7880</v>
      </c>
      <c r="F5611" t="s">
        <v>32</v>
      </c>
      <c r="G5611" t="s">
        <v>33</v>
      </c>
      <c r="H5611" t="s">
        <v>465</v>
      </c>
      <c r="I5611">
        <v>21</v>
      </c>
      <c r="J5611" t="s">
        <v>36</v>
      </c>
      <c r="K5611">
        <v>51</v>
      </c>
      <c r="L5611">
        <v>79</v>
      </c>
      <c r="M5611">
        <v>784</v>
      </c>
      <c r="N5611">
        <v>82</v>
      </c>
      <c r="O5611">
        <v>815</v>
      </c>
      <c r="P5611" t="s">
        <v>36</v>
      </c>
      <c r="Q5611" t="s">
        <v>36</v>
      </c>
      <c r="R5611">
        <v>62</v>
      </c>
      <c r="S5611">
        <v>80</v>
      </c>
      <c r="T5611">
        <v>254</v>
      </c>
      <c r="U5611" t="s">
        <v>36</v>
      </c>
      <c r="V5611" t="s">
        <v>36</v>
      </c>
      <c r="W5611">
        <v>81</v>
      </c>
      <c r="X5611">
        <v>81</v>
      </c>
      <c r="Y5611">
        <v>789</v>
      </c>
      <c r="Z5611">
        <v>0</v>
      </c>
      <c r="AA5611">
        <v>0</v>
      </c>
      <c r="AB5611" t="s">
        <v>36</v>
      </c>
      <c r="AC5611" t="s">
        <v>36</v>
      </c>
    </row>
    <row r="5612" spans="1:29" x14ac:dyDescent="0.3">
      <c r="A5612">
        <v>422632</v>
      </c>
      <c r="B5612">
        <v>6</v>
      </c>
      <c r="C5612" t="s">
        <v>8136</v>
      </c>
      <c r="D5612" t="s">
        <v>3708</v>
      </c>
      <c r="E5612" t="s">
        <v>7696</v>
      </c>
      <c r="F5612" t="s">
        <v>32</v>
      </c>
      <c r="G5612" t="s">
        <v>33</v>
      </c>
      <c r="H5612" t="s">
        <v>34</v>
      </c>
      <c r="I5612">
        <v>20</v>
      </c>
      <c r="J5612" t="s">
        <v>36</v>
      </c>
      <c r="K5612">
        <v>49</v>
      </c>
      <c r="L5612">
        <v>74</v>
      </c>
      <c r="M5612">
        <v>601</v>
      </c>
      <c r="N5612">
        <v>77</v>
      </c>
      <c r="O5612">
        <v>622</v>
      </c>
      <c r="P5612" t="s">
        <v>36</v>
      </c>
      <c r="Q5612" t="s">
        <v>36</v>
      </c>
      <c r="R5612">
        <v>62</v>
      </c>
      <c r="S5612">
        <v>60</v>
      </c>
      <c r="T5612">
        <v>251</v>
      </c>
      <c r="U5612" t="s">
        <v>36</v>
      </c>
      <c r="V5612" t="s">
        <v>36</v>
      </c>
      <c r="W5612">
        <v>78</v>
      </c>
      <c r="X5612">
        <v>78</v>
      </c>
      <c r="Y5612">
        <v>624</v>
      </c>
      <c r="Z5612">
        <v>0</v>
      </c>
      <c r="AA5612">
        <v>0</v>
      </c>
      <c r="AB5612" t="s">
        <v>37</v>
      </c>
      <c r="AC5612" t="s">
        <v>36</v>
      </c>
    </row>
    <row r="5613" spans="1:29" x14ac:dyDescent="0.3">
      <c r="A5613">
        <v>442539</v>
      </c>
      <c r="B5613">
        <v>8</v>
      </c>
      <c r="C5613" t="s">
        <v>8137</v>
      </c>
      <c r="D5613" t="s">
        <v>3097</v>
      </c>
      <c r="E5613" t="s">
        <v>6807</v>
      </c>
      <c r="F5613" t="s">
        <v>32</v>
      </c>
      <c r="G5613" t="s">
        <v>33</v>
      </c>
      <c r="H5613" t="s">
        <v>34</v>
      </c>
      <c r="I5613">
        <v>18</v>
      </c>
      <c r="J5613" t="s">
        <v>35</v>
      </c>
      <c r="K5613">
        <v>23</v>
      </c>
      <c r="L5613">
        <v>29</v>
      </c>
      <c r="M5613">
        <v>261</v>
      </c>
      <c r="N5613">
        <v>30</v>
      </c>
      <c r="O5613">
        <v>269</v>
      </c>
      <c r="P5613" t="s">
        <v>36</v>
      </c>
      <c r="Q5613" t="s">
        <v>36</v>
      </c>
      <c r="R5613">
        <v>23</v>
      </c>
      <c r="S5613">
        <v>25</v>
      </c>
      <c r="T5613">
        <v>113</v>
      </c>
      <c r="U5613" t="s">
        <v>36</v>
      </c>
      <c r="V5613" t="s">
        <v>36</v>
      </c>
      <c r="W5613">
        <v>30</v>
      </c>
      <c r="X5613">
        <v>30</v>
      </c>
      <c r="Y5613">
        <v>269</v>
      </c>
      <c r="Z5613">
        <v>0</v>
      </c>
      <c r="AA5613">
        <v>0</v>
      </c>
      <c r="AB5613" t="s">
        <v>37</v>
      </c>
      <c r="AC5613" t="s">
        <v>36</v>
      </c>
    </row>
    <row r="5614" spans="1:29" x14ac:dyDescent="0.3">
      <c r="A5614">
        <v>442540</v>
      </c>
      <c r="B5614">
        <v>8</v>
      </c>
      <c r="C5614" t="s">
        <v>8138</v>
      </c>
      <c r="D5614" t="s">
        <v>6967</v>
      </c>
      <c r="E5614" t="s">
        <v>6807</v>
      </c>
      <c r="F5614" t="s">
        <v>32</v>
      </c>
      <c r="G5614" t="s">
        <v>33</v>
      </c>
      <c r="H5614" t="s">
        <v>34</v>
      </c>
      <c r="I5614">
        <v>15</v>
      </c>
      <c r="J5614" t="s">
        <v>36</v>
      </c>
      <c r="K5614">
        <v>33</v>
      </c>
      <c r="L5614">
        <v>53</v>
      </c>
      <c r="M5614">
        <v>457</v>
      </c>
      <c r="N5614">
        <v>55</v>
      </c>
      <c r="O5614">
        <v>460</v>
      </c>
      <c r="P5614" t="s">
        <v>36</v>
      </c>
      <c r="Q5614" t="s">
        <v>36</v>
      </c>
      <c r="R5614">
        <v>39</v>
      </c>
      <c r="S5614">
        <v>42</v>
      </c>
      <c r="T5614">
        <v>204</v>
      </c>
      <c r="U5614" t="s">
        <v>43</v>
      </c>
      <c r="V5614" t="s">
        <v>36</v>
      </c>
      <c r="W5614">
        <v>56</v>
      </c>
      <c r="X5614">
        <v>56</v>
      </c>
      <c r="Y5614">
        <v>455</v>
      </c>
      <c r="Z5614">
        <v>0</v>
      </c>
      <c r="AA5614">
        <v>0</v>
      </c>
      <c r="AB5614" t="s">
        <v>37</v>
      </c>
      <c r="AC5614" t="s">
        <v>36</v>
      </c>
    </row>
    <row r="5615" spans="1:29" x14ac:dyDescent="0.3">
      <c r="A5615">
        <v>442541</v>
      </c>
      <c r="B5615">
        <v>8</v>
      </c>
      <c r="C5615" t="s">
        <v>8139</v>
      </c>
      <c r="D5615" t="s">
        <v>6967</v>
      </c>
      <c r="E5615" t="s">
        <v>6807</v>
      </c>
      <c r="F5615" t="s">
        <v>48</v>
      </c>
      <c r="G5615" t="s">
        <v>33</v>
      </c>
      <c r="H5615" t="s">
        <v>49</v>
      </c>
      <c r="I5615">
        <v>22</v>
      </c>
      <c r="J5615" t="s">
        <v>36</v>
      </c>
      <c r="K5615">
        <v>77</v>
      </c>
      <c r="L5615">
        <v>112</v>
      </c>
      <c r="M5615">
        <v>1063</v>
      </c>
      <c r="N5615">
        <v>120</v>
      </c>
      <c r="O5615">
        <v>1121</v>
      </c>
      <c r="P5615" t="s">
        <v>36</v>
      </c>
      <c r="Q5615" t="s">
        <v>36</v>
      </c>
      <c r="R5615">
        <v>87</v>
      </c>
      <c r="S5615">
        <v>96</v>
      </c>
      <c r="T5615">
        <v>313</v>
      </c>
      <c r="U5615" t="s">
        <v>43</v>
      </c>
      <c r="V5615" t="s">
        <v>36</v>
      </c>
      <c r="W5615">
        <v>119</v>
      </c>
      <c r="X5615">
        <v>119</v>
      </c>
      <c r="Y5615">
        <v>1120</v>
      </c>
      <c r="Z5615">
        <v>0</v>
      </c>
      <c r="AA5615">
        <v>0</v>
      </c>
      <c r="AB5615" t="s">
        <v>36</v>
      </c>
      <c r="AC5615" t="s">
        <v>36</v>
      </c>
    </row>
    <row r="5616" spans="1:29" x14ac:dyDescent="0.3">
      <c r="A5616">
        <v>442549</v>
      </c>
      <c r="B5616">
        <v>8</v>
      </c>
      <c r="C5616" t="s">
        <v>8140</v>
      </c>
      <c r="D5616" t="s">
        <v>4992</v>
      </c>
      <c r="E5616" t="s">
        <v>6807</v>
      </c>
      <c r="F5616" t="s">
        <v>32</v>
      </c>
      <c r="G5616" t="s">
        <v>33</v>
      </c>
      <c r="H5616" t="s">
        <v>34</v>
      </c>
      <c r="I5616">
        <v>17</v>
      </c>
      <c r="J5616" t="s">
        <v>36</v>
      </c>
      <c r="K5616">
        <v>29</v>
      </c>
      <c r="L5616">
        <v>59</v>
      </c>
      <c r="M5616">
        <v>533</v>
      </c>
      <c r="N5616">
        <v>56</v>
      </c>
      <c r="O5616">
        <v>528</v>
      </c>
      <c r="P5616" t="s">
        <v>36</v>
      </c>
      <c r="Q5616" t="s">
        <v>36</v>
      </c>
      <c r="R5616">
        <v>38</v>
      </c>
      <c r="S5616">
        <v>57</v>
      </c>
      <c r="T5616">
        <v>179</v>
      </c>
      <c r="U5616" t="s">
        <v>36</v>
      </c>
      <c r="V5616" t="s">
        <v>35</v>
      </c>
      <c r="W5616">
        <v>57</v>
      </c>
      <c r="X5616">
        <v>57</v>
      </c>
      <c r="Y5616">
        <v>544</v>
      </c>
      <c r="Z5616">
        <v>0</v>
      </c>
      <c r="AA5616">
        <v>0</v>
      </c>
      <c r="AB5616" t="s">
        <v>37</v>
      </c>
      <c r="AC5616" t="s">
        <v>36</v>
      </c>
    </row>
    <row r="5617" spans="1:29" x14ac:dyDescent="0.3">
      <c r="A5617">
        <v>442553</v>
      </c>
      <c r="B5617">
        <v>8</v>
      </c>
      <c r="C5617" t="s">
        <v>8141</v>
      </c>
      <c r="D5617" t="s">
        <v>6812</v>
      </c>
      <c r="E5617" t="s">
        <v>6807</v>
      </c>
      <c r="F5617" t="s">
        <v>32</v>
      </c>
      <c r="G5617" t="s">
        <v>33</v>
      </c>
      <c r="H5617" t="s">
        <v>40</v>
      </c>
      <c r="I5617">
        <v>13</v>
      </c>
      <c r="J5617" t="s">
        <v>36</v>
      </c>
      <c r="K5617">
        <v>21</v>
      </c>
      <c r="L5617">
        <v>28</v>
      </c>
      <c r="M5617">
        <v>243</v>
      </c>
      <c r="N5617">
        <v>31</v>
      </c>
      <c r="O5617">
        <v>257</v>
      </c>
      <c r="P5617" t="s">
        <v>36</v>
      </c>
      <c r="Q5617" t="s">
        <v>36</v>
      </c>
      <c r="R5617">
        <v>23</v>
      </c>
      <c r="S5617">
        <v>18</v>
      </c>
      <c r="T5617">
        <v>95</v>
      </c>
      <c r="U5617" t="s">
        <v>36</v>
      </c>
      <c r="V5617" t="s">
        <v>36</v>
      </c>
      <c r="W5617">
        <v>31</v>
      </c>
      <c r="X5617">
        <v>31</v>
      </c>
      <c r="Y5617">
        <v>258</v>
      </c>
      <c r="Z5617">
        <v>0</v>
      </c>
      <c r="AA5617">
        <v>0</v>
      </c>
      <c r="AB5617" t="s">
        <v>37</v>
      </c>
      <c r="AC5617" t="s">
        <v>36</v>
      </c>
    </row>
    <row r="5618" spans="1:29" x14ac:dyDescent="0.3">
      <c r="A5618">
        <v>552503</v>
      </c>
      <c r="B5618">
        <v>17</v>
      </c>
      <c r="C5618" t="s">
        <v>8142</v>
      </c>
      <c r="D5618" t="s">
        <v>677</v>
      </c>
      <c r="E5618" t="s">
        <v>619</v>
      </c>
      <c r="F5618" t="s">
        <v>32</v>
      </c>
      <c r="G5618" t="s">
        <v>33</v>
      </c>
      <c r="H5618" t="s">
        <v>40</v>
      </c>
      <c r="I5618">
        <v>13</v>
      </c>
      <c r="J5618" t="s">
        <v>37</v>
      </c>
      <c r="K5618">
        <v>9</v>
      </c>
      <c r="L5618">
        <v>17</v>
      </c>
      <c r="M5618">
        <v>162</v>
      </c>
      <c r="N5618">
        <v>17</v>
      </c>
      <c r="O5618">
        <v>165</v>
      </c>
      <c r="P5618" t="s">
        <v>36</v>
      </c>
      <c r="Q5618" t="s">
        <v>36</v>
      </c>
      <c r="R5618">
        <v>13</v>
      </c>
      <c r="S5618">
        <v>15</v>
      </c>
      <c r="T5618">
        <v>64</v>
      </c>
      <c r="U5618" t="s">
        <v>36</v>
      </c>
      <c r="V5618" t="s">
        <v>36</v>
      </c>
      <c r="W5618">
        <v>17</v>
      </c>
      <c r="X5618">
        <v>17</v>
      </c>
      <c r="Y5618">
        <v>165</v>
      </c>
      <c r="Z5618">
        <v>0</v>
      </c>
      <c r="AA5618">
        <v>0</v>
      </c>
      <c r="AB5618" t="s">
        <v>37</v>
      </c>
      <c r="AC5618" t="s">
        <v>36</v>
      </c>
    </row>
    <row r="5619" spans="1:29" x14ac:dyDescent="0.3">
      <c r="A5619">
        <v>552504</v>
      </c>
      <c r="B5619">
        <v>17</v>
      </c>
      <c r="C5619" t="s">
        <v>8143</v>
      </c>
      <c r="D5619" t="s">
        <v>991</v>
      </c>
      <c r="E5619" t="s">
        <v>619</v>
      </c>
      <c r="F5619" t="s">
        <v>32</v>
      </c>
      <c r="G5619" t="s">
        <v>33</v>
      </c>
      <c r="H5619" t="s">
        <v>34</v>
      </c>
      <c r="I5619">
        <v>12</v>
      </c>
      <c r="J5619" t="s">
        <v>36</v>
      </c>
      <c r="K5619">
        <v>47</v>
      </c>
      <c r="L5619">
        <v>75</v>
      </c>
      <c r="M5619">
        <v>690</v>
      </c>
      <c r="N5619">
        <v>78</v>
      </c>
      <c r="O5619">
        <v>718</v>
      </c>
      <c r="P5619" t="s">
        <v>36</v>
      </c>
      <c r="Q5619" t="s">
        <v>36</v>
      </c>
      <c r="R5619">
        <v>55</v>
      </c>
      <c r="S5619">
        <v>58</v>
      </c>
      <c r="T5619">
        <v>232</v>
      </c>
      <c r="U5619" t="s">
        <v>43</v>
      </c>
      <c r="V5619" t="s">
        <v>36</v>
      </c>
      <c r="W5619">
        <v>78</v>
      </c>
      <c r="X5619">
        <v>78</v>
      </c>
      <c r="Y5619">
        <v>702</v>
      </c>
      <c r="Z5619">
        <v>0</v>
      </c>
      <c r="AA5619">
        <v>0</v>
      </c>
      <c r="AB5619" t="s">
        <v>37</v>
      </c>
      <c r="AC5619" t="s">
        <v>36</v>
      </c>
    </row>
    <row r="5620" spans="1:29" x14ac:dyDescent="0.3">
      <c r="A5620">
        <v>552505</v>
      </c>
      <c r="B5620">
        <v>17</v>
      </c>
      <c r="C5620" t="s">
        <v>8144</v>
      </c>
      <c r="D5620" t="s">
        <v>867</v>
      </c>
      <c r="E5620" t="s">
        <v>619</v>
      </c>
      <c r="F5620" t="s">
        <v>32</v>
      </c>
      <c r="G5620" t="s">
        <v>33</v>
      </c>
      <c r="H5620" t="s">
        <v>34</v>
      </c>
      <c r="I5620">
        <v>25</v>
      </c>
      <c r="J5620" t="s">
        <v>36</v>
      </c>
      <c r="K5620">
        <v>92</v>
      </c>
      <c r="L5620">
        <v>158</v>
      </c>
      <c r="M5620">
        <v>1422</v>
      </c>
      <c r="N5620">
        <v>167</v>
      </c>
      <c r="O5620">
        <v>1473</v>
      </c>
      <c r="P5620" t="s">
        <v>36</v>
      </c>
      <c r="Q5620" t="s">
        <v>36</v>
      </c>
      <c r="R5620">
        <v>109</v>
      </c>
      <c r="S5620">
        <v>100</v>
      </c>
      <c r="T5620">
        <v>519</v>
      </c>
      <c r="U5620" t="s">
        <v>36</v>
      </c>
      <c r="V5620" t="s">
        <v>36</v>
      </c>
      <c r="W5620">
        <v>165</v>
      </c>
      <c r="X5620">
        <v>165</v>
      </c>
      <c r="Y5620">
        <v>1473</v>
      </c>
      <c r="Z5620">
        <v>1</v>
      </c>
      <c r="AA5620">
        <v>8</v>
      </c>
      <c r="AB5620" t="s">
        <v>36</v>
      </c>
      <c r="AC5620" t="s">
        <v>43</v>
      </c>
    </row>
    <row r="5621" spans="1:29" x14ac:dyDescent="0.3">
      <c r="A5621">
        <v>552591</v>
      </c>
      <c r="B5621">
        <v>17</v>
      </c>
      <c r="C5621" t="s">
        <v>8145</v>
      </c>
      <c r="D5621" t="s">
        <v>8146</v>
      </c>
      <c r="E5621" t="s">
        <v>619</v>
      </c>
      <c r="F5621" t="s">
        <v>32</v>
      </c>
      <c r="G5621" t="s">
        <v>33</v>
      </c>
      <c r="H5621" t="s">
        <v>34</v>
      </c>
      <c r="I5621">
        <v>21</v>
      </c>
      <c r="J5621" t="s">
        <v>36</v>
      </c>
      <c r="K5621">
        <v>96</v>
      </c>
      <c r="L5621">
        <v>158</v>
      </c>
      <c r="M5621">
        <v>1415</v>
      </c>
      <c r="N5621">
        <v>161</v>
      </c>
      <c r="O5621">
        <v>1476</v>
      </c>
      <c r="P5621" t="s">
        <v>36</v>
      </c>
      <c r="Q5621" t="s">
        <v>36</v>
      </c>
      <c r="R5621">
        <v>110</v>
      </c>
      <c r="S5621">
        <v>100</v>
      </c>
      <c r="T5621">
        <v>442</v>
      </c>
      <c r="U5621" t="s">
        <v>36</v>
      </c>
      <c r="V5621" t="s">
        <v>36</v>
      </c>
      <c r="W5621">
        <v>137</v>
      </c>
      <c r="X5621">
        <v>137</v>
      </c>
      <c r="Y5621">
        <v>1212</v>
      </c>
      <c r="Z5621">
        <v>0</v>
      </c>
      <c r="AA5621">
        <v>0</v>
      </c>
      <c r="AB5621" t="s">
        <v>36</v>
      </c>
      <c r="AC5621" t="s">
        <v>36</v>
      </c>
    </row>
    <row r="5622" spans="1:29" x14ac:dyDescent="0.3">
      <c r="A5622">
        <v>552592</v>
      </c>
      <c r="B5622">
        <v>17</v>
      </c>
      <c r="C5622" t="s">
        <v>8147</v>
      </c>
      <c r="D5622" t="s">
        <v>819</v>
      </c>
      <c r="E5622" t="s">
        <v>619</v>
      </c>
      <c r="F5622" t="s">
        <v>32</v>
      </c>
      <c r="G5622" t="s">
        <v>33</v>
      </c>
      <c r="H5622" t="s">
        <v>34</v>
      </c>
      <c r="I5622">
        <v>20</v>
      </c>
      <c r="J5622" t="s">
        <v>36</v>
      </c>
      <c r="K5622">
        <v>101</v>
      </c>
      <c r="L5622">
        <v>150</v>
      </c>
      <c r="M5622">
        <v>1432</v>
      </c>
      <c r="N5622">
        <v>159</v>
      </c>
      <c r="O5622">
        <v>1479</v>
      </c>
      <c r="P5622" t="s">
        <v>36</v>
      </c>
      <c r="Q5622" t="s">
        <v>35</v>
      </c>
      <c r="R5622">
        <v>112</v>
      </c>
      <c r="S5622">
        <v>100</v>
      </c>
      <c r="T5622">
        <v>501</v>
      </c>
      <c r="U5622" t="s">
        <v>36</v>
      </c>
      <c r="V5622" t="s">
        <v>36</v>
      </c>
      <c r="W5622">
        <v>159</v>
      </c>
      <c r="X5622">
        <v>159</v>
      </c>
      <c r="Y5622">
        <v>1478</v>
      </c>
      <c r="Z5622">
        <v>0</v>
      </c>
      <c r="AA5622">
        <v>0</v>
      </c>
      <c r="AB5622" t="s">
        <v>36</v>
      </c>
      <c r="AC5622" t="s">
        <v>43</v>
      </c>
    </row>
    <row r="5623" spans="1:29" x14ac:dyDescent="0.3">
      <c r="A5623">
        <v>432311</v>
      </c>
      <c r="B5623">
        <v>11</v>
      </c>
      <c r="C5623" t="s">
        <v>8148</v>
      </c>
      <c r="D5623" t="s">
        <v>8000</v>
      </c>
      <c r="E5623" t="s">
        <v>7687</v>
      </c>
      <c r="F5623" t="s">
        <v>48</v>
      </c>
      <c r="G5623" t="s">
        <v>65</v>
      </c>
      <c r="H5623" t="s">
        <v>66</v>
      </c>
      <c r="I5623">
        <v>22</v>
      </c>
      <c r="J5623" t="s">
        <v>36</v>
      </c>
      <c r="K5623">
        <v>143</v>
      </c>
      <c r="L5623">
        <v>188</v>
      </c>
      <c r="M5623">
        <v>1589</v>
      </c>
      <c r="N5623">
        <v>203</v>
      </c>
      <c r="O5623">
        <v>1677</v>
      </c>
      <c r="P5623" t="s">
        <v>37</v>
      </c>
      <c r="Q5623" t="s">
        <v>37</v>
      </c>
      <c r="R5623">
        <v>0</v>
      </c>
      <c r="S5623">
        <v>179</v>
      </c>
      <c r="T5623">
        <v>0</v>
      </c>
      <c r="U5623" t="s">
        <v>35</v>
      </c>
      <c r="V5623" t="s">
        <v>37</v>
      </c>
      <c r="W5623">
        <v>0</v>
      </c>
      <c r="X5623">
        <v>144</v>
      </c>
      <c r="Y5623">
        <v>1113</v>
      </c>
      <c r="Z5623">
        <v>0</v>
      </c>
      <c r="AA5623">
        <v>0</v>
      </c>
      <c r="AB5623" t="s">
        <v>43</v>
      </c>
      <c r="AC5623" t="s">
        <v>37</v>
      </c>
    </row>
    <row r="5624" spans="1:29" x14ac:dyDescent="0.3">
      <c r="A5624">
        <v>432312</v>
      </c>
      <c r="B5624">
        <v>11</v>
      </c>
      <c r="C5624" t="s">
        <v>8149</v>
      </c>
      <c r="D5624" t="s">
        <v>8000</v>
      </c>
      <c r="E5624" t="s">
        <v>7687</v>
      </c>
      <c r="F5624" t="s">
        <v>48</v>
      </c>
      <c r="G5624" t="s">
        <v>33</v>
      </c>
      <c r="H5624" t="s">
        <v>4968</v>
      </c>
      <c r="I5624">
        <v>28</v>
      </c>
      <c r="J5624" t="s">
        <v>36</v>
      </c>
      <c r="K5624">
        <v>63</v>
      </c>
      <c r="L5624">
        <v>99</v>
      </c>
      <c r="M5624">
        <v>868</v>
      </c>
      <c r="N5624">
        <v>109</v>
      </c>
      <c r="O5624">
        <v>918</v>
      </c>
      <c r="P5624" t="s">
        <v>36</v>
      </c>
      <c r="Q5624" t="s">
        <v>36</v>
      </c>
      <c r="R5624">
        <v>81</v>
      </c>
      <c r="S5624">
        <v>99</v>
      </c>
      <c r="T5624">
        <v>139</v>
      </c>
      <c r="U5624" t="s">
        <v>36</v>
      </c>
      <c r="V5624" t="s">
        <v>36</v>
      </c>
      <c r="W5624">
        <v>108</v>
      </c>
      <c r="X5624">
        <v>108</v>
      </c>
      <c r="Y5624">
        <v>907</v>
      </c>
      <c r="Z5624">
        <v>0</v>
      </c>
      <c r="AA5624">
        <v>0</v>
      </c>
      <c r="AB5624" t="s">
        <v>37</v>
      </c>
      <c r="AC5624" t="s">
        <v>36</v>
      </c>
    </row>
    <row r="5625" spans="1:29" x14ac:dyDescent="0.3">
      <c r="A5625">
        <v>432501</v>
      </c>
      <c r="B5625">
        <v>11</v>
      </c>
      <c r="C5625" t="s">
        <v>8150</v>
      </c>
      <c r="D5625" t="s">
        <v>8151</v>
      </c>
      <c r="E5625" t="s">
        <v>7687</v>
      </c>
      <c r="F5625" t="s">
        <v>32</v>
      </c>
      <c r="G5625" t="s">
        <v>65</v>
      </c>
      <c r="H5625" t="s">
        <v>66</v>
      </c>
      <c r="I5625">
        <v>12</v>
      </c>
      <c r="J5625" t="s">
        <v>36</v>
      </c>
      <c r="K5625">
        <v>42</v>
      </c>
      <c r="L5625">
        <v>57</v>
      </c>
      <c r="M5625">
        <v>564</v>
      </c>
      <c r="N5625">
        <v>59</v>
      </c>
      <c r="O5625">
        <v>549</v>
      </c>
      <c r="P5625" t="s">
        <v>36</v>
      </c>
      <c r="Q5625" t="s">
        <v>36</v>
      </c>
      <c r="R5625">
        <v>46</v>
      </c>
      <c r="S5625">
        <v>43</v>
      </c>
      <c r="T5625">
        <v>165</v>
      </c>
      <c r="U5625" t="s">
        <v>36</v>
      </c>
      <c r="V5625" t="s">
        <v>43</v>
      </c>
      <c r="W5625">
        <v>61</v>
      </c>
      <c r="X5625">
        <v>61</v>
      </c>
      <c r="Y5625">
        <v>592</v>
      </c>
      <c r="Z5625">
        <v>0</v>
      </c>
      <c r="AA5625">
        <v>0</v>
      </c>
      <c r="AB5625" t="s">
        <v>36</v>
      </c>
      <c r="AC5625" t="s">
        <v>36</v>
      </c>
    </row>
    <row r="5626" spans="1:29" x14ac:dyDescent="0.3">
      <c r="A5626">
        <v>432503</v>
      </c>
      <c r="B5626">
        <v>11</v>
      </c>
      <c r="C5626" t="s">
        <v>8152</v>
      </c>
      <c r="D5626" t="s">
        <v>8000</v>
      </c>
      <c r="E5626" t="s">
        <v>7687</v>
      </c>
      <c r="F5626" t="s">
        <v>32</v>
      </c>
      <c r="G5626" t="s">
        <v>33</v>
      </c>
      <c r="H5626" t="s">
        <v>34</v>
      </c>
      <c r="I5626">
        <v>12</v>
      </c>
      <c r="J5626" t="s">
        <v>36</v>
      </c>
      <c r="K5626">
        <v>30</v>
      </c>
      <c r="L5626">
        <v>42</v>
      </c>
      <c r="M5626">
        <v>374</v>
      </c>
      <c r="N5626">
        <v>45</v>
      </c>
      <c r="O5626">
        <v>386</v>
      </c>
      <c r="P5626" t="s">
        <v>36</v>
      </c>
      <c r="Q5626" t="s">
        <v>36</v>
      </c>
      <c r="R5626">
        <v>37</v>
      </c>
      <c r="S5626">
        <v>40</v>
      </c>
      <c r="T5626">
        <v>171</v>
      </c>
      <c r="U5626" t="s">
        <v>36</v>
      </c>
      <c r="V5626" t="s">
        <v>36</v>
      </c>
      <c r="W5626">
        <v>36</v>
      </c>
      <c r="X5626">
        <v>36</v>
      </c>
      <c r="Y5626">
        <v>317</v>
      </c>
      <c r="Z5626">
        <v>0</v>
      </c>
      <c r="AA5626">
        <v>0</v>
      </c>
      <c r="AB5626" t="s">
        <v>37</v>
      </c>
      <c r="AC5626" t="s">
        <v>36</v>
      </c>
    </row>
    <row r="5627" spans="1:29" x14ac:dyDescent="0.3">
      <c r="A5627">
        <v>432504</v>
      </c>
      <c r="B5627">
        <v>11</v>
      </c>
      <c r="C5627" t="s">
        <v>8153</v>
      </c>
      <c r="D5627" t="s">
        <v>8154</v>
      </c>
      <c r="E5627" t="s">
        <v>7687</v>
      </c>
      <c r="F5627" t="s">
        <v>32</v>
      </c>
      <c r="G5627" t="s">
        <v>33</v>
      </c>
      <c r="H5627" t="s">
        <v>34</v>
      </c>
      <c r="I5627">
        <v>12</v>
      </c>
      <c r="J5627" t="s">
        <v>36</v>
      </c>
      <c r="K5627">
        <v>35</v>
      </c>
      <c r="L5627">
        <v>47</v>
      </c>
      <c r="M5627">
        <v>403</v>
      </c>
      <c r="N5627">
        <v>51</v>
      </c>
      <c r="O5627">
        <v>428</v>
      </c>
      <c r="P5627" t="s">
        <v>36</v>
      </c>
      <c r="Q5627" t="s">
        <v>36</v>
      </c>
      <c r="R5627">
        <v>39</v>
      </c>
      <c r="S5627">
        <v>39</v>
      </c>
      <c r="T5627">
        <v>181</v>
      </c>
      <c r="U5627" t="s">
        <v>35</v>
      </c>
      <c r="V5627" t="s">
        <v>36</v>
      </c>
      <c r="W5627">
        <v>51</v>
      </c>
      <c r="X5627">
        <v>51</v>
      </c>
      <c r="Y5627">
        <v>430</v>
      </c>
      <c r="Z5627">
        <v>0</v>
      </c>
      <c r="AA5627">
        <v>0</v>
      </c>
      <c r="AB5627" t="s">
        <v>37</v>
      </c>
      <c r="AC5627" t="s">
        <v>36</v>
      </c>
    </row>
    <row r="5628" spans="1:29" x14ac:dyDescent="0.3">
      <c r="A5628">
        <v>412515</v>
      </c>
      <c r="B5628">
        <v>1</v>
      </c>
      <c r="C5628" t="s">
        <v>8155</v>
      </c>
      <c r="D5628" t="s">
        <v>3155</v>
      </c>
      <c r="E5628" t="s">
        <v>7880</v>
      </c>
      <c r="F5628" t="s">
        <v>48</v>
      </c>
      <c r="G5628" t="s">
        <v>33</v>
      </c>
      <c r="H5628" t="s">
        <v>40</v>
      </c>
      <c r="I5628">
        <v>17</v>
      </c>
      <c r="J5628" t="s">
        <v>37</v>
      </c>
      <c r="K5628">
        <v>20</v>
      </c>
      <c r="L5628">
        <v>35</v>
      </c>
      <c r="M5628">
        <v>302</v>
      </c>
      <c r="N5628">
        <v>38</v>
      </c>
      <c r="O5628">
        <v>338</v>
      </c>
      <c r="P5628" t="s">
        <v>36</v>
      </c>
      <c r="Q5628" t="s">
        <v>36</v>
      </c>
      <c r="R5628">
        <v>26</v>
      </c>
      <c r="S5628">
        <v>25</v>
      </c>
      <c r="T5628">
        <v>40</v>
      </c>
      <c r="U5628" t="s">
        <v>36</v>
      </c>
      <c r="V5628" t="s">
        <v>36</v>
      </c>
      <c r="W5628">
        <v>38</v>
      </c>
      <c r="X5628">
        <v>38</v>
      </c>
      <c r="Y5628">
        <v>342</v>
      </c>
      <c r="Z5628">
        <v>0</v>
      </c>
      <c r="AA5628">
        <v>0</v>
      </c>
      <c r="AB5628" t="s">
        <v>37</v>
      </c>
      <c r="AC5628" t="s">
        <v>36</v>
      </c>
    </row>
    <row r="5629" spans="1:29" x14ac:dyDescent="0.3">
      <c r="A5629">
        <v>413500</v>
      </c>
      <c r="B5629">
        <v>1</v>
      </c>
      <c r="C5629" t="s">
        <v>8156</v>
      </c>
      <c r="D5629" t="s">
        <v>7887</v>
      </c>
      <c r="E5629" t="s">
        <v>7880</v>
      </c>
      <c r="F5629" t="s">
        <v>48</v>
      </c>
      <c r="G5629" t="s">
        <v>65</v>
      </c>
      <c r="H5629" t="s">
        <v>66</v>
      </c>
      <c r="I5629">
        <v>18</v>
      </c>
      <c r="J5629" t="s">
        <v>36</v>
      </c>
      <c r="K5629">
        <v>60</v>
      </c>
      <c r="L5629">
        <v>110</v>
      </c>
      <c r="M5629">
        <v>1106</v>
      </c>
      <c r="N5629">
        <v>117</v>
      </c>
      <c r="O5629">
        <v>1133</v>
      </c>
      <c r="P5629" t="s">
        <v>36</v>
      </c>
      <c r="Q5629" t="s">
        <v>36</v>
      </c>
      <c r="R5629">
        <v>67</v>
      </c>
      <c r="S5629">
        <v>87</v>
      </c>
      <c r="T5629">
        <v>297</v>
      </c>
      <c r="U5629" t="s">
        <v>36</v>
      </c>
      <c r="V5629" t="s">
        <v>36</v>
      </c>
      <c r="W5629">
        <v>86</v>
      </c>
      <c r="X5629">
        <v>86</v>
      </c>
      <c r="Y5629">
        <v>887</v>
      </c>
      <c r="Z5629">
        <v>0</v>
      </c>
      <c r="AA5629">
        <v>0</v>
      </c>
      <c r="AB5629" t="s">
        <v>36</v>
      </c>
      <c r="AC5629" t="s">
        <v>36</v>
      </c>
    </row>
    <row r="5630" spans="1:29" x14ac:dyDescent="0.3">
      <c r="A5630">
        <v>413501</v>
      </c>
      <c r="B5630">
        <v>1</v>
      </c>
      <c r="C5630" t="s">
        <v>8157</v>
      </c>
      <c r="D5630" t="s">
        <v>8133</v>
      </c>
      <c r="E5630" t="s">
        <v>7880</v>
      </c>
      <c r="F5630" t="s">
        <v>48</v>
      </c>
      <c r="G5630" t="s">
        <v>65</v>
      </c>
      <c r="H5630" t="s">
        <v>66</v>
      </c>
      <c r="I5630">
        <v>12</v>
      </c>
      <c r="J5630" t="s">
        <v>36</v>
      </c>
      <c r="K5630">
        <v>31</v>
      </c>
      <c r="L5630">
        <v>49</v>
      </c>
      <c r="M5630">
        <v>480</v>
      </c>
      <c r="N5630">
        <v>52</v>
      </c>
      <c r="O5630">
        <v>496</v>
      </c>
      <c r="P5630" t="s">
        <v>36</v>
      </c>
      <c r="Q5630" t="s">
        <v>36</v>
      </c>
      <c r="R5630">
        <v>40</v>
      </c>
      <c r="S5630">
        <v>45</v>
      </c>
      <c r="T5630">
        <v>142</v>
      </c>
      <c r="U5630" t="s">
        <v>36</v>
      </c>
      <c r="V5630" t="s">
        <v>36</v>
      </c>
      <c r="W5630">
        <v>51</v>
      </c>
      <c r="X5630">
        <v>51</v>
      </c>
      <c r="Y5630">
        <v>491</v>
      </c>
      <c r="Z5630">
        <v>1</v>
      </c>
      <c r="AA5630">
        <v>3</v>
      </c>
      <c r="AB5630" t="s">
        <v>36</v>
      </c>
      <c r="AC5630" t="s">
        <v>36</v>
      </c>
    </row>
    <row r="5631" spans="1:29" x14ac:dyDescent="0.3">
      <c r="A5631">
        <v>422503</v>
      </c>
      <c r="B5631">
        <v>6</v>
      </c>
      <c r="C5631" t="s">
        <v>8158</v>
      </c>
      <c r="D5631" t="s">
        <v>108</v>
      </c>
      <c r="E5631" t="s">
        <v>7696</v>
      </c>
      <c r="F5631" t="s">
        <v>32</v>
      </c>
      <c r="G5631" t="s">
        <v>33</v>
      </c>
      <c r="H5631" t="s">
        <v>326</v>
      </c>
      <c r="I5631">
        <v>37</v>
      </c>
      <c r="J5631" t="s">
        <v>36</v>
      </c>
      <c r="K5631">
        <v>81</v>
      </c>
      <c r="L5631">
        <v>122</v>
      </c>
      <c r="M5631">
        <v>1090</v>
      </c>
      <c r="N5631">
        <v>127</v>
      </c>
      <c r="O5631">
        <v>1118</v>
      </c>
      <c r="P5631" t="s">
        <v>36</v>
      </c>
      <c r="Q5631" t="s">
        <v>35</v>
      </c>
      <c r="R5631">
        <v>103</v>
      </c>
      <c r="S5631">
        <v>113</v>
      </c>
      <c r="T5631">
        <v>426</v>
      </c>
      <c r="U5631" t="s">
        <v>36</v>
      </c>
      <c r="V5631" t="s">
        <v>36</v>
      </c>
      <c r="W5631">
        <v>129</v>
      </c>
      <c r="X5631">
        <v>129</v>
      </c>
      <c r="Y5631">
        <v>1139</v>
      </c>
      <c r="Z5631">
        <v>0</v>
      </c>
      <c r="AA5631">
        <v>0</v>
      </c>
      <c r="AB5631" t="s">
        <v>35</v>
      </c>
      <c r="AC5631" t="s">
        <v>36</v>
      </c>
    </row>
    <row r="5632" spans="1:29" x14ac:dyDescent="0.3">
      <c r="A5632">
        <v>422609</v>
      </c>
      <c r="B5632">
        <v>6</v>
      </c>
      <c r="C5632" t="s">
        <v>8159</v>
      </c>
      <c r="D5632" t="s">
        <v>7989</v>
      </c>
      <c r="E5632" t="s">
        <v>7696</v>
      </c>
      <c r="F5632" t="s">
        <v>32</v>
      </c>
      <c r="G5632" t="s">
        <v>33</v>
      </c>
      <c r="H5632" t="s">
        <v>34</v>
      </c>
      <c r="I5632">
        <v>20</v>
      </c>
      <c r="J5632" t="s">
        <v>36</v>
      </c>
      <c r="K5632">
        <v>63</v>
      </c>
      <c r="L5632">
        <v>79</v>
      </c>
      <c r="M5632">
        <v>756</v>
      </c>
      <c r="N5632">
        <v>87</v>
      </c>
      <c r="O5632">
        <v>780</v>
      </c>
      <c r="P5632" t="s">
        <v>36</v>
      </c>
      <c r="Q5632" t="s">
        <v>36</v>
      </c>
      <c r="R5632">
        <v>71</v>
      </c>
      <c r="S5632">
        <v>88</v>
      </c>
      <c r="T5632">
        <v>270</v>
      </c>
      <c r="U5632" t="s">
        <v>36</v>
      </c>
      <c r="V5632" t="s">
        <v>36</v>
      </c>
      <c r="W5632">
        <v>86</v>
      </c>
      <c r="X5632">
        <v>86</v>
      </c>
      <c r="Y5632">
        <v>782</v>
      </c>
      <c r="Z5632">
        <v>0</v>
      </c>
      <c r="AA5632">
        <v>0</v>
      </c>
      <c r="AB5632" t="s">
        <v>36</v>
      </c>
      <c r="AC5632" t="s">
        <v>36</v>
      </c>
    </row>
    <row r="5633" spans="1:29" x14ac:dyDescent="0.3">
      <c r="A5633">
        <v>422610</v>
      </c>
      <c r="B5633">
        <v>6</v>
      </c>
      <c r="C5633" t="s">
        <v>8160</v>
      </c>
      <c r="D5633" t="s">
        <v>7981</v>
      </c>
      <c r="E5633" t="s">
        <v>7696</v>
      </c>
      <c r="F5633" t="s">
        <v>32</v>
      </c>
      <c r="G5633" t="s">
        <v>33</v>
      </c>
      <c r="H5633" t="s">
        <v>34</v>
      </c>
      <c r="I5633">
        <v>16</v>
      </c>
      <c r="J5633" t="s">
        <v>36</v>
      </c>
      <c r="K5633">
        <v>41</v>
      </c>
      <c r="L5633">
        <v>67</v>
      </c>
      <c r="M5633">
        <v>518</v>
      </c>
      <c r="N5633">
        <v>68</v>
      </c>
      <c r="O5633">
        <v>518</v>
      </c>
      <c r="P5633" t="s">
        <v>36</v>
      </c>
      <c r="Q5633" t="s">
        <v>36</v>
      </c>
      <c r="R5633">
        <v>50</v>
      </c>
      <c r="S5633">
        <v>39</v>
      </c>
      <c r="T5633">
        <v>193</v>
      </c>
      <c r="U5633" t="s">
        <v>36</v>
      </c>
      <c r="V5633" t="s">
        <v>36</v>
      </c>
      <c r="W5633">
        <v>69</v>
      </c>
      <c r="X5633">
        <v>69</v>
      </c>
      <c r="Y5633">
        <v>539</v>
      </c>
      <c r="Z5633">
        <v>0</v>
      </c>
      <c r="AA5633">
        <v>0</v>
      </c>
      <c r="AB5633" t="s">
        <v>36</v>
      </c>
      <c r="AC5633" t="s">
        <v>36</v>
      </c>
    </row>
    <row r="5634" spans="1:29" x14ac:dyDescent="0.3">
      <c r="A5634">
        <v>442555</v>
      </c>
      <c r="B5634">
        <v>8</v>
      </c>
      <c r="C5634" t="s">
        <v>8161</v>
      </c>
      <c r="D5634" t="s">
        <v>6974</v>
      </c>
      <c r="E5634" t="s">
        <v>6807</v>
      </c>
      <c r="F5634" t="s">
        <v>48</v>
      </c>
      <c r="G5634" t="s">
        <v>33</v>
      </c>
      <c r="H5634" t="s">
        <v>49</v>
      </c>
      <c r="I5634">
        <v>16</v>
      </c>
      <c r="J5634" t="s">
        <v>36</v>
      </c>
      <c r="K5634">
        <v>53</v>
      </c>
      <c r="L5634">
        <v>72</v>
      </c>
      <c r="M5634">
        <v>662</v>
      </c>
      <c r="N5634">
        <v>78</v>
      </c>
      <c r="O5634">
        <v>686</v>
      </c>
      <c r="P5634" t="s">
        <v>36</v>
      </c>
      <c r="Q5634" t="s">
        <v>36</v>
      </c>
      <c r="R5634">
        <v>61</v>
      </c>
      <c r="S5634">
        <v>64</v>
      </c>
      <c r="T5634">
        <v>227</v>
      </c>
      <c r="U5634" t="s">
        <v>36</v>
      </c>
      <c r="V5634" t="s">
        <v>36</v>
      </c>
      <c r="W5634">
        <v>79</v>
      </c>
      <c r="X5634">
        <v>79</v>
      </c>
      <c r="Y5634">
        <v>700</v>
      </c>
      <c r="Z5634">
        <v>0</v>
      </c>
      <c r="AA5634">
        <v>0</v>
      </c>
      <c r="AB5634" t="s">
        <v>36</v>
      </c>
      <c r="AC5634" t="s">
        <v>36</v>
      </c>
    </row>
    <row r="5635" spans="1:29" x14ac:dyDescent="0.3">
      <c r="A5635">
        <v>392887</v>
      </c>
      <c r="B5635">
        <v>4</v>
      </c>
      <c r="C5635" t="s">
        <v>8162</v>
      </c>
      <c r="D5635" t="s">
        <v>7353</v>
      </c>
      <c r="E5635" t="s">
        <v>5859</v>
      </c>
      <c r="F5635" t="s">
        <v>32</v>
      </c>
      <c r="G5635" t="s">
        <v>33</v>
      </c>
      <c r="H5635" t="s">
        <v>34</v>
      </c>
      <c r="I5635">
        <v>12</v>
      </c>
      <c r="J5635" t="s">
        <v>37</v>
      </c>
      <c r="K5635">
        <v>4</v>
      </c>
      <c r="L5635">
        <v>7</v>
      </c>
      <c r="M5635">
        <v>25</v>
      </c>
      <c r="N5635">
        <v>9</v>
      </c>
      <c r="O5635">
        <v>29</v>
      </c>
      <c r="P5635" t="s">
        <v>37</v>
      </c>
      <c r="Q5635" t="s">
        <v>37</v>
      </c>
      <c r="R5635">
        <v>4</v>
      </c>
      <c r="S5635">
        <v>4</v>
      </c>
      <c r="T5635">
        <v>4</v>
      </c>
      <c r="U5635" t="s">
        <v>37</v>
      </c>
      <c r="V5635" t="s">
        <v>37</v>
      </c>
      <c r="W5635">
        <v>9</v>
      </c>
      <c r="X5635">
        <v>9</v>
      </c>
      <c r="Y5635">
        <v>30</v>
      </c>
      <c r="Z5635">
        <v>0</v>
      </c>
      <c r="AA5635">
        <v>0</v>
      </c>
      <c r="AB5635" t="s">
        <v>37</v>
      </c>
      <c r="AC5635" t="s">
        <v>37</v>
      </c>
    </row>
    <row r="5636" spans="1:29" x14ac:dyDescent="0.3">
      <c r="A5636">
        <v>392888</v>
      </c>
      <c r="B5636">
        <v>4</v>
      </c>
      <c r="C5636" t="s">
        <v>8163</v>
      </c>
      <c r="D5636" t="s">
        <v>5686</v>
      </c>
      <c r="E5636" t="s">
        <v>5859</v>
      </c>
      <c r="F5636" t="s">
        <v>32</v>
      </c>
      <c r="G5636" t="s">
        <v>33</v>
      </c>
      <c r="H5636" t="s">
        <v>34</v>
      </c>
      <c r="I5636">
        <v>25</v>
      </c>
      <c r="J5636" t="s">
        <v>36</v>
      </c>
      <c r="K5636">
        <v>54</v>
      </c>
      <c r="L5636">
        <v>102</v>
      </c>
      <c r="M5636">
        <v>427</v>
      </c>
      <c r="N5636">
        <v>105</v>
      </c>
      <c r="O5636">
        <v>431</v>
      </c>
      <c r="P5636" t="s">
        <v>36</v>
      </c>
      <c r="Q5636" t="s">
        <v>36</v>
      </c>
      <c r="R5636">
        <v>64</v>
      </c>
      <c r="S5636">
        <v>31</v>
      </c>
      <c r="T5636">
        <v>64</v>
      </c>
      <c r="U5636" t="s">
        <v>37</v>
      </c>
      <c r="V5636" t="s">
        <v>36</v>
      </c>
      <c r="W5636">
        <v>106</v>
      </c>
      <c r="X5636">
        <v>106</v>
      </c>
      <c r="Y5636">
        <v>432</v>
      </c>
      <c r="Z5636">
        <v>0</v>
      </c>
      <c r="AA5636">
        <v>0</v>
      </c>
      <c r="AB5636" t="s">
        <v>37</v>
      </c>
      <c r="AC5636" t="s">
        <v>36</v>
      </c>
    </row>
    <row r="5637" spans="1:29" x14ac:dyDescent="0.3">
      <c r="A5637">
        <v>392889</v>
      </c>
      <c r="B5637">
        <v>4</v>
      </c>
      <c r="C5637" t="s">
        <v>8164</v>
      </c>
      <c r="D5637" t="s">
        <v>8165</v>
      </c>
      <c r="E5637" t="s">
        <v>5859</v>
      </c>
      <c r="F5637" t="s">
        <v>32</v>
      </c>
      <c r="G5637" t="s">
        <v>33</v>
      </c>
      <c r="H5637" t="s">
        <v>34</v>
      </c>
      <c r="I5637">
        <v>12</v>
      </c>
      <c r="J5637" t="s">
        <v>37</v>
      </c>
      <c r="K5637">
        <v>0</v>
      </c>
      <c r="L5637">
        <v>2</v>
      </c>
      <c r="M5637">
        <v>5</v>
      </c>
      <c r="N5637">
        <v>2</v>
      </c>
      <c r="O5637">
        <v>5</v>
      </c>
      <c r="P5637" t="s">
        <v>37</v>
      </c>
      <c r="Q5637" t="s">
        <v>37</v>
      </c>
      <c r="R5637">
        <v>2</v>
      </c>
      <c r="S5637">
        <v>0</v>
      </c>
      <c r="T5637">
        <v>2</v>
      </c>
      <c r="U5637" t="s">
        <v>37</v>
      </c>
      <c r="V5637" t="s">
        <v>37</v>
      </c>
      <c r="W5637">
        <v>2</v>
      </c>
      <c r="X5637">
        <v>2</v>
      </c>
      <c r="Y5637">
        <v>5</v>
      </c>
      <c r="Z5637">
        <v>0</v>
      </c>
      <c r="AA5637">
        <v>0</v>
      </c>
      <c r="AB5637" t="s">
        <v>37</v>
      </c>
      <c r="AC5637" t="s">
        <v>37</v>
      </c>
    </row>
    <row r="5638" spans="1:29" x14ac:dyDescent="0.3">
      <c r="A5638">
        <v>392890</v>
      </c>
      <c r="B5638">
        <v>4</v>
      </c>
      <c r="C5638" t="s">
        <v>8166</v>
      </c>
      <c r="D5638" t="s">
        <v>8167</v>
      </c>
      <c r="E5638" t="s">
        <v>5859</v>
      </c>
      <c r="F5638" t="s">
        <v>32</v>
      </c>
      <c r="G5638" t="s">
        <v>65</v>
      </c>
      <c r="H5638" t="s">
        <v>66</v>
      </c>
      <c r="I5638">
        <v>8</v>
      </c>
      <c r="J5638" t="s">
        <v>37</v>
      </c>
      <c r="K5638">
        <v>8</v>
      </c>
      <c r="L5638">
        <v>13</v>
      </c>
      <c r="M5638">
        <v>54</v>
      </c>
      <c r="N5638">
        <v>14</v>
      </c>
      <c r="O5638">
        <v>48</v>
      </c>
      <c r="P5638" t="s">
        <v>37</v>
      </c>
      <c r="Q5638" t="s">
        <v>37</v>
      </c>
      <c r="R5638">
        <v>11</v>
      </c>
      <c r="S5638">
        <v>4</v>
      </c>
      <c r="T5638">
        <v>11</v>
      </c>
      <c r="U5638" t="s">
        <v>37</v>
      </c>
      <c r="V5638" t="s">
        <v>36</v>
      </c>
      <c r="W5638">
        <v>14</v>
      </c>
      <c r="X5638">
        <v>14</v>
      </c>
      <c r="Y5638">
        <v>57</v>
      </c>
      <c r="Z5638">
        <v>0</v>
      </c>
      <c r="AA5638">
        <v>0</v>
      </c>
      <c r="AB5638" t="s">
        <v>37</v>
      </c>
      <c r="AC5638" t="s">
        <v>37</v>
      </c>
    </row>
    <row r="5639" spans="1:29" x14ac:dyDescent="0.3">
      <c r="A5639">
        <v>392891</v>
      </c>
      <c r="B5639">
        <v>4</v>
      </c>
      <c r="C5639" t="s">
        <v>8168</v>
      </c>
      <c r="D5639" t="s">
        <v>7430</v>
      </c>
      <c r="E5639" t="s">
        <v>5859</v>
      </c>
      <c r="F5639" t="s">
        <v>32</v>
      </c>
      <c r="G5639" t="s">
        <v>33</v>
      </c>
      <c r="H5639" t="s">
        <v>34</v>
      </c>
      <c r="I5639">
        <v>13</v>
      </c>
      <c r="J5639" t="s">
        <v>37</v>
      </c>
      <c r="K5639">
        <v>2</v>
      </c>
      <c r="L5639">
        <v>2</v>
      </c>
      <c r="M5639">
        <v>6</v>
      </c>
      <c r="N5639">
        <v>2</v>
      </c>
      <c r="O5639">
        <v>6</v>
      </c>
      <c r="P5639" t="s">
        <v>37</v>
      </c>
      <c r="Q5639" t="s">
        <v>37</v>
      </c>
      <c r="R5639">
        <v>2</v>
      </c>
      <c r="S5639">
        <v>0</v>
      </c>
      <c r="T5639">
        <v>2</v>
      </c>
      <c r="U5639" t="s">
        <v>37</v>
      </c>
      <c r="V5639" t="s">
        <v>37</v>
      </c>
      <c r="W5639">
        <v>2</v>
      </c>
      <c r="X5639">
        <v>2</v>
      </c>
      <c r="Y5639">
        <v>6</v>
      </c>
      <c r="Z5639">
        <v>0</v>
      </c>
      <c r="AA5639">
        <v>0</v>
      </c>
      <c r="AB5639" t="s">
        <v>37</v>
      </c>
      <c r="AC5639" t="s">
        <v>37</v>
      </c>
    </row>
    <row r="5640" spans="1:29" x14ac:dyDescent="0.3">
      <c r="A5640">
        <v>452500</v>
      </c>
      <c r="B5640">
        <v>14</v>
      </c>
      <c r="C5640" t="s">
        <v>8169</v>
      </c>
      <c r="D5640" t="s">
        <v>6841</v>
      </c>
      <c r="E5640" t="s">
        <v>6818</v>
      </c>
      <c r="F5640" t="s">
        <v>32</v>
      </c>
      <c r="G5640" t="s">
        <v>33</v>
      </c>
      <c r="H5640" t="s">
        <v>40</v>
      </c>
      <c r="I5640">
        <v>13</v>
      </c>
      <c r="J5640" t="s">
        <v>36</v>
      </c>
      <c r="K5640">
        <v>40</v>
      </c>
      <c r="L5640">
        <v>55</v>
      </c>
      <c r="M5640">
        <v>428</v>
      </c>
      <c r="N5640">
        <v>55</v>
      </c>
      <c r="O5640">
        <v>435</v>
      </c>
      <c r="P5640" t="s">
        <v>36</v>
      </c>
      <c r="Q5640" t="s">
        <v>36</v>
      </c>
      <c r="R5640">
        <v>46</v>
      </c>
      <c r="S5640">
        <v>39</v>
      </c>
      <c r="T5640">
        <v>156</v>
      </c>
      <c r="U5640" t="s">
        <v>36</v>
      </c>
      <c r="V5640" t="s">
        <v>36</v>
      </c>
      <c r="W5640">
        <v>55</v>
      </c>
      <c r="X5640">
        <v>55</v>
      </c>
      <c r="Y5640">
        <v>439</v>
      </c>
      <c r="Z5640">
        <v>0</v>
      </c>
      <c r="AA5640">
        <v>0</v>
      </c>
      <c r="AB5640" t="s">
        <v>37</v>
      </c>
      <c r="AC5640" t="s">
        <v>36</v>
      </c>
    </row>
    <row r="5641" spans="1:29" x14ac:dyDescent="0.3">
      <c r="A5641">
        <v>452501</v>
      </c>
      <c r="B5641">
        <v>14</v>
      </c>
      <c r="C5641" t="s">
        <v>8170</v>
      </c>
      <c r="D5641" t="s">
        <v>1479</v>
      </c>
      <c r="E5641" t="s">
        <v>6818</v>
      </c>
      <c r="F5641" t="s">
        <v>32</v>
      </c>
      <c r="G5641" t="s">
        <v>33</v>
      </c>
      <c r="H5641" t="s">
        <v>40</v>
      </c>
      <c r="I5641">
        <v>0</v>
      </c>
      <c r="J5641" t="s">
        <v>37</v>
      </c>
      <c r="K5641">
        <v>16</v>
      </c>
      <c r="L5641">
        <v>25</v>
      </c>
      <c r="M5641">
        <v>168</v>
      </c>
      <c r="N5641">
        <v>25</v>
      </c>
      <c r="O5641">
        <v>169</v>
      </c>
      <c r="P5641" t="s">
        <v>36</v>
      </c>
      <c r="Q5641" t="s">
        <v>36</v>
      </c>
      <c r="R5641">
        <v>18</v>
      </c>
      <c r="S5641">
        <v>5</v>
      </c>
      <c r="T5641">
        <v>100</v>
      </c>
      <c r="U5641" t="s">
        <v>37</v>
      </c>
      <c r="V5641" t="s">
        <v>37</v>
      </c>
      <c r="W5641">
        <v>0</v>
      </c>
      <c r="X5641">
        <v>0</v>
      </c>
      <c r="Y5641">
        <v>0</v>
      </c>
      <c r="Z5641">
        <v>0</v>
      </c>
      <c r="AA5641">
        <v>0</v>
      </c>
      <c r="AB5641" t="s">
        <v>37</v>
      </c>
      <c r="AC5641" t="s">
        <v>36</v>
      </c>
    </row>
    <row r="5642" spans="1:29" x14ac:dyDescent="0.3">
      <c r="A5642">
        <v>452506</v>
      </c>
      <c r="B5642">
        <v>14</v>
      </c>
      <c r="C5642" t="s">
        <v>8171</v>
      </c>
      <c r="D5642" t="s">
        <v>6932</v>
      </c>
      <c r="E5642" t="s">
        <v>6818</v>
      </c>
      <c r="F5642" t="s">
        <v>32</v>
      </c>
      <c r="G5642" t="s">
        <v>33</v>
      </c>
      <c r="H5642" t="s">
        <v>40</v>
      </c>
      <c r="I5642">
        <v>29</v>
      </c>
      <c r="J5642" t="s">
        <v>36</v>
      </c>
      <c r="K5642">
        <v>156</v>
      </c>
      <c r="L5642">
        <v>192</v>
      </c>
      <c r="M5642">
        <v>1669</v>
      </c>
      <c r="N5642">
        <v>215</v>
      </c>
      <c r="O5642">
        <v>1790</v>
      </c>
      <c r="P5642" t="s">
        <v>36</v>
      </c>
      <c r="Q5642" t="s">
        <v>36</v>
      </c>
      <c r="R5642">
        <v>166</v>
      </c>
      <c r="S5642">
        <v>173</v>
      </c>
      <c r="T5642">
        <v>728</v>
      </c>
      <c r="U5642" t="s">
        <v>43</v>
      </c>
      <c r="V5642" t="s">
        <v>36</v>
      </c>
      <c r="W5642">
        <v>211</v>
      </c>
      <c r="X5642">
        <v>211</v>
      </c>
      <c r="Y5642">
        <v>1755</v>
      </c>
      <c r="Z5642">
        <v>0</v>
      </c>
      <c r="AA5642">
        <v>0</v>
      </c>
      <c r="AB5642" t="s">
        <v>36</v>
      </c>
      <c r="AC5642" t="s">
        <v>36</v>
      </c>
    </row>
    <row r="5643" spans="1:29" x14ac:dyDescent="0.3">
      <c r="A5643">
        <v>452507</v>
      </c>
      <c r="B5643">
        <v>14</v>
      </c>
      <c r="C5643" t="s">
        <v>8172</v>
      </c>
      <c r="D5643" t="s">
        <v>6943</v>
      </c>
      <c r="E5643" t="s">
        <v>6818</v>
      </c>
      <c r="F5643" t="s">
        <v>32</v>
      </c>
      <c r="G5643" t="s">
        <v>33</v>
      </c>
      <c r="H5643" t="s">
        <v>40</v>
      </c>
      <c r="I5643">
        <v>18</v>
      </c>
      <c r="J5643" t="s">
        <v>35</v>
      </c>
      <c r="K5643">
        <v>93</v>
      </c>
      <c r="L5643">
        <v>135</v>
      </c>
      <c r="M5643">
        <v>1197</v>
      </c>
      <c r="N5643">
        <v>143</v>
      </c>
      <c r="O5643">
        <v>1241</v>
      </c>
      <c r="P5643" t="s">
        <v>36</v>
      </c>
      <c r="Q5643" t="s">
        <v>36</v>
      </c>
      <c r="R5643">
        <v>106</v>
      </c>
      <c r="S5643">
        <v>118</v>
      </c>
      <c r="T5643">
        <v>399</v>
      </c>
      <c r="U5643" t="s">
        <v>36</v>
      </c>
      <c r="V5643" t="s">
        <v>43</v>
      </c>
      <c r="W5643">
        <v>122</v>
      </c>
      <c r="X5643">
        <v>122</v>
      </c>
      <c r="Y5643">
        <v>1050</v>
      </c>
      <c r="Z5643">
        <v>0</v>
      </c>
      <c r="AA5643">
        <v>0</v>
      </c>
      <c r="AB5643" t="s">
        <v>36</v>
      </c>
      <c r="AC5643" t="s">
        <v>36</v>
      </c>
    </row>
    <row r="5644" spans="1:29" x14ac:dyDescent="0.3">
      <c r="A5644">
        <v>452508</v>
      </c>
      <c r="B5644">
        <v>14</v>
      </c>
      <c r="C5644" t="s">
        <v>8173</v>
      </c>
      <c r="D5644" t="s">
        <v>6882</v>
      </c>
      <c r="E5644" t="s">
        <v>6818</v>
      </c>
      <c r="F5644" t="s">
        <v>32</v>
      </c>
      <c r="G5644" t="s">
        <v>33</v>
      </c>
      <c r="H5644" t="s">
        <v>40</v>
      </c>
      <c r="I5644">
        <v>37</v>
      </c>
      <c r="J5644" t="s">
        <v>36</v>
      </c>
      <c r="K5644">
        <v>224</v>
      </c>
      <c r="L5644">
        <v>312</v>
      </c>
      <c r="M5644">
        <v>2954</v>
      </c>
      <c r="N5644">
        <v>323</v>
      </c>
      <c r="O5644">
        <v>3027</v>
      </c>
      <c r="P5644" t="s">
        <v>36</v>
      </c>
      <c r="Q5644" t="s">
        <v>36</v>
      </c>
      <c r="R5644">
        <v>248</v>
      </c>
      <c r="S5644">
        <v>253</v>
      </c>
      <c r="T5644">
        <v>1007</v>
      </c>
      <c r="U5644" t="s">
        <v>43</v>
      </c>
      <c r="V5644" t="s">
        <v>36</v>
      </c>
      <c r="W5644">
        <v>244</v>
      </c>
      <c r="X5644">
        <v>244</v>
      </c>
      <c r="Y5644">
        <v>2408</v>
      </c>
      <c r="Z5644">
        <v>0</v>
      </c>
      <c r="AA5644">
        <v>0</v>
      </c>
      <c r="AB5644" t="s">
        <v>43</v>
      </c>
      <c r="AC5644" t="s">
        <v>43</v>
      </c>
    </row>
    <row r="5645" spans="1:29" x14ac:dyDescent="0.3">
      <c r="A5645">
        <v>452658</v>
      </c>
      <c r="B5645">
        <v>14</v>
      </c>
      <c r="C5645" t="s">
        <v>8174</v>
      </c>
      <c r="D5645" t="s">
        <v>8175</v>
      </c>
      <c r="E5645" t="s">
        <v>6818</v>
      </c>
      <c r="F5645" t="s">
        <v>32</v>
      </c>
      <c r="G5645" t="s">
        <v>33</v>
      </c>
      <c r="H5645" t="s">
        <v>34</v>
      </c>
      <c r="I5645">
        <v>29</v>
      </c>
      <c r="J5645" t="s">
        <v>36</v>
      </c>
      <c r="K5645">
        <v>125</v>
      </c>
      <c r="L5645">
        <v>162</v>
      </c>
      <c r="M5645">
        <v>1463</v>
      </c>
      <c r="N5645">
        <v>173</v>
      </c>
      <c r="O5645">
        <v>1518</v>
      </c>
      <c r="P5645" t="s">
        <v>36</v>
      </c>
      <c r="Q5645" t="s">
        <v>36</v>
      </c>
      <c r="R5645">
        <v>134</v>
      </c>
      <c r="S5645">
        <v>150</v>
      </c>
      <c r="T5645">
        <v>571</v>
      </c>
      <c r="U5645" t="s">
        <v>36</v>
      </c>
      <c r="V5645" t="s">
        <v>36</v>
      </c>
      <c r="W5645">
        <v>134</v>
      </c>
      <c r="X5645">
        <v>134</v>
      </c>
      <c r="Y5645">
        <v>1148</v>
      </c>
      <c r="Z5645">
        <v>0</v>
      </c>
      <c r="AA5645">
        <v>0</v>
      </c>
      <c r="AB5645" t="s">
        <v>36</v>
      </c>
      <c r="AC5645" t="s">
        <v>36</v>
      </c>
    </row>
    <row r="5646" spans="1:29" x14ac:dyDescent="0.3">
      <c r="A5646">
        <v>422672</v>
      </c>
      <c r="B5646">
        <v>6</v>
      </c>
      <c r="C5646" t="s">
        <v>8176</v>
      </c>
      <c r="D5646" t="s">
        <v>7765</v>
      </c>
      <c r="E5646" t="s">
        <v>7696</v>
      </c>
      <c r="F5646" t="s">
        <v>32</v>
      </c>
      <c r="G5646" t="s">
        <v>33</v>
      </c>
      <c r="H5646" t="s">
        <v>40</v>
      </c>
      <c r="I5646">
        <v>11</v>
      </c>
      <c r="J5646" t="s">
        <v>36</v>
      </c>
      <c r="K5646">
        <v>27</v>
      </c>
      <c r="L5646">
        <v>38</v>
      </c>
      <c r="M5646">
        <v>267</v>
      </c>
      <c r="N5646">
        <v>42</v>
      </c>
      <c r="O5646">
        <v>297</v>
      </c>
      <c r="P5646" t="s">
        <v>36</v>
      </c>
      <c r="Q5646" t="s">
        <v>37</v>
      </c>
      <c r="R5646">
        <v>31</v>
      </c>
      <c r="S5646">
        <v>37</v>
      </c>
      <c r="T5646">
        <v>33</v>
      </c>
      <c r="U5646" t="s">
        <v>36</v>
      </c>
      <c r="V5646" t="s">
        <v>36</v>
      </c>
      <c r="W5646">
        <v>42</v>
      </c>
      <c r="X5646">
        <v>42</v>
      </c>
      <c r="Y5646">
        <v>298</v>
      </c>
      <c r="Z5646">
        <v>0</v>
      </c>
      <c r="AA5646">
        <v>0</v>
      </c>
      <c r="AB5646" t="s">
        <v>37</v>
      </c>
      <c r="AC5646" t="s">
        <v>36</v>
      </c>
    </row>
    <row r="5647" spans="1:29" x14ac:dyDescent="0.3">
      <c r="A5647">
        <v>422673</v>
      </c>
      <c r="B5647">
        <v>6</v>
      </c>
      <c r="C5647" t="s">
        <v>8177</v>
      </c>
      <c r="D5647" t="s">
        <v>8122</v>
      </c>
      <c r="E5647" t="s">
        <v>7696</v>
      </c>
      <c r="F5647" t="s">
        <v>48</v>
      </c>
      <c r="G5647" t="s">
        <v>33</v>
      </c>
      <c r="H5647" t="s">
        <v>326</v>
      </c>
      <c r="I5647">
        <v>12</v>
      </c>
      <c r="J5647" t="s">
        <v>36</v>
      </c>
      <c r="K5647">
        <v>32</v>
      </c>
      <c r="L5647">
        <v>55</v>
      </c>
      <c r="M5647">
        <v>361</v>
      </c>
      <c r="N5647">
        <v>59</v>
      </c>
      <c r="O5647">
        <v>417</v>
      </c>
      <c r="P5647" t="s">
        <v>36</v>
      </c>
      <c r="Q5647" t="s">
        <v>36</v>
      </c>
      <c r="R5647">
        <v>39</v>
      </c>
      <c r="S5647">
        <v>44</v>
      </c>
      <c r="T5647">
        <v>39</v>
      </c>
      <c r="U5647" t="s">
        <v>36</v>
      </c>
      <c r="V5647" t="s">
        <v>36</v>
      </c>
      <c r="W5647">
        <v>39</v>
      </c>
      <c r="X5647">
        <v>39</v>
      </c>
      <c r="Y5647">
        <v>280</v>
      </c>
      <c r="Z5647">
        <v>0</v>
      </c>
      <c r="AA5647">
        <v>0</v>
      </c>
      <c r="AB5647" t="s">
        <v>37</v>
      </c>
      <c r="AC5647" t="s">
        <v>36</v>
      </c>
    </row>
    <row r="5648" spans="1:29" x14ac:dyDescent="0.3">
      <c r="A5648">
        <v>422674</v>
      </c>
      <c r="B5648">
        <v>6</v>
      </c>
      <c r="C5648" t="s">
        <v>8178</v>
      </c>
      <c r="D5648" t="s">
        <v>7968</v>
      </c>
      <c r="E5648" t="s">
        <v>7696</v>
      </c>
      <c r="F5648" t="s">
        <v>32</v>
      </c>
      <c r="G5648" t="s">
        <v>33</v>
      </c>
      <c r="H5648" t="s">
        <v>34</v>
      </c>
      <c r="I5648">
        <v>16</v>
      </c>
      <c r="J5648" t="s">
        <v>37</v>
      </c>
      <c r="K5648">
        <v>6</v>
      </c>
      <c r="L5648">
        <v>12</v>
      </c>
      <c r="M5648">
        <v>55</v>
      </c>
      <c r="N5648">
        <v>13</v>
      </c>
      <c r="O5648">
        <v>66</v>
      </c>
      <c r="P5648" t="s">
        <v>37</v>
      </c>
      <c r="Q5648" t="s">
        <v>37</v>
      </c>
      <c r="R5648">
        <v>7</v>
      </c>
      <c r="S5648">
        <v>6</v>
      </c>
      <c r="T5648">
        <v>7</v>
      </c>
      <c r="U5648" t="s">
        <v>37</v>
      </c>
      <c r="V5648" t="s">
        <v>36</v>
      </c>
      <c r="W5648">
        <v>13</v>
      </c>
      <c r="X5648">
        <v>13</v>
      </c>
      <c r="Y5648">
        <v>73</v>
      </c>
      <c r="Z5648">
        <v>0</v>
      </c>
      <c r="AA5648">
        <v>0</v>
      </c>
      <c r="AB5648" t="s">
        <v>37</v>
      </c>
      <c r="AC5648" t="s">
        <v>36</v>
      </c>
    </row>
    <row r="5649" spans="1:29" x14ac:dyDescent="0.3">
      <c r="A5649">
        <v>422675</v>
      </c>
      <c r="B5649">
        <v>6</v>
      </c>
      <c r="C5649" t="s">
        <v>8179</v>
      </c>
      <c r="D5649" t="s">
        <v>62</v>
      </c>
      <c r="E5649" t="s">
        <v>7696</v>
      </c>
      <c r="F5649" t="s">
        <v>32</v>
      </c>
      <c r="G5649" t="s">
        <v>33</v>
      </c>
      <c r="H5649" t="s">
        <v>34</v>
      </c>
      <c r="I5649">
        <v>12</v>
      </c>
      <c r="J5649" t="s">
        <v>37</v>
      </c>
      <c r="K5649">
        <v>9</v>
      </c>
      <c r="L5649">
        <v>13</v>
      </c>
      <c r="M5649">
        <v>60</v>
      </c>
      <c r="N5649">
        <v>14</v>
      </c>
      <c r="O5649">
        <v>67</v>
      </c>
      <c r="P5649" t="s">
        <v>37</v>
      </c>
      <c r="Q5649" t="s">
        <v>37</v>
      </c>
      <c r="R5649">
        <v>10</v>
      </c>
      <c r="S5649">
        <v>10</v>
      </c>
      <c r="T5649">
        <v>10</v>
      </c>
      <c r="U5649" t="s">
        <v>37</v>
      </c>
      <c r="V5649" t="s">
        <v>36</v>
      </c>
      <c r="W5649">
        <v>14</v>
      </c>
      <c r="X5649">
        <v>14</v>
      </c>
      <c r="Y5649">
        <v>67</v>
      </c>
      <c r="Z5649">
        <v>0</v>
      </c>
      <c r="AA5649">
        <v>0</v>
      </c>
      <c r="AB5649" t="s">
        <v>37</v>
      </c>
      <c r="AC5649" t="s">
        <v>35</v>
      </c>
    </row>
    <row r="5650" spans="1:29" x14ac:dyDescent="0.3">
      <c r="A5650">
        <v>442605</v>
      </c>
      <c r="B5650">
        <v>8</v>
      </c>
      <c r="C5650" t="s">
        <v>8180</v>
      </c>
      <c r="D5650" t="s">
        <v>6816</v>
      </c>
      <c r="E5650" t="s">
        <v>6807</v>
      </c>
      <c r="F5650" t="s">
        <v>32</v>
      </c>
      <c r="G5650" t="s">
        <v>33</v>
      </c>
      <c r="H5650" t="s">
        <v>70</v>
      </c>
      <c r="I5650">
        <v>25</v>
      </c>
      <c r="J5650" t="s">
        <v>36</v>
      </c>
      <c r="K5650">
        <v>44</v>
      </c>
      <c r="L5650">
        <v>66</v>
      </c>
      <c r="M5650">
        <v>651</v>
      </c>
      <c r="N5650">
        <v>68</v>
      </c>
      <c r="O5650">
        <v>620</v>
      </c>
      <c r="P5650" t="s">
        <v>36</v>
      </c>
      <c r="Q5650" t="s">
        <v>36</v>
      </c>
      <c r="R5650">
        <v>49</v>
      </c>
      <c r="S5650">
        <v>48</v>
      </c>
      <c r="T5650">
        <v>200</v>
      </c>
      <c r="U5650" t="s">
        <v>36</v>
      </c>
      <c r="V5650" t="s">
        <v>36</v>
      </c>
      <c r="W5650">
        <v>71</v>
      </c>
      <c r="X5650">
        <v>71</v>
      </c>
      <c r="Y5650">
        <v>670</v>
      </c>
      <c r="Z5650">
        <v>0</v>
      </c>
      <c r="AA5650">
        <v>0</v>
      </c>
      <c r="AB5650" t="s">
        <v>36</v>
      </c>
      <c r="AC5650" t="s">
        <v>36</v>
      </c>
    </row>
    <row r="5651" spans="1:29" x14ac:dyDescent="0.3">
      <c r="A5651">
        <v>442732</v>
      </c>
      <c r="B5651">
        <v>8</v>
      </c>
      <c r="C5651" t="s">
        <v>8181</v>
      </c>
      <c r="D5651" t="s">
        <v>6816</v>
      </c>
      <c r="E5651" t="s">
        <v>6807</v>
      </c>
      <c r="F5651" t="s">
        <v>32</v>
      </c>
      <c r="G5651" t="s">
        <v>33</v>
      </c>
      <c r="H5651" t="s">
        <v>667</v>
      </c>
      <c r="I5651">
        <v>0</v>
      </c>
      <c r="J5651" t="s">
        <v>36</v>
      </c>
      <c r="K5651">
        <v>66</v>
      </c>
      <c r="L5651">
        <v>103</v>
      </c>
      <c r="M5651">
        <v>876</v>
      </c>
      <c r="N5651">
        <v>103</v>
      </c>
      <c r="O5651">
        <v>896</v>
      </c>
      <c r="P5651" t="s">
        <v>36</v>
      </c>
      <c r="Q5651" t="s">
        <v>36</v>
      </c>
      <c r="R5651">
        <v>80</v>
      </c>
      <c r="S5651">
        <v>70</v>
      </c>
      <c r="T5651">
        <v>302</v>
      </c>
      <c r="U5651" t="s">
        <v>37</v>
      </c>
      <c r="V5651" t="s">
        <v>36</v>
      </c>
      <c r="W5651">
        <v>36</v>
      </c>
      <c r="X5651">
        <v>36</v>
      </c>
      <c r="Y5651">
        <v>288</v>
      </c>
      <c r="Z5651">
        <v>0</v>
      </c>
      <c r="AA5651">
        <v>0</v>
      </c>
      <c r="AB5651" t="s">
        <v>43</v>
      </c>
      <c r="AC5651" t="s">
        <v>43</v>
      </c>
    </row>
    <row r="5652" spans="1:29" x14ac:dyDescent="0.3">
      <c r="A5652">
        <v>442733</v>
      </c>
      <c r="B5652">
        <v>8</v>
      </c>
      <c r="C5652" t="s">
        <v>8182</v>
      </c>
      <c r="D5652" t="s">
        <v>6212</v>
      </c>
      <c r="E5652" t="s">
        <v>6807</v>
      </c>
      <c r="F5652" t="s">
        <v>32</v>
      </c>
      <c r="G5652" t="s">
        <v>33</v>
      </c>
      <c r="H5652" t="s">
        <v>34</v>
      </c>
      <c r="I5652">
        <v>12</v>
      </c>
      <c r="J5652" t="s">
        <v>35</v>
      </c>
      <c r="K5652">
        <v>45</v>
      </c>
      <c r="L5652">
        <v>57</v>
      </c>
      <c r="M5652">
        <v>491</v>
      </c>
      <c r="N5652">
        <v>59</v>
      </c>
      <c r="O5652">
        <v>514</v>
      </c>
      <c r="P5652" t="s">
        <v>36</v>
      </c>
      <c r="Q5652" t="s">
        <v>36</v>
      </c>
      <c r="R5652">
        <v>50</v>
      </c>
      <c r="S5652">
        <v>46</v>
      </c>
      <c r="T5652">
        <v>124</v>
      </c>
      <c r="U5652" t="s">
        <v>36</v>
      </c>
      <c r="V5652" t="s">
        <v>36</v>
      </c>
      <c r="W5652">
        <v>44</v>
      </c>
      <c r="X5652">
        <v>44</v>
      </c>
      <c r="Y5652">
        <v>375</v>
      </c>
      <c r="Z5652">
        <v>0</v>
      </c>
      <c r="AA5652">
        <v>0</v>
      </c>
      <c r="AB5652" t="s">
        <v>36</v>
      </c>
      <c r="AC5652" t="s">
        <v>36</v>
      </c>
    </row>
    <row r="5653" spans="1:29" x14ac:dyDescent="0.3">
      <c r="A5653">
        <v>442734</v>
      </c>
      <c r="B5653">
        <v>8</v>
      </c>
      <c r="C5653" t="s">
        <v>8183</v>
      </c>
      <c r="D5653" t="s">
        <v>2772</v>
      </c>
      <c r="E5653" t="s">
        <v>6807</v>
      </c>
      <c r="F5653" t="s">
        <v>32</v>
      </c>
      <c r="G5653" t="s">
        <v>33</v>
      </c>
      <c r="H5653" t="s">
        <v>40</v>
      </c>
      <c r="I5653">
        <v>0</v>
      </c>
      <c r="J5653" t="s">
        <v>37</v>
      </c>
      <c r="K5653">
        <v>19</v>
      </c>
      <c r="L5653">
        <v>28</v>
      </c>
      <c r="M5653">
        <v>219</v>
      </c>
      <c r="N5653">
        <v>29</v>
      </c>
      <c r="O5653">
        <v>225</v>
      </c>
      <c r="P5653" t="s">
        <v>36</v>
      </c>
      <c r="Q5653" t="s">
        <v>36</v>
      </c>
      <c r="R5653">
        <v>23</v>
      </c>
      <c r="S5653">
        <v>25</v>
      </c>
      <c r="T5653">
        <v>85</v>
      </c>
      <c r="U5653" t="s">
        <v>37</v>
      </c>
      <c r="V5653" t="s">
        <v>36</v>
      </c>
      <c r="W5653">
        <v>19</v>
      </c>
      <c r="X5653">
        <v>19</v>
      </c>
      <c r="Y5653">
        <v>155</v>
      </c>
      <c r="Z5653">
        <v>0</v>
      </c>
      <c r="AA5653">
        <v>0</v>
      </c>
      <c r="AB5653" t="s">
        <v>37</v>
      </c>
      <c r="AC5653" t="s">
        <v>36</v>
      </c>
    </row>
    <row r="5654" spans="1:29" x14ac:dyDescent="0.3">
      <c r="A5654">
        <v>442735</v>
      </c>
      <c r="B5654">
        <v>8</v>
      </c>
      <c r="C5654" t="s">
        <v>8184</v>
      </c>
      <c r="D5654" t="s">
        <v>6816</v>
      </c>
      <c r="E5654" t="s">
        <v>6807</v>
      </c>
      <c r="F5654" t="s">
        <v>32</v>
      </c>
      <c r="G5654" t="s">
        <v>33</v>
      </c>
      <c r="H5654" t="s">
        <v>40</v>
      </c>
      <c r="I5654">
        <v>29</v>
      </c>
      <c r="J5654" t="s">
        <v>36</v>
      </c>
      <c r="K5654">
        <v>82</v>
      </c>
      <c r="L5654">
        <v>113</v>
      </c>
      <c r="M5654">
        <v>1076</v>
      </c>
      <c r="N5654">
        <v>123</v>
      </c>
      <c r="O5654">
        <v>1103</v>
      </c>
      <c r="P5654" t="s">
        <v>36</v>
      </c>
      <c r="Q5654" t="s">
        <v>36</v>
      </c>
      <c r="R5654">
        <v>92</v>
      </c>
      <c r="S5654">
        <v>126</v>
      </c>
      <c r="T5654">
        <v>300</v>
      </c>
      <c r="U5654" t="s">
        <v>36</v>
      </c>
      <c r="V5654" t="s">
        <v>36</v>
      </c>
      <c r="W5654">
        <v>98</v>
      </c>
      <c r="X5654">
        <v>98</v>
      </c>
      <c r="Y5654">
        <v>833</v>
      </c>
      <c r="Z5654">
        <v>0</v>
      </c>
      <c r="AA5654">
        <v>0</v>
      </c>
      <c r="AB5654" t="s">
        <v>35</v>
      </c>
      <c r="AC5654" t="s">
        <v>36</v>
      </c>
    </row>
    <row r="5655" spans="1:29" x14ac:dyDescent="0.3">
      <c r="A5655">
        <v>442736</v>
      </c>
      <c r="B5655">
        <v>8</v>
      </c>
      <c r="C5655" t="s">
        <v>8185</v>
      </c>
      <c r="D5655" t="s">
        <v>6967</v>
      </c>
      <c r="E5655" t="s">
        <v>6807</v>
      </c>
      <c r="F5655" t="s">
        <v>32</v>
      </c>
      <c r="G5655" t="s">
        <v>65</v>
      </c>
      <c r="H5655" t="s">
        <v>66</v>
      </c>
      <c r="I5655">
        <v>10</v>
      </c>
      <c r="J5655" t="s">
        <v>35</v>
      </c>
      <c r="K5655">
        <v>29</v>
      </c>
      <c r="L5655">
        <v>53</v>
      </c>
      <c r="M5655">
        <v>413</v>
      </c>
      <c r="N5655">
        <v>56</v>
      </c>
      <c r="O5655">
        <v>415</v>
      </c>
      <c r="P5655" t="s">
        <v>36</v>
      </c>
      <c r="Q5655" t="s">
        <v>35</v>
      </c>
      <c r="R5655">
        <v>34</v>
      </c>
      <c r="S5655">
        <v>43</v>
      </c>
      <c r="T5655">
        <v>100</v>
      </c>
      <c r="U5655" t="s">
        <v>36</v>
      </c>
      <c r="V5655" t="s">
        <v>35</v>
      </c>
      <c r="W5655">
        <v>51</v>
      </c>
      <c r="X5655">
        <v>51</v>
      </c>
      <c r="Y5655">
        <v>389</v>
      </c>
      <c r="Z5655">
        <v>0</v>
      </c>
      <c r="AA5655">
        <v>0</v>
      </c>
      <c r="AB5655" t="s">
        <v>37</v>
      </c>
      <c r="AC5655" t="s">
        <v>36</v>
      </c>
    </row>
    <row r="5656" spans="1:29" x14ac:dyDescent="0.3">
      <c r="A5656">
        <v>452753</v>
      </c>
      <c r="B5656">
        <v>14</v>
      </c>
      <c r="C5656" t="s">
        <v>8186</v>
      </c>
      <c r="D5656" t="s">
        <v>8187</v>
      </c>
      <c r="E5656" t="s">
        <v>6818</v>
      </c>
      <c r="F5656" t="s">
        <v>32</v>
      </c>
      <c r="G5656" t="s">
        <v>33</v>
      </c>
      <c r="H5656" t="s">
        <v>40</v>
      </c>
      <c r="I5656">
        <v>11</v>
      </c>
      <c r="J5656" t="s">
        <v>36</v>
      </c>
      <c r="K5656">
        <v>33</v>
      </c>
      <c r="L5656">
        <v>49</v>
      </c>
      <c r="M5656">
        <v>458</v>
      </c>
      <c r="N5656">
        <v>52</v>
      </c>
      <c r="O5656">
        <v>478</v>
      </c>
      <c r="P5656" t="s">
        <v>36</v>
      </c>
      <c r="Q5656" t="s">
        <v>36</v>
      </c>
      <c r="R5656">
        <v>35</v>
      </c>
      <c r="S5656">
        <v>31</v>
      </c>
      <c r="T5656">
        <v>162</v>
      </c>
      <c r="U5656" t="s">
        <v>36</v>
      </c>
      <c r="V5656" t="s">
        <v>36</v>
      </c>
      <c r="W5656">
        <v>52</v>
      </c>
      <c r="X5656">
        <v>52</v>
      </c>
      <c r="Y5656">
        <v>479</v>
      </c>
      <c r="Z5656">
        <v>0</v>
      </c>
      <c r="AA5656">
        <v>0</v>
      </c>
      <c r="AB5656" t="s">
        <v>37</v>
      </c>
      <c r="AC5656" t="s">
        <v>36</v>
      </c>
    </row>
    <row r="5657" spans="1:29" x14ac:dyDescent="0.3">
      <c r="A5657">
        <v>452754</v>
      </c>
      <c r="B5657">
        <v>14</v>
      </c>
      <c r="C5657" t="s">
        <v>8188</v>
      </c>
      <c r="D5657" t="s">
        <v>8189</v>
      </c>
      <c r="E5657" t="s">
        <v>6818</v>
      </c>
      <c r="F5657" t="s">
        <v>32</v>
      </c>
      <c r="G5657" t="s">
        <v>33</v>
      </c>
      <c r="H5657" t="s">
        <v>8190</v>
      </c>
      <c r="I5657">
        <v>17</v>
      </c>
      <c r="J5657" t="s">
        <v>36</v>
      </c>
      <c r="K5657">
        <v>62</v>
      </c>
      <c r="L5657">
        <v>77</v>
      </c>
      <c r="M5657">
        <v>702</v>
      </c>
      <c r="N5657">
        <v>84</v>
      </c>
      <c r="O5657">
        <v>711</v>
      </c>
      <c r="P5657" t="s">
        <v>36</v>
      </c>
      <c r="Q5657" t="s">
        <v>36</v>
      </c>
      <c r="R5657">
        <v>70</v>
      </c>
      <c r="S5657">
        <v>95</v>
      </c>
      <c r="T5657">
        <v>275</v>
      </c>
      <c r="U5657" t="s">
        <v>43</v>
      </c>
      <c r="V5657" t="s">
        <v>36</v>
      </c>
      <c r="W5657">
        <v>85</v>
      </c>
      <c r="X5657">
        <v>85</v>
      </c>
      <c r="Y5657">
        <v>740</v>
      </c>
      <c r="Z5657">
        <v>0</v>
      </c>
      <c r="AA5657">
        <v>0</v>
      </c>
      <c r="AB5657" t="s">
        <v>36</v>
      </c>
      <c r="AC5657" t="s">
        <v>36</v>
      </c>
    </row>
    <row r="5658" spans="1:29" x14ac:dyDescent="0.3">
      <c r="A5658">
        <v>452755</v>
      </c>
      <c r="B5658">
        <v>14</v>
      </c>
      <c r="C5658" t="s">
        <v>8191</v>
      </c>
      <c r="D5658" t="s">
        <v>6841</v>
      </c>
      <c r="E5658" t="s">
        <v>6818</v>
      </c>
      <c r="F5658" t="s">
        <v>32</v>
      </c>
      <c r="G5658" t="s">
        <v>33</v>
      </c>
      <c r="H5658" t="s">
        <v>34</v>
      </c>
      <c r="I5658">
        <v>26</v>
      </c>
      <c r="J5658" t="s">
        <v>36</v>
      </c>
      <c r="K5658">
        <v>116</v>
      </c>
      <c r="L5658">
        <v>156</v>
      </c>
      <c r="M5658">
        <v>1401</v>
      </c>
      <c r="N5658">
        <v>155</v>
      </c>
      <c r="O5658">
        <v>1402</v>
      </c>
      <c r="P5658" t="s">
        <v>36</v>
      </c>
      <c r="Q5658" t="s">
        <v>36</v>
      </c>
      <c r="R5658">
        <v>126</v>
      </c>
      <c r="S5658">
        <v>140</v>
      </c>
      <c r="T5658">
        <v>579</v>
      </c>
      <c r="U5658" t="s">
        <v>43</v>
      </c>
      <c r="V5658" t="s">
        <v>36</v>
      </c>
      <c r="W5658">
        <v>145</v>
      </c>
      <c r="X5658">
        <v>145</v>
      </c>
      <c r="Y5658">
        <v>1273</v>
      </c>
      <c r="Z5658">
        <v>0</v>
      </c>
      <c r="AA5658">
        <v>0</v>
      </c>
      <c r="AB5658" t="s">
        <v>36</v>
      </c>
      <c r="AC5658" t="s">
        <v>36</v>
      </c>
    </row>
    <row r="5659" spans="1:29" x14ac:dyDescent="0.3">
      <c r="A5659">
        <v>452757</v>
      </c>
      <c r="B5659">
        <v>14</v>
      </c>
      <c r="C5659" t="s">
        <v>8192</v>
      </c>
      <c r="D5659" t="s">
        <v>8189</v>
      </c>
      <c r="E5659" t="s">
        <v>6818</v>
      </c>
      <c r="F5659" t="s">
        <v>32</v>
      </c>
      <c r="G5659" t="s">
        <v>33</v>
      </c>
      <c r="H5659" t="s">
        <v>8190</v>
      </c>
      <c r="I5659">
        <v>18</v>
      </c>
      <c r="J5659" t="s">
        <v>36</v>
      </c>
      <c r="K5659">
        <v>52</v>
      </c>
      <c r="L5659">
        <v>69</v>
      </c>
      <c r="M5659">
        <v>726</v>
      </c>
      <c r="N5659">
        <v>72</v>
      </c>
      <c r="O5659">
        <v>746</v>
      </c>
      <c r="P5659" t="s">
        <v>36</v>
      </c>
      <c r="Q5659" t="s">
        <v>36</v>
      </c>
      <c r="R5659">
        <v>57</v>
      </c>
      <c r="S5659">
        <v>115</v>
      </c>
      <c r="T5659">
        <v>224</v>
      </c>
      <c r="U5659" t="s">
        <v>36</v>
      </c>
      <c r="V5659" t="s">
        <v>36</v>
      </c>
      <c r="W5659">
        <v>72</v>
      </c>
      <c r="X5659">
        <v>72</v>
      </c>
      <c r="Y5659">
        <v>750</v>
      </c>
      <c r="Z5659">
        <v>0</v>
      </c>
      <c r="AA5659">
        <v>0</v>
      </c>
      <c r="AB5659" t="s">
        <v>36</v>
      </c>
      <c r="AC5659" t="s">
        <v>36</v>
      </c>
    </row>
    <row r="5660" spans="1:29" x14ac:dyDescent="0.3">
      <c r="A5660">
        <v>452758</v>
      </c>
      <c r="B5660">
        <v>14</v>
      </c>
      <c r="C5660" t="s">
        <v>8193</v>
      </c>
      <c r="D5660" t="s">
        <v>6874</v>
      </c>
      <c r="E5660" t="s">
        <v>6818</v>
      </c>
      <c r="F5660" t="s">
        <v>32</v>
      </c>
      <c r="G5660" t="s">
        <v>33</v>
      </c>
      <c r="H5660" t="s">
        <v>34</v>
      </c>
      <c r="I5660">
        <v>25</v>
      </c>
      <c r="J5660" t="s">
        <v>36</v>
      </c>
      <c r="K5660">
        <v>90</v>
      </c>
      <c r="L5660">
        <v>132</v>
      </c>
      <c r="M5660">
        <v>1140</v>
      </c>
      <c r="N5660">
        <v>136</v>
      </c>
      <c r="O5660">
        <v>1153</v>
      </c>
      <c r="P5660" t="s">
        <v>36</v>
      </c>
      <c r="Q5660" t="s">
        <v>35</v>
      </c>
      <c r="R5660">
        <v>99</v>
      </c>
      <c r="S5660">
        <v>124</v>
      </c>
      <c r="T5660">
        <v>431</v>
      </c>
      <c r="U5660" t="s">
        <v>43</v>
      </c>
      <c r="V5660" t="s">
        <v>43</v>
      </c>
      <c r="W5660">
        <v>129</v>
      </c>
      <c r="X5660">
        <v>129</v>
      </c>
      <c r="Y5660">
        <v>1108</v>
      </c>
      <c r="Z5660">
        <v>0</v>
      </c>
      <c r="AA5660">
        <v>0</v>
      </c>
      <c r="AB5660" t="s">
        <v>36</v>
      </c>
      <c r="AC5660" t="s">
        <v>36</v>
      </c>
    </row>
    <row r="5661" spans="1:29" x14ac:dyDescent="0.3">
      <c r="A5661">
        <v>452660</v>
      </c>
      <c r="B5661">
        <v>14</v>
      </c>
      <c r="C5661" t="s">
        <v>8194</v>
      </c>
      <c r="D5661" t="s">
        <v>8195</v>
      </c>
      <c r="E5661" t="s">
        <v>6818</v>
      </c>
      <c r="F5661" t="s">
        <v>32</v>
      </c>
      <c r="G5661" t="s">
        <v>33</v>
      </c>
      <c r="H5661" t="s">
        <v>40</v>
      </c>
      <c r="I5661">
        <v>12</v>
      </c>
      <c r="J5661" t="s">
        <v>36</v>
      </c>
      <c r="K5661">
        <v>49</v>
      </c>
      <c r="L5661">
        <v>65</v>
      </c>
      <c r="M5661">
        <v>633</v>
      </c>
      <c r="N5661">
        <v>65</v>
      </c>
      <c r="O5661">
        <v>640</v>
      </c>
      <c r="P5661" t="s">
        <v>36</v>
      </c>
      <c r="Q5661" t="s">
        <v>36</v>
      </c>
      <c r="R5661">
        <v>56</v>
      </c>
      <c r="S5661">
        <v>46</v>
      </c>
      <c r="T5661">
        <v>230</v>
      </c>
      <c r="U5661" t="s">
        <v>43</v>
      </c>
      <c r="V5661" t="s">
        <v>36</v>
      </c>
      <c r="W5661">
        <v>66</v>
      </c>
      <c r="X5661">
        <v>66</v>
      </c>
      <c r="Y5661">
        <v>649</v>
      </c>
      <c r="Z5661">
        <v>0</v>
      </c>
      <c r="AA5661">
        <v>0</v>
      </c>
      <c r="AB5661" t="s">
        <v>36</v>
      </c>
      <c r="AC5661" t="s">
        <v>36</v>
      </c>
    </row>
    <row r="5662" spans="1:29" x14ac:dyDescent="0.3">
      <c r="A5662">
        <v>452661</v>
      </c>
      <c r="B5662">
        <v>14</v>
      </c>
      <c r="C5662" t="s">
        <v>8196</v>
      </c>
      <c r="D5662" t="s">
        <v>4267</v>
      </c>
      <c r="E5662" t="s">
        <v>6818</v>
      </c>
      <c r="F5662" t="s">
        <v>32</v>
      </c>
      <c r="G5662" t="s">
        <v>33</v>
      </c>
      <c r="H5662" t="s">
        <v>8197</v>
      </c>
      <c r="I5662">
        <v>12</v>
      </c>
      <c r="J5662" t="s">
        <v>36</v>
      </c>
      <c r="K5662">
        <v>45</v>
      </c>
      <c r="L5662">
        <v>61</v>
      </c>
      <c r="M5662">
        <v>511</v>
      </c>
      <c r="N5662">
        <v>65</v>
      </c>
      <c r="O5662">
        <v>532</v>
      </c>
      <c r="P5662" t="s">
        <v>36</v>
      </c>
      <c r="Q5662" t="s">
        <v>36</v>
      </c>
      <c r="R5662">
        <v>52</v>
      </c>
      <c r="S5662">
        <v>71</v>
      </c>
      <c r="T5662">
        <v>212</v>
      </c>
      <c r="U5662" t="s">
        <v>36</v>
      </c>
      <c r="V5662" t="s">
        <v>36</v>
      </c>
      <c r="W5662">
        <v>64</v>
      </c>
      <c r="X5662">
        <v>64</v>
      </c>
      <c r="Y5662">
        <v>540</v>
      </c>
      <c r="Z5662">
        <v>0</v>
      </c>
      <c r="AA5662">
        <v>0</v>
      </c>
      <c r="AB5662" t="s">
        <v>37</v>
      </c>
      <c r="AC5662" t="s">
        <v>36</v>
      </c>
    </row>
    <row r="5663" spans="1:29" x14ac:dyDescent="0.3">
      <c r="A5663">
        <v>452663</v>
      </c>
      <c r="B5663">
        <v>14</v>
      </c>
      <c r="C5663" t="s">
        <v>8198</v>
      </c>
      <c r="D5663" t="s">
        <v>79</v>
      </c>
      <c r="E5663" t="s">
        <v>6818</v>
      </c>
      <c r="F5663" t="s">
        <v>32</v>
      </c>
      <c r="G5663" t="s">
        <v>33</v>
      </c>
      <c r="H5663" t="s">
        <v>34</v>
      </c>
      <c r="I5663">
        <v>24</v>
      </c>
      <c r="J5663" t="s">
        <v>36</v>
      </c>
      <c r="K5663">
        <v>56</v>
      </c>
      <c r="L5663">
        <v>72</v>
      </c>
      <c r="M5663">
        <v>625</v>
      </c>
      <c r="N5663">
        <v>76</v>
      </c>
      <c r="O5663">
        <v>646</v>
      </c>
      <c r="P5663" t="s">
        <v>35</v>
      </c>
      <c r="Q5663" t="s">
        <v>36</v>
      </c>
      <c r="R5663">
        <v>61</v>
      </c>
      <c r="S5663">
        <v>84</v>
      </c>
      <c r="T5663">
        <v>289</v>
      </c>
      <c r="U5663" t="s">
        <v>36</v>
      </c>
      <c r="V5663" t="s">
        <v>36</v>
      </c>
      <c r="W5663">
        <v>58</v>
      </c>
      <c r="X5663">
        <v>58</v>
      </c>
      <c r="Y5663">
        <v>505</v>
      </c>
      <c r="Z5663">
        <v>0</v>
      </c>
      <c r="AA5663">
        <v>0</v>
      </c>
      <c r="AB5663" t="s">
        <v>36</v>
      </c>
      <c r="AC5663" t="s">
        <v>36</v>
      </c>
    </row>
    <row r="5664" spans="1:29" x14ac:dyDescent="0.3">
      <c r="A5664">
        <v>452664</v>
      </c>
      <c r="B5664">
        <v>14</v>
      </c>
      <c r="C5664" t="s">
        <v>8199</v>
      </c>
      <c r="D5664" t="s">
        <v>7198</v>
      </c>
      <c r="E5664" t="s">
        <v>6818</v>
      </c>
      <c r="F5664" t="s">
        <v>32</v>
      </c>
      <c r="G5664" t="s">
        <v>33</v>
      </c>
      <c r="H5664" t="s">
        <v>326</v>
      </c>
      <c r="I5664">
        <v>15</v>
      </c>
      <c r="J5664" t="s">
        <v>36</v>
      </c>
      <c r="K5664">
        <v>77</v>
      </c>
      <c r="L5664">
        <v>91</v>
      </c>
      <c r="M5664">
        <v>892</v>
      </c>
      <c r="N5664">
        <v>93</v>
      </c>
      <c r="O5664">
        <v>934</v>
      </c>
      <c r="P5664" t="s">
        <v>36</v>
      </c>
      <c r="Q5664" t="s">
        <v>36</v>
      </c>
      <c r="R5664">
        <v>82</v>
      </c>
      <c r="S5664">
        <v>80</v>
      </c>
      <c r="T5664">
        <v>307</v>
      </c>
      <c r="U5664" t="s">
        <v>43</v>
      </c>
      <c r="V5664" t="s">
        <v>36</v>
      </c>
      <c r="W5664">
        <v>93</v>
      </c>
      <c r="X5664">
        <v>93</v>
      </c>
      <c r="Y5664">
        <v>924</v>
      </c>
      <c r="Z5664">
        <v>0</v>
      </c>
      <c r="AA5664">
        <v>0</v>
      </c>
      <c r="AB5664" t="s">
        <v>36</v>
      </c>
      <c r="AC5664" t="s">
        <v>36</v>
      </c>
    </row>
    <row r="5665" spans="1:29" x14ac:dyDescent="0.3">
      <c r="A5665">
        <v>452665</v>
      </c>
      <c r="B5665">
        <v>14</v>
      </c>
      <c r="C5665" t="s">
        <v>8200</v>
      </c>
      <c r="D5665" t="s">
        <v>8201</v>
      </c>
      <c r="E5665" t="s">
        <v>6818</v>
      </c>
      <c r="F5665" t="s">
        <v>32</v>
      </c>
      <c r="G5665" t="s">
        <v>33</v>
      </c>
      <c r="H5665" t="s">
        <v>34</v>
      </c>
      <c r="I5665">
        <v>21</v>
      </c>
      <c r="J5665" t="s">
        <v>36</v>
      </c>
      <c r="K5665">
        <v>108</v>
      </c>
      <c r="L5665">
        <v>145</v>
      </c>
      <c r="M5665">
        <v>1256</v>
      </c>
      <c r="N5665">
        <v>156</v>
      </c>
      <c r="O5665">
        <v>1327</v>
      </c>
      <c r="P5665" t="s">
        <v>36</v>
      </c>
      <c r="Q5665" t="s">
        <v>36</v>
      </c>
      <c r="R5665">
        <v>120</v>
      </c>
      <c r="S5665">
        <v>167</v>
      </c>
      <c r="T5665">
        <v>480</v>
      </c>
      <c r="U5665" t="s">
        <v>36</v>
      </c>
      <c r="V5665" t="s">
        <v>36</v>
      </c>
      <c r="W5665">
        <v>119</v>
      </c>
      <c r="X5665">
        <v>119</v>
      </c>
      <c r="Y5665">
        <v>1040</v>
      </c>
      <c r="Z5665">
        <v>0</v>
      </c>
      <c r="AA5665">
        <v>0</v>
      </c>
      <c r="AB5665" t="s">
        <v>36</v>
      </c>
      <c r="AC5665" t="s">
        <v>36</v>
      </c>
    </row>
    <row r="5666" spans="1:29" x14ac:dyDescent="0.3">
      <c r="A5666">
        <v>442606</v>
      </c>
      <c r="B5666">
        <v>8</v>
      </c>
      <c r="C5666" t="s">
        <v>8202</v>
      </c>
      <c r="D5666" t="s">
        <v>7928</v>
      </c>
      <c r="E5666" t="s">
        <v>6807</v>
      </c>
      <c r="F5666" t="s">
        <v>32</v>
      </c>
      <c r="G5666" t="s">
        <v>33</v>
      </c>
      <c r="H5666" t="s">
        <v>40</v>
      </c>
      <c r="I5666">
        <v>18</v>
      </c>
      <c r="J5666" t="s">
        <v>36</v>
      </c>
      <c r="K5666">
        <v>76</v>
      </c>
      <c r="L5666">
        <v>120</v>
      </c>
      <c r="M5666">
        <v>1100</v>
      </c>
      <c r="N5666">
        <v>127</v>
      </c>
      <c r="O5666">
        <v>1149</v>
      </c>
      <c r="P5666" t="s">
        <v>36</v>
      </c>
      <c r="Q5666" t="s">
        <v>36</v>
      </c>
      <c r="R5666">
        <v>85</v>
      </c>
      <c r="S5666">
        <v>102</v>
      </c>
      <c r="T5666">
        <v>371</v>
      </c>
      <c r="U5666" t="s">
        <v>36</v>
      </c>
      <c r="V5666" t="s">
        <v>36</v>
      </c>
      <c r="W5666">
        <v>114</v>
      </c>
      <c r="X5666">
        <v>114</v>
      </c>
      <c r="Y5666">
        <v>1015</v>
      </c>
      <c r="Z5666">
        <v>0</v>
      </c>
      <c r="AA5666">
        <v>0</v>
      </c>
      <c r="AB5666" t="s">
        <v>36</v>
      </c>
      <c r="AC5666" t="s">
        <v>36</v>
      </c>
    </row>
    <row r="5667" spans="1:29" x14ac:dyDescent="0.3">
      <c r="A5667">
        <v>442607</v>
      </c>
      <c r="B5667">
        <v>8</v>
      </c>
      <c r="C5667" t="s">
        <v>8203</v>
      </c>
      <c r="D5667" t="s">
        <v>91</v>
      </c>
      <c r="E5667" t="s">
        <v>6807</v>
      </c>
      <c r="F5667" t="s">
        <v>32</v>
      </c>
      <c r="G5667" t="s">
        <v>33</v>
      </c>
      <c r="H5667" t="s">
        <v>34</v>
      </c>
      <c r="I5667">
        <v>13</v>
      </c>
      <c r="J5667" t="s">
        <v>35</v>
      </c>
      <c r="K5667">
        <v>32</v>
      </c>
      <c r="L5667">
        <v>40</v>
      </c>
      <c r="M5667">
        <v>337</v>
      </c>
      <c r="N5667">
        <v>41</v>
      </c>
      <c r="O5667">
        <v>357</v>
      </c>
      <c r="P5667" t="s">
        <v>36</v>
      </c>
      <c r="Q5667" t="s">
        <v>36</v>
      </c>
      <c r="R5667">
        <v>34</v>
      </c>
      <c r="S5667">
        <v>47</v>
      </c>
      <c r="T5667">
        <v>142</v>
      </c>
      <c r="U5667" t="s">
        <v>36</v>
      </c>
      <c r="V5667" t="s">
        <v>36</v>
      </c>
      <c r="W5667">
        <v>40</v>
      </c>
      <c r="X5667">
        <v>40</v>
      </c>
      <c r="Y5667">
        <v>357</v>
      </c>
      <c r="Z5667">
        <v>0</v>
      </c>
      <c r="AA5667">
        <v>0</v>
      </c>
      <c r="AB5667" t="s">
        <v>36</v>
      </c>
      <c r="AC5667" t="s">
        <v>36</v>
      </c>
    </row>
    <row r="5668" spans="1:29" x14ac:dyDescent="0.3">
      <c r="A5668">
        <v>442608</v>
      </c>
      <c r="B5668">
        <v>8</v>
      </c>
      <c r="C5668" t="s">
        <v>6808</v>
      </c>
      <c r="D5668" t="s">
        <v>8204</v>
      </c>
      <c r="E5668" t="s">
        <v>6807</v>
      </c>
      <c r="F5668" t="s">
        <v>32</v>
      </c>
      <c r="G5668" t="s">
        <v>33</v>
      </c>
      <c r="H5668" t="s">
        <v>178</v>
      </c>
      <c r="I5668">
        <v>17</v>
      </c>
      <c r="J5668" t="s">
        <v>36</v>
      </c>
      <c r="K5668">
        <v>39</v>
      </c>
      <c r="L5668">
        <v>48</v>
      </c>
      <c r="M5668">
        <v>414</v>
      </c>
      <c r="N5668">
        <v>50</v>
      </c>
      <c r="O5668">
        <v>441</v>
      </c>
      <c r="P5668" t="s">
        <v>36</v>
      </c>
      <c r="Q5668" t="s">
        <v>36</v>
      </c>
      <c r="R5668">
        <v>41</v>
      </c>
      <c r="S5668">
        <v>24</v>
      </c>
      <c r="T5668">
        <v>178</v>
      </c>
      <c r="U5668" t="s">
        <v>36</v>
      </c>
      <c r="V5668" t="s">
        <v>36</v>
      </c>
      <c r="W5668">
        <v>50</v>
      </c>
      <c r="X5668">
        <v>50</v>
      </c>
      <c r="Y5668">
        <v>444</v>
      </c>
      <c r="Z5668">
        <v>0</v>
      </c>
      <c r="AA5668">
        <v>0</v>
      </c>
      <c r="AB5668" t="s">
        <v>37</v>
      </c>
      <c r="AC5668" t="s">
        <v>36</v>
      </c>
    </row>
    <row r="5669" spans="1:29" x14ac:dyDescent="0.3">
      <c r="A5669">
        <v>442609</v>
      </c>
      <c r="B5669">
        <v>8</v>
      </c>
      <c r="C5669" t="s">
        <v>6808</v>
      </c>
      <c r="D5669" t="s">
        <v>6967</v>
      </c>
      <c r="E5669" t="s">
        <v>6807</v>
      </c>
      <c r="F5669" t="s">
        <v>32</v>
      </c>
      <c r="G5669" t="s">
        <v>33</v>
      </c>
      <c r="H5669" t="s">
        <v>178</v>
      </c>
      <c r="I5669">
        <v>6</v>
      </c>
      <c r="J5669" t="s">
        <v>36</v>
      </c>
      <c r="K5669">
        <v>53</v>
      </c>
      <c r="L5669">
        <v>95</v>
      </c>
      <c r="M5669">
        <v>769</v>
      </c>
      <c r="N5669">
        <v>103</v>
      </c>
      <c r="O5669">
        <v>813</v>
      </c>
      <c r="P5669" t="s">
        <v>36</v>
      </c>
      <c r="Q5669" t="s">
        <v>36</v>
      </c>
      <c r="R5669">
        <v>65</v>
      </c>
      <c r="S5669">
        <v>58</v>
      </c>
      <c r="T5669">
        <v>257</v>
      </c>
      <c r="U5669" t="s">
        <v>37</v>
      </c>
      <c r="V5669" t="s">
        <v>36</v>
      </c>
      <c r="W5669">
        <v>25</v>
      </c>
      <c r="X5669">
        <v>25</v>
      </c>
      <c r="Y5669">
        <v>173</v>
      </c>
      <c r="Z5669">
        <v>0</v>
      </c>
      <c r="AA5669">
        <v>0</v>
      </c>
      <c r="AB5669" t="s">
        <v>43</v>
      </c>
      <c r="AC5669" t="s">
        <v>36</v>
      </c>
    </row>
    <row r="5670" spans="1:29" x14ac:dyDescent="0.3">
      <c r="A5670">
        <v>442610</v>
      </c>
      <c r="B5670">
        <v>8</v>
      </c>
      <c r="C5670" t="s">
        <v>8205</v>
      </c>
      <c r="D5670" t="s">
        <v>6816</v>
      </c>
      <c r="E5670" t="s">
        <v>6807</v>
      </c>
      <c r="F5670" t="s">
        <v>32</v>
      </c>
      <c r="G5670" t="s">
        <v>33</v>
      </c>
      <c r="H5670" t="s">
        <v>40</v>
      </c>
      <c r="I5670">
        <v>29</v>
      </c>
      <c r="J5670" t="s">
        <v>36</v>
      </c>
      <c r="K5670">
        <v>111</v>
      </c>
      <c r="L5670">
        <v>172</v>
      </c>
      <c r="M5670">
        <v>1669</v>
      </c>
      <c r="N5670">
        <v>177</v>
      </c>
      <c r="O5670">
        <v>1703</v>
      </c>
      <c r="P5670" t="s">
        <v>36</v>
      </c>
      <c r="Q5670" t="s">
        <v>36</v>
      </c>
      <c r="R5670">
        <v>126</v>
      </c>
      <c r="S5670">
        <v>125</v>
      </c>
      <c r="T5670">
        <v>543</v>
      </c>
      <c r="U5670" t="s">
        <v>36</v>
      </c>
      <c r="V5670" t="s">
        <v>36</v>
      </c>
      <c r="W5670">
        <v>155</v>
      </c>
      <c r="X5670">
        <v>155</v>
      </c>
      <c r="Y5670">
        <v>1478</v>
      </c>
      <c r="Z5670">
        <v>0</v>
      </c>
      <c r="AA5670">
        <v>0</v>
      </c>
      <c r="AB5670" t="s">
        <v>36</v>
      </c>
      <c r="AC5670" t="s">
        <v>36</v>
      </c>
    </row>
    <row r="5671" spans="1:29" x14ac:dyDescent="0.3">
      <c r="A5671">
        <v>402531</v>
      </c>
      <c r="B5671">
        <v>3</v>
      </c>
      <c r="C5671" t="s">
        <v>8206</v>
      </c>
      <c r="D5671" t="s">
        <v>8207</v>
      </c>
      <c r="E5671" t="s">
        <v>7723</v>
      </c>
      <c r="F5671" t="s">
        <v>32</v>
      </c>
      <c r="G5671" t="s">
        <v>33</v>
      </c>
      <c r="H5671" t="s">
        <v>40</v>
      </c>
      <c r="I5671">
        <v>18</v>
      </c>
      <c r="J5671" t="s">
        <v>36</v>
      </c>
      <c r="K5671">
        <v>61</v>
      </c>
      <c r="L5671">
        <v>128</v>
      </c>
      <c r="M5671">
        <v>1229</v>
      </c>
      <c r="N5671">
        <v>138</v>
      </c>
      <c r="O5671">
        <v>1293</v>
      </c>
      <c r="P5671" t="s">
        <v>36</v>
      </c>
      <c r="Q5671" t="s">
        <v>35</v>
      </c>
      <c r="R5671">
        <v>63</v>
      </c>
      <c r="S5671">
        <v>53</v>
      </c>
      <c r="T5671">
        <v>320</v>
      </c>
      <c r="U5671" t="s">
        <v>43</v>
      </c>
      <c r="V5671" t="s">
        <v>36</v>
      </c>
      <c r="W5671">
        <v>125</v>
      </c>
      <c r="X5671">
        <v>125</v>
      </c>
      <c r="Y5671">
        <v>1210</v>
      </c>
      <c r="Z5671">
        <v>0</v>
      </c>
      <c r="AA5671">
        <v>0</v>
      </c>
      <c r="AB5671" t="s">
        <v>36</v>
      </c>
      <c r="AC5671" t="s">
        <v>36</v>
      </c>
    </row>
    <row r="5672" spans="1:29" x14ac:dyDescent="0.3">
      <c r="A5672">
        <v>442737</v>
      </c>
      <c r="B5672">
        <v>8</v>
      </c>
      <c r="C5672" t="s">
        <v>8208</v>
      </c>
      <c r="D5672" t="s">
        <v>7733</v>
      </c>
      <c r="E5672" t="s">
        <v>6807</v>
      </c>
      <c r="F5672" t="s">
        <v>32</v>
      </c>
      <c r="G5672" t="s">
        <v>33</v>
      </c>
      <c r="H5672" t="s">
        <v>34</v>
      </c>
      <c r="I5672">
        <v>12</v>
      </c>
      <c r="J5672" t="s">
        <v>37</v>
      </c>
      <c r="K5672">
        <v>13</v>
      </c>
      <c r="L5672">
        <v>17</v>
      </c>
      <c r="M5672">
        <v>115</v>
      </c>
      <c r="N5672">
        <v>18</v>
      </c>
      <c r="O5672">
        <v>129</v>
      </c>
      <c r="P5672" t="s">
        <v>36</v>
      </c>
      <c r="Q5672" t="s">
        <v>36</v>
      </c>
      <c r="R5672">
        <v>14</v>
      </c>
      <c r="S5672">
        <v>10</v>
      </c>
      <c r="T5672">
        <v>48</v>
      </c>
      <c r="U5672" t="s">
        <v>36</v>
      </c>
      <c r="V5672" t="s">
        <v>36</v>
      </c>
      <c r="W5672">
        <v>18</v>
      </c>
      <c r="X5672">
        <v>18</v>
      </c>
      <c r="Y5672">
        <v>129</v>
      </c>
      <c r="Z5672">
        <v>0</v>
      </c>
      <c r="AA5672">
        <v>0</v>
      </c>
      <c r="AB5672" t="s">
        <v>37</v>
      </c>
      <c r="AC5672" t="s">
        <v>35</v>
      </c>
    </row>
    <row r="5673" spans="1:29" x14ac:dyDescent="0.3">
      <c r="A5673">
        <v>452592</v>
      </c>
      <c r="B5673">
        <v>14</v>
      </c>
      <c r="C5673" t="s">
        <v>8209</v>
      </c>
      <c r="D5673" t="s">
        <v>8210</v>
      </c>
      <c r="E5673" t="s">
        <v>6818</v>
      </c>
      <c r="F5673" t="s">
        <v>32</v>
      </c>
      <c r="G5673" t="s">
        <v>33</v>
      </c>
      <c r="H5673" t="s">
        <v>465</v>
      </c>
      <c r="I5673">
        <v>36</v>
      </c>
      <c r="J5673" t="s">
        <v>36</v>
      </c>
      <c r="K5673">
        <v>103</v>
      </c>
      <c r="L5673">
        <v>177</v>
      </c>
      <c r="M5673">
        <v>1714</v>
      </c>
      <c r="N5673">
        <v>182</v>
      </c>
      <c r="O5673">
        <v>1755</v>
      </c>
      <c r="P5673" t="s">
        <v>36</v>
      </c>
      <c r="Q5673" t="s">
        <v>43</v>
      </c>
      <c r="R5673">
        <v>139</v>
      </c>
      <c r="S5673">
        <v>120</v>
      </c>
      <c r="T5673">
        <v>577</v>
      </c>
      <c r="U5673" t="s">
        <v>36</v>
      </c>
      <c r="V5673" t="s">
        <v>36</v>
      </c>
      <c r="W5673">
        <v>171</v>
      </c>
      <c r="X5673">
        <v>171</v>
      </c>
      <c r="Y5673">
        <v>1648</v>
      </c>
      <c r="Z5673">
        <v>0</v>
      </c>
      <c r="AA5673">
        <v>0</v>
      </c>
      <c r="AB5673" t="s">
        <v>43</v>
      </c>
      <c r="AC5673" t="s">
        <v>36</v>
      </c>
    </row>
    <row r="5674" spans="1:29" x14ac:dyDescent="0.3">
      <c r="A5674">
        <v>452594</v>
      </c>
      <c r="B5674">
        <v>14</v>
      </c>
      <c r="C5674" t="s">
        <v>8211</v>
      </c>
      <c r="D5674" t="s">
        <v>6880</v>
      </c>
      <c r="E5674" t="s">
        <v>6818</v>
      </c>
      <c r="F5674" t="s">
        <v>32</v>
      </c>
      <c r="G5674" t="s">
        <v>33</v>
      </c>
      <c r="H5674" t="s">
        <v>40</v>
      </c>
      <c r="I5674">
        <v>24</v>
      </c>
      <c r="J5674" t="s">
        <v>36</v>
      </c>
      <c r="K5674">
        <v>71</v>
      </c>
      <c r="L5674">
        <v>108</v>
      </c>
      <c r="M5674">
        <v>884</v>
      </c>
      <c r="N5674">
        <v>110</v>
      </c>
      <c r="O5674">
        <v>884</v>
      </c>
      <c r="P5674" t="s">
        <v>36</v>
      </c>
      <c r="Q5674" t="s">
        <v>36</v>
      </c>
      <c r="R5674">
        <v>82</v>
      </c>
      <c r="S5674">
        <v>106</v>
      </c>
      <c r="T5674">
        <v>311</v>
      </c>
      <c r="U5674" t="s">
        <v>43</v>
      </c>
      <c r="V5674" t="s">
        <v>36</v>
      </c>
      <c r="W5674">
        <v>110</v>
      </c>
      <c r="X5674">
        <v>110</v>
      </c>
      <c r="Y5674">
        <v>913</v>
      </c>
      <c r="Z5674">
        <v>0</v>
      </c>
      <c r="AA5674">
        <v>0</v>
      </c>
      <c r="AB5674" t="s">
        <v>36</v>
      </c>
      <c r="AC5674" t="s">
        <v>36</v>
      </c>
    </row>
    <row r="5675" spans="1:29" x14ac:dyDescent="0.3">
      <c r="A5675">
        <v>452595</v>
      </c>
      <c r="B5675">
        <v>14</v>
      </c>
      <c r="C5675" t="s">
        <v>8212</v>
      </c>
      <c r="D5675" t="s">
        <v>6943</v>
      </c>
      <c r="E5675" t="s">
        <v>6818</v>
      </c>
      <c r="F5675" t="s">
        <v>32</v>
      </c>
      <c r="G5675" t="s">
        <v>33</v>
      </c>
      <c r="H5675" t="s">
        <v>40</v>
      </c>
      <c r="I5675">
        <v>30</v>
      </c>
      <c r="J5675" t="s">
        <v>36</v>
      </c>
      <c r="K5675">
        <v>146</v>
      </c>
      <c r="L5675">
        <v>222</v>
      </c>
      <c r="M5675">
        <v>2159</v>
      </c>
      <c r="N5675">
        <v>232</v>
      </c>
      <c r="O5675">
        <v>2214</v>
      </c>
      <c r="P5675" t="s">
        <v>36</v>
      </c>
      <c r="Q5675" t="s">
        <v>36</v>
      </c>
      <c r="R5675">
        <v>165</v>
      </c>
      <c r="S5675">
        <v>178</v>
      </c>
      <c r="T5675">
        <v>664</v>
      </c>
      <c r="U5675" t="s">
        <v>36</v>
      </c>
      <c r="V5675" t="s">
        <v>36</v>
      </c>
      <c r="W5675">
        <v>128</v>
      </c>
      <c r="X5675">
        <v>128</v>
      </c>
      <c r="Y5675">
        <v>1253</v>
      </c>
      <c r="Z5675">
        <v>0</v>
      </c>
      <c r="AA5675">
        <v>0</v>
      </c>
      <c r="AB5675" t="s">
        <v>36</v>
      </c>
      <c r="AC5675" t="s">
        <v>36</v>
      </c>
    </row>
    <row r="5676" spans="1:29" x14ac:dyDescent="0.3">
      <c r="A5676">
        <v>452598</v>
      </c>
      <c r="B5676">
        <v>14</v>
      </c>
      <c r="C5676" t="s">
        <v>7914</v>
      </c>
      <c r="D5676" t="s">
        <v>2129</v>
      </c>
      <c r="E5676" t="s">
        <v>6818</v>
      </c>
      <c r="F5676" t="s">
        <v>32</v>
      </c>
      <c r="G5676" t="s">
        <v>33</v>
      </c>
      <c r="H5676" t="s">
        <v>40</v>
      </c>
      <c r="I5676">
        <v>25</v>
      </c>
      <c r="J5676" t="s">
        <v>36</v>
      </c>
      <c r="K5676">
        <v>78</v>
      </c>
      <c r="L5676">
        <v>122</v>
      </c>
      <c r="M5676">
        <v>1030</v>
      </c>
      <c r="N5676">
        <v>127</v>
      </c>
      <c r="O5676">
        <v>1072</v>
      </c>
      <c r="P5676" t="s">
        <v>36</v>
      </c>
      <c r="Q5676" t="s">
        <v>36</v>
      </c>
      <c r="R5676">
        <v>92</v>
      </c>
      <c r="S5676">
        <v>71</v>
      </c>
      <c r="T5676">
        <v>374</v>
      </c>
      <c r="U5676" t="s">
        <v>36</v>
      </c>
      <c r="V5676" t="s">
        <v>36</v>
      </c>
      <c r="W5676">
        <v>127</v>
      </c>
      <c r="X5676">
        <v>127</v>
      </c>
      <c r="Y5676">
        <v>1083</v>
      </c>
      <c r="Z5676">
        <v>0</v>
      </c>
      <c r="AA5676">
        <v>0</v>
      </c>
      <c r="AB5676" t="s">
        <v>36</v>
      </c>
      <c r="AC5676" t="s">
        <v>36</v>
      </c>
    </row>
    <row r="5677" spans="1:29" x14ac:dyDescent="0.3">
      <c r="A5677">
        <v>452602</v>
      </c>
      <c r="B5677">
        <v>14</v>
      </c>
      <c r="C5677" t="s">
        <v>8213</v>
      </c>
      <c r="D5677" t="s">
        <v>6851</v>
      </c>
      <c r="E5677" t="s">
        <v>6818</v>
      </c>
      <c r="F5677" t="s">
        <v>32</v>
      </c>
      <c r="G5677" t="s">
        <v>33</v>
      </c>
      <c r="H5677" t="s">
        <v>40</v>
      </c>
      <c r="I5677">
        <v>20</v>
      </c>
      <c r="J5677" t="s">
        <v>36</v>
      </c>
      <c r="K5677">
        <v>52</v>
      </c>
      <c r="L5677">
        <v>72</v>
      </c>
      <c r="M5677">
        <v>654</v>
      </c>
      <c r="N5677">
        <v>72</v>
      </c>
      <c r="O5677">
        <v>663</v>
      </c>
      <c r="P5677" t="s">
        <v>36</v>
      </c>
      <c r="Q5677" t="s">
        <v>43</v>
      </c>
      <c r="R5677">
        <v>54</v>
      </c>
      <c r="S5677">
        <v>55</v>
      </c>
      <c r="T5677">
        <v>270</v>
      </c>
      <c r="U5677" t="s">
        <v>43</v>
      </c>
      <c r="V5677" t="s">
        <v>36</v>
      </c>
      <c r="W5677">
        <v>73</v>
      </c>
      <c r="X5677">
        <v>73</v>
      </c>
      <c r="Y5677">
        <v>672</v>
      </c>
      <c r="Z5677">
        <v>0</v>
      </c>
      <c r="AA5677">
        <v>0</v>
      </c>
      <c r="AB5677" t="s">
        <v>35</v>
      </c>
      <c r="AC5677" t="s">
        <v>36</v>
      </c>
    </row>
    <row r="5678" spans="1:29" x14ac:dyDescent="0.3">
      <c r="A5678">
        <v>452760</v>
      </c>
      <c r="B5678">
        <v>14</v>
      </c>
      <c r="C5678" t="s">
        <v>8214</v>
      </c>
      <c r="D5678" t="s">
        <v>8215</v>
      </c>
      <c r="E5678" t="s">
        <v>6818</v>
      </c>
      <c r="F5678" t="s">
        <v>32</v>
      </c>
      <c r="G5678" t="s">
        <v>33</v>
      </c>
      <c r="H5678" t="s">
        <v>40</v>
      </c>
      <c r="I5678">
        <v>12</v>
      </c>
      <c r="J5678" t="s">
        <v>36</v>
      </c>
      <c r="K5678">
        <v>58</v>
      </c>
      <c r="L5678">
        <v>67</v>
      </c>
      <c r="M5678">
        <v>629</v>
      </c>
      <c r="N5678">
        <v>72</v>
      </c>
      <c r="O5678">
        <v>655</v>
      </c>
      <c r="P5678" t="s">
        <v>36</v>
      </c>
      <c r="Q5678" t="s">
        <v>36</v>
      </c>
      <c r="R5678">
        <v>63</v>
      </c>
      <c r="S5678">
        <v>52</v>
      </c>
      <c r="T5678">
        <v>220</v>
      </c>
      <c r="U5678" t="s">
        <v>43</v>
      </c>
      <c r="V5678" t="s">
        <v>36</v>
      </c>
      <c r="W5678">
        <v>72</v>
      </c>
      <c r="X5678">
        <v>72</v>
      </c>
      <c r="Y5678">
        <v>655</v>
      </c>
      <c r="Z5678">
        <v>0</v>
      </c>
      <c r="AA5678">
        <v>0</v>
      </c>
      <c r="AB5678" t="s">
        <v>36</v>
      </c>
      <c r="AC5678" t="s">
        <v>36</v>
      </c>
    </row>
    <row r="5679" spans="1:29" x14ac:dyDescent="0.3">
      <c r="A5679">
        <v>442655</v>
      </c>
      <c r="B5679">
        <v>8</v>
      </c>
      <c r="C5679" t="s">
        <v>8216</v>
      </c>
      <c r="D5679" t="s">
        <v>6816</v>
      </c>
      <c r="E5679" t="s">
        <v>6807</v>
      </c>
      <c r="F5679" t="s">
        <v>32</v>
      </c>
      <c r="G5679" t="s">
        <v>33</v>
      </c>
      <c r="H5679" t="s">
        <v>34</v>
      </c>
      <c r="I5679">
        <v>25</v>
      </c>
      <c r="J5679" t="s">
        <v>36</v>
      </c>
      <c r="K5679">
        <v>81</v>
      </c>
      <c r="L5679">
        <v>115</v>
      </c>
      <c r="M5679">
        <v>1087</v>
      </c>
      <c r="N5679">
        <v>117</v>
      </c>
      <c r="O5679">
        <v>1114</v>
      </c>
      <c r="P5679" t="s">
        <v>36</v>
      </c>
      <c r="Q5679" t="s">
        <v>36</v>
      </c>
      <c r="R5679">
        <v>89</v>
      </c>
      <c r="S5679">
        <v>88</v>
      </c>
      <c r="T5679">
        <v>376</v>
      </c>
      <c r="U5679" t="s">
        <v>43</v>
      </c>
      <c r="V5679" t="s">
        <v>36</v>
      </c>
      <c r="W5679">
        <v>113</v>
      </c>
      <c r="X5679">
        <v>113</v>
      </c>
      <c r="Y5679">
        <v>1080</v>
      </c>
      <c r="Z5679">
        <v>0</v>
      </c>
      <c r="AA5679">
        <v>0</v>
      </c>
      <c r="AB5679" t="s">
        <v>36</v>
      </c>
      <c r="AC5679" t="s">
        <v>36</v>
      </c>
    </row>
    <row r="5680" spans="1:29" x14ac:dyDescent="0.3">
      <c r="A5680">
        <v>442656</v>
      </c>
      <c r="B5680">
        <v>8</v>
      </c>
      <c r="C5680" t="s">
        <v>8217</v>
      </c>
      <c r="D5680" t="s">
        <v>8218</v>
      </c>
      <c r="E5680" t="s">
        <v>6807</v>
      </c>
      <c r="F5680" t="s">
        <v>32</v>
      </c>
      <c r="G5680" t="s">
        <v>33</v>
      </c>
      <c r="H5680" t="s">
        <v>40</v>
      </c>
      <c r="I5680">
        <v>17</v>
      </c>
      <c r="J5680" t="s">
        <v>35</v>
      </c>
      <c r="K5680">
        <v>59</v>
      </c>
      <c r="L5680">
        <v>86</v>
      </c>
      <c r="M5680">
        <v>692</v>
      </c>
      <c r="N5680">
        <v>91</v>
      </c>
      <c r="O5680">
        <v>726</v>
      </c>
      <c r="P5680" t="s">
        <v>36</v>
      </c>
      <c r="Q5680" t="s">
        <v>36</v>
      </c>
      <c r="R5680">
        <v>72</v>
      </c>
      <c r="S5680">
        <v>120</v>
      </c>
      <c r="T5680">
        <v>304</v>
      </c>
      <c r="U5680" t="s">
        <v>36</v>
      </c>
      <c r="V5680" t="s">
        <v>36</v>
      </c>
      <c r="W5680">
        <v>85</v>
      </c>
      <c r="X5680">
        <v>85</v>
      </c>
      <c r="Y5680">
        <v>659</v>
      </c>
      <c r="Z5680">
        <v>0</v>
      </c>
      <c r="AA5680">
        <v>0</v>
      </c>
      <c r="AB5680" t="s">
        <v>36</v>
      </c>
      <c r="AC5680" t="s">
        <v>36</v>
      </c>
    </row>
    <row r="5681" spans="1:29" x14ac:dyDescent="0.3">
      <c r="A5681">
        <v>442657</v>
      </c>
      <c r="B5681">
        <v>8</v>
      </c>
      <c r="C5681" t="s">
        <v>8219</v>
      </c>
      <c r="D5681" t="s">
        <v>793</v>
      </c>
      <c r="E5681" t="s">
        <v>6807</v>
      </c>
      <c r="F5681" t="s">
        <v>32</v>
      </c>
      <c r="G5681" t="s">
        <v>33</v>
      </c>
      <c r="H5681" t="s">
        <v>40</v>
      </c>
      <c r="I5681">
        <v>16</v>
      </c>
      <c r="J5681" t="s">
        <v>36</v>
      </c>
      <c r="K5681">
        <v>55</v>
      </c>
      <c r="L5681">
        <v>75</v>
      </c>
      <c r="M5681">
        <v>724</v>
      </c>
      <c r="N5681">
        <v>78</v>
      </c>
      <c r="O5681">
        <v>735</v>
      </c>
      <c r="P5681" t="s">
        <v>36</v>
      </c>
      <c r="Q5681" t="s">
        <v>36</v>
      </c>
      <c r="R5681">
        <v>66</v>
      </c>
      <c r="S5681">
        <v>67</v>
      </c>
      <c r="T5681">
        <v>263</v>
      </c>
      <c r="U5681" t="s">
        <v>36</v>
      </c>
      <c r="V5681" t="s">
        <v>36</v>
      </c>
      <c r="W5681">
        <v>80</v>
      </c>
      <c r="X5681">
        <v>80</v>
      </c>
      <c r="Y5681">
        <v>747</v>
      </c>
      <c r="Z5681">
        <v>0</v>
      </c>
      <c r="AA5681">
        <v>0</v>
      </c>
      <c r="AB5681" t="s">
        <v>36</v>
      </c>
      <c r="AC5681" t="s">
        <v>36</v>
      </c>
    </row>
    <row r="5682" spans="1:29" x14ac:dyDescent="0.3">
      <c r="A5682">
        <v>442658</v>
      </c>
      <c r="B5682">
        <v>8</v>
      </c>
      <c r="C5682" t="s">
        <v>8220</v>
      </c>
      <c r="D5682" t="s">
        <v>562</v>
      </c>
      <c r="E5682" t="s">
        <v>6807</v>
      </c>
      <c r="F5682" t="s">
        <v>32</v>
      </c>
      <c r="G5682" t="s">
        <v>33</v>
      </c>
      <c r="H5682" t="s">
        <v>40</v>
      </c>
      <c r="I5682">
        <v>16</v>
      </c>
      <c r="J5682" t="s">
        <v>36</v>
      </c>
      <c r="K5682">
        <v>39</v>
      </c>
      <c r="L5682">
        <v>63</v>
      </c>
      <c r="M5682">
        <v>539</v>
      </c>
      <c r="N5682">
        <v>66</v>
      </c>
      <c r="O5682">
        <v>564</v>
      </c>
      <c r="P5682" t="s">
        <v>36</v>
      </c>
      <c r="Q5682" t="s">
        <v>35</v>
      </c>
      <c r="R5682">
        <v>47</v>
      </c>
      <c r="S5682">
        <v>34</v>
      </c>
      <c r="T5682">
        <v>201</v>
      </c>
      <c r="U5682" t="s">
        <v>36</v>
      </c>
      <c r="V5682" t="s">
        <v>36</v>
      </c>
      <c r="W5682">
        <v>65</v>
      </c>
      <c r="X5682">
        <v>65</v>
      </c>
      <c r="Y5682">
        <v>549</v>
      </c>
      <c r="Z5682">
        <v>0</v>
      </c>
      <c r="AA5682">
        <v>0</v>
      </c>
      <c r="AB5682" t="s">
        <v>36</v>
      </c>
      <c r="AC5682" t="s">
        <v>36</v>
      </c>
    </row>
    <row r="5683" spans="1:29" x14ac:dyDescent="0.3">
      <c r="A5683">
        <v>422652</v>
      </c>
      <c r="B5683">
        <v>6</v>
      </c>
      <c r="C5683" t="s">
        <v>8221</v>
      </c>
      <c r="D5683" t="s">
        <v>7898</v>
      </c>
      <c r="E5683" t="s">
        <v>7696</v>
      </c>
      <c r="F5683" t="s">
        <v>32</v>
      </c>
      <c r="G5683" t="s">
        <v>33</v>
      </c>
      <c r="H5683" t="s">
        <v>40</v>
      </c>
      <c r="I5683">
        <v>0</v>
      </c>
      <c r="J5683" t="s">
        <v>36</v>
      </c>
      <c r="K5683">
        <v>26</v>
      </c>
      <c r="L5683">
        <v>30</v>
      </c>
      <c r="M5683">
        <v>251</v>
      </c>
      <c r="N5683">
        <v>33</v>
      </c>
      <c r="O5683">
        <v>262</v>
      </c>
      <c r="P5683" t="s">
        <v>36</v>
      </c>
      <c r="Q5683" t="s">
        <v>36</v>
      </c>
      <c r="R5683">
        <v>27</v>
      </c>
      <c r="S5683">
        <v>20</v>
      </c>
      <c r="T5683">
        <v>75</v>
      </c>
      <c r="U5683" t="s">
        <v>37</v>
      </c>
      <c r="V5683" t="s">
        <v>37</v>
      </c>
      <c r="W5683">
        <v>4</v>
      </c>
      <c r="X5683">
        <v>4</v>
      </c>
      <c r="Y5683">
        <v>32</v>
      </c>
      <c r="Z5683">
        <v>0</v>
      </c>
      <c r="AA5683">
        <v>0</v>
      </c>
      <c r="AB5683" t="s">
        <v>36</v>
      </c>
      <c r="AC5683" t="s">
        <v>36</v>
      </c>
    </row>
    <row r="5684" spans="1:29" x14ac:dyDescent="0.3">
      <c r="A5684">
        <v>422653</v>
      </c>
      <c r="B5684">
        <v>6</v>
      </c>
      <c r="C5684" t="s">
        <v>8222</v>
      </c>
      <c r="D5684" t="s">
        <v>2333</v>
      </c>
      <c r="E5684" t="s">
        <v>7696</v>
      </c>
      <c r="F5684" t="s">
        <v>32</v>
      </c>
      <c r="G5684" t="s">
        <v>33</v>
      </c>
      <c r="H5684" t="s">
        <v>40</v>
      </c>
      <c r="I5684">
        <v>21</v>
      </c>
      <c r="J5684" t="s">
        <v>36</v>
      </c>
      <c r="K5684">
        <v>90</v>
      </c>
      <c r="L5684">
        <v>121</v>
      </c>
      <c r="M5684">
        <v>1062</v>
      </c>
      <c r="N5684">
        <v>129</v>
      </c>
      <c r="O5684">
        <v>1113</v>
      </c>
      <c r="P5684" t="s">
        <v>36</v>
      </c>
      <c r="Q5684" t="s">
        <v>36</v>
      </c>
      <c r="R5684">
        <v>104</v>
      </c>
      <c r="S5684">
        <v>121</v>
      </c>
      <c r="T5684">
        <v>364</v>
      </c>
      <c r="U5684" t="s">
        <v>36</v>
      </c>
      <c r="V5684" t="s">
        <v>36</v>
      </c>
      <c r="W5684">
        <v>105</v>
      </c>
      <c r="X5684">
        <v>105</v>
      </c>
      <c r="Y5684">
        <v>912</v>
      </c>
      <c r="Z5684">
        <v>0</v>
      </c>
      <c r="AA5684">
        <v>0</v>
      </c>
      <c r="AB5684" t="s">
        <v>36</v>
      </c>
      <c r="AC5684" t="s">
        <v>36</v>
      </c>
    </row>
    <row r="5685" spans="1:29" x14ac:dyDescent="0.3">
      <c r="A5685">
        <v>422654</v>
      </c>
      <c r="B5685">
        <v>6</v>
      </c>
      <c r="C5685" t="s">
        <v>8223</v>
      </c>
      <c r="D5685" t="s">
        <v>3097</v>
      </c>
      <c r="E5685" t="s">
        <v>7696</v>
      </c>
      <c r="F5685" t="s">
        <v>32</v>
      </c>
      <c r="G5685" t="s">
        <v>33</v>
      </c>
      <c r="H5685" t="s">
        <v>465</v>
      </c>
      <c r="I5685">
        <v>10</v>
      </c>
      <c r="J5685" t="s">
        <v>37</v>
      </c>
      <c r="K5685">
        <v>8</v>
      </c>
      <c r="L5685">
        <v>45</v>
      </c>
      <c r="M5685">
        <v>370</v>
      </c>
      <c r="N5685">
        <v>49</v>
      </c>
      <c r="O5685">
        <v>399</v>
      </c>
      <c r="P5685" t="s">
        <v>36</v>
      </c>
      <c r="Q5685" t="s">
        <v>36</v>
      </c>
      <c r="R5685">
        <v>33</v>
      </c>
      <c r="S5685">
        <v>20</v>
      </c>
      <c r="T5685">
        <v>112</v>
      </c>
      <c r="U5685" t="s">
        <v>36</v>
      </c>
      <c r="V5685" t="s">
        <v>36</v>
      </c>
      <c r="W5685">
        <v>37</v>
      </c>
      <c r="X5685">
        <v>37</v>
      </c>
      <c r="Y5685">
        <v>299</v>
      </c>
      <c r="Z5685">
        <v>0</v>
      </c>
      <c r="AA5685">
        <v>0</v>
      </c>
      <c r="AB5685" t="s">
        <v>36</v>
      </c>
      <c r="AC5685" t="s">
        <v>36</v>
      </c>
    </row>
    <row r="5686" spans="1:29" x14ac:dyDescent="0.3">
      <c r="A5686">
        <v>422655</v>
      </c>
      <c r="B5686">
        <v>6</v>
      </c>
      <c r="C5686" t="s">
        <v>8224</v>
      </c>
      <c r="D5686" t="s">
        <v>7825</v>
      </c>
      <c r="E5686" t="s">
        <v>7696</v>
      </c>
      <c r="F5686" t="s">
        <v>32</v>
      </c>
      <c r="G5686" t="s">
        <v>33</v>
      </c>
      <c r="H5686" t="s">
        <v>40</v>
      </c>
      <c r="I5686">
        <v>21</v>
      </c>
      <c r="J5686" t="s">
        <v>36</v>
      </c>
      <c r="K5686">
        <v>79</v>
      </c>
      <c r="L5686">
        <v>118</v>
      </c>
      <c r="M5686">
        <v>966</v>
      </c>
      <c r="N5686">
        <v>123</v>
      </c>
      <c r="O5686">
        <v>1006</v>
      </c>
      <c r="P5686" t="s">
        <v>36</v>
      </c>
      <c r="Q5686" t="s">
        <v>36</v>
      </c>
      <c r="R5686">
        <v>98</v>
      </c>
      <c r="S5686">
        <v>94</v>
      </c>
      <c r="T5686">
        <v>288</v>
      </c>
      <c r="U5686" t="s">
        <v>36</v>
      </c>
      <c r="V5686" t="s">
        <v>35</v>
      </c>
      <c r="W5686">
        <v>122</v>
      </c>
      <c r="X5686">
        <v>122</v>
      </c>
      <c r="Y5686">
        <v>1010</v>
      </c>
      <c r="Z5686">
        <v>0</v>
      </c>
      <c r="AA5686">
        <v>0</v>
      </c>
      <c r="AB5686" t="s">
        <v>36</v>
      </c>
      <c r="AC5686" t="s">
        <v>36</v>
      </c>
    </row>
    <row r="5687" spans="1:29" x14ac:dyDescent="0.3">
      <c r="A5687">
        <v>422656</v>
      </c>
      <c r="B5687">
        <v>6</v>
      </c>
      <c r="C5687" t="s">
        <v>8225</v>
      </c>
      <c r="D5687" t="s">
        <v>7743</v>
      </c>
      <c r="E5687" t="s">
        <v>7696</v>
      </c>
      <c r="F5687" t="s">
        <v>32</v>
      </c>
      <c r="G5687" t="s">
        <v>33</v>
      </c>
      <c r="H5687" t="s">
        <v>34</v>
      </c>
      <c r="I5687">
        <v>14</v>
      </c>
      <c r="J5687" t="s">
        <v>36</v>
      </c>
      <c r="K5687">
        <v>58</v>
      </c>
      <c r="L5687">
        <v>84</v>
      </c>
      <c r="M5687">
        <v>685</v>
      </c>
      <c r="N5687">
        <v>86</v>
      </c>
      <c r="O5687">
        <v>715</v>
      </c>
      <c r="P5687" t="s">
        <v>36</v>
      </c>
      <c r="Q5687" t="s">
        <v>36</v>
      </c>
      <c r="R5687">
        <v>64</v>
      </c>
      <c r="S5687">
        <v>55</v>
      </c>
      <c r="T5687">
        <v>176</v>
      </c>
      <c r="U5687" t="s">
        <v>36</v>
      </c>
      <c r="V5687" t="s">
        <v>36</v>
      </c>
      <c r="W5687">
        <v>65</v>
      </c>
      <c r="X5687">
        <v>65</v>
      </c>
      <c r="Y5687">
        <v>500</v>
      </c>
      <c r="Z5687">
        <v>0</v>
      </c>
      <c r="AA5687">
        <v>0</v>
      </c>
      <c r="AB5687" t="s">
        <v>36</v>
      </c>
      <c r="AC5687" t="s">
        <v>36</v>
      </c>
    </row>
    <row r="5688" spans="1:29" x14ac:dyDescent="0.3">
      <c r="A5688">
        <v>402533</v>
      </c>
      <c r="B5688">
        <v>3</v>
      </c>
      <c r="C5688" t="s">
        <v>8226</v>
      </c>
      <c r="D5688" t="s">
        <v>8227</v>
      </c>
      <c r="E5688" t="s">
        <v>7723</v>
      </c>
      <c r="F5688" t="s">
        <v>32</v>
      </c>
      <c r="G5688" t="s">
        <v>33</v>
      </c>
      <c r="H5688" t="s">
        <v>7726</v>
      </c>
      <c r="I5688">
        <v>41</v>
      </c>
      <c r="J5688" t="s">
        <v>35</v>
      </c>
      <c r="K5688">
        <v>155</v>
      </c>
      <c r="L5688">
        <v>235</v>
      </c>
      <c r="M5688">
        <v>2108</v>
      </c>
      <c r="N5688">
        <v>251</v>
      </c>
      <c r="O5688">
        <v>2256</v>
      </c>
      <c r="P5688" t="s">
        <v>35</v>
      </c>
      <c r="Q5688" t="s">
        <v>35</v>
      </c>
      <c r="R5688">
        <v>174</v>
      </c>
      <c r="S5688">
        <v>271</v>
      </c>
      <c r="T5688">
        <v>667</v>
      </c>
      <c r="U5688" t="s">
        <v>43</v>
      </c>
      <c r="V5688" t="s">
        <v>36</v>
      </c>
      <c r="W5688">
        <v>242</v>
      </c>
      <c r="X5688">
        <v>242</v>
      </c>
      <c r="Y5688">
        <v>2194</v>
      </c>
      <c r="Z5688">
        <v>0</v>
      </c>
      <c r="AA5688">
        <v>0</v>
      </c>
      <c r="AB5688" t="s">
        <v>36</v>
      </c>
      <c r="AC5688" t="s">
        <v>35</v>
      </c>
    </row>
    <row r="5689" spans="1:29" x14ac:dyDescent="0.3">
      <c r="A5689">
        <v>402534</v>
      </c>
      <c r="B5689">
        <v>3</v>
      </c>
      <c r="C5689" t="s">
        <v>8228</v>
      </c>
      <c r="D5689" t="s">
        <v>7759</v>
      </c>
      <c r="E5689" t="s">
        <v>7723</v>
      </c>
      <c r="F5689" t="s">
        <v>32</v>
      </c>
      <c r="G5689" t="s">
        <v>33</v>
      </c>
      <c r="H5689" t="s">
        <v>7726</v>
      </c>
      <c r="I5689">
        <v>18</v>
      </c>
      <c r="J5689" t="s">
        <v>37</v>
      </c>
      <c r="K5689">
        <v>0</v>
      </c>
      <c r="L5689">
        <v>0</v>
      </c>
      <c r="M5689">
        <v>0</v>
      </c>
      <c r="N5689">
        <v>0</v>
      </c>
      <c r="O5689">
        <v>0</v>
      </c>
      <c r="P5689" t="s">
        <v>37</v>
      </c>
      <c r="Q5689" t="s">
        <v>35</v>
      </c>
      <c r="R5689">
        <v>0</v>
      </c>
      <c r="S5689">
        <v>0</v>
      </c>
      <c r="T5689">
        <v>234</v>
      </c>
      <c r="U5689" t="s">
        <v>37</v>
      </c>
      <c r="V5689" t="s">
        <v>37</v>
      </c>
      <c r="W5689">
        <v>0</v>
      </c>
      <c r="X5689">
        <v>0</v>
      </c>
      <c r="Y5689">
        <v>0</v>
      </c>
      <c r="Z5689">
        <v>0</v>
      </c>
      <c r="AA5689">
        <v>0</v>
      </c>
      <c r="AB5689" t="s">
        <v>36</v>
      </c>
      <c r="AC5689" t="s">
        <v>37</v>
      </c>
    </row>
    <row r="5690" spans="1:29" x14ac:dyDescent="0.3">
      <c r="A5690">
        <v>402535</v>
      </c>
      <c r="B5690">
        <v>3</v>
      </c>
      <c r="C5690" t="s">
        <v>8229</v>
      </c>
      <c r="D5690" t="s">
        <v>8230</v>
      </c>
      <c r="E5690" t="s">
        <v>7723</v>
      </c>
      <c r="F5690" t="s">
        <v>32</v>
      </c>
      <c r="G5690" t="s">
        <v>33</v>
      </c>
      <c r="H5690" t="s">
        <v>7726</v>
      </c>
      <c r="I5690">
        <v>15</v>
      </c>
      <c r="J5690" t="s">
        <v>35</v>
      </c>
      <c r="K5690">
        <v>60</v>
      </c>
      <c r="L5690">
        <v>82</v>
      </c>
      <c r="M5690">
        <v>843</v>
      </c>
      <c r="N5690">
        <v>84</v>
      </c>
      <c r="O5690">
        <v>879</v>
      </c>
      <c r="P5690" t="s">
        <v>35</v>
      </c>
      <c r="Q5690" t="s">
        <v>36</v>
      </c>
      <c r="R5690">
        <v>61</v>
      </c>
      <c r="S5690">
        <v>84</v>
      </c>
      <c r="T5690">
        <v>235</v>
      </c>
      <c r="U5690" t="s">
        <v>43</v>
      </c>
      <c r="V5690" t="s">
        <v>36</v>
      </c>
      <c r="W5690">
        <v>84</v>
      </c>
      <c r="X5690">
        <v>84</v>
      </c>
      <c r="Y5690">
        <v>881</v>
      </c>
      <c r="Z5690">
        <v>0</v>
      </c>
      <c r="AA5690">
        <v>0</v>
      </c>
      <c r="AB5690" t="s">
        <v>37</v>
      </c>
      <c r="AC5690" t="s">
        <v>36</v>
      </c>
    </row>
    <row r="5691" spans="1:29" x14ac:dyDescent="0.3">
      <c r="A5691">
        <v>402536</v>
      </c>
      <c r="B5691">
        <v>3</v>
      </c>
      <c r="C5691" t="s">
        <v>8231</v>
      </c>
      <c r="D5691" t="s">
        <v>8232</v>
      </c>
      <c r="E5691" t="s">
        <v>7723</v>
      </c>
      <c r="F5691" t="s">
        <v>32</v>
      </c>
      <c r="G5691" t="s">
        <v>33</v>
      </c>
      <c r="H5691" t="s">
        <v>7726</v>
      </c>
      <c r="I5691">
        <v>25</v>
      </c>
      <c r="J5691" t="s">
        <v>36</v>
      </c>
      <c r="K5691">
        <v>62</v>
      </c>
      <c r="L5691">
        <v>100</v>
      </c>
      <c r="M5691">
        <v>977</v>
      </c>
      <c r="N5691">
        <v>102</v>
      </c>
      <c r="O5691">
        <v>1004</v>
      </c>
      <c r="P5691" t="s">
        <v>36</v>
      </c>
      <c r="Q5691" t="s">
        <v>36</v>
      </c>
      <c r="R5691">
        <v>65</v>
      </c>
      <c r="S5691">
        <v>67</v>
      </c>
      <c r="T5691">
        <v>255</v>
      </c>
      <c r="U5691" t="s">
        <v>43</v>
      </c>
      <c r="V5691" t="s">
        <v>36</v>
      </c>
      <c r="W5691">
        <v>98</v>
      </c>
      <c r="X5691">
        <v>98</v>
      </c>
      <c r="Y5691">
        <v>959</v>
      </c>
      <c r="Z5691">
        <v>0</v>
      </c>
      <c r="AA5691">
        <v>0</v>
      </c>
      <c r="AB5691" t="s">
        <v>37</v>
      </c>
      <c r="AC5691" t="s">
        <v>36</v>
      </c>
    </row>
    <row r="5692" spans="1:29" x14ac:dyDescent="0.3">
      <c r="A5692">
        <v>402537</v>
      </c>
      <c r="B5692">
        <v>3</v>
      </c>
      <c r="C5692" t="s">
        <v>8233</v>
      </c>
      <c r="D5692" t="s">
        <v>8234</v>
      </c>
      <c r="E5692" t="s">
        <v>7723</v>
      </c>
      <c r="F5692" t="s">
        <v>32</v>
      </c>
      <c r="G5692" t="s">
        <v>33</v>
      </c>
      <c r="H5692" t="s">
        <v>7726</v>
      </c>
      <c r="I5692">
        <v>25</v>
      </c>
      <c r="J5692" t="s">
        <v>36</v>
      </c>
      <c r="K5692">
        <v>49</v>
      </c>
      <c r="L5692">
        <v>86</v>
      </c>
      <c r="M5692">
        <v>801</v>
      </c>
      <c r="N5692">
        <v>91</v>
      </c>
      <c r="O5692">
        <v>836</v>
      </c>
      <c r="P5692" t="s">
        <v>36</v>
      </c>
      <c r="Q5692" t="s">
        <v>35</v>
      </c>
      <c r="R5692">
        <v>54</v>
      </c>
      <c r="S5692">
        <v>48</v>
      </c>
      <c r="T5692">
        <v>254</v>
      </c>
      <c r="U5692" t="s">
        <v>43</v>
      </c>
      <c r="V5692" t="s">
        <v>36</v>
      </c>
      <c r="W5692">
        <v>91</v>
      </c>
      <c r="X5692">
        <v>91</v>
      </c>
      <c r="Y5692">
        <v>840</v>
      </c>
      <c r="Z5692">
        <v>0</v>
      </c>
      <c r="AA5692">
        <v>0</v>
      </c>
      <c r="AB5692" t="s">
        <v>37</v>
      </c>
      <c r="AC5692" t="s">
        <v>36</v>
      </c>
    </row>
    <row r="5693" spans="1:29" x14ac:dyDescent="0.3">
      <c r="A5693">
        <v>452733</v>
      </c>
      <c r="B5693">
        <v>14</v>
      </c>
      <c r="C5693" t="s">
        <v>8235</v>
      </c>
      <c r="D5693" t="s">
        <v>8236</v>
      </c>
      <c r="E5693" t="s">
        <v>6818</v>
      </c>
      <c r="F5693" t="s">
        <v>32</v>
      </c>
      <c r="G5693" t="s">
        <v>33</v>
      </c>
      <c r="H5693" t="s">
        <v>34</v>
      </c>
      <c r="I5693">
        <v>12</v>
      </c>
      <c r="J5693" t="s">
        <v>36</v>
      </c>
      <c r="K5693">
        <v>68</v>
      </c>
      <c r="L5693">
        <v>85</v>
      </c>
      <c r="M5693">
        <v>733</v>
      </c>
      <c r="N5693">
        <v>93</v>
      </c>
      <c r="O5693">
        <v>782</v>
      </c>
      <c r="P5693" t="s">
        <v>36</v>
      </c>
      <c r="Q5693" t="s">
        <v>36</v>
      </c>
      <c r="R5693">
        <v>75</v>
      </c>
      <c r="S5693">
        <v>69</v>
      </c>
      <c r="T5693">
        <v>294</v>
      </c>
      <c r="U5693" t="s">
        <v>36</v>
      </c>
      <c r="V5693" t="s">
        <v>36</v>
      </c>
      <c r="W5693">
        <v>93</v>
      </c>
      <c r="X5693">
        <v>93</v>
      </c>
      <c r="Y5693">
        <v>784</v>
      </c>
      <c r="Z5693">
        <v>0</v>
      </c>
      <c r="AA5693">
        <v>0</v>
      </c>
      <c r="AB5693" t="s">
        <v>37</v>
      </c>
      <c r="AC5693" t="s">
        <v>36</v>
      </c>
    </row>
    <row r="5694" spans="1:29" x14ac:dyDescent="0.3">
      <c r="A5694">
        <v>452734</v>
      </c>
      <c r="B5694">
        <v>14</v>
      </c>
      <c r="C5694" t="s">
        <v>8237</v>
      </c>
      <c r="D5694" t="s">
        <v>3333</v>
      </c>
      <c r="E5694" t="s">
        <v>6818</v>
      </c>
      <c r="F5694" t="s">
        <v>32</v>
      </c>
      <c r="G5694" t="s">
        <v>33</v>
      </c>
      <c r="H5694" t="s">
        <v>34</v>
      </c>
      <c r="I5694">
        <v>16</v>
      </c>
      <c r="J5694" t="s">
        <v>36</v>
      </c>
      <c r="K5694">
        <v>50</v>
      </c>
      <c r="L5694">
        <v>63</v>
      </c>
      <c r="M5694">
        <v>652</v>
      </c>
      <c r="N5694">
        <v>69</v>
      </c>
      <c r="O5694">
        <v>677</v>
      </c>
      <c r="P5694" t="s">
        <v>36</v>
      </c>
      <c r="Q5694" t="s">
        <v>36</v>
      </c>
      <c r="R5694">
        <v>53</v>
      </c>
      <c r="S5694">
        <v>34</v>
      </c>
      <c r="T5694">
        <v>255</v>
      </c>
      <c r="U5694" t="s">
        <v>36</v>
      </c>
      <c r="V5694" t="s">
        <v>36</v>
      </c>
      <c r="W5694">
        <v>68</v>
      </c>
      <c r="X5694">
        <v>68</v>
      </c>
      <c r="Y5694">
        <v>676</v>
      </c>
      <c r="Z5694">
        <v>0</v>
      </c>
      <c r="AA5694">
        <v>0</v>
      </c>
      <c r="AB5694" t="s">
        <v>37</v>
      </c>
      <c r="AC5694" t="s">
        <v>36</v>
      </c>
    </row>
    <row r="5695" spans="1:29" x14ac:dyDescent="0.3">
      <c r="A5695">
        <v>452735</v>
      </c>
      <c r="B5695">
        <v>14</v>
      </c>
      <c r="C5695" t="s">
        <v>8238</v>
      </c>
      <c r="D5695" t="s">
        <v>7061</v>
      </c>
      <c r="E5695" t="s">
        <v>6818</v>
      </c>
      <c r="F5695" t="s">
        <v>32</v>
      </c>
      <c r="G5695" t="s">
        <v>33</v>
      </c>
      <c r="H5695" t="s">
        <v>40</v>
      </c>
      <c r="I5695">
        <v>24</v>
      </c>
      <c r="J5695" t="s">
        <v>35</v>
      </c>
      <c r="K5695">
        <v>167</v>
      </c>
      <c r="L5695">
        <v>216</v>
      </c>
      <c r="M5695">
        <v>1908</v>
      </c>
      <c r="N5695">
        <v>228</v>
      </c>
      <c r="O5695">
        <v>1973</v>
      </c>
      <c r="P5695" t="s">
        <v>36</v>
      </c>
      <c r="Q5695" t="s">
        <v>36</v>
      </c>
      <c r="R5695">
        <v>177</v>
      </c>
      <c r="S5695">
        <v>183</v>
      </c>
      <c r="T5695">
        <v>640</v>
      </c>
      <c r="U5695" t="s">
        <v>36</v>
      </c>
      <c r="V5695" t="s">
        <v>36</v>
      </c>
      <c r="W5695">
        <v>179</v>
      </c>
      <c r="X5695">
        <v>179</v>
      </c>
      <c r="Y5695">
        <v>1593</v>
      </c>
      <c r="Z5695">
        <v>0</v>
      </c>
      <c r="AA5695">
        <v>0</v>
      </c>
      <c r="AB5695" t="s">
        <v>36</v>
      </c>
      <c r="AC5695" t="s">
        <v>36</v>
      </c>
    </row>
    <row r="5696" spans="1:29" x14ac:dyDescent="0.3">
      <c r="A5696">
        <v>452736</v>
      </c>
      <c r="B5696">
        <v>14</v>
      </c>
      <c r="C5696" t="s">
        <v>8239</v>
      </c>
      <c r="D5696" t="s">
        <v>6913</v>
      </c>
      <c r="E5696" t="s">
        <v>6818</v>
      </c>
      <c r="F5696" t="s">
        <v>32</v>
      </c>
      <c r="G5696" t="s">
        <v>33</v>
      </c>
      <c r="H5696" t="s">
        <v>34</v>
      </c>
      <c r="I5696">
        <v>36</v>
      </c>
      <c r="J5696" t="s">
        <v>36</v>
      </c>
      <c r="K5696">
        <v>174</v>
      </c>
      <c r="L5696">
        <v>239</v>
      </c>
      <c r="M5696">
        <v>2218</v>
      </c>
      <c r="N5696">
        <v>245</v>
      </c>
      <c r="O5696">
        <v>2243</v>
      </c>
      <c r="P5696" t="s">
        <v>36</v>
      </c>
      <c r="Q5696" t="s">
        <v>36</v>
      </c>
      <c r="R5696">
        <v>208</v>
      </c>
      <c r="S5696">
        <v>211</v>
      </c>
      <c r="T5696">
        <v>901</v>
      </c>
      <c r="U5696" t="s">
        <v>36</v>
      </c>
      <c r="V5696" t="s">
        <v>36</v>
      </c>
      <c r="W5696">
        <v>80</v>
      </c>
      <c r="X5696">
        <v>80</v>
      </c>
      <c r="Y5696">
        <v>779</v>
      </c>
      <c r="Z5696">
        <v>0</v>
      </c>
      <c r="AA5696">
        <v>0</v>
      </c>
      <c r="AB5696" t="s">
        <v>43</v>
      </c>
      <c r="AC5696" t="s">
        <v>43</v>
      </c>
    </row>
    <row r="5697" spans="1:29" x14ac:dyDescent="0.3">
      <c r="A5697">
        <v>452737</v>
      </c>
      <c r="B5697">
        <v>14</v>
      </c>
      <c r="C5697" t="s">
        <v>8240</v>
      </c>
      <c r="D5697" t="s">
        <v>6286</v>
      </c>
      <c r="E5697" t="s">
        <v>6818</v>
      </c>
      <c r="F5697" t="s">
        <v>32</v>
      </c>
      <c r="G5697" t="s">
        <v>33</v>
      </c>
      <c r="H5697" t="s">
        <v>34</v>
      </c>
      <c r="I5697">
        <v>20</v>
      </c>
      <c r="J5697" t="s">
        <v>36</v>
      </c>
      <c r="K5697">
        <v>111</v>
      </c>
      <c r="L5697">
        <v>143</v>
      </c>
      <c r="M5697">
        <v>1330</v>
      </c>
      <c r="N5697">
        <v>149</v>
      </c>
      <c r="O5697">
        <v>1351</v>
      </c>
      <c r="P5697" t="s">
        <v>36</v>
      </c>
      <c r="Q5697" t="s">
        <v>36</v>
      </c>
      <c r="R5697">
        <v>119</v>
      </c>
      <c r="S5697">
        <v>146</v>
      </c>
      <c r="T5697">
        <v>488</v>
      </c>
      <c r="U5697" t="s">
        <v>43</v>
      </c>
      <c r="V5697" t="s">
        <v>36</v>
      </c>
      <c r="W5697">
        <v>142</v>
      </c>
      <c r="X5697">
        <v>142</v>
      </c>
      <c r="Y5697">
        <v>1253</v>
      </c>
      <c r="Z5697">
        <v>0</v>
      </c>
      <c r="AA5697">
        <v>0</v>
      </c>
      <c r="AB5697" t="s">
        <v>36</v>
      </c>
      <c r="AC5697" t="s">
        <v>36</v>
      </c>
    </row>
    <row r="5698" spans="1:29" x14ac:dyDescent="0.3">
      <c r="A5698">
        <v>442659</v>
      </c>
      <c r="B5698">
        <v>8</v>
      </c>
      <c r="C5698" t="s">
        <v>8241</v>
      </c>
      <c r="D5698" t="s">
        <v>8242</v>
      </c>
      <c r="E5698" t="s">
        <v>6807</v>
      </c>
      <c r="F5698" t="s">
        <v>32</v>
      </c>
      <c r="G5698" t="s">
        <v>33</v>
      </c>
      <c r="H5698" t="s">
        <v>40</v>
      </c>
      <c r="I5698">
        <v>13</v>
      </c>
      <c r="J5698" t="s">
        <v>36</v>
      </c>
      <c r="K5698">
        <v>50</v>
      </c>
      <c r="L5698">
        <v>61</v>
      </c>
      <c r="M5698">
        <v>620</v>
      </c>
      <c r="N5698">
        <v>65</v>
      </c>
      <c r="O5698">
        <v>637</v>
      </c>
      <c r="P5698" t="s">
        <v>36</v>
      </c>
      <c r="Q5698" t="s">
        <v>36</v>
      </c>
      <c r="R5698">
        <v>56</v>
      </c>
      <c r="S5698">
        <v>54</v>
      </c>
      <c r="T5698">
        <v>228</v>
      </c>
      <c r="U5698" t="s">
        <v>36</v>
      </c>
      <c r="V5698" t="s">
        <v>36</v>
      </c>
      <c r="W5698">
        <v>65</v>
      </c>
      <c r="X5698">
        <v>65</v>
      </c>
      <c r="Y5698">
        <v>639</v>
      </c>
      <c r="Z5698">
        <v>0</v>
      </c>
      <c r="AA5698">
        <v>0</v>
      </c>
      <c r="AB5698" t="s">
        <v>36</v>
      </c>
      <c r="AC5698" t="s">
        <v>36</v>
      </c>
    </row>
    <row r="5699" spans="1:29" x14ac:dyDescent="0.3">
      <c r="A5699">
        <v>442660</v>
      </c>
      <c r="B5699">
        <v>8</v>
      </c>
      <c r="C5699" t="s">
        <v>8243</v>
      </c>
      <c r="D5699" t="s">
        <v>6816</v>
      </c>
      <c r="E5699" t="s">
        <v>6807</v>
      </c>
      <c r="F5699" t="s">
        <v>32</v>
      </c>
      <c r="G5699" t="s">
        <v>33</v>
      </c>
      <c r="H5699" t="s">
        <v>70</v>
      </c>
      <c r="I5699">
        <v>20</v>
      </c>
      <c r="J5699" t="s">
        <v>36</v>
      </c>
      <c r="K5699">
        <v>55</v>
      </c>
      <c r="L5699">
        <v>76</v>
      </c>
      <c r="M5699">
        <v>683</v>
      </c>
      <c r="N5699">
        <v>82</v>
      </c>
      <c r="O5699">
        <v>704</v>
      </c>
      <c r="P5699" t="s">
        <v>36</v>
      </c>
      <c r="Q5699" t="s">
        <v>35</v>
      </c>
      <c r="R5699">
        <v>61</v>
      </c>
      <c r="S5699">
        <v>83</v>
      </c>
      <c r="T5699">
        <v>300</v>
      </c>
      <c r="U5699" t="s">
        <v>36</v>
      </c>
      <c r="V5699" t="s">
        <v>36</v>
      </c>
      <c r="W5699">
        <v>73</v>
      </c>
      <c r="X5699">
        <v>73</v>
      </c>
      <c r="Y5699">
        <v>656</v>
      </c>
      <c r="Z5699">
        <v>0</v>
      </c>
      <c r="AA5699">
        <v>0</v>
      </c>
      <c r="AB5699" t="s">
        <v>36</v>
      </c>
      <c r="AC5699" t="s">
        <v>36</v>
      </c>
    </row>
    <row r="5700" spans="1:29" x14ac:dyDescent="0.3">
      <c r="A5700">
        <v>442756</v>
      </c>
      <c r="B5700">
        <v>8</v>
      </c>
      <c r="C5700" t="s">
        <v>8244</v>
      </c>
      <c r="D5700" t="s">
        <v>8245</v>
      </c>
      <c r="E5700" t="s">
        <v>6807</v>
      </c>
      <c r="F5700" t="s">
        <v>32</v>
      </c>
      <c r="G5700" t="s">
        <v>33</v>
      </c>
      <c r="H5700" t="s">
        <v>954</v>
      </c>
      <c r="I5700">
        <v>28</v>
      </c>
      <c r="J5700" t="s">
        <v>37</v>
      </c>
      <c r="K5700">
        <v>21</v>
      </c>
      <c r="L5700">
        <v>26</v>
      </c>
      <c r="M5700">
        <v>107</v>
      </c>
      <c r="N5700">
        <v>33</v>
      </c>
      <c r="O5700">
        <v>120</v>
      </c>
      <c r="P5700" t="s">
        <v>36</v>
      </c>
      <c r="Q5700" t="s">
        <v>37</v>
      </c>
      <c r="R5700">
        <v>26</v>
      </c>
      <c r="S5700">
        <v>24</v>
      </c>
      <c r="T5700">
        <v>26</v>
      </c>
      <c r="U5700" t="s">
        <v>37</v>
      </c>
      <c r="V5700" t="s">
        <v>36</v>
      </c>
      <c r="W5700">
        <v>32</v>
      </c>
      <c r="X5700">
        <v>32</v>
      </c>
      <c r="Y5700">
        <v>119</v>
      </c>
      <c r="Z5700">
        <v>0</v>
      </c>
      <c r="AA5700">
        <v>0</v>
      </c>
      <c r="AB5700" t="s">
        <v>37</v>
      </c>
      <c r="AC5700" t="s">
        <v>36</v>
      </c>
    </row>
    <row r="5701" spans="1:29" x14ac:dyDescent="0.3">
      <c r="A5701">
        <v>442757</v>
      </c>
      <c r="B5701">
        <v>8</v>
      </c>
      <c r="C5701" t="s">
        <v>8246</v>
      </c>
      <c r="D5701" t="s">
        <v>1194</v>
      </c>
      <c r="E5701" t="s">
        <v>6807</v>
      </c>
      <c r="F5701" t="s">
        <v>32</v>
      </c>
      <c r="G5701" t="s">
        <v>33</v>
      </c>
      <c r="H5701" t="s">
        <v>40</v>
      </c>
      <c r="I5701">
        <v>13</v>
      </c>
      <c r="J5701" t="s">
        <v>37</v>
      </c>
      <c r="K5701">
        <v>2</v>
      </c>
      <c r="L5701">
        <v>10</v>
      </c>
      <c r="M5701">
        <v>16</v>
      </c>
      <c r="N5701">
        <v>10</v>
      </c>
      <c r="O5701">
        <v>14</v>
      </c>
      <c r="P5701" t="s">
        <v>37</v>
      </c>
      <c r="Q5701" t="s">
        <v>37</v>
      </c>
      <c r="R5701">
        <v>2</v>
      </c>
      <c r="S5701">
        <v>5</v>
      </c>
      <c r="T5701">
        <v>2</v>
      </c>
      <c r="U5701" t="s">
        <v>37</v>
      </c>
      <c r="V5701" t="s">
        <v>37</v>
      </c>
      <c r="W5701">
        <v>10</v>
      </c>
      <c r="X5701">
        <v>10</v>
      </c>
      <c r="Y5701">
        <v>16</v>
      </c>
      <c r="Z5701">
        <v>0</v>
      </c>
      <c r="AA5701">
        <v>0</v>
      </c>
      <c r="AB5701" t="s">
        <v>37</v>
      </c>
      <c r="AC5701" t="s">
        <v>36</v>
      </c>
    </row>
    <row r="5702" spans="1:29" x14ac:dyDescent="0.3">
      <c r="A5702">
        <v>442758</v>
      </c>
      <c r="B5702">
        <v>8</v>
      </c>
      <c r="C5702" t="s">
        <v>8247</v>
      </c>
      <c r="D5702" t="s">
        <v>7733</v>
      </c>
      <c r="E5702" t="s">
        <v>6807</v>
      </c>
      <c r="F5702" t="s">
        <v>32</v>
      </c>
      <c r="G5702" t="s">
        <v>33</v>
      </c>
      <c r="H5702" t="s">
        <v>34</v>
      </c>
      <c r="I5702">
        <v>3</v>
      </c>
      <c r="J5702" t="s">
        <v>37</v>
      </c>
      <c r="K5702">
        <v>0</v>
      </c>
      <c r="L5702">
        <v>1</v>
      </c>
      <c r="M5702">
        <v>4</v>
      </c>
      <c r="N5702">
        <v>2</v>
      </c>
      <c r="O5702">
        <v>7</v>
      </c>
      <c r="P5702" t="s">
        <v>37</v>
      </c>
      <c r="Q5702" t="s">
        <v>37</v>
      </c>
      <c r="R5702">
        <v>0</v>
      </c>
      <c r="S5702">
        <v>0</v>
      </c>
      <c r="T5702">
        <v>0</v>
      </c>
      <c r="U5702" t="s">
        <v>37</v>
      </c>
      <c r="V5702" t="s">
        <v>37</v>
      </c>
      <c r="W5702">
        <v>0</v>
      </c>
      <c r="X5702">
        <v>0</v>
      </c>
      <c r="Y5702">
        <v>0</v>
      </c>
      <c r="Z5702">
        <v>0</v>
      </c>
      <c r="AA5702">
        <v>0</v>
      </c>
      <c r="AB5702" t="s">
        <v>37</v>
      </c>
      <c r="AC5702" t="s">
        <v>37</v>
      </c>
    </row>
    <row r="5703" spans="1:29" x14ac:dyDescent="0.3">
      <c r="A5703">
        <v>442759</v>
      </c>
      <c r="B5703">
        <v>8</v>
      </c>
      <c r="C5703" t="s">
        <v>8248</v>
      </c>
      <c r="D5703" t="s">
        <v>4694</v>
      </c>
      <c r="E5703" t="s">
        <v>6807</v>
      </c>
      <c r="F5703" t="s">
        <v>32</v>
      </c>
      <c r="G5703" t="s">
        <v>33</v>
      </c>
      <c r="H5703" t="s">
        <v>40</v>
      </c>
      <c r="I5703">
        <v>17</v>
      </c>
      <c r="J5703" t="s">
        <v>37</v>
      </c>
      <c r="K5703">
        <v>2</v>
      </c>
      <c r="L5703">
        <v>2</v>
      </c>
      <c r="M5703">
        <v>10</v>
      </c>
      <c r="N5703">
        <v>2</v>
      </c>
      <c r="O5703">
        <v>12</v>
      </c>
      <c r="P5703" t="s">
        <v>37</v>
      </c>
      <c r="Q5703" t="s">
        <v>37</v>
      </c>
      <c r="R5703">
        <v>2</v>
      </c>
      <c r="S5703">
        <v>1</v>
      </c>
      <c r="T5703">
        <v>2</v>
      </c>
      <c r="U5703" t="s">
        <v>37</v>
      </c>
      <c r="V5703" t="s">
        <v>37</v>
      </c>
      <c r="W5703">
        <v>2</v>
      </c>
      <c r="X5703">
        <v>2</v>
      </c>
      <c r="Y5703">
        <v>13</v>
      </c>
      <c r="Z5703">
        <v>0</v>
      </c>
      <c r="AA5703">
        <v>0</v>
      </c>
      <c r="AB5703" t="s">
        <v>37</v>
      </c>
      <c r="AC5703" t="s">
        <v>37</v>
      </c>
    </row>
    <row r="5704" spans="1:29" x14ac:dyDescent="0.3">
      <c r="A5704">
        <v>422657</v>
      </c>
      <c r="B5704">
        <v>6</v>
      </c>
      <c r="C5704" t="s">
        <v>8249</v>
      </c>
      <c r="D5704" t="s">
        <v>7708</v>
      </c>
      <c r="E5704" t="s">
        <v>7696</v>
      </c>
      <c r="F5704" t="s">
        <v>32</v>
      </c>
      <c r="G5704" t="s">
        <v>33</v>
      </c>
      <c r="H5704" t="s">
        <v>40</v>
      </c>
      <c r="I5704">
        <v>16</v>
      </c>
      <c r="J5704" t="s">
        <v>36</v>
      </c>
      <c r="K5704">
        <v>54</v>
      </c>
      <c r="L5704">
        <v>79</v>
      </c>
      <c r="M5704">
        <v>705</v>
      </c>
      <c r="N5704">
        <v>79</v>
      </c>
      <c r="O5704">
        <v>723</v>
      </c>
      <c r="P5704" t="s">
        <v>36</v>
      </c>
      <c r="Q5704" t="s">
        <v>36</v>
      </c>
      <c r="R5704">
        <v>59</v>
      </c>
      <c r="S5704">
        <v>91</v>
      </c>
      <c r="T5704">
        <v>198</v>
      </c>
      <c r="U5704" t="s">
        <v>36</v>
      </c>
      <c r="V5704" t="s">
        <v>36</v>
      </c>
      <c r="W5704">
        <v>72</v>
      </c>
      <c r="X5704">
        <v>72</v>
      </c>
      <c r="Y5704">
        <v>646</v>
      </c>
      <c r="Z5704">
        <v>0</v>
      </c>
      <c r="AA5704">
        <v>0</v>
      </c>
      <c r="AB5704" t="s">
        <v>36</v>
      </c>
      <c r="AC5704" t="s">
        <v>36</v>
      </c>
    </row>
    <row r="5705" spans="1:29" x14ac:dyDescent="0.3">
      <c r="A5705">
        <v>442579</v>
      </c>
      <c r="B5705">
        <v>8</v>
      </c>
      <c r="C5705" t="s">
        <v>8250</v>
      </c>
      <c r="D5705" t="s">
        <v>5089</v>
      </c>
      <c r="E5705" t="s">
        <v>6807</v>
      </c>
      <c r="F5705" t="s">
        <v>32</v>
      </c>
      <c r="G5705" t="s">
        <v>33</v>
      </c>
      <c r="H5705" t="s">
        <v>40</v>
      </c>
      <c r="I5705">
        <v>17</v>
      </c>
      <c r="J5705" t="s">
        <v>36</v>
      </c>
      <c r="K5705">
        <v>66</v>
      </c>
      <c r="L5705">
        <v>98</v>
      </c>
      <c r="M5705">
        <v>849</v>
      </c>
      <c r="N5705">
        <v>105</v>
      </c>
      <c r="O5705">
        <v>890</v>
      </c>
      <c r="P5705" t="s">
        <v>36</v>
      </c>
      <c r="Q5705" t="s">
        <v>36</v>
      </c>
      <c r="R5705">
        <v>71</v>
      </c>
      <c r="S5705">
        <v>91</v>
      </c>
      <c r="T5705">
        <v>279</v>
      </c>
      <c r="U5705" t="s">
        <v>36</v>
      </c>
      <c r="V5705" t="s">
        <v>36</v>
      </c>
      <c r="W5705">
        <v>95</v>
      </c>
      <c r="X5705">
        <v>95</v>
      </c>
      <c r="Y5705">
        <v>800</v>
      </c>
      <c r="Z5705">
        <v>0</v>
      </c>
      <c r="AA5705">
        <v>0</v>
      </c>
      <c r="AB5705" t="s">
        <v>36</v>
      </c>
      <c r="AC5705" t="s">
        <v>36</v>
      </c>
    </row>
    <row r="5706" spans="1:29" x14ac:dyDescent="0.3">
      <c r="A5706">
        <v>442581</v>
      </c>
      <c r="B5706">
        <v>8</v>
      </c>
      <c r="C5706" t="s">
        <v>8251</v>
      </c>
      <c r="D5706" t="s">
        <v>2066</v>
      </c>
      <c r="E5706" t="s">
        <v>6807</v>
      </c>
      <c r="F5706" t="s">
        <v>48</v>
      </c>
      <c r="G5706" t="s">
        <v>33</v>
      </c>
      <c r="H5706" t="s">
        <v>49</v>
      </c>
      <c r="I5706">
        <v>25</v>
      </c>
      <c r="J5706" t="s">
        <v>36</v>
      </c>
      <c r="K5706">
        <v>58</v>
      </c>
      <c r="L5706">
        <v>86</v>
      </c>
      <c r="M5706">
        <v>836</v>
      </c>
      <c r="N5706">
        <v>88</v>
      </c>
      <c r="O5706">
        <v>869</v>
      </c>
      <c r="P5706" t="s">
        <v>36</v>
      </c>
      <c r="Q5706" t="s">
        <v>36</v>
      </c>
      <c r="R5706">
        <v>72</v>
      </c>
      <c r="S5706">
        <v>86</v>
      </c>
      <c r="T5706">
        <v>294</v>
      </c>
      <c r="U5706" t="s">
        <v>43</v>
      </c>
      <c r="V5706" t="s">
        <v>36</v>
      </c>
      <c r="W5706">
        <v>79</v>
      </c>
      <c r="X5706">
        <v>79</v>
      </c>
      <c r="Y5706">
        <v>788</v>
      </c>
      <c r="Z5706">
        <v>0</v>
      </c>
      <c r="AA5706">
        <v>0</v>
      </c>
      <c r="AB5706" t="s">
        <v>36</v>
      </c>
      <c r="AC5706" t="s">
        <v>36</v>
      </c>
    </row>
    <row r="5707" spans="1:29" x14ac:dyDescent="0.3">
      <c r="A5707">
        <v>442583</v>
      </c>
      <c r="B5707">
        <v>8</v>
      </c>
      <c r="C5707" t="s">
        <v>8252</v>
      </c>
      <c r="D5707" t="s">
        <v>6967</v>
      </c>
      <c r="E5707" t="s">
        <v>6807</v>
      </c>
      <c r="F5707" t="s">
        <v>32</v>
      </c>
      <c r="G5707" t="s">
        <v>65</v>
      </c>
      <c r="H5707" t="s">
        <v>66</v>
      </c>
      <c r="I5707">
        <v>46</v>
      </c>
      <c r="J5707" t="s">
        <v>36</v>
      </c>
      <c r="K5707">
        <v>87</v>
      </c>
      <c r="L5707">
        <v>131</v>
      </c>
      <c r="M5707">
        <v>1157</v>
      </c>
      <c r="N5707">
        <v>138</v>
      </c>
      <c r="O5707">
        <v>1183</v>
      </c>
      <c r="P5707" t="s">
        <v>36</v>
      </c>
      <c r="Q5707" t="s">
        <v>36</v>
      </c>
      <c r="R5707">
        <v>98</v>
      </c>
      <c r="S5707">
        <v>175</v>
      </c>
      <c r="T5707">
        <v>621</v>
      </c>
      <c r="U5707" t="s">
        <v>36</v>
      </c>
      <c r="V5707" t="s">
        <v>35</v>
      </c>
      <c r="W5707">
        <v>135</v>
      </c>
      <c r="X5707">
        <v>135</v>
      </c>
      <c r="Y5707">
        <v>1160</v>
      </c>
      <c r="Z5707">
        <v>0</v>
      </c>
      <c r="AA5707">
        <v>0</v>
      </c>
      <c r="AB5707" t="s">
        <v>43</v>
      </c>
      <c r="AC5707" t="s">
        <v>36</v>
      </c>
    </row>
    <row r="5708" spans="1:29" x14ac:dyDescent="0.3">
      <c r="A5708">
        <v>442586</v>
      </c>
      <c r="B5708">
        <v>8</v>
      </c>
      <c r="C5708" t="s">
        <v>8253</v>
      </c>
      <c r="D5708" t="s">
        <v>2244</v>
      </c>
      <c r="E5708" t="s">
        <v>6807</v>
      </c>
      <c r="F5708" t="s">
        <v>48</v>
      </c>
      <c r="G5708" t="s">
        <v>33</v>
      </c>
      <c r="H5708" t="s">
        <v>49</v>
      </c>
      <c r="I5708">
        <v>24</v>
      </c>
      <c r="J5708" t="s">
        <v>36</v>
      </c>
      <c r="K5708">
        <v>32</v>
      </c>
      <c r="L5708">
        <v>56</v>
      </c>
      <c r="M5708">
        <v>520</v>
      </c>
      <c r="N5708">
        <v>56</v>
      </c>
      <c r="O5708">
        <v>536</v>
      </c>
      <c r="P5708" t="s">
        <v>36</v>
      </c>
      <c r="Q5708" t="s">
        <v>36</v>
      </c>
      <c r="R5708">
        <v>39</v>
      </c>
      <c r="S5708">
        <v>29</v>
      </c>
      <c r="T5708">
        <v>185</v>
      </c>
      <c r="U5708" t="s">
        <v>36</v>
      </c>
      <c r="V5708" t="s">
        <v>36</v>
      </c>
      <c r="W5708">
        <v>57</v>
      </c>
      <c r="X5708">
        <v>57</v>
      </c>
      <c r="Y5708">
        <v>552</v>
      </c>
      <c r="Z5708">
        <v>0</v>
      </c>
      <c r="AA5708">
        <v>0</v>
      </c>
      <c r="AB5708" t="s">
        <v>37</v>
      </c>
      <c r="AC5708" t="s">
        <v>36</v>
      </c>
    </row>
    <row r="5709" spans="1:29" x14ac:dyDescent="0.3">
      <c r="A5709">
        <v>422570</v>
      </c>
      <c r="B5709">
        <v>6</v>
      </c>
      <c r="C5709" t="s">
        <v>8254</v>
      </c>
      <c r="D5709" t="s">
        <v>7986</v>
      </c>
      <c r="E5709" t="s">
        <v>7696</v>
      </c>
      <c r="F5709" t="s">
        <v>32</v>
      </c>
      <c r="G5709" t="s">
        <v>33</v>
      </c>
      <c r="H5709" t="s">
        <v>40</v>
      </c>
      <c r="I5709">
        <v>18</v>
      </c>
      <c r="J5709" t="s">
        <v>36</v>
      </c>
      <c r="K5709">
        <v>47</v>
      </c>
      <c r="L5709">
        <v>63</v>
      </c>
      <c r="M5709">
        <v>580</v>
      </c>
      <c r="N5709">
        <v>73</v>
      </c>
      <c r="O5709">
        <v>602</v>
      </c>
      <c r="P5709" t="s">
        <v>36</v>
      </c>
      <c r="Q5709" t="s">
        <v>36</v>
      </c>
      <c r="R5709">
        <v>53</v>
      </c>
      <c r="S5709">
        <v>62</v>
      </c>
      <c r="T5709">
        <v>262</v>
      </c>
      <c r="U5709" t="s">
        <v>36</v>
      </c>
      <c r="V5709" t="s">
        <v>36</v>
      </c>
      <c r="W5709">
        <v>67</v>
      </c>
      <c r="X5709">
        <v>67</v>
      </c>
      <c r="Y5709">
        <v>536</v>
      </c>
      <c r="Z5709">
        <v>0</v>
      </c>
      <c r="AA5709">
        <v>0</v>
      </c>
      <c r="AB5709" t="s">
        <v>36</v>
      </c>
      <c r="AC5709" t="s">
        <v>36</v>
      </c>
    </row>
    <row r="5710" spans="1:29" x14ac:dyDescent="0.3">
      <c r="A5710">
        <v>422571</v>
      </c>
      <c r="B5710">
        <v>6</v>
      </c>
      <c r="C5710" t="s">
        <v>8255</v>
      </c>
      <c r="D5710" t="s">
        <v>8256</v>
      </c>
      <c r="E5710" t="s">
        <v>7696</v>
      </c>
      <c r="F5710" t="s">
        <v>32</v>
      </c>
      <c r="G5710" t="s">
        <v>33</v>
      </c>
      <c r="H5710" t="s">
        <v>40</v>
      </c>
      <c r="I5710">
        <v>20</v>
      </c>
      <c r="J5710" t="s">
        <v>36</v>
      </c>
      <c r="K5710">
        <v>70</v>
      </c>
      <c r="L5710">
        <v>88</v>
      </c>
      <c r="M5710">
        <v>726</v>
      </c>
      <c r="N5710">
        <v>99</v>
      </c>
      <c r="O5710">
        <v>763</v>
      </c>
      <c r="P5710" t="s">
        <v>36</v>
      </c>
      <c r="Q5710" t="s">
        <v>36</v>
      </c>
      <c r="R5710">
        <v>83</v>
      </c>
      <c r="S5710">
        <v>72</v>
      </c>
      <c r="T5710">
        <v>322</v>
      </c>
      <c r="U5710" t="s">
        <v>36</v>
      </c>
      <c r="V5710" t="s">
        <v>36</v>
      </c>
      <c r="W5710">
        <v>99</v>
      </c>
      <c r="X5710">
        <v>99</v>
      </c>
      <c r="Y5710">
        <v>778</v>
      </c>
      <c r="Z5710">
        <v>0</v>
      </c>
      <c r="AA5710">
        <v>0</v>
      </c>
      <c r="AB5710" t="s">
        <v>36</v>
      </c>
      <c r="AC5710" t="s">
        <v>36</v>
      </c>
    </row>
    <row r="5711" spans="1:29" x14ac:dyDescent="0.3">
      <c r="A5711">
        <v>422572</v>
      </c>
      <c r="B5711">
        <v>6</v>
      </c>
      <c r="C5711" t="s">
        <v>8257</v>
      </c>
      <c r="D5711" t="s">
        <v>3097</v>
      </c>
      <c r="E5711" t="s">
        <v>7696</v>
      </c>
      <c r="F5711" t="s">
        <v>32</v>
      </c>
      <c r="G5711" t="s">
        <v>33</v>
      </c>
      <c r="H5711" t="s">
        <v>40</v>
      </c>
      <c r="I5711">
        <v>21</v>
      </c>
      <c r="J5711" t="s">
        <v>36</v>
      </c>
      <c r="K5711">
        <v>79</v>
      </c>
      <c r="L5711">
        <v>96</v>
      </c>
      <c r="M5711">
        <v>883</v>
      </c>
      <c r="N5711">
        <v>98</v>
      </c>
      <c r="O5711">
        <v>900</v>
      </c>
      <c r="P5711" t="s">
        <v>36</v>
      </c>
      <c r="Q5711" t="s">
        <v>36</v>
      </c>
      <c r="R5711">
        <v>85</v>
      </c>
      <c r="S5711">
        <v>86</v>
      </c>
      <c r="T5711">
        <v>312</v>
      </c>
      <c r="U5711" t="s">
        <v>43</v>
      </c>
      <c r="V5711" t="s">
        <v>36</v>
      </c>
      <c r="W5711">
        <v>98</v>
      </c>
      <c r="X5711">
        <v>98</v>
      </c>
      <c r="Y5711">
        <v>909</v>
      </c>
      <c r="Z5711">
        <v>0</v>
      </c>
      <c r="AA5711">
        <v>0</v>
      </c>
      <c r="AB5711" t="s">
        <v>36</v>
      </c>
      <c r="AC5711" t="s">
        <v>36</v>
      </c>
    </row>
    <row r="5712" spans="1:29" x14ac:dyDescent="0.3">
      <c r="A5712">
        <v>422573</v>
      </c>
      <c r="B5712">
        <v>6</v>
      </c>
      <c r="C5712" t="s">
        <v>8258</v>
      </c>
      <c r="D5712" t="s">
        <v>8259</v>
      </c>
      <c r="E5712" t="s">
        <v>7696</v>
      </c>
      <c r="F5712" t="s">
        <v>32</v>
      </c>
      <c r="G5712" t="s">
        <v>33</v>
      </c>
      <c r="H5712" t="s">
        <v>40</v>
      </c>
      <c r="I5712">
        <v>13</v>
      </c>
      <c r="J5712" t="s">
        <v>36</v>
      </c>
      <c r="K5712">
        <v>24</v>
      </c>
      <c r="L5712">
        <v>37</v>
      </c>
      <c r="M5712">
        <v>336</v>
      </c>
      <c r="N5712">
        <v>37</v>
      </c>
      <c r="O5712">
        <v>335</v>
      </c>
      <c r="P5712" t="s">
        <v>36</v>
      </c>
      <c r="Q5712" t="s">
        <v>36</v>
      </c>
      <c r="R5712">
        <v>28</v>
      </c>
      <c r="S5712">
        <v>27</v>
      </c>
      <c r="T5712">
        <v>127</v>
      </c>
      <c r="U5712" t="s">
        <v>36</v>
      </c>
      <c r="V5712" t="s">
        <v>36</v>
      </c>
      <c r="W5712">
        <v>38</v>
      </c>
      <c r="X5712">
        <v>38</v>
      </c>
      <c r="Y5712">
        <v>341</v>
      </c>
      <c r="Z5712">
        <v>0</v>
      </c>
      <c r="AA5712">
        <v>0</v>
      </c>
      <c r="AB5712" t="s">
        <v>37</v>
      </c>
      <c r="AC5712" t="s">
        <v>36</v>
      </c>
    </row>
    <row r="5713" spans="1:29" x14ac:dyDescent="0.3">
      <c r="A5713">
        <v>422574</v>
      </c>
      <c r="B5713">
        <v>6</v>
      </c>
      <c r="C5713" t="s">
        <v>8260</v>
      </c>
      <c r="D5713" t="s">
        <v>62</v>
      </c>
      <c r="E5713" t="s">
        <v>7696</v>
      </c>
      <c r="F5713" t="s">
        <v>32</v>
      </c>
      <c r="G5713" t="s">
        <v>33</v>
      </c>
      <c r="H5713" t="s">
        <v>40</v>
      </c>
      <c r="I5713">
        <v>28</v>
      </c>
      <c r="J5713" t="s">
        <v>36</v>
      </c>
      <c r="K5713">
        <v>163</v>
      </c>
      <c r="L5713">
        <v>201</v>
      </c>
      <c r="M5713">
        <v>1588</v>
      </c>
      <c r="N5713">
        <v>204</v>
      </c>
      <c r="O5713">
        <v>1625</v>
      </c>
      <c r="P5713" t="s">
        <v>36</v>
      </c>
      <c r="Q5713" t="s">
        <v>36</v>
      </c>
      <c r="R5713">
        <v>181</v>
      </c>
      <c r="S5713">
        <v>168</v>
      </c>
      <c r="T5713">
        <v>782</v>
      </c>
      <c r="U5713" t="s">
        <v>43</v>
      </c>
      <c r="V5713" t="s">
        <v>35</v>
      </c>
      <c r="W5713">
        <v>125</v>
      </c>
      <c r="X5713">
        <v>125</v>
      </c>
      <c r="Y5713">
        <v>1210</v>
      </c>
      <c r="Z5713">
        <v>0</v>
      </c>
      <c r="AA5713">
        <v>0</v>
      </c>
      <c r="AB5713" t="s">
        <v>36</v>
      </c>
      <c r="AC5713" t="s">
        <v>36</v>
      </c>
    </row>
    <row r="5714" spans="1:29" x14ac:dyDescent="0.3">
      <c r="A5714">
        <v>452738</v>
      </c>
      <c r="B5714">
        <v>14</v>
      </c>
      <c r="C5714" t="s">
        <v>8261</v>
      </c>
      <c r="D5714" t="s">
        <v>6841</v>
      </c>
      <c r="E5714" t="s">
        <v>6818</v>
      </c>
      <c r="F5714" t="s">
        <v>32</v>
      </c>
      <c r="G5714" t="s">
        <v>33</v>
      </c>
      <c r="H5714" t="s">
        <v>40</v>
      </c>
      <c r="I5714">
        <v>20</v>
      </c>
      <c r="J5714" t="s">
        <v>36</v>
      </c>
      <c r="K5714">
        <v>64</v>
      </c>
      <c r="L5714">
        <v>93</v>
      </c>
      <c r="M5714">
        <v>953</v>
      </c>
      <c r="N5714">
        <v>94</v>
      </c>
      <c r="O5714">
        <v>956</v>
      </c>
      <c r="P5714" t="s">
        <v>36</v>
      </c>
      <c r="Q5714" t="s">
        <v>36</v>
      </c>
      <c r="R5714">
        <v>67</v>
      </c>
      <c r="S5714">
        <v>95</v>
      </c>
      <c r="T5714">
        <v>279</v>
      </c>
      <c r="U5714" t="s">
        <v>36</v>
      </c>
      <c r="V5714" t="s">
        <v>36</v>
      </c>
      <c r="W5714">
        <v>94</v>
      </c>
      <c r="X5714">
        <v>94</v>
      </c>
      <c r="Y5714">
        <v>953</v>
      </c>
      <c r="Z5714">
        <v>0</v>
      </c>
      <c r="AA5714">
        <v>0</v>
      </c>
      <c r="AB5714" t="s">
        <v>35</v>
      </c>
      <c r="AC5714" t="s">
        <v>36</v>
      </c>
    </row>
    <row r="5715" spans="1:29" x14ac:dyDescent="0.3">
      <c r="A5715">
        <v>442634</v>
      </c>
      <c r="B5715">
        <v>8</v>
      </c>
      <c r="C5715" t="s">
        <v>8262</v>
      </c>
      <c r="D5715" t="s">
        <v>8263</v>
      </c>
      <c r="E5715" t="s">
        <v>6807</v>
      </c>
      <c r="F5715" t="s">
        <v>32</v>
      </c>
      <c r="G5715" t="s">
        <v>33</v>
      </c>
      <c r="H5715" t="s">
        <v>40</v>
      </c>
      <c r="I5715">
        <v>21</v>
      </c>
      <c r="J5715" t="s">
        <v>36</v>
      </c>
      <c r="K5715">
        <v>72</v>
      </c>
      <c r="L5715">
        <v>103</v>
      </c>
      <c r="M5715">
        <v>910</v>
      </c>
      <c r="N5715">
        <v>109</v>
      </c>
      <c r="O5715">
        <v>956</v>
      </c>
      <c r="P5715" t="s">
        <v>36</v>
      </c>
      <c r="Q5715" t="s">
        <v>36</v>
      </c>
      <c r="R5715">
        <v>87</v>
      </c>
      <c r="S5715">
        <v>91</v>
      </c>
      <c r="T5715">
        <v>320</v>
      </c>
      <c r="U5715" t="s">
        <v>36</v>
      </c>
      <c r="V5715" t="s">
        <v>36</v>
      </c>
      <c r="W5715">
        <v>95</v>
      </c>
      <c r="X5715">
        <v>95</v>
      </c>
      <c r="Y5715">
        <v>836</v>
      </c>
      <c r="Z5715">
        <v>0</v>
      </c>
      <c r="AA5715">
        <v>0</v>
      </c>
      <c r="AB5715" t="s">
        <v>36</v>
      </c>
      <c r="AC5715" t="s">
        <v>36</v>
      </c>
    </row>
    <row r="5716" spans="1:29" x14ac:dyDescent="0.3">
      <c r="A5716">
        <v>442635</v>
      </c>
      <c r="B5716">
        <v>8</v>
      </c>
      <c r="C5716" t="s">
        <v>8264</v>
      </c>
      <c r="D5716" t="s">
        <v>6812</v>
      </c>
      <c r="E5716" t="s">
        <v>6807</v>
      </c>
      <c r="F5716" t="s">
        <v>48</v>
      </c>
      <c r="G5716" t="s">
        <v>33</v>
      </c>
      <c r="H5716" t="s">
        <v>49</v>
      </c>
      <c r="I5716">
        <v>24</v>
      </c>
      <c r="J5716" t="s">
        <v>36</v>
      </c>
      <c r="K5716">
        <v>45</v>
      </c>
      <c r="L5716">
        <v>70</v>
      </c>
      <c r="M5716">
        <v>663</v>
      </c>
      <c r="N5716">
        <v>78</v>
      </c>
      <c r="O5716">
        <v>696</v>
      </c>
      <c r="P5716" t="s">
        <v>36</v>
      </c>
      <c r="Q5716" t="s">
        <v>36</v>
      </c>
      <c r="R5716">
        <v>55</v>
      </c>
      <c r="S5716">
        <v>83</v>
      </c>
      <c r="T5716">
        <v>244</v>
      </c>
      <c r="U5716" t="s">
        <v>36</v>
      </c>
      <c r="V5716" t="s">
        <v>36</v>
      </c>
      <c r="W5716">
        <v>77</v>
      </c>
      <c r="X5716">
        <v>77</v>
      </c>
      <c r="Y5716">
        <v>700</v>
      </c>
      <c r="Z5716">
        <v>1</v>
      </c>
      <c r="AA5716">
        <v>9</v>
      </c>
      <c r="AB5716" t="s">
        <v>37</v>
      </c>
      <c r="AC5716" t="s">
        <v>36</v>
      </c>
    </row>
    <row r="5717" spans="1:29" x14ac:dyDescent="0.3">
      <c r="A5717">
        <v>442637</v>
      </c>
      <c r="B5717">
        <v>8</v>
      </c>
      <c r="C5717" t="s">
        <v>8265</v>
      </c>
      <c r="D5717" t="s">
        <v>6816</v>
      </c>
      <c r="E5717" t="s">
        <v>6807</v>
      </c>
      <c r="F5717" t="s">
        <v>32</v>
      </c>
      <c r="G5717" t="s">
        <v>33</v>
      </c>
      <c r="H5717" t="s">
        <v>34</v>
      </c>
      <c r="I5717">
        <v>40</v>
      </c>
      <c r="J5717" t="s">
        <v>36</v>
      </c>
      <c r="K5717">
        <v>142</v>
      </c>
      <c r="L5717">
        <v>188</v>
      </c>
      <c r="M5717">
        <v>1793</v>
      </c>
      <c r="N5717">
        <v>196</v>
      </c>
      <c r="O5717">
        <v>1838</v>
      </c>
      <c r="P5717" t="s">
        <v>36</v>
      </c>
      <c r="Q5717" t="s">
        <v>36</v>
      </c>
      <c r="R5717">
        <v>159</v>
      </c>
      <c r="S5717">
        <v>135</v>
      </c>
      <c r="T5717">
        <v>656</v>
      </c>
      <c r="U5717" t="s">
        <v>36</v>
      </c>
      <c r="V5717" t="s">
        <v>36</v>
      </c>
      <c r="W5717">
        <v>170</v>
      </c>
      <c r="X5717">
        <v>170</v>
      </c>
      <c r="Y5717">
        <v>1591</v>
      </c>
      <c r="Z5717">
        <v>0</v>
      </c>
      <c r="AA5717">
        <v>0</v>
      </c>
      <c r="AB5717" t="s">
        <v>36</v>
      </c>
      <c r="AC5717" t="s">
        <v>36</v>
      </c>
    </row>
    <row r="5718" spans="1:29" x14ac:dyDescent="0.3">
      <c r="A5718">
        <v>442638</v>
      </c>
      <c r="B5718">
        <v>8</v>
      </c>
      <c r="C5718" t="s">
        <v>8266</v>
      </c>
      <c r="D5718" t="s">
        <v>6967</v>
      </c>
      <c r="E5718" t="s">
        <v>6807</v>
      </c>
      <c r="F5718" t="s">
        <v>48</v>
      </c>
      <c r="G5718" t="s">
        <v>33</v>
      </c>
      <c r="H5718" t="s">
        <v>49</v>
      </c>
      <c r="I5718">
        <v>2</v>
      </c>
      <c r="J5718" t="s">
        <v>36</v>
      </c>
      <c r="K5718">
        <v>46</v>
      </c>
      <c r="L5718">
        <v>65</v>
      </c>
      <c r="M5718">
        <v>564</v>
      </c>
      <c r="N5718">
        <v>68</v>
      </c>
      <c r="O5718">
        <v>571</v>
      </c>
      <c r="P5718" t="s">
        <v>36</v>
      </c>
      <c r="Q5718" t="s">
        <v>36</v>
      </c>
      <c r="R5718">
        <v>51</v>
      </c>
      <c r="S5718">
        <v>49</v>
      </c>
      <c r="T5718">
        <v>257</v>
      </c>
      <c r="U5718" t="s">
        <v>37</v>
      </c>
      <c r="V5718" t="s">
        <v>37</v>
      </c>
      <c r="W5718">
        <v>9</v>
      </c>
      <c r="X5718">
        <v>9</v>
      </c>
      <c r="Y5718">
        <v>73</v>
      </c>
      <c r="Z5718">
        <v>0</v>
      </c>
      <c r="AA5718">
        <v>0</v>
      </c>
      <c r="AB5718" t="s">
        <v>43</v>
      </c>
      <c r="AC5718" t="s">
        <v>43</v>
      </c>
    </row>
    <row r="5719" spans="1:29" x14ac:dyDescent="0.3">
      <c r="A5719">
        <v>442760</v>
      </c>
      <c r="B5719">
        <v>8</v>
      </c>
      <c r="C5719" t="s">
        <v>8267</v>
      </c>
      <c r="D5719" t="s">
        <v>8245</v>
      </c>
      <c r="E5719" t="s">
        <v>6807</v>
      </c>
      <c r="F5719" t="s">
        <v>32</v>
      </c>
      <c r="G5719" t="s">
        <v>33</v>
      </c>
      <c r="H5719" t="s">
        <v>40</v>
      </c>
      <c r="I5719">
        <v>20</v>
      </c>
      <c r="J5719" t="s">
        <v>37</v>
      </c>
      <c r="K5719">
        <v>0</v>
      </c>
      <c r="L5719">
        <v>3</v>
      </c>
      <c r="M5719">
        <v>4</v>
      </c>
      <c r="N5719">
        <v>3</v>
      </c>
      <c r="O5719">
        <v>4</v>
      </c>
      <c r="P5719" t="s">
        <v>37</v>
      </c>
      <c r="Q5719" t="s">
        <v>37</v>
      </c>
      <c r="R5719">
        <v>0</v>
      </c>
      <c r="S5719">
        <v>0</v>
      </c>
      <c r="T5719">
        <v>0</v>
      </c>
      <c r="U5719" t="s">
        <v>37</v>
      </c>
      <c r="V5719" t="s">
        <v>37</v>
      </c>
      <c r="W5719">
        <v>3</v>
      </c>
      <c r="X5719">
        <v>3</v>
      </c>
      <c r="Y5719">
        <v>4</v>
      </c>
      <c r="Z5719">
        <v>0</v>
      </c>
      <c r="AA5719">
        <v>0</v>
      </c>
      <c r="AB5719" t="s">
        <v>37</v>
      </c>
      <c r="AC5719" t="s">
        <v>37</v>
      </c>
    </row>
    <row r="5720" spans="1:29" x14ac:dyDescent="0.3">
      <c r="A5720">
        <v>442762</v>
      </c>
      <c r="B5720">
        <v>8</v>
      </c>
      <c r="C5720" t="s">
        <v>6911</v>
      </c>
      <c r="D5720" t="s">
        <v>6816</v>
      </c>
      <c r="E5720" t="s">
        <v>6807</v>
      </c>
      <c r="F5720" t="s">
        <v>32</v>
      </c>
      <c r="G5720" t="s">
        <v>33</v>
      </c>
      <c r="H5720" t="s">
        <v>40</v>
      </c>
      <c r="I5720">
        <v>25</v>
      </c>
      <c r="J5720" t="s">
        <v>37</v>
      </c>
      <c r="K5720">
        <v>0</v>
      </c>
      <c r="L5720">
        <v>1</v>
      </c>
      <c r="M5720">
        <v>1</v>
      </c>
      <c r="N5720">
        <v>0</v>
      </c>
      <c r="O5720">
        <v>0</v>
      </c>
      <c r="P5720" t="s">
        <v>37</v>
      </c>
      <c r="Q5720" t="s">
        <v>37</v>
      </c>
      <c r="R5720">
        <v>0</v>
      </c>
      <c r="S5720">
        <v>0</v>
      </c>
      <c r="T5720">
        <v>0</v>
      </c>
      <c r="U5720" t="s">
        <v>37</v>
      </c>
      <c r="V5720" t="s">
        <v>37</v>
      </c>
      <c r="W5720">
        <v>1</v>
      </c>
      <c r="X5720">
        <v>1</v>
      </c>
      <c r="Y5720">
        <v>1</v>
      </c>
      <c r="Z5720">
        <v>0</v>
      </c>
      <c r="AA5720">
        <v>0</v>
      </c>
      <c r="AB5720" t="s">
        <v>37</v>
      </c>
      <c r="AC5720" t="s">
        <v>37</v>
      </c>
    </row>
    <row r="5721" spans="1:29" x14ac:dyDescent="0.3">
      <c r="A5721">
        <v>452633</v>
      </c>
      <c r="B5721">
        <v>14</v>
      </c>
      <c r="C5721" t="s">
        <v>8268</v>
      </c>
      <c r="D5721" t="s">
        <v>8269</v>
      </c>
      <c r="E5721" t="s">
        <v>6818</v>
      </c>
      <c r="F5721" t="s">
        <v>32</v>
      </c>
      <c r="G5721" t="s">
        <v>33</v>
      </c>
      <c r="H5721" t="s">
        <v>40</v>
      </c>
      <c r="I5721">
        <v>16</v>
      </c>
      <c r="J5721" t="s">
        <v>36</v>
      </c>
      <c r="K5721">
        <v>69</v>
      </c>
      <c r="L5721">
        <v>102</v>
      </c>
      <c r="M5721">
        <v>937</v>
      </c>
      <c r="N5721">
        <v>107</v>
      </c>
      <c r="O5721">
        <v>964</v>
      </c>
      <c r="P5721" t="s">
        <v>36</v>
      </c>
      <c r="Q5721" t="s">
        <v>36</v>
      </c>
      <c r="R5721">
        <v>76</v>
      </c>
      <c r="S5721">
        <v>79</v>
      </c>
      <c r="T5721">
        <v>321</v>
      </c>
      <c r="U5721" t="s">
        <v>36</v>
      </c>
      <c r="V5721" t="s">
        <v>36</v>
      </c>
      <c r="W5721">
        <v>108</v>
      </c>
      <c r="X5721">
        <v>108</v>
      </c>
      <c r="Y5721">
        <v>988</v>
      </c>
      <c r="Z5721">
        <v>0</v>
      </c>
      <c r="AA5721">
        <v>0</v>
      </c>
      <c r="AB5721" t="s">
        <v>36</v>
      </c>
      <c r="AC5721" t="s">
        <v>36</v>
      </c>
    </row>
    <row r="5722" spans="1:29" x14ac:dyDescent="0.3">
      <c r="A5722">
        <v>452635</v>
      </c>
      <c r="B5722">
        <v>14</v>
      </c>
      <c r="C5722" t="s">
        <v>8270</v>
      </c>
      <c r="D5722" t="s">
        <v>8271</v>
      </c>
      <c r="E5722" t="s">
        <v>6818</v>
      </c>
      <c r="F5722" t="s">
        <v>32</v>
      </c>
      <c r="G5722" t="s">
        <v>33</v>
      </c>
      <c r="H5722" t="s">
        <v>34</v>
      </c>
      <c r="I5722">
        <v>24</v>
      </c>
      <c r="J5722" t="s">
        <v>36</v>
      </c>
      <c r="K5722">
        <v>71</v>
      </c>
      <c r="L5722">
        <v>94</v>
      </c>
      <c r="M5722">
        <v>877</v>
      </c>
      <c r="N5722">
        <v>99</v>
      </c>
      <c r="O5722">
        <v>871</v>
      </c>
      <c r="P5722" t="s">
        <v>36</v>
      </c>
      <c r="Q5722" t="s">
        <v>36</v>
      </c>
      <c r="R5722">
        <v>80</v>
      </c>
      <c r="S5722">
        <v>136</v>
      </c>
      <c r="T5722">
        <v>360</v>
      </c>
      <c r="U5722" t="s">
        <v>36</v>
      </c>
      <c r="V5722" t="s">
        <v>36</v>
      </c>
      <c r="W5722">
        <v>98</v>
      </c>
      <c r="X5722">
        <v>98</v>
      </c>
      <c r="Y5722">
        <v>897</v>
      </c>
      <c r="Z5722">
        <v>0</v>
      </c>
      <c r="AA5722">
        <v>0</v>
      </c>
      <c r="AB5722" t="s">
        <v>36</v>
      </c>
      <c r="AC5722" t="s">
        <v>36</v>
      </c>
    </row>
    <row r="5723" spans="1:29" x14ac:dyDescent="0.3">
      <c r="A5723">
        <v>452636</v>
      </c>
      <c r="B5723">
        <v>14</v>
      </c>
      <c r="C5723" t="s">
        <v>8272</v>
      </c>
      <c r="D5723" t="s">
        <v>8273</v>
      </c>
      <c r="E5723" t="s">
        <v>6818</v>
      </c>
      <c r="F5723" t="s">
        <v>32</v>
      </c>
      <c r="G5723" t="s">
        <v>33</v>
      </c>
      <c r="H5723" t="s">
        <v>40</v>
      </c>
      <c r="I5723">
        <v>25</v>
      </c>
      <c r="J5723" t="s">
        <v>36</v>
      </c>
      <c r="K5723">
        <v>109</v>
      </c>
      <c r="L5723">
        <v>136</v>
      </c>
      <c r="M5723">
        <v>1264</v>
      </c>
      <c r="N5723">
        <v>144</v>
      </c>
      <c r="O5723">
        <v>1313</v>
      </c>
      <c r="P5723" t="s">
        <v>36</v>
      </c>
      <c r="Q5723" t="s">
        <v>36</v>
      </c>
      <c r="R5723">
        <v>121</v>
      </c>
      <c r="S5723">
        <v>120</v>
      </c>
      <c r="T5723">
        <v>498</v>
      </c>
      <c r="U5723" t="s">
        <v>36</v>
      </c>
      <c r="V5723" t="s">
        <v>36</v>
      </c>
      <c r="W5723">
        <v>142</v>
      </c>
      <c r="X5723">
        <v>142</v>
      </c>
      <c r="Y5723">
        <v>1303</v>
      </c>
      <c r="Z5723">
        <v>0</v>
      </c>
      <c r="AA5723">
        <v>0</v>
      </c>
      <c r="AB5723" t="s">
        <v>36</v>
      </c>
      <c r="AC5723" t="s">
        <v>36</v>
      </c>
    </row>
    <row r="5724" spans="1:29" x14ac:dyDescent="0.3">
      <c r="A5724">
        <v>442587</v>
      </c>
      <c r="B5724">
        <v>8</v>
      </c>
      <c r="C5724" t="s">
        <v>8274</v>
      </c>
      <c r="D5724" t="s">
        <v>2232</v>
      </c>
      <c r="E5724" t="s">
        <v>6807</v>
      </c>
      <c r="F5724" t="s">
        <v>32</v>
      </c>
      <c r="G5724" t="s">
        <v>33</v>
      </c>
      <c r="H5724" t="s">
        <v>34</v>
      </c>
      <c r="I5724">
        <v>9</v>
      </c>
      <c r="J5724" t="s">
        <v>36</v>
      </c>
      <c r="K5724">
        <v>27</v>
      </c>
      <c r="L5724">
        <v>46</v>
      </c>
      <c r="M5724">
        <v>400</v>
      </c>
      <c r="N5724">
        <v>46</v>
      </c>
      <c r="O5724">
        <v>404</v>
      </c>
      <c r="P5724" t="s">
        <v>35</v>
      </c>
      <c r="Q5724" t="s">
        <v>36</v>
      </c>
      <c r="R5724">
        <v>31</v>
      </c>
      <c r="S5724">
        <v>51</v>
      </c>
      <c r="T5724">
        <v>134</v>
      </c>
      <c r="U5724" t="s">
        <v>36</v>
      </c>
      <c r="V5724" t="s">
        <v>36</v>
      </c>
      <c r="W5724">
        <v>35</v>
      </c>
      <c r="X5724">
        <v>35</v>
      </c>
      <c r="Y5724">
        <v>310</v>
      </c>
      <c r="Z5724">
        <v>0</v>
      </c>
      <c r="AA5724">
        <v>0</v>
      </c>
      <c r="AB5724" t="s">
        <v>37</v>
      </c>
      <c r="AC5724" t="s">
        <v>36</v>
      </c>
    </row>
    <row r="5725" spans="1:29" x14ac:dyDescent="0.3">
      <c r="A5725">
        <v>442589</v>
      </c>
      <c r="B5725">
        <v>8</v>
      </c>
      <c r="C5725" t="s">
        <v>8275</v>
      </c>
      <c r="D5725" t="s">
        <v>7140</v>
      </c>
      <c r="E5725" t="s">
        <v>6807</v>
      </c>
      <c r="F5725" t="s">
        <v>48</v>
      </c>
      <c r="G5725" t="s">
        <v>33</v>
      </c>
      <c r="H5725" t="s">
        <v>49</v>
      </c>
      <c r="I5725">
        <v>16</v>
      </c>
      <c r="J5725" t="s">
        <v>35</v>
      </c>
      <c r="K5725">
        <v>26</v>
      </c>
      <c r="L5725">
        <v>41</v>
      </c>
      <c r="M5725">
        <v>378</v>
      </c>
      <c r="N5725">
        <v>47</v>
      </c>
      <c r="O5725">
        <v>401</v>
      </c>
      <c r="P5725" t="s">
        <v>36</v>
      </c>
      <c r="Q5725" t="s">
        <v>36</v>
      </c>
      <c r="R5725">
        <v>32</v>
      </c>
      <c r="S5725">
        <v>43</v>
      </c>
      <c r="T5725">
        <v>147</v>
      </c>
      <c r="U5725" t="s">
        <v>36</v>
      </c>
      <c r="V5725" t="s">
        <v>36</v>
      </c>
      <c r="W5725">
        <v>47</v>
      </c>
      <c r="X5725">
        <v>47</v>
      </c>
      <c r="Y5725">
        <v>400</v>
      </c>
      <c r="Z5725">
        <v>0</v>
      </c>
      <c r="AA5725">
        <v>0</v>
      </c>
      <c r="AB5725" t="s">
        <v>37</v>
      </c>
      <c r="AC5725" t="s">
        <v>36</v>
      </c>
    </row>
    <row r="5726" spans="1:29" x14ac:dyDescent="0.3">
      <c r="A5726">
        <v>402506</v>
      </c>
      <c r="B5726">
        <v>3</v>
      </c>
      <c r="C5726" t="s">
        <v>8276</v>
      </c>
      <c r="D5726" t="s">
        <v>7725</v>
      </c>
      <c r="E5726" t="s">
        <v>7723</v>
      </c>
      <c r="F5726" t="s">
        <v>32</v>
      </c>
      <c r="G5726" t="s">
        <v>33</v>
      </c>
      <c r="H5726" t="s">
        <v>40</v>
      </c>
      <c r="I5726">
        <v>25</v>
      </c>
      <c r="J5726" t="s">
        <v>35</v>
      </c>
      <c r="K5726">
        <v>91</v>
      </c>
      <c r="L5726">
        <v>159</v>
      </c>
      <c r="M5726">
        <v>1534</v>
      </c>
      <c r="N5726">
        <v>167</v>
      </c>
      <c r="O5726">
        <v>1615</v>
      </c>
      <c r="P5726" t="s">
        <v>36</v>
      </c>
      <c r="Q5726" t="s">
        <v>35</v>
      </c>
      <c r="R5726">
        <v>102</v>
      </c>
      <c r="S5726">
        <v>125</v>
      </c>
      <c r="T5726">
        <v>392</v>
      </c>
      <c r="U5726" t="s">
        <v>43</v>
      </c>
      <c r="V5726" t="s">
        <v>36</v>
      </c>
      <c r="W5726">
        <v>168</v>
      </c>
      <c r="X5726">
        <v>168</v>
      </c>
      <c r="Y5726">
        <v>1619</v>
      </c>
      <c r="Z5726">
        <v>0</v>
      </c>
      <c r="AA5726">
        <v>0</v>
      </c>
      <c r="AB5726" t="s">
        <v>36</v>
      </c>
      <c r="AC5726" t="s">
        <v>36</v>
      </c>
    </row>
    <row r="5727" spans="1:29" x14ac:dyDescent="0.3">
      <c r="A5727">
        <v>402507</v>
      </c>
      <c r="B5727">
        <v>3</v>
      </c>
      <c r="C5727" t="s">
        <v>8277</v>
      </c>
      <c r="D5727" t="s">
        <v>7937</v>
      </c>
      <c r="E5727" t="s">
        <v>7723</v>
      </c>
      <c r="F5727" t="s">
        <v>32</v>
      </c>
      <c r="G5727" t="s">
        <v>33</v>
      </c>
      <c r="H5727" t="s">
        <v>40</v>
      </c>
      <c r="I5727">
        <v>47</v>
      </c>
      <c r="J5727" t="s">
        <v>35</v>
      </c>
      <c r="K5727">
        <v>165</v>
      </c>
      <c r="L5727">
        <v>268</v>
      </c>
      <c r="M5727">
        <v>2239</v>
      </c>
      <c r="N5727">
        <v>288</v>
      </c>
      <c r="O5727">
        <v>2376</v>
      </c>
      <c r="P5727" t="s">
        <v>35</v>
      </c>
      <c r="Q5727" t="s">
        <v>35</v>
      </c>
      <c r="R5727">
        <v>187</v>
      </c>
      <c r="S5727">
        <v>214</v>
      </c>
      <c r="T5727">
        <v>621</v>
      </c>
      <c r="U5727" t="s">
        <v>43</v>
      </c>
      <c r="V5727" t="s">
        <v>35</v>
      </c>
      <c r="W5727">
        <v>286</v>
      </c>
      <c r="X5727">
        <v>286</v>
      </c>
      <c r="Y5727">
        <v>2385</v>
      </c>
      <c r="Z5727">
        <v>0</v>
      </c>
      <c r="AA5727">
        <v>0</v>
      </c>
      <c r="AB5727" t="s">
        <v>35</v>
      </c>
      <c r="AC5727" t="s">
        <v>35</v>
      </c>
    </row>
    <row r="5728" spans="1:29" x14ac:dyDescent="0.3">
      <c r="A5728">
        <v>402508</v>
      </c>
      <c r="B5728">
        <v>3</v>
      </c>
      <c r="C5728" t="s">
        <v>8278</v>
      </c>
      <c r="D5728" t="s">
        <v>8279</v>
      </c>
      <c r="E5728" t="s">
        <v>7723</v>
      </c>
      <c r="F5728" t="s">
        <v>32</v>
      </c>
      <c r="G5728" t="s">
        <v>33</v>
      </c>
      <c r="H5728" t="s">
        <v>40</v>
      </c>
      <c r="I5728">
        <v>28</v>
      </c>
      <c r="J5728" t="s">
        <v>35</v>
      </c>
      <c r="K5728">
        <v>107</v>
      </c>
      <c r="L5728">
        <v>168</v>
      </c>
      <c r="M5728">
        <v>1593</v>
      </c>
      <c r="N5728">
        <v>178</v>
      </c>
      <c r="O5728">
        <v>1669</v>
      </c>
      <c r="P5728" t="s">
        <v>35</v>
      </c>
      <c r="Q5728" t="s">
        <v>35</v>
      </c>
      <c r="R5728">
        <v>117</v>
      </c>
      <c r="S5728">
        <v>165</v>
      </c>
      <c r="T5728">
        <v>444</v>
      </c>
      <c r="U5728" t="s">
        <v>36</v>
      </c>
      <c r="V5728" t="s">
        <v>36</v>
      </c>
      <c r="W5728">
        <v>158</v>
      </c>
      <c r="X5728">
        <v>158</v>
      </c>
      <c r="Y5728">
        <v>1477</v>
      </c>
      <c r="Z5728">
        <v>0</v>
      </c>
      <c r="AA5728">
        <v>0</v>
      </c>
      <c r="AB5728" t="s">
        <v>36</v>
      </c>
      <c r="AC5728" t="s">
        <v>36</v>
      </c>
    </row>
    <row r="5729" spans="1:29" x14ac:dyDescent="0.3">
      <c r="A5729">
        <v>422575</v>
      </c>
      <c r="B5729">
        <v>6</v>
      </c>
      <c r="C5729" t="s">
        <v>8280</v>
      </c>
      <c r="D5729" t="s">
        <v>3708</v>
      </c>
      <c r="E5729" t="s">
        <v>7696</v>
      </c>
      <c r="F5729" t="s">
        <v>32</v>
      </c>
      <c r="G5729" t="s">
        <v>33</v>
      </c>
      <c r="H5729" t="s">
        <v>40</v>
      </c>
      <c r="I5729">
        <v>26</v>
      </c>
      <c r="J5729" t="s">
        <v>36</v>
      </c>
      <c r="K5729">
        <v>120</v>
      </c>
      <c r="L5729">
        <v>156</v>
      </c>
      <c r="M5729">
        <v>1403</v>
      </c>
      <c r="N5729">
        <v>163</v>
      </c>
      <c r="O5729">
        <v>1424</v>
      </c>
      <c r="P5729" t="s">
        <v>36</v>
      </c>
      <c r="Q5729" t="s">
        <v>36</v>
      </c>
      <c r="R5729">
        <v>141</v>
      </c>
      <c r="S5729">
        <v>117</v>
      </c>
      <c r="T5729">
        <v>573</v>
      </c>
      <c r="U5729" t="s">
        <v>36</v>
      </c>
      <c r="V5729" t="s">
        <v>36</v>
      </c>
      <c r="W5729">
        <v>125</v>
      </c>
      <c r="X5729">
        <v>125</v>
      </c>
      <c r="Y5729">
        <v>1089</v>
      </c>
      <c r="Z5729">
        <v>0</v>
      </c>
      <c r="AA5729">
        <v>0</v>
      </c>
      <c r="AB5729" t="s">
        <v>36</v>
      </c>
      <c r="AC5729" t="s">
        <v>36</v>
      </c>
    </row>
    <row r="5730" spans="1:29" x14ac:dyDescent="0.3">
      <c r="A5730">
        <v>422676</v>
      </c>
      <c r="B5730">
        <v>6</v>
      </c>
      <c r="C5730" t="s">
        <v>8221</v>
      </c>
      <c r="D5730" t="s">
        <v>62</v>
      </c>
      <c r="E5730" t="s">
        <v>7696</v>
      </c>
      <c r="F5730" t="s">
        <v>32</v>
      </c>
      <c r="G5730" t="s">
        <v>33</v>
      </c>
      <c r="H5730" t="s">
        <v>40</v>
      </c>
      <c r="I5730">
        <v>1</v>
      </c>
      <c r="J5730" t="s">
        <v>36</v>
      </c>
      <c r="K5730">
        <v>67</v>
      </c>
      <c r="L5730">
        <v>91</v>
      </c>
      <c r="M5730">
        <v>380</v>
      </c>
      <c r="N5730">
        <v>85</v>
      </c>
      <c r="O5730">
        <v>235</v>
      </c>
      <c r="P5730" t="s">
        <v>36</v>
      </c>
      <c r="Q5730" t="s">
        <v>37</v>
      </c>
      <c r="R5730">
        <v>73</v>
      </c>
      <c r="S5730">
        <v>50</v>
      </c>
      <c r="T5730">
        <v>73</v>
      </c>
      <c r="U5730" t="s">
        <v>37</v>
      </c>
      <c r="V5730" t="s">
        <v>35</v>
      </c>
      <c r="W5730">
        <v>23</v>
      </c>
      <c r="X5730">
        <v>23</v>
      </c>
      <c r="Y5730">
        <v>92</v>
      </c>
      <c r="Z5730">
        <v>0</v>
      </c>
      <c r="AA5730">
        <v>0</v>
      </c>
      <c r="AB5730" t="s">
        <v>37</v>
      </c>
      <c r="AC5730" t="s">
        <v>36</v>
      </c>
    </row>
    <row r="5731" spans="1:29" x14ac:dyDescent="0.3">
      <c r="A5731">
        <v>422677</v>
      </c>
      <c r="B5731">
        <v>6</v>
      </c>
      <c r="C5731" t="s">
        <v>8048</v>
      </c>
      <c r="D5731" t="s">
        <v>7896</v>
      </c>
      <c r="E5731" t="s">
        <v>7696</v>
      </c>
      <c r="F5731" t="s">
        <v>32</v>
      </c>
      <c r="G5731" t="s">
        <v>33</v>
      </c>
      <c r="H5731" t="s">
        <v>40</v>
      </c>
      <c r="I5731">
        <v>21</v>
      </c>
      <c r="J5731" t="s">
        <v>37</v>
      </c>
      <c r="K5731">
        <v>10</v>
      </c>
      <c r="L5731">
        <v>23</v>
      </c>
      <c r="M5731">
        <v>106</v>
      </c>
      <c r="N5731">
        <v>25</v>
      </c>
      <c r="O5731">
        <v>109</v>
      </c>
      <c r="P5731" t="s">
        <v>37</v>
      </c>
      <c r="Q5731" t="s">
        <v>37</v>
      </c>
      <c r="R5731">
        <v>17</v>
      </c>
      <c r="S5731">
        <v>6</v>
      </c>
      <c r="T5731">
        <v>17</v>
      </c>
      <c r="U5731" t="s">
        <v>37</v>
      </c>
      <c r="V5731" t="s">
        <v>36</v>
      </c>
      <c r="W5731">
        <v>25</v>
      </c>
      <c r="X5731">
        <v>25</v>
      </c>
      <c r="Y5731">
        <v>109</v>
      </c>
      <c r="Z5731">
        <v>0</v>
      </c>
      <c r="AA5731">
        <v>0</v>
      </c>
      <c r="AB5731" t="s">
        <v>37</v>
      </c>
      <c r="AC5731" t="s">
        <v>36</v>
      </c>
    </row>
    <row r="5732" spans="1:29" x14ac:dyDescent="0.3">
      <c r="A5732">
        <v>422678</v>
      </c>
      <c r="B5732">
        <v>6</v>
      </c>
      <c r="C5732" t="s">
        <v>8281</v>
      </c>
      <c r="D5732" t="s">
        <v>2098</v>
      </c>
      <c r="E5732" t="s">
        <v>7696</v>
      </c>
      <c r="F5732" t="s">
        <v>32</v>
      </c>
      <c r="G5732" t="s">
        <v>33</v>
      </c>
      <c r="H5732" t="s">
        <v>34</v>
      </c>
      <c r="I5732">
        <v>1</v>
      </c>
      <c r="J5732" t="s">
        <v>37</v>
      </c>
      <c r="K5732">
        <v>3</v>
      </c>
      <c r="L5732">
        <v>4</v>
      </c>
      <c r="M5732">
        <v>8</v>
      </c>
      <c r="N5732">
        <v>0</v>
      </c>
      <c r="O5732">
        <v>0</v>
      </c>
      <c r="P5732" t="s">
        <v>37</v>
      </c>
      <c r="Q5732" t="s">
        <v>37</v>
      </c>
      <c r="R5732">
        <v>4</v>
      </c>
      <c r="S5732">
        <v>2</v>
      </c>
      <c r="T5732">
        <v>4</v>
      </c>
      <c r="U5732" t="s">
        <v>37</v>
      </c>
      <c r="V5732" t="s">
        <v>37</v>
      </c>
      <c r="W5732">
        <v>0</v>
      </c>
      <c r="X5732">
        <v>0</v>
      </c>
      <c r="Y5732">
        <v>0</v>
      </c>
      <c r="Z5732">
        <v>0</v>
      </c>
      <c r="AA5732">
        <v>0</v>
      </c>
      <c r="AB5732" t="s">
        <v>37</v>
      </c>
      <c r="AC5732" t="s">
        <v>37</v>
      </c>
    </row>
    <row r="5733" spans="1:29" x14ac:dyDescent="0.3">
      <c r="A5733">
        <v>422679</v>
      </c>
      <c r="B5733">
        <v>6</v>
      </c>
      <c r="C5733" t="s">
        <v>8282</v>
      </c>
      <c r="D5733" t="s">
        <v>3043</v>
      </c>
      <c r="E5733" t="s">
        <v>7696</v>
      </c>
      <c r="F5733" t="s">
        <v>32</v>
      </c>
      <c r="G5733" t="s">
        <v>33</v>
      </c>
      <c r="H5733" t="s">
        <v>34</v>
      </c>
      <c r="I5733">
        <v>16</v>
      </c>
      <c r="J5733" t="s">
        <v>37</v>
      </c>
      <c r="K5733">
        <v>1</v>
      </c>
      <c r="L5733">
        <v>2</v>
      </c>
      <c r="M5733">
        <v>3</v>
      </c>
      <c r="N5733">
        <v>0</v>
      </c>
      <c r="O5733">
        <v>0</v>
      </c>
      <c r="P5733" t="s">
        <v>37</v>
      </c>
      <c r="Q5733" t="s">
        <v>37</v>
      </c>
      <c r="R5733">
        <v>1</v>
      </c>
      <c r="S5733">
        <v>1</v>
      </c>
      <c r="T5733">
        <v>1</v>
      </c>
      <c r="U5733" t="s">
        <v>37</v>
      </c>
      <c r="V5733" t="s">
        <v>37</v>
      </c>
      <c r="W5733">
        <v>2</v>
      </c>
      <c r="X5733">
        <v>2</v>
      </c>
      <c r="Y5733">
        <v>3</v>
      </c>
      <c r="Z5733">
        <v>0</v>
      </c>
      <c r="AA5733">
        <v>0</v>
      </c>
      <c r="AB5733" t="s">
        <v>37</v>
      </c>
      <c r="AC5733" t="s">
        <v>37</v>
      </c>
    </row>
    <row r="5734" spans="1:29" x14ac:dyDescent="0.3">
      <c r="A5734">
        <v>432300</v>
      </c>
      <c r="B5734">
        <v>11</v>
      </c>
      <c r="C5734" t="s">
        <v>8283</v>
      </c>
      <c r="D5734" t="s">
        <v>6534</v>
      </c>
      <c r="E5734" t="s">
        <v>7687</v>
      </c>
      <c r="F5734" t="s">
        <v>48</v>
      </c>
      <c r="G5734" t="s">
        <v>65</v>
      </c>
      <c r="H5734" t="s">
        <v>66</v>
      </c>
      <c r="I5734">
        <v>8</v>
      </c>
      <c r="J5734" t="s">
        <v>36</v>
      </c>
      <c r="K5734">
        <v>26</v>
      </c>
      <c r="L5734">
        <v>38</v>
      </c>
      <c r="M5734">
        <v>367</v>
      </c>
      <c r="N5734">
        <v>41</v>
      </c>
      <c r="O5734">
        <v>379</v>
      </c>
      <c r="P5734" t="s">
        <v>36</v>
      </c>
      <c r="Q5734" t="s">
        <v>43</v>
      </c>
      <c r="R5734">
        <v>37</v>
      </c>
      <c r="S5734">
        <v>41</v>
      </c>
      <c r="T5734">
        <v>149</v>
      </c>
      <c r="U5734" t="s">
        <v>36</v>
      </c>
      <c r="V5734" t="s">
        <v>36</v>
      </c>
      <c r="W5734">
        <v>40</v>
      </c>
      <c r="X5734">
        <v>40</v>
      </c>
      <c r="Y5734">
        <v>373</v>
      </c>
      <c r="Z5734">
        <v>0</v>
      </c>
      <c r="AA5734">
        <v>0</v>
      </c>
      <c r="AB5734" t="s">
        <v>37</v>
      </c>
      <c r="AC5734" t="s">
        <v>36</v>
      </c>
    </row>
    <row r="5735" spans="1:29" x14ac:dyDescent="0.3">
      <c r="A5735">
        <v>442639</v>
      </c>
      <c r="B5735">
        <v>8</v>
      </c>
      <c r="C5735" t="s">
        <v>8284</v>
      </c>
      <c r="D5735" t="s">
        <v>2025</v>
      </c>
      <c r="E5735" t="s">
        <v>6807</v>
      </c>
      <c r="F5735" t="s">
        <v>32</v>
      </c>
      <c r="G5735" t="s">
        <v>33</v>
      </c>
      <c r="H5735" t="s">
        <v>34</v>
      </c>
      <c r="I5735">
        <v>28</v>
      </c>
      <c r="J5735" t="s">
        <v>36</v>
      </c>
      <c r="K5735">
        <v>82</v>
      </c>
      <c r="L5735">
        <v>113</v>
      </c>
      <c r="M5735">
        <v>977</v>
      </c>
      <c r="N5735">
        <v>120</v>
      </c>
      <c r="O5735">
        <v>1001</v>
      </c>
      <c r="P5735" t="s">
        <v>36</v>
      </c>
      <c r="Q5735" t="s">
        <v>36</v>
      </c>
      <c r="R5735">
        <v>89</v>
      </c>
      <c r="S5735">
        <v>140</v>
      </c>
      <c r="T5735">
        <v>378</v>
      </c>
      <c r="U5735" t="s">
        <v>36</v>
      </c>
      <c r="V5735" t="s">
        <v>36</v>
      </c>
      <c r="W5735">
        <v>110</v>
      </c>
      <c r="X5735">
        <v>110</v>
      </c>
      <c r="Y5735">
        <v>887</v>
      </c>
      <c r="Z5735">
        <v>0</v>
      </c>
      <c r="AA5735">
        <v>0</v>
      </c>
      <c r="AB5735" t="s">
        <v>36</v>
      </c>
      <c r="AC5735" t="s">
        <v>36</v>
      </c>
    </row>
    <row r="5736" spans="1:29" x14ac:dyDescent="0.3">
      <c r="A5736">
        <v>442640</v>
      </c>
      <c r="B5736">
        <v>8</v>
      </c>
      <c r="C5736" t="s">
        <v>8285</v>
      </c>
      <c r="D5736" t="s">
        <v>6816</v>
      </c>
      <c r="E5736" t="s">
        <v>6807</v>
      </c>
      <c r="F5736" t="s">
        <v>32</v>
      </c>
      <c r="G5736" t="s">
        <v>33</v>
      </c>
      <c r="H5736" t="s">
        <v>34</v>
      </c>
      <c r="I5736">
        <v>17</v>
      </c>
      <c r="J5736" t="s">
        <v>36</v>
      </c>
      <c r="K5736">
        <v>72</v>
      </c>
      <c r="L5736">
        <v>95</v>
      </c>
      <c r="M5736">
        <v>912</v>
      </c>
      <c r="N5736">
        <v>98</v>
      </c>
      <c r="O5736">
        <v>926</v>
      </c>
      <c r="P5736" t="s">
        <v>36</v>
      </c>
      <c r="Q5736" t="s">
        <v>36</v>
      </c>
      <c r="R5736">
        <v>79</v>
      </c>
      <c r="S5736">
        <v>66</v>
      </c>
      <c r="T5736">
        <v>312</v>
      </c>
      <c r="U5736" t="s">
        <v>36</v>
      </c>
      <c r="V5736" t="s">
        <v>36</v>
      </c>
      <c r="W5736">
        <v>97</v>
      </c>
      <c r="X5736">
        <v>97</v>
      </c>
      <c r="Y5736">
        <v>929</v>
      </c>
      <c r="Z5736">
        <v>0</v>
      </c>
      <c r="AA5736">
        <v>0</v>
      </c>
      <c r="AB5736" t="s">
        <v>36</v>
      </c>
      <c r="AC5736" t="s">
        <v>36</v>
      </c>
    </row>
    <row r="5737" spans="1:29" x14ac:dyDescent="0.3">
      <c r="A5737">
        <v>442738</v>
      </c>
      <c r="B5737">
        <v>8</v>
      </c>
      <c r="C5737" t="s">
        <v>8286</v>
      </c>
      <c r="D5737" t="s">
        <v>8287</v>
      </c>
      <c r="E5737" t="s">
        <v>6807</v>
      </c>
      <c r="F5737" t="s">
        <v>32</v>
      </c>
      <c r="G5737" t="s">
        <v>33</v>
      </c>
      <c r="H5737" t="s">
        <v>34</v>
      </c>
      <c r="I5737">
        <v>11</v>
      </c>
      <c r="J5737" t="s">
        <v>37</v>
      </c>
      <c r="K5737">
        <v>10</v>
      </c>
      <c r="L5737">
        <v>19</v>
      </c>
      <c r="M5737">
        <v>160</v>
      </c>
      <c r="N5737">
        <v>21</v>
      </c>
      <c r="O5737">
        <v>164</v>
      </c>
      <c r="P5737" t="s">
        <v>36</v>
      </c>
      <c r="Q5737" t="s">
        <v>36</v>
      </c>
      <c r="R5737">
        <v>14</v>
      </c>
      <c r="S5737">
        <v>10</v>
      </c>
      <c r="T5737">
        <v>35</v>
      </c>
      <c r="U5737" t="s">
        <v>36</v>
      </c>
      <c r="V5737" t="s">
        <v>36</v>
      </c>
      <c r="W5737">
        <v>22</v>
      </c>
      <c r="X5737">
        <v>22</v>
      </c>
      <c r="Y5737">
        <v>174</v>
      </c>
      <c r="Z5737">
        <v>0</v>
      </c>
      <c r="AA5737">
        <v>0</v>
      </c>
      <c r="AB5737" t="s">
        <v>37</v>
      </c>
      <c r="AC5737" t="s">
        <v>36</v>
      </c>
    </row>
    <row r="5738" spans="1:29" x14ac:dyDescent="0.3">
      <c r="A5738">
        <v>442739</v>
      </c>
      <c r="B5738">
        <v>8</v>
      </c>
      <c r="C5738" t="s">
        <v>8183</v>
      </c>
      <c r="D5738" t="s">
        <v>6816</v>
      </c>
      <c r="E5738" t="s">
        <v>6807</v>
      </c>
      <c r="F5738" t="s">
        <v>32</v>
      </c>
      <c r="G5738" t="s">
        <v>33</v>
      </c>
      <c r="H5738" t="s">
        <v>40</v>
      </c>
      <c r="I5738">
        <v>19</v>
      </c>
      <c r="J5738" t="s">
        <v>36</v>
      </c>
      <c r="K5738">
        <v>34</v>
      </c>
      <c r="L5738">
        <v>43</v>
      </c>
      <c r="M5738">
        <v>340</v>
      </c>
      <c r="N5738">
        <v>47</v>
      </c>
      <c r="O5738">
        <v>357</v>
      </c>
      <c r="P5738" t="s">
        <v>36</v>
      </c>
      <c r="Q5738" t="s">
        <v>36</v>
      </c>
      <c r="R5738">
        <v>36</v>
      </c>
      <c r="S5738">
        <v>38</v>
      </c>
      <c r="T5738">
        <v>88</v>
      </c>
      <c r="U5738" t="s">
        <v>43</v>
      </c>
      <c r="V5738" t="s">
        <v>36</v>
      </c>
      <c r="W5738">
        <v>48</v>
      </c>
      <c r="X5738">
        <v>48</v>
      </c>
      <c r="Y5738">
        <v>355</v>
      </c>
      <c r="Z5738">
        <v>0</v>
      </c>
      <c r="AA5738">
        <v>0</v>
      </c>
      <c r="AB5738" t="s">
        <v>37</v>
      </c>
      <c r="AC5738" t="s">
        <v>36</v>
      </c>
    </row>
    <row r="5739" spans="1:29" x14ac:dyDescent="0.3">
      <c r="A5739">
        <v>442740</v>
      </c>
      <c r="B5739">
        <v>8</v>
      </c>
      <c r="C5739" t="s">
        <v>8288</v>
      </c>
      <c r="D5739" t="s">
        <v>6816</v>
      </c>
      <c r="E5739" t="s">
        <v>6807</v>
      </c>
      <c r="F5739" t="s">
        <v>32</v>
      </c>
      <c r="G5739" t="s">
        <v>33</v>
      </c>
      <c r="H5739" t="s">
        <v>34</v>
      </c>
      <c r="I5739">
        <v>13</v>
      </c>
      <c r="J5739" t="s">
        <v>36</v>
      </c>
      <c r="K5739">
        <v>19</v>
      </c>
      <c r="L5739">
        <v>33</v>
      </c>
      <c r="M5739">
        <v>249</v>
      </c>
      <c r="N5739">
        <v>33</v>
      </c>
      <c r="O5739">
        <v>262</v>
      </c>
      <c r="P5739" t="s">
        <v>36</v>
      </c>
      <c r="Q5739" t="s">
        <v>36</v>
      </c>
      <c r="R5739">
        <v>22</v>
      </c>
      <c r="S5739">
        <v>34</v>
      </c>
      <c r="T5739">
        <v>38</v>
      </c>
      <c r="U5739" t="s">
        <v>36</v>
      </c>
      <c r="V5739" t="s">
        <v>36</v>
      </c>
      <c r="W5739">
        <v>33</v>
      </c>
      <c r="X5739">
        <v>33</v>
      </c>
      <c r="Y5739">
        <v>277</v>
      </c>
      <c r="Z5739">
        <v>0</v>
      </c>
      <c r="AA5739">
        <v>0</v>
      </c>
      <c r="AB5739" t="s">
        <v>37</v>
      </c>
      <c r="AC5739" t="s">
        <v>36</v>
      </c>
    </row>
    <row r="5740" spans="1:29" x14ac:dyDescent="0.3">
      <c r="A5740">
        <v>452637</v>
      </c>
      <c r="B5740">
        <v>14</v>
      </c>
      <c r="C5740" t="s">
        <v>8289</v>
      </c>
      <c r="D5740" t="s">
        <v>8290</v>
      </c>
      <c r="E5740" t="s">
        <v>6818</v>
      </c>
      <c r="F5740" t="s">
        <v>32</v>
      </c>
      <c r="G5740" t="s">
        <v>33</v>
      </c>
      <c r="H5740" t="s">
        <v>326</v>
      </c>
      <c r="I5740">
        <v>24</v>
      </c>
      <c r="J5740" t="s">
        <v>36</v>
      </c>
      <c r="K5740">
        <v>91</v>
      </c>
      <c r="L5740">
        <v>135</v>
      </c>
      <c r="M5740">
        <v>1163</v>
      </c>
      <c r="N5740">
        <v>138</v>
      </c>
      <c r="O5740">
        <v>1228</v>
      </c>
      <c r="P5740" t="s">
        <v>36</v>
      </c>
      <c r="Q5740" t="s">
        <v>36</v>
      </c>
      <c r="R5740">
        <v>106</v>
      </c>
      <c r="S5740">
        <v>170</v>
      </c>
      <c r="T5740">
        <v>468</v>
      </c>
      <c r="U5740" t="s">
        <v>36</v>
      </c>
      <c r="V5740" t="s">
        <v>36</v>
      </c>
      <c r="W5740">
        <v>140</v>
      </c>
      <c r="X5740">
        <v>140</v>
      </c>
      <c r="Y5740">
        <v>1211</v>
      </c>
      <c r="Z5740">
        <v>0</v>
      </c>
      <c r="AA5740">
        <v>0</v>
      </c>
      <c r="AB5740" t="s">
        <v>36</v>
      </c>
      <c r="AC5740" t="s">
        <v>35</v>
      </c>
    </row>
    <row r="5741" spans="1:29" x14ac:dyDescent="0.3">
      <c r="A5741">
        <v>452638</v>
      </c>
      <c r="B5741">
        <v>14</v>
      </c>
      <c r="C5741" t="s">
        <v>8291</v>
      </c>
      <c r="D5741" t="s">
        <v>6943</v>
      </c>
      <c r="E5741" t="s">
        <v>6818</v>
      </c>
      <c r="F5741" t="s">
        <v>32</v>
      </c>
      <c r="G5741" t="s">
        <v>33</v>
      </c>
      <c r="H5741" t="s">
        <v>40</v>
      </c>
      <c r="I5741">
        <v>52</v>
      </c>
      <c r="J5741" t="s">
        <v>36</v>
      </c>
      <c r="K5741">
        <v>163</v>
      </c>
      <c r="L5741">
        <v>236</v>
      </c>
      <c r="M5741">
        <v>2068</v>
      </c>
      <c r="N5741">
        <v>253</v>
      </c>
      <c r="O5741">
        <v>2178</v>
      </c>
      <c r="P5741" t="s">
        <v>36</v>
      </c>
      <c r="Q5741" t="s">
        <v>36</v>
      </c>
      <c r="R5741">
        <v>173</v>
      </c>
      <c r="S5741">
        <v>220</v>
      </c>
      <c r="T5741">
        <v>608</v>
      </c>
      <c r="U5741" t="s">
        <v>43</v>
      </c>
      <c r="V5741" t="s">
        <v>43</v>
      </c>
      <c r="W5741">
        <v>191</v>
      </c>
      <c r="X5741">
        <v>191</v>
      </c>
      <c r="Y5741">
        <v>1684</v>
      </c>
      <c r="Z5741">
        <v>0</v>
      </c>
      <c r="AA5741">
        <v>0</v>
      </c>
      <c r="AB5741" t="s">
        <v>36</v>
      </c>
      <c r="AC5741" t="s">
        <v>36</v>
      </c>
    </row>
    <row r="5742" spans="1:29" x14ac:dyDescent="0.3">
      <c r="A5742">
        <v>452761</v>
      </c>
      <c r="B5742">
        <v>14</v>
      </c>
      <c r="C5742" t="s">
        <v>8292</v>
      </c>
      <c r="D5742" t="s">
        <v>8293</v>
      </c>
      <c r="E5742" t="s">
        <v>6818</v>
      </c>
      <c r="F5742" t="s">
        <v>32</v>
      </c>
      <c r="G5742" t="s">
        <v>33</v>
      </c>
      <c r="H5742" t="s">
        <v>34</v>
      </c>
      <c r="I5742">
        <v>20</v>
      </c>
      <c r="J5742" t="s">
        <v>36</v>
      </c>
      <c r="K5742">
        <v>63</v>
      </c>
      <c r="L5742">
        <v>83</v>
      </c>
      <c r="M5742">
        <v>709</v>
      </c>
      <c r="N5742">
        <v>87</v>
      </c>
      <c r="O5742">
        <v>748</v>
      </c>
      <c r="P5742" t="s">
        <v>36</v>
      </c>
      <c r="Q5742" t="s">
        <v>36</v>
      </c>
      <c r="R5742">
        <v>77</v>
      </c>
      <c r="S5742">
        <v>78</v>
      </c>
      <c r="T5742">
        <v>367</v>
      </c>
      <c r="U5742" t="s">
        <v>36</v>
      </c>
      <c r="V5742" t="s">
        <v>36</v>
      </c>
      <c r="W5742">
        <v>87</v>
      </c>
      <c r="X5742">
        <v>87</v>
      </c>
      <c r="Y5742">
        <v>745</v>
      </c>
      <c r="Z5742">
        <v>0</v>
      </c>
      <c r="AA5742">
        <v>0</v>
      </c>
      <c r="AB5742" t="s">
        <v>36</v>
      </c>
      <c r="AC5742" t="s">
        <v>36</v>
      </c>
    </row>
    <row r="5743" spans="1:29" x14ac:dyDescent="0.3">
      <c r="A5743">
        <v>452762</v>
      </c>
      <c r="B5743">
        <v>14</v>
      </c>
      <c r="C5743" t="s">
        <v>8294</v>
      </c>
      <c r="D5743" t="s">
        <v>6841</v>
      </c>
      <c r="E5743" t="s">
        <v>6818</v>
      </c>
      <c r="F5743" t="s">
        <v>32</v>
      </c>
      <c r="G5743" t="s">
        <v>33</v>
      </c>
      <c r="H5743" t="s">
        <v>34</v>
      </c>
      <c r="I5743">
        <v>16</v>
      </c>
      <c r="J5743" t="s">
        <v>36</v>
      </c>
      <c r="K5743">
        <v>57</v>
      </c>
      <c r="L5743">
        <v>75</v>
      </c>
      <c r="M5743">
        <v>649</v>
      </c>
      <c r="N5743">
        <v>77</v>
      </c>
      <c r="O5743">
        <v>641</v>
      </c>
      <c r="P5743" t="s">
        <v>36</v>
      </c>
      <c r="Q5743" t="s">
        <v>36</v>
      </c>
      <c r="R5743">
        <v>63</v>
      </c>
      <c r="S5743">
        <v>84</v>
      </c>
      <c r="T5743">
        <v>333</v>
      </c>
      <c r="U5743" t="s">
        <v>36</v>
      </c>
      <c r="V5743" t="s">
        <v>36</v>
      </c>
      <c r="W5743">
        <v>78</v>
      </c>
      <c r="X5743">
        <v>78</v>
      </c>
      <c r="Y5743">
        <v>669</v>
      </c>
      <c r="Z5743">
        <v>0</v>
      </c>
      <c r="AA5743">
        <v>0</v>
      </c>
      <c r="AB5743" t="s">
        <v>36</v>
      </c>
      <c r="AC5743" t="s">
        <v>36</v>
      </c>
    </row>
    <row r="5744" spans="1:29" x14ac:dyDescent="0.3">
      <c r="A5744">
        <v>452763</v>
      </c>
      <c r="B5744">
        <v>14</v>
      </c>
      <c r="C5744" t="s">
        <v>8295</v>
      </c>
      <c r="D5744" t="s">
        <v>8296</v>
      </c>
      <c r="E5744" t="s">
        <v>6818</v>
      </c>
      <c r="F5744" t="s">
        <v>32</v>
      </c>
      <c r="G5744" t="s">
        <v>33</v>
      </c>
      <c r="H5744" t="s">
        <v>577</v>
      </c>
      <c r="I5744">
        <v>24</v>
      </c>
      <c r="J5744" t="s">
        <v>35</v>
      </c>
      <c r="K5744">
        <v>102</v>
      </c>
      <c r="L5744">
        <v>149</v>
      </c>
      <c r="M5744">
        <v>1386</v>
      </c>
      <c r="N5744">
        <v>158</v>
      </c>
      <c r="O5744">
        <v>1457</v>
      </c>
      <c r="P5744" t="s">
        <v>36</v>
      </c>
      <c r="Q5744" t="s">
        <v>36</v>
      </c>
      <c r="R5744">
        <v>114</v>
      </c>
      <c r="S5744">
        <v>128</v>
      </c>
      <c r="T5744">
        <v>420</v>
      </c>
      <c r="U5744" t="s">
        <v>36</v>
      </c>
      <c r="V5744" t="s">
        <v>36</v>
      </c>
      <c r="W5744">
        <v>133</v>
      </c>
      <c r="X5744">
        <v>133</v>
      </c>
      <c r="Y5744">
        <v>1210</v>
      </c>
      <c r="Z5744">
        <v>0</v>
      </c>
      <c r="AA5744">
        <v>0</v>
      </c>
      <c r="AB5744" t="s">
        <v>36</v>
      </c>
      <c r="AC5744" t="s">
        <v>36</v>
      </c>
    </row>
    <row r="5745" spans="1:29" x14ac:dyDescent="0.3">
      <c r="A5745">
        <v>452764</v>
      </c>
      <c r="B5745">
        <v>14</v>
      </c>
      <c r="C5745" t="s">
        <v>8297</v>
      </c>
      <c r="D5745" t="s">
        <v>8298</v>
      </c>
      <c r="E5745" t="s">
        <v>6818</v>
      </c>
      <c r="F5745" t="s">
        <v>32</v>
      </c>
      <c r="G5745" t="s">
        <v>33</v>
      </c>
      <c r="H5745" t="s">
        <v>34</v>
      </c>
      <c r="I5745">
        <v>24</v>
      </c>
      <c r="J5745" t="s">
        <v>36</v>
      </c>
      <c r="K5745">
        <v>111</v>
      </c>
      <c r="L5745">
        <v>160</v>
      </c>
      <c r="M5745">
        <v>1521</v>
      </c>
      <c r="N5745">
        <v>167</v>
      </c>
      <c r="O5745">
        <v>1552</v>
      </c>
      <c r="P5745" t="s">
        <v>36</v>
      </c>
      <c r="Q5745" t="s">
        <v>36</v>
      </c>
      <c r="R5745">
        <v>127</v>
      </c>
      <c r="S5745">
        <v>167</v>
      </c>
      <c r="T5745">
        <v>536</v>
      </c>
      <c r="U5745" t="s">
        <v>36</v>
      </c>
      <c r="V5745" t="s">
        <v>36</v>
      </c>
      <c r="W5745">
        <v>159</v>
      </c>
      <c r="X5745">
        <v>159</v>
      </c>
      <c r="Y5745">
        <v>1486</v>
      </c>
      <c r="Z5745">
        <v>0</v>
      </c>
      <c r="AA5745">
        <v>0</v>
      </c>
      <c r="AB5745" t="s">
        <v>36</v>
      </c>
      <c r="AC5745" t="s">
        <v>36</v>
      </c>
    </row>
    <row r="5746" spans="1:29" x14ac:dyDescent="0.3">
      <c r="A5746">
        <v>402509</v>
      </c>
      <c r="B5746">
        <v>3</v>
      </c>
      <c r="C5746" t="s">
        <v>8299</v>
      </c>
      <c r="D5746" t="s">
        <v>7761</v>
      </c>
      <c r="E5746" t="s">
        <v>7723</v>
      </c>
      <c r="F5746" t="s">
        <v>32</v>
      </c>
      <c r="G5746" t="s">
        <v>33</v>
      </c>
      <c r="H5746" t="s">
        <v>40</v>
      </c>
      <c r="I5746">
        <v>28</v>
      </c>
      <c r="J5746" t="s">
        <v>36</v>
      </c>
      <c r="K5746">
        <v>84</v>
      </c>
      <c r="L5746">
        <v>145</v>
      </c>
      <c r="M5746">
        <v>1401</v>
      </c>
      <c r="N5746">
        <v>151</v>
      </c>
      <c r="O5746">
        <v>1477</v>
      </c>
      <c r="P5746" t="s">
        <v>36</v>
      </c>
      <c r="Q5746" t="s">
        <v>35</v>
      </c>
      <c r="R5746">
        <v>91</v>
      </c>
      <c r="S5746">
        <v>106</v>
      </c>
      <c r="T5746">
        <v>376</v>
      </c>
      <c r="U5746" t="s">
        <v>43</v>
      </c>
      <c r="V5746" t="s">
        <v>36</v>
      </c>
      <c r="W5746">
        <v>150</v>
      </c>
      <c r="X5746">
        <v>150</v>
      </c>
      <c r="Y5746">
        <v>1475</v>
      </c>
      <c r="Z5746">
        <v>0</v>
      </c>
      <c r="AA5746">
        <v>0</v>
      </c>
      <c r="AB5746" t="s">
        <v>37</v>
      </c>
      <c r="AC5746" t="s">
        <v>36</v>
      </c>
    </row>
    <row r="5747" spans="1:29" x14ac:dyDescent="0.3">
      <c r="A5747">
        <v>402510</v>
      </c>
      <c r="B5747">
        <v>3</v>
      </c>
      <c r="C5747" t="s">
        <v>8300</v>
      </c>
      <c r="D5747" t="s">
        <v>7958</v>
      </c>
      <c r="E5747" t="s">
        <v>7723</v>
      </c>
      <c r="F5747" t="s">
        <v>32</v>
      </c>
      <c r="G5747" t="s">
        <v>33</v>
      </c>
      <c r="H5747" t="s">
        <v>7726</v>
      </c>
      <c r="I5747">
        <v>41</v>
      </c>
      <c r="J5747" t="s">
        <v>35</v>
      </c>
      <c r="K5747">
        <v>172</v>
      </c>
      <c r="L5747">
        <v>267</v>
      </c>
      <c r="M5747">
        <v>2541</v>
      </c>
      <c r="N5747">
        <v>287</v>
      </c>
      <c r="O5747">
        <v>2691</v>
      </c>
      <c r="P5747" t="s">
        <v>35</v>
      </c>
      <c r="Q5747" t="s">
        <v>35</v>
      </c>
      <c r="R5747">
        <v>183</v>
      </c>
      <c r="S5747">
        <v>286</v>
      </c>
      <c r="T5747">
        <v>785</v>
      </c>
      <c r="U5747" t="s">
        <v>43</v>
      </c>
      <c r="V5747" t="s">
        <v>35</v>
      </c>
      <c r="W5747">
        <v>250</v>
      </c>
      <c r="X5747">
        <v>250</v>
      </c>
      <c r="Y5747">
        <v>2346</v>
      </c>
      <c r="Z5747">
        <v>0</v>
      </c>
      <c r="AA5747">
        <v>0</v>
      </c>
      <c r="AB5747" t="s">
        <v>35</v>
      </c>
      <c r="AC5747" t="s">
        <v>36</v>
      </c>
    </row>
    <row r="5748" spans="1:29" x14ac:dyDescent="0.3">
      <c r="A5748">
        <v>402513</v>
      </c>
      <c r="B5748">
        <v>3</v>
      </c>
      <c r="C5748" t="s">
        <v>8301</v>
      </c>
      <c r="D5748" t="s">
        <v>8302</v>
      </c>
      <c r="E5748" t="s">
        <v>7723</v>
      </c>
      <c r="F5748" t="s">
        <v>32</v>
      </c>
      <c r="G5748" t="s">
        <v>33</v>
      </c>
      <c r="H5748" t="s">
        <v>40</v>
      </c>
      <c r="I5748">
        <v>24</v>
      </c>
      <c r="J5748" t="s">
        <v>35</v>
      </c>
      <c r="K5748">
        <v>127</v>
      </c>
      <c r="L5748">
        <v>202</v>
      </c>
      <c r="M5748">
        <v>1954</v>
      </c>
      <c r="N5748">
        <v>210</v>
      </c>
      <c r="O5748">
        <v>2032</v>
      </c>
      <c r="P5748" t="s">
        <v>36</v>
      </c>
      <c r="Q5748" t="s">
        <v>35</v>
      </c>
      <c r="R5748">
        <v>139</v>
      </c>
      <c r="S5748">
        <v>169</v>
      </c>
      <c r="T5748">
        <v>499</v>
      </c>
      <c r="U5748" t="s">
        <v>36</v>
      </c>
      <c r="V5748" t="s">
        <v>35</v>
      </c>
      <c r="W5748">
        <v>167</v>
      </c>
      <c r="X5748">
        <v>167</v>
      </c>
      <c r="Y5748">
        <v>1601</v>
      </c>
      <c r="Z5748">
        <v>0</v>
      </c>
      <c r="AA5748">
        <v>0</v>
      </c>
      <c r="AB5748" t="s">
        <v>36</v>
      </c>
      <c r="AC5748" t="s">
        <v>36</v>
      </c>
    </row>
    <row r="5749" spans="1:29" x14ac:dyDescent="0.3">
      <c r="A5749">
        <v>422545</v>
      </c>
      <c r="B5749">
        <v>6</v>
      </c>
      <c r="C5749" t="s">
        <v>8303</v>
      </c>
      <c r="D5749" t="s">
        <v>220</v>
      </c>
      <c r="E5749" t="s">
        <v>7696</v>
      </c>
      <c r="F5749" t="s">
        <v>32</v>
      </c>
      <c r="G5749" t="s">
        <v>33</v>
      </c>
      <c r="H5749" t="s">
        <v>40</v>
      </c>
      <c r="I5749">
        <v>24</v>
      </c>
      <c r="J5749" t="s">
        <v>36</v>
      </c>
      <c r="K5749">
        <v>98</v>
      </c>
      <c r="L5749">
        <v>133</v>
      </c>
      <c r="M5749">
        <v>1187</v>
      </c>
      <c r="N5749">
        <v>137</v>
      </c>
      <c r="O5749">
        <v>1236</v>
      </c>
      <c r="P5749" t="s">
        <v>36</v>
      </c>
      <c r="Q5749" t="s">
        <v>36</v>
      </c>
      <c r="R5749">
        <v>116</v>
      </c>
      <c r="S5749">
        <v>141</v>
      </c>
      <c r="T5749">
        <v>490</v>
      </c>
      <c r="U5749" t="s">
        <v>43</v>
      </c>
      <c r="V5749" t="s">
        <v>36</v>
      </c>
      <c r="W5749">
        <v>137</v>
      </c>
      <c r="X5749">
        <v>137</v>
      </c>
      <c r="Y5749">
        <v>1245</v>
      </c>
      <c r="Z5749">
        <v>0</v>
      </c>
      <c r="AA5749">
        <v>0</v>
      </c>
      <c r="AB5749" t="s">
        <v>36</v>
      </c>
      <c r="AC5749" t="s">
        <v>36</v>
      </c>
    </row>
    <row r="5750" spans="1:29" x14ac:dyDescent="0.3">
      <c r="A5750">
        <v>422546</v>
      </c>
      <c r="B5750">
        <v>6</v>
      </c>
      <c r="C5750" t="s">
        <v>8304</v>
      </c>
      <c r="D5750" t="s">
        <v>3097</v>
      </c>
      <c r="E5750" t="s">
        <v>7696</v>
      </c>
      <c r="F5750" t="s">
        <v>32</v>
      </c>
      <c r="G5750" t="s">
        <v>33</v>
      </c>
      <c r="H5750" t="s">
        <v>40</v>
      </c>
      <c r="I5750">
        <v>25</v>
      </c>
      <c r="J5750" t="s">
        <v>35</v>
      </c>
      <c r="K5750">
        <v>195</v>
      </c>
      <c r="L5750">
        <v>268</v>
      </c>
      <c r="M5750">
        <v>2182</v>
      </c>
      <c r="N5750">
        <v>276</v>
      </c>
      <c r="O5750">
        <v>2194</v>
      </c>
      <c r="P5750" t="s">
        <v>36</v>
      </c>
      <c r="Q5750" t="s">
        <v>36</v>
      </c>
      <c r="R5750">
        <v>209</v>
      </c>
      <c r="S5750">
        <v>166</v>
      </c>
      <c r="T5750">
        <v>712</v>
      </c>
      <c r="U5750" t="s">
        <v>43</v>
      </c>
      <c r="V5750" t="s">
        <v>36</v>
      </c>
      <c r="W5750">
        <v>264</v>
      </c>
      <c r="X5750">
        <v>264</v>
      </c>
      <c r="Y5750">
        <v>2213</v>
      </c>
      <c r="Z5750">
        <v>0</v>
      </c>
      <c r="AA5750">
        <v>0</v>
      </c>
      <c r="AB5750" t="s">
        <v>35</v>
      </c>
      <c r="AC5750" t="s">
        <v>36</v>
      </c>
    </row>
    <row r="5751" spans="1:29" x14ac:dyDescent="0.3">
      <c r="A5751">
        <v>452707</v>
      </c>
      <c r="B5751">
        <v>14</v>
      </c>
      <c r="C5751" t="s">
        <v>8305</v>
      </c>
      <c r="D5751" t="s">
        <v>6874</v>
      </c>
      <c r="E5751" t="s">
        <v>6818</v>
      </c>
      <c r="F5751" t="s">
        <v>32</v>
      </c>
      <c r="G5751" t="s">
        <v>33</v>
      </c>
      <c r="H5751" t="s">
        <v>34</v>
      </c>
      <c r="I5751">
        <v>20</v>
      </c>
      <c r="J5751" t="s">
        <v>36</v>
      </c>
      <c r="K5751">
        <v>71</v>
      </c>
      <c r="L5751">
        <v>98</v>
      </c>
      <c r="M5751">
        <v>992</v>
      </c>
      <c r="N5751">
        <v>100</v>
      </c>
      <c r="O5751">
        <v>989</v>
      </c>
      <c r="P5751" t="s">
        <v>36</v>
      </c>
      <c r="Q5751" t="s">
        <v>36</v>
      </c>
      <c r="R5751">
        <v>77</v>
      </c>
      <c r="S5751">
        <v>75</v>
      </c>
      <c r="T5751">
        <v>344</v>
      </c>
      <c r="U5751" t="s">
        <v>36</v>
      </c>
      <c r="V5751" t="s">
        <v>36</v>
      </c>
      <c r="W5751">
        <v>87</v>
      </c>
      <c r="X5751">
        <v>87</v>
      </c>
      <c r="Y5751">
        <v>865</v>
      </c>
      <c r="Z5751">
        <v>0</v>
      </c>
      <c r="AA5751">
        <v>0</v>
      </c>
      <c r="AB5751" t="s">
        <v>36</v>
      </c>
      <c r="AC5751" t="s">
        <v>36</v>
      </c>
    </row>
    <row r="5752" spans="1:29" x14ac:dyDescent="0.3">
      <c r="A5752">
        <v>452708</v>
      </c>
      <c r="B5752">
        <v>14</v>
      </c>
      <c r="C5752" t="s">
        <v>8306</v>
      </c>
      <c r="D5752" t="s">
        <v>8307</v>
      </c>
      <c r="E5752" t="s">
        <v>6818</v>
      </c>
      <c r="F5752" t="s">
        <v>32</v>
      </c>
      <c r="G5752" t="s">
        <v>33</v>
      </c>
      <c r="H5752" t="s">
        <v>34</v>
      </c>
      <c r="I5752">
        <v>16</v>
      </c>
      <c r="J5752" t="s">
        <v>36</v>
      </c>
      <c r="K5752">
        <v>48</v>
      </c>
      <c r="L5752">
        <v>66</v>
      </c>
      <c r="M5752">
        <v>630</v>
      </c>
      <c r="N5752">
        <v>72</v>
      </c>
      <c r="O5752">
        <v>614</v>
      </c>
      <c r="P5752" t="s">
        <v>35</v>
      </c>
      <c r="Q5752" t="s">
        <v>36</v>
      </c>
      <c r="R5752">
        <v>52</v>
      </c>
      <c r="S5752">
        <v>92</v>
      </c>
      <c r="T5752">
        <v>240</v>
      </c>
      <c r="U5752" t="s">
        <v>36</v>
      </c>
      <c r="V5752" t="s">
        <v>36</v>
      </c>
      <c r="W5752">
        <v>73</v>
      </c>
      <c r="X5752">
        <v>73</v>
      </c>
      <c r="Y5752">
        <v>653</v>
      </c>
      <c r="Z5752">
        <v>0</v>
      </c>
      <c r="AA5752">
        <v>0</v>
      </c>
      <c r="AB5752" t="s">
        <v>36</v>
      </c>
      <c r="AC5752" t="s">
        <v>36</v>
      </c>
    </row>
    <row r="5753" spans="1:29" x14ac:dyDescent="0.3">
      <c r="A5753">
        <v>452709</v>
      </c>
      <c r="B5753">
        <v>14</v>
      </c>
      <c r="C5753" t="s">
        <v>8308</v>
      </c>
      <c r="D5753" t="s">
        <v>6841</v>
      </c>
      <c r="E5753" t="s">
        <v>6818</v>
      </c>
      <c r="F5753" t="s">
        <v>32</v>
      </c>
      <c r="G5753" t="s">
        <v>33</v>
      </c>
      <c r="H5753" t="s">
        <v>40</v>
      </c>
      <c r="I5753">
        <v>24</v>
      </c>
      <c r="J5753" t="s">
        <v>36</v>
      </c>
      <c r="K5753">
        <v>68</v>
      </c>
      <c r="L5753">
        <v>108</v>
      </c>
      <c r="M5753">
        <v>965</v>
      </c>
      <c r="N5753">
        <v>117</v>
      </c>
      <c r="O5753">
        <v>1012</v>
      </c>
      <c r="P5753" t="s">
        <v>36</v>
      </c>
      <c r="Q5753" t="s">
        <v>36</v>
      </c>
      <c r="R5753">
        <v>82</v>
      </c>
      <c r="S5753">
        <v>100</v>
      </c>
      <c r="T5753">
        <v>328</v>
      </c>
      <c r="U5753" t="s">
        <v>43</v>
      </c>
      <c r="V5753" t="s">
        <v>36</v>
      </c>
      <c r="W5753">
        <v>117</v>
      </c>
      <c r="X5753">
        <v>117</v>
      </c>
      <c r="Y5753">
        <v>1023</v>
      </c>
      <c r="Z5753">
        <v>0</v>
      </c>
      <c r="AA5753">
        <v>0</v>
      </c>
      <c r="AB5753" t="s">
        <v>36</v>
      </c>
      <c r="AC5753" t="s">
        <v>36</v>
      </c>
    </row>
    <row r="5754" spans="1:29" x14ac:dyDescent="0.3">
      <c r="A5754">
        <v>452710</v>
      </c>
      <c r="B5754">
        <v>14</v>
      </c>
      <c r="C5754" t="s">
        <v>8309</v>
      </c>
      <c r="D5754" t="s">
        <v>993</v>
      </c>
      <c r="E5754" t="s">
        <v>6818</v>
      </c>
      <c r="F5754" t="s">
        <v>32</v>
      </c>
      <c r="G5754" t="s">
        <v>33</v>
      </c>
      <c r="H5754" t="s">
        <v>34</v>
      </c>
      <c r="I5754">
        <v>13</v>
      </c>
      <c r="J5754" t="s">
        <v>36</v>
      </c>
      <c r="K5754">
        <v>46</v>
      </c>
      <c r="L5754">
        <v>59</v>
      </c>
      <c r="M5754">
        <v>470</v>
      </c>
      <c r="N5754">
        <v>63</v>
      </c>
      <c r="O5754">
        <v>506</v>
      </c>
      <c r="P5754" t="s">
        <v>36</v>
      </c>
      <c r="Q5754" t="s">
        <v>36</v>
      </c>
      <c r="R5754">
        <v>53</v>
      </c>
      <c r="S5754">
        <v>57</v>
      </c>
      <c r="T5754">
        <v>197</v>
      </c>
      <c r="U5754" t="s">
        <v>36</v>
      </c>
      <c r="V5754" t="s">
        <v>36</v>
      </c>
      <c r="W5754">
        <v>62</v>
      </c>
      <c r="X5754">
        <v>62</v>
      </c>
      <c r="Y5754">
        <v>505</v>
      </c>
      <c r="Z5754">
        <v>0</v>
      </c>
      <c r="AA5754">
        <v>0</v>
      </c>
      <c r="AB5754" t="s">
        <v>37</v>
      </c>
      <c r="AC5754" t="s">
        <v>36</v>
      </c>
    </row>
    <row r="5755" spans="1:29" x14ac:dyDescent="0.3">
      <c r="A5755">
        <v>452802</v>
      </c>
      <c r="B5755">
        <v>14</v>
      </c>
      <c r="C5755" t="s">
        <v>8310</v>
      </c>
      <c r="D5755" t="s">
        <v>635</v>
      </c>
      <c r="E5755" t="s">
        <v>6818</v>
      </c>
      <c r="F5755" t="s">
        <v>32</v>
      </c>
      <c r="G5755" t="s">
        <v>33</v>
      </c>
      <c r="H5755" t="s">
        <v>577</v>
      </c>
      <c r="I5755">
        <v>16</v>
      </c>
      <c r="J5755" t="s">
        <v>36</v>
      </c>
      <c r="K5755">
        <v>46</v>
      </c>
      <c r="L5755">
        <v>61</v>
      </c>
      <c r="M5755">
        <v>563</v>
      </c>
      <c r="N5755">
        <v>69</v>
      </c>
      <c r="O5755">
        <v>586</v>
      </c>
      <c r="P5755" t="s">
        <v>36</v>
      </c>
      <c r="Q5755" t="s">
        <v>36</v>
      </c>
      <c r="R5755">
        <v>55</v>
      </c>
      <c r="S5755">
        <v>56</v>
      </c>
      <c r="T5755">
        <v>171</v>
      </c>
      <c r="U5755" t="s">
        <v>36</v>
      </c>
      <c r="V5755" t="s">
        <v>36</v>
      </c>
      <c r="W5755">
        <v>70</v>
      </c>
      <c r="X5755">
        <v>70</v>
      </c>
      <c r="Y5755">
        <v>579</v>
      </c>
      <c r="Z5755">
        <v>0</v>
      </c>
      <c r="AA5755">
        <v>0</v>
      </c>
      <c r="AB5755" t="s">
        <v>36</v>
      </c>
      <c r="AC5755" t="s">
        <v>36</v>
      </c>
    </row>
    <row r="5756" spans="1:29" x14ac:dyDescent="0.3">
      <c r="A5756">
        <v>442741</v>
      </c>
      <c r="B5756">
        <v>8</v>
      </c>
      <c r="C5756" t="s">
        <v>8311</v>
      </c>
      <c r="D5756" t="s">
        <v>8218</v>
      </c>
      <c r="E5756" t="s">
        <v>6807</v>
      </c>
      <c r="F5756" t="s">
        <v>32</v>
      </c>
      <c r="G5756" t="s">
        <v>65</v>
      </c>
      <c r="H5756" t="s">
        <v>66</v>
      </c>
      <c r="I5756">
        <v>7</v>
      </c>
      <c r="J5756" t="s">
        <v>35</v>
      </c>
      <c r="K5756">
        <v>42</v>
      </c>
      <c r="L5756">
        <v>53</v>
      </c>
      <c r="M5756">
        <v>392</v>
      </c>
      <c r="N5756">
        <v>63</v>
      </c>
      <c r="O5756">
        <v>436</v>
      </c>
      <c r="P5756" t="s">
        <v>36</v>
      </c>
      <c r="Q5756" t="s">
        <v>36</v>
      </c>
      <c r="R5756">
        <v>49</v>
      </c>
      <c r="S5756">
        <v>69</v>
      </c>
      <c r="T5756">
        <v>78</v>
      </c>
      <c r="U5756" t="s">
        <v>37</v>
      </c>
      <c r="V5756" t="s">
        <v>36</v>
      </c>
      <c r="W5756">
        <v>19</v>
      </c>
      <c r="X5756">
        <v>19</v>
      </c>
      <c r="Y5756">
        <v>133</v>
      </c>
      <c r="Z5756">
        <v>0</v>
      </c>
      <c r="AA5756">
        <v>0</v>
      </c>
      <c r="AB5756" t="s">
        <v>36</v>
      </c>
      <c r="AC5756" t="s">
        <v>36</v>
      </c>
    </row>
    <row r="5757" spans="1:29" x14ac:dyDescent="0.3">
      <c r="A5757">
        <v>442742</v>
      </c>
      <c r="B5757">
        <v>8</v>
      </c>
      <c r="C5757" t="s">
        <v>8312</v>
      </c>
      <c r="D5757" t="s">
        <v>2328</v>
      </c>
      <c r="E5757" t="s">
        <v>6807</v>
      </c>
      <c r="F5757" t="s">
        <v>32</v>
      </c>
      <c r="G5757" t="s">
        <v>33</v>
      </c>
      <c r="H5757" t="s">
        <v>34</v>
      </c>
      <c r="I5757">
        <v>13</v>
      </c>
      <c r="J5757" t="s">
        <v>35</v>
      </c>
      <c r="K5757">
        <v>51</v>
      </c>
      <c r="L5757">
        <v>86</v>
      </c>
      <c r="M5757">
        <v>718</v>
      </c>
      <c r="N5757">
        <v>88</v>
      </c>
      <c r="O5757">
        <v>712</v>
      </c>
      <c r="P5757" t="s">
        <v>36</v>
      </c>
      <c r="Q5757" t="s">
        <v>36</v>
      </c>
      <c r="R5757">
        <v>60</v>
      </c>
      <c r="S5757">
        <v>66</v>
      </c>
      <c r="T5757">
        <v>103</v>
      </c>
      <c r="U5757" t="s">
        <v>36</v>
      </c>
      <c r="V5757" t="s">
        <v>36</v>
      </c>
      <c r="W5757">
        <v>79</v>
      </c>
      <c r="X5757">
        <v>79</v>
      </c>
      <c r="Y5757">
        <v>597</v>
      </c>
      <c r="Z5757">
        <v>0</v>
      </c>
      <c r="AA5757">
        <v>0</v>
      </c>
      <c r="AB5757" t="s">
        <v>37</v>
      </c>
      <c r="AC5757" t="s">
        <v>36</v>
      </c>
    </row>
    <row r="5758" spans="1:29" x14ac:dyDescent="0.3">
      <c r="A5758">
        <v>452604</v>
      </c>
      <c r="B5758">
        <v>14</v>
      </c>
      <c r="C5758" t="s">
        <v>8313</v>
      </c>
      <c r="D5758" t="s">
        <v>8314</v>
      </c>
      <c r="E5758" t="s">
        <v>6818</v>
      </c>
      <c r="F5758" t="s">
        <v>32</v>
      </c>
      <c r="G5758" t="s">
        <v>33</v>
      </c>
      <c r="H5758" t="s">
        <v>40</v>
      </c>
      <c r="I5758">
        <v>20</v>
      </c>
      <c r="J5758" t="s">
        <v>36</v>
      </c>
      <c r="K5758">
        <v>49</v>
      </c>
      <c r="L5758">
        <v>65</v>
      </c>
      <c r="M5758">
        <v>577</v>
      </c>
      <c r="N5758">
        <v>68</v>
      </c>
      <c r="O5758">
        <v>603</v>
      </c>
      <c r="P5758" t="s">
        <v>36</v>
      </c>
      <c r="Q5758" t="s">
        <v>36</v>
      </c>
      <c r="R5758">
        <v>55</v>
      </c>
      <c r="S5758">
        <v>55</v>
      </c>
      <c r="T5758">
        <v>217</v>
      </c>
      <c r="U5758" t="s">
        <v>43</v>
      </c>
      <c r="V5758" t="s">
        <v>36</v>
      </c>
      <c r="W5758">
        <v>68</v>
      </c>
      <c r="X5758">
        <v>68</v>
      </c>
      <c r="Y5758">
        <v>611</v>
      </c>
      <c r="Z5758">
        <v>0</v>
      </c>
      <c r="AA5758">
        <v>0</v>
      </c>
      <c r="AB5758" t="s">
        <v>37</v>
      </c>
      <c r="AC5758" t="s">
        <v>36</v>
      </c>
    </row>
    <row r="5759" spans="1:29" x14ac:dyDescent="0.3">
      <c r="A5759">
        <v>452605</v>
      </c>
      <c r="B5759">
        <v>14</v>
      </c>
      <c r="C5759" t="s">
        <v>8315</v>
      </c>
      <c r="D5759" t="s">
        <v>6943</v>
      </c>
      <c r="E5759" t="s">
        <v>6818</v>
      </c>
      <c r="F5759" t="s">
        <v>32</v>
      </c>
      <c r="G5759" t="s">
        <v>33</v>
      </c>
      <c r="H5759" t="s">
        <v>34</v>
      </c>
      <c r="I5759">
        <v>16</v>
      </c>
      <c r="J5759" t="s">
        <v>36</v>
      </c>
      <c r="K5759">
        <v>63</v>
      </c>
      <c r="L5759">
        <v>89</v>
      </c>
      <c r="M5759">
        <v>771</v>
      </c>
      <c r="N5759">
        <v>90</v>
      </c>
      <c r="O5759">
        <v>787</v>
      </c>
      <c r="P5759" t="s">
        <v>36</v>
      </c>
      <c r="Q5759" t="s">
        <v>36</v>
      </c>
      <c r="R5759">
        <v>66</v>
      </c>
      <c r="S5759">
        <v>68</v>
      </c>
      <c r="T5759">
        <v>268</v>
      </c>
      <c r="U5759" t="s">
        <v>36</v>
      </c>
      <c r="V5759" t="s">
        <v>36</v>
      </c>
      <c r="W5759">
        <v>90</v>
      </c>
      <c r="X5759">
        <v>90</v>
      </c>
      <c r="Y5759">
        <v>789</v>
      </c>
      <c r="Z5759">
        <v>0</v>
      </c>
      <c r="AA5759">
        <v>0</v>
      </c>
      <c r="AB5759" t="s">
        <v>36</v>
      </c>
      <c r="AC5759" t="s">
        <v>36</v>
      </c>
    </row>
    <row r="5760" spans="1:29" x14ac:dyDescent="0.3">
      <c r="A5760">
        <v>452609</v>
      </c>
      <c r="B5760">
        <v>14</v>
      </c>
      <c r="C5760" t="s">
        <v>8316</v>
      </c>
      <c r="D5760" t="s">
        <v>3266</v>
      </c>
      <c r="E5760" t="s">
        <v>6818</v>
      </c>
      <c r="F5760" t="s">
        <v>32</v>
      </c>
      <c r="G5760" t="s">
        <v>33</v>
      </c>
      <c r="H5760" t="s">
        <v>40</v>
      </c>
      <c r="I5760">
        <v>20</v>
      </c>
      <c r="J5760" t="s">
        <v>36</v>
      </c>
      <c r="K5760">
        <v>103</v>
      </c>
      <c r="L5760">
        <v>120</v>
      </c>
      <c r="M5760">
        <v>1023</v>
      </c>
      <c r="N5760">
        <v>134</v>
      </c>
      <c r="O5760">
        <v>1060</v>
      </c>
      <c r="P5760" t="s">
        <v>36</v>
      </c>
      <c r="Q5760" t="s">
        <v>36</v>
      </c>
      <c r="R5760">
        <v>118</v>
      </c>
      <c r="S5760">
        <v>162</v>
      </c>
      <c r="T5760">
        <v>522</v>
      </c>
      <c r="U5760" t="s">
        <v>43</v>
      </c>
      <c r="V5760" t="s">
        <v>36</v>
      </c>
      <c r="W5760">
        <v>118</v>
      </c>
      <c r="X5760">
        <v>118</v>
      </c>
      <c r="Y5760">
        <v>1010</v>
      </c>
      <c r="Z5760">
        <v>0</v>
      </c>
      <c r="AA5760">
        <v>0</v>
      </c>
      <c r="AB5760" t="s">
        <v>36</v>
      </c>
      <c r="AC5760" t="s">
        <v>36</v>
      </c>
    </row>
    <row r="5761" spans="1:29" x14ac:dyDescent="0.3">
      <c r="A5761">
        <v>452765</v>
      </c>
      <c r="B5761">
        <v>14</v>
      </c>
      <c r="C5761" t="s">
        <v>8317</v>
      </c>
      <c r="D5761" t="s">
        <v>8318</v>
      </c>
      <c r="E5761" t="s">
        <v>6818</v>
      </c>
      <c r="F5761" t="s">
        <v>32</v>
      </c>
      <c r="G5761" t="s">
        <v>33</v>
      </c>
      <c r="H5761" t="s">
        <v>326</v>
      </c>
      <c r="I5761">
        <v>13</v>
      </c>
      <c r="J5761" t="s">
        <v>36</v>
      </c>
      <c r="K5761">
        <v>43</v>
      </c>
      <c r="L5761">
        <v>57</v>
      </c>
      <c r="M5761">
        <v>557</v>
      </c>
      <c r="N5761">
        <v>62</v>
      </c>
      <c r="O5761">
        <v>589</v>
      </c>
      <c r="P5761" t="s">
        <v>36</v>
      </c>
      <c r="Q5761" t="s">
        <v>36</v>
      </c>
      <c r="R5761">
        <v>46</v>
      </c>
      <c r="S5761">
        <v>49</v>
      </c>
      <c r="T5761">
        <v>175</v>
      </c>
      <c r="U5761" t="s">
        <v>43</v>
      </c>
      <c r="V5761" t="s">
        <v>36</v>
      </c>
      <c r="W5761">
        <v>62</v>
      </c>
      <c r="X5761">
        <v>62</v>
      </c>
      <c r="Y5761">
        <v>585</v>
      </c>
      <c r="Z5761">
        <v>0</v>
      </c>
      <c r="AA5761">
        <v>0</v>
      </c>
      <c r="AB5761" t="s">
        <v>37</v>
      </c>
      <c r="AC5761" t="s">
        <v>36</v>
      </c>
    </row>
    <row r="5762" spans="1:29" x14ac:dyDescent="0.3">
      <c r="A5762">
        <v>452767</v>
      </c>
      <c r="B5762">
        <v>14</v>
      </c>
      <c r="C5762" t="s">
        <v>8319</v>
      </c>
      <c r="D5762" t="s">
        <v>8298</v>
      </c>
      <c r="E5762" t="s">
        <v>6818</v>
      </c>
      <c r="F5762" t="s">
        <v>32</v>
      </c>
      <c r="G5762" t="s">
        <v>33</v>
      </c>
      <c r="H5762" t="s">
        <v>40</v>
      </c>
      <c r="I5762">
        <v>24</v>
      </c>
      <c r="J5762" t="s">
        <v>36</v>
      </c>
      <c r="K5762">
        <v>106</v>
      </c>
      <c r="L5762">
        <v>148</v>
      </c>
      <c r="M5762">
        <v>1389</v>
      </c>
      <c r="N5762">
        <v>157</v>
      </c>
      <c r="O5762">
        <v>1448</v>
      </c>
      <c r="P5762" t="s">
        <v>35</v>
      </c>
      <c r="Q5762" t="s">
        <v>36</v>
      </c>
      <c r="R5762">
        <v>123</v>
      </c>
      <c r="S5762">
        <v>186</v>
      </c>
      <c r="T5762">
        <v>487</v>
      </c>
      <c r="U5762" t="s">
        <v>36</v>
      </c>
      <c r="V5762" t="s">
        <v>36</v>
      </c>
      <c r="W5762">
        <v>154</v>
      </c>
      <c r="X5762">
        <v>154</v>
      </c>
      <c r="Y5762">
        <v>1447</v>
      </c>
      <c r="Z5762">
        <v>0</v>
      </c>
      <c r="AA5762">
        <v>0</v>
      </c>
      <c r="AB5762" t="s">
        <v>36</v>
      </c>
      <c r="AC5762" t="s">
        <v>36</v>
      </c>
    </row>
    <row r="5763" spans="1:29" x14ac:dyDescent="0.3">
      <c r="A5763">
        <v>442661</v>
      </c>
      <c r="B5763">
        <v>8</v>
      </c>
      <c r="C5763" t="s">
        <v>8320</v>
      </c>
      <c r="D5763" t="s">
        <v>3043</v>
      </c>
      <c r="E5763" t="s">
        <v>6807</v>
      </c>
      <c r="F5763" t="s">
        <v>48</v>
      </c>
      <c r="G5763" t="s">
        <v>33</v>
      </c>
      <c r="H5763" t="s">
        <v>49</v>
      </c>
      <c r="I5763">
        <v>7</v>
      </c>
      <c r="J5763" t="s">
        <v>35</v>
      </c>
      <c r="K5763">
        <v>24</v>
      </c>
      <c r="L5763">
        <v>34</v>
      </c>
      <c r="M5763">
        <v>240</v>
      </c>
      <c r="N5763">
        <v>36</v>
      </c>
      <c r="O5763">
        <v>242</v>
      </c>
      <c r="P5763" t="s">
        <v>36</v>
      </c>
      <c r="Q5763" t="s">
        <v>36</v>
      </c>
      <c r="R5763">
        <v>29</v>
      </c>
      <c r="S5763">
        <v>24</v>
      </c>
      <c r="T5763">
        <v>109</v>
      </c>
      <c r="U5763" t="s">
        <v>36</v>
      </c>
      <c r="V5763" t="s">
        <v>36</v>
      </c>
      <c r="W5763">
        <v>37</v>
      </c>
      <c r="X5763">
        <v>37</v>
      </c>
      <c r="Y5763">
        <v>266</v>
      </c>
      <c r="Z5763">
        <v>0</v>
      </c>
      <c r="AA5763">
        <v>0</v>
      </c>
      <c r="AB5763" t="s">
        <v>37</v>
      </c>
      <c r="AC5763" t="s">
        <v>36</v>
      </c>
    </row>
    <row r="5764" spans="1:29" x14ac:dyDescent="0.3">
      <c r="A5764">
        <v>442662</v>
      </c>
      <c r="B5764">
        <v>8</v>
      </c>
      <c r="C5764" t="s">
        <v>8321</v>
      </c>
      <c r="D5764" t="s">
        <v>6063</v>
      </c>
      <c r="E5764" t="s">
        <v>6807</v>
      </c>
      <c r="F5764" t="s">
        <v>32</v>
      </c>
      <c r="G5764" t="s">
        <v>33</v>
      </c>
      <c r="H5764" t="s">
        <v>40</v>
      </c>
      <c r="I5764">
        <v>16</v>
      </c>
      <c r="J5764" t="s">
        <v>36</v>
      </c>
      <c r="K5764">
        <v>34</v>
      </c>
      <c r="L5764">
        <v>44</v>
      </c>
      <c r="M5764">
        <v>406</v>
      </c>
      <c r="N5764">
        <v>49</v>
      </c>
      <c r="O5764">
        <v>435</v>
      </c>
      <c r="P5764" t="s">
        <v>36</v>
      </c>
      <c r="Q5764" t="s">
        <v>36</v>
      </c>
      <c r="R5764">
        <v>36</v>
      </c>
      <c r="S5764">
        <v>50</v>
      </c>
      <c r="T5764">
        <v>131</v>
      </c>
      <c r="U5764" t="s">
        <v>36</v>
      </c>
      <c r="V5764" t="s">
        <v>36</v>
      </c>
      <c r="W5764">
        <v>49</v>
      </c>
      <c r="X5764">
        <v>49</v>
      </c>
      <c r="Y5764">
        <v>440</v>
      </c>
      <c r="Z5764">
        <v>0</v>
      </c>
      <c r="AA5764">
        <v>0</v>
      </c>
      <c r="AB5764" t="s">
        <v>37</v>
      </c>
      <c r="AC5764" t="s">
        <v>36</v>
      </c>
    </row>
    <row r="5765" spans="1:29" x14ac:dyDescent="0.3">
      <c r="A5765">
        <v>442663</v>
      </c>
      <c r="B5765">
        <v>8</v>
      </c>
      <c r="C5765" t="s">
        <v>8322</v>
      </c>
      <c r="D5765" t="s">
        <v>6063</v>
      </c>
      <c r="E5765" t="s">
        <v>6807</v>
      </c>
      <c r="F5765" t="s">
        <v>32</v>
      </c>
      <c r="G5765" t="s">
        <v>33</v>
      </c>
      <c r="H5765" t="s">
        <v>70</v>
      </c>
      <c r="I5765">
        <v>16</v>
      </c>
      <c r="J5765" t="s">
        <v>36</v>
      </c>
      <c r="K5765">
        <v>36</v>
      </c>
      <c r="L5765">
        <v>45</v>
      </c>
      <c r="M5765">
        <v>418</v>
      </c>
      <c r="N5765">
        <v>45</v>
      </c>
      <c r="O5765">
        <v>426</v>
      </c>
      <c r="P5765" t="s">
        <v>36</v>
      </c>
      <c r="Q5765" t="s">
        <v>36</v>
      </c>
      <c r="R5765">
        <v>36</v>
      </c>
      <c r="S5765">
        <v>31</v>
      </c>
      <c r="T5765">
        <v>179</v>
      </c>
      <c r="U5765" t="s">
        <v>36</v>
      </c>
      <c r="V5765" t="s">
        <v>36</v>
      </c>
      <c r="W5765">
        <v>34</v>
      </c>
      <c r="X5765">
        <v>34</v>
      </c>
      <c r="Y5765">
        <v>296</v>
      </c>
      <c r="Z5765">
        <v>0</v>
      </c>
      <c r="AA5765">
        <v>0</v>
      </c>
      <c r="AB5765" t="s">
        <v>37</v>
      </c>
      <c r="AC5765" t="s">
        <v>36</v>
      </c>
    </row>
    <row r="5766" spans="1:29" x14ac:dyDescent="0.3">
      <c r="A5766">
        <v>422547</v>
      </c>
      <c r="B5766">
        <v>6</v>
      </c>
      <c r="C5766" t="s">
        <v>8323</v>
      </c>
      <c r="D5766" t="s">
        <v>8324</v>
      </c>
      <c r="E5766" t="s">
        <v>7696</v>
      </c>
      <c r="F5766" t="s">
        <v>32</v>
      </c>
      <c r="G5766" t="s">
        <v>33</v>
      </c>
      <c r="H5766" t="s">
        <v>34</v>
      </c>
      <c r="I5766">
        <v>24</v>
      </c>
      <c r="J5766" t="s">
        <v>36</v>
      </c>
      <c r="K5766">
        <v>50</v>
      </c>
      <c r="L5766">
        <v>67</v>
      </c>
      <c r="M5766">
        <v>650</v>
      </c>
      <c r="N5766">
        <v>72</v>
      </c>
      <c r="O5766">
        <v>673</v>
      </c>
      <c r="P5766" t="s">
        <v>36</v>
      </c>
      <c r="Q5766" t="s">
        <v>36</v>
      </c>
      <c r="R5766">
        <v>54</v>
      </c>
      <c r="S5766">
        <v>42</v>
      </c>
      <c r="T5766">
        <v>226</v>
      </c>
      <c r="U5766" t="s">
        <v>36</v>
      </c>
      <c r="V5766" t="s">
        <v>36</v>
      </c>
      <c r="W5766">
        <v>72</v>
      </c>
      <c r="X5766">
        <v>72</v>
      </c>
      <c r="Y5766">
        <v>673</v>
      </c>
      <c r="Z5766">
        <v>0</v>
      </c>
      <c r="AA5766">
        <v>0</v>
      </c>
      <c r="AB5766" t="s">
        <v>37</v>
      </c>
      <c r="AC5766" t="s">
        <v>36</v>
      </c>
    </row>
    <row r="5767" spans="1:29" x14ac:dyDescent="0.3">
      <c r="A5767">
        <v>422548</v>
      </c>
      <c r="B5767">
        <v>6</v>
      </c>
      <c r="C5767" t="s">
        <v>8325</v>
      </c>
      <c r="D5767" t="s">
        <v>8326</v>
      </c>
      <c r="E5767" t="s">
        <v>7696</v>
      </c>
      <c r="F5767" t="s">
        <v>32</v>
      </c>
      <c r="G5767" t="s">
        <v>33</v>
      </c>
      <c r="H5767" t="s">
        <v>40</v>
      </c>
      <c r="I5767">
        <v>16</v>
      </c>
      <c r="J5767" t="s">
        <v>36</v>
      </c>
      <c r="K5767">
        <v>25</v>
      </c>
      <c r="L5767">
        <v>41</v>
      </c>
      <c r="M5767">
        <v>332</v>
      </c>
      <c r="N5767">
        <v>43</v>
      </c>
      <c r="O5767">
        <v>350</v>
      </c>
      <c r="P5767" t="s">
        <v>36</v>
      </c>
      <c r="Q5767" t="s">
        <v>36</v>
      </c>
      <c r="R5767">
        <v>34</v>
      </c>
      <c r="S5767">
        <v>40</v>
      </c>
      <c r="T5767">
        <v>160</v>
      </c>
      <c r="U5767" t="s">
        <v>36</v>
      </c>
      <c r="V5767" t="s">
        <v>36</v>
      </c>
      <c r="W5767">
        <v>43</v>
      </c>
      <c r="X5767">
        <v>43</v>
      </c>
      <c r="Y5767">
        <v>341</v>
      </c>
      <c r="Z5767">
        <v>0</v>
      </c>
      <c r="AA5767">
        <v>0</v>
      </c>
      <c r="AB5767" t="s">
        <v>37</v>
      </c>
      <c r="AC5767" t="s">
        <v>36</v>
      </c>
    </row>
    <row r="5768" spans="1:29" x14ac:dyDescent="0.3">
      <c r="A5768">
        <v>422549</v>
      </c>
      <c r="B5768">
        <v>6</v>
      </c>
      <c r="C5768" t="s">
        <v>8327</v>
      </c>
      <c r="D5768" t="s">
        <v>671</v>
      </c>
      <c r="E5768" t="s">
        <v>7696</v>
      </c>
      <c r="F5768" t="s">
        <v>32</v>
      </c>
      <c r="G5768" t="s">
        <v>33</v>
      </c>
      <c r="H5768" t="s">
        <v>34</v>
      </c>
      <c r="I5768">
        <v>31</v>
      </c>
      <c r="J5768" t="s">
        <v>36</v>
      </c>
      <c r="K5768">
        <v>89</v>
      </c>
      <c r="L5768">
        <v>116</v>
      </c>
      <c r="M5768">
        <v>1107</v>
      </c>
      <c r="N5768">
        <v>127</v>
      </c>
      <c r="O5768">
        <v>1164</v>
      </c>
      <c r="P5768" t="s">
        <v>36</v>
      </c>
      <c r="Q5768" t="s">
        <v>36</v>
      </c>
      <c r="R5768">
        <v>99</v>
      </c>
      <c r="S5768">
        <v>86</v>
      </c>
      <c r="T5768">
        <v>406</v>
      </c>
      <c r="U5768" t="s">
        <v>36</v>
      </c>
      <c r="V5768" t="s">
        <v>36</v>
      </c>
      <c r="W5768">
        <v>118</v>
      </c>
      <c r="X5768">
        <v>118</v>
      </c>
      <c r="Y5768">
        <v>1057</v>
      </c>
      <c r="Z5768">
        <v>0</v>
      </c>
      <c r="AA5768">
        <v>0</v>
      </c>
      <c r="AB5768" t="s">
        <v>36</v>
      </c>
      <c r="AC5768" t="s">
        <v>36</v>
      </c>
    </row>
    <row r="5769" spans="1:29" x14ac:dyDescent="0.3">
      <c r="A5769">
        <v>422550</v>
      </c>
      <c r="B5769">
        <v>6</v>
      </c>
      <c r="C5769" t="s">
        <v>8328</v>
      </c>
      <c r="D5769" t="s">
        <v>8329</v>
      </c>
      <c r="E5769" t="s">
        <v>7696</v>
      </c>
      <c r="F5769" t="s">
        <v>32</v>
      </c>
      <c r="G5769" t="s">
        <v>33</v>
      </c>
      <c r="H5769" t="s">
        <v>40</v>
      </c>
      <c r="I5769">
        <v>20</v>
      </c>
      <c r="J5769" t="s">
        <v>36</v>
      </c>
      <c r="K5769">
        <v>78</v>
      </c>
      <c r="L5769">
        <v>107</v>
      </c>
      <c r="M5769">
        <v>899</v>
      </c>
      <c r="N5769">
        <v>110</v>
      </c>
      <c r="O5769">
        <v>899</v>
      </c>
      <c r="P5769" t="s">
        <v>36</v>
      </c>
      <c r="Q5769" t="s">
        <v>36</v>
      </c>
      <c r="R5769">
        <v>89</v>
      </c>
      <c r="S5769">
        <v>84</v>
      </c>
      <c r="T5769">
        <v>391</v>
      </c>
      <c r="U5769" t="s">
        <v>43</v>
      </c>
      <c r="V5769" t="s">
        <v>36</v>
      </c>
      <c r="W5769">
        <v>113</v>
      </c>
      <c r="X5769">
        <v>113</v>
      </c>
      <c r="Y5769">
        <v>946</v>
      </c>
      <c r="Z5769">
        <v>0</v>
      </c>
      <c r="AA5769">
        <v>0</v>
      </c>
      <c r="AB5769" t="s">
        <v>36</v>
      </c>
      <c r="AC5769" t="s">
        <v>36</v>
      </c>
    </row>
    <row r="5770" spans="1:29" x14ac:dyDescent="0.3">
      <c r="A5770">
        <v>422658</v>
      </c>
      <c r="B5770">
        <v>6</v>
      </c>
      <c r="C5770" t="s">
        <v>8330</v>
      </c>
      <c r="D5770" t="s">
        <v>2156</v>
      </c>
      <c r="E5770" t="s">
        <v>7696</v>
      </c>
      <c r="F5770" t="s">
        <v>32</v>
      </c>
      <c r="G5770" t="s">
        <v>33</v>
      </c>
      <c r="H5770" t="s">
        <v>40</v>
      </c>
      <c r="I5770">
        <v>0</v>
      </c>
      <c r="J5770" t="s">
        <v>36</v>
      </c>
      <c r="K5770">
        <v>35</v>
      </c>
      <c r="L5770">
        <v>45</v>
      </c>
      <c r="M5770">
        <v>372</v>
      </c>
      <c r="N5770">
        <v>46</v>
      </c>
      <c r="O5770">
        <v>387</v>
      </c>
      <c r="P5770" t="s">
        <v>36</v>
      </c>
      <c r="Q5770" t="s">
        <v>36</v>
      </c>
      <c r="R5770">
        <v>39</v>
      </c>
      <c r="S5770">
        <v>31</v>
      </c>
      <c r="T5770">
        <v>118</v>
      </c>
      <c r="U5770" t="s">
        <v>37</v>
      </c>
      <c r="V5770" t="s">
        <v>37</v>
      </c>
      <c r="W5770">
        <v>9</v>
      </c>
      <c r="X5770">
        <v>9</v>
      </c>
      <c r="Y5770">
        <v>64</v>
      </c>
      <c r="Z5770">
        <v>0</v>
      </c>
      <c r="AA5770">
        <v>0</v>
      </c>
      <c r="AB5770" t="s">
        <v>37</v>
      </c>
      <c r="AC5770" t="s">
        <v>43</v>
      </c>
    </row>
    <row r="5771" spans="1:29" x14ac:dyDescent="0.3">
      <c r="A5771">
        <v>452803</v>
      </c>
      <c r="B5771">
        <v>14</v>
      </c>
      <c r="C5771" t="s">
        <v>8331</v>
      </c>
      <c r="D5771" t="s">
        <v>4000</v>
      </c>
      <c r="E5771" t="s">
        <v>6818</v>
      </c>
      <c r="F5771" t="s">
        <v>32</v>
      </c>
      <c r="G5771" t="s">
        <v>33</v>
      </c>
      <c r="H5771" t="s">
        <v>34</v>
      </c>
      <c r="I5771">
        <v>12</v>
      </c>
      <c r="J5771" t="s">
        <v>36</v>
      </c>
      <c r="K5771">
        <v>41</v>
      </c>
      <c r="L5771">
        <v>62</v>
      </c>
      <c r="M5771">
        <v>551</v>
      </c>
      <c r="N5771">
        <v>65</v>
      </c>
      <c r="O5771">
        <v>569</v>
      </c>
      <c r="P5771" t="s">
        <v>36</v>
      </c>
      <c r="Q5771" t="s">
        <v>36</v>
      </c>
      <c r="R5771">
        <v>51</v>
      </c>
      <c r="S5771">
        <v>36</v>
      </c>
      <c r="T5771">
        <v>217</v>
      </c>
      <c r="U5771" t="s">
        <v>43</v>
      </c>
      <c r="V5771" t="s">
        <v>36</v>
      </c>
      <c r="W5771">
        <v>66</v>
      </c>
      <c r="X5771">
        <v>66</v>
      </c>
      <c r="Y5771">
        <v>569</v>
      </c>
      <c r="Z5771">
        <v>0</v>
      </c>
      <c r="AA5771">
        <v>0</v>
      </c>
      <c r="AB5771" t="s">
        <v>36</v>
      </c>
      <c r="AC5771" t="s">
        <v>36</v>
      </c>
    </row>
    <row r="5772" spans="1:29" x14ac:dyDescent="0.3">
      <c r="A5772">
        <v>452804</v>
      </c>
      <c r="B5772">
        <v>14</v>
      </c>
      <c r="C5772" t="s">
        <v>8332</v>
      </c>
      <c r="D5772" t="s">
        <v>6943</v>
      </c>
      <c r="E5772" t="s">
        <v>6818</v>
      </c>
      <c r="F5772" t="s">
        <v>32</v>
      </c>
      <c r="G5772" t="s">
        <v>65</v>
      </c>
      <c r="H5772" t="s">
        <v>66</v>
      </c>
      <c r="I5772">
        <v>24</v>
      </c>
      <c r="J5772" t="s">
        <v>37</v>
      </c>
      <c r="K5772">
        <v>10</v>
      </c>
      <c r="L5772">
        <v>19</v>
      </c>
      <c r="M5772">
        <v>149</v>
      </c>
      <c r="N5772">
        <v>20</v>
      </c>
      <c r="O5772">
        <v>150</v>
      </c>
      <c r="P5772" t="s">
        <v>36</v>
      </c>
      <c r="Q5772" t="s">
        <v>35</v>
      </c>
      <c r="R5772">
        <v>11</v>
      </c>
      <c r="S5772">
        <v>10</v>
      </c>
      <c r="T5772">
        <v>65</v>
      </c>
      <c r="U5772" t="s">
        <v>36</v>
      </c>
      <c r="V5772" t="s">
        <v>36</v>
      </c>
      <c r="W5772">
        <v>20</v>
      </c>
      <c r="X5772">
        <v>20</v>
      </c>
      <c r="Y5772">
        <v>150</v>
      </c>
      <c r="Z5772">
        <v>0</v>
      </c>
      <c r="AA5772">
        <v>0</v>
      </c>
      <c r="AB5772" t="s">
        <v>37</v>
      </c>
      <c r="AC5772" t="s">
        <v>36</v>
      </c>
    </row>
    <row r="5773" spans="1:29" x14ac:dyDescent="0.3">
      <c r="A5773">
        <v>452805</v>
      </c>
      <c r="B5773">
        <v>14</v>
      </c>
      <c r="C5773" t="s">
        <v>8333</v>
      </c>
      <c r="D5773" t="s">
        <v>8334</v>
      </c>
      <c r="E5773" t="s">
        <v>6818</v>
      </c>
      <c r="F5773" t="s">
        <v>32</v>
      </c>
      <c r="G5773" t="s">
        <v>33</v>
      </c>
      <c r="H5773" t="s">
        <v>40</v>
      </c>
      <c r="I5773">
        <v>25</v>
      </c>
      <c r="J5773" t="s">
        <v>36</v>
      </c>
      <c r="K5773">
        <v>88</v>
      </c>
      <c r="L5773">
        <v>110</v>
      </c>
      <c r="M5773">
        <v>944</v>
      </c>
      <c r="N5773">
        <v>122</v>
      </c>
      <c r="O5773">
        <v>1010</v>
      </c>
      <c r="P5773" t="s">
        <v>36</v>
      </c>
      <c r="Q5773" t="s">
        <v>36</v>
      </c>
      <c r="R5773">
        <v>101</v>
      </c>
      <c r="S5773">
        <v>99</v>
      </c>
      <c r="T5773">
        <v>322</v>
      </c>
      <c r="U5773" t="s">
        <v>36</v>
      </c>
      <c r="V5773" t="s">
        <v>36</v>
      </c>
      <c r="W5773">
        <v>115</v>
      </c>
      <c r="X5773">
        <v>115</v>
      </c>
      <c r="Y5773">
        <v>936</v>
      </c>
      <c r="Z5773">
        <v>0</v>
      </c>
      <c r="AA5773">
        <v>0</v>
      </c>
      <c r="AB5773" t="s">
        <v>36</v>
      </c>
      <c r="AC5773" t="s">
        <v>36</v>
      </c>
    </row>
    <row r="5774" spans="1:29" x14ac:dyDescent="0.3">
      <c r="A5774">
        <v>452806</v>
      </c>
      <c r="B5774">
        <v>14</v>
      </c>
      <c r="C5774" t="s">
        <v>8335</v>
      </c>
      <c r="D5774" t="s">
        <v>8336</v>
      </c>
      <c r="E5774" t="s">
        <v>6818</v>
      </c>
      <c r="F5774" t="s">
        <v>32</v>
      </c>
      <c r="G5774" t="s">
        <v>33</v>
      </c>
      <c r="H5774" t="s">
        <v>40</v>
      </c>
      <c r="I5774">
        <v>17</v>
      </c>
      <c r="J5774" t="s">
        <v>36</v>
      </c>
      <c r="K5774">
        <v>40</v>
      </c>
      <c r="L5774">
        <v>66</v>
      </c>
      <c r="M5774">
        <v>470</v>
      </c>
      <c r="N5774">
        <v>72</v>
      </c>
      <c r="O5774">
        <v>502</v>
      </c>
      <c r="P5774" t="s">
        <v>36</v>
      </c>
      <c r="Q5774" t="s">
        <v>36</v>
      </c>
      <c r="R5774">
        <v>48</v>
      </c>
      <c r="S5774">
        <v>48</v>
      </c>
      <c r="T5774">
        <v>138</v>
      </c>
      <c r="U5774" t="s">
        <v>43</v>
      </c>
      <c r="V5774" t="s">
        <v>36</v>
      </c>
      <c r="W5774">
        <v>73</v>
      </c>
      <c r="X5774">
        <v>73</v>
      </c>
      <c r="Y5774">
        <v>501</v>
      </c>
      <c r="Z5774">
        <v>0</v>
      </c>
      <c r="AA5774">
        <v>0</v>
      </c>
      <c r="AB5774" t="s">
        <v>37</v>
      </c>
      <c r="AC5774" t="s">
        <v>36</v>
      </c>
    </row>
    <row r="5775" spans="1:29" x14ac:dyDescent="0.3">
      <c r="A5775">
        <v>452808</v>
      </c>
      <c r="B5775">
        <v>14</v>
      </c>
      <c r="C5775" t="s">
        <v>6839</v>
      </c>
      <c r="D5775" t="s">
        <v>635</v>
      </c>
      <c r="E5775" t="s">
        <v>6818</v>
      </c>
      <c r="F5775" t="s">
        <v>32</v>
      </c>
      <c r="G5775" t="s">
        <v>33</v>
      </c>
      <c r="H5775" t="s">
        <v>40</v>
      </c>
      <c r="I5775">
        <v>9</v>
      </c>
      <c r="J5775" t="s">
        <v>35</v>
      </c>
      <c r="K5775">
        <v>35</v>
      </c>
      <c r="L5775">
        <v>52</v>
      </c>
      <c r="M5775">
        <v>509</v>
      </c>
      <c r="N5775">
        <v>56</v>
      </c>
      <c r="O5775">
        <v>508</v>
      </c>
      <c r="P5775" t="s">
        <v>36</v>
      </c>
      <c r="Q5775" t="s">
        <v>36</v>
      </c>
      <c r="R5775">
        <v>40</v>
      </c>
      <c r="S5775">
        <v>60</v>
      </c>
      <c r="T5775">
        <v>176</v>
      </c>
      <c r="U5775" t="s">
        <v>36</v>
      </c>
      <c r="V5775" t="s">
        <v>36</v>
      </c>
      <c r="W5775">
        <v>54</v>
      </c>
      <c r="X5775">
        <v>54</v>
      </c>
      <c r="Y5775">
        <v>505</v>
      </c>
      <c r="Z5775">
        <v>0</v>
      </c>
      <c r="AA5775">
        <v>0</v>
      </c>
      <c r="AB5775" t="s">
        <v>37</v>
      </c>
      <c r="AC5775" t="s">
        <v>36</v>
      </c>
    </row>
    <row r="5776" spans="1:29" x14ac:dyDescent="0.3">
      <c r="A5776">
        <v>452610</v>
      </c>
      <c r="B5776">
        <v>14</v>
      </c>
      <c r="C5776" t="s">
        <v>8337</v>
      </c>
      <c r="D5776" t="s">
        <v>8338</v>
      </c>
      <c r="E5776" t="s">
        <v>6818</v>
      </c>
      <c r="F5776" t="s">
        <v>32</v>
      </c>
      <c r="G5776" t="s">
        <v>33</v>
      </c>
      <c r="H5776" t="s">
        <v>40</v>
      </c>
      <c r="I5776">
        <v>28</v>
      </c>
      <c r="J5776" t="s">
        <v>36</v>
      </c>
      <c r="K5776">
        <v>86</v>
      </c>
      <c r="L5776">
        <v>115</v>
      </c>
      <c r="M5776">
        <v>1146</v>
      </c>
      <c r="N5776">
        <v>120</v>
      </c>
      <c r="O5776">
        <v>1182</v>
      </c>
      <c r="P5776" t="s">
        <v>36</v>
      </c>
      <c r="Q5776" t="s">
        <v>36</v>
      </c>
      <c r="R5776">
        <v>93</v>
      </c>
      <c r="S5776">
        <v>86</v>
      </c>
      <c r="T5776">
        <v>393</v>
      </c>
      <c r="U5776" t="s">
        <v>36</v>
      </c>
      <c r="V5776" t="s">
        <v>36</v>
      </c>
      <c r="W5776">
        <v>120</v>
      </c>
      <c r="X5776">
        <v>120</v>
      </c>
      <c r="Y5776">
        <v>1190</v>
      </c>
      <c r="Z5776">
        <v>0</v>
      </c>
      <c r="AA5776">
        <v>0</v>
      </c>
      <c r="AB5776" t="s">
        <v>36</v>
      </c>
      <c r="AC5776" t="s">
        <v>36</v>
      </c>
    </row>
    <row r="5777" spans="1:29" x14ac:dyDescent="0.3">
      <c r="A5777">
        <v>452611</v>
      </c>
      <c r="B5777">
        <v>14</v>
      </c>
      <c r="C5777" t="s">
        <v>8339</v>
      </c>
      <c r="D5777" t="s">
        <v>8340</v>
      </c>
      <c r="E5777" t="s">
        <v>6818</v>
      </c>
      <c r="F5777" t="s">
        <v>32</v>
      </c>
      <c r="G5777" t="s">
        <v>33</v>
      </c>
      <c r="H5777" t="s">
        <v>40</v>
      </c>
      <c r="I5777">
        <v>25</v>
      </c>
      <c r="J5777" t="s">
        <v>36</v>
      </c>
      <c r="K5777">
        <v>80</v>
      </c>
      <c r="L5777">
        <v>110</v>
      </c>
      <c r="M5777">
        <v>1027</v>
      </c>
      <c r="N5777">
        <v>117</v>
      </c>
      <c r="O5777">
        <v>1065</v>
      </c>
      <c r="P5777" t="s">
        <v>36</v>
      </c>
      <c r="Q5777" t="s">
        <v>36</v>
      </c>
      <c r="R5777">
        <v>92</v>
      </c>
      <c r="S5777">
        <v>90</v>
      </c>
      <c r="T5777">
        <v>399</v>
      </c>
      <c r="U5777" t="s">
        <v>36</v>
      </c>
      <c r="V5777" t="s">
        <v>36</v>
      </c>
      <c r="W5777">
        <v>117</v>
      </c>
      <c r="X5777">
        <v>117</v>
      </c>
      <c r="Y5777">
        <v>1072</v>
      </c>
      <c r="Z5777">
        <v>0</v>
      </c>
      <c r="AA5777">
        <v>0</v>
      </c>
      <c r="AB5777" t="s">
        <v>36</v>
      </c>
      <c r="AC5777" t="s">
        <v>36</v>
      </c>
    </row>
    <row r="5778" spans="1:29" x14ac:dyDescent="0.3">
      <c r="A5778">
        <v>452612</v>
      </c>
      <c r="B5778">
        <v>14</v>
      </c>
      <c r="C5778" t="s">
        <v>8341</v>
      </c>
      <c r="D5778" t="s">
        <v>8342</v>
      </c>
      <c r="E5778" t="s">
        <v>6818</v>
      </c>
      <c r="F5778" t="s">
        <v>32</v>
      </c>
      <c r="G5778" t="s">
        <v>33</v>
      </c>
      <c r="H5778" t="s">
        <v>34</v>
      </c>
      <c r="I5778">
        <v>17</v>
      </c>
      <c r="J5778" t="s">
        <v>36</v>
      </c>
      <c r="K5778">
        <v>34</v>
      </c>
      <c r="L5778">
        <v>41</v>
      </c>
      <c r="M5778">
        <v>273</v>
      </c>
      <c r="N5778">
        <v>45</v>
      </c>
      <c r="O5778">
        <v>290</v>
      </c>
      <c r="P5778" t="s">
        <v>36</v>
      </c>
      <c r="Q5778" t="s">
        <v>36</v>
      </c>
      <c r="R5778">
        <v>39</v>
      </c>
      <c r="S5778">
        <v>50</v>
      </c>
      <c r="T5778">
        <v>135</v>
      </c>
      <c r="U5778" t="s">
        <v>36</v>
      </c>
      <c r="V5778" t="s">
        <v>36</v>
      </c>
      <c r="W5778">
        <v>46</v>
      </c>
      <c r="X5778">
        <v>46</v>
      </c>
      <c r="Y5778">
        <v>296</v>
      </c>
      <c r="Z5778">
        <v>0</v>
      </c>
      <c r="AA5778">
        <v>0</v>
      </c>
      <c r="AB5778" t="s">
        <v>37</v>
      </c>
      <c r="AC5778" t="s">
        <v>36</v>
      </c>
    </row>
    <row r="5779" spans="1:29" x14ac:dyDescent="0.3">
      <c r="A5779">
        <v>452739</v>
      </c>
      <c r="B5779">
        <v>14</v>
      </c>
      <c r="C5779" t="s">
        <v>8343</v>
      </c>
      <c r="D5779" t="s">
        <v>1479</v>
      </c>
      <c r="E5779" t="s">
        <v>6818</v>
      </c>
      <c r="F5779" t="s">
        <v>32</v>
      </c>
      <c r="G5779" t="s">
        <v>33</v>
      </c>
      <c r="H5779" t="s">
        <v>40</v>
      </c>
      <c r="I5779">
        <v>26</v>
      </c>
      <c r="J5779" t="s">
        <v>36</v>
      </c>
      <c r="K5779">
        <v>121</v>
      </c>
      <c r="L5779">
        <v>170</v>
      </c>
      <c r="M5779">
        <v>1552</v>
      </c>
      <c r="N5779">
        <v>179</v>
      </c>
      <c r="O5779">
        <v>1602</v>
      </c>
      <c r="P5779" t="s">
        <v>36</v>
      </c>
      <c r="Q5779" t="s">
        <v>36</v>
      </c>
      <c r="R5779">
        <v>138</v>
      </c>
      <c r="S5779">
        <v>143</v>
      </c>
      <c r="T5779">
        <v>593</v>
      </c>
      <c r="U5779" t="s">
        <v>43</v>
      </c>
      <c r="V5779" t="s">
        <v>36</v>
      </c>
      <c r="W5779">
        <v>128</v>
      </c>
      <c r="X5779">
        <v>128</v>
      </c>
      <c r="Y5779">
        <v>1195</v>
      </c>
      <c r="Z5779">
        <v>0</v>
      </c>
      <c r="AA5779">
        <v>0</v>
      </c>
      <c r="AB5779" t="s">
        <v>36</v>
      </c>
      <c r="AC5779" t="s">
        <v>36</v>
      </c>
    </row>
    <row r="5780" spans="1:29" x14ac:dyDescent="0.3">
      <c r="A5780">
        <v>452740</v>
      </c>
      <c r="B5780">
        <v>14</v>
      </c>
      <c r="C5780" t="s">
        <v>8344</v>
      </c>
      <c r="D5780" t="s">
        <v>8345</v>
      </c>
      <c r="E5780" t="s">
        <v>6818</v>
      </c>
      <c r="F5780" t="s">
        <v>32</v>
      </c>
      <c r="G5780" t="s">
        <v>33</v>
      </c>
      <c r="H5780" t="s">
        <v>34</v>
      </c>
      <c r="I5780">
        <v>12</v>
      </c>
      <c r="J5780" t="s">
        <v>36</v>
      </c>
      <c r="K5780">
        <v>48</v>
      </c>
      <c r="L5780">
        <v>61</v>
      </c>
      <c r="M5780">
        <v>475</v>
      </c>
      <c r="N5780">
        <v>63</v>
      </c>
      <c r="O5780">
        <v>503</v>
      </c>
      <c r="P5780" t="s">
        <v>36</v>
      </c>
      <c r="Q5780" t="s">
        <v>35</v>
      </c>
      <c r="R5780">
        <v>53</v>
      </c>
      <c r="S5780">
        <v>35</v>
      </c>
      <c r="T5780">
        <v>224</v>
      </c>
      <c r="U5780" t="s">
        <v>36</v>
      </c>
      <c r="V5780" t="s">
        <v>36</v>
      </c>
      <c r="W5780">
        <v>62</v>
      </c>
      <c r="X5780">
        <v>62</v>
      </c>
      <c r="Y5780">
        <v>492</v>
      </c>
      <c r="Z5780">
        <v>0</v>
      </c>
      <c r="AA5780">
        <v>0</v>
      </c>
      <c r="AB5780" t="s">
        <v>36</v>
      </c>
      <c r="AC5780" t="s">
        <v>36</v>
      </c>
    </row>
    <row r="5781" spans="1:29" x14ac:dyDescent="0.3">
      <c r="A5781">
        <v>442664</v>
      </c>
      <c r="B5781">
        <v>8</v>
      </c>
      <c r="C5781" t="s">
        <v>8346</v>
      </c>
      <c r="D5781" t="s">
        <v>2453</v>
      </c>
      <c r="E5781" t="s">
        <v>6807</v>
      </c>
      <c r="F5781" t="s">
        <v>32</v>
      </c>
      <c r="G5781" t="s">
        <v>33</v>
      </c>
      <c r="H5781" t="s">
        <v>40</v>
      </c>
      <c r="I5781">
        <v>16</v>
      </c>
      <c r="J5781" t="s">
        <v>36</v>
      </c>
      <c r="K5781">
        <v>35</v>
      </c>
      <c r="L5781">
        <v>58</v>
      </c>
      <c r="M5781">
        <v>480</v>
      </c>
      <c r="N5781">
        <v>59</v>
      </c>
      <c r="O5781">
        <v>515</v>
      </c>
      <c r="P5781" t="s">
        <v>36</v>
      </c>
      <c r="Q5781" t="s">
        <v>36</v>
      </c>
      <c r="R5781">
        <v>40</v>
      </c>
      <c r="S5781">
        <v>32</v>
      </c>
      <c r="T5781">
        <v>174</v>
      </c>
      <c r="U5781" t="s">
        <v>36</v>
      </c>
      <c r="V5781" t="s">
        <v>36</v>
      </c>
      <c r="W5781">
        <v>59</v>
      </c>
      <c r="X5781">
        <v>59</v>
      </c>
      <c r="Y5781">
        <v>510</v>
      </c>
      <c r="Z5781">
        <v>0</v>
      </c>
      <c r="AA5781">
        <v>0</v>
      </c>
      <c r="AB5781" t="s">
        <v>37</v>
      </c>
      <c r="AC5781" t="s">
        <v>36</v>
      </c>
    </row>
    <row r="5782" spans="1:29" x14ac:dyDescent="0.3">
      <c r="A5782">
        <v>442665</v>
      </c>
      <c r="B5782">
        <v>8</v>
      </c>
      <c r="C5782" t="s">
        <v>8347</v>
      </c>
      <c r="D5782" t="s">
        <v>2259</v>
      </c>
      <c r="E5782" t="s">
        <v>6807</v>
      </c>
      <c r="F5782" t="s">
        <v>32</v>
      </c>
      <c r="G5782" t="s">
        <v>33</v>
      </c>
      <c r="H5782" t="s">
        <v>70</v>
      </c>
      <c r="I5782">
        <v>16</v>
      </c>
      <c r="J5782" t="s">
        <v>36</v>
      </c>
      <c r="K5782">
        <v>46</v>
      </c>
      <c r="L5782">
        <v>55</v>
      </c>
      <c r="M5782">
        <v>481</v>
      </c>
      <c r="N5782">
        <v>56</v>
      </c>
      <c r="O5782">
        <v>497</v>
      </c>
      <c r="P5782" t="s">
        <v>36</v>
      </c>
      <c r="Q5782" t="s">
        <v>36</v>
      </c>
      <c r="R5782">
        <v>49</v>
      </c>
      <c r="S5782">
        <v>33</v>
      </c>
      <c r="T5782">
        <v>180</v>
      </c>
      <c r="U5782" t="s">
        <v>36</v>
      </c>
      <c r="V5782" t="s">
        <v>36</v>
      </c>
      <c r="W5782">
        <v>56</v>
      </c>
      <c r="X5782">
        <v>56</v>
      </c>
      <c r="Y5782">
        <v>488</v>
      </c>
      <c r="Z5782">
        <v>0</v>
      </c>
      <c r="AA5782">
        <v>0</v>
      </c>
      <c r="AB5782" t="s">
        <v>37</v>
      </c>
      <c r="AC5782" t="s">
        <v>36</v>
      </c>
    </row>
    <row r="5783" spans="1:29" x14ac:dyDescent="0.3">
      <c r="A5783">
        <v>442666</v>
      </c>
      <c r="B5783">
        <v>8</v>
      </c>
      <c r="C5783" t="s">
        <v>8348</v>
      </c>
      <c r="D5783" t="s">
        <v>8071</v>
      </c>
      <c r="E5783" t="s">
        <v>6807</v>
      </c>
      <c r="F5783" t="s">
        <v>32</v>
      </c>
      <c r="G5783" t="s">
        <v>33</v>
      </c>
      <c r="H5783" t="s">
        <v>34</v>
      </c>
      <c r="I5783">
        <v>16</v>
      </c>
      <c r="J5783" t="s">
        <v>36</v>
      </c>
      <c r="K5783">
        <v>52</v>
      </c>
      <c r="L5783">
        <v>94</v>
      </c>
      <c r="M5783">
        <v>803</v>
      </c>
      <c r="N5783">
        <v>104</v>
      </c>
      <c r="O5783">
        <v>859</v>
      </c>
      <c r="P5783" t="s">
        <v>36</v>
      </c>
      <c r="Q5783" t="s">
        <v>36</v>
      </c>
      <c r="R5783">
        <v>59</v>
      </c>
      <c r="S5783">
        <v>92</v>
      </c>
      <c r="T5783">
        <v>237</v>
      </c>
      <c r="U5783" t="s">
        <v>36</v>
      </c>
      <c r="V5783" t="s">
        <v>36</v>
      </c>
      <c r="W5783">
        <v>105</v>
      </c>
      <c r="X5783">
        <v>105</v>
      </c>
      <c r="Y5783">
        <v>861</v>
      </c>
      <c r="Z5783">
        <v>0</v>
      </c>
      <c r="AA5783">
        <v>0</v>
      </c>
      <c r="AB5783" t="s">
        <v>36</v>
      </c>
      <c r="AC5783" t="s">
        <v>36</v>
      </c>
    </row>
    <row r="5784" spans="1:29" x14ac:dyDescent="0.3">
      <c r="A5784">
        <v>442763</v>
      </c>
      <c r="B5784">
        <v>8</v>
      </c>
      <c r="C5784" t="s">
        <v>1451</v>
      </c>
      <c r="D5784" t="s">
        <v>7488</v>
      </c>
      <c r="E5784" t="s">
        <v>6807</v>
      </c>
      <c r="F5784" t="s">
        <v>48</v>
      </c>
      <c r="G5784" t="s">
        <v>33</v>
      </c>
      <c r="H5784" t="s">
        <v>49</v>
      </c>
      <c r="I5784">
        <v>10</v>
      </c>
      <c r="J5784" t="s">
        <v>37</v>
      </c>
      <c r="K5784">
        <v>0</v>
      </c>
      <c r="L5784">
        <v>0</v>
      </c>
      <c r="M5784">
        <v>0</v>
      </c>
      <c r="N5784">
        <v>0</v>
      </c>
      <c r="O5784">
        <v>0</v>
      </c>
      <c r="P5784" t="s">
        <v>37</v>
      </c>
      <c r="Q5784" t="s">
        <v>37</v>
      </c>
      <c r="R5784">
        <v>0</v>
      </c>
      <c r="S5784">
        <v>0</v>
      </c>
      <c r="T5784">
        <v>0</v>
      </c>
      <c r="U5784" t="s">
        <v>37</v>
      </c>
      <c r="V5784" t="s">
        <v>37</v>
      </c>
      <c r="W5784">
        <v>0</v>
      </c>
      <c r="X5784">
        <v>0</v>
      </c>
      <c r="Y5784">
        <v>0</v>
      </c>
      <c r="Z5784">
        <v>0</v>
      </c>
      <c r="AA5784">
        <v>0</v>
      </c>
      <c r="AB5784" t="s">
        <v>37</v>
      </c>
      <c r="AC5784" t="s">
        <v>37</v>
      </c>
    </row>
    <row r="5785" spans="1:29" x14ac:dyDescent="0.3">
      <c r="A5785">
        <v>442900</v>
      </c>
      <c r="B5785">
        <v>8</v>
      </c>
      <c r="C5785" t="s">
        <v>8349</v>
      </c>
      <c r="D5785" t="s">
        <v>8350</v>
      </c>
      <c r="E5785" t="s">
        <v>6807</v>
      </c>
      <c r="F5785" t="s">
        <v>48</v>
      </c>
      <c r="G5785" t="s">
        <v>33</v>
      </c>
      <c r="H5785" t="s">
        <v>49</v>
      </c>
      <c r="I5785">
        <v>8</v>
      </c>
      <c r="J5785" t="s">
        <v>37</v>
      </c>
      <c r="K5785">
        <v>0</v>
      </c>
      <c r="L5785">
        <v>0</v>
      </c>
      <c r="M5785">
        <v>0</v>
      </c>
      <c r="N5785">
        <v>0</v>
      </c>
      <c r="O5785">
        <v>0</v>
      </c>
      <c r="P5785" t="s">
        <v>37</v>
      </c>
      <c r="Q5785" t="s">
        <v>37</v>
      </c>
      <c r="R5785">
        <v>0</v>
      </c>
      <c r="S5785">
        <v>0</v>
      </c>
      <c r="T5785">
        <v>0</v>
      </c>
      <c r="U5785" t="s">
        <v>37</v>
      </c>
      <c r="V5785" t="s">
        <v>37</v>
      </c>
      <c r="W5785">
        <v>0</v>
      </c>
      <c r="X5785">
        <v>0</v>
      </c>
      <c r="Y5785">
        <v>0</v>
      </c>
      <c r="Z5785">
        <v>0</v>
      </c>
      <c r="AA5785">
        <v>0</v>
      </c>
      <c r="AB5785" t="s">
        <v>37</v>
      </c>
      <c r="AC5785" t="s">
        <v>37</v>
      </c>
    </row>
    <row r="5786" spans="1:29" x14ac:dyDescent="0.3">
      <c r="A5786">
        <v>452303</v>
      </c>
      <c r="B5786">
        <v>14</v>
      </c>
      <c r="C5786" t="s">
        <v>8351</v>
      </c>
      <c r="D5786" t="s">
        <v>6843</v>
      </c>
      <c r="E5786" t="s">
        <v>6818</v>
      </c>
      <c r="F5786" t="s">
        <v>48</v>
      </c>
      <c r="G5786" t="s">
        <v>65</v>
      </c>
      <c r="H5786" t="s">
        <v>3438</v>
      </c>
      <c r="I5786">
        <v>3</v>
      </c>
      <c r="J5786" t="s">
        <v>36</v>
      </c>
      <c r="K5786">
        <v>17</v>
      </c>
      <c r="L5786">
        <v>25</v>
      </c>
      <c r="M5786">
        <v>196</v>
      </c>
      <c r="N5786">
        <v>25</v>
      </c>
      <c r="O5786">
        <v>200</v>
      </c>
      <c r="P5786" t="s">
        <v>36</v>
      </c>
      <c r="Q5786" t="s">
        <v>36</v>
      </c>
      <c r="R5786">
        <v>21</v>
      </c>
      <c r="S5786">
        <v>15</v>
      </c>
      <c r="T5786">
        <v>72</v>
      </c>
      <c r="U5786" t="s">
        <v>37</v>
      </c>
      <c r="V5786" t="s">
        <v>43</v>
      </c>
      <c r="W5786">
        <v>12</v>
      </c>
      <c r="X5786">
        <v>12</v>
      </c>
      <c r="Y5786">
        <v>107</v>
      </c>
      <c r="Z5786">
        <v>0</v>
      </c>
      <c r="AA5786">
        <v>0</v>
      </c>
      <c r="AB5786" t="s">
        <v>37</v>
      </c>
      <c r="AC5786" t="s">
        <v>36</v>
      </c>
    </row>
    <row r="5787" spans="1:29" x14ac:dyDescent="0.3">
      <c r="A5787">
        <v>422659</v>
      </c>
      <c r="B5787">
        <v>6</v>
      </c>
      <c r="C5787" t="s">
        <v>8352</v>
      </c>
      <c r="D5787" t="s">
        <v>7920</v>
      </c>
      <c r="E5787" t="s">
        <v>7696</v>
      </c>
      <c r="F5787" t="s">
        <v>32</v>
      </c>
      <c r="G5787" t="s">
        <v>33</v>
      </c>
      <c r="H5787" t="s">
        <v>40</v>
      </c>
      <c r="I5787">
        <v>11</v>
      </c>
      <c r="J5787" t="s">
        <v>36</v>
      </c>
      <c r="K5787">
        <v>24</v>
      </c>
      <c r="L5787">
        <v>50</v>
      </c>
      <c r="M5787">
        <v>423</v>
      </c>
      <c r="N5787">
        <v>51</v>
      </c>
      <c r="O5787">
        <v>423</v>
      </c>
      <c r="P5787" t="s">
        <v>36</v>
      </c>
      <c r="Q5787" t="s">
        <v>36</v>
      </c>
      <c r="R5787">
        <v>30</v>
      </c>
      <c r="S5787">
        <v>30</v>
      </c>
      <c r="T5787">
        <v>84</v>
      </c>
      <c r="U5787" t="s">
        <v>36</v>
      </c>
      <c r="V5787" t="s">
        <v>36</v>
      </c>
      <c r="W5787">
        <v>47</v>
      </c>
      <c r="X5787">
        <v>47</v>
      </c>
      <c r="Y5787">
        <v>378</v>
      </c>
      <c r="Z5787">
        <v>0</v>
      </c>
      <c r="AA5787">
        <v>0</v>
      </c>
      <c r="AB5787" t="s">
        <v>36</v>
      </c>
      <c r="AC5787" t="s">
        <v>36</v>
      </c>
    </row>
    <row r="5788" spans="1:29" x14ac:dyDescent="0.3">
      <c r="A5788">
        <v>422660</v>
      </c>
      <c r="B5788">
        <v>6</v>
      </c>
      <c r="C5788" t="s">
        <v>8353</v>
      </c>
      <c r="D5788" t="s">
        <v>8354</v>
      </c>
      <c r="E5788" t="s">
        <v>7696</v>
      </c>
      <c r="F5788" t="s">
        <v>32</v>
      </c>
      <c r="G5788" t="s">
        <v>33</v>
      </c>
      <c r="H5788" t="s">
        <v>326</v>
      </c>
      <c r="I5788">
        <v>13</v>
      </c>
      <c r="J5788" t="s">
        <v>36</v>
      </c>
      <c r="K5788">
        <v>41</v>
      </c>
      <c r="L5788">
        <v>54</v>
      </c>
      <c r="M5788">
        <v>447</v>
      </c>
      <c r="N5788">
        <v>55</v>
      </c>
      <c r="O5788">
        <v>444</v>
      </c>
      <c r="P5788" t="s">
        <v>36</v>
      </c>
      <c r="Q5788" t="s">
        <v>36</v>
      </c>
      <c r="R5788">
        <v>44</v>
      </c>
      <c r="S5788">
        <v>63</v>
      </c>
      <c r="T5788">
        <v>136</v>
      </c>
      <c r="U5788" t="s">
        <v>36</v>
      </c>
      <c r="V5788" t="s">
        <v>36</v>
      </c>
      <c r="W5788">
        <v>56</v>
      </c>
      <c r="X5788">
        <v>56</v>
      </c>
      <c r="Y5788">
        <v>474</v>
      </c>
      <c r="Z5788">
        <v>0</v>
      </c>
      <c r="AA5788">
        <v>0</v>
      </c>
      <c r="AB5788" t="s">
        <v>37</v>
      </c>
      <c r="AC5788" t="s">
        <v>36</v>
      </c>
    </row>
    <row r="5789" spans="1:29" x14ac:dyDescent="0.3">
      <c r="A5789">
        <v>422661</v>
      </c>
      <c r="B5789">
        <v>6</v>
      </c>
      <c r="C5789" t="s">
        <v>8355</v>
      </c>
      <c r="D5789" t="s">
        <v>7825</v>
      </c>
      <c r="E5789" t="s">
        <v>7696</v>
      </c>
      <c r="F5789" t="s">
        <v>32</v>
      </c>
      <c r="G5789" t="s">
        <v>33</v>
      </c>
      <c r="H5789" t="s">
        <v>34</v>
      </c>
      <c r="I5789">
        <v>20</v>
      </c>
      <c r="J5789" t="s">
        <v>36</v>
      </c>
      <c r="K5789">
        <v>50</v>
      </c>
      <c r="L5789">
        <v>71</v>
      </c>
      <c r="M5789">
        <v>657</v>
      </c>
      <c r="N5789">
        <v>78</v>
      </c>
      <c r="O5789">
        <v>690</v>
      </c>
      <c r="P5789" t="s">
        <v>36</v>
      </c>
      <c r="Q5789" t="s">
        <v>36</v>
      </c>
      <c r="R5789">
        <v>56</v>
      </c>
      <c r="S5789">
        <v>54</v>
      </c>
      <c r="T5789">
        <v>189</v>
      </c>
      <c r="U5789" t="s">
        <v>36</v>
      </c>
      <c r="V5789" t="s">
        <v>36</v>
      </c>
      <c r="W5789">
        <v>76</v>
      </c>
      <c r="X5789">
        <v>76</v>
      </c>
      <c r="Y5789">
        <v>688</v>
      </c>
      <c r="Z5789">
        <v>0</v>
      </c>
      <c r="AA5789">
        <v>0</v>
      </c>
      <c r="AB5789" t="s">
        <v>36</v>
      </c>
      <c r="AC5789" t="s">
        <v>36</v>
      </c>
    </row>
    <row r="5790" spans="1:29" x14ac:dyDescent="0.3">
      <c r="A5790">
        <v>422662</v>
      </c>
      <c r="B5790">
        <v>6</v>
      </c>
      <c r="C5790" t="s">
        <v>8356</v>
      </c>
      <c r="D5790" t="s">
        <v>1965</v>
      </c>
      <c r="E5790" t="s">
        <v>7696</v>
      </c>
      <c r="F5790" t="s">
        <v>32</v>
      </c>
      <c r="G5790" t="s">
        <v>33</v>
      </c>
      <c r="H5790" t="s">
        <v>465</v>
      </c>
      <c r="I5790">
        <v>20</v>
      </c>
      <c r="J5790" t="s">
        <v>36</v>
      </c>
      <c r="K5790">
        <v>33</v>
      </c>
      <c r="L5790">
        <v>64</v>
      </c>
      <c r="M5790">
        <v>605</v>
      </c>
      <c r="N5790">
        <v>68</v>
      </c>
      <c r="O5790">
        <v>626</v>
      </c>
      <c r="P5790" t="s">
        <v>36</v>
      </c>
      <c r="Q5790" t="s">
        <v>36</v>
      </c>
      <c r="R5790">
        <v>51</v>
      </c>
      <c r="S5790">
        <v>53</v>
      </c>
      <c r="T5790">
        <v>167</v>
      </c>
      <c r="U5790" t="s">
        <v>36</v>
      </c>
      <c r="V5790" t="s">
        <v>36</v>
      </c>
      <c r="W5790">
        <v>58</v>
      </c>
      <c r="X5790">
        <v>58</v>
      </c>
      <c r="Y5790">
        <v>528</v>
      </c>
      <c r="Z5790">
        <v>0</v>
      </c>
      <c r="AA5790">
        <v>0</v>
      </c>
      <c r="AB5790" t="s">
        <v>36</v>
      </c>
      <c r="AC5790" t="s">
        <v>36</v>
      </c>
    </row>
    <row r="5791" spans="1:29" x14ac:dyDescent="0.3">
      <c r="A5791">
        <v>442591</v>
      </c>
      <c r="B5791">
        <v>8</v>
      </c>
      <c r="C5791" t="s">
        <v>8357</v>
      </c>
      <c r="D5791" t="s">
        <v>6816</v>
      </c>
      <c r="E5791" t="s">
        <v>6807</v>
      </c>
      <c r="F5791" t="s">
        <v>32</v>
      </c>
      <c r="G5791" t="s">
        <v>33</v>
      </c>
      <c r="H5791" t="s">
        <v>40</v>
      </c>
      <c r="I5791">
        <v>34</v>
      </c>
      <c r="J5791" t="s">
        <v>36</v>
      </c>
      <c r="K5791">
        <v>81</v>
      </c>
      <c r="L5791">
        <v>128</v>
      </c>
      <c r="M5791">
        <v>1168</v>
      </c>
      <c r="N5791">
        <v>129</v>
      </c>
      <c r="O5791">
        <v>1176</v>
      </c>
      <c r="P5791" t="s">
        <v>36</v>
      </c>
      <c r="Q5791" t="s">
        <v>36</v>
      </c>
      <c r="R5791">
        <v>95</v>
      </c>
      <c r="S5791">
        <v>105</v>
      </c>
      <c r="T5791">
        <v>395</v>
      </c>
      <c r="U5791" t="s">
        <v>36</v>
      </c>
      <c r="V5791" t="s">
        <v>36</v>
      </c>
      <c r="W5791">
        <v>128</v>
      </c>
      <c r="X5791">
        <v>128</v>
      </c>
      <c r="Y5791">
        <v>1199</v>
      </c>
      <c r="Z5791">
        <v>0</v>
      </c>
      <c r="AA5791">
        <v>0</v>
      </c>
      <c r="AB5791" t="s">
        <v>35</v>
      </c>
      <c r="AC5791" t="s">
        <v>36</v>
      </c>
    </row>
    <row r="5792" spans="1:29" x14ac:dyDescent="0.3">
      <c r="A5792">
        <v>452809</v>
      </c>
      <c r="B5792">
        <v>14</v>
      </c>
      <c r="C5792" t="s">
        <v>8358</v>
      </c>
      <c r="D5792" t="s">
        <v>6874</v>
      </c>
      <c r="E5792" t="s">
        <v>6818</v>
      </c>
      <c r="F5792" t="s">
        <v>32</v>
      </c>
      <c r="G5792" t="s">
        <v>33</v>
      </c>
      <c r="H5792" t="s">
        <v>326</v>
      </c>
      <c r="I5792">
        <v>16</v>
      </c>
      <c r="J5792" t="s">
        <v>36</v>
      </c>
      <c r="K5792">
        <v>28</v>
      </c>
      <c r="L5792">
        <v>47</v>
      </c>
      <c r="M5792">
        <v>425</v>
      </c>
      <c r="N5792">
        <v>47</v>
      </c>
      <c r="O5792">
        <v>443</v>
      </c>
      <c r="P5792" t="s">
        <v>36</v>
      </c>
      <c r="Q5792" t="s">
        <v>36</v>
      </c>
      <c r="R5792">
        <v>34</v>
      </c>
      <c r="S5792">
        <v>42</v>
      </c>
      <c r="T5792">
        <v>164</v>
      </c>
      <c r="U5792" t="s">
        <v>36</v>
      </c>
      <c r="V5792" t="s">
        <v>36</v>
      </c>
      <c r="W5792">
        <v>48</v>
      </c>
      <c r="X5792">
        <v>48</v>
      </c>
      <c r="Y5792">
        <v>447</v>
      </c>
      <c r="Z5792">
        <v>0</v>
      </c>
      <c r="AA5792">
        <v>0</v>
      </c>
      <c r="AB5792" t="s">
        <v>36</v>
      </c>
      <c r="AC5792" t="s">
        <v>36</v>
      </c>
    </row>
    <row r="5793" spans="1:29" x14ac:dyDescent="0.3">
      <c r="A5793">
        <v>442719</v>
      </c>
      <c r="B5793">
        <v>8</v>
      </c>
      <c r="C5793" t="s">
        <v>8359</v>
      </c>
      <c r="D5793" t="s">
        <v>6974</v>
      </c>
      <c r="E5793" t="s">
        <v>6807</v>
      </c>
      <c r="F5793" t="s">
        <v>32</v>
      </c>
      <c r="G5793" t="s">
        <v>33</v>
      </c>
      <c r="H5793" t="s">
        <v>954</v>
      </c>
      <c r="I5793">
        <v>71</v>
      </c>
      <c r="J5793" t="s">
        <v>36</v>
      </c>
      <c r="K5793">
        <v>173</v>
      </c>
      <c r="L5793">
        <v>238</v>
      </c>
      <c r="M5793">
        <v>2240</v>
      </c>
      <c r="N5793">
        <v>242</v>
      </c>
      <c r="O5793">
        <v>2316</v>
      </c>
      <c r="P5793" t="s">
        <v>43</v>
      </c>
      <c r="Q5793" t="s">
        <v>43</v>
      </c>
      <c r="R5793">
        <v>189</v>
      </c>
      <c r="S5793">
        <v>133</v>
      </c>
      <c r="T5793">
        <v>690</v>
      </c>
      <c r="U5793" t="s">
        <v>36</v>
      </c>
      <c r="V5793" t="s">
        <v>36</v>
      </c>
      <c r="W5793">
        <v>185</v>
      </c>
      <c r="X5793">
        <v>185</v>
      </c>
      <c r="Y5793">
        <v>1770</v>
      </c>
      <c r="Z5793">
        <v>0</v>
      </c>
      <c r="AA5793">
        <v>0</v>
      </c>
      <c r="AB5793" t="s">
        <v>43</v>
      </c>
      <c r="AC5793" t="s">
        <v>36</v>
      </c>
    </row>
    <row r="5794" spans="1:29" x14ac:dyDescent="0.3">
      <c r="A5794">
        <v>442720</v>
      </c>
      <c r="B5794">
        <v>8</v>
      </c>
      <c r="C5794" t="s">
        <v>8360</v>
      </c>
      <c r="D5794" t="s">
        <v>7230</v>
      </c>
      <c r="E5794" t="s">
        <v>6807</v>
      </c>
      <c r="F5794" t="s">
        <v>32</v>
      </c>
      <c r="G5794" t="s">
        <v>33</v>
      </c>
      <c r="H5794" t="s">
        <v>40</v>
      </c>
      <c r="I5794">
        <v>0</v>
      </c>
      <c r="J5794" t="s">
        <v>36</v>
      </c>
      <c r="K5794">
        <v>58</v>
      </c>
      <c r="L5794">
        <v>94</v>
      </c>
      <c r="M5794">
        <v>810</v>
      </c>
      <c r="N5794">
        <v>102</v>
      </c>
      <c r="O5794">
        <v>866</v>
      </c>
      <c r="P5794" t="s">
        <v>36</v>
      </c>
      <c r="Q5794" t="s">
        <v>36</v>
      </c>
      <c r="R5794">
        <v>68</v>
      </c>
      <c r="S5794">
        <v>51</v>
      </c>
      <c r="T5794">
        <v>255</v>
      </c>
      <c r="U5794" t="s">
        <v>37</v>
      </c>
      <c r="V5794" t="s">
        <v>36</v>
      </c>
      <c r="W5794">
        <v>26</v>
      </c>
      <c r="X5794">
        <v>26</v>
      </c>
      <c r="Y5794">
        <v>165</v>
      </c>
      <c r="Z5794">
        <v>0</v>
      </c>
      <c r="AA5794">
        <v>0</v>
      </c>
      <c r="AB5794" t="s">
        <v>36</v>
      </c>
      <c r="AC5794" t="s">
        <v>36</v>
      </c>
    </row>
    <row r="5795" spans="1:29" x14ac:dyDescent="0.3">
      <c r="A5795">
        <v>442721</v>
      </c>
      <c r="B5795">
        <v>8</v>
      </c>
      <c r="C5795" t="s">
        <v>8361</v>
      </c>
      <c r="D5795" t="s">
        <v>6812</v>
      </c>
      <c r="E5795" t="s">
        <v>6807</v>
      </c>
      <c r="F5795" t="s">
        <v>32</v>
      </c>
      <c r="G5795" t="s">
        <v>33</v>
      </c>
      <c r="H5795" t="s">
        <v>34</v>
      </c>
      <c r="I5795">
        <v>13</v>
      </c>
      <c r="J5795" t="s">
        <v>36</v>
      </c>
      <c r="K5795">
        <v>28</v>
      </c>
      <c r="L5795">
        <v>34</v>
      </c>
      <c r="M5795">
        <v>267</v>
      </c>
      <c r="N5795">
        <v>41</v>
      </c>
      <c r="O5795">
        <v>288</v>
      </c>
      <c r="P5795" t="s">
        <v>36</v>
      </c>
      <c r="Q5795" t="s">
        <v>35</v>
      </c>
      <c r="R5795">
        <v>33</v>
      </c>
      <c r="S5795">
        <v>33</v>
      </c>
      <c r="T5795">
        <v>99</v>
      </c>
      <c r="U5795" t="s">
        <v>36</v>
      </c>
      <c r="V5795" t="s">
        <v>36</v>
      </c>
      <c r="W5795">
        <v>31</v>
      </c>
      <c r="X5795">
        <v>31</v>
      </c>
      <c r="Y5795">
        <v>202</v>
      </c>
      <c r="Z5795">
        <v>0</v>
      </c>
      <c r="AA5795">
        <v>0</v>
      </c>
      <c r="AB5795" t="s">
        <v>37</v>
      </c>
      <c r="AC5795" t="s">
        <v>36</v>
      </c>
    </row>
    <row r="5796" spans="1:29" x14ac:dyDescent="0.3">
      <c r="A5796">
        <v>442722</v>
      </c>
      <c r="B5796">
        <v>8</v>
      </c>
      <c r="C5796" t="s">
        <v>8362</v>
      </c>
      <c r="D5796" t="s">
        <v>6816</v>
      </c>
      <c r="E5796" t="s">
        <v>6807</v>
      </c>
      <c r="F5796" t="s">
        <v>32</v>
      </c>
      <c r="G5796" t="s">
        <v>33</v>
      </c>
      <c r="H5796" t="s">
        <v>70</v>
      </c>
      <c r="I5796">
        <v>13</v>
      </c>
      <c r="J5796" t="s">
        <v>36</v>
      </c>
      <c r="K5796">
        <v>45</v>
      </c>
      <c r="L5796">
        <v>68</v>
      </c>
      <c r="M5796">
        <v>641</v>
      </c>
      <c r="N5796">
        <v>68</v>
      </c>
      <c r="O5796">
        <v>629</v>
      </c>
      <c r="P5796" t="s">
        <v>36</v>
      </c>
      <c r="Q5796" t="s">
        <v>36</v>
      </c>
      <c r="R5796">
        <v>56</v>
      </c>
      <c r="S5796">
        <v>52</v>
      </c>
      <c r="T5796">
        <v>175</v>
      </c>
      <c r="U5796" t="s">
        <v>36</v>
      </c>
      <c r="V5796" t="s">
        <v>36</v>
      </c>
      <c r="W5796">
        <v>65</v>
      </c>
      <c r="X5796">
        <v>65</v>
      </c>
      <c r="Y5796">
        <v>602</v>
      </c>
      <c r="Z5796">
        <v>0</v>
      </c>
      <c r="AA5796">
        <v>0</v>
      </c>
      <c r="AB5796" t="s">
        <v>36</v>
      </c>
      <c r="AC5796" t="s">
        <v>36</v>
      </c>
    </row>
    <row r="5797" spans="1:29" x14ac:dyDescent="0.3">
      <c r="A5797">
        <v>442723</v>
      </c>
      <c r="B5797">
        <v>8</v>
      </c>
      <c r="C5797" t="s">
        <v>6911</v>
      </c>
      <c r="D5797" t="s">
        <v>6812</v>
      </c>
      <c r="E5797" t="s">
        <v>6807</v>
      </c>
      <c r="F5797" t="s">
        <v>32</v>
      </c>
      <c r="G5797" t="s">
        <v>33</v>
      </c>
      <c r="H5797" t="s">
        <v>40</v>
      </c>
      <c r="I5797">
        <v>21</v>
      </c>
      <c r="J5797" t="s">
        <v>36</v>
      </c>
      <c r="K5797">
        <v>41</v>
      </c>
      <c r="L5797">
        <v>55</v>
      </c>
      <c r="M5797">
        <v>503</v>
      </c>
      <c r="N5797">
        <v>58</v>
      </c>
      <c r="O5797">
        <v>518</v>
      </c>
      <c r="P5797" t="s">
        <v>36</v>
      </c>
      <c r="Q5797" t="s">
        <v>36</v>
      </c>
      <c r="R5797">
        <v>48</v>
      </c>
      <c r="S5797">
        <v>54</v>
      </c>
      <c r="T5797">
        <v>164</v>
      </c>
      <c r="U5797" t="s">
        <v>36</v>
      </c>
      <c r="V5797" t="s">
        <v>36</v>
      </c>
      <c r="W5797">
        <v>59</v>
      </c>
      <c r="X5797">
        <v>59</v>
      </c>
      <c r="Y5797">
        <v>513</v>
      </c>
      <c r="Z5797">
        <v>0</v>
      </c>
      <c r="AA5797">
        <v>0</v>
      </c>
      <c r="AB5797" t="s">
        <v>37</v>
      </c>
      <c r="AC5797" t="s">
        <v>36</v>
      </c>
    </row>
    <row r="5798" spans="1:29" x14ac:dyDescent="0.3">
      <c r="A5798">
        <v>452741</v>
      </c>
      <c r="B5798">
        <v>14</v>
      </c>
      <c r="C5798" t="s">
        <v>8363</v>
      </c>
      <c r="D5798" t="s">
        <v>6874</v>
      </c>
      <c r="E5798" t="s">
        <v>6818</v>
      </c>
      <c r="F5798" t="s">
        <v>32</v>
      </c>
      <c r="G5798" t="s">
        <v>33</v>
      </c>
      <c r="H5798" t="s">
        <v>34</v>
      </c>
      <c r="I5798">
        <v>53</v>
      </c>
      <c r="J5798" t="s">
        <v>36</v>
      </c>
      <c r="K5798">
        <v>276</v>
      </c>
      <c r="L5798">
        <v>408</v>
      </c>
      <c r="M5798">
        <v>3972</v>
      </c>
      <c r="N5798">
        <v>424</v>
      </c>
      <c r="O5798">
        <v>4094</v>
      </c>
      <c r="P5798" t="s">
        <v>36</v>
      </c>
      <c r="Q5798" t="s">
        <v>36</v>
      </c>
      <c r="R5798">
        <v>307</v>
      </c>
      <c r="S5798">
        <v>306</v>
      </c>
      <c r="T5798">
        <v>1318</v>
      </c>
      <c r="U5798" t="s">
        <v>36</v>
      </c>
      <c r="V5798" t="s">
        <v>36</v>
      </c>
      <c r="W5798">
        <v>337</v>
      </c>
      <c r="X5798">
        <v>337</v>
      </c>
      <c r="Y5798">
        <v>3239</v>
      </c>
      <c r="Z5798">
        <v>0</v>
      </c>
      <c r="AA5798">
        <v>0</v>
      </c>
      <c r="AB5798" t="s">
        <v>36</v>
      </c>
      <c r="AC5798" t="s">
        <v>36</v>
      </c>
    </row>
    <row r="5799" spans="1:29" x14ac:dyDescent="0.3">
      <c r="A5799">
        <v>452742</v>
      </c>
      <c r="B5799">
        <v>14</v>
      </c>
      <c r="C5799" t="s">
        <v>8364</v>
      </c>
      <c r="D5799" t="s">
        <v>8365</v>
      </c>
      <c r="E5799" t="s">
        <v>6818</v>
      </c>
      <c r="F5799" t="s">
        <v>32</v>
      </c>
      <c r="G5799" t="s">
        <v>33</v>
      </c>
      <c r="H5799" t="s">
        <v>34</v>
      </c>
      <c r="I5799">
        <v>21</v>
      </c>
      <c r="J5799" t="s">
        <v>36</v>
      </c>
      <c r="K5799">
        <v>61</v>
      </c>
      <c r="L5799">
        <v>77</v>
      </c>
      <c r="M5799">
        <v>640</v>
      </c>
      <c r="N5799">
        <v>79</v>
      </c>
      <c r="O5799">
        <v>658</v>
      </c>
      <c r="P5799" t="s">
        <v>36</v>
      </c>
      <c r="Q5799" t="s">
        <v>36</v>
      </c>
      <c r="R5799">
        <v>69</v>
      </c>
      <c r="S5799">
        <v>59</v>
      </c>
      <c r="T5799">
        <v>275</v>
      </c>
      <c r="U5799" t="s">
        <v>36</v>
      </c>
      <c r="V5799" t="s">
        <v>36</v>
      </c>
      <c r="W5799">
        <v>77</v>
      </c>
      <c r="X5799">
        <v>77</v>
      </c>
      <c r="Y5799">
        <v>641</v>
      </c>
      <c r="Z5799">
        <v>0</v>
      </c>
      <c r="AA5799">
        <v>0</v>
      </c>
      <c r="AB5799" t="s">
        <v>36</v>
      </c>
      <c r="AC5799" t="s">
        <v>36</v>
      </c>
    </row>
    <row r="5800" spans="1:29" x14ac:dyDescent="0.3">
      <c r="A5800">
        <v>452743</v>
      </c>
      <c r="B5800">
        <v>14</v>
      </c>
      <c r="C5800" t="s">
        <v>8366</v>
      </c>
      <c r="D5800" t="s">
        <v>8367</v>
      </c>
      <c r="E5800" t="s">
        <v>6818</v>
      </c>
      <c r="F5800" t="s">
        <v>32</v>
      </c>
      <c r="G5800" t="s">
        <v>33</v>
      </c>
      <c r="H5800" t="s">
        <v>34</v>
      </c>
      <c r="I5800">
        <v>25</v>
      </c>
      <c r="J5800" t="s">
        <v>36</v>
      </c>
      <c r="K5800">
        <v>78</v>
      </c>
      <c r="L5800">
        <v>116</v>
      </c>
      <c r="M5800">
        <v>1036</v>
      </c>
      <c r="N5800">
        <v>119</v>
      </c>
      <c r="O5800">
        <v>1050</v>
      </c>
      <c r="P5800" t="s">
        <v>36</v>
      </c>
      <c r="Q5800" t="s">
        <v>36</v>
      </c>
      <c r="R5800">
        <v>93</v>
      </c>
      <c r="S5800">
        <v>137</v>
      </c>
      <c r="T5800">
        <v>421</v>
      </c>
      <c r="U5800" t="s">
        <v>36</v>
      </c>
      <c r="V5800" t="s">
        <v>36</v>
      </c>
      <c r="W5800">
        <v>120</v>
      </c>
      <c r="X5800">
        <v>120</v>
      </c>
      <c r="Y5800">
        <v>1068</v>
      </c>
      <c r="Z5800">
        <v>0</v>
      </c>
      <c r="AA5800">
        <v>0</v>
      </c>
      <c r="AB5800" t="s">
        <v>36</v>
      </c>
      <c r="AC5800" t="s">
        <v>36</v>
      </c>
    </row>
    <row r="5801" spans="1:29" x14ac:dyDescent="0.3">
      <c r="A5801">
        <v>452744</v>
      </c>
      <c r="B5801">
        <v>14</v>
      </c>
      <c r="C5801" t="s">
        <v>8368</v>
      </c>
      <c r="D5801" t="s">
        <v>8081</v>
      </c>
      <c r="E5801" t="s">
        <v>6818</v>
      </c>
      <c r="F5801" t="s">
        <v>32</v>
      </c>
      <c r="G5801" t="s">
        <v>33</v>
      </c>
      <c r="H5801" t="s">
        <v>34</v>
      </c>
      <c r="I5801">
        <v>36</v>
      </c>
      <c r="J5801" t="s">
        <v>35</v>
      </c>
      <c r="K5801">
        <v>218</v>
      </c>
      <c r="L5801">
        <v>298</v>
      </c>
      <c r="M5801">
        <v>2665</v>
      </c>
      <c r="N5801">
        <v>308</v>
      </c>
      <c r="O5801">
        <v>2786</v>
      </c>
      <c r="P5801" t="s">
        <v>36</v>
      </c>
      <c r="Q5801" t="s">
        <v>36</v>
      </c>
      <c r="R5801">
        <v>242</v>
      </c>
      <c r="S5801">
        <v>240</v>
      </c>
      <c r="T5801">
        <v>899</v>
      </c>
      <c r="U5801" t="s">
        <v>35</v>
      </c>
      <c r="V5801" t="s">
        <v>36</v>
      </c>
      <c r="W5801">
        <v>200</v>
      </c>
      <c r="X5801">
        <v>200</v>
      </c>
      <c r="Y5801">
        <v>1696</v>
      </c>
      <c r="Z5801">
        <v>0</v>
      </c>
      <c r="AA5801">
        <v>0</v>
      </c>
      <c r="AB5801" t="s">
        <v>36</v>
      </c>
      <c r="AC5801" t="s">
        <v>36</v>
      </c>
    </row>
    <row r="5802" spans="1:29" x14ac:dyDescent="0.3">
      <c r="A5802">
        <v>442642</v>
      </c>
      <c r="B5802">
        <v>8</v>
      </c>
      <c r="C5802" t="s">
        <v>8369</v>
      </c>
      <c r="D5802" t="s">
        <v>6967</v>
      </c>
      <c r="E5802" t="s">
        <v>6807</v>
      </c>
      <c r="F5802" t="s">
        <v>32</v>
      </c>
      <c r="G5802" t="s">
        <v>33</v>
      </c>
      <c r="H5802" t="s">
        <v>40</v>
      </c>
      <c r="I5802">
        <v>12</v>
      </c>
      <c r="J5802" t="s">
        <v>36</v>
      </c>
      <c r="K5802">
        <v>40</v>
      </c>
      <c r="L5802">
        <v>60</v>
      </c>
      <c r="M5802">
        <v>529</v>
      </c>
      <c r="N5802">
        <v>63</v>
      </c>
      <c r="O5802">
        <v>546</v>
      </c>
      <c r="P5802" t="s">
        <v>36</v>
      </c>
      <c r="Q5802" t="s">
        <v>36</v>
      </c>
      <c r="R5802">
        <v>44</v>
      </c>
      <c r="S5802">
        <v>53</v>
      </c>
      <c r="T5802">
        <v>170</v>
      </c>
      <c r="U5802" t="s">
        <v>36</v>
      </c>
      <c r="V5802" t="s">
        <v>36</v>
      </c>
      <c r="W5802">
        <v>63</v>
      </c>
      <c r="X5802">
        <v>63</v>
      </c>
      <c r="Y5802">
        <v>550</v>
      </c>
      <c r="Z5802">
        <v>0</v>
      </c>
      <c r="AA5802">
        <v>0</v>
      </c>
      <c r="AB5802" t="s">
        <v>37</v>
      </c>
      <c r="AC5802" t="s">
        <v>36</v>
      </c>
    </row>
    <row r="5803" spans="1:29" x14ac:dyDescent="0.3">
      <c r="A5803">
        <v>452309</v>
      </c>
      <c r="B5803">
        <v>14</v>
      </c>
      <c r="C5803" t="s">
        <v>8370</v>
      </c>
      <c r="D5803" t="s">
        <v>6841</v>
      </c>
      <c r="E5803" t="s">
        <v>6818</v>
      </c>
      <c r="F5803" t="s">
        <v>48</v>
      </c>
      <c r="G5803" t="s">
        <v>33</v>
      </c>
      <c r="H5803" t="s">
        <v>8371</v>
      </c>
      <c r="I5803">
        <v>7</v>
      </c>
      <c r="J5803" t="s">
        <v>37</v>
      </c>
      <c r="K5803">
        <v>1</v>
      </c>
      <c r="L5803">
        <v>0</v>
      </c>
      <c r="M5803">
        <v>0</v>
      </c>
      <c r="N5803">
        <v>0</v>
      </c>
      <c r="O5803">
        <v>0</v>
      </c>
      <c r="P5803" t="s">
        <v>36</v>
      </c>
      <c r="Q5803" t="s">
        <v>37</v>
      </c>
      <c r="R5803">
        <v>9</v>
      </c>
      <c r="S5803">
        <v>2</v>
      </c>
      <c r="T5803">
        <v>51</v>
      </c>
      <c r="U5803" t="s">
        <v>36</v>
      </c>
      <c r="V5803" t="s">
        <v>37</v>
      </c>
      <c r="W5803">
        <v>0</v>
      </c>
      <c r="X5803">
        <v>0</v>
      </c>
      <c r="Y5803">
        <v>0</v>
      </c>
      <c r="Z5803">
        <v>16</v>
      </c>
      <c r="AA5803">
        <v>144</v>
      </c>
      <c r="AB5803" t="s">
        <v>37</v>
      </c>
      <c r="AC5803" t="s">
        <v>36</v>
      </c>
    </row>
    <row r="5804" spans="1:29" x14ac:dyDescent="0.3">
      <c r="A5804">
        <v>452333</v>
      </c>
      <c r="B5804">
        <v>14</v>
      </c>
      <c r="C5804" t="s">
        <v>8372</v>
      </c>
      <c r="D5804" t="s">
        <v>6841</v>
      </c>
      <c r="E5804" t="s">
        <v>6818</v>
      </c>
      <c r="F5804" t="s">
        <v>48</v>
      </c>
      <c r="G5804" t="s">
        <v>65</v>
      </c>
      <c r="H5804" t="s">
        <v>66</v>
      </c>
      <c r="I5804">
        <v>14</v>
      </c>
      <c r="J5804" t="s">
        <v>37</v>
      </c>
      <c r="K5804">
        <v>5</v>
      </c>
      <c r="L5804">
        <v>6</v>
      </c>
      <c r="M5804">
        <v>50</v>
      </c>
      <c r="N5804">
        <v>6</v>
      </c>
      <c r="O5804">
        <v>50</v>
      </c>
      <c r="P5804" t="s">
        <v>36</v>
      </c>
      <c r="Q5804" t="s">
        <v>37</v>
      </c>
      <c r="R5804">
        <v>19</v>
      </c>
      <c r="S5804">
        <v>17</v>
      </c>
      <c r="T5804">
        <v>79</v>
      </c>
      <c r="U5804" t="s">
        <v>36</v>
      </c>
      <c r="V5804" t="s">
        <v>37</v>
      </c>
      <c r="W5804">
        <v>4</v>
      </c>
      <c r="X5804">
        <v>4</v>
      </c>
      <c r="Y5804">
        <v>41</v>
      </c>
      <c r="Z5804">
        <v>28</v>
      </c>
      <c r="AA5804">
        <v>218</v>
      </c>
      <c r="AB5804" t="s">
        <v>36</v>
      </c>
      <c r="AC5804" t="s">
        <v>43</v>
      </c>
    </row>
    <row r="5805" spans="1:29" x14ac:dyDescent="0.3">
      <c r="A5805">
        <v>452344</v>
      </c>
      <c r="B5805">
        <v>14</v>
      </c>
      <c r="C5805" t="s">
        <v>8373</v>
      </c>
      <c r="D5805" t="s">
        <v>1479</v>
      </c>
      <c r="E5805" t="s">
        <v>6818</v>
      </c>
      <c r="F5805" t="s">
        <v>48</v>
      </c>
      <c r="G5805" t="s">
        <v>65</v>
      </c>
      <c r="H5805" t="s">
        <v>66</v>
      </c>
      <c r="I5805">
        <v>19</v>
      </c>
      <c r="J5805" t="s">
        <v>37</v>
      </c>
      <c r="K5805">
        <v>5</v>
      </c>
      <c r="L5805">
        <v>14</v>
      </c>
      <c r="M5805">
        <v>85</v>
      </c>
      <c r="N5805">
        <v>16</v>
      </c>
      <c r="O5805">
        <v>93</v>
      </c>
      <c r="P5805" t="s">
        <v>36</v>
      </c>
      <c r="Q5805" t="s">
        <v>36</v>
      </c>
      <c r="R5805">
        <v>28</v>
      </c>
      <c r="S5805">
        <v>40</v>
      </c>
      <c r="T5805">
        <v>111</v>
      </c>
      <c r="U5805" t="s">
        <v>36</v>
      </c>
      <c r="V5805" t="s">
        <v>36</v>
      </c>
      <c r="W5805">
        <v>12</v>
      </c>
      <c r="X5805">
        <v>12</v>
      </c>
      <c r="Y5805">
        <v>73</v>
      </c>
      <c r="Z5805">
        <v>32</v>
      </c>
      <c r="AA5805">
        <v>250</v>
      </c>
      <c r="AB5805" t="s">
        <v>36</v>
      </c>
      <c r="AC5805" t="s">
        <v>36</v>
      </c>
    </row>
    <row r="5806" spans="1:29" x14ac:dyDescent="0.3">
      <c r="A5806">
        <v>452358</v>
      </c>
      <c r="B5806">
        <v>14</v>
      </c>
      <c r="C5806" t="s">
        <v>8374</v>
      </c>
      <c r="D5806" t="s">
        <v>6880</v>
      </c>
      <c r="E5806" t="s">
        <v>6818</v>
      </c>
      <c r="F5806" t="s">
        <v>48</v>
      </c>
      <c r="G5806" t="s">
        <v>65</v>
      </c>
      <c r="H5806" t="s">
        <v>66</v>
      </c>
      <c r="I5806">
        <v>8</v>
      </c>
      <c r="J5806" t="s">
        <v>37</v>
      </c>
      <c r="K5806">
        <v>2</v>
      </c>
      <c r="L5806">
        <v>2</v>
      </c>
      <c r="M5806">
        <v>5</v>
      </c>
      <c r="N5806">
        <v>2</v>
      </c>
      <c r="O5806">
        <v>9</v>
      </c>
      <c r="P5806" t="s">
        <v>36</v>
      </c>
      <c r="Q5806" t="s">
        <v>37</v>
      </c>
      <c r="R5806">
        <v>33</v>
      </c>
      <c r="S5806">
        <v>31</v>
      </c>
      <c r="T5806">
        <v>115</v>
      </c>
      <c r="U5806" t="s">
        <v>35</v>
      </c>
      <c r="V5806" t="s">
        <v>37</v>
      </c>
      <c r="W5806">
        <v>0</v>
      </c>
      <c r="X5806">
        <v>0</v>
      </c>
      <c r="Y5806">
        <v>0</v>
      </c>
      <c r="Z5806">
        <v>25</v>
      </c>
      <c r="AA5806">
        <v>204</v>
      </c>
      <c r="AB5806" t="s">
        <v>35</v>
      </c>
      <c r="AC5806" t="s">
        <v>36</v>
      </c>
    </row>
    <row r="5807" spans="1:29" x14ac:dyDescent="0.3">
      <c r="A5807">
        <v>452639</v>
      </c>
      <c r="B5807">
        <v>14</v>
      </c>
      <c r="C5807" t="s">
        <v>8375</v>
      </c>
      <c r="D5807" t="s">
        <v>8376</v>
      </c>
      <c r="E5807" t="s">
        <v>6818</v>
      </c>
      <c r="F5807" t="s">
        <v>32</v>
      </c>
      <c r="G5807" t="s">
        <v>33</v>
      </c>
      <c r="H5807" t="s">
        <v>8377</v>
      </c>
      <c r="I5807">
        <v>37</v>
      </c>
      <c r="J5807" t="s">
        <v>36</v>
      </c>
      <c r="K5807">
        <v>94</v>
      </c>
      <c r="L5807">
        <v>120</v>
      </c>
      <c r="M5807">
        <v>1188</v>
      </c>
      <c r="N5807">
        <v>125</v>
      </c>
      <c r="O5807">
        <v>1187</v>
      </c>
      <c r="P5807" t="s">
        <v>36</v>
      </c>
      <c r="Q5807" t="s">
        <v>36</v>
      </c>
      <c r="R5807">
        <v>103</v>
      </c>
      <c r="S5807">
        <v>142</v>
      </c>
      <c r="T5807">
        <v>439</v>
      </c>
      <c r="U5807" t="s">
        <v>36</v>
      </c>
      <c r="V5807" t="s">
        <v>36</v>
      </c>
      <c r="W5807">
        <v>112</v>
      </c>
      <c r="X5807">
        <v>112</v>
      </c>
      <c r="Y5807">
        <v>1098</v>
      </c>
      <c r="Z5807">
        <v>0</v>
      </c>
      <c r="AA5807">
        <v>0</v>
      </c>
      <c r="AB5807" t="s">
        <v>36</v>
      </c>
      <c r="AC5807" t="s">
        <v>36</v>
      </c>
    </row>
    <row r="5808" spans="1:29" x14ac:dyDescent="0.3">
      <c r="A5808">
        <v>452640</v>
      </c>
      <c r="B5808">
        <v>14</v>
      </c>
      <c r="C5808" t="s">
        <v>8378</v>
      </c>
      <c r="D5808" t="s">
        <v>6874</v>
      </c>
      <c r="E5808" t="s">
        <v>6818</v>
      </c>
      <c r="F5808" t="s">
        <v>32</v>
      </c>
      <c r="G5808" t="s">
        <v>33</v>
      </c>
      <c r="H5808" t="s">
        <v>40</v>
      </c>
      <c r="I5808">
        <v>20</v>
      </c>
      <c r="J5808" t="s">
        <v>36</v>
      </c>
      <c r="K5808">
        <v>44</v>
      </c>
      <c r="L5808">
        <v>61</v>
      </c>
      <c r="M5808">
        <v>499</v>
      </c>
      <c r="N5808">
        <v>68</v>
      </c>
      <c r="O5808">
        <v>516</v>
      </c>
      <c r="P5808" t="s">
        <v>36</v>
      </c>
      <c r="Q5808" t="s">
        <v>36</v>
      </c>
      <c r="R5808">
        <v>51</v>
      </c>
      <c r="S5808">
        <v>37</v>
      </c>
      <c r="T5808">
        <v>187</v>
      </c>
      <c r="U5808" t="s">
        <v>36</v>
      </c>
      <c r="V5808" t="s">
        <v>36</v>
      </c>
      <c r="W5808">
        <v>52</v>
      </c>
      <c r="X5808">
        <v>52</v>
      </c>
      <c r="Y5808">
        <v>387</v>
      </c>
      <c r="Z5808">
        <v>0</v>
      </c>
      <c r="AA5808">
        <v>0</v>
      </c>
      <c r="AB5808" t="s">
        <v>36</v>
      </c>
      <c r="AC5808" t="s">
        <v>36</v>
      </c>
    </row>
    <row r="5809" spans="1:29" x14ac:dyDescent="0.3">
      <c r="A5809">
        <v>442592</v>
      </c>
      <c r="B5809">
        <v>8</v>
      </c>
      <c r="C5809" t="s">
        <v>8379</v>
      </c>
      <c r="D5809" t="s">
        <v>8380</v>
      </c>
      <c r="E5809" t="s">
        <v>6807</v>
      </c>
      <c r="F5809" t="s">
        <v>32</v>
      </c>
      <c r="G5809" t="s">
        <v>33</v>
      </c>
      <c r="H5809" t="s">
        <v>34</v>
      </c>
      <c r="I5809">
        <v>10</v>
      </c>
      <c r="J5809" t="s">
        <v>36</v>
      </c>
      <c r="K5809">
        <v>34</v>
      </c>
      <c r="L5809">
        <v>43</v>
      </c>
      <c r="M5809">
        <v>373</v>
      </c>
      <c r="N5809">
        <v>44</v>
      </c>
      <c r="O5809">
        <v>387</v>
      </c>
      <c r="P5809" t="s">
        <v>36</v>
      </c>
      <c r="Q5809" t="s">
        <v>36</v>
      </c>
      <c r="R5809">
        <v>37</v>
      </c>
      <c r="S5809">
        <v>36</v>
      </c>
      <c r="T5809">
        <v>161</v>
      </c>
      <c r="U5809" t="s">
        <v>36</v>
      </c>
      <c r="V5809" t="s">
        <v>36</v>
      </c>
      <c r="W5809">
        <v>44</v>
      </c>
      <c r="X5809">
        <v>44</v>
      </c>
      <c r="Y5809">
        <v>374</v>
      </c>
      <c r="Z5809">
        <v>0</v>
      </c>
      <c r="AA5809">
        <v>0</v>
      </c>
      <c r="AB5809" t="s">
        <v>37</v>
      </c>
      <c r="AC5809" t="s">
        <v>36</v>
      </c>
    </row>
    <row r="5810" spans="1:29" x14ac:dyDescent="0.3">
      <c r="A5810">
        <v>442593</v>
      </c>
      <c r="B5810">
        <v>8</v>
      </c>
      <c r="C5810" t="s">
        <v>8381</v>
      </c>
      <c r="D5810" t="s">
        <v>6816</v>
      </c>
      <c r="E5810" t="s">
        <v>6807</v>
      </c>
      <c r="F5810" t="s">
        <v>32</v>
      </c>
      <c r="G5810" t="s">
        <v>33</v>
      </c>
      <c r="H5810" t="s">
        <v>40</v>
      </c>
      <c r="I5810">
        <v>25</v>
      </c>
      <c r="J5810" t="s">
        <v>36</v>
      </c>
      <c r="K5810">
        <v>72</v>
      </c>
      <c r="L5810">
        <v>111</v>
      </c>
      <c r="M5810">
        <v>1044</v>
      </c>
      <c r="N5810">
        <v>116</v>
      </c>
      <c r="O5810">
        <v>1087</v>
      </c>
      <c r="P5810" t="s">
        <v>36</v>
      </c>
      <c r="Q5810" t="s">
        <v>35</v>
      </c>
      <c r="R5810">
        <v>75</v>
      </c>
      <c r="S5810">
        <v>60</v>
      </c>
      <c r="T5810">
        <v>345</v>
      </c>
      <c r="U5810" t="s">
        <v>43</v>
      </c>
      <c r="V5810" t="s">
        <v>36</v>
      </c>
      <c r="W5810">
        <v>111</v>
      </c>
      <c r="X5810">
        <v>111</v>
      </c>
      <c r="Y5810">
        <v>1037</v>
      </c>
      <c r="Z5810">
        <v>0</v>
      </c>
      <c r="AA5810">
        <v>0</v>
      </c>
      <c r="AB5810" t="s">
        <v>36</v>
      </c>
      <c r="AC5810" t="s">
        <v>36</v>
      </c>
    </row>
    <row r="5811" spans="1:29" x14ac:dyDescent="0.3">
      <c r="A5811">
        <v>442594</v>
      </c>
      <c r="B5811">
        <v>8</v>
      </c>
      <c r="C5811" t="s">
        <v>8382</v>
      </c>
      <c r="D5811" t="s">
        <v>8287</v>
      </c>
      <c r="E5811" t="s">
        <v>6807</v>
      </c>
      <c r="F5811" t="s">
        <v>48</v>
      </c>
      <c r="G5811" t="s">
        <v>33</v>
      </c>
      <c r="H5811" t="s">
        <v>49</v>
      </c>
      <c r="I5811">
        <v>12</v>
      </c>
      <c r="J5811" t="s">
        <v>36</v>
      </c>
      <c r="K5811">
        <v>45</v>
      </c>
      <c r="L5811">
        <v>74</v>
      </c>
      <c r="M5811">
        <v>539</v>
      </c>
      <c r="N5811">
        <v>79</v>
      </c>
      <c r="O5811">
        <v>601</v>
      </c>
      <c r="P5811" t="s">
        <v>36</v>
      </c>
      <c r="Q5811" t="s">
        <v>36</v>
      </c>
      <c r="R5811">
        <v>51</v>
      </c>
      <c r="S5811">
        <v>47</v>
      </c>
      <c r="T5811">
        <v>194</v>
      </c>
      <c r="U5811" t="s">
        <v>36</v>
      </c>
      <c r="V5811" t="s">
        <v>36</v>
      </c>
      <c r="W5811">
        <v>59</v>
      </c>
      <c r="X5811">
        <v>59</v>
      </c>
      <c r="Y5811">
        <v>476</v>
      </c>
      <c r="Z5811">
        <v>0</v>
      </c>
      <c r="AA5811">
        <v>0</v>
      </c>
      <c r="AB5811" t="s">
        <v>37</v>
      </c>
      <c r="AC5811" t="s">
        <v>36</v>
      </c>
    </row>
    <row r="5812" spans="1:29" x14ac:dyDescent="0.3">
      <c r="A5812">
        <v>442595</v>
      </c>
      <c r="B5812">
        <v>8</v>
      </c>
      <c r="C5812" t="s">
        <v>8383</v>
      </c>
      <c r="D5812" t="s">
        <v>72</v>
      </c>
      <c r="E5812" t="s">
        <v>6807</v>
      </c>
      <c r="F5812" t="s">
        <v>32</v>
      </c>
      <c r="G5812" t="s">
        <v>33</v>
      </c>
      <c r="H5812" t="s">
        <v>40</v>
      </c>
      <c r="I5812">
        <v>7</v>
      </c>
      <c r="J5812" t="s">
        <v>36</v>
      </c>
      <c r="K5812">
        <v>31</v>
      </c>
      <c r="L5812">
        <v>37</v>
      </c>
      <c r="M5812">
        <v>329</v>
      </c>
      <c r="N5812">
        <v>40</v>
      </c>
      <c r="O5812">
        <v>347</v>
      </c>
      <c r="P5812" t="s">
        <v>36</v>
      </c>
      <c r="Q5812" t="s">
        <v>36</v>
      </c>
      <c r="R5812">
        <v>37</v>
      </c>
      <c r="S5812">
        <v>31</v>
      </c>
      <c r="T5812">
        <v>139</v>
      </c>
      <c r="U5812" t="s">
        <v>36</v>
      </c>
      <c r="V5812" t="s">
        <v>36</v>
      </c>
      <c r="W5812">
        <v>39</v>
      </c>
      <c r="X5812">
        <v>39</v>
      </c>
      <c r="Y5812">
        <v>344</v>
      </c>
      <c r="Z5812">
        <v>0</v>
      </c>
      <c r="AA5812">
        <v>0</v>
      </c>
      <c r="AB5812" t="s">
        <v>36</v>
      </c>
      <c r="AC5812" t="s">
        <v>36</v>
      </c>
    </row>
    <row r="5813" spans="1:29" x14ac:dyDescent="0.3">
      <c r="A5813">
        <v>442596</v>
      </c>
      <c r="B5813">
        <v>8</v>
      </c>
      <c r="C5813" t="s">
        <v>8384</v>
      </c>
      <c r="D5813" t="s">
        <v>6974</v>
      </c>
      <c r="E5813" t="s">
        <v>6807</v>
      </c>
      <c r="F5813" t="s">
        <v>48</v>
      </c>
      <c r="G5813" t="s">
        <v>33</v>
      </c>
      <c r="H5813" t="s">
        <v>49</v>
      </c>
      <c r="I5813">
        <v>26</v>
      </c>
      <c r="J5813" t="s">
        <v>36</v>
      </c>
      <c r="K5813">
        <v>44</v>
      </c>
      <c r="L5813">
        <v>65</v>
      </c>
      <c r="M5813">
        <v>575</v>
      </c>
      <c r="N5813">
        <v>66</v>
      </c>
      <c r="O5813">
        <v>604</v>
      </c>
      <c r="P5813" t="s">
        <v>36</v>
      </c>
      <c r="Q5813" t="s">
        <v>36</v>
      </c>
      <c r="R5813">
        <v>49</v>
      </c>
      <c r="S5813">
        <v>44</v>
      </c>
      <c r="T5813">
        <v>224</v>
      </c>
      <c r="U5813" t="s">
        <v>36</v>
      </c>
      <c r="V5813" t="s">
        <v>36</v>
      </c>
      <c r="W5813">
        <v>67</v>
      </c>
      <c r="X5813">
        <v>67</v>
      </c>
      <c r="Y5813">
        <v>599</v>
      </c>
      <c r="Z5813">
        <v>0</v>
      </c>
      <c r="AA5813">
        <v>0</v>
      </c>
      <c r="AB5813" t="s">
        <v>37</v>
      </c>
      <c r="AC5813" t="s">
        <v>36</v>
      </c>
    </row>
    <row r="5814" spans="1:29" x14ac:dyDescent="0.3">
      <c r="A5814">
        <v>402514</v>
      </c>
      <c r="B5814">
        <v>3</v>
      </c>
      <c r="C5814" t="s">
        <v>8385</v>
      </c>
      <c r="D5814" t="s">
        <v>8386</v>
      </c>
      <c r="E5814" t="s">
        <v>7723</v>
      </c>
      <c r="F5814" t="s">
        <v>32</v>
      </c>
      <c r="G5814" t="s">
        <v>33</v>
      </c>
      <c r="H5814" t="s">
        <v>40</v>
      </c>
      <c r="I5814">
        <v>37</v>
      </c>
      <c r="J5814" t="s">
        <v>36</v>
      </c>
      <c r="K5814">
        <v>126</v>
      </c>
      <c r="L5814">
        <v>217</v>
      </c>
      <c r="M5814">
        <v>2009</v>
      </c>
      <c r="N5814">
        <v>227</v>
      </c>
      <c r="O5814">
        <v>2102</v>
      </c>
      <c r="P5814" t="s">
        <v>36</v>
      </c>
      <c r="Q5814" t="s">
        <v>35</v>
      </c>
      <c r="R5814">
        <v>131</v>
      </c>
      <c r="S5814">
        <v>106</v>
      </c>
      <c r="T5814">
        <v>524</v>
      </c>
      <c r="U5814" t="s">
        <v>43</v>
      </c>
      <c r="V5814" t="s">
        <v>36</v>
      </c>
      <c r="W5814">
        <v>230</v>
      </c>
      <c r="X5814">
        <v>230</v>
      </c>
      <c r="Y5814">
        <v>2134</v>
      </c>
      <c r="Z5814">
        <v>0</v>
      </c>
      <c r="AA5814">
        <v>0</v>
      </c>
      <c r="AB5814" t="s">
        <v>35</v>
      </c>
      <c r="AC5814" t="s">
        <v>35</v>
      </c>
    </row>
    <row r="5815" spans="1:29" x14ac:dyDescent="0.3">
      <c r="A5815">
        <v>442724</v>
      </c>
      <c r="B5815">
        <v>8</v>
      </c>
      <c r="C5815" t="s">
        <v>8387</v>
      </c>
      <c r="D5815" t="s">
        <v>6816</v>
      </c>
      <c r="E5815" t="s">
        <v>6807</v>
      </c>
      <c r="F5815" t="s">
        <v>32</v>
      </c>
      <c r="G5815" t="s">
        <v>33</v>
      </c>
      <c r="H5815" t="s">
        <v>40</v>
      </c>
      <c r="I5815">
        <v>15</v>
      </c>
      <c r="J5815" t="s">
        <v>36</v>
      </c>
      <c r="K5815">
        <v>42</v>
      </c>
      <c r="L5815">
        <v>64</v>
      </c>
      <c r="M5815">
        <v>601</v>
      </c>
      <c r="N5815">
        <v>66</v>
      </c>
      <c r="O5815">
        <v>603</v>
      </c>
      <c r="P5815" t="s">
        <v>36</v>
      </c>
      <c r="Q5815" t="s">
        <v>36</v>
      </c>
      <c r="R5815">
        <v>51</v>
      </c>
      <c r="S5815">
        <v>54</v>
      </c>
      <c r="T5815">
        <v>182</v>
      </c>
      <c r="U5815" t="s">
        <v>43</v>
      </c>
      <c r="V5815" t="s">
        <v>36</v>
      </c>
      <c r="W5815">
        <v>65</v>
      </c>
      <c r="X5815">
        <v>65</v>
      </c>
      <c r="Y5815">
        <v>610</v>
      </c>
      <c r="Z5815">
        <v>0</v>
      </c>
      <c r="AA5815">
        <v>0</v>
      </c>
      <c r="AB5815" t="s">
        <v>37</v>
      </c>
      <c r="AC5815" t="s">
        <v>36</v>
      </c>
    </row>
    <row r="5816" spans="1:29" x14ac:dyDescent="0.3">
      <c r="A5816">
        <v>452572</v>
      </c>
      <c r="B5816">
        <v>14</v>
      </c>
      <c r="C5816" t="s">
        <v>8388</v>
      </c>
      <c r="D5816" t="s">
        <v>6841</v>
      </c>
      <c r="E5816" t="s">
        <v>6818</v>
      </c>
      <c r="F5816" t="s">
        <v>32</v>
      </c>
      <c r="G5816" t="s">
        <v>33</v>
      </c>
      <c r="H5816" t="s">
        <v>34</v>
      </c>
      <c r="I5816">
        <v>72</v>
      </c>
      <c r="J5816" t="s">
        <v>36</v>
      </c>
      <c r="K5816">
        <v>213</v>
      </c>
      <c r="L5816">
        <v>303</v>
      </c>
      <c r="M5816">
        <v>3004</v>
      </c>
      <c r="N5816">
        <v>310</v>
      </c>
      <c r="O5816">
        <v>3005</v>
      </c>
      <c r="P5816" t="s">
        <v>36</v>
      </c>
      <c r="Q5816" t="s">
        <v>36</v>
      </c>
      <c r="R5816">
        <v>238</v>
      </c>
      <c r="S5816">
        <v>313</v>
      </c>
      <c r="T5816">
        <v>1168</v>
      </c>
      <c r="U5816" t="s">
        <v>36</v>
      </c>
      <c r="V5816" t="s">
        <v>36</v>
      </c>
      <c r="W5816">
        <v>283</v>
      </c>
      <c r="X5816">
        <v>283</v>
      </c>
      <c r="Y5816">
        <v>2728</v>
      </c>
      <c r="Z5816">
        <v>0</v>
      </c>
      <c r="AA5816">
        <v>0</v>
      </c>
      <c r="AB5816" t="s">
        <v>36</v>
      </c>
      <c r="AC5816" t="s">
        <v>36</v>
      </c>
    </row>
    <row r="5817" spans="1:29" x14ac:dyDescent="0.3">
      <c r="A5817">
        <v>452574</v>
      </c>
      <c r="B5817">
        <v>14</v>
      </c>
      <c r="C5817" t="s">
        <v>8389</v>
      </c>
      <c r="D5817" t="s">
        <v>6841</v>
      </c>
      <c r="E5817" t="s">
        <v>6818</v>
      </c>
      <c r="F5817" t="s">
        <v>32</v>
      </c>
      <c r="G5817" t="s">
        <v>33</v>
      </c>
      <c r="H5817" t="s">
        <v>40</v>
      </c>
      <c r="I5817">
        <v>30</v>
      </c>
      <c r="J5817" t="s">
        <v>36</v>
      </c>
      <c r="K5817">
        <v>134</v>
      </c>
      <c r="L5817">
        <v>201</v>
      </c>
      <c r="M5817">
        <v>1879</v>
      </c>
      <c r="N5817">
        <v>208</v>
      </c>
      <c r="O5817">
        <v>1929</v>
      </c>
      <c r="P5817" t="s">
        <v>35</v>
      </c>
      <c r="Q5817" t="s">
        <v>35</v>
      </c>
      <c r="R5817">
        <v>144</v>
      </c>
      <c r="S5817">
        <v>180</v>
      </c>
      <c r="T5817">
        <v>603</v>
      </c>
      <c r="U5817" t="s">
        <v>43</v>
      </c>
      <c r="V5817" t="s">
        <v>36</v>
      </c>
      <c r="W5817">
        <v>177</v>
      </c>
      <c r="X5817">
        <v>177</v>
      </c>
      <c r="Y5817">
        <v>1632</v>
      </c>
      <c r="Z5817">
        <v>0</v>
      </c>
      <c r="AA5817">
        <v>0</v>
      </c>
      <c r="AB5817" t="s">
        <v>36</v>
      </c>
      <c r="AC5817" t="s">
        <v>36</v>
      </c>
    </row>
    <row r="5818" spans="1:29" x14ac:dyDescent="0.3">
      <c r="A5818">
        <v>452575</v>
      </c>
      <c r="B5818">
        <v>14</v>
      </c>
      <c r="C5818" t="s">
        <v>8390</v>
      </c>
      <c r="D5818" t="s">
        <v>8391</v>
      </c>
      <c r="E5818" t="s">
        <v>6818</v>
      </c>
      <c r="F5818" t="s">
        <v>32</v>
      </c>
      <c r="G5818" t="s">
        <v>33</v>
      </c>
      <c r="H5818" t="s">
        <v>40</v>
      </c>
      <c r="I5818">
        <v>38</v>
      </c>
      <c r="J5818" t="s">
        <v>36</v>
      </c>
      <c r="K5818">
        <v>135</v>
      </c>
      <c r="L5818">
        <v>188</v>
      </c>
      <c r="M5818">
        <v>1707</v>
      </c>
      <c r="N5818">
        <v>201</v>
      </c>
      <c r="O5818">
        <v>1785</v>
      </c>
      <c r="P5818" t="s">
        <v>36</v>
      </c>
      <c r="Q5818" t="s">
        <v>36</v>
      </c>
      <c r="R5818">
        <v>156</v>
      </c>
      <c r="S5818">
        <v>186</v>
      </c>
      <c r="T5818">
        <v>647</v>
      </c>
      <c r="U5818" t="s">
        <v>43</v>
      </c>
      <c r="V5818" t="s">
        <v>36</v>
      </c>
      <c r="W5818">
        <v>184</v>
      </c>
      <c r="X5818">
        <v>184</v>
      </c>
      <c r="Y5818">
        <v>1693</v>
      </c>
      <c r="Z5818">
        <v>0</v>
      </c>
      <c r="AA5818">
        <v>0</v>
      </c>
      <c r="AB5818" t="s">
        <v>36</v>
      </c>
      <c r="AC5818" t="s">
        <v>36</v>
      </c>
    </row>
    <row r="5819" spans="1:29" x14ac:dyDescent="0.3">
      <c r="A5819">
        <v>452576</v>
      </c>
      <c r="B5819">
        <v>14</v>
      </c>
      <c r="C5819" t="s">
        <v>8392</v>
      </c>
      <c r="D5819" t="s">
        <v>6841</v>
      </c>
      <c r="E5819" t="s">
        <v>6818</v>
      </c>
      <c r="F5819" t="s">
        <v>32</v>
      </c>
      <c r="G5819" t="s">
        <v>33</v>
      </c>
      <c r="H5819" t="s">
        <v>40</v>
      </c>
      <c r="I5819">
        <v>30</v>
      </c>
      <c r="J5819" t="s">
        <v>36</v>
      </c>
      <c r="K5819">
        <v>111</v>
      </c>
      <c r="L5819">
        <v>155</v>
      </c>
      <c r="M5819">
        <v>1592</v>
      </c>
      <c r="N5819">
        <v>159</v>
      </c>
      <c r="O5819">
        <v>1623</v>
      </c>
      <c r="P5819" t="s">
        <v>36</v>
      </c>
      <c r="Q5819" t="s">
        <v>36</v>
      </c>
      <c r="R5819">
        <v>123</v>
      </c>
      <c r="S5819">
        <v>117</v>
      </c>
      <c r="T5819">
        <v>518</v>
      </c>
      <c r="U5819" t="s">
        <v>43</v>
      </c>
      <c r="V5819" t="s">
        <v>36</v>
      </c>
      <c r="W5819">
        <v>135</v>
      </c>
      <c r="X5819">
        <v>135</v>
      </c>
      <c r="Y5819">
        <v>1371</v>
      </c>
      <c r="Z5819">
        <v>0</v>
      </c>
      <c r="AA5819">
        <v>0</v>
      </c>
      <c r="AB5819" t="s">
        <v>35</v>
      </c>
      <c r="AC5819" t="s">
        <v>36</v>
      </c>
    </row>
    <row r="5820" spans="1:29" x14ac:dyDescent="0.3">
      <c r="A5820">
        <v>442643</v>
      </c>
      <c r="B5820">
        <v>8</v>
      </c>
      <c r="C5820" t="s">
        <v>8393</v>
      </c>
      <c r="D5820" t="s">
        <v>4795</v>
      </c>
      <c r="E5820" t="s">
        <v>6807</v>
      </c>
      <c r="F5820" t="s">
        <v>32</v>
      </c>
      <c r="G5820" t="s">
        <v>33</v>
      </c>
      <c r="H5820" t="s">
        <v>40</v>
      </c>
      <c r="I5820">
        <v>12</v>
      </c>
      <c r="J5820" t="s">
        <v>36</v>
      </c>
      <c r="K5820">
        <v>26</v>
      </c>
      <c r="L5820">
        <v>40</v>
      </c>
      <c r="M5820">
        <v>336</v>
      </c>
      <c r="N5820">
        <v>42</v>
      </c>
      <c r="O5820">
        <v>348</v>
      </c>
      <c r="P5820" t="s">
        <v>36</v>
      </c>
      <c r="Q5820" t="s">
        <v>36</v>
      </c>
      <c r="R5820">
        <v>32</v>
      </c>
      <c r="S5820">
        <v>60</v>
      </c>
      <c r="T5820">
        <v>125</v>
      </c>
      <c r="U5820" t="s">
        <v>36</v>
      </c>
      <c r="V5820" t="s">
        <v>36</v>
      </c>
      <c r="W5820">
        <v>42</v>
      </c>
      <c r="X5820">
        <v>42</v>
      </c>
      <c r="Y5820">
        <v>357</v>
      </c>
      <c r="Z5820">
        <v>0</v>
      </c>
      <c r="AA5820">
        <v>0</v>
      </c>
      <c r="AB5820" t="s">
        <v>37</v>
      </c>
      <c r="AC5820" t="s">
        <v>36</v>
      </c>
    </row>
    <row r="5821" spans="1:29" x14ac:dyDescent="0.3">
      <c r="A5821">
        <v>442644</v>
      </c>
      <c r="B5821">
        <v>8</v>
      </c>
      <c r="C5821" t="s">
        <v>8394</v>
      </c>
      <c r="D5821" t="s">
        <v>6812</v>
      </c>
      <c r="E5821" t="s">
        <v>6807</v>
      </c>
      <c r="F5821" t="s">
        <v>32</v>
      </c>
      <c r="G5821" t="s">
        <v>33</v>
      </c>
      <c r="H5821" t="s">
        <v>40</v>
      </c>
      <c r="I5821">
        <v>26</v>
      </c>
      <c r="J5821" t="s">
        <v>36</v>
      </c>
      <c r="K5821">
        <v>79</v>
      </c>
      <c r="L5821">
        <v>117</v>
      </c>
      <c r="M5821">
        <v>1044</v>
      </c>
      <c r="N5821">
        <v>123</v>
      </c>
      <c r="O5821">
        <v>1071</v>
      </c>
      <c r="P5821" t="s">
        <v>36</v>
      </c>
      <c r="Q5821" t="s">
        <v>36</v>
      </c>
      <c r="R5821">
        <v>97</v>
      </c>
      <c r="S5821">
        <v>100</v>
      </c>
      <c r="T5821">
        <v>438</v>
      </c>
      <c r="U5821" t="s">
        <v>36</v>
      </c>
      <c r="V5821" t="s">
        <v>36</v>
      </c>
      <c r="W5821">
        <v>125</v>
      </c>
      <c r="X5821">
        <v>125</v>
      </c>
      <c r="Y5821">
        <v>1098</v>
      </c>
      <c r="Z5821">
        <v>0</v>
      </c>
      <c r="AA5821">
        <v>0</v>
      </c>
      <c r="AB5821" t="s">
        <v>36</v>
      </c>
      <c r="AC5821" t="s">
        <v>36</v>
      </c>
    </row>
    <row r="5822" spans="1:29" x14ac:dyDescent="0.3">
      <c r="A5822">
        <v>442645</v>
      </c>
      <c r="B5822">
        <v>8</v>
      </c>
      <c r="C5822" t="s">
        <v>8395</v>
      </c>
      <c r="D5822" t="s">
        <v>4992</v>
      </c>
      <c r="E5822" t="s">
        <v>6807</v>
      </c>
      <c r="F5822" t="s">
        <v>32</v>
      </c>
      <c r="G5822" t="s">
        <v>33</v>
      </c>
      <c r="H5822" t="s">
        <v>40</v>
      </c>
      <c r="I5822">
        <v>8</v>
      </c>
      <c r="J5822" t="s">
        <v>36</v>
      </c>
      <c r="K5822">
        <v>46</v>
      </c>
      <c r="L5822">
        <v>70</v>
      </c>
      <c r="M5822">
        <v>548</v>
      </c>
      <c r="N5822">
        <v>79</v>
      </c>
      <c r="O5822">
        <v>588</v>
      </c>
      <c r="P5822" t="s">
        <v>36</v>
      </c>
      <c r="Q5822" t="s">
        <v>36</v>
      </c>
      <c r="R5822">
        <v>53</v>
      </c>
      <c r="S5822">
        <v>46</v>
      </c>
      <c r="T5822">
        <v>201</v>
      </c>
      <c r="U5822" t="s">
        <v>37</v>
      </c>
      <c r="V5822" t="s">
        <v>43</v>
      </c>
      <c r="W5822">
        <v>12</v>
      </c>
      <c r="X5822">
        <v>12</v>
      </c>
      <c r="Y5822">
        <v>54</v>
      </c>
      <c r="Z5822">
        <v>0</v>
      </c>
      <c r="AA5822">
        <v>0</v>
      </c>
      <c r="AB5822" t="s">
        <v>36</v>
      </c>
      <c r="AC5822" t="s">
        <v>36</v>
      </c>
    </row>
    <row r="5823" spans="1:29" x14ac:dyDescent="0.3">
      <c r="A5823">
        <v>442646</v>
      </c>
      <c r="B5823">
        <v>8</v>
      </c>
      <c r="C5823" t="s">
        <v>8396</v>
      </c>
      <c r="D5823" t="s">
        <v>6816</v>
      </c>
      <c r="E5823" t="s">
        <v>6807</v>
      </c>
      <c r="F5823" t="s">
        <v>32</v>
      </c>
      <c r="G5823" t="s">
        <v>33</v>
      </c>
      <c r="H5823" t="s">
        <v>34</v>
      </c>
      <c r="I5823">
        <v>24</v>
      </c>
      <c r="J5823" t="s">
        <v>36</v>
      </c>
      <c r="K5823">
        <v>51</v>
      </c>
      <c r="L5823">
        <v>71</v>
      </c>
      <c r="M5823">
        <v>619</v>
      </c>
      <c r="N5823">
        <v>71</v>
      </c>
      <c r="O5823">
        <v>638</v>
      </c>
      <c r="P5823" t="s">
        <v>36</v>
      </c>
      <c r="Q5823" t="s">
        <v>36</v>
      </c>
      <c r="R5823">
        <v>53</v>
      </c>
      <c r="S5823">
        <v>78</v>
      </c>
      <c r="T5823">
        <v>209</v>
      </c>
      <c r="U5823" t="s">
        <v>36</v>
      </c>
      <c r="V5823" t="s">
        <v>36</v>
      </c>
      <c r="W5823">
        <v>71</v>
      </c>
      <c r="X5823">
        <v>71</v>
      </c>
      <c r="Y5823">
        <v>647</v>
      </c>
      <c r="Z5823">
        <v>0</v>
      </c>
      <c r="AA5823">
        <v>0</v>
      </c>
      <c r="AB5823" t="s">
        <v>37</v>
      </c>
      <c r="AC5823" t="s">
        <v>36</v>
      </c>
    </row>
    <row r="5824" spans="1:29" x14ac:dyDescent="0.3">
      <c r="A5824">
        <v>442647</v>
      </c>
      <c r="B5824">
        <v>8</v>
      </c>
      <c r="C5824" t="s">
        <v>8397</v>
      </c>
      <c r="D5824" t="s">
        <v>3022</v>
      </c>
      <c r="E5824" t="s">
        <v>6807</v>
      </c>
      <c r="F5824" t="s">
        <v>32</v>
      </c>
      <c r="G5824" t="s">
        <v>33</v>
      </c>
      <c r="H5824" t="s">
        <v>40</v>
      </c>
      <c r="I5824">
        <v>24</v>
      </c>
      <c r="J5824" t="s">
        <v>36</v>
      </c>
      <c r="K5824">
        <v>66</v>
      </c>
      <c r="L5824">
        <v>94</v>
      </c>
      <c r="M5824">
        <v>829</v>
      </c>
      <c r="N5824">
        <v>104</v>
      </c>
      <c r="O5824">
        <v>873</v>
      </c>
      <c r="P5824" t="s">
        <v>36</v>
      </c>
      <c r="Q5824" t="s">
        <v>36</v>
      </c>
      <c r="R5824">
        <v>86</v>
      </c>
      <c r="S5824">
        <v>96</v>
      </c>
      <c r="T5824">
        <v>336</v>
      </c>
      <c r="U5824" t="s">
        <v>43</v>
      </c>
      <c r="V5824" t="s">
        <v>36</v>
      </c>
      <c r="W5824">
        <v>107</v>
      </c>
      <c r="X5824">
        <v>107</v>
      </c>
      <c r="Y5824">
        <v>889</v>
      </c>
      <c r="Z5824">
        <v>0</v>
      </c>
      <c r="AA5824">
        <v>0</v>
      </c>
      <c r="AB5824" t="s">
        <v>36</v>
      </c>
      <c r="AC5824" t="s">
        <v>36</v>
      </c>
    </row>
    <row r="5825" spans="1:29" x14ac:dyDescent="0.3">
      <c r="A5825">
        <v>452641</v>
      </c>
      <c r="B5825">
        <v>14</v>
      </c>
      <c r="C5825" t="s">
        <v>8398</v>
      </c>
      <c r="D5825" t="s">
        <v>8399</v>
      </c>
      <c r="E5825" t="s">
        <v>6818</v>
      </c>
      <c r="F5825" t="s">
        <v>32</v>
      </c>
      <c r="G5825" t="s">
        <v>33</v>
      </c>
      <c r="H5825" t="s">
        <v>34</v>
      </c>
      <c r="I5825">
        <v>12</v>
      </c>
      <c r="J5825" t="s">
        <v>35</v>
      </c>
      <c r="K5825">
        <v>55</v>
      </c>
      <c r="L5825">
        <v>72</v>
      </c>
      <c r="M5825">
        <v>631</v>
      </c>
      <c r="N5825">
        <v>79</v>
      </c>
      <c r="O5825">
        <v>651</v>
      </c>
      <c r="P5825" t="s">
        <v>36</v>
      </c>
      <c r="Q5825" t="s">
        <v>36</v>
      </c>
      <c r="R5825">
        <v>62</v>
      </c>
      <c r="S5825">
        <v>73</v>
      </c>
      <c r="T5825">
        <v>233</v>
      </c>
      <c r="U5825" t="s">
        <v>36</v>
      </c>
      <c r="V5825" t="s">
        <v>36</v>
      </c>
      <c r="W5825">
        <v>68</v>
      </c>
      <c r="X5825">
        <v>68</v>
      </c>
      <c r="Y5825">
        <v>522</v>
      </c>
      <c r="Z5825">
        <v>1</v>
      </c>
      <c r="AA5825">
        <v>1</v>
      </c>
      <c r="AB5825" t="s">
        <v>36</v>
      </c>
      <c r="AC5825" t="s">
        <v>36</v>
      </c>
    </row>
    <row r="5826" spans="1:29" x14ac:dyDescent="0.3">
      <c r="A5826">
        <v>452642</v>
      </c>
      <c r="B5826">
        <v>14</v>
      </c>
      <c r="C5826" t="s">
        <v>8400</v>
      </c>
      <c r="D5826" t="s">
        <v>6841</v>
      </c>
      <c r="E5826" t="s">
        <v>6818</v>
      </c>
      <c r="F5826" t="s">
        <v>32</v>
      </c>
      <c r="G5826" t="s">
        <v>33</v>
      </c>
      <c r="H5826" t="s">
        <v>34</v>
      </c>
      <c r="I5826">
        <v>24</v>
      </c>
      <c r="J5826" t="s">
        <v>36</v>
      </c>
      <c r="K5826">
        <v>60</v>
      </c>
      <c r="L5826">
        <v>87</v>
      </c>
      <c r="M5826">
        <v>819</v>
      </c>
      <c r="N5826">
        <v>91</v>
      </c>
      <c r="O5826">
        <v>822</v>
      </c>
      <c r="P5826" t="s">
        <v>36</v>
      </c>
      <c r="Q5826" t="s">
        <v>36</v>
      </c>
      <c r="R5826">
        <v>69</v>
      </c>
      <c r="S5826">
        <v>101</v>
      </c>
      <c r="T5826">
        <v>317</v>
      </c>
      <c r="U5826" t="s">
        <v>36</v>
      </c>
      <c r="V5826" t="s">
        <v>36</v>
      </c>
      <c r="W5826">
        <v>92</v>
      </c>
      <c r="X5826">
        <v>92</v>
      </c>
      <c r="Y5826">
        <v>835</v>
      </c>
      <c r="Z5826">
        <v>0</v>
      </c>
      <c r="AA5826">
        <v>0</v>
      </c>
      <c r="AB5826" t="s">
        <v>36</v>
      </c>
      <c r="AC5826" t="s">
        <v>36</v>
      </c>
    </row>
    <row r="5827" spans="1:29" x14ac:dyDescent="0.3">
      <c r="A5827">
        <v>452644</v>
      </c>
      <c r="B5827">
        <v>14</v>
      </c>
      <c r="C5827" t="s">
        <v>8401</v>
      </c>
      <c r="D5827" t="s">
        <v>8402</v>
      </c>
      <c r="E5827" t="s">
        <v>6818</v>
      </c>
      <c r="F5827" t="s">
        <v>32</v>
      </c>
      <c r="G5827" t="s">
        <v>33</v>
      </c>
      <c r="H5827" t="s">
        <v>40</v>
      </c>
      <c r="I5827">
        <v>20</v>
      </c>
      <c r="J5827" t="s">
        <v>36</v>
      </c>
      <c r="K5827">
        <v>64</v>
      </c>
      <c r="L5827">
        <v>92</v>
      </c>
      <c r="M5827">
        <v>944</v>
      </c>
      <c r="N5827">
        <v>93</v>
      </c>
      <c r="O5827">
        <v>959</v>
      </c>
      <c r="P5827" t="s">
        <v>36</v>
      </c>
      <c r="Q5827" t="s">
        <v>36</v>
      </c>
      <c r="R5827">
        <v>71</v>
      </c>
      <c r="S5827">
        <v>82</v>
      </c>
      <c r="T5827">
        <v>300</v>
      </c>
      <c r="U5827" t="s">
        <v>43</v>
      </c>
      <c r="V5827" t="s">
        <v>36</v>
      </c>
      <c r="W5827">
        <v>95</v>
      </c>
      <c r="X5827">
        <v>95</v>
      </c>
      <c r="Y5827">
        <v>962</v>
      </c>
      <c r="Z5827">
        <v>0</v>
      </c>
      <c r="AA5827">
        <v>0</v>
      </c>
      <c r="AB5827" t="s">
        <v>36</v>
      </c>
      <c r="AC5827" t="s">
        <v>36</v>
      </c>
    </row>
    <row r="5828" spans="1:29" x14ac:dyDescent="0.3">
      <c r="A5828">
        <v>452645</v>
      </c>
      <c r="B5828">
        <v>14</v>
      </c>
      <c r="C5828" t="s">
        <v>8403</v>
      </c>
      <c r="D5828" t="s">
        <v>8404</v>
      </c>
      <c r="E5828" t="s">
        <v>6818</v>
      </c>
      <c r="F5828" t="s">
        <v>32</v>
      </c>
      <c r="G5828" t="s">
        <v>33</v>
      </c>
      <c r="H5828" t="s">
        <v>40</v>
      </c>
      <c r="I5828">
        <v>16</v>
      </c>
      <c r="J5828" t="s">
        <v>37</v>
      </c>
      <c r="K5828">
        <v>0</v>
      </c>
      <c r="L5828">
        <v>43</v>
      </c>
      <c r="M5828">
        <v>43</v>
      </c>
      <c r="N5828">
        <v>47</v>
      </c>
      <c r="O5828">
        <v>47</v>
      </c>
      <c r="P5828" t="s">
        <v>37</v>
      </c>
      <c r="Q5828" t="s">
        <v>36</v>
      </c>
      <c r="R5828">
        <v>0</v>
      </c>
      <c r="S5828">
        <v>3</v>
      </c>
      <c r="T5828">
        <v>125</v>
      </c>
      <c r="U5828" t="s">
        <v>37</v>
      </c>
      <c r="V5828" t="s">
        <v>36</v>
      </c>
      <c r="W5828">
        <v>47</v>
      </c>
      <c r="X5828">
        <v>47</v>
      </c>
      <c r="Y5828">
        <v>47</v>
      </c>
      <c r="Z5828">
        <v>0</v>
      </c>
      <c r="AA5828">
        <v>0</v>
      </c>
      <c r="AB5828" t="s">
        <v>36</v>
      </c>
      <c r="AC5828" t="s">
        <v>36</v>
      </c>
    </row>
    <row r="5829" spans="1:29" x14ac:dyDescent="0.3">
      <c r="A5829">
        <v>452646</v>
      </c>
      <c r="B5829">
        <v>14</v>
      </c>
      <c r="C5829" t="s">
        <v>8405</v>
      </c>
      <c r="D5829" t="s">
        <v>8406</v>
      </c>
      <c r="E5829" t="s">
        <v>6818</v>
      </c>
      <c r="F5829" t="s">
        <v>32</v>
      </c>
      <c r="G5829" t="s">
        <v>33</v>
      </c>
      <c r="H5829" t="s">
        <v>34</v>
      </c>
      <c r="I5829">
        <v>20</v>
      </c>
      <c r="J5829" t="s">
        <v>36</v>
      </c>
      <c r="K5829">
        <v>63</v>
      </c>
      <c r="L5829">
        <v>80</v>
      </c>
      <c r="M5829">
        <v>634</v>
      </c>
      <c r="N5829">
        <v>82</v>
      </c>
      <c r="O5829">
        <v>643</v>
      </c>
      <c r="P5829" t="s">
        <v>36</v>
      </c>
      <c r="Q5829" t="s">
        <v>36</v>
      </c>
      <c r="R5829">
        <v>66</v>
      </c>
      <c r="S5829">
        <v>52</v>
      </c>
      <c r="T5829">
        <v>255</v>
      </c>
      <c r="U5829" t="s">
        <v>36</v>
      </c>
      <c r="V5829" t="s">
        <v>36</v>
      </c>
      <c r="W5829">
        <v>81</v>
      </c>
      <c r="X5829">
        <v>81</v>
      </c>
      <c r="Y5829">
        <v>650</v>
      </c>
      <c r="Z5829">
        <v>0</v>
      </c>
      <c r="AA5829">
        <v>0</v>
      </c>
      <c r="AB5829" t="s">
        <v>37</v>
      </c>
      <c r="AC5829" t="s">
        <v>36</v>
      </c>
    </row>
    <row r="5830" spans="1:29" x14ac:dyDescent="0.3">
      <c r="A5830">
        <v>402515</v>
      </c>
      <c r="B5830">
        <v>3</v>
      </c>
      <c r="C5830" t="s">
        <v>8407</v>
      </c>
      <c r="D5830" t="s">
        <v>8408</v>
      </c>
      <c r="E5830" t="s">
        <v>7723</v>
      </c>
      <c r="F5830" t="s">
        <v>32</v>
      </c>
      <c r="G5830" t="s">
        <v>33</v>
      </c>
      <c r="H5830" t="s">
        <v>40</v>
      </c>
      <c r="I5830">
        <v>34</v>
      </c>
      <c r="J5830" t="s">
        <v>35</v>
      </c>
      <c r="K5830">
        <v>159</v>
      </c>
      <c r="L5830">
        <v>267</v>
      </c>
      <c r="M5830">
        <v>2587</v>
      </c>
      <c r="N5830">
        <v>279</v>
      </c>
      <c r="O5830">
        <v>2688</v>
      </c>
      <c r="P5830" t="s">
        <v>36</v>
      </c>
      <c r="Q5830" t="s">
        <v>35</v>
      </c>
      <c r="R5830">
        <v>183</v>
      </c>
      <c r="S5830">
        <v>223</v>
      </c>
      <c r="T5830">
        <v>786</v>
      </c>
      <c r="U5830" t="s">
        <v>43</v>
      </c>
      <c r="V5830" t="s">
        <v>35</v>
      </c>
      <c r="W5830">
        <v>239</v>
      </c>
      <c r="X5830">
        <v>239</v>
      </c>
      <c r="Y5830">
        <v>2318</v>
      </c>
      <c r="Z5830">
        <v>0</v>
      </c>
      <c r="AA5830">
        <v>0</v>
      </c>
      <c r="AB5830" t="s">
        <v>36</v>
      </c>
      <c r="AC5830" t="s">
        <v>36</v>
      </c>
    </row>
    <row r="5831" spans="1:29" x14ac:dyDescent="0.3">
      <c r="A5831">
        <v>402517</v>
      </c>
      <c r="B5831">
        <v>3</v>
      </c>
      <c r="C5831" t="s">
        <v>8409</v>
      </c>
      <c r="D5831" t="s">
        <v>7958</v>
      </c>
      <c r="E5831" t="s">
        <v>7723</v>
      </c>
      <c r="F5831" t="s">
        <v>32</v>
      </c>
      <c r="G5831" t="s">
        <v>33</v>
      </c>
      <c r="H5831" t="s">
        <v>40</v>
      </c>
      <c r="I5831">
        <v>30</v>
      </c>
      <c r="J5831" t="s">
        <v>35</v>
      </c>
      <c r="K5831">
        <v>120</v>
      </c>
      <c r="L5831">
        <v>185</v>
      </c>
      <c r="M5831">
        <v>1895</v>
      </c>
      <c r="N5831">
        <v>197</v>
      </c>
      <c r="O5831">
        <v>1953</v>
      </c>
      <c r="P5831" t="s">
        <v>36</v>
      </c>
      <c r="Q5831" t="s">
        <v>35</v>
      </c>
      <c r="R5831">
        <v>129</v>
      </c>
      <c r="S5831">
        <v>137</v>
      </c>
      <c r="T5831">
        <v>559</v>
      </c>
      <c r="U5831" t="s">
        <v>36</v>
      </c>
      <c r="V5831" t="s">
        <v>35</v>
      </c>
      <c r="W5831">
        <v>184</v>
      </c>
      <c r="X5831">
        <v>184</v>
      </c>
      <c r="Y5831">
        <v>1789</v>
      </c>
      <c r="Z5831">
        <v>0</v>
      </c>
      <c r="AA5831">
        <v>0</v>
      </c>
      <c r="AB5831" t="s">
        <v>35</v>
      </c>
      <c r="AC5831" t="s">
        <v>35</v>
      </c>
    </row>
    <row r="5832" spans="1:29" x14ac:dyDescent="0.3">
      <c r="A5832">
        <v>402518</v>
      </c>
      <c r="B5832">
        <v>3</v>
      </c>
      <c r="C5832" t="s">
        <v>8410</v>
      </c>
      <c r="D5832" t="s">
        <v>8411</v>
      </c>
      <c r="E5832" t="s">
        <v>7723</v>
      </c>
      <c r="F5832" t="s">
        <v>32</v>
      </c>
      <c r="G5832" t="s">
        <v>33</v>
      </c>
      <c r="H5832" t="s">
        <v>40</v>
      </c>
      <c r="I5832">
        <v>41</v>
      </c>
      <c r="J5832" t="s">
        <v>35</v>
      </c>
      <c r="K5832">
        <v>125</v>
      </c>
      <c r="L5832">
        <v>200</v>
      </c>
      <c r="M5832">
        <v>1828</v>
      </c>
      <c r="N5832">
        <v>203</v>
      </c>
      <c r="O5832">
        <v>1915</v>
      </c>
      <c r="P5832" t="s">
        <v>35</v>
      </c>
      <c r="Q5832" t="s">
        <v>35</v>
      </c>
      <c r="R5832">
        <v>144</v>
      </c>
      <c r="S5832">
        <v>167</v>
      </c>
      <c r="T5832">
        <v>589</v>
      </c>
      <c r="U5832" t="s">
        <v>43</v>
      </c>
      <c r="V5832" t="s">
        <v>36</v>
      </c>
      <c r="W5832">
        <v>187</v>
      </c>
      <c r="X5832">
        <v>187</v>
      </c>
      <c r="Y5832">
        <v>1756</v>
      </c>
      <c r="Z5832">
        <v>0</v>
      </c>
      <c r="AA5832">
        <v>0</v>
      </c>
      <c r="AB5832" t="s">
        <v>36</v>
      </c>
      <c r="AC5832" t="s">
        <v>36</v>
      </c>
    </row>
    <row r="5833" spans="1:29" x14ac:dyDescent="0.3">
      <c r="A5833">
        <v>402519</v>
      </c>
      <c r="B5833">
        <v>3</v>
      </c>
      <c r="C5833" t="s">
        <v>8412</v>
      </c>
      <c r="D5833" t="s">
        <v>8302</v>
      </c>
      <c r="E5833" t="s">
        <v>7723</v>
      </c>
      <c r="F5833" t="s">
        <v>32</v>
      </c>
      <c r="G5833" t="s">
        <v>33</v>
      </c>
      <c r="H5833" t="s">
        <v>7726</v>
      </c>
      <c r="I5833">
        <v>25</v>
      </c>
      <c r="J5833" t="s">
        <v>36</v>
      </c>
      <c r="K5833">
        <v>60</v>
      </c>
      <c r="L5833">
        <v>126</v>
      </c>
      <c r="M5833">
        <v>1179</v>
      </c>
      <c r="N5833">
        <v>129</v>
      </c>
      <c r="O5833">
        <v>1230</v>
      </c>
      <c r="P5833" t="s">
        <v>36</v>
      </c>
      <c r="Q5833" t="s">
        <v>35</v>
      </c>
      <c r="R5833">
        <v>68</v>
      </c>
      <c r="S5833">
        <v>68</v>
      </c>
      <c r="T5833">
        <v>389</v>
      </c>
      <c r="U5833" t="s">
        <v>36</v>
      </c>
      <c r="V5833" t="s">
        <v>36</v>
      </c>
      <c r="W5833">
        <v>118</v>
      </c>
      <c r="X5833">
        <v>118</v>
      </c>
      <c r="Y5833">
        <v>1097</v>
      </c>
      <c r="Z5833">
        <v>0</v>
      </c>
      <c r="AA5833">
        <v>0</v>
      </c>
      <c r="AB5833" t="s">
        <v>36</v>
      </c>
      <c r="AC5833" t="s">
        <v>36</v>
      </c>
    </row>
    <row r="5834" spans="1:29" x14ac:dyDescent="0.3">
      <c r="A5834">
        <v>422552</v>
      </c>
      <c r="B5834">
        <v>6</v>
      </c>
      <c r="C5834" t="s">
        <v>8413</v>
      </c>
      <c r="D5834" t="s">
        <v>4332</v>
      </c>
      <c r="E5834" t="s">
        <v>7696</v>
      </c>
      <c r="F5834" t="s">
        <v>48</v>
      </c>
      <c r="G5834" t="s">
        <v>33</v>
      </c>
      <c r="H5834" t="s">
        <v>49</v>
      </c>
      <c r="I5834">
        <v>25</v>
      </c>
      <c r="J5834" t="s">
        <v>36</v>
      </c>
      <c r="K5834">
        <v>43</v>
      </c>
      <c r="L5834">
        <v>57</v>
      </c>
      <c r="M5834">
        <v>517</v>
      </c>
      <c r="N5834">
        <v>60</v>
      </c>
      <c r="O5834">
        <v>528</v>
      </c>
      <c r="P5834" t="s">
        <v>36</v>
      </c>
      <c r="Q5834" t="s">
        <v>36</v>
      </c>
      <c r="R5834">
        <v>49</v>
      </c>
      <c r="S5834">
        <v>41</v>
      </c>
      <c r="T5834">
        <v>214</v>
      </c>
      <c r="U5834" t="s">
        <v>36</v>
      </c>
      <c r="V5834" t="s">
        <v>36</v>
      </c>
      <c r="W5834">
        <v>61</v>
      </c>
      <c r="X5834">
        <v>61</v>
      </c>
      <c r="Y5834">
        <v>533</v>
      </c>
      <c r="Z5834">
        <v>0</v>
      </c>
      <c r="AA5834">
        <v>0</v>
      </c>
      <c r="AB5834" t="s">
        <v>37</v>
      </c>
      <c r="AC5834" t="s">
        <v>36</v>
      </c>
    </row>
    <row r="5835" spans="1:29" x14ac:dyDescent="0.3">
      <c r="A5835">
        <v>452577</v>
      </c>
      <c r="B5835">
        <v>14</v>
      </c>
      <c r="C5835" t="s">
        <v>8414</v>
      </c>
      <c r="D5835" t="s">
        <v>6847</v>
      </c>
      <c r="E5835" t="s">
        <v>6818</v>
      </c>
      <c r="F5835" t="s">
        <v>32</v>
      </c>
      <c r="G5835" t="s">
        <v>33</v>
      </c>
      <c r="H5835" t="s">
        <v>577</v>
      </c>
      <c r="I5835">
        <v>25</v>
      </c>
      <c r="J5835" t="s">
        <v>36</v>
      </c>
      <c r="K5835">
        <v>127</v>
      </c>
      <c r="L5835">
        <v>166</v>
      </c>
      <c r="M5835">
        <v>1640</v>
      </c>
      <c r="N5835">
        <v>178</v>
      </c>
      <c r="O5835">
        <v>1658</v>
      </c>
      <c r="P5835" t="s">
        <v>36</v>
      </c>
      <c r="Q5835" t="s">
        <v>36</v>
      </c>
      <c r="R5835">
        <v>137</v>
      </c>
      <c r="S5835">
        <v>129</v>
      </c>
      <c r="T5835">
        <v>532</v>
      </c>
      <c r="U5835" t="s">
        <v>36</v>
      </c>
      <c r="V5835" t="s">
        <v>36</v>
      </c>
      <c r="W5835">
        <v>164</v>
      </c>
      <c r="X5835">
        <v>164</v>
      </c>
      <c r="Y5835">
        <v>1500</v>
      </c>
      <c r="Z5835">
        <v>0</v>
      </c>
      <c r="AA5835">
        <v>0</v>
      </c>
      <c r="AB5835" t="s">
        <v>35</v>
      </c>
      <c r="AC5835" t="s">
        <v>36</v>
      </c>
    </row>
    <row r="5836" spans="1:29" x14ac:dyDescent="0.3">
      <c r="A5836">
        <v>452579</v>
      </c>
      <c r="B5836">
        <v>14</v>
      </c>
      <c r="C5836" t="s">
        <v>8415</v>
      </c>
      <c r="D5836" t="s">
        <v>6880</v>
      </c>
      <c r="E5836" t="s">
        <v>6818</v>
      </c>
      <c r="F5836" t="s">
        <v>32</v>
      </c>
      <c r="G5836" t="s">
        <v>33</v>
      </c>
      <c r="H5836" t="s">
        <v>326</v>
      </c>
      <c r="I5836">
        <v>37</v>
      </c>
      <c r="J5836" t="s">
        <v>36</v>
      </c>
      <c r="K5836">
        <v>147</v>
      </c>
      <c r="L5836">
        <v>222</v>
      </c>
      <c r="M5836">
        <v>1965</v>
      </c>
      <c r="N5836">
        <v>237</v>
      </c>
      <c r="O5836">
        <v>2057</v>
      </c>
      <c r="P5836" t="s">
        <v>36</v>
      </c>
      <c r="Q5836" t="s">
        <v>36</v>
      </c>
      <c r="R5836">
        <v>165</v>
      </c>
      <c r="S5836">
        <v>189</v>
      </c>
      <c r="T5836">
        <v>653</v>
      </c>
      <c r="U5836" t="s">
        <v>36</v>
      </c>
      <c r="V5836" t="s">
        <v>36</v>
      </c>
      <c r="W5836">
        <v>244</v>
      </c>
      <c r="X5836">
        <v>244</v>
      </c>
      <c r="Y5836">
        <v>2098</v>
      </c>
      <c r="Z5836">
        <v>0</v>
      </c>
      <c r="AA5836">
        <v>0</v>
      </c>
      <c r="AB5836" t="s">
        <v>36</v>
      </c>
      <c r="AC5836" t="s">
        <v>35</v>
      </c>
    </row>
    <row r="5837" spans="1:29" x14ac:dyDescent="0.3">
      <c r="A5837">
        <v>452711</v>
      </c>
      <c r="B5837">
        <v>14</v>
      </c>
      <c r="C5837" t="s">
        <v>8416</v>
      </c>
      <c r="D5837" t="s">
        <v>6851</v>
      </c>
      <c r="E5837" t="s">
        <v>6818</v>
      </c>
      <c r="F5837" t="s">
        <v>32</v>
      </c>
      <c r="G5837" t="s">
        <v>33</v>
      </c>
      <c r="H5837" t="s">
        <v>40</v>
      </c>
      <c r="I5837">
        <v>29</v>
      </c>
      <c r="J5837" t="s">
        <v>36</v>
      </c>
      <c r="K5837">
        <v>126</v>
      </c>
      <c r="L5837">
        <v>181</v>
      </c>
      <c r="M5837">
        <v>1573</v>
      </c>
      <c r="N5837">
        <v>191</v>
      </c>
      <c r="O5837">
        <v>1633</v>
      </c>
      <c r="P5837" t="s">
        <v>36</v>
      </c>
      <c r="Q5837" t="s">
        <v>36</v>
      </c>
      <c r="R5837">
        <v>142</v>
      </c>
      <c r="S5837">
        <v>130</v>
      </c>
      <c r="T5837">
        <v>582</v>
      </c>
      <c r="U5837" t="s">
        <v>43</v>
      </c>
      <c r="V5837" t="s">
        <v>36</v>
      </c>
      <c r="W5837">
        <v>169</v>
      </c>
      <c r="X5837">
        <v>169</v>
      </c>
      <c r="Y5837">
        <v>1388</v>
      </c>
      <c r="Z5837">
        <v>0</v>
      </c>
      <c r="AA5837">
        <v>0</v>
      </c>
      <c r="AB5837" t="s">
        <v>36</v>
      </c>
      <c r="AC5837" t="s">
        <v>36</v>
      </c>
    </row>
    <row r="5838" spans="1:29" x14ac:dyDescent="0.3">
      <c r="A5838">
        <v>452714</v>
      </c>
      <c r="B5838">
        <v>14</v>
      </c>
      <c r="C5838" t="s">
        <v>8417</v>
      </c>
      <c r="D5838" t="s">
        <v>8273</v>
      </c>
      <c r="E5838" t="s">
        <v>6818</v>
      </c>
      <c r="F5838" t="s">
        <v>32</v>
      </c>
      <c r="G5838" t="s">
        <v>33</v>
      </c>
      <c r="H5838" t="s">
        <v>40</v>
      </c>
      <c r="I5838">
        <v>20</v>
      </c>
      <c r="J5838" t="s">
        <v>36</v>
      </c>
      <c r="K5838">
        <v>77</v>
      </c>
      <c r="L5838">
        <v>104</v>
      </c>
      <c r="M5838">
        <v>1023</v>
      </c>
      <c r="N5838">
        <v>107</v>
      </c>
      <c r="O5838">
        <v>1037</v>
      </c>
      <c r="P5838" t="s">
        <v>36</v>
      </c>
      <c r="Q5838" t="s">
        <v>36</v>
      </c>
      <c r="R5838">
        <v>84</v>
      </c>
      <c r="S5838">
        <v>101</v>
      </c>
      <c r="T5838">
        <v>349</v>
      </c>
      <c r="U5838" t="s">
        <v>36</v>
      </c>
      <c r="V5838" t="s">
        <v>36</v>
      </c>
      <c r="W5838">
        <v>107</v>
      </c>
      <c r="X5838">
        <v>107</v>
      </c>
      <c r="Y5838">
        <v>1029</v>
      </c>
      <c r="Z5838">
        <v>0</v>
      </c>
      <c r="AA5838">
        <v>0</v>
      </c>
      <c r="AB5838" t="s">
        <v>36</v>
      </c>
      <c r="AC5838" t="s">
        <v>36</v>
      </c>
    </row>
    <row r="5839" spans="1:29" x14ac:dyDescent="0.3">
      <c r="A5839">
        <v>452715</v>
      </c>
      <c r="B5839">
        <v>14</v>
      </c>
      <c r="C5839" t="s">
        <v>8418</v>
      </c>
      <c r="D5839" t="s">
        <v>7061</v>
      </c>
      <c r="E5839" t="s">
        <v>6818</v>
      </c>
      <c r="F5839" t="s">
        <v>32</v>
      </c>
      <c r="G5839" t="s">
        <v>33</v>
      </c>
      <c r="H5839" t="s">
        <v>34</v>
      </c>
      <c r="I5839">
        <v>20</v>
      </c>
      <c r="J5839" t="s">
        <v>36</v>
      </c>
      <c r="K5839">
        <v>104</v>
      </c>
      <c r="L5839">
        <v>169</v>
      </c>
      <c r="M5839">
        <v>1531</v>
      </c>
      <c r="N5839">
        <v>173</v>
      </c>
      <c r="O5839">
        <v>1552</v>
      </c>
      <c r="P5839" t="s">
        <v>36</v>
      </c>
      <c r="Q5839" t="s">
        <v>35</v>
      </c>
      <c r="R5839">
        <v>118</v>
      </c>
      <c r="S5839">
        <v>141</v>
      </c>
      <c r="T5839">
        <v>539</v>
      </c>
      <c r="U5839" t="s">
        <v>36</v>
      </c>
      <c r="V5839" t="s">
        <v>36</v>
      </c>
      <c r="W5839">
        <v>133</v>
      </c>
      <c r="X5839">
        <v>133</v>
      </c>
      <c r="Y5839">
        <v>1229</v>
      </c>
      <c r="Z5839">
        <v>0</v>
      </c>
      <c r="AA5839">
        <v>0</v>
      </c>
      <c r="AB5839" t="s">
        <v>36</v>
      </c>
      <c r="AC5839" t="s">
        <v>36</v>
      </c>
    </row>
    <row r="5840" spans="1:29" x14ac:dyDescent="0.3">
      <c r="A5840">
        <v>442744</v>
      </c>
      <c r="B5840">
        <v>8</v>
      </c>
      <c r="C5840" t="s">
        <v>8419</v>
      </c>
      <c r="D5840" t="s">
        <v>132</v>
      </c>
      <c r="E5840" t="s">
        <v>6807</v>
      </c>
      <c r="F5840" t="s">
        <v>32</v>
      </c>
      <c r="G5840" t="s">
        <v>33</v>
      </c>
      <c r="H5840" t="s">
        <v>34</v>
      </c>
      <c r="I5840">
        <v>16</v>
      </c>
      <c r="J5840" t="s">
        <v>36</v>
      </c>
      <c r="K5840">
        <v>24</v>
      </c>
      <c r="L5840">
        <v>31</v>
      </c>
      <c r="M5840">
        <v>251</v>
      </c>
      <c r="N5840">
        <v>32</v>
      </c>
      <c r="O5840">
        <v>253</v>
      </c>
      <c r="P5840" t="s">
        <v>36</v>
      </c>
      <c r="Q5840" t="s">
        <v>36</v>
      </c>
      <c r="R5840">
        <v>26</v>
      </c>
      <c r="S5840">
        <v>31</v>
      </c>
      <c r="T5840">
        <v>40</v>
      </c>
      <c r="U5840" t="s">
        <v>36</v>
      </c>
      <c r="V5840" t="s">
        <v>36</v>
      </c>
      <c r="W5840">
        <v>30</v>
      </c>
      <c r="X5840">
        <v>30</v>
      </c>
      <c r="Y5840">
        <v>252</v>
      </c>
      <c r="Z5840">
        <v>0</v>
      </c>
      <c r="AA5840">
        <v>0</v>
      </c>
      <c r="AB5840" t="s">
        <v>37</v>
      </c>
      <c r="AC5840" t="s">
        <v>36</v>
      </c>
    </row>
    <row r="5841" spans="1:29" x14ac:dyDescent="0.3">
      <c r="A5841">
        <v>442745</v>
      </c>
      <c r="B5841">
        <v>8</v>
      </c>
      <c r="C5841" t="s">
        <v>8420</v>
      </c>
      <c r="D5841" t="s">
        <v>6967</v>
      </c>
      <c r="E5841" t="s">
        <v>6807</v>
      </c>
      <c r="F5841" t="s">
        <v>32</v>
      </c>
      <c r="G5841" t="s">
        <v>33</v>
      </c>
      <c r="H5841" t="s">
        <v>8420</v>
      </c>
      <c r="I5841">
        <v>0</v>
      </c>
      <c r="J5841" t="s">
        <v>35</v>
      </c>
      <c r="K5841">
        <v>88</v>
      </c>
      <c r="L5841">
        <v>143</v>
      </c>
      <c r="M5841">
        <v>1139</v>
      </c>
      <c r="N5841">
        <v>150</v>
      </c>
      <c r="O5841">
        <v>1144</v>
      </c>
      <c r="P5841" t="s">
        <v>36</v>
      </c>
      <c r="Q5841" t="s">
        <v>36</v>
      </c>
      <c r="R5841">
        <v>107</v>
      </c>
      <c r="S5841">
        <v>103</v>
      </c>
      <c r="T5841">
        <v>184</v>
      </c>
      <c r="U5841" t="s">
        <v>37</v>
      </c>
      <c r="V5841" t="s">
        <v>36</v>
      </c>
      <c r="W5841">
        <v>22</v>
      </c>
      <c r="X5841">
        <v>22</v>
      </c>
      <c r="Y5841">
        <v>130</v>
      </c>
      <c r="Z5841">
        <v>0</v>
      </c>
      <c r="AA5841">
        <v>0</v>
      </c>
      <c r="AB5841" t="s">
        <v>37</v>
      </c>
      <c r="AC5841" t="s">
        <v>43</v>
      </c>
    </row>
    <row r="5842" spans="1:29" x14ac:dyDescent="0.3">
      <c r="A5842">
        <v>442746</v>
      </c>
      <c r="B5842">
        <v>8</v>
      </c>
      <c r="C5842" t="s">
        <v>8421</v>
      </c>
      <c r="D5842" t="s">
        <v>1507</v>
      </c>
      <c r="E5842" t="s">
        <v>6807</v>
      </c>
      <c r="F5842" t="s">
        <v>32</v>
      </c>
      <c r="G5842" t="s">
        <v>65</v>
      </c>
      <c r="H5842" t="s">
        <v>66</v>
      </c>
      <c r="I5842">
        <v>4</v>
      </c>
      <c r="J5842" t="s">
        <v>37</v>
      </c>
      <c r="K5842">
        <v>13</v>
      </c>
      <c r="L5842">
        <v>23</v>
      </c>
      <c r="M5842">
        <v>164</v>
      </c>
      <c r="N5842">
        <v>24</v>
      </c>
      <c r="O5842">
        <v>157</v>
      </c>
      <c r="P5842" t="s">
        <v>35</v>
      </c>
      <c r="Q5842" t="s">
        <v>37</v>
      </c>
      <c r="R5842">
        <v>18</v>
      </c>
      <c r="S5842">
        <v>29</v>
      </c>
      <c r="T5842">
        <v>29</v>
      </c>
      <c r="U5842" t="s">
        <v>37</v>
      </c>
      <c r="V5842" t="s">
        <v>36</v>
      </c>
      <c r="W5842">
        <v>12</v>
      </c>
      <c r="X5842">
        <v>12</v>
      </c>
      <c r="Y5842">
        <v>84</v>
      </c>
      <c r="Z5842">
        <v>0</v>
      </c>
      <c r="AA5842">
        <v>0</v>
      </c>
      <c r="AB5842" t="s">
        <v>37</v>
      </c>
      <c r="AC5842" t="s">
        <v>36</v>
      </c>
    </row>
    <row r="5843" spans="1:29" x14ac:dyDescent="0.3">
      <c r="A5843">
        <v>442747</v>
      </c>
      <c r="B5843">
        <v>8</v>
      </c>
      <c r="C5843" t="s">
        <v>8422</v>
      </c>
      <c r="D5843" t="s">
        <v>3022</v>
      </c>
      <c r="E5843" t="s">
        <v>6807</v>
      </c>
      <c r="F5843" t="s">
        <v>32</v>
      </c>
      <c r="G5843" t="s">
        <v>33</v>
      </c>
      <c r="H5843" t="s">
        <v>34</v>
      </c>
      <c r="I5843">
        <v>17</v>
      </c>
      <c r="J5843" t="s">
        <v>37</v>
      </c>
      <c r="K5843">
        <v>19</v>
      </c>
      <c r="L5843">
        <v>32</v>
      </c>
      <c r="M5843">
        <v>216</v>
      </c>
      <c r="N5843">
        <v>37</v>
      </c>
      <c r="O5843">
        <v>250</v>
      </c>
      <c r="P5843" t="s">
        <v>36</v>
      </c>
      <c r="Q5843" t="s">
        <v>36</v>
      </c>
      <c r="R5843">
        <v>27</v>
      </c>
      <c r="S5843">
        <v>35</v>
      </c>
      <c r="T5843">
        <v>34</v>
      </c>
      <c r="U5843" t="s">
        <v>36</v>
      </c>
      <c r="V5843" t="s">
        <v>36</v>
      </c>
      <c r="W5843">
        <v>37</v>
      </c>
      <c r="X5843">
        <v>37</v>
      </c>
      <c r="Y5843">
        <v>253</v>
      </c>
      <c r="Z5843">
        <v>0</v>
      </c>
      <c r="AA5843">
        <v>0</v>
      </c>
      <c r="AB5843" t="s">
        <v>37</v>
      </c>
      <c r="AC5843" t="s">
        <v>36</v>
      </c>
    </row>
    <row r="5844" spans="1:29" x14ac:dyDescent="0.3">
      <c r="A5844">
        <v>442748</v>
      </c>
      <c r="B5844">
        <v>8</v>
      </c>
      <c r="C5844" t="s">
        <v>8423</v>
      </c>
      <c r="D5844" t="s">
        <v>6816</v>
      </c>
      <c r="E5844" t="s">
        <v>6807</v>
      </c>
      <c r="F5844" t="s">
        <v>32</v>
      </c>
      <c r="G5844" t="s">
        <v>33</v>
      </c>
      <c r="H5844" t="s">
        <v>34</v>
      </c>
      <c r="I5844">
        <v>17</v>
      </c>
      <c r="J5844" t="s">
        <v>37</v>
      </c>
      <c r="K5844">
        <v>9</v>
      </c>
      <c r="L5844">
        <v>15</v>
      </c>
      <c r="M5844">
        <v>116</v>
      </c>
      <c r="N5844">
        <v>15</v>
      </c>
      <c r="O5844">
        <v>123</v>
      </c>
      <c r="P5844" t="s">
        <v>36</v>
      </c>
      <c r="Q5844" t="s">
        <v>37</v>
      </c>
      <c r="R5844">
        <v>9</v>
      </c>
      <c r="S5844">
        <v>17</v>
      </c>
      <c r="T5844">
        <v>9</v>
      </c>
      <c r="U5844" t="s">
        <v>37</v>
      </c>
      <c r="V5844" t="s">
        <v>36</v>
      </c>
      <c r="W5844">
        <v>14</v>
      </c>
      <c r="X5844">
        <v>14</v>
      </c>
      <c r="Y5844">
        <v>121</v>
      </c>
      <c r="Z5844">
        <v>0</v>
      </c>
      <c r="AA5844">
        <v>0</v>
      </c>
      <c r="AB5844" t="s">
        <v>37</v>
      </c>
      <c r="AC5844" t="s">
        <v>36</v>
      </c>
    </row>
    <row r="5845" spans="1:29" x14ac:dyDescent="0.3">
      <c r="A5845">
        <v>452768</v>
      </c>
      <c r="B5845">
        <v>14</v>
      </c>
      <c r="C5845" t="s">
        <v>8424</v>
      </c>
      <c r="D5845" t="s">
        <v>8425</v>
      </c>
      <c r="E5845" t="s">
        <v>6818</v>
      </c>
      <c r="F5845" t="s">
        <v>32</v>
      </c>
      <c r="G5845" t="s">
        <v>33</v>
      </c>
      <c r="H5845" t="s">
        <v>40</v>
      </c>
      <c r="I5845">
        <v>16</v>
      </c>
      <c r="J5845" t="s">
        <v>36</v>
      </c>
      <c r="K5845">
        <v>51</v>
      </c>
      <c r="L5845">
        <v>68</v>
      </c>
      <c r="M5845">
        <v>624</v>
      </c>
      <c r="N5845">
        <v>68</v>
      </c>
      <c r="O5845">
        <v>629</v>
      </c>
      <c r="P5845" t="s">
        <v>36</v>
      </c>
      <c r="Q5845" t="s">
        <v>43</v>
      </c>
      <c r="R5845">
        <v>53</v>
      </c>
      <c r="S5845">
        <v>38</v>
      </c>
      <c r="T5845">
        <v>201</v>
      </c>
      <c r="U5845" t="s">
        <v>36</v>
      </c>
      <c r="V5845" t="s">
        <v>36</v>
      </c>
      <c r="W5845">
        <v>63</v>
      </c>
      <c r="X5845">
        <v>63</v>
      </c>
      <c r="Y5845">
        <v>553</v>
      </c>
      <c r="Z5845">
        <v>0</v>
      </c>
      <c r="AA5845">
        <v>0</v>
      </c>
      <c r="AB5845" t="s">
        <v>37</v>
      </c>
      <c r="AC5845" t="s">
        <v>36</v>
      </c>
    </row>
    <row r="5846" spans="1:29" x14ac:dyDescent="0.3">
      <c r="A5846">
        <v>452769</v>
      </c>
      <c r="B5846">
        <v>14</v>
      </c>
      <c r="C5846" t="s">
        <v>8426</v>
      </c>
      <c r="D5846" t="s">
        <v>7252</v>
      </c>
      <c r="E5846" t="s">
        <v>6818</v>
      </c>
      <c r="F5846" t="s">
        <v>32</v>
      </c>
      <c r="G5846" t="s">
        <v>33</v>
      </c>
      <c r="H5846" t="s">
        <v>34</v>
      </c>
      <c r="I5846">
        <v>14</v>
      </c>
      <c r="J5846" t="s">
        <v>36</v>
      </c>
      <c r="K5846">
        <v>43</v>
      </c>
      <c r="L5846">
        <v>56</v>
      </c>
      <c r="M5846">
        <v>522</v>
      </c>
      <c r="N5846">
        <v>57</v>
      </c>
      <c r="O5846">
        <v>528</v>
      </c>
      <c r="P5846" t="s">
        <v>36</v>
      </c>
      <c r="Q5846" t="s">
        <v>36</v>
      </c>
      <c r="R5846">
        <v>47</v>
      </c>
      <c r="S5846">
        <v>59</v>
      </c>
      <c r="T5846">
        <v>216</v>
      </c>
      <c r="U5846" t="s">
        <v>36</v>
      </c>
      <c r="V5846" t="s">
        <v>36</v>
      </c>
      <c r="W5846">
        <v>58</v>
      </c>
      <c r="X5846">
        <v>58</v>
      </c>
      <c r="Y5846">
        <v>540</v>
      </c>
      <c r="Z5846">
        <v>0</v>
      </c>
      <c r="AA5846">
        <v>0</v>
      </c>
      <c r="AB5846" t="s">
        <v>37</v>
      </c>
      <c r="AC5846" t="s">
        <v>36</v>
      </c>
    </row>
    <row r="5847" spans="1:29" x14ac:dyDescent="0.3">
      <c r="A5847">
        <v>452772</v>
      </c>
      <c r="B5847">
        <v>14</v>
      </c>
      <c r="C5847" t="s">
        <v>8427</v>
      </c>
      <c r="D5847" t="s">
        <v>8428</v>
      </c>
      <c r="E5847" t="s">
        <v>6818</v>
      </c>
      <c r="F5847" t="s">
        <v>32</v>
      </c>
      <c r="G5847" t="s">
        <v>33</v>
      </c>
      <c r="H5847" t="s">
        <v>40</v>
      </c>
      <c r="I5847">
        <v>21</v>
      </c>
      <c r="J5847" t="s">
        <v>36</v>
      </c>
      <c r="K5847">
        <v>74</v>
      </c>
      <c r="L5847">
        <v>101</v>
      </c>
      <c r="M5847">
        <v>873</v>
      </c>
      <c r="N5847">
        <v>111</v>
      </c>
      <c r="O5847">
        <v>914</v>
      </c>
      <c r="P5847" t="s">
        <v>36</v>
      </c>
      <c r="Q5847" t="s">
        <v>36</v>
      </c>
      <c r="R5847">
        <v>84</v>
      </c>
      <c r="S5847">
        <v>110</v>
      </c>
      <c r="T5847">
        <v>319</v>
      </c>
      <c r="U5847" t="s">
        <v>36</v>
      </c>
      <c r="V5847" t="s">
        <v>36</v>
      </c>
      <c r="W5847">
        <v>111</v>
      </c>
      <c r="X5847">
        <v>111</v>
      </c>
      <c r="Y5847">
        <v>920</v>
      </c>
      <c r="Z5847">
        <v>0</v>
      </c>
      <c r="AA5847">
        <v>0</v>
      </c>
      <c r="AB5847" t="s">
        <v>36</v>
      </c>
      <c r="AC5847" t="s">
        <v>36</v>
      </c>
    </row>
    <row r="5848" spans="1:29" x14ac:dyDescent="0.3">
      <c r="A5848">
        <v>452773</v>
      </c>
      <c r="B5848">
        <v>14</v>
      </c>
      <c r="C5848" t="s">
        <v>8429</v>
      </c>
      <c r="D5848" t="s">
        <v>1479</v>
      </c>
      <c r="E5848" t="s">
        <v>6818</v>
      </c>
      <c r="F5848" t="s">
        <v>32</v>
      </c>
      <c r="G5848" t="s">
        <v>33</v>
      </c>
      <c r="H5848" t="s">
        <v>34</v>
      </c>
      <c r="I5848">
        <v>36</v>
      </c>
      <c r="J5848" t="s">
        <v>36</v>
      </c>
      <c r="K5848">
        <v>136</v>
      </c>
      <c r="L5848">
        <v>184</v>
      </c>
      <c r="M5848">
        <v>1849</v>
      </c>
      <c r="N5848">
        <v>188</v>
      </c>
      <c r="O5848">
        <v>1866</v>
      </c>
      <c r="P5848" t="s">
        <v>36</v>
      </c>
      <c r="Q5848" t="s">
        <v>36</v>
      </c>
      <c r="R5848">
        <v>147</v>
      </c>
      <c r="S5848">
        <v>133</v>
      </c>
      <c r="T5848">
        <v>583</v>
      </c>
      <c r="U5848" t="s">
        <v>36</v>
      </c>
      <c r="V5848" t="s">
        <v>36</v>
      </c>
      <c r="W5848">
        <v>187</v>
      </c>
      <c r="X5848">
        <v>187</v>
      </c>
      <c r="Y5848">
        <v>1898</v>
      </c>
      <c r="Z5848">
        <v>0</v>
      </c>
      <c r="AA5848">
        <v>0</v>
      </c>
      <c r="AB5848" t="s">
        <v>36</v>
      </c>
      <c r="AC5848" t="s">
        <v>36</v>
      </c>
    </row>
    <row r="5849" spans="1:29" x14ac:dyDescent="0.3">
      <c r="A5849">
        <v>452774</v>
      </c>
      <c r="B5849">
        <v>14</v>
      </c>
      <c r="C5849" t="s">
        <v>8430</v>
      </c>
      <c r="D5849" t="s">
        <v>8431</v>
      </c>
      <c r="E5849" t="s">
        <v>6818</v>
      </c>
      <c r="F5849" t="s">
        <v>32</v>
      </c>
      <c r="G5849" t="s">
        <v>33</v>
      </c>
      <c r="H5849" t="s">
        <v>34</v>
      </c>
      <c r="I5849">
        <v>25</v>
      </c>
      <c r="J5849" t="s">
        <v>36</v>
      </c>
      <c r="K5849">
        <v>81</v>
      </c>
      <c r="L5849">
        <v>100</v>
      </c>
      <c r="M5849">
        <v>819</v>
      </c>
      <c r="N5849">
        <v>109</v>
      </c>
      <c r="O5849">
        <v>859</v>
      </c>
      <c r="P5849" t="s">
        <v>36</v>
      </c>
      <c r="Q5849" t="s">
        <v>36</v>
      </c>
      <c r="R5849">
        <v>91</v>
      </c>
      <c r="S5849">
        <v>106</v>
      </c>
      <c r="T5849">
        <v>369</v>
      </c>
      <c r="U5849" t="s">
        <v>36</v>
      </c>
      <c r="V5849" t="s">
        <v>36</v>
      </c>
      <c r="W5849">
        <v>109</v>
      </c>
      <c r="X5849">
        <v>109</v>
      </c>
      <c r="Y5849">
        <v>870</v>
      </c>
      <c r="Z5849">
        <v>0</v>
      </c>
      <c r="AA5849">
        <v>0</v>
      </c>
      <c r="AB5849" t="s">
        <v>36</v>
      </c>
      <c r="AC5849" t="s">
        <v>36</v>
      </c>
    </row>
    <row r="5850" spans="1:29" x14ac:dyDescent="0.3">
      <c r="A5850">
        <v>422553</v>
      </c>
      <c r="B5850">
        <v>6</v>
      </c>
      <c r="C5850" t="s">
        <v>8432</v>
      </c>
      <c r="D5850" t="s">
        <v>8433</v>
      </c>
      <c r="E5850" t="s">
        <v>7696</v>
      </c>
      <c r="F5850" t="s">
        <v>48</v>
      </c>
      <c r="G5850" t="s">
        <v>33</v>
      </c>
      <c r="H5850" t="s">
        <v>49</v>
      </c>
      <c r="I5850">
        <v>28</v>
      </c>
      <c r="J5850" t="s">
        <v>36</v>
      </c>
      <c r="K5850">
        <v>94</v>
      </c>
      <c r="L5850">
        <v>115</v>
      </c>
      <c r="M5850">
        <v>1109</v>
      </c>
      <c r="N5850">
        <v>121</v>
      </c>
      <c r="O5850">
        <v>1150</v>
      </c>
      <c r="P5850" t="s">
        <v>36</v>
      </c>
      <c r="Q5850" t="s">
        <v>36</v>
      </c>
      <c r="R5850">
        <v>109</v>
      </c>
      <c r="S5850">
        <v>124</v>
      </c>
      <c r="T5850">
        <v>416</v>
      </c>
      <c r="U5850" t="s">
        <v>36</v>
      </c>
      <c r="V5850" t="s">
        <v>36</v>
      </c>
      <c r="W5850">
        <v>120</v>
      </c>
      <c r="X5850">
        <v>120</v>
      </c>
      <c r="Y5850">
        <v>1141</v>
      </c>
      <c r="Z5850">
        <v>0</v>
      </c>
      <c r="AA5850">
        <v>0</v>
      </c>
      <c r="AB5850" t="s">
        <v>36</v>
      </c>
      <c r="AC5850" t="s">
        <v>36</v>
      </c>
    </row>
    <row r="5851" spans="1:29" x14ac:dyDescent="0.3">
      <c r="A5851">
        <v>422556</v>
      </c>
      <c r="B5851">
        <v>6</v>
      </c>
      <c r="C5851" t="s">
        <v>8434</v>
      </c>
      <c r="D5851" t="s">
        <v>2156</v>
      </c>
      <c r="E5851" t="s">
        <v>7696</v>
      </c>
      <c r="F5851" t="s">
        <v>32</v>
      </c>
      <c r="G5851" t="s">
        <v>33</v>
      </c>
      <c r="H5851" t="s">
        <v>40</v>
      </c>
      <c r="I5851">
        <v>22</v>
      </c>
      <c r="J5851" t="s">
        <v>36</v>
      </c>
      <c r="K5851">
        <v>66</v>
      </c>
      <c r="L5851">
        <v>92</v>
      </c>
      <c r="M5851">
        <v>852</v>
      </c>
      <c r="N5851">
        <v>97</v>
      </c>
      <c r="O5851">
        <v>883</v>
      </c>
      <c r="P5851" t="s">
        <v>36</v>
      </c>
      <c r="Q5851" t="s">
        <v>36</v>
      </c>
      <c r="R5851">
        <v>77</v>
      </c>
      <c r="S5851">
        <v>85</v>
      </c>
      <c r="T5851">
        <v>333</v>
      </c>
      <c r="U5851" t="s">
        <v>36</v>
      </c>
      <c r="V5851" t="s">
        <v>36</v>
      </c>
      <c r="W5851">
        <v>97</v>
      </c>
      <c r="X5851">
        <v>97</v>
      </c>
      <c r="Y5851">
        <v>879</v>
      </c>
      <c r="Z5851">
        <v>0</v>
      </c>
      <c r="AA5851">
        <v>0</v>
      </c>
      <c r="AB5851" t="s">
        <v>36</v>
      </c>
      <c r="AC5851" t="s">
        <v>36</v>
      </c>
    </row>
    <row r="5852" spans="1:29" x14ac:dyDescent="0.3">
      <c r="A5852">
        <v>422557</v>
      </c>
      <c r="B5852">
        <v>6</v>
      </c>
      <c r="C5852" t="s">
        <v>8435</v>
      </c>
      <c r="D5852" t="s">
        <v>8436</v>
      </c>
      <c r="E5852" t="s">
        <v>7696</v>
      </c>
      <c r="F5852" t="s">
        <v>32</v>
      </c>
      <c r="G5852" t="s">
        <v>33</v>
      </c>
      <c r="H5852" t="s">
        <v>34</v>
      </c>
      <c r="I5852">
        <v>21</v>
      </c>
      <c r="J5852" t="s">
        <v>36</v>
      </c>
      <c r="K5852">
        <v>59</v>
      </c>
      <c r="L5852">
        <v>89</v>
      </c>
      <c r="M5852">
        <v>896</v>
      </c>
      <c r="N5852">
        <v>93</v>
      </c>
      <c r="O5852">
        <v>898</v>
      </c>
      <c r="P5852" t="s">
        <v>36</v>
      </c>
      <c r="Q5852" t="s">
        <v>35</v>
      </c>
      <c r="R5852">
        <v>62</v>
      </c>
      <c r="S5852">
        <v>83</v>
      </c>
      <c r="T5852">
        <v>322</v>
      </c>
      <c r="U5852" t="s">
        <v>35</v>
      </c>
      <c r="V5852" t="s">
        <v>36</v>
      </c>
      <c r="W5852">
        <v>93</v>
      </c>
      <c r="X5852">
        <v>93</v>
      </c>
      <c r="Y5852">
        <v>907</v>
      </c>
      <c r="Z5852">
        <v>0</v>
      </c>
      <c r="AA5852">
        <v>0</v>
      </c>
      <c r="AB5852" t="s">
        <v>36</v>
      </c>
      <c r="AC5852" t="s">
        <v>36</v>
      </c>
    </row>
    <row r="5853" spans="1:29" x14ac:dyDescent="0.3">
      <c r="A5853">
        <v>422560</v>
      </c>
      <c r="B5853">
        <v>6</v>
      </c>
      <c r="C5853" t="s">
        <v>8437</v>
      </c>
      <c r="D5853" t="s">
        <v>7743</v>
      </c>
      <c r="E5853" t="s">
        <v>7696</v>
      </c>
      <c r="F5853" t="s">
        <v>48</v>
      </c>
      <c r="G5853" t="s">
        <v>33</v>
      </c>
      <c r="H5853" t="s">
        <v>49</v>
      </c>
      <c r="I5853">
        <v>25</v>
      </c>
      <c r="J5853" t="s">
        <v>36</v>
      </c>
      <c r="K5853">
        <v>70</v>
      </c>
      <c r="L5853">
        <v>92</v>
      </c>
      <c r="M5853">
        <v>835</v>
      </c>
      <c r="N5853">
        <v>97</v>
      </c>
      <c r="O5853">
        <v>868</v>
      </c>
      <c r="P5853" t="s">
        <v>36</v>
      </c>
      <c r="Q5853" t="s">
        <v>36</v>
      </c>
      <c r="R5853">
        <v>77</v>
      </c>
      <c r="S5853">
        <v>67</v>
      </c>
      <c r="T5853">
        <v>308</v>
      </c>
      <c r="U5853" t="s">
        <v>36</v>
      </c>
      <c r="V5853" t="s">
        <v>36</v>
      </c>
      <c r="W5853">
        <v>97</v>
      </c>
      <c r="X5853">
        <v>97</v>
      </c>
      <c r="Y5853">
        <v>870</v>
      </c>
      <c r="Z5853">
        <v>0</v>
      </c>
      <c r="AA5853">
        <v>0</v>
      </c>
      <c r="AB5853" t="s">
        <v>36</v>
      </c>
      <c r="AC5853" t="s">
        <v>36</v>
      </c>
    </row>
    <row r="5854" spans="1:29" x14ac:dyDescent="0.3">
      <c r="A5854">
        <v>422563</v>
      </c>
      <c r="B5854">
        <v>6</v>
      </c>
      <c r="C5854" t="s">
        <v>8438</v>
      </c>
      <c r="D5854" t="s">
        <v>3708</v>
      </c>
      <c r="E5854" t="s">
        <v>7696</v>
      </c>
      <c r="F5854" t="s">
        <v>48</v>
      </c>
      <c r="G5854" t="s">
        <v>33</v>
      </c>
      <c r="H5854" t="s">
        <v>49</v>
      </c>
      <c r="I5854">
        <v>17</v>
      </c>
      <c r="J5854" t="s">
        <v>36</v>
      </c>
      <c r="K5854">
        <v>47</v>
      </c>
      <c r="L5854">
        <v>71</v>
      </c>
      <c r="M5854">
        <v>661</v>
      </c>
      <c r="N5854">
        <v>69</v>
      </c>
      <c r="O5854">
        <v>660</v>
      </c>
      <c r="P5854" t="s">
        <v>36</v>
      </c>
      <c r="Q5854" t="s">
        <v>36</v>
      </c>
      <c r="R5854">
        <v>56</v>
      </c>
      <c r="S5854">
        <v>78</v>
      </c>
      <c r="T5854">
        <v>231</v>
      </c>
      <c r="U5854" t="s">
        <v>43</v>
      </c>
      <c r="V5854" t="s">
        <v>36</v>
      </c>
      <c r="W5854">
        <v>71</v>
      </c>
      <c r="X5854">
        <v>71</v>
      </c>
      <c r="Y5854">
        <v>681</v>
      </c>
      <c r="Z5854">
        <v>0</v>
      </c>
      <c r="AA5854">
        <v>0</v>
      </c>
      <c r="AB5854" t="s">
        <v>36</v>
      </c>
      <c r="AC5854" t="s">
        <v>36</v>
      </c>
    </row>
    <row r="5855" spans="1:29" x14ac:dyDescent="0.3">
      <c r="A5855">
        <v>452718</v>
      </c>
      <c r="B5855">
        <v>14</v>
      </c>
      <c r="C5855" t="s">
        <v>8439</v>
      </c>
      <c r="D5855" t="s">
        <v>7195</v>
      </c>
      <c r="E5855" t="s">
        <v>6818</v>
      </c>
      <c r="F5855" t="s">
        <v>32</v>
      </c>
      <c r="G5855" t="s">
        <v>33</v>
      </c>
      <c r="H5855" t="s">
        <v>40</v>
      </c>
      <c r="I5855">
        <v>16</v>
      </c>
      <c r="J5855" t="s">
        <v>36</v>
      </c>
      <c r="K5855">
        <v>68</v>
      </c>
      <c r="L5855">
        <v>96</v>
      </c>
      <c r="M5855">
        <v>820</v>
      </c>
      <c r="N5855">
        <v>99</v>
      </c>
      <c r="O5855">
        <v>857</v>
      </c>
      <c r="P5855" t="s">
        <v>36</v>
      </c>
      <c r="Q5855" t="s">
        <v>36</v>
      </c>
      <c r="R5855">
        <v>77</v>
      </c>
      <c r="S5855">
        <v>100</v>
      </c>
      <c r="T5855">
        <v>253</v>
      </c>
      <c r="U5855" t="s">
        <v>43</v>
      </c>
      <c r="V5855" t="s">
        <v>36</v>
      </c>
      <c r="W5855">
        <v>101</v>
      </c>
      <c r="X5855">
        <v>101</v>
      </c>
      <c r="Y5855">
        <v>885</v>
      </c>
      <c r="Z5855">
        <v>0</v>
      </c>
      <c r="AA5855">
        <v>0</v>
      </c>
      <c r="AB5855" t="s">
        <v>36</v>
      </c>
      <c r="AC5855" t="s">
        <v>36</v>
      </c>
    </row>
    <row r="5856" spans="1:29" x14ac:dyDescent="0.3">
      <c r="A5856">
        <v>452719</v>
      </c>
      <c r="B5856">
        <v>14</v>
      </c>
      <c r="C5856" t="s">
        <v>8440</v>
      </c>
      <c r="D5856" t="s">
        <v>8441</v>
      </c>
      <c r="E5856" t="s">
        <v>6818</v>
      </c>
      <c r="F5856" t="s">
        <v>32</v>
      </c>
      <c r="G5856" t="s">
        <v>33</v>
      </c>
      <c r="H5856" t="s">
        <v>40</v>
      </c>
      <c r="I5856">
        <v>20</v>
      </c>
      <c r="J5856" t="s">
        <v>36</v>
      </c>
      <c r="K5856">
        <v>69</v>
      </c>
      <c r="L5856">
        <v>95</v>
      </c>
      <c r="M5856">
        <v>801</v>
      </c>
      <c r="N5856">
        <v>101</v>
      </c>
      <c r="O5856">
        <v>846</v>
      </c>
      <c r="P5856" t="s">
        <v>36</v>
      </c>
      <c r="Q5856" t="s">
        <v>36</v>
      </c>
      <c r="R5856">
        <v>84</v>
      </c>
      <c r="S5856">
        <v>90</v>
      </c>
      <c r="T5856">
        <v>325</v>
      </c>
      <c r="U5856" t="s">
        <v>36</v>
      </c>
      <c r="V5856" t="s">
        <v>36</v>
      </c>
      <c r="W5856">
        <v>88</v>
      </c>
      <c r="X5856">
        <v>88</v>
      </c>
      <c r="Y5856">
        <v>714</v>
      </c>
      <c r="Z5856">
        <v>0</v>
      </c>
      <c r="AA5856">
        <v>0</v>
      </c>
      <c r="AB5856" t="s">
        <v>36</v>
      </c>
      <c r="AC5856" t="s">
        <v>36</v>
      </c>
    </row>
    <row r="5857" spans="1:29" x14ac:dyDescent="0.3">
      <c r="A5857">
        <v>442618</v>
      </c>
      <c r="B5857">
        <v>8</v>
      </c>
      <c r="C5857" t="s">
        <v>8442</v>
      </c>
      <c r="D5857" t="s">
        <v>4123</v>
      </c>
      <c r="E5857" t="s">
        <v>6807</v>
      </c>
      <c r="F5857" t="s">
        <v>32</v>
      </c>
      <c r="G5857" t="s">
        <v>33</v>
      </c>
      <c r="H5857" t="s">
        <v>40</v>
      </c>
      <c r="I5857">
        <v>30</v>
      </c>
      <c r="J5857" t="s">
        <v>36</v>
      </c>
      <c r="K5857">
        <v>112</v>
      </c>
      <c r="L5857">
        <v>161</v>
      </c>
      <c r="M5857">
        <v>1481</v>
      </c>
      <c r="N5857">
        <v>167</v>
      </c>
      <c r="O5857">
        <v>1543</v>
      </c>
      <c r="P5857" t="s">
        <v>36</v>
      </c>
      <c r="Q5857" t="s">
        <v>36</v>
      </c>
      <c r="R5857">
        <v>130</v>
      </c>
      <c r="S5857">
        <v>155</v>
      </c>
      <c r="T5857">
        <v>480</v>
      </c>
      <c r="U5857" t="s">
        <v>36</v>
      </c>
      <c r="V5857" t="s">
        <v>36</v>
      </c>
      <c r="W5857">
        <v>144</v>
      </c>
      <c r="X5857">
        <v>144</v>
      </c>
      <c r="Y5857">
        <v>1311</v>
      </c>
      <c r="Z5857">
        <v>0</v>
      </c>
      <c r="AA5857">
        <v>0</v>
      </c>
      <c r="AB5857" t="s">
        <v>35</v>
      </c>
      <c r="AC5857" t="s">
        <v>36</v>
      </c>
    </row>
    <row r="5858" spans="1:29" x14ac:dyDescent="0.3">
      <c r="A5858">
        <v>442619</v>
      </c>
      <c r="B5858">
        <v>8</v>
      </c>
      <c r="C5858" t="s">
        <v>8443</v>
      </c>
      <c r="D5858" t="s">
        <v>8444</v>
      </c>
      <c r="E5858" t="s">
        <v>6807</v>
      </c>
      <c r="F5858" t="s">
        <v>32</v>
      </c>
      <c r="G5858" t="s">
        <v>33</v>
      </c>
      <c r="H5858" t="s">
        <v>40</v>
      </c>
      <c r="I5858">
        <v>16</v>
      </c>
      <c r="J5858" t="s">
        <v>36</v>
      </c>
      <c r="K5858">
        <v>59</v>
      </c>
      <c r="L5858">
        <v>71</v>
      </c>
      <c r="M5858">
        <v>717</v>
      </c>
      <c r="N5858">
        <v>76</v>
      </c>
      <c r="O5858">
        <v>745</v>
      </c>
      <c r="P5858" t="s">
        <v>36</v>
      </c>
      <c r="Q5858" t="s">
        <v>43</v>
      </c>
      <c r="R5858">
        <v>64</v>
      </c>
      <c r="S5858">
        <v>84</v>
      </c>
      <c r="T5858">
        <v>257</v>
      </c>
      <c r="U5858" t="s">
        <v>36</v>
      </c>
      <c r="V5858" t="s">
        <v>36</v>
      </c>
      <c r="W5858">
        <v>68</v>
      </c>
      <c r="X5858">
        <v>68</v>
      </c>
      <c r="Y5858">
        <v>634</v>
      </c>
      <c r="Z5858">
        <v>0</v>
      </c>
      <c r="AA5858">
        <v>0</v>
      </c>
      <c r="AB5858" t="s">
        <v>37</v>
      </c>
      <c r="AC5858" t="s">
        <v>36</v>
      </c>
    </row>
    <row r="5859" spans="1:29" x14ac:dyDescent="0.3">
      <c r="A5859">
        <v>442621</v>
      </c>
      <c r="B5859">
        <v>8</v>
      </c>
      <c r="C5859" t="s">
        <v>8445</v>
      </c>
      <c r="D5859" t="s">
        <v>8446</v>
      </c>
      <c r="E5859" t="s">
        <v>6807</v>
      </c>
      <c r="F5859" t="s">
        <v>32</v>
      </c>
      <c r="G5859" t="s">
        <v>33</v>
      </c>
      <c r="H5859" t="s">
        <v>40</v>
      </c>
      <c r="I5859">
        <v>13</v>
      </c>
      <c r="J5859" t="s">
        <v>37</v>
      </c>
      <c r="K5859">
        <v>16</v>
      </c>
      <c r="L5859">
        <v>24</v>
      </c>
      <c r="M5859">
        <v>233</v>
      </c>
      <c r="N5859">
        <v>26</v>
      </c>
      <c r="O5859">
        <v>245</v>
      </c>
      <c r="P5859" t="s">
        <v>36</v>
      </c>
      <c r="Q5859" t="s">
        <v>36</v>
      </c>
      <c r="R5859">
        <v>20</v>
      </c>
      <c r="S5859">
        <v>29</v>
      </c>
      <c r="T5859">
        <v>70</v>
      </c>
      <c r="U5859" t="s">
        <v>36</v>
      </c>
      <c r="V5859" t="s">
        <v>36</v>
      </c>
      <c r="W5859">
        <v>26</v>
      </c>
      <c r="X5859">
        <v>26</v>
      </c>
      <c r="Y5859">
        <v>245</v>
      </c>
      <c r="Z5859">
        <v>0</v>
      </c>
      <c r="AA5859">
        <v>0</v>
      </c>
      <c r="AB5859" t="s">
        <v>37</v>
      </c>
      <c r="AC5859" t="s">
        <v>36</v>
      </c>
    </row>
    <row r="5860" spans="1:29" x14ac:dyDescent="0.3">
      <c r="A5860">
        <v>442749</v>
      </c>
      <c r="B5860">
        <v>8</v>
      </c>
      <c r="C5860" t="s">
        <v>6911</v>
      </c>
      <c r="D5860" t="s">
        <v>6812</v>
      </c>
      <c r="E5860" t="s">
        <v>6807</v>
      </c>
      <c r="F5860" t="s">
        <v>32</v>
      </c>
      <c r="G5860" t="s">
        <v>33</v>
      </c>
      <c r="H5860" t="s">
        <v>40</v>
      </c>
      <c r="I5860">
        <v>0</v>
      </c>
      <c r="J5860" t="s">
        <v>37</v>
      </c>
      <c r="K5860">
        <v>4</v>
      </c>
      <c r="L5860">
        <v>10</v>
      </c>
      <c r="M5860">
        <v>63</v>
      </c>
      <c r="N5860">
        <v>10</v>
      </c>
      <c r="O5860">
        <v>62</v>
      </c>
      <c r="P5860" t="s">
        <v>37</v>
      </c>
      <c r="Q5860" t="s">
        <v>37</v>
      </c>
      <c r="R5860">
        <v>4</v>
      </c>
      <c r="S5860">
        <v>5</v>
      </c>
      <c r="T5860">
        <v>4</v>
      </c>
      <c r="U5860" t="s">
        <v>37</v>
      </c>
      <c r="V5860" t="s">
        <v>37</v>
      </c>
      <c r="W5860">
        <v>2</v>
      </c>
      <c r="X5860">
        <v>2</v>
      </c>
      <c r="Y5860">
        <v>5</v>
      </c>
      <c r="Z5860">
        <v>0</v>
      </c>
      <c r="AA5860">
        <v>0</v>
      </c>
      <c r="AB5860" t="s">
        <v>37</v>
      </c>
      <c r="AC5860" t="s">
        <v>37</v>
      </c>
    </row>
    <row r="5861" spans="1:29" x14ac:dyDescent="0.3">
      <c r="A5861">
        <v>452615</v>
      </c>
      <c r="B5861">
        <v>14</v>
      </c>
      <c r="C5861" t="s">
        <v>8447</v>
      </c>
      <c r="D5861" t="s">
        <v>6943</v>
      </c>
      <c r="E5861" t="s">
        <v>6818</v>
      </c>
      <c r="F5861" t="s">
        <v>32</v>
      </c>
      <c r="G5861" t="s">
        <v>65</v>
      </c>
      <c r="H5861" t="s">
        <v>66</v>
      </c>
      <c r="I5861">
        <v>30</v>
      </c>
      <c r="J5861" t="s">
        <v>35</v>
      </c>
      <c r="K5861">
        <v>28</v>
      </c>
      <c r="L5861">
        <v>52</v>
      </c>
      <c r="M5861">
        <v>505</v>
      </c>
      <c r="N5861">
        <v>53</v>
      </c>
      <c r="O5861">
        <v>522</v>
      </c>
      <c r="P5861" t="s">
        <v>36</v>
      </c>
      <c r="Q5861" t="s">
        <v>35</v>
      </c>
      <c r="R5861">
        <v>29</v>
      </c>
      <c r="S5861">
        <v>23</v>
      </c>
      <c r="T5861">
        <v>173</v>
      </c>
      <c r="U5861" t="s">
        <v>36</v>
      </c>
      <c r="V5861" t="s">
        <v>36</v>
      </c>
      <c r="W5861">
        <v>53</v>
      </c>
      <c r="X5861">
        <v>53</v>
      </c>
      <c r="Y5861">
        <v>523</v>
      </c>
      <c r="Z5861">
        <v>0</v>
      </c>
      <c r="AA5861">
        <v>0</v>
      </c>
      <c r="AB5861" t="s">
        <v>37</v>
      </c>
      <c r="AC5861" t="s">
        <v>36</v>
      </c>
    </row>
    <row r="5862" spans="1:29" x14ac:dyDescent="0.3">
      <c r="A5862">
        <v>452616</v>
      </c>
      <c r="B5862">
        <v>14</v>
      </c>
      <c r="C5862" t="s">
        <v>8448</v>
      </c>
      <c r="D5862" t="s">
        <v>6943</v>
      </c>
      <c r="E5862" t="s">
        <v>6818</v>
      </c>
      <c r="F5862" t="s">
        <v>32</v>
      </c>
      <c r="G5862" t="s">
        <v>33</v>
      </c>
      <c r="H5862" t="s">
        <v>40</v>
      </c>
      <c r="I5862">
        <v>20</v>
      </c>
      <c r="J5862" t="s">
        <v>36</v>
      </c>
      <c r="K5862">
        <v>71</v>
      </c>
      <c r="L5862">
        <v>109</v>
      </c>
      <c r="M5862">
        <v>937</v>
      </c>
      <c r="N5862">
        <v>112</v>
      </c>
      <c r="O5862">
        <v>963</v>
      </c>
      <c r="P5862" t="s">
        <v>36</v>
      </c>
      <c r="Q5862" t="s">
        <v>36</v>
      </c>
      <c r="R5862">
        <v>76</v>
      </c>
      <c r="S5862">
        <v>83</v>
      </c>
      <c r="T5862">
        <v>287</v>
      </c>
      <c r="U5862" t="s">
        <v>36</v>
      </c>
      <c r="V5862" t="s">
        <v>36</v>
      </c>
      <c r="W5862">
        <v>115</v>
      </c>
      <c r="X5862">
        <v>115</v>
      </c>
      <c r="Y5862">
        <v>986</v>
      </c>
      <c r="Z5862">
        <v>0</v>
      </c>
      <c r="AA5862">
        <v>0</v>
      </c>
      <c r="AB5862" t="s">
        <v>36</v>
      </c>
      <c r="AC5862" t="s">
        <v>36</v>
      </c>
    </row>
    <row r="5863" spans="1:29" x14ac:dyDescent="0.3">
      <c r="A5863">
        <v>452618</v>
      </c>
      <c r="B5863">
        <v>14</v>
      </c>
      <c r="C5863" t="s">
        <v>8449</v>
      </c>
      <c r="D5863" t="s">
        <v>8210</v>
      </c>
      <c r="E5863" t="s">
        <v>6818</v>
      </c>
      <c r="F5863" t="s">
        <v>32</v>
      </c>
      <c r="G5863" t="s">
        <v>33</v>
      </c>
      <c r="H5863" t="s">
        <v>465</v>
      </c>
      <c r="I5863">
        <v>22</v>
      </c>
      <c r="J5863" t="s">
        <v>35</v>
      </c>
      <c r="K5863">
        <v>82</v>
      </c>
      <c r="L5863">
        <v>126</v>
      </c>
      <c r="M5863">
        <v>1153</v>
      </c>
      <c r="N5863">
        <v>135</v>
      </c>
      <c r="O5863">
        <v>1145</v>
      </c>
      <c r="P5863" t="s">
        <v>36</v>
      </c>
      <c r="Q5863" t="s">
        <v>35</v>
      </c>
      <c r="R5863">
        <v>98</v>
      </c>
      <c r="S5863">
        <v>136</v>
      </c>
      <c r="T5863">
        <v>425</v>
      </c>
      <c r="U5863" t="s">
        <v>37</v>
      </c>
      <c r="V5863" t="s">
        <v>36</v>
      </c>
      <c r="W5863">
        <v>122</v>
      </c>
      <c r="X5863">
        <v>122</v>
      </c>
      <c r="Y5863">
        <v>1083</v>
      </c>
      <c r="Z5863">
        <v>0</v>
      </c>
      <c r="AA5863">
        <v>0</v>
      </c>
      <c r="AB5863" t="s">
        <v>36</v>
      </c>
      <c r="AC5863" t="s">
        <v>36</v>
      </c>
    </row>
    <row r="5864" spans="1:29" x14ac:dyDescent="0.3">
      <c r="A5864">
        <v>452619</v>
      </c>
      <c r="B5864">
        <v>14</v>
      </c>
      <c r="C5864" t="s">
        <v>8450</v>
      </c>
      <c r="D5864" t="s">
        <v>7061</v>
      </c>
      <c r="E5864" t="s">
        <v>6818</v>
      </c>
      <c r="F5864" t="s">
        <v>32</v>
      </c>
      <c r="G5864" t="s">
        <v>33</v>
      </c>
      <c r="H5864" t="s">
        <v>40</v>
      </c>
      <c r="I5864">
        <v>21</v>
      </c>
      <c r="J5864" t="s">
        <v>36</v>
      </c>
      <c r="K5864">
        <v>89</v>
      </c>
      <c r="L5864">
        <v>141</v>
      </c>
      <c r="M5864">
        <v>1270</v>
      </c>
      <c r="N5864">
        <v>149</v>
      </c>
      <c r="O5864">
        <v>1327</v>
      </c>
      <c r="P5864" t="s">
        <v>36</v>
      </c>
      <c r="Q5864" t="s">
        <v>36</v>
      </c>
      <c r="R5864">
        <v>105</v>
      </c>
      <c r="S5864">
        <v>117</v>
      </c>
      <c r="T5864">
        <v>419</v>
      </c>
      <c r="U5864" t="s">
        <v>36</v>
      </c>
      <c r="V5864" t="s">
        <v>36</v>
      </c>
      <c r="W5864">
        <v>147</v>
      </c>
      <c r="X5864">
        <v>147</v>
      </c>
      <c r="Y5864">
        <v>1313</v>
      </c>
      <c r="Z5864">
        <v>0</v>
      </c>
      <c r="AA5864">
        <v>0</v>
      </c>
      <c r="AB5864" t="s">
        <v>36</v>
      </c>
      <c r="AC5864" t="s">
        <v>36</v>
      </c>
    </row>
    <row r="5865" spans="1:29" x14ac:dyDescent="0.3">
      <c r="A5865">
        <v>452620</v>
      </c>
      <c r="B5865">
        <v>14</v>
      </c>
      <c r="C5865" t="s">
        <v>8451</v>
      </c>
      <c r="D5865" t="s">
        <v>7152</v>
      </c>
      <c r="E5865" t="s">
        <v>6818</v>
      </c>
      <c r="F5865" t="s">
        <v>32</v>
      </c>
      <c r="G5865" t="s">
        <v>33</v>
      </c>
      <c r="H5865" t="s">
        <v>40</v>
      </c>
      <c r="I5865">
        <v>21</v>
      </c>
      <c r="J5865" t="s">
        <v>36</v>
      </c>
      <c r="K5865">
        <v>80</v>
      </c>
      <c r="L5865">
        <v>111</v>
      </c>
      <c r="M5865">
        <v>1061</v>
      </c>
      <c r="N5865">
        <v>110</v>
      </c>
      <c r="O5865">
        <v>1072</v>
      </c>
      <c r="P5865" t="s">
        <v>36</v>
      </c>
      <c r="Q5865" t="s">
        <v>36</v>
      </c>
      <c r="R5865">
        <v>88</v>
      </c>
      <c r="S5865">
        <v>104</v>
      </c>
      <c r="T5865">
        <v>384</v>
      </c>
      <c r="U5865" t="s">
        <v>43</v>
      </c>
      <c r="V5865" t="s">
        <v>36</v>
      </c>
      <c r="W5865">
        <v>111</v>
      </c>
      <c r="X5865">
        <v>111</v>
      </c>
      <c r="Y5865">
        <v>1092</v>
      </c>
      <c r="Z5865">
        <v>0</v>
      </c>
      <c r="AA5865">
        <v>0</v>
      </c>
      <c r="AB5865" t="s">
        <v>36</v>
      </c>
      <c r="AC5865" t="s">
        <v>36</v>
      </c>
    </row>
    <row r="5866" spans="1:29" x14ac:dyDescent="0.3">
      <c r="A5866">
        <v>452776</v>
      </c>
      <c r="B5866">
        <v>14</v>
      </c>
      <c r="C5866" t="s">
        <v>8452</v>
      </c>
      <c r="D5866" t="s">
        <v>8081</v>
      </c>
      <c r="E5866" t="s">
        <v>6818</v>
      </c>
      <c r="F5866" t="s">
        <v>32</v>
      </c>
      <c r="G5866" t="s">
        <v>33</v>
      </c>
      <c r="H5866" t="s">
        <v>34</v>
      </c>
      <c r="I5866">
        <v>13</v>
      </c>
      <c r="J5866" t="s">
        <v>36</v>
      </c>
      <c r="K5866">
        <v>52</v>
      </c>
      <c r="L5866">
        <v>68</v>
      </c>
      <c r="M5866">
        <v>624</v>
      </c>
      <c r="N5866">
        <v>72</v>
      </c>
      <c r="O5866">
        <v>630</v>
      </c>
      <c r="P5866" t="s">
        <v>36</v>
      </c>
      <c r="Q5866" t="s">
        <v>36</v>
      </c>
      <c r="R5866">
        <v>62</v>
      </c>
      <c r="S5866">
        <v>70</v>
      </c>
      <c r="T5866">
        <v>248</v>
      </c>
      <c r="U5866" t="s">
        <v>36</v>
      </c>
      <c r="V5866" t="s">
        <v>36</v>
      </c>
      <c r="W5866">
        <v>72</v>
      </c>
      <c r="X5866">
        <v>72</v>
      </c>
      <c r="Y5866">
        <v>647</v>
      </c>
      <c r="Z5866">
        <v>0</v>
      </c>
      <c r="AA5866">
        <v>0</v>
      </c>
      <c r="AB5866" t="s">
        <v>37</v>
      </c>
      <c r="AC5866" t="s">
        <v>36</v>
      </c>
    </row>
    <row r="5867" spans="1:29" x14ac:dyDescent="0.3">
      <c r="A5867">
        <v>442668</v>
      </c>
      <c r="B5867">
        <v>8</v>
      </c>
      <c r="C5867" t="s">
        <v>8453</v>
      </c>
      <c r="D5867" t="s">
        <v>8071</v>
      </c>
      <c r="E5867" t="s">
        <v>6807</v>
      </c>
      <c r="F5867" t="s">
        <v>32</v>
      </c>
      <c r="G5867" t="s">
        <v>33</v>
      </c>
      <c r="H5867" t="s">
        <v>34</v>
      </c>
      <c r="I5867">
        <v>2</v>
      </c>
      <c r="J5867" t="s">
        <v>36</v>
      </c>
      <c r="K5867">
        <v>33</v>
      </c>
      <c r="L5867">
        <v>52</v>
      </c>
      <c r="M5867">
        <v>406</v>
      </c>
      <c r="N5867">
        <v>55</v>
      </c>
      <c r="O5867">
        <v>436</v>
      </c>
      <c r="P5867" t="s">
        <v>36</v>
      </c>
      <c r="Q5867" t="s">
        <v>36</v>
      </c>
      <c r="R5867">
        <v>35</v>
      </c>
      <c r="S5867">
        <v>33</v>
      </c>
      <c r="T5867">
        <v>150</v>
      </c>
      <c r="U5867" t="s">
        <v>37</v>
      </c>
      <c r="V5867" t="s">
        <v>37</v>
      </c>
      <c r="W5867">
        <v>3</v>
      </c>
      <c r="X5867">
        <v>3</v>
      </c>
      <c r="Y5867">
        <v>30</v>
      </c>
      <c r="Z5867">
        <v>0</v>
      </c>
      <c r="AA5867">
        <v>0</v>
      </c>
      <c r="AB5867" t="s">
        <v>36</v>
      </c>
      <c r="AC5867" t="s">
        <v>36</v>
      </c>
    </row>
    <row r="5868" spans="1:29" x14ac:dyDescent="0.3">
      <c r="A5868">
        <v>442669</v>
      </c>
      <c r="B5868">
        <v>8</v>
      </c>
      <c r="C5868" t="s">
        <v>8454</v>
      </c>
      <c r="D5868" t="s">
        <v>4267</v>
      </c>
      <c r="E5868" t="s">
        <v>6807</v>
      </c>
      <c r="F5868" t="s">
        <v>32</v>
      </c>
      <c r="G5868" t="s">
        <v>33</v>
      </c>
      <c r="H5868" t="s">
        <v>34</v>
      </c>
      <c r="I5868">
        <v>8</v>
      </c>
      <c r="J5868" t="s">
        <v>36</v>
      </c>
      <c r="K5868">
        <v>26</v>
      </c>
      <c r="L5868">
        <v>35</v>
      </c>
      <c r="M5868">
        <v>274</v>
      </c>
      <c r="N5868">
        <v>35</v>
      </c>
      <c r="O5868">
        <v>295</v>
      </c>
      <c r="P5868" t="s">
        <v>36</v>
      </c>
      <c r="Q5868" t="s">
        <v>36</v>
      </c>
      <c r="R5868">
        <v>29</v>
      </c>
      <c r="S5868">
        <v>23</v>
      </c>
      <c r="T5868">
        <v>130</v>
      </c>
      <c r="U5868" t="s">
        <v>36</v>
      </c>
      <c r="V5868" t="s">
        <v>36</v>
      </c>
      <c r="W5868">
        <v>35</v>
      </c>
      <c r="X5868">
        <v>35</v>
      </c>
      <c r="Y5868">
        <v>291</v>
      </c>
      <c r="Z5868">
        <v>0</v>
      </c>
      <c r="AA5868">
        <v>0</v>
      </c>
      <c r="AB5868" t="s">
        <v>37</v>
      </c>
      <c r="AC5868" t="s">
        <v>36</v>
      </c>
    </row>
    <row r="5869" spans="1:29" x14ac:dyDescent="0.3">
      <c r="A5869">
        <v>442670</v>
      </c>
      <c r="B5869">
        <v>8</v>
      </c>
      <c r="C5869" t="s">
        <v>8455</v>
      </c>
      <c r="D5869" t="s">
        <v>6812</v>
      </c>
      <c r="E5869" t="s">
        <v>6807</v>
      </c>
      <c r="F5869" t="s">
        <v>32</v>
      </c>
      <c r="G5869" t="s">
        <v>33</v>
      </c>
      <c r="H5869" t="s">
        <v>34</v>
      </c>
      <c r="I5869">
        <v>25</v>
      </c>
      <c r="J5869" t="s">
        <v>35</v>
      </c>
      <c r="K5869">
        <v>58</v>
      </c>
      <c r="L5869">
        <v>68</v>
      </c>
      <c r="M5869">
        <v>662</v>
      </c>
      <c r="N5869">
        <v>72</v>
      </c>
      <c r="O5869">
        <v>681</v>
      </c>
      <c r="P5869" t="s">
        <v>36</v>
      </c>
      <c r="Q5869" t="s">
        <v>35</v>
      </c>
      <c r="R5869">
        <v>61</v>
      </c>
      <c r="S5869">
        <v>82</v>
      </c>
      <c r="T5869">
        <v>266</v>
      </c>
      <c r="U5869" t="s">
        <v>36</v>
      </c>
      <c r="V5869" t="s">
        <v>36</v>
      </c>
      <c r="W5869">
        <v>56</v>
      </c>
      <c r="X5869">
        <v>56</v>
      </c>
      <c r="Y5869">
        <v>516</v>
      </c>
      <c r="Z5869">
        <v>0</v>
      </c>
      <c r="AA5869">
        <v>0</v>
      </c>
      <c r="AB5869" t="s">
        <v>36</v>
      </c>
      <c r="AC5869" t="s">
        <v>36</v>
      </c>
    </row>
    <row r="5870" spans="1:29" x14ac:dyDescent="0.3">
      <c r="A5870">
        <v>442671</v>
      </c>
      <c r="B5870">
        <v>8</v>
      </c>
      <c r="C5870" t="s">
        <v>8456</v>
      </c>
      <c r="D5870" t="s">
        <v>1140</v>
      </c>
      <c r="E5870" t="s">
        <v>6807</v>
      </c>
      <c r="F5870" t="s">
        <v>32</v>
      </c>
      <c r="G5870" t="s">
        <v>33</v>
      </c>
      <c r="H5870" t="s">
        <v>34</v>
      </c>
      <c r="I5870">
        <v>8</v>
      </c>
      <c r="J5870" t="s">
        <v>36</v>
      </c>
      <c r="K5870">
        <v>27</v>
      </c>
      <c r="L5870">
        <v>41</v>
      </c>
      <c r="M5870">
        <v>329</v>
      </c>
      <c r="N5870">
        <v>40</v>
      </c>
      <c r="O5870">
        <v>336</v>
      </c>
      <c r="P5870" t="s">
        <v>36</v>
      </c>
      <c r="Q5870" t="s">
        <v>36</v>
      </c>
      <c r="R5870">
        <v>27</v>
      </c>
      <c r="S5870">
        <v>28</v>
      </c>
      <c r="T5870">
        <v>114</v>
      </c>
      <c r="U5870" t="s">
        <v>36</v>
      </c>
      <c r="V5870" t="s">
        <v>36</v>
      </c>
      <c r="W5870">
        <v>40</v>
      </c>
      <c r="X5870">
        <v>40</v>
      </c>
      <c r="Y5870">
        <v>342</v>
      </c>
      <c r="Z5870">
        <v>0</v>
      </c>
      <c r="AA5870">
        <v>0</v>
      </c>
      <c r="AB5870" t="s">
        <v>37</v>
      </c>
      <c r="AC5870" t="s">
        <v>36</v>
      </c>
    </row>
    <row r="5871" spans="1:29" x14ac:dyDescent="0.3">
      <c r="A5871">
        <v>422664</v>
      </c>
      <c r="B5871">
        <v>6</v>
      </c>
      <c r="C5871" t="s">
        <v>49</v>
      </c>
      <c r="D5871" t="s">
        <v>8457</v>
      </c>
      <c r="E5871" t="s">
        <v>7696</v>
      </c>
      <c r="F5871" t="s">
        <v>32</v>
      </c>
      <c r="G5871" t="s">
        <v>33</v>
      </c>
      <c r="H5871" t="s">
        <v>49</v>
      </c>
      <c r="I5871">
        <v>13</v>
      </c>
      <c r="J5871" t="s">
        <v>36</v>
      </c>
      <c r="K5871">
        <v>19</v>
      </c>
      <c r="L5871">
        <v>30</v>
      </c>
      <c r="M5871">
        <v>218</v>
      </c>
      <c r="N5871">
        <v>31</v>
      </c>
      <c r="O5871">
        <v>235</v>
      </c>
      <c r="P5871" t="s">
        <v>36</v>
      </c>
      <c r="Q5871" t="s">
        <v>36</v>
      </c>
      <c r="R5871">
        <v>22</v>
      </c>
      <c r="S5871">
        <v>16</v>
      </c>
      <c r="T5871">
        <v>61</v>
      </c>
      <c r="U5871" t="s">
        <v>36</v>
      </c>
      <c r="V5871" t="s">
        <v>36</v>
      </c>
      <c r="W5871">
        <v>31</v>
      </c>
      <c r="X5871">
        <v>31</v>
      </c>
      <c r="Y5871">
        <v>235</v>
      </c>
      <c r="Z5871">
        <v>0</v>
      </c>
      <c r="AA5871">
        <v>0</v>
      </c>
      <c r="AB5871" t="s">
        <v>37</v>
      </c>
      <c r="AC5871" t="s">
        <v>36</v>
      </c>
    </row>
    <row r="5872" spans="1:29" x14ac:dyDescent="0.3">
      <c r="A5872">
        <v>422665</v>
      </c>
      <c r="B5872">
        <v>6</v>
      </c>
      <c r="C5872" t="s">
        <v>8458</v>
      </c>
      <c r="D5872" t="s">
        <v>2156</v>
      </c>
      <c r="E5872" t="s">
        <v>7696</v>
      </c>
      <c r="F5872" t="s">
        <v>32</v>
      </c>
      <c r="G5872" t="s">
        <v>33</v>
      </c>
      <c r="H5872" t="s">
        <v>34</v>
      </c>
      <c r="I5872">
        <v>4</v>
      </c>
      <c r="J5872" t="s">
        <v>36</v>
      </c>
      <c r="K5872">
        <v>44</v>
      </c>
      <c r="L5872">
        <v>63</v>
      </c>
      <c r="M5872">
        <v>458</v>
      </c>
      <c r="N5872">
        <v>75</v>
      </c>
      <c r="O5872">
        <v>518</v>
      </c>
      <c r="P5872" t="s">
        <v>36</v>
      </c>
      <c r="Q5872" t="s">
        <v>36</v>
      </c>
      <c r="R5872">
        <v>47</v>
      </c>
      <c r="S5872">
        <v>28</v>
      </c>
      <c r="T5872">
        <v>101</v>
      </c>
      <c r="U5872" t="s">
        <v>37</v>
      </c>
      <c r="V5872" t="s">
        <v>37</v>
      </c>
      <c r="W5872">
        <v>0</v>
      </c>
      <c r="X5872">
        <v>0</v>
      </c>
      <c r="Y5872">
        <v>0</v>
      </c>
      <c r="Z5872">
        <v>0</v>
      </c>
      <c r="AA5872">
        <v>0</v>
      </c>
      <c r="AB5872" t="s">
        <v>43</v>
      </c>
      <c r="AC5872" t="s">
        <v>36</v>
      </c>
    </row>
    <row r="5873" spans="1:29" x14ac:dyDescent="0.3">
      <c r="A5873">
        <v>422666</v>
      </c>
      <c r="B5873">
        <v>6</v>
      </c>
      <c r="C5873" t="s">
        <v>8459</v>
      </c>
      <c r="D5873" t="s">
        <v>62</v>
      </c>
      <c r="E5873" t="s">
        <v>7696</v>
      </c>
      <c r="F5873" t="s">
        <v>32</v>
      </c>
      <c r="G5873" t="s">
        <v>33</v>
      </c>
      <c r="H5873" t="s">
        <v>40</v>
      </c>
      <c r="I5873">
        <v>20</v>
      </c>
      <c r="J5873" t="s">
        <v>36</v>
      </c>
      <c r="K5873">
        <v>63</v>
      </c>
      <c r="L5873">
        <v>80</v>
      </c>
      <c r="M5873">
        <v>724</v>
      </c>
      <c r="N5873">
        <v>82</v>
      </c>
      <c r="O5873">
        <v>722</v>
      </c>
      <c r="P5873" t="s">
        <v>36</v>
      </c>
      <c r="Q5873" t="s">
        <v>36</v>
      </c>
      <c r="R5873">
        <v>72</v>
      </c>
      <c r="S5873">
        <v>82</v>
      </c>
      <c r="T5873">
        <v>139</v>
      </c>
      <c r="U5873" t="s">
        <v>36</v>
      </c>
      <c r="V5873" t="s">
        <v>36</v>
      </c>
      <c r="W5873">
        <v>82</v>
      </c>
      <c r="X5873">
        <v>82</v>
      </c>
      <c r="Y5873">
        <v>727</v>
      </c>
      <c r="Z5873">
        <v>0</v>
      </c>
      <c r="AA5873">
        <v>0</v>
      </c>
      <c r="AB5873" t="s">
        <v>37</v>
      </c>
      <c r="AC5873" t="s">
        <v>36</v>
      </c>
    </row>
    <row r="5874" spans="1:29" x14ac:dyDescent="0.3">
      <c r="A5874">
        <v>422667</v>
      </c>
      <c r="B5874">
        <v>6</v>
      </c>
      <c r="C5874" t="s">
        <v>8460</v>
      </c>
      <c r="D5874" t="s">
        <v>220</v>
      </c>
      <c r="E5874" t="s">
        <v>7696</v>
      </c>
      <c r="F5874" t="s">
        <v>32</v>
      </c>
      <c r="G5874" t="s">
        <v>33</v>
      </c>
      <c r="H5874" t="s">
        <v>34</v>
      </c>
      <c r="I5874">
        <v>12</v>
      </c>
      <c r="J5874" t="s">
        <v>37</v>
      </c>
      <c r="K5874">
        <v>16</v>
      </c>
      <c r="L5874">
        <v>25</v>
      </c>
      <c r="M5874">
        <v>205</v>
      </c>
      <c r="N5874">
        <v>28</v>
      </c>
      <c r="O5874">
        <v>219</v>
      </c>
      <c r="P5874" t="s">
        <v>36</v>
      </c>
      <c r="Q5874" t="s">
        <v>37</v>
      </c>
      <c r="R5874">
        <v>18</v>
      </c>
      <c r="S5874">
        <v>25</v>
      </c>
      <c r="T5874">
        <v>32</v>
      </c>
      <c r="U5874" t="s">
        <v>36</v>
      </c>
      <c r="V5874" t="s">
        <v>36</v>
      </c>
      <c r="W5874">
        <v>29</v>
      </c>
      <c r="X5874">
        <v>29</v>
      </c>
      <c r="Y5874">
        <v>227</v>
      </c>
      <c r="Z5874">
        <v>0</v>
      </c>
      <c r="AA5874">
        <v>0</v>
      </c>
      <c r="AB5874" t="s">
        <v>37</v>
      </c>
      <c r="AC5874" t="s">
        <v>36</v>
      </c>
    </row>
    <row r="5875" spans="1:29" x14ac:dyDescent="0.3">
      <c r="A5875">
        <v>422668</v>
      </c>
      <c r="B5875">
        <v>6</v>
      </c>
      <c r="C5875" t="s">
        <v>8461</v>
      </c>
      <c r="D5875" t="s">
        <v>7898</v>
      </c>
      <c r="E5875" t="s">
        <v>7696</v>
      </c>
      <c r="F5875" t="s">
        <v>32</v>
      </c>
      <c r="G5875" t="s">
        <v>33</v>
      </c>
      <c r="H5875" t="s">
        <v>40</v>
      </c>
      <c r="I5875">
        <v>16</v>
      </c>
      <c r="J5875" t="s">
        <v>36</v>
      </c>
      <c r="K5875">
        <v>33</v>
      </c>
      <c r="L5875">
        <v>39</v>
      </c>
      <c r="M5875">
        <v>307</v>
      </c>
      <c r="N5875">
        <v>48</v>
      </c>
      <c r="O5875">
        <v>345</v>
      </c>
      <c r="P5875" t="s">
        <v>36</v>
      </c>
      <c r="Q5875" t="s">
        <v>36</v>
      </c>
      <c r="R5875">
        <v>37</v>
      </c>
      <c r="S5875">
        <v>50</v>
      </c>
      <c r="T5875">
        <v>51</v>
      </c>
      <c r="U5875" t="s">
        <v>36</v>
      </c>
      <c r="V5875" t="s">
        <v>36</v>
      </c>
      <c r="W5875">
        <v>49</v>
      </c>
      <c r="X5875">
        <v>49</v>
      </c>
      <c r="Y5875">
        <v>359</v>
      </c>
      <c r="Z5875">
        <v>0</v>
      </c>
      <c r="AA5875">
        <v>0</v>
      </c>
      <c r="AB5875" t="s">
        <v>37</v>
      </c>
      <c r="AC5875" t="s">
        <v>36</v>
      </c>
    </row>
    <row r="5876" spans="1:29" x14ac:dyDescent="0.3">
      <c r="A5876">
        <v>442622</v>
      </c>
      <c r="B5876">
        <v>8</v>
      </c>
      <c r="C5876" t="s">
        <v>8462</v>
      </c>
      <c r="D5876" t="s">
        <v>3043</v>
      </c>
      <c r="E5876" t="s">
        <v>6807</v>
      </c>
      <c r="F5876" t="s">
        <v>32</v>
      </c>
      <c r="G5876" t="s">
        <v>33</v>
      </c>
      <c r="H5876" t="s">
        <v>34</v>
      </c>
      <c r="I5876">
        <v>13</v>
      </c>
      <c r="J5876" t="s">
        <v>36</v>
      </c>
      <c r="K5876">
        <v>38</v>
      </c>
      <c r="L5876">
        <v>46</v>
      </c>
      <c r="M5876">
        <v>367</v>
      </c>
      <c r="N5876">
        <v>51</v>
      </c>
      <c r="O5876">
        <v>396</v>
      </c>
      <c r="P5876" t="s">
        <v>36</v>
      </c>
      <c r="Q5876" t="s">
        <v>36</v>
      </c>
      <c r="R5876">
        <v>42</v>
      </c>
      <c r="S5876">
        <v>45</v>
      </c>
      <c r="T5876">
        <v>184</v>
      </c>
      <c r="U5876" t="s">
        <v>36</v>
      </c>
      <c r="V5876" t="s">
        <v>36</v>
      </c>
      <c r="W5876">
        <v>51</v>
      </c>
      <c r="X5876">
        <v>51</v>
      </c>
      <c r="Y5876">
        <v>395</v>
      </c>
      <c r="Z5876">
        <v>0</v>
      </c>
      <c r="AA5876">
        <v>0</v>
      </c>
      <c r="AB5876" t="s">
        <v>37</v>
      </c>
      <c r="AC5876" t="s">
        <v>36</v>
      </c>
    </row>
    <row r="5877" spans="1:29" x14ac:dyDescent="0.3">
      <c r="A5877">
        <v>442623</v>
      </c>
      <c r="B5877">
        <v>8</v>
      </c>
      <c r="C5877" t="s">
        <v>8463</v>
      </c>
      <c r="D5877" t="s">
        <v>6965</v>
      </c>
      <c r="E5877" t="s">
        <v>6807</v>
      </c>
      <c r="F5877" t="s">
        <v>32</v>
      </c>
      <c r="G5877" t="s">
        <v>33</v>
      </c>
      <c r="H5877" t="s">
        <v>34</v>
      </c>
      <c r="I5877">
        <v>14</v>
      </c>
      <c r="J5877" t="s">
        <v>37</v>
      </c>
      <c r="K5877">
        <v>17</v>
      </c>
      <c r="L5877">
        <v>27</v>
      </c>
      <c r="M5877">
        <v>217</v>
      </c>
      <c r="N5877">
        <v>27</v>
      </c>
      <c r="O5877">
        <v>204</v>
      </c>
      <c r="P5877" t="s">
        <v>36</v>
      </c>
      <c r="Q5877" t="s">
        <v>36</v>
      </c>
      <c r="R5877">
        <v>22</v>
      </c>
      <c r="S5877">
        <v>38</v>
      </c>
      <c r="T5877">
        <v>77</v>
      </c>
      <c r="U5877" t="s">
        <v>36</v>
      </c>
      <c r="V5877" t="s">
        <v>36</v>
      </c>
      <c r="W5877">
        <v>24</v>
      </c>
      <c r="X5877">
        <v>24</v>
      </c>
      <c r="Y5877">
        <v>197</v>
      </c>
      <c r="Z5877">
        <v>0</v>
      </c>
      <c r="AA5877">
        <v>0</v>
      </c>
      <c r="AB5877" t="s">
        <v>37</v>
      </c>
      <c r="AC5877" t="s">
        <v>36</v>
      </c>
    </row>
    <row r="5878" spans="1:29" x14ac:dyDescent="0.3">
      <c r="A5878">
        <v>442624</v>
      </c>
      <c r="B5878">
        <v>8</v>
      </c>
      <c r="C5878" t="s">
        <v>8464</v>
      </c>
      <c r="D5878" t="s">
        <v>8465</v>
      </c>
      <c r="E5878" t="s">
        <v>6807</v>
      </c>
      <c r="F5878" t="s">
        <v>32</v>
      </c>
      <c r="G5878" t="s">
        <v>33</v>
      </c>
      <c r="H5878" t="s">
        <v>40</v>
      </c>
      <c r="I5878">
        <v>17</v>
      </c>
      <c r="J5878" t="s">
        <v>36</v>
      </c>
      <c r="K5878">
        <v>72</v>
      </c>
      <c r="L5878">
        <v>101</v>
      </c>
      <c r="M5878">
        <v>938</v>
      </c>
      <c r="N5878">
        <v>106</v>
      </c>
      <c r="O5878">
        <v>983</v>
      </c>
      <c r="P5878" t="s">
        <v>36</v>
      </c>
      <c r="Q5878" t="s">
        <v>36</v>
      </c>
      <c r="R5878">
        <v>81</v>
      </c>
      <c r="S5878">
        <v>92</v>
      </c>
      <c r="T5878">
        <v>302</v>
      </c>
      <c r="U5878" t="s">
        <v>36</v>
      </c>
      <c r="V5878" t="s">
        <v>36</v>
      </c>
      <c r="W5878">
        <v>78</v>
      </c>
      <c r="X5878">
        <v>78</v>
      </c>
      <c r="Y5878">
        <v>665</v>
      </c>
      <c r="Z5878">
        <v>0</v>
      </c>
      <c r="AA5878">
        <v>0</v>
      </c>
      <c r="AB5878" t="s">
        <v>43</v>
      </c>
      <c r="AC5878" t="s">
        <v>36</v>
      </c>
    </row>
    <row r="5879" spans="1:29" x14ac:dyDescent="0.3">
      <c r="A5879">
        <v>442725</v>
      </c>
      <c r="B5879">
        <v>8</v>
      </c>
      <c r="C5879" t="s">
        <v>8466</v>
      </c>
      <c r="D5879" t="s">
        <v>2774</v>
      </c>
      <c r="E5879" t="s">
        <v>6807</v>
      </c>
      <c r="F5879" t="s">
        <v>48</v>
      </c>
      <c r="G5879" t="s">
        <v>33</v>
      </c>
      <c r="H5879" t="s">
        <v>49</v>
      </c>
      <c r="I5879">
        <v>17</v>
      </c>
      <c r="J5879" t="s">
        <v>36</v>
      </c>
      <c r="K5879">
        <v>35</v>
      </c>
      <c r="L5879">
        <v>41</v>
      </c>
      <c r="M5879">
        <v>372</v>
      </c>
      <c r="N5879">
        <v>44</v>
      </c>
      <c r="O5879">
        <v>396</v>
      </c>
      <c r="P5879" t="s">
        <v>36</v>
      </c>
      <c r="Q5879" t="s">
        <v>36</v>
      </c>
      <c r="R5879">
        <v>38</v>
      </c>
      <c r="S5879">
        <v>37</v>
      </c>
      <c r="T5879">
        <v>138</v>
      </c>
      <c r="U5879" t="s">
        <v>36</v>
      </c>
      <c r="V5879" t="s">
        <v>36</v>
      </c>
      <c r="W5879">
        <v>37</v>
      </c>
      <c r="X5879">
        <v>37</v>
      </c>
      <c r="Y5879">
        <v>316</v>
      </c>
      <c r="Z5879">
        <v>0</v>
      </c>
      <c r="AA5879">
        <v>0</v>
      </c>
      <c r="AB5879" t="s">
        <v>37</v>
      </c>
      <c r="AC5879" t="s">
        <v>36</v>
      </c>
    </row>
    <row r="5880" spans="1:29" x14ac:dyDescent="0.3">
      <c r="A5880">
        <v>442726</v>
      </c>
      <c r="B5880">
        <v>8</v>
      </c>
      <c r="C5880" t="s">
        <v>8467</v>
      </c>
      <c r="D5880" t="s">
        <v>2025</v>
      </c>
      <c r="E5880" t="s">
        <v>6807</v>
      </c>
      <c r="F5880" t="s">
        <v>32</v>
      </c>
      <c r="G5880" t="s">
        <v>65</v>
      </c>
      <c r="H5880" t="s">
        <v>66</v>
      </c>
      <c r="I5880">
        <v>18</v>
      </c>
      <c r="J5880" t="s">
        <v>37</v>
      </c>
      <c r="K5880">
        <v>3</v>
      </c>
      <c r="L5880">
        <v>6</v>
      </c>
      <c r="M5880">
        <v>50</v>
      </c>
      <c r="N5880">
        <v>6</v>
      </c>
      <c r="O5880">
        <v>50</v>
      </c>
      <c r="P5880" t="s">
        <v>37</v>
      </c>
      <c r="Q5880" t="s">
        <v>37</v>
      </c>
      <c r="R5880">
        <v>3</v>
      </c>
      <c r="S5880">
        <v>4</v>
      </c>
      <c r="T5880">
        <v>16</v>
      </c>
      <c r="U5880" t="s">
        <v>37</v>
      </c>
      <c r="V5880" t="s">
        <v>37</v>
      </c>
      <c r="W5880">
        <v>6</v>
      </c>
      <c r="X5880">
        <v>6</v>
      </c>
      <c r="Y5880">
        <v>50</v>
      </c>
      <c r="Z5880">
        <v>0</v>
      </c>
      <c r="AA5880">
        <v>0</v>
      </c>
      <c r="AB5880" t="s">
        <v>37</v>
      </c>
      <c r="AC5880" t="s">
        <v>37</v>
      </c>
    </row>
    <row r="5881" spans="1:29" x14ac:dyDescent="0.3">
      <c r="A5881">
        <v>452622</v>
      </c>
      <c r="B5881">
        <v>14</v>
      </c>
      <c r="C5881" t="s">
        <v>3228</v>
      </c>
      <c r="D5881" t="s">
        <v>3229</v>
      </c>
      <c r="E5881" t="s">
        <v>6818</v>
      </c>
      <c r="F5881" t="s">
        <v>32</v>
      </c>
      <c r="G5881" t="s">
        <v>33</v>
      </c>
      <c r="H5881" t="s">
        <v>34</v>
      </c>
      <c r="I5881">
        <v>21</v>
      </c>
      <c r="J5881" t="s">
        <v>36</v>
      </c>
      <c r="K5881">
        <v>132</v>
      </c>
      <c r="L5881">
        <v>154</v>
      </c>
      <c r="M5881">
        <v>1359</v>
      </c>
      <c r="N5881">
        <v>165</v>
      </c>
      <c r="O5881">
        <v>1421</v>
      </c>
      <c r="P5881" t="s">
        <v>36</v>
      </c>
      <c r="Q5881" t="s">
        <v>36</v>
      </c>
      <c r="R5881">
        <v>140</v>
      </c>
      <c r="S5881">
        <v>124</v>
      </c>
      <c r="T5881">
        <v>597</v>
      </c>
      <c r="U5881" t="s">
        <v>36</v>
      </c>
      <c r="V5881" t="s">
        <v>36</v>
      </c>
      <c r="W5881">
        <v>139</v>
      </c>
      <c r="X5881">
        <v>139</v>
      </c>
      <c r="Y5881">
        <v>1197</v>
      </c>
      <c r="Z5881">
        <v>0</v>
      </c>
      <c r="AA5881">
        <v>0</v>
      </c>
      <c r="AB5881" t="s">
        <v>36</v>
      </c>
      <c r="AC5881" t="s">
        <v>36</v>
      </c>
    </row>
    <row r="5882" spans="1:29" x14ac:dyDescent="0.3">
      <c r="A5882">
        <v>452745</v>
      </c>
      <c r="B5882">
        <v>14</v>
      </c>
      <c r="C5882" t="s">
        <v>8468</v>
      </c>
      <c r="D5882" t="s">
        <v>817</v>
      </c>
      <c r="E5882" t="s">
        <v>6818</v>
      </c>
      <c r="F5882" t="s">
        <v>32</v>
      </c>
      <c r="G5882" t="s">
        <v>33</v>
      </c>
      <c r="H5882" t="s">
        <v>40</v>
      </c>
      <c r="I5882">
        <v>25</v>
      </c>
      <c r="J5882" t="s">
        <v>36</v>
      </c>
      <c r="K5882">
        <v>106</v>
      </c>
      <c r="L5882">
        <v>156</v>
      </c>
      <c r="M5882">
        <v>1457</v>
      </c>
      <c r="N5882">
        <v>165</v>
      </c>
      <c r="O5882">
        <v>1508</v>
      </c>
      <c r="P5882" t="s">
        <v>36</v>
      </c>
      <c r="Q5882" t="s">
        <v>36</v>
      </c>
      <c r="R5882">
        <v>114</v>
      </c>
      <c r="S5882">
        <v>144</v>
      </c>
      <c r="T5882">
        <v>520</v>
      </c>
      <c r="U5882" t="s">
        <v>43</v>
      </c>
      <c r="V5882" t="s">
        <v>43</v>
      </c>
      <c r="W5882">
        <v>168</v>
      </c>
      <c r="X5882">
        <v>168</v>
      </c>
      <c r="Y5882">
        <v>1542</v>
      </c>
      <c r="Z5882">
        <v>0</v>
      </c>
      <c r="AA5882">
        <v>0</v>
      </c>
      <c r="AB5882" t="s">
        <v>36</v>
      </c>
      <c r="AC5882" t="s">
        <v>36</v>
      </c>
    </row>
    <row r="5883" spans="1:29" x14ac:dyDescent="0.3">
      <c r="A5883">
        <v>452747</v>
      </c>
      <c r="B5883">
        <v>14</v>
      </c>
      <c r="C5883" t="s">
        <v>8469</v>
      </c>
      <c r="D5883" t="s">
        <v>6943</v>
      </c>
      <c r="E5883" t="s">
        <v>6818</v>
      </c>
      <c r="F5883" t="s">
        <v>32</v>
      </c>
      <c r="G5883" t="s">
        <v>33</v>
      </c>
      <c r="H5883" t="s">
        <v>34</v>
      </c>
      <c r="I5883">
        <v>24</v>
      </c>
      <c r="J5883" t="s">
        <v>36</v>
      </c>
      <c r="K5883">
        <v>75</v>
      </c>
      <c r="L5883">
        <v>101</v>
      </c>
      <c r="M5883">
        <v>878</v>
      </c>
      <c r="N5883">
        <v>106</v>
      </c>
      <c r="O5883">
        <v>935</v>
      </c>
      <c r="P5883" t="s">
        <v>36</v>
      </c>
      <c r="Q5883" t="s">
        <v>35</v>
      </c>
      <c r="R5883">
        <v>83</v>
      </c>
      <c r="S5883">
        <v>61</v>
      </c>
      <c r="T5883">
        <v>281</v>
      </c>
      <c r="U5883" t="s">
        <v>36</v>
      </c>
      <c r="V5883" t="s">
        <v>36</v>
      </c>
      <c r="W5883">
        <v>75</v>
      </c>
      <c r="X5883">
        <v>75</v>
      </c>
      <c r="Y5883">
        <v>610</v>
      </c>
      <c r="Z5883">
        <v>0</v>
      </c>
      <c r="AA5883">
        <v>0</v>
      </c>
      <c r="AB5883" t="s">
        <v>43</v>
      </c>
      <c r="AC5883" t="s">
        <v>36</v>
      </c>
    </row>
    <row r="5884" spans="1:29" x14ac:dyDescent="0.3">
      <c r="A5884">
        <v>452748</v>
      </c>
      <c r="B5884">
        <v>14</v>
      </c>
      <c r="C5884" t="s">
        <v>8470</v>
      </c>
      <c r="D5884" t="s">
        <v>4694</v>
      </c>
      <c r="E5884" t="s">
        <v>6818</v>
      </c>
      <c r="F5884" t="s">
        <v>32</v>
      </c>
      <c r="G5884" t="s">
        <v>33</v>
      </c>
      <c r="H5884" t="s">
        <v>40</v>
      </c>
      <c r="I5884">
        <v>24</v>
      </c>
      <c r="J5884" t="s">
        <v>36</v>
      </c>
      <c r="K5884">
        <v>88</v>
      </c>
      <c r="L5884">
        <v>109</v>
      </c>
      <c r="M5884">
        <v>1018</v>
      </c>
      <c r="N5884">
        <v>119</v>
      </c>
      <c r="O5884">
        <v>1064</v>
      </c>
      <c r="P5884" t="s">
        <v>36</v>
      </c>
      <c r="Q5884" t="s">
        <v>36</v>
      </c>
      <c r="R5884">
        <v>100</v>
      </c>
      <c r="S5884">
        <v>77</v>
      </c>
      <c r="T5884">
        <v>390</v>
      </c>
      <c r="U5884" t="s">
        <v>43</v>
      </c>
      <c r="V5884" t="s">
        <v>35</v>
      </c>
      <c r="W5884">
        <v>81</v>
      </c>
      <c r="X5884">
        <v>81</v>
      </c>
      <c r="Y5884">
        <v>734</v>
      </c>
      <c r="Z5884">
        <v>0</v>
      </c>
      <c r="AA5884">
        <v>0</v>
      </c>
      <c r="AB5884" t="s">
        <v>36</v>
      </c>
      <c r="AC5884" t="s">
        <v>36</v>
      </c>
    </row>
    <row r="5885" spans="1:29" x14ac:dyDescent="0.3">
      <c r="A5885">
        <v>452749</v>
      </c>
      <c r="B5885">
        <v>14</v>
      </c>
      <c r="C5885" t="s">
        <v>8471</v>
      </c>
      <c r="D5885" t="s">
        <v>6874</v>
      </c>
      <c r="E5885" t="s">
        <v>6818</v>
      </c>
      <c r="F5885" t="s">
        <v>32</v>
      </c>
      <c r="G5885" t="s">
        <v>33</v>
      </c>
      <c r="H5885" t="s">
        <v>326</v>
      </c>
      <c r="I5885">
        <v>18</v>
      </c>
      <c r="J5885" t="s">
        <v>36</v>
      </c>
      <c r="K5885">
        <v>87</v>
      </c>
      <c r="L5885">
        <v>128</v>
      </c>
      <c r="M5885">
        <v>1201</v>
      </c>
      <c r="N5885">
        <v>130</v>
      </c>
      <c r="O5885">
        <v>1237</v>
      </c>
      <c r="P5885" t="s">
        <v>36</v>
      </c>
      <c r="Q5885" t="s">
        <v>36</v>
      </c>
      <c r="R5885">
        <v>97</v>
      </c>
      <c r="S5885">
        <v>100</v>
      </c>
      <c r="T5885">
        <v>414</v>
      </c>
      <c r="U5885" t="s">
        <v>43</v>
      </c>
      <c r="V5885" t="s">
        <v>36</v>
      </c>
      <c r="W5885">
        <v>115</v>
      </c>
      <c r="X5885">
        <v>115</v>
      </c>
      <c r="Y5885">
        <v>1108</v>
      </c>
      <c r="Z5885">
        <v>0</v>
      </c>
      <c r="AA5885">
        <v>0</v>
      </c>
      <c r="AB5885" t="s">
        <v>36</v>
      </c>
      <c r="AC5885" t="s">
        <v>36</v>
      </c>
    </row>
    <row r="5886" spans="1:29" x14ac:dyDescent="0.3">
      <c r="A5886">
        <v>442672</v>
      </c>
      <c r="B5886">
        <v>8</v>
      </c>
      <c r="C5886" t="s">
        <v>8472</v>
      </c>
      <c r="D5886" t="s">
        <v>2328</v>
      </c>
      <c r="E5886" t="s">
        <v>6807</v>
      </c>
      <c r="F5886" t="s">
        <v>32</v>
      </c>
      <c r="G5886" t="s">
        <v>33</v>
      </c>
      <c r="H5886" t="s">
        <v>34</v>
      </c>
      <c r="I5886">
        <v>13</v>
      </c>
      <c r="J5886" t="s">
        <v>36</v>
      </c>
      <c r="K5886">
        <v>51</v>
      </c>
      <c r="L5886">
        <v>74</v>
      </c>
      <c r="M5886">
        <v>632</v>
      </c>
      <c r="N5886">
        <v>80</v>
      </c>
      <c r="O5886">
        <v>660</v>
      </c>
      <c r="P5886" t="s">
        <v>36</v>
      </c>
      <c r="Q5886" t="s">
        <v>36</v>
      </c>
      <c r="R5886">
        <v>59</v>
      </c>
      <c r="S5886">
        <v>62</v>
      </c>
      <c r="T5886">
        <v>300</v>
      </c>
      <c r="U5886" t="s">
        <v>36</v>
      </c>
      <c r="V5886" t="s">
        <v>36</v>
      </c>
      <c r="W5886">
        <v>69</v>
      </c>
      <c r="X5886">
        <v>69</v>
      </c>
      <c r="Y5886">
        <v>561</v>
      </c>
      <c r="Z5886">
        <v>0</v>
      </c>
      <c r="AA5886">
        <v>0</v>
      </c>
      <c r="AB5886" t="s">
        <v>36</v>
      </c>
      <c r="AC5886" t="s">
        <v>36</v>
      </c>
    </row>
    <row r="5887" spans="1:29" x14ac:dyDescent="0.3">
      <c r="A5887">
        <v>442673</v>
      </c>
      <c r="B5887">
        <v>8</v>
      </c>
      <c r="C5887" t="s">
        <v>8473</v>
      </c>
      <c r="D5887" t="s">
        <v>8474</v>
      </c>
      <c r="E5887" t="s">
        <v>6807</v>
      </c>
      <c r="F5887" t="s">
        <v>32</v>
      </c>
      <c r="G5887" t="s">
        <v>33</v>
      </c>
      <c r="H5887" t="s">
        <v>40</v>
      </c>
      <c r="I5887">
        <v>12</v>
      </c>
      <c r="J5887" t="s">
        <v>36</v>
      </c>
      <c r="K5887">
        <v>44</v>
      </c>
      <c r="L5887">
        <v>58</v>
      </c>
      <c r="M5887">
        <v>520</v>
      </c>
      <c r="N5887">
        <v>66</v>
      </c>
      <c r="O5887">
        <v>562</v>
      </c>
      <c r="P5887" t="s">
        <v>36</v>
      </c>
      <c r="Q5887" t="s">
        <v>36</v>
      </c>
      <c r="R5887">
        <v>54</v>
      </c>
      <c r="S5887">
        <v>95</v>
      </c>
      <c r="T5887">
        <v>211</v>
      </c>
      <c r="U5887" t="s">
        <v>36</v>
      </c>
      <c r="V5887" t="s">
        <v>36</v>
      </c>
      <c r="W5887">
        <v>67</v>
      </c>
      <c r="X5887">
        <v>67</v>
      </c>
      <c r="Y5887">
        <v>566</v>
      </c>
      <c r="Z5887">
        <v>0</v>
      </c>
      <c r="AA5887">
        <v>0</v>
      </c>
      <c r="AB5887" t="s">
        <v>37</v>
      </c>
      <c r="AC5887" t="s">
        <v>36</v>
      </c>
    </row>
    <row r="5888" spans="1:29" x14ac:dyDescent="0.3">
      <c r="A5888">
        <v>452372</v>
      </c>
      <c r="B5888">
        <v>14</v>
      </c>
      <c r="C5888" t="s">
        <v>8475</v>
      </c>
      <c r="D5888" t="s">
        <v>6943</v>
      </c>
      <c r="E5888" t="s">
        <v>6818</v>
      </c>
      <c r="F5888" t="s">
        <v>48</v>
      </c>
      <c r="G5888" t="s">
        <v>65</v>
      </c>
      <c r="H5888" t="s">
        <v>66</v>
      </c>
      <c r="I5888">
        <v>8</v>
      </c>
      <c r="J5888" t="s">
        <v>37</v>
      </c>
      <c r="K5888">
        <v>4</v>
      </c>
      <c r="L5888">
        <v>4</v>
      </c>
      <c r="M5888">
        <v>37</v>
      </c>
      <c r="N5888">
        <v>4</v>
      </c>
      <c r="O5888">
        <v>39</v>
      </c>
      <c r="P5888" t="s">
        <v>36</v>
      </c>
      <c r="Q5888" t="s">
        <v>37</v>
      </c>
      <c r="R5888">
        <v>9</v>
      </c>
      <c r="S5888">
        <v>7</v>
      </c>
      <c r="T5888">
        <v>38</v>
      </c>
      <c r="U5888" t="s">
        <v>37</v>
      </c>
      <c r="V5888" t="s">
        <v>37</v>
      </c>
      <c r="W5888">
        <v>4</v>
      </c>
      <c r="X5888">
        <v>4</v>
      </c>
      <c r="Y5888">
        <v>39</v>
      </c>
      <c r="Z5888">
        <v>10</v>
      </c>
      <c r="AA5888">
        <v>68</v>
      </c>
      <c r="AB5888" t="s">
        <v>37</v>
      </c>
      <c r="AC5888" t="s">
        <v>36</v>
      </c>
    </row>
    <row r="5889" spans="1:29" x14ac:dyDescent="0.3">
      <c r="A5889">
        <v>452374</v>
      </c>
      <c r="B5889">
        <v>14</v>
      </c>
      <c r="C5889" t="s">
        <v>8476</v>
      </c>
      <c r="D5889" t="s">
        <v>8477</v>
      </c>
      <c r="E5889" t="s">
        <v>6818</v>
      </c>
      <c r="F5889" t="s">
        <v>48</v>
      </c>
      <c r="G5889" t="s">
        <v>65</v>
      </c>
      <c r="H5889" t="s">
        <v>66</v>
      </c>
      <c r="I5889">
        <v>10</v>
      </c>
      <c r="J5889" t="s">
        <v>36</v>
      </c>
      <c r="K5889">
        <v>15</v>
      </c>
      <c r="L5889">
        <v>17</v>
      </c>
      <c r="M5889">
        <v>167</v>
      </c>
      <c r="N5889">
        <v>19</v>
      </c>
      <c r="O5889">
        <v>165</v>
      </c>
      <c r="P5889" t="s">
        <v>36</v>
      </c>
      <c r="Q5889" t="s">
        <v>36</v>
      </c>
      <c r="R5889">
        <v>16</v>
      </c>
      <c r="S5889">
        <v>13</v>
      </c>
      <c r="T5889">
        <v>90</v>
      </c>
      <c r="U5889" t="s">
        <v>37</v>
      </c>
      <c r="V5889" t="s">
        <v>36</v>
      </c>
      <c r="W5889">
        <v>19</v>
      </c>
      <c r="X5889">
        <v>19</v>
      </c>
      <c r="Y5889">
        <v>175</v>
      </c>
      <c r="Z5889">
        <v>0</v>
      </c>
      <c r="AA5889">
        <v>0</v>
      </c>
      <c r="AB5889" t="s">
        <v>37</v>
      </c>
      <c r="AC5889" t="s">
        <v>36</v>
      </c>
    </row>
    <row r="5890" spans="1:29" x14ac:dyDescent="0.3">
      <c r="A5890">
        <v>452378</v>
      </c>
      <c r="B5890">
        <v>14</v>
      </c>
      <c r="C5890" t="s">
        <v>8478</v>
      </c>
      <c r="D5890" t="s">
        <v>8479</v>
      </c>
      <c r="E5890" t="s">
        <v>6818</v>
      </c>
      <c r="F5890" t="s">
        <v>48</v>
      </c>
      <c r="G5890" t="s">
        <v>65</v>
      </c>
      <c r="H5890" t="s">
        <v>66</v>
      </c>
      <c r="I5890">
        <v>15</v>
      </c>
      <c r="J5890" t="s">
        <v>36</v>
      </c>
      <c r="K5890">
        <v>30</v>
      </c>
      <c r="L5890">
        <v>41</v>
      </c>
      <c r="M5890">
        <v>333</v>
      </c>
      <c r="N5890">
        <v>40</v>
      </c>
      <c r="O5890">
        <v>252</v>
      </c>
      <c r="P5890" t="s">
        <v>36</v>
      </c>
      <c r="Q5890" t="s">
        <v>36</v>
      </c>
      <c r="R5890">
        <v>33</v>
      </c>
      <c r="S5890">
        <v>25</v>
      </c>
      <c r="T5890">
        <v>130</v>
      </c>
      <c r="U5890" t="s">
        <v>36</v>
      </c>
      <c r="V5890" t="s">
        <v>35</v>
      </c>
      <c r="W5890">
        <v>41</v>
      </c>
      <c r="X5890">
        <v>41</v>
      </c>
      <c r="Y5890">
        <v>335</v>
      </c>
      <c r="Z5890">
        <v>0</v>
      </c>
      <c r="AA5890">
        <v>0</v>
      </c>
      <c r="AB5890" t="s">
        <v>36</v>
      </c>
      <c r="AC5890" t="s">
        <v>36</v>
      </c>
    </row>
    <row r="5891" spans="1:29" x14ac:dyDescent="0.3">
      <c r="A5891">
        <v>452379</v>
      </c>
      <c r="B5891">
        <v>14</v>
      </c>
      <c r="C5891" t="s">
        <v>8480</v>
      </c>
      <c r="D5891" t="s">
        <v>142</v>
      </c>
      <c r="E5891" t="s">
        <v>6818</v>
      </c>
      <c r="F5891" t="s">
        <v>48</v>
      </c>
      <c r="G5891" t="s">
        <v>65</v>
      </c>
      <c r="H5891" t="s">
        <v>66</v>
      </c>
      <c r="I5891">
        <v>24</v>
      </c>
      <c r="J5891" t="s">
        <v>36</v>
      </c>
      <c r="K5891">
        <v>75</v>
      </c>
      <c r="L5891">
        <v>111</v>
      </c>
      <c r="M5891">
        <v>988</v>
      </c>
      <c r="N5891">
        <v>119</v>
      </c>
      <c r="O5891">
        <v>1040</v>
      </c>
      <c r="P5891" t="s">
        <v>36</v>
      </c>
      <c r="Q5891" t="s">
        <v>36</v>
      </c>
      <c r="R5891">
        <v>93</v>
      </c>
      <c r="S5891">
        <v>114</v>
      </c>
      <c r="T5891">
        <v>395</v>
      </c>
      <c r="U5891" t="s">
        <v>43</v>
      </c>
      <c r="V5891" t="s">
        <v>36</v>
      </c>
      <c r="W5891">
        <v>107</v>
      </c>
      <c r="X5891">
        <v>107</v>
      </c>
      <c r="Y5891">
        <v>891</v>
      </c>
      <c r="Z5891">
        <v>0</v>
      </c>
      <c r="AA5891">
        <v>0</v>
      </c>
      <c r="AB5891" t="s">
        <v>36</v>
      </c>
      <c r="AC5891" t="s">
        <v>36</v>
      </c>
    </row>
    <row r="5892" spans="1:29" x14ac:dyDescent="0.3">
      <c r="A5892">
        <v>422669</v>
      </c>
      <c r="B5892">
        <v>6</v>
      </c>
      <c r="C5892" t="s">
        <v>8481</v>
      </c>
      <c r="D5892" t="s">
        <v>8065</v>
      </c>
      <c r="E5892" t="s">
        <v>7696</v>
      </c>
      <c r="F5892" t="s">
        <v>32</v>
      </c>
      <c r="G5892" t="s">
        <v>33</v>
      </c>
      <c r="H5892" t="s">
        <v>34</v>
      </c>
      <c r="I5892">
        <v>15</v>
      </c>
      <c r="J5892" t="s">
        <v>36</v>
      </c>
      <c r="K5892">
        <v>23</v>
      </c>
      <c r="L5892">
        <v>34</v>
      </c>
      <c r="M5892">
        <v>266</v>
      </c>
      <c r="N5892">
        <v>38</v>
      </c>
      <c r="O5892">
        <v>286</v>
      </c>
      <c r="P5892" t="s">
        <v>36</v>
      </c>
      <c r="Q5892" t="s">
        <v>36</v>
      </c>
      <c r="R5892">
        <v>27</v>
      </c>
      <c r="S5892">
        <v>33</v>
      </c>
      <c r="T5892">
        <v>39</v>
      </c>
      <c r="U5892" t="s">
        <v>36</v>
      </c>
      <c r="V5892" t="s">
        <v>36</v>
      </c>
      <c r="W5892">
        <v>39</v>
      </c>
      <c r="X5892">
        <v>39</v>
      </c>
      <c r="Y5892">
        <v>290</v>
      </c>
      <c r="Z5892">
        <v>0</v>
      </c>
      <c r="AA5892">
        <v>0</v>
      </c>
      <c r="AB5892" t="s">
        <v>37</v>
      </c>
      <c r="AC5892" t="s">
        <v>36</v>
      </c>
    </row>
    <row r="5893" spans="1:29" x14ac:dyDescent="0.3">
      <c r="A5893">
        <v>442598</v>
      </c>
      <c r="B5893">
        <v>8</v>
      </c>
      <c r="C5893" t="s">
        <v>8482</v>
      </c>
      <c r="D5893" t="s">
        <v>8011</v>
      </c>
      <c r="E5893" t="s">
        <v>6807</v>
      </c>
      <c r="F5893" t="s">
        <v>32</v>
      </c>
      <c r="G5893" t="s">
        <v>33</v>
      </c>
      <c r="H5893" t="s">
        <v>34</v>
      </c>
      <c r="I5893">
        <v>25</v>
      </c>
      <c r="J5893" t="s">
        <v>36</v>
      </c>
      <c r="K5893">
        <v>65</v>
      </c>
      <c r="L5893">
        <v>81</v>
      </c>
      <c r="M5893">
        <v>722</v>
      </c>
      <c r="N5893">
        <v>85</v>
      </c>
      <c r="O5893">
        <v>750</v>
      </c>
      <c r="P5893" t="s">
        <v>36</v>
      </c>
      <c r="Q5893" t="s">
        <v>36</v>
      </c>
      <c r="R5893">
        <v>69</v>
      </c>
      <c r="S5893">
        <v>65</v>
      </c>
      <c r="T5893">
        <v>265</v>
      </c>
      <c r="U5893" t="s">
        <v>36</v>
      </c>
      <c r="V5893" t="s">
        <v>36</v>
      </c>
      <c r="W5893">
        <v>85</v>
      </c>
      <c r="X5893">
        <v>85</v>
      </c>
      <c r="Y5893">
        <v>758</v>
      </c>
      <c r="Z5893">
        <v>0</v>
      </c>
      <c r="AA5893">
        <v>0</v>
      </c>
      <c r="AB5893" t="s">
        <v>37</v>
      </c>
      <c r="AC5893" t="s">
        <v>36</v>
      </c>
    </row>
    <row r="5894" spans="1:29" x14ac:dyDescent="0.3">
      <c r="A5894">
        <v>442599</v>
      </c>
      <c r="B5894">
        <v>8</v>
      </c>
      <c r="C5894" t="s">
        <v>8483</v>
      </c>
      <c r="D5894" t="s">
        <v>6286</v>
      </c>
      <c r="E5894" t="s">
        <v>6807</v>
      </c>
      <c r="F5894" t="s">
        <v>32</v>
      </c>
      <c r="G5894" t="s">
        <v>33</v>
      </c>
      <c r="H5894" t="s">
        <v>34</v>
      </c>
      <c r="I5894">
        <v>21</v>
      </c>
      <c r="J5894" t="s">
        <v>36</v>
      </c>
      <c r="K5894">
        <v>50</v>
      </c>
      <c r="L5894">
        <v>72</v>
      </c>
      <c r="M5894">
        <v>654</v>
      </c>
      <c r="N5894">
        <v>74</v>
      </c>
      <c r="O5894">
        <v>688</v>
      </c>
      <c r="P5894" t="s">
        <v>36</v>
      </c>
      <c r="Q5894" t="s">
        <v>36</v>
      </c>
      <c r="R5894">
        <v>57</v>
      </c>
      <c r="S5894">
        <v>39</v>
      </c>
      <c r="T5894">
        <v>219</v>
      </c>
      <c r="U5894" t="s">
        <v>36</v>
      </c>
      <c r="V5894" t="s">
        <v>36</v>
      </c>
      <c r="W5894">
        <v>71</v>
      </c>
      <c r="X5894">
        <v>71</v>
      </c>
      <c r="Y5894">
        <v>674</v>
      </c>
      <c r="Z5894">
        <v>0</v>
      </c>
      <c r="AA5894">
        <v>0</v>
      </c>
      <c r="AB5894" t="s">
        <v>36</v>
      </c>
      <c r="AC5894" t="s">
        <v>36</v>
      </c>
    </row>
    <row r="5895" spans="1:29" x14ac:dyDescent="0.3">
      <c r="A5895">
        <v>442600</v>
      </c>
      <c r="B5895">
        <v>8</v>
      </c>
      <c r="C5895" t="s">
        <v>8484</v>
      </c>
      <c r="D5895" t="s">
        <v>84</v>
      </c>
      <c r="E5895" t="s">
        <v>6807</v>
      </c>
      <c r="F5895" t="s">
        <v>32</v>
      </c>
      <c r="G5895" t="s">
        <v>33</v>
      </c>
      <c r="H5895" t="s">
        <v>34</v>
      </c>
      <c r="I5895">
        <v>26</v>
      </c>
      <c r="J5895" t="s">
        <v>35</v>
      </c>
      <c r="K5895">
        <v>110</v>
      </c>
      <c r="L5895">
        <v>152</v>
      </c>
      <c r="M5895">
        <v>1322</v>
      </c>
      <c r="N5895">
        <v>160</v>
      </c>
      <c r="O5895">
        <v>1349</v>
      </c>
      <c r="P5895" t="s">
        <v>36</v>
      </c>
      <c r="Q5895" t="s">
        <v>36</v>
      </c>
      <c r="R5895">
        <v>121</v>
      </c>
      <c r="S5895">
        <v>118</v>
      </c>
      <c r="T5895">
        <v>479</v>
      </c>
      <c r="U5895" t="s">
        <v>36</v>
      </c>
      <c r="V5895" t="s">
        <v>36</v>
      </c>
      <c r="W5895">
        <v>123</v>
      </c>
      <c r="X5895">
        <v>123</v>
      </c>
      <c r="Y5895">
        <v>1042</v>
      </c>
      <c r="Z5895">
        <v>0</v>
      </c>
      <c r="AA5895">
        <v>0</v>
      </c>
      <c r="AB5895" t="s">
        <v>35</v>
      </c>
      <c r="AC5895" t="s">
        <v>36</v>
      </c>
    </row>
    <row r="5896" spans="1:29" x14ac:dyDescent="0.3">
      <c r="A5896">
        <v>442601</v>
      </c>
      <c r="B5896">
        <v>8</v>
      </c>
      <c r="C5896" t="s">
        <v>8485</v>
      </c>
      <c r="D5896" t="s">
        <v>3923</v>
      </c>
      <c r="E5896" t="s">
        <v>6807</v>
      </c>
      <c r="F5896" t="s">
        <v>32</v>
      </c>
      <c r="G5896" t="s">
        <v>33</v>
      </c>
      <c r="H5896" t="s">
        <v>34</v>
      </c>
      <c r="I5896">
        <v>16</v>
      </c>
      <c r="J5896" t="s">
        <v>36</v>
      </c>
      <c r="K5896">
        <v>52</v>
      </c>
      <c r="L5896">
        <v>77</v>
      </c>
      <c r="M5896">
        <v>674</v>
      </c>
      <c r="N5896">
        <v>81</v>
      </c>
      <c r="O5896">
        <v>713</v>
      </c>
      <c r="P5896" t="s">
        <v>36</v>
      </c>
      <c r="Q5896" t="s">
        <v>36</v>
      </c>
      <c r="R5896">
        <v>62</v>
      </c>
      <c r="S5896">
        <v>59</v>
      </c>
      <c r="T5896">
        <v>254</v>
      </c>
      <c r="U5896" t="s">
        <v>36</v>
      </c>
      <c r="V5896" t="s">
        <v>36</v>
      </c>
      <c r="W5896">
        <v>80</v>
      </c>
      <c r="X5896">
        <v>80</v>
      </c>
      <c r="Y5896">
        <v>714</v>
      </c>
      <c r="Z5896">
        <v>0</v>
      </c>
      <c r="AA5896">
        <v>0</v>
      </c>
      <c r="AB5896" t="s">
        <v>36</v>
      </c>
      <c r="AC5896" t="s">
        <v>36</v>
      </c>
    </row>
    <row r="5897" spans="1:29" x14ac:dyDescent="0.3">
      <c r="A5897">
        <v>442603</v>
      </c>
      <c r="B5897">
        <v>8</v>
      </c>
      <c r="C5897" t="s">
        <v>8486</v>
      </c>
      <c r="D5897" t="s">
        <v>1507</v>
      </c>
      <c r="E5897" t="s">
        <v>6807</v>
      </c>
      <c r="F5897" t="s">
        <v>32</v>
      </c>
      <c r="G5897" t="s">
        <v>33</v>
      </c>
      <c r="H5897" t="s">
        <v>40</v>
      </c>
      <c r="I5897">
        <v>15</v>
      </c>
      <c r="J5897" t="s">
        <v>36</v>
      </c>
      <c r="K5897">
        <v>33</v>
      </c>
      <c r="L5897">
        <v>44</v>
      </c>
      <c r="M5897">
        <v>442</v>
      </c>
      <c r="N5897">
        <v>47</v>
      </c>
      <c r="O5897">
        <v>449</v>
      </c>
      <c r="P5897" t="s">
        <v>36</v>
      </c>
      <c r="Q5897" t="s">
        <v>36</v>
      </c>
      <c r="R5897">
        <v>39</v>
      </c>
      <c r="S5897">
        <v>33</v>
      </c>
      <c r="T5897">
        <v>155</v>
      </c>
      <c r="U5897" t="s">
        <v>36</v>
      </c>
      <c r="V5897" t="s">
        <v>36</v>
      </c>
      <c r="W5897">
        <v>48</v>
      </c>
      <c r="X5897">
        <v>48</v>
      </c>
      <c r="Y5897">
        <v>457</v>
      </c>
      <c r="Z5897">
        <v>0</v>
      </c>
      <c r="AA5897">
        <v>0</v>
      </c>
      <c r="AB5897" t="s">
        <v>37</v>
      </c>
      <c r="AC5897" t="s">
        <v>36</v>
      </c>
    </row>
    <row r="5898" spans="1:29" x14ac:dyDescent="0.3">
      <c r="A5898">
        <v>442727</v>
      </c>
      <c r="B5898">
        <v>8</v>
      </c>
      <c r="C5898" t="s">
        <v>8487</v>
      </c>
      <c r="D5898" t="s">
        <v>6816</v>
      </c>
      <c r="E5898" t="s">
        <v>6807</v>
      </c>
      <c r="F5898" t="s">
        <v>32</v>
      </c>
      <c r="G5898" t="s">
        <v>33</v>
      </c>
      <c r="H5898" t="s">
        <v>6903</v>
      </c>
      <c r="I5898">
        <v>25</v>
      </c>
      <c r="J5898" t="s">
        <v>36</v>
      </c>
      <c r="K5898">
        <v>48</v>
      </c>
      <c r="L5898">
        <v>73</v>
      </c>
      <c r="M5898">
        <v>665</v>
      </c>
      <c r="N5898">
        <v>77</v>
      </c>
      <c r="O5898">
        <v>678</v>
      </c>
      <c r="P5898" t="s">
        <v>36</v>
      </c>
      <c r="Q5898" t="s">
        <v>36</v>
      </c>
      <c r="R5898">
        <v>51</v>
      </c>
      <c r="S5898">
        <v>59</v>
      </c>
      <c r="T5898">
        <v>170</v>
      </c>
      <c r="U5898" t="s">
        <v>36</v>
      </c>
      <c r="V5898" t="s">
        <v>36</v>
      </c>
      <c r="W5898">
        <v>77</v>
      </c>
      <c r="X5898">
        <v>77</v>
      </c>
      <c r="Y5898">
        <v>688</v>
      </c>
      <c r="Z5898">
        <v>0</v>
      </c>
      <c r="AA5898">
        <v>0</v>
      </c>
      <c r="AB5898" t="s">
        <v>36</v>
      </c>
      <c r="AC5898" t="s">
        <v>36</v>
      </c>
    </row>
    <row r="5899" spans="1:29" x14ac:dyDescent="0.3">
      <c r="A5899">
        <v>442728</v>
      </c>
      <c r="B5899">
        <v>8</v>
      </c>
      <c r="C5899" t="s">
        <v>8267</v>
      </c>
      <c r="D5899" t="s">
        <v>6812</v>
      </c>
      <c r="E5899" t="s">
        <v>6807</v>
      </c>
      <c r="F5899" t="s">
        <v>32</v>
      </c>
      <c r="G5899" t="s">
        <v>33</v>
      </c>
      <c r="H5899" t="s">
        <v>40</v>
      </c>
      <c r="I5899">
        <v>4</v>
      </c>
      <c r="J5899" t="s">
        <v>36</v>
      </c>
      <c r="K5899">
        <v>63</v>
      </c>
      <c r="L5899">
        <v>88</v>
      </c>
      <c r="M5899">
        <v>795</v>
      </c>
      <c r="N5899">
        <v>91</v>
      </c>
      <c r="O5899">
        <v>821</v>
      </c>
      <c r="P5899" t="s">
        <v>36</v>
      </c>
      <c r="Q5899" t="s">
        <v>36</v>
      </c>
      <c r="R5899">
        <v>70</v>
      </c>
      <c r="S5899">
        <v>48</v>
      </c>
      <c r="T5899">
        <v>265</v>
      </c>
      <c r="U5899" t="s">
        <v>37</v>
      </c>
      <c r="V5899" t="s">
        <v>36</v>
      </c>
      <c r="W5899">
        <v>39</v>
      </c>
      <c r="X5899">
        <v>39</v>
      </c>
      <c r="Y5899">
        <v>362</v>
      </c>
      <c r="Z5899">
        <v>0</v>
      </c>
      <c r="AA5899">
        <v>0</v>
      </c>
      <c r="AB5899" t="s">
        <v>36</v>
      </c>
      <c r="AC5899" t="s">
        <v>43</v>
      </c>
    </row>
    <row r="5900" spans="1:29" x14ac:dyDescent="0.3">
      <c r="A5900">
        <v>442730</v>
      </c>
      <c r="B5900">
        <v>8</v>
      </c>
      <c r="C5900" t="s">
        <v>8488</v>
      </c>
      <c r="D5900" t="s">
        <v>6816</v>
      </c>
      <c r="E5900" t="s">
        <v>6807</v>
      </c>
      <c r="F5900" t="s">
        <v>32</v>
      </c>
      <c r="G5900" t="s">
        <v>33</v>
      </c>
      <c r="H5900" t="s">
        <v>667</v>
      </c>
      <c r="I5900">
        <v>25</v>
      </c>
      <c r="J5900" t="s">
        <v>36</v>
      </c>
      <c r="K5900">
        <v>68</v>
      </c>
      <c r="L5900">
        <v>106</v>
      </c>
      <c r="M5900">
        <v>905</v>
      </c>
      <c r="N5900">
        <v>109</v>
      </c>
      <c r="O5900">
        <v>866</v>
      </c>
      <c r="P5900" t="s">
        <v>36</v>
      </c>
      <c r="Q5900" t="s">
        <v>36</v>
      </c>
      <c r="R5900">
        <v>75</v>
      </c>
      <c r="S5900">
        <v>70</v>
      </c>
      <c r="T5900">
        <v>194</v>
      </c>
      <c r="U5900" t="s">
        <v>36</v>
      </c>
      <c r="V5900" t="s">
        <v>36</v>
      </c>
      <c r="W5900">
        <v>112</v>
      </c>
      <c r="X5900">
        <v>112</v>
      </c>
      <c r="Y5900">
        <v>976</v>
      </c>
      <c r="Z5900">
        <v>0</v>
      </c>
      <c r="AA5900">
        <v>0</v>
      </c>
      <c r="AB5900" t="s">
        <v>36</v>
      </c>
      <c r="AC5900" t="s">
        <v>36</v>
      </c>
    </row>
    <row r="5901" spans="1:29" x14ac:dyDescent="0.3">
      <c r="A5901">
        <v>442731</v>
      </c>
      <c r="B5901">
        <v>8</v>
      </c>
      <c r="C5901" t="s">
        <v>8489</v>
      </c>
      <c r="D5901" t="s">
        <v>6816</v>
      </c>
      <c r="E5901" t="s">
        <v>6807</v>
      </c>
      <c r="F5901" t="s">
        <v>32</v>
      </c>
      <c r="G5901" t="s">
        <v>33</v>
      </c>
      <c r="H5901" t="s">
        <v>40</v>
      </c>
      <c r="I5901">
        <v>19</v>
      </c>
      <c r="J5901" t="s">
        <v>36</v>
      </c>
      <c r="K5901">
        <v>41</v>
      </c>
      <c r="L5901">
        <v>69</v>
      </c>
      <c r="M5901">
        <v>596</v>
      </c>
      <c r="N5901">
        <v>73</v>
      </c>
      <c r="O5901">
        <v>620</v>
      </c>
      <c r="P5901" t="s">
        <v>36</v>
      </c>
      <c r="Q5901" t="s">
        <v>36</v>
      </c>
      <c r="R5901">
        <v>47</v>
      </c>
      <c r="S5901">
        <v>71</v>
      </c>
      <c r="T5901">
        <v>145</v>
      </c>
      <c r="U5901" t="s">
        <v>43</v>
      </c>
      <c r="V5901" t="s">
        <v>36</v>
      </c>
      <c r="W5901">
        <v>72</v>
      </c>
      <c r="X5901">
        <v>72</v>
      </c>
      <c r="Y5901">
        <v>633</v>
      </c>
      <c r="Z5901">
        <v>0</v>
      </c>
      <c r="AA5901">
        <v>0</v>
      </c>
      <c r="AB5901" t="s">
        <v>35</v>
      </c>
      <c r="AC5901" t="s">
        <v>36</v>
      </c>
    </row>
    <row r="5902" spans="1:29" x14ac:dyDescent="0.3">
      <c r="A5902">
        <v>452580</v>
      </c>
      <c r="B5902">
        <v>14</v>
      </c>
      <c r="C5902" t="s">
        <v>8490</v>
      </c>
      <c r="D5902" t="s">
        <v>8210</v>
      </c>
      <c r="E5902" t="s">
        <v>6818</v>
      </c>
      <c r="F5902" t="s">
        <v>32</v>
      </c>
      <c r="G5902" t="s">
        <v>33</v>
      </c>
      <c r="H5902" t="s">
        <v>326</v>
      </c>
      <c r="I5902">
        <v>24</v>
      </c>
      <c r="J5902" t="s">
        <v>36</v>
      </c>
      <c r="K5902">
        <v>89</v>
      </c>
      <c r="L5902">
        <v>138</v>
      </c>
      <c r="M5902">
        <v>1192</v>
      </c>
      <c r="N5902">
        <v>146</v>
      </c>
      <c r="O5902">
        <v>1248</v>
      </c>
      <c r="P5902" t="s">
        <v>36</v>
      </c>
      <c r="Q5902" t="s">
        <v>36</v>
      </c>
      <c r="R5902">
        <v>100</v>
      </c>
      <c r="S5902">
        <v>150</v>
      </c>
      <c r="T5902">
        <v>456</v>
      </c>
      <c r="U5902" t="s">
        <v>43</v>
      </c>
      <c r="V5902" t="s">
        <v>36</v>
      </c>
      <c r="W5902">
        <v>148</v>
      </c>
      <c r="X5902">
        <v>148</v>
      </c>
      <c r="Y5902">
        <v>1274</v>
      </c>
      <c r="Z5902">
        <v>1</v>
      </c>
      <c r="AA5902">
        <v>6</v>
      </c>
      <c r="AB5902" t="s">
        <v>35</v>
      </c>
      <c r="AC5902" t="s">
        <v>36</v>
      </c>
    </row>
    <row r="5903" spans="1:29" x14ac:dyDescent="0.3">
      <c r="A5903">
        <v>452582</v>
      </c>
      <c r="B5903">
        <v>14</v>
      </c>
      <c r="C5903" t="s">
        <v>8491</v>
      </c>
      <c r="D5903" t="s">
        <v>8492</v>
      </c>
      <c r="E5903" t="s">
        <v>6818</v>
      </c>
      <c r="F5903" t="s">
        <v>32</v>
      </c>
      <c r="G5903" t="s">
        <v>33</v>
      </c>
      <c r="H5903" t="s">
        <v>40</v>
      </c>
      <c r="I5903">
        <v>12</v>
      </c>
      <c r="J5903" t="s">
        <v>36</v>
      </c>
      <c r="K5903">
        <v>38</v>
      </c>
      <c r="L5903">
        <v>57</v>
      </c>
      <c r="M5903">
        <v>547</v>
      </c>
      <c r="N5903">
        <v>57</v>
      </c>
      <c r="O5903">
        <v>537</v>
      </c>
      <c r="P5903" t="s">
        <v>36</v>
      </c>
      <c r="Q5903" t="s">
        <v>36</v>
      </c>
      <c r="R5903">
        <v>46</v>
      </c>
      <c r="S5903">
        <v>61</v>
      </c>
      <c r="T5903">
        <v>187</v>
      </c>
      <c r="U5903" t="s">
        <v>36</v>
      </c>
      <c r="V5903" t="s">
        <v>36</v>
      </c>
      <c r="W5903">
        <v>58</v>
      </c>
      <c r="X5903">
        <v>58</v>
      </c>
      <c r="Y5903">
        <v>546</v>
      </c>
      <c r="Z5903">
        <v>0</v>
      </c>
      <c r="AA5903">
        <v>0</v>
      </c>
      <c r="AB5903" t="s">
        <v>37</v>
      </c>
      <c r="AC5903" t="s">
        <v>36</v>
      </c>
    </row>
    <row r="5904" spans="1:29" x14ac:dyDescent="0.3">
      <c r="A5904">
        <v>452750</v>
      </c>
      <c r="B5904">
        <v>14</v>
      </c>
      <c r="C5904" t="s">
        <v>8493</v>
      </c>
      <c r="D5904" t="s">
        <v>6841</v>
      </c>
      <c r="E5904" t="s">
        <v>6818</v>
      </c>
      <c r="F5904" t="s">
        <v>32</v>
      </c>
      <c r="G5904" t="s">
        <v>33</v>
      </c>
      <c r="H5904" t="s">
        <v>40</v>
      </c>
      <c r="I5904">
        <v>32</v>
      </c>
      <c r="J5904" t="s">
        <v>36</v>
      </c>
      <c r="K5904">
        <v>105</v>
      </c>
      <c r="L5904">
        <v>147</v>
      </c>
      <c r="M5904">
        <v>1316</v>
      </c>
      <c r="N5904">
        <v>158</v>
      </c>
      <c r="O5904">
        <v>1330</v>
      </c>
      <c r="P5904" t="s">
        <v>35</v>
      </c>
      <c r="Q5904" t="s">
        <v>36</v>
      </c>
      <c r="R5904">
        <v>119</v>
      </c>
      <c r="S5904">
        <v>184</v>
      </c>
      <c r="T5904">
        <v>506</v>
      </c>
      <c r="U5904" t="s">
        <v>43</v>
      </c>
      <c r="V5904" t="s">
        <v>35</v>
      </c>
      <c r="W5904">
        <v>145</v>
      </c>
      <c r="X5904">
        <v>145</v>
      </c>
      <c r="Y5904">
        <v>1172</v>
      </c>
      <c r="Z5904">
        <v>0</v>
      </c>
      <c r="AA5904">
        <v>0</v>
      </c>
      <c r="AB5904" t="s">
        <v>36</v>
      </c>
      <c r="AC5904" t="s">
        <v>36</v>
      </c>
    </row>
    <row r="5905" spans="1:29" x14ac:dyDescent="0.3">
      <c r="A5905">
        <v>452751</v>
      </c>
      <c r="B5905">
        <v>14</v>
      </c>
      <c r="C5905" t="s">
        <v>8494</v>
      </c>
      <c r="D5905" t="s">
        <v>7061</v>
      </c>
      <c r="E5905" t="s">
        <v>6818</v>
      </c>
      <c r="F5905" t="s">
        <v>32</v>
      </c>
      <c r="G5905" t="s">
        <v>33</v>
      </c>
      <c r="H5905" t="s">
        <v>34</v>
      </c>
      <c r="I5905">
        <v>17</v>
      </c>
      <c r="J5905" t="s">
        <v>36</v>
      </c>
      <c r="K5905">
        <v>69</v>
      </c>
      <c r="L5905">
        <v>105</v>
      </c>
      <c r="M5905">
        <v>991</v>
      </c>
      <c r="N5905">
        <v>111</v>
      </c>
      <c r="O5905">
        <v>1051</v>
      </c>
      <c r="P5905" t="s">
        <v>36</v>
      </c>
      <c r="Q5905" t="s">
        <v>35</v>
      </c>
      <c r="R5905">
        <v>78</v>
      </c>
      <c r="S5905">
        <v>76</v>
      </c>
      <c r="T5905">
        <v>338</v>
      </c>
      <c r="U5905" t="s">
        <v>36</v>
      </c>
      <c r="V5905" t="s">
        <v>36</v>
      </c>
      <c r="W5905">
        <v>111</v>
      </c>
      <c r="X5905">
        <v>111</v>
      </c>
      <c r="Y5905">
        <v>1051</v>
      </c>
      <c r="Z5905">
        <v>0</v>
      </c>
      <c r="AA5905">
        <v>0</v>
      </c>
      <c r="AB5905" t="s">
        <v>43</v>
      </c>
      <c r="AC5905" t="s">
        <v>36</v>
      </c>
    </row>
    <row r="5906" spans="1:29" x14ac:dyDescent="0.3">
      <c r="A5906">
        <v>442648</v>
      </c>
      <c r="B5906">
        <v>8</v>
      </c>
      <c r="C5906" t="s">
        <v>8495</v>
      </c>
      <c r="D5906" t="s">
        <v>8242</v>
      </c>
      <c r="E5906" t="s">
        <v>6807</v>
      </c>
      <c r="F5906" t="s">
        <v>32</v>
      </c>
      <c r="G5906" t="s">
        <v>33</v>
      </c>
      <c r="H5906" t="s">
        <v>34</v>
      </c>
      <c r="I5906">
        <v>15</v>
      </c>
      <c r="J5906" t="s">
        <v>36</v>
      </c>
      <c r="K5906">
        <v>31</v>
      </c>
      <c r="L5906">
        <v>42</v>
      </c>
      <c r="M5906">
        <v>339</v>
      </c>
      <c r="N5906">
        <v>43</v>
      </c>
      <c r="O5906">
        <v>348</v>
      </c>
      <c r="P5906" t="s">
        <v>35</v>
      </c>
      <c r="Q5906" t="s">
        <v>36</v>
      </c>
      <c r="R5906">
        <v>39</v>
      </c>
      <c r="S5906">
        <v>70</v>
      </c>
      <c r="T5906">
        <v>148</v>
      </c>
      <c r="U5906" t="s">
        <v>36</v>
      </c>
      <c r="V5906" t="s">
        <v>36</v>
      </c>
      <c r="W5906">
        <v>41</v>
      </c>
      <c r="X5906">
        <v>41</v>
      </c>
      <c r="Y5906">
        <v>349</v>
      </c>
      <c r="Z5906">
        <v>0</v>
      </c>
      <c r="AA5906">
        <v>0</v>
      </c>
      <c r="AB5906" t="s">
        <v>37</v>
      </c>
      <c r="AC5906" t="s">
        <v>36</v>
      </c>
    </row>
    <row r="5907" spans="1:29" x14ac:dyDescent="0.3">
      <c r="A5907">
        <v>442649</v>
      </c>
      <c r="B5907">
        <v>8</v>
      </c>
      <c r="C5907" t="s">
        <v>8496</v>
      </c>
      <c r="D5907" t="s">
        <v>6816</v>
      </c>
      <c r="E5907" t="s">
        <v>6807</v>
      </c>
      <c r="F5907" t="s">
        <v>32</v>
      </c>
      <c r="G5907" t="s">
        <v>33</v>
      </c>
      <c r="H5907" t="s">
        <v>34</v>
      </c>
      <c r="I5907">
        <v>16</v>
      </c>
      <c r="J5907" t="s">
        <v>36</v>
      </c>
      <c r="K5907">
        <v>35</v>
      </c>
      <c r="L5907">
        <v>58</v>
      </c>
      <c r="M5907">
        <v>542</v>
      </c>
      <c r="N5907">
        <v>58</v>
      </c>
      <c r="O5907">
        <v>530</v>
      </c>
      <c r="P5907" t="s">
        <v>36</v>
      </c>
      <c r="Q5907" t="s">
        <v>36</v>
      </c>
      <c r="R5907">
        <v>40</v>
      </c>
      <c r="S5907">
        <v>42</v>
      </c>
      <c r="T5907">
        <v>194</v>
      </c>
      <c r="U5907" t="s">
        <v>36</v>
      </c>
      <c r="V5907" t="s">
        <v>36</v>
      </c>
      <c r="W5907">
        <v>60</v>
      </c>
      <c r="X5907">
        <v>60</v>
      </c>
      <c r="Y5907">
        <v>556</v>
      </c>
      <c r="Z5907">
        <v>0</v>
      </c>
      <c r="AA5907">
        <v>0</v>
      </c>
      <c r="AB5907" t="s">
        <v>37</v>
      </c>
      <c r="AC5907" t="s">
        <v>36</v>
      </c>
    </row>
    <row r="5908" spans="1:29" x14ac:dyDescent="0.3">
      <c r="A5908">
        <v>442650</v>
      </c>
      <c r="B5908">
        <v>8</v>
      </c>
      <c r="C5908" t="s">
        <v>8497</v>
      </c>
      <c r="D5908" t="s">
        <v>6816</v>
      </c>
      <c r="E5908" t="s">
        <v>6807</v>
      </c>
      <c r="F5908" t="s">
        <v>32</v>
      </c>
      <c r="G5908" t="s">
        <v>33</v>
      </c>
      <c r="H5908" t="s">
        <v>34</v>
      </c>
      <c r="I5908">
        <v>16</v>
      </c>
      <c r="J5908" t="s">
        <v>36</v>
      </c>
      <c r="K5908">
        <v>41</v>
      </c>
      <c r="L5908">
        <v>66</v>
      </c>
      <c r="M5908">
        <v>643</v>
      </c>
      <c r="N5908">
        <v>67</v>
      </c>
      <c r="O5908">
        <v>635</v>
      </c>
      <c r="P5908" t="s">
        <v>36</v>
      </c>
      <c r="Q5908" t="s">
        <v>36</v>
      </c>
      <c r="R5908">
        <v>44</v>
      </c>
      <c r="S5908">
        <v>31</v>
      </c>
      <c r="T5908">
        <v>205</v>
      </c>
      <c r="U5908" t="s">
        <v>36</v>
      </c>
      <c r="V5908" t="s">
        <v>36</v>
      </c>
      <c r="W5908">
        <v>67</v>
      </c>
      <c r="X5908">
        <v>67</v>
      </c>
      <c r="Y5908">
        <v>655</v>
      </c>
      <c r="Z5908">
        <v>0</v>
      </c>
      <c r="AA5908">
        <v>0</v>
      </c>
      <c r="AB5908" t="s">
        <v>37</v>
      </c>
      <c r="AC5908" t="s">
        <v>36</v>
      </c>
    </row>
    <row r="5909" spans="1:29" x14ac:dyDescent="0.3">
      <c r="A5909">
        <v>452380</v>
      </c>
      <c r="B5909">
        <v>14</v>
      </c>
      <c r="C5909" t="s">
        <v>8498</v>
      </c>
      <c r="D5909" t="s">
        <v>7061</v>
      </c>
      <c r="E5909" t="s">
        <v>6818</v>
      </c>
      <c r="F5909" t="s">
        <v>48</v>
      </c>
      <c r="G5909" t="s">
        <v>65</v>
      </c>
      <c r="H5909" t="s">
        <v>66</v>
      </c>
      <c r="I5909">
        <v>5</v>
      </c>
      <c r="J5909" t="s">
        <v>37</v>
      </c>
      <c r="K5909">
        <v>2</v>
      </c>
      <c r="L5909">
        <v>3</v>
      </c>
      <c r="M5909">
        <v>23</v>
      </c>
      <c r="N5909">
        <v>4</v>
      </c>
      <c r="O5909">
        <v>29</v>
      </c>
      <c r="P5909" t="s">
        <v>37</v>
      </c>
      <c r="Q5909" t="s">
        <v>37</v>
      </c>
      <c r="R5909">
        <v>3</v>
      </c>
      <c r="S5909">
        <v>1</v>
      </c>
      <c r="T5909">
        <v>31</v>
      </c>
      <c r="U5909" t="s">
        <v>37</v>
      </c>
      <c r="V5909" t="s">
        <v>37</v>
      </c>
      <c r="W5909">
        <v>4</v>
      </c>
      <c r="X5909">
        <v>4</v>
      </c>
      <c r="Y5909">
        <v>29</v>
      </c>
      <c r="Z5909">
        <v>4</v>
      </c>
      <c r="AA5909">
        <v>17</v>
      </c>
      <c r="AB5909" t="s">
        <v>36</v>
      </c>
      <c r="AC5909" t="s">
        <v>37</v>
      </c>
    </row>
    <row r="5910" spans="1:29" x14ac:dyDescent="0.3">
      <c r="A5910">
        <v>452385</v>
      </c>
      <c r="B5910">
        <v>14</v>
      </c>
      <c r="C5910" t="s">
        <v>8499</v>
      </c>
      <c r="D5910" t="s">
        <v>8500</v>
      </c>
      <c r="E5910" t="s">
        <v>6818</v>
      </c>
      <c r="F5910" t="s">
        <v>32</v>
      </c>
      <c r="G5910" t="s">
        <v>65</v>
      </c>
      <c r="H5910" t="s">
        <v>66</v>
      </c>
      <c r="I5910">
        <v>10</v>
      </c>
      <c r="J5910" t="s">
        <v>36</v>
      </c>
      <c r="K5910">
        <v>20</v>
      </c>
      <c r="L5910">
        <v>22</v>
      </c>
      <c r="M5910">
        <v>190</v>
      </c>
      <c r="N5910">
        <v>23</v>
      </c>
      <c r="O5910">
        <v>199</v>
      </c>
      <c r="P5910" t="s">
        <v>36</v>
      </c>
      <c r="Q5910" t="s">
        <v>36</v>
      </c>
      <c r="R5910">
        <v>20</v>
      </c>
      <c r="S5910">
        <v>15</v>
      </c>
      <c r="T5910">
        <v>78</v>
      </c>
      <c r="U5910" t="s">
        <v>36</v>
      </c>
      <c r="V5910" t="s">
        <v>36</v>
      </c>
      <c r="W5910">
        <v>24</v>
      </c>
      <c r="X5910">
        <v>24</v>
      </c>
      <c r="Y5910">
        <v>202</v>
      </c>
      <c r="Z5910">
        <v>0</v>
      </c>
      <c r="AA5910">
        <v>0</v>
      </c>
      <c r="AB5910" t="s">
        <v>37</v>
      </c>
      <c r="AC5910" t="s">
        <v>35</v>
      </c>
    </row>
    <row r="5911" spans="1:29" x14ac:dyDescent="0.3">
      <c r="A5911">
        <v>452647</v>
      </c>
      <c r="B5911">
        <v>14</v>
      </c>
      <c r="C5911" t="s">
        <v>8501</v>
      </c>
      <c r="D5911" t="s">
        <v>8502</v>
      </c>
      <c r="E5911" t="s">
        <v>6818</v>
      </c>
      <c r="F5911" t="s">
        <v>32</v>
      </c>
      <c r="G5911" t="s">
        <v>33</v>
      </c>
      <c r="H5911" t="s">
        <v>34</v>
      </c>
      <c r="I5911">
        <v>20</v>
      </c>
      <c r="J5911" t="s">
        <v>36</v>
      </c>
      <c r="K5911">
        <v>64</v>
      </c>
      <c r="L5911">
        <v>94</v>
      </c>
      <c r="M5911">
        <v>859</v>
      </c>
      <c r="N5911">
        <v>96</v>
      </c>
      <c r="O5911">
        <v>857</v>
      </c>
      <c r="P5911" t="s">
        <v>36</v>
      </c>
      <c r="Q5911" t="s">
        <v>35</v>
      </c>
      <c r="R5911">
        <v>69</v>
      </c>
      <c r="S5911">
        <v>53</v>
      </c>
      <c r="T5911">
        <v>343</v>
      </c>
      <c r="U5911" t="s">
        <v>36</v>
      </c>
      <c r="V5911" t="s">
        <v>36</v>
      </c>
      <c r="W5911">
        <v>98</v>
      </c>
      <c r="X5911">
        <v>98</v>
      </c>
      <c r="Y5911">
        <v>885</v>
      </c>
      <c r="Z5911">
        <v>0</v>
      </c>
      <c r="AA5911">
        <v>0</v>
      </c>
      <c r="AB5911" t="s">
        <v>36</v>
      </c>
      <c r="AC5911" t="s">
        <v>36</v>
      </c>
    </row>
    <row r="5912" spans="1:29" x14ac:dyDescent="0.3">
      <c r="A5912">
        <v>452648</v>
      </c>
      <c r="B5912">
        <v>14</v>
      </c>
      <c r="C5912" t="s">
        <v>8503</v>
      </c>
      <c r="D5912" t="s">
        <v>8504</v>
      </c>
      <c r="E5912" t="s">
        <v>6818</v>
      </c>
      <c r="F5912" t="s">
        <v>32</v>
      </c>
      <c r="G5912" t="s">
        <v>33</v>
      </c>
      <c r="H5912" t="s">
        <v>577</v>
      </c>
      <c r="I5912">
        <v>30</v>
      </c>
      <c r="J5912" t="s">
        <v>36</v>
      </c>
      <c r="K5912">
        <v>91</v>
      </c>
      <c r="L5912">
        <v>126</v>
      </c>
      <c r="M5912">
        <v>1126</v>
      </c>
      <c r="N5912">
        <v>127</v>
      </c>
      <c r="O5912">
        <v>1125</v>
      </c>
      <c r="P5912" t="s">
        <v>36</v>
      </c>
      <c r="Q5912" t="s">
        <v>36</v>
      </c>
      <c r="R5912">
        <v>99</v>
      </c>
      <c r="S5912">
        <v>92</v>
      </c>
      <c r="T5912">
        <v>406</v>
      </c>
      <c r="U5912" t="s">
        <v>43</v>
      </c>
      <c r="V5912" t="s">
        <v>36</v>
      </c>
      <c r="W5912">
        <v>128</v>
      </c>
      <c r="X5912">
        <v>128</v>
      </c>
      <c r="Y5912">
        <v>1161</v>
      </c>
      <c r="Z5912">
        <v>0</v>
      </c>
      <c r="AA5912">
        <v>0</v>
      </c>
      <c r="AB5912" t="s">
        <v>36</v>
      </c>
      <c r="AC5912" t="s">
        <v>36</v>
      </c>
    </row>
    <row r="5913" spans="1:29" x14ac:dyDescent="0.3">
      <c r="A5913">
        <v>452651</v>
      </c>
      <c r="B5913">
        <v>14</v>
      </c>
      <c r="C5913" t="s">
        <v>8505</v>
      </c>
      <c r="D5913" t="s">
        <v>6874</v>
      </c>
      <c r="E5913" t="s">
        <v>6818</v>
      </c>
      <c r="F5913" t="s">
        <v>32</v>
      </c>
      <c r="G5913" t="s">
        <v>33</v>
      </c>
      <c r="H5913" t="s">
        <v>34</v>
      </c>
      <c r="I5913">
        <v>28</v>
      </c>
      <c r="J5913" t="s">
        <v>36</v>
      </c>
      <c r="K5913">
        <v>70</v>
      </c>
      <c r="L5913">
        <v>100</v>
      </c>
      <c r="M5913">
        <v>958</v>
      </c>
      <c r="N5913">
        <v>103</v>
      </c>
      <c r="O5913">
        <v>976</v>
      </c>
      <c r="P5913" t="s">
        <v>36</v>
      </c>
      <c r="Q5913" t="s">
        <v>36</v>
      </c>
      <c r="R5913">
        <v>81</v>
      </c>
      <c r="S5913">
        <v>60</v>
      </c>
      <c r="T5913">
        <v>350</v>
      </c>
      <c r="U5913" t="s">
        <v>36</v>
      </c>
      <c r="V5913" t="s">
        <v>36</v>
      </c>
      <c r="W5913">
        <v>103</v>
      </c>
      <c r="X5913">
        <v>103</v>
      </c>
      <c r="Y5913">
        <v>973</v>
      </c>
      <c r="Z5913">
        <v>0</v>
      </c>
      <c r="AA5913">
        <v>0</v>
      </c>
      <c r="AB5913" t="s">
        <v>36</v>
      </c>
      <c r="AC5913" t="s">
        <v>36</v>
      </c>
    </row>
    <row r="5914" spans="1:29" x14ac:dyDescent="0.3">
      <c r="A5914">
        <v>442604</v>
      </c>
      <c r="B5914">
        <v>8</v>
      </c>
      <c r="C5914" t="s">
        <v>8506</v>
      </c>
      <c r="D5914" t="s">
        <v>1507</v>
      </c>
      <c r="E5914" t="s">
        <v>6807</v>
      </c>
      <c r="F5914" t="s">
        <v>32</v>
      </c>
      <c r="G5914" t="s">
        <v>33</v>
      </c>
      <c r="H5914" t="s">
        <v>34</v>
      </c>
      <c r="I5914">
        <v>13</v>
      </c>
      <c r="J5914" t="s">
        <v>36</v>
      </c>
      <c r="K5914">
        <v>24</v>
      </c>
      <c r="L5914">
        <v>36</v>
      </c>
      <c r="M5914">
        <v>311</v>
      </c>
      <c r="N5914">
        <v>37</v>
      </c>
      <c r="O5914">
        <v>309</v>
      </c>
      <c r="P5914" t="s">
        <v>36</v>
      </c>
      <c r="Q5914" t="s">
        <v>36</v>
      </c>
      <c r="R5914">
        <v>26</v>
      </c>
      <c r="S5914">
        <v>41</v>
      </c>
      <c r="T5914">
        <v>133</v>
      </c>
      <c r="U5914" t="s">
        <v>36</v>
      </c>
      <c r="V5914" t="s">
        <v>36</v>
      </c>
      <c r="W5914">
        <v>37</v>
      </c>
      <c r="X5914">
        <v>37</v>
      </c>
      <c r="Y5914">
        <v>323</v>
      </c>
      <c r="Z5914">
        <v>0</v>
      </c>
      <c r="AA5914">
        <v>0</v>
      </c>
      <c r="AB5914" t="s">
        <v>36</v>
      </c>
      <c r="AC5914" t="s">
        <v>36</v>
      </c>
    </row>
    <row r="5915" spans="1:29" x14ac:dyDescent="0.3">
      <c r="A5915">
        <v>402521</v>
      </c>
      <c r="B5915">
        <v>3</v>
      </c>
      <c r="C5915" t="s">
        <v>8507</v>
      </c>
      <c r="D5915" t="s">
        <v>8508</v>
      </c>
      <c r="E5915" t="s">
        <v>7723</v>
      </c>
      <c r="F5915" t="s">
        <v>32</v>
      </c>
      <c r="G5915" t="s">
        <v>33</v>
      </c>
      <c r="H5915" t="s">
        <v>7726</v>
      </c>
      <c r="I5915">
        <v>30</v>
      </c>
      <c r="J5915" t="s">
        <v>35</v>
      </c>
      <c r="K5915">
        <v>80</v>
      </c>
      <c r="L5915">
        <v>130</v>
      </c>
      <c r="M5915">
        <v>1235</v>
      </c>
      <c r="N5915">
        <v>137</v>
      </c>
      <c r="O5915">
        <v>1278</v>
      </c>
      <c r="P5915" t="s">
        <v>35</v>
      </c>
      <c r="Q5915" t="s">
        <v>35</v>
      </c>
      <c r="R5915">
        <v>83</v>
      </c>
      <c r="S5915">
        <v>100</v>
      </c>
      <c r="T5915">
        <v>309</v>
      </c>
      <c r="U5915" t="s">
        <v>43</v>
      </c>
      <c r="V5915" t="s">
        <v>36</v>
      </c>
      <c r="W5915">
        <v>135</v>
      </c>
      <c r="X5915">
        <v>135</v>
      </c>
      <c r="Y5915">
        <v>1270</v>
      </c>
      <c r="Z5915">
        <v>0</v>
      </c>
      <c r="AA5915">
        <v>0</v>
      </c>
      <c r="AB5915" t="s">
        <v>36</v>
      </c>
      <c r="AC5915" t="s">
        <v>36</v>
      </c>
    </row>
    <row r="5916" spans="1:29" x14ac:dyDescent="0.3">
      <c r="A5916">
        <v>402525</v>
      </c>
      <c r="B5916">
        <v>3</v>
      </c>
      <c r="C5916" t="s">
        <v>8509</v>
      </c>
      <c r="D5916" t="s">
        <v>7960</v>
      </c>
      <c r="E5916" t="s">
        <v>7723</v>
      </c>
      <c r="F5916" t="s">
        <v>32</v>
      </c>
      <c r="G5916" t="s">
        <v>33</v>
      </c>
      <c r="H5916" t="s">
        <v>40</v>
      </c>
      <c r="I5916">
        <v>20</v>
      </c>
      <c r="J5916" t="s">
        <v>36</v>
      </c>
      <c r="K5916">
        <v>102</v>
      </c>
      <c r="L5916">
        <v>154</v>
      </c>
      <c r="M5916">
        <v>1479</v>
      </c>
      <c r="N5916">
        <v>159</v>
      </c>
      <c r="O5916">
        <v>1525</v>
      </c>
      <c r="P5916" t="s">
        <v>36</v>
      </c>
      <c r="Q5916" t="s">
        <v>35</v>
      </c>
      <c r="R5916">
        <v>106</v>
      </c>
      <c r="S5916">
        <v>105</v>
      </c>
      <c r="T5916">
        <v>446</v>
      </c>
      <c r="U5916" t="s">
        <v>43</v>
      </c>
      <c r="V5916" t="s">
        <v>36</v>
      </c>
      <c r="W5916">
        <v>123</v>
      </c>
      <c r="X5916">
        <v>123</v>
      </c>
      <c r="Y5916">
        <v>1182</v>
      </c>
      <c r="Z5916">
        <v>0</v>
      </c>
      <c r="AA5916">
        <v>0</v>
      </c>
      <c r="AB5916" t="s">
        <v>36</v>
      </c>
      <c r="AC5916" t="s">
        <v>36</v>
      </c>
    </row>
    <row r="5917" spans="1:29" x14ac:dyDescent="0.3">
      <c r="A5917">
        <v>402527</v>
      </c>
      <c r="B5917">
        <v>3</v>
      </c>
      <c r="C5917" t="s">
        <v>8510</v>
      </c>
      <c r="D5917" t="s">
        <v>7960</v>
      </c>
      <c r="E5917" t="s">
        <v>7723</v>
      </c>
      <c r="F5917" t="s">
        <v>32</v>
      </c>
      <c r="G5917" t="s">
        <v>33</v>
      </c>
      <c r="H5917" t="s">
        <v>7726</v>
      </c>
      <c r="I5917">
        <v>31</v>
      </c>
      <c r="J5917" t="s">
        <v>35</v>
      </c>
      <c r="K5917">
        <v>118</v>
      </c>
      <c r="L5917">
        <v>201</v>
      </c>
      <c r="M5917">
        <v>1860</v>
      </c>
      <c r="N5917">
        <v>220</v>
      </c>
      <c r="O5917">
        <v>1975</v>
      </c>
      <c r="P5917" t="s">
        <v>35</v>
      </c>
      <c r="Q5917" t="s">
        <v>35</v>
      </c>
      <c r="R5917">
        <v>131</v>
      </c>
      <c r="S5917">
        <v>188</v>
      </c>
      <c r="T5917">
        <v>544</v>
      </c>
      <c r="U5917" t="s">
        <v>43</v>
      </c>
      <c r="V5917" t="s">
        <v>35</v>
      </c>
      <c r="W5917">
        <v>205</v>
      </c>
      <c r="X5917">
        <v>205</v>
      </c>
      <c r="Y5917">
        <v>1817</v>
      </c>
      <c r="Z5917">
        <v>0</v>
      </c>
      <c r="AA5917">
        <v>0</v>
      </c>
      <c r="AB5917" t="s">
        <v>36</v>
      </c>
      <c r="AC5917" t="s">
        <v>36</v>
      </c>
    </row>
    <row r="5918" spans="1:29" x14ac:dyDescent="0.3">
      <c r="A5918">
        <v>402528</v>
      </c>
      <c r="B5918">
        <v>3</v>
      </c>
      <c r="C5918" t="s">
        <v>8511</v>
      </c>
      <c r="D5918" t="s">
        <v>7958</v>
      </c>
      <c r="E5918" t="s">
        <v>7723</v>
      </c>
      <c r="F5918" t="s">
        <v>32</v>
      </c>
      <c r="G5918" t="s">
        <v>33</v>
      </c>
      <c r="H5918" t="s">
        <v>40</v>
      </c>
      <c r="I5918">
        <v>26</v>
      </c>
      <c r="J5918" t="s">
        <v>36</v>
      </c>
      <c r="K5918">
        <v>62</v>
      </c>
      <c r="L5918">
        <v>98</v>
      </c>
      <c r="M5918">
        <v>1010</v>
      </c>
      <c r="N5918">
        <v>109</v>
      </c>
      <c r="O5918">
        <v>1038</v>
      </c>
      <c r="P5918" t="s">
        <v>36</v>
      </c>
      <c r="Q5918" t="s">
        <v>35</v>
      </c>
      <c r="R5918">
        <v>66</v>
      </c>
      <c r="S5918">
        <v>64</v>
      </c>
      <c r="T5918">
        <v>313</v>
      </c>
      <c r="U5918" t="s">
        <v>43</v>
      </c>
      <c r="V5918" t="s">
        <v>36</v>
      </c>
      <c r="W5918">
        <v>86</v>
      </c>
      <c r="X5918">
        <v>86</v>
      </c>
      <c r="Y5918">
        <v>839</v>
      </c>
      <c r="Z5918">
        <v>0</v>
      </c>
      <c r="AA5918">
        <v>0</v>
      </c>
      <c r="AB5918" t="s">
        <v>37</v>
      </c>
      <c r="AC5918" t="s">
        <v>35</v>
      </c>
    </row>
    <row r="5919" spans="1:29" x14ac:dyDescent="0.3">
      <c r="A5919">
        <v>452583</v>
      </c>
      <c r="B5919">
        <v>14</v>
      </c>
      <c r="C5919" t="s">
        <v>8512</v>
      </c>
      <c r="D5919" t="s">
        <v>2192</v>
      </c>
      <c r="E5919" t="s">
        <v>6818</v>
      </c>
      <c r="F5919" t="s">
        <v>32</v>
      </c>
      <c r="G5919" t="s">
        <v>33</v>
      </c>
      <c r="H5919" t="s">
        <v>34</v>
      </c>
      <c r="I5919">
        <v>21</v>
      </c>
      <c r="J5919" t="s">
        <v>36</v>
      </c>
      <c r="K5919">
        <v>76</v>
      </c>
      <c r="L5919">
        <v>112</v>
      </c>
      <c r="M5919">
        <v>927</v>
      </c>
      <c r="N5919">
        <v>119</v>
      </c>
      <c r="O5919">
        <v>948</v>
      </c>
      <c r="P5919" t="s">
        <v>36</v>
      </c>
      <c r="Q5919" t="s">
        <v>36</v>
      </c>
      <c r="R5919">
        <v>86</v>
      </c>
      <c r="S5919">
        <v>97</v>
      </c>
      <c r="T5919">
        <v>343</v>
      </c>
      <c r="U5919" t="s">
        <v>36</v>
      </c>
      <c r="V5919" t="s">
        <v>36</v>
      </c>
      <c r="W5919">
        <v>119</v>
      </c>
      <c r="X5919">
        <v>119</v>
      </c>
      <c r="Y5919">
        <v>957</v>
      </c>
      <c r="Z5919">
        <v>0</v>
      </c>
      <c r="AA5919">
        <v>0</v>
      </c>
      <c r="AB5919" t="s">
        <v>36</v>
      </c>
      <c r="AC5919" t="s">
        <v>36</v>
      </c>
    </row>
    <row r="5920" spans="1:29" x14ac:dyDescent="0.3">
      <c r="A5920">
        <v>452584</v>
      </c>
      <c r="B5920">
        <v>14</v>
      </c>
      <c r="C5920" t="s">
        <v>8513</v>
      </c>
      <c r="D5920" t="s">
        <v>6841</v>
      </c>
      <c r="E5920" t="s">
        <v>6818</v>
      </c>
      <c r="F5920" t="s">
        <v>32</v>
      </c>
      <c r="G5920" t="s">
        <v>33</v>
      </c>
      <c r="H5920" t="s">
        <v>34</v>
      </c>
      <c r="I5920">
        <v>20</v>
      </c>
      <c r="J5920" t="s">
        <v>36</v>
      </c>
      <c r="K5920">
        <v>68</v>
      </c>
      <c r="L5920">
        <v>95</v>
      </c>
      <c r="M5920">
        <v>839</v>
      </c>
      <c r="N5920">
        <v>92</v>
      </c>
      <c r="O5920">
        <v>826</v>
      </c>
      <c r="P5920" t="s">
        <v>36</v>
      </c>
      <c r="Q5920" t="s">
        <v>35</v>
      </c>
      <c r="R5920">
        <v>74</v>
      </c>
      <c r="S5920">
        <v>79</v>
      </c>
      <c r="T5920">
        <v>356</v>
      </c>
      <c r="U5920" t="s">
        <v>43</v>
      </c>
      <c r="V5920" t="s">
        <v>36</v>
      </c>
      <c r="W5920">
        <v>72</v>
      </c>
      <c r="X5920">
        <v>72</v>
      </c>
      <c r="Y5920">
        <v>623</v>
      </c>
      <c r="Z5920">
        <v>0</v>
      </c>
      <c r="AA5920">
        <v>0</v>
      </c>
      <c r="AB5920" t="s">
        <v>36</v>
      </c>
      <c r="AC5920" t="s">
        <v>36</v>
      </c>
    </row>
    <row r="5921" spans="1:29" x14ac:dyDescent="0.3">
      <c r="A5921">
        <v>452585</v>
      </c>
      <c r="B5921">
        <v>14</v>
      </c>
      <c r="C5921" t="s">
        <v>8514</v>
      </c>
      <c r="D5921" t="s">
        <v>7225</v>
      </c>
      <c r="E5921" t="s">
        <v>6818</v>
      </c>
      <c r="F5921" t="s">
        <v>32</v>
      </c>
      <c r="G5921" t="s">
        <v>33</v>
      </c>
      <c r="H5921" t="s">
        <v>40</v>
      </c>
      <c r="I5921">
        <v>29</v>
      </c>
      <c r="J5921" t="s">
        <v>36</v>
      </c>
      <c r="K5921">
        <v>133</v>
      </c>
      <c r="L5921">
        <v>165</v>
      </c>
      <c r="M5921">
        <v>1659</v>
      </c>
      <c r="N5921">
        <v>167</v>
      </c>
      <c r="O5921">
        <v>1662</v>
      </c>
      <c r="P5921" t="s">
        <v>36</v>
      </c>
      <c r="Q5921" t="s">
        <v>36</v>
      </c>
      <c r="R5921">
        <v>147</v>
      </c>
      <c r="S5921">
        <v>186</v>
      </c>
      <c r="T5921">
        <v>637</v>
      </c>
      <c r="U5921" t="s">
        <v>43</v>
      </c>
      <c r="V5921" t="s">
        <v>36</v>
      </c>
      <c r="W5921">
        <v>169</v>
      </c>
      <c r="X5921">
        <v>169</v>
      </c>
      <c r="Y5921">
        <v>1679</v>
      </c>
      <c r="Z5921">
        <v>0</v>
      </c>
      <c r="AA5921">
        <v>0</v>
      </c>
      <c r="AB5921" t="s">
        <v>36</v>
      </c>
      <c r="AC5921" t="s">
        <v>36</v>
      </c>
    </row>
    <row r="5922" spans="1:29" x14ac:dyDescent="0.3">
      <c r="A5922">
        <v>452587</v>
      </c>
      <c r="B5922">
        <v>14</v>
      </c>
      <c r="C5922" t="s">
        <v>8515</v>
      </c>
      <c r="D5922" t="s">
        <v>6943</v>
      </c>
      <c r="E5922" t="s">
        <v>6818</v>
      </c>
      <c r="F5922" t="s">
        <v>32</v>
      </c>
      <c r="G5922" t="s">
        <v>33</v>
      </c>
      <c r="H5922" t="s">
        <v>34</v>
      </c>
      <c r="I5922">
        <v>16</v>
      </c>
      <c r="J5922" t="s">
        <v>36</v>
      </c>
      <c r="K5922">
        <v>77</v>
      </c>
      <c r="L5922">
        <v>107</v>
      </c>
      <c r="M5922">
        <v>895</v>
      </c>
      <c r="N5922">
        <v>114</v>
      </c>
      <c r="O5922">
        <v>938</v>
      </c>
      <c r="P5922" t="s">
        <v>35</v>
      </c>
      <c r="Q5922" t="s">
        <v>36</v>
      </c>
      <c r="R5922">
        <v>87</v>
      </c>
      <c r="S5922">
        <v>115</v>
      </c>
      <c r="T5922">
        <v>372</v>
      </c>
      <c r="U5922" t="s">
        <v>36</v>
      </c>
      <c r="V5922" t="s">
        <v>36</v>
      </c>
      <c r="W5922">
        <v>92</v>
      </c>
      <c r="X5922">
        <v>92</v>
      </c>
      <c r="Y5922">
        <v>733</v>
      </c>
      <c r="Z5922">
        <v>0</v>
      </c>
      <c r="AA5922">
        <v>0</v>
      </c>
      <c r="AB5922" t="s">
        <v>36</v>
      </c>
      <c r="AC5922" t="s">
        <v>36</v>
      </c>
    </row>
    <row r="5923" spans="1:29" x14ac:dyDescent="0.3">
      <c r="A5923">
        <v>452720</v>
      </c>
      <c r="B5923">
        <v>14</v>
      </c>
      <c r="C5923" t="s">
        <v>8516</v>
      </c>
      <c r="D5923" t="s">
        <v>6874</v>
      </c>
      <c r="E5923" t="s">
        <v>6818</v>
      </c>
      <c r="F5923" t="s">
        <v>32</v>
      </c>
      <c r="G5923" t="s">
        <v>33</v>
      </c>
      <c r="H5923" t="s">
        <v>34</v>
      </c>
      <c r="I5923">
        <v>17</v>
      </c>
      <c r="J5923" t="s">
        <v>36</v>
      </c>
      <c r="K5923">
        <v>58</v>
      </c>
      <c r="L5923">
        <v>96</v>
      </c>
      <c r="M5923">
        <v>928</v>
      </c>
      <c r="N5923">
        <v>98</v>
      </c>
      <c r="O5923">
        <v>942</v>
      </c>
      <c r="P5923" t="s">
        <v>35</v>
      </c>
      <c r="Q5923" t="s">
        <v>36</v>
      </c>
      <c r="R5923">
        <v>67</v>
      </c>
      <c r="S5923">
        <v>98</v>
      </c>
      <c r="T5923">
        <v>364</v>
      </c>
      <c r="U5923" t="s">
        <v>43</v>
      </c>
      <c r="V5923" t="s">
        <v>43</v>
      </c>
      <c r="W5923">
        <v>97</v>
      </c>
      <c r="X5923">
        <v>97</v>
      </c>
      <c r="Y5923">
        <v>949</v>
      </c>
      <c r="Z5923">
        <v>0</v>
      </c>
      <c r="AA5923">
        <v>0</v>
      </c>
      <c r="AB5923" t="s">
        <v>35</v>
      </c>
      <c r="AC5923" t="s">
        <v>36</v>
      </c>
    </row>
    <row r="5924" spans="1:29" x14ac:dyDescent="0.3">
      <c r="A5924">
        <v>442651</v>
      </c>
      <c r="B5924">
        <v>8</v>
      </c>
      <c r="C5924" t="s">
        <v>8517</v>
      </c>
      <c r="D5924" t="s">
        <v>6974</v>
      </c>
      <c r="E5924" t="s">
        <v>6807</v>
      </c>
      <c r="F5924" t="s">
        <v>32</v>
      </c>
      <c r="G5924" t="s">
        <v>65</v>
      </c>
      <c r="H5924" t="s">
        <v>66</v>
      </c>
      <c r="I5924">
        <v>30</v>
      </c>
      <c r="J5924" t="s">
        <v>36</v>
      </c>
      <c r="K5924">
        <v>101</v>
      </c>
      <c r="L5924">
        <v>137</v>
      </c>
      <c r="M5924">
        <v>1249</v>
      </c>
      <c r="N5924">
        <v>142</v>
      </c>
      <c r="O5924">
        <v>1285</v>
      </c>
      <c r="P5924" t="s">
        <v>36</v>
      </c>
      <c r="Q5924" t="s">
        <v>36</v>
      </c>
      <c r="R5924">
        <v>112</v>
      </c>
      <c r="S5924">
        <v>83</v>
      </c>
      <c r="T5924">
        <v>443</v>
      </c>
      <c r="U5924" t="s">
        <v>36</v>
      </c>
      <c r="V5924" t="s">
        <v>36</v>
      </c>
      <c r="W5924">
        <v>141</v>
      </c>
      <c r="X5924">
        <v>141</v>
      </c>
      <c r="Y5924">
        <v>1274</v>
      </c>
      <c r="Z5924">
        <v>0</v>
      </c>
      <c r="AA5924">
        <v>0</v>
      </c>
      <c r="AB5924" t="s">
        <v>36</v>
      </c>
      <c r="AC5924" t="s">
        <v>36</v>
      </c>
    </row>
    <row r="5925" spans="1:29" x14ac:dyDescent="0.3">
      <c r="A5925">
        <v>442653</v>
      </c>
      <c r="B5925">
        <v>8</v>
      </c>
      <c r="C5925" t="s">
        <v>8518</v>
      </c>
      <c r="D5925" t="s">
        <v>1140</v>
      </c>
      <c r="E5925" t="s">
        <v>6807</v>
      </c>
      <c r="F5925" t="s">
        <v>32</v>
      </c>
      <c r="G5925" t="s">
        <v>33</v>
      </c>
      <c r="H5925" t="s">
        <v>40</v>
      </c>
      <c r="I5925">
        <v>16</v>
      </c>
      <c r="J5925" t="s">
        <v>36</v>
      </c>
      <c r="K5925">
        <v>77</v>
      </c>
      <c r="L5925">
        <v>113</v>
      </c>
      <c r="M5925">
        <v>1017</v>
      </c>
      <c r="N5925">
        <v>116</v>
      </c>
      <c r="O5925">
        <v>1060</v>
      </c>
      <c r="P5925" t="s">
        <v>36</v>
      </c>
      <c r="Q5925" t="s">
        <v>36</v>
      </c>
      <c r="R5925">
        <v>86</v>
      </c>
      <c r="S5925">
        <v>102</v>
      </c>
      <c r="T5925">
        <v>336</v>
      </c>
      <c r="U5925" t="s">
        <v>43</v>
      </c>
      <c r="V5925" t="s">
        <v>36</v>
      </c>
      <c r="W5925">
        <v>116</v>
      </c>
      <c r="X5925">
        <v>116</v>
      </c>
      <c r="Y5925">
        <v>1066</v>
      </c>
      <c r="Z5925">
        <v>0</v>
      </c>
      <c r="AA5925">
        <v>0</v>
      </c>
      <c r="AB5925" t="s">
        <v>36</v>
      </c>
      <c r="AC5925" t="s">
        <v>36</v>
      </c>
    </row>
    <row r="5926" spans="1:29" x14ac:dyDescent="0.3">
      <c r="A5926">
        <v>442654</v>
      </c>
      <c r="B5926">
        <v>8</v>
      </c>
      <c r="C5926" t="s">
        <v>8519</v>
      </c>
      <c r="D5926" t="s">
        <v>6967</v>
      </c>
      <c r="E5926" t="s">
        <v>6807</v>
      </c>
      <c r="F5926" t="s">
        <v>32</v>
      </c>
      <c r="G5926" t="s">
        <v>33</v>
      </c>
      <c r="H5926" t="s">
        <v>40</v>
      </c>
      <c r="I5926">
        <v>25</v>
      </c>
      <c r="J5926" t="s">
        <v>36</v>
      </c>
      <c r="K5926">
        <v>72</v>
      </c>
      <c r="L5926">
        <v>93</v>
      </c>
      <c r="M5926">
        <v>769</v>
      </c>
      <c r="N5926">
        <v>95</v>
      </c>
      <c r="O5926">
        <v>784</v>
      </c>
      <c r="P5926" t="s">
        <v>36</v>
      </c>
      <c r="Q5926" t="s">
        <v>36</v>
      </c>
      <c r="R5926">
        <v>79</v>
      </c>
      <c r="S5926">
        <v>97</v>
      </c>
      <c r="T5926">
        <v>331</v>
      </c>
      <c r="U5926" t="s">
        <v>36</v>
      </c>
      <c r="V5926" t="s">
        <v>36</v>
      </c>
      <c r="W5926">
        <v>91</v>
      </c>
      <c r="X5926">
        <v>91</v>
      </c>
      <c r="Y5926">
        <v>784</v>
      </c>
      <c r="Z5926">
        <v>0</v>
      </c>
      <c r="AA5926">
        <v>0</v>
      </c>
      <c r="AB5926" t="s">
        <v>36</v>
      </c>
      <c r="AC5926" t="s">
        <v>36</v>
      </c>
    </row>
    <row r="5927" spans="1:29" x14ac:dyDescent="0.3">
      <c r="A5927">
        <v>442750</v>
      </c>
      <c r="B5927">
        <v>8</v>
      </c>
      <c r="C5927" t="s">
        <v>1451</v>
      </c>
      <c r="D5927" t="s">
        <v>8520</v>
      </c>
      <c r="E5927" t="s">
        <v>6807</v>
      </c>
      <c r="F5927" t="s">
        <v>48</v>
      </c>
      <c r="G5927" t="s">
        <v>33</v>
      </c>
      <c r="H5927" t="s">
        <v>49</v>
      </c>
      <c r="I5927">
        <v>15</v>
      </c>
      <c r="J5927" t="s">
        <v>37</v>
      </c>
      <c r="K5927">
        <v>8</v>
      </c>
      <c r="L5927">
        <v>16</v>
      </c>
      <c r="M5927">
        <v>116</v>
      </c>
      <c r="N5927">
        <v>19</v>
      </c>
      <c r="O5927">
        <v>131</v>
      </c>
      <c r="P5927" t="s">
        <v>36</v>
      </c>
      <c r="Q5927" t="s">
        <v>37</v>
      </c>
      <c r="R5927">
        <v>10</v>
      </c>
      <c r="S5927">
        <v>13</v>
      </c>
      <c r="T5927">
        <v>13</v>
      </c>
      <c r="U5927" t="s">
        <v>37</v>
      </c>
      <c r="V5927" t="s">
        <v>36</v>
      </c>
      <c r="W5927">
        <v>19</v>
      </c>
      <c r="X5927">
        <v>19</v>
      </c>
      <c r="Y5927">
        <v>131</v>
      </c>
      <c r="Z5927">
        <v>0</v>
      </c>
      <c r="AA5927">
        <v>0</v>
      </c>
      <c r="AB5927" t="s">
        <v>37</v>
      </c>
      <c r="AC5927" t="s">
        <v>36</v>
      </c>
    </row>
    <row r="5928" spans="1:29" x14ac:dyDescent="0.3">
      <c r="A5928">
        <v>442751</v>
      </c>
      <c r="B5928">
        <v>8</v>
      </c>
      <c r="C5928" t="s">
        <v>8521</v>
      </c>
      <c r="D5928" t="s">
        <v>6967</v>
      </c>
      <c r="E5928" t="s">
        <v>6807</v>
      </c>
      <c r="F5928" t="s">
        <v>32</v>
      </c>
      <c r="G5928" t="s">
        <v>33</v>
      </c>
      <c r="H5928" t="s">
        <v>34</v>
      </c>
      <c r="I5928">
        <v>12</v>
      </c>
      <c r="J5928" t="s">
        <v>37</v>
      </c>
      <c r="K5928">
        <v>13</v>
      </c>
      <c r="L5928">
        <v>22</v>
      </c>
      <c r="M5928">
        <v>124</v>
      </c>
      <c r="N5928">
        <v>23</v>
      </c>
      <c r="O5928">
        <v>134</v>
      </c>
      <c r="P5928" t="s">
        <v>36</v>
      </c>
      <c r="Q5928" t="s">
        <v>37</v>
      </c>
      <c r="R5928">
        <v>15</v>
      </c>
      <c r="S5928">
        <v>19</v>
      </c>
      <c r="T5928">
        <v>17</v>
      </c>
      <c r="U5928" t="s">
        <v>36</v>
      </c>
      <c r="V5928" t="s">
        <v>36</v>
      </c>
      <c r="W5928">
        <v>24</v>
      </c>
      <c r="X5928">
        <v>24</v>
      </c>
      <c r="Y5928">
        <v>142</v>
      </c>
      <c r="Z5928">
        <v>0</v>
      </c>
      <c r="AA5928">
        <v>0</v>
      </c>
      <c r="AB5928" t="s">
        <v>37</v>
      </c>
      <c r="AC5928" t="s">
        <v>36</v>
      </c>
    </row>
    <row r="5929" spans="1:29" x14ac:dyDescent="0.3">
      <c r="A5929">
        <v>452654</v>
      </c>
      <c r="B5929">
        <v>14</v>
      </c>
      <c r="C5929" t="s">
        <v>8522</v>
      </c>
      <c r="D5929" t="s">
        <v>6882</v>
      </c>
      <c r="E5929" t="s">
        <v>6818</v>
      </c>
      <c r="F5929" t="s">
        <v>32</v>
      </c>
      <c r="G5929" t="s">
        <v>33</v>
      </c>
      <c r="H5929" t="s">
        <v>34</v>
      </c>
      <c r="I5929">
        <v>32</v>
      </c>
      <c r="J5929" t="s">
        <v>36</v>
      </c>
      <c r="K5929">
        <v>130</v>
      </c>
      <c r="L5929">
        <v>173</v>
      </c>
      <c r="M5929">
        <v>1492</v>
      </c>
      <c r="N5929">
        <v>182</v>
      </c>
      <c r="O5929">
        <v>1543</v>
      </c>
      <c r="P5929" t="s">
        <v>36</v>
      </c>
      <c r="Q5929" t="s">
        <v>36</v>
      </c>
      <c r="R5929">
        <v>145</v>
      </c>
      <c r="S5929">
        <v>183</v>
      </c>
      <c r="T5929">
        <v>614</v>
      </c>
      <c r="U5929" t="s">
        <v>36</v>
      </c>
      <c r="V5929" t="s">
        <v>36</v>
      </c>
      <c r="W5929">
        <v>162</v>
      </c>
      <c r="X5929">
        <v>162</v>
      </c>
      <c r="Y5929">
        <v>1419</v>
      </c>
      <c r="Z5929">
        <v>0</v>
      </c>
      <c r="AA5929">
        <v>0</v>
      </c>
      <c r="AB5929" t="s">
        <v>35</v>
      </c>
      <c r="AC5929" t="s">
        <v>36</v>
      </c>
    </row>
    <row r="5930" spans="1:29" x14ac:dyDescent="0.3">
      <c r="A5930">
        <v>452655</v>
      </c>
      <c r="B5930">
        <v>14</v>
      </c>
      <c r="C5930" t="s">
        <v>8523</v>
      </c>
      <c r="D5930" t="s">
        <v>2192</v>
      </c>
      <c r="E5930" t="s">
        <v>6818</v>
      </c>
      <c r="F5930" t="s">
        <v>32</v>
      </c>
      <c r="G5930" t="s">
        <v>33</v>
      </c>
      <c r="H5930" t="s">
        <v>465</v>
      </c>
      <c r="I5930">
        <v>20</v>
      </c>
      <c r="J5930" t="s">
        <v>36</v>
      </c>
      <c r="K5930">
        <v>64</v>
      </c>
      <c r="L5930">
        <v>91</v>
      </c>
      <c r="M5930">
        <v>831</v>
      </c>
      <c r="N5930">
        <v>96</v>
      </c>
      <c r="O5930">
        <v>856</v>
      </c>
      <c r="P5930" t="s">
        <v>36</v>
      </c>
      <c r="Q5930" t="s">
        <v>36</v>
      </c>
      <c r="R5930">
        <v>73</v>
      </c>
      <c r="S5930">
        <v>57</v>
      </c>
      <c r="T5930">
        <v>322</v>
      </c>
      <c r="U5930" t="s">
        <v>36</v>
      </c>
      <c r="V5930" t="s">
        <v>36</v>
      </c>
      <c r="W5930">
        <v>94</v>
      </c>
      <c r="X5930">
        <v>94</v>
      </c>
      <c r="Y5930">
        <v>859</v>
      </c>
      <c r="Z5930">
        <v>0</v>
      </c>
      <c r="AA5930">
        <v>0</v>
      </c>
      <c r="AB5930" t="s">
        <v>36</v>
      </c>
      <c r="AC5930" t="s">
        <v>36</v>
      </c>
    </row>
    <row r="5931" spans="1:29" x14ac:dyDescent="0.3">
      <c r="A5931">
        <v>452656</v>
      </c>
      <c r="B5931">
        <v>14</v>
      </c>
      <c r="C5931" t="s">
        <v>8524</v>
      </c>
      <c r="D5931" t="s">
        <v>6880</v>
      </c>
      <c r="E5931" t="s">
        <v>6818</v>
      </c>
      <c r="F5931" t="s">
        <v>32</v>
      </c>
      <c r="G5931" t="s">
        <v>33</v>
      </c>
      <c r="H5931" t="s">
        <v>326</v>
      </c>
      <c r="I5931">
        <v>4</v>
      </c>
      <c r="J5931" t="s">
        <v>35</v>
      </c>
      <c r="K5931">
        <v>85</v>
      </c>
      <c r="L5931">
        <v>151</v>
      </c>
      <c r="M5931">
        <v>1195</v>
      </c>
      <c r="N5931">
        <v>154</v>
      </c>
      <c r="O5931">
        <v>1206</v>
      </c>
      <c r="P5931" t="s">
        <v>36</v>
      </c>
      <c r="Q5931" t="s">
        <v>36</v>
      </c>
      <c r="R5931">
        <v>108</v>
      </c>
      <c r="S5931">
        <v>98</v>
      </c>
      <c r="T5931">
        <v>459</v>
      </c>
      <c r="U5931" t="s">
        <v>37</v>
      </c>
      <c r="V5931" t="s">
        <v>37</v>
      </c>
      <c r="W5931">
        <v>5</v>
      </c>
      <c r="X5931">
        <v>5</v>
      </c>
      <c r="Y5931">
        <v>40</v>
      </c>
      <c r="Z5931">
        <v>0</v>
      </c>
      <c r="AA5931">
        <v>0</v>
      </c>
      <c r="AB5931" t="s">
        <v>43</v>
      </c>
      <c r="AC5931" t="s">
        <v>36</v>
      </c>
    </row>
    <row r="5932" spans="1:29" x14ac:dyDescent="0.3">
      <c r="A5932">
        <v>452777</v>
      </c>
      <c r="B5932">
        <v>14</v>
      </c>
      <c r="C5932" t="s">
        <v>8525</v>
      </c>
      <c r="D5932" t="s">
        <v>6943</v>
      </c>
      <c r="E5932" t="s">
        <v>6818</v>
      </c>
      <c r="F5932" t="s">
        <v>32</v>
      </c>
      <c r="G5932" t="s">
        <v>33</v>
      </c>
      <c r="H5932" t="s">
        <v>40</v>
      </c>
      <c r="I5932">
        <v>28</v>
      </c>
      <c r="J5932" t="s">
        <v>36</v>
      </c>
      <c r="K5932">
        <v>99</v>
      </c>
      <c r="L5932">
        <v>137</v>
      </c>
      <c r="M5932">
        <v>1314</v>
      </c>
      <c r="N5932">
        <v>146</v>
      </c>
      <c r="O5932">
        <v>1351</v>
      </c>
      <c r="P5932" t="s">
        <v>36</v>
      </c>
      <c r="Q5932" t="s">
        <v>36</v>
      </c>
      <c r="R5932">
        <v>106</v>
      </c>
      <c r="S5932">
        <v>117</v>
      </c>
      <c r="T5932">
        <v>422</v>
      </c>
      <c r="U5932" t="s">
        <v>43</v>
      </c>
      <c r="V5932" t="s">
        <v>36</v>
      </c>
      <c r="W5932">
        <v>123</v>
      </c>
      <c r="X5932">
        <v>123</v>
      </c>
      <c r="Y5932">
        <v>1181</v>
      </c>
      <c r="Z5932">
        <v>0</v>
      </c>
      <c r="AA5932">
        <v>0</v>
      </c>
      <c r="AB5932" t="s">
        <v>36</v>
      </c>
      <c r="AC5932" t="s">
        <v>36</v>
      </c>
    </row>
    <row r="5933" spans="1:29" x14ac:dyDescent="0.3">
      <c r="A5933">
        <v>452778</v>
      </c>
      <c r="B5933">
        <v>14</v>
      </c>
      <c r="C5933" t="s">
        <v>8526</v>
      </c>
      <c r="D5933" t="s">
        <v>7250</v>
      </c>
      <c r="E5933" t="s">
        <v>6818</v>
      </c>
      <c r="F5933" t="s">
        <v>32</v>
      </c>
      <c r="G5933" t="s">
        <v>33</v>
      </c>
      <c r="H5933" t="s">
        <v>40</v>
      </c>
      <c r="I5933">
        <v>16</v>
      </c>
      <c r="J5933" t="s">
        <v>35</v>
      </c>
      <c r="K5933">
        <v>71</v>
      </c>
      <c r="L5933">
        <v>96</v>
      </c>
      <c r="M5933">
        <v>848</v>
      </c>
      <c r="N5933">
        <v>97</v>
      </c>
      <c r="O5933">
        <v>854</v>
      </c>
      <c r="P5933" t="s">
        <v>36</v>
      </c>
      <c r="Q5933" t="s">
        <v>36</v>
      </c>
      <c r="R5933">
        <v>75</v>
      </c>
      <c r="S5933">
        <v>92</v>
      </c>
      <c r="T5933">
        <v>314</v>
      </c>
      <c r="U5933" t="s">
        <v>36</v>
      </c>
      <c r="V5933" t="s">
        <v>36</v>
      </c>
      <c r="W5933">
        <v>96</v>
      </c>
      <c r="X5933">
        <v>96</v>
      </c>
      <c r="Y5933">
        <v>855</v>
      </c>
      <c r="Z5933">
        <v>0</v>
      </c>
      <c r="AA5933">
        <v>0</v>
      </c>
      <c r="AB5933" t="s">
        <v>36</v>
      </c>
      <c r="AC5933" t="s">
        <v>36</v>
      </c>
    </row>
    <row r="5934" spans="1:29" x14ac:dyDescent="0.3">
      <c r="A5934">
        <v>402529</v>
      </c>
      <c r="B5934">
        <v>3</v>
      </c>
      <c r="C5934" t="s">
        <v>8527</v>
      </c>
      <c r="D5934" t="s">
        <v>8279</v>
      </c>
      <c r="E5934" t="s">
        <v>7723</v>
      </c>
      <c r="F5934" t="s">
        <v>32</v>
      </c>
      <c r="G5934" t="s">
        <v>33</v>
      </c>
      <c r="H5934" t="s">
        <v>40</v>
      </c>
      <c r="I5934">
        <v>19</v>
      </c>
      <c r="J5934" t="s">
        <v>35</v>
      </c>
      <c r="K5934">
        <v>78</v>
      </c>
      <c r="L5934">
        <v>126</v>
      </c>
      <c r="M5934">
        <v>1089</v>
      </c>
      <c r="N5934">
        <v>139</v>
      </c>
      <c r="O5934">
        <v>1170</v>
      </c>
      <c r="P5934" t="s">
        <v>35</v>
      </c>
      <c r="Q5934" t="s">
        <v>35</v>
      </c>
      <c r="R5934">
        <v>91</v>
      </c>
      <c r="S5934">
        <v>118</v>
      </c>
      <c r="T5934">
        <v>342</v>
      </c>
      <c r="U5934" t="s">
        <v>36</v>
      </c>
      <c r="V5934" t="s">
        <v>36</v>
      </c>
      <c r="W5934">
        <v>138</v>
      </c>
      <c r="X5934">
        <v>138</v>
      </c>
      <c r="Y5934">
        <v>1181</v>
      </c>
      <c r="Z5934">
        <v>0</v>
      </c>
      <c r="AA5934">
        <v>0</v>
      </c>
      <c r="AB5934" t="s">
        <v>35</v>
      </c>
      <c r="AC5934" t="s">
        <v>36</v>
      </c>
    </row>
    <row r="5935" spans="1:29" x14ac:dyDescent="0.3">
      <c r="A5935">
        <v>402530</v>
      </c>
      <c r="B5935">
        <v>3</v>
      </c>
      <c r="C5935" t="s">
        <v>8528</v>
      </c>
      <c r="D5935" t="s">
        <v>7834</v>
      </c>
      <c r="E5935" t="s">
        <v>7723</v>
      </c>
      <c r="F5935" t="s">
        <v>32</v>
      </c>
      <c r="G5935" t="s">
        <v>33</v>
      </c>
      <c r="H5935" t="s">
        <v>40</v>
      </c>
      <c r="I5935">
        <v>66</v>
      </c>
      <c r="J5935" t="s">
        <v>35</v>
      </c>
      <c r="K5935">
        <v>199</v>
      </c>
      <c r="L5935">
        <v>308</v>
      </c>
      <c r="M5935">
        <v>2828</v>
      </c>
      <c r="N5935">
        <v>322</v>
      </c>
      <c r="O5935">
        <v>2924</v>
      </c>
      <c r="P5935" t="s">
        <v>36</v>
      </c>
      <c r="Q5935" t="s">
        <v>35</v>
      </c>
      <c r="R5935">
        <v>227</v>
      </c>
      <c r="S5935">
        <v>232</v>
      </c>
      <c r="T5935">
        <v>977</v>
      </c>
      <c r="U5935" t="s">
        <v>36</v>
      </c>
      <c r="V5935" t="s">
        <v>36</v>
      </c>
      <c r="W5935">
        <v>281</v>
      </c>
      <c r="X5935">
        <v>281</v>
      </c>
      <c r="Y5935">
        <v>2610</v>
      </c>
      <c r="Z5935">
        <v>0</v>
      </c>
      <c r="AA5935">
        <v>0</v>
      </c>
      <c r="AB5935" t="s">
        <v>36</v>
      </c>
      <c r="AC5935" t="s">
        <v>36</v>
      </c>
    </row>
    <row r="5936" spans="1:29" x14ac:dyDescent="0.3">
      <c r="A5936">
        <v>422564</v>
      </c>
      <c r="B5936">
        <v>6</v>
      </c>
      <c r="C5936" t="s">
        <v>8529</v>
      </c>
      <c r="D5936" t="s">
        <v>3097</v>
      </c>
      <c r="E5936" t="s">
        <v>7696</v>
      </c>
      <c r="F5936" t="s">
        <v>32</v>
      </c>
      <c r="G5936" t="s">
        <v>33</v>
      </c>
      <c r="H5936" t="s">
        <v>40</v>
      </c>
      <c r="I5936">
        <v>20</v>
      </c>
      <c r="J5936" t="s">
        <v>36</v>
      </c>
      <c r="K5936">
        <v>63</v>
      </c>
      <c r="L5936">
        <v>101</v>
      </c>
      <c r="M5936">
        <v>896</v>
      </c>
      <c r="N5936">
        <v>104</v>
      </c>
      <c r="O5936">
        <v>913</v>
      </c>
      <c r="P5936" t="s">
        <v>36</v>
      </c>
      <c r="Q5936" t="s">
        <v>36</v>
      </c>
      <c r="R5936">
        <v>78</v>
      </c>
      <c r="S5936">
        <v>58</v>
      </c>
      <c r="T5936">
        <v>310</v>
      </c>
      <c r="U5936" t="s">
        <v>36</v>
      </c>
      <c r="V5936" t="s">
        <v>35</v>
      </c>
      <c r="W5936">
        <v>106</v>
      </c>
      <c r="X5936">
        <v>106</v>
      </c>
      <c r="Y5936">
        <v>923</v>
      </c>
      <c r="Z5936">
        <v>0</v>
      </c>
      <c r="AA5936">
        <v>0</v>
      </c>
      <c r="AB5936" t="s">
        <v>36</v>
      </c>
      <c r="AC5936" t="s">
        <v>36</v>
      </c>
    </row>
    <row r="5937" spans="1:29" x14ac:dyDescent="0.3">
      <c r="A5937">
        <v>422565</v>
      </c>
      <c r="B5937">
        <v>6</v>
      </c>
      <c r="C5937" t="s">
        <v>8530</v>
      </c>
      <c r="D5937" t="s">
        <v>7765</v>
      </c>
      <c r="E5937" t="s">
        <v>7696</v>
      </c>
      <c r="F5937" t="s">
        <v>32</v>
      </c>
      <c r="G5937" t="s">
        <v>33</v>
      </c>
      <c r="H5937" t="s">
        <v>34</v>
      </c>
      <c r="I5937">
        <v>21</v>
      </c>
      <c r="J5937" t="s">
        <v>35</v>
      </c>
      <c r="K5937">
        <v>54</v>
      </c>
      <c r="L5937">
        <v>69</v>
      </c>
      <c r="M5937">
        <v>699</v>
      </c>
      <c r="N5937">
        <v>72</v>
      </c>
      <c r="O5937">
        <v>717</v>
      </c>
      <c r="P5937" t="s">
        <v>36</v>
      </c>
      <c r="Q5937" t="s">
        <v>36</v>
      </c>
      <c r="R5937">
        <v>63</v>
      </c>
      <c r="S5937">
        <v>65</v>
      </c>
      <c r="T5937">
        <v>245</v>
      </c>
      <c r="U5937" t="s">
        <v>36</v>
      </c>
      <c r="V5937" t="s">
        <v>36</v>
      </c>
      <c r="W5937">
        <v>72</v>
      </c>
      <c r="X5937">
        <v>72</v>
      </c>
      <c r="Y5937">
        <v>708</v>
      </c>
      <c r="Z5937">
        <v>0</v>
      </c>
      <c r="AA5937">
        <v>0</v>
      </c>
      <c r="AB5937" t="s">
        <v>35</v>
      </c>
      <c r="AC5937" t="s">
        <v>36</v>
      </c>
    </row>
    <row r="5938" spans="1:29" x14ac:dyDescent="0.3">
      <c r="A5938">
        <v>422566</v>
      </c>
      <c r="B5938">
        <v>6</v>
      </c>
      <c r="C5938" t="s">
        <v>8531</v>
      </c>
      <c r="D5938" t="s">
        <v>8532</v>
      </c>
      <c r="E5938" t="s">
        <v>7696</v>
      </c>
      <c r="F5938" t="s">
        <v>32</v>
      </c>
      <c r="G5938" t="s">
        <v>33</v>
      </c>
      <c r="H5938" t="s">
        <v>40</v>
      </c>
      <c r="I5938">
        <v>21</v>
      </c>
      <c r="J5938" t="s">
        <v>36</v>
      </c>
      <c r="K5938">
        <v>39</v>
      </c>
      <c r="L5938">
        <v>66</v>
      </c>
      <c r="M5938">
        <v>564</v>
      </c>
      <c r="N5938">
        <v>69</v>
      </c>
      <c r="O5938">
        <v>590</v>
      </c>
      <c r="P5938" t="s">
        <v>36</v>
      </c>
      <c r="Q5938" t="s">
        <v>36</v>
      </c>
      <c r="R5938">
        <v>52</v>
      </c>
      <c r="S5938">
        <v>43</v>
      </c>
      <c r="T5938">
        <v>247</v>
      </c>
      <c r="U5938" t="s">
        <v>36</v>
      </c>
      <c r="V5938" t="s">
        <v>35</v>
      </c>
      <c r="W5938">
        <v>69</v>
      </c>
      <c r="X5938">
        <v>69</v>
      </c>
      <c r="Y5938">
        <v>583</v>
      </c>
      <c r="Z5938">
        <v>0</v>
      </c>
      <c r="AA5938">
        <v>0</v>
      </c>
      <c r="AB5938" t="s">
        <v>36</v>
      </c>
      <c r="AC5938" t="s">
        <v>36</v>
      </c>
    </row>
    <row r="5939" spans="1:29" x14ac:dyDescent="0.3">
      <c r="A5939">
        <v>452722</v>
      </c>
      <c r="B5939">
        <v>14</v>
      </c>
      <c r="C5939" t="s">
        <v>8533</v>
      </c>
      <c r="D5939" t="s">
        <v>6943</v>
      </c>
      <c r="E5939" t="s">
        <v>6818</v>
      </c>
      <c r="F5939" t="s">
        <v>32</v>
      </c>
      <c r="G5939" t="s">
        <v>33</v>
      </c>
      <c r="H5939" t="s">
        <v>40</v>
      </c>
      <c r="I5939">
        <v>20</v>
      </c>
      <c r="J5939" t="s">
        <v>36</v>
      </c>
      <c r="K5939">
        <v>58</v>
      </c>
      <c r="L5939">
        <v>81</v>
      </c>
      <c r="M5939">
        <v>738</v>
      </c>
      <c r="N5939">
        <v>83</v>
      </c>
      <c r="O5939">
        <v>748</v>
      </c>
      <c r="P5939" t="s">
        <v>36</v>
      </c>
      <c r="Q5939" t="s">
        <v>36</v>
      </c>
      <c r="R5939">
        <v>63</v>
      </c>
      <c r="S5939">
        <v>65</v>
      </c>
      <c r="T5939">
        <v>224</v>
      </c>
      <c r="U5939" t="s">
        <v>43</v>
      </c>
      <c r="V5939" t="s">
        <v>36</v>
      </c>
      <c r="W5939">
        <v>84</v>
      </c>
      <c r="X5939">
        <v>84</v>
      </c>
      <c r="Y5939">
        <v>755</v>
      </c>
      <c r="Z5939">
        <v>0</v>
      </c>
      <c r="AA5939">
        <v>0</v>
      </c>
      <c r="AB5939" t="s">
        <v>36</v>
      </c>
      <c r="AC5939" t="s">
        <v>36</v>
      </c>
    </row>
    <row r="5940" spans="1:29" x14ac:dyDescent="0.3">
      <c r="A5940">
        <v>452727</v>
      </c>
      <c r="B5940">
        <v>14</v>
      </c>
      <c r="C5940" t="s">
        <v>8534</v>
      </c>
      <c r="D5940" t="s">
        <v>6851</v>
      </c>
      <c r="E5940" t="s">
        <v>6818</v>
      </c>
      <c r="F5940" t="s">
        <v>32</v>
      </c>
      <c r="G5940" t="s">
        <v>33</v>
      </c>
      <c r="H5940" t="s">
        <v>34</v>
      </c>
      <c r="I5940">
        <v>24</v>
      </c>
      <c r="J5940" t="s">
        <v>36</v>
      </c>
      <c r="K5940">
        <v>122</v>
      </c>
      <c r="L5940">
        <v>180</v>
      </c>
      <c r="M5940">
        <v>1596</v>
      </c>
      <c r="N5940">
        <v>188</v>
      </c>
      <c r="O5940">
        <v>1633</v>
      </c>
      <c r="P5940" t="s">
        <v>36</v>
      </c>
      <c r="Q5940" t="s">
        <v>36</v>
      </c>
      <c r="R5940">
        <v>130</v>
      </c>
      <c r="S5940">
        <v>112</v>
      </c>
      <c r="T5940">
        <v>535</v>
      </c>
      <c r="U5940" t="s">
        <v>36</v>
      </c>
      <c r="V5940" t="s">
        <v>36</v>
      </c>
      <c r="W5940">
        <v>136</v>
      </c>
      <c r="X5940">
        <v>136</v>
      </c>
      <c r="Y5940">
        <v>1246</v>
      </c>
      <c r="Z5940">
        <v>0</v>
      </c>
      <c r="AA5940">
        <v>0</v>
      </c>
      <c r="AB5940" t="s">
        <v>36</v>
      </c>
      <c r="AC5940" t="s">
        <v>36</v>
      </c>
    </row>
    <row r="5941" spans="1:29" x14ac:dyDescent="0.3">
      <c r="A5941">
        <v>452728</v>
      </c>
      <c r="B5941">
        <v>14</v>
      </c>
      <c r="C5941" t="s">
        <v>8535</v>
      </c>
      <c r="D5941" t="s">
        <v>6841</v>
      </c>
      <c r="E5941" t="s">
        <v>6818</v>
      </c>
      <c r="F5941" t="s">
        <v>32</v>
      </c>
      <c r="G5941" t="s">
        <v>33</v>
      </c>
      <c r="H5941" t="s">
        <v>34</v>
      </c>
      <c r="I5941">
        <v>16</v>
      </c>
      <c r="J5941" t="s">
        <v>36</v>
      </c>
      <c r="K5941">
        <v>66</v>
      </c>
      <c r="L5941">
        <v>96</v>
      </c>
      <c r="M5941">
        <v>824</v>
      </c>
      <c r="N5941">
        <v>102</v>
      </c>
      <c r="O5941">
        <v>875</v>
      </c>
      <c r="P5941" t="s">
        <v>36</v>
      </c>
      <c r="Q5941" t="s">
        <v>36</v>
      </c>
      <c r="R5941">
        <v>72</v>
      </c>
      <c r="S5941">
        <v>65</v>
      </c>
      <c r="T5941">
        <v>300</v>
      </c>
      <c r="U5941" t="s">
        <v>43</v>
      </c>
      <c r="V5941" t="s">
        <v>36</v>
      </c>
      <c r="W5941">
        <v>102</v>
      </c>
      <c r="X5941">
        <v>102</v>
      </c>
      <c r="Y5941">
        <v>871</v>
      </c>
      <c r="Z5941">
        <v>0</v>
      </c>
      <c r="AA5941">
        <v>0</v>
      </c>
      <c r="AB5941" t="s">
        <v>36</v>
      </c>
      <c r="AC5941" t="s">
        <v>36</v>
      </c>
    </row>
    <row r="5942" spans="1:29" x14ac:dyDescent="0.3">
      <c r="A5942">
        <v>452731</v>
      </c>
      <c r="B5942">
        <v>14</v>
      </c>
      <c r="C5942" t="s">
        <v>8536</v>
      </c>
      <c r="D5942" t="s">
        <v>5089</v>
      </c>
      <c r="E5942" t="s">
        <v>6818</v>
      </c>
      <c r="F5942" t="s">
        <v>32</v>
      </c>
      <c r="G5942" t="s">
        <v>33</v>
      </c>
      <c r="H5942" t="s">
        <v>34</v>
      </c>
      <c r="I5942">
        <v>22</v>
      </c>
      <c r="J5942" t="s">
        <v>36</v>
      </c>
      <c r="K5942">
        <v>42</v>
      </c>
      <c r="L5942">
        <v>64</v>
      </c>
      <c r="M5942">
        <v>596</v>
      </c>
      <c r="N5942">
        <v>66</v>
      </c>
      <c r="O5942">
        <v>612</v>
      </c>
      <c r="P5942" t="s">
        <v>36</v>
      </c>
      <c r="Q5942" t="s">
        <v>36</v>
      </c>
      <c r="R5942">
        <v>47</v>
      </c>
      <c r="S5942">
        <v>88</v>
      </c>
      <c r="T5942">
        <v>251</v>
      </c>
      <c r="U5942" t="s">
        <v>36</v>
      </c>
      <c r="V5942" t="s">
        <v>36</v>
      </c>
      <c r="W5942">
        <v>66</v>
      </c>
      <c r="X5942">
        <v>66</v>
      </c>
      <c r="Y5942">
        <v>621</v>
      </c>
      <c r="Z5942">
        <v>0</v>
      </c>
      <c r="AA5942">
        <v>0</v>
      </c>
      <c r="AB5942" t="s">
        <v>36</v>
      </c>
      <c r="AC5942" t="s">
        <v>36</v>
      </c>
    </row>
    <row r="5943" spans="1:29" x14ac:dyDescent="0.3">
      <c r="A5943">
        <v>452732</v>
      </c>
      <c r="B5943">
        <v>14</v>
      </c>
      <c r="C5943" t="s">
        <v>6902</v>
      </c>
      <c r="D5943" t="s">
        <v>6971</v>
      </c>
      <c r="E5943" t="s">
        <v>6818</v>
      </c>
      <c r="F5943" t="s">
        <v>32</v>
      </c>
      <c r="G5943" t="s">
        <v>33</v>
      </c>
      <c r="H5943" t="s">
        <v>667</v>
      </c>
      <c r="I5943">
        <v>29</v>
      </c>
      <c r="J5943" t="s">
        <v>35</v>
      </c>
      <c r="K5943">
        <v>144</v>
      </c>
      <c r="L5943">
        <v>180</v>
      </c>
      <c r="M5943">
        <v>1687</v>
      </c>
      <c r="N5943">
        <v>181</v>
      </c>
      <c r="O5943">
        <v>1727</v>
      </c>
      <c r="P5943" t="s">
        <v>36</v>
      </c>
      <c r="Q5943" t="s">
        <v>36</v>
      </c>
      <c r="R5943">
        <v>152</v>
      </c>
      <c r="S5943">
        <v>160</v>
      </c>
      <c r="T5943">
        <v>482</v>
      </c>
      <c r="U5943" t="s">
        <v>43</v>
      </c>
      <c r="V5943" t="s">
        <v>36</v>
      </c>
      <c r="W5943">
        <v>162</v>
      </c>
      <c r="X5943">
        <v>162</v>
      </c>
      <c r="Y5943">
        <v>1573</v>
      </c>
      <c r="Z5943">
        <v>0</v>
      </c>
      <c r="AA5943">
        <v>0</v>
      </c>
      <c r="AB5943" t="s">
        <v>36</v>
      </c>
      <c r="AC5943" t="s">
        <v>36</v>
      </c>
    </row>
    <row r="5944" spans="1:29" x14ac:dyDescent="0.3">
      <c r="A5944">
        <v>442752</v>
      </c>
      <c r="B5944">
        <v>8</v>
      </c>
      <c r="C5944" t="s">
        <v>8537</v>
      </c>
      <c r="D5944" t="s">
        <v>8538</v>
      </c>
      <c r="E5944" t="s">
        <v>6807</v>
      </c>
      <c r="F5944" t="s">
        <v>32</v>
      </c>
      <c r="G5944" t="s">
        <v>33</v>
      </c>
      <c r="H5944" t="s">
        <v>40</v>
      </c>
      <c r="I5944">
        <v>13</v>
      </c>
      <c r="J5944" t="s">
        <v>37</v>
      </c>
      <c r="K5944">
        <v>10</v>
      </c>
      <c r="L5944">
        <v>23</v>
      </c>
      <c r="M5944">
        <v>131</v>
      </c>
      <c r="N5944">
        <v>23</v>
      </c>
      <c r="O5944">
        <v>138</v>
      </c>
      <c r="P5944" t="s">
        <v>36</v>
      </c>
      <c r="Q5944" t="s">
        <v>37</v>
      </c>
      <c r="R5944">
        <v>16</v>
      </c>
      <c r="S5944">
        <v>29</v>
      </c>
      <c r="T5944">
        <v>16</v>
      </c>
      <c r="U5944" t="s">
        <v>36</v>
      </c>
      <c r="V5944" t="s">
        <v>36</v>
      </c>
      <c r="W5944">
        <v>22</v>
      </c>
      <c r="X5944">
        <v>22</v>
      </c>
      <c r="Y5944">
        <v>134</v>
      </c>
      <c r="Z5944">
        <v>0</v>
      </c>
      <c r="AA5944">
        <v>0</v>
      </c>
      <c r="AB5944" t="s">
        <v>37</v>
      </c>
      <c r="AC5944" t="s">
        <v>36</v>
      </c>
    </row>
    <row r="5945" spans="1:29" x14ac:dyDescent="0.3">
      <c r="A5945">
        <v>442753</v>
      </c>
      <c r="B5945">
        <v>8</v>
      </c>
      <c r="C5945" t="s">
        <v>8539</v>
      </c>
      <c r="D5945" t="s">
        <v>6816</v>
      </c>
      <c r="E5945" t="s">
        <v>6807</v>
      </c>
      <c r="F5945" t="s">
        <v>32</v>
      </c>
      <c r="G5945" t="s">
        <v>33</v>
      </c>
      <c r="H5945" t="s">
        <v>34</v>
      </c>
      <c r="I5945">
        <v>17</v>
      </c>
      <c r="J5945" t="s">
        <v>37</v>
      </c>
      <c r="K5945">
        <v>22</v>
      </c>
      <c r="L5945">
        <v>39</v>
      </c>
      <c r="M5945">
        <v>153</v>
      </c>
      <c r="N5945">
        <v>47</v>
      </c>
      <c r="O5945">
        <v>188</v>
      </c>
      <c r="P5945" t="s">
        <v>36</v>
      </c>
      <c r="Q5945" t="s">
        <v>37</v>
      </c>
      <c r="R5945">
        <v>25</v>
      </c>
      <c r="S5945">
        <v>18</v>
      </c>
      <c r="T5945">
        <v>25</v>
      </c>
      <c r="U5945" t="s">
        <v>37</v>
      </c>
      <c r="V5945" t="s">
        <v>36</v>
      </c>
      <c r="W5945">
        <v>27</v>
      </c>
      <c r="X5945">
        <v>27</v>
      </c>
      <c r="Y5945">
        <v>110</v>
      </c>
      <c r="Z5945">
        <v>0</v>
      </c>
      <c r="AA5945">
        <v>0</v>
      </c>
      <c r="AB5945" t="s">
        <v>37</v>
      </c>
      <c r="AC5945" t="s">
        <v>36</v>
      </c>
    </row>
    <row r="5946" spans="1:29" x14ac:dyDescent="0.3">
      <c r="A5946">
        <v>442754</v>
      </c>
      <c r="B5946">
        <v>8</v>
      </c>
      <c r="C5946" t="s">
        <v>8540</v>
      </c>
      <c r="D5946" t="s">
        <v>8013</v>
      </c>
      <c r="E5946" t="s">
        <v>6807</v>
      </c>
      <c r="F5946" t="s">
        <v>32</v>
      </c>
      <c r="G5946" t="s">
        <v>65</v>
      </c>
      <c r="H5946" t="s">
        <v>66</v>
      </c>
      <c r="I5946">
        <v>13</v>
      </c>
      <c r="J5946" t="s">
        <v>37</v>
      </c>
      <c r="K5946">
        <v>22</v>
      </c>
      <c r="L5946">
        <v>36</v>
      </c>
      <c r="M5946">
        <v>180</v>
      </c>
      <c r="N5946">
        <v>38</v>
      </c>
      <c r="O5946">
        <v>188</v>
      </c>
      <c r="P5946" t="s">
        <v>36</v>
      </c>
      <c r="Q5946" t="s">
        <v>37</v>
      </c>
      <c r="R5946">
        <v>24</v>
      </c>
      <c r="S5946">
        <v>6</v>
      </c>
      <c r="T5946">
        <v>24</v>
      </c>
      <c r="U5946" t="s">
        <v>37</v>
      </c>
      <c r="V5946" t="s">
        <v>36</v>
      </c>
      <c r="W5946">
        <v>25</v>
      </c>
      <c r="X5946">
        <v>25</v>
      </c>
      <c r="Y5946">
        <v>113</v>
      </c>
      <c r="Z5946">
        <v>0</v>
      </c>
      <c r="AA5946">
        <v>0</v>
      </c>
      <c r="AB5946" t="s">
        <v>37</v>
      </c>
      <c r="AC5946" t="s">
        <v>36</v>
      </c>
    </row>
    <row r="5947" spans="1:29" x14ac:dyDescent="0.3">
      <c r="A5947">
        <v>442755</v>
      </c>
      <c r="B5947">
        <v>8</v>
      </c>
      <c r="C5947" t="s">
        <v>6911</v>
      </c>
      <c r="D5947" t="s">
        <v>8520</v>
      </c>
      <c r="E5947" t="s">
        <v>6807</v>
      </c>
      <c r="F5947" t="s">
        <v>32</v>
      </c>
      <c r="G5947" t="s">
        <v>33</v>
      </c>
      <c r="H5947" t="s">
        <v>40</v>
      </c>
      <c r="I5947">
        <v>19</v>
      </c>
      <c r="J5947" t="s">
        <v>37</v>
      </c>
      <c r="K5947">
        <v>13</v>
      </c>
      <c r="L5947">
        <v>20</v>
      </c>
      <c r="M5947">
        <v>61</v>
      </c>
      <c r="N5947">
        <v>20</v>
      </c>
      <c r="O5947">
        <v>59</v>
      </c>
      <c r="P5947" t="s">
        <v>37</v>
      </c>
      <c r="Q5947" t="s">
        <v>37</v>
      </c>
      <c r="R5947">
        <v>13</v>
      </c>
      <c r="S5947">
        <v>0</v>
      </c>
      <c r="T5947">
        <v>13</v>
      </c>
      <c r="U5947" t="s">
        <v>37</v>
      </c>
      <c r="V5947" t="s">
        <v>36</v>
      </c>
      <c r="W5947">
        <v>20</v>
      </c>
      <c r="X5947">
        <v>20</v>
      </c>
      <c r="Y5947">
        <v>61</v>
      </c>
      <c r="Z5947">
        <v>0</v>
      </c>
      <c r="AA5947">
        <v>0</v>
      </c>
      <c r="AB5947" t="s">
        <v>37</v>
      </c>
      <c r="AC5947" t="s">
        <v>35</v>
      </c>
    </row>
    <row r="5948" spans="1:29" x14ac:dyDescent="0.3">
      <c r="A5948">
        <v>452623</v>
      </c>
      <c r="B5948">
        <v>14</v>
      </c>
      <c r="C5948" t="s">
        <v>8541</v>
      </c>
      <c r="D5948" t="s">
        <v>6943</v>
      </c>
      <c r="E5948" t="s">
        <v>6818</v>
      </c>
      <c r="F5948" t="s">
        <v>32</v>
      </c>
      <c r="G5948" t="s">
        <v>33</v>
      </c>
      <c r="H5948" t="s">
        <v>34</v>
      </c>
      <c r="I5948">
        <v>20</v>
      </c>
      <c r="J5948" t="s">
        <v>36</v>
      </c>
      <c r="K5948">
        <v>78</v>
      </c>
      <c r="L5948">
        <v>112</v>
      </c>
      <c r="M5948">
        <v>881</v>
      </c>
      <c r="N5948">
        <v>123</v>
      </c>
      <c r="O5948">
        <v>945</v>
      </c>
      <c r="P5948" t="s">
        <v>36</v>
      </c>
      <c r="Q5948" t="s">
        <v>36</v>
      </c>
      <c r="R5948">
        <v>92</v>
      </c>
      <c r="S5948">
        <v>84</v>
      </c>
      <c r="T5948">
        <v>349</v>
      </c>
      <c r="U5948" t="s">
        <v>36</v>
      </c>
      <c r="V5948" t="s">
        <v>36</v>
      </c>
      <c r="W5948">
        <v>124</v>
      </c>
      <c r="X5948">
        <v>124</v>
      </c>
      <c r="Y5948">
        <v>955</v>
      </c>
      <c r="Z5948">
        <v>0</v>
      </c>
      <c r="AA5948">
        <v>0</v>
      </c>
      <c r="AB5948" t="s">
        <v>43</v>
      </c>
      <c r="AC5948" t="s">
        <v>36</v>
      </c>
    </row>
    <row r="5949" spans="1:29" x14ac:dyDescent="0.3">
      <c r="A5949">
        <v>452624</v>
      </c>
      <c r="B5949">
        <v>14</v>
      </c>
      <c r="C5949" t="s">
        <v>8542</v>
      </c>
      <c r="D5949" t="s">
        <v>3340</v>
      </c>
      <c r="E5949" t="s">
        <v>6818</v>
      </c>
      <c r="F5949" t="s">
        <v>32</v>
      </c>
      <c r="G5949" t="s">
        <v>33</v>
      </c>
      <c r="H5949" t="s">
        <v>34</v>
      </c>
      <c r="I5949">
        <v>15</v>
      </c>
      <c r="J5949" t="s">
        <v>36</v>
      </c>
      <c r="K5949">
        <v>50</v>
      </c>
      <c r="L5949">
        <v>64</v>
      </c>
      <c r="M5949">
        <v>565</v>
      </c>
      <c r="N5949">
        <v>65</v>
      </c>
      <c r="O5949">
        <v>567</v>
      </c>
      <c r="P5949" t="s">
        <v>36</v>
      </c>
      <c r="Q5949" t="s">
        <v>36</v>
      </c>
      <c r="R5949">
        <v>58</v>
      </c>
      <c r="S5949">
        <v>56</v>
      </c>
      <c r="T5949">
        <v>224</v>
      </c>
      <c r="U5949" t="s">
        <v>36</v>
      </c>
      <c r="V5949" t="s">
        <v>36</v>
      </c>
      <c r="W5949">
        <v>69</v>
      </c>
      <c r="X5949">
        <v>69</v>
      </c>
      <c r="Y5949">
        <v>591</v>
      </c>
      <c r="Z5949">
        <v>0</v>
      </c>
      <c r="AA5949">
        <v>0</v>
      </c>
      <c r="AB5949" t="s">
        <v>36</v>
      </c>
      <c r="AC5949" t="s">
        <v>36</v>
      </c>
    </row>
    <row r="5950" spans="1:29" x14ac:dyDescent="0.3">
      <c r="A5950">
        <v>452779</v>
      </c>
      <c r="B5950">
        <v>14</v>
      </c>
      <c r="C5950" t="s">
        <v>8543</v>
      </c>
      <c r="D5950" t="s">
        <v>8544</v>
      </c>
      <c r="E5950" t="s">
        <v>6818</v>
      </c>
      <c r="F5950" t="s">
        <v>32</v>
      </c>
      <c r="G5950" t="s">
        <v>33</v>
      </c>
      <c r="H5950" t="s">
        <v>40</v>
      </c>
      <c r="I5950">
        <v>20</v>
      </c>
      <c r="J5950" t="s">
        <v>36</v>
      </c>
      <c r="K5950">
        <v>59</v>
      </c>
      <c r="L5950">
        <v>90</v>
      </c>
      <c r="M5950">
        <v>728</v>
      </c>
      <c r="N5950">
        <v>92</v>
      </c>
      <c r="O5950">
        <v>733</v>
      </c>
      <c r="P5950" t="s">
        <v>36</v>
      </c>
      <c r="Q5950" t="s">
        <v>36</v>
      </c>
      <c r="R5950">
        <v>70</v>
      </c>
      <c r="S5950">
        <v>55</v>
      </c>
      <c r="T5950">
        <v>260</v>
      </c>
      <c r="U5950" t="s">
        <v>36</v>
      </c>
      <c r="V5950" t="s">
        <v>36</v>
      </c>
      <c r="W5950">
        <v>93</v>
      </c>
      <c r="X5950">
        <v>93</v>
      </c>
      <c r="Y5950">
        <v>750</v>
      </c>
      <c r="Z5950">
        <v>0</v>
      </c>
      <c r="AA5950">
        <v>0</v>
      </c>
      <c r="AB5950" t="s">
        <v>36</v>
      </c>
      <c r="AC5950" t="s">
        <v>36</v>
      </c>
    </row>
    <row r="5951" spans="1:29" x14ac:dyDescent="0.3">
      <c r="A5951">
        <v>452780</v>
      </c>
      <c r="B5951">
        <v>14</v>
      </c>
      <c r="C5951" t="s">
        <v>8545</v>
      </c>
      <c r="D5951" t="s">
        <v>6841</v>
      </c>
      <c r="E5951" t="s">
        <v>6818</v>
      </c>
      <c r="F5951" t="s">
        <v>32</v>
      </c>
      <c r="G5951" t="s">
        <v>33</v>
      </c>
      <c r="H5951" t="s">
        <v>34</v>
      </c>
      <c r="I5951">
        <v>24</v>
      </c>
      <c r="J5951" t="s">
        <v>36</v>
      </c>
      <c r="K5951">
        <v>118</v>
      </c>
      <c r="L5951">
        <v>145</v>
      </c>
      <c r="M5951">
        <v>1324</v>
      </c>
      <c r="N5951">
        <v>146</v>
      </c>
      <c r="O5951">
        <v>1339</v>
      </c>
      <c r="P5951" t="s">
        <v>36</v>
      </c>
      <c r="Q5951" t="s">
        <v>35</v>
      </c>
      <c r="R5951">
        <v>127</v>
      </c>
      <c r="S5951">
        <v>160</v>
      </c>
      <c r="T5951">
        <v>502</v>
      </c>
      <c r="U5951" t="s">
        <v>36</v>
      </c>
      <c r="V5951" t="s">
        <v>36</v>
      </c>
      <c r="W5951">
        <v>146</v>
      </c>
      <c r="X5951">
        <v>146</v>
      </c>
      <c r="Y5951">
        <v>1360</v>
      </c>
      <c r="Z5951">
        <v>0</v>
      </c>
      <c r="AA5951">
        <v>0</v>
      </c>
      <c r="AB5951" t="s">
        <v>35</v>
      </c>
      <c r="AC5951" t="s">
        <v>36</v>
      </c>
    </row>
    <row r="5952" spans="1:29" x14ac:dyDescent="0.3">
      <c r="A5952">
        <v>452781</v>
      </c>
      <c r="B5952">
        <v>14</v>
      </c>
      <c r="C5952" t="s">
        <v>8546</v>
      </c>
      <c r="D5952" t="s">
        <v>2860</v>
      </c>
      <c r="E5952" t="s">
        <v>6818</v>
      </c>
      <c r="F5952" t="s">
        <v>32</v>
      </c>
      <c r="G5952" t="s">
        <v>33</v>
      </c>
      <c r="H5952" t="s">
        <v>40</v>
      </c>
      <c r="I5952">
        <v>28</v>
      </c>
      <c r="J5952" t="s">
        <v>36</v>
      </c>
      <c r="K5952">
        <v>123</v>
      </c>
      <c r="L5952">
        <v>184</v>
      </c>
      <c r="M5952">
        <v>1586</v>
      </c>
      <c r="N5952">
        <v>192</v>
      </c>
      <c r="O5952">
        <v>1642</v>
      </c>
      <c r="P5952" t="s">
        <v>36</v>
      </c>
      <c r="Q5952" t="s">
        <v>36</v>
      </c>
      <c r="R5952">
        <v>147</v>
      </c>
      <c r="S5952">
        <v>159</v>
      </c>
      <c r="T5952">
        <v>546</v>
      </c>
      <c r="U5952" t="s">
        <v>43</v>
      </c>
      <c r="V5952" t="s">
        <v>36</v>
      </c>
      <c r="W5952">
        <v>193</v>
      </c>
      <c r="X5952">
        <v>193</v>
      </c>
      <c r="Y5952">
        <v>1646</v>
      </c>
      <c r="Z5952">
        <v>0</v>
      </c>
      <c r="AA5952">
        <v>0</v>
      </c>
      <c r="AB5952" t="s">
        <v>36</v>
      </c>
      <c r="AC5952" t="s">
        <v>36</v>
      </c>
    </row>
    <row r="5953" spans="1:29" x14ac:dyDescent="0.3">
      <c r="A5953">
        <v>442674</v>
      </c>
      <c r="B5953">
        <v>8</v>
      </c>
      <c r="C5953" t="s">
        <v>8547</v>
      </c>
      <c r="D5953" t="s">
        <v>6816</v>
      </c>
      <c r="E5953" t="s">
        <v>6807</v>
      </c>
      <c r="F5953" t="s">
        <v>32</v>
      </c>
      <c r="G5953" t="s">
        <v>33</v>
      </c>
      <c r="H5953" t="s">
        <v>34</v>
      </c>
      <c r="I5953">
        <v>24</v>
      </c>
      <c r="J5953" t="s">
        <v>36</v>
      </c>
      <c r="K5953">
        <v>68</v>
      </c>
      <c r="L5953">
        <v>99</v>
      </c>
      <c r="M5953">
        <v>900</v>
      </c>
      <c r="N5953">
        <v>101</v>
      </c>
      <c r="O5953">
        <v>910</v>
      </c>
      <c r="P5953" t="s">
        <v>36</v>
      </c>
      <c r="Q5953" t="s">
        <v>36</v>
      </c>
      <c r="R5953">
        <v>79</v>
      </c>
      <c r="S5953">
        <v>97</v>
      </c>
      <c r="T5953">
        <v>338</v>
      </c>
      <c r="U5953" t="s">
        <v>36</v>
      </c>
      <c r="V5953" t="s">
        <v>36</v>
      </c>
      <c r="W5953">
        <v>102</v>
      </c>
      <c r="X5953">
        <v>102</v>
      </c>
      <c r="Y5953">
        <v>913</v>
      </c>
      <c r="Z5953">
        <v>0</v>
      </c>
      <c r="AA5953">
        <v>0</v>
      </c>
      <c r="AB5953" t="s">
        <v>36</v>
      </c>
      <c r="AC5953" t="s">
        <v>36</v>
      </c>
    </row>
    <row r="5954" spans="1:29" x14ac:dyDescent="0.3">
      <c r="A5954">
        <v>442675</v>
      </c>
      <c r="B5954">
        <v>8</v>
      </c>
      <c r="C5954" t="s">
        <v>6911</v>
      </c>
      <c r="D5954" t="s">
        <v>2524</v>
      </c>
      <c r="E5954" t="s">
        <v>6807</v>
      </c>
      <c r="F5954" t="s">
        <v>32</v>
      </c>
      <c r="G5954" t="s">
        <v>33</v>
      </c>
      <c r="H5954" t="s">
        <v>40</v>
      </c>
      <c r="I5954">
        <v>13</v>
      </c>
      <c r="J5954" t="s">
        <v>36</v>
      </c>
      <c r="K5954">
        <v>35</v>
      </c>
      <c r="L5954">
        <v>46</v>
      </c>
      <c r="M5954">
        <v>386</v>
      </c>
      <c r="N5954">
        <v>47</v>
      </c>
      <c r="O5954">
        <v>411</v>
      </c>
      <c r="P5954" t="s">
        <v>36</v>
      </c>
      <c r="Q5954" t="s">
        <v>36</v>
      </c>
      <c r="R5954">
        <v>41</v>
      </c>
      <c r="S5954">
        <v>52</v>
      </c>
      <c r="T5954">
        <v>146</v>
      </c>
      <c r="U5954" t="s">
        <v>36</v>
      </c>
      <c r="V5954" t="s">
        <v>36</v>
      </c>
      <c r="W5954">
        <v>39</v>
      </c>
      <c r="X5954">
        <v>39</v>
      </c>
      <c r="Y5954">
        <v>324</v>
      </c>
      <c r="Z5954">
        <v>0</v>
      </c>
      <c r="AA5954">
        <v>0</v>
      </c>
      <c r="AB5954" t="s">
        <v>37</v>
      </c>
      <c r="AC5954" t="s">
        <v>36</v>
      </c>
    </row>
    <row r="5955" spans="1:29" x14ac:dyDescent="0.3">
      <c r="A5955">
        <v>422567</v>
      </c>
      <c r="B5955">
        <v>6</v>
      </c>
      <c r="C5955" t="s">
        <v>8548</v>
      </c>
      <c r="D5955" t="s">
        <v>108</v>
      </c>
      <c r="E5955" t="s">
        <v>7696</v>
      </c>
      <c r="F5955" t="s">
        <v>32</v>
      </c>
      <c r="G5955" t="s">
        <v>33</v>
      </c>
      <c r="H5955" t="s">
        <v>34</v>
      </c>
      <c r="I5955">
        <v>21</v>
      </c>
      <c r="J5955" t="s">
        <v>36</v>
      </c>
      <c r="K5955">
        <v>55</v>
      </c>
      <c r="L5955">
        <v>84</v>
      </c>
      <c r="M5955">
        <v>707</v>
      </c>
      <c r="N5955">
        <v>91</v>
      </c>
      <c r="O5955">
        <v>763</v>
      </c>
      <c r="P5955" t="s">
        <v>36</v>
      </c>
      <c r="Q5955" t="s">
        <v>35</v>
      </c>
      <c r="R5955">
        <v>64</v>
      </c>
      <c r="S5955">
        <v>70</v>
      </c>
      <c r="T5955">
        <v>277</v>
      </c>
      <c r="U5955" t="s">
        <v>36</v>
      </c>
      <c r="V5955" t="s">
        <v>36</v>
      </c>
      <c r="W5955">
        <v>91</v>
      </c>
      <c r="X5955">
        <v>91</v>
      </c>
      <c r="Y5955">
        <v>763</v>
      </c>
      <c r="Z5955">
        <v>0</v>
      </c>
      <c r="AA5955">
        <v>0</v>
      </c>
      <c r="AB5955" t="s">
        <v>36</v>
      </c>
      <c r="AC5955" t="s">
        <v>36</v>
      </c>
    </row>
    <row r="5956" spans="1:29" x14ac:dyDescent="0.3">
      <c r="A5956">
        <v>422568</v>
      </c>
      <c r="B5956">
        <v>6</v>
      </c>
      <c r="C5956" t="s">
        <v>8549</v>
      </c>
      <c r="D5956" t="s">
        <v>3708</v>
      </c>
      <c r="E5956" t="s">
        <v>7696</v>
      </c>
      <c r="F5956" t="s">
        <v>48</v>
      </c>
      <c r="G5956" t="s">
        <v>33</v>
      </c>
      <c r="H5956" t="s">
        <v>49</v>
      </c>
      <c r="I5956">
        <v>16</v>
      </c>
      <c r="J5956" t="s">
        <v>36</v>
      </c>
      <c r="K5956">
        <v>36</v>
      </c>
      <c r="L5956">
        <v>51</v>
      </c>
      <c r="M5956">
        <v>470</v>
      </c>
      <c r="N5956">
        <v>53</v>
      </c>
      <c r="O5956">
        <v>473</v>
      </c>
      <c r="P5956" t="s">
        <v>36</v>
      </c>
      <c r="Q5956" t="s">
        <v>36</v>
      </c>
      <c r="R5956">
        <v>42</v>
      </c>
      <c r="S5956">
        <v>56</v>
      </c>
      <c r="T5956">
        <v>173</v>
      </c>
      <c r="U5956" t="s">
        <v>36</v>
      </c>
      <c r="V5956" t="s">
        <v>36</v>
      </c>
      <c r="W5956">
        <v>53</v>
      </c>
      <c r="X5956">
        <v>53</v>
      </c>
      <c r="Y5956">
        <v>487</v>
      </c>
      <c r="Z5956">
        <v>0</v>
      </c>
      <c r="AA5956">
        <v>0</v>
      </c>
      <c r="AB5956" t="s">
        <v>37</v>
      </c>
      <c r="AC5956" t="s">
        <v>36</v>
      </c>
    </row>
    <row r="5957" spans="1:29" x14ac:dyDescent="0.3">
      <c r="A5957">
        <v>422569</v>
      </c>
      <c r="B5957">
        <v>6</v>
      </c>
      <c r="C5957" t="s">
        <v>8550</v>
      </c>
      <c r="D5957" t="s">
        <v>8551</v>
      </c>
      <c r="E5957" t="s">
        <v>7696</v>
      </c>
      <c r="F5957" t="s">
        <v>32</v>
      </c>
      <c r="G5957" t="s">
        <v>33</v>
      </c>
      <c r="H5957" t="s">
        <v>40</v>
      </c>
      <c r="I5957">
        <v>21</v>
      </c>
      <c r="J5957" t="s">
        <v>36</v>
      </c>
      <c r="K5957">
        <v>65</v>
      </c>
      <c r="L5957">
        <v>101</v>
      </c>
      <c r="M5957">
        <v>872</v>
      </c>
      <c r="N5957">
        <v>106</v>
      </c>
      <c r="O5957">
        <v>896</v>
      </c>
      <c r="P5957" t="s">
        <v>36</v>
      </c>
      <c r="Q5957" t="s">
        <v>43</v>
      </c>
      <c r="R5957">
        <v>87</v>
      </c>
      <c r="S5957">
        <v>90</v>
      </c>
      <c r="T5957">
        <v>287</v>
      </c>
      <c r="U5957" t="s">
        <v>36</v>
      </c>
      <c r="V5957" t="s">
        <v>43</v>
      </c>
      <c r="W5957">
        <v>94</v>
      </c>
      <c r="X5957">
        <v>94</v>
      </c>
      <c r="Y5957">
        <v>782</v>
      </c>
      <c r="Z5957">
        <v>0</v>
      </c>
      <c r="AA5957">
        <v>0</v>
      </c>
      <c r="AB5957" t="s">
        <v>37</v>
      </c>
      <c r="AC5957" t="s">
        <v>36</v>
      </c>
    </row>
    <row r="5958" spans="1:29" x14ac:dyDescent="0.3">
      <c r="A5958">
        <v>422670</v>
      </c>
      <c r="B5958">
        <v>6</v>
      </c>
      <c r="C5958" t="s">
        <v>8552</v>
      </c>
      <c r="D5958" t="s">
        <v>8329</v>
      </c>
      <c r="E5958" t="s">
        <v>7696</v>
      </c>
      <c r="F5958" t="s">
        <v>32</v>
      </c>
      <c r="G5958" t="s">
        <v>33</v>
      </c>
      <c r="H5958" t="s">
        <v>465</v>
      </c>
      <c r="I5958">
        <v>21</v>
      </c>
      <c r="J5958" t="s">
        <v>37</v>
      </c>
      <c r="K5958">
        <v>8</v>
      </c>
      <c r="L5958">
        <v>44</v>
      </c>
      <c r="M5958">
        <v>332</v>
      </c>
      <c r="N5958">
        <v>52</v>
      </c>
      <c r="O5958">
        <v>371</v>
      </c>
      <c r="P5958" t="s">
        <v>36</v>
      </c>
      <c r="Q5958" t="s">
        <v>36</v>
      </c>
      <c r="R5958">
        <v>32</v>
      </c>
      <c r="S5958">
        <v>24</v>
      </c>
      <c r="T5958">
        <v>47</v>
      </c>
      <c r="U5958" t="s">
        <v>36</v>
      </c>
      <c r="V5958" t="s">
        <v>36</v>
      </c>
      <c r="W5958">
        <v>49</v>
      </c>
      <c r="X5958">
        <v>49</v>
      </c>
      <c r="Y5958">
        <v>369</v>
      </c>
      <c r="Z5958">
        <v>0</v>
      </c>
      <c r="AA5958">
        <v>0</v>
      </c>
      <c r="AB5958" t="s">
        <v>37</v>
      </c>
      <c r="AC5958" t="s">
        <v>36</v>
      </c>
    </row>
    <row r="5959" spans="1:29" x14ac:dyDescent="0.3">
      <c r="A5959">
        <v>422671</v>
      </c>
      <c r="B5959">
        <v>6</v>
      </c>
      <c r="C5959" t="s">
        <v>8048</v>
      </c>
      <c r="D5959" t="s">
        <v>8329</v>
      </c>
      <c r="E5959" t="s">
        <v>7696</v>
      </c>
      <c r="F5959" t="s">
        <v>32</v>
      </c>
      <c r="G5959" t="s">
        <v>33</v>
      </c>
      <c r="H5959" t="s">
        <v>40</v>
      </c>
      <c r="I5959">
        <v>21</v>
      </c>
      <c r="J5959" t="s">
        <v>36</v>
      </c>
      <c r="K5959">
        <v>36</v>
      </c>
      <c r="L5959">
        <v>52</v>
      </c>
      <c r="M5959">
        <v>371</v>
      </c>
      <c r="N5959">
        <v>55</v>
      </c>
      <c r="O5959">
        <v>408</v>
      </c>
      <c r="P5959" t="s">
        <v>36</v>
      </c>
      <c r="Q5959" t="s">
        <v>36</v>
      </c>
      <c r="R5959">
        <v>46</v>
      </c>
      <c r="S5959">
        <v>48</v>
      </c>
      <c r="T5959">
        <v>56</v>
      </c>
      <c r="U5959" t="s">
        <v>36</v>
      </c>
      <c r="V5959" t="s">
        <v>36</v>
      </c>
      <c r="W5959">
        <v>57</v>
      </c>
      <c r="X5959">
        <v>57</v>
      </c>
      <c r="Y5959">
        <v>415</v>
      </c>
      <c r="Z5959">
        <v>0</v>
      </c>
      <c r="AA5959">
        <v>0</v>
      </c>
      <c r="AB5959" t="s">
        <v>37</v>
      </c>
      <c r="AC5959" t="s">
        <v>36</v>
      </c>
    </row>
    <row r="5960" spans="1:29" x14ac:dyDescent="0.3">
      <c r="A5960">
        <v>442625</v>
      </c>
      <c r="B5960">
        <v>8</v>
      </c>
      <c r="C5960" t="s">
        <v>8553</v>
      </c>
      <c r="D5960" t="s">
        <v>6816</v>
      </c>
      <c r="E5960" t="s">
        <v>6807</v>
      </c>
      <c r="F5960" t="s">
        <v>32</v>
      </c>
      <c r="G5960" t="s">
        <v>33</v>
      </c>
      <c r="H5960" t="s">
        <v>40</v>
      </c>
      <c r="I5960">
        <v>33</v>
      </c>
      <c r="J5960" t="s">
        <v>36</v>
      </c>
      <c r="K5960">
        <v>75</v>
      </c>
      <c r="L5960">
        <v>100</v>
      </c>
      <c r="M5960">
        <v>983</v>
      </c>
      <c r="N5960">
        <v>107</v>
      </c>
      <c r="O5960">
        <v>1012</v>
      </c>
      <c r="P5960" t="s">
        <v>36</v>
      </c>
      <c r="Q5960" t="s">
        <v>36</v>
      </c>
      <c r="R5960">
        <v>81</v>
      </c>
      <c r="S5960">
        <v>92</v>
      </c>
      <c r="T5960">
        <v>336</v>
      </c>
      <c r="U5960" t="s">
        <v>43</v>
      </c>
      <c r="V5960" t="s">
        <v>36</v>
      </c>
      <c r="W5960">
        <v>108</v>
      </c>
      <c r="X5960">
        <v>108</v>
      </c>
      <c r="Y5960">
        <v>1019</v>
      </c>
      <c r="Z5960">
        <v>0</v>
      </c>
      <c r="AA5960">
        <v>0</v>
      </c>
      <c r="AB5960" t="s">
        <v>35</v>
      </c>
      <c r="AC5960" t="s">
        <v>36</v>
      </c>
    </row>
    <row r="5961" spans="1:29" x14ac:dyDescent="0.3">
      <c r="A5961">
        <v>442626</v>
      </c>
      <c r="B5961">
        <v>8</v>
      </c>
      <c r="C5961" t="s">
        <v>8554</v>
      </c>
      <c r="D5961" t="s">
        <v>30</v>
      </c>
      <c r="E5961" t="s">
        <v>6807</v>
      </c>
      <c r="F5961" t="s">
        <v>48</v>
      </c>
      <c r="G5961" t="s">
        <v>33</v>
      </c>
      <c r="H5961" t="s">
        <v>49</v>
      </c>
      <c r="I5961">
        <v>18</v>
      </c>
      <c r="J5961" t="s">
        <v>36</v>
      </c>
      <c r="K5961">
        <v>55</v>
      </c>
      <c r="L5961">
        <v>69</v>
      </c>
      <c r="M5961">
        <v>656</v>
      </c>
      <c r="N5961">
        <v>76</v>
      </c>
      <c r="O5961">
        <v>693</v>
      </c>
      <c r="P5961" t="s">
        <v>36</v>
      </c>
      <c r="Q5961" t="s">
        <v>36</v>
      </c>
      <c r="R5961">
        <v>63</v>
      </c>
      <c r="S5961">
        <v>66</v>
      </c>
      <c r="T5961">
        <v>284</v>
      </c>
      <c r="U5961" t="s">
        <v>43</v>
      </c>
      <c r="V5961" t="s">
        <v>36</v>
      </c>
      <c r="W5961">
        <v>75</v>
      </c>
      <c r="X5961">
        <v>75</v>
      </c>
      <c r="Y5961">
        <v>690</v>
      </c>
      <c r="Z5961">
        <v>0</v>
      </c>
      <c r="AA5961">
        <v>0</v>
      </c>
      <c r="AB5961" t="s">
        <v>36</v>
      </c>
      <c r="AC5961" t="s">
        <v>36</v>
      </c>
    </row>
    <row r="5962" spans="1:29" x14ac:dyDescent="0.3">
      <c r="A5962">
        <v>442627</v>
      </c>
      <c r="B5962">
        <v>8</v>
      </c>
      <c r="C5962" t="s">
        <v>8555</v>
      </c>
      <c r="D5962" t="s">
        <v>6967</v>
      </c>
      <c r="E5962" t="s">
        <v>6807</v>
      </c>
      <c r="F5962" t="s">
        <v>32</v>
      </c>
      <c r="G5962" t="s">
        <v>33</v>
      </c>
      <c r="H5962" t="s">
        <v>40</v>
      </c>
      <c r="I5962">
        <v>20</v>
      </c>
      <c r="J5962" t="s">
        <v>36</v>
      </c>
      <c r="K5962">
        <v>87</v>
      </c>
      <c r="L5962">
        <v>125</v>
      </c>
      <c r="M5962">
        <v>1047</v>
      </c>
      <c r="N5962">
        <v>131</v>
      </c>
      <c r="O5962">
        <v>1116</v>
      </c>
      <c r="P5962" t="s">
        <v>36</v>
      </c>
      <c r="Q5962" t="s">
        <v>35</v>
      </c>
      <c r="R5962">
        <v>98</v>
      </c>
      <c r="S5962">
        <v>110</v>
      </c>
      <c r="T5962">
        <v>369</v>
      </c>
      <c r="U5962" t="s">
        <v>36</v>
      </c>
      <c r="V5962" t="s">
        <v>35</v>
      </c>
      <c r="W5962">
        <v>130</v>
      </c>
      <c r="X5962">
        <v>130</v>
      </c>
      <c r="Y5962">
        <v>1123</v>
      </c>
      <c r="Z5962">
        <v>0</v>
      </c>
      <c r="AA5962">
        <v>0</v>
      </c>
      <c r="AB5962" t="s">
        <v>36</v>
      </c>
      <c r="AC5962" t="s">
        <v>36</v>
      </c>
    </row>
    <row r="5963" spans="1:29" x14ac:dyDescent="0.3">
      <c r="A5963">
        <v>442629</v>
      </c>
      <c r="B5963">
        <v>8</v>
      </c>
      <c r="C5963" t="s">
        <v>8556</v>
      </c>
      <c r="D5963" t="s">
        <v>545</v>
      </c>
      <c r="E5963" t="s">
        <v>6807</v>
      </c>
      <c r="F5963" t="s">
        <v>32</v>
      </c>
      <c r="G5963" t="s">
        <v>33</v>
      </c>
      <c r="H5963" t="s">
        <v>40</v>
      </c>
      <c r="I5963">
        <v>12</v>
      </c>
      <c r="J5963" t="s">
        <v>36</v>
      </c>
      <c r="K5963">
        <v>30</v>
      </c>
      <c r="L5963">
        <v>47</v>
      </c>
      <c r="M5963">
        <v>431</v>
      </c>
      <c r="N5963">
        <v>51</v>
      </c>
      <c r="O5963">
        <v>456</v>
      </c>
      <c r="P5963" t="s">
        <v>36</v>
      </c>
      <c r="Q5963" t="s">
        <v>36</v>
      </c>
      <c r="R5963">
        <v>33</v>
      </c>
      <c r="S5963">
        <v>38</v>
      </c>
      <c r="T5963">
        <v>129</v>
      </c>
      <c r="U5963" t="s">
        <v>43</v>
      </c>
      <c r="V5963" t="s">
        <v>36</v>
      </c>
      <c r="W5963">
        <v>50</v>
      </c>
      <c r="X5963">
        <v>50</v>
      </c>
      <c r="Y5963">
        <v>454</v>
      </c>
      <c r="Z5963">
        <v>0</v>
      </c>
      <c r="AA5963">
        <v>0</v>
      </c>
      <c r="AB5963" t="s">
        <v>36</v>
      </c>
      <c r="AC5963" t="s">
        <v>36</v>
      </c>
    </row>
    <row r="5964" spans="1:29" x14ac:dyDescent="0.3">
      <c r="A5964">
        <v>442630</v>
      </c>
      <c r="B5964">
        <v>8</v>
      </c>
      <c r="C5964" t="s">
        <v>8557</v>
      </c>
      <c r="D5964" t="s">
        <v>2232</v>
      </c>
      <c r="E5964" t="s">
        <v>6807</v>
      </c>
      <c r="F5964" t="s">
        <v>32</v>
      </c>
      <c r="G5964" t="s">
        <v>33</v>
      </c>
      <c r="H5964" t="s">
        <v>40</v>
      </c>
      <c r="I5964">
        <v>25</v>
      </c>
      <c r="J5964" t="s">
        <v>36</v>
      </c>
      <c r="K5964">
        <v>57</v>
      </c>
      <c r="L5964">
        <v>80</v>
      </c>
      <c r="M5964">
        <v>680</v>
      </c>
      <c r="N5964">
        <v>87</v>
      </c>
      <c r="O5964">
        <v>724</v>
      </c>
      <c r="P5964" t="s">
        <v>36</v>
      </c>
      <c r="Q5964" t="s">
        <v>36</v>
      </c>
      <c r="R5964">
        <v>63</v>
      </c>
      <c r="S5964">
        <v>54</v>
      </c>
      <c r="T5964">
        <v>255</v>
      </c>
      <c r="U5964" t="s">
        <v>43</v>
      </c>
      <c r="V5964" t="s">
        <v>36</v>
      </c>
      <c r="W5964">
        <v>69</v>
      </c>
      <c r="X5964">
        <v>69</v>
      </c>
      <c r="Y5964">
        <v>589</v>
      </c>
      <c r="Z5964">
        <v>0</v>
      </c>
      <c r="AA5964">
        <v>0</v>
      </c>
      <c r="AB5964" t="s">
        <v>36</v>
      </c>
      <c r="AC5964" t="s">
        <v>36</v>
      </c>
    </row>
    <row r="5965" spans="1:29" x14ac:dyDescent="0.3">
      <c r="A5965">
        <v>452626</v>
      </c>
      <c r="B5965">
        <v>14</v>
      </c>
      <c r="C5965" t="s">
        <v>8558</v>
      </c>
      <c r="D5965" t="s">
        <v>7057</v>
      </c>
      <c r="E5965" t="s">
        <v>6818</v>
      </c>
      <c r="F5965" t="s">
        <v>32</v>
      </c>
      <c r="G5965" t="s">
        <v>33</v>
      </c>
      <c r="H5965" t="s">
        <v>40</v>
      </c>
      <c r="I5965">
        <v>18</v>
      </c>
      <c r="J5965" t="s">
        <v>36</v>
      </c>
      <c r="K5965">
        <v>52</v>
      </c>
      <c r="L5965">
        <v>62</v>
      </c>
      <c r="M5965">
        <v>567</v>
      </c>
      <c r="N5965">
        <v>67</v>
      </c>
      <c r="O5965">
        <v>569</v>
      </c>
      <c r="P5965" t="s">
        <v>36</v>
      </c>
      <c r="Q5965" t="s">
        <v>36</v>
      </c>
      <c r="R5965">
        <v>56</v>
      </c>
      <c r="S5965">
        <v>56</v>
      </c>
      <c r="T5965">
        <v>238</v>
      </c>
      <c r="U5965" t="s">
        <v>36</v>
      </c>
      <c r="V5965" t="s">
        <v>36</v>
      </c>
      <c r="W5965">
        <v>67</v>
      </c>
      <c r="X5965">
        <v>67</v>
      </c>
      <c r="Y5965">
        <v>572</v>
      </c>
      <c r="Z5965">
        <v>0</v>
      </c>
      <c r="AA5965">
        <v>0</v>
      </c>
      <c r="AB5965" t="s">
        <v>36</v>
      </c>
      <c r="AC5965" t="s">
        <v>36</v>
      </c>
    </row>
    <row r="5966" spans="1:29" x14ac:dyDescent="0.3">
      <c r="A5966">
        <v>452629</v>
      </c>
      <c r="B5966">
        <v>14</v>
      </c>
      <c r="C5966" t="s">
        <v>8559</v>
      </c>
      <c r="D5966" t="s">
        <v>8560</v>
      </c>
      <c r="E5966" t="s">
        <v>6818</v>
      </c>
      <c r="F5966" t="s">
        <v>32</v>
      </c>
      <c r="G5966" t="s">
        <v>33</v>
      </c>
      <c r="H5966" t="s">
        <v>40</v>
      </c>
      <c r="I5966">
        <v>29</v>
      </c>
      <c r="J5966" t="s">
        <v>36</v>
      </c>
      <c r="K5966">
        <v>98</v>
      </c>
      <c r="L5966">
        <v>142</v>
      </c>
      <c r="M5966">
        <v>1234</v>
      </c>
      <c r="N5966">
        <v>144</v>
      </c>
      <c r="O5966">
        <v>1264</v>
      </c>
      <c r="P5966" t="s">
        <v>36</v>
      </c>
      <c r="Q5966" t="s">
        <v>36</v>
      </c>
      <c r="R5966">
        <v>109</v>
      </c>
      <c r="S5966">
        <v>99</v>
      </c>
      <c r="T5966">
        <v>492</v>
      </c>
      <c r="U5966" t="s">
        <v>43</v>
      </c>
      <c r="V5966" t="s">
        <v>36</v>
      </c>
      <c r="W5966">
        <v>145</v>
      </c>
      <c r="X5966">
        <v>145</v>
      </c>
      <c r="Y5966">
        <v>1264</v>
      </c>
      <c r="Z5966">
        <v>0</v>
      </c>
      <c r="AA5966">
        <v>0</v>
      </c>
      <c r="AB5966" t="s">
        <v>36</v>
      </c>
      <c r="AC5966" t="s">
        <v>36</v>
      </c>
    </row>
    <row r="5967" spans="1:29" x14ac:dyDescent="0.3">
      <c r="A5967">
        <v>452630</v>
      </c>
      <c r="B5967">
        <v>14</v>
      </c>
      <c r="C5967" t="s">
        <v>8561</v>
      </c>
      <c r="D5967" t="s">
        <v>8562</v>
      </c>
      <c r="E5967" t="s">
        <v>6818</v>
      </c>
      <c r="F5967" t="s">
        <v>32</v>
      </c>
      <c r="G5967" t="s">
        <v>33</v>
      </c>
      <c r="H5967" t="s">
        <v>40</v>
      </c>
      <c r="I5967">
        <v>14</v>
      </c>
      <c r="J5967" t="s">
        <v>36</v>
      </c>
      <c r="K5967">
        <v>51</v>
      </c>
      <c r="L5967">
        <v>74</v>
      </c>
      <c r="M5967">
        <v>626</v>
      </c>
      <c r="N5967">
        <v>76</v>
      </c>
      <c r="O5967">
        <v>670</v>
      </c>
      <c r="P5967" t="s">
        <v>36</v>
      </c>
      <c r="Q5967" t="s">
        <v>36</v>
      </c>
      <c r="R5967">
        <v>56</v>
      </c>
      <c r="S5967">
        <v>49</v>
      </c>
      <c r="T5967">
        <v>205</v>
      </c>
      <c r="U5967" t="s">
        <v>36</v>
      </c>
      <c r="V5967" t="s">
        <v>36</v>
      </c>
      <c r="W5967">
        <v>76</v>
      </c>
      <c r="X5967">
        <v>76</v>
      </c>
      <c r="Y5967">
        <v>674</v>
      </c>
      <c r="Z5967">
        <v>0</v>
      </c>
      <c r="AA5967">
        <v>0</v>
      </c>
      <c r="AB5967" t="s">
        <v>36</v>
      </c>
      <c r="AC5967" t="s">
        <v>36</v>
      </c>
    </row>
    <row r="5968" spans="1:29" x14ac:dyDescent="0.3">
      <c r="A5968">
        <v>452631</v>
      </c>
      <c r="B5968">
        <v>14</v>
      </c>
      <c r="C5968" t="s">
        <v>8563</v>
      </c>
      <c r="D5968" t="s">
        <v>6943</v>
      </c>
      <c r="E5968" t="s">
        <v>6818</v>
      </c>
      <c r="F5968" t="s">
        <v>32</v>
      </c>
      <c r="G5968" t="s">
        <v>33</v>
      </c>
      <c r="H5968" t="s">
        <v>40</v>
      </c>
      <c r="I5968">
        <v>37</v>
      </c>
      <c r="J5968" t="s">
        <v>36</v>
      </c>
      <c r="K5968">
        <v>182</v>
      </c>
      <c r="L5968">
        <v>259</v>
      </c>
      <c r="M5968">
        <v>2326</v>
      </c>
      <c r="N5968">
        <v>270</v>
      </c>
      <c r="O5968">
        <v>2401</v>
      </c>
      <c r="P5968" t="s">
        <v>36</v>
      </c>
      <c r="Q5968" t="s">
        <v>36</v>
      </c>
      <c r="R5968">
        <v>198</v>
      </c>
      <c r="S5968">
        <v>175</v>
      </c>
      <c r="T5968">
        <v>852</v>
      </c>
      <c r="U5968" t="s">
        <v>43</v>
      </c>
      <c r="V5968" t="s">
        <v>43</v>
      </c>
      <c r="W5968">
        <v>188</v>
      </c>
      <c r="X5968">
        <v>188</v>
      </c>
      <c r="Y5968">
        <v>1717</v>
      </c>
      <c r="Z5968">
        <v>0</v>
      </c>
      <c r="AA5968">
        <v>0</v>
      </c>
      <c r="AB5968" t="s">
        <v>36</v>
      </c>
      <c r="AC5968" t="s">
        <v>36</v>
      </c>
    </row>
    <row r="5969" spans="1:29" x14ac:dyDescent="0.3">
      <c r="A5969">
        <v>452752</v>
      </c>
      <c r="B5969">
        <v>14</v>
      </c>
      <c r="C5969" t="s">
        <v>8564</v>
      </c>
      <c r="D5969" t="s">
        <v>8565</v>
      </c>
      <c r="E5969" t="s">
        <v>6818</v>
      </c>
      <c r="F5969" t="s">
        <v>32</v>
      </c>
      <c r="G5969" t="s">
        <v>33</v>
      </c>
      <c r="H5969" t="s">
        <v>40</v>
      </c>
      <c r="I5969">
        <v>24</v>
      </c>
      <c r="J5969" t="s">
        <v>36</v>
      </c>
      <c r="K5969">
        <v>34</v>
      </c>
      <c r="L5969">
        <v>67</v>
      </c>
      <c r="M5969">
        <v>639</v>
      </c>
      <c r="N5969">
        <v>69</v>
      </c>
      <c r="O5969">
        <v>648</v>
      </c>
      <c r="P5969" t="s">
        <v>36</v>
      </c>
      <c r="Q5969" t="s">
        <v>36</v>
      </c>
      <c r="R5969">
        <v>42</v>
      </c>
      <c r="S5969">
        <v>57</v>
      </c>
      <c r="T5969">
        <v>198</v>
      </c>
      <c r="U5969" t="s">
        <v>43</v>
      </c>
      <c r="V5969" t="s">
        <v>36</v>
      </c>
      <c r="W5969">
        <v>68</v>
      </c>
      <c r="X5969">
        <v>68</v>
      </c>
      <c r="Y5969">
        <v>638</v>
      </c>
      <c r="Z5969">
        <v>0</v>
      </c>
      <c r="AA5969">
        <v>0</v>
      </c>
      <c r="AB5969" t="s">
        <v>36</v>
      </c>
      <c r="AC5969" t="s">
        <v>36</v>
      </c>
    </row>
    <row r="5970" spans="1:29" x14ac:dyDescent="0.3">
      <c r="A5970">
        <v>442676</v>
      </c>
      <c r="B5970">
        <v>8</v>
      </c>
      <c r="C5970" t="s">
        <v>8566</v>
      </c>
      <c r="D5970" t="s">
        <v>6814</v>
      </c>
      <c r="E5970" t="s">
        <v>6807</v>
      </c>
      <c r="F5970" t="s">
        <v>32</v>
      </c>
      <c r="G5970" t="s">
        <v>33</v>
      </c>
      <c r="H5970" t="s">
        <v>34</v>
      </c>
      <c r="I5970">
        <v>17</v>
      </c>
      <c r="J5970" t="s">
        <v>36</v>
      </c>
      <c r="K5970">
        <v>37</v>
      </c>
      <c r="L5970">
        <v>57</v>
      </c>
      <c r="M5970">
        <v>543</v>
      </c>
      <c r="N5970">
        <v>59</v>
      </c>
      <c r="O5970">
        <v>576</v>
      </c>
      <c r="P5970" t="s">
        <v>36</v>
      </c>
      <c r="Q5970" t="s">
        <v>35</v>
      </c>
      <c r="R5970">
        <v>40</v>
      </c>
      <c r="S5970">
        <v>26</v>
      </c>
      <c r="T5970">
        <v>176</v>
      </c>
      <c r="U5970" t="s">
        <v>36</v>
      </c>
      <c r="V5970" t="s">
        <v>36</v>
      </c>
      <c r="W5970">
        <v>53</v>
      </c>
      <c r="X5970">
        <v>53</v>
      </c>
      <c r="Y5970">
        <v>475</v>
      </c>
      <c r="Z5970">
        <v>0</v>
      </c>
      <c r="AA5970">
        <v>0</v>
      </c>
      <c r="AB5970" t="s">
        <v>37</v>
      </c>
      <c r="AC5970" t="s">
        <v>36</v>
      </c>
    </row>
    <row r="5971" spans="1:29" x14ac:dyDescent="0.3">
      <c r="A5971">
        <v>442677</v>
      </c>
      <c r="B5971">
        <v>8</v>
      </c>
      <c r="C5971" t="s">
        <v>6808</v>
      </c>
      <c r="D5971" t="s">
        <v>7455</v>
      </c>
      <c r="E5971" t="s">
        <v>6807</v>
      </c>
      <c r="F5971" t="s">
        <v>32</v>
      </c>
      <c r="G5971" t="s">
        <v>33</v>
      </c>
      <c r="H5971" t="s">
        <v>6808</v>
      </c>
      <c r="I5971">
        <v>13</v>
      </c>
      <c r="J5971" t="s">
        <v>36</v>
      </c>
      <c r="K5971">
        <v>35</v>
      </c>
      <c r="L5971">
        <v>50</v>
      </c>
      <c r="M5971">
        <v>498</v>
      </c>
      <c r="N5971">
        <v>50</v>
      </c>
      <c r="O5971">
        <v>507</v>
      </c>
      <c r="P5971" t="s">
        <v>36</v>
      </c>
      <c r="Q5971" t="s">
        <v>36</v>
      </c>
      <c r="R5971">
        <v>36</v>
      </c>
      <c r="S5971">
        <v>44</v>
      </c>
      <c r="T5971">
        <v>164</v>
      </c>
      <c r="U5971" t="s">
        <v>36</v>
      </c>
      <c r="V5971" t="s">
        <v>36</v>
      </c>
      <c r="W5971">
        <v>50</v>
      </c>
      <c r="X5971">
        <v>50</v>
      </c>
      <c r="Y5971">
        <v>516</v>
      </c>
      <c r="Z5971">
        <v>0</v>
      </c>
      <c r="AA5971">
        <v>0</v>
      </c>
      <c r="AB5971" t="s">
        <v>37</v>
      </c>
      <c r="AC5971" t="s">
        <v>36</v>
      </c>
    </row>
    <row r="5972" spans="1:29" x14ac:dyDescent="0.3">
      <c r="A5972">
        <v>442678</v>
      </c>
      <c r="B5972">
        <v>8</v>
      </c>
      <c r="C5972" t="s">
        <v>8567</v>
      </c>
      <c r="D5972" t="s">
        <v>1155</v>
      </c>
      <c r="E5972" t="s">
        <v>6807</v>
      </c>
      <c r="F5972" t="s">
        <v>32</v>
      </c>
      <c r="G5972" t="s">
        <v>33</v>
      </c>
      <c r="H5972" t="s">
        <v>34</v>
      </c>
      <c r="I5972">
        <v>5</v>
      </c>
      <c r="J5972" t="s">
        <v>36</v>
      </c>
      <c r="K5972">
        <v>32</v>
      </c>
      <c r="L5972">
        <v>62</v>
      </c>
      <c r="M5972">
        <v>518</v>
      </c>
      <c r="N5972">
        <v>66</v>
      </c>
      <c r="O5972">
        <v>558</v>
      </c>
      <c r="P5972" t="s">
        <v>36</v>
      </c>
      <c r="Q5972" t="s">
        <v>36</v>
      </c>
      <c r="R5972">
        <v>37</v>
      </c>
      <c r="S5972">
        <v>23</v>
      </c>
      <c r="T5972">
        <v>156</v>
      </c>
      <c r="U5972" t="s">
        <v>37</v>
      </c>
      <c r="V5972" t="s">
        <v>37</v>
      </c>
      <c r="W5972">
        <v>7</v>
      </c>
      <c r="X5972">
        <v>7</v>
      </c>
      <c r="Y5972">
        <v>56</v>
      </c>
      <c r="Z5972">
        <v>0</v>
      </c>
      <c r="AA5972">
        <v>0</v>
      </c>
      <c r="AB5972" t="s">
        <v>43</v>
      </c>
      <c r="AC5972" t="s">
        <v>43</v>
      </c>
    </row>
    <row r="5973" spans="1:29" x14ac:dyDescent="0.3">
      <c r="A5973">
        <v>442679</v>
      </c>
      <c r="B5973">
        <v>8</v>
      </c>
      <c r="C5973" t="s">
        <v>8568</v>
      </c>
      <c r="D5973" t="s">
        <v>6974</v>
      </c>
      <c r="E5973" t="s">
        <v>6807</v>
      </c>
      <c r="F5973" t="s">
        <v>32</v>
      </c>
      <c r="G5973" t="s">
        <v>65</v>
      </c>
      <c r="H5973" t="s">
        <v>66</v>
      </c>
      <c r="I5973">
        <v>28</v>
      </c>
      <c r="J5973" t="s">
        <v>36</v>
      </c>
      <c r="K5973">
        <v>59</v>
      </c>
      <c r="L5973">
        <v>82</v>
      </c>
      <c r="M5973">
        <v>783</v>
      </c>
      <c r="N5973">
        <v>85</v>
      </c>
      <c r="O5973">
        <v>791</v>
      </c>
      <c r="P5973" t="s">
        <v>36</v>
      </c>
      <c r="Q5973" t="s">
        <v>36</v>
      </c>
      <c r="R5973">
        <v>70</v>
      </c>
      <c r="S5973">
        <v>62</v>
      </c>
      <c r="T5973">
        <v>330</v>
      </c>
      <c r="U5973" t="s">
        <v>36</v>
      </c>
      <c r="V5973" t="s">
        <v>36</v>
      </c>
      <c r="W5973">
        <v>88</v>
      </c>
      <c r="X5973">
        <v>88</v>
      </c>
      <c r="Y5973">
        <v>805</v>
      </c>
      <c r="Z5973">
        <v>1</v>
      </c>
      <c r="AA5973">
        <v>5</v>
      </c>
      <c r="AB5973" t="s">
        <v>37</v>
      </c>
      <c r="AC5973" t="s">
        <v>36</v>
      </c>
    </row>
    <row r="5974" spans="1:29" x14ac:dyDescent="0.3">
      <c r="A5974">
        <v>452388</v>
      </c>
      <c r="B5974">
        <v>14</v>
      </c>
      <c r="C5974" t="s">
        <v>8569</v>
      </c>
      <c r="D5974" t="s">
        <v>6943</v>
      </c>
      <c r="E5974" t="s">
        <v>6818</v>
      </c>
      <c r="F5974" t="s">
        <v>48</v>
      </c>
      <c r="G5974" t="s">
        <v>65</v>
      </c>
      <c r="H5974" t="s">
        <v>3438</v>
      </c>
      <c r="I5974">
        <v>8</v>
      </c>
      <c r="J5974" t="s">
        <v>37</v>
      </c>
      <c r="K5974">
        <v>1</v>
      </c>
      <c r="L5974">
        <v>2</v>
      </c>
      <c r="M5974">
        <v>13</v>
      </c>
      <c r="N5974">
        <v>2</v>
      </c>
      <c r="O5974">
        <v>13</v>
      </c>
      <c r="P5974" t="s">
        <v>36</v>
      </c>
      <c r="Q5974" t="s">
        <v>37</v>
      </c>
      <c r="R5974">
        <v>10</v>
      </c>
      <c r="S5974">
        <v>11</v>
      </c>
      <c r="T5974">
        <v>38</v>
      </c>
      <c r="U5974" t="s">
        <v>37</v>
      </c>
      <c r="V5974" t="s">
        <v>37</v>
      </c>
      <c r="W5974">
        <v>2</v>
      </c>
      <c r="X5974">
        <v>2</v>
      </c>
      <c r="Y5974">
        <v>13</v>
      </c>
      <c r="Z5974">
        <v>11</v>
      </c>
      <c r="AA5974">
        <v>70</v>
      </c>
      <c r="AB5974" t="s">
        <v>37</v>
      </c>
      <c r="AC5974" t="s">
        <v>36</v>
      </c>
    </row>
    <row r="5975" spans="1:29" x14ac:dyDescent="0.3">
      <c r="A5975">
        <v>462320</v>
      </c>
      <c r="B5975">
        <v>15</v>
      </c>
      <c r="C5975" t="s">
        <v>8570</v>
      </c>
      <c r="D5975" t="s">
        <v>8571</v>
      </c>
      <c r="E5975" t="s">
        <v>8572</v>
      </c>
      <c r="F5975" t="s">
        <v>48</v>
      </c>
      <c r="G5975" t="s">
        <v>33</v>
      </c>
      <c r="H5975" t="s">
        <v>8573</v>
      </c>
      <c r="I5975">
        <v>6</v>
      </c>
      <c r="J5975" t="s">
        <v>37</v>
      </c>
      <c r="K5975">
        <v>2</v>
      </c>
      <c r="L5975">
        <v>1</v>
      </c>
      <c r="M5975">
        <v>12</v>
      </c>
      <c r="N5975">
        <v>2</v>
      </c>
      <c r="O5975">
        <v>9</v>
      </c>
      <c r="P5975" t="s">
        <v>37</v>
      </c>
      <c r="Q5975" t="s">
        <v>37</v>
      </c>
      <c r="R5975">
        <v>5</v>
      </c>
      <c r="S5975">
        <v>6</v>
      </c>
      <c r="T5975">
        <v>23</v>
      </c>
      <c r="U5975" t="s">
        <v>37</v>
      </c>
      <c r="V5975" t="s">
        <v>37</v>
      </c>
      <c r="W5975">
        <v>2</v>
      </c>
      <c r="X5975">
        <v>2</v>
      </c>
      <c r="Y5975">
        <v>13</v>
      </c>
      <c r="Z5975">
        <v>11</v>
      </c>
      <c r="AA5975">
        <v>42</v>
      </c>
      <c r="AB5975" t="s">
        <v>36</v>
      </c>
      <c r="AC5975" t="s">
        <v>36</v>
      </c>
    </row>
    <row r="5976" spans="1:29" x14ac:dyDescent="0.3">
      <c r="A5976">
        <v>462500</v>
      </c>
      <c r="B5976">
        <v>15</v>
      </c>
      <c r="C5976" t="s">
        <v>8574</v>
      </c>
      <c r="D5976" t="s">
        <v>8575</v>
      </c>
      <c r="E5976" t="s">
        <v>8572</v>
      </c>
      <c r="F5976" t="s">
        <v>48</v>
      </c>
      <c r="G5976" t="s">
        <v>33</v>
      </c>
      <c r="H5976" t="s">
        <v>3542</v>
      </c>
      <c r="I5976">
        <v>16</v>
      </c>
      <c r="J5976" t="s">
        <v>36</v>
      </c>
      <c r="K5976">
        <v>24</v>
      </c>
      <c r="L5976">
        <v>44</v>
      </c>
      <c r="M5976">
        <v>416</v>
      </c>
      <c r="N5976">
        <v>48</v>
      </c>
      <c r="O5976">
        <v>438</v>
      </c>
      <c r="P5976" t="s">
        <v>36</v>
      </c>
      <c r="Q5976" t="s">
        <v>36</v>
      </c>
      <c r="R5976">
        <v>28</v>
      </c>
      <c r="S5976">
        <v>24</v>
      </c>
      <c r="T5976">
        <v>110</v>
      </c>
      <c r="U5976" t="s">
        <v>36</v>
      </c>
      <c r="V5976" t="s">
        <v>36</v>
      </c>
      <c r="W5976">
        <v>47</v>
      </c>
      <c r="X5976">
        <v>47</v>
      </c>
      <c r="Y5976">
        <v>432</v>
      </c>
      <c r="Z5976">
        <v>0</v>
      </c>
      <c r="AA5976">
        <v>0</v>
      </c>
      <c r="AB5976" t="s">
        <v>37</v>
      </c>
      <c r="AC5976" t="s">
        <v>36</v>
      </c>
    </row>
    <row r="5977" spans="1:29" x14ac:dyDescent="0.3">
      <c r="A5977">
        <v>462503</v>
      </c>
      <c r="B5977">
        <v>15</v>
      </c>
      <c r="C5977" t="s">
        <v>8576</v>
      </c>
      <c r="D5977" t="s">
        <v>8571</v>
      </c>
      <c r="E5977" t="s">
        <v>8572</v>
      </c>
      <c r="F5977" t="s">
        <v>48</v>
      </c>
      <c r="G5977" t="s">
        <v>33</v>
      </c>
      <c r="H5977" t="s">
        <v>3542</v>
      </c>
      <c r="I5977">
        <v>17</v>
      </c>
      <c r="J5977" t="s">
        <v>35</v>
      </c>
      <c r="K5977">
        <v>78</v>
      </c>
      <c r="L5977">
        <v>116</v>
      </c>
      <c r="M5977">
        <v>996</v>
      </c>
      <c r="N5977">
        <v>121</v>
      </c>
      <c r="O5977">
        <v>1022</v>
      </c>
      <c r="P5977" t="s">
        <v>36</v>
      </c>
      <c r="Q5977" t="s">
        <v>36</v>
      </c>
      <c r="R5977">
        <v>86</v>
      </c>
      <c r="S5977">
        <v>67</v>
      </c>
      <c r="T5977">
        <v>322</v>
      </c>
      <c r="U5977" t="s">
        <v>36</v>
      </c>
      <c r="V5977" t="s">
        <v>36</v>
      </c>
      <c r="W5977">
        <v>66</v>
      </c>
      <c r="X5977">
        <v>66</v>
      </c>
      <c r="Y5977">
        <v>592</v>
      </c>
      <c r="Z5977">
        <v>0</v>
      </c>
      <c r="AA5977">
        <v>0</v>
      </c>
      <c r="AB5977" t="s">
        <v>36</v>
      </c>
      <c r="AC5977" t="s">
        <v>36</v>
      </c>
    </row>
    <row r="5978" spans="1:29" x14ac:dyDescent="0.3">
      <c r="A5978">
        <v>492548</v>
      </c>
      <c r="B5978">
        <v>5</v>
      </c>
      <c r="C5978" t="s">
        <v>8577</v>
      </c>
      <c r="D5978" t="s">
        <v>251</v>
      </c>
      <c r="E5978" t="s">
        <v>8578</v>
      </c>
      <c r="F5978" t="s">
        <v>32</v>
      </c>
      <c r="G5978" t="s">
        <v>33</v>
      </c>
      <c r="H5978" t="s">
        <v>40</v>
      </c>
      <c r="I5978">
        <v>25</v>
      </c>
      <c r="J5978" t="s">
        <v>36</v>
      </c>
      <c r="K5978">
        <v>89</v>
      </c>
      <c r="L5978">
        <v>129</v>
      </c>
      <c r="M5978">
        <v>1082</v>
      </c>
      <c r="N5978">
        <v>138</v>
      </c>
      <c r="O5978">
        <v>1086</v>
      </c>
      <c r="P5978" t="s">
        <v>36</v>
      </c>
      <c r="Q5978" t="s">
        <v>36</v>
      </c>
      <c r="R5978">
        <v>107</v>
      </c>
      <c r="S5978">
        <v>112</v>
      </c>
      <c r="T5978">
        <v>444</v>
      </c>
      <c r="U5978" t="s">
        <v>36</v>
      </c>
      <c r="V5978" t="s">
        <v>36</v>
      </c>
      <c r="W5978">
        <v>139</v>
      </c>
      <c r="X5978">
        <v>139</v>
      </c>
      <c r="Y5978">
        <v>1129</v>
      </c>
      <c r="Z5978">
        <v>0</v>
      </c>
      <c r="AA5978">
        <v>0</v>
      </c>
      <c r="AB5978" t="s">
        <v>35</v>
      </c>
      <c r="AC5978" t="s">
        <v>36</v>
      </c>
    </row>
    <row r="5979" spans="1:29" x14ac:dyDescent="0.3">
      <c r="A5979">
        <v>492549</v>
      </c>
      <c r="B5979">
        <v>5</v>
      </c>
      <c r="C5979" t="s">
        <v>8579</v>
      </c>
      <c r="D5979" t="s">
        <v>8580</v>
      </c>
      <c r="E5979" t="s">
        <v>8578</v>
      </c>
      <c r="F5979" t="s">
        <v>32</v>
      </c>
      <c r="G5979" t="s">
        <v>33</v>
      </c>
      <c r="H5979" t="s">
        <v>34</v>
      </c>
      <c r="I5979">
        <v>19</v>
      </c>
      <c r="J5979" t="s">
        <v>36</v>
      </c>
      <c r="K5979">
        <v>45</v>
      </c>
      <c r="L5979">
        <v>67</v>
      </c>
      <c r="M5979">
        <v>625</v>
      </c>
      <c r="N5979">
        <v>70</v>
      </c>
      <c r="O5979">
        <v>640</v>
      </c>
      <c r="P5979" t="s">
        <v>36</v>
      </c>
      <c r="Q5979" t="s">
        <v>36</v>
      </c>
      <c r="R5979">
        <v>49</v>
      </c>
      <c r="S5979">
        <v>49</v>
      </c>
      <c r="T5979">
        <v>248</v>
      </c>
      <c r="U5979" t="s">
        <v>36</v>
      </c>
      <c r="V5979" t="s">
        <v>36</v>
      </c>
      <c r="W5979">
        <v>71</v>
      </c>
      <c r="X5979">
        <v>71</v>
      </c>
      <c r="Y5979">
        <v>654</v>
      </c>
      <c r="Z5979">
        <v>0</v>
      </c>
      <c r="AA5979">
        <v>0</v>
      </c>
      <c r="AB5979" t="s">
        <v>36</v>
      </c>
      <c r="AC5979" t="s">
        <v>36</v>
      </c>
    </row>
    <row r="5980" spans="1:29" x14ac:dyDescent="0.3">
      <c r="A5980">
        <v>492551</v>
      </c>
      <c r="B5980">
        <v>5</v>
      </c>
      <c r="C5980" t="s">
        <v>8581</v>
      </c>
      <c r="D5980" t="s">
        <v>4544</v>
      </c>
      <c r="E5980" t="s">
        <v>8578</v>
      </c>
      <c r="F5980" t="s">
        <v>32</v>
      </c>
      <c r="G5980" t="s">
        <v>33</v>
      </c>
      <c r="H5980" t="s">
        <v>34</v>
      </c>
      <c r="I5980">
        <v>24</v>
      </c>
      <c r="J5980" t="s">
        <v>36</v>
      </c>
      <c r="K5980">
        <v>53</v>
      </c>
      <c r="L5980">
        <v>87</v>
      </c>
      <c r="M5980">
        <v>858</v>
      </c>
      <c r="N5980">
        <v>91</v>
      </c>
      <c r="O5980">
        <v>889</v>
      </c>
      <c r="P5980" t="s">
        <v>36</v>
      </c>
      <c r="Q5980" t="s">
        <v>36</v>
      </c>
      <c r="R5980">
        <v>58</v>
      </c>
      <c r="S5980">
        <v>63</v>
      </c>
      <c r="T5980">
        <v>240</v>
      </c>
      <c r="U5980" t="s">
        <v>36</v>
      </c>
      <c r="V5980" t="s">
        <v>36</v>
      </c>
      <c r="W5980">
        <v>90</v>
      </c>
      <c r="X5980">
        <v>90</v>
      </c>
      <c r="Y5980">
        <v>884</v>
      </c>
      <c r="Z5980">
        <v>0</v>
      </c>
      <c r="AA5980">
        <v>0</v>
      </c>
      <c r="AB5980" t="s">
        <v>36</v>
      </c>
      <c r="AC5980" t="s">
        <v>36</v>
      </c>
    </row>
    <row r="5981" spans="1:29" x14ac:dyDescent="0.3">
      <c r="A5981">
        <v>492699</v>
      </c>
      <c r="B5981">
        <v>5</v>
      </c>
      <c r="C5981" t="s">
        <v>8582</v>
      </c>
      <c r="D5981" t="s">
        <v>7307</v>
      </c>
      <c r="E5981" t="s">
        <v>8578</v>
      </c>
      <c r="F5981" t="s">
        <v>32</v>
      </c>
      <c r="G5981" t="s">
        <v>33</v>
      </c>
      <c r="H5981" t="s">
        <v>40</v>
      </c>
      <c r="I5981">
        <v>17</v>
      </c>
      <c r="J5981" t="s">
        <v>36</v>
      </c>
      <c r="K5981">
        <v>34</v>
      </c>
      <c r="L5981">
        <v>54</v>
      </c>
      <c r="M5981">
        <v>413</v>
      </c>
      <c r="N5981">
        <v>54</v>
      </c>
      <c r="O5981">
        <v>450</v>
      </c>
      <c r="P5981" t="s">
        <v>36</v>
      </c>
      <c r="Q5981" t="s">
        <v>36</v>
      </c>
      <c r="R5981">
        <v>42</v>
      </c>
      <c r="S5981">
        <v>48</v>
      </c>
      <c r="T5981">
        <v>101</v>
      </c>
      <c r="U5981" t="s">
        <v>43</v>
      </c>
      <c r="V5981" t="s">
        <v>36</v>
      </c>
      <c r="W5981">
        <v>54</v>
      </c>
      <c r="X5981">
        <v>54</v>
      </c>
      <c r="Y5981">
        <v>444</v>
      </c>
      <c r="Z5981">
        <v>0</v>
      </c>
      <c r="AA5981">
        <v>0</v>
      </c>
      <c r="AB5981" t="s">
        <v>37</v>
      </c>
      <c r="AC5981" t="s">
        <v>36</v>
      </c>
    </row>
    <row r="5982" spans="1:29" x14ac:dyDescent="0.3">
      <c r="A5982">
        <v>492700</v>
      </c>
      <c r="B5982">
        <v>5</v>
      </c>
      <c r="C5982" t="s">
        <v>8583</v>
      </c>
      <c r="D5982" t="s">
        <v>220</v>
      </c>
      <c r="E5982" t="s">
        <v>8578</v>
      </c>
      <c r="F5982" t="s">
        <v>32</v>
      </c>
      <c r="G5982" t="s">
        <v>33</v>
      </c>
      <c r="H5982" t="s">
        <v>40</v>
      </c>
      <c r="I5982">
        <v>14</v>
      </c>
      <c r="J5982" t="s">
        <v>37</v>
      </c>
      <c r="K5982">
        <v>19</v>
      </c>
      <c r="L5982">
        <v>31</v>
      </c>
      <c r="M5982">
        <v>253</v>
      </c>
      <c r="N5982">
        <v>36</v>
      </c>
      <c r="O5982">
        <v>282</v>
      </c>
      <c r="P5982" t="s">
        <v>36</v>
      </c>
      <c r="Q5982" t="s">
        <v>36</v>
      </c>
      <c r="R5982">
        <v>26</v>
      </c>
      <c r="S5982">
        <v>22</v>
      </c>
      <c r="T5982">
        <v>56</v>
      </c>
      <c r="U5982" t="s">
        <v>36</v>
      </c>
      <c r="V5982" t="s">
        <v>36</v>
      </c>
      <c r="W5982">
        <v>35</v>
      </c>
      <c r="X5982">
        <v>35</v>
      </c>
      <c r="Y5982">
        <v>299</v>
      </c>
      <c r="Z5982">
        <v>0</v>
      </c>
      <c r="AA5982">
        <v>0</v>
      </c>
      <c r="AB5982" t="s">
        <v>37</v>
      </c>
      <c r="AC5982" t="s">
        <v>36</v>
      </c>
    </row>
    <row r="5983" spans="1:29" x14ac:dyDescent="0.3">
      <c r="A5983">
        <v>452832</v>
      </c>
      <c r="B5983">
        <v>14</v>
      </c>
      <c r="C5983" t="s">
        <v>8584</v>
      </c>
      <c r="D5983" t="s">
        <v>8585</v>
      </c>
      <c r="E5983" t="s">
        <v>6818</v>
      </c>
      <c r="F5983" t="s">
        <v>32</v>
      </c>
      <c r="G5983" t="s">
        <v>33</v>
      </c>
      <c r="H5983" t="s">
        <v>40</v>
      </c>
      <c r="I5983">
        <v>12</v>
      </c>
      <c r="J5983" t="s">
        <v>36</v>
      </c>
      <c r="K5983">
        <v>32</v>
      </c>
      <c r="L5983">
        <v>36</v>
      </c>
      <c r="M5983">
        <v>246</v>
      </c>
      <c r="N5983">
        <v>38</v>
      </c>
      <c r="O5983">
        <v>253</v>
      </c>
      <c r="P5983" t="s">
        <v>36</v>
      </c>
      <c r="Q5983" t="s">
        <v>36</v>
      </c>
      <c r="R5983">
        <v>33</v>
      </c>
      <c r="S5983">
        <v>24</v>
      </c>
      <c r="T5983">
        <v>132</v>
      </c>
      <c r="U5983" t="s">
        <v>36</v>
      </c>
      <c r="V5983" t="s">
        <v>36</v>
      </c>
      <c r="W5983">
        <v>38</v>
      </c>
      <c r="X5983">
        <v>38</v>
      </c>
      <c r="Y5983">
        <v>258</v>
      </c>
      <c r="Z5983">
        <v>0</v>
      </c>
      <c r="AA5983">
        <v>0</v>
      </c>
      <c r="AB5983" t="s">
        <v>37</v>
      </c>
      <c r="AC5983" t="s">
        <v>36</v>
      </c>
    </row>
    <row r="5984" spans="1:29" x14ac:dyDescent="0.3">
      <c r="A5984">
        <v>452833</v>
      </c>
      <c r="B5984">
        <v>14</v>
      </c>
      <c r="C5984" t="s">
        <v>8586</v>
      </c>
      <c r="D5984" t="s">
        <v>8293</v>
      </c>
      <c r="E5984" t="s">
        <v>6818</v>
      </c>
      <c r="F5984" t="s">
        <v>32</v>
      </c>
      <c r="G5984" t="s">
        <v>33</v>
      </c>
      <c r="H5984" t="s">
        <v>34</v>
      </c>
      <c r="I5984">
        <v>12</v>
      </c>
      <c r="J5984" t="s">
        <v>36</v>
      </c>
      <c r="K5984">
        <v>58</v>
      </c>
      <c r="L5984">
        <v>76</v>
      </c>
      <c r="M5984">
        <v>701</v>
      </c>
      <c r="N5984">
        <v>82</v>
      </c>
      <c r="O5984">
        <v>718</v>
      </c>
      <c r="P5984" t="s">
        <v>36</v>
      </c>
      <c r="Q5984" t="s">
        <v>36</v>
      </c>
      <c r="R5984">
        <v>64</v>
      </c>
      <c r="S5984">
        <v>78</v>
      </c>
      <c r="T5984">
        <v>279</v>
      </c>
      <c r="U5984" t="s">
        <v>36</v>
      </c>
      <c r="V5984" t="s">
        <v>36</v>
      </c>
      <c r="W5984">
        <v>63</v>
      </c>
      <c r="X5984">
        <v>63</v>
      </c>
      <c r="Y5984">
        <v>544</v>
      </c>
      <c r="Z5984">
        <v>0</v>
      </c>
      <c r="AA5984">
        <v>0</v>
      </c>
      <c r="AB5984" t="s">
        <v>36</v>
      </c>
      <c r="AC5984" t="s">
        <v>43</v>
      </c>
    </row>
    <row r="5985" spans="1:29" x14ac:dyDescent="0.3">
      <c r="A5985">
        <v>452834</v>
      </c>
      <c r="B5985">
        <v>14</v>
      </c>
      <c r="C5985" t="s">
        <v>8587</v>
      </c>
      <c r="D5985" t="s">
        <v>6841</v>
      </c>
      <c r="E5985" t="s">
        <v>6818</v>
      </c>
      <c r="F5985" t="s">
        <v>32</v>
      </c>
      <c r="G5985" t="s">
        <v>33</v>
      </c>
      <c r="H5985" t="s">
        <v>326</v>
      </c>
      <c r="I5985">
        <v>25</v>
      </c>
      <c r="J5985" t="s">
        <v>36</v>
      </c>
      <c r="K5985">
        <v>79</v>
      </c>
      <c r="L5985">
        <v>120</v>
      </c>
      <c r="M5985">
        <v>1105</v>
      </c>
      <c r="N5985">
        <v>119</v>
      </c>
      <c r="O5985">
        <v>1130</v>
      </c>
      <c r="P5985" t="s">
        <v>36</v>
      </c>
      <c r="Q5985" t="s">
        <v>36</v>
      </c>
      <c r="R5985">
        <v>90</v>
      </c>
      <c r="S5985">
        <v>128</v>
      </c>
      <c r="T5985">
        <v>387</v>
      </c>
      <c r="U5985" t="s">
        <v>36</v>
      </c>
      <c r="V5985" t="s">
        <v>36</v>
      </c>
      <c r="W5985">
        <v>104</v>
      </c>
      <c r="X5985">
        <v>104</v>
      </c>
      <c r="Y5985">
        <v>966</v>
      </c>
      <c r="Z5985">
        <v>0</v>
      </c>
      <c r="AA5985">
        <v>0</v>
      </c>
      <c r="AB5985" t="s">
        <v>36</v>
      </c>
      <c r="AC5985" t="s">
        <v>36</v>
      </c>
    </row>
    <row r="5986" spans="1:29" x14ac:dyDescent="0.3">
      <c r="A5986">
        <v>452835</v>
      </c>
      <c r="B5986">
        <v>14</v>
      </c>
      <c r="C5986" t="s">
        <v>8588</v>
      </c>
      <c r="D5986" t="s">
        <v>6847</v>
      </c>
      <c r="E5986" t="s">
        <v>6818</v>
      </c>
      <c r="F5986" t="s">
        <v>32</v>
      </c>
      <c r="G5986" t="s">
        <v>33</v>
      </c>
      <c r="H5986" t="s">
        <v>465</v>
      </c>
      <c r="I5986">
        <v>30</v>
      </c>
      <c r="J5986" t="s">
        <v>36</v>
      </c>
      <c r="K5986">
        <v>97</v>
      </c>
      <c r="L5986">
        <v>162</v>
      </c>
      <c r="M5986">
        <v>1404</v>
      </c>
      <c r="N5986">
        <v>166</v>
      </c>
      <c r="O5986">
        <v>1500</v>
      </c>
      <c r="P5986" t="s">
        <v>36</v>
      </c>
      <c r="Q5986" t="s">
        <v>36</v>
      </c>
      <c r="R5986">
        <v>133</v>
      </c>
      <c r="S5986">
        <v>174</v>
      </c>
      <c r="T5986">
        <v>566</v>
      </c>
      <c r="U5986" t="s">
        <v>36</v>
      </c>
      <c r="V5986" t="s">
        <v>36</v>
      </c>
      <c r="W5986">
        <v>156</v>
      </c>
      <c r="X5986">
        <v>156</v>
      </c>
      <c r="Y5986">
        <v>1439</v>
      </c>
      <c r="Z5986">
        <v>0</v>
      </c>
      <c r="AA5986">
        <v>0</v>
      </c>
      <c r="AB5986" t="s">
        <v>35</v>
      </c>
      <c r="AC5986" t="s">
        <v>36</v>
      </c>
    </row>
    <row r="5987" spans="1:29" x14ac:dyDescent="0.3">
      <c r="A5987">
        <v>492605</v>
      </c>
      <c r="B5987">
        <v>5</v>
      </c>
      <c r="C5987" t="s">
        <v>8589</v>
      </c>
      <c r="D5987" t="s">
        <v>3277</v>
      </c>
      <c r="E5987" t="s">
        <v>8578</v>
      </c>
      <c r="F5987" t="s">
        <v>32</v>
      </c>
      <c r="G5987" t="s">
        <v>33</v>
      </c>
      <c r="H5987" t="s">
        <v>34</v>
      </c>
      <c r="I5987">
        <v>24</v>
      </c>
      <c r="J5987" t="s">
        <v>36</v>
      </c>
      <c r="K5987">
        <v>64</v>
      </c>
      <c r="L5987">
        <v>94</v>
      </c>
      <c r="M5987">
        <v>839</v>
      </c>
      <c r="N5987">
        <v>104</v>
      </c>
      <c r="O5987">
        <v>896</v>
      </c>
      <c r="P5987" t="s">
        <v>36</v>
      </c>
      <c r="Q5987" t="s">
        <v>36</v>
      </c>
      <c r="R5987">
        <v>75</v>
      </c>
      <c r="S5987">
        <v>90</v>
      </c>
      <c r="T5987">
        <v>310</v>
      </c>
      <c r="U5987" t="s">
        <v>36</v>
      </c>
      <c r="V5987" t="s">
        <v>36</v>
      </c>
      <c r="W5987">
        <v>105</v>
      </c>
      <c r="X5987">
        <v>105</v>
      </c>
      <c r="Y5987">
        <v>897</v>
      </c>
      <c r="Z5987">
        <v>0</v>
      </c>
      <c r="AA5987">
        <v>0</v>
      </c>
      <c r="AB5987" t="s">
        <v>36</v>
      </c>
      <c r="AC5987" t="s">
        <v>36</v>
      </c>
    </row>
    <row r="5988" spans="1:29" x14ac:dyDescent="0.3">
      <c r="A5988">
        <v>492607</v>
      </c>
      <c r="B5988">
        <v>5</v>
      </c>
      <c r="C5988" t="s">
        <v>8590</v>
      </c>
      <c r="D5988" t="s">
        <v>3825</v>
      </c>
      <c r="E5988" t="s">
        <v>8578</v>
      </c>
      <c r="F5988" t="s">
        <v>32</v>
      </c>
      <c r="G5988" t="s">
        <v>33</v>
      </c>
      <c r="H5988" t="s">
        <v>34</v>
      </c>
      <c r="I5988">
        <v>24</v>
      </c>
      <c r="J5988" t="s">
        <v>36</v>
      </c>
      <c r="K5988">
        <v>60</v>
      </c>
      <c r="L5988">
        <v>90</v>
      </c>
      <c r="M5988">
        <v>818</v>
      </c>
      <c r="N5988">
        <v>96</v>
      </c>
      <c r="O5988">
        <v>846</v>
      </c>
      <c r="P5988" t="s">
        <v>36</v>
      </c>
      <c r="Q5988" t="s">
        <v>36</v>
      </c>
      <c r="R5988">
        <v>71</v>
      </c>
      <c r="S5988">
        <v>58</v>
      </c>
      <c r="T5988">
        <v>305</v>
      </c>
      <c r="U5988" t="s">
        <v>36</v>
      </c>
      <c r="V5988" t="s">
        <v>36</v>
      </c>
      <c r="W5988">
        <v>94</v>
      </c>
      <c r="X5988">
        <v>94</v>
      </c>
      <c r="Y5988">
        <v>849</v>
      </c>
      <c r="Z5988">
        <v>0</v>
      </c>
      <c r="AA5988">
        <v>0</v>
      </c>
      <c r="AB5988" t="s">
        <v>36</v>
      </c>
      <c r="AC5988" t="s">
        <v>36</v>
      </c>
    </row>
    <row r="5989" spans="1:29" x14ac:dyDescent="0.3">
      <c r="A5989">
        <v>492608</v>
      </c>
      <c r="B5989">
        <v>5</v>
      </c>
      <c r="C5989" t="s">
        <v>8591</v>
      </c>
      <c r="D5989" t="s">
        <v>8592</v>
      </c>
      <c r="E5989" t="s">
        <v>8578</v>
      </c>
      <c r="F5989" t="s">
        <v>32</v>
      </c>
      <c r="G5989" t="s">
        <v>33</v>
      </c>
      <c r="H5989" t="s">
        <v>34</v>
      </c>
      <c r="I5989">
        <v>17</v>
      </c>
      <c r="J5989" t="s">
        <v>36</v>
      </c>
      <c r="K5989">
        <v>61</v>
      </c>
      <c r="L5989">
        <v>87</v>
      </c>
      <c r="M5989">
        <v>751</v>
      </c>
      <c r="N5989">
        <v>92</v>
      </c>
      <c r="O5989">
        <v>783</v>
      </c>
      <c r="P5989" t="s">
        <v>36</v>
      </c>
      <c r="Q5989" t="s">
        <v>36</v>
      </c>
      <c r="R5989">
        <v>74</v>
      </c>
      <c r="S5989">
        <v>59</v>
      </c>
      <c r="T5989">
        <v>275</v>
      </c>
      <c r="U5989" t="s">
        <v>36</v>
      </c>
      <c r="V5989" t="s">
        <v>36</v>
      </c>
      <c r="W5989">
        <v>92</v>
      </c>
      <c r="X5989">
        <v>92</v>
      </c>
      <c r="Y5989">
        <v>785</v>
      </c>
      <c r="Z5989">
        <v>0</v>
      </c>
      <c r="AA5989">
        <v>0</v>
      </c>
      <c r="AB5989" t="s">
        <v>36</v>
      </c>
      <c r="AC5989" t="s">
        <v>36</v>
      </c>
    </row>
    <row r="5990" spans="1:29" x14ac:dyDescent="0.3">
      <c r="A5990">
        <v>492610</v>
      </c>
      <c r="B5990">
        <v>5</v>
      </c>
      <c r="C5990" t="s">
        <v>8593</v>
      </c>
      <c r="D5990" t="s">
        <v>251</v>
      </c>
      <c r="E5990" t="s">
        <v>8578</v>
      </c>
      <c r="F5990" t="s">
        <v>32</v>
      </c>
      <c r="G5990" t="s">
        <v>33</v>
      </c>
      <c r="H5990" t="s">
        <v>40</v>
      </c>
      <c r="I5990">
        <v>29</v>
      </c>
      <c r="J5990" t="s">
        <v>36</v>
      </c>
      <c r="K5990">
        <v>113</v>
      </c>
      <c r="L5990">
        <v>146</v>
      </c>
      <c r="M5990">
        <v>1261</v>
      </c>
      <c r="N5990">
        <v>154</v>
      </c>
      <c r="O5990">
        <v>1277</v>
      </c>
      <c r="P5990" t="s">
        <v>43</v>
      </c>
      <c r="Q5990" t="s">
        <v>43</v>
      </c>
      <c r="R5990">
        <v>133</v>
      </c>
      <c r="S5990">
        <v>164</v>
      </c>
      <c r="T5990">
        <v>547</v>
      </c>
      <c r="U5990" t="s">
        <v>36</v>
      </c>
      <c r="V5990" t="s">
        <v>36</v>
      </c>
      <c r="W5990">
        <v>152</v>
      </c>
      <c r="X5990">
        <v>152</v>
      </c>
      <c r="Y5990">
        <v>1305</v>
      </c>
      <c r="Z5990">
        <v>0</v>
      </c>
      <c r="AA5990">
        <v>0</v>
      </c>
      <c r="AB5990" t="s">
        <v>36</v>
      </c>
      <c r="AC5990" t="s">
        <v>36</v>
      </c>
    </row>
    <row r="5991" spans="1:29" x14ac:dyDescent="0.3">
      <c r="A5991">
        <v>492615</v>
      </c>
      <c r="B5991">
        <v>5</v>
      </c>
      <c r="C5991" t="s">
        <v>8594</v>
      </c>
      <c r="D5991" t="s">
        <v>8595</v>
      </c>
      <c r="E5991" t="s">
        <v>8578</v>
      </c>
      <c r="F5991" t="s">
        <v>32</v>
      </c>
      <c r="G5991" t="s">
        <v>33</v>
      </c>
      <c r="H5991" t="s">
        <v>1368</v>
      </c>
      <c r="I5991">
        <v>16</v>
      </c>
      <c r="J5991" t="s">
        <v>36</v>
      </c>
      <c r="K5991">
        <v>46</v>
      </c>
      <c r="L5991">
        <v>72</v>
      </c>
      <c r="M5991">
        <v>626</v>
      </c>
      <c r="N5991">
        <v>78</v>
      </c>
      <c r="O5991">
        <v>651</v>
      </c>
      <c r="P5991" t="s">
        <v>36</v>
      </c>
      <c r="Q5991" t="s">
        <v>36</v>
      </c>
      <c r="R5991">
        <v>52</v>
      </c>
      <c r="S5991">
        <v>40</v>
      </c>
      <c r="T5991">
        <v>202</v>
      </c>
      <c r="U5991" t="s">
        <v>36</v>
      </c>
      <c r="V5991" t="s">
        <v>36</v>
      </c>
      <c r="W5991">
        <v>73</v>
      </c>
      <c r="X5991">
        <v>73</v>
      </c>
      <c r="Y5991">
        <v>601</v>
      </c>
      <c r="Z5991">
        <v>0</v>
      </c>
      <c r="AA5991">
        <v>0</v>
      </c>
      <c r="AB5991" t="s">
        <v>37</v>
      </c>
      <c r="AC5991" t="s">
        <v>36</v>
      </c>
    </row>
    <row r="5992" spans="1:29" x14ac:dyDescent="0.3">
      <c r="A5992">
        <v>492719</v>
      </c>
      <c r="B5992">
        <v>5</v>
      </c>
      <c r="C5992" t="s">
        <v>8596</v>
      </c>
      <c r="D5992" t="s">
        <v>8597</v>
      </c>
      <c r="E5992" t="s">
        <v>8578</v>
      </c>
      <c r="F5992" t="s">
        <v>32</v>
      </c>
      <c r="G5992" t="s">
        <v>33</v>
      </c>
      <c r="H5992" t="s">
        <v>34</v>
      </c>
      <c r="I5992">
        <v>17</v>
      </c>
      <c r="J5992" t="s">
        <v>36</v>
      </c>
      <c r="K5992">
        <v>27</v>
      </c>
      <c r="L5992">
        <v>35</v>
      </c>
      <c r="M5992">
        <v>260</v>
      </c>
      <c r="N5992">
        <v>44</v>
      </c>
      <c r="O5992">
        <v>294</v>
      </c>
      <c r="P5992" t="s">
        <v>36</v>
      </c>
      <c r="Q5992" t="s">
        <v>35</v>
      </c>
      <c r="R5992">
        <v>29</v>
      </c>
      <c r="S5992">
        <v>20</v>
      </c>
      <c r="T5992">
        <v>52</v>
      </c>
      <c r="U5992" t="s">
        <v>36</v>
      </c>
      <c r="V5992" t="s">
        <v>36</v>
      </c>
      <c r="W5992">
        <v>41</v>
      </c>
      <c r="X5992">
        <v>41</v>
      </c>
      <c r="Y5992">
        <v>281</v>
      </c>
      <c r="Z5992">
        <v>0</v>
      </c>
      <c r="AA5992">
        <v>0</v>
      </c>
      <c r="AB5992" t="s">
        <v>37</v>
      </c>
      <c r="AC5992" t="s">
        <v>36</v>
      </c>
    </row>
    <row r="5993" spans="1:29" x14ac:dyDescent="0.3">
      <c r="A5993">
        <v>452884</v>
      </c>
      <c r="B5993">
        <v>14</v>
      </c>
      <c r="C5993" t="s">
        <v>8598</v>
      </c>
      <c r="D5993" t="s">
        <v>1479</v>
      </c>
      <c r="E5993" t="s">
        <v>6818</v>
      </c>
      <c r="F5993" t="s">
        <v>32</v>
      </c>
      <c r="G5993" t="s">
        <v>33</v>
      </c>
      <c r="H5993" t="s">
        <v>34</v>
      </c>
      <c r="I5993">
        <v>12</v>
      </c>
      <c r="J5993" t="s">
        <v>36</v>
      </c>
      <c r="K5993">
        <v>44</v>
      </c>
      <c r="L5993">
        <v>60</v>
      </c>
      <c r="M5993">
        <v>578</v>
      </c>
      <c r="N5993">
        <v>59</v>
      </c>
      <c r="O5993">
        <v>573</v>
      </c>
      <c r="P5993" t="s">
        <v>36</v>
      </c>
      <c r="Q5993" t="s">
        <v>36</v>
      </c>
      <c r="R5993">
        <v>49</v>
      </c>
      <c r="S5993">
        <v>57</v>
      </c>
      <c r="T5993">
        <v>240</v>
      </c>
      <c r="U5993" t="s">
        <v>36</v>
      </c>
      <c r="V5993" t="s">
        <v>36</v>
      </c>
      <c r="W5993">
        <v>61</v>
      </c>
      <c r="X5993">
        <v>61</v>
      </c>
      <c r="Y5993">
        <v>596</v>
      </c>
      <c r="Z5993">
        <v>0</v>
      </c>
      <c r="AA5993">
        <v>0</v>
      </c>
      <c r="AB5993" t="s">
        <v>36</v>
      </c>
      <c r="AC5993" t="s">
        <v>36</v>
      </c>
    </row>
    <row r="5994" spans="1:29" x14ac:dyDescent="0.3">
      <c r="A5994">
        <v>452885</v>
      </c>
      <c r="B5994">
        <v>14</v>
      </c>
      <c r="C5994" t="s">
        <v>8599</v>
      </c>
      <c r="D5994" t="s">
        <v>8600</v>
      </c>
      <c r="E5994" t="s">
        <v>6818</v>
      </c>
      <c r="F5994" t="s">
        <v>32</v>
      </c>
      <c r="G5994" t="s">
        <v>33</v>
      </c>
      <c r="H5994" t="s">
        <v>34</v>
      </c>
      <c r="I5994">
        <v>16</v>
      </c>
      <c r="J5994" t="s">
        <v>36</v>
      </c>
      <c r="K5994">
        <v>66</v>
      </c>
      <c r="L5994">
        <v>68</v>
      </c>
      <c r="M5994">
        <v>563</v>
      </c>
      <c r="N5994">
        <v>75</v>
      </c>
      <c r="O5994">
        <v>605</v>
      </c>
      <c r="P5994" t="s">
        <v>36</v>
      </c>
      <c r="Q5994" t="s">
        <v>36</v>
      </c>
      <c r="R5994">
        <v>73</v>
      </c>
      <c r="S5994">
        <v>72</v>
      </c>
      <c r="T5994">
        <v>265</v>
      </c>
      <c r="U5994" t="s">
        <v>36</v>
      </c>
      <c r="V5994" t="s">
        <v>36</v>
      </c>
      <c r="W5994">
        <v>75</v>
      </c>
      <c r="X5994">
        <v>75</v>
      </c>
      <c r="Y5994">
        <v>610</v>
      </c>
      <c r="Z5994">
        <v>0</v>
      </c>
      <c r="AA5994">
        <v>0</v>
      </c>
      <c r="AB5994" t="s">
        <v>36</v>
      </c>
      <c r="AC5994" t="s">
        <v>36</v>
      </c>
    </row>
    <row r="5995" spans="1:29" x14ac:dyDescent="0.3">
      <c r="A5995">
        <v>452886</v>
      </c>
      <c r="B5995">
        <v>14</v>
      </c>
      <c r="C5995" t="s">
        <v>8601</v>
      </c>
      <c r="D5995" t="s">
        <v>6841</v>
      </c>
      <c r="E5995" t="s">
        <v>6818</v>
      </c>
      <c r="F5995" t="s">
        <v>32</v>
      </c>
      <c r="G5995" t="s">
        <v>33</v>
      </c>
      <c r="H5995" t="s">
        <v>34</v>
      </c>
      <c r="I5995">
        <v>24</v>
      </c>
      <c r="J5995" t="s">
        <v>36</v>
      </c>
      <c r="K5995">
        <v>55</v>
      </c>
      <c r="L5995">
        <v>83</v>
      </c>
      <c r="M5995">
        <v>754</v>
      </c>
      <c r="N5995">
        <v>85</v>
      </c>
      <c r="O5995">
        <v>780</v>
      </c>
      <c r="P5995" t="s">
        <v>36</v>
      </c>
      <c r="Q5995" t="s">
        <v>36</v>
      </c>
      <c r="R5995">
        <v>61</v>
      </c>
      <c r="S5995">
        <v>65</v>
      </c>
      <c r="T5995">
        <v>284</v>
      </c>
      <c r="U5995" t="s">
        <v>36</v>
      </c>
      <c r="V5995" t="s">
        <v>36</v>
      </c>
      <c r="W5995">
        <v>74</v>
      </c>
      <c r="X5995">
        <v>74</v>
      </c>
      <c r="Y5995">
        <v>678</v>
      </c>
      <c r="Z5995">
        <v>0</v>
      </c>
      <c r="AA5995">
        <v>0</v>
      </c>
      <c r="AB5995" t="s">
        <v>36</v>
      </c>
      <c r="AC5995" t="s">
        <v>36</v>
      </c>
    </row>
    <row r="5996" spans="1:29" x14ac:dyDescent="0.3">
      <c r="A5996">
        <v>492505</v>
      </c>
      <c r="B5996">
        <v>5</v>
      </c>
      <c r="C5996" t="s">
        <v>8602</v>
      </c>
      <c r="D5996" t="s">
        <v>3338</v>
      </c>
      <c r="E5996" t="s">
        <v>8578</v>
      </c>
      <c r="F5996" t="s">
        <v>32</v>
      </c>
      <c r="G5996" t="s">
        <v>33</v>
      </c>
      <c r="H5996" t="s">
        <v>40</v>
      </c>
      <c r="I5996">
        <v>36</v>
      </c>
      <c r="J5996" t="s">
        <v>36</v>
      </c>
      <c r="K5996">
        <v>89</v>
      </c>
      <c r="L5996">
        <v>141</v>
      </c>
      <c r="M5996">
        <v>1302</v>
      </c>
      <c r="N5996">
        <v>146</v>
      </c>
      <c r="O5996">
        <v>1307</v>
      </c>
      <c r="P5996" t="s">
        <v>36</v>
      </c>
      <c r="Q5996" t="s">
        <v>43</v>
      </c>
      <c r="R5996">
        <v>102</v>
      </c>
      <c r="S5996">
        <v>116</v>
      </c>
      <c r="T5996">
        <v>436</v>
      </c>
      <c r="U5996" t="s">
        <v>43</v>
      </c>
      <c r="V5996" t="s">
        <v>36</v>
      </c>
      <c r="W5996">
        <v>128</v>
      </c>
      <c r="X5996">
        <v>128</v>
      </c>
      <c r="Y5996">
        <v>1181</v>
      </c>
      <c r="Z5996">
        <v>0</v>
      </c>
      <c r="AA5996">
        <v>0</v>
      </c>
      <c r="AB5996" t="s">
        <v>36</v>
      </c>
      <c r="AC5996" t="s">
        <v>36</v>
      </c>
    </row>
    <row r="5997" spans="1:29" x14ac:dyDescent="0.3">
      <c r="A5997">
        <v>492506</v>
      </c>
      <c r="B5997">
        <v>5</v>
      </c>
      <c r="C5997" t="s">
        <v>8603</v>
      </c>
      <c r="D5997" t="s">
        <v>2331</v>
      </c>
      <c r="E5997" t="s">
        <v>8578</v>
      </c>
      <c r="F5997" t="s">
        <v>32</v>
      </c>
      <c r="G5997" t="s">
        <v>33</v>
      </c>
      <c r="H5997" t="s">
        <v>34</v>
      </c>
      <c r="I5997">
        <v>16</v>
      </c>
      <c r="J5997" t="s">
        <v>36</v>
      </c>
      <c r="K5997">
        <v>44</v>
      </c>
      <c r="L5997">
        <v>80</v>
      </c>
      <c r="M5997">
        <v>696</v>
      </c>
      <c r="N5997">
        <v>84</v>
      </c>
      <c r="O5997">
        <v>706</v>
      </c>
      <c r="P5997" t="s">
        <v>36</v>
      </c>
      <c r="Q5997" t="s">
        <v>36</v>
      </c>
      <c r="R5997">
        <v>58</v>
      </c>
      <c r="S5997">
        <v>38</v>
      </c>
      <c r="T5997">
        <v>287</v>
      </c>
      <c r="U5997" t="s">
        <v>36</v>
      </c>
      <c r="V5997" t="s">
        <v>36</v>
      </c>
      <c r="W5997">
        <v>86</v>
      </c>
      <c r="X5997">
        <v>86</v>
      </c>
      <c r="Y5997">
        <v>710</v>
      </c>
      <c r="Z5997">
        <v>0</v>
      </c>
      <c r="AA5997">
        <v>0</v>
      </c>
      <c r="AB5997" t="s">
        <v>36</v>
      </c>
      <c r="AC5997" t="s">
        <v>36</v>
      </c>
    </row>
    <row r="5998" spans="1:29" x14ac:dyDescent="0.3">
      <c r="A5998">
        <v>492552</v>
      </c>
      <c r="B5998">
        <v>5</v>
      </c>
      <c r="C5998" t="s">
        <v>8604</v>
      </c>
      <c r="D5998" t="s">
        <v>8605</v>
      </c>
      <c r="E5998" t="s">
        <v>8578</v>
      </c>
      <c r="F5998" t="s">
        <v>32</v>
      </c>
      <c r="G5998" t="s">
        <v>33</v>
      </c>
      <c r="H5998" t="s">
        <v>40</v>
      </c>
      <c r="I5998">
        <v>24</v>
      </c>
      <c r="J5998" t="s">
        <v>36</v>
      </c>
      <c r="K5998">
        <v>106</v>
      </c>
      <c r="L5998">
        <v>148</v>
      </c>
      <c r="M5998">
        <v>1357</v>
      </c>
      <c r="N5998">
        <v>152</v>
      </c>
      <c r="O5998">
        <v>1397</v>
      </c>
      <c r="P5998" t="s">
        <v>36</v>
      </c>
      <c r="Q5998" t="s">
        <v>36</v>
      </c>
      <c r="R5998">
        <v>125</v>
      </c>
      <c r="S5998">
        <v>116</v>
      </c>
      <c r="T5998">
        <v>462</v>
      </c>
      <c r="U5998" t="s">
        <v>36</v>
      </c>
      <c r="V5998" t="s">
        <v>36</v>
      </c>
      <c r="W5998">
        <v>124</v>
      </c>
      <c r="X5998">
        <v>124</v>
      </c>
      <c r="Y5998">
        <v>1152</v>
      </c>
      <c r="Z5998">
        <v>0</v>
      </c>
      <c r="AA5998">
        <v>0</v>
      </c>
      <c r="AB5998" t="s">
        <v>36</v>
      </c>
      <c r="AC5998" t="s">
        <v>36</v>
      </c>
    </row>
    <row r="5999" spans="1:29" x14ac:dyDescent="0.3">
      <c r="A5999">
        <v>492554</v>
      </c>
      <c r="B5999">
        <v>5</v>
      </c>
      <c r="C5999" t="s">
        <v>8606</v>
      </c>
      <c r="D5999" t="s">
        <v>4362</v>
      </c>
      <c r="E5999" t="s">
        <v>8578</v>
      </c>
      <c r="F5999" t="s">
        <v>32</v>
      </c>
      <c r="G5999" t="s">
        <v>33</v>
      </c>
      <c r="H5999" t="s">
        <v>40</v>
      </c>
      <c r="I5999">
        <v>20</v>
      </c>
      <c r="J5999" t="s">
        <v>36</v>
      </c>
      <c r="K5999">
        <v>66</v>
      </c>
      <c r="L5999">
        <v>84</v>
      </c>
      <c r="M5999">
        <v>810</v>
      </c>
      <c r="N5999">
        <v>82</v>
      </c>
      <c r="O5999">
        <v>791</v>
      </c>
      <c r="P5999" t="s">
        <v>36</v>
      </c>
      <c r="Q5999" t="s">
        <v>36</v>
      </c>
      <c r="R5999">
        <v>75</v>
      </c>
      <c r="S5999">
        <v>93</v>
      </c>
      <c r="T5999">
        <v>307</v>
      </c>
      <c r="U5999" t="s">
        <v>36</v>
      </c>
      <c r="V5999" t="s">
        <v>36</v>
      </c>
      <c r="W5999">
        <v>84</v>
      </c>
      <c r="X5999">
        <v>84</v>
      </c>
      <c r="Y5999">
        <v>785</v>
      </c>
      <c r="Z5999">
        <v>0</v>
      </c>
      <c r="AA5999">
        <v>0</v>
      </c>
      <c r="AB5999" t="s">
        <v>36</v>
      </c>
      <c r="AC5999" t="s">
        <v>36</v>
      </c>
    </row>
    <row r="6000" spans="1:29" x14ac:dyDescent="0.3">
      <c r="A6000">
        <v>492556</v>
      </c>
      <c r="B6000">
        <v>5</v>
      </c>
      <c r="C6000" t="s">
        <v>8607</v>
      </c>
      <c r="D6000" t="s">
        <v>2331</v>
      </c>
      <c r="E6000" t="s">
        <v>8578</v>
      </c>
      <c r="F6000" t="s">
        <v>32</v>
      </c>
      <c r="G6000" t="s">
        <v>33</v>
      </c>
      <c r="H6000" t="s">
        <v>34</v>
      </c>
      <c r="I6000">
        <v>21</v>
      </c>
      <c r="J6000" t="s">
        <v>36</v>
      </c>
      <c r="K6000">
        <v>141</v>
      </c>
      <c r="L6000">
        <v>214</v>
      </c>
      <c r="M6000">
        <v>1784</v>
      </c>
      <c r="N6000">
        <v>220</v>
      </c>
      <c r="O6000">
        <v>1867</v>
      </c>
      <c r="P6000" t="s">
        <v>36</v>
      </c>
      <c r="Q6000" t="s">
        <v>35</v>
      </c>
      <c r="R6000">
        <v>160</v>
      </c>
      <c r="S6000">
        <v>165</v>
      </c>
      <c r="T6000">
        <v>674</v>
      </c>
      <c r="U6000" t="s">
        <v>36</v>
      </c>
      <c r="V6000" t="s">
        <v>36</v>
      </c>
      <c r="W6000">
        <v>107</v>
      </c>
      <c r="X6000">
        <v>107</v>
      </c>
      <c r="Y6000">
        <v>919</v>
      </c>
      <c r="Z6000">
        <v>0</v>
      </c>
      <c r="AA6000">
        <v>0</v>
      </c>
      <c r="AB6000" t="s">
        <v>43</v>
      </c>
      <c r="AC6000" t="s">
        <v>36</v>
      </c>
    </row>
    <row r="6001" spans="1:29" x14ac:dyDescent="0.3">
      <c r="A6001">
        <v>492676</v>
      </c>
      <c r="B6001">
        <v>5</v>
      </c>
      <c r="C6001" t="s">
        <v>8608</v>
      </c>
      <c r="D6001" t="s">
        <v>8609</v>
      </c>
      <c r="E6001" t="s">
        <v>8578</v>
      </c>
      <c r="F6001" t="s">
        <v>32</v>
      </c>
      <c r="G6001" t="s">
        <v>33</v>
      </c>
      <c r="H6001" t="s">
        <v>40</v>
      </c>
      <c r="I6001">
        <v>17</v>
      </c>
      <c r="J6001" t="s">
        <v>36</v>
      </c>
      <c r="K6001">
        <v>29</v>
      </c>
      <c r="L6001">
        <v>41</v>
      </c>
      <c r="M6001">
        <v>348</v>
      </c>
      <c r="N6001">
        <v>42</v>
      </c>
      <c r="O6001">
        <v>361</v>
      </c>
      <c r="P6001" t="s">
        <v>36</v>
      </c>
      <c r="Q6001" t="s">
        <v>43</v>
      </c>
      <c r="R6001">
        <v>35</v>
      </c>
      <c r="S6001">
        <v>50</v>
      </c>
      <c r="T6001">
        <v>199</v>
      </c>
      <c r="U6001" t="s">
        <v>36</v>
      </c>
      <c r="V6001" t="s">
        <v>36</v>
      </c>
      <c r="W6001">
        <v>42</v>
      </c>
      <c r="X6001">
        <v>42</v>
      </c>
      <c r="Y6001">
        <v>360</v>
      </c>
      <c r="Z6001">
        <v>0</v>
      </c>
      <c r="AA6001">
        <v>0</v>
      </c>
      <c r="AB6001" t="s">
        <v>37</v>
      </c>
      <c r="AC6001" t="s">
        <v>36</v>
      </c>
    </row>
    <row r="6002" spans="1:29" x14ac:dyDescent="0.3">
      <c r="A6002">
        <v>492677</v>
      </c>
      <c r="B6002">
        <v>5</v>
      </c>
      <c r="C6002" t="s">
        <v>8610</v>
      </c>
      <c r="D6002" t="s">
        <v>4688</v>
      </c>
      <c r="E6002" t="s">
        <v>8578</v>
      </c>
      <c r="F6002" t="s">
        <v>32</v>
      </c>
      <c r="G6002" t="s">
        <v>33</v>
      </c>
      <c r="H6002" t="s">
        <v>40</v>
      </c>
      <c r="I6002">
        <v>13</v>
      </c>
      <c r="J6002" t="s">
        <v>36</v>
      </c>
      <c r="K6002">
        <v>34</v>
      </c>
      <c r="L6002">
        <v>48</v>
      </c>
      <c r="M6002">
        <v>407</v>
      </c>
      <c r="N6002">
        <v>49</v>
      </c>
      <c r="O6002">
        <v>406</v>
      </c>
      <c r="P6002" t="s">
        <v>36</v>
      </c>
      <c r="Q6002" t="s">
        <v>36</v>
      </c>
      <c r="R6002">
        <v>40</v>
      </c>
      <c r="S6002">
        <v>56</v>
      </c>
      <c r="T6002">
        <v>131</v>
      </c>
      <c r="U6002" t="s">
        <v>36</v>
      </c>
      <c r="V6002" t="s">
        <v>36</v>
      </c>
      <c r="W6002">
        <v>45</v>
      </c>
      <c r="X6002">
        <v>45</v>
      </c>
      <c r="Y6002">
        <v>356</v>
      </c>
      <c r="Z6002">
        <v>0</v>
      </c>
      <c r="AA6002">
        <v>0</v>
      </c>
      <c r="AB6002" t="s">
        <v>37</v>
      </c>
      <c r="AC6002" t="s">
        <v>36</v>
      </c>
    </row>
    <row r="6003" spans="1:29" x14ac:dyDescent="0.3">
      <c r="A6003">
        <v>452836</v>
      </c>
      <c r="B6003">
        <v>14</v>
      </c>
      <c r="C6003" t="s">
        <v>8611</v>
      </c>
      <c r="D6003" t="s">
        <v>7205</v>
      </c>
      <c r="E6003" t="s">
        <v>6818</v>
      </c>
      <c r="F6003" t="s">
        <v>32</v>
      </c>
      <c r="G6003" t="s">
        <v>33</v>
      </c>
      <c r="H6003" t="s">
        <v>40</v>
      </c>
      <c r="I6003">
        <v>12</v>
      </c>
      <c r="J6003" t="s">
        <v>36</v>
      </c>
      <c r="K6003">
        <v>49</v>
      </c>
      <c r="L6003">
        <v>65</v>
      </c>
      <c r="M6003">
        <v>620</v>
      </c>
      <c r="N6003">
        <v>69</v>
      </c>
      <c r="O6003">
        <v>649</v>
      </c>
      <c r="P6003" t="s">
        <v>36</v>
      </c>
      <c r="Q6003" t="s">
        <v>36</v>
      </c>
      <c r="R6003">
        <v>52</v>
      </c>
      <c r="S6003">
        <v>67</v>
      </c>
      <c r="T6003">
        <v>213</v>
      </c>
      <c r="U6003" t="s">
        <v>43</v>
      </c>
      <c r="V6003" t="s">
        <v>36</v>
      </c>
      <c r="W6003">
        <v>69</v>
      </c>
      <c r="X6003">
        <v>69</v>
      </c>
      <c r="Y6003">
        <v>655</v>
      </c>
      <c r="Z6003">
        <v>0</v>
      </c>
      <c r="AA6003">
        <v>0</v>
      </c>
      <c r="AB6003" t="s">
        <v>36</v>
      </c>
      <c r="AC6003" t="s">
        <v>36</v>
      </c>
    </row>
    <row r="6004" spans="1:29" x14ac:dyDescent="0.3">
      <c r="A6004">
        <v>452837</v>
      </c>
      <c r="B6004">
        <v>14</v>
      </c>
      <c r="C6004" t="s">
        <v>8612</v>
      </c>
      <c r="D6004" t="s">
        <v>8613</v>
      </c>
      <c r="E6004" t="s">
        <v>6818</v>
      </c>
      <c r="F6004" t="s">
        <v>32</v>
      </c>
      <c r="G6004" t="s">
        <v>33</v>
      </c>
      <c r="H6004" t="s">
        <v>40</v>
      </c>
      <c r="I6004">
        <v>12</v>
      </c>
      <c r="J6004" t="s">
        <v>36</v>
      </c>
      <c r="K6004">
        <v>82</v>
      </c>
      <c r="L6004">
        <v>115</v>
      </c>
      <c r="M6004">
        <v>870</v>
      </c>
      <c r="N6004">
        <v>120</v>
      </c>
      <c r="O6004">
        <v>890</v>
      </c>
      <c r="P6004" t="s">
        <v>36</v>
      </c>
      <c r="Q6004" t="s">
        <v>36</v>
      </c>
      <c r="R6004">
        <v>87</v>
      </c>
      <c r="S6004">
        <v>92</v>
      </c>
      <c r="T6004">
        <v>287</v>
      </c>
      <c r="U6004" t="s">
        <v>36</v>
      </c>
      <c r="V6004" t="s">
        <v>36</v>
      </c>
      <c r="W6004">
        <v>122</v>
      </c>
      <c r="X6004">
        <v>122</v>
      </c>
      <c r="Y6004">
        <v>911</v>
      </c>
      <c r="Z6004">
        <v>0</v>
      </c>
      <c r="AA6004">
        <v>0</v>
      </c>
      <c r="AB6004" t="s">
        <v>37</v>
      </c>
      <c r="AC6004" t="s">
        <v>36</v>
      </c>
    </row>
    <row r="6005" spans="1:29" x14ac:dyDescent="0.3">
      <c r="A6005">
        <v>462538</v>
      </c>
      <c r="B6005">
        <v>15</v>
      </c>
      <c r="C6005" t="s">
        <v>8614</v>
      </c>
      <c r="D6005" t="s">
        <v>8615</v>
      </c>
      <c r="E6005" t="s">
        <v>8572</v>
      </c>
      <c r="F6005" t="s">
        <v>32</v>
      </c>
      <c r="G6005" t="s">
        <v>33</v>
      </c>
      <c r="H6005" t="s">
        <v>1093</v>
      </c>
      <c r="I6005">
        <v>12</v>
      </c>
      <c r="J6005" t="s">
        <v>36</v>
      </c>
      <c r="K6005">
        <v>28</v>
      </c>
      <c r="L6005">
        <v>48</v>
      </c>
      <c r="M6005">
        <v>405</v>
      </c>
      <c r="N6005">
        <v>49</v>
      </c>
      <c r="O6005">
        <v>404</v>
      </c>
      <c r="P6005" t="s">
        <v>36</v>
      </c>
      <c r="Q6005" t="s">
        <v>36</v>
      </c>
      <c r="R6005">
        <v>31</v>
      </c>
      <c r="S6005">
        <v>25</v>
      </c>
      <c r="T6005">
        <v>147</v>
      </c>
      <c r="U6005" t="s">
        <v>36</v>
      </c>
      <c r="V6005" t="s">
        <v>36</v>
      </c>
      <c r="W6005">
        <v>43</v>
      </c>
      <c r="X6005">
        <v>43</v>
      </c>
      <c r="Y6005">
        <v>365</v>
      </c>
      <c r="Z6005">
        <v>0</v>
      </c>
      <c r="AA6005">
        <v>0</v>
      </c>
      <c r="AB6005" t="s">
        <v>36</v>
      </c>
      <c r="AC6005" t="s">
        <v>36</v>
      </c>
    </row>
    <row r="6006" spans="1:29" x14ac:dyDescent="0.3">
      <c r="A6006">
        <v>462539</v>
      </c>
      <c r="B6006">
        <v>15</v>
      </c>
      <c r="C6006" t="s">
        <v>8616</v>
      </c>
      <c r="D6006" t="s">
        <v>8617</v>
      </c>
      <c r="E6006" t="s">
        <v>8572</v>
      </c>
      <c r="F6006" t="s">
        <v>32</v>
      </c>
      <c r="G6006" t="s">
        <v>33</v>
      </c>
      <c r="H6006" t="s">
        <v>34</v>
      </c>
      <c r="I6006">
        <v>13</v>
      </c>
      <c r="J6006" t="s">
        <v>36</v>
      </c>
      <c r="K6006">
        <v>15</v>
      </c>
      <c r="L6006">
        <v>19</v>
      </c>
      <c r="M6006">
        <v>164</v>
      </c>
      <c r="N6006">
        <v>20</v>
      </c>
      <c r="O6006">
        <v>154</v>
      </c>
      <c r="P6006" t="s">
        <v>36</v>
      </c>
      <c r="Q6006" t="s">
        <v>36</v>
      </c>
      <c r="R6006">
        <v>15</v>
      </c>
      <c r="S6006">
        <v>15</v>
      </c>
      <c r="T6006">
        <v>67</v>
      </c>
      <c r="U6006" t="s">
        <v>36</v>
      </c>
      <c r="V6006" t="s">
        <v>36</v>
      </c>
      <c r="W6006">
        <v>21</v>
      </c>
      <c r="X6006">
        <v>21</v>
      </c>
      <c r="Y6006">
        <v>170</v>
      </c>
      <c r="Z6006">
        <v>0</v>
      </c>
      <c r="AA6006">
        <v>0</v>
      </c>
      <c r="AB6006" t="s">
        <v>37</v>
      </c>
      <c r="AC6006" t="s">
        <v>36</v>
      </c>
    </row>
    <row r="6007" spans="1:29" x14ac:dyDescent="0.3">
      <c r="A6007">
        <v>462540</v>
      </c>
      <c r="B6007">
        <v>15</v>
      </c>
      <c r="C6007" t="s">
        <v>8618</v>
      </c>
      <c r="D6007" t="s">
        <v>8617</v>
      </c>
      <c r="E6007" t="s">
        <v>8572</v>
      </c>
      <c r="F6007" t="s">
        <v>32</v>
      </c>
      <c r="G6007" t="s">
        <v>33</v>
      </c>
      <c r="H6007" t="s">
        <v>40</v>
      </c>
      <c r="I6007">
        <v>16</v>
      </c>
      <c r="J6007" t="s">
        <v>36</v>
      </c>
      <c r="K6007">
        <v>37</v>
      </c>
      <c r="L6007">
        <v>54</v>
      </c>
      <c r="M6007">
        <v>492</v>
      </c>
      <c r="N6007">
        <v>56</v>
      </c>
      <c r="O6007">
        <v>489</v>
      </c>
      <c r="P6007" t="s">
        <v>36</v>
      </c>
      <c r="Q6007" t="s">
        <v>36</v>
      </c>
      <c r="R6007">
        <v>43</v>
      </c>
      <c r="S6007">
        <v>37</v>
      </c>
      <c r="T6007">
        <v>187</v>
      </c>
      <c r="U6007" t="s">
        <v>36</v>
      </c>
      <c r="V6007" t="s">
        <v>36</v>
      </c>
      <c r="W6007">
        <v>58</v>
      </c>
      <c r="X6007">
        <v>58</v>
      </c>
      <c r="Y6007">
        <v>505</v>
      </c>
      <c r="Z6007">
        <v>0</v>
      </c>
      <c r="AA6007">
        <v>0</v>
      </c>
      <c r="AB6007" t="s">
        <v>36</v>
      </c>
      <c r="AC6007" t="s">
        <v>36</v>
      </c>
    </row>
    <row r="6008" spans="1:29" x14ac:dyDescent="0.3">
      <c r="A6008">
        <v>492720</v>
      </c>
      <c r="B6008">
        <v>5</v>
      </c>
      <c r="C6008" t="s">
        <v>8619</v>
      </c>
      <c r="D6008" t="s">
        <v>8210</v>
      </c>
      <c r="E6008" t="s">
        <v>8578</v>
      </c>
      <c r="F6008" t="s">
        <v>32</v>
      </c>
      <c r="G6008" t="s">
        <v>33</v>
      </c>
      <c r="H6008" t="s">
        <v>34</v>
      </c>
      <c r="I6008">
        <v>9</v>
      </c>
      <c r="J6008" t="s">
        <v>36</v>
      </c>
      <c r="K6008">
        <v>44</v>
      </c>
      <c r="L6008">
        <v>71</v>
      </c>
      <c r="M6008">
        <v>385</v>
      </c>
      <c r="N6008">
        <v>79</v>
      </c>
      <c r="O6008">
        <v>379</v>
      </c>
      <c r="P6008" t="s">
        <v>36</v>
      </c>
      <c r="Q6008" t="s">
        <v>36</v>
      </c>
      <c r="R6008">
        <v>57</v>
      </c>
      <c r="S6008">
        <v>63</v>
      </c>
      <c r="T6008">
        <v>78</v>
      </c>
      <c r="U6008" t="s">
        <v>36</v>
      </c>
      <c r="V6008" t="s">
        <v>36</v>
      </c>
      <c r="W6008">
        <v>81</v>
      </c>
      <c r="X6008">
        <v>81</v>
      </c>
      <c r="Y6008">
        <v>391</v>
      </c>
      <c r="Z6008">
        <v>0</v>
      </c>
      <c r="AA6008">
        <v>0</v>
      </c>
      <c r="AB6008" t="s">
        <v>37</v>
      </c>
      <c r="AC6008" t="s">
        <v>36</v>
      </c>
    </row>
    <row r="6009" spans="1:29" x14ac:dyDescent="0.3">
      <c r="A6009">
        <v>492721</v>
      </c>
      <c r="B6009">
        <v>5</v>
      </c>
      <c r="C6009" t="s">
        <v>8620</v>
      </c>
      <c r="D6009" t="s">
        <v>8621</v>
      </c>
      <c r="E6009" t="s">
        <v>8578</v>
      </c>
      <c r="F6009" t="s">
        <v>32</v>
      </c>
      <c r="G6009" t="s">
        <v>33</v>
      </c>
      <c r="H6009" t="s">
        <v>40</v>
      </c>
      <c r="I6009">
        <v>13</v>
      </c>
      <c r="J6009" t="s">
        <v>37</v>
      </c>
      <c r="K6009">
        <v>14</v>
      </c>
      <c r="L6009">
        <v>23</v>
      </c>
      <c r="M6009">
        <v>168</v>
      </c>
      <c r="N6009">
        <v>25</v>
      </c>
      <c r="O6009">
        <v>175</v>
      </c>
      <c r="P6009" t="s">
        <v>35</v>
      </c>
      <c r="Q6009" t="s">
        <v>36</v>
      </c>
      <c r="R6009">
        <v>18</v>
      </c>
      <c r="S6009">
        <v>41</v>
      </c>
      <c r="T6009">
        <v>26</v>
      </c>
      <c r="U6009" t="s">
        <v>36</v>
      </c>
      <c r="V6009" t="s">
        <v>36</v>
      </c>
      <c r="W6009">
        <v>24</v>
      </c>
      <c r="X6009">
        <v>24</v>
      </c>
      <c r="Y6009">
        <v>174</v>
      </c>
      <c r="Z6009">
        <v>0</v>
      </c>
      <c r="AA6009">
        <v>0</v>
      </c>
      <c r="AB6009" t="s">
        <v>37</v>
      </c>
      <c r="AC6009" t="s">
        <v>36</v>
      </c>
    </row>
    <row r="6010" spans="1:29" x14ac:dyDescent="0.3">
      <c r="A6010">
        <v>492722</v>
      </c>
      <c r="B6010">
        <v>5</v>
      </c>
      <c r="C6010" t="s">
        <v>8622</v>
      </c>
      <c r="D6010" t="s">
        <v>8623</v>
      </c>
      <c r="E6010" t="s">
        <v>8578</v>
      </c>
      <c r="F6010" t="s">
        <v>32</v>
      </c>
      <c r="G6010" t="s">
        <v>33</v>
      </c>
      <c r="H6010" t="s">
        <v>34</v>
      </c>
      <c r="I6010">
        <v>17</v>
      </c>
      <c r="J6010" t="s">
        <v>37</v>
      </c>
      <c r="K6010">
        <v>14</v>
      </c>
      <c r="L6010">
        <v>24</v>
      </c>
      <c r="M6010">
        <v>128</v>
      </c>
      <c r="N6010">
        <v>28</v>
      </c>
      <c r="O6010">
        <v>153</v>
      </c>
      <c r="P6010" t="s">
        <v>36</v>
      </c>
      <c r="Q6010" t="s">
        <v>37</v>
      </c>
      <c r="R6010">
        <v>16</v>
      </c>
      <c r="S6010">
        <v>15</v>
      </c>
      <c r="T6010">
        <v>20</v>
      </c>
      <c r="U6010" t="s">
        <v>36</v>
      </c>
      <c r="V6010" t="s">
        <v>36</v>
      </c>
      <c r="W6010">
        <v>28</v>
      </c>
      <c r="X6010">
        <v>28</v>
      </c>
      <c r="Y6010">
        <v>144</v>
      </c>
      <c r="Z6010">
        <v>0</v>
      </c>
      <c r="AA6010">
        <v>0</v>
      </c>
      <c r="AB6010" t="s">
        <v>37</v>
      </c>
      <c r="AC6010" t="s">
        <v>36</v>
      </c>
    </row>
    <row r="6011" spans="1:29" x14ac:dyDescent="0.3">
      <c r="A6011">
        <v>492723</v>
      </c>
      <c r="B6011">
        <v>5</v>
      </c>
      <c r="C6011" t="s">
        <v>8624</v>
      </c>
      <c r="D6011" t="s">
        <v>8625</v>
      </c>
      <c r="E6011" t="s">
        <v>8578</v>
      </c>
      <c r="F6011" t="s">
        <v>32</v>
      </c>
      <c r="G6011" t="s">
        <v>65</v>
      </c>
      <c r="H6011" t="s">
        <v>66</v>
      </c>
      <c r="I6011">
        <v>8</v>
      </c>
      <c r="J6011" t="s">
        <v>37</v>
      </c>
      <c r="K6011">
        <v>5</v>
      </c>
      <c r="L6011">
        <v>12</v>
      </c>
      <c r="M6011">
        <v>84</v>
      </c>
      <c r="N6011">
        <v>12</v>
      </c>
      <c r="O6011">
        <v>81</v>
      </c>
      <c r="P6011" t="s">
        <v>37</v>
      </c>
      <c r="Q6011" t="s">
        <v>37</v>
      </c>
      <c r="R6011">
        <v>5</v>
      </c>
      <c r="S6011">
        <v>2</v>
      </c>
      <c r="T6011">
        <v>6</v>
      </c>
      <c r="U6011" t="s">
        <v>37</v>
      </c>
      <c r="V6011" t="s">
        <v>37</v>
      </c>
      <c r="W6011">
        <v>10</v>
      </c>
      <c r="X6011">
        <v>10</v>
      </c>
      <c r="Y6011">
        <v>67</v>
      </c>
      <c r="Z6011">
        <v>0</v>
      </c>
      <c r="AA6011">
        <v>0</v>
      </c>
      <c r="AB6011" t="s">
        <v>37</v>
      </c>
      <c r="AC6011" t="s">
        <v>36</v>
      </c>
    </row>
    <row r="6012" spans="1:29" x14ac:dyDescent="0.3">
      <c r="A6012">
        <v>492724</v>
      </c>
      <c r="B6012">
        <v>5</v>
      </c>
      <c r="C6012" t="s">
        <v>8626</v>
      </c>
      <c r="D6012" t="s">
        <v>8627</v>
      </c>
      <c r="E6012" t="s">
        <v>8578</v>
      </c>
      <c r="F6012" t="s">
        <v>32</v>
      </c>
      <c r="G6012" t="s">
        <v>33</v>
      </c>
      <c r="H6012" t="s">
        <v>34</v>
      </c>
      <c r="I6012">
        <v>18</v>
      </c>
      <c r="J6012" t="s">
        <v>37</v>
      </c>
      <c r="K6012">
        <v>19</v>
      </c>
      <c r="L6012">
        <v>30</v>
      </c>
      <c r="M6012">
        <v>161</v>
      </c>
      <c r="N6012">
        <v>37</v>
      </c>
      <c r="O6012">
        <v>195</v>
      </c>
      <c r="P6012" t="s">
        <v>36</v>
      </c>
      <c r="Q6012" t="s">
        <v>37</v>
      </c>
      <c r="R6012">
        <v>20</v>
      </c>
      <c r="S6012">
        <v>16</v>
      </c>
      <c r="T6012">
        <v>20</v>
      </c>
      <c r="U6012" t="s">
        <v>36</v>
      </c>
      <c r="V6012" t="s">
        <v>36</v>
      </c>
      <c r="W6012">
        <v>31</v>
      </c>
      <c r="X6012">
        <v>31</v>
      </c>
      <c r="Y6012">
        <v>162</v>
      </c>
      <c r="Z6012">
        <v>0</v>
      </c>
      <c r="AA6012">
        <v>0</v>
      </c>
      <c r="AB6012" t="s">
        <v>37</v>
      </c>
      <c r="AC6012" t="s">
        <v>36</v>
      </c>
    </row>
    <row r="6013" spans="1:29" x14ac:dyDescent="0.3">
      <c r="A6013">
        <v>492507</v>
      </c>
      <c r="B6013">
        <v>5</v>
      </c>
      <c r="C6013" t="s">
        <v>8628</v>
      </c>
      <c r="D6013" t="s">
        <v>8629</v>
      </c>
      <c r="E6013" t="s">
        <v>8578</v>
      </c>
      <c r="F6013" t="s">
        <v>32</v>
      </c>
      <c r="G6013" t="s">
        <v>33</v>
      </c>
      <c r="H6013" t="s">
        <v>34</v>
      </c>
      <c r="I6013">
        <v>34</v>
      </c>
      <c r="J6013" t="s">
        <v>36</v>
      </c>
      <c r="K6013">
        <v>128</v>
      </c>
      <c r="L6013">
        <v>166</v>
      </c>
      <c r="M6013">
        <v>1601</v>
      </c>
      <c r="N6013">
        <v>180</v>
      </c>
      <c r="O6013">
        <v>1684</v>
      </c>
      <c r="P6013" t="s">
        <v>36</v>
      </c>
      <c r="Q6013" t="s">
        <v>36</v>
      </c>
      <c r="R6013">
        <v>151</v>
      </c>
      <c r="S6013">
        <v>219</v>
      </c>
      <c r="T6013">
        <v>598</v>
      </c>
      <c r="U6013" t="s">
        <v>36</v>
      </c>
      <c r="V6013" t="s">
        <v>43</v>
      </c>
      <c r="W6013">
        <v>162</v>
      </c>
      <c r="X6013">
        <v>162</v>
      </c>
      <c r="Y6013">
        <v>1476</v>
      </c>
      <c r="Z6013">
        <v>0</v>
      </c>
      <c r="AA6013">
        <v>0</v>
      </c>
      <c r="AB6013" t="s">
        <v>36</v>
      </c>
      <c r="AC6013" t="s">
        <v>36</v>
      </c>
    </row>
    <row r="6014" spans="1:29" x14ac:dyDescent="0.3">
      <c r="A6014">
        <v>492508</v>
      </c>
      <c r="B6014">
        <v>5</v>
      </c>
      <c r="C6014" t="s">
        <v>8630</v>
      </c>
      <c r="D6014" t="s">
        <v>8609</v>
      </c>
      <c r="E6014" t="s">
        <v>8578</v>
      </c>
      <c r="F6014" t="s">
        <v>32</v>
      </c>
      <c r="G6014" t="s">
        <v>33</v>
      </c>
      <c r="H6014" t="s">
        <v>40</v>
      </c>
      <c r="I6014">
        <v>26</v>
      </c>
      <c r="J6014" t="s">
        <v>36</v>
      </c>
      <c r="K6014">
        <v>75</v>
      </c>
      <c r="L6014">
        <v>106</v>
      </c>
      <c r="M6014">
        <v>988</v>
      </c>
      <c r="N6014">
        <v>110</v>
      </c>
      <c r="O6014">
        <v>1001</v>
      </c>
      <c r="P6014" t="s">
        <v>36</v>
      </c>
      <c r="Q6014" t="s">
        <v>36</v>
      </c>
      <c r="R6014">
        <v>90</v>
      </c>
      <c r="S6014">
        <v>86</v>
      </c>
      <c r="T6014">
        <v>424</v>
      </c>
      <c r="U6014" t="s">
        <v>43</v>
      </c>
      <c r="V6014" t="s">
        <v>36</v>
      </c>
      <c r="W6014">
        <v>112</v>
      </c>
      <c r="X6014">
        <v>112</v>
      </c>
      <c r="Y6014">
        <v>1025</v>
      </c>
      <c r="Z6014">
        <v>1</v>
      </c>
      <c r="AA6014">
        <v>4</v>
      </c>
      <c r="AB6014" t="s">
        <v>36</v>
      </c>
      <c r="AC6014" t="s">
        <v>36</v>
      </c>
    </row>
    <row r="6015" spans="1:29" x14ac:dyDescent="0.3">
      <c r="A6015">
        <v>492513</v>
      </c>
      <c r="B6015">
        <v>5</v>
      </c>
      <c r="C6015" t="s">
        <v>8631</v>
      </c>
      <c r="D6015" t="s">
        <v>2729</v>
      </c>
      <c r="E6015" t="s">
        <v>8578</v>
      </c>
      <c r="F6015" t="s">
        <v>32</v>
      </c>
      <c r="G6015" t="s">
        <v>33</v>
      </c>
      <c r="H6015" t="s">
        <v>40</v>
      </c>
      <c r="I6015">
        <v>25</v>
      </c>
      <c r="J6015" t="s">
        <v>36</v>
      </c>
      <c r="K6015">
        <v>91</v>
      </c>
      <c r="L6015">
        <v>117</v>
      </c>
      <c r="M6015">
        <v>918</v>
      </c>
      <c r="N6015">
        <v>122</v>
      </c>
      <c r="O6015">
        <v>964</v>
      </c>
      <c r="P6015" t="s">
        <v>36</v>
      </c>
      <c r="Q6015" t="s">
        <v>36</v>
      </c>
      <c r="R6015">
        <v>104</v>
      </c>
      <c r="S6015">
        <v>104</v>
      </c>
      <c r="T6015">
        <v>436</v>
      </c>
      <c r="U6015" t="s">
        <v>43</v>
      </c>
      <c r="V6015" t="s">
        <v>36</v>
      </c>
      <c r="W6015">
        <v>121</v>
      </c>
      <c r="X6015">
        <v>121</v>
      </c>
      <c r="Y6015">
        <v>969</v>
      </c>
      <c r="Z6015">
        <v>0</v>
      </c>
      <c r="AA6015">
        <v>0</v>
      </c>
      <c r="AB6015" t="s">
        <v>36</v>
      </c>
      <c r="AC6015" t="s">
        <v>36</v>
      </c>
    </row>
    <row r="6016" spans="1:29" x14ac:dyDescent="0.3">
      <c r="A6016">
        <v>492516</v>
      </c>
      <c r="B6016">
        <v>5</v>
      </c>
      <c r="C6016" t="s">
        <v>8632</v>
      </c>
      <c r="D6016" t="s">
        <v>8633</v>
      </c>
      <c r="E6016" t="s">
        <v>8578</v>
      </c>
      <c r="F6016" t="s">
        <v>32</v>
      </c>
      <c r="G6016" t="s">
        <v>33</v>
      </c>
      <c r="H6016" t="s">
        <v>40</v>
      </c>
      <c r="I6016">
        <v>19</v>
      </c>
      <c r="J6016" t="s">
        <v>35</v>
      </c>
      <c r="K6016">
        <v>92</v>
      </c>
      <c r="L6016">
        <v>80</v>
      </c>
      <c r="M6016">
        <v>782</v>
      </c>
      <c r="N6016">
        <v>83</v>
      </c>
      <c r="O6016">
        <v>805</v>
      </c>
      <c r="P6016" t="s">
        <v>36</v>
      </c>
      <c r="Q6016" t="s">
        <v>43</v>
      </c>
      <c r="R6016">
        <v>115</v>
      </c>
      <c r="S6016">
        <v>65</v>
      </c>
      <c r="T6016">
        <v>507</v>
      </c>
      <c r="U6016" t="s">
        <v>43</v>
      </c>
      <c r="V6016" t="s">
        <v>36</v>
      </c>
      <c r="W6016">
        <v>67</v>
      </c>
      <c r="X6016">
        <v>67</v>
      </c>
      <c r="Y6016">
        <v>641</v>
      </c>
      <c r="Z6016">
        <v>0</v>
      </c>
      <c r="AA6016">
        <v>0</v>
      </c>
      <c r="AB6016" t="s">
        <v>36</v>
      </c>
      <c r="AC6016" t="s">
        <v>36</v>
      </c>
    </row>
    <row r="6017" spans="1:29" x14ac:dyDescent="0.3">
      <c r="A6017">
        <v>492637</v>
      </c>
      <c r="B6017">
        <v>5</v>
      </c>
      <c r="C6017" t="s">
        <v>8634</v>
      </c>
      <c r="D6017" t="s">
        <v>7085</v>
      </c>
      <c r="E6017" t="s">
        <v>8578</v>
      </c>
      <c r="F6017" t="s">
        <v>32</v>
      </c>
      <c r="G6017" t="s">
        <v>33</v>
      </c>
      <c r="H6017" t="s">
        <v>34</v>
      </c>
      <c r="I6017">
        <v>13</v>
      </c>
      <c r="J6017" t="s">
        <v>36</v>
      </c>
      <c r="K6017">
        <v>18</v>
      </c>
      <c r="L6017">
        <v>26</v>
      </c>
      <c r="M6017">
        <v>199</v>
      </c>
      <c r="N6017">
        <v>26</v>
      </c>
      <c r="O6017">
        <v>201</v>
      </c>
      <c r="P6017" t="s">
        <v>36</v>
      </c>
      <c r="Q6017" t="s">
        <v>36</v>
      </c>
      <c r="R6017">
        <v>21</v>
      </c>
      <c r="S6017">
        <v>19</v>
      </c>
      <c r="T6017">
        <v>102</v>
      </c>
      <c r="U6017" t="s">
        <v>36</v>
      </c>
      <c r="V6017" t="s">
        <v>36</v>
      </c>
      <c r="W6017">
        <v>28</v>
      </c>
      <c r="X6017">
        <v>28</v>
      </c>
      <c r="Y6017">
        <v>208</v>
      </c>
      <c r="Z6017">
        <v>0</v>
      </c>
      <c r="AA6017">
        <v>0</v>
      </c>
      <c r="AB6017" t="s">
        <v>37</v>
      </c>
      <c r="AC6017" t="s">
        <v>36</v>
      </c>
    </row>
    <row r="6018" spans="1:29" x14ac:dyDescent="0.3">
      <c r="A6018">
        <v>492678</v>
      </c>
      <c r="B6018">
        <v>5</v>
      </c>
      <c r="C6018" t="s">
        <v>8635</v>
      </c>
      <c r="D6018" t="s">
        <v>8605</v>
      </c>
      <c r="E6018" t="s">
        <v>8578</v>
      </c>
      <c r="F6018" t="s">
        <v>32</v>
      </c>
      <c r="G6018" t="s">
        <v>33</v>
      </c>
      <c r="H6018" t="s">
        <v>34</v>
      </c>
      <c r="I6018">
        <v>8</v>
      </c>
      <c r="J6018" t="s">
        <v>36</v>
      </c>
      <c r="K6018">
        <v>56</v>
      </c>
      <c r="L6018">
        <v>85</v>
      </c>
      <c r="M6018">
        <v>677</v>
      </c>
      <c r="N6018">
        <v>89</v>
      </c>
      <c r="O6018">
        <v>699</v>
      </c>
      <c r="P6018" t="s">
        <v>36</v>
      </c>
      <c r="Q6018" t="s">
        <v>36</v>
      </c>
      <c r="R6018">
        <v>65</v>
      </c>
      <c r="S6018">
        <v>53</v>
      </c>
      <c r="T6018">
        <v>191</v>
      </c>
      <c r="U6018" t="s">
        <v>37</v>
      </c>
      <c r="V6018" t="s">
        <v>36</v>
      </c>
      <c r="W6018">
        <v>23</v>
      </c>
      <c r="X6018">
        <v>23</v>
      </c>
      <c r="Y6018">
        <v>219</v>
      </c>
      <c r="Z6018">
        <v>0</v>
      </c>
      <c r="AA6018">
        <v>0</v>
      </c>
      <c r="AB6018" t="s">
        <v>36</v>
      </c>
      <c r="AC6018" t="s">
        <v>36</v>
      </c>
    </row>
    <row r="6019" spans="1:29" x14ac:dyDescent="0.3">
      <c r="A6019">
        <v>492679</v>
      </c>
      <c r="B6019">
        <v>5</v>
      </c>
      <c r="C6019" t="s">
        <v>8636</v>
      </c>
      <c r="D6019" t="s">
        <v>8597</v>
      </c>
      <c r="E6019" t="s">
        <v>8578</v>
      </c>
      <c r="F6019" t="s">
        <v>32</v>
      </c>
      <c r="G6019" t="s">
        <v>33</v>
      </c>
      <c r="H6019" t="s">
        <v>40</v>
      </c>
      <c r="I6019">
        <v>0</v>
      </c>
      <c r="J6019" t="s">
        <v>36</v>
      </c>
      <c r="K6019">
        <v>74</v>
      </c>
      <c r="L6019">
        <v>128</v>
      </c>
      <c r="M6019">
        <v>1013</v>
      </c>
      <c r="N6019">
        <v>142</v>
      </c>
      <c r="O6019">
        <v>1085</v>
      </c>
      <c r="P6019" t="s">
        <v>36</v>
      </c>
      <c r="Q6019" t="s">
        <v>36</v>
      </c>
      <c r="R6019">
        <v>89</v>
      </c>
      <c r="S6019">
        <v>66</v>
      </c>
      <c r="T6019">
        <v>266</v>
      </c>
      <c r="U6019" t="s">
        <v>37</v>
      </c>
      <c r="V6019" t="s">
        <v>36</v>
      </c>
      <c r="W6019">
        <v>20</v>
      </c>
      <c r="X6019">
        <v>20</v>
      </c>
      <c r="Y6019">
        <v>116</v>
      </c>
      <c r="Z6019">
        <v>0</v>
      </c>
      <c r="AA6019">
        <v>0</v>
      </c>
      <c r="AB6019" t="s">
        <v>36</v>
      </c>
      <c r="AC6019" t="s">
        <v>43</v>
      </c>
    </row>
    <row r="6020" spans="1:29" x14ac:dyDescent="0.3">
      <c r="A6020">
        <v>492680</v>
      </c>
      <c r="B6020">
        <v>5</v>
      </c>
      <c r="C6020" t="s">
        <v>8637</v>
      </c>
      <c r="D6020" t="s">
        <v>8605</v>
      </c>
      <c r="E6020" t="s">
        <v>8578</v>
      </c>
      <c r="F6020" t="s">
        <v>32</v>
      </c>
      <c r="G6020" t="s">
        <v>33</v>
      </c>
      <c r="H6020" t="s">
        <v>40</v>
      </c>
      <c r="I6020">
        <v>16</v>
      </c>
      <c r="J6020" t="s">
        <v>36</v>
      </c>
      <c r="K6020">
        <v>83</v>
      </c>
      <c r="L6020">
        <v>123</v>
      </c>
      <c r="M6020">
        <v>1098</v>
      </c>
      <c r="N6020">
        <v>128</v>
      </c>
      <c r="O6020">
        <v>1141</v>
      </c>
      <c r="P6020" t="s">
        <v>36</v>
      </c>
      <c r="Q6020" t="s">
        <v>36</v>
      </c>
      <c r="R6020">
        <v>100</v>
      </c>
      <c r="S6020">
        <v>104</v>
      </c>
      <c r="T6020">
        <v>355</v>
      </c>
      <c r="U6020" t="s">
        <v>43</v>
      </c>
      <c r="V6020" t="s">
        <v>36</v>
      </c>
      <c r="W6020">
        <v>113</v>
      </c>
      <c r="X6020">
        <v>113</v>
      </c>
      <c r="Y6020">
        <v>977</v>
      </c>
      <c r="Z6020">
        <v>0</v>
      </c>
      <c r="AA6020">
        <v>0</v>
      </c>
      <c r="AB6020" t="s">
        <v>36</v>
      </c>
      <c r="AC6020" t="s">
        <v>36</v>
      </c>
    </row>
    <row r="6021" spans="1:29" x14ac:dyDescent="0.3">
      <c r="A6021">
        <v>492681</v>
      </c>
      <c r="B6021">
        <v>5</v>
      </c>
      <c r="C6021" t="s">
        <v>8638</v>
      </c>
      <c r="D6021" t="s">
        <v>8597</v>
      </c>
      <c r="E6021" t="s">
        <v>8578</v>
      </c>
      <c r="F6021" t="s">
        <v>32</v>
      </c>
      <c r="G6021" t="s">
        <v>33</v>
      </c>
      <c r="H6021" t="s">
        <v>40</v>
      </c>
      <c r="I6021">
        <v>21</v>
      </c>
      <c r="J6021" t="s">
        <v>36</v>
      </c>
      <c r="K6021">
        <v>40</v>
      </c>
      <c r="L6021">
        <v>58</v>
      </c>
      <c r="M6021">
        <v>538</v>
      </c>
      <c r="N6021">
        <v>62</v>
      </c>
      <c r="O6021">
        <v>555</v>
      </c>
      <c r="P6021" t="s">
        <v>36</v>
      </c>
      <c r="Q6021" t="s">
        <v>36</v>
      </c>
      <c r="R6021">
        <v>52</v>
      </c>
      <c r="S6021">
        <v>42</v>
      </c>
      <c r="T6021">
        <v>158</v>
      </c>
      <c r="U6021" t="s">
        <v>43</v>
      </c>
      <c r="V6021" t="s">
        <v>36</v>
      </c>
      <c r="W6021">
        <v>62</v>
      </c>
      <c r="X6021">
        <v>62</v>
      </c>
      <c r="Y6021">
        <v>560</v>
      </c>
      <c r="Z6021">
        <v>0</v>
      </c>
      <c r="AA6021">
        <v>0</v>
      </c>
      <c r="AB6021" t="s">
        <v>37</v>
      </c>
      <c r="AC6021" t="s">
        <v>36</v>
      </c>
    </row>
    <row r="6022" spans="1:29" x14ac:dyDescent="0.3">
      <c r="A6022">
        <v>502527</v>
      </c>
      <c r="B6022">
        <v>16</v>
      </c>
      <c r="C6022" t="s">
        <v>8639</v>
      </c>
      <c r="D6022" t="s">
        <v>8640</v>
      </c>
      <c r="E6022" t="s">
        <v>7716</v>
      </c>
      <c r="F6022" t="s">
        <v>32</v>
      </c>
      <c r="G6022" t="s">
        <v>33</v>
      </c>
      <c r="H6022" t="s">
        <v>40</v>
      </c>
      <c r="I6022">
        <v>24</v>
      </c>
      <c r="J6022" t="s">
        <v>36</v>
      </c>
      <c r="K6022">
        <v>130</v>
      </c>
      <c r="L6022">
        <v>189</v>
      </c>
      <c r="M6022">
        <v>1672</v>
      </c>
      <c r="N6022">
        <v>196</v>
      </c>
      <c r="O6022">
        <v>1734</v>
      </c>
      <c r="P6022" t="s">
        <v>36</v>
      </c>
      <c r="Q6022" t="s">
        <v>36</v>
      </c>
      <c r="R6022">
        <v>161</v>
      </c>
      <c r="S6022">
        <v>173</v>
      </c>
      <c r="T6022">
        <v>591</v>
      </c>
      <c r="U6022" t="s">
        <v>36</v>
      </c>
      <c r="V6022" t="s">
        <v>36</v>
      </c>
      <c r="W6022">
        <v>160</v>
      </c>
      <c r="X6022">
        <v>160</v>
      </c>
      <c r="Y6022">
        <v>1364</v>
      </c>
      <c r="Z6022">
        <v>5</v>
      </c>
      <c r="AA6022">
        <v>32</v>
      </c>
      <c r="AB6022" t="s">
        <v>35</v>
      </c>
      <c r="AC6022" t="s">
        <v>36</v>
      </c>
    </row>
    <row r="6023" spans="1:29" x14ac:dyDescent="0.3">
      <c r="A6023">
        <v>462541</v>
      </c>
      <c r="B6023">
        <v>15</v>
      </c>
      <c r="C6023" t="s">
        <v>8641</v>
      </c>
      <c r="D6023" t="s">
        <v>8617</v>
      </c>
      <c r="E6023" t="s">
        <v>8572</v>
      </c>
      <c r="F6023" t="s">
        <v>48</v>
      </c>
      <c r="G6023" t="s">
        <v>33</v>
      </c>
      <c r="H6023" t="s">
        <v>3542</v>
      </c>
      <c r="I6023">
        <v>20</v>
      </c>
      <c r="J6023" t="s">
        <v>36</v>
      </c>
      <c r="K6023">
        <v>36</v>
      </c>
      <c r="L6023">
        <v>55</v>
      </c>
      <c r="M6023">
        <v>480</v>
      </c>
      <c r="N6023">
        <v>54</v>
      </c>
      <c r="O6023">
        <v>482</v>
      </c>
      <c r="P6023" t="s">
        <v>36</v>
      </c>
      <c r="Q6023" t="s">
        <v>36</v>
      </c>
      <c r="R6023">
        <v>42</v>
      </c>
      <c r="S6023">
        <v>44</v>
      </c>
      <c r="T6023">
        <v>187</v>
      </c>
      <c r="U6023" t="s">
        <v>36</v>
      </c>
      <c r="V6023" t="s">
        <v>36</v>
      </c>
      <c r="W6023">
        <v>55</v>
      </c>
      <c r="X6023">
        <v>55</v>
      </c>
      <c r="Y6023">
        <v>491</v>
      </c>
      <c r="Z6023">
        <v>0</v>
      </c>
      <c r="AA6023">
        <v>0</v>
      </c>
      <c r="AB6023" t="s">
        <v>37</v>
      </c>
      <c r="AC6023" t="s">
        <v>36</v>
      </c>
    </row>
    <row r="6024" spans="1:29" x14ac:dyDescent="0.3">
      <c r="A6024">
        <v>462542</v>
      </c>
      <c r="B6024">
        <v>15</v>
      </c>
      <c r="C6024" t="s">
        <v>8642</v>
      </c>
      <c r="D6024" t="s">
        <v>8643</v>
      </c>
      <c r="E6024" t="s">
        <v>8572</v>
      </c>
      <c r="F6024" t="s">
        <v>32</v>
      </c>
      <c r="G6024" t="s">
        <v>33</v>
      </c>
      <c r="H6024" t="s">
        <v>40</v>
      </c>
      <c r="I6024">
        <v>19</v>
      </c>
      <c r="J6024" t="s">
        <v>36</v>
      </c>
      <c r="K6024">
        <v>82</v>
      </c>
      <c r="L6024">
        <v>116</v>
      </c>
      <c r="M6024">
        <v>1051</v>
      </c>
      <c r="N6024">
        <v>116</v>
      </c>
      <c r="O6024">
        <v>1076</v>
      </c>
      <c r="P6024" t="s">
        <v>36</v>
      </c>
      <c r="Q6024" t="s">
        <v>36</v>
      </c>
      <c r="R6024">
        <v>92</v>
      </c>
      <c r="S6024">
        <v>82</v>
      </c>
      <c r="T6024">
        <v>431</v>
      </c>
      <c r="U6024" t="s">
        <v>36</v>
      </c>
      <c r="V6024" t="s">
        <v>36</v>
      </c>
      <c r="W6024">
        <v>89</v>
      </c>
      <c r="X6024">
        <v>89</v>
      </c>
      <c r="Y6024">
        <v>784</v>
      </c>
      <c r="Z6024">
        <v>0</v>
      </c>
      <c r="AA6024">
        <v>0</v>
      </c>
      <c r="AB6024" t="s">
        <v>36</v>
      </c>
      <c r="AC6024" t="s">
        <v>36</v>
      </c>
    </row>
    <row r="6025" spans="1:29" x14ac:dyDescent="0.3">
      <c r="A6025">
        <v>462543</v>
      </c>
      <c r="B6025">
        <v>15</v>
      </c>
      <c r="C6025" t="s">
        <v>8644</v>
      </c>
      <c r="D6025" t="s">
        <v>455</v>
      </c>
      <c r="E6025" t="s">
        <v>8572</v>
      </c>
      <c r="F6025" t="s">
        <v>48</v>
      </c>
      <c r="G6025" t="s">
        <v>33</v>
      </c>
      <c r="H6025" t="s">
        <v>3542</v>
      </c>
      <c r="I6025">
        <v>12</v>
      </c>
      <c r="J6025" t="s">
        <v>36</v>
      </c>
      <c r="K6025">
        <v>34</v>
      </c>
      <c r="L6025">
        <v>41</v>
      </c>
      <c r="M6025">
        <v>330</v>
      </c>
      <c r="N6025">
        <v>44</v>
      </c>
      <c r="O6025">
        <v>350</v>
      </c>
      <c r="P6025" t="s">
        <v>36</v>
      </c>
      <c r="Q6025" t="s">
        <v>36</v>
      </c>
      <c r="R6025">
        <v>41</v>
      </c>
      <c r="S6025">
        <v>51</v>
      </c>
      <c r="T6025">
        <v>162</v>
      </c>
      <c r="U6025" t="s">
        <v>36</v>
      </c>
      <c r="V6025" t="s">
        <v>36</v>
      </c>
      <c r="W6025">
        <v>43</v>
      </c>
      <c r="X6025">
        <v>43</v>
      </c>
      <c r="Y6025">
        <v>345</v>
      </c>
      <c r="Z6025">
        <v>0</v>
      </c>
      <c r="AA6025">
        <v>0</v>
      </c>
      <c r="AB6025" t="s">
        <v>37</v>
      </c>
      <c r="AC6025" t="s">
        <v>36</v>
      </c>
    </row>
    <row r="6026" spans="1:29" x14ac:dyDescent="0.3">
      <c r="A6026">
        <v>492581</v>
      </c>
      <c r="B6026">
        <v>5</v>
      </c>
      <c r="C6026" t="s">
        <v>8645</v>
      </c>
      <c r="D6026" t="s">
        <v>4362</v>
      </c>
      <c r="E6026" t="s">
        <v>8578</v>
      </c>
      <c r="F6026" t="s">
        <v>32</v>
      </c>
      <c r="G6026" t="s">
        <v>33</v>
      </c>
      <c r="H6026" t="s">
        <v>40</v>
      </c>
      <c r="I6026">
        <v>17</v>
      </c>
      <c r="J6026" t="s">
        <v>36</v>
      </c>
      <c r="K6026">
        <v>47</v>
      </c>
      <c r="L6026">
        <v>67</v>
      </c>
      <c r="M6026">
        <v>573</v>
      </c>
      <c r="N6026">
        <v>70</v>
      </c>
      <c r="O6026">
        <v>602</v>
      </c>
      <c r="P6026" t="s">
        <v>36</v>
      </c>
      <c r="Q6026" t="s">
        <v>36</v>
      </c>
      <c r="R6026">
        <v>52</v>
      </c>
      <c r="S6026">
        <v>40</v>
      </c>
      <c r="T6026">
        <v>252</v>
      </c>
      <c r="U6026" t="s">
        <v>43</v>
      </c>
      <c r="V6026" t="s">
        <v>36</v>
      </c>
      <c r="W6026">
        <v>69</v>
      </c>
      <c r="X6026">
        <v>69</v>
      </c>
      <c r="Y6026">
        <v>606</v>
      </c>
      <c r="Z6026">
        <v>0</v>
      </c>
      <c r="AA6026">
        <v>0</v>
      </c>
      <c r="AB6026" t="s">
        <v>37</v>
      </c>
      <c r="AC6026" t="s">
        <v>36</v>
      </c>
    </row>
    <row r="6027" spans="1:29" x14ac:dyDescent="0.3">
      <c r="A6027">
        <v>492583</v>
      </c>
      <c r="B6027">
        <v>5</v>
      </c>
      <c r="C6027" t="s">
        <v>8646</v>
      </c>
      <c r="D6027" t="s">
        <v>7550</v>
      </c>
      <c r="E6027" t="s">
        <v>8578</v>
      </c>
      <c r="F6027" t="s">
        <v>32</v>
      </c>
      <c r="G6027" t="s">
        <v>33</v>
      </c>
      <c r="H6027" t="s">
        <v>34</v>
      </c>
      <c r="I6027">
        <v>15</v>
      </c>
      <c r="J6027" t="s">
        <v>36</v>
      </c>
      <c r="K6027">
        <v>52</v>
      </c>
      <c r="L6027">
        <v>69</v>
      </c>
      <c r="M6027">
        <v>517</v>
      </c>
      <c r="N6027">
        <v>75</v>
      </c>
      <c r="O6027">
        <v>580</v>
      </c>
      <c r="P6027" t="s">
        <v>36</v>
      </c>
      <c r="Q6027" t="s">
        <v>35</v>
      </c>
      <c r="R6027">
        <v>60</v>
      </c>
      <c r="S6027">
        <v>68</v>
      </c>
      <c r="T6027">
        <v>229</v>
      </c>
      <c r="U6027" t="s">
        <v>36</v>
      </c>
      <c r="V6027" t="s">
        <v>36</v>
      </c>
      <c r="W6027">
        <v>53</v>
      </c>
      <c r="X6027">
        <v>53</v>
      </c>
      <c r="Y6027">
        <v>376</v>
      </c>
      <c r="Z6027">
        <v>0</v>
      </c>
      <c r="AA6027">
        <v>0</v>
      </c>
      <c r="AB6027" t="s">
        <v>36</v>
      </c>
      <c r="AC6027" t="s">
        <v>36</v>
      </c>
    </row>
    <row r="6028" spans="1:29" x14ac:dyDescent="0.3">
      <c r="A6028">
        <v>492587</v>
      </c>
      <c r="B6028">
        <v>5</v>
      </c>
      <c r="C6028" t="s">
        <v>8647</v>
      </c>
      <c r="D6028" t="s">
        <v>3338</v>
      </c>
      <c r="E6028" t="s">
        <v>8578</v>
      </c>
      <c r="F6028" t="s">
        <v>32</v>
      </c>
      <c r="G6028" t="s">
        <v>33</v>
      </c>
      <c r="H6028" t="s">
        <v>40</v>
      </c>
      <c r="I6028">
        <v>18</v>
      </c>
      <c r="J6028" t="s">
        <v>36</v>
      </c>
      <c r="K6028">
        <v>60</v>
      </c>
      <c r="L6028">
        <v>84</v>
      </c>
      <c r="M6028">
        <v>837</v>
      </c>
      <c r="N6028">
        <v>82</v>
      </c>
      <c r="O6028">
        <v>828</v>
      </c>
      <c r="P6028" t="s">
        <v>36</v>
      </c>
      <c r="Q6028" t="s">
        <v>36</v>
      </c>
      <c r="R6028">
        <v>67</v>
      </c>
      <c r="S6028">
        <v>45</v>
      </c>
      <c r="T6028">
        <v>271</v>
      </c>
      <c r="U6028" t="s">
        <v>36</v>
      </c>
      <c r="V6028" t="s">
        <v>36</v>
      </c>
      <c r="W6028">
        <v>74</v>
      </c>
      <c r="X6028">
        <v>74</v>
      </c>
      <c r="Y6028">
        <v>708</v>
      </c>
      <c r="Z6028">
        <v>0</v>
      </c>
      <c r="AA6028">
        <v>0</v>
      </c>
      <c r="AB6028" t="s">
        <v>36</v>
      </c>
      <c r="AC6028" t="s">
        <v>36</v>
      </c>
    </row>
    <row r="6029" spans="1:29" x14ac:dyDescent="0.3">
      <c r="A6029">
        <v>452859</v>
      </c>
      <c r="B6029">
        <v>14</v>
      </c>
      <c r="C6029" t="s">
        <v>8648</v>
      </c>
      <c r="D6029" t="s">
        <v>203</v>
      </c>
      <c r="E6029" t="s">
        <v>6818</v>
      </c>
      <c r="F6029" t="s">
        <v>32</v>
      </c>
      <c r="G6029" t="s">
        <v>33</v>
      </c>
      <c r="H6029" t="s">
        <v>40</v>
      </c>
      <c r="I6029">
        <v>16</v>
      </c>
      <c r="J6029" t="s">
        <v>36</v>
      </c>
      <c r="K6029">
        <v>65</v>
      </c>
      <c r="L6029">
        <v>85</v>
      </c>
      <c r="M6029">
        <v>864</v>
      </c>
      <c r="N6029">
        <v>86</v>
      </c>
      <c r="O6029">
        <v>882</v>
      </c>
      <c r="P6029" t="s">
        <v>36</v>
      </c>
      <c r="Q6029" t="s">
        <v>36</v>
      </c>
      <c r="R6029">
        <v>69</v>
      </c>
      <c r="S6029">
        <v>81</v>
      </c>
      <c r="T6029">
        <v>288</v>
      </c>
      <c r="U6029" t="s">
        <v>36</v>
      </c>
      <c r="V6029" t="s">
        <v>36</v>
      </c>
      <c r="W6029">
        <v>86</v>
      </c>
      <c r="X6029">
        <v>86</v>
      </c>
      <c r="Y6029">
        <v>877</v>
      </c>
      <c r="Z6029">
        <v>0</v>
      </c>
      <c r="AA6029">
        <v>0</v>
      </c>
      <c r="AB6029" t="s">
        <v>36</v>
      </c>
      <c r="AC6029" t="s">
        <v>36</v>
      </c>
    </row>
    <row r="6030" spans="1:29" x14ac:dyDescent="0.3">
      <c r="A6030">
        <v>452861</v>
      </c>
      <c r="B6030">
        <v>14</v>
      </c>
      <c r="C6030" t="s">
        <v>8649</v>
      </c>
      <c r="D6030" t="s">
        <v>7173</v>
      </c>
      <c r="E6030" t="s">
        <v>6818</v>
      </c>
      <c r="F6030" t="s">
        <v>32</v>
      </c>
      <c r="G6030" t="s">
        <v>33</v>
      </c>
      <c r="H6030" t="s">
        <v>40</v>
      </c>
      <c r="I6030">
        <v>26</v>
      </c>
      <c r="J6030" t="s">
        <v>36</v>
      </c>
      <c r="K6030">
        <v>96</v>
      </c>
      <c r="L6030">
        <v>123</v>
      </c>
      <c r="M6030">
        <v>1066</v>
      </c>
      <c r="N6030">
        <v>129</v>
      </c>
      <c r="O6030">
        <v>1107</v>
      </c>
      <c r="P6030" t="s">
        <v>36</v>
      </c>
      <c r="Q6030" t="s">
        <v>36</v>
      </c>
      <c r="R6030">
        <v>108</v>
      </c>
      <c r="S6030">
        <v>125</v>
      </c>
      <c r="T6030">
        <v>477</v>
      </c>
      <c r="U6030" t="s">
        <v>36</v>
      </c>
      <c r="V6030" t="s">
        <v>36</v>
      </c>
      <c r="W6030">
        <v>129</v>
      </c>
      <c r="X6030">
        <v>129</v>
      </c>
      <c r="Y6030">
        <v>1123</v>
      </c>
      <c r="Z6030">
        <v>0</v>
      </c>
      <c r="AA6030">
        <v>0</v>
      </c>
      <c r="AB6030" t="s">
        <v>36</v>
      </c>
      <c r="AC6030" t="s">
        <v>36</v>
      </c>
    </row>
    <row r="6031" spans="1:29" x14ac:dyDescent="0.3">
      <c r="A6031">
        <v>452862</v>
      </c>
      <c r="B6031">
        <v>14</v>
      </c>
      <c r="C6031" t="s">
        <v>8650</v>
      </c>
      <c r="D6031" t="s">
        <v>6841</v>
      </c>
      <c r="E6031" t="s">
        <v>6818</v>
      </c>
      <c r="F6031" t="s">
        <v>32</v>
      </c>
      <c r="G6031" t="s">
        <v>33</v>
      </c>
      <c r="H6031" t="s">
        <v>40</v>
      </c>
      <c r="I6031">
        <v>16</v>
      </c>
      <c r="J6031" t="s">
        <v>36</v>
      </c>
      <c r="K6031">
        <v>57</v>
      </c>
      <c r="L6031">
        <v>87</v>
      </c>
      <c r="M6031">
        <v>782</v>
      </c>
      <c r="N6031">
        <v>90</v>
      </c>
      <c r="O6031">
        <v>819</v>
      </c>
      <c r="P6031" t="s">
        <v>36</v>
      </c>
      <c r="Q6031" t="s">
        <v>36</v>
      </c>
      <c r="R6031">
        <v>63</v>
      </c>
      <c r="S6031">
        <v>58</v>
      </c>
      <c r="T6031">
        <v>270</v>
      </c>
      <c r="U6031" t="s">
        <v>43</v>
      </c>
      <c r="V6031" t="s">
        <v>36</v>
      </c>
      <c r="W6031">
        <v>90</v>
      </c>
      <c r="X6031">
        <v>90</v>
      </c>
      <c r="Y6031">
        <v>819</v>
      </c>
      <c r="Z6031">
        <v>0</v>
      </c>
      <c r="AA6031">
        <v>0</v>
      </c>
      <c r="AB6031" t="s">
        <v>36</v>
      </c>
      <c r="AC6031" t="s">
        <v>36</v>
      </c>
    </row>
    <row r="6032" spans="1:29" x14ac:dyDescent="0.3">
      <c r="A6032">
        <v>452863</v>
      </c>
      <c r="B6032">
        <v>14</v>
      </c>
      <c r="C6032" t="s">
        <v>8651</v>
      </c>
      <c r="D6032" t="s">
        <v>8652</v>
      </c>
      <c r="E6032" t="s">
        <v>6818</v>
      </c>
      <c r="F6032" t="s">
        <v>32</v>
      </c>
      <c r="G6032" t="s">
        <v>33</v>
      </c>
      <c r="H6032" t="s">
        <v>465</v>
      </c>
      <c r="I6032">
        <v>24</v>
      </c>
      <c r="J6032" t="s">
        <v>36</v>
      </c>
      <c r="K6032">
        <v>54</v>
      </c>
      <c r="L6032">
        <v>79</v>
      </c>
      <c r="M6032">
        <v>836</v>
      </c>
      <c r="N6032">
        <v>85</v>
      </c>
      <c r="O6032">
        <v>858</v>
      </c>
      <c r="P6032" t="s">
        <v>36</v>
      </c>
      <c r="Q6032" t="s">
        <v>43</v>
      </c>
      <c r="R6032">
        <v>72</v>
      </c>
      <c r="S6032">
        <v>57</v>
      </c>
      <c r="T6032">
        <v>294</v>
      </c>
      <c r="U6032" t="s">
        <v>36</v>
      </c>
      <c r="V6032" t="s">
        <v>36</v>
      </c>
      <c r="W6032">
        <v>85</v>
      </c>
      <c r="X6032">
        <v>85</v>
      </c>
      <c r="Y6032">
        <v>872</v>
      </c>
      <c r="Z6032">
        <v>0</v>
      </c>
      <c r="AA6032">
        <v>0</v>
      </c>
      <c r="AB6032" t="s">
        <v>37</v>
      </c>
      <c r="AC6032" t="s">
        <v>36</v>
      </c>
    </row>
    <row r="6033" spans="1:29" x14ac:dyDescent="0.3">
      <c r="A6033">
        <v>452864</v>
      </c>
      <c r="B6033">
        <v>14</v>
      </c>
      <c r="C6033" t="s">
        <v>8653</v>
      </c>
      <c r="D6033" t="s">
        <v>6943</v>
      </c>
      <c r="E6033" t="s">
        <v>6818</v>
      </c>
      <c r="F6033" t="s">
        <v>32</v>
      </c>
      <c r="G6033" t="s">
        <v>33</v>
      </c>
      <c r="H6033" t="s">
        <v>40</v>
      </c>
      <c r="I6033">
        <v>24</v>
      </c>
      <c r="J6033" t="s">
        <v>36</v>
      </c>
      <c r="K6033">
        <v>69</v>
      </c>
      <c r="L6033">
        <v>107</v>
      </c>
      <c r="M6033">
        <v>1055</v>
      </c>
      <c r="N6033">
        <v>112</v>
      </c>
      <c r="O6033">
        <v>1088</v>
      </c>
      <c r="P6033" t="s">
        <v>36</v>
      </c>
      <c r="Q6033" t="s">
        <v>36</v>
      </c>
      <c r="R6033">
        <v>75</v>
      </c>
      <c r="S6033">
        <v>77</v>
      </c>
      <c r="T6033">
        <v>313</v>
      </c>
      <c r="U6033" t="s">
        <v>43</v>
      </c>
      <c r="V6033" t="s">
        <v>36</v>
      </c>
      <c r="W6033">
        <v>113</v>
      </c>
      <c r="X6033">
        <v>113</v>
      </c>
      <c r="Y6033">
        <v>1088</v>
      </c>
      <c r="Z6033">
        <v>0</v>
      </c>
      <c r="AA6033">
        <v>0</v>
      </c>
      <c r="AB6033" t="s">
        <v>36</v>
      </c>
      <c r="AC6033" t="s">
        <v>36</v>
      </c>
    </row>
    <row r="6034" spans="1:29" x14ac:dyDescent="0.3">
      <c r="A6034">
        <v>472501</v>
      </c>
      <c r="B6034">
        <v>1</v>
      </c>
      <c r="C6034" t="s">
        <v>8654</v>
      </c>
      <c r="D6034" t="s">
        <v>8655</v>
      </c>
      <c r="E6034" t="s">
        <v>8656</v>
      </c>
      <c r="F6034" t="s">
        <v>32</v>
      </c>
      <c r="G6034" t="s">
        <v>33</v>
      </c>
      <c r="H6034" t="s">
        <v>40</v>
      </c>
      <c r="I6034">
        <v>13</v>
      </c>
      <c r="J6034" t="s">
        <v>36</v>
      </c>
      <c r="K6034">
        <v>30</v>
      </c>
      <c r="L6034">
        <v>52</v>
      </c>
      <c r="M6034">
        <v>438</v>
      </c>
      <c r="N6034">
        <v>55</v>
      </c>
      <c r="O6034">
        <v>464</v>
      </c>
      <c r="P6034" t="s">
        <v>36</v>
      </c>
      <c r="Q6034" t="s">
        <v>36</v>
      </c>
      <c r="R6034">
        <v>44</v>
      </c>
      <c r="S6034">
        <v>38</v>
      </c>
      <c r="T6034">
        <v>151</v>
      </c>
      <c r="U6034" t="s">
        <v>36</v>
      </c>
      <c r="V6034" t="s">
        <v>36</v>
      </c>
      <c r="W6034">
        <v>55</v>
      </c>
      <c r="X6034">
        <v>55</v>
      </c>
      <c r="Y6034">
        <v>467</v>
      </c>
      <c r="Z6034">
        <v>0</v>
      </c>
      <c r="AA6034">
        <v>0</v>
      </c>
      <c r="AB6034" t="s">
        <v>37</v>
      </c>
      <c r="AC6034" t="s">
        <v>36</v>
      </c>
    </row>
    <row r="6035" spans="1:29" x14ac:dyDescent="0.3">
      <c r="A6035">
        <v>492639</v>
      </c>
      <c r="B6035">
        <v>5</v>
      </c>
      <c r="C6035" t="s">
        <v>8657</v>
      </c>
      <c r="D6035" t="s">
        <v>8658</v>
      </c>
      <c r="E6035" t="s">
        <v>8578</v>
      </c>
      <c r="F6035" t="s">
        <v>32</v>
      </c>
      <c r="G6035" t="s">
        <v>33</v>
      </c>
      <c r="H6035" t="s">
        <v>40</v>
      </c>
      <c r="I6035">
        <v>12</v>
      </c>
      <c r="J6035" t="s">
        <v>36</v>
      </c>
      <c r="K6035">
        <v>32</v>
      </c>
      <c r="L6035">
        <v>44</v>
      </c>
      <c r="M6035">
        <v>430</v>
      </c>
      <c r="N6035">
        <v>44</v>
      </c>
      <c r="O6035">
        <v>431</v>
      </c>
      <c r="P6035" t="s">
        <v>36</v>
      </c>
      <c r="Q6035" t="s">
        <v>43</v>
      </c>
      <c r="R6035">
        <v>35</v>
      </c>
      <c r="S6035">
        <v>19</v>
      </c>
      <c r="T6035">
        <v>136</v>
      </c>
      <c r="U6035" t="s">
        <v>36</v>
      </c>
      <c r="V6035" t="s">
        <v>43</v>
      </c>
      <c r="W6035">
        <v>44</v>
      </c>
      <c r="X6035">
        <v>44</v>
      </c>
      <c r="Y6035">
        <v>443</v>
      </c>
      <c r="Z6035">
        <v>0</v>
      </c>
      <c r="AA6035">
        <v>0</v>
      </c>
      <c r="AB6035" t="s">
        <v>37</v>
      </c>
      <c r="AC6035" t="s">
        <v>36</v>
      </c>
    </row>
    <row r="6036" spans="1:29" x14ac:dyDescent="0.3">
      <c r="A6036">
        <v>492640</v>
      </c>
      <c r="B6036">
        <v>5</v>
      </c>
      <c r="C6036" t="s">
        <v>8659</v>
      </c>
      <c r="D6036" t="s">
        <v>8660</v>
      </c>
      <c r="E6036" t="s">
        <v>8578</v>
      </c>
      <c r="F6036" t="s">
        <v>32</v>
      </c>
      <c r="G6036" t="s">
        <v>33</v>
      </c>
      <c r="H6036" t="s">
        <v>40</v>
      </c>
      <c r="I6036">
        <v>24</v>
      </c>
      <c r="J6036" t="s">
        <v>36</v>
      </c>
      <c r="K6036">
        <v>104</v>
      </c>
      <c r="L6036">
        <v>144</v>
      </c>
      <c r="M6036">
        <v>1321</v>
      </c>
      <c r="N6036">
        <v>149</v>
      </c>
      <c r="O6036">
        <v>1373</v>
      </c>
      <c r="P6036" t="s">
        <v>36</v>
      </c>
      <c r="Q6036" t="s">
        <v>36</v>
      </c>
      <c r="R6036">
        <v>113</v>
      </c>
      <c r="S6036">
        <v>134</v>
      </c>
      <c r="T6036">
        <v>460</v>
      </c>
      <c r="U6036" t="s">
        <v>36</v>
      </c>
      <c r="V6036" t="s">
        <v>35</v>
      </c>
      <c r="W6036">
        <v>149</v>
      </c>
      <c r="X6036">
        <v>149</v>
      </c>
      <c r="Y6036">
        <v>1384</v>
      </c>
      <c r="Z6036">
        <v>0</v>
      </c>
      <c r="AA6036">
        <v>0</v>
      </c>
      <c r="AB6036" t="s">
        <v>36</v>
      </c>
      <c r="AC6036" t="s">
        <v>36</v>
      </c>
    </row>
    <row r="6037" spans="1:29" x14ac:dyDescent="0.3">
      <c r="A6037">
        <v>492641</v>
      </c>
      <c r="B6037">
        <v>5</v>
      </c>
      <c r="C6037" t="s">
        <v>8661</v>
      </c>
      <c r="D6037" t="s">
        <v>4894</v>
      </c>
      <c r="E6037" t="s">
        <v>8578</v>
      </c>
      <c r="F6037" t="s">
        <v>32</v>
      </c>
      <c r="G6037" t="s">
        <v>33</v>
      </c>
      <c r="H6037" t="s">
        <v>40</v>
      </c>
      <c r="I6037">
        <v>15</v>
      </c>
      <c r="J6037" t="s">
        <v>36</v>
      </c>
      <c r="K6037">
        <v>40</v>
      </c>
      <c r="L6037">
        <v>55</v>
      </c>
      <c r="M6037">
        <v>539</v>
      </c>
      <c r="N6037">
        <v>57</v>
      </c>
      <c r="O6037">
        <v>551</v>
      </c>
      <c r="P6037" t="s">
        <v>36</v>
      </c>
      <c r="Q6037" t="s">
        <v>36</v>
      </c>
      <c r="R6037">
        <v>47</v>
      </c>
      <c r="S6037">
        <v>48</v>
      </c>
      <c r="T6037">
        <v>196</v>
      </c>
      <c r="U6037" t="s">
        <v>36</v>
      </c>
      <c r="V6037" t="s">
        <v>36</v>
      </c>
      <c r="W6037">
        <v>57</v>
      </c>
      <c r="X6037">
        <v>57</v>
      </c>
      <c r="Y6037">
        <v>546</v>
      </c>
      <c r="Z6037">
        <v>0</v>
      </c>
      <c r="AA6037">
        <v>0</v>
      </c>
      <c r="AB6037" t="s">
        <v>37</v>
      </c>
      <c r="AC6037" t="s">
        <v>36</v>
      </c>
    </row>
    <row r="6038" spans="1:29" x14ac:dyDescent="0.3">
      <c r="A6038">
        <v>492643</v>
      </c>
      <c r="B6038">
        <v>5</v>
      </c>
      <c r="C6038" t="s">
        <v>8662</v>
      </c>
      <c r="D6038" t="s">
        <v>8663</v>
      </c>
      <c r="E6038" t="s">
        <v>8578</v>
      </c>
      <c r="F6038" t="s">
        <v>32</v>
      </c>
      <c r="G6038" t="s">
        <v>33</v>
      </c>
      <c r="H6038" t="s">
        <v>40</v>
      </c>
      <c r="I6038">
        <v>21</v>
      </c>
      <c r="J6038" t="s">
        <v>36</v>
      </c>
      <c r="K6038">
        <v>54</v>
      </c>
      <c r="L6038">
        <v>76</v>
      </c>
      <c r="M6038">
        <v>719</v>
      </c>
      <c r="N6038">
        <v>81</v>
      </c>
      <c r="O6038">
        <v>737</v>
      </c>
      <c r="P6038" t="s">
        <v>36</v>
      </c>
      <c r="Q6038" t="s">
        <v>36</v>
      </c>
      <c r="R6038">
        <v>66</v>
      </c>
      <c r="S6038">
        <v>83</v>
      </c>
      <c r="T6038">
        <v>252</v>
      </c>
      <c r="U6038" t="s">
        <v>36</v>
      </c>
      <c r="V6038" t="s">
        <v>35</v>
      </c>
      <c r="W6038">
        <v>81</v>
      </c>
      <c r="X6038">
        <v>81</v>
      </c>
      <c r="Y6038">
        <v>745</v>
      </c>
      <c r="Z6038">
        <v>0</v>
      </c>
      <c r="AA6038">
        <v>0</v>
      </c>
      <c r="AB6038" t="s">
        <v>37</v>
      </c>
      <c r="AC6038" t="s">
        <v>36</v>
      </c>
    </row>
    <row r="6039" spans="1:29" x14ac:dyDescent="0.3">
      <c r="A6039">
        <v>492645</v>
      </c>
      <c r="B6039">
        <v>5</v>
      </c>
      <c r="C6039" t="s">
        <v>8664</v>
      </c>
      <c r="D6039" t="s">
        <v>8605</v>
      </c>
      <c r="E6039" t="s">
        <v>8578</v>
      </c>
      <c r="F6039" t="s">
        <v>32</v>
      </c>
      <c r="G6039" t="s">
        <v>33</v>
      </c>
      <c r="H6039" t="s">
        <v>40</v>
      </c>
      <c r="I6039">
        <v>10</v>
      </c>
      <c r="J6039" t="s">
        <v>36</v>
      </c>
      <c r="K6039">
        <v>37</v>
      </c>
      <c r="L6039">
        <v>60</v>
      </c>
      <c r="M6039">
        <v>559</v>
      </c>
      <c r="N6039">
        <v>61</v>
      </c>
      <c r="O6039">
        <v>576</v>
      </c>
      <c r="P6039" t="s">
        <v>36</v>
      </c>
      <c r="Q6039" t="s">
        <v>36</v>
      </c>
      <c r="R6039">
        <v>42</v>
      </c>
      <c r="S6039">
        <v>33</v>
      </c>
      <c r="T6039">
        <v>193</v>
      </c>
      <c r="U6039" t="s">
        <v>36</v>
      </c>
      <c r="V6039" t="s">
        <v>36</v>
      </c>
      <c r="W6039">
        <v>61</v>
      </c>
      <c r="X6039">
        <v>61</v>
      </c>
      <c r="Y6039">
        <v>586</v>
      </c>
      <c r="Z6039">
        <v>0</v>
      </c>
      <c r="AA6039">
        <v>0</v>
      </c>
      <c r="AB6039" t="s">
        <v>36</v>
      </c>
      <c r="AC6039" t="s">
        <v>36</v>
      </c>
    </row>
    <row r="6040" spans="1:29" x14ac:dyDescent="0.3">
      <c r="A6040">
        <v>502528</v>
      </c>
      <c r="B6040">
        <v>16</v>
      </c>
      <c r="C6040" t="s">
        <v>8665</v>
      </c>
      <c r="D6040" t="s">
        <v>8640</v>
      </c>
      <c r="E6040" t="s">
        <v>7716</v>
      </c>
      <c r="F6040" t="s">
        <v>32</v>
      </c>
      <c r="G6040" t="s">
        <v>33</v>
      </c>
      <c r="H6040" t="s">
        <v>40</v>
      </c>
      <c r="I6040">
        <v>25</v>
      </c>
      <c r="J6040" t="s">
        <v>36</v>
      </c>
      <c r="K6040">
        <v>91</v>
      </c>
      <c r="L6040">
        <v>141</v>
      </c>
      <c r="M6040">
        <v>1196</v>
      </c>
      <c r="N6040">
        <v>149</v>
      </c>
      <c r="O6040">
        <v>1263</v>
      </c>
      <c r="P6040" t="s">
        <v>36</v>
      </c>
      <c r="Q6040" t="s">
        <v>36</v>
      </c>
      <c r="R6040">
        <v>113</v>
      </c>
      <c r="S6040">
        <v>128</v>
      </c>
      <c r="T6040">
        <v>432</v>
      </c>
      <c r="U6040" t="s">
        <v>43</v>
      </c>
      <c r="V6040" t="s">
        <v>36</v>
      </c>
      <c r="W6040">
        <v>139</v>
      </c>
      <c r="X6040">
        <v>139</v>
      </c>
      <c r="Y6040">
        <v>1178</v>
      </c>
      <c r="Z6040">
        <v>0</v>
      </c>
      <c r="AA6040">
        <v>0</v>
      </c>
      <c r="AB6040" t="s">
        <v>35</v>
      </c>
      <c r="AC6040" t="s">
        <v>36</v>
      </c>
    </row>
    <row r="6041" spans="1:29" x14ac:dyDescent="0.3">
      <c r="A6041">
        <v>502529</v>
      </c>
      <c r="B6041">
        <v>16</v>
      </c>
      <c r="C6041" t="s">
        <v>8666</v>
      </c>
      <c r="D6041" t="s">
        <v>8667</v>
      </c>
      <c r="E6041" t="s">
        <v>7716</v>
      </c>
      <c r="F6041" t="s">
        <v>32</v>
      </c>
      <c r="G6041" t="s">
        <v>33</v>
      </c>
      <c r="H6041" t="s">
        <v>40</v>
      </c>
      <c r="I6041">
        <v>20</v>
      </c>
      <c r="J6041" t="s">
        <v>36</v>
      </c>
      <c r="K6041">
        <v>84</v>
      </c>
      <c r="L6041">
        <v>121</v>
      </c>
      <c r="M6041">
        <v>1222</v>
      </c>
      <c r="N6041">
        <v>125</v>
      </c>
      <c r="O6041">
        <v>1230</v>
      </c>
      <c r="P6041" t="s">
        <v>36</v>
      </c>
      <c r="Q6041" t="s">
        <v>36</v>
      </c>
      <c r="R6041">
        <v>99</v>
      </c>
      <c r="S6041">
        <v>91</v>
      </c>
      <c r="T6041">
        <v>411</v>
      </c>
      <c r="U6041" t="s">
        <v>36</v>
      </c>
      <c r="V6041" t="s">
        <v>36</v>
      </c>
      <c r="W6041">
        <v>120</v>
      </c>
      <c r="X6041">
        <v>120</v>
      </c>
      <c r="Y6041">
        <v>1188</v>
      </c>
      <c r="Z6041">
        <v>0</v>
      </c>
      <c r="AA6041">
        <v>0</v>
      </c>
      <c r="AB6041" t="s">
        <v>36</v>
      </c>
      <c r="AC6041" t="s">
        <v>36</v>
      </c>
    </row>
    <row r="6042" spans="1:29" x14ac:dyDescent="0.3">
      <c r="A6042">
        <v>502530</v>
      </c>
      <c r="B6042">
        <v>16</v>
      </c>
      <c r="C6042" t="s">
        <v>8668</v>
      </c>
      <c r="D6042" t="s">
        <v>8669</v>
      </c>
      <c r="E6042" t="s">
        <v>7716</v>
      </c>
      <c r="F6042" t="s">
        <v>32</v>
      </c>
      <c r="G6042" t="s">
        <v>33</v>
      </c>
      <c r="H6042" t="s">
        <v>40</v>
      </c>
      <c r="I6042">
        <v>20</v>
      </c>
      <c r="J6042" t="s">
        <v>36</v>
      </c>
      <c r="K6042">
        <v>103</v>
      </c>
      <c r="L6042">
        <v>138</v>
      </c>
      <c r="M6042">
        <v>1229</v>
      </c>
      <c r="N6042">
        <v>141</v>
      </c>
      <c r="O6042">
        <v>1255</v>
      </c>
      <c r="P6042" t="s">
        <v>36</v>
      </c>
      <c r="Q6042" t="s">
        <v>43</v>
      </c>
      <c r="R6042">
        <v>114</v>
      </c>
      <c r="S6042">
        <v>147</v>
      </c>
      <c r="T6042">
        <v>446</v>
      </c>
      <c r="U6042" t="s">
        <v>36</v>
      </c>
      <c r="V6042" t="s">
        <v>43</v>
      </c>
      <c r="W6042">
        <v>141</v>
      </c>
      <c r="X6042">
        <v>141</v>
      </c>
      <c r="Y6042">
        <v>1262</v>
      </c>
      <c r="Z6042">
        <v>0</v>
      </c>
      <c r="AA6042">
        <v>0</v>
      </c>
      <c r="AB6042" t="s">
        <v>36</v>
      </c>
      <c r="AC6042" t="s">
        <v>36</v>
      </c>
    </row>
    <row r="6043" spans="1:29" x14ac:dyDescent="0.3">
      <c r="A6043">
        <v>502531</v>
      </c>
      <c r="B6043">
        <v>16</v>
      </c>
      <c r="C6043" t="s">
        <v>8670</v>
      </c>
      <c r="D6043" t="s">
        <v>3189</v>
      </c>
      <c r="E6043" t="s">
        <v>7716</v>
      </c>
      <c r="F6043" t="s">
        <v>32</v>
      </c>
      <c r="G6043" t="s">
        <v>33</v>
      </c>
      <c r="H6043" t="s">
        <v>40</v>
      </c>
      <c r="I6043">
        <v>16</v>
      </c>
      <c r="J6043" t="s">
        <v>36</v>
      </c>
      <c r="K6043">
        <v>88</v>
      </c>
      <c r="L6043">
        <v>120</v>
      </c>
      <c r="M6043">
        <v>1076</v>
      </c>
      <c r="N6043">
        <v>125</v>
      </c>
      <c r="O6043">
        <v>1133</v>
      </c>
      <c r="P6043" t="s">
        <v>36</v>
      </c>
      <c r="Q6043" t="s">
        <v>43</v>
      </c>
      <c r="R6043">
        <v>111</v>
      </c>
      <c r="S6043">
        <v>120</v>
      </c>
      <c r="T6043">
        <v>388</v>
      </c>
      <c r="U6043" t="s">
        <v>43</v>
      </c>
      <c r="V6043" t="s">
        <v>43</v>
      </c>
      <c r="W6043">
        <v>117</v>
      </c>
      <c r="X6043">
        <v>117</v>
      </c>
      <c r="Y6043">
        <v>1038</v>
      </c>
      <c r="Z6043">
        <v>0</v>
      </c>
      <c r="AA6043">
        <v>0</v>
      </c>
      <c r="AB6043" t="s">
        <v>36</v>
      </c>
      <c r="AC6043" t="s">
        <v>36</v>
      </c>
    </row>
    <row r="6044" spans="1:29" x14ac:dyDescent="0.3">
      <c r="A6044">
        <v>502532</v>
      </c>
      <c r="B6044">
        <v>16</v>
      </c>
      <c r="C6044" t="s">
        <v>8671</v>
      </c>
      <c r="D6044" t="s">
        <v>8672</v>
      </c>
      <c r="E6044" t="s">
        <v>7716</v>
      </c>
      <c r="F6044" t="s">
        <v>48</v>
      </c>
      <c r="G6044" t="s">
        <v>33</v>
      </c>
      <c r="H6044" t="s">
        <v>8673</v>
      </c>
      <c r="I6044">
        <v>12</v>
      </c>
      <c r="J6044" t="s">
        <v>36</v>
      </c>
      <c r="K6044">
        <v>53</v>
      </c>
      <c r="L6044">
        <v>75</v>
      </c>
      <c r="M6044">
        <v>651</v>
      </c>
      <c r="N6044">
        <v>77</v>
      </c>
      <c r="O6044">
        <v>632</v>
      </c>
      <c r="P6044" t="s">
        <v>36</v>
      </c>
      <c r="Q6044" t="s">
        <v>36</v>
      </c>
      <c r="R6044">
        <v>61</v>
      </c>
      <c r="S6044">
        <v>43</v>
      </c>
      <c r="T6044">
        <v>235</v>
      </c>
      <c r="U6044" t="s">
        <v>37</v>
      </c>
      <c r="V6044" t="s">
        <v>36</v>
      </c>
      <c r="W6044">
        <v>77</v>
      </c>
      <c r="X6044">
        <v>77</v>
      </c>
      <c r="Y6044">
        <v>656</v>
      </c>
      <c r="Z6044">
        <v>0</v>
      </c>
      <c r="AA6044">
        <v>0</v>
      </c>
      <c r="AB6044" t="s">
        <v>37</v>
      </c>
      <c r="AC6044" t="s">
        <v>36</v>
      </c>
    </row>
    <row r="6045" spans="1:29" x14ac:dyDescent="0.3">
      <c r="A6045">
        <v>492588</v>
      </c>
      <c r="B6045">
        <v>5</v>
      </c>
      <c r="C6045" t="s">
        <v>8674</v>
      </c>
      <c r="D6045" t="s">
        <v>3921</v>
      </c>
      <c r="E6045" t="s">
        <v>8578</v>
      </c>
      <c r="F6045" t="s">
        <v>32</v>
      </c>
      <c r="G6045" t="s">
        <v>33</v>
      </c>
      <c r="H6045" t="s">
        <v>40</v>
      </c>
      <c r="I6045">
        <v>24</v>
      </c>
      <c r="J6045" t="s">
        <v>36</v>
      </c>
      <c r="K6045">
        <v>77</v>
      </c>
      <c r="L6045">
        <v>121</v>
      </c>
      <c r="M6045">
        <v>1201</v>
      </c>
      <c r="N6045">
        <v>125</v>
      </c>
      <c r="O6045">
        <v>1213</v>
      </c>
      <c r="P6045" t="s">
        <v>36</v>
      </c>
      <c r="Q6045" t="s">
        <v>36</v>
      </c>
      <c r="R6045">
        <v>88</v>
      </c>
      <c r="S6045">
        <v>94</v>
      </c>
      <c r="T6045">
        <v>361</v>
      </c>
      <c r="U6045" t="s">
        <v>43</v>
      </c>
      <c r="V6045" t="s">
        <v>36</v>
      </c>
      <c r="W6045">
        <v>124</v>
      </c>
      <c r="X6045">
        <v>124</v>
      </c>
      <c r="Y6045">
        <v>1221</v>
      </c>
      <c r="Z6045">
        <v>0</v>
      </c>
      <c r="AA6045">
        <v>0</v>
      </c>
      <c r="AB6045" t="s">
        <v>36</v>
      </c>
      <c r="AC6045" t="s">
        <v>36</v>
      </c>
    </row>
    <row r="6046" spans="1:29" x14ac:dyDescent="0.3">
      <c r="A6046">
        <v>492589</v>
      </c>
      <c r="B6046">
        <v>5</v>
      </c>
      <c r="C6046" t="s">
        <v>8675</v>
      </c>
      <c r="D6046" t="s">
        <v>3338</v>
      </c>
      <c r="E6046" t="s">
        <v>8578</v>
      </c>
      <c r="F6046" t="s">
        <v>32</v>
      </c>
      <c r="G6046" t="s">
        <v>33</v>
      </c>
      <c r="H6046" t="s">
        <v>34</v>
      </c>
      <c r="I6046">
        <v>20</v>
      </c>
      <c r="J6046" t="s">
        <v>36</v>
      </c>
      <c r="K6046">
        <v>65</v>
      </c>
      <c r="L6046">
        <v>88</v>
      </c>
      <c r="M6046">
        <v>798</v>
      </c>
      <c r="N6046">
        <v>86</v>
      </c>
      <c r="O6046">
        <v>789</v>
      </c>
      <c r="P6046" t="s">
        <v>36</v>
      </c>
      <c r="Q6046" t="s">
        <v>36</v>
      </c>
      <c r="R6046">
        <v>73</v>
      </c>
      <c r="S6046">
        <v>62</v>
      </c>
      <c r="T6046">
        <v>316</v>
      </c>
      <c r="U6046" t="s">
        <v>36</v>
      </c>
      <c r="V6046" t="s">
        <v>36</v>
      </c>
      <c r="W6046">
        <v>91</v>
      </c>
      <c r="X6046">
        <v>91</v>
      </c>
      <c r="Y6046">
        <v>844</v>
      </c>
      <c r="Z6046">
        <v>0</v>
      </c>
      <c r="AA6046">
        <v>0</v>
      </c>
      <c r="AB6046" t="s">
        <v>37</v>
      </c>
      <c r="AC6046" t="s">
        <v>36</v>
      </c>
    </row>
    <row r="6047" spans="1:29" x14ac:dyDescent="0.3">
      <c r="A6047">
        <v>492590</v>
      </c>
      <c r="B6047">
        <v>5</v>
      </c>
      <c r="C6047" t="s">
        <v>8676</v>
      </c>
      <c r="D6047" t="s">
        <v>2331</v>
      </c>
      <c r="E6047" t="s">
        <v>8578</v>
      </c>
      <c r="F6047" t="s">
        <v>32</v>
      </c>
      <c r="G6047" t="s">
        <v>33</v>
      </c>
      <c r="H6047" t="s">
        <v>465</v>
      </c>
      <c r="I6047">
        <v>17</v>
      </c>
      <c r="J6047" t="s">
        <v>37</v>
      </c>
      <c r="K6047">
        <v>12</v>
      </c>
      <c r="L6047">
        <v>66</v>
      </c>
      <c r="M6047">
        <v>651</v>
      </c>
      <c r="N6047">
        <v>68</v>
      </c>
      <c r="O6047">
        <v>661</v>
      </c>
      <c r="P6047" t="s">
        <v>36</v>
      </c>
      <c r="Q6047" t="s">
        <v>43</v>
      </c>
      <c r="R6047">
        <v>54</v>
      </c>
      <c r="S6047">
        <v>83</v>
      </c>
      <c r="T6047">
        <v>236</v>
      </c>
      <c r="U6047" t="s">
        <v>43</v>
      </c>
      <c r="V6047" t="s">
        <v>36</v>
      </c>
      <c r="W6047">
        <v>66</v>
      </c>
      <c r="X6047">
        <v>66</v>
      </c>
      <c r="Y6047">
        <v>645</v>
      </c>
      <c r="Z6047">
        <v>0</v>
      </c>
      <c r="AA6047">
        <v>0</v>
      </c>
      <c r="AB6047" t="s">
        <v>37</v>
      </c>
      <c r="AC6047" t="s">
        <v>36</v>
      </c>
    </row>
    <row r="6048" spans="1:29" x14ac:dyDescent="0.3">
      <c r="A6048">
        <v>492701</v>
      </c>
      <c r="B6048">
        <v>5</v>
      </c>
      <c r="C6048" t="s">
        <v>8677</v>
      </c>
      <c r="D6048" t="s">
        <v>2331</v>
      </c>
      <c r="E6048" t="s">
        <v>8578</v>
      </c>
      <c r="F6048" t="s">
        <v>32</v>
      </c>
      <c r="G6048" t="s">
        <v>33</v>
      </c>
      <c r="H6048" t="s">
        <v>34</v>
      </c>
      <c r="I6048">
        <v>21</v>
      </c>
      <c r="J6048" t="s">
        <v>36</v>
      </c>
      <c r="K6048">
        <v>66</v>
      </c>
      <c r="L6048">
        <v>98</v>
      </c>
      <c r="M6048">
        <v>826</v>
      </c>
      <c r="N6048">
        <v>112</v>
      </c>
      <c r="O6048">
        <v>889</v>
      </c>
      <c r="P6048" t="s">
        <v>36</v>
      </c>
      <c r="Q6048" t="s">
        <v>36</v>
      </c>
      <c r="R6048">
        <v>68</v>
      </c>
      <c r="S6048">
        <v>57</v>
      </c>
      <c r="T6048">
        <v>169</v>
      </c>
      <c r="U6048" t="s">
        <v>36</v>
      </c>
      <c r="V6048" t="s">
        <v>36</v>
      </c>
      <c r="W6048">
        <v>77</v>
      </c>
      <c r="X6048">
        <v>77</v>
      </c>
      <c r="Y6048">
        <v>638</v>
      </c>
      <c r="Z6048">
        <v>0</v>
      </c>
      <c r="AA6048">
        <v>0</v>
      </c>
      <c r="AB6048" t="s">
        <v>36</v>
      </c>
      <c r="AC6048" t="s">
        <v>36</v>
      </c>
    </row>
    <row r="6049" spans="1:29" x14ac:dyDescent="0.3">
      <c r="A6049">
        <v>492702</v>
      </c>
      <c r="B6049">
        <v>5</v>
      </c>
      <c r="C6049" t="s">
        <v>8678</v>
      </c>
      <c r="D6049" t="s">
        <v>2331</v>
      </c>
      <c r="E6049" t="s">
        <v>8578</v>
      </c>
      <c r="F6049" t="s">
        <v>32</v>
      </c>
      <c r="G6049" t="s">
        <v>33</v>
      </c>
      <c r="H6049" t="s">
        <v>465</v>
      </c>
      <c r="I6049">
        <v>16</v>
      </c>
      <c r="J6049" t="s">
        <v>36</v>
      </c>
      <c r="K6049">
        <v>33</v>
      </c>
      <c r="L6049">
        <v>48</v>
      </c>
      <c r="M6049">
        <v>477</v>
      </c>
      <c r="N6049">
        <v>51</v>
      </c>
      <c r="O6049">
        <v>499</v>
      </c>
      <c r="P6049" t="s">
        <v>36</v>
      </c>
      <c r="Q6049" t="s">
        <v>36</v>
      </c>
      <c r="R6049">
        <v>38</v>
      </c>
      <c r="S6049">
        <v>33</v>
      </c>
      <c r="T6049">
        <v>107</v>
      </c>
      <c r="U6049" t="s">
        <v>36</v>
      </c>
      <c r="V6049" t="s">
        <v>36</v>
      </c>
      <c r="W6049">
        <v>51</v>
      </c>
      <c r="X6049">
        <v>51</v>
      </c>
      <c r="Y6049">
        <v>499</v>
      </c>
      <c r="Z6049">
        <v>0</v>
      </c>
      <c r="AA6049">
        <v>0</v>
      </c>
      <c r="AB6049" t="s">
        <v>37</v>
      </c>
      <c r="AC6049" t="s">
        <v>36</v>
      </c>
    </row>
    <row r="6050" spans="1:29" x14ac:dyDescent="0.3">
      <c r="A6050">
        <v>473500</v>
      </c>
      <c r="B6050">
        <v>1</v>
      </c>
      <c r="C6050" t="s">
        <v>8679</v>
      </c>
      <c r="D6050" t="s">
        <v>8680</v>
      </c>
      <c r="E6050" t="s">
        <v>8656</v>
      </c>
      <c r="F6050" t="s">
        <v>48</v>
      </c>
      <c r="G6050" t="s">
        <v>65</v>
      </c>
      <c r="H6050" t="s">
        <v>66</v>
      </c>
      <c r="I6050">
        <v>9</v>
      </c>
      <c r="J6050" t="s">
        <v>36</v>
      </c>
      <c r="K6050">
        <v>32</v>
      </c>
      <c r="L6050">
        <v>58</v>
      </c>
      <c r="M6050">
        <v>559</v>
      </c>
      <c r="N6050">
        <v>59</v>
      </c>
      <c r="O6050">
        <v>561</v>
      </c>
      <c r="P6050" t="s">
        <v>35</v>
      </c>
      <c r="Q6050" t="s">
        <v>36</v>
      </c>
      <c r="R6050">
        <v>42</v>
      </c>
      <c r="S6050">
        <v>64</v>
      </c>
      <c r="T6050">
        <v>179</v>
      </c>
      <c r="U6050" t="s">
        <v>36</v>
      </c>
      <c r="V6050" t="s">
        <v>36</v>
      </c>
      <c r="W6050">
        <v>59</v>
      </c>
      <c r="X6050">
        <v>59</v>
      </c>
      <c r="Y6050">
        <v>572</v>
      </c>
      <c r="Z6050">
        <v>0</v>
      </c>
      <c r="AA6050">
        <v>0</v>
      </c>
      <c r="AB6050" t="s">
        <v>37</v>
      </c>
      <c r="AC6050" t="s">
        <v>36</v>
      </c>
    </row>
    <row r="6051" spans="1:29" x14ac:dyDescent="0.3">
      <c r="A6051">
        <v>473501</v>
      </c>
      <c r="B6051">
        <v>1</v>
      </c>
      <c r="C6051" t="s">
        <v>8681</v>
      </c>
      <c r="D6051" t="s">
        <v>8682</v>
      </c>
      <c r="E6051" t="s">
        <v>8656</v>
      </c>
      <c r="F6051" t="s">
        <v>48</v>
      </c>
      <c r="G6051" t="s">
        <v>65</v>
      </c>
      <c r="H6051" t="s">
        <v>66</v>
      </c>
      <c r="I6051">
        <v>9</v>
      </c>
      <c r="J6051" t="s">
        <v>36</v>
      </c>
      <c r="K6051">
        <v>45</v>
      </c>
      <c r="L6051">
        <v>65</v>
      </c>
      <c r="M6051">
        <v>606</v>
      </c>
      <c r="N6051">
        <v>66</v>
      </c>
      <c r="O6051">
        <v>616</v>
      </c>
      <c r="P6051" t="s">
        <v>36</v>
      </c>
      <c r="Q6051" t="s">
        <v>36</v>
      </c>
      <c r="R6051">
        <v>55</v>
      </c>
      <c r="S6051">
        <v>46</v>
      </c>
      <c r="T6051">
        <v>210</v>
      </c>
      <c r="U6051" t="s">
        <v>36</v>
      </c>
      <c r="V6051" t="s">
        <v>36</v>
      </c>
      <c r="W6051">
        <v>66</v>
      </c>
      <c r="X6051">
        <v>66</v>
      </c>
      <c r="Y6051">
        <v>608</v>
      </c>
      <c r="Z6051">
        <v>0</v>
      </c>
      <c r="AA6051">
        <v>0</v>
      </c>
      <c r="AB6051" t="s">
        <v>37</v>
      </c>
      <c r="AC6051" t="s">
        <v>36</v>
      </c>
    </row>
    <row r="6052" spans="1:29" x14ac:dyDescent="0.3">
      <c r="A6052">
        <v>473502</v>
      </c>
      <c r="B6052">
        <v>1</v>
      </c>
      <c r="C6052" t="s">
        <v>8683</v>
      </c>
      <c r="D6052" t="s">
        <v>8684</v>
      </c>
      <c r="E6052" t="s">
        <v>8656</v>
      </c>
      <c r="F6052" t="s">
        <v>48</v>
      </c>
      <c r="G6052" t="s">
        <v>65</v>
      </c>
      <c r="H6052" t="s">
        <v>66</v>
      </c>
      <c r="I6052">
        <v>9</v>
      </c>
      <c r="J6052" t="s">
        <v>37</v>
      </c>
      <c r="K6052">
        <v>25</v>
      </c>
      <c r="L6052">
        <v>47</v>
      </c>
      <c r="M6052">
        <v>428</v>
      </c>
      <c r="N6052">
        <v>49</v>
      </c>
      <c r="O6052">
        <v>447</v>
      </c>
      <c r="P6052" t="s">
        <v>36</v>
      </c>
      <c r="Q6052" t="s">
        <v>36</v>
      </c>
      <c r="R6052">
        <v>30</v>
      </c>
      <c r="S6052">
        <v>26</v>
      </c>
      <c r="T6052">
        <v>140</v>
      </c>
      <c r="U6052" t="s">
        <v>36</v>
      </c>
      <c r="V6052" t="s">
        <v>36</v>
      </c>
      <c r="W6052">
        <v>51</v>
      </c>
      <c r="X6052">
        <v>51</v>
      </c>
      <c r="Y6052">
        <v>461</v>
      </c>
      <c r="Z6052">
        <v>0</v>
      </c>
      <c r="AA6052">
        <v>0</v>
      </c>
      <c r="AB6052" t="s">
        <v>37</v>
      </c>
      <c r="AC6052" t="s">
        <v>36</v>
      </c>
    </row>
    <row r="6053" spans="1:29" x14ac:dyDescent="0.3">
      <c r="A6053">
        <v>473503</v>
      </c>
      <c r="B6053">
        <v>1</v>
      </c>
      <c r="C6053" t="s">
        <v>8685</v>
      </c>
      <c r="D6053" t="s">
        <v>8686</v>
      </c>
      <c r="E6053" t="s">
        <v>8656</v>
      </c>
      <c r="F6053" t="s">
        <v>48</v>
      </c>
      <c r="G6053" t="s">
        <v>65</v>
      </c>
      <c r="H6053" t="s">
        <v>66</v>
      </c>
      <c r="I6053">
        <v>18</v>
      </c>
      <c r="J6053" t="s">
        <v>36</v>
      </c>
      <c r="K6053">
        <v>74</v>
      </c>
      <c r="L6053">
        <v>138</v>
      </c>
      <c r="M6053">
        <v>1272</v>
      </c>
      <c r="N6053">
        <v>143</v>
      </c>
      <c r="O6053">
        <v>1245</v>
      </c>
      <c r="P6053" t="s">
        <v>36</v>
      </c>
      <c r="Q6053" t="s">
        <v>36</v>
      </c>
      <c r="R6053">
        <v>101</v>
      </c>
      <c r="S6053">
        <v>88</v>
      </c>
      <c r="T6053">
        <v>457</v>
      </c>
      <c r="U6053" t="s">
        <v>36</v>
      </c>
      <c r="V6053" t="s">
        <v>36</v>
      </c>
      <c r="W6053">
        <v>118</v>
      </c>
      <c r="X6053">
        <v>118</v>
      </c>
      <c r="Y6053">
        <v>1102</v>
      </c>
      <c r="Z6053">
        <v>0</v>
      </c>
      <c r="AA6053">
        <v>0</v>
      </c>
      <c r="AB6053" t="s">
        <v>37</v>
      </c>
      <c r="AC6053" t="s">
        <v>36</v>
      </c>
    </row>
    <row r="6054" spans="1:29" x14ac:dyDescent="0.3">
      <c r="A6054">
        <v>473504</v>
      </c>
      <c r="B6054">
        <v>1</v>
      </c>
      <c r="C6054" t="s">
        <v>8687</v>
      </c>
      <c r="D6054" t="s">
        <v>562</v>
      </c>
      <c r="E6054" t="s">
        <v>8656</v>
      </c>
      <c r="F6054" t="s">
        <v>48</v>
      </c>
      <c r="G6054" t="s">
        <v>65</v>
      </c>
      <c r="H6054" t="s">
        <v>66</v>
      </c>
      <c r="I6054">
        <v>9</v>
      </c>
      <c r="J6054" t="s">
        <v>36</v>
      </c>
      <c r="K6054">
        <v>21</v>
      </c>
      <c r="L6054">
        <v>27</v>
      </c>
      <c r="M6054">
        <v>219</v>
      </c>
      <c r="N6054">
        <v>28</v>
      </c>
      <c r="O6054">
        <v>215</v>
      </c>
      <c r="P6054" t="s">
        <v>36</v>
      </c>
      <c r="Q6054" t="s">
        <v>36</v>
      </c>
      <c r="R6054">
        <v>25</v>
      </c>
      <c r="S6054">
        <v>19</v>
      </c>
      <c r="T6054">
        <v>88</v>
      </c>
      <c r="U6054" t="s">
        <v>36</v>
      </c>
      <c r="V6054" t="s">
        <v>36</v>
      </c>
      <c r="W6054">
        <v>28</v>
      </c>
      <c r="X6054">
        <v>28</v>
      </c>
      <c r="Y6054">
        <v>213</v>
      </c>
      <c r="Z6054">
        <v>0</v>
      </c>
      <c r="AA6054">
        <v>0</v>
      </c>
      <c r="AB6054" t="s">
        <v>37</v>
      </c>
      <c r="AC6054" t="s">
        <v>36</v>
      </c>
    </row>
    <row r="6055" spans="1:29" x14ac:dyDescent="0.3">
      <c r="A6055">
        <v>502310</v>
      </c>
      <c r="B6055">
        <v>16</v>
      </c>
      <c r="C6055" t="s">
        <v>8688</v>
      </c>
      <c r="D6055" t="s">
        <v>3745</v>
      </c>
      <c r="E6055" t="s">
        <v>7716</v>
      </c>
      <c r="F6055" t="s">
        <v>48</v>
      </c>
      <c r="G6055" t="s">
        <v>65</v>
      </c>
      <c r="H6055" t="s">
        <v>66</v>
      </c>
      <c r="I6055">
        <v>12</v>
      </c>
      <c r="J6055" t="s">
        <v>36</v>
      </c>
      <c r="K6055">
        <v>56</v>
      </c>
      <c r="L6055">
        <v>68</v>
      </c>
      <c r="M6055">
        <v>660</v>
      </c>
      <c r="N6055">
        <v>72</v>
      </c>
      <c r="O6055">
        <v>672</v>
      </c>
      <c r="P6055" t="s">
        <v>36</v>
      </c>
      <c r="Q6055" t="s">
        <v>36</v>
      </c>
      <c r="R6055">
        <v>63</v>
      </c>
      <c r="S6055">
        <v>43</v>
      </c>
      <c r="T6055">
        <v>248</v>
      </c>
      <c r="U6055" t="s">
        <v>36</v>
      </c>
      <c r="V6055" t="s">
        <v>36</v>
      </c>
      <c r="W6055">
        <v>66</v>
      </c>
      <c r="X6055">
        <v>66</v>
      </c>
      <c r="Y6055">
        <v>594</v>
      </c>
      <c r="Z6055">
        <v>0</v>
      </c>
      <c r="AA6055">
        <v>0</v>
      </c>
      <c r="AB6055" t="s">
        <v>36</v>
      </c>
      <c r="AC6055" t="s">
        <v>36</v>
      </c>
    </row>
    <row r="6056" spans="1:29" x14ac:dyDescent="0.3">
      <c r="A6056">
        <v>452887</v>
      </c>
      <c r="B6056">
        <v>14</v>
      </c>
      <c r="C6056" t="s">
        <v>8689</v>
      </c>
      <c r="D6056" t="s">
        <v>166</v>
      </c>
      <c r="E6056" t="s">
        <v>6818</v>
      </c>
      <c r="F6056" t="s">
        <v>32</v>
      </c>
      <c r="G6056" t="s">
        <v>33</v>
      </c>
      <c r="H6056" t="s">
        <v>577</v>
      </c>
      <c r="I6056">
        <v>20</v>
      </c>
      <c r="J6056" t="s">
        <v>36</v>
      </c>
      <c r="K6056">
        <v>74</v>
      </c>
      <c r="L6056">
        <v>102</v>
      </c>
      <c r="M6056">
        <v>893</v>
      </c>
      <c r="N6056">
        <v>112</v>
      </c>
      <c r="O6056">
        <v>939</v>
      </c>
      <c r="P6056" t="s">
        <v>36</v>
      </c>
      <c r="Q6056" t="s">
        <v>36</v>
      </c>
      <c r="R6056">
        <v>82</v>
      </c>
      <c r="S6056">
        <v>71</v>
      </c>
      <c r="T6056">
        <v>351</v>
      </c>
      <c r="U6056" t="s">
        <v>36</v>
      </c>
      <c r="V6056" t="s">
        <v>36</v>
      </c>
      <c r="W6056">
        <v>112</v>
      </c>
      <c r="X6056">
        <v>112</v>
      </c>
      <c r="Y6056">
        <v>957</v>
      </c>
      <c r="Z6056">
        <v>0</v>
      </c>
      <c r="AA6056">
        <v>0</v>
      </c>
      <c r="AB6056" t="s">
        <v>43</v>
      </c>
      <c r="AC6056" t="s">
        <v>36</v>
      </c>
    </row>
    <row r="6057" spans="1:29" x14ac:dyDescent="0.3">
      <c r="A6057">
        <v>452889</v>
      </c>
      <c r="B6057">
        <v>14</v>
      </c>
      <c r="C6057" t="s">
        <v>8690</v>
      </c>
      <c r="D6057" t="s">
        <v>8691</v>
      </c>
      <c r="E6057" t="s">
        <v>6818</v>
      </c>
      <c r="F6057" t="s">
        <v>32</v>
      </c>
      <c r="G6057" t="s">
        <v>33</v>
      </c>
      <c r="H6057" t="s">
        <v>34</v>
      </c>
      <c r="I6057">
        <v>16</v>
      </c>
      <c r="J6057" t="s">
        <v>36</v>
      </c>
      <c r="K6057">
        <v>57</v>
      </c>
      <c r="L6057">
        <v>75</v>
      </c>
      <c r="M6057">
        <v>707</v>
      </c>
      <c r="N6057">
        <v>77</v>
      </c>
      <c r="O6057">
        <v>721</v>
      </c>
      <c r="P6057" t="s">
        <v>36</v>
      </c>
      <c r="Q6057" t="s">
        <v>36</v>
      </c>
      <c r="R6057">
        <v>65</v>
      </c>
      <c r="S6057">
        <v>92</v>
      </c>
      <c r="T6057">
        <v>243</v>
      </c>
      <c r="U6057" t="s">
        <v>36</v>
      </c>
      <c r="V6057" t="s">
        <v>36</v>
      </c>
      <c r="W6057">
        <v>76</v>
      </c>
      <c r="X6057">
        <v>76</v>
      </c>
      <c r="Y6057">
        <v>719</v>
      </c>
      <c r="Z6057">
        <v>0</v>
      </c>
      <c r="AA6057">
        <v>0</v>
      </c>
      <c r="AB6057" t="s">
        <v>36</v>
      </c>
      <c r="AC6057" t="s">
        <v>36</v>
      </c>
    </row>
    <row r="6058" spans="1:29" x14ac:dyDescent="0.3">
      <c r="A6058">
        <v>452890</v>
      </c>
      <c r="B6058">
        <v>14</v>
      </c>
      <c r="C6058" t="s">
        <v>8692</v>
      </c>
      <c r="D6058" t="s">
        <v>8298</v>
      </c>
      <c r="E6058" t="s">
        <v>6818</v>
      </c>
      <c r="F6058" t="s">
        <v>32</v>
      </c>
      <c r="G6058" t="s">
        <v>33</v>
      </c>
      <c r="H6058" t="s">
        <v>326</v>
      </c>
      <c r="I6058">
        <v>24</v>
      </c>
      <c r="J6058" t="s">
        <v>36</v>
      </c>
      <c r="K6058">
        <v>114</v>
      </c>
      <c r="L6058">
        <v>150</v>
      </c>
      <c r="M6058">
        <v>1488</v>
      </c>
      <c r="N6058">
        <v>155</v>
      </c>
      <c r="O6058">
        <v>1521</v>
      </c>
      <c r="P6058" t="s">
        <v>36</v>
      </c>
      <c r="Q6058" t="s">
        <v>36</v>
      </c>
      <c r="R6058">
        <v>124</v>
      </c>
      <c r="S6058">
        <v>141</v>
      </c>
      <c r="T6058">
        <v>507</v>
      </c>
      <c r="U6058" t="s">
        <v>43</v>
      </c>
      <c r="V6058" t="s">
        <v>36</v>
      </c>
      <c r="W6058">
        <v>155</v>
      </c>
      <c r="X6058">
        <v>155</v>
      </c>
      <c r="Y6058">
        <v>1536</v>
      </c>
      <c r="Z6058">
        <v>0</v>
      </c>
      <c r="AA6058">
        <v>0</v>
      </c>
      <c r="AB6058" t="s">
        <v>36</v>
      </c>
      <c r="AC6058" t="s">
        <v>36</v>
      </c>
    </row>
    <row r="6059" spans="1:29" x14ac:dyDescent="0.3">
      <c r="A6059">
        <v>452891</v>
      </c>
      <c r="B6059">
        <v>14</v>
      </c>
      <c r="C6059" t="s">
        <v>8693</v>
      </c>
      <c r="D6059" t="s">
        <v>8694</v>
      </c>
      <c r="E6059" t="s">
        <v>6818</v>
      </c>
      <c r="F6059" t="s">
        <v>32</v>
      </c>
      <c r="G6059" t="s">
        <v>33</v>
      </c>
      <c r="H6059" t="s">
        <v>40</v>
      </c>
      <c r="I6059">
        <v>15</v>
      </c>
      <c r="J6059" t="s">
        <v>36</v>
      </c>
      <c r="K6059">
        <v>46</v>
      </c>
      <c r="L6059">
        <v>70</v>
      </c>
      <c r="M6059">
        <v>556</v>
      </c>
      <c r="N6059">
        <v>73</v>
      </c>
      <c r="O6059">
        <v>576</v>
      </c>
      <c r="P6059" t="s">
        <v>36</v>
      </c>
      <c r="Q6059" t="s">
        <v>36</v>
      </c>
      <c r="R6059">
        <v>55</v>
      </c>
      <c r="S6059">
        <v>62</v>
      </c>
      <c r="T6059">
        <v>167</v>
      </c>
      <c r="U6059" t="s">
        <v>36</v>
      </c>
      <c r="V6059" t="s">
        <v>36</v>
      </c>
      <c r="W6059">
        <v>54</v>
      </c>
      <c r="X6059">
        <v>54</v>
      </c>
      <c r="Y6059">
        <v>448</v>
      </c>
      <c r="Z6059">
        <v>0</v>
      </c>
      <c r="AA6059">
        <v>0</v>
      </c>
      <c r="AB6059" t="s">
        <v>36</v>
      </c>
      <c r="AC6059" t="s">
        <v>36</v>
      </c>
    </row>
    <row r="6060" spans="1:29" x14ac:dyDescent="0.3">
      <c r="A6060">
        <v>462504</v>
      </c>
      <c r="B6060">
        <v>15</v>
      </c>
      <c r="C6060" t="s">
        <v>8695</v>
      </c>
      <c r="D6060" t="s">
        <v>8696</v>
      </c>
      <c r="E6060" t="s">
        <v>8572</v>
      </c>
      <c r="F6060" t="s">
        <v>48</v>
      </c>
      <c r="G6060" t="s">
        <v>33</v>
      </c>
      <c r="H6060" t="s">
        <v>3542</v>
      </c>
      <c r="I6060">
        <v>14</v>
      </c>
      <c r="J6060" t="s">
        <v>36</v>
      </c>
      <c r="K6060">
        <v>28</v>
      </c>
      <c r="L6060">
        <v>44</v>
      </c>
      <c r="M6060">
        <v>371</v>
      </c>
      <c r="N6060">
        <v>47</v>
      </c>
      <c r="O6060">
        <v>394</v>
      </c>
      <c r="P6060" t="s">
        <v>36</v>
      </c>
      <c r="Q6060" t="s">
        <v>36</v>
      </c>
      <c r="R6060">
        <v>36</v>
      </c>
      <c r="S6060">
        <v>30</v>
      </c>
      <c r="T6060">
        <v>151</v>
      </c>
      <c r="U6060" t="s">
        <v>36</v>
      </c>
      <c r="V6060" t="s">
        <v>36</v>
      </c>
      <c r="W6060">
        <v>36</v>
      </c>
      <c r="X6060">
        <v>36</v>
      </c>
      <c r="Y6060">
        <v>301</v>
      </c>
      <c r="Z6060">
        <v>0</v>
      </c>
      <c r="AA6060">
        <v>0</v>
      </c>
      <c r="AB6060" t="s">
        <v>36</v>
      </c>
      <c r="AC6060" t="s">
        <v>36</v>
      </c>
    </row>
    <row r="6061" spans="1:29" x14ac:dyDescent="0.3">
      <c r="A6061">
        <v>462510</v>
      </c>
      <c r="B6061">
        <v>15</v>
      </c>
      <c r="C6061" t="s">
        <v>8697</v>
      </c>
      <c r="D6061" t="s">
        <v>8698</v>
      </c>
      <c r="E6061" t="s">
        <v>8572</v>
      </c>
      <c r="F6061" t="s">
        <v>48</v>
      </c>
      <c r="G6061" t="s">
        <v>33</v>
      </c>
      <c r="H6061" t="s">
        <v>3542</v>
      </c>
      <c r="I6061">
        <v>12</v>
      </c>
      <c r="J6061" t="s">
        <v>37</v>
      </c>
      <c r="K6061">
        <v>15</v>
      </c>
      <c r="L6061">
        <v>21</v>
      </c>
      <c r="M6061">
        <v>192</v>
      </c>
      <c r="N6061">
        <v>24</v>
      </c>
      <c r="O6061">
        <v>206</v>
      </c>
      <c r="P6061" t="s">
        <v>36</v>
      </c>
      <c r="Q6061" t="s">
        <v>36</v>
      </c>
      <c r="R6061">
        <v>19</v>
      </c>
      <c r="S6061">
        <v>18</v>
      </c>
      <c r="T6061">
        <v>97</v>
      </c>
      <c r="U6061" t="s">
        <v>36</v>
      </c>
      <c r="V6061" t="s">
        <v>36</v>
      </c>
      <c r="W6061">
        <v>24</v>
      </c>
      <c r="X6061">
        <v>24</v>
      </c>
      <c r="Y6061">
        <v>192</v>
      </c>
      <c r="Z6061">
        <v>0</v>
      </c>
      <c r="AA6061">
        <v>0</v>
      </c>
      <c r="AB6061" t="s">
        <v>37</v>
      </c>
      <c r="AC6061" t="s">
        <v>35</v>
      </c>
    </row>
    <row r="6062" spans="1:29" x14ac:dyDescent="0.3">
      <c r="A6062">
        <v>462511</v>
      </c>
      <c r="B6062">
        <v>15</v>
      </c>
      <c r="C6062" t="s">
        <v>8699</v>
      </c>
      <c r="D6062" t="s">
        <v>8643</v>
      </c>
      <c r="E6062" t="s">
        <v>8572</v>
      </c>
      <c r="F6062" t="s">
        <v>48</v>
      </c>
      <c r="G6062" t="s">
        <v>33</v>
      </c>
      <c r="H6062" t="s">
        <v>3542</v>
      </c>
      <c r="I6062">
        <v>20</v>
      </c>
      <c r="J6062" t="s">
        <v>36</v>
      </c>
      <c r="K6062">
        <v>77</v>
      </c>
      <c r="L6062">
        <v>97</v>
      </c>
      <c r="M6062">
        <v>820</v>
      </c>
      <c r="N6062">
        <v>99</v>
      </c>
      <c r="O6062">
        <v>836</v>
      </c>
      <c r="P6062" t="s">
        <v>36</v>
      </c>
      <c r="Q6062" t="s">
        <v>36</v>
      </c>
      <c r="R6062">
        <v>86</v>
      </c>
      <c r="S6062">
        <v>48</v>
      </c>
      <c r="T6062">
        <v>309</v>
      </c>
      <c r="U6062" t="s">
        <v>43</v>
      </c>
      <c r="V6062" t="s">
        <v>36</v>
      </c>
      <c r="W6062">
        <v>84</v>
      </c>
      <c r="X6062">
        <v>84</v>
      </c>
      <c r="Y6062">
        <v>729</v>
      </c>
      <c r="Z6062">
        <v>0</v>
      </c>
      <c r="AA6062">
        <v>0</v>
      </c>
      <c r="AB6062" t="s">
        <v>36</v>
      </c>
      <c r="AC6062" t="s">
        <v>36</v>
      </c>
    </row>
    <row r="6063" spans="1:29" x14ac:dyDescent="0.3">
      <c r="A6063">
        <v>462518</v>
      </c>
      <c r="B6063">
        <v>15</v>
      </c>
      <c r="C6063" t="s">
        <v>8700</v>
      </c>
      <c r="D6063" t="s">
        <v>6334</v>
      </c>
      <c r="E6063" t="s">
        <v>8572</v>
      </c>
      <c r="F6063" t="s">
        <v>48</v>
      </c>
      <c r="G6063" t="s">
        <v>33</v>
      </c>
      <c r="H6063" t="s">
        <v>3542</v>
      </c>
      <c r="I6063">
        <v>17</v>
      </c>
      <c r="J6063" t="s">
        <v>36</v>
      </c>
      <c r="K6063">
        <v>44</v>
      </c>
      <c r="L6063">
        <v>55</v>
      </c>
      <c r="M6063">
        <v>456</v>
      </c>
      <c r="N6063">
        <v>59</v>
      </c>
      <c r="O6063">
        <v>485</v>
      </c>
      <c r="P6063" t="s">
        <v>36</v>
      </c>
      <c r="Q6063" t="s">
        <v>36</v>
      </c>
      <c r="R6063">
        <v>48</v>
      </c>
      <c r="S6063">
        <v>54</v>
      </c>
      <c r="T6063">
        <v>190</v>
      </c>
      <c r="U6063" t="s">
        <v>36</v>
      </c>
      <c r="V6063" t="s">
        <v>43</v>
      </c>
      <c r="W6063">
        <v>58</v>
      </c>
      <c r="X6063">
        <v>58</v>
      </c>
      <c r="Y6063">
        <v>475</v>
      </c>
      <c r="Z6063">
        <v>0</v>
      </c>
      <c r="AA6063">
        <v>0</v>
      </c>
      <c r="AB6063" t="s">
        <v>36</v>
      </c>
      <c r="AC6063" t="s">
        <v>36</v>
      </c>
    </row>
    <row r="6064" spans="1:29" x14ac:dyDescent="0.3">
      <c r="A6064">
        <v>462519</v>
      </c>
      <c r="B6064">
        <v>15</v>
      </c>
      <c r="C6064" t="s">
        <v>8701</v>
      </c>
      <c r="D6064" t="s">
        <v>8617</v>
      </c>
      <c r="E6064" t="s">
        <v>8572</v>
      </c>
      <c r="F6064" t="s">
        <v>48</v>
      </c>
      <c r="G6064" t="s">
        <v>33</v>
      </c>
      <c r="H6064" t="s">
        <v>3542</v>
      </c>
      <c r="I6064">
        <v>33</v>
      </c>
      <c r="J6064" t="s">
        <v>36</v>
      </c>
      <c r="K6064">
        <v>49</v>
      </c>
      <c r="L6064">
        <v>69</v>
      </c>
      <c r="M6064">
        <v>564</v>
      </c>
      <c r="N6064">
        <v>78</v>
      </c>
      <c r="O6064">
        <v>592</v>
      </c>
      <c r="P6064" t="s">
        <v>36</v>
      </c>
      <c r="Q6064" t="s">
        <v>35</v>
      </c>
      <c r="R6064">
        <v>54</v>
      </c>
      <c r="S6064">
        <v>41</v>
      </c>
      <c r="T6064">
        <v>253</v>
      </c>
      <c r="U6064" t="s">
        <v>36</v>
      </c>
      <c r="V6064" t="s">
        <v>43</v>
      </c>
      <c r="W6064">
        <v>58</v>
      </c>
      <c r="X6064">
        <v>58</v>
      </c>
      <c r="Y6064">
        <v>464</v>
      </c>
      <c r="Z6064">
        <v>0</v>
      </c>
      <c r="AA6064">
        <v>0</v>
      </c>
      <c r="AB6064" t="s">
        <v>36</v>
      </c>
      <c r="AC6064" t="s">
        <v>36</v>
      </c>
    </row>
    <row r="6065" spans="1:29" x14ac:dyDescent="0.3">
      <c r="A6065">
        <v>492703</v>
      </c>
      <c r="B6065">
        <v>5</v>
      </c>
      <c r="C6065" t="s">
        <v>8702</v>
      </c>
      <c r="D6065" t="s">
        <v>8660</v>
      </c>
      <c r="E6065" t="s">
        <v>8578</v>
      </c>
      <c r="F6065" t="s">
        <v>32</v>
      </c>
      <c r="G6065" t="s">
        <v>33</v>
      </c>
      <c r="H6065" t="s">
        <v>34</v>
      </c>
      <c r="I6065">
        <v>20</v>
      </c>
      <c r="J6065" t="s">
        <v>36</v>
      </c>
      <c r="K6065">
        <v>56</v>
      </c>
      <c r="L6065">
        <v>81</v>
      </c>
      <c r="M6065">
        <v>772</v>
      </c>
      <c r="N6065">
        <v>85</v>
      </c>
      <c r="O6065">
        <v>792</v>
      </c>
      <c r="P6065" t="s">
        <v>36</v>
      </c>
      <c r="Q6065" t="s">
        <v>36</v>
      </c>
      <c r="R6065">
        <v>66</v>
      </c>
      <c r="S6065">
        <v>50</v>
      </c>
      <c r="T6065">
        <v>192</v>
      </c>
      <c r="U6065" t="s">
        <v>36</v>
      </c>
      <c r="V6065" t="s">
        <v>36</v>
      </c>
      <c r="W6065">
        <v>85</v>
      </c>
      <c r="X6065">
        <v>85</v>
      </c>
      <c r="Y6065">
        <v>818</v>
      </c>
      <c r="Z6065">
        <v>0</v>
      </c>
      <c r="AA6065">
        <v>0</v>
      </c>
      <c r="AB6065" t="s">
        <v>36</v>
      </c>
      <c r="AC6065" t="s">
        <v>35</v>
      </c>
    </row>
    <row r="6066" spans="1:29" x14ac:dyDescent="0.3">
      <c r="A6066">
        <v>492704</v>
      </c>
      <c r="B6066">
        <v>5</v>
      </c>
      <c r="C6066" t="s">
        <v>8703</v>
      </c>
      <c r="D6066" t="s">
        <v>2453</v>
      </c>
      <c r="E6066" t="s">
        <v>8578</v>
      </c>
      <c r="F6066" t="s">
        <v>32</v>
      </c>
      <c r="G6066" t="s">
        <v>33</v>
      </c>
      <c r="H6066" t="s">
        <v>34</v>
      </c>
      <c r="I6066">
        <v>13</v>
      </c>
      <c r="J6066" t="s">
        <v>36</v>
      </c>
      <c r="K6066">
        <v>31</v>
      </c>
      <c r="L6066">
        <v>43</v>
      </c>
      <c r="M6066">
        <v>341</v>
      </c>
      <c r="N6066">
        <v>47</v>
      </c>
      <c r="O6066">
        <v>359</v>
      </c>
      <c r="P6066" t="s">
        <v>36</v>
      </c>
      <c r="Q6066" t="s">
        <v>36</v>
      </c>
      <c r="R6066">
        <v>39</v>
      </c>
      <c r="S6066">
        <v>33</v>
      </c>
      <c r="T6066">
        <v>94</v>
      </c>
      <c r="U6066" t="s">
        <v>36</v>
      </c>
      <c r="V6066" t="s">
        <v>36</v>
      </c>
      <c r="W6066">
        <v>43</v>
      </c>
      <c r="X6066">
        <v>43</v>
      </c>
      <c r="Y6066">
        <v>318</v>
      </c>
      <c r="Z6066">
        <v>0</v>
      </c>
      <c r="AA6066">
        <v>0</v>
      </c>
      <c r="AB6066" t="s">
        <v>37</v>
      </c>
      <c r="AC6066" t="s">
        <v>36</v>
      </c>
    </row>
    <row r="6067" spans="1:29" x14ac:dyDescent="0.3">
      <c r="A6067">
        <v>492705</v>
      </c>
      <c r="B6067">
        <v>5</v>
      </c>
      <c r="C6067" t="s">
        <v>8704</v>
      </c>
      <c r="D6067" t="s">
        <v>8625</v>
      </c>
      <c r="E6067" t="s">
        <v>8578</v>
      </c>
      <c r="F6067" t="s">
        <v>32</v>
      </c>
      <c r="G6067" t="s">
        <v>33</v>
      </c>
      <c r="H6067" t="s">
        <v>326</v>
      </c>
      <c r="I6067">
        <v>13</v>
      </c>
      <c r="J6067" t="s">
        <v>36</v>
      </c>
      <c r="K6067">
        <v>45</v>
      </c>
      <c r="L6067">
        <v>61</v>
      </c>
      <c r="M6067">
        <v>534</v>
      </c>
      <c r="N6067">
        <v>64</v>
      </c>
      <c r="O6067">
        <v>550</v>
      </c>
      <c r="P6067" t="s">
        <v>36</v>
      </c>
      <c r="Q6067" t="s">
        <v>36</v>
      </c>
      <c r="R6067">
        <v>50</v>
      </c>
      <c r="S6067">
        <v>55</v>
      </c>
      <c r="T6067">
        <v>120</v>
      </c>
      <c r="U6067" t="s">
        <v>36</v>
      </c>
      <c r="V6067" t="s">
        <v>36</v>
      </c>
      <c r="W6067">
        <v>57</v>
      </c>
      <c r="X6067">
        <v>57</v>
      </c>
      <c r="Y6067">
        <v>507</v>
      </c>
      <c r="Z6067">
        <v>0</v>
      </c>
      <c r="AA6067">
        <v>0</v>
      </c>
      <c r="AB6067" t="s">
        <v>37</v>
      </c>
      <c r="AC6067" t="s">
        <v>36</v>
      </c>
    </row>
    <row r="6068" spans="1:29" x14ac:dyDescent="0.3">
      <c r="A6068">
        <v>492706</v>
      </c>
      <c r="B6068">
        <v>5</v>
      </c>
      <c r="C6068" t="s">
        <v>8705</v>
      </c>
      <c r="D6068" t="s">
        <v>8605</v>
      </c>
      <c r="E6068" t="s">
        <v>8578</v>
      </c>
      <c r="F6068" t="s">
        <v>32</v>
      </c>
      <c r="G6068" t="s">
        <v>33</v>
      </c>
      <c r="H6068" t="s">
        <v>34</v>
      </c>
      <c r="I6068">
        <v>17</v>
      </c>
      <c r="J6068" t="s">
        <v>36</v>
      </c>
      <c r="K6068">
        <v>27</v>
      </c>
      <c r="L6068">
        <v>38</v>
      </c>
      <c r="M6068">
        <v>319</v>
      </c>
      <c r="N6068">
        <v>39</v>
      </c>
      <c r="O6068">
        <v>334</v>
      </c>
      <c r="P6068" t="s">
        <v>36</v>
      </c>
      <c r="Q6068" t="s">
        <v>36</v>
      </c>
      <c r="R6068">
        <v>31</v>
      </c>
      <c r="S6068">
        <v>38</v>
      </c>
      <c r="T6068">
        <v>78</v>
      </c>
      <c r="U6068" t="s">
        <v>36</v>
      </c>
      <c r="V6068" t="s">
        <v>36</v>
      </c>
      <c r="W6068">
        <v>39</v>
      </c>
      <c r="X6068">
        <v>39</v>
      </c>
      <c r="Y6068">
        <v>325</v>
      </c>
      <c r="Z6068">
        <v>0</v>
      </c>
      <c r="AA6068">
        <v>0</v>
      </c>
      <c r="AB6068" t="s">
        <v>37</v>
      </c>
      <c r="AC6068" t="s">
        <v>36</v>
      </c>
    </row>
    <row r="6069" spans="1:29" x14ac:dyDescent="0.3">
      <c r="A6069">
        <v>452838</v>
      </c>
      <c r="B6069">
        <v>14</v>
      </c>
      <c r="C6069" t="s">
        <v>8706</v>
      </c>
      <c r="D6069" t="s">
        <v>6880</v>
      </c>
      <c r="E6069" t="s">
        <v>6818</v>
      </c>
      <c r="F6069" t="s">
        <v>32</v>
      </c>
      <c r="G6069" t="s">
        <v>33</v>
      </c>
      <c r="H6069" t="s">
        <v>7059</v>
      </c>
      <c r="I6069">
        <v>30</v>
      </c>
      <c r="J6069" t="s">
        <v>36</v>
      </c>
      <c r="K6069">
        <v>149</v>
      </c>
      <c r="L6069">
        <v>188</v>
      </c>
      <c r="M6069">
        <v>1470</v>
      </c>
      <c r="N6069">
        <v>201</v>
      </c>
      <c r="O6069">
        <v>1525</v>
      </c>
      <c r="P6069" t="s">
        <v>36</v>
      </c>
      <c r="Q6069" t="s">
        <v>36</v>
      </c>
      <c r="R6069">
        <v>160</v>
      </c>
      <c r="S6069">
        <v>134</v>
      </c>
      <c r="T6069">
        <v>592</v>
      </c>
      <c r="U6069" t="s">
        <v>43</v>
      </c>
      <c r="V6069" t="s">
        <v>36</v>
      </c>
      <c r="W6069">
        <v>202</v>
      </c>
      <c r="X6069">
        <v>202</v>
      </c>
      <c r="Y6069">
        <v>1523</v>
      </c>
      <c r="Z6069">
        <v>0</v>
      </c>
      <c r="AA6069">
        <v>0</v>
      </c>
      <c r="AB6069" t="s">
        <v>36</v>
      </c>
      <c r="AC6069" t="s">
        <v>35</v>
      </c>
    </row>
    <row r="6070" spans="1:29" x14ac:dyDescent="0.3">
      <c r="A6070">
        <v>492617</v>
      </c>
      <c r="B6070">
        <v>5</v>
      </c>
      <c r="C6070" t="s">
        <v>8707</v>
      </c>
      <c r="D6070" t="s">
        <v>8605</v>
      </c>
      <c r="E6070" t="s">
        <v>8578</v>
      </c>
      <c r="F6070" t="s">
        <v>32</v>
      </c>
      <c r="G6070" t="s">
        <v>33</v>
      </c>
      <c r="H6070" t="s">
        <v>34</v>
      </c>
      <c r="I6070">
        <v>16</v>
      </c>
      <c r="J6070" t="s">
        <v>36</v>
      </c>
      <c r="K6070">
        <v>40</v>
      </c>
      <c r="L6070">
        <v>55</v>
      </c>
      <c r="M6070">
        <v>429</v>
      </c>
      <c r="N6070">
        <v>55</v>
      </c>
      <c r="O6070">
        <v>435</v>
      </c>
      <c r="P6070" t="s">
        <v>36</v>
      </c>
      <c r="Q6070" t="s">
        <v>36</v>
      </c>
      <c r="R6070">
        <v>48</v>
      </c>
      <c r="S6070">
        <v>51</v>
      </c>
      <c r="T6070">
        <v>256</v>
      </c>
      <c r="U6070" t="s">
        <v>43</v>
      </c>
      <c r="V6070" t="s">
        <v>36</v>
      </c>
      <c r="W6070">
        <v>59</v>
      </c>
      <c r="X6070">
        <v>59</v>
      </c>
      <c r="Y6070">
        <v>456</v>
      </c>
      <c r="Z6070">
        <v>0</v>
      </c>
      <c r="AA6070">
        <v>0</v>
      </c>
      <c r="AB6070" t="s">
        <v>37</v>
      </c>
      <c r="AC6070" t="s">
        <v>36</v>
      </c>
    </row>
    <row r="6071" spans="1:29" x14ac:dyDescent="0.3">
      <c r="A6071">
        <v>492618</v>
      </c>
      <c r="B6071">
        <v>5</v>
      </c>
      <c r="C6071" t="s">
        <v>8708</v>
      </c>
      <c r="D6071" t="s">
        <v>4362</v>
      </c>
      <c r="E6071" t="s">
        <v>8578</v>
      </c>
      <c r="F6071" t="s">
        <v>32</v>
      </c>
      <c r="G6071" t="s">
        <v>33</v>
      </c>
      <c r="H6071" t="s">
        <v>34</v>
      </c>
      <c r="I6071">
        <v>18</v>
      </c>
      <c r="J6071" t="s">
        <v>36</v>
      </c>
      <c r="K6071">
        <v>57</v>
      </c>
      <c r="L6071">
        <v>82</v>
      </c>
      <c r="M6071">
        <v>769</v>
      </c>
      <c r="N6071">
        <v>86</v>
      </c>
      <c r="O6071">
        <v>795</v>
      </c>
      <c r="P6071" t="s">
        <v>36</v>
      </c>
      <c r="Q6071" t="s">
        <v>36</v>
      </c>
      <c r="R6071">
        <v>68</v>
      </c>
      <c r="S6071">
        <v>57</v>
      </c>
      <c r="T6071">
        <v>270</v>
      </c>
      <c r="U6071" t="s">
        <v>36</v>
      </c>
      <c r="V6071" t="s">
        <v>35</v>
      </c>
      <c r="W6071">
        <v>86</v>
      </c>
      <c r="X6071">
        <v>86</v>
      </c>
      <c r="Y6071">
        <v>799</v>
      </c>
      <c r="Z6071">
        <v>0</v>
      </c>
      <c r="AA6071">
        <v>0</v>
      </c>
      <c r="AB6071" t="s">
        <v>36</v>
      </c>
      <c r="AC6071" t="s">
        <v>36</v>
      </c>
    </row>
    <row r="6072" spans="1:29" x14ac:dyDescent="0.3">
      <c r="A6072">
        <v>492619</v>
      </c>
      <c r="B6072">
        <v>5</v>
      </c>
      <c r="C6072" t="s">
        <v>8709</v>
      </c>
      <c r="D6072" t="s">
        <v>8710</v>
      </c>
      <c r="E6072" t="s">
        <v>8578</v>
      </c>
      <c r="F6072" t="s">
        <v>32</v>
      </c>
      <c r="G6072" t="s">
        <v>33</v>
      </c>
      <c r="H6072" t="s">
        <v>34</v>
      </c>
      <c r="I6072">
        <v>17</v>
      </c>
      <c r="J6072" t="s">
        <v>36</v>
      </c>
      <c r="K6072">
        <v>59</v>
      </c>
      <c r="L6072">
        <v>92</v>
      </c>
      <c r="M6072">
        <v>752</v>
      </c>
      <c r="N6072">
        <v>101</v>
      </c>
      <c r="O6072">
        <v>811</v>
      </c>
      <c r="P6072" t="s">
        <v>36</v>
      </c>
      <c r="Q6072" t="s">
        <v>36</v>
      </c>
      <c r="R6072">
        <v>70</v>
      </c>
      <c r="S6072">
        <v>88</v>
      </c>
      <c r="T6072">
        <v>330</v>
      </c>
      <c r="U6072" t="s">
        <v>36</v>
      </c>
      <c r="V6072" t="s">
        <v>36</v>
      </c>
      <c r="W6072">
        <v>79</v>
      </c>
      <c r="X6072">
        <v>79</v>
      </c>
      <c r="Y6072">
        <v>620</v>
      </c>
      <c r="Z6072">
        <v>0</v>
      </c>
      <c r="AA6072">
        <v>0</v>
      </c>
      <c r="AB6072" t="s">
        <v>36</v>
      </c>
      <c r="AC6072" t="s">
        <v>36</v>
      </c>
    </row>
    <row r="6073" spans="1:29" x14ac:dyDescent="0.3">
      <c r="A6073">
        <v>492620</v>
      </c>
      <c r="B6073">
        <v>5</v>
      </c>
      <c r="C6073" t="s">
        <v>8711</v>
      </c>
      <c r="D6073" t="s">
        <v>8436</v>
      </c>
      <c r="E6073" t="s">
        <v>8578</v>
      </c>
      <c r="F6073" t="s">
        <v>32</v>
      </c>
      <c r="G6073" t="s">
        <v>33</v>
      </c>
      <c r="H6073" t="s">
        <v>1368</v>
      </c>
      <c r="I6073">
        <v>17</v>
      </c>
      <c r="J6073" t="s">
        <v>36</v>
      </c>
      <c r="K6073">
        <v>59</v>
      </c>
      <c r="L6073">
        <v>92</v>
      </c>
      <c r="M6073">
        <v>822</v>
      </c>
      <c r="N6073">
        <v>99</v>
      </c>
      <c r="O6073">
        <v>852</v>
      </c>
      <c r="P6073" t="s">
        <v>36</v>
      </c>
      <c r="Q6073" t="s">
        <v>36</v>
      </c>
      <c r="R6073">
        <v>67</v>
      </c>
      <c r="S6073">
        <v>50</v>
      </c>
      <c r="T6073">
        <v>287</v>
      </c>
      <c r="U6073" t="s">
        <v>43</v>
      </c>
      <c r="V6073" t="s">
        <v>36</v>
      </c>
      <c r="W6073">
        <v>75</v>
      </c>
      <c r="X6073">
        <v>75</v>
      </c>
      <c r="Y6073">
        <v>631</v>
      </c>
      <c r="Z6073">
        <v>0</v>
      </c>
      <c r="AA6073">
        <v>0</v>
      </c>
      <c r="AB6073" t="s">
        <v>43</v>
      </c>
      <c r="AC6073" t="s">
        <v>36</v>
      </c>
    </row>
    <row r="6074" spans="1:29" x14ac:dyDescent="0.3">
      <c r="A6074">
        <v>492622</v>
      </c>
      <c r="B6074">
        <v>5</v>
      </c>
      <c r="C6074" t="s">
        <v>8712</v>
      </c>
      <c r="D6074" t="s">
        <v>1969</v>
      </c>
      <c r="E6074" t="s">
        <v>8578</v>
      </c>
      <c r="F6074" t="s">
        <v>32</v>
      </c>
      <c r="G6074" t="s">
        <v>33</v>
      </c>
      <c r="H6074" t="s">
        <v>326</v>
      </c>
      <c r="I6074">
        <v>17</v>
      </c>
      <c r="J6074" t="s">
        <v>36</v>
      </c>
      <c r="K6074">
        <v>46</v>
      </c>
      <c r="L6074">
        <v>62</v>
      </c>
      <c r="M6074">
        <v>579</v>
      </c>
      <c r="N6074">
        <v>67</v>
      </c>
      <c r="O6074">
        <v>601</v>
      </c>
      <c r="P6074" t="s">
        <v>36</v>
      </c>
      <c r="Q6074" t="s">
        <v>36</v>
      </c>
      <c r="R6074">
        <v>50</v>
      </c>
      <c r="S6074">
        <v>33</v>
      </c>
      <c r="T6074">
        <v>216</v>
      </c>
      <c r="U6074" t="s">
        <v>36</v>
      </c>
      <c r="V6074" t="s">
        <v>36</v>
      </c>
      <c r="W6074">
        <v>65</v>
      </c>
      <c r="X6074">
        <v>65</v>
      </c>
      <c r="Y6074">
        <v>579</v>
      </c>
      <c r="Z6074">
        <v>0</v>
      </c>
      <c r="AA6074">
        <v>0</v>
      </c>
      <c r="AB6074" t="s">
        <v>36</v>
      </c>
      <c r="AC6074" t="s">
        <v>36</v>
      </c>
    </row>
    <row r="6075" spans="1:29" x14ac:dyDescent="0.3">
      <c r="A6075">
        <v>492623</v>
      </c>
      <c r="B6075">
        <v>5</v>
      </c>
      <c r="C6075" t="s">
        <v>8713</v>
      </c>
      <c r="D6075" t="s">
        <v>3338</v>
      </c>
      <c r="E6075" t="s">
        <v>8578</v>
      </c>
      <c r="F6075" t="s">
        <v>32</v>
      </c>
      <c r="G6075" t="s">
        <v>33</v>
      </c>
      <c r="H6075" t="s">
        <v>34</v>
      </c>
      <c r="I6075">
        <v>14</v>
      </c>
      <c r="J6075" t="s">
        <v>36</v>
      </c>
      <c r="K6075">
        <v>45</v>
      </c>
      <c r="L6075">
        <v>61</v>
      </c>
      <c r="M6075">
        <v>502</v>
      </c>
      <c r="N6075">
        <v>66</v>
      </c>
      <c r="O6075">
        <v>508</v>
      </c>
      <c r="P6075" t="s">
        <v>36</v>
      </c>
      <c r="Q6075" t="s">
        <v>36</v>
      </c>
      <c r="R6075">
        <v>50</v>
      </c>
      <c r="S6075">
        <v>39</v>
      </c>
      <c r="T6075">
        <v>218</v>
      </c>
      <c r="U6075" t="s">
        <v>36</v>
      </c>
      <c r="V6075" t="s">
        <v>36</v>
      </c>
      <c r="W6075">
        <v>66</v>
      </c>
      <c r="X6075">
        <v>66</v>
      </c>
      <c r="Y6075">
        <v>521</v>
      </c>
      <c r="Z6075">
        <v>0</v>
      </c>
      <c r="AA6075">
        <v>0</v>
      </c>
      <c r="AB6075" t="s">
        <v>36</v>
      </c>
      <c r="AC6075" t="s">
        <v>36</v>
      </c>
    </row>
    <row r="6076" spans="1:29" x14ac:dyDescent="0.3">
      <c r="A6076">
        <v>452892</v>
      </c>
      <c r="B6076">
        <v>14</v>
      </c>
      <c r="C6076" t="s">
        <v>8714</v>
      </c>
      <c r="D6076" t="s">
        <v>6851</v>
      </c>
      <c r="E6076" t="s">
        <v>6818</v>
      </c>
      <c r="F6076" t="s">
        <v>32</v>
      </c>
      <c r="G6076" t="s">
        <v>33</v>
      </c>
      <c r="H6076" t="s">
        <v>34</v>
      </c>
      <c r="I6076">
        <v>20</v>
      </c>
      <c r="J6076" t="s">
        <v>36</v>
      </c>
      <c r="K6076">
        <v>94</v>
      </c>
      <c r="L6076">
        <v>122</v>
      </c>
      <c r="M6076">
        <v>1096</v>
      </c>
      <c r="N6076">
        <v>130</v>
      </c>
      <c r="O6076">
        <v>1139</v>
      </c>
      <c r="P6076" t="s">
        <v>36</v>
      </c>
      <c r="Q6076" t="s">
        <v>36</v>
      </c>
      <c r="R6076">
        <v>102</v>
      </c>
      <c r="S6076">
        <v>113</v>
      </c>
      <c r="T6076">
        <v>378</v>
      </c>
      <c r="U6076" t="s">
        <v>36</v>
      </c>
      <c r="V6076" t="s">
        <v>36</v>
      </c>
      <c r="W6076">
        <v>130</v>
      </c>
      <c r="X6076">
        <v>130</v>
      </c>
      <c r="Y6076">
        <v>1144</v>
      </c>
      <c r="Z6076">
        <v>0</v>
      </c>
      <c r="AA6076">
        <v>0</v>
      </c>
      <c r="AB6076" t="s">
        <v>36</v>
      </c>
      <c r="AC6076" t="s">
        <v>36</v>
      </c>
    </row>
    <row r="6077" spans="1:29" x14ac:dyDescent="0.3">
      <c r="A6077">
        <v>452893</v>
      </c>
      <c r="B6077">
        <v>14</v>
      </c>
      <c r="C6077" t="s">
        <v>8715</v>
      </c>
      <c r="D6077" t="s">
        <v>3340</v>
      </c>
      <c r="E6077" t="s">
        <v>6818</v>
      </c>
      <c r="F6077" t="s">
        <v>32</v>
      </c>
      <c r="G6077" t="s">
        <v>33</v>
      </c>
      <c r="H6077" t="s">
        <v>34</v>
      </c>
      <c r="I6077">
        <v>20</v>
      </c>
      <c r="J6077" t="s">
        <v>36</v>
      </c>
      <c r="K6077">
        <v>46</v>
      </c>
      <c r="L6077">
        <v>62</v>
      </c>
      <c r="M6077">
        <v>586</v>
      </c>
      <c r="N6077">
        <v>68</v>
      </c>
      <c r="O6077">
        <v>598</v>
      </c>
      <c r="P6077" t="s">
        <v>36</v>
      </c>
      <c r="Q6077" t="s">
        <v>36</v>
      </c>
      <c r="R6077">
        <v>53</v>
      </c>
      <c r="S6077">
        <v>62</v>
      </c>
      <c r="T6077">
        <v>231</v>
      </c>
      <c r="U6077" t="s">
        <v>36</v>
      </c>
      <c r="V6077" t="s">
        <v>36</v>
      </c>
      <c r="W6077">
        <v>69</v>
      </c>
      <c r="X6077">
        <v>69</v>
      </c>
      <c r="Y6077">
        <v>605</v>
      </c>
      <c r="Z6077">
        <v>0</v>
      </c>
      <c r="AA6077">
        <v>0</v>
      </c>
      <c r="AB6077" t="s">
        <v>36</v>
      </c>
      <c r="AC6077" t="s">
        <v>36</v>
      </c>
    </row>
    <row r="6078" spans="1:29" x14ac:dyDescent="0.3">
      <c r="A6078">
        <v>492517</v>
      </c>
      <c r="B6078">
        <v>5</v>
      </c>
      <c r="C6078" t="s">
        <v>8716</v>
      </c>
      <c r="D6078" t="s">
        <v>8597</v>
      </c>
      <c r="E6078" t="s">
        <v>8578</v>
      </c>
      <c r="F6078" t="s">
        <v>32</v>
      </c>
      <c r="G6078" t="s">
        <v>33</v>
      </c>
      <c r="H6078" t="s">
        <v>34</v>
      </c>
      <c r="I6078">
        <v>25</v>
      </c>
      <c r="J6078" t="s">
        <v>36</v>
      </c>
      <c r="K6078">
        <v>66</v>
      </c>
      <c r="L6078">
        <v>92</v>
      </c>
      <c r="M6078">
        <v>749</v>
      </c>
      <c r="N6078">
        <v>96</v>
      </c>
      <c r="O6078">
        <v>777</v>
      </c>
      <c r="P6078" t="s">
        <v>36</v>
      </c>
      <c r="Q6078" t="s">
        <v>36</v>
      </c>
      <c r="R6078">
        <v>85</v>
      </c>
      <c r="S6078">
        <v>90</v>
      </c>
      <c r="T6078">
        <v>389</v>
      </c>
      <c r="U6078" t="s">
        <v>36</v>
      </c>
      <c r="V6078" t="s">
        <v>36</v>
      </c>
      <c r="W6078">
        <v>98</v>
      </c>
      <c r="X6078">
        <v>98</v>
      </c>
      <c r="Y6078">
        <v>775</v>
      </c>
      <c r="Z6078">
        <v>0</v>
      </c>
      <c r="AA6078">
        <v>0</v>
      </c>
      <c r="AB6078" t="s">
        <v>36</v>
      </c>
      <c r="AC6078" t="s">
        <v>36</v>
      </c>
    </row>
    <row r="6079" spans="1:29" x14ac:dyDescent="0.3">
      <c r="A6079">
        <v>492521</v>
      </c>
      <c r="B6079">
        <v>5</v>
      </c>
      <c r="C6079" t="s">
        <v>8717</v>
      </c>
      <c r="D6079" t="s">
        <v>4155</v>
      </c>
      <c r="E6079" t="s">
        <v>8578</v>
      </c>
      <c r="F6079" t="s">
        <v>32</v>
      </c>
      <c r="G6079" t="s">
        <v>33</v>
      </c>
      <c r="H6079" t="s">
        <v>34</v>
      </c>
      <c r="I6079">
        <v>24</v>
      </c>
      <c r="J6079" t="s">
        <v>36</v>
      </c>
      <c r="K6079">
        <v>112</v>
      </c>
      <c r="L6079">
        <v>149</v>
      </c>
      <c r="M6079">
        <v>1279</v>
      </c>
      <c r="N6079">
        <v>149</v>
      </c>
      <c r="O6079">
        <v>1304</v>
      </c>
      <c r="P6079" t="s">
        <v>36</v>
      </c>
      <c r="Q6079" t="s">
        <v>36</v>
      </c>
      <c r="R6079">
        <v>125</v>
      </c>
      <c r="S6079">
        <v>118</v>
      </c>
      <c r="T6079">
        <v>469</v>
      </c>
      <c r="U6079" t="s">
        <v>36</v>
      </c>
      <c r="V6079" t="s">
        <v>36</v>
      </c>
      <c r="W6079">
        <v>149</v>
      </c>
      <c r="X6079">
        <v>149</v>
      </c>
      <c r="Y6079">
        <v>1333</v>
      </c>
      <c r="Z6079">
        <v>1</v>
      </c>
      <c r="AA6079">
        <v>6</v>
      </c>
      <c r="AB6079" t="s">
        <v>36</v>
      </c>
      <c r="AC6079" t="s">
        <v>36</v>
      </c>
    </row>
    <row r="6080" spans="1:29" x14ac:dyDescent="0.3">
      <c r="A6080">
        <v>492522</v>
      </c>
      <c r="B6080">
        <v>5</v>
      </c>
      <c r="C6080" t="s">
        <v>8718</v>
      </c>
      <c r="D6080" t="s">
        <v>1507</v>
      </c>
      <c r="E6080" t="s">
        <v>8578</v>
      </c>
      <c r="F6080" t="s">
        <v>32</v>
      </c>
      <c r="G6080" t="s">
        <v>33</v>
      </c>
      <c r="H6080" t="s">
        <v>34</v>
      </c>
      <c r="I6080">
        <v>13</v>
      </c>
      <c r="J6080" t="s">
        <v>36</v>
      </c>
      <c r="K6080">
        <v>39</v>
      </c>
      <c r="L6080">
        <v>53</v>
      </c>
      <c r="M6080">
        <v>419</v>
      </c>
      <c r="N6080">
        <v>55</v>
      </c>
      <c r="O6080">
        <v>446</v>
      </c>
      <c r="P6080" t="s">
        <v>36</v>
      </c>
      <c r="Q6080" t="s">
        <v>43</v>
      </c>
      <c r="R6080">
        <v>46</v>
      </c>
      <c r="S6080">
        <v>56</v>
      </c>
      <c r="T6080">
        <v>191</v>
      </c>
      <c r="U6080" t="s">
        <v>36</v>
      </c>
      <c r="V6080" t="s">
        <v>36</v>
      </c>
      <c r="W6080">
        <v>46</v>
      </c>
      <c r="X6080">
        <v>46</v>
      </c>
      <c r="Y6080">
        <v>370</v>
      </c>
      <c r="Z6080">
        <v>0</v>
      </c>
      <c r="AA6080">
        <v>0</v>
      </c>
      <c r="AB6080" t="s">
        <v>37</v>
      </c>
      <c r="AC6080" t="s">
        <v>36</v>
      </c>
    </row>
    <row r="6081" spans="1:29" x14ac:dyDescent="0.3">
      <c r="A6081">
        <v>462520</v>
      </c>
      <c r="B6081">
        <v>15</v>
      </c>
      <c r="C6081" t="s">
        <v>8719</v>
      </c>
      <c r="D6081" t="s">
        <v>8720</v>
      </c>
      <c r="E6081" t="s">
        <v>8572</v>
      </c>
      <c r="F6081" t="s">
        <v>32</v>
      </c>
      <c r="G6081" t="s">
        <v>33</v>
      </c>
      <c r="H6081" t="s">
        <v>34</v>
      </c>
      <c r="I6081">
        <v>12</v>
      </c>
      <c r="J6081" t="s">
        <v>37</v>
      </c>
      <c r="K6081">
        <v>15</v>
      </c>
      <c r="L6081">
        <v>18</v>
      </c>
      <c r="M6081">
        <v>136</v>
      </c>
      <c r="N6081">
        <v>18</v>
      </c>
      <c r="O6081">
        <v>139</v>
      </c>
      <c r="P6081" t="s">
        <v>36</v>
      </c>
      <c r="Q6081" t="s">
        <v>36</v>
      </c>
      <c r="R6081">
        <v>15</v>
      </c>
      <c r="S6081">
        <v>10</v>
      </c>
      <c r="T6081">
        <v>76</v>
      </c>
      <c r="U6081" t="s">
        <v>36</v>
      </c>
      <c r="V6081" t="s">
        <v>36</v>
      </c>
      <c r="W6081">
        <v>15</v>
      </c>
      <c r="X6081">
        <v>15</v>
      </c>
      <c r="Y6081">
        <v>112</v>
      </c>
      <c r="Z6081">
        <v>0</v>
      </c>
      <c r="AA6081">
        <v>0</v>
      </c>
      <c r="AB6081" t="s">
        <v>37</v>
      </c>
      <c r="AC6081" t="s">
        <v>36</v>
      </c>
    </row>
    <row r="6082" spans="1:29" x14ac:dyDescent="0.3">
      <c r="A6082">
        <v>492558</v>
      </c>
      <c r="B6082">
        <v>5</v>
      </c>
      <c r="C6082" t="s">
        <v>8721</v>
      </c>
      <c r="D6082" t="s">
        <v>2192</v>
      </c>
      <c r="E6082" t="s">
        <v>8578</v>
      </c>
      <c r="F6082" t="s">
        <v>32</v>
      </c>
      <c r="G6082" t="s">
        <v>33</v>
      </c>
      <c r="H6082" t="s">
        <v>40</v>
      </c>
      <c r="I6082">
        <v>16</v>
      </c>
      <c r="J6082" t="s">
        <v>36</v>
      </c>
      <c r="K6082">
        <v>58</v>
      </c>
      <c r="L6082">
        <v>76</v>
      </c>
      <c r="M6082">
        <v>716</v>
      </c>
      <c r="N6082">
        <v>80</v>
      </c>
      <c r="O6082">
        <v>741</v>
      </c>
      <c r="P6082" t="s">
        <v>36</v>
      </c>
      <c r="Q6082" t="s">
        <v>43</v>
      </c>
      <c r="R6082">
        <v>71</v>
      </c>
      <c r="S6082">
        <v>73</v>
      </c>
      <c r="T6082">
        <v>293</v>
      </c>
      <c r="U6082" t="s">
        <v>36</v>
      </c>
      <c r="V6082" t="s">
        <v>36</v>
      </c>
      <c r="W6082">
        <v>81</v>
      </c>
      <c r="X6082">
        <v>81</v>
      </c>
      <c r="Y6082">
        <v>753</v>
      </c>
      <c r="Z6082">
        <v>0</v>
      </c>
      <c r="AA6082">
        <v>0</v>
      </c>
      <c r="AB6082" t="s">
        <v>35</v>
      </c>
      <c r="AC6082" t="s">
        <v>36</v>
      </c>
    </row>
    <row r="6083" spans="1:29" x14ac:dyDescent="0.3">
      <c r="A6083">
        <v>492559</v>
      </c>
      <c r="B6083">
        <v>5</v>
      </c>
      <c r="C6083" t="s">
        <v>8722</v>
      </c>
      <c r="D6083" t="s">
        <v>8210</v>
      </c>
      <c r="E6083" t="s">
        <v>8578</v>
      </c>
      <c r="F6083" t="s">
        <v>32</v>
      </c>
      <c r="G6083" t="s">
        <v>33</v>
      </c>
      <c r="H6083" t="s">
        <v>34</v>
      </c>
      <c r="I6083">
        <v>20</v>
      </c>
      <c r="J6083" t="s">
        <v>36</v>
      </c>
      <c r="K6083">
        <v>61</v>
      </c>
      <c r="L6083">
        <v>84</v>
      </c>
      <c r="M6083">
        <v>828</v>
      </c>
      <c r="N6083">
        <v>81</v>
      </c>
      <c r="O6083">
        <v>785</v>
      </c>
      <c r="P6083" t="s">
        <v>36</v>
      </c>
      <c r="Q6083" t="s">
        <v>36</v>
      </c>
      <c r="R6083">
        <v>63</v>
      </c>
      <c r="S6083">
        <v>68</v>
      </c>
      <c r="T6083">
        <v>308</v>
      </c>
      <c r="U6083" t="s">
        <v>36</v>
      </c>
      <c r="V6083" t="s">
        <v>36</v>
      </c>
      <c r="W6083">
        <v>88</v>
      </c>
      <c r="X6083">
        <v>88</v>
      </c>
      <c r="Y6083">
        <v>846</v>
      </c>
      <c r="Z6083">
        <v>0</v>
      </c>
      <c r="AA6083">
        <v>0</v>
      </c>
      <c r="AB6083" t="s">
        <v>36</v>
      </c>
      <c r="AC6083" t="s">
        <v>36</v>
      </c>
    </row>
    <row r="6084" spans="1:29" x14ac:dyDescent="0.3">
      <c r="A6084">
        <v>492560</v>
      </c>
      <c r="B6084">
        <v>5</v>
      </c>
      <c r="C6084" t="s">
        <v>8723</v>
      </c>
      <c r="D6084" t="s">
        <v>2471</v>
      </c>
      <c r="E6084" t="s">
        <v>8578</v>
      </c>
      <c r="F6084" t="s">
        <v>32</v>
      </c>
      <c r="G6084" t="s">
        <v>33</v>
      </c>
      <c r="H6084" t="s">
        <v>34</v>
      </c>
      <c r="I6084">
        <v>20</v>
      </c>
      <c r="J6084" t="s">
        <v>36</v>
      </c>
      <c r="K6084">
        <v>95</v>
      </c>
      <c r="L6084">
        <v>133</v>
      </c>
      <c r="M6084">
        <v>1213</v>
      </c>
      <c r="N6084">
        <v>136</v>
      </c>
      <c r="O6084">
        <v>1256</v>
      </c>
      <c r="P6084" t="s">
        <v>36</v>
      </c>
      <c r="Q6084" t="s">
        <v>36</v>
      </c>
      <c r="R6084">
        <v>112</v>
      </c>
      <c r="S6084">
        <v>181</v>
      </c>
      <c r="T6084">
        <v>436</v>
      </c>
      <c r="U6084" t="s">
        <v>36</v>
      </c>
      <c r="V6084" t="s">
        <v>36</v>
      </c>
      <c r="W6084">
        <v>131</v>
      </c>
      <c r="X6084">
        <v>131</v>
      </c>
      <c r="Y6084">
        <v>1169</v>
      </c>
      <c r="Z6084">
        <v>0</v>
      </c>
      <c r="AA6084">
        <v>0</v>
      </c>
      <c r="AB6084" t="s">
        <v>36</v>
      </c>
      <c r="AC6084" t="s">
        <v>36</v>
      </c>
    </row>
    <row r="6085" spans="1:29" x14ac:dyDescent="0.3">
      <c r="A6085">
        <v>492561</v>
      </c>
      <c r="B6085">
        <v>5</v>
      </c>
      <c r="C6085" t="s">
        <v>8724</v>
      </c>
      <c r="D6085" t="s">
        <v>2331</v>
      </c>
      <c r="E6085" t="s">
        <v>8578</v>
      </c>
      <c r="F6085" t="s">
        <v>32</v>
      </c>
      <c r="G6085" t="s">
        <v>33</v>
      </c>
      <c r="H6085" t="s">
        <v>40</v>
      </c>
      <c r="I6085">
        <v>28</v>
      </c>
      <c r="J6085" t="s">
        <v>36</v>
      </c>
      <c r="K6085">
        <v>119</v>
      </c>
      <c r="L6085">
        <v>164</v>
      </c>
      <c r="M6085">
        <v>1639</v>
      </c>
      <c r="N6085">
        <v>169</v>
      </c>
      <c r="O6085">
        <v>1633</v>
      </c>
      <c r="P6085" t="s">
        <v>36</v>
      </c>
      <c r="Q6085" t="s">
        <v>36</v>
      </c>
      <c r="R6085">
        <v>130</v>
      </c>
      <c r="S6085">
        <v>162</v>
      </c>
      <c r="T6085">
        <v>535</v>
      </c>
      <c r="U6085" t="s">
        <v>43</v>
      </c>
      <c r="V6085" t="s">
        <v>36</v>
      </c>
      <c r="W6085">
        <v>130</v>
      </c>
      <c r="X6085">
        <v>130</v>
      </c>
      <c r="Y6085">
        <v>1305</v>
      </c>
      <c r="Z6085">
        <v>0</v>
      </c>
      <c r="AA6085">
        <v>0</v>
      </c>
      <c r="AB6085" t="s">
        <v>36</v>
      </c>
      <c r="AC6085" t="s">
        <v>36</v>
      </c>
    </row>
    <row r="6086" spans="1:29" x14ac:dyDescent="0.3">
      <c r="A6086">
        <v>492562</v>
      </c>
      <c r="B6086">
        <v>5</v>
      </c>
      <c r="C6086" t="s">
        <v>8725</v>
      </c>
      <c r="D6086" t="s">
        <v>3338</v>
      </c>
      <c r="E6086" t="s">
        <v>8578</v>
      </c>
      <c r="F6086" t="s">
        <v>32</v>
      </c>
      <c r="G6086" t="s">
        <v>33</v>
      </c>
      <c r="H6086" t="s">
        <v>34</v>
      </c>
      <c r="I6086">
        <v>14</v>
      </c>
      <c r="J6086" t="s">
        <v>35</v>
      </c>
      <c r="K6086">
        <v>33</v>
      </c>
      <c r="L6086">
        <v>47</v>
      </c>
      <c r="M6086">
        <v>482</v>
      </c>
      <c r="N6086">
        <v>47</v>
      </c>
      <c r="O6086">
        <v>476</v>
      </c>
      <c r="P6086" t="s">
        <v>36</v>
      </c>
      <c r="Q6086" t="s">
        <v>43</v>
      </c>
      <c r="R6086">
        <v>38</v>
      </c>
      <c r="S6086">
        <v>42</v>
      </c>
      <c r="T6086">
        <v>181</v>
      </c>
      <c r="U6086" t="s">
        <v>36</v>
      </c>
      <c r="V6086" t="s">
        <v>36</v>
      </c>
      <c r="W6086">
        <v>49</v>
      </c>
      <c r="X6086">
        <v>49</v>
      </c>
      <c r="Y6086">
        <v>493</v>
      </c>
      <c r="Z6086">
        <v>0</v>
      </c>
      <c r="AA6086">
        <v>0</v>
      </c>
      <c r="AB6086" t="s">
        <v>37</v>
      </c>
      <c r="AC6086" t="s">
        <v>36</v>
      </c>
    </row>
    <row r="6087" spans="1:29" x14ac:dyDescent="0.3">
      <c r="A6087">
        <v>452840</v>
      </c>
      <c r="B6087">
        <v>14</v>
      </c>
      <c r="C6087" t="s">
        <v>8726</v>
      </c>
      <c r="D6087" t="s">
        <v>6841</v>
      </c>
      <c r="E6087" t="s">
        <v>6818</v>
      </c>
      <c r="F6087" t="s">
        <v>32</v>
      </c>
      <c r="G6087" t="s">
        <v>33</v>
      </c>
      <c r="H6087" t="s">
        <v>326</v>
      </c>
      <c r="I6087">
        <v>5</v>
      </c>
      <c r="J6087" t="s">
        <v>35</v>
      </c>
      <c r="K6087">
        <v>32</v>
      </c>
      <c r="L6087">
        <v>52</v>
      </c>
      <c r="M6087">
        <v>516</v>
      </c>
      <c r="N6087">
        <v>57</v>
      </c>
      <c r="O6087">
        <v>522</v>
      </c>
      <c r="P6087" t="s">
        <v>36</v>
      </c>
      <c r="Q6087" t="s">
        <v>36</v>
      </c>
      <c r="R6087">
        <v>38</v>
      </c>
      <c r="S6087">
        <v>44</v>
      </c>
      <c r="T6087">
        <v>170</v>
      </c>
      <c r="U6087" t="s">
        <v>37</v>
      </c>
      <c r="V6087" t="s">
        <v>36</v>
      </c>
      <c r="W6087">
        <v>39</v>
      </c>
      <c r="X6087">
        <v>39</v>
      </c>
      <c r="Y6087">
        <v>320</v>
      </c>
      <c r="Z6087">
        <v>0</v>
      </c>
      <c r="AA6087">
        <v>0</v>
      </c>
      <c r="AB6087" t="s">
        <v>36</v>
      </c>
      <c r="AC6087" t="s">
        <v>43</v>
      </c>
    </row>
    <row r="6088" spans="1:29" x14ac:dyDescent="0.3">
      <c r="A6088">
        <v>452841</v>
      </c>
      <c r="B6088">
        <v>14</v>
      </c>
      <c r="C6088" t="s">
        <v>8727</v>
      </c>
      <c r="D6088" t="s">
        <v>8728</v>
      </c>
      <c r="E6088" t="s">
        <v>6818</v>
      </c>
      <c r="F6088" t="s">
        <v>48</v>
      </c>
      <c r="G6088" t="s">
        <v>33</v>
      </c>
      <c r="H6088" t="s">
        <v>49</v>
      </c>
      <c r="I6088">
        <v>13</v>
      </c>
      <c r="J6088" t="s">
        <v>35</v>
      </c>
      <c r="K6088">
        <v>33</v>
      </c>
      <c r="L6088">
        <v>52</v>
      </c>
      <c r="M6088">
        <v>488</v>
      </c>
      <c r="N6088">
        <v>53</v>
      </c>
      <c r="O6088">
        <v>509</v>
      </c>
      <c r="P6088" t="s">
        <v>36</v>
      </c>
      <c r="Q6088" t="s">
        <v>36</v>
      </c>
      <c r="R6088">
        <v>44</v>
      </c>
      <c r="S6088">
        <v>50</v>
      </c>
      <c r="T6088">
        <v>172</v>
      </c>
      <c r="U6088" t="s">
        <v>36</v>
      </c>
      <c r="V6088" t="s">
        <v>36</v>
      </c>
      <c r="W6088">
        <v>54</v>
      </c>
      <c r="X6088">
        <v>54</v>
      </c>
      <c r="Y6088">
        <v>493</v>
      </c>
      <c r="Z6088">
        <v>0</v>
      </c>
      <c r="AA6088">
        <v>0</v>
      </c>
      <c r="AB6088" t="s">
        <v>36</v>
      </c>
      <c r="AC6088" t="s">
        <v>36</v>
      </c>
    </row>
    <row r="6089" spans="1:29" x14ac:dyDescent="0.3">
      <c r="A6089">
        <v>452842</v>
      </c>
      <c r="B6089">
        <v>14</v>
      </c>
      <c r="C6089" t="s">
        <v>8729</v>
      </c>
      <c r="D6089" t="s">
        <v>6851</v>
      </c>
      <c r="E6089" t="s">
        <v>6818</v>
      </c>
      <c r="F6089" t="s">
        <v>48</v>
      </c>
      <c r="G6089" t="s">
        <v>33</v>
      </c>
      <c r="H6089" t="s">
        <v>49</v>
      </c>
      <c r="I6089">
        <v>7</v>
      </c>
      <c r="J6089" t="s">
        <v>37</v>
      </c>
      <c r="K6089">
        <v>6</v>
      </c>
      <c r="L6089">
        <v>5</v>
      </c>
      <c r="M6089">
        <v>32</v>
      </c>
      <c r="N6089">
        <v>5</v>
      </c>
      <c r="O6089">
        <v>31</v>
      </c>
      <c r="P6089" t="s">
        <v>36</v>
      </c>
      <c r="Q6089" t="s">
        <v>37</v>
      </c>
      <c r="R6089">
        <v>13</v>
      </c>
      <c r="S6089">
        <v>12</v>
      </c>
      <c r="T6089">
        <v>50</v>
      </c>
      <c r="U6089" t="s">
        <v>37</v>
      </c>
      <c r="V6089" t="s">
        <v>37</v>
      </c>
      <c r="W6089">
        <v>2</v>
      </c>
      <c r="X6089">
        <v>2</v>
      </c>
      <c r="Y6089">
        <v>9</v>
      </c>
      <c r="Z6089">
        <v>7</v>
      </c>
      <c r="AA6089">
        <v>35</v>
      </c>
      <c r="AB6089" t="s">
        <v>36</v>
      </c>
      <c r="AC6089" t="s">
        <v>36</v>
      </c>
    </row>
    <row r="6090" spans="1:29" x14ac:dyDescent="0.3">
      <c r="A6090">
        <v>452844</v>
      </c>
      <c r="B6090">
        <v>14</v>
      </c>
      <c r="C6090" t="s">
        <v>8730</v>
      </c>
      <c r="D6090" t="s">
        <v>6765</v>
      </c>
      <c r="E6090" t="s">
        <v>6818</v>
      </c>
      <c r="F6090" t="s">
        <v>32</v>
      </c>
      <c r="G6090" t="s">
        <v>33</v>
      </c>
      <c r="H6090" t="s">
        <v>40</v>
      </c>
      <c r="I6090">
        <v>16</v>
      </c>
      <c r="J6090" t="s">
        <v>36</v>
      </c>
      <c r="K6090">
        <v>51</v>
      </c>
      <c r="L6090">
        <v>66</v>
      </c>
      <c r="M6090">
        <v>589</v>
      </c>
      <c r="N6090">
        <v>73</v>
      </c>
      <c r="O6090">
        <v>597</v>
      </c>
      <c r="P6090" t="s">
        <v>36</v>
      </c>
      <c r="Q6090" t="s">
        <v>36</v>
      </c>
      <c r="R6090">
        <v>58</v>
      </c>
      <c r="S6090">
        <v>60</v>
      </c>
      <c r="T6090">
        <v>252</v>
      </c>
      <c r="U6090" t="s">
        <v>43</v>
      </c>
      <c r="V6090" t="s">
        <v>36</v>
      </c>
      <c r="W6090">
        <v>74</v>
      </c>
      <c r="X6090">
        <v>74</v>
      </c>
      <c r="Y6090">
        <v>621</v>
      </c>
      <c r="Z6090">
        <v>0</v>
      </c>
      <c r="AA6090">
        <v>0</v>
      </c>
      <c r="AB6090" t="s">
        <v>36</v>
      </c>
      <c r="AC6090" t="s">
        <v>36</v>
      </c>
    </row>
    <row r="6091" spans="1:29" x14ac:dyDescent="0.3">
      <c r="A6091">
        <v>452845</v>
      </c>
      <c r="B6091">
        <v>14</v>
      </c>
      <c r="C6091" t="s">
        <v>8731</v>
      </c>
      <c r="D6091" t="s">
        <v>8342</v>
      </c>
      <c r="E6091" t="s">
        <v>6818</v>
      </c>
      <c r="F6091" t="s">
        <v>32</v>
      </c>
      <c r="G6091" t="s">
        <v>33</v>
      </c>
      <c r="H6091" t="s">
        <v>34</v>
      </c>
      <c r="I6091">
        <v>20</v>
      </c>
      <c r="J6091" t="s">
        <v>36</v>
      </c>
      <c r="K6091">
        <v>93</v>
      </c>
      <c r="L6091">
        <v>113</v>
      </c>
      <c r="M6091">
        <v>982</v>
      </c>
      <c r="N6091">
        <v>118</v>
      </c>
      <c r="O6091">
        <v>1003</v>
      </c>
      <c r="P6091" t="s">
        <v>36</v>
      </c>
      <c r="Q6091" t="s">
        <v>36</v>
      </c>
      <c r="R6091">
        <v>100</v>
      </c>
      <c r="S6091">
        <v>85</v>
      </c>
      <c r="T6091">
        <v>417</v>
      </c>
      <c r="U6091" t="s">
        <v>43</v>
      </c>
      <c r="V6091" t="s">
        <v>36</v>
      </c>
      <c r="W6091">
        <v>98</v>
      </c>
      <c r="X6091">
        <v>98</v>
      </c>
      <c r="Y6091">
        <v>868</v>
      </c>
      <c r="Z6091">
        <v>0</v>
      </c>
      <c r="AA6091">
        <v>0</v>
      </c>
      <c r="AB6091" t="s">
        <v>36</v>
      </c>
      <c r="AC6091" t="s">
        <v>36</v>
      </c>
    </row>
    <row r="6092" spans="1:29" x14ac:dyDescent="0.3">
      <c r="A6092">
        <v>492725</v>
      </c>
      <c r="B6092">
        <v>5</v>
      </c>
      <c r="C6092" t="s">
        <v>8732</v>
      </c>
      <c r="D6092" t="s">
        <v>8633</v>
      </c>
      <c r="E6092" t="s">
        <v>8578</v>
      </c>
      <c r="F6092" t="s">
        <v>32</v>
      </c>
      <c r="G6092" t="s">
        <v>33</v>
      </c>
      <c r="H6092" t="s">
        <v>40</v>
      </c>
      <c r="I6092">
        <v>17</v>
      </c>
      <c r="J6092" t="s">
        <v>35</v>
      </c>
      <c r="K6092">
        <v>47</v>
      </c>
      <c r="L6092">
        <v>62</v>
      </c>
      <c r="M6092">
        <v>641</v>
      </c>
      <c r="N6092">
        <v>63</v>
      </c>
      <c r="O6092">
        <v>653</v>
      </c>
      <c r="P6092" t="s">
        <v>36</v>
      </c>
      <c r="Q6092" t="s">
        <v>36</v>
      </c>
      <c r="R6092">
        <v>56</v>
      </c>
      <c r="S6092">
        <v>47</v>
      </c>
      <c r="T6092">
        <v>56</v>
      </c>
      <c r="U6092" t="s">
        <v>36</v>
      </c>
      <c r="V6092" t="s">
        <v>35</v>
      </c>
      <c r="W6092">
        <v>61</v>
      </c>
      <c r="X6092">
        <v>61</v>
      </c>
      <c r="Y6092">
        <v>646</v>
      </c>
      <c r="Z6092">
        <v>0</v>
      </c>
      <c r="AA6092">
        <v>0</v>
      </c>
      <c r="AB6092" t="s">
        <v>37</v>
      </c>
      <c r="AC6092" t="s">
        <v>36</v>
      </c>
    </row>
    <row r="6093" spans="1:29" x14ac:dyDescent="0.3">
      <c r="A6093">
        <v>492726</v>
      </c>
      <c r="B6093">
        <v>5</v>
      </c>
      <c r="C6093" t="s">
        <v>8733</v>
      </c>
      <c r="D6093" t="s">
        <v>8734</v>
      </c>
      <c r="E6093" t="s">
        <v>8578</v>
      </c>
      <c r="F6093" t="s">
        <v>32</v>
      </c>
      <c r="G6093" t="s">
        <v>33</v>
      </c>
      <c r="H6093" t="s">
        <v>34</v>
      </c>
      <c r="I6093">
        <v>17</v>
      </c>
      <c r="J6093" t="s">
        <v>36</v>
      </c>
      <c r="K6093">
        <v>21</v>
      </c>
      <c r="L6093">
        <v>29</v>
      </c>
      <c r="M6093">
        <v>227</v>
      </c>
      <c r="N6093">
        <v>29</v>
      </c>
      <c r="O6093">
        <v>239</v>
      </c>
      <c r="P6093" t="s">
        <v>36</v>
      </c>
      <c r="Q6093" t="s">
        <v>37</v>
      </c>
      <c r="R6093">
        <v>24</v>
      </c>
      <c r="S6093">
        <v>28</v>
      </c>
      <c r="T6093">
        <v>26</v>
      </c>
      <c r="U6093" t="s">
        <v>36</v>
      </c>
      <c r="V6093" t="s">
        <v>36</v>
      </c>
      <c r="W6093">
        <v>28</v>
      </c>
      <c r="X6093">
        <v>28</v>
      </c>
      <c r="Y6093">
        <v>212</v>
      </c>
      <c r="Z6093">
        <v>0</v>
      </c>
      <c r="AA6093">
        <v>0</v>
      </c>
      <c r="AB6093" t="s">
        <v>37</v>
      </c>
      <c r="AC6093" t="s">
        <v>35</v>
      </c>
    </row>
    <row r="6094" spans="1:29" x14ac:dyDescent="0.3">
      <c r="A6094">
        <v>492727</v>
      </c>
      <c r="B6094">
        <v>5</v>
      </c>
      <c r="C6094" t="s">
        <v>8735</v>
      </c>
      <c r="D6094" t="s">
        <v>251</v>
      </c>
      <c r="E6094" t="s">
        <v>8578</v>
      </c>
      <c r="F6094" t="s">
        <v>32</v>
      </c>
      <c r="G6094" t="s">
        <v>33</v>
      </c>
      <c r="H6094" t="s">
        <v>326</v>
      </c>
      <c r="I6094">
        <v>13</v>
      </c>
      <c r="J6094" t="s">
        <v>37</v>
      </c>
      <c r="K6094">
        <v>20</v>
      </c>
      <c r="L6094">
        <v>31</v>
      </c>
      <c r="M6094">
        <v>239</v>
      </c>
      <c r="N6094">
        <v>38</v>
      </c>
      <c r="O6094">
        <v>271</v>
      </c>
      <c r="P6094" t="s">
        <v>36</v>
      </c>
      <c r="Q6094" t="s">
        <v>37</v>
      </c>
      <c r="R6094">
        <v>25</v>
      </c>
      <c r="S6094">
        <v>26</v>
      </c>
      <c r="T6094">
        <v>30</v>
      </c>
      <c r="U6094" t="s">
        <v>36</v>
      </c>
      <c r="V6094" t="s">
        <v>36</v>
      </c>
      <c r="W6094">
        <v>36</v>
      </c>
      <c r="X6094">
        <v>36</v>
      </c>
      <c r="Y6094">
        <v>287</v>
      </c>
      <c r="Z6094">
        <v>0</v>
      </c>
      <c r="AA6094">
        <v>0</v>
      </c>
      <c r="AB6094" t="s">
        <v>37</v>
      </c>
      <c r="AC6094" t="s">
        <v>36</v>
      </c>
    </row>
    <row r="6095" spans="1:29" x14ac:dyDescent="0.3">
      <c r="A6095">
        <v>492728</v>
      </c>
      <c r="B6095">
        <v>5</v>
      </c>
      <c r="C6095" t="s">
        <v>8736</v>
      </c>
      <c r="D6095" t="s">
        <v>8737</v>
      </c>
      <c r="E6095" t="s">
        <v>8578</v>
      </c>
      <c r="F6095" t="s">
        <v>32</v>
      </c>
      <c r="G6095" t="s">
        <v>33</v>
      </c>
      <c r="H6095" t="s">
        <v>34</v>
      </c>
      <c r="I6095">
        <v>17</v>
      </c>
      <c r="J6095" t="s">
        <v>37</v>
      </c>
      <c r="K6095">
        <v>19</v>
      </c>
      <c r="L6095">
        <v>29</v>
      </c>
      <c r="M6095">
        <v>199</v>
      </c>
      <c r="N6095">
        <v>33</v>
      </c>
      <c r="O6095">
        <v>217</v>
      </c>
      <c r="P6095" t="s">
        <v>36</v>
      </c>
      <c r="Q6095" t="s">
        <v>36</v>
      </c>
      <c r="R6095">
        <v>25</v>
      </c>
      <c r="S6095">
        <v>15</v>
      </c>
      <c r="T6095">
        <v>25</v>
      </c>
      <c r="U6095" t="s">
        <v>36</v>
      </c>
      <c r="V6095" t="s">
        <v>43</v>
      </c>
      <c r="W6095">
        <v>29</v>
      </c>
      <c r="X6095">
        <v>29</v>
      </c>
      <c r="Y6095">
        <v>190</v>
      </c>
      <c r="Z6095">
        <v>0</v>
      </c>
      <c r="AA6095">
        <v>0</v>
      </c>
      <c r="AB6095" t="s">
        <v>37</v>
      </c>
      <c r="AC6095" t="s">
        <v>36</v>
      </c>
    </row>
    <row r="6096" spans="1:29" x14ac:dyDescent="0.3">
      <c r="A6096">
        <v>492729</v>
      </c>
      <c r="B6096">
        <v>5</v>
      </c>
      <c r="C6096" t="s">
        <v>8738</v>
      </c>
      <c r="D6096" t="s">
        <v>1507</v>
      </c>
      <c r="E6096" t="s">
        <v>8578</v>
      </c>
      <c r="F6096" t="s">
        <v>32</v>
      </c>
      <c r="G6096" t="s">
        <v>33</v>
      </c>
      <c r="H6096" t="s">
        <v>40</v>
      </c>
      <c r="I6096">
        <v>11</v>
      </c>
      <c r="J6096" t="s">
        <v>37</v>
      </c>
      <c r="K6096">
        <v>5</v>
      </c>
      <c r="L6096">
        <v>5</v>
      </c>
      <c r="M6096">
        <v>31</v>
      </c>
      <c r="N6096">
        <v>7</v>
      </c>
      <c r="O6096">
        <v>36</v>
      </c>
      <c r="P6096" t="s">
        <v>37</v>
      </c>
      <c r="Q6096" t="s">
        <v>37</v>
      </c>
      <c r="R6096">
        <v>7</v>
      </c>
      <c r="S6096">
        <v>2</v>
      </c>
      <c r="T6096">
        <v>7</v>
      </c>
      <c r="U6096" t="s">
        <v>37</v>
      </c>
      <c r="V6096" t="s">
        <v>37</v>
      </c>
      <c r="W6096">
        <v>7</v>
      </c>
      <c r="X6096">
        <v>7</v>
      </c>
      <c r="Y6096">
        <v>37</v>
      </c>
      <c r="Z6096">
        <v>0</v>
      </c>
      <c r="AA6096">
        <v>0</v>
      </c>
      <c r="AB6096" t="s">
        <v>37</v>
      </c>
      <c r="AC6096" t="s">
        <v>37</v>
      </c>
    </row>
    <row r="6097" spans="1:29" x14ac:dyDescent="0.3">
      <c r="A6097">
        <v>492730</v>
      </c>
      <c r="B6097">
        <v>5</v>
      </c>
      <c r="C6097" t="s">
        <v>8739</v>
      </c>
      <c r="D6097" t="s">
        <v>3338</v>
      </c>
      <c r="E6097" t="s">
        <v>8578</v>
      </c>
      <c r="F6097" t="s">
        <v>32</v>
      </c>
      <c r="G6097" t="s">
        <v>65</v>
      </c>
      <c r="H6097" t="s">
        <v>66</v>
      </c>
      <c r="I6097">
        <v>12</v>
      </c>
      <c r="J6097" t="s">
        <v>37</v>
      </c>
      <c r="K6097">
        <v>7</v>
      </c>
      <c r="L6097">
        <v>17</v>
      </c>
      <c r="M6097">
        <v>89</v>
      </c>
      <c r="N6097">
        <v>19</v>
      </c>
      <c r="O6097">
        <v>103</v>
      </c>
      <c r="P6097" t="s">
        <v>37</v>
      </c>
      <c r="Q6097" t="s">
        <v>37</v>
      </c>
      <c r="R6097">
        <v>8</v>
      </c>
      <c r="S6097">
        <v>10</v>
      </c>
      <c r="T6097">
        <v>8</v>
      </c>
      <c r="U6097" t="s">
        <v>37</v>
      </c>
      <c r="V6097" t="s">
        <v>36</v>
      </c>
      <c r="W6097">
        <v>19</v>
      </c>
      <c r="X6097">
        <v>19</v>
      </c>
      <c r="Y6097">
        <v>112</v>
      </c>
      <c r="Z6097">
        <v>0</v>
      </c>
      <c r="AA6097">
        <v>0</v>
      </c>
      <c r="AB6097" t="s">
        <v>37</v>
      </c>
      <c r="AC6097" t="s">
        <v>36</v>
      </c>
    </row>
    <row r="6098" spans="1:29" x14ac:dyDescent="0.3">
      <c r="A6098">
        <v>493514</v>
      </c>
      <c r="B6098">
        <v>5</v>
      </c>
      <c r="C6098" t="s">
        <v>8740</v>
      </c>
      <c r="D6098" t="s">
        <v>8741</v>
      </c>
      <c r="E6098" t="s">
        <v>8578</v>
      </c>
      <c r="F6098" t="s">
        <v>48</v>
      </c>
      <c r="G6098" t="s">
        <v>65</v>
      </c>
      <c r="H6098" t="s">
        <v>3438</v>
      </c>
      <c r="I6098">
        <v>25</v>
      </c>
      <c r="J6098" t="s">
        <v>36</v>
      </c>
      <c r="K6098">
        <v>71</v>
      </c>
      <c r="L6098">
        <v>110</v>
      </c>
      <c r="M6098">
        <v>853</v>
      </c>
      <c r="N6098">
        <v>115</v>
      </c>
      <c r="O6098">
        <v>875</v>
      </c>
      <c r="P6098" t="s">
        <v>36</v>
      </c>
      <c r="Q6098" t="s">
        <v>36</v>
      </c>
      <c r="R6098">
        <v>89</v>
      </c>
      <c r="S6098">
        <v>76</v>
      </c>
      <c r="T6098">
        <v>333</v>
      </c>
      <c r="U6098" t="s">
        <v>36</v>
      </c>
      <c r="V6098" t="s">
        <v>36</v>
      </c>
      <c r="W6098">
        <v>116</v>
      </c>
      <c r="X6098">
        <v>116</v>
      </c>
      <c r="Y6098">
        <v>884</v>
      </c>
      <c r="Z6098">
        <v>0</v>
      </c>
      <c r="AA6098">
        <v>0</v>
      </c>
      <c r="AB6098" t="s">
        <v>37</v>
      </c>
      <c r="AC6098" t="s">
        <v>36</v>
      </c>
    </row>
    <row r="6099" spans="1:29" x14ac:dyDescent="0.3">
      <c r="A6099">
        <v>493515</v>
      </c>
      <c r="B6099">
        <v>5</v>
      </c>
      <c r="C6099" t="s">
        <v>8742</v>
      </c>
      <c r="D6099" t="s">
        <v>5127</v>
      </c>
      <c r="E6099" t="s">
        <v>8578</v>
      </c>
      <c r="F6099" t="s">
        <v>32</v>
      </c>
      <c r="G6099" t="s">
        <v>65</v>
      </c>
      <c r="H6099" t="s">
        <v>3438</v>
      </c>
      <c r="I6099">
        <v>22</v>
      </c>
      <c r="J6099" t="s">
        <v>36</v>
      </c>
      <c r="K6099">
        <v>74</v>
      </c>
      <c r="L6099">
        <v>91</v>
      </c>
      <c r="M6099">
        <v>818</v>
      </c>
      <c r="N6099">
        <v>100</v>
      </c>
      <c r="O6099">
        <v>866</v>
      </c>
      <c r="P6099" t="s">
        <v>36</v>
      </c>
      <c r="Q6099" t="s">
        <v>36</v>
      </c>
      <c r="R6099">
        <v>83</v>
      </c>
      <c r="S6099">
        <v>81</v>
      </c>
      <c r="T6099">
        <v>310</v>
      </c>
      <c r="U6099" t="s">
        <v>36</v>
      </c>
      <c r="V6099" t="s">
        <v>36</v>
      </c>
      <c r="W6099">
        <v>93</v>
      </c>
      <c r="X6099">
        <v>93</v>
      </c>
      <c r="Y6099">
        <v>775</v>
      </c>
      <c r="Z6099">
        <v>0</v>
      </c>
      <c r="AA6099">
        <v>0</v>
      </c>
      <c r="AB6099" t="s">
        <v>35</v>
      </c>
      <c r="AC6099" t="s">
        <v>36</v>
      </c>
    </row>
    <row r="6100" spans="1:29" x14ac:dyDescent="0.3">
      <c r="A6100">
        <v>493516</v>
      </c>
      <c r="B6100">
        <v>5</v>
      </c>
      <c r="C6100" t="s">
        <v>8743</v>
      </c>
      <c r="D6100" t="s">
        <v>8744</v>
      </c>
      <c r="E6100" t="s">
        <v>8578</v>
      </c>
      <c r="F6100" t="s">
        <v>48</v>
      </c>
      <c r="G6100" t="s">
        <v>65</v>
      </c>
      <c r="H6100" t="s">
        <v>3438</v>
      </c>
      <c r="I6100">
        <v>17</v>
      </c>
      <c r="J6100" t="s">
        <v>36</v>
      </c>
      <c r="K6100">
        <v>61</v>
      </c>
      <c r="L6100">
        <v>84</v>
      </c>
      <c r="M6100">
        <v>762</v>
      </c>
      <c r="N6100">
        <v>87</v>
      </c>
      <c r="O6100">
        <v>792</v>
      </c>
      <c r="P6100" t="s">
        <v>36</v>
      </c>
      <c r="Q6100" t="s">
        <v>36</v>
      </c>
      <c r="R6100">
        <v>74</v>
      </c>
      <c r="S6100">
        <v>84</v>
      </c>
      <c r="T6100">
        <v>237</v>
      </c>
      <c r="U6100" t="s">
        <v>36</v>
      </c>
      <c r="V6100" t="s">
        <v>36</v>
      </c>
      <c r="W6100">
        <v>71</v>
      </c>
      <c r="X6100">
        <v>71</v>
      </c>
      <c r="Y6100">
        <v>630</v>
      </c>
      <c r="Z6100">
        <v>0</v>
      </c>
      <c r="AA6100">
        <v>0</v>
      </c>
      <c r="AB6100" t="s">
        <v>36</v>
      </c>
      <c r="AC6100" t="s">
        <v>36</v>
      </c>
    </row>
    <row r="6101" spans="1:29" x14ac:dyDescent="0.3">
      <c r="A6101">
        <v>493517</v>
      </c>
      <c r="B6101">
        <v>5</v>
      </c>
      <c r="C6101" t="s">
        <v>8745</v>
      </c>
      <c r="D6101" t="s">
        <v>8746</v>
      </c>
      <c r="E6101" t="s">
        <v>8578</v>
      </c>
      <c r="F6101" t="s">
        <v>48</v>
      </c>
      <c r="G6101" t="s">
        <v>65</v>
      </c>
      <c r="H6101" t="s">
        <v>3438</v>
      </c>
      <c r="I6101">
        <v>17</v>
      </c>
      <c r="J6101" t="s">
        <v>36</v>
      </c>
      <c r="K6101">
        <v>43</v>
      </c>
      <c r="L6101">
        <v>59</v>
      </c>
      <c r="M6101">
        <v>485</v>
      </c>
      <c r="N6101">
        <v>59</v>
      </c>
      <c r="O6101">
        <v>515</v>
      </c>
      <c r="P6101" t="s">
        <v>36</v>
      </c>
      <c r="Q6101" t="s">
        <v>36</v>
      </c>
      <c r="R6101">
        <v>51</v>
      </c>
      <c r="S6101">
        <v>63</v>
      </c>
      <c r="T6101">
        <v>170</v>
      </c>
      <c r="U6101" t="s">
        <v>36</v>
      </c>
      <c r="V6101" t="s">
        <v>36</v>
      </c>
      <c r="W6101">
        <v>60</v>
      </c>
      <c r="X6101">
        <v>60</v>
      </c>
      <c r="Y6101">
        <v>504</v>
      </c>
      <c r="Z6101">
        <v>0</v>
      </c>
      <c r="AA6101">
        <v>0</v>
      </c>
      <c r="AB6101" t="s">
        <v>37</v>
      </c>
      <c r="AC6101" t="s">
        <v>36</v>
      </c>
    </row>
    <row r="6102" spans="1:29" x14ac:dyDescent="0.3">
      <c r="A6102">
        <v>502306</v>
      </c>
      <c r="B6102">
        <v>16</v>
      </c>
      <c r="C6102" t="s">
        <v>8747</v>
      </c>
      <c r="D6102" t="s">
        <v>7719</v>
      </c>
      <c r="E6102" t="s">
        <v>7716</v>
      </c>
      <c r="F6102" t="s">
        <v>48</v>
      </c>
      <c r="G6102" t="s">
        <v>65</v>
      </c>
      <c r="H6102" t="s">
        <v>66</v>
      </c>
      <c r="I6102">
        <v>7</v>
      </c>
      <c r="J6102" t="s">
        <v>37</v>
      </c>
      <c r="K6102">
        <v>5</v>
      </c>
      <c r="L6102">
        <v>7</v>
      </c>
      <c r="M6102">
        <v>71</v>
      </c>
      <c r="N6102">
        <v>6</v>
      </c>
      <c r="O6102">
        <v>62</v>
      </c>
      <c r="P6102" t="s">
        <v>36</v>
      </c>
      <c r="Q6102" t="s">
        <v>36</v>
      </c>
      <c r="R6102">
        <v>30</v>
      </c>
      <c r="S6102">
        <v>48</v>
      </c>
      <c r="T6102">
        <v>128</v>
      </c>
      <c r="U6102" t="s">
        <v>36</v>
      </c>
      <c r="V6102" t="s">
        <v>37</v>
      </c>
      <c r="W6102">
        <v>5</v>
      </c>
      <c r="X6102">
        <v>5</v>
      </c>
      <c r="Y6102">
        <v>49</v>
      </c>
      <c r="Z6102">
        <v>19</v>
      </c>
      <c r="AA6102">
        <v>126</v>
      </c>
      <c r="AB6102" t="s">
        <v>43</v>
      </c>
      <c r="AC6102" t="s">
        <v>43</v>
      </c>
    </row>
    <row r="6103" spans="1:29" x14ac:dyDescent="0.3">
      <c r="A6103">
        <v>492563</v>
      </c>
      <c r="B6103">
        <v>5</v>
      </c>
      <c r="C6103" t="s">
        <v>8748</v>
      </c>
      <c r="D6103" t="s">
        <v>8749</v>
      </c>
      <c r="E6103" t="s">
        <v>8578</v>
      </c>
      <c r="F6103" t="s">
        <v>32</v>
      </c>
      <c r="G6103" t="s">
        <v>33</v>
      </c>
      <c r="H6103" t="s">
        <v>34</v>
      </c>
      <c r="I6103">
        <v>16</v>
      </c>
      <c r="J6103" t="s">
        <v>36</v>
      </c>
      <c r="K6103">
        <v>48</v>
      </c>
      <c r="L6103">
        <v>76</v>
      </c>
      <c r="M6103">
        <v>641</v>
      </c>
      <c r="N6103">
        <v>82</v>
      </c>
      <c r="O6103">
        <v>666</v>
      </c>
      <c r="P6103" t="s">
        <v>36</v>
      </c>
      <c r="Q6103" t="s">
        <v>36</v>
      </c>
      <c r="R6103">
        <v>54</v>
      </c>
      <c r="S6103">
        <v>81</v>
      </c>
      <c r="T6103">
        <v>212</v>
      </c>
      <c r="U6103" t="s">
        <v>36</v>
      </c>
      <c r="V6103" t="s">
        <v>36</v>
      </c>
      <c r="W6103">
        <v>78</v>
      </c>
      <c r="X6103">
        <v>78</v>
      </c>
      <c r="Y6103">
        <v>635</v>
      </c>
      <c r="Z6103">
        <v>0</v>
      </c>
      <c r="AA6103">
        <v>0</v>
      </c>
      <c r="AB6103" t="s">
        <v>36</v>
      </c>
      <c r="AC6103" t="s">
        <v>36</v>
      </c>
    </row>
    <row r="6104" spans="1:29" x14ac:dyDescent="0.3">
      <c r="A6104">
        <v>492682</v>
      </c>
      <c r="B6104">
        <v>5</v>
      </c>
      <c r="C6104" t="s">
        <v>8750</v>
      </c>
      <c r="D6104" t="s">
        <v>3921</v>
      </c>
      <c r="E6104" t="s">
        <v>8578</v>
      </c>
      <c r="F6104" t="s">
        <v>32</v>
      </c>
      <c r="G6104" t="s">
        <v>33</v>
      </c>
      <c r="H6104" t="s">
        <v>40</v>
      </c>
      <c r="I6104">
        <v>2</v>
      </c>
      <c r="J6104" t="s">
        <v>35</v>
      </c>
      <c r="K6104">
        <v>35</v>
      </c>
      <c r="L6104">
        <v>48</v>
      </c>
      <c r="M6104">
        <v>394</v>
      </c>
      <c r="N6104">
        <v>50</v>
      </c>
      <c r="O6104">
        <v>411</v>
      </c>
      <c r="P6104" t="s">
        <v>36</v>
      </c>
      <c r="Q6104" t="s">
        <v>36</v>
      </c>
      <c r="R6104">
        <v>43</v>
      </c>
      <c r="S6104">
        <v>42</v>
      </c>
      <c r="T6104">
        <v>153</v>
      </c>
      <c r="U6104" t="s">
        <v>37</v>
      </c>
      <c r="V6104" t="s">
        <v>37</v>
      </c>
      <c r="W6104">
        <v>9</v>
      </c>
      <c r="X6104">
        <v>9</v>
      </c>
      <c r="Y6104">
        <v>78</v>
      </c>
      <c r="Z6104">
        <v>0</v>
      </c>
      <c r="AA6104">
        <v>0</v>
      </c>
      <c r="AB6104" t="s">
        <v>36</v>
      </c>
      <c r="AC6104" t="s">
        <v>36</v>
      </c>
    </row>
    <row r="6105" spans="1:29" x14ac:dyDescent="0.3">
      <c r="A6105">
        <v>492683</v>
      </c>
      <c r="B6105">
        <v>5</v>
      </c>
      <c r="C6105" t="s">
        <v>8751</v>
      </c>
      <c r="D6105" t="s">
        <v>2246</v>
      </c>
      <c r="E6105" t="s">
        <v>8578</v>
      </c>
      <c r="F6105" t="s">
        <v>32</v>
      </c>
      <c r="G6105" t="s">
        <v>33</v>
      </c>
      <c r="H6105" t="s">
        <v>40</v>
      </c>
      <c r="I6105">
        <v>0</v>
      </c>
      <c r="J6105" t="s">
        <v>36</v>
      </c>
      <c r="K6105">
        <v>30</v>
      </c>
      <c r="L6105">
        <v>41</v>
      </c>
      <c r="M6105">
        <v>303</v>
      </c>
      <c r="N6105">
        <v>41</v>
      </c>
      <c r="O6105">
        <v>315</v>
      </c>
      <c r="P6105" t="s">
        <v>36</v>
      </c>
      <c r="Q6105" t="s">
        <v>36</v>
      </c>
      <c r="R6105">
        <v>32</v>
      </c>
      <c r="S6105">
        <v>22</v>
      </c>
      <c r="T6105">
        <v>84</v>
      </c>
      <c r="U6105" t="s">
        <v>37</v>
      </c>
      <c r="V6105" t="s">
        <v>36</v>
      </c>
      <c r="W6105">
        <v>15</v>
      </c>
      <c r="X6105">
        <v>15</v>
      </c>
      <c r="Y6105">
        <v>96</v>
      </c>
      <c r="Z6105">
        <v>0</v>
      </c>
      <c r="AA6105">
        <v>0</v>
      </c>
      <c r="AB6105" t="s">
        <v>37</v>
      </c>
      <c r="AC6105" t="s">
        <v>36</v>
      </c>
    </row>
    <row r="6106" spans="1:29" x14ac:dyDescent="0.3">
      <c r="A6106">
        <v>492684</v>
      </c>
      <c r="B6106">
        <v>5</v>
      </c>
      <c r="C6106" t="s">
        <v>8752</v>
      </c>
      <c r="D6106" t="s">
        <v>8753</v>
      </c>
      <c r="E6106" t="s">
        <v>8578</v>
      </c>
      <c r="F6106" t="s">
        <v>32</v>
      </c>
      <c r="G6106" t="s">
        <v>33</v>
      </c>
      <c r="H6106" t="s">
        <v>326</v>
      </c>
      <c r="I6106">
        <v>13</v>
      </c>
      <c r="J6106" t="s">
        <v>35</v>
      </c>
      <c r="K6106">
        <v>46</v>
      </c>
      <c r="L6106">
        <v>68</v>
      </c>
      <c r="M6106">
        <v>639</v>
      </c>
      <c r="N6106">
        <v>69</v>
      </c>
      <c r="O6106">
        <v>649</v>
      </c>
      <c r="P6106" t="s">
        <v>36</v>
      </c>
      <c r="Q6106" t="s">
        <v>36</v>
      </c>
      <c r="R6106">
        <v>56</v>
      </c>
      <c r="S6106">
        <v>63</v>
      </c>
      <c r="T6106">
        <v>213</v>
      </c>
      <c r="U6106" t="s">
        <v>43</v>
      </c>
      <c r="V6106" t="s">
        <v>36</v>
      </c>
      <c r="W6106">
        <v>70</v>
      </c>
      <c r="X6106">
        <v>70</v>
      </c>
      <c r="Y6106">
        <v>655</v>
      </c>
      <c r="Z6106">
        <v>0</v>
      </c>
      <c r="AA6106">
        <v>0</v>
      </c>
      <c r="AB6106" t="s">
        <v>36</v>
      </c>
      <c r="AC6106" t="s">
        <v>36</v>
      </c>
    </row>
    <row r="6107" spans="1:29" x14ac:dyDescent="0.3">
      <c r="A6107">
        <v>492686</v>
      </c>
      <c r="B6107">
        <v>5</v>
      </c>
      <c r="C6107" t="s">
        <v>8754</v>
      </c>
      <c r="D6107" t="s">
        <v>5590</v>
      </c>
      <c r="E6107" t="s">
        <v>8578</v>
      </c>
      <c r="F6107" t="s">
        <v>32</v>
      </c>
      <c r="G6107" t="s">
        <v>33</v>
      </c>
      <c r="H6107" t="s">
        <v>34</v>
      </c>
      <c r="I6107">
        <v>13</v>
      </c>
      <c r="J6107" t="s">
        <v>36</v>
      </c>
      <c r="K6107">
        <v>21</v>
      </c>
      <c r="L6107">
        <v>31</v>
      </c>
      <c r="M6107">
        <v>297</v>
      </c>
      <c r="N6107">
        <v>32</v>
      </c>
      <c r="O6107">
        <v>291</v>
      </c>
      <c r="P6107" t="s">
        <v>36</v>
      </c>
      <c r="Q6107" t="s">
        <v>36</v>
      </c>
      <c r="R6107">
        <v>25</v>
      </c>
      <c r="S6107">
        <v>34</v>
      </c>
      <c r="T6107">
        <v>110</v>
      </c>
      <c r="U6107" t="s">
        <v>36</v>
      </c>
      <c r="V6107" t="s">
        <v>36</v>
      </c>
      <c r="W6107">
        <v>31</v>
      </c>
      <c r="X6107">
        <v>31</v>
      </c>
      <c r="Y6107">
        <v>286</v>
      </c>
      <c r="Z6107">
        <v>0</v>
      </c>
      <c r="AA6107">
        <v>0</v>
      </c>
      <c r="AB6107" t="s">
        <v>37</v>
      </c>
      <c r="AC6107" t="s">
        <v>36</v>
      </c>
    </row>
    <row r="6108" spans="1:29" x14ac:dyDescent="0.3">
      <c r="A6108">
        <v>462544</v>
      </c>
      <c r="B6108">
        <v>15</v>
      </c>
      <c r="C6108" t="s">
        <v>8755</v>
      </c>
      <c r="D6108" t="s">
        <v>8617</v>
      </c>
      <c r="E6108" t="s">
        <v>8572</v>
      </c>
      <c r="F6108" t="s">
        <v>48</v>
      </c>
      <c r="G6108" t="s">
        <v>33</v>
      </c>
      <c r="H6108" t="s">
        <v>3542</v>
      </c>
      <c r="I6108">
        <v>21</v>
      </c>
      <c r="J6108" t="s">
        <v>36</v>
      </c>
      <c r="K6108">
        <v>22</v>
      </c>
      <c r="L6108">
        <v>34</v>
      </c>
      <c r="M6108">
        <v>299</v>
      </c>
      <c r="N6108">
        <v>39</v>
      </c>
      <c r="O6108">
        <v>320</v>
      </c>
      <c r="P6108" t="s">
        <v>36</v>
      </c>
      <c r="Q6108" t="s">
        <v>36</v>
      </c>
      <c r="R6108">
        <v>29</v>
      </c>
      <c r="S6108">
        <v>34</v>
      </c>
      <c r="T6108">
        <v>107</v>
      </c>
      <c r="U6108" t="s">
        <v>36</v>
      </c>
      <c r="V6108" t="s">
        <v>36</v>
      </c>
      <c r="W6108">
        <v>39</v>
      </c>
      <c r="X6108">
        <v>39</v>
      </c>
      <c r="Y6108">
        <v>322</v>
      </c>
      <c r="Z6108">
        <v>0</v>
      </c>
      <c r="AA6108">
        <v>0</v>
      </c>
      <c r="AB6108" t="s">
        <v>36</v>
      </c>
      <c r="AC6108" t="s">
        <v>36</v>
      </c>
    </row>
    <row r="6109" spans="1:29" x14ac:dyDescent="0.3">
      <c r="A6109">
        <v>462545</v>
      </c>
      <c r="B6109">
        <v>15</v>
      </c>
      <c r="C6109" t="s">
        <v>8756</v>
      </c>
      <c r="D6109" t="s">
        <v>8757</v>
      </c>
      <c r="E6109" t="s">
        <v>8572</v>
      </c>
      <c r="F6109" t="s">
        <v>32</v>
      </c>
      <c r="G6109" t="s">
        <v>33</v>
      </c>
      <c r="H6109" t="s">
        <v>1093</v>
      </c>
      <c r="I6109">
        <v>13</v>
      </c>
      <c r="J6109" t="s">
        <v>36</v>
      </c>
      <c r="K6109">
        <v>59</v>
      </c>
      <c r="L6109">
        <v>94</v>
      </c>
      <c r="M6109">
        <v>764</v>
      </c>
      <c r="N6109">
        <v>100</v>
      </c>
      <c r="O6109">
        <v>801</v>
      </c>
      <c r="P6109" t="s">
        <v>36</v>
      </c>
      <c r="Q6109" t="s">
        <v>36</v>
      </c>
      <c r="R6109">
        <v>67</v>
      </c>
      <c r="S6109">
        <v>53</v>
      </c>
      <c r="T6109">
        <v>270</v>
      </c>
      <c r="U6109" t="s">
        <v>36</v>
      </c>
      <c r="V6109" t="s">
        <v>36</v>
      </c>
      <c r="W6109">
        <v>75</v>
      </c>
      <c r="X6109">
        <v>75</v>
      </c>
      <c r="Y6109">
        <v>640</v>
      </c>
      <c r="Z6109">
        <v>0</v>
      </c>
      <c r="AA6109">
        <v>0</v>
      </c>
      <c r="AB6109" t="s">
        <v>43</v>
      </c>
      <c r="AC6109" t="s">
        <v>36</v>
      </c>
    </row>
    <row r="6110" spans="1:29" x14ac:dyDescent="0.3">
      <c r="A6110">
        <v>462546</v>
      </c>
      <c r="B6110">
        <v>15</v>
      </c>
      <c r="C6110" t="s">
        <v>8758</v>
      </c>
      <c r="D6110" t="s">
        <v>8759</v>
      </c>
      <c r="E6110" t="s">
        <v>8572</v>
      </c>
      <c r="F6110" t="s">
        <v>32</v>
      </c>
      <c r="G6110" t="s">
        <v>33</v>
      </c>
      <c r="H6110" t="s">
        <v>40</v>
      </c>
      <c r="I6110">
        <v>13</v>
      </c>
      <c r="J6110" t="s">
        <v>36</v>
      </c>
      <c r="K6110">
        <v>28</v>
      </c>
      <c r="L6110">
        <v>50</v>
      </c>
      <c r="M6110">
        <v>374</v>
      </c>
      <c r="N6110">
        <v>49</v>
      </c>
      <c r="O6110">
        <v>343</v>
      </c>
      <c r="P6110" t="s">
        <v>36</v>
      </c>
      <c r="Q6110" t="s">
        <v>36</v>
      </c>
      <c r="R6110">
        <v>32</v>
      </c>
      <c r="S6110">
        <v>22</v>
      </c>
      <c r="T6110">
        <v>134</v>
      </c>
      <c r="U6110" t="s">
        <v>36</v>
      </c>
      <c r="V6110" t="s">
        <v>36</v>
      </c>
      <c r="W6110">
        <v>38</v>
      </c>
      <c r="X6110">
        <v>38</v>
      </c>
      <c r="Y6110">
        <v>266</v>
      </c>
      <c r="Z6110">
        <v>0</v>
      </c>
      <c r="AA6110">
        <v>0</v>
      </c>
      <c r="AB6110" t="s">
        <v>37</v>
      </c>
      <c r="AC6110" t="s">
        <v>36</v>
      </c>
    </row>
    <row r="6111" spans="1:29" x14ac:dyDescent="0.3">
      <c r="A6111">
        <v>462547</v>
      </c>
      <c r="B6111">
        <v>15</v>
      </c>
      <c r="C6111" t="s">
        <v>8760</v>
      </c>
      <c r="D6111" t="s">
        <v>8617</v>
      </c>
      <c r="E6111" t="s">
        <v>8572</v>
      </c>
      <c r="F6111" t="s">
        <v>32</v>
      </c>
      <c r="G6111" t="s">
        <v>33</v>
      </c>
      <c r="H6111" t="s">
        <v>40</v>
      </c>
      <c r="I6111">
        <v>1</v>
      </c>
      <c r="J6111" t="s">
        <v>36</v>
      </c>
      <c r="K6111">
        <v>28</v>
      </c>
      <c r="L6111">
        <v>48</v>
      </c>
      <c r="M6111">
        <v>433</v>
      </c>
      <c r="N6111">
        <v>53</v>
      </c>
      <c r="O6111">
        <v>453</v>
      </c>
      <c r="P6111" t="s">
        <v>36</v>
      </c>
      <c r="Q6111" t="s">
        <v>36</v>
      </c>
      <c r="R6111">
        <v>35</v>
      </c>
      <c r="S6111">
        <v>12</v>
      </c>
      <c r="T6111">
        <v>133</v>
      </c>
      <c r="U6111" t="s">
        <v>37</v>
      </c>
      <c r="V6111" t="s">
        <v>37</v>
      </c>
      <c r="W6111">
        <v>6</v>
      </c>
      <c r="X6111">
        <v>6</v>
      </c>
      <c r="Y6111">
        <v>44</v>
      </c>
      <c r="Z6111">
        <v>0</v>
      </c>
      <c r="AA6111">
        <v>0</v>
      </c>
      <c r="AB6111" t="s">
        <v>36</v>
      </c>
      <c r="AC6111" t="s">
        <v>36</v>
      </c>
    </row>
    <row r="6112" spans="1:29" x14ac:dyDescent="0.3">
      <c r="A6112">
        <v>462548</v>
      </c>
      <c r="B6112">
        <v>15</v>
      </c>
      <c r="C6112" t="s">
        <v>8761</v>
      </c>
      <c r="D6112" t="s">
        <v>8762</v>
      </c>
      <c r="E6112" t="s">
        <v>8572</v>
      </c>
      <c r="F6112" t="s">
        <v>32</v>
      </c>
      <c r="G6112" t="s">
        <v>33</v>
      </c>
      <c r="H6112" t="s">
        <v>40</v>
      </c>
      <c r="I6112">
        <v>16</v>
      </c>
      <c r="J6112" t="s">
        <v>36</v>
      </c>
      <c r="K6112">
        <v>17</v>
      </c>
      <c r="L6112">
        <v>23</v>
      </c>
      <c r="M6112">
        <v>160</v>
      </c>
      <c r="N6112">
        <v>21</v>
      </c>
      <c r="O6112">
        <v>142</v>
      </c>
      <c r="P6112" t="s">
        <v>36</v>
      </c>
      <c r="Q6112" t="s">
        <v>36</v>
      </c>
      <c r="R6112">
        <v>20</v>
      </c>
      <c r="S6112">
        <v>13</v>
      </c>
      <c r="T6112">
        <v>49</v>
      </c>
      <c r="U6112" t="s">
        <v>37</v>
      </c>
      <c r="V6112" t="s">
        <v>36</v>
      </c>
      <c r="W6112">
        <v>15</v>
      </c>
      <c r="X6112">
        <v>15</v>
      </c>
      <c r="Y6112">
        <v>113</v>
      </c>
      <c r="Z6112">
        <v>0</v>
      </c>
      <c r="AA6112">
        <v>0</v>
      </c>
      <c r="AB6112" t="s">
        <v>37</v>
      </c>
      <c r="AC6112" t="s">
        <v>36</v>
      </c>
    </row>
    <row r="6113" spans="1:29" x14ac:dyDescent="0.3">
      <c r="A6113">
        <v>462549</v>
      </c>
      <c r="B6113">
        <v>15</v>
      </c>
      <c r="C6113" t="s">
        <v>8763</v>
      </c>
      <c r="D6113" t="s">
        <v>8764</v>
      </c>
      <c r="E6113" t="s">
        <v>8572</v>
      </c>
      <c r="F6113" t="s">
        <v>32</v>
      </c>
      <c r="G6113" t="s">
        <v>33</v>
      </c>
      <c r="H6113" t="s">
        <v>40</v>
      </c>
      <c r="I6113">
        <v>13</v>
      </c>
      <c r="J6113" t="s">
        <v>36</v>
      </c>
      <c r="K6113">
        <v>42</v>
      </c>
      <c r="L6113">
        <v>60</v>
      </c>
      <c r="M6113">
        <v>473</v>
      </c>
      <c r="N6113">
        <v>63</v>
      </c>
      <c r="O6113">
        <v>507</v>
      </c>
      <c r="P6113" t="s">
        <v>36</v>
      </c>
      <c r="Q6113" t="s">
        <v>36</v>
      </c>
      <c r="R6113">
        <v>46</v>
      </c>
      <c r="S6113">
        <v>31</v>
      </c>
      <c r="T6113">
        <v>93</v>
      </c>
      <c r="U6113" t="s">
        <v>43</v>
      </c>
      <c r="V6113" t="s">
        <v>36</v>
      </c>
      <c r="W6113">
        <v>63</v>
      </c>
      <c r="X6113">
        <v>63</v>
      </c>
      <c r="Y6113">
        <v>511</v>
      </c>
      <c r="Z6113">
        <v>0</v>
      </c>
      <c r="AA6113">
        <v>0</v>
      </c>
      <c r="AB6113" t="s">
        <v>37</v>
      </c>
      <c r="AC6113" t="s">
        <v>36</v>
      </c>
    </row>
    <row r="6114" spans="1:29" x14ac:dyDescent="0.3">
      <c r="A6114">
        <v>452865</v>
      </c>
      <c r="B6114">
        <v>14</v>
      </c>
      <c r="C6114" t="s">
        <v>8765</v>
      </c>
      <c r="D6114" t="s">
        <v>6943</v>
      </c>
      <c r="E6114" t="s">
        <v>6818</v>
      </c>
      <c r="F6114" t="s">
        <v>32</v>
      </c>
      <c r="G6114" t="s">
        <v>33</v>
      </c>
      <c r="H6114" t="s">
        <v>40</v>
      </c>
      <c r="I6114">
        <v>24</v>
      </c>
      <c r="J6114" t="s">
        <v>36</v>
      </c>
      <c r="K6114">
        <v>83</v>
      </c>
      <c r="L6114">
        <v>117</v>
      </c>
      <c r="M6114">
        <v>1034</v>
      </c>
      <c r="N6114">
        <v>121</v>
      </c>
      <c r="O6114">
        <v>1033</v>
      </c>
      <c r="P6114" t="s">
        <v>36</v>
      </c>
      <c r="Q6114" t="s">
        <v>36</v>
      </c>
      <c r="R6114">
        <v>96</v>
      </c>
      <c r="S6114">
        <v>107</v>
      </c>
      <c r="T6114">
        <v>394</v>
      </c>
      <c r="U6114" t="s">
        <v>43</v>
      </c>
      <c r="V6114" t="s">
        <v>43</v>
      </c>
      <c r="W6114">
        <v>122</v>
      </c>
      <c r="X6114">
        <v>122</v>
      </c>
      <c r="Y6114">
        <v>1079</v>
      </c>
      <c r="Z6114">
        <v>0</v>
      </c>
      <c r="AA6114">
        <v>0</v>
      </c>
      <c r="AB6114" t="s">
        <v>36</v>
      </c>
      <c r="AC6114" t="s">
        <v>36</v>
      </c>
    </row>
    <row r="6115" spans="1:29" x14ac:dyDescent="0.3">
      <c r="A6115">
        <v>452866</v>
      </c>
      <c r="B6115">
        <v>14</v>
      </c>
      <c r="C6115" t="s">
        <v>8766</v>
      </c>
      <c r="D6115" t="s">
        <v>7195</v>
      </c>
      <c r="E6115" t="s">
        <v>6818</v>
      </c>
      <c r="F6115" t="s">
        <v>32</v>
      </c>
      <c r="G6115" t="s">
        <v>33</v>
      </c>
      <c r="H6115" t="s">
        <v>34</v>
      </c>
      <c r="I6115">
        <v>41</v>
      </c>
      <c r="J6115" t="s">
        <v>36</v>
      </c>
      <c r="K6115">
        <v>148</v>
      </c>
      <c r="L6115">
        <v>204</v>
      </c>
      <c r="M6115">
        <v>1937</v>
      </c>
      <c r="N6115">
        <v>208</v>
      </c>
      <c r="O6115">
        <v>1937</v>
      </c>
      <c r="P6115" t="s">
        <v>36</v>
      </c>
      <c r="Q6115" t="s">
        <v>36</v>
      </c>
      <c r="R6115">
        <v>166</v>
      </c>
      <c r="S6115">
        <v>234</v>
      </c>
      <c r="T6115">
        <v>714</v>
      </c>
      <c r="U6115" t="s">
        <v>36</v>
      </c>
      <c r="V6115" t="s">
        <v>36</v>
      </c>
      <c r="W6115">
        <v>138</v>
      </c>
      <c r="X6115">
        <v>138</v>
      </c>
      <c r="Y6115">
        <v>1233</v>
      </c>
      <c r="Z6115">
        <v>0</v>
      </c>
      <c r="AA6115">
        <v>0</v>
      </c>
      <c r="AB6115" t="s">
        <v>36</v>
      </c>
      <c r="AC6115" t="s">
        <v>36</v>
      </c>
    </row>
    <row r="6116" spans="1:29" x14ac:dyDescent="0.3">
      <c r="A6116">
        <v>452867</v>
      </c>
      <c r="B6116">
        <v>14</v>
      </c>
      <c r="C6116" t="s">
        <v>8767</v>
      </c>
      <c r="D6116" t="s">
        <v>6995</v>
      </c>
      <c r="E6116" t="s">
        <v>6818</v>
      </c>
      <c r="F6116" t="s">
        <v>32</v>
      </c>
      <c r="G6116" t="s">
        <v>33</v>
      </c>
      <c r="H6116" t="s">
        <v>577</v>
      </c>
      <c r="I6116">
        <v>20</v>
      </c>
      <c r="J6116" t="s">
        <v>36</v>
      </c>
      <c r="K6116">
        <v>64</v>
      </c>
      <c r="L6116">
        <v>95</v>
      </c>
      <c r="M6116">
        <v>790</v>
      </c>
      <c r="N6116">
        <v>97</v>
      </c>
      <c r="O6116">
        <v>807</v>
      </c>
      <c r="P6116" t="s">
        <v>36</v>
      </c>
      <c r="Q6116" t="s">
        <v>36</v>
      </c>
      <c r="R6116">
        <v>73</v>
      </c>
      <c r="S6116">
        <v>83</v>
      </c>
      <c r="T6116">
        <v>269</v>
      </c>
      <c r="U6116" t="s">
        <v>36</v>
      </c>
      <c r="V6116" t="s">
        <v>36</v>
      </c>
      <c r="W6116">
        <v>66</v>
      </c>
      <c r="X6116">
        <v>66</v>
      </c>
      <c r="Y6116">
        <v>572</v>
      </c>
      <c r="Z6116">
        <v>0</v>
      </c>
      <c r="AA6116">
        <v>0</v>
      </c>
      <c r="AB6116" t="s">
        <v>36</v>
      </c>
      <c r="AC6116" t="s">
        <v>36</v>
      </c>
    </row>
    <row r="6117" spans="1:29" x14ac:dyDescent="0.3">
      <c r="A6117">
        <v>452868</v>
      </c>
      <c r="B6117">
        <v>14</v>
      </c>
      <c r="C6117" t="s">
        <v>8768</v>
      </c>
      <c r="D6117" t="s">
        <v>6841</v>
      </c>
      <c r="E6117" t="s">
        <v>6818</v>
      </c>
      <c r="F6117" t="s">
        <v>32</v>
      </c>
      <c r="G6117" t="s">
        <v>33</v>
      </c>
      <c r="H6117" t="s">
        <v>34</v>
      </c>
      <c r="I6117">
        <v>12</v>
      </c>
      <c r="J6117" t="s">
        <v>36</v>
      </c>
      <c r="K6117">
        <v>61</v>
      </c>
      <c r="L6117">
        <v>85</v>
      </c>
      <c r="M6117">
        <v>785</v>
      </c>
      <c r="N6117">
        <v>90</v>
      </c>
      <c r="O6117">
        <v>826</v>
      </c>
      <c r="P6117" t="s">
        <v>36</v>
      </c>
      <c r="Q6117" t="s">
        <v>36</v>
      </c>
      <c r="R6117">
        <v>63</v>
      </c>
      <c r="S6117">
        <v>72</v>
      </c>
      <c r="T6117">
        <v>289</v>
      </c>
      <c r="U6117" t="s">
        <v>43</v>
      </c>
      <c r="V6117" t="s">
        <v>36</v>
      </c>
      <c r="W6117">
        <v>79</v>
      </c>
      <c r="X6117">
        <v>79</v>
      </c>
      <c r="Y6117">
        <v>745</v>
      </c>
      <c r="Z6117">
        <v>0</v>
      </c>
      <c r="AA6117">
        <v>0</v>
      </c>
      <c r="AB6117" t="s">
        <v>36</v>
      </c>
      <c r="AC6117" t="s">
        <v>36</v>
      </c>
    </row>
    <row r="6118" spans="1:29" x14ac:dyDescent="0.3">
      <c r="A6118">
        <v>452869</v>
      </c>
      <c r="B6118">
        <v>14</v>
      </c>
      <c r="C6118" t="s">
        <v>8769</v>
      </c>
      <c r="D6118" t="s">
        <v>8770</v>
      </c>
      <c r="E6118" t="s">
        <v>6818</v>
      </c>
      <c r="F6118" t="s">
        <v>32</v>
      </c>
      <c r="G6118" t="s">
        <v>65</v>
      </c>
      <c r="H6118" t="s">
        <v>66</v>
      </c>
      <c r="I6118">
        <v>24</v>
      </c>
      <c r="J6118" t="s">
        <v>35</v>
      </c>
      <c r="K6118">
        <v>38</v>
      </c>
      <c r="L6118">
        <v>56</v>
      </c>
      <c r="M6118">
        <v>456</v>
      </c>
      <c r="N6118">
        <v>62</v>
      </c>
      <c r="O6118">
        <v>478</v>
      </c>
      <c r="P6118" t="s">
        <v>36</v>
      </c>
      <c r="Q6118" t="s">
        <v>36</v>
      </c>
      <c r="R6118">
        <v>48</v>
      </c>
      <c r="S6118">
        <v>70</v>
      </c>
      <c r="T6118">
        <v>284</v>
      </c>
      <c r="U6118" t="s">
        <v>37</v>
      </c>
      <c r="V6118" t="s">
        <v>36</v>
      </c>
      <c r="W6118">
        <v>62</v>
      </c>
      <c r="X6118">
        <v>62</v>
      </c>
      <c r="Y6118">
        <v>494</v>
      </c>
      <c r="Z6118">
        <v>0</v>
      </c>
      <c r="AA6118">
        <v>0</v>
      </c>
      <c r="AB6118" t="s">
        <v>37</v>
      </c>
      <c r="AC6118" t="s">
        <v>36</v>
      </c>
    </row>
    <row r="6119" spans="1:29" x14ac:dyDescent="0.3">
      <c r="A6119">
        <v>453504</v>
      </c>
      <c r="B6119">
        <v>14</v>
      </c>
      <c r="C6119" t="s">
        <v>8771</v>
      </c>
      <c r="D6119" t="s">
        <v>6943</v>
      </c>
      <c r="E6119" t="s">
        <v>6818</v>
      </c>
      <c r="F6119" t="s">
        <v>48</v>
      </c>
      <c r="G6119" t="s">
        <v>65</v>
      </c>
      <c r="H6119" t="s">
        <v>3438</v>
      </c>
      <c r="I6119">
        <v>16</v>
      </c>
      <c r="J6119" t="s">
        <v>36</v>
      </c>
      <c r="K6119">
        <v>50</v>
      </c>
      <c r="L6119">
        <v>73</v>
      </c>
      <c r="M6119">
        <v>740</v>
      </c>
      <c r="N6119">
        <v>74</v>
      </c>
      <c r="O6119">
        <v>734</v>
      </c>
      <c r="P6119" t="s">
        <v>36</v>
      </c>
      <c r="Q6119" t="s">
        <v>36</v>
      </c>
      <c r="R6119">
        <v>52</v>
      </c>
      <c r="S6119">
        <v>50</v>
      </c>
      <c r="T6119">
        <v>216</v>
      </c>
      <c r="U6119" t="s">
        <v>36</v>
      </c>
      <c r="V6119" t="s">
        <v>36</v>
      </c>
      <c r="W6119">
        <v>75</v>
      </c>
      <c r="X6119">
        <v>75</v>
      </c>
      <c r="Y6119">
        <v>750</v>
      </c>
      <c r="Z6119">
        <v>0</v>
      </c>
      <c r="AA6119">
        <v>0</v>
      </c>
      <c r="AB6119" t="s">
        <v>36</v>
      </c>
      <c r="AC6119" t="s">
        <v>36</v>
      </c>
    </row>
    <row r="6120" spans="1:29" x14ac:dyDescent="0.3">
      <c r="A6120">
        <v>492532</v>
      </c>
      <c r="B6120">
        <v>5</v>
      </c>
      <c r="C6120" t="s">
        <v>8772</v>
      </c>
      <c r="D6120" t="s">
        <v>8710</v>
      </c>
      <c r="E6120" t="s">
        <v>8578</v>
      </c>
      <c r="F6120" t="s">
        <v>32</v>
      </c>
      <c r="G6120" t="s">
        <v>33</v>
      </c>
      <c r="H6120" t="s">
        <v>40</v>
      </c>
      <c r="I6120">
        <v>15</v>
      </c>
      <c r="J6120" t="s">
        <v>36</v>
      </c>
      <c r="K6120">
        <v>27</v>
      </c>
      <c r="L6120">
        <v>35</v>
      </c>
      <c r="M6120">
        <v>253</v>
      </c>
      <c r="N6120">
        <v>36</v>
      </c>
      <c r="O6120">
        <v>265</v>
      </c>
      <c r="P6120" t="s">
        <v>36</v>
      </c>
      <c r="Q6120" t="s">
        <v>36</v>
      </c>
      <c r="R6120">
        <v>28</v>
      </c>
      <c r="S6120">
        <v>49</v>
      </c>
      <c r="T6120">
        <v>117</v>
      </c>
      <c r="U6120" t="s">
        <v>36</v>
      </c>
      <c r="V6120" t="s">
        <v>36</v>
      </c>
      <c r="W6120">
        <v>37</v>
      </c>
      <c r="X6120">
        <v>37</v>
      </c>
      <c r="Y6120">
        <v>277</v>
      </c>
      <c r="Z6120">
        <v>0</v>
      </c>
      <c r="AA6120">
        <v>0</v>
      </c>
      <c r="AB6120" t="s">
        <v>37</v>
      </c>
      <c r="AC6120" t="s">
        <v>36</v>
      </c>
    </row>
    <row r="6121" spans="1:29" x14ac:dyDescent="0.3">
      <c r="A6121">
        <v>492533</v>
      </c>
      <c r="B6121">
        <v>5</v>
      </c>
      <c r="C6121" t="s">
        <v>8773</v>
      </c>
      <c r="D6121" t="s">
        <v>6917</v>
      </c>
      <c r="E6121" t="s">
        <v>8578</v>
      </c>
      <c r="F6121" t="s">
        <v>32</v>
      </c>
      <c r="G6121" t="s">
        <v>33</v>
      </c>
      <c r="H6121" t="s">
        <v>40</v>
      </c>
      <c r="I6121">
        <v>16</v>
      </c>
      <c r="J6121" t="s">
        <v>36</v>
      </c>
      <c r="K6121">
        <v>65</v>
      </c>
      <c r="L6121">
        <v>92</v>
      </c>
      <c r="M6121">
        <v>841</v>
      </c>
      <c r="N6121">
        <v>99</v>
      </c>
      <c r="O6121">
        <v>888</v>
      </c>
      <c r="P6121" t="s">
        <v>36</v>
      </c>
      <c r="Q6121" t="s">
        <v>35</v>
      </c>
      <c r="R6121">
        <v>76</v>
      </c>
      <c r="S6121">
        <v>112</v>
      </c>
      <c r="T6121">
        <v>298</v>
      </c>
      <c r="U6121" t="s">
        <v>43</v>
      </c>
      <c r="V6121" t="s">
        <v>36</v>
      </c>
      <c r="W6121">
        <v>94</v>
      </c>
      <c r="X6121">
        <v>94</v>
      </c>
      <c r="Y6121">
        <v>795</v>
      </c>
      <c r="Z6121">
        <v>0</v>
      </c>
      <c r="AA6121">
        <v>0</v>
      </c>
      <c r="AB6121" t="s">
        <v>36</v>
      </c>
      <c r="AC6121" t="s">
        <v>36</v>
      </c>
    </row>
    <row r="6122" spans="1:29" x14ac:dyDescent="0.3">
      <c r="A6122">
        <v>492534</v>
      </c>
      <c r="B6122">
        <v>5</v>
      </c>
      <c r="C6122" t="s">
        <v>8774</v>
      </c>
      <c r="D6122" t="s">
        <v>2331</v>
      </c>
      <c r="E6122" t="s">
        <v>8578</v>
      </c>
      <c r="F6122" t="s">
        <v>32</v>
      </c>
      <c r="G6122" t="s">
        <v>33</v>
      </c>
      <c r="H6122" t="s">
        <v>34</v>
      </c>
      <c r="I6122">
        <v>16</v>
      </c>
      <c r="J6122" t="s">
        <v>36</v>
      </c>
      <c r="K6122">
        <v>45</v>
      </c>
      <c r="L6122">
        <v>67</v>
      </c>
      <c r="M6122">
        <v>587</v>
      </c>
      <c r="N6122">
        <v>65</v>
      </c>
      <c r="O6122">
        <v>581</v>
      </c>
      <c r="P6122" t="s">
        <v>36</v>
      </c>
      <c r="Q6122" t="s">
        <v>35</v>
      </c>
      <c r="R6122">
        <v>46</v>
      </c>
      <c r="S6122">
        <v>71</v>
      </c>
      <c r="T6122">
        <v>225</v>
      </c>
      <c r="U6122" t="s">
        <v>36</v>
      </c>
      <c r="V6122" t="s">
        <v>36</v>
      </c>
      <c r="W6122">
        <v>54</v>
      </c>
      <c r="X6122">
        <v>54</v>
      </c>
      <c r="Y6122">
        <v>502</v>
      </c>
      <c r="Z6122">
        <v>0</v>
      </c>
      <c r="AA6122">
        <v>0</v>
      </c>
      <c r="AB6122" t="s">
        <v>36</v>
      </c>
      <c r="AC6122" t="s">
        <v>36</v>
      </c>
    </row>
    <row r="6123" spans="1:29" x14ac:dyDescent="0.3">
      <c r="A6123">
        <v>492535</v>
      </c>
      <c r="B6123">
        <v>5</v>
      </c>
      <c r="C6123" t="s">
        <v>8775</v>
      </c>
      <c r="D6123" t="s">
        <v>1780</v>
      </c>
      <c r="E6123" t="s">
        <v>8578</v>
      </c>
      <c r="F6123" t="s">
        <v>32</v>
      </c>
      <c r="G6123" t="s">
        <v>33</v>
      </c>
      <c r="H6123" t="s">
        <v>34</v>
      </c>
      <c r="I6123">
        <v>21</v>
      </c>
      <c r="J6123" t="s">
        <v>36</v>
      </c>
      <c r="K6123">
        <v>45</v>
      </c>
      <c r="L6123">
        <v>66</v>
      </c>
      <c r="M6123">
        <v>606</v>
      </c>
      <c r="N6123">
        <v>68</v>
      </c>
      <c r="O6123">
        <v>614</v>
      </c>
      <c r="P6123" t="s">
        <v>36</v>
      </c>
      <c r="Q6123" t="s">
        <v>36</v>
      </c>
      <c r="R6123">
        <v>52</v>
      </c>
      <c r="S6123">
        <v>31</v>
      </c>
      <c r="T6123">
        <v>225</v>
      </c>
      <c r="U6123" t="s">
        <v>36</v>
      </c>
      <c r="V6123" t="s">
        <v>36</v>
      </c>
      <c r="W6123">
        <v>67</v>
      </c>
      <c r="X6123">
        <v>67</v>
      </c>
      <c r="Y6123">
        <v>617</v>
      </c>
      <c r="Z6123">
        <v>0</v>
      </c>
      <c r="AA6123">
        <v>0</v>
      </c>
      <c r="AB6123" t="s">
        <v>37</v>
      </c>
      <c r="AC6123" t="s">
        <v>36</v>
      </c>
    </row>
    <row r="6124" spans="1:29" x14ac:dyDescent="0.3">
      <c r="A6124">
        <v>492687</v>
      </c>
      <c r="B6124">
        <v>5</v>
      </c>
      <c r="C6124" t="s">
        <v>8776</v>
      </c>
      <c r="D6124" t="s">
        <v>8623</v>
      </c>
      <c r="E6124" t="s">
        <v>8578</v>
      </c>
      <c r="F6124" t="s">
        <v>32</v>
      </c>
      <c r="G6124" t="s">
        <v>65</v>
      </c>
      <c r="H6124" t="s">
        <v>66</v>
      </c>
      <c r="I6124">
        <v>0</v>
      </c>
      <c r="J6124" t="s">
        <v>37</v>
      </c>
      <c r="K6124">
        <v>6</v>
      </c>
      <c r="L6124">
        <v>11</v>
      </c>
      <c r="M6124">
        <v>89</v>
      </c>
      <c r="N6124">
        <v>12</v>
      </c>
      <c r="O6124">
        <v>77</v>
      </c>
      <c r="P6124" t="s">
        <v>37</v>
      </c>
      <c r="Q6124" t="s">
        <v>37</v>
      </c>
      <c r="R6124">
        <v>7</v>
      </c>
      <c r="S6124">
        <v>3</v>
      </c>
      <c r="T6124">
        <v>28</v>
      </c>
      <c r="U6124" t="s">
        <v>37</v>
      </c>
      <c r="V6124" t="s">
        <v>37</v>
      </c>
      <c r="W6124">
        <v>0</v>
      </c>
      <c r="X6124">
        <v>0</v>
      </c>
      <c r="Y6124">
        <v>0</v>
      </c>
      <c r="Z6124">
        <v>0</v>
      </c>
      <c r="AA6124">
        <v>0</v>
      </c>
      <c r="AB6124" t="s">
        <v>37</v>
      </c>
      <c r="AC6124" t="s">
        <v>36</v>
      </c>
    </row>
    <row r="6125" spans="1:29" x14ac:dyDescent="0.3">
      <c r="A6125">
        <v>492688</v>
      </c>
      <c r="B6125">
        <v>5</v>
      </c>
      <c r="C6125" t="s">
        <v>8777</v>
      </c>
      <c r="D6125" t="s">
        <v>2232</v>
      </c>
      <c r="E6125" t="s">
        <v>8578</v>
      </c>
      <c r="F6125" t="s">
        <v>32</v>
      </c>
      <c r="G6125" t="s">
        <v>33</v>
      </c>
      <c r="H6125" t="s">
        <v>34</v>
      </c>
      <c r="I6125">
        <v>13</v>
      </c>
      <c r="J6125" t="s">
        <v>36</v>
      </c>
      <c r="K6125">
        <v>30</v>
      </c>
      <c r="L6125">
        <v>49</v>
      </c>
      <c r="M6125">
        <v>465</v>
      </c>
      <c r="N6125">
        <v>52</v>
      </c>
      <c r="O6125">
        <v>480</v>
      </c>
      <c r="P6125" t="s">
        <v>36</v>
      </c>
      <c r="Q6125" t="s">
        <v>36</v>
      </c>
      <c r="R6125">
        <v>36</v>
      </c>
      <c r="S6125">
        <v>46</v>
      </c>
      <c r="T6125">
        <v>132</v>
      </c>
      <c r="U6125" t="s">
        <v>36</v>
      </c>
      <c r="V6125" t="s">
        <v>36</v>
      </c>
      <c r="W6125">
        <v>51</v>
      </c>
      <c r="X6125">
        <v>51</v>
      </c>
      <c r="Y6125">
        <v>453</v>
      </c>
      <c r="Z6125">
        <v>0</v>
      </c>
      <c r="AA6125">
        <v>0</v>
      </c>
      <c r="AB6125" t="s">
        <v>36</v>
      </c>
      <c r="AC6125" t="s">
        <v>36</v>
      </c>
    </row>
    <row r="6126" spans="1:29" x14ac:dyDescent="0.3">
      <c r="A6126">
        <v>502533</v>
      </c>
      <c r="B6126">
        <v>16</v>
      </c>
      <c r="C6126" t="s">
        <v>8778</v>
      </c>
      <c r="D6126" t="s">
        <v>8779</v>
      </c>
      <c r="E6126" t="s">
        <v>7716</v>
      </c>
      <c r="F6126" t="s">
        <v>32</v>
      </c>
      <c r="G6126" t="s">
        <v>33</v>
      </c>
      <c r="H6126" t="s">
        <v>40</v>
      </c>
      <c r="I6126">
        <v>15</v>
      </c>
      <c r="J6126" t="s">
        <v>36</v>
      </c>
      <c r="K6126">
        <v>50</v>
      </c>
      <c r="L6126">
        <v>71</v>
      </c>
      <c r="M6126">
        <v>641</v>
      </c>
      <c r="N6126">
        <v>78</v>
      </c>
      <c r="O6126">
        <v>670</v>
      </c>
      <c r="P6126" t="s">
        <v>43</v>
      </c>
      <c r="Q6126" t="s">
        <v>36</v>
      </c>
      <c r="R6126">
        <v>62</v>
      </c>
      <c r="S6126">
        <v>30</v>
      </c>
      <c r="T6126">
        <v>215</v>
      </c>
      <c r="U6126" t="s">
        <v>36</v>
      </c>
      <c r="V6126" t="s">
        <v>36</v>
      </c>
      <c r="W6126">
        <v>74</v>
      </c>
      <c r="X6126">
        <v>74</v>
      </c>
      <c r="Y6126">
        <v>615</v>
      </c>
      <c r="Z6126">
        <v>0</v>
      </c>
      <c r="AA6126">
        <v>0</v>
      </c>
      <c r="AB6126" t="s">
        <v>37</v>
      </c>
      <c r="AC6126" t="s">
        <v>36</v>
      </c>
    </row>
    <row r="6127" spans="1:29" x14ac:dyDescent="0.3">
      <c r="A6127">
        <v>502534</v>
      </c>
      <c r="B6127">
        <v>16</v>
      </c>
      <c r="C6127" t="s">
        <v>8780</v>
      </c>
      <c r="D6127" t="s">
        <v>8781</v>
      </c>
      <c r="E6127" t="s">
        <v>7716</v>
      </c>
      <c r="F6127" t="s">
        <v>32</v>
      </c>
      <c r="G6127" t="s">
        <v>33</v>
      </c>
      <c r="H6127" t="s">
        <v>34</v>
      </c>
      <c r="I6127">
        <v>19</v>
      </c>
      <c r="J6127" t="s">
        <v>36</v>
      </c>
      <c r="K6127">
        <v>116</v>
      </c>
      <c r="L6127">
        <v>183</v>
      </c>
      <c r="M6127">
        <v>1453</v>
      </c>
      <c r="N6127">
        <v>197</v>
      </c>
      <c r="O6127">
        <v>1538</v>
      </c>
      <c r="P6127" t="s">
        <v>36</v>
      </c>
      <c r="Q6127" t="s">
        <v>36</v>
      </c>
      <c r="R6127">
        <v>144</v>
      </c>
      <c r="S6127">
        <v>166</v>
      </c>
      <c r="T6127">
        <v>517</v>
      </c>
      <c r="U6127" t="s">
        <v>37</v>
      </c>
      <c r="V6127" t="s">
        <v>36</v>
      </c>
      <c r="W6127">
        <v>159</v>
      </c>
      <c r="X6127">
        <v>159</v>
      </c>
      <c r="Y6127">
        <v>1198</v>
      </c>
      <c r="Z6127">
        <v>0</v>
      </c>
      <c r="AA6127">
        <v>0</v>
      </c>
      <c r="AB6127" t="s">
        <v>36</v>
      </c>
      <c r="AC6127" t="s">
        <v>36</v>
      </c>
    </row>
    <row r="6128" spans="1:29" x14ac:dyDescent="0.3">
      <c r="A6128">
        <v>502535</v>
      </c>
      <c r="B6128">
        <v>16</v>
      </c>
      <c r="C6128" t="s">
        <v>8782</v>
      </c>
      <c r="D6128" t="s">
        <v>8640</v>
      </c>
      <c r="E6128" t="s">
        <v>7716</v>
      </c>
      <c r="F6128" t="s">
        <v>32</v>
      </c>
      <c r="G6128" t="s">
        <v>33</v>
      </c>
      <c r="H6128" t="s">
        <v>40</v>
      </c>
      <c r="I6128">
        <v>20</v>
      </c>
      <c r="J6128" t="s">
        <v>36</v>
      </c>
      <c r="K6128">
        <v>89</v>
      </c>
      <c r="L6128">
        <v>118</v>
      </c>
      <c r="M6128">
        <v>942</v>
      </c>
      <c r="N6128">
        <v>126</v>
      </c>
      <c r="O6128">
        <v>997</v>
      </c>
      <c r="P6128" t="s">
        <v>36</v>
      </c>
      <c r="Q6128" t="s">
        <v>36</v>
      </c>
      <c r="R6128">
        <v>102</v>
      </c>
      <c r="S6128">
        <v>73</v>
      </c>
      <c r="T6128">
        <v>382</v>
      </c>
      <c r="U6128" t="s">
        <v>36</v>
      </c>
      <c r="V6128" t="s">
        <v>36</v>
      </c>
      <c r="W6128">
        <v>126</v>
      </c>
      <c r="X6128">
        <v>126</v>
      </c>
      <c r="Y6128">
        <v>1022</v>
      </c>
      <c r="Z6128">
        <v>0</v>
      </c>
      <c r="AA6128">
        <v>0</v>
      </c>
      <c r="AB6128" t="s">
        <v>36</v>
      </c>
      <c r="AC6128" t="s">
        <v>36</v>
      </c>
    </row>
    <row r="6129" spans="1:29" x14ac:dyDescent="0.3">
      <c r="A6129">
        <v>502536</v>
      </c>
      <c r="B6129">
        <v>16</v>
      </c>
      <c r="C6129" t="s">
        <v>8783</v>
      </c>
      <c r="D6129" t="s">
        <v>8784</v>
      </c>
      <c r="E6129" t="s">
        <v>7716</v>
      </c>
      <c r="F6129" t="s">
        <v>48</v>
      </c>
      <c r="G6129" t="s">
        <v>33</v>
      </c>
      <c r="H6129" t="s">
        <v>7720</v>
      </c>
      <c r="I6129">
        <v>18</v>
      </c>
      <c r="J6129" t="s">
        <v>36</v>
      </c>
      <c r="K6129">
        <v>94</v>
      </c>
      <c r="L6129">
        <v>134</v>
      </c>
      <c r="M6129">
        <v>1179</v>
      </c>
      <c r="N6129">
        <v>147</v>
      </c>
      <c r="O6129">
        <v>1248</v>
      </c>
      <c r="P6129" t="s">
        <v>36</v>
      </c>
      <c r="Q6129" t="s">
        <v>36</v>
      </c>
      <c r="R6129">
        <v>120</v>
      </c>
      <c r="S6129">
        <v>149</v>
      </c>
      <c r="T6129">
        <v>440</v>
      </c>
      <c r="U6129" t="s">
        <v>37</v>
      </c>
      <c r="V6129" t="s">
        <v>36</v>
      </c>
      <c r="W6129">
        <v>122</v>
      </c>
      <c r="X6129">
        <v>122</v>
      </c>
      <c r="Y6129">
        <v>1034</v>
      </c>
      <c r="Z6129">
        <v>0</v>
      </c>
      <c r="AA6129">
        <v>0</v>
      </c>
      <c r="AB6129" t="s">
        <v>36</v>
      </c>
      <c r="AC6129" t="s">
        <v>36</v>
      </c>
    </row>
    <row r="6130" spans="1:29" x14ac:dyDescent="0.3">
      <c r="A6130">
        <v>492591</v>
      </c>
      <c r="B6130">
        <v>5</v>
      </c>
      <c r="C6130" t="s">
        <v>8785</v>
      </c>
      <c r="D6130" t="s">
        <v>8436</v>
      </c>
      <c r="E6130" t="s">
        <v>8578</v>
      </c>
      <c r="F6130" t="s">
        <v>32</v>
      </c>
      <c r="G6130" t="s">
        <v>33</v>
      </c>
      <c r="H6130" t="s">
        <v>34</v>
      </c>
      <c r="I6130">
        <v>24</v>
      </c>
      <c r="J6130" t="s">
        <v>36</v>
      </c>
      <c r="K6130">
        <v>88</v>
      </c>
      <c r="L6130">
        <v>132</v>
      </c>
      <c r="M6130">
        <v>1136</v>
      </c>
      <c r="N6130">
        <v>136</v>
      </c>
      <c r="O6130">
        <v>1142</v>
      </c>
      <c r="P6130" t="s">
        <v>36</v>
      </c>
      <c r="Q6130" t="s">
        <v>43</v>
      </c>
      <c r="R6130">
        <v>106</v>
      </c>
      <c r="S6130">
        <v>108</v>
      </c>
      <c r="T6130">
        <v>461</v>
      </c>
      <c r="U6130" t="s">
        <v>36</v>
      </c>
      <c r="V6130" t="s">
        <v>36</v>
      </c>
      <c r="W6130">
        <v>105</v>
      </c>
      <c r="X6130">
        <v>105</v>
      </c>
      <c r="Y6130">
        <v>906</v>
      </c>
      <c r="Z6130">
        <v>1</v>
      </c>
      <c r="AA6130">
        <v>5</v>
      </c>
      <c r="AB6130" t="s">
        <v>43</v>
      </c>
      <c r="AC6130" t="s">
        <v>43</v>
      </c>
    </row>
    <row r="6131" spans="1:29" x14ac:dyDescent="0.3">
      <c r="A6131">
        <v>492592</v>
      </c>
      <c r="B6131">
        <v>5</v>
      </c>
      <c r="C6131" t="s">
        <v>8786</v>
      </c>
      <c r="D6131" t="s">
        <v>4362</v>
      </c>
      <c r="E6131" t="s">
        <v>8578</v>
      </c>
      <c r="F6131" t="s">
        <v>32</v>
      </c>
      <c r="G6131" t="s">
        <v>33</v>
      </c>
      <c r="H6131" t="s">
        <v>40</v>
      </c>
      <c r="I6131">
        <v>28</v>
      </c>
      <c r="J6131" t="s">
        <v>36</v>
      </c>
      <c r="K6131">
        <v>96</v>
      </c>
      <c r="L6131">
        <v>148</v>
      </c>
      <c r="M6131">
        <v>1436</v>
      </c>
      <c r="N6131">
        <v>157</v>
      </c>
      <c r="O6131">
        <v>1472</v>
      </c>
      <c r="P6131" t="s">
        <v>36</v>
      </c>
      <c r="Q6131" t="s">
        <v>36</v>
      </c>
      <c r="R6131">
        <v>122</v>
      </c>
      <c r="S6131">
        <v>98</v>
      </c>
      <c r="T6131">
        <v>496</v>
      </c>
      <c r="U6131" t="s">
        <v>43</v>
      </c>
      <c r="V6131" t="s">
        <v>35</v>
      </c>
      <c r="W6131">
        <v>131</v>
      </c>
      <c r="X6131">
        <v>131</v>
      </c>
      <c r="Y6131">
        <v>1239</v>
      </c>
      <c r="Z6131">
        <v>0</v>
      </c>
      <c r="AA6131">
        <v>0</v>
      </c>
      <c r="AB6131" t="s">
        <v>36</v>
      </c>
      <c r="AC6131" t="s">
        <v>36</v>
      </c>
    </row>
    <row r="6132" spans="1:29" x14ac:dyDescent="0.3">
      <c r="A6132">
        <v>492593</v>
      </c>
      <c r="B6132">
        <v>5</v>
      </c>
      <c r="C6132" t="s">
        <v>8787</v>
      </c>
      <c r="D6132" t="s">
        <v>3395</v>
      </c>
      <c r="E6132" t="s">
        <v>8578</v>
      </c>
      <c r="F6132" t="s">
        <v>32</v>
      </c>
      <c r="G6132" t="s">
        <v>33</v>
      </c>
      <c r="H6132" t="s">
        <v>40</v>
      </c>
      <c r="I6132">
        <v>12</v>
      </c>
      <c r="J6132" t="s">
        <v>36</v>
      </c>
      <c r="K6132">
        <v>24</v>
      </c>
      <c r="L6132">
        <v>32</v>
      </c>
      <c r="M6132">
        <v>295</v>
      </c>
      <c r="N6132">
        <v>34</v>
      </c>
      <c r="O6132">
        <v>301</v>
      </c>
      <c r="P6132" t="s">
        <v>36</v>
      </c>
      <c r="Q6132" t="s">
        <v>36</v>
      </c>
      <c r="R6132">
        <v>27</v>
      </c>
      <c r="S6132">
        <v>40</v>
      </c>
      <c r="T6132">
        <v>122</v>
      </c>
      <c r="U6132" t="s">
        <v>36</v>
      </c>
      <c r="V6132" t="s">
        <v>36</v>
      </c>
      <c r="W6132">
        <v>34</v>
      </c>
      <c r="X6132">
        <v>34</v>
      </c>
      <c r="Y6132">
        <v>305</v>
      </c>
      <c r="Z6132">
        <v>0</v>
      </c>
      <c r="AA6132">
        <v>0</v>
      </c>
      <c r="AB6132" t="s">
        <v>37</v>
      </c>
      <c r="AC6132" t="s">
        <v>36</v>
      </c>
    </row>
    <row r="6133" spans="1:29" x14ac:dyDescent="0.3">
      <c r="A6133">
        <v>492594</v>
      </c>
      <c r="B6133">
        <v>5</v>
      </c>
      <c r="C6133" t="s">
        <v>8788</v>
      </c>
      <c r="D6133" t="s">
        <v>8753</v>
      </c>
      <c r="E6133" t="s">
        <v>8578</v>
      </c>
      <c r="F6133" t="s">
        <v>32</v>
      </c>
      <c r="G6133" t="s">
        <v>33</v>
      </c>
      <c r="H6133" t="s">
        <v>34</v>
      </c>
      <c r="I6133">
        <v>20</v>
      </c>
      <c r="J6133" t="s">
        <v>35</v>
      </c>
      <c r="K6133">
        <v>88</v>
      </c>
      <c r="L6133">
        <v>142</v>
      </c>
      <c r="M6133">
        <v>1304</v>
      </c>
      <c r="N6133">
        <v>148</v>
      </c>
      <c r="O6133">
        <v>1309</v>
      </c>
      <c r="P6133" t="s">
        <v>36</v>
      </c>
      <c r="Q6133" t="s">
        <v>35</v>
      </c>
      <c r="R6133">
        <v>98</v>
      </c>
      <c r="S6133">
        <v>107</v>
      </c>
      <c r="T6133">
        <v>409</v>
      </c>
      <c r="U6133" t="s">
        <v>36</v>
      </c>
      <c r="V6133" t="s">
        <v>36</v>
      </c>
      <c r="W6133">
        <v>139</v>
      </c>
      <c r="X6133">
        <v>139</v>
      </c>
      <c r="Y6133">
        <v>1232</v>
      </c>
      <c r="Z6133">
        <v>0</v>
      </c>
      <c r="AA6133">
        <v>0</v>
      </c>
      <c r="AB6133" t="s">
        <v>36</v>
      </c>
      <c r="AC6133" t="s">
        <v>36</v>
      </c>
    </row>
    <row r="6134" spans="1:29" x14ac:dyDescent="0.3">
      <c r="A6134">
        <v>492595</v>
      </c>
      <c r="B6134">
        <v>5</v>
      </c>
      <c r="C6134" t="s">
        <v>8789</v>
      </c>
      <c r="D6134" t="s">
        <v>8790</v>
      </c>
      <c r="E6134" t="s">
        <v>8578</v>
      </c>
      <c r="F6134" t="s">
        <v>32</v>
      </c>
      <c r="G6134" t="s">
        <v>33</v>
      </c>
      <c r="H6134" t="s">
        <v>40</v>
      </c>
      <c r="I6134">
        <v>15</v>
      </c>
      <c r="J6134" t="s">
        <v>36</v>
      </c>
      <c r="K6134">
        <v>42</v>
      </c>
      <c r="L6134">
        <v>56</v>
      </c>
      <c r="M6134">
        <v>438</v>
      </c>
      <c r="N6134">
        <v>58</v>
      </c>
      <c r="O6134">
        <v>458</v>
      </c>
      <c r="P6134" t="s">
        <v>36</v>
      </c>
      <c r="Q6134" t="s">
        <v>36</v>
      </c>
      <c r="R6134">
        <v>47</v>
      </c>
      <c r="S6134">
        <v>59</v>
      </c>
      <c r="T6134">
        <v>176</v>
      </c>
      <c r="U6134" t="s">
        <v>36</v>
      </c>
      <c r="V6134" t="s">
        <v>36</v>
      </c>
      <c r="W6134">
        <v>42</v>
      </c>
      <c r="X6134">
        <v>42</v>
      </c>
      <c r="Y6134">
        <v>347</v>
      </c>
      <c r="Z6134">
        <v>0</v>
      </c>
      <c r="AA6134">
        <v>0</v>
      </c>
      <c r="AB6134" t="s">
        <v>36</v>
      </c>
      <c r="AC6134" t="s">
        <v>36</v>
      </c>
    </row>
    <row r="6135" spans="1:29" x14ac:dyDescent="0.3">
      <c r="A6135">
        <v>452870</v>
      </c>
      <c r="B6135">
        <v>14</v>
      </c>
      <c r="C6135" t="s">
        <v>8791</v>
      </c>
      <c r="D6135" t="s">
        <v>7225</v>
      </c>
      <c r="E6135" t="s">
        <v>6818</v>
      </c>
      <c r="F6135" t="s">
        <v>32</v>
      </c>
      <c r="G6135" t="s">
        <v>33</v>
      </c>
      <c r="H6135" t="s">
        <v>326</v>
      </c>
      <c r="I6135">
        <v>25</v>
      </c>
      <c r="J6135" t="s">
        <v>36</v>
      </c>
      <c r="K6135">
        <v>113</v>
      </c>
      <c r="L6135">
        <v>141</v>
      </c>
      <c r="M6135">
        <v>1374</v>
      </c>
      <c r="N6135">
        <v>154</v>
      </c>
      <c r="O6135">
        <v>1441</v>
      </c>
      <c r="P6135" t="s">
        <v>36</v>
      </c>
      <c r="Q6135" t="s">
        <v>36</v>
      </c>
      <c r="R6135">
        <v>119</v>
      </c>
      <c r="S6135">
        <v>143</v>
      </c>
      <c r="T6135">
        <v>480</v>
      </c>
      <c r="U6135" t="s">
        <v>36</v>
      </c>
      <c r="V6135" t="s">
        <v>36</v>
      </c>
      <c r="W6135">
        <v>154</v>
      </c>
      <c r="X6135">
        <v>154</v>
      </c>
      <c r="Y6135">
        <v>1464</v>
      </c>
      <c r="Z6135">
        <v>0</v>
      </c>
      <c r="AA6135">
        <v>0</v>
      </c>
      <c r="AB6135" t="s">
        <v>35</v>
      </c>
      <c r="AC6135" t="s">
        <v>36</v>
      </c>
    </row>
    <row r="6136" spans="1:29" x14ac:dyDescent="0.3">
      <c r="A6136">
        <v>482300</v>
      </c>
      <c r="B6136">
        <v>3</v>
      </c>
      <c r="C6136" t="s">
        <v>8792</v>
      </c>
      <c r="D6136" t="s">
        <v>8793</v>
      </c>
      <c r="E6136" t="s">
        <v>8794</v>
      </c>
      <c r="F6136" t="s">
        <v>48</v>
      </c>
      <c r="G6136" t="s">
        <v>65</v>
      </c>
      <c r="H6136" t="s">
        <v>66</v>
      </c>
      <c r="I6136">
        <v>16</v>
      </c>
      <c r="J6136" t="s">
        <v>36</v>
      </c>
      <c r="K6136">
        <v>48</v>
      </c>
      <c r="L6136">
        <v>69</v>
      </c>
      <c r="M6136">
        <v>659</v>
      </c>
      <c r="N6136">
        <v>66</v>
      </c>
      <c r="O6136">
        <v>604</v>
      </c>
      <c r="P6136" t="s">
        <v>36</v>
      </c>
      <c r="Q6136" t="s">
        <v>36</v>
      </c>
      <c r="R6136">
        <v>55</v>
      </c>
      <c r="S6136">
        <v>28</v>
      </c>
      <c r="T6136">
        <v>244</v>
      </c>
      <c r="U6136" t="s">
        <v>35</v>
      </c>
      <c r="V6136" t="s">
        <v>36</v>
      </c>
      <c r="W6136">
        <v>70</v>
      </c>
      <c r="X6136">
        <v>70</v>
      </c>
      <c r="Y6136">
        <v>680</v>
      </c>
      <c r="Z6136">
        <v>0</v>
      </c>
      <c r="AA6136">
        <v>0</v>
      </c>
      <c r="AB6136" t="s">
        <v>37</v>
      </c>
      <c r="AC6136" t="s">
        <v>36</v>
      </c>
    </row>
    <row r="6137" spans="1:29" x14ac:dyDescent="0.3">
      <c r="A6137">
        <v>482302</v>
      </c>
      <c r="B6137">
        <v>3</v>
      </c>
      <c r="C6137" t="s">
        <v>8795</v>
      </c>
      <c r="D6137" t="s">
        <v>8796</v>
      </c>
      <c r="E6137" t="s">
        <v>8794</v>
      </c>
      <c r="F6137" t="s">
        <v>48</v>
      </c>
      <c r="G6137" t="s">
        <v>65</v>
      </c>
      <c r="H6137" t="s">
        <v>66</v>
      </c>
      <c r="I6137">
        <v>12</v>
      </c>
      <c r="J6137" t="s">
        <v>36</v>
      </c>
      <c r="K6137">
        <v>35</v>
      </c>
      <c r="L6137">
        <v>53</v>
      </c>
      <c r="M6137">
        <v>428</v>
      </c>
      <c r="N6137">
        <v>59</v>
      </c>
      <c r="O6137">
        <v>453</v>
      </c>
      <c r="P6137" t="s">
        <v>36</v>
      </c>
      <c r="Q6137" t="s">
        <v>36</v>
      </c>
      <c r="R6137">
        <v>38</v>
      </c>
      <c r="S6137">
        <v>12</v>
      </c>
      <c r="T6137">
        <v>183</v>
      </c>
      <c r="U6137" t="s">
        <v>37</v>
      </c>
      <c r="V6137" t="s">
        <v>35</v>
      </c>
      <c r="W6137">
        <v>57</v>
      </c>
      <c r="X6137">
        <v>57</v>
      </c>
      <c r="Y6137">
        <v>443</v>
      </c>
      <c r="Z6137">
        <v>0</v>
      </c>
      <c r="AA6137">
        <v>0</v>
      </c>
      <c r="AB6137" t="s">
        <v>37</v>
      </c>
      <c r="AC6137" t="s">
        <v>36</v>
      </c>
    </row>
    <row r="6138" spans="1:29" x14ac:dyDescent="0.3">
      <c r="A6138">
        <v>482500</v>
      </c>
      <c r="B6138">
        <v>3</v>
      </c>
      <c r="C6138" t="s">
        <v>8797</v>
      </c>
      <c r="D6138" t="s">
        <v>8796</v>
      </c>
      <c r="E6138" t="s">
        <v>8794</v>
      </c>
      <c r="F6138" t="s">
        <v>32</v>
      </c>
      <c r="G6138" t="s">
        <v>65</v>
      </c>
      <c r="H6138" t="s">
        <v>66</v>
      </c>
      <c r="I6138">
        <v>18</v>
      </c>
      <c r="J6138" t="s">
        <v>36</v>
      </c>
      <c r="K6138">
        <v>59</v>
      </c>
      <c r="L6138">
        <v>73</v>
      </c>
      <c r="M6138">
        <v>518</v>
      </c>
      <c r="N6138">
        <v>72</v>
      </c>
      <c r="O6138">
        <v>434</v>
      </c>
      <c r="P6138" t="s">
        <v>36</v>
      </c>
      <c r="Q6138" t="s">
        <v>36</v>
      </c>
      <c r="R6138">
        <v>64</v>
      </c>
      <c r="S6138">
        <v>34</v>
      </c>
      <c r="T6138">
        <v>216</v>
      </c>
      <c r="U6138" t="s">
        <v>36</v>
      </c>
      <c r="V6138" t="s">
        <v>35</v>
      </c>
      <c r="W6138">
        <v>74</v>
      </c>
      <c r="X6138">
        <v>74</v>
      </c>
      <c r="Y6138">
        <v>524</v>
      </c>
      <c r="Z6138">
        <v>0</v>
      </c>
      <c r="AA6138">
        <v>0</v>
      </c>
      <c r="AB6138" t="s">
        <v>37</v>
      </c>
      <c r="AC6138" t="s">
        <v>35</v>
      </c>
    </row>
    <row r="6139" spans="1:29" x14ac:dyDescent="0.3">
      <c r="A6139">
        <v>482501</v>
      </c>
      <c r="B6139">
        <v>3</v>
      </c>
      <c r="C6139" t="s">
        <v>8798</v>
      </c>
      <c r="D6139" t="s">
        <v>8799</v>
      </c>
      <c r="E6139" t="s">
        <v>8794</v>
      </c>
      <c r="F6139" t="s">
        <v>32</v>
      </c>
      <c r="G6139" t="s">
        <v>65</v>
      </c>
      <c r="H6139" t="s">
        <v>66</v>
      </c>
      <c r="I6139">
        <v>27</v>
      </c>
      <c r="J6139" t="s">
        <v>36</v>
      </c>
      <c r="K6139">
        <v>50</v>
      </c>
      <c r="L6139">
        <v>64</v>
      </c>
      <c r="M6139">
        <v>546</v>
      </c>
      <c r="N6139">
        <v>68</v>
      </c>
      <c r="O6139">
        <v>566</v>
      </c>
      <c r="P6139" t="s">
        <v>36</v>
      </c>
      <c r="Q6139" t="s">
        <v>36</v>
      </c>
      <c r="R6139">
        <v>56</v>
      </c>
      <c r="S6139">
        <v>22</v>
      </c>
      <c r="T6139">
        <v>145</v>
      </c>
      <c r="U6139" t="s">
        <v>36</v>
      </c>
      <c r="V6139" t="s">
        <v>36</v>
      </c>
      <c r="W6139">
        <v>68</v>
      </c>
      <c r="X6139">
        <v>68</v>
      </c>
      <c r="Y6139">
        <v>575</v>
      </c>
      <c r="Z6139">
        <v>0</v>
      </c>
      <c r="AA6139">
        <v>0</v>
      </c>
      <c r="AB6139" t="s">
        <v>37</v>
      </c>
      <c r="AC6139" t="s">
        <v>36</v>
      </c>
    </row>
    <row r="6140" spans="1:29" x14ac:dyDescent="0.3">
      <c r="A6140">
        <v>492536</v>
      </c>
      <c r="B6140">
        <v>5</v>
      </c>
      <c r="C6140" t="s">
        <v>8800</v>
      </c>
      <c r="D6140" t="s">
        <v>8801</v>
      </c>
      <c r="E6140" t="s">
        <v>8578</v>
      </c>
      <c r="F6140" t="s">
        <v>32</v>
      </c>
      <c r="G6140" t="s">
        <v>33</v>
      </c>
      <c r="H6140" t="s">
        <v>40</v>
      </c>
      <c r="I6140">
        <v>19</v>
      </c>
      <c r="J6140" t="s">
        <v>36</v>
      </c>
      <c r="K6140">
        <v>41</v>
      </c>
      <c r="L6140">
        <v>56</v>
      </c>
      <c r="M6140">
        <v>507</v>
      </c>
      <c r="N6140">
        <v>57</v>
      </c>
      <c r="O6140">
        <v>529</v>
      </c>
      <c r="P6140" t="s">
        <v>36</v>
      </c>
      <c r="Q6140" t="s">
        <v>36</v>
      </c>
      <c r="R6140">
        <v>46</v>
      </c>
      <c r="S6140">
        <v>38</v>
      </c>
      <c r="T6140">
        <v>192</v>
      </c>
      <c r="U6140" t="s">
        <v>36</v>
      </c>
      <c r="V6140" t="s">
        <v>36</v>
      </c>
      <c r="W6140">
        <v>57</v>
      </c>
      <c r="X6140">
        <v>57</v>
      </c>
      <c r="Y6140">
        <v>529</v>
      </c>
      <c r="Z6140">
        <v>0</v>
      </c>
      <c r="AA6140">
        <v>0</v>
      </c>
      <c r="AB6140" t="s">
        <v>36</v>
      </c>
      <c r="AC6140" t="s">
        <v>36</v>
      </c>
    </row>
    <row r="6141" spans="1:29" x14ac:dyDescent="0.3">
      <c r="A6141">
        <v>492537</v>
      </c>
      <c r="B6141">
        <v>5</v>
      </c>
      <c r="C6141" t="s">
        <v>8802</v>
      </c>
      <c r="D6141" t="s">
        <v>3921</v>
      </c>
      <c r="E6141" t="s">
        <v>8578</v>
      </c>
      <c r="F6141" t="s">
        <v>32</v>
      </c>
      <c r="G6141" t="s">
        <v>33</v>
      </c>
      <c r="H6141" t="s">
        <v>34</v>
      </c>
      <c r="I6141">
        <v>40</v>
      </c>
      <c r="J6141" t="s">
        <v>36</v>
      </c>
      <c r="K6141">
        <v>110</v>
      </c>
      <c r="L6141">
        <v>153</v>
      </c>
      <c r="M6141">
        <v>1343</v>
      </c>
      <c r="N6141">
        <v>156</v>
      </c>
      <c r="O6141">
        <v>1378</v>
      </c>
      <c r="P6141" t="s">
        <v>36</v>
      </c>
      <c r="Q6141" t="s">
        <v>36</v>
      </c>
      <c r="R6141">
        <v>122</v>
      </c>
      <c r="S6141">
        <v>147</v>
      </c>
      <c r="T6141">
        <v>508</v>
      </c>
      <c r="U6141" t="s">
        <v>36</v>
      </c>
      <c r="V6141" t="s">
        <v>36</v>
      </c>
      <c r="W6141">
        <v>140</v>
      </c>
      <c r="X6141">
        <v>140</v>
      </c>
      <c r="Y6141">
        <v>1232</v>
      </c>
      <c r="Z6141">
        <v>0</v>
      </c>
      <c r="AA6141">
        <v>0</v>
      </c>
      <c r="AB6141" t="s">
        <v>36</v>
      </c>
      <c r="AC6141" t="s">
        <v>36</v>
      </c>
    </row>
    <row r="6142" spans="1:29" x14ac:dyDescent="0.3">
      <c r="A6142">
        <v>492664</v>
      </c>
      <c r="B6142">
        <v>5</v>
      </c>
      <c r="C6142" t="s">
        <v>8803</v>
      </c>
      <c r="D6142" t="s">
        <v>2331</v>
      </c>
      <c r="E6142" t="s">
        <v>8578</v>
      </c>
      <c r="F6142" t="s">
        <v>32</v>
      </c>
      <c r="G6142" t="s">
        <v>33</v>
      </c>
      <c r="H6142" t="s">
        <v>465</v>
      </c>
      <c r="I6142">
        <v>17</v>
      </c>
      <c r="J6142" t="s">
        <v>36</v>
      </c>
      <c r="K6142">
        <v>27</v>
      </c>
      <c r="L6142">
        <v>58</v>
      </c>
      <c r="M6142">
        <v>597</v>
      </c>
      <c r="N6142">
        <v>61</v>
      </c>
      <c r="O6142">
        <v>608</v>
      </c>
      <c r="P6142" t="s">
        <v>36</v>
      </c>
      <c r="Q6142" t="s">
        <v>36</v>
      </c>
      <c r="R6142">
        <v>49</v>
      </c>
      <c r="S6142">
        <v>53</v>
      </c>
      <c r="T6142">
        <v>202</v>
      </c>
      <c r="U6142" t="s">
        <v>36</v>
      </c>
      <c r="V6142" t="s">
        <v>36</v>
      </c>
      <c r="W6142">
        <v>60</v>
      </c>
      <c r="X6142">
        <v>60</v>
      </c>
      <c r="Y6142">
        <v>591</v>
      </c>
      <c r="Z6142">
        <v>0</v>
      </c>
      <c r="AA6142">
        <v>0</v>
      </c>
      <c r="AB6142" t="s">
        <v>37</v>
      </c>
      <c r="AC6142" t="s">
        <v>36</v>
      </c>
    </row>
    <row r="6143" spans="1:29" x14ac:dyDescent="0.3">
      <c r="A6143">
        <v>492665</v>
      </c>
      <c r="B6143">
        <v>5</v>
      </c>
      <c r="C6143" t="s">
        <v>8804</v>
      </c>
      <c r="D6143" t="s">
        <v>3921</v>
      </c>
      <c r="E6143" t="s">
        <v>8578</v>
      </c>
      <c r="F6143" t="s">
        <v>32</v>
      </c>
      <c r="G6143" t="s">
        <v>33</v>
      </c>
      <c r="H6143" t="s">
        <v>34</v>
      </c>
      <c r="I6143">
        <v>12</v>
      </c>
      <c r="J6143" t="s">
        <v>36</v>
      </c>
      <c r="K6143">
        <v>60</v>
      </c>
      <c r="L6143">
        <v>89</v>
      </c>
      <c r="M6143">
        <v>839</v>
      </c>
      <c r="N6143">
        <v>91</v>
      </c>
      <c r="O6143">
        <v>836</v>
      </c>
      <c r="P6143" t="s">
        <v>36</v>
      </c>
      <c r="Q6143" t="s">
        <v>36</v>
      </c>
      <c r="R6143">
        <v>66</v>
      </c>
      <c r="S6143">
        <v>60</v>
      </c>
      <c r="T6143">
        <v>265</v>
      </c>
      <c r="U6143" t="s">
        <v>36</v>
      </c>
      <c r="V6143" t="s">
        <v>36</v>
      </c>
      <c r="W6143">
        <v>92</v>
      </c>
      <c r="X6143">
        <v>92</v>
      </c>
      <c r="Y6143">
        <v>871</v>
      </c>
      <c r="Z6143">
        <v>0</v>
      </c>
      <c r="AA6143">
        <v>0</v>
      </c>
      <c r="AB6143" t="s">
        <v>36</v>
      </c>
      <c r="AC6143" t="s">
        <v>36</v>
      </c>
    </row>
    <row r="6144" spans="1:29" x14ac:dyDescent="0.3">
      <c r="A6144">
        <v>492666</v>
      </c>
      <c r="B6144">
        <v>5</v>
      </c>
      <c r="C6144" t="s">
        <v>8805</v>
      </c>
      <c r="D6144" t="s">
        <v>8806</v>
      </c>
      <c r="E6144" t="s">
        <v>8578</v>
      </c>
      <c r="F6144" t="s">
        <v>32</v>
      </c>
      <c r="G6144" t="s">
        <v>33</v>
      </c>
      <c r="H6144" t="s">
        <v>326</v>
      </c>
      <c r="I6144">
        <v>13</v>
      </c>
      <c r="J6144" t="s">
        <v>36</v>
      </c>
      <c r="K6144">
        <v>54</v>
      </c>
      <c r="L6144">
        <v>83</v>
      </c>
      <c r="M6144">
        <v>716</v>
      </c>
      <c r="N6144">
        <v>90</v>
      </c>
      <c r="O6144">
        <v>774</v>
      </c>
      <c r="P6144" t="s">
        <v>36</v>
      </c>
      <c r="Q6144" t="s">
        <v>36</v>
      </c>
      <c r="R6144">
        <v>64</v>
      </c>
      <c r="S6144">
        <v>83</v>
      </c>
      <c r="T6144">
        <v>231</v>
      </c>
      <c r="U6144" t="s">
        <v>36</v>
      </c>
      <c r="V6144" t="s">
        <v>36</v>
      </c>
      <c r="W6144">
        <v>77</v>
      </c>
      <c r="X6144">
        <v>77</v>
      </c>
      <c r="Y6144">
        <v>658</v>
      </c>
      <c r="Z6144">
        <v>0</v>
      </c>
      <c r="AA6144">
        <v>0</v>
      </c>
      <c r="AB6144" t="s">
        <v>36</v>
      </c>
      <c r="AC6144" t="s">
        <v>36</v>
      </c>
    </row>
    <row r="6145" spans="1:29" x14ac:dyDescent="0.3">
      <c r="A6145">
        <v>492667</v>
      </c>
      <c r="B6145">
        <v>5</v>
      </c>
      <c r="C6145" t="s">
        <v>8807</v>
      </c>
      <c r="D6145" t="s">
        <v>8621</v>
      </c>
      <c r="E6145" t="s">
        <v>8578</v>
      </c>
      <c r="F6145" t="s">
        <v>32</v>
      </c>
      <c r="G6145" t="s">
        <v>33</v>
      </c>
      <c r="H6145" t="s">
        <v>34</v>
      </c>
      <c r="I6145">
        <v>0</v>
      </c>
      <c r="J6145" t="s">
        <v>36</v>
      </c>
      <c r="K6145">
        <v>33</v>
      </c>
      <c r="L6145">
        <v>42</v>
      </c>
      <c r="M6145">
        <v>320</v>
      </c>
      <c r="N6145">
        <v>46</v>
      </c>
      <c r="O6145">
        <v>351</v>
      </c>
      <c r="P6145" t="s">
        <v>36</v>
      </c>
      <c r="Q6145" t="s">
        <v>36</v>
      </c>
      <c r="R6145">
        <v>38</v>
      </c>
      <c r="S6145">
        <v>28</v>
      </c>
      <c r="T6145">
        <v>129</v>
      </c>
      <c r="U6145" t="s">
        <v>37</v>
      </c>
      <c r="V6145" t="s">
        <v>36</v>
      </c>
      <c r="W6145">
        <v>17</v>
      </c>
      <c r="X6145">
        <v>17</v>
      </c>
      <c r="Y6145">
        <v>149</v>
      </c>
      <c r="Z6145">
        <v>0</v>
      </c>
      <c r="AA6145">
        <v>0</v>
      </c>
      <c r="AB6145" t="s">
        <v>37</v>
      </c>
      <c r="AC6145" t="s">
        <v>36</v>
      </c>
    </row>
    <row r="6146" spans="1:29" x14ac:dyDescent="0.3">
      <c r="A6146">
        <v>502537</v>
      </c>
      <c r="B6146">
        <v>16</v>
      </c>
      <c r="C6146" t="s">
        <v>8808</v>
      </c>
      <c r="D6146" t="s">
        <v>8640</v>
      </c>
      <c r="E6146" t="s">
        <v>7716</v>
      </c>
      <c r="F6146" t="s">
        <v>32</v>
      </c>
      <c r="G6146" t="s">
        <v>33</v>
      </c>
      <c r="H6146" t="s">
        <v>34</v>
      </c>
      <c r="I6146">
        <v>10</v>
      </c>
      <c r="J6146" t="s">
        <v>36</v>
      </c>
      <c r="K6146">
        <v>54</v>
      </c>
      <c r="L6146">
        <v>79</v>
      </c>
      <c r="M6146">
        <v>668</v>
      </c>
      <c r="N6146">
        <v>83</v>
      </c>
      <c r="O6146">
        <v>704</v>
      </c>
      <c r="P6146" t="s">
        <v>36</v>
      </c>
      <c r="Q6146" t="s">
        <v>36</v>
      </c>
      <c r="R6146">
        <v>63</v>
      </c>
      <c r="S6146">
        <v>53</v>
      </c>
      <c r="T6146">
        <v>253</v>
      </c>
      <c r="U6146" t="s">
        <v>43</v>
      </c>
      <c r="V6146" t="s">
        <v>36</v>
      </c>
      <c r="W6146">
        <v>71</v>
      </c>
      <c r="X6146">
        <v>71</v>
      </c>
      <c r="Y6146">
        <v>594</v>
      </c>
      <c r="Z6146">
        <v>0</v>
      </c>
      <c r="AA6146">
        <v>0</v>
      </c>
      <c r="AB6146" t="s">
        <v>37</v>
      </c>
      <c r="AC6146" t="s">
        <v>36</v>
      </c>
    </row>
    <row r="6147" spans="1:29" x14ac:dyDescent="0.3">
      <c r="A6147">
        <v>502538</v>
      </c>
      <c r="B6147">
        <v>16</v>
      </c>
      <c r="C6147" t="s">
        <v>8809</v>
      </c>
      <c r="D6147" t="s">
        <v>8640</v>
      </c>
      <c r="E6147" t="s">
        <v>7716</v>
      </c>
      <c r="F6147" t="s">
        <v>32</v>
      </c>
      <c r="G6147" t="s">
        <v>33</v>
      </c>
      <c r="H6147" t="s">
        <v>34</v>
      </c>
      <c r="I6147">
        <v>12</v>
      </c>
      <c r="J6147" t="s">
        <v>36</v>
      </c>
      <c r="K6147">
        <v>83</v>
      </c>
      <c r="L6147">
        <v>116</v>
      </c>
      <c r="M6147">
        <v>1061</v>
      </c>
      <c r="N6147">
        <v>119</v>
      </c>
      <c r="O6147">
        <v>1072</v>
      </c>
      <c r="P6147" t="s">
        <v>36</v>
      </c>
      <c r="Q6147" t="s">
        <v>36</v>
      </c>
      <c r="R6147">
        <v>97</v>
      </c>
      <c r="S6147">
        <v>60</v>
      </c>
      <c r="T6147">
        <v>380</v>
      </c>
      <c r="U6147" t="s">
        <v>43</v>
      </c>
      <c r="V6147" t="s">
        <v>36</v>
      </c>
      <c r="W6147">
        <v>101</v>
      </c>
      <c r="X6147">
        <v>101</v>
      </c>
      <c r="Y6147">
        <v>876</v>
      </c>
      <c r="Z6147">
        <v>0</v>
      </c>
      <c r="AA6147">
        <v>0</v>
      </c>
      <c r="AB6147" t="s">
        <v>36</v>
      </c>
      <c r="AC6147" t="s">
        <v>36</v>
      </c>
    </row>
    <row r="6148" spans="1:29" x14ac:dyDescent="0.3">
      <c r="A6148">
        <v>462521</v>
      </c>
      <c r="B6148">
        <v>15</v>
      </c>
      <c r="C6148" t="s">
        <v>8810</v>
      </c>
      <c r="D6148" t="s">
        <v>8615</v>
      </c>
      <c r="E6148" t="s">
        <v>8572</v>
      </c>
      <c r="F6148" t="s">
        <v>48</v>
      </c>
      <c r="G6148" t="s">
        <v>33</v>
      </c>
      <c r="H6148" t="s">
        <v>3542</v>
      </c>
      <c r="I6148">
        <v>12</v>
      </c>
      <c r="J6148" t="s">
        <v>36</v>
      </c>
      <c r="K6148">
        <v>23</v>
      </c>
      <c r="L6148">
        <v>40</v>
      </c>
      <c r="M6148">
        <v>332</v>
      </c>
      <c r="N6148">
        <v>43</v>
      </c>
      <c r="O6148">
        <v>343</v>
      </c>
      <c r="P6148" t="s">
        <v>36</v>
      </c>
      <c r="Q6148" t="s">
        <v>36</v>
      </c>
      <c r="R6148">
        <v>31</v>
      </c>
      <c r="S6148">
        <v>34</v>
      </c>
      <c r="T6148">
        <v>126</v>
      </c>
      <c r="U6148" t="s">
        <v>37</v>
      </c>
      <c r="V6148" t="s">
        <v>36</v>
      </c>
      <c r="W6148">
        <v>43</v>
      </c>
      <c r="X6148">
        <v>43</v>
      </c>
      <c r="Y6148">
        <v>350</v>
      </c>
      <c r="Z6148">
        <v>0</v>
      </c>
      <c r="AA6148">
        <v>0</v>
      </c>
      <c r="AB6148" t="s">
        <v>37</v>
      </c>
      <c r="AC6148" t="s">
        <v>36</v>
      </c>
    </row>
    <row r="6149" spans="1:29" x14ac:dyDescent="0.3">
      <c r="A6149">
        <v>462524</v>
      </c>
      <c r="B6149">
        <v>15</v>
      </c>
      <c r="C6149" t="s">
        <v>8811</v>
      </c>
      <c r="D6149" t="s">
        <v>8696</v>
      </c>
      <c r="E6149" t="s">
        <v>8572</v>
      </c>
      <c r="F6149" t="s">
        <v>32</v>
      </c>
      <c r="G6149" t="s">
        <v>33</v>
      </c>
      <c r="H6149" t="s">
        <v>34</v>
      </c>
      <c r="I6149">
        <v>0</v>
      </c>
      <c r="J6149" t="s">
        <v>37</v>
      </c>
      <c r="K6149">
        <v>17</v>
      </c>
      <c r="L6149">
        <v>23</v>
      </c>
      <c r="M6149">
        <v>167</v>
      </c>
      <c r="N6149">
        <v>24</v>
      </c>
      <c r="O6149">
        <v>173</v>
      </c>
      <c r="P6149" t="s">
        <v>36</v>
      </c>
      <c r="Q6149" t="s">
        <v>36</v>
      </c>
      <c r="R6149">
        <v>17</v>
      </c>
      <c r="S6149">
        <v>4</v>
      </c>
      <c r="T6149">
        <v>70</v>
      </c>
      <c r="U6149" t="s">
        <v>37</v>
      </c>
      <c r="V6149" t="s">
        <v>37</v>
      </c>
      <c r="W6149">
        <v>0</v>
      </c>
      <c r="X6149">
        <v>0</v>
      </c>
      <c r="Y6149">
        <v>0</v>
      </c>
      <c r="Z6149">
        <v>0</v>
      </c>
      <c r="AA6149">
        <v>0</v>
      </c>
      <c r="AB6149" t="s">
        <v>37</v>
      </c>
      <c r="AC6149" t="s">
        <v>36</v>
      </c>
    </row>
    <row r="6150" spans="1:29" x14ac:dyDescent="0.3">
      <c r="A6150">
        <v>462525</v>
      </c>
      <c r="B6150">
        <v>15</v>
      </c>
      <c r="C6150" t="s">
        <v>8812</v>
      </c>
      <c r="D6150" t="s">
        <v>8696</v>
      </c>
      <c r="E6150" t="s">
        <v>8572</v>
      </c>
      <c r="F6150" t="s">
        <v>32</v>
      </c>
      <c r="G6150" t="s">
        <v>33</v>
      </c>
      <c r="H6150" t="s">
        <v>34</v>
      </c>
      <c r="I6150">
        <v>25</v>
      </c>
      <c r="J6150" t="s">
        <v>36</v>
      </c>
      <c r="K6150">
        <v>110</v>
      </c>
      <c r="L6150">
        <v>164</v>
      </c>
      <c r="M6150">
        <v>1443</v>
      </c>
      <c r="N6150">
        <v>177</v>
      </c>
      <c r="O6150">
        <v>1491</v>
      </c>
      <c r="P6150" t="s">
        <v>36</v>
      </c>
      <c r="Q6150" t="s">
        <v>36</v>
      </c>
      <c r="R6150">
        <v>123</v>
      </c>
      <c r="S6150">
        <v>94</v>
      </c>
      <c r="T6150">
        <v>491</v>
      </c>
      <c r="U6150" t="s">
        <v>35</v>
      </c>
      <c r="V6150" t="s">
        <v>43</v>
      </c>
      <c r="W6150">
        <v>177</v>
      </c>
      <c r="X6150">
        <v>177</v>
      </c>
      <c r="Y6150">
        <v>1533</v>
      </c>
      <c r="Z6150">
        <v>0</v>
      </c>
      <c r="AA6150">
        <v>0</v>
      </c>
      <c r="AB6150" t="s">
        <v>36</v>
      </c>
      <c r="AC6150" t="s">
        <v>36</v>
      </c>
    </row>
    <row r="6151" spans="1:29" x14ac:dyDescent="0.3">
      <c r="A6151">
        <v>492596</v>
      </c>
      <c r="B6151">
        <v>5</v>
      </c>
      <c r="C6151" t="s">
        <v>8813</v>
      </c>
      <c r="D6151" t="s">
        <v>4155</v>
      </c>
      <c r="E6151" t="s">
        <v>8578</v>
      </c>
      <c r="F6151" t="s">
        <v>32</v>
      </c>
      <c r="G6151" t="s">
        <v>33</v>
      </c>
      <c r="H6151" t="s">
        <v>40</v>
      </c>
      <c r="I6151">
        <v>17</v>
      </c>
      <c r="J6151" t="s">
        <v>36</v>
      </c>
      <c r="K6151">
        <v>51</v>
      </c>
      <c r="L6151">
        <v>72</v>
      </c>
      <c r="M6151">
        <v>663</v>
      </c>
      <c r="N6151">
        <v>71</v>
      </c>
      <c r="O6151">
        <v>645</v>
      </c>
      <c r="P6151" t="s">
        <v>36</v>
      </c>
      <c r="Q6151" t="s">
        <v>36</v>
      </c>
      <c r="R6151">
        <v>56</v>
      </c>
      <c r="S6151">
        <v>60</v>
      </c>
      <c r="T6151">
        <v>277</v>
      </c>
      <c r="U6151" t="s">
        <v>36</v>
      </c>
      <c r="V6151" t="s">
        <v>36</v>
      </c>
      <c r="W6151">
        <v>76</v>
      </c>
      <c r="X6151">
        <v>76</v>
      </c>
      <c r="Y6151">
        <v>678</v>
      </c>
      <c r="Z6151">
        <v>0</v>
      </c>
      <c r="AA6151">
        <v>0</v>
      </c>
      <c r="AB6151" t="s">
        <v>36</v>
      </c>
      <c r="AC6151" t="s">
        <v>36</v>
      </c>
    </row>
    <row r="6152" spans="1:29" x14ac:dyDescent="0.3">
      <c r="A6152">
        <v>492707</v>
      </c>
      <c r="B6152">
        <v>5</v>
      </c>
      <c r="C6152" t="s">
        <v>8814</v>
      </c>
      <c r="D6152" t="s">
        <v>2331</v>
      </c>
      <c r="E6152" t="s">
        <v>8578</v>
      </c>
      <c r="F6152" t="s">
        <v>32</v>
      </c>
      <c r="G6152" t="s">
        <v>33</v>
      </c>
      <c r="H6152" t="s">
        <v>40</v>
      </c>
      <c r="I6152">
        <v>13</v>
      </c>
      <c r="J6152" t="s">
        <v>36</v>
      </c>
      <c r="K6152">
        <v>46</v>
      </c>
      <c r="L6152">
        <v>57</v>
      </c>
      <c r="M6152">
        <v>524</v>
      </c>
      <c r="N6152">
        <v>58</v>
      </c>
      <c r="O6152">
        <v>521</v>
      </c>
      <c r="P6152" t="s">
        <v>36</v>
      </c>
      <c r="Q6152" t="s">
        <v>36</v>
      </c>
      <c r="R6152">
        <v>50</v>
      </c>
      <c r="S6152">
        <v>82</v>
      </c>
      <c r="T6152">
        <v>119</v>
      </c>
      <c r="U6152" t="s">
        <v>36</v>
      </c>
      <c r="V6152" t="s">
        <v>36</v>
      </c>
      <c r="W6152">
        <v>56</v>
      </c>
      <c r="X6152">
        <v>56</v>
      </c>
      <c r="Y6152">
        <v>510</v>
      </c>
      <c r="Z6152">
        <v>0</v>
      </c>
      <c r="AA6152">
        <v>0</v>
      </c>
      <c r="AB6152" t="s">
        <v>37</v>
      </c>
      <c r="AC6152" t="s">
        <v>36</v>
      </c>
    </row>
    <row r="6153" spans="1:29" x14ac:dyDescent="0.3">
      <c r="A6153">
        <v>492708</v>
      </c>
      <c r="B6153">
        <v>5</v>
      </c>
      <c r="C6153" t="s">
        <v>8815</v>
      </c>
      <c r="D6153" t="s">
        <v>4544</v>
      </c>
      <c r="E6153" t="s">
        <v>8578</v>
      </c>
      <c r="F6153" t="s">
        <v>32</v>
      </c>
      <c r="G6153" t="s">
        <v>33</v>
      </c>
      <c r="H6153" t="s">
        <v>34</v>
      </c>
      <c r="I6153">
        <v>0</v>
      </c>
      <c r="J6153" t="s">
        <v>37</v>
      </c>
      <c r="K6153">
        <v>3</v>
      </c>
      <c r="L6153">
        <v>7</v>
      </c>
      <c r="M6153">
        <v>81</v>
      </c>
      <c r="N6153">
        <v>7</v>
      </c>
      <c r="O6153">
        <v>83</v>
      </c>
      <c r="P6153" t="s">
        <v>36</v>
      </c>
      <c r="Q6153" t="s">
        <v>37</v>
      </c>
      <c r="R6153">
        <v>6</v>
      </c>
      <c r="S6153">
        <v>7</v>
      </c>
      <c r="T6153">
        <v>11</v>
      </c>
      <c r="U6153" t="s">
        <v>37</v>
      </c>
      <c r="V6153" t="s">
        <v>37</v>
      </c>
      <c r="W6153">
        <v>1</v>
      </c>
      <c r="X6153">
        <v>1</v>
      </c>
      <c r="Y6153">
        <v>12</v>
      </c>
      <c r="Z6153">
        <v>0</v>
      </c>
      <c r="AA6153">
        <v>0</v>
      </c>
      <c r="AB6153" t="s">
        <v>37</v>
      </c>
      <c r="AC6153" t="s">
        <v>37</v>
      </c>
    </row>
    <row r="6154" spans="1:29" x14ac:dyDescent="0.3">
      <c r="A6154">
        <v>492709</v>
      </c>
      <c r="B6154">
        <v>5</v>
      </c>
      <c r="C6154" t="s">
        <v>8816</v>
      </c>
      <c r="D6154" t="s">
        <v>2729</v>
      </c>
      <c r="E6154" t="s">
        <v>8578</v>
      </c>
      <c r="F6154" t="s">
        <v>32</v>
      </c>
      <c r="G6154" t="s">
        <v>33</v>
      </c>
      <c r="H6154" t="s">
        <v>34</v>
      </c>
      <c r="I6154">
        <v>13</v>
      </c>
      <c r="J6154" t="s">
        <v>36</v>
      </c>
      <c r="K6154">
        <v>23</v>
      </c>
      <c r="L6154">
        <v>36</v>
      </c>
      <c r="M6154">
        <v>315</v>
      </c>
      <c r="N6154">
        <v>39</v>
      </c>
      <c r="O6154">
        <v>331</v>
      </c>
      <c r="P6154" t="s">
        <v>36</v>
      </c>
      <c r="Q6154" t="s">
        <v>36</v>
      </c>
      <c r="R6154">
        <v>26</v>
      </c>
      <c r="S6154">
        <v>31</v>
      </c>
      <c r="T6154">
        <v>63</v>
      </c>
      <c r="U6154" t="s">
        <v>36</v>
      </c>
      <c r="V6154" t="s">
        <v>43</v>
      </c>
      <c r="W6154">
        <v>34</v>
      </c>
      <c r="X6154">
        <v>34</v>
      </c>
      <c r="Y6154">
        <v>281</v>
      </c>
      <c r="Z6154">
        <v>1</v>
      </c>
      <c r="AA6154">
        <v>6</v>
      </c>
      <c r="AB6154" t="s">
        <v>37</v>
      </c>
      <c r="AC6154" t="s">
        <v>36</v>
      </c>
    </row>
    <row r="6155" spans="1:29" x14ac:dyDescent="0.3">
      <c r="A6155">
        <v>492710</v>
      </c>
      <c r="B6155">
        <v>5</v>
      </c>
      <c r="C6155" t="s">
        <v>8817</v>
      </c>
      <c r="D6155" t="s">
        <v>8818</v>
      </c>
      <c r="E6155" t="s">
        <v>8578</v>
      </c>
      <c r="F6155" t="s">
        <v>32</v>
      </c>
      <c r="G6155" t="s">
        <v>33</v>
      </c>
      <c r="H6155" t="s">
        <v>34</v>
      </c>
      <c r="I6155">
        <v>17</v>
      </c>
      <c r="J6155" t="s">
        <v>36</v>
      </c>
      <c r="K6155">
        <v>33</v>
      </c>
      <c r="L6155">
        <v>74</v>
      </c>
      <c r="M6155">
        <v>694</v>
      </c>
      <c r="N6155">
        <v>81</v>
      </c>
      <c r="O6155">
        <v>737</v>
      </c>
      <c r="P6155" t="s">
        <v>36</v>
      </c>
      <c r="Q6155" t="s">
        <v>36</v>
      </c>
      <c r="R6155">
        <v>44</v>
      </c>
      <c r="S6155">
        <v>42</v>
      </c>
      <c r="T6155">
        <v>89</v>
      </c>
      <c r="U6155" t="s">
        <v>36</v>
      </c>
      <c r="V6155" t="s">
        <v>36</v>
      </c>
      <c r="W6155">
        <v>72</v>
      </c>
      <c r="X6155">
        <v>72</v>
      </c>
      <c r="Y6155">
        <v>639</v>
      </c>
      <c r="Z6155">
        <v>0</v>
      </c>
      <c r="AA6155">
        <v>0</v>
      </c>
      <c r="AB6155" t="s">
        <v>36</v>
      </c>
      <c r="AC6155" t="s">
        <v>36</v>
      </c>
    </row>
    <row r="6156" spans="1:29" x14ac:dyDescent="0.3">
      <c r="A6156">
        <v>492301</v>
      </c>
      <c r="B6156">
        <v>5</v>
      </c>
      <c r="C6156" t="s">
        <v>8819</v>
      </c>
      <c r="D6156" t="s">
        <v>8820</v>
      </c>
      <c r="E6156" t="s">
        <v>8578</v>
      </c>
      <c r="F6156" t="s">
        <v>48</v>
      </c>
      <c r="G6156" t="s">
        <v>65</v>
      </c>
      <c r="H6156" t="s">
        <v>3438</v>
      </c>
      <c r="I6156">
        <v>38</v>
      </c>
      <c r="J6156" t="s">
        <v>36</v>
      </c>
      <c r="K6156">
        <v>142</v>
      </c>
      <c r="L6156">
        <v>186</v>
      </c>
      <c r="M6156">
        <v>1692</v>
      </c>
      <c r="N6156">
        <v>177</v>
      </c>
      <c r="O6156">
        <v>1533</v>
      </c>
      <c r="P6156" t="s">
        <v>36</v>
      </c>
      <c r="Q6156" t="s">
        <v>36</v>
      </c>
      <c r="R6156">
        <v>164</v>
      </c>
      <c r="S6156">
        <v>143</v>
      </c>
      <c r="T6156">
        <v>661</v>
      </c>
      <c r="U6156" t="s">
        <v>36</v>
      </c>
      <c r="V6156" t="s">
        <v>35</v>
      </c>
      <c r="W6156">
        <v>144</v>
      </c>
      <c r="X6156">
        <v>144</v>
      </c>
      <c r="Y6156">
        <v>1247</v>
      </c>
      <c r="Z6156">
        <v>2</v>
      </c>
      <c r="AA6156">
        <v>24</v>
      </c>
      <c r="AB6156" t="s">
        <v>36</v>
      </c>
      <c r="AC6156" t="s">
        <v>36</v>
      </c>
    </row>
    <row r="6157" spans="1:29" x14ac:dyDescent="0.3">
      <c r="A6157">
        <v>492625</v>
      </c>
      <c r="B6157">
        <v>5</v>
      </c>
      <c r="C6157" t="s">
        <v>8821</v>
      </c>
      <c r="D6157" t="s">
        <v>8822</v>
      </c>
      <c r="E6157" t="s">
        <v>8578</v>
      </c>
      <c r="F6157" t="s">
        <v>32</v>
      </c>
      <c r="G6157" t="s">
        <v>33</v>
      </c>
      <c r="H6157" t="s">
        <v>34</v>
      </c>
      <c r="I6157">
        <v>17</v>
      </c>
      <c r="J6157" t="s">
        <v>36</v>
      </c>
      <c r="K6157">
        <v>58</v>
      </c>
      <c r="L6157">
        <v>93</v>
      </c>
      <c r="M6157">
        <v>797</v>
      </c>
      <c r="N6157">
        <v>103</v>
      </c>
      <c r="O6157">
        <v>833</v>
      </c>
      <c r="P6157" t="s">
        <v>36</v>
      </c>
      <c r="Q6157" t="s">
        <v>36</v>
      </c>
      <c r="R6157">
        <v>72</v>
      </c>
      <c r="S6157">
        <v>59</v>
      </c>
      <c r="T6157">
        <v>299</v>
      </c>
      <c r="U6157" t="s">
        <v>36</v>
      </c>
      <c r="V6157" t="s">
        <v>36</v>
      </c>
      <c r="W6157">
        <v>98</v>
      </c>
      <c r="X6157">
        <v>98</v>
      </c>
      <c r="Y6157">
        <v>809</v>
      </c>
      <c r="Z6157">
        <v>0</v>
      </c>
      <c r="AA6157">
        <v>0</v>
      </c>
      <c r="AB6157" t="s">
        <v>36</v>
      </c>
      <c r="AC6157" t="s">
        <v>43</v>
      </c>
    </row>
    <row r="6158" spans="1:29" x14ac:dyDescent="0.3">
      <c r="A6158">
        <v>492626</v>
      </c>
      <c r="B6158">
        <v>5</v>
      </c>
      <c r="C6158" t="s">
        <v>8823</v>
      </c>
      <c r="D6158" t="s">
        <v>8436</v>
      </c>
      <c r="E6158" t="s">
        <v>8578</v>
      </c>
      <c r="F6158" t="s">
        <v>32</v>
      </c>
      <c r="G6158" t="s">
        <v>33</v>
      </c>
      <c r="H6158" t="s">
        <v>34</v>
      </c>
      <c r="I6158">
        <v>13</v>
      </c>
      <c r="J6158" t="s">
        <v>36</v>
      </c>
      <c r="K6158">
        <v>54</v>
      </c>
      <c r="L6158">
        <v>77</v>
      </c>
      <c r="M6158">
        <v>665</v>
      </c>
      <c r="N6158">
        <v>80</v>
      </c>
      <c r="O6158">
        <v>683</v>
      </c>
      <c r="P6158" t="s">
        <v>36</v>
      </c>
      <c r="Q6158" t="s">
        <v>36</v>
      </c>
      <c r="R6158">
        <v>63</v>
      </c>
      <c r="S6158">
        <v>46</v>
      </c>
      <c r="T6158">
        <v>244</v>
      </c>
      <c r="U6158" t="s">
        <v>43</v>
      </c>
      <c r="V6158" t="s">
        <v>36</v>
      </c>
      <c r="W6158">
        <v>81</v>
      </c>
      <c r="X6158">
        <v>81</v>
      </c>
      <c r="Y6158">
        <v>691</v>
      </c>
      <c r="Z6158">
        <v>0</v>
      </c>
      <c r="AA6158">
        <v>0</v>
      </c>
      <c r="AB6158" t="s">
        <v>43</v>
      </c>
      <c r="AC6158" t="s">
        <v>36</v>
      </c>
    </row>
    <row r="6159" spans="1:29" x14ac:dyDescent="0.3">
      <c r="A6159">
        <v>492627</v>
      </c>
      <c r="B6159">
        <v>5</v>
      </c>
      <c r="C6159" t="s">
        <v>8824</v>
      </c>
      <c r="D6159" t="s">
        <v>4700</v>
      </c>
      <c r="E6159" t="s">
        <v>8578</v>
      </c>
      <c r="F6159" t="s">
        <v>32</v>
      </c>
      <c r="G6159" t="s">
        <v>33</v>
      </c>
      <c r="H6159" t="s">
        <v>326</v>
      </c>
      <c r="I6159">
        <v>15</v>
      </c>
      <c r="J6159" t="s">
        <v>36</v>
      </c>
      <c r="K6159">
        <v>31</v>
      </c>
      <c r="L6159">
        <v>38</v>
      </c>
      <c r="M6159">
        <v>390</v>
      </c>
      <c r="N6159">
        <v>39</v>
      </c>
      <c r="O6159">
        <v>381</v>
      </c>
      <c r="P6159" t="s">
        <v>36</v>
      </c>
      <c r="Q6159" t="s">
        <v>36</v>
      </c>
      <c r="R6159">
        <v>34</v>
      </c>
      <c r="S6159">
        <v>29</v>
      </c>
      <c r="T6159">
        <v>148</v>
      </c>
      <c r="U6159" t="s">
        <v>36</v>
      </c>
      <c r="V6159" t="s">
        <v>36</v>
      </c>
      <c r="W6159">
        <v>40</v>
      </c>
      <c r="X6159">
        <v>40</v>
      </c>
      <c r="Y6159">
        <v>397</v>
      </c>
      <c r="Z6159">
        <v>0</v>
      </c>
      <c r="AA6159">
        <v>0</v>
      </c>
      <c r="AB6159" t="s">
        <v>37</v>
      </c>
      <c r="AC6159" t="s">
        <v>36</v>
      </c>
    </row>
    <row r="6160" spans="1:29" x14ac:dyDescent="0.3">
      <c r="A6160">
        <v>492628</v>
      </c>
      <c r="B6160">
        <v>5</v>
      </c>
      <c r="C6160" t="s">
        <v>8825</v>
      </c>
      <c r="D6160" t="s">
        <v>2331</v>
      </c>
      <c r="E6160" t="s">
        <v>8578</v>
      </c>
      <c r="F6160" t="s">
        <v>32</v>
      </c>
      <c r="G6160" t="s">
        <v>33</v>
      </c>
      <c r="H6160" t="s">
        <v>465</v>
      </c>
      <c r="I6160">
        <v>16</v>
      </c>
      <c r="J6160" t="s">
        <v>36</v>
      </c>
      <c r="K6160">
        <v>27</v>
      </c>
      <c r="L6160">
        <v>81</v>
      </c>
      <c r="M6160">
        <v>705</v>
      </c>
      <c r="N6160">
        <v>84</v>
      </c>
      <c r="O6160">
        <v>714</v>
      </c>
      <c r="P6160" t="s">
        <v>36</v>
      </c>
      <c r="Q6160" t="s">
        <v>35</v>
      </c>
      <c r="R6160">
        <v>65</v>
      </c>
      <c r="S6160">
        <v>89</v>
      </c>
      <c r="T6160">
        <v>238</v>
      </c>
      <c r="U6160" t="s">
        <v>36</v>
      </c>
      <c r="V6160" t="s">
        <v>36</v>
      </c>
      <c r="W6160">
        <v>68</v>
      </c>
      <c r="X6160">
        <v>68</v>
      </c>
      <c r="Y6160">
        <v>554</v>
      </c>
      <c r="Z6160">
        <v>0</v>
      </c>
      <c r="AA6160">
        <v>0</v>
      </c>
      <c r="AB6160" t="s">
        <v>37</v>
      </c>
      <c r="AC6160" t="s">
        <v>36</v>
      </c>
    </row>
    <row r="6161" spans="1:29" x14ac:dyDescent="0.3">
      <c r="A6161">
        <v>492629</v>
      </c>
      <c r="B6161">
        <v>5</v>
      </c>
      <c r="C6161" t="s">
        <v>8826</v>
      </c>
      <c r="D6161" t="s">
        <v>3921</v>
      </c>
      <c r="E6161" t="s">
        <v>8578</v>
      </c>
      <c r="F6161" t="s">
        <v>32</v>
      </c>
      <c r="G6161" t="s">
        <v>33</v>
      </c>
      <c r="H6161" t="s">
        <v>34</v>
      </c>
      <c r="I6161">
        <v>24</v>
      </c>
      <c r="J6161" t="s">
        <v>36</v>
      </c>
      <c r="K6161">
        <v>56</v>
      </c>
      <c r="L6161">
        <v>83</v>
      </c>
      <c r="M6161">
        <v>706</v>
      </c>
      <c r="N6161">
        <v>89</v>
      </c>
      <c r="O6161">
        <v>750</v>
      </c>
      <c r="P6161" t="s">
        <v>36</v>
      </c>
      <c r="Q6161" t="s">
        <v>36</v>
      </c>
      <c r="R6161">
        <v>69</v>
      </c>
      <c r="S6161">
        <v>74</v>
      </c>
      <c r="T6161">
        <v>335</v>
      </c>
      <c r="U6161" t="s">
        <v>36</v>
      </c>
      <c r="V6161" t="s">
        <v>36</v>
      </c>
      <c r="W6161">
        <v>89</v>
      </c>
      <c r="X6161">
        <v>89</v>
      </c>
      <c r="Y6161">
        <v>755</v>
      </c>
      <c r="Z6161">
        <v>0</v>
      </c>
      <c r="AA6161">
        <v>0</v>
      </c>
      <c r="AB6161" t="s">
        <v>36</v>
      </c>
      <c r="AC6161" t="s">
        <v>36</v>
      </c>
    </row>
    <row r="6162" spans="1:29" x14ac:dyDescent="0.3">
      <c r="A6162">
        <v>492668</v>
      </c>
      <c r="B6162">
        <v>5</v>
      </c>
      <c r="C6162" t="s">
        <v>8827</v>
      </c>
      <c r="D6162" t="s">
        <v>220</v>
      </c>
      <c r="E6162" t="s">
        <v>8578</v>
      </c>
      <c r="F6162" t="s">
        <v>32</v>
      </c>
      <c r="G6162" t="s">
        <v>33</v>
      </c>
      <c r="H6162" t="s">
        <v>34</v>
      </c>
      <c r="I6162">
        <v>13</v>
      </c>
      <c r="J6162" t="s">
        <v>36</v>
      </c>
      <c r="K6162">
        <v>19</v>
      </c>
      <c r="L6162">
        <v>26</v>
      </c>
      <c r="M6162">
        <v>235</v>
      </c>
      <c r="N6162">
        <v>27</v>
      </c>
      <c r="O6162">
        <v>234</v>
      </c>
      <c r="P6162" t="s">
        <v>36</v>
      </c>
      <c r="Q6162" t="s">
        <v>36</v>
      </c>
      <c r="R6162">
        <v>22</v>
      </c>
      <c r="S6162">
        <v>22</v>
      </c>
      <c r="T6162">
        <v>105</v>
      </c>
      <c r="U6162" t="s">
        <v>36</v>
      </c>
      <c r="V6162" t="s">
        <v>36</v>
      </c>
      <c r="W6162">
        <v>24</v>
      </c>
      <c r="X6162">
        <v>24</v>
      </c>
      <c r="Y6162">
        <v>206</v>
      </c>
      <c r="Z6162">
        <v>0</v>
      </c>
      <c r="AA6162">
        <v>0</v>
      </c>
      <c r="AB6162" t="s">
        <v>37</v>
      </c>
      <c r="AC6162" t="s">
        <v>36</v>
      </c>
    </row>
    <row r="6163" spans="1:29" x14ac:dyDescent="0.3">
      <c r="A6163">
        <v>492669</v>
      </c>
      <c r="B6163">
        <v>5</v>
      </c>
      <c r="C6163" t="s">
        <v>8828</v>
      </c>
      <c r="D6163" t="s">
        <v>8597</v>
      </c>
      <c r="E6163" t="s">
        <v>8578</v>
      </c>
      <c r="F6163" t="s">
        <v>32</v>
      </c>
      <c r="G6163" t="s">
        <v>33</v>
      </c>
      <c r="H6163" t="s">
        <v>34</v>
      </c>
      <c r="I6163">
        <v>12</v>
      </c>
      <c r="J6163" t="s">
        <v>36</v>
      </c>
      <c r="K6163">
        <v>95</v>
      </c>
      <c r="L6163">
        <v>151</v>
      </c>
      <c r="M6163">
        <v>1202</v>
      </c>
      <c r="N6163">
        <v>159</v>
      </c>
      <c r="O6163">
        <v>1272</v>
      </c>
      <c r="P6163" t="s">
        <v>36</v>
      </c>
      <c r="Q6163" t="s">
        <v>36</v>
      </c>
      <c r="R6163">
        <v>109</v>
      </c>
      <c r="S6163">
        <v>78</v>
      </c>
      <c r="T6163">
        <v>400</v>
      </c>
      <c r="U6163" t="s">
        <v>37</v>
      </c>
      <c r="V6163" t="s">
        <v>36</v>
      </c>
      <c r="W6163">
        <v>42</v>
      </c>
      <c r="X6163">
        <v>42</v>
      </c>
      <c r="Y6163">
        <v>397</v>
      </c>
      <c r="Z6163">
        <v>0</v>
      </c>
      <c r="AA6163">
        <v>0</v>
      </c>
      <c r="AB6163" t="s">
        <v>43</v>
      </c>
      <c r="AC6163" t="s">
        <v>43</v>
      </c>
    </row>
    <row r="6164" spans="1:29" x14ac:dyDescent="0.3">
      <c r="A6164">
        <v>502513</v>
      </c>
      <c r="B6164">
        <v>16</v>
      </c>
      <c r="C6164" t="s">
        <v>8829</v>
      </c>
      <c r="D6164" t="s">
        <v>8050</v>
      </c>
      <c r="E6164" t="s">
        <v>7716</v>
      </c>
      <c r="F6164" t="s">
        <v>32</v>
      </c>
      <c r="G6164" t="s">
        <v>33</v>
      </c>
      <c r="H6164" t="s">
        <v>34</v>
      </c>
      <c r="I6164">
        <v>19</v>
      </c>
      <c r="J6164" t="s">
        <v>36</v>
      </c>
      <c r="K6164">
        <v>72</v>
      </c>
      <c r="L6164">
        <v>132</v>
      </c>
      <c r="M6164">
        <v>1259</v>
      </c>
      <c r="N6164">
        <v>139</v>
      </c>
      <c r="O6164">
        <v>1278</v>
      </c>
      <c r="P6164" t="s">
        <v>36</v>
      </c>
      <c r="Q6164" t="s">
        <v>36</v>
      </c>
      <c r="R6164">
        <v>79</v>
      </c>
      <c r="S6164">
        <v>69</v>
      </c>
      <c r="T6164">
        <v>445</v>
      </c>
      <c r="U6164" t="s">
        <v>36</v>
      </c>
      <c r="V6164" t="s">
        <v>36</v>
      </c>
      <c r="W6164">
        <v>118</v>
      </c>
      <c r="X6164">
        <v>118</v>
      </c>
      <c r="Y6164">
        <v>1104</v>
      </c>
      <c r="Z6164">
        <v>0</v>
      </c>
      <c r="AA6164">
        <v>0</v>
      </c>
      <c r="AB6164" t="s">
        <v>36</v>
      </c>
      <c r="AC6164" t="s">
        <v>36</v>
      </c>
    </row>
    <row r="6165" spans="1:29" x14ac:dyDescent="0.3">
      <c r="A6165">
        <v>502514</v>
      </c>
      <c r="B6165">
        <v>16</v>
      </c>
      <c r="C6165" t="s">
        <v>8830</v>
      </c>
      <c r="D6165" t="s">
        <v>8831</v>
      </c>
      <c r="E6165" t="s">
        <v>7716</v>
      </c>
      <c r="F6165" t="s">
        <v>32</v>
      </c>
      <c r="G6165" t="s">
        <v>33</v>
      </c>
      <c r="H6165" t="s">
        <v>34</v>
      </c>
      <c r="I6165">
        <v>15</v>
      </c>
      <c r="J6165" t="s">
        <v>36</v>
      </c>
      <c r="K6165">
        <v>71</v>
      </c>
      <c r="L6165">
        <v>108</v>
      </c>
      <c r="M6165">
        <v>1062</v>
      </c>
      <c r="N6165">
        <v>112</v>
      </c>
      <c r="O6165">
        <v>1096</v>
      </c>
      <c r="P6165" t="s">
        <v>36</v>
      </c>
      <c r="Q6165" t="s">
        <v>36</v>
      </c>
      <c r="R6165">
        <v>81</v>
      </c>
      <c r="S6165">
        <v>81</v>
      </c>
      <c r="T6165">
        <v>321</v>
      </c>
      <c r="U6165" t="s">
        <v>36</v>
      </c>
      <c r="V6165" t="s">
        <v>36</v>
      </c>
      <c r="W6165">
        <v>90</v>
      </c>
      <c r="X6165">
        <v>90</v>
      </c>
      <c r="Y6165">
        <v>897</v>
      </c>
      <c r="Z6165">
        <v>0</v>
      </c>
      <c r="AA6165">
        <v>0</v>
      </c>
      <c r="AB6165" t="s">
        <v>36</v>
      </c>
      <c r="AC6165" t="s">
        <v>36</v>
      </c>
    </row>
    <row r="6166" spans="1:29" x14ac:dyDescent="0.3">
      <c r="A6166">
        <v>502516</v>
      </c>
      <c r="B6166">
        <v>16</v>
      </c>
      <c r="C6166" t="s">
        <v>8832</v>
      </c>
      <c r="D6166" t="s">
        <v>8833</v>
      </c>
      <c r="E6166" t="s">
        <v>7716</v>
      </c>
      <c r="F6166" t="s">
        <v>48</v>
      </c>
      <c r="G6166" t="s">
        <v>33</v>
      </c>
      <c r="H6166" t="s">
        <v>7720</v>
      </c>
      <c r="I6166">
        <v>20</v>
      </c>
      <c r="J6166" t="s">
        <v>36</v>
      </c>
      <c r="K6166">
        <v>81</v>
      </c>
      <c r="L6166">
        <v>141</v>
      </c>
      <c r="M6166">
        <v>1143</v>
      </c>
      <c r="N6166">
        <v>156</v>
      </c>
      <c r="O6166">
        <v>1233</v>
      </c>
      <c r="P6166" t="s">
        <v>36</v>
      </c>
      <c r="Q6166" t="s">
        <v>36</v>
      </c>
      <c r="R6166">
        <v>115</v>
      </c>
      <c r="S6166">
        <v>113</v>
      </c>
      <c r="T6166">
        <v>432</v>
      </c>
      <c r="U6166" t="s">
        <v>37</v>
      </c>
      <c r="V6166" t="s">
        <v>36</v>
      </c>
      <c r="W6166">
        <v>130</v>
      </c>
      <c r="X6166">
        <v>130</v>
      </c>
      <c r="Y6166">
        <v>998</v>
      </c>
      <c r="Z6166">
        <v>0</v>
      </c>
      <c r="AA6166">
        <v>0</v>
      </c>
      <c r="AB6166" t="s">
        <v>36</v>
      </c>
      <c r="AC6166" t="s">
        <v>36</v>
      </c>
    </row>
    <row r="6167" spans="1:29" x14ac:dyDescent="0.3">
      <c r="A6167">
        <v>462528</v>
      </c>
      <c r="B6167">
        <v>15</v>
      </c>
      <c r="C6167" t="s">
        <v>8834</v>
      </c>
      <c r="D6167" t="s">
        <v>8762</v>
      </c>
      <c r="E6167" t="s">
        <v>8572</v>
      </c>
      <c r="F6167" t="s">
        <v>48</v>
      </c>
      <c r="G6167" t="s">
        <v>33</v>
      </c>
      <c r="H6167" t="s">
        <v>3542</v>
      </c>
      <c r="I6167">
        <v>12</v>
      </c>
      <c r="J6167" t="s">
        <v>36</v>
      </c>
      <c r="K6167">
        <v>33</v>
      </c>
      <c r="L6167">
        <v>40</v>
      </c>
      <c r="M6167">
        <v>357</v>
      </c>
      <c r="N6167">
        <v>44</v>
      </c>
      <c r="O6167">
        <v>374</v>
      </c>
      <c r="P6167" t="s">
        <v>36</v>
      </c>
      <c r="Q6167" t="s">
        <v>36</v>
      </c>
      <c r="R6167">
        <v>36</v>
      </c>
      <c r="S6167">
        <v>13</v>
      </c>
      <c r="T6167">
        <v>140</v>
      </c>
      <c r="U6167" t="s">
        <v>36</v>
      </c>
      <c r="V6167" t="s">
        <v>36</v>
      </c>
      <c r="W6167">
        <v>42</v>
      </c>
      <c r="X6167">
        <v>42</v>
      </c>
      <c r="Y6167">
        <v>358</v>
      </c>
      <c r="Z6167">
        <v>0</v>
      </c>
      <c r="AA6167">
        <v>0</v>
      </c>
      <c r="AB6167" t="s">
        <v>37</v>
      </c>
      <c r="AC6167" t="s">
        <v>36</v>
      </c>
    </row>
    <row r="6168" spans="1:29" x14ac:dyDescent="0.3">
      <c r="A6168">
        <v>462529</v>
      </c>
      <c r="B6168">
        <v>15</v>
      </c>
      <c r="C6168" t="s">
        <v>8835</v>
      </c>
      <c r="D6168" t="s">
        <v>5210</v>
      </c>
      <c r="E6168" t="s">
        <v>8572</v>
      </c>
      <c r="F6168" t="s">
        <v>32</v>
      </c>
      <c r="G6168" t="s">
        <v>65</v>
      </c>
      <c r="H6168" t="s">
        <v>66</v>
      </c>
      <c r="I6168">
        <v>24</v>
      </c>
      <c r="J6168" t="s">
        <v>36</v>
      </c>
      <c r="K6168">
        <v>71</v>
      </c>
      <c r="L6168">
        <v>119</v>
      </c>
      <c r="M6168">
        <v>1110</v>
      </c>
      <c r="N6168">
        <v>124</v>
      </c>
      <c r="O6168">
        <v>1140</v>
      </c>
      <c r="P6168" t="s">
        <v>36</v>
      </c>
      <c r="Q6168" t="s">
        <v>36</v>
      </c>
      <c r="R6168">
        <v>84</v>
      </c>
      <c r="S6168">
        <v>52</v>
      </c>
      <c r="T6168">
        <v>348</v>
      </c>
      <c r="U6168" t="s">
        <v>36</v>
      </c>
      <c r="V6168" t="s">
        <v>36</v>
      </c>
      <c r="W6168">
        <v>125</v>
      </c>
      <c r="X6168">
        <v>125</v>
      </c>
      <c r="Y6168">
        <v>1145</v>
      </c>
      <c r="Z6168">
        <v>0</v>
      </c>
      <c r="AA6168">
        <v>0</v>
      </c>
      <c r="AB6168" t="s">
        <v>36</v>
      </c>
      <c r="AC6168" t="s">
        <v>36</v>
      </c>
    </row>
    <row r="6169" spans="1:29" x14ac:dyDescent="0.3">
      <c r="A6169">
        <v>462530</v>
      </c>
      <c r="B6169">
        <v>15</v>
      </c>
      <c r="C6169" t="s">
        <v>8836</v>
      </c>
      <c r="D6169" t="s">
        <v>8571</v>
      </c>
      <c r="E6169" t="s">
        <v>8572</v>
      </c>
      <c r="F6169" t="s">
        <v>32</v>
      </c>
      <c r="G6169" t="s">
        <v>33</v>
      </c>
      <c r="H6169" t="s">
        <v>40</v>
      </c>
      <c r="I6169">
        <v>24</v>
      </c>
      <c r="J6169" t="s">
        <v>36</v>
      </c>
      <c r="K6169">
        <v>112</v>
      </c>
      <c r="L6169">
        <v>179</v>
      </c>
      <c r="M6169">
        <v>1563</v>
      </c>
      <c r="N6169">
        <v>191</v>
      </c>
      <c r="O6169">
        <v>1611</v>
      </c>
      <c r="P6169" t="s">
        <v>36</v>
      </c>
      <c r="Q6169" t="s">
        <v>36</v>
      </c>
      <c r="R6169">
        <v>127</v>
      </c>
      <c r="S6169">
        <v>104</v>
      </c>
      <c r="T6169">
        <v>504</v>
      </c>
      <c r="U6169" t="s">
        <v>43</v>
      </c>
      <c r="V6169" t="s">
        <v>36</v>
      </c>
      <c r="W6169">
        <v>152</v>
      </c>
      <c r="X6169">
        <v>152</v>
      </c>
      <c r="Y6169">
        <v>1387</v>
      </c>
      <c r="Z6169">
        <v>0</v>
      </c>
      <c r="AA6169">
        <v>0</v>
      </c>
      <c r="AB6169" t="s">
        <v>36</v>
      </c>
      <c r="AC6169" t="s">
        <v>36</v>
      </c>
    </row>
    <row r="6170" spans="1:29" x14ac:dyDescent="0.3">
      <c r="A6170">
        <v>492564</v>
      </c>
      <c r="B6170">
        <v>5</v>
      </c>
      <c r="C6170" t="s">
        <v>8837</v>
      </c>
      <c r="D6170" t="s">
        <v>8820</v>
      </c>
      <c r="E6170" t="s">
        <v>8578</v>
      </c>
      <c r="F6170" t="s">
        <v>32</v>
      </c>
      <c r="G6170" t="s">
        <v>33</v>
      </c>
      <c r="H6170" t="s">
        <v>34</v>
      </c>
      <c r="I6170">
        <v>24</v>
      </c>
      <c r="J6170" t="s">
        <v>36</v>
      </c>
      <c r="K6170">
        <v>76</v>
      </c>
      <c r="L6170">
        <v>104</v>
      </c>
      <c r="M6170">
        <v>1009</v>
      </c>
      <c r="N6170">
        <v>111</v>
      </c>
      <c r="O6170">
        <v>1031</v>
      </c>
      <c r="P6170" t="s">
        <v>36</v>
      </c>
      <c r="Q6170" t="s">
        <v>36</v>
      </c>
      <c r="R6170">
        <v>88</v>
      </c>
      <c r="S6170">
        <v>61</v>
      </c>
      <c r="T6170">
        <v>361</v>
      </c>
      <c r="U6170" t="s">
        <v>43</v>
      </c>
      <c r="V6170" t="s">
        <v>35</v>
      </c>
      <c r="W6170">
        <v>95</v>
      </c>
      <c r="X6170">
        <v>95</v>
      </c>
      <c r="Y6170">
        <v>833</v>
      </c>
      <c r="Z6170">
        <v>0</v>
      </c>
      <c r="AA6170">
        <v>0</v>
      </c>
      <c r="AB6170" t="s">
        <v>36</v>
      </c>
      <c r="AC6170" t="s">
        <v>36</v>
      </c>
    </row>
    <row r="6171" spans="1:29" x14ac:dyDescent="0.3">
      <c r="A6171">
        <v>492565</v>
      </c>
      <c r="B6171">
        <v>5</v>
      </c>
      <c r="C6171" t="s">
        <v>8838</v>
      </c>
      <c r="D6171" t="s">
        <v>5095</v>
      </c>
      <c r="E6171" t="s">
        <v>8578</v>
      </c>
      <c r="F6171" t="s">
        <v>32</v>
      </c>
      <c r="G6171" t="s">
        <v>33</v>
      </c>
      <c r="H6171" t="s">
        <v>40</v>
      </c>
      <c r="I6171">
        <v>16</v>
      </c>
      <c r="J6171" t="s">
        <v>36</v>
      </c>
      <c r="K6171">
        <v>31</v>
      </c>
      <c r="L6171">
        <v>51</v>
      </c>
      <c r="M6171">
        <v>419</v>
      </c>
      <c r="N6171">
        <v>53</v>
      </c>
      <c r="O6171">
        <v>451</v>
      </c>
      <c r="P6171" t="s">
        <v>36</v>
      </c>
      <c r="Q6171" t="s">
        <v>36</v>
      </c>
      <c r="R6171">
        <v>37</v>
      </c>
      <c r="S6171">
        <v>36</v>
      </c>
      <c r="T6171">
        <v>177</v>
      </c>
      <c r="U6171" t="s">
        <v>36</v>
      </c>
      <c r="V6171" t="s">
        <v>36</v>
      </c>
      <c r="W6171">
        <v>53</v>
      </c>
      <c r="X6171">
        <v>53</v>
      </c>
      <c r="Y6171">
        <v>455</v>
      </c>
      <c r="Z6171">
        <v>0</v>
      </c>
      <c r="AA6171">
        <v>0</v>
      </c>
      <c r="AB6171" t="s">
        <v>36</v>
      </c>
      <c r="AC6171" t="s">
        <v>36</v>
      </c>
    </row>
    <row r="6172" spans="1:29" x14ac:dyDescent="0.3">
      <c r="A6172">
        <v>492567</v>
      </c>
      <c r="B6172">
        <v>5</v>
      </c>
      <c r="C6172" t="s">
        <v>8839</v>
      </c>
      <c r="D6172" t="s">
        <v>3921</v>
      </c>
      <c r="E6172" t="s">
        <v>8578</v>
      </c>
      <c r="F6172" t="s">
        <v>32</v>
      </c>
      <c r="G6172" t="s">
        <v>33</v>
      </c>
      <c r="H6172" t="s">
        <v>40</v>
      </c>
      <c r="I6172">
        <v>34</v>
      </c>
      <c r="J6172" t="s">
        <v>36</v>
      </c>
      <c r="K6172">
        <v>70</v>
      </c>
      <c r="L6172">
        <v>98</v>
      </c>
      <c r="M6172">
        <v>960</v>
      </c>
      <c r="N6172">
        <v>100</v>
      </c>
      <c r="O6172">
        <v>978</v>
      </c>
      <c r="P6172" t="s">
        <v>36</v>
      </c>
      <c r="Q6172" t="s">
        <v>36</v>
      </c>
      <c r="R6172">
        <v>84</v>
      </c>
      <c r="S6172">
        <v>84</v>
      </c>
      <c r="T6172">
        <v>412</v>
      </c>
      <c r="U6172" t="s">
        <v>43</v>
      </c>
      <c r="V6172" t="s">
        <v>36</v>
      </c>
      <c r="W6172">
        <v>100</v>
      </c>
      <c r="X6172">
        <v>100</v>
      </c>
      <c r="Y6172">
        <v>982</v>
      </c>
      <c r="Z6172">
        <v>0</v>
      </c>
      <c r="AA6172">
        <v>0</v>
      </c>
      <c r="AB6172" t="s">
        <v>36</v>
      </c>
      <c r="AC6172" t="s">
        <v>36</v>
      </c>
    </row>
    <row r="6173" spans="1:29" x14ac:dyDescent="0.3">
      <c r="A6173">
        <v>492711</v>
      </c>
      <c r="B6173">
        <v>5</v>
      </c>
      <c r="C6173" t="s">
        <v>8840</v>
      </c>
      <c r="D6173" t="s">
        <v>8818</v>
      </c>
      <c r="E6173" t="s">
        <v>8578</v>
      </c>
      <c r="F6173" t="s">
        <v>32</v>
      </c>
      <c r="G6173" t="s">
        <v>33</v>
      </c>
      <c r="H6173" t="s">
        <v>40</v>
      </c>
      <c r="I6173">
        <v>13</v>
      </c>
      <c r="J6173" t="s">
        <v>37</v>
      </c>
      <c r="K6173">
        <v>14</v>
      </c>
      <c r="L6173">
        <v>25</v>
      </c>
      <c r="M6173">
        <v>174</v>
      </c>
      <c r="N6173">
        <v>25</v>
      </c>
      <c r="O6173">
        <v>182</v>
      </c>
      <c r="P6173" t="s">
        <v>36</v>
      </c>
      <c r="Q6173" t="s">
        <v>36</v>
      </c>
      <c r="R6173">
        <v>18</v>
      </c>
      <c r="S6173">
        <v>26</v>
      </c>
      <c r="T6173">
        <v>36</v>
      </c>
      <c r="U6173" t="s">
        <v>36</v>
      </c>
      <c r="V6173" t="s">
        <v>36</v>
      </c>
      <c r="W6173">
        <v>27</v>
      </c>
      <c r="X6173">
        <v>27</v>
      </c>
      <c r="Y6173">
        <v>186</v>
      </c>
      <c r="Z6173">
        <v>0</v>
      </c>
      <c r="AA6173">
        <v>0</v>
      </c>
      <c r="AB6173" t="s">
        <v>37</v>
      </c>
      <c r="AC6173" t="s">
        <v>36</v>
      </c>
    </row>
    <row r="6174" spans="1:29" x14ac:dyDescent="0.3">
      <c r="A6174">
        <v>492712</v>
      </c>
      <c r="B6174">
        <v>5</v>
      </c>
      <c r="C6174" t="s">
        <v>8841</v>
      </c>
      <c r="D6174" t="s">
        <v>2331</v>
      </c>
      <c r="E6174" t="s">
        <v>8578</v>
      </c>
      <c r="F6174" t="s">
        <v>32</v>
      </c>
      <c r="G6174" t="s">
        <v>33</v>
      </c>
      <c r="H6174" t="s">
        <v>34</v>
      </c>
      <c r="I6174">
        <v>17</v>
      </c>
      <c r="J6174" t="s">
        <v>36</v>
      </c>
      <c r="K6174">
        <v>44</v>
      </c>
      <c r="L6174">
        <v>72</v>
      </c>
      <c r="M6174">
        <v>568</v>
      </c>
      <c r="N6174">
        <v>72</v>
      </c>
      <c r="O6174">
        <v>598</v>
      </c>
      <c r="P6174" t="s">
        <v>36</v>
      </c>
      <c r="Q6174" t="s">
        <v>36</v>
      </c>
      <c r="R6174">
        <v>54</v>
      </c>
      <c r="S6174">
        <v>65</v>
      </c>
      <c r="T6174">
        <v>103</v>
      </c>
      <c r="U6174" t="s">
        <v>36</v>
      </c>
      <c r="V6174" t="s">
        <v>43</v>
      </c>
      <c r="W6174">
        <v>73</v>
      </c>
      <c r="X6174">
        <v>73</v>
      </c>
      <c r="Y6174">
        <v>605</v>
      </c>
      <c r="Z6174">
        <v>0</v>
      </c>
      <c r="AA6174">
        <v>0</v>
      </c>
      <c r="AB6174" t="s">
        <v>37</v>
      </c>
      <c r="AC6174" t="s">
        <v>36</v>
      </c>
    </row>
    <row r="6175" spans="1:29" x14ac:dyDescent="0.3">
      <c r="A6175">
        <v>452846</v>
      </c>
      <c r="B6175">
        <v>14</v>
      </c>
      <c r="C6175" t="s">
        <v>8842</v>
      </c>
      <c r="D6175" t="s">
        <v>6286</v>
      </c>
      <c r="E6175" t="s">
        <v>6818</v>
      </c>
      <c r="F6175" t="s">
        <v>32</v>
      </c>
      <c r="G6175" t="s">
        <v>33</v>
      </c>
      <c r="H6175" t="s">
        <v>40</v>
      </c>
      <c r="I6175">
        <v>20</v>
      </c>
      <c r="J6175" t="s">
        <v>35</v>
      </c>
      <c r="K6175">
        <v>100</v>
      </c>
      <c r="L6175">
        <v>136</v>
      </c>
      <c r="M6175">
        <v>1314</v>
      </c>
      <c r="N6175">
        <v>143</v>
      </c>
      <c r="O6175">
        <v>1365</v>
      </c>
      <c r="P6175" t="s">
        <v>36</v>
      </c>
      <c r="Q6175" t="s">
        <v>36</v>
      </c>
      <c r="R6175">
        <v>115</v>
      </c>
      <c r="S6175">
        <v>172</v>
      </c>
      <c r="T6175">
        <v>505</v>
      </c>
      <c r="U6175" t="s">
        <v>43</v>
      </c>
      <c r="V6175" t="s">
        <v>36</v>
      </c>
      <c r="W6175">
        <v>136</v>
      </c>
      <c r="X6175">
        <v>136</v>
      </c>
      <c r="Y6175">
        <v>1340</v>
      </c>
      <c r="Z6175">
        <v>0</v>
      </c>
      <c r="AA6175">
        <v>0</v>
      </c>
      <c r="AB6175" t="s">
        <v>36</v>
      </c>
      <c r="AC6175" t="s">
        <v>36</v>
      </c>
    </row>
    <row r="6176" spans="1:29" x14ac:dyDescent="0.3">
      <c r="A6176">
        <v>452847</v>
      </c>
      <c r="B6176">
        <v>14</v>
      </c>
      <c r="C6176" t="s">
        <v>8843</v>
      </c>
      <c r="D6176" t="s">
        <v>8293</v>
      </c>
      <c r="E6176" t="s">
        <v>6818</v>
      </c>
      <c r="F6176" t="s">
        <v>32</v>
      </c>
      <c r="G6176" t="s">
        <v>33</v>
      </c>
      <c r="H6176" t="s">
        <v>34</v>
      </c>
      <c r="I6176">
        <v>20</v>
      </c>
      <c r="J6176" t="s">
        <v>36</v>
      </c>
      <c r="K6176">
        <v>50</v>
      </c>
      <c r="L6176">
        <v>69</v>
      </c>
      <c r="M6176">
        <v>664</v>
      </c>
      <c r="N6176">
        <v>75</v>
      </c>
      <c r="O6176">
        <v>687</v>
      </c>
      <c r="P6176" t="s">
        <v>36</v>
      </c>
      <c r="Q6176" t="s">
        <v>36</v>
      </c>
      <c r="R6176">
        <v>53</v>
      </c>
      <c r="S6176">
        <v>67</v>
      </c>
      <c r="T6176">
        <v>255</v>
      </c>
      <c r="U6176" t="s">
        <v>43</v>
      </c>
      <c r="V6176" t="s">
        <v>36</v>
      </c>
      <c r="W6176">
        <v>73</v>
      </c>
      <c r="X6176">
        <v>73</v>
      </c>
      <c r="Y6176">
        <v>683</v>
      </c>
      <c r="Z6176">
        <v>0</v>
      </c>
      <c r="AA6176">
        <v>0</v>
      </c>
      <c r="AB6176" t="s">
        <v>36</v>
      </c>
      <c r="AC6176" t="s">
        <v>36</v>
      </c>
    </row>
    <row r="6177" spans="1:29" x14ac:dyDescent="0.3">
      <c r="A6177">
        <v>452848</v>
      </c>
      <c r="B6177">
        <v>14</v>
      </c>
      <c r="C6177" t="s">
        <v>8844</v>
      </c>
      <c r="D6177" t="s">
        <v>8845</v>
      </c>
      <c r="E6177" t="s">
        <v>6818</v>
      </c>
      <c r="F6177" t="s">
        <v>32</v>
      </c>
      <c r="G6177" t="s">
        <v>33</v>
      </c>
      <c r="H6177" t="s">
        <v>40</v>
      </c>
      <c r="I6177">
        <v>20</v>
      </c>
      <c r="J6177" t="s">
        <v>36</v>
      </c>
      <c r="K6177">
        <v>86</v>
      </c>
      <c r="L6177">
        <v>114</v>
      </c>
      <c r="M6177">
        <v>934</v>
      </c>
      <c r="N6177">
        <v>119</v>
      </c>
      <c r="O6177">
        <v>991</v>
      </c>
      <c r="P6177" t="s">
        <v>36</v>
      </c>
      <c r="Q6177" t="s">
        <v>36</v>
      </c>
      <c r="R6177">
        <v>96</v>
      </c>
      <c r="S6177">
        <v>78</v>
      </c>
      <c r="T6177">
        <v>350</v>
      </c>
      <c r="U6177" t="s">
        <v>43</v>
      </c>
      <c r="V6177" t="s">
        <v>36</v>
      </c>
      <c r="W6177">
        <v>119</v>
      </c>
      <c r="X6177">
        <v>119</v>
      </c>
      <c r="Y6177">
        <v>989</v>
      </c>
      <c r="Z6177">
        <v>0</v>
      </c>
      <c r="AA6177">
        <v>0</v>
      </c>
      <c r="AB6177" t="s">
        <v>36</v>
      </c>
      <c r="AC6177" t="s">
        <v>36</v>
      </c>
    </row>
    <row r="6178" spans="1:29" x14ac:dyDescent="0.3">
      <c r="A6178">
        <v>452849</v>
      </c>
      <c r="B6178">
        <v>14</v>
      </c>
      <c r="C6178" t="s">
        <v>8846</v>
      </c>
      <c r="D6178" t="s">
        <v>6293</v>
      </c>
      <c r="E6178" t="s">
        <v>6818</v>
      </c>
      <c r="F6178" t="s">
        <v>32</v>
      </c>
      <c r="G6178" t="s">
        <v>33</v>
      </c>
      <c r="H6178" t="s">
        <v>40</v>
      </c>
      <c r="I6178">
        <v>16</v>
      </c>
      <c r="J6178" t="s">
        <v>36</v>
      </c>
      <c r="K6178">
        <v>51</v>
      </c>
      <c r="L6178">
        <v>83</v>
      </c>
      <c r="M6178">
        <v>715</v>
      </c>
      <c r="N6178">
        <v>87</v>
      </c>
      <c r="O6178">
        <v>720</v>
      </c>
      <c r="P6178" t="s">
        <v>36</v>
      </c>
      <c r="Q6178" t="s">
        <v>36</v>
      </c>
      <c r="R6178">
        <v>79</v>
      </c>
      <c r="S6178">
        <v>87</v>
      </c>
      <c r="T6178">
        <v>295</v>
      </c>
      <c r="U6178" t="s">
        <v>36</v>
      </c>
      <c r="V6178" t="s">
        <v>36</v>
      </c>
      <c r="W6178">
        <v>88</v>
      </c>
      <c r="X6178">
        <v>88</v>
      </c>
      <c r="Y6178">
        <v>743</v>
      </c>
      <c r="Z6178">
        <v>0</v>
      </c>
      <c r="AA6178">
        <v>0</v>
      </c>
      <c r="AB6178" t="s">
        <v>36</v>
      </c>
      <c r="AC6178" t="s">
        <v>36</v>
      </c>
    </row>
    <row r="6179" spans="1:29" x14ac:dyDescent="0.3">
      <c r="A6179">
        <v>492630</v>
      </c>
      <c r="B6179">
        <v>5</v>
      </c>
      <c r="C6179" t="s">
        <v>8847</v>
      </c>
      <c r="D6179" t="s">
        <v>8848</v>
      </c>
      <c r="E6179" t="s">
        <v>8578</v>
      </c>
      <c r="F6179" t="s">
        <v>32</v>
      </c>
      <c r="G6179" t="s">
        <v>33</v>
      </c>
      <c r="H6179" t="s">
        <v>40</v>
      </c>
      <c r="I6179">
        <v>12</v>
      </c>
      <c r="J6179" t="s">
        <v>36</v>
      </c>
      <c r="K6179">
        <v>73</v>
      </c>
      <c r="L6179">
        <v>105</v>
      </c>
      <c r="M6179">
        <v>911</v>
      </c>
      <c r="N6179">
        <v>112</v>
      </c>
      <c r="O6179">
        <v>956</v>
      </c>
      <c r="P6179" t="s">
        <v>36</v>
      </c>
      <c r="Q6179" t="s">
        <v>36</v>
      </c>
      <c r="R6179">
        <v>81</v>
      </c>
      <c r="S6179">
        <v>111</v>
      </c>
      <c r="T6179">
        <v>322</v>
      </c>
      <c r="U6179" t="s">
        <v>36</v>
      </c>
      <c r="V6179" t="s">
        <v>36</v>
      </c>
      <c r="W6179">
        <v>94</v>
      </c>
      <c r="X6179">
        <v>94</v>
      </c>
      <c r="Y6179">
        <v>755</v>
      </c>
      <c r="Z6179">
        <v>0</v>
      </c>
      <c r="AA6179">
        <v>0</v>
      </c>
      <c r="AB6179" t="s">
        <v>36</v>
      </c>
      <c r="AC6179" t="s">
        <v>36</v>
      </c>
    </row>
    <row r="6180" spans="1:29" x14ac:dyDescent="0.3">
      <c r="A6180">
        <v>492731</v>
      </c>
      <c r="B6180">
        <v>5</v>
      </c>
      <c r="C6180" t="s">
        <v>8849</v>
      </c>
      <c r="D6180" t="s">
        <v>8850</v>
      </c>
      <c r="E6180" t="s">
        <v>8578</v>
      </c>
      <c r="F6180" t="s">
        <v>32</v>
      </c>
      <c r="G6180" t="s">
        <v>33</v>
      </c>
      <c r="H6180" t="s">
        <v>34</v>
      </c>
      <c r="I6180">
        <v>17</v>
      </c>
      <c r="J6180" t="s">
        <v>37</v>
      </c>
      <c r="K6180">
        <v>39</v>
      </c>
      <c r="L6180">
        <v>67</v>
      </c>
      <c r="M6180">
        <v>158</v>
      </c>
      <c r="N6180">
        <v>68</v>
      </c>
      <c r="O6180">
        <v>153</v>
      </c>
      <c r="P6180" t="s">
        <v>36</v>
      </c>
      <c r="Q6180" t="s">
        <v>37</v>
      </c>
      <c r="R6180">
        <v>49</v>
      </c>
      <c r="S6180">
        <v>19</v>
      </c>
      <c r="T6180">
        <v>49</v>
      </c>
      <c r="U6180" t="s">
        <v>36</v>
      </c>
      <c r="V6180" t="s">
        <v>36</v>
      </c>
      <c r="W6180">
        <v>69</v>
      </c>
      <c r="X6180">
        <v>69</v>
      </c>
      <c r="Y6180">
        <v>162</v>
      </c>
      <c r="Z6180">
        <v>0</v>
      </c>
      <c r="AA6180">
        <v>0</v>
      </c>
      <c r="AB6180" t="s">
        <v>37</v>
      </c>
      <c r="AC6180" t="s">
        <v>36</v>
      </c>
    </row>
    <row r="6181" spans="1:29" x14ac:dyDescent="0.3">
      <c r="A6181">
        <v>492732</v>
      </c>
      <c r="B6181">
        <v>5</v>
      </c>
      <c r="C6181" t="s">
        <v>8851</v>
      </c>
      <c r="D6181" t="s">
        <v>8663</v>
      </c>
      <c r="E6181" t="s">
        <v>8578</v>
      </c>
      <c r="F6181" t="s">
        <v>32</v>
      </c>
      <c r="G6181" t="s">
        <v>33</v>
      </c>
      <c r="H6181" t="s">
        <v>34</v>
      </c>
      <c r="I6181">
        <v>17</v>
      </c>
      <c r="J6181" t="s">
        <v>37</v>
      </c>
      <c r="K6181">
        <v>9</v>
      </c>
      <c r="L6181">
        <v>13</v>
      </c>
      <c r="M6181">
        <v>40</v>
      </c>
      <c r="N6181">
        <v>12</v>
      </c>
      <c r="O6181">
        <v>39</v>
      </c>
      <c r="P6181" t="s">
        <v>37</v>
      </c>
      <c r="Q6181" t="s">
        <v>37</v>
      </c>
      <c r="R6181">
        <v>9</v>
      </c>
      <c r="S6181">
        <v>4</v>
      </c>
      <c r="T6181">
        <v>9</v>
      </c>
      <c r="U6181" t="s">
        <v>37</v>
      </c>
      <c r="V6181" t="s">
        <v>36</v>
      </c>
      <c r="W6181">
        <v>12</v>
      </c>
      <c r="X6181">
        <v>12</v>
      </c>
      <c r="Y6181">
        <v>39</v>
      </c>
      <c r="Z6181">
        <v>0</v>
      </c>
      <c r="AA6181">
        <v>0</v>
      </c>
      <c r="AB6181" t="s">
        <v>37</v>
      </c>
      <c r="AC6181" t="s">
        <v>36</v>
      </c>
    </row>
    <row r="6182" spans="1:29" x14ac:dyDescent="0.3">
      <c r="A6182">
        <v>492733</v>
      </c>
      <c r="B6182">
        <v>5</v>
      </c>
      <c r="C6182" t="s">
        <v>8852</v>
      </c>
      <c r="D6182" t="s">
        <v>8592</v>
      </c>
      <c r="E6182" t="s">
        <v>8578</v>
      </c>
      <c r="F6182" t="s">
        <v>32</v>
      </c>
      <c r="G6182" t="s">
        <v>33</v>
      </c>
      <c r="H6182" t="s">
        <v>34</v>
      </c>
      <c r="I6182">
        <v>1</v>
      </c>
      <c r="J6182" t="s">
        <v>37</v>
      </c>
      <c r="K6182">
        <v>0</v>
      </c>
      <c r="L6182">
        <v>5</v>
      </c>
      <c r="M6182">
        <v>8</v>
      </c>
      <c r="N6182">
        <v>5</v>
      </c>
      <c r="O6182">
        <v>11</v>
      </c>
      <c r="P6182" t="s">
        <v>37</v>
      </c>
      <c r="Q6182" t="s">
        <v>37</v>
      </c>
      <c r="R6182">
        <v>0</v>
      </c>
      <c r="S6182">
        <v>0</v>
      </c>
      <c r="T6182">
        <v>0</v>
      </c>
      <c r="U6182" t="s">
        <v>37</v>
      </c>
      <c r="V6182" t="s">
        <v>37</v>
      </c>
      <c r="W6182">
        <v>1</v>
      </c>
      <c r="X6182">
        <v>1</v>
      </c>
      <c r="Y6182">
        <v>2</v>
      </c>
      <c r="Z6182">
        <v>0</v>
      </c>
      <c r="AA6182">
        <v>0</v>
      </c>
      <c r="AB6182" t="s">
        <v>37</v>
      </c>
      <c r="AC6182" t="s">
        <v>37</v>
      </c>
    </row>
    <row r="6183" spans="1:29" x14ac:dyDescent="0.3">
      <c r="A6183">
        <v>492734</v>
      </c>
      <c r="B6183">
        <v>5</v>
      </c>
      <c r="C6183" t="s">
        <v>8853</v>
      </c>
      <c r="D6183" t="s">
        <v>3338</v>
      </c>
      <c r="E6183" t="s">
        <v>8578</v>
      </c>
      <c r="F6183" t="s">
        <v>32</v>
      </c>
      <c r="G6183" t="s">
        <v>33</v>
      </c>
      <c r="H6183" t="s">
        <v>34</v>
      </c>
      <c r="I6183">
        <v>13</v>
      </c>
      <c r="J6183" t="s">
        <v>37</v>
      </c>
      <c r="K6183">
        <v>0</v>
      </c>
      <c r="L6183">
        <v>0</v>
      </c>
      <c r="M6183">
        <v>0</v>
      </c>
      <c r="N6183">
        <v>0</v>
      </c>
      <c r="O6183">
        <v>0</v>
      </c>
      <c r="P6183" t="s">
        <v>37</v>
      </c>
      <c r="Q6183" t="s">
        <v>37</v>
      </c>
      <c r="R6183">
        <v>0</v>
      </c>
      <c r="S6183">
        <v>0</v>
      </c>
      <c r="T6183">
        <v>0</v>
      </c>
      <c r="U6183" t="s">
        <v>37</v>
      </c>
      <c r="V6183" t="s">
        <v>37</v>
      </c>
      <c r="W6183">
        <v>1</v>
      </c>
      <c r="X6183">
        <v>1</v>
      </c>
      <c r="Y6183">
        <v>2</v>
      </c>
      <c r="Z6183">
        <v>0</v>
      </c>
      <c r="AA6183">
        <v>0</v>
      </c>
      <c r="AB6183" t="s">
        <v>37</v>
      </c>
      <c r="AC6183" t="s">
        <v>37</v>
      </c>
    </row>
    <row r="6184" spans="1:29" x14ac:dyDescent="0.3">
      <c r="A6184">
        <v>492735</v>
      </c>
      <c r="B6184">
        <v>5</v>
      </c>
      <c r="C6184" t="s">
        <v>8854</v>
      </c>
      <c r="D6184" t="s">
        <v>8855</v>
      </c>
      <c r="E6184" t="s">
        <v>8578</v>
      </c>
      <c r="F6184" t="s">
        <v>32</v>
      </c>
      <c r="G6184" t="s">
        <v>33</v>
      </c>
      <c r="H6184" t="s">
        <v>34</v>
      </c>
      <c r="I6184">
        <v>13</v>
      </c>
      <c r="J6184" t="s">
        <v>37</v>
      </c>
      <c r="K6184">
        <v>0</v>
      </c>
      <c r="L6184">
        <v>0</v>
      </c>
      <c r="M6184">
        <v>0</v>
      </c>
      <c r="N6184">
        <v>0</v>
      </c>
      <c r="O6184">
        <v>0</v>
      </c>
      <c r="P6184" t="s">
        <v>37</v>
      </c>
      <c r="Q6184" t="s">
        <v>37</v>
      </c>
      <c r="R6184">
        <v>0</v>
      </c>
      <c r="S6184">
        <v>0</v>
      </c>
      <c r="T6184">
        <v>0</v>
      </c>
      <c r="U6184" t="s">
        <v>37</v>
      </c>
      <c r="V6184" t="s">
        <v>37</v>
      </c>
      <c r="W6184">
        <v>1</v>
      </c>
      <c r="X6184">
        <v>1</v>
      </c>
      <c r="Y6184">
        <v>3</v>
      </c>
      <c r="Z6184">
        <v>0</v>
      </c>
      <c r="AA6184">
        <v>0</v>
      </c>
      <c r="AB6184" t="s">
        <v>37</v>
      </c>
      <c r="AC6184" t="s">
        <v>37</v>
      </c>
    </row>
    <row r="6185" spans="1:29" x14ac:dyDescent="0.3">
      <c r="A6185">
        <v>502517</v>
      </c>
      <c r="B6185">
        <v>16</v>
      </c>
      <c r="C6185" t="s">
        <v>8856</v>
      </c>
      <c r="D6185" t="s">
        <v>8857</v>
      </c>
      <c r="E6185" t="s">
        <v>7716</v>
      </c>
      <c r="F6185" t="s">
        <v>32</v>
      </c>
      <c r="G6185" t="s">
        <v>33</v>
      </c>
      <c r="H6185" t="s">
        <v>40</v>
      </c>
      <c r="I6185">
        <v>16</v>
      </c>
      <c r="J6185" t="s">
        <v>36</v>
      </c>
      <c r="K6185">
        <v>68</v>
      </c>
      <c r="L6185">
        <v>90</v>
      </c>
      <c r="M6185">
        <v>858</v>
      </c>
      <c r="N6185">
        <v>92</v>
      </c>
      <c r="O6185">
        <v>877</v>
      </c>
      <c r="P6185" t="s">
        <v>36</v>
      </c>
      <c r="Q6185" t="s">
        <v>36</v>
      </c>
      <c r="R6185">
        <v>79</v>
      </c>
      <c r="S6185">
        <v>74</v>
      </c>
      <c r="T6185">
        <v>310</v>
      </c>
      <c r="U6185" t="s">
        <v>36</v>
      </c>
      <c r="V6185" t="s">
        <v>43</v>
      </c>
      <c r="W6185">
        <v>73</v>
      </c>
      <c r="X6185">
        <v>73</v>
      </c>
      <c r="Y6185">
        <v>658</v>
      </c>
      <c r="Z6185">
        <v>0</v>
      </c>
      <c r="AA6185">
        <v>0</v>
      </c>
      <c r="AB6185" t="s">
        <v>36</v>
      </c>
      <c r="AC6185" t="s">
        <v>36</v>
      </c>
    </row>
    <row r="6186" spans="1:29" x14ac:dyDescent="0.3">
      <c r="A6186">
        <v>502518</v>
      </c>
      <c r="B6186">
        <v>16</v>
      </c>
      <c r="C6186" t="s">
        <v>8858</v>
      </c>
      <c r="D6186" t="s">
        <v>8859</v>
      </c>
      <c r="E6186" t="s">
        <v>7716</v>
      </c>
      <c r="F6186" t="s">
        <v>32</v>
      </c>
      <c r="G6186" t="s">
        <v>33</v>
      </c>
      <c r="H6186" t="s">
        <v>40</v>
      </c>
      <c r="I6186">
        <v>13</v>
      </c>
      <c r="J6186" t="s">
        <v>36</v>
      </c>
      <c r="K6186">
        <v>70</v>
      </c>
      <c r="L6186">
        <v>110</v>
      </c>
      <c r="M6186">
        <v>984</v>
      </c>
      <c r="N6186">
        <v>121</v>
      </c>
      <c r="O6186">
        <v>1034</v>
      </c>
      <c r="P6186" t="s">
        <v>36</v>
      </c>
      <c r="Q6186" t="s">
        <v>36</v>
      </c>
      <c r="R6186">
        <v>87</v>
      </c>
      <c r="S6186">
        <v>90</v>
      </c>
      <c r="T6186">
        <v>312</v>
      </c>
      <c r="U6186" t="s">
        <v>36</v>
      </c>
      <c r="V6186" t="s">
        <v>36</v>
      </c>
      <c r="W6186">
        <v>98</v>
      </c>
      <c r="X6186">
        <v>98</v>
      </c>
      <c r="Y6186">
        <v>835</v>
      </c>
      <c r="Z6186">
        <v>0</v>
      </c>
      <c r="AA6186">
        <v>0</v>
      </c>
      <c r="AB6186" t="s">
        <v>36</v>
      </c>
      <c r="AC6186" t="s">
        <v>36</v>
      </c>
    </row>
    <row r="6187" spans="1:29" x14ac:dyDescent="0.3">
      <c r="A6187">
        <v>502519</v>
      </c>
      <c r="B6187">
        <v>16</v>
      </c>
      <c r="C6187" t="s">
        <v>8860</v>
      </c>
      <c r="D6187" t="s">
        <v>700</v>
      </c>
      <c r="E6187" t="s">
        <v>7716</v>
      </c>
      <c r="F6187" t="s">
        <v>32</v>
      </c>
      <c r="G6187" t="s">
        <v>33</v>
      </c>
      <c r="H6187" t="s">
        <v>34</v>
      </c>
      <c r="I6187">
        <v>25</v>
      </c>
      <c r="J6187" t="s">
        <v>36</v>
      </c>
      <c r="K6187">
        <v>100</v>
      </c>
      <c r="L6187">
        <v>154</v>
      </c>
      <c r="M6187">
        <v>1376</v>
      </c>
      <c r="N6187">
        <v>157</v>
      </c>
      <c r="O6187">
        <v>1401</v>
      </c>
      <c r="P6187" t="s">
        <v>36</v>
      </c>
      <c r="Q6187" t="s">
        <v>36</v>
      </c>
      <c r="R6187">
        <v>114</v>
      </c>
      <c r="S6187">
        <v>143</v>
      </c>
      <c r="T6187">
        <v>410</v>
      </c>
      <c r="U6187" t="s">
        <v>36</v>
      </c>
      <c r="V6187" t="s">
        <v>36</v>
      </c>
      <c r="W6187">
        <v>143</v>
      </c>
      <c r="X6187">
        <v>143</v>
      </c>
      <c r="Y6187">
        <v>1263</v>
      </c>
      <c r="Z6187">
        <v>0</v>
      </c>
      <c r="AA6187">
        <v>0</v>
      </c>
      <c r="AB6187" t="s">
        <v>36</v>
      </c>
      <c r="AC6187" t="s">
        <v>36</v>
      </c>
    </row>
    <row r="6188" spans="1:29" x14ac:dyDescent="0.3">
      <c r="A6188">
        <v>502520</v>
      </c>
      <c r="B6188">
        <v>16</v>
      </c>
      <c r="C6188" t="s">
        <v>8861</v>
      </c>
      <c r="D6188" t="s">
        <v>263</v>
      </c>
      <c r="E6188" t="s">
        <v>7716</v>
      </c>
      <c r="F6188" t="s">
        <v>48</v>
      </c>
      <c r="G6188" t="s">
        <v>33</v>
      </c>
      <c r="H6188" t="s">
        <v>7720</v>
      </c>
      <c r="I6188">
        <v>12</v>
      </c>
      <c r="J6188" t="s">
        <v>36</v>
      </c>
      <c r="K6188">
        <v>56</v>
      </c>
      <c r="L6188">
        <v>86</v>
      </c>
      <c r="M6188">
        <v>800</v>
      </c>
      <c r="N6188">
        <v>86</v>
      </c>
      <c r="O6188">
        <v>808</v>
      </c>
      <c r="P6188" t="s">
        <v>36</v>
      </c>
      <c r="Q6188" t="s">
        <v>36</v>
      </c>
      <c r="R6188">
        <v>71</v>
      </c>
      <c r="S6188">
        <v>73</v>
      </c>
      <c r="T6188">
        <v>476</v>
      </c>
      <c r="U6188" t="s">
        <v>36</v>
      </c>
      <c r="V6188" t="s">
        <v>43</v>
      </c>
      <c r="W6188">
        <v>85</v>
      </c>
      <c r="X6188">
        <v>85</v>
      </c>
      <c r="Y6188">
        <v>799</v>
      </c>
      <c r="Z6188">
        <v>0</v>
      </c>
      <c r="AA6188">
        <v>0</v>
      </c>
      <c r="AB6188" t="s">
        <v>36</v>
      </c>
      <c r="AC6188" t="s">
        <v>36</v>
      </c>
    </row>
    <row r="6189" spans="1:29" x14ac:dyDescent="0.3">
      <c r="A6189">
        <v>453509</v>
      </c>
      <c r="B6189">
        <v>14</v>
      </c>
      <c r="C6189" t="s">
        <v>8862</v>
      </c>
      <c r="D6189" t="s">
        <v>8560</v>
      </c>
      <c r="E6189" t="s">
        <v>6818</v>
      </c>
      <c r="F6189" t="s">
        <v>48</v>
      </c>
      <c r="G6189" t="s">
        <v>33</v>
      </c>
      <c r="H6189" t="s">
        <v>8863</v>
      </c>
      <c r="I6189">
        <v>12</v>
      </c>
      <c r="J6189" t="s">
        <v>36</v>
      </c>
      <c r="K6189">
        <v>102</v>
      </c>
      <c r="L6189">
        <v>144</v>
      </c>
      <c r="M6189">
        <v>1239</v>
      </c>
      <c r="N6189">
        <v>149</v>
      </c>
      <c r="O6189">
        <v>1278</v>
      </c>
      <c r="P6189" t="s">
        <v>36</v>
      </c>
      <c r="Q6189" t="s">
        <v>36</v>
      </c>
      <c r="R6189">
        <v>115</v>
      </c>
      <c r="S6189">
        <v>104</v>
      </c>
      <c r="T6189">
        <v>433</v>
      </c>
      <c r="U6189" t="s">
        <v>43</v>
      </c>
      <c r="V6189" t="s">
        <v>36</v>
      </c>
      <c r="W6189">
        <v>150</v>
      </c>
      <c r="X6189">
        <v>150</v>
      </c>
      <c r="Y6189">
        <v>1287</v>
      </c>
      <c r="Z6189">
        <v>0</v>
      </c>
      <c r="AA6189">
        <v>0</v>
      </c>
      <c r="AB6189" t="s">
        <v>36</v>
      </c>
      <c r="AC6189" t="s">
        <v>36</v>
      </c>
    </row>
    <row r="6190" spans="1:29" x14ac:dyDescent="0.3">
      <c r="A6190">
        <v>492570</v>
      </c>
      <c r="B6190">
        <v>5</v>
      </c>
      <c r="C6190" t="s">
        <v>8864</v>
      </c>
      <c r="D6190" t="s">
        <v>251</v>
      </c>
      <c r="E6190" t="s">
        <v>8578</v>
      </c>
      <c r="F6190" t="s">
        <v>32</v>
      </c>
      <c r="G6190" t="s">
        <v>33</v>
      </c>
      <c r="H6190" t="s">
        <v>40</v>
      </c>
      <c r="I6190">
        <v>31</v>
      </c>
      <c r="J6190" t="s">
        <v>36</v>
      </c>
      <c r="K6190">
        <v>146</v>
      </c>
      <c r="L6190">
        <v>210</v>
      </c>
      <c r="M6190">
        <v>1841</v>
      </c>
      <c r="N6190">
        <v>220</v>
      </c>
      <c r="O6190">
        <v>1915</v>
      </c>
      <c r="P6190" t="s">
        <v>36</v>
      </c>
      <c r="Q6190" t="s">
        <v>43</v>
      </c>
      <c r="R6190">
        <v>170</v>
      </c>
      <c r="S6190">
        <v>185</v>
      </c>
      <c r="T6190">
        <v>649</v>
      </c>
      <c r="U6190" t="s">
        <v>36</v>
      </c>
      <c r="V6190" t="s">
        <v>36</v>
      </c>
      <c r="W6190">
        <v>157</v>
      </c>
      <c r="X6190">
        <v>157</v>
      </c>
      <c r="Y6190">
        <v>1463</v>
      </c>
      <c r="Z6190">
        <v>0</v>
      </c>
      <c r="AA6190">
        <v>0</v>
      </c>
      <c r="AB6190" t="s">
        <v>36</v>
      </c>
      <c r="AC6190" t="s">
        <v>36</v>
      </c>
    </row>
    <row r="6191" spans="1:29" x14ac:dyDescent="0.3">
      <c r="A6191">
        <v>492572</v>
      </c>
      <c r="B6191">
        <v>5</v>
      </c>
      <c r="C6191" t="s">
        <v>8865</v>
      </c>
      <c r="D6191" t="s">
        <v>2066</v>
      </c>
      <c r="E6191" t="s">
        <v>8578</v>
      </c>
      <c r="F6191" t="s">
        <v>32</v>
      </c>
      <c r="G6191" t="s">
        <v>33</v>
      </c>
      <c r="H6191" t="s">
        <v>40</v>
      </c>
      <c r="I6191">
        <v>10</v>
      </c>
      <c r="J6191" t="s">
        <v>36</v>
      </c>
      <c r="K6191">
        <v>29</v>
      </c>
      <c r="L6191">
        <v>55</v>
      </c>
      <c r="M6191">
        <v>483</v>
      </c>
      <c r="N6191">
        <v>60</v>
      </c>
      <c r="O6191">
        <v>515</v>
      </c>
      <c r="P6191" t="s">
        <v>36</v>
      </c>
      <c r="Q6191" t="s">
        <v>36</v>
      </c>
      <c r="R6191">
        <v>38</v>
      </c>
      <c r="S6191">
        <v>63</v>
      </c>
      <c r="T6191">
        <v>151</v>
      </c>
      <c r="U6191" t="s">
        <v>36</v>
      </c>
      <c r="V6191" t="s">
        <v>36</v>
      </c>
      <c r="W6191">
        <v>60</v>
      </c>
      <c r="X6191">
        <v>60</v>
      </c>
      <c r="Y6191">
        <v>519</v>
      </c>
      <c r="Z6191">
        <v>0</v>
      </c>
      <c r="AA6191">
        <v>0</v>
      </c>
      <c r="AB6191" t="s">
        <v>37</v>
      </c>
      <c r="AC6191" t="s">
        <v>36</v>
      </c>
    </row>
    <row r="6192" spans="1:29" x14ac:dyDescent="0.3">
      <c r="A6192">
        <v>492573</v>
      </c>
      <c r="B6192">
        <v>5</v>
      </c>
      <c r="C6192" t="s">
        <v>8866</v>
      </c>
      <c r="D6192" t="s">
        <v>8867</v>
      </c>
      <c r="E6192" t="s">
        <v>8578</v>
      </c>
      <c r="F6192" t="s">
        <v>32</v>
      </c>
      <c r="G6192" t="s">
        <v>33</v>
      </c>
      <c r="H6192" t="s">
        <v>34</v>
      </c>
      <c r="I6192">
        <v>15</v>
      </c>
      <c r="J6192" t="s">
        <v>36</v>
      </c>
      <c r="K6192">
        <v>66</v>
      </c>
      <c r="L6192">
        <v>84</v>
      </c>
      <c r="M6192">
        <v>763</v>
      </c>
      <c r="N6192">
        <v>88</v>
      </c>
      <c r="O6192">
        <v>788</v>
      </c>
      <c r="P6192" t="s">
        <v>36</v>
      </c>
      <c r="Q6192" t="s">
        <v>36</v>
      </c>
      <c r="R6192">
        <v>74</v>
      </c>
      <c r="S6192">
        <v>105</v>
      </c>
      <c r="T6192">
        <v>276</v>
      </c>
      <c r="U6192" t="s">
        <v>36</v>
      </c>
      <c r="V6192" t="s">
        <v>36</v>
      </c>
      <c r="W6192">
        <v>76</v>
      </c>
      <c r="X6192">
        <v>76</v>
      </c>
      <c r="Y6192">
        <v>671</v>
      </c>
      <c r="Z6192">
        <v>0</v>
      </c>
      <c r="AA6192">
        <v>0</v>
      </c>
      <c r="AB6192" t="s">
        <v>36</v>
      </c>
      <c r="AC6192" t="s">
        <v>36</v>
      </c>
    </row>
    <row r="6193" spans="1:29" x14ac:dyDescent="0.3">
      <c r="A6193">
        <v>492689</v>
      </c>
      <c r="B6193">
        <v>5</v>
      </c>
      <c r="C6193" t="s">
        <v>8868</v>
      </c>
      <c r="D6193" t="s">
        <v>4155</v>
      </c>
      <c r="E6193" t="s">
        <v>8578</v>
      </c>
      <c r="F6193" t="s">
        <v>32</v>
      </c>
      <c r="G6193" t="s">
        <v>33</v>
      </c>
      <c r="H6193" t="s">
        <v>34</v>
      </c>
      <c r="I6193">
        <v>17</v>
      </c>
      <c r="J6193" t="s">
        <v>36</v>
      </c>
      <c r="K6193">
        <v>62</v>
      </c>
      <c r="L6193">
        <v>87</v>
      </c>
      <c r="M6193">
        <v>712</v>
      </c>
      <c r="N6193">
        <v>88</v>
      </c>
      <c r="O6193">
        <v>736</v>
      </c>
      <c r="P6193" t="s">
        <v>36</v>
      </c>
      <c r="Q6193" t="s">
        <v>36</v>
      </c>
      <c r="R6193">
        <v>64</v>
      </c>
      <c r="S6193">
        <v>61</v>
      </c>
      <c r="T6193">
        <v>218</v>
      </c>
      <c r="U6193" t="s">
        <v>36</v>
      </c>
      <c r="V6193" t="s">
        <v>36</v>
      </c>
      <c r="W6193">
        <v>72</v>
      </c>
      <c r="X6193">
        <v>72</v>
      </c>
      <c r="Y6193">
        <v>591</v>
      </c>
      <c r="Z6193">
        <v>0</v>
      </c>
      <c r="AA6193">
        <v>0</v>
      </c>
      <c r="AB6193" t="s">
        <v>37</v>
      </c>
      <c r="AC6193" t="s">
        <v>36</v>
      </c>
    </row>
    <row r="6194" spans="1:29" x14ac:dyDescent="0.3">
      <c r="A6194">
        <v>492690</v>
      </c>
      <c r="B6194">
        <v>5</v>
      </c>
      <c r="C6194" t="s">
        <v>8869</v>
      </c>
      <c r="D6194" t="s">
        <v>8658</v>
      </c>
      <c r="E6194" t="s">
        <v>8578</v>
      </c>
      <c r="F6194" t="s">
        <v>32</v>
      </c>
      <c r="G6194" t="s">
        <v>33</v>
      </c>
      <c r="H6194" t="s">
        <v>34</v>
      </c>
      <c r="I6194">
        <v>17</v>
      </c>
      <c r="J6194" t="s">
        <v>36</v>
      </c>
      <c r="K6194">
        <v>33</v>
      </c>
      <c r="L6194">
        <v>47</v>
      </c>
      <c r="M6194">
        <v>392</v>
      </c>
      <c r="N6194">
        <v>53</v>
      </c>
      <c r="O6194">
        <v>411</v>
      </c>
      <c r="P6194" t="s">
        <v>36</v>
      </c>
      <c r="Q6194" t="s">
        <v>36</v>
      </c>
      <c r="R6194">
        <v>40</v>
      </c>
      <c r="S6194">
        <v>20</v>
      </c>
      <c r="T6194">
        <v>108</v>
      </c>
      <c r="U6194" t="s">
        <v>43</v>
      </c>
      <c r="V6194" t="s">
        <v>36</v>
      </c>
      <c r="W6194">
        <v>53</v>
      </c>
      <c r="X6194">
        <v>53</v>
      </c>
      <c r="Y6194">
        <v>426</v>
      </c>
      <c r="Z6194">
        <v>0</v>
      </c>
      <c r="AA6194">
        <v>0</v>
      </c>
      <c r="AB6194" t="s">
        <v>36</v>
      </c>
      <c r="AC6194" t="s">
        <v>36</v>
      </c>
    </row>
    <row r="6195" spans="1:29" x14ac:dyDescent="0.3">
      <c r="A6195">
        <v>452850</v>
      </c>
      <c r="B6195">
        <v>14</v>
      </c>
      <c r="C6195" t="s">
        <v>8870</v>
      </c>
      <c r="D6195" t="s">
        <v>8342</v>
      </c>
      <c r="E6195" t="s">
        <v>6818</v>
      </c>
      <c r="F6195" t="s">
        <v>32</v>
      </c>
      <c r="G6195" t="s">
        <v>33</v>
      </c>
      <c r="H6195" t="s">
        <v>40</v>
      </c>
      <c r="I6195">
        <v>12</v>
      </c>
      <c r="J6195" t="s">
        <v>36</v>
      </c>
      <c r="K6195">
        <v>49</v>
      </c>
      <c r="L6195">
        <v>64</v>
      </c>
      <c r="M6195">
        <v>593</v>
      </c>
      <c r="N6195">
        <v>66</v>
      </c>
      <c r="O6195">
        <v>602</v>
      </c>
      <c r="P6195" t="s">
        <v>36</v>
      </c>
      <c r="Q6195" t="s">
        <v>36</v>
      </c>
      <c r="R6195">
        <v>54</v>
      </c>
      <c r="S6195">
        <v>50</v>
      </c>
      <c r="T6195">
        <v>234</v>
      </c>
      <c r="U6195" t="s">
        <v>43</v>
      </c>
      <c r="V6195" t="s">
        <v>36</v>
      </c>
      <c r="W6195">
        <v>65</v>
      </c>
      <c r="X6195">
        <v>65</v>
      </c>
      <c r="Y6195">
        <v>599</v>
      </c>
      <c r="Z6195">
        <v>0</v>
      </c>
      <c r="AA6195">
        <v>0</v>
      </c>
      <c r="AB6195" t="s">
        <v>36</v>
      </c>
      <c r="AC6195" t="s">
        <v>36</v>
      </c>
    </row>
    <row r="6196" spans="1:29" x14ac:dyDescent="0.3">
      <c r="A6196">
        <v>452851</v>
      </c>
      <c r="B6196">
        <v>14</v>
      </c>
      <c r="C6196" t="s">
        <v>8871</v>
      </c>
      <c r="D6196" t="s">
        <v>6943</v>
      </c>
      <c r="E6196" t="s">
        <v>6818</v>
      </c>
      <c r="F6196" t="s">
        <v>32</v>
      </c>
      <c r="G6196" t="s">
        <v>33</v>
      </c>
      <c r="H6196" t="s">
        <v>326</v>
      </c>
      <c r="I6196">
        <v>25</v>
      </c>
      <c r="J6196" t="s">
        <v>36</v>
      </c>
      <c r="K6196">
        <v>99</v>
      </c>
      <c r="L6196">
        <v>133</v>
      </c>
      <c r="M6196">
        <v>1210</v>
      </c>
      <c r="N6196">
        <v>132</v>
      </c>
      <c r="O6196">
        <v>1217</v>
      </c>
      <c r="P6196" t="s">
        <v>35</v>
      </c>
      <c r="Q6196" t="s">
        <v>36</v>
      </c>
      <c r="R6196">
        <v>104</v>
      </c>
      <c r="S6196">
        <v>190</v>
      </c>
      <c r="T6196">
        <v>445</v>
      </c>
      <c r="U6196" t="s">
        <v>43</v>
      </c>
      <c r="V6196" t="s">
        <v>36</v>
      </c>
      <c r="W6196">
        <v>133</v>
      </c>
      <c r="X6196">
        <v>133</v>
      </c>
      <c r="Y6196">
        <v>1243</v>
      </c>
      <c r="Z6196">
        <v>0</v>
      </c>
      <c r="AA6196">
        <v>0</v>
      </c>
      <c r="AB6196" t="s">
        <v>36</v>
      </c>
      <c r="AC6196" t="s">
        <v>36</v>
      </c>
    </row>
    <row r="6197" spans="1:29" x14ac:dyDescent="0.3">
      <c r="A6197">
        <v>462550</v>
      </c>
      <c r="B6197">
        <v>15</v>
      </c>
      <c r="C6197" t="s">
        <v>8872</v>
      </c>
      <c r="D6197" t="s">
        <v>8873</v>
      </c>
      <c r="E6197" t="s">
        <v>8572</v>
      </c>
      <c r="F6197" t="s">
        <v>32</v>
      </c>
      <c r="G6197" t="s">
        <v>33</v>
      </c>
      <c r="H6197" t="s">
        <v>40</v>
      </c>
      <c r="I6197">
        <v>13</v>
      </c>
      <c r="J6197" t="s">
        <v>37</v>
      </c>
      <c r="K6197">
        <v>7</v>
      </c>
      <c r="L6197">
        <v>15</v>
      </c>
      <c r="M6197">
        <v>89</v>
      </c>
      <c r="N6197">
        <v>17</v>
      </c>
      <c r="O6197">
        <v>98</v>
      </c>
      <c r="P6197" t="s">
        <v>36</v>
      </c>
      <c r="Q6197" t="s">
        <v>37</v>
      </c>
      <c r="R6197">
        <v>11</v>
      </c>
      <c r="S6197">
        <v>6</v>
      </c>
      <c r="T6197">
        <v>20</v>
      </c>
      <c r="U6197" t="s">
        <v>36</v>
      </c>
      <c r="V6197" t="s">
        <v>36</v>
      </c>
      <c r="W6197">
        <v>17</v>
      </c>
      <c r="X6197">
        <v>17</v>
      </c>
      <c r="Y6197">
        <v>99</v>
      </c>
      <c r="Z6197">
        <v>0</v>
      </c>
      <c r="AA6197">
        <v>0</v>
      </c>
      <c r="AB6197" t="s">
        <v>37</v>
      </c>
      <c r="AC6197" t="s">
        <v>36</v>
      </c>
    </row>
    <row r="6198" spans="1:29" x14ac:dyDescent="0.3">
      <c r="A6198">
        <v>462551</v>
      </c>
      <c r="B6198">
        <v>15</v>
      </c>
      <c r="C6198" t="s">
        <v>8874</v>
      </c>
      <c r="D6198" t="s">
        <v>2729</v>
      </c>
      <c r="E6198" t="s">
        <v>8572</v>
      </c>
      <c r="F6198" t="s">
        <v>32</v>
      </c>
      <c r="G6198" t="s">
        <v>33</v>
      </c>
      <c r="H6198" t="s">
        <v>34</v>
      </c>
      <c r="I6198">
        <v>12</v>
      </c>
      <c r="J6198" t="s">
        <v>36</v>
      </c>
      <c r="K6198">
        <v>28</v>
      </c>
      <c r="L6198">
        <v>36</v>
      </c>
      <c r="M6198">
        <v>328</v>
      </c>
      <c r="N6198">
        <v>38</v>
      </c>
      <c r="O6198">
        <v>347</v>
      </c>
      <c r="P6198" t="s">
        <v>36</v>
      </c>
      <c r="Q6198" t="s">
        <v>36</v>
      </c>
      <c r="R6198">
        <v>29</v>
      </c>
      <c r="S6198">
        <v>19</v>
      </c>
      <c r="T6198">
        <v>49</v>
      </c>
      <c r="U6198" t="s">
        <v>36</v>
      </c>
      <c r="V6198" t="s">
        <v>36</v>
      </c>
      <c r="W6198">
        <v>38</v>
      </c>
      <c r="X6198">
        <v>38</v>
      </c>
      <c r="Y6198">
        <v>347</v>
      </c>
      <c r="Z6198">
        <v>0</v>
      </c>
      <c r="AA6198">
        <v>0</v>
      </c>
      <c r="AB6198" t="s">
        <v>37</v>
      </c>
      <c r="AC6198" t="s">
        <v>36</v>
      </c>
    </row>
    <row r="6199" spans="1:29" x14ac:dyDescent="0.3">
      <c r="A6199">
        <v>462552</v>
      </c>
      <c r="B6199">
        <v>15</v>
      </c>
      <c r="C6199" t="s">
        <v>8875</v>
      </c>
      <c r="D6199" t="s">
        <v>8876</v>
      </c>
      <c r="E6199" t="s">
        <v>8572</v>
      </c>
      <c r="F6199" t="s">
        <v>32</v>
      </c>
      <c r="G6199" t="s">
        <v>33</v>
      </c>
      <c r="H6199" t="s">
        <v>40</v>
      </c>
      <c r="I6199">
        <v>13</v>
      </c>
      <c r="J6199" t="s">
        <v>37</v>
      </c>
      <c r="K6199">
        <v>17</v>
      </c>
      <c r="L6199">
        <v>27</v>
      </c>
      <c r="M6199">
        <v>151</v>
      </c>
      <c r="N6199">
        <v>30</v>
      </c>
      <c r="O6199">
        <v>156</v>
      </c>
      <c r="P6199" t="s">
        <v>36</v>
      </c>
      <c r="Q6199" t="s">
        <v>37</v>
      </c>
      <c r="R6199">
        <v>21</v>
      </c>
      <c r="S6199">
        <v>20</v>
      </c>
      <c r="T6199">
        <v>29</v>
      </c>
      <c r="U6199" t="s">
        <v>36</v>
      </c>
      <c r="V6199" t="s">
        <v>36</v>
      </c>
      <c r="W6199">
        <v>24</v>
      </c>
      <c r="X6199">
        <v>24</v>
      </c>
      <c r="Y6199">
        <v>112</v>
      </c>
      <c r="Z6199">
        <v>0</v>
      </c>
      <c r="AA6199">
        <v>0</v>
      </c>
      <c r="AB6199" t="s">
        <v>37</v>
      </c>
      <c r="AC6199" t="s">
        <v>36</v>
      </c>
    </row>
    <row r="6200" spans="1:29" x14ac:dyDescent="0.3">
      <c r="A6200">
        <v>492900</v>
      </c>
      <c r="B6200">
        <v>5</v>
      </c>
      <c r="C6200" t="s">
        <v>8877</v>
      </c>
      <c r="D6200" t="s">
        <v>8878</v>
      </c>
      <c r="E6200" t="s">
        <v>8578</v>
      </c>
      <c r="F6200" t="s">
        <v>32</v>
      </c>
      <c r="G6200" t="s">
        <v>33</v>
      </c>
      <c r="H6200" t="s">
        <v>34</v>
      </c>
      <c r="I6200">
        <v>19</v>
      </c>
      <c r="J6200" t="s">
        <v>37</v>
      </c>
      <c r="K6200">
        <v>0</v>
      </c>
      <c r="L6200">
        <v>0</v>
      </c>
      <c r="M6200">
        <v>0</v>
      </c>
      <c r="N6200">
        <v>0</v>
      </c>
      <c r="O6200">
        <v>0</v>
      </c>
      <c r="P6200" t="s">
        <v>37</v>
      </c>
      <c r="Q6200" t="s">
        <v>37</v>
      </c>
      <c r="R6200">
        <v>0</v>
      </c>
      <c r="S6200">
        <v>0</v>
      </c>
      <c r="T6200">
        <v>0</v>
      </c>
      <c r="U6200" t="s">
        <v>37</v>
      </c>
      <c r="V6200" t="s">
        <v>37</v>
      </c>
      <c r="W6200">
        <v>0</v>
      </c>
      <c r="X6200">
        <v>0</v>
      </c>
      <c r="Y6200">
        <v>0</v>
      </c>
      <c r="Z6200">
        <v>0</v>
      </c>
      <c r="AA6200">
        <v>0</v>
      </c>
      <c r="AB6200" t="s">
        <v>37</v>
      </c>
      <c r="AC6200" t="s">
        <v>37</v>
      </c>
    </row>
    <row r="6201" spans="1:29" x14ac:dyDescent="0.3">
      <c r="A6201">
        <v>452872</v>
      </c>
      <c r="B6201">
        <v>14</v>
      </c>
      <c r="C6201" t="s">
        <v>8879</v>
      </c>
      <c r="D6201" t="s">
        <v>6882</v>
      </c>
      <c r="E6201" t="s">
        <v>6818</v>
      </c>
      <c r="F6201" t="s">
        <v>32</v>
      </c>
      <c r="G6201" t="s">
        <v>33</v>
      </c>
      <c r="H6201" t="s">
        <v>326</v>
      </c>
      <c r="I6201">
        <v>32</v>
      </c>
      <c r="J6201" t="s">
        <v>36</v>
      </c>
      <c r="K6201">
        <v>164</v>
      </c>
      <c r="L6201">
        <v>209</v>
      </c>
      <c r="M6201">
        <v>1943</v>
      </c>
      <c r="N6201">
        <v>219</v>
      </c>
      <c r="O6201">
        <v>2012</v>
      </c>
      <c r="P6201" t="s">
        <v>36</v>
      </c>
      <c r="Q6201" t="s">
        <v>36</v>
      </c>
      <c r="R6201">
        <v>180</v>
      </c>
      <c r="S6201">
        <v>194</v>
      </c>
      <c r="T6201">
        <v>704</v>
      </c>
      <c r="U6201" t="s">
        <v>43</v>
      </c>
      <c r="V6201" t="s">
        <v>36</v>
      </c>
      <c r="W6201">
        <v>181</v>
      </c>
      <c r="X6201">
        <v>181</v>
      </c>
      <c r="Y6201">
        <v>1649</v>
      </c>
      <c r="Z6201">
        <v>0</v>
      </c>
      <c r="AA6201">
        <v>0</v>
      </c>
      <c r="AB6201" t="s">
        <v>36</v>
      </c>
      <c r="AC6201" t="s">
        <v>36</v>
      </c>
    </row>
    <row r="6202" spans="1:29" x14ac:dyDescent="0.3">
      <c r="A6202">
        <v>452873</v>
      </c>
      <c r="B6202">
        <v>14</v>
      </c>
      <c r="C6202" t="s">
        <v>8880</v>
      </c>
      <c r="D6202" t="s">
        <v>8881</v>
      </c>
      <c r="E6202" t="s">
        <v>6818</v>
      </c>
      <c r="F6202" t="s">
        <v>32</v>
      </c>
      <c r="G6202" t="s">
        <v>33</v>
      </c>
      <c r="H6202" t="s">
        <v>34</v>
      </c>
      <c r="I6202">
        <v>12</v>
      </c>
      <c r="J6202" t="s">
        <v>36</v>
      </c>
      <c r="K6202">
        <v>59</v>
      </c>
      <c r="L6202">
        <v>83</v>
      </c>
      <c r="M6202">
        <v>731</v>
      </c>
      <c r="N6202">
        <v>87</v>
      </c>
      <c r="O6202">
        <v>742</v>
      </c>
      <c r="P6202" t="s">
        <v>36</v>
      </c>
      <c r="Q6202" t="s">
        <v>36</v>
      </c>
      <c r="R6202">
        <v>64</v>
      </c>
      <c r="S6202">
        <v>43</v>
      </c>
      <c r="T6202">
        <v>255</v>
      </c>
      <c r="U6202" t="s">
        <v>36</v>
      </c>
      <c r="V6202" t="s">
        <v>36</v>
      </c>
      <c r="W6202">
        <v>89</v>
      </c>
      <c r="X6202">
        <v>89</v>
      </c>
      <c r="Y6202">
        <v>773</v>
      </c>
      <c r="Z6202">
        <v>0</v>
      </c>
      <c r="AA6202">
        <v>0</v>
      </c>
      <c r="AB6202" t="s">
        <v>36</v>
      </c>
      <c r="AC6202" t="s">
        <v>36</v>
      </c>
    </row>
    <row r="6203" spans="1:29" x14ac:dyDescent="0.3">
      <c r="A6203">
        <v>452875</v>
      </c>
      <c r="B6203">
        <v>14</v>
      </c>
      <c r="C6203" t="s">
        <v>8882</v>
      </c>
      <c r="D6203" t="s">
        <v>6841</v>
      </c>
      <c r="E6203" t="s">
        <v>6818</v>
      </c>
      <c r="F6203" t="s">
        <v>32</v>
      </c>
      <c r="G6203" t="s">
        <v>33</v>
      </c>
      <c r="H6203" t="s">
        <v>34</v>
      </c>
      <c r="I6203">
        <v>20</v>
      </c>
      <c r="J6203" t="s">
        <v>36</v>
      </c>
      <c r="K6203">
        <v>42</v>
      </c>
      <c r="L6203">
        <v>57</v>
      </c>
      <c r="M6203">
        <v>522</v>
      </c>
      <c r="N6203">
        <v>62</v>
      </c>
      <c r="O6203">
        <v>534</v>
      </c>
      <c r="P6203" t="s">
        <v>36</v>
      </c>
      <c r="Q6203" t="s">
        <v>36</v>
      </c>
      <c r="R6203">
        <v>46</v>
      </c>
      <c r="S6203">
        <v>66</v>
      </c>
      <c r="T6203">
        <v>215</v>
      </c>
      <c r="U6203" t="s">
        <v>36</v>
      </c>
      <c r="V6203" t="s">
        <v>36</v>
      </c>
      <c r="W6203">
        <v>62</v>
      </c>
      <c r="X6203">
        <v>62</v>
      </c>
      <c r="Y6203">
        <v>546</v>
      </c>
      <c r="Z6203">
        <v>0</v>
      </c>
      <c r="AA6203">
        <v>0</v>
      </c>
      <c r="AB6203" t="s">
        <v>36</v>
      </c>
      <c r="AC6203" t="s">
        <v>36</v>
      </c>
    </row>
    <row r="6204" spans="1:29" x14ac:dyDescent="0.3">
      <c r="A6204">
        <v>452878</v>
      </c>
      <c r="B6204">
        <v>14</v>
      </c>
      <c r="C6204" t="s">
        <v>8883</v>
      </c>
      <c r="D6204" t="s">
        <v>3060</v>
      </c>
      <c r="E6204" t="s">
        <v>6818</v>
      </c>
      <c r="F6204" t="s">
        <v>32</v>
      </c>
      <c r="G6204" t="s">
        <v>33</v>
      </c>
      <c r="H6204" t="s">
        <v>465</v>
      </c>
      <c r="I6204">
        <v>16</v>
      </c>
      <c r="J6204" t="s">
        <v>36</v>
      </c>
      <c r="K6204">
        <v>39</v>
      </c>
      <c r="L6204">
        <v>49</v>
      </c>
      <c r="M6204">
        <v>471</v>
      </c>
      <c r="N6204">
        <v>54</v>
      </c>
      <c r="O6204">
        <v>485</v>
      </c>
      <c r="P6204" t="s">
        <v>36</v>
      </c>
      <c r="Q6204" t="s">
        <v>36</v>
      </c>
      <c r="R6204">
        <v>44</v>
      </c>
      <c r="S6204">
        <v>66</v>
      </c>
      <c r="T6204">
        <v>172</v>
      </c>
      <c r="U6204" t="s">
        <v>36</v>
      </c>
      <c r="V6204" t="s">
        <v>36</v>
      </c>
      <c r="W6204">
        <v>53</v>
      </c>
      <c r="X6204">
        <v>53</v>
      </c>
      <c r="Y6204">
        <v>479</v>
      </c>
      <c r="Z6204">
        <v>0</v>
      </c>
      <c r="AA6204">
        <v>0</v>
      </c>
      <c r="AB6204" t="s">
        <v>37</v>
      </c>
      <c r="AC6204" t="s">
        <v>36</v>
      </c>
    </row>
    <row r="6205" spans="1:29" x14ac:dyDescent="0.3">
      <c r="A6205">
        <v>453511</v>
      </c>
      <c r="B6205">
        <v>14</v>
      </c>
      <c r="C6205" t="s">
        <v>8884</v>
      </c>
      <c r="D6205" t="s">
        <v>6841</v>
      </c>
      <c r="E6205" t="s">
        <v>6818</v>
      </c>
      <c r="F6205" t="s">
        <v>32</v>
      </c>
      <c r="G6205" t="s">
        <v>65</v>
      </c>
      <c r="H6205" t="s">
        <v>66</v>
      </c>
      <c r="I6205">
        <v>21</v>
      </c>
      <c r="J6205" t="s">
        <v>37</v>
      </c>
      <c r="K6205">
        <v>8</v>
      </c>
      <c r="L6205">
        <v>44</v>
      </c>
      <c r="M6205">
        <v>464</v>
      </c>
      <c r="N6205">
        <v>44</v>
      </c>
      <c r="O6205">
        <v>459</v>
      </c>
      <c r="P6205" t="s">
        <v>36</v>
      </c>
      <c r="Q6205" t="s">
        <v>36</v>
      </c>
      <c r="R6205">
        <v>8</v>
      </c>
      <c r="S6205">
        <v>4</v>
      </c>
      <c r="T6205">
        <v>42</v>
      </c>
      <c r="U6205" t="s">
        <v>36</v>
      </c>
      <c r="V6205" t="s">
        <v>36</v>
      </c>
      <c r="W6205">
        <v>44</v>
      </c>
      <c r="X6205">
        <v>44</v>
      </c>
      <c r="Y6205">
        <v>467</v>
      </c>
      <c r="Z6205">
        <v>0</v>
      </c>
      <c r="AA6205">
        <v>0</v>
      </c>
      <c r="AB6205" t="s">
        <v>37</v>
      </c>
      <c r="AC6205" t="s">
        <v>36</v>
      </c>
    </row>
    <row r="6206" spans="1:29" x14ac:dyDescent="0.3">
      <c r="A6206">
        <v>453512</v>
      </c>
      <c r="B6206">
        <v>14</v>
      </c>
      <c r="C6206" t="s">
        <v>8885</v>
      </c>
      <c r="D6206" t="s">
        <v>6943</v>
      </c>
      <c r="E6206" t="s">
        <v>6818</v>
      </c>
      <c r="F6206" t="s">
        <v>48</v>
      </c>
      <c r="G6206" t="s">
        <v>65</v>
      </c>
      <c r="H6206" t="s">
        <v>3438</v>
      </c>
      <c r="I6206">
        <v>20</v>
      </c>
      <c r="J6206" t="s">
        <v>36</v>
      </c>
      <c r="K6206">
        <v>50</v>
      </c>
      <c r="L6206">
        <v>88</v>
      </c>
      <c r="M6206">
        <v>717</v>
      </c>
      <c r="N6206">
        <v>89</v>
      </c>
      <c r="O6206">
        <v>735</v>
      </c>
      <c r="P6206" t="s">
        <v>36</v>
      </c>
      <c r="Q6206" t="s">
        <v>36</v>
      </c>
      <c r="R6206">
        <v>58</v>
      </c>
      <c r="S6206">
        <v>60</v>
      </c>
      <c r="T6206">
        <v>200</v>
      </c>
      <c r="U6206" t="s">
        <v>36</v>
      </c>
      <c r="V6206" t="s">
        <v>36</v>
      </c>
      <c r="W6206">
        <v>89</v>
      </c>
      <c r="X6206">
        <v>89</v>
      </c>
      <c r="Y6206">
        <v>737</v>
      </c>
      <c r="Z6206">
        <v>0</v>
      </c>
      <c r="AA6206">
        <v>0</v>
      </c>
      <c r="AB6206" t="s">
        <v>36</v>
      </c>
      <c r="AC6206" t="s">
        <v>36</v>
      </c>
    </row>
    <row r="6207" spans="1:29" x14ac:dyDescent="0.3">
      <c r="A6207">
        <v>453516</v>
      </c>
      <c r="B6207">
        <v>14</v>
      </c>
      <c r="C6207" t="s">
        <v>8886</v>
      </c>
      <c r="D6207" t="s">
        <v>6882</v>
      </c>
      <c r="E6207" t="s">
        <v>6818</v>
      </c>
      <c r="F6207" t="s">
        <v>48</v>
      </c>
      <c r="G6207" t="s">
        <v>65</v>
      </c>
      <c r="H6207" t="s">
        <v>66</v>
      </c>
      <c r="I6207">
        <v>4</v>
      </c>
      <c r="J6207" t="s">
        <v>37</v>
      </c>
      <c r="K6207">
        <v>4</v>
      </c>
      <c r="L6207">
        <v>6</v>
      </c>
      <c r="M6207">
        <v>52</v>
      </c>
      <c r="N6207">
        <v>6</v>
      </c>
      <c r="O6207">
        <v>54</v>
      </c>
      <c r="P6207" t="s">
        <v>37</v>
      </c>
      <c r="Q6207" t="s">
        <v>37</v>
      </c>
      <c r="R6207">
        <v>4</v>
      </c>
      <c r="S6207">
        <v>5</v>
      </c>
      <c r="T6207">
        <v>19</v>
      </c>
      <c r="U6207" t="s">
        <v>37</v>
      </c>
      <c r="V6207" t="s">
        <v>37</v>
      </c>
      <c r="W6207">
        <v>6</v>
      </c>
      <c r="X6207">
        <v>6</v>
      </c>
      <c r="Y6207">
        <v>54</v>
      </c>
      <c r="Z6207">
        <v>6</v>
      </c>
      <c r="AA6207">
        <v>27</v>
      </c>
      <c r="AB6207" t="s">
        <v>37</v>
      </c>
      <c r="AC6207" t="s">
        <v>36</v>
      </c>
    </row>
    <row r="6208" spans="1:29" x14ac:dyDescent="0.3">
      <c r="A6208">
        <v>453517</v>
      </c>
      <c r="B6208">
        <v>14</v>
      </c>
      <c r="C6208" t="s">
        <v>8887</v>
      </c>
      <c r="D6208" t="s">
        <v>8888</v>
      </c>
      <c r="E6208" t="s">
        <v>6818</v>
      </c>
      <c r="F6208" t="s">
        <v>32</v>
      </c>
      <c r="G6208" t="s">
        <v>33</v>
      </c>
      <c r="H6208" t="s">
        <v>8887</v>
      </c>
      <c r="I6208">
        <v>12</v>
      </c>
      <c r="J6208" t="s">
        <v>37</v>
      </c>
      <c r="K6208">
        <v>19</v>
      </c>
      <c r="L6208">
        <v>19</v>
      </c>
      <c r="M6208">
        <v>111</v>
      </c>
      <c r="N6208">
        <v>22</v>
      </c>
      <c r="O6208">
        <v>117</v>
      </c>
      <c r="P6208" t="s">
        <v>36</v>
      </c>
      <c r="Q6208" t="s">
        <v>36</v>
      </c>
      <c r="R6208">
        <v>19</v>
      </c>
      <c r="S6208">
        <v>21</v>
      </c>
      <c r="T6208">
        <v>36</v>
      </c>
      <c r="U6208" t="s">
        <v>37</v>
      </c>
      <c r="V6208" t="s">
        <v>36</v>
      </c>
      <c r="W6208">
        <v>24</v>
      </c>
      <c r="X6208">
        <v>24</v>
      </c>
      <c r="Y6208">
        <v>126</v>
      </c>
      <c r="Z6208">
        <v>0</v>
      </c>
      <c r="AA6208">
        <v>0</v>
      </c>
      <c r="AB6208" t="s">
        <v>37</v>
      </c>
      <c r="AC6208" t="s">
        <v>36</v>
      </c>
    </row>
    <row r="6209" spans="1:29" x14ac:dyDescent="0.3">
      <c r="A6209">
        <v>462307</v>
      </c>
      <c r="B6209">
        <v>15</v>
      </c>
      <c r="C6209" t="s">
        <v>8889</v>
      </c>
      <c r="D6209" t="s">
        <v>7106</v>
      </c>
      <c r="E6209" t="s">
        <v>8572</v>
      </c>
      <c r="F6209" t="s">
        <v>48</v>
      </c>
      <c r="G6209" t="s">
        <v>33</v>
      </c>
      <c r="H6209" t="s">
        <v>8573</v>
      </c>
      <c r="I6209">
        <v>16</v>
      </c>
      <c r="J6209" t="s">
        <v>36</v>
      </c>
      <c r="K6209">
        <v>51</v>
      </c>
      <c r="L6209">
        <v>71</v>
      </c>
      <c r="M6209">
        <v>636</v>
      </c>
      <c r="N6209">
        <v>75</v>
      </c>
      <c r="O6209">
        <v>606</v>
      </c>
      <c r="P6209" t="s">
        <v>36</v>
      </c>
      <c r="Q6209" t="s">
        <v>36</v>
      </c>
      <c r="R6209">
        <v>57</v>
      </c>
      <c r="S6209">
        <v>37</v>
      </c>
      <c r="T6209">
        <v>211</v>
      </c>
      <c r="U6209" t="s">
        <v>43</v>
      </c>
      <c r="V6209" t="s">
        <v>36</v>
      </c>
      <c r="W6209">
        <v>72</v>
      </c>
      <c r="X6209">
        <v>72</v>
      </c>
      <c r="Y6209">
        <v>633</v>
      </c>
      <c r="Z6209">
        <v>0</v>
      </c>
      <c r="AA6209">
        <v>0</v>
      </c>
      <c r="AB6209" t="s">
        <v>36</v>
      </c>
      <c r="AC6209" t="s">
        <v>36</v>
      </c>
    </row>
    <row r="6210" spans="1:29" x14ac:dyDescent="0.3">
      <c r="A6210">
        <v>492691</v>
      </c>
      <c r="B6210">
        <v>5</v>
      </c>
      <c r="C6210" t="s">
        <v>8890</v>
      </c>
      <c r="D6210" t="s">
        <v>8658</v>
      </c>
      <c r="E6210" t="s">
        <v>8578</v>
      </c>
      <c r="F6210" t="s">
        <v>32</v>
      </c>
      <c r="G6210" t="s">
        <v>33</v>
      </c>
      <c r="H6210" t="s">
        <v>34</v>
      </c>
      <c r="I6210">
        <v>4</v>
      </c>
      <c r="J6210" t="s">
        <v>37</v>
      </c>
      <c r="K6210">
        <v>10</v>
      </c>
      <c r="L6210">
        <v>16</v>
      </c>
      <c r="M6210">
        <v>140</v>
      </c>
      <c r="N6210">
        <v>18</v>
      </c>
      <c r="O6210">
        <v>134</v>
      </c>
      <c r="P6210" t="s">
        <v>36</v>
      </c>
      <c r="Q6210" t="s">
        <v>37</v>
      </c>
      <c r="R6210">
        <v>10</v>
      </c>
      <c r="S6210">
        <v>4</v>
      </c>
      <c r="T6210">
        <v>21</v>
      </c>
      <c r="U6210" t="s">
        <v>37</v>
      </c>
      <c r="V6210" t="s">
        <v>37</v>
      </c>
      <c r="W6210">
        <v>0</v>
      </c>
      <c r="X6210">
        <v>0</v>
      </c>
      <c r="Y6210">
        <v>0</v>
      </c>
      <c r="Z6210">
        <v>0</v>
      </c>
      <c r="AA6210">
        <v>0</v>
      </c>
      <c r="AB6210" t="s">
        <v>37</v>
      </c>
      <c r="AC6210" t="s">
        <v>36</v>
      </c>
    </row>
    <row r="6211" spans="1:29" x14ac:dyDescent="0.3">
      <c r="A6211">
        <v>492692</v>
      </c>
      <c r="B6211">
        <v>5</v>
      </c>
      <c r="C6211" t="s">
        <v>8891</v>
      </c>
      <c r="D6211" t="s">
        <v>8609</v>
      </c>
      <c r="E6211" t="s">
        <v>8578</v>
      </c>
      <c r="F6211" t="s">
        <v>32</v>
      </c>
      <c r="G6211" t="s">
        <v>33</v>
      </c>
      <c r="H6211" t="s">
        <v>34</v>
      </c>
      <c r="I6211">
        <v>21</v>
      </c>
      <c r="J6211" t="s">
        <v>36</v>
      </c>
      <c r="K6211">
        <v>59</v>
      </c>
      <c r="L6211">
        <v>77</v>
      </c>
      <c r="M6211">
        <v>623</v>
      </c>
      <c r="N6211">
        <v>85</v>
      </c>
      <c r="O6211">
        <v>647</v>
      </c>
      <c r="P6211" t="s">
        <v>36</v>
      </c>
      <c r="Q6211" t="s">
        <v>36</v>
      </c>
      <c r="R6211">
        <v>66</v>
      </c>
      <c r="S6211">
        <v>89</v>
      </c>
      <c r="T6211">
        <v>204</v>
      </c>
      <c r="U6211" t="s">
        <v>36</v>
      </c>
      <c r="V6211" t="s">
        <v>36</v>
      </c>
      <c r="W6211">
        <v>73</v>
      </c>
      <c r="X6211">
        <v>73</v>
      </c>
      <c r="Y6211">
        <v>568</v>
      </c>
      <c r="Z6211">
        <v>0</v>
      </c>
      <c r="AA6211">
        <v>0</v>
      </c>
      <c r="AB6211" t="s">
        <v>36</v>
      </c>
      <c r="AC6211" t="s">
        <v>36</v>
      </c>
    </row>
    <row r="6212" spans="1:29" x14ac:dyDescent="0.3">
      <c r="A6212">
        <v>492693</v>
      </c>
      <c r="B6212">
        <v>5</v>
      </c>
      <c r="C6212" t="s">
        <v>8892</v>
      </c>
      <c r="D6212" t="s">
        <v>8580</v>
      </c>
      <c r="E6212" t="s">
        <v>8578</v>
      </c>
      <c r="F6212" t="s">
        <v>32</v>
      </c>
      <c r="G6212" t="s">
        <v>33</v>
      </c>
      <c r="H6212" t="s">
        <v>34</v>
      </c>
      <c r="I6212">
        <v>21</v>
      </c>
      <c r="J6212" t="s">
        <v>36</v>
      </c>
      <c r="K6212">
        <v>52</v>
      </c>
      <c r="L6212">
        <v>68</v>
      </c>
      <c r="M6212">
        <v>579</v>
      </c>
      <c r="N6212">
        <v>71</v>
      </c>
      <c r="O6212">
        <v>582</v>
      </c>
      <c r="P6212" t="s">
        <v>36</v>
      </c>
      <c r="Q6212" t="s">
        <v>36</v>
      </c>
      <c r="R6212">
        <v>55</v>
      </c>
      <c r="S6212">
        <v>33</v>
      </c>
      <c r="T6212">
        <v>170</v>
      </c>
      <c r="U6212" t="s">
        <v>43</v>
      </c>
      <c r="V6212" t="s">
        <v>36</v>
      </c>
      <c r="W6212">
        <v>61</v>
      </c>
      <c r="X6212">
        <v>61</v>
      </c>
      <c r="Y6212">
        <v>492</v>
      </c>
      <c r="Z6212">
        <v>0</v>
      </c>
      <c r="AA6212">
        <v>0</v>
      </c>
      <c r="AB6212" t="s">
        <v>37</v>
      </c>
      <c r="AC6212" t="s">
        <v>36</v>
      </c>
    </row>
    <row r="6213" spans="1:29" x14ac:dyDescent="0.3">
      <c r="A6213">
        <v>492694</v>
      </c>
      <c r="B6213">
        <v>5</v>
      </c>
      <c r="C6213" t="s">
        <v>8893</v>
      </c>
      <c r="D6213" t="s">
        <v>2453</v>
      </c>
      <c r="E6213" t="s">
        <v>8578</v>
      </c>
      <c r="F6213" t="s">
        <v>32</v>
      </c>
      <c r="G6213" t="s">
        <v>33</v>
      </c>
      <c r="H6213" t="s">
        <v>40</v>
      </c>
      <c r="I6213">
        <v>13</v>
      </c>
      <c r="J6213" t="s">
        <v>36</v>
      </c>
      <c r="K6213">
        <v>33</v>
      </c>
      <c r="L6213">
        <v>47</v>
      </c>
      <c r="M6213">
        <v>360</v>
      </c>
      <c r="N6213">
        <v>46</v>
      </c>
      <c r="O6213">
        <v>339</v>
      </c>
      <c r="P6213" t="s">
        <v>36</v>
      </c>
      <c r="Q6213" t="s">
        <v>36</v>
      </c>
      <c r="R6213">
        <v>38</v>
      </c>
      <c r="S6213">
        <v>56</v>
      </c>
      <c r="T6213">
        <v>95</v>
      </c>
      <c r="U6213" t="s">
        <v>36</v>
      </c>
      <c r="V6213" t="s">
        <v>36</v>
      </c>
      <c r="W6213">
        <v>47</v>
      </c>
      <c r="X6213">
        <v>47</v>
      </c>
      <c r="Y6213">
        <v>365</v>
      </c>
      <c r="Z6213">
        <v>0</v>
      </c>
      <c r="AA6213">
        <v>0</v>
      </c>
      <c r="AB6213" t="s">
        <v>37</v>
      </c>
      <c r="AC6213" t="s">
        <v>36</v>
      </c>
    </row>
    <row r="6214" spans="1:29" x14ac:dyDescent="0.3">
      <c r="A6214">
        <v>452826</v>
      </c>
      <c r="B6214">
        <v>14</v>
      </c>
      <c r="C6214" t="s">
        <v>8894</v>
      </c>
      <c r="D6214" t="s">
        <v>8895</v>
      </c>
      <c r="E6214" t="s">
        <v>6818</v>
      </c>
      <c r="F6214" t="s">
        <v>32</v>
      </c>
      <c r="G6214" t="s">
        <v>33</v>
      </c>
      <c r="H6214" t="s">
        <v>40</v>
      </c>
      <c r="I6214">
        <v>20</v>
      </c>
      <c r="J6214" t="s">
        <v>36</v>
      </c>
      <c r="K6214">
        <v>61</v>
      </c>
      <c r="L6214">
        <v>84</v>
      </c>
      <c r="M6214">
        <v>670</v>
      </c>
      <c r="N6214">
        <v>93</v>
      </c>
      <c r="O6214">
        <v>705</v>
      </c>
      <c r="P6214" t="s">
        <v>36</v>
      </c>
      <c r="Q6214" t="s">
        <v>36</v>
      </c>
      <c r="R6214">
        <v>71</v>
      </c>
      <c r="S6214">
        <v>73</v>
      </c>
      <c r="T6214">
        <v>286</v>
      </c>
      <c r="U6214" t="s">
        <v>36</v>
      </c>
      <c r="V6214" t="s">
        <v>36</v>
      </c>
      <c r="W6214">
        <v>94</v>
      </c>
      <c r="X6214">
        <v>94</v>
      </c>
      <c r="Y6214">
        <v>717</v>
      </c>
      <c r="Z6214">
        <v>0</v>
      </c>
      <c r="AA6214">
        <v>0</v>
      </c>
      <c r="AB6214" t="s">
        <v>36</v>
      </c>
      <c r="AC6214" t="s">
        <v>36</v>
      </c>
    </row>
    <row r="6215" spans="1:29" x14ac:dyDescent="0.3">
      <c r="A6215">
        <v>452827</v>
      </c>
      <c r="B6215">
        <v>14</v>
      </c>
      <c r="C6215" t="s">
        <v>8896</v>
      </c>
      <c r="D6215" t="s">
        <v>8897</v>
      </c>
      <c r="E6215" t="s">
        <v>6818</v>
      </c>
      <c r="F6215" t="s">
        <v>32</v>
      </c>
      <c r="G6215" t="s">
        <v>33</v>
      </c>
      <c r="H6215" t="s">
        <v>8898</v>
      </c>
      <c r="I6215">
        <v>16</v>
      </c>
      <c r="J6215" t="s">
        <v>36</v>
      </c>
      <c r="K6215">
        <v>73</v>
      </c>
      <c r="L6215">
        <v>90</v>
      </c>
      <c r="M6215">
        <v>773</v>
      </c>
      <c r="N6215">
        <v>94</v>
      </c>
      <c r="O6215">
        <v>805</v>
      </c>
      <c r="P6215" t="s">
        <v>36</v>
      </c>
      <c r="Q6215" t="s">
        <v>36</v>
      </c>
      <c r="R6215">
        <v>82</v>
      </c>
      <c r="S6215">
        <v>103</v>
      </c>
      <c r="T6215">
        <v>304</v>
      </c>
      <c r="U6215" t="s">
        <v>43</v>
      </c>
      <c r="V6215" t="s">
        <v>36</v>
      </c>
      <c r="W6215">
        <v>87</v>
      </c>
      <c r="X6215">
        <v>87</v>
      </c>
      <c r="Y6215">
        <v>743</v>
      </c>
      <c r="Z6215">
        <v>0</v>
      </c>
      <c r="AA6215">
        <v>0</v>
      </c>
      <c r="AB6215" t="s">
        <v>36</v>
      </c>
      <c r="AC6215" t="s">
        <v>36</v>
      </c>
    </row>
    <row r="6216" spans="1:29" x14ac:dyDescent="0.3">
      <c r="A6216">
        <v>462553</v>
      </c>
      <c r="B6216">
        <v>15</v>
      </c>
      <c r="C6216" t="s">
        <v>8899</v>
      </c>
      <c r="D6216" t="s">
        <v>8900</v>
      </c>
      <c r="E6216" t="s">
        <v>8572</v>
      </c>
      <c r="F6216" t="s">
        <v>32</v>
      </c>
      <c r="G6216" t="s">
        <v>33</v>
      </c>
      <c r="H6216" t="s">
        <v>7478</v>
      </c>
      <c r="I6216">
        <v>16</v>
      </c>
      <c r="J6216" t="s">
        <v>37</v>
      </c>
      <c r="K6216">
        <v>2</v>
      </c>
      <c r="L6216">
        <v>6</v>
      </c>
      <c r="M6216">
        <v>15</v>
      </c>
      <c r="N6216">
        <v>3</v>
      </c>
      <c r="O6216">
        <v>3</v>
      </c>
      <c r="P6216" t="s">
        <v>37</v>
      </c>
      <c r="Q6216" t="s">
        <v>37</v>
      </c>
      <c r="R6216">
        <v>2</v>
      </c>
      <c r="S6216">
        <v>2</v>
      </c>
      <c r="T6216">
        <v>2</v>
      </c>
      <c r="U6216" t="s">
        <v>37</v>
      </c>
      <c r="V6216" t="s">
        <v>37</v>
      </c>
      <c r="W6216">
        <v>6</v>
      </c>
      <c r="X6216">
        <v>6</v>
      </c>
      <c r="Y6216">
        <v>18</v>
      </c>
      <c r="Z6216">
        <v>0</v>
      </c>
      <c r="AA6216">
        <v>0</v>
      </c>
      <c r="AB6216" t="s">
        <v>37</v>
      </c>
      <c r="AC6216" t="s">
        <v>37</v>
      </c>
    </row>
    <row r="6217" spans="1:29" x14ac:dyDescent="0.3">
      <c r="A6217">
        <v>462554</v>
      </c>
      <c r="B6217">
        <v>15</v>
      </c>
      <c r="C6217" t="s">
        <v>8901</v>
      </c>
      <c r="D6217" t="s">
        <v>8902</v>
      </c>
      <c r="E6217" t="s">
        <v>8572</v>
      </c>
      <c r="F6217" t="s">
        <v>32</v>
      </c>
      <c r="G6217" t="s">
        <v>33</v>
      </c>
      <c r="H6217" t="s">
        <v>34</v>
      </c>
      <c r="I6217">
        <v>11</v>
      </c>
      <c r="J6217" t="s">
        <v>37</v>
      </c>
      <c r="K6217">
        <v>0</v>
      </c>
      <c r="L6217">
        <v>2</v>
      </c>
      <c r="M6217">
        <v>3</v>
      </c>
      <c r="N6217">
        <v>0</v>
      </c>
      <c r="O6217">
        <v>0</v>
      </c>
      <c r="P6217" t="s">
        <v>37</v>
      </c>
      <c r="Q6217" t="s">
        <v>37</v>
      </c>
      <c r="R6217">
        <v>0</v>
      </c>
      <c r="S6217">
        <v>0</v>
      </c>
      <c r="T6217">
        <v>0</v>
      </c>
      <c r="U6217" t="s">
        <v>37</v>
      </c>
      <c r="V6217" t="s">
        <v>37</v>
      </c>
      <c r="W6217">
        <v>2</v>
      </c>
      <c r="X6217">
        <v>2</v>
      </c>
      <c r="Y6217">
        <v>3</v>
      </c>
      <c r="Z6217">
        <v>0</v>
      </c>
      <c r="AA6217">
        <v>0</v>
      </c>
      <c r="AB6217" t="s">
        <v>37</v>
      </c>
      <c r="AC6217" t="s">
        <v>37</v>
      </c>
    </row>
    <row r="6218" spans="1:29" x14ac:dyDescent="0.3">
      <c r="A6218">
        <v>463501</v>
      </c>
      <c r="B6218">
        <v>15</v>
      </c>
      <c r="C6218" t="s">
        <v>8903</v>
      </c>
      <c r="D6218" t="s">
        <v>4650</v>
      </c>
      <c r="E6218" t="s">
        <v>8572</v>
      </c>
      <c r="F6218" t="s">
        <v>48</v>
      </c>
      <c r="G6218" t="s">
        <v>33</v>
      </c>
      <c r="H6218" t="s">
        <v>8573</v>
      </c>
      <c r="I6218">
        <v>28</v>
      </c>
      <c r="J6218" t="s">
        <v>36</v>
      </c>
      <c r="K6218">
        <v>76</v>
      </c>
      <c r="L6218">
        <v>121</v>
      </c>
      <c r="M6218">
        <v>1221</v>
      </c>
      <c r="N6218">
        <v>122</v>
      </c>
      <c r="O6218">
        <v>1103</v>
      </c>
      <c r="P6218" t="s">
        <v>36</v>
      </c>
      <c r="Q6218" t="s">
        <v>36</v>
      </c>
      <c r="R6218">
        <v>85</v>
      </c>
      <c r="S6218">
        <v>78</v>
      </c>
      <c r="T6218">
        <v>407</v>
      </c>
      <c r="U6218" t="s">
        <v>36</v>
      </c>
      <c r="V6218" t="s">
        <v>36</v>
      </c>
      <c r="W6218">
        <v>106</v>
      </c>
      <c r="X6218">
        <v>106</v>
      </c>
      <c r="Y6218">
        <v>1103</v>
      </c>
      <c r="Z6218">
        <v>0</v>
      </c>
      <c r="AA6218">
        <v>0</v>
      </c>
      <c r="AB6218" t="s">
        <v>36</v>
      </c>
      <c r="AC6218" t="s">
        <v>36</v>
      </c>
    </row>
    <row r="6219" spans="1:29" x14ac:dyDescent="0.3">
      <c r="A6219">
        <v>492598</v>
      </c>
      <c r="B6219">
        <v>5</v>
      </c>
      <c r="C6219" t="s">
        <v>8904</v>
      </c>
      <c r="D6219" t="s">
        <v>2331</v>
      </c>
      <c r="E6219" t="s">
        <v>8578</v>
      </c>
      <c r="F6219" t="s">
        <v>32</v>
      </c>
      <c r="G6219" t="s">
        <v>33</v>
      </c>
      <c r="H6219" t="s">
        <v>34</v>
      </c>
      <c r="I6219">
        <v>26</v>
      </c>
      <c r="J6219" t="s">
        <v>36</v>
      </c>
      <c r="K6219">
        <v>62</v>
      </c>
      <c r="L6219">
        <v>91</v>
      </c>
      <c r="M6219">
        <v>761</v>
      </c>
      <c r="N6219">
        <v>97</v>
      </c>
      <c r="O6219">
        <v>796</v>
      </c>
      <c r="P6219" t="s">
        <v>36</v>
      </c>
      <c r="Q6219" t="s">
        <v>36</v>
      </c>
      <c r="R6219">
        <v>73</v>
      </c>
      <c r="S6219">
        <v>70</v>
      </c>
      <c r="T6219">
        <v>346</v>
      </c>
      <c r="U6219" t="s">
        <v>36</v>
      </c>
      <c r="V6219" t="s">
        <v>36</v>
      </c>
      <c r="W6219">
        <v>85</v>
      </c>
      <c r="X6219">
        <v>85</v>
      </c>
      <c r="Y6219">
        <v>679</v>
      </c>
      <c r="Z6219">
        <v>0</v>
      </c>
      <c r="AA6219">
        <v>0</v>
      </c>
      <c r="AB6219" t="s">
        <v>37</v>
      </c>
      <c r="AC6219" t="s">
        <v>36</v>
      </c>
    </row>
    <row r="6220" spans="1:29" x14ac:dyDescent="0.3">
      <c r="A6220">
        <v>492599</v>
      </c>
      <c r="B6220">
        <v>5</v>
      </c>
      <c r="C6220" t="s">
        <v>8905</v>
      </c>
      <c r="D6220" t="s">
        <v>2331</v>
      </c>
      <c r="E6220" t="s">
        <v>8578</v>
      </c>
      <c r="F6220" t="s">
        <v>32</v>
      </c>
      <c r="G6220" t="s">
        <v>33</v>
      </c>
      <c r="H6220" t="s">
        <v>34</v>
      </c>
      <c r="I6220">
        <v>28</v>
      </c>
      <c r="J6220" t="s">
        <v>36</v>
      </c>
      <c r="K6220">
        <v>72</v>
      </c>
      <c r="L6220">
        <v>133</v>
      </c>
      <c r="M6220">
        <v>1235</v>
      </c>
      <c r="N6220">
        <v>135</v>
      </c>
      <c r="O6220">
        <v>1269</v>
      </c>
      <c r="P6220" t="s">
        <v>36</v>
      </c>
      <c r="Q6220" t="s">
        <v>36</v>
      </c>
      <c r="R6220">
        <v>84</v>
      </c>
      <c r="S6220">
        <v>95</v>
      </c>
      <c r="T6220">
        <v>383</v>
      </c>
      <c r="U6220" t="s">
        <v>36</v>
      </c>
      <c r="V6220" t="s">
        <v>36</v>
      </c>
      <c r="W6220">
        <v>131</v>
      </c>
      <c r="X6220">
        <v>131</v>
      </c>
      <c r="Y6220">
        <v>1188</v>
      </c>
      <c r="Z6220">
        <v>0</v>
      </c>
      <c r="AA6220">
        <v>0</v>
      </c>
      <c r="AB6220" t="s">
        <v>36</v>
      </c>
      <c r="AC6220" t="s">
        <v>36</v>
      </c>
    </row>
    <row r="6221" spans="1:29" x14ac:dyDescent="0.3">
      <c r="A6221">
        <v>492600</v>
      </c>
      <c r="B6221">
        <v>5</v>
      </c>
      <c r="C6221" t="s">
        <v>8906</v>
      </c>
      <c r="D6221" t="s">
        <v>2331</v>
      </c>
      <c r="E6221" t="s">
        <v>8578</v>
      </c>
      <c r="F6221" t="s">
        <v>32</v>
      </c>
      <c r="G6221" t="s">
        <v>33</v>
      </c>
      <c r="H6221" t="s">
        <v>40</v>
      </c>
      <c r="I6221">
        <v>33</v>
      </c>
      <c r="J6221" t="s">
        <v>36</v>
      </c>
      <c r="K6221">
        <v>88</v>
      </c>
      <c r="L6221">
        <v>124</v>
      </c>
      <c r="M6221">
        <v>1291</v>
      </c>
      <c r="N6221">
        <v>127</v>
      </c>
      <c r="O6221">
        <v>1292</v>
      </c>
      <c r="P6221" t="s">
        <v>36</v>
      </c>
      <c r="Q6221" t="s">
        <v>36</v>
      </c>
      <c r="R6221">
        <v>97</v>
      </c>
      <c r="S6221">
        <v>96</v>
      </c>
      <c r="T6221">
        <v>451</v>
      </c>
      <c r="U6221" t="s">
        <v>43</v>
      </c>
      <c r="V6221" t="s">
        <v>35</v>
      </c>
      <c r="W6221">
        <v>126</v>
      </c>
      <c r="X6221">
        <v>126</v>
      </c>
      <c r="Y6221">
        <v>1291</v>
      </c>
      <c r="Z6221">
        <v>0</v>
      </c>
      <c r="AA6221">
        <v>0</v>
      </c>
      <c r="AB6221" t="s">
        <v>37</v>
      </c>
      <c r="AC6221" t="s">
        <v>36</v>
      </c>
    </row>
    <row r="6222" spans="1:29" x14ac:dyDescent="0.3">
      <c r="A6222">
        <v>452880</v>
      </c>
      <c r="B6222">
        <v>14</v>
      </c>
      <c r="C6222" t="s">
        <v>8907</v>
      </c>
      <c r="D6222" t="s">
        <v>6841</v>
      </c>
      <c r="E6222" t="s">
        <v>6818</v>
      </c>
      <c r="F6222" t="s">
        <v>32</v>
      </c>
      <c r="G6222" t="s">
        <v>65</v>
      </c>
      <c r="H6222" t="s">
        <v>66</v>
      </c>
      <c r="I6222">
        <v>24</v>
      </c>
      <c r="J6222" t="s">
        <v>36</v>
      </c>
      <c r="K6222">
        <v>59</v>
      </c>
      <c r="L6222">
        <v>88</v>
      </c>
      <c r="M6222">
        <v>640</v>
      </c>
      <c r="N6222">
        <v>86</v>
      </c>
      <c r="O6222">
        <v>611</v>
      </c>
      <c r="P6222" t="s">
        <v>35</v>
      </c>
      <c r="Q6222" t="s">
        <v>36</v>
      </c>
      <c r="R6222">
        <v>68</v>
      </c>
      <c r="S6222">
        <v>95</v>
      </c>
      <c r="T6222">
        <v>313</v>
      </c>
      <c r="U6222" t="s">
        <v>43</v>
      </c>
      <c r="V6222" t="s">
        <v>36</v>
      </c>
      <c r="W6222">
        <v>88</v>
      </c>
      <c r="X6222">
        <v>88</v>
      </c>
      <c r="Y6222">
        <v>633</v>
      </c>
      <c r="Z6222">
        <v>0</v>
      </c>
      <c r="AA6222">
        <v>0</v>
      </c>
      <c r="AB6222" t="s">
        <v>37</v>
      </c>
      <c r="AC6222" t="s">
        <v>35</v>
      </c>
    </row>
    <row r="6223" spans="1:29" x14ac:dyDescent="0.3">
      <c r="A6223">
        <v>492303</v>
      </c>
      <c r="B6223">
        <v>5</v>
      </c>
      <c r="C6223" t="s">
        <v>8908</v>
      </c>
      <c r="D6223" t="s">
        <v>2331</v>
      </c>
      <c r="E6223" t="s">
        <v>8578</v>
      </c>
      <c r="F6223" t="s">
        <v>48</v>
      </c>
      <c r="G6223" t="s">
        <v>65</v>
      </c>
      <c r="H6223" t="s">
        <v>3438</v>
      </c>
      <c r="I6223">
        <v>9</v>
      </c>
      <c r="J6223" t="s">
        <v>37</v>
      </c>
      <c r="K6223">
        <v>6</v>
      </c>
      <c r="L6223">
        <v>14</v>
      </c>
      <c r="M6223">
        <v>85</v>
      </c>
      <c r="N6223">
        <v>19</v>
      </c>
      <c r="O6223">
        <v>87</v>
      </c>
      <c r="P6223" t="s">
        <v>37</v>
      </c>
      <c r="Q6223" t="s">
        <v>36</v>
      </c>
      <c r="R6223">
        <v>10</v>
      </c>
      <c r="S6223">
        <v>14</v>
      </c>
      <c r="T6223">
        <v>111</v>
      </c>
      <c r="U6223" t="s">
        <v>37</v>
      </c>
      <c r="V6223" t="s">
        <v>35</v>
      </c>
      <c r="W6223">
        <v>19</v>
      </c>
      <c r="X6223">
        <v>19</v>
      </c>
      <c r="Y6223">
        <v>87</v>
      </c>
      <c r="Z6223">
        <v>4</v>
      </c>
      <c r="AA6223">
        <v>23</v>
      </c>
      <c r="AB6223" t="s">
        <v>36</v>
      </c>
      <c r="AC6223" t="s">
        <v>36</v>
      </c>
    </row>
    <row r="6224" spans="1:29" x14ac:dyDescent="0.3">
      <c r="A6224">
        <v>492321</v>
      </c>
      <c r="B6224">
        <v>5</v>
      </c>
      <c r="C6224" t="s">
        <v>8909</v>
      </c>
      <c r="D6224" t="s">
        <v>3921</v>
      </c>
      <c r="E6224" t="s">
        <v>8578</v>
      </c>
      <c r="F6224" t="s">
        <v>48</v>
      </c>
      <c r="G6224" t="s">
        <v>65</v>
      </c>
      <c r="H6224" t="s">
        <v>66</v>
      </c>
      <c r="I6224">
        <v>8</v>
      </c>
      <c r="J6224" t="s">
        <v>37</v>
      </c>
      <c r="K6224">
        <v>6</v>
      </c>
      <c r="L6224">
        <v>9</v>
      </c>
      <c r="M6224">
        <v>93</v>
      </c>
      <c r="N6224">
        <v>9</v>
      </c>
      <c r="O6224">
        <v>95</v>
      </c>
      <c r="P6224" t="s">
        <v>36</v>
      </c>
      <c r="Q6224" t="s">
        <v>37</v>
      </c>
      <c r="R6224">
        <v>11</v>
      </c>
      <c r="S6224">
        <v>13</v>
      </c>
      <c r="T6224">
        <v>44</v>
      </c>
      <c r="U6224" t="s">
        <v>36</v>
      </c>
      <c r="V6224" t="s">
        <v>37</v>
      </c>
      <c r="W6224">
        <v>8</v>
      </c>
      <c r="X6224">
        <v>8</v>
      </c>
      <c r="Y6224">
        <v>84</v>
      </c>
      <c r="Z6224">
        <v>8</v>
      </c>
      <c r="AA6224">
        <v>58</v>
      </c>
      <c r="AB6224" t="s">
        <v>43</v>
      </c>
      <c r="AC6224" t="s">
        <v>36</v>
      </c>
    </row>
    <row r="6225" spans="1:29" x14ac:dyDescent="0.3">
      <c r="A6225">
        <v>492501</v>
      </c>
      <c r="B6225">
        <v>5</v>
      </c>
      <c r="C6225" t="s">
        <v>8910</v>
      </c>
      <c r="D6225" t="s">
        <v>2246</v>
      </c>
      <c r="E6225" t="s">
        <v>8578</v>
      </c>
      <c r="F6225" t="s">
        <v>32</v>
      </c>
      <c r="G6225" t="s">
        <v>33</v>
      </c>
      <c r="H6225" t="s">
        <v>40</v>
      </c>
      <c r="I6225">
        <v>36</v>
      </c>
      <c r="J6225" t="s">
        <v>36</v>
      </c>
      <c r="K6225">
        <v>110</v>
      </c>
      <c r="L6225">
        <v>161</v>
      </c>
      <c r="M6225">
        <v>1434</v>
      </c>
      <c r="N6225">
        <v>165</v>
      </c>
      <c r="O6225">
        <v>1512</v>
      </c>
      <c r="P6225" t="s">
        <v>36</v>
      </c>
      <c r="Q6225" t="s">
        <v>36</v>
      </c>
      <c r="R6225">
        <v>128</v>
      </c>
      <c r="S6225">
        <v>152</v>
      </c>
      <c r="T6225">
        <v>564</v>
      </c>
      <c r="U6225" t="s">
        <v>36</v>
      </c>
      <c r="V6225" t="s">
        <v>36</v>
      </c>
      <c r="W6225">
        <v>163</v>
      </c>
      <c r="X6225">
        <v>163</v>
      </c>
      <c r="Y6225">
        <v>1499</v>
      </c>
      <c r="Z6225">
        <v>0</v>
      </c>
      <c r="AA6225">
        <v>0</v>
      </c>
      <c r="AB6225" t="s">
        <v>36</v>
      </c>
      <c r="AC6225" t="s">
        <v>36</v>
      </c>
    </row>
    <row r="6226" spans="1:29" x14ac:dyDescent="0.3">
      <c r="A6226">
        <v>492502</v>
      </c>
      <c r="B6226">
        <v>5</v>
      </c>
      <c r="C6226" t="s">
        <v>8911</v>
      </c>
      <c r="D6226" t="s">
        <v>3921</v>
      </c>
      <c r="E6226" t="s">
        <v>8578</v>
      </c>
      <c r="F6226" t="s">
        <v>32</v>
      </c>
      <c r="G6226" t="s">
        <v>33</v>
      </c>
      <c r="H6226" t="s">
        <v>40</v>
      </c>
      <c r="I6226">
        <v>28</v>
      </c>
      <c r="J6226" t="s">
        <v>35</v>
      </c>
      <c r="K6226">
        <v>86</v>
      </c>
      <c r="L6226">
        <v>119</v>
      </c>
      <c r="M6226">
        <v>1107</v>
      </c>
      <c r="N6226">
        <v>125</v>
      </c>
      <c r="O6226">
        <v>1141</v>
      </c>
      <c r="P6226" t="s">
        <v>36</v>
      </c>
      <c r="Q6226" t="s">
        <v>36</v>
      </c>
      <c r="R6226">
        <v>97</v>
      </c>
      <c r="S6226">
        <v>104</v>
      </c>
      <c r="T6226">
        <v>420</v>
      </c>
      <c r="U6226" t="s">
        <v>36</v>
      </c>
      <c r="V6226" t="s">
        <v>36</v>
      </c>
      <c r="W6226">
        <v>126</v>
      </c>
      <c r="X6226">
        <v>126</v>
      </c>
      <c r="Y6226">
        <v>1144</v>
      </c>
      <c r="Z6226">
        <v>0</v>
      </c>
      <c r="AA6226">
        <v>0</v>
      </c>
      <c r="AB6226" t="s">
        <v>36</v>
      </c>
      <c r="AC6226" t="s">
        <v>36</v>
      </c>
    </row>
    <row r="6227" spans="1:29" x14ac:dyDescent="0.3">
      <c r="A6227">
        <v>492503</v>
      </c>
      <c r="B6227">
        <v>5</v>
      </c>
      <c r="C6227" t="s">
        <v>8912</v>
      </c>
      <c r="D6227" t="s">
        <v>2331</v>
      </c>
      <c r="E6227" t="s">
        <v>8578</v>
      </c>
      <c r="F6227" t="s">
        <v>32</v>
      </c>
      <c r="G6227" t="s">
        <v>33</v>
      </c>
      <c r="H6227" t="s">
        <v>40</v>
      </c>
      <c r="I6227">
        <v>35</v>
      </c>
      <c r="J6227" t="s">
        <v>36</v>
      </c>
      <c r="K6227">
        <v>76</v>
      </c>
      <c r="L6227">
        <v>97</v>
      </c>
      <c r="M6227">
        <v>909</v>
      </c>
      <c r="N6227">
        <v>102</v>
      </c>
      <c r="O6227">
        <v>937</v>
      </c>
      <c r="P6227" t="s">
        <v>36</v>
      </c>
      <c r="Q6227" t="s">
        <v>36</v>
      </c>
      <c r="R6227">
        <v>84</v>
      </c>
      <c r="S6227">
        <v>67</v>
      </c>
      <c r="T6227">
        <v>411</v>
      </c>
      <c r="U6227" t="s">
        <v>36</v>
      </c>
      <c r="V6227" t="s">
        <v>36</v>
      </c>
      <c r="W6227">
        <v>99</v>
      </c>
      <c r="X6227">
        <v>99</v>
      </c>
      <c r="Y6227">
        <v>906</v>
      </c>
      <c r="Z6227">
        <v>0</v>
      </c>
      <c r="AA6227">
        <v>0</v>
      </c>
      <c r="AB6227" t="s">
        <v>37</v>
      </c>
      <c r="AC6227" t="s">
        <v>36</v>
      </c>
    </row>
    <row r="6228" spans="1:29" x14ac:dyDescent="0.3">
      <c r="A6228">
        <v>492538</v>
      </c>
      <c r="B6228">
        <v>5</v>
      </c>
      <c r="C6228" t="s">
        <v>8913</v>
      </c>
      <c r="D6228" t="s">
        <v>7307</v>
      </c>
      <c r="E6228" t="s">
        <v>8578</v>
      </c>
      <c r="F6228" t="s">
        <v>32</v>
      </c>
      <c r="G6228" t="s">
        <v>33</v>
      </c>
      <c r="H6228" t="s">
        <v>40</v>
      </c>
      <c r="I6228">
        <v>13</v>
      </c>
      <c r="J6228" t="s">
        <v>36</v>
      </c>
      <c r="K6228">
        <v>52</v>
      </c>
      <c r="L6228">
        <v>72</v>
      </c>
      <c r="M6228">
        <v>647</v>
      </c>
      <c r="N6228">
        <v>75</v>
      </c>
      <c r="O6228">
        <v>673</v>
      </c>
      <c r="P6228" t="s">
        <v>36</v>
      </c>
      <c r="Q6228" t="s">
        <v>36</v>
      </c>
      <c r="R6228">
        <v>62</v>
      </c>
      <c r="S6228">
        <v>49</v>
      </c>
      <c r="T6228">
        <v>255</v>
      </c>
      <c r="U6228" t="s">
        <v>43</v>
      </c>
      <c r="V6228" t="s">
        <v>36</v>
      </c>
      <c r="W6228">
        <v>74</v>
      </c>
      <c r="X6228">
        <v>74</v>
      </c>
      <c r="Y6228">
        <v>673</v>
      </c>
      <c r="Z6228">
        <v>0</v>
      </c>
      <c r="AA6228">
        <v>0</v>
      </c>
      <c r="AB6228" t="s">
        <v>36</v>
      </c>
      <c r="AC6228" t="s">
        <v>36</v>
      </c>
    </row>
    <row r="6229" spans="1:29" x14ac:dyDescent="0.3">
      <c r="A6229">
        <v>492539</v>
      </c>
      <c r="B6229">
        <v>5</v>
      </c>
      <c r="C6229" t="s">
        <v>8914</v>
      </c>
      <c r="D6229" t="s">
        <v>3043</v>
      </c>
      <c r="E6229" t="s">
        <v>8578</v>
      </c>
      <c r="F6229" t="s">
        <v>32</v>
      </c>
      <c r="G6229" t="s">
        <v>33</v>
      </c>
      <c r="H6229" t="s">
        <v>34</v>
      </c>
      <c r="I6229">
        <v>20</v>
      </c>
      <c r="J6229" t="s">
        <v>36</v>
      </c>
      <c r="K6229">
        <v>43</v>
      </c>
      <c r="L6229">
        <v>43</v>
      </c>
      <c r="M6229">
        <v>343</v>
      </c>
      <c r="N6229">
        <v>46</v>
      </c>
      <c r="O6229">
        <v>359</v>
      </c>
      <c r="P6229" t="s">
        <v>36</v>
      </c>
      <c r="Q6229" t="s">
        <v>36</v>
      </c>
      <c r="R6229">
        <v>43</v>
      </c>
      <c r="S6229">
        <v>28</v>
      </c>
      <c r="T6229">
        <v>196</v>
      </c>
      <c r="U6229" t="s">
        <v>36</v>
      </c>
      <c r="V6229" t="s">
        <v>36</v>
      </c>
      <c r="W6229">
        <v>45</v>
      </c>
      <c r="X6229">
        <v>45</v>
      </c>
      <c r="Y6229">
        <v>340</v>
      </c>
      <c r="Z6229">
        <v>0</v>
      </c>
      <c r="AA6229">
        <v>0</v>
      </c>
      <c r="AB6229" t="s">
        <v>37</v>
      </c>
      <c r="AC6229" t="s">
        <v>36</v>
      </c>
    </row>
    <row r="6230" spans="1:29" x14ac:dyDescent="0.3">
      <c r="A6230">
        <v>492541</v>
      </c>
      <c r="B6230">
        <v>5</v>
      </c>
      <c r="C6230" t="s">
        <v>8915</v>
      </c>
      <c r="D6230" t="s">
        <v>1405</v>
      </c>
      <c r="E6230" t="s">
        <v>8578</v>
      </c>
      <c r="F6230" t="s">
        <v>32</v>
      </c>
      <c r="G6230" t="s">
        <v>33</v>
      </c>
      <c r="H6230" t="s">
        <v>34</v>
      </c>
      <c r="I6230">
        <v>15</v>
      </c>
      <c r="J6230" t="s">
        <v>36</v>
      </c>
      <c r="K6230">
        <v>59</v>
      </c>
      <c r="L6230">
        <v>80</v>
      </c>
      <c r="M6230">
        <v>557</v>
      </c>
      <c r="N6230">
        <v>89</v>
      </c>
      <c r="O6230">
        <v>582</v>
      </c>
      <c r="P6230" t="s">
        <v>36</v>
      </c>
      <c r="Q6230" t="s">
        <v>43</v>
      </c>
      <c r="R6230">
        <v>68</v>
      </c>
      <c r="S6230">
        <v>40</v>
      </c>
      <c r="T6230">
        <v>282</v>
      </c>
      <c r="U6230" t="s">
        <v>43</v>
      </c>
      <c r="V6230" t="s">
        <v>36</v>
      </c>
      <c r="W6230">
        <v>89</v>
      </c>
      <c r="X6230">
        <v>89</v>
      </c>
      <c r="Y6230">
        <v>580</v>
      </c>
      <c r="Z6230">
        <v>0</v>
      </c>
      <c r="AA6230">
        <v>0</v>
      </c>
      <c r="AB6230" t="s">
        <v>36</v>
      </c>
      <c r="AC6230" t="s">
        <v>36</v>
      </c>
    </row>
    <row r="6231" spans="1:29" x14ac:dyDescent="0.3">
      <c r="A6231">
        <v>492543</v>
      </c>
      <c r="B6231">
        <v>5</v>
      </c>
      <c r="C6231" t="s">
        <v>8916</v>
      </c>
      <c r="D6231" t="s">
        <v>8917</v>
      </c>
      <c r="E6231" t="s">
        <v>8578</v>
      </c>
      <c r="F6231" t="s">
        <v>32</v>
      </c>
      <c r="G6231" t="s">
        <v>33</v>
      </c>
      <c r="H6231" t="s">
        <v>34</v>
      </c>
      <c r="I6231">
        <v>17</v>
      </c>
      <c r="J6231" t="s">
        <v>36</v>
      </c>
      <c r="K6231">
        <v>51</v>
      </c>
      <c r="L6231">
        <v>85</v>
      </c>
      <c r="M6231">
        <v>781</v>
      </c>
      <c r="N6231">
        <v>88</v>
      </c>
      <c r="O6231">
        <v>795</v>
      </c>
      <c r="P6231" t="s">
        <v>36</v>
      </c>
      <c r="Q6231" t="s">
        <v>36</v>
      </c>
      <c r="R6231">
        <v>67</v>
      </c>
      <c r="S6231">
        <v>69</v>
      </c>
      <c r="T6231">
        <v>261</v>
      </c>
      <c r="U6231" t="s">
        <v>36</v>
      </c>
      <c r="V6231" t="s">
        <v>36</v>
      </c>
      <c r="W6231">
        <v>77</v>
      </c>
      <c r="X6231">
        <v>77</v>
      </c>
      <c r="Y6231">
        <v>695</v>
      </c>
      <c r="Z6231">
        <v>0</v>
      </c>
      <c r="AA6231">
        <v>0</v>
      </c>
      <c r="AB6231" t="s">
        <v>36</v>
      </c>
      <c r="AC6231" t="s">
        <v>36</v>
      </c>
    </row>
    <row r="6232" spans="1:29" x14ac:dyDescent="0.3">
      <c r="A6232">
        <v>492545</v>
      </c>
      <c r="B6232">
        <v>5</v>
      </c>
      <c r="C6232" t="s">
        <v>8918</v>
      </c>
      <c r="D6232" t="s">
        <v>7307</v>
      </c>
      <c r="E6232" t="s">
        <v>8578</v>
      </c>
      <c r="F6232" t="s">
        <v>32</v>
      </c>
      <c r="G6232" t="s">
        <v>33</v>
      </c>
      <c r="H6232" t="s">
        <v>34</v>
      </c>
      <c r="I6232">
        <v>24</v>
      </c>
      <c r="J6232" t="s">
        <v>36</v>
      </c>
      <c r="K6232">
        <v>69</v>
      </c>
      <c r="L6232">
        <v>101</v>
      </c>
      <c r="M6232">
        <v>941</v>
      </c>
      <c r="N6232">
        <v>107</v>
      </c>
      <c r="O6232">
        <v>981</v>
      </c>
      <c r="P6232" t="s">
        <v>36</v>
      </c>
      <c r="Q6232" t="s">
        <v>36</v>
      </c>
      <c r="R6232">
        <v>90</v>
      </c>
      <c r="S6232">
        <v>93</v>
      </c>
      <c r="T6232">
        <v>385</v>
      </c>
      <c r="U6232" t="s">
        <v>36</v>
      </c>
      <c r="V6232" t="s">
        <v>36</v>
      </c>
      <c r="W6232">
        <v>106</v>
      </c>
      <c r="X6232">
        <v>106</v>
      </c>
      <c r="Y6232">
        <v>980</v>
      </c>
      <c r="Z6232">
        <v>0</v>
      </c>
      <c r="AA6232">
        <v>0</v>
      </c>
      <c r="AB6232" t="s">
        <v>36</v>
      </c>
      <c r="AC6232" t="s">
        <v>36</v>
      </c>
    </row>
    <row r="6233" spans="1:29" x14ac:dyDescent="0.3">
      <c r="A6233">
        <v>452828</v>
      </c>
      <c r="B6233">
        <v>14</v>
      </c>
      <c r="C6233" t="s">
        <v>8919</v>
      </c>
      <c r="D6233" t="s">
        <v>1479</v>
      </c>
      <c r="E6233" t="s">
        <v>6818</v>
      </c>
      <c r="F6233" t="s">
        <v>32</v>
      </c>
      <c r="G6233" t="s">
        <v>33</v>
      </c>
      <c r="H6233" t="s">
        <v>40</v>
      </c>
      <c r="I6233">
        <v>5</v>
      </c>
      <c r="J6233" t="s">
        <v>37</v>
      </c>
      <c r="K6233">
        <v>10</v>
      </c>
      <c r="L6233">
        <v>21</v>
      </c>
      <c r="M6233">
        <v>169</v>
      </c>
      <c r="N6233">
        <v>23</v>
      </c>
      <c r="O6233">
        <v>168</v>
      </c>
      <c r="P6233" t="s">
        <v>36</v>
      </c>
      <c r="Q6233" t="s">
        <v>36</v>
      </c>
      <c r="R6233">
        <v>10</v>
      </c>
      <c r="S6233">
        <v>10</v>
      </c>
      <c r="T6233">
        <v>57</v>
      </c>
      <c r="U6233" t="s">
        <v>37</v>
      </c>
      <c r="V6233" t="s">
        <v>36</v>
      </c>
      <c r="W6233">
        <v>23</v>
      </c>
      <c r="X6233">
        <v>23</v>
      </c>
      <c r="Y6233">
        <v>165</v>
      </c>
      <c r="Z6233">
        <v>0</v>
      </c>
      <c r="AA6233">
        <v>0</v>
      </c>
      <c r="AB6233" t="s">
        <v>37</v>
      </c>
      <c r="AC6233" t="s">
        <v>36</v>
      </c>
    </row>
    <row r="6234" spans="1:29" x14ac:dyDescent="0.3">
      <c r="A6234">
        <v>452829</v>
      </c>
      <c r="B6234">
        <v>14</v>
      </c>
      <c r="C6234" t="s">
        <v>8920</v>
      </c>
      <c r="D6234" t="s">
        <v>6943</v>
      </c>
      <c r="E6234" t="s">
        <v>6818</v>
      </c>
      <c r="F6234" t="s">
        <v>32</v>
      </c>
      <c r="G6234" t="s">
        <v>65</v>
      </c>
      <c r="H6234" t="s">
        <v>66</v>
      </c>
      <c r="I6234">
        <v>24</v>
      </c>
      <c r="J6234" t="s">
        <v>36</v>
      </c>
      <c r="K6234">
        <v>33</v>
      </c>
      <c r="L6234">
        <v>54</v>
      </c>
      <c r="M6234">
        <v>507</v>
      </c>
      <c r="N6234">
        <v>56</v>
      </c>
      <c r="O6234">
        <v>525</v>
      </c>
      <c r="P6234" t="s">
        <v>36</v>
      </c>
      <c r="Q6234" t="s">
        <v>35</v>
      </c>
      <c r="R6234">
        <v>36</v>
      </c>
      <c r="S6234">
        <v>29</v>
      </c>
      <c r="T6234">
        <v>174</v>
      </c>
      <c r="U6234" t="s">
        <v>36</v>
      </c>
      <c r="V6234" t="s">
        <v>36</v>
      </c>
      <c r="W6234">
        <v>56</v>
      </c>
      <c r="X6234">
        <v>56</v>
      </c>
      <c r="Y6234">
        <v>526</v>
      </c>
      <c r="Z6234">
        <v>0</v>
      </c>
      <c r="AA6234">
        <v>0</v>
      </c>
      <c r="AB6234" t="s">
        <v>37</v>
      </c>
      <c r="AC6234" t="s">
        <v>36</v>
      </c>
    </row>
    <row r="6235" spans="1:29" x14ac:dyDescent="0.3">
      <c r="A6235">
        <v>452830</v>
      </c>
      <c r="B6235">
        <v>14</v>
      </c>
      <c r="C6235" t="s">
        <v>8921</v>
      </c>
      <c r="D6235" t="s">
        <v>30</v>
      </c>
      <c r="E6235" t="s">
        <v>6818</v>
      </c>
      <c r="F6235" t="s">
        <v>32</v>
      </c>
      <c r="G6235" t="s">
        <v>33</v>
      </c>
      <c r="H6235" t="s">
        <v>465</v>
      </c>
      <c r="I6235">
        <v>21</v>
      </c>
      <c r="J6235" t="s">
        <v>36</v>
      </c>
      <c r="K6235">
        <v>42</v>
      </c>
      <c r="L6235">
        <v>75</v>
      </c>
      <c r="M6235">
        <v>693</v>
      </c>
      <c r="N6235">
        <v>75</v>
      </c>
      <c r="O6235">
        <v>714</v>
      </c>
      <c r="P6235" t="s">
        <v>36</v>
      </c>
      <c r="Q6235" t="s">
        <v>36</v>
      </c>
      <c r="R6235">
        <v>66</v>
      </c>
      <c r="S6235">
        <v>53</v>
      </c>
      <c r="T6235">
        <v>262</v>
      </c>
      <c r="U6235" t="s">
        <v>36</v>
      </c>
      <c r="V6235" t="s">
        <v>36</v>
      </c>
      <c r="W6235">
        <v>78</v>
      </c>
      <c r="X6235">
        <v>78</v>
      </c>
      <c r="Y6235">
        <v>738</v>
      </c>
      <c r="Z6235">
        <v>0</v>
      </c>
      <c r="AA6235">
        <v>0</v>
      </c>
      <c r="AB6235" t="s">
        <v>36</v>
      </c>
      <c r="AC6235" t="s">
        <v>36</v>
      </c>
    </row>
    <row r="6236" spans="1:29" x14ac:dyDescent="0.3">
      <c r="A6236">
        <v>452831</v>
      </c>
      <c r="B6236">
        <v>14</v>
      </c>
      <c r="C6236" t="s">
        <v>8922</v>
      </c>
      <c r="D6236" t="s">
        <v>6870</v>
      </c>
      <c r="E6236" t="s">
        <v>6818</v>
      </c>
      <c r="F6236" t="s">
        <v>32</v>
      </c>
      <c r="G6236" t="s">
        <v>33</v>
      </c>
      <c r="H6236" t="s">
        <v>40</v>
      </c>
      <c r="I6236">
        <v>29</v>
      </c>
      <c r="J6236" t="s">
        <v>36</v>
      </c>
      <c r="K6236">
        <v>77</v>
      </c>
      <c r="L6236">
        <v>107</v>
      </c>
      <c r="M6236">
        <v>924</v>
      </c>
      <c r="N6236">
        <v>113</v>
      </c>
      <c r="O6236">
        <v>987</v>
      </c>
      <c r="P6236" t="s">
        <v>36</v>
      </c>
      <c r="Q6236" t="s">
        <v>36</v>
      </c>
      <c r="R6236">
        <v>88</v>
      </c>
      <c r="S6236">
        <v>103</v>
      </c>
      <c r="T6236">
        <v>370</v>
      </c>
      <c r="U6236" t="s">
        <v>43</v>
      </c>
      <c r="V6236" t="s">
        <v>43</v>
      </c>
      <c r="W6236">
        <v>115</v>
      </c>
      <c r="X6236">
        <v>115</v>
      </c>
      <c r="Y6236">
        <v>989</v>
      </c>
      <c r="Z6236">
        <v>0</v>
      </c>
      <c r="AA6236">
        <v>0</v>
      </c>
      <c r="AB6236" t="s">
        <v>36</v>
      </c>
      <c r="AC6236" t="s">
        <v>36</v>
      </c>
    </row>
    <row r="6237" spans="1:29" x14ac:dyDescent="0.3">
      <c r="A6237">
        <v>462532</v>
      </c>
      <c r="B6237">
        <v>15</v>
      </c>
      <c r="C6237" t="s">
        <v>8923</v>
      </c>
      <c r="D6237" t="s">
        <v>8924</v>
      </c>
      <c r="E6237" t="s">
        <v>8572</v>
      </c>
      <c r="F6237" t="s">
        <v>32</v>
      </c>
      <c r="G6237" t="s">
        <v>33</v>
      </c>
      <c r="H6237" t="s">
        <v>40</v>
      </c>
      <c r="I6237">
        <v>16</v>
      </c>
      <c r="J6237" t="s">
        <v>36</v>
      </c>
      <c r="K6237">
        <v>50</v>
      </c>
      <c r="L6237">
        <v>80</v>
      </c>
      <c r="M6237">
        <v>625</v>
      </c>
      <c r="N6237">
        <v>88</v>
      </c>
      <c r="O6237">
        <v>650</v>
      </c>
      <c r="P6237" t="s">
        <v>36</v>
      </c>
      <c r="Q6237" t="s">
        <v>36</v>
      </c>
      <c r="R6237">
        <v>61</v>
      </c>
      <c r="S6237">
        <v>45</v>
      </c>
      <c r="T6237">
        <v>212</v>
      </c>
      <c r="U6237" t="s">
        <v>36</v>
      </c>
      <c r="V6237" t="s">
        <v>36</v>
      </c>
      <c r="W6237">
        <v>88</v>
      </c>
      <c r="X6237">
        <v>88</v>
      </c>
      <c r="Y6237">
        <v>655</v>
      </c>
      <c r="Z6237">
        <v>0</v>
      </c>
      <c r="AA6237">
        <v>0</v>
      </c>
      <c r="AB6237" t="s">
        <v>36</v>
      </c>
      <c r="AC6237" t="s">
        <v>36</v>
      </c>
    </row>
    <row r="6238" spans="1:29" x14ac:dyDescent="0.3">
      <c r="A6238">
        <v>492602</v>
      </c>
      <c r="B6238">
        <v>5</v>
      </c>
      <c r="C6238" t="s">
        <v>8925</v>
      </c>
      <c r="D6238" t="s">
        <v>8210</v>
      </c>
      <c r="E6238" t="s">
        <v>8578</v>
      </c>
      <c r="F6238" t="s">
        <v>32</v>
      </c>
      <c r="G6238" t="s">
        <v>33</v>
      </c>
      <c r="H6238" t="s">
        <v>1368</v>
      </c>
      <c r="I6238">
        <v>16</v>
      </c>
      <c r="J6238" t="s">
        <v>36</v>
      </c>
      <c r="K6238">
        <v>54</v>
      </c>
      <c r="L6238">
        <v>86</v>
      </c>
      <c r="M6238">
        <v>719</v>
      </c>
      <c r="N6238">
        <v>89</v>
      </c>
      <c r="O6238">
        <v>717</v>
      </c>
      <c r="P6238" t="s">
        <v>36</v>
      </c>
      <c r="Q6238" t="s">
        <v>36</v>
      </c>
      <c r="R6238">
        <v>61</v>
      </c>
      <c r="S6238">
        <v>47</v>
      </c>
      <c r="T6238">
        <v>251</v>
      </c>
      <c r="U6238" t="s">
        <v>36</v>
      </c>
      <c r="V6238" t="s">
        <v>36</v>
      </c>
      <c r="W6238">
        <v>78</v>
      </c>
      <c r="X6238">
        <v>78</v>
      </c>
      <c r="Y6238">
        <v>597</v>
      </c>
      <c r="Z6238">
        <v>0</v>
      </c>
      <c r="AA6238">
        <v>0</v>
      </c>
      <c r="AB6238" t="s">
        <v>36</v>
      </c>
      <c r="AC6238" t="s">
        <v>36</v>
      </c>
    </row>
    <row r="6239" spans="1:29" x14ac:dyDescent="0.3">
      <c r="A6239">
        <v>492603</v>
      </c>
      <c r="B6239">
        <v>5</v>
      </c>
      <c r="C6239" t="s">
        <v>8926</v>
      </c>
      <c r="D6239" t="s">
        <v>3277</v>
      </c>
      <c r="E6239" t="s">
        <v>8578</v>
      </c>
      <c r="F6239" t="s">
        <v>32</v>
      </c>
      <c r="G6239" t="s">
        <v>33</v>
      </c>
      <c r="H6239" t="s">
        <v>465</v>
      </c>
      <c r="I6239">
        <v>24</v>
      </c>
      <c r="J6239" t="s">
        <v>36</v>
      </c>
      <c r="K6239">
        <v>70</v>
      </c>
      <c r="L6239">
        <v>115</v>
      </c>
      <c r="M6239">
        <v>1010</v>
      </c>
      <c r="N6239">
        <v>126</v>
      </c>
      <c r="O6239">
        <v>1084</v>
      </c>
      <c r="P6239" t="s">
        <v>36</v>
      </c>
      <c r="Q6239" t="s">
        <v>36</v>
      </c>
      <c r="R6239">
        <v>90</v>
      </c>
      <c r="S6239">
        <v>98</v>
      </c>
      <c r="T6239">
        <v>385</v>
      </c>
      <c r="U6239" t="s">
        <v>36</v>
      </c>
      <c r="V6239" t="s">
        <v>36</v>
      </c>
      <c r="W6239">
        <v>98</v>
      </c>
      <c r="X6239">
        <v>98</v>
      </c>
      <c r="Y6239">
        <v>765</v>
      </c>
      <c r="Z6239">
        <v>0</v>
      </c>
      <c r="AA6239">
        <v>0</v>
      </c>
      <c r="AB6239" t="s">
        <v>36</v>
      </c>
      <c r="AC6239" t="s">
        <v>36</v>
      </c>
    </row>
    <row r="6240" spans="1:29" x14ac:dyDescent="0.3">
      <c r="A6240">
        <v>492604</v>
      </c>
      <c r="B6240">
        <v>5</v>
      </c>
      <c r="C6240" t="s">
        <v>8927</v>
      </c>
      <c r="D6240" t="s">
        <v>7307</v>
      </c>
      <c r="E6240" t="s">
        <v>8578</v>
      </c>
      <c r="F6240" t="s">
        <v>32</v>
      </c>
      <c r="G6240" t="s">
        <v>33</v>
      </c>
      <c r="H6240" t="s">
        <v>34</v>
      </c>
      <c r="I6240">
        <v>26</v>
      </c>
      <c r="J6240" t="s">
        <v>36</v>
      </c>
      <c r="K6240">
        <v>106</v>
      </c>
      <c r="L6240">
        <v>153</v>
      </c>
      <c r="M6240">
        <v>1531</v>
      </c>
      <c r="N6240">
        <v>156</v>
      </c>
      <c r="O6240">
        <v>1575</v>
      </c>
      <c r="P6240" t="s">
        <v>36</v>
      </c>
      <c r="Q6240" t="s">
        <v>36</v>
      </c>
      <c r="R6240">
        <v>117</v>
      </c>
      <c r="S6240">
        <v>102</v>
      </c>
      <c r="T6240">
        <v>497</v>
      </c>
      <c r="U6240" t="s">
        <v>43</v>
      </c>
      <c r="V6240" t="s">
        <v>36</v>
      </c>
      <c r="W6240">
        <v>121</v>
      </c>
      <c r="X6240">
        <v>121</v>
      </c>
      <c r="Y6240">
        <v>1206</v>
      </c>
      <c r="Z6240">
        <v>0</v>
      </c>
      <c r="AA6240">
        <v>0</v>
      </c>
      <c r="AB6240" t="s">
        <v>36</v>
      </c>
      <c r="AC6240" t="s">
        <v>36</v>
      </c>
    </row>
    <row r="6241" spans="1:29" x14ac:dyDescent="0.3">
      <c r="A6241">
        <v>492713</v>
      </c>
      <c r="B6241">
        <v>5</v>
      </c>
      <c r="C6241" t="s">
        <v>8928</v>
      </c>
      <c r="D6241" t="s">
        <v>1242</v>
      </c>
      <c r="E6241" t="s">
        <v>8578</v>
      </c>
      <c r="F6241" t="s">
        <v>32</v>
      </c>
      <c r="G6241" t="s">
        <v>65</v>
      </c>
      <c r="H6241" t="s">
        <v>66</v>
      </c>
      <c r="I6241">
        <v>16</v>
      </c>
      <c r="J6241" t="s">
        <v>36</v>
      </c>
      <c r="K6241">
        <v>28</v>
      </c>
      <c r="L6241">
        <v>50</v>
      </c>
      <c r="M6241">
        <v>400</v>
      </c>
      <c r="N6241">
        <v>50</v>
      </c>
      <c r="O6241">
        <v>401</v>
      </c>
      <c r="P6241" t="s">
        <v>36</v>
      </c>
      <c r="Q6241" t="s">
        <v>36</v>
      </c>
      <c r="R6241">
        <v>40</v>
      </c>
      <c r="S6241">
        <v>48</v>
      </c>
      <c r="T6241">
        <v>83</v>
      </c>
      <c r="U6241" t="s">
        <v>36</v>
      </c>
      <c r="V6241" t="s">
        <v>36</v>
      </c>
      <c r="W6241">
        <v>48</v>
      </c>
      <c r="X6241">
        <v>48</v>
      </c>
      <c r="Y6241">
        <v>399</v>
      </c>
      <c r="Z6241">
        <v>0</v>
      </c>
      <c r="AA6241">
        <v>0</v>
      </c>
      <c r="AB6241" t="s">
        <v>37</v>
      </c>
      <c r="AC6241" t="s">
        <v>36</v>
      </c>
    </row>
    <row r="6242" spans="1:29" x14ac:dyDescent="0.3">
      <c r="A6242">
        <v>492714</v>
      </c>
      <c r="B6242">
        <v>5</v>
      </c>
      <c r="C6242" t="s">
        <v>8929</v>
      </c>
      <c r="D6242" t="s">
        <v>8609</v>
      </c>
      <c r="E6242" t="s">
        <v>8578</v>
      </c>
      <c r="F6242" t="s">
        <v>32</v>
      </c>
      <c r="G6242" t="s">
        <v>33</v>
      </c>
      <c r="H6242" t="s">
        <v>34</v>
      </c>
      <c r="I6242">
        <v>15</v>
      </c>
      <c r="J6242" t="s">
        <v>36</v>
      </c>
      <c r="K6242">
        <v>23</v>
      </c>
      <c r="L6242">
        <v>35</v>
      </c>
      <c r="M6242">
        <v>269</v>
      </c>
      <c r="N6242">
        <v>36</v>
      </c>
      <c r="O6242">
        <v>275</v>
      </c>
      <c r="P6242" t="s">
        <v>36</v>
      </c>
      <c r="Q6242" t="s">
        <v>36</v>
      </c>
      <c r="R6242">
        <v>28</v>
      </c>
      <c r="S6242">
        <v>28</v>
      </c>
      <c r="T6242">
        <v>49</v>
      </c>
      <c r="U6242" t="s">
        <v>36</v>
      </c>
      <c r="V6242" t="s">
        <v>36</v>
      </c>
      <c r="W6242">
        <v>31</v>
      </c>
      <c r="X6242">
        <v>31</v>
      </c>
      <c r="Y6242">
        <v>225</v>
      </c>
      <c r="Z6242">
        <v>0</v>
      </c>
      <c r="AA6242">
        <v>0</v>
      </c>
      <c r="AB6242" t="s">
        <v>37</v>
      </c>
      <c r="AC6242" t="s">
        <v>36</v>
      </c>
    </row>
    <row r="6243" spans="1:29" x14ac:dyDescent="0.3">
      <c r="A6243">
        <v>492504</v>
      </c>
      <c r="B6243">
        <v>5</v>
      </c>
      <c r="C6243" t="s">
        <v>8930</v>
      </c>
      <c r="D6243" t="s">
        <v>8436</v>
      </c>
      <c r="E6243" t="s">
        <v>8578</v>
      </c>
      <c r="F6243" t="s">
        <v>32</v>
      </c>
      <c r="G6243" t="s">
        <v>33</v>
      </c>
      <c r="H6243" t="s">
        <v>40</v>
      </c>
      <c r="I6243">
        <v>21</v>
      </c>
      <c r="J6243" t="s">
        <v>36</v>
      </c>
      <c r="K6243">
        <v>75</v>
      </c>
      <c r="L6243">
        <v>116</v>
      </c>
      <c r="M6243">
        <v>1049</v>
      </c>
      <c r="N6243">
        <v>117</v>
      </c>
      <c r="O6243">
        <v>1081</v>
      </c>
      <c r="P6243" t="s">
        <v>36</v>
      </c>
      <c r="Q6243" t="s">
        <v>36</v>
      </c>
      <c r="R6243">
        <v>88</v>
      </c>
      <c r="S6243">
        <v>59</v>
      </c>
      <c r="T6243">
        <v>376</v>
      </c>
      <c r="U6243" t="s">
        <v>36</v>
      </c>
      <c r="V6243" t="s">
        <v>43</v>
      </c>
      <c r="W6243">
        <v>101</v>
      </c>
      <c r="X6243">
        <v>101</v>
      </c>
      <c r="Y6243">
        <v>914</v>
      </c>
      <c r="Z6243">
        <v>0</v>
      </c>
      <c r="AA6243">
        <v>0</v>
      </c>
      <c r="AB6243" t="s">
        <v>43</v>
      </c>
      <c r="AC6243" t="s">
        <v>36</v>
      </c>
    </row>
    <row r="6244" spans="1:29" x14ac:dyDescent="0.3">
      <c r="A6244">
        <v>492631</v>
      </c>
      <c r="B6244">
        <v>5</v>
      </c>
      <c r="C6244" t="s">
        <v>8931</v>
      </c>
      <c r="D6244" t="s">
        <v>8597</v>
      </c>
      <c r="E6244" t="s">
        <v>8578</v>
      </c>
      <c r="F6244" t="s">
        <v>32</v>
      </c>
      <c r="G6244" t="s">
        <v>33</v>
      </c>
      <c r="H6244" t="s">
        <v>40</v>
      </c>
      <c r="I6244">
        <v>15</v>
      </c>
      <c r="J6244" t="s">
        <v>36</v>
      </c>
      <c r="K6244">
        <v>50</v>
      </c>
      <c r="L6244">
        <v>73</v>
      </c>
      <c r="M6244">
        <v>636</v>
      </c>
      <c r="N6244">
        <v>76</v>
      </c>
      <c r="O6244">
        <v>663</v>
      </c>
      <c r="P6244" t="s">
        <v>36</v>
      </c>
      <c r="Q6244" t="s">
        <v>36</v>
      </c>
      <c r="R6244">
        <v>60</v>
      </c>
      <c r="S6244">
        <v>62</v>
      </c>
      <c r="T6244">
        <v>263</v>
      </c>
      <c r="U6244" t="s">
        <v>36</v>
      </c>
      <c r="V6244" t="s">
        <v>36</v>
      </c>
      <c r="W6244">
        <v>76</v>
      </c>
      <c r="X6244">
        <v>76</v>
      </c>
      <c r="Y6244">
        <v>670</v>
      </c>
      <c r="Z6244">
        <v>0</v>
      </c>
      <c r="AA6244">
        <v>0</v>
      </c>
      <c r="AB6244" t="s">
        <v>36</v>
      </c>
      <c r="AC6244" t="s">
        <v>36</v>
      </c>
    </row>
    <row r="6245" spans="1:29" x14ac:dyDescent="0.3">
      <c r="A6245">
        <v>492632</v>
      </c>
      <c r="B6245">
        <v>5</v>
      </c>
      <c r="C6245" t="s">
        <v>8932</v>
      </c>
      <c r="D6245" t="s">
        <v>8580</v>
      </c>
      <c r="E6245" t="s">
        <v>8578</v>
      </c>
      <c r="F6245" t="s">
        <v>32</v>
      </c>
      <c r="G6245" t="s">
        <v>33</v>
      </c>
      <c r="H6245" t="s">
        <v>40</v>
      </c>
      <c r="I6245">
        <v>20</v>
      </c>
      <c r="J6245" t="s">
        <v>36</v>
      </c>
      <c r="K6245">
        <v>89</v>
      </c>
      <c r="L6245">
        <v>136</v>
      </c>
      <c r="M6245">
        <v>1219</v>
      </c>
      <c r="N6245">
        <v>134</v>
      </c>
      <c r="O6245">
        <v>1233</v>
      </c>
      <c r="P6245" t="s">
        <v>36</v>
      </c>
      <c r="Q6245" t="s">
        <v>36</v>
      </c>
      <c r="R6245">
        <v>101</v>
      </c>
      <c r="S6245">
        <v>86</v>
      </c>
      <c r="T6245">
        <v>409</v>
      </c>
      <c r="U6245" t="s">
        <v>36</v>
      </c>
      <c r="V6245" t="s">
        <v>36</v>
      </c>
      <c r="W6245">
        <v>121</v>
      </c>
      <c r="X6245">
        <v>121</v>
      </c>
      <c r="Y6245">
        <v>1129</v>
      </c>
      <c r="Z6245">
        <v>0</v>
      </c>
      <c r="AA6245">
        <v>0</v>
      </c>
      <c r="AB6245" t="s">
        <v>36</v>
      </c>
      <c r="AC6245" t="s">
        <v>36</v>
      </c>
    </row>
    <row r="6246" spans="1:29" x14ac:dyDescent="0.3">
      <c r="A6246">
        <v>492633</v>
      </c>
      <c r="B6246">
        <v>5</v>
      </c>
      <c r="C6246" t="s">
        <v>8933</v>
      </c>
      <c r="D6246" t="s">
        <v>7307</v>
      </c>
      <c r="E6246" t="s">
        <v>8578</v>
      </c>
      <c r="F6246" t="s">
        <v>32</v>
      </c>
      <c r="G6246" t="s">
        <v>33</v>
      </c>
      <c r="H6246" t="s">
        <v>40</v>
      </c>
      <c r="I6246">
        <v>20</v>
      </c>
      <c r="J6246" t="s">
        <v>36</v>
      </c>
      <c r="K6246">
        <v>47</v>
      </c>
      <c r="L6246">
        <v>67</v>
      </c>
      <c r="M6246">
        <v>588</v>
      </c>
      <c r="N6246">
        <v>71</v>
      </c>
      <c r="O6246">
        <v>614</v>
      </c>
      <c r="P6246" t="s">
        <v>36</v>
      </c>
      <c r="Q6246" t="s">
        <v>36</v>
      </c>
      <c r="R6246">
        <v>58</v>
      </c>
      <c r="S6246">
        <v>53</v>
      </c>
      <c r="T6246">
        <v>251</v>
      </c>
      <c r="U6246" t="s">
        <v>36</v>
      </c>
      <c r="V6246" t="s">
        <v>36</v>
      </c>
      <c r="W6246">
        <v>71</v>
      </c>
      <c r="X6246">
        <v>71</v>
      </c>
      <c r="Y6246">
        <v>607</v>
      </c>
      <c r="Z6246">
        <v>0</v>
      </c>
      <c r="AA6246">
        <v>0</v>
      </c>
      <c r="AB6246" t="s">
        <v>36</v>
      </c>
      <c r="AC6246" t="s">
        <v>36</v>
      </c>
    </row>
    <row r="6247" spans="1:29" x14ac:dyDescent="0.3">
      <c r="A6247">
        <v>492634</v>
      </c>
      <c r="B6247">
        <v>5</v>
      </c>
      <c r="C6247" t="s">
        <v>8934</v>
      </c>
      <c r="D6247" t="s">
        <v>8753</v>
      </c>
      <c r="E6247" t="s">
        <v>8578</v>
      </c>
      <c r="F6247" t="s">
        <v>32</v>
      </c>
      <c r="G6247" t="s">
        <v>33</v>
      </c>
      <c r="H6247" t="s">
        <v>40</v>
      </c>
      <c r="I6247">
        <v>36</v>
      </c>
      <c r="J6247" t="s">
        <v>35</v>
      </c>
      <c r="K6247">
        <v>163</v>
      </c>
      <c r="L6247">
        <v>225</v>
      </c>
      <c r="M6247">
        <v>2123</v>
      </c>
      <c r="N6247">
        <v>232</v>
      </c>
      <c r="O6247">
        <v>2147</v>
      </c>
      <c r="P6247" t="s">
        <v>36</v>
      </c>
      <c r="Q6247" t="s">
        <v>36</v>
      </c>
      <c r="R6247">
        <v>183</v>
      </c>
      <c r="S6247">
        <v>226</v>
      </c>
      <c r="T6247">
        <v>764</v>
      </c>
      <c r="U6247" t="s">
        <v>36</v>
      </c>
      <c r="V6247" t="s">
        <v>36</v>
      </c>
      <c r="W6247">
        <v>204</v>
      </c>
      <c r="X6247">
        <v>204</v>
      </c>
      <c r="Y6247">
        <v>1832</v>
      </c>
      <c r="Z6247">
        <v>0</v>
      </c>
      <c r="AA6247">
        <v>0</v>
      </c>
      <c r="AB6247" t="s">
        <v>36</v>
      </c>
      <c r="AC6247" t="s">
        <v>36</v>
      </c>
    </row>
    <row r="6248" spans="1:29" x14ac:dyDescent="0.3">
      <c r="A6248">
        <v>492546</v>
      </c>
      <c r="B6248">
        <v>5</v>
      </c>
      <c r="C6248" t="s">
        <v>8935</v>
      </c>
      <c r="D6248" t="s">
        <v>8936</v>
      </c>
      <c r="E6248" t="s">
        <v>8578</v>
      </c>
      <c r="F6248" t="s">
        <v>32</v>
      </c>
      <c r="G6248" t="s">
        <v>33</v>
      </c>
      <c r="H6248" t="s">
        <v>40</v>
      </c>
      <c r="I6248">
        <v>13</v>
      </c>
      <c r="J6248" t="s">
        <v>37</v>
      </c>
      <c r="K6248">
        <v>15</v>
      </c>
      <c r="L6248">
        <v>17</v>
      </c>
      <c r="M6248">
        <v>143</v>
      </c>
      <c r="N6248">
        <v>17</v>
      </c>
      <c r="O6248">
        <v>142</v>
      </c>
      <c r="P6248" t="s">
        <v>36</v>
      </c>
      <c r="Q6248" t="s">
        <v>36</v>
      </c>
      <c r="R6248">
        <v>16</v>
      </c>
      <c r="S6248">
        <v>12</v>
      </c>
      <c r="T6248">
        <v>63</v>
      </c>
      <c r="U6248" t="s">
        <v>36</v>
      </c>
      <c r="V6248" t="s">
        <v>36</v>
      </c>
      <c r="W6248">
        <v>17</v>
      </c>
      <c r="X6248">
        <v>17</v>
      </c>
      <c r="Y6248">
        <v>146</v>
      </c>
      <c r="Z6248">
        <v>0</v>
      </c>
      <c r="AA6248">
        <v>0</v>
      </c>
      <c r="AB6248" t="s">
        <v>37</v>
      </c>
      <c r="AC6248" t="s">
        <v>36</v>
      </c>
    </row>
    <row r="6249" spans="1:29" x14ac:dyDescent="0.3">
      <c r="A6249">
        <v>492670</v>
      </c>
      <c r="B6249">
        <v>5</v>
      </c>
      <c r="C6249" t="s">
        <v>8937</v>
      </c>
      <c r="D6249" t="s">
        <v>8938</v>
      </c>
      <c r="E6249" t="s">
        <v>8578</v>
      </c>
      <c r="F6249" t="s">
        <v>32</v>
      </c>
      <c r="G6249" t="s">
        <v>33</v>
      </c>
      <c r="H6249" t="s">
        <v>649</v>
      </c>
      <c r="I6249">
        <v>2</v>
      </c>
      <c r="J6249" t="s">
        <v>37</v>
      </c>
      <c r="K6249">
        <v>22</v>
      </c>
      <c r="L6249">
        <v>78</v>
      </c>
      <c r="M6249">
        <v>590</v>
      </c>
      <c r="N6249">
        <v>82</v>
      </c>
      <c r="O6249">
        <v>568</v>
      </c>
      <c r="P6249" t="s">
        <v>35</v>
      </c>
      <c r="Q6249" t="s">
        <v>36</v>
      </c>
      <c r="R6249">
        <v>24</v>
      </c>
      <c r="S6249">
        <v>28</v>
      </c>
      <c r="T6249">
        <v>77</v>
      </c>
      <c r="U6249" t="s">
        <v>37</v>
      </c>
      <c r="V6249" t="s">
        <v>37</v>
      </c>
      <c r="W6249">
        <v>0</v>
      </c>
      <c r="X6249">
        <v>0</v>
      </c>
      <c r="Y6249">
        <v>0</v>
      </c>
      <c r="Z6249">
        <v>0</v>
      </c>
      <c r="AA6249">
        <v>0</v>
      </c>
      <c r="AB6249" t="s">
        <v>43</v>
      </c>
      <c r="AC6249" t="s">
        <v>43</v>
      </c>
    </row>
    <row r="6250" spans="1:29" x14ac:dyDescent="0.3">
      <c r="A6250">
        <v>492671</v>
      </c>
      <c r="B6250">
        <v>5</v>
      </c>
      <c r="C6250" t="s">
        <v>8939</v>
      </c>
      <c r="D6250" t="s">
        <v>8936</v>
      </c>
      <c r="E6250" t="s">
        <v>8578</v>
      </c>
      <c r="F6250" t="s">
        <v>32</v>
      </c>
      <c r="G6250" t="s">
        <v>33</v>
      </c>
      <c r="H6250" t="s">
        <v>34</v>
      </c>
      <c r="I6250">
        <v>13</v>
      </c>
      <c r="J6250" t="s">
        <v>36</v>
      </c>
      <c r="K6250">
        <v>21</v>
      </c>
      <c r="L6250">
        <v>31</v>
      </c>
      <c r="M6250">
        <v>296</v>
      </c>
      <c r="N6250">
        <v>35</v>
      </c>
      <c r="O6250">
        <v>310</v>
      </c>
      <c r="P6250" t="s">
        <v>36</v>
      </c>
      <c r="Q6250" t="s">
        <v>36</v>
      </c>
      <c r="R6250">
        <v>25</v>
      </c>
      <c r="S6250">
        <v>28</v>
      </c>
      <c r="T6250">
        <v>110</v>
      </c>
      <c r="U6250" t="s">
        <v>36</v>
      </c>
      <c r="V6250" t="s">
        <v>36</v>
      </c>
      <c r="W6250">
        <v>31</v>
      </c>
      <c r="X6250">
        <v>31</v>
      </c>
      <c r="Y6250">
        <v>285</v>
      </c>
      <c r="Z6250">
        <v>0</v>
      </c>
      <c r="AA6250">
        <v>0</v>
      </c>
      <c r="AB6250" t="s">
        <v>37</v>
      </c>
      <c r="AC6250" t="s">
        <v>36</v>
      </c>
    </row>
    <row r="6251" spans="1:29" x14ac:dyDescent="0.3">
      <c r="A6251">
        <v>492672</v>
      </c>
      <c r="B6251">
        <v>5</v>
      </c>
      <c r="C6251" t="s">
        <v>8940</v>
      </c>
      <c r="D6251" t="s">
        <v>1242</v>
      </c>
      <c r="E6251" t="s">
        <v>8578</v>
      </c>
      <c r="F6251" t="s">
        <v>32</v>
      </c>
      <c r="G6251" t="s">
        <v>33</v>
      </c>
      <c r="H6251" t="s">
        <v>34</v>
      </c>
      <c r="I6251">
        <v>17</v>
      </c>
      <c r="J6251" t="s">
        <v>36</v>
      </c>
      <c r="K6251">
        <v>63</v>
      </c>
      <c r="L6251">
        <v>100</v>
      </c>
      <c r="M6251">
        <v>820</v>
      </c>
      <c r="N6251">
        <v>99</v>
      </c>
      <c r="O6251">
        <v>822</v>
      </c>
      <c r="P6251" t="s">
        <v>36</v>
      </c>
      <c r="Q6251" t="s">
        <v>36</v>
      </c>
      <c r="R6251">
        <v>76</v>
      </c>
      <c r="S6251">
        <v>54</v>
      </c>
      <c r="T6251">
        <v>320</v>
      </c>
      <c r="U6251" t="s">
        <v>36</v>
      </c>
      <c r="V6251" t="s">
        <v>36</v>
      </c>
      <c r="W6251">
        <v>72</v>
      </c>
      <c r="X6251">
        <v>72</v>
      </c>
      <c r="Y6251">
        <v>576</v>
      </c>
      <c r="Z6251">
        <v>0</v>
      </c>
      <c r="AA6251">
        <v>0</v>
      </c>
      <c r="AB6251" t="s">
        <v>36</v>
      </c>
      <c r="AC6251" t="s">
        <v>36</v>
      </c>
    </row>
    <row r="6252" spans="1:29" x14ac:dyDescent="0.3">
      <c r="A6252">
        <v>492673</v>
      </c>
      <c r="B6252">
        <v>5</v>
      </c>
      <c r="C6252" t="s">
        <v>8941</v>
      </c>
      <c r="D6252" t="s">
        <v>2448</v>
      </c>
      <c r="E6252" t="s">
        <v>8578</v>
      </c>
      <c r="F6252" t="s">
        <v>32</v>
      </c>
      <c r="G6252" t="s">
        <v>33</v>
      </c>
      <c r="H6252" t="s">
        <v>40</v>
      </c>
      <c r="I6252">
        <v>17</v>
      </c>
      <c r="J6252" t="s">
        <v>36</v>
      </c>
      <c r="K6252">
        <v>24</v>
      </c>
      <c r="L6252">
        <v>37</v>
      </c>
      <c r="M6252">
        <v>276</v>
      </c>
      <c r="N6252">
        <v>42</v>
      </c>
      <c r="O6252">
        <v>302</v>
      </c>
      <c r="P6252" t="s">
        <v>36</v>
      </c>
      <c r="Q6252" t="s">
        <v>36</v>
      </c>
      <c r="R6252">
        <v>33</v>
      </c>
      <c r="S6252">
        <v>44</v>
      </c>
      <c r="T6252">
        <v>122</v>
      </c>
      <c r="U6252" t="s">
        <v>36</v>
      </c>
      <c r="V6252" t="s">
        <v>36</v>
      </c>
      <c r="W6252">
        <v>40</v>
      </c>
      <c r="X6252">
        <v>40</v>
      </c>
      <c r="Y6252">
        <v>305</v>
      </c>
      <c r="Z6252">
        <v>0</v>
      </c>
      <c r="AA6252">
        <v>0</v>
      </c>
      <c r="AB6252" t="s">
        <v>37</v>
      </c>
      <c r="AC6252" t="s">
        <v>36</v>
      </c>
    </row>
    <row r="6253" spans="1:29" x14ac:dyDescent="0.3">
      <c r="A6253">
        <v>462533</v>
      </c>
      <c r="B6253">
        <v>15</v>
      </c>
      <c r="C6253" t="s">
        <v>8942</v>
      </c>
      <c r="D6253" t="s">
        <v>5210</v>
      </c>
      <c r="E6253" t="s">
        <v>8572</v>
      </c>
      <c r="F6253" t="s">
        <v>48</v>
      </c>
      <c r="G6253" t="s">
        <v>33</v>
      </c>
      <c r="H6253" t="s">
        <v>3542</v>
      </c>
      <c r="I6253">
        <v>25</v>
      </c>
      <c r="J6253" t="s">
        <v>36</v>
      </c>
      <c r="K6253">
        <v>71</v>
      </c>
      <c r="L6253">
        <v>105</v>
      </c>
      <c r="M6253">
        <v>939</v>
      </c>
      <c r="N6253">
        <v>113</v>
      </c>
      <c r="O6253">
        <v>961</v>
      </c>
      <c r="P6253" t="s">
        <v>36</v>
      </c>
      <c r="Q6253" t="s">
        <v>36</v>
      </c>
      <c r="R6253">
        <v>80</v>
      </c>
      <c r="S6253">
        <v>92</v>
      </c>
      <c r="T6253">
        <v>331</v>
      </c>
      <c r="U6253" t="s">
        <v>36</v>
      </c>
      <c r="V6253" t="s">
        <v>36</v>
      </c>
      <c r="W6253">
        <v>112</v>
      </c>
      <c r="X6253">
        <v>112</v>
      </c>
      <c r="Y6253">
        <v>969</v>
      </c>
      <c r="Z6253">
        <v>0</v>
      </c>
      <c r="AA6253">
        <v>0</v>
      </c>
      <c r="AB6253" t="s">
        <v>36</v>
      </c>
      <c r="AC6253" t="s">
        <v>36</v>
      </c>
    </row>
    <row r="6254" spans="1:29" x14ac:dyDescent="0.3">
      <c r="A6254">
        <v>462534</v>
      </c>
      <c r="B6254">
        <v>15</v>
      </c>
      <c r="C6254" t="s">
        <v>8943</v>
      </c>
      <c r="D6254" t="s">
        <v>8944</v>
      </c>
      <c r="E6254" t="s">
        <v>8572</v>
      </c>
      <c r="F6254" t="s">
        <v>48</v>
      </c>
      <c r="G6254" t="s">
        <v>33</v>
      </c>
      <c r="H6254" t="s">
        <v>3542</v>
      </c>
      <c r="I6254">
        <v>8</v>
      </c>
      <c r="J6254" t="s">
        <v>36</v>
      </c>
      <c r="K6254">
        <v>15</v>
      </c>
      <c r="L6254">
        <v>25</v>
      </c>
      <c r="M6254">
        <v>188</v>
      </c>
      <c r="N6254">
        <v>25</v>
      </c>
      <c r="O6254">
        <v>203</v>
      </c>
      <c r="P6254" t="s">
        <v>36</v>
      </c>
      <c r="Q6254" t="s">
        <v>36</v>
      </c>
      <c r="R6254">
        <v>19</v>
      </c>
      <c r="S6254">
        <v>20</v>
      </c>
      <c r="T6254">
        <v>74</v>
      </c>
      <c r="U6254" t="s">
        <v>36</v>
      </c>
      <c r="V6254" t="s">
        <v>36</v>
      </c>
      <c r="W6254">
        <v>25</v>
      </c>
      <c r="X6254">
        <v>25</v>
      </c>
      <c r="Y6254">
        <v>203</v>
      </c>
      <c r="Z6254">
        <v>0</v>
      </c>
      <c r="AA6254">
        <v>0</v>
      </c>
      <c r="AB6254" t="s">
        <v>37</v>
      </c>
      <c r="AC6254" t="s">
        <v>36</v>
      </c>
    </row>
    <row r="6255" spans="1:29" x14ac:dyDescent="0.3">
      <c r="A6255">
        <v>462535</v>
      </c>
      <c r="B6255">
        <v>15</v>
      </c>
      <c r="C6255" t="s">
        <v>8945</v>
      </c>
      <c r="D6255" t="s">
        <v>8944</v>
      </c>
      <c r="E6255" t="s">
        <v>8572</v>
      </c>
      <c r="F6255" t="s">
        <v>32</v>
      </c>
      <c r="G6255" t="s">
        <v>33</v>
      </c>
      <c r="H6255" t="s">
        <v>34</v>
      </c>
      <c r="I6255">
        <v>12</v>
      </c>
      <c r="J6255" t="s">
        <v>36</v>
      </c>
      <c r="K6255">
        <v>55</v>
      </c>
      <c r="L6255">
        <v>81</v>
      </c>
      <c r="M6255">
        <v>681</v>
      </c>
      <c r="N6255">
        <v>83</v>
      </c>
      <c r="O6255">
        <v>691</v>
      </c>
      <c r="P6255" t="s">
        <v>36</v>
      </c>
      <c r="Q6255" t="s">
        <v>36</v>
      </c>
      <c r="R6255">
        <v>63</v>
      </c>
      <c r="S6255">
        <v>52</v>
      </c>
      <c r="T6255">
        <v>234</v>
      </c>
      <c r="U6255" t="s">
        <v>36</v>
      </c>
      <c r="V6255" t="s">
        <v>36</v>
      </c>
      <c r="W6255">
        <v>82</v>
      </c>
      <c r="X6255">
        <v>82</v>
      </c>
      <c r="Y6255">
        <v>707</v>
      </c>
      <c r="Z6255">
        <v>0</v>
      </c>
      <c r="AA6255">
        <v>0</v>
      </c>
      <c r="AB6255" t="s">
        <v>36</v>
      </c>
      <c r="AC6255" t="s">
        <v>36</v>
      </c>
    </row>
    <row r="6256" spans="1:29" x14ac:dyDescent="0.3">
      <c r="A6256">
        <v>462536</v>
      </c>
      <c r="B6256">
        <v>15</v>
      </c>
      <c r="C6256" t="s">
        <v>8946</v>
      </c>
      <c r="D6256" t="s">
        <v>8947</v>
      </c>
      <c r="E6256" t="s">
        <v>8572</v>
      </c>
      <c r="F6256" t="s">
        <v>48</v>
      </c>
      <c r="G6256" t="s">
        <v>33</v>
      </c>
      <c r="H6256" t="s">
        <v>3542</v>
      </c>
      <c r="I6256">
        <v>12</v>
      </c>
      <c r="J6256" t="s">
        <v>36</v>
      </c>
      <c r="K6256">
        <v>18</v>
      </c>
      <c r="L6256">
        <v>23</v>
      </c>
      <c r="M6256">
        <v>188</v>
      </c>
      <c r="N6256">
        <v>25</v>
      </c>
      <c r="O6256">
        <v>212</v>
      </c>
      <c r="P6256" t="s">
        <v>36</v>
      </c>
      <c r="Q6256" t="s">
        <v>36</v>
      </c>
      <c r="R6256">
        <v>20</v>
      </c>
      <c r="S6256">
        <v>11</v>
      </c>
      <c r="T6256">
        <v>64</v>
      </c>
      <c r="U6256" t="s">
        <v>37</v>
      </c>
      <c r="V6256" t="s">
        <v>36</v>
      </c>
      <c r="W6256">
        <v>25</v>
      </c>
      <c r="X6256">
        <v>25</v>
      </c>
      <c r="Y6256">
        <v>213</v>
      </c>
      <c r="Z6256">
        <v>0</v>
      </c>
      <c r="AA6256">
        <v>0</v>
      </c>
      <c r="AB6256" t="s">
        <v>37</v>
      </c>
      <c r="AC6256" t="s">
        <v>36</v>
      </c>
    </row>
    <row r="6257" spans="1:29" x14ac:dyDescent="0.3">
      <c r="A6257">
        <v>462537</v>
      </c>
      <c r="B6257">
        <v>15</v>
      </c>
      <c r="C6257" t="s">
        <v>8948</v>
      </c>
      <c r="D6257" t="s">
        <v>8575</v>
      </c>
      <c r="E6257" t="s">
        <v>8572</v>
      </c>
      <c r="F6257" t="s">
        <v>32</v>
      </c>
      <c r="G6257" t="s">
        <v>33</v>
      </c>
      <c r="H6257" t="s">
        <v>40</v>
      </c>
      <c r="I6257">
        <v>12</v>
      </c>
      <c r="J6257" t="s">
        <v>36</v>
      </c>
      <c r="K6257">
        <v>48</v>
      </c>
      <c r="L6257">
        <v>65</v>
      </c>
      <c r="M6257">
        <v>484</v>
      </c>
      <c r="N6257">
        <v>71</v>
      </c>
      <c r="O6257">
        <v>525</v>
      </c>
      <c r="P6257" t="s">
        <v>36</v>
      </c>
      <c r="Q6257" t="s">
        <v>36</v>
      </c>
      <c r="R6257">
        <v>55</v>
      </c>
      <c r="S6257">
        <v>35</v>
      </c>
      <c r="T6257">
        <v>198</v>
      </c>
      <c r="U6257" t="s">
        <v>43</v>
      </c>
      <c r="V6257" t="s">
        <v>36</v>
      </c>
      <c r="W6257">
        <v>72</v>
      </c>
      <c r="X6257">
        <v>72</v>
      </c>
      <c r="Y6257">
        <v>530</v>
      </c>
      <c r="Z6257">
        <v>0</v>
      </c>
      <c r="AA6257">
        <v>0</v>
      </c>
      <c r="AB6257" t="s">
        <v>36</v>
      </c>
      <c r="AC6257" t="s">
        <v>36</v>
      </c>
    </row>
    <row r="6258" spans="1:29" x14ac:dyDescent="0.3">
      <c r="A6258">
        <v>492715</v>
      </c>
      <c r="B6258">
        <v>5</v>
      </c>
      <c r="C6258" t="s">
        <v>8949</v>
      </c>
      <c r="D6258" t="s">
        <v>8950</v>
      </c>
      <c r="E6258" t="s">
        <v>8578</v>
      </c>
      <c r="F6258" t="s">
        <v>32</v>
      </c>
      <c r="G6258" t="s">
        <v>33</v>
      </c>
      <c r="H6258" t="s">
        <v>40</v>
      </c>
      <c r="I6258">
        <v>0</v>
      </c>
      <c r="J6258" t="s">
        <v>36</v>
      </c>
      <c r="K6258">
        <v>26</v>
      </c>
      <c r="L6258">
        <v>32</v>
      </c>
      <c r="M6258">
        <v>216</v>
      </c>
      <c r="N6258">
        <v>39</v>
      </c>
      <c r="O6258">
        <v>228</v>
      </c>
      <c r="P6258" t="s">
        <v>36</v>
      </c>
      <c r="Q6258" t="s">
        <v>36</v>
      </c>
      <c r="R6258">
        <v>29</v>
      </c>
      <c r="S6258">
        <v>14</v>
      </c>
      <c r="T6258">
        <v>44</v>
      </c>
      <c r="U6258" t="s">
        <v>37</v>
      </c>
      <c r="V6258" t="s">
        <v>37</v>
      </c>
      <c r="W6258">
        <v>3</v>
      </c>
      <c r="X6258">
        <v>3</v>
      </c>
      <c r="Y6258">
        <v>28</v>
      </c>
      <c r="Z6258">
        <v>0</v>
      </c>
      <c r="AA6258">
        <v>0</v>
      </c>
      <c r="AB6258" t="s">
        <v>37</v>
      </c>
      <c r="AC6258" t="s">
        <v>36</v>
      </c>
    </row>
    <row r="6259" spans="1:29" x14ac:dyDescent="0.3">
      <c r="A6259">
        <v>492716</v>
      </c>
      <c r="B6259">
        <v>5</v>
      </c>
      <c r="C6259" t="s">
        <v>8951</v>
      </c>
      <c r="D6259" t="s">
        <v>8950</v>
      </c>
      <c r="E6259" t="s">
        <v>8578</v>
      </c>
      <c r="F6259" t="s">
        <v>32</v>
      </c>
      <c r="G6259" t="s">
        <v>33</v>
      </c>
      <c r="H6259" t="s">
        <v>40</v>
      </c>
      <c r="I6259">
        <v>17</v>
      </c>
      <c r="J6259" t="s">
        <v>36</v>
      </c>
      <c r="K6259">
        <v>31</v>
      </c>
      <c r="L6259">
        <v>45</v>
      </c>
      <c r="M6259">
        <v>352</v>
      </c>
      <c r="N6259">
        <v>54</v>
      </c>
      <c r="O6259">
        <v>395</v>
      </c>
      <c r="P6259" t="s">
        <v>36</v>
      </c>
      <c r="Q6259" t="s">
        <v>43</v>
      </c>
      <c r="R6259">
        <v>36</v>
      </c>
      <c r="S6259">
        <v>24</v>
      </c>
      <c r="T6259">
        <v>50</v>
      </c>
      <c r="U6259" t="s">
        <v>43</v>
      </c>
      <c r="V6259" t="s">
        <v>36</v>
      </c>
      <c r="W6259">
        <v>54</v>
      </c>
      <c r="X6259">
        <v>54</v>
      </c>
      <c r="Y6259">
        <v>395</v>
      </c>
      <c r="Z6259">
        <v>0</v>
      </c>
      <c r="AA6259">
        <v>0</v>
      </c>
      <c r="AB6259" t="s">
        <v>37</v>
      </c>
      <c r="AC6259" t="s">
        <v>36</v>
      </c>
    </row>
    <row r="6260" spans="1:29" x14ac:dyDescent="0.3">
      <c r="A6260">
        <v>492717</v>
      </c>
      <c r="B6260">
        <v>5</v>
      </c>
      <c r="C6260" t="s">
        <v>8952</v>
      </c>
      <c r="D6260" t="s">
        <v>8623</v>
      </c>
      <c r="E6260" t="s">
        <v>8578</v>
      </c>
      <c r="F6260" t="s">
        <v>32</v>
      </c>
      <c r="G6260" t="s">
        <v>33</v>
      </c>
      <c r="H6260" t="s">
        <v>34</v>
      </c>
      <c r="I6260">
        <v>13</v>
      </c>
      <c r="J6260" t="s">
        <v>36</v>
      </c>
      <c r="K6260">
        <v>23</v>
      </c>
      <c r="L6260">
        <v>40</v>
      </c>
      <c r="M6260">
        <v>249</v>
      </c>
      <c r="N6260">
        <v>44</v>
      </c>
      <c r="O6260">
        <v>281</v>
      </c>
      <c r="P6260" t="s">
        <v>36</v>
      </c>
      <c r="Q6260" t="s">
        <v>36</v>
      </c>
      <c r="R6260">
        <v>26</v>
      </c>
      <c r="S6260">
        <v>25</v>
      </c>
      <c r="T6260">
        <v>42</v>
      </c>
      <c r="U6260" t="s">
        <v>36</v>
      </c>
      <c r="V6260" t="s">
        <v>36</v>
      </c>
      <c r="W6260">
        <v>39</v>
      </c>
      <c r="X6260">
        <v>39</v>
      </c>
      <c r="Y6260">
        <v>238</v>
      </c>
      <c r="Z6260">
        <v>0</v>
      </c>
      <c r="AA6260">
        <v>0</v>
      </c>
      <c r="AB6260" t="s">
        <v>37</v>
      </c>
      <c r="AC6260" t="s">
        <v>36</v>
      </c>
    </row>
    <row r="6261" spans="1:29" x14ac:dyDescent="0.3">
      <c r="A6261">
        <v>492718</v>
      </c>
      <c r="B6261">
        <v>5</v>
      </c>
      <c r="C6261" t="s">
        <v>8953</v>
      </c>
      <c r="D6261" t="s">
        <v>8609</v>
      </c>
      <c r="E6261" t="s">
        <v>8578</v>
      </c>
      <c r="F6261" t="s">
        <v>32</v>
      </c>
      <c r="G6261" t="s">
        <v>33</v>
      </c>
      <c r="H6261" t="s">
        <v>40</v>
      </c>
      <c r="I6261">
        <v>17</v>
      </c>
      <c r="J6261" t="s">
        <v>36</v>
      </c>
      <c r="K6261">
        <v>25</v>
      </c>
      <c r="L6261">
        <v>37</v>
      </c>
      <c r="M6261">
        <v>341</v>
      </c>
      <c r="N6261">
        <v>40</v>
      </c>
      <c r="O6261">
        <v>353</v>
      </c>
      <c r="P6261" t="s">
        <v>36</v>
      </c>
      <c r="Q6261" t="s">
        <v>36</v>
      </c>
      <c r="R6261">
        <v>33</v>
      </c>
      <c r="S6261">
        <v>35</v>
      </c>
      <c r="T6261">
        <v>51</v>
      </c>
      <c r="U6261" t="s">
        <v>36</v>
      </c>
      <c r="V6261" t="s">
        <v>36</v>
      </c>
      <c r="W6261">
        <v>39</v>
      </c>
      <c r="X6261">
        <v>39</v>
      </c>
      <c r="Y6261">
        <v>360</v>
      </c>
      <c r="Z6261">
        <v>1</v>
      </c>
      <c r="AA6261">
        <v>6</v>
      </c>
      <c r="AB6261" t="s">
        <v>37</v>
      </c>
      <c r="AC6261" t="s">
        <v>36</v>
      </c>
    </row>
    <row r="6262" spans="1:29" x14ac:dyDescent="0.3">
      <c r="A6262">
        <v>452853</v>
      </c>
      <c r="B6262">
        <v>14</v>
      </c>
      <c r="C6262" t="s">
        <v>6902</v>
      </c>
      <c r="D6262" t="s">
        <v>6971</v>
      </c>
      <c r="E6262" t="s">
        <v>6818</v>
      </c>
      <c r="F6262" t="s">
        <v>32</v>
      </c>
      <c r="G6262" t="s">
        <v>33</v>
      </c>
      <c r="H6262" t="s">
        <v>667</v>
      </c>
      <c r="I6262">
        <v>25</v>
      </c>
      <c r="J6262" t="s">
        <v>35</v>
      </c>
      <c r="K6262">
        <v>123</v>
      </c>
      <c r="L6262">
        <v>143</v>
      </c>
      <c r="M6262">
        <v>1337</v>
      </c>
      <c r="N6262">
        <v>151</v>
      </c>
      <c r="O6262">
        <v>1367</v>
      </c>
      <c r="P6262" t="s">
        <v>36</v>
      </c>
      <c r="Q6262" t="s">
        <v>36</v>
      </c>
      <c r="R6262">
        <v>132</v>
      </c>
      <c r="S6262">
        <v>135</v>
      </c>
      <c r="T6262">
        <v>438</v>
      </c>
      <c r="U6262" t="s">
        <v>36</v>
      </c>
      <c r="V6262" t="s">
        <v>36</v>
      </c>
      <c r="W6262">
        <v>152</v>
      </c>
      <c r="X6262">
        <v>152</v>
      </c>
      <c r="Y6262">
        <v>1401</v>
      </c>
      <c r="Z6262">
        <v>0</v>
      </c>
      <c r="AA6262">
        <v>0</v>
      </c>
      <c r="AB6262" t="s">
        <v>36</v>
      </c>
      <c r="AC6262" t="s">
        <v>36</v>
      </c>
    </row>
    <row r="6263" spans="1:29" x14ac:dyDescent="0.3">
      <c r="A6263">
        <v>492635</v>
      </c>
      <c r="B6263">
        <v>5</v>
      </c>
      <c r="C6263" t="s">
        <v>8954</v>
      </c>
      <c r="D6263" t="s">
        <v>8627</v>
      </c>
      <c r="E6263" t="s">
        <v>8578</v>
      </c>
      <c r="F6263" t="s">
        <v>32</v>
      </c>
      <c r="G6263" t="s">
        <v>65</v>
      </c>
      <c r="H6263" t="s">
        <v>66</v>
      </c>
      <c r="I6263">
        <v>1</v>
      </c>
      <c r="J6263" t="s">
        <v>37</v>
      </c>
      <c r="K6263">
        <v>4</v>
      </c>
      <c r="L6263">
        <v>8</v>
      </c>
      <c r="M6263">
        <v>13</v>
      </c>
      <c r="N6263">
        <v>0</v>
      </c>
      <c r="O6263">
        <v>0</v>
      </c>
      <c r="P6263" t="s">
        <v>37</v>
      </c>
      <c r="Q6263" t="s">
        <v>35</v>
      </c>
      <c r="R6263">
        <v>4</v>
      </c>
      <c r="S6263">
        <v>4</v>
      </c>
      <c r="T6263">
        <v>204</v>
      </c>
      <c r="U6263" t="s">
        <v>37</v>
      </c>
      <c r="V6263" t="s">
        <v>37</v>
      </c>
      <c r="W6263">
        <v>5</v>
      </c>
      <c r="X6263">
        <v>5</v>
      </c>
      <c r="Y6263">
        <v>8</v>
      </c>
      <c r="Z6263">
        <v>0</v>
      </c>
      <c r="AA6263">
        <v>0</v>
      </c>
      <c r="AB6263" t="s">
        <v>37</v>
      </c>
      <c r="AC6263" t="s">
        <v>37</v>
      </c>
    </row>
    <row r="6264" spans="1:29" x14ac:dyDescent="0.3">
      <c r="A6264">
        <v>492636</v>
      </c>
      <c r="B6264">
        <v>5</v>
      </c>
      <c r="C6264" t="s">
        <v>8955</v>
      </c>
      <c r="D6264" t="s">
        <v>8820</v>
      </c>
      <c r="E6264" t="s">
        <v>8578</v>
      </c>
      <c r="F6264" t="s">
        <v>32</v>
      </c>
      <c r="G6264" t="s">
        <v>33</v>
      </c>
      <c r="H6264" t="s">
        <v>34</v>
      </c>
      <c r="I6264">
        <v>13</v>
      </c>
      <c r="J6264" t="s">
        <v>36</v>
      </c>
      <c r="K6264">
        <v>32</v>
      </c>
      <c r="L6264">
        <v>39</v>
      </c>
      <c r="M6264">
        <v>353</v>
      </c>
      <c r="N6264">
        <v>39</v>
      </c>
      <c r="O6264">
        <v>352</v>
      </c>
      <c r="P6264" t="s">
        <v>36</v>
      </c>
      <c r="Q6264" t="s">
        <v>43</v>
      </c>
      <c r="R6264">
        <v>36</v>
      </c>
      <c r="S6264">
        <v>36</v>
      </c>
      <c r="T6264">
        <v>137</v>
      </c>
      <c r="U6264" t="s">
        <v>36</v>
      </c>
      <c r="V6264" t="s">
        <v>36</v>
      </c>
      <c r="W6264">
        <v>38</v>
      </c>
      <c r="X6264">
        <v>38</v>
      </c>
      <c r="Y6264">
        <v>349</v>
      </c>
      <c r="Z6264">
        <v>0</v>
      </c>
      <c r="AA6264">
        <v>0</v>
      </c>
      <c r="AB6264" t="s">
        <v>37</v>
      </c>
      <c r="AC6264" t="s">
        <v>36</v>
      </c>
    </row>
    <row r="6265" spans="1:29" x14ac:dyDescent="0.3">
      <c r="A6265">
        <v>493505</v>
      </c>
      <c r="B6265">
        <v>5</v>
      </c>
      <c r="C6265" t="s">
        <v>8956</v>
      </c>
      <c r="D6265" t="s">
        <v>8957</v>
      </c>
      <c r="E6265" t="s">
        <v>8578</v>
      </c>
      <c r="F6265" t="s">
        <v>48</v>
      </c>
      <c r="G6265" t="s">
        <v>65</v>
      </c>
      <c r="H6265" t="s">
        <v>3438</v>
      </c>
      <c r="I6265">
        <v>12</v>
      </c>
      <c r="J6265" t="s">
        <v>36</v>
      </c>
      <c r="K6265">
        <v>40</v>
      </c>
      <c r="L6265">
        <v>56</v>
      </c>
      <c r="M6265">
        <v>492</v>
      </c>
      <c r="N6265">
        <v>58</v>
      </c>
      <c r="O6265">
        <v>509</v>
      </c>
      <c r="P6265" t="s">
        <v>36</v>
      </c>
      <c r="Q6265" t="s">
        <v>36</v>
      </c>
      <c r="R6265">
        <v>49</v>
      </c>
      <c r="S6265">
        <v>53</v>
      </c>
      <c r="T6265">
        <v>216</v>
      </c>
      <c r="U6265" t="s">
        <v>36</v>
      </c>
      <c r="V6265" t="s">
        <v>36</v>
      </c>
      <c r="W6265">
        <v>57</v>
      </c>
      <c r="X6265">
        <v>57</v>
      </c>
      <c r="Y6265">
        <v>501</v>
      </c>
      <c r="Z6265">
        <v>0</v>
      </c>
      <c r="AA6265">
        <v>0</v>
      </c>
      <c r="AB6265" t="s">
        <v>36</v>
      </c>
      <c r="AC6265" t="s">
        <v>36</v>
      </c>
    </row>
    <row r="6266" spans="1:29" x14ac:dyDescent="0.3">
      <c r="A6266">
        <v>493507</v>
      </c>
      <c r="B6266">
        <v>5</v>
      </c>
      <c r="C6266" t="s">
        <v>8958</v>
      </c>
      <c r="D6266" t="s">
        <v>635</v>
      </c>
      <c r="E6266" t="s">
        <v>8578</v>
      </c>
      <c r="F6266" t="s">
        <v>48</v>
      </c>
      <c r="G6266" t="s">
        <v>65</v>
      </c>
      <c r="H6266" t="s">
        <v>3438</v>
      </c>
      <c r="I6266">
        <v>12</v>
      </c>
      <c r="J6266" t="s">
        <v>36</v>
      </c>
      <c r="K6266">
        <v>41</v>
      </c>
      <c r="L6266">
        <v>50</v>
      </c>
      <c r="M6266">
        <v>477</v>
      </c>
      <c r="N6266">
        <v>55</v>
      </c>
      <c r="O6266">
        <v>497</v>
      </c>
      <c r="P6266" t="s">
        <v>36</v>
      </c>
      <c r="Q6266" t="s">
        <v>36</v>
      </c>
      <c r="R6266">
        <v>46</v>
      </c>
      <c r="S6266">
        <v>43</v>
      </c>
      <c r="T6266">
        <v>200</v>
      </c>
      <c r="U6266" t="s">
        <v>36</v>
      </c>
      <c r="V6266" t="s">
        <v>36</v>
      </c>
      <c r="W6266">
        <v>55</v>
      </c>
      <c r="X6266">
        <v>55</v>
      </c>
      <c r="Y6266">
        <v>497</v>
      </c>
      <c r="Z6266">
        <v>0</v>
      </c>
      <c r="AA6266">
        <v>0</v>
      </c>
      <c r="AB6266" t="s">
        <v>36</v>
      </c>
      <c r="AC6266" t="s">
        <v>36</v>
      </c>
    </row>
    <row r="6267" spans="1:29" x14ac:dyDescent="0.3">
      <c r="A6267">
        <v>493509</v>
      </c>
      <c r="B6267">
        <v>5</v>
      </c>
      <c r="C6267" t="s">
        <v>8959</v>
      </c>
      <c r="D6267" t="s">
        <v>8960</v>
      </c>
      <c r="E6267" t="s">
        <v>8578</v>
      </c>
      <c r="F6267" t="s">
        <v>48</v>
      </c>
      <c r="G6267" t="s">
        <v>65</v>
      </c>
      <c r="H6267" t="s">
        <v>3438</v>
      </c>
      <c r="I6267">
        <v>16</v>
      </c>
      <c r="J6267" t="s">
        <v>36</v>
      </c>
      <c r="K6267">
        <v>59</v>
      </c>
      <c r="L6267">
        <v>71</v>
      </c>
      <c r="M6267">
        <v>599</v>
      </c>
      <c r="N6267">
        <v>84</v>
      </c>
      <c r="O6267">
        <v>633</v>
      </c>
      <c r="P6267" t="s">
        <v>36</v>
      </c>
      <c r="Q6267" t="s">
        <v>35</v>
      </c>
      <c r="R6267">
        <v>69</v>
      </c>
      <c r="S6267">
        <v>103</v>
      </c>
      <c r="T6267">
        <v>307</v>
      </c>
      <c r="U6267" t="s">
        <v>35</v>
      </c>
      <c r="V6267" t="s">
        <v>36</v>
      </c>
      <c r="W6267">
        <v>84</v>
      </c>
      <c r="X6267">
        <v>84</v>
      </c>
      <c r="Y6267">
        <v>642</v>
      </c>
      <c r="Z6267">
        <v>0</v>
      </c>
      <c r="AA6267">
        <v>0</v>
      </c>
      <c r="AB6267" t="s">
        <v>36</v>
      </c>
      <c r="AC6267" t="s">
        <v>36</v>
      </c>
    </row>
    <row r="6268" spans="1:29" x14ac:dyDescent="0.3">
      <c r="A6268">
        <v>492674</v>
      </c>
      <c r="B6268">
        <v>5</v>
      </c>
      <c r="C6268" t="s">
        <v>8961</v>
      </c>
      <c r="D6268" t="s">
        <v>8609</v>
      </c>
      <c r="E6268" t="s">
        <v>8578</v>
      </c>
      <c r="F6268" t="s">
        <v>32</v>
      </c>
      <c r="G6268" t="s">
        <v>33</v>
      </c>
      <c r="H6268" t="s">
        <v>40</v>
      </c>
      <c r="I6268">
        <v>0</v>
      </c>
      <c r="J6268" t="s">
        <v>35</v>
      </c>
      <c r="K6268">
        <v>30</v>
      </c>
      <c r="L6268">
        <v>59</v>
      </c>
      <c r="M6268">
        <v>461</v>
      </c>
      <c r="N6268">
        <v>63</v>
      </c>
      <c r="O6268">
        <v>484</v>
      </c>
      <c r="P6268" t="s">
        <v>36</v>
      </c>
      <c r="Q6268" t="s">
        <v>36</v>
      </c>
      <c r="R6268">
        <v>40</v>
      </c>
      <c r="S6268">
        <v>31</v>
      </c>
      <c r="T6268">
        <v>169</v>
      </c>
      <c r="U6268" t="s">
        <v>37</v>
      </c>
      <c r="V6268" t="s">
        <v>36</v>
      </c>
      <c r="W6268">
        <v>15</v>
      </c>
      <c r="X6268">
        <v>15</v>
      </c>
      <c r="Y6268">
        <v>82</v>
      </c>
      <c r="Z6268">
        <v>0</v>
      </c>
      <c r="AA6268">
        <v>0</v>
      </c>
      <c r="AB6268" t="s">
        <v>43</v>
      </c>
      <c r="AC6268" t="s">
        <v>36</v>
      </c>
    </row>
    <row r="6269" spans="1:29" x14ac:dyDescent="0.3">
      <c r="A6269">
        <v>492675</v>
      </c>
      <c r="B6269">
        <v>5</v>
      </c>
      <c r="C6269" t="s">
        <v>8962</v>
      </c>
      <c r="D6269" t="s">
        <v>8597</v>
      </c>
      <c r="E6269" t="s">
        <v>8578</v>
      </c>
      <c r="F6269" t="s">
        <v>32</v>
      </c>
      <c r="G6269" t="s">
        <v>33</v>
      </c>
      <c r="H6269" t="s">
        <v>34</v>
      </c>
      <c r="I6269">
        <v>17</v>
      </c>
      <c r="J6269" t="s">
        <v>36</v>
      </c>
      <c r="K6269">
        <v>65</v>
      </c>
      <c r="L6269">
        <v>87</v>
      </c>
      <c r="M6269">
        <v>809</v>
      </c>
      <c r="N6269">
        <v>92</v>
      </c>
      <c r="O6269">
        <v>839</v>
      </c>
      <c r="P6269" t="s">
        <v>36</v>
      </c>
      <c r="Q6269" t="s">
        <v>36</v>
      </c>
      <c r="R6269">
        <v>78</v>
      </c>
      <c r="S6269">
        <v>94</v>
      </c>
      <c r="T6269">
        <v>342</v>
      </c>
      <c r="U6269" t="s">
        <v>36</v>
      </c>
      <c r="V6269" t="s">
        <v>36</v>
      </c>
      <c r="W6269">
        <v>91</v>
      </c>
      <c r="X6269">
        <v>91</v>
      </c>
      <c r="Y6269">
        <v>837</v>
      </c>
      <c r="Z6269">
        <v>0</v>
      </c>
      <c r="AA6269">
        <v>0</v>
      </c>
      <c r="AB6269" t="s">
        <v>36</v>
      </c>
      <c r="AC6269" t="s">
        <v>36</v>
      </c>
    </row>
    <row r="6270" spans="1:29" x14ac:dyDescent="0.3">
      <c r="A6270">
        <v>502521</v>
      </c>
      <c r="B6270">
        <v>16</v>
      </c>
      <c r="C6270" t="s">
        <v>8963</v>
      </c>
      <c r="D6270" t="s">
        <v>8964</v>
      </c>
      <c r="E6270" t="s">
        <v>7716</v>
      </c>
      <c r="F6270" t="s">
        <v>48</v>
      </c>
      <c r="G6270" t="s">
        <v>33</v>
      </c>
      <c r="H6270" t="s">
        <v>7717</v>
      </c>
      <c r="I6270">
        <v>32</v>
      </c>
      <c r="J6270" t="s">
        <v>36</v>
      </c>
      <c r="K6270">
        <v>155</v>
      </c>
      <c r="L6270">
        <v>207</v>
      </c>
      <c r="M6270">
        <v>1874</v>
      </c>
      <c r="N6270">
        <v>217</v>
      </c>
      <c r="O6270">
        <v>1977</v>
      </c>
      <c r="P6270" t="s">
        <v>36</v>
      </c>
      <c r="Q6270" t="s">
        <v>35</v>
      </c>
      <c r="R6270">
        <v>179</v>
      </c>
      <c r="S6270">
        <v>171</v>
      </c>
      <c r="T6270">
        <v>724</v>
      </c>
      <c r="U6270" t="s">
        <v>36</v>
      </c>
      <c r="V6270" t="s">
        <v>36</v>
      </c>
      <c r="W6270">
        <v>189</v>
      </c>
      <c r="X6270">
        <v>189</v>
      </c>
      <c r="Y6270">
        <v>1707</v>
      </c>
      <c r="Z6270">
        <v>0</v>
      </c>
      <c r="AA6270">
        <v>0</v>
      </c>
      <c r="AB6270" t="s">
        <v>36</v>
      </c>
      <c r="AC6270" t="s">
        <v>36</v>
      </c>
    </row>
    <row r="6271" spans="1:29" x14ac:dyDescent="0.3">
      <c r="A6271">
        <v>502522</v>
      </c>
      <c r="B6271">
        <v>16</v>
      </c>
      <c r="C6271" t="s">
        <v>8965</v>
      </c>
      <c r="D6271" t="s">
        <v>8966</v>
      </c>
      <c r="E6271" t="s">
        <v>7716</v>
      </c>
      <c r="F6271" t="s">
        <v>32</v>
      </c>
      <c r="G6271" t="s">
        <v>33</v>
      </c>
      <c r="H6271" t="s">
        <v>40</v>
      </c>
      <c r="I6271">
        <v>28</v>
      </c>
      <c r="J6271" t="s">
        <v>36</v>
      </c>
      <c r="K6271">
        <v>135</v>
      </c>
      <c r="L6271">
        <v>212</v>
      </c>
      <c r="M6271">
        <v>1949</v>
      </c>
      <c r="N6271">
        <v>216</v>
      </c>
      <c r="O6271">
        <v>1964</v>
      </c>
      <c r="P6271" t="s">
        <v>36</v>
      </c>
      <c r="Q6271" t="s">
        <v>36</v>
      </c>
      <c r="R6271">
        <v>153</v>
      </c>
      <c r="S6271">
        <v>178</v>
      </c>
      <c r="T6271">
        <v>595</v>
      </c>
      <c r="U6271" t="s">
        <v>36</v>
      </c>
      <c r="V6271" t="s">
        <v>36</v>
      </c>
      <c r="W6271">
        <v>182</v>
      </c>
      <c r="X6271">
        <v>182</v>
      </c>
      <c r="Y6271">
        <v>1668</v>
      </c>
      <c r="Z6271">
        <v>0</v>
      </c>
      <c r="AA6271">
        <v>0</v>
      </c>
      <c r="AB6271" t="s">
        <v>36</v>
      </c>
      <c r="AC6271" t="s">
        <v>36</v>
      </c>
    </row>
    <row r="6272" spans="1:29" x14ac:dyDescent="0.3">
      <c r="A6272">
        <v>502523</v>
      </c>
      <c r="B6272">
        <v>16</v>
      </c>
      <c r="C6272" t="s">
        <v>8967</v>
      </c>
      <c r="D6272" t="s">
        <v>8968</v>
      </c>
      <c r="E6272" t="s">
        <v>7716</v>
      </c>
      <c r="F6272" t="s">
        <v>48</v>
      </c>
      <c r="G6272" t="s">
        <v>33</v>
      </c>
      <c r="H6272" t="s">
        <v>7720</v>
      </c>
      <c r="I6272">
        <v>21</v>
      </c>
      <c r="J6272" t="s">
        <v>36</v>
      </c>
      <c r="K6272">
        <v>65</v>
      </c>
      <c r="L6272">
        <v>111</v>
      </c>
      <c r="M6272">
        <v>945</v>
      </c>
      <c r="N6272">
        <v>123</v>
      </c>
      <c r="O6272">
        <v>1012</v>
      </c>
      <c r="P6272" t="s">
        <v>36</v>
      </c>
      <c r="Q6272" t="s">
        <v>43</v>
      </c>
      <c r="R6272">
        <v>87</v>
      </c>
      <c r="S6272">
        <v>117</v>
      </c>
      <c r="T6272">
        <v>318</v>
      </c>
      <c r="U6272" t="s">
        <v>43</v>
      </c>
      <c r="V6272" t="s">
        <v>36</v>
      </c>
      <c r="W6272">
        <v>120</v>
      </c>
      <c r="X6272">
        <v>120</v>
      </c>
      <c r="Y6272">
        <v>1003</v>
      </c>
      <c r="Z6272">
        <v>0</v>
      </c>
      <c r="AA6272">
        <v>0</v>
      </c>
      <c r="AB6272" t="s">
        <v>36</v>
      </c>
      <c r="AC6272" t="s">
        <v>36</v>
      </c>
    </row>
    <row r="6273" spans="1:29" x14ac:dyDescent="0.3">
      <c r="A6273">
        <v>502524</v>
      </c>
      <c r="B6273">
        <v>16</v>
      </c>
      <c r="C6273" t="s">
        <v>8969</v>
      </c>
      <c r="D6273" t="s">
        <v>8966</v>
      </c>
      <c r="E6273" t="s">
        <v>7716</v>
      </c>
      <c r="F6273" t="s">
        <v>32</v>
      </c>
      <c r="G6273" t="s">
        <v>33</v>
      </c>
      <c r="H6273" t="s">
        <v>40</v>
      </c>
      <c r="I6273">
        <v>16</v>
      </c>
      <c r="J6273" t="s">
        <v>36</v>
      </c>
      <c r="K6273">
        <v>65</v>
      </c>
      <c r="L6273">
        <v>102</v>
      </c>
      <c r="M6273">
        <v>963</v>
      </c>
      <c r="N6273">
        <v>104</v>
      </c>
      <c r="O6273">
        <v>996</v>
      </c>
      <c r="P6273" t="s">
        <v>36</v>
      </c>
      <c r="Q6273" t="s">
        <v>36</v>
      </c>
      <c r="R6273">
        <v>78</v>
      </c>
      <c r="S6273">
        <v>89</v>
      </c>
      <c r="T6273">
        <v>328</v>
      </c>
      <c r="U6273" t="s">
        <v>43</v>
      </c>
      <c r="V6273" t="s">
        <v>36</v>
      </c>
      <c r="W6273">
        <v>105</v>
      </c>
      <c r="X6273">
        <v>105</v>
      </c>
      <c r="Y6273">
        <v>1001</v>
      </c>
      <c r="Z6273">
        <v>0</v>
      </c>
      <c r="AA6273">
        <v>0</v>
      </c>
      <c r="AB6273" t="s">
        <v>36</v>
      </c>
      <c r="AC6273" t="s">
        <v>36</v>
      </c>
    </row>
    <row r="6274" spans="1:29" x14ac:dyDescent="0.3">
      <c r="A6274">
        <v>492574</v>
      </c>
      <c r="B6274">
        <v>5</v>
      </c>
      <c r="C6274" t="s">
        <v>8970</v>
      </c>
      <c r="D6274" t="s">
        <v>8605</v>
      </c>
      <c r="E6274" t="s">
        <v>8578</v>
      </c>
      <c r="F6274" t="s">
        <v>32</v>
      </c>
      <c r="G6274" t="s">
        <v>33</v>
      </c>
      <c r="H6274" t="s">
        <v>34</v>
      </c>
      <c r="I6274">
        <v>32</v>
      </c>
      <c r="J6274" t="s">
        <v>36</v>
      </c>
      <c r="K6274">
        <v>77</v>
      </c>
      <c r="L6274">
        <v>114</v>
      </c>
      <c r="M6274">
        <v>1111</v>
      </c>
      <c r="N6274">
        <v>125</v>
      </c>
      <c r="O6274">
        <v>1148</v>
      </c>
      <c r="P6274" t="s">
        <v>36</v>
      </c>
      <c r="Q6274" t="s">
        <v>36</v>
      </c>
      <c r="R6274">
        <v>86</v>
      </c>
      <c r="S6274">
        <v>90</v>
      </c>
      <c r="T6274">
        <v>429</v>
      </c>
      <c r="U6274" t="s">
        <v>36</v>
      </c>
      <c r="V6274" t="s">
        <v>36</v>
      </c>
      <c r="W6274">
        <v>124</v>
      </c>
      <c r="X6274">
        <v>124</v>
      </c>
      <c r="Y6274">
        <v>1132</v>
      </c>
      <c r="Z6274">
        <v>0</v>
      </c>
      <c r="AA6274">
        <v>0</v>
      </c>
      <c r="AB6274" t="s">
        <v>37</v>
      </c>
      <c r="AC6274" t="s">
        <v>36</v>
      </c>
    </row>
    <row r="6275" spans="1:29" x14ac:dyDescent="0.3">
      <c r="A6275">
        <v>492575</v>
      </c>
      <c r="B6275">
        <v>5</v>
      </c>
      <c r="C6275" t="s">
        <v>8971</v>
      </c>
      <c r="D6275" t="s">
        <v>8597</v>
      </c>
      <c r="E6275" t="s">
        <v>8578</v>
      </c>
      <c r="F6275" t="s">
        <v>32</v>
      </c>
      <c r="G6275" t="s">
        <v>33</v>
      </c>
      <c r="H6275" t="s">
        <v>34</v>
      </c>
      <c r="I6275">
        <v>20</v>
      </c>
      <c r="J6275" t="s">
        <v>36</v>
      </c>
      <c r="K6275">
        <v>65</v>
      </c>
      <c r="L6275">
        <v>93</v>
      </c>
      <c r="M6275">
        <v>747</v>
      </c>
      <c r="N6275">
        <v>97</v>
      </c>
      <c r="O6275">
        <v>777</v>
      </c>
      <c r="P6275" t="s">
        <v>36</v>
      </c>
      <c r="Q6275" t="s">
        <v>36</v>
      </c>
      <c r="R6275">
        <v>80</v>
      </c>
      <c r="S6275">
        <v>86</v>
      </c>
      <c r="T6275">
        <v>321</v>
      </c>
      <c r="U6275" t="s">
        <v>35</v>
      </c>
      <c r="V6275" t="s">
        <v>36</v>
      </c>
      <c r="W6275">
        <v>97</v>
      </c>
      <c r="X6275">
        <v>97</v>
      </c>
      <c r="Y6275">
        <v>795</v>
      </c>
      <c r="Z6275">
        <v>0</v>
      </c>
      <c r="AA6275">
        <v>0</v>
      </c>
      <c r="AB6275" t="s">
        <v>37</v>
      </c>
      <c r="AC6275" t="s">
        <v>36</v>
      </c>
    </row>
    <row r="6276" spans="1:29" x14ac:dyDescent="0.3">
      <c r="A6276">
        <v>492576</v>
      </c>
      <c r="B6276">
        <v>5</v>
      </c>
      <c r="C6276" t="s">
        <v>8972</v>
      </c>
      <c r="D6276" t="s">
        <v>2232</v>
      </c>
      <c r="E6276" t="s">
        <v>8578</v>
      </c>
      <c r="F6276" t="s">
        <v>32</v>
      </c>
      <c r="G6276" t="s">
        <v>33</v>
      </c>
      <c r="H6276" t="s">
        <v>40</v>
      </c>
      <c r="I6276">
        <v>14</v>
      </c>
      <c r="J6276" t="s">
        <v>36</v>
      </c>
      <c r="K6276">
        <v>34</v>
      </c>
      <c r="L6276">
        <v>45</v>
      </c>
      <c r="M6276">
        <v>436</v>
      </c>
      <c r="N6276">
        <v>49</v>
      </c>
      <c r="O6276">
        <v>445</v>
      </c>
      <c r="P6276" t="s">
        <v>36</v>
      </c>
      <c r="Q6276" t="s">
        <v>36</v>
      </c>
      <c r="R6276">
        <v>42</v>
      </c>
      <c r="S6276">
        <v>43</v>
      </c>
      <c r="T6276">
        <v>186</v>
      </c>
      <c r="U6276" t="s">
        <v>36</v>
      </c>
      <c r="V6276" t="s">
        <v>36</v>
      </c>
      <c r="W6276">
        <v>48</v>
      </c>
      <c r="X6276">
        <v>48</v>
      </c>
      <c r="Y6276">
        <v>446</v>
      </c>
      <c r="Z6276">
        <v>0</v>
      </c>
      <c r="AA6276">
        <v>0</v>
      </c>
      <c r="AB6276" t="s">
        <v>37</v>
      </c>
      <c r="AC6276" t="s">
        <v>36</v>
      </c>
    </row>
    <row r="6277" spans="1:29" x14ac:dyDescent="0.3">
      <c r="A6277">
        <v>492578</v>
      </c>
      <c r="B6277">
        <v>5</v>
      </c>
      <c r="C6277" t="s">
        <v>8973</v>
      </c>
      <c r="D6277" t="s">
        <v>8974</v>
      </c>
      <c r="E6277" t="s">
        <v>8578</v>
      </c>
      <c r="F6277" t="s">
        <v>32</v>
      </c>
      <c r="G6277" t="s">
        <v>33</v>
      </c>
      <c r="H6277" t="s">
        <v>40</v>
      </c>
      <c r="I6277">
        <v>13</v>
      </c>
      <c r="J6277" t="s">
        <v>36</v>
      </c>
      <c r="K6277">
        <v>42</v>
      </c>
      <c r="L6277">
        <v>51</v>
      </c>
      <c r="M6277">
        <v>379</v>
      </c>
      <c r="N6277">
        <v>57</v>
      </c>
      <c r="O6277">
        <v>435</v>
      </c>
      <c r="P6277" t="s">
        <v>36</v>
      </c>
      <c r="Q6277" t="s">
        <v>36</v>
      </c>
      <c r="R6277">
        <v>49</v>
      </c>
      <c r="S6277">
        <v>54</v>
      </c>
      <c r="T6277">
        <v>203</v>
      </c>
      <c r="U6277" t="s">
        <v>36</v>
      </c>
      <c r="V6277" t="s">
        <v>36</v>
      </c>
      <c r="W6277">
        <v>57</v>
      </c>
      <c r="X6277">
        <v>57</v>
      </c>
      <c r="Y6277">
        <v>420</v>
      </c>
      <c r="Z6277">
        <v>0</v>
      </c>
      <c r="AA6277">
        <v>0</v>
      </c>
      <c r="AB6277" t="s">
        <v>37</v>
      </c>
      <c r="AC6277" t="s">
        <v>36</v>
      </c>
    </row>
    <row r="6278" spans="1:29" x14ac:dyDescent="0.3">
      <c r="A6278">
        <v>492579</v>
      </c>
      <c r="B6278">
        <v>5</v>
      </c>
      <c r="C6278" t="s">
        <v>8975</v>
      </c>
      <c r="D6278" t="s">
        <v>7085</v>
      </c>
      <c r="E6278" t="s">
        <v>8578</v>
      </c>
      <c r="F6278" t="s">
        <v>32</v>
      </c>
      <c r="G6278" t="s">
        <v>33</v>
      </c>
      <c r="H6278" t="s">
        <v>40</v>
      </c>
      <c r="I6278">
        <v>17</v>
      </c>
      <c r="J6278" t="s">
        <v>36</v>
      </c>
      <c r="K6278">
        <v>43</v>
      </c>
      <c r="L6278">
        <v>55</v>
      </c>
      <c r="M6278">
        <v>494</v>
      </c>
      <c r="N6278">
        <v>60</v>
      </c>
      <c r="O6278">
        <v>524</v>
      </c>
      <c r="P6278" t="s">
        <v>36</v>
      </c>
      <c r="Q6278" t="s">
        <v>43</v>
      </c>
      <c r="R6278">
        <v>49</v>
      </c>
      <c r="S6278">
        <v>47</v>
      </c>
      <c r="T6278">
        <v>188</v>
      </c>
      <c r="U6278" t="s">
        <v>43</v>
      </c>
      <c r="V6278" t="s">
        <v>36</v>
      </c>
      <c r="W6278">
        <v>59</v>
      </c>
      <c r="X6278">
        <v>59</v>
      </c>
      <c r="Y6278">
        <v>521</v>
      </c>
      <c r="Z6278">
        <v>0</v>
      </c>
      <c r="AA6278">
        <v>0</v>
      </c>
      <c r="AB6278" t="s">
        <v>37</v>
      </c>
      <c r="AC6278" t="s">
        <v>36</v>
      </c>
    </row>
    <row r="6279" spans="1:29" x14ac:dyDescent="0.3">
      <c r="A6279">
        <v>452854</v>
      </c>
      <c r="B6279">
        <v>14</v>
      </c>
      <c r="C6279" t="s">
        <v>8976</v>
      </c>
      <c r="D6279" t="s">
        <v>8562</v>
      </c>
      <c r="E6279" t="s">
        <v>6818</v>
      </c>
      <c r="F6279" t="s">
        <v>32</v>
      </c>
      <c r="G6279" t="s">
        <v>33</v>
      </c>
      <c r="H6279" t="s">
        <v>40</v>
      </c>
      <c r="I6279">
        <v>16</v>
      </c>
      <c r="J6279" t="s">
        <v>36</v>
      </c>
      <c r="K6279">
        <v>26</v>
      </c>
      <c r="L6279">
        <v>49</v>
      </c>
      <c r="M6279">
        <v>467</v>
      </c>
      <c r="N6279">
        <v>51</v>
      </c>
      <c r="O6279">
        <v>486</v>
      </c>
      <c r="P6279" t="s">
        <v>36</v>
      </c>
      <c r="Q6279" t="s">
        <v>36</v>
      </c>
      <c r="R6279">
        <v>28</v>
      </c>
      <c r="S6279">
        <v>23</v>
      </c>
      <c r="T6279">
        <v>132</v>
      </c>
      <c r="U6279" t="s">
        <v>36</v>
      </c>
      <c r="V6279" t="s">
        <v>36</v>
      </c>
      <c r="W6279">
        <v>52</v>
      </c>
      <c r="X6279">
        <v>52</v>
      </c>
      <c r="Y6279">
        <v>491</v>
      </c>
      <c r="Z6279">
        <v>0</v>
      </c>
      <c r="AA6279">
        <v>0</v>
      </c>
      <c r="AB6279" t="s">
        <v>37</v>
      </c>
      <c r="AC6279" t="s">
        <v>36</v>
      </c>
    </row>
    <row r="6280" spans="1:29" x14ac:dyDescent="0.3">
      <c r="A6280">
        <v>452855</v>
      </c>
      <c r="B6280">
        <v>14</v>
      </c>
      <c r="C6280" t="s">
        <v>8977</v>
      </c>
      <c r="D6280" t="s">
        <v>8652</v>
      </c>
      <c r="E6280" t="s">
        <v>6818</v>
      </c>
      <c r="F6280" t="s">
        <v>32</v>
      </c>
      <c r="G6280" t="s">
        <v>33</v>
      </c>
      <c r="H6280" t="s">
        <v>7059</v>
      </c>
      <c r="I6280">
        <v>25</v>
      </c>
      <c r="J6280" t="s">
        <v>36</v>
      </c>
      <c r="K6280">
        <v>77</v>
      </c>
      <c r="L6280">
        <v>113</v>
      </c>
      <c r="M6280">
        <v>996</v>
      </c>
      <c r="N6280">
        <v>117</v>
      </c>
      <c r="O6280">
        <v>1042</v>
      </c>
      <c r="P6280" t="s">
        <v>36</v>
      </c>
      <c r="Q6280" t="s">
        <v>36</v>
      </c>
      <c r="R6280">
        <v>83</v>
      </c>
      <c r="S6280">
        <v>93</v>
      </c>
      <c r="T6280">
        <v>348</v>
      </c>
      <c r="U6280" t="s">
        <v>36</v>
      </c>
      <c r="V6280" t="s">
        <v>36</v>
      </c>
      <c r="W6280">
        <v>117</v>
      </c>
      <c r="X6280">
        <v>117</v>
      </c>
      <c r="Y6280">
        <v>1051</v>
      </c>
      <c r="Z6280">
        <v>0</v>
      </c>
      <c r="AA6280">
        <v>0</v>
      </c>
      <c r="AB6280" t="s">
        <v>36</v>
      </c>
      <c r="AC6280" t="s">
        <v>36</v>
      </c>
    </row>
    <row r="6281" spans="1:29" x14ac:dyDescent="0.3">
      <c r="A6281">
        <v>452856</v>
      </c>
      <c r="B6281">
        <v>14</v>
      </c>
      <c r="C6281" t="s">
        <v>8978</v>
      </c>
      <c r="D6281" t="s">
        <v>8296</v>
      </c>
      <c r="E6281" t="s">
        <v>6818</v>
      </c>
      <c r="F6281" t="s">
        <v>32</v>
      </c>
      <c r="G6281" t="s">
        <v>33</v>
      </c>
      <c r="H6281" t="s">
        <v>577</v>
      </c>
      <c r="I6281">
        <v>16</v>
      </c>
      <c r="J6281" t="s">
        <v>36</v>
      </c>
      <c r="K6281">
        <v>47</v>
      </c>
      <c r="L6281">
        <v>79</v>
      </c>
      <c r="M6281">
        <v>700</v>
      </c>
      <c r="N6281">
        <v>80</v>
      </c>
      <c r="O6281">
        <v>719</v>
      </c>
      <c r="P6281" t="s">
        <v>36</v>
      </c>
      <c r="Q6281" t="s">
        <v>36</v>
      </c>
      <c r="R6281">
        <v>57</v>
      </c>
      <c r="S6281">
        <v>34</v>
      </c>
      <c r="T6281">
        <v>245</v>
      </c>
      <c r="U6281" t="s">
        <v>36</v>
      </c>
      <c r="V6281" t="s">
        <v>36</v>
      </c>
      <c r="W6281">
        <v>81</v>
      </c>
      <c r="X6281">
        <v>81</v>
      </c>
      <c r="Y6281">
        <v>731</v>
      </c>
      <c r="Z6281">
        <v>0</v>
      </c>
      <c r="AA6281">
        <v>0</v>
      </c>
      <c r="AB6281" t="s">
        <v>36</v>
      </c>
      <c r="AC6281" t="s">
        <v>36</v>
      </c>
    </row>
    <row r="6282" spans="1:29" x14ac:dyDescent="0.3">
      <c r="A6282">
        <v>452857</v>
      </c>
      <c r="B6282">
        <v>14</v>
      </c>
      <c r="C6282" t="s">
        <v>8979</v>
      </c>
      <c r="D6282" t="s">
        <v>1479</v>
      </c>
      <c r="E6282" t="s">
        <v>6818</v>
      </c>
      <c r="F6282" t="s">
        <v>32</v>
      </c>
      <c r="G6282" t="s">
        <v>33</v>
      </c>
      <c r="H6282" t="s">
        <v>577</v>
      </c>
      <c r="I6282">
        <v>0</v>
      </c>
      <c r="J6282" t="s">
        <v>36</v>
      </c>
      <c r="K6282">
        <v>25</v>
      </c>
      <c r="L6282">
        <v>42</v>
      </c>
      <c r="M6282">
        <v>333</v>
      </c>
      <c r="N6282">
        <v>43</v>
      </c>
      <c r="O6282">
        <v>347</v>
      </c>
      <c r="P6282" t="s">
        <v>36</v>
      </c>
      <c r="Q6282" t="s">
        <v>36</v>
      </c>
      <c r="R6282">
        <v>36</v>
      </c>
      <c r="S6282">
        <v>25</v>
      </c>
      <c r="T6282">
        <v>176</v>
      </c>
      <c r="U6282" t="s">
        <v>37</v>
      </c>
      <c r="V6282" t="s">
        <v>37</v>
      </c>
      <c r="W6282">
        <v>4</v>
      </c>
      <c r="X6282">
        <v>4</v>
      </c>
      <c r="Y6282">
        <v>30</v>
      </c>
      <c r="Z6282">
        <v>0</v>
      </c>
      <c r="AA6282">
        <v>0</v>
      </c>
      <c r="AB6282" t="s">
        <v>36</v>
      </c>
      <c r="AC6282" t="s">
        <v>36</v>
      </c>
    </row>
    <row r="6283" spans="1:29" x14ac:dyDescent="0.3">
      <c r="A6283">
        <v>452858</v>
      </c>
      <c r="B6283">
        <v>14</v>
      </c>
      <c r="C6283" t="s">
        <v>8980</v>
      </c>
      <c r="D6283" t="s">
        <v>6874</v>
      </c>
      <c r="E6283" t="s">
        <v>6818</v>
      </c>
      <c r="F6283" t="s">
        <v>32</v>
      </c>
      <c r="G6283" t="s">
        <v>33</v>
      </c>
      <c r="H6283" t="s">
        <v>34</v>
      </c>
      <c r="I6283">
        <v>24</v>
      </c>
      <c r="J6283" t="s">
        <v>36</v>
      </c>
      <c r="K6283">
        <v>95</v>
      </c>
      <c r="L6283">
        <v>84</v>
      </c>
      <c r="M6283">
        <v>741</v>
      </c>
      <c r="N6283">
        <v>85</v>
      </c>
      <c r="O6283">
        <v>746</v>
      </c>
      <c r="P6283" t="s">
        <v>35</v>
      </c>
      <c r="Q6283" t="s">
        <v>35</v>
      </c>
      <c r="R6283">
        <v>105</v>
      </c>
      <c r="S6283">
        <v>86</v>
      </c>
      <c r="T6283">
        <v>599</v>
      </c>
      <c r="U6283" t="s">
        <v>36</v>
      </c>
      <c r="V6283" t="s">
        <v>36</v>
      </c>
      <c r="W6283">
        <v>74</v>
      </c>
      <c r="X6283">
        <v>74</v>
      </c>
      <c r="Y6283">
        <v>622</v>
      </c>
      <c r="Z6283">
        <v>2</v>
      </c>
      <c r="AA6283">
        <v>20</v>
      </c>
      <c r="AB6283" t="s">
        <v>36</v>
      </c>
      <c r="AC6283" t="s">
        <v>36</v>
      </c>
    </row>
    <row r="6284" spans="1:29" x14ac:dyDescent="0.3">
      <c r="A6284">
        <v>493511</v>
      </c>
      <c r="B6284">
        <v>5</v>
      </c>
      <c r="C6284" t="s">
        <v>8981</v>
      </c>
      <c r="D6284" t="s">
        <v>8982</v>
      </c>
      <c r="E6284" t="s">
        <v>8578</v>
      </c>
      <c r="F6284" t="s">
        <v>48</v>
      </c>
      <c r="G6284" t="s">
        <v>65</v>
      </c>
      <c r="H6284" t="s">
        <v>3438</v>
      </c>
      <c r="I6284">
        <v>12</v>
      </c>
      <c r="J6284" t="s">
        <v>36</v>
      </c>
      <c r="K6284">
        <v>26</v>
      </c>
      <c r="L6284">
        <v>30</v>
      </c>
      <c r="M6284">
        <v>292</v>
      </c>
      <c r="N6284">
        <v>34</v>
      </c>
      <c r="O6284">
        <v>305</v>
      </c>
      <c r="P6284" t="s">
        <v>36</v>
      </c>
      <c r="Q6284" t="s">
        <v>36</v>
      </c>
      <c r="R6284">
        <v>32</v>
      </c>
      <c r="S6284">
        <v>41</v>
      </c>
      <c r="T6284">
        <v>127</v>
      </c>
      <c r="U6284" t="s">
        <v>36</v>
      </c>
      <c r="V6284" t="s">
        <v>36</v>
      </c>
      <c r="W6284">
        <v>34</v>
      </c>
      <c r="X6284">
        <v>34</v>
      </c>
      <c r="Y6284">
        <v>310</v>
      </c>
      <c r="Z6284">
        <v>0</v>
      </c>
      <c r="AA6284">
        <v>0</v>
      </c>
      <c r="AB6284" t="s">
        <v>37</v>
      </c>
      <c r="AC6284" t="s">
        <v>36</v>
      </c>
    </row>
    <row r="6285" spans="1:29" x14ac:dyDescent="0.3">
      <c r="A6285">
        <v>493512</v>
      </c>
      <c r="B6285">
        <v>5</v>
      </c>
      <c r="C6285" t="s">
        <v>8983</v>
      </c>
      <c r="D6285" t="s">
        <v>5960</v>
      </c>
      <c r="E6285" t="s">
        <v>8578</v>
      </c>
      <c r="F6285" t="s">
        <v>48</v>
      </c>
      <c r="G6285" t="s">
        <v>65</v>
      </c>
      <c r="H6285" t="s">
        <v>3438</v>
      </c>
      <c r="I6285">
        <v>26</v>
      </c>
      <c r="J6285" t="s">
        <v>36</v>
      </c>
      <c r="K6285">
        <v>65</v>
      </c>
      <c r="L6285">
        <v>104</v>
      </c>
      <c r="M6285">
        <v>872</v>
      </c>
      <c r="N6285">
        <v>105</v>
      </c>
      <c r="O6285">
        <v>879</v>
      </c>
      <c r="P6285" t="s">
        <v>36</v>
      </c>
      <c r="Q6285" t="s">
        <v>36</v>
      </c>
      <c r="R6285">
        <v>85</v>
      </c>
      <c r="S6285">
        <v>110</v>
      </c>
      <c r="T6285">
        <v>357</v>
      </c>
      <c r="U6285" t="s">
        <v>35</v>
      </c>
      <c r="V6285" t="s">
        <v>36</v>
      </c>
      <c r="W6285">
        <v>106</v>
      </c>
      <c r="X6285">
        <v>106</v>
      </c>
      <c r="Y6285">
        <v>899</v>
      </c>
      <c r="Z6285">
        <v>0</v>
      </c>
      <c r="AA6285">
        <v>0</v>
      </c>
      <c r="AB6285" t="s">
        <v>37</v>
      </c>
      <c r="AC6285" t="s">
        <v>36</v>
      </c>
    </row>
    <row r="6286" spans="1:29" x14ac:dyDescent="0.3">
      <c r="A6286">
        <v>493513</v>
      </c>
      <c r="B6286">
        <v>5</v>
      </c>
      <c r="C6286" t="s">
        <v>8984</v>
      </c>
      <c r="D6286" t="s">
        <v>8621</v>
      </c>
      <c r="E6286" t="s">
        <v>8578</v>
      </c>
      <c r="F6286" t="s">
        <v>48</v>
      </c>
      <c r="G6286" t="s">
        <v>65</v>
      </c>
      <c r="H6286" t="s">
        <v>3438</v>
      </c>
      <c r="I6286">
        <v>46</v>
      </c>
      <c r="J6286" t="s">
        <v>36</v>
      </c>
      <c r="K6286">
        <v>208</v>
      </c>
      <c r="L6286">
        <v>287</v>
      </c>
      <c r="M6286">
        <v>2574</v>
      </c>
      <c r="N6286">
        <v>305</v>
      </c>
      <c r="O6286">
        <v>2669</v>
      </c>
      <c r="P6286" t="s">
        <v>36</v>
      </c>
      <c r="Q6286" t="s">
        <v>36</v>
      </c>
      <c r="R6286">
        <v>256</v>
      </c>
      <c r="S6286">
        <v>364</v>
      </c>
      <c r="T6286">
        <v>1147</v>
      </c>
      <c r="U6286" t="s">
        <v>36</v>
      </c>
      <c r="V6286" t="s">
        <v>36</v>
      </c>
      <c r="W6286">
        <v>281</v>
      </c>
      <c r="X6286">
        <v>281</v>
      </c>
      <c r="Y6286">
        <v>2449</v>
      </c>
      <c r="Z6286">
        <v>0</v>
      </c>
      <c r="AA6286">
        <v>0</v>
      </c>
      <c r="AB6286" t="s">
        <v>35</v>
      </c>
      <c r="AC6286" t="s">
        <v>36</v>
      </c>
    </row>
    <row r="6287" spans="1:29" x14ac:dyDescent="0.3">
      <c r="A6287">
        <v>452881</v>
      </c>
      <c r="B6287">
        <v>14</v>
      </c>
      <c r="C6287" t="s">
        <v>6902</v>
      </c>
      <c r="D6287" t="s">
        <v>8544</v>
      </c>
      <c r="E6287" t="s">
        <v>6818</v>
      </c>
      <c r="F6287" t="s">
        <v>32</v>
      </c>
      <c r="G6287" t="s">
        <v>33</v>
      </c>
      <c r="H6287" t="s">
        <v>667</v>
      </c>
      <c r="I6287">
        <v>24</v>
      </c>
      <c r="J6287" t="s">
        <v>36</v>
      </c>
      <c r="K6287">
        <v>86</v>
      </c>
      <c r="L6287">
        <v>125</v>
      </c>
      <c r="M6287">
        <v>1107</v>
      </c>
      <c r="N6287">
        <v>132</v>
      </c>
      <c r="O6287">
        <v>1134</v>
      </c>
      <c r="P6287" t="s">
        <v>36</v>
      </c>
      <c r="Q6287" t="s">
        <v>36</v>
      </c>
      <c r="R6287">
        <v>98</v>
      </c>
      <c r="S6287">
        <v>132</v>
      </c>
      <c r="T6287">
        <v>403</v>
      </c>
      <c r="U6287" t="s">
        <v>36</v>
      </c>
      <c r="V6287" t="s">
        <v>36</v>
      </c>
      <c r="W6287">
        <v>135</v>
      </c>
      <c r="X6287">
        <v>135</v>
      </c>
      <c r="Y6287">
        <v>1151</v>
      </c>
      <c r="Z6287">
        <v>0</v>
      </c>
      <c r="AA6287">
        <v>0</v>
      </c>
      <c r="AB6287" t="s">
        <v>36</v>
      </c>
      <c r="AC6287" t="s">
        <v>36</v>
      </c>
    </row>
    <row r="6288" spans="1:29" x14ac:dyDescent="0.3">
      <c r="A6288">
        <v>452882</v>
      </c>
      <c r="B6288">
        <v>14</v>
      </c>
      <c r="C6288" t="s">
        <v>8985</v>
      </c>
      <c r="D6288" t="s">
        <v>6995</v>
      </c>
      <c r="E6288" t="s">
        <v>6818</v>
      </c>
      <c r="F6288" t="s">
        <v>32</v>
      </c>
      <c r="G6288" t="s">
        <v>33</v>
      </c>
      <c r="H6288" t="s">
        <v>40</v>
      </c>
      <c r="I6288">
        <v>0</v>
      </c>
      <c r="J6288" t="s">
        <v>36</v>
      </c>
      <c r="K6288">
        <v>105</v>
      </c>
      <c r="L6288">
        <v>137</v>
      </c>
      <c r="M6288">
        <v>1115</v>
      </c>
      <c r="N6288">
        <v>139</v>
      </c>
      <c r="O6288">
        <v>1123</v>
      </c>
      <c r="P6288" t="s">
        <v>36</v>
      </c>
      <c r="Q6288" t="s">
        <v>35</v>
      </c>
      <c r="R6288">
        <v>127</v>
      </c>
      <c r="S6288">
        <v>94</v>
      </c>
      <c r="T6288">
        <v>480</v>
      </c>
      <c r="U6288" t="s">
        <v>37</v>
      </c>
      <c r="V6288" t="s">
        <v>36</v>
      </c>
      <c r="W6288">
        <v>26</v>
      </c>
      <c r="X6288">
        <v>26</v>
      </c>
      <c r="Y6288">
        <v>211</v>
      </c>
      <c r="Z6288">
        <v>0</v>
      </c>
      <c r="AA6288">
        <v>0</v>
      </c>
      <c r="AB6288" t="s">
        <v>36</v>
      </c>
      <c r="AC6288" t="s">
        <v>36</v>
      </c>
    </row>
    <row r="6289" spans="1:29" x14ac:dyDescent="0.3">
      <c r="A6289">
        <v>452883</v>
      </c>
      <c r="B6289">
        <v>14</v>
      </c>
      <c r="C6289" t="s">
        <v>8986</v>
      </c>
      <c r="D6289" t="s">
        <v>6995</v>
      </c>
      <c r="E6289" t="s">
        <v>6818</v>
      </c>
      <c r="F6289" t="s">
        <v>32</v>
      </c>
      <c r="G6289" t="s">
        <v>33</v>
      </c>
      <c r="H6289" t="s">
        <v>40</v>
      </c>
      <c r="I6289">
        <v>24</v>
      </c>
      <c r="J6289" t="s">
        <v>36</v>
      </c>
      <c r="K6289">
        <v>75</v>
      </c>
      <c r="L6289">
        <v>114</v>
      </c>
      <c r="M6289">
        <v>974</v>
      </c>
      <c r="N6289">
        <v>116</v>
      </c>
      <c r="O6289">
        <v>983</v>
      </c>
      <c r="P6289" t="s">
        <v>36</v>
      </c>
      <c r="Q6289" t="s">
        <v>36</v>
      </c>
      <c r="R6289">
        <v>94</v>
      </c>
      <c r="S6289">
        <v>114</v>
      </c>
      <c r="T6289">
        <v>381</v>
      </c>
      <c r="U6289" t="s">
        <v>35</v>
      </c>
      <c r="V6289" t="s">
        <v>36</v>
      </c>
      <c r="W6289">
        <v>117</v>
      </c>
      <c r="X6289">
        <v>117</v>
      </c>
      <c r="Y6289">
        <v>1002</v>
      </c>
      <c r="Z6289">
        <v>0</v>
      </c>
      <c r="AA6289">
        <v>0</v>
      </c>
      <c r="AB6289" t="s">
        <v>36</v>
      </c>
      <c r="AC6289" t="s">
        <v>36</v>
      </c>
    </row>
    <row r="6290" spans="1:29" x14ac:dyDescent="0.3">
      <c r="A6290">
        <v>502525</v>
      </c>
      <c r="B6290">
        <v>16</v>
      </c>
      <c r="C6290" t="s">
        <v>8987</v>
      </c>
      <c r="D6290" t="s">
        <v>7719</v>
      </c>
      <c r="E6290" t="s">
        <v>7716</v>
      </c>
      <c r="F6290" t="s">
        <v>32</v>
      </c>
      <c r="G6290" t="s">
        <v>33</v>
      </c>
      <c r="H6290" t="s">
        <v>34</v>
      </c>
      <c r="I6290">
        <v>25</v>
      </c>
      <c r="J6290" t="s">
        <v>36</v>
      </c>
      <c r="K6290">
        <v>44</v>
      </c>
      <c r="L6290">
        <v>78</v>
      </c>
      <c r="M6290">
        <v>786</v>
      </c>
      <c r="N6290">
        <v>81</v>
      </c>
      <c r="O6290">
        <v>806</v>
      </c>
      <c r="P6290" t="s">
        <v>36</v>
      </c>
      <c r="Q6290" t="s">
        <v>36</v>
      </c>
      <c r="R6290">
        <v>49</v>
      </c>
      <c r="S6290">
        <v>67</v>
      </c>
      <c r="T6290">
        <v>205</v>
      </c>
      <c r="U6290" t="s">
        <v>43</v>
      </c>
      <c r="V6290" t="s">
        <v>36</v>
      </c>
      <c r="W6290">
        <v>77</v>
      </c>
      <c r="X6290">
        <v>77</v>
      </c>
      <c r="Y6290">
        <v>746</v>
      </c>
      <c r="Z6290">
        <v>0</v>
      </c>
      <c r="AA6290">
        <v>0</v>
      </c>
      <c r="AB6290" t="s">
        <v>36</v>
      </c>
      <c r="AC6290" t="s">
        <v>36</v>
      </c>
    </row>
    <row r="6291" spans="1:29" x14ac:dyDescent="0.3">
      <c r="A6291">
        <v>502526</v>
      </c>
      <c r="B6291">
        <v>16</v>
      </c>
      <c r="C6291" t="s">
        <v>8988</v>
      </c>
      <c r="D6291" t="s">
        <v>7530</v>
      </c>
      <c r="E6291" t="s">
        <v>7716</v>
      </c>
      <c r="F6291" t="s">
        <v>32</v>
      </c>
      <c r="G6291" t="s">
        <v>33</v>
      </c>
      <c r="H6291" t="s">
        <v>34</v>
      </c>
      <c r="I6291">
        <v>19</v>
      </c>
      <c r="J6291" t="s">
        <v>36</v>
      </c>
      <c r="K6291">
        <v>86</v>
      </c>
      <c r="L6291">
        <v>147</v>
      </c>
      <c r="M6291">
        <v>1235</v>
      </c>
      <c r="N6291">
        <v>155</v>
      </c>
      <c r="O6291">
        <v>1265</v>
      </c>
      <c r="P6291" t="s">
        <v>36</v>
      </c>
      <c r="Q6291" t="s">
        <v>36</v>
      </c>
      <c r="R6291">
        <v>95</v>
      </c>
      <c r="S6291">
        <v>97</v>
      </c>
      <c r="T6291">
        <v>370</v>
      </c>
      <c r="U6291" t="s">
        <v>36</v>
      </c>
      <c r="V6291" t="s">
        <v>36</v>
      </c>
      <c r="W6291">
        <v>136</v>
      </c>
      <c r="X6291">
        <v>136</v>
      </c>
      <c r="Y6291">
        <v>1132</v>
      </c>
      <c r="Z6291">
        <v>0</v>
      </c>
      <c r="AA6291">
        <v>0</v>
      </c>
      <c r="AB6291" t="s">
        <v>36</v>
      </c>
      <c r="AC6291" t="s">
        <v>36</v>
      </c>
    </row>
    <row r="6292" spans="1:29" x14ac:dyDescent="0.3">
      <c r="A6292">
        <v>462308</v>
      </c>
      <c r="B6292">
        <v>15</v>
      </c>
      <c r="C6292" t="s">
        <v>8989</v>
      </c>
      <c r="D6292" t="s">
        <v>8990</v>
      </c>
      <c r="E6292" t="s">
        <v>8572</v>
      </c>
      <c r="F6292" t="s">
        <v>48</v>
      </c>
      <c r="G6292" t="s">
        <v>33</v>
      </c>
      <c r="H6292" t="s">
        <v>8573</v>
      </c>
      <c r="I6292">
        <v>7</v>
      </c>
      <c r="J6292" t="s">
        <v>36</v>
      </c>
      <c r="K6292">
        <v>27</v>
      </c>
      <c r="L6292">
        <v>37</v>
      </c>
      <c r="M6292">
        <v>316</v>
      </c>
      <c r="N6292">
        <v>37</v>
      </c>
      <c r="O6292">
        <v>295</v>
      </c>
      <c r="P6292" t="s">
        <v>36</v>
      </c>
      <c r="Q6292" t="s">
        <v>36</v>
      </c>
      <c r="R6292">
        <v>29</v>
      </c>
      <c r="S6292">
        <v>18</v>
      </c>
      <c r="T6292">
        <v>127</v>
      </c>
      <c r="U6292" t="s">
        <v>36</v>
      </c>
      <c r="V6292" t="s">
        <v>36</v>
      </c>
      <c r="W6292">
        <v>37</v>
      </c>
      <c r="X6292">
        <v>37</v>
      </c>
      <c r="Y6292">
        <v>324</v>
      </c>
      <c r="Z6292">
        <v>0</v>
      </c>
      <c r="AA6292">
        <v>0</v>
      </c>
      <c r="AB6292" t="s">
        <v>37</v>
      </c>
      <c r="AC6292" t="s">
        <v>36</v>
      </c>
    </row>
    <row r="6293" spans="1:29" x14ac:dyDescent="0.3">
      <c r="A6293">
        <v>462311</v>
      </c>
      <c r="B6293">
        <v>15</v>
      </c>
      <c r="C6293" t="s">
        <v>8991</v>
      </c>
      <c r="D6293" t="s">
        <v>8992</v>
      </c>
      <c r="E6293" t="s">
        <v>8572</v>
      </c>
      <c r="F6293" t="s">
        <v>48</v>
      </c>
      <c r="G6293" t="s">
        <v>33</v>
      </c>
      <c r="H6293" t="s">
        <v>8573</v>
      </c>
      <c r="I6293">
        <v>5</v>
      </c>
      <c r="J6293" t="s">
        <v>37</v>
      </c>
      <c r="K6293">
        <v>10</v>
      </c>
      <c r="L6293">
        <v>11</v>
      </c>
      <c r="M6293">
        <v>107</v>
      </c>
      <c r="N6293">
        <v>11</v>
      </c>
      <c r="O6293">
        <v>110</v>
      </c>
      <c r="P6293" t="s">
        <v>36</v>
      </c>
      <c r="Q6293" t="s">
        <v>36</v>
      </c>
      <c r="R6293">
        <v>10</v>
      </c>
      <c r="S6293">
        <v>5</v>
      </c>
      <c r="T6293">
        <v>34</v>
      </c>
      <c r="U6293" t="s">
        <v>37</v>
      </c>
      <c r="V6293" t="s">
        <v>36</v>
      </c>
      <c r="W6293">
        <v>11</v>
      </c>
      <c r="X6293">
        <v>11</v>
      </c>
      <c r="Y6293">
        <v>112</v>
      </c>
      <c r="Z6293">
        <v>0</v>
      </c>
      <c r="AA6293">
        <v>0</v>
      </c>
      <c r="AB6293" t="s">
        <v>37</v>
      </c>
      <c r="AC6293" t="s">
        <v>37</v>
      </c>
    </row>
    <row r="6294" spans="1:29" x14ac:dyDescent="0.3">
      <c r="A6294">
        <v>462319</v>
      </c>
      <c r="B6294">
        <v>15</v>
      </c>
      <c r="C6294" t="s">
        <v>8993</v>
      </c>
      <c r="D6294" t="s">
        <v>8994</v>
      </c>
      <c r="E6294" t="s">
        <v>8572</v>
      </c>
      <c r="F6294" t="s">
        <v>48</v>
      </c>
      <c r="G6294" t="s">
        <v>65</v>
      </c>
      <c r="H6294" t="s">
        <v>66</v>
      </c>
      <c r="I6294">
        <v>8</v>
      </c>
      <c r="J6294" t="s">
        <v>36</v>
      </c>
      <c r="K6294">
        <v>36</v>
      </c>
      <c r="L6294">
        <v>40</v>
      </c>
      <c r="M6294">
        <v>400</v>
      </c>
      <c r="N6294">
        <v>40</v>
      </c>
      <c r="O6294">
        <v>369</v>
      </c>
      <c r="P6294" t="s">
        <v>36</v>
      </c>
      <c r="Q6294" t="s">
        <v>43</v>
      </c>
      <c r="R6294">
        <v>37</v>
      </c>
      <c r="S6294">
        <v>25</v>
      </c>
      <c r="T6294">
        <v>141</v>
      </c>
      <c r="U6294" t="s">
        <v>36</v>
      </c>
      <c r="V6294" t="s">
        <v>36</v>
      </c>
      <c r="W6294">
        <v>40</v>
      </c>
      <c r="X6294">
        <v>40</v>
      </c>
      <c r="Y6294">
        <v>405</v>
      </c>
      <c r="Z6294">
        <v>0</v>
      </c>
      <c r="AA6294">
        <v>0</v>
      </c>
      <c r="AB6294" t="s">
        <v>37</v>
      </c>
      <c r="AC6294" t="s">
        <v>36</v>
      </c>
    </row>
    <row r="6295" spans="1:29" x14ac:dyDescent="0.3">
      <c r="A6295">
        <v>492580</v>
      </c>
      <c r="B6295">
        <v>5</v>
      </c>
      <c r="C6295" t="s">
        <v>8995</v>
      </c>
      <c r="D6295" t="s">
        <v>8855</v>
      </c>
      <c r="E6295" t="s">
        <v>8578</v>
      </c>
      <c r="F6295" t="s">
        <v>32</v>
      </c>
      <c r="G6295" t="s">
        <v>33</v>
      </c>
      <c r="H6295" t="s">
        <v>34</v>
      </c>
      <c r="I6295">
        <v>15</v>
      </c>
      <c r="J6295" t="s">
        <v>36</v>
      </c>
      <c r="K6295">
        <v>64</v>
      </c>
      <c r="L6295">
        <v>101</v>
      </c>
      <c r="M6295">
        <v>912</v>
      </c>
      <c r="N6295">
        <v>108</v>
      </c>
      <c r="O6295">
        <v>951</v>
      </c>
      <c r="P6295" t="s">
        <v>36</v>
      </c>
      <c r="Q6295" t="s">
        <v>36</v>
      </c>
      <c r="R6295">
        <v>74</v>
      </c>
      <c r="S6295">
        <v>46</v>
      </c>
      <c r="T6295">
        <v>326</v>
      </c>
      <c r="U6295" t="s">
        <v>36</v>
      </c>
      <c r="V6295" t="s">
        <v>36</v>
      </c>
      <c r="W6295">
        <v>102</v>
      </c>
      <c r="X6295">
        <v>102</v>
      </c>
      <c r="Y6295">
        <v>890</v>
      </c>
      <c r="Z6295">
        <v>0</v>
      </c>
      <c r="AA6295">
        <v>0</v>
      </c>
      <c r="AB6295" t="s">
        <v>36</v>
      </c>
      <c r="AC6295" t="s">
        <v>43</v>
      </c>
    </row>
    <row r="6296" spans="1:29" x14ac:dyDescent="0.3">
      <c r="A6296">
        <v>492695</v>
      </c>
      <c r="B6296">
        <v>5</v>
      </c>
      <c r="C6296" t="s">
        <v>8996</v>
      </c>
      <c r="D6296" t="s">
        <v>8950</v>
      </c>
      <c r="E6296" t="s">
        <v>8578</v>
      </c>
      <c r="F6296" t="s">
        <v>32</v>
      </c>
      <c r="G6296" t="s">
        <v>33</v>
      </c>
      <c r="H6296" t="s">
        <v>34</v>
      </c>
      <c r="I6296">
        <v>13</v>
      </c>
      <c r="J6296" t="s">
        <v>36</v>
      </c>
      <c r="K6296">
        <v>54</v>
      </c>
      <c r="L6296">
        <v>80</v>
      </c>
      <c r="M6296">
        <v>725</v>
      </c>
      <c r="N6296">
        <v>83</v>
      </c>
      <c r="O6296">
        <v>742</v>
      </c>
      <c r="P6296" t="s">
        <v>36</v>
      </c>
      <c r="Q6296" t="s">
        <v>36</v>
      </c>
      <c r="R6296">
        <v>62</v>
      </c>
      <c r="S6296">
        <v>58</v>
      </c>
      <c r="T6296">
        <v>196</v>
      </c>
      <c r="U6296" t="s">
        <v>36</v>
      </c>
      <c r="V6296" t="s">
        <v>36</v>
      </c>
      <c r="W6296">
        <v>69</v>
      </c>
      <c r="X6296">
        <v>69</v>
      </c>
      <c r="Y6296">
        <v>634</v>
      </c>
      <c r="Z6296">
        <v>0</v>
      </c>
      <c r="AA6296">
        <v>0</v>
      </c>
      <c r="AB6296" t="s">
        <v>36</v>
      </c>
      <c r="AC6296" t="s">
        <v>36</v>
      </c>
    </row>
    <row r="6297" spans="1:29" x14ac:dyDescent="0.3">
      <c r="A6297">
        <v>492696</v>
      </c>
      <c r="B6297">
        <v>5</v>
      </c>
      <c r="C6297" t="s">
        <v>8997</v>
      </c>
      <c r="D6297" t="s">
        <v>8597</v>
      </c>
      <c r="E6297" t="s">
        <v>8578</v>
      </c>
      <c r="F6297" t="s">
        <v>32</v>
      </c>
      <c r="G6297" t="s">
        <v>33</v>
      </c>
      <c r="H6297" t="s">
        <v>40</v>
      </c>
      <c r="I6297">
        <v>17</v>
      </c>
      <c r="J6297" t="s">
        <v>37</v>
      </c>
      <c r="K6297">
        <v>19</v>
      </c>
      <c r="L6297">
        <v>29</v>
      </c>
      <c r="M6297">
        <v>191</v>
      </c>
      <c r="N6297">
        <v>28</v>
      </c>
      <c r="O6297">
        <v>200</v>
      </c>
      <c r="P6297" t="s">
        <v>36</v>
      </c>
      <c r="Q6297" t="s">
        <v>36</v>
      </c>
      <c r="R6297">
        <v>27</v>
      </c>
      <c r="S6297">
        <v>26</v>
      </c>
      <c r="T6297">
        <v>69</v>
      </c>
      <c r="U6297" t="s">
        <v>36</v>
      </c>
      <c r="V6297" t="s">
        <v>36</v>
      </c>
      <c r="W6297">
        <v>30</v>
      </c>
      <c r="X6297">
        <v>30</v>
      </c>
      <c r="Y6297">
        <v>203</v>
      </c>
      <c r="Z6297">
        <v>0</v>
      </c>
      <c r="AA6297">
        <v>0</v>
      </c>
      <c r="AB6297" t="s">
        <v>37</v>
      </c>
      <c r="AC6297" t="s">
        <v>36</v>
      </c>
    </row>
    <row r="6298" spans="1:29" x14ac:dyDescent="0.3">
      <c r="A6298">
        <v>492697</v>
      </c>
      <c r="B6298">
        <v>5</v>
      </c>
      <c r="C6298" t="s">
        <v>8998</v>
      </c>
      <c r="D6298" t="s">
        <v>8999</v>
      </c>
      <c r="E6298" t="s">
        <v>8578</v>
      </c>
      <c r="F6298" t="s">
        <v>32</v>
      </c>
      <c r="G6298" t="s">
        <v>33</v>
      </c>
      <c r="H6298" t="s">
        <v>40</v>
      </c>
      <c r="I6298">
        <v>16</v>
      </c>
      <c r="J6298" t="s">
        <v>36</v>
      </c>
      <c r="K6298">
        <v>30</v>
      </c>
      <c r="L6298">
        <v>41</v>
      </c>
      <c r="M6298">
        <v>333</v>
      </c>
      <c r="N6298">
        <v>43</v>
      </c>
      <c r="O6298">
        <v>352</v>
      </c>
      <c r="P6298" t="s">
        <v>36</v>
      </c>
      <c r="Q6298" t="s">
        <v>36</v>
      </c>
      <c r="R6298">
        <v>32</v>
      </c>
      <c r="S6298">
        <v>27</v>
      </c>
      <c r="T6298">
        <v>109</v>
      </c>
      <c r="U6298" t="s">
        <v>36</v>
      </c>
      <c r="V6298" t="s">
        <v>36</v>
      </c>
      <c r="W6298">
        <v>29</v>
      </c>
      <c r="X6298">
        <v>29</v>
      </c>
      <c r="Y6298">
        <v>252</v>
      </c>
      <c r="Z6298">
        <v>0</v>
      </c>
      <c r="AA6298">
        <v>0</v>
      </c>
      <c r="AB6298" t="s">
        <v>37</v>
      </c>
      <c r="AC6298" t="s">
        <v>36</v>
      </c>
    </row>
    <row r="6299" spans="1:29" x14ac:dyDescent="0.3">
      <c r="A6299">
        <v>492698</v>
      </c>
      <c r="B6299">
        <v>5</v>
      </c>
      <c r="C6299" t="s">
        <v>9000</v>
      </c>
      <c r="D6299" t="s">
        <v>8597</v>
      </c>
      <c r="E6299" t="s">
        <v>8578</v>
      </c>
      <c r="F6299" t="s">
        <v>32</v>
      </c>
      <c r="G6299" t="s">
        <v>33</v>
      </c>
      <c r="H6299" t="s">
        <v>34</v>
      </c>
      <c r="I6299">
        <v>17</v>
      </c>
      <c r="J6299" t="s">
        <v>36</v>
      </c>
      <c r="K6299">
        <v>34</v>
      </c>
      <c r="L6299">
        <v>45</v>
      </c>
      <c r="M6299">
        <v>377</v>
      </c>
      <c r="N6299">
        <v>50</v>
      </c>
      <c r="O6299">
        <v>399</v>
      </c>
      <c r="P6299" t="s">
        <v>36</v>
      </c>
      <c r="Q6299" t="s">
        <v>36</v>
      </c>
      <c r="R6299">
        <v>39</v>
      </c>
      <c r="S6299">
        <v>50</v>
      </c>
      <c r="T6299">
        <v>101</v>
      </c>
      <c r="U6299" t="s">
        <v>36</v>
      </c>
      <c r="V6299" t="s">
        <v>36</v>
      </c>
      <c r="W6299">
        <v>52</v>
      </c>
      <c r="X6299">
        <v>52</v>
      </c>
      <c r="Y6299">
        <v>413</v>
      </c>
      <c r="Z6299">
        <v>0</v>
      </c>
      <c r="AA6299">
        <v>0</v>
      </c>
      <c r="AB6299" t="s">
        <v>37</v>
      </c>
      <c r="AC6299" t="s">
        <v>36</v>
      </c>
    </row>
    <row r="6300" spans="1:29" x14ac:dyDescent="0.3">
      <c r="A6300">
        <v>463502</v>
      </c>
      <c r="B6300">
        <v>15</v>
      </c>
      <c r="C6300" t="s">
        <v>9001</v>
      </c>
      <c r="D6300" t="s">
        <v>8571</v>
      </c>
      <c r="E6300" t="s">
        <v>8572</v>
      </c>
      <c r="F6300" t="s">
        <v>48</v>
      </c>
      <c r="G6300" t="s">
        <v>33</v>
      </c>
      <c r="H6300" t="s">
        <v>8573</v>
      </c>
      <c r="I6300">
        <v>19</v>
      </c>
      <c r="J6300" t="s">
        <v>36</v>
      </c>
      <c r="K6300">
        <v>58</v>
      </c>
      <c r="L6300">
        <v>80</v>
      </c>
      <c r="M6300">
        <v>707</v>
      </c>
      <c r="N6300">
        <v>83</v>
      </c>
      <c r="O6300">
        <v>666</v>
      </c>
      <c r="P6300" t="s">
        <v>36</v>
      </c>
      <c r="Q6300" t="s">
        <v>36</v>
      </c>
      <c r="R6300">
        <v>61</v>
      </c>
      <c r="S6300">
        <v>47</v>
      </c>
      <c r="T6300">
        <v>239</v>
      </c>
      <c r="U6300" t="s">
        <v>36</v>
      </c>
      <c r="V6300" t="s">
        <v>36</v>
      </c>
      <c r="W6300">
        <v>84</v>
      </c>
      <c r="X6300">
        <v>84</v>
      </c>
      <c r="Y6300">
        <v>733</v>
      </c>
      <c r="Z6300">
        <v>0</v>
      </c>
      <c r="AA6300">
        <v>0</v>
      </c>
      <c r="AB6300" t="s">
        <v>36</v>
      </c>
      <c r="AC6300" t="s">
        <v>36</v>
      </c>
    </row>
    <row r="6301" spans="1:29" x14ac:dyDescent="0.3">
      <c r="A6301">
        <v>463504</v>
      </c>
      <c r="B6301">
        <v>15</v>
      </c>
      <c r="C6301" t="s">
        <v>9002</v>
      </c>
      <c r="D6301" t="s">
        <v>5491</v>
      </c>
      <c r="E6301" t="s">
        <v>8572</v>
      </c>
      <c r="F6301" t="s">
        <v>48</v>
      </c>
      <c r="G6301" t="s">
        <v>33</v>
      </c>
      <c r="H6301" t="s">
        <v>8573</v>
      </c>
      <c r="I6301">
        <v>13</v>
      </c>
      <c r="J6301" t="s">
        <v>36</v>
      </c>
      <c r="K6301">
        <v>25</v>
      </c>
      <c r="L6301">
        <v>30</v>
      </c>
      <c r="M6301">
        <v>269</v>
      </c>
      <c r="N6301">
        <v>32</v>
      </c>
      <c r="O6301">
        <v>262</v>
      </c>
      <c r="P6301" t="s">
        <v>36</v>
      </c>
      <c r="Q6301" t="s">
        <v>36</v>
      </c>
      <c r="R6301">
        <v>26</v>
      </c>
      <c r="S6301">
        <v>15</v>
      </c>
      <c r="T6301">
        <v>102</v>
      </c>
      <c r="U6301" t="s">
        <v>36</v>
      </c>
      <c r="V6301" t="s">
        <v>36</v>
      </c>
      <c r="W6301">
        <v>33</v>
      </c>
      <c r="X6301">
        <v>33</v>
      </c>
      <c r="Y6301">
        <v>286</v>
      </c>
      <c r="Z6301">
        <v>0</v>
      </c>
      <c r="AA6301">
        <v>0</v>
      </c>
      <c r="AB6301" t="s">
        <v>37</v>
      </c>
      <c r="AC6301" t="s">
        <v>36</v>
      </c>
    </row>
    <row r="6302" spans="1:29" x14ac:dyDescent="0.3">
      <c r="A6302">
        <v>463505</v>
      </c>
      <c r="B6302">
        <v>15</v>
      </c>
      <c r="C6302" t="s">
        <v>9003</v>
      </c>
      <c r="D6302" t="s">
        <v>9004</v>
      </c>
      <c r="E6302" t="s">
        <v>8572</v>
      </c>
      <c r="F6302" t="s">
        <v>48</v>
      </c>
      <c r="G6302" t="s">
        <v>65</v>
      </c>
      <c r="H6302" t="s">
        <v>66</v>
      </c>
      <c r="I6302">
        <v>20</v>
      </c>
      <c r="J6302" t="s">
        <v>36</v>
      </c>
      <c r="K6302">
        <v>37</v>
      </c>
      <c r="L6302">
        <v>64</v>
      </c>
      <c r="M6302">
        <v>586</v>
      </c>
      <c r="N6302">
        <v>68</v>
      </c>
      <c r="O6302">
        <v>605</v>
      </c>
      <c r="P6302" t="s">
        <v>36</v>
      </c>
      <c r="Q6302" t="s">
        <v>36</v>
      </c>
      <c r="R6302">
        <v>43</v>
      </c>
      <c r="S6302">
        <v>21</v>
      </c>
      <c r="T6302">
        <v>170</v>
      </c>
      <c r="U6302" t="s">
        <v>36</v>
      </c>
      <c r="V6302" t="s">
        <v>36</v>
      </c>
      <c r="W6302">
        <v>68</v>
      </c>
      <c r="X6302">
        <v>68</v>
      </c>
      <c r="Y6302">
        <v>618</v>
      </c>
      <c r="Z6302">
        <v>0</v>
      </c>
      <c r="AA6302">
        <v>0</v>
      </c>
      <c r="AB6302" t="s">
        <v>36</v>
      </c>
      <c r="AC6302" t="s">
        <v>36</v>
      </c>
    </row>
    <row r="6303" spans="1:29" x14ac:dyDescent="0.3">
      <c r="A6303">
        <v>463506</v>
      </c>
      <c r="B6303">
        <v>15</v>
      </c>
      <c r="C6303" t="s">
        <v>9005</v>
      </c>
      <c r="D6303" t="s">
        <v>9006</v>
      </c>
      <c r="E6303" t="s">
        <v>8572</v>
      </c>
      <c r="F6303" t="s">
        <v>48</v>
      </c>
      <c r="G6303" t="s">
        <v>65</v>
      </c>
      <c r="H6303" t="s">
        <v>66</v>
      </c>
      <c r="I6303">
        <v>10</v>
      </c>
      <c r="J6303" t="s">
        <v>37</v>
      </c>
      <c r="K6303">
        <v>15</v>
      </c>
      <c r="L6303">
        <v>21</v>
      </c>
      <c r="M6303">
        <v>150</v>
      </c>
      <c r="N6303">
        <v>23</v>
      </c>
      <c r="O6303">
        <v>154</v>
      </c>
      <c r="P6303" t="s">
        <v>36</v>
      </c>
      <c r="Q6303" t="s">
        <v>36</v>
      </c>
      <c r="R6303">
        <v>18</v>
      </c>
      <c r="S6303">
        <v>14</v>
      </c>
      <c r="T6303">
        <v>72</v>
      </c>
      <c r="U6303" t="s">
        <v>36</v>
      </c>
      <c r="V6303" t="s">
        <v>36</v>
      </c>
      <c r="W6303">
        <v>22</v>
      </c>
      <c r="X6303">
        <v>22</v>
      </c>
      <c r="Y6303">
        <v>159</v>
      </c>
      <c r="Z6303">
        <v>0</v>
      </c>
      <c r="AA6303">
        <v>0</v>
      </c>
      <c r="AB6303" t="s">
        <v>37</v>
      </c>
      <c r="AC6303" t="s">
        <v>36</v>
      </c>
    </row>
    <row r="6304" spans="1:29" x14ac:dyDescent="0.3">
      <c r="A6304">
        <v>472300</v>
      </c>
      <c r="B6304">
        <v>1</v>
      </c>
      <c r="C6304" t="s">
        <v>9007</v>
      </c>
      <c r="D6304" t="s">
        <v>3138</v>
      </c>
      <c r="E6304" t="s">
        <v>8656</v>
      </c>
      <c r="F6304" t="s">
        <v>48</v>
      </c>
      <c r="G6304" t="s">
        <v>65</v>
      </c>
      <c r="H6304" t="s">
        <v>66</v>
      </c>
      <c r="I6304">
        <v>10</v>
      </c>
      <c r="J6304" t="s">
        <v>37</v>
      </c>
      <c r="K6304">
        <v>5</v>
      </c>
      <c r="L6304">
        <v>13</v>
      </c>
      <c r="M6304">
        <v>83</v>
      </c>
      <c r="N6304">
        <v>18</v>
      </c>
      <c r="O6304">
        <v>45</v>
      </c>
      <c r="P6304" t="s">
        <v>37</v>
      </c>
      <c r="Q6304" t="s">
        <v>36</v>
      </c>
      <c r="R6304">
        <v>10</v>
      </c>
      <c r="S6304">
        <v>15</v>
      </c>
      <c r="T6304">
        <v>71</v>
      </c>
      <c r="U6304" t="s">
        <v>37</v>
      </c>
      <c r="V6304" t="s">
        <v>36</v>
      </c>
      <c r="W6304">
        <v>21</v>
      </c>
      <c r="X6304">
        <v>21</v>
      </c>
      <c r="Y6304">
        <v>61</v>
      </c>
      <c r="Z6304">
        <v>0</v>
      </c>
      <c r="AA6304">
        <v>0</v>
      </c>
      <c r="AB6304" t="s">
        <v>36</v>
      </c>
      <c r="AC6304" t="s">
        <v>36</v>
      </c>
    </row>
    <row r="6305" spans="1:29" x14ac:dyDescent="0.3">
      <c r="A6305">
        <v>552570</v>
      </c>
      <c r="B6305">
        <v>17</v>
      </c>
      <c r="C6305" t="s">
        <v>9008</v>
      </c>
      <c r="D6305" t="s">
        <v>3614</v>
      </c>
      <c r="E6305" t="s">
        <v>619</v>
      </c>
      <c r="F6305" t="s">
        <v>32</v>
      </c>
      <c r="G6305" t="s">
        <v>65</v>
      </c>
      <c r="H6305" t="s">
        <v>66</v>
      </c>
      <c r="I6305">
        <v>12</v>
      </c>
      <c r="J6305" t="s">
        <v>36</v>
      </c>
      <c r="K6305">
        <v>31</v>
      </c>
      <c r="L6305">
        <v>39</v>
      </c>
      <c r="M6305">
        <v>348</v>
      </c>
      <c r="N6305">
        <v>40</v>
      </c>
      <c r="O6305">
        <v>365</v>
      </c>
      <c r="P6305" t="s">
        <v>36</v>
      </c>
      <c r="Q6305" t="s">
        <v>36</v>
      </c>
      <c r="R6305">
        <v>34</v>
      </c>
      <c r="S6305">
        <v>17</v>
      </c>
      <c r="T6305">
        <v>131</v>
      </c>
      <c r="U6305" t="s">
        <v>36</v>
      </c>
      <c r="V6305" t="s">
        <v>36</v>
      </c>
      <c r="W6305">
        <v>41</v>
      </c>
      <c r="X6305">
        <v>41</v>
      </c>
      <c r="Y6305">
        <v>370</v>
      </c>
      <c r="Z6305">
        <v>0</v>
      </c>
      <c r="AA6305">
        <v>0</v>
      </c>
      <c r="AB6305" t="s">
        <v>37</v>
      </c>
      <c r="AC6305" t="s">
        <v>36</v>
      </c>
    </row>
    <row r="6306" spans="1:29" x14ac:dyDescent="0.3">
      <c r="A6306">
        <v>552571</v>
      </c>
      <c r="B6306">
        <v>18</v>
      </c>
      <c r="C6306" t="s">
        <v>9009</v>
      </c>
      <c r="D6306" t="s">
        <v>9010</v>
      </c>
      <c r="E6306" t="s">
        <v>619</v>
      </c>
      <c r="F6306" t="s">
        <v>32</v>
      </c>
      <c r="G6306" t="s">
        <v>33</v>
      </c>
      <c r="H6306" t="s">
        <v>34</v>
      </c>
      <c r="I6306">
        <v>20</v>
      </c>
      <c r="J6306" t="s">
        <v>36</v>
      </c>
      <c r="K6306">
        <v>82</v>
      </c>
      <c r="L6306">
        <v>144</v>
      </c>
      <c r="M6306">
        <v>1242</v>
      </c>
      <c r="N6306">
        <v>155</v>
      </c>
      <c r="O6306">
        <v>1265</v>
      </c>
      <c r="P6306" t="s">
        <v>36</v>
      </c>
      <c r="Q6306" t="s">
        <v>36</v>
      </c>
      <c r="R6306">
        <v>93</v>
      </c>
      <c r="S6306">
        <v>117</v>
      </c>
      <c r="T6306">
        <v>409</v>
      </c>
      <c r="U6306" t="s">
        <v>36</v>
      </c>
      <c r="V6306" t="s">
        <v>36</v>
      </c>
      <c r="W6306">
        <v>155</v>
      </c>
      <c r="X6306">
        <v>155</v>
      </c>
      <c r="Y6306">
        <v>1287</v>
      </c>
      <c r="Z6306">
        <v>0</v>
      </c>
      <c r="AA6306">
        <v>0</v>
      </c>
      <c r="AB6306" t="s">
        <v>36</v>
      </c>
      <c r="AC6306" t="s">
        <v>36</v>
      </c>
    </row>
    <row r="6307" spans="1:29" x14ac:dyDescent="0.3">
      <c r="A6307">
        <v>552572</v>
      </c>
      <c r="B6307">
        <v>17</v>
      </c>
      <c r="C6307" t="s">
        <v>9011</v>
      </c>
      <c r="D6307" t="s">
        <v>788</v>
      </c>
      <c r="E6307" t="s">
        <v>619</v>
      </c>
      <c r="F6307" t="s">
        <v>32</v>
      </c>
      <c r="G6307" t="s">
        <v>33</v>
      </c>
      <c r="H6307" t="s">
        <v>34</v>
      </c>
      <c r="I6307">
        <v>21</v>
      </c>
      <c r="J6307" t="s">
        <v>36</v>
      </c>
      <c r="K6307">
        <v>81</v>
      </c>
      <c r="L6307">
        <v>141</v>
      </c>
      <c r="M6307">
        <v>1317</v>
      </c>
      <c r="N6307">
        <v>146</v>
      </c>
      <c r="O6307">
        <v>1375</v>
      </c>
      <c r="P6307" t="s">
        <v>36</v>
      </c>
      <c r="Q6307" t="s">
        <v>36</v>
      </c>
      <c r="R6307">
        <v>88</v>
      </c>
      <c r="S6307">
        <v>74</v>
      </c>
      <c r="T6307">
        <v>363</v>
      </c>
      <c r="U6307" t="s">
        <v>36</v>
      </c>
      <c r="V6307" t="s">
        <v>36</v>
      </c>
      <c r="W6307">
        <v>146</v>
      </c>
      <c r="X6307">
        <v>146</v>
      </c>
      <c r="Y6307">
        <v>1373</v>
      </c>
      <c r="Z6307">
        <v>0</v>
      </c>
      <c r="AA6307">
        <v>0</v>
      </c>
      <c r="AB6307" t="s">
        <v>36</v>
      </c>
      <c r="AC6307" t="s">
        <v>36</v>
      </c>
    </row>
    <row r="6308" spans="1:29" x14ac:dyDescent="0.3">
      <c r="A6308">
        <v>502570</v>
      </c>
      <c r="B6308">
        <v>16</v>
      </c>
      <c r="C6308" t="s">
        <v>9012</v>
      </c>
      <c r="D6308" t="s">
        <v>9013</v>
      </c>
      <c r="E6308" t="s">
        <v>7716</v>
      </c>
      <c r="F6308" t="s">
        <v>48</v>
      </c>
      <c r="G6308" t="s">
        <v>33</v>
      </c>
      <c r="H6308" t="s">
        <v>7720</v>
      </c>
      <c r="I6308">
        <v>10</v>
      </c>
      <c r="J6308" t="s">
        <v>36</v>
      </c>
      <c r="K6308">
        <v>38</v>
      </c>
      <c r="L6308">
        <v>55</v>
      </c>
      <c r="M6308">
        <v>505</v>
      </c>
      <c r="N6308">
        <v>58</v>
      </c>
      <c r="O6308">
        <v>525</v>
      </c>
      <c r="P6308" t="s">
        <v>36</v>
      </c>
      <c r="Q6308" t="s">
        <v>36</v>
      </c>
      <c r="R6308">
        <v>49</v>
      </c>
      <c r="S6308">
        <v>35</v>
      </c>
      <c r="T6308">
        <v>174</v>
      </c>
      <c r="U6308" t="s">
        <v>43</v>
      </c>
      <c r="V6308" t="s">
        <v>36</v>
      </c>
      <c r="W6308">
        <v>58</v>
      </c>
      <c r="X6308">
        <v>58</v>
      </c>
      <c r="Y6308">
        <v>526</v>
      </c>
      <c r="Z6308">
        <v>0</v>
      </c>
      <c r="AA6308">
        <v>0</v>
      </c>
      <c r="AB6308" t="s">
        <v>37</v>
      </c>
      <c r="AC6308" t="s">
        <v>36</v>
      </c>
    </row>
    <row r="6309" spans="1:29" x14ac:dyDescent="0.3">
      <c r="A6309">
        <v>502571</v>
      </c>
      <c r="B6309">
        <v>16</v>
      </c>
      <c r="C6309" t="s">
        <v>9014</v>
      </c>
      <c r="D6309" t="s">
        <v>9015</v>
      </c>
      <c r="E6309" t="s">
        <v>7716</v>
      </c>
      <c r="F6309" t="s">
        <v>32</v>
      </c>
      <c r="G6309" t="s">
        <v>33</v>
      </c>
      <c r="H6309" t="s">
        <v>34</v>
      </c>
      <c r="I6309">
        <v>8</v>
      </c>
      <c r="J6309" t="s">
        <v>36</v>
      </c>
      <c r="K6309">
        <v>30</v>
      </c>
      <c r="L6309">
        <v>51</v>
      </c>
      <c r="M6309">
        <v>404</v>
      </c>
      <c r="N6309">
        <v>54</v>
      </c>
      <c r="O6309">
        <v>415</v>
      </c>
      <c r="P6309" t="s">
        <v>36</v>
      </c>
      <c r="Q6309" t="s">
        <v>35</v>
      </c>
      <c r="R6309">
        <v>32</v>
      </c>
      <c r="S6309">
        <v>41</v>
      </c>
      <c r="T6309">
        <v>149</v>
      </c>
      <c r="U6309" t="s">
        <v>36</v>
      </c>
      <c r="V6309" t="s">
        <v>36</v>
      </c>
      <c r="W6309">
        <v>55</v>
      </c>
      <c r="X6309">
        <v>55</v>
      </c>
      <c r="Y6309">
        <v>423</v>
      </c>
      <c r="Z6309">
        <v>0</v>
      </c>
      <c r="AA6309">
        <v>0</v>
      </c>
      <c r="AB6309" t="s">
        <v>36</v>
      </c>
      <c r="AC6309" t="s">
        <v>36</v>
      </c>
    </row>
    <row r="6310" spans="1:29" x14ac:dyDescent="0.3">
      <c r="A6310">
        <v>522530</v>
      </c>
      <c r="B6310">
        <v>11</v>
      </c>
      <c r="C6310" t="s">
        <v>9016</v>
      </c>
      <c r="D6310" t="s">
        <v>9017</v>
      </c>
      <c r="E6310" t="s">
        <v>7755</v>
      </c>
      <c r="F6310" t="s">
        <v>32</v>
      </c>
      <c r="G6310" t="s">
        <v>33</v>
      </c>
      <c r="H6310" t="s">
        <v>40</v>
      </c>
      <c r="I6310">
        <v>12</v>
      </c>
      <c r="J6310" t="s">
        <v>35</v>
      </c>
      <c r="K6310">
        <v>122</v>
      </c>
      <c r="L6310">
        <v>186</v>
      </c>
      <c r="M6310">
        <v>1342</v>
      </c>
      <c r="N6310">
        <v>190</v>
      </c>
      <c r="O6310">
        <v>1385</v>
      </c>
      <c r="P6310" t="s">
        <v>36</v>
      </c>
      <c r="Q6310" t="s">
        <v>36</v>
      </c>
      <c r="R6310">
        <v>152</v>
      </c>
      <c r="S6310">
        <v>163</v>
      </c>
      <c r="T6310">
        <v>577</v>
      </c>
      <c r="U6310" t="s">
        <v>43</v>
      </c>
      <c r="V6310" t="s">
        <v>36</v>
      </c>
      <c r="W6310">
        <v>156</v>
      </c>
      <c r="X6310">
        <v>156</v>
      </c>
      <c r="Y6310">
        <v>1222</v>
      </c>
      <c r="Z6310">
        <v>0</v>
      </c>
      <c r="AA6310">
        <v>0</v>
      </c>
      <c r="AB6310" t="s">
        <v>36</v>
      </c>
      <c r="AC6310" t="s">
        <v>36</v>
      </c>
    </row>
    <row r="6311" spans="1:29" x14ac:dyDescent="0.3">
      <c r="A6311">
        <v>522531</v>
      </c>
      <c r="B6311">
        <v>11</v>
      </c>
      <c r="C6311" t="s">
        <v>9018</v>
      </c>
      <c r="D6311" t="s">
        <v>9019</v>
      </c>
      <c r="E6311" t="s">
        <v>7755</v>
      </c>
      <c r="F6311" t="s">
        <v>32</v>
      </c>
      <c r="G6311" t="s">
        <v>33</v>
      </c>
      <c r="H6311" t="s">
        <v>40</v>
      </c>
      <c r="I6311">
        <v>25</v>
      </c>
      <c r="J6311" t="s">
        <v>36</v>
      </c>
      <c r="K6311">
        <v>61</v>
      </c>
      <c r="L6311">
        <v>85</v>
      </c>
      <c r="M6311">
        <v>781</v>
      </c>
      <c r="N6311">
        <v>90</v>
      </c>
      <c r="O6311">
        <v>815</v>
      </c>
      <c r="P6311" t="s">
        <v>36</v>
      </c>
      <c r="Q6311" t="s">
        <v>43</v>
      </c>
      <c r="R6311">
        <v>68</v>
      </c>
      <c r="S6311">
        <v>63</v>
      </c>
      <c r="T6311">
        <v>229</v>
      </c>
      <c r="U6311" t="s">
        <v>35</v>
      </c>
      <c r="V6311" t="s">
        <v>36</v>
      </c>
      <c r="W6311">
        <v>88</v>
      </c>
      <c r="X6311">
        <v>88</v>
      </c>
      <c r="Y6311">
        <v>809</v>
      </c>
      <c r="Z6311">
        <v>0</v>
      </c>
      <c r="AA6311">
        <v>0</v>
      </c>
      <c r="AB6311" t="s">
        <v>35</v>
      </c>
      <c r="AC6311" t="s">
        <v>36</v>
      </c>
    </row>
    <row r="6312" spans="1:29" x14ac:dyDescent="0.3">
      <c r="A6312">
        <v>522532</v>
      </c>
      <c r="B6312">
        <v>11</v>
      </c>
      <c r="C6312" t="s">
        <v>9020</v>
      </c>
      <c r="D6312" t="s">
        <v>9021</v>
      </c>
      <c r="E6312" t="s">
        <v>7755</v>
      </c>
      <c r="F6312" t="s">
        <v>32</v>
      </c>
      <c r="G6312" t="s">
        <v>33</v>
      </c>
      <c r="H6312" t="s">
        <v>34</v>
      </c>
      <c r="I6312">
        <v>12</v>
      </c>
      <c r="J6312" t="s">
        <v>36</v>
      </c>
      <c r="K6312">
        <v>36</v>
      </c>
      <c r="L6312">
        <v>55</v>
      </c>
      <c r="M6312">
        <v>457</v>
      </c>
      <c r="N6312">
        <v>57</v>
      </c>
      <c r="O6312">
        <v>477</v>
      </c>
      <c r="P6312" t="s">
        <v>36</v>
      </c>
      <c r="Q6312" t="s">
        <v>36</v>
      </c>
      <c r="R6312">
        <v>41</v>
      </c>
      <c r="S6312">
        <v>31</v>
      </c>
      <c r="T6312">
        <v>189</v>
      </c>
      <c r="U6312" t="s">
        <v>36</v>
      </c>
      <c r="V6312" t="s">
        <v>36</v>
      </c>
      <c r="W6312">
        <v>58</v>
      </c>
      <c r="X6312">
        <v>58</v>
      </c>
      <c r="Y6312">
        <v>477</v>
      </c>
      <c r="Z6312">
        <v>0</v>
      </c>
      <c r="AA6312">
        <v>0</v>
      </c>
      <c r="AB6312" t="s">
        <v>37</v>
      </c>
      <c r="AC6312" t="s">
        <v>36</v>
      </c>
    </row>
    <row r="6313" spans="1:29" x14ac:dyDescent="0.3">
      <c r="A6313">
        <v>532501</v>
      </c>
      <c r="B6313">
        <v>15</v>
      </c>
      <c r="C6313" t="s">
        <v>9022</v>
      </c>
      <c r="D6313" t="s">
        <v>9023</v>
      </c>
      <c r="E6313" t="s">
        <v>8116</v>
      </c>
      <c r="F6313" t="s">
        <v>32</v>
      </c>
      <c r="G6313" t="s">
        <v>33</v>
      </c>
      <c r="H6313" t="s">
        <v>40</v>
      </c>
      <c r="I6313">
        <v>24</v>
      </c>
      <c r="J6313" t="s">
        <v>36</v>
      </c>
      <c r="K6313">
        <v>85</v>
      </c>
      <c r="L6313">
        <v>114</v>
      </c>
      <c r="M6313">
        <v>1046</v>
      </c>
      <c r="N6313">
        <v>124</v>
      </c>
      <c r="O6313">
        <v>1107</v>
      </c>
      <c r="P6313" t="s">
        <v>36</v>
      </c>
      <c r="Q6313" t="s">
        <v>36</v>
      </c>
      <c r="R6313">
        <v>96</v>
      </c>
      <c r="S6313">
        <v>109</v>
      </c>
      <c r="T6313">
        <v>369</v>
      </c>
      <c r="U6313" t="s">
        <v>43</v>
      </c>
      <c r="V6313" t="s">
        <v>36</v>
      </c>
      <c r="W6313">
        <v>117</v>
      </c>
      <c r="X6313">
        <v>117</v>
      </c>
      <c r="Y6313">
        <v>1047</v>
      </c>
      <c r="Z6313">
        <v>0</v>
      </c>
      <c r="AA6313">
        <v>0</v>
      </c>
      <c r="AB6313" t="s">
        <v>36</v>
      </c>
      <c r="AC6313" t="s">
        <v>36</v>
      </c>
    </row>
    <row r="6314" spans="1:29" x14ac:dyDescent="0.3">
      <c r="A6314">
        <v>532503</v>
      </c>
      <c r="B6314">
        <v>15</v>
      </c>
      <c r="C6314" t="s">
        <v>9024</v>
      </c>
      <c r="D6314" t="s">
        <v>9025</v>
      </c>
      <c r="E6314" t="s">
        <v>8116</v>
      </c>
      <c r="F6314" t="s">
        <v>48</v>
      </c>
      <c r="G6314" t="s">
        <v>65</v>
      </c>
      <c r="H6314" t="s">
        <v>66</v>
      </c>
      <c r="I6314">
        <v>13</v>
      </c>
      <c r="J6314" t="s">
        <v>36</v>
      </c>
      <c r="K6314">
        <v>56</v>
      </c>
      <c r="L6314">
        <v>66</v>
      </c>
      <c r="M6314">
        <v>671</v>
      </c>
      <c r="N6314">
        <v>69</v>
      </c>
      <c r="O6314">
        <v>693</v>
      </c>
      <c r="P6314" t="s">
        <v>36</v>
      </c>
      <c r="Q6314" t="s">
        <v>43</v>
      </c>
      <c r="R6314">
        <v>60</v>
      </c>
      <c r="S6314">
        <v>58</v>
      </c>
      <c r="T6314">
        <v>222</v>
      </c>
      <c r="U6314" t="s">
        <v>37</v>
      </c>
      <c r="V6314" t="s">
        <v>36</v>
      </c>
      <c r="W6314">
        <v>68</v>
      </c>
      <c r="X6314">
        <v>68</v>
      </c>
      <c r="Y6314">
        <v>689</v>
      </c>
      <c r="Z6314">
        <v>0</v>
      </c>
      <c r="AA6314">
        <v>0</v>
      </c>
      <c r="AB6314" t="s">
        <v>35</v>
      </c>
      <c r="AC6314" t="s">
        <v>36</v>
      </c>
    </row>
    <row r="6315" spans="1:29" x14ac:dyDescent="0.3">
      <c r="A6315">
        <v>552524</v>
      </c>
      <c r="B6315">
        <v>17</v>
      </c>
      <c r="C6315" t="s">
        <v>9026</v>
      </c>
      <c r="D6315" t="s">
        <v>683</v>
      </c>
      <c r="E6315" t="s">
        <v>619</v>
      </c>
      <c r="F6315" t="s">
        <v>48</v>
      </c>
      <c r="G6315" t="s">
        <v>33</v>
      </c>
      <c r="H6315" t="s">
        <v>667</v>
      </c>
      <c r="I6315">
        <v>4</v>
      </c>
      <c r="J6315" t="s">
        <v>36</v>
      </c>
      <c r="K6315">
        <v>49</v>
      </c>
      <c r="L6315">
        <v>71</v>
      </c>
      <c r="M6315">
        <v>673</v>
      </c>
      <c r="N6315">
        <v>70</v>
      </c>
      <c r="O6315">
        <v>673</v>
      </c>
      <c r="P6315" t="s">
        <v>36</v>
      </c>
      <c r="Q6315" t="s">
        <v>36</v>
      </c>
      <c r="R6315">
        <v>53</v>
      </c>
      <c r="S6315">
        <v>43</v>
      </c>
      <c r="T6315">
        <v>225</v>
      </c>
      <c r="U6315" t="s">
        <v>37</v>
      </c>
      <c r="V6315" t="s">
        <v>36</v>
      </c>
      <c r="W6315">
        <v>13</v>
      </c>
      <c r="X6315">
        <v>13</v>
      </c>
      <c r="Y6315">
        <v>122</v>
      </c>
      <c r="Z6315">
        <v>0</v>
      </c>
      <c r="AA6315">
        <v>0</v>
      </c>
      <c r="AB6315" t="s">
        <v>37</v>
      </c>
      <c r="AC6315" t="s">
        <v>43</v>
      </c>
    </row>
    <row r="6316" spans="1:29" x14ac:dyDescent="0.3">
      <c r="A6316">
        <v>552525</v>
      </c>
      <c r="B6316">
        <v>18</v>
      </c>
      <c r="C6316" t="s">
        <v>9027</v>
      </c>
      <c r="D6316" t="s">
        <v>9028</v>
      </c>
      <c r="E6316" t="s">
        <v>619</v>
      </c>
      <c r="F6316" t="s">
        <v>32</v>
      </c>
      <c r="G6316" t="s">
        <v>33</v>
      </c>
      <c r="H6316" t="s">
        <v>40</v>
      </c>
      <c r="I6316">
        <v>25</v>
      </c>
      <c r="J6316" t="s">
        <v>36</v>
      </c>
      <c r="K6316">
        <v>66</v>
      </c>
      <c r="L6316">
        <v>185</v>
      </c>
      <c r="M6316">
        <v>1815</v>
      </c>
      <c r="N6316">
        <v>186</v>
      </c>
      <c r="O6316">
        <v>1876</v>
      </c>
      <c r="P6316" t="s">
        <v>36</v>
      </c>
      <c r="Q6316" t="s">
        <v>35</v>
      </c>
      <c r="R6316">
        <v>70</v>
      </c>
      <c r="S6316">
        <v>54</v>
      </c>
      <c r="T6316">
        <v>273</v>
      </c>
      <c r="U6316" t="s">
        <v>36</v>
      </c>
      <c r="V6316" t="s">
        <v>43</v>
      </c>
      <c r="W6316">
        <v>186</v>
      </c>
      <c r="X6316">
        <v>186</v>
      </c>
      <c r="Y6316">
        <v>1875</v>
      </c>
      <c r="Z6316">
        <v>0</v>
      </c>
      <c r="AA6316">
        <v>0</v>
      </c>
      <c r="AB6316" t="s">
        <v>36</v>
      </c>
      <c r="AC6316" t="s">
        <v>43</v>
      </c>
    </row>
    <row r="6317" spans="1:29" x14ac:dyDescent="0.3">
      <c r="A6317">
        <v>552526</v>
      </c>
      <c r="B6317">
        <v>18</v>
      </c>
      <c r="C6317" t="s">
        <v>9029</v>
      </c>
      <c r="D6317" t="s">
        <v>696</v>
      </c>
      <c r="E6317" t="s">
        <v>619</v>
      </c>
      <c r="F6317" t="s">
        <v>32</v>
      </c>
      <c r="G6317" t="s">
        <v>33</v>
      </c>
      <c r="H6317" t="s">
        <v>326</v>
      </c>
      <c r="I6317">
        <v>20</v>
      </c>
      <c r="J6317" t="s">
        <v>36</v>
      </c>
      <c r="K6317">
        <v>82</v>
      </c>
      <c r="L6317">
        <v>135</v>
      </c>
      <c r="M6317">
        <v>1305</v>
      </c>
      <c r="N6317">
        <v>135</v>
      </c>
      <c r="O6317">
        <v>1337</v>
      </c>
      <c r="P6317" t="s">
        <v>36</v>
      </c>
      <c r="Q6317" t="s">
        <v>36</v>
      </c>
      <c r="R6317">
        <v>86</v>
      </c>
      <c r="S6317">
        <v>70</v>
      </c>
      <c r="T6317">
        <v>396</v>
      </c>
      <c r="U6317" t="s">
        <v>43</v>
      </c>
      <c r="V6317" t="s">
        <v>36</v>
      </c>
      <c r="W6317">
        <v>137</v>
      </c>
      <c r="X6317">
        <v>137</v>
      </c>
      <c r="Y6317">
        <v>1356</v>
      </c>
      <c r="Z6317">
        <v>0</v>
      </c>
      <c r="AA6317">
        <v>0</v>
      </c>
      <c r="AB6317" t="s">
        <v>36</v>
      </c>
      <c r="AC6317" t="s">
        <v>36</v>
      </c>
    </row>
    <row r="6318" spans="1:29" x14ac:dyDescent="0.3">
      <c r="A6318">
        <v>552527</v>
      </c>
      <c r="B6318">
        <v>18</v>
      </c>
      <c r="C6318" t="s">
        <v>9030</v>
      </c>
      <c r="D6318" t="s">
        <v>814</v>
      </c>
      <c r="E6318" t="s">
        <v>619</v>
      </c>
      <c r="F6318" t="s">
        <v>32</v>
      </c>
      <c r="G6318" t="s">
        <v>33</v>
      </c>
      <c r="H6318" t="s">
        <v>40</v>
      </c>
      <c r="I6318">
        <v>26</v>
      </c>
      <c r="J6318" t="s">
        <v>36</v>
      </c>
      <c r="K6318">
        <v>80</v>
      </c>
      <c r="L6318">
        <v>174</v>
      </c>
      <c r="M6318">
        <v>1674</v>
      </c>
      <c r="N6318">
        <v>179</v>
      </c>
      <c r="O6318">
        <v>1717</v>
      </c>
      <c r="P6318" t="s">
        <v>36</v>
      </c>
      <c r="Q6318" t="s">
        <v>36</v>
      </c>
      <c r="R6318">
        <v>88</v>
      </c>
      <c r="S6318">
        <v>95</v>
      </c>
      <c r="T6318">
        <v>458</v>
      </c>
      <c r="U6318" t="s">
        <v>43</v>
      </c>
      <c r="V6318" t="s">
        <v>43</v>
      </c>
      <c r="W6318">
        <v>162</v>
      </c>
      <c r="X6318">
        <v>162</v>
      </c>
      <c r="Y6318">
        <v>1536</v>
      </c>
      <c r="Z6318">
        <v>0</v>
      </c>
      <c r="AA6318">
        <v>0</v>
      </c>
      <c r="AB6318" t="s">
        <v>36</v>
      </c>
      <c r="AC6318" t="s">
        <v>36</v>
      </c>
    </row>
    <row r="6319" spans="1:29" x14ac:dyDescent="0.3">
      <c r="A6319">
        <v>552528</v>
      </c>
      <c r="B6319">
        <v>17</v>
      </c>
      <c r="C6319" t="s">
        <v>9031</v>
      </c>
      <c r="D6319" t="s">
        <v>754</v>
      </c>
      <c r="E6319" t="s">
        <v>619</v>
      </c>
      <c r="F6319" t="s">
        <v>32</v>
      </c>
      <c r="G6319" t="s">
        <v>33</v>
      </c>
      <c r="H6319" t="s">
        <v>34</v>
      </c>
      <c r="I6319">
        <v>16</v>
      </c>
      <c r="J6319" t="s">
        <v>36</v>
      </c>
      <c r="K6319">
        <v>53</v>
      </c>
      <c r="L6319">
        <v>84</v>
      </c>
      <c r="M6319">
        <v>841</v>
      </c>
      <c r="N6319">
        <v>85</v>
      </c>
      <c r="O6319">
        <v>844</v>
      </c>
      <c r="P6319" t="s">
        <v>36</v>
      </c>
      <c r="Q6319" t="s">
        <v>36</v>
      </c>
      <c r="R6319">
        <v>59</v>
      </c>
      <c r="S6319">
        <v>47</v>
      </c>
      <c r="T6319">
        <v>298</v>
      </c>
      <c r="U6319" t="s">
        <v>36</v>
      </c>
      <c r="V6319" t="s">
        <v>36</v>
      </c>
      <c r="W6319">
        <v>82</v>
      </c>
      <c r="X6319">
        <v>82</v>
      </c>
      <c r="Y6319">
        <v>840</v>
      </c>
      <c r="Z6319">
        <v>0</v>
      </c>
      <c r="AA6319">
        <v>0</v>
      </c>
      <c r="AB6319" t="s">
        <v>36</v>
      </c>
      <c r="AC6319" t="s">
        <v>43</v>
      </c>
    </row>
    <row r="6320" spans="1:29" x14ac:dyDescent="0.3">
      <c r="A6320">
        <v>512544</v>
      </c>
      <c r="B6320">
        <v>5</v>
      </c>
      <c r="C6320" t="s">
        <v>9032</v>
      </c>
      <c r="D6320" t="s">
        <v>55</v>
      </c>
      <c r="E6320" t="s">
        <v>7751</v>
      </c>
      <c r="F6320" t="s">
        <v>32</v>
      </c>
      <c r="G6320" t="s">
        <v>33</v>
      </c>
      <c r="H6320" t="s">
        <v>40</v>
      </c>
      <c r="I6320">
        <v>13</v>
      </c>
      <c r="J6320" t="s">
        <v>36</v>
      </c>
      <c r="K6320">
        <v>41</v>
      </c>
      <c r="L6320">
        <v>52</v>
      </c>
      <c r="M6320">
        <v>414</v>
      </c>
      <c r="N6320">
        <v>59</v>
      </c>
      <c r="O6320">
        <v>438</v>
      </c>
      <c r="P6320" t="s">
        <v>36</v>
      </c>
      <c r="Q6320" t="s">
        <v>36</v>
      </c>
      <c r="R6320">
        <v>47</v>
      </c>
      <c r="S6320">
        <v>57</v>
      </c>
      <c r="T6320">
        <v>117</v>
      </c>
      <c r="U6320" t="s">
        <v>36</v>
      </c>
      <c r="V6320" t="s">
        <v>36</v>
      </c>
      <c r="W6320">
        <v>55</v>
      </c>
      <c r="X6320">
        <v>55</v>
      </c>
      <c r="Y6320">
        <v>400</v>
      </c>
      <c r="Z6320">
        <v>0</v>
      </c>
      <c r="AA6320">
        <v>0</v>
      </c>
      <c r="AB6320" t="s">
        <v>37</v>
      </c>
      <c r="AC6320" t="s">
        <v>36</v>
      </c>
    </row>
    <row r="6321" spans="1:29" x14ac:dyDescent="0.3">
      <c r="A6321">
        <v>512546</v>
      </c>
      <c r="B6321">
        <v>5</v>
      </c>
      <c r="C6321" t="s">
        <v>9033</v>
      </c>
      <c r="D6321" t="s">
        <v>9034</v>
      </c>
      <c r="E6321" t="s">
        <v>7751</v>
      </c>
      <c r="F6321" t="s">
        <v>32</v>
      </c>
      <c r="G6321" t="s">
        <v>33</v>
      </c>
      <c r="H6321" t="s">
        <v>40</v>
      </c>
      <c r="I6321">
        <v>14</v>
      </c>
      <c r="J6321" t="s">
        <v>37</v>
      </c>
      <c r="K6321">
        <v>18</v>
      </c>
      <c r="L6321">
        <v>32</v>
      </c>
      <c r="M6321">
        <v>299</v>
      </c>
      <c r="N6321">
        <v>38</v>
      </c>
      <c r="O6321">
        <v>325</v>
      </c>
      <c r="P6321" t="s">
        <v>36</v>
      </c>
      <c r="Q6321" t="s">
        <v>36</v>
      </c>
      <c r="R6321">
        <v>25</v>
      </c>
      <c r="S6321">
        <v>30</v>
      </c>
      <c r="T6321">
        <v>67</v>
      </c>
      <c r="U6321" t="s">
        <v>36</v>
      </c>
      <c r="V6321" t="s">
        <v>36</v>
      </c>
      <c r="W6321">
        <v>32</v>
      </c>
      <c r="X6321">
        <v>32</v>
      </c>
      <c r="Y6321">
        <v>262</v>
      </c>
      <c r="Z6321">
        <v>0</v>
      </c>
      <c r="AA6321">
        <v>0</v>
      </c>
      <c r="AB6321" t="s">
        <v>37</v>
      </c>
      <c r="AC6321" t="s">
        <v>36</v>
      </c>
    </row>
    <row r="6322" spans="1:29" x14ac:dyDescent="0.3">
      <c r="A6322">
        <v>512547</v>
      </c>
      <c r="B6322">
        <v>5</v>
      </c>
      <c r="C6322" t="s">
        <v>9035</v>
      </c>
      <c r="D6322" t="s">
        <v>9036</v>
      </c>
      <c r="E6322" t="s">
        <v>7751</v>
      </c>
      <c r="F6322" t="s">
        <v>32</v>
      </c>
      <c r="G6322" t="s">
        <v>33</v>
      </c>
      <c r="H6322" t="s">
        <v>34</v>
      </c>
      <c r="I6322">
        <v>13</v>
      </c>
      <c r="J6322" t="s">
        <v>36</v>
      </c>
      <c r="K6322">
        <v>34</v>
      </c>
      <c r="L6322">
        <v>44</v>
      </c>
      <c r="M6322">
        <v>385</v>
      </c>
      <c r="N6322">
        <v>49</v>
      </c>
      <c r="O6322">
        <v>410</v>
      </c>
      <c r="P6322" t="s">
        <v>36</v>
      </c>
      <c r="Q6322" t="s">
        <v>36</v>
      </c>
      <c r="R6322">
        <v>41</v>
      </c>
      <c r="S6322">
        <v>69</v>
      </c>
      <c r="T6322">
        <v>111</v>
      </c>
      <c r="U6322" t="s">
        <v>36</v>
      </c>
      <c r="V6322" t="s">
        <v>36</v>
      </c>
      <c r="W6322">
        <v>48</v>
      </c>
      <c r="X6322">
        <v>48</v>
      </c>
      <c r="Y6322">
        <v>410</v>
      </c>
      <c r="Z6322">
        <v>0</v>
      </c>
      <c r="AA6322">
        <v>0</v>
      </c>
      <c r="AB6322" t="s">
        <v>37</v>
      </c>
      <c r="AC6322" t="s">
        <v>36</v>
      </c>
    </row>
    <row r="6323" spans="1:29" x14ac:dyDescent="0.3">
      <c r="A6323">
        <v>512548</v>
      </c>
      <c r="B6323">
        <v>5</v>
      </c>
      <c r="C6323" t="s">
        <v>9037</v>
      </c>
      <c r="D6323" t="s">
        <v>9038</v>
      </c>
      <c r="E6323" t="s">
        <v>7751</v>
      </c>
      <c r="F6323" t="s">
        <v>32</v>
      </c>
      <c r="G6323" t="s">
        <v>33</v>
      </c>
      <c r="H6323" t="s">
        <v>40</v>
      </c>
      <c r="I6323">
        <v>9</v>
      </c>
      <c r="J6323" t="s">
        <v>36</v>
      </c>
      <c r="K6323">
        <v>23</v>
      </c>
      <c r="L6323">
        <v>29</v>
      </c>
      <c r="M6323">
        <v>244</v>
      </c>
      <c r="N6323">
        <v>29</v>
      </c>
      <c r="O6323">
        <v>260</v>
      </c>
      <c r="P6323" t="s">
        <v>36</v>
      </c>
      <c r="Q6323" t="s">
        <v>36</v>
      </c>
      <c r="R6323">
        <v>26</v>
      </c>
      <c r="S6323">
        <v>40</v>
      </c>
      <c r="T6323">
        <v>51</v>
      </c>
      <c r="U6323" t="s">
        <v>36</v>
      </c>
      <c r="V6323" t="s">
        <v>36</v>
      </c>
      <c r="W6323">
        <v>25</v>
      </c>
      <c r="X6323">
        <v>25</v>
      </c>
      <c r="Y6323">
        <v>228</v>
      </c>
      <c r="Z6323">
        <v>0</v>
      </c>
      <c r="AA6323">
        <v>0</v>
      </c>
      <c r="AB6323" t="s">
        <v>37</v>
      </c>
      <c r="AC6323" t="s">
        <v>36</v>
      </c>
    </row>
    <row r="6324" spans="1:29" x14ac:dyDescent="0.3">
      <c r="A6324">
        <v>512549</v>
      </c>
      <c r="B6324">
        <v>5</v>
      </c>
      <c r="C6324" t="s">
        <v>9039</v>
      </c>
      <c r="D6324" t="s">
        <v>9040</v>
      </c>
      <c r="E6324" t="s">
        <v>7751</v>
      </c>
      <c r="F6324" t="s">
        <v>32</v>
      </c>
      <c r="G6324" t="s">
        <v>33</v>
      </c>
      <c r="H6324" t="s">
        <v>40</v>
      </c>
      <c r="I6324">
        <v>11</v>
      </c>
      <c r="J6324" t="s">
        <v>37</v>
      </c>
      <c r="K6324">
        <v>15</v>
      </c>
      <c r="L6324">
        <v>27</v>
      </c>
      <c r="M6324">
        <v>232</v>
      </c>
      <c r="N6324">
        <v>29</v>
      </c>
      <c r="O6324">
        <v>238</v>
      </c>
      <c r="P6324" t="s">
        <v>36</v>
      </c>
      <c r="Q6324" t="s">
        <v>35</v>
      </c>
      <c r="R6324">
        <v>20</v>
      </c>
      <c r="S6324">
        <v>22</v>
      </c>
      <c r="T6324">
        <v>48</v>
      </c>
      <c r="U6324" t="s">
        <v>36</v>
      </c>
      <c r="V6324" t="s">
        <v>36</v>
      </c>
      <c r="W6324">
        <v>26</v>
      </c>
      <c r="X6324">
        <v>26</v>
      </c>
      <c r="Y6324">
        <v>218</v>
      </c>
      <c r="Z6324">
        <v>0</v>
      </c>
      <c r="AA6324">
        <v>0</v>
      </c>
      <c r="AB6324" t="s">
        <v>37</v>
      </c>
      <c r="AC6324" t="s">
        <v>36</v>
      </c>
    </row>
    <row r="6325" spans="1:29" x14ac:dyDescent="0.3">
      <c r="A6325">
        <v>502572</v>
      </c>
      <c r="B6325">
        <v>16</v>
      </c>
      <c r="C6325" t="s">
        <v>9041</v>
      </c>
      <c r="D6325" t="s">
        <v>8859</v>
      </c>
      <c r="E6325" t="s">
        <v>7716</v>
      </c>
      <c r="F6325" t="s">
        <v>32</v>
      </c>
      <c r="G6325" t="s">
        <v>33</v>
      </c>
      <c r="H6325" t="s">
        <v>34</v>
      </c>
      <c r="I6325">
        <v>10</v>
      </c>
      <c r="J6325" t="s">
        <v>36</v>
      </c>
      <c r="K6325">
        <v>37</v>
      </c>
      <c r="L6325">
        <v>51</v>
      </c>
      <c r="M6325">
        <v>393</v>
      </c>
      <c r="N6325">
        <v>56</v>
      </c>
      <c r="O6325">
        <v>421</v>
      </c>
      <c r="P6325" t="s">
        <v>36</v>
      </c>
      <c r="Q6325" t="s">
        <v>36</v>
      </c>
      <c r="R6325">
        <v>47</v>
      </c>
      <c r="S6325">
        <v>47</v>
      </c>
      <c r="T6325">
        <v>154</v>
      </c>
      <c r="U6325" t="s">
        <v>36</v>
      </c>
      <c r="V6325" t="s">
        <v>43</v>
      </c>
      <c r="W6325">
        <v>56</v>
      </c>
      <c r="X6325">
        <v>56</v>
      </c>
      <c r="Y6325">
        <v>426</v>
      </c>
      <c r="Z6325">
        <v>0</v>
      </c>
      <c r="AA6325">
        <v>0</v>
      </c>
      <c r="AB6325" t="s">
        <v>37</v>
      </c>
      <c r="AC6325" t="s">
        <v>36</v>
      </c>
    </row>
    <row r="6326" spans="1:29" x14ac:dyDescent="0.3">
      <c r="A6326">
        <v>502573</v>
      </c>
      <c r="B6326">
        <v>16</v>
      </c>
      <c r="C6326" t="s">
        <v>9042</v>
      </c>
      <c r="D6326" t="s">
        <v>9043</v>
      </c>
      <c r="E6326" t="s">
        <v>7716</v>
      </c>
      <c r="F6326" t="s">
        <v>48</v>
      </c>
      <c r="G6326" t="s">
        <v>33</v>
      </c>
      <c r="H6326" t="s">
        <v>7717</v>
      </c>
      <c r="I6326">
        <v>7</v>
      </c>
      <c r="J6326" t="s">
        <v>36</v>
      </c>
      <c r="K6326">
        <v>24</v>
      </c>
      <c r="L6326">
        <v>30</v>
      </c>
      <c r="M6326">
        <v>283</v>
      </c>
      <c r="N6326">
        <v>29</v>
      </c>
      <c r="O6326">
        <v>282</v>
      </c>
      <c r="P6326" t="s">
        <v>36</v>
      </c>
      <c r="Q6326" t="s">
        <v>36</v>
      </c>
      <c r="R6326">
        <v>28</v>
      </c>
      <c r="S6326">
        <v>20</v>
      </c>
      <c r="T6326">
        <v>113</v>
      </c>
      <c r="U6326" t="s">
        <v>36</v>
      </c>
      <c r="V6326" t="s">
        <v>43</v>
      </c>
      <c r="W6326">
        <v>24</v>
      </c>
      <c r="X6326">
        <v>24</v>
      </c>
      <c r="Y6326">
        <v>219</v>
      </c>
      <c r="Z6326">
        <v>0</v>
      </c>
      <c r="AA6326">
        <v>0</v>
      </c>
      <c r="AB6326" t="s">
        <v>37</v>
      </c>
      <c r="AC6326" t="s">
        <v>36</v>
      </c>
    </row>
    <row r="6327" spans="1:29" x14ac:dyDescent="0.3">
      <c r="A6327">
        <v>502574</v>
      </c>
      <c r="B6327">
        <v>16</v>
      </c>
      <c r="C6327" t="s">
        <v>9044</v>
      </c>
      <c r="D6327" t="s">
        <v>9045</v>
      </c>
      <c r="E6327" t="s">
        <v>7716</v>
      </c>
      <c r="F6327" t="s">
        <v>32</v>
      </c>
      <c r="G6327" t="s">
        <v>33</v>
      </c>
      <c r="H6327" t="s">
        <v>40</v>
      </c>
      <c r="I6327">
        <v>24</v>
      </c>
      <c r="J6327" t="s">
        <v>36</v>
      </c>
      <c r="K6327">
        <v>83</v>
      </c>
      <c r="L6327">
        <v>113</v>
      </c>
      <c r="M6327">
        <v>1051</v>
      </c>
      <c r="N6327">
        <v>128</v>
      </c>
      <c r="O6327">
        <v>1107</v>
      </c>
      <c r="P6327" t="s">
        <v>36</v>
      </c>
      <c r="Q6327" t="s">
        <v>36</v>
      </c>
      <c r="R6327">
        <v>96</v>
      </c>
      <c r="S6327">
        <v>145</v>
      </c>
      <c r="T6327">
        <v>345</v>
      </c>
      <c r="U6327" t="s">
        <v>43</v>
      </c>
      <c r="V6327" t="s">
        <v>36</v>
      </c>
      <c r="W6327">
        <v>127</v>
      </c>
      <c r="X6327">
        <v>127</v>
      </c>
      <c r="Y6327">
        <v>1116</v>
      </c>
      <c r="Z6327">
        <v>0</v>
      </c>
      <c r="AA6327">
        <v>0</v>
      </c>
      <c r="AB6327" t="s">
        <v>36</v>
      </c>
      <c r="AC6327" t="s">
        <v>36</v>
      </c>
    </row>
    <row r="6328" spans="1:29" x14ac:dyDescent="0.3">
      <c r="A6328">
        <v>502575</v>
      </c>
      <c r="B6328">
        <v>16</v>
      </c>
      <c r="C6328" t="s">
        <v>9046</v>
      </c>
      <c r="D6328" t="s">
        <v>9047</v>
      </c>
      <c r="E6328" t="s">
        <v>7716</v>
      </c>
      <c r="F6328" t="s">
        <v>32</v>
      </c>
      <c r="G6328" t="s">
        <v>33</v>
      </c>
      <c r="H6328" t="s">
        <v>40</v>
      </c>
      <c r="I6328">
        <v>7</v>
      </c>
      <c r="J6328" t="s">
        <v>36</v>
      </c>
      <c r="K6328">
        <v>58</v>
      </c>
      <c r="L6328">
        <v>76</v>
      </c>
      <c r="M6328">
        <v>668</v>
      </c>
      <c r="N6328">
        <v>79</v>
      </c>
      <c r="O6328">
        <v>676</v>
      </c>
      <c r="P6328" t="s">
        <v>36</v>
      </c>
      <c r="Q6328" t="s">
        <v>36</v>
      </c>
      <c r="R6328">
        <v>63</v>
      </c>
      <c r="S6328">
        <v>69</v>
      </c>
      <c r="T6328">
        <v>256</v>
      </c>
      <c r="U6328" t="s">
        <v>36</v>
      </c>
      <c r="V6328" t="s">
        <v>36</v>
      </c>
      <c r="W6328">
        <v>54</v>
      </c>
      <c r="X6328">
        <v>54</v>
      </c>
      <c r="Y6328">
        <v>483</v>
      </c>
      <c r="Z6328">
        <v>0</v>
      </c>
      <c r="AA6328">
        <v>0</v>
      </c>
      <c r="AB6328" t="s">
        <v>36</v>
      </c>
      <c r="AC6328" t="s">
        <v>36</v>
      </c>
    </row>
    <row r="6329" spans="1:29" x14ac:dyDescent="0.3">
      <c r="A6329">
        <v>522501</v>
      </c>
      <c r="B6329">
        <v>11</v>
      </c>
      <c r="C6329" t="s">
        <v>9048</v>
      </c>
      <c r="D6329" t="s">
        <v>9049</v>
      </c>
      <c r="E6329" t="s">
        <v>7755</v>
      </c>
      <c r="F6329" t="s">
        <v>32</v>
      </c>
      <c r="G6329" t="s">
        <v>33</v>
      </c>
      <c r="H6329" t="s">
        <v>34</v>
      </c>
      <c r="I6329">
        <v>22</v>
      </c>
      <c r="J6329" t="s">
        <v>36</v>
      </c>
      <c r="K6329">
        <v>91</v>
      </c>
      <c r="L6329">
        <v>129</v>
      </c>
      <c r="M6329">
        <v>1120</v>
      </c>
      <c r="N6329">
        <v>132</v>
      </c>
      <c r="O6329">
        <v>1159</v>
      </c>
      <c r="P6329" t="s">
        <v>36</v>
      </c>
      <c r="Q6329" t="s">
        <v>36</v>
      </c>
      <c r="R6329">
        <v>101</v>
      </c>
      <c r="S6329">
        <v>75</v>
      </c>
      <c r="T6329">
        <v>440</v>
      </c>
      <c r="U6329" t="s">
        <v>35</v>
      </c>
      <c r="V6329" t="s">
        <v>36</v>
      </c>
      <c r="W6329">
        <v>106</v>
      </c>
      <c r="X6329">
        <v>106</v>
      </c>
      <c r="Y6329">
        <v>929</v>
      </c>
      <c r="Z6329">
        <v>1</v>
      </c>
      <c r="AA6329">
        <v>8</v>
      </c>
      <c r="AB6329" t="s">
        <v>36</v>
      </c>
      <c r="AC6329" t="s">
        <v>36</v>
      </c>
    </row>
    <row r="6330" spans="1:29" x14ac:dyDescent="0.3">
      <c r="A6330">
        <v>532504</v>
      </c>
      <c r="B6330">
        <v>15</v>
      </c>
      <c r="C6330" t="s">
        <v>9050</v>
      </c>
      <c r="D6330" t="s">
        <v>9051</v>
      </c>
      <c r="E6330" t="s">
        <v>8116</v>
      </c>
      <c r="F6330" t="s">
        <v>32</v>
      </c>
      <c r="G6330" t="s">
        <v>33</v>
      </c>
      <c r="H6330" t="s">
        <v>694</v>
      </c>
      <c r="I6330">
        <v>12</v>
      </c>
      <c r="J6330" t="s">
        <v>36</v>
      </c>
      <c r="K6330">
        <v>50</v>
      </c>
      <c r="L6330">
        <v>65</v>
      </c>
      <c r="M6330">
        <v>599</v>
      </c>
      <c r="N6330">
        <v>67</v>
      </c>
      <c r="O6330">
        <v>609</v>
      </c>
      <c r="P6330" t="s">
        <v>36</v>
      </c>
      <c r="Q6330" t="s">
        <v>36</v>
      </c>
      <c r="R6330">
        <v>58</v>
      </c>
      <c r="S6330">
        <v>81</v>
      </c>
      <c r="T6330">
        <v>289</v>
      </c>
      <c r="U6330" t="s">
        <v>43</v>
      </c>
      <c r="V6330" t="s">
        <v>36</v>
      </c>
      <c r="W6330">
        <v>51</v>
      </c>
      <c r="X6330">
        <v>51</v>
      </c>
      <c r="Y6330">
        <v>493</v>
      </c>
      <c r="Z6330">
        <v>0</v>
      </c>
      <c r="AA6330">
        <v>0</v>
      </c>
      <c r="AB6330" t="s">
        <v>36</v>
      </c>
      <c r="AC6330" t="s">
        <v>36</v>
      </c>
    </row>
    <row r="6331" spans="1:29" x14ac:dyDescent="0.3">
      <c r="A6331">
        <v>532505</v>
      </c>
      <c r="B6331">
        <v>15</v>
      </c>
      <c r="C6331" t="s">
        <v>9052</v>
      </c>
      <c r="D6331" t="s">
        <v>9053</v>
      </c>
      <c r="E6331" t="s">
        <v>8116</v>
      </c>
      <c r="F6331" t="s">
        <v>48</v>
      </c>
      <c r="G6331" t="s">
        <v>33</v>
      </c>
      <c r="H6331" t="s">
        <v>49</v>
      </c>
      <c r="I6331">
        <v>10</v>
      </c>
      <c r="J6331" t="s">
        <v>36</v>
      </c>
      <c r="K6331">
        <v>24</v>
      </c>
      <c r="L6331">
        <v>29</v>
      </c>
      <c r="M6331">
        <v>251</v>
      </c>
      <c r="N6331">
        <v>30</v>
      </c>
      <c r="O6331">
        <v>263</v>
      </c>
      <c r="P6331" t="s">
        <v>36</v>
      </c>
      <c r="Q6331" t="s">
        <v>36</v>
      </c>
      <c r="R6331">
        <v>28</v>
      </c>
      <c r="S6331">
        <v>25</v>
      </c>
      <c r="T6331">
        <v>97</v>
      </c>
      <c r="U6331" t="s">
        <v>36</v>
      </c>
      <c r="V6331" t="s">
        <v>36</v>
      </c>
      <c r="W6331">
        <v>30</v>
      </c>
      <c r="X6331">
        <v>30</v>
      </c>
      <c r="Y6331">
        <v>265</v>
      </c>
      <c r="Z6331">
        <v>0</v>
      </c>
      <c r="AA6331">
        <v>0</v>
      </c>
      <c r="AB6331" t="s">
        <v>37</v>
      </c>
      <c r="AC6331" t="s">
        <v>36</v>
      </c>
    </row>
    <row r="6332" spans="1:29" x14ac:dyDescent="0.3">
      <c r="A6332">
        <v>532506</v>
      </c>
      <c r="B6332">
        <v>15</v>
      </c>
      <c r="C6332" t="s">
        <v>9054</v>
      </c>
      <c r="D6332" t="s">
        <v>9055</v>
      </c>
      <c r="E6332" t="s">
        <v>8116</v>
      </c>
      <c r="F6332" t="s">
        <v>32</v>
      </c>
      <c r="G6332" t="s">
        <v>33</v>
      </c>
      <c r="H6332" t="s">
        <v>49</v>
      </c>
      <c r="I6332">
        <v>8</v>
      </c>
      <c r="J6332" t="s">
        <v>36</v>
      </c>
      <c r="K6332">
        <v>19</v>
      </c>
      <c r="L6332">
        <v>24</v>
      </c>
      <c r="M6332">
        <v>193</v>
      </c>
      <c r="N6332">
        <v>27</v>
      </c>
      <c r="O6332">
        <v>208</v>
      </c>
      <c r="P6332" t="s">
        <v>36</v>
      </c>
      <c r="Q6332" t="s">
        <v>36</v>
      </c>
      <c r="R6332">
        <v>24</v>
      </c>
      <c r="S6332">
        <v>11</v>
      </c>
      <c r="T6332">
        <v>86</v>
      </c>
      <c r="U6332" t="s">
        <v>36</v>
      </c>
      <c r="V6332" t="s">
        <v>36</v>
      </c>
      <c r="W6332">
        <v>27</v>
      </c>
      <c r="X6332">
        <v>27</v>
      </c>
      <c r="Y6332">
        <v>209</v>
      </c>
      <c r="Z6332">
        <v>0</v>
      </c>
      <c r="AA6332">
        <v>0</v>
      </c>
      <c r="AB6332" t="s">
        <v>37</v>
      </c>
      <c r="AC6332" t="s">
        <v>36</v>
      </c>
    </row>
    <row r="6333" spans="1:29" x14ac:dyDescent="0.3">
      <c r="A6333">
        <v>532507</v>
      </c>
      <c r="B6333">
        <v>15</v>
      </c>
      <c r="C6333" t="s">
        <v>9056</v>
      </c>
      <c r="D6333" t="s">
        <v>9051</v>
      </c>
      <c r="E6333" t="s">
        <v>8116</v>
      </c>
      <c r="F6333" t="s">
        <v>32</v>
      </c>
      <c r="G6333" t="s">
        <v>33</v>
      </c>
      <c r="H6333" t="s">
        <v>326</v>
      </c>
      <c r="I6333">
        <v>13</v>
      </c>
      <c r="J6333" t="s">
        <v>36</v>
      </c>
      <c r="K6333">
        <v>31</v>
      </c>
      <c r="L6333">
        <v>33</v>
      </c>
      <c r="M6333">
        <v>306</v>
      </c>
      <c r="N6333">
        <v>41</v>
      </c>
      <c r="O6333">
        <v>328</v>
      </c>
      <c r="P6333" t="s">
        <v>36</v>
      </c>
      <c r="Q6333" t="s">
        <v>36</v>
      </c>
      <c r="R6333">
        <v>37</v>
      </c>
      <c r="S6333">
        <v>29</v>
      </c>
      <c r="T6333">
        <v>103</v>
      </c>
      <c r="U6333" t="s">
        <v>36</v>
      </c>
      <c r="V6333" t="s">
        <v>36</v>
      </c>
      <c r="W6333">
        <v>38</v>
      </c>
      <c r="X6333">
        <v>38</v>
      </c>
      <c r="Y6333">
        <v>311</v>
      </c>
      <c r="Z6333">
        <v>0</v>
      </c>
      <c r="AA6333">
        <v>0</v>
      </c>
      <c r="AB6333" t="s">
        <v>37</v>
      </c>
      <c r="AC6333" t="s">
        <v>36</v>
      </c>
    </row>
    <row r="6334" spans="1:29" x14ac:dyDescent="0.3">
      <c r="A6334">
        <v>492658</v>
      </c>
      <c r="B6334">
        <v>5</v>
      </c>
      <c r="C6334" t="s">
        <v>9057</v>
      </c>
      <c r="D6334" t="s">
        <v>3921</v>
      </c>
      <c r="E6334" t="s">
        <v>8578</v>
      </c>
      <c r="F6334" t="s">
        <v>32</v>
      </c>
      <c r="G6334" t="s">
        <v>33</v>
      </c>
      <c r="H6334" t="s">
        <v>34</v>
      </c>
      <c r="I6334">
        <v>28</v>
      </c>
      <c r="J6334" t="s">
        <v>36</v>
      </c>
      <c r="K6334">
        <v>75</v>
      </c>
      <c r="L6334">
        <v>119</v>
      </c>
      <c r="M6334">
        <v>1173</v>
      </c>
      <c r="N6334">
        <v>126</v>
      </c>
      <c r="O6334">
        <v>1218</v>
      </c>
      <c r="P6334" t="s">
        <v>36</v>
      </c>
      <c r="Q6334" t="s">
        <v>36</v>
      </c>
      <c r="R6334">
        <v>97</v>
      </c>
      <c r="S6334">
        <v>98</v>
      </c>
      <c r="T6334">
        <v>397</v>
      </c>
      <c r="U6334" t="s">
        <v>36</v>
      </c>
      <c r="V6334" t="s">
        <v>36</v>
      </c>
      <c r="W6334">
        <v>124</v>
      </c>
      <c r="X6334">
        <v>124</v>
      </c>
      <c r="Y6334">
        <v>1200</v>
      </c>
      <c r="Z6334">
        <v>0</v>
      </c>
      <c r="AA6334">
        <v>0</v>
      </c>
      <c r="AB6334" t="s">
        <v>36</v>
      </c>
      <c r="AC6334" t="s">
        <v>36</v>
      </c>
    </row>
    <row r="6335" spans="1:29" x14ac:dyDescent="0.3">
      <c r="A6335">
        <v>552623</v>
      </c>
      <c r="B6335">
        <v>18</v>
      </c>
      <c r="C6335" t="s">
        <v>9058</v>
      </c>
      <c r="D6335" t="s">
        <v>804</v>
      </c>
      <c r="E6335" t="s">
        <v>619</v>
      </c>
      <c r="F6335" t="s">
        <v>32</v>
      </c>
      <c r="G6335" t="s">
        <v>33</v>
      </c>
      <c r="H6335" t="s">
        <v>40</v>
      </c>
      <c r="I6335">
        <v>21</v>
      </c>
      <c r="J6335" t="s">
        <v>36</v>
      </c>
      <c r="K6335">
        <v>80</v>
      </c>
      <c r="L6335">
        <v>113</v>
      </c>
      <c r="M6335">
        <v>1008</v>
      </c>
      <c r="N6335">
        <v>120</v>
      </c>
      <c r="O6335">
        <v>1077</v>
      </c>
      <c r="P6335" t="s">
        <v>36</v>
      </c>
      <c r="Q6335" t="s">
        <v>36</v>
      </c>
      <c r="R6335">
        <v>96</v>
      </c>
      <c r="S6335">
        <v>137</v>
      </c>
      <c r="T6335">
        <v>359</v>
      </c>
      <c r="U6335" t="s">
        <v>43</v>
      </c>
      <c r="V6335" t="s">
        <v>36</v>
      </c>
      <c r="W6335">
        <v>100</v>
      </c>
      <c r="X6335">
        <v>100</v>
      </c>
      <c r="Y6335">
        <v>835</v>
      </c>
      <c r="Z6335">
        <v>0</v>
      </c>
      <c r="AA6335">
        <v>0</v>
      </c>
      <c r="AB6335" t="s">
        <v>36</v>
      </c>
      <c r="AC6335" t="s">
        <v>36</v>
      </c>
    </row>
    <row r="6336" spans="1:29" x14ac:dyDescent="0.3">
      <c r="A6336">
        <v>552624</v>
      </c>
      <c r="B6336">
        <v>18</v>
      </c>
      <c r="C6336" t="s">
        <v>9059</v>
      </c>
      <c r="D6336" t="s">
        <v>745</v>
      </c>
      <c r="E6336" t="s">
        <v>619</v>
      </c>
      <c r="F6336" t="s">
        <v>32</v>
      </c>
      <c r="G6336" t="s">
        <v>33</v>
      </c>
      <c r="H6336" t="s">
        <v>34</v>
      </c>
      <c r="I6336">
        <v>25</v>
      </c>
      <c r="J6336" t="s">
        <v>35</v>
      </c>
      <c r="K6336">
        <v>77</v>
      </c>
      <c r="L6336">
        <v>195</v>
      </c>
      <c r="M6336">
        <v>1873</v>
      </c>
      <c r="N6336">
        <v>206</v>
      </c>
      <c r="O6336">
        <v>1971</v>
      </c>
      <c r="P6336" t="s">
        <v>36</v>
      </c>
      <c r="Q6336" t="s">
        <v>35</v>
      </c>
      <c r="R6336">
        <v>82</v>
      </c>
      <c r="S6336">
        <v>79</v>
      </c>
      <c r="T6336">
        <v>326</v>
      </c>
      <c r="U6336" t="s">
        <v>36</v>
      </c>
      <c r="V6336" t="s">
        <v>36</v>
      </c>
      <c r="W6336">
        <v>206</v>
      </c>
      <c r="X6336">
        <v>206</v>
      </c>
      <c r="Y6336">
        <v>1970</v>
      </c>
      <c r="Z6336">
        <v>0</v>
      </c>
      <c r="AA6336">
        <v>0</v>
      </c>
      <c r="AB6336" t="s">
        <v>36</v>
      </c>
      <c r="AC6336" t="s">
        <v>36</v>
      </c>
    </row>
    <row r="6337" spans="1:29" x14ac:dyDescent="0.3">
      <c r="A6337">
        <v>552626</v>
      </c>
      <c r="B6337">
        <v>18</v>
      </c>
      <c r="C6337" t="s">
        <v>9060</v>
      </c>
      <c r="D6337" t="s">
        <v>9061</v>
      </c>
      <c r="E6337" t="s">
        <v>619</v>
      </c>
      <c r="F6337" t="s">
        <v>32</v>
      </c>
      <c r="G6337" t="s">
        <v>33</v>
      </c>
      <c r="H6337" t="s">
        <v>34</v>
      </c>
      <c r="I6337">
        <v>20</v>
      </c>
      <c r="J6337" t="s">
        <v>36</v>
      </c>
      <c r="K6337">
        <v>92</v>
      </c>
      <c r="L6337">
        <v>144</v>
      </c>
      <c r="M6337">
        <v>1289</v>
      </c>
      <c r="N6337">
        <v>145</v>
      </c>
      <c r="O6337">
        <v>1289</v>
      </c>
      <c r="P6337" t="s">
        <v>36</v>
      </c>
      <c r="Q6337" t="s">
        <v>36</v>
      </c>
      <c r="R6337">
        <v>97</v>
      </c>
      <c r="S6337">
        <v>100</v>
      </c>
      <c r="T6337">
        <v>437</v>
      </c>
      <c r="U6337" t="s">
        <v>43</v>
      </c>
      <c r="V6337" t="s">
        <v>36</v>
      </c>
      <c r="W6337">
        <v>133</v>
      </c>
      <c r="X6337">
        <v>133</v>
      </c>
      <c r="Y6337">
        <v>1202</v>
      </c>
      <c r="Z6337">
        <v>0</v>
      </c>
      <c r="AA6337">
        <v>0</v>
      </c>
      <c r="AB6337" t="s">
        <v>36</v>
      </c>
      <c r="AC6337" t="s">
        <v>36</v>
      </c>
    </row>
    <row r="6338" spans="1:29" x14ac:dyDescent="0.3">
      <c r="A6338">
        <v>552627</v>
      </c>
      <c r="B6338">
        <v>18</v>
      </c>
      <c r="C6338" t="s">
        <v>9062</v>
      </c>
      <c r="D6338" t="s">
        <v>618</v>
      </c>
      <c r="E6338" t="s">
        <v>619</v>
      </c>
      <c r="F6338" t="s">
        <v>32</v>
      </c>
      <c r="G6338" t="s">
        <v>33</v>
      </c>
      <c r="H6338" t="s">
        <v>34</v>
      </c>
      <c r="I6338">
        <v>11</v>
      </c>
      <c r="J6338" t="s">
        <v>36</v>
      </c>
      <c r="K6338">
        <v>114</v>
      </c>
      <c r="L6338">
        <v>264</v>
      </c>
      <c r="M6338">
        <v>2167</v>
      </c>
      <c r="N6338">
        <v>279</v>
      </c>
      <c r="O6338">
        <v>2293</v>
      </c>
      <c r="P6338" t="s">
        <v>36</v>
      </c>
      <c r="Q6338" t="s">
        <v>35</v>
      </c>
      <c r="R6338">
        <v>128</v>
      </c>
      <c r="S6338">
        <v>95</v>
      </c>
      <c r="T6338">
        <v>507</v>
      </c>
      <c r="U6338" t="s">
        <v>37</v>
      </c>
      <c r="V6338" t="s">
        <v>37</v>
      </c>
      <c r="W6338">
        <v>0</v>
      </c>
      <c r="X6338">
        <v>0</v>
      </c>
      <c r="Y6338">
        <v>0</v>
      </c>
      <c r="Z6338">
        <v>0</v>
      </c>
      <c r="AA6338">
        <v>0</v>
      </c>
      <c r="AB6338" t="s">
        <v>43</v>
      </c>
      <c r="AC6338" t="s">
        <v>43</v>
      </c>
    </row>
    <row r="6339" spans="1:29" x14ac:dyDescent="0.3">
      <c r="A6339">
        <v>552628</v>
      </c>
      <c r="B6339">
        <v>18</v>
      </c>
      <c r="C6339" t="s">
        <v>9063</v>
      </c>
      <c r="D6339" t="s">
        <v>739</v>
      </c>
      <c r="E6339" t="s">
        <v>619</v>
      </c>
      <c r="F6339" t="s">
        <v>32</v>
      </c>
      <c r="G6339" t="s">
        <v>33</v>
      </c>
      <c r="H6339" t="s">
        <v>40</v>
      </c>
      <c r="I6339">
        <v>24</v>
      </c>
      <c r="J6339" t="s">
        <v>36</v>
      </c>
      <c r="K6339">
        <v>121</v>
      </c>
      <c r="L6339">
        <v>240</v>
      </c>
      <c r="M6339">
        <v>2157</v>
      </c>
      <c r="N6339">
        <v>248</v>
      </c>
      <c r="O6339">
        <v>2228</v>
      </c>
      <c r="P6339" t="s">
        <v>36</v>
      </c>
      <c r="Q6339" t="s">
        <v>36</v>
      </c>
      <c r="R6339">
        <v>135</v>
      </c>
      <c r="S6339">
        <v>119</v>
      </c>
      <c r="T6339">
        <v>532</v>
      </c>
      <c r="U6339" t="s">
        <v>43</v>
      </c>
      <c r="V6339" t="s">
        <v>36</v>
      </c>
      <c r="W6339">
        <v>208</v>
      </c>
      <c r="X6339">
        <v>208</v>
      </c>
      <c r="Y6339">
        <v>1872</v>
      </c>
      <c r="Z6339">
        <v>0</v>
      </c>
      <c r="AA6339">
        <v>0</v>
      </c>
      <c r="AB6339" t="s">
        <v>36</v>
      </c>
      <c r="AC6339" t="s">
        <v>36</v>
      </c>
    </row>
    <row r="6340" spans="1:29" x14ac:dyDescent="0.3">
      <c r="A6340">
        <v>512550</v>
      </c>
      <c r="B6340">
        <v>5</v>
      </c>
      <c r="C6340" t="s">
        <v>9064</v>
      </c>
      <c r="D6340" t="s">
        <v>7750</v>
      </c>
      <c r="E6340" t="s">
        <v>7751</v>
      </c>
      <c r="F6340" t="s">
        <v>32</v>
      </c>
      <c r="G6340" t="s">
        <v>33</v>
      </c>
      <c r="H6340" t="s">
        <v>40</v>
      </c>
      <c r="I6340">
        <v>11</v>
      </c>
      <c r="J6340" t="s">
        <v>36</v>
      </c>
      <c r="K6340">
        <v>20</v>
      </c>
      <c r="L6340">
        <v>32</v>
      </c>
      <c r="M6340">
        <v>225</v>
      </c>
      <c r="N6340">
        <v>36</v>
      </c>
      <c r="O6340">
        <v>243</v>
      </c>
      <c r="P6340" t="s">
        <v>36</v>
      </c>
      <c r="Q6340" t="s">
        <v>36</v>
      </c>
      <c r="R6340">
        <v>25</v>
      </c>
      <c r="S6340">
        <v>45</v>
      </c>
      <c r="T6340">
        <v>40</v>
      </c>
      <c r="U6340" t="s">
        <v>36</v>
      </c>
      <c r="V6340" t="s">
        <v>36</v>
      </c>
      <c r="W6340">
        <v>34</v>
      </c>
      <c r="X6340">
        <v>34</v>
      </c>
      <c r="Y6340">
        <v>228</v>
      </c>
      <c r="Z6340">
        <v>0</v>
      </c>
      <c r="AA6340">
        <v>0</v>
      </c>
      <c r="AB6340" t="s">
        <v>37</v>
      </c>
      <c r="AC6340" t="s">
        <v>36</v>
      </c>
    </row>
    <row r="6341" spans="1:29" x14ac:dyDescent="0.3">
      <c r="A6341">
        <v>522589</v>
      </c>
      <c r="B6341">
        <v>11</v>
      </c>
      <c r="C6341" t="s">
        <v>9065</v>
      </c>
      <c r="D6341" t="s">
        <v>9066</v>
      </c>
      <c r="E6341" t="s">
        <v>7755</v>
      </c>
      <c r="F6341" t="s">
        <v>32</v>
      </c>
      <c r="G6341" t="s">
        <v>33</v>
      </c>
      <c r="H6341" t="s">
        <v>34</v>
      </c>
      <c r="I6341">
        <v>17</v>
      </c>
      <c r="J6341" t="s">
        <v>36</v>
      </c>
      <c r="K6341">
        <v>63</v>
      </c>
      <c r="L6341">
        <v>79</v>
      </c>
      <c r="M6341">
        <v>728</v>
      </c>
      <c r="N6341">
        <v>80</v>
      </c>
      <c r="O6341">
        <v>746</v>
      </c>
      <c r="P6341" t="s">
        <v>36</v>
      </c>
      <c r="Q6341" t="s">
        <v>43</v>
      </c>
      <c r="R6341">
        <v>67</v>
      </c>
      <c r="S6341">
        <v>65</v>
      </c>
      <c r="T6341">
        <v>288</v>
      </c>
      <c r="U6341" t="s">
        <v>36</v>
      </c>
      <c r="V6341" t="s">
        <v>36</v>
      </c>
      <c r="W6341">
        <v>83</v>
      </c>
      <c r="X6341">
        <v>83</v>
      </c>
      <c r="Y6341">
        <v>745</v>
      </c>
      <c r="Z6341">
        <v>0</v>
      </c>
      <c r="AA6341">
        <v>0</v>
      </c>
      <c r="AB6341" t="s">
        <v>36</v>
      </c>
      <c r="AC6341" t="s">
        <v>36</v>
      </c>
    </row>
    <row r="6342" spans="1:29" x14ac:dyDescent="0.3">
      <c r="A6342">
        <v>522591</v>
      </c>
      <c r="B6342">
        <v>11</v>
      </c>
      <c r="C6342" t="s">
        <v>9067</v>
      </c>
      <c r="D6342" t="s">
        <v>9068</v>
      </c>
      <c r="E6342" t="s">
        <v>7755</v>
      </c>
      <c r="F6342" t="s">
        <v>32</v>
      </c>
      <c r="G6342" t="s">
        <v>33</v>
      </c>
      <c r="H6342" t="s">
        <v>34</v>
      </c>
      <c r="I6342">
        <v>9</v>
      </c>
      <c r="J6342" t="s">
        <v>36</v>
      </c>
      <c r="K6342">
        <v>18</v>
      </c>
      <c r="L6342">
        <v>24</v>
      </c>
      <c r="M6342">
        <v>241</v>
      </c>
      <c r="N6342">
        <v>24</v>
      </c>
      <c r="O6342">
        <v>243</v>
      </c>
      <c r="P6342" t="s">
        <v>36</v>
      </c>
      <c r="Q6342" t="s">
        <v>36</v>
      </c>
      <c r="R6342">
        <v>19</v>
      </c>
      <c r="S6342">
        <v>20</v>
      </c>
      <c r="T6342">
        <v>88</v>
      </c>
      <c r="U6342" t="s">
        <v>36</v>
      </c>
      <c r="V6342" t="s">
        <v>36</v>
      </c>
      <c r="W6342">
        <v>24</v>
      </c>
      <c r="X6342">
        <v>24</v>
      </c>
      <c r="Y6342">
        <v>236</v>
      </c>
      <c r="Z6342">
        <v>0</v>
      </c>
      <c r="AA6342">
        <v>0</v>
      </c>
      <c r="AB6342" t="s">
        <v>37</v>
      </c>
      <c r="AC6342" t="s">
        <v>36</v>
      </c>
    </row>
    <row r="6343" spans="1:29" x14ac:dyDescent="0.3">
      <c r="A6343">
        <v>522592</v>
      </c>
      <c r="B6343">
        <v>11</v>
      </c>
      <c r="C6343" t="s">
        <v>9069</v>
      </c>
      <c r="D6343" t="s">
        <v>9070</v>
      </c>
      <c r="E6343" t="s">
        <v>7755</v>
      </c>
      <c r="F6343" t="s">
        <v>32</v>
      </c>
      <c r="G6343" t="s">
        <v>33</v>
      </c>
      <c r="H6343" t="s">
        <v>34</v>
      </c>
      <c r="I6343">
        <v>10</v>
      </c>
      <c r="J6343" t="s">
        <v>37</v>
      </c>
      <c r="K6343">
        <v>11</v>
      </c>
      <c r="L6343">
        <v>16</v>
      </c>
      <c r="M6343">
        <v>161</v>
      </c>
      <c r="N6343">
        <v>17</v>
      </c>
      <c r="O6343">
        <v>162</v>
      </c>
      <c r="P6343" t="s">
        <v>36</v>
      </c>
      <c r="Q6343" t="s">
        <v>36</v>
      </c>
      <c r="R6343">
        <v>11</v>
      </c>
      <c r="S6343">
        <v>12</v>
      </c>
      <c r="T6343">
        <v>60</v>
      </c>
      <c r="U6343" t="s">
        <v>36</v>
      </c>
      <c r="V6343" t="s">
        <v>36</v>
      </c>
      <c r="W6343">
        <v>17</v>
      </c>
      <c r="X6343">
        <v>17</v>
      </c>
      <c r="Y6343">
        <v>156</v>
      </c>
      <c r="Z6343">
        <v>0</v>
      </c>
      <c r="AA6343">
        <v>0</v>
      </c>
      <c r="AB6343" t="s">
        <v>37</v>
      </c>
      <c r="AC6343" t="s">
        <v>37</v>
      </c>
    </row>
    <row r="6344" spans="1:29" x14ac:dyDescent="0.3">
      <c r="A6344">
        <v>522593</v>
      </c>
      <c r="B6344">
        <v>11</v>
      </c>
      <c r="C6344" t="s">
        <v>9071</v>
      </c>
      <c r="D6344" t="s">
        <v>9072</v>
      </c>
      <c r="E6344" t="s">
        <v>7755</v>
      </c>
      <c r="F6344" t="s">
        <v>32</v>
      </c>
      <c r="G6344" t="s">
        <v>33</v>
      </c>
      <c r="H6344" t="s">
        <v>34</v>
      </c>
      <c r="I6344">
        <v>26</v>
      </c>
      <c r="J6344" t="s">
        <v>36</v>
      </c>
      <c r="K6344">
        <v>53</v>
      </c>
      <c r="L6344">
        <v>74</v>
      </c>
      <c r="M6344">
        <v>659</v>
      </c>
      <c r="N6344">
        <v>78</v>
      </c>
      <c r="O6344">
        <v>691</v>
      </c>
      <c r="P6344" t="s">
        <v>36</v>
      </c>
      <c r="Q6344" t="s">
        <v>36</v>
      </c>
      <c r="R6344">
        <v>57</v>
      </c>
      <c r="S6344">
        <v>45</v>
      </c>
      <c r="T6344">
        <v>224</v>
      </c>
      <c r="U6344" t="s">
        <v>36</v>
      </c>
      <c r="V6344" t="s">
        <v>36</v>
      </c>
      <c r="W6344">
        <v>67</v>
      </c>
      <c r="X6344">
        <v>67</v>
      </c>
      <c r="Y6344">
        <v>583</v>
      </c>
      <c r="Z6344">
        <v>0</v>
      </c>
      <c r="AA6344">
        <v>0</v>
      </c>
      <c r="AB6344" t="s">
        <v>36</v>
      </c>
      <c r="AC6344" t="s">
        <v>36</v>
      </c>
    </row>
    <row r="6345" spans="1:29" x14ac:dyDescent="0.3">
      <c r="A6345">
        <v>522594</v>
      </c>
      <c r="B6345">
        <v>11</v>
      </c>
      <c r="C6345" t="s">
        <v>9073</v>
      </c>
      <c r="D6345" t="s">
        <v>9074</v>
      </c>
      <c r="E6345" t="s">
        <v>7755</v>
      </c>
      <c r="F6345" t="s">
        <v>32</v>
      </c>
      <c r="G6345" t="s">
        <v>33</v>
      </c>
      <c r="H6345" t="s">
        <v>40</v>
      </c>
      <c r="I6345">
        <v>12</v>
      </c>
      <c r="J6345" t="s">
        <v>36</v>
      </c>
      <c r="K6345">
        <v>33</v>
      </c>
      <c r="L6345">
        <v>52</v>
      </c>
      <c r="M6345">
        <v>457</v>
      </c>
      <c r="N6345">
        <v>52</v>
      </c>
      <c r="O6345">
        <v>471</v>
      </c>
      <c r="P6345" t="s">
        <v>36</v>
      </c>
      <c r="Q6345" t="s">
        <v>36</v>
      </c>
      <c r="R6345">
        <v>38</v>
      </c>
      <c r="S6345">
        <v>27</v>
      </c>
      <c r="T6345">
        <v>137</v>
      </c>
      <c r="U6345" t="s">
        <v>36</v>
      </c>
      <c r="V6345" t="s">
        <v>36</v>
      </c>
      <c r="W6345">
        <v>51</v>
      </c>
      <c r="X6345">
        <v>51</v>
      </c>
      <c r="Y6345">
        <v>468</v>
      </c>
      <c r="Z6345">
        <v>0</v>
      </c>
      <c r="AA6345">
        <v>0</v>
      </c>
      <c r="AB6345" t="s">
        <v>37</v>
      </c>
      <c r="AC6345" t="s">
        <v>36</v>
      </c>
    </row>
    <row r="6346" spans="1:29" x14ac:dyDescent="0.3">
      <c r="A6346">
        <v>522502</v>
      </c>
      <c r="B6346">
        <v>11</v>
      </c>
      <c r="C6346" t="s">
        <v>9075</v>
      </c>
      <c r="D6346" t="s">
        <v>9019</v>
      </c>
      <c r="E6346" t="s">
        <v>7755</v>
      </c>
      <c r="F6346" t="s">
        <v>32</v>
      </c>
      <c r="G6346" t="s">
        <v>33</v>
      </c>
      <c r="H6346" t="s">
        <v>34</v>
      </c>
      <c r="I6346">
        <v>24</v>
      </c>
      <c r="J6346" t="s">
        <v>36</v>
      </c>
      <c r="K6346">
        <v>55</v>
      </c>
      <c r="L6346">
        <v>92</v>
      </c>
      <c r="M6346">
        <v>869</v>
      </c>
      <c r="N6346">
        <v>94</v>
      </c>
      <c r="O6346">
        <v>887</v>
      </c>
      <c r="P6346" t="s">
        <v>36</v>
      </c>
      <c r="Q6346" t="s">
        <v>36</v>
      </c>
      <c r="R6346">
        <v>64</v>
      </c>
      <c r="S6346">
        <v>88</v>
      </c>
      <c r="T6346">
        <v>291</v>
      </c>
      <c r="U6346" t="s">
        <v>36</v>
      </c>
      <c r="V6346" t="s">
        <v>36</v>
      </c>
      <c r="W6346">
        <v>95</v>
      </c>
      <c r="X6346">
        <v>95</v>
      </c>
      <c r="Y6346">
        <v>901</v>
      </c>
      <c r="Z6346">
        <v>0</v>
      </c>
      <c r="AA6346">
        <v>0</v>
      </c>
      <c r="AB6346" t="s">
        <v>36</v>
      </c>
      <c r="AC6346" t="s">
        <v>36</v>
      </c>
    </row>
    <row r="6347" spans="1:29" x14ac:dyDescent="0.3">
      <c r="A6347">
        <v>522503</v>
      </c>
      <c r="B6347">
        <v>11</v>
      </c>
      <c r="C6347" t="s">
        <v>9076</v>
      </c>
      <c r="D6347" t="s">
        <v>9077</v>
      </c>
      <c r="E6347" t="s">
        <v>7755</v>
      </c>
      <c r="F6347" t="s">
        <v>32</v>
      </c>
      <c r="G6347" t="s">
        <v>33</v>
      </c>
      <c r="H6347" t="s">
        <v>34</v>
      </c>
      <c r="I6347">
        <v>12</v>
      </c>
      <c r="J6347" t="s">
        <v>36</v>
      </c>
      <c r="K6347">
        <v>47</v>
      </c>
      <c r="L6347">
        <v>61</v>
      </c>
      <c r="M6347">
        <v>497</v>
      </c>
      <c r="N6347">
        <v>64</v>
      </c>
      <c r="O6347">
        <v>508</v>
      </c>
      <c r="P6347" t="s">
        <v>36</v>
      </c>
      <c r="Q6347" t="s">
        <v>36</v>
      </c>
      <c r="R6347">
        <v>53</v>
      </c>
      <c r="S6347">
        <v>74</v>
      </c>
      <c r="T6347">
        <v>239</v>
      </c>
      <c r="U6347" t="s">
        <v>36</v>
      </c>
      <c r="V6347" t="s">
        <v>36</v>
      </c>
      <c r="W6347">
        <v>57</v>
      </c>
      <c r="X6347">
        <v>57</v>
      </c>
      <c r="Y6347">
        <v>426</v>
      </c>
      <c r="Z6347">
        <v>0</v>
      </c>
      <c r="AA6347">
        <v>0</v>
      </c>
      <c r="AB6347" t="s">
        <v>37</v>
      </c>
      <c r="AC6347" t="s">
        <v>36</v>
      </c>
    </row>
    <row r="6348" spans="1:29" x14ac:dyDescent="0.3">
      <c r="A6348">
        <v>522504</v>
      </c>
      <c r="B6348">
        <v>11</v>
      </c>
      <c r="C6348" t="s">
        <v>9078</v>
      </c>
      <c r="D6348" t="s">
        <v>8087</v>
      </c>
      <c r="E6348" t="s">
        <v>7755</v>
      </c>
      <c r="F6348" t="s">
        <v>32</v>
      </c>
      <c r="G6348" t="s">
        <v>33</v>
      </c>
      <c r="H6348" t="s">
        <v>34</v>
      </c>
      <c r="I6348">
        <v>12</v>
      </c>
      <c r="J6348" t="s">
        <v>36</v>
      </c>
      <c r="K6348">
        <v>30</v>
      </c>
      <c r="L6348">
        <v>38</v>
      </c>
      <c r="M6348">
        <v>308</v>
      </c>
      <c r="N6348">
        <v>41</v>
      </c>
      <c r="O6348">
        <v>332</v>
      </c>
      <c r="P6348" t="s">
        <v>36</v>
      </c>
      <c r="Q6348" t="s">
        <v>36</v>
      </c>
      <c r="R6348">
        <v>36</v>
      </c>
      <c r="S6348">
        <v>39</v>
      </c>
      <c r="T6348">
        <v>173</v>
      </c>
      <c r="U6348" t="s">
        <v>36</v>
      </c>
      <c r="V6348" t="s">
        <v>36</v>
      </c>
      <c r="W6348">
        <v>41</v>
      </c>
      <c r="X6348">
        <v>41</v>
      </c>
      <c r="Y6348">
        <v>332</v>
      </c>
      <c r="Z6348">
        <v>0</v>
      </c>
      <c r="AA6348">
        <v>0</v>
      </c>
      <c r="AB6348" t="s">
        <v>37</v>
      </c>
      <c r="AC6348" t="s">
        <v>36</v>
      </c>
    </row>
    <row r="6349" spans="1:29" x14ac:dyDescent="0.3">
      <c r="A6349">
        <v>522506</v>
      </c>
      <c r="B6349">
        <v>11</v>
      </c>
      <c r="C6349" t="s">
        <v>9079</v>
      </c>
      <c r="D6349" t="s">
        <v>9019</v>
      </c>
      <c r="E6349" t="s">
        <v>7755</v>
      </c>
      <c r="F6349" t="s">
        <v>32</v>
      </c>
      <c r="G6349" t="s">
        <v>33</v>
      </c>
      <c r="H6349" t="s">
        <v>40</v>
      </c>
      <c r="I6349">
        <v>17</v>
      </c>
      <c r="J6349" t="s">
        <v>35</v>
      </c>
      <c r="K6349">
        <v>107</v>
      </c>
      <c r="L6349">
        <v>163</v>
      </c>
      <c r="M6349">
        <v>1363</v>
      </c>
      <c r="N6349">
        <v>176</v>
      </c>
      <c r="O6349">
        <v>1413</v>
      </c>
      <c r="P6349" t="s">
        <v>36</v>
      </c>
      <c r="Q6349" t="s">
        <v>36</v>
      </c>
      <c r="R6349">
        <v>132</v>
      </c>
      <c r="S6349">
        <v>131</v>
      </c>
      <c r="T6349">
        <v>382</v>
      </c>
      <c r="U6349" t="s">
        <v>36</v>
      </c>
      <c r="V6349" t="s">
        <v>36</v>
      </c>
      <c r="W6349">
        <v>124</v>
      </c>
      <c r="X6349">
        <v>124</v>
      </c>
      <c r="Y6349">
        <v>1032</v>
      </c>
      <c r="Z6349">
        <v>0</v>
      </c>
      <c r="AA6349">
        <v>0</v>
      </c>
      <c r="AB6349" t="s">
        <v>36</v>
      </c>
      <c r="AC6349" t="s">
        <v>36</v>
      </c>
    </row>
    <row r="6350" spans="1:29" x14ac:dyDescent="0.3">
      <c r="A6350">
        <v>522507</v>
      </c>
      <c r="B6350">
        <v>11</v>
      </c>
      <c r="C6350" t="s">
        <v>9080</v>
      </c>
      <c r="D6350" t="s">
        <v>2613</v>
      </c>
      <c r="E6350" t="s">
        <v>7755</v>
      </c>
      <c r="F6350" t="s">
        <v>32</v>
      </c>
      <c r="G6350" t="s">
        <v>33</v>
      </c>
      <c r="H6350" t="s">
        <v>34</v>
      </c>
      <c r="I6350">
        <v>21</v>
      </c>
      <c r="J6350" t="s">
        <v>36</v>
      </c>
      <c r="K6350">
        <v>71</v>
      </c>
      <c r="L6350">
        <v>103</v>
      </c>
      <c r="M6350">
        <v>848</v>
      </c>
      <c r="N6350">
        <v>109</v>
      </c>
      <c r="O6350">
        <v>879</v>
      </c>
      <c r="P6350" t="s">
        <v>36</v>
      </c>
      <c r="Q6350" t="s">
        <v>36</v>
      </c>
      <c r="R6350">
        <v>79</v>
      </c>
      <c r="S6350">
        <v>108</v>
      </c>
      <c r="T6350">
        <v>288</v>
      </c>
      <c r="U6350" t="s">
        <v>36</v>
      </c>
      <c r="V6350" t="s">
        <v>36</v>
      </c>
      <c r="W6350">
        <v>107</v>
      </c>
      <c r="X6350">
        <v>107</v>
      </c>
      <c r="Y6350">
        <v>883</v>
      </c>
      <c r="Z6350">
        <v>0</v>
      </c>
      <c r="AA6350">
        <v>0</v>
      </c>
      <c r="AB6350" t="s">
        <v>36</v>
      </c>
      <c r="AC6350" t="s">
        <v>36</v>
      </c>
    </row>
    <row r="6351" spans="1:29" x14ac:dyDescent="0.3">
      <c r="A6351">
        <v>522616</v>
      </c>
      <c r="B6351">
        <v>11</v>
      </c>
      <c r="C6351" t="s">
        <v>8178</v>
      </c>
      <c r="D6351" t="s">
        <v>9019</v>
      </c>
      <c r="E6351" t="s">
        <v>7755</v>
      </c>
      <c r="F6351" t="s">
        <v>32</v>
      </c>
      <c r="G6351" t="s">
        <v>33</v>
      </c>
      <c r="H6351" t="s">
        <v>34</v>
      </c>
      <c r="I6351">
        <v>13</v>
      </c>
      <c r="J6351" t="s">
        <v>37</v>
      </c>
      <c r="K6351">
        <v>4</v>
      </c>
      <c r="L6351">
        <v>7</v>
      </c>
      <c r="M6351">
        <v>30</v>
      </c>
      <c r="N6351">
        <v>9</v>
      </c>
      <c r="O6351">
        <v>33</v>
      </c>
      <c r="P6351" t="s">
        <v>37</v>
      </c>
      <c r="Q6351" t="s">
        <v>37</v>
      </c>
      <c r="R6351">
        <v>6</v>
      </c>
      <c r="S6351">
        <v>10</v>
      </c>
      <c r="T6351">
        <v>6</v>
      </c>
      <c r="U6351" t="s">
        <v>37</v>
      </c>
      <c r="V6351" t="s">
        <v>37</v>
      </c>
      <c r="W6351">
        <v>9</v>
      </c>
      <c r="X6351">
        <v>9</v>
      </c>
      <c r="Y6351">
        <v>25</v>
      </c>
      <c r="Z6351">
        <v>0</v>
      </c>
      <c r="AA6351">
        <v>0</v>
      </c>
      <c r="AB6351" t="s">
        <v>37</v>
      </c>
      <c r="AC6351" t="s">
        <v>35</v>
      </c>
    </row>
    <row r="6352" spans="1:29" x14ac:dyDescent="0.3">
      <c r="A6352">
        <v>492659</v>
      </c>
      <c r="B6352">
        <v>5</v>
      </c>
      <c r="C6352" t="s">
        <v>9081</v>
      </c>
      <c r="D6352" t="s">
        <v>8950</v>
      </c>
      <c r="E6352" t="s">
        <v>8578</v>
      </c>
      <c r="F6352" t="s">
        <v>32</v>
      </c>
      <c r="G6352" t="s">
        <v>33</v>
      </c>
      <c r="H6352" t="s">
        <v>34</v>
      </c>
      <c r="I6352">
        <v>24</v>
      </c>
      <c r="J6352" t="s">
        <v>36</v>
      </c>
      <c r="K6352">
        <v>75</v>
      </c>
      <c r="L6352">
        <v>120</v>
      </c>
      <c r="M6352">
        <v>1117</v>
      </c>
      <c r="N6352">
        <v>122</v>
      </c>
      <c r="O6352">
        <v>1133</v>
      </c>
      <c r="P6352" t="s">
        <v>36</v>
      </c>
      <c r="Q6352" t="s">
        <v>36</v>
      </c>
      <c r="R6352">
        <v>89</v>
      </c>
      <c r="S6352">
        <v>73</v>
      </c>
      <c r="T6352">
        <v>381</v>
      </c>
      <c r="U6352" t="s">
        <v>36</v>
      </c>
      <c r="V6352" t="s">
        <v>36</v>
      </c>
      <c r="W6352">
        <v>105</v>
      </c>
      <c r="X6352">
        <v>105</v>
      </c>
      <c r="Y6352">
        <v>934</v>
      </c>
      <c r="Z6352">
        <v>0</v>
      </c>
      <c r="AA6352">
        <v>0</v>
      </c>
      <c r="AB6352" t="s">
        <v>36</v>
      </c>
      <c r="AC6352" t="s">
        <v>36</v>
      </c>
    </row>
    <row r="6353" spans="1:29" x14ac:dyDescent="0.3">
      <c r="A6353">
        <v>492660</v>
      </c>
      <c r="B6353">
        <v>5</v>
      </c>
      <c r="C6353" t="s">
        <v>9082</v>
      </c>
      <c r="D6353" t="s">
        <v>8605</v>
      </c>
      <c r="E6353" t="s">
        <v>8578</v>
      </c>
      <c r="F6353" t="s">
        <v>32</v>
      </c>
      <c r="G6353" t="s">
        <v>33</v>
      </c>
      <c r="H6353" t="s">
        <v>34</v>
      </c>
      <c r="I6353">
        <v>12</v>
      </c>
      <c r="J6353" t="s">
        <v>36</v>
      </c>
      <c r="K6353">
        <v>44</v>
      </c>
      <c r="L6353">
        <v>70</v>
      </c>
      <c r="M6353">
        <v>709</v>
      </c>
      <c r="N6353">
        <v>73</v>
      </c>
      <c r="O6353">
        <v>704</v>
      </c>
      <c r="P6353" t="s">
        <v>36</v>
      </c>
      <c r="Q6353" t="s">
        <v>36</v>
      </c>
      <c r="R6353">
        <v>50</v>
      </c>
      <c r="S6353">
        <v>52</v>
      </c>
      <c r="T6353">
        <v>244</v>
      </c>
      <c r="U6353" t="s">
        <v>36</v>
      </c>
      <c r="V6353" t="s">
        <v>36</v>
      </c>
      <c r="W6353">
        <v>74</v>
      </c>
      <c r="X6353">
        <v>74</v>
      </c>
      <c r="Y6353">
        <v>717</v>
      </c>
      <c r="Z6353">
        <v>0</v>
      </c>
      <c r="AA6353">
        <v>0</v>
      </c>
      <c r="AB6353" t="s">
        <v>36</v>
      </c>
      <c r="AC6353" t="s">
        <v>36</v>
      </c>
    </row>
    <row r="6354" spans="1:29" x14ac:dyDescent="0.3">
      <c r="A6354">
        <v>492661</v>
      </c>
      <c r="B6354">
        <v>5</v>
      </c>
      <c r="C6354" t="s">
        <v>9083</v>
      </c>
      <c r="D6354" t="s">
        <v>9084</v>
      </c>
      <c r="E6354" t="s">
        <v>8578</v>
      </c>
      <c r="F6354" t="s">
        <v>32</v>
      </c>
      <c r="G6354" t="s">
        <v>33</v>
      </c>
      <c r="H6354" t="s">
        <v>40</v>
      </c>
      <c r="I6354">
        <v>17</v>
      </c>
      <c r="J6354" t="s">
        <v>36</v>
      </c>
      <c r="K6354">
        <v>41</v>
      </c>
      <c r="L6354">
        <v>50</v>
      </c>
      <c r="M6354">
        <v>472</v>
      </c>
      <c r="N6354">
        <v>52</v>
      </c>
      <c r="O6354">
        <v>499</v>
      </c>
      <c r="P6354" t="s">
        <v>36</v>
      </c>
      <c r="Q6354" t="s">
        <v>36</v>
      </c>
      <c r="R6354">
        <v>46</v>
      </c>
      <c r="S6354">
        <v>71</v>
      </c>
      <c r="T6354">
        <v>200</v>
      </c>
      <c r="U6354" t="s">
        <v>43</v>
      </c>
      <c r="V6354" t="s">
        <v>36</v>
      </c>
      <c r="W6354">
        <v>52</v>
      </c>
      <c r="X6354">
        <v>52</v>
      </c>
      <c r="Y6354">
        <v>495</v>
      </c>
      <c r="Z6354">
        <v>0</v>
      </c>
      <c r="AA6354">
        <v>0</v>
      </c>
      <c r="AB6354" t="s">
        <v>37</v>
      </c>
      <c r="AC6354" t="s">
        <v>36</v>
      </c>
    </row>
    <row r="6355" spans="1:29" x14ac:dyDescent="0.3">
      <c r="A6355">
        <v>492662</v>
      </c>
      <c r="B6355">
        <v>5</v>
      </c>
      <c r="C6355" t="s">
        <v>9085</v>
      </c>
      <c r="D6355" t="s">
        <v>9086</v>
      </c>
      <c r="E6355" t="s">
        <v>8578</v>
      </c>
      <c r="F6355" t="s">
        <v>32</v>
      </c>
      <c r="G6355" t="s">
        <v>33</v>
      </c>
      <c r="H6355" t="s">
        <v>40</v>
      </c>
      <c r="I6355">
        <v>21</v>
      </c>
      <c r="J6355" t="s">
        <v>36</v>
      </c>
      <c r="K6355">
        <v>113</v>
      </c>
      <c r="L6355">
        <v>151</v>
      </c>
      <c r="M6355">
        <v>1465</v>
      </c>
      <c r="N6355">
        <v>161</v>
      </c>
      <c r="O6355">
        <v>1528</v>
      </c>
      <c r="P6355" t="s">
        <v>36</v>
      </c>
      <c r="Q6355" t="s">
        <v>36</v>
      </c>
      <c r="R6355">
        <v>132</v>
      </c>
      <c r="S6355">
        <v>121</v>
      </c>
      <c r="T6355">
        <v>533</v>
      </c>
      <c r="U6355" t="s">
        <v>43</v>
      </c>
      <c r="V6355" t="s">
        <v>36</v>
      </c>
      <c r="W6355">
        <v>140</v>
      </c>
      <c r="X6355">
        <v>140</v>
      </c>
      <c r="Y6355">
        <v>1339</v>
      </c>
      <c r="Z6355">
        <v>0</v>
      </c>
      <c r="AA6355">
        <v>0</v>
      </c>
      <c r="AB6355" t="s">
        <v>36</v>
      </c>
      <c r="AC6355" t="s">
        <v>36</v>
      </c>
    </row>
    <row r="6356" spans="1:29" x14ac:dyDescent="0.3">
      <c r="A6356">
        <v>492663</v>
      </c>
      <c r="B6356">
        <v>5</v>
      </c>
      <c r="C6356" t="s">
        <v>9087</v>
      </c>
      <c r="D6356" t="s">
        <v>2331</v>
      </c>
      <c r="E6356" t="s">
        <v>8578</v>
      </c>
      <c r="F6356" t="s">
        <v>32</v>
      </c>
      <c r="G6356" t="s">
        <v>33</v>
      </c>
      <c r="H6356" t="s">
        <v>34</v>
      </c>
      <c r="I6356">
        <v>16</v>
      </c>
      <c r="J6356" t="s">
        <v>36</v>
      </c>
      <c r="K6356">
        <v>65</v>
      </c>
      <c r="L6356">
        <v>88</v>
      </c>
      <c r="M6356">
        <v>764</v>
      </c>
      <c r="N6356">
        <v>88</v>
      </c>
      <c r="O6356">
        <v>756</v>
      </c>
      <c r="P6356" t="s">
        <v>36</v>
      </c>
      <c r="Q6356" t="s">
        <v>36</v>
      </c>
      <c r="R6356">
        <v>69</v>
      </c>
      <c r="S6356">
        <v>77</v>
      </c>
      <c r="T6356">
        <v>278</v>
      </c>
      <c r="U6356" t="s">
        <v>35</v>
      </c>
      <c r="V6356" t="s">
        <v>36</v>
      </c>
      <c r="W6356">
        <v>90</v>
      </c>
      <c r="X6356">
        <v>90</v>
      </c>
      <c r="Y6356">
        <v>760</v>
      </c>
      <c r="Z6356">
        <v>0</v>
      </c>
      <c r="AA6356">
        <v>0</v>
      </c>
      <c r="AB6356" t="s">
        <v>36</v>
      </c>
      <c r="AC6356" t="s">
        <v>36</v>
      </c>
    </row>
    <row r="6357" spans="1:29" x14ac:dyDescent="0.3">
      <c r="A6357">
        <v>502505</v>
      </c>
      <c r="B6357">
        <v>16</v>
      </c>
      <c r="C6357" t="s">
        <v>9088</v>
      </c>
      <c r="D6357" t="s">
        <v>4176</v>
      </c>
      <c r="E6357" t="s">
        <v>7716</v>
      </c>
      <c r="F6357" t="s">
        <v>48</v>
      </c>
      <c r="G6357" t="s">
        <v>33</v>
      </c>
      <c r="H6357" t="s">
        <v>7720</v>
      </c>
      <c r="I6357">
        <v>18</v>
      </c>
      <c r="J6357" t="s">
        <v>36</v>
      </c>
      <c r="K6357">
        <v>38</v>
      </c>
      <c r="L6357">
        <v>73</v>
      </c>
      <c r="M6357">
        <v>614</v>
      </c>
      <c r="N6357">
        <v>73</v>
      </c>
      <c r="O6357">
        <v>615</v>
      </c>
      <c r="P6357" t="s">
        <v>36</v>
      </c>
      <c r="Q6357" t="s">
        <v>36</v>
      </c>
      <c r="R6357">
        <v>54</v>
      </c>
      <c r="S6357">
        <v>76</v>
      </c>
      <c r="T6357">
        <v>228</v>
      </c>
      <c r="U6357" t="s">
        <v>43</v>
      </c>
      <c r="V6357" t="s">
        <v>36</v>
      </c>
      <c r="W6357">
        <v>75</v>
      </c>
      <c r="X6357">
        <v>75</v>
      </c>
      <c r="Y6357">
        <v>624</v>
      </c>
      <c r="Z6357">
        <v>0</v>
      </c>
      <c r="AA6357">
        <v>0</v>
      </c>
      <c r="AB6357" t="s">
        <v>37</v>
      </c>
      <c r="AC6357" t="s">
        <v>36</v>
      </c>
    </row>
    <row r="6358" spans="1:29" x14ac:dyDescent="0.3">
      <c r="A6358">
        <v>552629</v>
      </c>
      <c r="B6358">
        <v>17</v>
      </c>
      <c r="C6358" t="s">
        <v>9089</v>
      </c>
      <c r="D6358" t="s">
        <v>881</v>
      </c>
      <c r="E6358" t="s">
        <v>619</v>
      </c>
      <c r="F6358" t="s">
        <v>48</v>
      </c>
      <c r="G6358" t="s">
        <v>33</v>
      </c>
      <c r="H6358" t="s">
        <v>667</v>
      </c>
      <c r="I6358">
        <v>25</v>
      </c>
      <c r="J6358" t="s">
        <v>36</v>
      </c>
      <c r="K6358">
        <v>93</v>
      </c>
      <c r="L6358">
        <v>148</v>
      </c>
      <c r="M6358">
        <v>1435</v>
      </c>
      <c r="N6358">
        <v>153</v>
      </c>
      <c r="O6358">
        <v>1474</v>
      </c>
      <c r="P6358" t="s">
        <v>36</v>
      </c>
      <c r="Q6358" t="s">
        <v>36</v>
      </c>
      <c r="R6358">
        <v>101</v>
      </c>
      <c r="S6358">
        <v>79</v>
      </c>
      <c r="T6358">
        <v>382</v>
      </c>
      <c r="U6358" t="s">
        <v>43</v>
      </c>
      <c r="V6358" t="s">
        <v>36</v>
      </c>
      <c r="W6358">
        <v>152</v>
      </c>
      <c r="X6358">
        <v>152</v>
      </c>
      <c r="Y6358">
        <v>1479</v>
      </c>
      <c r="Z6358">
        <v>0</v>
      </c>
      <c r="AA6358">
        <v>0</v>
      </c>
      <c r="AB6358" t="s">
        <v>36</v>
      </c>
      <c r="AC6358" t="s">
        <v>43</v>
      </c>
    </row>
    <row r="6359" spans="1:29" x14ac:dyDescent="0.3">
      <c r="A6359">
        <v>512524</v>
      </c>
      <c r="B6359">
        <v>5</v>
      </c>
      <c r="C6359" t="s">
        <v>9090</v>
      </c>
      <c r="D6359" t="s">
        <v>1609</v>
      </c>
      <c r="E6359" t="s">
        <v>7751</v>
      </c>
      <c r="F6359" t="s">
        <v>32</v>
      </c>
      <c r="G6359" t="s">
        <v>33</v>
      </c>
      <c r="H6359" t="s">
        <v>40</v>
      </c>
      <c r="I6359">
        <v>14</v>
      </c>
      <c r="J6359" t="s">
        <v>36</v>
      </c>
      <c r="K6359">
        <v>23</v>
      </c>
      <c r="L6359">
        <v>35</v>
      </c>
      <c r="M6359">
        <v>277</v>
      </c>
      <c r="N6359">
        <v>36</v>
      </c>
      <c r="O6359">
        <v>295</v>
      </c>
      <c r="P6359" t="s">
        <v>36</v>
      </c>
      <c r="Q6359" t="s">
        <v>36</v>
      </c>
      <c r="R6359">
        <v>28</v>
      </c>
      <c r="S6359">
        <v>36</v>
      </c>
      <c r="T6359">
        <v>229</v>
      </c>
      <c r="U6359" t="s">
        <v>36</v>
      </c>
      <c r="V6359" t="s">
        <v>36</v>
      </c>
      <c r="W6359">
        <v>35</v>
      </c>
      <c r="X6359">
        <v>35</v>
      </c>
      <c r="Y6359">
        <v>281</v>
      </c>
      <c r="Z6359">
        <v>0</v>
      </c>
      <c r="AA6359">
        <v>0</v>
      </c>
      <c r="AB6359" t="s">
        <v>36</v>
      </c>
      <c r="AC6359" t="s">
        <v>36</v>
      </c>
    </row>
    <row r="6360" spans="1:29" x14ac:dyDescent="0.3">
      <c r="A6360">
        <v>512525</v>
      </c>
      <c r="B6360">
        <v>5</v>
      </c>
      <c r="C6360" t="s">
        <v>9091</v>
      </c>
      <c r="D6360" t="s">
        <v>9092</v>
      </c>
      <c r="E6360" t="s">
        <v>7751</v>
      </c>
      <c r="F6360" t="s">
        <v>32</v>
      </c>
      <c r="G6360" t="s">
        <v>33</v>
      </c>
      <c r="H6360" t="s">
        <v>40</v>
      </c>
      <c r="I6360">
        <v>12</v>
      </c>
      <c r="J6360" t="s">
        <v>36</v>
      </c>
      <c r="K6360">
        <v>39</v>
      </c>
      <c r="L6360">
        <v>50</v>
      </c>
      <c r="M6360">
        <v>498</v>
      </c>
      <c r="N6360">
        <v>51</v>
      </c>
      <c r="O6360">
        <v>517</v>
      </c>
      <c r="P6360" t="s">
        <v>36</v>
      </c>
      <c r="Q6360" t="s">
        <v>36</v>
      </c>
      <c r="R6360">
        <v>43</v>
      </c>
      <c r="S6360">
        <v>68</v>
      </c>
      <c r="T6360">
        <v>195</v>
      </c>
      <c r="U6360" t="s">
        <v>43</v>
      </c>
      <c r="V6360" t="s">
        <v>36</v>
      </c>
      <c r="W6360">
        <v>44</v>
      </c>
      <c r="X6360">
        <v>44</v>
      </c>
      <c r="Y6360">
        <v>426</v>
      </c>
      <c r="Z6360">
        <v>0</v>
      </c>
      <c r="AA6360">
        <v>0</v>
      </c>
      <c r="AB6360" t="s">
        <v>36</v>
      </c>
      <c r="AC6360" t="s">
        <v>36</v>
      </c>
    </row>
    <row r="6361" spans="1:29" x14ac:dyDescent="0.3">
      <c r="A6361">
        <v>512527</v>
      </c>
      <c r="B6361">
        <v>5</v>
      </c>
      <c r="C6361" t="s">
        <v>9093</v>
      </c>
      <c r="D6361" t="s">
        <v>9094</v>
      </c>
      <c r="E6361" t="s">
        <v>7751</v>
      </c>
      <c r="F6361" t="s">
        <v>32</v>
      </c>
      <c r="G6361" t="s">
        <v>33</v>
      </c>
      <c r="H6361" t="s">
        <v>40</v>
      </c>
      <c r="I6361">
        <v>16</v>
      </c>
      <c r="J6361" t="s">
        <v>36</v>
      </c>
      <c r="K6361">
        <v>16</v>
      </c>
      <c r="L6361">
        <v>26</v>
      </c>
      <c r="M6361">
        <v>249</v>
      </c>
      <c r="N6361">
        <v>28</v>
      </c>
      <c r="O6361">
        <v>254</v>
      </c>
      <c r="P6361" t="s">
        <v>36</v>
      </c>
      <c r="Q6361" t="s">
        <v>36</v>
      </c>
      <c r="R6361">
        <v>23</v>
      </c>
      <c r="S6361">
        <v>28</v>
      </c>
      <c r="T6361">
        <v>92</v>
      </c>
      <c r="U6361" t="s">
        <v>36</v>
      </c>
      <c r="V6361" t="s">
        <v>36</v>
      </c>
      <c r="W6361">
        <v>22</v>
      </c>
      <c r="X6361">
        <v>22</v>
      </c>
      <c r="Y6361">
        <v>190</v>
      </c>
      <c r="Z6361">
        <v>0</v>
      </c>
      <c r="AA6361">
        <v>0</v>
      </c>
      <c r="AB6361" t="s">
        <v>37</v>
      </c>
      <c r="AC6361" t="s">
        <v>36</v>
      </c>
    </row>
    <row r="6362" spans="1:29" x14ac:dyDescent="0.3">
      <c r="A6362">
        <v>512528</v>
      </c>
      <c r="B6362">
        <v>5</v>
      </c>
      <c r="C6362" t="s">
        <v>9095</v>
      </c>
      <c r="D6362" t="s">
        <v>9096</v>
      </c>
      <c r="E6362" t="s">
        <v>7751</v>
      </c>
      <c r="F6362" t="s">
        <v>32</v>
      </c>
      <c r="G6362" t="s">
        <v>33</v>
      </c>
      <c r="H6362" t="s">
        <v>40</v>
      </c>
      <c r="I6362">
        <v>17</v>
      </c>
      <c r="J6362" t="s">
        <v>36</v>
      </c>
      <c r="K6362">
        <v>51</v>
      </c>
      <c r="L6362">
        <v>75</v>
      </c>
      <c r="M6362">
        <v>723</v>
      </c>
      <c r="N6362">
        <v>79</v>
      </c>
      <c r="O6362">
        <v>765</v>
      </c>
      <c r="P6362" t="s">
        <v>36</v>
      </c>
      <c r="Q6362" t="s">
        <v>36</v>
      </c>
      <c r="R6362">
        <v>58</v>
      </c>
      <c r="S6362">
        <v>73</v>
      </c>
      <c r="T6362">
        <v>245</v>
      </c>
      <c r="U6362" t="s">
        <v>43</v>
      </c>
      <c r="V6362" t="s">
        <v>36</v>
      </c>
      <c r="W6362">
        <v>78</v>
      </c>
      <c r="X6362">
        <v>78</v>
      </c>
      <c r="Y6362">
        <v>768</v>
      </c>
      <c r="Z6362">
        <v>0</v>
      </c>
      <c r="AA6362">
        <v>0</v>
      </c>
      <c r="AB6362" t="s">
        <v>36</v>
      </c>
      <c r="AC6362" t="s">
        <v>36</v>
      </c>
    </row>
    <row r="6363" spans="1:29" x14ac:dyDescent="0.3">
      <c r="A6363">
        <v>522595</v>
      </c>
      <c r="B6363">
        <v>11</v>
      </c>
      <c r="C6363" t="s">
        <v>9097</v>
      </c>
      <c r="D6363" t="s">
        <v>9098</v>
      </c>
      <c r="E6363" t="s">
        <v>7755</v>
      </c>
      <c r="F6363" t="s">
        <v>32</v>
      </c>
      <c r="G6363" t="s">
        <v>33</v>
      </c>
      <c r="H6363" t="s">
        <v>34</v>
      </c>
      <c r="I6363">
        <v>0</v>
      </c>
      <c r="J6363" t="s">
        <v>37</v>
      </c>
      <c r="K6363">
        <v>17</v>
      </c>
      <c r="L6363">
        <v>23</v>
      </c>
      <c r="M6363">
        <v>174</v>
      </c>
      <c r="N6363">
        <v>24</v>
      </c>
      <c r="O6363">
        <v>186</v>
      </c>
      <c r="P6363" t="s">
        <v>36</v>
      </c>
      <c r="Q6363" t="s">
        <v>36</v>
      </c>
      <c r="R6363">
        <v>20</v>
      </c>
      <c r="S6363">
        <v>12</v>
      </c>
      <c r="T6363">
        <v>72</v>
      </c>
      <c r="U6363" t="s">
        <v>37</v>
      </c>
      <c r="V6363" t="s">
        <v>37</v>
      </c>
      <c r="W6363">
        <v>8</v>
      </c>
      <c r="X6363">
        <v>8</v>
      </c>
      <c r="Y6363">
        <v>71</v>
      </c>
      <c r="Z6363">
        <v>0</v>
      </c>
      <c r="AA6363">
        <v>0</v>
      </c>
      <c r="AB6363" t="s">
        <v>37</v>
      </c>
      <c r="AC6363" t="s">
        <v>36</v>
      </c>
    </row>
    <row r="6364" spans="1:29" x14ac:dyDescent="0.3">
      <c r="A6364">
        <v>552549</v>
      </c>
      <c r="B6364">
        <v>17</v>
      </c>
      <c r="C6364" t="s">
        <v>9099</v>
      </c>
      <c r="D6364" t="s">
        <v>627</v>
      </c>
      <c r="E6364" t="s">
        <v>619</v>
      </c>
      <c r="F6364" t="s">
        <v>32</v>
      </c>
      <c r="G6364" t="s">
        <v>33</v>
      </c>
      <c r="H6364" t="s">
        <v>34</v>
      </c>
      <c r="I6364">
        <v>21</v>
      </c>
      <c r="J6364" t="s">
        <v>36</v>
      </c>
      <c r="K6364">
        <v>96</v>
      </c>
      <c r="L6364">
        <v>142</v>
      </c>
      <c r="M6364">
        <v>1268</v>
      </c>
      <c r="N6364">
        <v>147</v>
      </c>
      <c r="O6364">
        <v>1318</v>
      </c>
      <c r="P6364" t="s">
        <v>36</v>
      </c>
      <c r="Q6364" t="s">
        <v>36</v>
      </c>
      <c r="R6364">
        <v>107</v>
      </c>
      <c r="S6364">
        <v>91</v>
      </c>
      <c r="T6364">
        <v>435</v>
      </c>
      <c r="U6364" t="s">
        <v>36</v>
      </c>
      <c r="V6364" t="s">
        <v>36</v>
      </c>
      <c r="W6364">
        <v>147</v>
      </c>
      <c r="X6364">
        <v>147</v>
      </c>
      <c r="Y6364">
        <v>1306</v>
      </c>
      <c r="Z6364">
        <v>0</v>
      </c>
      <c r="AA6364">
        <v>0</v>
      </c>
      <c r="AB6364" t="s">
        <v>37</v>
      </c>
      <c r="AC6364" t="s">
        <v>36</v>
      </c>
    </row>
    <row r="6365" spans="1:29" x14ac:dyDescent="0.3">
      <c r="A6365">
        <v>552550</v>
      </c>
      <c r="B6365">
        <v>17</v>
      </c>
      <c r="C6365" t="s">
        <v>9100</v>
      </c>
      <c r="D6365" t="s">
        <v>677</v>
      </c>
      <c r="E6365" t="s">
        <v>619</v>
      </c>
      <c r="F6365" t="s">
        <v>48</v>
      </c>
      <c r="G6365" t="s">
        <v>33</v>
      </c>
      <c r="H6365" t="s">
        <v>667</v>
      </c>
      <c r="I6365">
        <v>0</v>
      </c>
      <c r="J6365" t="s">
        <v>36</v>
      </c>
      <c r="K6365">
        <v>58</v>
      </c>
      <c r="L6365">
        <v>96</v>
      </c>
      <c r="M6365">
        <v>825</v>
      </c>
      <c r="N6365">
        <v>101</v>
      </c>
      <c r="O6365">
        <v>829</v>
      </c>
      <c r="P6365" t="s">
        <v>36</v>
      </c>
      <c r="Q6365" t="s">
        <v>36</v>
      </c>
      <c r="R6365">
        <v>67</v>
      </c>
      <c r="S6365">
        <v>66</v>
      </c>
      <c r="T6365">
        <v>263</v>
      </c>
      <c r="U6365" t="s">
        <v>37</v>
      </c>
      <c r="V6365" t="s">
        <v>36</v>
      </c>
      <c r="W6365">
        <v>11</v>
      </c>
      <c r="X6365">
        <v>11</v>
      </c>
      <c r="Y6365">
        <v>97</v>
      </c>
      <c r="Z6365">
        <v>0</v>
      </c>
      <c r="AA6365">
        <v>0</v>
      </c>
      <c r="AB6365" t="s">
        <v>37</v>
      </c>
      <c r="AC6365" t="s">
        <v>43</v>
      </c>
    </row>
    <row r="6366" spans="1:29" x14ac:dyDescent="0.3">
      <c r="A6366">
        <v>552551</v>
      </c>
      <c r="B6366">
        <v>18</v>
      </c>
      <c r="C6366" t="s">
        <v>9101</v>
      </c>
      <c r="D6366" t="s">
        <v>902</v>
      </c>
      <c r="E6366" t="s">
        <v>619</v>
      </c>
      <c r="F6366" t="s">
        <v>32</v>
      </c>
      <c r="G6366" t="s">
        <v>33</v>
      </c>
      <c r="H6366" t="s">
        <v>34</v>
      </c>
      <c r="I6366">
        <v>18</v>
      </c>
      <c r="J6366" t="s">
        <v>36</v>
      </c>
      <c r="K6366">
        <v>41</v>
      </c>
      <c r="L6366">
        <v>77</v>
      </c>
      <c r="M6366">
        <v>596</v>
      </c>
      <c r="N6366">
        <v>79</v>
      </c>
      <c r="O6366">
        <v>629</v>
      </c>
      <c r="P6366" t="s">
        <v>36</v>
      </c>
      <c r="Q6366" t="s">
        <v>36</v>
      </c>
      <c r="R6366">
        <v>51</v>
      </c>
      <c r="S6366">
        <v>49</v>
      </c>
      <c r="T6366">
        <v>197</v>
      </c>
      <c r="U6366" t="s">
        <v>36</v>
      </c>
      <c r="V6366" t="s">
        <v>36</v>
      </c>
      <c r="W6366">
        <v>65</v>
      </c>
      <c r="X6366">
        <v>65</v>
      </c>
      <c r="Y6366">
        <v>506</v>
      </c>
      <c r="Z6366">
        <v>0</v>
      </c>
      <c r="AA6366">
        <v>0</v>
      </c>
      <c r="AB6366" t="s">
        <v>36</v>
      </c>
      <c r="AC6366" t="s">
        <v>36</v>
      </c>
    </row>
    <row r="6367" spans="1:29" x14ac:dyDescent="0.3">
      <c r="A6367">
        <v>552552</v>
      </c>
      <c r="B6367">
        <v>18</v>
      </c>
      <c r="C6367" t="s">
        <v>9102</v>
      </c>
      <c r="D6367" t="s">
        <v>9103</v>
      </c>
      <c r="E6367" t="s">
        <v>619</v>
      </c>
      <c r="F6367" t="s">
        <v>32</v>
      </c>
      <c r="G6367" t="s">
        <v>65</v>
      </c>
      <c r="H6367" t="s">
        <v>66</v>
      </c>
      <c r="I6367">
        <v>32</v>
      </c>
      <c r="J6367" t="s">
        <v>36</v>
      </c>
      <c r="K6367">
        <v>72</v>
      </c>
      <c r="L6367">
        <v>128</v>
      </c>
      <c r="M6367">
        <v>1221</v>
      </c>
      <c r="N6367">
        <v>132</v>
      </c>
      <c r="O6367">
        <v>1255</v>
      </c>
      <c r="P6367" t="s">
        <v>36</v>
      </c>
      <c r="Q6367" t="s">
        <v>36</v>
      </c>
      <c r="R6367">
        <v>88</v>
      </c>
      <c r="S6367">
        <v>86</v>
      </c>
      <c r="T6367">
        <v>455</v>
      </c>
      <c r="U6367" t="s">
        <v>36</v>
      </c>
      <c r="V6367" t="s">
        <v>36</v>
      </c>
      <c r="W6367">
        <v>103</v>
      </c>
      <c r="X6367">
        <v>103</v>
      </c>
      <c r="Y6367">
        <v>946</v>
      </c>
      <c r="Z6367">
        <v>0</v>
      </c>
      <c r="AA6367">
        <v>0</v>
      </c>
      <c r="AB6367" t="s">
        <v>36</v>
      </c>
      <c r="AC6367" t="s">
        <v>43</v>
      </c>
    </row>
    <row r="6368" spans="1:29" x14ac:dyDescent="0.3">
      <c r="A6368">
        <v>523500</v>
      </c>
      <c r="B6368">
        <v>11</v>
      </c>
      <c r="C6368" t="s">
        <v>9104</v>
      </c>
      <c r="D6368" t="s">
        <v>9105</v>
      </c>
      <c r="E6368" t="s">
        <v>7755</v>
      </c>
      <c r="F6368" t="s">
        <v>48</v>
      </c>
      <c r="G6368" t="s">
        <v>33</v>
      </c>
      <c r="H6368" t="s">
        <v>9106</v>
      </c>
      <c r="I6368">
        <v>12</v>
      </c>
      <c r="J6368" t="s">
        <v>36</v>
      </c>
      <c r="K6368">
        <v>18</v>
      </c>
      <c r="L6368">
        <v>22</v>
      </c>
      <c r="M6368">
        <v>227</v>
      </c>
      <c r="N6368">
        <v>24</v>
      </c>
      <c r="O6368">
        <v>233</v>
      </c>
      <c r="P6368" t="s">
        <v>36</v>
      </c>
      <c r="Q6368" t="s">
        <v>36</v>
      </c>
      <c r="R6368">
        <v>20</v>
      </c>
      <c r="S6368">
        <v>13</v>
      </c>
      <c r="T6368">
        <v>93</v>
      </c>
      <c r="U6368" t="s">
        <v>36</v>
      </c>
      <c r="V6368" t="s">
        <v>36</v>
      </c>
      <c r="W6368">
        <v>24</v>
      </c>
      <c r="X6368">
        <v>24</v>
      </c>
      <c r="Y6368">
        <v>233</v>
      </c>
      <c r="Z6368">
        <v>0</v>
      </c>
      <c r="AA6368">
        <v>0</v>
      </c>
      <c r="AB6368" t="s">
        <v>37</v>
      </c>
      <c r="AC6368" t="s">
        <v>36</v>
      </c>
    </row>
    <row r="6369" spans="1:29" x14ac:dyDescent="0.3">
      <c r="A6369">
        <v>523505</v>
      </c>
      <c r="B6369">
        <v>11</v>
      </c>
      <c r="C6369" t="s">
        <v>9107</v>
      </c>
      <c r="D6369" t="s">
        <v>9108</v>
      </c>
      <c r="E6369" t="s">
        <v>7755</v>
      </c>
      <c r="F6369" t="s">
        <v>48</v>
      </c>
      <c r="G6369" t="s">
        <v>33</v>
      </c>
      <c r="H6369" t="s">
        <v>9106</v>
      </c>
      <c r="I6369">
        <v>16</v>
      </c>
      <c r="J6369" t="s">
        <v>36</v>
      </c>
      <c r="K6369">
        <v>24</v>
      </c>
      <c r="L6369">
        <v>43</v>
      </c>
      <c r="M6369">
        <v>262</v>
      </c>
      <c r="N6369">
        <v>45</v>
      </c>
      <c r="O6369">
        <v>275</v>
      </c>
      <c r="P6369" t="s">
        <v>36</v>
      </c>
      <c r="Q6369" t="s">
        <v>36</v>
      </c>
      <c r="R6369">
        <v>31</v>
      </c>
      <c r="S6369">
        <v>22</v>
      </c>
      <c r="T6369">
        <v>100</v>
      </c>
      <c r="U6369" t="s">
        <v>36</v>
      </c>
      <c r="V6369" t="s">
        <v>36</v>
      </c>
      <c r="W6369">
        <v>44</v>
      </c>
      <c r="X6369">
        <v>44</v>
      </c>
      <c r="Y6369">
        <v>275</v>
      </c>
      <c r="Z6369">
        <v>0</v>
      </c>
      <c r="AA6369">
        <v>0</v>
      </c>
      <c r="AB6369" t="s">
        <v>37</v>
      </c>
      <c r="AC6369" t="s">
        <v>36</v>
      </c>
    </row>
    <row r="6370" spans="1:29" x14ac:dyDescent="0.3">
      <c r="A6370">
        <v>523506</v>
      </c>
      <c r="B6370">
        <v>11</v>
      </c>
      <c r="C6370" t="s">
        <v>9109</v>
      </c>
      <c r="D6370" t="s">
        <v>9110</v>
      </c>
      <c r="E6370" t="s">
        <v>7755</v>
      </c>
      <c r="F6370" t="s">
        <v>48</v>
      </c>
      <c r="G6370" t="s">
        <v>65</v>
      </c>
      <c r="H6370" t="s">
        <v>66</v>
      </c>
      <c r="I6370">
        <v>19</v>
      </c>
      <c r="J6370" t="s">
        <v>36</v>
      </c>
      <c r="K6370">
        <v>58</v>
      </c>
      <c r="L6370">
        <v>84</v>
      </c>
      <c r="M6370">
        <v>726</v>
      </c>
      <c r="N6370">
        <v>92</v>
      </c>
      <c r="O6370">
        <v>789</v>
      </c>
      <c r="P6370" t="s">
        <v>36</v>
      </c>
      <c r="Q6370" t="s">
        <v>36</v>
      </c>
      <c r="R6370">
        <v>63</v>
      </c>
      <c r="S6370">
        <v>59</v>
      </c>
      <c r="T6370">
        <v>246</v>
      </c>
      <c r="U6370" t="s">
        <v>36</v>
      </c>
      <c r="V6370" t="s">
        <v>36</v>
      </c>
      <c r="W6370">
        <v>81</v>
      </c>
      <c r="X6370">
        <v>81</v>
      </c>
      <c r="Y6370">
        <v>722</v>
      </c>
      <c r="Z6370">
        <v>0</v>
      </c>
      <c r="AA6370">
        <v>0</v>
      </c>
      <c r="AB6370" t="s">
        <v>36</v>
      </c>
      <c r="AC6370" t="s">
        <v>36</v>
      </c>
    </row>
    <row r="6371" spans="1:29" x14ac:dyDescent="0.3">
      <c r="A6371">
        <v>523515</v>
      </c>
      <c r="B6371">
        <v>11</v>
      </c>
      <c r="C6371" t="s">
        <v>9111</v>
      </c>
      <c r="D6371" t="s">
        <v>9112</v>
      </c>
      <c r="E6371" t="s">
        <v>7755</v>
      </c>
      <c r="F6371" t="s">
        <v>48</v>
      </c>
      <c r="G6371" t="s">
        <v>33</v>
      </c>
      <c r="H6371" t="s">
        <v>5378</v>
      </c>
      <c r="I6371">
        <v>6</v>
      </c>
      <c r="J6371" t="s">
        <v>36</v>
      </c>
      <c r="K6371">
        <v>18</v>
      </c>
      <c r="L6371">
        <v>21</v>
      </c>
      <c r="M6371">
        <v>168</v>
      </c>
      <c r="N6371">
        <v>25</v>
      </c>
      <c r="O6371">
        <v>185</v>
      </c>
      <c r="P6371" t="s">
        <v>36</v>
      </c>
      <c r="Q6371" t="s">
        <v>36</v>
      </c>
      <c r="R6371">
        <v>22</v>
      </c>
      <c r="S6371">
        <v>9</v>
      </c>
      <c r="T6371">
        <v>78</v>
      </c>
      <c r="U6371" t="s">
        <v>36</v>
      </c>
      <c r="V6371" t="s">
        <v>36</v>
      </c>
      <c r="W6371">
        <v>26</v>
      </c>
      <c r="X6371">
        <v>26</v>
      </c>
      <c r="Y6371">
        <v>187</v>
      </c>
      <c r="Z6371">
        <v>0</v>
      </c>
      <c r="AA6371">
        <v>0</v>
      </c>
      <c r="AB6371" t="s">
        <v>37</v>
      </c>
      <c r="AC6371" t="s">
        <v>36</v>
      </c>
    </row>
    <row r="6372" spans="1:29" x14ac:dyDescent="0.3">
      <c r="A6372">
        <v>523517</v>
      </c>
      <c r="B6372">
        <v>11</v>
      </c>
      <c r="C6372" t="s">
        <v>9113</v>
      </c>
      <c r="D6372" t="s">
        <v>9114</v>
      </c>
      <c r="E6372" t="s">
        <v>7755</v>
      </c>
      <c r="F6372" t="s">
        <v>48</v>
      </c>
      <c r="G6372" t="s">
        <v>33</v>
      </c>
      <c r="H6372" t="s">
        <v>9106</v>
      </c>
      <c r="I6372">
        <v>12</v>
      </c>
      <c r="J6372" t="s">
        <v>36</v>
      </c>
      <c r="K6372">
        <v>37</v>
      </c>
      <c r="L6372">
        <v>46</v>
      </c>
      <c r="M6372">
        <v>306</v>
      </c>
      <c r="N6372">
        <v>63</v>
      </c>
      <c r="O6372">
        <v>360</v>
      </c>
      <c r="P6372" t="s">
        <v>36</v>
      </c>
      <c r="Q6372" t="s">
        <v>36</v>
      </c>
      <c r="R6372">
        <v>45</v>
      </c>
      <c r="S6372">
        <v>32</v>
      </c>
      <c r="T6372">
        <v>119</v>
      </c>
      <c r="U6372" t="s">
        <v>36</v>
      </c>
      <c r="V6372" t="s">
        <v>36</v>
      </c>
      <c r="W6372">
        <v>63</v>
      </c>
      <c r="X6372">
        <v>63</v>
      </c>
      <c r="Y6372">
        <v>362</v>
      </c>
      <c r="Z6372">
        <v>0</v>
      </c>
      <c r="AA6372">
        <v>0</v>
      </c>
      <c r="AB6372" t="s">
        <v>37</v>
      </c>
      <c r="AC6372" t="s">
        <v>36</v>
      </c>
    </row>
    <row r="6373" spans="1:29" x14ac:dyDescent="0.3">
      <c r="A6373">
        <v>502507</v>
      </c>
      <c r="B6373">
        <v>16</v>
      </c>
      <c r="C6373" t="s">
        <v>9115</v>
      </c>
      <c r="D6373" t="s">
        <v>7719</v>
      </c>
      <c r="E6373" t="s">
        <v>7716</v>
      </c>
      <c r="F6373" t="s">
        <v>48</v>
      </c>
      <c r="G6373" t="s">
        <v>33</v>
      </c>
      <c r="H6373" t="s">
        <v>7720</v>
      </c>
      <c r="I6373">
        <v>22</v>
      </c>
      <c r="J6373" t="s">
        <v>36</v>
      </c>
      <c r="K6373">
        <v>93</v>
      </c>
      <c r="L6373">
        <v>150</v>
      </c>
      <c r="M6373">
        <v>1254</v>
      </c>
      <c r="N6373">
        <v>158</v>
      </c>
      <c r="O6373">
        <v>1300</v>
      </c>
      <c r="P6373" t="s">
        <v>36</v>
      </c>
      <c r="Q6373" t="s">
        <v>43</v>
      </c>
      <c r="R6373">
        <v>131</v>
      </c>
      <c r="S6373">
        <v>153</v>
      </c>
      <c r="T6373">
        <v>520</v>
      </c>
      <c r="U6373" t="s">
        <v>37</v>
      </c>
      <c r="V6373" t="s">
        <v>36</v>
      </c>
      <c r="W6373">
        <v>157</v>
      </c>
      <c r="X6373">
        <v>157</v>
      </c>
      <c r="Y6373">
        <v>1286</v>
      </c>
      <c r="Z6373">
        <v>0</v>
      </c>
      <c r="AA6373">
        <v>0</v>
      </c>
      <c r="AB6373" t="s">
        <v>36</v>
      </c>
      <c r="AC6373" t="s">
        <v>36</v>
      </c>
    </row>
    <row r="6374" spans="1:29" x14ac:dyDescent="0.3">
      <c r="A6374">
        <v>502508</v>
      </c>
      <c r="B6374">
        <v>16</v>
      </c>
      <c r="C6374" t="s">
        <v>9116</v>
      </c>
      <c r="D6374" t="s">
        <v>9117</v>
      </c>
      <c r="E6374" t="s">
        <v>7716</v>
      </c>
      <c r="F6374" t="s">
        <v>48</v>
      </c>
      <c r="G6374" t="s">
        <v>33</v>
      </c>
      <c r="H6374" t="s">
        <v>7720</v>
      </c>
      <c r="I6374">
        <v>34</v>
      </c>
      <c r="J6374" t="s">
        <v>36</v>
      </c>
      <c r="K6374">
        <v>164</v>
      </c>
      <c r="L6374">
        <v>253</v>
      </c>
      <c r="M6374">
        <v>2335</v>
      </c>
      <c r="N6374">
        <v>261</v>
      </c>
      <c r="O6374">
        <v>2430</v>
      </c>
      <c r="P6374" t="s">
        <v>36</v>
      </c>
      <c r="Q6374" t="s">
        <v>43</v>
      </c>
      <c r="R6374">
        <v>199</v>
      </c>
      <c r="S6374">
        <v>248</v>
      </c>
      <c r="T6374">
        <v>841</v>
      </c>
      <c r="U6374" t="s">
        <v>43</v>
      </c>
      <c r="V6374" t="s">
        <v>43</v>
      </c>
      <c r="W6374">
        <v>226</v>
      </c>
      <c r="X6374">
        <v>226</v>
      </c>
      <c r="Y6374">
        <v>2115</v>
      </c>
      <c r="Z6374">
        <v>0</v>
      </c>
      <c r="AA6374">
        <v>0</v>
      </c>
      <c r="AB6374" t="s">
        <v>36</v>
      </c>
      <c r="AC6374" t="s">
        <v>36</v>
      </c>
    </row>
    <row r="6375" spans="1:29" x14ac:dyDescent="0.3">
      <c r="A6375">
        <v>502509</v>
      </c>
      <c r="B6375">
        <v>16</v>
      </c>
      <c r="C6375" t="s">
        <v>9118</v>
      </c>
      <c r="D6375" t="s">
        <v>8968</v>
      </c>
      <c r="E6375" t="s">
        <v>7716</v>
      </c>
      <c r="F6375" t="s">
        <v>48</v>
      </c>
      <c r="G6375" t="s">
        <v>33</v>
      </c>
      <c r="H6375" t="s">
        <v>7720</v>
      </c>
      <c r="I6375">
        <v>35</v>
      </c>
      <c r="J6375" t="s">
        <v>36</v>
      </c>
      <c r="K6375">
        <v>125</v>
      </c>
      <c r="L6375">
        <v>211</v>
      </c>
      <c r="M6375">
        <v>1965</v>
      </c>
      <c r="N6375">
        <v>219</v>
      </c>
      <c r="O6375">
        <v>2035</v>
      </c>
      <c r="P6375" t="s">
        <v>36</v>
      </c>
      <c r="Q6375" t="s">
        <v>36</v>
      </c>
      <c r="R6375">
        <v>161</v>
      </c>
      <c r="S6375">
        <v>164</v>
      </c>
      <c r="T6375">
        <v>644</v>
      </c>
      <c r="U6375" t="s">
        <v>37</v>
      </c>
      <c r="V6375" t="s">
        <v>43</v>
      </c>
      <c r="W6375">
        <v>202</v>
      </c>
      <c r="X6375">
        <v>202</v>
      </c>
      <c r="Y6375">
        <v>1862</v>
      </c>
      <c r="Z6375">
        <v>0</v>
      </c>
      <c r="AA6375">
        <v>0</v>
      </c>
      <c r="AB6375" t="s">
        <v>36</v>
      </c>
      <c r="AC6375" t="s">
        <v>36</v>
      </c>
    </row>
    <row r="6376" spans="1:29" x14ac:dyDescent="0.3">
      <c r="A6376">
        <v>502510</v>
      </c>
      <c r="B6376">
        <v>16</v>
      </c>
      <c r="C6376" t="s">
        <v>9119</v>
      </c>
      <c r="D6376" t="s">
        <v>9120</v>
      </c>
      <c r="E6376" t="s">
        <v>7716</v>
      </c>
      <c r="F6376" t="s">
        <v>48</v>
      </c>
      <c r="G6376" t="s">
        <v>33</v>
      </c>
      <c r="H6376" t="s">
        <v>7720</v>
      </c>
      <c r="I6376">
        <v>10</v>
      </c>
      <c r="J6376" t="s">
        <v>36</v>
      </c>
      <c r="K6376">
        <v>23</v>
      </c>
      <c r="L6376">
        <v>67</v>
      </c>
      <c r="M6376">
        <v>548</v>
      </c>
      <c r="N6376">
        <v>68</v>
      </c>
      <c r="O6376">
        <v>588</v>
      </c>
      <c r="P6376" t="s">
        <v>36</v>
      </c>
      <c r="Q6376" t="s">
        <v>36</v>
      </c>
      <c r="R6376">
        <v>59</v>
      </c>
      <c r="S6376">
        <v>63</v>
      </c>
      <c r="T6376">
        <v>242</v>
      </c>
      <c r="U6376" t="s">
        <v>37</v>
      </c>
      <c r="V6376" t="s">
        <v>36</v>
      </c>
      <c r="W6376">
        <v>54</v>
      </c>
      <c r="X6376">
        <v>54</v>
      </c>
      <c r="Y6376">
        <v>435</v>
      </c>
      <c r="Z6376">
        <v>0</v>
      </c>
      <c r="AA6376">
        <v>0</v>
      </c>
      <c r="AB6376" t="s">
        <v>37</v>
      </c>
      <c r="AC6376" t="s">
        <v>36</v>
      </c>
    </row>
    <row r="6377" spans="1:29" x14ac:dyDescent="0.3">
      <c r="A6377">
        <v>502511</v>
      </c>
      <c r="B6377">
        <v>16</v>
      </c>
      <c r="C6377" t="s">
        <v>9121</v>
      </c>
      <c r="D6377" t="s">
        <v>7719</v>
      </c>
      <c r="E6377" t="s">
        <v>7716</v>
      </c>
      <c r="F6377" t="s">
        <v>48</v>
      </c>
      <c r="G6377" t="s">
        <v>33</v>
      </c>
      <c r="H6377" t="s">
        <v>7720</v>
      </c>
      <c r="I6377">
        <v>18</v>
      </c>
      <c r="J6377" t="s">
        <v>36</v>
      </c>
      <c r="K6377">
        <v>47</v>
      </c>
      <c r="L6377">
        <v>99</v>
      </c>
      <c r="M6377">
        <v>874</v>
      </c>
      <c r="N6377">
        <v>107</v>
      </c>
      <c r="O6377">
        <v>913</v>
      </c>
      <c r="P6377" t="s">
        <v>36</v>
      </c>
      <c r="Q6377" t="s">
        <v>36</v>
      </c>
      <c r="R6377">
        <v>66</v>
      </c>
      <c r="S6377">
        <v>66</v>
      </c>
      <c r="T6377">
        <v>278</v>
      </c>
      <c r="U6377" t="s">
        <v>37</v>
      </c>
      <c r="V6377" t="s">
        <v>36</v>
      </c>
      <c r="W6377">
        <v>107</v>
      </c>
      <c r="X6377">
        <v>107</v>
      </c>
      <c r="Y6377">
        <v>921</v>
      </c>
      <c r="Z6377">
        <v>0</v>
      </c>
      <c r="AA6377">
        <v>0</v>
      </c>
      <c r="AB6377" t="s">
        <v>36</v>
      </c>
      <c r="AC6377" t="s">
        <v>36</v>
      </c>
    </row>
    <row r="6378" spans="1:29" x14ac:dyDescent="0.3">
      <c r="A6378">
        <v>512529</v>
      </c>
      <c r="B6378">
        <v>5</v>
      </c>
      <c r="C6378" t="s">
        <v>9122</v>
      </c>
      <c r="D6378" t="s">
        <v>6963</v>
      </c>
      <c r="E6378" t="s">
        <v>7751</v>
      </c>
      <c r="F6378" t="s">
        <v>32</v>
      </c>
      <c r="G6378" t="s">
        <v>33</v>
      </c>
      <c r="H6378" t="s">
        <v>40</v>
      </c>
      <c r="I6378">
        <v>16</v>
      </c>
      <c r="J6378" t="s">
        <v>35</v>
      </c>
      <c r="K6378">
        <v>29</v>
      </c>
      <c r="L6378">
        <v>45</v>
      </c>
      <c r="M6378">
        <v>396</v>
      </c>
      <c r="N6378">
        <v>56</v>
      </c>
      <c r="O6378">
        <v>448</v>
      </c>
      <c r="P6378" t="s">
        <v>36</v>
      </c>
      <c r="Q6378" t="s">
        <v>36</v>
      </c>
      <c r="R6378">
        <v>37</v>
      </c>
      <c r="S6378">
        <v>53</v>
      </c>
      <c r="T6378">
        <v>192</v>
      </c>
      <c r="U6378" t="s">
        <v>43</v>
      </c>
      <c r="V6378" t="s">
        <v>36</v>
      </c>
      <c r="W6378">
        <v>50</v>
      </c>
      <c r="X6378">
        <v>50</v>
      </c>
      <c r="Y6378">
        <v>400</v>
      </c>
      <c r="Z6378">
        <v>0</v>
      </c>
      <c r="AA6378">
        <v>0</v>
      </c>
      <c r="AB6378" t="s">
        <v>37</v>
      </c>
      <c r="AC6378" t="s">
        <v>36</v>
      </c>
    </row>
    <row r="6379" spans="1:29" x14ac:dyDescent="0.3">
      <c r="A6379">
        <v>512530</v>
      </c>
      <c r="B6379">
        <v>5</v>
      </c>
      <c r="C6379" t="s">
        <v>9123</v>
      </c>
      <c r="D6379" t="s">
        <v>9124</v>
      </c>
      <c r="E6379" t="s">
        <v>7751</v>
      </c>
      <c r="F6379" t="s">
        <v>32</v>
      </c>
      <c r="G6379" t="s">
        <v>33</v>
      </c>
      <c r="H6379" t="s">
        <v>34</v>
      </c>
      <c r="I6379">
        <v>12</v>
      </c>
      <c r="J6379" t="s">
        <v>37</v>
      </c>
      <c r="K6379">
        <v>11</v>
      </c>
      <c r="L6379">
        <v>22</v>
      </c>
      <c r="M6379">
        <v>178</v>
      </c>
      <c r="N6379">
        <v>23</v>
      </c>
      <c r="O6379">
        <v>186</v>
      </c>
      <c r="P6379" t="s">
        <v>36</v>
      </c>
      <c r="Q6379" t="s">
        <v>36</v>
      </c>
      <c r="R6379">
        <v>16</v>
      </c>
      <c r="S6379">
        <v>21</v>
      </c>
      <c r="T6379">
        <v>95</v>
      </c>
      <c r="U6379" t="s">
        <v>36</v>
      </c>
      <c r="V6379" t="s">
        <v>36</v>
      </c>
      <c r="W6379">
        <v>23</v>
      </c>
      <c r="X6379">
        <v>23</v>
      </c>
      <c r="Y6379">
        <v>188</v>
      </c>
      <c r="Z6379">
        <v>0</v>
      </c>
      <c r="AA6379">
        <v>0</v>
      </c>
      <c r="AB6379" t="s">
        <v>37</v>
      </c>
      <c r="AC6379" t="s">
        <v>35</v>
      </c>
    </row>
    <row r="6380" spans="1:29" x14ac:dyDescent="0.3">
      <c r="A6380">
        <v>522568</v>
      </c>
      <c r="B6380">
        <v>11</v>
      </c>
      <c r="C6380" t="s">
        <v>9125</v>
      </c>
      <c r="D6380" t="s">
        <v>9126</v>
      </c>
      <c r="E6380" t="s">
        <v>7755</v>
      </c>
      <c r="F6380" t="s">
        <v>32</v>
      </c>
      <c r="G6380" t="s">
        <v>65</v>
      </c>
      <c r="H6380" t="s">
        <v>66</v>
      </c>
      <c r="I6380">
        <v>13</v>
      </c>
      <c r="J6380" t="s">
        <v>37</v>
      </c>
      <c r="K6380">
        <v>15</v>
      </c>
      <c r="L6380">
        <v>25</v>
      </c>
      <c r="M6380">
        <v>213</v>
      </c>
      <c r="N6380">
        <v>26</v>
      </c>
      <c r="O6380">
        <v>232</v>
      </c>
      <c r="P6380" t="s">
        <v>36</v>
      </c>
      <c r="Q6380" t="s">
        <v>36</v>
      </c>
      <c r="R6380">
        <v>19</v>
      </c>
      <c r="S6380">
        <v>15</v>
      </c>
      <c r="T6380">
        <v>90</v>
      </c>
      <c r="U6380" t="s">
        <v>37</v>
      </c>
      <c r="V6380" t="s">
        <v>36</v>
      </c>
      <c r="W6380">
        <v>23</v>
      </c>
      <c r="X6380">
        <v>23</v>
      </c>
      <c r="Y6380">
        <v>190</v>
      </c>
      <c r="Z6380">
        <v>0</v>
      </c>
      <c r="AA6380">
        <v>0</v>
      </c>
      <c r="AB6380" t="s">
        <v>37</v>
      </c>
      <c r="AC6380" t="s">
        <v>36</v>
      </c>
    </row>
    <row r="6381" spans="1:29" x14ac:dyDescent="0.3">
      <c r="A6381">
        <v>522570</v>
      </c>
      <c r="B6381">
        <v>11</v>
      </c>
      <c r="C6381" t="s">
        <v>9127</v>
      </c>
      <c r="D6381" t="s">
        <v>9070</v>
      </c>
      <c r="E6381" t="s">
        <v>7755</v>
      </c>
      <c r="F6381" t="s">
        <v>32</v>
      </c>
      <c r="G6381" t="s">
        <v>33</v>
      </c>
      <c r="H6381" t="s">
        <v>40</v>
      </c>
      <c r="I6381">
        <v>10</v>
      </c>
      <c r="J6381" t="s">
        <v>36</v>
      </c>
      <c r="K6381">
        <v>25</v>
      </c>
      <c r="L6381">
        <v>42</v>
      </c>
      <c r="M6381">
        <v>392</v>
      </c>
      <c r="N6381">
        <v>41</v>
      </c>
      <c r="O6381">
        <v>396</v>
      </c>
      <c r="P6381" t="s">
        <v>36</v>
      </c>
      <c r="Q6381" t="s">
        <v>36</v>
      </c>
      <c r="R6381">
        <v>30</v>
      </c>
      <c r="S6381">
        <v>34</v>
      </c>
      <c r="T6381">
        <v>125</v>
      </c>
      <c r="U6381" t="s">
        <v>36</v>
      </c>
      <c r="V6381" t="s">
        <v>36</v>
      </c>
      <c r="W6381">
        <v>41</v>
      </c>
      <c r="X6381">
        <v>41</v>
      </c>
      <c r="Y6381">
        <v>397</v>
      </c>
      <c r="Z6381">
        <v>0</v>
      </c>
      <c r="AA6381">
        <v>0</v>
      </c>
      <c r="AB6381" t="s">
        <v>37</v>
      </c>
      <c r="AC6381" t="s">
        <v>36</v>
      </c>
    </row>
    <row r="6382" spans="1:29" x14ac:dyDescent="0.3">
      <c r="A6382">
        <v>522571</v>
      </c>
      <c r="B6382">
        <v>11</v>
      </c>
      <c r="C6382" t="s">
        <v>9128</v>
      </c>
      <c r="D6382" t="s">
        <v>9019</v>
      </c>
      <c r="E6382" t="s">
        <v>7755</v>
      </c>
      <c r="F6382" t="s">
        <v>32</v>
      </c>
      <c r="G6382" t="s">
        <v>33</v>
      </c>
      <c r="H6382" t="s">
        <v>40</v>
      </c>
      <c r="I6382">
        <v>19</v>
      </c>
      <c r="J6382" t="s">
        <v>36</v>
      </c>
      <c r="K6382">
        <v>61</v>
      </c>
      <c r="L6382">
        <v>99</v>
      </c>
      <c r="M6382">
        <v>1005</v>
      </c>
      <c r="N6382">
        <v>103</v>
      </c>
      <c r="O6382">
        <v>1023</v>
      </c>
      <c r="P6382" t="s">
        <v>36</v>
      </c>
      <c r="Q6382" t="s">
        <v>36</v>
      </c>
      <c r="R6382">
        <v>69</v>
      </c>
      <c r="S6382">
        <v>110</v>
      </c>
      <c r="T6382">
        <v>312</v>
      </c>
      <c r="U6382" t="s">
        <v>36</v>
      </c>
      <c r="V6382" t="s">
        <v>36</v>
      </c>
      <c r="W6382">
        <v>104</v>
      </c>
      <c r="X6382">
        <v>104</v>
      </c>
      <c r="Y6382">
        <v>1041</v>
      </c>
      <c r="Z6382">
        <v>0</v>
      </c>
      <c r="AA6382">
        <v>0</v>
      </c>
      <c r="AB6382" t="s">
        <v>35</v>
      </c>
      <c r="AC6382" t="s">
        <v>36</v>
      </c>
    </row>
    <row r="6383" spans="1:29" x14ac:dyDescent="0.3">
      <c r="A6383">
        <v>522572</v>
      </c>
      <c r="B6383">
        <v>11</v>
      </c>
      <c r="C6383" t="s">
        <v>9129</v>
      </c>
      <c r="D6383" t="s">
        <v>1226</v>
      </c>
      <c r="E6383" t="s">
        <v>7755</v>
      </c>
      <c r="F6383" t="s">
        <v>32</v>
      </c>
      <c r="G6383" t="s">
        <v>33</v>
      </c>
      <c r="H6383" t="s">
        <v>40</v>
      </c>
      <c r="I6383">
        <v>11</v>
      </c>
      <c r="J6383" t="s">
        <v>36</v>
      </c>
      <c r="K6383">
        <v>34</v>
      </c>
      <c r="L6383">
        <v>47</v>
      </c>
      <c r="M6383">
        <v>398</v>
      </c>
      <c r="N6383">
        <v>50</v>
      </c>
      <c r="O6383">
        <v>428</v>
      </c>
      <c r="P6383" t="s">
        <v>36</v>
      </c>
      <c r="Q6383" t="s">
        <v>36</v>
      </c>
      <c r="R6383">
        <v>38</v>
      </c>
      <c r="S6383">
        <v>43</v>
      </c>
      <c r="T6383">
        <v>135</v>
      </c>
      <c r="U6383" t="s">
        <v>36</v>
      </c>
      <c r="V6383" t="s">
        <v>36</v>
      </c>
      <c r="W6383">
        <v>45</v>
      </c>
      <c r="X6383">
        <v>45</v>
      </c>
      <c r="Y6383">
        <v>399</v>
      </c>
      <c r="Z6383">
        <v>0</v>
      </c>
      <c r="AA6383">
        <v>0</v>
      </c>
      <c r="AB6383" t="s">
        <v>37</v>
      </c>
      <c r="AC6383" t="s">
        <v>36</v>
      </c>
    </row>
    <row r="6384" spans="1:29" x14ac:dyDescent="0.3">
      <c r="A6384">
        <v>552553</v>
      </c>
      <c r="B6384">
        <v>18</v>
      </c>
      <c r="C6384" t="s">
        <v>9130</v>
      </c>
      <c r="D6384" t="s">
        <v>618</v>
      </c>
      <c r="E6384" t="s">
        <v>619</v>
      </c>
      <c r="F6384" t="s">
        <v>32</v>
      </c>
      <c r="G6384" t="s">
        <v>33</v>
      </c>
      <c r="H6384" t="s">
        <v>34</v>
      </c>
      <c r="I6384">
        <v>30</v>
      </c>
      <c r="J6384" t="s">
        <v>36</v>
      </c>
      <c r="K6384">
        <v>107</v>
      </c>
      <c r="L6384">
        <v>192</v>
      </c>
      <c r="M6384">
        <v>1806</v>
      </c>
      <c r="N6384">
        <v>199</v>
      </c>
      <c r="O6384">
        <v>1806</v>
      </c>
      <c r="P6384" t="s">
        <v>36</v>
      </c>
      <c r="Q6384" t="s">
        <v>36</v>
      </c>
      <c r="R6384">
        <v>122</v>
      </c>
      <c r="S6384">
        <v>125</v>
      </c>
      <c r="T6384">
        <v>543</v>
      </c>
      <c r="U6384" t="s">
        <v>43</v>
      </c>
      <c r="V6384" t="s">
        <v>36</v>
      </c>
      <c r="W6384">
        <v>200</v>
      </c>
      <c r="X6384">
        <v>200</v>
      </c>
      <c r="Y6384">
        <v>1828</v>
      </c>
      <c r="Z6384">
        <v>0</v>
      </c>
      <c r="AA6384">
        <v>0</v>
      </c>
      <c r="AB6384" t="s">
        <v>36</v>
      </c>
      <c r="AC6384" t="s">
        <v>36</v>
      </c>
    </row>
    <row r="6385" spans="1:29" x14ac:dyDescent="0.3">
      <c r="A6385">
        <v>552554</v>
      </c>
      <c r="B6385">
        <v>18</v>
      </c>
      <c r="C6385" t="s">
        <v>9131</v>
      </c>
      <c r="D6385" t="s">
        <v>9132</v>
      </c>
      <c r="E6385" t="s">
        <v>619</v>
      </c>
      <c r="F6385" t="s">
        <v>32</v>
      </c>
      <c r="G6385" t="s">
        <v>33</v>
      </c>
      <c r="H6385" t="s">
        <v>40</v>
      </c>
      <c r="I6385">
        <v>20</v>
      </c>
      <c r="J6385" t="s">
        <v>36</v>
      </c>
      <c r="K6385">
        <v>92</v>
      </c>
      <c r="L6385">
        <v>123</v>
      </c>
      <c r="M6385">
        <v>1264</v>
      </c>
      <c r="N6385">
        <v>124</v>
      </c>
      <c r="O6385">
        <v>1283</v>
      </c>
      <c r="P6385" t="s">
        <v>43</v>
      </c>
      <c r="Q6385" t="s">
        <v>43</v>
      </c>
      <c r="R6385">
        <v>111</v>
      </c>
      <c r="S6385">
        <v>53</v>
      </c>
      <c r="T6385">
        <v>458</v>
      </c>
      <c r="U6385" t="s">
        <v>36</v>
      </c>
      <c r="V6385" t="s">
        <v>36</v>
      </c>
      <c r="W6385">
        <v>125</v>
      </c>
      <c r="X6385">
        <v>125</v>
      </c>
      <c r="Y6385">
        <v>1298</v>
      </c>
      <c r="Z6385">
        <v>0</v>
      </c>
      <c r="AA6385">
        <v>0</v>
      </c>
      <c r="AB6385" t="s">
        <v>35</v>
      </c>
      <c r="AC6385" t="s">
        <v>36</v>
      </c>
    </row>
    <row r="6386" spans="1:29" x14ac:dyDescent="0.3">
      <c r="A6386">
        <v>502551</v>
      </c>
      <c r="B6386">
        <v>16</v>
      </c>
      <c r="C6386" t="s">
        <v>9133</v>
      </c>
      <c r="D6386" t="s">
        <v>9134</v>
      </c>
      <c r="E6386" t="s">
        <v>7716</v>
      </c>
      <c r="F6386" t="s">
        <v>32</v>
      </c>
      <c r="G6386" t="s">
        <v>33</v>
      </c>
      <c r="H6386" t="s">
        <v>34</v>
      </c>
      <c r="I6386">
        <v>21</v>
      </c>
      <c r="J6386" t="s">
        <v>36</v>
      </c>
      <c r="K6386">
        <v>94</v>
      </c>
      <c r="L6386">
        <v>139</v>
      </c>
      <c r="M6386">
        <v>1269</v>
      </c>
      <c r="N6386">
        <v>146</v>
      </c>
      <c r="O6386">
        <v>1311</v>
      </c>
      <c r="P6386" t="s">
        <v>36</v>
      </c>
      <c r="Q6386" t="s">
        <v>36</v>
      </c>
      <c r="R6386">
        <v>112</v>
      </c>
      <c r="S6386">
        <v>152</v>
      </c>
      <c r="T6386">
        <v>433</v>
      </c>
      <c r="U6386" t="s">
        <v>43</v>
      </c>
      <c r="V6386" t="s">
        <v>36</v>
      </c>
      <c r="W6386">
        <v>131</v>
      </c>
      <c r="X6386">
        <v>131</v>
      </c>
      <c r="Y6386">
        <v>1150</v>
      </c>
      <c r="Z6386">
        <v>0</v>
      </c>
      <c r="AA6386">
        <v>0</v>
      </c>
      <c r="AB6386" t="s">
        <v>36</v>
      </c>
      <c r="AC6386" t="s">
        <v>36</v>
      </c>
    </row>
    <row r="6387" spans="1:29" x14ac:dyDescent="0.3">
      <c r="A6387">
        <v>502552</v>
      </c>
      <c r="B6387">
        <v>16</v>
      </c>
      <c r="C6387" t="s">
        <v>9135</v>
      </c>
      <c r="D6387" t="s">
        <v>9136</v>
      </c>
      <c r="E6387" t="s">
        <v>7716</v>
      </c>
      <c r="F6387" t="s">
        <v>32</v>
      </c>
      <c r="G6387" t="s">
        <v>33</v>
      </c>
      <c r="H6387" t="s">
        <v>34</v>
      </c>
      <c r="I6387">
        <v>7</v>
      </c>
      <c r="J6387" t="s">
        <v>36</v>
      </c>
      <c r="K6387">
        <v>28</v>
      </c>
      <c r="L6387">
        <v>37</v>
      </c>
      <c r="M6387">
        <v>328</v>
      </c>
      <c r="N6387">
        <v>38</v>
      </c>
      <c r="O6387">
        <v>336</v>
      </c>
      <c r="P6387" t="s">
        <v>36</v>
      </c>
      <c r="Q6387" t="s">
        <v>36</v>
      </c>
      <c r="R6387">
        <v>31</v>
      </c>
      <c r="S6387">
        <v>22</v>
      </c>
      <c r="T6387">
        <v>136</v>
      </c>
      <c r="U6387" t="s">
        <v>36</v>
      </c>
      <c r="V6387" t="s">
        <v>36</v>
      </c>
      <c r="W6387">
        <v>32</v>
      </c>
      <c r="X6387">
        <v>32</v>
      </c>
      <c r="Y6387">
        <v>277</v>
      </c>
      <c r="Z6387">
        <v>0</v>
      </c>
      <c r="AA6387">
        <v>0</v>
      </c>
      <c r="AB6387" t="s">
        <v>37</v>
      </c>
      <c r="AC6387" t="s">
        <v>36</v>
      </c>
    </row>
    <row r="6388" spans="1:29" x14ac:dyDescent="0.3">
      <c r="A6388">
        <v>502553</v>
      </c>
      <c r="B6388">
        <v>16</v>
      </c>
      <c r="C6388" t="s">
        <v>9137</v>
      </c>
      <c r="D6388" t="s">
        <v>7530</v>
      </c>
      <c r="E6388" t="s">
        <v>7716</v>
      </c>
      <c r="F6388" t="s">
        <v>48</v>
      </c>
      <c r="G6388" t="s">
        <v>33</v>
      </c>
      <c r="H6388" t="s">
        <v>7720</v>
      </c>
      <c r="I6388">
        <v>27</v>
      </c>
      <c r="J6388" t="s">
        <v>36</v>
      </c>
      <c r="K6388">
        <v>121</v>
      </c>
      <c r="L6388">
        <v>177</v>
      </c>
      <c r="M6388">
        <v>1507</v>
      </c>
      <c r="N6388">
        <v>200</v>
      </c>
      <c r="O6388">
        <v>1614</v>
      </c>
      <c r="P6388" t="s">
        <v>36</v>
      </c>
      <c r="Q6388" t="s">
        <v>36</v>
      </c>
      <c r="R6388">
        <v>145</v>
      </c>
      <c r="S6388">
        <v>141</v>
      </c>
      <c r="T6388">
        <v>511</v>
      </c>
      <c r="U6388" t="s">
        <v>37</v>
      </c>
      <c r="V6388" t="s">
        <v>36</v>
      </c>
      <c r="W6388">
        <v>176</v>
      </c>
      <c r="X6388">
        <v>176</v>
      </c>
      <c r="Y6388">
        <v>1413</v>
      </c>
      <c r="Z6388">
        <v>0</v>
      </c>
      <c r="AA6388">
        <v>0</v>
      </c>
      <c r="AB6388" t="s">
        <v>36</v>
      </c>
      <c r="AC6388" t="s">
        <v>36</v>
      </c>
    </row>
    <row r="6389" spans="1:29" x14ac:dyDescent="0.3">
      <c r="A6389">
        <v>552573</v>
      </c>
      <c r="B6389">
        <v>18</v>
      </c>
      <c r="C6389" t="s">
        <v>9138</v>
      </c>
      <c r="D6389" t="s">
        <v>9139</v>
      </c>
      <c r="E6389" t="s">
        <v>619</v>
      </c>
      <c r="F6389" t="s">
        <v>32</v>
      </c>
      <c r="G6389" t="s">
        <v>65</v>
      </c>
      <c r="H6389" t="s">
        <v>66</v>
      </c>
      <c r="I6389">
        <v>24</v>
      </c>
      <c r="J6389" t="s">
        <v>35</v>
      </c>
      <c r="K6389">
        <v>85</v>
      </c>
      <c r="L6389">
        <v>136</v>
      </c>
      <c r="M6389">
        <v>900</v>
      </c>
      <c r="N6389">
        <v>147</v>
      </c>
      <c r="O6389">
        <v>971</v>
      </c>
      <c r="P6389" t="s">
        <v>35</v>
      </c>
      <c r="Q6389" t="s">
        <v>35</v>
      </c>
      <c r="R6389">
        <v>120</v>
      </c>
      <c r="S6389">
        <v>173</v>
      </c>
      <c r="T6389">
        <v>450</v>
      </c>
      <c r="U6389" t="s">
        <v>37</v>
      </c>
      <c r="V6389" t="s">
        <v>36</v>
      </c>
      <c r="W6389">
        <v>132</v>
      </c>
      <c r="X6389">
        <v>132</v>
      </c>
      <c r="Y6389">
        <v>896</v>
      </c>
      <c r="Z6389">
        <v>0</v>
      </c>
      <c r="AA6389">
        <v>0</v>
      </c>
      <c r="AB6389" t="s">
        <v>36</v>
      </c>
      <c r="AC6389" t="s">
        <v>36</v>
      </c>
    </row>
    <row r="6390" spans="1:29" x14ac:dyDescent="0.3">
      <c r="A6390">
        <v>552574</v>
      </c>
      <c r="B6390">
        <v>18</v>
      </c>
      <c r="C6390" t="s">
        <v>9140</v>
      </c>
      <c r="D6390" t="s">
        <v>967</v>
      </c>
      <c r="E6390" t="s">
        <v>619</v>
      </c>
      <c r="F6390" t="s">
        <v>32</v>
      </c>
      <c r="G6390" t="s">
        <v>65</v>
      </c>
      <c r="H6390" t="s">
        <v>66</v>
      </c>
      <c r="I6390">
        <v>40</v>
      </c>
      <c r="J6390" t="s">
        <v>36</v>
      </c>
      <c r="K6390">
        <v>113</v>
      </c>
      <c r="L6390">
        <v>178</v>
      </c>
      <c r="M6390">
        <v>1656</v>
      </c>
      <c r="N6390">
        <v>188</v>
      </c>
      <c r="O6390">
        <v>1725</v>
      </c>
      <c r="P6390" t="s">
        <v>36</v>
      </c>
      <c r="Q6390" t="s">
        <v>36</v>
      </c>
      <c r="R6390">
        <v>130</v>
      </c>
      <c r="S6390">
        <v>170</v>
      </c>
      <c r="T6390">
        <v>634</v>
      </c>
      <c r="U6390" t="s">
        <v>36</v>
      </c>
      <c r="V6390" t="s">
        <v>36</v>
      </c>
      <c r="W6390">
        <v>177</v>
      </c>
      <c r="X6390">
        <v>177</v>
      </c>
      <c r="Y6390">
        <v>1611</v>
      </c>
      <c r="Z6390">
        <v>0</v>
      </c>
      <c r="AA6390">
        <v>0</v>
      </c>
      <c r="AB6390" t="s">
        <v>36</v>
      </c>
      <c r="AC6390" t="s">
        <v>36</v>
      </c>
    </row>
    <row r="6391" spans="1:29" x14ac:dyDescent="0.3">
      <c r="A6391">
        <v>552575</v>
      </c>
      <c r="B6391">
        <v>18</v>
      </c>
      <c r="C6391" t="s">
        <v>9141</v>
      </c>
      <c r="D6391" t="s">
        <v>763</v>
      </c>
      <c r="E6391" t="s">
        <v>619</v>
      </c>
      <c r="F6391" t="s">
        <v>32</v>
      </c>
      <c r="G6391" t="s">
        <v>33</v>
      </c>
      <c r="H6391" t="s">
        <v>34</v>
      </c>
      <c r="I6391">
        <v>20</v>
      </c>
      <c r="J6391" t="s">
        <v>36</v>
      </c>
      <c r="K6391">
        <v>44</v>
      </c>
      <c r="L6391">
        <v>87</v>
      </c>
      <c r="M6391">
        <v>799</v>
      </c>
      <c r="N6391">
        <v>90</v>
      </c>
      <c r="O6391">
        <v>809</v>
      </c>
      <c r="P6391" t="s">
        <v>36</v>
      </c>
      <c r="Q6391" t="s">
        <v>36</v>
      </c>
      <c r="R6391">
        <v>51</v>
      </c>
      <c r="S6391">
        <v>44</v>
      </c>
      <c r="T6391">
        <v>238</v>
      </c>
      <c r="U6391" t="s">
        <v>43</v>
      </c>
      <c r="V6391" t="s">
        <v>43</v>
      </c>
      <c r="W6391">
        <v>79</v>
      </c>
      <c r="X6391">
        <v>79</v>
      </c>
      <c r="Y6391">
        <v>690</v>
      </c>
      <c r="Z6391">
        <v>0</v>
      </c>
      <c r="AA6391">
        <v>0</v>
      </c>
      <c r="AB6391" t="s">
        <v>36</v>
      </c>
      <c r="AC6391" t="s">
        <v>36</v>
      </c>
    </row>
    <row r="6392" spans="1:29" x14ac:dyDescent="0.3">
      <c r="A6392">
        <v>552576</v>
      </c>
      <c r="B6392">
        <v>17</v>
      </c>
      <c r="C6392" t="s">
        <v>9142</v>
      </c>
      <c r="D6392" t="s">
        <v>991</v>
      </c>
      <c r="E6392" t="s">
        <v>619</v>
      </c>
      <c r="F6392" t="s">
        <v>32</v>
      </c>
      <c r="G6392" t="s">
        <v>33</v>
      </c>
      <c r="H6392" t="s">
        <v>34</v>
      </c>
      <c r="I6392">
        <v>0</v>
      </c>
      <c r="J6392" t="s">
        <v>36</v>
      </c>
      <c r="K6392">
        <v>25</v>
      </c>
      <c r="L6392">
        <v>43</v>
      </c>
      <c r="M6392">
        <v>345</v>
      </c>
      <c r="N6392">
        <v>48</v>
      </c>
      <c r="O6392">
        <v>370</v>
      </c>
      <c r="P6392" t="s">
        <v>36</v>
      </c>
      <c r="Q6392" t="s">
        <v>35</v>
      </c>
      <c r="R6392">
        <v>28</v>
      </c>
      <c r="S6392">
        <v>21</v>
      </c>
      <c r="T6392">
        <v>134</v>
      </c>
      <c r="U6392" t="s">
        <v>37</v>
      </c>
      <c r="V6392" t="s">
        <v>37</v>
      </c>
      <c r="W6392">
        <v>0</v>
      </c>
      <c r="X6392">
        <v>0</v>
      </c>
      <c r="Y6392">
        <v>0</v>
      </c>
      <c r="Z6392">
        <v>0</v>
      </c>
      <c r="AA6392">
        <v>0</v>
      </c>
      <c r="AB6392" t="s">
        <v>37</v>
      </c>
      <c r="AC6392" t="s">
        <v>43</v>
      </c>
    </row>
    <row r="6393" spans="1:29" x14ac:dyDescent="0.3">
      <c r="A6393">
        <v>552577</v>
      </c>
      <c r="B6393">
        <v>17</v>
      </c>
      <c r="C6393" t="s">
        <v>9143</v>
      </c>
      <c r="D6393" t="s">
        <v>819</v>
      </c>
      <c r="E6393" t="s">
        <v>619</v>
      </c>
      <c r="F6393" t="s">
        <v>48</v>
      </c>
      <c r="G6393" t="s">
        <v>33</v>
      </c>
      <c r="H6393" t="s">
        <v>667</v>
      </c>
      <c r="I6393">
        <v>25</v>
      </c>
      <c r="J6393" t="s">
        <v>36</v>
      </c>
      <c r="K6393">
        <v>104</v>
      </c>
      <c r="L6393">
        <v>156</v>
      </c>
      <c r="M6393">
        <v>1436</v>
      </c>
      <c r="N6393">
        <v>161</v>
      </c>
      <c r="O6393">
        <v>1495</v>
      </c>
      <c r="P6393" t="s">
        <v>36</v>
      </c>
      <c r="Q6393" t="s">
        <v>36</v>
      </c>
      <c r="R6393">
        <v>119</v>
      </c>
      <c r="S6393">
        <v>120</v>
      </c>
      <c r="T6393">
        <v>485</v>
      </c>
      <c r="U6393" t="s">
        <v>36</v>
      </c>
      <c r="V6393" t="s">
        <v>36</v>
      </c>
      <c r="W6393">
        <v>158</v>
      </c>
      <c r="X6393">
        <v>158</v>
      </c>
      <c r="Y6393">
        <v>1484</v>
      </c>
      <c r="Z6393">
        <v>0</v>
      </c>
      <c r="AA6393">
        <v>0</v>
      </c>
      <c r="AB6393" t="s">
        <v>36</v>
      </c>
      <c r="AC6393" t="s">
        <v>36</v>
      </c>
    </row>
    <row r="6394" spans="1:29" x14ac:dyDescent="0.3">
      <c r="A6394">
        <v>452947</v>
      </c>
      <c r="B6394">
        <v>14</v>
      </c>
      <c r="C6394" t="s">
        <v>9144</v>
      </c>
      <c r="D6394" t="s">
        <v>7061</v>
      </c>
      <c r="E6394" t="s">
        <v>6818</v>
      </c>
      <c r="F6394" t="s">
        <v>32</v>
      </c>
      <c r="G6394" t="s">
        <v>33</v>
      </c>
      <c r="H6394" t="s">
        <v>34</v>
      </c>
      <c r="I6394">
        <v>22</v>
      </c>
      <c r="J6394" t="s">
        <v>37</v>
      </c>
      <c r="K6394">
        <v>5</v>
      </c>
      <c r="L6394">
        <v>6</v>
      </c>
      <c r="M6394">
        <v>54</v>
      </c>
      <c r="N6394">
        <v>6</v>
      </c>
      <c r="O6394">
        <v>57</v>
      </c>
      <c r="P6394" t="s">
        <v>37</v>
      </c>
      <c r="Q6394" t="s">
        <v>37</v>
      </c>
      <c r="R6394">
        <v>5</v>
      </c>
      <c r="S6394">
        <v>2</v>
      </c>
      <c r="T6394">
        <v>14</v>
      </c>
      <c r="U6394" t="s">
        <v>37</v>
      </c>
      <c r="V6394" t="s">
        <v>37</v>
      </c>
      <c r="W6394">
        <v>5</v>
      </c>
      <c r="X6394">
        <v>5</v>
      </c>
      <c r="Y6394">
        <v>48</v>
      </c>
      <c r="Z6394">
        <v>0</v>
      </c>
      <c r="AA6394">
        <v>0</v>
      </c>
      <c r="AB6394" t="s">
        <v>37</v>
      </c>
      <c r="AC6394" t="s">
        <v>37</v>
      </c>
    </row>
    <row r="6395" spans="1:29" x14ac:dyDescent="0.3">
      <c r="A6395">
        <v>453500</v>
      </c>
      <c r="B6395">
        <v>14</v>
      </c>
      <c r="C6395" t="s">
        <v>9145</v>
      </c>
      <c r="D6395" t="s">
        <v>6943</v>
      </c>
      <c r="E6395" t="s">
        <v>6818</v>
      </c>
      <c r="F6395" t="s">
        <v>48</v>
      </c>
      <c r="G6395" t="s">
        <v>65</v>
      </c>
      <c r="H6395" t="s">
        <v>3438</v>
      </c>
      <c r="I6395">
        <v>28</v>
      </c>
      <c r="J6395" t="s">
        <v>36</v>
      </c>
      <c r="K6395">
        <v>129</v>
      </c>
      <c r="L6395">
        <v>193</v>
      </c>
      <c r="M6395">
        <v>1450</v>
      </c>
      <c r="N6395">
        <v>194</v>
      </c>
      <c r="O6395">
        <v>1487</v>
      </c>
      <c r="P6395" t="s">
        <v>36</v>
      </c>
      <c r="Q6395" t="s">
        <v>43</v>
      </c>
      <c r="R6395">
        <v>135</v>
      </c>
      <c r="S6395">
        <v>106</v>
      </c>
      <c r="T6395">
        <v>424</v>
      </c>
      <c r="U6395" t="s">
        <v>36</v>
      </c>
      <c r="V6395" t="s">
        <v>36</v>
      </c>
      <c r="W6395">
        <v>167</v>
      </c>
      <c r="X6395">
        <v>167</v>
      </c>
      <c r="Y6395">
        <v>1434</v>
      </c>
      <c r="Z6395">
        <v>0</v>
      </c>
      <c r="AA6395">
        <v>0</v>
      </c>
      <c r="AB6395" t="s">
        <v>35</v>
      </c>
      <c r="AC6395" t="s">
        <v>36</v>
      </c>
    </row>
    <row r="6396" spans="1:29" x14ac:dyDescent="0.3">
      <c r="A6396">
        <v>453501</v>
      </c>
      <c r="B6396">
        <v>14</v>
      </c>
      <c r="C6396" t="s">
        <v>9146</v>
      </c>
      <c r="D6396" t="s">
        <v>8560</v>
      </c>
      <c r="E6396" t="s">
        <v>6818</v>
      </c>
      <c r="F6396" t="s">
        <v>48</v>
      </c>
      <c r="G6396" t="s">
        <v>33</v>
      </c>
      <c r="H6396" t="s">
        <v>8863</v>
      </c>
      <c r="I6396">
        <v>18</v>
      </c>
      <c r="J6396" t="s">
        <v>36</v>
      </c>
      <c r="K6396">
        <v>49</v>
      </c>
      <c r="L6396">
        <v>66</v>
      </c>
      <c r="M6396">
        <v>649</v>
      </c>
      <c r="N6396">
        <v>69</v>
      </c>
      <c r="O6396">
        <v>665</v>
      </c>
      <c r="P6396" t="s">
        <v>36</v>
      </c>
      <c r="Q6396" t="s">
        <v>36</v>
      </c>
      <c r="R6396">
        <v>55</v>
      </c>
      <c r="S6396">
        <v>58</v>
      </c>
      <c r="T6396">
        <v>229</v>
      </c>
      <c r="U6396" t="s">
        <v>37</v>
      </c>
      <c r="V6396" t="s">
        <v>36</v>
      </c>
      <c r="W6396">
        <v>69</v>
      </c>
      <c r="X6396">
        <v>69</v>
      </c>
      <c r="Y6396">
        <v>673</v>
      </c>
      <c r="Z6396">
        <v>0</v>
      </c>
      <c r="AA6396">
        <v>0</v>
      </c>
      <c r="AB6396" t="s">
        <v>36</v>
      </c>
      <c r="AC6396" t="s">
        <v>36</v>
      </c>
    </row>
    <row r="6397" spans="1:29" x14ac:dyDescent="0.3">
      <c r="A6397">
        <v>453502</v>
      </c>
      <c r="B6397">
        <v>14</v>
      </c>
      <c r="C6397" t="s">
        <v>9147</v>
      </c>
      <c r="D6397" t="s">
        <v>8336</v>
      </c>
      <c r="E6397" t="s">
        <v>6818</v>
      </c>
      <c r="F6397" t="s">
        <v>48</v>
      </c>
      <c r="G6397" t="s">
        <v>33</v>
      </c>
      <c r="H6397" t="s">
        <v>8863</v>
      </c>
      <c r="I6397">
        <v>56</v>
      </c>
      <c r="J6397" t="s">
        <v>36</v>
      </c>
      <c r="K6397">
        <v>253</v>
      </c>
      <c r="L6397">
        <v>334</v>
      </c>
      <c r="M6397">
        <v>3119</v>
      </c>
      <c r="N6397">
        <v>355</v>
      </c>
      <c r="O6397">
        <v>3256</v>
      </c>
      <c r="P6397" t="s">
        <v>36</v>
      </c>
      <c r="Q6397" t="s">
        <v>36</v>
      </c>
      <c r="R6397">
        <v>286</v>
      </c>
      <c r="S6397">
        <v>379</v>
      </c>
      <c r="T6397">
        <v>1165</v>
      </c>
      <c r="U6397" t="s">
        <v>43</v>
      </c>
      <c r="V6397" t="s">
        <v>36</v>
      </c>
      <c r="W6397">
        <v>313</v>
      </c>
      <c r="X6397">
        <v>313</v>
      </c>
      <c r="Y6397">
        <v>2882</v>
      </c>
      <c r="Z6397">
        <v>3</v>
      </c>
      <c r="AA6397">
        <v>25</v>
      </c>
      <c r="AB6397" t="s">
        <v>36</v>
      </c>
      <c r="AC6397" t="s">
        <v>36</v>
      </c>
    </row>
    <row r="6398" spans="1:29" x14ac:dyDescent="0.3">
      <c r="A6398">
        <v>453503</v>
      </c>
      <c r="B6398">
        <v>14</v>
      </c>
      <c r="C6398" t="s">
        <v>9148</v>
      </c>
      <c r="D6398" t="s">
        <v>8544</v>
      </c>
      <c r="E6398" t="s">
        <v>6818</v>
      </c>
      <c r="F6398" t="s">
        <v>48</v>
      </c>
      <c r="G6398" t="s">
        <v>33</v>
      </c>
      <c r="H6398" t="s">
        <v>8863</v>
      </c>
      <c r="I6398">
        <v>18</v>
      </c>
      <c r="J6398" t="s">
        <v>36</v>
      </c>
      <c r="K6398">
        <v>84</v>
      </c>
      <c r="L6398">
        <v>103</v>
      </c>
      <c r="M6398">
        <v>869</v>
      </c>
      <c r="N6398">
        <v>115</v>
      </c>
      <c r="O6398">
        <v>922</v>
      </c>
      <c r="P6398" t="s">
        <v>36</v>
      </c>
      <c r="Q6398" t="s">
        <v>36</v>
      </c>
      <c r="R6398">
        <v>96</v>
      </c>
      <c r="S6398">
        <v>72</v>
      </c>
      <c r="T6398">
        <v>351</v>
      </c>
      <c r="U6398" t="s">
        <v>36</v>
      </c>
      <c r="V6398" t="s">
        <v>36</v>
      </c>
      <c r="W6398">
        <v>115</v>
      </c>
      <c r="X6398">
        <v>115</v>
      </c>
      <c r="Y6398">
        <v>919</v>
      </c>
      <c r="Z6398">
        <v>0</v>
      </c>
      <c r="AA6398">
        <v>0</v>
      </c>
      <c r="AB6398" t="s">
        <v>36</v>
      </c>
      <c r="AC6398" t="s">
        <v>36</v>
      </c>
    </row>
    <row r="6399" spans="1:29" x14ac:dyDescent="0.3">
      <c r="A6399">
        <v>522573</v>
      </c>
      <c r="B6399">
        <v>11</v>
      </c>
      <c r="C6399" t="s">
        <v>9149</v>
      </c>
      <c r="D6399" t="s">
        <v>9019</v>
      </c>
      <c r="E6399" t="s">
        <v>7755</v>
      </c>
      <c r="F6399" t="s">
        <v>32</v>
      </c>
      <c r="G6399" t="s">
        <v>33</v>
      </c>
      <c r="H6399" t="s">
        <v>40</v>
      </c>
      <c r="I6399">
        <v>16</v>
      </c>
      <c r="J6399" t="s">
        <v>36</v>
      </c>
      <c r="K6399">
        <v>73</v>
      </c>
      <c r="L6399">
        <v>103</v>
      </c>
      <c r="M6399">
        <v>1065</v>
      </c>
      <c r="N6399">
        <v>105</v>
      </c>
      <c r="O6399">
        <v>1067</v>
      </c>
      <c r="P6399" t="s">
        <v>36</v>
      </c>
      <c r="Q6399" t="s">
        <v>36</v>
      </c>
      <c r="R6399">
        <v>83</v>
      </c>
      <c r="S6399">
        <v>102</v>
      </c>
      <c r="T6399">
        <v>412</v>
      </c>
      <c r="U6399" t="s">
        <v>36</v>
      </c>
      <c r="V6399" t="s">
        <v>36</v>
      </c>
      <c r="W6399">
        <v>106</v>
      </c>
      <c r="X6399">
        <v>106</v>
      </c>
      <c r="Y6399">
        <v>1094</v>
      </c>
      <c r="Z6399">
        <v>0</v>
      </c>
      <c r="AA6399">
        <v>0</v>
      </c>
      <c r="AB6399" t="s">
        <v>36</v>
      </c>
      <c r="AC6399" t="s">
        <v>36</v>
      </c>
    </row>
    <row r="6400" spans="1:29" x14ac:dyDescent="0.3">
      <c r="A6400">
        <v>522575</v>
      </c>
      <c r="B6400">
        <v>11</v>
      </c>
      <c r="C6400" t="s">
        <v>9150</v>
      </c>
      <c r="D6400" t="s">
        <v>9151</v>
      </c>
      <c r="E6400" t="s">
        <v>7755</v>
      </c>
      <c r="F6400" t="s">
        <v>32</v>
      </c>
      <c r="G6400" t="s">
        <v>33</v>
      </c>
      <c r="H6400" t="s">
        <v>34</v>
      </c>
      <c r="I6400">
        <v>14</v>
      </c>
      <c r="J6400" t="s">
        <v>36</v>
      </c>
      <c r="K6400">
        <v>28</v>
      </c>
      <c r="L6400">
        <v>43</v>
      </c>
      <c r="M6400">
        <v>334</v>
      </c>
      <c r="N6400">
        <v>46</v>
      </c>
      <c r="O6400">
        <v>364</v>
      </c>
      <c r="P6400" t="s">
        <v>36</v>
      </c>
      <c r="Q6400" t="s">
        <v>36</v>
      </c>
      <c r="R6400">
        <v>35</v>
      </c>
      <c r="S6400">
        <v>35</v>
      </c>
      <c r="T6400">
        <v>141</v>
      </c>
      <c r="U6400" t="s">
        <v>36</v>
      </c>
      <c r="V6400" t="s">
        <v>36</v>
      </c>
      <c r="W6400">
        <v>37</v>
      </c>
      <c r="X6400">
        <v>37</v>
      </c>
      <c r="Y6400">
        <v>267</v>
      </c>
      <c r="Z6400">
        <v>0</v>
      </c>
      <c r="AA6400">
        <v>0</v>
      </c>
      <c r="AB6400" t="s">
        <v>37</v>
      </c>
      <c r="AC6400" t="s">
        <v>36</v>
      </c>
    </row>
    <row r="6401" spans="1:29" x14ac:dyDescent="0.3">
      <c r="A6401">
        <v>552529</v>
      </c>
      <c r="B6401">
        <v>17</v>
      </c>
      <c r="C6401" t="s">
        <v>9152</v>
      </c>
      <c r="D6401" t="s">
        <v>9153</v>
      </c>
      <c r="E6401" t="s">
        <v>619</v>
      </c>
      <c r="F6401" t="s">
        <v>32</v>
      </c>
      <c r="G6401" t="s">
        <v>33</v>
      </c>
      <c r="H6401" t="s">
        <v>34</v>
      </c>
      <c r="I6401">
        <v>21</v>
      </c>
      <c r="J6401" t="s">
        <v>36</v>
      </c>
      <c r="K6401">
        <v>84</v>
      </c>
      <c r="L6401">
        <v>133</v>
      </c>
      <c r="M6401">
        <v>1273</v>
      </c>
      <c r="N6401">
        <v>136</v>
      </c>
      <c r="O6401">
        <v>1284</v>
      </c>
      <c r="P6401" t="s">
        <v>36</v>
      </c>
      <c r="Q6401" t="s">
        <v>36</v>
      </c>
      <c r="R6401">
        <v>91</v>
      </c>
      <c r="S6401">
        <v>70</v>
      </c>
      <c r="T6401">
        <v>396</v>
      </c>
      <c r="U6401" t="s">
        <v>36</v>
      </c>
      <c r="V6401" t="s">
        <v>36</v>
      </c>
      <c r="W6401">
        <v>138</v>
      </c>
      <c r="X6401">
        <v>138</v>
      </c>
      <c r="Y6401">
        <v>1324</v>
      </c>
      <c r="Z6401">
        <v>0</v>
      </c>
      <c r="AA6401">
        <v>0</v>
      </c>
      <c r="AB6401" t="s">
        <v>36</v>
      </c>
      <c r="AC6401" t="s">
        <v>36</v>
      </c>
    </row>
    <row r="6402" spans="1:29" x14ac:dyDescent="0.3">
      <c r="A6402">
        <v>552530</v>
      </c>
      <c r="B6402">
        <v>17</v>
      </c>
      <c r="C6402" t="s">
        <v>9154</v>
      </c>
      <c r="D6402" t="s">
        <v>717</v>
      </c>
      <c r="E6402" t="s">
        <v>619</v>
      </c>
      <c r="F6402" t="s">
        <v>32</v>
      </c>
      <c r="G6402" t="s">
        <v>33</v>
      </c>
      <c r="H6402" t="s">
        <v>34</v>
      </c>
      <c r="I6402">
        <v>18</v>
      </c>
      <c r="J6402" t="s">
        <v>36</v>
      </c>
      <c r="K6402">
        <v>42</v>
      </c>
      <c r="L6402">
        <v>55</v>
      </c>
      <c r="M6402">
        <v>426</v>
      </c>
      <c r="N6402">
        <v>69</v>
      </c>
      <c r="O6402">
        <v>470</v>
      </c>
      <c r="P6402" t="s">
        <v>36</v>
      </c>
      <c r="Q6402" t="s">
        <v>35</v>
      </c>
      <c r="R6402">
        <v>52</v>
      </c>
      <c r="S6402">
        <v>65</v>
      </c>
      <c r="T6402">
        <v>209</v>
      </c>
      <c r="U6402" t="s">
        <v>43</v>
      </c>
      <c r="V6402" t="s">
        <v>36</v>
      </c>
      <c r="W6402">
        <v>68</v>
      </c>
      <c r="X6402">
        <v>68</v>
      </c>
      <c r="Y6402">
        <v>486</v>
      </c>
      <c r="Z6402">
        <v>0</v>
      </c>
      <c r="AA6402">
        <v>0</v>
      </c>
      <c r="AB6402" t="s">
        <v>36</v>
      </c>
      <c r="AC6402" t="s">
        <v>36</v>
      </c>
    </row>
    <row r="6403" spans="1:29" x14ac:dyDescent="0.3">
      <c r="A6403">
        <v>552532</v>
      </c>
      <c r="B6403">
        <v>18</v>
      </c>
      <c r="C6403" t="s">
        <v>9155</v>
      </c>
      <c r="D6403" t="s">
        <v>9156</v>
      </c>
      <c r="E6403" t="s">
        <v>619</v>
      </c>
      <c r="F6403" t="s">
        <v>32</v>
      </c>
      <c r="G6403" t="s">
        <v>33</v>
      </c>
      <c r="H6403" t="s">
        <v>40</v>
      </c>
      <c r="I6403">
        <v>25</v>
      </c>
      <c r="J6403" t="s">
        <v>36</v>
      </c>
      <c r="K6403">
        <v>74</v>
      </c>
      <c r="L6403">
        <v>154</v>
      </c>
      <c r="M6403">
        <v>1446</v>
      </c>
      <c r="N6403">
        <v>160</v>
      </c>
      <c r="O6403">
        <v>1483</v>
      </c>
      <c r="P6403" t="s">
        <v>36</v>
      </c>
      <c r="Q6403" t="s">
        <v>35</v>
      </c>
      <c r="R6403">
        <v>78</v>
      </c>
      <c r="S6403">
        <v>55</v>
      </c>
      <c r="T6403">
        <v>321</v>
      </c>
      <c r="U6403" t="s">
        <v>43</v>
      </c>
      <c r="V6403" t="s">
        <v>36</v>
      </c>
      <c r="W6403">
        <v>161</v>
      </c>
      <c r="X6403">
        <v>161</v>
      </c>
      <c r="Y6403">
        <v>1503</v>
      </c>
      <c r="Z6403">
        <v>0</v>
      </c>
      <c r="AA6403">
        <v>0</v>
      </c>
      <c r="AB6403" t="s">
        <v>36</v>
      </c>
      <c r="AC6403" t="s">
        <v>36</v>
      </c>
    </row>
    <row r="6404" spans="1:29" x14ac:dyDescent="0.3">
      <c r="A6404">
        <v>502554</v>
      </c>
      <c r="B6404">
        <v>16</v>
      </c>
      <c r="C6404" t="s">
        <v>9157</v>
      </c>
      <c r="D6404" t="s">
        <v>5249</v>
      </c>
      <c r="E6404" t="s">
        <v>7716</v>
      </c>
      <c r="F6404" t="s">
        <v>32</v>
      </c>
      <c r="G6404" t="s">
        <v>33</v>
      </c>
      <c r="H6404" t="s">
        <v>34</v>
      </c>
      <c r="I6404">
        <v>11</v>
      </c>
      <c r="J6404" t="s">
        <v>36</v>
      </c>
      <c r="K6404">
        <v>57</v>
      </c>
      <c r="L6404">
        <v>79</v>
      </c>
      <c r="M6404">
        <v>660</v>
      </c>
      <c r="N6404">
        <v>87</v>
      </c>
      <c r="O6404">
        <v>695</v>
      </c>
      <c r="P6404" t="s">
        <v>36</v>
      </c>
      <c r="Q6404" t="s">
        <v>36</v>
      </c>
      <c r="R6404">
        <v>65</v>
      </c>
      <c r="S6404">
        <v>64</v>
      </c>
      <c r="T6404">
        <v>227</v>
      </c>
      <c r="U6404" t="s">
        <v>36</v>
      </c>
      <c r="V6404" t="s">
        <v>36</v>
      </c>
      <c r="W6404">
        <v>79</v>
      </c>
      <c r="X6404">
        <v>79</v>
      </c>
      <c r="Y6404">
        <v>623</v>
      </c>
      <c r="Z6404">
        <v>0</v>
      </c>
      <c r="AA6404">
        <v>0</v>
      </c>
      <c r="AB6404" t="s">
        <v>37</v>
      </c>
      <c r="AC6404" t="s">
        <v>36</v>
      </c>
    </row>
    <row r="6405" spans="1:29" x14ac:dyDescent="0.3">
      <c r="A6405">
        <v>502555</v>
      </c>
      <c r="B6405">
        <v>16</v>
      </c>
      <c r="C6405" t="s">
        <v>9158</v>
      </c>
      <c r="D6405" t="s">
        <v>8669</v>
      </c>
      <c r="E6405" t="s">
        <v>7716</v>
      </c>
      <c r="F6405" t="s">
        <v>32</v>
      </c>
      <c r="G6405" t="s">
        <v>33</v>
      </c>
      <c r="H6405" t="s">
        <v>34</v>
      </c>
      <c r="I6405">
        <v>6</v>
      </c>
      <c r="J6405" t="s">
        <v>36</v>
      </c>
      <c r="K6405">
        <v>46</v>
      </c>
      <c r="L6405">
        <v>69</v>
      </c>
      <c r="M6405">
        <v>557</v>
      </c>
      <c r="N6405">
        <v>73</v>
      </c>
      <c r="O6405">
        <v>571</v>
      </c>
      <c r="P6405" t="s">
        <v>36</v>
      </c>
      <c r="Q6405" t="s">
        <v>36</v>
      </c>
      <c r="R6405">
        <v>55</v>
      </c>
      <c r="S6405">
        <v>54</v>
      </c>
      <c r="T6405">
        <v>207</v>
      </c>
      <c r="U6405" t="s">
        <v>36</v>
      </c>
      <c r="V6405" t="s">
        <v>43</v>
      </c>
      <c r="W6405">
        <v>55</v>
      </c>
      <c r="X6405">
        <v>55</v>
      </c>
      <c r="Y6405">
        <v>442</v>
      </c>
      <c r="Z6405">
        <v>0</v>
      </c>
      <c r="AA6405">
        <v>0</v>
      </c>
      <c r="AB6405" t="s">
        <v>36</v>
      </c>
      <c r="AC6405" t="s">
        <v>36</v>
      </c>
    </row>
    <row r="6406" spans="1:29" x14ac:dyDescent="0.3">
      <c r="A6406">
        <v>502556</v>
      </c>
      <c r="B6406">
        <v>16</v>
      </c>
      <c r="C6406" t="s">
        <v>9159</v>
      </c>
      <c r="D6406" t="s">
        <v>7719</v>
      </c>
      <c r="E6406" t="s">
        <v>7716</v>
      </c>
      <c r="F6406" t="s">
        <v>48</v>
      </c>
      <c r="G6406" t="s">
        <v>33</v>
      </c>
      <c r="H6406" t="s">
        <v>7720</v>
      </c>
      <c r="I6406">
        <v>15</v>
      </c>
      <c r="J6406" t="s">
        <v>36</v>
      </c>
      <c r="K6406">
        <v>64</v>
      </c>
      <c r="L6406">
        <v>96</v>
      </c>
      <c r="M6406">
        <v>826</v>
      </c>
      <c r="N6406">
        <v>104</v>
      </c>
      <c r="O6406">
        <v>880</v>
      </c>
      <c r="P6406" t="s">
        <v>36</v>
      </c>
      <c r="Q6406" t="s">
        <v>43</v>
      </c>
      <c r="R6406">
        <v>79</v>
      </c>
      <c r="S6406">
        <v>123</v>
      </c>
      <c r="T6406">
        <v>339</v>
      </c>
      <c r="U6406" t="s">
        <v>43</v>
      </c>
      <c r="V6406" t="s">
        <v>36</v>
      </c>
      <c r="W6406">
        <v>104</v>
      </c>
      <c r="X6406">
        <v>104</v>
      </c>
      <c r="Y6406">
        <v>885</v>
      </c>
      <c r="Z6406">
        <v>0</v>
      </c>
      <c r="AA6406">
        <v>0</v>
      </c>
      <c r="AB6406" t="s">
        <v>36</v>
      </c>
      <c r="AC6406" t="s">
        <v>36</v>
      </c>
    </row>
    <row r="6407" spans="1:29" x14ac:dyDescent="0.3">
      <c r="A6407">
        <v>512552</v>
      </c>
      <c r="B6407">
        <v>5</v>
      </c>
      <c r="C6407" t="s">
        <v>9160</v>
      </c>
      <c r="D6407" t="s">
        <v>9161</v>
      </c>
      <c r="E6407" t="s">
        <v>7751</v>
      </c>
      <c r="F6407" t="s">
        <v>32</v>
      </c>
      <c r="G6407" t="s">
        <v>33</v>
      </c>
      <c r="H6407" t="s">
        <v>465</v>
      </c>
      <c r="I6407">
        <v>17</v>
      </c>
      <c r="J6407" t="s">
        <v>37</v>
      </c>
      <c r="K6407">
        <v>22</v>
      </c>
      <c r="L6407">
        <v>40</v>
      </c>
      <c r="M6407">
        <v>266</v>
      </c>
      <c r="N6407">
        <v>50</v>
      </c>
      <c r="O6407">
        <v>312</v>
      </c>
      <c r="P6407" t="s">
        <v>36</v>
      </c>
      <c r="Q6407" t="s">
        <v>36</v>
      </c>
      <c r="R6407">
        <v>36</v>
      </c>
      <c r="S6407">
        <v>30</v>
      </c>
      <c r="T6407">
        <v>36</v>
      </c>
      <c r="U6407" t="s">
        <v>43</v>
      </c>
      <c r="V6407" t="s">
        <v>36</v>
      </c>
      <c r="W6407">
        <v>47</v>
      </c>
      <c r="X6407">
        <v>47</v>
      </c>
      <c r="Y6407">
        <v>300</v>
      </c>
      <c r="Z6407">
        <v>0</v>
      </c>
      <c r="AA6407">
        <v>0</v>
      </c>
      <c r="AB6407" t="s">
        <v>37</v>
      </c>
      <c r="AC6407" t="s">
        <v>36</v>
      </c>
    </row>
    <row r="6408" spans="1:29" x14ac:dyDescent="0.3">
      <c r="A6408">
        <v>522301</v>
      </c>
      <c r="B6408">
        <v>11</v>
      </c>
      <c r="C6408" t="s">
        <v>9162</v>
      </c>
      <c r="D6408" t="s">
        <v>9163</v>
      </c>
      <c r="E6408" t="s">
        <v>7755</v>
      </c>
      <c r="F6408" t="s">
        <v>48</v>
      </c>
      <c r="G6408" t="s">
        <v>65</v>
      </c>
      <c r="H6408" t="s">
        <v>66</v>
      </c>
      <c r="I6408">
        <v>12</v>
      </c>
      <c r="J6408" t="s">
        <v>36</v>
      </c>
      <c r="K6408">
        <v>21</v>
      </c>
      <c r="L6408">
        <v>27</v>
      </c>
      <c r="M6408">
        <v>207</v>
      </c>
      <c r="N6408">
        <v>27</v>
      </c>
      <c r="O6408">
        <v>215</v>
      </c>
      <c r="P6408" t="s">
        <v>36</v>
      </c>
      <c r="Q6408" t="s">
        <v>36</v>
      </c>
      <c r="R6408">
        <v>23</v>
      </c>
      <c r="S6408">
        <v>6</v>
      </c>
      <c r="T6408">
        <v>82</v>
      </c>
      <c r="U6408" t="s">
        <v>36</v>
      </c>
      <c r="V6408" t="s">
        <v>36</v>
      </c>
      <c r="W6408">
        <v>27</v>
      </c>
      <c r="X6408">
        <v>27</v>
      </c>
      <c r="Y6408">
        <v>215</v>
      </c>
      <c r="Z6408">
        <v>0</v>
      </c>
      <c r="AA6408">
        <v>0</v>
      </c>
      <c r="AB6408" t="s">
        <v>37</v>
      </c>
      <c r="AC6408" t="s">
        <v>36</v>
      </c>
    </row>
    <row r="6409" spans="1:29" x14ac:dyDescent="0.3">
      <c r="A6409">
        <v>552578</v>
      </c>
      <c r="B6409">
        <v>18</v>
      </c>
      <c r="C6409" t="s">
        <v>9164</v>
      </c>
      <c r="D6409" t="s">
        <v>937</v>
      </c>
      <c r="E6409" t="s">
        <v>619</v>
      </c>
      <c r="F6409" t="s">
        <v>32</v>
      </c>
      <c r="G6409" t="s">
        <v>33</v>
      </c>
      <c r="H6409" t="s">
        <v>34</v>
      </c>
      <c r="I6409">
        <v>12</v>
      </c>
      <c r="J6409" t="s">
        <v>36</v>
      </c>
      <c r="K6409">
        <v>33</v>
      </c>
      <c r="L6409">
        <v>71</v>
      </c>
      <c r="M6409">
        <v>655</v>
      </c>
      <c r="N6409">
        <v>73</v>
      </c>
      <c r="O6409">
        <v>682</v>
      </c>
      <c r="P6409" t="s">
        <v>36</v>
      </c>
      <c r="Q6409" t="s">
        <v>36</v>
      </c>
      <c r="R6409">
        <v>39</v>
      </c>
      <c r="S6409">
        <v>47</v>
      </c>
      <c r="T6409">
        <v>198</v>
      </c>
      <c r="U6409" t="s">
        <v>36</v>
      </c>
      <c r="V6409" t="s">
        <v>36</v>
      </c>
      <c r="W6409">
        <v>73</v>
      </c>
      <c r="X6409">
        <v>73</v>
      </c>
      <c r="Y6409">
        <v>675</v>
      </c>
      <c r="Z6409">
        <v>0</v>
      </c>
      <c r="AA6409">
        <v>0</v>
      </c>
      <c r="AB6409" t="s">
        <v>36</v>
      </c>
      <c r="AC6409" t="s">
        <v>36</v>
      </c>
    </row>
    <row r="6410" spans="1:29" x14ac:dyDescent="0.3">
      <c r="A6410">
        <v>502576</v>
      </c>
      <c r="B6410">
        <v>16</v>
      </c>
      <c r="C6410" t="s">
        <v>9165</v>
      </c>
      <c r="D6410" t="s">
        <v>1226</v>
      </c>
      <c r="E6410" t="s">
        <v>7716</v>
      </c>
      <c r="F6410" t="s">
        <v>48</v>
      </c>
      <c r="G6410" t="s">
        <v>33</v>
      </c>
      <c r="H6410" t="s">
        <v>7717</v>
      </c>
      <c r="I6410">
        <v>14</v>
      </c>
      <c r="J6410" t="s">
        <v>36</v>
      </c>
      <c r="K6410">
        <v>40</v>
      </c>
      <c r="L6410">
        <v>57</v>
      </c>
      <c r="M6410">
        <v>531</v>
      </c>
      <c r="N6410">
        <v>59</v>
      </c>
      <c r="O6410">
        <v>549</v>
      </c>
      <c r="P6410" t="s">
        <v>36</v>
      </c>
      <c r="Q6410" t="s">
        <v>36</v>
      </c>
      <c r="R6410">
        <v>49</v>
      </c>
      <c r="S6410">
        <v>34</v>
      </c>
      <c r="T6410">
        <v>177</v>
      </c>
      <c r="U6410" t="s">
        <v>36</v>
      </c>
      <c r="V6410" t="s">
        <v>36</v>
      </c>
      <c r="W6410">
        <v>55</v>
      </c>
      <c r="X6410">
        <v>55</v>
      </c>
      <c r="Y6410">
        <v>510</v>
      </c>
      <c r="Z6410">
        <v>0</v>
      </c>
      <c r="AA6410">
        <v>0</v>
      </c>
      <c r="AB6410" t="s">
        <v>37</v>
      </c>
      <c r="AC6410" t="s">
        <v>36</v>
      </c>
    </row>
    <row r="6411" spans="1:29" x14ac:dyDescent="0.3">
      <c r="A6411">
        <v>502577</v>
      </c>
      <c r="B6411">
        <v>16</v>
      </c>
      <c r="C6411" t="s">
        <v>9166</v>
      </c>
      <c r="D6411" t="s">
        <v>4423</v>
      </c>
      <c r="E6411" t="s">
        <v>7716</v>
      </c>
      <c r="F6411" t="s">
        <v>32</v>
      </c>
      <c r="G6411" t="s">
        <v>33</v>
      </c>
      <c r="H6411" t="s">
        <v>34</v>
      </c>
      <c r="I6411">
        <v>11</v>
      </c>
      <c r="J6411" t="s">
        <v>36</v>
      </c>
      <c r="K6411">
        <v>41</v>
      </c>
      <c r="L6411">
        <v>64</v>
      </c>
      <c r="M6411">
        <v>589</v>
      </c>
      <c r="N6411">
        <v>65</v>
      </c>
      <c r="O6411">
        <v>590</v>
      </c>
      <c r="P6411" t="s">
        <v>35</v>
      </c>
      <c r="Q6411" t="s">
        <v>36</v>
      </c>
      <c r="R6411">
        <v>51</v>
      </c>
      <c r="S6411">
        <v>76</v>
      </c>
      <c r="T6411">
        <v>172</v>
      </c>
      <c r="U6411" t="s">
        <v>35</v>
      </c>
      <c r="V6411" t="s">
        <v>36</v>
      </c>
      <c r="W6411">
        <v>54</v>
      </c>
      <c r="X6411">
        <v>54</v>
      </c>
      <c r="Y6411">
        <v>455</v>
      </c>
      <c r="Z6411">
        <v>0</v>
      </c>
      <c r="AA6411">
        <v>0</v>
      </c>
      <c r="AB6411" t="s">
        <v>36</v>
      </c>
      <c r="AC6411" t="s">
        <v>36</v>
      </c>
    </row>
    <row r="6412" spans="1:29" x14ac:dyDescent="0.3">
      <c r="A6412">
        <v>502578</v>
      </c>
      <c r="B6412">
        <v>16</v>
      </c>
      <c r="C6412" t="s">
        <v>9167</v>
      </c>
      <c r="D6412" t="s">
        <v>9168</v>
      </c>
      <c r="E6412" t="s">
        <v>7716</v>
      </c>
      <c r="F6412" t="s">
        <v>32</v>
      </c>
      <c r="G6412" t="s">
        <v>33</v>
      </c>
      <c r="H6412" t="s">
        <v>34</v>
      </c>
      <c r="I6412">
        <v>10</v>
      </c>
      <c r="J6412" t="s">
        <v>36</v>
      </c>
      <c r="K6412">
        <v>42</v>
      </c>
      <c r="L6412">
        <v>64</v>
      </c>
      <c r="M6412">
        <v>540</v>
      </c>
      <c r="N6412">
        <v>72</v>
      </c>
      <c r="O6412">
        <v>567</v>
      </c>
      <c r="P6412" t="s">
        <v>36</v>
      </c>
      <c r="Q6412" t="s">
        <v>36</v>
      </c>
      <c r="R6412">
        <v>48</v>
      </c>
      <c r="S6412">
        <v>42</v>
      </c>
      <c r="T6412">
        <v>146</v>
      </c>
      <c r="U6412" t="s">
        <v>35</v>
      </c>
      <c r="V6412" t="s">
        <v>36</v>
      </c>
      <c r="W6412">
        <v>73</v>
      </c>
      <c r="X6412">
        <v>73</v>
      </c>
      <c r="Y6412">
        <v>590</v>
      </c>
      <c r="Z6412">
        <v>0</v>
      </c>
      <c r="AA6412">
        <v>0</v>
      </c>
      <c r="AB6412" t="s">
        <v>36</v>
      </c>
      <c r="AC6412" t="s">
        <v>36</v>
      </c>
    </row>
    <row r="6413" spans="1:29" x14ac:dyDescent="0.3">
      <c r="A6413">
        <v>502579</v>
      </c>
      <c r="B6413">
        <v>16</v>
      </c>
      <c r="C6413" t="s">
        <v>9169</v>
      </c>
      <c r="D6413" t="s">
        <v>9134</v>
      </c>
      <c r="E6413" t="s">
        <v>7716</v>
      </c>
      <c r="F6413" t="s">
        <v>32</v>
      </c>
      <c r="G6413" t="s">
        <v>33</v>
      </c>
      <c r="H6413" t="s">
        <v>34</v>
      </c>
      <c r="I6413">
        <v>10</v>
      </c>
      <c r="J6413" t="s">
        <v>36</v>
      </c>
      <c r="K6413">
        <v>44</v>
      </c>
      <c r="L6413">
        <v>78</v>
      </c>
      <c r="M6413">
        <v>592</v>
      </c>
      <c r="N6413">
        <v>85</v>
      </c>
      <c r="O6413">
        <v>640</v>
      </c>
      <c r="P6413" t="s">
        <v>36</v>
      </c>
      <c r="Q6413" t="s">
        <v>36</v>
      </c>
      <c r="R6413">
        <v>55</v>
      </c>
      <c r="S6413">
        <v>54</v>
      </c>
      <c r="T6413">
        <v>218</v>
      </c>
      <c r="U6413" t="s">
        <v>36</v>
      </c>
      <c r="V6413" t="s">
        <v>36</v>
      </c>
      <c r="W6413">
        <v>87</v>
      </c>
      <c r="X6413">
        <v>87</v>
      </c>
      <c r="Y6413">
        <v>647</v>
      </c>
      <c r="Z6413">
        <v>0</v>
      </c>
      <c r="AA6413">
        <v>0</v>
      </c>
      <c r="AB6413" t="s">
        <v>36</v>
      </c>
      <c r="AC6413" t="s">
        <v>36</v>
      </c>
    </row>
    <row r="6414" spans="1:29" x14ac:dyDescent="0.3">
      <c r="A6414">
        <v>512508</v>
      </c>
      <c r="B6414">
        <v>5</v>
      </c>
      <c r="C6414" t="s">
        <v>9170</v>
      </c>
      <c r="D6414" t="s">
        <v>9171</v>
      </c>
      <c r="E6414" t="s">
        <v>7751</v>
      </c>
      <c r="F6414" t="s">
        <v>32</v>
      </c>
      <c r="G6414" t="s">
        <v>33</v>
      </c>
      <c r="H6414" t="s">
        <v>40</v>
      </c>
      <c r="I6414">
        <v>21</v>
      </c>
      <c r="J6414" t="s">
        <v>35</v>
      </c>
      <c r="K6414">
        <v>58</v>
      </c>
      <c r="L6414">
        <v>70</v>
      </c>
      <c r="M6414">
        <v>643</v>
      </c>
      <c r="N6414">
        <v>74</v>
      </c>
      <c r="O6414">
        <v>659</v>
      </c>
      <c r="P6414" t="s">
        <v>36</v>
      </c>
      <c r="Q6414" t="s">
        <v>36</v>
      </c>
      <c r="R6414">
        <v>69</v>
      </c>
      <c r="S6414">
        <v>75</v>
      </c>
      <c r="T6414">
        <v>248</v>
      </c>
      <c r="U6414" t="s">
        <v>36</v>
      </c>
      <c r="V6414" t="s">
        <v>36</v>
      </c>
      <c r="W6414">
        <v>55</v>
      </c>
      <c r="X6414">
        <v>55</v>
      </c>
      <c r="Y6414">
        <v>474</v>
      </c>
      <c r="Z6414">
        <v>0</v>
      </c>
      <c r="AA6414">
        <v>0</v>
      </c>
      <c r="AB6414" t="s">
        <v>36</v>
      </c>
      <c r="AC6414" t="s">
        <v>36</v>
      </c>
    </row>
    <row r="6415" spans="1:29" x14ac:dyDescent="0.3">
      <c r="A6415">
        <v>512509</v>
      </c>
      <c r="B6415">
        <v>5</v>
      </c>
      <c r="C6415" t="s">
        <v>9172</v>
      </c>
      <c r="D6415" t="s">
        <v>7455</v>
      </c>
      <c r="E6415" t="s">
        <v>7751</v>
      </c>
      <c r="F6415" t="s">
        <v>32</v>
      </c>
      <c r="G6415" t="s">
        <v>33</v>
      </c>
      <c r="H6415" t="s">
        <v>34</v>
      </c>
      <c r="I6415">
        <v>16</v>
      </c>
      <c r="J6415" t="s">
        <v>36</v>
      </c>
      <c r="K6415">
        <v>19</v>
      </c>
      <c r="L6415">
        <v>25</v>
      </c>
      <c r="M6415">
        <v>223</v>
      </c>
      <c r="N6415">
        <v>26</v>
      </c>
      <c r="O6415">
        <v>225</v>
      </c>
      <c r="P6415" t="s">
        <v>36</v>
      </c>
      <c r="Q6415" t="s">
        <v>36</v>
      </c>
      <c r="R6415">
        <v>20</v>
      </c>
      <c r="S6415">
        <v>23</v>
      </c>
      <c r="T6415">
        <v>112</v>
      </c>
      <c r="U6415" t="s">
        <v>36</v>
      </c>
      <c r="V6415" t="s">
        <v>36</v>
      </c>
      <c r="W6415">
        <v>21</v>
      </c>
      <c r="X6415">
        <v>21</v>
      </c>
      <c r="Y6415">
        <v>189</v>
      </c>
      <c r="Z6415">
        <v>0</v>
      </c>
      <c r="AA6415">
        <v>0</v>
      </c>
      <c r="AB6415" t="s">
        <v>37</v>
      </c>
      <c r="AC6415" t="s">
        <v>36</v>
      </c>
    </row>
    <row r="6416" spans="1:29" x14ac:dyDescent="0.3">
      <c r="A6416">
        <v>522546</v>
      </c>
      <c r="B6416">
        <v>11</v>
      </c>
      <c r="C6416" t="s">
        <v>9173</v>
      </c>
      <c r="D6416" t="s">
        <v>9174</v>
      </c>
      <c r="E6416" t="s">
        <v>7755</v>
      </c>
      <c r="F6416" t="s">
        <v>32</v>
      </c>
      <c r="G6416" t="s">
        <v>33</v>
      </c>
      <c r="H6416" t="s">
        <v>40</v>
      </c>
      <c r="I6416">
        <v>19</v>
      </c>
      <c r="J6416" t="s">
        <v>36</v>
      </c>
      <c r="K6416">
        <v>69</v>
      </c>
      <c r="L6416">
        <v>113</v>
      </c>
      <c r="M6416">
        <v>1013</v>
      </c>
      <c r="N6416">
        <v>116</v>
      </c>
      <c r="O6416">
        <v>1049</v>
      </c>
      <c r="P6416" t="s">
        <v>36</v>
      </c>
      <c r="Q6416" t="s">
        <v>36</v>
      </c>
      <c r="R6416">
        <v>80</v>
      </c>
      <c r="S6416">
        <v>73</v>
      </c>
      <c r="T6416">
        <v>323</v>
      </c>
      <c r="U6416" t="s">
        <v>43</v>
      </c>
      <c r="V6416" t="s">
        <v>36</v>
      </c>
      <c r="W6416">
        <v>118</v>
      </c>
      <c r="X6416">
        <v>118</v>
      </c>
      <c r="Y6416">
        <v>1062</v>
      </c>
      <c r="Z6416">
        <v>1</v>
      </c>
      <c r="AA6416">
        <v>4</v>
      </c>
      <c r="AB6416" t="s">
        <v>36</v>
      </c>
      <c r="AC6416" t="s">
        <v>36</v>
      </c>
    </row>
    <row r="6417" spans="1:29" x14ac:dyDescent="0.3">
      <c r="A6417">
        <v>522547</v>
      </c>
      <c r="B6417">
        <v>11</v>
      </c>
      <c r="C6417" t="s">
        <v>9175</v>
      </c>
      <c r="D6417" t="s">
        <v>9176</v>
      </c>
      <c r="E6417" t="s">
        <v>7755</v>
      </c>
      <c r="F6417" t="s">
        <v>32</v>
      </c>
      <c r="G6417" t="s">
        <v>33</v>
      </c>
      <c r="H6417" t="s">
        <v>40</v>
      </c>
      <c r="I6417">
        <v>12</v>
      </c>
      <c r="J6417" t="s">
        <v>37</v>
      </c>
      <c r="K6417">
        <v>14</v>
      </c>
      <c r="L6417">
        <v>25</v>
      </c>
      <c r="M6417">
        <v>228</v>
      </c>
      <c r="N6417">
        <v>26</v>
      </c>
      <c r="O6417">
        <v>231</v>
      </c>
      <c r="P6417" t="s">
        <v>36</v>
      </c>
      <c r="Q6417" t="s">
        <v>36</v>
      </c>
      <c r="R6417">
        <v>19</v>
      </c>
      <c r="S6417">
        <v>19</v>
      </c>
      <c r="T6417">
        <v>85</v>
      </c>
      <c r="U6417" t="s">
        <v>36</v>
      </c>
      <c r="V6417" t="s">
        <v>36</v>
      </c>
      <c r="W6417">
        <v>25</v>
      </c>
      <c r="X6417">
        <v>25</v>
      </c>
      <c r="Y6417">
        <v>217</v>
      </c>
      <c r="Z6417">
        <v>0</v>
      </c>
      <c r="AA6417">
        <v>0</v>
      </c>
      <c r="AB6417" t="s">
        <v>37</v>
      </c>
      <c r="AC6417" t="s">
        <v>36</v>
      </c>
    </row>
    <row r="6418" spans="1:29" x14ac:dyDescent="0.3">
      <c r="A6418">
        <v>522548</v>
      </c>
      <c r="B6418">
        <v>11</v>
      </c>
      <c r="C6418" t="s">
        <v>9177</v>
      </c>
      <c r="D6418" t="s">
        <v>9019</v>
      </c>
      <c r="E6418" t="s">
        <v>7755</v>
      </c>
      <c r="F6418" t="s">
        <v>32</v>
      </c>
      <c r="G6418" t="s">
        <v>33</v>
      </c>
      <c r="H6418" t="s">
        <v>34</v>
      </c>
      <c r="I6418">
        <v>26</v>
      </c>
      <c r="J6418" t="s">
        <v>36</v>
      </c>
      <c r="K6418">
        <v>83</v>
      </c>
      <c r="L6418">
        <v>107</v>
      </c>
      <c r="M6418">
        <v>980</v>
      </c>
      <c r="N6418">
        <v>112</v>
      </c>
      <c r="O6418">
        <v>1001</v>
      </c>
      <c r="P6418" t="s">
        <v>36</v>
      </c>
      <c r="Q6418" t="s">
        <v>36</v>
      </c>
      <c r="R6418">
        <v>95</v>
      </c>
      <c r="S6418">
        <v>92</v>
      </c>
      <c r="T6418">
        <v>421</v>
      </c>
      <c r="U6418" t="s">
        <v>43</v>
      </c>
      <c r="V6418" t="s">
        <v>36</v>
      </c>
      <c r="W6418">
        <v>111</v>
      </c>
      <c r="X6418">
        <v>111</v>
      </c>
      <c r="Y6418">
        <v>1008</v>
      </c>
      <c r="Z6418">
        <v>0</v>
      </c>
      <c r="AA6418">
        <v>0</v>
      </c>
      <c r="AB6418" t="s">
        <v>36</v>
      </c>
      <c r="AC6418" t="s">
        <v>36</v>
      </c>
    </row>
    <row r="6419" spans="1:29" x14ac:dyDescent="0.3">
      <c r="A6419">
        <v>552533</v>
      </c>
      <c r="B6419">
        <v>17</v>
      </c>
      <c r="C6419" t="s">
        <v>9178</v>
      </c>
      <c r="D6419" t="s">
        <v>4423</v>
      </c>
      <c r="E6419" t="s">
        <v>619</v>
      </c>
      <c r="F6419" t="s">
        <v>32</v>
      </c>
      <c r="G6419" t="s">
        <v>33</v>
      </c>
      <c r="H6419" t="s">
        <v>34</v>
      </c>
      <c r="I6419">
        <v>15</v>
      </c>
      <c r="J6419" t="s">
        <v>36</v>
      </c>
      <c r="K6419">
        <v>66</v>
      </c>
      <c r="L6419">
        <v>109</v>
      </c>
      <c r="M6419">
        <v>1012</v>
      </c>
      <c r="N6419">
        <v>110</v>
      </c>
      <c r="O6419">
        <v>1011</v>
      </c>
      <c r="P6419" t="s">
        <v>36</v>
      </c>
      <c r="Q6419" t="s">
        <v>36</v>
      </c>
      <c r="R6419">
        <v>78</v>
      </c>
      <c r="S6419">
        <v>75</v>
      </c>
      <c r="T6419">
        <v>275</v>
      </c>
      <c r="U6419" t="s">
        <v>36</v>
      </c>
      <c r="V6419" t="s">
        <v>36</v>
      </c>
      <c r="W6419">
        <v>96</v>
      </c>
      <c r="X6419">
        <v>96</v>
      </c>
      <c r="Y6419">
        <v>862</v>
      </c>
      <c r="Z6419">
        <v>0</v>
      </c>
      <c r="AA6419">
        <v>0</v>
      </c>
      <c r="AB6419" t="s">
        <v>35</v>
      </c>
      <c r="AC6419" t="s">
        <v>36</v>
      </c>
    </row>
    <row r="6420" spans="1:29" x14ac:dyDescent="0.3">
      <c r="A6420">
        <v>552535</v>
      </c>
      <c r="B6420">
        <v>17</v>
      </c>
      <c r="C6420" t="s">
        <v>9179</v>
      </c>
      <c r="D6420" t="s">
        <v>3263</v>
      </c>
      <c r="E6420" t="s">
        <v>619</v>
      </c>
      <c r="F6420" t="s">
        <v>32</v>
      </c>
      <c r="G6420" t="s">
        <v>33</v>
      </c>
      <c r="H6420" t="s">
        <v>34</v>
      </c>
      <c r="I6420">
        <v>21</v>
      </c>
      <c r="J6420" t="s">
        <v>36</v>
      </c>
      <c r="K6420">
        <v>73</v>
      </c>
      <c r="L6420">
        <v>118</v>
      </c>
      <c r="M6420">
        <v>981</v>
      </c>
      <c r="N6420">
        <v>120</v>
      </c>
      <c r="O6420">
        <v>981</v>
      </c>
      <c r="P6420" t="s">
        <v>36</v>
      </c>
      <c r="Q6420" t="s">
        <v>36</v>
      </c>
      <c r="R6420">
        <v>83</v>
      </c>
      <c r="S6420">
        <v>86</v>
      </c>
      <c r="T6420">
        <v>298</v>
      </c>
      <c r="U6420" t="s">
        <v>36</v>
      </c>
      <c r="V6420" t="s">
        <v>36</v>
      </c>
      <c r="W6420">
        <v>119</v>
      </c>
      <c r="X6420">
        <v>119</v>
      </c>
      <c r="Y6420">
        <v>1013</v>
      </c>
      <c r="Z6420">
        <v>0</v>
      </c>
      <c r="AA6420">
        <v>0</v>
      </c>
      <c r="AB6420" t="s">
        <v>43</v>
      </c>
      <c r="AC6420" t="s">
        <v>43</v>
      </c>
    </row>
    <row r="6421" spans="1:29" x14ac:dyDescent="0.3">
      <c r="A6421">
        <v>552536</v>
      </c>
      <c r="B6421">
        <v>17</v>
      </c>
      <c r="C6421" t="s">
        <v>9180</v>
      </c>
      <c r="D6421" t="s">
        <v>683</v>
      </c>
      <c r="E6421" t="s">
        <v>619</v>
      </c>
      <c r="F6421" t="s">
        <v>48</v>
      </c>
      <c r="G6421" t="s">
        <v>33</v>
      </c>
      <c r="H6421" t="s">
        <v>667</v>
      </c>
      <c r="I6421">
        <v>25</v>
      </c>
      <c r="J6421" t="s">
        <v>36</v>
      </c>
      <c r="K6421">
        <v>106</v>
      </c>
      <c r="L6421">
        <v>160</v>
      </c>
      <c r="M6421">
        <v>1492</v>
      </c>
      <c r="N6421">
        <v>164</v>
      </c>
      <c r="O6421">
        <v>1523</v>
      </c>
      <c r="P6421" t="s">
        <v>36</v>
      </c>
      <c r="Q6421" t="s">
        <v>36</v>
      </c>
      <c r="R6421">
        <v>117</v>
      </c>
      <c r="S6421">
        <v>145</v>
      </c>
      <c r="T6421">
        <v>507</v>
      </c>
      <c r="U6421" t="s">
        <v>36</v>
      </c>
      <c r="V6421" t="s">
        <v>36</v>
      </c>
      <c r="W6421">
        <v>167</v>
      </c>
      <c r="X6421">
        <v>167</v>
      </c>
      <c r="Y6421">
        <v>1546</v>
      </c>
      <c r="Z6421">
        <v>0</v>
      </c>
      <c r="AA6421">
        <v>0</v>
      </c>
      <c r="AB6421" t="s">
        <v>43</v>
      </c>
      <c r="AC6421" t="s">
        <v>43</v>
      </c>
    </row>
    <row r="6422" spans="1:29" x14ac:dyDescent="0.3">
      <c r="A6422">
        <v>552611</v>
      </c>
      <c r="B6422">
        <v>17</v>
      </c>
      <c r="C6422" t="s">
        <v>9181</v>
      </c>
      <c r="D6422" t="s">
        <v>893</v>
      </c>
      <c r="E6422" t="s">
        <v>619</v>
      </c>
      <c r="F6422" t="s">
        <v>32</v>
      </c>
      <c r="G6422" t="s">
        <v>33</v>
      </c>
      <c r="H6422" t="s">
        <v>34</v>
      </c>
      <c r="I6422">
        <v>3</v>
      </c>
      <c r="J6422" t="s">
        <v>37</v>
      </c>
      <c r="K6422">
        <v>6</v>
      </c>
      <c r="L6422">
        <v>10</v>
      </c>
      <c r="M6422">
        <v>86</v>
      </c>
      <c r="N6422">
        <v>10</v>
      </c>
      <c r="O6422">
        <v>82</v>
      </c>
      <c r="P6422" t="s">
        <v>37</v>
      </c>
      <c r="Q6422" t="s">
        <v>36</v>
      </c>
      <c r="R6422">
        <v>7</v>
      </c>
      <c r="S6422">
        <v>2</v>
      </c>
      <c r="T6422">
        <v>45</v>
      </c>
      <c r="U6422" t="s">
        <v>37</v>
      </c>
      <c r="V6422" t="s">
        <v>37</v>
      </c>
      <c r="W6422">
        <v>10</v>
      </c>
      <c r="X6422">
        <v>10</v>
      </c>
      <c r="Y6422">
        <v>86</v>
      </c>
      <c r="Z6422">
        <v>0</v>
      </c>
      <c r="AA6422">
        <v>0</v>
      </c>
      <c r="AB6422" t="s">
        <v>37</v>
      </c>
      <c r="AC6422" t="s">
        <v>36</v>
      </c>
    </row>
    <row r="6423" spans="1:29" x14ac:dyDescent="0.3">
      <c r="A6423">
        <v>552612</v>
      </c>
      <c r="B6423">
        <v>17</v>
      </c>
      <c r="C6423" t="s">
        <v>9182</v>
      </c>
      <c r="D6423" t="s">
        <v>9183</v>
      </c>
      <c r="E6423" t="s">
        <v>619</v>
      </c>
      <c r="F6423" t="s">
        <v>32</v>
      </c>
      <c r="G6423" t="s">
        <v>33</v>
      </c>
      <c r="H6423" t="s">
        <v>34</v>
      </c>
      <c r="I6423">
        <v>24</v>
      </c>
      <c r="J6423" t="s">
        <v>36</v>
      </c>
      <c r="K6423">
        <v>76</v>
      </c>
      <c r="L6423">
        <v>147</v>
      </c>
      <c r="M6423">
        <v>1272</v>
      </c>
      <c r="N6423">
        <v>152</v>
      </c>
      <c r="O6423">
        <v>1315</v>
      </c>
      <c r="P6423" t="s">
        <v>36</v>
      </c>
      <c r="Q6423" t="s">
        <v>35</v>
      </c>
      <c r="R6423">
        <v>84</v>
      </c>
      <c r="S6423">
        <v>71</v>
      </c>
      <c r="T6423">
        <v>376</v>
      </c>
      <c r="U6423" t="s">
        <v>36</v>
      </c>
      <c r="V6423" t="s">
        <v>36</v>
      </c>
      <c r="W6423">
        <v>152</v>
      </c>
      <c r="X6423">
        <v>152</v>
      </c>
      <c r="Y6423">
        <v>1328</v>
      </c>
      <c r="Z6423">
        <v>0</v>
      </c>
      <c r="AA6423">
        <v>0</v>
      </c>
      <c r="AB6423" t="s">
        <v>36</v>
      </c>
      <c r="AC6423" t="s">
        <v>36</v>
      </c>
    </row>
    <row r="6424" spans="1:29" x14ac:dyDescent="0.3">
      <c r="A6424">
        <v>522311</v>
      </c>
      <c r="B6424">
        <v>11</v>
      </c>
      <c r="C6424" t="s">
        <v>9184</v>
      </c>
      <c r="D6424" t="s">
        <v>9185</v>
      </c>
      <c r="E6424" t="s">
        <v>7755</v>
      </c>
      <c r="F6424" t="s">
        <v>48</v>
      </c>
      <c r="G6424" t="s">
        <v>33</v>
      </c>
      <c r="H6424" t="s">
        <v>5378</v>
      </c>
      <c r="I6424">
        <v>10</v>
      </c>
      <c r="J6424" t="s">
        <v>36</v>
      </c>
      <c r="K6424">
        <v>39</v>
      </c>
      <c r="L6424">
        <v>52</v>
      </c>
      <c r="M6424">
        <v>389</v>
      </c>
      <c r="N6424">
        <v>57</v>
      </c>
      <c r="O6424">
        <v>406</v>
      </c>
      <c r="P6424" t="s">
        <v>36</v>
      </c>
      <c r="Q6424" t="s">
        <v>36</v>
      </c>
      <c r="R6424">
        <v>52</v>
      </c>
      <c r="S6424">
        <v>54</v>
      </c>
      <c r="T6424">
        <v>206</v>
      </c>
      <c r="U6424" t="s">
        <v>35</v>
      </c>
      <c r="V6424" t="s">
        <v>36</v>
      </c>
      <c r="W6424">
        <v>38</v>
      </c>
      <c r="X6424">
        <v>38</v>
      </c>
      <c r="Y6424">
        <v>242</v>
      </c>
      <c r="Z6424">
        <v>0</v>
      </c>
      <c r="AA6424">
        <v>0</v>
      </c>
      <c r="AB6424" t="s">
        <v>36</v>
      </c>
      <c r="AC6424" t="s">
        <v>36</v>
      </c>
    </row>
    <row r="6425" spans="1:29" x14ac:dyDescent="0.3">
      <c r="A6425">
        <v>522312</v>
      </c>
      <c r="B6425">
        <v>11</v>
      </c>
      <c r="C6425" t="s">
        <v>9186</v>
      </c>
      <c r="D6425" t="s">
        <v>9049</v>
      </c>
      <c r="E6425" t="s">
        <v>7755</v>
      </c>
      <c r="F6425" t="s">
        <v>48</v>
      </c>
      <c r="G6425" t="s">
        <v>65</v>
      </c>
      <c r="H6425" t="s">
        <v>66</v>
      </c>
      <c r="I6425">
        <v>21</v>
      </c>
      <c r="J6425" t="s">
        <v>36</v>
      </c>
      <c r="K6425">
        <v>55</v>
      </c>
      <c r="L6425">
        <v>83</v>
      </c>
      <c r="M6425">
        <v>798</v>
      </c>
      <c r="N6425">
        <v>93</v>
      </c>
      <c r="O6425">
        <v>834</v>
      </c>
      <c r="P6425" t="s">
        <v>36</v>
      </c>
      <c r="Q6425" t="s">
        <v>36</v>
      </c>
      <c r="R6425">
        <v>64</v>
      </c>
      <c r="S6425">
        <v>105</v>
      </c>
      <c r="T6425">
        <v>306</v>
      </c>
      <c r="U6425" t="s">
        <v>37</v>
      </c>
      <c r="V6425" t="s">
        <v>36</v>
      </c>
      <c r="W6425">
        <v>91</v>
      </c>
      <c r="X6425">
        <v>91</v>
      </c>
      <c r="Y6425">
        <v>834</v>
      </c>
      <c r="Z6425">
        <v>0</v>
      </c>
      <c r="AA6425">
        <v>0</v>
      </c>
      <c r="AB6425" t="s">
        <v>36</v>
      </c>
      <c r="AC6425" t="s">
        <v>36</v>
      </c>
    </row>
    <row r="6426" spans="1:29" x14ac:dyDescent="0.3">
      <c r="A6426">
        <v>522313</v>
      </c>
      <c r="B6426">
        <v>11</v>
      </c>
      <c r="C6426" t="s">
        <v>9187</v>
      </c>
      <c r="D6426" t="s">
        <v>9188</v>
      </c>
      <c r="E6426" t="s">
        <v>7755</v>
      </c>
      <c r="F6426" t="s">
        <v>48</v>
      </c>
      <c r="G6426" t="s">
        <v>33</v>
      </c>
      <c r="H6426" t="s">
        <v>9106</v>
      </c>
      <c r="I6426">
        <v>12</v>
      </c>
      <c r="J6426" t="s">
        <v>37</v>
      </c>
      <c r="K6426">
        <v>17</v>
      </c>
      <c r="L6426">
        <v>27</v>
      </c>
      <c r="M6426">
        <v>196</v>
      </c>
      <c r="N6426">
        <v>30</v>
      </c>
      <c r="O6426">
        <v>222</v>
      </c>
      <c r="P6426" t="s">
        <v>36</v>
      </c>
      <c r="Q6426" t="s">
        <v>36</v>
      </c>
      <c r="R6426">
        <v>20</v>
      </c>
      <c r="S6426">
        <v>9</v>
      </c>
      <c r="T6426">
        <v>70</v>
      </c>
      <c r="U6426" t="s">
        <v>37</v>
      </c>
      <c r="V6426" t="s">
        <v>37</v>
      </c>
      <c r="W6426">
        <v>1</v>
      </c>
      <c r="X6426">
        <v>1</v>
      </c>
      <c r="Y6426">
        <v>1</v>
      </c>
      <c r="Z6426">
        <v>0</v>
      </c>
      <c r="AA6426">
        <v>0</v>
      </c>
      <c r="AB6426" t="s">
        <v>37</v>
      </c>
      <c r="AC6426" t="s">
        <v>36</v>
      </c>
    </row>
    <row r="6427" spans="1:29" x14ac:dyDescent="0.3">
      <c r="A6427">
        <v>522596</v>
      </c>
      <c r="B6427">
        <v>11</v>
      </c>
      <c r="C6427" t="s">
        <v>9189</v>
      </c>
      <c r="D6427" t="s">
        <v>9190</v>
      </c>
      <c r="E6427" t="s">
        <v>7755</v>
      </c>
      <c r="F6427" t="s">
        <v>32</v>
      </c>
      <c r="G6427" t="s">
        <v>33</v>
      </c>
      <c r="H6427" t="s">
        <v>34</v>
      </c>
      <c r="I6427">
        <v>12</v>
      </c>
      <c r="J6427" t="s">
        <v>36</v>
      </c>
      <c r="K6427">
        <v>38</v>
      </c>
      <c r="L6427">
        <v>51</v>
      </c>
      <c r="M6427">
        <v>390</v>
      </c>
      <c r="N6427">
        <v>55</v>
      </c>
      <c r="O6427">
        <v>432</v>
      </c>
      <c r="P6427" t="s">
        <v>36</v>
      </c>
      <c r="Q6427" t="s">
        <v>43</v>
      </c>
      <c r="R6427">
        <v>46</v>
      </c>
      <c r="S6427">
        <v>50</v>
      </c>
      <c r="T6427">
        <v>139</v>
      </c>
      <c r="U6427" t="s">
        <v>36</v>
      </c>
      <c r="V6427" t="s">
        <v>36</v>
      </c>
      <c r="W6427">
        <v>49</v>
      </c>
      <c r="X6427">
        <v>49</v>
      </c>
      <c r="Y6427">
        <v>388</v>
      </c>
      <c r="Z6427">
        <v>0</v>
      </c>
      <c r="AA6427">
        <v>0</v>
      </c>
      <c r="AB6427" t="s">
        <v>37</v>
      </c>
      <c r="AC6427" t="s">
        <v>36</v>
      </c>
    </row>
    <row r="6428" spans="1:29" x14ac:dyDescent="0.3">
      <c r="A6428">
        <v>522597</v>
      </c>
      <c r="B6428">
        <v>11</v>
      </c>
      <c r="C6428" t="s">
        <v>9191</v>
      </c>
      <c r="D6428" t="s">
        <v>9192</v>
      </c>
      <c r="E6428" t="s">
        <v>7755</v>
      </c>
      <c r="F6428" t="s">
        <v>32</v>
      </c>
      <c r="G6428" t="s">
        <v>33</v>
      </c>
      <c r="H6428" t="s">
        <v>34</v>
      </c>
      <c r="I6428">
        <v>0</v>
      </c>
      <c r="J6428" t="s">
        <v>36</v>
      </c>
      <c r="K6428">
        <v>24</v>
      </c>
      <c r="L6428">
        <v>38</v>
      </c>
      <c r="M6428">
        <v>310</v>
      </c>
      <c r="N6428">
        <v>37</v>
      </c>
      <c r="O6428">
        <v>311</v>
      </c>
      <c r="P6428" t="s">
        <v>36</v>
      </c>
      <c r="Q6428" t="s">
        <v>36</v>
      </c>
      <c r="R6428">
        <v>28</v>
      </c>
      <c r="S6428">
        <v>18</v>
      </c>
      <c r="T6428">
        <v>114</v>
      </c>
      <c r="U6428" t="s">
        <v>37</v>
      </c>
      <c r="V6428" t="s">
        <v>37</v>
      </c>
      <c r="W6428">
        <v>0</v>
      </c>
      <c r="X6428">
        <v>0</v>
      </c>
      <c r="Y6428">
        <v>0</v>
      </c>
      <c r="Z6428">
        <v>0</v>
      </c>
      <c r="AA6428">
        <v>0</v>
      </c>
      <c r="AB6428" t="s">
        <v>37</v>
      </c>
      <c r="AC6428" t="s">
        <v>36</v>
      </c>
    </row>
    <row r="6429" spans="1:29" x14ac:dyDescent="0.3">
      <c r="A6429">
        <v>522598</v>
      </c>
      <c r="B6429">
        <v>11</v>
      </c>
      <c r="C6429" t="s">
        <v>9193</v>
      </c>
      <c r="D6429" t="s">
        <v>9019</v>
      </c>
      <c r="E6429" t="s">
        <v>7755</v>
      </c>
      <c r="F6429" t="s">
        <v>32</v>
      </c>
      <c r="G6429" t="s">
        <v>33</v>
      </c>
      <c r="H6429" t="s">
        <v>34</v>
      </c>
      <c r="I6429">
        <v>16</v>
      </c>
      <c r="J6429" t="s">
        <v>36</v>
      </c>
      <c r="K6429">
        <v>67</v>
      </c>
      <c r="L6429">
        <v>98</v>
      </c>
      <c r="M6429">
        <v>840</v>
      </c>
      <c r="N6429">
        <v>98</v>
      </c>
      <c r="O6429">
        <v>874</v>
      </c>
      <c r="P6429" t="s">
        <v>36</v>
      </c>
      <c r="Q6429" t="s">
        <v>36</v>
      </c>
      <c r="R6429">
        <v>73</v>
      </c>
      <c r="S6429">
        <v>82</v>
      </c>
      <c r="T6429">
        <v>256</v>
      </c>
      <c r="U6429" t="s">
        <v>36</v>
      </c>
      <c r="V6429" t="s">
        <v>36</v>
      </c>
      <c r="W6429">
        <v>100</v>
      </c>
      <c r="X6429">
        <v>100</v>
      </c>
      <c r="Y6429">
        <v>873</v>
      </c>
      <c r="Z6429">
        <v>0</v>
      </c>
      <c r="AA6429">
        <v>0</v>
      </c>
      <c r="AB6429" t="s">
        <v>36</v>
      </c>
      <c r="AC6429" t="s">
        <v>36</v>
      </c>
    </row>
    <row r="6430" spans="1:29" x14ac:dyDescent="0.3">
      <c r="A6430">
        <v>502580</v>
      </c>
      <c r="B6430">
        <v>16</v>
      </c>
      <c r="C6430" t="s">
        <v>9194</v>
      </c>
      <c r="D6430" t="s">
        <v>9195</v>
      </c>
      <c r="E6430" t="s">
        <v>7716</v>
      </c>
      <c r="F6430" t="s">
        <v>48</v>
      </c>
      <c r="G6430" t="s">
        <v>33</v>
      </c>
      <c r="H6430" t="s">
        <v>8673</v>
      </c>
      <c r="I6430">
        <v>4</v>
      </c>
      <c r="J6430" t="s">
        <v>36</v>
      </c>
      <c r="K6430">
        <v>44</v>
      </c>
      <c r="L6430">
        <v>60</v>
      </c>
      <c r="M6430">
        <v>314</v>
      </c>
      <c r="N6430">
        <v>62</v>
      </c>
      <c r="O6430">
        <v>321</v>
      </c>
      <c r="P6430" t="s">
        <v>36</v>
      </c>
      <c r="Q6430" t="s">
        <v>36</v>
      </c>
      <c r="R6430">
        <v>54</v>
      </c>
      <c r="S6430">
        <v>27</v>
      </c>
      <c r="T6430">
        <v>225</v>
      </c>
      <c r="U6430" t="s">
        <v>37</v>
      </c>
      <c r="V6430" t="s">
        <v>36</v>
      </c>
      <c r="W6430">
        <v>19</v>
      </c>
      <c r="X6430">
        <v>19</v>
      </c>
      <c r="Y6430">
        <v>34</v>
      </c>
      <c r="Z6430">
        <v>0</v>
      </c>
      <c r="AA6430">
        <v>0</v>
      </c>
      <c r="AB6430" t="s">
        <v>36</v>
      </c>
      <c r="AC6430" t="s">
        <v>36</v>
      </c>
    </row>
    <row r="6431" spans="1:29" x14ac:dyDescent="0.3">
      <c r="A6431">
        <v>502581</v>
      </c>
      <c r="B6431">
        <v>16</v>
      </c>
      <c r="C6431" t="s">
        <v>9196</v>
      </c>
      <c r="D6431" t="s">
        <v>3138</v>
      </c>
      <c r="E6431" t="s">
        <v>7716</v>
      </c>
      <c r="F6431" t="s">
        <v>32</v>
      </c>
      <c r="G6431" t="s">
        <v>33</v>
      </c>
      <c r="H6431" t="s">
        <v>34</v>
      </c>
      <c r="I6431">
        <v>6</v>
      </c>
      <c r="J6431" t="s">
        <v>36</v>
      </c>
      <c r="K6431">
        <v>29</v>
      </c>
      <c r="L6431">
        <v>43</v>
      </c>
      <c r="M6431">
        <v>404</v>
      </c>
      <c r="N6431">
        <v>43</v>
      </c>
      <c r="O6431">
        <v>417</v>
      </c>
      <c r="P6431" t="s">
        <v>36</v>
      </c>
      <c r="Q6431" t="s">
        <v>36</v>
      </c>
      <c r="R6431">
        <v>34</v>
      </c>
      <c r="S6431">
        <v>29</v>
      </c>
      <c r="T6431">
        <v>118</v>
      </c>
      <c r="U6431" t="s">
        <v>36</v>
      </c>
      <c r="V6431" t="s">
        <v>36</v>
      </c>
      <c r="W6431">
        <v>37</v>
      </c>
      <c r="X6431">
        <v>37</v>
      </c>
      <c r="Y6431">
        <v>350</v>
      </c>
      <c r="Z6431">
        <v>0</v>
      </c>
      <c r="AA6431">
        <v>0</v>
      </c>
      <c r="AB6431" t="s">
        <v>37</v>
      </c>
      <c r="AC6431" t="s">
        <v>36</v>
      </c>
    </row>
    <row r="6432" spans="1:29" x14ac:dyDescent="0.3">
      <c r="A6432">
        <v>522509</v>
      </c>
      <c r="B6432">
        <v>11</v>
      </c>
      <c r="C6432" t="s">
        <v>9197</v>
      </c>
      <c r="D6432" t="s">
        <v>9019</v>
      </c>
      <c r="E6432" t="s">
        <v>7755</v>
      </c>
      <c r="F6432" t="s">
        <v>32</v>
      </c>
      <c r="G6432" t="s">
        <v>33</v>
      </c>
      <c r="H6432" t="s">
        <v>34</v>
      </c>
      <c r="I6432">
        <v>20</v>
      </c>
      <c r="J6432" t="s">
        <v>36</v>
      </c>
      <c r="K6432">
        <v>69</v>
      </c>
      <c r="L6432">
        <v>97</v>
      </c>
      <c r="M6432">
        <v>862</v>
      </c>
      <c r="N6432">
        <v>101</v>
      </c>
      <c r="O6432">
        <v>886</v>
      </c>
      <c r="P6432" t="s">
        <v>36</v>
      </c>
      <c r="Q6432" t="s">
        <v>36</v>
      </c>
      <c r="R6432">
        <v>83</v>
      </c>
      <c r="S6432">
        <v>77</v>
      </c>
      <c r="T6432">
        <v>313</v>
      </c>
      <c r="U6432" t="s">
        <v>36</v>
      </c>
      <c r="V6432" t="s">
        <v>36</v>
      </c>
      <c r="W6432">
        <v>101</v>
      </c>
      <c r="X6432">
        <v>101</v>
      </c>
      <c r="Y6432">
        <v>889</v>
      </c>
      <c r="Z6432">
        <v>0</v>
      </c>
      <c r="AA6432">
        <v>0</v>
      </c>
      <c r="AB6432" t="s">
        <v>36</v>
      </c>
      <c r="AC6432" t="s">
        <v>36</v>
      </c>
    </row>
    <row r="6433" spans="1:29" x14ac:dyDescent="0.3">
      <c r="A6433">
        <v>522510</v>
      </c>
      <c r="B6433">
        <v>11</v>
      </c>
      <c r="C6433" t="s">
        <v>9198</v>
      </c>
      <c r="D6433" t="s">
        <v>9019</v>
      </c>
      <c r="E6433" t="s">
        <v>7755</v>
      </c>
      <c r="F6433" t="s">
        <v>32</v>
      </c>
      <c r="G6433" t="s">
        <v>33</v>
      </c>
      <c r="H6433" t="s">
        <v>40</v>
      </c>
      <c r="I6433">
        <v>29</v>
      </c>
      <c r="J6433" t="s">
        <v>36</v>
      </c>
      <c r="K6433">
        <v>95</v>
      </c>
      <c r="L6433">
        <v>141</v>
      </c>
      <c r="M6433">
        <v>1309</v>
      </c>
      <c r="N6433">
        <v>145</v>
      </c>
      <c r="O6433">
        <v>1338</v>
      </c>
      <c r="P6433" t="s">
        <v>36</v>
      </c>
      <c r="Q6433" t="s">
        <v>36</v>
      </c>
      <c r="R6433">
        <v>108</v>
      </c>
      <c r="S6433">
        <v>147</v>
      </c>
      <c r="T6433">
        <v>389</v>
      </c>
      <c r="U6433" t="s">
        <v>36</v>
      </c>
      <c r="V6433" t="s">
        <v>36</v>
      </c>
      <c r="W6433">
        <v>144</v>
      </c>
      <c r="X6433">
        <v>144</v>
      </c>
      <c r="Y6433">
        <v>1337</v>
      </c>
      <c r="Z6433">
        <v>0</v>
      </c>
      <c r="AA6433">
        <v>0</v>
      </c>
      <c r="AB6433" t="s">
        <v>36</v>
      </c>
      <c r="AC6433" t="s">
        <v>36</v>
      </c>
    </row>
    <row r="6434" spans="1:29" x14ac:dyDescent="0.3">
      <c r="A6434">
        <v>522511</v>
      </c>
      <c r="B6434">
        <v>11</v>
      </c>
      <c r="C6434" t="s">
        <v>9199</v>
      </c>
      <c r="D6434" t="s">
        <v>9200</v>
      </c>
      <c r="E6434" t="s">
        <v>7755</v>
      </c>
      <c r="F6434" t="s">
        <v>32</v>
      </c>
      <c r="G6434" t="s">
        <v>33</v>
      </c>
      <c r="H6434" t="s">
        <v>34</v>
      </c>
      <c r="I6434">
        <v>15</v>
      </c>
      <c r="J6434" t="s">
        <v>36</v>
      </c>
      <c r="K6434">
        <v>35</v>
      </c>
      <c r="L6434">
        <v>43</v>
      </c>
      <c r="M6434">
        <v>407</v>
      </c>
      <c r="N6434">
        <v>45</v>
      </c>
      <c r="O6434">
        <v>426</v>
      </c>
      <c r="P6434" t="s">
        <v>36</v>
      </c>
      <c r="Q6434" t="s">
        <v>36</v>
      </c>
      <c r="R6434">
        <v>37</v>
      </c>
      <c r="S6434">
        <v>29</v>
      </c>
      <c r="T6434">
        <v>156</v>
      </c>
      <c r="U6434" t="s">
        <v>35</v>
      </c>
      <c r="V6434" t="s">
        <v>36</v>
      </c>
      <c r="W6434">
        <v>45</v>
      </c>
      <c r="X6434">
        <v>45</v>
      </c>
      <c r="Y6434">
        <v>405</v>
      </c>
      <c r="Z6434">
        <v>0</v>
      </c>
      <c r="AA6434">
        <v>0</v>
      </c>
      <c r="AB6434" t="s">
        <v>37</v>
      </c>
      <c r="AC6434" t="s">
        <v>36</v>
      </c>
    </row>
    <row r="6435" spans="1:29" x14ac:dyDescent="0.3">
      <c r="A6435">
        <v>522512</v>
      </c>
      <c r="B6435">
        <v>11</v>
      </c>
      <c r="C6435" t="s">
        <v>9201</v>
      </c>
      <c r="D6435" t="s">
        <v>9019</v>
      </c>
      <c r="E6435" t="s">
        <v>7755</v>
      </c>
      <c r="F6435" t="s">
        <v>32</v>
      </c>
      <c r="G6435" t="s">
        <v>33</v>
      </c>
      <c r="H6435" t="s">
        <v>40</v>
      </c>
      <c r="I6435">
        <v>17</v>
      </c>
      <c r="J6435" t="s">
        <v>36</v>
      </c>
      <c r="K6435">
        <v>71</v>
      </c>
      <c r="L6435">
        <v>109</v>
      </c>
      <c r="M6435">
        <v>1017</v>
      </c>
      <c r="N6435">
        <v>109</v>
      </c>
      <c r="O6435">
        <v>1046</v>
      </c>
      <c r="P6435" t="s">
        <v>36</v>
      </c>
      <c r="Q6435" t="s">
        <v>36</v>
      </c>
      <c r="R6435">
        <v>77</v>
      </c>
      <c r="S6435">
        <v>49</v>
      </c>
      <c r="T6435">
        <v>304</v>
      </c>
      <c r="U6435" t="s">
        <v>43</v>
      </c>
      <c r="V6435" t="s">
        <v>36</v>
      </c>
      <c r="W6435">
        <v>110</v>
      </c>
      <c r="X6435">
        <v>110</v>
      </c>
      <c r="Y6435">
        <v>1070</v>
      </c>
      <c r="Z6435">
        <v>0</v>
      </c>
      <c r="AA6435">
        <v>0</v>
      </c>
      <c r="AB6435" t="s">
        <v>36</v>
      </c>
      <c r="AC6435" t="s">
        <v>36</v>
      </c>
    </row>
    <row r="6436" spans="1:29" x14ac:dyDescent="0.3">
      <c r="A6436">
        <v>522550</v>
      </c>
      <c r="B6436">
        <v>11</v>
      </c>
      <c r="C6436" t="s">
        <v>9202</v>
      </c>
      <c r="D6436" t="s">
        <v>9203</v>
      </c>
      <c r="E6436" t="s">
        <v>7755</v>
      </c>
      <c r="F6436" t="s">
        <v>32</v>
      </c>
      <c r="G6436" t="s">
        <v>33</v>
      </c>
      <c r="H6436" t="s">
        <v>40</v>
      </c>
      <c r="I6436">
        <v>12</v>
      </c>
      <c r="J6436" t="s">
        <v>36</v>
      </c>
      <c r="K6436">
        <v>26</v>
      </c>
      <c r="L6436">
        <v>37</v>
      </c>
      <c r="M6436">
        <v>324</v>
      </c>
      <c r="N6436">
        <v>44</v>
      </c>
      <c r="O6436">
        <v>350</v>
      </c>
      <c r="P6436" t="s">
        <v>43</v>
      </c>
      <c r="Q6436" t="s">
        <v>36</v>
      </c>
      <c r="R6436">
        <v>31</v>
      </c>
      <c r="S6436">
        <v>18</v>
      </c>
      <c r="T6436">
        <v>131</v>
      </c>
      <c r="U6436" t="s">
        <v>43</v>
      </c>
      <c r="V6436" t="s">
        <v>36</v>
      </c>
      <c r="W6436">
        <v>45</v>
      </c>
      <c r="X6436">
        <v>45</v>
      </c>
      <c r="Y6436">
        <v>354</v>
      </c>
      <c r="Z6436">
        <v>0</v>
      </c>
      <c r="AA6436">
        <v>0</v>
      </c>
      <c r="AB6436" t="s">
        <v>37</v>
      </c>
      <c r="AC6436" t="s">
        <v>36</v>
      </c>
    </row>
    <row r="6437" spans="1:29" x14ac:dyDescent="0.3">
      <c r="A6437">
        <v>522551</v>
      </c>
      <c r="B6437">
        <v>11</v>
      </c>
      <c r="C6437" t="s">
        <v>9204</v>
      </c>
      <c r="D6437" t="s">
        <v>9205</v>
      </c>
      <c r="E6437" t="s">
        <v>7755</v>
      </c>
      <c r="F6437" t="s">
        <v>32</v>
      </c>
      <c r="G6437" t="s">
        <v>33</v>
      </c>
      <c r="H6437" t="s">
        <v>34</v>
      </c>
      <c r="I6437">
        <v>10</v>
      </c>
      <c r="J6437" t="s">
        <v>36</v>
      </c>
      <c r="K6437">
        <v>58</v>
      </c>
      <c r="L6437">
        <v>76</v>
      </c>
      <c r="M6437">
        <v>653</v>
      </c>
      <c r="N6437">
        <v>85</v>
      </c>
      <c r="O6437">
        <v>694</v>
      </c>
      <c r="P6437" t="s">
        <v>36</v>
      </c>
      <c r="Q6437" t="s">
        <v>36</v>
      </c>
      <c r="R6437">
        <v>72</v>
      </c>
      <c r="S6437">
        <v>61</v>
      </c>
      <c r="T6437">
        <v>249</v>
      </c>
      <c r="U6437" t="s">
        <v>36</v>
      </c>
      <c r="V6437" t="s">
        <v>36</v>
      </c>
      <c r="W6437">
        <v>68</v>
      </c>
      <c r="X6437">
        <v>68</v>
      </c>
      <c r="Y6437">
        <v>529</v>
      </c>
      <c r="Z6437">
        <v>0</v>
      </c>
      <c r="AA6437">
        <v>0</v>
      </c>
      <c r="AB6437" t="s">
        <v>37</v>
      </c>
      <c r="AC6437" t="s">
        <v>36</v>
      </c>
    </row>
    <row r="6438" spans="1:29" x14ac:dyDescent="0.3">
      <c r="A6438">
        <v>522552</v>
      </c>
      <c r="B6438">
        <v>11</v>
      </c>
      <c r="C6438" t="s">
        <v>9206</v>
      </c>
      <c r="D6438" t="s">
        <v>9049</v>
      </c>
      <c r="E6438" t="s">
        <v>7755</v>
      </c>
      <c r="F6438" t="s">
        <v>32</v>
      </c>
      <c r="G6438" t="s">
        <v>33</v>
      </c>
      <c r="H6438" t="s">
        <v>34</v>
      </c>
      <c r="I6438">
        <v>10</v>
      </c>
      <c r="J6438" t="s">
        <v>36</v>
      </c>
      <c r="K6438">
        <v>46</v>
      </c>
      <c r="L6438">
        <v>71</v>
      </c>
      <c r="M6438">
        <v>639</v>
      </c>
      <c r="N6438">
        <v>73</v>
      </c>
      <c r="O6438">
        <v>661</v>
      </c>
      <c r="P6438" t="s">
        <v>36</v>
      </c>
      <c r="Q6438" t="s">
        <v>36</v>
      </c>
      <c r="R6438">
        <v>59</v>
      </c>
      <c r="S6438">
        <v>59</v>
      </c>
      <c r="T6438">
        <v>221</v>
      </c>
      <c r="U6438" t="s">
        <v>36</v>
      </c>
      <c r="V6438" t="s">
        <v>36</v>
      </c>
      <c r="W6438">
        <v>53</v>
      </c>
      <c r="X6438">
        <v>53</v>
      </c>
      <c r="Y6438">
        <v>495</v>
      </c>
      <c r="Z6438">
        <v>0</v>
      </c>
      <c r="AA6438">
        <v>0</v>
      </c>
      <c r="AB6438" t="s">
        <v>36</v>
      </c>
      <c r="AC6438" t="s">
        <v>36</v>
      </c>
    </row>
    <row r="6439" spans="1:29" x14ac:dyDescent="0.3">
      <c r="A6439">
        <v>552512</v>
      </c>
      <c r="B6439">
        <v>17</v>
      </c>
      <c r="C6439" t="s">
        <v>9207</v>
      </c>
      <c r="D6439" t="s">
        <v>9208</v>
      </c>
      <c r="E6439" t="s">
        <v>619</v>
      </c>
      <c r="F6439" t="s">
        <v>32</v>
      </c>
      <c r="G6439" t="s">
        <v>33</v>
      </c>
      <c r="H6439" t="s">
        <v>40</v>
      </c>
      <c r="I6439">
        <v>25</v>
      </c>
      <c r="J6439" t="s">
        <v>36</v>
      </c>
      <c r="K6439">
        <v>94</v>
      </c>
      <c r="L6439">
        <v>154</v>
      </c>
      <c r="M6439">
        <v>1337</v>
      </c>
      <c r="N6439">
        <v>163</v>
      </c>
      <c r="O6439">
        <v>1404</v>
      </c>
      <c r="P6439" t="s">
        <v>36</v>
      </c>
      <c r="Q6439" t="s">
        <v>36</v>
      </c>
      <c r="R6439">
        <v>112</v>
      </c>
      <c r="S6439">
        <v>150</v>
      </c>
      <c r="T6439">
        <v>412</v>
      </c>
      <c r="U6439" t="s">
        <v>43</v>
      </c>
      <c r="V6439" t="s">
        <v>36</v>
      </c>
      <c r="W6439">
        <v>163</v>
      </c>
      <c r="X6439">
        <v>163</v>
      </c>
      <c r="Y6439">
        <v>1404</v>
      </c>
      <c r="Z6439">
        <v>0</v>
      </c>
      <c r="AA6439">
        <v>0</v>
      </c>
      <c r="AB6439" t="s">
        <v>36</v>
      </c>
      <c r="AC6439" t="s">
        <v>43</v>
      </c>
    </row>
    <row r="6440" spans="1:29" x14ac:dyDescent="0.3">
      <c r="A6440">
        <v>552513</v>
      </c>
      <c r="B6440">
        <v>18</v>
      </c>
      <c r="C6440" t="s">
        <v>9209</v>
      </c>
      <c r="D6440" t="s">
        <v>631</v>
      </c>
      <c r="E6440" t="s">
        <v>619</v>
      </c>
      <c r="F6440" t="s">
        <v>32</v>
      </c>
      <c r="G6440" t="s">
        <v>33</v>
      </c>
      <c r="H6440" t="s">
        <v>34</v>
      </c>
      <c r="I6440">
        <v>20</v>
      </c>
      <c r="J6440" t="s">
        <v>36</v>
      </c>
      <c r="K6440">
        <v>93</v>
      </c>
      <c r="L6440">
        <v>156</v>
      </c>
      <c r="M6440">
        <v>1402</v>
      </c>
      <c r="N6440">
        <v>153</v>
      </c>
      <c r="O6440">
        <v>1376</v>
      </c>
      <c r="P6440" t="s">
        <v>36</v>
      </c>
      <c r="Q6440" t="s">
        <v>36</v>
      </c>
      <c r="R6440">
        <v>107</v>
      </c>
      <c r="S6440">
        <v>120</v>
      </c>
      <c r="T6440">
        <v>424</v>
      </c>
      <c r="U6440" t="s">
        <v>36</v>
      </c>
      <c r="V6440" t="s">
        <v>36</v>
      </c>
      <c r="W6440">
        <v>135</v>
      </c>
      <c r="X6440">
        <v>135</v>
      </c>
      <c r="Y6440">
        <v>1198</v>
      </c>
      <c r="Z6440">
        <v>0</v>
      </c>
      <c r="AA6440">
        <v>0</v>
      </c>
      <c r="AB6440" t="s">
        <v>35</v>
      </c>
      <c r="AC6440" t="s">
        <v>36</v>
      </c>
    </row>
    <row r="6441" spans="1:29" x14ac:dyDescent="0.3">
      <c r="A6441">
        <v>552613</v>
      </c>
      <c r="B6441">
        <v>18</v>
      </c>
      <c r="C6441" t="s">
        <v>9210</v>
      </c>
      <c r="D6441" t="s">
        <v>660</v>
      </c>
      <c r="E6441" t="s">
        <v>619</v>
      </c>
      <c r="F6441" t="s">
        <v>32</v>
      </c>
      <c r="G6441" t="s">
        <v>33</v>
      </c>
      <c r="H6441" t="s">
        <v>326</v>
      </c>
      <c r="I6441">
        <v>18</v>
      </c>
      <c r="J6441" t="s">
        <v>36</v>
      </c>
      <c r="K6441">
        <v>65</v>
      </c>
      <c r="L6441">
        <v>114</v>
      </c>
      <c r="M6441">
        <v>1115</v>
      </c>
      <c r="N6441">
        <v>119</v>
      </c>
      <c r="O6441">
        <v>1133</v>
      </c>
      <c r="P6441" t="s">
        <v>36</v>
      </c>
      <c r="Q6441" t="s">
        <v>36</v>
      </c>
      <c r="R6441">
        <v>74</v>
      </c>
      <c r="S6441">
        <v>59</v>
      </c>
      <c r="T6441">
        <v>311</v>
      </c>
      <c r="U6441" t="s">
        <v>43</v>
      </c>
      <c r="V6441" t="s">
        <v>36</v>
      </c>
      <c r="W6441">
        <v>120</v>
      </c>
      <c r="X6441">
        <v>120</v>
      </c>
      <c r="Y6441">
        <v>1139</v>
      </c>
      <c r="Z6441">
        <v>0</v>
      </c>
      <c r="AA6441">
        <v>0</v>
      </c>
      <c r="AB6441" t="s">
        <v>35</v>
      </c>
      <c r="AC6441" t="s">
        <v>36</v>
      </c>
    </row>
    <row r="6442" spans="1:29" x14ac:dyDescent="0.3">
      <c r="A6442">
        <v>552614</v>
      </c>
      <c r="B6442">
        <v>18</v>
      </c>
      <c r="C6442" t="s">
        <v>9211</v>
      </c>
      <c r="D6442" t="s">
        <v>675</v>
      </c>
      <c r="E6442" t="s">
        <v>619</v>
      </c>
      <c r="F6442" t="s">
        <v>32</v>
      </c>
      <c r="G6442" t="s">
        <v>33</v>
      </c>
      <c r="H6442" t="s">
        <v>34</v>
      </c>
      <c r="I6442">
        <v>24</v>
      </c>
      <c r="J6442" t="s">
        <v>36</v>
      </c>
      <c r="K6442">
        <v>105</v>
      </c>
      <c r="L6442">
        <v>158</v>
      </c>
      <c r="M6442">
        <v>1362</v>
      </c>
      <c r="N6442">
        <v>171</v>
      </c>
      <c r="O6442">
        <v>1396</v>
      </c>
      <c r="P6442" t="s">
        <v>36</v>
      </c>
      <c r="Q6442" t="s">
        <v>36</v>
      </c>
      <c r="R6442">
        <v>120</v>
      </c>
      <c r="S6442">
        <v>172</v>
      </c>
      <c r="T6442">
        <v>525</v>
      </c>
      <c r="U6442" t="s">
        <v>36</v>
      </c>
      <c r="V6442" t="s">
        <v>36</v>
      </c>
      <c r="W6442">
        <v>173</v>
      </c>
      <c r="X6442">
        <v>173</v>
      </c>
      <c r="Y6442">
        <v>1413</v>
      </c>
      <c r="Z6442">
        <v>0</v>
      </c>
      <c r="AA6442">
        <v>0</v>
      </c>
      <c r="AB6442" t="s">
        <v>36</v>
      </c>
      <c r="AC6442" t="s">
        <v>36</v>
      </c>
    </row>
    <row r="6443" spans="1:29" x14ac:dyDescent="0.3">
      <c r="A6443">
        <v>552616</v>
      </c>
      <c r="B6443">
        <v>18</v>
      </c>
      <c r="C6443" t="s">
        <v>9212</v>
      </c>
      <c r="D6443" t="s">
        <v>883</v>
      </c>
      <c r="E6443" t="s">
        <v>619</v>
      </c>
      <c r="F6443" t="s">
        <v>32</v>
      </c>
      <c r="G6443" t="s">
        <v>33</v>
      </c>
      <c r="H6443" t="s">
        <v>40</v>
      </c>
      <c r="I6443">
        <v>24</v>
      </c>
      <c r="J6443" t="s">
        <v>36</v>
      </c>
      <c r="K6443">
        <v>97</v>
      </c>
      <c r="L6443">
        <v>170</v>
      </c>
      <c r="M6443">
        <v>1445</v>
      </c>
      <c r="N6443">
        <v>174</v>
      </c>
      <c r="O6443">
        <v>1475</v>
      </c>
      <c r="P6443" t="s">
        <v>36</v>
      </c>
      <c r="Q6443" t="s">
        <v>36</v>
      </c>
      <c r="R6443">
        <v>110</v>
      </c>
      <c r="S6443">
        <v>111</v>
      </c>
      <c r="T6443">
        <v>416</v>
      </c>
      <c r="U6443" t="s">
        <v>43</v>
      </c>
      <c r="V6443" t="s">
        <v>36</v>
      </c>
      <c r="W6443">
        <v>155</v>
      </c>
      <c r="X6443">
        <v>155</v>
      </c>
      <c r="Y6443">
        <v>1314</v>
      </c>
      <c r="Z6443">
        <v>0</v>
      </c>
      <c r="AA6443">
        <v>0</v>
      </c>
      <c r="AB6443" t="s">
        <v>43</v>
      </c>
      <c r="AC6443" t="s">
        <v>36</v>
      </c>
    </row>
    <row r="6444" spans="1:29" x14ac:dyDescent="0.3">
      <c r="A6444">
        <v>552617</v>
      </c>
      <c r="B6444">
        <v>18</v>
      </c>
      <c r="C6444" t="s">
        <v>9213</v>
      </c>
      <c r="D6444" t="s">
        <v>618</v>
      </c>
      <c r="E6444" t="s">
        <v>619</v>
      </c>
      <c r="F6444" t="s">
        <v>32</v>
      </c>
      <c r="G6444" t="s">
        <v>33</v>
      </c>
      <c r="H6444" t="s">
        <v>34</v>
      </c>
      <c r="I6444">
        <v>2</v>
      </c>
      <c r="J6444" t="s">
        <v>37</v>
      </c>
      <c r="K6444">
        <v>7</v>
      </c>
      <c r="L6444">
        <v>17</v>
      </c>
      <c r="M6444">
        <v>138</v>
      </c>
      <c r="N6444">
        <v>17</v>
      </c>
      <c r="O6444">
        <v>138</v>
      </c>
      <c r="P6444" t="s">
        <v>36</v>
      </c>
      <c r="Q6444" t="s">
        <v>37</v>
      </c>
      <c r="R6444">
        <v>10</v>
      </c>
      <c r="S6444">
        <v>9</v>
      </c>
      <c r="T6444">
        <v>42</v>
      </c>
      <c r="U6444" t="s">
        <v>37</v>
      </c>
      <c r="V6444" t="s">
        <v>36</v>
      </c>
      <c r="W6444">
        <v>17</v>
      </c>
      <c r="X6444">
        <v>17</v>
      </c>
      <c r="Y6444">
        <v>138</v>
      </c>
      <c r="Z6444">
        <v>0</v>
      </c>
      <c r="AA6444">
        <v>0</v>
      </c>
      <c r="AB6444" t="s">
        <v>37</v>
      </c>
      <c r="AC6444" t="s">
        <v>36</v>
      </c>
    </row>
    <row r="6445" spans="1:29" x14ac:dyDescent="0.3">
      <c r="A6445">
        <v>512531</v>
      </c>
      <c r="B6445">
        <v>5</v>
      </c>
      <c r="C6445" t="s">
        <v>9214</v>
      </c>
      <c r="D6445" t="s">
        <v>2246</v>
      </c>
      <c r="E6445" t="s">
        <v>7751</v>
      </c>
      <c r="F6445" t="s">
        <v>32</v>
      </c>
      <c r="G6445" t="s">
        <v>33</v>
      </c>
      <c r="H6445" t="s">
        <v>34</v>
      </c>
      <c r="I6445">
        <v>16</v>
      </c>
      <c r="J6445" t="s">
        <v>37</v>
      </c>
      <c r="K6445">
        <v>20</v>
      </c>
      <c r="L6445">
        <v>33</v>
      </c>
      <c r="M6445">
        <v>238</v>
      </c>
      <c r="N6445">
        <v>35</v>
      </c>
      <c r="O6445">
        <v>255</v>
      </c>
      <c r="P6445" t="s">
        <v>36</v>
      </c>
      <c r="Q6445" t="s">
        <v>36</v>
      </c>
      <c r="R6445">
        <v>28</v>
      </c>
      <c r="S6445">
        <v>33</v>
      </c>
      <c r="T6445">
        <v>106</v>
      </c>
      <c r="U6445" t="s">
        <v>36</v>
      </c>
      <c r="V6445" t="s">
        <v>36</v>
      </c>
      <c r="W6445">
        <v>36</v>
      </c>
      <c r="X6445">
        <v>36</v>
      </c>
      <c r="Y6445">
        <v>260</v>
      </c>
      <c r="Z6445">
        <v>0</v>
      </c>
      <c r="AA6445">
        <v>0</v>
      </c>
      <c r="AB6445" t="s">
        <v>37</v>
      </c>
      <c r="AC6445" t="s">
        <v>36</v>
      </c>
    </row>
    <row r="6446" spans="1:29" x14ac:dyDescent="0.3">
      <c r="A6446">
        <v>522600</v>
      </c>
      <c r="B6446">
        <v>11</v>
      </c>
      <c r="C6446" t="s">
        <v>9215</v>
      </c>
      <c r="D6446" t="s">
        <v>9216</v>
      </c>
      <c r="E6446" t="s">
        <v>7755</v>
      </c>
      <c r="F6446" t="s">
        <v>32</v>
      </c>
      <c r="G6446" t="s">
        <v>33</v>
      </c>
      <c r="H6446" t="s">
        <v>34</v>
      </c>
      <c r="I6446">
        <v>8</v>
      </c>
      <c r="J6446" t="s">
        <v>36</v>
      </c>
      <c r="K6446">
        <v>18</v>
      </c>
      <c r="L6446">
        <v>31</v>
      </c>
      <c r="M6446">
        <v>268</v>
      </c>
      <c r="N6446">
        <v>32</v>
      </c>
      <c r="O6446">
        <v>268</v>
      </c>
      <c r="P6446" t="s">
        <v>36</v>
      </c>
      <c r="Q6446" t="s">
        <v>36</v>
      </c>
      <c r="R6446">
        <v>25</v>
      </c>
      <c r="S6446">
        <v>33</v>
      </c>
      <c r="T6446">
        <v>99</v>
      </c>
      <c r="U6446" t="s">
        <v>36</v>
      </c>
      <c r="V6446" t="s">
        <v>36</v>
      </c>
      <c r="W6446">
        <v>23</v>
      </c>
      <c r="X6446">
        <v>23</v>
      </c>
      <c r="Y6446">
        <v>189</v>
      </c>
      <c r="Z6446">
        <v>0</v>
      </c>
      <c r="AA6446">
        <v>0</v>
      </c>
      <c r="AB6446" t="s">
        <v>37</v>
      </c>
      <c r="AC6446" t="s">
        <v>36</v>
      </c>
    </row>
    <row r="6447" spans="1:29" x14ac:dyDescent="0.3">
      <c r="A6447">
        <v>522601</v>
      </c>
      <c r="B6447">
        <v>11</v>
      </c>
      <c r="C6447" t="s">
        <v>9217</v>
      </c>
      <c r="D6447" t="s">
        <v>9218</v>
      </c>
      <c r="E6447" t="s">
        <v>7755</v>
      </c>
      <c r="F6447" t="s">
        <v>32</v>
      </c>
      <c r="G6447" t="s">
        <v>33</v>
      </c>
      <c r="H6447" t="s">
        <v>34</v>
      </c>
      <c r="I6447">
        <v>12</v>
      </c>
      <c r="J6447" t="s">
        <v>37</v>
      </c>
      <c r="K6447">
        <v>14</v>
      </c>
      <c r="L6447">
        <v>27</v>
      </c>
      <c r="M6447">
        <v>226</v>
      </c>
      <c r="N6447">
        <v>28</v>
      </c>
      <c r="O6447">
        <v>238</v>
      </c>
      <c r="P6447" t="s">
        <v>36</v>
      </c>
      <c r="Q6447" t="s">
        <v>36</v>
      </c>
      <c r="R6447">
        <v>17</v>
      </c>
      <c r="S6447">
        <v>11</v>
      </c>
      <c r="T6447">
        <v>62</v>
      </c>
      <c r="U6447" t="s">
        <v>36</v>
      </c>
      <c r="V6447" t="s">
        <v>36</v>
      </c>
      <c r="W6447">
        <v>27</v>
      </c>
      <c r="X6447">
        <v>27</v>
      </c>
      <c r="Y6447">
        <v>235</v>
      </c>
      <c r="Z6447">
        <v>0</v>
      </c>
      <c r="AA6447">
        <v>0</v>
      </c>
      <c r="AB6447" t="s">
        <v>37</v>
      </c>
      <c r="AC6447" t="s">
        <v>36</v>
      </c>
    </row>
    <row r="6448" spans="1:29" x14ac:dyDescent="0.3">
      <c r="A6448">
        <v>522602</v>
      </c>
      <c r="B6448">
        <v>11</v>
      </c>
      <c r="C6448" t="s">
        <v>9219</v>
      </c>
      <c r="D6448" t="s">
        <v>3326</v>
      </c>
      <c r="E6448" t="s">
        <v>7755</v>
      </c>
      <c r="F6448" t="s">
        <v>32</v>
      </c>
      <c r="G6448" t="s">
        <v>33</v>
      </c>
      <c r="H6448" t="s">
        <v>40</v>
      </c>
      <c r="I6448">
        <v>35</v>
      </c>
      <c r="J6448" t="s">
        <v>36</v>
      </c>
      <c r="K6448">
        <v>95</v>
      </c>
      <c r="L6448">
        <v>137</v>
      </c>
      <c r="M6448">
        <v>1268</v>
      </c>
      <c r="N6448">
        <v>146</v>
      </c>
      <c r="O6448">
        <v>1282</v>
      </c>
      <c r="P6448" t="s">
        <v>36</v>
      </c>
      <c r="Q6448" t="s">
        <v>36</v>
      </c>
      <c r="R6448">
        <v>109</v>
      </c>
      <c r="S6448">
        <v>130</v>
      </c>
      <c r="T6448">
        <v>563</v>
      </c>
      <c r="U6448" t="s">
        <v>43</v>
      </c>
      <c r="V6448" t="s">
        <v>36</v>
      </c>
      <c r="W6448">
        <v>128</v>
      </c>
      <c r="X6448">
        <v>128</v>
      </c>
      <c r="Y6448">
        <v>1171</v>
      </c>
      <c r="Z6448">
        <v>0</v>
      </c>
      <c r="AA6448">
        <v>0</v>
      </c>
      <c r="AB6448" t="s">
        <v>36</v>
      </c>
      <c r="AC6448" t="s">
        <v>36</v>
      </c>
    </row>
    <row r="6449" spans="1:29" x14ac:dyDescent="0.3">
      <c r="A6449">
        <v>552555</v>
      </c>
      <c r="B6449">
        <v>17</v>
      </c>
      <c r="C6449" t="s">
        <v>9220</v>
      </c>
      <c r="D6449" t="s">
        <v>819</v>
      </c>
      <c r="E6449" t="s">
        <v>619</v>
      </c>
      <c r="F6449" t="s">
        <v>48</v>
      </c>
      <c r="G6449" t="s">
        <v>33</v>
      </c>
      <c r="H6449" t="s">
        <v>667</v>
      </c>
      <c r="I6449">
        <v>0</v>
      </c>
      <c r="J6449" t="s">
        <v>36</v>
      </c>
      <c r="K6449">
        <v>30</v>
      </c>
      <c r="L6449">
        <v>54</v>
      </c>
      <c r="M6449">
        <v>507</v>
      </c>
      <c r="N6449">
        <v>59</v>
      </c>
      <c r="O6449">
        <v>508</v>
      </c>
      <c r="P6449" t="s">
        <v>36</v>
      </c>
      <c r="Q6449" t="s">
        <v>36</v>
      </c>
      <c r="R6449">
        <v>34</v>
      </c>
      <c r="S6449">
        <v>13</v>
      </c>
      <c r="T6449">
        <v>128</v>
      </c>
      <c r="U6449" t="s">
        <v>37</v>
      </c>
      <c r="V6449" t="s">
        <v>36</v>
      </c>
      <c r="W6449">
        <v>13</v>
      </c>
      <c r="X6449">
        <v>13</v>
      </c>
      <c r="Y6449">
        <v>133</v>
      </c>
      <c r="Z6449">
        <v>0</v>
      </c>
      <c r="AA6449">
        <v>0</v>
      </c>
      <c r="AB6449" t="s">
        <v>43</v>
      </c>
      <c r="AC6449" t="s">
        <v>36</v>
      </c>
    </row>
    <row r="6450" spans="1:29" x14ac:dyDescent="0.3">
      <c r="A6450">
        <v>552556</v>
      </c>
      <c r="B6450">
        <v>18</v>
      </c>
      <c r="C6450" t="s">
        <v>9221</v>
      </c>
      <c r="D6450" t="s">
        <v>9222</v>
      </c>
      <c r="E6450" t="s">
        <v>619</v>
      </c>
      <c r="F6450" t="s">
        <v>32</v>
      </c>
      <c r="G6450" t="s">
        <v>33</v>
      </c>
      <c r="H6450" t="s">
        <v>34</v>
      </c>
      <c r="I6450">
        <v>14</v>
      </c>
      <c r="J6450" t="s">
        <v>36</v>
      </c>
      <c r="K6450">
        <v>61</v>
      </c>
      <c r="L6450">
        <v>79</v>
      </c>
      <c r="M6450">
        <v>687</v>
      </c>
      <c r="N6450">
        <v>80</v>
      </c>
      <c r="O6450">
        <v>697</v>
      </c>
      <c r="P6450" t="s">
        <v>36</v>
      </c>
      <c r="Q6450" t="s">
        <v>36</v>
      </c>
      <c r="R6450">
        <v>66</v>
      </c>
      <c r="S6450">
        <v>51</v>
      </c>
      <c r="T6450">
        <v>289</v>
      </c>
      <c r="U6450" t="s">
        <v>36</v>
      </c>
      <c r="V6450" t="s">
        <v>36</v>
      </c>
      <c r="W6450">
        <v>82</v>
      </c>
      <c r="X6450">
        <v>82</v>
      </c>
      <c r="Y6450">
        <v>717</v>
      </c>
      <c r="Z6450">
        <v>0</v>
      </c>
      <c r="AA6450">
        <v>0</v>
      </c>
      <c r="AB6450" t="s">
        <v>36</v>
      </c>
      <c r="AC6450" t="s">
        <v>36</v>
      </c>
    </row>
    <row r="6451" spans="1:29" x14ac:dyDescent="0.3">
      <c r="A6451">
        <v>522513</v>
      </c>
      <c r="B6451">
        <v>11</v>
      </c>
      <c r="C6451" t="s">
        <v>9223</v>
      </c>
      <c r="D6451" t="s">
        <v>9021</v>
      </c>
      <c r="E6451" t="s">
        <v>7755</v>
      </c>
      <c r="F6451" t="s">
        <v>32</v>
      </c>
      <c r="G6451" t="s">
        <v>33</v>
      </c>
      <c r="H6451" t="s">
        <v>34</v>
      </c>
      <c r="I6451">
        <v>8</v>
      </c>
      <c r="J6451" t="s">
        <v>36</v>
      </c>
      <c r="K6451">
        <v>25</v>
      </c>
      <c r="L6451">
        <v>40</v>
      </c>
      <c r="M6451">
        <v>277</v>
      </c>
      <c r="N6451">
        <v>43</v>
      </c>
      <c r="O6451">
        <v>295</v>
      </c>
      <c r="P6451" t="s">
        <v>36</v>
      </c>
      <c r="Q6451" t="s">
        <v>36</v>
      </c>
      <c r="R6451">
        <v>32</v>
      </c>
      <c r="S6451">
        <v>23</v>
      </c>
      <c r="T6451">
        <v>143</v>
      </c>
      <c r="U6451" t="s">
        <v>36</v>
      </c>
      <c r="V6451" t="s">
        <v>36</v>
      </c>
      <c r="W6451">
        <v>43</v>
      </c>
      <c r="X6451">
        <v>43</v>
      </c>
      <c r="Y6451">
        <v>298</v>
      </c>
      <c r="Z6451">
        <v>0</v>
      </c>
      <c r="AA6451">
        <v>0</v>
      </c>
      <c r="AB6451" t="s">
        <v>37</v>
      </c>
      <c r="AC6451" t="s">
        <v>37</v>
      </c>
    </row>
    <row r="6452" spans="1:29" x14ac:dyDescent="0.3">
      <c r="A6452">
        <v>522517</v>
      </c>
      <c r="B6452">
        <v>11</v>
      </c>
      <c r="C6452" t="s">
        <v>9224</v>
      </c>
      <c r="D6452" t="s">
        <v>9225</v>
      </c>
      <c r="E6452" t="s">
        <v>7755</v>
      </c>
      <c r="F6452" t="s">
        <v>32</v>
      </c>
      <c r="G6452" t="s">
        <v>33</v>
      </c>
      <c r="H6452" t="s">
        <v>34</v>
      </c>
      <c r="I6452">
        <v>15</v>
      </c>
      <c r="J6452" t="s">
        <v>36</v>
      </c>
      <c r="K6452">
        <v>22</v>
      </c>
      <c r="L6452">
        <v>32</v>
      </c>
      <c r="M6452">
        <v>289</v>
      </c>
      <c r="N6452">
        <v>36</v>
      </c>
      <c r="O6452">
        <v>305</v>
      </c>
      <c r="P6452" t="s">
        <v>36</v>
      </c>
      <c r="Q6452" t="s">
        <v>36</v>
      </c>
      <c r="R6452">
        <v>27</v>
      </c>
      <c r="S6452">
        <v>38</v>
      </c>
      <c r="T6452">
        <v>122</v>
      </c>
      <c r="U6452" t="s">
        <v>36</v>
      </c>
      <c r="V6452" t="s">
        <v>36</v>
      </c>
      <c r="W6452">
        <v>35</v>
      </c>
      <c r="X6452">
        <v>35</v>
      </c>
      <c r="Y6452">
        <v>305</v>
      </c>
      <c r="Z6452">
        <v>0</v>
      </c>
      <c r="AA6452">
        <v>0</v>
      </c>
      <c r="AB6452" t="s">
        <v>37</v>
      </c>
      <c r="AC6452" t="s">
        <v>35</v>
      </c>
    </row>
    <row r="6453" spans="1:29" x14ac:dyDescent="0.3">
      <c r="A6453">
        <v>523519</v>
      </c>
      <c r="B6453">
        <v>11</v>
      </c>
      <c r="C6453" t="s">
        <v>9226</v>
      </c>
      <c r="D6453" t="s">
        <v>9227</v>
      </c>
      <c r="E6453" t="s">
        <v>7755</v>
      </c>
      <c r="F6453" t="s">
        <v>48</v>
      </c>
      <c r="G6453" t="s">
        <v>33</v>
      </c>
      <c r="H6453" t="s">
        <v>5378</v>
      </c>
      <c r="I6453">
        <v>18</v>
      </c>
      <c r="J6453" t="s">
        <v>36</v>
      </c>
      <c r="K6453">
        <v>58</v>
      </c>
      <c r="L6453">
        <v>80</v>
      </c>
      <c r="M6453">
        <v>663</v>
      </c>
      <c r="N6453">
        <v>83</v>
      </c>
      <c r="O6453">
        <v>702</v>
      </c>
      <c r="P6453" t="s">
        <v>36</v>
      </c>
      <c r="Q6453" t="s">
        <v>36</v>
      </c>
      <c r="R6453">
        <v>77</v>
      </c>
      <c r="S6453">
        <v>51</v>
      </c>
      <c r="T6453">
        <v>280</v>
      </c>
      <c r="U6453" t="s">
        <v>35</v>
      </c>
      <c r="V6453" t="s">
        <v>36</v>
      </c>
      <c r="W6453">
        <v>83</v>
      </c>
      <c r="X6453">
        <v>83</v>
      </c>
      <c r="Y6453">
        <v>712</v>
      </c>
      <c r="Z6453">
        <v>0</v>
      </c>
      <c r="AA6453">
        <v>0</v>
      </c>
      <c r="AB6453" t="s">
        <v>37</v>
      </c>
      <c r="AC6453" t="s">
        <v>36</v>
      </c>
    </row>
    <row r="6454" spans="1:29" x14ac:dyDescent="0.3">
      <c r="A6454">
        <v>523522</v>
      </c>
      <c r="B6454">
        <v>11</v>
      </c>
      <c r="C6454" t="s">
        <v>9228</v>
      </c>
      <c r="D6454" t="s">
        <v>9185</v>
      </c>
      <c r="E6454" t="s">
        <v>7755</v>
      </c>
      <c r="F6454" t="s">
        <v>48</v>
      </c>
      <c r="G6454" t="s">
        <v>33</v>
      </c>
      <c r="H6454" t="s">
        <v>5378</v>
      </c>
      <c r="I6454">
        <v>24</v>
      </c>
      <c r="J6454" t="s">
        <v>36</v>
      </c>
      <c r="K6454">
        <v>67</v>
      </c>
      <c r="L6454">
        <v>75</v>
      </c>
      <c r="M6454">
        <v>649</v>
      </c>
      <c r="N6454">
        <v>81</v>
      </c>
      <c r="O6454">
        <v>695</v>
      </c>
      <c r="P6454" t="s">
        <v>36</v>
      </c>
      <c r="Q6454" t="s">
        <v>43</v>
      </c>
      <c r="R6454">
        <v>77</v>
      </c>
      <c r="S6454">
        <v>40</v>
      </c>
      <c r="T6454">
        <v>283</v>
      </c>
      <c r="U6454" t="s">
        <v>36</v>
      </c>
      <c r="V6454" t="s">
        <v>36</v>
      </c>
      <c r="W6454">
        <v>80</v>
      </c>
      <c r="X6454">
        <v>80</v>
      </c>
      <c r="Y6454">
        <v>683</v>
      </c>
      <c r="Z6454">
        <v>0</v>
      </c>
      <c r="AA6454">
        <v>0</v>
      </c>
      <c r="AB6454" t="s">
        <v>37</v>
      </c>
      <c r="AC6454" t="s">
        <v>36</v>
      </c>
    </row>
    <row r="6455" spans="1:29" x14ac:dyDescent="0.3">
      <c r="A6455">
        <v>523525</v>
      </c>
      <c r="B6455">
        <v>11</v>
      </c>
      <c r="C6455" t="s">
        <v>9229</v>
      </c>
      <c r="D6455" t="s">
        <v>9190</v>
      </c>
      <c r="E6455" t="s">
        <v>7755</v>
      </c>
      <c r="F6455" t="s">
        <v>48</v>
      </c>
      <c r="G6455" t="s">
        <v>65</v>
      </c>
      <c r="H6455" t="s">
        <v>66</v>
      </c>
      <c r="I6455">
        <v>8</v>
      </c>
      <c r="J6455" t="s">
        <v>35</v>
      </c>
      <c r="K6455">
        <v>23</v>
      </c>
      <c r="L6455">
        <v>26</v>
      </c>
      <c r="M6455">
        <v>200</v>
      </c>
      <c r="N6455">
        <v>27</v>
      </c>
      <c r="O6455">
        <v>204</v>
      </c>
      <c r="P6455" t="s">
        <v>36</v>
      </c>
      <c r="Q6455" t="s">
        <v>36</v>
      </c>
      <c r="R6455">
        <v>27</v>
      </c>
      <c r="S6455">
        <v>25</v>
      </c>
      <c r="T6455">
        <v>142</v>
      </c>
      <c r="U6455" t="s">
        <v>36</v>
      </c>
      <c r="V6455" t="s">
        <v>36</v>
      </c>
      <c r="W6455">
        <v>27</v>
      </c>
      <c r="X6455">
        <v>27</v>
      </c>
      <c r="Y6455">
        <v>202</v>
      </c>
      <c r="Z6455">
        <v>0</v>
      </c>
      <c r="AA6455">
        <v>0</v>
      </c>
      <c r="AB6455" t="s">
        <v>37</v>
      </c>
      <c r="AC6455" t="s">
        <v>36</v>
      </c>
    </row>
    <row r="6456" spans="1:29" x14ac:dyDescent="0.3">
      <c r="A6456">
        <v>552514</v>
      </c>
      <c r="B6456">
        <v>17</v>
      </c>
      <c r="C6456" t="s">
        <v>9230</v>
      </c>
      <c r="D6456" t="s">
        <v>961</v>
      </c>
      <c r="E6456" t="s">
        <v>619</v>
      </c>
      <c r="F6456" t="s">
        <v>48</v>
      </c>
      <c r="G6456" t="s">
        <v>33</v>
      </c>
      <c r="H6456" t="s">
        <v>667</v>
      </c>
      <c r="I6456">
        <v>4</v>
      </c>
      <c r="J6456" t="s">
        <v>36</v>
      </c>
      <c r="K6456">
        <v>17</v>
      </c>
      <c r="L6456">
        <v>32</v>
      </c>
      <c r="M6456">
        <v>269</v>
      </c>
      <c r="N6456">
        <v>34</v>
      </c>
      <c r="O6456">
        <v>286</v>
      </c>
      <c r="P6456" t="s">
        <v>36</v>
      </c>
      <c r="Q6456" t="s">
        <v>36</v>
      </c>
      <c r="R6456">
        <v>21</v>
      </c>
      <c r="S6456">
        <v>15</v>
      </c>
      <c r="T6456">
        <v>82</v>
      </c>
      <c r="U6456" t="s">
        <v>37</v>
      </c>
      <c r="V6456" t="s">
        <v>37</v>
      </c>
      <c r="W6456">
        <v>6</v>
      </c>
      <c r="X6456">
        <v>6</v>
      </c>
      <c r="Y6456">
        <v>53</v>
      </c>
      <c r="Z6456">
        <v>0</v>
      </c>
      <c r="AA6456">
        <v>0</v>
      </c>
      <c r="AB6456" t="s">
        <v>37</v>
      </c>
      <c r="AC6456" t="s">
        <v>43</v>
      </c>
    </row>
    <row r="6457" spans="1:29" x14ac:dyDescent="0.3">
      <c r="A6457">
        <v>552515</v>
      </c>
      <c r="B6457">
        <v>18</v>
      </c>
      <c r="C6457" t="s">
        <v>9231</v>
      </c>
      <c r="D6457" t="s">
        <v>631</v>
      </c>
      <c r="E6457" t="s">
        <v>619</v>
      </c>
      <c r="F6457" t="s">
        <v>32</v>
      </c>
      <c r="G6457" t="s">
        <v>33</v>
      </c>
      <c r="H6457" t="s">
        <v>34</v>
      </c>
      <c r="I6457">
        <v>16</v>
      </c>
      <c r="J6457" t="s">
        <v>36</v>
      </c>
      <c r="K6457">
        <v>100</v>
      </c>
      <c r="L6457">
        <v>163</v>
      </c>
      <c r="M6457">
        <v>1518</v>
      </c>
      <c r="N6457">
        <v>171</v>
      </c>
      <c r="O6457">
        <v>1587</v>
      </c>
      <c r="P6457" t="s">
        <v>36</v>
      </c>
      <c r="Q6457" t="s">
        <v>43</v>
      </c>
      <c r="R6457">
        <v>112</v>
      </c>
      <c r="S6457">
        <v>77</v>
      </c>
      <c r="T6457">
        <v>459</v>
      </c>
      <c r="U6457" t="s">
        <v>36</v>
      </c>
      <c r="V6457" t="s">
        <v>36</v>
      </c>
      <c r="W6457">
        <v>137</v>
      </c>
      <c r="X6457">
        <v>137</v>
      </c>
      <c r="Y6457">
        <v>1279</v>
      </c>
      <c r="Z6457">
        <v>0</v>
      </c>
      <c r="AA6457">
        <v>0</v>
      </c>
      <c r="AB6457" t="s">
        <v>36</v>
      </c>
      <c r="AC6457" t="s">
        <v>43</v>
      </c>
    </row>
    <row r="6458" spans="1:29" x14ac:dyDescent="0.3">
      <c r="A6458">
        <v>552516</v>
      </c>
      <c r="B6458">
        <v>18</v>
      </c>
      <c r="C6458" t="s">
        <v>9232</v>
      </c>
      <c r="D6458" t="s">
        <v>631</v>
      </c>
      <c r="E6458" t="s">
        <v>619</v>
      </c>
      <c r="F6458" t="s">
        <v>32</v>
      </c>
      <c r="G6458" t="s">
        <v>33</v>
      </c>
      <c r="H6458" t="s">
        <v>40</v>
      </c>
      <c r="I6458">
        <v>16</v>
      </c>
      <c r="J6458" t="s">
        <v>36</v>
      </c>
      <c r="K6458">
        <v>81</v>
      </c>
      <c r="L6458">
        <v>111</v>
      </c>
      <c r="M6458">
        <v>942</v>
      </c>
      <c r="N6458">
        <v>117</v>
      </c>
      <c r="O6458">
        <v>977</v>
      </c>
      <c r="P6458" t="s">
        <v>36</v>
      </c>
      <c r="Q6458" t="s">
        <v>36</v>
      </c>
      <c r="R6458">
        <v>93</v>
      </c>
      <c r="S6458">
        <v>59</v>
      </c>
      <c r="T6458">
        <v>326</v>
      </c>
      <c r="U6458" t="s">
        <v>36</v>
      </c>
      <c r="V6458" t="s">
        <v>36</v>
      </c>
      <c r="W6458">
        <v>118</v>
      </c>
      <c r="X6458">
        <v>118</v>
      </c>
      <c r="Y6458">
        <v>990</v>
      </c>
      <c r="Z6458">
        <v>0</v>
      </c>
      <c r="AA6458">
        <v>0</v>
      </c>
      <c r="AB6458" t="s">
        <v>37</v>
      </c>
      <c r="AC6458" t="s">
        <v>36</v>
      </c>
    </row>
    <row r="6459" spans="1:29" x14ac:dyDescent="0.3">
      <c r="A6459">
        <v>552517</v>
      </c>
      <c r="B6459">
        <v>18</v>
      </c>
      <c r="C6459" t="s">
        <v>9233</v>
      </c>
      <c r="D6459" t="s">
        <v>817</v>
      </c>
      <c r="E6459" t="s">
        <v>619</v>
      </c>
      <c r="F6459" t="s">
        <v>32</v>
      </c>
      <c r="G6459" t="s">
        <v>65</v>
      </c>
      <c r="H6459" t="s">
        <v>66</v>
      </c>
      <c r="I6459">
        <v>24</v>
      </c>
      <c r="J6459" t="s">
        <v>36</v>
      </c>
      <c r="K6459">
        <v>52</v>
      </c>
      <c r="L6459">
        <v>75</v>
      </c>
      <c r="M6459">
        <v>695</v>
      </c>
      <c r="N6459">
        <v>74</v>
      </c>
      <c r="O6459">
        <v>693</v>
      </c>
      <c r="P6459" t="s">
        <v>36</v>
      </c>
      <c r="Q6459" t="s">
        <v>36</v>
      </c>
      <c r="R6459">
        <v>56</v>
      </c>
      <c r="S6459">
        <v>59</v>
      </c>
      <c r="T6459">
        <v>277</v>
      </c>
      <c r="U6459" t="s">
        <v>36</v>
      </c>
      <c r="V6459" t="s">
        <v>36</v>
      </c>
      <c r="W6459">
        <v>73</v>
      </c>
      <c r="X6459">
        <v>73</v>
      </c>
      <c r="Y6459">
        <v>697</v>
      </c>
      <c r="Z6459">
        <v>0</v>
      </c>
      <c r="AA6459">
        <v>0</v>
      </c>
      <c r="AB6459" t="s">
        <v>36</v>
      </c>
      <c r="AC6459" t="s">
        <v>36</v>
      </c>
    </row>
    <row r="6460" spans="1:29" x14ac:dyDescent="0.3">
      <c r="A6460">
        <v>552603</v>
      </c>
      <c r="B6460">
        <v>17</v>
      </c>
      <c r="C6460" t="s">
        <v>9234</v>
      </c>
      <c r="D6460" t="s">
        <v>3614</v>
      </c>
      <c r="E6460" t="s">
        <v>619</v>
      </c>
      <c r="F6460" t="s">
        <v>32</v>
      </c>
      <c r="G6460" t="s">
        <v>33</v>
      </c>
      <c r="H6460" t="s">
        <v>34</v>
      </c>
      <c r="I6460">
        <v>11</v>
      </c>
      <c r="J6460" t="s">
        <v>36</v>
      </c>
      <c r="K6460">
        <v>36</v>
      </c>
      <c r="L6460">
        <v>56</v>
      </c>
      <c r="M6460">
        <v>528</v>
      </c>
      <c r="N6460">
        <v>58</v>
      </c>
      <c r="O6460">
        <v>522</v>
      </c>
      <c r="P6460" t="s">
        <v>43</v>
      </c>
      <c r="Q6460" t="s">
        <v>36</v>
      </c>
      <c r="R6460">
        <v>41</v>
      </c>
      <c r="S6460">
        <v>8</v>
      </c>
      <c r="T6460">
        <v>161</v>
      </c>
      <c r="U6460" t="s">
        <v>36</v>
      </c>
      <c r="V6460" t="s">
        <v>36</v>
      </c>
      <c r="W6460">
        <v>59</v>
      </c>
      <c r="X6460">
        <v>59</v>
      </c>
      <c r="Y6460">
        <v>541</v>
      </c>
      <c r="Z6460">
        <v>0</v>
      </c>
      <c r="AA6460">
        <v>0</v>
      </c>
      <c r="AB6460" t="s">
        <v>37</v>
      </c>
      <c r="AC6460" t="s">
        <v>36</v>
      </c>
    </row>
    <row r="6461" spans="1:29" x14ac:dyDescent="0.3">
      <c r="A6461">
        <v>512532</v>
      </c>
      <c r="B6461">
        <v>5</v>
      </c>
      <c r="C6461" t="s">
        <v>9235</v>
      </c>
      <c r="D6461" t="s">
        <v>2481</v>
      </c>
      <c r="E6461" t="s">
        <v>7751</v>
      </c>
      <c r="F6461" t="s">
        <v>32</v>
      </c>
      <c r="G6461" t="s">
        <v>33</v>
      </c>
      <c r="H6461" t="s">
        <v>40</v>
      </c>
      <c r="I6461">
        <v>27</v>
      </c>
      <c r="J6461" t="s">
        <v>36</v>
      </c>
      <c r="K6461">
        <v>66</v>
      </c>
      <c r="L6461">
        <v>104</v>
      </c>
      <c r="M6461">
        <v>907</v>
      </c>
      <c r="N6461">
        <v>115</v>
      </c>
      <c r="O6461">
        <v>944</v>
      </c>
      <c r="P6461" t="s">
        <v>36</v>
      </c>
      <c r="Q6461" t="s">
        <v>36</v>
      </c>
      <c r="R6461">
        <v>77</v>
      </c>
      <c r="S6461">
        <v>120</v>
      </c>
      <c r="T6461">
        <v>403</v>
      </c>
      <c r="U6461" t="s">
        <v>36</v>
      </c>
      <c r="V6461" t="s">
        <v>36</v>
      </c>
      <c r="W6461">
        <v>114</v>
      </c>
      <c r="X6461">
        <v>114</v>
      </c>
      <c r="Y6461">
        <v>942</v>
      </c>
      <c r="Z6461">
        <v>0</v>
      </c>
      <c r="AA6461">
        <v>0</v>
      </c>
      <c r="AB6461" t="s">
        <v>36</v>
      </c>
      <c r="AC6461" t="s">
        <v>36</v>
      </c>
    </row>
    <row r="6462" spans="1:29" x14ac:dyDescent="0.3">
      <c r="A6462">
        <v>512533</v>
      </c>
      <c r="B6462">
        <v>5</v>
      </c>
      <c r="C6462" t="s">
        <v>9236</v>
      </c>
      <c r="D6462" t="s">
        <v>9237</v>
      </c>
      <c r="E6462" t="s">
        <v>7751</v>
      </c>
      <c r="F6462" t="s">
        <v>32</v>
      </c>
      <c r="G6462" t="s">
        <v>33</v>
      </c>
      <c r="H6462" t="s">
        <v>40</v>
      </c>
      <c r="I6462">
        <v>25</v>
      </c>
      <c r="J6462" t="s">
        <v>36</v>
      </c>
      <c r="K6462">
        <v>93</v>
      </c>
      <c r="L6462">
        <v>137</v>
      </c>
      <c r="M6462">
        <v>1200</v>
      </c>
      <c r="N6462">
        <v>145</v>
      </c>
      <c r="O6462">
        <v>1245</v>
      </c>
      <c r="P6462" t="s">
        <v>36</v>
      </c>
      <c r="Q6462" t="s">
        <v>36</v>
      </c>
      <c r="R6462">
        <v>106</v>
      </c>
      <c r="S6462">
        <v>124</v>
      </c>
      <c r="T6462">
        <v>453</v>
      </c>
      <c r="U6462" t="s">
        <v>36</v>
      </c>
      <c r="V6462" t="s">
        <v>36</v>
      </c>
      <c r="W6462">
        <v>131</v>
      </c>
      <c r="X6462">
        <v>131</v>
      </c>
      <c r="Y6462">
        <v>1116</v>
      </c>
      <c r="Z6462">
        <v>0</v>
      </c>
      <c r="AA6462">
        <v>0</v>
      </c>
      <c r="AB6462" t="s">
        <v>36</v>
      </c>
      <c r="AC6462" t="s">
        <v>36</v>
      </c>
    </row>
    <row r="6463" spans="1:29" x14ac:dyDescent="0.3">
      <c r="A6463">
        <v>512534</v>
      </c>
      <c r="B6463">
        <v>5</v>
      </c>
      <c r="C6463" t="s">
        <v>9238</v>
      </c>
      <c r="D6463" t="s">
        <v>7455</v>
      </c>
      <c r="E6463" t="s">
        <v>7751</v>
      </c>
      <c r="F6463" t="s">
        <v>32</v>
      </c>
      <c r="G6463" t="s">
        <v>33</v>
      </c>
      <c r="H6463" t="s">
        <v>40</v>
      </c>
      <c r="I6463">
        <v>17</v>
      </c>
      <c r="J6463" t="s">
        <v>36</v>
      </c>
      <c r="K6463">
        <v>57</v>
      </c>
      <c r="L6463">
        <v>77</v>
      </c>
      <c r="M6463">
        <v>674</v>
      </c>
      <c r="N6463">
        <v>89</v>
      </c>
      <c r="O6463">
        <v>725</v>
      </c>
      <c r="P6463" t="s">
        <v>36</v>
      </c>
      <c r="Q6463" t="s">
        <v>36</v>
      </c>
      <c r="R6463">
        <v>65</v>
      </c>
      <c r="S6463">
        <v>107</v>
      </c>
      <c r="T6463">
        <v>225</v>
      </c>
      <c r="U6463" t="s">
        <v>43</v>
      </c>
      <c r="V6463" t="s">
        <v>36</v>
      </c>
      <c r="W6463">
        <v>77</v>
      </c>
      <c r="X6463">
        <v>77</v>
      </c>
      <c r="Y6463">
        <v>614</v>
      </c>
      <c r="Z6463">
        <v>0</v>
      </c>
      <c r="AA6463">
        <v>0</v>
      </c>
      <c r="AB6463" t="s">
        <v>37</v>
      </c>
      <c r="AC6463" t="s">
        <v>36</v>
      </c>
    </row>
    <row r="6464" spans="1:29" x14ac:dyDescent="0.3">
      <c r="A6464">
        <v>512535</v>
      </c>
      <c r="B6464">
        <v>5</v>
      </c>
      <c r="C6464" t="s">
        <v>9239</v>
      </c>
      <c r="D6464" t="s">
        <v>2481</v>
      </c>
      <c r="E6464" t="s">
        <v>7751</v>
      </c>
      <c r="F6464" t="s">
        <v>32</v>
      </c>
      <c r="G6464" t="s">
        <v>33</v>
      </c>
      <c r="H6464" t="s">
        <v>40</v>
      </c>
      <c r="I6464">
        <v>24</v>
      </c>
      <c r="J6464" t="s">
        <v>36</v>
      </c>
      <c r="K6464">
        <v>84</v>
      </c>
      <c r="L6464">
        <v>134</v>
      </c>
      <c r="M6464">
        <v>1075</v>
      </c>
      <c r="N6464">
        <v>149</v>
      </c>
      <c r="O6464">
        <v>1150</v>
      </c>
      <c r="P6464" t="s">
        <v>36</v>
      </c>
      <c r="Q6464" t="s">
        <v>36</v>
      </c>
      <c r="R6464">
        <v>116</v>
      </c>
      <c r="S6464">
        <v>123</v>
      </c>
      <c r="T6464">
        <v>481</v>
      </c>
      <c r="U6464" t="s">
        <v>43</v>
      </c>
      <c r="V6464" t="s">
        <v>36</v>
      </c>
      <c r="W6464">
        <v>137</v>
      </c>
      <c r="X6464">
        <v>137</v>
      </c>
      <c r="Y6464">
        <v>1056</v>
      </c>
      <c r="Z6464">
        <v>0</v>
      </c>
      <c r="AA6464">
        <v>0</v>
      </c>
      <c r="AB6464" t="s">
        <v>36</v>
      </c>
      <c r="AC6464" t="s">
        <v>36</v>
      </c>
    </row>
    <row r="6465" spans="1:29" x14ac:dyDescent="0.3">
      <c r="A6465">
        <v>512536</v>
      </c>
      <c r="B6465">
        <v>5</v>
      </c>
      <c r="C6465" t="s">
        <v>9240</v>
      </c>
      <c r="D6465" t="s">
        <v>9241</v>
      </c>
      <c r="E6465" t="s">
        <v>7751</v>
      </c>
      <c r="F6465" t="s">
        <v>32</v>
      </c>
      <c r="G6465" t="s">
        <v>33</v>
      </c>
      <c r="H6465" t="s">
        <v>40</v>
      </c>
      <c r="I6465">
        <v>13</v>
      </c>
      <c r="J6465" t="s">
        <v>35</v>
      </c>
      <c r="K6465">
        <v>27</v>
      </c>
      <c r="L6465">
        <v>44</v>
      </c>
      <c r="M6465">
        <v>322</v>
      </c>
      <c r="N6465">
        <v>46</v>
      </c>
      <c r="O6465">
        <v>338</v>
      </c>
      <c r="P6465" t="s">
        <v>36</v>
      </c>
      <c r="Q6465" t="s">
        <v>36</v>
      </c>
      <c r="R6465">
        <v>36</v>
      </c>
      <c r="S6465">
        <v>59</v>
      </c>
      <c r="T6465">
        <v>108</v>
      </c>
      <c r="U6465" t="s">
        <v>36</v>
      </c>
      <c r="V6465" t="s">
        <v>36</v>
      </c>
      <c r="W6465">
        <v>41</v>
      </c>
      <c r="X6465">
        <v>41</v>
      </c>
      <c r="Y6465">
        <v>310</v>
      </c>
      <c r="Z6465">
        <v>0</v>
      </c>
      <c r="AA6465">
        <v>0</v>
      </c>
      <c r="AB6465" t="s">
        <v>37</v>
      </c>
      <c r="AC6465" t="s">
        <v>36</v>
      </c>
    </row>
    <row r="6466" spans="1:29" x14ac:dyDescent="0.3">
      <c r="A6466">
        <v>552557</v>
      </c>
      <c r="B6466">
        <v>17</v>
      </c>
      <c r="C6466" t="s">
        <v>9242</v>
      </c>
      <c r="D6466" t="s">
        <v>9243</v>
      </c>
      <c r="E6466" t="s">
        <v>619</v>
      </c>
      <c r="F6466" t="s">
        <v>32</v>
      </c>
      <c r="G6466" t="s">
        <v>33</v>
      </c>
      <c r="H6466" t="s">
        <v>34</v>
      </c>
      <c r="I6466">
        <v>15</v>
      </c>
      <c r="J6466" t="s">
        <v>36</v>
      </c>
      <c r="K6466">
        <v>71</v>
      </c>
      <c r="L6466">
        <v>88</v>
      </c>
      <c r="M6466">
        <v>745</v>
      </c>
      <c r="N6466">
        <v>91</v>
      </c>
      <c r="O6466">
        <v>788</v>
      </c>
      <c r="P6466" t="s">
        <v>36</v>
      </c>
      <c r="Q6466" t="s">
        <v>36</v>
      </c>
      <c r="R6466">
        <v>74</v>
      </c>
      <c r="S6466">
        <v>39</v>
      </c>
      <c r="T6466">
        <v>246</v>
      </c>
      <c r="U6466" t="s">
        <v>43</v>
      </c>
      <c r="V6466" t="s">
        <v>36</v>
      </c>
      <c r="W6466">
        <v>92</v>
      </c>
      <c r="X6466">
        <v>92</v>
      </c>
      <c r="Y6466">
        <v>787</v>
      </c>
      <c r="Z6466">
        <v>0</v>
      </c>
      <c r="AA6466">
        <v>0</v>
      </c>
      <c r="AB6466" t="s">
        <v>36</v>
      </c>
      <c r="AC6466" t="s">
        <v>36</v>
      </c>
    </row>
    <row r="6467" spans="1:29" x14ac:dyDescent="0.3">
      <c r="A6467">
        <v>552558</v>
      </c>
      <c r="B6467">
        <v>17</v>
      </c>
      <c r="C6467" t="s">
        <v>9244</v>
      </c>
      <c r="D6467" t="s">
        <v>9245</v>
      </c>
      <c r="E6467" t="s">
        <v>619</v>
      </c>
      <c r="F6467" t="s">
        <v>48</v>
      </c>
      <c r="G6467" t="s">
        <v>33</v>
      </c>
      <c r="H6467" t="s">
        <v>667</v>
      </c>
      <c r="I6467">
        <v>0</v>
      </c>
      <c r="J6467" t="s">
        <v>36</v>
      </c>
      <c r="K6467">
        <v>30</v>
      </c>
      <c r="L6467">
        <v>41</v>
      </c>
      <c r="M6467">
        <v>383</v>
      </c>
      <c r="N6467">
        <v>44</v>
      </c>
      <c r="O6467">
        <v>401</v>
      </c>
      <c r="P6467" t="s">
        <v>36</v>
      </c>
      <c r="Q6467" t="s">
        <v>43</v>
      </c>
      <c r="R6467">
        <v>32</v>
      </c>
      <c r="S6467">
        <v>20</v>
      </c>
      <c r="T6467">
        <v>118</v>
      </c>
      <c r="U6467" t="s">
        <v>37</v>
      </c>
      <c r="V6467" t="s">
        <v>37</v>
      </c>
      <c r="W6467">
        <v>3</v>
      </c>
      <c r="X6467">
        <v>3</v>
      </c>
      <c r="Y6467">
        <v>28</v>
      </c>
      <c r="Z6467">
        <v>0</v>
      </c>
      <c r="AA6467">
        <v>0</v>
      </c>
      <c r="AB6467" t="s">
        <v>37</v>
      </c>
      <c r="AC6467" t="s">
        <v>43</v>
      </c>
    </row>
    <row r="6468" spans="1:29" x14ac:dyDescent="0.3">
      <c r="A6468">
        <v>552559</v>
      </c>
      <c r="B6468">
        <v>17</v>
      </c>
      <c r="C6468" t="s">
        <v>665</v>
      </c>
      <c r="D6468" t="s">
        <v>9245</v>
      </c>
      <c r="E6468" t="s">
        <v>619</v>
      </c>
      <c r="F6468" t="s">
        <v>48</v>
      </c>
      <c r="G6468" t="s">
        <v>33</v>
      </c>
      <c r="H6468" t="s">
        <v>667</v>
      </c>
      <c r="I6468">
        <v>24</v>
      </c>
      <c r="J6468" t="s">
        <v>36</v>
      </c>
      <c r="K6468">
        <v>92</v>
      </c>
      <c r="L6468">
        <v>162</v>
      </c>
      <c r="M6468">
        <v>1419</v>
      </c>
      <c r="N6468">
        <v>163</v>
      </c>
      <c r="O6468">
        <v>1472</v>
      </c>
      <c r="P6468" t="s">
        <v>36</v>
      </c>
      <c r="Q6468" t="s">
        <v>36</v>
      </c>
      <c r="R6468">
        <v>108</v>
      </c>
      <c r="S6468">
        <v>94</v>
      </c>
      <c r="T6468">
        <v>430</v>
      </c>
      <c r="U6468" t="s">
        <v>43</v>
      </c>
      <c r="V6468" t="s">
        <v>36</v>
      </c>
      <c r="W6468">
        <v>166</v>
      </c>
      <c r="X6468">
        <v>166</v>
      </c>
      <c r="Y6468">
        <v>1495</v>
      </c>
      <c r="Z6468">
        <v>0</v>
      </c>
      <c r="AA6468">
        <v>0</v>
      </c>
      <c r="AB6468" t="s">
        <v>43</v>
      </c>
      <c r="AC6468" t="s">
        <v>43</v>
      </c>
    </row>
    <row r="6469" spans="1:29" x14ac:dyDescent="0.3">
      <c r="A6469">
        <v>552560</v>
      </c>
      <c r="B6469">
        <v>17</v>
      </c>
      <c r="C6469" t="s">
        <v>9246</v>
      </c>
      <c r="D6469" t="s">
        <v>788</v>
      </c>
      <c r="E6469" t="s">
        <v>619</v>
      </c>
      <c r="F6469" t="s">
        <v>48</v>
      </c>
      <c r="G6469" t="s">
        <v>33</v>
      </c>
      <c r="H6469" t="s">
        <v>667</v>
      </c>
      <c r="I6469">
        <v>4</v>
      </c>
      <c r="J6469" t="s">
        <v>36</v>
      </c>
      <c r="K6469">
        <v>35</v>
      </c>
      <c r="L6469">
        <v>74</v>
      </c>
      <c r="M6469">
        <v>650</v>
      </c>
      <c r="N6469">
        <v>75</v>
      </c>
      <c r="O6469">
        <v>679</v>
      </c>
      <c r="P6469" t="s">
        <v>36</v>
      </c>
      <c r="Q6469" t="s">
        <v>36</v>
      </c>
      <c r="R6469">
        <v>37</v>
      </c>
      <c r="S6469">
        <v>34</v>
      </c>
      <c r="T6469">
        <v>136</v>
      </c>
      <c r="U6469" t="s">
        <v>37</v>
      </c>
      <c r="V6469" t="s">
        <v>37</v>
      </c>
      <c r="W6469">
        <v>4</v>
      </c>
      <c r="X6469">
        <v>4</v>
      </c>
      <c r="Y6469">
        <v>23</v>
      </c>
      <c r="Z6469">
        <v>0</v>
      </c>
      <c r="AA6469">
        <v>0</v>
      </c>
      <c r="AB6469" t="s">
        <v>37</v>
      </c>
      <c r="AC6469" t="s">
        <v>43</v>
      </c>
    </row>
    <row r="6470" spans="1:29" x14ac:dyDescent="0.3">
      <c r="A6470">
        <v>502557</v>
      </c>
      <c r="B6470">
        <v>16</v>
      </c>
      <c r="C6470" t="s">
        <v>9247</v>
      </c>
      <c r="D6470" t="s">
        <v>9248</v>
      </c>
      <c r="E6470" t="s">
        <v>7716</v>
      </c>
      <c r="F6470" t="s">
        <v>32</v>
      </c>
      <c r="G6470" t="s">
        <v>33</v>
      </c>
      <c r="H6470" t="s">
        <v>40</v>
      </c>
      <c r="I6470">
        <v>8</v>
      </c>
      <c r="J6470" t="s">
        <v>36</v>
      </c>
      <c r="K6470">
        <v>33</v>
      </c>
      <c r="L6470">
        <v>39</v>
      </c>
      <c r="M6470">
        <v>336</v>
      </c>
      <c r="N6470">
        <v>40</v>
      </c>
      <c r="O6470">
        <v>363</v>
      </c>
      <c r="P6470" t="s">
        <v>36</v>
      </c>
      <c r="Q6470" t="s">
        <v>36</v>
      </c>
      <c r="R6470">
        <v>38</v>
      </c>
      <c r="S6470">
        <v>17</v>
      </c>
      <c r="T6470">
        <v>136</v>
      </c>
      <c r="U6470" t="s">
        <v>36</v>
      </c>
      <c r="V6470" t="s">
        <v>36</v>
      </c>
      <c r="W6470">
        <v>39</v>
      </c>
      <c r="X6470">
        <v>39</v>
      </c>
      <c r="Y6470">
        <v>352</v>
      </c>
      <c r="Z6470">
        <v>0</v>
      </c>
      <c r="AA6470">
        <v>0</v>
      </c>
      <c r="AB6470" t="s">
        <v>37</v>
      </c>
      <c r="AC6470" t="s">
        <v>36</v>
      </c>
    </row>
    <row r="6471" spans="1:29" x14ac:dyDescent="0.3">
      <c r="A6471">
        <v>523527</v>
      </c>
      <c r="B6471">
        <v>11</v>
      </c>
      <c r="C6471" t="s">
        <v>9249</v>
      </c>
      <c r="D6471" t="s">
        <v>9072</v>
      </c>
      <c r="E6471" t="s">
        <v>7755</v>
      </c>
      <c r="F6471" t="s">
        <v>48</v>
      </c>
      <c r="G6471" t="s">
        <v>65</v>
      </c>
      <c r="H6471" t="s">
        <v>66</v>
      </c>
      <c r="I6471">
        <v>16</v>
      </c>
      <c r="J6471" t="s">
        <v>36</v>
      </c>
      <c r="K6471">
        <v>83</v>
      </c>
      <c r="L6471">
        <v>117</v>
      </c>
      <c r="M6471">
        <v>1016</v>
      </c>
      <c r="N6471">
        <v>123</v>
      </c>
      <c r="O6471">
        <v>1071</v>
      </c>
      <c r="P6471" t="s">
        <v>36</v>
      </c>
      <c r="Q6471" t="s">
        <v>36</v>
      </c>
      <c r="R6471">
        <v>95</v>
      </c>
      <c r="S6471">
        <v>98</v>
      </c>
      <c r="T6471">
        <v>365</v>
      </c>
      <c r="U6471" t="s">
        <v>36</v>
      </c>
      <c r="V6471" t="s">
        <v>43</v>
      </c>
      <c r="W6471">
        <v>100</v>
      </c>
      <c r="X6471">
        <v>100</v>
      </c>
      <c r="Y6471">
        <v>893</v>
      </c>
      <c r="Z6471">
        <v>0</v>
      </c>
      <c r="AA6471">
        <v>0</v>
      </c>
      <c r="AB6471" t="s">
        <v>36</v>
      </c>
      <c r="AC6471" t="s">
        <v>36</v>
      </c>
    </row>
    <row r="6472" spans="1:29" x14ac:dyDescent="0.3">
      <c r="A6472">
        <v>523528</v>
      </c>
      <c r="B6472">
        <v>11</v>
      </c>
      <c r="C6472" t="s">
        <v>9250</v>
      </c>
      <c r="D6472" t="s">
        <v>9227</v>
      </c>
      <c r="E6472" t="s">
        <v>7755</v>
      </c>
      <c r="F6472" t="s">
        <v>48</v>
      </c>
      <c r="G6472" t="s">
        <v>33</v>
      </c>
      <c r="H6472" t="s">
        <v>9106</v>
      </c>
      <c r="I6472">
        <v>32</v>
      </c>
      <c r="J6472" t="s">
        <v>36</v>
      </c>
      <c r="K6472">
        <v>80</v>
      </c>
      <c r="L6472">
        <v>131</v>
      </c>
      <c r="M6472">
        <v>1174</v>
      </c>
      <c r="N6472">
        <v>134</v>
      </c>
      <c r="O6472">
        <v>1230</v>
      </c>
      <c r="P6472" t="s">
        <v>36</v>
      </c>
      <c r="Q6472" t="s">
        <v>36</v>
      </c>
      <c r="R6472">
        <v>97</v>
      </c>
      <c r="S6472">
        <v>75</v>
      </c>
      <c r="T6472">
        <v>429</v>
      </c>
      <c r="U6472" t="s">
        <v>36</v>
      </c>
      <c r="V6472" t="s">
        <v>36</v>
      </c>
      <c r="W6472">
        <v>132</v>
      </c>
      <c r="X6472">
        <v>132</v>
      </c>
      <c r="Y6472">
        <v>1218</v>
      </c>
      <c r="Z6472">
        <v>0</v>
      </c>
      <c r="AA6472">
        <v>0</v>
      </c>
      <c r="AB6472" t="s">
        <v>43</v>
      </c>
      <c r="AC6472" t="s">
        <v>36</v>
      </c>
    </row>
    <row r="6473" spans="1:29" x14ac:dyDescent="0.3">
      <c r="A6473">
        <v>523529</v>
      </c>
      <c r="B6473">
        <v>11</v>
      </c>
      <c r="C6473" t="s">
        <v>9251</v>
      </c>
      <c r="D6473" t="s">
        <v>9252</v>
      </c>
      <c r="E6473" t="s">
        <v>7755</v>
      </c>
      <c r="F6473" t="s">
        <v>48</v>
      </c>
      <c r="G6473" t="s">
        <v>65</v>
      </c>
      <c r="H6473" t="s">
        <v>66</v>
      </c>
      <c r="I6473">
        <v>12</v>
      </c>
      <c r="J6473" t="s">
        <v>36</v>
      </c>
      <c r="K6473">
        <v>37</v>
      </c>
      <c r="L6473">
        <v>51</v>
      </c>
      <c r="M6473">
        <v>461</v>
      </c>
      <c r="N6473">
        <v>54</v>
      </c>
      <c r="O6473">
        <v>488</v>
      </c>
      <c r="P6473" t="s">
        <v>36</v>
      </c>
      <c r="Q6473" t="s">
        <v>36</v>
      </c>
      <c r="R6473">
        <v>45</v>
      </c>
      <c r="S6473">
        <v>32</v>
      </c>
      <c r="T6473">
        <v>159</v>
      </c>
      <c r="U6473" t="s">
        <v>36</v>
      </c>
      <c r="V6473" t="s">
        <v>36</v>
      </c>
      <c r="W6473">
        <v>53</v>
      </c>
      <c r="X6473">
        <v>53</v>
      </c>
      <c r="Y6473">
        <v>472</v>
      </c>
      <c r="Z6473">
        <v>0</v>
      </c>
      <c r="AA6473">
        <v>0</v>
      </c>
      <c r="AB6473" t="s">
        <v>37</v>
      </c>
      <c r="AC6473" t="s">
        <v>36</v>
      </c>
    </row>
    <row r="6474" spans="1:29" x14ac:dyDescent="0.3">
      <c r="A6474">
        <v>552579</v>
      </c>
      <c r="B6474">
        <v>18</v>
      </c>
      <c r="C6474" t="s">
        <v>9253</v>
      </c>
      <c r="D6474" t="s">
        <v>675</v>
      </c>
      <c r="E6474" t="s">
        <v>619</v>
      </c>
      <c r="F6474" t="s">
        <v>32</v>
      </c>
      <c r="G6474" t="s">
        <v>33</v>
      </c>
      <c r="H6474" t="s">
        <v>34</v>
      </c>
      <c r="I6474">
        <v>12</v>
      </c>
      <c r="J6474" t="s">
        <v>36</v>
      </c>
      <c r="K6474">
        <v>32</v>
      </c>
      <c r="L6474">
        <v>56</v>
      </c>
      <c r="M6474">
        <v>524</v>
      </c>
      <c r="N6474">
        <v>54</v>
      </c>
      <c r="O6474">
        <v>510</v>
      </c>
      <c r="P6474" t="s">
        <v>36</v>
      </c>
      <c r="Q6474" t="s">
        <v>36</v>
      </c>
      <c r="R6474">
        <v>34</v>
      </c>
      <c r="S6474">
        <v>45</v>
      </c>
      <c r="T6474">
        <v>159</v>
      </c>
      <c r="U6474" t="s">
        <v>36</v>
      </c>
      <c r="V6474" t="s">
        <v>36</v>
      </c>
      <c r="W6474">
        <v>57</v>
      </c>
      <c r="X6474">
        <v>57</v>
      </c>
      <c r="Y6474">
        <v>533</v>
      </c>
      <c r="Z6474">
        <v>0</v>
      </c>
      <c r="AA6474">
        <v>0</v>
      </c>
      <c r="AB6474" t="s">
        <v>37</v>
      </c>
      <c r="AC6474" t="s">
        <v>36</v>
      </c>
    </row>
    <row r="6475" spans="1:29" x14ac:dyDescent="0.3">
      <c r="A6475">
        <v>552580</v>
      </c>
      <c r="B6475">
        <v>18</v>
      </c>
      <c r="C6475" t="s">
        <v>9254</v>
      </c>
      <c r="D6475" t="s">
        <v>841</v>
      </c>
      <c r="E6475" t="s">
        <v>619</v>
      </c>
      <c r="F6475" t="s">
        <v>32</v>
      </c>
      <c r="G6475" t="s">
        <v>33</v>
      </c>
      <c r="H6475" t="s">
        <v>34</v>
      </c>
      <c r="I6475">
        <v>20</v>
      </c>
      <c r="J6475" t="s">
        <v>36</v>
      </c>
      <c r="K6475">
        <v>56</v>
      </c>
      <c r="L6475">
        <v>81</v>
      </c>
      <c r="M6475">
        <v>649</v>
      </c>
      <c r="N6475">
        <v>80</v>
      </c>
      <c r="O6475">
        <v>637</v>
      </c>
      <c r="P6475" t="s">
        <v>36</v>
      </c>
      <c r="Q6475" t="s">
        <v>43</v>
      </c>
      <c r="R6475">
        <v>70</v>
      </c>
      <c r="S6475">
        <v>61</v>
      </c>
      <c r="T6475">
        <v>311</v>
      </c>
      <c r="U6475" t="s">
        <v>43</v>
      </c>
      <c r="V6475" t="s">
        <v>36</v>
      </c>
      <c r="W6475">
        <v>57</v>
      </c>
      <c r="X6475">
        <v>57</v>
      </c>
      <c r="Y6475">
        <v>396</v>
      </c>
      <c r="Z6475">
        <v>0</v>
      </c>
      <c r="AA6475">
        <v>0</v>
      </c>
      <c r="AB6475" t="s">
        <v>36</v>
      </c>
      <c r="AC6475" t="s">
        <v>43</v>
      </c>
    </row>
    <row r="6476" spans="1:29" x14ac:dyDescent="0.3">
      <c r="A6476">
        <v>552604</v>
      </c>
      <c r="B6476">
        <v>17</v>
      </c>
      <c r="C6476" t="s">
        <v>9255</v>
      </c>
      <c r="D6476" t="s">
        <v>9153</v>
      </c>
      <c r="E6476" t="s">
        <v>619</v>
      </c>
      <c r="F6476" t="s">
        <v>32</v>
      </c>
      <c r="G6476" t="s">
        <v>33</v>
      </c>
      <c r="H6476" t="s">
        <v>34</v>
      </c>
      <c r="I6476">
        <v>22</v>
      </c>
      <c r="J6476" t="s">
        <v>36</v>
      </c>
      <c r="K6476">
        <v>75</v>
      </c>
      <c r="L6476">
        <v>115</v>
      </c>
      <c r="M6476">
        <v>1063</v>
      </c>
      <c r="N6476">
        <v>119</v>
      </c>
      <c r="O6476">
        <v>1077</v>
      </c>
      <c r="P6476" t="s">
        <v>36</v>
      </c>
      <c r="Q6476" t="s">
        <v>36</v>
      </c>
      <c r="R6476">
        <v>83</v>
      </c>
      <c r="S6476">
        <v>74</v>
      </c>
      <c r="T6476">
        <v>413</v>
      </c>
      <c r="U6476" t="s">
        <v>36</v>
      </c>
      <c r="V6476" t="s">
        <v>36</v>
      </c>
      <c r="W6476">
        <v>119</v>
      </c>
      <c r="X6476">
        <v>119</v>
      </c>
      <c r="Y6476">
        <v>1087</v>
      </c>
      <c r="Z6476">
        <v>0</v>
      </c>
      <c r="AA6476">
        <v>0</v>
      </c>
      <c r="AB6476" t="s">
        <v>36</v>
      </c>
      <c r="AC6476" t="s">
        <v>36</v>
      </c>
    </row>
    <row r="6477" spans="1:29" x14ac:dyDescent="0.3">
      <c r="A6477">
        <v>552605</v>
      </c>
      <c r="B6477">
        <v>17</v>
      </c>
      <c r="C6477" t="s">
        <v>9256</v>
      </c>
      <c r="D6477" t="s">
        <v>621</v>
      </c>
      <c r="E6477" t="s">
        <v>619</v>
      </c>
      <c r="F6477" t="s">
        <v>32</v>
      </c>
      <c r="G6477" t="s">
        <v>33</v>
      </c>
      <c r="H6477" t="s">
        <v>821</v>
      </c>
      <c r="I6477">
        <v>0</v>
      </c>
      <c r="J6477" t="s">
        <v>36</v>
      </c>
      <c r="K6477">
        <v>26</v>
      </c>
      <c r="L6477">
        <v>37</v>
      </c>
      <c r="M6477">
        <v>332</v>
      </c>
      <c r="N6477">
        <v>39</v>
      </c>
      <c r="O6477">
        <v>340</v>
      </c>
      <c r="P6477" t="s">
        <v>36</v>
      </c>
      <c r="Q6477" t="s">
        <v>43</v>
      </c>
      <c r="R6477">
        <v>32</v>
      </c>
      <c r="S6477">
        <v>29</v>
      </c>
      <c r="T6477">
        <v>111</v>
      </c>
      <c r="U6477" t="s">
        <v>37</v>
      </c>
      <c r="V6477" t="s">
        <v>37</v>
      </c>
      <c r="W6477">
        <v>8</v>
      </c>
      <c r="X6477">
        <v>8</v>
      </c>
      <c r="Y6477">
        <v>62</v>
      </c>
      <c r="Z6477">
        <v>0</v>
      </c>
      <c r="AA6477">
        <v>0</v>
      </c>
      <c r="AB6477" t="s">
        <v>37</v>
      </c>
      <c r="AC6477" t="s">
        <v>43</v>
      </c>
    </row>
    <row r="6478" spans="1:29" x14ac:dyDescent="0.3">
      <c r="A6478">
        <v>552606</v>
      </c>
      <c r="B6478">
        <v>17</v>
      </c>
      <c r="C6478" t="s">
        <v>9257</v>
      </c>
      <c r="D6478" t="s">
        <v>963</v>
      </c>
      <c r="E6478" t="s">
        <v>619</v>
      </c>
      <c r="F6478" t="s">
        <v>32</v>
      </c>
      <c r="G6478" t="s">
        <v>33</v>
      </c>
      <c r="H6478" t="s">
        <v>34</v>
      </c>
      <c r="I6478">
        <v>21</v>
      </c>
      <c r="J6478" t="s">
        <v>36</v>
      </c>
      <c r="K6478">
        <v>80</v>
      </c>
      <c r="L6478">
        <v>131</v>
      </c>
      <c r="M6478">
        <v>1210</v>
      </c>
      <c r="N6478">
        <v>143</v>
      </c>
      <c r="O6478">
        <v>1262</v>
      </c>
      <c r="P6478" t="s">
        <v>36</v>
      </c>
      <c r="Q6478" t="s">
        <v>36</v>
      </c>
      <c r="R6478">
        <v>96</v>
      </c>
      <c r="S6478">
        <v>121</v>
      </c>
      <c r="T6478">
        <v>370</v>
      </c>
      <c r="U6478" t="s">
        <v>43</v>
      </c>
      <c r="V6478" t="s">
        <v>36</v>
      </c>
      <c r="W6478">
        <v>144</v>
      </c>
      <c r="X6478">
        <v>144</v>
      </c>
      <c r="Y6478">
        <v>1255</v>
      </c>
      <c r="Z6478">
        <v>0</v>
      </c>
      <c r="AA6478">
        <v>0</v>
      </c>
      <c r="AB6478" t="s">
        <v>36</v>
      </c>
      <c r="AC6478" t="s">
        <v>43</v>
      </c>
    </row>
    <row r="6479" spans="1:29" x14ac:dyDescent="0.3">
      <c r="A6479">
        <v>552607</v>
      </c>
      <c r="B6479">
        <v>17</v>
      </c>
      <c r="C6479" t="s">
        <v>9258</v>
      </c>
      <c r="D6479" t="s">
        <v>9259</v>
      </c>
      <c r="E6479" t="s">
        <v>619</v>
      </c>
      <c r="F6479" t="s">
        <v>32</v>
      </c>
      <c r="G6479" t="s">
        <v>33</v>
      </c>
      <c r="H6479" t="s">
        <v>34</v>
      </c>
      <c r="I6479">
        <v>12</v>
      </c>
      <c r="J6479" t="s">
        <v>36</v>
      </c>
      <c r="K6479">
        <v>37</v>
      </c>
      <c r="L6479">
        <v>62</v>
      </c>
      <c r="M6479">
        <v>516</v>
      </c>
      <c r="N6479">
        <v>63</v>
      </c>
      <c r="O6479">
        <v>520</v>
      </c>
      <c r="P6479" t="s">
        <v>36</v>
      </c>
      <c r="Q6479" t="s">
        <v>36</v>
      </c>
      <c r="R6479">
        <v>41</v>
      </c>
      <c r="S6479">
        <v>38</v>
      </c>
      <c r="T6479">
        <v>209</v>
      </c>
      <c r="U6479" t="s">
        <v>36</v>
      </c>
      <c r="V6479" t="s">
        <v>36</v>
      </c>
      <c r="W6479">
        <v>62</v>
      </c>
      <c r="X6479">
        <v>62</v>
      </c>
      <c r="Y6479">
        <v>526</v>
      </c>
      <c r="Z6479">
        <v>0</v>
      </c>
      <c r="AA6479">
        <v>0</v>
      </c>
      <c r="AB6479" t="s">
        <v>37</v>
      </c>
      <c r="AC6479" t="s">
        <v>36</v>
      </c>
    </row>
    <row r="6480" spans="1:29" x14ac:dyDescent="0.3">
      <c r="A6480">
        <v>552608</v>
      </c>
      <c r="B6480">
        <v>17</v>
      </c>
      <c r="C6480" t="s">
        <v>9260</v>
      </c>
      <c r="D6480" t="s">
        <v>666</v>
      </c>
      <c r="E6480" t="s">
        <v>619</v>
      </c>
      <c r="F6480" t="s">
        <v>32</v>
      </c>
      <c r="G6480" t="s">
        <v>33</v>
      </c>
      <c r="H6480" t="s">
        <v>34</v>
      </c>
      <c r="I6480">
        <v>16</v>
      </c>
      <c r="J6480" t="s">
        <v>36</v>
      </c>
      <c r="K6480">
        <v>44</v>
      </c>
      <c r="L6480">
        <v>80</v>
      </c>
      <c r="M6480">
        <v>745</v>
      </c>
      <c r="N6480">
        <v>79</v>
      </c>
      <c r="O6480">
        <v>740</v>
      </c>
      <c r="P6480" t="s">
        <v>36</v>
      </c>
      <c r="Q6480" t="s">
        <v>36</v>
      </c>
      <c r="R6480">
        <v>47</v>
      </c>
      <c r="S6480">
        <v>47</v>
      </c>
      <c r="T6480">
        <v>206</v>
      </c>
      <c r="U6480" t="s">
        <v>43</v>
      </c>
      <c r="V6480" t="s">
        <v>36</v>
      </c>
      <c r="W6480">
        <v>80</v>
      </c>
      <c r="X6480">
        <v>80</v>
      </c>
      <c r="Y6480">
        <v>748</v>
      </c>
      <c r="Z6480">
        <v>0</v>
      </c>
      <c r="AA6480">
        <v>0</v>
      </c>
      <c r="AB6480" t="s">
        <v>37</v>
      </c>
      <c r="AC6480" t="s">
        <v>43</v>
      </c>
    </row>
    <row r="6481" spans="1:29" x14ac:dyDescent="0.3">
      <c r="A6481">
        <v>522577</v>
      </c>
      <c r="B6481">
        <v>11</v>
      </c>
      <c r="C6481" t="s">
        <v>9261</v>
      </c>
      <c r="D6481" t="s">
        <v>9019</v>
      </c>
      <c r="E6481" t="s">
        <v>7755</v>
      </c>
      <c r="F6481" t="s">
        <v>32</v>
      </c>
      <c r="G6481" t="s">
        <v>33</v>
      </c>
      <c r="H6481" t="s">
        <v>34</v>
      </c>
      <c r="I6481">
        <v>24</v>
      </c>
      <c r="J6481" t="s">
        <v>36</v>
      </c>
      <c r="K6481">
        <v>61</v>
      </c>
      <c r="L6481">
        <v>97</v>
      </c>
      <c r="M6481">
        <v>890</v>
      </c>
      <c r="N6481">
        <v>100</v>
      </c>
      <c r="O6481">
        <v>925</v>
      </c>
      <c r="P6481" t="s">
        <v>36</v>
      </c>
      <c r="Q6481" t="s">
        <v>36</v>
      </c>
      <c r="R6481">
        <v>69</v>
      </c>
      <c r="S6481">
        <v>83</v>
      </c>
      <c r="T6481">
        <v>272</v>
      </c>
      <c r="U6481" t="s">
        <v>36</v>
      </c>
      <c r="V6481" t="s">
        <v>36</v>
      </c>
      <c r="W6481">
        <v>100</v>
      </c>
      <c r="X6481">
        <v>100</v>
      </c>
      <c r="Y6481">
        <v>936</v>
      </c>
      <c r="Z6481">
        <v>0</v>
      </c>
      <c r="AA6481">
        <v>0</v>
      </c>
      <c r="AB6481" t="s">
        <v>36</v>
      </c>
      <c r="AC6481" t="s">
        <v>36</v>
      </c>
    </row>
    <row r="6482" spans="1:29" x14ac:dyDescent="0.3">
      <c r="A6482">
        <v>522578</v>
      </c>
      <c r="B6482">
        <v>11</v>
      </c>
      <c r="C6482" t="s">
        <v>9262</v>
      </c>
      <c r="D6482" t="s">
        <v>9263</v>
      </c>
      <c r="E6482" t="s">
        <v>7755</v>
      </c>
      <c r="F6482" t="s">
        <v>32</v>
      </c>
      <c r="G6482" t="s">
        <v>33</v>
      </c>
      <c r="H6482" t="s">
        <v>34</v>
      </c>
      <c r="I6482">
        <v>12</v>
      </c>
      <c r="J6482" t="s">
        <v>36</v>
      </c>
      <c r="K6482">
        <v>40</v>
      </c>
      <c r="L6482">
        <v>50</v>
      </c>
      <c r="M6482">
        <v>452</v>
      </c>
      <c r="N6482">
        <v>51</v>
      </c>
      <c r="O6482">
        <v>470</v>
      </c>
      <c r="P6482" t="s">
        <v>36</v>
      </c>
      <c r="Q6482" t="s">
        <v>36</v>
      </c>
      <c r="R6482">
        <v>49</v>
      </c>
      <c r="S6482">
        <v>58</v>
      </c>
      <c r="T6482">
        <v>166</v>
      </c>
      <c r="U6482" t="s">
        <v>36</v>
      </c>
      <c r="V6482" t="s">
        <v>36</v>
      </c>
      <c r="W6482">
        <v>50</v>
      </c>
      <c r="X6482">
        <v>50</v>
      </c>
      <c r="Y6482">
        <v>462</v>
      </c>
      <c r="Z6482">
        <v>0</v>
      </c>
      <c r="AA6482">
        <v>0</v>
      </c>
      <c r="AB6482" t="s">
        <v>37</v>
      </c>
      <c r="AC6482" t="s">
        <v>36</v>
      </c>
    </row>
    <row r="6483" spans="1:29" x14ac:dyDescent="0.3">
      <c r="A6483">
        <v>522579</v>
      </c>
      <c r="B6483">
        <v>11</v>
      </c>
      <c r="C6483" t="s">
        <v>9264</v>
      </c>
      <c r="D6483" t="s">
        <v>3022</v>
      </c>
      <c r="E6483" t="s">
        <v>7755</v>
      </c>
      <c r="F6483" t="s">
        <v>32</v>
      </c>
      <c r="G6483" t="s">
        <v>33</v>
      </c>
      <c r="H6483" t="s">
        <v>34</v>
      </c>
      <c r="I6483">
        <v>12</v>
      </c>
      <c r="J6483" t="s">
        <v>36</v>
      </c>
      <c r="K6483">
        <v>24</v>
      </c>
      <c r="L6483">
        <v>33</v>
      </c>
      <c r="M6483">
        <v>287</v>
      </c>
      <c r="N6483">
        <v>31</v>
      </c>
      <c r="O6483">
        <v>286</v>
      </c>
      <c r="P6483" t="s">
        <v>36</v>
      </c>
      <c r="Q6483" t="s">
        <v>36</v>
      </c>
      <c r="R6483">
        <v>28</v>
      </c>
      <c r="S6483">
        <v>30</v>
      </c>
      <c r="T6483">
        <v>96</v>
      </c>
      <c r="U6483" t="s">
        <v>36</v>
      </c>
      <c r="V6483" t="s">
        <v>36</v>
      </c>
      <c r="W6483">
        <v>33</v>
      </c>
      <c r="X6483">
        <v>33</v>
      </c>
      <c r="Y6483">
        <v>291</v>
      </c>
      <c r="Z6483">
        <v>0</v>
      </c>
      <c r="AA6483">
        <v>0</v>
      </c>
      <c r="AB6483" t="s">
        <v>37</v>
      </c>
      <c r="AC6483" t="s">
        <v>36</v>
      </c>
    </row>
    <row r="6484" spans="1:29" x14ac:dyDescent="0.3">
      <c r="A6484">
        <v>522580</v>
      </c>
      <c r="B6484">
        <v>11</v>
      </c>
      <c r="C6484" t="s">
        <v>9265</v>
      </c>
      <c r="D6484" t="s">
        <v>652</v>
      </c>
      <c r="E6484" t="s">
        <v>7755</v>
      </c>
      <c r="F6484" t="s">
        <v>32</v>
      </c>
      <c r="G6484" t="s">
        <v>33</v>
      </c>
      <c r="H6484" t="s">
        <v>40</v>
      </c>
      <c r="I6484">
        <v>12</v>
      </c>
      <c r="J6484" t="s">
        <v>36</v>
      </c>
      <c r="K6484">
        <v>30</v>
      </c>
      <c r="L6484">
        <v>39</v>
      </c>
      <c r="M6484">
        <v>373</v>
      </c>
      <c r="N6484">
        <v>42</v>
      </c>
      <c r="O6484">
        <v>383</v>
      </c>
      <c r="P6484" t="s">
        <v>36</v>
      </c>
      <c r="Q6484" t="s">
        <v>36</v>
      </c>
      <c r="R6484">
        <v>34</v>
      </c>
      <c r="S6484">
        <v>38</v>
      </c>
      <c r="T6484">
        <v>139</v>
      </c>
      <c r="U6484" t="s">
        <v>36</v>
      </c>
      <c r="V6484" t="s">
        <v>36</v>
      </c>
      <c r="W6484">
        <v>39</v>
      </c>
      <c r="X6484">
        <v>39</v>
      </c>
      <c r="Y6484">
        <v>355</v>
      </c>
      <c r="Z6484">
        <v>0</v>
      </c>
      <c r="AA6484">
        <v>0</v>
      </c>
      <c r="AB6484" t="s">
        <v>37</v>
      </c>
      <c r="AC6484" t="s">
        <v>36</v>
      </c>
    </row>
    <row r="6485" spans="1:29" x14ac:dyDescent="0.3">
      <c r="A6485">
        <v>522581</v>
      </c>
      <c r="B6485">
        <v>11</v>
      </c>
      <c r="C6485" t="s">
        <v>9266</v>
      </c>
      <c r="D6485" t="s">
        <v>8087</v>
      </c>
      <c r="E6485" t="s">
        <v>7755</v>
      </c>
      <c r="F6485" t="s">
        <v>32</v>
      </c>
      <c r="G6485" t="s">
        <v>33</v>
      </c>
      <c r="H6485" t="s">
        <v>40</v>
      </c>
      <c r="I6485">
        <v>13</v>
      </c>
      <c r="J6485" t="s">
        <v>36</v>
      </c>
      <c r="K6485">
        <v>44</v>
      </c>
      <c r="L6485">
        <v>61</v>
      </c>
      <c r="M6485">
        <v>532</v>
      </c>
      <c r="N6485">
        <v>66</v>
      </c>
      <c r="O6485">
        <v>556</v>
      </c>
      <c r="P6485" t="s">
        <v>36</v>
      </c>
      <c r="Q6485" t="s">
        <v>36</v>
      </c>
      <c r="R6485">
        <v>53</v>
      </c>
      <c r="S6485">
        <v>61</v>
      </c>
      <c r="T6485">
        <v>216</v>
      </c>
      <c r="U6485" t="s">
        <v>36</v>
      </c>
      <c r="V6485" t="s">
        <v>36</v>
      </c>
      <c r="W6485">
        <v>64</v>
      </c>
      <c r="X6485">
        <v>64</v>
      </c>
      <c r="Y6485">
        <v>549</v>
      </c>
      <c r="Z6485">
        <v>0</v>
      </c>
      <c r="AA6485">
        <v>0</v>
      </c>
      <c r="AB6485" t="s">
        <v>37</v>
      </c>
      <c r="AC6485" t="s">
        <v>36</v>
      </c>
    </row>
    <row r="6486" spans="1:29" x14ac:dyDescent="0.3">
      <c r="A6486">
        <v>502558</v>
      </c>
      <c r="B6486">
        <v>16</v>
      </c>
      <c r="C6486" t="s">
        <v>9267</v>
      </c>
      <c r="D6486" t="s">
        <v>9268</v>
      </c>
      <c r="E6486" t="s">
        <v>7716</v>
      </c>
      <c r="F6486" t="s">
        <v>32</v>
      </c>
      <c r="G6486" t="s">
        <v>33</v>
      </c>
      <c r="H6486" t="s">
        <v>40</v>
      </c>
      <c r="I6486">
        <v>9</v>
      </c>
      <c r="J6486" t="s">
        <v>36</v>
      </c>
      <c r="K6486">
        <v>19</v>
      </c>
      <c r="L6486">
        <v>30</v>
      </c>
      <c r="M6486">
        <v>278</v>
      </c>
      <c r="N6486">
        <v>30</v>
      </c>
      <c r="O6486">
        <v>281</v>
      </c>
      <c r="P6486" t="s">
        <v>36</v>
      </c>
      <c r="Q6486" t="s">
        <v>36</v>
      </c>
      <c r="R6486">
        <v>21</v>
      </c>
      <c r="S6486">
        <v>12</v>
      </c>
      <c r="T6486">
        <v>87</v>
      </c>
      <c r="U6486" t="s">
        <v>36</v>
      </c>
      <c r="V6486" t="s">
        <v>36</v>
      </c>
      <c r="W6486">
        <v>31</v>
      </c>
      <c r="X6486">
        <v>31</v>
      </c>
      <c r="Y6486">
        <v>291</v>
      </c>
      <c r="Z6486">
        <v>0</v>
      </c>
      <c r="AA6486">
        <v>0</v>
      </c>
      <c r="AB6486" t="s">
        <v>37</v>
      </c>
      <c r="AC6486" t="s">
        <v>36</v>
      </c>
    </row>
    <row r="6487" spans="1:29" x14ac:dyDescent="0.3">
      <c r="A6487">
        <v>502559</v>
      </c>
      <c r="B6487">
        <v>16</v>
      </c>
      <c r="C6487" t="s">
        <v>9269</v>
      </c>
      <c r="D6487" t="s">
        <v>9270</v>
      </c>
      <c r="E6487" t="s">
        <v>7716</v>
      </c>
      <c r="F6487" t="s">
        <v>32</v>
      </c>
      <c r="G6487" t="s">
        <v>33</v>
      </c>
      <c r="H6487" t="s">
        <v>34</v>
      </c>
      <c r="I6487">
        <v>19</v>
      </c>
      <c r="J6487" t="s">
        <v>36</v>
      </c>
      <c r="K6487">
        <v>64</v>
      </c>
      <c r="L6487">
        <v>94</v>
      </c>
      <c r="M6487">
        <v>820</v>
      </c>
      <c r="N6487">
        <v>99</v>
      </c>
      <c r="O6487">
        <v>854</v>
      </c>
      <c r="P6487" t="s">
        <v>36</v>
      </c>
      <c r="Q6487" t="s">
        <v>36</v>
      </c>
      <c r="R6487">
        <v>78</v>
      </c>
      <c r="S6487">
        <v>69</v>
      </c>
      <c r="T6487">
        <v>301</v>
      </c>
      <c r="U6487" t="s">
        <v>36</v>
      </c>
      <c r="V6487" t="s">
        <v>43</v>
      </c>
      <c r="W6487">
        <v>99</v>
      </c>
      <c r="X6487">
        <v>99</v>
      </c>
      <c r="Y6487">
        <v>856</v>
      </c>
      <c r="Z6487">
        <v>0</v>
      </c>
      <c r="AA6487">
        <v>0</v>
      </c>
      <c r="AB6487" t="s">
        <v>36</v>
      </c>
      <c r="AC6487" t="s">
        <v>36</v>
      </c>
    </row>
    <row r="6488" spans="1:29" x14ac:dyDescent="0.3">
      <c r="A6488">
        <v>502560</v>
      </c>
      <c r="B6488">
        <v>16</v>
      </c>
      <c r="C6488" t="s">
        <v>9271</v>
      </c>
      <c r="D6488" t="s">
        <v>6037</v>
      </c>
      <c r="E6488" t="s">
        <v>7716</v>
      </c>
      <c r="F6488" t="s">
        <v>32</v>
      </c>
      <c r="G6488" t="s">
        <v>33</v>
      </c>
      <c r="H6488" t="s">
        <v>34</v>
      </c>
      <c r="I6488">
        <v>21</v>
      </c>
      <c r="J6488" t="s">
        <v>36</v>
      </c>
      <c r="K6488">
        <v>76</v>
      </c>
      <c r="L6488">
        <v>114</v>
      </c>
      <c r="M6488">
        <v>1076</v>
      </c>
      <c r="N6488">
        <v>116</v>
      </c>
      <c r="O6488">
        <v>1080</v>
      </c>
      <c r="P6488" t="s">
        <v>36</v>
      </c>
      <c r="Q6488" t="s">
        <v>36</v>
      </c>
      <c r="R6488">
        <v>84</v>
      </c>
      <c r="S6488">
        <v>95</v>
      </c>
      <c r="T6488">
        <v>344</v>
      </c>
      <c r="U6488" t="s">
        <v>36</v>
      </c>
      <c r="V6488" t="s">
        <v>36</v>
      </c>
      <c r="W6488">
        <v>99</v>
      </c>
      <c r="X6488">
        <v>99</v>
      </c>
      <c r="Y6488">
        <v>880</v>
      </c>
      <c r="Z6488">
        <v>0</v>
      </c>
      <c r="AA6488">
        <v>0</v>
      </c>
      <c r="AB6488" t="s">
        <v>36</v>
      </c>
      <c r="AC6488" t="s">
        <v>36</v>
      </c>
    </row>
    <row r="6489" spans="1:29" x14ac:dyDescent="0.3">
      <c r="A6489">
        <v>502561</v>
      </c>
      <c r="B6489">
        <v>16</v>
      </c>
      <c r="C6489" t="s">
        <v>9272</v>
      </c>
      <c r="D6489" t="s">
        <v>9273</v>
      </c>
      <c r="E6489" t="s">
        <v>7716</v>
      </c>
      <c r="F6489" t="s">
        <v>32</v>
      </c>
      <c r="G6489" t="s">
        <v>33</v>
      </c>
      <c r="H6489" t="s">
        <v>34</v>
      </c>
      <c r="I6489">
        <v>9</v>
      </c>
      <c r="J6489" t="s">
        <v>36</v>
      </c>
      <c r="K6489">
        <v>48</v>
      </c>
      <c r="L6489">
        <v>66</v>
      </c>
      <c r="M6489">
        <v>636</v>
      </c>
      <c r="N6489">
        <v>70</v>
      </c>
      <c r="O6489">
        <v>647</v>
      </c>
      <c r="P6489" t="s">
        <v>36</v>
      </c>
      <c r="Q6489" t="s">
        <v>36</v>
      </c>
      <c r="R6489">
        <v>54</v>
      </c>
      <c r="S6489">
        <v>53</v>
      </c>
      <c r="T6489">
        <v>210</v>
      </c>
      <c r="U6489" t="s">
        <v>43</v>
      </c>
      <c r="V6489" t="s">
        <v>36</v>
      </c>
      <c r="W6489">
        <v>64</v>
      </c>
      <c r="X6489">
        <v>64</v>
      </c>
      <c r="Y6489">
        <v>586</v>
      </c>
      <c r="Z6489">
        <v>0</v>
      </c>
      <c r="AA6489">
        <v>0</v>
      </c>
      <c r="AB6489" t="s">
        <v>37</v>
      </c>
      <c r="AC6489" t="s">
        <v>36</v>
      </c>
    </row>
    <row r="6490" spans="1:29" x14ac:dyDescent="0.3">
      <c r="A6490">
        <v>502562</v>
      </c>
      <c r="B6490">
        <v>16</v>
      </c>
      <c r="C6490" t="s">
        <v>9274</v>
      </c>
      <c r="D6490" t="s">
        <v>675</v>
      </c>
      <c r="E6490" t="s">
        <v>7716</v>
      </c>
      <c r="F6490" t="s">
        <v>32</v>
      </c>
      <c r="G6490" t="s">
        <v>33</v>
      </c>
      <c r="H6490" t="s">
        <v>34</v>
      </c>
      <c r="I6490">
        <v>11</v>
      </c>
      <c r="J6490" t="s">
        <v>36</v>
      </c>
      <c r="K6490">
        <v>15</v>
      </c>
      <c r="L6490">
        <v>22</v>
      </c>
      <c r="M6490">
        <v>215</v>
      </c>
      <c r="N6490">
        <v>24</v>
      </c>
      <c r="O6490">
        <v>223</v>
      </c>
      <c r="P6490" t="s">
        <v>36</v>
      </c>
      <c r="Q6490" t="s">
        <v>36</v>
      </c>
      <c r="R6490">
        <v>18</v>
      </c>
      <c r="S6490">
        <v>22</v>
      </c>
      <c r="T6490">
        <v>72</v>
      </c>
      <c r="U6490" t="s">
        <v>36</v>
      </c>
      <c r="V6490" t="s">
        <v>36</v>
      </c>
      <c r="W6490">
        <v>20</v>
      </c>
      <c r="X6490">
        <v>20</v>
      </c>
      <c r="Y6490">
        <v>167</v>
      </c>
      <c r="Z6490">
        <v>0</v>
      </c>
      <c r="AA6490">
        <v>0</v>
      </c>
      <c r="AB6490" t="s">
        <v>37</v>
      </c>
      <c r="AC6490" t="s">
        <v>36</v>
      </c>
    </row>
    <row r="6491" spans="1:29" x14ac:dyDescent="0.3">
      <c r="A6491">
        <v>552581</v>
      </c>
      <c r="B6491">
        <v>17</v>
      </c>
      <c r="C6491" t="s">
        <v>9275</v>
      </c>
      <c r="D6491" t="s">
        <v>9276</v>
      </c>
      <c r="E6491" t="s">
        <v>619</v>
      </c>
      <c r="F6491" t="s">
        <v>32</v>
      </c>
      <c r="G6491" t="s">
        <v>33</v>
      </c>
      <c r="H6491" t="s">
        <v>34</v>
      </c>
      <c r="I6491">
        <v>16</v>
      </c>
      <c r="J6491" t="s">
        <v>36</v>
      </c>
      <c r="K6491">
        <v>69</v>
      </c>
      <c r="L6491">
        <v>114</v>
      </c>
      <c r="M6491">
        <v>874</v>
      </c>
      <c r="N6491">
        <v>117</v>
      </c>
      <c r="O6491">
        <v>880</v>
      </c>
      <c r="P6491" t="s">
        <v>36</v>
      </c>
      <c r="Q6491" t="s">
        <v>35</v>
      </c>
      <c r="R6491">
        <v>77</v>
      </c>
      <c r="S6491">
        <v>85</v>
      </c>
      <c r="T6491">
        <v>349</v>
      </c>
      <c r="U6491" t="s">
        <v>36</v>
      </c>
      <c r="V6491" t="s">
        <v>36</v>
      </c>
      <c r="W6491">
        <v>116</v>
      </c>
      <c r="X6491">
        <v>116</v>
      </c>
      <c r="Y6491">
        <v>892</v>
      </c>
      <c r="Z6491">
        <v>0</v>
      </c>
      <c r="AA6491">
        <v>0</v>
      </c>
      <c r="AB6491" t="s">
        <v>36</v>
      </c>
      <c r="AC6491" t="s">
        <v>36</v>
      </c>
    </row>
    <row r="6492" spans="1:29" x14ac:dyDescent="0.3">
      <c r="A6492">
        <v>552582</v>
      </c>
      <c r="B6492">
        <v>17</v>
      </c>
      <c r="C6492" t="s">
        <v>1160</v>
      </c>
      <c r="D6492" t="s">
        <v>1689</v>
      </c>
      <c r="E6492" t="s">
        <v>619</v>
      </c>
      <c r="F6492" t="s">
        <v>48</v>
      </c>
      <c r="G6492" t="s">
        <v>33</v>
      </c>
      <c r="H6492" t="s">
        <v>667</v>
      </c>
      <c r="I6492">
        <v>4</v>
      </c>
      <c r="J6492" t="s">
        <v>35</v>
      </c>
      <c r="K6492">
        <v>62</v>
      </c>
      <c r="L6492">
        <v>106</v>
      </c>
      <c r="M6492">
        <v>972</v>
      </c>
      <c r="N6492">
        <v>110</v>
      </c>
      <c r="O6492">
        <v>987</v>
      </c>
      <c r="P6492" t="s">
        <v>36</v>
      </c>
      <c r="Q6492" t="s">
        <v>36</v>
      </c>
      <c r="R6492">
        <v>63</v>
      </c>
      <c r="S6492">
        <v>47</v>
      </c>
      <c r="T6492">
        <v>210</v>
      </c>
      <c r="U6492" t="s">
        <v>37</v>
      </c>
      <c r="V6492" t="s">
        <v>36</v>
      </c>
      <c r="W6492">
        <v>13</v>
      </c>
      <c r="X6492">
        <v>13</v>
      </c>
      <c r="Y6492">
        <v>95</v>
      </c>
      <c r="Z6492">
        <v>0</v>
      </c>
      <c r="AA6492">
        <v>0</v>
      </c>
      <c r="AB6492" t="s">
        <v>43</v>
      </c>
      <c r="AC6492" t="s">
        <v>43</v>
      </c>
    </row>
    <row r="6493" spans="1:29" x14ac:dyDescent="0.3">
      <c r="A6493">
        <v>552583</v>
      </c>
      <c r="B6493">
        <v>18</v>
      </c>
      <c r="C6493" t="s">
        <v>9277</v>
      </c>
      <c r="D6493" t="s">
        <v>1770</v>
      </c>
      <c r="E6493" t="s">
        <v>619</v>
      </c>
      <c r="F6493" t="s">
        <v>32</v>
      </c>
      <c r="G6493" t="s">
        <v>33</v>
      </c>
      <c r="H6493" t="s">
        <v>326</v>
      </c>
      <c r="I6493">
        <v>18</v>
      </c>
      <c r="J6493" t="s">
        <v>36</v>
      </c>
      <c r="K6493">
        <v>86</v>
      </c>
      <c r="L6493">
        <v>113</v>
      </c>
      <c r="M6493">
        <v>1093</v>
      </c>
      <c r="N6493">
        <v>118</v>
      </c>
      <c r="O6493">
        <v>1135</v>
      </c>
      <c r="P6493" t="s">
        <v>36</v>
      </c>
      <c r="Q6493" t="s">
        <v>43</v>
      </c>
      <c r="R6493">
        <v>99</v>
      </c>
      <c r="S6493">
        <v>84</v>
      </c>
      <c r="T6493">
        <v>447</v>
      </c>
      <c r="U6493" t="s">
        <v>43</v>
      </c>
      <c r="V6493" t="s">
        <v>36</v>
      </c>
      <c r="W6493">
        <v>119</v>
      </c>
      <c r="X6493">
        <v>119</v>
      </c>
      <c r="Y6493">
        <v>1156</v>
      </c>
      <c r="Z6493">
        <v>0</v>
      </c>
      <c r="AA6493">
        <v>0</v>
      </c>
      <c r="AB6493" t="s">
        <v>37</v>
      </c>
      <c r="AC6493" t="s">
        <v>36</v>
      </c>
    </row>
    <row r="6494" spans="1:29" x14ac:dyDescent="0.3">
      <c r="A6494">
        <v>552584</v>
      </c>
      <c r="B6494">
        <v>18</v>
      </c>
      <c r="C6494" t="s">
        <v>9278</v>
      </c>
      <c r="D6494" t="s">
        <v>696</v>
      </c>
      <c r="E6494" t="s">
        <v>619</v>
      </c>
      <c r="F6494" t="s">
        <v>32</v>
      </c>
      <c r="G6494" t="s">
        <v>33</v>
      </c>
      <c r="H6494" t="s">
        <v>40</v>
      </c>
      <c r="I6494">
        <v>17</v>
      </c>
      <c r="J6494" t="s">
        <v>36</v>
      </c>
      <c r="K6494">
        <v>49</v>
      </c>
      <c r="L6494">
        <v>107</v>
      </c>
      <c r="M6494">
        <v>974</v>
      </c>
      <c r="N6494">
        <v>115</v>
      </c>
      <c r="O6494">
        <v>1007</v>
      </c>
      <c r="P6494" t="s">
        <v>36</v>
      </c>
      <c r="Q6494" t="s">
        <v>36</v>
      </c>
      <c r="R6494">
        <v>58</v>
      </c>
      <c r="S6494">
        <v>60</v>
      </c>
      <c r="T6494">
        <v>236</v>
      </c>
      <c r="U6494" t="s">
        <v>36</v>
      </c>
      <c r="V6494" t="s">
        <v>36</v>
      </c>
      <c r="W6494">
        <v>118</v>
      </c>
      <c r="X6494">
        <v>118</v>
      </c>
      <c r="Y6494">
        <v>1020</v>
      </c>
      <c r="Z6494">
        <v>0</v>
      </c>
      <c r="AA6494">
        <v>0</v>
      </c>
      <c r="AB6494" t="s">
        <v>36</v>
      </c>
      <c r="AC6494" t="s">
        <v>36</v>
      </c>
    </row>
    <row r="6495" spans="1:29" x14ac:dyDescent="0.3">
      <c r="A6495">
        <v>502582</v>
      </c>
      <c r="B6495">
        <v>16</v>
      </c>
      <c r="C6495" t="s">
        <v>9279</v>
      </c>
      <c r="D6495" t="s">
        <v>9248</v>
      </c>
      <c r="E6495" t="s">
        <v>7716</v>
      </c>
      <c r="F6495" t="s">
        <v>32</v>
      </c>
      <c r="G6495" t="s">
        <v>33</v>
      </c>
      <c r="H6495" t="s">
        <v>34</v>
      </c>
      <c r="I6495">
        <v>6</v>
      </c>
      <c r="J6495" t="s">
        <v>36</v>
      </c>
      <c r="K6495">
        <v>16</v>
      </c>
      <c r="L6495">
        <v>18</v>
      </c>
      <c r="M6495">
        <v>152</v>
      </c>
      <c r="N6495">
        <v>18</v>
      </c>
      <c r="O6495">
        <v>154</v>
      </c>
      <c r="P6495" t="s">
        <v>36</v>
      </c>
      <c r="Q6495" t="s">
        <v>36</v>
      </c>
      <c r="R6495">
        <v>16</v>
      </c>
      <c r="S6495">
        <v>4</v>
      </c>
      <c r="T6495">
        <v>53</v>
      </c>
      <c r="U6495" t="s">
        <v>37</v>
      </c>
      <c r="V6495" t="s">
        <v>36</v>
      </c>
      <c r="W6495">
        <v>15</v>
      </c>
      <c r="X6495">
        <v>15</v>
      </c>
      <c r="Y6495">
        <v>124</v>
      </c>
      <c r="Z6495">
        <v>0</v>
      </c>
      <c r="AA6495">
        <v>0</v>
      </c>
      <c r="AB6495" t="s">
        <v>37</v>
      </c>
      <c r="AC6495" t="s">
        <v>36</v>
      </c>
    </row>
    <row r="6496" spans="1:29" x14ac:dyDescent="0.3">
      <c r="A6496">
        <v>512511</v>
      </c>
      <c r="B6496">
        <v>5</v>
      </c>
      <c r="C6496" t="s">
        <v>9280</v>
      </c>
      <c r="D6496" t="s">
        <v>545</v>
      </c>
      <c r="E6496" t="s">
        <v>7751</v>
      </c>
      <c r="F6496" t="s">
        <v>32</v>
      </c>
      <c r="G6496" t="s">
        <v>33</v>
      </c>
      <c r="H6496" t="s">
        <v>40</v>
      </c>
      <c r="I6496">
        <v>12</v>
      </c>
      <c r="J6496" t="s">
        <v>35</v>
      </c>
      <c r="K6496">
        <v>30</v>
      </c>
      <c r="L6496">
        <v>48</v>
      </c>
      <c r="M6496">
        <v>349</v>
      </c>
      <c r="N6496">
        <v>53</v>
      </c>
      <c r="O6496">
        <v>369</v>
      </c>
      <c r="P6496" t="s">
        <v>36</v>
      </c>
      <c r="Q6496" t="s">
        <v>36</v>
      </c>
      <c r="R6496">
        <v>39</v>
      </c>
      <c r="S6496">
        <v>63</v>
      </c>
      <c r="T6496">
        <v>178</v>
      </c>
      <c r="U6496" t="s">
        <v>36</v>
      </c>
      <c r="V6496" t="s">
        <v>36</v>
      </c>
      <c r="W6496">
        <v>50</v>
      </c>
      <c r="X6496">
        <v>50</v>
      </c>
      <c r="Y6496">
        <v>363</v>
      </c>
      <c r="Z6496">
        <v>0</v>
      </c>
      <c r="AA6496">
        <v>0</v>
      </c>
      <c r="AB6496" t="s">
        <v>36</v>
      </c>
      <c r="AC6496" t="s">
        <v>36</v>
      </c>
    </row>
    <row r="6497" spans="1:29" x14ac:dyDescent="0.3">
      <c r="A6497">
        <v>512513</v>
      </c>
      <c r="B6497">
        <v>5</v>
      </c>
      <c r="C6497" t="s">
        <v>9281</v>
      </c>
      <c r="D6497" t="s">
        <v>9282</v>
      </c>
      <c r="E6497" t="s">
        <v>7751</v>
      </c>
      <c r="F6497" t="s">
        <v>32</v>
      </c>
      <c r="G6497" t="s">
        <v>33</v>
      </c>
      <c r="H6497" t="s">
        <v>34</v>
      </c>
      <c r="I6497">
        <v>17</v>
      </c>
      <c r="J6497" t="s">
        <v>36</v>
      </c>
      <c r="K6497">
        <v>92</v>
      </c>
      <c r="L6497">
        <v>129</v>
      </c>
      <c r="M6497">
        <v>1181</v>
      </c>
      <c r="N6497">
        <v>136</v>
      </c>
      <c r="O6497">
        <v>1242</v>
      </c>
      <c r="P6497" t="s">
        <v>36</v>
      </c>
      <c r="Q6497" t="s">
        <v>36</v>
      </c>
      <c r="R6497">
        <v>108</v>
      </c>
      <c r="S6497">
        <v>134</v>
      </c>
      <c r="T6497">
        <v>431</v>
      </c>
      <c r="U6497" t="s">
        <v>35</v>
      </c>
      <c r="V6497" t="s">
        <v>36</v>
      </c>
      <c r="W6497">
        <v>119</v>
      </c>
      <c r="X6497">
        <v>119</v>
      </c>
      <c r="Y6497">
        <v>1076</v>
      </c>
      <c r="Z6497">
        <v>0</v>
      </c>
      <c r="AA6497">
        <v>0</v>
      </c>
      <c r="AB6497" t="s">
        <v>36</v>
      </c>
      <c r="AC6497" t="s">
        <v>36</v>
      </c>
    </row>
    <row r="6498" spans="1:29" x14ac:dyDescent="0.3">
      <c r="A6498">
        <v>512514</v>
      </c>
      <c r="B6498">
        <v>5</v>
      </c>
      <c r="C6498" t="s">
        <v>9283</v>
      </c>
      <c r="D6498" t="s">
        <v>9284</v>
      </c>
      <c r="E6498" t="s">
        <v>7751</v>
      </c>
      <c r="F6498" t="s">
        <v>32</v>
      </c>
      <c r="G6498" t="s">
        <v>33</v>
      </c>
      <c r="H6498" t="s">
        <v>34</v>
      </c>
      <c r="I6498">
        <v>10</v>
      </c>
      <c r="J6498" t="s">
        <v>35</v>
      </c>
      <c r="K6498">
        <v>37</v>
      </c>
      <c r="L6498">
        <v>59</v>
      </c>
      <c r="M6498">
        <v>496</v>
      </c>
      <c r="N6498">
        <v>58</v>
      </c>
      <c r="O6498">
        <v>508</v>
      </c>
      <c r="P6498" t="s">
        <v>36</v>
      </c>
      <c r="Q6498" t="s">
        <v>36</v>
      </c>
      <c r="R6498">
        <v>43</v>
      </c>
      <c r="S6498">
        <v>49</v>
      </c>
      <c r="T6498">
        <v>184</v>
      </c>
      <c r="U6498" t="s">
        <v>36</v>
      </c>
      <c r="V6498" t="s">
        <v>36</v>
      </c>
      <c r="W6498">
        <v>55</v>
      </c>
      <c r="X6498">
        <v>55</v>
      </c>
      <c r="Y6498">
        <v>458</v>
      </c>
      <c r="Z6498">
        <v>0</v>
      </c>
      <c r="AA6498">
        <v>0</v>
      </c>
      <c r="AB6498" t="s">
        <v>37</v>
      </c>
      <c r="AC6498" t="s">
        <v>36</v>
      </c>
    </row>
    <row r="6499" spans="1:29" x14ac:dyDescent="0.3">
      <c r="A6499">
        <v>512515</v>
      </c>
      <c r="B6499">
        <v>5</v>
      </c>
      <c r="C6499" t="s">
        <v>9285</v>
      </c>
      <c r="D6499" t="s">
        <v>9286</v>
      </c>
      <c r="E6499" t="s">
        <v>7751</v>
      </c>
      <c r="F6499" t="s">
        <v>32</v>
      </c>
      <c r="G6499" t="s">
        <v>33</v>
      </c>
      <c r="H6499" t="s">
        <v>40</v>
      </c>
      <c r="I6499">
        <v>21</v>
      </c>
      <c r="J6499" t="s">
        <v>36</v>
      </c>
      <c r="K6499">
        <v>85</v>
      </c>
      <c r="L6499">
        <v>125</v>
      </c>
      <c r="M6499">
        <v>1131</v>
      </c>
      <c r="N6499">
        <v>136</v>
      </c>
      <c r="O6499">
        <v>1192</v>
      </c>
      <c r="P6499" t="s">
        <v>36</v>
      </c>
      <c r="Q6499" t="s">
        <v>36</v>
      </c>
      <c r="R6499">
        <v>98</v>
      </c>
      <c r="S6499">
        <v>78</v>
      </c>
      <c r="T6499">
        <v>388</v>
      </c>
      <c r="U6499" t="s">
        <v>36</v>
      </c>
      <c r="V6499" t="s">
        <v>36</v>
      </c>
      <c r="W6499">
        <v>114</v>
      </c>
      <c r="X6499">
        <v>114</v>
      </c>
      <c r="Y6499">
        <v>984</v>
      </c>
      <c r="Z6499">
        <v>0</v>
      </c>
      <c r="AA6499">
        <v>0</v>
      </c>
      <c r="AB6499" t="s">
        <v>36</v>
      </c>
      <c r="AC6499" t="s">
        <v>36</v>
      </c>
    </row>
    <row r="6500" spans="1:29" x14ac:dyDescent="0.3">
      <c r="A6500">
        <v>512516</v>
      </c>
      <c r="B6500">
        <v>5</v>
      </c>
      <c r="C6500" t="s">
        <v>9287</v>
      </c>
      <c r="D6500" t="s">
        <v>1973</v>
      </c>
      <c r="E6500" t="s">
        <v>7751</v>
      </c>
      <c r="F6500" t="s">
        <v>32</v>
      </c>
      <c r="G6500" t="s">
        <v>33</v>
      </c>
      <c r="H6500" t="s">
        <v>40</v>
      </c>
      <c r="I6500">
        <v>17</v>
      </c>
      <c r="J6500" t="s">
        <v>35</v>
      </c>
      <c r="K6500">
        <v>32</v>
      </c>
      <c r="L6500">
        <v>52</v>
      </c>
      <c r="M6500">
        <v>419</v>
      </c>
      <c r="N6500">
        <v>56</v>
      </c>
      <c r="O6500">
        <v>436</v>
      </c>
      <c r="P6500" t="s">
        <v>36</v>
      </c>
      <c r="Q6500" t="s">
        <v>36</v>
      </c>
      <c r="R6500">
        <v>37</v>
      </c>
      <c r="S6500">
        <v>61</v>
      </c>
      <c r="T6500">
        <v>171</v>
      </c>
      <c r="U6500" t="s">
        <v>36</v>
      </c>
      <c r="V6500" t="s">
        <v>36</v>
      </c>
      <c r="W6500">
        <v>58</v>
      </c>
      <c r="X6500">
        <v>58</v>
      </c>
      <c r="Y6500">
        <v>435</v>
      </c>
      <c r="Z6500">
        <v>0</v>
      </c>
      <c r="AA6500">
        <v>0</v>
      </c>
      <c r="AB6500" t="s">
        <v>37</v>
      </c>
      <c r="AC6500" t="s">
        <v>36</v>
      </c>
    </row>
    <row r="6501" spans="1:29" x14ac:dyDescent="0.3">
      <c r="A6501">
        <v>522582</v>
      </c>
      <c r="B6501">
        <v>11</v>
      </c>
      <c r="C6501" t="s">
        <v>9288</v>
      </c>
      <c r="D6501" t="s">
        <v>9200</v>
      </c>
      <c r="E6501" t="s">
        <v>7755</v>
      </c>
      <c r="F6501" t="s">
        <v>32</v>
      </c>
      <c r="G6501" t="s">
        <v>33</v>
      </c>
      <c r="H6501" t="s">
        <v>40</v>
      </c>
      <c r="I6501">
        <v>13</v>
      </c>
      <c r="J6501" t="s">
        <v>36</v>
      </c>
      <c r="K6501">
        <v>23</v>
      </c>
      <c r="L6501">
        <v>33</v>
      </c>
      <c r="M6501">
        <v>311</v>
      </c>
      <c r="N6501">
        <v>36</v>
      </c>
      <c r="O6501">
        <v>338</v>
      </c>
      <c r="P6501" t="s">
        <v>36</v>
      </c>
      <c r="Q6501" t="s">
        <v>36</v>
      </c>
      <c r="R6501">
        <v>29</v>
      </c>
      <c r="S6501">
        <v>18</v>
      </c>
      <c r="T6501">
        <v>96</v>
      </c>
      <c r="U6501" t="s">
        <v>36</v>
      </c>
      <c r="V6501" t="s">
        <v>36</v>
      </c>
      <c r="W6501">
        <v>32</v>
      </c>
      <c r="X6501">
        <v>32</v>
      </c>
      <c r="Y6501">
        <v>290</v>
      </c>
      <c r="Z6501">
        <v>0</v>
      </c>
      <c r="AA6501">
        <v>0</v>
      </c>
      <c r="AB6501" t="s">
        <v>37</v>
      </c>
      <c r="AC6501" t="s">
        <v>36</v>
      </c>
    </row>
    <row r="6502" spans="1:29" x14ac:dyDescent="0.3">
      <c r="A6502">
        <v>552537</v>
      </c>
      <c r="B6502">
        <v>17</v>
      </c>
      <c r="C6502" t="s">
        <v>9289</v>
      </c>
      <c r="D6502" t="s">
        <v>682</v>
      </c>
      <c r="E6502" t="s">
        <v>619</v>
      </c>
      <c r="F6502" t="s">
        <v>48</v>
      </c>
      <c r="G6502" t="s">
        <v>33</v>
      </c>
      <c r="H6502" t="s">
        <v>49</v>
      </c>
      <c r="I6502">
        <v>24</v>
      </c>
      <c r="J6502" t="s">
        <v>36</v>
      </c>
      <c r="K6502">
        <v>109</v>
      </c>
      <c r="L6502">
        <v>138</v>
      </c>
      <c r="M6502">
        <v>1272</v>
      </c>
      <c r="N6502">
        <v>145</v>
      </c>
      <c r="O6502">
        <v>1347</v>
      </c>
      <c r="P6502" t="s">
        <v>36</v>
      </c>
      <c r="Q6502" t="s">
        <v>36</v>
      </c>
      <c r="R6502">
        <v>126</v>
      </c>
      <c r="S6502">
        <v>119</v>
      </c>
      <c r="T6502">
        <v>503</v>
      </c>
      <c r="U6502" t="s">
        <v>43</v>
      </c>
      <c r="V6502" t="s">
        <v>36</v>
      </c>
      <c r="W6502">
        <v>125</v>
      </c>
      <c r="X6502">
        <v>125</v>
      </c>
      <c r="Y6502">
        <v>1121</v>
      </c>
      <c r="Z6502">
        <v>1</v>
      </c>
      <c r="AA6502">
        <v>2</v>
      </c>
      <c r="AB6502" t="s">
        <v>43</v>
      </c>
      <c r="AC6502" t="s">
        <v>43</v>
      </c>
    </row>
    <row r="6503" spans="1:29" x14ac:dyDescent="0.3">
      <c r="A6503">
        <v>552538</v>
      </c>
      <c r="B6503">
        <v>18</v>
      </c>
      <c r="C6503" t="s">
        <v>9290</v>
      </c>
      <c r="D6503" t="s">
        <v>1519</v>
      </c>
      <c r="E6503" t="s">
        <v>619</v>
      </c>
      <c r="F6503" t="s">
        <v>32</v>
      </c>
      <c r="G6503" t="s">
        <v>65</v>
      </c>
      <c r="H6503" t="s">
        <v>66</v>
      </c>
      <c r="I6503">
        <v>21</v>
      </c>
      <c r="J6503" t="s">
        <v>36</v>
      </c>
      <c r="K6503">
        <v>73</v>
      </c>
      <c r="L6503">
        <v>131</v>
      </c>
      <c r="M6503">
        <v>1105</v>
      </c>
      <c r="N6503">
        <v>142</v>
      </c>
      <c r="O6503">
        <v>1191</v>
      </c>
      <c r="P6503" t="s">
        <v>36</v>
      </c>
      <c r="Q6503" t="s">
        <v>35</v>
      </c>
      <c r="R6503">
        <v>80</v>
      </c>
      <c r="S6503">
        <v>87</v>
      </c>
      <c r="T6503">
        <v>313</v>
      </c>
      <c r="U6503" t="s">
        <v>43</v>
      </c>
      <c r="V6503" t="s">
        <v>36</v>
      </c>
      <c r="W6503">
        <v>142</v>
      </c>
      <c r="X6503">
        <v>142</v>
      </c>
      <c r="Y6503">
        <v>1206</v>
      </c>
      <c r="Z6503">
        <v>0</v>
      </c>
      <c r="AA6503">
        <v>0</v>
      </c>
      <c r="AB6503" t="s">
        <v>36</v>
      </c>
      <c r="AC6503" t="s">
        <v>36</v>
      </c>
    </row>
    <row r="6504" spans="1:29" x14ac:dyDescent="0.3">
      <c r="A6504">
        <v>552539</v>
      </c>
      <c r="B6504">
        <v>17</v>
      </c>
      <c r="C6504" t="s">
        <v>9291</v>
      </c>
      <c r="D6504" t="s">
        <v>9292</v>
      </c>
      <c r="E6504" t="s">
        <v>619</v>
      </c>
      <c r="F6504" t="s">
        <v>48</v>
      </c>
      <c r="G6504" t="s">
        <v>33</v>
      </c>
      <c r="H6504" t="s">
        <v>667</v>
      </c>
      <c r="I6504">
        <v>4</v>
      </c>
      <c r="J6504" t="s">
        <v>36</v>
      </c>
      <c r="K6504">
        <v>47</v>
      </c>
      <c r="L6504">
        <v>107</v>
      </c>
      <c r="M6504">
        <v>942</v>
      </c>
      <c r="N6504">
        <v>108</v>
      </c>
      <c r="O6504">
        <v>958</v>
      </c>
      <c r="P6504" t="s">
        <v>36</v>
      </c>
      <c r="Q6504" t="s">
        <v>36</v>
      </c>
      <c r="R6504">
        <v>50</v>
      </c>
      <c r="S6504">
        <v>34</v>
      </c>
      <c r="T6504">
        <v>180</v>
      </c>
      <c r="U6504" t="s">
        <v>37</v>
      </c>
      <c r="V6504" t="s">
        <v>43</v>
      </c>
      <c r="W6504">
        <v>16</v>
      </c>
      <c r="X6504">
        <v>16</v>
      </c>
      <c r="Y6504">
        <v>137</v>
      </c>
      <c r="Z6504">
        <v>0</v>
      </c>
      <c r="AA6504">
        <v>0</v>
      </c>
      <c r="AB6504" t="s">
        <v>36</v>
      </c>
      <c r="AC6504" t="s">
        <v>43</v>
      </c>
    </row>
    <row r="6505" spans="1:29" x14ac:dyDescent="0.3">
      <c r="A6505">
        <v>552540</v>
      </c>
      <c r="B6505">
        <v>17</v>
      </c>
      <c r="C6505" t="s">
        <v>9293</v>
      </c>
      <c r="D6505" t="s">
        <v>685</v>
      </c>
      <c r="E6505" t="s">
        <v>619</v>
      </c>
      <c r="F6505" t="s">
        <v>32</v>
      </c>
      <c r="G6505" t="s">
        <v>33</v>
      </c>
      <c r="H6505" t="s">
        <v>821</v>
      </c>
      <c r="I6505">
        <v>20</v>
      </c>
      <c r="J6505" t="s">
        <v>36</v>
      </c>
      <c r="K6505">
        <v>52</v>
      </c>
      <c r="L6505">
        <v>83</v>
      </c>
      <c r="M6505">
        <v>700</v>
      </c>
      <c r="N6505">
        <v>85</v>
      </c>
      <c r="O6505">
        <v>730</v>
      </c>
      <c r="P6505" t="s">
        <v>36</v>
      </c>
      <c r="Q6505" t="s">
        <v>35</v>
      </c>
      <c r="R6505">
        <v>60</v>
      </c>
      <c r="S6505">
        <v>58</v>
      </c>
      <c r="T6505">
        <v>348</v>
      </c>
      <c r="U6505" t="s">
        <v>43</v>
      </c>
      <c r="V6505" t="s">
        <v>36</v>
      </c>
      <c r="W6505">
        <v>86</v>
      </c>
      <c r="X6505">
        <v>86</v>
      </c>
      <c r="Y6505">
        <v>731</v>
      </c>
      <c r="Z6505">
        <v>0</v>
      </c>
      <c r="AA6505">
        <v>0</v>
      </c>
      <c r="AB6505" t="s">
        <v>36</v>
      </c>
      <c r="AC6505" t="s">
        <v>36</v>
      </c>
    </row>
    <row r="6506" spans="1:29" x14ac:dyDescent="0.3">
      <c r="A6506">
        <v>552541</v>
      </c>
      <c r="B6506">
        <v>18</v>
      </c>
      <c r="C6506" t="s">
        <v>9294</v>
      </c>
      <c r="D6506" t="s">
        <v>883</v>
      </c>
      <c r="E6506" t="s">
        <v>619</v>
      </c>
      <c r="F6506" t="s">
        <v>32</v>
      </c>
      <c r="G6506" t="s">
        <v>33</v>
      </c>
      <c r="H6506" t="s">
        <v>34</v>
      </c>
      <c r="I6506">
        <v>20</v>
      </c>
      <c r="J6506" t="s">
        <v>36</v>
      </c>
      <c r="K6506">
        <v>76</v>
      </c>
      <c r="L6506">
        <v>141</v>
      </c>
      <c r="M6506">
        <v>1194</v>
      </c>
      <c r="N6506">
        <v>149</v>
      </c>
      <c r="O6506">
        <v>1195</v>
      </c>
      <c r="P6506" t="s">
        <v>36</v>
      </c>
      <c r="Q6506" t="s">
        <v>36</v>
      </c>
      <c r="R6506">
        <v>92</v>
      </c>
      <c r="S6506">
        <v>110</v>
      </c>
      <c r="T6506">
        <v>374</v>
      </c>
      <c r="U6506" t="s">
        <v>36</v>
      </c>
      <c r="V6506" t="s">
        <v>36</v>
      </c>
      <c r="W6506">
        <v>150</v>
      </c>
      <c r="X6506">
        <v>150</v>
      </c>
      <c r="Y6506">
        <v>1238</v>
      </c>
      <c r="Z6506">
        <v>0</v>
      </c>
      <c r="AA6506">
        <v>0</v>
      </c>
      <c r="AB6506" t="s">
        <v>36</v>
      </c>
      <c r="AC6506" t="s">
        <v>36</v>
      </c>
    </row>
    <row r="6507" spans="1:29" x14ac:dyDescent="0.3">
      <c r="A6507">
        <v>522319</v>
      </c>
      <c r="B6507">
        <v>11</v>
      </c>
      <c r="C6507" t="s">
        <v>9295</v>
      </c>
      <c r="D6507" t="s">
        <v>9019</v>
      </c>
      <c r="E6507" t="s">
        <v>7755</v>
      </c>
      <c r="F6507" t="s">
        <v>48</v>
      </c>
      <c r="G6507" t="s">
        <v>65</v>
      </c>
      <c r="H6507" t="s">
        <v>66</v>
      </c>
      <c r="I6507">
        <v>5</v>
      </c>
      <c r="J6507" t="s">
        <v>37</v>
      </c>
      <c r="K6507">
        <v>0</v>
      </c>
      <c r="L6507">
        <v>7</v>
      </c>
      <c r="M6507">
        <v>63</v>
      </c>
      <c r="N6507">
        <v>8</v>
      </c>
      <c r="O6507">
        <v>63</v>
      </c>
      <c r="P6507" t="s">
        <v>37</v>
      </c>
      <c r="Q6507" t="s">
        <v>37</v>
      </c>
      <c r="R6507">
        <v>1</v>
      </c>
      <c r="S6507">
        <v>5</v>
      </c>
      <c r="T6507">
        <v>12</v>
      </c>
      <c r="U6507" t="s">
        <v>36</v>
      </c>
      <c r="V6507" t="s">
        <v>37</v>
      </c>
      <c r="W6507">
        <v>8</v>
      </c>
      <c r="X6507">
        <v>8</v>
      </c>
      <c r="Y6507">
        <v>62</v>
      </c>
      <c r="Z6507">
        <v>8</v>
      </c>
      <c r="AA6507">
        <v>75</v>
      </c>
      <c r="AB6507" t="s">
        <v>36</v>
      </c>
      <c r="AC6507" t="s">
        <v>36</v>
      </c>
    </row>
    <row r="6508" spans="1:29" x14ac:dyDescent="0.3">
      <c r="A6508">
        <v>522320</v>
      </c>
      <c r="B6508">
        <v>11</v>
      </c>
      <c r="C6508" t="s">
        <v>9296</v>
      </c>
      <c r="D6508" t="s">
        <v>9297</v>
      </c>
      <c r="E6508" t="s">
        <v>7755</v>
      </c>
      <c r="F6508" t="s">
        <v>48</v>
      </c>
      <c r="G6508" t="s">
        <v>65</v>
      </c>
      <c r="H6508" t="s">
        <v>66</v>
      </c>
      <c r="I6508">
        <v>16</v>
      </c>
      <c r="J6508" t="s">
        <v>36</v>
      </c>
      <c r="K6508">
        <v>49</v>
      </c>
      <c r="L6508">
        <v>58</v>
      </c>
      <c r="M6508">
        <v>521</v>
      </c>
      <c r="N6508">
        <v>64</v>
      </c>
      <c r="O6508">
        <v>548</v>
      </c>
      <c r="P6508" t="s">
        <v>36</v>
      </c>
      <c r="Q6508" t="s">
        <v>43</v>
      </c>
      <c r="R6508">
        <v>53</v>
      </c>
      <c r="S6508">
        <v>39</v>
      </c>
      <c r="T6508">
        <v>219</v>
      </c>
      <c r="U6508" t="s">
        <v>36</v>
      </c>
      <c r="V6508" t="s">
        <v>36</v>
      </c>
      <c r="W6508">
        <v>59</v>
      </c>
      <c r="X6508">
        <v>59</v>
      </c>
      <c r="Y6508">
        <v>485</v>
      </c>
      <c r="Z6508">
        <v>0</v>
      </c>
      <c r="AA6508">
        <v>0</v>
      </c>
      <c r="AB6508" t="s">
        <v>37</v>
      </c>
      <c r="AC6508" t="s">
        <v>36</v>
      </c>
    </row>
    <row r="6509" spans="1:29" x14ac:dyDescent="0.3">
      <c r="A6509">
        <v>522323</v>
      </c>
      <c r="B6509">
        <v>11</v>
      </c>
      <c r="C6509" t="s">
        <v>9298</v>
      </c>
      <c r="D6509" t="s">
        <v>9299</v>
      </c>
      <c r="E6509" t="s">
        <v>7755</v>
      </c>
      <c r="F6509" t="s">
        <v>48</v>
      </c>
      <c r="G6509" t="s">
        <v>65</v>
      </c>
      <c r="H6509" t="s">
        <v>66</v>
      </c>
      <c r="I6509">
        <v>12</v>
      </c>
      <c r="J6509" t="s">
        <v>36</v>
      </c>
      <c r="K6509">
        <v>35</v>
      </c>
      <c r="L6509">
        <v>51</v>
      </c>
      <c r="M6509">
        <v>472</v>
      </c>
      <c r="N6509">
        <v>51</v>
      </c>
      <c r="O6509">
        <v>452</v>
      </c>
      <c r="P6509" t="s">
        <v>36</v>
      </c>
      <c r="Q6509" t="s">
        <v>36</v>
      </c>
      <c r="R6509">
        <v>40</v>
      </c>
      <c r="S6509">
        <v>36</v>
      </c>
      <c r="T6509">
        <v>135</v>
      </c>
      <c r="U6509" t="s">
        <v>36</v>
      </c>
      <c r="V6509" t="s">
        <v>36</v>
      </c>
      <c r="W6509">
        <v>52</v>
      </c>
      <c r="X6509">
        <v>52</v>
      </c>
      <c r="Y6509">
        <v>499</v>
      </c>
      <c r="Z6509">
        <v>0</v>
      </c>
      <c r="AA6509">
        <v>0</v>
      </c>
      <c r="AB6509" t="s">
        <v>37</v>
      </c>
      <c r="AC6509" t="s">
        <v>36</v>
      </c>
    </row>
    <row r="6510" spans="1:29" x14ac:dyDescent="0.3">
      <c r="A6510">
        <v>522324</v>
      </c>
      <c r="B6510">
        <v>11</v>
      </c>
      <c r="C6510" t="s">
        <v>9300</v>
      </c>
      <c r="D6510" t="s">
        <v>9301</v>
      </c>
      <c r="E6510" t="s">
        <v>7755</v>
      </c>
      <c r="F6510" t="s">
        <v>48</v>
      </c>
      <c r="G6510" t="s">
        <v>65</v>
      </c>
      <c r="H6510" t="s">
        <v>66</v>
      </c>
      <c r="I6510">
        <v>18</v>
      </c>
      <c r="J6510" t="s">
        <v>36</v>
      </c>
      <c r="K6510">
        <v>78</v>
      </c>
      <c r="L6510">
        <v>117</v>
      </c>
      <c r="M6510">
        <v>1061</v>
      </c>
      <c r="N6510">
        <v>123</v>
      </c>
      <c r="O6510">
        <v>1111</v>
      </c>
      <c r="P6510" t="s">
        <v>36</v>
      </c>
      <c r="Q6510" t="s">
        <v>36</v>
      </c>
      <c r="R6510">
        <v>87</v>
      </c>
      <c r="S6510">
        <v>102</v>
      </c>
      <c r="T6510">
        <v>352</v>
      </c>
      <c r="U6510" t="s">
        <v>36</v>
      </c>
      <c r="V6510" t="s">
        <v>36</v>
      </c>
      <c r="W6510">
        <v>90</v>
      </c>
      <c r="X6510">
        <v>90</v>
      </c>
      <c r="Y6510">
        <v>741</v>
      </c>
      <c r="Z6510">
        <v>0</v>
      </c>
      <c r="AA6510">
        <v>0</v>
      </c>
      <c r="AB6510" t="s">
        <v>36</v>
      </c>
      <c r="AC6510" t="s">
        <v>36</v>
      </c>
    </row>
    <row r="6511" spans="1:29" x14ac:dyDescent="0.3">
      <c r="A6511">
        <v>522327</v>
      </c>
      <c r="B6511">
        <v>11</v>
      </c>
      <c r="C6511" t="s">
        <v>9302</v>
      </c>
      <c r="D6511" t="s">
        <v>9185</v>
      </c>
      <c r="E6511" t="s">
        <v>7755</v>
      </c>
      <c r="F6511" t="s">
        <v>48</v>
      </c>
      <c r="G6511" t="s">
        <v>65</v>
      </c>
      <c r="H6511" t="s">
        <v>66</v>
      </c>
      <c r="I6511">
        <v>11</v>
      </c>
      <c r="J6511" t="s">
        <v>36</v>
      </c>
      <c r="K6511">
        <v>57</v>
      </c>
      <c r="L6511">
        <v>70</v>
      </c>
      <c r="M6511">
        <v>575</v>
      </c>
      <c r="N6511">
        <v>73</v>
      </c>
      <c r="O6511">
        <v>602</v>
      </c>
      <c r="P6511" t="s">
        <v>36</v>
      </c>
      <c r="Q6511" t="s">
        <v>36</v>
      </c>
      <c r="R6511">
        <v>68</v>
      </c>
      <c r="S6511">
        <v>61</v>
      </c>
      <c r="T6511">
        <v>271</v>
      </c>
      <c r="U6511" t="s">
        <v>36</v>
      </c>
      <c r="V6511" t="s">
        <v>36</v>
      </c>
      <c r="W6511">
        <v>67</v>
      </c>
      <c r="X6511">
        <v>67</v>
      </c>
      <c r="Y6511">
        <v>543</v>
      </c>
      <c r="Z6511">
        <v>0</v>
      </c>
      <c r="AA6511">
        <v>0</v>
      </c>
      <c r="AB6511" t="s">
        <v>36</v>
      </c>
      <c r="AC6511" t="s">
        <v>36</v>
      </c>
    </row>
    <row r="6512" spans="1:29" x14ac:dyDescent="0.3">
      <c r="A6512">
        <v>522328</v>
      </c>
      <c r="B6512">
        <v>11</v>
      </c>
      <c r="C6512" t="s">
        <v>9303</v>
      </c>
      <c r="D6512" t="s">
        <v>9304</v>
      </c>
      <c r="E6512" t="s">
        <v>7755</v>
      </c>
      <c r="F6512" t="s">
        <v>48</v>
      </c>
      <c r="G6512" t="s">
        <v>65</v>
      </c>
      <c r="H6512" t="s">
        <v>66</v>
      </c>
      <c r="I6512">
        <v>9</v>
      </c>
      <c r="J6512" t="s">
        <v>36</v>
      </c>
      <c r="K6512">
        <v>19</v>
      </c>
      <c r="L6512">
        <v>28</v>
      </c>
      <c r="M6512">
        <v>250</v>
      </c>
      <c r="N6512">
        <v>28</v>
      </c>
      <c r="O6512">
        <v>250</v>
      </c>
      <c r="P6512" t="s">
        <v>36</v>
      </c>
      <c r="Q6512" t="s">
        <v>36</v>
      </c>
      <c r="R6512">
        <v>23</v>
      </c>
      <c r="S6512">
        <v>16</v>
      </c>
      <c r="T6512">
        <v>97</v>
      </c>
      <c r="U6512" t="s">
        <v>36</v>
      </c>
      <c r="V6512" t="s">
        <v>36</v>
      </c>
      <c r="W6512">
        <v>28</v>
      </c>
      <c r="X6512">
        <v>28</v>
      </c>
      <c r="Y6512">
        <v>252</v>
      </c>
      <c r="Z6512">
        <v>0</v>
      </c>
      <c r="AA6512">
        <v>0</v>
      </c>
      <c r="AB6512" t="s">
        <v>37</v>
      </c>
      <c r="AC6512" t="s">
        <v>36</v>
      </c>
    </row>
    <row r="6513" spans="1:29" x14ac:dyDescent="0.3">
      <c r="A6513">
        <v>502583</v>
      </c>
      <c r="B6513">
        <v>16</v>
      </c>
      <c r="C6513" t="s">
        <v>9305</v>
      </c>
      <c r="D6513" t="s">
        <v>9306</v>
      </c>
      <c r="E6513" t="s">
        <v>7716</v>
      </c>
      <c r="F6513" t="s">
        <v>32</v>
      </c>
      <c r="G6513" t="s">
        <v>33</v>
      </c>
      <c r="H6513" t="s">
        <v>34</v>
      </c>
      <c r="I6513">
        <v>5</v>
      </c>
      <c r="J6513" t="s">
        <v>37</v>
      </c>
      <c r="K6513">
        <v>12</v>
      </c>
      <c r="L6513">
        <v>13</v>
      </c>
      <c r="M6513">
        <v>102</v>
      </c>
      <c r="N6513">
        <v>14</v>
      </c>
      <c r="O6513">
        <v>114</v>
      </c>
      <c r="P6513" t="s">
        <v>36</v>
      </c>
      <c r="Q6513" t="s">
        <v>36</v>
      </c>
      <c r="R6513">
        <v>12</v>
      </c>
      <c r="S6513">
        <v>13</v>
      </c>
      <c r="T6513">
        <v>30</v>
      </c>
      <c r="U6513" t="s">
        <v>37</v>
      </c>
      <c r="V6513" t="s">
        <v>36</v>
      </c>
      <c r="W6513">
        <v>14</v>
      </c>
      <c r="X6513">
        <v>14</v>
      </c>
      <c r="Y6513">
        <v>114</v>
      </c>
      <c r="Z6513">
        <v>0</v>
      </c>
      <c r="AA6513">
        <v>0</v>
      </c>
      <c r="AB6513" t="s">
        <v>37</v>
      </c>
      <c r="AC6513" t="s">
        <v>36</v>
      </c>
    </row>
    <row r="6514" spans="1:29" x14ac:dyDescent="0.3">
      <c r="A6514">
        <v>502584</v>
      </c>
      <c r="B6514">
        <v>16</v>
      </c>
      <c r="C6514" t="s">
        <v>9307</v>
      </c>
      <c r="D6514" t="s">
        <v>9045</v>
      </c>
      <c r="E6514" t="s">
        <v>7716</v>
      </c>
      <c r="F6514" t="s">
        <v>32</v>
      </c>
      <c r="G6514" t="s">
        <v>33</v>
      </c>
      <c r="H6514" t="s">
        <v>34</v>
      </c>
      <c r="I6514">
        <v>10</v>
      </c>
      <c r="J6514" t="s">
        <v>36</v>
      </c>
      <c r="K6514">
        <v>50</v>
      </c>
      <c r="L6514">
        <v>74</v>
      </c>
      <c r="M6514">
        <v>500</v>
      </c>
      <c r="N6514">
        <v>85</v>
      </c>
      <c r="O6514">
        <v>526</v>
      </c>
      <c r="P6514" t="s">
        <v>36</v>
      </c>
      <c r="Q6514" t="s">
        <v>36</v>
      </c>
      <c r="R6514">
        <v>59</v>
      </c>
      <c r="S6514">
        <v>47</v>
      </c>
      <c r="T6514">
        <v>142</v>
      </c>
      <c r="U6514" t="s">
        <v>36</v>
      </c>
      <c r="V6514" t="s">
        <v>36</v>
      </c>
      <c r="W6514">
        <v>83</v>
      </c>
      <c r="X6514">
        <v>83</v>
      </c>
      <c r="Y6514">
        <v>513</v>
      </c>
      <c r="Z6514">
        <v>0</v>
      </c>
      <c r="AA6514">
        <v>0</v>
      </c>
      <c r="AB6514" t="s">
        <v>36</v>
      </c>
      <c r="AC6514" t="s">
        <v>36</v>
      </c>
    </row>
    <row r="6515" spans="1:29" x14ac:dyDescent="0.3">
      <c r="A6515">
        <v>502585</v>
      </c>
      <c r="B6515">
        <v>16</v>
      </c>
      <c r="C6515" t="s">
        <v>9308</v>
      </c>
      <c r="D6515" t="s">
        <v>8050</v>
      </c>
      <c r="E6515" t="s">
        <v>7716</v>
      </c>
      <c r="F6515" t="s">
        <v>32</v>
      </c>
      <c r="G6515" t="s">
        <v>33</v>
      </c>
      <c r="H6515" t="s">
        <v>34</v>
      </c>
      <c r="I6515">
        <v>12</v>
      </c>
      <c r="J6515" t="s">
        <v>36</v>
      </c>
      <c r="K6515">
        <v>51</v>
      </c>
      <c r="L6515">
        <v>84</v>
      </c>
      <c r="M6515">
        <v>708</v>
      </c>
      <c r="N6515">
        <v>92</v>
      </c>
      <c r="O6515">
        <v>727</v>
      </c>
      <c r="P6515" t="s">
        <v>36</v>
      </c>
      <c r="Q6515" t="s">
        <v>36</v>
      </c>
      <c r="R6515">
        <v>59</v>
      </c>
      <c r="S6515">
        <v>67</v>
      </c>
      <c r="T6515">
        <v>179</v>
      </c>
      <c r="U6515" t="s">
        <v>36</v>
      </c>
      <c r="V6515" t="s">
        <v>36</v>
      </c>
      <c r="W6515">
        <v>92</v>
      </c>
      <c r="X6515">
        <v>92</v>
      </c>
      <c r="Y6515">
        <v>739</v>
      </c>
      <c r="Z6515">
        <v>0</v>
      </c>
      <c r="AA6515">
        <v>0</v>
      </c>
      <c r="AB6515" t="s">
        <v>37</v>
      </c>
      <c r="AC6515" t="s">
        <v>36</v>
      </c>
    </row>
    <row r="6516" spans="1:29" x14ac:dyDescent="0.3">
      <c r="A6516">
        <v>502586</v>
      </c>
      <c r="B6516">
        <v>16</v>
      </c>
      <c r="C6516" t="s">
        <v>9309</v>
      </c>
      <c r="D6516" t="s">
        <v>9117</v>
      </c>
      <c r="E6516" t="s">
        <v>7716</v>
      </c>
      <c r="F6516" t="s">
        <v>32</v>
      </c>
      <c r="G6516" t="s">
        <v>33</v>
      </c>
      <c r="H6516" t="s">
        <v>34</v>
      </c>
      <c r="I6516">
        <v>7</v>
      </c>
      <c r="J6516" t="s">
        <v>37</v>
      </c>
      <c r="K6516">
        <v>14</v>
      </c>
      <c r="L6516">
        <v>22</v>
      </c>
      <c r="M6516">
        <v>221</v>
      </c>
      <c r="N6516">
        <v>21</v>
      </c>
      <c r="O6516">
        <v>225</v>
      </c>
      <c r="P6516" t="s">
        <v>36</v>
      </c>
      <c r="Q6516" t="s">
        <v>36</v>
      </c>
      <c r="R6516">
        <v>16</v>
      </c>
      <c r="S6516">
        <v>17</v>
      </c>
      <c r="T6516">
        <v>42</v>
      </c>
      <c r="U6516" t="s">
        <v>36</v>
      </c>
      <c r="V6516" t="s">
        <v>43</v>
      </c>
      <c r="W6516">
        <v>22</v>
      </c>
      <c r="X6516">
        <v>22</v>
      </c>
      <c r="Y6516">
        <v>227</v>
      </c>
      <c r="Z6516">
        <v>0</v>
      </c>
      <c r="AA6516">
        <v>0</v>
      </c>
      <c r="AB6516" t="s">
        <v>37</v>
      </c>
      <c r="AC6516" t="s">
        <v>35</v>
      </c>
    </row>
    <row r="6517" spans="1:29" x14ac:dyDescent="0.3">
      <c r="A6517">
        <v>502587</v>
      </c>
      <c r="B6517">
        <v>16</v>
      </c>
      <c r="C6517" t="s">
        <v>8079</v>
      </c>
      <c r="D6517" t="s">
        <v>8781</v>
      </c>
      <c r="E6517" t="s">
        <v>7716</v>
      </c>
      <c r="F6517" t="s">
        <v>32</v>
      </c>
      <c r="G6517" t="s">
        <v>33</v>
      </c>
      <c r="H6517" t="s">
        <v>40</v>
      </c>
      <c r="I6517">
        <v>12</v>
      </c>
      <c r="J6517" t="s">
        <v>36</v>
      </c>
      <c r="K6517">
        <v>75</v>
      </c>
      <c r="L6517">
        <v>88</v>
      </c>
      <c r="M6517">
        <v>765</v>
      </c>
      <c r="N6517">
        <v>91</v>
      </c>
      <c r="O6517">
        <v>775</v>
      </c>
      <c r="P6517" t="s">
        <v>36</v>
      </c>
      <c r="Q6517" t="s">
        <v>36</v>
      </c>
      <c r="R6517">
        <v>81</v>
      </c>
      <c r="S6517">
        <v>82</v>
      </c>
      <c r="T6517">
        <v>228</v>
      </c>
      <c r="U6517" t="s">
        <v>36</v>
      </c>
      <c r="V6517" t="s">
        <v>36</v>
      </c>
      <c r="W6517">
        <v>91</v>
      </c>
      <c r="X6517">
        <v>91</v>
      </c>
      <c r="Y6517">
        <v>781</v>
      </c>
      <c r="Z6517">
        <v>0</v>
      </c>
      <c r="AA6517">
        <v>0</v>
      </c>
      <c r="AB6517" t="s">
        <v>37</v>
      </c>
      <c r="AC6517" t="s">
        <v>36</v>
      </c>
    </row>
    <row r="6518" spans="1:29" x14ac:dyDescent="0.3">
      <c r="A6518">
        <v>512517</v>
      </c>
      <c r="B6518">
        <v>5</v>
      </c>
      <c r="C6518" t="s">
        <v>9310</v>
      </c>
      <c r="D6518" t="s">
        <v>8947</v>
      </c>
      <c r="E6518" t="s">
        <v>7751</v>
      </c>
      <c r="F6518" t="s">
        <v>32</v>
      </c>
      <c r="G6518" t="s">
        <v>33</v>
      </c>
      <c r="H6518" t="s">
        <v>40</v>
      </c>
      <c r="I6518">
        <v>17</v>
      </c>
      <c r="J6518" t="s">
        <v>36</v>
      </c>
      <c r="K6518">
        <v>67</v>
      </c>
      <c r="L6518">
        <v>94</v>
      </c>
      <c r="M6518">
        <v>716</v>
      </c>
      <c r="N6518">
        <v>97</v>
      </c>
      <c r="O6518">
        <v>759</v>
      </c>
      <c r="P6518" t="s">
        <v>36</v>
      </c>
      <c r="Q6518" t="s">
        <v>36</v>
      </c>
      <c r="R6518">
        <v>75</v>
      </c>
      <c r="S6518">
        <v>87</v>
      </c>
      <c r="T6518">
        <v>292</v>
      </c>
      <c r="U6518" t="s">
        <v>36</v>
      </c>
      <c r="V6518" t="s">
        <v>36</v>
      </c>
      <c r="W6518">
        <v>96</v>
      </c>
      <c r="X6518">
        <v>96</v>
      </c>
      <c r="Y6518">
        <v>710</v>
      </c>
      <c r="Z6518">
        <v>0</v>
      </c>
      <c r="AA6518">
        <v>0</v>
      </c>
      <c r="AB6518" t="s">
        <v>36</v>
      </c>
      <c r="AC6518" t="s">
        <v>35</v>
      </c>
    </row>
    <row r="6519" spans="1:29" x14ac:dyDescent="0.3">
      <c r="A6519">
        <v>522554</v>
      </c>
      <c r="B6519">
        <v>11</v>
      </c>
      <c r="C6519" t="s">
        <v>9311</v>
      </c>
      <c r="D6519" t="s">
        <v>418</v>
      </c>
      <c r="E6519" t="s">
        <v>7755</v>
      </c>
      <c r="F6519" t="s">
        <v>32</v>
      </c>
      <c r="G6519" t="s">
        <v>33</v>
      </c>
      <c r="H6519" t="s">
        <v>34</v>
      </c>
      <c r="I6519">
        <v>28</v>
      </c>
      <c r="J6519" t="s">
        <v>36</v>
      </c>
      <c r="K6519">
        <v>123</v>
      </c>
      <c r="L6519">
        <v>185</v>
      </c>
      <c r="M6519">
        <v>1698</v>
      </c>
      <c r="N6519">
        <v>192</v>
      </c>
      <c r="O6519">
        <v>1721</v>
      </c>
      <c r="P6519" t="s">
        <v>36</v>
      </c>
      <c r="Q6519" t="s">
        <v>36</v>
      </c>
      <c r="R6519">
        <v>135</v>
      </c>
      <c r="S6519">
        <v>153</v>
      </c>
      <c r="T6519">
        <v>515</v>
      </c>
      <c r="U6519" t="s">
        <v>43</v>
      </c>
      <c r="V6519" t="s">
        <v>36</v>
      </c>
      <c r="W6519">
        <v>192</v>
      </c>
      <c r="X6519">
        <v>192</v>
      </c>
      <c r="Y6519">
        <v>1780</v>
      </c>
      <c r="Z6519">
        <v>0</v>
      </c>
      <c r="AA6519">
        <v>0</v>
      </c>
      <c r="AB6519" t="s">
        <v>36</v>
      </c>
      <c r="AC6519" t="s">
        <v>36</v>
      </c>
    </row>
    <row r="6520" spans="1:29" x14ac:dyDescent="0.3">
      <c r="A6520">
        <v>522555</v>
      </c>
      <c r="B6520">
        <v>11</v>
      </c>
      <c r="C6520" t="s">
        <v>9312</v>
      </c>
      <c r="D6520" t="s">
        <v>132</v>
      </c>
      <c r="E6520" t="s">
        <v>7755</v>
      </c>
      <c r="F6520" t="s">
        <v>48</v>
      </c>
      <c r="G6520" t="s">
        <v>33</v>
      </c>
      <c r="H6520" t="s">
        <v>40</v>
      </c>
      <c r="I6520">
        <v>30</v>
      </c>
      <c r="J6520" t="s">
        <v>36</v>
      </c>
      <c r="K6520">
        <v>138</v>
      </c>
      <c r="L6520">
        <v>213</v>
      </c>
      <c r="M6520">
        <v>1935</v>
      </c>
      <c r="N6520">
        <v>229</v>
      </c>
      <c r="O6520">
        <v>1846</v>
      </c>
      <c r="P6520" t="s">
        <v>36</v>
      </c>
      <c r="Q6520" t="s">
        <v>36</v>
      </c>
      <c r="R6520">
        <v>163</v>
      </c>
      <c r="S6520">
        <v>183</v>
      </c>
      <c r="T6520">
        <v>717</v>
      </c>
      <c r="U6520" t="s">
        <v>36</v>
      </c>
      <c r="V6520" t="s">
        <v>36</v>
      </c>
      <c r="W6520">
        <v>179</v>
      </c>
      <c r="X6520">
        <v>179</v>
      </c>
      <c r="Y6520">
        <v>1561</v>
      </c>
      <c r="Z6520">
        <v>0</v>
      </c>
      <c r="AA6520">
        <v>0</v>
      </c>
      <c r="AB6520" t="s">
        <v>36</v>
      </c>
      <c r="AC6520" t="s">
        <v>36</v>
      </c>
    </row>
    <row r="6521" spans="1:29" x14ac:dyDescent="0.3">
      <c r="A6521">
        <v>522556</v>
      </c>
      <c r="B6521">
        <v>11</v>
      </c>
      <c r="C6521" t="s">
        <v>9313</v>
      </c>
      <c r="D6521" t="s">
        <v>9314</v>
      </c>
      <c r="E6521" t="s">
        <v>7755</v>
      </c>
      <c r="F6521" t="s">
        <v>32</v>
      </c>
      <c r="G6521" t="s">
        <v>33</v>
      </c>
      <c r="H6521" t="s">
        <v>34</v>
      </c>
      <c r="I6521">
        <v>6</v>
      </c>
      <c r="J6521" t="s">
        <v>36</v>
      </c>
      <c r="K6521">
        <v>24</v>
      </c>
      <c r="L6521">
        <v>38</v>
      </c>
      <c r="M6521">
        <v>329</v>
      </c>
      <c r="N6521">
        <v>39</v>
      </c>
      <c r="O6521">
        <v>346</v>
      </c>
      <c r="P6521" t="s">
        <v>36</v>
      </c>
      <c r="Q6521" t="s">
        <v>36</v>
      </c>
      <c r="R6521">
        <v>32</v>
      </c>
      <c r="S6521">
        <v>31</v>
      </c>
      <c r="T6521">
        <v>104</v>
      </c>
      <c r="U6521" t="s">
        <v>36</v>
      </c>
      <c r="V6521" t="s">
        <v>36</v>
      </c>
      <c r="W6521">
        <v>32</v>
      </c>
      <c r="X6521">
        <v>32</v>
      </c>
      <c r="Y6521">
        <v>269</v>
      </c>
      <c r="Z6521">
        <v>0</v>
      </c>
      <c r="AA6521">
        <v>0</v>
      </c>
      <c r="AB6521" t="s">
        <v>37</v>
      </c>
      <c r="AC6521" t="s">
        <v>36</v>
      </c>
    </row>
    <row r="6522" spans="1:29" x14ac:dyDescent="0.3">
      <c r="A6522">
        <v>522558</v>
      </c>
      <c r="B6522">
        <v>11</v>
      </c>
      <c r="C6522" t="s">
        <v>9315</v>
      </c>
      <c r="D6522" t="s">
        <v>9049</v>
      </c>
      <c r="E6522" t="s">
        <v>7755</v>
      </c>
      <c r="F6522" t="s">
        <v>32</v>
      </c>
      <c r="G6522" t="s">
        <v>33</v>
      </c>
      <c r="H6522" t="s">
        <v>34</v>
      </c>
      <c r="I6522">
        <v>20</v>
      </c>
      <c r="J6522" t="s">
        <v>36</v>
      </c>
      <c r="K6522">
        <v>51</v>
      </c>
      <c r="L6522">
        <v>69</v>
      </c>
      <c r="M6522">
        <v>615</v>
      </c>
      <c r="N6522">
        <v>72</v>
      </c>
      <c r="O6522">
        <v>650</v>
      </c>
      <c r="P6522" t="s">
        <v>36</v>
      </c>
      <c r="Q6522" t="s">
        <v>36</v>
      </c>
      <c r="R6522">
        <v>55</v>
      </c>
      <c r="S6522">
        <v>51</v>
      </c>
      <c r="T6522">
        <v>223</v>
      </c>
      <c r="U6522" t="s">
        <v>36</v>
      </c>
      <c r="V6522" t="s">
        <v>36</v>
      </c>
      <c r="W6522">
        <v>73</v>
      </c>
      <c r="X6522">
        <v>73</v>
      </c>
      <c r="Y6522">
        <v>641</v>
      </c>
      <c r="Z6522">
        <v>0</v>
      </c>
      <c r="AA6522">
        <v>0</v>
      </c>
      <c r="AB6522" t="s">
        <v>36</v>
      </c>
      <c r="AC6522" t="s">
        <v>36</v>
      </c>
    </row>
    <row r="6523" spans="1:29" x14ac:dyDescent="0.3">
      <c r="A6523">
        <v>522559</v>
      </c>
      <c r="B6523">
        <v>11</v>
      </c>
      <c r="C6523" t="s">
        <v>9316</v>
      </c>
      <c r="D6523" t="s">
        <v>132</v>
      </c>
      <c r="E6523" t="s">
        <v>7755</v>
      </c>
      <c r="F6523" t="s">
        <v>32</v>
      </c>
      <c r="G6523" t="s">
        <v>33</v>
      </c>
      <c r="H6523" t="s">
        <v>40</v>
      </c>
      <c r="I6523">
        <v>16</v>
      </c>
      <c r="J6523" t="s">
        <v>36</v>
      </c>
      <c r="K6523">
        <v>63</v>
      </c>
      <c r="L6523">
        <v>91</v>
      </c>
      <c r="M6523">
        <v>807</v>
      </c>
      <c r="N6523">
        <v>96</v>
      </c>
      <c r="O6523">
        <v>793</v>
      </c>
      <c r="P6523" t="s">
        <v>36</v>
      </c>
      <c r="Q6523" t="s">
        <v>43</v>
      </c>
      <c r="R6523">
        <v>74</v>
      </c>
      <c r="S6523">
        <v>83</v>
      </c>
      <c r="T6523">
        <v>295</v>
      </c>
      <c r="U6523" t="s">
        <v>36</v>
      </c>
      <c r="V6523" t="s">
        <v>36</v>
      </c>
      <c r="W6523">
        <v>86</v>
      </c>
      <c r="X6523">
        <v>86</v>
      </c>
      <c r="Y6523">
        <v>755</v>
      </c>
      <c r="Z6523">
        <v>0</v>
      </c>
      <c r="AA6523">
        <v>0</v>
      </c>
      <c r="AB6523" t="s">
        <v>36</v>
      </c>
      <c r="AC6523" t="s">
        <v>36</v>
      </c>
    </row>
    <row r="6524" spans="1:29" x14ac:dyDescent="0.3">
      <c r="A6524">
        <v>552542</v>
      </c>
      <c r="B6524">
        <v>17</v>
      </c>
      <c r="C6524" t="s">
        <v>9317</v>
      </c>
      <c r="D6524" t="s">
        <v>9153</v>
      </c>
      <c r="E6524" t="s">
        <v>619</v>
      </c>
      <c r="F6524" t="s">
        <v>32</v>
      </c>
      <c r="G6524" t="s">
        <v>33</v>
      </c>
      <c r="H6524" t="s">
        <v>821</v>
      </c>
      <c r="I6524">
        <v>24</v>
      </c>
      <c r="J6524" t="s">
        <v>36</v>
      </c>
      <c r="K6524">
        <v>79</v>
      </c>
      <c r="L6524">
        <v>173</v>
      </c>
      <c r="M6524">
        <v>1645</v>
      </c>
      <c r="N6524">
        <v>179</v>
      </c>
      <c r="O6524">
        <v>1687</v>
      </c>
      <c r="P6524" t="s">
        <v>36</v>
      </c>
      <c r="Q6524" t="s">
        <v>35</v>
      </c>
      <c r="R6524">
        <v>86</v>
      </c>
      <c r="S6524">
        <v>76</v>
      </c>
      <c r="T6524">
        <v>380</v>
      </c>
      <c r="U6524" t="s">
        <v>43</v>
      </c>
      <c r="V6524" t="s">
        <v>36</v>
      </c>
      <c r="W6524">
        <v>180</v>
      </c>
      <c r="X6524">
        <v>180</v>
      </c>
      <c r="Y6524">
        <v>1713</v>
      </c>
      <c r="Z6524">
        <v>0</v>
      </c>
      <c r="AA6524">
        <v>0</v>
      </c>
      <c r="AB6524" t="s">
        <v>36</v>
      </c>
      <c r="AC6524" t="s">
        <v>36</v>
      </c>
    </row>
    <row r="6525" spans="1:29" x14ac:dyDescent="0.3">
      <c r="A6525">
        <v>502539</v>
      </c>
      <c r="B6525">
        <v>16</v>
      </c>
      <c r="C6525" t="s">
        <v>9318</v>
      </c>
      <c r="D6525" t="s">
        <v>9319</v>
      </c>
      <c r="E6525" t="s">
        <v>7716</v>
      </c>
      <c r="F6525" t="s">
        <v>32</v>
      </c>
      <c r="G6525" t="s">
        <v>33</v>
      </c>
      <c r="H6525" t="s">
        <v>40</v>
      </c>
      <c r="I6525">
        <v>15</v>
      </c>
      <c r="J6525" t="s">
        <v>36</v>
      </c>
      <c r="K6525">
        <v>61</v>
      </c>
      <c r="L6525">
        <v>87</v>
      </c>
      <c r="M6525">
        <v>742</v>
      </c>
      <c r="N6525">
        <v>91</v>
      </c>
      <c r="O6525">
        <v>756</v>
      </c>
      <c r="P6525" t="s">
        <v>36</v>
      </c>
      <c r="Q6525" t="s">
        <v>36</v>
      </c>
      <c r="R6525">
        <v>66</v>
      </c>
      <c r="S6525">
        <v>86</v>
      </c>
      <c r="T6525">
        <v>279</v>
      </c>
      <c r="U6525" t="s">
        <v>36</v>
      </c>
      <c r="V6525" t="s">
        <v>36</v>
      </c>
      <c r="W6525">
        <v>87</v>
      </c>
      <c r="X6525">
        <v>87</v>
      </c>
      <c r="Y6525">
        <v>703</v>
      </c>
      <c r="Z6525">
        <v>0</v>
      </c>
      <c r="AA6525">
        <v>0</v>
      </c>
      <c r="AB6525" t="s">
        <v>36</v>
      </c>
      <c r="AC6525" t="s">
        <v>36</v>
      </c>
    </row>
    <row r="6526" spans="1:29" x14ac:dyDescent="0.3">
      <c r="A6526">
        <v>502540</v>
      </c>
      <c r="B6526">
        <v>16</v>
      </c>
      <c r="C6526" t="s">
        <v>9320</v>
      </c>
      <c r="D6526" t="s">
        <v>9321</v>
      </c>
      <c r="E6526" t="s">
        <v>7716</v>
      </c>
      <c r="F6526" t="s">
        <v>48</v>
      </c>
      <c r="G6526" t="s">
        <v>33</v>
      </c>
      <c r="H6526" t="s">
        <v>7720</v>
      </c>
      <c r="I6526">
        <v>9</v>
      </c>
      <c r="J6526" t="s">
        <v>36</v>
      </c>
      <c r="K6526">
        <v>32</v>
      </c>
      <c r="L6526">
        <v>47</v>
      </c>
      <c r="M6526">
        <v>362</v>
      </c>
      <c r="N6526">
        <v>50</v>
      </c>
      <c r="O6526">
        <v>389</v>
      </c>
      <c r="P6526" t="s">
        <v>36</v>
      </c>
      <c r="Q6526" t="s">
        <v>36</v>
      </c>
      <c r="R6526">
        <v>39</v>
      </c>
      <c r="S6526">
        <v>26</v>
      </c>
      <c r="T6526">
        <v>133</v>
      </c>
      <c r="U6526" t="s">
        <v>37</v>
      </c>
      <c r="V6526" t="s">
        <v>36</v>
      </c>
      <c r="W6526">
        <v>51</v>
      </c>
      <c r="X6526">
        <v>51</v>
      </c>
      <c r="Y6526">
        <v>388</v>
      </c>
      <c r="Z6526">
        <v>0</v>
      </c>
      <c r="AA6526">
        <v>0</v>
      </c>
      <c r="AB6526" t="s">
        <v>37</v>
      </c>
      <c r="AC6526" t="s">
        <v>36</v>
      </c>
    </row>
    <row r="6527" spans="1:29" x14ac:dyDescent="0.3">
      <c r="A6527">
        <v>502541</v>
      </c>
      <c r="B6527">
        <v>16</v>
      </c>
      <c r="C6527" t="s">
        <v>9322</v>
      </c>
      <c r="D6527" t="s">
        <v>9323</v>
      </c>
      <c r="E6527" t="s">
        <v>7716</v>
      </c>
      <c r="F6527" t="s">
        <v>32</v>
      </c>
      <c r="G6527" t="s">
        <v>33</v>
      </c>
      <c r="H6527" t="s">
        <v>34</v>
      </c>
      <c r="I6527">
        <v>21</v>
      </c>
      <c r="J6527" t="s">
        <v>36</v>
      </c>
      <c r="K6527">
        <v>100</v>
      </c>
      <c r="L6527">
        <v>145</v>
      </c>
      <c r="M6527">
        <v>1266</v>
      </c>
      <c r="N6527">
        <v>160</v>
      </c>
      <c r="O6527">
        <v>1335</v>
      </c>
      <c r="P6527" t="s">
        <v>36</v>
      </c>
      <c r="Q6527" t="s">
        <v>36</v>
      </c>
      <c r="R6527">
        <v>112</v>
      </c>
      <c r="S6527">
        <v>117</v>
      </c>
      <c r="T6527">
        <v>441</v>
      </c>
      <c r="U6527" t="s">
        <v>43</v>
      </c>
      <c r="V6527" t="s">
        <v>36</v>
      </c>
      <c r="W6527">
        <v>160</v>
      </c>
      <c r="X6527">
        <v>160</v>
      </c>
      <c r="Y6527">
        <v>1352</v>
      </c>
      <c r="Z6527">
        <v>0</v>
      </c>
      <c r="AA6527">
        <v>0</v>
      </c>
      <c r="AB6527" t="s">
        <v>36</v>
      </c>
      <c r="AC6527" t="s">
        <v>36</v>
      </c>
    </row>
    <row r="6528" spans="1:29" x14ac:dyDescent="0.3">
      <c r="A6528">
        <v>502542</v>
      </c>
      <c r="B6528">
        <v>16</v>
      </c>
      <c r="C6528" t="s">
        <v>9324</v>
      </c>
      <c r="D6528" t="s">
        <v>4176</v>
      </c>
      <c r="E6528" t="s">
        <v>7716</v>
      </c>
      <c r="F6528" t="s">
        <v>32</v>
      </c>
      <c r="G6528" t="s">
        <v>33</v>
      </c>
      <c r="H6528" t="s">
        <v>34</v>
      </c>
      <c r="I6528">
        <v>10</v>
      </c>
      <c r="J6528" t="s">
        <v>36</v>
      </c>
      <c r="K6528">
        <v>37</v>
      </c>
      <c r="L6528">
        <v>78</v>
      </c>
      <c r="M6528">
        <v>660</v>
      </c>
      <c r="N6528">
        <v>82</v>
      </c>
      <c r="O6528">
        <v>709</v>
      </c>
      <c r="P6528" t="s">
        <v>36</v>
      </c>
      <c r="Q6528" t="s">
        <v>36</v>
      </c>
      <c r="R6528">
        <v>46</v>
      </c>
      <c r="S6528">
        <v>40</v>
      </c>
      <c r="T6528">
        <v>197</v>
      </c>
      <c r="U6528" t="s">
        <v>43</v>
      </c>
      <c r="V6528" t="s">
        <v>36</v>
      </c>
      <c r="W6528">
        <v>64</v>
      </c>
      <c r="X6528">
        <v>64</v>
      </c>
      <c r="Y6528">
        <v>537</v>
      </c>
      <c r="Z6528">
        <v>0</v>
      </c>
      <c r="AA6528">
        <v>0</v>
      </c>
      <c r="AB6528" t="s">
        <v>36</v>
      </c>
      <c r="AC6528" t="s">
        <v>36</v>
      </c>
    </row>
    <row r="6529" spans="1:29" x14ac:dyDescent="0.3">
      <c r="A6529">
        <v>522603</v>
      </c>
      <c r="B6529">
        <v>11</v>
      </c>
      <c r="C6529" t="s">
        <v>9325</v>
      </c>
      <c r="D6529" t="s">
        <v>9326</v>
      </c>
      <c r="E6529" t="s">
        <v>7755</v>
      </c>
      <c r="F6529" t="s">
        <v>32</v>
      </c>
      <c r="G6529" t="s">
        <v>33</v>
      </c>
      <c r="H6529" t="s">
        <v>40</v>
      </c>
      <c r="I6529">
        <v>12</v>
      </c>
      <c r="J6529" t="s">
        <v>36</v>
      </c>
      <c r="K6529">
        <v>56</v>
      </c>
      <c r="L6529">
        <v>72</v>
      </c>
      <c r="M6529">
        <v>659</v>
      </c>
      <c r="N6529">
        <v>77</v>
      </c>
      <c r="O6529">
        <v>695</v>
      </c>
      <c r="P6529" t="s">
        <v>36</v>
      </c>
      <c r="Q6529" t="s">
        <v>36</v>
      </c>
      <c r="R6529">
        <v>62</v>
      </c>
      <c r="S6529">
        <v>55</v>
      </c>
      <c r="T6529">
        <v>251</v>
      </c>
      <c r="U6529" t="s">
        <v>36</v>
      </c>
      <c r="V6529" t="s">
        <v>36</v>
      </c>
      <c r="W6529">
        <v>76</v>
      </c>
      <c r="X6529">
        <v>76</v>
      </c>
      <c r="Y6529">
        <v>691</v>
      </c>
      <c r="Z6529">
        <v>0</v>
      </c>
      <c r="AA6529">
        <v>0</v>
      </c>
      <c r="AB6529" t="s">
        <v>37</v>
      </c>
      <c r="AC6529" t="s">
        <v>36</v>
      </c>
    </row>
    <row r="6530" spans="1:29" x14ac:dyDescent="0.3">
      <c r="A6530">
        <v>522604</v>
      </c>
      <c r="B6530">
        <v>11</v>
      </c>
      <c r="C6530" t="s">
        <v>9327</v>
      </c>
      <c r="D6530" t="s">
        <v>9328</v>
      </c>
      <c r="E6530" t="s">
        <v>7755</v>
      </c>
      <c r="F6530" t="s">
        <v>32</v>
      </c>
      <c r="G6530" t="s">
        <v>33</v>
      </c>
      <c r="H6530" t="s">
        <v>40</v>
      </c>
      <c r="I6530">
        <v>12</v>
      </c>
      <c r="J6530" t="s">
        <v>35</v>
      </c>
      <c r="K6530">
        <v>33</v>
      </c>
      <c r="L6530">
        <v>45</v>
      </c>
      <c r="M6530">
        <v>411</v>
      </c>
      <c r="N6530">
        <v>48</v>
      </c>
      <c r="O6530">
        <v>434</v>
      </c>
      <c r="P6530" t="s">
        <v>36</v>
      </c>
      <c r="Q6530" t="s">
        <v>36</v>
      </c>
      <c r="R6530">
        <v>39</v>
      </c>
      <c r="S6530">
        <v>30</v>
      </c>
      <c r="T6530">
        <v>124</v>
      </c>
      <c r="U6530" t="s">
        <v>36</v>
      </c>
      <c r="V6530" t="s">
        <v>36</v>
      </c>
      <c r="W6530">
        <v>47</v>
      </c>
      <c r="X6530">
        <v>47</v>
      </c>
      <c r="Y6530">
        <v>431</v>
      </c>
      <c r="Z6530">
        <v>0</v>
      </c>
      <c r="AA6530">
        <v>0</v>
      </c>
      <c r="AB6530" t="s">
        <v>37</v>
      </c>
      <c r="AC6530" t="s">
        <v>36</v>
      </c>
    </row>
    <row r="6531" spans="1:29" x14ac:dyDescent="0.3">
      <c r="A6531">
        <v>522605</v>
      </c>
      <c r="B6531">
        <v>11</v>
      </c>
      <c r="C6531" t="s">
        <v>9329</v>
      </c>
      <c r="D6531" t="s">
        <v>3099</v>
      </c>
      <c r="E6531" t="s">
        <v>7755</v>
      </c>
      <c r="F6531" t="s">
        <v>32</v>
      </c>
      <c r="G6531" t="s">
        <v>33</v>
      </c>
      <c r="H6531" t="s">
        <v>34</v>
      </c>
      <c r="I6531">
        <v>12</v>
      </c>
      <c r="J6531" t="s">
        <v>37</v>
      </c>
      <c r="K6531">
        <v>16</v>
      </c>
      <c r="L6531">
        <v>23</v>
      </c>
      <c r="M6531">
        <v>208</v>
      </c>
      <c r="N6531">
        <v>25</v>
      </c>
      <c r="O6531">
        <v>204</v>
      </c>
      <c r="P6531" t="s">
        <v>36</v>
      </c>
      <c r="Q6531" t="s">
        <v>36</v>
      </c>
      <c r="R6531">
        <v>19</v>
      </c>
      <c r="S6531">
        <v>27</v>
      </c>
      <c r="T6531">
        <v>80</v>
      </c>
      <c r="U6531" t="s">
        <v>36</v>
      </c>
      <c r="V6531" t="s">
        <v>36</v>
      </c>
      <c r="W6531">
        <v>23</v>
      </c>
      <c r="X6531">
        <v>23</v>
      </c>
      <c r="Y6531">
        <v>167</v>
      </c>
      <c r="Z6531">
        <v>0</v>
      </c>
      <c r="AA6531">
        <v>0</v>
      </c>
      <c r="AB6531" t="s">
        <v>37</v>
      </c>
      <c r="AC6531" t="s">
        <v>36</v>
      </c>
    </row>
    <row r="6532" spans="1:29" x14ac:dyDescent="0.3">
      <c r="A6532">
        <v>522606</v>
      </c>
      <c r="B6532">
        <v>11</v>
      </c>
      <c r="C6532" t="s">
        <v>9330</v>
      </c>
      <c r="D6532" t="s">
        <v>1376</v>
      </c>
      <c r="E6532" t="s">
        <v>7755</v>
      </c>
      <c r="F6532" t="s">
        <v>32</v>
      </c>
      <c r="G6532" t="s">
        <v>33</v>
      </c>
      <c r="H6532" t="s">
        <v>34</v>
      </c>
      <c r="I6532">
        <v>12</v>
      </c>
      <c r="J6532" t="s">
        <v>36</v>
      </c>
      <c r="K6532">
        <v>32</v>
      </c>
      <c r="L6532">
        <v>42</v>
      </c>
      <c r="M6532">
        <v>347</v>
      </c>
      <c r="N6532">
        <v>45</v>
      </c>
      <c r="O6532">
        <v>350</v>
      </c>
      <c r="P6532" t="s">
        <v>36</v>
      </c>
      <c r="Q6532" t="s">
        <v>36</v>
      </c>
      <c r="R6532">
        <v>39</v>
      </c>
      <c r="S6532">
        <v>38</v>
      </c>
      <c r="T6532">
        <v>125</v>
      </c>
      <c r="U6532" t="s">
        <v>36</v>
      </c>
      <c r="V6532" t="s">
        <v>43</v>
      </c>
      <c r="W6532">
        <v>37</v>
      </c>
      <c r="X6532">
        <v>37</v>
      </c>
      <c r="Y6532">
        <v>275</v>
      </c>
      <c r="Z6532">
        <v>0</v>
      </c>
      <c r="AA6532">
        <v>0</v>
      </c>
      <c r="AB6532" t="s">
        <v>37</v>
      </c>
      <c r="AC6532" t="s">
        <v>43</v>
      </c>
    </row>
    <row r="6533" spans="1:29" x14ac:dyDescent="0.3">
      <c r="A6533">
        <v>522607</v>
      </c>
      <c r="B6533">
        <v>11</v>
      </c>
      <c r="C6533" t="s">
        <v>9331</v>
      </c>
      <c r="D6533" t="s">
        <v>9332</v>
      </c>
      <c r="E6533" t="s">
        <v>7755</v>
      </c>
      <c r="F6533" t="s">
        <v>32</v>
      </c>
      <c r="G6533" t="s">
        <v>33</v>
      </c>
      <c r="H6533" t="s">
        <v>34</v>
      </c>
      <c r="I6533">
        <v>12</v>
      </c>
      <c r="J6533" t="s">
        <v>36</v>
      </c>
      <c r="K6533">
        <v>34</v>
      </c>
      <c r="L6533">
        <v>47</v>
      </c>
      <c r="M6533">
        <v>342</v>
      </c>
      <c r="N6533">
        <v>48</v>
      </c>
      <c r="O6533">
        <v>346</v>
      </c>
      <c r="P6533" t="s">
        <v>36</v>
      </c>
      <c r="Q6533" t="s">
        <v>36</v>
      </c>
      <c r="R6533">
        <v>38</v>
      </c>
      <c r="S6533">
        <v>39</v>
      </c>
      <c r="T6533">
        <v>91</v>
      </c>
      <c r="U6533" t="s">
        <v>36</v>
      </c>
      <c r="V6533" t="s">
        <v>36</v>
      </c>
      <c r="W6533">
        <v>43</v>
      </c>
      <c r="X6533">
        <v>43</v>
      </c>
      <c r="Y6533">
        <v>282</v>
      </c>
      <c r="Z6533">
        <v>0</v>
      </c>
      <c r="AA6533">
        <v>0</v>
      </c>
      <c r="AB6533" t="s">
        <v>37</v>
      </c>
      <c r="AC6533" t="s">
        <v>36</v>
      </c>
    </row>
    <row r="6534" spans="1:29" x14ac:dyDescent="0.3">
      <c r="A6534">
        <v>522519</v>
      </c>
      <c r="B6534">
        <v>11</v>
      </c>
      <c r="C6534" t="s">
        <v>9333</v>
      </c>
      <c r="D6534" t="s">
        <v>9334</v>
      </c>
      <c r="E6534" t="s">
        <v>7755</v>
      </c>
      <c r="F6534" t="s">
        <v>32</v>
      </c>
      <c r="G6534" t="s">
        <v>33</v>
      </c>
      <c r="H6534" t="s">
        <v>34</v>
      </c>
      <c r="I6534">
        <v>9</v>
      </c>
      <c r="J6534" t="s">
        <v>36</v>
      </c>
      <c r="K6534">
        <v>17</v>
      </c>
      <c r="L6534">
        <v>24</v>
      </c>
      <c r="M6534">
        <v>212</v>
      </c>
      <c r="N6534">
        <v>28</v>
      </c>
      <c r="O6534">
        <v>221</v>
      </c>
      <c r="P6534" t="s">
        <v>36</v>
      </c>
      <c r="Q6534" t="s">
        <v>43</v>
      </c>
      <c r="R6534">
        <v>19</v>
      </c>
      <c r="S6534">
        <v>26</v>
      </c>
      <c r="T6534">
        <v>77</v>
      </c>
      <c r="U6534" t="s">
        <v>36</v>
      </c>
      <c r="V6534" t="s">
        <v>36</v>
      </c>
      <c r="W6534">
        <v>29</v>
      </c>
      <c r="X6534">
        <v>29</v>
      </c>
      <c r="Y6534">
        <v>222</v>
      </c>
      <c r="Z6534">
        <v>0</v>
      </c>
      <c r="AA6534">
        <v>0</v>
      </c>
      <c r="AB6534" t="s">
        <v>37</v>
      </c>
      <c r="AC6534" t="s">
        <v>36</v>
      </c>
    </row>
    <row r="6535" spans="1:29" x14ac:dyDescent="0.3">
      <c r="A6535">
        <v>522521</v>
      </c>
      <c r="B6535">
        <v>11</v>
      </c>
      <c r="C6535" t="s">
        <v>9335</v>
      </c>
      <c r="D6535" t="s">
        <v>9336</v>
      </c>
      <c r="E6535" t="s">
        <v>7755</v>
      </c>
      <c r="F6535" t="s">
        <v>32</v>
      </c>
      <c r="G6535" t="s">
        <v>33</v>
      </c>
      <c r="H6535" t="s">
        <v>34</v>
      </c>
      <c r="I6535">
        <v>10</v>
      </c>
      <c r="J6535" t="s">
        <v>36</v>
      </c>
      <c r="K6535">
        <v>22</v>
      </c>
      <c r="L6535">
        <v>37</v>
      </c>
      <c r="M6535">
        <v>260</v>
      </c>
      <c r="N6535">
        <v>40</v>
      </c>
      <c r="O6535">
        <v>287</v>
      </c>
      <c r="P6535" t="s">
        <v>36</v>
      </c>
      <c r="Q6535" t="s">
        <v>35</v>
      </c>
      <c r="R6535">
        <v>28</v>
      </c>
      <c r="S6535">
        <v>40</v>
      </c>
      <c r="T6535">
        <v>110</v>
      </c>
      <c r="U6535" t="s">
        <v>36</v>
      </c>
      <c r="V6535" t="s">
        <v>36</v>
      </c>
      <c r="W6535">
        <v>39</v>
      </c>
      <c r="X6535">
        <v>39</v>
      </c>
      <c r="Y6535">
        <v>288</v>
      </c>
      <c r="Z6535">
        <v>0</v>
      </c>
      <c r="AA6535">
        <v>0</v>
      </c>
      <c r="AB6535" t="s">
        <v>37</v>
      </c>
      <c r="AC6535" t="s">
        <v>36</v>
      </c>
    </row>
    <row r="6536" spans="1:29" x14ac:dyDescent="0.3">
      <c r="A6536">
        <v>522523</v>
      </c>
      <c r="B6536">
        <v>11</v>
      </c>
      <c r="C6536" t="s">
        <v>9337</v>
      </c>
      <c r="D6536" t="s">
        <v>9338</v>
      </c>
      <c r="E6536" t="s">
        <v>7755</v>
      </c>
      <c r="F6536" t="s">
        <v>32</v>
      </c>
      <c r="G6536" t="s">
        <v>33</v>
      </c>
      <c r="H6536" t="s">
        <v>34</v>
      </c>
      <c r="I6536">
        <v>12</v>
      </c>
      <c r="J6536" t="s">
        <v>36</v>
      </c>
      <c r="K6536">
        <v>41</v>
      </c>
      <c r="L6536">
        <v>56</v>
      </c>
      <c r="M6536">
        <v>410</v>
      </c>
      <c r="N6536">
        <v>61</v>
      </c>
      <c r="O6536">
        <v>460</v>
      </c>
      <c r="P6536" t="s">
        <v>36</v>
      </c>
      <c r="Q6536" t="s">
        <v>36</v>
      </c>
      <c r="R6536">
        <v>50</v>
      </c>
      <c r="S6536">
        <v>57</v>
      </c>
      <c r="T6536">
        <v>174</v>
      </c>
      <c r="U6536" t="s">
        <v>36</v>
      </c>
      <c r="V6536" t="s">
        <v>36</v>
      </c>
      <c r="W6536">
        <v>62</v>
      </c>
      <c r="X6536">
        <v>62</v>
      </c>
      <c r="Y6536">
        <v>465</v>
      </c>
      <c r="Z6536">
        <v>0</v>
      </c>
      <c r="AA6536">
        <v>0</v>
      </c>
      <c r="AB6536" t="s">
        <v>37</v>
      </c>
      <c r="AC6536" t="s">
        <v>36</v>
      </c>
    </row>
    <row r="6537" spans="1:29" x14ac:dyDescent="0.3">
      <c r="A6537">
        <v>522524</v>
      </c>
      <c r="B6537">
        <v>11</v>
      </c>
      <c r="C6537" t="s">
        <v>9339</v>
      </c>
      <c r="D6537" t="s">
        <v>9019</v>
      </c>
      <c r="E6537" t="s">
        <v>7755</v>
      </c>
      <c r="F6537" t="s">
        <v>32</v>
      </c>
      <c r="G6537" t="s">
        <v>33</v>
      </c>
      <c r="H6537" t="s">
        <v>40</v>
      </c>
      <c r="I6537">
        <v>19</v>
      </c>
      <c r="J6537" t="s">
        <v>36</v>
      </c>
      <c r="K6537">
        <v>68</v>
      </c>
      <c r="L6537">
        <v>103</v>
      </c>
      <c r="M6537">
        <v>975</v>
      </c>
      <c r="N6537">
        <v>103</v>
      </c>
      <c r="O6537">
        <v>975</v>
      </c>
      <c r="P6537" t="s">
        <v>36</v>
      </c>
      <c r="Q6537" t="s">
        <v>36</v>
      </c>
      <c r="R6537">
        <v>77</v>
      </c>
      <c r="S6537">
        <v>123</v>
      </c>
      <c r="T6537">
        <v>317</v>
      </c>
      <c r="U6537" t="s">
        <v>43</v>
      </c>
      <c r="V6537" t="s">
        <v>36</v>
      </c>
      <c r="W6537">
        <v>106</v>
      </c>
      <c r="X6537">
        <v>106</v>
      </c>
      <c r="Y6537">
        <v>1003</v>
      </c>
      <c r="Z6537">
        <v>0</v>
      </c>
      <c r="AA6537">
        <v>0</v>
      </c>
      <c r="AB6537" t="s">
        <v>36</v>
      </c>
      <c r="AC6537" t="s">
        <v>36</v>
      </c>
    </row>
    <row r="6538" spans="1:29" x14ac:dyDescent="0.3">
      <c r="A6538">
        <v>522525</v>
      </c>
      <c r="B6538">
        <v>11</v>
      </c>
      <c r="C6538" t="s">
        <v>9340</v>
      </c>
      <c r="D6538" t="s">
        <v>6534</v>
      </c>
      <c r="E6538" t="s">
        <v>7755</v>
      </c>
      <c r="F6538" t="s">
        <v>32</v>
      </c>
      <c r="G6538" t="s">
        <v>33</v>
      </c>
      <c r="H6538" t="s">
        <v>34</v>
      </c>
      <c r="I6538">
        <v>11</v>
      </c>
      <c r="J6538" t="s">
        <v>36</v>
      </c>
      <c r="K6538">
        <v>37</v>
      </c>
      <c r="L6538">
        <v>49</v>
      </c>
      <c r="M6538">
        <v>348</v>
      </c>
      <c r="N6538">
        <v>52</v>
      </c>
      <c r="O6538">
        <v>352</v>
      </c>
      <c r="P6538" t="s">
        <v>36</v>
      </c>
      <c r="Q6538" t="s">
        <v>36</v>
      </c>
      <c r="R6538">
        <v>42</v>
      </c>
      <c r="S6538">
        <v>51</v>
      </c>
      <c r="T6538">
        <v>156</v>
      </c>
      <c r="U6538" t="s">
        <v>36</v>
      </c>
      <c r="V6538" t="s">
        <v>36</v>
      </c>
      <c r="W6538">
        <v>52</v>
      </c>
      <c r="X6538">
        <v>52</v>
      </c>
      <c r="Y6538">
        <v>362</v>
      </c>
      <c r="Z6538">
        <v>0</v>
      </c>
      <c r="AA6538">
        <v>0</v>
      </c>
      <c r="AB6538" t="s">
        <v>37</v>
      </c>
      <c r="AC6538" t="s">
        <v>36</v>
      </c>
    </row>
    <row r="6539" spans="1:29" x14ac:dyDescent="0.3">
      <c r="A6539">
        <v>522526</v>
      </c>
      <c r="B6539">
        <v>11</v>
      </c>
      <c r="C6539" t="s">
        <v>9341</v>
      </c>
      <c r="D6539" t="s">
        <v>9110</v>
      </c>
      <c r="E6539" t="s">
        <v>7755</v>
      </c>
      <c r="F6539" t="s">
        <v>32</v>
      </c>
      <c r="G6539" t="s">
        <v>33</v>
      </c>
      <c r="H6539" t="s">
        <v>34</v>
      </c>
      <c r="I6539">
        <v>9</v>
      </c>
      <c r="J6539" t="s">
        <v>36</v>
      </c>
      <c r="K6539">
        <v>19</v>
      </c>
      <c r="L6539">
        <v>31</v>
      </c>
      <c r="M6539">
        <v>258</v>
      </c>
      <c r="N6539">
        <v>31</v>
      </c>
      <c r="O6539">
        <v>265</v>
      </c>
      <c r="P6539" t="s">
        <v>36</v>
      </c>
      <c r="Q6539" t="s">
        <v>36</v>
      </c>
      <c r="R6539">
        <v>25</v>
      </c>
      <c r="S6539">
        <v>23</v>
      </c>
      <c r="T6539">
        <v>96</v>
      </c>
      <c r="U6539" t="s">
        <v>36</v>
      </c>
      <c r="V6539" t="s">
        <v>36</v>
      </c>
      <c r="W6539">
        <v>31</v>
      </c>
      <c r="X6539">
        <v>31</v>
      </c>
      <c r="Y6539">
        <v>268</v>
      </c>
      <c r="Z6539">
        <v>0</v>
      </c>
      <c r="AA6539">
        <v>0</v>
      </c>
      <c r="AB6539" t="s">
        <v>37</v>
      </c>
      <c r="AC6539" t="s">
        <v>36</v>
      </c>
    </row>
    <row r="6540" spans="1:29" x14ac:dyDescent="0.3">
      <c r="A6540">
        <v>522560</v>
      </c>
      <c r="B6540">
        <v>11</v>
      </c>
      <c r="C6540" t="s">
        <v>9342</v>
      </c>
      <c r="D6540" t="s">
        <v>7784</v>
      </c>
      <c r="E6540" t="s">
        <v>7755</v>
      </c>
      <c r="F6540" t="s">
        <v>32</v>
      </c>
      <c r="G6540" t="s">
        <v>33</v>
      </c>
      <c r="H6540" t="s">
        <v>34</v>
      </c>
      <c r="I6540">
        <v>10</v>
      </c>
      <c r="J6540" t="s">
        <v>36</v>
      </c>
      <c r="K6540">
        <v>37</v>
      </c>
      <c r="L6540">
        <v>65</v>
      </c>
      <c r="M6540">
        <v>560</v>
      </c>
      <c r="N6540">
        <v>65</v>
      </c>
      <c r="O6540">
        <v>580</v>
      </c>
      <c r="P6540" t="s">
        <v>36</v>
      </c>
      <c r="Q6540" t="s">
        <v>36</v>
      </c>
      <c r="R6540">
        <v>50</v>
      </c>
      <c r="S6540">
        <v>38</v>
      </c>
      <c r="T6540">
        <v>206</v>
      </c>
      <c r="U6540" t="s">
        <v>36</v>
      </c>
      <c r="V6540" t="s">
        <v>36</v>
      </c>
      <c r="W6540">
        <v>65</v>
      </c>
      <c r="X6540">
        <v>65</v>
      </c>
      <c r="Y6540">
        <v>589</v>
      </c>
      <c r="Z6540">
        <v>0</v>
      </c>
      <c r="AA6540">
        <v>0</v>
      </c>
      <c r="AB6540" t="s">
        <v>37</v>
      </c>
      <c r="AC6540" t="s">
        <v>36</v>
      </c>
    </row>
    <row r="6541" spans="1:29" x14ac:dyDescent="0.3">
      <c r="A6541">
        <v>552518</v>
      </c>
      <c r="B6541">
        <v>18</v>
      </c>
      <c r="C6541" t="s">
        <v>9343</v>
      </c>
      <c r="D6541" t="s">
        <v>9344</v>
      </c>
      <c r="E6541" t="s">
        <v>619</v>
      </c>
      <c r="F6541" t="s">
        <v>32</v>
      </c>
      <c r="G6541" t="s">
        <v>33</v>
      </c>
      <c r="H6541" t="s">
        <v>34</v>
      </c>
      <c r="I6541">
        <v>25</v>
      </c>
      <c r="J6541" t="s">
        <v>36</v>
      </c>
      <c r="K6541">
        <v>68</v>
      </c>
      <c r="L6541">
        <v>130</v>
      </c>
      <c r="M6541">
        <v>1141</v>
      </c>
      <c r="N6541">
        <v>130</v>
      </c>
      <c r="O6541">
        <v>1166</v>
      </c>
      <c r="P6541" t="s">
        <v>36</v>
      </c>
      <c r="Q6541" t="s">
        <v>36</v>
      </c>
      <c r="R6541">
        <v>78</v>
      </c>
      <c r="S6541">
        <v>84</v>
      </c>
      <c r="T6541">
        <v>324</v>
      </c>
      <c r="U6541" t="s">
        <v>36</v>
      </c>
      <c r="V6541" t="s">
        <v>36</v>
      </c>
      <c r="W6541">
        <v>119</v>
      </c>
      <c r="X6541">
        <v>119</v>
      </c>
      <c r="Y6541">
        <v>1056</v>
      </c>
      <c r="Z6541">
        <v>0</v>
      </c>
      <c r="AA6541">
        <v>0</v>
      </c>
      <c r="AB6541" t="s">
        <v>36</v>
      </c>
      <c r="AC6541" t="s">
        <v>36</v>
      </c>
    </row>
    <row r="6542" spans="1:29" x14ac:dyDescent="0.3">
      <c r="A6542">
        <v>552519</v>
      </c>
      <c r="B6542">
        <v>17</v>
      </c>
      <c r="C6542" t="s">
        <v>9345</v>
      </c>
      <c r="D6542" t="s">
        <v>627</v>
      </c>
      <c r="E6542" t="s">
        <v>619</v>
      </c>
      <c r="F6542" t="s">
        <v>48</v>
      </c>
      <c r="G6542" t="s">
        <v>33</v>
      </c>
      <c r="H6542" t="s">
        <v>49</v>
      </c>
      <c r="I6542">
        <v>16</v>
      </c>
      <c r="J6542" t="s">
        <v>36</v>
      </c>
      <c r="K6542">
        <v>47</v>
      </c>
      <c r="L6542">
        <v>79</v>
      </c>
      <c r="M6542">
        <v>478</v>
      </c>
      <c r="N6542">
        <v>80</v>
      </c>
      <c r="O6542">
        <v>500</v>
      </c>
      <c r="P6542" t="s">
        <v>36</v>
      </c>
      <c r="Q6542" t="s">
        <v>36</v>
      </c>
      <c r="R6542">
        <v>59</v>
      </c>
      <c r="S6542">
        <v>43</v>
      </c>
      <c r="T6542">
        <v>188</v>
      </c>
      <c r="U6542" t="s">
        <v>36</v>
      </c>
      <c r="V6542" t="s">
        <v>36</v>
      </c>
      <c r="W6542">
        <v>80</v>
      </c>
      <c r="X6542">
        <v>80</v>
      </c>
      <c r="Y6542">
        <v>503</v>
      </c>
      <c r="Z6542">
        <v>3</v>
      </c>
      <c r="AA6542">
        <v>3</v>
      </c>
      <c r="AB6542" t="s">
        <v>37</v>
      </c>
      <c r="AC6542" t="s">
        <v>36</v>
      </c>
    </row>
    <row r="6543" spans="1:29" x14ac:dyDescent="0.3">
      <c r="A6543">
        <v>552520</v>
      </c>
      <c r="B6543">
        <v>18</v>
      </c>
      <c r="C6543" t="s">
        <v>9346</v>
      </c>
      <c r="D6543" t="s">
        <v>9347</v>
      </c>
      <c r="E6543" t="s">
        <v>619</v>
      </c>
      <c r="F6543" t="s">
        <v>32</v>
      </c>
      <c r="G6543" t="s">
        <v>33</v>
      </c>
      <c r="H6543" t="s">
        <v>34</v>
      </c>
      <c r="I6543">
        <v>18</v>
      </c>
      <c r="J6543" t="s">
        <v>36</v>
      </c>
      <c r="K6543">
        <v>81</v>
      </c>
      <c r="L6543">
        <v>142</v>
      </c>
      <c r="M6543">
        <v>1304</v>
      </c>
      <c r="N6543">
        <v>150</v>
      </c>
      <c r="O6543">
        <v>1302</v>
      </c>
      <c r="P6543" t="s">
        <v>36</v>
      </c>
      <c r="Q6543" t="s">
        <v>36</v>
      </c>
      <c r="R6543">
        <v>88</v>
      </c>
      <c r="S6543">
        <v>86</v>
      </c>
      <c r="T6543">
        <v>393</v>
      </c>
      <c r="U6543" t="s">
        <v>36</v>
      </c>
      <c r="V6543" t="s">
        <v>36</v>
      </c>
      <c r="W6543">
        <v>117</v>
      </c>
      <c r="X6543">
        <v>117</v>
      </c>
      <c r="Y6543">
        <v>1077</v>
      </c>
      <c r="Z6543">
        <v>0</v>
      </c>
      <c r="AA6543">
        <v>0</v>
      </c>
      <c r="AB6543" t="s">
        <v>36</v>
      </c>
      <c r="AC6543" t="s">
        <v>36</v>
      </c>
    </row>
    <row r="6544" spans="1:29" x14ac:dyDescent="0.3">
      <c r="A6544">
        <v>552521</v>
      </c>
      <c r="B6544">
        <v>18</v>
      </c>
      <c r="C6544" t="s">
        <v>9348</v>
      </c>
      <c r="D6544" t="s">
        <v>804</v>
      </c>
      <c r="E6544" t="s">
        <v>619</v>
      </c>
      <c r="F6544" t="s">
        <v>32</v>
      </c>
      <c r="G6544" t="s">
        <v>33</v>
      </c>
      <c r="H6544" t="s">
        <v>34</v>
      </c>
      <c r="I6544">
        <v>20</v>
      </c>
      <c r="J6544" t="s">
        <v>36</v>
      </c>
      <c r="K6544">
        <v>85</v>
      </c>
      <c r="L6544">
        <v>135</v>
      </c>
      <c r="M6544">
        <v>1107</v>
      </c>
      <c r="N6544">
        <v>140</v>
      </c>
      <c r="O6544">
        <v>1123</v>
      </c>
      <c r="P6544" t="s">
        <v>36</v>
      </c>
      <c r="Q6544" t="s">
        <v>36</v>
      </c>
      <c r="R6544">
        <v>90</v>
      </c>
      <c r="S6544">
        <v>79</v>
      </c>
      <c r="T6544">
        <v>544</v>
      </c>
      <c r="U6544" t="s">
        <v>36</v>
      </c>
      <c r="V6544" t="s">
        <v>36</v>
      </c>
      <c r="W6544">
        <v>121</v>
      </c>
      <c r="X6544">
        <v>121</v>
      </c>
      <c r="Y6544">
        <v>1101</v>
      </c>
      <c r="Z6544">
        <v>0</v>
      </c>
      <c r="AA6544">
        <v>0</v>
      </c>
      <c r="AB6544" t="s">
        <v>35</v>
      </c>
      <c r="AC6544" t="s">
        <v>36</v>
      </c>
    </row>
    <row r="6545" spans="1:29" x14ac:dyDescent="0.3">
      <c r="A6545">
        <v>502543</v>
      </c>
      <c r="B6545">
        <v>16</v>
      </c>
      <c r="C6545" t="s">
        <v>9349</v>
      </c>
      <c r="D6545" t="s">
        <v>9350</v>
      </c>
      <c r="E6545" t="s">
        <v>7716</v>
      </c>
      <c r="F6545" t="s">
        <v>32</v>
      </c>
      <c r="G6545" t="s">
        <v>33</v>
      </c>
      <c r="H6545" t="s">
        <v>34</v>
      </c>
      <c r="I6545">
        <v>12</v>
      </c>
      <c r="J6545" t="s">
        <v>36</v>
      </c>
      <c r="K6545">
        <v>86</v>
      </c>
      <c r="L6545">
        <v>123</v>
      </c>
      <c r="M6545">
        <v>1108</v>
      </c>
      <c r="N6545">
        <v>124</v>
      </c>
      <c r="O6545">
        <v>1136</v>
      </c>
      <c r="P6545" t="s">
        <v>36</v>
      </c>
      <c r="Q6545" t="s">
        <v>36</v>
      </c>
      <c r="R6545">
        <v>93</v>
      </c>
      <c r="S6545">
        <v>84</v>
      </c>
      <c r="T6545">
        <v>365</v>
      </c>
      <c r="U6545" t="s">
        <v>36</v>
      </c>
      <c r="V6545" t="s">
        <v>36</v>
      </c>
      <c r="W6545">
        <v>78</v>
      </c>
      <c r="X6545">
        <v>78</v>
      </c>
      <c r="Y6545">
        <v>700</v>
      </c>
      <c r="Z6545">
        <v>0</v>
      </c>
      <c r="AA6545">
        <v>0</v>
      </c>
      <c r="AB6545" t="s">
        <v>36</v>
      </c>
      <c r="AC6545" t="s">
        <v>36</v>
      </c>
    </row>
    <row r="6546" spans="1:29" x14ac:dyDescent="0.3">
      <c r="A6546">
        <v>502544</v>
      </c>
      <c r="B6546">
        <v>16</v>
      </c>
      <c r="C6546" t="s">
        <v>9351</v>
      </c>
      <c r="D6546" t="s">
        <v>7719</v>
      </c>
      <c r="E6546" t="s">
        <v>7716</v>
      </c>
      <c r="F6546" t="s">
        <v>32</v>
      </c>
      <c r="G6546" t="s">
        <v>33</v>
      </c>
      <c r="H6546" t="s">
        <v>34</v>
      </c>
      <c r="I6546">
        <v>8</v>
      </c>
      <c r="J6546" t="s">
        <v>36</v>
      </c>
      <c r="K6546">
        <v>23</v>
      </c>
      <c r="L6546">
        <v>49</v>
      </c>
      <c r="M6546">
        <v>436</v>
      </c>
      <c r="N6546">
        <v>50</v>
      </c>
      <c r="O6546">
        <v>432</v>
      </c>
      <c r="P6546" t="s">
        <v>36</v>
      </c>
      <c r="Q6546" t="s">
        <v>36</v>
      </c>
      <c r="R6546">
        <v>27</v>
      </c>
      <c r="S6546">
        <v>17</v>
      </c>
      <c r="T6546">
        <v>134</v>
      </c>
      <c r="U6546" t="s">
        <v>36</v>
      </c>
      <c r="V6546" t="s">
        <v>36</v>
      </c>
      <c r="W6546">
        <v>46</v>
      </c>
      <c r="X6546">
        <v>46</v>
      </c>
      <c r="Y6546">
        <v>400</v>
      </c>
      <c r="Z6546">
        <v>0</v>
      </c>
      <c r="AA6546">
        <v>0</v>
      </c>
      <c r="AB6546" t="s">
        <v>37</v>
      </c>
      <c r="AC6546" t="s">
        <v>36</v>
      </c>
    </row>
    <row r="6547" spans="1:29" x14ac:dyDescent="0.3">
      <c r="A6547">
        <v>512537</v>
      </c>
      <c r="B6547">
        <v>5</v>
      </c>
      <c r="C6547" t="s">
        <v>9352</v>
      </c>
      <c r="D6547" t="s">
        <v>9353</v>
      </c>
      <c r="E6547" t="s">
        <v>7751</v>
      </c>
      <c r="F6547" t="s">
        <v>32</v>
      </c>
      <c r="G6547" t="s">
        <v>33</v>
      </c>
      <c r="H6547" t="s">
        <v>34</v>
      </c>
      <c r="I6547">
        <v>12</v>
      </c>
      <c r="J6547" t="s">
        <v>35</v>
      </c>
      <c r="K6547">
        <v>30</v>
      </c>
      <c r="L6547">
        <v>47</v>
      </c>
      <c r="M6547">
        <v>365</v>
      </c>
      <c r="N6547">
        <v>49</v>
      </c>
      <c r="O6547">
        <v>377</v>
      </c>
      <c r="P6547" t="s">
        <v>36</v>
      </c>
      <c r="Q6547" t="s">
        <v>36</v>
      </c>
      <c r="R6547">
        <v>40</v>
      </c>
      <c r="S6547">
        <v>49</v>
      </c>
      <c r="T6547">
        <v>166</v>
      </c>
      <c r="U6547" t="s">
        <v>36</v>
      </c>
      <c r="V6547" t="s">
        <v>36</v>
      </c>
      <c r="W6547">
        <v>42</v>
      </c>
      <c r="X6547">
        <v>42</v>
      </c>
      <c r="Y6547">
        <v>321</v>
      </c>
      <c r="Z6547">
        <v>0</v>
      </c>
      <c r="AA6547">
        <v>0</v>
      </c>
      <c r="AB6547" t="s">
        <v>37</v>
      </c>
      <c r="AC6547" t="s">
        <v>36</v>
      </c>
    </row>
    <row r="6548" spans="1:29" x14ac:dyDescent="0.3">
      <c r="A6548">
        <v>512538</v>
      </c>
      <c r="B6548">
        <v>5</v>
      </c>
      <c r="C6548" t="s">
        <v>9354</v>
      </c>
      <c r="D6548" t="s">
        <v>7844</v>
      </c>
      <c r="E6548" t="s">
        <v>7751</v>
      </c>
      <c r="F6548" t="s">
        <v>32</v>
      </c>
      <c r="G6548" t="s">
        <v>33</v>
      </c>
      <c r="H6548" t="s">
        <v>34</v>
      </c>
      <c r="I6548">
        <v>17</v>
      </c>
      <c r="J6548" t="s">
        <v>35</v>
      </c>
      <c r="K6548">
        <v>49</v>
      </c>
      <c r="L6548">
        <v>69</v>
      </c>
      <c r="M6548">
        <v>601</v>
      </c>
      <c r="N6548">
        <v>74</v>
      </c>
      <c r="O6548">
        <v>627</v>
      </c>
      <c r="P6548" t="s">
        <v>36</v>
      </c>
      <c r="Q6548" t="s">
        <v>36</v>
      </c>
      <c r="R6548">
        <v>58</v>
      </c>
      <c r="S6548">
        <v>82</v>
      </c>
      <c r="T6548">
        <v>233</v>
      </c>
      <c r="U6548" t="s">
        <v>36</v>
      </c>
      <c r="V6548" t="s">
        <v>36</v>
      </c>
      <c r="W6548">
        <v>58</v>
      </c>
      <c r="X6548">
        <v>58</v>
      </c>
      <c r="Y6548">
        <v>414</v>
      </c>
      <c r="Z6548">
        <v>0</v>
      </c>
      <c r="AA6548">
        <v>0</v>
      </c>
      <c r="AB6548" t="s">
        <v>36</v>
      </c>
      <c r="AC6548" t="s">
        <v>36</v>
      </c>
    </row>
    <row r="6549" spans="1:29" x14ac:dyDescent="0.3">
      <c r="A6549">
        <v>512539</v>
      </c>
      <c r="B6549">
        <v>5</v>
      </c>
      <c r="C6549" t="s">
        <v>9355</v>
      </c>
      <c r="D6549" t="s">
        <v>7844</v>
      </c>
      <c r="E6549" t="s">
        <v>7751</v>
      </c>
      <c r="F6549" t="s">
        <v>32</v>
      </c>
      <c r="G6549" t="s">
        <v>33</v>
      </c>
      <c r="H6549" t="s">
        <v>40</v>
      </c>
      <c r="I6549">
        <v>10</v>
      </c>
      <c r="J6549" t="s">
        <v>36</v>
      </c>
      <c r="K6549">
        <v>38</v>
      </c>
      <c r="L6549">
        <v>59</v>
      </c>
      <c r="M6549">
        <v>467</v>
      </c>
      <c r="N6549">
        <v>65</v>
      </c>
      <c r="O6549">
        <v>507</v>
      </c>
      <c r="P6549" t="s">
        <v>36</v>
      </c>
      <c r="Q6549" t="s">
        <v>36</v>
      </c>
      <c r="R6549">
        <v>49</v>
      </c>
      <c r="S6549">
        <v>72</v>
      </c>
      <c r="T6549">
        <v>170</v>
      </c>
      <c r="U6549" t="s">
        <v>36</v>
      </c>
      <c r="V6549" t="s">
        <v>36</v>
      </c>
      <c r="W6549">
        <v>47</v>
      </c>
      <c r="X6549">
        <v>47</v>
      </c>
      <c r="Y6549">
        <v>324</v>
      </c>
      <c r="Z6549">
        <v>0</v>
      </c>
      <c r="AA6549">
        <v>0</v>
      </c>
      <c r="AB6549" t="s">
        <v>37</v>
      </c>
      <c r="AC6549" t="s">
        <v>36</v>
      </c>
    </row>
    <row r="6550" spans="1:29" x14ac:dyDescent="0.3">
      <c r="A6550">
        <v>522608</v>
      </c>
      <c r="B6550">
        <v>11</v>
      </c>
      <c r="C6550" t="s">
        <v>9356</v>
      </c>
      <c r="D6550" t="s">
        <v>9357</v>
      </c>
      <c r="E6550" t="s">
        <v>7755</v>
      </c>
      <c r="F6550" t="s">
        <v>32</v>
      </c>
      <c r="G6550" t="s">
        <v>33</v>
      </c>
      <c r="H6550" t="s">
        <v>34</v>
      </c>
      <c r="I6550">
        <v>12</v>
      </c>
      <c r="J6550" t="s">
        <v>36</v>
      </c>
      <c r="K6550">
        <v>34</v>
      </c>
      <c r="L6550">
        <v>47</v>
      </c>
      <c r="M6550">
        <v>352</v>
      </c>
      <c r="N6550">
        <v>48</v>
      </c>
      <c r="O6550">
        <v>348</v>
      </c>
      <c r="P6550" t="s">
        <v>36</v>
      </c>
      <c r="Q6550" t="s">
        <v>36</v>
      </c>
      <c r="R6550">
        <v>39</v>
      </c>
      <c r="S6550">
        <v>37</v>
      </c>
      <c r="T6550">
        <v>87</v>
      </c>
      <c r="U6550" t="s">
        <v>36</v>
      </c>
      <c r="V6550" t="s">
        <v>36</v>
      </c>
      <c r="W6550">
        <v>38</v>
      </c>
      <c r="X6550">
        <v>38</v>
      </c>
      <c r="Y6550">
        <v>270</v>
      </c>
      <c r="Z6550">
        <v>0</v>
      </c>
      <c r="AA6550">
        <v>0</v>
      </c>
      <c r="AB6550" t="s">
        <v>37</v>
      </c>
      <c r="AC6550" t="s">
        <v>36</v>
      </c>
    </row>
    <row r="6551" spans="1:29" x14ac:dyDescent="0.3">
      <c r="A6551">
        <v>552561</v>
      </c>
      <c r="B6551">
        <v>18</v>
      </c>
      <c r="C6551" t="s">
        <v>9358</v>
      </c>
      <c r="D6551" t="s">
        <v>631</v>
      </c>
      <c r="E6551" t="s">
        <v>619</v>
      </c>
      <c r="F6551" t="s">
        <v>32</v>
      </c>
      <c r="G6551" t="s">
        <v>33</v>
      </c>
      <c r="H6551" t="s">
        <v>40</v>
      </c>
      <c r="I6551">
        <v>24</v>
      </c>
      <c r="J6551" t="s">
        <v>36</v>
      </c>
      <c r="K6551">
        <v>64</v>
      </c>
      <c r="L6551">
        <v>88</v>
      </c>
      <c r="M6551">
        <v>818</v>
      </c>
      <c r="N6551">
        <v>92</v>
      </c>
      <c r="O6551">
        <v>853</v>
      </c>
      <c r="P6551" t="s">
        <v>36</v>
      </c>
      <c r="Q6551" t="s">
        <v>36</v>
      </c>
      <c r="R6551">
        <v>74</v>
      </c>
      <c r="S6551">
        <v>63</v>
      </c>
      <c r="T6551">
        <v>275</v>
      </c>
      <c r="U6551" t="s">
        <v>36</v>
      </c>
      <c r="V6551" t="s">
        <v>36</v>
      </c>
      <c r="W6551">
        <v>91</v>
      </c>
      <c r="X6551">
        <v>91</v>
      </c>
      <c r="Y6551">
        <v>847</v>
      </c>
      <c r="Z6551">
        <v>0</v>
      </c>
      <c r="AA6551">
        <v>0</v>
      </c>
      <c r="AB6551" t="s">
        <v>36</v>
      </c>
      <c r="AC6551" t="s">
        <v>36</v>
      </c>
    </row>
    <row r="6552" spans="1:29" x14ac:dyDescent="0.3">
      <c r="A6552">
        <v>552562</v>
      </c>
      <c r="B6552">
        <v>18</v>
      </c>
      <c r="C6552" t="s">
        <v>9359</v>
      </c>
      <c r="D6552" t="s">
        <v>804</v>
      </c>
      <c r="E6552" t="s">
        <v>619</v>
      </c>
      <c r="F6552" t="s">
        <v>32</v>
      </c>
      <c r="G6552" t="s">
        <v>33</v>
      </c>
      <c r="H6552" t="s">
        <v>40</v>
      </c>
      <c r="I6552">
        <v>25</v>
      </c>
      <c r="J6552" t="s">
        <v>35</v>
      </c>
      <c r="K6552">
        <v>111</v>
      </c>
      <c r="L6552">
        <v>203</v>
      </c>
      <c r="M6552">
        <v>1875</v>
      </c>
      <c r="N6552">
        <v>211</v>
      </c>
      <c r="O6552">
        <v>1915</v>
      </c>
      <c r="P6552" t="s">
        <v>36</v>
      </c>
      <c r="Q6552" t="s">
        <v>35</v>
      </c>
      <c r="R6552">
        <v>117</v>
      </c>
      <c r="S6552">
        <v>113</v>
      </c>
      <c r="T6552">
        <v>525</v>
      </c>
      <c r="U6552" t="s">
        <v>43</v>
      </c>
      <c r="V6552" t="s">
        <v>36</v>
      </c>
      <c r="W6552">
        <v>162</v>
      </c>
      <c r="X6552">
        <v>162</v>
      </c>
      <c r="Y6552">
        <v>1495</v>
      </c>
      <c r="Z6552">
        <v>0</v>
      </c>
      <c r="AA6552">
        <v>0</v>
      </c>
      <c r="AB6552" t="s">
        <v>36</v>
      </c>
      <c r="AC6552" t="s">
        <v>36</v>
      </c>
    </row>
    <row r="6553" spans="1:29" x14ac:dyDescent="0.3">
      <c r="A6553">
        <v>552563</v>
      </c>
      <c r="B6553">
        <v>17</v>
      </c>
      <c r="C6553" t="s">
        <v>9360</v>
      </c>
      <c r="D6553" t="s">
        <v>867</v>
      </c>
      <c r="E6553" t="s">
        <v>619</v>
      </c>
      <c r="F6553" t="s">
        <v>32</v>
      </c>
      <c r="G6553" t="s">
        <v>33</v>
      </c>
      <c r="H6553" t="s">
        <v>34</v>
      </c>
      <c r="I6553">
        <v>36</v>
      </c>
      <c r="J6553" t="s">
        <v>36</v>
      </c>
      <c r="K6553">
        <v>166</v>
      </c>
      <c r="L6553">
        <v>263</v>
      </c>
      <c r="M6553">
        <v>2484</v>
      </c>
      <c r="N6553">
        <v>261</v>
      </c>
      <c r="O6553">
        <v>2436</v>
      </c>
      <c r="P6553" t="s">
        <v>36</v>
      </c>
      <c r="Q6553" t="s">
        <v>35</v>
      </c>
      <c r="R6553">
        <v>185</v>
      </c>
      <c r="S6553">
        <v>166</v>
      </c>
      <c r="T6553">
        <v>827</v>
      </c>
      <c r="U6553" t="s">
        <v>36</v>
      </c>
      <c r="V6553" t="s">
        <v>36</v>
      </c>
      <c r="W6553">
        <v>219</v>
      </c>
      <c r="X6553">
        <v>219</v>
      </c>
      <c r="Y6553">
        <v>2094</v>
      </c>
      <c r="Z6553">
        <v>0</v>
      </c>
      <c r="AA6553">
        <v>0</v>
      </c>
      <c r="AB6553" t="s">
        <v>36</v>
      </c>
      <c r="AC6553" t="s">
        <v>43</v>
      </c>
    </row>
    <row r="6554" spans="1:29" x14ac:dyDescent="0.3">
      <c r="A6554">
        <v>552564</v>
      </c>
      <c r="B6554">
        <v>17</v>
      </c>
      <c r="C6554" t="s">
        <v>9361</v>
      </c>
      <c r="D6554" t="s">
        <v>656</v>
      </c>
      <c r="E6554" t="s">
        <v>619</v>
      </c>
      <c r="F6554" t="s">
        <v>32</v>
      </c>
      <c r="G6554" t="s">
        <v>33</v>
      </c>
      <c r="H6554" t="s">
        <v>34</v>
      </c>
      <c r="I6554">
        <v>22</v>
      </c>
      <c r="J6554" t="s">
        <v>36</v>
      </c>
      <c r="K6554">
        <v>58</v>
      </c>
      <c r="L6554">
        <v>100</v>
      </c>
      <c r="M6554">
        <v>879</v>
      </c>
      <c r="N6554">
        <v>99</v>
      </c>
      <c r="O6554">
        <v>895</v>
      </c>
      <c r="P6554" t="s">
        <v>36</v>
      </c>
      <c r="Q6554" t="s">
        <v>36</v>
      </c>
      <c r="R6554">
        <v>64</v>
      </c>
      <c r="S6554">
        <v>67</v>
      </c>
      <c r="T6554">
        <v>262</v>
      </c>
      <c r="U6554" t="s">
        <v>36</v>
      </c>
      <c r="V6554" t="s">
        <v>36</v>
      </c>
      <c r="W6554">
        <v>100</v>
      </c>
      <c r="X6554">
        <v>100</v>
      </c>
      <c r="Y6554">
        <v>915</v>
      </c>
      <c r="Z6554">
        <v>0</v>
      </c>
      <c r="AA6554">
        <v>0</v>
      </c>
      <c r="AB6554" t="s">
        <v>36</v>
      </c>
      <c r="AC6554" t="s">
        <v>43</v>
      </c>
    </row>
    <row r="6555" spans="1:29" x14ac:dyDescent="0.3">
      <c r="A6555">
        <v>552565</v>
      </c>
      <c r="B6555">
        <v>18</v>
      </c>
      <c r="C6555" t="s">
        <v>9362</v>
      </c>
      <c r="D6555" t="s">
        <v>883</v>
      </c>
      <c r="E6555" t="s">
        <v>619</v>
      </c>
      <c r="F6555" t="s">
        <v>32</v>
      </c>
      <c r="G6555" t="s">
        <v>65</v>
      </c>
      <c r="H6555" t="s">
        <v>66</v>
      </c>
      <c r="I6555">
        <v>0</v>
      </c>
      <c r="J6555" t="s">
        <v>36</v>
      </c>
      <c r="K6555">
        <v>26</v>
      </c>
      <c r="L6555">
        <v>36</v>
      </c>
      <c r="M6555">
        <v>364</v>
      </c>
      <c r="N6555">
        <v>36</v>
      </c>
      <c r="O6555">
        <v>372</v>
      </c>
      <c r="P6555" t="s">
        <v>36</v>
      </c>
      <c r="Q6555" t="s">
        <v>36</v>
      </c>
      <c r="R6555">
        <v>28</v>
      </c>
      <c r="S6555">
        <v>29</v>
      </c>
      <c r="T6555">
        <v>141</v>
      </c>
      <c r="U6555" t="s">
        <v>37</v>
      </c>
      <c r="V6555" t="s">
        <v>37</v>
      </c>
      <c r="W6555">
        <v>0</v>
      </c>
      <c r="X6555">
        <v>0</v>
      </c>
      <c r="Y6555">
        <v>0</v>
      </c>
      <c r="Z6555">
        <v>0</v>
      </c>
      <c r="AA6555">
        <v>0</v>
      </c>
      <c r="AB6555" t="s">
        <v>37</v>
      </c>
      <c r="AC6555" t="s">
        <v>43</v>
      </c>
    </row>
    <row r="6556" spans="1:29" x14ac:dyDescent="0.3">
      <c r="A6556">
        <v>523531</v>
      </c>
      <c r="B6556">
        <v>11</v>
      </c>
      <c r="C6556" t="s">
        <v>9363</v>
      </c>
      <c r="D6556" t="s">
        <v>9364</v>
      </c>
      <c r="E6556" t="s">
        <v>7755</v>
      </c>
      <c r="F6556" t="s">
        <v>48</v>
      </c>
      <c r="G6556" t="s">
        <v>65</v>
      </c>
      <c r="H6556" t="s">
        <v>66</v>
      </c>
      <c r="I6556">
        <v>11</v>
      </c>
      <c r="J6556" t="s">
        <v>36</v>
      </c>
      <c r="K6556">
        <v>34</v>
      </c>
      <c r="L6556">
        <v>44</v>
      </c>
      <c r="M6556">
        <v>427</v>
      </c>
      <c r="N6556">
        <v>47</v>
      </c>
      <c r="O6556">
        <v>450</v>
      </c>
      <c r="P6556" t="s">
        <v>36</v>
      </c>
      <c r="Q6556" t="s">
        <v>36</v>
      </c>
      <c r="R6556">
        <v>38</v>
      </c>
      <c r="S6556">
        <v>24</v>
      </c>
      <c r="T6556">
        <v>149</v>
      </c>
      <c r="U6556" t="s">
        <v>36</v>
      </c>
      <c r="V6556" t="s">
        <v>36</v>
      </c>
      <c r="W6556">
        <v>47</v>
      </c>
      <c r="X6556">
        <v>47</v>
      </c>
      <c r="Y6556">
        <v>451</v>
      </c>
      <c r="Z6556">
        <v>0</v>
      </c>
      <c r="AA6556">
        <v>0</v>
      </c>
      <c r="AB6556" t="s">
        <v>37</v>
      </c>
      <c r="AC6556" t="s">
        <v>36</v>
      </c>
    </row>
    <row r="6557" spans="1:29" x14ac:dyDescent="0.3">
      <c r="A6557">
        <v>523533</v>
      </c>
      <c r="B6557">
        <v>11</v>
      </c>
      <c r="C6557" t="s">
        <v>9365</v>
      </c>
      <c r="D6557" t="s">
        <v>9366</v>
      </c>
      <c r="E6557" t="s">
        <v>7755</v>
      </c>
      <c r="F6557" t="s">
        <v>48</v>
      </c>
      <c r="G6557" t="s">
        <v>65</v>
      </c>
      <c r="H6557" t="s">
        <v>66</v>
      </c>
      <c r="I6557">
        <v>6</v>
      </c>
      <c r="J6557" t="s">
        <v>37</v>
      </c>
      <c r="K6557">
        <v>8</v>
      </c>
      <c r="L6557">
        <v>11</v>
      </c>
      <c r="M6557">
        <v>116</v>
      </c>
      <c r="N6557">
        <v>13</v>
      </c>
      <c r="O6557">
        <v>113</v>
      </c>
      <c r="P6557" t="s">
        <v>36</v>
      </c>
      <c r="Q6557" t="s">
        <v>36</v>
      </c>
      <c r="R6557">
        <v>8</v>
      </c>
      <c r="S6557">
        <v>6</v>
      </c>
      <c r="T6557">
        <v>42</v>
      </c>
      <c r="U6557" t="s">
        <v>37</v>
      </c>
      <c r="V6557" t="s">
        <v>36</v>
      </c>
      <c r="W6557">
        <v>13</v>
      </c>
      <c r="X6557">
        <v>13</v>
      </c>
      <c r="Y6557">
        <v>121</v>
      </c>
      <c r="Z6557">
        <v>0</v>
      </c>
      <c r="AA6557">
        <v>0</v>
      </c>
      <c r="AB6557" t="s">
        <v>37</v>
      </c>
      <c r="AC6557" t="s">
        <v>37</v>
      </c>
    </row>
    <row r="6558" spans="1:29" x14ac:dyDescent="0.3">
      <c r="A6558">
        <v>523534</v>
      </c>
      <c r="B6558">
        <v>11</v>
      </c>
      <c r="C6558" t="s">
        <v>9367</v>
      </c>
      <c r="D6558" t="s">
        <v>9357</v>
      </c>
      <c r="E6558" t="s">
        <v>7755</v>
      </c>
      <c r="F6558" t="s">
        <v>48</v>
      </c>
      <c r="G6558" t="s">
        <v>33</v>
      </c>
      <c r="H6558" t="s">
        <v>9368</v>
      </c>
      <c r="I6558">
        <v>7</v>
      </c>
      <c r="J6558" t="s">
        <v>37</v>
      </c>
      <c r="K6558">
        <v>11</v>
      </c>
      <c r="L6558">
        <v>17</v>
      </c>
      <c r="M6558">
        <v>103</v>
      </c>
      <c r="N6558">
        <v>24</v>
      </c>
      <c r="O6558">
        <v>124</v>
      </c>
      <c r="P6558" t="s">
        <v>37</v>
      </c>
      <c r="Q6558" t="s">
        <v>36</v>
      </c>
      <c r="R6558">
        <v>11</v>
      </c>
      <c r="S6558">
        <v>8</v>
      </c>
      <c r="T6558">
        <v>37</v>
      </c>
      <c r="U6558" t="s">
        <v>36</v>
      </c>
      <c r="V6558" t="s">
        <v>36</v>
      </c>
      <c r="W6558">
        <v>24</v>
      </c>
      <c r="X6558">
        <v>24</v>
      </c>
      <c r="Y6558">
        <v>125</v>
      </c>
      <c r="Z6558">
        <v>0</v>
      </c>
      <c r="AA6558">
        <v>0</v>
      </c>
      <c r="AB6558" t="s">
        <v>37</v>
      </c>
      <c r="AC6558" t="s">
        <v>35</v>
      </c>
    </row>
    <row r="6559" spans="1:29" x14ac:dyDescent="0.3">
      <c r="A6559">
        <v>532304</v>
      </c>
      <c r="B6559">
        <v>15</v>
      </c>
      <c r="C6559" t="s">
        <v>9369</v>
      </c>
      <c r="D6559" t="s">
        <v>9370</v>
      </c>
      <c r="E6559" t="s">
        <v>8116</v>
      </c>
      <c r="F6559" t="s">
        <v>48</v>
      </c>
      <c r="G6559" t="s">
        <v>65</v>
      </c>
      <c r="H6559" t="s">
        <v>66</v>
      </c>
      <c r="I6559">
        <v>8</v>
      </c>
      <c r="J6559" t="s">
        <v>36</v>
      </c>
      <c r="K6559">
        <v>35</v>
      </c>
      <c r="L6559">
        <v>46</v>
      </c>
      <c r="M6559">
        <v>412</v>
      </c>
      <c r="N6559">
        <v>49</v>
      </c>
      <c r="O6559">
        <v>424</v>
      </c>
      <c r="P6559" t="s">
        <v>43</v>
      </c>
      <c r="Q6559" t="s">
        <v>43</v>
      </c>
      <c r="R6559">
        <v>42</v>
      </c>
      <c r="S6559">
        <v>14</v>
      </c>
      <c r="T6559">
        <v>129</v>
      </c>
      <c r="U6559" t="s">
        <v>36</v>
      </c>
      <c r="V6559" t="s">
        <v>43</v>
      </c>
      <c r="W6559">
        <v>46</v>
      </c>
      <c r="X6559">
        <v>46</v>
      </c>
      <c r="Y6559">
        <v>395</v>
      </c>
      <c r="Z6559">
        <v>0</v>
      </c>
      <c r="AA6559">
        <v>0</v>
      </c>
      <c r="AB6559" t="s">
        <v>37</v>
      </c>
      <c r="AC6559" t="s">
        <v>36</v>
      </c>
    </row>
    <row r="6560" spans="1:29" x14ac:dyDescent="0.3">
      <c r="A6560">
        <v>532305</v>
      </c>
      <c r="B6560">
        <v>15</v>
      </c>
      <c r="C6560" t="s">
        <v>9371</v>
      </c>
      <c r="D6560" t="s">
        <v>9372</v>
      </c>
      <c r="E6560" t="s">
        <v>8116</v>
      </c>
      <c r="F6560" t="s">
        <v>48</v>
      </c>
      <c r="G6560" t="s">
        <v>65</v>
      </c>
      <c r="H6560" t="s">
        <v>66</v>
      </c>
      <c r="I6560">
        <v>8</v>
      </c>
      <c r="J6560" t="s">
        <v>36</v>
      </c>
      <c r="K6560">
        <v>26</v>
      </c>
      <c r="L6560">
        <v>33</v>
      </c>
      <c r="M6560">
        <v>275</v>
      </c>
      <c r="N6560">
        <v>36</v>
      </c>
      <c r="O6560">
        <v>299</v>
      </c>
      <c r="P6560" t="s">
        <v>36</v>
      </c>
      <c r="Q6560" t="s">
        <v>36</v>
      </c>
      <c r="R6560">
        <v>31</v>
      </c>
      <c r="S6560">
        <v>23</v>
      </c>
      <c r="T6560">
        <v>122</v>
      </c>
      <c r="U6560" t="s">
        <v>36</v>
      </c>
      <c r="V6560" t="s">
        <v>36</v>
      </c>
      <c r="W6560">
        <v>37</v>
      </c>
      <c r="X6560">
        <v>37</v>
      </c>
      <c r="Y6560">
        <v>301</v>
      </c>
      <c r="Z6560">
        <v>1</v>
      </c>
      <c r="AA6560">
        <v>5</v>
      </c>
      <c r="AB6560" t="s">
        <v>37</v>
      </c>
      <c r="AC6560" t="s">
        <v>36</v>
      </c>
    </row>
    <row r="6561" spans="1:29" x14ac:dyDescent="0.3">
      <c r="A6561">
        <v>532306</v>
      </c>
      <c r="B6561">
        <v>15</v>
      </c>
      <c r="C6561" t="s">
        <v>9373</v>
      </c>
      <c r="D6561" t="s">
        <v>9374</v>
      </c>
      <c r="E6561" t="s">
        <v>8116</v>
      </c>
      <c r="F6561" t="s">
        <v>48</v>
      </c>
      <c r="G6561" t="s">
        <v>65</v>
      </c>
      <c r="H6561" t="s">
        <v>66</v>
      </c>
      <c r="I6561">
        <v>9</v>
      </c>
      <c r="J6561" t="s">
        <v>36</v>
      </c>
      <c r="K6561">
        <v>15</v>
      </c>
      <c r="L6561">
        <v>24</v>
      </c>
      <c r="M6561">
        <v>230</v>
      </c>
      <c r="N6561">
        <v>26</v>
      </c>
      <c r="O6561">
        <v>241</v>
      </c>
      <c r="P6561" t="s">
        <v>36</v>
      </c>
      <c r="Q6561" t="s">
        <v>36</v>
      </c>
      <c r="R6561">
        <v>21</v>
      </c>
      <c r="S6561">
        <v>24</v>
      </c>
      <c r="T6561">
        <v>87</v>
      </c>
      <c r="U6561" t="s">
        <v>36</v>
      </c>
      <c r="V6561" t="s">
        <v>36</v>
      </c>
      <c r="W6561">
        <v>27</v>
      </c>
      <c r="X6561">
        <v>27</v>
      </c>
      <c r="Y6561">
        <v>240</v>
      </c>
      <c r="Z6561">
        <v>0</v>
      </c>
      <c r="AA6561">
        <v>0</v>
      </c>
      <c r="AB6561" t="s">
        <v>37</v>
      </c>
      <c r="AC6561" t="s">
        <v>36</v>
      </c>
    </row>
    <row r="6562" spans="1:29" x14ac:dyDescent="0.3">
      <c r="A6562">
        <v>552522</v>
      </c>
      <c r="B6562">
        <v>17</v>
      </c>
      <c r="C6562" t="s">
        <v>9375</v>
      </c>
      <c r="D6562" t="s">
        <v>177</v>
      </c>
      <c r="E6562" t="s">
        <v>619</v>
      </c>
      <c r="F6562" t="s">
        <v>32</v>
      </c>
      <c r="G6562" t="s">
        <v>33</v>
      </c>
      <c r="H6562" t="s">
        <v>40</v>
      </c>
      <c r="I6562">
        <v>21</v>
      </c>
      <c r="J6562" t="s">
        <v>36</v>
      </c>
      <c r="K6562">
        <v>65</v>
      </c>
      <c r="L6562">
        <v>121</v>
      </c>
      <c r="M6562">
        <v>1063</v>
      </c>
      <c r="N6562">
        <v>119</v>
      </c>
      <c r="O6562">
        <v>1086</v>
      </c>
      <c r="P6562" t="s">
        <v>36</v>
      </c>
      <c r="Q6562" t="s">
        <v>36</v>
      </c>
      <c r="R6562">
        <v>72</v>
      </c>
      <c r="S6562">
        <v>59</v>
      </c>
      <c r="T6562">
        <v>303</v>
      </c>
      <c r="U6562" t="s">
        <v>36</v>
      </c>
      <c r="V6562" t="s">
        <v>36</v>
      </c>
      <c r="W6562">
        <v>121</v>
      </c>
      <c r="X6562">
        <v>121</v>
      </c>
      <c r="Y6562">
        <v>1093</v>
      </c>
      <c r="Z6562">
        <v>0</v>
      </c>
      <c r="AA6562">
        <v>0</v>
      </c>
      <c r="AB6562" t="s">
        <v>36</v>
      </c>
      <c r="AC6562" t="s">
        <v>36</v>
      </c>
    </row>
    <row r="6563" spans="1:29" x14ac:dyDescent="0.3">
      <c r="A6563">
        <v>552523</v>
      </c>
      <c r="B6563">
        <v>17</v>
      </c>
      <c r="C6563" t="s">
        <v>9376</v>
      </c>
      <c r="D6563" t="s">
        <v>819</v>
      </c>
      <c r="E6563" t="s">
        <v>619</v>
      </c>
      <c r="F6563" t="s">
        <v>32</v>
      </c>
      <c r="G6563" t="s">
        <v>33</v>
      </c>
      <c r="H6563" t="s">
        <v>34</v>
      </c>
      <c r="I6563">
        <v>0</v>
      </c>
      <c r="J6563" t="s">
        <v>36</v>
      </c>
      <c r="K6563">
        <v>23</v>
      </c>
      <c r="L6563">
        <v>59</v>
      </c>
      <c r="M6563">
        <v>466</v>
      </c>
      <c r="N6563">
        <v>62</v>
      </c>
      <c r="O6563">
        <v>504</v>
      </c>
      <c r="P6563" t="s">
        <v>36</v>
      </c>
      <c r="Q6563" t="s">
        <v>36</v>
      </c>
      <c r="R6563">
        <v>27</v>
      </c>
      <c r="S6563">
        <v>17</v>
      </c>
      <c r="T6563">
        <v>125</v>
      </c>
      <c r="U6563" t="s">
        <v>37</v>
      </c>
      <c r="V6563" t="s">
        <v>37</v>
      </c>
      <c r="W6563">
        <v>0</v>
      </c>
      <c r="X6563">
        <v>0</v>
      </c>
      <c r="Y6563">
        <v>0</v>
      </c>
      <c r="Z6563">
        <v>0</v>
      </c>
      <c r="AA6563">
        <v>0</v>
      </c>
      <c r="AB6563" t="s">
        <v>43</v>
      </c>
      <c r="AC6563" t="s">
        <v>43</v>
      </c>
    </row>
    <row r="6564" spans="1:29" x14ac:dyDescent="0.3">
      <c r="A6564">
        <v>552609</v>
      </c>
      <c r="B6564">
        <v>18</v>
      </c>
      <c r="C6564" t="s">
        <v>9377</v>
      </c>
      <c r="D6564" t="s">
        <v>635</v>
      </c>
      <c r="E6564" t="s">
        <v>619</v>
      </c>
      <c r="F6564" t="s">
        <v>48</v>
      </c>
      <c r="G6564" t="s">
        <v>33</v>
      </c>
      <c r="H6564" t="s">
        <v>667</v>
      </c>
      <c r="I6564">
        <v>24</v>
      </c>
      <c r="J6564" t="s">
        <v>36</v>
      </c>
      <c r="K6564">
        <v>137</v>
      </c>
      <c r="L6564">
        <v>201</v>
      </c>
      <c r="M6564">
        <v>1938</v>
      </c>
      <c r="N6564">
        <v>206</v>
      </c>
      <c r="O6564">
        <v>1993</v>
      </c>
      <c r="P6564" t="s">
        <v>43</v>
      </c>
      <c r="Q6564" t="s">
        <v>36</v>
      </c>
      <c r="R6564">
        <v>148</v>
      </c>
      <c r="S6564">
        <v>106</v>
      </c>
      <c r="T6564">
        <v>590</v>
      </c>
      <c r="U6564" t="s">
        <v>43</v>
      </c>
      <c r="V6564" t="s">
        <v>36</v>
      </c>
      <c r="W6564">
        <v>165</v>
      </c>
      <c r="X6564">
        <v>165</v>
      </c>
      <c r="Y6564">
        <v>1552</v>
      </c>
      <c r="Z6564">
        <v>0</v>
      </c>
      <c r="AA6564">
        <v>0</v>
      </c>
      <c r="AB6564" t="s">
        <v>36</v>
      </c>
      <c r="AC6564" t="s">
        <v>43</v>
      </c>
    </row>
    <row r="6565" spans="1:29" x14ac:dyDescent="0.3">
      <c r="A6565">
        <v>552618</v>
      </c>
      <c r="B6565">
        <v>18</v>
      </c>
      <c r="C6565" t="s">
        <v>9378</v>
      </c>
      <c r="D6565" t="s">
        <v>6845</v>
      </c>
      <c r="E6565" t="s">
        <v>619</v>
      </c>
      <c r="F6565" t="s">
        <v>32</v>
      </c>
      <c r="G6565" t="s">
        <v>33</v>
      </c>
      <c r="H6565" t="s">
        <v>34</v>
      </c>
      <c r="I6565">
        <v>20</v>
      </c>
      <c r="J6565" t="s">
        <v>36</v>
      </c>
      <c r="K6565">
        <v>173</v>
      </c>
      <c r="L6565">
        <v>257</v>
      </c>
      <c r="M6565">
        <v>2499</v>
      </c>
      <c r="N6565">
        <v>269</v>
      </c>
      <c r="O6565">
        <v>2563</v>
      </c>
      <c r="P6565" t="s">
        <v>36</v>
      </c>
      <c r="Q6565" t="s">
        <v>36</v>
      </c>
      <c r="R6565">
        <v>182</v>
      </c>
      <c r="S6565">
        <v>148</v>
      </c>
      <c r="T6565">
        <v>733</v>
      </c>
      <c r="U6565" t="s">
        <v>36</v>
      </c>
      <c r="V6565" t="s">
        <v>43</v>
      </c>
      <c r="W6565">
        <v>179</v>
      </c>
      <c r="X6565">
        <v>179</v>
      </c>
      <c r="Y6565">
        <v>1677</v>
      </c>
      <c r="Z6565">
        <v>0</v>
      </c>
      <c r="AA6565">
        <v>0</v>
      </c>
      <c r="AB6565" t="s">
        <v>36</v>
      </c>
      <c r="AC6565" t="s">
        <v>36</v>
      </c>
    </row>
    <row r="6566" spans="1:29" x14ac:dyDescent="0.3">
      <c r="A6566">
        <v>552619</v>
      </c>
      <c r="B6566">
        <v>17</v>
      </c>
      <c r="C6566" t="s">
        <v>9379</v>
      </c>
      <c r="D6566" t="s">
        <v>1220</v>
      </c>
      <c r="E6566" t="s">
        <v>619</v>
      </c>
      <c r="F6566" t="s">
        <v>32</v>
      </c>
      <c r="G6566" t="s">
        <v>33</v>
      </c>
      <c r="H6566" t="s">
        <v>34</v>
      </c>
      <c r="I6566">
        <v>5</v>
      </c>
      <c r="J6566" t="s">
        <v>36</v>
      </c>
      <c r="K6566">
        <v>25</v>
      </c>
      <c r="L6566">
        <v>34</v>
      </c>
      <c r="M6566">
        <v>309</v>
      </c>
      <c r="N6566">
        <v>36</v>
      </c>
      <c r="O6566">
        <v>315</v>
      </c>
      <c r="P6566" t="s">
        <v>36</v>
      </c>
      <c r="Q6566" t="s">
        <v>36</v>
      </c>
      <c r="R6566">
        <v>29</v>
      </c>
      <c r="S6566">
        <v>18</v>
      </c>
      <c r="T6566">
        <v>102</v>
      </c>
      <c r="U6566" t="s">
        <v>36</v>
      </c>
      <c r="V6566" t="s">
        <v>43</v>
      </c>
      <c r="W6566">
        <v>36</v>
      </c>
      <c r="X6566">
        <v>36</v>
      </c>
      <c r="Y6566">
        <v>322</v>
      </c>
      <c r="Z6566">
        <v>0</v>
      </c>
      <c r="AA6566">
        <v>0</v>
      </c>
      <c r="AB6566" t="s">
        <v>37</v>
      </c>
      <c r="AC6566" t="s">
        <v>36</v>
      </c>
    </row>
    <row r="6567" spans="1:29" x14ac:dyDescent="0.3">
      <c r="A6567">
        <v>512540</v>
      </c>
      <c r="B6567">
        <v>5</v>
      </c>
      <c r="C6567" t="s">
        <v>9380</v>
      </c>
      <c r="D6567" t="s">
        <v>9381</v>
      </c>
      <c r="E6567" t="s">
        <v>7751</v>
      </c>
      <c r="F6567" t="s">
        <v>32</v>
      </c>
      <c r="G6567" t="s">
        <v>33</v>
      </c>
      <c r="H6567" t="s">
        <v>34</v>
      </c>
      <c r="I6567">
        <v>9</v>
      </c>
      <c r="J6567" t="s">
        <v>36</v>
      </c>
      <c r="K6567">
        <v>24</v>
      </c>
      <c r="L6567">
        <v>42</v>
      </c>
      <c r="M6567">
        <v>373</v>
      </c>
      <c r="N6567">
        <v>45</v>
      </c>
      <c r="O6567">
        <v>393</v>
      </c>
      <c r="P6567" t="s">
        <v>36</v>
      </c>
      <c r="Q6567" t="s">
        <v>36</v>
      </c>
      <c r="R6567">
        <v>28</v>
      </c>
      <c r="S6567">
        <v>39</v>
      </c>
      <c r="T6567">
        <v>112</v>
      </c>
      <c r="U6567" t="s">
        <v>36</v>
      </c>
      <c r="V6567" t="s">
        <v>36</v>
      </c>
      <c r="W6567">
        <v>37</v>
      </c>
      <c r="X6567">
        <v>37</v>
      </c>
      <c r="Y6567">
        <v>292</v>
      </c>
      <c r="Z6567">
        <v>0</v>
      </c>
      <c r="AA6567">
        <v>0</v>
      </c>
      <c r="AB6567" t="s">
        <v>36</v>
      </c>
      <c r="AC6567" t="s">
        <v>36</v>
      </c>
    </row>
    <row r="6568" spans="1:29" x14ac:dyDescent="0.3">
      <c r="A6568">
        <v>512542</v>
      </c>
      <c r="B6568">
        <v>5</v>
      </c>
      <c r="C6568" t="s">
        <v>9382</v>
      </c>
      <c r="D6568" t="s">
        <v>2481</v>
      </c>
      <c r="E6568" t="s">
        <v>7751</v>
      </c>
      <c r="F6568" t="s">
        <v>32</v>
      </c>
      <c r="G6568" t="s">
        <v>33</v>
      </c>
      <c r="H6568" t="s">
        <v>40</v>
      </c>
      <c r="I6568">
        <v>4</v>
      </c>
      <c r="J6568" t="s">
        <v>35</v>
      </c>
      <c r="K6568">
        <v>33</v>
      </c>
      <c r="L6568">
        <v>55</v>
      </c>
      <c r="M6568">
        <v>447</v>
      </c>
      <c r="N6568">
        <v>60</v>
      </c>
      <c r="O6568">
        <v>465</v>
      </c>
      <c r="P6568" t="s">
        <v>36</v>
      </c>
      <c r="Q6568" t="s">
        <v>36</v>
      </c>
      <c r="R6568">
        <v>37</v>
      </c>
      <c r="S6568">
        <v>46</v>
      </c>
      <c r="T6568">
        <v>139</v>
      </c>
      <c r="U6568" t="s">
        <v>37</v>
      </c>
      <c r="V6568" t="s">
        <v>36</v>
      </c>
      <c r="W6568">
        <v>36</v>
      </c>
      <c r="X6568">
        <v>36</v>
      </c>
      <c r="Y6568">
        <v>295</v>
      </c>
      <c r="Z6568">
        <v>0</v>
      </c>
      <c r="AA6568">
        <v>0</v>
      </c>
      <c r="AB6568" t="s">
        <v>43</v>
      </c>
      <c r="AC6568" t="s">
        <v>36</v>
      </c>
    </row>
    <row r="6569" spans="1:29" x14ac:dyDescent="0.3">
      <c r="A6569">
        <v>512543</v>
      </c>
      <c r="B6569">
        <v>5</v>
      </c>
      <c r="C6569" t="s">
        <v>9383</v>
      </c>
      <c r="D6569" t="s">
        <v>7753</v>
      </c>
      <c r="E6569" t="s">
        <v>7751</v>
      </c>
      <c r="F6569" t="s">
        <v>32</v>
      </c>
      <c r="G6569" t="s">
        <v>33</v>
      </c>
      <c r="H6569" t="s">
        <v>40</v>
      </c>
      <c r="I6569">
        <v>16</v>
      </c>
      <c r="J6569" t="s">
        <v>36</v>
      </c>
      <c r="K6569">
        <v>59</v>
      </c>
      <c r="L6569">
        <v>92</v>
      </c>
      <c r="M6569">
        <v>721</v>
      </c>
      <c r="N6569">
        <v>99</v>
      </c>
      <c r="O6569">
        <v>787</v>
      </c>
      <c r="P6569" t="s">
        <v>36</v>
      </c>
      <c r="Q6569" t="s">
        <v>36</v>
      </c>
      <c r="R6569">
        <v>71</v>
      </c>
      <c r="S6569">
        <v>56</v>
      </c>
      <c r="T6569">
        <v>177</v>
      </c>
      <c r="U6569" t="s">
        <v>43</v>
      </c>
      <c r="V6569" t="s">
        <v>36</v>
      </c>
      <c r="W6569">
        <v>82</v>
      </c>
      <c r="X6569">
        <v>82</v>
      </c>
      <c r="Y6569">
        <v>614</v>
      </c>
      <c r="Z6569">
        <v>0</v>
      </c>
      <c r="AA6569">
        <v>0</v>
      </c>
      <c r="AB6569" t="s">
        <v>36</v>
      </c>
      <c r="AC6569" t="s">
        <v>36</v>
      </c>
    </row>
    <row r="6570" spans="1:29" x14ac:dyDescent="0.3">
      <c r="A6570">
        <v>522583</v>
      </c>
      <c r="B6570">
        <v>11</v>
      </c>
      <c r="C6570" t="s">
        <v>9384</v>
      </c>
      <c r="D6570" t="s">
        <v>9385</v>
      </c>
      <c r="E6570" t="s">
        <v>7755</v>
      </c>
      <c r="F6570" t="s">
        <v>32</v>
      </c>
      <c r="G6570" t="s">
        <v>33</v>
      </c>
      <c r="H6570" t="s">
        <v>34</v>
      </c>
      <c r="I6570">
        <v>24</v>
      </c>
      <c r="J6570" t="s">
        <v>35</v>
      </c>
      <c r="K6570">
        <v>110</v>
      </c>
      <c r="L6570">
        <v>156</v>
      </c>
      <c r="M6570">
        <v>1457</v>
      </c>
      <c r="N6570">
        <v>160</v>
      </c>
      <c r="O6570">
        <v>1494</v>
      </c>
      <c r="P6570" t="s">
        <v>36</v>
      </c>
      <c r="Q6570" t="s">
        <v>36</v>
      </c>
      <c r="R6570">
        <v>126</v>
      </c>
      <c r="S6570">
        <v>164</v>
      </c>
      <c r="T6570">
        <v>531</v>
      </c>
      <c r="U6570" t="s">
        <v>36</v>
      </c>
      <c r="V6570" t="s">
        <v>36</v>
      </c>
      <c r="W6570">
        <v>138</v>
      </c>
      <c r="X6570">
        <v>138</v>
      </c>
      <c r="Y6570">
        <v>1210</v>
      </c>
      <c r="Z6570">
        <v>0</v>
      </c>
      <c r="AA6570">
        <v>0</v>
      </c>
      <c r="AB6570" t="s">
        <v>36</v>
      </c>
      <c r="AC6570" t="s">
        <v>36</v>
      </c>
    </row>
    <row r="6571" spans="1:29" x14ac:dyDescent="0.3">
      <c r="A6571">
        <v>522584</v>
      </c>
      <c r="B6571">
        <v>11</v>
      </c>
      <c r="C6571" t="s">
        <v>9386</v>
      </c>
      <c r="D6571" t="s">
        <v>9385</v>
      </c>
      <c r="E6571" t="s">
        <v>7755</v>
      </c>
      <c r="F6571" t="s">
        <v>32</v>
      </c>
      <c r="G6571" t="s">
        <v>33</v>
      </c>
      <c r="H6571" t="s">
        <v>34</v>
      </c>
      <c r="I6571">
        <v>12</v>
      </c>
      <c r="J6571" t="s">
        <v>36</v>
      </c>
      <c r="K6571">
        <v>45</v>
      </c>
      <c r="L6571">
        <v>66</v>
      </c>
      <c r="M6571">
        <v>601</v>
      </c>
      <c r="N6571">
        <v>68</v>
      </c>
      <c r="O6571">
        <v>623</v>
      </c>
      <c r="P6571" t="s">
        <v>36</v>
      </c>
      <c r="Q6571" t="s">
        <v>36</v>
      </c>
      <c r="R6571">
        <v>55</v>
      </c>
      <c r="S6571">
        <v>94</v>
      </c>
      <c r="T6571">
        <v>228</v>
      </c>
      <c r="U6571" t="s">
        <v>36</v>
      </c>
      <c r="V6571" t="s">
        <v>36</v>
      </c>
      <c r="W6571">
        <v>69</v>
      </c>
      <c r="X6571">
        <v>69</v>
      </c>
      <c r="Y6571">
        <v>634</v>
      </c>
      <c r="Z6571">
        <v>0</v>
      </c>
      <c r="AA6571">
        <v>0</v>
      </c>
      <c r="AB6571" t="s">
        <v>37</v>
      </c>
      <c r="AC6571" t="s">
        <v>36</v>
      </c>
    </row>
    <row r="6572" spans="1:29" x14ac:dyDescent="0.3">
      <c r="A6572">
        <v>522585</v>
      </c>
      <c r="B6572">
        <v>11</v>
      </c>
      <c r="C6572" t="s">
        <v>9387</v>
      </c>
      <c r="D6572" t="s">
        <v>9388</v>
      </c>
      <c r="E6572" t="s">
        <v>7755</v>
      </c>
      <c r="F6572" t="s">
        <v>32</v>
      </c>
      <c r="G6572" t="s">
        <v>33</v>
      </c>
      <c r="H6572" t="s">
        <v>34</v>
      </c>
      <c r="I6572">
        <v>6</v>
      </c>
      <c r="J6572" t="s">
        <v>37</v>
      </c>
      <c r="K6572">
        <v>16</v>
      </c>
      <c r="L6572">
        <v>25</v>
      </c>
      <c r="M6572">
        <v>196</v>
      </c>
      <c r="N6572">
        <v>25</v>
      </c>
      <c r="O6572">
        <v>203</v>
      </c>
      <c r="P6572" t="s">
        <v>36</v>
      </c>
      <c r="Q6572" t="s">
        <v>36</v>
      </c>
      <c r="R6572">
        <v>19</v>
      </c>
      <c r="S6572">
        <v>26</v>
      </c>
      <c r="T6572">
        <v>72</v>
      </c>
      <c r="U6572" t="s">
        <v>36</v>
      </c>
      <c r="V6572" t="s">
        <v>36</v>
      </c>
      <c r="W6572">
        <v>25</v>
      </c>
      <c r="X6572">
        <v>25</v>
      </c>
      <c r="Y6572">
        <v>211</v>
      </c>
      <c r="Z6572">
        <v>0</v>
      </c>
      <c r="AA6572">
        <v>0</v>
      </c>
      <c r="AB6572" t="s">
        <v>37</v>
      </c>
      <c r="AC6572" t="s">
        <v>36</v>
      </c>
    </row>
    <row r="6573" spans="1:29" x14ac:dyDescent="0.3">
      <c r="A6573">
        <v>552566</v>
      </c>
      <c r="B6573">
        <v>17</v>
      </c>
      <c r="C6573" t="s">
        <v>9389</v>
      </c>
      <c r="D6573" t="s">
        <v>9390</v>
      </c>
      <c r="E6573" t="s">
        <v>619</v>
      </c>
      <c r="F6573" t="s">
        <v>48</v>
      </c>
      <c r="G6573" t="s">
        <v>33</v>
      </c>
      <c r="H6573" t="s">
        <v>49</v>
      </c>
      <c r="I6573">
        <v>10</v>
      </c>
      <c r="J6573" t="s">
        <v>37</v>
      </c>
      <c r="K6573">
        <v>15</v>
      </c>
      <c r="L6573">
        <v>23</v>
      </c>
      <c r="M6573">
        <v>177</v>
      </c>
      <c r="N6573">
        <v>22</v>
      </c>
      <c r="O6573">
        <v>189</v>
      </c>
      <c r="P6573" t="s">
        <v>36</v>
      </c>
      <c r="Q6573" t="s">
        <v>36</v>
      </c>
      <c r="R6573">
        <v>19</v>
      </c>
      <c r="S6573">
        <v>9</v>
      </c>
      <c r="T6573">
        <v>83</v>
      </c>
      <c r="U6573" t="s">
        <v>36</v>
      </c>
      <c r="V6573" t="s">
        <v>36</v>
      </c>
      <c r="W6573">
        <v>22</v>
      </c>
      <c r="X6573">
        <v>22</v>
      </c>
      <c r="Y6573">
        <v>188</v>
      </c>
      <c r="Z6573">
        <v>0</v>
      </c>
      <c r="AA6573">
        <v>0</v>
      </c>
      <c r="AB6573" t="s">
        <v>37</v>
      </c>
      <c r="AC6573" t="s">
        <v>36</v>
      </c>
    </row>
    <row r="6574" spans="1:29" x14ac:dyDescent="0.3">
      <c r="A6574">
        <v>502564</v>
      </c>
      <c r="B6574">
        <v>16</v>
      </c>
      <c r="C6574" t="s">
        <v>9391</v>
      </c>
      <c r="D6574" t="s">
        <v>9392</v>
      </c>
      <c r="E6574" t="s">
        <v>7716</v>
      </c>
      <c r="F6574" t="s">
        <v>32</v>
      </c>
      <c r="G6574" t="s">
        <v>33</v>
      </c>
      <c r="H6574" t="s">
        <v>34</v>
      </c>
      <c r="I6574">
        <v>5</v>
      </c>
      <c r="J6574" t="s">
        <v>36</v>
      </c>
      <c r="K6574">
        <v>30</v>
      </c>
      <c r="L6574">
        <v>36</v>
      </c>
      <c r="M6574">
        <v>318</v>
      </c>
      <c r="N6574">
        <v>39</v>
      </c>
      <c r="O6574">
        <v>329</v>
      </c>
      <c r="P6574" t="s">
        <v>36</v>
      </c>
      <c r="Q6574" t="s">
        <v>36</v>
      </c>
      <c r="R6574">
        <v>32</v>
      </c>
      <c r="S6574">
        <v>23</v>
      </c>
      <c r="T6574">
        <v>122</v>
      </c>
      <c r="U6574" t="s">
        <v>36</v>
      </c>
      <c r="V6574" t="s">
        <v>36</v>
      </c>
      <c r="W6574">
        <v>31</v>
      </c>
      <c r="X6574">
        <v>31</v>
      </c>
      <c r="Y6574">
        <v>282</v>
      </c>
      <c r="Z6574">
        <v>0</v>
      </c>
      <c r="AA6574">
        <v>0</v>
      </c>
      <c r="AB6574" t="s">
        <v>37</v>
      </c>
      <c r="AC6574" t="s">
        <v>36</v>
      </c>
    </row>
    <row r="6575" spans="1:29" x14ac:dyDescent="0.3">
      <c r="A6575">
        <v>502565</v>
      </c>
      <c r="B6575">
        <v>16</v>
      </c>
      <c r="C6575" t="s">
        <v>9393</v>
      </c>
      <c r="D6575" t="s">
        <v>9394</v>
      </c>
      <c r="E6575" t="s">
        <v>7716</v>
      </c>
      <c r="F6575" t="s">
        <v>48</v>
      </c>
      <c r="G6575" t="s">
        <v>33</v>
      </c>
      <c r="H6575" t="s">
        <v>8673</v>
      </c>
      <c r="I6575">
        <v>6</v>
      </c>
      <c r="J6575" t="s">
        <v>36</v>
      </c>
      <c r="K6575">
        <v>16</v>
      </c>
      <c r="L6575">
        <v>23</v>
      </c>
      <c r="M6575">
        <v>195</v>
      </c>
      <c r="N6575">
        <v>28</v>
      </c>
      <c r="O6575">
        <v>213</v>
      </c>
      <c r="P6575" t="s">
        <v>36</v>
      </c>
      <c r="Q6575" t="s">
        <v>36</v>
      </c>
      <c r="R6575">
        <v>20</v>
      </c>
      <c r="S6575">
        <v>8</v>
      </c>
      <c r="T6575">
        <v>75</v>
      </c>
      <c r="U6575" t="s">
        <v>36</v>
      </c>
      <c r="V6575" t="s">
        <v>36</v>
      </c>
      <c r="W6575">
        <v>21</v>
      </c>
      <c r="X6575">
        <v>21</v>
      </c>
      <c r="Y6575">
        <v>165</v>
      </c>
      <c r="Z6575">
        <v>0</v>
      </c>
      <c r="AA6575">
        <v>0</v>
      </c>
      <c r="AB6575" t="s">
        <v>37</v>
      </c>
      <c r="AC6575" t="s">
        <v>36</v>
      </c>
    </row>
    <row r="6576" spans="1:29" x14ac:dyDescent="0.3">
      <c r="A6576">
        <v>502566</v>
      </c>
      <c r="B6576">
        <v>16</v>
      </c>
      <c r="C6576" t="s">
        <v>9395</v>
      </c>
      <c r="D6576" t="s">
        <v>9134</v>
      </c>
      <c r="E6576" t="s">
        <v>7716</v>
      </c>
      <c r="F6576" t="s">
        <v>32</v>
      </c>
      <c r="G6576" t="s">
        <v>33</v>
      </c>
      <c r="H6576" t="s">
        <v>34</v>
      </c>
      <c r="I6576">
        <v>21</v>
      </c>
      <c r="J6576" t="s">
        <v>36</v>
      </c>
      <c r="K6576">
        <v>101</v>
      </c>
      <c r="L6576">
        <v>150</v>
      </c>
      <c r="M6576">
        <v>1436</v>
      </c>
      <c r="N6576">
        <v>154</v>
      </c>
      <c r="O6576">
        <v>1465</v>
      </c>
      <c r="P6576" t="s">
        <v>36</v>
      </c>
      <c r="Q6576" t="s">
        <v>36</v>
      </c>
      <c r="R6576">
        <v>116</v>
      </c>
      <c r="S6576">
        <v>139</v>
      </c>
      <c r="T6576">
        <v>470</v>
      </c>
      <c r="U6576" t="s">
        <v>36</v>
      </c>
      <c r="V6576" t="s">
        <v>36</v>
      </c>
      <c r="W6576">
        <v>145</v>
      </c>
      <c r="X6576">
        <v>145</v>
      </c>
      <c r="Y6576">
        <v>1400</v>
      </c>
      <c r="Z6576">
        <v>0</v>
      </c>
      <c r="AA6576">
        <v>0</v>
      </c>
      <c r="AB6576" t="s">
        <v>36</v>
      </c>
      <c r="AC6576" t="s">
        <v>36</v>
      </c>
    </row>
    <row r="6577" spans="1:29" x14ac:dyDescent="0.3">
      <c r="A6577">
        <v>502567</v>
      </c>
      <c r="B6577">
        <v>16</v>
      </c>
      <c r="C6577" t="s">
        <v>9396</v>
      </c>
      <c r="D6577" t="s">
        <v>8613</v>
      </c>
      <c r="E6577" t="s">
        <v>7716</v>
      </c>
      <c r="F6577" t="s">
        <v>32</v>
      </c>
      <c r="G6577" t="s">
        <v>33</v>
      </c>
      <c r="H6577" t="s">
        <v>40</v>
      </c>
      <c r="I6577">
        <v>6</v>
      </c>
      <c r="J6577" t="s">
        <v>36</v>
      </c>
      <c r="K6577">
        <v>23</v>
      </c>
      <c r="L6577">
        <v>31</v>
      </c>
      <c r="M6577">
        <v>319</v>
      </c>
      <c r="N6577">
        <v>32</v>
      </c>
      <c r="O6577">
        <v>325</v>
      </c>
      <c r="P6577" t="s">
        <v>36</v>
      </c>
      <c r="Q6577" t="s">
        <v>43</v>
      </c>
      <c r="R6577">
        <v>26</v>
      </c>
      <c r="S6577">
        <v>24</v>
      </c>
      <c r="T6577">
        <v>102</v>
      </c>
      <c r="U6577" t="s">
        <v>36</v>
      </c>
      <c r="V6577" t="s">
        <v>36</v>
      </c>
      <c r="W6577">
        <v>32</v>
      </c>
      <c r="X6577">
        <v>32</v>
      </c>
      <c r="Y6577">
        <v>326</v>
      </c>
      <c r="Z6577">
        <v>0</v>
      </c>
      <c r="AA6577">
        <v>0</v>
      </c>
      <c r="AB6577" t="s">
        <v>37</v>
      </c>
      <c r="AC6577" t="s">
        <v>35</v>
      </c>
    </row>
    <row r="6578" spans="1:29" x14ac:dyDescent="0.3">
      <c r="A6578">
        <v>552585</v>
      </c>
      <c r="B6578">
        <v>18</v>
      </c>
      <c r="C6578" t="s">
        <v>9397</v>
      </c>
      <c r="D6578" t="s">
        <v>1741</v>
      </c>
      <c r="E6578" t="s">
        <v>619</v>
      </c>
      <c r="F6578" t="s">
        <v>32</v>
      </c>
      <c r="G6578" t="s">
        <v>65</v>
      </c>
      <c r="H6578" t="s">
        <v>66</v>
      </c>
      <c r="I6578">
        <v>0</v>
      </c>
      <c r="J6578" t="s">
        <v>36</v>
      </c>
      <c r="K6578">
        <v>69</v>
      </c>
      <c r="L6578">
        <v>97</v>
      </c>
      <c r="M6578">
        <v>839</v>
      </c>
      <c r="N6578">
        <v>100</v>
      </c>
      <c r="O6578">
        <v>878</v>
      </c>
      <c r="P6578" t="s">
        <v>36</v>
      </c>
      <c r="Q6578" t="s">
        <v>36</v>
      </c>
      <c r="R6578">
        <v>70</v>
      </c>
      <c r="S6578">
        <v>90</v>
      </c>
      <c r="T6578">
        <v>312</v>
      </c>
      <c r="U6578" t="s">
        <v>37</v>
      </c>
      <c r="V6578" t="s">
        <v>37</v>
      </c>
      <c r="W6578">
        <v>0</v>
      </c>
      <c r="X6578">
        <v>0</v>
      </c>
      <c r="Y6578">
        <v>0</v>
      </c>
      <c r="Z6578">
        <v>0</v>
      </c>
      <c r="AA6578">
        <v>0</v>
      </c>
      <c r="AB6578" t="s">
        <v>36</v>
      </c>
      <c r="AC6578" t="s">
        <v>36</v>
      </c>
    </row>
    <row r="6579" spans="1:29" x14ac:dyDescent="0.3">
      <c r="A6579">
        <v>552586</v>
      </c>
      <c r="B6579">
        <v>17</v>
      </c>
      <c r="C6579" t="s">
        <v>9398</v>
      </c>
      <c r="D6579" t="s">
        <v>9399</v>
      </c>
      <c r="E6579" t="s">
        <v>619</v>
      </c>
      <c r="F6579" t="s">
        <v>32</v>
      </c>
      <c r="G6579" t="s">
        <v>33</v>
      </c>
      <c r="H6579" t="s">
        <v>34</v>
      </c>
      <c r="I6579">
        <v>12</v>
      </c>
      <c r="J6579" t="s">
        <v>36</v>
      </c>
      <c r="K6579">
        <v>44</v>
      </c>
      <c r="L6579">
        <v>62</v>
      </c>
      <c r="M6579">
        <v>586</v>
      </c>
      <c r="N6579">
        <v>59</v>
      </c>
      <c r="O6579">
        <v>570</v>
      </c>
      <c r="P6579" t="s">
        <v>36</v>
      </c>
      <c r="Q6579" t="s">
        <v>36</v>
      </c>
      <c r="R6579">
        <v>54</v>
      </c>
      <c r="S6579">
        <v>76</v>
      </c>
      <c r="T6579">
        <v>274</v>
      </c>
      <c r="U6579" t="s">
        <v>43</v>
      </c>
      <c r="V6579" t="s">
        <v>36</v>
      </c>
      <c r="W6579">
        <v>61</v>
      </c>
      <c r="X6579">
        <v>61</v>
      </c>
      <c r="Y6579">
        <v>590</v>
      </c>
      <c r="Z6579">
        <v>0</v>
      </c>
      <c r="AA6579">
        <v>0</v>
      </c>
      <c r="AB6579" t="s">
        <v>36</v>
      </c>
      <c r="AC6579" t="s">
        <v>36</v>
      </c>
    </row>
    <row r="6580" spans="1:29" x14ac:dyDescent="0.3">
      <c r="A6580">
        <v>552587</v>
      </c>
      <c r="B6580">
        <v>17</v>
      </c>
      <c r="C6580" t="s">
        <v>9291</v>
      </c>
      <c r="D6580" t="s">
        <v>627</v>
      </c>
      <c r="E6580" t="s">
        <v>619</v>
      </c>
      <c r="F6580" t="s">
        <v>48</v>
      </c>
      <c r="G6580" t="s">
        <v>33</v>
      </c>
      <c r="H6580" t="s">
        <v>667</v>
      </c>
      <c r="I6580">
        <v>4</v>
      </c>
      <c r="J6580" t="s">
        <v>36</v>
      </c>
      <c r="K6580">
        <v>31</v>
      </c>
      <c r="L6580">
        <v>95</v>
      </c>
      <c r="M6580">
        <v>804</v>
      </c>
      <c r="N6580">
        <v>98</v>
      </c>
      <c r="O6580">
        <v>829</v>
      </c>
      <c r="P6580" t="s">
        <v>36</v>
      </c>
      <c r="Q6580" t="s">
        <v>36</v>
      </c>
      <c r="R6580">
        <v>38</v>
      </c>
      <c r="S6580">
        <v>19</v>
      </c>
      <c r="T6580">
        <v>175</v>
      </c>
      <c r="U6580" t="s">
        <v>37</v>
      </c>
      <c r="V6580" t="s">
        <v>36</v>
      </c>
      <c r="W6580">
        <v>16</v>
      </c>
      <c r="X6580">
        <v>16</v>
      </c>
      <c r="Y6580">
        <v>136</v>
      </c>
      <c r="Z6580">
        <v>0</v>
      </c>
      <c r="AA6580">
        <v>0</v>
      </c>
      <c r="AB6580" t="s">
        <v>36</v>
      </c>
      <c r="AC6580" t="s">
        <v>43</v>
      </c>
    </row>
    <row r="6581" spans="1:29" x14ac:dyDescent="0.3">
      <c r="A6581">
        <v>552588</v>
      </c>
      <c r="B6581">
        <v>18</v>
      </c>
      <c r="C6581" t="s">
        <v>9400</v>
      </c>
      <c r="D6581" t="s">
        <v>1380</v>
      </c>
      <c r="E6581" t="s">
        <v>619</v>
      </c>
      <c r="F6581" t="s">
        <v>32</v>
      </c>
      <c r="G6581" t="s">
        <v>33</v>
      </c>
      <c r="H6581" t="s">
        <v>34</v>
      </c>
      <c r="I6581">
        <v>20</v>
      </c>
      <c r="J6581" t="s">
        <v>36</v>
      </c>
      <c r="K6581">
        <v>71</v>
      </c>
      <c r="L6581">
        <v>129</v>
      </c>
      <c r="M6581">
        <v>1267</v>
      </c>
      <c r="N6581">
        <v>134</v>
      </c>
      <c r="O6581">
        <v>1286</v>
      </c>
      <c r="P6581" t="s">
        <v>36</v>
      </c>
      <c r="Q6581" t="s">
        <v>36</v>
      </c>
      <c r="R6581">
        <v>75</v>
      </c>
      <c r="S6581">
        <v>92</v>
      </c>
      <c r="T6581">
        <v>347</v>
      </c>
      <c r="U6581" t="s">
        <v>36</v>
      </c>
      <c r="V6581" t="s">
        <v>36</v>
      </c>
      <c r="W6581">
        <v>136</v>
      </c>
      <c r="X6581">
        <v>136</v>
      </c>
      <c r="Y6581">
        <v>1299</v>
      </c>
      <c r="Z6581">
        <v>0</v>
      </c>
      <c r="AA6581">
        <v>0</v>
      </c>
      <c r="AB6581" t="s">
        <v>36</v>
      </c>
      <c r="AC6581" t="s">
        <v>36</v>
      </c>
    </row>
    <row r="6582" spans="1:29" x14ac:dyDescent="0.3">
      <c r="A6582">
        <v>552589</v>
      </c>
      <c r="B6582">
        <v>18</v>
      </c>
      <c r="C6582" t="s">
        <v>9401</v>
      </c>
      <c r="D6582" t="s">
        <v>418</v>
      </c>
      <c r="E6582" t="s">
        <v>619</v>
      </c>
      <c r="F6582" t="s">
        <v>32</v>
      </c>
      <c r="G6582" t="s">
        <v>33</v>
      </c>
      <c r="H6582" t="s">
        <v>34</v>
      </c>
      <c r="I6582">
        <v>36</v>
      </c>
      <c r="J6582" t="s">
        <v>36</v>
      </c>
      <c r="K6582">
        <v>145</v>
      </c>
      <c r="L6582">
        <v>235</v>
      </c>
      <c r="M6582">
        <v>2282</v>
      </c>
      <c r="N6582">
        <v>241</v>
      </c>
      <c r="O6582">
        <v>2357</v>
      </c>
      <c r="P6582" t="s">
        <v>36</v>
      </c>
      <c r="Q6582" t="s">
        <v>43</v>
      </c>
      <c r="R6582">
        <v>170</v>
      </c>
      <c r="S6582">
        <v>154</v>
      </c>
      <c r="T6582">
        <v>731</v>
      </c>
      <c r="U6582" t="s">
        <v>36</v>
      </c>
      <c r="V6582" t="s">
        <v>43</v>
      </c>
      <c r="W6582">
        <v>231</v>
      </c>
      <c r="X6582">
        <v>231</v>
      </c>
      <c r="Y6582">
        <v>2232</v>
      </c>
      <c r="Z6582">
        <v>0</v>
      </c>
      <c r="AA6582">
        <v>0</v>
      </c>
      <c r="AB6582" t="s">
        <v>36</v>
      </c>
      <c r="AC6582" t="s">
        <v>36</v>
      </c>
    </row>
    <row r="6583" spans="1:29" x14ac:dyDescent="0.3">
      <c r="A6583">
        <v>552620</v>
      </c>
      <c r="B6583">
        <v>17</v>
      </c>
      <c r="C6583" t="s">
        <v>9402</v>
      </c>
      <c r="D6583" t="s">
        <v>9403</v>
      </c>
      <c r="E6583" t="s">
        <v>619</v>
      </c>
      <c r="F6583" t="s">
        <v>32</v>
      </c>
      <c r="G6583" t="s">
        <v>33</v>
      </c>
      <c r="H6583" t="s">
        <v>34</v>
      </c>
      <c r="I6583">
        <v>16</v>
      </c>
      <c r="J6583" t="s">
        <v>36</v>
      </c>
      <c r="K6583">
        <v>23</v>
      </c>
      <c r="L6583">
        <v>32</v>
      </c>
      <c r="M6583">
        <v>284</v>
      </c>
      <c r="N6583">
        <v>37</v>
      </c>
      <c r="O6583">
        <v>304</v>
      </c>
      <c r="P6583" t="s">
        <v>36</v>
      </c>
      <c r="Q6583" t="s">
        <v>36</v>
      </c>
      <c r="R6583">
        <v>30</v>
      </c>
      <c r="S6583">
        <v>24</v>
      </c>
      <c r="T6583">
        <v>115</v>
      </c>
      <c r="U6583" t="s">
        <v>36</v>
      </c>
      <c r="V6583" t="s">
        <v>36</v>
      </c>
      <c r="W6583">
        <v>37</v>
      </c>
      <c r="X6583">
        <v>37</v>
      </c>
      <c r="Y6583">
        <v>309</v>
      </c>
      <c r="Z6583">
        <v>0</v>
      </c>
      <c r="AA6583">
        <v>0</v>
      </c>
      <c r="AB6583" t="s">
        <v>37</v>
      </c>
      <c r="AC6583" t="s">
        <v>36</v>
      </c>
    </row>
    <row r="6584" spans="1:29" x14ac:dyDescent="0.3">
      <c r="A6584">
        <v>552621</v>
      </c>
      <c r="B6584">
        <v>17</v>
      </c>
      <c r="C6584" t="s">
        <v>9291</v>
      </c>
      <c r="D6584" t="s">
        <v>662</v>
      </c>
      <c r="E6584" t="s">
        <v>619</v>
      </c>
      <c r="F6584" t="s">
        <v>48</v>
      </c>
      <c r="G6584" t="s">
        <v>33</v>
      </c>
      <c r="H6584" t="s">
        <v>667</v>
      </c>
      <c r="I6584">
        <v>0</v>
      </c>
      <c r="J6584" t="s">
        <v>36</v>
      </c>
      <c r="K6584">
        <v>29</v>
      </c>
      <c r="L6584">
        <v>62</v>
      </c>
      <c r="M6584">
        <v>529</v>
      </c>
      <c r="N6584">
        <v>63</v>
      </c>
      <c r="O6584">
        <v>543</v>
      </c>
      <c r="P6584" t="s">
        <v>36</v>
      </c>
      <c r="Q6584" t="s">
        <v>36</v>
      </c>
      <c r="R6584">
        <v>34</v>
      </c>
      <c r="S6584">
        <v>22</v>
      </c>
      <c r="T6584">
        <v>166</v>
      </c>
      <c r="U6584" t="s">
        <v>37</v>
      </c>
      <c r="V6584" t="s">
        <v>37</v>
      </c>
      <c r="W6584">
        <v>7</v>
      </c>
      <c r="X6584">
        <v>7</v>
      </c>
      <c r="Y6584">
        <v>47</v>
      </c>
      <c r="Z6584">
        <v>0</v>
      </c>
      <c r="AA6584">
        <v>0</v>
      </c>
      <c r="AB6584" t="s">
        <v>37</v>
      </c>
      <c r="AC6584" t="s">
        <v>43</v>
      </c>
    </row>
    <row r="6585" spans="1:29" x14ac:dyDescent="0.3">
      <c r="A6585">
        <v>552622</v>
      </c>
      <c r="B6585">
        <v>18</v>
      </c>
      <c r="C6585" t="s">
        <v>9404</v>
      </c>
      <c r="D6585" t="s">
        <v>956</v>
      </c>
      <c r="E6585" t="s">
        <v>619</v>
      </c>
      <c r="F6585" t="s">
        <v>32</v>
      </c>
      <c r="G6585" t="s">
        <v>33</v>
      </c>
      <c r="H6585" t="s">
        <v>34</v>
      </c>
      <c r="I6585">
        <v>32</v>
      </c>
      <c r="J6585" t="s">
        <v>36</v>
      </c>
      <c r="K6585">
        <v>115</v>
      </c>
      <c r="L6585">
        <v>204</v>
      </c>
      <c r="M6585">
        <v>1751</v>
      </c>
      <c r="N6585">
        <v>213</v>
      </c>
      <c r="O6585">
        <v>1767</v>
      </c>
      <c r="P6585" t="s">
        <v>36</v>
      </c>
      <c r="Q6585" t="s">
        <v>36</v>
      </c>
      <c r="R6585">
        <v>128</v>
      </c>
      <c r="S6585">
        <v>127</v>
      </c>
      <c r="T6585">
        <v>541</v>
      </c>
      <c r="U6585" t="s">
        <v>36</v>
      </c>
      <c r="V6585" t="s">
        <v>36</v>
      </c>
      <c r="W6585">
        <v>213</v>
      </c>
      <c r="X6585">
        <v>213</v>
      </c>
      <c r="Y6585">
        <v>1817</v>
      </c>
      <c r="Z6585">
        <v>0</v>
      </c>
      <c r="AA6585">
        <v>0</v>
      </c>
      <c r="AB6585" t="s">
        <v>36</v>
      </c>
      <c r="AC6585" t="s">
        <v>36</v>
      </c>
    </row>
    <row r="6586" spans="1:29" x14ac:dyDescent="0.3">
      <c r="A6586">
        <v>512518</v>
      </c>
      <c r="B6586">
        <v>5</v>
      </c>
      <c r="C6586" t="s">
        <v>9405</v>
      </c>
      <c r="D6586" t="s">
        <v>7106</v>
      </c>
      <c r="E6586" t="s">
        <v>7751</v>
      </c>
      <c r="F6586" t="s">
        <v>32</v>
      </c>
      <c r="G6586" t="s">
        <v>33</v>
      </c>
      <c r="H6586" t="s">
        <v>34</v>
      </c>
      <c r="I6586">
        <v>13</v>
      </c>
      <c r="J6586" t="s">
        <v>35</v>
      </c>
      <c r="K6586">
        <v>48</v>
      </c>
      <c r="L6586">
        <v>76</v>
      </c>
      <c r="M6586">
        <v>562</v>
      </c>
      <c r="N6586">
        <v>78</v>
      </c>
      <c r="O6586">
        <v>581</v>
      </c>
      <c r="P6586" t="s">
        <v>36</v>
      </c>
      <c r="Q6586" t="s">
        <v>36</v>
      </c>
      <c r="R6586">
        <v>61</v>
      </c>
      <c r="S6586">
        <v>70</v>
      </c>
      <c r="T6586">
        <v>208</v>
      </c>
      <c r="U6586" t="s">
        <v>36</v>
      </c>
      <c r="V6586" t="s">
        <v>36</v>
      </c>
      <c r="W6586">
        <v>71</v>
      </c>
      <c r="X6586">
        <v>71</v>
      </c>
      <c r="Y6586">
        <v>514</v>
      </c>
      <c r="Z6586">
        <v>0</v>
      </c>
      <c r="AA6586">
        <v>0</v>
      </c>
      <c r="AB6586" t="s">
        <v>37</v>
      </c>
      <c r="AC6586" t="s">
        <v>36</v>
      </c>
    </row>
    <row r="6587" spans="1:29" x14ac:dyDescent="0.3">
      <c r="A6587">
        <v>512519</v>
      </c>
      <c r="B6587">
        <v>5</v>
      </c>
      <c r="C6587" t="s">
        <v>9406</v>
      </c>
      <c r="D6587" t="s">
        <v>8855</v>
      </c>
      <c r="E6587" t="s">
        <v>7751</v>
      </c>
      <c r="F6587" t="s">
        <v>32</v>
      </c>
      <c r="G6587" t="s">
        <v>33</v>
      </c>
      <c r="H6587" t="s">
        <v>34</v>
      </c>
      <c r="I6587">
        <v>18</v>
      </c>
      <c r="J6587" t="s">
        <v>36</v>
      </c>
      <c r="K6587">
        <v>73</v>
      </c>
      <c r="L6587">
        <v>98</v>
      </c>
      <c r="M6587">
        <v>843</v>
      </c>
      <c r="N6587">
        <v>104</v>
      </c>
      <c r="O6587">
        <v>903</v>
      </c>
      <c r="P6587" t="s">
        <v>36</v>
      </c>
      <c r="Q6587" t="s">
        <v>36</v>
      </c>
      <c r="R6587">
        <v>80</v>
      </c>
      <c r="S6587">
        <v>98</v>
      </c>
      <c r="T6587">
        <v>416</v>
      </c>
      <c r="U6587" t="s">
        <v>36</v>
      </c>
      <c r="V6587" t="s">
        <v>36</v>
      </c>
      <c r="W6587">
        <v>75</v>
      </c>
      <c r="X6587">
        <v>75</v>
      </c>
      <c r="Y6587">
        <v>615</v>
      </c>
      <c r="Z6587">
        <v>0</v>
      </c>
      <c r="AA6587">
        <v>0</v>
      </c>
      <c r="AB6587" t="s">
        <v>36</v>
      </c>
      <c r="AC6587" t="s">
        <v>36</v>
      </c>
    </row>
    <row r="6588" spans="1:29" x14ac:dyDescent="0.3">
      <c r="A6588">
        <v>522586</v>
      </c>
      <c r="B6588">
        <v>11</v>
      </c>
      <c r="C6588" t="s">
        <v>9407</v>
      </c>
      <c r="D6588" t="s">
        <v>8457</v>
      </c>
      <c r="E6588" t="s">
        <v>7755</v>
      </c>
      <c r="F6588" t="s">
        <v>32</v>
      </c>
      <c r="G6588" t="s">
        <v>33</v>
      </c>
      <c r="H6588" t="s">
        <v>34</v>
      </c>
      <c r="I6588">
        <v>24</v>
      </c>
      <c r="J6588" t="s">
        <v>36</v>
      </c>
      <c r="K6588">
        <v>66</v>
      </c>
      <c r="L6588">
        <v>88</v>
      </c>
      <c r="M6588">
        <v>758</v>
      </c>
      <c r="N6588">
        <v>97</v>
      </c>
      <c r="O6588">
        <v>798</v>
      </c>
      <c r="P6588" t="s">
        <v>36</v>
      </c>
      <c r="Q6588" t="s">
        <v>43</v>
      </c>
      <c r="R6588">
        <v>74</v>
      </c>
      <c r="S6588">
        <v>66</v>
      </c>
      <c r="T6588">
        <v>275</v>
      </c>
      <c r="U6588" t="s">
        <v>43</v>
      </c>
      <c r="V6588" t="s">
        <v>36</v>
      </c>
      <c r="W6588">
        <v>87</v>
      </c>
      <c r="X6588">
        <v>87</v>
      </c>
      <c r="Y6588">
        <v>682</v>
      </c>
      <c r="Z6588">
        <v>0</v>
      </c>
      <c r="AA6588">
        <v>0</v>
      </c>
      <c r="AB6588" t="s">
        <v>36</v>
      </c>
      <c r="AC6588" t="s">
        <v>36</v>
      </c>
    </row>
    <row r="6589" spans="1:29" x14ac:dyDescent="0.3">
      <c r="A6589">
        <v>522587</v>
      </c>
      <c r="B6589">
        <v>11</v>
      </c>
      <c r="C6589" t="s">
        <v>9408</v>
      </c>
      <c r="D6589" t="s">
        <v>9409</v>
      </c>
      <c r="E6589" t="s">
        <v>7755</v>
      </c>
      <c r="F6589" t="s">
        <v>32</v>
      </c>
      <c r="G6589" t="s">
        <v>33</v>
      </c>
      <c r="H6589" t="s">
        <v>34</v>
      </c>
      <c r="I6589">
        <v>12</v>
      </c>
      <c r="J6589" t="s">
        <v>36</v>
      </c>
      <c r="K6589">
        <v>42</v>
      </c>
      <c r="L6589">
        <v>52</v>
      </c>
      <c r="M6589">
        <v>450</v>
      </c>
      <c r="N6589">
        <v>55</v>
      </c>
      <c r="O6589">
        <v>459</v>
      </c>
      <c r="P6589" t="s">
        <v>36</v>
      </c>
      <c r="Q6589" t="s">
        <v>36</v>
      </c>
      <c r="R6589">
        <v>47</v>
      </c>
      <c r="S6589">
        <v>53</v>
      </c>
      <c r="T6589">
        <v>202</v>
      </c>
      <c r="U6589" t="s">
        <v>36</v>
      </c>
      <c r="V6589" t="s">
        <v>36</v>
      </c>
      <c r="W6589">
        <v>55</v>
      </c>
      <c r="X6589">
        <v>55</v>
      </c>
      <c r="Y6589">
        <v>456</v>
      </c>
      <c r="Z6589">
        <v>0</v>
      </c>
      <c r="AA6589">
        <v>0</v>
      </c>
      <c r="AB6589" t="s">
        <v>37</v>
      </c>
      <c r="AC6589" t="s">
        <v>36</v>
      </c>
    </row>
    <row r="6590" spans="1:29" x14ac:dyDescent="0.3">
      <c r="A6590">
        <v>522588</v>
      </c>
      <c r="B6590">
        <v>11</v>
      </c>
      <c r="C6590" t="s">
        <v>9410</v>
      </c>
      <c r="D6590" t="s">
        <v>9411</v>
      </c>
      <c r="E6590" t="s">
        <v>7755</v>
      </c>
      <c r="F6590" t="s">
        <v>32</v>
      </c>
      <c r="G6590" t="s">
        <v>33</v>
      </c>
      <c r="H6590" t="s">
        <v>34</v>
      </c>
      <c r="I6590">
        <v>17</v>
      </c>
      <c r="J6590" t="s">
        <v>36</v>
      </c>
      <c r="K6590">
        <v>47</v>
      </c>
      <c r="L6590">
        <v>78</v>
      </c>
      <c r="M6590">
        <v>688</v>
      </c>
      <c r="N6590">
        <v>80</v>
      </c>
      <c r="O6590">
        <v>700</v>
      </c>
      <c r="P6590" t="s">
        <v>36</v>
      </c>
      <c r="Q6590" t="s">
        <v>36</v>
      </c>
      <c r="R6590">
        <v>58</v>
      </c>
      <c r="S6590">
        <v>67</v>
      </c>
      <c r="T6590">
        <v>271</v>
      </c>
      <c r="U6590" t="s">
        <v>36</v>
      </c>
      <c r="V6590" t="s">
        <v>36</v>
      </c>
      <c r="W6590">
        <v>66</v>
      </c>
      <c r="X6590">
        <v>66</v>
      </c>
      <c r="Y6590">
        <v>580</v>
      </c>
      <c r="Z6590">
        <v>0</v>
      </c>
      <c r="AA6590">
        <v>0</v>
      </c>
      <c r="AB6590" t="s">
        <v>37</v>
      </c>
      <c r="AC6590" t="s">
        <v>36</v>
      </c>
    </row>
    <row r="6591" spans="1:29" x14ac:dyDescent="0.3">
      <c r="A6591">
        <v>552543</v>
      </c>
      <c r="B6591">
        <v>18</v>
      </c>
      <c r="C6591" t="s">
        <v>9412</v>
      </c>
      <c r="D6591" t="s">
        <v>631</v>
      </c>
      <c r="E6591" t="s">
        <v>619</v>
      </c>
      <c r="F6591" t="s">
        <v>32</v>
      </c>
      <c r="G6591" t="s">
        <v>65</v>
      </c>
      <c r="H6591" t="s">
        <v>66</v>
      </c>
      <c r="I6591">
        <v>1</v>
      </c>
      <c r="J6591" t="s">
        <v>35</v>
      </c>
      <c r="K6591">
        <v>77</v>
      </c>
      <c r="L6591">
        <v>115</v>
      </c>
      <c r="M6591">
        <v>950</v>
      </c>
      <c r="N6591">
        <v>124</v>
      </c>
      <c r="O6591">
        <v>976</v>
      </c>
      <c r="P6591" t="s">
        <v>36</v>
      </c>
      <c r="Q6591" t="s">
        <v>36</v>
      </c>
      <c r="R6591">
        <v>88</v>
      </c>
      <c r="S6591">
        <v>71</v>
      </c>
      <c r="T6591">
        <v>313</v>
      </c>
      <c r="U6591" t="s">
        <v>37</v>
      </c>
      <c r="V6591" t="s">
        <v>37</v>
      </c>
      <c r="W6591">
        <v>7</v>
      </c>
      <c r="X6591">
        <v>7</v>
      </c>
      <c r="Y6591">
        <v>64</v>
      </c>
      <c r="Z6591">
        <v>0</v>
      </c>
      <c r="AA6591">
        <v>0</v>
      </c>
      <c r="AB6591" t="s">
        <v>37</v>
      </c>
      <c r="AC6591" t="s">
        <v>43</v>
      </c>
    </row>
    <row r="6592" spans="1:29" x14ac:dyDescent="0.3">
      <c r="A6592">
        <v>552544</v>
      </c>
      <c r="B6592">
        <v>18</v>
      </c>
      <c r="C6592" t="s">
        <v>9413</v>
      </c>
      <c r="D6592" t="s">
        <v>637</v>
      </c>
      <c r="E6592" t="s">
        <v>619</v>
      </c>
      <c r="F6592" t="s">
        <v>32</v>
      </c>
      <c r="G6592" t="s">
        <v>33</v>
      </c>
      <c r="H6592" t="s">
        <v>34</v>
      </c>
      <c r="I6592">
        <v>24</v>
      </c>
      <c r="J6592" t="s">
        <v>36</v>
      </c>
      <c r="K6592">
        <v>88</v>
      </c>
      <c r="L6592">
        <v>169</v>
      </c>
      <c r="M6592">
        <v>1561</v>
      </c>
      <c r="N6592">
        <v>171</v>
      </c>
      <c r="O6592">
        <v>1591</v>
      </c>
      <c r="P6592" t="s">
        <v>36</v>
      </c>
      <c r="Q6592" t="s">
        <v>36</v>
      </c>
      <c r="R6592">
        <v>98</v>
      </c>
      <c r="S6592">
        <v>106</v>
      </c>
      <c r="T6592">
        <v>437</v>
      </c>
      <c r="U6592" t="s">
        <v>36</v>
      </c>
      <c r="V6592" t="s">
        <v>36</v>
      </c>
      <c r="W6592">
        <v>160</v>
      </c>
      <c r="X6592">
        <v>160</v>
      </c>
      <c r="Y6592">
        <v>1456</v>
      </c>
      <c r="Z6592">
        <v>0</v>
      </c>
      <c r="AA6592">
        <v>0</v>
      </c>
      <c r="AB6592" t="s">
        <v>36</v>
      </c>
      <c r="AC6592" t="s">
        <v>36</v>
      </c>
    </row>
    <row r="6593" spans="1:29" x14ac:dyDescent="0.3">
      <c r="A6593">
        <v>502568</v>
      </c>
      <c r="B6593">
        <v>16</v>
      </c>
      <c r="C6593" t="s">
        <v>9414</v>
      </c>
      <c r="D6593" t="s">
        <v>9415</v>
      </c>
      <c r="E6593" t="s">
        <v>7716</v>
      </c>
      <c r="F6593" t="s">
        <v>32</v>
      </c>
      <c r="G6593" t="s">
        <v>33</v>
      </c>
      <c r="H6593" t="s">
        <v>34</v>
      </c>
      <c r="I6593">
        <v>20</v>
      </c>
      <c r="J6593" t="s">
        <v>36</v>
      </c>
      <c r="K6593">
        <v>62</v>
      </c>
      <c r="L6593">
        <v>87</v>
      </c>
      <c r="M6593">
        <v>817</v>
      </c>
      <c r="N6593">
        <v>97</v>
      </c>
      <c r="O6593">
        <v>875</v>
      </c>
      <c r="P6593" t="s">
        <v>36</v>
      </c>
      <c r="Q6593" t="s">
        <v>36</v>
      </c>
      <c r="R6593">
        <v>83</v>
      </c>
      <c r="S6593">
        <v>91</v>
      </c>
      <c r="T6593">
        <v>312</v>
      </c>
      <c r="U6593" t="s">
        <v>36</v>
      </c>
      <c r="V6593" t="s">
        <v>36</v>
      </c>
      <c r="W6593">
        <v>97</v>
      </c>
      <c r="X6593">
        <v>97</v>
      </c>
      <c r="Y6593">
        <v>873</v>
      </c>
      <c r="Z6593">
        <v>0</v>
      </c>
      <c r="AA6593">
        <v>0</v>
      </c>
      <c r="AB6593" t="s">
        <v>36</v>
      </c>
      <c r="AC6593" t="s">
        <v>36</v>
      </c>
    </row>
    <row r="6594" spans="1:29" x14ac:dyDescent="0.3">
      <c r="A6594">
        <v>502569</v>
      </c>
      <c r="B6594">
        <v>16</v>
      </c>
      <c r="C6594" t="s">
        <v>9416</v>
      </c>
      <c r="D6594" t="s">
        <v>9417</v>
      </c>
      <c r="E6594" t="s">
        <v>7716</v>
      </c>
      <c r="F6594" t="s">
        <v>32</v>
      </c>
      <c r="G6594" t="s">
        <v>33</v>
      </c>
      <c r="H6594" t="s">
        <v>34</v>
      </c>
      <c r="I6594">
        <v>9</v>
      </c>
      <c r="J6594" t="s">
        <v>36</v>
      </c>
      <c r="K6594">
        <v>43</v>
      </c>
      <c r="L6594">
        <v>59</v>
      </c>
      <c r="M6594">
        <v>568</v>
      </c>
      <c r="N6594">
        <v>63</v>
      </c>
      <c r="O6594">
        <v>574</v>
      </c>
      <c r="P6594" t="s">
        <v>36</v>
      </c>
      <c r="Q6594" t="s">
        <v>36</v>
      </c>
      <c r="R6594">
        <v>48</v>
      </c>
      <c r="S6594">
        <v>34</v>
      </c>
      <c r="T6594">
        <v>155</v>
      </c>
      <c r="U6594" t="s">
        <v>36</v>
      </c>
      <c r="V6594" t="s">
        <v>36</v>
      </c>
      <c r="W6594">
        <v>36</v>
      </c>
      <c r="X6594">
        <v>36</v>
      </c>
      <c r="Y6594">
        <v>345</v>
      </c>
      <c r="Z6594">
        <v>0</v>
      </c>
      <c r="AA6594">
        <v>0</v>
      </c>
      <c r="AB6594" t="s">
        <v>37</v>
      </c>
      <c r="AC6594" t="s">
        <v>36</v>
      </c>
    </row>
    <row r="6595" spans="1:29" x14ac:dyDescent="0.3">
      <c r="A6595">
        <v>522329</v>
      </c>
      <c r="B6595">
        <v>11</v>
      </c>
      <c r="C6595" t="s">
        <v>9418</v>
      </c>
      <c r="D6595" t="s">
        <v>9077</v>
      </c>
      <c r="E6595" t="s">
        <v>7755</v>
      </c>
      <c r="F6595" t="s">
        <v>48</v>
      </c>
      <c r="G6595" t="s">
        <v>65</v>
      </c>
      <c r="H6595" t="s">
        <v>66</v>
      </c>
      <c r="I6595">
        <v>12</v>
      </c>
      <c r="J6595" t="s">
        <v>36</v>
      </c>
      <c r="K6595">
        <v>71</v>
      </c>
      <c r="L6595">
        <v>90</v>
      </c>
      <c r="M6595">
        <v>814</v>
      </c>
      <c r="N6595">
        <v>96</v>
      </c>
      <c r="O6595">
        <v>843</v>
      </c>
      <c r="P6595" t="s">
        <v>36</v>
      </c>
      <c r="Q6595" t="s">
        <v>36</v>
      </c>
      <c r="R6595">
        <v>86</v>
      </c>
      <c r="S6595">
        <v>114</v>
      </c>
      <c r="T6595">
        <v>299</v>
      </c>
      <c r="U6595" t="s">
        <v>36</v>
      </c>
      <c r="V6595" t="s">
        <v>36</v>
      </c>
      <c r="W6595">
        <v>87</v>
      </c>
      <c r="X6595">
        <v>87</v>
      </c>
      <c r="Y6595">
        <v>787</v>
      </c>
      <c r="Z6595">
        <v>0</v>
      </c>
      <c r="AA6595">
        <v>0</v>
      </c>
      <c r="AB6595" t="s">
        <v>36</v>
      </c>
      <c r="AC6595" t="s">
        <v>36</v>
      </c>
    </row>
    <row r="6596" spans="1:29" x14ac:dyDescent="0.3">
      <c r="A6596">
        <v>522331</v>
      </c>
      <c r="B6596">
        <v>11</v>
      </c>
      <c r="C6596" t="s">
        <v>9419</v>
      </c>
      <c r="D6596" t="s">
        <v>9420</v>
      </c>
      <c r="E6596" t="s">
        <v>7755</v>
      </c>
      <c r="F6596" t="s">
        <v>48</v>
      </c>
      <c r="G6596" t="s">
        <v>33</v>
      </c>
      <c r="H6596" t="s">
        <v>5378</v>
      </c>
      <c r="I6596">
        <v>24</v>
      </c>
      <c r="J6596" t="s">
        <v>36</v>
      </c>
      <c r="K6596">
        <v>38</v>
      </c>
      <c r="L6596">
        <v>50</v>
      </c>
      <c r="M6596">
        <v>401</v>
      </c>
      <c r="N6596">
        <v>54</v>
      </c>
      <c r="O6596">
        <v>417</v>
      </c>
      <c r="P6596" t="s">
        <v>36</v>
      </c>
      <c r="Q6596" t="s">
        <v>43</v>
      </c>
      <c r="R6596">
        <v>46</v>
      </c>
      <c r="S6596">
        <v>32</v>
      </c>
      <c r="T6596">
        <v>166</v>
      </c>
      <c r="U6596" t="s">
        <v>35</v>
      </c>
      <c r="V6596" t="s">
        <v>36</v>
      </c>
      <c r="W6596">
        <v>55</v>
      </c>
      <c r="X6596">
        <v>55</v>
      </c>
      <c r="Y6596">
        <v>426</v>
      </c>
      <c r="Z6596">
        <v>0</v>
      </c>
      <c r="AA6596">
        <v>0</v>
      </c>
      <c r="AB6596" t="s">
        <v>37</v>
      </c>
      <c r="AC6596" t="s">
        <v>36</v>
      </c>
    </row>
    <row r="6597" spans="1:29" x14ac:dyDescent="0.3">
      <c r="A6597">
        <v>522335</v>
      </c>
      <c r="B6597">
        <v>11</v>
      </c>
      <c r="C6597" t="s">
        <v>9421</v>
      </c>
      <c r="D6597" t="s">
        <v>9422</v>
      </c>
      <c r="E6597" t="s">
        <v>7755</v>
      </c>
      <c r="F6597" t="s">
        <v>48</v>
      </c>
      <c r="G6597" t="s">
        <v>65</v>
      </c>
      <c r="H6597" t="s">
        <v>66</v>
      </c>
      <c r="I6597">
        <v>21</v>
      </c>
      <c r="J6597" t="s">
        <v>36</v>
      </c>
      <c r="K6597">
        <v>84</v>
      </c>
      <c r="L6597">
        <v>116</v>
      </c>
      <c r="M6597">
        <v>1135</v>
      </c>
      <c r="N6597">
        <v>120</v>
      </c>
      <c r="O6597">
        <v>1187</v>
      </c>
      <c r="P6597" t="s">
        <v>36</v>
      </c>
      <c r="Q6597" t="s">
        <v>36</v>
      </c>
      <c r="R6597">
        <v>98</v>
      </c>
      <c r="S6597">
        <v>84</v>
      </c>
      <c r="T6597">
        <v>371</v>
      </c>
      <c r="U6597" t="s">
        <v>36</v>
      </c>
      <c r="V6597" t="s">
        <v>36</v>
      </c>
      <c r="W6597">
        <v>101</v>
      </c>
      <c r="X6597">
        <v>101</v>
      </c>
      <c r="Y6597">
        <v>999</v>
      </c>
      <c r="Z6597">
        <v>0</v>
      </c>
      <c r="AA6597">
        <v>0</v>
      </c>
      <c r="AB6597" t="s">
        <v>36</v>
      </c>
      <c r="AC6597" t="s">
        <v>36</v>
      </c>
    </row>
    <row r="6598" spans="1:29" x14ac:dyDescent="0.3">
      <c r="A6598">
        <v>522339</v>
      </c>
      <c r="B6598">
        <v>11</v>
      </c>
      <c r="C6598" t="s">
        <v>9423</v>
      </c>
      <c r="D6598" t="s">
        <v>1975</v>
      </c>
      <c r="E6598" t="s">
        <v>7755</v>
      </c>
      <c r="F6598" t="s">
        <v>48</v>
      </c>
      <c r="G6598" t="s">
        <v>65</v>
      </c>
      <c r="H6598" t="s">
        <v>66</v>
      </c>
      <c r="I6598">
        <v>6</v>
      </c>
      <c r="J6598" t="s">
        <v>36</v>
      </c>
      <c r="K6598">
        <v>24</v>
      </c>
      <c r="L6598">
        <v>30</v>
      </c>
      <c r="M6598">
        <v>227</v>
      </c>
      <c r="N6598">
        <v>30</v>
      </c>
      <c r="O6598">
        <v>228</v>
      </c>
      <c r="P6598" t="s">
        <v>36</v>
      </c>
      <c r="Q6598" t="s">
        <v>36</v>
      </c>
      <c r="R6598">
        <v>26</v>
      </c>
      <c r="S6598">
        <v>22</v>
      </c>
      <c r="T6598">
        <v>95</v>
      </c>
      <c r="U6598" t="s">
        <v>36</v>
      </c>
      <c r="V6598" t="s">
        <v>36</v>
      </c>
      <c r="W6598">
        <v>30</v>
      </c>
      <c r="X6598">
        <v>30</v>
      </c>
      <c r="Y6598">
        <v>228</v>
      </c>
      <c r="Z6598">
        <v>0</v>
      </c>
      <c r="AA6598">
        <v>0</v>
      </c>
      <c r="AB6598" t="s">
        <v>37</v>
      </c>
      <c r="AC6598" t="s">
        <v>36</v>
      </c>
    </row>
    <row r="6599" spans="1:29" x14ac:dyDescent="0.3">
      <c r="A6599">
        <v>552590</v>
      </c>
      <c r="B6599">
        <v>18</v>
      </c>
      <c r="C6599" t="s">
        <v>9424</v>
      </c>
      <c r="D6599" t="s">
        <v>9425</v>
      </c>
      <c r="E6599" t="s">
        <v>619</v>
      </c>
      <c r="F6599" t="s">
        <v>32</v>
      </c>
      <c r="G6599" t="s">
        <v>65</v>
      </c>
      <c r="H6599" t="s">
        <v>66</v>
      </c>
      <c r="I6599">
        <v>2</v>
      </c>
      <c r="J6599" t="s">
        <v>36</v>
      </c>
      <c r="K6599">
        <v>29</v>
      </c>
      <c r="L6599">
        <v>38</v>
      </c>
      <c r="M6599">
        <v>307</v>
      </c>
      <c r="N6599">
        <v>40</v>
      </c>
      <c r="O6599">
        <v>311</v>
      </c>
      <c r="P6599" t="s">
        <v>36</v>
      </c>
      <c r="Q6599" t="s">
        <v>36</v>
      </c>
      <c r="R6599">
        <v>34</v>
      </c>
      <c r="S6599">
        <v>16</v>
      </c>
      <c r="T6599">
        <v>104</v>
      </c>
      <c r="U6599" t="s">
        <v>37</v>
      </c>
      <c r="V6599" t="s">
        <v>36</v>
      </c>
      <c r="W6599">
        <v>26</v>
      </c>
      <c r="X6599">
        <v>26</v>
      </c>
      <c r="Y6599">
        <v>217</v>
      </c>
      <c r="Z6599">
        <v>0</v>
      </c>
      <c r="AA6599">
        <v>0</v>
      </c>
      <c r="AB6599" t="s">
        <v>37</v>
      </c>
      <c r="AC6599" t="s">
        <v>36</v>
      </c>
    </row>
    <row r="6600" spans="1:29" x14ac:dyDescent="0.3">
      <c r="A6600">
        <v>502588</v>
      </c>
      <c r="B6600">
        <v>16</v>
      </c>
      <c r="C6600" t="s">
        <v>8079</v>
      </c>
      <c r="D6600" t="s">
        <v>9426</v>
      </c>
      <c r="E6600" t="s">
        <v>7716</v>
      </c>
      <c r="F6600" t="s">
        <v>32</v>
      </c>
      <c r="G6600" t="s">
        <v>33</v>
      </c>
      <c r="H6600" t="s">
        <v>40</v>
      </c>
      <c r="I6600">
        <v>12</v>
      </c>
      <c r="J6600" t="s">
        <v>36</v>
      </c>
      <c r="K6600">
        <v>55</v>
      </c>
      <c r="L6600">
        <v>81</v>
      </c>
      <c r="M6600">
        <v>663</v>
      </c>
      <c r="N6600">
        <v>86</v>
      </c>
      <c r="O6600">
        <v>707</v>
      </c>
      <c r="P6600" t="s">
        <v>36</v>
      </c>
      <c r="Q6600" t="s">
        <v>36</v>
      </c>
      <c r="R6600">
        <v>65</v>
      </c>
      <c r="S6600">
        <v>89</v>
      </c>
      <c r="T6600">
        <v>193</v>
      </c>
      <c r="U6600" t="s">
        <v>43</v>
      </c>
      <c r="V6600" t="s">
        <v>36</v>
      </c>
      <c r="W6600">
        <v>84</v>
      </c>
      <c r="X6600">
        <v>84</v>
      </c>
      <c r="Y6600">
        <v>634</v>
      </c>
      <c r="Z6600">
        <v>0</v>
      </c>
      <c r="AA6600">
        <v>0</v>
      </c>
      <c r="AB6600" t="s">
        <v>36</v>
      </c>
      <c r="AC6600" t="s">
        <v>36</v>
      </c>
    </row>
    <row r="6601" spans="1:29" x14ac:dyDescent="0.3">
      <c r="A6601">
        <v>502589</v>
      </c>
      <c r="B6601">
        <v>16</v>
      </c>
      <c r="C6601" t="s">
        <v>8079</v>
      </c>
      <c r="D6601" t="s">
        <v>9134</v>
      </c>
      <c r="E6601" t="s">
        <v>7716</v>
      </c>
      <c r="F6601" t="s">
        <v>32</v>
      </c>
      <c r="G6601" t="s">
        <v>33</v>
      </c>
      <c r="H6601" t="s">
        <v>40</v>
      </c>
      <c r="I6601">
        <v>14</v>
      </c>
      <c r="J6601" t="s">
        <v>36</v>
      </c>
      <c r="K6601">
        <v>63</v>
      </c>
      <c r="L6601">
        <v>86</v>
      </c>
      <c r="M6601">
        <v>795</v>
      </c>
      <c r="N6601">
        <v>89</v>
      </c>
      <c r="O6601">
        <v>798</v>
      </c>
      <c r="P6601" t="s">
        <v>36</v>
      </c>
      <c r="Q6601" t="s">
        <v>36</v>
      </c>
      <c r="R6601">
        <v>68</v>
      </c>
      <c r="S6601">
        <v>70</v>
      </c>
      <c r="T6601">
        <v>202</v>
      </c>
      <c r="U6601" t="s">
        <v>36</v>
      </c>
      <c r="V6601" t="s">
        <v>36</v>
      </c>
      <c r="W6601">
        <v>91</v>
      </c>
      <c r="X6601">
        <v>91</v>
      </c>
      <c r="Y6601">
        <v>827</v>
      </c>
      <c r="Z6601">
        <v>0</v>
      </c>
      <c r="AA6601">
        <v>0</v>
      </c>
      <c r="AB6601" t="s">
        <v>37</v>
      </c>
      <c r="AC6601" t="s">
        <v>36</v>
      </c>
    </row>
    <row r="6602" spans="1:29" x14ac:dyDescent="0.3">
      <c r="A6602">
        <v>502590</v>
      </c>
      <c r="B6602">
        <v>16</v>
      </c>
      <c r="C6602" t="s">
        <v>8079</v>
      </c>
      <c r="D6602" t="s">
        <v>9134</v>
      </c>
      <c r="E6602" t="s">
        <v>7716</v>
      </c>
      <c r="F6602" t="s">
        <v>32</v>
      </c>
      <c r="G6602" t="s">
        <v>33</v>
      </c>
      <c r="H6602" t="s">
        <v>40</v>
      </c>
      <c r="I6602">
        <v>22</v>
      </c>
      <c r="J6602" t="s">
        <v>36</v>
      </c>
      <c r="K6602">
        <v>105</v>
      </c>
      <c r="L6602">
        <v>161</v>
      </c>
      <c r="M6602">
        <v>1367</v>
      </c>
      <c r="N6602">
        <v>168</v>
      </c>
      <c r="O6602">
        <v>1398</v>
      </c>
      <c r="P6602" t="s">
        <v>36</v>
      </c>
      <c r="Q6602" t="s">
        <v>36</v>
      </c>
      <c r="R6602">
        <v>124</v>
      </c>
      <c r="S6602">
        <v>167</v>
      </c>
      <c r="T6602">
        <v>378</v>
      </c>
      <c r="U6602" t="s">
        <v>36</v>
      </c>
      <c r="V6602" t="s">
        <v>36</v>
      </c>
      <c r="W6602">
        <v>164</v>
      </c>
      <c r="X6602">
        <v>164</v>
      </c>
      <c r="Y6602">
        <v>1383</v>
      </c>
      <c r="Z6602">
        <v>0</v>
      </c>
      <c r="AA6602">
        <v>0</v>
      </c>
      <c r="AB6602" t="s">
        <v>35</v>
      </c>
      <c r="AC6602" t="s">
        <v>36</v>
      </c>
    </row>
    <row r="6603" spans="1:29" x14ac:dyDescent="0.3">
      <c r="A6603">
        <v>502591</v>
      </c>
      <c r="B6603">
        <v>16</v>
      </c>
      <c r="C6603" t="s">
        <v>8079</v>
      </c>
      <c r="D6603" t="s">
        <v>9134</v>
      </c>
      <c r="E6603" t="s">
        <v>7716</v>
      </c>
      <c r="F6603" t="s">
        <v>32</v>
      </c>
      <c r="G6603" t="s">
        <v>33</v>
      </c>
      <c r="H6603" t="s">
        <v>40</v>
      </c>
      <c r="I6603">
        <v>20</v>
      </c>
      <c r="J6603" t="s">
        <v>35</v>
      </c>
      <c r="K6603">
        <v>106</v>
      </c>
      <c r="L6603">
        <v>155</v>
      </c>
      <c r="M6603">
        <v>1329</v>
      </c>
      <c r="N6603">
        <v>168</v>
      </c>
      <c r="O6603">
        <v>1384</v>
      </c>
      <c r="P6603" t="s">
        <v>36</v>
      </c>
      <c r="Q6603" t="s">
        <v>36</v>
      </c>
      <c r="R6603">
        <v>124</v>
      </c>
      <c r="S6603">
        <v>149</v>
      </c>
      <c r="T6603">
        <v>358</v>
      </c>
      <c r="U6603" t="s">
        <v>43</v>
      </c>
      <c r="V6603" t="s">
        <v>36</v>
      </c>
      <c r="W6603">
        <v>147</v>
      </c>
      <c r="X6603">
        <v>147</v>
      </c>
      <c r="Y6603">
        <v>1224</v>
      </c>
      <c r="Z6603">
        <v>0</v>
      </c>
      <c r="AA6603">
        <v>0</v>
      </c>
      <c r="AB6603" t="s">
        <v>36</v>
      </c>
      <c r="AC6603" t="s">
        <v>36</v>
      </c>
    </row>
    <row r="6604" spans="1:29" x14ac:dyDescent="0.3">
      <c r="A6604">
        <v>512520</v>
      </c>
      <c r="B6604">
        <v>5</v>
      </c>
      <c r="C6604" t="s">
        <v>9427</v>
      </c>
      <c r="D6604" t="s">
        <v>9428</v>
      </c>
      <c r="E6604" t="s">
        <v>7751</v>
      </c>
      <c r="F6604" t="s">
        <v>32</v>
      </c>
      <c r="G6604" t="s">
        <v>33</v>
      </c>
      <c r="H6604" t="s">
        <v>34</v>
      </c>
      <c r="I6604">
        <v>23</v>
      </c>
      <c r="J6604" t="s">
        <v>35</v>
      </c>
      <c r="K6604">
        <v>105</v>
      </c>
      <c r="L6604">
        <v>141</v>
      </c>
      <c r="M6604">
        <v>1237</v>
      </c>
      <c r="N6604">
        <v>143</v>
      </c>
      <c r="O6604">
        <v>1265</v>
      </c>
      <c r="P6604" t="s">
        <v>35</v>
      </c>
      <c r="Q6604" t="s">
        <v>36</v>
      </c>
      <c r="R6604">
        <v>116</v>
      </c>
      <c r="S6604">
        <v>161</v>
      </c>
      <c r="T6604">
        <v>488</v>
      </c>
      <c r="U6604" t="s">
        <v>36</v>
      </c>
      <c r="V6604" t="s">
        <v>36</v>
      </c>
      <c r="W6604">
        <v>116</v>
      </c>
      <c r="X6604">
        <v>116</v>
      </c>
      <c r="Y6604">
        <v>1013</v>
      </c>
      <c r="Z6604">
        <v>0</v>
      </c>
      <c r="AA6604">
        <v>0</v>
      </c>
      <c r="AB6604" t="s">
        <v>36</v>
      </c>
      <c r="AC6604" t="s">
        <v>36</v>
      </c>
    </row>
    <row r="6605" spans="1:29" x14ac:dyDescent="0.3">
      <c r="A6605">
        <v>512521</v>
      </c>
      <c r="B6605">
        <v>5</v>
      </c>
      <c r="C6605" t="s">
        <v>9429</v>
      </c>
      <c r="D6605" t="s">
        <v>9430</v>
      </c>
      <c r="E6605" t="s">
        <v>7751</v>
      </c>
      <c r="F6605" t="s">
        <v>32</v>
      </c>
      <c r="G6605" t="s">
        <v>33</v>
      </c>
      <c r="H6605" t="s">
        <v>40</v>
      </c>
      <c r="I6605">
        <v>21</v>
      </c>
      <c r="J6605" t="s">
        <v>36</v>
      </c>
      <c r="K6605">
        <v>81</v>
      </c>
      <c r="L6605">
        <v>112</v>
      </c>
      <c r="M6605">
        <v>1042</v>
      </c>
      <c r="N6605">
        <v>120</v>
      </c>
      <c r="O6605">
        <v>1088</v>
      </c>
      <c r="P6605" t="s">
        <v>36</v>
      </c>
      <c r="Q6605" t="s">
        <v>36</v>
      </c>
      <c r="R6605">
        <v>101</v>
      </c>
      <c r="S6605">
        <v>127</v>
      </c>
      <c r="T6605">
        <v>376</v>
      </c>
      <c r="U6605" t="s">
        <v>36</v>
      </c>
      <c r="V6605" t="s">
        <v>36</v>
      </c>
      <c r="W6605">
        <v>108</v>
      </c>
      <c r="X6605">
        <v>108</v>
      </c>
      <c r="Y6605">
        <v>974</v>
      </c>
      <c r="Z6605">
        <v>0</v>
      </c>
      <c r="AA6605">
        <v>0</v>
      </c>
      <c r="AB6605" t="s">
        <v>36</v>
      </c>
      <c r="AC6605" t="s">
        <v>36</v>
      </c>
    </row>
    <row r="6606" spans="1:29" x14ac:dyDescent="0.3">
      <c r="A6606">
        <v>512522</v>
      </c>
      <c r="B6606">
        <v>5</v>
      </c>
      <c r="C6606" t="s">
        <v>9431</v>
      </c>
      <c r="D6606" t="s">
        <v>9432</v>
      </c>
      <c r="E6606" t="s">
        <v>7751</v>
      </c>
      <c r="F6606" t="s">
        <v>32</v>
      </c>
      <c r="G6606" t="s">
        <v>33</v>
      </c>
      <c r="H6606" t="s">
        <v>34</v>
      </c>
      <c r="I6606">
        <v>14</v>
      </c>
      <c r="J6606" t="s">
        <v>36</v>
      </c>
      <c r="K6606">
        <v>23</v>
      </c>
      <c r="L6606">
        <v>28</v>
      </c>
      <c r="M6606">
        <v>238</v>
      </c>
      <c r="N6606">
        <v>30</v>
      </c>
      <c r="O6606">
        <v>257</v>
      </c>
      <c r="P6606" t="s">
        <v>36</v>
      </c>
      <c r="Q6606" t="s">
        <v>36</v>
      </c>
      <c r="R6606">
        <v>24</v>
      </c>
      <c r="S6606">
        <v>23</v>
      </c>
      <c r="T6606">
        <v>101</v>
      </c>
      <c r="U6606" t="s">
        <v>36</v>
      </c>
      <c r="V6606" t="s">
        <v>36</v>
      </c>
      <c r="W6606">
        <v>29</v>
      </c>
      <c r="X6606">
        <v>29</v>
      </c>
      <c r="Y6606">
        <v>247</v>
      </c>
      <c r="Z6606">
        <v>0</v>
      </c>
      <c r="AA6606">
        <v>0</v>
      </c>
      <c r="AB6606" t="s">
        <v>37</v>
      </c>
      <c r="AC6606" t="s">
        <v>36</v>
      </c>
    </row>
    <row r="6607" spans="1:29" x14ac:dyDescent="0.3">
      <c r="A6607">
        <v>512523</v>
      </c>
      <c r="B6607">
        <v>5</v>
      </c>
      <c r="C6607" t="s">
        <v>9433</v>
      </c>
      <c r="D6607" t="s">
        <v>2734</v>
      </c>
      <c r="E6607" t="s">
        <v>7751</v>
      </c>
      <c r="F6607" t="s">
        <v>32</v>
      </c>
      <c r="G6607" t="s">
        <v>33</v>
      </c>
      <c r="H6607" t="s">
        <v>40</v>
      </c>
      <c r="I6607">
        <v>32</v>
      </c>
      <c r="J6607" t="s">
        <v>36</v>
      </c>
      <c r="K6607">
        <v>66</v>
      </c>
      <c r="L6607">
        <v>92</v>
      </c>
      <c r="M6607">
        <v>820</v>
      </c>
      <c r="N6607">
        <v>102</v>
      </c>
      <c r="O6607">
        <v>870</v>
      </c>
      <c r="P6607" t="s">
        <v>36</v>
      </c>
      <c r="Q6607" t="s">
        <v>36</v>
      </c>
      <c r="R6607">
        <v>82</v>
      </c>
      <c r="S6607">
        <v>136</v>
      </c>
      <c r="T6607">
        <v>371</v>
      </c>
      <c r="U6607" t="s">
        <v>36</v>
      </c>
      <c r="V6607" t="s">
        <v>36</v>
      </c>
      <c r="W6607">
        <v>97</v>
      </c>
      <c r="X6607">
        <v>97</v>
      </c>
      <c r="Y6607">
        <v>775</v>
      </c>
      <c r="Z6607">
        <v>0</v>
      </c>
      <c r="AA6607">
        <v>0</v>
      </c>
      <c r="AB6607" t="s">
        <v>36</v>
      </c>
      <c r="AC6607" t="s">
        <v>36</v>
      </c>
    </row>
    <row r="6608" spans="1:29" x14ac:dyDescent="0.3">
      <c r="A6608">
        <v>522561</v>
      </c>
      <c r="B6608">
        <v>11</v>
      </c>
      <c r="C6608" t="s">
        <v>9434</v>
      </c>
      <c r="D6608" t="s">
        <v>9435</v>
      </c>
      <c r="E6608" t="s">
        <v>7755</v>
      </c>
      <c r="F6608" t="s">
        <v>32</v>
      </c>
      <c r="G6608" t="s">
        <v>33</v>
      </c>
      <c r="H6608" t="s">
        <v>40</v>
      </c>
      <c r="I6608">
        <v>10</v>
      </c>
      <c r="J6608" t="s">
        <v>36</v>
      </c>
      <c r="K6608">
        <v>43</v>
      </c>
      <c r="L6608">
        <v>61</v>
      </c>
      <c r="M6608">
        <v>621</v>
      </c>
      <c r="N6608">
        <v>69</v>
      </c>
      <c r="O6608">
        <v>629</v>
      </c>
      <c r="P6608" t="s">
        <v>36</v>
      </c>
      <c r="Q6608" t="s">
        <v>36</v>
      </c>
      <c r="R6608">
        <v>54</v>
      </c>
      <c r="S6608">
        <v>63</v>
      </c>
      <c r="T6608">
        <v>182</v>
      </c>
      <c r="U6608" t="s">
        <v>36</v>
      </c>
      <c r="V6608" t="s">
        <v>36</v>
      </c>
      <c r="W6608">
        <v>71</v>
      </c>
      <c r="X6608">
        <v>71</v>
      </c>
      <c r="Y6608">
        <v>649</v>
      </c>
      <c r="Z6608">
        <v>0</v>
      </c>
      <c r="AA6608">
        <v>0</v>
      </c>
      <c r="AB6608" t="s">
        <v>37</v>
      </c>
      <c r="AC6608" t="s">
        <v>36</v>
      </c>
    </row>
    <row r="6609" spans="1:29" x14ac:dyDescent="0.3">
      <c r="A6609">
        <v>552545</v>
      </c>
      <c r="B6609">
        <v>18</v>
      </c>
      <c r="C6609" t="s">
        <v>9436</v>
      </c>
      <c r="D6609" t="s">
        <v>648</v>
      </c>
      <c r="E6609" t="s">
        <v>619</v>
      </c>
      <c r="F6609" t="s">
        <v>32</v>
      </c>
      <c r="G6609" t="s">
        <v>33</v>
      </c>
      <c r="H6609" t="s">
        <v>34</v>
      </c>
      <c r="I6609">
        <v>21</v>
      </c>
      <c r="J6609" t="s">
        <v>36</v>
      </c>
      <c r="K6609">
        <v>37</v>
      </c>
      <c r="L6609">
        <v>77</v>
      </c>
      <c r="M6609">
        <v>698</v>
      </c>
      <c r="N6609">
        <v>81</v>
      </c>
      <c r="O6609">
        <v>705</v>
      </c>
      <c r="P6609" t="s">
        <v>36</v>
      </c>
      <c r="Q6609" t="s">
        <v>36</v>
      </c>
      <c r="R6609">
        <v>43</v>
      </c>
      <c r="S6609">
        <v>40</v>
      </c>
      <c r="T6609">
        <v>199</v>
      </c>
      <c r="U6609" t="s">
        <v>36</v>
      </c>
      <c r="V6609" t="s">
        <v>36</v>
      </c>
      <c r="W6609">
        <v>84</v>
      </c>
      <c r="X6609">
        <v>84</v>
      </c>
      <c r="Y6609">
        <v>728</v>
      </c>
      <c r="Z6609">
        <v>0</v>
      </c>
      <c r="AA6609">
        <v>0</v>
      </c>
      <c r="AB6609" t="s">
        <v>37</v>
      </c>
      <c r="AC6609" t="s">
        <v>36</v>
      </c>
    </row>
    <row r="6610" spans="1:29" x14ac:dyDescent="0.3">
      <c r="A6610">
        <v>552546</v>
      </c>
      <c r="B6610">
        <v>18</v>
      </c>
      <c r="C6610" t="s">
        <v>9437</v>
      </c>
      <c r="D6610" t="s">
        <v>943</v>
      </c>
      <c r="E6610" t="s">
        <v>619</v>
      </c>
      <c r="F6610" t="s">
        <v>32</v>
      </c>
      <c r="G6610" t="s">
        <v>65</v>
      </c>
      <c r="H6610" t="s">
        <v>66</v>
      </c>
      <c r="I6610">
        <v>4</v>
      </c>
      <c r="J6610" t="s">
        <v>36</v>
      </c>
      <c r="K6610">
        <v>26</v>
      </c>
      <c r="L6610">
        <v>50</v>
      </c>
      <c r="M6610">
        <v>416</v>
      </c>
      <c r="N6610">
        <v>52</v>
      </c>
      <c r="O6610">
        <v>437</v>
      </c>
      <c r="P6610" t="s">
        <v>36</v>
      </c>
      <c r="Q6610" t="s">
        <v>36</v>
      </c>
      <c r="R6610">
        <v>33</v>
      </c>
      <c r="S6610">
        <v>33</v>
      </c>
      <c r="T6610">
        <v>99</v>
      </c>
      <c r="U6610" t="s">
        <v>37</v>
      </c>
      <c r="V6610" t="s">
        <v>37</v>
      </c>
      <c r="W6610">
        <v>3</v>
      </c>
      <c r="X6610">
        <v>3</v>
      </c>
      <c r="Y6610">
        <v>11</v>
      </c>
      <c r="Z6610">
        <v>0</v>
      </c>
      <c r="AA6610">
        <v>0</v>
      </c>
      <c r="AB6610" t="s">
        <v>37</v>
      </c>
      <c r="AC6610" t="s">
        <v>43</v>
      </c>
    </row>
    <row r="6611" spans="1:29" x14ac:dyDescent="0.3">
      <c r="A6611">
        <v>552547</v>
      </c>
      <c r="B6611">
        <v>18</v>
      </c>
      <c r="C6611" t="s">
        <v>9438</v>
      </c>
      <c r="D6611" t="s">
        <v>9439</v>
      </c>
      <c r="E6611" t="s">
        <v>619</v>
      </c>
      <c r="F6611" t="s">
        <v>32</v>
      </c>
      <c r="G6611" t="s">
        <v>33</v>
      </c>
      <c r="H6611" t="s">
        <v>984</v>
      </c>
      <c r="I6611">
        <v>31</v>
      </c>
      <c r="J6611" t="s">
        <v>36</v>
      </c>
      <c r="K6611">
        <v>63</v>
      </c>
      <c r="L6611">
        <v>132</v>
      </c>
      <c r="M6611">
        <v>1218</v>
      </c>
      <c r="N6611">
        <v>135</v>
      </c>
      <c r="O6611">
        <v>1238</v>
      </c>
      <c r="P6611" t="s">
        <v>36</v>
      </c>
      <c r="Q6611" t="s">
        <v>43</v>
      </c>
      <c r="R6611">
        <v>87</v>
      </c>
      <c r="S6611">
        <v>99</v>
      </c>
      <c r="T6611">
        <v>356</v>
      </c>
      <c r="U6611" t="s">
        <v>36</v>
      </c>
      <c r="V6611" t="s">
        <v>36</v>
      </c>
      <c r="W6611">
        <v>133</v>
      </c>
      <c r="X6611">
        <v>133</v>
      </c>
      <c r="Y6611">
        <v>1239</v>
      </c>
      <c r="Z6611">
        <v>0</v>
      </c>
      <c r="AA6611">
        <v>0</v>
      </c>
      <c r="AB6611" t="s">
        <v>36</v>
      </c>
      <c r="AC6611" t="s">
        <v>36</v>
      </c>
    </row>
    <row r="6612" spans="1:29" x14ac:dyDescent="0.3">
      <c r="A6612">
        <v>552548</v>
      </c>
      <c r="B6612">
        <v>18</v>
      </c>
      <c r="C6612" t="s">
        <v>9440</v>
      </c>
      <c r="D6612" t="s">
        <v>660</v>
      </c>
      <c r="E6612" t="s">
        <v>619</v>
      </c>
      <c r="F6612" t="s">
        <v>32</v>
      </c>
      <c r="G6612" t="s">
        <v>33</v>
      </c>
      <c r="H6612" t="s">
        <v>34</v>
      </c>
      <c r="I6612">
        <v>20</v>
      </c>
      <c r="J6612" t="s">
        <v>36</v>
      </c>
      <c r="K6612">
        <v>79</v>
      </c>
      <c r="L6612">
        <v>142</v>
      </c>
      <c r="M6612">
        <v>1302</v>
      </c>
      <c r="N6612">
        <v>147</v>
      </c>
      <c r="O6612">
        <v>1335</v>
      </c>
      <c r="P6612" t="s">
        <v>36</v>
      </c>
      <c r="Q6612" t="s">
        <v>35</v>
      </c>
      <c r="R6612">
        <v>82</v>
      </c>
      <c r="S6612">
        <v>89</v>
      </c>
      <c r="T6612">
        <v>351</v>
      </c>
      <c r="U6612" t="s">
        <v>35</v>
      </c>
      <c r="V6612" t="s">
        <v>36</v>
      </c>
      <c r="W6612">
        <v>147</v>
      </c>
      <c r="X6612">
        <v>147</v>
      </c>
      <c r="Y6612">
        <v>1345</v>
      </c>
      <c r="Z6612">
        <v>0</v>
      </c>
      <c r="AA6612">
        <v>0</v>
      </c>
      <c r="AB6612" t="s">
        <v>36</v>
      </c>
      <c r="AC6612" t="s">
        <v>36</v>
      </c>
    </row>
    <row r="6613" spans="1:29" x14ac:dyDescent="0.3">
      <c r="A6613">
        <v>502545</v>
      </c>
      <c r="B6613">
        <v>16</v>
      </c>
      <c r="C6613" t="s">
        <v>9441</v>
      </c>
      <c r="D6613" t="s">
        <v>9392</v>
      </c>
      <c r="E6613" t="s">
        <v>7716</v>
      </c>
      <c r="F6613" t="s">
        <v>48</v>
      </c>
      <c r="G6613" t="s">
        <v>33</v>
      </c>
      <c r="H6613" t="s">
        <v>7717</v>
      </c>
      <c r="I6613">
        <v>10</v>
      </c>
      <c r="J6613" t="s">
        <v>36</v>
      </c>
      <c r="K6613">
        <v>32</v>
      </c>
      <c r="L6613">
        <v>45</v>
      </c>
      <c r="M6613">
        <v>347</v>
      </c>
      <c r="N6613">
        <v>48</v>
      </c>
      <c r="O6613">
        <v>372</v>
      </c>
      <c r="P6613" t="s">
        <v>36</v>
      </c>
      <c r="Q6613" t="s">
        <v>36</v>
      </c>
      <c r="R6613">
        <v>40</v>
      </c>
      <c r="S6613">
        <v>47</v>
      </c>
      <c r="T6613">
        <v>133</v>
      </c>
      <c r="U6613" t="s">
        <v>36</v>
      </c>
      <c r="V6613" t="s">
        <v>36</v>
      </c>
      <c r="W6613">
        <v>46</v>
      </c>
      <c r="X6613">
        <v>46</v>
      </c>
      <c r="Y6613">
        <v>348</v>
      </c>
      <c r="Z6613">
        <v>0</v>
      </c>
      <c r="AA6613">
        <v>0</v>
      </c>
      <c r="AB6613" t="s">
        <v>37</v>
      </c>
      <c r="AC6613" t="s">
        <v>36</v>
      </c>
    </row>
    <row r="6614" spans="1:29" x14ac:dyDescent="0.3">
      <c r="A6614">
        <v>522343</v>
      </c>
      <c r="B6614">
        <v>11</v>
      </c>
      <c r="C6614" t="s">
        <v>9442</v>
      </c>
      <c r="D6614" t="s">
        <v>2954</v>
      </c>
      <c r="E6614" t="s">
        <v>7755</v>
      </c>
      <c r="F6614" t="s">
        <v>48</v>
      </c>
      <c r="G6614" t="s">
        <v>65</v>
      </c>
      <c r="H6614" t="s">
        <v>66</v>
      </c>
      <c r="I6614">
        <v>8</v>
      </c>
      <c r="J6614" t="s">
        <v>36</v>
      </c>
      <c r="K6614">
        <v>21</v>
      </c>
      <c r="L6614">
        <v>34</v>
      </c>
      <c r="M6614">
        <v>275</v>
      </c>
      <c r="N6614">
        <v>35</v>
      </c>
      <c r="O6614">
        <v>294</v>
      </c>
      <c r="P6614" t="s">
        <v>36</v>
      </c>
      <c r="Q6614" t="s">
        <v>36</v>
      </c>
      <c r="R6614">
        <v>28</v>
      </c>
      <c r="S6614">
        <v>25</v>
      </c>
      <c r="T6614">
        <v>120</v>
      </c>
      <c r="U6614" t="s">
        <v>36</v>
      </c>
      <c r="V6614" t="s">
        <v>36</v>
      </c>
      <c r="W6614">
        <v>35</v>
      </c>
      <c r="X6614">
        <v>35</v>
      </c>
      <c r="Y6614">
        <v>295</v>
      </c>
      <c r="Z6614">
        <v>0</v>
      </c>
      <c r="AA6614">
        <v>0</v>
      </c>
      <c r="AB6614" t="s">
        <v>37</v>
      </c>
      <c r="AC6614" t="s">
        <v>36</v>
      </c>
    </row>
    <row r="6615" spans="1:29" x14ac:dyDescent="0.3">
      <c r="A6615">
        <v>522500</v>
      </c>
      <c r="B6615">
        <v>11</v>
      </c>
      <c r="C6615" t="s">
        <v>9443</v>
      </c>
      <c r="D6615" t="s">
        <v>9444</v>
      </c>
      <c r="E6615" t="s">
        <v>7755</v>
      </c>
      <c r="F6615" t="s">
        <v>32</v>
      </c>
      <c r="G6615" t="s">
        <v>33</v>
      </c>
      <c r="H6615" t="s">
        <v>40</v>
      </c>
      <c r="I6615">
        <v>18</v>
      </c>
      <c r="J6615" t="s">
        <v>36</v>
      </c>
      <c r="K6615">
        <v>87</v>
      </c>
      <c r="L6615">
        <v>131</v>
      </c>
      <c r="M6615">
        <v>1121</v>
      </c>
      <c r="N6615">
        <v>137</v>
      </c>
      <c r="O6615">
        <v>1152</v>
      </c>
      <c r="P6615" t="s">
        <v>36</v>
      </c>
      <c r="Q6615" t="s">
        <v>35</v>
      </c>
      <c r="R6615">
        <v>107</v>
      </c>
      <c r="S6615">
        <v>87</v>
      </c>
      <c r="T6615">
        <v>437</v>
      </c>
      <c r="U6615" t="s">
        <v>43</v>
      </c>
      <c r="V6615" t="s">
        <v>36</v>
      </c>
      <c r="W6615">
        <v>94</v>
      </c>
      <c r="X6615">
        <v>94</v>
      </c>
      <c r="Y6615">
        <v>781</v>
      </c>
      <c r="Z6615">
        <v>0</v>
      </c>
      <c r="AA6615">
        <v>0</v>
      </c>
      <c r="AB6615" t="s">
        <v>36</v>
      </c>
      <c r="AC6615" t="s">
        <v>36</v>
      </c>
    </row>
    <row r="6616" spans="1:29" x14ac:dyDescent="0.3">
      <c r="A6616">
        <v>522609</v>
      </c>
      <c r="B6616">
        <v>11</v>
      </c>
      <c r="C6616" t="s">
        <v>9445</v>
      </c>
      <c r="D6616" t="s">
        <v>9446</v>
      </c>
      <c r="E6616" t="s">
        <v>7755</v>
      </c>
      <c r="F6616" t="s">
        <v>32</v>
      </c>
      <c r="G6616" t="s">
        <v>33</v>
      </c>
      <c r="H6616" t="s">
        <v>40</v>
      </c>
      <c r="I6616">
        <v>13</v>
      </c>
      <c r="J6616" t="s">
        <v>36</v>
      </c>
      <c r="K6616">
        <v>26</v>
      </c>
      <c r="L6616">
        <v>34</v>
      </c>
      <c r="M6616">
        <v>282</v>
      </c>
      <c r="N6616">
        <v>36</v>
      </c>
      <c r="O6616">
        <v>287</v>
      </c>
      <c r="P6616" t="s">
        <v>36</v>
      </c>
      <c r="Q6616" t="s">
        <v>36</v>
      </c>
      <c r="R6616">
        <v>31</v>
      </c>
      <c r="S6616">
        <v>26</v>
      </c>
      <c r="T6616">
        <v>55</v>
      </c>
      <c r="U6616" t="s">
        <v>36</v>
      </c>
      <c r="V6616" t="s">
        <v>36</v>
      </c>
      <c r="W6616">
        <v>38</v>
      </c>
      <c r="X6616">
        <v>38</v>
      </c>
      <c r="Y6616">
        <v>299</v>
      </c>
      <c r="Z6616">
        <v>0</v>
      </c>
      <c r="AA6616">
        <v>0</v>
      </c>
      <c r="AB6616" t="s">
        <v>37</v>
      </c>
      <c r="AC6616" t="s">
        <v>36</v>
      </c>
    </row>
    <row r="6617" spans="1:29" x14ac:dyDescent="0.3">
      <c r="A6617">
        <v>522611</v>
      </c>
      <c r="B6617">
        <v>11</v>
      </c>
      <c r="C6617" t="s">
        <v>9447</v>
      </c>
      <c r="D6617" t="s">
        <v>9077</v>
      </c>
      <c r="E6617" t="s">
        <v>7755</v>
      </c>
      <c r="F6617" t="s">
        <v>32</v>
      </c>
      <c r="G6617" t="s">
        <v>33</v>
      </c>
      <c r="H6617" t="s">
        <v>40</v>
      </c>
      <c r="I6617">
        <v>13</v>
      </c>
      <c r="J6617" t="s">
        <v>36</v>
      </c>
      <c r="K6617">
        <v>29</v>
      </c>
      <c r="L6617">
        <v>43</v>
      </c>
      <c r="M6617">
        <v>336</v>
      </c>
      <c r="N6617">
        <v>49</v>
      </c>
      <c r="O6617">
        <v>378</v>
      </c>
      <c r="P6617" t="s">
        <v>36</v>
      </c>
      <c r="Q6617" t="s">
        <v>36</v>
      </c>
      <c r="R6617">
        <v>35</v>
      </c>
      <c r="S6617">
        <v>22</v>
      </c>
      <c r="T6617">
        <v>59</v>
      </c>
      <c r="U6617" t="s">
        <v>43</v>
      </c>
      <c r="V6617" t="s">
        <v>36</v>
      </c>
      <c r="W6617">
        <v>49</v>
      </c>
      <c r="X6617">
        <v>49</v>
      </c>
      <c r="Y6617">
        <v>360</v>
      </c>
      <c r="Z6617">
        <v>0</v>
      </c>
      <c r="AA6617">
        <v>0</v>
      </c>
      <c r="AB6617" t="s">
        <v>37</v>
      </c>
      <c r="AC6617" t="s">
        <v>36</v>
      </c>
    </row>
    <row r="6618" spans="1:29" x14ac:dyDescent="0.3">
      <c r="A6618">
        <v>522612</v>
      </c>
      <c r="B6618">
        <v>11</v>
      </c>
      <c r="C6618" t="s">
        <v>9447</v>
      </c>
      <c r="D6618" t="s">
        <v>9332</v>
      </c>
      <c r="E6618" t="s">
        <v>7755</v>
      </c>
      <c r="F6618" t="s">
        <v>32</v>
      </c>
      <c r="G6618" t="s">
        <v>33</v>
      </c>
      <c r="H6618" t="s">
        <v>40</v>
      </c>
      <c r="I6618">
        <v>17</v>
      </c>
      <c r="J6618" t="s">
        <v>36</v>
      </c>
      <c r="K6618">
        <v>21</v>
      </c>
      <c r="L6618">
        <v>34</v>
      </c>
      <c r="M6618">
        <v>251</v>
      </c>
      <c r="N6618">
        <v>38</v>
      </c>
      <c r="O6618">
        <v>270</v>
      </c>
      <c r="P6618" t="s">
        <v>36</v>
      </c>
      <c r="Q6618" t="s">
        <v>36</v>
      </c>
      <c r="R6618">
        <v>26</v>
      </c>
      <c r="S6618">
        <v>27</v>
      </c>
      <c r="T6618">
        <v>34</v>
      </c>
      <c r="U6618" t="s">
        <v>43</v>
      </c>
      <c r="V6618" t="s">
        <v>36</v>
      </c>
      <c r="W6618">
        <v>37</v>
      </c>
      <c r="X6618">
        <v>37</v>
      </c>
      <c r="Y6618">
        <v>267</v>
      </c>
      <c r="Z6618">
        <v>0</v>
      </c>
      <c r="AA6618">
        <v>0</v>
      </c>
      <c r="AB6618" t="s">
        <v>37</v>
      </c>
      <c r="AC6618" t="s">
        <v>36</v>
      </c>
    </row>
    <row r="6619" spans="1:29" x14ac:dyDescent="0.3">
      <c r="A6619">
        <v>502592</v>
      </c>
      <c r="B6619">
        <v>16</v>
      </c>
      <c r="C6619" t="s">
        <v>9448</v>
      </c>
      <c r="D6619" t="s">
        <v>2440</v>
      </c>
      <c r="E6619" t="s">
        <v>7716</v>
      </c>
      <c r="F6619" t="s">
        <v>32</v>
      </c>
      <c r="G6619" t="s">
        <v>33</v>
      </c>
      <c r="H6619" t="s">
        <v>34</v>
      </c>
      <c r="I6619">
        <v>6</v>
      </c>
      <c r="J6619" t="s">
        <v>36</v>
      </c>
      <c r="K6619">
        <v>24</v>
      </c>
      <c r="L6619">
        <v>40</v>
      </c>
      <c r="M6619">
        <v>264</v>
      </c>
      <c r="N6619">
        <v>46</v>
      </c>
      <c r="O6619">
        <v>305</v>
      </c>
      <c r="P6619" t="s">
        <v>36</v>
      </c>
      <c r="Q6619" t="s">
        <v>36</v>
      </c>
      <c r="R6619">
        <v>29</v>
      </c>
      <c r="S6619">
        <v>20</v>
      </c>
      <c r="T6619">
        <v>43</v>
      </c>
      <c r="U6619" t="s">
        <v>36</v>
      </c>
      <c r="V6619" t="s">
        <v>36</v>
      </c>
      <c r="W6619">
        <v>46</v>
      </c>
      <c r="X6619">
        <v>46</v>
      </c>
      <c r="Y6619">
        <v>306</v>
      </c>
      <c r="Z6619">
        <v>0</v>
      </c>
      <c r="AA6619">
        <v>0</v>
      </c>
      <c r="AB6619" t="s">
        <v>37</v>
      </c>
      <c r="AC6619" t="s">
        <v>36</v>
      </c>
    </row>
    <row r="6620" spans="1:29" x14ac:dyDescent="0.3">
      <c r="A6620">
        <v>502593</v>
      </c>
      <c r="B6620">
        <v>16</v>
      </c>
      <c r="C6620" t="s">
        <v>9449</v>
      </c>
      <c r="D6620" t="s">
        <v>8050</v>
      </c>
      <c r="E6620" t="s">
        <v>7716</v>
      </c>
      <c r="F6620" t="s">
        <v>48</v>
      </c>
      <c r="G6620" t="s">
        <v>33</v>
      </c>
      <c r="H6620" t="s">
        <v>7720</v>
      </c>
      <c r="I6620">
        <v>14</v>
      </c>
      <c r="J6620" t="s">
        <v>36</v>
      </c>
      <c r="K6620">
        <v>73</v>
      </c>
      <c r="L6620">
        <v>130</v>
      </c>
      <c r="M6620">
        <v>1049</v>
      </c>
      <c r="N6620">
        <v>138</v>
      </c>
      <c r="O6620">
        <v>1087</v>
      </c>
      <c r="P6620" t="s">
        <v>36</v>
      </c>
      <c r="Q6620" t="s">
        <v>36</v>
      </c>
      <c r="R6620">
        <v>102</v>
      </c>
      <c r="S6620">
        <v>104</v>
      </c>
      <c r="T6620">
        <v>183</v>
      </c>
      <c r="U6620" t="s">
        <v>37</v>
      </c>
      <c r="V6620" t="s">
        <v>36</v>
      </c>
      <c r="W6620">
        <v>114</v>
      </c>
      <c r="X6620">
        <v>114</v>
      </c>
      <c r="Y6620">
        <v>936</v>
      </c>
      <c r="Z6620">
        <v>0</v>
      </c>
      <c r="AA6620">
        <v>0</v>
      </c>
      <c r="AB6620" t="s">
        <v>37</v>
      </c>
      <c r="AC6620" t="s">
        <v>36</v>
      </c>
    </row>
    <row r="6621" spans="1:29" x14ac:dyDescent="0.3">
      <c r="A6621">
        <v>522527</v>
      </c>
      <c r="B6621">
        <v>11</v>
      </c>
      <c r="C6621" t="s">
        <v>9450</v>
      </c>
      <c r="D6621" t="s">
        <v>9299</v>
      </c>
      <c r="E6621" t="s">
        <v>7755</v>
      </c>
      <c r="F6621" t="s">
        <v>32</v>
      </c>
      <c r="G6621" t="s">
        <v>33</v>
      </c>
      <c r="H6621" t="s">
        <v>34</v>
      </c>
      <c r="I6621">
        <v>14</v>
      </c>
      <c r="J6621" t="s">
        <v>36</v>
      </c>
      <c r="K6621">
        <v>57</v>
      </c>
      <c r="L6621">
        <v>80</v>
      </c>
      <c r="M6621">
        <v>711</v>
      </c>
      <c r="N6621">
        <v>85</v>
      </c>
      <c r="O6621">
        <v>754</v>
      </c>
      <c r="P6621" t="s">
        <v>36</v>
      </c>
      <c r="Q6621" t="s">
        <v>35</v>
      </c>
      <c r="R6621">
        <v>59</v>
      </c>
      <c r="S6621">
        <v>56</v>
      </c>
      <c r="T6621">
        <v>236</v>
      </c>
      <c r="U6621" t="s">
        <v>36</v>
      </c>
      <c r="V6621" t="s">
        <v>36</v>
      </c>
      <c r="W6621">
        <v>78</v>
      </c>
      <c r="X6621">
        <v>78</v>
      </c>
      <c r="Y6621">
        <v>705</v>
      </c>
      <c r="Z6621">
        <v>0</v>
      </c>
      <c r="AA6621">
        <v>0</v>
      </c>
      <c r="AB6621" t="s">
        <v>36</v>
      </c>
      <c r="AC6621" t="s">
        <v>36</v>
      </c>
    </row>
    <row r="6622" spans="1:29" x14ac:dyDescent="0.3">
      <c r="A6622">
        <v>522528</v>
      </c>
      <c r="B6622">
        <v>11</v>
      </c>
      <c r="C6622" t="s">
        <v>9451</v>
      </c>
      <c r="D6622" t="s">
        <v>9263</v>
      </c>
      <c r="E6622" t="s">
        <v>7755</v>
      </c>
      <c r="F6622" t="s">
        <v>32</v>
      </c>
      <c r="G6622" t="s">
        <v>33</v>
      </c>
      <c r="H6622" t="s">
        <v>40</v>
      </c>
      <c r="I6622">
        <v>19</v>
      </c>
      <c r="J6622" t="s">
        <v>36</v>
      </c>
      <c r="K6622">
        <v>59</v>
      </c>
      <c r="L6622">
        <v>102</v>
      </c>
      <c r="M6622">
        <v>883</v>
      </c>
      <c r="N6622">
        <v>113</v>
      </c>
      <c r="O6622">
        <v>943</v>
      </c>
      <c r="P6622" t="s">
        <v>36</v>
      </c>
      <c r="Q6622" t="s">
        <v>36</v>
      </c>
      <c r="R6622">
        <v>75</v>
      </c>
      <c r="S6622">
        <v>73</v>
      </c>
      <c r="T6622">
        <v>327</v>
      </c>
      <c r="U6622" t="s">
        <v>43</v>
      </c>
      <c r="V6622" t="s">
        <v>36</v>
      </c>
      <c r="W6622">
        <v>112</v>
      </c>
      <c r="X6622">
        <v>112</v>
      </c>
      <c r="Y6622">
        <v>953</v>
      </c>
      <c r="Z6622">
        <v>0</v>
      </c>
      <c r="AA6622">
        <v>0</v>
      </c>
      <c r="AB6622" t="s">
        <v>36</v>
      </c>
      <c r="AC6622" t="s">
        <v>36</v>
      </c>
    </row>
    <row r="6623" spans="1:29" x14ac:dyDescent="0.3">
      <c r="A6623">
        <v>522529</v>
      </c>
      <c r="B6623">
        <v>11</v>
      </c>
      <c r="C6623" t="s">
        <v>9452</v>
      </c>
      <c r="D6623" t="s">
        <v>9098</v>
      </c>
      <c r="E6623" t="s">
        <v>7755</v>
      </c>
      <c r="F6623" t="s">
        <v>32</v>
      </c>
      <c r="G6623" t="s">
        <v>33</v>
      </c>
      <c r="H6623" t="s">
        <v>34</v>
      </c>
      <c r="I6623">
        <v>10</v>
      </c>
      <c r="J6623" t="s">
        <v>36</v>
      </c>
      <c r="K6623">
        <v>40</v>
      </c>
      <c r="L6623">
        <v>60</v>
      </c>
      <c r="M6623">
        <v>456</v>
      </c>
      <c r="N6623">
        <v>67</v>
      </c>
      <c r="O6623">
        <v>484</v>
      </c>
      <c r="P6623" t="s">
        <v>36</v>
      </c>
      <c r="Q6623" t="s">
        <v>36</v>
      </c>
      <c r="R6623">
        <v>50</v>
      </c>
      <c r="S6623">
        <v>62</v>
      </c>
      <c r="T6623">
        <v>205</v>
      </c>
      <c r="U6623" t="s">
        <v>36</v>
      </c>
      <c r="V6623" t="s">
        <v>36</v>
      </c>
      <c r="W6623">
        <v>66</v>
      </c>
      <c r="X6623">
        <v>66</v>
      </c>
      <c r="Y6623">
        <v>480</v>
      </c>
      <c r="Z6623">
        <v>0</v>
      </c>
      <c r="AA6623">
        <v>0</v>
      </c>
      <c r="AB6623" t="s">
        <v>36</v>
      </c>
      <c r="AC6623" t="s">
        <v>36</v>
      </c>
    </row>
    <row r="6624" spans="1:29" x14ac:dyDescent="0.3">
      <c r="A6624">
        <v>522562</v>
      </c>
      <c r="B6624">
        <v>11</v>
      </c>
      <c r="C6624" t="s">
        <v>9453</v>
      </c>
      <c r="D6624" t="s">
        <v>9074</v>
      </c>
      <c r="E6624" t="s">
        <v>7755</v>
      </c>
      <c r="F6624" t="s">
        <v>32</v>
      </c>
      <c r="G6624" t="s">
        <v>33</v>
      </c>
      <c r="H6624" t="s">
        <v>34</v>
      </c>
      <c r="I6624">
        <v>12</v>
      </c>
      <c r="J6624" t="s">
        <v>36</v>
      </c>
      <c r="K6624">
        <v>31</v>
      </c>
      <c r="L6624">
        <v>44</v>
      </c>
      <c r="M6624">
        <v>408</v>
      </c>
      <c r="N6624">
        <v>46</v>
      </c>
      <c r="O6624">
        <v>419</v>
      </c>
      <c r="P6624" t="s">
        <v>36</v>
      </c>
      <c r="Q6624" t="s">
        <v>36</v>
      </c>
      <c r="R6624">
        <v>40</v>
      </c>
      <c r="S6624">
        <v>32</v>
      </c>
      <c r="T6624">
        <v>148</v>
      </c>
      <c r="U6624" t="s">
        <v>36</v>
      </c>
      <c r="V6624" t="s">
        <v>43</v>
      </c>
      <c r="W6624">
        <v>40</v>
      </c>
      <c r="X6624">
        <v>40</v>
      </c>
      <c r="Y6624">
        <v>352</v>
      </c>
      <c r="Z6624">
        <v>0</v>
      </c>
      <c r="AA6624">
        <v>0</v>
      </c>
      <c r="AB6624" t="s">
        <v>36</v>
      </c>
      <c r="AC6624" t="s">
        <v>36</v>
      </c>
    </row>
    <row r="6625" spans="1:29" x14ac:dyDescent="0.3">
      <c r="A6625">
        <v>522563</v>
      </c>
      <c r="B6625">
        <v>11</v>
      </c>
      <c r="C6625" t="s">
        <v>9454</v>
      </c>
      <c r="D6625" t="s">
        <v>9455</v>
      </c>
      <c r="E6625" t="s">
        <v>7755</v>
      </c>
      <c r="F6625" t="s">
        <v>32</v>
      </c>
      <c r="G6625" t="s">
        <v>33</v>
      </c>
      <c r="H6625" t="s">
        <v>34</v>
      </c>
      <c r="I6625">
        <v>8</v>
      </c>
      <c r="J6625" t="s">
        <v>36</v>
      </c>
      <c r="K6625">
        <v>19</v>
      </c>
      <c r="L6625">
        <v>32</v>
      </c>
      <c r="M6625">
        <v>280</v>
      </c>
      <c r="N6625">
        <v>33</v>
      </c>
      <c r="O6625">
        <v>288</v>
      </c>
      <c r="P6625" t="s">
        <v>36</v>
      </c>
      <c r="Q6625" t="s">
        <v>36</v>
      </c>
      <c r="R6625">
        <v>23</v>
      </c>
      <c r="S6625">
        <v>23</v>
      </c>
      <c r="T6625">
        <v>95</v>
      </c>
      <c r="U6625" t="s">
        <v>36</v>
      </c>
      <c r="V6625" t="s">
        <v>36</v>
      </c>
      <c r="W6625">
        <v>33</v>
      </c>
      <c r="X6625">
        <v>33</v>
      </c>
      <c r="Y6625">
        <v>299</v>
      </c>
      <c r="Z6625">
        <v>0</v>
      </c>
      <c r="AA6625">
        <v>0</v>
      </c>
      <c r="AB6625" t="s">
        <v>37</v>
      </c>
      <c r="AC6625" t="s">
        <v>36</v>
      </c>
    </row>
    <row r="6626" spans="1:29" x14ac:dyDescent="0.3">
      <c r="A6626">
        <v>522564</v>
      </c>
      <c r="B6626">
        <v>11</v>
      </c>
      <c r="C6626" t="s">
        <v>9456</v>
      </c>
      <c r="D6626" t="s">
        <v>9126</v>
      </c>
      <c r="E6626" t="s">
        <v>7755</v>
      </c>
      <c r="F6626" t="s">
        <v>32</v>
      </c>
      <c r="G6626" t="s">
        <v>33</v>
      </c>
      <c r="H6626" t="s">
        <v>40</v>
      </c>
      <c r="I6626">
        <v>29</v>
      </c>
      <c r="J6626" t="s">
        <v>36</v>
      </c>
      <c r="K6626">
        <v>59</v>
      </c>
      <c r="L6626">
        <v>87</v>
      </c>
      <c r="M6626">
        <v>714</v>
      </c>
      <c r="N6626">
        <v>95</v>
      </c>
      <c r="O6626">
        <v>768</v>
      </c>
      <c r="P6626" t="s">
        <v>36</v>
      </c>
      <c r="Q6626" t="s">
        <v>36</v>
      </c>
      <c r="R6626">
        <v>69</v>
      </c>
      <c r="S6626">
        <v>75</v>
      </c>
      <c r="T6626">
        <v>268</v>
      </c>
      <c r="U6626" t="s">
        <v>36</v>
      </c>
      <c r="V6626" t="s">
        <v>36</v>
      </c>
      <c r="W6626">
        <v>96</v>
      </c>
      <c r="X6626">
        <v>96</v>
      </c>
      <c r="Y6626">
        <v>760</v>
      </c>
      <c r="Z6626">
        <v>0</v>
      </c>
      <c r="AA6626">
        <v>0</v>
      </c>
      <c r="AB6626" t="s">
        <v>36</v>
      </c>
      <c r="AC6626" t="s">
        <v>36</v>
      </c>
    </row>
    <row r="6627" spans="1:29" x14ac:dyDescent="0.3">
      <c r="A6627">
        <v>522565</v>
      </c>
      <c r="B6627">
        <v>11</v>
      </c>
      <c r="C6627" t="s">
        <v>9457</v>
      </c>
      <c r="D6627" t="s">
        <v>9019</v>
      </c>
      <c r="E6627" t="s">
        <v>7755</v>
      </c>
      <c r="F6627" t="s">
        <v>32</v>
      </c>
      <c r="G6627" t="s">
        <v>33</v>
      </c>
      <c r="H6627" t="s">
        <v>465</v>
      </c>
      <c r="I6627">
        <v>21</v>
      </c>
      <c r="J6627" t="s">
        <v>36</v>
      </c>
      <c r="K6627">
        <v>72</v>
      </c>
      <c r="L6627">
        <v>111</v>
      </c>
      <c r="M6627">
        <v>1119</v>
      </c>
      <c r="N6627">
        <v>113</v>
      </c>
      <c r="O6627">
        <v>1137</v>
      </c>
      <c r="P6627" t="s">
        <v>36</v>
      </c>
      <c r="Q6627" t="s">
        <v>36</v>
      </c>
      <c r="R6627">
        <v>86</v>
      </c>
      <c r="S6627">
        <v>96</v>
      </c>
      <c r="T6627">
        <v>363</v>
      </c>
      <c r="U6627" t="s">
        <v>37</v>
      </c>
      <c r="V6627" t="s">
        <v>36</v>
      </c>
      <c r="W6627">
        <v>106</v>
      </c>
      <c r="X6627">
        <v>106</v>
      </c>
      <c r="Y6627">
        <v>1075</v>
      </c>
      <c r="Z6627">
        <v>0</v>
      </c>
      <c r="AA6627">
        <v>0</v>
      </c>
      <c r="AB6627" t="s">
        <v>36</v>
      </c>
      <c r="AC6627" t="s">
        <v>36</v>
      </c>
    </row>
    <row r="6628" spans="1:29" x14ac:dyDescent="0.3">
      <c r="A6628">
        <v>522566</v>
      </c>
      <c r="B6628">
        <v>11</v>
      </c>
      <c r="C6628" t="s">
        <v>9458</v>
      </c>
      <c r="D6628" t="s">
        <v>8110</v>
      </c>
      <c r="E6628" t="s">
        <v>7755</v>
      </c>
      <c r="F6628" t="s">
        <v>32</v>
      </c>
      <c r="G6628" t="s">
        <v>33</v>
      </c>
      <c r="H6628" t="s">
        <v>34</v>
      </c>
      <c r="I6628">
        <v>21</v>
      </c>
      <c r="J6628" t="s">
        <v>36</v>
      </c>
      <c r="K6628">
        <v>127</v>
      </c>
      <c r="L6628">
        <v>168</v>
      </c>
      <c r="M6628">
        <v>1456</v>
      </c>
      <c r="N6628">
        <v>175</v>
      </c>
      <c r="O6628">
        <v>1477</v>
      </c>
      <c r="P6628" t="s">
        <v>36</v>
      </c>
      <c r="Q6628" t="s">
        <v>36</v>
      </c>
      <c r="R6628">
        <v>140</v>
      </c>
      <c r="S6628">
        <v>151</v>
      </c>
      <c r="T6628">
        <v>572</v>
      </c>
      <c r="U6628" t="s">
        <v>36</v>
      </c>
      <c r="V6628" t="s">
        <v>36</v>
      </c>
      <c r="W6628">
        <v>176</v>
      </c>
      <c r="X6628">
        <v>176</v>
      </c>
      <c r="Y6628">
        <v>1505</v>
      </c>
      <c r="Z6628">
        <v>0</v>
      </c>
      <c r="AA6628">
        <v>0</v>
      </c>
      <c r="AB6628" t="s">
        <v>36</v>
      </c>
      <c r="AC6628" t="s">
        <v>36</v>
      </c>
    </row>
    <row r="6629" spans="1:29" x14ac:dyDescent="0.3">
      <c r="A6629">
        <v>502546</v>
      </c>
      <c r="B6629">
        <v>16</v>
      </c>
      <c r="C6629" t="s">
        <v>9459</v>
      </c>
      <c r="D6629" t="s">
        <v>8210</v>
      </c>
      <c r="E6629" t="s">
        <v>7716</v>
      </c>
      <c r="F6629" t="s">
        <v>48</v>
      </c>
      <c r="G6629" t="s">
        <v>33</v>
      </c>
      <c r="H6629" t="s">
        <v>7717</v>
      </c>
      <c r="I6629">
        <v>29</v>
      </c>
      <c r="J6629" t="s">
        <v>36</v>
      </c>
      <c r="K6629">
        <v>134</v>
      </c>
      <c r="L6629">
        <v>177</v>
      </c>
      <c r="M6629">
        <v>1484</v>
      </c>
      <c r="N6629">
        <v>193</v>
      </c>
      <c r="O6629">
        <v>1593</v>
      </c>
      <c r="P6629" t="s">
        <v>36</v>
      </c>
      <c r="Q6629" t="s">
        <v>36</v>
      </c>
      <c r="R6629">
        <v>158</v>
      </c>
      <c r="S6629">
        <v>199</v>
      </c>
      <c r="T6629">
        <v>593</v>
      </c>
      <c r="U6629" t="s">
        <v>36</v>
      </c>
      <c r="V6629" t="s">
        <v>36</v>
      </c>
      <c r="W6629">
        <v>174</v>
      </c>
      <c r="X6629">
        <v>174</v>
      </c>
      <c r="Y6629">
        <v>1402</v>
      </c>
      <c r="Z6629">
        <v>0</v>
      </c>
      <c r="AA6629">
        <v>0</v>
      </c>
      <c r="AB6629" t="s">
        <v>36</v>
      </c>
      <c r="AC6629" t="s">
        <v>36</v>
      </c>
    </row>
    <row r="6630" spans="1:29" x14ac:dyDescent="0.3">
      <c r="A6630">
        <v>502547</v>
      </c>
      <c r="B6630">
        <v>16</v>
      </c>
      <c r="C6630" t="s">
        <v>9460</v>
      </c>
      <c r="D6630" t="s">
        <v>8640</v>
      </c>
      <c r="E6630" t="s">
        <v>7716</v>
      </c>
      <c r="F6630" t="s">
        <v>32</v>
      </c>
      <c r="G6630" t="s">
        <v>33</v>
      </c>
      <c r="H6630" t="s">
        <v>34</v>
      </c>
      <c r="I6630">
        <v>14</v>
      </c>
      <c r="J6630" t="s">
        <v>36</v>
      </c>
      <c r="K6630">
        <v>61</v>
      </c>
      <c r="L6630">
        <v>84</v>
      </c>
      <c r="M6630">
        <v>736</v>
      </c>
      <c r="N6630">
        <v>87</v>
      </c>
      <c r="O6630">
        <v>757</v>
      </c>
      <c r="P6630" t="s">
        <v>36</v>
      </c>
      <c r="Q6630" t="s">
        <v>36</v>
      </c>
      <c r="R6630">
        <v>66</v>
      </c>
      <c r="S6630">
        <v>64</v>
      </c>
      <c r="T6630">
        <v>259</v>
      </c>
      <c r="U6630" t="s">
        <v>36</v>
      </c>
      <c r="V6630" t="s">
        <v>36</v>
      </c>
      <c r="W6630">
        <v>87</v>
      </c>
      <c r="X6630">
        <v>87</v>
      </c>
      <c r="Y6630">
        <v>744</v>
      </c>
      <c r="Z6630">
        <v>0</v>
      </c>
      <c r="AA6630">
        <v>0</v>
      </c>
      <c r="AB6630" t="s">
        <v>36</v>
      </c>
      <c r="AC6630" t="s">
        <v>36</v>
      </c>
    </row>
    <row r="6631" spans="1:29" x14ac:dyDescent="0.3">
      <c r="A6631">
        <v>502548</v>
      </c>
      <c r="B6631">
        <v>16</v>
      </c>
      <c r="C6631" t="s">
        <v>9461</v>
      </c>
      <c r="D6631" t="s">
        <v>2883</v>
      </c>
      <c r="E6631" t="s">
        <v>7716</v>
      </c>
      <c r="F6631" t="s">
        <v>32</v>
      </c>
      <c r="G6631" t="s">
        <v>33</v>
      </c>
      <c r="H6631" t="s">
        <v>40</v>
      </c>
      <c r="I6631">
        <v>7</v>
      </c>
      <c r="J6631" t="s">
        <v>36</v>
      </c>
      <c r="K6631">
        <v>24</v>
      </c>
      <c r="L6631">
        <v>37</v>
      </c>
      <c r="M6631">
        <v>365</v>
      </c>
      <c r="N6631">
        <v>35</v>
      </c>
      <c r="O6631">
        <v>361</v>
      </c>
      <c r="P6631" t="s">
        <v>36</v>
      </c>
      <c r="Q6631" t="s">
        <v>36</v>
      </c>
      <c r="R6631">
        <v>31</v>
      </c>
      <c r="S6631">
        <v>31</v>
      </c>
      <c r="T6631">
        <v>104</v>
      </c>
      <c r="U6631" t="s">
        <v>36</v>
      </c>
      <c r="V6631" t="s">
        <v>36</v>
      </c>
      <c r="W6631">
        <v>36</v>
      </c>
      <c r="X6631">
        <v>36</v>
      </c>
      <c r="Y6631">
        <v>365</v>
      </c>
      <c r="Z6631">
        <v>0</v>
      </c>
      <c r="AA6631">
        <v>0</v>
      </c>
      <c r="AB6631" t="s">
        <v>37</v>
      </c>
      <c r="AC6631" t="s">
        <v>36</v>
      </c>
    </row>
    <row r="6632" spans="1:29" x14ac:dyDescent="0.3">
      <c r="A6632">
        <v>502549</v>
      </c>
      <c r="B6632">
        <v>16</v>
      </c>
      <c r="C6632" t="s">
        <v>9462</v>
      </c>
      <c r="D6632" t="s">
        <v>9463</v>
      </c>
      <c r="E6632" t="s">
        <v>7716</v>
      </c>
      <c r="F6632" t="s">
        <v>48</v>
      </c>
      <c r="G6632" t="s">
        <v>33</v>
      </c>
      <c r="H6632" t="s">
        <v>8673</v>
      </c>
      <c r="I6632">
        <v>8</v>
      </c>
      <c r="J6632" t="s">
        <v>36</v>
      </c>
      <c r="K6632">
        <v>37</v>
      </c>
      <c r="L6632">
        <v>53</v>
      </c>
      <c r="M6632">
        <v>513</v>
      </c>
      <c r="N6632">
        <v>58</v>
      </c>
      <c r="O6632">
        <v>534</v>
      </c>
      <c r="P6632" t="s">
        <v>36</v>
      </c>
      <c r="Q6632" t="s">
        <v>36</v>
      </c>
      <c r="R6632">
        <v>41</v>
      </c>
      <c r="S6632">
        <v>42</v>
      </c>
      <c r="T6632">
        <v>159</v>
      </c>
      <c r="U6632" t="s">
        <v>36</v>
      </c>
      <c r="V6632" t="s">
        <v>36</v>
      </c>
      <c r="W6632">
        <v>58</v>
      </c>
      <c r="X6632">
        <v>58</v>
      </c>
      <c r="Y6632">
        <v>537</v>
      </c>
      <c r="Z6632">
        <v>0</v>
      </c>
      <c r="AA6632">
        <v>0</v>
      </c>
      <c r="AB6632" t="s">
        <v>37</v>
      </c>
      <c r="AC6632" t="s">
        <v>36</v>
      </c>
    </row>
    <row r="6633" spans="1:29" x14ac:dyDescent="0.3">
      <c r="A6633">
        <v>502550</v>
      </c>
      <c r="B6633">
        <v>16</v>
      </c>
      <c r="C6633" t="s">
        <v>9464</v>
      </c>
      <c r="D6633" t="s">
        <v>8966</v>
      </c>
      <c r="E6633" t="s">
        <v>7716</v>
      </c>
      <c r="F6633" t="s">
        <v>32</v>
      </c>
      <c r="G6633" t="s">
        <v>33</v>
      </c>
      <c r="H6633" t="s">
        <v>34</v>
      </c>
      <c r="I6633">
        <v>12</v>
      </c>
      <c r="J6633" t="s">
        <v>36</v>
      </c>
      <c r="K6633">
        <v>61</v>
      </c>
      <c r="L6633">
        <v>102</v>
      </c>
      <c r="M6633">
        <v>995</v>
      </c>
      <c r="N6633">
        <v>109</v>
      </c>
      <c r="O6633">
        <v>1018</v>
      </c>
      <c r="P6633" t="s">
        <v>36</v>
      </c>
      <c r="Q6633" t="s">
        <v>36</v>
      </c>
      <c r="R6633">
        <v>69</v>
      </c>
      <c r="S6633">
        <v>63</v>
      </c>
      <c r="T6633">
        <v>270</v>
      </c>
      <c r="U6633" t="s">
        <v>36</v>
      </c>
      <c r="V6633" t="s">
        <v>36</v>
      </c>
      <c r="W6633">
        <v>86</v>
      </c>
      <c r="X6633">
        <v>86</v>
      </c>
      <c r="Y6633">
        <v>816</v>
      </c>
      <c r="Z6633">
        <v>0</v>
      </c>
      <c r="AA6633">
        <v>0</v>
      </c>
      <c r="AB6633" t="s">
        <v>36</v>
      </c>
      <c r="AC6633" t="s">
        <v>36</v>
      </c>
    </row>
    <row r="6634" spans="1:29" x14ac:dyDescent="0.3">
      <c r="A6634">
        <v>522613</v>
      </c>
      <c r="B6634">
        <v>11</v>
      </c>
      <c r="C6634" t="s">
        <v>9465</v>
      </c>
      <c r="D6634" t="s">
        <v>9019</v>
      </c>
      <c r="E6634" t="s">
        <v>7755</v>
      </c>
      <c r="F6634" t="s">
        <v>32</v>
      </c>
      <c r="G6634" t="s">
        <v>33</v>
      </c>
      <c r="H6634" t="s">
        <v>34</v>
      </c>
      <c r="I6634">
        <v>20</v>
      </c>
      <c r="J6634" t="s">
        <v>37</v>
      </c>
      <c r="K6634">
        <v>22</v>
      </c>
      <c r="L6634">
        <v>38</v>
      </c>
      <c r="M6634">
        <v>225</v>
      </c>
      <c r="N6634">
        <v>43</v>
      </c>
      <c r="O6634">
        <v>258</v>
      </c>
      <c r="P6634" t="s">
        <v>36</v>
      </c>
      <c r="Q6634" t="s">
        <v>36</v>
      </c>
      <c r="R6634">
        <v>26</v>
      </c>
      <c r="S6634">
        <v>28</v>
      </c>
      <c r="T6634">
        <v>26</v>
      </c>
      <c r="U6634" t="s">
        <v>36</v>
      </c>
      <c r="V6634" t="s">
        <v>36</v>
      </c>
      <c r="W6634">
        <v>43</v>
      </c>
      <c r="X6634">
        <v>43</v>
      </c>
      <c r="Y6634">
        <v>256</v>
      </c>
      <c r="Z6634">
        <v>0</v>
      </c>
      <c r="AA6634">
        <v>0</v>
      </c>
      <c r="AB6634" t="s">
        <v>37</v>
      </c>
      <c r="AC6634" t="s">
        <v>36</v>
      </c>
    </row>
    <row r="6635" spans="1:29" x14ac:dyDescent="0.3">
      <c r="A6635">
        <v>522614</v>
      </c>
      <c r="B6635">
        <v>11</v>
      </c>
      <c r="C6635" t="s">
        <v>9445</v>
      </c>
      <c r="D6635" t="s">
        <v>9019</v>
      </c>
      <c r="E6635" t="s">
        <v>7755</v>
      </c>
      <c r="F6635" t="s">
        <v>32</v>
      </c>
      <c r="G6635" t="s">
        <v>33</v>
      </c>
      <c r="H6635" t="s">
        <v>40</v>
      </c>
      <c r="I6635">
        <v>18</v>
      </c>
      <c r="J6635" t="s">
        <v>37</v>
      </c>
      <c r="K6635">
        <v>22</v>
      </c>
      <c r="L6635">
        <v>29</v>
      </c>
      <c r="M6635">
        <v>237</v>
      </c>
      <c r="N6635">
        <v>32</v>
      </c>
      <c r="O6635">
        <v>271</v>
      </c>
      <c r="P6635" t="s">
        <v>36</v>
      </c>
      <c r="Q6635" t="s">
        <v>36</v>
      </c>
      <c r="R6635">
        <v>22</v>
      </c>
      <c r="S6635">
        <v>36</v>
      </c>
      <c r="T6635">
        <v>26</v>
      </c>
      <c r="U6635" t="s">
        <v>36</v>
      </c>
      <c r="V6635" t="s">
        <v>36</v>
      </c>
      <c r="W6635">
        <v>33</v>
      </c>
      <c r="X6635">
        <v>33</v>
      </c>
      <c r="Y6635">
        <v>282</v>
      </c>
      <c r="Z6635">
        <v>0</v>
      </c>
      <c r="AA6635">
        <v>0</v>
      </c>
      <c r="AB6635" t="s">
        <v>37</v>
      </c>
      <c r="AC6635" t="s">
        <v>36</v>
      </c>
    </row>
    <row r="6636" spans="1:29" x14ac:dyDescent="0.3">
      <c r="A6636">
        <v>522615</v>
      </c>
      <c r="B6636">
        <v>11</v>
      </c>
      <c r="C6636" t="s">
        <v>9466</v>
      </c>
      <c r="D6636" t="s">
        <v>9021</v>
      </c>
      <c r="E6636" t="s">
        <v>7755</v>
      </c>
      <c r="F6636" t="s">
        <v>32</v>
      </c>
      <c r="G6636" t="s">
        <v>33</v>
      </c>
      <c r="H6636" t="s">
        <v>40</v>
      </c>
      <c r="I6636">
        <v>13</v>
      </c>
      <c r="J6636" t="s">
        <v>36</v>
      </c>
      <c r="K6636">
        <v>37</v>
      </c>
      <c r="L6636">
        <v>70</v>
      </c>
      <c r="M6636">
        <v>433</v>
      </c>
      <c r="N6636">
        <v>71</v>
      </c>
      <c r="O6636">
        <v>455</v>
      </c>
      <c r="P6636" t="s">
        <v>36</v>
      </c>
      <c r="Q6636" t="s">
        <v>36</v>
      </c>
      <c r="R6636">
        <v>50</v>
      </c>
      <c r="S6636">
        <v>64</v>
      </c>
      <c r="T6636">
        <v>51</v>
      </c>
      <c r="U6636" t="s">
        <v>37</v>
      </c>
      <c r="V6636" t="s">
        <v>36</v>
      </c>
      <c r="W6636">
        <v>43</v>
      </c>
      <c r="X6636">
        <v>43</v>
      </c>
      <c r="Y6636">
        <v>278</v>
      </c>
      <c r="Z6636">
        <v>0</v>
      </c>
      <c r="AA6636">
        <v>0</v>
      </c>
      <c r="AB6636" t="s">
        <v>37</v>
      </c>
      <c r="AC6636" t="s">
        <v>43</v>
      </c>
    </row>
    <row r="6637" spans="1:29" x14ac:dyDescent="0.3">
      <c r="A6637">
        <v>552567</v>
      </c>
      <c r="B6637">
        <v>18</v>
      </c>
      <c r="C6637" t="s">
        <v>9467</v>
      </c>
      <c r="D6637" t="s">
        <v>9468</v>
      </c>
      <c r="E6637" t="s">
        <v>619</v>
      </c>
      <c r="F6637" t="s">
        <v>32</v>
      </c>
      <c r="G6637" t="s">
        <v>33</v>
      </c>
      <c r="H6637" t="s">
        <v>34</v>
      </c>
      <c r="I6637">
        <v>16</v>
      </c>
      <c r="J6637" t="s">
        <v>36</v>
      </c>
      <c r="K6637">
        <v>57</v>
      </c>
      <c r="L6637">
        <v>99</v>
      </c>
      <c r="M6637">
        <v>829</v>
      </c>
      <c r="N6637">
        <v>101</v>
      </c>
      <c r="O6637">
        <v>858</v>
      </c>
      <c r="P6637" t="s">
        <v>36</v>
      </c>
      <c r="Q6637" t="s">
        <v>36</v>
      </c>
      <c r="R6637">
        <v>68</v>
      </c>
      <c r="S6637">
        <v>56</v>
      </c>
      <c r="T6637">
        <v>313</v>
      </c>
      <c r="U6637" t="s">
        <v>36</v>
      </c>
      <c r="V6637" t="s">
        <v>36</v>
      </c>
      <c r="W6637">
        <v>79</v>
      </c>
      <c r="X6637">
        <v>79</v>
      </c>
      <c r="Y6637">
        <v>704</v>
      </c>
      <c r="Z6637">
        <v>0</v>
      </c>
      <c r="AA6637">
        <v>0</v>
      </c>
      <c r="AB6637" t="s">
        <v>36</v>
      </c>
      <c r="AC6637" t="s">
        <v>36</v>
      </c>
    </row>
    <row r="6638" spans="1:29" x14ac:dyDescent="0.3">
      <c r="A6638">
        <v>552568</v>
      </c>
      <c r="B6638">
        <v>18</v>
      </c>
      <c r="C6638" t="s">
        <v>9469</v>
      </c>
      <c r="D6638" t="s">
        <v>967</v>
      </c>
      <c r="E6638" t="s">
        <v>619</v>
      </c>
      <c r="F6638" t="s">
        <v>32</v>
      </c>
      <c r="G6638" t="s">
        <v>33</v>
      </c>
      <c r="H6638" t="s">
        <v>40</v>
      </c>
      <c r="I6638">
        <v>33</v>
      </c>
      <c r="J6638" t="s">
        <v>36</v>
      </c>
      <c r="K6638">
        <v>56</v>
      </c>
      <c r="L6638">
        <v>120</v>
      </c>
      <c r="M6638">
        <v>1087</v>
      </c>
      <c r="N6638">
        <v>122</v>
      </c>
      <c r="O6638">
        <v>1151</v>
      </c>
      <c r="P6638" t="s">
        <v>36</v>
      </c>
      <c r="Q6638" t="s">
        <v>36</v>
      </c>
      <c r="R6638">
        <v>61</v>
      </c>
      <c r="S6638">
        <v>71</v>
      </c>
      <c r="T6638">
        <v>219</v>
      </c>
      <c r="U6638" t="s">
        <v>36</v>
      </c>
      <c r="V6638" t="s">
        <v>36</v>
      </c>
      <c r="W6638">
        <v>122</v>
      </c>
      <c r="X6638">
        <v>122</v>
      </c>
      <c r="Y6638">
        <v>1155</v>
      </c>
      <c r="Z6638">
        <v>0</v>
      </c>
      <c r="AA6638">
        <v>0</v>
      </c>
      <c r="AB6638" t="s">
        <v>36</v>
      </c>
      <c r="AC6638" t="s">
        <v>36</v>
      </c>
    </row>
    <row r="6639" spans="1:29" x14ac:dyDescent="0.3">
      <c r="A6639">
        <v>552569</v>
      </c>
      <c r="B6639">
        <v>17</v>
      </c>
      <c r="C6639" t="s">
        <v>9470</v>
      </c>
      <c r="D6639" t="s">
        <v>627</v>
      </c>
      <c r="E6639" t="s">
        <v>619</v>
      </c>
      <c r="F6639" t="s">
        <v>32</v>
      </c>
      <c r="G6639" t="s">
        <v>33</v>
      </c>
      <c r="H6639" t="s">
        <v>34</v>
      </c>
      <c r="I6639">
        <v>24</v>
      </c>
      <c r="J6639" t="s">
        <v>36</v>
      </c>
      <c r="K6639">
        <v>103</v>
      </c>
      <c r="L6639">
        <v>173</v>
      </c>
      <c r="M6639">
        <v>1685</v>
      </c>
      <c r="N6639">
        <v>173</v>
      </c>
      <c r="O6639">
        <v>1690</v>
      </c>
      <c r="P6639" t="s">
        <v>36</v>
      </c>
      <c r="Q6639" t="s">
        <v>36</v>
      </c>
      <c r="R6639">
        <v>118</v>
      </c>
      <c r="S6639">
        <v>94</v>
      </c>
      <c r="T6639">
        <v>487</v>
      </c>
      <c r="U6639" t="s">
        <v>36</v>
      </c>
      <c r="V6639" t="s">
        <v>36</v>
      </c>
      <c r="W6639">
        <v>175</v>
      </c>
      <c r="X6639">
        <v>175</v>
      </c>
      <c r="Y6639">
        <v>1708</v>
      </c>
      <c r="Z6639">
        <v>0</v>
      </c>
      <c r="AA6639">
        <v>0</v>
      </c>
      <c r="AB6639" t="s">
        <v>36</v>
      </c>
      <c r="AC6639" t="s">
        <v>36</v>
      </c>
    </row>
    <row r="6640" spans="1:29" x14ac:dyDescent="0.3">
      <c r="A6640">
        <v>672785</v>
      </c>
      <c r="B6640">
        <v>14</v>
      </c>
      <c r="C6640" t="s">
        <v>9471</v>
      </c>
      <c r="D6640" t="s">
        <v>6913</v>
      </c>
      <c r="E6640" t="s">
        <v>6818</v>
      </c>
      <c r="F6640" t="s">
        <v>32</v>
      </c>
      <c r="G6640" t="s">
        <v>33</v>
      </c>
      <c r="H6640" t="s">
        <v>9472</v>
      </c>
      <c r="I6640">
        <v>24</v>
      </c>
      <c r="J6640" t="s">
        <v>36</v>
      </c>
      <c r="K6640">
        <v>72</v>
      </c>
      <c r="L6640">
        <v>134</v>
      </c>
      <c r="M6640">
        <v>1138</v>
      </c>
      <c r="N6640">
        <v>139</v>
      </c>
      <c r="O6640">
        <v>1218</v>
      </c>
      <c r="P6640" t="s">
        <v>36</v>
      </c>
      <c r="Q6640" t="s">
        <v>36</v>
      </c>
      <c r="R6640">
        <v>84</v>
      </c>
      <c r="S6640">
        <v>69</v>
      </c>
      <c r="T6640">
        <v>261</v>
      </c>
      <c r="U6640" t="s">
        <v>36</v>
      </c>
      <c r="V6640" t="s">
        <v>36</v>
      </c>
      <c r="W6640">
        <v>111</v>
      </c>
      <c r="X6640">
        <v>111</v>
      </c>
      <c r="Y6640">
        <v>968</v>
      </c>
      <c r="Z6640">
        <v>0</v>
      </c>
      <c r="AA6640">
        <v>0</v>
      </c>
      <c r="AB6640" t="s">
        <v>36</v>
      </c>
      <c r="AC6640" t="s">
        <v>36</v>
      </c>
    </row>
    <row r="6641" spans="1:29" x14ac:dyDescent="0.3">
      <c r="A6641">
        <v>672786</v>
      </c>
      <c r="B6641">
        <v>14</v>
      </c>
      <c r="C6641" t="s">
        <v>9473</v>
      </c>
      <c r="D6641" t="s">
        <v>9474</v>
      </c>
      <c r="E6641" t="s">
        <v>6818</v>
      </c>
      <c r="F6641" t="s">
        <v>32</v>
      </c>
      <c r="G6641" t="s">
        <v>33</v>
      </c>
      <c r="H6641" t="s">
        <v>34</v>
      </c>
      <c r="I6641">
        <v>24</v>
      </c>
      <c r="J6641" t="s">
        <v>36</v>
      </c>
      <c r="K6641">
        <v>62</v>
      </c>
      <c r="L6641">
        <v>95</v>
      </c>
      <c r="M6641">
        <v>811</v>
      </c>
      <c r="N6641">
        <v>99</v>
      </c>
      <c r="O6641">
        <v>844</v>
      </c>
      <c r="P6641" t="s">
        <v>36</v>
      </c>
      <c r="Q6641" t="s">
        <v>43</v>
      </c>
      <c r="R6641">
        <v>76</v>
      </c>
      <c r="S6641">
        <v>67</v>
      </c>
      <c r="T6641">
        <v>184</v>
      </c>
      <c r="U6641" t="s">
        <v>43</v>
      </c>
      <c r="V6641" t="s">
        <v>36</v>
      </c>
      <c r="W6641">
        <v>87</v>
      </c>
      <c r="X6641">
        <v>87</v>
      </c>
      <c r="Y6641">
        <v>690</v>
      </c>
      <c r="Z6641">
        <v>0</v>
      </c>
      <c r="AA6641">
        <v>0</v>
      </c>
      <c r="AB6641" t="s">
        <v>36</v>
      </c>
      <c r="AC6641" t="s">
        <v>36</v>
      </c>
    </row>
    <row r="6642" spans="1:29" x14ac:dyDescent="0.3">
      <c r="A6642">
        <v>672787</v>
      </c>
      <c r="B6642">
        <v>14</v>
      </c>
      <c r="C6642" t="s">
        <v>9475</v>
      </c>
      <c r="D6642" t="s">
        <v>6841</v>
      </c>
      <c r="E6642" t="s">
        <v>6818</v>
      </c>
      <c r="F6642" t="s">
        <v>32</v>
      </c>
      <c r="G6642" t="s">
        <v>33</v>
      </c>
      <c r="H6642" t="s">
        <v>34</v>
      </c>
      <c r="I6642">
        <v>1</v>
      </c>
      <c r="J6642" t="s">
        <v>36</v>
      </c>
      <c r="K6642">
        <v>18</v>
      </c>
      <c r="L6642">
        <v>32</v>
      </c>
      <c r="M6642">
        <v>279</v>
      </c>
      <c r="N6642">
        <v>33</v>
      </c>
      <c r="O6642">
        <v>295</v>
      </c>
      <c r="P6642" t="s">
        <v>36</v>
      </c>
      <c r="Q6642" t="s">
        <v>36</v>
      </c>
      <c r="R6642">
        <v>23</v>
      </c>
      <c r="S6642">
        <v>14</v>
      </c>
      <c r="T6642">
        <v>57</v>
      </c>
      <c r="U6642" t="s">
        <v>37</v>
      </c>
      <c r="V6642" t="s">
        <v>36</v>
      </c>
      <c r="W6642">
        <v>14</v>
      </c>
      <c r="X6642">
        <v>14</v>
      </c>
      <c r="Y6642">
        <v>144</v>
      </c>
      <c r="Z6642">
        <v>0</v>
      </c>
      <c r="AA6642">
        <v>0</v>
      </c>
      <c r="AB6642" t="s">
        <v>37</v>
      </c>
      <c r="AC6642" t="s">
        <v>43</v>
      </c>
    </row>
    <row r="6643" spans="1:29" x14ac:dyDescent="0.3">
      <c r="A6643">
        <v>672788</v>
      </c>
      <c r="B6643">
        <v>14</v>
      </c>
      <c r="C6643" t="s">
        <v>9476</v>
      </c>
      <c r="D6643" t="s">
        <v>9477</v>
      </c>
      <c r="E6643" t="s">
        <v>6818</v>
      </c>
      <c r="F6643" t="s">
        <v>32</v>
      </c>
      <c r="G6643" t="s">
        <v>33</v>
      </c>
      <c r="H6643" t="s">
        <v>34</v>
      </c>
      <c r="I6643">
        <v>17</v>
      </c>
      <c r="J6643" t="s">
        <v>36</v>
      </c>
      <c r="K6643">
        <v>32</v>
      </c>
      <c r="L6643">
        <v>48</v>
      </c>
      <c r="M6643">
        <v>360</v>
      </c>
      <c r="N6643">
        <v>49</v>
      </c>
      <c r="O6643">
        <v>379</v>
      </c>
      <c r="P6643" t="s">
        <v>36</v>
      </c>
      <c r="Q6643" t="s">
        <v>36</v>
      </c>
      <c r="R6643">
        <v>34</v>
      </c>
      <c r="S6643">
        <v>47</v>
      </c>
      <c r="T6643">
        <v>69</v>
      </c>
      <c r="U6643" t="s">
        <v>36</v>
      </c>
      <c r="V6643" t="s">
        <v>36</v>
      </c>
      <c r="W6643">
        <v>40</v>
      </c>
      <c r="X6643">
        <v>40</v>
      </c>
      <c r="Y6643">
        <v>310</v>
      </c>
      <c r="Z6643">
        <v>0</v>
      </c>
      <c r="AA6643">
        <v>0</v>
      </c>
      <c r="AB6643" t="s">
        <v>37</v>
      </c>
      <c r="AC6643" t="s">
        <v>36</v>
      </c>
    </row>
    <row r="6644" spans="1:29" x14ac:dyDescent="0.3">
      <c r="A6644">
        <v>672789</v>
      </c>
      <c r="B6644">
        <v>14</v>
      </c>
      <c r="C6644" t="s">
        <v>9478</v>
      </c>
      <c r="D6644" t="s">
        <v>8652</v>
      </c>
      <c r="E6644" t="s">
        <v>6818</v>
      </c>
      <c r="F6644" t="s">
        <v>32</v>
      </c>
      <c r="G6644" t="s">
        <v>33</v>
      </c>
      <c r="H6644" t="s">
        <v>34</v>
      </c>
      <c r="I6644">
        <v>13</v>
      </c>
      <c r="J6644" t="s">
        <v>36</v>
      </c>
      <c r="K6644">
        <v>24</v>
      </c>
      <c r="L6644">
        <v>37</v>
      </c>
      <c r="M6644">
        <v>309</v>
      </c>
      <c r="N6644">
        <v>37</v>
      </c>
      <c r="O6644">
        <v>314</v>
      </c>
      <c r="P6644" t="s">
        <v>36</v>
      </c>
      <c r="Q6644" t="s">
        <v>36</v>
      </c>
      <c r="R6644">
        <v>27</v>
      </c>
      <c r="S6644">
        <v>25</v>
      </c>
      <c r="T6644">
        <v>81</v>
      </c>
      <c r="U6644" t="s">
        <v>36</v>
      </c>
      <c r="V6644" t="s">
        <v>36</v>
      </c>
      <c r="W6644">
        <v>38</v>
      </c>
      <c r="X6644">
        <v>38</v>
      </c>
      <c r="Y6644">
        <v>315</v>
      </c>
      <c r="Z6644">
        <v>0</v>
      </c>
      <c r="AA6644">
        <v>0</v>
      </c>
      <c r="AB6644" t="s">
        <v>37</v>
      </c>
      <c r="AC6644" t="s">
        <v>36</v>
      </c>
    </row>
    <row r="6645" spans="1:29" x14ac:dyDescent="0.3">
      <c r="A6645">
        <v>672518</v>
      </c>
      <c r="B6645">
        <v>14</v>
      </c>
      <c r="C6645" t="s">
        <v>9479</v>
      </c>
      <c r="D6645" t="s">
        <v>6841</v>
      </c>
      <c r="E6645" t="s">
        <v>6818</v>
      </c>
      <c r="F6645" t="s">
        <v>32</v>
      </c>
      <c r="G6645" t="s">
        <v>33</v>
      </c>
      <c r="H6645" t="s">
        <v>34</v>
      </c>
      <c r="I6645">
        <v>30</v>
      </c>
      <c r="J6645" t="s">
        <v>36</v>
      </c>
      <c r="K6645">
        <v>56</v>
      </c>
      <c r="L6645">
        <v>87</v>
      </c>
      <c r="M6645">
        <v>784</v>
      </c>
      <c r="N6645">
        <v>91</v>
      </c>
      <c r="O6645">
        <v>789</v>
      </c>
      <c r="P6645" t="s">
        <v>36</v>
      </c>
      <c r="Q6645" t="s">
        <v>36</v>
      </c>
      <c r="R6645">
        <v>64</v>
      </c>
      <c r="S6645">
        <v>76</v>
      </c>
      <c r="T6645">
        <v>321</v>
      </c>
      <c r="U6645" t="s">
        <v>36</v>
      </c>
      <c r="V6645" t="s">
        <v>36</v>
      </c>
      <c r="W6645">
        <v>92</v>
      </c>
      <c r="X6645">
        <v>92</v>
      </c>
      <c r="Y6645">
        <v>801</v>
      </c>
      <c r="Z6645">
        <v>0</v>
      </c>
      <c r="AA6645">
        <v>0</v>
      </c>
      <c r="AB6645" t="s">
        <v>36</v>
      </c>
      <c r="AC6645" t="s">
        <v>36</v>
      </c>
    </row>
    <row r="6646" spans="1:29" x14ac:dyDescent="0.3">
      <c r="A6646">
        <v>672519</v>
      </c>
      <c r="B6646">
        <v>14</v>
      </c>
      <c r="C6646" t="s">
        <v>9480</v>
      </c>
      <c r="D6646" t="s">
        <v>6943</v>
      </c>
      <c r="E6646" t="s">
        <v>6818</v>
      </c>
      <c r="F6646" t="s">
        <v>32</v>
      </c>
      <c r="G6646" t="s">
        <v>33</v>
      </c>
      <c r="H6646" t="s">
        <v>34</v>
      </c>
      <c r="I6646">
        <v>24</v>
      </c>
      <c r="J6646" t="s">
        <v>36</v>
      </c>
      <c r="K6646">
        <v>79</v>
      </c>
      <c r="L6646">
        <v>107</v>
      </c>
      <c r="M6646">
        <v>994</v>
      </c>
      <c r="N6646">
        <v>115</v>
      </c>
      <c r="O6646">
        <v>1012</v>
      </c>
      <c r="P6646" t="s">
        <v>36</v>
      </c>
      <c r="Q6646" t="s">
        <v>36</v>
      </c>
      <c r="R6646">
        <v>89</v>
      </c>
      <c r="S6646">
        <v>112</v>
      </c>
      <c r="T6646">
        <v>361</v>
      </c>
      <c r="U6646" t="s">
        <v>36</v>
      </c>
      <c r="V6646" t="s">
        <v>36</v>
      </c>
      <c r="W6646">
        <v>115</v>
      </c>
      <c r="X6646">
        <v>115</v>
      </c>
      <c r="Y6646">
        <v>1025</v>
      </c>
      <c r="Z6646">
        <v>0</v>
      </c>
      <c r="AA6646">
        <v>0</v>
      </c>
      <c r="AB6646" t="s">
        <v>36</v>
      </c>
      <c r="AC6646" t="s">
        <v>36</v>
      </c>
    </row>
    <row r="6647" spans="1:29" x14ac:dyDescent="0.3">
      <c r="A6647">
        <v>672520</v>
      </c>
      <c r="B6647">
        <v>14</v>
      </c>
      <c r="C6647" t="s">
        <v>9481</v>
      </c>
      <c r="D6647" t="s">
        <v>671</v>
      </c>
      <c r="E6647" t="s">
        <v>6818</v>
      </c>
      <c r="F6647" t="s">
        <v>32</v>
      </c>
      <c r="G6647" t="s">
        <v>33</v>
      </c>
      <c r="H6647" t="s">
        <v>34</v>
      </c>
      <c r="I6647">
        <v>25</v>
      </c>
      <c r="J6647" t="s">
        <v>36</v>
      </c>
      <c r="K6647">
        <v>59</v>
      </c>
      <c r="L6647">
        <v>81</v>
      </c>
      <c r="M6647">
        <v>674</v>
      </c>
      <c r="N6647">
        <v>80</v>
      </c>
      <c r="O6647">
        <v>676</v>
      </c>
      <c r="P6647" t="s">
        <v>36</v>
      </c>
      <c r="Q6647" t="s">
        <v>36</v>
      </c>
      <c r="R6647">
        <v>66</v>
      </c>
      <c r="S6647">
        <v>52</v>
      </c>
      <c r="T6647">
        <v>228</v>
      </c>
      <c r="U6647" t="s">
        <v>36</v>
      </c>
      <c r="V6647" t="s">
        <v>36</v>
      </c>
      <c r="W6647">
        <v>82</v>
      </c>
      <c r="X6647">
        <v>82</v>
      </c>
      <c r="Y6647">
        <v>700</v>
      </c>
      <c r="Z6647">
        <v>0</v>
      </c>
      <c r="AA6647">
        <v>0</v>
      </c>
      <c r="AB6647" t="s">
        <v>37</v>
      </c>
      <c r="AC6647" t="s">
        <v>36</v>
      </c>
    </row>
    <row r="6648" spans="1:29" x14ac:dyDescent="0.3">
      <c r="A6648">
        <v>672521</v>
      </c>
      <c r="B6648">
        <v>14</v>
      </c>
      <c r="C6648" t="s">
        <v>9482</v>
      </c>
      <c r="D6648" t="s">
        <v>6943</v>
      </c>
      <c r="E6648" t="s">
        <v>6818</v>
      </c>
      <c r="F6648" t="s">
        <v>32</v>
      </c>
      <c r="G6648" t="s">
        <v>33</v>
      </c>
      <c r="H6648" t="s">
        <v>34</v>
      </c>
      <c r="I6648">
        <v>24</v>
      </c>
      <c r="J6648" t="s">
        <v>36</v>
      </c>
      <c r="K6648">
        <v>68</v>
      </c>
      <c r="L6648">
        <v>99</v>
      </c>
      <c r="M6648">
        <v>926</v>
      </c>
      <c r="N6648">
        <v>102</v>
      </c>
      <c r="O6648">
        <v>939</v>
      </c>
      <c r="P6648" t="s">
        <v>36</v>
      </c>
      <c r="Q6648" t="s">
        <v>36</v>
      </c>
      <c r="R6648">
        <v>71</v>
      </c>
      <c r="S6648">
        <v>83</v>
      </c>
      <c r="T6648">
        <v>317</v>
      </c>
      <c r="U6648" t="s">
        <v>36</v>
      </c>
      <c r="V6648" t="s">
        <v>36</v>
      </c>
      <c r="W6648">
        <v>104</v>
      </c>
      <c r="X6648">
        <v>104</v>
      </c>
      <c r="Y6648">
        <v>946</v>
      </c>
      <c r="Z6648">
        <v>0</v>
      </c>
      <c r="AA6648">
        <v>0</v>
      </c>
      <c r="AB6648" t="s">
        <v>36</v>
      </c>
      <c r="AC6648" t="s">
        <v>36</v>
      </c>
    </row>
    <row r="6649" spans="1:29" x14ac:dyDescent="0.3">
      <c r="A6649">
        <v>672522</v>
      </c>
      <c r="B6649">
        <v>14</v>
      </c>
      <c r="C6649" t="s">
        <v>9483</v>
      </c>
      <c r="D6649" t="s">
        <v>9484</v>
      </c>
      <c r="E6649" t="s">
        <v>6818</v>
      </c>
      <c r="F6649" t="s">
        <v>32</v>
      </c>
      <c r="G6649" t="s">
        <v>33</v>
      </c>
      <c r="H6649" t="s">
        <v>34</v>
      </c>
      <c r="I6649">
        <v>12</v>
      </c>
      <c r="J6649" t="s">
        <v>36</v>
      </c>
      <c r="K6649">
        <v>62</v>
      </c>
      <c r="L6649">
        <v>83</v>
      </c>
      <c r="M6649">
        <v>761</v>
      </c>
      <c r="N6649">
        <v>86</v>
      </c>
      <c r="O6649">
        <v>763</v>
      </c>
      <c r="P6649" t="s">
        <v>36</v>
      </c>
      <c r="Q6649" t="s">
        <v>36</v>
      </c>
      <c r="R6649">
        <v>76</v>
      </c>
      <c r="S6649">
        <v>96</v>
      </c>
      <c r="T6649">
        <v>321</v>
      </c>
      <c r="U6649" t="s">
        <v>36</v>
      </c>
      <c r="V6649" t="s">
        <v>36</v>
      </c>
      <c r="W6649">
        <v>76</v>
      </c>
      <c r="X6649">
        <v>76</v>
      </c>
      <c r="Y6649">
        <v>658</v>
      </c>
      <c r="Z6649">
        <v>0</v>
      </c>
      <c r="AA6649">
        <v>0</v>
      </c>
      <c r="AB6649" t="s">
        <v>37</v>
      </c>
      <c r="AC6649" t="s">
        <v>36</v>
      </c>
    </row>
    <row r="6650" spans="1:29" x14ac:dyDescent="0.3">
      <c r="A6650">
        <v>552736</v>
      </c>
      <c r="B6650">
        <v>17</v>
      </c>
      <c r="C6650" t="s">
        <v>9485</v>
      </c>
      <c r="D6650" t="s">
        <v>662</v>
      </c>
      <c r="E6650" t="s">
        <v>619</v>
      </c>
      <c r="F6650" t="s">
        <v>32</v>
      </c>
      <c r="G6650" t="s">
        <v>33</v>
      </c>
      <c r="H6650" t="s">
        <v>34</v>
      </c>
      <c r="I6650">
        <v>7</v>
      </c>
      <c r="J6650" t="s">
        <v>36</v>
      </c>
      <c r="K6650">
        <v>24</v>
      </c>
      <c r="L6650">
        <v>64</v>
      </c>
      <c r="M6650">
        <v>557</v>
      </c>
      <c r="N6650">
        <v>68</v>
      </c>
      <c r="O6650">
        <v>574</v>
      </c>
      <c r="P6650" t="s">
        <v>36</v>
      </c>
      <c r="Q6650" t="s">
        <v>36</v>
      </c>
      <c r="R6650">
        <v>27</v>
      </c>
      <c r="S6650">
        <v>18</v>
      </c>
      <c r="T6650">
        <v>122</v>
      </c>
      <c r="U6650" t="s">
        <v>37</v>
      </c>
      <c r="V6650" t="s">
        <v>37</v>
      </c>
      <c r="W6650">
        <v>0</v>
      </c>
      <c r="X6650">
        <v>0</v>
      </c>
      <c r="Y6650">
        <v>0</v>
      </c>
      <c r="Z6650">
        <v>0</v>
      </c>
      <c r="AA6650">
        <v>0</v>
      </c>
      <c r="AB6650" t="s">
        <v>37</v>
      </c>
      <c r="AC6650" t="s">
        <v>43</v>
      </c>
    </row>
    <row r="6651" spans="1:29" x14ac:dyDescent="0.3">
      <c r="A6651">
        <v>552737</v>
      </c>
      <c r="B6651">
        <v>17</v>
      </c>
      <c r="C6651" t="s">
        <v>9486</v>
      </c>
      <c r="D6651" t="s">
        <v>749</v>
      </c>
      <c r="E6651" t="s">
        <v>619</v>
      </c>
      <c r="F6651" t="s">
        <v>32</v>
      </c>
      <c r="G6651" t="s">
        <v>33</v>
      </c>
      <c r="H6651" t="s">
        <v>34</v>
      </c>
      <c r="I6651">
        <v>24</v>
      </c>
      <c r="J6651" t="s">
        <v>36</v>
      </c>
      <c r="K6651">
        <v>50</v>
      </c>
      <c r="L6651">
        <v>90</v>
      </c>
      <c r="M6651">
        <v>606</v>
      </c>
      <c r="N6651">
        <v>93</v>
      </c>
      <c r="O6651">
        <v>641</v>
      </c>
      <c r="P6651" t="s">
        <v>36</v>
      </c>
      <c r="Q6651" t="s">
        <v>36</v>
      </c>
      <c r="R6651">
        <v>55</v>
      </c>
      <c r="S6651">
        <v>48</v>
      </c>
      <c r="T6651">
        <v>195</v>
      </c>
      <c r="U6651" t="s">
        <v>43</v>
      </c>
      <c r="V6651" t="s">
        <v>36</v>
      </c>
      <c r="W6651">
        <v>92</v>
      </c>
      <c r="X6651">
        <v>92</v>
      </c>
      <c r="Y6651">
        <v>645</v>
      </c>
      <c r="Z6651">
        <v>0</v>
      </c>
      <c r="AA6651">
        <v>0</v>
      </c>
      <c r="AB6651" t="s">
        <v>37</v>
      </c>
      <c r="AC6651" t="s">
        <v>43</v>
      </c>
    </row>
    <row r="6652" spans="1:29" x14ac:dyDescent="0.3">
      <c r="A6652">
        <v>552738</v>
      </c>
      <c r="B6652">
        <v>17</v>
      </c>
      <c r="C6652" t="s">
        <v>9487</v>
      </c>
      <c r="D6652" t="s">
        <v>666</v>
      </c>
      <c r="E6652" t="s">
        <v>619</v>
      </c>
      <c r="F6652" t="s">
        <v>32</v>
      </c>
      <c r="G6652" t="s">
        <v>33</v>
      </c>
      <c r="H6652" t="s">
        <v>34</v>
      </c>
      <c r="I6652">
        <v>24</v>
      </c>
      <c r="J6652" t="s">
        <v>36</v>
      </c>
      <c r="K6652">
        <v>54</v>
      </c>
      <c r="L6652">
        <v>72</v>
      </c>
      <c r="M6652">
        <v>570</v>
      </c>
      <c r="N6652">
        <v>77</v>
      </c>
      <c r="O6652">
        <v>598</v>
      </c>
      <c r="P6652" t="s">
        <v>36</v>
      </c>
      <c r="Q6652" t="s">
        <v>36</v>
      </c>
      <c r="R6652">
        <v>63</v>
      </c>
      <c r="S6652">
        <v>61</v>
      </c>
      <c r="T6652">
        <v>305</v>
      </c>
      <c r="U6652" t="s">
        <v>36</v>
      </c>
      <c r="V6652" t="s">
        <v>36</v>
      </c>
      <c r="W6652">
        <v>77</v>
      </c>
      <c r="X6652">
        <v>77</v>
      </c>
      <c r="Y6652">
        <v>594</v>
      </c>
      <c r="Z6652">
        <v>0</v>
      </c>
      <c r="AA6652">
        <v>0</v>
      </c>
      <c r="AB6652" t="s">
        <v>36</v>
      </c>
      <c r="AC6652" t="s">
        <v>43</v>
      </c>
    </row>
    <row r="6653" spans="1:29" x14ac:dyDescent="0.3">
      <c r="A6653">
        <v>552739</v>
      </c>
      <c r="B6653">
        <v>17</v>
      </c>
      <c r="C6653" t="s">
        <v>665</v>
      </c>
      <c r="D6653" t="s">
        <v>627</v>
      </c>
      <c r="E6653" t="s">
        <v>619</v>
      </c>
      <c r="F6653" t="s">
        <v>48</v>
      </c>
      <c r="G6653" t="s">
        <v>33</v>
      </c>
      <c r="H6653" t="s">
        <v>6903</v>
      </c>
      <c r="I6653">
        <v>29</v>
      </c>
      <c r="J6653" t="s">
        <v>36</v>
      </c>
      <c r="K6653">
        <v>91</v>
      </c>
      <c r="L6653">
        <v>157</v>
      </c>
      <c r="M6653">
        <v>1376</v>
      </c>
      <c r="N6653">
        <v>163</v>
      </c>
      <c r="O6653">
        <v>1429</v>
      </c>
      <c r="P6653" t="s">
        <v>36</v>
      </c>
      <c r="Q6653" t="s">
        <v>36</v>
      </c>
      <c r="R6653">
        <v>103</v>
      </c>
      <c r="S6653">
        <v>101</v>
      </c>
      <c r="T6653">
        <v>291</v>
      </c>
      <c r="U6653" t="s">
        <v>36</v>
      </c>
      <c r="V6653" t="s">
        <v>36</v>
      </c>
      <c r="W6653">
        <v>155</v>
      </c>
      <c r="X6653">
        <v>155</v>
      </c>
      <c r="Y6653">
        <v>1381</v>
      </c>
      <c r="Z6653">
        <v>0</v>
      </c>
      <c r="AA6653">
        <v>0</v>
      </c>
      <c r="AB6653" t="s">
        <v>36</v>
      </c>
      <c r="AC6653" t="s">
        <v>36</v>
      </c>
    </row>
    <row r="6654" spans="1:29" x14ac:dyDescent="0.3">
      <c r="A6654">
        <v>552740</v>
      </c>
      <c r="B6654">
        <v>18</v>
      </c>
      <c r="C6654" t="s">
        <v>9488</v>
      </c>
      <c r="D6654" t="s">
        <v>9489</v>
      </c>
      <c r="E6654" t="s">
        <v>619</v>
      </c>
      <c r="F6654" t="s">
        <v>32</v>
      </c>
      <c r="G6654" t="s">
        <v>33</v>
      </c>
      <c r="H6654" t="s">
        <v>34</v>
      </c>
      <c r="I6654">
        <v>24</v>
      </c>
      <c r="J6654" t="s">
        <v>36</v>
      </c>
      <c r="K6654">
        <v>83</v>
      </c>
      <c r="L6654">
        <v>117</v>
      </c>
      <c r="M6654">
        <v>1031</v>
      </c>
      <c r="N6654">
        <v>114</v>
      </c>
      <c r="O6654">
        <v>1046</v>
      </c>
      <c r="P6654" t="s">
        <v>36</v>
      </c>
      <c r="Q6654" t="s">
        <v>36</v>
      </c>
      <c r="R6654">
        <v>92</v>
      </c>
      <c r="S6654">
        <v>84</v>
      </c>
      <c r="T6654">
        <v>372</v>
      </c>
      <c r="U6654" t="s">
        <v>36</v>
      </c>
      <c r="V6654" t="s">
        <v>36</v>
      </c>
      <c r="W6654">
        <v>112</v>
      </c>
      <c r="X6654">
        <v>112</v>
      </c>
      <c r="Y6654">
        <v>966</v>
      </c>
      <c r="Z6654">
        <v>0</v>
      </c>
      <c r="AA6654">
        <v>0</v>
      </c>
      <c r="AB6654" t="s">
        <v>36</v>
      </c>
      <c r="AC6654" t="s">
        <v>36</v>
      </c>
    </row>
    <row r="6655" spans="1:29" x14ac:dyDescent="0.3">
      <c r="A6655">
        <v>552851</v>
      </c>
      <c r="B6655">
        <v>18</v>
      </c>
      <c r="C6655" t="s">
        <v>9490</v>
      </c>
      <c r="D6655" t="s">
        <v>696</v>
      </c>
      <c r="E6655" t="s">
        <v>619</v>
      </c>
      <c r="F6655" t="s">
        <v>32</v>
      </c>
      <c r="G6655" t="s">
        <v>33</v>
      </c>
      <c r="H6655" t="s">
        <v>326</v>
      </c>
      <c r="I6655">
        <v>16</v>
      </c>
      <c r="J6655" t="s">
        <v>36</v>
      </c>
      <c r="K6655">
        <v>25</v>
      </c>
      <c r="L6655">
        <v>41</v>
      </c>
      <c r="M6655">
        <v>243</v>
      </c>
      <c r="N6655">
        <v>44</v>
      </c>
      <c r="O6655">
        <v>283</v>
      </c>
      <c r="P6655" t="s">
        <v>36</v>
      </c>
      <c r="Q6655" t="s">
        <v>36</v>
      </c>
      <c r="R6655">
        <v>29</v>
      </c>
      <c r="S6655">
        <v>30</v>
      </c>
      <c r="T6655">
        <v>31</v>
      </c>
      <c r="U6655" t="s">
        <v>37</v>
      </c>
      <c r="V6655" t="s">
        <v>36</v>
      </c>
      <c r="W6655">
        <v>44</v>
      </c>
      <c r="X6655">
        <v>44</v>
      </c>
      <c r="Y6655">
        <v>296</v>
      </c>
      <c r="Z6655">
        <v>0</v>
      </c>
      <c r="AA6655">
        <v>0</v>
      </c>
      <c r="AB6655" t="s">
        <v>37</v>
      </c>
      <c r="AC6655" t="s">
        <v>36</v>
      </c>
    </row>
    <row r="6656" spans="1:29" x14ac:dyDescent="0.3">
      <c r="A6656">
        <v>552852</v>
      </c>
      <c r="B6656">
        <v>18</v>
      </c>
      <c r="C6656" t="s">
        <v>9491</v>
      </c>
      <c r="D6656" t="s">
        <v>9425</v>
      </c>
      <c r="E6656" t="s">
        <v>619</v>
      </c>
      <c r="F6656" t="s">
        <v>32</v>
      </c>
      <c r="G6656" t="s">
        <v>33</v>
      </c>
      <c r="H6656" t="s">
        <v>34</v>
      </c>
      <c r="I6656">
        <v>37</v>
      </c>
      <c r="J6656" t="s">
        <v>37</v>
      </c>
      <c r="K6656">
        <v>9</v>
      </c>
      <c r="L6656">
        <v>15</v>
      </c>
      <c r="M6656">
        <v>100</v>
      </c>
      <c r="N6656">
        <v>15</v>
      </c>
      <c r="O6656">
        <v>97</v>
      </c>
      <c r="P6656" t="s">
        <v>37</v>
      </c>
      <c r="Q6656" t="s">
        <v>37</v>
      </c>
      <c r="R6656">
        <v>10</v>
      </c>
      <c r="S6656">
        <v>4</v>
      </c>
      <c r="T6656">
        <v>11</v>
      </c>
      <c r="U6656" t="s">
        <v>37</v>
      </c>
      <c r="V6656" t="s">
        <v>36</v>
      </c>
      <c r="W6656">
        <v>17</v>
      </c>
      <c r="X6656">
        <v>17</v>
      </c>
      <c r="Y6656">
        <v>101</v>
      </c>
      <c r="Z6656">
        <v>0</v>
      </c>
      <c r="AA6656">
        <v>0</v>
      </c>
      <c r="AB6656" t="s">
        <v>37</v>
      </c>
      <c r="AC6656" t="s">
        <v>36</v>
      </c>
    </row>
    <row r="6657" spans="1:29" x14ac:dyDescent="0.3">
      <c r="A6657">
        <v>552853</v>
      </c>
      <c r="B6657">
        <v>18</v>
      </c>
      <c r="C6657" t="s">
        <v>9492</v>
      </c>
      <c r="D6657" t="s">
        <v>708</v>
      </c>
      <c r="E6657" t="s">
        <v>619</v>
      </c>
      <c r="F6657" t="s">
        <v>32</v>
      </c>
      <c r="G6657" t="s">
        <v>65</v>
      </c>
      <c r="H6657" t="s">
        <v>66</v>
      </c>
      <c r="I6657">
        <v>25</v>
      </c>
      <c r="J6657" t="s">
        <v>36</v>
      </c>
      <c r="K6657">
        <v>48</v>
      </c>
      <c r="L6657">
        <v>77</v>
      </c>
      <c r="M6657">
        <v>480</v>
      </c>
      <c r="N6657">
        <v>86</v>
      </c>
      <c r="O6657">
        <v>551</v>
      </c>
      <c r="P6657" t="s">
        <v>36</v>
      </c>
      <c r="Q6657" t="s">
        <v>43</v>
      </c>
      <c r="R6657">
        <v>65</v>
      </c>
      <c r="S6657">
        <v>100</v>
      </c>
      <c r="T6657">
        <v>66</v>
      </c>
      <c r="U6657" t="s">
        <v>36</v>
      </c>
      <c r="V6657" t="s">
        <v>36</v>
      </c>
      <c r="W6657">
        <v>88</v>
      </c>
      <c r="X6657">
        <v>88</v>
      </c>
      <c r="Y6657">
        <v>563</v>
      </c>
      <c r="Z6657">
        <v>0</v>
      </c>
      <c r="AA6657">
        <v>0</v>
      </c>
      <c r="AB6657" t="s">
        <v>37</v>
      </c>
      <c r="AC6657" t="s">
        <v>36</v>
      </c>
    </row>
    <row r="6658" spans="1:29" x14ac:dyDescent="0.3">
      <c r="A6658">
        <v>552854</v>
      </c>
      <c r="B6658">
        <v>18</v>
      </c>
      <c r="C6658" t="s">
        <v>9493</v>
      </c>
      <c r="D6658" t="s">
        <v>723</v>
      </c>
      <c r="E6658" t="s">
        <v>619</v>
      </c>
      <c r="F6658" t="s">
        <v>32</v>
      </c>
      <c r="G6658" t="s">
        <v>33</v>
      </c>
      <c r="H6658" t="s">
        <v>34</v>
      </c>
      <c r="I6658">
        <v>25</v>
      </c>
      <c r="J6658" t="s">
        <v>37</v>
      </c>
      <c r="K6658">
        <v>9</v>
      </c>
      <c r="L6658">
        <v>18</v>
      </c>
      <c r="M6658">
        <v>77</v>
      </c>
      <c r="N6658">
        <v>27</v>
      </c>
      <c r="O6658">
        <v>105</v>
      </c>
      <c r="P6658" t="s">
        <v>37</v>
      </c>
      <c r="Q6658" t="s">
        <v>37</v>
      </c>
      <c r="R6658">
        <v>12</v>
      </c>
      <c r="S6658">
        <v>9</v>
      </c>
      <c r="T6658">
        <v>12</v>
      </c>
      <c r="U6658" t="s">
        <v>37</v>
      </c>
      <c r="V6658" t="s">
        <v>36</v>
      </c>
      <c r="W6658">
        <v>27</v>
      </c>
      <c r="X6658">
        <v>27</v>
      </c>
      <c r="Y6658">
        <v>108</v>
      </c>
      <c r="Z6658">
        <v>0</v>
      </c>
      <c r="AA6658">
        <v>0</v>
      </c>
      <c r="AB6658" t="s">
        <v>37</v>
      </c>
      <c r="AC6658" t="s">
        <v>36</v>
      </c>
    </row>
    <row r="6659" spans="1:29" x14ac:dyDescent="0.3">
      <c r="A6659">
        <v>672561</v>
      </c>
      <c r="B6659">
        <v>14</v>
      </c>
      <c r="C6659" t="s">
        <v>9494</v>
      </c>
      <c r="D6659" t="s">
        <v>6841</v>
      </c>
      <c r="E6659" t="s">
        <v>6818</v>
      </c>
      <c r="F6659" t="s">
        <v>32</v>
      </c>
      <c r="G6659" t="s">
        <v>33</v>
      </c>
      <c r="H6659" t="s">
        <v>40</v>
      </c>
      <c r="I6659">
        <v>24</v>
      </c>
      <c r="J6659" t="s">
        <v>36</v>
      </c>
      <c r="K6659">
        <v>79</v>
      </c>
      <c r="L6659">
        <v>107</v>
      </c>
      <c r="M6659">
        <v>982</v>
      </c>
      <c r="N6659">
        <v>115</v>
      </c>
      <c r="O6659">
        <v>1016</v>
      </c>
      <c r="P6659" t="s">
        <v>36</v>
      </c>
      <c r="Q6659" t="s">
        <v>36</v>
      </c>
      <c r="R6659">
        <v>89</v>
      </c>
      <c r="S6659">
        <v>66</v>
      </c>
      <c r="T6659">
        <v>363</v>
      </c>
      <c r="U6659" t="s">
        <v>36</v>
      </c>
      <c r="V6659" t="s">
        <v>36</v>
      </c>
      <c r="W6659">
        <v>118</v>
      </c>
      <c r="X6659">
        <v>118</v>
      </c>
      <c r="Y6659">
        <v>1032</v>
      </c>
      <c r="Z6659">
        <v>0</v>
      </c>
      <c r="AA6659">
        <v>0</v>
      </c>
      <c r="AB6659" t="s">
        <v>36</v>
      </c>
      <c r="AC6659" t="s">
        <v>36</v>
      </c>
    </row>
    <row r="6660" spans="1:29" x14ac:dyDescent="0.3">
      <c r="A6660">
        <v>672562</v>
      </c>
      <c r="B6660">
        <v>14</v>
      </c>
      <c r="C6660" t="s">
        <v>9495</v>
      </c>
      <c r="D6660" t="s">
        <v>6841</v>
      </c>
      <c r="E6660" t="s">
        <v>6818</v>
      </c>
      <c r="F6660" t="s">
        <v>32</v>
      </c>
      <c r="G6660" t="s">
        <v>33</v>
      </c>
      <c r="H6660" t="s">
        <v>40</v>
      </c>
      <c r="I6660">
        <v>2</v>
      </c>
      <c r="J6660" t="s">
        <v>36</v>
      </c>
      <c r="K6660">
        <v>34</v>
      </c>
      <c r="L6660">
        <v>55</v>
      </c>
      <c r="M6660">
        <v>393</v>
      </c>
      <c r="N6660">
        <v>63</v>
      </c>
      <c r="O6660">
        <v>438</v>
      </c>
      <c r="P6660" t="s">
        <v>35</v>
      </c>
      <c r="Q6660" t="s">
        <v>35</v>
      </c>
      <c r="R6660">
        <v>36</v>
      </c>
      <c r="S6660">
        <v>48</v>
      </c>
      <c r="T6660">
        <v>142</v>
      </c>
      <c r="U6660" t="s">
        <v>37</v>
      </c>
      <c r="V6660" t="s">
        <v>37</v>
      </c>
      <c r="W6660">
        <v>3</v>
      </c>
      <c r="X6660">
        <v>3</v>
      </c>
      <c r="Y6660">
        <v>8</v>
      </c>
      <c r="Z6660">
        <v>0</v>
      </c>
      <c r="AA6660">
        <v>0</v>
      </c>
      <c r="AB6660" t="s">
        <v>37</v>
      </c>
      <c r="AC6660" t="s">
        <v>36</v>
      </c>
    </row>
    <row r="6661" spans="1:29" x14ac:dyDescent="0.3">
      <c r="A6661">
        <v>672790</v>
      </c>
      <c r="B6661">
        <v>14</v>
      </c>
      <c r="C6661" t="s">
        <v>9496</v>
      </c>
      <c r="D6661" t="s">
        <v>6880</v>
      </c>
      <c r="E6661" t="s">
        <v>6818</v>
      </c>
      <c r="F6661" t="s">
        <v>32</v>
      </c>
      <c r="G6661" t="s">
        <v>33</v>
      </c>
      <c r="H6661" t="s">
        <v>34</v>
      </c>
      <c r="I6661">
        <v>25</v>
      </c>
      <c r="J6661" t="s">
        <v>36</v>
      </c>
      <c r="K6661">
        <v>23</v>
      </c>
      <c r="L6661">
        <v>43</v>
      </c>
      <c r="M6661">
        <v>377</v>
      </c>
      <c r="N6661">
        <v>43</v>
      </c>
      <c r="O6661">
        <v>353</v>
      </c>
      <c r="P6661" t="s">
        <v>36</v>
      </c>
      <c r="Q6661" t="s">
        <v>36</v>
      </c>
      <c r="R6661">
        <v>23</v>
      </c>
      <c r="S6661">
        <v>21</v>
      </c>
      <c r="T6661">
        <v>84</v>
      </c>
      <c r="U6661" t="s">
        <v>36</v>
      </c>
      <c r="V6661" t="s">
        <v>36</v>
      </c>
      <c r="W6661">
        <v>43</v>
      </c>
      <c r="X6661">
        <v>43</v>
      </c>
      <c r="Y6661">
        <v>382</v>
      </c>
      <c r="Z6661">
        <v>0</v>
      </c>
      <c r="AA6661">
        <v>0</v>
      </c>
      <c r="AB6661" t="s">
        <v>37</v>
      </c>
      <c r="AC6661" t="s">
        <v>36</v>
      </c>
    </row>
    <row r="6662" spans="1:29" x14ac:dyDescent="0.3">
      <c r="A6662">
        <v>672881</v>
      </c>
      <c r="B6662">
        <v>14</v>
      </c>
      <c r="C6662" t="s">
        <v>9497</v>
      </c>
      <c r="D6662" t="s">
        <v>6841</v>
      </c>
      <c r="E6662" t="s">
        <v>6818</v>
      </c>
      <c r="F6662" t="s">
        <v>32</v>
      </c>
      <c r="G6662" t="s">
        <v>33</v>
      </c>
      <c r="H6662" t="s">
        <v>40</v>
      </c>
      <c r="I6662">
        <v>13</v>
      </c>
      <c r="J6662" t="s">
        <v>36</v>
      </c>
      <c r="K6662">
        <v>31</v>
      </c>
      <c r="L6662">
        <v>49</v>
      </c>
      <c r="M6662">
        <v>353</v>
      </c>
      <c r="N6662">
        <v>54</v>
      </c>
      <c r="O6662">
        <v>386</v>
      </c>
      <c r="P6662" t="s">
        <v>36</v>
      </c>
      <c r="Q6662" t="s">
        <v>37</v>
      </c>
      <c r="R6662">
        <v>32</v>
      </c>
      <c r="S6662">
        <v>51</v>
      </c>
      <c r="T6662">
        <v>40</v>
      </c>
      <c r="U6662" t="s">
        <v>36</v>
      </c>
      <c r="V6662" t="s">
        <v>36</v>
      </c>
      <c r="W6662">
        <v>47</v>
      </c>
      <c r="X6662">
        <v>47</v>
      </c>
      <c r="Y6662">
        <v>352</v>
      </c>
      <c r="Z6662">
        <v>0</v>
      </c>
      <c r="AA6662">
        <v>0</v>
      </c>
      <c r="AB6662" t="s">
        <v>37</v>
      </c>
      <c r="AC6662" t="s">
        <v>36</v>
      </c>
    </row>
    <row r="6663" spans="1:29" x14ac:dyDescent="0.3">
      <c r="A6663">
        <v>672882</v>
      </c>
      <c r="B6663">
        <v>14</v>
      </c>
      <c r="C6663" t="s">
        <v>9498</v>
      </c>
      <c r="D6663" t="s">
        <v>6943</v>
      </c>
      <c r="E6663" t="s">
        <v>6818</v>
      </c>
      <c r="F6663" t="s">
        <v>32</v>
      </c>
      <c r="G6663" t="s">
        <v>33</v>
      </c>
      <c r="H6663" t="s">
        <v>40</v>
      </c>
      <c r="I6663">
        <v>13</v>
      </c>
      <c r="J6663" t="s">
        <v>37</v>
      </c>
      <c r="K6663">
        <v>21</v>
      </c>
      <c r="L6663">
        <v>32</v>
      </c>
      <c r="M6663">
        <v>208</v>
      </c>
      <c r="N6663">
        <v>38</v>
      </c>
      <c r="O6663">
        <v>247</v>
      </c>
      <c r="P6663" t="s">
        <v>36</v>
      </c>
      <c r="Q6663" t="s">
        <v>37</v>
      </c>
      <c r="R6663">
        <v>24</v>
      </c>
      <c r="S6663">
        <v>18</v>
      </c>
      <c r="T6663">
        <v>28</v>
      </c>
      <c r="U6663" t="s">
        <v>36</v>
      </c>
      <c r="V6663" t="s">
        <v>36</v>
      </c>
      <c r="W6663">
        <v>30</v>
      </c>
      <c r="X6663">
        <v>30</v>
      </c>
      <c r="Y6663">
        <v>183</v>
      </c>
      <c r="Z6663">
        <v>0</v>
      </c>
      <c r="AA6663">
        <v>0</v>
      </c>
      <c r="AB6663" t="s">
        <v>37</v>
      </c>
      <c r="AC6663" t="s">
        <v>36</v>
      </c>
    </row>
    <row r="6664" spans="1:29" x14ac:dyDescent="0.3">
      <c r="A6664">
        <v>672883</v>
      </c>
      <c r="B6664">
        <v>14</v>
      </c>
      <c r="C6664" t="s">
        <v>9499</v>
      </c>
      <c r="D6664" t="s">
        <v>6905</v>
      </c>
      <c r="E6664" t="s">
        <v>6818</v>
      </c>
      <c r="F6664" t="s">
        <v>32</v>
      </c>
      <c r="G6664" t="s">
        <v>33</v>
      </c>
      <c r="H6664" t="s">
        <v>9499</v>
      </c>
      <c r="I6664">
        <v>1</v>
      </c>
      <c r="J6664" t="s">
        <v>37</v>
      </c>
      <c r="K6664">
        <v>18</v>
      </c>
      <c r="L6664">
        <v>33</v>
      </c>
      <c r="M6664">
        <v>204</v>
      </c>
      <c r="N6664">
        <v>34</v>
      </c>
      <c r="O6664">
        <v>232</v>
      </c>
      <c r="P6664" t="s">
        <v>36</v>
      </c>
      <c r="Q6664" t="s">
        <v>37</v>
      </c>
      <c r="R6664">
        <v>21</v>
      </c>
      <c r="S6664">
        <v>23</v>
      </c>
      <c r="T6664">
        <v>21</v>
      </c>
      <c r="U6664" t="s">
        <v>37</v>
      </c>
      <c r="V6664" t="s">
        <v>37</v>
      </c>
      <c r="W6664">
        <v>1</v>
      </c>
      <c r="X6664">
        <v>1</v>
      </c>
      <c r="Y6664">
        <v>5</v>
      </c>
      <c r="Z6664">
        <v>0</v>
      </c>
      <c r="AA6664">
        <v>0</v>
      </c>
      <c r="AB6664" t="s">
        <v>37</v>
      </c>
      <c r="AC6664" t="s">
        <v>36</v>
      </c>
    </row>
    <row r="6665" spans="1:29" x14ac:dyDescent="0.3">
      <c r="A6665">
        <v>672884</v>
      </c>
      <c r="B6665">
        <v>14</v>
      </c>
      <c r="C6665" t="s">
        <v>9500</v>
      </c>
      <c r="D6665" t="s">
        <v>9501</v>
      </c>
      <c r="E6665" t="s">
        <v>6818</v>
      </c>
      <c r="F6665" t="s">
        <v>32</v>
      </c>
      <c r="G6665" t="s">
        <v>33</v>
      </c>
      <c r="H6665" t="s">
        <v>9502</v>
      </c>
      <c r="I6665">
        <v>1</v>
      </c>
      <c r="J6665" t="s">
        <v>37</v>
      </c>
      <c r="K6665">
        <v>4</v>
      </c>
      <c r="L6665">
        <v>14</v>
      </c>
      <c r="M6665">
        <v>76</v>
      </c>
      <c r="N6665">
        <v>14</v>
      </c>
      <c r="O6665">
        <v>74</v>
      </c>
      <c r="P6665" t="s">
        <v>37</v>
      </c>
      <c r="Q6665" t="s">
        <v>37</v>
      </c>
      <c r="R6665">
        <v>5</v>
      </c>
      <c r="S6665">
        <v>2</v>
      </c>
      <c r="T6665">
        <v>5</v>
      </c>
      <c r="U6665" t="s">
        <v>37</v>
      </c>
      <c r="V6665" t="s">
        <v>37</v>
      </c>
      <c r="W6665">
        <v>0</v>
      </c>
      <c r="X6665">
        <v>0</v>
      </c>
      <c r="Y6665">
        <v>0</v>
      </c>
      <c r="Z6665">
        <v>0</v>
      </c>
      <c r="AA6665">
        <v>0</v>
      </c>
      <c r="AB6665" t="s">
        <v>37</v>
      </c>
      <c r="AC6665" t="s">
        <v>36</v>
      </c>
    </row>
    <row r="6666" spans="1:29" x14ac:dyDescent="0.3">
      <c r="A6666">
        <v>672886</v>
      </c>
      <c r="B6666">
        <v>14</v>
      </c>
      <c r="C6666" t="s">
        <v>9503</v>
      </c>
      <c r="D6666" t="s">
        <v>7085</v>
      </c>
      <c r="E6666" t="s">
        <v>6818</v>
      </c>
      <c r="F6666" t="s">
        <v>32</v>
      </c>
      <c r="G6666" t="s">
        <v>33</v>
      </c>
      <c r="H6666" t="s">
        <v>9504</v>
      </c>
      <c r="I6666">
        <v>13</v>
      </c>
      <c r="J6666" t="s">
        <v>37</v>
      </c>
      <c r="K6666">
        <v>15</v>
      </c>
      <c r="L6666">
        <v>30</v>
      </c>
      <c r="M6666">
        <v>248</v>
      </c>
      <c r="N6666">
        <v>31</v>
      </c>
      <c r="O6666">
        <v>218</v>
      </c>
      <c r="P6666" t="s">
        <v>36</v>
      </c>
      <c r="Q6666" t="s">
        <v>37</v>
      </c>
      <c r="R6666">
        <v>17</v>
      </c>
      <c r="S6666">
        <v>17</v>
      </c>
      <c r="T6666">
        <v>19</v>
      </c>
      <c r="U6666" t="s">
        <v>37</v>
      </c>
      <c r="V6666" t="s">
        <v>36</v>
      </c>
      <c r="W6666">
        <v>25</v>
      </c>
      <c r="X6666">
        <v>25</v>
      </c>
      <c r="Y6666">
        <v>155</v>
      </c>
      <c r="Z6666">
        <v>0</v>
      </c>
      <c r="AA6666">
        <v>0</v>
      </c>
      <c r="AB6666" t="s">
        <v>37</v>
      </c>
      <c r="AC6666" t="s">
        <v>36</v>
      </c>
    </row>
    <row r="6667" spans="1:29" x14ac:dyDescent="0.3">
      <c r="A6667">
        <v>672621</v>
      </c>
      <c r="B6667">
        <v>14</v>
      </c>
      <c r="C6667" t="s">
        <v>9505</v>
      </c>
      <c r="D6667" t="s">
        <v>6841</v>
      </c>
      <c r="E6667" t="s">
        <v>6818</v>
      </c>
      <c r="F6667" t="s">
        <v>32</v>
      </c>
      <c r="G6667" t="s">
        <v>33</v>
      </c>
      <c r="H6667" t="s">
        <v>34</v>
      </c>
      <c r="I6667">
        <v>20</v>
      </c>
      <c r="J6667" t="s">
        <v>36</v>
      </c>
      <c r="K6667">
        <v>20</v>
      </c>
      <c r="L6667">
        <v>40</v>
      </c>
      <c r="M6667">
        <v>324</v>
      </c>
      <c r="N6667">
        <v>40</v>
      </c>
      <c r="O6667">
        <v>316</v>
      </c>
      <c r="P6667" t="s">
        <v>36</v>
      </c>
      <c r="Q6667" t="s">
        <v>36</v>
      </c>
      <c r="R6667">
        <v>24</v>
      </c>
      <c r="S6667">
        <v>31</v>
      </c>
      <c r="T6667">
        <v>109</v>
      </c>
      <c r="U6667" t="s">
        <v>36</v>
      </c>
      <c r="V6667" t="s">
        <v>36</v>
      </c>
      <c r="W6667">
        <v>41</v>
      </c>
      <c r="X6667">
        <v>41</v>
      </c>
      <c r="Y6667">
        <v>337</v>
      </c>
      <c r="Z6667">
        <v>0</v>
      </c>
      <c r="AA6667">
        <v>0</v>
      </c>
      <c r="AB6667" t="s">
        <v>36</v>
      </c>
      <c r="AC6667" t="s">
        <v>36</v>
      </c>
    </row>
    <row r="6668" spans="1:29" x14ac:dyDescent="0.3">
      <c r="A6668">
        <v>672623</v>
      </c>
      <c r="B6668">
        <v>14</v>
      </c>
      <c r="C6668" t="s">
        <v>9506</v>
      </c>
      <c r="D6668" t="s">
        <v>6841</v>
      </c>
      <c r="E6668" t="s">
        <v>6818</v>
      </c>
      <c r="F6668" t="s">
        <v>32</v>
      </c>
      <c r="G6668" t="s">
        <v>33</v>
      </c>
      <c r="H6668" t="s">
        <v>8190</v>
      </c>
      <c r="I6668">
        <v>20</v>
      </c>
      <c r="J6668" t="s">
        <v>36</v>
      </c>
      <c r="K6668">
        <v>32</v>
      </c>
      <c r="L6668">
        <v>39</v>
      </c>
      <c r="M6668">
        <v>299</v>
      </c>
      <c r="N6668">
        <v>42</v>
      </c>
      <c r="O6668">
        <v>307</v>
      </c>
      <c r="P6668" t="s">
        <v>36</v>
      </c>
      <c r="Q6668" t="s">
        <v>36</v>
      </c>
      <c r="R6668">
        <v>38</v>
      </c>
      <c r="S6668">
        <v>49</v>
      </c>
      <c r="T6668">
        <v>148</v>
      </c>
      <c r="U6668" t="s">
        <v>36</v>
      </c>
      <c r="V6668" t="s">
        <v>36</v>
      </c>
      <c r="W6668">
        <v>42</v>
      </c>
      <c r="X6668">
        <v>42</v>
      </c>
      <c r="Y6668">
        <v>316</v>
      </c>
      <c r="Z6668">
        <v>0</v>
      </c>
      <c r="AA6668">
        <v>0</v>
      </c>
      <c r="AB6668" t="s">
        <v>37</v>
      </c>
      <c r="AC6668" t="s">
        <v>36</v>
      </c>
    </row>
    <row r="6669" spans="1:29" x14ac:dyDescent="0.3">
      <c r="A6669">
        <v>672624</v>
      </c>
      <c r="B6669">
        <v>14</v>
      </c>
      <c r="C6669" t="s">
        <v>9507</v>
      </c>
      <c r="D6669" t="s">
        <v>9508</v>
      </c>
      <c r="E6669" t="s">
        <v>6818</v>
      </c>
      <c r="F6669" t="s">
        <v>32</v>
      </c>
      <c r="G6669" t="s">
        <v>33</v>
      </c>
      <c r="H6669" t="s">
        <v>326</v>
      </c>
      <c r="I6669">
        <v>12</v>
      </c>
      <c r="J6669" t="s">
        <v>36</v>
      </c>
      <c r="K6669">
        <v>26</v>
      </c>
      <c r="L6669">
        <v>36</v>
      </c>
      <c r="M6669">
        <v>334</v>
      </c>
      <c r="N6669">
        <v>38</v>
      </c>
      <c r="O6669">
        <v>336</v>
      </c>
      <c r="P6669" t="s">
        <v>36</v>
      </c>
      <c r="Q6669" t="s">
        <v>36</v>
      </c>
      <c r="R6669">
        <v>30</v>
      </c>
      <c r="S6669">
        <v>32</v>
      </c>
      <c r="T6669">
        <v>135</v>
      </c>
      <c r="U6669" t="s">
        <v>36</v>
      </c>
      <c r="V6669" t="s">
        <v>36</v>
      </c>
      <c r="W6669">
        <v>40</v>
      </c>
      <c r="X6669">
        <v>40</v>
      </c>
      <c r="Y6669">
        <v>355</v>
      </c>
      <c r="Z6669">
        <v>0</v>
      </c>
      <c r="AA6669">
        <v>0</v>
      </c>
      <c r="AB6669" t="s">
        <v>37</v>
      </c>
      <c r="AC6669" t="s">
        <v>36</v>
      </c>
    </row>
    <row r="6670" spans="1:29" x14ac:dyDescent="0.3">
      <c r="A6670">
        <v>672625</v>
      </c>
      <c r="B6670">
        <v>14</v>
      </c>
      <c r="C6670" t="s">
        <v>9509</v>
      </c>
      <c r="D6670" t="s">
        <v>520</v>
      </c>
      <c r="E6670" t="s">
        <v>6818</v>
      </c>
      <c r="F6670" t="s">
        <v>32</v>
      </c>
      <c r="G6670" t="s">
        <v>33</v>
      </c>
      <c r="H6670" t="s">
        <v>34</v>
      </c>
      <c r="I6670">
        <v>12</v>
      </c>
      <c r="J6670" t="s">
        <v>36</v>
      </c>
      <c r="K6670">
        <v>37</v>
      </c>
      <c r="L6670">
        <v>50</v>
      </c>
      <c r="M6670">
        <v>435</v>
      </c>
      <c r="N6670">
        <v>52</v>
      </c>
      <c r="O6670">
        <v>447</v>
      </c>
      <c r="P6670" t="s">
        <v>36</v>
      </c>
      <c r="Q6670" t="s">
        <v>36</v>
      </c>
      <c r="R6670">
        <v>39</v>
      </c>
      <c r="S6670">
        <v>48</v>
      </c>
      <c r="T6670">
        <v>167</v>
      </c>
      <c r="U6670" t="s">
        <v>36</v>
      </c>
      <c r="V6670" t="s">
        <v>36</v>
      </c>
      <c r="W6670">
        <v>44</v>
      </c>
      <c r="X6670">
        <v>44</v>
      </c>
      <c r="Y6670">
        <v>384</v>
      </c>
      <c r="Z6670">
        <v>0</v>
      </c>
      <c r="AA6670">
        <v>0</v>
      </c>
      <c r="AB6670" t="s">
        <v>36</v>
      </c>
      <c r="AC6670" t="s">
        <v>36</v>
      </c>
    </row>
    <row r="6671" spans="1:29" x14ac:dyDescent="0.3">
      <c r="A6671">
        <v>672626</v>
      </c>
      <c r="B6671">
        <v>14</v>
      </c>
      <c r="C6671" t="s">
        <v>9510</v>
      </c>
      <c r="D6671" t="s">
        <v>6841</v>
      </c>
      <c r="E6671" t="s">
        <v>6818</v>
      </c>
      <c r="F6671" t="s">
        <v>32</v>
      </c>
      <c r="G6671" t="s">
        <v>65</v>
      </c>
      <c r="H6671" t="s">
        <v>66</v>
      </c>
      <c r="I6671">
        <v>1</v>
      </c>
      <c r="J6671" t="s">
        <v>35</v>
      </c>
      <c r="K6671">
        <v>43</v>
      </c>
      <c r="L6671">
        <v>85</v>
      </c>
      <c r="M6671">
        <v>760</v>
      </c>
      <c r="N6671">
        <v>41</v>
      </c>
      <c r="O6671">
        <v>364</v>
      </c>
      <c r="P6671" t="s">
        <v>35</v>
      </c>
      <c r="Q6671" t="s">
        <v>36</v>
      </c>
      <c r="R6671">
        <v>54</v>
      </c>
      <c r="S6671">
        <v>77</v>
      </c>
      <c r="T6671">
        <v>246</v>
      </c>
      <c r="U6671" t="s">
        <v>37</v>
      </c>
      <c r="V6671" t="s">
        <v>35</v>
      </c>
      <c r="W6671">
        <v>35</v>
      </c>
      <c r="X6671">
        <v>35</v>
      </c>
      <c r="Y6671">
        <v>301</v>
      </c>
      <c r="Z6671">
        <v>0</v>
      </c>
      <c r="AA6671">
        <v>0</v>
      </c>
      <c r="AB6671" t="s">
        <v>36</v>
      </c>
      <c r="AC6671" t="s">
        <v>36</v>
      </c>
    </row>
    <row r="6672" spans="1:29" x14ac:dyDescent="0.3">
      <c r="A6672">
        <v>552831</v>
      </c>
      <c r="B6672">
        <v>17</v>
      </c>
      <c r="C6672" t="s">
        <v>9511</v>
      </c>
      <c r="D6672" t="s">
        <v>9512</v>
      </c>
      <c r="E6672" t="s">
        <v>619</v>
      </c>
      <c r="F6672" t="s">
        <v>32</v>
      </c>
      <c r="G6672" t="s">
        <v>33</v>
      </c>
      <c r="H6672" t="s">
        <v>34</v>
      </c>
      <c r="I6672">
        <v>24</v>
      </c>
      <c r="J6672" t="s">
        <v>37</v>
      </c>
      <c r="K6672">
        <v>0</v>
      </c>
      <c r="L6672">
        <v>0</v>
      </c>
      <c r="M6672">
        <v>0</v>
      </c>
      <c r="N6672">
        <v>0</v>
      </c>
      <c r="O6672">
        <v>0</v>
      </c>
      <c r="P6672" t="s">
        <v>37</v>
      </c>
      <c r="Q6672" t="s">
        <v>37</v>
      </c>
      <c r="R6672">
        <v>0</v>
      </c>
      <c r="S6672">
        <v>0</v>
      </c>
      <c r="T6672">
        <v>0</v>
      </c>
      <c r="U6672" t="s">
        <v>37</v>
      </c>
      <c r="V6672" t="s">
        <v>37</v>
      </c>
      <c r="W6672">
        <v>0</v>
      </c>
      <c r="X6672">
        <v>0</v>
      </c>
      <c r="Y6672">
        <v>0</v>
      </c>
      <c r="Z6672">
        <v>0</v>
      </c>
      <c r="AA6672">
        <v>0</v>
      </c>
      <c r="AB6672" t="s">
        <v>37</v>
      </c>
      <c r="AC6672" t="s">
        <v>37</v>
      </c>
    </row>
    <row r="6673" spans="1:29" x14ac:dyDescent="0.3">
      <c r="A6673">
        <v>552832</v>
      </c>
      <c r="B6673">
        <v>18</v>
      </c>
      <c r="C6673" t="s">
        <v>9513</v>
      </c>
      <c r="D6673" t="s">
        <v>723</v>
      </c>
      <c r="E6673" t="s">
        <v>619</v>
      </c>
      <c r="F6673" t="s">
        <v>32</v>
      </c>
      <c r="G6673" t="s">
        <v>33</v>
      </c>
      <c r="H6673" t="s">
        <v>34</v>
      </c>
      <c r="I6673">
        <v>27</v>
      </c>
      <c r="J6673" t="s">
        <v>36</v>
      </c>
      <c r="K6673">
        <v>63</v>
      </c>
      <c r="L6673">
        <v>130</v>
      </c>
      <c r="M6673">
        <v>906</v>
      </c>
      <c r="N6673">
        <v>141</v>
      </c>
      <c r="O6673">
        <v>1028</v>
      </c>
      <c r="P6673" t="s">
        <v>36</v>
      </c>
      <c r="Q6673" t="s">
        <v>36</v>
      </c>
      <c r="R6673">
        <v>78</v>
      </c>
      <c r="S6673">
        <v>90</v>
      </c>
      <c r="T6673">
        <v>105</v>
      </c>
      <c r="U6673" t="s">
        <v>36</v>
      </c>
      <c r="V6673" t="s">
        <v>36</v>
      </c>
      <c r="W6673">
        <v>116</v>
      </c>
      <c r="X6673">
        <v>116</v>
      </c>
      <c r="Y6673">
        <v>801</v>
      </c>
      <c r="Z6673">
        <v>0</v>
      </c>
      <c r="AA6673">
        <v>0</v>
      </c>
      <c r="AB6673" t="s">
        <v>36</v>
      </c>
      <c r="AC6673" t="s">
        <v>36</v>
      </c>
    </row>
    <row r="6674" spans="1:29" x14ac:dyDescent="0.3">
      <c r="A6674">
        <v>552833</v>
      </c>
      <c r="B6674">
        <v>18</v>
      </c>
      <c r="C6674" t="s">
        <v>9514</v>
      </c>
      <c r="D6674" t="s">
        <v>913</v>
      </c>
      <c r="E6674" t="s">
        <v>619</v>
      </c>
      <c r="F6674" t="s">
        <v>32</v>
      </c>
      <c r="G6674" t="s">
        <v>33</v>
      </c>
      <c r="H6674" t="s">
        <v>326</v>
      </c>
      <c r="I6674">
        <v>15</v>
      </c>
      <c r="J6674" t="s">
        <v>36</v>
      </c>
      <c r="K6674">
        <v>25</v>
      </c>
      <c r="L6674">
        <v>39</v>
      </c>
      <c r="M6674">
        <v>295</v>
      </c>
      <c r="N6674">
        <v>44</v>
      </c>
      <c r="O6674">
        <v>335</v>
      </c>
      <c r="P6674" t="s">
        <v>36</v>
      </c>
      <c r="Q6674" t="s">
        <v>36</v>
      </c>
      <c r="R6674">
        <v>28</v>
      </c>
      <c r="S6674">
        <v>27</v>
      </c>
      <c r="T6674">
        <v>44</v>
      </c>
      <c r="U6674" t="s">
        <v>36</v>
      </c>
      <c r="V6674" t="s">
        <v>36</v>
      </c>
      <c r="W6674">
        <v>41</v>
      </c>
      <c r="X6674">
        <v>41</v>
      </c>
      <c r="Y6674">
        <v>325</v>
      </c>
      <c r="Z6674">
        <v>0</v>
      </c>
      <c r="AA6674">
        <v>0</v>
      </c>
      <c r="AB6674" t="s">
        <v>37</v>
      </c>
      <c r="AC6674" t="s">
        <v>36</v>
      </c>
    </row>
    <row r="6675" spans="1:29" x14ac:dyDescent="0.3">
      <c r="A6675">
        <v>552834</v>
      </c>
      <c r="B6675">
        <v>18</v>
      </c>
      <c r="C6675" t="s">
        <v>9515</v>
      </c>
      <c r="D6675" t="s">
        <v>835</v>
      </c>
      <c r="E6675" t="s">
        <v>619</v>
      </c>
      <c r="F6675" t="s">
        <v>32</v>
      </c>
      <c r="G6675" t="s">
        <v>33</v>
      </c>
      <c r="H6675" t="s">
        <v>34</v>
      </c>
      <c r="I6675">
        <v>25</v>
      </c>
      <c r="J6675" t="s">
        <v>36</v>
      </c>
      <c r="K6675">
        <v>88</v>
      </c>
      <c r="L6675">
        <v>161</v>
      </c>
      <c r="M6675">
        <v>1291</v>
      </c>
      <c r="N6675">
        <v>172</v>
      </c>
      <c r="O6675">
        <v>1323</v>
      </c>
      <c r="P6675" t="s">
        <v>36</v>
      </c>
      <c r="Q6675" t="s">
        <v>36</v>
      </c>
      <c r="R6675">
        <v>98</v>
      </c>
      <c r="S6675">
        <v>100</v>
      </c>
      <c r="T6675">
        <v>134</v>
      </c>
      <c r="U6675" t="s">
        <v>36</v>
      </c>
      <c r="V6675" t="s">
        <v>36</v>
      </c>
      <c r="W6675">
        <v>133</v>
      </c>
      <c r="X6675">
        <v>133</v>
      </c>
      <c r="Y6675">
        <v>989</v>
      </c>
      <c r="Z6675">
        <v>0</v>
      </c>
      <c r="AA6675">
        <v>0</v>
      </c>
      <c r="AB6675" t="s">
        <v>37</v>
      </c>
      <c r="AC6675" t="s">
        <v>36</v>
      </c>
    </row>
    <row r="6676" spans="1:29" x14ac:dyDescent="0.3">
      <c r="A6676">
        <v>552835</v>
      </c>
      <c r="B6676">
        <v>18</v>
      </c>
      <c r="C6676" t="s">
        <v>9516</v>
      </c>
      <c r="D6676" t="s">
        <v>741</v>
      </c>
      <c r="E6676" t="s">
        <v>619</v>
      </c>
      <c r="F6676" t="s">
        <v>32</v>
      </c>
      <c r="G6676" t="s">
        <v>33</v>
      </c>
      <c r="H6676" t="s">
        <v>34</v>
      </c>
      <c r="I6676">
        <v>24</v>
      </c>
      <c r="J6676" t="s">
        <v>36</v>
      </c>
      <c r="K6676">
        <v>30</v>
      </c>
      <c r="L6676">
        <v>49</v>
      </c>
      <c r="M6676">
        <v>343</v>
      </c>
      <c r="N6676">
        <v>50</v>
      </c>
      <c r="O6676">
        <v>364</v>
      </c>
      <c r="P6676" t="s">
        <v>36</v>
      </c>
      <c r="Q6676" t="s">
        <v>36</v>
      </c>
      <c r="R6676">
        <v>37</v>
      </c>
      <c r="S6676">
        <v>40</v>
      </c>
      <c r="T6676">
        <v>46</v>
      </c>
      <c r="U6676" t="s">
        <v>36</v>
      </c>
      <c r="V6676" t="s">
        <v>36</v>
      </c>
      <c r="W6676">
        <v>40</v>
      </c>
      <c r="X6676">
        <v>40</v>
      </c>
      <c r="Y6676">
        <v>262</v>
      </c>
      <c r="Z6676">
        <v>0</v>
      </c>
      <c r="AA6676">
        <v>0</v>
      </c>
      <c r="AB6676" t="s">
        <v>37</v>
      </c>
      <c r="AC6676" t="s">
        <v>36</v>
      </c>
    </row>
    <row r="6677" spans="1:29" x14ac:dyDescent="0.3">
      <c r="A6677">
        <v>552836</v>
      </c>
      <c r="B6677">
        <v>18</v>
      </c>
      <c r="C6677" t="s">
        <v>9517</v>
      </c>
      <c r="D6677" t="s">
        <v>418</v>
      </c>
      <c r="E6677" t="s">
        <v>619</v>
      </c>
      <c r="F6677" t="s">
        <v>32</v>
      </c>
      <c r="G6677" t="s">
        <v>33</v>
      </c>
      <c r="H6677" t="s">
        <v>40</v>
      </c>
      <c r="I6677">
        <v>24</v>
      </c>
      <c r="J6677" t="s">
        <v>36</v>
      </c>
      <c r="K6677">
        <v>61</v>
      </c>
      <c r="L6677">
        <v>96</v>
      </c>
      <c r="M6677">
        <v>741</v>
      </c>
      <c r="N6677">
        <v>102</v>
      </c>
      <c r="O6677">
        <v>786</v>
      </c>
      <c r="P6677" t="s">
        <v>36</v>
      </c>
      <c r="Q6677" t="s">
        <v>36</v>
      </c>
      <c r="R6677">
        <v>72</v>
      </c>
      <c r="S6677">
        <v>81</v>
      </c>
      <c r="T6677">
        <v>100</v>
      </c>
      <c r="U6677" t="s">
        <v>36</v>
      </c>
      <c r="V6677" t="s">
        <v>36</v>
      </c>
      <c r="W6677">
        <v>87</v>
      </c>
      <c r="X6677">
        <v>87</v>
      </c>
      <c r="Y6677">
        <v>648</v>
      </c>
      <c r="Z6677">
        <v>0</v>
      </c>
      <c r="AA6677">
        <v>0</v>
      </c>
      <c r="AB6677" t="s">
        <v>37</v>
      </c>
      <c r="AC6677" t="s">
        <v>36</v>
      </c>
    </row>
    <row r="6678" spans="1:29" x14ac:dyDescent="0.3">
      <c r="A6678">
        <v>672563</v>
      </c>
      <c r="B6678">
        <v>14</v>
      </c>
      <c r="C6678" t="s">
        <v>9518</v>
      </c>
      <c r="D6678" t="s">
        <v>9519</v>
      </c>
      <c r="E6678" t="s">
        <v>6818</v>
      </c>
      <c r="F6678" t="s">
        <v>32</v>
      </c>
      <c r="G6678" t="s">
        <v>33</v>
      </c>
      <c r="H6678" t="s">
        <v>326</v>
      </c>
      <c r="I6678">
        <v>16</v>
      </c>
      <c r="J6678" t="s">
        <v>36</v>
      </c>
      <c r="K6678">
        <v>19</v>
      </c>
      <c r="L6678">
        <v>25</v>
      </c>
      <c r="M6678">
        <v>209</v>
      </c>
      <c r="N6678">
        <v>28</v>
      </c>
      <c r="O6678">
        <v>217</v>
      </c>
      <c r="P6678" t="s">
        <v>36</v>
      </c>
      <c r="Q6678" t="s">
        <v>36</v>
      </c>
      <c r="R6678">
        <v>21</v>
      </c>
      <c r="S6678">
        <v>18</v>
      </c>
      <c r="T6678">
        <v>113</v>
      </c>
      <c r="U6678" t="s">
        <v>36</v>
      </c>
      <c r="V6678" t="s">
        <v>36</v>
      </c>
      <c r="W6678">
        <v>28</v>
      </c>
      <c r="X6678">
        <v>28</v>
      </c>
      <c r="Y6678">
        <v>219</v>
      </c>
      <c r="Z6678">
        <v>0</v>
      </c>
      <c r="AA6678">
        <v>0</v>
      </c>
      <c r="AB6678" t="s">
        <v>37</v>
      </c>
      <c r="AC6678" t="s">
        <v>36</v>
      </c>
    </row>
    <row r="6679" spans="1:29" x14ac:dyDescent="0.3">
      <c r="A6679">
        <v>672564</v>
      </c>
      <c r="B6679">
        <v>14</v>
      </c>
      <c r="C6679" t="s">
        <v>9520</v>
      </c>
      <c r="D6679" t="s">
        <v>1479</v>
      </c>
      <c r="E6679" t="s">
        <v>6818</v>
      </c>
      <c r="F6679" t="s">
        <v>32</v>
      </c>
      <c r="G6679" t="s">
        <v>33</v>
      </c>
      <c r="H6679" t="s">
        <v>40</v>
      </c>
      <c r="I6679">
        <v>20</v>
      </c>
      <c r="J6679" t="s">
        <v>36</v>
      </c>
      <c r="K6679">
        <v>71</v>
      </c>
      <c r="L6679">
        <v>101</v>
      </c>
      <c r="M6679">
        <v>935</v>
      </c>
      <c r="N6679">
        <v>101</v>
      </c>
      <c r="O6679">
        <v>939</v>
      </c>
      <c r="P6679" t="s">
        <v>36</v>
      </c>
      <c r="Q6679" t="s">
        <v>35</v>
      </c>
      <c r="R6679">
        <v>78</v>
      </c>
      <c r="S6679">
        <v>75</v>
      </c>
      <c r="T6679">
        <v>325</v>
      </c>
      <c r="U6679" t="s">
        <v>36</v>
      </c>
      <c r="V6679" t="s">
        <v>36</v>
      </c>
      <c r="W6679">
        <v>101</v>
      </c>
      <c r="X6679">
        <v>101</v>
      </c>
      <c r="Y6679">
        <v>938</v>
      </c>
      <c r="Z6679">
        <v>0</v>
      </c>
      <c r="AA6679">
        <v>0</v>
      </c>
      <c r="AB6679" t="s">
        <v>35</v>
      </c>
      <c r="AC6679" t="s">
        <v>36</v>
      </c>
    </row>
    <row r="6680" spans="1:29" x14ac:dyDescent="0.3">
      <c r="A6680">
        <v>672565</v>
      </c>
      <c r="B6680">
        <v>14</v>
      </c>
      <c r="C6680" t="s">
        <v>9521</v>
      </c>
      <c r="D6680" t="s">
        <v>9522</v>
      </c>
      <c r="E6680" t="s">
        <v>6818</v>
      </c>
      <c r="F6680" t="s">
        <v>32</v>
      </c>
      <c r="G6680" t="s">
        <v>33</v>
      </c>
      <c r="H6680" t="s">
        <v>40</v>
      </c>
      <c r="I6680">
        <v>12</v>
      </c>
      <c r="J6680" t="s">
        <v>36</v>
      </c>
      <c r="K6680">
        <v>32</v>
      </c>
      <c r="L6680">
        <v>40</v>
      </c>
      <c r="M6680">
        <v>329</v>
      </c>
      <c r="N6680">
        <v>41</v>
      </c>
      <c r="O6680">
        <v>334</v>
      </c>
      <c r="P6680" t="s">
        <v>36</v>
      </c>
      <c r="Q6680" t="s">
        <v>36</v>
      </c>
      <c r="R6680">
        <v>38</v>
      </c>
      <c r="S6680">
        <v>35</v>
      </c>
      <c r="T6680">
        <v>158</v>
      </c>
      <c r="U6680" t="s">
        <v>36</v>
      </c>
      <c r="V6680" t="s">
        <v>36</v>
      </c>
      <c r="W6680">
        <v>43</v>
      </c>
      <c r="X6680">
        <v>43</v>
      </c>
      <c r="Y6680">
        <v>348</v>
      </c>
      <c r="Z6680">
        <v>0</v>
      </c>
      <c r="AA6680">
        <v>0</v>
      </c>
      <c r="AB6680" t="s">
        <v>37</v>
      </c>
      <c r="AC6680" t="s">
        <v>36</v>
      </c>
    </row>
    <row r="6681" spans="1:29" x14ac:dyDescent="0.3">
      <c r="A6681">
        <v>672566</v>
      </c>
      <c r="B6681">
        <v>14</v>
      </c>
      <c r="C6681" t="s">
        <v>9523</v>
      </c>
      <c r="D6681" t="s">
        <v>6971</v>
      </c>
      <c r="E6681" t="s">
        <v>6818</v>
      </c>
      <c r="F6681" t="s">
        <v>32</v>
      </c>
      <c r="G6681" t="s">
        <v>33</v>
      </c>
      <c r="H6681" t="s">
        <v>326</v>
      </c>
      <c r="I6681">
        <v>24</v>
      </c>
      <c r="J6681" t="s">
        <v>36</v>
      </c>
      <c r="K6681">
        <v>96</v>
      </c>
      <c r="L6681">
        <v>116</v>
      </c>
      <c r="M6681">
        <v>1108</v>
      </c>
      <c r="N6681">
        <v>119</v>
      </c>
      <c r="O6681">
        <v>1132</v>
      </c>
      <c r="P6681" t="s">
        <v>36</v>
      </c>
      <c r="Q6681" t="s">
        <v>36</v>
      </c>
      <c r="R6681">
        <v>102</v>
      </c>
      <c r="S6681">
        <v>88</v>
      </c>
      <c r="T6681">
        <v>461</v>
      </c>
      <c r="U6681" t="s">
        <v>36</v>
      </c>
      <c r="V6681" t="s">
        <v>36</v>
      </c>
      <c r="W6681">
        <v>106</v>
      </c>
      <c r="X6681">
        <v>106</v>
      </c>
      <c r="Y6681">
        <v>995</v>
      </c>
      <c r="Z6681">
        <v>0</v>
      </c>
      <c r="AA6681">
        <v>0</v>
      </c>
      <c r="AB6681" t="s">
        <v>36</v>
      </c>
      <c r="AC6681" t="s">
        <v>36</v>
      </c>
    </row>
    <row r="6682" spans="1:29" x14ac:dyDescent="0.3">
      <c r="A6682">
        <v>672567</v>
      </c>
      <c r="B6682">
        <v>14</v>
      </c>
      <c r="C6682" t="s">
        <v>9524</v>
      </c>
      <c r="D6682" t="s">
        <v>9525</v>
      </c>
      <c r="E6682" t="s">
        <v>6818</v>
      </c>
      <c r="F6682" t="s">
        <v>32</v>
      </c>
      <c r="G6682" t="s">
        <v>33</v>
      </c>
      <c r="H6682" t="s">
        <v>465</v>
      </c>
      <c r="I6682">
        <v>10</v>
      </c>
      <c r="J6682" t="s">
        <v>36</v>
      </c>
      <c r="K6682">
        <v>24</v>
      </c>
      <c r="L6682">
        <v>28</v>
      </c>
      <c r="M6682">
        <v>277</v>
      </c>
      <c r="N6682">
        <v>28</v>
      </c>
      <c r="O6682">
        <v>275</v>
      </c>
      <c r="P6682" t="s">
        <v>36</v>
      </c>
      <c r="Q6682" t="s">
        <v>36</v>
      </c>
      <c r="R6682">
        <v>26</v>
      </c>
      <c r="S6682">
        <v>32</v>
      </c>
      <c r="T6682">
        <v>107</v>
      </c>
      <c r="U6682" t="s">
        <v>36</v>
      </c>
      <c r="V6682" t="s">
        <v>36</v>
      </c>
      <c r="W6682">
        <v>28</v>
      </c>
      <c r="X6682">
        <v>28</v>
      </c>
      <c r="Y6682">
        <v>277</v>
      </c>
      <c r="Z6682">
        <v>0</v>
      </c>
      <c r="AA6682">
        <v>0</v>
      </c>
      <c r="AB6682" t="s">
        <v>37</v>
      </c>
      <c r="AC6682" t="s">
        <v>36</v>
      </c>
    </row>
    <row r="6683" spans="1:29" x14ac:dyDescent="0.3">
      <c r="A6683">
        <v>662300</v>
      </c>
      <c r="B6683">
        <v>17</v>
      </c>
      <c r="C6683" t="s">
        <v>9526</v>
      </c>
      <c r="D6683" t="s">
        <v>9527</v>
      </c>
      <c r="E6683" t="s">
        <v>9528</v>
      </c>
      <c r="F6683" t="s">
        <v>48</v>
      </c>
      <c r="G6683" t="s">
        <v>65</v>
      </c>
      <c r="H6683" t="s">
        <v>66</v>
      </c>
      <c r="I6683">
        <v>27</v>
      </c>
      <c r="J6683" t="s">
        <v>36</v>
      </c>
      <c r="K6683">
        <v>92</v>
      </c>
      <c r="L6683">
        <v>164</v>
      </c>
      <c r="M6683">
        <v>1572</v>
      </c>
      <c r="N6683">
        <v>33</v>
      </c>
      <c r="O6683">
        <v>36</v>
      </c>
      <c r="P6683" t="s">
        <v>36</v>
      </c>
      <c r="Q6683" t="s">
        <v>36</v>
      </c>
      <c r="R6683">
        <v>94</v>
      </c>
      <c r="S6683">
        <v>47</v>
      </c>
      <c r="T6683">
        <v>352</v>
      </c>
      <c r="U6683" t="s">
        <v>43</v>
      </c>
      <c r="V6683" t="s">
        <v>36</v>
      </c>
      <c r="W6683">
        <v>161</v>
      </c>
      <c r="X6683">
        <v>161</v>
      </c>
      <c r="Y6683">
        <v>1558</v>
      </c>
      <c r="Z6683">
        <v>1</v>
      </c>
      <c r="AA6683">
        <v>2</v>
      </c>
      <c r="AB6683" t="s">
        <v>35</v>
      </c>
      <c r="AC6683" t="s">
        <v>35</v>
      </c>
    </row>
    <row r="6684" spans="1:29" x14ac:dyDescent="0.3">
      <c r="A6684">
        <v>662501</v>
      </c>
      <c r="B6684">
        <v>17</v>
      </c>
      <c r="C6684" t="s">
        <v>9529</v>
      </c>
      <c r="D6684" t="s">
        <v>9527</v>
      </c>
      <c r="E6684" t="s">
        <v>9528</v>
      </c>
      <c r="F6684" t="s">
        <v>32</v>
      </c>
      <c r="G6684" t="s">
        <v>65</v>
      </c>
      <c r="H6684" t="s">
        <v>66</v>
      </c>
      <c r="I6684">
        <v>27</v>
      </c>
      <c r="J6684" t="s">
        <v>36</v>
      </c>
      <c r="K6684">
        <v>41</v>
      </c>
      <c r="L6684">
        <v>60</v>
      </c>
      <c r="M6684">
        <v>647</v>
      </c>
      <c r="N6684">
        <v>61</v>
      </c>
      <c r="O6684">
        <v>589</v>
      </c>
      <c r="P6684" t="s">
        <v>36</v>
      </c>
      <c r="Q6684" t="s">
        <v>36</v>
      </c>
      <c r="R6684">
        <v>47</v>
      </c>
      <c r="S6684">
        <v>39</v>
      </c>
      <c r="T6684">
        <v>242</v>
      </c>
      <c r="U6684" t="s">
        <v>37</v>
      </c>
      <c r="V6684" t="s">
        <v>36</v>
      </c>
      <c r="W6684">
        <v>62</v>
      </c>
      <c r="X6684">
        <v>62</v>
      </c>
      <c r="Y6684">
        <v>653</v>
      </c>
      <c r="Z6684">
        <v>0</v>
      </c>
      <c r="AA6684">
        <v>0</v>
      </c>
      <c r="AB6684" t="s">
        <v>37</v>
      </c>
      <c r="AC6684" t="s">
        <v>35</v>
      </c>
    </row>
    <row r="6685" spans="1:29" x14ac:dyDescent="0.3">
      <c r="A6685">
        <v>672500</v>
      </c>
      <c r="B6685">
        <v>14</v>
      </c>
      <c r="C6685" t="s">
        <v>9530</v>
      </c>
      <c r="D6685" t="s">
        <v>9531</v>
      </c>
      <c r="E6685" t="s">
        <v>6818</v>
      </c>
      <c r="F6685" t="s">
        <v>32</v>
      </c>
      <c r="G6685" t="s">
        <v>33</v>
      </c>
      <c r="H6685" t="s">
        <v>34</v>
      </c>
      <c r="I6685">
        <v>24</v>
      </c>
      <c r="J6685" t="s">
        <v>36</v>
      </c>
      <c r="K6685">
        <v>73</v>
      </c>
      <c r="L6685">
        <v>102</v>
      </c>
      <c r="M6685">
        <v>896</v>
      </c>
      <c r="N6685">
        <v>106</v>
      </c>
      <c r="O6685">
        <v>931</v>
      </c>
      <c r="P6685" t="s">
        <v>36</v>
      </c>
      <c r="Q6685" t="s">
        <v>36</v>
      </c>
      <c r="R6685">
        <v>82</v>
      </c>
      <c r="S6685">
        <v>59</v>
      </c>
      <c r="T6685">
        <v>378</v>
      </c>
      <c r="U6685" t="s">
        <v>36</v>
      </c>
      <c r="V6685" t="s">
        <v>36</v>
      </c>
      <c r="W6685">
        <v>105</v>
      </c>
      <c r="X6685">
        <v>105</v>
      </c>
      <c r="Y6685">
        <v>942</v>
      </c>
      <c r="Z6685">
        <v>0</v>
      </c>
      <c r="AA6685">
        <v>0</v>
      </c>
      <c r="AB6685" t="s">
        <v>36</v>
      </c>
      <c r="AC6685" t="s">
        <v>36</v>
      </c>
    </row>
    <row r="6686" spans="1:29" x14ac:dyDescent="0.3">
      <c r="A6686">
        <v>672501</v>
      </c>
      <c r="B6686">
        <v>14</v>
      </c>
      <c r="C6686" t="s">
        <v>9532</v>
      </c>
      <c r="D6686" t="s">
        <v>6874</v>
      </c>
      <c r="E6686" t="s">
        <v>6818</v>
      </c>
      <c r="F6686" t="s">
        <v>32</v>
      </c>
      <c r="G6686" t="s">
        <v>33</v>
      </c>
      <c r="H6686" t="s">
        <v>34</v>
      </c>
      <c r="I6686">
        <v>24</v>
      </c>
      <c r="J6686" t="s">
        <v>36</v>
      </c>
      <c r="K6686">
        <v>170</v>
      </c>
      <c r="L6686">
        <v>251</v>
      </c>
      <c r="M6686">
        <v>2318</v>
      </c>
      <c r="N6686">
        <v>256</v>
      </c>
      <c r="O6686">
        <v>2336</v>
      </c>
      <c r="P6686" t="s">
        <v>36</v>
      </c>
      <c r="Q6686" t="s">
        <v>36</v>
      </c>
      <c r="R6686">
        <v>188</v>
      </c>
      <c r="S6686">
        <v>163</v>
      </c>
      <c r="T6686">
        <v>745</v>
      </c>
      <c r="U6686" t="s">
        <v>43</v>
      </c>
      <c r="V6686" t="s">
        <v>36</v>
      </c>
      <c r="W6686">
        <v>232</v>
      </c>
      <c r="X6686">
        <v>232</v>
      </c>
      <c r="Y6686">
        <v>2071</v>
      </c>
      <c r="Z6686">
        <v>0</v>
      </c>
      <c r="AA6686">
        <v>0</v>
      </c>
      <c r="AB6686" t="s">
        <v>36</v>
      </c>
      <c r="AC6686" t="s">
        <v>36</v>
      </c>
    </row>
    <row r="6687" spans="1:29" x14ac:dyDescent="0.3">
      <c r="A6687">
        <v>672502</v>
      </c>
      <c r="B6687">
        <v>14</v>
      </c>
      <c r="C6687" t="s">
        <v>9533</v>
      </c>
      <c r="D6687" t="s">
        <v>8273</v>
      </c>
      <c r="E6687" t="s">
        <v>6818</v>
      </c>
      <c r="F6687" t="s">
        <v>32</v>
      </c>
      <c r="G6687" t="s">
        <v>65</v>
      </c>
      <c r="H6687" t="s">
        <v>66</v>
      </c>
      <c r="I6687">
        <v>24</v>
      </c>
      <c r="J6687" t="s">
        <v>36</v>
      </c>
      <c r="K6687">
        <v>121</v>
      </c>
      <c r="L6687">
        <v>128</v>
      </c>
      <c r="M6687">
        <v>1236</v>
      </c>
      <c r="N6687">
        <v>139</v>
      </c>
      <c r="O6687">
        <v>1288</v>
      </c>
      <c r="P6687" t="s">
        <v>36</v>
      </c>
      <c r="Q6687" t="s">
        <v>36</v>
      </c>
      <c r="R6687">
        <v>132</v>
      </c>
      <c r="S6687">
        <v>182</v>
      </c>
      <c r="T6687">
        <v>579</v>
      </c>
      <c r="U6687" t="s">
        <v>43</v>
      </c>
      <c r="V6687" t="s">
        <v>36</v>
      </c>
      <c r="W6687">
        <v>137</v>
      </c>
      <c r="X6687">
        <v>137</v>
      </c>
      <c r="Y6687">
        <v>1265</v>
      </c>
      <c r="Z6687">
        <v>0</v>
      </c>
      <c r="AA6687">
        <v>0</v>
      </c>
      <c r="AB6687" t="s">
        <v>36</v>
      </c>
      <c r="AC6687" t="s">
        <v>36</v>
      </c>
    </row>
    <row r="6688" spans="1:29" x14ac:dyDescent="0.3">
      <c r="A6688">
        <v>672627</v>
      </c>
      <c r="B6688">
        <v>14</v>
      </c>
      <c r="C6688" t="s">
        <v>9534</v>
      </c>
      <c r="D6688" t="s">
        <v>8881</v>
      </c>
      <c r="E6688" t="s">
        <v>6818</v>
      </c>
      <c r="F6688" t="s">
        <v>32</v>
      </c>
      <c r="G6688" t="s">
        <v>33</v>
      </c>
      <c r="H6688" t="s">
        <v>40</v>
      </c>
      <c r="I6688">
        <v>50</v>
      </c>
      <c r="J6688" t="s">
        <v>36</v>
      </c>
      <c r="K6688">
        <v>128</v>
      </c>
      <c r="L6688">
        <v>171</v>
      </c>
      <c r="M6688">
        <v>1525</v>
      </c>
      <c r="N6688">
        <v>179</v>
      </c>
      <c r="O6688">
        <v>1534</v>
      </c>
      <c r="P6688" t="s">
        <v>36</v>
      </c>
      <c r="Q6688" t="s">
        <v>36</v>
      </c>
      <c r="R6688">
        <v>142</v>
      </c>
      <c r="S6688">
        <v>130</v>
      </c>
      <c r="T6688">
        <v>612</v>
      </c>
      <c r="U6688" t="s">
        <v>36</v>
      </c>
      <c r="V6688" t="s">
        <v>36</v>
      </c>
      <c r="W6688">
        <v>169</v>
      </c>
      <c r="X6688">
        <v>169</v>
      </c>
      <c r="Y6688">
        <v>1480</v>
      </c>
      <c r="Z6688">
        <v>0</v>
      </c>
      <c r="AA6688">
        <v>0</v>
      </c>
      <c r="AB6688" t="s">
        <v>36</v>
      </c>
      <c r="AC6688" t="s">
        <v>36</v>
      </c>
    </row>
    <row r="6689" spans="1:29" x14ac:dyDescent="0.3">
      <c r="A6689">
        <v>552717</v>
      </c>
      <c r="B6689">
        <v>17</v>
      </c>
      <c r="C6689" t="s">
        <v>9535</v>
      </c>
      <c r="D6689" t="s">
        <v>621</v>
      </c>
      <c r="E6689" t="s">
        <v>619</v>
      </c>
      <c r="F6689" t="s">
        <v>48</v>
      </c>
      <c r="G6689" t="s">
        <v>33</v>
      </c>
      <c r="H6689" t="s">
        <v>6903</v>
      </c>
      <c r="I6689">
        <v>27</v>
      </c>
      <c r="J6689" t="s">
        <v>36</v>
      </c>
      <c r="K6689">
        <v>72</v>
      </c>
      <c r="L6689">
        <v>128</v>
      </c>
      <c r="M6689">
        <v>1181</v>
      </c>
      <c r="N6689">
        <v>129</v>
      </c>
      <c r="O6689">
        <v>1214</v>
      </c>
      <c r="P6689" t="s">
        <v>36</v>
      </c>
      <c r="Q6689" t="s">
        <v>36</v>
      </c>
      <c r="R6689">
        <v>80</v>
      </c>
      <c r="S6689">
        <v>114</v>
      </c>
      <c r="T6689">
        <v>309</v>
      </c>
      <c r="U6689" t="s">
        <v>36</v>
      </c>
      <c r="V6689" t="s">
        <v>36</v>
      </c>
      <c r="W6689">
        <v>128</v>
      </c>
      <c r="X6689">
        <v>128</v>
      </c>
      <c r="Y6689">
        <v>1229</v>
      </c>
      <c r="Z6689">
        <v>0</v>
      </c>
      <c r="AA6689">
        <v>0</v>
      </c>
      <c r="AB6689" t="s">
        <v>37</v>
      </c>
      <c r="AC6689" t="s">
        <v>43</v>
      </c>
    </row>
    <row r="6690" spans="1:29" x14ac:dyDescent="0.3">
      <c r="A6690">
        <v>552718</v>
      </c>
      <c r="B6690">
        <v>18</v>
      </c>
      <c r="C6690" t="s">
        <v>9536</v>
      </c>
      <c r="D6690" t="s">
        <v>958</v>
      </c>
      <c r="E6690" t="s">
        <v>619</v>
      </c>
      <c r="F6690" t="s">
        <v>32</v>
      </c>
      <c r="G6690" t="s">
        <v>33</v>
      </c>
      <c r="H6690" t="s">
        <v>34</v>
      </c>
      <c r="I6690">
        <v>22</v>
      </c>
      <c r="J6690" t="s">
        <v>36</v>
      </c>
      <c r="K6690">
        <v>53</v>
      </c>
      <c r="L6690">
        <v>82</v>
      </c>
      <c r="M6690">
        <v>730</v>
      </c>
      <c r="N6690">
        <v>81</v>
      </c>
      <c r="O6690">
        <v>728</v>
      </c>
      <c r="P6690" t="s">
        <v>36</v>
      </c>
      <c r="Q6690" t="s">
        <v>36</v>
      </c>
      <c r="R6690">
        <v>62</v>
      </c>
      <c r="S6690">
        <v>66</v>
      </c>
      <c r="T6690">
        <v>238</v>
      </c>
      <c r="U6690" t="s">
        <v>36</v>
      </c>
      <c r="V6690" t="s">
        <v>36</v>
      </c>
      <c r="W6690">
        <v>85</v>
      </c>
      <c r="X6690">
        <v>85</v>
      </c>
      <c r="Y6690">
        <v>760</v>
      </c>
      <c r="Z6690">
        <v>0</v>
      </c>
      <c r="AA6690">
        <v>0</v>
      </c>
      <c r="AB6690" t="s">
        <v>36</v>
      </c>
      <c r="AC6690" t="s">
        <v>36</v>
      </c>
    </row>
    <row r="6691" spans="1:29" x14ac:dyDescent="0.3">
      <c r="A6691">
        <v>552719</v>
      </c>
      <c r="B6691">
        <v>17</v>
      </c>
      <c r="C6691" t="s">
        <v>9537</v>
      </c>
      <c r="D6691" t="s">
        <v>710</v>
      </c>
      <c r="E6691" t="s">
        <v>619</v>
      </c>
      <c r="F6691" t="s">
        <v>48</v>
      </c>
      <c r="G6691" t="s">
        <v>33</v>
      </c>
      <c r="H6691" t="s">
        <v>6903</v>
      </c>
      <c r="I6691">
        <v>4</v>
      </c>
      <c r="J6691" t="s">
        <v>36</v>
      </c>
      <c r="K6691">
        <v>20</v>
      </c>
      <c r="L6691">
        <v>37</v>
      </c>
      <c r="M6691">
        <v>329</v>
      </c>
      <c r="N6691">
        <v>39</v>
      </c>
      <c r="O6691">
        <v>341</v>
      </c>
      <c r="P6691" t="s">
        <v>36</v>
      </c>
      <c r="Q6691" t="s">
        <v>36</v>
      </c>
      <c r="R6691">
        <v>21</v>
      </c>
      <c r="S6691">
        <v>16</v>
      </c>
      <c r="T6691">
        <v>69</v>
      </c>
      <c r="U6691" t="s">
        <v>37</v>
      </c>
      <c r="V6691" t="s">
        <v>37</v>
      </c>
      <c r="W6691">
        <v>1</v>
      </c>
      <c r="X6691">
        <v>1</v>
      </c>
      <c r="Y6691">
        <v>12</v>
      </c>
      <c r="Z6691">
        <v>0</v>
      </c>
      <c r="AA6691">
        <v>0</v>
      </c>
      <c r="AB6691" t="s">
        <v>37</v>
      </c>
      <c r="AC6691" t="s">
        <v>43</v>
      </c>
    </row>
    <row r="6692" spans="1:29" x14ac:dyDescent="0.3">
      <c r="A6692">
        <v>552720</v>
      </c>
      <c r="B6692">
        <v>17</v>
      </c>
      <c r="C6692" t="s">
        <v>9538</v>
      </c>
      <c r="D6692" t="s">
        <v>881</v>
      </c>
      <c r="E6692" t="s">
        <v>619</v>
      </c>
      <c r="F6692" t="s">
        <v>48</v>
      </c>
      <c r="G6692" t="s">
        <v>33</v>
      </c>
      <c r="H6692" t="s">
        <v>6903</v>
      </c>
      <c r="I6692">
        <v>27</v>
      </c>
      <c r="J6692" t="s">
        <v>36</v>
      </c>
      <c r="K6692">
        <v>54</v>
      </c>
      <c r="L6692">
        <v>103</v>
      </c>
      <c r="M6692">
        <v>952</v>
      </c>
      <c r="N6692">
        <v>106</v>
      </c>
      <c r="O6692">
        <v>980</v>
      </c>
      <c r="P6692" t="s">
        <v>36</v>
      </c>
      <c r="Q6692" t="s">
        <v>35</v>
      </c>
      <c r="R6692">
        <v>61</v>
      </c>
      <c r="S6692">
        <v>77</v>
      </c>
      <c r="T6692">
        <v>221</v>
      </c>
      <c r="U6692" t="s">
        <v>36</v>
      </c>
      <c r="V6692" t="s">
        <v>36</v>
      </c>
      <c r="W6692">
        <v>106</v>
      </c>
      <c r="X6692">
        <v>106</v>
      </c>
      <c r="Y6692">
        <v>982</v>
      </c>
      <c r="Z6692">
        <v>0</v>
      </c>
      <c r="AA6692">
        <v>0</v>
      </c>
      <c r="AB6692" t="s">
        <v>36</v>
      </c>
      <c r="AC6692" t="s">
        <v>36</v>
      </c>
    </row>
    <row r="6693" spans="1:29" x14ac:dyDescent="0.3">
      <c r="A6693">
        <v>552721</v>
      </c>
      <c r="B6693">
        <v>18</v>
      </c>
      <c r="C6693" t="s">
        <v>9539</v>
      </c>
      <c r="D6693" t="s">
        <v>802</v>
      </c>
      <c r="E6693" t="s">
        <v>619</v>
      </c>
      <c r="F6693" t="s">
        <v>32</v>
      </c>
      <c r="G6693" t="s">
        <v>33</v>
      </c>
      <c r="H6693" t="s">
        <v>34</v>
      </c>
      <c r="I6693">
        <v>20</v>
      </c>
      <c r="J6693" t="s">
        <v>36</v>
      </c>
      <c r="K6693">
        <v>76</v>
      </c>
      <c r="L6693">
        <v>111</v>
      </c>
      <c r="M6693">
        <v>1008</v>
      </c>
      <c r="N6693">
        <v>120</v>
      </c>
      <c r="O6693">
        <v>1027</v>
      </c>
      <c r="P6693" t="s">
        <v>36</v>
      </c>
      <c r="Q6693" t="s">
        <v>36</v>
      </c>
      <c r="R6693">
        <v>86</v>
      </c>
      <c r="S6693">
        <v>97</v>
      </c>
      <c r="T6693">
        <v>386</v>
      </c>
      <c r="U6693" t="s">
        <v>36</v>
      </c>
      <c r="V6693" t="s">
        <v>36</v>
      </c>
      <c r="W6693">
        <v>118</v>
      </c>
      <c r="X6693">
        <v>118</v>
      </c>
      <c r="Y6693">
        <v>1035</v>
      </c>
      <c r="Z6693">
        <v>0</v>
      </c>
      <c r="AA6693">
        <v>0</v>
      </c>
      <c r="AB6693" t="s">
        <v>36</v>
      </c>
      <c r="AC6693" t="s">
        <v>36</v>
      </c>
    </row>
    <row r="6694" spans="1:29" x14ac:dyDescent="0.3">
      <c r="A6694">
        <v>672543</v>
      </c>
      <c r="B6694">
        <v>14</v>
      </c>
      <c r="C6694" t="s">
        <v>9540</v>
      </c>
      <c r="D6694" t="s">
        <v>8441</v>
      </c>
      <c r="E6694" t="s">
        <v>6818</v>
      </c>
      <c r="F6694" t="s">
        <v>32</v>
      </c>
      <c r="G6694" t="s">
        <v>33</v>
      </c>
      <c r="H6694" t="s">
        <v>7059</v>
      </c>
      <c r="I6694">
        <v>19</v>
      </c>
      <c r="J6694" t="s">
        <v>36</v>
      </c>
      <c r="K6694">
        <v>38</v>
      </c>
      <c r="L6694">
        <v>54</v>
      </c>
      <c r="M6694">
        <v>415</v>
      </c>
      <c r="N6694">
        <v>60</v>
      </c>
      <c r="O6694">
        <v>420</v>
      </c>
      <c r="P6694" t="s">
        <v>36</v>
      </c>
      <c r="Q6694" t="s">
        <v>36</v>
      </c>
      <c r="R6694">
        <v>43</v>
      </c>
      <c r="S6694">
        <v>54</v>
      </c>
      <c r="T6694">
        <v>142</v>
      </c>
      <c r="U6694" t="s">
        <v>36</v>
      </c>
      <c r="V6694" t="s">
        <v>36</v>
      </c>
      <c r="W6694">
        <v>63</v>
      </c>
      <c r="X6694">
        <v>63</v>
      </c>
      <c r="Y6694">
        <v>445</v>
      </c>
      <c r="Z6694">
        <v>0</v>
      </c>
      <c r="AA6694">
        <v>0</v>
      </c>
      <c r="AB6694" t="s">
        <v>37</v>
      </c>
      <c r="AC6694" t="s">
        <v>36</v>
      </c>
    </row>
    <row r="6695" spans="1:29" x14ac:dyDescent="0.3">
      <c r="A6695">
        <v>672544</v>
      </c>
      <c r="B6695">
        <v>14</v>
      </c>
      <c r="C6695" t="s">
        <v>9541</v>
      </c>
      <c r="D6695" t="s">
        <v>9542</v>
      </c>
      <c r="E6695" t="s">
        <v>6818</v>
      </c>
      <c r="F6695" t="s">
        <v>32</v>
      </c>
      <c r="G6695" t="s">
        <v>33</v>
      </c>
      <c r="H6695" t="s">
        <v>40</v>
      </c>
      <c r="I6695">
        <v>16</v>
      </c>
      <c r="J6695" t="s">
        <v>36</v>
      </c>
      <c r="K6695">
        <v>52</v>
      </c>
      <c r="L6695">
        <v>64</v>
      </c>
      <c r="M6695">
        <v>547</v>
      </c>
      <c r="N6695">
        <v>72</v>
      </c>
      <c r="O6695">
        <v>579</v>
      </c>
      <c r="P6695" t="s">
        <v>36</v>
      </c>
      <c r="Q6695" t="s">
        <v>36</v>
      </c>
      <c r="R6695">
        <v>59</v>
      </c>
      <c r="S6695">
        <v>62</v>
      </c>
      <c r="T6695">
        <v>231</v>
      </c>
      <c r="U6695" t="s">
        <v>35</v>
      </c>
      <c r="V6695" t="s">
        <v>36</v>
      </c>
      <c r="W6695">
        <v>72</v>
      </c>
      <c r="X6695">
        <v>72</v>
      </c>
      <c r="Y6695">
        <v>583</v>
      </c>
      <c r="Z6695">
        <v>0</v>
      </c>
      <c r="AA6695">
        <v>0</v>
      </c>
      <c r="AB6695" t="s">
        <v>36</v>
      </c>
      <c r="AC6695" t="s">
        <v>36</v>
      </c>
    </row>
    <row r="6696" spans="1:29" x14ac:dyDescent="0.3">
      <c r="A6696">
        <v>672545</v>
      </c>
      <c r="B6696">
        <v>14</v>
      </c>
      <c r="C6696" t="s">
        <v>9543</v>
      </c>
      <c r="D6696" t="s">
        <v>6823</v>
      </c>
      <c r="E6696" t="s">
        <v>6818</v>
      </c>
      <c r="F6696" t="s">
        <v>32</v>
      </c>
      <c r="G6696" t="s">
        <v>33</v>
      </c>
      <c r="H6696" t="s">
        <v>40</v>
      </c>
      <c r="I6696">
        <v>33</v>
      </c>
      <c r="J6696" t="s">
        <v>36</v>
      </c>
      <c r="K6696">
        <v>183</v>
      </c>
      <c r="L6696">
        <v>219</v>
      </c>
      <c r="M6696">
        <v>2090</v>
      </c>
      <c r="N6696">
        <v>228</v>
      </c>
      <c r="O6696">
        <v>2134</v>
      </c>
      <c r="P6696" t="s">
        <v>36</v>
      </c>
      <c r="Q6696" t="s">
        <v>43</v>
      </c>
      <c r="R6696">
        <v>191</v>
      </c>
      <c r="S6696">
        <v>189</v>
      </c>
      <c r="T6696">
        <v>711</v>
      </c>
      <c r="U6696" t="s">
        <v>43</v>
      </c>
      <c r="V6696" t="s">
        <v>43</v>
      </c>
      <c r="W6696">
        <v>213</v>
      </c>
      <c r="X6696">
        <v>213</v>
      </c>
      <c r="Y6696">
        <v>2030</v>
      </c>
      <c r="Z6696">
        <v>0</v>
      </c>
      <c r="AA6696">
        <v>0</v>
      </c>
      <c r="AB6696" t="s">
        <v>36</v>
      </c>
      <c r="AC6696" t="s">
        <v>36</v>
      </c>
    </row>
    <row r="6697" spans="1:29" x14ac:dyDescent="0.3">
      <c r="A6697">
        <v>672546</v>
      </c>
      <c r="B6697">
        <v>14</v>
      </c>
      <c r="C6697" t="s">
        <v>9544</v>
      </c>
      <c r="D6697" t="s">
        <v>6880</v>
      </c>
      <c r="E6697" t="s">
        <v>6818</v>
      </c>
      <c r="F6697" t="s">
        <v>32</v>
      </c>
      <c r="G6697" t="s">
        <v>33</v>
      </c>
      <c r="H6697" t="s">
        <v>40</v>
      </c>
      <c r="I6697">
        <v>24</v>
      </c>
      <c r="J6697" t="s">
        <v>36</v>
      </c>
      <c r="K6697">
        <v>84</v>
      </c>
      <c r="L6697">
        <v>115</v>
      </c>
      <c r="M6697">
        <v>1071</v>
      </c>
      <c r="N6697">
        <v>120</v>
      </c>
      <c r="O6697">
        <v>1100</v>
      </c>
      <c r="P6697" t="s">
        <v>36</v>
      </c>
      <c r="Q6697" t="s">
        <v>36</v>
      </c>
      <c r="R6697">
        <v>99</v>
      </c>
      <c r="S6697">
        <v>117</v>
      </c>
      <c r="T6697">
        <v>371</v>
      </c>
      <c r="U6697" t="s">
        <v>43</v>
      </c>
      <c r="V6697" t="s">
        <v>36</v>
      </c>
      <c r="W6697">
        <v>120</v>
      </c>
      <c r="X6697">
        <v>120</v>
      </c>
      <c r="Y6697">
        <v>1096</v>
      </c>
      <c r="Z6697">
        <v>0</v>
      </c>
      <c r="AA6697">
        <v>0</v>
      </c>
      <c r="AB6697" t="s">
        <v>36</v>
      </c>
      <c r="AC6697" t="s">
        <v>36</v>
      </c>
    </row>
    <row r="6698" spans="1:29" x14ac:dyDescent="0.3">
      <c r="A6698">
        <v>672548</v>
      </c>
      <c r="B6698">
        <v>14</v>
      </c>
      <c r="C6698" t="s">
        <v>9545</v>
      </c>
      <c r="D6698" t="s">
        <v>166</v>
      </c>
      <c r="E6698" t="s">
        <v>6818</v>
      </c>
      <c r="F6698" t="s">
        <v>32</v>
      </c>
      <c r="G6698" t="s">
        <v>33</v>
      </c>
      <c r="H6698" t="s">
        <v>34</v>
      </c>
      <c r="I6698">
        <v>12</v>
      </c>
      <c r="J6698" t="s">
        <v>36</v>
      </c>
      <c r="K6698">
        <v>35</v>
      </c>
      <c r="L6698">
        <v>56</v>
      </c>
      <c r="M6698">
        <v>449</v>
      </c>
      <c r="N6698">
        <v>58</v>
      </c>
      <c r="O6698">
        <v>460</v>
      </c>
      <c r="P6698" t="s">
        <v>36</v>
      </c>
      <c r="Q6698" t="s">
        <v>36</v>
      </c>
      <c r="R6698">
        <v>40</v>
      </c>
      <c r="S6698">
        <v>37</v>
      </c>
      <c r="T6698">
        <v>183</v>
      </c>
      <c r="U6698" t="s">
        <v>36</v>
      </c>
      <c r="V6698" t="s">
        <v>36</v>
      </c>
      <c r="W6698">
        <v>59</v>
      </c>
      <c r="X6698">
        <v>59</v>
      </c>
      <c r="Y6698">
        <v>468</v>
      </c>
      <c r="Z6698">
        <v>0</v>
      </c>
      <c r="AA6698">
        <v>0</v>
      </c>
      <c r="AB6698" t="s">
        <v>36</v>
      </c>
      <c r="AC6698" t="s">
        <v>36</v>
      </c>
    </row>
    <row r="6699" spans="1:29" x14ac:dyDescent="0.3">
      <c r="A6699">
        <v>552663</v>
      </c>
      <c r="B6699">
        <v>18</v>
      </c>
      <c r="C6699" t="s">
        <v>9546</v>
      </c>
      <c r="D6699" t="s">
        <v>2169</v>
      </c>
      <c r="E6699" t="s">
        <v>619</v>
      </c>
      <c r="F6699" t="s">
        <v>32</v>
      </c>
      <c r="G6699" t="s">
        <v>33</v>
      </c>
      <c r="H6699" t="s">
        <v>34</v>
      </c>
      <c r="I6699">
        <v>20</v>
      </c>
      <c r="J6699" t="s">
        <v>36</v>
      </c>
      <c r="K6699">
        <v>74</v>
      </c>
      <c r="L6699">
        <v>129</v>
      </c>
      <c r="M6699">
        <v>1124</v>
      </c>
      <c r="N6699">
        <v>132</v>
      </c>
      <c r="O6699">
        <v>1155</v>
      </c>
      <c r="P6699" t="s">
        <v>36</v>
      </c>
      <c r="Q6699" t="s">
        <v>36</v>
      </c>
      <c r="R6699">
        <v>81</v>
      </c>
      <c r="S6699">
        <v>95</v>
      </c>
      <c r="T6699">
        <v>321</v>
      </c>
      <c r="U6699" t="s">
        <v>36</v>
      </c>
      <c r="V6699" t="s">
        <v>36</v>
      </c>
      <c r="W6699">
        <v>133</v>
      </c>
      <c r="X6699">
        <v>133</v>
      </c>
      <c r="Y6699">
        <v>1171</v>
      </c>
      <c r="Z6699">
        <v>0</v>
      </c>
      <c r="AA6699">
        <v>0</v>
      </c>
      <c r="AB6699" t="s">
        <v>36</v>
      </c>
      <c r="AC6699" t="s">
        <v>36</v>
      </c>
    </row>
    <row r="6700" spans="1:29" x14ac:dyDescent="0.3">
      <c r="A6700">
        <v>552664</v>
      </c>
      <c r="B6700">
        <v>17</v>
      </c>
      <c r="C6700" t="s">
        <v>9547</v>
      </c>
      <c r="D6700" t="s">
        <v>891</v>
      </c>
      <c r="E6700" t="s">
        <v>619</v>
      </c>
      <c r="F6700" t="s">
        <v>32</v>
      </c>
      <c r="G6700" t="s">
        <v>33</v>
      </c>
      <c r="H6700" t="s">
        <v>34</v>
      </c>
      <c r="I6700">
        <v>20</v>
      </c>
      <c r="J6700" t="s">
        <v>36</v>
      </c>
      <c r="K6700">
        <v>67</v>
      </c>
      <c r="L6700">
        <v>108</v>
      </c>
      <c r="M6700">
        <v>1030</v>
      </c>
      <c r="N6700">
        <v>109</v>
      </c>
      <c r="O6700">
        <v>1016</v>
      </c>
      <c r="P6700" t="s">
        <v>36</v>
      </c>
      <c r="Q6700" t="s">
        <v>36</v>
      </c>
      <c r="R6700">
        <v>75</v>
      </c>
      <c r="S6700">
        <v>56</v>
      </c>
      <c r="T6700">
        <v>301</v>
      </c>
      <c r="U6700" t="s">
        <v>43</v>
      </c>
      <c r="V6700" t="s">
        <v>36</v>
      </c>
      <c r="W6700">
        <v>106</v>
      </c>
      <c r="X6700">
        <v>106</v>
      </c>
      <c r="Y6700">
        <v>1012</v>
      </c>
      <c r="Z6700">
        <v>0</v>
      </c>
      <c r="AA6700">
        <v>0</v>
      </c>
      <c r="AB6700" t="s">
        <v>36</v>
      </c>
      <c r="AC6700" t="s">
        <v>43</v>
      </c>
    </row>
    <row r="6701" spans="1:29" x14ac:dyDescent="0.3">
      <c r="A6701">
        <v>552665</v>
      </c>
      <c r="B6701">
        <v>17</v>
      </c>
      <c r="C6701" t="s">
        <v>9548</v>
      </c>
      <c r="D6701" t="s">
        <v>9549</v>
      </c>
      <c r="E6701" t="s">
        <v>619</v>
      </c>
      <c r="F6701" t="s">
        <v>32</v>
      </c>
      <c r="G6701" t="s">
        <v>33</v>
      </c>
      <c r="H6701" t="s">
        <v>34</v>
      </c>
      <c r="I6701">
        <v>24</v>
      </c>
      <c r="J6701" t="s">
        <v>36</v>
      </c>
      <c r="K6701">
        <v>42</v>
      </c>
      <c r="L6701">
        <v>108</v>
      </c>
      <c r="M6701">
        <v>996</v>
      </c>
      <c r="N6701">
        <v>110</v>
      </c>
      <c r="O6701">
        <v>1046</v>
      </c>
      <c r="P6701" t="s">
        <v>36</v>
      </c>
      <c r="Q6701" t="s">
        <v>35</v>
      </c>
      <c r="R6701">
        <v>51</v>
      </c>
      <c r="S6701">
        <v>51</v>
      </c>
      <c r="T6701">
        <v>238</v>
      </c>
      <c r="U6701" t="s">
        <v>36</v>
      </c>
      <c r="V6701" t="s">
        <v>36</v>
      </c>
      <c r="W6701">
        <v>81</v>
      </c>
      <c r="X6701">
        <v>81</v>
      </c>
      <c r="Y6701">
        <v>754</v>
      </c>
      <c r="Z6701">
        <v>0</v>
      </c>
      <c r="AA6701">
        <v>0</v>
      </c>
      <c r="AB6701" t="s">
        <v>43</v>
      </c>
      <c r="AC6701" t="s">
        <v>43</v>
      </c>
    </row>
    <row r="6702" spans="1:29" x14ac:dyDescent="0.3">
      <c r="A6702">
        <v>552666</v>
      </c>
      <c r="B6702">
        <v>18</v>
      </c>
      <c r="C6702" t="s">
        <v>9550</v>
      </c>
      <c r="D6702" t="s">
        <v>784</v>
      </c>
      <c r="E6702" t="s">
        <v>619</v>
      </c>
      <c r="F6702" t="s">
        <v>32</v>
      </c>
      <c r="G6702" t="s">
        <v>33</v>
      </c>
      <c r="H6702" t="s">
        <v>34</v>
      </c>
      <c r="I6702">
        <v>4</v>
      </c>
      <c r="J6702" t="s">
        <v>36</v>
      </c>
      <c r="K6702">
        <v>47</v>
      </c>
      <c r="L6702">
        <v>78</v>
      </c>
      <c r="M6702">
        <v>750</v>
      </c>
      <c r="N6702">
        <v>87</v>
      </c>
      <c r="O6702">
        <v>812</v>
      </c>
      <c r="P6702" t="s">
        <v>36</v>
      </c>
      <c r="Q6702" t="s">
        <v>36</v>
      </c>
      <c r="R6702">
        <v>51</v>
      </c>
      <c r="S6702">
        <v>37</v>
      </c>
      <c r="T6702">
        <v>165</v>
      </c>
      <c r="U6702" t="s">
        <v>37</v>
      </c>
      <c r="V6702" t="s">
        <v>37</v>
      </c>
      <c r="W6702">
        <v>0</v>
      </c>
      <c r="X6702">
        <v>0</v>
      </c>
      <c r="Y6702">
        <v>0</v>
      </c>
      <c r="Z6702">
        <v>0</v>
      </c>
      <c r="AA6702">
        <v>0</v>
      </c>
      <c r="AB6702" t="s">
        <v>36</v>
      </c>
      <c r="AC6702" t="s">
        <v>43</v>
      </c>
    </row>
    <row r="6703" spans="1:29" x14ac:dyDescent="0.3">
      <c r="A6703">
        <v>552667</v>
      </c>
      <c r="B6703">
        <v>18</v>
      </c>
      <c r="C6703" t="s">
        <v>9551</v>
      </c>
      <c r="D6703" t="s">
        <v>9552</v>
      </c>
      <c r="E6703" t="s">
        <v>619</v>
      </c>
      <c r="F6703" t="s">
        <v>32</v>
      </c>
      <c r="G6703" t="s">
        <v>33</v>
      </c>
      <c r="H6703" t="s">
        <v>34</v>
      </c>
      <c r="I6703">
        <v>21</v>
      </c>
      <c r="J6703" t="s">
        <v>36</v>
      </c>
      <c r="K6703">
        <v>76</v>
      </c>
      <c r="L6703">
        <v>138</v>
      </c>
      <c r="M6703">
        <v>1304</v>
      </c>
      <c r="N6703">
        <v>139</v>
      </c>
      <c r="O6703">
        <v>1339</v>
      </c>
      <c r="P6703" t="s">
        <v>36</v>
      </c>
      <c r="Q6703" t="s">
        <v>36</v>
      </c>
      <c r="R6703">
        <v>85</v>
      </c>
      <c r="S6703">
        <v>108</v>
      </c>
      <c r="T6703">
        <v>374</v>
      </c>
      <c r="U6703" t="s">
        <v>36</v>
      </c>
      <c r="V6703" t="s">
        <v>36</v>
      </c>
      <c r="W6703">
        <v>140</v>
      </c>
      <c r="X6703">
        <v>140</v>
      </c>
      <c r="Y6703">
        <v>1357</v>
      </c>
      <c r="Z6703">
        <v>0</v>
      </c>
      <c r="AA6703">
        <v>0</v>
      </c>
      <c r="AB6703" t="s">
        <v>36</v>
      </c>
      <c r="AC6703" t="s">
        <v>36</v>
      </c>
    </row>
    <row r="6704" spans="1:29" x14ac:dyDescent="0.3">
      <c r="A6704">
        <v>672503</v>
      </c>
      <c r="B6704">
        <v>14</v>
      </c>
      <c r="C6704" t="s">
        <v>9553</v>
      </c>
      <c r="D6704" t="s">
        <v>9554</v>
      </c>
      <c r="E6704" t="s">
        <v>6818</v>
      </c>
      <c r="F6704" t="s">
        <v>32</v>
      </c>
      <c r="G6704" t="s">
        <v>33</v>
      </c>
      <c r="H6704" t="s">
        <v>34</v>
      </c>
      <c r="I6704">
        <v>16</v>
      </c>
      <c r="J6704" t="s">
        <v>36</v>
      </c>
      <c r="K6704">
        <v>72</v>
      </c>
      <c r="L6704">
        <v>103</v>
      </c>
      <c r="M6704">
        <v>920</v>
      </c>
      <c r="N6704">
        <v>100</v>
      </c>
      <c r="O6704">
        <v>909</v>
      </c>
      <c r="P6704" t="s">
        <v>36</v>
      </c>
      <c r="Q6704" t="s">
        <v>36</v>
      </c>
      <c r="R6704">
        <v>76</v>
      </c>
      <c r="S6704">
        <v>84</v>
      </c>
      <c r="T6704">
        <v>326</v>
      </c>
      <c r="U6704" t="s">
        <v>36</v>
      </c>
      <c r="V6704" t="s">
        <v>36</v>
      </c>
      <c r="W6704">
        <v>104</v>
      </c>
      <c r="X6704">
        <v>104</v>
      </c>
      <c r="Y6704">
        <v>952</v>
      </c>
      <c r="Z6704">
        <v>0</v>
      </c>
      <c r="AA6704">
        <v>0</v>
      </c>
      <c r="AB6704" t="s">
        <v>36</v>
      </c>
      <c r="AC6704" t="s">
        <v>36</v>
      </c>
    </row>
    <row r="6705" spans="1:29" x14ac:dyDescent="0.3">
      <c r="A6705">
        <v>672602</v>
      </c>
      <c r="B6705">
        <v>14</v>
      </c>
      <c r="C6705" t="s">
        <v>6869</v>
      </c>
      <c r="D6705" t="s">
        <v>7120</v>
      </c>
      <c r="E6705" t="s">
        <v>6818</v>
      </c>
      <c r="F6705" t="s">
        <v>32</v>
      </c>
      <c r="G6705" t="s">
        <v>33</v>
      </c>
      <c r="H6705" t="s">
        <v>40</v>
      </c>
      <c r="I6705">
        <v>21</v>
      </c>
      <c r="J6705" t="s">
        <v>36</v>
      </c>
      <c r="K6705">
        <v>38</v>
      </c>
      <c r="L6705">
        <v>53</v>
      </c>
      <c r="M6705">
        <v>475</v>
      </c>
      <c r="N6705">
        <v>54</v>
      </c>
      <c r="O6705">
        <v>486</v>
      </c>
      <c r="P6705" t="s">
        <v>36</v>
      </c>
      <c r="Q6705" t="s">
        <v>35</v>
      </c>
      <c r="R6705">
        <v>45</v>
      </c>
      <c r="S6705">
        <v>62</v>
      </c>
      <c r="T6705">
        <v>190</v>
      </c>
      <c r="U6705" t="s">
        <v>35</v>
      </c>
      <c r="V6705" t="s">
        <v>36</v>
      </c>
      <c r="W6705">
        <v>49</v>
      </c>
      <c r="X6705">
        <v>49</v>
      </c>
      <c r="Y6705">
        <v>427</v>
      </c>
      <c r="Z6705">
        <v>0</v>
      </c>
      <c r="AA6705">
        <v>0</v>
      </c>
      <c r="AB6705" t="s">
        <v>37</v>
      </c>
      <c r="AC6705" t="s">
        <v>36</v>
      </c>
    </row>
    <row r="6706" spans="1:29" x14ac:dyDescent="0.3">
      <c r="A6706">
        <v>672603</v>
      </c>
      <c r="B6706">
        <v>14</v>
      </c>
      <c r="C6706" t="s">
        <v>9555</v>
      </c>
      <c r="D6706" t="s">
        <v>9556</v>
      </c>
      <c r="E6706" t="s">
        <v>6818</v>
      </c>
      <c r="F6706" t="s">
        <v>32</v>
      </c>
      <c r="G6706" t="s">
        <v>33</v>
      </c>
      <c r="H6706" t="s">
        <v>40</v>
      </c>
      <c r="I6706">
        <v>16</v>
      </c>
      <c r="J6706" t="s">
        <v>36</v>
      </c>
      <c r="K6706">
        <v>70</v>
      </c>
      <c r="L6706">
        <v>101</v>
      </c>
      <c r="M6706">
        <v>792</v>
      </c>
      <c r="N6706">
        <v>105</v>
      </c>
      <c r="O6706">
        <v>833</v>
      </c>
      <c r="P6706" t="s">
        <v>36</v>
      </c>
      <c r="Q6706" t="s">
        <v>36</v>
      </c>
      <c r="R6706">
        <v>81</v>
      </c>
      <c r="S6706">
        <v>61</v>
      </c>
      <c r="T6706">
        <v>250</v>
      </c>
      <c r="U6706" t="s">
        <v>36</v>
      </c>
      <c r="V6706" t="s">
        <v>36</v>
      </c>
      <c r="W6706">
        <v>105</v>
      </c>
      <c r="X6706">
        <v>105</v>
      </c>
      <c r="Y6706">
        <v>827</v>
      </c>
      <c r="Z6706">
        <v>0</v>
      </c>
      <c r="AA6706">
        <v>0</v>
      </c>
      <c r="AB6706" t="s">
        <v>36</v>
      </c>
      <c r="AC6706" t="s">
        <v>36</v>
      </c>
    </row>
    <row r="6707" spans="1:29" x14ac:dyDescent="0.3">
      <c r="A6707">
        <v>672604</v>
      </c>
      <c r="B6707">
        <v>14</v>
      </c>
      <c r="C6707" t="s">
        <v>9557</v>
      </c>
      <c r="D6707" t="s">
        <v>9558</v>
      </c>
      <c r="E6707" t="s">
        <v>6818</v>
      </c>
      <c r="F6707" t="s">
        <v>32</v>
      </c>
      <c r="G6707" t="s">
        <v>33</v>
      </c>
      <c r="H6707" t="s">
        <v>326</v>
      </c>
      <c r="I6707">
        <v>20</v>
      </c>
      <c r="J6707" t="s">
        <v>36</v>
      </c>
      <c r="K6707">
        <v>68</v>
      </c>
      <c r="L6707">
        <v>108</v>
      </c>
      <c r="M6707">
        <v>927</v>
      </c>
      <c r="N6707">
        <v>118</v>
      </c>
      <c r="O6707">
        <v>980</v>
      </c>
      <c r="P6707" t="s">
        <v>36</v>
      </c>
      <c r="Q6707" t="s">
        <v>36</v>
      </c>
      <c r="R6707">
        <v>77</v>
      </c>
      <c r="S6707">
        <v>113</v>
      </c>
      <c r="T6707">
        <v>326</v>
      </c>
      <c r="U6707" t="s">
        <v>43</v>
      </c>
      <c r="V6707" t="s">
        <v>36</v>
      </c>
      <c r="W6707">
        <v>115</v>
      </c>
      <c r="X6707">
        <v>115</v>
      </c>
      <c r="Y6707">
        <v>963</v>
      </c>
      <c r="Z6707">
        <v>0</v>
      </c>
      <c r="AA6707">
        <v>0</v>
      </c>
      <c r="AB6707" t="s">
        <v>36</v>
      </c>
      <c r="AC6707" t="s">
        <v>36</v>
      </c>
    </row>
    <row r="6708" spans="1:29" x14ac:dyDescent="0.3">
      <c r="A6708">
        <v>672605</v>
      </c>
      <c r="B6708">
        <v>14</v>
      </c>
      <c r="C6708" t="s">
        <v>9559</v>
      </c>
      <c r="D6708" t="s">
        <v>6841</v>
      </c>
      <c r="E6708" t="s">
        <v>6818</v>
      </c>
      <c r="F6708" t="s">
        <v>32</v>
      </c>
      <c r="G6708" t="s">
        <v>33</v>
      </c>
      <c r="H6708" t="s">
        <v>326</v>
      </c>
      <c r="I6708">
        <v>24</v>
      </c>
      <c r="J6708" t="s">
        <v>36</v>
      </c>
      <c r="K6708">
        <v>63</v>
      </c>
      <c r="L6708">
        <v>99</v>
      </c>
      <c r="M6708">
        <v>950</v>
      </c>
      <c r="N6708">
        <v>106</v>
      </c>
      <c r="O6708">
        <v>981</v>
      </c>
      <c r="P6708" t="s">
        <v>36</v>
      </c>
      <c r="Q6708" t="s">
        <v>36</v>
      </c>
      <c r="R6708">
        <v>76</v>
      </c>
      <c r="S6708">
        <v>95</v>
      </c>
      <c r="T6708">
        <v>319</v>
      </c>
      <c r="U6708" t="s">
        <v>36</v>
      </c>
      <c r="V6708" t="s">
        <v>36</v>
      </c>
      <c r="W6708">
        <v>104</v>
      </c>
      <c r="X6708">
        <v>104</v>
      </c>
      <c r="Y6708">
        <v>969</v>
      </c>
      <c r="Z6708">
        <v>0</v>
      </c>
      <c r="AA6708">
        <v>0</v>
      </c>
      <c r="AB6708" t="s">
        <v>35</v>
      </c>
      <c r="AC6708" t="s">
        <v>36</v>
      </c>
    </row>
    <row r="6709" spans="1:29" x14ac:dyDescent="0.3">
      <c r="A6709">
        <v>552722</v>
      </c>
      <c r="B6709">
        <v>18</v>
      </c>
      <c r="C6709" t="s">
        <v>9560</v>
      </c>
      <c r="D6709" t="s">
        <v>9561</v>
      </c>
      <c r="E6709" t="s">
        <v>619</v>
      </c>
      <c r="F6709" t="s">
        <v>32</v>
      </c>
      <c r="G6709" t="s">
        <v>65</v>
      </c>
      <c r="H6709" t="s">
        <v>66</v>
      </c>
      <c r="I6709">
        <v>25</v>
      </c>
      <c r="J6709" t="s">
        <v>36</v>
      </c>
      <c r="K6709">
        <v>56</v>
      </c>
      <c r="L6709">
        <v>72</v>
      </c>
      <c r="M6709">
        <v>695</v>
      </c>
      <c r="N6709">
        <v>73</v>
      </c>
      <c r="O6709">
        <v>709</v>
      </c>
      <c r="P6709" t="s">
        <v>43</v>
      </c>
      <c r="Q6709" t="s">
        <v>36</v>
      </c>
      <c r="R6709">
        <v>62</v>
      </c>
      <c r="S6709">
        <v>30</v>
      </c>
      <c r="T6709">
        <v>274</v>
      </c>
      <c r="U6709" t="s">
        <v>36</v>
      </c>
      <c r="V6709" t="s">
        <v>36</v>
      </c>
      <c r="W6709">
        <v>74</v>
      </c>
      <c r="X6709">
        <v>74</v>
      </c>
      <c r="Y6709">
        <v>714</v>
      </c>
      <c r="Z6709">
        <v>0</v>
      </c>
      <c r="AA6709">
        <v>0</v>
      </c>
      <c r="AB6709" t="s">
        <v>36</v>
      </c>
      <c r="AC6709" t="s">
        <v>36</v>
      </c>
    </row>
    <row r="6710" spans="1:29" x14ac:dyDescent="0.3">
      <c r="A6710">
        <v>552813</v>
      </c>
      <c r="B6710">
        <v>18</v>
      </c>
      <c r="C6710" t="s">
        <v>9562</v>
      </c>
      <c r="D6710" t="s">
        <v>715</v>
      </c>
      <c r="E6710" t="s">
        <v>619</v>
      </c>
      <c r="F6710" t="s">
        <v>32</v>
      </c>
      <c r="G6710" t="s">
        <v>33</v>
      </c>
      <c r="H6710" t="s">
        <v>34</v>
      </c>
      <c r="I6710">
        <v>25</v>
      </c>
      <c r="J6710" t="s">
        <v>36</v>
      </c>
      <c r="K6710">
        <v>44</v>
      </c>
      <c r="L6710">
        <v>87</v>
      </c>
      <c r="M6710">
        <v>597</v>
      </c>
      <c r="N6710">
        <v>94</v>
      </c>
      <c r="O6710">
        <v>628</v>
      </c>
      <c r="P6710" t="s">
        <v>36</v>
      </c>
      <c r="Q6710" t="s">
        <v>36</v>
      </c>
      <c r="R6710">
        <v>51</v>
      </c>
      <c r="S6710">
        <v>61</v>
      </c>
      <c r="T6710">
        <v>94</v>
      </c>
      <c r="U6710" t="s">
        <v>36</v>
      </c>
      <c r="V6710" t="s">
        <v>36</v>
      </c>
      <c r="W6710">
        <v>95</v>
      </c>
      <c r="X6710">
        <v>95</v>
      </c>
      <c r="Y6710">
        <v>643</v>
      </c>
      <c r="Z6710">
        <v>0</v>
      </c>
      <c r="AA6710">
        <v>0</v>
      </c>
      <c r="AB6710" t="s">
        <v>36</v>
      </c>
      <c r="AC6710" t="s">
        <v>36</v>
      </c>
    </row>
    <row r="6711" spans="1:29" x14ac:dyDescent="0.3">
      <c r="A6711">
        <v>552814</v>
      </c>
      <c r="B6711">
        <v>17</v>
      </c>
      <c r="C6711" t="s">
        <v>9563</v>
      </c>
      <c r="D6711" t="s">
        <v>627</v>
      </c>
      <c r="E6711" t="s">
        <v>619</v>
      </c>
      <c r="F6711" t="s">
        <v>32</v>
      </c>
      <c r="G6711" t="s">
        <v>33</v>
      </c>
      <c r="H6711" t="s">
        <v>34</v>
      </c>
      <c r="I6711">
        <v>24</v>
      </c>
      <c r="J6711" t="s">
        <v>36</v>
      </c>
      <c r="K6711">
        <v>66</v>
      </c>
      <c r="L6711">
        <v>119</v>
      </c>
      <c r="M6711">
        <v>1090</v>
      </c>
      <c r="N6711">
        <v>122</v>
      </c>
      <c r="O6711">
        <v>1097</v>
      </c>
      <c r="P6711" t="s">
        <v>36</v>
      </c>
      <c r="Q6711" t="s">
        <v>36</v>
      </c>
      <c r="R6711">
        <v>73</v>
      </c>
      <c r="S6711">
        <v>85</v>
      </c>
      <c r="T6711">
        <v>120</v>
      </c>
      <c r="U6711" t="s">
        <v>36</v>
      </c>
      <c r="V6711" t="s">
        <v>36</v>
      </c>
      <c r="W6711">
        <v>124</v>
      </c>
      <c r="X6711">
        <v>124</v>
      </c>
      <c r="Y6711">
        <v>1150</v>
      </c>
      <c r="Z6711">
        <v>0</v>
      </c>
      <c r="AA6711">
        <v>0</v>
      </c>
      <c r="AB6711" t="s">
        <v>37</v>
      </c>
      <c r="AC6711" t="s">
        <v>36</v>
      </c>
    </row>
    <row r="6712" spans="1:29" x14ac:dyDescent="0.3">
      <c r="A6712">
        <v>552815</v>
      </c>
      <c r="B6712">
        <v>18</v>
      </c>
      <c r="C6712" t="s">
        <v>9564</v>
      </c>
      <c r="D6712" t="s">
        <v>660</v>
      </c>
      <c r="E6712" t="s">
        <v>619</v>
      </c>
      <c r="F6712" t="s">
        <v>32</v>
      </c>
      <c r="G6712" t="s">
        <v>33</v>
      </c>
      <c r="H6712" t="s">
        <v>34</v>
      </c>
      <c r="I6712">
        <v>25</v>
      </c>
      <c r="J6712" t="s">
        <v>37</v>
      </c>
      <c r="K6712">
        <v>23</v>
      </c>
      <c r="L6712">
        <v>47</v>
      </c>
      <c r="M6712">
        <v>330</v>
      </c>
      <c r="N6712">
        <v>47</v>
      </c>
      <c r="O6712">
        <v>346</v>
      </c>
      <c r="P6712" t="s">
        <v>36</v>
      </c>
      <c r="Q6712" t="s">
        <v>36</v>
      </c>
      <c r="R6712">
        <v>26</v>
      </c>
      <c r="S6712">
        <v>27</v>
      </c>
      <c r="T6712">
        <v>51</v>
      </c>
      <c r="U6712" t="s">
        <v>36</v>
      </c>
      <c r="V6712" t="s">
        <v>36</v>
      </c>
      <c r="W6712">
        <v>49</v>
      </c>
      <c r="X6712">
        <v>49</v>
      </c>
      <c r="Y6712">
        <v>357</v>
      </c>
      <c r="Z6712">
        <v>0</v>
      </c>
      <c r="AA6712">
        <v>0</v>
      </c>
      <c r="AB6712" t="s">
        <v>37</v>
      </c>
      <c r="AC6712" t="s">
        <v>36</v>
      </c>
    </row>
    <row r="6713" spans="1:29" x14ac:dyDescent="0.3">
      <c r="A6713">
        <v>552816</v>
      </c>
      <c r="B6713">
        <v>18</v>
      </c>
      <c r="C6713" t="s">
        <v>9565</v>
      </c>
      <c r="D6713" t="s">
        <v>660</v>
      </c>
      <c r="E6713" t="s">
        <v>619</v>
      </c>
      <c r="F6713" t="s">
        <v>32</v>
      </c>
      <c r="G6713" t="s">
        <v>65</v>
      </c>
      <c r="H6713" t="s">
        <v>66</v>
      </c>
      <c r="I6713">
        <v>28</v>
      </c>
      <c r="J6713" t="s">
        <v>36</v>
      </c>
      <c r="K6713">
        <v>65</v>
      </c>
      <c r="L6713">
        <v>136</v>
      </c>
      <c r="M6713">
        <v>1119</v>
      </c>
      <c r="N6713">
        <v>135</v>
      </c>
      <c r="O6713">
        <v>1071</v>
      </c>
      <c r="P6713" t="s">
        <v>36</v>
      </c>
      <c r="Q6713" t="s">
        <v>36</v>
      </c>
      <c r="R6713">
        <v>77</v>
      </c>
      <c r="S6713">
        <v>102</v>
      </c>
      <c r="T6713">
        <v>154</v>
      </c>
      <c r="U6713" t="s">
        <v>36</v>
      </c>
      <c r="V6713" t="s">
        <v>36</v>
      </c>
      <c r="W6713">
        <v>132</v>
      </c>
      <c r="X6713">
        <v>132</v>
      </c>
      <c r="Y6713">
        <v>1046</v>
      </c>
      <c r="Z6713">
        <v>0</v>
      </c>
      <c r="AA6713">
        <v>0</v>
      </c>
      <c r="AB6713" t="s">
        <v>36</v>
      </c>
      <c r="AC6713" t="s">
        <v>36</v>
      </c>
    </row>
    <row r="6714" spans="1:29" x14ac:dyDescent="0.3">
      <c r="A6714">
        <v>672549</v>
      </c>
      <c r="B6714">
        <v>14</v>
      </c>
      <c r="C6714" t="s">
        <v>9566</v>
      </c>
      <c r="D6714" t="s">
        <v>6841</v>
      </c>
      <c r="E6714" t="s">
        <v>6818</v>
      </c>
      <c r="F6714" t="s">
        <v>32</v>
      </c>
      <c r="G6714" t="s">
        <v>33</v>
      </c>
      <c r="H6714" t="s">
        <v>34</v>
      </c>
      <c r="I6714">
        <v>12</v>
      </c>
      <c r="J6714" t="s">
        <v>36</v>
      </c>
      <c r="K6714">
        <v>55</v>
      </c>
      <c r="L6714">
        <v>66</v>
      </c>
      <c r="M6714">
        <v>619</v>
      </c>
      <c r="N6714">
        <v>70</v>
      </c>
      <c r="O6714">
        <v>634</v>
      </c>
      <c r="P6714" t="s">
        <v>36</v>
      </c>
      <c r="Q6714" t="s">
        <v>36</v>
      </c>
      <c r="R6714">
        <v>59</v>
      </c>
      <c r="S6714">
        <v>47</v>
      </c>
      <c r="T6714">
        <v>258</v>
      </c>
      <c r="U6714" t="s">
        <v>36</v>
      </c>
      <c r="V6714" t="s">
        <v>36</v>
      </c>
      <c r="W6714">
        <v>71</v>
      </c>
      <c r="X6714">
        <v>71</v>
      </c>
      <c r="Y6714">
        <v>637</v>
      </c>
      <c r="Z6714">
        <v>0</v>
      </c>
      <c r="AA6714">
        <v>0</v>
      </c>
      <c r="AB6714" t="s">
        <v>36</v>
      </c>
      <c r="AC6714" t="s">
        <v>36</v>
      </c>
    </row>
    <row r="6715" spans="1:29" x14ac:dyDescent="0.3">
      <c r="A6715">
        <v>552642</v>
      </c>
      <c r="B6715">
        <v>17</v>
      </c>
      <c r="C6715" t="s">
        <v>9567</v>
      </c>
      <c r="D6715" t="s">
        <v>710</v>
      </c>
      <c r="E6715" t="s">
        <v>619</v>
      </c>
      <c r="F6715" t="s">
        <v>32</v>
      </c>
      <c r="G6715" t="s">
        <v>33</v>
      </c>
      <c r="H6715" t="s">
        <v>34</v>
      </c>
      <c r="I6715">
        <v>31</v>
      </c>
      <c r="J6715" t="s">
        <v>36</v>
      </c>
      <c r="K6715">
        <v>94</v>
      </c>
      <c r="L6715">
        <v>170</v>
      </c>
      <c r="M6715">
        <v>1710</v>
      </c>
      <c r="N6715">
        <v>174</v>
      </c>
      <c r="O6715">
        <v>1736</v>
      </c>
      <c r="P6715" t="s">
        <v>36</v>
      </c>
      <c r="Q6715" t="s">
        <v>36</v>
      </c>
      <c r="R6715">
        <v>105</v>
      </c>
      <c r="S6715">
        <v>109</v>
      </c>
      <c r="T6715">
        <v>466</v>
      </c>
      <c r="U6715" t="s">
        <v>36</v>
      </c>
      <c r="V6715" t="s">
        <v>36</v>
      </c>
      <c r="W6715">
        <v>177</v>
      </c>
      <c r="X6715">
        <v>177</v>
      </c>
      <c r="Y6715">
        <v>1742</v>
      </c>
      <c r="Z6715">
        <v>0</v>
      </c>
      <c r="AA6715">
        <v>0</v>
      </c>
      <c r="AB6715" t="s">
        <v>43</v>
      </c>
      <c r="AC6715" t="s">
        <v>43</v>
      </c>
    </row>
    <row r="6716" spans="1:29" x14ac:dyDescent="0.3">
      <c r="A6716">
        <v>552643</v>
      </c>
      <c r="B6716">
        <v>17</v>
      </c>
      <c r="C6716" t="s">
        <v>9568</v>
      </c>
      <c r="D6716" t="s">
        <v>666</v>
      </c>
      <c r="E6716" t="s">
        <v>619</v>
      </c>
      <c r="F6716" t="s">
        <v>32</v>
      </c>
      <c r="G6716" t="s">
        <v>33</v>
      </c>
      <c r="H6716" t="s">
        <v>34</v>
      </c>
      <c r="I6716">
        <v>18</v>
      </c>
      <c r="J6716" t="s">
        <v>36</v>
      </c>
      <c r="K6716">
        <v>69</v>
      </c>
      <c r="L6716">
        <v>117</v>
      </c>
      <c r="M6716">
        <v>1024</v>
      </c>
      <c r="N6716">
        <v>118</v>
      </c>
      <c r="O6716">
        <v>1037</v>
      </c>
      <c r="P6716" t="s">
        <v>36</v>
      </c>
      <c r="Q6716" t="s">
        <v>36</v>
      </c>
      <c r="R6716">
        <v>81</v>
      </c>
      <c r="S6716">
        <v>71</v>
      </c>
      <c r="T6716">
        <v>317</v>
      </c>
      <c r="U6716" t="s">
        <v>36</v>
      </c>
      <c r="V6716" t="s">
        <v>36</v>
      </c>
      <c r="W6716">
        <v>120</v>
      </c>
      <c r="X6716">
        <v>120</v>
      </c>
      <c r="Y6716">
        <v>1050</v>
      </c>
      <c r="Z6716">
        <v>0</v>
      </c>
      <c r="AA6716">
        <v>0</v>
      </c>
      <c r="AB6716" t="s">
        <v>43</v>
      </c>
      <c r="AC6716" t="s">
        <v>43</v>
      </c>
    </row>
    <row r="6717" spans="1:29" x14ac:dyDescent="0.3">
      <c r="A6717">
        <v>552644</v>
      </c>
      <c r="B6717">
        <v>18</v>
      </c>
      <c r="C6717" t="s">
        <v>9569</v>
      </c>
      <c r="D6717" t="s">
        <v>802</v>
      </c>
      <c r="E6717" t="s">
        <v>619</v>
      </c>
      <c r="F6717" t="s">
        <v>32</v>
      </c>
      <c r="G6717" t="s">
        <v>33</v>
      </c>
      <c r="H6717" t="s">
        <v>34</v>
      </c>
      <c r="I6717">
        <v>0</v>
      </c>
      <c r="J6717" t="s">
        <v>36</v>
      </c>
      <c r="K6717">
        <v>39</v>
      </c>
      <c r="L6717">
        <v>79</v>
      </c>
      <c r="M6717">
        <v>615</v>
      </c>
      <c r="N6717">
        <v>80</v>
      </c>
      <c r="O6717">
        <v>637</v>
      </c>
      <c r="P6717" t="s">
        <v>36</v>
      </c>
      <c r="Q6717" t="s">
        <v>36</v>
      </c>
      <c r="R6717">
        <v>44</v>
      </c>
      <c r="S6717">
        <v>37</v>
      </c>
      <c r="T6717">
        <v>174</v>
      </c>
      <c r="U6717" t="s">
        <v>37</v>
      </c>
      <c r="V6717" t="s">
        <v>37</v>
      </c>
      <c r="W6717">
        <v>4</v>
      </c>
      <c r="X6717">
        <v>4</v>
      </c>
      <c r="Y6717">
        <v>23</v>
      </c>
      <c r="Z6717">
        <v>0</v>
      </c>
      <c r="AA6717">
        <v>0</v>
      </c>
      <c r="AB6717" t="s">
        <v>36</v>
      </c>
      <c r="AC6717" t="s">
        <v>43</v>
      </c>
    </row>
    <row r="6718" spans="1:29" x14ac:dyDescent="0.3">
      <c r="A6718">
        <v>552645</v>
      </c>
      <c r="B6718">
        <v>17</v>
      </c>
      <c r="C6718" t="s">
        <v>9570</v>
      </c>
      <c r="D6718" t="s">
        <v>867</v>
      </c>
      <c r="E6718" t="s">
        <v>619</v>
      </c>
      <c r="F6718" t="s">
        <v>32</v>
      </c>
      <c r="G6718" t="s">
        <v>33</v>
      </c>
      <c r="H6718" t="s">
        <v>34</v>
      </c>
      <c r="I6718">
        <v>0</v>
      </c>
      <c r="J6718" t="s">
        <v>36</v>
      </c>
      <c r="K6718">
        <v>25</v>
      </c>
      <c r="L6718">
        <v>43</v>
      </c>
      <c r="M6718">
        <v>389</v>
      </c>
      <c r="N6718">
        <v>42</v>
      </c>
      <c r="O6718">
        <v>373</v>
      </c>
      <c r="P6718" t="s">
        <v>36</v>
      </c>
      <c r="Q6718" t="s">
        <v>36</v>
      </c>
      <c r="R6718">
        <v>29</v>
      </c>
      <c r="S6718">
        <v>31</v>
      </c>
      <c r="T6718">
        <v>229</v>
      </c>
      <c r="U6718" t="s">
        <v>37</v>
      </c>
      <c r="V6718" t="s">
        <v>37</v>
      </c>
      <c r="W6718">
        <v>5</v>
      </c>
      <c r="X6718">
        <v>5</v>
      </c>
      <c r="Y6718">
        <v>33</v>
      </c>
      <c r="Z6718">
        <v>0</v>
      </c>
      <c r="AA6718">
        <v>0</v>
      </c>
      <c r="AB6718" t="s">
        <v>43</v>
      </c>
      <c r="AC6718" t="s">
        <v>43</v>
      </c>
    </row>
    <row r="6719" spans="1:29" x14ac:dyDescent="0.3">
      <c r="A6719">
        <v>552764</v>
      </c>
      <c r="B6719">
        <v>18</v>
      </c>
      <c r="C6719" t="s">
        <v>9571</v>
      </c>
      <c r="D6719" t="s">
        <v>900</v>
      </c>
      <c r="E6719" t="s">
        <v>619</v>
      </c>
      <c r="F6719" t="s">
        <v>32</v>
      </c>
      <c r="G6719" t="s">
        <v>33</v>
      </c>
      <c r="H6719" t="s">
        <v>34</v>
      </c>
      <c r="I6719">
        <v>16</v>
      </c>
      <c r="J6719" t="s">
        <v>36</v>
      </c>
      <c r="K6719">
        <v>53</v>
      </c>
      <c r="L6719">
        <v>93</v>
      </c>
      <c r="M6719">
        <v>910</v>
      </c>
      <c r="N6719">
        <v>94</v>
      </c>
      <c r="O6719">
        <v>939</v>
      </c>
      <c r="P6719" t="s">
        <v>36</v>
      </c>
      <c r="Q6719" t="s">
        <v>36</v>
      </c>
      <c r="R6719">
        <v>59</v>
      </c>
      <c r="S6719">
        <v>51</v>
      </c>
      <c r="T6719">
        <v>275</v>
      </c>
      <c r="U6719" t="s">
        <v>36</v>
      </c>
      <c r="V6719" t="s">
        <v>36</v>
      </c>
      <c r="W6719">
        <v>87</v>
      </c>
      <c r="X6719">
        <v>87</v>
      </c>
      <c r="Y6719">
        <v>874</v>
      </c>
      <c r="Z6719">
        <v>0</v>
      </c>
      <c r="AA6719">
        <v>0</v>
      </c>
      <c r="AB6719" t="s">
        <v>36</v>
      </c>
      <c r="AC6719" t="s">
        <v>36</v>
      </c>
    </row>
    <row r="6720" spans="1:29" x14ac:dyDescent="0.3">
      <c r="A6720">
        <v>552855</v>
      </c>
      <c r="B6720">
        <v>17</v>
      </c>
      <c r="C6720" t="s">
        <v>9572</v>
      </c>
      <c r="D6720" t="s">
        <v>788</v>
      </c>
      <c r="E6720" t="s">
        <v>619</v>
      </c>
      <c r="F6720" t="s">
        <v>32</v>
      </c>
      <c r="G6720" t="s">
        <v>33</v>
      </c>
      <c r="H6720" t="s">
        <v>34</v>
      </c>
      <c r="I6720">
        <v>0</v>
      </c>
      <c r="J6720" t="s">
        <v>37</v>
      </c>
      <c r="K6720">
        <v>1</v>
      </c>
      <c r="L6720">
        <v>3</v>
      </c>
      <c r="M6720">
        <v>19</v>
      </c>
      <c r="N6720">
        <v>6</v>
      </c>
      <c r="O6720">
        <v>19</v>
      </c>
      <c r="P6720" t="s">
        <v>37</v>
      </c>
      <c r="Q6720" t="s">
        <v>37</v>
      </c>
      <c r="R6720">
        <v>2</v>
      </c>
      <c r="S6720">
        <v>1</v>
      </c>
      <c r="T6720">
        <v>3</v>
      </c>
      <c r="U6720" t="s">
        <v>37</v>
      </c>
      <c r="V6720" t="s">
        <v>37</v>
      </c>
      <c r="W6720">
        <v>0</v>
      </c>
      <c r="X6720">
        <v>0</v>
      </c>
      <c r="Y6720">
        <v>0</v>
      </c>
      <c r="Z6720">
        <v>0</v>
      </c>
      <c r="AA6720">
        <v>0</v>
      </c>
      <c r="AB6720" t="s">
        <v>37</v>
      </c>
      <c r="AC6720" t="s">
        <v>37</v>
      </c>
    </row>
    <row r="6721" spans="1:29" x14ac:dyDescent="0.3">
      <c r="A6721">
        <v>552856</v>
      </c>
      <c r="B6721">
        <v>18</v>
      </c>
      <c r="C6721" t="s">
        <v>9573</v>
      </c>
      <c r="D6721" t="s">
        <v>9574</v>
      </c>
      <c r="E6721" t="s">
        <v>619</v>
      </c>
      <c r="F6721" t="s">
        <v>32</v>
      </c>
      <c r="G6721" t="s">
        <v>33</v>
      </c>
      <c r="H6721" t="s">
        <v>465</v>
      </c>
      <c r="I6721">
        <v>32</v>
      </c>
      <c r="J6721" t="s">
        <v>36</v>
      </c>
      <c r="K6721">
        <v>113</v>
      </c>
      <c r="L6721">
        <v>165</v>
      </c>
      <c r="M6721">
        <v>1583</v>
      </c>
      <c r="N6721">
        <v>177</v>
      </c>
      <c r="O6721">
        <v>1625</v>
      </c>
      <c r="P6721" t="s">
        <v>36</v>
      </c>
      <c r="Q6721" t="s">
        <v>36</v>
      </c>
      <c r="R6721">
        <v>122</v>
      </c>
      <c r="S6721">
        <v>119</v>
      </c>
      <c r="T6721">
        <v>210</v>
      </c>
      <c r="U6721" t="s">
        <v>36</v>
      </c>
      <c r="V6721" t="s">
        <v>36</v>
      </c>
      <c r="W6721">
        <v>163</v>
      </c>
      <c r="X6721">
        <v>163</v>
      </c>
      <c r="Y6721">
        <v>1539</v>
      </c>
      <c r="Z6721">
        <v>0</v>
      </c>
      <c r="AA6721">
        <v>0</v>
      </c>
      <c r="AB6721" t="s">
        <v>37</v>
      </c>
      <c r="AC6721" t="s">
        <v>36</v>
      </c>
    </row>
    <row r="6722" spans="1:29" x14ac:dyDescent="0.3">
      <c r="A6722">
        <v>552857</v>
      </c>
      <c r="B6722">
        <v>17</v>
      </c>
      <c r="C6722" t="s">
        <v>9575</v>
      </c>
      <c r="D6722" t="s">
        <v>717</v>
      </c>
      <c r="E6722" t="s">
        <v>619</v>
      </c>
      <c r="F6722" t="s">
        <v>32</v>
      </c>
      <c r="G6722" t="s">
        <v>33</v>
      </c>
      <c r="H6722" t="s">
        <v>34</v>
      </c>
      <c r="I6722">
        <v>24</v>
      </c>
      <c r="J6722" t="s">
        <v>37</v>
      </c>
      <c r="K6722">
        <v>10</v>
      </c>
      <c r="L6722">
        <v>15</v>
      </c>
      <c r="M6722">
        <v>75</v>
      </c>
      <c r="N6722">
        <v>23</v>
      </c>
      <c r="O6722">
        <v>94</v>
      </c>
      <c r="P6722" t="s">
        <v>37</v>
      </c>
      <c r="Q6722" t="s">
        <v>37</v>
      </c>
      <c r="R6722">
        <v>11</v>
      </c>
      <c r="S6722">
        <v>14</v>
      </c>
      <c r="T6722">
        <v>11</v>
      </c>
      <c r="U6722" t="s">
        <v>37</v>
      </c>
      <c r="V6722" t="s">
        <v>36</v>
      </c>
      <c r="W6722">
        <v>22</v>
      </c>
      <c r="X6722">
        <v>22</v>
      </c>
      <c r="Y6722">
        <v>87</v>
      </c>
      <c r="Z6722">
        <v>0</v>
      </c>
      <c r="AA6722">
        <v>0</v>
      </c>
      <c r="AB6722" t="s">
        <v>37</v>
      </c>
      <c r="AC6722" t="s">
        <v>36</v>
      </c>
    </row>
    <row r="6723" spans="1:29" x14ac:dyDescent="0.3">
      <c r="A6723">
        <v>552858</v>
      </c>
      <c r="B6723">
        <v>18</v>
      </c>
      <c r="C6723" t="s">
        <v>9576</v>
      </c>
      <c r="D6723" t="s">
        <v>700</v>
      </c>
      <c r="E6723" t="s">
        <v>619</v>
      </c>
      <c r="F6723" t="s">
        <v>32</v>
      </c>
      <c r="G6723" t="s">
        <v>33</v>
      </c>
      <c r="H6723" t="s">
        <v>34</v>
      </c>
      <c r="I6723">
        <v>36</v>
      </c>
      <c r="J6723" t="s">
        <v>37</v>
      </c>
      <c r="K6723">
        <v>4</v>
      </c>
      <c r="L6723">
        <v>12</v>
      </c>
      <c r="M6723">
        <v>56</v>
      </c>
      <c r="N6723">
        <v>16</v>
      </c>
      <c r="O6723">
        <v>74</v>
      </c>
      <c r="P6723" t="s">
        <v>37</v>
      </c>
      <c r="Q6723" t="s">
        <v>37</v>
      </c>
      <c r="R6723">
        <v>8</v>
      </c>
      <c r="S6723">
        <v>14</v>
      </c>
      <c r="T6723">
        <v>8</v>
      </c>
      <c r="U6723" t="s">
        <v>37</v>
      </c>
      <c r="V6723" t="s">
        <v>36</v>
      </c>
      <c r="W6723">
        <v>15</v>
      </c>
      <c r="X6723">
        <v>15</v>
      </c>
      <c r="Y6723">
        <v>72</v>
      </c>
      <c r="Z6723">
        <v>0</v>
      </c>
      <c r="AA6723">
        <v>0</v>
      </c>
      <c r="AB6723" t="s">
        <v>37</v>
      </c>
      <c r="AC6723" t="s">
        <v>36</v>
      </c>
    </row>
    <row r="6724" spans="1:29" x14ac:dyDescent="0.3">
      <c r="A6724">
        <v>552859</v>
      </c>
      <c r="B6724">
        <v>17</v>
      </c>
      <c r="C6724" t="s">
        <v>9577</v>
      </c>
      <c r="D6724" t="s">
        <v>666</v>
      </c>
      <c r="E6724" t="s">
        <v>619</v>
      </c>
      <c r="F6724" t="s">
        <v>48</v>
      </c>
      <c r="G6724" t="s">
        <v>33</v>
      </c>
      <c r="H6724" t="s">
        <v>667</v>
      </c>
      <c r="I6724">
        <v>25</v>
      </c>
      <c r="J6724" t="s">
        <v>37</v>
      </c>
      <c r="K6724">
        <v>10</v>
      </c>
      <c r="L6724">
        <v>17</v>
      </c>
      <c r="M6724">
        <v>82</v>
      </c>
      <c r="N6724">
        <v>19</v>
      </c>
      <c r="O6724">
        <v>85</v>
      </c>
      <c r="P6724" t="s">
        <v>37</v>
      </c>
      <c r="Q6724" t="s">
        <v>37</v>
      </c>
      <c r="R6724">
        <v>15</v>
      </c>
      <c r="S6724">
        <v>11</v>
      </c>
      <c r="T6724">
        <v>15</v>
      </c>
      <c r="U6724" t="s">
        <v>37</v>
      </c>
      <c r="V6724" t="s">
        <v>36</v>
      </c>
      <c r="W6724">
        <v>18</v>
      </c>
      <c r="X6724">
        <v>18</v>
      </c>
      <c r="Y6724">
        <v>84</v>
      </c>
      <c r="Z6724">
        <v>0</v>
      </c>
      <c r="AA6724">
        <v>0</v>
      </c>
      <c r="AB6724" t="s">
        <v>37</v>
      </c>
      <c r="AC6724" t="s">
        <v>36</v>
      </c>
    </row>
    <row r="6725" spans="1:29" x14ac:dyDescent="0.3">
      <c r="A6725">
        <v>672606</v>
      </c>
      <c r="B6725">
        <v>14</v>
      </c>
      <c r="C6725" t="s">
        <v>9578</v>
      </c>
      <c r="D6725" t="s">
        <v>9579</v>
      </c>
      <c r="E6725" t="s">
        <v>6818</v>
      </c>
      <c r="F6725" t="s">
        <v>32</v>
      </c>
      <c r="G6725" t="s">
        <v>33</v>
      </c>
      <c r="H6725" t="s">
        <v>34</v>
      </c>
      <c r="I6725">
        <v>12</v>
      </c>
      <c r="J6725" t="s">
        <v>36</v>
      </c>
      <c r="K6725">
        <v>52</v>
      </c>
      <c r="L6725">
        <v>71</v>
      </c>
      <c r="M6725">
        <v>623</v>
      </c>
      <c r="N6725">
        <v>72</v>
      </c>
      <c r="O6725">
        <v>638</v>
      </c>
      <c r="P6725" t="s">
        <v>36</v>
      </c>
      <c r="Q6725" t="s">
        <v>36</v>
      </c>
      <c r="R6725">
        <v>57</v>
      </c>
      <c r="S6725">
        <v>57</v>
      </c>
      <c r="T6725">
        <v>248</v>
      </c>
      <c r="U6725" t="s">
        <v>36</v>
      </c>
      <c r="V6725" t="s">
        <v>36</v>
      </c>
      <c r="W6725">
        <v>73</v>
      </c>
      <c r="X6725">
        <v>73</v>
      </c>
      <c r="Y6725">
        <v>643</v>
      </c>
      <c r="Z6725">
        <v>0</v>
      </c>
      <c r="AA6725">
        <v>0</v>
      </c>
      <c r="AB6725" t="s">
        <v>36</v>
      </c>
      <c r="AC6725" t="s">
        <v>36</v>
      </c>
    </row>
    <row r="6726" spans="1:29" x14ac:dyDescent="0.3">
      <c r="A6726">
        <v>672607</v>
      </c>
      <c r="B6726">
        <v>14</v>
      </c>
      <c r="C6726" t="s">
        <v>9580</v>
      </c>
      <c r="D6726" t="s">
        <v>1791</v>
      </c>
      <c r="E6726" t="s">
        <v>6818</v>
      </c>
      <c r="F6726" t="s">
        <v>32</v>
      </c>
      <c r="G6726" t="s">
        <v>33</v>
      </c>
      <c r="H6726" t="s">
        <v>326</v>
      </c>
      <c r="I6726">
        <v>13</v>
      </c>
      <c r="J6726" t="s">
        <v>36</v>
      </c>
      <c r="K6726">
        <v>26</v>
      </c>
      <c r="L6726">
        <v>41</v>
      </c>
      <c r="M6726">
        <v>375</v>
      </c>
      <c r="N6726">
        <v>43</v>
      </c>
      <c r="O6726">
        <v>368</v>
      </c>
      <c r="P6726" t="s">
        <v>36</v>
      </c>
      <c r="Q6726" t="s">
        <v>36</v>
      </c>
      <c r="R6726">
        <v>31</v>
      </c>
      <c r="S6726">
        <v>26</v>
      </c>
      <c r="T6726">
        <v>132</v>
      </c>
      <c r="U6726" t="s">
        <v>36</v>
      </c>
      <c r="V6726" t="s">
        <v>36</v>
      </c>
      <c r="W6726">
        <v>44</v>
      </c>
      <c r="X6726">
        <v>44</v>
      </c>
      <c r="Y6726">
        <v>380</v>
      </c>
      <c r="Z6726">
        <v>0</v>
      </c>
      <c r="AA6726">
        <v>0</v>
      </c>
      <c r="AB6726" t="s">
        <v>37</v>
      </c>
      <c r="AC6726" t="s">
        <v>36</v>
      </c>
    </row>
    <row r="6727" spans="1:29" x14ac:dyDescent="0.3">
      <c r="A6727">
        <v>552698</v>
      </c>
      <c r="B6727">
        <v>17</v>
      </c>
      <c r="C6727" t="s">
        <v>9581</v>
      </c>
      <c r="D6727" t="s">
        <v>961</v>
      </c>
      <c r="E6727" t="s">
        <v>619</v>
      </c>
      <c r="F6727" t="s">
        <v>32</v>
      </c>
      <c r="G6727" t="s">
        <v>33</v>
      </c>
      <c r="H6727" t="s">
        <v>34</v>
      </c>
      <c r="I6727">
        <v>24</v>
      </c>
      <c r="J6727" t="s">
        <v>36</v>
      </c>
      <c r="K6727">
        <v>66</v>
      </c>
      <c r="L6727">
        <v>126</v>
      </c>
      <c r="M6727">
        <v>1213</v>
      </c>
      <c r="N6727">
        <v>125</v>
      </c>
      <c r="O6727">
        <v>1197</v>
      </c>
      <c r="P6727" t="s">
        <v>36</v>
      </c>
      <c r="Q6727" t="s">
        <v>36</v>
      </c>
      <c r="R6727">
        <v>76</v>
      </c>
      <c r="S6727">
        <v>99</v>
      </c>
      <c r="T6727">
        <v>322</v>
      </c>
      <c r="U6727" t="s">
        <v>36</v>
      </c>
      <c r="V6727" t="s">
        <v>36</v>
      </c>
      <c r="W6727">
        <v>131</v>
      </c>
      <c r="X6727">
        <v>131</v>
      </c>
      <c r="Y6727">
        <v>1258</v>
      </c>
      <c r="Z6727">
        <v>0</v>
      </c>
      <c r="AA6727">
        <v>0</v>
      </c>
      <c r="AB6727" t="s">
        <v>36</v>
      </c>
      <c r="AC6727" t="s">
        <v>43</v>
      </c>
    </row>
    <row r="6728" spans="1:29" x14ac:dyDescent="0.3">
      <c r="A6728">
        <v>552699</v>
      </c>
      <c r="B6728">
        <v>17</v>
      </c>
      <c r="C6728" t="s">
        <v>9582</v>
      </c>
      <c r="D6728" t="s">
        <v>961</v>
      </c>
      <c r="E6728" t="s">
        <v>619</v>
      </c>
      <c r="F6728" t="s">
        <v>32</v>
      </c>
      <c r="G6728" t="s">
        <v>33</v>
      </c>
      <c r="H6728" t="s">
        <v>34</v>
      </c>
      <c r="I6728">
        <v>0</v>
      </c>
      <c r="J6728" t="s">
        <v>36</v>
      </c>
      <c r="K6728">
        <v>24</v>
      </c>
      <c r="L6728">
        <v>47</v>
      </c>
      <c r="M6728">
        <v>425</v>
      </c>
      <c r="N6728">
        <v>53</v>
      </c>
      <c r="O6728">
        <v>448</v>
      </c>
      <c r="P6728" t="s">
        <v>36</v>
      </c>
      <c r="Q6728" t="s">
        <v>36</v>
      </c>
      <c r="R6728">
        <v>24</v>
      </c>
      <c r="S6728">
        <v>13</v>
      </c>
      <c r="T6728">
        <v>116</v>
      </c>
      <c r="U6728" t="s">
        <v>37</v>
      </c>
      <c r="V6728" t="s">
        <v>37</v>
      </c>
      <c r="W6728">
        <v>5</v>
      </c>
      <c r="X6728">
        <v>5</v>
      </c>
      <c r="Y6728">
        <v>33</v>
      </c>
      <c r="Z6728">
        <v>0</v>
      </c>
      <c r="AA6728">
        <v>0</v>
      </c>
      <c r="AB6728" t="s">
        <v>37</v>
      </c>
      <c r="AC6728" t="s">
        <v>43</v>
      </c>
    </row>
    <row r="6729" spans="1:29" x14ac:dyDescent="0.3">
      <c r="A6729">
        <v>552700</v>
      </c>
      <c r="B6729">
        <v>18</v>
      </c>
      <c r="C6729" t="s">
        <v>9583</v>
      </c>
      <c r="D6729" t="s">
        <v>9584</v>
      </c>
      <c r="E6729" t="s">
        <v>619</v>
      </c>
      <c r="F6729" t="s">
        <v>32</v>
      </c>
      <c r="G6729" t="s">
        <v>33</v>
      </c>
      <c r="H6729" t="s">
        <v>34</v>
      </c>
      <c r="I6729">
        <v>21</v>
      </c>
      <c r="J6729" t="s">
        <v>36</v>
      </c>
      <c r="K6729">
        <v>113</v>
      </c>
      <c r="L6729">
        <v>189</v>
      </c>
      <c r="M6729">
        <v>1761</v>
      </c>
      <c r="N6729">
        <v>192</v>
      </c>
      <c r="O6729">
        <v>1802</v>
      </c>
      <c r="P6729" t="s">
        <v>36</v>
      </c>
      <c r="Q6729" t="s">
        <v>36</v>
      </c>
      <c r="R6729">
        <v>122</v>
      </c>
      <c r="S6729">
        <v>88</v>
      </c>
      <c r="T6729">
        <v>458</v>
      </c>
      <c r="U6729" t="s">
        <v>36</v>
      </c>
      <c r="V6729" t="s">
        <v>36</v>
      </c>
      <c r="W6729">
        <v>162</v>
      </c>
      <c r="X6729">
        <v>162</v>
      </c>
      <c r="Y6729">
        <v>1530</v>
      </c>
      <c r="Z6729">
        <v>0</v>
      </c>
      <c r="AA6729">
        <v>0</v>
      </c>
      <c r="AB6729" t="s">
        <v>43</v>
      </c>
      <c r="AC6729" t="s">
        <v>36</v>
      </c>
    </row>
    <row r="6730" spans="1:29" x14ac:dyDescent="0.3">
      <c r="A6730">
        <v>552817</v>
      </c>
      <c r="B6730">
        <v>18</v>
      </c>
      <c r="C6730" t="s">
        <v>9585</v>
      </c>
      <c r="D6730" t="s">
        <v>9586</v>
      </c>
      <c r="E6730" t="s">
        <v>619</v>
      </c>
      <c r="F6730" t="s">
        <v>32</v>
      </c>
      <c r="G6730" t="s">
        <v>33</v>
      </c>
      <c r="H6730" t="s">
        <v>34</v>
      </c>
      <c r="I6730">
        <v>25</v>
      </c>
      <c r="J6730" t="s">
        <v>36</v>
      </c>
      <c r="K6730">
        <v>43</v>
      </c>
      <c r="L6730">
        <v>73</v>
      </c>
      <c r="M6730">
        <v>516</v>
      </c>
      <c r="N6730">
        <v>80</v>
      </c>
      <c r="O6730">
        <v>540</v>
      </c>
      <c r="P6730" t="s">
        <v>36</v>
      </c>
      <c r="Q6730" t="s">
        <v>36</v>
      </c>
      <c r="R6730">
        <v>50</v>
      </c>
      <c r="S6730">
        <v>50</v>
      </c>
      <c r="T6730">
        <v>82</v>
      </c>
      <c r="U6730" t="s">
        <v>36</v>
      </c>
      <c r="V6730" t="s">
        <v>36</v>
      </c>
      <c r="W6730">
        <v>80</v>
      </c>
      <c r="X6730">
        <v>80</v>
      </c>
      <c r="Y6730">
        <v>548</v>
      </c>
      <c r="Z6730">
        <v>0</v>
      </c>
      <c r="AA6730">
        <v>0</v>
      </c>
      <c r="AB6730" t="s">
        <v>37</v>
      </c>
      <c r="AC6730" t="s">
        <v>36</v>
      </c>
    </row>
    <row r="6731" spans="1:29" x14ac:dyDescent="0.3">
      <c r="A6731">
        <v>552818</v>
      </c>
      <c r="B6731">
        <v>18</v>
      </c>
      <c r="C6731" t="s">
        <v>9587</v>
      </c>
      <c r="D6731" t="s">
        <v>907</v>
      </c>
      <c r="E6731" t="s">
        <v>619</v>
      </c>
      <c r="F6731" t="s">
        <v>32</v>
      </c>
      <c r="G6731" t="s">
        <v>33</v>
      </c>
      <c r="H6731" t="s">
        <v>465</v>
      </c>
      <c r="I6731">
        <v>20</v>
      </c>
      <c r="J6731" t="s">
        <v>36</v>
      </c>
      <c r="K6731">
        <v>42</v>
      </c>
      <c r="L6731">
        <v>63</v>
      </c>
      <c r="M6731">
        <v>518</v>
      </c>
      <c r="N6731">
        <v>71</v>
      </c>
      <c r="O6731">
        <v>602</v>
      </c>
      <c r="P6731" t="s">
        <v>43</v>
      </c>
      <c r="Q6731" t="s">
        <v>36</v>
      </c>
      <c r="R6731">
        <v>48</v>
      </c>
      <c r="S6731">
        <v>35</v>
      </c>
      <c r="T6731">
        <v>75</v>
      </c>
      <c r="U6731" t="s">
        <v>43</v>
      </c>
      <c r="V6731" t="s">
        <v>36</v>
      </c>
      <c r="W6731">
        <v>61</v>
      </c>
      <c r="X6731">
        <v>61</v>
      </c>
      <c r="Y6731">
        <v>520</v>
      </c>
      <c r="Z6731">
        <v>1</v>
      </c>
      <c r="AA6731">
        <v>3</v>
      </c>
      <c r="AB6731" t="s">
        <v>36</v>
      </c>
      <c r="AC6731" t="s">
        <v>36</v>
      </c>
    </row>
    <row r="6732" spans="1:29" x14ac:dyDescent="0.3">
      <c r="A6732">
        <v>672523</v>
      </c>
      <c r="B6732">
        <v>14</v>
      </c>
      <c r="C6732" t="s">
        <v>9588</v>
      </c>
      <c r="D6732" t="s">
        <v>6943</v>
      </c>
      <c r="E6732" t="s">
        <v>6818</v>
      </c>
      <c r="F6732" t="s">
        <v>32</v>
      </c>
      <c r="G6732" t="s">
        <v>33</v>
      </c>
      <c r="H6732" t="s">
        <v>34</v>
      </c>
      <c r="I6732">
        <v>24</v>
      </c>
      <c r="J6732" t="s">
        <v>36</v>
      </c>
      <c r="K6732">
        <v>96</v>
      </c>
      <c r="L6732">
        <v>135</v>
      </c>
      <c r="M6732">
        <v>1225</v>
      </c>
      <c r="N6732">
        <v>142</v>
      </c>
      <c r="O6732">
        <v>1255</v>
      </c>
      <c r="P6732" t="s">
        <v>36</v>
      </c>
      <c r="Q6732" t="s">
        <v>36</v>
      </c>
      <c r="R6732">
        <v>102</v>
      </c>
      <c r="S6732">
        <v>116</v>
      </c>
      <c r="T6732">
        <v>431</v>
      </c>
      <c r="U6732" t="s">
        <v>36</v>
      </c>
      <c r="V6732" t="s">
        <v>36</v>
      </c>
      <c r="W6732">
        <v>143</v>
      </c>
      <c r="X6732">
        <v>143</v>
      </c>
      <c r="Y6732">
        <v>1261</v>
      </c>
      <c r="Z6732">
        <v>0</v>
      </c>
      <c r="AA6732">
        <v>0</v>
      </c>
      <c r="AB6732" t="s">
        <v>43</v>
      </c>
      <c r="AC6732" t="s">
        <v>36</v>
      </c>
    </row>
    <row r="6733" spans="1:29" x14ac:dyDescent="0.3">
      <c r="A6733">
        <v>672524</v>
      </c>
      <c r="B6733">
        <v>14</v>
      </c>
      <c r="C6733" t="s">
        <v>9589</v>
      </c>
      <c r="D6733" t="s">
        <v>9590</v>
      </c>
      <c r="E6733" t="s">
        <v>6818</v>
      </c>
      <c r="F6733" t="s">
        <v>32</v>
      </c>
      <c r="G6733" t="s">
        <v>33</v>
      </c>
      <c r="H6733" t="s">
        <v>34</v>
      </c>
      <c r="I6733">
        <v>20</v>
      </c>
      <c r="J6733" t="s">
        <v>36</v>
      </c>
      <c r="K6733">
        <v>39</v>
      </c>
      <c r="L6733">
        <v>54</v>
      </c>
      <c r="M6733">
        <v>526</v>
      </c>
      <c r="N6733">
        <v>57</v>
      </c>
      <c r="O6733">
        <v>526</v>
      </c>
      <c r="P6733" t="s">
        <v>36</v>
      </c>
      <c r="Q6733" t="s">
        <v>36</v>
      </c>
      <c r="R6733">
        <v>43</v>
      </c>
      <c r="S6733">
        <v>39</v>
      </c>
      <c r="T6733">
        <v>171</v>
      </c>
      <c r="U6733" t="s">
        <v>43</v>
      </c>
      <c r="V6733" t="s">
        <v>36</v>
      </c>
      <c r="W6733">
        <v>58</v>
      </c>
      <c r="X6733">
        <v>58</v>
      </c>
      <c r="Y6733">
        <v>554</v>
      </c>
      <c r="Z6733">
        <v>0</v>
      </c>
      <c r="AA6733">
        <v>0</v>
      </c>
      <c r="AB6733" t="s">
        <v>36</v>
      </c>
      <c r="AC6733" t="s">
        <v>36</v>
      </c>
    </row>
    <row r="6734" spans="1:29" x14ac:dyDescent="0.3">
      <c r="A6734">
        <v>672525</v>
      </c>
      <c r="B6734">
        <v>14</v>
      </c>
      <c r="C6734" t="s">
        <v>9591</v>
      </c>
      <c r="D6734" t="s">
        <v>8210</v>
      </c>
      <c r="E6734" t="s">
        <v>6818</v>
      </c>
      <c r="F6734" t="s">
        <v>32</v>
      </c>
      <c r="G6734" t="s">
        <v>33</v>
      </c>
      <c r="H6734" t="s">
        <v>34</v>
      </c>
      <c r="I6734">
        <v>12</v>
      </c>
      <c r="J6734" t="s">
        <v>36</v>
      </c>
      <c r="K6734">
        <v>46</v>
      </c>
      <c r="L6734">
        <v>62</v>
      </c>
      <c r="M6734">
        <v>563</v>
      </c>
      <c r="N6734">
        <v>63</v>
      </c>
      <c r="O6734">
        <v>570</v>
      </c>
      <c r="P6734" t="s">
        <v>36</v>
      </c>
      <c r="Q6734" t="s">
        <v>36</v>
      </c>
      <c r="R6734">
        <v>51</v>
      </c>
      <c r="S6734">
        <v>71</v>
      </c>
      <c r="T6734">
        <v>255</v>
      </c>
      <c r="U6734" t="s">
        <v>36</v>
      </c>
      <c r="V6734" t="s">
        <v>36</v>
      </c>
      <c r="W6734">
        <v>63</v>
      </c>
      <c r="X6734">
        <v>63</v>
      </c>
      <c r="Y6734">
        <v>574</v>
      </c>
      <c r="Z6734">
        <v>0</v>
      </c>
      <c r="AA6734">
        <v>0</v>
      </c>
      <c r="AB6734" t="s">
        <v>36</v>
      </c>
      <c r="AC6734" t="s">
        <v>36</v>
      </c>
    </row>
    <row r="6735" spans="1:29" x14ac:dyDescent="0.3">
      <c r="A6735">
        <v>552646</v>
      </c>
      <c r="B6735">
        <v>17</v>
      </c>
      <c r="C6735" t="s">
        <v>9592</v>
      </c>
      <c r="D6735" t="s">
        <v>867</v>
      </c>
      <c r="E6735" t="s">
        <v>619</v>
      </c>
      <c r="F6735" t="s">
        <v>32</v>
      </c>
      <c r="G6735" t="s">
        <v>33</v>
      </c>
      <c r="H6735" t="s">
        <v>40</v>
      </c>
      <c r="I6735">
        <v>20</v>
      </c>
      <c r="J6735" t="s">
        <v>36</v>
      </c>
      <c r="K6735">
        <v>99</v>
      </c>
      <c r="L6735">
        <v>159</v>
      </c>
      <c r="M6735">
        <v>1420</v>
      </c>
      <c r="N6735">
        <v>171</v>
      </c>
      <c r="O6735">
        <v>1436</v>
      </c>
      <c r="P6735" t="s">
        <v>36</v>
      </c>
      <c r="Q6735" t="s">
        <v>36</v>
      </c>
      <c r="R6735">
        <v>114</v>
      </c>
      <c r="S6735">
        <v>125</v>
      </c>
      <c r="T6735">
        <v>484</v>
      </c>
      <c r="U6735" t="s">
        <v>36</v>
      </c>
      <c r="V6735" t="s">
        <v>36</v>
      </c>
      <c r="W6735">
        <v>128</v>
      </c>
      <c r="X6735">
        <v>128</v>
      </c>
      <c r="Y6735">
        <v>1065</v>
      </c>
      <c r="Z6735">
        <v>0</v>
      </c>
      <c r="AA6735">
        <v>0</v>
      </c>
      <c r="AB6735" t="s">
        <v>43</v>
      </c>
      <c r="AC6735" t="s">
        <v>43</v>
      </c>
    </row>
    <row r="6736" spans="1:29" x14ac:dyDescent="0.3">
      <c r="A6736">
        <v>552647</v>
      </c>
      <c r="B6736">
        <v>17</v>
      </c>
      <c r="C6736" t="s">
        <v>9593</v>
      </c>
      <c r="D6736" t="s">
        <v>725</v>
      </c>
      <c r="E6736" t="s">
        <v>619</v>
      </c>
      <c r="F6736" t="s">
        <v>32</v>
      </c>
      <c r="G6736" t="s">
        <v>33</v>
      </c>
      <c r="H6736" t="s">
        <v>34</v>
      </c>
      <c r="I6736">
        <v>12</v>
      </c>
      <c r="J6736" t="s">
        <v>36</v>
      </c>
      <c r="K6736">
        <v>52</v>
      </c>
      <c r="L6736">
        <v>71</v>
      </c>
      <c r="M6736">
        <v>654</v>
      </c>
      <c r="N6736">
        <v>71</v>
      </c>
      <c r="O6736">
        <v>668</v>
      </c>
      <c r="P6736" t="s">
        <v>36</v>
      </c>
      <c r="Q6736" t="s">
        <v>36</v>
      </c>
      <c r="R6736">
        <v>55</v>
      </c>
      <c r="S6736">
        <v>71</v>
      </c>
      <c r="T6736">
        <v>200</v>
      </c>
      <c r="U6736" t="s">
        <v>36</v>
      </c>
      <c r="V6736" t="s">
        <v>36</v>
      </c>
      <c r="W6736">
        <v>71</v>
      </c>
      <c r="X6736">
        <v>71</v>
      </c>
      <c r="Y6736">
        <v>666</v>
      </c>
      <c r="Z6736">
        <v>0</v>
      </c>
      <c r="AA6736">
        <v>0</v>
      </c>
      <c r="AB6736" t="s">
        <v>37</v>
      </c>
      <c r="AC6736" t="s">
        <v>36</v>
      </c>
    </row>
    <row r="6737" spans="1:29" x14ac:dyDescent="0.3">
      <c r="A6737">
        <v>552741</v>
      </c>
      <c r="B6737">
        <v>18</v>
      </c>
      <c r="C6737" t="s">
        <v>9594</v>
      </c>
      <c r="D6737" t="s">
        <v>9574</v>
      </c>
      <c r="E6737" t="s">
        <v>619</v>
      </c>
      <c r="F6737" t="s">
        <v>32</v>
      </c>
      <c r="G6737" t="s">
        <v>33</v>
      </c>
      <c r="H6737" t="s">
        <v>465</v>
      </c>
      <c r="I6737">
        <v>21</v>
      </c>
      <c r="J6737" t="s">
        <v>35</v>
      </c>
      <c r="K6737">
        <v>89</v>
      </c>
      <c r="L6737">
        <v>121</v>
      </c>
      <c r="M6737">
        <v>1030</v>
      </c>
      <c r="N6737">
        <v>130</v>
      </c>
      <c r="O6737">
        <v>1091</v>
      </c>
      <c r="P6737" t="s">
        <v>36</v>
      </c>
      <c r="Q6737" t="s">
        <v>35</v>
      </c>
      <c r="R6737">
        <v>101</v>
      </c>
      <c r="S6737">
        <v>110</v>
      </c>
      <c r="T6737">
        <v>395</v>
      </c>
      <c r="U6737" t="s">
        <v>36</v>
      </c>
      <c r="V6737" t="s">
        <v>36</v>
      </c>
      <c r="W6737">
        <v>123</v>
      </c>
      <c r="X6737">
        <v>123</v>
      </c>
      <c r="Y6737">
        <v>1007</v>
      </c>
      <c r="Z6737">
        <v>0</v>
      </c>
      <c r="AA6737">
        <v>0</v>
      </c>
      <c r="AB6737" t="s">
        <v>36</v>
      </c>
      <c r="AC6737" t="s">
        <v>43</v>
      </c>
    </row>
    <row r="6738" spans="1:29" x14ac:dyDescent="0.3">
      <c r="A6738">
        <v>552742</v>
      </c>
      <c r="B6738">
        <v>18</v>
      </c>
      <c r="C6738" t="s">
        <v>9595</v>
      </c>
      <c r="D6738" t="s">
        <v>696</v>
      </c>
      <c r="E6738" t="s">
        <v>619</v>
      </c>
      <c r="F6738" t="s">
        <v>32</v>
      </c>
      <c r="G6738" t="s">
        <v>33</v>
      </c>
      <c r="H6738" t="s">
        <v>34</v>
      </c>
      <c r="I6738">
        <v>28</v>
      </c>
      <c r="J6738" t="s">
        <v>36</v>
      </c>
      <c r="K6738">
        <v>66</v>
      </c>
      <c r="L6738">
        <v>100</v>
      </c>
      <c r="M6738">
        <v>879</v>
      </c>
      <c r="N6738">
        <v>107</v>
      </c>
      <c r="O6738">
        <v>902</v>
      </c>
      <c r="P6738" t="s">
        <v>36</v>
      </c>
      <c r="Q6738" t="s">
        <v>36</v>
      </c>
      <c r="R6738">
        <v>74</v>
      </c>
      <c r="S6738">
        <v>88</v>
      </c>
      <c r="T6738">
        <v>246</v>
      </c>
      <c r="U6738" t="s">
        <v>43</v>
      </c>
      <c r="V6738" t="s">
        <v>36</v>
      </c>
      <c r="W6738">
        <v>103</v>
      </c>
      <c r="X6738">
        <v>103</v>
      </c>
      <c r="Y6738">
        <v>902</v>
      </c>
      <c r="Z6738">
        <v>0</v>
      </c>
      <c r="AA6738">
        <v>0</v>
      </c>
      <c r="AB6738" t="s">
        <v>36</v>
      </c>
      <c r="AC6738" t="s">
        <v>36</v>
      </c>
    </row>
    <row r="6739" spans="1:29" x14ac:dyDescent="0.3">
      <c r="A6739">
        <v>552743</v>
      </c>
      <c r="B6739">
        <v>17</v>
      </c>
      <c r="C6739" t="s">
        <v>9596</v>
      </c>
      <c r="D6739" t="s">
        <v>928</v>
      </c>
      <c r="E6739" t="s">
        <v>619</v>
      </c>
      <c r="F6739" t="s">
        <v>32</v>
      </c>
      <c r="G6739" t="s">
        <v>33</v>
      </c>
      <c r="H6739" t="s">
        <v>34</v>
      </c>
      <c r="I6739">
        <v>16</v>
      </c>
      <c r="J6739" t="s">
        <v>36</v>
      </c>
      <c r="K6739">
        <v>40</v>
      </c>
      <c r="L6739">
        <v>57</v>
      </c>
      <c r="M6739">
        <v>473</v>
      </c>
      <c r="N6739">
        <v>58</v>
      </c>
      <c r="O6739">
        <v>483</v>
      </c>
      <c r="P6739" t="s">
        <v>36</v>
      </c>
      <c r="Q6739" t="s">
        <v>36</v>
      </c>
      <c r="R6739">
        <v>41</v>
      </c>
      <c r="S6739">
        <v>42</v>
      </c>
      <c r="T6739">
        <v>161</v>
      </c>
      <c r="U6739" t="s">
        <v>36</v>
      </c>
      <c r="V6739" t="s">
        <v>36</v>
      </c>
      <c r="W6739">
        <v>59</v>
      </c>
      <c r="X6739">
        <v>59</v>
      </c>
      <c r="Y6739">
        <v>487</v>
      </c>
      <c r="Z6739">
        <v>0</v>
      </c>
      <c r="AA6739">
        <v>0</v>
      </c>
      <c r="AB6739" t="s">
        <v>37</v>
      </c>
      <c r="AC6739" t="s">
        <v>36</v>
      </c>
    </row>
    <row r="6740" spans="1:29" x14ac:dyDescent="0.3">
      <c r="A6740">
        <v>552860</v>
      </c>
      <c r="B6740">
        <v>18</v>
      </c>
      <c r="C6740" t="s">
        <v>9597</v>
      </c>
      <c r="D6740" t="s">
        <v>767</v>
      </c>
      <c r="E6740" t="s">
        <v>619</v>
      </c>
      <c r="F6740" t="s">
        <v>32</v>
      </c>
      <c r="G6740" t="s">
        <v>33</v>
      </c>
      <c r="H6740" t="s">
        <v>34</v>
      </c>
      <c r="I6740">
        <v>37</v>
      </c>
      <c r="J6740" t="s">
        <v>37</v>
      </c>
      <c r="K6740">
        <v>13</v>
      </c>
      <c r="L6740">
        <v>32</v>
      </c>
      <c r="M6740">
        <v>192</v>
      </c>
      <c r="N6740">
        <v>33</v>
      </c>
      <c r="O6740">
        <v>191</v>
      </c>
      <c r="P6740" t="s">
        <v>36</v>
      </c>
      <c r="Q6740" t="s">
        <v>37</v>
      </c>
      <c r="R6740">
        <v>18</v>
      </c>
      <c r="S6740">
        <v>16</v>
      </c>
      <c r="T6740">
        <v>18</v>
      </c>
      <c r="U6740" t="s">
        <v>36</v>
      </c>
      <c r="V6740" t="s">
        <v>36</v>
      </c>
      <c r="W6740">
        <v>32</v>
      </c>
      <c r="X6740">
        <v>32</v>
      </c>
      <c r="Y6740">
        <v>199</v>
      </c>
      <c r="Z6740">
        <v>0</v>
      </c>
      <c r="AA6740">
        <v>0</v>
      </c>
      <c r="AB6740" t="s">
        <v>37</v>
      </c>
      <c r="AC6740" t="s">
        <v>36</v>
      </c>
    </row>
    <row r="6741" spans="1:29" x14ac:dyDescent="0.3">
      <c r="A6741">
        <v>672568</v>
      </c>
      <c r="B6741">
        <v>14</v>
      </c>
      <c r="C6741" t="s">
        <v>9598</v>
      </c>
      <c r="D6741" t="s">
        <v>6880</v>
      </c>
      <c r="E6741" t="s">
        <v>6818</v>
      </c>
      <c r="F6741" t="s">
        <v>32</v>
      </c>
      <c r="G6741" t="s">
        <v>33</v>
      </c>
      <c r="H6741" t="s">
        <v>40</v>
      </c>
      <c r="I6741">
        <v>26</v>
      </c>
      <c r="J6741" t="s">
        <v>36</v>
      </c>
      <c r="K6741">
        <v>107</v>
      </c>
      <c r="L6741">
        <v>173</v>
      </c>
      <c r="M6741">
        <v>1525</v>
      </c>
      <c r="N6741">
        <v>182</v>
      </c>
      <c r="O6741">
        <v>1574</v>
      </c>
      <c r="P6741" t="s">
        <v>36</v>
      </c>
      <c r="Q6741" t="s">
        <v>36</v>
      </c>
      <c r="R6741">
        <v>130</v>
      </c>
      <c r="S6741">
        <v>140</v>
      </c>
      <c r="T6741">
        <v>513</v>
      </c>
      <c r="U6741" t="s">
        <v>43</v>
      </c>
      <c r="V6741" t="s">
        <v>35</v>
      </c>
      <c r="W6741">
        <v>111</v>
      </c>
      <c r="X6741">
        <v>111</v>
      </c>
      <c r="Y6741">
        <v>964</v>
      </c>
      <c r="Z6741">
        <v>0</v>
      </c>
      <c r="AA6741">
        <v>0</v>
      </c>
      <c r="AB6741" t="s">
        <v>43</v>
      </c>
      <c r="AC6741" t="s">
        <v>36</v>
      </c>
    </row>
    <row r="6742" spans="1:29" x14ac:dyDescent="0.3">
      <c r="A6742">
        <v>672570</v>
      </c>
      <c r="B6742">
        <v>14</v>
      </c>
      <c r="C6742" t="s">
        <v>9599</v>
      </c>
      <c r="D6742" t="s">
        <v>6905</v>
      </c>
      <c r="E6742" t="s">
        <v>6818</v>
      </c>
      <c r="F6742" t="s">
        <v>32</v>
      </c>
      <c r="G6742" t="s">
        <v>33</v>
      </c>
      <c r="H6742" t="s">
        <v>8190</v>
      </c>
      <c r="I6742">
        <v>16</v>
      </c>
      <c r="J6742" t="s">
        <v>36</v>
      </c>
      <c r="K6742">
        <v>50</v>
      </c>
      <c r="L6742">
        <v>60</v>
      </c>
      <c r="M6742">
        <v>568</v>
      </c>
      <c r="N6742">
        <v>66</v>
      </c>
      <c r="O6742">
        <v>547</v>
      </c>
      <c r="P6742" t="s">
        <v>36</v>
      </c>
      <c r="Q6742" t="s">
        <v>36</v>
      </c>
      <c r="R6742">
        <v>55</v>
      </c>
      <c r="S6742">
        <v>60</v>
      </c>
      <c r="T6742">
        <v>210</v>
      </c>
      <c r="U6742" t="s">
        <v>36</v>
      </c>
      <c r="V6742" t="s">
        <v>36</v>
      </c>
      <c r="W6742">
        <v>68</v>
      </c>
      <c r="X6742">
        <v>68</v>
      </c>
      <c r="Y6742">
        <v>623</v>
      </c>
      <c r="Z6742">
        <v>0</v>
      </c>
      <c r="AA6742">
        <v>0</v>
      </c>
      <c r="AB6742" t="s">
        <v>36</v>
      </c>
      <c r="AC6742" t="s">
        <v>36</v>
      </c>
    </row>
    <row r="6743" spans="1:29" x14ac:dyDescent="0.3">
      <c r="A6743">
        <v>672571</v>
      </c>
      <c r="B6743">
        <v>14</v>
      </c>
      <c r="C6743" t="s">
        <v>9600</v>
      </c>
      <c r="D6743" t="s">
        <v>6841</v>
      </c>
      <c r="E6743" t="s">
        <v>6818</v>
      </c>
      <c r="F6743" t="s">
        <v>32</v>
      </c>
      <c r="G6743" t="s">
        <v>33</v>
      </c>
      <c r="H6743" t="s">
        <v>40</v>
      </c>
      <c r="I6743">
        <v>25</v>
      </c>
      <c r="J6743" t="s">
        <v>36</v>
      </c>
      <c r="K6743">
        <v>48</v>
      </c>
      <c r="L6743">
        <v>81</v>
      </c>
      <c r="M6743">
        <v>752</v>
      </c>
      <c r="N6743">
        <v>81</v>
      </c>
      <c r="O6743">
        <v>750</v>
      </c>
      <c r="P6743" t="s">
        <v>36</v>
      </c>
      <c r="Q6743" t="s">
        <v>36</v>
      </c>
      <c r="R6743">
        <v>56</v>
      </c>
      <c r="S6743">
        <v>74</v>
      </c>
      <c r="T6743">
        <v>237</v>
      </c>
      <c r="U6743" t="s">
        <v>43</v>
      </c>
      <c r="V6743" t="s">
        <v>36</v>
      </c>
      <c r="W6743">
        <v>83</v>
      </c>
      <c r="X6743">
        <v>83</v>
      </c>
      <c r="Y6743">
        <v>774</v>
      </c>
      <c r="Z6743">
        <v>0</v>
      </c>
      <c r="AA6743">
        <v>0</v>
      </c>
      <c r="AB6743" t="s">
        <v>36</v>
      </c>
      <c r="AC6743" t="s">
        <v>36</v>
      </c>
    </row>
    <row r="6744" spans="1:29" x14ac:dyDescent="0.3">
      <c r="A6744">
        <v>672572</v>
      </c>
      <c r="B6744">
        <v>14</v>
      </c>
      <c r="C6744" t="s">
        <v>9601</v>
      </c>
      <c r="D6744" t="s">
        <v>9602</v>
      </c>
      <c r="E6744" t="s">
        <v>6818</v>
      </c>
      <c r="F6744" t="s">
        <v>32</v>
      </c>
      <c r="G6744" t="s">
        <v>33</v>
      </c>
      <c r="H6744" t="s">
        <v>34</v>
      </c>
      <c r="I6744">
        <v>25</v>
      </c>
      <c r="J6744" t="s">
        <v>36</v>
      </c>
      <c r="K6744">
        <v>57</v>
      </c>
      <c r="L6744">
        <v>69</v>
      </c>
      <c r="M6744">
        <v>647</v>
      </c>
      <c r="N6744">
        <v>73</v>
      </c>
      <c r="O6744">
        <v>652</v>
      </c>
      <c r="P6744" t="s">
        <v>36</v>
      </c>
      <c r="Q6744" t="s">
        <v>36</v>
      </c>
      <c r="R6744">
        <v>63</v>
      </c>
      <c r="S6744">
        <v>52</v>
      </c>
      <c r="T6744">
        <v>285</v>
      </c>
      <c r="U6744" t="s">
        <v>36</v>
      </c>
      <c r="V6744" t="s">
        <v>36</v>
      </c>
      <c r="W6744">
        <v>73</v>
      </c>
      <c r="X6744">
        <v>73</v>
      </c>
      <c r="Y6744">
        <v>670</v>
      </c>
      <c r="Z6744">
        <v>0</v>
      </c>
      <c r="AA6744">
        <v>0</v>
      </c>
      <c r="AB6744" t="s">
        <v>37</v>
      </c>
      <c r="AC6744" t="s">
        <v>36</v>
      </c>
    </row>
    <row r="6745" spans="1:29" x14ac:dyDescent="0.3">
      <c r="A6745">
        <v>552701</v>
      </c>
      <c r="B6745">
        <v>18</v>
      </c>
      <c r="C6745" t="s">
        <v>9603</v>
      </c>
      <c r="D6745" t="s">
        <v>719</v>
      </c>
      <c r="E6745" t="s">
        <v>619</v>
      </c>
      <c r="F6745" t="s">
        <v>32</v>
      </c>
      <c r="G6745" t="s">
        <v>33</v>
      </c>
      <c r="H6745" t="s">
        <v>40</v>
      </c>
      <c r="I6745">
        <v>25</v>
      </c>
      <c r="J6745" t="s">
        <v>36</v>
      </c>
      <c r="K6745">
        <v>97</v>
      </c>
      <c r="L6745">
        <v>174</v>
      </c>
      <c r="M6745">
        <v>1576</v>
      </c>
      <c r="N6745">
        <v>177</v>
      </c>
      <c r="O6745">
        <v>1629</v>
      </c>
      <c r="P6745" t="s">
        <v>36</v>
      </c>
      <c r="Q6745" t="s">
        <v>36</v>
      </c>
      <c r="R6745">
        <v>105</v>
      </c>
      <c r="S6745">
        <v>101</v>
      </c>
      <c r="T6745">
        <v>417</v>
      </c>
      <c r="U6745" t="s">
        <v>43</v>
      </c>
      <c r="V6745" t="s">
        <v>36</v>
      </c>
      <c r="W6745">
        <v>177</v>
      </c>
      <c r="X6745">
        <v>177</v>
      </c>
      <c r="Y6745">
        <v>1645</v>
      </c>
      <c r="Z6745">
        <v>0</v>
      </c>
      <c r="AA6745">
        <v>0</v>
      </c>
      <c r="AB6745" t="s">
        <v>36</v>
      </c>
      <c r="AC6745" t="s">
        <v>36</v>
      </c>
    </row>
    <row r="6746" spans="1:29" x14ac:dyDescent="0.3">
      <c r="A6746">
        <v>552702</v>
      </c>
      <c r="B6746">
        <v>17</v>
      </c>
      <c r="C6746" t="s">
        <v>9604</v>
      </c>
      <c r="D6746" t="s">
        <v>867</v>
      </c>
      <c r="E6746" t="s">
        <v>619</v>
      </c>
      <c r="F6746" t="s">
        <v>32</v>
      </c>
      <c r="G6746" t="s">
        <v>33</v>
      </c>
      <c r="H6746" t="s">
        <v>34</v>
      </c>
      <c r="I6746">
        <v>48</v>
      </c>
      <c r="J6746" t="s">
        <v>36</v>
      </c>
      <c r="K6746">
        <v>189</v>
      </c>
      <c r="L6746">
        <v>318</v>
      </c>
      <c r="M6746">
        <v>2838</v>
      </c>
      <c r="N6746">
        <v>321</v>
      </c>
      <c r="O6746">
        <v>2893</v>
      </c>
      <c r="P6746" t="s">
        <v>36</v>
      </c>
      <c r="Q6746" t="s">
        <v>35</v>
      </c>
      <c r="R6746">
        <v>215</v>
      </c>
      <c r="S6746">
        <v>237</v>
      </c>
      <c r="T6746">
        <v>906</v>
      </c>
      <c r="U6746" t="s">
        <v>36</v>
      </c>
      <c r="V6746" t="s">
        <v>36</v>
      </c>
      <c r="W6746">
        <v>326</v>
      </c>
      <c r="X6746">
        <v>326</v>
      </c>
      <c r="Y6746">
        <v>2913</v>
      </c>
      <c r="Z6746">
        <v>0</v>
      </c>
      <c r="AA6746">
        <v>0</v>
      </c>
      <c r="AB6746" t="s">
        <v>36</v>
      </c>
      <c r="AC6746" t="s">
        <v>43</v>
      </c>
    </row>
    <row r="6747" spans="1:29" x14ac:dyDescent="0.3">
      <c r="A6747">
        <v>552703</v>
      </c>
      <c r="B6747">
        <v>17</v>
      </c>
      <c r="C6747" t="s">
        <v>9605</v>
      </c>
      <c r="D6747" t="s">
        <v>656</v>
      </c>
      <c r="E6747" t="s">
        <v>619</v>
      </c>
      <c r="F6747" t="s">
        <v>32</v>
      </c>
      <c r="G6747" t="s">
        <v>33</v>
      </c>
      <c r="H6747" t="s">
        <v>465</v>
      </c>
      <c r="I6747">
        <v>17</v>
      </c>
      <c r="J6747" t="s">
        <v>36</v>
      </c>
      <c r="K6747">
        <v>98</v>
      </c>
      <c r="L6747">
        <v>120</v>
      </c>
      <c r="M6747">
        <v>1190</v>
      </c>
      <c r="N6747">
        <v>121</v>
      </c>
      <c r="O6747">
        <v>1211</v>
      </c>
      <c r="P6747" t="s">
        <v>36</v>
      </c>
      <c r="Q6747" t="s">
        <v>36</v>
      </c>
      <c r="R6747">
        <v>102</v>
      </c>
      <c r="S6747">
        <v>97</v>
      </c>
      <c r="T6747">
        <v>411</v>
      </c>
      <c r="U6747" t="s">
        <v>35</v>
      </c>
      <c r="V6747" t="s">
        <v>36</v>
      </c>
      <c r="W6747">
        <v>107</v>
      </c>
      <c r="X6747">
        <v>107</v>
      </c>
      <c r="Y6747">
        <v>1062</v>
      </c>
      <c r="Z6747">
        <v>0</v>
      </c>
      <c r="AA6747">
        <v>0</v>
      </c>
      <c r="AB6747" t="s">
        <v>36</v>
      </c>
      <c r="AC6747" t="s">
        <v>36</v>
      </c>
    </row>
    <row r="6748" spans="1:29" x14ac:dyDescent="0.3">
      <c r="A6748">
        <v>552795</v>
      </c>
      <c r="B6748">
        <v>18</v>
      </c>
      <c r="C6748" t="s">
        <v>9606</v>
      </c>
      <c r="D6748" t="s">
        <v>804</v>
      </c>
      <c r="E6748" t="s">
        <v>619</v>
      </c>
      <c r="F6748" t="s">
        <v>32</v>
      </c>
      <c r="G6748" t="s">
        <v>33</v>
      </c>
      <c r="H6748" t="s">
        <v>34</v>
      </c>
      <c r="I6748">
        <v>7</v>
      </c>
      <c r="J6748" t="s">
        <v>36</v>
      </c>
      <c r="K6748">
        <v>30</v>
      </c>
      <c r="L6748">
        <v>56</v>
      </c>
      <c r="M6748">
        <v>431</v>
      </c>
      <c r="N6748">
        <v>57</v>
      </c>
      <c r="O6748">
        <v>458</v>
      </c>
      <c r="P6748" t="s">
        <v>36</v>
      </c>
      <c r="Q6748" t="s">
        <v>35</v>
      </c>
      <c r="R6748">
        <v>33</v>
      </c>
      <c r="S6748">
        <v>17</v>
      </c>
      <c r="T6748">
        <v>82</v>
      </c>
      <c r="U6748" t="s">
        <v>37</v>
      </c>
      <c r="V6748" t="s">
        <v>37</v>
      </c>
      <c r="W6748">
        <v>7</v>
      </c>
      <c r="X6748">
        <v>7</v>
      </c>
      <c r="Y6748">
        <v>57</v>
      </c>
      <c r="Z6748">
        <v>0</v>
      </c>
      <c r="AA6748">
        <v>0</v>
      </c>
      <c r="AB6748" t="s">
        <v>36</v>
      </c>
      <c r="AC6748" t="s">
        <v>36</v>
      </c>
    </row>
    <row r="6749" spans="1:29" x14ac:dyDescent="0.3">
      <c r="A6749">
        <v>552796</v>
      </c>
      <c r="B6749">
        <v>18</v>
      </c>
      <c r="C6749" t="s">
        <v>9607</v>
      </c>
      <c r="D6749" t="s">
        <v>804</v>
      </c>
      <c r="E6749" t="s">
        <v>619</v>
      </c>
      <c r="F6749" t="s">
        <v>32</v>
      </c>
      <c r="G6749" t="s">
        <v>33</v>
      </c>
      <c r="H6749" t="s">
        <v>34</v>
      </c>
      <c r="I6749">
        <v>24</v>
      </c>
      <c r="J6749" t="s">
        <v>36</v>
      </c>
      <c r="K6749">
        <v>48</v>
      </c>
      <c r="L6749">
        <v>72</v>
      </c>
      <c r="M6749">
        <v>601</v>
      </c>
      <c r="N6749">
        <v>71</v>
      </c>
      <c r="O6749">
        <v>572</v>
      </c>
      <c r="P6749" t="s">
        <v>36</v>
      </c>
      <c r="Q6749" t="s">
        <v>36</v>
      </c>
      <c r="R6749">
        <v>55</v>
      </c>
      <c r="S6749">
        <v>74</v>
      </c>
      <c r="T6749">
        <v>136</v>
      </c>
      <c r="U6749" t="s">
        <v>36</v>
      </c>
      <c r="V6749" t="s">
        <v>36</v>
      </c>
      <c r="W6749">
        <v>73</v>
      </c>
      <c r="X6749">
        <v>73</v>
      </c>
      <c r="Y6749">
        <v>621</v>
      </c>
      <c r="Z6749">
        <v>0</v>
      </c>
      <c r="AA6749">
        <v>0</v>
      </c>
      <c r="AB6749" t="s">
        <v>36</v>
      </c>
      <c r="AC6749" t="s">
        <v>36</v>
      </c>
    </row>
    <row r="6750" spans="1:29" x14ac:dyDescent="0.3">
      <c r="A6750">
        <v>672526</v>
      </c>
      <c r="B6750">
        <v>14</v>
      </c>
      <c r="C6750" t="s">
        <v>9608</v>
      </c>
      <c r="D6750" t="s">
        <v>671</v>
      </c>
      <c r="E6750" t="s">
        <v>6818</v>
      </c>
      <c r="F6750" t="s">
        <v>32</v>
      </c>
      <c r="G6750" t="s">
        <v>33</v>
      </c>
      <c r="H6750" t="s">
        <v>326</v>
      </c>
      <c r="I6750">
        <v>17</v>
      </c>
      <c r="J6750" t="s">
        <v>36</v>
      </c>
      <c r="K6750">
        <v>51</v>
      </c>
      <c r="L6750">
        <v>83</v>
      </c>
      <c r="M6750">
        <v>793</v>
      </c>
      <c r="N6750">
        <v>83</v>
      </c>
      <c r="O6750">
        <v>795</v>
      </c>
      <c r="P6750" t="s">
        <v>36</v>
      </c>
      <c r="Q6750" t="s">
        <v>36</v>
      </c>
      <c r="R6750">
        <v>60</v>
      </c>
      <c r="S6750">
        <v>67</v>
      </c>
      <c r="T6750">
        <v>246</v>
      </c>
      <c r="U6750" t="s">
        <v>43</v>
      </c>
      <c r="V6750" t="s">
        <v>36</v>
      </c>
      <c r="W6750">
        <v>84</v>
      </c>
      <c r="X6750">
        <v>84</v>
      </c>
      <c r="Y6750">
        <v>821</v>
      </c>
      <c r="Z6750">
        <v>0</v>
      </c>
      <c r="AA6750">
        <v>0</v>
      </c>
      <c r="AB6750" t="s">
        <v>36</v>
      </c>
      <c r="AC6750" t="s">
        <v>36</v>
      </c>
    </row>
    <row r="6751" spans="1:29" x14ac:dyDescent="0.3">
      <c r="A6751">
        <v>672527</v>
      </c>
      <c r="B6751">
        <v>14</v>
      </c>
      <c r="C6751" t="s">
        <v>9609</v>
      </c>
      <c r="D6751" t="s">
        <v>6943</v>
      </c>
      <c r="E6751" t="s">
        <v>6818</v>
      </c>
      <c r="F6751" t="s">
        <v>32</v>
      </c>
      <c r="G6751" t="s">
        <v>33</v>
      </c>
      <c r="H6751" t="s">
        <v>8190</v>
      </c>
      <c r="I6751">
        <v>22</v>
      </c>
      <c r="J6751" t="s">
        <v>36</v>
      </c>
      <c r="K6751">
        <v>86</v>
      </c>
      <c r="L6751">
        <v>115</v>
      </c>
      <c r="M6751">
        <v>1064</v>
      </c>
      <c r="N6751">
        <v>120</v>
      </c>
      <c r="O6751">
        <v>1070</v>
      </c>
      <c r="P6751" t="s">
        <v>36</v>
      </c>
      <c r="Q6751" t="s">
        <v>36</v>
      </c>
      <c r="R6751">
        <v>95</v>
      </c>
      <c r="S6751">
        <v>131</v>
      </c>
      <c r="T6751">
        <v>492</v>
      </c>
      <c r="U6751" t="s">
        <v>43</v>
      </c>
      <c r="V6751" t="s">
        <v>36</v>
      </c>
      <c r="W6751">
        <v>108</v>
      </c>
      <c r="X6751">
        <v>108</v>
      </c>
      <c r="Y6751">
        <v>966</v>
      </c>
      <c r="Z6751">
        <v>0</v>
      </c>
      <c r="AA6751">
        <v>0</v>
      </c>
      <c r="AB6751" t="s">
        <v>35</v>
      </c>
      <c r="AC6751" t="s">
        <v>36</v>
      </c>
    </row>
    <row r="6752" spans="1:29" x14ac:dyDescent="0.3">
      <c r="A6752">
        <v>672529</v>
      </c>
      <c r="B6752">
        <v>14</v>
      </c>
      <c r="C6752" t="s">
        <v>9610</v>
      </c>
      <c r="D6752" t="s">
        <v>6841</v>
      </c>
      <c r="E6752" t="s">
        <v>6818</v>
      </c>
      <c r="F6752" t="s">
        <v>32</v>
      </c>
      <c r="G6752" t="s">
        <v>33</v>
      </c>
      <c r="H6752" t="s">
        <v>34</v>
      </c>
      <c r="I6752">
        <v>16</v>
      </c>
      <c r="J6752" t="s">
        <v>36</v>
      </c>
      <c r="K6752">
        <v>47</v>
      </c>
      <c r="L6752">
        <v>66</v>
      </c>
      <c r="M6752">
        <v>488</v>
      </c>
      <c r="N6752">
        <v>70</v>
      </c>
      <c r="O6752">
        <v>496</v>
      </c>
      <c r="P6752" t="s">
        <v>36</v>
      </c>
      <c r="Q6752" t="s">
        <v>36</v>
      </c>
      <c r="R6752">
        <v>49</v>
      </c>
      <c r="S6752">
        <v>64</v>
      </c>
      <c r="T6752">
        <v>274</v>
      </c>
      <c r="U6752" t="s">
        <v>36</v>
      </c>
      <c r="V6752" t="s">
        <v>36</v>
      </c>
      <c r="W6752">
        <v>71</v>
      </c>
      <c r="X6752">
        <v>71</v>
      </c>
      <c r="Y6752">
        <v>506</v>
      </c>
      <c r="Z6752">
        <v>0</v>
      </c>
      <c r="AA6752">
        <v>0</v>
      </c>
      <c r="AB6752" t="s">
        <v>36</v>
      </c>
      <c r="AC6752" t="s">
        <v>36</v>
      </c>
    </row>
    <row r="6753" spans="1:29" x14ac:dyDescent="0.3">
      <c r="A6753">
        <v>672629</v>
      </c>
      <c r="B6753">
        <v>14</v>
      </c>
      <c r="C6753" t="s">
        <v>9611</v>
      </c>
      <c r="D6753" t="s">
        <v>6841</v>
      </c>
      <c r="E6753" t="s">
        <v>6818</v>
      </c>
      <c r="F6753" t="s">
        <v>32</v>
      </c>
      <c r="G6753" t="s">
        <v>33</v>
      </c>
      <c r="H6753" t="s">
        <v>40</v>
      </c>
      <c r="I6753">
        <v>16</v>
      </c>
      <c r="J6753" t="s">
        <v>36</v>
      </c>
      <c r="K6753">
        <v>55</v>
      </c>
      <c r="L6753">
        <v>85</v>
      </c>
      <c r="M6753">
        <v>742</v>
      </c>
      <c r="N6753">
        <v>84</v>
      </c>
      <c r="O6753">
        <v>751</v>
      </c>
      <c r="P6753" t="s">
        <v>36</v>
      </c>
      <c r="Q6753" t="s">
        <v>36</v>
      </c>
      <c r="R6753">
        <v>61</v>
      </c>
      <c r="S6753">
        <v>62</v>
      </c>
      <c r="T6753">
        <v>220</v>
      </c>
      <c r="U6753" t="s">
        <v>36</v>
      </c>
      <c r="V6753" t="s">
        <v>36</v>
      </c>
      <c r="W6753">
        <v>84</v>
      </c>
      <c r="X6753">
        <v>84</v>
      </c>
      <c r="Y6753">
        <v>760</v>
      </c>
      <c r="Z6753">
        <v>0</v>
      </c>
      <c r="AA6753">
        <v>0</v>
      </c>
      <c r="AB6753" t="s">
        <v>36</v>
      </c>
      <c r="AC6753" t="s">
        <v>36</v>
      </c>
    </row>
    <row r="6754" spans="1:29" x14ac:dyDescent="0.3">
      <c r="A6754">
        <v>672630</v>
      </c>
      <c r="B6754">
        <v>14</v>
      </c>
      <c r="C6754" t="s">
        <v>9612</v>
      </c>
      <c r="D6754" t="s">
        <v>7061</v>
      </c>
      <c r="E6754" t="s">
        <v>6818</v>
      </c>
      <c r="F6754" t="s">
        <v>32</v>
      </c>
      <c r="G6754" t="s">
        <v>33</v>
      </c>
      <c r="H6754" t="s">
        <v>34</v>
      </c>
      <c r="I6754">
        <v>24</v>
      </c>
      <c r="J6754" t="s">
        <v>36</v>
      </c>
      <c r="K6754">
        <v>84</v>
      </c>
      <c r="L6754">
        <v>118</v>
      </c>
      <c r="M6754">
        <v>1103</v>
      </c>
      <c r="N6754">
        <v>122</v>
      </c>
      <c r="O6754">
        <v>1146</v>
      </c>
      <c r="P6754" t="s">
        <v>36</v>
      </c>
      <c r="Q6754" t="s">
        <v>35</v>
      </c>
      <c r="R6754">
        <v>93</v>
      </c>
      <c r="S6754">
        <v>88</v>
      </c>
      <c r="T6754">
        <v>366</v>
      </c>
      <c r="U6754" t="s">
        <v>35</v>
      </c>
      <c r="V6754" t="s">
        <v>36</v>
      </c>
      <c r="W6754">
        <v>123</v>
      </c>
      <c r="X6754">
        <v>123</v>
      </c>
      <c r="Y6754">
        <v>1152</v>
      </c>
      <c r="Z6754">
        <v>0</v>
      </c>
      <c r="AA6754">
        <v>0</v>
      </c>
      <c r="AB6754" t="s">
        <v>43</v>
      </c>
      <c r="AC6754" t="s">
        <v>36</v>
      </c>
    </row>
    <row r="6755" spans="1:29" x14ac:dyDescent="0.3">
      <c r="A6755">
        <v>552744</v>
      </c>
      <c r="B6755">
        <v>18</v>
      </c>
      <c r="C6755" t="s">
        <v>9613</v>
      </c>
      <c r="D6755" t="s">
        <v>6247</v>
      </c>
      <c r="E6755" t="s">
        <v>619</v>
      </c>
      <c r="F6755" t="s">
        <v>32</v>
      </c>
      <c r="G6755" t="s">
        <v>33</v>
      </c>
      <c r="H6755" t="s">
        <v>34</v>
      </c>
      <c r="I6755">
        <v>25</v>
      </c>
      <c r="J6755" t="s">
        <v>36</v>
      </c>
      <c r="K6755">
        <v>92</v>
      </c>
      <c r="L6755">
        <v>157</v>
      </c>
      <c r="M6755">
        <v>1568</v>
      </c>
      <c r="N6755">
        <v>165</v>
      </c>
      <c r="O6755">
        <v>1596</v>
      </c>
      <c r="P6755" t="s">
        <v>36</v>
      </c>
      <c r="Q6755" t="s">
        <v>36</v>
      </c>
      <c r="R6755">
        <v>107</v>
      </c>
      <c r="S6755">
        <v>121</v>
      </c>
      <c r="T6755">
        <v>492</v>
      </c>
      <c r="U6755" t="s">
        <v>36</v>
      </c>
      <c r="V6755" t="s">
        <v>36</v>
      </c>
      <c r="W6755">
        <v>167</v>
      </c>
      <c r="X6755">
        <v>167</v>
      </c>
      <c r="Y6755">
        <v>1618</v>
      </c>
      <c r="Z6755">
        <v>0</v>
      </c>
      <c r="AA6755">
        <v>0</v>
      </c>
      <c r="AB6755" t="s">
        <v>36</v>
      </c>
      <c r="AC6755" t="s">
        <v>36</v>
      </c>
    </row>
    <row r="6756" spans="1:29" x14ac:dyDescent="0.3">
      <c r="A6756">
        <v>552745</v>
      </c>
      <c r="B6756">
        <v>18</v>
      </c>
      <c r="C6756" t="s">
        <v>9614</v>
      </c>
      <c r="D6756" t="s">
        <v>943</v>
      </c>
      <c r="E6756" t="s">
        <v>619</v>
      </c>
      <c r="F6756" t="s">
        <v>32</v>
      </c>
      <c r="G6756" t="s">
        <v>33</v>
      </c>
      <c r="H6756" t="s">
        <v>40</v>
      </c>
      <c r="I6756">
        <v>25</v>
      </c>
      <c r="J6756" t="s">
        <v>36</v>
      </c>
      <c r="K6756">
        <v>127</v>
      </c>
      <c r="L6756">
        <v>216</v>
      </c>
      <c r="M6756">
        <v>2029</v>
      </c>
      <c r="N6756">
        <v>225</v>
      </c>
      <c r="O6756">
        <v>2061</v>
      </c>
      <c r="P6756" t="s">
        <v>36</v>
      </c>
      <c r="Q6756" t="s">
        <v>43</v>
      </c>
      <c r="R6756">
        <v>149</v>
      </c>
      <c r="S6756">
        <v>130</v>
      </c>
      <c r="T6756">
        <v>626</v>
      </c>
      <c r="U6756" t="s">
        <v>43</v>
      </c>
      <c r="V6756" t="s">
        <v>36</v>
      </c>
      <c r="W6756">
        <v>226</v>
      </c>
      <c r="X6756">
        <v>226</v>
      </c>
      <c r="Y6756">
        <v>2092</v>
      </c>
      <c r="Z6756">
        <v>0</v>
      </c>
      <c r="AA6756">
        <v>0</v>
      </c>
      <c r="AB6756" t="s">
        <v>36</v>
      </c>
      <c r="AC6756" t="s">
        <v>36</v>
      </c>
    </row>
    <row r="6757" spans="1:29" x14ac:dyDescent="0.3">
      <c r="A6757">
        <v>552746</v>
      </c>
      <c r="B6757">
        <v>17</v>
      </c>
      <c r="C6757" t="s">
        <v>9615</v>
      </c>
      <c r="D6757" t="s">
        <v>9512</v>
      </c>
      <c r="E6757" t="s">
        <v>619</v>
      </c>
      <c r="F6757" t="s">
        <v>48</v>
      </c>
      <c r="G6757" t="s">
        <v>33</v>
      </c>
      <c r="H6757" t="s">
        <v>667</v>
      </c>
      <c r="I6757">
        <v>25</v>
      </c>
      <c r="J6757" t="s">
        <v>36</v>
      </c>
      <c r="K6757">
        <v>82</v>
      </c>
      <c r="L6757">
        <v>121</v>
      </c>
      <c r="M6757">
        <v>1156</v>
      </c>
      <c r="N6757">
        <v>134</v>
      </c>
      <c r="O6757">
        <v>1215</v>
      </c>
      <c r="P6757" t="s">
        <v>36</v>
      </c>
      <c r="Q6757" t="s">
        <v>36</v>
      </c>
      <c r="R6757">
        <v>95</v>
      </c>
      <c r="S6757">
        <v>79</v>
      </c>
      <c r="T6757">
        <v>392</v>
      </c>
      <c r="U6757" t="s">
        <v>43</v>
      </c>
      <c r="V6757" t="s">
        <v>36</v>
      </c>
      <c r="W6757">
        <v>134</v>
      </c>
      <c r="X6757">
        <v>134</v>
      </c>
      <c r="Y6757">
        <v>1200</v>
      </c>
      <c r="Z6757">
        <v>0</v>
      </c>
      <c r="AA6757">
        <v>0</v>
      </c>
      <c r="AB6757" t="s">
        <v>36</v>
      </c>
      <c r="AC6757" t="s">
        <v>36</v>
      </c>
    </row>
    <row r="6758" spans="1:29" x14ac:dyDescent="0.3">
      <c r="A6758">
        <v>552837</v>
      </c>
      <c r="B6758">
        <v>18</v>
      </c>
      <c r="C6758" t="s">
        <v>9616</v>
      </c>
      <c r="D6758" t="s">
        <v>698</v>
      </c>
      <c r="E6758" t="s">
        <v>619</v>
      </c>
      <c r="F6758" t="s">
        <v>32</v>
      </c>
      <c r="G6758" t="s">
        <v>65</v>
      </c>
      <c r="H6758" t="s">
        <v>66</v>
      </c>
      <c r="I6758">
        <v>25</v>
      </c>
      <c r="J6758" t="s">
        <v>36</v>
      </c>
      <c r="K6758">
        <v>46</v>
      </c>
      <c r="L6758">
        <v>65</v>
      </c>
      <c r="M6758">
        <v>527</v>
      </c>
      <c r="N6758">
        <v>65</v>
      </c>
      <c r="O6758">
        <v>557</v>
      </c>
      <c r="P6758" t="s">
        <v>36</v>
      </c>
      <c r="Q6758" t="s">
        <v>36</v>
      </c>
      <c r="R6758">
        <v>52</v>
      </c>
      <c r="S6758">
        <v>72</v>
      </c>
      <c r="T6758">
        <v>67</v>
      </c>
      <c r="U6758" t="s">
        <v>37</v>
      </c>
      <c r="V6758" t="s">
        <v>36</v>
      </c>
      <c r="W6758">
        <v>66</v>
      </c>
      <c r="X6758">
        <v>66</v>
      </c>
      <c r="Y6758">
        <v>562</v>
      </c>
      <c r="Z6758">
        <v>0</v>
      </c>
      <c r="AA6758">
        <v>0</v>
      </c>
      <c r="AB6758" t="s">
        <v>37</v>
      </c>
      <c r="AC6758" t="s">
        <v>36</v>
      </c>
    </row>
    <row r="6759" spans="1:29" x14ac:dyDescent="0.3">
      <c r="A6759">
        <v>552838</v>
      </c>
      <c r="B6759">
        <v>18</v>
      </c>
      <c r="C6759" t="s">
        <v>9617</v>
      </c>
      <c r="D6759" t="s">
        <v>946</v>
      </c>
      <c r="E6759" t="s">
        <v>619</v>
      </c>
      <c r="F6759" t="s">
        <v>32</v>
      </c>
      <c r="G6759" t="s">
        <v>33</v>
      </c>
      <c r="H6759" t="s">
        <v>34</v>
      </c>
      <c r="I6759">
        <v>25</v>
      </c>
      <c r="J6759" t="s">
        <v>36</v>
      </c>
      <c r="K6759">
        <v>32</v>
      </c>
      <c r="L6759">
        <v>51</v>
      </c>
      <c r="M6759">
        <v>338</v>
      </c>
      <c r="N6759">
        <v>54</v>
      </c>
      <c r="O6759">
        <v>339</v>
      </c>
      <c r="P6759" t="s">
        <v>36</v>
      </c>
      <c r="Q6759" t="s">
        <v>36</v>
      </c>
      <c r="R6759">
        <v>36</v>
      </c>
      <c r="S6759">
        <v>51</v>
      </c>
      <c r="T6759">
        <v>51</v>
      </c>
      <c r="U6759" t="s">
        <v>36</v>
      </c>
      <c r="V6759" t="s">
        <v>36</v>
      </c>
      <c r="W6759">
        <v>55</v>
      </c>
      <c r="X6759">
        <v>55</v>
      </c>
      <c r="Y6759">
        <v>354</v>
      </c>
      <c r="Z6759">
        <v>0</v>
      </c>
      <c r="AA6759">
        <v>0</v>
      </c>
      <c r="AB6759" t="s">
        <v>37</v>
      </c>
      <c r="AC6759" t="s">
        <v>36</v>
      </c>
    </row>
    <row r="6760" spans="1:29" x14ac:dyDescent="0.3">
      <c r="A6760">
        <v>552759</v>
      </c>
      <c r="B6760">
        <v>18</v>
      </c>
      <c r="C6760" t="s">
        <v>9618</v>
      </c>
      <c r="D6760" t="s">
        <v>637</v>
      </c>
      <c r="E6760" t="s">
        <v>619</v>
      </c>
      <c r="F6760" t="s">
        <v>32</v>
      </c>
      <c r="G6760" t="s">
        <v>33</v>
      </c>
      <c r="H6760" t="s">
        <v>34</v>
      </c>
      <c r="I6760">
        <v>25</v>
      </c>
      <c r="J6760" t="s">
        <v>36</v>
      </c>
      <c r="K6760">
        <v>92</v>
      </c>
      <c r="L6760">
        <v>159</v>
      </c>
      <c r="M6760">
        <v>1464</v>
      </c>
      <c r="N6760">
        <v>165</v>
      </c>
      <c r="O6760">
        <v>1508</v>
      </c>
      <c r="P6760" t="s">
        <v>36</v>
      </c>
      <c r="Q6760" t="s">
        <v>36</v>
      </c>
      <c r="R6760">
        <v>105</v>
      </c>
      <c r="S6760">
        <v>94</v>
      </c>
      <c r="T6760">
        <v>400</v>
      </c>
      <c r="U6760" t="s">
        <v>43</v>
      </c>
      <c r="V6760" t="s">
        <v>36</v>
      </c>
      <c r="W6760">
        <v>123</v>
      </c>
      <c r="X6760">
        <v>123</v>
      </c>
      <c r="Y6760">
        <v>1125</v>
      </c>
      <c r="Z6760">
        <v>0</v>
      </c>
      <c r="AA6760">
        <v>0</v>
      </c>
      <c r="AB6760" t="s">
        <v>36</v>
      </c>
      <c r="AC6760" t="s">
        <v>36</v>
      </c>
    </row>
    <row r="6761" spans="1:29" x14ac:dyDescent="0.3">
      <c r="A6761">
        <v>552760</v>
      </c>
      <c r="B6761">
        <v>17</v>
      </c>
      <c r="C6761" t="s">
        <v>9619</v>
      </c>
      <c r="D6761" t="s">
        <v>683</v>
      </c>
      <c r="E6761" t="s">
        <v>619</v>
      </c>
      <c r="F6761" t="s">
        <v>32</v>
      </c>
      <c r="G6761" t="s">
        <v>33</v>
      </c>
      <c r="H6761" t="s">
        <v>34</v>
      </c>
      <c r="I6761">
        <v>20</v>
      </c>
      <c r="J6761" t="s">
        <v>36</v>
      </c>
      <c r="K6761">
        <v>65</v>
      </c>
      <c r="L6761">
        <v>115</v>
      </c>
      <c r="M6761">
        <v>982</v>
      </c>
      <c r="N6761">
        <v>123</v>
      </c>
      <c r="O6761">
        <v>1028</v>
      </c>
      <c r="P6761" t="s">
        <v>36</v>
      </c>
      <c r="Q6761" t="s">
        <v>35</v>
      </c>
      <c r="R6761">
        <v>72</v>
      </c>
      <c r="S6761">
        <v>97</v>
      </c>
      <c r="T6761">
        <v>281</v>
      </c>
      <c r="U6761" t="s">
        <v>36</v>
      </c>
      <c r="V6761" t="s">
        <v>36</v>
      </c>
      <c r="W6761">
        <v>124</v>
      </c>
      <c r="X6761">
        <v>124</v>
      </c>
      <c r="Y6761">
        <v>1049</v>
      </c>
      <c r="Z6761">
        <v>0</v>
      </c>
      <c r="AA6761">
        <v>0</v>
      </c>
      <c r="AB6761" t="s">
        <v>36</v>
      </c>
      <c r="AC6761" t="s">
        <v>36</v>
      </c>
    </row>
    <row r="6762" spans="1:29" x14ac:dyDescent="0.3">
      <c r="A6762">
        <v>552761</v>
      </c>
      <c r="B6762">
        <v>17</v>
      </c>
      <c r="C6762" t="s">
        <v>9620</v>
      </c>
      <c r="D6762" t="s">
        <v>662</v>
      </c>
      <c r="E6762" t="s">
        <v>619</v>
      </c>
      <c r="F6762" t="s">
        <v>48</v>
      </c>
      <c r="G6762" t="s">
        <v>33</v>
      </c>
      <c r="H6762" t="s">
        <v>6903</v>
      </c>
      <c r="I6762">
        <v>23</v>
      </c>
      <c r="J6762" t="s">
        <v>36</v>
      </c>
      <c r="K6762">
        <v>69</v>
      </c>
      <c r="L6762">
        <v>136</v>
      </c>
      <c r="M6762">
        <v>1426</v>
      </c>
      <c r="N6762">
        <v>139</v>
      </c>
      <c r="O6762">
        <v>1415</v>
      </c>
      <c r="P6762" t="s">
        <v>36</v>
      </c>
      <c r="Q6762" t="s">
        <v>36</v>
      </c>
      <c r="R6762">
        <v>81</v>
      </c>
      <c r="S6762">
        <v>94</v>
      </c>
      <c r="T6762">
        <v>327</v>
      </c>
      <c r="U6762" t="s">
        <v>43</v>
      </c>
      <c r="V6762" t="s">
        <v>36</v>
      </c>
      <c r="W6762">
        <v>140</v>
      </c>
      <c r="X6762">
        <v>140</v>
      </c>
      <c r="Y6762">
        <v>1441</v>
      </c>
      <c r="Z6762">
        <v>0</v>
      </c>
      <c r="AA6762">
        <v>0</v>
      </c>
      <c r="AB6762" t="s">
        <v>36</v>
      </c>
      <c r="AC6762" t="s">
        <v>43</v>
      </c>
    </row>
    <row r="6763" spans="1:29" x14ac:dyDescent="0.3">
      <c r="A6763">
        <v>552762</v>
      </c>
      <c r="B6763">
        <v>18</v>
      </c>
      <c r="C6763" t="s">
        <v>9621</v>
      </c>
      <c r="D6763" t="s">
        <v>943</v>
      </c>
      <c r="E6763" t="s">
        <v>619</v>
      </c>
      <c r="F6763" t="s">
        <v>32</v>
      </c>
      <c r="G6763" t="s">
        <v>33</v>
      </c>
      <c r="H6763" t="s">
        <v>326</v>
      </c>
      <c r="I6763">
        <v>15</v>
      </c>
      <c r="J6763" t="s">
        <v>36</v>
      </c>
      <c r="K6763">
        <v>64</v>
      </c>
      <c r="L6763">
        <v>101</v>
      </c>
      <c r="M6763">
        <v>916</v>
      </c>
      <c r="N6763">
        <v>97</v>
      </c>
      <c r="O6763">
        <v>870</v>
      </c>
      <c r="P6763" t="s">
        <v>36</v>
      </c>
      <c r="Q6763" t="s">
        <v>36</v>
      </c>
      <c r="R6763">
        <v>73</v>
      </c>
      <c r="S6763">
        <v>107</v>
      </c>
      <c r="T6763">
        <v>300</v>
      </c>
      <c r="U6763" t="s">
        <v>43</v>
      </c>
      <c r="V6763" t="s">
        <v>36</v>
      </c>
      <c r="W6763">
        <v>105</v>
      </c>
      <c r="X6763">
        <v>105</v>
      </c>
      <c r="Y6763">
        <v>959</v>
      </c>
      <c r="Z6763">
        <v>0</v>
      </c>
      <c r="AA6763">
        <v>0</v>
      </c>
      <c r="AB6763" t="s">
        <v>36</v>
      </c>
      <c r="AC6763" t="s">
        <v>36</v>
      </c>
    </row>
    <row r="6764" spans="1:29" x14ac:dyDescent="0.3">
      <c r="A6764">
        <v>552763</v>
      </c>
      <c r="B6764">
        <v>17</v>
      </c>
      <c r="C6764" t="s">
        <v>9622</v>
      </c>
      <c r="D6764" t="s">
        <v>177</v>
      </c>
      <c r="E6764" t="s">
        <v>619</v>
      </c>
      <c r="F6764" t="s">
        <v>32</v>
      </c>
      <c r="G6764" t="s">
        <v>33</v>
      </c>
      <c r="H6764" t="s">
        <v>34</v>
      </c>
      <c r="I6764">
        <v>24</v>
      </c>
      <c r="J6764" t="s">
        <v>36</v>
      </c>
      <c r="K6764">
        <v>107</v>
      </c>
      <c r="L6764">
        <v>147</v>
      </c>
      <c r="M6764">
        <v>1343</v>
      </c>
      <c r="N6764">
        <v>148</v>
      </c>
      <c r="O6764">
        <v>1346</v>
      </c>
      <c r="P6764" t="s">
        <v>36</v>
      </c>
      <c r="Q6764" t="s">
        <v>43</v>
      </c>
      <c r="R6764">
        <v>122</v>
      </c>
      <c r="S6764">
        <v>112</v>
      </c>
      <c r="T6764">
        <v>415</v>
      </c>
      <c r="U6764" t="s">
        <v>36</v>
      </c>
      <c r="V6764" t="s">
        <v>36</v>
      </c>
      <c r="W6764">
        <v>148</v>
      </c>
      <c r="X6764">
        <v>148</v>
      </c>
      <c r="Y6764">
        <v>1392</v>
      </c>
      <c r="Z6764">
        <v>0</v>
      </c>
      <c r="AA6764">
        <v>0</v>
      </c>
      <c r="AB6764" t="s">
        <v>36</v>
      </c>
      <c r="AC6764" t="s">
        <v>36</v>
      </c>
    </row>
    <row r="6765" spans="1:29" x14ac:dyDescent="0.3">
      <c r="A6765">
        <v>552797</v>
      </c>
      <c r="B6765">
        <v>17</v>
      </c>
      <c r="C6765" t="s">
        <v>9623</v>
      </c>
      <c r="D6765" t="s">
        <v>9624</v>
      </c>
      <c r="E6765" t="s">
        <v>619</v>
      </c>
      <c r="F6765" t="s">
        <v>32</v>
      </c>
      <c r="G6765" t="s">
        <v>33</v>
      </c>
      <c r="H6765" t="s">
        <v>465</v>
      </c>
      <c r="I6765">
        <v>17</v>
      </c>
      <c r="J6765" t="s">
        <v>36</v>
      </c>
      <c r="K6765">
        <v>73</v>
      </c>
      <c r="L6765">
        <v>99</v>
      </c>
      <c r="M6765">
        <v>928</v>
      </c>
      <c r="N6765">
        <v>102</v>
      </c>
      <c r="O6765">
        <v>932</v>
      </c>
      <c r="P6765" t="s">
        <v>36</v>
      </c>
      <c r="Q6765" t="s">
        <v>36</v>
      </c>
      <c r="R6765">
        <v>81</v>
      </c>
      <c r="S6765">
        <v>69</v>
      </c>
      <c r="T6765">
        <v>207</v>
      </c>
      <c r="U6765" t="s">
        <v>36</v>
      </c>
      <c r="V6765" t="s">
        <v>36</v>
      </c>
      <c r="W6765">
        <v>97</v>
      </c>
      <c r="X6765">
        <v>97</v>
      </c>
      <c r="Y6765">
        <v>900</v>
      </c>
      <c r="Z6765">
        <v>0</v>
      </c>
      <c r="AA6765">
        <v>0</v>
      </c>
      <c r="AB6765" t="s">
        <v>36</v>
      </c>
      <c r="AC6765" t="s">
        <v>43</v>
      </c>
    </row>
    <row r="6766" spans="1:29" x14ac:dyDescent="0.3">
      <c r="A6766">
        <v>552798</v>
      </c>
      <c r="B6766">
        <v>18</v>
      </c>
      <c r="C6766" t="s">
        <v>9625</v>
      </c>
      <c r="D6766" t="s">
        <v>631</v>
      </c>
      <c r="E6766" t="s">
        <v>619</v>
      </c>
      <c r="F6766" t="s">
        <v>32</v>
      </c>
      <c r="G6766" t="s">
        <v>33</v>
      </c>
      <c r="H6766" t="s">
        <v>40</v>
      </c>
      <c r="I6766">
        <v>31</v>
      </c>
      <c r="J6766" t="s">
        <v>36</v>
      </c>
      <c r="K6766">
        <v>39</v>
      </c>
      <c r="L6766">
        <v>91</v>
      </c>
      <c r="M6766">
        <v>873</v>
      </c>
      <c r="N6766">
        <v>95</v>
      </c>
      <c r="O6766">
        <v>924</v>
      </c>
      <c r="P6766" t="s">
        <v>36</v>
      </c>
      <c r="Q6766" t="s">
        <v>36</v>
      </c>
      <c r="R6766">
        <v>44</v>
      </c>
      <c r="S6766">
        <v>43</v>
      </c>
      <c r="T6766">
        <v>78</v>
      </c>
      <c r="U6766" t="s">
        <v>43</v>
      </c>
      <c r="V6766" t="s">
        <v>36</v>
      </c>
      <c r="W6766">
        <v>94</v>
      </c>
      <c r="X6766">
        <v>94</v>
      </c>
      <c r="Y6766">
        <v>917</v>
      </c>
      <c r="Z6766">
        <v>0</v>
      </c>
      <c r="AA6766">
        <v>0</v>
      </c>
      <c r="AB6766" t="s">
        <v>36</v>
      </c>
      <c r="AC6766" t="s">
        <v>36</v>
      </c>
    </row>
    <row r="6767" spans="1:29" x14ac:dyDescent="0.3">
      <c r="A6767">
        <v>552799</v>
      </c>
      <c r="B6767">
        <v>18</v>
      </c>
      <c r="C6767" t="s">
        <v>9626</v>
      </c>
      <c r="D6767" t="s">
        <v>9156</v>
      </c>
      <c r="E6767" t="s">
        <v>619</v>
      </c>
      <c r="F6767" t="s">
        <v>32</v>
      </c>
      <c r="G6767" t="s">
        <v>33</v>
      </c>
      <c r="H6767" t="s">
        <v>40</v>
      </c>
      <c r="I6767">
        <v>6</v>
      </c>
      <c r="J6767" t="s">
        <v>36</v>
      </c>
      <c r="K6767">
        <v>35</v>
      </c>
      <c r="L6767">
        <v>116</v>
      </c>
      <c r="M6767">
        <v>963</v>
      </c>
      <c r="N6767">
        <v>123</v>
      </c>
      <c r="O6767">
        <v>1042</v>
      </c>
      <c r="P6767" t="s">
        <v>36</v>
      </c>
      <c r="Q6767" t="s">
        <v>35</v>
      </c>
      <c r="R6767">
        <v>36</v>
      </c>
      <c r="S6767">
        <v>23</v>
      </c>
      <c r="T6767">
        <v>79</v>
      </c>
      <c r="U6767" t="s">
        <v>37</v>
      </c>
      <c r="V6767" t="s">
        <v>37</v>
      </c>
      <c r="W6767">
        <v>0</v>
      </c>
      <c r="X6767">
        <v>0</v>
      </c>
      <c r="Y6767">
        <v>0</v>
      </c>
      <c r="Z6767">
        <v>0</v>
      </c>
      <c r="AA6767">
        <v>0</v>
      </c>
      <c r="AB6767" t="s">
        <v>36</v>
      </c>
      <c r="AC6767" t="s">
        <v>43</v>
      </c>
    </row>
    <row r="6768" spans="1:29" x14ac:dyDescent="0.3">
      <c r="A6768">
        <v>552800</v>
      </c>
      <c r="B6768">
        <v>18</v>
      </c>
      <c r="C6768" t="s">
        <v>9627</v>
      </c>
      <c r="D6768" t="s">
        <v>696</v>
      </c>
      <c r="E6768" t="s">
        <v>619</v>
      </c>
      <c r="F6768" t="s">
        <v>32</v>
      </c>
      <c r="G6768" t="s">
        <v>33</v>
      </c>
      <c r="H6768" t="s">
        <v>34</v>
      </c>
      <c r="I6768">
        <v>13</v>
      </c>
      <c r="J6768" t="s">
        <v>37</v>
      </c>
      <c r="K6768">
        <v>14</v>
      </c>
      <c r="L6768">
        <v>32</v>
      </c>
      <c r="M6768">
        <v>248</v>
      </c>
      <c r="N6768">
        <v>34</v>
      </c>
      <c r="O6768">
        <v>259</v>
      </c>
      <c r="P6768" t="s">
        <v>36</v>
      </c>
      <c r="Q6768" t="s">
        <v>36</v>
      </c>
      <c r="R6768">
        <v>20</v>
      </c>
      <c r="S6768">
        <v>22</v>
      </c>
      <c r="T6768">
        <v>60</v>
      </c>
      <c r="U6768" t="s">
        <v>36</v>
      </c>
      <c r="V6768" t="s">
        <v>36</v>
      </c>
      <c r="W6768">
        <v>31</v>
      </c>
      <c r="X6768">
        <v>31</v>
      </c>
      <c r="Y6768">
        <v>235</v>
      </c>
      <c r="Z6768">
        <v>0</v>
      </c>
      <c r="AA6768">
        <v>0</v>
      </c>
      <c r="AB6768" t="s">
        <v>37</v>
      </c>
      <c r="AC6768" t="s">
        <v>36</v>
      </c>
    </row>
    <row r="6769" spans="1:29" x14ac:dyDescent="0.3">
      <c r="A6769">
        <v>672504</v>
      </c>
      <c r="B6769">
        <v>14</v>
      </c>
      <c r="C6769" t="s">
        <v>9628</v>
      </c>
      <c r="D6769" t="s">
        <v>9629</v>
      </c>
      <c r="E6769" t="s">
        <v>6818</v>
      </c>
      <c r="F6769" t="s">
        <v>32</v>
      </c>
      <c r="G6769" t="s">
        <v>33</v>
      </c>
      <c r="H6769" t="s">
        <v>34</v>
      </c>
      <c r="I6769">
        <v>24</v>
      </c>
      <c r="J6769" t="s">
        <v>36</v>
      </c>
      <c r="K6769">
        <v>68</v>
      </c>
      <c r="L6769">
        <v>93</v>
      </c>
      <c r="M6769">
        <v>802</v>
      </c>
      <c r="N6769">
        <v>93</v>
      </c>
      <c r="O6769">
        <v>843</v>
      </c>
      <c r="P6769" t="s">
        <v>36</v>
      </c>
      <c r="Q6769" t="s">
        <v>36</v>
      </c>
      <c r="R6769">
        <v>81</v>
      </c>
      <c r="S6769">
        <v>83</v>
      </c>
      <c r="T6769">
        <v>328</v>
      </c>
      <c r="U6769" t="s">
        <v>36</v>
      </c>
      <c r="V6769" t="s">
        <v>36</v>
      </c>
      <c r="W6769">
        <v>97</v>
      </c>
      <c r="X6769">
        <v>97</v>
      </c>
      <c r="Y6769">
        <v>853</v>
      </c>
      <c r="Z6769">
        <v>0</v>
      </c>
      <c r="AA6769">
        <v>0</v>
      </c>
      <c r="AB6769" t="s">
        <v>36</v>
      </c>
      <c r="AC6769" t="s">
        <v>36</v>
      </c>
    </row>
    <row r="6770" spans="1:29" x14ac:dyDescent="0.3">
      <c r="A6770">
        <v>672631</v>
      </c>
      <c r="B6770">
        <v>14</v>
      </c>
      <c r="C6770" t="s">
        <v>9630</v>
      </c>
      <c r="D6770" t="s">
        <v>790</v>
      </c>
      <c r="E6770" t="s">
        <v>6818</v>
      </c>
      <c r="F6770" t="s">
        <v>32</v>
      </c>
      <c r="G6770" t="s">
        <v>33</v>
      </c>
      <c r="H6770" t="s">
        <v>326</v>
      </c>
      <c r="I6770">
        <v>16</v>
      </c>
      <c r="J6770" t="s">
        <v>36</v>
      </c>
      <c r="K6770">
        <v>27</v>
      </c>
      <c r="L6770">
        <v>43</v>
      </c>
      <c r="M6770">
        <v>368</v>
      </c>
      <c r="N6770">
        <v>41</v>
      </c>
      <c r="O6770">
        <v>367</v>
      </c>
      <c r="P6770" t="s">
        <v>36</v>
      </c>
      <c r="Q6770" t="s">
        <v>35</v>
      </c>
      <c r="R6770">
        <v>29</v>
      </c>
      <c r="S6770">
        <v>28</v>
      </c>
      <c r="T6770">
        <v>140</v>
      </c>
      <c r="U6770" t="s">
        <v>36</v>
      </c>
      <c r="V6770" t="s">
        <v>36</v>
      </c>
      <c r="W6770">
        <v>43</v>
      </c>
      <c r="X6770">
        <v>43</v>
      </c>
      <c r="Y6770">
        <v>379</v>
      </c>
      <c r="Z6770">
        <v>1</v>
      </c>
      <c r="AA6770">
        <v>6</v>
      </c>
      <c r="AB6770" t="s">
        <v>37</v>
      </c>
      <c r="AC6770" t="s">
        <v>36</v>
      </c>
    </row>
    <row r="6771" spans="1:29" x14ac:dyDescent="0.3">
      <c r="A6771">
        <v>672632</v>
      </c>
      <c r="B6771">
        <v>14</v>
      </c>
      <c r="C6771" t="s">
        <v>9631</v>
      </c>
      <c r="D6771" t="s">
        <v>1479</v>
      </c>
      <c r="E6771" t="s">
        <v>6818</v>
      </c>
      <c r="F6771" t="s">
        <v>32</v>
      </c>
      <c r="G6771" t="s">
        <v>33</v>
      </c>
      <c r="H6771" t="s">
        <v>34</v>
      </c>
      <c r="I6771">
        <v>16</v>
      </c>
      <c r="J6771" t="s">
        <v>36</v>
      </c>
      <c r="K6771">
        <v>45</v>
      </c>
      <c r="L6771">
        <v>65</v>
      </c>
      <c r="M6771">
        <v>564</v>
      </c>
      <c r="N6771">
        <v>66</v>
      </c>
      <c r="O6771">
        <v>558</v>
      </c>
      <c r="P6771" t="s">
        <v>36</v>
      </c>
      <c r="Q6771" t="s">
        <v>36</v>
      </c>
      <c r="R6771">
        <v>53</v>
      </c>
      <c r="S6771">
        <v>49</v>
      </c>
      <c r="T6771">
        <v>276</v>
      </c>
      <c r="U6771" t="s">
        <v>43</v>
      </c>
      <c r="V6771" t="s">
        <v>36</v>
      </c>
      <c r="W6771">
        <v>55</v>
      </c>
      <c r="X6771">
        <v>55</v>
      </c>
      <c r="Y6771">
        <v>465</v>
      </c>
      <c r="Z6771">
        <v>0</v>
      </c>
      <c r="AA6771">
        <v>0</v>
      </c>
      <c r="AB6771" t="s">
        <v>36</v>
      </c>
      <c r="AC6771" t="s">
        <v>36</v>
      </c>
    </row>
    <row r="6772" spans="1:29" x14ac:dyDescent="0.3">
      <c r="A6772">
        <v>672633</v>
      </c>
      <c r="B6772">
        <v>14</v>
      </c>
      <c r="C6772" t="s">
        <v>9632</v>
      </c>
      <c r="D6772" t="s">
        <v>8652</v>
      </c>
      <c r="E6772" t="s">
        <v>6818</v>
      </c>
      <c r="F6772" t="s">
        <v>32</v>
      </c>
      <c r="G6772" t="s">
        <v>33</v>
      </c>
      <c r="H6772" t="s">
        <v>40</v>
      </c>
      <c r="I6772">
        <v>24</v>
      </c>
      <c r="J6772" t="s">
        <v>36</v>
      </c>
      <c r="K6772">
        <v>98</v>
      </c>
      <c r="L6772">
        <v>148</v>
      </c>
      <c r="M6772">
        <v>1352</v>
      </c>
      <c r="N6772">
        <v>151</v>
      </c>
      <c r="O6772">
        <v>1357</v>
      </c>
      <c r="P6772" t="s">
        <v>36</v>
      </c>
      <c r="Q6772" t="s">
        <v>36</v>
      </c>
      <c r="R6772">
        <v>104</v>
      </c>
      <c r="S6772">
        <v>103</v>
      </c>
      <c r="T6772">
        <v>437</v>
      </c>
      <c r="U6772" t="s">
        <v>36</v>
      </c>
      <c r="V6772" t="s">
        <v>36</v>
      </c>
      <c r="W6772">
        <v>154</v>
      </c>
      <c r="X6772">
        <v>154</v>
      </c>
      <c r="Y6772">
        <v>1374</v>
      </c>
      <c r="Z6772">
        <v>0</v>
      </c>
      <c r="AA6772">
        <v>0</v>
      </c>
      <c r="AB6772" t="s">
        <v>36</v>
      </c>
      <c r="AC6772" t="s">
        <v>36</v>
      </c>
    </row>
    <row r="6773" spans="1:29" x14ac:dyDescent="0.3">
      <c r="A6773">
        <v>672634</v>
      </c>
      <c r="B6773">
        <v>14</v>
      </c>
      <c r="C6773" t="s">
        <v>9633</v>
      </c>
      <c r="D6773" t="s">
        <v>108</v>
      </c>
      <c r="E6773" t="s">
        <v>6818</v>
      </c>
      <c r="F6773" t="s">
        <v>32</v>
      </c>
      <c r="G6773" t="s">
        <v>33</v>
      </c>
      <c r="H6773" t="s">
        <v>8190</v>
      </c>
      <c r="I6773">
        <v>18</v>
      </c>
      <c r="J6773" t="s">
        <v>36</v>
      </c>
      <c r="K6773">
        <v>41</v>
      </c>
      <c r="L6773">
        <v>45</v>
      </c>
      <c r="M6773">
        <v>374</v>
      </c>
      <c r="N6773">
        <v>49</v>
      </c>
      <c r="O6773">
        <v>397</v>
      </c>
      <c r="P6773" t="s">
        <v>36</v>
      </c>
      <c r="Q6773" t="s">
        <v>36</v>
      </c>
      <c r="R6773">
        <v>45</v>
      </c>
      <c r="S6773">
        <v>62</v>
      </c>
      <c r="T6773">
        <v>202</v>
      </c>
      <c r="U6773" t="s">
        <v>36</v>
      </c>
      <c r="V6773" t="s">
        <v>36</v>
      </c>
      <c r="W6773">
        <v>48</v>
      </c>
      <c r="X6773">
        <v>48</v>
      </c>
      <c r="Y6773">
        <v>394</v>
      </c>
      <c r="Z6773">
        <v>0</v>
      </c>
      <c r="AA6773">
        <v>0</v>
      </c>
      <c r="AB6773" t="s">
        <v>36</v>
      </c>
      <c r="AC6773" t="s">
        <v>36</v>
      </c>
    </row>
    <row r="6774" spans="1:29" x14ac:dyDescent="0.3">
      <c r="A6774">
        <v>552723</v>
      </c>
      <c r="B6774">
        <v>17</v>
      </c>
      <c r="C6774" t="s">
        <v>9634</v>
      </c>
      <c r="D6774" t="s">
        <v>666</v>
      </c>
      <c r="E6774" t="s">
        <v>619</v>
      </c>
      <c r="F6774" t="s">
        <v>32</v>
      </c>
      <c r="G6774" t="s">
        <v>33</v>
      </c>
      <c r="H6774" t="s">
        <v>34</v>
      </c>
      <c r="I6774">
        <v>32</v>
      </c>
      <c r="J6774" t="s">
        <v>36</v>
      </c>
      <c r="K6774">
        <v>92</v>
      </c>
      <c r="L6774">
        <v>134</v>
      </c>
      <c r="M6774">
        <v>1261</v>
      </c>
      <c r="N6774">
        <v>134</v>
      </c>
      <c r="O6774">
        <v>1288</v>
      </c>
      <c r="P6774" t="s">
        <v>36</v>
      </c>
      <c r="Q6774" t="s">
        <v>36</v>
      </c>
      <c r="R6774">
        <v>97</v>
      </c>
      <c r="S6774">
        <v>66</v>
      </c>
      <c r="T6774">
        <v>384</v>
      </c>
      <c r="U6774" t="s">
        <v>43</v>
      </c>
      <c r="V6774" t="s">
        <v>36</v>
      </c>
      <c r="W6774">
        <v>134</v>
      </c>
      <c r="X6774">
        <v>134</v>
      </c>
      <c r="Y6774">
        <v>1287</v>
      </c>
      <c r="Z6774">
        <v>0</v>
      </c>
      <c r="AA6774">
        <v>0</v>
      </c>
      <c r="AB6774" t="s">
        <v>36</v>
      </c>
      <c r="AC6774" t="s">
        <v>43</v>
      </c>
    </row>
    <row r="6775" spans="1:29" x14ac:dyDescent="0.3">
      <c r="A6775">
        <v>552839</v>
      </c>
      <c r="B6775">
        <v>17</v>
      </c>
      <c r="C6775" t="s">
        <v>9635</v>
      </c>
      <c r="D6775" t="s">
        <v>9276</v>
      </c>
      <c r="E6775" t="s">
        <v>619</v>
      </c>
      <c r="F6775" t="s">
        <v>32</v>
      </c>
      <c r="G6775" t="s">
        <v>33</v>
      </c>
      <c r="H6775" t="s">
        <v>34</v>
      </c>
      <c r="I6775">
        <v>24</v>
      </c>
      <c r="J6775" t="s">
        <v>37</v>
      </c>
      <c r="K6775">
        <v>4</v>
      </c>
      <c r="L6775">
        <v>5</v>
      </c>
      <c r="M6775">
        <v>37</v>
      </c>
      <c r="N6775">
        <v>5</v>
      </c>
      <c r="O6775">
        <v>37</v>
      </c>
      <c r="P6775" t="s">
        <v>37</v>
      </c>
      <c r="Q6775" t="s">
        <v>37</v>
      </c>
      <c r="R6775">
        <v>4</v>
      </c>
      <c r="S6775">
        <v>1</v>
      </c>
      <c r="T6775">
        <v>7</v>
      </c>
      <c r="U6775" t="s">
        <v>37</v>
      </c>
      <c r="V6775" t="s">
        <v>37</v>
      </c>
      <c r="W6775">
        <v>5</v>
      </c>
      <c r="X6775">
        <v>5</v>
      </c>
      <c r="Y6775">
        <v>40</v>
      </c>
      <c r="Z6775">
        <v>0</v>
      </c>
      <c r="AA6775">
        <v>0</v>
      </c>
      <c r="AB6775" t="s">
        <v>37</v>
      </c>
      <c r="AC6775" t="s">
        <v>37</v>
      </c>
    </row>
    <row r="6776" spans="1:29" x14ac:dyDescent="0.3">
      <c r="A6776">
        <v>552840</v>
      </c>
      <c r="B6776">
        <v>18</v>
      </c>
      <c r="C6776" t="s">
        <v>9636</v>
      </c>
      <c r="D6776" t="s">
        <v>765</v>
      </c>
      <c r="E6776" t="s">
        <v>619</v>
      </c>
      <c r="F6776" t="s">
        <v>32</v>
      </c>
      <c r="G6776" t="s">
        <v>33</v>
      </c>
      <c r="H6776" t="s">
        <v>9637</v>
      </c>
      <c r="I6776">
        <v>6</v>
      </c>
      <c r="J6776" t="s">
        <v>37</v>
      </c>
      <c r="K6776">
        <v>17</v>
      </c>
      <c r="L6776">
        <v>35</v>
      </c>
      <c r="M6776">
        <v>226</v>
      </c>
      <c r="N6776">
        <v>37</v>
      </c>
      <c r="O6776">
        <v>245</v>
      </c>
      <c r="P6776" t="s">
        <v>36</v>
      </c>
      <c r="Q6776" t="s">
        <v>37</v>
      </c>
      <c r="R6776">
        <v>21</v>
      </c>
      <c r="S6776">
        <v>6</v>
      </c>
      <c r="T6776">
        <v>25</v>
      </c>
      <c r="U6776" t="s">
        <v>37</v>
      </c>
      <c r="V6776" t="s">
        <v>37</v>
      </c>
      <c r="W6776">
        <v>0</v>
      </c>
      <c r="X6776">
        <v>0</v>
      </c>
      <c r="Y6776">
        <v>0</v>
      </c>
      <c r="Z6776">
        <v>0</v>
      </c>
      <c r="AA6776">
        <v>0</v>
      </c>
      <c r="AB6776" t="s">
        <v>37</v>
      </c>
      <c r="AC6776" t="s">
        <v>36</v>
      </c>
    </row>
    <row r="6777" spans="1:29" x14ac:dyDescent="0.3">
      <c r="A6777">
        <v>552841</v>
      </c>
      <c r="B6777">
        <v>18</v>
      </c>
      <c r="C6777" t="s">
        <v>9638</v>
      </c>
      <c r="D6777" t="s">
        <v>826</v>
      </c>
      <c r="E6777" t="s">
        <v>619</v>
      </c>
      <c r="F6777" t="s">
        <v>32</v>
      </c>
      <c r="G6777" t="s">
        <v>33</v>
      </c>
      <c r="H6777" t="s">
        <v>34</v>
      </c>
      <c r="I6777">
        <v>21</v>
      </c>
      <c r="J6777" t="s">
        <v>36</v>
      </c>
      <c r="K6777">
        <v>82</v>
      </c>
      <c r="L6777">
        <v>150</v>
      </c>
      <c r="M6777">
        <v>670</v>
      </c>
      <c r="N6777">
        <v>156</v>
      </c>
      <c r="O6777">
        <v>737</v>
      </c>
      <c r="P6777" t="s">
        <v>36</v>
      </c>
      <c r="Q6777" t="s">
        <v>35</v>
      </c>
      <c r="R6777">
        <v>93</v>
      </c>
      <c r="S6777">
        <v>67</v>
      </c>
      <c r="T6777">
        <v>110</v>
      </c>
      <c r="U6777" t="s">
        <v>36</v>
      </c>
      <c r="V6777" t="s">
        <v>36</v>
      </c>
      <c r="W6777">
        <v>126</v>
      </c>
      <c r="X6777">
        <v>126</v>
      </c>
      <c r="Y6777">
        <v>512</v>
      </c>
      <c r="Z6777">
        <v>0</v>
      </c>
      <c r="AA6777">
        <v>0</v>
      </c>
      <c r="AB6777" t="s">
        <v>37</v>
      </c>
      <c r="AC6777" t="s">
        <v>36</v>
      </c>
    </row>
    <row r="6778" spans="1:29" x14ac:dyDescent="0.3">
      <c r="A6778">
        <v>552842</v>
      </c>
      <c r="B6778">
        <v>17</v>
      </c>
      <c r="C6778" t="s">
        <v>9639</v>
      </c>
      <c r="D6778" t="s">
        <v>2246</v>
      </c>
      <c r="E6778" t="s">
        <v>619</v>
      </c>
      <c r="F6778" t="s">
        <v>32</v>
      </c>
      <c r="G6778" t="s">
        <v>33</v>
      </c>
      <c r="H6778" t="s">
        <v>34</v>
      </c>
      <c r="I6778">
        <v>4</v>
      </c>
      <c r="J6778" t="s">
        <v>37</v>
      </c>
      <c r="K6778">
        <v>12</v>
      </c>
      <c r="L6778">
        <v>21</v>
      </c>
      <c r="M6778">
        <v>160</v>
      </c>
      <c r="N6778">
        <v>23</v>
      </c>
      <c r="O6778">
        <v>177</v>
      </c>
      <c r="P6778" t="s">
        <v>36</v>
      </c>
      <c r="Q6778" t="s">
        <v>37</v>
      </c>
      <c r="R6778">
        <v>13</v>
      </c>
      <c r="S6778">
        <v>11</v>
      </c>
      <c r="T6778">
        <v>14</v>
      </c>
      <c r="U6778" t="s">
        <v>37</v>
      </c>
      <c r="V6778" t="s">
        <v>37</v>
      </c>
      <c r="W6778">
        <v>4</v>
      </c>
      <c r="X6778">
        <v>4</v>
      </c>
      <c r="Y6778">
        <v>36</v>
      </c>
      <c r="Z6778">
        <v>0</v>
      </c>
      <c r="AA6778">
        <v>0</v>
      </c>
      <c r="AB6778" t="s">
        <v>37</v>
      </c>
      <c r="AC6778" t="s">
        <v>36</v>
      </c>
    </row>
    <row r="6779" spans="1:29" x14ac:dyDescent="0.3">
      <c r="A6779">
        <v>672550</v>
      </c>
      <c r="B6779">
        <v>14</v>
      </c>
      <c r="C6779" t="s">
        <v>9640</v>
      </c>
      <c r="D6779" t="s">
        <v>3298</v>
      </c>
      <c r="E6779" t="s">
        <v>6818</v>
      </c>
      <c r="F6779" t="s">
        <v>32</v>
      </c>
      <c r="G6779" t="s">
        <v>33</v>
      </c>
      <c r="H6779" t="s">
        <v>34</v>
      </c>
      <c r="I6779">
        <v>25</v>
      </c>
      <c r="J6779" t="s">
        <v>35</v>
      </c>
      <c r="K6779">
        <v>48</v>
      </c>
      <c r="L6779">
        <v>64</v>
      </c>
      <c r="M6779">
        <v>445</v>
      </c>
      <c r="N6779">
        <v>68</v>
      </c>
      <c r="O6779">
        <v>462</v>
      </c>
      <c r="P6779" t="s">
        <v>36</v>
      </c>
      <c r="Q6779" t="s">
        <v>36</v>
      </c>
      <c r="R6779">
        <v>50</v>
      </c>
      <c r="S6779">
        <v>55</v>
      </c>
      <c r="T6779">
        <v>217</v>
      </c>
      <c r="U6779" t="s">
        <v>36</v>
      </c>
      <c r="V6779" t="s">
        <v>36</v>
      </c>
      <c r="W6779">
        <v>69</v>
      </c>
      <c r="X6779">
        <v>69</v>
      </c>
      <c r="Y6779">
        <v>467</v>
      </c>
      <c r="Z6779">
        <v>0</v>
      </c>
      <c r="AA6779">
        <v>0</v>
      </c>
      <c r="AB6779" t="s">
        <v>37</v>
      </c>
      <c r="AC6779" t="s">
        <v>36</v>
      </c>
    </row>
    <row r="6780" spans="1:29" x14ac:dyDescent="0.3">
      <c r="A6780">
        <v>672773</v>
      </c>
      <c r="B6780">
        <v>14</v>
      </c>
      <c r="C6780" t="s">
        <v>9641</v>
      </c>
      <c r="D6780" t="s">
        <v>6841</v>
      </c>
      <c r="E6780" t="s">
        <v>6818</v>
      </c>
      <c r="F6780" t="s">
        <v>32</v>
      </c>
      <c r="G6780" t="s">
        <v>33</v>
      </c>
      <c r="H6780" t="s">
        <v>34</v>
      </c>
      <c r="I6780">
        <v>12</v>
      </c>
      <c r="J6780" t="s">
        <v>36</v>
      </c>
      <c r="K6780">
        <v>31</v>
      </c>
      <c r="L6780">
        <v>41</v>
      </c>
      <c r="M6780">
        <v>422</v>
      </c>
      <c r="N6780">
        <v>43</v>
      </c>
      <c r="O6780">
        <v>423</v>
      </c>
      <c r="P6780" t="s">
        <v>36</v>
      </c>
      <c r="Q6780" t="s">
        <v>36</v>
      </c>
      <c r="R6780">
        <v>32</v>
      </c>
      <c r="S6780">
        <v>32</v>
      </c>
      <c r="T6780">
        <v>165</v>
      </c>
      <c r="U6780" t="s">
        <v>36</v>
      </c>
      <c r="V6780" t="s">
        <v>36</v>
      </c>
      <c r="W6780">
        <v>38</v>
      </c>
      <c r="X6780">
        <v>38</v>
      </c>
      <c r="Y6780">
        <v>387</v>
      </c>
      <c r="Z6780">
        <v>0</v>
      </c>
      <c r="AA6780">
        <v>0</v>
      </c>
      <c r="AB6780" t="s">
        <v>36</v>
      </c>
      <c r="AC6780" t="s">
        <v>36</v>
      </c>
    </row>
    <row r="6781" spans="1:29" x14ac:dyDescent="0.3">
      <c r="A6781">
        <v>672774</v>
      </c>
      <c r="B6781">
        <v>14</v>
      </c>
      <c r="C6781" t="s">
        <v>9642</v>
      </c>
      <c r="D6781" t="s">
        <v>8293</v>
      </c>
      <c r="E6781" t="s">
        <v>6818</v>
      </c>
      <c r="F6781" t="s">
        <v>32</v>
      </c>
      <c r="G6781" t="s">
        <v>33</v>
      </c>
      <c r="H6781" t="s">
        <v>40</v>
      </c>
      <c r="I6781">
        <v>25</v>
      </c>
      <c r="J6781" t="s">
        <v>36</v>
      </c>
      <c r="K6781">
        <v>76</v>
      </c>
      <c r="L6781">
        <v>128</v>
      </c>
      <c r="M6781">
        <v>1009</v>
      </c>
      <c r="N6781">
        <v>145</v>
      </c>
      <c r="O6781">
        <v>1111</v>
      </c>
      <c r="P6781" t="s">
        <v>36</v>
      </c>
      <c r="Q6781" t="s">
        <v>36</v>
      </c>
      <c r="R6781">
        <v>87</v>
      </c>
      <c r="S6781">
        <v>92</v>
      </c>
      <c r="T6781">
        <v>248</v>
      </c>
      <c r="U6781" t="s">
        <v>43</v>
      </c>
      <c r="V6781" t="s">
        <v>36</v>
      </c>
      <c r="W6781">
        <v>113</v>
      </c>
      <c r="X6781">
        <v>113</v>
      </c>
      <c r="Y6781">
        <v>847</v>
      </c>
      <c r="Z6781">
        <v>0</v>
      </c>
      <c r="AA6781">
        <v>0</v>
      </c>
      <c r="AB6781" t="s">
        <v>36</v>
      </c>
      <c r="AC6781" t="s">
        <v>36</v>
      </c>
    </row>
    <row r="6782" spans="1:29" x14ac:dyDescent="0.3">
      <c r="A6782">
        <v>672775</v>
      </c>
      <c r="B6782">
        <v>14</v>
      </c>
      <c r="C6782" t="s">
        <v>9643</v>
      </c>
      <c r="D6782" t="s">
        <v>9644</v>
      </c>
      <c r="E6782" t="s">
        <v>6818</v>
      </c>
      <c r="F6782" t="s">
        <v>32</v>
      </c>
      <c r="G6782" t="s">
        <v>33</v>
      </c>
      <c r="H6782" t="s">
        <v>40</v>
      </c>
      <c r="I6782">
        <v>16</v>
      </c>
      <c r="J6782" t="s">
        <v>36</v>
      </c>
      <c r="K6782">
        <v>67</v>
      </c>
      <c r="L6782">
        <v>89</v>
      </c>
      <c r="M6782">
        <v>790</v>
      </c>
      <c r="N6782">
        <v>102</v>
      </c>
      <c r="O6782">
        <v>821</v>
      </c>
      <c r="P6782" t="s">
        <v>36</v>
      </c>
      <c r="Q6782" t="s">
        <v>36</v>
      </c>
      <c r="R6782">
        <v>72</v>
      </c>
      <c r="S6782">
        <v>61</v>
      </c>
      <c r="T6782">
        <v>217</v>
      </c>
      <c r="U6782" t="s">
        <v>43</v>
      </c>
      <c r="V6782" t="s">
        <v>36</v>
      </c>
      <c r="W6782">
        <v>101</v>
      </c>
      <c r="X6782">
        <v>101</v>
      </c>
      <c r="Y6782">
        <v>829</v>
      </c>
      <c r="Z6782">
        <v>0</v>
      </c>
      <c r="AA6782">
        <v>0</v>
      </c>
      <c r="AB6782" t="s">
        <v>36</v>
      </c>
      <c r="AC6782" t="s">
        <v>36</v>
      </c>
    </row>
    <row r="6783" spans="1:29" x14ac:dyDescent="0.3">
      <c r="A6783">
        <v>672776</v>
      </c>
      <c r="B6783">
        <v>14</v>
      </c>
      <c r="C6783" t="s">
        <v>9645</v>
      </c>
      <c r="D6783" t="s">
        <v>3305</v>
      </c>
      <c r="E6783" t="s">
        <v>6818</v>
      </c>
      <c r="F6783" t="s">
        <v>32</v>
      </c>
      <c r="G6783" t="s">
        <v>33</v>
      </c>
      <c r="H6783" t="s">
        <v>9646</v>
      </c>
      <c r="I6783">
        <v>13</v>
      </c>
      <c r="J6783" t="s">
        <v>36</v>
      </c>
      <c r="K6783">
        <v>28</v>
      </c>
      <c r="L6783">
        <v>46</v>
      </c>
      <c r="M6783">
        <v>372</v>
      </c>
      <c r="N6783">
        <v>47</v>
      </c>
      <c r="O6783">
        <v>389</v>
      </c>
      <c r="P6783" t="s">
        <v>36</v>
      </c>
      <c r="Q6783" t="s">
        <v>36</v>
      </c>
      <c r="R6783">
        <v>32</v>
      </c>
      <c r="S6783">
        <v>33</v>
      </c>
      <c r="T6783">
        <v>104</v>
      </c>
      <c r="U6783" t="s">
        <v>36</v>
      </c>
      <c r="V6783" t="s">
        <v>36</v>
      </c>
      <c r="W6783">
        <v>45</v>
      </c>
      <c r="X6783">
        <v>45</v>
      </c>
      <c r="Y6783">
        <v>379</v>
      </c>
      <c r="Z6783">
        <v>0</v>
      </c>
      <c r="AA6783">
        <v>0</v>
      </c>
      <c r="AB6783" t="s">
        <v>36</v>
      </c>
      <c r="AC6783" t="s">
        <v>36</v>
      </c>
    </row>
    <row r="6784" spans="1:29" x14ac:dyDescent="0.3">
      <c r="A6784">
        <v>672777</v>
      </c>
      <c r="B6784">
        <v>14</v>
      </c>
      <c r="C6784" t="s">
        <v>9647</v>
      </c>
      <c r="D6784" t="s">
        <v>6286</v>
      </c>
      <c r="E6784" t="s">
        <v>6818</v>
      </c>
      <c r="F6784" t="s">
        <v>32</v>
      </c>
      <c r="G6784" t="s">
        <v>33</v>
      </c>
      <c r="H6784" t="s">
        <v>34</v>
      </c>
      <c r="I6784">
        <v>13</v>
      </c>
      <c r="J6784" t="s">
        <v>36</v>
      </c>
      <c r="K6784">
        <v>44</v>
      </c>
      <c r="L6784">
        <v>54</v>
      </c>
      <c r="M6784">
        <v>505</v>
      </c>
      <c r="N6784">
        <v>53</v>
      </c>
      <c r="O6784">
        <v>485</v>
      </c>
      <c r="P6784" t="s">
        <v>36</v>
      </c>
      <c r="Q6784" t="s">
        <v>36</v>
      </c>
      <c r="R6784">
        <v>44</v>
      </c>
      <c r="S6784">
        <v>44</v>
      </c>
      <c r="T6784">
        <v>153</v>
      </c>
      <c r="U6784" t="s">
        <v>36</v>
      </c>
      <c r="V6784" t="s">
        <v>36</v>
      </c>
      <c r="W6784">
        <v>54</v>
      </c>
      <c r="X6784">
        <v>54</v>
      </c>
      <c r="Y6784">
        <v>500</v>
      </c>
      <c r="Z6784">
        <v>0</v>
      </c>
      <c r="AA6784">
        <v>0</v>
      </c>
      <c r="AB6784" t="s">
        <v>36</v>
      </c>
      <c r="AC6784" t="s">
        <v>36</v>
      </c>
    </row>
    <row r="6785" spans="1:29" x14ac:dyDescent="0.3">
      <c r="A6785">
        <v>672505</v>
      </c>
      <c r="B6785">
        <v>14</v>
      </c>
      <c r="C6785" t="s">
        <v>9648</v>
      </c>
      <c r="D6785" t="s">
        <v>1479</v>
      </c>
      <c r="E6785" t="s">
        <v>6818</v>
      </c>
      <c r="F6785" t="s">
        <v>32</v>
      </c>
      <c r="G6785" t="s">
        <v>33</v>
      </c>
      <c r="H6785" t="s">
        <v>40</v>
      </c>
      <c r="I6785">
        <v>31</v>
      </c>
      <c r="J6785" t="s">
        <v>36</v>
      </c>
      <c r="K6785">
        <v>74</v>
      </c>
      <c r="L6785">
        <v>104</v>
      </c>
      <c r="M6785">
        <v>999</v>
      </c>
      <c r="N6785">
        <v>107</v>
      </c>
      <c r="O6785">
        <v>1015</v>
      </c>
      <c r="P6785" t="s">
        <v>36</v>
      </c>
      <c r="Q6785" t="s">
        <v>36</v>
      </c>
      <c r="R6785">
        <v>83</v>
      </c>
      <c r="S6785">
        <v>94</v>
      </c>
      <c r="T6785">
        <v>349</v>
      </c>
      <c r="U6785" t="s">
        <v>43</v>
      </c>
      <c r="V6785" t="s">
        <v>36</v>
      </c>
      <c r="W6785">
        <v>108</v>
      </c>
      <c r="X6785">
        <v>108</v>
      </c>
      <c r="Y6785">
        <v>1030</v>
      </c>
      <c r="Z6785">
        <v>0</v>
      </c>
      <c r="AA6785">
        <v>0</v>
      </c>
      <c r="AB6785" t="s">
        <v>35</v>
      </c>
      <c r="AC6785" t="s">
        <v>36</v>
      </c>
    </row>
    <row r="6786" spans="1:29" x14ac:dyDescent="0.3">
      <c r="A6786">
        <v>672506</v>
      </c>
      <c r="B6786">
        <v>14</v>
      </c>
      <c r="C6786" t="s">
        <v>9649</v>
      </c>
      <c r="D6786" t="s">
        <v>6943</v>
      </c>
      <c r="E6786" t="s">
        <v>6818</v>
      </c>
      <c r="F6786" t="s">
        <v>32</v>
      </c>
      <c r="G6786" t="s">
        <v>33</v>
      </c>
      <c r="H6786" t="s">
        <v>326</v>
      </c>
      <c r="I6786">
        <v>27</v>
      </c>
      <c r="J6786" t="s">
        <v>36</v>
      </c>
      <c r="K6786">
        <v>68</v>
      </c>
      <c r="L6786">
        <v>87</v>
      </c>
      <c r="M6786">
        <v>874</v>
      </c>
      <c r="N6786">
        <v>90</v>
      </c>
      <c r="O6786">
        <v>860</v>
      </c>
      <c r="P6786" t="s">
        <v>36</v>
      </c>
      <c r="Q6786" t="s">
        <v>36</v>
      </c>
      <c r="R6786">
        <v>72</v>
      </c>
      <c r="S6786">
        <v>89</v>
      </c>
      <c r="T6786">
        <v>329</v>
      </c>
      <c r="U6786" t="s">
        <v>36</v>
      </c>
      <c r="V6786" t="s">
        <v>36</v>
      </c>
      <c r="W6786">
        <v>68</v>
      </c>
      <c r="X6786">
        <v>68</v>
      </c>
      <c r="Y6786">
        <v>701</v>
      </c>
      <c r="Z6786">
        <v>0</v>
      </c>
      <c r="AA6786">
        <v>0</v>
      </c>
      <c r="AB6786" t="s">
        <v>37</v>
      </c>
      <c r="AC6786" t="s">
        <v>36</v>
      </c>
    </row>
    <row r="6787" spans="1:29" x14ac:dyDescent="0.3">
      <c r="A6787">
        <v>672507</v>
      </c>
      <c r="B6787">
        <v>14</v>
      </c>
      <c r="C6787" t="s">
        <v>9650</v>
      </c>
      <c r="D6787" t="s">
        <v>9651</v>
      </c>
      <c r="E6787" t="s">
        <v>6818</v>
      </c>
      <c r="F6787" t="s">
        <v>32</v>
      </c>
      <c r="G6787" t="s">
        <v>33</v>
      </c>
      <c r="H6787" t="s">
        <v>326</v>
      </c>
      <c r="I6787">
        <v>25</v>
      </c>
      <c r="J6787" t="s">
        <v>36</v>
      </c>
      <c r="K6787">
        <v>80</v>
      </c>
      <c r="L6787">
        <v>105</v>
      </c>
      <c r="M6787">
        <v>887</v>
      </c>
      <c r="N6787">
        <v>106</v>
      </c>
      <c r="O6787">
        <v>873</v>
      </c>
      <c r="P6787" t="s">
        <v>36</v>
      </c>
      <c r="Q6787" t="s">
        <v>35</v>
      </c>
      <c r="R6787">
        <v>87</v>
      </c>
      <c r="S6787">
        <v>101</v>
      </c>
      <c r="T6787">
        <v>371</v>
      </c>
      <c r="U6787" t="s">
        <v>43</v>
      </c>
      <c r="V6787" t="s">
        <v>36</v>
      </c>
      <c r="W6787">
        <v>107</v>
      </c>
      <c r="X6787">
        <v>107</v>
      </c>
      <c r="Y6787">
        <v>907</v>
      </c>
      <c r="Z6787">
        <v>0</v>
      </c>
      <c r="AA6787">
        <v>0</v>
      </c>
      <c r="AB6787" t="s">
        <v>36</v>
      </c>
      <c r="AC6787" t="s">
        <v>36</v>
      </c>
    </row>
    <row r="6788" spans="1:29" x14ac:dyDescent="0.3">
      <c r="A6788">
        <v>672508</v>
      </c>
      <c r="B6788">
        <v>14</v>
      </c>
      <c r="C6788" t="s">
        <v>9652</v>
      </c>
      <c r="D6788" t="s">
        <v>6874</v>
      </c>
      <c r="E6788" t="s">
        <v>6818</v>
      </c>
      <c r="F6788" t="s">
        <v>32</v>
      </c>
      <c r="G6788" t="s">
        <v>33</v>
      </c>
      <c r="H6788" t="s">
        <v>34</v>
      </c>
      <c r="I6788">
        <v>20</v>
      </c>
      <c r="J6788" t="s">
        <v>36</v>
      </c>
      <c r="K6788">
        <v>107</v>
      </c>
      <c r="L6788">
        <v>149</v>
      </c>
      <c r="M6788">
        <v>1202</v>
      </c>
      <c r="N6788">
        <v>149</v>
      </c>
      <c r="O6788">
        <v>1223</v>
      </c>
      <c r="P6788" t="s">
        <v>35</v>
      </c>
      <c r="Q6788" t="s">
        <v>36</v>
      </c>
      <c r="R6788">
        <v>118</v>
      </c>
      <c r="S6788">
        <v>149</v>
      </c>
      <c r="T6788">
        <v>559</v>
      </c>
      <c r="U6788" t="s">
        <v>43</v>
      </c>
      <c r="V6788" t="s">
        <v>43</v>
      </c>
      <c r="W6788">
        <v>110</v>
      </c>
      <c r="X6788">
        <v>110</v>
      </c>
      <c r="Y6788">
        <v>839</v>
      </c>
      <c r="Z6788">
        <v>0</v>
      </c>
      <c r="AA6788">
        <v>0</v>
      </c>
      <c r="AB6788" t="s">
        <v>35</v>
      </c>
      <c r="AC6788" t="s">
        <v>36</v>
      </c>
    </row>
    <row r="6789" spans="1:29" x14ac:dyDescent="0.3">
      <c r="A6789">
        <v>672509</v>
      </c>
      <c r="B6789">
        <v>14</v>
      </c>
      <c r="C6789" t="s">
        <v>9653</v>
      </c>
      <c r="D6789" t="s">
        <v>9654</v>
      </c>
      <c r="E6789" t="s">
        <v>6818</v>
      </c>
      <c r="F6789" t="s">
        <v>32</v>
      </c>
      <c r="G6789" t="s">
        <v>33</v>
      </c>
      <c r="H6789" t="s">
        <v>40</v>
      </c>
      <c r="I6789">
        <v>12</v>
      </c>
      <c r="J6789" t="s">
        <v>36</v>
      </c>
      <c r="K6789">
        <v>50</v>
      </c>
      <c r="L6789">
        <v>62</v>
      </c>
      <c r="M6789">
        <v>507</v>
      </c>
      <c r="N6789">
        <v>68</v>
      </c>
      <c r="O6789">
        <v>549</v>
      </c>
      <c r="P6789" t="s">
        <v>36</v>
      </c>
      <c r="Q6789" t="s">
        <v>36</v>
      </c>
      <c r="R6789">
        <v>54</v>
      </c>
      <c r="S6789">
        <v>64</v>
      </c>
      <c r="T6789">
        <v>173</v>
      </c>
      <c r="U6789" t="s">
        <v>43</v>
      </c>
      <c r="V6789" t="s">
        <v>36</v>
      </c>
      <c r="W6789">
        <v>69</v>
      </c>
      <c r="X6789">
        <v>69</v>
      </c>
      <c r="Y6789">
        <v>546</v>
      </c>
      <c r="Z6789">
        <v>0</v>
      </c>
      <c r="AA6789">
        <v>0</v>
      </c>
      <c r="AB6789" t="s">
        <v>37</v>
      </c>
      <c r="AC6789" t="s">
        <v>36</v>
      </c>
    </row>
    <row r="6790" spans="1:29" x14ac:dyDescent="0.3">
      <c r="A6790">
        <v>552724</v>
      </c>
      <c r="B6790">
        <v>17</v>
      </c>
      <c r="C6790" t="s">
        <v>9655</v>
      </c>
      <c r="D6790" t="s">
        <v>862</v>
      </c>
      <c r="E6790" t="s">
        <v>619</v>
      </c>
      <c r="F6790" t="s">
        <v>32</v>
      </c>
      <c r="G6790" t="s">
        <v>33</v>
      </c>
      <c r="H6790" t="s">
        <v>34</v>
      </c>
      <c r="I6790">
        <v>5</v>
      </c>
      <c r="J6790" t="s">
        <v>36</v>
      </c>
      <c r="K6790">
        <v>44</v>
      </c>
      <c r="L6790">
        <v>60</v>
      </c>
      <c r="M6790">
        <v>497</v>
      </c>
      <c r="N6790">
        <v>61</v>
      </c>
      <c r="O6790">
        <v>480</v>
      </c>
      <c r="P6790" t="s">
        <v>36</v>
      </c>
      <c r="Q6790" t="s">
        <v>36</v>
      </c>
      <c r="R6790">
        <v>46</v>
      </c>
      <c r="S6790">
        <v>20</v>
      </c>
      <c r="T6790">
        <v>148</v>
      </c>
      <c r="U6790" t="s">
        <v>37</v>
      </c>
      <c r="V6790" t="s">
        <v>36</v>
      </c>
      <c r="W6790">
        <v>13</v>
      </c>
      <c r="X6790">
        <v>13</v>
      </c>
      <c r="Y6790">
        <v>110</v>
      </c>
      <c r="Z6790">
        <v>0</v>
      </c>
      <c r="AA6790">
        <v>0</v>
      </c>
      <c r="AB6790" t="s">
        <v>37</v>
      </c>
      <c r="AC6790" t="s">
        <v>43</v>
      </c>
    </row>
    <row r="6791" spans="1:29" x14ac:dyDescent="0.3">
      <c r="A6791">
        <v>552725</v>
      </c>
      <c r="B6791">
        <v>17</v>
      </c>
      <c r="C6791" t="s">
        <v>665</v>
      </c>
      <c r="D6791" t="s">
        <v>9656</v>
      </c>
      <c r="E6791" t="s">
        <v>619</v>
      </c>
      <c r="F6791" t="s">
        <v>48</v>
      </c>
      <c r="G6791" t="s">
        <v>33</v>
      </c>
      <c r="H6791" t="s">
        <v>6903</v>
      </c>
      <c r="I6791">
        <v>0</v>
      </c>
      <c r="J6791" t="s">
        <v>36</v>
      </c>
      <c r="K6791">
        <v>41</v>
      </c>
      <c r="L6791">
        <v>69</v>
      </c>
      <c r="M6791">
        <v>606</v>
      </c>
      <c r="N6791">
        <v>71</v>
      </c>
      <c r="O6791">
        <v>624</v>
      </c>
      <c r="P6791" t="s">
        <v>36</v>
      </c>
      <c r="Q6791" t="s">
        <v>36</v>
      </c>
      <c r="R6791">
        <v>49</v>
      </c>
      <c r="S6791">
        <v>31</v>
      </c>
      <c r="T6791">
        <v>191</v>
      </c>
      <c r="U6791" t="s">
        <v>37</v>
      </c>
      <c r="V6791" t="s">
        <v>36</v>
      </c>
      <c r="W6791">
        <v>11</v>
      </c>
      <c r="X6791">
        <v>11</v>
      </c>
      <c r="Y6791">
        <v>73</v>
      </c>
      <c r="Z6791">
        <v>0</v>
      </c>
      <c r="AA6791">
        <v>0</v>
      </c>
      <c r="AB6791" t="s">
        <v>37</v>
      </c>
      <c r="AC6791" t="s">
        <v>43</v>
      </c>
    </row>
    <row r="6792" spans="1:29" x14ac:dyDescent="0.3">
      <c r="A6792">
        <v>552726</v>
      </c>
      <c r="B6792">
        <v>17</v>
      </c>
      <c r="C6792" t="s">
        <v>9657</v>
      </c>
      <c r="D6792" t="s">
        <v>9658</v>
      </c>
      <c r="E6792" t="s">
        <v>619</v>
      </c>
      <c r="F6792" t="s">
        <v>32</v>
      </c>
      <c r="G6792" t="s">
        <v>33</v>
      </c>
      <c r="H6792" t="s">
        <v>34</v>
      </c>
      <c r="I6792">
        <v>12</v>
      </c>
      <c r="J6792" t="s">
        <v>36</v>
      </c>
      <c r="K6792">
        <v>28</v>
      </c>
      <c r="L6792">
        <v>42</v>
      </c>
      <c r="M6792">
        <v>416</v>
      </c>
      <c r="N6792">
        <v>44</v>
      </c>
      <c r="O6792">
        <v>406</v>
      </c>
      <c r="P6792" t="s">
        <v>36</v>
      </c>
      <c r="Q6792" t="s">
        <v>36</v>
      </c>
      <c r="R6792">
        <v>30</v>
      </c>
      <c r="S6792">
        <v>26</v>
      </c>
      <c r="T6792">
        <v>116</v>
      </c>
      <c r="U6792" t="s">
        <v>36</v>
      </c>
      <c r="V6792" t="s">
        <v>36</v>
      </c>
      <c r="W6792">
        <v>44</v>
      </c>
      <c r="X6792">
        <v>44</v>
      </c>
      <c r="Y6792">
        <v>422</v>
      </c>
      <c r="Z6792">
        <v>0</v>
      </c>
      <c r="AA6792">
        <v>0</v>
      </c>
      <c r="AB6792" t="s">
        <v>37</v>
      </c>
      <c r="AC6792" t="s">
        <v>36</v>
      </c>
    </row>
    <row r="6793" spans="1:29" x14ac:dyDescent="0.3">
      <c r="A6793">
        <v>552727</v>
      </c>
      <c r="B6793">
        <v>18</v>
      </c>
      <c r="C6793" t="s">
        <v>9659</v>
      </c>
      <c r="D6793" t="s">
        <v>931</v>
      </c>
      <c r="E6793" t="s">
        <v>619</v>
      </c>
      <c r="F6793" t="s">
        <v>32</v>
      </c>
      <c r="G6793" t="s">
        <v>33</v>
      </c>
      <c r="H6793" t="s">
        <v>34</v>
      </c>
      <c r="I6793">
        <v>24</v>
      </c>
      <c r="J6793" t="s">
        <v>36</v>
      </c>
      <c r="K6793">
        <v>30</v>
      </c>
      <c r="L6793">
        <v>44</v>
      </c>
      <c r="M6793">
        <v>399</v>
      </c>
      <c r="N6793">
        <v>52</v>
      </c>
      <c r="O6793">
        <v>412</v>
      </c>
      <c r="P6793" t="s">
        <v>36</v>
      </c>
      <c r="Q6793" t="s">
        <v>36</v>
      </c>
      <c r="R6793">
        <v>33</v>
      </c>
      <c r="S6793">
        <v>33</v>
      </c>
      <c r="T6793">
        <v>142</v>
      </c>
      <c r="U6793" t="s">
        <v>36</v>
      </c>
      <c r="V6793" t="s">
        <v>36</v>
      </c>
      <c r="W6793">
        <v>51</v>
      </c>
      <c r="X6793">
        <v>51</v>
      </c>
      <c r="Y6793">
        <v>412</v>
      </c>
      <c r="Z6793">
        <v>0</v>
      </c>
      <c r="AA6793">
        <v>0</v>
      </c>
      <c r="AB6793" t="s">
        <v>37</v>
      </c>
      <c r="AC6793" t="s">
        <v>36</v>
      </c>
    </row>
    <row r="6794" spans="1:29" x14ac:dyDescent="0.3">
      <c r="A6794">
        <v>552728</v>
      </c>
      <c r="B6794">
        <v>18</v>
      </c>
      <c r="C6794" t="s">
        <v>9660</v>
      </c>
      <c r="D6794" t="s">
        <v>9661</v>
      </c>
      <c r="E6794" t="s">
        <v>619</v>
      </c>
      <c r="F6794" t="s">
        <v>32</v>
      </c>
      <c r="G6794" t="s">
        <v>33</v>
      </c>
      <c r="H6794" t="s">
        <v>34</v>
      </c>
      <c r="I6794">
        <v>20</v>
      </c>
      <c r="J6794" t="s">
        <v>36</v>
      </c>
      <c r="K6794">
        <v>57</v>
      </c>
      <c r="L6794">
        <v>100</v>
      </c>
      <c r="M6794">
        <v>763</v>
      </c>
      <c r="N6794">
        <v>105</v>
      </c>
      <c r="O6794">
        <v>821</v>
      </c>
      <c r="P6794" t="s">
        <v>36</v>
      </c>
      <c r="Q6794" t="s">
        <v>36</v>
      </c>
      <c r="R6794">
        <v>73</v>
      </c>
      <c r="S6794">
        <v>79</v>
      </c>
      <c r="T6794">
        <v>263</v>
      </c>
      <c r="U6794" t="s">
        <v>36</v>
      </c>
      <c r="V6794" t="s">
        <v>36</v>
      </c>
      <c r="W6794">
        <v>84</v>
      </c>
      <c r="X6794">
        <v>84</v>
      </c>
      <c r="Y6794">
        <v>647</v>
      </c>
      <c r="Z6794">
        <v>0</v>
      </c>
      <c r="AA6794">
        <v>0</v>
      </c>
      <c r="AB6794" t="s">
        <v>36</v>
      </c>
      <c r="AC6794" t="s">
        <v>36</v>
      </c>
    </row>
    <row r="6795" spans="1:29" x14ac:dyDescent="0.3">
      <c r="A6795">
        <v>672551</v>
      </c>
      <c r="B6795">
        <v>14</v>
      </c>
      <c r="C6795" t="s">
        <v>9662</v>
      </c>
      <c r="D6795" t="s">
        <v>6841</v>
      </c>
      <c r="E6795" t="s">
        <v>6818</v>
      </c>
      <c r="F6795" t="s">
        <v>32</v>
      </c>
      <c r="G6795" t="s">
        <v>33</v>
      </c>
      <c r="H6795" t="s">
        <v>40</v>
      </c>
      <c r="I6795">
        <v>24</v>
      </c>
      <c r="J6795" t="s">
        <v>36</v>
      </c>
      <c r="K6795">
        <v>108</v>
      </c>
      <c r="L6795">
        <v>151</v>
      </c>
      <c r="M6795">
        <v>1280</v>
      </c>
      <c r="N6795">
        <v>158</v>
      </c>
      <c r="O6795">
        <v>844</v>
      </c>
      <c r="P6795" t="s">
        <v>36</v>
      </c>
      <c r="Q6795" t="s">
        <v>35</v>
      </c>
      <c r="R6795">
        <v>118</v>
      </c>
      <c r="S6795">
        <v>133</v>
      </c>
      <c r="T6795">
        <v>396</v>
      </c>
      <c r="U6795" t="s">
        <v>43</v>
      </c>
      <c r="V6795" t="s">
        <v>35</v>
      </c>
      <c r="W6795">
        <v>158</v>
      </c>
      <c r="X6795">
        <v>158</v>
      </c>
      <c r="Y6795">
        <v>1350</v>
      </c>
      <c r="Z6795">
        <v>0</v>
      </c>
      <c r="AA6795">
        <v>0</v>
      </c>
      <c r="AB6795" t="s">
        <v>36</v>
      </c>
      <c r="AC6795" t="s">
        <v>36</v>
      </c>
    </row>
    <row r="6796" spans="1:29" x14ac:dyDescent="0.3">
      <c r="A6796">
        <v>672552</v>
      </c>
      <c r="B6796">
        <v>14</v>
      </c>
      <c r="C6796" t="s">
        <v>9663</v>
      </c>
      <c r="D6796" t="s">
        <v>8365</v>
      </c>
      <c r="E6796" t="s">
        <v>6818</v>
      </c>
      <c r="F6796" t="s">
        <v>32</v>
      </c>
      <c r="G6796" t="s">
        <v>33</v>
      </c>
      <c r="H6796" t="s">
        <v>326</v>
      </c>
      <c r="I6796">
        <v>20</v>
      </c>
      <c r="J6796" t="s">
        <v>36</v>
      </c>
      <c r="K6796">
        <v>60</v>
      </c>
      <c r="L6796">
        <v>80</v>
      </c>
      <c r="M6796">
        <v>720</v>
      </c>
      <c r="N6796">
        <v>84</v>
      </c>
      <c r="O6796">
        <v>748</v>
      </c>
      <c r="P6796" t="s">
        <v>36</v>
      </c>
      <c r="Q6796" t="s">
        <v>36</v>
      </c>
      <c r="R6796">
        <v>64</v>
      </c>
      <c r="S6796">
        <v>74</v>
      </c>
      <c r="T6796">
        <v>261</v>
      </c>
      <c r="U6796" t="s">
        <v>36</v>
      </c>
      <c r="V6796" t="s">
        <v>36</v>
      </c>
      <c r="W6796">
        <v>70</v>
      </c>
      <c r="X6796">
        <v>70</v>
      </c>
      <c r="Y6796">
        <v>608</v>
      </c>
      <c r="Z6796">
        <v>0</v>
      </c>
      <c r="AA6796">
        <v>0</v>
      </c>
      <c r="AB6796" t="s">
        <v>36</v>
      </c>
      <c r="AC6796" t="s">
        <v>36</v>
      </c>
    </row>
    <row r="6797" spans="1:29" x14ac:dyDescent="0.3">
      <c r="A6797">
        <v>672553</v>
      </c>
      <c r="B6797">
        <v>14</v>
      </c>
      <c r="C6797" t="s">
        <v>9664</v>
      </c>
      <c r="D6797" t="s">
        <v>1479</v>
      </c>
      <c r="E6797" t="s">
        <v>6818</v>
      </c>
      <c r="F6797" t="s">
        <v>32</v>
      </c>
      <c r="G6797" t="s">
        <v>33</v>
      </c>
      <c r="H6797" t="s">
        <v>34</v>
      </c>
      <c r="I6797">
        <v>16</v>
      </c>
      <c r="J6797" t="s">
        <v>36</v>
      </c>
      <c r="K6797">
        <v>68</v>
      </c>
      <c r="L6797">
        <v>98</v>
      </c>
      <c r="M6797">
        <v>881</v>
      </c>
      <c r="N6797">
        <v>96</v>
      </c>
      <c r="O6797">
        <v>881</v>
      </c>
      <c r="P6797" t="s">
        <v>36</v>
      </c>
      <c r="Q6797" t="s">
        <v>36</v>
      </c>
      <c r="R6797">
        <v>75</v>
      </c>
      <c r="S6797">
        <v>73</v>
      </c>
      <c r="T6797">
        <v>309</v>
      </c>
      <c r="U6797" t="s">
        <v>36</v>
      </c>
      <c r="V6797" t="s">
        <v>36</v>
      </c>
      <c r="W6797">
        <v>99</v>
      </c>
      <c r="X6797">
        <v>99</v>
      </c>
      <c r="Y6797">
        <v>899</v>
      </c>
      <c r="Z6797">
        <v>0</v>
      </c>
      <c r="AA6797">
        <v>0</v>
      </c>
      <c r="AB6797" t="s">
        <v>36</v>
      </c>
      <c r="AC6797" t="s">
        <v>36</v>
      </c>
    </row>
    <row r="6798" spans="1:29" x14ac:dyDescent="0.3">
      <c r="A6798">
        <v>672554</v>
      </c>
      <c r="B6798">
        <v>14</v>
      </c>
      <c r="C6798" t="s">
        <v>9665</v>
      </c>
      <c r="D6798" t="s">
        <v>9666</v>
      </c>
      <c r="E6798" t="s">
        <v>6818</v>
      </c>
      <c r="F6798" t="s">
        <v>32</v>
      </c>
      <c r="G6798" t="s">
        <v>33</v>
      </c>
      <c r="H6798" t="s">
        <v>326</v>
      </c>
      <c r="I6798">
        <v>15</v>
      </c>
      <c r="J6798" t="s">
        <v>36</v>
      </c>
      <c r="K6798">
        <v>66</v>
      </c>
      <c r="L6798">
        <v>86</v>
      </c>
      <c r="M6798">
        <v>735</v>
      </c>
      <c r="N6798">
        <v>100</v>
      </c>
      <c r="O6798">
        <v>784</v>
      </c>
      <c r="P6798" t="s">
        <v>36</v>
      </c>
      <c r="Q6798" t="s">
        <v>36</v>
      </c>
      <c r="R6798">
        <v>80</v>
      </c>
      <c r="S6798">
        <v>90</v>
      </c>
      <c r="T6798">
        <v>281</v>
      </c>
      <c r="U6798" t="s">
        <v>36</v>
      </c>
      <c r="V6798" t="s">
        <v>36</v>
      </c>
      <c r="W6798">
        <v>99</v>
      </c>
      <c r="X6798">
        <v>99</v>
      </c>
      <c r="Y6798">
        <v>781</v>
      </c>
      <c r="Z6798">
        <v>0</v>
      </c>
      <c r="AA6798">
        <v>0</v>
      </c>
      <c r="AB6798" t="s">
        <v>36</v>
      </c>
      <c r="AC6798" t="s">
        <v>36</v>
      </c>
    </row>
    <row r="6799" spans="1:29" x14ac:dyDescent="0.3">
      <c r="A6799">
        <v>672555</v>
      </c>
      <c r="B6799">
        <v>14</v>
      </c>
      <c r="C6799" t="s">
        <v>9667</v>
      </c>
      <c r="D6799" t="s">
        <v>7149</v>
      </c>
      <c r="E6799" t="s">
        <v>6818</v>
      </c>
      <c r="F6799" t="s">
        <v>32</v>
      </c>
      <c r="G6799" t="s">
        <v>33</v>
      </c>
      <c r="H6799" t="s">
        <v>34</v>
      </c>
      <c r="I6799">
        <v>20</v>
      </c>
      <c r="J6799" t="s">
        <v>36</v>
      </c>
      <c r="K6799">
        <v>76</v>
      </c>
      <c r="L6799">
        <v>100</v>
      </c>
      <c r="M6799">
        <v>954</v>
      </c>
      <c r="N6799">
        <v>98</v>
      </c>
      <c r="O6799">
        <v>941</v>
      </c>
      <c r="P6799" t="s">
        <v>36</v>
      </c>
      <c r="Q6799" t="s">
        <v>36</v>
      </c>
      <c r="R6799">
        <v>88</v>
      </c>
      <c r="S6799">
        <v>96</v>
      </c>
      <c r="T6799">
        <v>395</v>
      </c>
      <c r="U6799" t="s">
        <v>36</v>
      </c>
      <c r="V6799" t="s">
        <v>36</v>
      </c>
      <c r="W6799">
        <v>102</v>
      </c>
      <c r="X6799">
        <v>102</v>
      </c>
      <c r="Y6799">
        <v>971</v>
      </c>
      <c r="Z6799">
        <v>0</v>
      </c>
      <c r="AA6799">
        <v>0</v>
      </c>
      <c r="AB6799" t="s">
        <v>36</v>
      </c>
      <c r="AC6799" t="s">
        <v>36</v>
      </c>
    </row>
    <row r="6800" spans="1:29" x14ac:dyDescent="0.3">
      <c r="A6800">
        <v>552648</v>
      </c>
      <c r="B6800">
        <v>17</v>
      </c>
      <c r="C6800" t="s">
        <v>9668</v>
      </c>
      <c r="D6800" t="s">
        <v>3155</v>
      </c>
      <c r="E6800" t="s">
        <v>619</v>
      </c>
      <c r="F6800" t="s">
        <v>32</v>
      </c>
      <c r="G6800" t="s">
        <v>33</v>
      </c>
      <c r="H6800" t="s">
        <v>40</v>
      </c>
      <c r="I6800">
        <v>21</v>
      </c>
      <c r="J6800" t="s">
        <v>36</v>
      </c>
      <c r="K6800">
        <v>48</v>
      </c>
      <c r="L6800">
        <v>84</v>
      </c>
      <c r="M6800">
        <v>731</v>
      </c>
      <c r="N6800">
        <v>86</v>
      </c>
      <c r="O6800">
        <v>764</v>
      </c>
      <c r="P6800" t="s">
        <v>36</v>
      </c>
      <c r="Q6800" t="s">
        <v>36</v>
      </c>
      <c r="R6800">
        <v>62</v>
      </c>
      <c r="S6800">
        <v>54</v>
      </c>
      <c r="T6800">
        <v>234</v>
      </c>
      <c r="U6800" t="s">
        <v>36</v>
      </c>
      <c r="V6800" t="s">
        <v>36</v>
      </c>
      <c r="W6800">
        <v>85</v>
      </c>
      <c r="X6800">
        <v>85</v>
      </c>
      <c r="Y6800">
        <v>754</v>
      </c>
      <c r="Z6800">
        <v>0</v>
      </c>
      <c r="AA6800">
        <v>0</v>
      </c>
      <c r="AB6800" t="s">
        <v>37</v>
      </c>
      <c r="AC6800" t="s">
        <v>36</v>
      </c>
    </row>
    <row r="6801" spans="1:29" x14ac:dyDescent="0.3">
      <c r="A6801">
        <v>672778</v>
      </c>
      <c r="B6801">
        <v>14</v>
      </c>
      <c r="C6801" t="s">
        <v>9669</v>
      </c>
      <c r="D6801" t="s">
        <v>671</v>
      </c>
      <c r="E6801" t="s">
        <v>6818</v>
      </c>
      <c r="F6801" t="s">
        <v>32</v>
      </c>
      <c r="G6801" t="s">
        <v>33</v>
      </c>
      <c r="H6801" t="s">
        <v>465</v>
      </c>
      <c r="I6801">
        <v>24</v>
      </c>
      <c r="J6801" t="s">
        <v>36</v>
      </c>
      <c r="K6801">
        <v>60</v>
      </c>
      <c r="L6801">
        <v>119</v>
      </c>
      <c r="M6801">
        <v>1084</v>
      </c>
      <c r="N6801">
        <v>126</v>
      </c>
      <c r="O6801">
        <v>1130</v>
      </c>
      <c r="P6801" t="s">
        <v>36</v>
      </c>
      <c r="Q6801" t="s">
        <v>36</v>
      </c>
      <c r="R6801">
        <v>85</v>
      </c>
      <c r="S6801">
        <v>81</v>
      </c>
      <c r="T6801">
        <v>260</v>
      </c>
      <c r="U6801" t="s">
        <v>36</v>
      </c>
      <c r="V6801" t="s">
        <v>35</v>
      </c>
      <c r="W6801">
        <v>126</v>
      </c>
      <c r="X6801">
        <v>126</v>
      </c>
      <c r="Y6801">
        <v>1139</v>
      </c>
      <c r="Z6801">
        <v>0</v>
      </c>
      <c r="AA6801">
        <v>0</v>
      </c>
      <c r="AB6801" t="s">
        <v>36</v>
      </c>
      <c r="AC6801" t="s">
        <v>36</v>
      </c>
    </row>
    <row r="6802" spans="1:29" x14ac:dyDescent="0.3">
      <c r="A6802">
        <v>672869</v>
      </c>
      <c r="B6802">
        <v>14</v>
      </c>
      <c r="C6802" t="s">
        <v>9670</v>
      </c>
      <c r="D6802" t="s">
        <v>6841</v>
      </c>
      <c r="E6802" t="s">
        <v>6818</v>
      </c>
      <c r="F6802" t="s">
        <v>32</v>
      </c>
      <c r="G6802" t="s">
        <v>33</v>
      </c>
      <c r="H6802" t="s">
        <v>40</v>
      </c>
      <c r="I6802">
        <v>21</v>
      </c>
      <c r="J6802" t="s">
        <v>36</v>
      </c>
      <c r="K6802">
        <v>39</v>
      </c>
      <c r="L6802">
        <v>57</v>
      </c>
      <c r="M6802">
        <v>406</v>
      </c>
      <c r="N6802">
        <v>60</v>
      </c>
      <c r="O6802">
        <v>452</v>
      </c>
      <c r="P6802" t="s">
        <v>36</v>
      </c>
      <c r="Q6802" t="s">
        <v>36</v>
      </c>
      <c r="R6802">
        <v>43</v>
      </c>
      <c r="S6802">
        <v>31</v>
      </c>
      <c r="T6802">
        <v>88</v>
      </c>
      <c r="U6802" t="s">
        <v>36</v>
      </c>
      <c r="V6802" t="s">
        <v>36</v>
      </c>
      <c r="W6802">
        <v>45</v>
      </c>
      <c r="X6802">
        <v>45</v>
      </c>
      <c r="Y6802">
        <v>297</v>
      </c>
      <c r="Z6802">
        <v>0</v>
      </c>
      <c r="AA6802">
        <v>0</v>
      </c>
      <c r="AB6802" t="s">
        <v>37</v>
      </c>
      <c r="AC6802" t="s">
        <v>36</v>
      </c>
    </row>
    <row r="6803" spans="1:29" x14ac:dyDescent="0.3">
      <c r="A6803">
        <v>672870</v>
      </c>
      <c r="B6803">
        <v>14</v>
      </c>
      <c r="C6803" t="s">
        <v>9671</v>
      </c>
      <c r="D6803" t="s">
        <v>6943</v>
      </c>
      <c r="E6803" t="s">
        <v>6818</v>
      </c>
      <c r="F6803" t="s">
        <v>32</v>
      </c>
      <c r="G6803" t="s">
        <v>33</v>
      </c>
      <c r="H6803" t="s">
        <v>326</v>
      </c>
      <c r="I6803">
        <v>25</v>
      </c>
      <c r="J6803" t="s">
        <v>36</v>
      </c>
      <c r="K6803">
        <v>71</v>
      </c>
      <c r="L6803">
        <v>100</v>
      </c>
      <c r="M6803">
        <v>784</v>
      </c>
      <c r="N6803">
        <v>111</v>
      </c>
      <c r="O6803">
        <v>830</v>
      </c>
      <c r="P6803" t="s">
        <v>36</v>
      </c>
      <c r="Q6803" t="s">
        <v>36</v>
      </c>
      <c r="R6803">
        <v>76</v>
      </c>
      <c r="S6803">
        <v>103</v>
      </c>
      <c r="T6803">
        <v>102</v>
      </c>
      <c r="U6803" t="s">
        <v>43</v>
      </c>
      <c r="V6803" t="s">
        <v>36</v>
      </c>
      <c r="W6803">
        <v>115</v>
      </c>
      <c r="X6803">
        <v>115</v>
      </c>
      <c r="Y6803">
        <v>854</v>
      </c>
      <c r="Z6803">
        <v>0</v>
      </c>
      <c r="AA6803">
        <v>0</v>
      </c>
      <c r="AB6803" t="s">
        <v>37</v>
      </c>
      <c r="AC6803" t="s">
        <v>36</v>
      </c>
    </row>
    <row r="6804" spans="1:29" x14ac:dyDescent="0.3">
      <c r="A6804">
        <v>672871</v>
      </c>
      <c r="B6804">
        <v>14</v>
      </c>
      <c r="C6804" t="s">
        <v>9672</v>
      </c>
      <c r="D6804" t="s">
        <v>520</v>
      </c>
      <c r="E6804" t="s">
        <v>6818</v>
      </c>
      <c r="F6804" t="s">
        <v>32</v>
      </c>
      <c r="G6804" t="s">
        <v>33</v>
      </c>
      <c r="H6804" t="s">
        <v>40</v>
      </c>
      <c r="I6804">
        <v>13</v>
      </c>
      <c r="J6804" t="s">
        <v>37</v>
      </c>
      <c r="K6804">
        <v>9</v>
      </c>
      <c r="L6804">
        <v>14</v>
      </c>
      <c r="M6804">
        <v>97</v>
      </c>
      <c r="N6804">
        <v>13</v>
      </c>
      <c r="O6804">
        <v>94</v>
      </c>
      <c r="P6804" t="s">
        <v>36</v>
      </c>
      <c r="Q6804" t="s">
        <v>37</v>
      </c>
      <c r="R6804">
        <v>9</v>
      </c>
      <c r="S6804">
        <v>5</v>
      </c>
      <c r="T6804">
        <v>24</v>
      </c>
      <c r="U6804" t="s">
        <v>37</v>
      </c>
      <c r="V6804" t="s">
        <v>36</v>
      </c>
      <c r="W6804">
        <v>14</v>
      </c>
      <c r="X6804">
        <v>14</v>
      </c>
      <c r="Y6804">
        <v>103</v>
      </c>
      <c r="Z6804">
        <v>0</v>
      </c>
      <c r="AA6804">
        <v>0</v>
      </c>
      <c r="AB6804" t="s">
        <v>37</v>
      </c>
      <c r="AC6804" t="s">
        <v>36</v>
      </c>
    </row>
    <row r="6805" spans="1:29" x14ac:dyDescent="0.3">
      <c r="A6805">
        <v>672872</v>
      </c>
      <c r="B6805">
        <v>14</v>
      </c>
      <c r="C6805" t="s">
        <v>9673</v>
      </c>
      <c r="D6805" t="s">
        <v>6874</v>
      </c>
      <c r="E6805" t="s">
        <v>6818</v>
      </c>
      <c r="F6805" t="s">
        <v>32</v>
      </c>
      <c r="G6805" t="s">
        <v>33</v>
      </c>
      <c r="H6805" t="s">
        <v>34</v>
      </c>
      <c r="I6805">
        <v>25</v>
      </c>
      <c r="J6805" t="s">
        <v>37</v>
      </c>
      <c r="K6805">
        <v>15</v>
      </c>
      <c r="L6805">
        <v>27</v>
      </c>
      <c r="M6805">
        <v>141</v>
      </c>
      <c r="N6805">
        <v>28</v>
      </c>
      <c r="O6805">
        <v>141</v>
      </c>
      <c r="P6805" t="s">
        <v>36</v>
      </c>
      <c r="Q6805" t="s">
        <v>37</v>
      </c>
      <c r="R6805">
        <v>17</v>
      </c>
      <c r="S6805">
        <v>19</v>
      </c>
      <c r="T6805">
        <v>22</v>
      </c>
      <c r="U6805" t="s">
        <v>36</v>
      </c>
      <c r="V6805" t="s">
        <v>43</v>
      </c>
      <c r="W6805">
        <v>29</v>
      </c>
      <c r="X6805">
        <v>29</v>
      </c>
      <c r="Y6805">
        <v>143</v>
      </c>
      <c r="Z6805">
        <v>0</v>
      </c>
      <c r="AA6805">
        <v>0</v>
      </c>
      <c r="AB6805" t="s">
        <v>37</v>
      </c>
      <c r="AC6805" t="s">
        <v>36</v>
      </c>
    </row>
    <row r="6806" spans="1:29" x14ac:dyDescent="0.3">
      <c r="A6806">
        <v>672608</v>
      </c>
      <c r="B6806">
        <v>14</v>
      </c>
      <c r="C6806" t="s">
        <v>9674</v>
      </c>
      <c r="D6806" t="s">
        <v>7235</v>
      </c>
      <c r="E6806" t="s">
        <v>6818</v>
      </c>
      <c r="F6806" t="s">
        <v>32</v>
      </c>
      <c r="G6806" t="s">
        <v>33</v>
      </c>
      <c r="H6806" t="s">
        <v>40</v>
      </c>
      <c r="I6806">
        <v>21</v>
      </c>
      <c r="J6806" t="s">
        <v>36</v>
      </c>
      <c r="K6806">
        <v>99</v>
      </c>
      <c r="L6806">
        <v>144</v>
      </c>
      <c r="M6806">
        <v>1327</v>
      </c>
      <c r="N6806">
        <v>145</v>
      </c>
      <c r="O6806">
        <v>1385</v>
      </c>
      <c r="P6806" t="s">
        <v>36</v>
      </c>
      <c r="Q6806" t="s">
        <v>36</v>
      </c>
      <c r="R6806">
        <v>113</v>
      </c>
      <c r="S6806">
        <v>113</v>
      </c>
      <c r="T6806">
        <v>474</v>
      </c>
      <c r="U6806" t="s">
        <v>36</v>
      </c>
      <c r="V6806" t="s">
        <v>36</v>
      </c>
      <c r="W6806">
        <v>114</v>
      </c>
      <c r="X6806">
        <v>114</v>
      </c>
      <c r="Y6806">
        <v>1108</v>
      </c>
      <c r="Z6806">
        <v>0</v>
      </c>
      <c r="AA6806">
        <v>0</v>
      </c>
      <c r="AB6806" t="s">
        <v>36</v>
      </c>
      <c r="AC6806" t="s">
        <v>36</v>
      </c>
    </row>
    <row r="6807" spans="1:29" x14ac:dyDescent="0.3">
      <c r="A6807">
        <v>672610</v>
      </c>
      <c r="B6807">
        <v>14</v>
      </c>
      <c r="C6807" t="s">
        <v>9675</v>
      </c>
      <c r="D6807" t="s">
        <v>30</v>
      </c>
      <c r="E6807" t="s">
        <v>6818</v>
      </c>
      <c r="F6807" t="s">
        <v>32</v>
      </c>
      <c r="G6807" t="s">
        <v>33</v>
      </c>
      <c r="H6807" t="s">
        <v>40</v>
      </c>
      <c r="I6807">
        <v>16</v>
      </c>
      <c r="J6807" t="s">
        <v>36</v>
      </c>
      <c r="K6807">
        <v>69</v>
      </c>
      <c r="L6807">
        <v>77</v>
      </c>
      <c r="M6807">
        <v>614</v>
      </c>
      <c r="N6807">
        <v>85</v>
      </c>
      <c r="O6807">
        <v>552</v>
      </c>
      <c r="P6807" t="s">
        <v>36</v>
      </c>
      <c r="Q6807" t="s">
        <v>36</v>
      </c>
      <c r="R6807">
        <v>79</v>
      </c>
      <c r="S6807">
        <v>75</v>
      </c>
      <c r="T6807">
        <v>247</v>
      </c>
      <c r="U6807" t="s">
        <v>43</v>
      </c>
      <c r="V6807" t="s">
        <v>36</v>
      </c>
      <c r="W6807">
        <v>84</v>
      </c>
      <c r="X6807">
        <v>84</v>
      </c>
      <c r="Y6807">
        <v>629</v>
      </c>
      <c r="Z6807">
        <v>0</v>
      </c>
      <c r="AA6807">
        <v>0</v>
      </c>
      <c r="AB6807" t="s">
        <v>37</v>
      </c>
      <c r="AC6807" t="s">
        <v>36</v>
      </c>
    </row>
    <row r="6808" spans="1:29" x14ac:dyDescent="0.3">
      <c r="A6808">
        <v>672611</v>
      </c>
      <c r="B6808">
        <v>14</v>
      </c>
      <c r="C6808" t="s">
        <v>9676</v>
      </c>
      <c r="D6808" t="s">
        <v>6841</v>
      </c>
      <c r="E6808" t="s">
        <v>6818</v>
      </c>
      <c r="F6808" t="s">
        <v>32</v>
      </c>
      <c r="G6808" t="s">
        <v>33</v>
      </c>
      <c r="H6808" t="s">
        <v>40</v>
      </c>
      <c r="I6808">
        <v>12</v>
      </c>
      <c r="J6808" t="s">
        <v>36</v>
      </c>
      <c r="K6808">
        <v>39</v>
      </c>
      <c r="L6808">
        <v>61</v>
      </c>
      <c r="M6808">
        <v>622</v>
      </c>
      <c r="N6808">
        <v>67</v>
      </c>
      <c r="O6808">
        <v>626</v>
      </c>
      <c r="P6808" t="s">
        <v>36</v>
      </c>
      <c r="Q6808" t="s">
        <v>36</v>
      </c>
      <c r="R6808">
        <v>47</v>
      </c>
      <c r="S6808">
        <v>52</v>
      </c>
      <c r="T6808">
        <v>192</v>
      </c>
      <c r="U6808" t="s">
        <v>36</v>
      </c>
      <c r="V6808" t="s">
        <v>36</v>
      </c>
      <c r="W6808">
        <v>68</v>
      </c>
      <c r="X6808">
        <v>68</v>
      </c>
      <c r="Y6808">
        <v>636</v>
      </c>
      <c r="Z6808">
        <v>0</v>
      </c>
      <c r="AA6808">
        <v>0</v>
      </c>
      <c r="AB6808" t="s">
        <v>37</v>
      </c>
      <c r="AC6808" t="s">
        <v>36</v>
      </c>
    </row>
    <row r="6809" spans="1:29" x14ac:dyDescent="0.3">
      <c r="A6809">
        <v>672612</v>
      </c>
      <c r="B6809">
        <v>14</v>
      </c>
      <c r="C6809" t="s">
        <v>9677</v>
      </c>
      <c r="D6809" t="s">
        <v>6841</v>
      </c>
      <c r="E6809" t="s">
        <v>6818</v>
      </c>
      <c r="F6809" t="s">
        <v>32</v>
      </c>
      <c r="G6809" t="s">
        <v>33</v>
      </c>
      <c r="H6809" t="s">
        <v>40</v>
      </c>
      <c r="I6809">
        <v>16</v>
      </c>
      <c r="J6809" t="s">
        <v>36</v>
      </c>
      <c r="K6809">
        <v>47</v>
      </c>
      <c r="L6809">
        <v>78</v>
      </c>
      <c r="M6809">
        <v>649</v>
      </c>
      <c r="N6809">
        <v>80</v>
      </c>
      <c r="O6809">
        <v>677</v>
      </c>
      <c r="P6809" t="s">
        <v>36</v>
      </c>
      <c r="Q6809" t="s">
        <v>36</v>
      </c>
      <c r="R6809">
        <v>51</v>
      </c>
      <c r="S6809">
        <v>54</v>
      </c>
      <c r="T6809">
        <v>242</v>
      </c>
      <c r="U6809" t="s">
        <v>36</v>
      </c>
      <c r="V6809" t="s">
        <v>36</v>
      </c>
      <c r="W6809">
        <v>81</v>
      </c>
      <c r="X6809">
        <v>81</v>
      </c>
      <c r="Y6809">
        <v>686</v>
      </c>
      <c r="Z6809">
        <v>0</v>
      </c>
      <c r="AA6809">
        <v>0</v>
      </c>
      <c r="AB6809" t="s">
        <v>36</v>
      </c>
      <c r="AC6809" t="s">
        <v>36</v>
      </c>
    </row>
    <row r="6810" spans="1:29" x14ac:dyDescent="0.3">
      <c r="A6810">
        <v>672613</v>
      </c>
      <c r="B6810">
        <v>14</v>
      </c>
      <c r="C6810" t="s">
        <v>9678</v>
      </c>
      <c r="D6810" t="s">
        <v>6841</v>
      </c>
      <c r="E6810" t="s">
        <v>6818</v>
      </c>
      <c r="F6810" t="s">
        <v>32</v>
      </c>
      <c r="G6810" t="s">
        <v>33</v>
      </c>
      <c r="H6810" t="s">
        <v>9679</v>
      </c>
      <c r="I6810">
        <v>4</v>
      </c>
      <c r="J6810" t="s">
        <v>36</v>
      </c>
      <c r="K6810">
        <v>40</v>
      </c>
      <c r="L6810">
        <v>53</v>
      </c>
      <c r="M6810">
        <v>457</v>
      </c>
      <c r="N6810">
        <v>54</v>
      </c>
      <c r="O6810">
        <v>431</v>
      </c>
      <c r="P6810" t="s">
        <v>36</v>
      </c>
      <c r="Q6810" t="s">
        <v>36</v>
      </c>
      <c r="R6810">
        <v>47</v>
      </c>
      <c r="S6810">
        <v>31</v>
      </c>
      <c r="T6810">
        <v>232</v>
      </c>
      <c r="U6810" t="s">
        <v>37</v>
      </c>
      <c r="V6810" t="s">
        <v>37</v>
      </c>
      <c r="W6810">
        <v>6</v>
      </c>
      <c r="X6810">
        <v>6</v>
      </c>
      <c r="Y6810">
        <v>37</v>
      </c>
      <c r="Z6810">
        <v>0</v>
      </c>
      <c r="AA6810">
        <v>0</v>
      </c>
      <c r="AB6810" t="s">
        <v>36</v>
      </c>
      <c r="AC6810" t="s">
        <v>43</v>
      </c>
    </row>
    <row r="6811" spans="1:29" x14ac:dyDescent="0.3">
      <c r="A6811">
        <v>552819</v>
      </c>
      <c r="B6811">
        <v>18</v>
      </c>
      <c r="C6811" t="s">
        <v>9680</v>
      </c>
      <c r="D6811" t="s">
        <v>983</v>
      </c>
      <c r="E6811" t="s">
        <v>619</v>
      </c>
      <c r="F6811" t="s">
        <v>32</v>
      </c>
      <c r="G6811" t="s">
        <v>65</v>
      </c>
      <c r="H6811" t="s">
        <v>66</v>
      </c>
      <c r="I6811">
        <v>27</v>
      </c>
      <c r="J6811" t="s">
        <v>36</v>
      </c>
      <c r="K6811">
        <v>91</v>
      </c>
      <c r="L6811">
        <v>141</v>
      </c>
      <c r="M6811">
        <v>1250</v>
      </c>
      <c r="N6811">
        <v>151</v>
      </c>
      <c r="O6811">
        <v>1271</v>
      </c>
      <c r="P6811" t="s">
        <v>36</v>
      </c>
      <c r="Q6811" t="s">
        <v>36</v>
      </c>
      <c r="R6811">
        <v>97</v>
      </c>
      <c r="S6811">
        <v>100</v>
      </c>
      <c r="T6811">
        <v>213</v>
      </c>
      <c r="U6811" t="s">
        <v>37</v>
      </c>
      <c r="V6811" t="s">
        <v>36</v>
      </c>
      <c r="W6811">
        <v>135</v>
      </c>
      <c r="X6811">
        <v>135</v>
      </c>
      <c r="Y6811">
        <v>1092</v>
      </c>
      <c r="Z6811">
        <v>0</v>
      </c>
      <c r="AA6811">
        <v>0</v>
      </c>
      <c r="AB6811" t="s">
        <v>36</v>
      </c>
      <c r="AC6811" t="s">
        <v>36</v>
      </c>
    </row>
    <row r="6812" spans="1:29" x14ac:dyDescent="0.3">
      <c r="A6812">
        <v>552820</v>
      </c>
      <c r="B6812">
        <v>17</v>
      </c>
      <c r="C6812" t="s">
        <v>9681</v>
      </c>
      <c r="D6812" t="s">
        <v>867</v>
      </c>
      <c r="E6812" t="s">
        <v>619</v>
      </c>
      <c r="F6812" t="s">
        <v>32</v>
      </c>
      <c r="G6812" t="s">
        <v>33</v>
      </c>
      <c r="H6812" t="s">
        <v>40</v>
      </c>
      <c r="I6812">
        <v>24</v>
      </c>
      <c r="J6812" t="s">
        <v>36</v>
      </c>
      <c r="K6812">
        <v>120</v>
      </c>
      <c r="L6812">
        <v>185</v>
      </c>
      <c r="M6812">
        <v>1440</v>
      </c>
      <c r="N6812">
        <v>189</v>
      </c>
      <c r="O6812">
        <v>1483</v>
      </c>
      <c r="P6812" t="s">
        <v>36</v>
      </c>
      <c r="Q6812" t="s">
        <v>36</v>
      </c>
      <c r="R6812">
        <v>135</v>
      </c>
      <c r="S6812">
        <v>150</v>
      </c>
      <c r="T6812">
        <v>218</v>
      </c>
      <c r="U6812" t="s">
        <v>36</v>
      </c>
      <c r="V6812" t="s">
        <v>36</v>
      </c>
      <c r="W6812">
        <v>148</v>
      </c>
      <c r="X6812">
        <v>148</v>
      </c>
      <c r="Y6812">
        <v>1198</v>
      </c>
      <c r="Z6812">
        <v>0</v>
      </c>
      <c r="AA6812">
        <v>0</v>
      </c>
      <c r="AB6812" t="s">
        <v>36</v>
      </c>
      <c r="AC6812" t="s">
        <v>43</v>
      </c>
    </row>
    <row r="6813" spans="1:29" x14ac:dyDescent="0.3">
      <c r="A6813">
        <v>552821</v>
      </c>
      <c r="B6813">
        <v>18</v>
      </c>
      <c r="C6813" t="s">
        <v>9682</v>
      </c>
      <c r="D6813" t="s">
        <v>9683</v>
      </c>
      <c r="E6813" t="s">
        <v>619</v>
      </c>
      <c r="F6813" t="s">
        <v>32</v>
      </c>
      <c r="G6813" t="s">
        <v>33</v>
      </c>
      <c r="H6813" t="s">
        <v>9684</v>
      </c>
      <c r="I6813">
        <v>25</v>
      </c>
      <c r="J6813" t="s">
        <v>36</v>
      </c>
      <c r="K6813">
        <v>85</v>
      </c>
      <c r="L6813">
        <v>132</v>
      </c>
      <c r="M6813">
        <v>1219</v>
      </c>
      <c r="N6813">
        <v>146</v>
      </c>
      <c r="O6813">
        <v>1331</v>
      </c>
      <c r="P6813" t="s">
        <v>36</v>
      </c>
      <c r="Q6813" t="s">
        <v>36</v>
      </c>
      <c r="R6813">
        <v>96</v>
      </c>
      <c r="S6813">
        <v>101</v>
      </c>
      <c r="T6813">
        <v>184</v>
      </c>
      <c r="U6813" t="s">
        <v>36</v>
      </c>
      <c r="V6813" t="s">
        <v>36</v>
      </c>
      <c r="W6813">
        <v>130</v>
      </c>
      <c r="X6813">
        <v>130</v>
      </c>
      <c r="Y6813">
        <v>1171</v>
      </c>
      <c r="Z6813">
        <v>0</v>
      </c>
      <c r="AA6813">
        <v>0</v>
      </c>
      <c r="AB6813" t="s">
        <v>36</v>
      </c>
      <c r="AC6813" t="s">
        <v>36</v>
      </c>
    </row>
    <row r="6814" spans="1:29" x14ac:dyDescent="0.3">
      <c r="A6814">
        <v>552822</v>
      </c>
      <c r="B6814">
        <v>18</v>
      </c>
      <c r="C6814" t="s">
        <v>9685</v>
      </c>
      <c r="D6814" t="s">
        <v>817</v>
      </c>
      <c r="E6814" t="s">
        <v>619</v>
      </c>
      <c r="F6814" t="s">
        <v>32</v>
      </c>
      <c r="G6814" t="s">
        <v>33</v>
      </c>
      <c r="H6814" t="s">
        <v>34</v>
      </c>
      <c r="I6814">
        <v>25</v>
      </c>
      <c r="J6814" t="s">
        <v>36</v>
      </c>
      <c r="K6814">
        <v>55</v>
      </c>
      <c r="L6814">
        <v>96</v>
      </c>
      <c r="M6814">
        <v>798</v>
      </c>
      <c r="N6814">
        <v>105</v>
      </c>
      <c r="O6814">
        <v>825</v>
      </c>
      <c r="P6814" t="s">
        <v>36</v>
      </c>
      <c r="Q6814" t="s">
        <v>36</v>
      </c>
      <c r="R6814">
        <v>65</v>
      </c>
      <c r="S6814">
        <v>67</v>
      </c>
      <c r="T6814">
        <v>97</v>
      </c>
      <c r="U6814" t="s">
        <v>36</v>
      </c>
      <c r="V6814" t="s">
        <v>36</v>
      </c>
      <c r="W6814">
        <v>89</v>
      </c>
      <c r="X6814">
        <v>89</v>
      </c>
      <c r="Y6814">
        <v>690</v>
      </c>
      <c r="Z6814">
        <v>1</v>
      </c>
      <c r="AA6814">
        <v>3</v>
      </c>
      <c r="AB6814" t="s">
        <v>37</v>
      </c>
      <c r="AC6814" t="s">
        <v>43</v>
      </c>
    </row>
    <row r="6815" spans="1:29" x14ac:dyDescent="0.3">
      <c r="A6815">
        <v>552823</v>
      </c>
      <c r="B6815">
        <v>18</v>
      </c>
      <c r="C6815" t="s">
        <v>9686</v>
      </c>
      <c r="D6815" t="s">
        <v>804</v>
      </c>
      <c r="E6815" t="s">
        <v>619</v>
      </c>
      <c r="F6815" t="s">
        <v>32</v>
      </c>
      <c r="G6815" t="s">
        <v>33</v>
      </c>
      <c r="H6815" t="s">
        <v>34</v>
      </c>
      <c r="I6815">
        <v>8</v>
      </c>
      <c r="J6815" t="s">
        <v>36</v>
      </c>
      <c r="K6815">
        <v>36</v>
      </c>
      <c r="L6815">
        <v>67</v>
      </c>
      <c r="M6815">
        <v>481</v>
      </c>
      <c r="N6815">
        <v>68</v>
      </c>
      <c r="O6815">
        <v>505</v>
      </c>
      <c r="P6815" t="s">
        <v>36</v>
      </c>
      <c r="Q6815" t="s">
        <v>36</v>
      </c>
      <c r="R6815">
        <v>39</v>
      </c>
      <c r="S6815">
        <v>26</v>
      </c>
      <c r="T6815">
        <v>54</v>
      </c>
      <c r="U6815" t="s">
        <v>37</v>
      </c>
      <c r="V6815" t="s">
        <v>37</v>
      </c>
      <c r="W6815">
        <v>5</v>
      </c>
      <c r="X6815">
        <v>5</v>
      </c>
      <c r="Y6815">
        <v>51</v>
      </c>
      <c r="Z6815">
        <v>0</v>
      </c>
      <c r="AA6815">
        <v>0</v>
      </c>
      <c r="AB6815" t="s">
        <v>37</v>
      </c>
      <c r="AC6815" t="s">
        <v>36</v>
      </c>
    </row>
    <row r="6816" spans="1:29" x14ac:dyDescent="0.3">
      <c r="A6816">
        <v>552824</v>
      </c>
      <c r="B6816">
        <v>18</v>
      </c>
      <c r="C6816" t="s">
        <v>9687</v>
      </c>
      <c r="D6816" t="s">
        <v>687</v>
      </c>
      <c r="E6816" t="s">
        <v>619</v>
      </c>
      <c r="F6816" t="s">
        <v>32</v>
      </c>
      <c r="G6816" t="s">
        <v>33</v>
      </c>
      <c r="H6816" t="s">
        <v>34</v>
      </c>
      <c r="I6816">
        <v>21</v>
      </c>
      <c r="J6816" t="s">
        <v>37</v>
      </c>
      <c r="K6816">
        <v>15</v>
      </c>
      <c r="L6816">
        <v>31</v>
      </c>
      <c r="M6816">
        <v>240</v>
      </c>
      <c r="N6816">
        <v>31</v>
      </c>
      <c r="O6816">
        <v>240</v>
      </c>
      <c r="P6816" t="s">
        <v>36</v>
      </c>
      <c r="Q6816" t="s">
        <v>36</v>
      </c>
      <c r="R6816">
        <v>18</v>
      </c>
      <c r="S6816">
        <v>28</v>
      </c>
      <c r="T6816">
        <v>24</v>
      </c>
      <c r="U6816" t="s">
        <v>36</v>
      </c>
      <c r="V6816" t="s">
        <v>36</v>
      </c>
      <c r="W6816">
        <v>31</v>
      </c>
      <c r="X6816">
        <v>31</v>
      </c>
      <c r="Y6816">
        <v>243</v>
      </c>
      <c r="Z6816">
        <v>0</v>
      </c>
      <c r="AA6816">
        <v>0</v>
      </c>
      <c r="AB6816" t="s">
        <v>37</v>
      </c>
      <c r="AC6816" t="s">
        <v>36</v>
      </c>
    </row>
    <row r="6817" spans="1:29" x14ac:dyDescent="0.3">
      <c r="A6817">
        <v>552649</v>
      </c>
      <c r="B6817">
        <v>18</v>
      </c>
      <c r="C6817" t="s">
        <v>9688</v>
      </c>
      <c r="D6817" t="s">
        <v>696</v>
      </c>
      <c r="E6817" t="s">
        <v>619</v>
      </c>
      <c r="F6817" t="s">
        <v>32</v>
      </c>
      <c r="G6817" t="s">
        <v>33</v>
      </c>
      <c r="H6817" t="s">
        <v>34</v>
      </c>
      <c r="I6817">
        <v>24</v>
      </c>
      <c r="J6817" t="s">
        <v>36</v>
      </c>
      <c r="K6817">
        <v>54</v>
      </c>
      <c r="L6817">
        <v>106</v>
      </c>
      <c r="M6817">
        <v>900</v>
      </c>
      <c r="N6817">
        <v>106</v>
      </c>
      <c r="O6817">
        <v>908</v>
      </c>
      <c r="P6817" t="s">
        <v>36</v>
      </c>
      <c r="Q6817" t="s">
        <v>36</v>
      </c>
      <c r="R6817">
        <v>60</v>
      </c>
      <c r="S6817">
        <v>76</v>
      </c>
      <c r="T6817">
        <v>272</v>
      </c>
      <c r="U6817" t="s">
        <v>36</v>
      </c>
      <c r="V6817" t="s">
        <v>36</v>
      </c>
      <c r="W6817">
        <v>97</v>
      </c>
      <c r="X6817">
        <v>97</v>
      </c>
      <c r="Y6817">
        <v>828</v>
      </c>
      <c r="Z6817">
        <v>0</v>
      </c>
      <c r="AA6817">
        <v>0</v>
      </c>
      <c r="AB6817" t="s">
        <v>36</v>
      </c>
      <c r="AC6817" t="s">
        <v>36</v>
      </c>
    </row>
    <row r="6818" spans="1:29" x14ac:dyDescent="0.3">
      <c r="A6818">
        <v>552650</v>
      </c>
      <c r="B6818">
        <v>17</v>
      </c>
      <c r="C6818" t="s">
        <v>9689</v>
      </c>
      <c r="D6818" t="s">
        <v>9690</v>
      </c>
      <c r="E6818" t="s">
        <v>619</v>
      </c>
      <c r="F6818" t="s">
        <v>32</v>
      </c>
      <c r="G6818" t="s">
        <v>33</v>
      </c>
      <c r="H6818" t="s">
        <v>34</v>
      </c>
      <c r="I6818">
        <v>16</v>
      </c>
      <c r="J6818" t="s">
        <v>36</v>
      </c>
      <c r="K6818">
        <v>69</v>
      </c>
      <c r="L6818">
        <v>102</v>
      </c>
      <c r="M6818">
        <v>942</v>
      </c>
      <c r="N6818">
        <v>111</v>
      </c>
      <c r="O6818">
        <v>972</v>
      </c>
      <c r="P6818" t="s">
        <v>36</v>
      </c>
      <c r="Q6818" t="s">
        <v>36</v>
      </c>
      <c r="R6818">
        <v>76</v>
      </c>
      <c r="S6818">
        <v>70</v>
      </c>
      <c r="T6818">
        <v>336</v>
      </c>
      <c r="U6818" t="s">
        <v>36</v>
      </c>
      <c r="V6818" t="s">
        <v>36</v>
      </c>
      <c r="W6818">
        <v>111</v>
      </c>
      <c r="X6818">
        <v>111</v>
      </c>
      <c r="Y6818">
        <v>986</v>
      </c>
      <c r="Z6818">
        <v>0</v>
      </c>
      <c r="AA6818">
        <v>0</v>
      </c>
      <c r="AB6818" t="s">
        <v>36</v>
      </c>
      <c r="AC6818" t="s">
        <v>43</v>
      </c>
    </row>
    <row r="6819" spans="1:29" x14ac:dyDescent="0.3">
      <c r="A6819">
        <v>552652</v>
      </c>
      <c r="B6819">
        <v>17</v>
      </c>
      <c r="C6819" t="s">
        <v>9577</v>
      </c>
      <c r="D6819" t="s">
        <v>666</v>
      </c>
      <c r="E6819" t="s">
        <v>619</v>
      </c>
      <c r="F6819" t="s">
        <v>48</v>
      </c>
      <c r="G6819" t="s">
        <v>33</v>
      </c>
      <c r="H6819" t="s">
        <v>667</v>
      </c>
      <c r="I6819">
        <v>25</v>
      </c>
      <c r="J6819" t="s">
        <v>36</v>
      </c>
      <c r="K6819">
        <v>97</v>
      </c>
      <c r="L6819">
        <v>129</v>
      </c>
      <c r="M6819">
        <v>1217</v>
      </c>
      <c r="N6819">
        <v>136</v>
      </c>
      <c r="O6819">
        <v>1261</v>
      </c>
      <c r="P6819" t="s">
        <v>36</v>
      </c>
      <c r="Q6819" t="s">
        <v>36</v>
      </c>
      <c r="R6819">
        <v>105</v>
      </c>
      <c r="S6819">
        <v>128</v>
      </c>
      <c r="T6819">
        <v>429</v>
      </c>
      <c r="U6819" t="s">
        <v>36</v>
      </c>
      <c r="V6819" t="s">
        <v>36</v>
      </c>
      <c r="W6819">
        <v>139</v>
      </c>
      <c r="X6819">
        <v>139</v>
      </c>
      <c r="Y6819">
        <v>1262</v>
      </c>
      <c r="Z6819">
        <v>0</v>
      </c>
      <c r="AA6819">
        <v>0</v>
      </c>
      <c r="AB6819" t="s">
        <v>43</v>
      </c>
      <c r="AC6819" t="s">
        <v>43</v>
      </c>
    </row>
    <row r="6820" spans="1:29" x14ac:dyDescent="0.3">
      <c r="A6820">
        <v>552653</v>
      </c>
      <c r="B6820">
        <v>17</v>
      </c>
      <c r="C6820" t="s">
        <v>9691</v>
      </c>
      <c r="D6820" t="s">
        <v>725</v>
      </c>
      <c r="E6820" t="s">
        <v>619</v>
      </c>
      <c r="F6820" t="s">
        <v>48</v>
      </c>
      <c r="G6820" t="s">
        <v>33</v>
      </c>
      <c r="H6820" t="s">
        <v>667</v>
      </c>
      <c r="I6820">
        <v>24</v>
      </c>
      <c r="J6820" t="s">
        <v>36</v>
      </c>
      <c r="K6820">
        <v>144</v>
      </c>
      <c r="L6820">
        <v>214</v>
      </c>
      <c r="M6820">
        <v>1945</v>
      </c>
      <c r="N6820">
        <v>217</v>
      </c>
      <c r="O6820">
        <v>1971</v>
      </c>
      <c r="P6820" t="s">
        <v>36</v>
      </c>
      <c r="Q6820" t="s">
        <v>36</v>
      </c>
      <c r="R6820">
        <v>171</v>
      </c>
      <c r="S6820">
        <v>199</v>
      </c>
      <c r="T6820">
        <v>618</v>
      </c>
      <c r="U6820" t="s">
        <v>36</v>
      </c>
      <c r="V6820" t="s">
        <v>36</v>
      </c>
      <c r="W6820">
        <v>178</v>
      </c>
      <c r="X6820">
        <v>178</v>
      </c>
      <c r="Y6820">
        <v>1568</v>
      </c>
      <c r="Z6820">
        <v>0</v>
      </c>
      <c r="AA6820">
        <v>0</v>
      </c>
      <c r="AB6820" t="s">
        <v>43</v>
      </c>
      <c r="AC6820" t="s">
        <v>43</v>
      </c>
    </row>
    <row r="6821" spans="1:29" x14ac:dyDescent="0.3">
      <c r="A6821">
        <v>552655</v>
      </c>
      <c r="B6821">
        <v>18</v>
      </c>
      <c r="C6821" t="s">
        <v>9692</v>
      </c>
      <c r="D6821" t="s">
        <v>924</v>
      </c>
      <c r="E6821" t="s">
        <v>619</v>
      </c>
      <c r="F6821" t="s">
        <v>32</v>
      </c>
      <c r="G6821" t="s">
        <v>33</v>
      </c>
      <c r="H6821" t="s">
        <v>40</v>
      </c>
      <c r="I6821">
        <v>0</v>
      </c>
      <c r="J6821" t="s">
        <v>36</v>
      </c>
      <c r="K6821">
        <v>38</v>
      </c>
      <c r="L6821">
        <v>51</v>
      </c>
      <c r="M6821">
        <v>441</v>
      </c>
      <c r="N6821">
        <v>58</v>
      </c>
      <c r="O6821">
        <v>476</v>
      </c>
      <c r="P6821" t="s">
        <v>36</v>
      </c>
      <c r="Q6821" t="s">
        <v>43</v>
      </c>
      <c r="R6821">
        <v>43</v>
      </c>
      <c r="S6821">
        <v>25</v>
      </c>
      <c r="T6821">
        <v>173</v>
      </c>
      <c r="U6821" t="s">
        <v>37</v>
      </c>
      <c r="V6821" t="s">
        <v>37</v>
      </c>
      <c r="W6821">
        <v>0</v>
      </c>
      <c r="X6821">
        <v>0</v>
      </c>
      <c r="Y6821">
        <v>0</v>
      </c>
      <c r="Z6821">
        <v>0</v>
      </c>
      <c r="AA6821">
        <v>0</v>
      </c>
      <c r="AB6821" t="s">
        <v>36</v>
      </c>
      <c r="AC6821" t="s">
        <v>43</v>
      </c>
    </row>
    <row r="6822" spans="1:29" x14ac:dyDescent="0.3">
      <c r="A6822">
        <v>672873</v>
      </c>
      <c r="B6822">
        <v>14</v>
      </c>
      <c r="C6822" t="s">
        <v>9693</v>
      </c>
      <c r="D6822" t="s">
        <v>9694</v>
      </c>
      <c r="E6822" t="s">
        <v>6818</v>
      </c>
      <c r="F6822" t="s">
        <v>32</v>
      </c>
      <c r="G6822" t="s">
        <v>33</v>
      </c>
      <c r="H6822" t="s">
        <v>34</v>
      </c>
      <c r="I6822">
        <v>16</v>
      </c>
      <c r="J6822" t="s">
        <v>36</v>
      </c>
      <c r="K6822">
        <v>21</v>
      </c>
      <c r="L6822">
        <v>26</v>
      </c>
      <c r="M6822">
        <v>199</v>
      </c>
      <c r="N6822">
        <v>29</v>
      </c>
      <c r="O6822">
        <v>216</v>
      </c>
      <c r="P6822" t="s">
        <v>36</v>
      </c>
      <c r="Q6822" t="s">
        <v>36</v>
      </c>
      <c r="R6822">
        <v>22</v>
      </c>
      <c r="S6822">
        <v>24</v>
      </c>
      <c r="T6822">
        <v>30</v>
      </c>
      <c r="U6822" t="s">
        <v>36</v>
      </c>
      <c r="V6822" t="s">
        <v>36</v>
      </c>
      <c r="W6822">
        <v>28</v>
      </c>
      <c r="X6822">
        <v>28</v>
      </c>
      <c r="Y6822">
        <v>211</v>
      </c>
      <c r="Z6822">
        <v>0</v>
      </c>
      <c r="AA6822">
        <v>0</v>
      </c>
      <c r="AB6822" t="s">
        <v>37</v>
      </c>
      <c r="AC6822" t="s">
        <v>36</v>
      </c>
    </row>
    <row r="6823" spans="1:29" x14ac:dyDescent="0.3">
      <c r="A6823">
        <v>672874</v>
      </c>
      <c r="B6823">
        <v>14</v>
      </c>
      <c r="C6823" t="s">
        <v>9695</v>
      </c>
      <c r="D6823" t="s">
        <v>6874</v>
      </c>
      <c r="E6823" t="s">
        <v>6818</v>
      </c>
      <c r="F6823" t="s">
        <v>32</v>
      </c>
      <c r="G6823" t="s">
        <v>33</v>
      </c>
      <c r="H6823" t="s">
        <v>34</v>
      </c>
      <c r="I6823">
        <v>24</v>
      </c>
      <c r="J6823" t="s">
        <v>37</v>
      </c>
      <c r="K6823">
        <v>19</v>
      </c>
      <c r="L6823">
        <v>31</v>
      </c>
      <c r="M6823">
        <v>220</v>
      </c>
      <c r="N6823">
        <v>35</v>
      </c>
      <c r="O6823">
        <v>236</v>
      </c>
      <c r="P6823" t="s">
        <v>36</v>
      </c>
      <c r="Q6823" t="s">
        <v>37</v>
      </c>
      <c r="R6823">
        <v>22</v>
      </c>
      <c r="S6823">
        <v>33</v>
      </c>
      <c r="T6823">
        <v>26</v>
      </c>
      <c r="U6823" t="s">
        <v>36</v>
      </c>
      <c r="V6823" t="s">
        <v>36</v>
      </c>
      <c r="W6823">
        <v>34</v>
      </c>
      <c r="X6823">
        <v>34</v>
      </c>
      <c r="Y6823">
        <v>233</v>
      </c>
      <c r="Z6823">
        <v>0</v>
      </c>
      <c r="AA6823">
        <v>0</v>
      </c>
      <c r="AB6823" t="s">
        <v>37</v>
      </c>
      <c r="AC6823" t="s">
        <v>36</v>
      </c>
    </row>
    <row r="6824" spans="1:29" x14ac:dyDescent="0.3">
      <c r="A6824">
        <v>682568</v>
      </c>
      <c r="B6824">
        <v>7</v>
      </c>
      <c r="C6824" t="s">
        <v>9696</v>
      </c>
      <c r="D6824" t="s">
        <v>7968</v>
      </c>
      <c r="E6824" t="s">
        <v>1005</v>
      </c>
      <c r="F6824" t="s">
        <v>32</v>
      </c>
      <c r="G6824" t="s">
        <v>33</v>
      </c>
      <c r="H6824" t="s">
        <v>34</v>
      </c>
      <c r="I6824">
        <v>16</v>
      </c>
      <c r="J6824" t="s">
        <v>36</v>
      </c>
      <c r="K6824">
        <v>21</v>
      </c>
      <c r="L6824">
        <v>32</v>
      </c>
      <c r="M6824">
        <v>320</v>
      </c>
      <c r="N6824">
        <v>33</v>
      </c>
      <c r="O6824">
        <v>331</v>
      </c>
      <c r="P6824" t="s">
        <v>36</v>
      </c>
      <c r="Q6824" t="s">
        <v>36</v>
      </c>
      <c r="R6824">
        <v>24</v>
      </c>
      <c r="S6824">
        <v>40</v>
      </c>
      <c r="T6824">
        <v>106</v>
      </c>
      <c r="U6824" t="s">
        <v>36</v>
      </c>
      <c r="V6824" t="s">
        <v>36</v>
      </c>
      <c r="W6824">
        <v>33</v>
      </c>
      <c r="X6824">
        <v>33</v>
      </c>
      <c r="Y6824">
        <v>334</v>
      </c>
      <c r="Z6824">
        <v>0</v>
      </c>
      <c r="AA6824">
        <v>0</v>
      </c>
      <c r="AB6824" t="s">
        <v>37</v>
      </c>
      <c r="AC6824" t="s">
        <v>36</v>
      </c>
    </row>
    <row r="6825" spans="1:29" x14ac:dyDescent="0.3">
      <c r="A6825">
        <v>682569</v>
      </c>
      <c r="B6825">
        <v>7</v>
      </c>
      <c r="C6825" t="s">
        <v>9697</v>
      </c>
      <c r="D6825" t="s">
        <v>1586</v>
      </c>
      <c r="E6825" t="s">
        <v>1005</v>
      </c>
      <c r="F6825" t="s">
        <v>32</v>
      </c>
      <c r="G6825" t="s">
        <v>33</v>
      </c>
      <c r="H6825" t="s">
        <v>40</v>
      </c>
      <c r="I6825">
        <v>17</v>
      </c>
      <c r="J6825" t="s">
        <v>35</v>
      </c>
      <c r="K6825">
        <v>81</v>
      </c>
      <c r="L6825">
        <v>121</v>
      </c>
      <c r="M6825">
        <v>952</v>
      </c>
      <c r="N6825">
        <v>130</v>
      </c>
      <c r="O6825">
        <v>991</v>
      </c>
      <c r="P6825" t="s">
        <v>36</v>
      </c>
      <c r="Q6825" t="s">
        <v>35</v>
      </c>
      <c r="R6825">
        <v>100</v>
      </c>
      <c r="S6825">
        <v>124</v>
      </c>
      <c r="T6825">
        <v>376</v>
      </c>
      <c r="U6825" t="s">
        <v>36</v>
      </c>
      <c r="V6825" t="s">
        <v>36</v>
      </c>
      <c r="W6825">
        <v>118</v>
      </c>
      <c r="X6825">
        <v>118</v>
      </c>
      <c r="Y6825">
        <v>922</v>
      </c>
      <c r="Z6825">
        <v>0</v>
      </c>
      <c r="AA6825">
        <v>0</v>
      </c>
      <c r="AB6825" t="s">
        <v>36</v>
      </c>
      <c r="AC6825" t="s">
        <v>36</v>
      </c>
    </row>
    <row r="6826" spans="1:29" x14ac:dyDescent="0.3">
      <c r="A6826">
        <v>682571</v>
      </c>
      <c r="B6826">
        <v>7</v>
      </c>
      <c r="C6826" t="s">
        <v>9698</v>
      </c>
      <c r="D6826" t="s">
        <v>9699</v>
      </c>
      <c r="E6826" t="s">
        <v>1005</v>
      </c>
      <c r="F6826" t="s">
        <v>32</v>
      </c>
      <c r="G6826" t="s">
        <v>33</v>
      </c>
      <c r="H6826" t="s">
        <v>40</v>
      </c>
      <c r="I6826">
        <v>17</v>
      </c>
      <c r="J6826" t="s">
        <v>36</v>
      </c>
      <c r="K6826">
        <v>46</v>
      </c>
      <c r="L6826">
        <v>63</v>
      </c>
      <c r="M6826">
        <v>520</v>
      </c>
      <c r="N6826">
        <v>68</v>
      </c>
      <c r="O6826">
        <v>555</v>
      </c>
      <c r="P6826" t="s">
        <v>36</v>
      </c>
      <c r="Q6826" t="s">
        <v>36</v>
      </c>
      <c r="R6826">
        <v>51</v>
      </c>
      <c r="S6826">
        <v>38</v>
      </c>
      <c r="T6826">
        <v>193</v>
      </c>
      <c r="U6826" t="s">
        <v>43</v>
      </c>
      <c r="V6826" t="s">
        <v>36</v>
      </c>
      <c r="W6826">
        <v>61</v>
      </c>
      <c r="X6826">
        <v>61</v>
      </c>
      <c r="Y6826">
        <v>484</v>
      </c>
      <c r="Z6826">
        <v>0</v>
      </c>
      <c r="AA6826">
        <v>0</v>
      </c>
      <c r="AB6826" t="s">
        <v>37</v>
      </c>
      <c r="AC6826" t="s">
        <v>36</v>
      </c>
    </row>
    <row r="6827" spans="1:29" x14ac:dyDescent="0.3">
      <c r="A6827">
        <v>682572</v>
      </c>
      <c r="B6827">
        <v>7</v>
      </c>
      <c r="C6827" t="s">
        <v>9700</v>
      </c>
      <c r="D6827" t="s">
        <v>1643</v>
      </c>
      <c r="E6827" t="s">
        <v>1005</v>
      </c>
      <c r="F6827" t="s">
        <v>32</v>
      </c>
      <c r="G6827" t="s">
        <v>33</v>
      </c>
      <c r="H6827" t="s">
        <v>34</v>
      </c>
      <c r="I6827">
        <v>16</v>
      </c>
      <c r="J6827" t="s">
        <v>36</v>
      </c>
      <c r="K6827">
        <v>59</v>
      </c>
      <c r="L6827">
        <v>81</v>
      </c>
      <c r="M6827">
        <v>636</v>
      </c>
      <c r="N6827">
        <v>82</v>
      </c>
      <c r="O6827">
        <v>670</v>
      </c>
      <c r="P6827" t="s">
        <v>36</v>
      </c>
      <c r="Q6827" t="s">
        <v>36</v>
      </c>
      <c r="R6827">
        <v>70</v>
      </c>
      <c r="S6827">
        <v>66</v>
      </c>
      <c r="T6827">
        <v>243</v>
      </c>
      <c r="U6827" t="s">
        <v>36</v>
      </c>
      <c r="V6827" t="s">
        <v>36</v>
      </c>
      <c r="W6827">
        <v>64</v>
      </c>
      <c r="X6827">
        <v>64</v>
      </c>
      <c r="Y6827">
        <v>514</v>
      </c>
      <c r="Z6827">
        <v>0</v>
      </c>
      <c r="AA6827">
        <v>0</v>
      </c>
      <c r="AB6827" t="s">
        <v>36</v>
      </c>
      <c r="AC6827" t="s">
        <v>36</v>
      </c>
    </row>
    <row r="6828" spans="1:29" x14ac:dyDescent="0.3">
      <c r="A6828">
        <v>672614</v>
      </c>
      <c r="B6828">
        <v>14</v>
      </c>
      <c r="C6828" t="s">
        <v>9701</v>
      </c>
      <c r="D6828" t="s">
        <v>7195</v>
      </c>
      <c r="E6828" t="s">
        <v>6818</v>
      </c>
      <c r="F6828" t="s">
        <v>32</v>
      </c>
      <c r="G6828" t="s">
        <v>33</v>
      </c>
      <c r="H6828" t="s">
        <v>326</v>
      </c>
      <c r="I6828">
        <v>16</v>
      </c>
      <c r="J6828" t="s">
        <v>36</v>
      </c>
      <c r="K6828">
        <v>57</v>
      </c>
      <c r="L6828">
        <v>66</v>
      </c>
      <c r="M6828">
        <v>667</v>
      </c>
      <c r="N6828">
        <v>69</v>
      </c>
      <c r="O6828">
        <v>659</v>
      </c>
      <c r="P6828" t="s">
        <v>36</v>
      </c>
      <c r="Q6828" t="s">
        <v>36</v>
      </c>
      <c r="R6828">
        <v>62</v>
      </c>
      <c r="S6828">
        <v>79</v>
      </c>
      <c r="T6828">
        <v>230</v>
      </c>
      <c r="U6828" t="s">
        <v>43</v>
      </c>
      <c r="V6828" t="s">
        <v>36</v>
      </c>
      <c r="W6828">
        <v>53</v>
      </c>
      <c r="X6828">
        <v>53</v>
      </c>
      <c r="Y6828">
        <v>507</v>
      </c>
      <c r="Z6828">
        <v>0</v>
      </c>
      <c r="AA6828">
        <v>0</v>
      </c>
      <c r="AB6828" t="s">
        <v>36</v>
      </c>
      <c r="AC6828" t="s">
        <v>36</v>
      </c>
    </row>
    <row r="6829" spans="1:29" x14ac:dyDescent="0.3">
      <c r="A6829">
        <v>552704</v>
      </c>
      <c r="B6829">
        <v>17</v>
      </c>
      <c r="C6829" t="s">
        <v>665</v>
      </c>
      <c r="D6829" t="s">
        <v>819</v>
      </c>
      <c r="E6829" t="s">
        <v>619</v>
      </c>
      <c r="F6829" t="s">
        <v>48</v>
      </c>
      <c r="G6829" t="s">
        <v>33</v>
      </c>
      <c r="H6829" t="s">
        <v>667</v>
      </c>
      <c r="I6829">
        <v>25</v>
      </c>
      <c r="J6829" t="s">
        <v>36</v>
      </c>
      <c r="K6829">
        <v>89</v>
      </c>
      <c r="L6829">
        <v>138</v>
      </c>
      <c r="M6829">
        <v>1268</v>
      </c>
      <c r="N6829">
        <v>138</v>
      </c>
      <c r="O6829">
        <v>1302</v>
      </c>
      <c r="P6829" t="s">
        <v>36</v>
      </c>
      <c r="Q6829" t="s">
        <v>36</v>
      </c>
      <c r="R6829">
        <v>97</v>
      </c>
      <c r="S6829">
        <v>84</v>
      </c>
      <c r="T6829">
        <v>394</v>
      </c>
      <c r="U6829" t="s">
        <v>36</v>
      </c>
      <c r="V6829" t="s">
        <v>36</v>
      </c>
      <c r="W6829">
        <v>140</v>
      </c>
      <c r="X6829">
        <v>140</v>
      </c>
      <c r="Y6829">
        <v>1316</v>
      </c>
      <c r="Z6829">
        <v>0</v>
      </c>
      <c r="AA6829">
        <v>0</v>
      </c>
      <c r="AB6829" t="s">
        <v>36</v>
      </c>
      <c r="AC6829" t="s">
        <v>36</v>
      </c>
    </row>
    <row r="6830" spans="1:29" x14ac:dyDescent="0.3">
      <c r="A6830">
        <v>552705</v>
      </c>
      <c r="B6830">
        <v>17</v>
      </c>
      <c r="C6830" t="s">
        <v>9702</v>
      </c>
      <c r="D6830" t="s">
        <v>627</v>
      </c>
      <c r="E6830" t="s">
        <v>619</v>
      </c>
      <c r="F6830" t="s">
        <v>32</v>
      </c>
      <c r="G6830" t="s">
        <v>33</v>
      </c>
      <c r="H6830" t="s">
        <v>34</v>
      </c>
      <c r="I6830">
        <v>24</v>
      </c>
      <c r="J6830" t="s">
        <v>36</v>
      </c>
      <c r="K6830">
        <v>88</v>
      </c>
      <c r="L6830">
        <v>138</v>
      </c>
      <c r="M6830">
        <v>1316</v>
      </c>
      <c r="N6830">
        <v>137</v>
      </c>
      <c r="O6830">
        <v>1297</v>
      </c>
      <c r="P6830" t="s">
        <v>36</v>
      </c>
      <c r="Q6830" t="s">
        <v>36</v>
      </c>
      <c r="R6830">
        <v>91</v>
      </c>
      <c r="S6830">
        <v>84</v>
      </c>
      <c r="T6830">
        <v>337</v>
      </c>
      <c r="U6830" t="s">
        <v>36</v>
      </c>
      <c r="V6830" t="s">
        <v>36</v>
      </c>
      <c r="W6830">
        <v>139</v>
      </c>
      <c r="X6830">
        <v>139</v>
      </c>
      <c r="Y6830">
        <v>1349</v>
      </c>
      <c r="Z6830">
        <v>0</v>
      </c>
      <c r="AA6830">
        <v>0</v>
      </c>
      <c r="AB6830" t="s">
        <v>36</v>
      </c>
      <c r="AC6830" t="s">
        <v>36</v>
      </c>
    </row>
    <row r="6831" spans="1:29" x14ac:dyDescent="0.3">
      <c r="A6831">
        <v>552706</v>
      </c>
      <c r="B6831">
        <v>18</v>
      </c>
      <c r="C6831" t="s">
        <v>9703</v>
      </c>
      <c r="D6831" t="s">
        <v>958</v>
      </c>
      <c r="E6831" t="s">
        <v>619</v>
      </c>
      <c r="F6831" t="s">
        <v>48</v>
      </c>
      <c r="G6831" t="s">
        <v>33</v>
      </c>
      <c r="H6831" t="s">
        <v>667</v>
      </c>
      <c r="I6831">
        <v>17</v>
      </c>
      <c r="J6831" t="s">
        <v>36</v>
      </c>
      <c r="K6831">
        <v>69</v>
      </c>
      <c r="L6831">
        <v>107</v>
      </c>
      <c r="M6831">
        <v>1013</v>
      </c>
      <c r="N6831">
        <v>115</v>
      </c>
      <c r="O6831">
        <v>1072</v>
      </c>
      <c r="P6831" t="s">
        <v>36</v>
      </c>
      <c r="Q6831" t="s">
        <v>36</v>
      </c>
      <c r="R6831">
        <v>80</v>
      </c>
      <c r="S6831">
        <v>66</v>
      </c>
      <c r="T6831">
        <v>292</v>
      </c>
      <c r="U6831" t="s">
        <v>36</v>
      </c>
      <c r="V6831" t="s">
        <v>36</v>
      </c>
      <c r="W6831">
        <v>92</v>
      </c>
      <c r="X6831">
        <v>92</v>
      </c>
      <c r="Y6831">
        <v>827</v>
      </c>
      <c r="Z6831">
        <v>0</v>
      </c>
      <c r="AA6831">
        <v>0</v>
      </c>
      <c r="AB6831" t="s">
        <v>36</v>
      </c>
      <c r="AC6831" t="s">
        <v>36</v>
      </c>
    </row>
    <row r="6832" spans="1:29" x14ac:dyDescent="0.3">
      <c r="A6832">
        <v>552707</v>
      </c>
      <c r="B6832">
        <v>18</v>
      </c>
      <c r="C6832" t="s">
        <v>9704</v>
      </c>
      <c r="D6832" t="s">
        <v>765</v>
      </c>
      <c r="E6832" t="s">
        <v>619</v>
      </c>
      <c r="F6832" t="s">
        <v>32</v>
      </c>
      <c r="G6832" t="s">
        <v>33</v>
      </c>
      <c r="H6832" t="s">
        <v>34</v>
      </c>
      <c r="I6832">
        <v>21</v>
      </c>
      <c r="J6832" t="s">
        <v>36</v>
      </c>
      <c r="K6832">
        <v>89</v>
      </c>
      <c r="L6832">
        <v>151</v>
      </c>
      <c r="M6832">
        <v>1273</v>
      </c>
      <c r="N6832">
        <v>159</v>
      </c>
      <c r="O6832">
        <v>1348</v>
      </c>
      <c r="P6832" t="s">
        <v>36</v>
      </c>
      <c r="Q6832" t="s">
        <v>36</v>
      </c>
      <c r="R6832">
        <v>100</v>
      </c>
      <c r="S6832">
        <v>117</v>
      </c>
      <c r="T6832">
        <v>380</v>
      </c>
      <c r="U6832" t="s">
        <v>43</v>
      </c>
      <c r="V6832" t="s">
        <v>36</v>
      </c>
      <c r="W6832">
        <v>158</v>
      </c>
      <c r="X6832">
        <v>158</v>
      </c>
      <c r="Y6832">
        <v>1325</v>
      </c>
      <c r="Z6832">
        <v>0</v>
      </c>
      <c r="AA6832">
        <v>0</v>
      </c>
      <c r="AB6832" t="s">
        <v>36</v>
      </c>
      <c r="AC6832" t="s">
        <v>36</v>
      </c>
    </row>
    <row r="6833" spans="1:29" x14ac:dyDescent="0.3">
      <c r="A6833">
        <v>552708</v>
      </c>
      <c r="B6833">
        <v>18</v>
      </c>
      <c r="C6833" t="s">
        <v>9705</v>
      </c>
      <c r="D6833" t="s">
        <v>835</v>
      </c>
      <c r="E6833" t="s">
        <v>619</v>
      </c>
      <c r="F6833" t="s">
        <v>32</v>
      </c>
      <c r="G6833" t="s">
        <v>33</v>
      </c>
      <c r="H6833" t="s">
        <v>34</v>
      </c>
      <c r="I6833">
        <v>24</v>
      </c>
      <c r="J6833" t="s">
        <v>36</v>
      </c>
      <c r="K6833">
        <v>127</v>
      </c>
      <c r="L6833">
        <v>193</v>
      </c>
      <c r="M6833">
        <v>1666</v>
      </c>
      <c r="N6833">
        <v>200</v>
      </c>
      <c r="O6833">
        <v>1718</v>
      </c>
      <c r="P6833" t="s">
        <v>36</v>
      </c>
      <c r="Q6833" t="s">
        <v>36</v>
      </c>
      <c r="R6833">
        <v>143</v>
      </c>
      <c r="S6833">
        <v>159</v>
      </c>
      <c r="T6833">
        <v>646</v>
      </c>
      <c r="U6833" t="s">
        <v>36</v>
      </c>
      <c r="V6833" t="s">
        <v>36</v>
      </c>
      <c r="W6833">
        <v>166</v>
      </c>
      <c r="X6833">
        <v>166</v>
      </c>
      <c r="Y6833">
        <v>1398</v>
      </c>
      <c r="Z6833">
        <v>0</v>
      </c>
      <c r="AA6833">
        <v>0</v>
      </c>
      <c r="AB6833" t="s">
        <v>36</v>
      </c>
      <c r="AC6833" t="s">
        <v>36</v>
      </c>
    </row>
    <row r="6834" spans="1:29" x14ac:dyDescent="0.3">
      <c r="A6834">
        <v>672530</v>
      </c>
      <c r="B6834">
        <v>14</v>
      </c>
      <c r="C6834" t="s">
        <v>9706</v>
      </c>
      <c r="D6834" t="s">
        <v>2929</v>
      </c>
      <c r="E6834" t="s">
        <v>6818</v>
      </c>
      <c r="F6834" t="s">
        <v>32</v>
      </c>
      <c r="G6834" t="s">
        <v>33</v>
      </c>
      <c r="H6834" t="s">
        <v>40</v>
      </c>
      <c r="I6834">
        <v>17</v>
      </c>
      <c r="J6834" t="s">
        <v>36</v>
      </c>
      <c r="K6834">
        <v>47</v>
      </c>
      <c r="L6834">
        <v>69</v>
      </c>
      <c r="M6834">
        <v>632</v>
      </c>
      <c r="N6834">
        <v>73</v>
      </c>
      <c r="O6834">
        <v>661</v>
      </c>
      <c r="P6834" t="s">
        <v>36</v>
      </c>
      <c r="Q6834" t="s">
        <v>36</v>
      </c>
      <c r="R6834">
        <v>55</v>
      </c>
      <c r="S6834">
        <v>69</v>
      </c>
      <c r="T6834">
        <v>223</v>
      </c>
      <c r="U6834" t="s">
        <v>36</v>
      </c>
      <c r="V6834" t="s">
        <v>36</v>
      </c>
      <c r="W6834">
        <v>73</v>
      </c>
      <c r="X6834">
        <v>73</v>
      </c>
      <c r="Y6834">
        <v>664</v>
      </c>
      <c r="Z6834">
        <v>0</v>
      </c>
      <c r="AA6834">
        <v>0</v>
      </c>
      <c r="AB6834" t="s">
        <v>36</v>
      </c>
      <c r="AC6834" t="s">
        <v>36</v>
      </c>
    </row>
    <row r="6835" spans="1:29" x14ac:dyDescent="0.3">
      <c r="A6835">
        <v>672531</v>
      </c>
      <c r="B6835">
        <v>14</v>
      </c>
      <c r="C6835" t="s">
        <v>9707</v>
      </c>
      <c r="D6835" t="s">
        <v>9708</v>
      </c>
      <c r="E6835" t="s">
        <v>6818</v>
      </c>
      <c r="F6835" t="s">
        <v>32</v>
      </c>
      <c r="G6835" t="s">
        <v>33</v>
      </c>
      <c r="H6835" t="s">
        <v>34</v>
      </c>
      <c r="I6835">
        <v>30</v>
      </c>
      <c r="J6835" t="s">
        <v>36</v>
      </c>
      <c r="K6835">
        <v>123</v>
      </c>
      <c r="L6835">
        <v>154</v>
      </c>
      <c r="M6835">
        <v>1374</v>
      </c>
      <c r="N6835">
        <v>160</v>
      </c>
      <c r="O6835">
        <v>1377</v>
      </c>
      <c r="P6835" t="s">
        <v>36</v>
      </c>
      <c r="Q6835" t="s">
        <v>36</v>
      </c>
      <c r="R6835">
        <v>130</v>
      </c>
      <c r="S6835">
        <v>103</v>
      </c>
      <c r="T6835">
        <v>478</v>
      </c>
      <c r="U6835" t="s">
        <v>36</v>
      </c>
      <c r="V6835" t="s">
        <v>36</v>
      </c>
      <c r="W6835">
        <v>117</v>
      </c>
      <c r="X6835">
        <v>117</v>
      </c>
      <c r="Y6835">
        <v>1048</v>
      </c>
      <c r="Z6835">
        <v>0</v>
      </c>
      <c r="AA6835">
        <v>0</v>
      </c>
      <c r="AB6835" t="s">
        <v>36</v>
      </c>
      <c r="AC6835" t="s">
        <v>43</v>
      </c>
    </row>
    <row r="6836" spans="1:29" x14ac:dyDescent="0.3">
      <c r="A6836">
        <v>672532</v>
      </c>
      <c r="B6836">
        <v>14</v>
      </c>
      <c r="C6836" t="s">
        <v>9709</v>
      </c>
      <c r="D6836" t="s">
        <v>6943</v>
      </c>
      <c r="E6836" t="s">
        <v>6818</v>
      </c>
      <c r="F6836" t="s">
        <v>32</v>
      </c>
      <c r="G6836" t="s">
        <v>33</v>
      </c>
      <c r="H6836" t="s">
        <v>8190</v>
      </c>
      <c r="I6836">
        <v>21</v>
      </c>
      <c r="J6836" t="s">
        <v>36</v>
      </c>
      <c r="K6836">
        <v>81</v>
      </c>
      <c r="L6836">
        <v>102</v>
      </c>
      <c r="M6836">
        <v>910</v>
      </c>
      <c r="N6836">
        <v>105</v>
      </c>
      <c r="O6836">
        <v>911</v>
      </c>
      <c r="P6836" t="s">
        <v>36</v>
      </c>
      <c r="Q6836" t="s">
        <v>36</v>
      </c>
      <c r="R6836">
        <v>87</v>
      </c>
      <c r="S6836">
        <v>141</v>
      </c>
      <c r="T6836">
        <v>371</v>
      </c>
      <c r="U6836" t="s">
        <v>36</v>
      </c>
      <c r="V6836" t="s">
        <v>36</v>
      </c>
      <c r="W6836">
        <v>105</v>
      </c>
      <c r="X6836">
        <v>105</v>
      </c>
      <c r="Y6836">
        <v>924</v>
      </c>
      <c r="Z6836">
        <v>0</v>
      </c>
      <c r="AA6836">
        <v>0</v>
      </c>
      <c r="AB6836" t="s">
        <v>36</v>
      </c>
      <c r="AC6836" t="s">
        <v>36</v>
      </c>
    </row>
    <row r="6837" spans="1:29" x14ac:dyDescent="0.3">
      <c r="A6837">
        <v>672534</v>
      </c>
      <c r="B6837">
        <v>14</v>
      </c>
      <c r="C6837" t="s">
        <v>9710</v>
      </c>
      <c r="D6837" t="s">
        <v>7118</v>
      </c>
      <c r="E6837" t="s">
        <v>6818</v>
      </c>
      <c r="F6837" t="s">
        <v>32</v>
      </c>
      <c r="G6837" t="s">
        <v>33</v>
      </c>
      <c r="H6837" t="s">
        <v>326</v>
      </c>
      <c r="I6837">
        <v>27</v>
      </c>
      <c r="J6837" t="s">
        <v>36</v>
      </c>
      <c r="K6837">
        <v>73</v>
      </c>
      <c r="L6837">
        <v>99</v>
      </c>
      <c r="M6837">
        <v>887</v>
      </c>
      <c r="N6837">
        <v>103</v>
      </c>
      <c r="O6837">
        <v>896</v>
      </c>
      <c r="P6837" t="s">
        <v>36</v>
      </c>
      <c r="Q6837" t="s">
        <v>36</v>
      </c>
      <c r="R6837">
        <v>80</v>
      </c>
      <c r="S6837">
        <v>85</v>
      </c>
      <c r="T6837">
        <v>367</v>
      </c>
      <c r="U6837" t="s">
        <v>36</v>
      </c>
      <c r="V6837" t="s">
        <v>36</v>
      </c>
      <c r="W6837">
        <v>95</v>
      </c>
      <c r="X6837">
        <v>95</v>
      </c>
      <c r="Y6837">
        <v>831</v>
      </c>
      <c r="Z6837">
        <v>0</v>
      </c>
      <c r="AA6837">
        <v>0</v>
      </c>
      <c r="AB6837" t="s">
        <v>37</v>
      </c>
      <c r="AC6837" t="s">
        <v>36</v>
      </c>
    </row>
    <row r="6838" spans="1:29" x14ac:dyDescent="0.3">
      <c r="A6838">
        <v>672535</v>
      </c>
      <c r="B6838">
        <v>14</v>
      </c>
      <c r="C6838" t="s">
        <v>9711</v>
      </c>
      <c r="D6838" t="s">
        <v>6841</v>
      </c>
      <c r="E6838" t="s">
        <v>6818</v>
      </c>
      <c r="F6838" t="s">
        <v>32</v>
      </c>
      <c r="G6838" t="s">
        <v>33</v>
      </c>
      <c r="H6838" t="s">
        <v>34</v>
      </c>
      <c r="I6838">
        <v>16</v>
      </c>
      <c r="J6838" t="s">
        <v>36</v>
      </c>
      <c r="K6838">
        <v>66</v>
      </c>
      <c r="L6838">
        <v>94</v>
      </c>
      <c r="M6838">
        <v>847</v>
      </c>
      <c r="N6838">
        <v>94</v>
      </c>
      <c r="O6838">
        <v>835</v>
      </c>
      <c r="P6838" t="s">
        <v>36</v>
      </c>
      <c r="Q6838" t="s">
        <v>36</v>
      </c>
      <c r="R6838">
        <v>72</v>
      </c>
      <c r="S6838">
        <v>104</v>
      </c>
      <c r="T6838">
        <v>308</v>
      </c>
      <c r="U6838" t="s">
        <v>36</v>
      </c>
      <c r="V6838" t="s">
        <v>36</v>
      </c>
      <c r="W6838">
        <v>97</v>
      </c>
      <c r="X6838">
        <v>97</v>
      </c>
      <c r="Y6838">
        <v>871</v>
      </c>
      <c r="Z6838">
        <v>0</v>
      </c>
      <c r="AA6838">
        <v>0</v>
      </c>
      <c r="AB6838" t="s">
        <v>36</v>
      </c>
      <c r="AC6838" t="s">
        <v>36</v>
      </c>
    </row>
    <row r="6839" spans="1:29" x14ac:dyDescent="0.3">
      <c r="A6839">
        <v>552747</v>
      </c>
      <c r="B6839">
        <v>17</v>
      </c>
      <c r="C6839" t="s">
        <v>9712</v>
      </c>
      <c r="D6839" t="s">
        <v>627</v>
      </c>
      <c r="E6839" t="s">
        <v>619</v>
      </c>
      <c r="F6839" t="s">
        <v>32</v>
      </c>
      <c r="G6839" t="s">
        <v>33</v>
      </c>
      <c r="H6839" t="s">
        <v>34</v>
      </c>
      <c r="I6839">
        <v>6</v>
      </c>
      <c r="J6839" t="s">
        <v>36</v>
      </c>
      <c r="K6839">
        <v>68</v>
      </c>
      <c r="L6839">
        <v>112</v>
      </c>
      <c r="M6839">
        <v>952</v>
      </c>
      <c r="N6839">
        <v>123</v>
      </c>
      <c r="O6839">
        <v>1007</v>
      </c>
      <c r="P6839" t="s">
        <v>36</v>
      </c>
      <c r="Q6839" t="s">
        <v>36</v>
      </c>
      <c r="R6839">
        <v>74</v>
      </c>
      <c r="S6839">
        <v>54</v>
      </c>
      <c r="T6839">
        <v>244</v>
      </c>
      <c r="U6839" t="s">
        <v>37</v>
      </c>
      <c r="V6839" t="s">
        <v>36</v>
      </c>
      <c r="W6839">
        <v>37</v>
      </c>
      <c r="X6839">
        <v>37</v>
      </c>
      <c r="Y6839">
        <v>331</v>
      </c>
      <c r="Z6839">
        <v>0</v>
      </c>
      <c r="AA6839">
        <v>0</v>
      </c>
      <c r="AB6839" t="s">
        <v>36</v>
      </c>
      <c r="AC6839" t="s">
        <v>43</v>
      </c>
    </row>
    <row r="6840" spans="1:29" x14ac:dyDescent="0.3">
      <c r="A6840">
        <v>552748</v>
      </c>
      <c r="B6840">
        <v>17</v>
      </c>
      <c r="C6840" t="s">
        <v>9713</v>
      </c>
      <c r="D6840" t="s">
        <v>627</v>
      </c>
      <c r="E6840" t="s">
        <v>619</v>
      </c>
      <c r="F6840" t="s">
        <v>48</v>
      </c>
      <c r="G6840" t="s">
        <v>33</v>
      </c>
      <c r="H6840" t="s">
        <v>49</v>
      </c>
      <c r="I6840">
        <v>24</v>
      </c>
      <c r="J6840" t="s">
        <v>36</v>
      </c>
      <c r="K6840">
        <v>65</v>
      </c>
      <c r="L6840">
        <v>108</v>
      </c>
      <c r="M6840">
        <v>570</v>
      </c>
      <c r="N6840">
        <v>109</v>
      </c>
      <c r="O6840">
        <v>578</v>
      </c>
      <c r="P6840" t="s">
        <v>36</v>
      </c>
      <c r="Q6840" t="s">
        <v>36</v>
      </c>
      <c r="R6840">
        <v>83</v>
      </c>
      <c r="S6840">
        <v>58</v>
      </c>
      <c r="T6840">
        <v>217</v>
      </c>
      <c r="U6840" t="s">
        <v>36</v>
      </c>
      <c r="V6840" t="s">
        <v>36</v>
      </c>
      <c r="W6840">
        <v>108</v>
      </c>
      <c r="X6840">
        <v>108</v>
      </c>
      <c r="Y6840">
        <v>562</v>
      </c>
      <c r="Z6840">
        <v>0</v>
      </c>
      <c r="AA6840">
        <v>0</v>
      </c>
      <c r="AB6840" t="s">
        <v>37</v>
      </c>
      <c r="AC6840" t="s">
        <v>36</v>
      </c>
    </row>
    <row r="6841" spans="1:29" x14ac:dyDescent="0.3">
      <c r="A6841">
        <v>552749</v>
      </c>
      <c r="B6841">
        <v>17</v>
      </c>
      <c r="C6841" t="s">
        <v>9714</v>
      </c>
      <c r="D6841" t="s">
        <v>881</v>
      </c>
      <c r="E6841" t="s">
        <v>619</v>
      </c>
      <c r="F6841" t="s">
        <v>32</v>
      </c>
      <c r="G6841" t="s">
        <v>33</v>
      </c>
      <c r="H6841" t="s">
        <v>34</v>
      </c>
      <c r="I6841">
        <v>24</v>
      </c>
      <c r="J6841" t="s">
        <v>36</v>
      </c>
      <c r="K6841">
        <v>62</v>
      </c>
      <c r="L6841">
        <v>102</v>
      </c>
      <c r="M6841">
        <v>889</v>
      </c>
      <c r="N6841">
        <v>108</v>
      </c>
      <c r="O6841">
        <v>926</v>
      </c>
      <c r="P6841" t="s">
        <v>43</v>
      </c>
      <c r="Q6841" t="s">
        <v>36</v>
      </c>
      <c r="R6841">
        <v>71</v>
      </c>
      <c r="S6841">
        <v>64</v>
      </c>
      <c r="T6841">
        <v>246</v>
      </c>
      <c r="U6841" t="s">
        <v>36</v>
      </c>
      <c r="V6841" t="s">
        <v>36</v>
      </c>
      <c r="W6841">
        <v>111</v>
      </c>
      <c r="X6841">
        <v>111</v>
      </c>
      <c r="Y6841">
        <v>946</v>
      </c>
      <c r="Z6841">
        <v>0</v>
      </c>
      <c r="AA6841">
        <v>0</v>
      </c>
      <c r="AB6841" t="s">
        <v>36</v>
      </c>
      <c r="AC6841" t="s">
        <v>36</v>
      </c>
    </row>
    <row r="6842" spans="1:29" x14ac:dyDescent="0.3">
      <c r="A6842">
        <v>552750</v>
      </c>
      <c r="B6842">
        <v>17</v>
      </c>
      <c r="C6842" t="s">
        <v>9715</v>
      </c>
      <c r="D6842" t="s">
        <v>928</v>
      </c>
      <c r="E6842" t="s">
        <v>619</v>
      </c>
      <c r="F6842" t="s">
        <v>48</v>
      </c>
      <c r="G6842" t="s">
        <v>33</v>
      </c>
      <c r="H6842" t="s">
        <v>6903</v>
      </c>
      <c r="I6842">
        <v>17</v>
      </c>
      <c r="J6842" t="s">
        <v>36</v>
      </c>
      <c r="K6842">
        <v>26</v>
      </c>
      <c r="L6842">
        <v>39</v>
      </c>
      <c r="M6842">
        <v>271</v>
      </c>
      <c r="N6842">
        <v>40</v>
      </c>
      <c r="O6842">
        <v>282</v>
      </c>
      <c r="P6842" t="s">
        <v>36</v>
      </c>
      <c r="Q6842" t="s">
        <v>36</v>
      </c>
      <c r="R6842">
        <v>38</v>
      </c>
      <c r="S6842">
        <v>24</v>
      </c>
      <c r="T6842">
        <v>121</v>
      </c>
      <c r="U6842" t="s">
        <v>43</v>
      </c>
      <c r="V6842" t="s">
        <v>36</v>
      </c>
      <c r="W6842">
        <v>40</v>
      </c>
      <c r="X6842">
        <v>40</v>
      </c>
      <c r="Y6842">
        <v>277</v>
      </c>
      <c r="Z6842">
        <v>0</v>
      </c>
      <c r="AA6842">
        <v>0</v>
      </c>
      <c r="AB6842" t="s">
        <v>37</v>
      </c>
      <c r="AC6842" t="s">
        <v>43</v>
      </c>
    </row>
    <row r="6843" spans="1:29" x14ac:dyDescent="0.3">
      <c r="A6843">
        <v>552751</v>
      </c>
      <c r="B6843">
        <v>17</v>
      </c>
      <c r="C6843" t="s">
        <v>9716</v>
      </c>
      <c r="D6843" t="s">
        <v>683</v>
      </c>
      <c r="E6843" t="s">
        <v>619</v>
      </c>
      <c r="F6843" t="s">
        <v>48</v>
      </c>
      <c r="G6843" t="s">
        <v>33</v>
      </c>
      <c r="H6843" t="s">
        <v>6903</v>
      </c>
      <c r="I6843">
        <v>3</v>
      </c>
      <c r="J6843" t="s">
        <v>36</v>
      </c>
      <c r="K6843">
        <v>42</v>
      </c>
      <c r="L6843">
        <v>55</v>
      </c>
      <c r="M6843">
        <v>490</v>
      </c>
      <c r="N6843">
        <v>58</v>
      </c>
      <c r="O6843">
        <v>494</v>
      </c>
      <c r="P6843" t="s">
        <v>36</v>
      </c>
      <c r="Q6843" t="s">
        <v>36</v>
      </c>
      <c r="R6843">
        <v>44</v>
      </c>
      <c r="S6843">
        <v>35</v>
      </c>
      <c r="T6843">
        <v>147</v>
      </c>
      <c r="U6843" t="s">
        <v>37</v>
      </c>
      <c r="V6843" t="s">
        <v>37</v>
      </c>
      <c r="W6843">
        <v>10</v>
      </c>
      <c r="X6843">
        <v>10</v>
      </c>
      <c r="Y6843">
        <v>73</v>
      </c>
      <c r="Z6843">
        <v>0</v>
      </c>
      <c r="AA6843">
        <v>0</v>
      </c>
      <c r="AB6843" t="s">
        <v>37</v>
      </c>
      <c r="AC6843" t="s">
        <v>43</v>
      </c>
    </row>
    <row r="6844" spans="1:29" x14ac:dyDescent="0.3">
      <c r="A6844">
        <v>682573</v>
      </c>
      <c r="B6844">
        <v>7</v>
      </c>
      <c r="C6844" t="s">
        <v>9717</v>
      </c>
      <c r="D6844" t="s">
        <v>1118</v>
      </c>
      <c r="E6844" t="s">
        <v>1005</v>
      </c>
      <c r="F6844" t="s">
        <v>32</v>
      </c>
      <c r="G6844" t="s">
        <v>33</v>
      </c>
      <c r="H6844" t="s">
        <v>34</v>
      </c>
      <c r="I6844">
        <v>2</v>
      </c>
      <c r="J6844" t="s">
        <v>36</v>
      </c>
      <c r="K6844">
        <v>57</v>
      </c>
      <c r="L6844">
        <v>83</v>
      </c>
      <c r="M6844">
        <v>669</v>
      </c>
      <c r="N6844">
        <v>87</v>
      </c>
      <c r="O6844">
        <v>695</v>
      </c>
      <c r="P6844" t="s">
        <v>36</v>
      </c>
      <c r="Q6844" t="s">
        <v>36</v>
      </c>
      <c r="R6844">
        <v>67</v>
      </c>
      <c r="S6844">
        <v>75</v>
      </c>
      <c r="T6844">
        <v>204</v>
      </c>
      <c r="U6844" t="s">
        <v>37</v>
      </c>
      <c r="V6844" t="s">
        <v>36</v>
      </c>
      <c r="W6844">
        <v>22</v>
      </c>
      <c r="X6844">
        <v>22</v>
      </c>
      <c r="Y6844">
        <v>137</v>
      </c>
      <c r="Z6844">
        <v>0</v>
      </c>
      <c r="AA6844">
        <v>0</v>
      </c>
      <c r="AB6844" t="s">
        <v>36</v>
      </c>
      <c r="AC6844" t="s">
        <v>36</v>
      </c>
    </row>
    <row r="6845" spans="1:29" x14ac:dyDescent="0.3">
      <c r="A6845">
        <v>682574</v>
      </c>
      <c r="B6845">
        <v>7</v>
      </c>
      <c r="C6845" t="s">
        <v>9718</v>
      </c>
      <c r="D6845" t="s">
        <v>1471</v>
      </c>
      <c r="E6845" t="s">
        <v>1005</v>
      </c>
      <c r="F6845" t="s">
        <v>32</v>
      </c>
      <c r="G6845" t="s">
        <v>33</v>
      </c>
      <c r="H6845" t="s">
        <v>34</v>
      </c>
      <c r="I6845">
        <v>16</v>
      </c>
      <c r="J6845" t="s">
        <v>36</v>
      </c>
      <c r="K6845">
        <v>54</v>
      </c>
      <c r="L6845">
        <v>83</v>
      </c>
      <c r="M6845">
        <v>742</v>
      </c>
      <c r="N6845">
        <v>86</v>
      </c>
      <c r="O6845">
        <v>749</v>
      </c>
      <c r="P6845" t="s">
        <v>36</v>
      </c>
      <c r="Q6845" t="s">
        <v>36</v>
      </c>
      <c r="R6845">
        <v>74</v>
      </c>
      <c r="S6845">
        <v>84</v>
      </c>
      <c r="T6845">
        <v>274</v>
      </c>
      <c r="U6845" t="s">
        <v>36</v>
      </c>
      <c r="V6845" t="s">
        <v>36</v>
      </c>
      <c r="W6845">
        <v>67</v>
      </c>
      <c r="X6845">
        <v>67</v>
      </c>
      <c r="Y6845">
        <v>596</v>
      </c>
      <c r="Z6845">
        <v>0</v>
      </c>
      <c r="AA6845">
        <v>0</v>
      </c>
      <c r="AB6845" t="s">
        <v>36</v>
      </c>
      <c r="AC6845" t="s">
        <v>36</v>
      </c>
    </row>
    <row r="6846" spans="1:29" x14ac:dyDescent="0.3">
      <c r="A6846">
        <v>672681</v>
      </c>
      <c r="B6846">
        <v>14</v>
      </c>
      <c r="C6846" t="s">
        <v>9719</v>
      </c>
      <c r="D6846" t="s">
        <v>7085</v>
      </c>
      <c r="E6846" t="s">
        <v>6818</v>
      </c>
      <c r="F6846" t="s">
        <v>32</v>
      </c>
      <c r="G6846" t="s">
        <v>65</v>
      </c>
      <c r="H6846" t="s">
        <v>66</v>
      </c>
      <c r="I6846">
        <v>8</v>
      </c>
      <c r="J6846" t="s">
        <v>37</v>
      </c>
      <c r="K6846">
        <v>20</v>
      </c>
      <c r="L6846">
        <v>25</v>
      </c>
      <c r="M6846">
        <v>189</v>
      </c>
      <c r="N6846">
        <v>30</v>
      </c>
      <c r="O6846">
        <v>203</v>
      </c>
      <c r="P6846" t="s">
        <v>36</v>
      </c>
      <c r="Q6846" t="s">
        <v>36</v>
      </c>
      <c r="R6846">
        <v>24</v>
      </c>
      <c r="S6846">
        <v>33</v>
      </c>
      <c r="T6846">
        <v>70</v>
      </c>
      <c r="U6846" t="s">
        <v>37</v>
      </c>
      <c r="V6846" t="s">
        <v>36</v>
      </c>
      <c r="W6846">
        <v>30</v>
      </c>
      <c r="X6846">
        <v>30</v>
      </c>
      <c r="Y6846">
        <v>186</v>
      </c>
      <c r="Z6846">
        <v>0</v>
      </c>
      <c r="AA6846">
        <v>0</v>
      </c>
      <c r="AB6846" t="s">
        <v>37</v>
      </c>
      <c r="AC6846" t="s">
        <v>36</v>
      </c>
    </row>
    <row r="6847" spans="1:29" x14ac:dyDescent="0.3">
      <c r="A6847">
        <v>672682</v>
      </c>
      <c r="B6847">
        <v>14</v>
      </c>
      <c r="C6847" t="s">
        <v>9720</v>
      </c>
      <c r="D6847" t="s">
        <v>9721</v>
      </c>
      <c r="E6847" t="s">
        <v>6818</v>
      </c>
      <c r="F6847" t="s">
        <v>32</v>
      </c>
      <c r="G6847" t="s">
        <v>33</v>
      </c>
      <c r="H6847" t="s">
        <v>34</v>
      </c>
      <c r="I6847">
        <v>8</v>
      </c>
      <c r="J6847" t="s">
        <v>36</v>
      </c>
      <c r="K6847">
        <v>33</v>
      </c>
      <c r="L6847">
        <v>35</v>
      </c>
      <c r="M6847">
        <v>323</v>
      </c>
      <c r="N6847">
        <v>38</v>
      </c>
      <c r="O6847">
        <v>313</v>
      </c>
      <c r="P6847" t="s">
        <v>36</v>
      </c>
      <c r="Q6847" t="s">
        <v>36</v>
      </c>
      <c r="R6847">
        <v>36</v>
      </c>
      <c r="S6847">
        <v>30</v>
      </c>
      <c r="T6847">
        <v>137</v>
      </c>
      <c r="U6847" t="s">
        <v>36</v>
      </c>
      <c r="V6847" t="s">
        <v>36</v>
      </c>
      <c r="W6847">
        <v>39</v>
      </c>
      <c r="X6847">
        <v>39</v>
      </c>
      <c r="Y6847">
        <v>345</v>
      </c>
      <c r="Z6847">
        <v>0</v>
      </c>
      <c r="AA6847">
        <v>0</v>
      </c>
      <c r="AB6847" t="s">
        <v>37</v>
      </c>
      <c r="AC6847" t="s">
        <v>36</v>
      </c>
    </row>
    <row r="6848" spans="1:29" x14ac:dyDescent="0.3">
      <c r="A6848">
        <v>672683</v>
      </c>
      <c r="B6848">
        <v>14</v>
      </c>
      <c r="C6848" t="s">
        <v>9672</v>
      </c>
      <c r="D6848" t="s">
        <v>6847</v>
      </c>
      <c r="E6848" t="s">
        <v>6818</v>
      </c>
      <c r="F6848" t="s">
        <v>32</v>
      </c>
      <c r="G6848" t="s">
        <v>33</v>
      </c>
      <c r="H6848" t="s">
        <v>40</v>
      </c>
      <c r="I6848">
        <v>23</v>
      </c>
      <c r="J6848" t="s">
        <v>36</v>
      </c>
      <c r="K6848">
        <v>97</v>
      </c>
      <c r="L6848">
        <v>152</v>
      </c>
      <c r="M6848">
        <v>1325</v>
      </c>
      <c r="N6848">
        <v>167</v>
      </c>
      <c r="O6848">
        <v>1412</v>
      </c>
      <c r="P6848" t="s">
        <v>36</v>
      </c>
      <c r="Q6848" t="s">
        <v>36</v>
      </c>
      <c r="R6848">
        <v>117</v>
      </c>
      <c r="S6848">
        <v>151</v>
      </c>
      <c r="T6848">
        <v>470</v>
      </c>
      <c r="U6848" t="s">
        <v>36</v>
      </c>
      <c r="V6848" t="s">
        <v>36</v>
      </c>
      <c r="W6848">
        <v>142</v>
      </c>
      <c r="X6848">
        <v>142</v>
      </c>
      <c r="Y6848">
        <v>1229</v>
      </c>
      <c r="Z6848">
        <v>0</v>
      </c>
      <c r="AA6848">
        <v>0</v>
      </c>
      <c r="AB6848" t="s">
        <v>36</v>
      </c>
      <c r="AC6848" t="s">
        <v>36</v>
      </c>
    </row>
    <row r="6849" spans="1:29" x14ac:dyDescent="0.3">
      <c r="A6849">
        <v>552709</v>
      </c>
      <c r="B6849">
        <v>18</v>
      </c>
      <c r="C6849" t="s">
        <v>9722</v>
      </c>
      <c r="D6849" t="s">
        <v>675</v>
      </c>
      <c r="E6849" t="s">
        <v>619</v>
      </c>
      <c r="F6849" t="s">
        <v>32</v>
      </c>
      <c r="G6849" t="s">
        <v>65</v>
      </c>
      <c r="H6849" t="s">
        <v>66</v>
      </c>
      <c r="I6849">
        <v>24</v>
      </c>
      <c r="J6849" t="s">
        <v>36</v>
      </c>
      <c r="K6849">
        <v>109</v>
      </c>
      <c r="L6849">
        <v>159</v>
      </c>
      <c r="M6849">
        <v>1683</v>
      </c>
      <c r="N6849">
        <v>166</v>
      </c>
      <c r="O6849">
        <v>1703</v>
      </c>
      <c r="P6849" t="s">
        <v>36</v>
      </c>
      <c r="Q6849" t="s">
        <v>36</v>
      </c>
      <c r="R6849">
        <v>119</v>
      </c>
      <c r="S6849">
        <v>115</v>
      </c>
      <c r="T6849">
        <v>533</v>
      </c>
      <c r="U6849" t="s">
        <v>36</v>
      </c>
      <c r="V6849" t="s">
        <v>36</v>
      </c>
      <c r="W6849">
        <v>165</v>
      </c>
      <c r="X6849">
        <v>165</v>
      </c>
      <c r="Y6849">
        <v>1708</v>
      </c>
      <c r="Z6849">
        <v>0</v>
      </c>
      <c r="AA6849">
        <v>0</v>
      </c>
      <c r="AB6849" t="s">
        <v>36</v>
      </c>
      <c r="AC6849" t="s">
        <v>36</v>
      </c>
    </row>
    <row r="6850" spans="1:29" x14ac:dyDescent="0.3">
      <c r="A6850">
        <v>552801</v>
      </c>
      <c r="B6850">
        <v>18</v>
      </c>
      <c r="C6850" t="s">
        <v>9723</v>
      </c>
      <c r="D6850" t="s">
        <v>675</v>
      </c>
      <c r="E6850" t="s">
        <v>619</v>
      </c>
      <c r="F6850" t="s">
        <v>32</v>
      </c>
      <c r="G6850" t="s">
        <v>33</v>
      </c>
      <c r="H6850" t="s">
        <v>34</v>
      </c>
      <c r="I6850">
        <v>25</v>
      </c>
      <c r="J6850" t="s">
        <v>36</v>
      </c>
      <c r="K6850">
        <v>65</v>
      </c>
      <c r="L6850">
        <v>150</v>
      </c>
      <c r="M6850">
        <v>1308</v>
      </c>
      <c r="N6850">
        <v>158</v>
      </c>
      <c r="O6850">
        <v>1415</v>
      </c>
      <c r="P6850" t="s">
        <v>36</v>
      </c>
      <c r="Q6850" t="s">
        <v>36</v>
      </c>
      <c r="R6850">
        <v>83</v>
      </c>
      <c r="S6850">
        <v>79</v>
      </c>
      <c r="T6850">
        <v>225</v>
      </c>
      <c r="U6850" t="s">
        <v>36</v>
      </c>
      <c r="V6850" t="s">
        <v>36</v>
      </c>
      <c r="W6850">
        <v>130</v>
      </c>
      <c r="X6850">
        <v>130</v>
      </c>
      <c r="Y6850">
        <v>1113</v>
      </c>
      <c r="Z6850">
        <v>0</v>
      </c>
      <c r="AA6850">
        <v>0</v>
      </c>
      <c r="AB6850" t="s">
        <v>36</v>
      </c>
      <c r="AC6850" t="s">
        <v>36</v>
      </c>
    </row>
    <row r="6851" spans="1:29" x14ac:dyDescent="0.3">
      <c r="A6851">
        <v>552802</v>
      </c>
      <c r="B6851">
        <v>17</v>
      </c>
      <c r="C6851" t="s">
        <v>9724</v>
      </c>
      <c r="D6851" t="s">
        <v>627</v>
      </c>
      <c r="E6851" t="s">
        <v>619</v>
      </c>
      <c r="F6851" t="s">
        <v>32</v>
      </c>
      <c r="G6851" t="s">
        <v>33</v>
      </c>
      <c r="H6851" t="s">
        <v>34</v>
      </c>
      <c r="I6851">
        <v>34</v>
      </c>
      <c r="J6851" t="s">
        <v>36</v>
      </c>
      <c r="K6851">
        <v>87</v>
      </c>
      <c r="L6851">
        <v>145</v>
      </c>
      <c r="M6851">
        <v>1341</v>
      </c>
      <c r="N6851">
        <v>147</v>
      </c>
      <c r="O6851">
        <v>1382</v>
      </c>
      <c r="P6851" t="s">
        <v>36</v>
      </c>
      <c r="Q6851" t="s">
        <v>36</v>
      </c>
      <c r="R6851">
        <v>97</v>
      </c>
      <c r="S6851">
        <v>106</v>
      </c>
      <c r="T6851">
        <v>236</v>
      </c>
      <c r="U6851" t="s">
        <v>36</v>
      </c>
      <c r="V6851" t="s">
        <v>36</v>
      </c>
      <c r="W6851">
        <v>147</v>
      </c>
      <c r="X6851">
        <v>147</v>
      </c>
      <c r="Y6851">
        <v>1393</v>
      </c>
      <c r="Z6851">
        <v>0</v>
      </c>
      <c r="AA6851">
        <v>0</v>
      </c>
      <c r="AB6851" t="s">
        <v>35</v>
      </c>
      <c r="AC6851" t="s">
        <v>36</v>
      </c>
    </row>
    <row r="6852" spans="1:29" x14ac:dyDescent="0.3">
      <c r="A6852">
        <v>552803</v>
      </c>
      <c r="B6852">
        <v>17</v>
      </c>
      <c r="C6852" t="s">
        <v>665</v>
      </c>
      <c r="D6852" t="s">
        <v>683</v>
      </c>
      <c r="E6852" t="s">
        <v>619</v>
      </c>
      <c r="F6852" t="s">
        <v>48</v>
      </c>
      <c r="G6852" t="s">
        <v>33</v>
      </c>
      <c r="H6852" t="s">
        <v>667</v>
      </c>
      <c r="I6852">
        <v>25</v>
      </c>
      <c r="J6852" t="s">
        <v>36</v>
      </c>
      <c r="K6852">
        <v>45</v>
      </c>
      <c r="L6852">
        <v>64</v>
      </c>
      <c r="M6852">
        <v>539</v>
      </c>
      <c r="N6852">
        <v>69</v>
      </c>
      <c r="O6852">
        <v>582</v>
      </c>
      <c r="P6852" t="s">
        <v>36</v>
      </c>
      <c r="Q6852" t="s">
        <v>36</v>
      </c>
      <c r="R6852">
        <v>52</v>
      </c>
      <c r="S6852">
        <v>71</v>
      </c>
      <c r="T6852">
        <v>123</v>
      </c>
      <c r="U6852" t="s">
        <v>43</v>
      </c>
      <c r="V6852" t="s">
        <v>36</v>
      </c>
      <c r="W6852">
        <v>70</v>
      </c>
      <c r="X6852">
        <v>70</v>
      </c>
      <c r="Y6852">
        <v>589</v>
      </c>
      <c r="Z6852">
        <v>0</v>
      </c>
      <c r="AA6852">
        <v>0</v>
      </c>
      <c r="AB6852" t="s">
        <v>36</v>
      </c>
      <c r="AC6852" t="s">
        <v>36</v>
      </c>
    </row>
    <row r="6853" spans="1:29" x14ac:dyDescent="0.3">
      <c r="A6853">
        <v>552804</v>
      </c>
      <c r="B6853">
        <v>17</v>
      </c>
      <c r="C6853" t="s">
        <v>9725</v>
      </c>
      <c r="D6853" t="s">
        <v>875</v>
      </c>
      <c r="E6853" t="s">
        <v>619</v>
      </c>
      <c r="F6853" t="s">
        <v>32</v>
      </c>
      <c r="G6853" t="s">
        <v>33</v>
      </c>
      <c r="H6853" t="s">
        <v>34</v>
      </c>
      <c r="I6853">
        <v>24</v>
      </c>
      <c r="J6853" t="s">
        <v>37</v>
      </c>
      <c r="K6853">
        <v>3</v>
      </c>
      <c r="L6853">
        <v>6</v>
      </c>
      <c r="M6853">
        <v>46</v>
      </c>
      <c r="N6853">
        <v>7</v>
      </c>
      <c r="O6853">
        <v>51</v>
      </c>
      <c r="P6853" t="s">
        <v>37</v>
      </c>
      <c r="Q6853" t="s">
        <v>37</v>
      </c>
      <c r="R6853">
        <v>3</v>
      </c>
      <c r="S6853">
        <v>0</v>
      </c>
      <c r="T6853">
        <v>8</v>
      </c>
      <c r="U6853" t="s">
        <v>37</v>
      </c>
      <c r="V6853" t="s">
        <v>37</v>
      </c>
      <c r="W6853">
        <v>7</v>
      </c>
      <c r="X6853">
        <v>7</v>
      </c>
      <c r="Y6853">
        <v>51</v>
      </c>
      <c r="Z6853">
        <v>0</v>
      </c>
      <c r="AA6853">
        <v>0</v>
      </c>
      <c r="AB6853" t="s">
        <v>37</v>
      </c>
      <c r="AC6853" t="s">
        <v>37</v>
      </c>
    </row>
    <row r="6854" spans="1:29" x14ac:dyDescent="0.3">
      <c r="A6854">
        <v>672536</v>
      </c>
      <c r="B6854">
        <v>14</v>
      </c>
      <c r="C6854" t="s">
        <v>9726</v>
      </c>
      <c r="D6854" t="s">
        <v>6874</v>
      </c>
      <c r="E6854" t="s">
        <v>6818</v>
      </c>
      <c r="F6854" t="s">
        <v>32</v>
      </c>
      <c r="G6854" t="s">
        <v>33</v>
      </c>
      <c r="H6854" t="s">
        <v>34</v>
      </c>
      <c r="I6854">
        <v>26</v>
      </c>
      <c r="J6854" t="s">
        <v>36</v>
      </c>
      <c r="K6854">
        <v>120</v>
      </c>
      <c r="L6854">
        <v>167</v>
      </c>
      <c r="M6854">
        <v>1544</v>
      </c>
      <c r="N6854">
        <v>175</v>
      </c>
      <c r="O6854">
        <v>1575</v>
      </c>
      <c r="P6854" t="s">
        <v>36</v>
      </c>
      <c r="Q6854" t="s">
        <v>36</v>
      </c>
      <c r="R6854">
        <v>128</v>
      </c>
      <c r="S6854">
        <v>156</v>
      </c>
      <c r="T6854">
        <v>523</v>
      </c>
      <c r="U6854" t="s">
        <v>36</v>
      </c>
      <c r="V6854" t="s">
        <v>36</v>
      </c>
      <c r="W6854">
        <v>164</v>
      </c>
      <c r="X6854">
        <v>164</v>
      </c>
      <c r="Y6854">
        <v>1500</v>
      </c>
      <c r="Z6854">
        <v>0</v>
      </c>
      <c r="AA6854">
        <v>0</v>
      </c>
      <c r="AB6854" t="s">
        <v>36</v>
      </c>
      <c r="AC6854" t="s">
        <v>36</v>
      </c>
    </row>
    <row r="6855" spans="1:29" x14ac:dyDescent="0.3">
      <c r="A6855">
        <v>552630</v>
      </c>
      <c r="B6855">
        <v>18</v>
      </c>
      <c r="C6855" t="s">
        <v>9727</v>
      </c>
      <c r="D6855" t="s">
        <v>1799</v>
      </c>
      <c r="E6855" t="s">
        <v>619</v>
      </c>
      <c r="F6855" t="s">
        <v>32</v>
      </c>
      <c r="G6855" t="s">
        <v>33</v>
      </c>
      <c r="H6855" t="s">
        <v>34</v>
      </c>
      <c r="I6855">
        <v>21</v>
      </c>
      <c r="J6855" t="s">
        <v>36</v>
      </c>
      <c r="K6855">
        <v>68</v>
      </c>
      <c r="L6855">
        <v>108</v>
      </c>
      <c r="M6855">
        <v>979</v>
      </c>
      <c r="N6855">
        <v>117</v>
      </c>
      <c r="O6855">
        <v>1033</v>
      </c>
      <c r="P6855" t="s">
        <v>36</v>
      </c>
      <c r="Q6855" t="s">
        <v>43</v>
      </c>
      <c r="R6855">
        <v>74</v>
      </c>
      <c r="S6855">
        <v>108</v>
      </c>
      <c r="T6855">
        <v>282</v>
      </c>
      <c r="U6855" t="s">
        <v>43</v>
      </c>
      <c r="V6855" t="s">
        <v>43</v>
      </c>
      <c r="W6855">
        <v>117</v>
      </c>
      <c r="X6855">
        <v>117</v>
      </c>
      <c r="Y6855">
        <v>1039</v>
      </c>
      <c r="Z6855">
        <v>0</v>
      </c>
      <c r="AA6855">
        <v>0</v>
      </c>
      <c r="AB6855" t="s">
        <v>36</v>
      </c>
      <c r="AC6855" t="s">
        <v>36</v>
      </c>
    </row>
    <row r="6856" spans="1:29" x14ac:dyDescent="0.3">
      <c r="A6856">
        <v>552631</v>
      </c>
      <c r="B6856">
        <v>18</v>
      </c>
      <c r="C6856" t="s">
        <v>9728</v>
      </c>
      <c r="D6856" t="s">
        <v>9344</v>
      </c>
      <c r="E6856" t="s">
        <v>619</v>
      </c>
      <c r="F6856" t="s">
        <v>32</v>
      </c>
      <c r="G6856" t="s">
        <v>33</v>
      </c>
      <c r="H6856" t="s">
        <v>40</v>
      </c>
      <c r="I6856">
        <v>16</v>
      </c>
      <c r="J6856" t="s">
        <v>36</v>
      </c>
      <c r="K6856">
        <v>71</v>
      </c>
      <c r="L6856">
        <v>99</v>
      </c>
      <c r="M6856">
        <v>921</v>
      </c>
      <c r="N6856">
        <v>101</v>
      </c>
      <c r="O6856">
        <v>967</v>
      </c>
      <c r="P6856" t="s">
        <v>36</v>
      </c>
      <c r="Q6856" t="s">
        <v>36</v>
      </c>
      <c r="R6856">
        <v>80</v>
      </c>
      <c r="S6856">
        <v>61</v>
      </c>
      <c r="T6856">
        <v>313</v>
      </c>
      <c r="U6856" t="s">
        <v>43</v>
      </c>
      <c r="V6856" t="s">
        <v>36</v>
      </c>
      <c r="W6856">
        <v>85</v>
      </c>
      <c r="X6856">
        <v>85</v>
      </c>
      <c r="Y6856">
        <v>810</v>
      </c>
      <c r="Z6856">
        <v>0</v>
      </c>
      <c r="AA6856">
        <v>0</v>
      </c>
      <c r="AB6856" t="s">
        <v>36</v>
      </c>
      <c r="AC6856" t="s">
        <v>36</v>
      </c>
    </row>
    <row r="6857" spans="1:29" x14ac:dyDescent="0.3">
      <c r="A6857">
        <v>552632</v>
      </c>
      <c r="B6857">
        <v>17</v>
      </c>
      <c r="C6857" t="s">
        <v>9729</v>
      </c>
      <c r="D6857" t="s">
        <v>1659</v>
      </c>
      <c r="E6857" t="s">
        <v>619</v>
      </c>
      <c r="F6857" t="s">
        <v>48</v>
      </c>
      <c r="G6857" t="s">
        <v>33</v>
      </c>
      <c r="H6857" t="s">
        <v>667</v>
      </c>
      <c r="I6857">
        <v>25</v>
      </c>
      <c r="J6857" t="s">
        <v>36</v>
      </c>
      <c r="K6857">
        <v>107</v>
      </c>
      <c r="L6857">
        <v>139</v>
      </c>
      <c r="M6857">
        <v>1137</v>
      </c>
      <c r="N6857">
        <v>143</v>
      </c>
      <c r="O6857">
        <v>1193</v>
      </c>
      <c r="P6857" t="s">
        <v>36</v>
      </c>
      <c r="Q6857" t="s">
        <v>36</v>
      </c>
      <c r="R6857">
        <v>111</v>
      </c>
      <c r="S6857">
        <v>118</v>
      </c>
      <c r="T6857">
        <v>375</v>
      </c>
      <c r="U6857" t="s">
        <v>36</v>
      </c>
      <c r="V6857" t="s">
        <v>43</v>
      </c>
      <c r="W6857">
        <v>120</v>
      </c>
      <c r="X6857">
        <v>120</v>
      </c>
      <c r="Y6857">
        <v>962</v>
      </c>
      <c r="Z6857">
        <v>0</v>
      </c>
      <c r="AA6857">
        <v>0</v>
      </c>
      <c r="AB6857" t="s">
        <v>36</v>
      </c>
      <c r="AC6857" t="s">
        <v>43</v>
      </c>
    </row>
    <row r="6858" spans="1:29" x14ac:dyDescent="0.3">
      <c r="A6858">
        <v>552633</v>
      </c>
      <c r="B6858">
        <v>17</v>
      </c>
      <c r="C6858" t="s">
        <v>9730</v>
      </c>
      <c r="D6858" t="s">
        <v>881</v>
      </c>
      <c r="E6858" t="s">
        <v>619</v>
      </c>
      <c r="F6858" t="s">
        <v>32</v>
      </c>
      <c r="G6858" t="s">
        <v>33</v>
      </c>
      <c r="H6858" t="s">
        <v>34</v>
      </c>
      <c r="I6858">
        <v>24</v>
      </c>
      <c r="J6858" t="s">
        <v>36</v>
      </c>
      <c r="K6858">
        <v>76</v>
      </c>
      <c r="L6858">
        <v>124</v>
      </c>
      <c r="M6858">
        <v>1148</v>
      </c>
      <c r="N6858">
        <v>127</v>
      </c>
      <c r="O6858">
        <v>1157</v>
      </c>
      <c r="P6858" t="s">
        <v>36</v>
      </c>
      <c r="Q6858" t="s">
        <v>36</v>
      </c>
      <c r="R6858">
        <v>84</v>
      </c>
      <c r="S6858">
        <v>60</v>
      </c>
      <c r="T6858">
        <v>347</v>
      </c>
      <c r="U6858" t="s">
        <v>36</v>
      </c>
      <c r="V6858" t="s">
        <v>36</v>
      </c>
      <c r="W6858">
        <v>130</v>
      </c>
      <c r="X6858">
        <v>130</v>
      </c>
      <c r="Y6858">
        <v>1178</v>
      </c>
      <c r="Z6858">
        <v>0</v>
      </c>
      <c r="AA6858">
        <v>0</v>
      </c>
      <c r="AB6858" t="s">
        <v>36</v>
      </c>
      <c r="AC6858" t="s">
        <v>43</v>
      </c>
    </row>
    <row r="6859" spans="1:29" x14ac:dyDescent="0.3">
      <c r="A6859">
        <v>552752</v>
      </c>
      <c r="B6859">
        <v>17</v>
      </c>
      <c r="C6859" t="s">
        <v>665</v>
      </c>
      <c r="D6859" t="s">
        <v>683</v>
      </c>
      <c r="E6859" t="s">
        <v>619</v>
      </c>
      <c r="F6859" t="s">
        <v>48</v>
      </c>
      <c r="G6859" t="s">
        <v>33</v>
      </c>
      <c r="H6859" t="s">
        <v>667</v>
      </c>
      <c r="I6859">
        <v>16</v>
      </c>
      <c r="J6859" t="s">
        <v>36</v>
      </c>
      <c r="K6859">
        <v>61</v>
      </c>
      <c r="L6859">
        <v>82</v>
      </c>
      <c r="M6859">
        <v>722</v>
      </c>
      <c r="N6859">
        <v>84</v>
      </c>
      <c r="O6859">
        <v>742</v>
      </c>
      <c r="P6859" t="s">
        <v>36</v>
      </c>
      <c r="Q6859" t="s">
        <v>36</v>
      </c>
      <c r="R6859">
        <v>64</v>
      </c>
      <c r="S6859">
        <v>75</v>
      </c>
      <c r="T6859">
        <v>283</v>
      </c>
      <c r="U6859" t="s">
        <v>36</v>
      </c>
      <c r="V6859" t="s">
        <v>36</v>
      </c>
      <c r="W6859">
        <v>86</v>
      </c>
      <c r="X6859">
        <v>86</v>
      </c>
      <c r="Y6859">
        <v>753</v>
      </c>
      <c r="Z6859">
        <v>0</v>
      </c>
      <c r="AA6859">
        <v>0</v>
      </c>
      <c r="AB6859" t="s">
        <v>36</v>
      </c>
      <c r="AC6859" t="s">
        <v>36</v>
      </c>
    </row>
    <row r="6860" spans="1:29" x14ac:dyDescent="0.3">
      <c r="A6860">
        <v>552843</v>
      </c>
      <c r="B6860">
        <v>18</v>
      </c>
      <c r="C6860" t="s">
        <v>9731</v>
      </c>
      <c r="D6860" t="s">
        <v>1857</v>
      </c>
      <c r="E6860" t="s">
        <v>619</v>
      </c>
      <c r="F6860" t="s">
        <v>32</v>
      </c>
      <c r="G6860" t="s">
        <v>33</v>
      </c>
      <c r="H6860" t="s">
        <v>34</v>
      </c>
      <c r="I6860">
        <v>33</v>
      </c>
      <c r="J6860" t="s">
        <v>36</v>
      </c>
      <c r="K6860">
        <v>19</v>
      </c>
      <c r="L6860">
        <v>31</v>
      </c>
      <c r="M6860">
        <v>198</v>
      </c>
      <c r="N6860">
        <v>31</v>
      </c>
      <c r="O6860">
        <v>201</v>
      </c>
      <c r="P6860" t="s">
        <v>36</v>
      </c>
      <c r="Q6860" t="s">
        <v>37</v>
      </c>
      <c r="R6860">
        <v>19</v>
      </c>
      <c r="S6860">
        <v>12</v>
      </c>
      <c r="T6860">
        <v>21</v>
      </c>
      <c r="U6860" t="s">
        <v>36</v>
      </c>
      <c r="V6860" t="s">
        <v>36</v>
      </c>
      <c r="W6860">
        <v>29</v>
      </c>
      <c r="X6860">
        <v>29</v>
      </c>
      <c r="Y6860">
        <v>183</v>
      </c>
      <c r="Z6860">
        <v>0</v>
      </c>
      <c r="AA6860">
        <v>0</v>
      </c>
      <c r="AB6860" t="s">
        <v>37</v>
      </c>
      <c r="AC6860" t="s">
        <v>36</v>
      </c>
    </row>
    <row r="6861" spans="1:29" x14ac:dyDescent="0.3">
      <c r="A6861">
        <v>552844</v>
      </c>
      <c r="B6861">
        <v>18</v>
      </c>
      <c r="C6861" t="s">
        <v>9732</v>
      </c>
      <c r="D6861" t="s">
        <v>719</v>
      </c>
      <c r="E6861" t="s">
        <v>619</v>
      </c>
      <c r="F6861" t="s">
        <v>32</v>
      </c>
      <c r="G6861" t="s">
        <v>33</v>
      </c>
      <c r="H6861" t="s">
        <v>34</v>
      </c>
      <c r="I6861">
        <v>37</v>
      </c>
      <c r="J6861" t="s">
        <v>36</v>
      </c>
      <c r="K6861">
        <v>33</v>
      </c>
      <c r="L6861">
        <v>46</v>
      </c>
      <c r="M6861">
        <v>301</v>
      </c>
      <c r="N6861">
        <v>48</v>
      </c>
      <c r="O6861">
        <v>312</v>
      </c>
      <c r="P6861" t="s">
        <v>36</v>
      </c>
      <c r="Q6861" t="s">
        <v>36</v>
      </c>
      <c r="R6861">
        <v>38</v>
      </c>
      <c r="S6861">
        <v>32</v>
      </c>
      <c r="T6861">
        <v>42</v>
      </c>
      <c r="U6861" t="s">
        <v>36</v>
      </c>
      <c r="V6861" t="s">
        <v>36</v>
      </c>
      <c r="W6861">
        <v>47</v>
      </c>
      <c r="X6861">
        <v>47</v>
      </c>
      <c r="Y6861">
        <v>316</v>
      </c>
      <c r="Z6861">
        <v>0</v>
      </c>
      <c r="AA6861">
        <v>0</v>
      </c>
      <c r="AB6861" t="s">
        <v>37</v>
      </c>
      <c r="AC6861" t="s">
        <v>36</v>
      </c>
    </row>
    <row r="6862" spans="1:29" x14ac:dyDescent="0.3">
      <c r="A6862">
        <v>552845</v>
      </c>
      <c r="B6862">
        <v>18</v>
      </c>
      <c r="C6862" t="s">
        <v>9733</v>
      </c>
      <c r="D6862" t="s">
        <v>849</v>
      </c>
      <c r="E6862" t="s">
        <v>619</v>
      </c>
      <c r="F6862" t="s">
        <v>32</v>
      </c>
      <c r="G6862" t="s">
        <v>33</v>
      </c>
      <c r="H6862" t="s">
        <v>34</v>
      </c>
      <c r="I6862">
        <v>34</v>
      </c>
      <c r="J6862" t="s">
        <v>36</v>
      </c>
      <c r="K6862">
        <v>37</v>
      </c>
      <c r="L6862">
        <v>51</v>
      </c>
      <c r="M6862">
        <v>250</v>
      </c>
      <c r="N6862">
        <v>54</v>
      </c>
      <c r="O6862">
        <v>270</v>
      </c>
      <c r="P6862" t="s">
        <v>36</v>
      </c>
      <c r="Q6862" t="s">
        <v>37</v>
      </c>
      <c r="R6862">
        <v>42</v>
      </c>
      <c r="S6862">
        <v>36</v>
      </c>
      <c r="T6862">
        <v>45</v>
      </c>
      <c r="U6862" t="s">
        <v>36</v>
      </c>
      <c r="V6862" t="s">
        <v>36</v>
      </c>
      <c r="W6862">
        <v>47</v>
      </c>
      <c r="X6862">
        <v>47</v>
      </c>
      <c r="Y6862">
        <v>226</v>
      </c>
      <c r="Z6862">
        <v>0</v>
      </c>
      <c r="AA6862">
        <v>0</v>
      </c>
      <c r="AB6862" t="s">
        <v>37</v>
      </c>
      <c r="AC6862" t="s">
        <v>36</v>
      </c>
    </row>
    <row r="6863" spans="1:29" x14ac:dyDescent="0.3">
      <c r="A6863">
        <v>552846</v>
      </c>
      <c r="B6863">
        <v>18</v>
      </c>
      <c r="C6863" t="s">
        <v>9734</v>
      </c>
      <c r="D6863" t="s">
        <v>956</v>
      </c>
      <c r="E6863" t="s">
        <v>619</v>
      </c>
      <c r="F6863" t="s">
        <v>32</v>
      </c>
      <c r="G6863" t="s">
        <v>33</v>
      </c>
      <c r="H6863" t="s">
        <v>34</v>
      </c>
      <c r="I6863">
        <v>37</v>
      </c>
      <c r="J6863" t="s">
        <v>37</v>
      </c>
      <c r="K6863">
        <v>2</v>
      </c>
      <c r="L6863">
        <v>4</v>
      </c>
      <c r="M6863">
        <v>44</v>
      </c>
      <c r="N6863">
        <v>5</v>
      </c>
      <c r="O6863">
        <v>45</v>
      </c>
      <c r="P6863" t="s">
        <v>37</v>
      </c>
      <c r="Q6863" t="s">
        <v>37</v>
      </c>
      <c r="R6863">
        <v>3</v>
      </c>
      <c r="S6863">
        <v>5</v>
      </c>
      <c r="T6863">
        <v>3</v>
      </c>
      <c r="U6863" t="s">
        <v>37</v>
      </c>
      <c r="V6863" t="s">
        <v>37</v>
      </c>
      <c r="W6863">
        <v>5</v>
      </c>
      <c r="X6863">
        <v>5</v>
      </c>
      <c r="Y6863">
        <v>46</v>
      </c>
      <c r="Z6863">
        <v>0</v>
      </c>
      <c r="AA6863">
        <v>0</v>
      </c>
      <c r="AB6863" t="s">
        <v>37</v>
      </c>
      <c r="AC6863" t="s">
        <v>37</v>
      </c>
    </row>
    <row r="6864" spans="1:29" x14ac:dyDescent="0.3">
      <c r="A6864">
        <v>672684</v>
      </c>
      <c r="B6864">
        <v>14</v>
      </c>
      <c r="C6864" t="s">
        <v>9735</v>
      </c>
      <c r="D6864" t="s">
        <v>5249</v>
      </c>
      <c r="E6864" t="s">
        <v>6818</v>
      </c>
      <c r="F6864" t="s">
        <v>32</v>
      </c>
      <c r="G6864" t="s">
        <v>33</v>
      </c>
      <c r="H6864" t="s">
        <v>40</v>
      </c>
      <c r="I6864">
        <v>10</v>
      </c>
      <c r="J6864" t="s">
        <v>36</v>
      </c>
      <c r="K6864">
        <v>32</v>
      </c>
      <c r="L6864">
        <v>54</v>
      </c>
      <c r="M6864">
        <v>453</v>
      </c>
      <c r="N6864">
        <v>57</v>
      </c>
      <c r="O6864">
        <v>491</v>
      </c>
      <c r="P6864" t="s">
        <v>36</v>
      </c>
      <c r="Q6864" t="s">
        <v>36</v>
      </c>
      <c r="R6864">
        <v>40</v>
      </c>
      <c r="S6864">
        <v>52</v>
      </c>
      <c r="T6864">
        <v>155</v>
      </c>
      <c r="U6864" t="s">
        <v>43</v>
      </c>
      <c r="V6864" t="s">
        <v>36</v>
      </c>
      <c r="W6864">
        <v>57</v>
      </c>
      <c r="X6864">
        <v>57</v>
      </c>
      <c r="Y6864">
        <v>498</v>
      </c>
      <c r="Z6864">
        <v>0</v>
      </c>
      <c r="AA6864">
        <v>0</v>
      </c>
      <c r="AB6864" t="s">
        <v>37</v>
      </c>
      <c r="AC6864" t="s">
        <v>36</v>
      </c>
    </row>
    <row r="6865" spans="1:29" x14ac:dyDescent="0.3">
      <c r="A6865">
        <v>672685</v>
      </c>
      <c r="B6865">
        <v>14</v>
      </c>
      <c r="C6865" t="s">
        <v>9736</v>
      </c>
      <c r="D6865" t="s">
        <v>6913</v>
      </c>
      <c r="E6865" t="s">
        <v>6818</v>
      </c>
      <c r="F6865" t="s">
        <v>32</v>
      </c>
      <c r="G6865" t="s">
        <v>33</v>
      </c>
      <c r="H6865" t="s">
        <v>40</v>
      </c>
      <c r="I6865">
        <v>25</v>
      </c>
      <c r="J6865" t="s">
        <v>36</v>
      </c>
      <c r="K6865">
        <v>51</v>
      </c>
      <c r="L6865">
        <v>70</v>
      </c>
      <c r="M6865">
        <v>579</v>
      </c>
      <c r="N6865">
        <v>72</v>
      </c>
      <c r="O6865">
        <v>603</v>
      </c>
      <c r="P6865" t="s">
        <v>36</v>
      </c>
      <c r="Q6865" t="s">
        <v>36</v>
      </c>
      <c r="R6865">
        <v>55</v>
      </c>
      <c r="S6865">
        <v>65</v>
      </c>
      <c r="T6865">
        <v>207</v>
      </c>
      <c r="U6865" t="s">
        <v>36</v>
      </c>
      <c r="V6865" t="s">
        <v>36</v>
      </c>
      <c r="W6865">
        <v>54</v>
      </c>
      <c r="X6865">
        <v>54</v>
      </c>
      <c r="Y6865">
        <v>464</v>
      </c>
      <c r="Z6865">
        <v>0</v>
      </c>
      <c r="AA6865">
        <v>0</v>
      </c>
      <c r="AB6865" t="s">
        <v>36</v>
      </c>
      <c r="AC6865" t="s">
        <v>36</v>
      </c>
    </row>
    <row r="6866" spans="1:29" x14ac:dyDescent="0.3">
      <c r="A6866">
        <v>672686</v>
      </c>
      <c r="B6866">
        <v>14</v>
      </c>
      <c r="C6866" t="s">
        <v>9737</v>
      </c>
      <c r="D6866" t="s">
        <v>6841</v>
      </c>
      <c r="E6866" t="s">
        <v>6818</v>
      </c>
      <c r="F6866" t="s">
        <v>32</v>
      </c>
      <c r="G6866" t="s">
        <v>33</v>
      </c>
      <c r="H6866" t="s">
        <v>34</v>
      </c>
      <c r="I6866">
        <v>12</v>
      </c>
      <c r="J6866" t="s">
        <v>36</v>
      </c>
      <c r="K6866">
        <v>44</v>
      </c>
      <c r="L6866">
        <v>64</v>
      </c>
      <c r="M6866">
        <v>524</v>
      </c>
      <c r="N6866">
        <v>62</v>
      </c>
      <c r="O6866">
        <v>507</v>
      </c>
      <c r="P6866" t="s">
        <v>36</v>
      </c>
      <c r="Q6866" t="s">
        <v>36</v>
      </c>
      <c r="R6866">
        <v>51</v>
      </c>
      <c r="S6866">
        <v>48</v>
      </c>
      <c r="T6866">
        <v>190</v>
      </c>
      <c r="U6866" t="s">
        <v>36</v>
      </c>
      <c r="V6866" t="s">
        <v>36</v>
      </c>
      <c r="W6866">
        <v>64</v>
      </c>
      <c r="X6866">
        <v>64</v>
      </c>
      <c r="Y6866">
        <v>526</v>
      </c>
      <c r="Z6866">
        <v>0</v>
      </c>
      <c r="AA6866">
        <v>0</v>
      </c>
      <c r="AB6866" t="s">
        <v>36</v>
      </c>
      <c r="AC6866" t="s">
        <v>36</v>
      </c>
    </row>
    <row r="6867" spans="1:29" x14ac:dyDescent="0.3">
      <c r="A6867">
        <v>672779</v>
      </c>
      <c r="B6867">
        <v>14</v>
      </c>
      <c r="C6867" t="s">
        <v>9738</v>
      </c>
      <c r="D6867" t="s">
        <v>3266</v>
      </c>
      <c r="E6867" t="s">
        <v>6818</v>
      </c>
      <c r="F6867" t="s">
        <v>32</v>
      </c>
      <c r="G6867" t="s">
        <v>33</v>
      </c>
      <c r="H6867" t="s">
        <v>34</v>
      </c>
      <c r="I6867">
        <v>12</v>
      </c>
      <c r="J6867" t="s">
        <v>36</v>
      </c>
      <c r="K6867">
        <v>19</v>
      </c>
      <c r="L6867">
        <v>29</v>
      </c>
      <c r="M6867">
        <v>260</v>
      </c>
      <c r="N6867">
        <v>29</v>
      </c>
      <c r="O6867">
        <v>259</v>
      </c>
      <c r="P6867" t="s">
        <v>36</v>
      </c>
      <c r="Q6867" t="s">
        <v>36</v>
      </c>
      <c r="R6867">
        <v>23</v>
      </c>
      <c r="S6867">
        <v>36</v>
      </c>
      <c r="T6867">
        <v>93</v>
      </c>
      <c r="U6867" t="s">
        <v>36</v>
      </c>
      <c r="V6867" t="s">
        <v>36</v>
      </c>
      <c r="W6867">
        <v>29</v>
      </c>
      <c r="X6867">
        <v>29</v>
      </c>
      <c r="Y6867">
        <v>263</v>
      </c>
      <c r="Z6867">
        <v>0</v>
      </c>
      <c r="AA6867">
        <v>0</v>
      </c>
      <c r="AB6867" t="s">
        <v>37</v>
      </c>
      <c r="AC6867" t="s">
        <v>36</v>
      </c>
    </row>
    <row r="6868" spans="1:29" x14ac:dyDescent="0.3">
      <c r="A6868">
        <v>672780</v>
      </c>
      <c r="B6868">
        <v>14</v>
      </c>
      <c r="C6868" t="s">
        <v>9739</v>
      </c>
      <c r="D6868" t="s">
        <v>8544</v>
      </c>
      <c r="E6868" t="s">
        <v>6818</v>
      </c>
      <c r="F6868" t="s">
        <v>32</v>
      </c>
      <c r="G6868" t="s">
        <v>33</v>
      </c>
      <c r="H6868" t="s">
        <v>34</v>
      </c>
      <c r="I6868">
        <v>12</v>
      </c>
      <c r="J6868" t="s">
        <v>36</v>
      </c>
      <c r="K6868">
        <v>39</v>
      </c>
      <c r="L6868">
        <v>54</v>
      </c>
      <c r="M6868">
        <v>405</v>
      </c>
      <c r="N6868">
        <v>58</v>
      </c>
      <c r="O6868">
        <v>417</v>
      </c>
      <c r="P6868" t="s">
        <v>36</v>
      </c>
      <c r="Q6868" t="s">
        <v>36</v>
      </c>
      <c r="R6868">
        <v>47</v>
      </c>
      <c r="S6868">
        <v>42</v>
      </c>
      <c r="T6868">
        <v>119</v>
      </c>
      <c r="U6868" t="s">
        <v>36</v>
      </c>
      <c r="V6868" t="s">
        <v>36</v>
      </c>
      <c r="W6868">
        <v>58</v>
      </c>
      <c r="X6868">
        <v>58</v>
      </c>
      <c r="Y6868">
        <v>415</v>
      </c>
      <c r="Z6868">
        <v>0</v>
      </c>
      <c r="AA6868">
        <v>0</v>
      </c>
      <c r="AB6868" t="s">
        <v>36</v>
      </c>
      <c r="AC6868" t="s">
        <v>36</v>
      </c>
    </row>
    <row r="6869" spans="1:29" x14ac:dyDescent="0.3">
      <c r="A6869">
        <v>672781</v>
      </c>
      <c r="B6869">
        <v>14</v>
      </c>
      <c r="C6869" t="s">
        <v>9740</v>
      </c>
      <c r="D6869" t="s">
        <v>6841</v>
      </c>
      <c r="E6869" t="s">
        <v>6818</v>
      </c>
      <c r="F6869" t="s">
        <v>32</v>
      </c>
      <c r="G6869" t="s">
        <v>65</v>
      </c>
      <c r="H6869" t="s">
        <v>66</v>
      </c>
      <c r="I6869">
        <v>12</v>
      </c>
      <c r="J6869" t="s">
        <v>36</v>
      </c>
      <c r="K6869">
        <v>41</v>
      </c>
      <c r="L6869">
        <v>62</v>
      </c>
      <c r="M6869">
        <v>547</v>
      </c>
      <c r="N6869">
        <v>66</v>
      </c>
      <c r="O6869">
        <v>561</v>
      </c>
      <c r="P6869" t="s">
        <v>36</v>
      </c>
      <c r="Q6869" t="s">
        <v>36</v>
      </c>
      <c r="R6869">
        <v>48</v>
      </c>
      <c r="S6869">
        <v>50</v>
      </c>
      <c r="T6869">
        <v>138</v>
      </c>
      <c r="U6869" t="s">
        <v>43</v>
      </c>
      <c r="V6869" t="s">
        <v>36</v>
      </c>
      <c r="W6869">
        <v>66</v>
      </c>
      <c r="X6869">
        <v>66</v>
      </c>
      <c r="Y6869">
        <v>567</v>
      </c>
      <c r="Z6869">
        <v>0</v>
      </c>
      <c r="AA6869">
        <v>0</v>
      </c>
      <c r="AB6869" t="s">
        <v>36</v>
      </c>
      <c r="AC6869" t="s">
        <v>36</v>
      </c>
    </row>
    <row r="6870" spans="1:29" x14ac:dyDescent="0.3">
      <c r="A6870">
        <v>552805</v>
      </c>
      <c r="B6870">
        <v>18</v>
      </c>
      <c r="C6870" t="s">
        <v>9741</v>
      </c>
      <c r="D6870" t="s">
        <v>956</v>
      </c>
      <c r="E6870" t="s">
        <v>619</v>
      </c>
      <c r="F6870" t="s">
        <v>48</v>
      </c>
      <c r="G6870" t="s">
        <v>33</v>
      </c>
      <c r="H6870" t="s">
        <v>40</v>
      </c>
      <c r="I6870">
        <v>25</v>
      </c>
      <c r="J6870" t="s">
        <v>36</v>
      </c>
      <c r="K6870">
        <v>69</v>
      </c>
      <c r="L6870">
        <v>178</v>
      </c>
      <c r="M6870">
        <v>1566</v>
      </c>
      <c r="N6870">
        <v>186</v>
      </c>
      <c r="O6870">
        <v>1639</v>
      </c>
      <c r="P6870" t="s">
        <v>35</v>
      </c>
      <c r="Q6870" t="s">
        <v>36</v>
      </c>
      <c r="R6870">
        <v>81</v>
      </c>
      <c r="S6870">
        <v>112</v>
      </c>
      <c r="T6870">
        <v>154</v>
      </c>
      <c r="U6870" t="s">
        <v>36</v>
      </c>
      <c r="V6870" t="s">
        <v>36</v>
      </c>
      <c r="W6870">
        <v>171</v>
      </c>
      <c r="X6870">
        <v>171</v>
      </c>
      <c r="Y6870">
        <v>1499</v>
      </c>
      <c r="Z6870">
        <v>0</v>
      </c>
      <c r="AA6870">
        <v>0</v>
      </c>
      <c r="AB6870" t="s">
        <v>36</v>
      </c>
      <c r="AC6870" t="s">
        <v>36</v>
      </c>
    </row>
    <row r="6871" spans="1:29" x14ac:dyDescent="0.3">
      <c r="A6871">
        <v>552806</v>
      </c>
      <c r="B6871">
        <v>18</v>
      </c>
      <c r="C6871" t="s">
        <v>9742</v>
      </c>
      <c r="D6871" t="s">
        <v>847</v>
      </c>
      <c r="E6871" t="s">
        <v>619</v>
      </c>
      <c r="F6871" t="s">
        <v>32</v>
      </c>
      <c r="G6871" t="s">
        <v>33</v>
      </c>
      <c r="H6871" t="s">
        <v>34</v>
      </c>
      <c r="I6871">
        <v>24</v>
      </c>
      <c r="J6871" t="s">
        <v>36</v>
      </c>
      <c r="K6871">
        <v>96</v>
      </c>
      <c r="L6871">
        <v>145</v>
      </c>
      <c r="M6871">
        <v>1256</v>
      </c>
      <c r="N6871">
        <v>157</v>
      </c>
      <c r="O6871">
        <v>1336</v>
      </c>
      <c r="P6871" t="s">
        <v>36</v>
      </c>
      <c r="Q6871" t="s">
        <v>36</v>
      </c>
      <c r="R6871">
        <v>107</v>
      </c>
      <c r="S6871">
        <v>118</v>
      </c>
      <c r="T6871">
        <v>278</v>
      </c>
      <c r="U6871" t="s">
        <v>36</v>
      </c>
      <c r="V6871" t="s">
        <v>36</v>
      </c>
      <c r="W6871">
        <v>105</v>
      </c>
      <c r="X6871">
        <v>105</v>
      </c>
      <c r="Y6871">
        <v>801</v>
      </c>
      <c r="Z6871">
        <v>0</v>
      </c>
      <c r="AA6871">
        <v>0</v>
      </c>
      <c r="AB6871" t="s">
        <v>36</v>
      </c>
      <c r="AC6871" t="s">
        <v>36</v>
      </c>
    </row>
    <row r="6872" spans="1:29" x14ac:dyDescent="0.3">
      <c r="A6872">
        <v>672510</v>
      </c>
      <c r="B6872">
        <v>14</v>
      </c>
      <c r="C6872" t="s">
        <v>9743</v>
      </c>
      <c r="D6872" t="s">
        <v>6943</v>
      </c>
      <c r="E6872" t="s">
        <v>6818</v>
      </c>
      <c r="F6872" t="s">
        <v>32</v>
      </c>
      <c r="G6872" t="s">
        <v>33</v>
      </c>
      <c r="H6872" t="s">
        <v>326</v>
      </c>
      <c r="I6872">
        <v>36</v>
      </c>
      <c r="J6872" t="s">
        <v>36</v>
      </c>
      <c r="K6872">
        <v>109</v>
      </c>
      <c r="L6872">
        <v>164</v>
      </c>
      <c r="M6872">
        <v>1606</v>
      </c>
      <c r="N6872">
        <v>169</v>
      </c>
      <c r="O6872">
        <v>1656</v>
      </c>
      <c r="P6872" t="s">
        <v>36</v>
      </c>
      <c r="Q6872" t="s">
        <v>35</v>
      </c>
      <c r="R6872">
        <v>119</v>
      </c>
      <c r="S6872">
        <v>141</v>
      </c>
      <c r="T6872">
        <v>535</v>
      </c>
      <c r="U6872" t="s">
        <v>36</v>
      </c>
      <c r="V6872" t="s">
        <v>36</v>
      </c>
      <c r="W6872">
        <v>170</v>
      </c>
      <c r="X6872">
        <v>170</v>
      </c>
      <c r="Y6872">
        <v>1657</v>
      </c>
      <c r="Z6872">
        <v>0</v>
      </c>
      <c r="AA6872">
        <v>0</v>
      </c>
      <c r="AB6872" t="s">
        <v>36</v>
      </c>
      <c r="AC6872" t="s">
        <v>36</v>
      </c>
    </row>
    <row r="6873" spans="1:29" x14ac:dyDescent="0.3">
      <c r="A6873">
        <v>672511</v>
      </c>
      <c r="B6873">
        <v>14</v>
      </c>
      <c r="C6873" t="s">
        <v>9744</v>
      </c>
      <c r="D6873" t="s">
        <v>817</v>
      </c>
      <c r="E6873" t="s">
        <v>6818</v>
      </c>
      <c r="F6873" t="s">
        <v>32</v>
      </c>
      <c r="G6873" t="s">
        <v>33</v>
      </c>
      <c r="H6873" t="s">
        <v>34</v>
      </c>
      <c r="I6873">
        <v>25</v>
      </c>
      <c r="J6873" t="s">
        <v>37</v>
      </c>
      <c r="K6873">
        <v>22</v>
      </c>
      <c r="L6873">
        <v>30</v>
      </c>
      <c r="M6873">
        <v>177</v>
      </c>
      <c r="N6873">
        <v>34</v>
      </c>
      <c r="O6873">
        <v>186</v>
      </c>
      <c r="P6873" t="s">
        <v>36</v>
      </c>
      <c r="Q6873" t="s">
        <v>36</v>
      </c>
      <c r="R6873">
        <v>24</v>
      </c>
      <c r="S6873">
        <v>26</v>
      </c>
      <c r="T6873">
        <v>121</v>
      </c>
      <c r="U6873" t="s">
        <v>36</v>
      </c>
      <c r="V6873" t="s">
        <v>43</v>
      </c>
      <c r="W6873">
        <v>34</v>
      </c>
      <c r="X6873">
        <v>34</v>
      </c>
      <c r="Y6873">
        <v>177</v>
      </c>
      <c r="Z6873">
        <v>0</v>
      </c>
      <c r="AA6873">
        <v>0</v>
      </c>
      <c r="AB6873" t="s">
        <v>37</v>
      </c>
      <c r="AC6873" t="s">
        <v>36</v>
      </c>
    </row>
    <row r="6874" spans="1:29" x14ac:dyDescent="0.3">
      <c r="A6874">
        <v>672514</v>
      </c>
      <c r="B6874">
        <v>14</v>
      </c>
      <c r="C6874" t="s">
        <v>9745</v>
      </c>
      <c r="D6874" t="s">
        <v>9746</v>
      </c>
      <c r="E6874" t="s">
        <v>6818</v>
      </c>
      <c r="F6874" t="s">
        <v>32</v>
      </c>
      <c r="G6874" t="s">
        <v>33</v>
      </c>
      <c r="H6874" t="s">
        <v>326</v>
      </c>
      <c r="I6874">
        <v>25</v>
      </c>
      <c r="J6874" t="s">
        <v>36</v>
      </c>
      <c r="K6874">
        <v>117</v>
      </c>
      <c r="L6874">
        <v>161</v>
      </c>
      <c r="M6874">
        <v>1631</v>
      </c>
      <c r="N6874">
        <v>171</v>
      </c>
      <c r="O6874">
        <v>1673</v>
      </c>
      <c r="P6874" t="s">
        <v>36</v>
      </c>
      <c r="Q6874" t="s">
        <v>36</v>
      </c>
      <c r="R6874">
        <v>127</v>
      </c>
      <c r="S6874">
        <v>152</v>
      </c>
      <c r="T6874">
        <v>471</v>
      </c>
      <c r="U6874" t="s">
        <v>36</v>
      </c>
      <c r="V6874" t="s">
        <v>36</v>
      </c>
      <c r="W6874">
        <v>171</v>
      </c>
      <c r="X6874">
        <v>171</v>
      </c>
      <c r="Y6874">
        <v>1687</v>
      </c>
      <c r="Z6874">
        <v>0</v>
      </c>
      <c r="AA6874">
        <v>0</v>
      </c>
      <c r="AB6874" t="s">
        <v>36</v>
      </c>
      <c r="AC6874" t="s">
        <v>36</v>
      </c>
    </row>
    <row r="6875" spans="1:29" x14ac:dyDescent="0.3">
      <c r="A6875">
        <v>552634</v>
      </c>
      <c r="B6875">
        <v>17</v>
      </c>
      <c r="C6875" t="s">
        <v>9747</v>
      </c>
      <c r="D6875" t="s">
        <v>666</v>
      </c>
      <c r="E6875" t="s">
        <v>619</v>
      </c>
      <c r="F6875" t="s">
        <v>32</v>
      </c>
      <c r="G6875" t="s">
        <v>33</v>
      </c>
      <c r="H6875" t="s">
        <v>40</v>
      </c>
      <c r="I6875">
        <v>24</v>
      </c>
      <c r="J6875" t="s">
        <v>36</v>
      </c>
      <c r="K6875">
        <v>18</v>
      </c>
      <c r="L6875">
        <v>26</v>
      </c>
      <c r="M6875">
        <v>209</v>
      </c>
      <c r="N6875">
        <v>26</v>
      </c>
      <c r="O6875">
        <v>220</v>
      </c>
      <c r="P6875" t="s">
        <v>36</v>
      </c>
      <c r="Q6875" t="s">
        <v>36</v>
      </c>
      <c r="R6875">
        <v>23</v>
      </c>
      <c r="S6875">
        <v>13</v>
      </c>
      <c r="T6875">
        <v>89</v>
      </c>
      <c r="U6875" t="s">
        <v>36</v>
      </c>
      <c r="V6875" t="s">
        <v>36</v>
      </c>
      <c r="W6875">
        <v>23</v>
      </c>
      <c r="X6875">
        <v>23</v>
      </c>
      <c r="Y6875">
        <v>197</v>
      </c>
      <c r="Z6875">
        <v>0</v>
      </c>
      <c r="AA6875">
        <v>0</v>
      </c>
      <c r="AB6875" t="s">
        <v>37</v>
      </c>
      <c r="AC6875" t="s">
        <v>36</v>
      </c>
    </row>
    <row r="6876" spans="1:29" x14ac:dyDescent="0.3">
      <c r="A6876">
        <v>552729</v>
      </c>
      <c r="B6876">
        <v>17</v>
      </c>
      <c r="C6876" t="s">
        <v>9748</v>
      </c>
      <c r="D6876" t="s">
        <v>656</v>
      </c>
      <c r="E6876" t="s">
        <v>619</v>
      </c>
      <c r="F6876" t="s">
        <v>32</v>
      </c>
      <c r="G6876" t="s">
        <v>33</v>
      </c>
      <c r="H6876" t="s">
        <v>34</v>
      </c>
      <c r="I6876">
        <v>22</v>
      </c>
      <c r="J6876" t="s">
        <v>36</v>
      </c>
      <c r="K6876">
        <v>39</v>
      </c>
      <c r="L6876">
        <v>62</v>
      </c>
      <c r="M6876">
        <v>610</v>
      </c>
      <c r="N6876">
        <v>64</v>
      </c>
      <c r="O6876">
        <v>627</v>
      </c>
      <c r="P6876" t="s">
        <v>36</v>
      </c>
      <c r="Q6876" t="s">
        <v>36</v>
      </c>
      <c r="R6876">
        <v>40</v>
      </c>
      <c r="S6876">
        <v>44</v>
      </c>
      <c r="T6876">
        <v>137</v>
      </c>
      <c r="U6876" t="s">
        <v>43</v>
      </c>
      <c r="V6876" t="s">
        <v>36</v>
      </c>
      <c r="W6876">
        <v>54</v>
      </c>
      <c r="X6876">
        <v>54</v>
      </c>
      <c r="Y6876">
        <v>517</v>
      </c>
      <c r="Z6876">
        <v>0</v>
      </c>
      <c r="AA6876">
        <v>0</v>
      </c>
      <c r="AB6876" t="s">
        <v>36</v>
      </c>
      <c r="AC6876" t="s">
        <v>36</v>
      </c>
    </row>
    <row r="6877" spans="1:29" x14ac:dyDescent="0.3">
      <c r="A6877">
        <v>552730</v>
      </c>
      <c r="B6877">
        <v>17</v>
      </c>
      <c r="C6877" t="s">
        <v>665</v>
      </c>
      <c r="D6877" t="s">
        <v>9749</v>
      </c>
      <c r="E6877" t="s">
        <v>619</v>
      </c>
      <c r="F6877" t="s">
        <v>48</v>
      </c>
      <c r="G6877" t="s">
        <v>33</v>
      </c>
      <c r="H6877" t="s">
        <v>667</v>
      </c>
      <c r="I6877">
        <v>25</v>
      </c>
      <c r="J6877" t="s">
        <v>36</v>
      </c>
      <c r="K6877">
        <v>65</v>
      </c>
      <c r="L6877">
        <v>95</v>
      </c>
      <c r="M6877">
        <v>894</v>
      </c>
      <c r="N6877">
        <v>99</v>
      </c>
      <c r="O6877">
        <v>911</v>
      </c>
      <c r="P6877" t="s">
        <v>36</v>
      </c>
      <c r="Q6877" t="s">
        <v>36</v>
      </c>
      <c r="R6877">
        <v>77</v>
      </c>
      <c r="S6877">
        <v>82</v>
      </c>
      <c r="T6877">
        <v>292</v>
      </c>
      <c r="U6877" t="s">
        <v>43</v>
      </c>
      <c r="V6877" t="s">
        <v>36</v>
      </c>
      <c r="W6877">
        <v>100</v>
      </c>
      <c r="X6877">
        <v>100</v>
      </c>
      <c r="Y6877">
        <v>914</v>
      </c>
      <c r="Z6877">
        <v>0</v>
      </c>
      <c r="AA6877">
        <v>0</v>
      </c>
      <c r="AB6877" t="s">
        <v>36</v>
      </c>
      <c r="AC6877" t="s">
        <v>36</v>
      </c>
    </row>
    <row r="6878" spans="1:29" x14ac:dyDescent="0.3">
      <c r="A6878">
        <v>552731</v>
      </c>
      <c r="B6878">
        <v>17</v>
      </c>
      <c r="C6878" t="s">
        <v>9750</v>
      </c>
      <c r="D6878" t="s">
        <v>666</v>
      </c>
      <c r="E6878" t="s">
        <v>619</v>
      </c>
      <c r="F6878" t="s">
        <v>32</v>
      </c>
      <c r="G6878" t="s">
        <v>33</v>
      </c>
      <c r="H6878" t="s">
        <v>34</v>
      </c>
      <c r="I6878">
        <v>0</v>
      </c>
      <c r="J6878" t="s">
        <v>36</v>
      </c>
      <c r="K6878">
        <v>34</v>
      </c>
      <c r="L6878">
        <v>47</v>
      </c>
      <c r="M6878">
        <v>455</v>
      </c>
      <c r="N6878">
        <v>47</v>
      </c>
      <c r="O6878">
        <v>452</v>
      </c>
      <c r="P6878" t="s">
        <v>36</v>
      </c>
      <c r="Q6878" t="s">
        <v>36</v>
      </c>
      <c r="R6878">
        <v>39</v>
      </c>
      <c r="S6878">
        <v>48</v>
      </c>
      <c r="T6878">
        <v>143</v>
      </c>
      <c r="U6878" t="s">
        <v>37</v>
      </c>
      <c r="V6878" t="s">
        <v>37</v>
      </c>
      <c r="W6878">
        <v>10</v>
      </c>
      <c r="X6878">
        <v>10</v>
      </c>
      <c r="Y6878">
        <v>107</v>
      </c>
      <c r="Z6878">
        <v>0</v>
      </c>
      <c r="AA6878">
        <v>0</v>
      </c>
      <c r="AB6878" t="s">
        <v>37</v>
      </c>
      <c r="AC6878" t="s">
        <v>43</v>
      </c>
    </row>
    <row r="6879" spans="1:29" x14ac:dyDescent="0.3">
      <c r="A6879">
        <v>552732</v>
      </c>
      <c r="B6879">
        <v>18</v>
      </c>
      <c r="C6879" t="s">
        <v>9751</v>
      </c>
      <c r="D6879" t="s">
        <v>943</v>
      </c>
      <c r="E6879" t="s">
        <v>619</v>
      </c>
      <c r="F6879" t="s">
        <v>32</v>
      </c>
      <c r="G6879" t="s">
        <v>33</v>
      </c>
      <c r="H6879" t="s">
        <v>326</v>
      </c>
      <c r="I6879">
        <v>3</v>
      </c>
      <c r="J6879" t="s">
        <v>35</v>
      </c>
      <c r="K6879">
        <v>23</v>
      </c>
      <c r="L6879">
        <v>34</v>
      </c>
      <c r="M6879">
        <v>302</v>
      </c>
      <c r="N6879">
        <v>33</v>
      </c>
      <c r="O6879">
        <v>271</v>
      </c>
      <c r="P6879" t="s">
        <v>36</v>
      </c>
      <c r="Q6879" t="s">
        <v>36</v>
      </c>
      <c r="R6879">
        <v>24</v>
      </c>
      <c r="S6879">
        <v>42</v>
      </c>
      <c r="T6879">
        <v>77</v>
      </c>
      <c r="U6879" t="s">
        <v>37</v>
      </c>
      <c r="V6879" t="s">
        <v>37</v>
      </c>
      <c r="W6879">
        <v>0</v>
      </c>
      <c r="X6879">
        <v>0</v>
      </c>
      <c r="Y6879">
        <v>0</v>
      </c>
      <c r="Z6879">
        <v>0</v>
      </c>
      <c r="AA6879">
        <v>0</v>
      </c>
      <c r="AB6879" t="s">
        <v>37</v>
      </c>
      <c r="AC6879" t="s">
        <v>36</v>
      </c>
    </row>
    <row r="6880" spans="1:29" x14ac:dyDescent="0.3">
      <c r="A6880">
        <v>552847</v>
      </c>
      <c r="B6880">
        <v>17</v>
      </c>
      <c r="C6880" t="s">
        <v>9752</v>
      </c>
      <c r="D6880" t="s">
        <v>627</v>
      </c>
      <c r="E6880" t="s">
        <v>619</v>
      </c>
      <c r="F6880" t="s">
        <v>32</v>
      </c>
      <c r="G6880" t="s">
        <v>33</v>
      </c>
      <c r="H6880" t="s">
        <v>34</v>
      </c>
      <c r="I6880">
        <v>24</v>
      </c>
      <c r="J6880" t="s">
        <v>36</v>
      </c>
      <c r="K6880">
        <v>46</v>
      </c>
      <c r="L6880">
        <v>83</v>
      </c>
      <c r="M6880">
        <v>448</v>
      </c>
      <c r="N6880">
        <v>96</v>
      </c>
      <c r="O6880">
        <v>490</v>
      </c>
      <c r="P6880" t="s">
        <v>36</v>
      </c>
      <c r="Q6880" t="s">
        <v>36</v>
      </c>
      <c r="R6880">
        <v>58</v>
      </c>
      <c r="S6880">
        <v>49</v>
      </c>
      <c r="T6880">
        <v>58</v>
      </c>
      <c r="U6880" t="s">
        <v>36</v>
      </c>
      <c r="V6880" t="s">
        <v>36</v>
      </c>
      <c r="W6880">
        <v>91</v>
      </c>
      <c r="X6880">
        <v>91</v>
      </c>
      <c r="Y6880">
        <v>462</v>
      </c>
      <c r="Z6880">
        <v>0</v>
      </c>
      <c r="AA6880">
        <v>0</v>
      </c>
      <c r="AB6880" t="s">
        <v>37</v>
      </c>
      <c r="AC6880" t="s">
        <v>36</v>
      </c>
    </row>
    <row r="6881" spans="1:29" x14ac:dyDescent="0.3">
      <c r="A6881">
        <v>552848</v>
      </c>
      <c r="B6881">
        <v>17</v>
      </c>
      <c r="C6881" t="s">
        <v>9753</v>
      </c>
      <c r="D6881" t="s">
        <v>666</v>
      </c>
      <c r="E6881" t="s">
        <v>619</v>
      </c>
      <c r="F6881" t="s">
        <v>32</v>
      </c>
      <c r="G6881" t="s">
        <v>33</v>
      </c>
      <c r="H6881" t="s">
        <v>34</v>
      </c>
      <c r="I6881">
        <v>24</v>
      </c>
      <c r="J6881" t="s">
        <v>37</v>
      </c>
      <c r="K6881">
        <v>14</v>
      </c>
      <c r="L6881">
        <v>17</v>
      </c>
      <c r="M6881">
        <v>97</v>
      </c>
      <c r="N6881">
        <v>18</v>
      </c>
      <c r="O6881">
        <v>96</v>
      </c>
      <c r="P6881" t="s">
        <v>36</v>
      </c>
      <c r="Q6881" t="s">
        <v>37</v>
      </c>
      <c r="R6881">
        <v>15</v>
      </c>
      <c r="S6881">
        <v>22</v>
      </c>
      <c r="T6881">
        <v>15</v>
      </c>
      <c r="U6881" t="s">
        <v>36</v>
      </c>
      <c r="V6881" t="s">
        <v>36</v>
      </c>
      <c r="W6881">
        <v>18</v>
      </c>
      <c r="X6881">
        <v>18</v>
      </c>
      <c r="Y6881">
        <v>102</v>
      </c>
      <c r="Z6881">
        <v>0</v>
      </c>
      <c r="AA6881">
        <v>0</v>
      </c>
      <c r="AB6881" t="s">
        <v>37</v>
      </c>
      <c r="AC6881" t="s">
        <v>36</v>
      </c>
    </row>
    <row r="6882" spans="1:29" x14ac:dyDescent="0.3">
      <c r="A6882">
        <v>672556</v>
      </c>
      <c r="B6882">
        <v>14</v>
      </c>
      <c r="C6882" t="s">
        <v>9754</v>
      </c>
      <c r="D6882" t="s">
        <v>6943</v>
      </c>
      <c r="E6882" t="s">
        <v>6818</v>
      </c>
      <c r="F6882" t="s">
        <v>32</v>
      </c>
      <c r="G6882" t="s">
        <v>33</v>
      </c>
      <c r="H6882" t="s">
        <v>34</v>
      </c>
      <c r="I6882">
        <v>20</v>
      </c>
      <c r="J6882" t="s">
        <v>36</v>
      </c>
      <c r="K6882">
        <v>111</v>
      </c>
      <c r="L6882">
        <v>156</v>
      </c>
      <c r="M6882">
        <v>1395</v>
      </c>
      <c r="N6882">
        <v>164</v>
      </c>
      <c r="O6882">
        <v>1436</v>
      </c>
      <c r="P6882" t="s">
        <v>36</v>
      </c>
      <c r="Q6882" t="s">
        <v>35</v>
      </c>
      <c r="R6882">
        <v>121</v>
      </c>
      <c r="S6882">
        <v>100</v>
      </c>
      <c r="T6882">
        <v>480</v>
      </c>
      <c r="U6882" t="s">
        <v>36</v>
      </c>
      <c r="V6882" t="s">
        <v>36</v>
      </c>
      <c r="W6882">
        <v>123</v>
      </c>
      <c r="X6882">
        <v>123</v>
      </c>
      <c r="Y6882">
        <v>993</v>
      </c>
      <c r="Z6882">
        <v>0</v>
      </c>
      <c r="AA6882">
        <v>0</v>
      </c>
      <c r="AB6882" t="s">
        <v>36</v>
      </c>
      <c r="AC6882" t="s">
        <v>36</v>
      </c>
    </row>
    <row r="6883" spans="1:29" x14ac:dyDescent="0.3">
      <c r="A6883">
        <v>672557</v>
      </c>
      <c r="B6883">
        <v>14</v>
      </c>
      <c r="C6883" t="s">
        <v>9755</v>
      </c>
      <c r="D6883" t="s">
        <v>9756</v>
      </c>
      <c r="E6883" t="s">
        <v>6818</v>
      </c>
      <c r="F6883" t="s">
        <v>32</v>
      </c>
      <c r="G6883" t="s">
        <v>33</v>
      </c>
      <c r="H6883" t="s">
        <v>326</v>
      </c>
      <c r="I6883">
        <v>24</v>
      </c>
      <c r="J6883" t="s">
        <v>36</v>
      </c>
      <c r="K6883">
        <v>58</v>
      </c>
      <c r="L6883">
        <v>75</v>
      </c>
      <c r="M6883">
        <v>715</v>
      </c>
      <c r="N6883">
        <v>83</v>
      </c>
      <c r="O6883">
        <v>751</v>
      </c>
      <c r="P6883" t="s">
        <v>36</v>
      </c>
      <c r="Q6883" t="s">
        <v>36</v>
      </c>
      <c r="R6883">
        <v>61</v>
      </c>
      <c r="S6883">
        <v>74</v>
      </c>
      <c r="T6883">
        <v>244</v>
      </c>
      <c r="U6883" t="s">
        <v>36</v>
      </c>
      <c r="V6883" t="s">
        <v>36</v>
      </c>
      <c r="W6883">
        <v>83</v>
      </c>
      <c r="X6883">
        <v>83</v>
      </c>
      <c r="Y6883">
        <v>754</v>
      </c>
      <c r="Z6883">
        <v>0</v>
      </c>
      <c r="AA6883">
        <v>0</v>
      </c>
      <c r="AB6883" t="s">
        <v>36</v>
      </c>
      <c r="AC6883" t="s">
        <v>36</v>
      </c>
    </row>
    <row r="6884" spans="1:29" x14ac:dyDescent="0.3">
      <c r="A6884">
        <v>672558</v>
      </c>
      <c r="B6884">
        <v>14</v>
      </c>
      <c r="C6884" t="s">
        <v>9757</v>
      </c>
      <c r="D6884" t="s">
        <v>6874</v>
      </c>
      <c r="E6884" t="s">
        <v>6818</v>
      </c>
      <c r="F6884" t="s">
        <v>32</v>
      </c>
      <c r="G6884" t="s">
        <v>33</v>
      </c>
      <c r="H6884" t="s">
        <v>34</v>
      </c>
      <c r="I6884">
        <v>24</v>
      </c>
      <c r="J6884" t="s">
        <v>36</v>
      </c>
      <c r="K6884">
        <v>114</v>
      </c>
      <c r="L6884">
        <v>176</v>
      </c>
      <c r="M6884">
        <v>1632</v>
      </c>
      <c r="N6884">
        <v>185</v>
      </c>
      <c r="O6884">
        <v>1717</v>
      </c>
      <c r="P6884" t="s">
        <v>36</v>
      </c>
      <c r="Q6884" t="s">
        <v>35</v>
      </c>
      <c r="R6884">
        <v>121</v>
      </c>
      <c r="S6884">
        <v>132</v>
      </c>
      <c r="T6884">
        <v>567</v>
      </c>
      <c r="U6884" t="s">
        <v>43</v>
      </c>
      <c r="V6884" t="s">
        <v>36</v>
      </c>
      <c r="W6884">
        <v>136</v>
      </c>
      <c r="X6884">
        <v>136</v>
      </c>
      <c r="Y6884">
        <v>1244</v>
      </c>
      <c r="Z6884">
        <v>0</v>
      </c>
      <c r="AA6884">
        <v>0</v>
      </c>
      <c r="AB6884" t="s">
        <v>35</v>
      </c>
      <c r="AC6884" t="s">
        <v>36</v>
      </c>
    </row>
    <row r="6885" spans="1:29" x14ac:dyDescent="0.3">
      <c r="A6885">
        <v>672559</v>
      </c>
      <c r="B6885">
        <v>14</v>
      </c>
      <c r="C6885" t="s">
        <v>9758</v>
      </c>
      <c r="D6885" t="s">
        <v>6880</v>
      </c>
      <c r="E6885" t="s">
        <v>6818</v>
      </c>
      <c r="F6885" t="s">
        <v>32</v>
      </c>
      <c r="G6885" t="s">
        <v>33</v>
      </c>
      <c r="H6885" t="s">
        <v>326</v>
      </c>
      <c r="I6885">
        <v>24</v>
      </c>
      <c r="J6885" t="s">
        <v>36</v>
      </c>
      <c r="K6885">
        <v>88</v>
      </c>
      <c r="L6885">
        <v>114</v>
      </c>
      <c r="M6885">
        <v>1128</v>
      </c>
      <c r="N6885">
        <v>114</v>
      </c>
      <c r="O6885">
        <v>1144</v>
      </c>
      <c r="P6885" t="s">
        <v>36</v>
      </c>
      <c r="Q6885" t="s">
        <v>36</v>
      </c>
      <c r="R6885">
        <v>97</v>
      </c>
      <c r="S6885">
        <v>102</v>
      </c>
      <c r="T6885">
        <v>448</v>
      </c>
      <c r="U6885" t="s">
        <v>43</v>
      </c>
      <c r="V6885" t="s">
        <v>36</v>
      </c>
      <c r="W6885">
        <v>117</v>
      </c>
      <c r="X6885">
        <v>117</v>
      </c>
      <c r="Y6885">
        <v>1167</v>
      </c>
      <c r="Z6885">
        <v>0</v>
      </c>
      <c r="AA6885">
        <v>0</v>
      </c>
      <c r="AB6885" t="s">
        <v>35</v>
      </c>
      <c r="AC6885" t="s">
        <v>35</v>
      </c>
    </row>
    <row r="6886" spans="1:29" x14ac:dyDescent="0.3">
      <c r="A6886">
        <v>672782</v>
      </c>
      <c r="B6886">
        <v>14</v>
      </c>
      <c r="C6886" t="s">
        <v>9759</v>
      </c>
      <c r="D6886" t="s">
        <v>6841</v>
      </c>
      <c r="E6886" t="s">
        <v>6818</v>
      </c>
      <c r="F6886" t="s">
        <v>32</v>
      </c>
      <c r="G6886" t="s">
        <v>65</v>
      </c>
      <c r="H6886" t="s">
        <v>66</v>
      </c>
      <c r="I6886">
        <v>12</v>
      </c>
      <c r="J6886" t="s">
        <v>36</v>
      </c>
      <c r="K6886">
        <v>32</v>
      </c>
      <c r="L6886">
        <v>42</v>
      </c>
      <c r="M6886">
        <v>365</v>
      </c>
      <c r="N6886">
        <v>42</v>
      </c>
      <c r="O6886">
        <v>380</v>
      </c>
      <c r="P6886" t="s">
        <v>36</v>
      </c>
      <c r="Q6886" t="s">
        <v>36</v>
      </c>
      <c r="R6886">
        <v>35</v>
      </c>
      <c r="S6886">
        <v>40</v>
      </c>
      <c r="T6886">
        <v>137</v>
      </c>
      <c r="U6886" t="s">
        <v>36</v>
      </c>
      <c r="V6886" t="s">
        <v>36</v>
      </c>
      <c r="W6886">
        <v>43</v>
      </c>
      <c r="X6886">
        <v>43</v>
      </c>
      <c r="Y6886">
        <v>376</v>
      </c>
      <c r="Z6886">
        <v>0</v>
      </c>
      <c r="AA6886">
        <v>0</v>
      </c>
      <c r="AB6886" t="s">
        <v>37</v>
      </c>
      <c r="AC6886" t="s">
        <v>36</v>
      </c>
    </row>
    <row r="6887" spans="1:29" x14ac:dyDescent="0.3">
      <c r="A6887">
        <v>672783</v>
      </c>
      <c r="B6887">
        <v>14</v>
      </c>
      <c r="C6887" t="s">
        <v>9760</v>
      </c>
      <c r="D6887" t="s">
        <v>6880</v>
      </c>
      <c r="E6887" t="s">
        <v>6818</v>
      </c>
      <c r="F6887" t="s">
        <v>32</v>
      </c>
      <c r="G6887" t="s">
        <v>65</v>
      </c>
      <c r="H6887" t="s">
        <v>66</v>
      </c>
      <c r="I6887">
        <v>17</v>
      </c>
      <c r="J6887" t="s">
        <v>36</v>
      </c>
      <c r="K6887">
        <v>25</v>
      </c>
      <c r="L6887">
        <v>34</v>
      </c>
      <c r="M6887">
        <v>252</v>
      </c>
      <c r="N6887">
        <v>35</v>
      </c>
      <c r="O6887">
        <v>267</v>
      </c>
      <c r="P6887" t="s">
        <v>36</v>
      </c>
      <c r="Q6887" t="s">
        <v>36</v>
      </c>
      <c r="R6887">
        <v>26</v>
      </c>
      <c r="S6887">
        <v>31</v>
      </c>
      <c r="T6887">
        <v>84</v>
      </c>
      <c r="U6887" t="s">
        <v>36</v>
      </c>
      <c r="V6887" t="s">
        <v>36</v>
      </c>
      <c r="W6887">
        <v>35</v>
      </c>
      <c r="X6887">
        <v>35</v>
      </c>
      <c r="Y6887">
        <v>268</v>
      </c>
      <c r="Z6887">
        <v>0</v>
      </c>
      <c r="AA6887">
        <v>0</v>
      </c>
      <c r="AB6887" t="s">
        <v>37</v>
      </c>
      <c r="AC6887" t="s">
        <v>36</v>
      </c>
    </row>
    <row r="6888" spans="1:29" x14ac:dyDescent="0.3">
      <c r="A6888">
        <v>672784</v>
      </c>
      <c r="B6888">
        <v>14</v>
      </c>
      <c r="C6888" t="s">
        <v>9761</v>
      </c>
      <c r="D6888" t="s">
        <v>8342</v>
      </c>
      <c r="E6888" t="s">
        <v>6818</v>
      </c>
      <c r="F6888" t="s">
        <v>32</v>
      </c>
      <c r="G6888" t="s">
        <v>33</v>
      </c>
      <c r="H6888" t="s">
        <v>40</v>
      </c>
      <c r="I6888">
        <v>13</v>
      </c>
      <c r="J6888" t="s">
        <v>36</v>
      </c>
      <c r="K6888">
        <v>69</v>
      </c>
      <c r="L6888">
        <v>118</v>
      </c>
      <c r="M6888">
        <v>1082</v>
      </c>
      <c r="N6888">
        <v>123</v>
      </c>
      <c r="O6888">
        <v>1106</v>
      </c>
      <c r="P6888" t="s">
        <v>36</v>
      </c>
      <c r="Q6888" t="s">
        <v>36</v>
      </c>
      <c r="R6888">
        <v>75</v>
      </c>
      <c r="S6888">
        <v>77</v>
      </c>
      <c r="T6888">
        <v>213</v>
      </c>
      <c r="U6888" t="s">
        <v>43</v>
      </c>
      <c r="V6888" t="s">
        <v>36</v>
      </c>
      <c r="W6888">
        <v>91</v>
      </c>
      <c r="X6888">
        <v>91</v>
      </c>
      <c r="Y6888">
        <v>812</v>
      </c>
      <c r="Z6888">
        <v>0</v>
      </c>
      <c r="AA6888">
        <v>0</v>
      </c>
      <c r="AB6888" t="s">
        <v>36</v>
      </c>
      <c r="AC6888" t="s">
        <v>43</v>
      </c>
    </row>
    <row r="6889" spans="1:29" x14ac:dyDescent="0.3">
      <c r="A6889">
        <v>672875</v>
      </c>
      <c r="B6889">
        <v>14</v>
      </c>
      <c r="C6889" t="s">
        <v>6822</v>
      </c>
      <c r="D6889" t="s">
        <v>6943</v>
      </c>
      <c r="E6889" t="s">
        <v>6818</v>
      </c>
      <c r="F6889" t="s">
        <v>32</v>
      </c>
      <c r="G6889" t="s">
        <v>33</v>
      </c>
      <c r="H6889" t="s">
        <v>40</v>
      </c>
      <c r="I6889">
        <v>17</v>
      </c>
      <c r="J6889" t="s">
        <v>36</v>
      </c>
      <c r="K6889">
        <v>34</v>
      </c>
      <c r="L6889">
        <v>75</v>
      </c>
      <c r="M6889">
        <v>462</v>
      </c>
      <c r="N6889">
        <v>84</v>
      </c>
      <c r="O6889">
        <v>529</v>
      </c>
      <c r="P6889" t="s">
        <v>36</v>
      </c>
      <c r="Q6889" t="s">
        <v>36</v>
      </c>
      <c r="R6889">
        <v>48</v>
      </c>
      <c r="S6889">
        <v>53</v>
      </c>
      <c r="T6889">
        <v>55</v>
      </c>
      <c r="U6889" t="s">
        <v>43</v>
      </c>
      <c r="V6889" t="s">
        <v>36</v>
      </c>
      <c r="W6889">
        <v>69</v>
      </c>
      <c r="X6889">
        <v>69</v>
      </c>
      <c r="Y6889">
        <v>409</v>
      </c>
      <c r="Z6889">
        <v>0</v>
      </c>
      <c r="AA6889">
        <v>0</v>
      </c>
      <c r="AB6889" t="s">
        <v>37</v>
      </c>
      <c r="AC6889" t="s">
        <v>36</v>
      </c>
    </row>
    <row r="6890" spans="1:29" x14ac:dyDescent="0.3">
      <c r="A6890">
        <v>672876</v>
      </c>
      <c r="B6890">
        <v>14</v>
      </c>
      <c r="C6890" t="s">
        <v>9762</v>
      </c>
      <c r="D6890" t="s">
        <v>7225</v>
      </c>
      <c r="E6890" t="s">
        <v>6818</v>
      </c>
      <c r="F6890" t="s">
        <v>32</v>
      </c>
      <c r="G6890" t="s">
        <v>33</v>
      </c>
      <c r="H6890" t="s">
        <v>40</v>
      </c>
      <c r="I6890">
        <v>23</v>
      </c>
      <c r="J6890" t="s">
        <v>36</v>
      </c>
      <c r="K6890">
        <v>24</v>
      </c>
      <c r="L6890">
        <v>31</v>
      </c>
      <c r="M6890">
        <v>226</v>
      </c>
      <c r="N6890">
        <v>38</v>
      </c>
      <c r="O6890">
        <v>258</v>
      </c>
      <c r="P6890" t="s">
        <v>36</v>
      </c>
      <c r="Q6890" t="s">
        <v>37</v>
      </c>
      <c r="R6890">
        <v>26</v>
      </c>
      <c r="S6890">
        <v>25</v>
      </c>
      <c r="T6890">
        <v>30</v>
      </c>
      <c r="U6890" t="s">
        <v>43</v>
      </c>
      <c r="V6890" t="s">
        <v>36</v>
      </c>
      <c r="W6890">
        <v>37</v>
      </c>
      <c r="X6890">
        <v>37</v>
      </c>
      <c r="Y6890">
        <v>258</v>
      </c>
      <c r="Z6890">
        <v>0</v>
      </c>
      <c r="AA6890">
        <v>0</v>
      </c>
      <c r="AB6890" t="s">
        <v>37</v>
      </c>
      <c r="AC6890" t="s">
        <v>36</v>
      </c>
    </row>
    <row r="6891" spans="1:29" x14ac:dyDescent="0.3">
      <c r="A6891">
        <v>672515</v>
      </c>
      <c r="B6891">
        <v>14</v>
      </c>
      <c r="C6891" t="s">
        <v>9763</v>
      </c>
      <c r="D6891" t="s">
        <v>6943</v>
      </c>
      <c r="E6891" t="s">
        <v>6818</v>
      </c>
      <c r="F6891" t="s">
        <v>32</v>
      </c>
      <c r="G6891" t="s">
        <v>33</v>
      </c>
      <c r="H6891" t="s">
        <v>34</v>
      </c>
      <c r="I6891">
        <v>24</v>
      </c>
      <c r="J6891" t="s">
        <v>36</v>
      </c>
      <c r="K6891">
        <v>108</v>
      </c>
      <c r="L6891">
        <v>161</v>
      </c>
      <c r="M6891">
        <v>1498</v>
      </c>
      <c r="N6891">
        <v>163</v>
      </c>
      <c r="O6891">
        <v>1479</v>
      </c>
      <c r="P6891" t="s">
        <v>36</v>
      </c>
      <c r="Q6891" t="s">
        <v>36</v>
      </c>
      <c r="R6891">
        <v>119</v>
      </c>
      <c r="S6891">
        <v>97</v>
      </c>
      <c r="T6891">
        <v>526</v>
      </c>
      <c r="U6891" t="s">
        <v>36</v>
      </c>
      <c r="V6891" t="s">
        <v>36</v>
      </c>
      <c r="W6891">
        <v>149</v>
      </c>
      <c r="X6891">
        <v>149</v>
      </c>
      <c r="Y6891">
        <v>1349</v>
      </c>
      <c r="Z6891">
        <v>0</v>
      </c>
      <c r="AA6891">
        <v>0</v>
      </c>
      <c r="AB6891" t="s">
        <v>36</v>
      </c>
      <c r="AC6891" t="s">
        <v>36</v>
      </c>
    </row>
    <row r="6892" spans="1:29" x14ac:dyDescent="0.3">
      <c r="A6892">
        <v>672516</v>
      </c>
      <c r="B6892">
        <v>14</v>
      </c>
      <c r="C6892" t="s">
        <v>9764</v>
      </c>
      <c r="D6892" t="s">
        <v>6943</v>
      </c>
      <c r="E6892" t="s">
        <v>6818</v>
      </c>
      <c r="F6892" t="s">
        <v>32</v>
      </c>
      <c r="G6892" t="s">
        <v>33</v>
      </c>
      <c r="H6892" t="s">
        <v>34</v>
      </c>
      <c r="I6892">
        <v>22</v>
      </c>
      <c r="J6892" t="s">
        <v>36</v>
      </c>
      <c r="K6892">
        <v>57</v>
      </c>
      <c r="L6892">
        <v>71</v>
      </c>
      <c r="M6892">
        <v>606</v>
      </c>
      <c r="N6892">
        <v>75</v>
      </c>
      <c r="O6892">
        <v>624</v>
      </c>
      <c r="P6892" t="s">
        <v>36</v>
      </c>
      <c r="Q6892" t="s">
        <v>36</v>
      </c>
      <c r="R6892">
        <v>58</v>
      </c>
      <c r="S6892">
        <v>47</v>
      </c>
      <c r="T6892">
        <v>290</v>
      </c>
      <c r="U6892" t="s">
        <v>35</v>
      </c>
      <c r="V6892" t="s">
        <v>36</v>
      </c>
      <c r="W6892">
        <v>74</v>
      </c>
      <c r="X6892">
        <v>74</v>
      </c>
      <c r="Y6892">
        <v>616</v>
      </c>
      <c r="Z6892">
        <v>0</v>
      </c>
      <c r="AA6892">
        <v>0</v>
      </c>
      <c r="AB6892" t="s">
        <v>36</v>
      </c>
      <c r="AC6892" t="s">
        <v>36</v>
      </c>
    </row>
    <row r="6893" spans="1:29" x14ac:dyDescent="0.3">
      <c r="A6893">
        <v>672615</v>
      </c>
      <c r="B6893">
        <v>14</v>
      </c>
      <c r="C6893" t="s">
        <v>9765</v>
      </c>
      <c r="D6893" t="s">
        <v>9629</v>
      </c>
      <c r="E6893" t="s">
        <v>6818</v>
      </c>
      <c r="F6893" t="s">
        <v>32</v>
      </c>
      <c r="G6893" t="s">
        <v>33</v>
      </c>
      <c r="H6893" t="s">
        <v>40</v>
      </c>
      <c r="I6893">
        <v>16</v>
      </c>
      <c r="J6893" t="s">
        <v>36</v>
      </c>
      <c r="K6893">
        <v>59</v>
      </c>
      <c r="L6893">
        <v>86</v>
      </c>
      <c r="M6893">
        <v>744</v>
      </c>
      <c r="N6893">
        <v>91</v>
      </c>
      <c r="O6893">
        <v>796</v>
      </c>
      <c r="P6893" t="s">
        <v>36</v>
      </c>
      <c r="Q6893" t="s">
        <v>36</v>
      </c>
      <c r="R6893">
        <v>68</v>
      </c>
      <c r="S6893">
        <v>99</v>
      </c>
      <c r="T6893">
        <v>261</v>
      </c>
      <c r="U6893" t="s">
        <v>43</v>
      </c>
      <c r="V6893" t="s">
        <v>36</v>
      </c>
      <c r="W6893">
        <v>86</v>
      </c>
      <c r="X6893">
        <v>86</v>
      </c>
      <c r="Y6893">
        <v>741</v>
      </c>
      <c r="Z6893">
        <v>0</v>
      </c>
      <c r="AA6893">
        <v>0</v>
      </c>
      <c r="AB6893" t="s">
        <v>36</v>
      </c>
      <c r="AC6893" t="s">
        <v>36</v>
      </c>
    </row>
    <row r="6894" spans="1:29" x14ac:dyDescent="0.3">
      <c r="A6894">
        <v>672616</v>
      </c>
      <c r="B6894">
        <v>14</v>
      </c>
      <c r="C6894" t="s">
        <v>9766</v>
      </c>
      <c r="D6894" t="s">
        <v>9767</v>
      </c>
      <c r="E6894" t="s">
        <v>6818</v>
      </c>
      <c r="F6894" t="s">
        <v>32</v>
      </c>
      <c r="G6894" t="s">
        <v>33</v>
      </c>
      <c r="H6894" t="s">
        <v>40</v>
      </c>
      <c r="I6894">
        <v>24</v>
      </c>
      <c r="J6894" t="s">
        <v>36</v>
      </c>
      <c r="K6894">
        <v>69</v>
      </c>
      <c r="L6894">
        <v>104</v>
      </c>
      <c r="M6894">
        <v>962</v>
      </c>
      <c r="N6894">
        <v>112</v>
      </c>
      <c r="O6894">
        <v>994</v>
      </c>
      <c r="P6894" t="s">
        <v>36</v>
      </c>
      <c r="Q6894" t="s">
        <v>36</v>
      </c>
      <c r="R6894">
        <v>81</v>
      </c>
      <c r="S6894">
        <v>59</v>
      </c>
      <c r="T6894">
        <v>369</v>
      </c>
      <c r="U6894" t="s">
        <v>36</v>
      </c>
      <c r="V6894" t="s">
        <v>36</v>
      </c>
      <c r="W6894">
        <v>94</v>
      </c>
      <c r="X6894">
        <v>94</v>
      </c>
      <c r="Y6894">
        <v>849</v>
      </c>
      <c r="Z6894">
        <v>0</v>
      </c>
      <c r="AA6894">
        <v>0</v>
      </c>
      <c r="AB6894" t="s">
        <v>36</v>
      </c>
      <c r="AC6894" t="s">
        <v>36</v>
      </c>
    </row>
    <row r="6895" spans="1:29" x14ac:dyDescent="0.3">
      <c r="A6895">
        <v>672617</v>
      </c>
      <c r="B6895">
        <v>14</v>
      </c>
      <c r="C6895" t="s">
        <v>9768</v>
      </c>
      <c r="D6895" t="s">
        <v>3093</v>
      </c>
      <c r="E6895" t="s">
        <v>6818</v>
      </c>
      <c r="F6895" t="s">
        <v>32</v>
      </c>
      <c r="G6895" t="s">
        <v>33</v>
      </c>
      <c r="H6895" t="s">
        <v>34</v>
      </c>
      <c r="I6895">
        <v>12</v>
      </c>
      <c r="J6895" t="s">
        <v>36</v>
      </c>
      <c r="K6895">
        <v>58</v>
      </c>
      <c r="L6895">
        <v>71</v>
      </c>
      <c r="M6895">
        <v>613</v>
      </c>
      <c r="N6895">
        <v>76</v>
      </c>
      <c r="O6895">
        <v>637</v>
      </c>
      <c r="P6895" t="s">
        <v>36</v>
      </c>
      <c r="Q6895" t="s">
        <v>36</v>
      </c>
      <c r="R6895">
        <v>68</v>
      </c>
      <c r="S6895">
        <v>78</v>
      </c>
      <c r="T6895">
        <v>258</v>
      </c>
      <c r="U6895" t="s">
        <v>36</v>
      </c>
      <c r="V6895" t="s">
        <v>36</v>
      </c>
      <c r="W6895">
        <v>75</v>
      </c>
      <c r="X6895">
        <v>75</v>
      </c>
      <c r="Y6895">
        <v>643</v>
      </c>
      <c r="Z6895">
        <v>0</v>
      </c>
      <c r="AA6895">
        <v>0</v>
      </c>
      <c r="AB6895" t="s">
        <v>37</v>
      </c>
      <c r="AC6895" t="s">
        <v>36</v>
      </c>
    </row>
    <row r="6896" spans="1:29" x14ac:dyDescent="0.3">
      <c r="A6896">
        <v>552733</v>
      </c>
      <c r="B6896">
        <v>17</v>
      </c>
      <c r="C6896" t="s">
        <v>665</v>
      </c>
      <c r="D6896" t="s">
        <v>710</v>
      </c>
      <c r="E6896" t="s">
        <v>619</v>
      </c>
      <c r="F6896" t="s">
        <v>48</v>
      </c>
      <c r="G6896" t="s">
        <v>33</v>
      </c>
      <c r="H6896" t="s">
        <v>6903</v>
      </c>
      <c r="I6896">
        <v>24</v>
      </c>
      <c r="J6896" t="s">
        <v>36</v>
      </c>
      <c r="K6896">
        <v>84</v>
      </c>
      <c r="L6896">
        <v>138</v>
      </c>
      <c r="M6896">
        <v>1292</v>
      </c>
      <c r="N6896">
        <v>143</v>
      </c>
      <c r="O6896">
        <v>1301</v>
      </c>
      <c r="P6896" t="s">
        <v>36</v>
      </c>
      <c r="Q6896" t="s">
        <v>36</v>
      </c>
      <c r="R6896">
        <v>94</v>
      </c>
      <c r="S6896">
        <v>94</v>
      </c>
      <c r="T6896">
        <v>320</v>
      </c>
      <c r="U6896" t="s">
        <v>36</v>
      </c>
      <c r="V6896" t="s">
        <v>43</v>
      </c>
      <c r="W6896">
        <v>145</v>
      </c>
      <c r="X6896">
        <v>145</v>
      </c>
      <c r="Y6896">
        <v>1337</v>
      </c>
      <c r="Z6896">
        <v>0</v>
      </c>
      <c r="AA6896">
        <v>0</v>
      </c>
      <c r="AB6896" t="s">
        <v>43</v>
      </c>
      <c r="AC6896" t="s">
        <v>43</v>
      </c>
    </row>
    <row r="6897" spans="1:29" x14ac:dyDescent="0.3">
      <c r="A6897">
        <v>552734</v>
      </c>
      <c r="B6897">
        <v>18</v>
      </c>
      <c r="C6897" t="s">
        <v>9769</v>
      </c>
      <c r="D6897" t="s">
        <v>817</v>
      </c>
      <c r="E6897" t="s">
        <v>619</v>
      </c>
      <c r="F6897" t="s">
        <v>32</v>
      </c>
      <c r="G6897" t="s">
        <v>33</v>
      </c>
      <c r="H6897" t="s">
        <v>40</v>
      </c>
      <c r="I6897">
        <v>21</v>
      </c>
      <c r="J6897" t="s">
        <v>36</v>
      </c>
      <c r="K6897">
        <v>74</v>
      </c>
      <c r="L6897">
        <v>112</v>
      </c>
      <c r="M6897">
        <v>1044</v>
      </c>
      <c r="N6897">
        <v>120</v>
      </c>
      <c r="O6897">
        <v>1068</v>
      </c>
      <c r="P6897" t="s">
        <v>36</v>
      </c>
      <c r="Q6897" t="s">
        <v>43</v>
      </c>
      <c r="R6897">
        <v>91</v>
      </c>
      <c r="S6897">
        <v>79</v>
      </c>
      <c r="T6897">
        <v>359</v>
      </c>
      <c r="U6897" t="s">
        <v>36</v>
      </c>
      <c r="V6897" t="s">
        <v>36</v>
      </c>
      <c r="W6897">
        <v>110</v>
      </c>
      <c r="X6897">
        <v>110</v>
      </c>
      <c r="Y6897">
        <v>998</v>
      </c>
      <c r="Z6897">
        <v>0</v>
      </c>
      <c r="AA6897">
        <v>0</v>
      </c>
      <c r="AB6897" t="s">
        <v>36</v>
      </c>
      <c r="AC6897" t="s">
        <v>36</v>
      </c>
    </row>
    <row r="6898" spans="1:29" x14ac:dyDescent="0.3">
      <c r="A6898">
        <v>552825</v>
      </c>
      <c r="B6898">
        <v>18</v>
      </c>
      <c r="C6898" t="s">
        <v>9770</v>
      </c>
      <c r="D6898" t="s">
        <v>835</v>
      </c>
      <c r="E6898" t="s">
        <v>619</v>
      </c>
      <c r="F6898" t="s">
        <v>32</v>
      </c>
      <c r="G6898" t="s">
        <v>33</v>
      </c>
      <c r="H6898" t="s">
        <v>326</v>
      </c>
      <c r="I6898">
        <v>2</v>
      </c>
      <c r="J6898" t="s">
        <v>36</v>
      </c>
      <c r="K6898">
        <v>32</v>
      </c>
      <c r="L6898">
        <v>61</v>
      </c>
      <c r="M6898">
        <v>508</v>
      </c>
      <c r="N6898">
        <v>67</v>
      </c>
      <c r="O6898">
        <v>563</v>
      </c>
      <c r="P6898" t="s">
        <v>36</v>
      </c>
      <c r="Q6898" t="s">
        <v>36</v>
      </c>
      <c r="R6898">
        <v>37</v>
      </c>
      <c r="S6898">
        <v>25</v>
      </c>
      <c r="T6898">
        <v>59</v>
      </c>
      <c r="U6898" t="s">
        <v>37</v>
      </c>
      <c r="V6898" t="s">
        <v>37</v>
      </c>
      <c r="W6898">
        <v>3</v>
      </c>
      <c r="X6898">
        <v>3</v>
      </c>
      <c r="Y6898">
        <v>8</v>
      </c>
      <c r="Z6898">
        <v>0</v>
      </c>
      <c r="AA6898">
        <v>0</v>
      </c>
      <c r="AB6898" t="s">
        <v>37</v>
      </c>
      <c r="AC6898" t="s">
        <v>36</v>
      </c>
    </row>
    <row r="6899" spans="1:29" x14ac:dyDescent="0.3">
      <c r="A6899">
        <v>552826</v>
      </c>
      <c r="B6899">
        <v>18</v>
      </c>
      <c r="C6899" t="s">
        <v>9771</v>
      </c>
      <c r="D6899" t="s">
        <v>769</v>
      </c>
      <c r="E6899" t="s">
        <v>619</v>
      </c>
      <c r="F6899" t="s">
        <v>32</v>
      </c>
      <c r="G6899" t="s">
        <v>33</v>
      </c>
      <c r="H6899" t="s">
        <v>34</v>
      </c>
      <c r="I6899">
        <v>33</v>
      </c>
      <c r="J6899" t="s">
        <v>36</v>
      </c>
      <c r="K6899">
        <v>26</v>
      </c>
      <c r="L6899">
        <v>51</v>
      </c>
      <c r="M6899">
        <v>410</v>
      </c>
      <c r="N6899">
        <v>57</v>
      </c>
      <c r="O6899">
        <v>427</v>
      </c>
      <c r="P6899" t="s">
        <v>36</v>
      </c>
      <c r="Q6899" t="s">
        <v>36</v>
      </c>
      <c r="R6899">
        <v>33</v>
      </c>
      <c r="S6899">
        <v>33</v>
      </c>
      <c r="T6899">
        <v>49</v>
      </c>
      <c r="U6899" t="s">
        <v>36</v>
      </c>
      <c r="V6899" t="s">
        <v>36</v>
      </c>
      <c r="W6899">
        <v>57</v>
      </c>
      <c r="X6899">
        <v>57</v>
      </c>
      <c r="Y6899">
        <v>441</v>
      </c>
      <c r="Z6899">
        <v>0</v>
      </c>
      <c r="AA6899">
        <v>0</v>
      </c>
      <c r="AB6899" t="s">
        <v>37</v>
      </c>
      <c r="AC6899" t="s">
        <v>36</v>
      </c>
    </row>
    <row r="6900" spans="1:29" x14ac:dyDescent="0.3">
      <c r="A6900">
        <v>552827</v>
      </c>
      <c r="B6900">
        <v>17</v>
      </c>
      <c r="C6900" t="s">
        <v>665</v>
      </c>
      <c r="D6900" t="s">
        <v>666</v>
      </c>
      <c r="E6900" t="s">
        <v>619</v>
      </c>
      <c r="F6900" t="s">
        <v>48</v>
      </c>
      <c r="G6900" t="s">
        <v>33</v>
      </c>
      <c r="H6900" t="s">
        <v>667</v>
      </c>
      <c r="I6900">
        <v>25</v>
      </c>
      <c r="J6900" t="s">
        <v>36</v>
      </c>
      <c r="K6900">
        <v>65</v>
      </c>
      <c r="L6900">
        <v>108</v>
      </c>
      <c r="M6900">
        <v>967</v>
      </c>
      <c r="N6900">
        <v>110</v>
      </c>
      <c r="O6900">
        <v>984</v>
      </c>
      <c r="P6900" t="s">
        <v>36</v>
      </c>
      <c r="Q6900" t="s">
        <v>36</v>
      </c>
      <c r="R6900">
        <v>77</v>
      </c>
      <c r="S6900">
        <v>94</v>
      </c>
      <c r="T6900">
        <v>141</v>
      </c>
      <c r="U6900" t="s">
        <v>43</v>
      </c>
      <c r="V6900" t="s">
        <v>36</v>
      </c>
      <c r="W6900">
        <v>110</v>
      </c>
      <c r="X6900">
        <v>110</v>
      </c>
      <c r="Y6900">
        <v>1008</v>
      </c>
      <c r="Z6900">
        <v>0</v>
      </c>
      <c r="AA6900">
        <v>0</v>
      </c>
      <c r="AB6900" t="s">
        <v>37</v>
      </c>
      <c r="AC6900" t="s">
        <v>43</v>
      </c>
    </row>
    <row r="6901" spans="1:29" x14ac:dyDescent="0.3">
      <c r="A6901">
        <v>672560</v>
      </c>
      <c r="B6901">
        <v>14</v>
      </c>
      <c r="C6901" t="s">
        <v>9772</v>
      </c>
      <c r="D6901" t="s">
        <v>9773</v>
      </c>
      <c r="E6901" t="s">
        <v>6818</v>
      </c>
      <c r="F6901" t="s">
        <v>32</v>
      </c>
      <c r="G6901" t="s">
        <v>33</v>
      </c>
      <c r="H6901" t="s">
        <v>34</v>
      </c>
      <c r="I6901">
        <v>24</v>
      </c>
      <c r="J6901" t="s">
        <v>36</v>
      </c>
      <c r="K6901">
        <v>81</v>
      </c>
      <c r="L6901">
        <v>111</v>
      </c>
      <c r="M6901">
        <v>984</v>
      </c>
      <c r="N6901">
        <v>120</v>
      </c>
      <c r="O6901">
        <v>1035</v>
      </c>
      <c r="P6901" t="s">
        <v>35</v>
      </c>
      <c r="Q6901" t="s">
        <v>36</v>
      </c>
      <c r="R6901">
        <v>90</v>
      </c>
      <c r="S6901">
        <v>127</v>
      </c>
      <c r="T6901">
        <v>326</v>
      </c>
      <c r="U6901" t="s">
        <v>36</v>
      </c>
      <c r="V6901" t="s">
        <v>36</v>
      </c>
      <c r="W6901">
        <v>119</v>
      </c>
      <c r="X6901">
        <v>119</v>
      </c>
      <c r="Y6901">
        <v>1024</v>
      </c>
      <c r="Z6901">
        <v>0</v>
      </c>
      <c r="AA6901">
        <v>0</v>
      </c>
      <c r="AB6901" t="s">
        <v>36</v>
      </c>
      <c r="AC6901" t="s">
        <v>36</v>
      </c>
    </row>
    <row r="6902" spans="1:29" x14ac:dyDescent="0.3">
      <c r="A6902">
        <v>552657</v>
      </c>
      <c r="B6902">
        <v>18</v>
      </c>
      <c r="C6902" t="s">
        <v>9774</v>
      </c>
      <c r="D6902" t="s">
        <v>9775</v>
      </c>
      <c r="E6902" t="s">
        <v>619</v>
      </c>
      <c r="F6902" t="s">
        <v>32</v>
      </c>
      <c r="G6902" t="s">
        <v>65</v>
      </c>
      <c r="H6902" t="s">
        <v>66</v>
      </c>
      <c r="I6902">
        <v>36</v>
      </c>
      <c r="J6902" t="s">
        <v>35</v>
      </c>
      <c r="K6902">
        <v>226</v>
      </c>
      <c r="L6902">
        <v>344</v>
      </c>
      <c r="M6902">
        <v>3263</v>
      </c>
      <c r="N6902">
        <v>350</v>
      </c>
      <c r="O6902">
        <v>3248</v>
      </c>
      <c r="P6902" t="s">
        <v>36</v>
      </c>
      <c r="Q6902" t="s">
        <v>36</v>
      </c>
      <c r="R6902">
        <v>246</v>
      </c>
      <c r="S6902">
        <v>208</v>
      </c>
      <c r="T6902">
        <v>1037</v>
      </c>
      <c r="U6902" t="s">
        <v>37</v>
      </c>
      <c r="V6902" t="s">
        <v>43</v>
      </c>
      <c r="W6902">
        <v>307</v>
      </c>
      <c r="X6902">
        <v>307</v>
      </c>
      <c r="Y6902">
        <v>2845</v>
      </c>
      <c r="Z6902">
        <v>0</v>
      </c>
      <c r="AA6902">
        <v>0</v>
      </c>
      <c r="AB6902" t="s">
        <v>36</v>
      </c>
      <c r="AC6902" t="s">
        <v>36</v>
      </c>
    </row>
    <row r="6903" spans="1:29" x14ac:dyDescent="0.3">
      <c r="A6903">
        <v>552658</v>
      </c>
      <c r="B6903">
        <v>17</v>
      </c>
      <c r="C6903" t="s">
        <v>9776</v>
      </c>
      <c r="D6903" t="s">
        <v>9777</v>
      </c>
      <c r="E6903" t="s">
        <v>619</v>
      </c>
      <c r="F6903" t="s">
        <v>32</v>
      </c>
      <c r="G6903" t="s">
        <v>33</v>
      </c>
      <c r="H6903" t="s">
        <v>40</v>
      </c>
      <c r="I6903">
        <v>12</v>
      </c>
      <c r="J6903" t="s">
        <v>36</v>
      </c>
      <c r="K6903">
        <v>22</v>
      </c>
      <c r="L6903">
        <v>59</v>
      </c>
      <c r="M6903">
        <v>439</v>
      </c>
      <c r="N6903">
        <v>59</v>
      </c>
      <c r="O6903">
        <v>457</v>
      </c>
      <c r="P6903" t="s">
        <v>43</v>
      </c>
      <c r="Q6903" t="s">
        <v>36</v>
      </c>
      <c r="R6903">
        <v>47</v>
      </c>
      <c r="S6903">
        <v>8</v>
      </c>
      <c r="T6903">
        <v>187</v>
      </c>
      <c r="U6903" t="s">
        <v>36</v>
      </c>
      <c r="V6903" t="s">
        <v>36</v>
      </c>
      <c r="W6903">
        <v>49</v>
      </c>
      <c r="X6903">
        <v>49</v>
      </c>
      <c r="Y6903">
        <v>367</v>
      </c>
      <c r="Z6903">
        <v>0</v>
      </c>
      <c r="AA6903">
        <v>0</v>
      </c>
      <c r="AB6903" t="s">
        <v>37</v>
      </c>
      <c r="AC6903" t="s">
        <v>36</v>
      </c>
    </row>
    <row r="6904" spans="1:29" x14ac:dyDescent="0.3">
      <c r="A6904">
        <v>552659</v>
      </c>
      <c r="B6904">
        <v>18</v>
      </c>
      <c r="C6904" t="s">
        <v>9778</v>
      </c>
      <c r="D6904" t="s">
        <v>696</v>
      </c>
      <c r="E6904" t="s">
        <v>619</v>
      </c>
      <c r="F6904" t="s">
        <v>32</v>
      </c>
      <c r="G6904" t="s">
        <v>33</v>
      </c>
      <c r="H6904" t="s">
        <v>34</v>
      </c>
      <c r="I6904">
        <v>30</v>
      </c>
      <c r="J6904" t="s">
        <v>36</v>
      </c>
      <c r="K6904">
        <v>67</v>
      </c>
      <c r="L6904">
        <v>114</v>
      </c>
      <c r="M6904">
        <v>1051</v>
      </c>
      <c r="N6904">
        <v>114</v>
      </c>
      <c r="O6904">
        <v>1030</v>
      </c>
      <c r="P6904" t="s">
        <v>36</v>
      </c>
      <c r="Q6904" t="s">
        <v>36</v>
      </c>
      <c r="R6904">
        <v>78</v>
      </c>
      <c r="S6904">
        <v>86</v>
      </c>
      <c r="T6904">
        <v>302</v>
      </c>
      <c r="U6904" t="s">
        <v>36</v>
      </c>
      <c r="V6904" t="s">
        <v>36</v>
      </c>
      <c r="W6904">
        <v>117</v>
      </c>
      <c r="X6904">
        <v>117</v>
      </c>
      <c r="Y6904">
        <v>1070</v>
      </c>
      <c r="Z6904">
        <v>0</v>
      </c>
      <c r="AA6904">
        <v>0</v>
      </c>
      <c r="AB6904" t="s">
        <v>36</v>
      </c>
      <c r="AC6904" t="s">
        <v>36</v>
      </c>
    </row>
    <row r="6905" spans="1:29" x14ac:dyDescent="0.3">
      <c r="A6905">
        <v>552660</v>
      </c>
      <c r="B6905">
        <v>18</v>
      </c>
      <c r="C6905" t="s">
        <v>9779</v>
      </c>
      <c r="D6905" t="s">
        <v>817</v>
      </c>
      <c r="E6905" t="s">
        <v>619</v>
      </c>
      <c r="F6905" t="s">
        <v>32</v>
      </c>
      <c r="G6905" t="s">
        <v>33</v>
      </c>
      <c r="H6905" t="s">
        <v>34</v>
      </c>
      <c r="I6905">
        <v>21</v>
      </c>
      <c r="J6905" t="s">
        <v>36</v>
      </c>
      <c r="K6905">
        <v>98</v>
      </c>
      <c r="L6905">
        <v>149</v>
      </c>
      <c r="M6905">
        <v>1275</v>
      </c>
      <c r="N6905">
        <v>151</v>
      </c>
      <c r="O6905">
        <v>1309</v>
      </c>
      <c r="P6905" t="s">
        <v>36</v>
      </c>
      <c r="Q6905" t="s">
        <v>36</v>
      </c>
      <c r="R6905">
        <v>115</v>
      </c>
      <c r="S6905">
        <v>111</v>
      </c>
      <c r="T6905">
        <v>484</v>
      </c>
      <c r="U6905" t="s">
        <v>36</v>
      </c>
      <c r="V6905" t="s">
        <v>36</v>
      </c>
      <c r="W6905">
        <v>131</v>
      </c>
      <c r="X6905">
        <v>131</v>
      </c>
      <c r="Y6905">
        <v>1111</v>
      </c>
      <c r="Z6905">
        <v>0</v>
      </c>
      <c r="AA6905">
        <v>0</v>
      </c>
      <c r="AB6905" t="s">
        <v>36</v>
      </c>
      <c r="AC6905" t="s">
        <v>36</v>
      </c>
    </row>
    <row r="6906" spans="1:29" x14ac:dyDescent="0.3">
      <c r="A6906">
        <v>672877</v>
      </c>
      <c r="B6906">
        <v>14</v>
      </c>
      <c r="C6906" t="s">
        <v>9672</v>
      </c>
      <c r="D6906" t="s">
        <v>6971</v>
      </c>
      <c r="E6906" t="s">
        <v>6818</v>
      </c>
      <c r="F6906" t="s">
        <v>32</v>
      </c>
      <c r="G6906" t="s">
        <v>33</v>
      </c>
      <c r="H6906" t="s">
        <v>40</v>
      </c>
      <c r="I6906">
        <v>13</v>
      </c>
      <c r="J6906" t="s">
        <v>37</v>
      </c>
      <c r="K6906">
        <v>7</v>
      </c>
      <c r="L6906">
        <v>15</v>
      </c>
      <c r="M6906">
        <v>91</v>
      </c>
      <c r="N6906">
        <v>16</v>
      </c>
      <c r="O6906">
        <v>101</v>
      </c>
      <c r="P6906" t="s">
        <v>37</v>
      </c>
      <c r="Q6906" t="s">
        <v>37</v>
      </c>
      <c r="R6906">
        <v>9</v>
      </c>
      <c r="S6906">
        <v>5</v>
      </c>
      <c r="T6906">
        <v>14</v>
      </c>
      <c r="U6906" t="s">
        <v>36</v>
      </c>
      <c r="V6906" t="s">
        <v>36</v>
      </c>
      <c r="W6906">
        <v>15</v>
      </c>
      <c r="X6906">
        <v>15</v>
      </c>
      <c r="Y6906">
        <v>103</v>
      </c>
      <c r="Z6906">
        <v>0</v>
      </c>
      <c r="AA6906">
        <v>0</v>
      </c>
      <c r="AB6906" t="s">
        <v>37</v>
      </c>
      <c r="AC6906" t="s">
        <v>36</v>
      </c>
    </row>
    <row r="6907" spans="1:29" x14ac:dyDescent="0.3">
      <c r="A6907">
        <v>672878</v>
      </c>
      <c r="B6907">
        <v>14</v>
      </c>
      <c r="C6907" t="s">
        <v>9780</v>
      </c>
      <c r="D6907" t="s">
        <v>6971</v>
      </c>
      <c r="E6907" t="s">
        <v>6818</v>
      </c>
      <c r="F6907" t="s">
        <v>32</v>
      </c>
      <c r="G6907" t="s">
        <v>33</v>
      </c>
      <c r="H6907" t="s">
        <v>34</v>
      </c>
      <c r="I6907">
        <v>25</v>
      </c>
      <c r="J6907" t="s">
        <v>37</v>
      </c>
      <c r="K6907">
        <v>14</v>
      </c>
      <c r="L6907">
        <v>19</v>
      </c>
      <c r="M6907">
        <v>105</v>
      </c>
      <c r="N6907">
        <v>19</v>
      </c>
      <c r="O6907">
        <v>102</v>
      </c>
      <c r="P6907" t="s">
        <v>36</v>
      </c>
      <c r="Q6907" t="s">
        <v>37</v>
      </c>
      <c r="R6907">
        <v>16</v>
      </c>
      <c r="S6907">
        <v>11</v>
      </c>
      <c r="T6907">
        <v>19</v>
      </c>
      <c r="U6907" t="s">
        <v>36</v>
      </c>
      <c r="V6907" t="s">
        <v>36</v>
      </c>
      <c r="W6907">
        <v>19</v>
      </c>
      <c r="X6907">
        <v>19</v>
      </c>
      <c r="Y6907">
        <v>105</v>
      </c>
      <c r="Z6907">
        <v>0</v>
      </c>
      <c r="AA6907">
        <v>0</v>
      </c>
      <c r="AB6907" t="s">
        <v>37</v>
      </c>
      <c r="AC6907" t="s">
        <v>36</v>
      </c>
    </row>
    <row r="6908" spans="1:29" x14ac:dyDescent="0.3">
      <c r="A6908">
        <v>672879</v>
      </c>
      <c r="B6908">
        <v>14</v>
      </c>
      <c r="C6908" t="s">
        <v>9781</v>
      </c>
      <c r="D6908" t="s">
        <v>8770</v>
      </c>
      <c r="E6908" t="s">
        <v>6818</v>
      </c>
      <c r="F6908" t="s">
        <v>32</v>
      </c>
      <c r="G6908" t="s">
        <v>33</v>
      </c>
      <c r="H6908" t="s">
        <v>9502</v>
      </c>
      <c r="I6908">
        <v>18</v>
      </c>
      <c r="J6908" t="s">
        <v>37</v>
      </c>
      <c r="K6908">
        <v>11</v>
      </c>
      <c r="L6908">
        <v>26</v>
      </c>
      <c r="M6908">
        <v>204</v>
      </c>
      <c r="N6908">
        <v>27</v>
      </c>
      <c r="O6908">
        <v>213</v>
      </c>
      <c r="P6908" t="s">
        <v>36</v>
      </c>
      <c r="Q6908" t="s">
        <v>37</v>
      </c>
      <c r="R6908">
        <v>15</v>
      </c>
      <c r="S6908">
        <v>17</v>
      </c>
      <c r="T6908">
        <v>17</v>
      </c>
      <c r="U6908" t="s">
        <v>37</v>
      </c>
      <c r="V6908" t="s">
        <v>36</v>
      </c>
      <c r="W6908">
        <v>22</v>
      </c>
      <c r="X6908">
        <v>22</v>
      </c>
      <c r="Y6908">
        <v>174</v>
      </c>
      <c r="Z6908">
        <v>0</v>
      </c>
      <c r="AA6908">
        <v>0</v>
      </c>
      <c r="AB6908" t="s">
        <v>37</v>
      </c>
      <c r="AC6908" t="s">
        <v>36</v>
      </c>
    </row>
    <row r="6909" spans="1:29" x14ac:dyDescent="0.3">
      <c r="A6909">
        <v>672880</v>
      </c>
      <c r="B6909">
        <v>14</v>
      </c>
      <c r="C6909" t="s">
        <v>9782</v>
      </c>
      <c r="D6909" t="s">
        <v>8342</v>
      </c>
      <c r="E6909" t="s">
        <v>6818</v>
      </c>
      <c r="F6909" t="s">
        <v>32</v>
      </c>
      <c r="G6909" t="s">
        <v>33</v>
      </c>
      <c r="H6909" t="s">
        <v>9502</v>
      </c>
      <c r="I6909">
        <v>18</v>
      </c>
      <c r="J6909" t="s">
        <v>37</v>
      </c>
      <c r="K6909">
        <v>8</v>
      </c>
      <c r="L6909">
        <v>19</v>
      </c>
      <c r="M6909">
        <v>185</v>
      </c>
      <c r="N6909">
        <v>19</v>
      </c>
      <c r="O6909">
        <v>195</v>
      </c>
      <c r="P6909" t="s">
        <v>36</v>
      </c>
      <c r="Q6909" t="s">
        <v>37</v>
      </c>
      <c r="R6909">
        <v>8</v>
      </c>
      <c r="S6909">
        <v>1</v>
      </c>
      <c r="T6909">
        <v>10</v>
      </c>
      <c r="U6909" t="s">
        <v>37</v>
      </c>
      <c r="V6909" t="s">
        <v>36</v>
      </c>
      <c r="W6909">
        <v>17</v>
      </c>
      <c r="X6909">
        <v>17</v>
      </c>
      <c r="Y6909">
        <v>174</v>
      </c>
      <c r="Z6909">
        <v>0</v>
      </c>
      <c r="AA6909">
        <v>0</v>
      </c>
      <c r="AB6909" t="s">
        <v>37</v>
      </c>
      <c r="AC6909" t="s">
        <v>36</v>
      </c>
    </row>
    <row r="6910" spans="1:29" x14ac:dyDescent="0.3">
      <c r="A6910">
        <v>682575</v>
      </c>
      <c r="B6910">
        <v>7</v>
      </c>
      <c r="C6910" t="s">
        <v>9783</v>
      </c>
      <c r="D6910" t="s">
        <v>1471</v>
      </c>
      <c r="E6910" t="s">
        <v>1005</v>
      </c>
      <c r="F6910" t="s">
        <v>32</v>
      </c>
      <c r="G6910" t="s">
        <v>33</v>
      </c>
      <c r="H6910" t="s">
        <v>40</v>
      </c>
      <c r="I6910">
        <v>24</v>
      </c>
      <c r="J6910" t="s">
        <v>36</v>
      </c>
      <c r="K6910">
        <v>69</v>
      </c>
      <c r="L6910">
        <v>107</v>
      </c>
      <c r="M6910">
        <v>874</v>
      </c>
      <c r="N6910">
        <v>110</v>
      </c>
      <c r="O6910">
        <v>890</v>
      </c>
      <c r="P6910" t="s">
        <v>36</v>
      </c>
      <c r="Q6910" t="s">
        <v>36</v>
      </c>
      <c r="R6910">
        <v>92</v>
      </c>
      <c r="S6910">
        <v>104</v>
      </c>
      <c r="T6910">
        <v>426</v>
      </c>
      <c r="U6910" t="s">
        <v>36</v>
      </c>
      <c r="V6910" t="s">
        <v>36</v>
      </c>
      <c r="W6910">
        <v>110</v>
      </c>
      <c r="X6910">
        <v>110</v>
      </c>
      <c r="Y6910">
        <v>887</v>
      </c>
      <c r="Z6910">
        <v>0</v>
      </c>
      <c r="AA6910">
        <v>0</v>
      </c>
      <c r="AB6910" t="s">
        <v>36</v>
      </c>
      <c r="AC6910" t="s">
        <v>36</v>
      </c>
    </row>
    <row r="6911" spans="1:29" x14ac:dyDescent="0.3">
      <c r="A6911">
        <v>682576</v>
      </c>
      <c r="B6911">
        <v>7</v>
      </c>
      <c r="C6911" t="s">
        <v>9784</v>
      </c>
      <c r="D6911" t="s">
        <v>1298</v>
      </c>
      <c r="E6911" t="s">
        <v>1005</v>
      </c>
      <c r="F6911" t="s">
        <v>32</v>
      </c>
      <c r="G6911" t="s">
        <v>65</v>
      </c>
      <c r="H6911" t="s">
        <v>66</v>
      </c>
      <c r="I6911">
        <v>13</v>
      </c>
      <c r="J6911" t="s">
        <v>37</v>
      </c>
      <c r="K6911">
        <v>14</v>
      </c>
      <c r="L6911">
        <v>24</v>
      </c>
      <c r="M6911">
        <v>149</v>
      </c>
      <c r="N6911">
        <v>24</v>
      </c>
      <c r="O6911">
        <v>124</v>
      </c>
      <c r="P6911" t="s">
        <v>36</v>
      </c>
      <c r="Q6911" t="s">
        <v>36</v>
      </c>
      <c r="R6911">
        <v>21</v>
      </c>
      <c r="S6911">
        <v>20</v>
      </c>
      <c r="T6911">
        <v>97</v>
      </c>
      <c r="U6911" t="s">
        <v>37</v>
      </c>
      <c r="V6911" t="s">
        <v>36</v>
      </c>
      <c r="W6911">
        <v>23</v>
      </c>
      <c r="X6911">
        <v>23</v>
      </c>
      <c r="Y6911">
        <v>140</v>
      </c>
      <c r="Z6911">
        <v>0</v>
      </c>
      <c r="AA6911">
        <v>0</v>
      </c>
      <c r="AB6911" t="s">
        <v>37</v>
      </c>
      <c r="AC6911" t="s">
        <v>36</v>
      </c>
    </row>
    <row r="6912" spans="1:29" x14ac:dyDescent="0.3">
      <c r="A6912">
        <v>672618</v>
      </c>
      <c r="B6912">
        <v>14</v>
      </c>
      <c r="C6912" t="s">
        <v>9785</v>
      </c>
      <c r="D6912" t="s">
        <v>9786</v>
      </c>
      <c r="E6912" t="s">
        <v>6818</v>
      </c>
      <c r="F6912" t="s">
        <v>32</v>
      </c>
      <c r="G6912" t="s">
        <v>33</v>
      </c>
      <c r="H6912" t="s">
        <v>326</v>
      </c>
      <c r="I6912">
        <v>16</v>
      </c>
      <c r="J6912" t="s">
        <v>36</v>
      </c>
      <c r="K6912">
        <v>45</v>
      </c>
      <c r="L6912">
        <v>70</v>
      </c>
      <c r="M6912">
        <v>629</v>
      </c>
      <c r="N6912">
        <v>73</v>
      </c>
      <c r="O6912">
        <v>657</v>
      </c>
      <c r="P6912" t="s">
        <v>36</v>
      </c>
      <c r="Q6912" t="s">
        <v>36</v>
      </c>
      <c r="R6912">
        <v>50</v>
      </c>
      <c r="S6912">
        <v>52</v>
      </c>
      <c r="T6912">
        <v>212</v>
      </c>
      <c r="U6912" t="s">
        <v>43</v>
      </c>
      <c r="V6912" t="s">
        <v>36</v>
      </c>
      <c r="W6912">
        <v>73</v>
      </c>
      <c r="X6912">
        <v>73</v>
      </c>
      <c r="Y6912">
        <v>665</v>
      </c>
      <c r="Z6912">
        <v>0</v>
      </c>
      <c r="AA6912">
        <v>0</v>
      </c>
      <c r="AB6912" t="s">
        <v>36</v>
      </c>
      <c r="AC6912" t="s">
        <v>36</v>
      </c>
    </row>
    <row r="6913" spans="1:29" x14ac:dyDescent="0.3">
      <c r="A6913">
        <v>672619</v>
      </c>
      <c r="B6913">
        <v>14</v>
      </c>
      <c r="C6913" t="s">
        <v>9787</v>
      </c>
      <c r="D6913" t="s">
        <v>6936</v>
      </c>
      <c r="E6913" t="s">
        <v>6818</v>
      </c>
      <c r="F6913" t="s">
        <v>32</v>
      </c>
      <c r="G6913" t="s">
        <v>33</v>
      </c>
      <c r="H6913" t="s">
        <v>34</v>
      </c>
      <c r="I6913">
        <v>12</v>
      </c>
      <c r="J6913" t="s">
        <v>37</v>
      </c>
      <c r="K6913">
        <v>17</v>
      </c>
      <c r="L6913">
        <v>27</v>
      </c>
      <c r="M6913">
        <v>231</v>
      </c>
      <c r="N6913">
        <v>27</v>
      </c>
      <c r="O6913">
        <v>232</v>
      </c>
      <c r="P6913" t="s">
        <v>36</v>
      </c>
      <c r="Q6913" t="s">
        <v>36</v>
      </c>
      <c r="R6913">
        <v>18</v>
      </c>
      <c r="S6913">
        <v>29</v>
      </c>
      <c r="T6913">
        <v>74</v>
      </c>
      <c r="U6913" t="s">
        <v>36</v>
      </c>
      <c r="V6913" t="s">
        <v>36</v>
      </c>
      <c r="W6913">
        <v>29</v>
      </c>
      <c r="X6913">
        <v>29</v>
      </c>
      <c r="Y6913">
        <v>250</v>
      </c>
      <c r="Z6913">
        <v>0</v>
      </c>
      <c r="AA6913">
        <v>0</v>
      </c>
      <c r="AB6913" t="s">
        <v>37</v>
      </c>
      <c r="AC6913" t="s">
        <v>36</v>
      </c>
    </row>
    <row r="6914" spans="1:29" x14ac:dyDescent="0.3">
      <c r="A6914">
        <v>552711</v>
      </c>
      <c r="B6914">
        <v>17</v>
      </c>
      <c r="C6914" t="s">
        <v>9788</v>
      </c>
      <c r="D6914" t="s">
        <v>666</v>
      </c>
      <c r="E6914" t="s">
        <v>619</v>
      </c>
      <c r="F6914" t="s">
        <v>32</v>
      </c>
      <c r="G6914" t="s">
        <v>33</v>
      </c>
      <c r="H6914" t="s">
        <v>34</v>
      </c>
      <c r="I6914">
        <v>32</v>
      </c>
      <c r="J6914" t="s">
        <v>36</v>
      </c>
      <c r="K6914">
        <v>54</v>
      </c>
      <c r="L6914">
        <v>87</v>
      </c>
      <c r="M6914">
        <v>849</v>
      </c>
      <c r="N6914">
        <v>87</v>
      </c>
      <c r="O6914">
        <v>855</v>
      </c>
      <c r="P6914" t="s">
        <v>36</v>
      </c>
      <c r="Q6914" t="s">
        <v>36</v>
      </c>
      <c r="R6914">
        <v>57</v>
      </c>
      <c r="S6914">
        <v>62</v>
      </c>
      <c r="T6914">
        <v>271</v>
      </c>
      <c r="U6914" t="s">
        <v>43</v>
      </c>
      <c r="V6914" t="s">
        <v>36</v>
      </c>
      <c r="W6914">
        <v>87</v>
      </c>
      <c r="X6914">
        <v>87</v>
      </c>
      <c r="Y6914">
        <v>860</v>
      </c>
      <c r="Z6914">
        <v>0</v>
      </c>
      <c r="AA6914">
        <v>0</v>
      </c>
      <c r="AB6914" t="s">
        <v>37</v>
      </c>
      <c r="AC6914" t="s">
        <v>43</v>
      </c>
    </row>
    <row r="6915" spans="1:29" x14ac:dyDescent="0.3">
      <c r="A6915">
        <v>552712</v>
      </c>
      <c r="B6915">
        <v>17</v>
      </c>
      <c r="C6915" t="s">
        <v>9789</v>
      </c>
      <c r="D6915" t="s">
        <v>666</v>
      </c>
      <c r="E6915" t="s">
        <v>619</v>
      </c>
      <c r="F6915" t="s">
        <v>32</v>
      </c>
      <c r="G6915" t="s">
        <v>33</v>
      </c>
      <c r="H6915" t="s">
        <v>34</v>
      </c>
      <c r="I6915">
        <v>8</v>
      </c>
      <c r="J6915" t="s">
        <v>37</v>
      </c>
      <c r="K6915">
        <v>15</v>
      </c>
      <c r="L6915">
        <v>29</v>
      </c>
      <c r="M6915">
        <v>240</v>
      </c>
      <c r="N6915">
        <v>27</v>
      </c>
      <c r="O6915">
        <v>217</v>
      </c>
      <c r="P6915" t="s">
        <v>36</v>
      </c>
      <c r="Q6915" t="s">
        <v>36</v>
      </c>
      <c r="R6915">
        <v>20</v>
      </c>
      <c r="S6915">
        <v>11</v>
      </c>
      <c r="T6915">
        <v>73</v>
      </c>
      <c r="U6915" t="s">
        <v>37</v>
      </c>
      <c r="V6915" t="s">
        <v>37</v>
      </c>
      <c r="W6915">
        <v>8</v>
      </c>
      <c r="X6915">
        <v>8</v>
      </c>
      <c r="Y6915">
        <v>72</v>
      </c>
      <c r="Z6915">
        <v>0</v>
      </c>
      <c r="AA6915">
        <v>0</v>
      </c>
      <c r="AB6915" t="s">
        <v>37</v>
      </c>
      <c r="AC6915" t="s">
        <v>36</v>
      </c>
    </row>
    <row r="6916" spans="1:29" x14ac:dyDescent="0.3">
      <c r="A6916">
        <v>552713</v>
      </c>
      <c r="B6916">
        <v>17</v>
      </c>
      <c r="C6916" t="s">
        <v>9790</v>
      </c>
      <c r="D6916" t="s">
        <v>862</v>
      </c>
      <c r="E6916" t="s">
        <v>619</v>
      </c>
      <c r="F6916" t="s">
        <v>32</v>
      </c>
      <c r="G6916" t="s">
        <v>33</v>
      </c>
      <c r="H6916" t="s">
        <v>34</v>
      </c>
      <c r="I6916">
        <v>24</v>
      </c>
      <c r="J6916" t="s">
        <v>36</v>
      </c>
      <c r="K6916">
        <v>105</v>
      </c>
      <c r="L6916">
        <v>124</v>
      </c>
      <c r="M6916">
        <v>1260</v>
      </c>
      <c r="N6916">
        <v>120</v>
      </c>
      <c r="O6916">
        <v>1207</v>
      </c>
      <c r="P6916" t="s">
        <v>36</v>
      </c>
      <c r="Q6916" t="s">
        <v>36</v>
      </c>
      <c r="R6916">
        <v>111</v>
      </c>
      <c r="S6916">
        <v>93</v>
      </c>
      <c r="T6916">
        <v>502</v>
      </c>
      <c r="U6916" t="s">
        <v>36</v>
      </c>
      <c r="V6916" t="s">
        <v>36</v>
      </c>
      <c r="W6916">
        <v>124</v>
      </c>
      <c r="X6916">
        <v>124</v>
      </c>
      <c r="Y6916">
        <v>1266</v>
      </c>
      <c r="Z6916">
        <v>0</v>
      </c>
      <c r="AA6916">
        <v>0</v>
      </c>
      <c r="AB6916" t="s">
        <v>43</v>
      </c>
      <c r="AC6916" t="s">
        <v>43</v>
      </c>
    </row>
    <row r="6917" spans="1:29" x14ac:dyDescent="0.3">
      <c r="A6917">
        <v>552828</v>
      </c>
      <c r="B6917">
        <v>17</v>
      </c>
      <c r="C6917" t="s">
        <v>9791</v>
      </c>
      <c r="D6917" t="s">
        <v>9792</v>
      </c>
      <c r="E6917" t="s">
        <v>619</v>
      </c>
      <c r="F6917" t="s">
        <v>32</v>
      </c>
      <c r="G6917" t="s">
        <v>33</v>
      </c>
      <c r="H6917" t="s">
        <v>34</v>
      </c>
      <c r="I6917">
        <v>24</v>
      </c>
      <c r="J6917" t="s">
        <v>36</v>
      </c>
      <c r="K6917">
        <v>46</v>
      </c>
      <c r="L6917">
        <v>66</v>
      </c>
      <c r="M6917">
        <v>491</v>
      </c>
      <c r="N6917">
        <v>66</v>
      </c>
      <c r="O6917">
        <v>526</v>
      </c>
      <c r="P6917" t="s">
        <v>36</v>
      </c>
      <c r="Q6917" t="s">
        <v>36</v>
      </c>
      <c r="R6917">
        <v>50</v>
      </c>
      <c r="S6917">
        <v>47</v>
      </c>
      <c r="T6917">
        <v>73</v>
      </c>
      <c r="U6917" t="s">
        <v>43</v>
      </c>
      <c r="V6917" t="s">
        <v>36</v>
      </c>
      <c r="W6917">
        <v>67</v>
      </c>
      <c r="X6917">
        <v>67</v>
      </c>
      <c r="Y6917">
        <v>535</v>
      </c>
      <c r="Z6917">
        <v>0</v>
      </c>
      <c r="AA6917">
        <v>0</v>
      </c>
      <c r="AB6917" t="s">
        <v>37</v>
      </c>
      <c r="AC6917" t="s">
        <v>43</v>
      </c>
    </row>
    <row r="6918" spans="1:29" x14ac:dyDescent="0.3">
      <c r="A6918">
        <v>552829</v>
      </c>
      <c r="B6918">
        <v>17</v>
      </c>
      <c r="C6918" t="s">
        <v>9793</v>
      </c>
      <c r="D6918" t="s">
        <v>1576</v>
      </c>
      <c r="E6918" t="s">
        <v>619</v>
      </c>
      <c r="F6918" t="s">
        <v>32</v>
      </c>
      <c r="G6918" t="s">
        <v>33</v>
      </c>
      <c r="H6918" t="s">
        <v>34</v>
      </c>
      <c r="I6918">
        <v>24</v>
      </c>
      <c r="J6918" t="s">
        <v>36</v>
      </c>
      <c r="K6918">
        <v>50</v>
      </c>
      <c r="L6918">
        <v>105</v>
      </c>
      <c r="M6918">
        <v>877</v>
      </c>
      <c r="N6918">
        <v>103</v>
      </c>
      <c r="O6918">
        <v>874</v>
      </c>
      <c r="P6918" t="s">
        <v>36</v>
      </c>
      <c r="Q6918" t="s">
        <v>36</v>
      </c>
      <c r="R6918">
        <v>51</v>
      </c>
      <c r="S6918">
        <v>56</v>
      </c>
      <c r="T6918">
        <v>70</v>
      </c>
      <c r="U6918" t="s">
        <v>36</v>
      </c>
      <c r="V6918" t="s">
        <v>36</v>
      </c>
      <c r="W6918">
        <v>103</v>
      </c>
      <c r="X6918">
        <v>103</v>
      </c>
      <c r="Y6918">
        <v>876</v>
      </c>
      <c r="Z6918">
        <v>0</v>
      </c>
      <c r="AA6918">
        <v>0</v>
      </c>
      <c r="AB6918" t="s">
        <v>37</v>
      </c>
      <c r="AC6918" t="s">
        <v>43</v>
      </c>
    </row>
    <row r="6919" spans="1:29" x14ac:dyDescent="0.3">
      <c r="A6919">
        <v>552830</v>
      </c>
      <c r="B6919">
        <v>18</v>
      </c>
      <c r="C6919" t="s">
        <v>9794</v>
      </c>
      <c r="D6919" t="s">
        <v>883</v>
      </c>
      <c r="E6919" t="s">
        <v>619</v>
      </c>
      <c r="F6919" t="s">
        <v>32</v>
      </c>
      <c r="G6919" t="s">
        <v>33</v>
      </c>
      <c r="H6919" t="s">
        <v>34</v>
      </c>
      <c r="I6919">
        <v>25</v>
      </c>
      <c r="J6919" t="s">
        <v>36</v>
      </c>
      <c r="K6919">
        <v>43</v>
      </c>
      <c r="L6919">
        <v>100</v>
      </c>
      <c r="M6919">
        <v>570</v>
      </c>
      <c r="N6919">
        <v>100</v>
      </c>
      <c r="O6919">
        <v>597</v>
      </c>
      <c r="P6919" t="s">
        <v>36</v>
      </c>
      <c r="Q6919" t="s">
        <v>36</v>
      </c>
      <c r="R6919">
        <v>54</v>
      </c>
      <c r="S6919">
        <v>56</v>
      </c>
      <c r="T6919">
        <v>72</v>
      </c>
      <c r="U6919" t="s">
        <v>43</v>
      </c>
      <c r="V6919" t="s">
        <v>36</v>
      </c>
      <c r="W6919">
        <v>103</v>
      </c>
      <c r="X6919">
        <v>103</v>
      </c>
      <c r="Y6919">
        <v>608</v>
      </c>
      <c r="Z6919">
        <v>0</v>
      </c>
      <c r="AA6919">
        <v>0</v>
      </c>
      <c r="AB6919" t="s">
        <v>37</v>
      </c>
      <c r="AC6919" t="s">
        <v>36</v>
      </c>
    </row>
    <row r="6920" spans="1:29" x14ac:dyDescent="0.3">
      <c r="A6920">
        <v>672537</v>
      </c>
      <c r="B6920">
        <v>14</v>
      </c>
      <c r="C6920" t="s">
        <v>9795</v>
      </c>
      <c r="D6920" t="s">
        <v>6841</v>
      </c>
      <c r="E6920" t="s">
        <v>6818</v>
      </c>
      <c r="F6920" t="s">
        <v>32</v>
      </c>
      <c r="G6920" t="s">
        <v>33</v>
      </c>
      <c r="H6920" t="s">
        <v>34</v>
      </c>
      <c r="I6920">
        <v>12</v>
      </c>
      <c r="J6920" t="s">
        <v>36</v>
      </c>
      <c r="K6920">
        <v>43</v>
      </c>
      <c r="L6920">
        <v>68</v>
      </c>
      <c r="M6920">
        <v>586</v>
      </c>
      <c r="N6920">
        <v>70</v>
      </c>
      <c r="O6920">
        <v>596</v>
      </c>
      <c r="P6920" t="s">
        <v>36</v>
      </c>
      <c r="Q6920" t="s">
        <v>36</v>
      </c>
      <c r="R6920">
        <v>50</v>
      </c>
      <c r="S6920">
        <v>57</v>
      </c>
      <c r="T6920">
        <v>241</v>
      </c>
      <c r="U6920" t="s">
        <v>36</v>
      </c>
      <c r="V6920" t="s">
        <v>36</v>
      </c>
      <c r="W6920">
        <v>71</v>
      </c>
      <c r="X6920">
        <v>71</v>
      </c>
      <c r="Y6920">
        <v>610</v>
      </c>
      <c r="Z6920">
        <v>0</v>
      </c>
      <c r="AA6920">
        <v>0</v>
      </c>
      <c r="AB6920" t="s">
        <v>36</v>
      </c>
      <c r="AC6920" t="s">
        <v>36</v>
      </c>
    </row>
    <row r="6921" spans="1:29" x14ac:dyDescent="0.3">
      <c r="A6921">
        <v>672538</v>
      </c>
      <c r="B6921">
        <v>14</v>
      </c>
      <c r="C6921" t="s">
        <v>9796</v>
      </c>
      <c r="D6921" t="s">
        <v>6841</v>
      </c>
      <c r="E6921" t="s">
        <v>6818</v>
      </c>
      <c r="F6921" t="s">
        <v>32</v>
      </c>
      <c r="G6921" t="s">
        <v>33</v>
      </c>
      <c r="H6921" t="s">
        <v>34</v>
      </c>
      <c r="I6921">
        <v>12</v>
      </c>
      <c r="J6921" t="s">
        <v>36</v>
      </c>
      <c r="K6921">
        <v>69</v>
      </c>
      <c r="L6921">
        <v>100</v>
      </c>
      <c r="M6921">
        <v>916</v>
      </c>
      <c r="N6921">
        <v>101</v>
      </c>
      <c r="O6921">
        <v>909</v>
      </c>
      <c r="P6921" t="s">
        <v>36</v>
      </c>
      <c r="Q6921" t="s">
        <v>36</v>
      </c>
      <c r="R6921">
        <v>80</v>
      </c>
      <c r="S6921">
        <v>106</v>
      </c>
      <c r="T6921">
        <v>367</v>
      </c>
      <c r="U6921" t="s">
        <v>36</v>
      </c>
      <c r="V6921" t="s">
        <v>36</v>
      </c>
      <c r="W6921">
        <v>78</v>
      </c>
      <c r="X6921">
        <v>78</v>
      </c>
      <c r="Y6921">
        <v>703</v>
      </c>
      <c r="Z6921">
        <v>0</v>
      </c>
      <c r="AA6921">
        <v>0</v>
      </c>
      <c r="AB6921" t="s">
        <v>36</v>
      </c>
      <c r="AC6921" t="s">
        <v>36</v>
      </c>
    </row>
    <row r="6922" spans="1:29" x14ac:dyDescent="0.3">
      <c r="A6922">
        <v>552661</v>
      </c>
      <c r="B6922">
        <v>18</v>
      </c>
      <c r="C6922" t="s">
        <v>9797</v>
      </c>
      <c r="D6922" t="s">
        <v>673</v>
      </c>
      <c r="E6922" t="s">
        <v>619</v>
      </c>
      <c r="F6922" t="s">
        <v>32</v>
      </c>
      <c r="G6922" t="s">
        <v>33</v>
      </c>
      <c r="H6922" t="s">
        <v>34</v>
      </c>
      <c r="I6922">
        <v>16</v>
      </c>
      <c r="J6922" t="s">
        <v>36</v>
      </c>
      <c r="K6922">
        <v>53</v>
      </c>
      <c r="L6922">
        <v>90</v>
      </c>
      <c r="M6922">
        <v>837</v>
      </c>
      <c r="N6922">
        <v>89</v>
      </c>
      <c r="O6922">
        <v>839</v>
      </c>
      <c r="P6922" t="s">
        <v>35</v>
      </c>
      <c r="Q6922" t="s">
        <v>36</v>
      </c>
      <c r="R6922">
        <v>61</v>
      </c>
      <c r="S6922">
        <v>100</v>
      </c>
      <c r="T6922">
        <v>281</v>
      </c>
      <c r="U6922" t="s">
        <v>36</v>
      </c>
      <c r="V6922" t="s">
        <v>36</v>
      </c>
      <c r="W6922">
        <v>89</v>
      </c>
      <c r="X6922">
        <v>89</v>
      </c>
      <c r="Y6922">
        <v>847</v>
      </c>
      <c r="Z6922">
        <v>0</v>
      </c>
      <c r="AA6922">
        <v>0</v>
      </c>
      <c r="AB6922" t="s">
        <v>36</v>
      </c>
      <c r="AC6922" t="s">
        <v>36</v>
      </c>
    </row>
    <row r="6923" spans="1:29" x14ac:dyDescent="0.3">
      <c r="A6923">
        <v>552662</v>
      </c>
      <c r="B6923">
        <v>18</v>
      </c>
      <c r="C6923" t="s">
        <v>9798</v>
      </c>
      <c r="D6923" t="s">
        <v>418</v>
      </c>
      <c r="E6923" t="s">
        <v>619</v>
      </c>
      <c r="F6923" t="s">
        <v>32</v>
      </c>
      <c r="G6923" t="s">
        <v>33</v>
      </c>
      <c r="H6923" t="s">
        <v>326</v>
      </c>
      <c r="I6923">
        <v>25</v>
      </c>
      <c r="J6923" t="s">
        <v>36</v>
      </c>
      <c r="K6923">
        <v>44</v>
      </c>
      <c r="L6923">
        <v>78</v>
      </c>
      <c r="M6923">
        <v>647</v>
      </c>
      <c r="N6923">
        <v>84</v>
      </c>
      <c r="O6923">
        <v>723</v>
      </c>
      <c r="P6923" t="s">
        <v>36</v>
      </c>
      <c r="Q6923" t="s">
        <v>36</v>
      </c>
      <c r="R6923">
        <v>51</v>
      </c>
      <c r="S6923">
        <v>69</v>
      </c>
      <c r="T6923">
        <v>236</v>
      </c>
      <c r="U6923" t="s">
        <v>43</v>
      </c>
      <c r="V6923" t="s">
        <v>36</v>
      </c>
      <c r="W6923">
        <v>82</v>
      </c>
      <c r="X6923">
        <v>82</v>
      </c>
      <c r="Y6923">
        <v>712</v>
      </c>
      <c r="Z6923">
        <v>0</v>
      </c>
      <c r="AA6923">
        <v>0</v>
      </c>
      <c r="AB6923" t="s">
        <v>36</v>
      </c>
      <c r="AC6923" t="s">
        <v>36</v>
      </c>
    </row>
    <row r="6924" spans="1:29" x14ac:dyDescent="0.3">
      <c r="A6924">
        <v>552753</v>
      </c>
      <c r="B6924">
        <v>18</v>
      </c>
      <c r="C6924" t="s">
        <v>9799</v>
      </c>
      <c r="D6924" t="s">
        <v>9800</v>
      </c>
      <c r="E6924" t="s">
        <v>619</v>
      </c>
      <c r="F6924" t="s">
        <v>32</v>
      </c>
      <c r="G6924" t="s">
        <v>33</v>
      </c>
      <c r="H6924" t="s">
        <v>34</v>
      </c>
      <c r="I6924">
        <v>16</v>
      </c>
      <c r="J6924" t="s">
        <v>36</v>
      </c>
      <c r="K6924">
        <v>47</v>
      </c>
      <c r="L6924">
        <v>66</v>
      </c>
      <c r="M6924">
        <v>577</v>
      </c>
      <c r="N6924">
        <v>70</v>
      </c>
      <c r="O6924">
        <v>568</v>
      </c>
      <c r="P6924" t="s">
        <v>36</v>
      </c>
      <c r="Q6924" t="s">
        <v>35</v>
      </c>
      <c r="R6924">
        <v>53</v>
      </c>
      <c r="S6924">
        <v>51</v>
      </c>
      <c r="T6924">
        <v>194</v>
      </c>
      <c r="U6924" t="s">
        <v>36</v>
      </c>
      <c r="V6924" t="s">
        <v>36</v>
      </c>
      <c r="W6924">
        <v>71</v>
      </c>
      <c r="X6924">
        <v>71</v>
      </c>
      <c r="Y6924">
        <v>607</v>
      </c>
      <c r="Z6924">
        <v>0</v>
      </c>
      <c r="AA6924">
        <v>0</v>
      </c>
      <c r="AB6924" t="s">
        <v>36</v>
      </c>
      <c r="AC6924" t="s">
        <v>36</v>
      </c>
    </row>
    <row r="6925" spans="1:29" x14ac:dyDescent="0.3">
      <c r="A6925">
        <v>552754</v>
      </c>
      <c r="B6925">
        <v>17</v>
      </c>
      <c r="C6925" t="s">
        <v>665</v>
      </c>
      <c r="D6925" t="s">
        <v>788</v>
      </c>
      <c r="E6925" t="s">
        <v>619</v>
      </c>
      <c r="F6925" t="s">
        <v>48</v>
      </c>
      <c r="G6925" t="s">
        <v>33</v>
      </c>
      <c r="H6925" t="s">
        <v>6903</v>
      </c>
      <c r="I6925">
        <v>33</v>
      </c>
      <c r="J6925" t="s">
        <v>36</v>
      </c>
      <c r="K6925">
        <v>51</v>
      </c>
      <c r="L6925">
        <v>126</v>
      </c>
      <c r="M6925">
        <v>1201</v>
      </c>
      <c r="N6925">
        <v>132</v>
      </c>
      <c r="O6925">
        <v>1256</v>
      </c>
      <c r="P6925" t="s">
        <v>36</v>
      </c>
      <c r="Q6925" t="s">
        <v>36</v>
      </c>
      <c r="R6925">
        <v>55</v>
      </c>
      <c r="S6925">
        <v>49</v>
      </c>
      <c r="T6925">
        <v>216</v>
      </c>
      <c r="U6925" t="s">
        <v>43</v>
      </c>
      <c r="V6925" t="s">
        <v>36</v>
      </c>
      <c r="W6925">
        <v>131</v>
      </c>
      <c r="X6925">
        <v>131</v>
      </c>
      <c r="Y6925">
        <v>1276</v>
      </c>
      <c r="Z6925">
        <v>0</v>
      </c>
      <c r="AA6925">
        <v>0</v>
      </c>
      <c r="AB6925" t="s">
        <v>36</v>
      </c>
      <c r="AC6925" t="s">
        <v>43</v>
      </c>
    </row>
    <row r="6926" spans="1:29" x14ac:dyDescent="0.3">
      <c r="A6926">
        <v>552755</v>
      </c>
      <c r="B6926">
        <v>18</v>
      </c>
      <c r="C6926" t="s">
        <v>9801</v>
      </c>
      <c r="D6926" t="s">
        <v>1475</v>
      </c>
      <c r="E6926" t="s">
        <v>619</v>
      </c>
      <c r="F6926" t="s">
        <v>32</v>
      </c>
      <c r="G6926" t="s">
        <v>33</v>
      </c>
      <c r="H6926" t="s">
        <v>40</v>
      </c>
      <c r="I6926">
        <v>18</v>
      </c>
      <c r="J6926" t="s">
        <v>36</v>
      </c>
      <c r="K6926">
        <v>60</v>
      </c>
      <c r="L6926">
        <v>84</v>
      </c>
      <c r="M6926">
        <v>702</v>
      </c>
      <c r="N6926">
        <v>87</v>
      </c>
      <c r="O6926">
        <v>718</v>
      </c>
      <c r="P6926" t="s">
        <v>36</v>
      </c>
      <c r="Q6926" t="s">
        <v>36</v>
      </c>
      <c r="R6926">
        <v>71</v>
      </c>
      <c r="S6926">
        <v>59</v>
      </c>
      <c r="T6926">
        <v>268</v>
      </c>
      <c r="U6926" t="s">
        <v>36</v>
      </c>
      <c r="V6926" t="s">
        <v>36</v>
      </c>
      <c r="W6926">
        <v>89</v>
      </c>
      <c r="X6926">
        <v>89</v>
      </c>
      <c r="Y6926">
        <v>731</v>
      </c>
      <c r="Z6926">
        <v>0</v>
      </c>
      <c r="AA6926">
        <v>0</v>
      </c>
      <c r="AB6926" t="s">
        <v>37</v>
      </c>
      <c r="AC6926" t="s">
        <v>36</v>
      </c>
    </row>
    <row r="6927" spans="1:29" x14ac:dyDescent="0.3">
      <c r="A6927">
        <v>682577</v>
      </c>
      <c r="B6927">
        <v>7</v>
      </c>
      <c r="C6927" t="s">
        <v>9802</v>
      </c>
      <c r="D6927" t="s">
        <v>1592</v>
      </c>
      <c r="E6927" t="s">
        <v>1005</v>
      </c>
      <c r="F6927" t="s">
        <v>32</v>
      </c>
      <c r="G6927" t="s">
        <v>33</v>
      </c>
      <c r="H6927" t="s">
        <v>34</v>
      </c>
      <c r="I6927">
        <v>16</v>
      </c>
      <c r="J6927" t="s">
        <v>36</v>
      </c>
      <c r="K6927">
        <v>52</v>
      </c>
      <c r="L6927">
        <v>92</v>
      </c>
      <c r="M6927">
        <v>668</v>
      </c>
      <c r="N6927">
        <v>97</v>
      </c>
      <c r="O6927">
        <v>676</v>
      </c>
      <c r="P6927" t="s">
        <v>36</v>
      </c>
      <c r="Q6927" t="s">
        <v>36</v>
      </c>
      <c r="R6927">
        <v>70</v>
      </c>
      <c r="S6927">
        <v>48</v>
      </c>
      <c r="T6927">
        <v>246</v>
      </c>
      <c r="U6927" t="s">
        <v>36</v>
      </c>
      <c r="V6927" t="s">
        <v>36</v>
      </c>
      <c r="W6927">
        <v>63</v>
      </c>
      <c r="X6927">
        <v>63</v>
      </c>
      <c r="Y6927">
        <v>438</v>
      </c>
      <c r="Z6927">
        <v>0</v>
      </c>
      <c r="AA6927">
        <v>0</v>
      </c>
      <c r="AB6927" t="s">
        <v>36</v>
      </c>
      <c r="AC6927" t="s">
        <v>36</v>
      </c>
    </row>
    <row r="6928" spans="1:29" x14ac:dyDescent="0.3">
      <c r="A6928">
        <v>682578</v>
      </c>
      <c r="B6928">
        <v>7</v>
      </c>
      <c r="C6928" t="s">
        <v>9803</v>
      </c>
      <c r="D6928" t="s">
        <v>1018</v>
      </c>
      <c r="E6928" t="s">
        <v>1005</v>
      </c>
      <c r="F6928" t="s">
        <v>32</v>
      </c>
      <c r="G6928" t="s">
        <v>33</v>
      </c>
      <c r="H6928" t="s">
        <v>465</v>
      </c>
      <c r="I6928">
        <v>12</v>
      </c>
      <c r="J6928" t="s">
        <v>36</v>
      </c>
      <c r="K6928">
        <v>53</v>
      </c>
      <c r="L6928">
        <v>87</v>
      </c>
      <c r="M6928">
        <v>750</v>
      </c>
      <c r="N6928">
        <v>92</v>
      </c>
      <c r="O6928">
        <v>779</v>
      </c>
      <c r="P6928" t="s">
        <v>35</v>
      </c>
      <c r="Q6928" t="s">
        <v>36</v>
      </c>
      <c r="R6928">
        <v>64</v>
      </c>
      <c r="S6928">
        <v>115</v>
      </c>
      <c r="T6928">
        <v>297</v>
      </c>
      <c r="U6928" t="s">
        <v>36</v>
      </c>
      <c r="V6928" t="s">
        <v>36</v>
      </c>
      <c r="W6928">
        <v>80</v>
      </c>
      <c r="X6928">
        <v>80</v>
      </c>
      <c r="Y6928">
        <v>677</v>
      </c>
      <c r="Z6928">
        <v>0</v>
      </c>
      <c r="AA6928">
        <v>0</v>
      </c>
      <c r="AB6928" t="s">
        <v>36</v>
      </c>
      <c r="AC6928" t="s">
        <v>36</v>
      </c>
    </row>
    <row r="6929" spans="1:29" x14ac:dyDescent="0.3">
      <c r="A6929">
        <v>682579</v>
      </c>
      <c r="B6929">
        <v>7</v>
      </c>
      <c r="C6929" t="s">
        <v>9804</v>
      </c>
      <c r="D6929" t="s">
        <v>9805</v>
      </c>
      <c r="E6929" t="s">
        <v>1005</v>
      </c>
      <c r="F6929" t="s">
        <v>32</v>
      </c>
      <c r="G6929" t="s">
        <v>65</v>
      </c>
      <c r="H6929" t="s">
        <v>66</v>
      </c>
      <c r="I6929">
        <v>6</v>
      </c>
      <c r="J6929" t="s">
        <v>37</v>
      </c>
      <c r="K6929">
        <v>11</v>
      </c>
      <c r="L6929">
        <v>18</v>
      </c>
      <c r="M6929">
        <v>108</v>
      </c>
      <c r="N6929">
        <v>20</v>
      </c>
      <c r="O6929">
        <v>96</v>
      </c>
      <c r="P6929" t="s">
        <v>36</v>
      </c>
      <c r="Q6929" t="s">
        <v>36</v>
      </c>
      <c r="R6929">
        <v>15</v>
      </c>
      <c r="S6929">
        <v>16</v>
      </c>
      <c r="T6929">
        <v>57</v>
      </c>
      <c r="U6929" t="s">
        <v>37</v>
      </c>
      <c r="V6929" t="s">
        <v>36</v>
      </c>
      <c r="W6929">
        <v>16</v>
      </c>
      <c r="X6929">
        <v>16</v>
      </c>
      <c r="Y6929">
        <v>95</v>
      </c>
      <c r="Z6929">
        <v>0</v>
      </c>
      <c r="AA6929">
        <v>0</v>
      </c>
      <c r="AB6929" t="s">
        <v>37</v>
      </c>
      <c r="AC6929" t="s">
        <v>36</v>
      </c>
    </row>
    <row r="6930" spans="1:29" x14ac:dyDescent="0.3">
      <c r="A6930">
        <v>682581</v>
      </c>
      <c r="B6930">
        <v>7</v>
      </c>
      <c r="C6930" t="s">
        <v>9806</v>
      </c>
      <c r="D6930" t="s">
        <v>1215</v>
      </c>
      <c r="E6930" t="s">
        <v>1005</v>
      </c>
      <c r="F6930" t="s">
        <v>32</v>
      </c>
      <c r="G6930" t="s">
        <v>33</v>
      </c>
      <c r="H6930" t="s">
        <v>40</v>
      </c>
      <c r="I6930">
        <v>19</v>
      </c>
      <c r="J6930" t="s">
        <v>36</v>
      </c>
      <c r="K6930">
        <v>90</v>
      </c>
      <c r="L6930">
        <v>149</v>
      </c>
      <c r="M6930">
        <v>1181</v>
      </c>
      <c r="N6930">
        <v>153</v>
      </c>
      <c r="O6930">
        <v>1226</v>
      </c>
      <c r="P6930" t="s">
        <v>36</v>
      </c>
      <c r="Q6930" t="s">
        <v>36</v>
      </c>
      <c r="R6930">
        <v>125</v>
      </c>
      <c r="S6930">
        <v>162</v>
      </c>
      <c r="T6930">
        <v>423</v>
      </c>
      <c r="U6930" t="s">
        <v>43</v>
      </c>
      <c r="V6930" t="s">
        <v>36</v>
      </c>
      <c r="W6930">
        <v>107</v>
      </c>
      <c r="X6930">
        <v>107</v>
      </c>
      <c r="Y6930">
        <v>835</v>
      </c>
      <c r="Z6930">
        <v>0</v>
      </c>
      <c r="AA6930">
        <v>0</v>
      </c>
      <c r="AB6930" t="s">
        <v>36</v>
      </c>
      <c r="AC6930" t="s">
        <v>36</v>
      </c>
    </row>
    <row r="6931" spans="1:29" x14ac:dyDescent="0.3">
      <c r="A6931">
        <v>672687</v>
      </c>
      <c r="B6931">
        <v>14</v>
      </c>
      <c r="C6931" t="s">
        <v>9807</v>
      </c>
      <c r="D6931" t="s">
        <v>1343</v>
      </c>
      <c r="E6931" t="s">
        <v>6818</v>
      </c>
      <c r="F6931" t="s">
        <v>32</v>
      </c>
      <c r="G6931" t="s">
        <v>33</v>
      </c>
      <c r="H6931" t="s">
        <v>34</v>
      </c>
      <c r="I6931">
        <v>12</v>
      </c>
      <c r="J6931" t="s">
        <v>36</v>
      </c>
      <c r="K6931">
        <v>49</v>
      </c>
      <c r="L6931">
        <v>70</v>
      </c>
      <c r="M6931">
        <v>576</v>
      </c>
      <c r="N6931">
        <v>75</v>
      </c>
      <c r="O6931">
        <v>592</v>
      </c>
      <c r="P6931" t="s">
        <v>36</v>
      </c>
      <c r="Q6931" t="s">
        <v>36</v>
      </c>
      <c r="R6931">
        <v>63</v>
      </c>
      <c r="S6931">
        <v>69</v>
      </c>
      <c r="T6931">
        <v>236</v>
      </c>
      <c r="U6931" t="s">
        <v>36</v>
      </c>
      <c r="V6931" t="s">
        <v>36</v>
      </c>
      <c r="W6931">
        <v>55</v>
      </c>
      <c r="X6931">
        <v>55</v>
      </c>
      <c r="Y6931">
        <v>435</v>
      </c>
      <c r="Z6931">
        <v>0</v>
      </c>
      <c r="AA6931">
        <v>0</v>
      </c>
      <c r="AB6931" t="s">
        <v>37</v>
      </c>
      <c r="AC6931" t="s">
        <v>36</v>
      </c>
    </row>
    <row r="6932" spans="1:29" x14ac:dyDescent="0.3">
      <c r="A6932">
        <v>552714</v>
      </c>
      <c r="B6932">
        <v>17</v>
      </c>
      <c r="C6932" t="s">
        <v>9808</v>
      </c>
      <c r="D6932" t="s">
        <v>666</v>
      </c>
      <c r="E6932" t="s">
        <v>619</v>
      </c>
      <c r="F6932" t="s">
        <v>48</v>
      </c>
      <c r="G6932" t="s">
        <v>33</v>
      </c>
      <c r="H6932" t="s">
        <v>6903</v>
      </c>
      <c r="I6932">
        <v>31</v>
      </c>
      <c r="J6932" t="s">
        <v>36</v>
      </c>
      <c r="K6932">
        <v>109</v>
      </c>
      <c r="L6932">
        <v>165</v>
      </c>
      <c r="M6932">
        <v>1559</v>
      </c>
      <c r="N6932">
        <v>169</v>
      </c>
      <c r="O6932">
        <v>1623</v>
      </c>
      <c r="P6932" t="s">
        <v>36</v>
      </c>
      <c r="Q6932" t="s">
        <v>43</v>
      </c>
      <c r="R6932">
        <v>125</v>
      </c>
      <c r="S6932">
        <v>134</v>
      </c>
      <c r="T6932">
        <v>470</v>
      </c>
      <c r="U6932" t="s">
        <v>43</v>
      </c>
      <c r="V6932" t="s">
        <v>36</v>
      </c>
      <c r="W6932">
        <v>170</v>
      </c>
      <c r="X6932">
        <v>170</v>
      </c>
      <c r="Y6932">
        <v>1625</v>
      </c>
      <c r="Z6932">
        <v>0</v>
      </c>
      <c r="AA6932">
        <v>0</v>
      </c>
      <c r="AB6932" t="s">
        <v>43</v>
      </c>
      <c r="AC6932" t="s">
        <v>43</v>
      </c>
    </row>
    <row r="6933" spans="1:29" x14ac:dyDescent="0.3">
      <c r="A6933">
        <v>552715</v>
      </c>
      <c r="B6933">
        <v>18</v>
      </c>
      <c r="C6933" t="s">
        <v>9809</v>
      </c>
      <c r="D6933" t="s">
        <v>9810</v>
      </c>
      <c r="E6933" t="s">
        <v>619</v>
      </c>
      <c r="F6933" t="s">
        <v>32</v>
      </c>
      <c r="G6933" t="s">
        <v>33</v>
      </c>
      <c r="H6933" t="s">
        <v>34</v>
      </c>
      <c r="I6933">
        <v>24</v>
      </c>
      <c r="J6933" t="s">
        <v>36</v>
      </c>
      <c r="K6933">
        <v>111</v>
      </c>
      <c r="L6933">
        <v>219</v>
      </c>
      <c r="M6933">
        <v>1932</v>
      </c>
      <c r="N6933">
        <v>223</v>
      </c>
      <c r="O6933">
        <v>1957</v>
      </c>
      <c r="P6933" t="s">
        <v>36</v>
      </c>
      <c r="Q6933" t="s">
        <v>35</v>
      </c>
      <c r="R6933">
        <v>129</v>
      </c>
      <c r="S6933">
        <v>153</v>
      </c>
      <c r="T6933">
        <v>507</v>
      </c>
      <c r="U6933" t="s">
        <v>43</v>
      </c>
      <c r="V6933" t="s">
        <v>36</v>
      </c>
      <c r="W6933">
        <v>224</v>
      </c>
      <c r="X6933">
        <v>224</v>
      </c>
      <c r="Y6933">
        <v>2012</v>
      </c>
      <c r="Z6933">
        <v>0</v>
      </c>
      <c r="AA6933">
        <v>0</v>
      </c>
      <c r="AB6933" t="s">
        <v>36</v>
      </c>
      <c r="AC6933" t="s">
        <v>36</v>
      </c>
    </row>
    <row r="6934" spans="1:29" x14ac:dyDescent="0.3">
      <c r="A6934">
        <v>552716</v>
      </c>
      <c r="B6934">
        <v>17</v>
      </c>
      <c r="C6934" t="s">
        <v>9811</v>
      </c>
      <c r="D6934" t="s">
        <v>1220</v>
      </c>
      <c r="E6934" t="s">
        <v>619</v>
      </c>
      <c r="F6934" t="s">
        <v>32</v>
      </c>
      <c r="G6934" t="s">
        <v>33</v>
      </c>
      <c r="H6934" t="s">
        <v>34</v>
      </c>
      <c r="I6934">
        <v>7</v>
      </c>
      <c r="J6934" t="s">
        <v>36</v>
      </c>
      <c r="K6934">
        <v>37</v>
      </c>
      <c r="L6934">
        <v>93</v>
      </c>
      <c r="M6934">
        <v>747</v>
      </c>
      <c r="N6934">
        <v>99</v>
      </c>
      <c r="O6934">
        <v>815</v>
      </c>
      <c r="P6934" t="s">
        <v>36</v>
      </c>
      <c r="Q6934" t="s">
        <v>36</v>
      </c>
      <c r="R6934">
        <v>40</v>
      </c>
      <c r="S6934">
        <v>28</v>
      </c>
      <c r="T6934">
        <v>133</v>
      </c>
      <c r="U6934" t="s">
        <v>37</v>
      </c>
      <c r="V6934" t="s">
        <v>37</v>
      </c>
      <c r="W6934">
        <v>10</v>
      </c>
      <c r="X6934">
        <v>10</v>
      </c>
      <c r="Y6934">
        <v>85</v>
      </c>
      <c r="Z6934">
        <v>0</v>
      </c>
      <c r="AA6934">
        <v>0</v>
      </c>
      <c r="AB6934" t="s">
        <v>36</v>
      </c>
      <c r="AC6934" t="s">
        <v>43</v>
      </c>
    </row>
    <row r="6935" spans="1:29" x14ac:dyDescent="0.3">
      <c r="A6935">
        <v>552807</v>
      </c>
      <c r="B6935">
        <v>18</v>
      </c>
      <c r="C6935" t="s">
        <v>9812</v>
      </c>
      <c r="D6935" t="s">
        <v>8120</v>
      </c>
      <c r="E6935" t="s">
        <v>619</v>
      </c>
      <c r="F6935" t="s">
        <v>32</v>
      </c>
      <c r="G6935" t="s">
        <v>33</v>
      </c>
      <c r="H6935" t="s">
        <v>34</v>
      </c>
      <c r="I6935">
        <v>25</v>
      </c>
      <c r="J6935" t="s">
        <v>36</v>
      </c>
      <c r="K6935">
        <v>24</v>
      </c>
      <c r="L6935">
        <v>37</v>
      </c>
      <c r="M6935">
        <v>323</v>
      </c>
      <c r="N6935">
        <v>41</v>
      </c>
      <c r="O6935">
        <v>337</v>
      </c>
      <c r="P6935" t="s">
        <v>36</v>
      </c>
      <c r="Q6935" t="s">
        <v>36</v>
      </c>
      <c r="R6935">
        <v>28</v>
      </c>
      <c r="S6935">
        <v>31</v>
      </c>
      <c r="T6935">
        <v>60</v>
      </c>
      <c r="U6935" t="s">
        <v>36</v>
      </c>
      <c r="V6935" t="s">
        <v>36</v>
      </c>
      <c r="W6935">
        <v>37</v>
      </c>
      <c r="X6935">
        <v>37</v>
      </c>
      <c r="Y6935">
        <v>284</v>
      </c>
      <c r="Z6935">
        <v>0</v>
      </c>
      <c r="AA6935">
        <v>0</v>
      </c>
      <c r="AB6935" t="s">
        <v>37</v>
      </c>
      <c r="AC6935" t="s">
        <v>36</v>
      </c>
    </row>
    <row r="6936" spans="1:29" x14ac:dyDescent="0.3">
      <c r="A6936">
        <v>552808</v>
      </c>
      <c r="B6936">
        <v>17</v>
      </c>
      <c r="C6936" t="s">
        <v>9813</v>
      </c>
      <c r="D6936" t="s">
        <v>819</v>
      </c>
      <c r="E6936" t="s">
        <v>619</v>
      </c>
      <c r="F6936" t="s">
        <v>32</v>
      </c>
      <c r="G6936" t="s">
        <v>33</v>
      </c>
      <c r="H6936" t="s">
        <v>34</v>
      </c>
      <c r="I6936">
        <v>24</v>
      </c>
      <c r="J6936" t="s">
        <v>36</v>
      </c>
      <c r="K6936">
        <v>64</v>
      </c>
      <c r="L6936">
        <v>87</v>
      </c>
      <c r="M6936">
        <v>646</v>
      </c>
      <c r="N6936">
        <v>98</v>
      </c>
      <c r="O6936">
        <v>689</v>
      </c>
      <c r="P6936" t="s">
        <v>36</v>
      </c>
      <c r="Q6936" t="s">
        <v>36</v>
      </c>
      <c r="R6936">
        <v>71</v>
      </c>
      <c r="S6936">
        <v>74</v>
      </c>
      <c r="T6936">
        <v>141</v>
      </c>
      <c r="U6936" t="s">
        <v>36</v>
      </c>
      <c r="V6936" t="s">
        <v>36</v>
      </c>
      <c r="W6936">
        <v>100</v>
      </c>
      <c r="X6936">
        <v>100</v>
      </c>
      <c r="Y6936">
        <v>727</v>
      </c>
      <c r="Z6936">
        <v>0</v>
      </c>
      <c r="AA6936">
        <v>0</v>
      </c>
      <c r="AB6936" t="s">
        <v>36</v>
      </c>
      <c r="AC6936" t="s">
        <v>36</v>
      </c>
    </row>
    <row r="6937" spans="1:29" x14ac:dyDescent="0.3">
      <c r="A6937">
        <v>672540</v>
      </c>
      <c r="B6937">
        <v>14</v>
      </c>
      <c r="C6937" t="s">
        <v>9814</v>
      </c>
      <c r="D6937" t="s">
        <v>9815</v>
      </c>
      <c r="E6937" t="s">
        <v>6818</v>
      </c>
      <c r="F6937" t="s">
        <v>32</v>
      </c>
      <c r="G6937" t="s">
        <v>33</v>
      </c>
      <c r="H6937" t="s">
        <v>40</v>
      </c>
      <c r="I6937">
        <v>24</v>
      </c>
      <c r="J6937" t="s">
        <v>36</v>
      </c>
      <c r="K6937">
        <v>118</v>
      </c>
      <c r="L6937">
        <v>160</v>
      </c>
      <c r="M6937">
        <v>1443</v>
      </c>
      <c r="N6937">
        <v>162</v>
      </c>
      <c r="O6937">
        <v>1455</v>
      </c>
      <c r="P6937" t="s">
        <v>36</v>
      </c>
      <c r="Q6937" t="s">
        <v>36</v>
      </c>
      <c r="R6937">
        <v>129</v>
      </c>
      <c r="S6937">
        <v>117</v>
      </c>
      <c r="T6937">
        <v>532</v>
      </c>
      <c r="U6937" t="s">
        <v>36</v>
      </c>
      <c r="V6937" t="s">
        <v>35</v>
      </c>
      <c r="W6937">
        <v>127</v>
      </c>
      <c r="X6937">
        <v>127</v>
      </c>
      <c r="Y6937">
        <v>1165</v>
      </c>
      <c r="Z6937">
        <v>0</v>
      </c>
      <c r="AA6937">
        <v>0</v>
      </c>
      <c r="AB6937" t="s">
        <v>36</v>
      </c>
      <c r="AC6937" t="s">
        <v>36</v>
      </c>
    </row>
    <row r="6938" spans="1:29" x14ac:dyDescent="0.3">
      <c r="A6938">
        <v>672541</v>
      </c>
      <c r="B6938">
        <v>14</v>
      </c>
      <c r="C6938" t="s">
        <v>9816</v>
      </c>
      <c r="D6938" t="s">
        <v>9817</v>
      </c>
      <c r="E6938" t="s">
        <v>6818</v>
      </c>
      <c r="F6938" t="s">
        <v>32</v>
      </c>
      <c r="G6938" t="s">
        <v>33</v>
      </c>
      <c r="H6938" t="s">
        <v>40</v>
      </c>
      <c r="I6938">
        <v>20</v>
      </c>
      <c r="J6938" t="s">
        <v>36</v>
      </c>
      <c r="K6938">
        <v>98</v>
      </c>
      <c r="L6938">
        <v>125</v>
      </c>
      <c r="M6938">
        <v>1273</v>
      </c>
      <c r="N6938">
        <v>129</v>
      </c>
      <c r="O6938">
        <v>1284</v>
      </c>
      <c r="P6938" t="s">
        <v>36</v>
      </c>
      <c r="Q6938" t="s">
        <v>36</v>
      </c>
      <c r="R6938">
        <v>106</v>
      </c>
      <c r="S6938">
        <v>119</v>
      </c>
      <c r="T6938">
        <v>464</v>
      </c>
      <c r="U6938" t="s">
        <v>35</v>
      </c>
      <c r="V6938" t="s">
        <v>36</v>
      </c>
      <c r="W6938">
        <v>131</v>
      </c>
      <c r="X6938">
        <v>131</v>
      </c>
      <c r="Y6938">
        <v>1308</v>
      </c>
      <c r="Z6938">
        <v>0</v>
      </c>
      <c r="AA6938">
        <v>0</v>
      </c>
      <c r="AB6938" t="s">
        <v>36</v>
      </c>
      <c r="AC6938" t="s">
        <v>36</v>
      </c>
    </row>
    <row r="6939" spans="1:29" x14ac:dyDescent="0.3">
      <c r="A6939">
        <v>672542</v>
      </c>
      <c r="B6939">
        <v>14</v>
      </c>
      <c r="C6939" t="s">
        <v>9818</v>
      </c>
      <c r="D6939" t="s">
        <v>7033</v>
      </c>
      <c r="E6939" t="s">
        <v>6818</v>
      </c>
      <c r="F6939" t="s">
        <v>32</v>
      </c>
      <c r="G6939" t="s">
        <v>33</v>
      </c>
      <c r="H6939" t="s">
        <v>40</v>
      </c>
      <c r="I6939">
        <v>26</v>
      </c>
      <c r="J6939" t="s">
        <v>36</v>
      </c>
      <c r="K6939">
        <v>99</v>
      </c>
      <c r="L6939">
        <v>168</v>
      </c>
      <c r="M6939">
        <v>1387</v>
      </c>
      <c r="N6939">
        <v>175</v>
      </c>
      <c r="O6939">
        <v>1416</v>
      </c>
      <c r="P6939" t="s">
        <v>36</v>
      </c>
      <c r="Q6939" t="s">
        <v>36</v>
      </c>
      <c r="R6939">
        <v>133</v>
      </c>
      <c r="S6939">
        <v>150</v>
      </c>
      <c r="T6939">
        <v>565</v>
      </c>
      <c r="U6939" t="s">
        <v>36</v>
      </c>
      <c r="V6939" t="s">
        <v>36</v>
      </c>
      <c r="W6939">
        <v>143</v>
      </c>
      <c r="X6939">
        <v>143</v>
      </c>
      <c r="Y6939">
        <v>1153</v>
      </c>
      <c r="Z6939">
        <v>0</v>
      </c>
      <c r="AA6939">
        <v>0</v>
      </c>
      <c r="AB6939" t="s">
        <v>36</v>
      </c>
      <c r="AC6939" t="s">
        <v>36</v>
      </c>
    </row>
    <row r="6940" spans="1:29" x14ac:dyDescent="0.3">
      <c r="A6940">
        <v>552635</v>
      </c>
      <c r="B6940">
        <v>17</v>
      </c>
      <c r="C6940" t="s">
        <v>665</v>
      </c>
      <c r="D6940" t="s">
        <v>666</v>
      </c>
      <c r="E6940" t="s">
        <v>619</v>
      </c>
      <c r="F6940" t="s">
        <v>48</v>
      </c>
      <c r="G6940" t="s">
        <v>33</v>
      </c>
      <c r="H6940" t="s">
        <v>667</v>
      </c>
      <c r="I6940">
        <v>25</v>
      </c>
      <c r="J6940" t="s">
        <v>36</v>
      </c>
      <c r="K6940">
        <v>72</v>
      </c>
      <c r="L6940">
        <v>112</v>
      </c>
      <c r="M6940">
        <v>1026</v>
      </c>
      <c r="N6940">
        <v>113</v>
      </c>
      <c r="O6940">
        <v>1042</v>
      </c>
      <c r="P6940" t="s">
        <v>36</v>
      </c>
      <c r="Q6940" t="s">
        <v>36</v>
      </c>
      <c r="R6940">
        <v>80</v>
      </c>
      <c r="S6940">
        <v>101</v>
      </c>
      <c r="T6940">
        <v>330</v>
      </c>
      <c r="U6940" t="s">
        <v>36</v>
      </c>
      <c r="V6940" t="s">
        <v>36</v>
      </c>
      <c r="W6940">
        <v>112</v>
      </c>
      <c r="X6940">
        <v>112</v>
      </c>
      <c r="Y6940">
        <v>1046</v>
      </c>
      <c r="Z6940">
        <v>0</v>
      </c>
      <c r="AA6940">
        <v>0</v>
      </c>
      <c r="AB6940" t="s">
        <v>43</v>
      </c>
      <c r="AC6940" t="s">
        <v>43</v>
      </c>
    </row>
    <row r="6941" spans="1:29" x14ac:dyDescent="0.3">
      <c r="A6941">
        <v>552636</v>
      </c>
      <c r="B6941">
        <v>18</v>
      </c>
      <c r="C6941" t="s">
        <v>9819</v>
      </c>
      <c r="D6941" t="s">
        <v>6847</v>
      </c>
      <c r="E6941" t="s">
        <v>619</v>
      </c>
      <c r="F6941" t="s">
        <v>32</v>
      </c>
      <c r="G6941" t="s">
        <v>33</v>
      </c>
      <c r="H6941" t="s">
        <v>40</v>
      </c>
      <c r="I6941">
        <v>24</v>
      </c>
      <c r="J6941" t="s">
        <v>36</v>
      </c>
      <c r="K6941">
        <v>67</v>
      </c>
      <c r="L6941">
        <v>114</v>
      </c>
      <c r="M6941">
        <v>896</v>
      </c>
      <c r="N6941">
        <v>127</v>
      </c>
      <c r="O6941">
        <v>961</v>
      </c>
      <c r="P6941" t="s">
        <v>36</v>
      </c>
      <c r="Q6941" t="s">
        <v>35</v>
      </c>
      <c r="R6941">
        <v>77</v>
      </c>
      <c r="S6941">
        <v>79</v>
      </c>
      <c r="T6941">
        <v>342</v>
      </c>
      <c r="U6941" t="s">
        <v>36</v>
      </c>
      <c r="V6941" t="s">
        <v>36</v>
      </c>
      <c r="W6941">
        <v>127</v>
      </c>
      <c r="X6941">
        <v>127</v>
      </c>
      <c r="Y6941">
        <v>959</v>
      </c>
      <c r="Z6941">
        <v>0</v>
      </c>
      <c r="AA6941">
        <v>0</v>
      </c>
      <c r="AB6941" t="s">
        <v>36</v>
      </c>
      <c r="AC6941" t="s">
        <v>36</v>
      </c>
    </row>
    <row r="6942" spans="1:29" x14ac:dyDescent="0.3">
      <c r="A6942">
        <v>552756</v>
      </c>
      <c r="B6942">
        <v>17</v>
      </c>
      <c r="C6942" t="s">
        <v>9820</v>
      </c>
      <c r="D6942" t="s">
        <v>9512</v>
      </c>
      <c r="E6942" t="s">
        <v>619</v>
      </c>
      <c r="F6942" t="s">
        <v>32</v>
      </c>
      <c r="G6942" t="s">
        <v>33</v>
      </c>
      <c r="H6942" t="s">
        <v>6903</v>
      </c>
      <c r="I6942">
        <v>4</v>
      </c>
      <c r="J6942" t="s">
        <v>36</v>
      </c>
      <c r="K6942">
        <v>41</v>
      </c>
      <c r="L6942">
        <v>71</v>
      </c>
      <c r="M6942">
        <v>555</v>
      </c>
      <c r="N6942">
        <v>72</v>
      </c>
      <c r="O6942">
        <v>592</v>
      </c>
      <c r="P6942" t="s">
        <v>36</v>
      </c>
      <c r="Q6942" t="s">
        <v>36</v>
      </c>
      <c r="R6942">
        <v>43</v>
      </c>
      <c r="S6942">
        <v>13</v>
      </c>
      <c r="T6942">
        <v>163</v>
      </c>
      <c r="U6942" t="s">
        <v>37</v>
      </c>
      <c r="V6942" t="s">
        <v>37</v>
      </c>
      <c r="W6942">
        <v>2</v>
      </c>
      <c r="X6942">
        <v>2</v>
      </c>
      <c r="Y6942">
        <v>24</v>
      </c>
      <c r="Z6942">
        <v>0</v>
      </c>
      <c r="AA6942">
        <v>0</v>
      </c>
      <c r="AB6942" t="s">
        <v>37</v>
      </c>
      <c r="AC6942" t="s">
        <v>43</v>
      </c>
    </row>
    <row r="6943" spans="1:29" x14ac:dyDescent="0.3">
      <c r="A6943">
        <v>552757</v>
      </c>
      <c r="B6943">
        <v>18</v>
      </c>
      <c r="C6943" t="s">
        <v>9821</v>
      </c>
      <c r="D6943" t="s">
        <v>1859</v>
      </c>
      <c r="E6943" t="s">
        <v>619</v>
      </c>
      <c r="F6943" t="s">
        <v>32</v>
      </c>
      <c r="G6943" t="s">
        <v>33</v>
      </c>
      <c r="H6943" t="s">
        <v>34</v>
      </c>
      <c r="I6943">
        <v>10</v>
      </c>
      <c r="J6943" t="s">
        <v>36</v>
      </c>
      <c r="K6943">
        <v>75</v>
      </c>
      <c r="L6943">
        <v>156</v>
      </c>
      <c r="M6943">
        <v>1360</v>
      </c>
      <c r="N6943">
        <v>163</v>
      </c>
      <c r="O6943">
        <v>1417</v>
      </c>
      <c r="P6943" t="s">
        <v>36</v>
      </c>
      <c r="Q6943" t="s">
        <v>36</v>
      </c>
      <c r="R6943">
        <v>80</v>
      </c>
      <c r="S6943">
        <v>80</v>
      </c>
      <c r="T6943">
        <v>269</v>
      </c>
      <c r="U6943" t="s">
        <v>37</v>
      </c>
      <c r="V6943" t="s">
        <v>36</v>
      </c>
      <c r="W6943">
        <v>16</v>
      </c>
      <c r="X6943">
        <v>16</v>
      </c>
      <c r="Y6943">
        <v>156</v>
      </c>
      <c r="Z6943">
        <v>0</v>
      </c>
      <c r="AA6943">
        <v>0</v>
      </c>
      <c r="AB6943" t="s">
        <v>43</v>
      </c>
      <c r="AC6943" t="s">
        <v>43</v>
      </c>
    </row>
    <row r="6944" spans="1:29" x14ac:dyDescent="0.3">
      <c r="A6944">
        <v>552758</v>
      </c>
      <c r="B6944">
        <v>18</v>
      </c>
      <c r="C6944" t="s">
        <v>9822</v>
      </c>
      <c r="D6944" t="s">
        <v>637</v>
      </c>
      <c r="E6944" t="s">
        <v>619</v>
      </c>
      <c r="F6944" t="s">
        <v>32</v>
      </c>
      <c r="G6944" t="s">
        <v>33</v>
      </c>
      <c r="H6944" t="s">
        <v>40</v>
      </c>
      <c r="I6944">
        <v>6</v>
      </c>
      <c r="J6944" t="s">
        <v>37</v>
      </c>
      <c r="K6944">
        <v>10</v>
      </c>
      <c r="L6944">
        <v>18</v>
      </c>
      <c r="M6944">
        <v>160</v>
      </c>
      <c r="N6944">
        <v>20</v>
      </c>
      <c r="O6944">
        <v>168</v>
      </c>
      <c r="P6944" t="s">
        <v>36</v>
      </c>
      <c r="Q6944" t="s">
        <v>37</v>
      </c>
      <c r="R6944">
        <v>11</v>
      </c>
      <c r="S6944">
        <v>2</v>
      </c>
      <c r="T6944">
        <v>33</v>
      </c>
      <c r="U6944" t="s">
        <v>37</v>
      </c>
      <c r="V6944" t="s">
        <v>37</v>
      </c>
      <c r="W6944">
        <v>1</v>
      </c>
      <c r="X6944">
        <v>1</v>
      </c>
      <c r="Y6944">
        <v>3</v>
      </c>
      <c r="Z6944">
        <v>0</v>
      </c>
      <c r="AA6944">
        <v>0</v>
      </c>
      <c r="AB6944" t="s">
        <v>37</v>
      </c>
      <c r="AC6944" t="s">
        <v>43</v>
      </c>
    </row>
    <row r="6945" spans="1:29" x14ac:dyDescent="0.3">
      <c r="A6945">
        <v>552849</v>
      </c>
      <c r="B6945">
        <v>17</v>
      </c>
      <c r="C6945" t="s">
        <v>9823</v>
      </c>
      <c r="D6945" t="s">
        <v>798</v>
      </c>
      <c r="E6945" t="s">
        <v>619</v>
      </c>
      <c r="F6945" t="s">
        <v>32</v>
      </c>
      <c r="G6945" t="s">
        <v>33</v>
      </c>
      <c r="H6945" t="s">
        <v>34</v>
      </c>
      <c r="I6945">
        <v>24</v>
      </c>
      <c r="J6945" t="s">
        <v>37</v>
      </c>
      <c r="K6945">
        <v>3</v>
      </c>
      <c r="L6945">
        <v>4</v>
      </c>
      <c r="M6945">
        <v>34</v>
      </c>
      <c r="N6945">
        <v>4</v>
      </c>
      <c r="O6945">
        <v>35</v>
      </c>
      <c r="P6945" t="s">
        <v>37</v>
      </c>
      <c r="Q6945" t="s">
        <v>37</v>
      </c>
      <c r="R6945">
        <v>4</v>
      </c>
      <c r="S6945">
        <v>1</v>
      </c>
      <c r="T6945">
        <v>5</v>
      </c>
      <c r="U6945" t="s">
        <v>37</v>
      </c>
      <c r="V6945" t="s">
        <v>37</v>
      </c>
      <c r="W6945">
        <v>4</v>
      </c>
      <c r="X6945">
        <v>4</v>
      </c>
      <c r="Y6945">
        <v>37</v>
      </c>
      <c r="Z6945">
        <v>0</v>
      </c>
      <c r="AA6945">
        <v>0</v>
      </c>
      <c r="AB6945" t="s">
        <v>37</v>
      </c>
      <c r="AC6945" t="s">
        <v>36</v>
      </c>
    </row>
    <row r="6946" spans="1:29" x14ac:dyDescent="0.3">
      <c r="A6946">
        <v>552850</v>
      </c>
      <c r="B6946">
        <v>18</v>
      </c>
      <c r="C6946" t="s">
        <v>9824</v>
      </c>
      <c r="D6946" t="s">
        <v>696</v>
      </c>
      <c r="E6946" t="s">
        <v>619</v>
      </c>
      <c r="F6946" t="s">
        <v>32</v>
      </c>
      <c r="G6946" t="s">
        <v>33</v>
      </c>
      <c r="H6946" t="s">
        <v>326</v>
      </c>
      <c r="I6946">
        <v>24</v>
      </c>
      <c r="J6946" t="s">
        <v>36</v>
      </c>
      <c r="K6946">
        <v>61</v>
      </c>
      <c r="L6946">
        <v>104</v>
      </c>
      <c r="M6946">
        <v>643</v>
      </c>
      <c r="N6946">
        <v>97</v>
      </c>
      <c r="O6946">
        <v>602</v>
      </c>
      <c r="P6946" t="s">
        <v>36</v>
      </c>
      <c r="Q6946" t="s">
        <v>43</v>
      </c>
      <c r="R6946">
        <v>69</v>
      </c>
      <c r="S6946">
        <v>64</v>
      </c>
      <c r="T6946">
        <v>73</v>
      </c>
      <c r="U6946" t="s">
        <v>43</v>
      </c>
      <c r="V6946" t="s">
        <v>36</v>
      </c>
      <c r="W6946">
        <v>92</v>
      </c>
      <c r="X6946">
        <v>92</v>
      </c>
      <c r="Y6946">
        <v>621</v>
      </c>
      <c r="Z6946">
        <v>0</v>
      </c>
      <c r="AA6946">
        <v>0</v>
      </c>
      <c r="AB6946" t="s">
        <v>37</v>
      </c>
      <c r="AC6946" t="s">
        <v>36</v>
      </c>
    </row>
    <row r="6947" spans="1:29" x14ac:dyDescent="0.3">
      <c r="A6947">
        <v>672688</v>
      </c>
      <c r="B6947">
        <v>14</v>
      </c>
      <c r="C6947" t="s">
        <v>9825</v>
      </c>
      <c r="D6947" t="s">
        <v>8376</v>
      </c>
      <c r="E6947" t="s">
        <v>6818</v>
      </c>
      <c r="F6947" t="s">
        <v>48</v>
      </c>
      <c r="G6947" t="s">
        <v>33</v>
      </c>
      <c r="H6947" t="s">
        <v>8190</v>
      </c>
      <c r="I6947">
        <v>25</v>
      </c>
      <c r="J6947" t="s">
        <v>36</v>
      </c>
      <c r="K6947">
        <v>74</v>
      </c>
      <c r="L6947">
        <v>102</v>
      </c>
      <c r="M6947">
        <v>905</v>
      </c>
      <c r="N6947">
        <v>110</v>
      </c>
      <c r="O6947">
        <v>956</v>
      </c>
      <c r="P6947" t="s">
        <v>36</v>
      </c>
      <c r="Q6947" t="s">
        <v>35</v>
      </c>
      <c r="R6947">
        <v>86</v>
      </c>
      <c r="S6947">
        <v>102</v>
      </c>
      <c r="T6947">
        <v>332</v>
      </c>
      <c r="U6947" t="s">
        <v>36</v>
      </c>
      <c r="V6947" t="s">
        <v>36</v>
      </c>
      <c r="W6947">
        <v>110</v>
      </c>
      <c r="X6947">
        <v>110</v>
      </c>
      <c r="Y6947">
        <v>931</v>
      </c>
      <c r="Z6947">
        <v>0</v>
      </c>
      <c r="AA6947">
        <v>0</v>
      </c>
      <c r="AB6947" t="s">
        <v>36</v>
      </c>
      <c r="AC6947" t="s">
        <v>36</v>
      </c>
    </row>
    <row r="6948" spans="1:29" x14ac:dyDescent="0.3">
      <c r="A6948">
        <v>672689</v>
      </c>
      <c r="B6948">
        <v>14</v>
      </c>
      <c r="C6948" t="s">
        <v>9826</v>
      </c>
      <c r="D6948" t="s">
        <v>9827</v>
      </c>
      <c r="E6948" t="s">
        <v>6818</v>
      </c>
      <c r="F6948" t="s">
        <v>32</v>
      </c>
      <c r="G6948" t="s">
        <v>33</v>
      </c>
      <c r="H6948" t="s">
        <v>8190</v>
      </c>
      <c r="I6948">
        <v>10</v>
      </c>
      <c r="J6948" t="s">
        <v>36</v>
      </c>
      <c r="K6948">
        <v>22</v>
      </c>
      <c r="L6948">
        <v>31</v>
      </c>
      <c r="M6948">
        <v>294</v>
      </c>
      <c r="N6948">
        <v>32</v>
      </c>
      <c r="O6948">
        <v>219</v>
      </c>
      <c r="P6948" t="s">
        <v>36</v>
      </c>
      <c r="Q6948" t="s">
        <v>36</v>
      </c>
      <c r="R6948">
        <v>27</v>
      </c>
      <c r="S6948">
        <v>30</v>
      </c>
      <c r="T6948">
        <v>110</v>
      </c>
      <c r="U6948" t="s">
        <v>37</v>
      </c>
      <c r="V6948" t="s">
        <v>36</v>
      </c>
      <c r="W6948">
        <v>34</v>
      </c>
      <c r="X6948">
        <v>34</v>
      </c>
      <c r="Y6948">
        <v>294</v>
      </c>
      <c r="Z6948">
        <v>0</v>
      </c>
      <c r="AA6948">
        <v>0</v>
      </c>
      <c r="AB6948" t="s">
        <v>37</v>
      </c>
      <c r="AC6948" t="s">
        <v>36</v>
      </c>
    </row>
    <row r="6949" spans="1:29" x14ac:dyDescent="0.3">
      <c r="A6949">
        <v>672690</v>
      </c>
      <c r="B6949">
        <v>14</v>
      </c>
      <c r="C6949" t="s">
        <v>9828</v>
      </c>
      <c r="D6949" t="s">
        <v>8770</v>
      </c>
      <c r="E6949" t="s">
        <v>6818</v>
      </c>
      <c r="F6949" t="s">
        <v>32</v>
      </c>
      <c r="G6949" t="s">
        <v>33</v>
      </c>
      <c r="H6949" t="s">
        <v>34</v>
      </c>
      <c r="I6949">
        <v>2</v>
      </c>
      <c r="J6949" t="s">
        <v>36</v>
      </c>
      <c r="K6949">
        <v>24</v>
      </c>
      <c r="L6949">
        <v>36</v>
      </c>
      <c r="M6949">
        <v>270</v>
      </c>
      <c r="N6949">
        <v>39</v>
      </c>
      <c r="O6949">
        <v>279</v>
      </c>
      <c r="P6949" t="s">
        <v>36</v>
      </c>
      <c r="Q6949" t="s">
        <v>36</v>
      </c>
      <c r="R6949">
        <v>26</v>
      </c>
      <c r="S6949">
        <v>19</v>
      </c>
      <c r="T6949">
        <v>95</v>
      </c>
      <c r="U6949" t="s">
        <v>37</v>
      </c>
      <c r="V6949" t="s">
        <v>37</v>
      </c>
      <c r="W6949">
        <v>0</v>
      </c>
      <c r="X6949">
        <v>0</v>
      </c>
      <c r="Y6949">
        <v>0</v>
      </c>
      <c r="Z6949">
        <v>0</v>
      </c>
      <c r="AA6949">
        <v>0</v>
      </c>
      <c r="AB6949" t="s">
        <v>37</v>
      </c>
      <c r="AC6949" t="s">
        <v>36</v>
      </c>
    </row>
    <row r="6950" spans="1:29" x14ac:dyDescent="0.3">
      <c r="A6950">
        <v>672691</v>
      </c>
      <c r="B6950">
        <v>14</v>
      </c>
      <c r="C6950" t="s">
        <v>9829</v>
      </c>
      <c r="D6950" t="s">
        <v>6874</v>
      </c>
      <c r="E6950" t="s">
        <v>6818</v>
      </c>
      <c r="F6950" t="s">
        <v>32</v>
      </c>
      <c r="G6950" t="s">
        <v>33</v>
      </c>
      <c r="H6950" t="s">
        <v>34</v>
      </c>
      <c r="I6950">
        <v>20</v>
      </c>
      <c r="J6950" t="s">
        <v>36</v>
      </c>
      <c r="K6950">
        <v>62</v>
      </c>
      <c r="L6950">
        <v>94</v>
      </c>
      <c r="M6950">
        <v>916</v>
      </c>
      <c r="N6950">
        <v>97</v>
      </c>
      <c r="O6950">
        <v>935</v>
      </c>
      <c r="P6950" t="s">
        <v>36</v>
      </c>
      <c r="Q6950" t="s">
        <v>36</v>
      </c>
      <c r="R6950">
        <v>69</v>
      </c>
      <c r="S6950">
        <v>112</v>
      </c>
      <c r="T6950">
        <v>296</v>
      </c>
      <c r="U6950" t="s">
        <v>43</v>
      </c>
      <c r="V6950" t="s">
        <v>36</v>
      </c>
      <c r="W6950">
        <v>97</v>
      </c>
      <c r="X6950">
        <v>97</v>
      </c>
      <c r="Y6950">
        <v>944</v>
      </c>
      <c r="Z6950">
        <v>0</v>
      </c>
      <c r="AA6950">
        <v>0</v>
      </c>
      <c r="AB6950" t="s">
        <v>36</v>
      </c>
      <c r="AC6950" t="s">
        <v>36</v>
      </c>
    </row>
    <row r="6951" spans="1:29" x14ac:dyDescent="0.3">
      <c r="A6951">
        <v>672692</v>
      </c>
      <c r="B6951">
        <v>14</v>
      </c>
      <c r="C6951" t="s">
        <v>9830</v>
      </c>
      <c r="D6951" t="s">
        <v>6874</v>
      </c>
      <c r="E6951" t="s">
        <v>6818</v>
      </c>
      <c r="F6951" t="s">
        <v>32</v>
      </c>
      <c r="G6951" t="s">
        <v>33</v>
      </c>
      <c r="H6951" t="s">
        <v>34</v>
      </c>
      <c r="I6951">
        <v>2</v>
      </c>
      <c r="J6951" t="s">
        <v>36</v>
      </c>
      <c r="K6951">
        <v>81</v>
      </c>
      <c r="L6951">
        <v>122</v>
      </c>
      <c r="M6951">
        <v>1254</v>
      </c>
      <c r="N6951">
        <v>126</v>
      </c>
      <c r="O6951">
        <v>1235</v>
      </c>
      <c r="P6951" t="s">
        <v>36</v>
      </c>
      <c r="Q6951" t="s">
        <v>36</v>
      </c>
      <c r="R6951">
        <v>88</v>
      </c>
      <c r="S6951">
        <v>70</v>
      </c>
      <c r="T6951">
        <v>408</v>
      </c>
      <c r="U6951" t="s">
        <v>43</v>
      </c>
      <c r="V6951" t="s">
        <v>36</v>
      </c>
      <c r="W6951">
        <v>129</v>
      </c>
      <c r="X6951">
        <v>129</v>
      </c>
      <c r="Y6951">
        <v>1285</v>
      </c>
      <c r="Z6951">
        <v>0</v>
      </c>
      <c r="AA6951">
        <v>0</v>
      </c>
      <c r="AB6951" t="s">
        <v>35</v>
      </c>
      <c r="AC6951" t="s">
        <v>36</v>
      </c>
    </row>
    <row r="6952" spans="1:29" x14ac:dyDescent="0.3">
      <c r="A6952">
        <v>552809</v>
      </c>
      <c r="B6952">
        <v>17</v>
      </c>
      <c r="C6952" t="s">
        <v>9831</v>
      </c>
      <c r="D6952" t="s">
        <v>662</v>
      </c>
      <c r="E6952" t="s">
        <v>619</v>
      </c>
      <c r="F6952" t="s">
        <v>32</v>
      </c>
      <c r="G6952" t="s">
        <v>33</v>
      </c>
      <c r="H6952" t="s">
        <v>40</v>
      </c>
      <c r="I6952">
        <v>25</v>
      </c>
      <c r="J6952" t="s">
        <v>36</v>
      </c>
      <c r="K6952">
        <v>36</v>
      </c>
      <c r="L6952">
        <v>63</v>
      </c>
      <c r="M6952">
        <v>570</v>
      </c>
      <c r="N6952">
        <v>66</v>
      </c>
      <c r="O6952">
        <v>601</v>
      </c>
      <c r="P6952" t="s">
        <v>36</v>
      </c>
      <c r="Q6952" t="s">
        <v>36</v>
      </c>
      <c r="R6952">
        <v>40</v>
      </c>
      <c r="S6952">
        <v>39</v>
      </c>
      <c r="T6952">
        <v>85</v>
      </c>
      <c r="U6952" t="s">
        <v>36</v>
      </c>
      <c r="V6952" t="s">
        <v>36</v>
      </c>
      <c r="W6952">
        <v>68</v>
      </c>
      <c r="X6952">
        <v>68</v>
      </c>
      <c r="Y6952">
        <v>613</v>
      </c>
      <c r="Z6952">
        <v>0</v>
      </c>
      <c r="AA6952">
        <v>0</v>
      </c>
      <c r="AB6952" t="s">
        <v>37</v>
      </c>
      <c r="AC6952" t="s">
        <v>36</v>
      </c>
    </row>
    <row r="6953" spans="1:29" x14ac:dyDescent="0.3">
      <c r="A6953">
        <v>552810</v>
      </c>
      <c r="B6953">
        <v>18</v>
      </c>
      <c r="C6953" t="s">
        <v>9832</v>
      </c>
      <c r="D6953" t="s">
        <v>696</v>
      </c>
      <c r="E6953" t="s">
        <v>619</v>
      </c>
      <c r="F6953" t="s">
        <v>32</v>
      </c>
      <c r="G6953" t="s">
        <v>33</v>
      </c>
      <c r="H6953" t="s">
        <v>326</v>
      </c>
      <c r="I6953">
        <v>3</v>
      </c>
      <c r="J6953" t="s">
        <v>36</v>
      </c>
      <c r="K6953">
        <v>36</v>
      </c>
      <c r="L6953">
        <v>53</v>
      </c>
      <c r="M6953">
        <v>487</v>
      </c>
      <c r="N6953">
        <v>57</v>
      </c>
      <c r="O6953">
        <v>519</v>
      </c>
      <c r="P6953" t="s">
        <v>36</v>
      </c>
      <c r="Q6953" t="s">
        <v>36</v>
      </c>
      <c r="R6953">
        <v>39</v>
      </c>
      <c r="S6953">
        <v>33</v>
      </c>
      <c r="T6953">
        <v>109</v>
      </c>
      <c r="U6953" t="s">
        <v>37</v>
      </c>
      <c r="V6953" t="s">
        <v>37</v>
      </c>
      <c r="W6953">
        <v>0</v>
      </c>
      <c r="X6953">
        <v>0</v>
      </c>
      <c r="Y6953">
        <v>0</v>
      </c>
      <c r="Z6953">
        <v>0</v>
      </c>
      <c r="AA6953">
        <v>0</v>
      </c>
      <c r="AB6953" t="s">
        <v>36</v>
      </c>
      <c r="AC6953" t="s">
        <v>36</v>
      </c>
    </row>
    <row r="6954" spans="1:29" x14ac:dyDescent="0.3">
      <c r="A6954">
        <v>552811</v>
      </c>
      <c r="B6954">
        <v>17</v>
      </c>
      <c r="C6954" t="s">
        <v>9833</v>
      </c>
      <c r="D6954" t="s">
        <v>662</v>
      </c>
      <c r="E6954" t="s">
        <v>619</v>
      </c>
      <c r="F6954" t="s">
        <v>32</v>
      </c>
      <c r="G6954" t="s">
        <v>33</v>
      </c>
      <c r="H6954" t="s">
        <v>34</v>
      </c>
      <c r="I6954">
        <v>24</v>
      </c>
      <c r="J6954" t="s">
        <v>36</v>
      </c>
      <c r="K6954">
        <v>36</v>
      </c>
      <c r="L6954">
        <v>78</v>
      </c>
      <c r="M6954">
        <v>719</v>
      </c>
      <c r="N6954">
        <v>84</v>
      </c>
      <c r="O6954">
        <v>737</v>
      </c>
      <c r="P6954" t="s">
        <v>36</v>
      </c>
      <c r="Q6954" t="s">
        <v>36</v>
      </c>
      <c r="R6954">
        <v>40</v>
      </c>
      <c r="S6954">
        <v>40</v>
      </c>
      <c r="T6954">
        <v>69</v>
      </c>
      <c r="U6954" t="s">
        <v>43</v>
      </c>
      <c r="V6954" t="s">
        <v>36</v>
      </c>
      <c r="W6954">
        <v>84</v>
      </c>
      <c r="X6954">
        <v>84</v>
      </c>
      <c r="Y6954">
        <v>770</v>
      </c>
      <c r="Z6954">
        <v>0</v>
      </c>
      <c r="AA6954">
        <v>0</v>
      </c>
      <c r="AB6954" t="s">
        <v>37</v>
      </c>
      <c r="AC6954" t="s">
        <v>36</v>
      </c>
    </row>
    <row r="6955" spans="1:29" x14ac:dyDescent="0.3">
      <c r="A6955">
        <v>552812</v>
      </c>
      <c r="B6955">
        <v>17</v>
      </c>
      <c r="C6955" t="s">
        <v>9834</v>
      </c>
      <c r="D6955" t="s">
        <v>754</v>
      </c>
      <c r="E6955" t="s">
        <v>619</v>
      </c>
      <c r="F6955" t="s">
        <v>32</v>
      </c>
      <c r="G6955" t="s">
        <v>33</v>
      </c>
      <c r="H6955" t="s">
        <v>34</v>
      </c>
      <c r="I6955">
        <v>24</v>
      </c>
      <c r="J6955" t="s">
        <v>36</v>
      </c>
      <c r="K6955">
        <v>26</v>
      </c>
      <c r="L6955">
        <v>34</v>
      </c>
      <c r="M6955">
        <v>239</v>
      </c>
      <c r="N6955">
        <v>40</v>
      </c>
      <c r="O6955">
        <v>263</v>
      </c>
      <c r="P6955" t="s">
        <v>36</v>
      </c>
      <c r="Q6955" t="s">
        <v>36</v>
      </c>
      <c r="R6955">
        <v>29</v>
      </c>
      <c r="S6955">
        <v>20</v>
      </c>
      <c r="T6955">
        <v>50</v>
      </c>
      <c r="U6955" t="s">
        <v>36</v>
      </c>
      <c r="V6955" t="s">
        <v>36</v>
      </c>
      <c r="W6955">
        <v>34</v>
      </c>
      <c r="X6955">
        <v>34</v>
      </c>
      <c r="Y6955">
        <v>219</v>
      </c>
      <c r="Z6955">
        <v>0</v>
      </c>
      <c r="AA6955">
        <v>0</v>
      </c>
      <c r="AB6955" t="s">
        <v>37</v>
      </c>
      <c r="AC6955" t="s">
        <v>36</v>
      </c>
    </row>
    <row r="6956" spans="1:29" x14ac:dyDescent="0.3">
      <c r="A6956">
        <v>672517</v>
      </c>
      <c r="B6956">
        <v>14</v>
      </c>
      <c r="C6956" t="s">
        <v>9835</v>
      </c>
      <c r="D6956" t="s">
        <v>6880</v>
      </c>
      <c r="E6956" t="s">
        <v>6818</v>
      </c>
      <c r="F6956" t="s">
        <v>32</v>
      </c>
      <c r="G6956" t="s">
        <v>33</v>
      </c>
      <c r="H6956" t="s">
        <v>40</v>
      </c>
      <c r="I6956">
        <v>30</v>
      </c>
      <c r="J6956" t="s">
        <v>36</v>
      </c>
      <c r="K6956">
        <v>115</v>
      </c>
      <c r="L6956">
        <v>189</v>
      </c>
      <c r="M6956">
        <v>1710</v>
      </c>
      <c r="N6956">
        <v>192</v>
      </c>
      <c r="O6956">
        <v>1762</v>
      </c>
      <c r="P6956" t="s">
        <v>36</v>
      </c>
      <c r="Q6956" t="s">
        <v>36</v>
      </c>
      <c r="R6956">
        <v>133</v>
      </c>
      <c r="S6956">
        <v>167</v>
      </c>
      <c r="T6956">
        <v>567</v>
      </c>
      <c r="U6956" t="s">
        <v>43</v>
      </c>
      <c r="V6956" t="s">
        <v>35</v>
      </c>
      <c r="W6956">
        <v>195</v>
      </c>
      <c r="X6956">
        <v>195</v>
      </c>
      <c r="Y6956">
        <v>1771</v>
      </c>
      <c r="Z6956">
        <v>0</v>
      </c>
      <c r="AA6956">
        <v>0</v>
      </c>
      <c r="AB6956" t="s">
        <v>36</v>
      </c>
      <c r="AC6956" t="s">
        <v>36</v>
      </c>
    </row>
    <row r="6957" spans="1:29" x14ac:dyDescent="0.3">
      <c r="A6957">
        <v>552638</v>
      </c>
      <c r="B6957">
        <v>17</v>
      </c>
      <c r="C6957" t="s">
        <v>9836</v>
      </c>
      <c r="D6957" t="s">
        <v>9837</v>
      </c>
      <c r="E6957" t="s">
        <v>619</v>
      </c>
      <c r="F6957" t="s">
        <v>32</v>
      </c>
      <c r="G6957" t="s">
        <v>33</v>
      </c>
      <c r="H6957" t="s">
        <v>34</v>
      </c>
      <c r="I6957">
        <v>24</v>
      </c>
      <c r="J6957" t="s">
        <v>36</v>
      </c>
      <c r="K6957">
        <v>65</v>
      </c>
      <c r="L6957">
        <v>122</v>
      </c>
      <c r="M6957">
        <v>1104</v>
      </c>
      <c r="N6957">
        <v>131</v>
      </c>
      <c r="O6957">
        <v>1179</v>
      </c>
      <c r="P6957" t="s">
        <v>36</v>
      </c>
      <c r="Q6957" t="s">
        <v>36</v>
      </c>
      <c r="R6957">
        <v>76</v>
      </c>
      <c r="S6957">
        <v>53</v>
      </c>
      <c r="T6957">
        <v>301</v>
      </c>
      <c r="U6957" t="s">
        <v>36</v>
      </c>
      <c r="V6957" t="s">
        <v>43</v>
      </c>
      <c r="W6957">
        <v>128</v>
      </c>
      <c r="X6957">
        <v>128</v>
      </c>
      <c r="Y6957">
        <v>1167</v>
      </c>
      <c r="Z6957">
        <v>0</v>
      </c>
      <c r="AA6957">
        <v>0</v>
      </c>
      <c r="AB6957" t="s">
        <v>36</v>
      </c>
      <c r="AC6957" t="s">
        <v>43</v>
      </c>
    </row>
    <row r="6958" spans="1:29" x14ac:dyDescent="0.3">
      <c r="A6958">
        <v>552639</v>
      </c>
      <c r="B6958">
        <v>18</v>
      </c>
      <c r="C6958" t="s">
        <v>9838</v>
      </c>
      <c r="D6958" t="s">
        <v>745</v>
      </c>
      <c r="E6958" t="s">
        <v>619</v>
      </c>
      <c r="F6958" t="s">
        <v>32</v>
      </c>
      <c r="G6958" t="s">
        <v>33</v>
      </c>
      <c r="H6958" t="s">
        <v>34</v>
      </c>
      <c r="I6958">
        <v>21</v>
      </c>
      <c r="J6958" t="s">
        <v>36</v>
      </c>
      <c r="K6958">
        <v>73</v>
      </c>
      <c r="L6958">
        <v>109</v>
      </c>
      <c r="M6958">
        <v>1022</v>
      </c>
      <c r="N6958">
        <v>110</v>
      </c>
      <c r="O6958">
        <v>1010</v>
      </c>
      <c r="P6958" t="s">
        <v>36</v>
      </c>
      <c r="Q6958" t="s">
        <v>36</v>
      </c>
      <c r="R6958">
        <v>79</v>
      </c>
      <c r="S6958">
        <v>81</v>
      </c>
      <c r="T6958">
        <v>352</v>
      </c>
      <c r="U6958" t="s">
        <v>36</v>
      </c>
      <c r="V6958" t="s">
        <v>36</v>
      </c>
      <c r="W6958">
        <v>110</v>
      </c>
      <c r="X6958">
        <v>110</v>
      </c>
      <c r="Y6958">
        <v>1039</v>
      </c>
      <c r="Z6958">
        <v>0</v>
      </c>
      <c r="AA6958">
        <v>0</v>
      </c>
      <c r="AB6958" t="s">
        <v>36</v>
      </c>
      <c r="AC6958" t="s">
        <v>36</v>
      </c>
    </row>
    <row r="6959" spans="1:29" x14ac:dyDescent="0.3">
      <c r="A6959">
        <v>552640</v>
      </c>
      <c r="B6959">
        <v>18</v>
      </c>
      <c r="C6959" t="s">
        <v>9839</v>
      </c>
      <c r="D6959" t="s">
        <v>1741</v>
      </c>
      <c r="E6959" t="s">
        <v>619</v>
      </c>
      <c r="F6959" t="s">
        <v>32</v>
      </c>
      <c r="G6959" t="s">
        <v>65</v>
      </c>
      <c r="H6959" t="s">
        <v>66</v>
      </c>
      <c r="I6959">
        <v>24</v>
      </c>
      <c r="J6959" t="s">
        <v>35</v>
      </c>
      <c r="K6959">
        <v>79</v>
      </c>
      <c r="L6959">
        <v>122</v>
      </c>
      <c r="M6959">
        <v>1208</v>
      </c>
      <c r="N6959">
        <v>125</v>
      </c>
      <c r="O6959">
        <v>1231</v>
      </c>
      <c r="P6959" t="s">
        <v>36</v>
      </c>
      <c r="Q6959" t="s">
        <v>36</v>
      </c>
      <c r="R6959">
        <v>89</v>
      </c>
      <c r="S6959">
        <v>138</v>
      </c>
      <c r="T6959">
        <v>353</v>
      </c>
      <c r="U6959" t="s">
        <v>36</v>
      </c>
      <c r="V6959" t="s">
        <v>43</v>
      </c>
      <c r="W6959">
        <v>125</v>
      </c>
      <c r="X6959">
        <v>125</v>
      </c>
      <c r="Y6959">
        <v>1244</v>
      </c>
      <c r="Z6959">
        <v>0</v>
      </c>
      <c r="AA6959">
        <v>0</v>
      </c>
      <c r="AB6959" t="s">
        <v>36</v>
      </c>
      <c r="AC6959" t="s">
        <v>36</v>
      </c>
    </row>
    <row r="6960" spans="1:29" x14ac:dyDescent="0.3">
      <c r="A6960">
        <v>552641</v>
      </c>
      <c r="B6960">
        <v>18</v>
      </c>
      <c r="C6960" t="s">
        <v>9840</v>
      </c>
      <c r="D6960" t="s">
        <v>965</v>
      </c>
      <c r="E6960" t="s">
        <v>619</v>
      </c>
      <c r="F6960" t="s">
        <v>32</v>
      </c>
      <c r="G6960" t="s">
        <v>33</v>
      </c>
      <c r="H6960" t="s">
        <v>40</v>
      </c>
      <c r="I6960">
        <v>18</v>
      </c>
      <c r="J6960" t="s">
        <v>36</v>
      </c>
      <c r="K6960">
        <v>77</v>
      </c>
      <c r="L6960">
        <v>128</v>
      </c>
      <c r="M6960">
        <v>1143</v>
      </c>
      <c r="N6960">
        <v>130</v>
      </c>
      <c r="O6960">
        <v>1156</v>
      </c>
      <c r="P6960" t="s">
        <v>36</v>
      </c>
      <c r="Q6960" t="s">
        <v>36</v>
      </c>
      <c r="R6960">
        <v>88</v>
      </c>
      <c r="S6960">
        <v>103</v>
      </c>
      <c r="T6960">
        <v>329</v>
      </c>
      <c r="U6960" t="s">
        <v>36</v>
      </c>
      <c r="V6960" t="s">
        <v>36</v>
      </c>
      <c r="W6960">
        <v>117</v>
      </c>
      <c r="X6960">
        <v>117</v>
      </c>
      <c r="Y6960">
        <v>1036</v>
      </c>
      <c r="Z6960">
        <v>0</v>
      </c>
      <c r="AA6960">
        <v>0</v>
      </c>
      <c r="AB6960" t="s">
        <v>36</v>
      </c>
      <c r="AC6960" t="s">
        <v>36</v>
      </c>
    </row>
    <row r="6961" spans="1:29" x14ac:dyDescent="0.3">
      <c r="A6961">
        <v>552735</v>
      </c>
      <c r="B6961">
        <v>18</v>
      </c>
      <c r="C6961" t="s">
        <v>9841</v>
      </c>
      <c r="D6961" t="s">
        <v>804</v>
      </c>
      <c r="E6961" t="s">
        <v>619</v>
      </c>
      <c r="F6961" t="s">
        <v>32</v>
      </c>
      <c r="G6961" t="s">
        <v>33</v>
      </c>
      <c r="H6961" t="s">
        <v>40</v>
      </c>
      <c r="I6961">
        <v>25</v>
      </c>
      <c r="J6961" t="s">
        <v>36</v>
      </c>
      <c r="K6961">
        <v>111</v>
      </c>
      <c r="L6961">
        <v>185</v>
      </c>
      <c r="M6961">
        <v>1655</v>
      </c>
      <c r="N6961">
        <v>192</v>
      </c>
      <c r="O6961">
        <v>1699</v>
      </c>
      <c r="P6961" t="s">
        <v>36</v>
      </c>
      <c r="Q6961" t="s">
        <v>35</v>
      </c>
      <c r="R6961">
        <v>130</v>
      </c>
      <c r="S6961">
        <v>118</v>
      </c>
      <c r="T6961">
        <v>449</v>
      </c>
      <c r="U6961" t="s">
        <v>43</v>
      </c>
      <c r="V6961" t="s">
        <v>36</v>
      </c>
      <c r="W6961">
        <v>167</v>
      </c>
      <c r="X6961">
        <v>167</v>
      </c>
      <c r="Y6961">
        <v>1469</v>
      </c>
      <c r="Z6961">
        <v>0</v>
      </c>
      <c r="AA6961">
        <v>0</v>
      </c>
      <c r="AB6961" t="s">
        <v>36</v>
      </c>
      <c r="AC6961" t="s">
        <v>36</v>
      </c>
    </row>
    <row r="6962" spans="1:29" x14ac:dyDescent="0.3">
      <c r="A6962">
        <v>672839</v>
      </c>
      <c r="B6962">
        <v>14</v>
      </c>
      <c r="C6962" t="s">
        <v>9842</v>
      </c>
      <c r="D6962" t="s">
        <v>6814</v>
      </c>
      <c r="E6962" t="s">
        <v>6818</v>
      </c>
      <c r="F6962" t="s">
        <v>32</v>
      </c>
      <c r="G6962" t="s">
        <v>33</v>
      </c>
      <c r="H6962" t="s">
        <v>40</v>
      </c>
      <c r="I6962">
        <v>13</v>
      </c>
      <c r="J6962" t="s">
        <v>36</v>
      </c>
      <c r="K6962">
        <v>54</v>
      </c>
      <c r="L6962">
        <v>71</v>
      </c>
      <c r="M6962">
        <v>667</v>
      </c>
      <c r="N6962">
        <v>75</v>
      </c>
      <c r="O6962">
        <v>681</v>
      </c>
      <c r="P6962" t="s">
        <v>36</v>
      </c>
      <c r="Q6962" t="s">
        <v>36</v>
      </c>
      <c r="R6962">
        <v>62</v>
      </c>
      <c r="S6962">
        <v>46</v>
      </c>
      <c r="T6962">
        <v>111</v>
      </c>
      <c r="U6962" t="s">
        <v>36</v>
      </c>
      <c r="V6962" t="s">
        <v>36</v>
      </c>
      <c r="W6962">
        <v>75</v>
      </c>
      <c r="X6962">
        <v>75</v>
      </c>
      <c r="Y6962">
        <v>693</v>
      </c>
      <c r="Z6962">
        <v>0</v>
      </c>
      <c r="AA6962">
        <v>0</v>
      </c>
      <c r="AB6962" t="s">
        <v>37</v>
      </c>
      <c r="AC6962" t="s">
        <v>36</v>
      </c>
    </row>
    <row r="6963" spans="1:29" x14ac:dyDescent="0.3">
      <c r="A6963">
        <v>672840</v>
      </c>
      <c r="B6963">
        <v>14</v>
      </c>
      <c r="C6963" t="s">
        <v>9843</v>
      </c>
      <c r="D6963" t="s">
        <v>8290</v>
      </c>
      <c r="E6963" t="s">
        <v>6818</v>
      </c>
      <c r="F6963" t="s">
        <v>32</v>
      </c>
      <c r="G6963" t="s">
        <v>33</v>
      </c>
      <c r="H6963" t="s">
        <v>326</v>
      </c>
      <c r="I6963">
        <v>13</v>
      </c>
      <c r="J6963" t="s">
        <v>36</v>
      </c>
      <c r="K6963">
        <v>46</v>
      </c>
      <c r="L6963">
        <v>57</v>
      </c>
      <c r="M6963">
        <v>247</v>
      </c>
      <c r="N6963">
        <v>62</v>
      </c>
      <c r="O6963">
        <v>232</v>
      </c>
      <c r="P6963" t="s">
        <v>36</v>
      </c>
      <c r="Q6963" t="s">
        <v>36</v>
      </c>
      <c r="R6963">
        <v>52</v>
      </c>
      <c r="S6963">
        <v>48</v>
      </c>
      <c r="T6963">
        <v>92</v>
      </c>
      <c r="U6963" t="s">
        <v>43</v>
      </c>
      <c r="V6963" t="s">
        <v>36</v>
      </c>
      <c r="W6963">
        <v>62</v>
      </c>
      <c r="X6963">
        <v>62</v>
      </c>
      <c r="Y6963">
        <v>263</v>
      </c>
      <c r="Z6963">
        <v>0</v>
      </c>
      <c r="AA6963">
        <v>0</v>
      </c>
      <c r="AB6963" t="s">
        <v>37</v>
      </c>
      <c r="AC6963" t="s">
        <v>36</v>
      </c>
    </row>
    <row r="6964" spans="1:29" x14ac:dyDescent="0.3">
      <c r="A6964">
        <v>672841</v>
      </c>
      <c r="B6964">
        <v>14</v>
      </c>
      <c r="C6964" t="s">
        <v>9844</v>
      </c>
      <c r="D6964" t="s">
        <v>6841</v>
      </c>
      <c r="E6964" t="s">
        <v>6818</v>
      </c>
      <c r="F6964" t="s">
        <v>32</v>
      </c>
      <c r="G6964" t="s">
        <v>33</v>
      </c>
      <c r="H6964" t="s">
        <v>34</v>
      </c>
      <c r="I6964">
        <v>20</v>
      </c>
      <c r="J6964" t="s">
        <v>36</v>
      </c>
      <c r="K6964">
        <v>23</v>
      </c>
      <c r="L6964">
        <v>40</v>
      </c>
      <c r="M6964">
        <v>285</v>
      </c>
      <c r="N6964">
        <v>41</v>
      </c>
      <c r="O6964">
        <v>311</v>
      </c>
      <c r="P6964" t="s">
        <v>36</v>
      </c>
      <c r="Q6964" t="s">
        <v>36</v>
      </c>
      <c r="R6964">
        <v>29</v>
      </c>
      <c r="S6964">
        <v>26</v>
      </c>
      <c r="T6964">
        <v>47</v>
      </c>
      <c r="U6964" t="s">
        <v>36</v>
      </c>
      <c r="V6964" t="s">
        <v>36</v>
      </c>
      <c r="W6964">
        <v>42</v>
      </c>
      <c r="X6964">
        <v>42</v>
      </c>
      <c r="Y6964">
        <v>312</v>
      </c>
      <c r="Z6964">
        <v>0</v>
      </c>
      <c r="AA6964">
        <v>0</v>
      </c>
      <c r="AB6964" t="s">
        <v>37</v>
      </c>
      <c r="AC6964" t="s">
        <v>36</v>
      </c>
    </row>
    <row r="6965" spans="1:29" x14ac:dyDescent="0.3">
      <c r="A6965">
        <v>672842</v>
      </c>
      <c r="B6965">
        <v>14</v>
      </c>
      <c r="C6965" t="s">
        <v>9845</v>
      </c>
      <c r="D6965" t="s">
        <v>6874</v>
      </c>
      <c r="E6965" t="s">
        <v>6818</v>
      </c>
      <c r="F6965" t="s">
        <v>32</v>
      </c>
      <c r="G6965" t="s">
        <v>33</v>
      </c>
      <c r="H6965" t="s">
        <v>34</v>
      </c>
      <c r="I6965">
        <v>24</v>
      </c>
      <c r="J6965" t="s">
        <v>36</v>
      </c>
      <c r="K6965">
        <v>30</v>
      </c>
      <c r="L6965">
        <v>49</v>
      </c>
      <c r="M6965">
        <v>406</v>
      </c>
      <c r="N6965">
        <v>53</v>
      </c>
      <c r="O6965">
        <v>428</v>
      </c>
      <c r="P6965" t="s">
        <v>35</v>
      </c>
      <c r="Q6965" t="s">
        <v>35</v>
      </c>
      <c r="R6965">
        <v>34</v>
      </c>
      <c r="S6965">
        <v>44</v>
      </c>
      <c r="T6965">
        <v>50</v>
      </c>
      <c r="U6965" t="s">
        <v>36</v>
      </c>
      <c r="V6965" t="s">
        <v>36</v>
      </c>
      <c r="W6965">
        <v>53</v>
      </c>
      <c r="X6965">
        <v>53</v>
      </c>
      <c r="Y6965">
        <v>434</v>
      </c>
      <c r="Z6965">
        <v>0</v>
      </c>
      <c r="AA6965">
        <v>0</v>
      </c>
      <c r="AB6965" t="s">
        <v>37</v>
      </c>
      <c r="AC6965" t="s">
        <v>36</v>
      </c>
    </row>
    <row r="6966" spans="1:29" x14ac:dyDescent="0.3">
      <c r="A6966">
        <v>672843</v>
      </c>
      <c r="B6966">
        <v>14</v>
      </c>
      <c r="C6966" t="s">
        <v>9846</v>
      </c>
      <c r="D6966" t="s">
        <v>9847</v>
      </c>
      <c r="E6966" t="s">
        <v>6818</v>
      </c>
      <c r="F6966" t="s">
        <v>32</v>
      </c>
      <c r="G6966" t="s">
        <v>33</v>
      </c>
      <c r="H6966" t="s">
        <v>34</v>
      </c>
      <c r="I6966">
        <v>21</v>
      </c>
      <c r="J6966" t="s">
        <v>36</v>
      </c>
      <c r="K6966">
        <v>65</v>
      </c>
      <c r="L6966">
        <v>80</v>
      </c>
      <c r="M6966">
        <v>680</v>
      </c>
      <c r="N6966">
        <v>82</v>
      </c>
      <c r="O6966">
        <v>706</v>
      </c>
      <c r="P6966" t="s">
        <v>36</v>
      </c>
      <c r="Q6966" t="s">
        <v>36</v>
      </c>
      <c r="R6966">
        <v>71</v>
      </c>
      <c r="S6966">
        <v>71</v>
      </c>
      <c r="T6966">
        <v>105</v>
      </c>
      <c r="U6966" t="s">
        <v>36</v>
      </c>
      <c r="V6966" t="s">
        <v>36</v>
      </c>
      <c r="W6966">
        <v>67</v>
      </c>
      <c r="X6966">
        <v>67</v>
      </c>
      <c r="Y6966">
        <v>609</v>
      </c>
      <c r="Z6966">
        <v>0</v>
      </c>
      <c r="AA6966">
        <v>0</v>
      </c>
      <c r="AB6966" t="s">
        <v>37</v>
      </c>
      <c r="AC6966" t="s">
        <v>36</v>
      </c>
    </row>
    <row r="6967" spans="1:29" x14ac:dyDescent="0.3">
      <c r="A6967">
        <v>672673</v>
      </c>
      <c r="B6967">
        <v>14</v>
      </c>
      <c r="C6967" t="s">
        <v>9848</v>
      </c>
      <c r="D6967" t="s">
        <v>6870</v>
      </c>
      <c r="E6967" t="s">
        <v>6818</v>
      </c>
      <c r="F6967" t="s">
        <v>32</v>
      </c>
      <c r="G6967" t="s">
        <v>33</v>
      </c>
      <c r="H6967" t="s">
        <v>40</v>
      </c>
      <c r="I6967">
        <v>16</v>
      </c>
      <c r="J6967" t="s">
        <v>36</v>
      </c>
      <c r="K6967">
        <v>59</v>
      </c>
      <c r="L6967">
        <v>86</v>
      </c>
      <c r="M6967">
        <v>807</v>
      </c>
      <c r="N6967">
        <v>90</v>
      </c>
      <c r="O6967">
        <v>853</v>
      </c>
      <c r="P6967" t="s">
        <v>36</v>
      </c>
      <c r="Q6967" t="s">
        <v>36</v>
      </c>
      <c r="R6967">
        <v>66</v>
      </c>
      <c r="S6967">
        <v>60</v>
      </c>
      <c r="T6967">
        <v>275</v>
      </c>
      <c r="U6967" t="s">
        <v>36</v>
      </c>
      <c r="V6967" t="s">
        <v>36</v>
      </c>
      <c r="W6967">
        <v>90</v>
      </c>
      <c r="X6967">
        <v>90</v>
      </c>
      <c r="Y6967">
        <v>854</v>
      </c>
      <c r="Z6967">
        <v>0</v>
      </c>
      <c r="AA6967">
        <v>0</v>
      </c>
      <c r="AB6967" t="s">
        <v>36</v>
      </c>
      <c r="AC6967" t="s">
        <v>36</v>
      </c>
    </row>
    <row r="6968" spans="1:29" x14ac:dyDescent="0.3">
      <c r="A6968">
        <v>672674</v>
      </c>
      <c r="B6968">
        <v>14</v>
      </c>
      <c r="C6968" t="s">
        <v>9849</v>
      </c>
      <c r="D6968" t="s">
        <v>9850</v>
      </c>
      <c r="E6968" t="s">
        <v>6818</v>
      </c>
      <c r="F6968" t="s">
        <v>32</v>
      </c>
      <c r="G6968" t="s">
        <v>33</v>
      </c>
      <c r="H6968" t="s">
        <v>34</v>
      </c>
      <c r="I6968">
        <v>16</v>
      </c>
      <c r="J6968" t="s">
        <v>36</v>
      </c>
      <c r="K6968">
        <v>75</v>
      </c>
      <c r="L6968">
        <v>95</v>
      </c>
      <c r="M6968">
        <v>907</v>
      </c>
      <c r="N6968">
        <v>106</v>
      </c>
      <c r="O6968">
        <v>950</v>
      </c>
      <c r="P6968" t="s">
        <v>36</v>
      </c>
      <c r="Q6968" t="s">
        <v>36</v>
      </c>
      <c r="R6968">
        <v>81</v>
      </c>
      <c r="S6968">
        <v>81</v>
      </c>
      <c r="T6968">
        <v>323</v>
      </c>
      <c r="U6968" t="s">
        <v>36</v>
      </c>
      <c r="V6968" t="s">
        <v>36</v>
      </c>
      <c r="W6968">
        <v>104</v>
      </c>
      <c r="X6968">
        <v>104</v>
      </c>
      <c r="Y6968">
        <v>917</v>
      </c>
      <c r="Z6968">
        <v>0</v>
      </c>
      <c r="AA6968">
        <v>0</v>
      </c>
      <c r="AB6968" t="s">
        <v>36</v>
      </c>
      <c r="AC6968" t="s">
        <v>36</v>
      </c>
    </row>
    <row r="6969" spans="1:29" x14ac:dyDescent="0.3">
      <c r="A6969">
        <v>672767</v>
      </c>
      <c r="B6969">
        <v>14</v>
      </c>
      <c r="C6969" t="s">
        <v>9851</v>
      </c>
      <c r="D6969" t="s">
        <v>817</v>
      </c>
      <c r="E6969" t="s">
        <v>6818</v>
      </c>
      <c r="F6969" t="s">
        <v>32</v>
      </c>
      <c r="G6969" t="s">
        <v>33</v>
      </c>
      <c r="H6969" t="s">
        <v>34</v>
      </c>
      <c r="I6969">
        <v>24</v>
      </c>
      <c r="J6969" t="s">
        <v>36</v>
      </c>
      <c r="K6969">
        <v>85</v>
      </c>
      <c r="L6969">
        <v>130</v>
      </c>
      <c r="M6969">
        <v>1137</v>
      </c>
      <c r="N6969">
        <v>128</v>
      </c>
      <c r="O6969">
        <v>1137</v>
      </c>
      <c r="P6969" t="s">
        <v>35</v>
      </c>
      <c r="Q6969" t="s">
        <v>36</v>
      </c>
      <c r="R6969">
        <v>92</v>
      </c>
      <c r="S6969">
        <v>149</v>
      </c>
      <c r="T6969">
        <v>358</v>
      </c>
      <c r="U6969" t="s">
        <v>36</v>
      </c>
      <c r="V6969" t="s">
        <v>36</v>
      </c>
      <c r="W6969">
        <v>116</v>
      </c>
      <c r="X6969">
        <v>116</v>
      </c>
      <c r="Y6969">
        <v>1021</v>
      </c>
      <c r="Z6969">
        <v>0</v>
      </c>
      <c r="AA6969">
        <v>0</v>
      </c>
      <c r="AB6969" t="s">
        <v>35</v>
      </c>
      <c r="AC6969" t="s">
        <v>36</v>
      </c>
    </row>
    <row r="6970" spans="1:29" x14ac:dyDescent="0.3">
      <c r="A6970">
        <v>672768</v>
      </c>
      <c r="B6970">
        <v>14</v>
      </c>
      <c r="C6970" t="s">
        <v>9852</v>
      </c>
      <c r="D6970" t="s">
        <v>6874</v>
      </c>
      <c r="E6970" t="s">
        <v>6818</v>
      </c>
      <c r="F6970" t="s">
        <v>32</v>
      </c>
      <c r="G6970" t="s">
        <v>33</v>
      </c>
      <c r="H6970" t="s">
        <v>34</v>
      </c>
      <c r="I6970">
        <v>0</v>
      </c>
      <c r="J6970" t="s">
        <v>36</v>
      </c>
      <c r="K6970">
        <v>35</v>
      </c>
      <c r="L6970">
        <v>50</v>
      </c>
      <c r="M6970">
        <v>469</v>
      </c>
      <c r="N6970">
        <v>55</v>
      </c>
      <c r="O6970">
        <v>498</v>
      </c>
      <c r="P6970" t="s">
        <v>36</v>
      </c>
      <c r="Q6970" t="s">
        <v>36</v>
      </c>
      <c r="R6970">
        <v>38</v>
      </c>
      <c r="S6970">
        <v>37</v>
      </c>
      <c r="T6970">
        <v>99</v>
      </c>
      <c r="U6970" t="s">
        <v>37</v>
      </c>
      <c r="V6970" t="s">
        <v>37</v>
      </c>
      <c r="W6970">
        <v>0</v>
      </c>
      <c r="X6970">
        <v>0</v>
      </c>
      <c r="Y6970">
        <v>0</v>
      </c>
      <c r="Z6970">
        <v>0</v>
      </c>
      <c r="AA6970">
        <v>0</v>
      </c>
      <c r="AB6970" t="s">
        <v>36</v>
      </c>
      <c r="AC6970" t="s">
        <v>36</v>
      </c>
    </row>
    <row r="6971" spans="1:29" x14ac:dyDescent="0.3">
      <c r="A6971">
        <v>672769</v>
      </c>
      <c r="B6971">
        <v>14</v>
      </c>
      <c r="C6971" t="s">
        <v>9853</v>
      </c>
      <c r="D6971" t="s">
        <v>7250</v>
      </c>
      <c r="E6971" t="s">
        <v>6818</v>
      </c>
      <c r="F6971" t="s">
        <v>32</v>
      </c>
      <c r="G6971" t="s">
        <v>33</v>
      </c>
      <c r="H6971" t="s">
        <v>34</v>
      </c>
      <c r="I6971">
        <v>12</v>
      </c>
      <c r="J6971" t="s">
        <v>36</v>
      </c>
      <c r="K6971">
        <v>54</v>
      </c>
      <c r="L6971">
        <v>77</v>
      </c>
      <c r="M6971">
        <v>651</v>
      </c>
      <c r="N6971">
        <v>83</v>
      </c>
      <c r="O6971">
        <v>676</v>
      </c>
      <c r="P6971" t="s">
        <v>36</v>
      </c>
      <c r="Q6971" t="s">
        <v>36</v>
      </c>
      <c r="R6971">
        <v>60</v>
      </c>
      <c r="S6971">
        <v>89</v>
      </c>
      <c r="T6971">
        <v>227</v>
      </c>
      <c r="U6971" t="s">
        <v>36</v>
      </c>
      <c r="V6971" t="s">
        <v>36</v>
      </c>
      <c r="W6971">
        <v>82</v>
      </c>
      <c r="X6971">
        <v>82</v>
      </c>
      <c r="Y6971">
        <v>680</v>
      </c>
      <c r="Z6971">
        <v>0</v>
      </c>
      <c r="AA6971">
        <v>0</v>
      </c>
      <c r="AB6971" t="s">
        <v>36</v>
      </c>
      <c r="AC6971" t="s">
        <v>36</v>
      </c>
    </row>
    <row r="6972" spans="1:29" x14ac:dyDescent="0.3">
      <c r="A6972">
        <v>672700</v>
      </c>
      <c r="B6972">
        <v>14</v>
      </c>
      <c r="C6972" t="s">
        <v>9854</v>
      </c>
      <c r="D6972" t="s">
        <v>6760</v>
      </c>
      <c r="E6972" t="s">
        <v>6818</v>
      </c>
      <c r="F6972" t="s">
        <v>32</v>
      </c>
      <c r="G6972" t="s">
        <v>33</v>
      </c>
      <c r="H6972" t="s">
        <v>326</v>
      </c>
      <c r="I6972">
        <v>12</v>
      </c>
      <c r="J6972" t="s">
        <v>36</v>
      </c>
      <c r="K6972">
        <v>35</v>
      </c>
      <c r="L6972">
        <v>64</v>
      </c>
      <c r="M6972">
        <v>568</v>
      </c>
      <c r="N6972">
        <v>67</v>
      </c>
      <c r="O6972">
        <v>590</v>
      </c>
      <c r="P6972" t="s">
        <v>36</v>
      </c>
      <c r="Q6972" t="s">
        <v>35</v>
      </c>
      <c r="R6972">
        <v>40</v>
      </c>
      <c r="S6972">
        <v>75</v>
      </c>
      <c r="T6972">
        <v>168</v>
      </c>
      <c r="U6972" t="s">
        <v>43</v>
      </c>
      <c r="V6972" t="s">
        <v>36</v>
      </c>
      <c r="W6972">
        <v>67</v>
      </c>
      <c r="X6972">
        <v>67</v>
      </c>
      <c r="Y6972">
        <v>585</v>
      </c>
      <c r="Z6972">
        <v>0</v>
      </c>
      <c r="AA6972">
        <v>0</v>
      </c>
      <c r="AB6972" t="s">
        <v>36</v>
      </c>
      <c r="AC6972" t="s">
        <v>36</v>
      </c>
    </row>
    <row r="6973" spans="1:29" x14ac:dyDescent="0.3">
      <c r="A6973">
        <v>672701</v>
      </c>
      <c r="B6973">
        <v>14</v>
      </c>
      <c r="C6973" t="s">
        <v>9855</v>
      </c>
      <c r="D6973" t="s">
        <v>5603</v>
      </c>
      <c r="E6973" t="s">
        <v>6818</v>
      </c>
      <c r="F6973" t="s">
        <v>32</v>
      </c>
      <c r="G6973" t="s">
        <v>33</v>
      </c>
      <c r="H6973" t="s">
        <v>40</v>
      </c>
      <c r="I6973">
        <v>16</v>
      </c>
      <c r="J6973" t="s">
        <v>36</v>
      </c>
      <c r="K6973">
        <v>69</v>
      </c>
      <c r="L6973">
        <v>94</v>
      </c>
      <c r="M6973">
        <v>753</v>
      </c>
      <c r="N6973">
        <v>99</v>
      </c>
      <c r="O6973">
        <v>804</v>
      </c>
      <c r="P6973" t="s">
        <v>36</v>
      </c>
      <c r="Q6973" t="s">
        <v>36</v>
      </c>
      <c r="R6973">
        <v>77</v>
      </c>
      <c r="S6973">
        <v>101</v>
      </c>
      <c r="T6973">
        <v>292</v>
      </c>
      <c r="U6973" t="s">
        <v>36</v>
      </c>
      <c r="V6973" t="s">
        <v>36</v>
      </c>
      <c r="W6973">
        <v>65</v>
      </c>
      <c r="X6973">
        <v>65</v>
      </c>
      <c r="Y6973">
        <v>463</v>
      </c>
      <c r="Z6973">
        <v>0</v>
      </c>
      <c r="AA6973">
        <v>0</v>
      </c>
      <c r="AB6973" t="s">
        <v>36</v>
      </c>
      <c r="AC6973" t="s">
        <v>36</v>
      </c>
    </row>
    <row r="6974" spans="1:29" x14ac:dyDescent="0.3">
      <c r="A6974">
        <v>672702</v>
      </c>
      <c r="B6974">
        <v>14</v>
      </c>
      <c r="C6974" t="s">
        <v>9856</v>
      </c>
      <c r="D6974" t="s">
        <v>9857</v>
      </c>
      <c r="E6974" t="s">
        <v>6818</v>
      </c>
      <c r="F6974" t="s">
        <v>32</v>
      </c>
      <c r="G6974" t="s">
        <v>33</v>
      </c>
      <c r="H6974" t="s">
        <v>34</v>
      </c>
      <c r="I6974">
        <v>15</v>
      </c>
      <c r="J6974" t="s">
        <v>36</v>
      </c>
      <c r="K6974">
        <v>49</v>
      </c>
      <c r="L6974">
        <v>66</v>
      </c>
      <c r="M6974">
        <v>526</v>
      </c>
      <c r="N6974">
        <v>69</v>
      </c>
      <c r="O6974">
        <v>542</v>
      </c>
      <c r="P6974" t="s">
        <v>36</v>
      </c>
      <c r="Q6974" t="s">
        <v>36</v>
      </c>
      <c r="R6974">
        <v>56</v>
      </c>
      <c r="S6974">
        <v>32</v>
      </c>
      <c r="T6974">
        <v>189</v>
      </c>
      <c r="U6974" t="s">
        <v>36</v>
      </c>
      <c r="V6974" t="s">
        <v>36</v>
      </c>
      <c r="W6974">
        <v>50</v>
      </c>
      <c r="X6974">
        <v>50</v>
      </c>
      <c r="Y6974">
        <v>376</v>
      </c>
      <c r="Z6974">
        <v>0</v>
      </c>
      <c r="AA6974">
        <v>0</v>
      </c>
      <c r="AB6974" t="s">
        <v>37</v>
      </c>
      <c r="AC6974" t="s">
        <v>36</v>
      </c>
    </row>
    <row r="6975" spans="1:29" x14ac:dyDescent="0.3">
      <c r="A6975">
        <v>672703</v>
      </c>
      <c r="B6975">
        <v>14</v>
      </c>
      <c r="C6975" t="s">
        <v>9858</v>
      </c>
      <c r="D6975" t="s">
        <v>6880</v>
      </c>
      <c r="E6975" t="s">
        <v>6818</v>
      </c>
      <c r="F6975" t="s">
        <v>32</v>
      </c>
      <c r="G6975" t="s">
        <v>33</v>
      </c>
      <c r="H6975" t="s">
        <v>40</v>
      </c>
      <c r="I6975">
        <v>20</v>
      </c>
      <c r="J6975" t="s">
        <v>36</v>
      </c>
      <c r="K6975">
        <v>56</v>
      </c>
      <c r="L6975">
        <v>81</v>
      </c>
      <c r="M6975">
        <v>701</v>
      </c>
      <c r="N6975">
        <v>89</v>
      </c>
      <c r="O6975">
        <v>738</v>
      </c>
      <c r="P6975" t="s">
        <v>36</v>
      </c>
      <c r="Q6975" t="s">
        <v>36</v>
      </c>
      <c r="R6975">
        <v>65</v>
      </c>
      <c r="S6975">
        <v>62</v>
      </c>
      <c r="T6975">
        <v>254</v>
      </c>
      <c r="U6975" t="s">
        <v>43</v>
      </c>
      <c r="V6975" t="s">
        <v>36</v>
      </c>
      <c r="W6975">
        <v>89</v>
      </c>
      <c r="X6975">
        <v>89</v>
      </c>
      <c r="Y6975">
        <v>743</v>
      </c>
      <c r="Z6975">
        <v>0</v>
      </c>
      <c r="AA6975">
        <v>0</v>
      </c>
      <c r="AB6975" t="s">
        <v>36</v>
      </c>
      <c r="AC6975" t="s">
        <v>36</v>
      </c>
    </row>
    <row r="6976" spans="1:29" x14ac:dyDescent="0.3">
      <c r="A6976">
        <v>672704</v>
      </c>
      <c r="B6976">
        <v>14</v>
      </c>
      <c r="C6976" t="s">
        <v>9859</v>
      </c>
      <c r="D6976" t="s">
        <v>6851</v>
      </c>
      <c r="E6976" t="s">
        <v>6818</v>
      </c>
      <c r="F6976" t="s">
        <v>32</v>
      </c>
      <c r="G6976" t="s">
        <v>33</v>
      </c>
      <c r="H6976" t="s">
        <v>34</v>
      </c>
      <c r="I6976">
        <v>27</v>
      </c>
      <c r="J6976" t="s">
        <v>36</v>
      </c>
      <c r="K6976">
        <v>82</v>
      </c>
      <c r="L6976">
        <v>115</v>
      </c>
      <c r="M6976">
        <v>939</v>
      </c>
      <c r="N6976">
        <v>117</v>
      </c>
      <c r="O6976">
        <v>943</v>
      </c>
      <c r="P6976" t="s">
        <v>36</v>
      </c>
      <c r="Q6976" t="s">
        <v>36</v>
      </c>
      <c r="R6976">
        <v>95</v>
      </c>
      <c r="S6976">
        <v>108</v>
      </c>
      <c r="T6976">
        <v>327</v>
      </c>
      <c r="U6976" t="s">
        <v>36</v>
      </c>
      <c r="V6976" t="s">
        <v>36</v>
      </c>
      <c r="W6976">
        <v>104</v>
      </c>
      <c r="X6976">
        <v>104</v>
      </c>
      <c r="Y6976">
        <v>873</v>
      </c>
      <c r="Z6976">
        <v>0</v>
      </c>
      <c r="AA6976">
        <v>0</v>
      </c>
      <c r="AB6976" t="s">
        <v>36</v>
      </c>
      <c r="AC6976" t="s">
        <v>36</v>
      </c>
    </row>
    <row r="6977" spans="1:29" x14ac:dyDescent="0.3">
      <c r="A6977">
        <v>682513</v>
      </c>
      <c r="B6977">
        <v>7</v>
      </c>
      <c r="C6977" t="s">
        <v>9860</v>
      </c>
      <c r="D6977" t="s">
        <v>1629</v>
      </c>
      <c r="E6977" t="s">
        <v>1005</v>
      </c>
      <c r="F6977" t="s">
        <v>32</v>
      </c>
      <c r="G6977" t="s">
        <v>65</v>
      </c>
      <c r="H6977" t="s">
        <v>66</v>
      </c>
      <c r="I6977">
        <v>11</v>
      </c>
      <c r="J6977" t="s">
        <v>36</v>
      </c>
      <c r="K6977">
        <v>63</v>
      </c>
      <c r="L6977">
        <v>107</v>
      </c>
      <c r="M6977">
        <v>702</v>
      </c>
      <c r="N6977">
        <v>110</v>
      </c>
      <c r="O6977">
        <v>704</v>
      </c>
      <c r="P6977" t="s">
        <v>36</v>
      </c>
      <c r="Q6977" t="s">
        <v>35</v>
      </c>
      <c r="R6977">
        <v>86</v>
      </c>
      <c r="S6977">
        <v>115</v>
      </c>
      <c r="T6977">
        <v>362</v>
      </c>
      <c r="U6977" t="s">
        <v>43</v>
      </c>
      <c r="V6977" t="s">
        <v>36</v>
      </c>
      <c r="W6977">
        <v>115</v>
      </c>
      <c r="X6977">
        <v>115</v>
      </c>
      <c r="Y6977">
        <v>725</v>
      </c>
      <c r="Z6977">
        <v>0</v>
      </c>
      <c r="AA6977">
        <v>0</v>
      </c>
      <c r="AB6977" t="s">
        <v>36</v>
      </c>
      <c r="AC6977" t="s">
        <v>36</v>
      </c>
    </row>
    <row r="6978" spans="1:29" x14ac:dyDescent="0.3">
      <c r="A6978">
        <v>682515</v>
      </c>
      <c r="B6978">
        <v>7</v>
      </c>
      <c r="C6978" t="s">
        <v>9861</v>
      </c>
      <c r="D6978" t="s">
        <v>9862</v>
      </c>
      <c r="E6978" t="s">
        <v>1005</v>
      </c>
      <c r="F6978" t="s">
        <v>32</v>
      </c>
      <c r="G6978" t="s">
        <v>33</v>
      </c>
      <c r="H6978" t="s">
        <v>465</v>
      </c>
      <c r="I6978">
        <v>13</v>
      </c>
      <c r="J6978" t="s">
        <v>36</v>
      </c>
      <c r="K6978">
        <v>34</v>
      </c>
      <c r="L6978">
        <v>91</v>
      </c>
      <c r="M6978">
        <v>742</v>
      </c>
      <c r="N6978">
        <v>95</v>
      </c>
      <c r="O6978">
        <v>763</v>
      </c>
      <c r="P6978" t="s">
        <v>36</v>
      </c>
      <c r="Q6978" t="s">
        <v>36</v>
      </c>
      <c r="R6978">
        <v>70</v>
      </c>
      <c r="S6978">
        <v>58</v>
      </c>
      <c r="T6978">
        <v>300</v>
      </c>
      <c r="U6978" t="s">
        <v>36</v>
      </c>
      <c r="V6978" t="s">
        <v>36</v>
      </c>
      <c r="W6978">
        <v>88</v>
      </c>
      <c r="X6978">
        <v>88</v>
      </c>
      <c r="Y6978">
        <v>695</v>
      </c>
      <c r="Z6978">
        <v>0</v>
      </c>
      <c r="AA6978">
        <v>0</v>
      </c>
      <c r="AB6978" t="s">
        <v>36</v>
      </c>
      <c r="AC6978" t="s">
        <v>36</v>
      </c>
    </row>
    <row r="6979" spans="1:29" x14ac:dyDescent="0.3">
      <c r="A6979">
        <v>682516</v>
      </c>
      <c r="B6979">
        <v>7</v>
      </c>
      <c r="C6979" t="s">
        <v>9863</v>
      </c>
      <c r="D6979" t="s">
        <v>203</v>
      </c>
      <c r="E6979" t="s">
        <v>1005</v>
      </c>
      <c r="F6979" t="s">
        <v>32</v>
      </c>
      <c r="G6979" t="s">
        <v>33</v>
      </c>
      <c r="H6979" t="s">
        <v>34</v>
      </c>
      <c r="I6979">
        <v>18</v>
      </c>
      <c r="J6979" t="s">
        <v>36</v>
      </c>
      <c r="K6979">
        <v>46</v>
      </c>
      <c r="L6979">
        <v>64</v>
      </c>
      <c r="M6979">
        <v>549</v>
      </c>
      <c r="N6979">
        <v>63</v>
      </c>
      <c r="O6979">
        <v>546</v>
      </c>
      <c r="P6979" t="s">
        <v>36</v>
      </c>
      <c r="Q6979" t="s">
        <v>36</v>
      </c>
      <c r="R6979">
        <v>51</v>
      </c>
      <c r="S6979">
        <v>69</v>
      </c>
      <c r="T6979">
        <v>204</v>
      </c>
      <c r="U6979" t="s">
        <v>36</v>
      </c>
      <c r="V6979" t="s">
        <v>36</v>
      </c>
      <c r="W6979">
        <v>65</v>
      </c>
      <c r="X6979">
        <v>65</v>
      </c>
      <c r="Y6979">
        <v>557</v>
      </c>
      <c r="Z6979">
        <v>0</v>
      </c>
      <c r="AA6979">
        <v>0</v>
      </c>
      <c r="AB6979" t="s">
        <v>36</v>
      </c>
      <c r="AC6979" t="s">
        <v>36</v>
      </c>
    </row>
    <row r="6980" spans="1:29" x14ac:dyDescent="0.3">
      <c r="A6980">
        <v>682517</v>
      </c>
      <c r="B6980">
        <v>7</v>
      </c>
      <c r="C6980" t="s">
        <v>9864</v>
      </c>
      <c r="D6980" t="s">
        <v>1155</v>
      </c>
      <c r="E6980" t="s">
        <v>1005</v>
      </c>
      <c r="F6980" t="s">
        <v>32</v>
      </c>
      <c r="G6980" t="s">
        <v>33</v>
      </c>
      <c r="H6980" t="s">
        <v>34</v>
      </c>
      <c r="I6980">
        <v>24</v>
      </c>
      <c r="J6980" t="s">
        <v>36</v>
      </c>
      <c r="K6980">
        <v>116</v>
      </c>
      <c r="L6980">
        <v>160</v>
      </c>
      <c r="M6980">
        <v>1380</v>
      </c>
      <c r="N6980">
        <v>168</v>
      </c>
      <c r="O6980">
        <v>1439</v>
      </c>
      <c r="P6980" t="s">
        <v>36</v>
      </c>
      <c r="Q6980" t="s">
        <v>35</v>
      </c>
      <c r="R6980">
        <v>128</v>
      </c>
      <c r="S6980">
        <v>127</v>
      </c>
      <c r="T6980">
        <v>474</v>
      </c>
      <c r="U6980" t="s">
        <v>36</v>
      </c>
      <c r="V6980" t="s">
        <v>36</v>
      </c>
      <c r="W6980">
        <v>148</v>
      </c>
      <c r="X6980">
        <v>148</v>
      </c>
      <c r="Y6980">
        <v>1261</v>
      </c>
      <c r="Z6980">
        <v>0</v>
      </c>
      <c r="AA6980">
        <v>0</v>
      </c>
      <c r="AB6980" t="s">
        <v>35</v>
      </c>
      <c r="AC6980" t="s">
        <v>36</v>
      </c>
    </row>
    <row r="6981" spans="1:29" x14ac:dyDescent="0.3">
      <c r="A6981">
        <v>682613</v>
      </c>
      <c r="B6981">
        <v>7</v>
      </c>
      <c r="C6981" t="s">
        <v>9865</v>
      </c>
      <c r="D6981" t="s">
        <v>203</v>
      </c>
      <c r="E6981" t="s">
        <v>1005</v>
      </c>
      <c r="F6981" t="s">
        <v>32</v>
      </c>
      <c r="G6981" t="s">
        <v>33</v>
      </c>
      <c r="H6981" t="s">
        <v>465</v>
      </c>
      <c r="I6981">
        <v>16</v>
      </c>
      <c r="J6981" t="s">
        <v>36</v>
      </c>
      <c r="K6981">
        <v>32</v>
      </c>
      <c r="L6981">
        <v>55</v>
      </c>
      <c r="M6981">
        <v>512</v>
      </c>
      <c r="N6981">
        <v>60</v>
      </c>
      <c r="O6981">
        <v>534</v>
      </c>
      <c r="P6981" t="s">
        <v>36</v>
      </c>
      <c r="Q6981" t="s">
        <v>36</v>
      </c>
      <c r="R6981">
        <v>37</v>
      </c>
      <c r="S6981">
        <v>49</v>
      </c>
      <c r="T6981">
        <v>90</v>
      </c>
      <c r="U6981" t="s">
        <v>36</v>
      </c>
      <c r="V6981" t="s">
        <v>36</v>
      </c>
      <c r="W6981">
        <v>61</v>
      </c>
      <c r="X6981">
        <v>61</v>
      </c>
      <c r="Y6981">
        <v>550</v>
      </c>
      <c r="Z6981">
        <v>0</v>
      </c>
      <c r="AA6981">
        <v>0</v>
      </c>
      <c r="AB6981" t="s">
        <v>37</v>
      </c>
      <c r="AC6981" t="s">
        <v>36</v>
      </c>
    </row>
    <row r="6982" spans="1:29" x14ac:dyDescent="0.3">
      <c r="A6982">
        <v>682614</v>
      </c>
      <c r="B6982">
        <v>7</v>
      </c>
      <c r="C6982" t="s">
        <v>9866</v>
      </c>
      <c r="D6982" t="s">
        <v>1004</v>
      </c>
      <c r="E6982" t="s">
        <v>1005</v>
      </c>
      <c r="F6982" t="s">
        <v>32</v>
      </c>
      <c r="G6982" t="s">
        <v>33</v>
      </c>
      <c r="H6982" t="s">
        <v>40</v>
      </c>
      <c r="I6982">
        <v>13</v>
      </c>
      <c r="J6982" t="s">
        <v>36</v>
      </c>
      <c r="K6982">
        <v>34</v>
      </c>
      <c r="L6982">
        <v>39</v>
      </c>
      <c r="M6982">
        <v>287</v>
      </c>
      <c r="N6982">
        <v>43</v>
      </c>
      <c r="O6982">
        <v>302</v>
      </c>
      <c r="P6982" t="s">
        <v>36</v>
      </c>
      <c r="Q6982" t="s">
        <v>36</v>
      </c>
      <c r="R6982">
        <v>38</v>
      </c>
      <c r="S6982">
        <v>26</v>
      </c>
      <c r="T6982">
        <v>83</v>
      </c>
      <c r="U6982" t="s">
        <v>36</v>
      </c>
      <c r="V6982" t="s">
        <v>36</v>
      </c>
      <c r="W6982">
        <v>37</v>
      </c>
      <c r="X6982">
        <v>37</v>
      </c>
      <c r="Y6982">
        <v>254</v>
      </c>
      <c r="Z6982">
        <v>0</v>
      </c>
      <c r="AA6982">
        <v>0</v>
      </c>
      <c r="AB6982" t="s">
        <v>37</v>
      </c>
      <c r="AC6982" t="s">
        <v>36</v>
      </c>
    </row>
    <row r="6983" spans="1:29" x14ac:dyDescent="0.3">
      <c r="A6983">
        <v>672844</v>
      </c>
      <c r="B6983">
        <v>14</v>
      </c>
      <c r="C6983" t="s">
        <v>9867</v>
      </c>
      <c r="D6983" t="s">
        <v>6841</v>
      </c>
      <c r="E6983" t="s">
        <v>6818</v>
      </c>
      <c r="F6983" t="s">
        <v>32</v>
      </c>
      <c r="G6983" t="s">
        <v>65</v>
      </c>
      <c r="H6983" t="s">
        <v>66</v>
      </c>
      <c r="I6983">
        <v>28</v>
      </c>
      <c r="J6983" t="s">
        <v>36</v>
      </c>
      <c r="K6983">
        <v>44</v>
      </c>
      <c r="L6983">
        <v>62</v>
      </c>
      <c r="M6983">
        <v>546</v>
      </c>
      <c r="N6983">
        <v>68</v>
      </c>
      <c r="O6983">
        <v>578</v>
      </c>
      <c r="P6983" t="s">
        <v>36</v>
      </c>
      <c r="Q6983" t="s">
        <v>36</v>
      </c>
      <c r="R6983">
        <v>49</v>
      </c>
      <c r="S6983">
        <v>35</v>
      </c>
      <c r="T6983">
        <v>66</v>
      </c>
      <c r="U6983" t="s">
        <v>36</v>
      </c>
      <c r="V6983" t="s">
        <v>36</v>
      </c>
      <c r="W6983">
        <v>53</v>
      </c>
      <c r="X6983">
        <v>53</v>
      </c>
      <c r="Y6983">
        <v>446</v>
      </c>
      <c r="Z6983">
        <v>0</v>
      </c>
      <c r="AA6983">
        <v>0</v>
      </c>
      <c r="AB6983" t="s">
        <v>36</v>
      </c>
      <c r="AC6983" t="s">
        <v>36</v>
      </c>
    </row>
    <row r="6984" spans="1:29" x14ac:dyDescent="0.3">
      <c r="A6984">
        <v>682537</v>
      </c>
      <c r="B6984">
        <v>7</v>
      </c>
      <c r="C6984" t="s">
        <v>9868</v>
      </c>
      <c r="D6984" t="s">
        <v>9869</v>
      </c>
      <c r="E6984" t="s">
        <v>1005</v>
      </c>
      <c r="F6984" t="s">
        <v>32</v>
      </c>
      <c r="G6984" t="s">
        <v>33</v>
      </c>
      <c r="H6984" t="s">
        <v>40</v>
      </c>
      <c r="I6984">
        <v>13</v>
      </c>
      <c r="J6984" t="s">
        <v>36</v>
      </c>
      <c r="K6984">
        <v>35</v>
      </c>
      <c r="L6984">
        <v>72</v>
      </c>
      <c r="M6984">
        <v>623</v>
      </c>
      <c r="N6984">
        <v>74</v>
      </c>
      <c r="O6984">
        <v>657</v>
      </c>
      <c r="P6984" t="s">
        <v>36</v>
      </c>
      <c r="Q6984" t="s">
        <v>36</v>
      </c>
      <c r="R6984">
        <v>45</v>
      </c>
      <c r="S6984">
        <v>51</v>
      </c>
      <c r="T6984">
        <v>162</v>
      </c>
      <c r="U6984" t="s">
        <v>43</v>
      </c>
      <c r="V6984" t="s">
        <v>36</v>
      </c>
      <c r="W6984">
        <v>59</v>
      </c>
      <c r="X6984">
        <v>59</v>
      </c>
      <c r="Y6984">
        <v>531</v>
      </c>
      <c r="Z6984">
        <v>0</v>
      </c>
      <c r="AA6984">
        <v>0</v>
      </c>
      <c r="AB6984" t="s">
        <v>37</v>
      </c>
      <c r="AC6984" t="s">
        <v>36</v>
      </c>
    </row>
    <row r="6985" spans="1:29" x14ac:dyDescent="0.3">
      <c r="A6985">
        <v>682538</v>
      </c>
      <c r="B6985">
        <v>7</v>
      </c>
      <c r="C6985" t="s">
        <v>9870</v>
      </c>
      <c r="D6985" t="s">
        <v>1018</v>
      </c>
      <c r="E6985" t="s">
        <v>1005</v>
      </c>
      <c r="F6985" t="s">
        <v>32</v>
      </c>
      <c r="G6985" t="s">
        <v>33</v>
      </c>
      <c r="H6985" t="s">
        <v>34</v>
      </c>
      <c r="I6985">
        <v>4</v>
      </c>
      <c r="J6985" t="s">
        <v>36</v>
      </c>
      <c r="K6985">
        <v>77</v>
      </c>
      <c r="L6985">
        <v>128</v>
      </c>
      <c r="M6985">
        <v>927</v>
      </c>
      <c r="N6985">
        <v>135</v>
      </c>
      <c r="O6985">
        <v>966</v>
      </c>
      <c r="P6985" t="s">
        <v>36</v>
      </c>
      <c r="Q6985" t="s">
        <v>36</v>
      </c>
      <c r="R6985">
        <v>87</v>
      </c>
      <c r="S6985">
        <v>85</v>
      </c>
      <c r="T6985">
        <v>395</v>
      </c>
      <c r="U6985" t="s">
        <v>37</v>
      </c>
      <c r="V6985" t="s">
        <v>36</v>
      </c>
      <c r="W6985">
        <v>20</v>
      </c>
      <c r="X6985">
        <v>20</v>
      </c>
      <c r="Y6985">
        <v>170</v>
      </c>
      <c r="Z6985">
        <v>0</v>
      </c>
      <c r="AA6985">
        <v>0</v>
      </c>
      <c r="AB6985" t="s">
        <v>36</v>
      </c>
      <c r="AC6985" t="s">
        <v>36</v>
      </c>
    </row>
    <row r="6986" spans="1:29" x14ac:dyDescent="0.3">
      <c r="A6986">
        <v>682539</v>
      </c>
      <c r="B6986">
        <v>7</v>
      </c>
      <c r="C6986" t="s">
        <v>1637</v>
      </c>
      <c r="D6986" t="s">
        <v>2639</v>
      </c>
      <c r="E6986" t="s">
        <v>1005</v>
      </c>
      <c r="F6986" t="s">
        <v>32</v>
      </c>
      <c r="G6986" t="s">
        <v>65</v>
      </c>
      <c r="H6986" t="s">
        <v>66</v>
      </c>
      <c r="I6986">
        <v>7</v>
      </c>
      <c r="J6986" t="s">
        <v>37</v>
      </c>
      <c r="K6986">
        <v>20</v>
      </c>
      <c r="L6986">
        <v>27</v>
      </c>
      <c r="M6986">
        <v>202</v>
      </c>
      <c r="N6986">
        <v>31</v>
      </c>
      <c r="O6986">
        <v>226</v>
      </c>
      <c r="P6986" t="s">
        <v>36</v>
      </c>
      <c r="Q6986" t="s">
        <v>36</v>
      </c>
      <c r="R6986">
        <v>29</v>
      </c>
      <c r="S6986">
        <v>39</v>
      </c>
      <c r="T6986">
        <v>71</v>
      </c>
      <c r="U6986" t="s">
        <v>37</v>
      </c>
      <c r="V6986" t="s">
        <v>36</v>
      </c>
      <c r="W6986">
        <v>28</v>
      </c>
      <c r="X6986">
        <v>28</v>
      </c>
      <c r="Y6986">
        <v>191</v>
      </c>
      <c r="Z6986">
        <v>0</v>
      </c>
      <c r="AA6986">
        <v>0</v>
      </c>
      <c r="AB6986" t="s">
        <v>37</v>
      </c>
      <c r="AC6986" t="s">
        <v>36</v>
      </c>
    </row>
    <row r="6987" spans="1:29" x14ac:dyDescent="0.3">
      <c r="A6987">
        <v>682540</v>
      </c>
      <c r="B6987">
        <v>7</v>
      </c>
      <c r="C6987" t="s">
        <v>9871</v>
      </c>
      <c r="D6987" t="s">
        <v>1484</v>
      </c>
      <c r="E6987" t="s">
        <v>1005</v>
      </c>
      <c r="F6987" t="s">
        <v>32</v>
      </c>
      <c r="G6987" t="s">
        <v>33</v>
      </c>
      <c r="H6987" t="s">
        <v>34</v>
      </c>
      <c r="I6987">
        <v>12</v>
      </c>
      <c r="J6987" t="s">
        <v>37</v>
      </c>
      <c r="K6987">
        <v>24</v>
      </c>
      <c r="L6987">
        <v>41</v>
      </c>
      <c r="M6987">
        <v>312</v>
      </c>
      <c r="N6987">
        <v>48</v>
      </c>
      <c r="O6987">
        <v>357</v>
      </c>
      <c r="P6987" t="s">
        <v>36</v>
      </c>
      <c r="Q6987" t="s">
        <v>36</v>
      </c>
      <c r="R6987">
        <v>30</v>
      </c>
      <c r="S6987">
        <v>34</v>
      </c>
      <c r="T6987">
        <v>110</v>
      </c>
      <c r="U6987" t="s">
        <v>36</v>
      </c>
      <c r="V6987" t="s">
        <v>36</v>
      </c>
      <c r="W6987">
        <v>48</v>
      </c>
      <c r="X6987">
        <v>48</v>
      </c>
      <c r="Y6987">
        <v>354</v>
      </c>
      <c r="Z6987">
        <v>0</v>
      </c>
      <c r="AA6987">
        <v>0</v>
      </c>
      <c r="AB6987" t="s">
        <v>37</v>
      </c>
      <c r="AC6987" t="s">
        <v>36</v>
      </c>
    </row>
    <row r="6988" spans="1:29" x14ac:dyDescent="0.3">
      <c r="A6988">
        <v>682541</v>
      </c>
      <c r="B6988">
        <v>7</v>
      </c>
      <c r="C6988" t="s">
        <v>9872</v>
      </c>
      <c r="D6988" t="s">
        <v>9873</v>
      </c>
      <c r="E6988" t="s">
        <v>1005</v>
      </c>
      <c r="F6988" t="s">
        <v>32</v>
      </c>
      <c r="G6988" t="s">
        <v>33</v>
      </c>
      <c r="H6988" t="s">
        <v>465</v>
      </c>
      <c r="I6988">
        <v>12</v>
      </c>
      <c r="J6988" t="s">
        <v>36</v>
      </c>
      <c r="K6988">
        <v>55</v>
      </c>
      <c r="L6988">
        <v>87</v>
      </c>
      <c r="M6988">
        <v>712</v>
      </c>
      <c r="N6988">
        <v>86</v>
      </c>
      <c r="O6988">
        <v>734</v>
      </c>
      <c r="P6988" t="s">
        <v>36</v>
      </c>
      <c r="Q6988" t="s">
        <v>35</v>
      </c>
      <c r="R6988">
        <v>66</v>
      </c>
      <c r="S6988">
        <v>80</v>
      </c>
      <c r="T6988">
        <v>282</v>
      </c>
      <c r="U6988" t="s">
        <v>43</v>
      </c>
      <c r="V6988" t="s">
        <v>36</v>
      </c>
      <c r="W6988">
        <v>75</v>
      </c>
      <c r="X6988">
        <v>75</v>
      </c>
      <c r="Y6988">
        <v>612</v>
      </c>
      <c r="Z6988">
        <v>0</v>
      </c>
      <c r="AA6988">
        <v>0</v>
      </c>
      <c r="AB6988" t="s">
        <v>36</v>
      </c>
      <c r="AC6988" t="s">
        <v>36</v>
      </c>
    </row>
    <row r="6989" spans="1:29" x14ac:dyDescent="0.3">
      <c r="A6989">
        <v>672770</v>
      </c>
      <c r="B6989">
        <v>14</v>
      </c>
      <c r="C6989" t="s">
        <v>9874</v>
      </c>
      <c r="D6989" t="s">
        <v>8441</v>
      </c>
      <c r="E6989" t="s">
        <v>6818</v>
      </c>
      <c r="F6989" t="s">
        <v>32</v>
      </c>
      <c r="G6989" t="s">
        <v>33</v>
      </c>
      <c r="H6989" t="s">
        <v>34</v>
      </c>
      <c r="I6989">
        <v>13</v>
      </c>
      <c r="J6989" t="s">
        <v>36</v>
      </c>
      <c r="K6989">
        <v>46</v>
      </c>
      <c r="L6989">
        <v>56</v>
      </c>
      <c r="M6989">
        <v>440</v>
      </c>
      <c r="N6989">
        <v>63</v>
      </c>
      <c r="O6989">
        <v>480</v>
      </c>
      <c r="P6989" t="s">
        <v>36</v>
      </c>
      <c r="Q6989" t="s">
        <v>36</v>
      </c>
      <c r="R6989">
        <v>52</v>
      </c>
      <c r="S6989">
        <v>51</v>
      </c>
      <c r="T6989">
        <v>161</v>
      </c>
      <c r="U6989" t="s">
        <v>36</v>
      </c>
      <c r="V6989" t="s">
        <v>36</v>
      </c>
      <c r="W6989">
        <v>42</v>
      </c>
      <c r="X6989">
        <v>42</v>
      </c>
      <c r="Y6989">
        <v>307</v>
      </c>
      <c r="Z6989">
        <v>0</v>
      </c>
      <c r="AA6989">
        <v>0</v>
      </c>
      <c r="AB6989" t="s">
        <v>36</v>
      </c>
      <c r="AC6989" t="s">
        <v>36</v>
      </c>
    </row>
    <row r="6990" spans="1:29" x14ac:dyDescent="0.3">
      <c r="A6990">
        <v>672771</v>
      </c>
      <c r="B6990">
        <v>14</v>
      </c>
      <c r="C6990" t="s">
        <v>9875</v>
      </c>
      <c r="D6990" t="s">
        <v>7205</v>
      </c>
      <c r="E6990" t="s">
        <v>6818</v>
      </c>
      <c r="F6990" t="s">
        <v>32</v>
      </c>
      <c r="G6990" t="s">
        <v>33</v>
      </c>
      <c r="H6990" t="s">
        <v>34</v>
      </c>
      <c r="I6990">
        <v>13</v>
      </c>
      <c r="J6990" t="s">
        <v>36</v>
      </c>
      <c r="K6990">
        <v>52</v>
      </c>
      <c r="L6990">
        <v>68</v>
      </c>
      <c r="M6990">
        <v>555</v>
      </c>
      <c r="N6990">
        <v>80</v>
      </c>
      <c r="O6990">
        <v>611</v>
      </c>
      <c r="P6990" t="s">
        <v>36</v>
      </c>
      <c r="Q6990" t="s">
        <v>36</v>
      </c>
      <c r="R6990">
        <v>57</v>
      </c>
      <c r="S6990">
        <v>63</v>
      </c>
      <c r="T6990">
        <v>164</v>
      </c>
      <c r="U6990" t="s">
        <v>36</v>
      </c>
      <c r="V6990" t="s">
        <v>36</v>
      </c>
      <c r="W6990">
        <v>80</v>
      </c>
      <c r="X6990">
        <v>80</v>
      </c>
      <c r="Y6990">
        <v>614</v>
      </c>
      <c r="Z6990">
        <v>0</v>
      </c>
      <c r="AA6990">
        <v>0</v>
      </c>
      <c r="AB6990" t="s">
        <v>36</v>
      </c>
      <c r="AC6990" t="s">
        <v>36</v>
      </c>
    </row>
    <row r="6991" spans="1:29" x14ac:dyDescent="0.3">
      <c r="A6991">
        <v>672772</v>
      </c>
      <c r="B6991">
        <v>14</v>
      </c>
      <c r="C6991" t="s">
        <v>9876</v>
      </c>
      <c r="D6991" t="s">
        <v>6851</v>
      </c>
      <c r="E6991" t="s">
        <v>6818</v>
      </c>
      <c r="F6991" t="s">
        <v>32</v>
      </c>
      <c r="G6991" t="s">
        <v>33</v>
      </c>
      <c r="H6991" t="s">
        <v>667</v>
      </c>
      <c r="I6991">
        <v>0</v>
      </c>
      <c r="J6991" t="s">
        <v>36</v>
      </c>
      <c r="K6991">
        <v>31</v>
      </c>
      <c r="L6991">
        <v>56</v>
      </c>
      <c r="M6991">
        <v>459</v>
      </c>
      <c r="N6991">
        <v>58</v>
      </c>
      <c r="O6991">
        <v>477</v>
      </c>
      <c r="P6991" t="s">
        <v>36</v>
      </c>
      <c r="Q6991" t="s">
        <v>36</v>
      </c>
      <c r="R6991">
        <v>39</v>
      </c>
      <c r="S6991">
        <v>45</v>
      </c>
      <c r="T6991">
        <v>125</v>
      </c>
      <c r="U6991" t="s">
        <v>37</v>
      </c>
      <c r="V6991" t="s">
        <v>37</v>
      </c>
      <c r="W6991">
        <v>9</v>
      </c>
      <c r="X6991">
        <v>9</v>
      </c>
      <c r="Y6991">
        <v>72</v>
      </c>
      <c r="Z6991">
        <v>0</v>
      </c>
      <c r="AA6991">
        <v>0</v>
      </c>
      <c r="AB6991" t="s">
        <v>36</v>
      </c>
      <c r="AC6991" t="s">
        <v>36</v>
      </c>
    </row>
    <row r="6992" spans="1:29" x14ac:dyDescent="0.3">
      <c r="A6992">
        <v>672863</v>
      </c>
      <c r="B6992">
        <v>14</v>
      </c>
      <c r="C6992" t="s">
        <v>9877</v>
      </c>
      <c r="D6992" t="s">
        <v>8293</v>
      </c>
      <c r="E6992" t="s">
        <v>6818</v>
      </c>
      <c r="F6992" t="s">
        <v>32</v>
      </c>
      <c r="G6992" t="s">
        <v>33</v>
      </c>
      <c r="H6992" t="s">
        <v>34</v>
      </c>
      <c r="I6992">
        <v>20</v>
      </c>
      <c r="J6992" t="s">
        <v>36</v>
      </c>
      <c r="K6992">
        <v>26</v>
      </c>
      <c r="L6992">
        <v>37</v>
      </c>
      <c r="M6992">
        <v>256</v>
      </c>
      <c r="N6992">
        <v>40</v>
      </c>
      <c r="O6992">
        <v>274</v>
      </c>
      <c r="P6992" t="s">
        <v>36</v>
      </c>
      <c r="Q6992" t="s">
        <v>37</v>
      </c>
      <c r="R6992">
        <v>29</v>
      </c>
      <c r="S6992">
        <v>28</v>
      </c>
      <c r="T6992">
        <v>40</v>
      </c>
      <c r="U6992" t="s">
        <v>36</v>
      </c>
      <c r="V6992" t="s">
        <v>36</v>
      </c>
      <c r="W6992">
        <v>40</v>
      </c>
      <c r="X6992">
        <v>40</v>
      </c>
      <c r="Y6992">
        <v>272</v>
      </c>
      <c r="Z6992">
        <v>0</v>
      </c>
      <c r="AA6992">
        <v>0</v>
      </c>
      <c r="AB6992" t="s">
        <v>37</v>
      </c>
      <c r="AC6992" t="s">
        <v>36</v>
      </c>
    </row>
    <row r="6993" spans="1:29" x14ac:dyDescent="0.3">
      <c r="A6993">
        <v>672864</v>
      </c>
      <c r="B6993">
        <v>14</v>
      </c>
      <c r="C6993" t="s">
        <v>9878</v>
      </c>
      <c r="D6993" t="s">
        <v>817</v>
      </c>
      <c r="E6993" t="s">
        <v>6818</v>
      </c>
      <c r="F6993" t="s">
        <v>32</v>
      </c>
      <c r="G6993" t="s">
        <v>33</v>
      </c>
      <c r="H6993" t="s">
        <v>8190</v>
      </c>
      <c r="I6993">
        <v>12</v>
      </c>
      <c r="J6993" t="s">
        <v>36</v>
      </c>
      <c r="K6993">
        <v>31</v>
      </c>
      <c r="L6993">
        <v>48</v>
      </c>
      <c r="M6993">
        <v>333</v>
      </c>
      <c r="N6993">
        <v>50</v>
      </c>
      <c r="O6993">
        <v>250</v>
      </c>
      <c r="P6993" t="s">
        <v>36</v>
      </c>
      <c r="Q6993" t="s">
        <v>36</v>
      </c>
      <c r="R6993">
        <v>36</v>
      </c>
      <c r="S6993">
        <v>34</v>
      </c>
      <c r="T6993">
        <v>56</v>
      </c>
      <c r="U6993" t="s">
        <v>37</v>
      </c>
      <c r="V6993" t="s">
        <v>35</v>
      </c>
      <c r="W6993">
        <v>54</v>
      </c>
      <c r="X6993">
        <v>54</v>
      </c>
      <c r="Y6993">
        <v>386</v>
      </c>
      <c r="Z6993">
        <v>0</v>
      </c>
      <c r="AA6993">
        <v>0</v>
      </c>
      <c r="AB6993" t="s">
        <v>37</v>
      </c>
      <c r="AC6993" t="s">
        <v>36</v>
      </c>
    </row>
    <row r="6994" spans="1:29" x14ac:dyDescent="0.3">
      <c r="A6994">
        <v>672705</v>
      </c>
      <c r="B6994">
        <v>14</v>
      </c>
      <c r="C6994" t="s">
        <v>9879</v>
      </c>
      <c r="D6994" t="s">
        <v>6880</v>
      </c>
      <c r="E6994" t="s">
        <v>6818</v>
      </c>
      <c r="F6994" t="s">
        <v>32</v>
      </c>
      <c r="G6994" t="s">
        <v>33</v>
      </c>
      <c r="H6994" t="s">
        <v>326</v>
      </c>
      <c r="I6994">
        <v>25</v>
      </c>
      <c r="J6994" t="s">
        <v>36</v>
      </c>
      <c r="K6994">
        <v>105</v>
      </c>
      <c r="L6994">
        <v>138</v>
      </c>
      <c r="M6994">
        <v>1220</v>
      </c>
      <c r="N6994">
        <v>142</v>
      </c>
      <c r="O6994">
        <v>1275</v>
      </c>
      <c r="P6994" t="s">
        <v>36</v>
      </c>
      <c r="Q6994" t="s">
        <v>36</v>
      </c>
      <c r="R6994">
        <v>115</v>
      </c>
      <c r="S6994">
        <v>135</v>
      </c>
      <c r="T6994">
        <v>395</v>
      </c>
      <c r="U6994" t="s">
        <v>36</v>
      </c>
      <c r="V6994" t="s">
        <v>35</v>
      </c>
      <c r="W6994">
        <v>143</v>
      </c>
      <c r="X6994">
        <v>143</v>
      </c>
      <c r="Y6994">
        <v>1292</v>
      </c>
      <c r="Z6994">
        <v>0</v>
      </c>
      <c r="AA6994">
        <v>0</v>
      </c>
      <c r="AB6994" t="s">
        <v>35</v>
      </c>
      <c r="AC6994" t="s">
        <v>35</v>
      </c>
    </row>
    <row r="6995" spans="1:29" x14ac:dyDescent="0.3">
      <c r="A6995">
        <v>672797</v>
      </c>
      <c r="B6995">
        <v>14</v>
      </c>
      <c r="C6995" t="s">
        <v>9880</v>
      </c>
      <c r="D6995" t="s">
        <v>6880</v>
      </c>
      <c r="E6995" t="s">
        <v>6818</v>
      </c>
      <c r="F6995" t="s">
        <v>32</v>
      </c>
      <c r="G6995" t="s">
        <v>65</v>
      </c>
      <c r="H6995" t="s">
        <v>66</v>
      </c>
      <c r="I6995">
        <v>17</v>
      </c>
      <c r="J6995" t="s">
        <v>36</v>
      </c>
      <c r="K6995">
        <v>40</v>
      </c>
      <c r="L6995">
        <v>56</v>
      </c>
      <c r="M6995">
        <v>459</v>
      </c>
      <c r="N6995">
        <v>57</v>
      </c>
      <c r="O6995">
        <v>461</v>
      </c>
      <c r="P6995" t="s">
        <v>36</v>
      </c>
      <c r="Q6995" t="s">
        <v>36</v>
      </c>
      <c r="R6995">
        <v>47</v>
      </c>
      <c r="S6995">
        <v>41</v>
      </c>
      <c r="T6995">
        <v>108</v>
      </c>
      <c r="U6995" t="s">
        <v>36</v>
      </c>
      <c r="V6995" t="s">
        <v>36</v>
      </c>
      <c r="W6995">
        <v>55</v>
      </c>
      <c r="X6995">
        <v>55</v>
      </c>
      <c r="Y6995">
        <v>450</v>
      </c>
      <c r="Z6995">
        <v>0</v>
      </c>
      <c r="AA6995">
        <v>0</v>
      </c>
      <c r="AB6995" t="s">
        <v>37</v>
      </c>
      <c r="AC6995" t="s">
        <v>36</v>
      </c>
    </row>
    <row r="6996" spans="1:29" x14ac:dyDescent="0.3">
      <c r="A6996">
        <v>672798</v>
      </c>
      <c r="B6996">
        <v>14</v>
      </c>
      <c r="C6996" t="s">
        <v>9881</v>
      </c>
      <c r="D6996" t="s">
        <v>8770</v>
      </c>
      <c r="E6996" t="s">
        <v>6818</v>
      </c>
      <c r="F6996" t="s">
        <v>32</v>
      </c>
      <c r="G6996" t="s">
        <v>65</v>
      </c>
      <c r="H6996" t="s">
        <v>66</v>
      </c>
      <c r="I6996">
        <v>24</v>
      </c>
      <c r="J6996" t="s">
        <v>36</v>
      </c>
      <c r="K6996">
        <v>38</v>
      </c>
      <c r="L6996">
        <v>48</v>
      </c>
      <c r="M6996">
        <v>410</v>
      </c>
      <c r="N6996">
        <v>42</v>
      </c>
      <c r="O6996">
        <v>159</v>
      </c>
      <c r="P6996" t="s">
        <v>36</v>
      </c>
      <c r="Q6996" t="s">
        <v>36</v>
      </c>
      <c r="R6996">
        <v>44</v>
      </c>
      <c r="S6996">
        <v>55</v>
      </c>
      <c r="T6996">
        <v>90</v>
      </c>
      <c r="U6996" t="s">
        <v>37</v>
      </c>
      <c r="V6996" t="s">
        <v>35</v>
      </c>
      <c r="W6996">
        <v>48</v>
      </c>
      <c r="X6996">
        <v>48</v>
      </c>
      <c r="Y6996">
        <v>402</v>
      </c>
      <c r="Z6996">
        <v>0</v>
      </c>
      <c r="AA6996">
        <v>0</v>
      </c>
      <c r="AB6996" t="s">
        <v>37</v>
      </c>
      <c r="AC6996" t="s">
        <v>36</v>
      </c>
    </row>
    <row r="6997" spans="1:29" x14ac:dyDescent="0.3">
      <c r="A6997">
        <v>672799</v>
      </c>
      <c r="B6997">
        <v>14</v>
      </c>
      <c r="C6997" t="s">
        <v>9882</v>
      </c>
      <c r="D6997" t="s">
        <v>7033</v>
      </c>
      <c r="E6997" t="s">
        <v>6818</v>
      </c>
      <c r="F6997" t="s">
        <v>32</v>
      </c>
      <c r="G6997" t="s">
        <v>33</v>
      </c>
      <c r="H6997" t="s">
        <v>326</v>
      </c>
      <c r="I6997">
        <v>13</v>
      </c>
      <c r="J6997" t="s">
        <v>37</v>
      </c>
      <c r="K6997">
        <v>12</v>
      </c>
      <c r="L6997">
        <v>17</v>
      </c>
      <c r="M6997">
        <v>122</v>
      </c>
      <c r="N6997">
        <v>18</v>
      </c>
      <c r="O6997">
        <v>136</v>
      </c>
      <c r="P6997" t="s">
        <v>35</v>
      </c>
      <c r="Q6997" t="s">
        <v>36</v>
      </c>
      <c r="R6997">
        <v>13</v>
      </c>
      <c r="S6997">
        <v>28</v>
      </c>
      <c r="T6997">
        <v>46</v>
      </c>
      <c r="U6997" t="s">
        <v>36</v>
      </c>
      <c r="V6997" t="s">
        <v>36</v>
      </c>
      <c r="W6997">
        <v>18</v>
      </c>
      <c r="X6997">
        <v>18</v>
      </c>
      <c r="Y6997">
        <v>137</v>
      </c>
      <c r="Z6997">
        <v>0</v>
      </c>
      <c r="AA6997">
        <v>0</v>
      </c>
      <c r="AB6997" t="s">
        <v>37</v>
      </c>
      <c r="AC6997" t="s">
        <v>36</v>
      </c>
    </row>
    <row r="6998" spans="1:29" x14ac:dyDescent="0.3">
      <c r="A6998">
        <v>672800</v>
      </c>
      <c r="B6998">
        <v>14</v>
      </c>
      <c r="C6998" t="s">
        <v>9883</v>
      </c>
      <c r="D6998" t="s">
        <v>8770</v>
      </c>
      <c r="E6998" t="s">
        <v>6818</v>
      </c>
      <c r="F6998" t="s">
        <v>32</v>
      </c>
      <c r="G6998" t="s">
        <v>65</v>
      </c>
      <c r="H6998" t="s">
        <v>66</v>
      </c>
      <c r="I6998">
        <v>2</v>
      </c>
      <c r="J6998" t="s">
        <v>35</v>
      </c>
      <c r="K6998">
        <v>64</v>
      </c>
      <c r="L6998">
        <v>122</v>
      </c>
      <c r="M6998">
        <v>513</v>
      </c>
      <c r="N6998">
        <v>90</v>
      </c>
      <c r="O6998">
        <v>266</v>
      </c>
      <c r="P6998" t="s">
        <v>36</v>
      </c>
      <c r="Q6998" t="s">
        <v>35</v>
      </c>
      <c r="R6998">
        <v>93</v>
      </c>
      <c r="S6998">
        <v>155</v>
      </c>
      <c r="T6998">
        <v>158</v>
      </c>
      <c r="U6998" t="s">
        <v>37</v>
      </c>
      <c r="V6998" t="s">
        <v>35</v>
      </c>
      <c r="W6998">
        <v>123</v>
      </c>
      <c r="X6998">
        <v>123</v>
      </c>
      <c r="Y6998">
        <v>487</v>
      </c>
      <c r="Z6998">
        <v>0</v>
      </c>
      <c r="AA6998">
        <v>0</v>
      </c>
      <c r="AB6998" t="s">
        <v>37</v>
      </c>
      <c r="AC6998" t="s">
        <v>37</v>
      </c>
    </row>
    <row r="6999" spans="1:29" x14ac:dyDescent="0.3">
      <c r="A6999">
        <v>682615</v>
      </c>
      <c r="B6999">
        <v>7</v>
      </c>
      <c r="C6999" t="s">
        <v>9884</v>
      </c>
      <c r="D6999" t="s">
        <v>1473</v>
      </c>
      <c r="E6999" t="s">
        <v>1005</v>
      </c>
      <c r="F6999" t="s">
        <v>32</v>
      </c>
      <c r="G6999" t="s">
        <v>33</v>
      </c>
      <c r="H6999" t="s">
        <v>34</v>
      </c>
      <c r="I6999">
        <v>12</v>
      </c>
      <c r="J6999" t="s">
        <v>36</v>
      </c>
      <c r="K6999">
        <v>48</v>
      </c>
      <c r="L6999">
        <v>66</v>
      </c>
      <c r="M6999">
        <v>439</v>
      </c>
      <c r="N6999">
        <v>66</v>
      </c>
      <c r="O6999">
        <v>457</v>
      </c>
      <c r="P6999" t="s">
        <v>36</v>
      </c>
      <c r="Q6999" t="s">
        <v>36</v>
      </c>
      <c r="R6999">
        <v>57</v>
      </c>
      <c r="S6999">
        <v>52</v>
      </c>
      <c r="T6999">
        <v>154</v>
      </c>
      <c r="U6999" t="s">
        <v>36</v>
      </c>
      <c r="V6999" t="s">
        <v>36</v>
      </c>
      <c r="W6999">
        <v>68</v>
      </c>
      <c r="X6999">
        <v>68</v>
      </c>
      <c r="Y6999">
        <v>478</v>
      </c>
      <c r="Z6999">
        <v>0</v>
      </c>
      <c r="AA6999">
        <v>0</v>
      </c>
      <c r="AB6999" t="s">
        <v>37</v>
      </c>
      <c r="AC6999" t="s">
        <v>36</v>
      </c>
    </row>
    <row r="7000" spans="1:29" x14ac:dyDescent="0.3">
      <c r="A7000">
        <v>682616</v>
      </c>
      <c r="B7000">
        <v>7</v>
      </c>
      <c r="C7000" t="s">
        <v>9885</v>
      </c>
      <c r="D7000" t="s">
        <v>9886</v>
      </c>
      <c r="E7000" t="s">
        <v>1005</v>
      </c>
      <c r="F7000" t="s">
        <v>32</v>
      </c>
      <c r="G7000" t="s">
        <v>33</v>
      </c>
      <c r="H7000" t="s">
        <v>34</v>
      </c>
      <c r="I7000">
        <v>16</v>
      </c>
      <c r="J7000" t="s">
        <v>36</v>
      </c>
      <c r="K7000">
        <v>26</v>
      </c>
      <c r="L7000">
        <v>41</v>
      </c>
      <c r="M7000">
        <v>303</v>
      </c>
      <c r="N7000">
        <v>47</v>
      </c>
      <c r="O7000">
        <v>321</v>
      </c>
      <c r="P7000" t="s">
        <v>36</v>
      </c>
      <c r="Q7000" t="s">
        <v>36</v>
      </c>
      <c r="R7000">
        <v>35</v>
      </c>
      <c r="S7000">
        <v>44</v>
      </c>
      <c r="T7000">
        <v>123</v>
      </c>
      <c r="U7000" t="s">
        <v>36</v>
      </c>
      <c r="V7000" t="s">
        <v>36</v>
      </c>
      <c r="W7000">
        <v>47</v>
      </c>
      <c r="X7000">
        <v>47</v>
      </c>
      <c r="Y7000">
        <v>317</v>
      </c>
      <c r="Z7000">
        <v>0</v>
      </c>
      <c r="AA7000">
        <v>0</v>
      </c>
      <c r="AB7000" t="s">
        <v>37</v>
      </c>
      <c r="AC7000" t="s">
        <v>36</v>
      </c>
    </row>
    <row r="7001" spans="1:29" x14ac:dyDescent="0.3">
      <c r="A7001">
        <v>682617</v>
      </c>
      <c r="B7001">
        <v>7</v>
      </c>
      <c r="C7001" t="s">
        <v>9887</v>
      </c>
      <c r="D7001" t="s">
        <v>1751</v>
      </c>
      <c r="E7001" t="s">
        <v>1005</v>
      </c>
      <c r="F7001" t="s">
        <v>32</v>
      </c>
      <c r="G7001" t="s">
        <v>33</v>
      </c>
      <c r="H7001" t="s">
        <v>465</v>
      </c>
      <c r="I7001">
        <v>12</v>
      </c>
      <c r="J7001" t="s">
        <v>36</v>
      </c>
      <c r="K7001">
        <v>48</v>
      </c>
      <c r="L7001">
        <v>75</v>
      </c>
      <c r="M7001">
        <v>631</v>
      </c>
      <c r="N7001">
        <v>79</v>
      </c>
      <c r="O7001">
        <v>639</v>
      </c>
      <c r="P7001" t="s">
        <v>36</v>
      </c>
      <c r="Q7001" t="s">
        <v>43</v>
      </c>
      <c r="R7001">
        <v>60</v>
      </c>
      <c r="S7001">
        <v>76</v>
      </c>
      <c r="T7001">
        <v>129</v>
      </c>
      <c r="U7001" t="s">
        <v>36</v>
      </c>
      <c r="V7001" t="s">
        <v>36</v>
      </c>
      <c r="W7001">
        <v>69</v>
      </c>
      <c r="X7001">
        <v>69</v>
      </c>
      <c r="Y7001">
        <v>573</v>
      </c>
      <c r="Z7001">
        <v>0</v>
      </c>
      <c r="AA7001">
        <v>0</v>
      </c>
      <c r="AB7001" t="s">
        <v>37</v>
      </c>
      <c r="AC7001" t="s">
        <v>36</v>
      </c>
    </row>
    <row r="7002" spans="1:29" x14ac:dyDescent="0.3">
      <c r="A7002">
        <v>682618</v>
      </c>
      <c r="B7002">
        <v>7</v>
      </c>
      <c r="C7002" t="s">
        <v>9888</v>
      </c>
      <c r="D7002" t="s">
        <v>1058</v>
      </c>
      <c r="E7002" t="s">
        <v>1005</v>
      </c>
      <c r="F7002" t="s">
        <v>32</v>
      </c>
      <c r="G7002" t="s">
        <v>33</v>
      </c>
      <c r="H7002" t="s">
        <v>34</v>
      </c>
      <c r="I7002">
        <v>24</v>
      </c>
      <c r="J7002" t="s">
        <v>36</v>
      </c>
      <c r="K7002">
        <v>65</v>
      </c>
      <c r="L7002">
        <v>86</v>
      </c>
      <c r="M7002">
        <v>658</v>
      </c>
      <c r="N7002">
        <v>86</v>
      </c>
      <c r="O7002">
        <v>632</v>
      </c>
      <c r="P7002" t="s">
        <v>36</v>
      </c>
      <c r="Q7002" t="s">
        <v>36</v>
      </c>
      <c r="R7002">
        <v>74</v>
      </c>
      <c r="S7002">
        <v>122</v>
      </c>
      <c r="T7002">
        <v>179</v>
      </c>
      <c r="U7002" t="s">
        <v>36</v>
      </c>
      <c r="V7002" t="s">
        <v>35</v>
      </c>
      <c r="W7002">
        <v>90</v>
      </c>
      <c r="X7002">
        <v>90</v>
      </c>
      <c r="Y7002">
        <v>711</v>
      </c>
      <c r="Z7002">
        <v>0</v>
      </c>
      <c r="AA7002">
        <v>0</v>
      </c>
      <c r="AB7002" t="s">
        <v>37</v>
      </c>
      <c r="AC7002" t="s">
        <v>36</v>
      </c>
    </row>
    <row r="7003" spans="1:29" x14ac:dyDescent="0.3">
      <c r="A7003">
        <v>672725</v>
      </c>
      <c r="B7003">
        <v>14</v>
      </c>
      <c r="C7003" t="s">
        <v>9889</v>
      </c>
      <c r="D7003" t="s">
        <v>8210</v>
      </c>
      <c r="E7003" t="s">
        <v>6818</v>
      </c>
      <c r="F7003" t="s">
        <v>32</v>
      </c>
      <c r="G7003" t="s">
        <v>33</v>
      </c>
      <c r="H7003" t="s">
        <v>34</v>
      </c>
      <c r="I7003">
        <v>19</v>
      </c>
      <c r="J7003" t="s">
        <v>36</v>
      </c>
      <c r="K7003">
        <v>77</v>
      </c>
      <c r="L7003">
        <v>114</v>
      </c>
      <c r="M7003">
        <v>972</v>
      </c>
      <c r="N7003">
        <v>119</v>
      </c>
      <c r="O7003">
        <v>1000</v>
      </c>
      <c r="P7003" t="s">
        <v>36</v>
      </c>
      <c r="Q7003" t="s">
        <v>36</v>
      </c>
      <c r="R7003">
        <v>83</v>
      </c>
      <c r="S7003">
        <v>100</v>
      </c>
      <c r="T7003">
        <v>330</v>
      </c>
      <c r="U7003" t="s">
        <v>36</v>
      </c>
      <c r="V7003" t="s">
        <v>36</v>
      </c>
      <c r="W7003">
        <v>77</v>
      </c>
      <c r="X7003">
        <v>77</v>
      </c>
      <c r="Y7003">
        <v>679</v>
      </c>
      <c r="Z7003">
        <v>0</v>
      </c>
      <c r="AA7003">
        <v>0</v>
      </c>
      <c r="AB7003" t="s">
        <v>36</v>
      </c>
      <c r="AC7003" t="s">
        <v>36</v>
      </c>
    </row>
    <row r="7004" spans="1:29" x14ac:dyDescent="0.3">
      <c r="A7004">
        <v>682542</v>
      </c>
      <c r="B7004">
        <v>7</v>
      </c>
      <c r="C7004" t="s">
        <v>9890</v>
      </c>
      <c r="D7004" t="s">
        <v>1260</v>
      </c>
      <c r="E7004" t="s">
        <v>1005</v>
      </c>
      <c r="F7004" t="s">
        <v>32</v>
      </c>
      <c r="G7004" t="s">
        <v>33</v>
      </c>
      <c r="H7004" t="s">
        <v>465</v>
      </c>
      <c r="I7004">
        <v>17</v>
      </c>
      <c r="J7004" t="s">
        <v>36</v>
      </c>
      <c r="K7004">
        <v>56</v>
      </c>
      <c r="L7004">
        <v>93</v>
      </c>
      <c r="M7004">
        <v>769</v>
      </c>
      <c r="N7004">
        <v>100</v>
      </c>
      <c r="O7004">
        <v>792</v>
      </c>
      <c r="P7004" t="s">
        <v>36</v>
      </c>
      <c r="Q7004" t="s">
        <v>36</v>
      </c>
      <c r="R7004">
        <v>71</v>
      </c>
      <c r="S7004">
        <v>127</v>
      </c>
      <c r="T7004">
        <v>360</v>
      </c>
      <c r="U7004" t="s">
        <v>36</v>
      </c>
      <c r="V7004" t="s">
        <v>36</v>
      </c>
      <c r="W7004">
        <v>97</v>
      </c>
      <c r="X7004">
        <v>97</v>
      </c>
      <c r="Y7004">
        <v>755</v>
      </c>
      <c r="Z7004">
        <v>0</v>
      </c>
      <c r="AA7004">
        <v>0</v>
      </c>
      <c r="AB7004" t="s">
        <v>36</v>
      </c>
      <c r="AC7004" t="s">
        <v>36</v>
      </c>
    </row>
    <row r="7005" spans="1:29" x14ac:dyDescent="0.3">
      <c r="A7005">
        <v>672648</v>
      </c>
      <c r="B7005">
        <v>14</v>
      </c>
      <c r="C7005" t="s">
        <v>9891</v>
      </c>
      <c r="D7005" t="s">
        <v>9892</v>
      </c>
      <c r="E7005" t="s">
        <v>6818</v>
      </c>
      <c r="F7005" t="s">
        <v>32</v>
      </c>
      <c r="G7005" t="s">
        <v>33</v>
      </c>
      <c r="H7005" t="s">
        <v>40</v>
      </c>
      <c r="I7005">
        <v>16</v>
      </c>
      <c r="J7005" t="s">
        <v>36</v>
      </c>
      <c r="K7005">
        <v>61</v>
      </c>
      <c r="L7005">
        <v>90</v>
      </c>
      <c r="M7005">
        <v>709</v>
      </c>
      <c r="N7005">
        <v>97</v>
      </c>
      <c r="O7005">
        <v>745</v>
      </c>
      <c r="P7005" t="s">
        <v>36</v>
      </c>
      <c r="Q7005" t="s">
        <v>36</v>
      </c>
      <c r="R7005">
        <v>72</v>
      </c>
      <c r="S7005">
        <v>86</v>
      </c>
      <c r="T7005">
        <v>286</v>
      </c>
      <c r="U7005" t="s">
        <v>36</v>
      </c>
      <c r="V7005" t="s">
        <v>36</v>
      </c>
      <c r="W7005">
        <v>98</v>
      </c>
      <c r="X7005">
        <v>98</v>
      </c>
      <c r="Y7005">
        <v>751</v>
      </c>
      <c r="Z7005">
        <v>0</v>
      </c>
      <c r="AA7005">
        <v>0</v>
      </c>
      <c r="AB7005" t="s">
        <v>36</v>
      </c>
      <c r="AC7005" t="s">
        <v>36</v>
      </c>
    </row>
    <row r="7006" spans="1:29" x14ac:dyDescent="0.3">
      <c r="A7006">
        <v>672649</v>
      </c>
      <c r="B7006">
        <v>14</v>
      </c>
      <c r="C7006" t="s">
        <v>9893</v>
      </c>
      <c r="D7006" t="s">
        <v>9666</v>
      </c>
      <c r="E7006" t="s">
        <v>6818</v>
      </c>
      <c r="F7006" t="s">
        <v>32</v>
      </c>
      <c r="G7006" t="s">
        <v>33</v>
      </c>
      <c r="H7006" t="s">
        <v>577</v>
      </c>
      <c r="I7006">
        <v>25</v>
      </c>
      <c r="J7006" t="s">
        <v>36</v>
      </c>
      <c r="K7006">
        <v>68</v>
      </c>
      <c r="L7006">
        <v>101</v>
      </c>
      <c r="M7006">
        <v>858</v>
      </c>
      <c r="N7006">
        <v>109</v>
      </c>
      <c r="O7006">
        <v>899</v>
      </c>
      <c r="P7006" t="s">
        <v>36</v>
      </c>
      <c r="Q7006" t="s">
        <v>36</v>
      </c>
      <c r="R7006">
        <v>79</v>
      </c>
      <c r="S7006">
        <v>78</v>
      </c>
      <c r="T7006">
        <v>297</v>
      </c>
      <c r="U7006" t="s">
        <v>35</v>
      </c>
      <c r="V7006" t="s">
        <v>36</v>
      </c>
      <c r="W7006">
        <v>81</v>
      </c>
      <c r="X7006">
        <v>81</v>
      </c>
      <c r="Y7006">
        <v>618</v>
      </c>
      <c r="Z7006">
        <v>0</v>
      </c>
      <c r="AA7006">
        <v>0</v>
      </c>
      <c r="AB7006" t="s">
        <v>36</v>
      </c>
      <c r="AC7006" t="s">
        <v>36</v>
      </c>
    </row>
    <row r="7007" spans="1:29" x14ac:dyDescent="0.3">
      <c r="A7007">
        <v>672650</v>
      </c>
      <c r="B7007">
        <v>14</v>
      </c>
      <c r="C7007" t="s">
        <v>9894</v>
      </c>
      <c r="D7007" t="s">
        <v>8402</v>
      </c>
      <c r="E7007" t="s">
        <v>6818</v>
      </c>
      <c r="F7007" t="s">
        <v>32</v>
      </c>
      <c r="G7007" t="s">
        <v>33</v>
      </c>
      <c r="H7007" t="s">
        <v>326</v>
      </c>
      <c r="I7007">
        <v>13</v>
      </c>
      <c r="J7007" t="s">
        <v>36</v>
      </c>
      <c r="K7007">
        <v>30</v>
      </c>
      <c r="L7007">
        <v>40</v>
      </c>
      <c r="M7007">
        <v>281</v>
      </c>
      <c r="N7007">
        <v>45</v>
      </c>
      <c r="O7007">
        <v>300</v>
      </c>
      <c r="P7007" t="s">
        <v>36</v>
      </c>
      <c r="Q7007" t="s">
        <v>36</v>
      </c>
      <c r="R7007">
        <v>32</v>
      </c>
      <c r="S7007">
        <v>18</v>
      </c>
      <c r="T7007">
        <v>188</v>
      </c>
      <c r="U7007" t="s">
        <v>36</v>
      </c>
      <c r="V7007" t="s">
        <v>36</v>
      </c>
      <c r="W7007">
        <v>44</v>
      </c>
      <c r="X7007">
        <v>44</v>
      </c>
      <c r="Y7007">
        <v>288</v>
      </c>
      <c r="Z7007">
        <v>0</v>
      </c>
      <c r="AA7007">
        <v>0</v>
      </c>
      <c r="AB7007" t="s">
        <v>37</v>
      </c>
      <c r="AC7007" t="s">
        <v>36</v>
      </c>
    </row>
    <row r="7008" spans="1:29" x14ac:dyDescent="0.3">
      <c r="A7008">
        <v>672651</v>
      </c>
      <c r="B7008">
        <v>14</v>
      </c>
      <c r="C7008" t="s">
        <v>9895</v>
      </c>
      <c r="D7008" t="s">
        <v>6851</v>
      </c>
      <c r="E7008" t="s">
        <v>6818</v>
      </c>
      <c r="F7008" t="s">
        <v>32</v>
      </c>
      <c r="G7008" t="s">
        <v>33</v>
      </c>
      <c r="H7008" t="s">
        <v>667</v>
      </c>
      <c r="I7008">
        <v>4</v>
      </c>
      <c r="J7008" t="s">
        <v>36</v>
      </c>
      <c r="K7008">
        <v>74</v>
      </c>
      <c r="L7008">
        <v>111</v>
      </c>
      <c r="M7008">
        <v>985</v>
      </c>
      <c r="N7008">
        <v>114</v>
      </c>
      <c r="O7008">
        <v>976</v>
      </c>
      <c r="P7008" t="s">
        <v>36</v>
      </c>
      <c r="Q7008" t="s">
        <v>36</v>
      </c>
      <c r="R7008">
        <v>85</v>
      </c>
      <c r="S7008">
        <v>73</v>
      </c>
      <c r="T7008">
        <v>324</v>
      </c>
      <c r="U7008" t="s">
        <v>37</v>
      </c>
      <c r="V7008" t="s">
        <v>36</v>
      </c>
      <c r="W7008">
        <v>31</v>
      </c>
      <c r="X7008">
        <v>31</v>
      </c>
      <c r="Y7008">
        <v>280</v>
      </c>
      <c r="Z7008">
        <v>0</v>
      </c>
      <c r="AA7008">
        <v>0</v>
      </c>
      <c r="AB7008" t="s">
        <v>36</v>
      </c>
      <c r="AC7008" t="s">
        <v>43</v>
      </c>
    </row>
    <row r="7009" spans="1:29" x14ac:dyDescent="0.3">
      <c r="A7009">
        <v>672865</v>
      </c>
      <c r="B7009">
        <v>14</v>
      </c>
      <c r="C7009" t="s">
        <v>9896</v>
      </c>
      <c r="D7009" t="s">
        <v>8770</v>
      </c>
      <c r="E7009" t="s">
        <v>6818</v>
      </c>
      <c r="F7009" t="s">
        <v>32</v>
      </c>
      <c r="G7009" t="s">
        <v>33</v>
      </c>
      <c r="H7009" t="s">
        <v>40</v>
      </c>
      <c r="I7009">
        <v>1</v>
      </c>
      <c r="J7009" t="s">
        <v>36</v>
      </c>
      <c r="K7009">
        <v>25</v>
      </c>
      <c r="L7009">
        <v>59</v>
      </c>
      <c r="M7009">
        <v>501</v>
      </c>
      <c r="N7009">
        <v>62</v>
      </c>
      <c r="O7009">
        <v>524</v>
      </c>
      <c r="P7009" t="s">
        <v>36</v>
      </c>
      <c r="Q7009" t="s">
        <v>36</v>
      </c>
      <c r="R7009">
        <v>30</v>
      </c>
      <c r="S7009">
        <v>25</v>
      </c>
      <c r="T7009">
        <v>48</v>
      </c>
      <c r="U7009" t="s">
        <v>37</v>
      </c>
      <c r="V7009" t="s">
        <v>37</v>
      </c>
      <c r="W7009">
        <v>5</v>
      </c>
      <c r="X7009">
        <v>5</v>
      </c>
      <c r="Y7009">
        <v>38</v>
      </c>
      <c r="Z7009">
        <v>0</v>
      </c>
      <c r="AA7009">
        <v>0</v>
      </c>
      <c r="AB7009" t="s">
        <v>37</v>
      </c>
      <c r="AC7009" t="s">
        <v>43</v>
      </c>
    </row>
    <row r="7010" spans="1:29" x14ac:dyDescent="0.3">
      <c r="A7010">
        <v>672866</v>
      </c>
      <c r="B7010">
        <v>14</v>
      </c>
      <c r="C7010" t="s">
        <v>9897</v>
      </c>
      <c r="D7010" t="s">
        <v>9898</v>
      </c>
      <c r="E7010" t="s">
        <v>6818</v>
      </c>
      <c r="F7010" t="s">
        <v>32</v>
      </c>
      <c r="G7010" t="s">
        <v>33</v>
      </c>
      <c r="H7010" t="s">
        <v>326</v>
      </c>
      <c r="I7010">
        <v>13</v>
      </c>
      <c r="J7010" t="s">
        <v>36</v>
      </c>
      <c r="K7010">
        <v>24</v>
      </c>
      <c r="L7010">
        <v>42</v>
      </c>
      <c r="M7010">
        <v>268</v>
      </c>
      <c r="N7010">
        <v>48</v>
      </c>
      <c r="O7010">
        <v>325</v>
      </c>
      <c r="P7010" t="s">
        <v>36</v>
      </c>
      <c r="Q7010" t="s">
        <v>37</v>
      </c>
      <c r="R7010">
        <v>27</v>
      </c>
      <c r="S7010">
        <v>30</v>
      </c>
      <c r="T7010">
        <v>38</v>
      </c>
      <c r="U7010" t="s">
        <v>43</v>
      </c>
      <c r="V7010" t="s">
        <v>36</v>
      </c>
      <c r="W7010">
        <v>49</v>
      </c>
      <c r="X7010">
        <v>49</v>
      </c>
      <c r="Y7010">
        <v>329</v>
      </c>
      <c r="Z7010">
        <v>0</v>
      </c>
      <c r="AA7010">
        <v>0</v>
      </c>
      <c r="AB7010" t="s">
        <v>37</v>
      </c>
      <c r="AC7010" t="s">
        <v>36</v>
      </c>
    </row>
    <row r="7011" spans="1:29" x14ac:dyDescent="0.3">
      <c r="A7011">
        <v>672867</v>
      </c>
      <c r="B7011">
        <v>14</v>
      </c>
      <c r="C7011" t="s">
        <v>9899</v>
      </c>
      <c r="D7011" t="s">
        <v>7250</v>
      </c>
      <c r="E7011" t="s">
        <v>6818</v>
      </c>
      <c r="F7011" t="s">
        <v>32</v>
      </c>
      <c r="G7011" t="s">
        <v>33</v>
      </c>
      <c r="H7011" t="s">
        <v>326</v>
      </c>
      <c r="I7011">
        <v>13</v>
      </c>
      <c r="J7011" t="s">
        <v>36</v>
      </c>
      <c r="K7011">
        <v>19</v>
      </c>
      <c r="L7011">
        <v>29</v>
      </c>
      <c r="M7011">
        <v>235</v>
      </c>
      <c r="N7011">
        <v>31</v>
      </c>
      <c r="O7011">
        <v>247</v>
      </c>
      <c r="P7011" t="s">
        <v>36</v>
      </c>
      <c r="Q7011" t="s">
        <v>37</v>
      </c>
      <c r="R7011">
        <v>23</v>
      </c>
      <c r="S7011">
        <v>30</v>
      </c>
      <c r="T7011">
        <v>29</v>
      </c>
      <c r="U7011" t="s">
        <v>43</v>
      </c>
      <c r="V7011" t="s">
        <v>36</v>
      </c>
      <c r="W7011">
        <v>28</v>
      </c>
      <c r="X7011">
        <v>28</v>
      </c>
      <c r="Y7011">
        <v>226</v>
      </c>
      <c r="Z7011">
        <v>0</v>
      </c>
      <c r="AA7011">
        <v>0</v>
      </c>
      <c r="AB7011" t="s">
        <v>37</v>
      </c>
      <c r="AC7011" t="s">
        <v>36</v>
      </c>
    </row>
    <row r="7012" spans="1:29" x14ac:dyDescent="0.3">
      <c r="A7012">
        <v>672868</v>
      </c>
      <c r="B7012">
        <v>14</v>
      </c>
      <c r="C7012" t="s">
        <v>9900</v>
      </c>
      <c r="D7012" t="s">
        <v>7149</v>
      </c>
      <c r="E7012" t="s">
        <v>6818</v>
      </c>
      <c r="F7012" t="s">
        <v>32</v>
      </c>
      <c r="G7012" t="s">
        <v>33</v>
      </c>
      <c r="H7012" t="s">
        <v>34</v>
      </c>
      <c r="I7012">
        <v>21</v>
      </c>
      <c r="J7012" t="s">
        <v>36</v>
      </c>
      <c r="K7012">
        <v>18</v>
      </c>
      <c r="L7012">
        <v>25</v>
      </c>
      <c r="M7012">
        <v>201</v>
      </c>
      <c r="N7012">
        <v>26</v>
      </c>
      <c r="O7012">
        <v>209</v>
      </c>
      <c r="P7012" t="s">
        <v>43</v>
      </c>
      <c r="Q7012" t="s">
        <v>36</v>
      </c>
      <c r="R7012">
        <v>21</v>
      </c>
      <c r="S7012">
        <v>10</v>
      </c>
      <c r="T7012">
        <v>33</v>
      </c>
      <c r="U7012" t="s">
        <v>36</v>
      </c>
      <c r="V7012" t="s">
        <v>36</v>
      </c>
      <c r="W7012">
        <v>26</v>
      </c>
      <c r="X7012">
        <v>26</v>
      </c>
      <c r="Y7012">
        <v>204</v>
      </c>
      <c r="Z7012">
        <v>0</v>
      </c>
      <c r="AA7012">
        <v>0</v>
      </c>
      <c r="AB7012" t="s">
        <v>37</v>
      </c>
      <c r="AC7012" t="s">
        <v>36</v>
      </c>
    </row>
    <row r="7013" spans="1:29" x14ac:dyDescent="0.3">
      <c r="A7013">
        <v>682562</v>
      </c>
      <c r="B7013">
        <v>7</v>
      </c>
      <c r="C7013" t="s">
        <v>9901</v>
      </c>
      <c r="D7013" t="s">
        <v>1130</v>
      </c>
      <c r="E7013" t="s">
        <v>1005</v>
      </c>
      <c r="F7013" t="s">
        <v>32</v>
      </c>
      <c r="G7013" t="s">
        <v>33</v>
      </c>
      <c r="H7013" t="s">
        <v>465</v>
      </c>
      <c r="I7013">
        <v>24</v>
      </c>
      <c r="J7013" t="s">
        <v>36</v>
      </c>
      <c r="K7013">
        <v>33</v>
      </c>
      <c r="L7013">
        <v>124</v>
      </c>
      <c r="M7013">
        <v>1067</v>
      </c>
      <c r="N7013">
        <v>132</v>
      </c>
      <c r="O7013">
        <v>1113</v>
      </c>
      <c r="P7013" t="s">
        <v>36</v>
      </c>
      <c r="Q7013" t="s">
        <v>36</v>
      </c>
      <c r="R7013">
        <v>101</v>
      </c>
      <c r="S7013">
        <v>145</v>
      </c>
      <c r="T7013">
        <v>400</v>
      </c>
      <c r="U7013" t="s">
        <v>43</v>
      </c>
      <c r="V7013" t="s">
        <v>36</v>
      </c>
      <c r="W7013">
        <v>123</v>
      </c>
      <c r="X7013">
        <v>123</v>
      </c>
      <c r="Y7013">
        <v>1031</v>
      </c>
      <c r="Z7013">
        <v>0</v>
      </c>
      <c r="AA7013">
        <v>0</v>
      </c>
      <c r="AB7013" t="s">
        <v>36</v>
      </c>
      <c r="AC7013" t="s">
        <v>36</v>
      </c>
    </row>
    <row r="7014" spans="1:29" x14ac:dyDescent="0.3">
      <c r="A7014">
        <v>682563</v>
      </c>
      <c r="B7014">
        <v>7</v>
      </c>
      <c r="C7014" t="s">
        <v>9902</v>
      </c>
      <c r="D7014" t="s">
        <v>1018</v>
      </c>
      <c r="E7014" t="s">
        <v>1005</v>
      </c>
      <c r="F7014" t="s">
        <v>32</v>
      </c>
      <c r="G7014" t="s">
        <v>33</v>
      </c>
      <c r="H7014" t="s">
        <v>34</v>
      </c>
      <c r="I7014">
        <v>16</v>
      </c>
      <c r="J7014" t="s">
        <v>36</v>
      </c>
      <c r="K7014">
        <v>76</v>
      </c>
      <c r="L7014">
        <v>119</v>
      </c>
      <c r="M7014">
        <v>993</v>
      </c>
      <c r="N7014">
        <v>119</v>
      </c>
      <c r="O7014">
        <v>993</v>
      </c>
      <c r="P7014" t="s">
        <v>35</v>
      </c>
      <c r="Q7014" t="s">
        <v>36</v>
      </c>
      <c r="R7014">
        <v>85</v>
      </c>
      <c r="S7014">
        <v>129</v>
      </c>
      <c r="T7014">
        <v>373</v>
      </c>
      <c r="U7014" t="s">
        <v>43</v>
      </c>
      <c r="V7014" t="s">
        <v>36</v>
      </c>
      <c r="W7014">
        <v>121</v>
      </c>
      <c r="X7014">
        <v>121</v>
      </c>
      <c r="Y7014">
        <v>1034</v>
      </c>
      <c r="Z7014">
        <v>0</v>
      </c>
      <c r="AA7014">
        <v>0</v>
      </c>
      <c r="AB7014" t="s">
        <v>36</v>
      </c>
      <c r="AC7014" t="s">
        <v>36</v>
      </c>
    </row>
    <row r="7015" spans="1:29" x14ac:dyDescent="0.3">
      <c r="A7015">
        <v>672801</v>
      </c>
      <c r="B7015">
        <v>14</v>
      </c>
      <c r="C7015" t="s">
        <v>9903</v>
      </c>
      <c r="D7015" t="s">
        <v>6841</v>
      </c>
      <c r="E7015" t="s">
        <v>6818</v>
      </c>
      <c r="F7015" t="s">
        <v>32</v>
      </c>
      <c r="G7015" t="s">
        <v>33</v>
      </c>
      <c r="H7015" t="s">
        <v>34</v>
      </c>
      <c r="I7015">
        <v>17</v>
      </c>
      <c r="J7015" t="s">
        <v>36</v>
      </c>
      <c r="K7015">
        <v>50</v>
      </c>
      <c r="L7015">
        <v>75</v>
      </c>
      <c r="M7015">
        <v>647</v>
      </c>
      <c r="N7015">
        <v>81</v>
      </c>
      <c r="O7015">
        <v>670</v>
      </c>
      <c r="P7015" t="s">
        <v>36</v>
      </c>
      <c r="Q7015" t="s">
        <v>36</v>
      </c>
      <c r="R7015">
        <v>60</v>
      </c>
      <c r="S7015">
        <v>87</v>
      </c>
      <c r="T7015">
        <v>143</v>
      </c>
      <c r="U7015" t="s">
        <v>36</v>
      </c>
      <c r="V7015" t="s">
        <v>36</v>
      </c>
      <c r="W7015">
        <v>79</v>
      </c>
      <c r="X7015">
        <v>79</v>
      </c>
      <c r="Y7015">
        <v>666</v>
      </c>
      <c r="Z7015">
        <v>0</v>
      </c>
      <c r="AA7015">
        <v>0</v>
      </c>
      <c r="AB7015" t="s">
        <v>36</v>
      </c>
      <c r="AC7015" t="s">
        <v>36</v>
      </c>
    </row>
    <row r="7016" spans="1:29" x14ac:dyDescent="0.3">
      <c r="A7016">
        <v>672802</v>
      </c>
      <c r="B7016">
        <v>14</v>
      </c>
      <c r="C7016" t="s">
        <v>9904</v>
      </c>
      <c r="D7016" t="s">
        <v>6841</v>
      </c>
      <c r="E7016" t="s">
        <v>6818</v>
      </c>
      <c r="F7016" t="s">
        <v>32</v>
      </c>
      <c r="G7016" t="s">
        <v>33</v>
      </c>
      <c r="H7016" t="s">
        <v>34</v>
      </c>
      <c r="I7016">
        <v>16</v>
      </c>
      <c r="J7016" t="s">
        <v>36</v>
      </c>
      <c r="K7016">
        <v>32</v>
      </c>
      <c r="L7016">
        <v>48</v>
      </c>
      <c r="M7016">
        <v>398</v>
      </c>
      <c r="N7016">
        <v>52</v>
      </c>
      <c r="O7016">
        <v>401</v>
      </c>
      <c r="P7016" t="s">
        <v>36</v>
      </c>
      <c r="Q7016" t="s">
        <v>36</v>
      </c>
      <c r="R7016">
        <v>36</v>
      </c>
      <c r="S7016">
        <v>34</v>
      </c>
      <c r="T7016">
        <v>72</v>
      </c>
      <c r="U7016" t="s">
        <v>36</v>
      </c>
      <c r="V7016" t="s">
        <v>36</v>
      </c>
      <c r="W7016">
        <v>52</v>
      </c>
      <c r="X7016">
        <v>52</v>
      </c>
      <c r="Y7016">
        <v>411</v>
      </c>
      <c r="Z7016">
        <v>0</v>
      </c>
      <c r="AA7016">
        <v>0</v>
      </c>
      <c r="AB7016" t="s">
        <v>37</v>
      </c>
      <c r="AC7016" t="s">
        <v>36</v>
      </c>
    </row>
    <row r="7017" spans="1:29" x14ac:dyDescent="0.3">
      <c r="A7017">
        <v>672893</v>
      </c>
      <c r="B7017">
        <v>14</v>
      </c>
      <c r="C7017" t="s">
        <v>9905</v>
      </c>
      <c r="D7017" t="s">
        <v>9906</v>
      </c>
      <c r="E7017" t="s">
        <v>6818</v>
      </c>
      <c r="F7017" t="s">
        <v>32</v>
      </c>
      <c r="G7017" t="s">
        <v>33</v>
      </c>
      <c r="H7017" t="s">
        <v>465</v>
      </c>
      <c r="I7017">
        <v>16</v>
      </c>
      <c r="J7017" t="s">
        <v>37</v>
      </c>
      <c r="K7017">
        <v>16</v>
      </c>
      <c r="L7017">
        <v>32</v>
      </c>
      <c r="M7017">
        <v>204</v>
      </c>
      <c r="N7017">
        <v>36</v>
      </c>
      <c r="O7017">
        <v>223</v>
      </c>
      <c r="P7017" t="s">
        <v>36</v>
      </c>
      <c r="Q7017" t="s">
        <v>36</v>
      </c>
      <c r="R7017">
        <v>24</v>
      </c>
      <c r="S7017">
        <v>27</v>
      </c>
      <c r="T7017">
        <v>25</v>
      </c>
      <c r="U7017" t="s">
        <v>36</v>
      </c>
      <c r="V7017" t="s">
        <v>36</v>
      </c>
      <c r="W7017">
        <v>32</v>
      </c>
      <c r="X7017">
        <v>32</v>
      </c>
      <c r="Y7017">
        <v>177</v>
      </c>
      <c r="Z7017">
        <v>0</v>
      </c>
      <c r="AA7017">
        <v>0</v>
      </c>
      <c r="AB7017" t="s">
        <v>37</v>
      </c>
      <c r="AC7017" t="s">
        <v>36</v>
      </c>
    </row>
    <row r="7018" spans="1:29" x14ac:dyDescent="0.3">
      <c r="A7018">
        <v>672894</v>
      </c>
      <c r="B7018">
        <v>14</v>
      </c>
      <c r="C7018" t="s">
        <v>9907</v>
      </c>
      <c r="D7018" t="s">
        <v>9908</v>
      </c>
      <c r="E7018" t="s">
        <v>6818</v>
      </c>
      <c r="F7018" t="s">
        <v>32</v>
      </c>
      <c r="G7018" t="s">
        <v>33</v>
      </c>
      <c r="H7018" t="s">
        <v>40</v>
      </c>
      <c r="I7018">
        <v>19</v>
      </c>
      <c r="J7018" t="s">
        <v>37</v>
      </c>
      <c r="K7018">
        <v>16</v>
      </c>
      <c r="L7018">
        <v>39</v>
      </c>
      <c r="M7018">
        <v>228</v>
      </c>
      <c r="N7018">
        <v>45</v>
      </c>
      <c r="O7018">
        <v>268</v>
      </c>
      <c r="P7018" t="s">
        <v>36</v>
      </c>
      <c r="Q7018" t="s">
        <v>37</v>
      </c>
      <c r="R7018">
        <v>21</v>
      </c>
      <c r="S7018">
        <v>17</v>
      </c>
      <c r="T7018">
        <v>24</v>
      </c>
      <c r="U7018" t="s">
        <v>36</v>
      </c>
      <c r="V7018" t="s">
        <v>36</v>
      </c>
      <c r="W7018">
        <v>44</v>
      </c>
      <c r="X7018">
        <v>44</v>
      </c>
      <c r="Y7018">
        <v>261</v>
      </c>
      <c r="Z7018">
        <v>0</v>
      </c>
      <c r="AA7018">
        <v>0</v>
      </c>
      <c r="AB7018" t="s">
        <v>37</v>
      </c>
      <c r="AC7018" t="s">
        <v>36</v>
      </c>
    </row>
    <row r="7019" spans="1:29" x14ac:dyDescent="0.3">
      <c r="A7019">
        <v>672895</v>
      </c>
      <c r="B7019">
        <v>14</v>
      </c>
      <c r="C7019" t="s">
        <v>9909</v>
      </c>
      <c r="D7019" t="s">
        <v>9773</v>
      </c>
      <c r="E7019" t="s">
        <v>6818</v>
      </c>
      <c r="F7019" t="s">
        <v>32</v>
      </c>
      <c r="G7019" t="s">
        <v>33</v>
      </c>
      <c r="H7019" t="s">
        <v>34</v>
      </c>
      <c r="I7019">
        <v>20</v>
      </c>
      <c r="J7019" t="s">
        <v>36</v>
      </c>
      <c r="K7019">
        <v>23</v>
      </c>
      <c r="L7019">
        <v>40</v>
      </c>
      <c r="M7019">
        <v>283</v>
      </c>
      <c r="N7019">
        <v>43</v>
      </c>
      <c r="O7019">
        <v>296</v>
      </c>
      <c r="P7019" t="s">
        <v>36</v>
      </c>
      <c r="Q7019" t="s">
        <v>36</v>
      </c>
      <c r="R7019">
        <v>28</v>
      </c>
      <c r="S7019">
        <v>37</v>
      </c>
      <c r="T7019">
        <v>30</v>
      </c>
      <c r="U7019" t="s">
        <v>36</v>
      </c>
      <c r="V7019" t="s">
        <v>36</v>
      </c>
      <c r="W7019">
        <v>41</v>
      </c>
      <c r="X7019">
        <v>41</v>
      </c>
      <c r="Y7019">
        <v>299</v>
      </c>
      <c r="Z7019">
        <v>0</v>
      </c>
      <c r="AA7019">
        <v>0</v>
      </c>
      <c r="AB7019" t="s">
        <v>37</v>
      </c>
      <c r="AC7019" t="s">
        <v>36</v>
      </c>
    </row>
    <row r="7020" spans="1:29" x14ac:dyDescent="0.3">
      <c r="A7020">
        <v>672896</v>
      </c>
      <c r="B7020">
        <v>14</v>
      </c>
      <c r="C7020" t="s">
        <v>9910</v>
      </c>
      <c r="D7020" t="s">
        <v>9474</v>
      </c>
      <c r="E7020" t="s">
        <v>6818</v>
      </c>
      <c r="F7020" t="s">
        <v>32</v>
      </c>
      <c r="G7020" t="s">
        <v>33</v>
      </c>
      <c r="H7020" t="s">
        <v>34</v>
      </c>
      <c r="I7020">
        <v>24</v>
      </c>
      <c r="J7020" t="s">
        <v>37</v>
      </c>
      <c r="K7020">
        <v>14</v>
      </c>
      <c r="L7020">
        <v>30</v>
      </c>
      <c r="M7020">
        <v>143</v>
      </c>
      <c r="N7020">
        <v>33</v>
      </c>
      <c r="O7020">
        <v>158</v>
      </c>
      <c r="P7020" t="s">
        <v>36</v>
      </c>
      <c r="Q7020" t="s">
        <v>37</v>
      </c>
      <c r="R7020">
        <v>21</v>
      </c>
      <c r="S7020">
        <v>24</v>
      </c>
      <c r="T7020">
        <v>21</v>
      </c>
      <c r="U7020" t="s">
        <v>36</v>
      </c>
      <c r="V7020" t="s">
        <v>36</v>
      </c>
      <c r="W7020">
        <v>35</v>
      </c>
      <c r="X7020">
        <v>35</v>
      </c>
      <c r="Y7020">
        <v>167</v>
      </c>
      <c r="Z7020">
        <v>0</v>
      </c>
      <c r="AA7020">
        <v>0</v>
      </c>
      <c r="AB7020" t="s">
        <v>37</v>
      </c>
      <c r="AC7020" t="s">
        <v>36</v>
      </c>
    </row>
    <row r="7021" spans="1:29" x14ac:dyDescent="0.3">
      <c r="A7021">
        <v>672726</v>
      </c>
      <c r="B7021">
        <v>14</v>
      </c>
      <c r="C7021" t="s">
        <v>9911</v>
      </c>
      <c r="D7021" t="s">
        <v>9912</v>
      </c>
      <c r="E7021" t="s">
        <v>6818</v>
      </c>
      <c r="F7021" t="s">
        <v>32</v>
      </c>
      <c r="G7021" t="s">
        <v>33</v>
      </c>
      <c r="H7021" t="s">
        <v>34</v>
      </c>
      <c r="I7021">
        <v>13</v>
      </c>
      <c r="J7021" t="s">
        <v>35</v>
      </c>
      <c r="K7021">
        <v>63</v>
      </c>
      <c r="L7021">
        <v>95</v>
      </c>
      <c r="M7021">
        <v>813</v>
      </c>
      <c r="N7021">
        <v>92</v>
      </c>
      <c r="O7021">
        <v>797</v>
      </c>
      <c r="P7021" t="s">
        <v>36</v>
      </c>
      <c r="Q7021" t="s">
        <v>36</v>
      </c>
      <c r="R7021">
        <v>72</v>
      </c>
      <c r="S7021">
        <v>89</v>
      </c>
      <c r="T7021">
        <v>298</v>
      </c>
      <c r="U7021" t="s">
        <v>36</v>
      </c>
      <c r="V7021" t="s">
        <v>36</v>
      </c>
      <c r="W7021">
        <v>76</v>
      </c>
      <c r="X7021">
        <v>76</v>
      </c>
      <c r="Y7021">
        <v>664</v>
      </c>
      <c r="Z7021">
        <v>0</v>
      </c>
      <c r="AA7021">
        <v>0</v>
      </c>
      <c r="AB7021" t="s">
        <v>36</v>
      </c>
      <c r="AC7021" t="s">
        <v>36</v>
      </c>
    </row>
    <row r="7022" spans="1:29" x14ac:dyDescent="0.3">
      <c r="A7022">
        <v>672727</v>
      </c>
      <c r="B7022">
        <v>14</v>
      </c>
      <c r="C7022" t="s">
        <v>9913</v>
      </c>
      <c r="D7022" t="s">
        <v>8271</v>
      </c>
      <c r="E7022" t="s">
        <v>6818</v>
      </c>
      <c r="F7022" t="s">
        <v>32</v>
      </c>
      <c r="G7022" t="s">
        <v>33</v>
      </c>
      <c r="H7022" t="s">
        <v>34</v>
      </c>
      <c r="I7022">
        <v>0</v>
      </c>
      <c r="J7022" t="s">
        <v>37</v>
      </c>
      <c r="K7022">
        <v>7</v>
      </c>
      <c r="L7022">
        <v>10</v>
      </c>
      <c r="M7022">
        <v>98</v>
      </c>
      <c r="N7022">
        <v>10</v>
      </c>
      <c r="O7022">
        <v>98</v>
      </c>
      <c r="P7022" t="s">
        <v>37</v>
      </c>
      <c r="Q7022" t="s">
        <v>37</v>
      </c>
      <c r="R7022">
        <v>8</v>
      </c>
      <c r="S7022">
        <v>10</v>
      </c>
      <c r="T7022">
        <v>22</v>
      </c>
      <c r="U7022" t="s">
        <v>37</v>
      </c>
      <c r="V7022" t="s">
        <v>37</v>
      </c>
      <c r="W7022">
        <v>0</v>
      </c>
      <c r="X7022">
        <v>0</v>
      </c>
      <c r="Y7022">
        <v>0</v>
      </c>
      <c r="Z7022">
        <v>0</v>
      </c>
      <c r="AA7022">
        <v>0</v>
      </c>
      <c r="AB7022" t="s">
        <v>37</v>
      </c>
      <c r="AC7022" t="s">
        <v>37</v>
      </c>
    </row>
    <row r="7023" spans="1:29" x14ac:dyDescent="0.3">
      <c r="A7023">
        <v>672728</v>
      </c>
      <c r="B7023">
        <v>14</v>
      </c>
      <c r="C7023" t="s">
        <v>9914</v>
      </c>
      <c r="D7023" t="s">
        <v>9892</v>
      </c>
      <c r="E7023" t="s">
        <v>6818</v>
      </c>
      <c r="F7023" t="s">
        <v>32</v>
      </c>
      <c r="G7023" t="s">
        <v>33</v>
      </c>
      <c r="H7023" t="s">
        <v>34</v>
      </c>
      <c r="I7023">
        <v>21</v>
      </c>
      <c r="J7023" t="s">
        <v>36</v>
      </c>
      <c r="K7023">
        <v>37</v>
      </c>
      <c r="L7023">
        <v>51</v>
      </c>
      <c r="M7023">
        <v>445</v>
      </c>
      <c r="N7023">
        <v>53</v>
      </c>
      <c r="O7023">
        <v>468</v>
      </c>
      <c r="P7023" t="s">
        <v>36</v>
      </c>
      <c r="Q7023" t="s">
        <v>36</v>
      </c>
      <c r="R7023">
        <v>42</v>
      </c>
      <c r="S7023">
        <v>75</v>
      </c>
      <c r="T7023">
        <v>156</v>
      </c>
      <c r="U7023" t="s">
        <v>36</v>
      </c>
      <c r="V7023" t="s">
        <v>36</v>
      </c>
      <c r="W7023">
        <v>53</v>
      </c>
      <c r="X7023">
        <v>53</v>
      </c>
      <c r="Y7023">
        <v>468</v>
      </c>
      <c r="Z7023">
        <v>0</v>
      </c>
      <c r="AA7023">
        <v>0</v>
      </c>
      <c r="AB7023" t="s">
        <v>37</v>
      </c>
      <c r="AC7023" t="s">
        <v>36</v>
      </c>
    </row>
    <row r="7024" spans="1:29" x14ac:dyDescent="0.3">
      <c r="A7024">
        <v>672729</v>
      </c>
      <c r="B7024">
        <v>14</v>
      </c>
      <c r="C7024" t="s">
        <v>9915</v>
      </c>
      <c r="D7024" t="s">
        <v>8334</v>
      </c>
      <c r="E7024" t="s">
        <v>6818</v>
      </c>
      <c r="F7024" t="s">
        <v>32</v>
      </c>
      <c r="G7024" t="s">
        <v>33</v>
      </c>
      <c r="H7024" t="s">
        <v>34</v>
      </c>
      <c r="I7024">
        <v>12</v>
      </c>
      <c r="J7024" t="s">
        <v>36</v>
      </c>
      <c r="K7024">
        <v>29</v>
      </c>
      <c r="L7024">
        <v>39</v>
      </c>
      <c r="M7024">
        <v>310</v>
      </c>
      <c r="N7024">
        <v>38</v>
      </c>
      <c r="O7024">
        <v>296</v>
      </c>
      <c r="P7024" t="s">
        <v>36</v>
      </c>
      <c r="Q7024" t="s">
        <v>36</v>
      </c>
      <c r="R7024">
        <v>33</v>
      </c>
      <c r="S7024">
        <v>28</v>
      </c>
      <c r="T7024">
        <v>145</v>
      </c>
      <c r="U7024" t="s">
        <v>36</v>
      </c>
      <c r="V7024" t="s">
        <v>36</v>
      </c>
      <c r="W7024">
        <v>24</v>
      </c>
      <c r="X7024">
        <v>24</v>
      </c>
      <c r="Y7024">
        <v>190</v>
      </c>
      <c r="Z7024">
        <v>0</v>
      </c>
      <c r="AA7024">
        <v>0</v>
      </c>
      <c r="AB7024" t="s">
        <v>37</v>
      </c>
      <c r="AC7024" t="s">
        <v>36</v>
      </c>
    </row>
    <row r="7025" spans="1:29" x14ac:dyDescent="0.3">
      <c r="A7025">
        <v>672730</v>
      </c>
      <c r="B7025">
        <v>14</v>
      </c>
      <c r="C7025" t="s">
        <v>9916</v>
      </c>
      <c r="D7025" t="s">
        <v>6841</v>
      </c>
      <c r="E7025" t="s">
        <v>6818</v>
      </c>
      <c r="F7025" t="s">
        <v>32</v>
      </c>
      <c r="G7025" t="s">
        <v>33</v>
      </c>
      <c r="H7025" t="s">
        <v>34</v>
      </c>
      <c r="I7025">
        <v>12</v>
      </c>
      <c r="J7025" t="s">
        <v>36</v>
      </c>
      <c r="K7025">
        <v>52</v>
      </c>
      <c r="L7025">
        <v>79</v>
      </c>
      <c r="M7025">
        <v>692</v>
      </c>
      <c r="N7025">
        <v>85</v>
      </c>
      <c r="O7025">
        <v>719</v>
      </c>
      <c r="P7025" t="s">
        <v>36</v>
      </c>
      <c r="Q7025" t="s">
        <v>43</v>
      </c>
      <c r="R7025">
        <v>66</v>
      </c>
      <c r="S7025">
        <v>64</v>
      </c>
      <c r="T7025">
        <v>235</v>
      </c>
      <c r="U7025" t="s">
        <v>36</v>
      </c>
      <c r="V7025" t="s">
        <v>36</v>
      </c>
      <c r="W7025">
        <v>70</v>
      </c>
      <c r="X7025">
        <v>70</v>
      </c>
      <c r="Y7025">
        <v>599</v>
      </c>
      <c r="Z7025">
        <v>0</v>
      </c>
      <c r="AA7025">
        <v>0</v>
      </c>
      <c r="AB7025" t="s">
        <v>36</v>
      </c>
      <c r="AC7025" t="s">
        <v>36</v>
      </c>
    </row>
    <row r="7026" spans="1:29" x14ac:dyDescent="0.3">
      <c r="A7026">
        <v>672821</v>
      </c>
      <c r="B7026">
        <v>14</v>
      </c>
      <c r="C7026" t="s">
        <v>9917</v>
      </c>
      <c r="D7026" t="s">
        <v>4705</v>
      </c>
      <c r="E7026" t="s">
        <v>6818</v>
      </c>
      <c r="F7026" t="s">
        <v>32</v>
      </c>
      <c r="G7026" t="s">
        <v>33</v>
      </c>
      <c r="H7026" t="s">
        <v>40</v>
      </c>
      <c r="I7026">
        <v>13</v>
      </c>
      <c r="J7026" t="s">
        <v>36</v>
      </c>
      <c r="K7026">
        <v>25</v>
      </c>
      <c r="L7026">
        <v>39</v>
      </c>
      <c r="M7026">
        <v>319</v>
      </c>
      <c r="N7026">
        <v>43</v>
      </c>
      <c r="O7026">
        <v>338</v>
      </c>
      <c r="P7026" t="s">
        <v>36</v>
      </c>
      <c r="Q7026" t="s">
        <v>36</v>
      </c>
      <c r="R7026">
        <v>29</v>
      </c>
      <c r="S7026">
        <v>28</v>
      </c>
      <c r="T7026">
        <v>54</v>
      </c>
      <c r="U7026" t="s">
        <v>36</v>
      </c>
      <c r="V7026" t="s">
        <v>36</v>
      </c>
      <c r="W7026">
        <v>33</v>
      </c>
      <c r="X7026">
        <v>33</v>
      </c>
      <c r="Y7026">
        <v>250</v>
      </c>
      <c r="Z7026">
        <v>0</v>
      </c>
      <c r="AA7026">
        <v>0</v>
      </c>
      <c r="AB7026" t="s">
        <v>37</v>
      </c>
      <c r="AC7026" t="s">
        <v>36</v>
      </c>
    </row>
    <row r="7027" spans="1:29" x14ac:dyDescent="0.3">
      <c r="A7027">
        <v>672652</v>
      </c>
      <c r="B7027">
        <v>14</v>
      </c>
      <c r="C7027" t="s">
        <v>9918</v>
      </c>
      <c r="D7027" t="s">
        <v>9919</v>
      </c>
      <c r="E7027" t="s">
        <v>6818</v>
      </c>
      <c r="F7027" t="s">
        <v>32</v>
      </c>
      <c r="G7027" t="s">
        <v>33</v>
      </c>
      <c r="H7027" t="s">
        <v>326</v>
      </c>
      <c r="I7027">
        <v>13</v>
      </c>
      <c r="J7027" t="s">
        <v>36</v>
      </c>
      <c r="K7027">
        <v>36</v>
      </c>
      <c r="L7027">
        <v>55</v>
      </c>
      <c r="M7027">
        <v>393</v>
      </c>
      <c r="N7027">
        <v>61</v>
      </c>
      <c r="O7027">
        <v>428</v>
      </c>
      <c r="P7027" t="s">
        <v>36</v>
      </c>
      <c r="Q7027" t="s">
        <v>36</v>
      </c>
      <c r="R7027">
        <v>44</v>
      </c>
      <c r="S7027">
        <v>37</v>
      </c>
      <c r="T7027">
        <v>156</v>
      </c>
      <c r="U7027" t="s">
        <v>36</v>
      </c>
      <c r="V7027" t="s">
        <v>36</v>
      </c>
      <c r="W7027">
        <v>61</v>
      </c>
      <c r="X7027">
        <v>61</v>
      </c>
      <c r="Y7027">
        <v>432</v>
      </c>
      <c r="Z7027">
        <v>0</v>
      </c>
      <c r="AA7027">
        <v>0</v>
      </c>
      <c r="AB7027" t="s">
        <v>37</v>
      </c>
      <c r="AC7027" t="s">
        <v>36</v>
      </c>
    </row>
    <row r="7028" spans="1:29" x14ac:dyDescent="0.3">
      <c r="A7028">
        <v>672653</v>
      </c>
      <c r="B7028">
        <v>14</v>
      </c>
      <c r="C7028" t="s">
        <v>9920</v>
      </c>
      <c r="D7028" t="s">
        <v>6943</v>
      </c>
      <c r="E7028" t="s">
        <v>6818</v>
      </c>
      <c r="F7028" t="s">
        <v>32</v>
      </c>
      <c r="G7028" t="s">
        <v>33</v>
      </c>
      <c r="H7028" t="s">
        <v>34</v>
      </c>
      <c r="I7028">
        <v>20</v>
      </c>
      <c r="J7028" t="s">
        <v>36</v>
      </c>
      <c r="K7028">
        <v>61</v>
      </c>
      <c r="L7028">
        <v>94</v>
      </c>
      <c r="M7028">
        <v>767</v>
      </c>
      <c r="N7028">
        <v>101</v>
      </c>
      <c r="O7028">
        <v>797</v>
      </c>
      <c r="P7028" t="s">
        <v>36</v>
      </c>
      <c r="Q7028" t="s">
        <v>36</v>
      </c>
      <c r="R7028">
        <v>71</v>
      </c>
      <c r="S7028">
        <v>74</v>
      </c>
      <c r="T7028">
        <v>273</v>
      </c>
      <c r="U7028" t="s">
        <v>36</v>
      </c>
      <c r="V7028" t="s">
        <v>36</v>
      </c>
      <c r="W7028">
        <v>82</v>
      </c>
      <c r="X7028">
        <v>82</v>
      </c>
      <c r="Y7028">
        <v>641</v>
      </c>
      <c r="Z7028">
        <v>0</v>
      </c>
      <c r="AA7028">
        <v>0</v>
      </c>
      <c r="AB7028" t="s">
        <v>36</v>
      </c>
      <c r="AC7028" t="s">
        <v>36</v>
      </c>
    </row>
    <row r="7029" spans="1:29" x14ac:dyDescent="0.3">
      <c r="A7029">
        <v>672749</v>
      </c>
      <c r="B7029">
        <v>14</v>
      </c>
      <c r="C7029" t="s">
        <v>9921</v>
      </c>
      <c r="D7029" t="s">
        <v>6841</v>
      </c>
      <c r="E7029" t="s">
        <v>6818</v>
      </c>
      <c r="F7029" t="s">
        <v>32</v>
      </c>
      <c r="G7029" t="s">
        <v>65</v>
      </c>
      <c r="H7029" t="s">
        <v>66</v>
      </c>
      <c r="I7029">
        <v>20</v>
      </c>
      <c r="J7029" t="s">
        <v>36</v>
      </c>
      <c r="K7029">
        <v>19</v>
      </c>
      <c r="L7029">
        <v>25</v>
      </c>
      <c r="M7029">
        <v>211</v>
      </c>
      <c r="N7029">
        <v>26</v>
      </c>
      <c r="O7029">
        <v>199</v>
      </c>
      <c r="P7029" t="s">
        <v>36</v>
      </c>
      <c r="Q7029" t="s">
        <v>36</v>
      </c>
      <c r="R7029">
        <v>20</v>
      </c>
      <c r="S7029">
        <v>21</v>
      </c>
      <c r="T7029">
        <v>77</v>
      </c>
      <c r="U7029" t="s">
        <v>37</v>
      </c>
      <c r="V7029" t="s">
        <v>36</v>
      </c>
      <c r="W7029">
        <v>25</v>
      </c>
      <c r="X7029">
        <v>25</v>
      </c>
      <c r="Y7029">
        <v>204</v>
      </c>
      <c r="Z7029">
        <v>0</v>
      </c>
      <c r="AA7029">
        <v>0</v>
      </c>
      <c r="AB7029" t="s">
        <v>37</v>
      </c>
      <c r="AC7029" t="s">
        <v>36</v>
      </c>
    </row>
    <row r="7030" spans="1:29" x14ac:dyDescent="0.3">
      <c r="A7030">
        <v>672751</v>
      </c>
      <c r="B7030">
        <v>14</v>
      </c>
      <c r="C7030" t="s">
        <v>9922</v>
      </c>
      <c r="D7030" t="s">
        <v>1479</v>
      </c>
      <c r="E7030" t="s">
        <v>6818</v>
      </c>
      <c r="F7030" t="s">
        <v>32</v>
      </c>
      <c r="G7030" t="s">
        <v>33</v>
      </c>
      <c r="H7030" t="s">
        <v>326</v>
      </c>
      <c r="I7030">
        <v>17</v>
      </c>
      <c r="J7030" t="s">
        <v>35</v>
      </c>
      <c r="K7030">
        <v>60</v>
      </c>
      <c r="L7030">
        <v>91</v>
      </c>
      <c r="M7030">
        <v>776</v>
      </c>
      <c r="N7030">
        <v>97</v>
      </c>
      <c r="O7030">
        <v>822</v>
      </c>
      <c r="P7030" t="s">
        <v>36</v>
      </c>
      <c r="Q7030" t="s">
        <v>36</v>
      </c>
      <c r="R7030">
        <v>63</v>
      </c>
      <c r="S7030">
        <v>76</v>
      </c>
      <c r="T7030">
        <v>246</v>
      </c>
      <c r="U7030" t="s">
        <v>43</v>
      </c>
      <c r="V7030" t="s">
        <v>36</v>
      </c>
      <c r="W7030">
        <v>96</v>
      </c>
      <c r="X7030">
        <v>96</v>
      </c>
      <c r="Y7030">
        <v>832</v>
      </c>
      <c r="Z7030">
        <v>0</v>
      </c>
      <c r="AA7030">
        <v>0</v>
      </c>
      <c r="AB7030" t="s">
        <v>36</v>
      </c>
      <c r="AC7030" t="s">
        <v>36</v>
      </c>
    </row>
    <row r="7031" spans="1:29" x14ac:dyDescent="0.3">
      <c r="A7031">
        <v>672752</v>
      </c>
      <c r="B7031">
        <v>14</v>
      </c>
      <c r="C7031" t="s">
        <v>9923</v>
      </c>
      <c r="D7031" t="s">
        <v>6841</v>
      </c>
      <c r="E7031" t="s">
        <v>6818</v>
      </c>
      <c r="F7031" t="s">
        <v>32</v>
      </c>
      <c r="G7031" t="s">
        <v>33</v>
      </c>
      <c r="H7031" t="s">
        <v>40</v>
      </c>
      <c r="I7031">
        <v>6</v>
      </c>
      <c r="J7031" t="s">
        <v>36</v>
      </c>
      <c r="K7031">
        <v>23</v>
      </c>
      <c r="L7031">
        <v>37</v>
      </c>
      <c r="M7031">
        <v>355</v>
      </c>
      <c r="N7031">
        <v>40</v>
      </c>
      <c r="O7031">
        <v>343</v>
      </c>
      <c r="P7031" t="s">
        <v>36</v>
      </c>
      <c r="Q7031" t="s">
        <v>36</v>
      </c>
      <c r="R7031">
        <v>27</v>
      </c>
      <c r="S7031">
        <v>23</v>
      </c>
      <c r="T7031">
        <v>106</v>
      </c>
      <c r="U7031" t="s">
        <v>37</v>
      </c>
      <c r="V7031" t="s">
        <v>37</v>
      </c>
      <c r="W7031">
        <v>5</v>
      </c>
      <c r="X7031">
        <v>5</v>
      </c>
      <c r="Y7031">
        <v>44</v>
      </c>
      <c r="Z7031">
        <v>0</v>
      </c>
      <c r="AA7031">
        <v>0</v>
      </c>
      <c r="AB7031" t="s">
        <v>37</v>
      </c>
      <c r="AC7031" t="s">
        <v>43</v>
      </c>
    </row>
    <row r="7032" spans="1:29" x14ac:dyDescent="0.3">
      <c r="A7032">
        <v>682564</v>
      </c>
      <c r="B7032">
        <v>7</v>
      </c>
      <c r="C7032" t="s">
        <v>9924</v>
      </c>
      <c r="D7032" t="s">
        <v>1296</v>
      </c>
      <c r="E7032" t="s">
        <v>1005</v>
      </c>
      <c r="F7032" t="s">
        <v>32</v>
      </c>
      <c r="G7032" t="s">
        <v>33</v>
      </c>
      <c r="H7032" t="s">
        <v>34</v>
      </c>
      <c r="I7032">
        <v>16</v>
      </c>
      <c r="J7032" t="s">
        <v>36</v>
      </c>
      <c r="K7032">
        <v>43</v>
      </c>
      <c r="L7032">
        <v>57</v>
      </c>
      <c r="M7032">
        <v>482</v>
      </c>
      <c r="N7032">
        <v>58</v>
      </c>
      <c r="O7032">
        <v>483</v>
      </c>
      <c r="P7032" t="s">
        <v>36</v>
      </c>
      <c r="Q7032" t="s">
        <v>36</v>
      </c>
      <c r="R7032">
        <v>48</v>
      </c>
      <c r="S7032">
        <v>45</v>
      </c>
      <c r="T7032">
        <v>158</v>
      </c>
      <c r="U7032" t="s">
        <v>36</v>
      </c>
      <c r="V7032" t="s">
        <v>36</v>
      </c>
      <c r="W7032">
        <v>59</v>
      </c>
      <c r="X7032">
        <v>59</v>
      </c>
      <c r="Y7032">
        <v>487</v>
      </c>
      <c r="Z7032">
        <v>0</v>
      </c>
      <c r="AA7032">
        <v>0</v>
      </c>
      <c r="AB7032" t="s">
        <v>37</v>
      </c>
      <c r="AC7032" t="s">
        <v>36</v>
      </c>
    </row>
    <row r="7033" spans="1:29" x14ac:dyDescent="0.3">
      <c r="A7033">
        <v>682565</v>
      </c>
      <c r="B7033">
        <v>7</v>
      </c>
      <c r="C7033" t="s">
        <v>9925</v>
      </c>
      <c r="D7033" t="s">
        <v>9926</v>
      </c>
      <c r="E7033" t="s">
        <v>1005</v>
      </c>
      <c r="F7033" t="s">
        <v>32</v>
      </c>
      <c r="G7033" t="s">
        <v>33</v>
      </c>
      <c r="H7033" t="s">
        <v>40</v>
      </c>
      <c r="I7033">
        <v>17</v>
      </c>
      <c r="J7033" t="s">
        <v>36</v>
      </c>
      <c r="K7033">
        <v>73</v>
      </c>
      <c r="L7033">
        <v>116</v>
      </c>
      <c r="M7033">
        <v>941</v>
      </c>
      <c r="N7033">
        <v>121</v>
      </c>
      <c r="O7033">
        <v>979</v>
      </c>
      <c r="P7033" t="s">
        <v>36</v>
      </c>
      <c r="Q7033" t="s">
        <v>36</v>
      </c>
      <c r="R7033">
        <v>103</v>
      </c>
      <c r="S7033">
        <v>91</v>
      </c>
      <c r="T7033">
        <v>349</v>
      </c>
      <c r="U7033" t="s">
        <v>36</v>
      </c>
      <c r="V7033" t="s">
        <v>36</v>
      </c>
      <c r="W7033">
        <v>99</v>
      </c>
      <c r="X7033">
        <v>99</v>
      </c>
      <c r="Y7033">
        <v>797</v>
      </c>
      <c r="Z7033">
        <v>0</v>
      </c>
      <c r="AA7033">
        <v>0</v>
      </c>
      <c r="AB7033" t="s">
        <v>36</v>
      </c>
      <c r="AC7033" t="s">
        <v>36</v>
      </c>
    </row>
    <row r="7034" spans="1:29" x14ac:dyDescent="0.3">
      <c r="A7034">
        <v>682566</v>
      </c>
      <c r="B7034">
        <v>7</v>
      </c>
      <c r="C7034" t="s">
        <v>9927</v>
      </c>
      <c r="D7034" t="s">
        <v>203</v>
      </c>
      <c r="E7034" t="s">
        <v>1005</v>
      </c>
      <c r="F7034" t="s">
        <v>32</v>
      </c>
      <c r="G7034" t="s">
        <v>33</v>
      </c>
      <c r="H7034" t="s">
        <v>34</v>
      </c>
      <c r="I7034">
        <v>16</v>
      </c>
      <c r="J7034" t="s">
        <v>36</v>
      </c>
      <c r="K7034">
        <v>32</v>
      </c>
      <c r="L7034">
        <v>49</v>
      </c>
      <c r="M7034">
        <v>364</v>
      </c>
      <c r="N7034">
        <v>52</v>
      </c>
      <c r="O7034">
        <v>365</v>
      </c>
      <c r="P7034" t="s">
        <v>35</v>
      </c>
      <c r="Q7034" t="s">
        <v>35</v>
      </c>
      <c r="R7034">
        <v>41</v>
      </c>
      <c r="S7034">
        <v>74</v>
      </c>
      <c r="T7034">
        <v>153</v>
      </c>
      <c r="U7034" t="s">
        <v>36</v>
      </c>
      <c r="V7034" t="s">
        <v>36</v>
      </c>
      <c r="W7034">
        <v>51</v>
      </c>
      <c r="X7034">
        <v>51</v>
      </c>
      <c r="Y7034">
        <v>363</v>
      </c>
      <c r="Z7034">
        <v>0</v>
      </c>
      <c r="AA7034">
        <v>0</v>
      </c>
      <c r="AB7034" t="s">
        <v>37</v>
      </c>
      <c r="AC7034" t="s">
        <v>36</v>
      </c>
    </row>
    <row r="7035" spans="1:29" x14ac:dyDescent="0.3">
      <c r="A7035">
        <v>682567</v>
      </c>
      <c r="B7035">
        <v>7</v>
      </c>
      <c r="C7035" t="s">
        <v>9928</v>
      </c>
      <c r="D7035" t="s">
        <v>9929</v>
      </c>
      <c r="E7035" t="s">
        <v>1005</v>
      </c>
      <c r="F7035" t="s">
        <v>32</v>
      </c>
      <c r="G7035" t="s">
        <v>33</v>
      </c>
      <c r="H7035" t="s">
        <v>34</v>
      </c>
      <c r="I7035">
        <v>20</v>
      </c>
      <c r="J7035" t="s">
        <v>36</v>
      </c>
      <c r="K7035">
        <v>105</v>
      </c>
      <c r="L7035">
        <v>147</v>
      </c>
      <c r="M7035">
        <v>1269</v>
      </c>
      <c r="N7035">
        <v>159</v>
      </c>
      <c r="O7035">
        <v>1343</v>
      </c>
      <c r="P7035" t="s">
        <v>35</v>
      </c>
      <c r="Q7035" t="s">
        <v>36</v>
      </c>
      <c r="R7035">
        <v>121</v>
      </c>
      <c r="S7035">
        <v>170</v>
      </c>
      <c r="T7035">
        <v>404</v>
      </c>
      <c r="U7035" t="s">
        <v>43</v>
      </c>
      <c r="V7035" t="s">
        <v>36</v>
      </c>
      <c r="W7035">
        <v>111</v>
      </c>
      <c r="X7035">
        <v>111</v>
      </c>
      <c r="Y7035">
        <v>882</v>
      </c>
      <c r="Z7035">
        <v>0</v>
      </c>
      <c r="AA7035">
        <v>0</v>
      </c>
      <c r="AB7035" t="s">
        <v>36</v>
      </c>
      <c r="AC7035" t="s">
        <v>36</v>
      </c>
    </row>
    <row r="7036" spans="1:29" x14ac:dyDescent="0.3">
      <c r="A7036">
        <v>672675</v>
      </c>
      <c r="B7036">
        <v>14</v>
      </c>
      <c r="C7036" t="s">
        <v>9930</v>
      </c>
      <c r="D7036" t="s">
        <v>6841</v>
      </c>
      <c r="E7036" t="s">
        <v>6818</v>
      </c>
      <c r="F7036" t="s">
        <v>32</v>
      </c>
      <c r="G7036" t="s">
        <v>33</v>
      </c>
      <c r="H7036" t="s">
        <v>34</v>
      </c>
      <c r="I7036">
        <v>16</v>
      </c>
      <c r="J7036" t="s">
        <v>36</v>
      </c>
      <c r="K7036">
        <v>82</v>
      </c>
      <c r="L7036">
        <v>116</v>
      </c>
      <c r="M7036">
        <v>1028</v>
      </c>
      <c r="N7036">
        <v>122</v>
      </c>
      <c r="O7036">
        <v>1035</v>
      </c>
      <c r="P7036" t="s">
        <v>36</v>
      </c>
      <c r="Q7036" t="s">
        <v>36</v>
      </c>
      <c r="R7036">
        <v>93</v>
      </c>
      <c r="S7036">
        <v>112</v>
      </c>
      <c r="T7036">
        <v>396</v>
      </c>
      <c r="U7036" t="s">
        <v>43</v>
      </c>
      <c r="V7036" t="s">
        <v>36</v>
      </c>
      <c r="W7036">
        <v>104</v>
      </c>
      <c r="X7036">
        <v>104</v>
      </c>
      <c r="Y7036">
        <v>883</v>
      </c>
      <c r="Z7036">
        <v>0</v>
      </c>
      <c r="AA7036">
        <v>0</v>
      </c>
      <c r="AB7036" t="s">
        <v>36</v>
      </c>
      <c r="AC7036" t="s">
        <v>36</v>
      </c>
    </row>
    <row r="7037" spans="1:29" x14ac:dyDescent="0.3">
      <c r="A7037">
        <v>672897</v>
      </c>
      <c r="B7037">
        <v>14</v>
      </c>
      <c r="C7037" t="s">
        <v>9931</v>
      </c>
      <c r="D7037" t="s">
        <v>8406</v>
      </c>
      <c r="E7037" t="s">
        <v>6818</v>
      </c>
      <c r="F7037" t="s">
        <v>32</v>
      </c>
      <c r="G7037" t="s">
        <v>33</v>
      </c>
      <c r="H7037" t="s">
        <v>40</v>
      </c>
      <c r="I7037">
        <v>3</v>
      </c>
      <c r="J7037" t="s">
        <v>37</v>
      </c>
      <c r="K7037">
        <v>16</v>
      </c>
      <c r="L7037">
        <v>21</v>
      </c>
      <c r="M7037">
        <v>133</v>
      </c>
      <c r="N7037">
        <v>22</v>
      </c>
      <c r="O7037">
        <v>147</v>
      </c>
      <c r="P7037" t="s">
        <v>36</v>
      </c>
      <c r="Q7037" t="s">
        <v>37</v>
      </c>
      <c r="R7037">
        <v>19</v>
      </c>
      <c r="S7037">
        <v>19</v>
      </c>
      <c r="T7037">
        <v>21</v>
      </c>
      <c r="U7037" t="s">
        <v>36</v>
      </c>
      <c r="V7037" t="s">
        <v>36</v>
      </c>
      <c r="W7037">
        <v>23</v>
      </c>
      <c r="X7037">
        <v>23</v>
      </c>
      <c r="Y7037">
        <v>151</v>
      </c>
      <c r="Z7037">
        <v>0</v>
      </c>
      <c r="AA7037">
        <v>0</v>
      </c>
      <c r="AB7037" t="s">
        <v>37</v>
      </c>
      <c r="AC7037" t="s">
        <v>36</v>
      </c>
    </row>
    <row r="7038" spans="1:29" x14ac:dyDescent="0.3">
      <c r="A7038">
        <v>672898</v>
      </c>
      <c r="B7038">
        <v>14</v>
      </c>
      <c r="C7038" t="s">
        <v>9932</v>
      </c>
      <c r="D7038" t="s">
        <v>7250</v>
      </c>
      <c r="E7038" t="s">
        <v>6818</v>
      </c>
      <c r="F7038" t="s">
        <v>32</v>
      </c>
      <c r="G7038" t="s">
        <v>65</v>
      </c>
      <c r="H7038" t="s">
        <v>66</v>
      </c>
      <c r="I7038">
        <v>1</v>
      </c>
      <c r="J7038" t="s">
        <v>37</v>
      </c>
      <c r="K7038">
        <v>13</v>
      </c>
      <c r="L7038">
        <v>25</v>
      </c>
      <c r="M7038">
        <v>168</v>
      </c>
      <c r="N7038">
        <v>25</v>
      </c>
      <c r="O7038">
        <v>141</v>
      </c>
      <c r="P7038" t="s">
        <v>36</v>
      </c>
      <c r="Q7038" t="s">
        <v>37</v>
      </c>
      <c r="R7038">
        <v>14</v>
      </c>
      <c r="S7038">
        <v>19</v>
      </c>
      <c r="T7038">
        <v>15</v>
      </c>
      <c r="U7038" t="s">
        <v>37</v>
      </c>
      <c r="V7038" t="s">
        <v>36</v>
      </c>
      <c r="W7038">
        <v>12</v>
      </c>
      <c r="X7038">
        <v>12</v>
      </c>
      <c r="Y7038">
        <v>74</v>
      </c>
      <c r="Z7038">
        <v>0</v>
      </c>
      <c r="AA7038">
        <v>0</v>
      </c>
      <c r="AB7038" t="s">
        <v>37</v>
      </c>
      <c r="AC7038" t="s">
        <v>36</v>
      </c>
    </row>
    <row r="7039" spans="1:29" x14ac:dyDescent="0.3">
      <c r="A7039">
        <v>682588</v>
      </c>
      <c r="B7039">
        <v>7</v>
      </c>
      <c r="C7039" t="s">
        <v>9933</v>
      </c>
      <c r="D7039" t="s">
        <v>1185</v>
      </c>
      <c r="E7039" t="s">
        <v>1005</v>
      </c>
      <c r="F7039" t="s">
        <v>32</v>
      </c>
      <c r="G7039" t="s">
        <v>65</v>
      </c>
      <c r="H7039" t="s">
        <v>66</v>
      </c>
      <c r="I7039">
        <v>1</v>
      </c>
      <c r="J7039" t="s">
        <v>36</v>
      </c>
      <c r="K7039">
        <v>70</v>
      </c>
      <c r="L7039">
        <v>117</v>
      </c>
      <c r="M7039">
        <v>538</v>
      </c>
      <c r="N7039">
        <v>135</v>
      </c>
      <c r="O7039">
        <v>528</v>
      </c>
      <c r="P7039" t="s">
        <v>35</v>
      </c>
      <c r="Q7039" t="s">
        <v>35</v>
      </c>
      <c r="R7039">
        <v>102</v>
      </c>
      <c r="S7039">
        <v>197</v>
      </c>
      <c r="T7039">
        <v>208</v>
      </c>
      <c r="U7039" t="s">
        <v>37</v>
      </c>
      <c r="V7039" t="s">
        <v>35</v>
      </c>
      <c r="W7039">
        <v>131</v>
      </c>
      <c r="X7039">
        <v>131</v>
      </c>
      <c r="Y7039">
        <v>560</v>
      </c>
      <c r="Z7039">
        <v>0</v>
      </c>
      <c r="AA7039">
        <v>0</v>
      </c>
      <c r="AB7039" t="s">
        <v>37</v>
      </c>
      <c r="AC7039" t="s">
        <v>37</v>
      </c>
    </row>
    <row r="7040" spans="1:29" x14ac:dyDescent="0.3">
      <c r="A7040">
        <v>682589</v>
      </c>
      <c r="B7040">
        <v>7</v>
      </c>
      <c r="C7040" t="s">
        <v>9934</v>
      </c>
      <c r="D7040" t="s">
        <v>1592</v>
      </c>
      <c r="E7040" t="s">
        <v>1005</v>
      </c>
      <c r="F7040" t="s">
        <v>32</v>
      </c>
      <c r="G7040" t="s">
        <v>33</v>
      </c>
      <c r="H7040" t="s">
        <v>326</v>
      </c>
      <c r="I7040">
        <v>21</v>
      </c>
      <c r="J7040" t="s">
        <v>36</v>
      </c>
      <c r="K7040">
        <v>21</v>
      </c>
      <c r="L7040">
        <v>43</v>
      </c>
      <c r="M7040">
        <v>351</v>
      </c>
      <c r="N7040">
        <v>48</v>
      </c>
      <c r="O7040">
        <v>377</v>
      </c>
      <c r="P7040" t="s">
        <v>36</v>
      </c>
      <c r="Q7040" t="s">
        <v>36</v>
      </c>
      <c r="R7040">
        <v>32</v>
      </c>
      <c r="S7040">
        <v>29</v>
      </c>
      <c r="T7040">
        <v>101</v>
      </c>
      <c r="U7040" t="s">
        <v>36</v>
      </c>
      <c r="V7040" t="s">
        <v>36</v>
      </c>
      <c r="W7040">
        <v>50</v>
      </c>
      <c r="X7040">
        <v>50</v>
      </c>
      <c r="Y7040">
        <v>380</v>
      </c>
      <c r="Z7040">
        <v>0</v>
      </c>
      <c r="AA7040">
        <v>0</v>
      </c>
      <c r="AB7040" t="s">
        <v>37</v>
      </c>
      <c r="AC7040" t="s">
        <v>36</v>
      </c>
    </row>
    <row r="7041" spans="1:29" x14ac:dyDescent="0.3">
      <c r="A7041">
        <v>682590</v>
      </c>
      <c r="B7041">
        <v>7</v>
      </c>
      <c r="C7041" t="s">
        <v>9935</v>
      </c>
      <c r="D7041" t="s">
        <v>1294</v>
      </c>
      <c r="E7041" t="s">
        <v>1005</v>
      </c>
      <c r="F7041" t="s">
        <v>32</v>
      </c>
      <c r="G7041" t="s">
        <v>65</v>
      </c>
      <c r="H7041" t="s">
        <v>66</v>
      </c>
      <c r="I7041">
        <v>19</v>
      </c>
      <c r="J7041" t="s">
        <v>36</v>
      </c>
      <c r="K7041">
        <v>28</v>
      </c>
      <c r="L7041">
        <v>44</v>
      </c>
      <c r="M7041">
        <v>321</v>
      </c>
      <c r="N7041">
        <v>48</v>
      </c>
      <c r="O7041">
        <v>331</v>
      </c>
      <c r="P7041" t="s">
        <v>35</v>
      </c>
      <c r="Q7041" t="s">
        <v>36</v>
      </c>
      <c r="R7041">
        <v>34</v>
      </c>
      <c r="S7041">
        <v>41</v>
      </c>
      <c r="T7041">
        <v>90</v>
      </c>
      <c r="U7041" t="s">
        <v>37</v>
      </c>
      <c r="V7041" t="s">
        <v>36</v>
      </c>
      <c r="W7041">
        <v>49</v>
      </c>
      <c r="X7041">
        <v>49</v>
      </c>
      <c r="Y7041">
        <v>346</v>
      </c>
      <c r="Z7041">
        <v>0</v>
      </c>
      <c r="AA7041">
        <v>0</v>
      </c>
      <c r="AB7041" t="s">
        <v>37</v>
      </c>
      <c r="AC7041" t="s">
        <v>36</v>
      </c>
    </row>
    <row r="7042" spans="1:29" x14ac:dyDescent="0.3">
      <c r="A7042">
        <v>672822</v>
      </c>
      <c r="B7042">
        <v>14</v>
      </c>
      <c r="C7042" t="s">
        <v>9936</v>
      </c>
      <c r="D7042" t="s">
        <v>8881</v>
      </c>
      <c r="E7042" t="s">
        <v>6818</v>
      </c>
      <c r="F7042" t="s">
        <v>32</v>
      </c>
      <c r="G7042" t="s">
        <v>33</v>
      </c>
      <c r="H7042" t="s">
        <v>34</v>
      </c>
      <c r="I7042">
        <v>12</v>
      </c>
      <c r="J7042" t="s">
        <v>36</v>
      </c>
      <c r="K7042">
        <v>74</v>
      </c>
      <c r="L7042">
        <v>94</v>
      </c>
      <c r="M7042">
        <v>851</v>
      </c>
      <c r="N7042">
        <v>102</v>
      </c>
      <c r="O7042">
        <v>860</v>
      </c>
      <c r="P7042" t="s">
        <v>36</v>
      </c>
      <c r="Q7042" t="s">
        <v>36</v>
      </c>
      <c r="R7042">
        <v>76</v>
      </c>
      <c r="S7042">
        <v>74</v>
      </c>
      <c r="T7042">
        <v>137</v>
      </c>
      <c r="U7042" t="s">
        <v>36</v>
      </c>
      <c r="V7042" t="s">
        <v>36</v>
      </c>
      <c r="W7042">
        <v>80</v>
      </c>
      <c r="X7042">
        <v>80</v>
      </c>
      <c r="Y7042">
        <v>679</v>
      </c>
      <c r="Z7042">
        <v>0</v>
      </c>
      <c r="AA7042">
        <v>0</v>
      </c>
      <c r="AB7042" t="s">
        <v>36</v>
      </c>
      <c r="AC7042" t="s">
        <v>36</v>
      </c>
    </row>
    <row r="7043" spans="1:29" x14ac:dyDescent="0.3">
      <c r="A7043">
        <v>672823</v>
      </c>
      <c r="B7043">
        <v>14</v>
      </c>
      <c r="C7043" t="s">
        <v>9937</v>
      </c>
      <c r="D7043" t="s">
        <v>6932</v>
      </c>
      <c r="E7043" t="s">
        <v>6818</v>
      </c>
      <c r="F7043" t="s">
        <v>32</v>
      </c>
      <c r="G7043" t="s">
        <v>33</v>
      </c>
      <c r="H7043" t="s">
        <v>326</v>
      </c>
      <c r="I7043">
        <v>13</v>
      </c>
      <c r="J7043" t="s">
        <v>36</v>
      </c>
      <c r="K7043">
        <v>31</v>
      </c>
      <c r="L7043">
        <v>40</v>
      </c>
      <c r="M7043">
        <v>313</v>
      </c>
      <c r="N7043">
        <v>41</v>
      </c>
      <c r="O7043">
        <v>332</v>
      </c>
      <c r="P7043" t="s">
        <v>36</v>
      </c>
      <c r="Q7043" t="s">
        <v>36</v>
      </c>
      <c r="R7043">
        <v>32</v>
      </c>
      <c r="S7043">
        <v>33</v>
      </c>
      <c r="T7043">
        <v>65</v>
      </c>
      <c r="U7043" t="s">
        <v>43</v>
      </c>
      <c r="V7043" t="s">
        <v>35</v>
      </c>
      <c r="W7043">
        <v>43</v>
      </c>
      <c r="X7043">
        <v>43</v>
      </c>
      <c r="Y7043">
        <v>345</v>
      </c>
      <c r="Z7043">
        <v>0</v>
      </c>
      <c r="AA7043">
        <v>0</v>
      </c>
      <c r="AB7043" t="s">
        <v>37</v>
      </c>
      <c r="AC7043" t="s">
        <v>36</v>
      </c>
    </row>
    <row r="7044" spans="1:29" x14ac:dyDescent="0.3">
      <c r="A7044">
        <v>672824</v>
      </c>
      <c r="B7044">
        <v>14</v>
      </c>
      <c r="C7044" t="s">
        <v>9938</v>
      </c>
      <c r="D7044" t="s">
        <v>6851</v>
      </c>
      <c r="E7044" t="s">
        <v>6818</v>
      </c>
      <c r="F7044" t="s">
        <v>32</v>
      </c>
      <c r="G7044" t="s">
        <v>33</v>
      </c>
      <c r="H7044" t="s">
        <v>34</v>
      </c>
      <c r="I7044">
        <v>12</v>
      </c>
      <c r="J7044" t="s">
        <v>37</v>
      </c>
      <c r="K7044">
        <v>19</v>
      </c>
      <c r="L7044">
        <v>33</v>
      </c>
      <c r="M7044">
        <v>203</v>
      </c>
      <c r="N7044">
        <v>33</v>
      </c>
      <c r="O7044">
        <v>208</v>
      </c>
      <c r="P7044" t="s">
        <v>36</v>
      </c>
      <c r="Q7044" t="s">
        <v>36</v>
      </c>
      <c r="R7044">
        <v>22</v>
      </c>
      <c r="S7044">
        <v>25</v>
      </c>
      <c r="T7044">
        <v>49</v>
      </c>
      <c r="U7044" t="s">
        <v>36</v>
      </c>
      <c r="V7044" t="s">
        <v>36</v>
      </c>
      <c r="W7044">
        <v>30</v>
      </c>
      <c r="X7044">
        <v>30</v>
      </c>
      <c r="Y7044">
        <v>186</v>
      </c>
      <c r="Z7044">
        <v>0</v>
      </c>
      <c r="AA7044">
        <v>0</v>
      </c>
      <c r="AB7044" t="s">
        <v>37</v>
      </c>
      <c r="AC7044" t="s">
        <v>36</v>
      </c>
    </row>
    <row r="7045" spans="1:29" x14ac:dyDescent="0.3">
      <c r="A7045">
        <v>672825</v>
      </c>
      <c r="B7045">
        <v>14</v>
      </c>
      <c r="C7045" t="s">
        <v>9939</v>
      </c>
      <c r="D7045" t="s">
        <v>6874</v>
      </c>
      <c r="E7045" t="s">
        <v>6818</v>
      </c>
      <c r="F7045" t="s">
        <v>32</v>
      </c>
      <c r="G7045" t="s">
        <v>33</v>
      </c>
      <c r="H7045" t="s">
        <v>326</v>
      </c>
      <c r="I7045">
        <v>17</v>
      </c>
      <c r="J7045" t="s">
        <v>36</v>
      </c>
      <c r="K7045">
        <v>21</v>
      </c>
      <c r="L7045">
        <v>29</v>
      </c>
      <c r="M7045">
        <v>274</v>
      </c>
      <c r="N7045">
        <v>30</v>
      </c>
      <c r="O7045">
        <v>271</v>
      </c>
      <c r="P7045" t="s">
        <v>36</v>
      </c>
      <c r="Q7045" t="s">
        <v>36</v>
      </c>
      <c r="R7045">
        <v>24</v>
      </c>
      <c r="S7045">
        <v>33</v>
      </c>
      <c r="T7045">
        <v>47</v>
      </c>
      <c r="U7045" t="s">
        <v>36</v>
      </c>
      <c r="V7045" t="s">
        <v>36</v>
      </c>
      <c r="W7045">
        <v>27</v>
      </c>
      <c r="X7045">
        <v>27</v>
      </c>
      <c r="Y7045">
        <v>253</v>
      </c>
      <c r="Z7045">
        <v>0</v>
      </c>
      <c r="AA7045">
        <v>0</v>
      </c>
      <c r="AB7045" t="s">
        <v>37</v>
      </c>
      <c r="AC7045" t="s">
        <v>36</v>
      </c>
    </row>
    <row r="7046" spans="1:29" x14ac:dyDescent="0.3">
      <c r="A7046">
        <v>672826</v>
      </c>
      <c r="B7046">
        <v>14</v>
      </c>
      <c r="C7046" t="s">
        <v>9940</v>
      </c>
      <c r="D7046" t="s">
        <v>8391</v>
      </c>
      <c r="E7046" t="s">
        <v>6818</v>
      </c>
      <c r="F7046" t="s">
        <v>32</v>
      </c>
      <c r="G7046" t="s">
        <v>33</v>
      </c>
      <c r="H7046" t="s">
        <v>34</v>
      </c>
      <c r="I7046">
        <v>12</v>
      </c>
      <c r="J7046" t="s">
        <v>36</v>
      </c>
      <c r="K7046">
        <v>24</v>
      </c>
      <c r="L7046">
        <v>36</v>
      </c>
      <c r="M7046">
        <v>290</v>
      </c>
      <c r="N7046">
        <v>40</v>
      </c>
      <c r="O7046">
        <v>304</v>
      </c>
      <c r="P7046" t="s">
        <v>36</v>
      </c>
      <c r="Q7046" t="s">
        <v>36</v>
      </c>
      <c r="R7046">
        <v>28</v>
      </c>
      <c r="S7046">
        <v>43</v>
      </c>
      <c r="T7046">
        <v>52</v>
      </c>
      <c r="U7046" t="s">
        <v>36</v>
      </c>
      <c r="V7046" t="s">
        <v>36</v>
      </c>
      <c r="W7046">
        <v>35</v>
      </c>
      <c r="X7046">
        <v>35</v>
      </c>
      <c r="Y7046">
        <v>250</v>
      </c>
      <c r="Z7046">
        <v>0</v>
      </c>
      <c r="AA7046">
        <v>0</v>
      </c>
      <c r="AB7046" t="s">
        <v>37</v>
      </c>
      <c r="AC7046" t="s">
        <v>36</v>
      </c>
    </row>
    <row r="7047" spans="1:29" x14ac:dyDescent="0.3">
      <c r="A7047">
        <v>672753</v>
      </c>
      <c r="B7047">
        <v>14</v>
      </c>
      <c r="C7047" t="s">
        <v>9941</v>
      </c>
      <c r="D7047" t="s">
        <v>1479</v>
      </c>
      <c r="E7047" t="s">
        <v>6818</v>
      </c>
      <c r="F7047" t="s">
        <v>32</v>
      </c>
      <c r="G7047" t="s">
        <v>33</v>
      </c>
      <c r="H7047" t="s">
        <v>326</v>
      </c>
      <c r="I7047">
        <v>13</v>
      </c>
      <c r="J7047" t="s">
        <v>36</v>
      </c>
      <c r="K7047">
        <v>68</v>
      </c>
      <c r="L7047">
        <v>105</v>
      </c>
      <c r="M7047">
        <v>916</v>
      </c>
      <c r="N7047">
        <v>108</v>
      </c>
      <c r="O7047">
        <v>933</v>
      </c>
      <c r="P7047" t="s">
        <v>36</v>
      </c>
      <c r="Q7047" t="s">
        <v>36</v>
      </c>
      <c r="R7047">
        <v>78</v>
      </c>
      <c r="S7047">
        <v>101</v>
      </c>
      <c r="T7047">
        <v>287</v>
      </c>
      <c r="U7047" t="s">
        <v>43</v>
      </c>
      <c r="V7047" t="s">
        <v>36</v>
      </c>
      <c r="W7047">
        <v>86</v>
      </c>
      <c r="X7047">
        <v>86</v>
      </c>
      <c r="Y7047">
        <v>743</v>
      </c>
      <c r="Z7047">
        <v>0</v>
      </c>
      <c r="AA7047">
        <v>0</v>
      </c>
      <c r="AB7047" t="s">
        <v>36</v>
      </c>
      <c r="AC7047" t="s">
        <v>36</v>
      </c>
    </row>
    <row r="7048" spans="1:29" x14ac:dyDescent="0.3">
      <c r="A7048">
        <v>672754</v>
      </c>
      <c r="B7048">
        <v>14</v>
      </c>
      <c r="C7048" t="s">
        <v>9942</v>
      </c>
      <c r="D7048" t="s">
        <v>6765</v>
      </c>
      <c r="E7048" t="s">
        <v>6818</v>
      </c>
      <c r="F7048" t="s">
        <v>32</v>
      </c>
      <c r="G7048" t="s">
        <v>33</v>
      </c>
      <c r="H7048" t="s">
        <v>34</v>
      </c>
      <c r="I7048">
        <v>12</v>
      </c>
      <c r="J7048" t="s">
        <v>36</v>
      </c>
      <c r="K7048">
        <v>48</v>
      </c>
      <c r="L7048">
        <v>63</v>
      </c>
      <c r="M7048">
        <v>602</v>
      </c>
      <c r="N7048">
        <v>65</v>
      </c>
      <c r="O7048">
        <v>607</v>
      </c>
      <c r="P7048" t="s">
        <v>36</v>
      </c>
      <c r="Q7048" t="s">
        <v>36</v>
      </c>
      <c r="R7048">
        <v>54</v>
      </c>
      <c r="S7048">
        <v>62</v>
      </c>
      <c r="T7048">
        <v>225</v>
      </c>
      <c r="U7048" t="s">
        <v>36</v>
      </c>
      <c r="V7048" t="s">
        <v>36</v>
      </c>
      <c r="W7048">
        <v>66</v>
      </c>
      <c r="X7048">
        <v>66</v>
      </c>
      <c r="Y7048">
        <v>611</v>
      </c>
      <c r="Z7048">
        <v>0</v>
      </c>
      <c r="AA7048">
        <v>0</v>
      </c>
      <c r="AB7048" t="s">
        <v>36</v>
      </c>
      <c r="AC7048" t="s">
        <v>36</v>
      </c>
    </row>
    <row r="7049" spans="1:29" x14ac:dyDescent="0.3">
      <c r="A7049">
        <v>672845</v>
      </c>
      <c r="B7049">
        <v>14</v>
      </c>
      <c r="C7049" t="s">
        <v>9943</v>
      </c>
      <c r="D7049" t="s">
        <v>6841</v>
      </c>
      <c r="E7049" t="s">
        <v>6818</v>
      </c>
      <c r="F7049" t="s">
        <v>32</v>
      </c>
      <c r="G7049" t="s">
        <v>33</v>
      </c>
      <c r="H7049" t="s">
        <v>40</v>
      </c>
      <c r="I7049">
        <v>13</v>
      </c>
      <c r="J7049" t="s">
        <v>36</v>
      </c>
      <c r="K7049">
        <v>47</v>
      </c>
      <c r="L7049">
        <v>69</v>
      </c>
      <c r="M7049">
        <v>558</v>
      </c>
      <c r="N7049">
        <v>80</v>
      </c>
      <c r="O7049">
        <v>562</v>
      </c>
      <c r="P7049" t="s">
        <v>36</v>
      </c>
      <c r="Q7049" t="s">
        <v>36</v>
      </c>
      <c r="R7049">
        <v>54</v>
      </c>
      <c r="S7049">
        <v>52</v>
      </c>
      <c r="T7049">
        <v>97</v>
      </c>
      <c r="U7049" t="s">
        <v>36</v>
      </c>
      <c r="V7049" t="s">
        <v>36</v>
      </c>
      <c r="W7049">
        <v>61</v>
      </c>
      <c r="X7049">
        <v>61</v>
      </c>
      <c r="Y7049">
        <v>431</v>
      </c>
      <c r="Z7049">
        <v>0</v>
      </c>
      <c r="AA7049">
        <v>0</v>
      </c>
      <c r="AB7049" t="s">
        <v>37</v>
      </c>
      <c r="AC7049" t="s">
        <v>36</v>
      </c>
    </row>
    <row r="7050" spans="1:29" x14ac:dyDescent="0.3">
      <c r="A7050">
        <v>672846</v>
      </c>
      <c r="B7050">
        <v>14</v>
      </c>
      <c r="C7050" t="s">
        <v>9944</v>
      </c>
      <c r="D7050" t="s">
        <v>9908</v>
      </c>
      <c r="E7050" t="s">
        <v>6818</v>
      </c>
      <c r="F7050" t="s">
        <v>32</v>
      </c>
      <c r="G7050" t="s">
        <v>33</v>
      </c>
      <c r="H7050" t="s">
        <v>326</v>
      </c>
      <c r="I7050">
        <v>13</v>
      </c>
      <c r="J7050" t="s">
        <v>36</v>
      </c>
      <c r="K7050">
        <v>25</v>
      </c>
      <c r="L7050">
        <v>34</v>
      </c>
      <c r="M7050">
        <v>269</v>
      </c>
      <c r="N7050">
        <v>37</v>
      </c>
      <c r="O7050">
        <v>279</v>
      </c>
      <c r="P7050" t="s">
        <v>36</v>
      </c>
      <c r="Q7050" t="s">
        <v>36</v>
      </c>
      <c r="R7050">
        <v>29</v>
      </c>
      <c r="S7050">
        <v>29</v>
      </c>
      <c r="T7050">
        <v>36</v>
      </c>
      <c r="U7050" t="s">
        <v>36</v>
      </c>
      <c r="V7050" t="s">
        <v>36</v>
      </c>
      <c r="W7050">
        <v>39</v>
      </c>
      <c r="X7050">
        <v>39</v>
      </c>
      <c r="Y7050">
        <v>305</v>
      </c>
      <c r="Z7050">
        <v>0</v>
      </c>
      <c r="AA7050">
        <v>0</v>
      </c>
      <c r="AB7050" t="s">
        <v>37</v>
      </c>
      <c r="AC7050" t="s">
        <v>36</v>
      </c>
    </row>
    <row r="7051" spans="1:29" x14ac:dyDescent="0.3">
      <c r="A7051">
        <v>672847</v>
      </c>
      <c r="B7051">
        <v>14</v>
      </c>
      <c r="C7051" t="s">
        <v>9945</v>
      </c>
      <c r="D7051" t="s">
        <v>9773</v>
      </c>
      <c r="E7051" t="s">
        <v>6818</v>
      </c>
      <c r="F7051" t="s">
        <v>32</v>
      </c>
      <c r="G7051" t="s">
        <v>33</v>
      </c>
      <c r="H7051" t="s">
        <v>40</v>
      </c>
      <c r="I7051">
        <v>16</v>
      </c>
      <c r="J7051" t="s">
        <v>36</v>
      </c>
      <c r="K7051">
        <v>58</v>
      </c>
      <c r="L7051">
        <v>108</v>
      </c>
      <c r="M7051">
        <v>847</v>
      </c>
      <c r="N7051">
        <v>112</v>
      </c>
      <c r="O7051">
        <v>858</v>
      </c>
      <c r="P7051" t="s">
        <v>36</v>
      </c>
      <c r="Q7051" t="s">
        <v>36</v>
      </c>
      <c r="R7051">
        <v>68</v>
      </c>
      <c r="S7051">
        <v>73</v>
      </c>
      <c r="T7051">
        <v>115</v>
      </c>
      <c r="U7051" t="s">
        <v>36</v>
      </c>
      <c r="V7051" t="s">
        <v>36</v>
      </c>
      <c r="W7051">
        <v>101</v>
      </c>
      <c r="X7051">
        <v>101</v>
      </c>
      <c r="Y7051">
        <v>729</v>
      </c>
      <c r="Z7051">
        <v>0</v>
      </c>
      <c r="AA7051">
        <v>0</v>
      </c>
      <c r="AB7051" t="s">
        <v>36</v>
      </c>
      <c r="AC7051" t="s">
        <v>36</v>
      </c>
    </row>
    <row r="7052" spans="1:29" x14ac:dyDescent="0.3">
      <c r="A7052">
        <v>672676</v>
      </c>
      <c r="B7052">
        <v>14</v>
      </c>
      <c r="C7052" t="s">
        <v>9946</v>
      </c>
      <c r="D7052" t="s">
        <v>6841</v>
      </c>
      <c r="E7052" t="s">
        <v>6818</v>
      </c>
      <c r="F7052" t="s">
        <v>32</v>
      </c>
      <c r="G7052" t="s">
        <v>33</v>
      </c>
      <c r="H7052" t="s">
        <v>34</v>
      </c>
      <c r="I7052">
        <v>20</v>
      </c>
      <c r="J7052" t="s">
        <v>36</v>
      </c>
      <c r="K7052">
        <v>84</v>
      </c>
      <c r="L7052">
        <v>117</v>
      </c>
      <c r="M7052">
        <v>1017</v>
      </c>
      <c r="N7052">
        <v>122</v>
      </c>
      <c r="O7052">
        <v>1035</v>
      </c>
      <c r="P7052" t="s">
        <v>36</v>
      </c>
      <c r="Q7052" t="s">
        <v>36</v>
      </c>
      <c r="R7052">
        <v>92</v>
      </c>
      <c r="S7052">
        <v>113</v>
      </c>
      <c r="T7052">
        <v>382</v>
      </c>
      <c r="U7052" t="s">
        <v>36</v>
      </c>
      <c r="V7052" t="s">
        <v>36</v>
      </c>
      <c r="W7052">
        <v>123</v>
      </c>
      <c r="X7052">
        <v>123</v>
      </c>
      <c r="Y7052">
        <v>1066</v>
      </c>
      <c r="Z7052">
        <v>0</v>
      </c>
      <c r="AA7052">
        <v>0</v>
      </c>
      <c r="AB7052" t="s">
        <v>36</v>
      </c>
      <c r="AC7052" t="s">
        <v>36</v>
      </c>
    </row>
    <row r="7053" spans="1:29" x14ac:dyDescent="0.3">
      <c r="A7053">
        <v>672677</v>
      </c>
      <c r="B7053">
        <v>14</v>
      </c>
      <c r="C7053" t="s">
        <v>9947</v>
      </c>
      <c r="D7053" t="s">
        <v>6841</v>
      </c>
      <c r="E7053" t="s">
        <v>6818</v>
      </c>
      <c r="F7053" t="s">
        <v>32</v>
      </c>
      <c r="G7053" t="s">
        <v>33</v>
      </c>
      <c r="H7053" t="s">
        <v>40</v>
      </c>
      <c r="I7053">
        <v>11</v>
      </c>
      <c r="J7053" t="s">
        <v>36</v>
      </c>
      <c r="K7053">
        <v>34</v>
      </c>
      <c r="L7053">
        <v>56</v>
      </c>
      <c r="M7053">
        <v>508</v>
      </c>
      <c r="N7053">
        <v>62</v>
      </c>
      <c r="O7053">
        <v>539</v>
      </c>
      <c r="P7053" t="s">
        <v>36</v>
      </c>
      <c r="Q7053" t="s">
        <v>36</v>
      </c>
      <c r="R7053">
        <v>40</v>
      </c>
      <c r="S7053">
        <v>42</v>
      </c>
      <c r="T7053">
        <v>149</v>
      </c>
      <c r="U7053" t="s">
        <v>36</v>
      </c>
      <c r="V7053" t="s">
        <v>36</v>
      </c>
      <c r="W7053">
        <v>63</v>
      </c>
      <c r="X7053">
        <v>63</v>
      </c>
      <c r="Y7053">
        <v>545</v>
      </c>
      <c r="Z7053">
        <v>0</v>
      </c>
      <c r="AA7053">
        <v>0</v>
      </c>
      <c r="AB7053" t="s">
        <v>36</v>
      </c>
      <c r="AC7053" t="s">
        <v>36</v>
      </c>
    </row>
    <row r="7054" spans="1:29" x14ac:dyDescent="0.3">
      <c r="A7054">
        <v>672678</v>
      </c>
      <c r="B7054">
        <v>14</v>
      </c>
      <c r="C7054" t="s">
        <v>9948</v>
      </c>
      <c r="D7054" t="s">
        <v>6841</v>
      </c>
      <c r="E7054" t="s">
        <v>6818</v>
      </c>
      <c r="F7054" t="s">
        <v>32</v>
      </c>
      <c r="G7054" t="s">
        <v>65</v>
      </c>
      <c r="H7054" t="s">
        <v>66</v>
      </c>
      <c r="I7054">
        <v>18</v>
      </c>
      <c r="J7054" t="s">
        <v>36</v>
      </c>
      <c r="K7054">
        <v>58</v>
      </c>
      <c r="L7054">
        <v>78</v>
      </c>
      <c r="M7054">
        <v>723</v>
      </c>
      <c r="N7054">
        <v>80</v>
      </c>
      <c r="O7054">
        <v>727</v>
      </c>
      <c r="P7054" t="s">
        <v>36</v>
      </c>
      <c r="Q7054" t="s">
        <v>36</v>
      </c>
      <c r="R7054">
        <v>63</v>
      </c>
      <c r="S7054">
        <v>66</v>
      </c>
      <c r="T7054">
        <v>288</v>
      </c>
      <c r="U7054" t="s">
        <v>36</v>
      </c>
      <c r="V7054" t="s">
        <v>36</v>
      </c>
      <c r="W7054">
        <v>77</v>
      </c>
      <c r="X7054">
        <v>77</v>
      </c>
      <c r="Y7054">
        <v>712</v>
      </c>
      <c r="Z7054">
        <v>0</v>
      </c>
      <c r="AA7054">
        <v>0</v>
      </c>
      <c r="AB7054" t="s">
        <v>36</v>
      </c>
      <c r="AC7054" t="s">
        <v>36</v>
      </c>
    </row>
    <row r="7055" spans="1:29" x14ac:dyDescent="0.3">
      <c r="A7055">
        <v>672679</v>
      </c>
      <c r="B7055">
        <v>14</v>
      </c>
      <c r="C7055" t="s">
        <v>9949</v>
      </c>
      <c r="D7055" t="s">
        <v>6841</v>
      </c>
      <c r="E7055" t="s">
        <v>6818</v>
      </c>
      <c r="F7055" t="s">
        <v>32</v>
      </c>
      <c r="G7055" t="s">
        <v>33</v>
      </c>
      <c r="H7055" t="s">
        <v>34</v>
      </c>
      <c r="I7055">
        <v>15</v>
      </c>
      <c r="J7055" t="s">
        <v>36</v>
      </c>
      <c r="K7055">
        <v>37</v>
      </c>
      <c r="L7055">
        <v>51</v>
      </c>
      <c r="M7055">
        <v>493</v>
      </c>
      <c r="N7055">
        <v>52</v>
      </c>
      <c r="O7055">
        <v>486</v>
      </c>
      <c r="P7055" t="s">
        <v>36</v>
      </c>
      <c r="Q7055" t="s">
        <v>36</v>
      </c>
      <c r="R7055">
        <v>41</v>
      </c>
      <c r="S7055">
        <v>58</v>
      </c>
      <c r="T7055">
        <v>164</v>
      </c>
      <c r="U7055" t="s">
        <v>36</v>
      </c>
      <c r="V7055" t="s">
        <v>43</v>
      </c>
      <c r="W7055">
        <v>52</v>
      </c>
      <c r="X7055">
        <v>52</v>
      </c>
      <c r="Y7055">
        <v>502</v>
      </c>
      <c r="Z7055">
        <v>0</v>
      </c>
      <c r="AA7055">
        <v>0</v>
      </c>
      <c r="AB7055" t="s">
        <v>37</v>
      </c>
      <c r="AC7055" t="s">
        <v>36</v>
      </c>
    </row>
    <row r="7056" spans="1:29" x14ac:dyDescent="0.3">
      <c r="A7056">
        <v>672680</v>
      </c>
      <c r="B7056">
        <v>14</v>
      </c>
      <c r="C7056" t="s">
        <v>9950</v>
      </c>
      <c r="D7056" t="s">
        <v>9531</v>
      </c>
      <c r="E7056" t="s">
        <v>6818</v>
      </c>
      <c r="F7056" t="s">
        <v>32</v>
      </c>
      <c r="G7056" t="s">
        <v>33</v>
      </c>
      <c r="H7056" t="s">
        <v>465</v>
      </c>
      <c r="I7056">
        <v>15</v>
      </c>
      <c r="J7056" t="s">
        <v>37</v>
      </c>
      <c r="K7056">
        <v>24</v>
      </c>
      <c r="L7056">
        <v>77</v>
      </c>
      <c r="M7056">
        <v>664</v>
      </c>
      <c r="N7056">
        <v>81</v>
      </c>
      <c r="O7056">
        <v>677</v>
      </c>
      <c r="P7056" t="s">
        <v>36</v>
      </c>
      <c r="Q7056" t="s">
        <v>36</v>
      </c>
      <c r="R7056">
        <v>70</v>
      </c>
      <c r="S7056">
        <v>89</v>
      </c>
      <c r="T7056">
        <v>280</v>
      </c>
      <c r="U7056" t="s">
        <v>43</v>
      </c>
      <c r="V7056" t="s">
        <v>36</v>
      </c>
      <c r="W7056">
        <v>75</v>
      </c>
      <c r="X7056">
        <v>75</v>
      </c>
      <c r="Y7056">
        <v>635</v>
      </c>
      <c r="Z7056">
        <v>0</v>
      </c>
      <c r="AA7056">
        <v>0</v>
      </c>
      <c r="AB7056" t="s">
        <v>36</v>
      </c>
      <c r="AC7056" t="s">
        <v>36</v>
      </c>
    </row>
    <row r="7057" spans="1:29" x14ac:dyDescent="0.3">
      <c r="A7057">
        <v>682591</v>
      </c>
      <c r="B7057">
        <v>7</v>
      </c>
      <c r="C7057" t="s">
        <v>9951</v>
      </c>
      <c r="D7057" t="s">
        <v>1058</v>
      </c>
      <c r="E7057" t="s">
        <v>1005</v>
      </c>
      <c r="F7057" t="s">
        <v>48</v>
      </c>
      <c r="G7057" t="s">
        <v>33</v>
      </c>
      <c r="H7057" t="s">
        <v>1059</v>
      </c>
      <c r="I7057">
        <v>16</v>
      </c>
      <c r="J7057" t="s">
        <v>36</v>
      </c>
      <c r="K7057">
        <v>94</v>
      </c>
      <c r="L7057">
        <v>125</v>
      </c>
      <c r="M7057">
        <v>1083</v>
      </c>
      <c r="N7057">
        <v>128</v>
      </c>
      <c r="O7057">
        <v>1124</v>
      </c>
      <c r="P7057" t="s">
        <v>35</v>
      </c>
      <c r="Q7057" t="s">
        <v>36</v>
      </c>
      <c r="R7057">
        <v>105</v>
      </c>
      <c r="S7057">
        <v>232</v>
      </c>
      <c r="T7057">
        <v>336</v>
      </c>
      <c r="U7057" t="s">
        <v>37</v>
      </c>
      <c r="V7057" t="s">
        <v>36</v>
      </c>
      <c r="W7057">
        <v>110</v>
      </c>
      <c r="X7057">
        <v>110</v>
      </c>
      <c r="Y7057">
        <v>947</v>
      </c>
      <c r="Z7057">
        <v>0</v>
      </c>
      <c r="AA7057">
        <v>0</v>
      </c>
      <c r="AB7057" t="s">
        <v>36</v>
      </c>
      <c r="AC7057" t="s">
        <v>36</v>
      </c>
    </row>
    <row r="7058" spans="1:29" x14ac:dyDescent="0.3">
      <c r="A7058">
        <v>682592</v>
      </c>
      <c r="B7058">
        <v>7</v>
      </c>
      <c r="C7058" t="s">
        <v>9952</v>
      </c>
      <c r="D7058" t="s">
        <v>1169</v>
      </c>
      <c r="E7058" t="s">
        <v>1005</v>
      </c>
      <c r="F7058" t="s">
        <v>32</v>
      </c>
      <c r="G7058" t="s">
        <v>33</v>
      </c>
      <c r="H7058" t="s">
        <v>34</v>
      </c>
      <c r="I7058">
        <v>18</v>
      </c>
      <c r="J7058" t="s">
        <v>36</v>
      </c>
      <c r="K7058">
        <v>31</v>
      </c>
      <c r="L7058">
        <v>43</v>
      </c>
      <c r="M7058">
        <v>296</v>
      </c>
      <c r="N7058">
        <v>42</v>
      </c>
      <c r="O7058">
        <v>299</v>
      </c>
      <c r="P7058" t="s">
        <v>35</v>
      </c>
      <c r="Q7058" t="s">
        <v>36</v>
      </c>
      <c r="R7058">
        <v>36</v>
      </c>
      <c r="S7058">
        <v>53</v>
      </c>
      <c r="T7058">
        <v>106</v>
      </c>
      <c r="U7058" t="s">
        <v>36</v>
      </c>
      <c r="V7058" t="s">
        <v>36</v>
      </c>
      <c r="W7058">
        <v>42</v>
      </c>
      <c r="X7058">
        <v>42</v>
      </c>
      <c r="Y7058">
        <v>287</v>
      </c>
      <c r="Z7058">
        <v>0</v>
      </c>
      <c r="AA7058">
        <v>0</v>
      </c>
      <c r="AB7058" t="s">
        <v>37</v>
      </c>
      <c r="AC7058" t="s">
        <v>36</v>
      </c>
    </row>
    <row r="7059" spans="1:29" x14ac:dyDescent="0.3">
      <c r="A7059">
        <v>682593</v>
      </c>
      <c r="B7059">
        <v>7</v>
      </c>
      <c r="C7059" t="s">
        <v>9953</v>
      </c>
      <c r="D7059" t="s">
        <v>388</v>
      </c>
      <c r="E7059" t="s">
        <v>1005</v>
      </c>
      <c r="F7059" t="s">
        <v>32</v>
      </c>
      <c r="G7059" t="s">
        <v>33</v>
      </c>
      <c r="H7059" t="s">
        <v>40</v>
      </c>
      <c r="I7059">
        <v>8</v>
      </c>
      <c r="J7059" t="s">
        <v>36</v>
      </c>
      <c r="K7059">
        <v>30</v>
      </c>
      <c r="L7059">
        <v>66</v>
      </c>
      <c r="M7059">
        <v>515</v>
      </c>
      <c r="N7059">
        <v>75</v>
      </c>
      <c r="O7059">
        <v>570</v>
      </c>
      <c r="P7059" t="s">
        <v>36</v>
      </c>
      <c r="Q7059" t="s">
        <v>36</v>
      </c>
      <c r="R7059">
        <v>34</v>
      </c>
      <c r="S7059">
        <v>32</v>
      </c>
      <c r="T7059">
        <v>108</v>
      </c>
      <c r="U7059" t="s">
        <v>36</v>
      </c>
      <c r="V7059" t="s">
        <v>36</v>
      </c>
      <c r="W7059">
        <v>50</v>
      </c>
      <c r="X7059">
        <v>50</v>
      </c>
      <c r="Y7059">
        <v>377</v>
      </c>
      <c r="Z7059">
        <v>0</v>
      </c>
      <c r="AA7059">
        <v>0</v>
      </c>
      <c r="AB7059" t="s">
        <v>36</v>
      </c>
      <c r="AC7059" t="s">
        <v>43</v>
      </c>
    </row>
    <row r="7060" spans="1:29" x14ac:dyDescent="0.3">
      <c r="A7060">
        <v>672706</v>
      </c>
      <c r="B7060">
        <v>14</v>
      </c>
      <c r="C7060" t="s">
        <v>9954</v>
      </c>
      <c r="D7060" t="s">
        <v>4694</v>
      </c>
      <c r="E7060" t="s">
        <v>6818</v>
      </c>
      <c r="F7060" t="s">
        <v>32</v>
      </c>
      <c r="G7060" t="s">
        <v>33</v>
      </c>
      <c r="H7060" t="s">
        <v>40</v>
      </c>
      <c r="I7060">
        <v>24</v>
      </c>
      <c r="J7060" t="s">
        <v>36</v>
      </c>
      <c r="K7060">
        <v>94</v>
      </c>
      <c r="L7060">
        <v>118</v>
      </c>
      <c r="M7060">
        <v>1100</v>
      </c>
      <c r="N7060">
        <v>124</v>
      </c>
      <c r="O7060">
        <v>1136</v>
      </c>
      <c r="P7060" t="s">
        <v>36</v>
      </c>
      <c r="Q7060" t="s">
        <v>36</v>
      </c>
      <c r="R7060">
        <v>104</v>
      </c>
      <c r="S7060">
        <v>113</v>
      </c>
      <c r="T7060">
        <v>429</v>
      </c>
      <c r="U7060" t="s">
        <v>36</v>
      </c>
      <c r="V7060" t="s">
        <v>35</v>
      </c>
      <c r="W7060">
        <v>91</v>
      </c>
      <c r="X7060">
        <v>91</v>
      </c>
      <c r="Y7060">
        <v>852</v>
      </c>
      <c r="Z7060">
        <v>0</v>
      </c>
      <c r="AA7060">
        <v>0</v>
      </c>
      <c r="AB7060" t="s">
        <v>36</v>
      </c>
      <c r="AC7060" t="s">
        <v>36</v>
      </c>
    </row>
    <row r="7061" spans="1:29" x14ac:dyDescent="0.3">
      <c r="A7061">
        <v>672707</v>
      </c>
      <c r="B7061">
        <v>14</v>
      </c>
      <c r="C7061" t="s">
        <v>9955</v>
      </c>
      <c r="D7061" t="s">
        <v>9767</v>
      </c>
      <c r="E7061" t="s">
        <v>6818</v>
      </c>
      <c r="F7061" t="s">
        <v>32</v>
      </c>
      <c r="G7061" t="s">
        <v>33</v>
      </c>
      <c r="H7061" t="s">
        <v>34</v>
      </c>
      <c r="I7061">
        <v>16</v>
      </c>
      <c r="J7061" t="s">
        <v>36</v>
      </c>
      <c r="K7061">
        <v>91</v>
      </c>
      <c r="L7061">
        <v>118</v>
      </c>
      <c r="M7061">
        <v>1083</v>
      </c>
      <c r="N7061">
        <v>122</v>
      </c>
      <c r="O7061">
        <v>1129</v>
      </c>
      <c r="P7061" t="s">
        <v>36</v>
      </c>
      <c r="Q7061" t="s">
        <v>36</v>
      </c>
      <c r="R7061">
        <v>100</v>
      </c>
      <c r="S7061">
        <v>78</v>
      </c>
      <c r="T7061">
        <v>415</v>
      </c>
      <c r="U7061" t="s">
        <v>36</v>
      </c>
      <c r="V7061" t="s">
        <v>36</v>
      </c>
      <c r="W7061">
        <v>96</v>
      </c>
      <c r="X7061">
        <v>96</v>
      </c>
      <c r="Y7061">
        <v>824</v>
      </c>
      <c r="Z7061">
        <v>0</v>
      </c>
      <c r="AA7061">
        <v>0</v>
      </c>
      <c r="AB7061" t="s">
        <v>36</v>
      </c>
      <c r="AC7061" t="s">
        <v>36</v>
      </c>
    </row>
    <row r="7062" spans="1:29" x14ac:dyDescent="0.3">
      <c r="A7062">
        <v>672708</v>
      </c>
      <c r="B7062">
        <v>14</v>
      </c>
      <c r="C7062" t="s">
        <v>9956</v>
      </c>
      <c r="D7062" t="s">
        <v>6943</v>
      </c>
      <c r="E7062" t="s">
        <v>6818</v>
      </c>
      <c r="F7062" t="s">
        <v>32</v>
      </c>
      <c r="G7062" t="s">
        <v>33</v>
      </c>
      <c r="H7062" t="s">
        <v>34</v>
      </c>
      <c r="I7062">
        <v>18</v>
      </c>
      <c r="J7062" t="s">
        <v>36</v>
      </c>
      <c r="K7062">
        <v>83</v>
      </c>
      <c r="L7062">
        <v>119</v>
      </c>
      <c r="M7062">
        <v>1128</v>
      </c>
      <c r="N7062">
        <v>125</v>
      </c>
      <c r="O7062">
        <v>1177</v>
      </c>
      <c r="P7062" t="s">
        <v>36</v>
      </c>
      <c r="Q7062" t="s">
        <v>36</v>
      </c>
      <c r="R7062">
        <v>94</v>
      </c>
      <c r="S7062">
        <v>100</v>
      </c>
      <c r="T7062">
        <v>395</v>
      </c>
      <c r="U7062" t="s">
        <v>36</v>
      </c>
      <c r="V7062" t="s">
        <v>36</v>
      </c>
      <c r="W7062">
        <v>110</v>
      </c>
      <c r="X7062">
        <v>110</v>
      </c>
      <c r="Y7062">
        <v>1005</v>
      </c>
      <c r="Z7062">
        <v>0</v>
      </c>
      <c r="AA7062">
        <v>0</v>
      </c>
      <c r="AB7062" t="s">
        <v>36</v>
      </c>
      <c r="AC7062" t="s">
        <v>36</v>
      </c>
    </row>
    <row r="7063" spans="1:29" x14ac:dyDescent="0.3">
      <c r="A7063">
        <v>682518</v>
      </c>
      <c r="B7063">
        <v>7</v>
      </c>
      <c r="C7063" t="s">
        <v>9957</v>
      </c>
      <c r="D7063" t="s">
        <v>1751</v>
      </c>
      <c r="E7063" t="s">
        <v>1005</v>
      </c>
      <c r="F7063" t="s">
        <v>32</v>
      </c>
      <c r="G7063" t="s">
        <v>33</v>
      </c>
      <c r="H7063" t="s">
        <v>40</v>
      </c>
      <c r="I7063">
        <v>18</v>
      </c>
      <c r="J7063" t="s">
        <v>36</v>
      </c>
      <c r="K7063">
        <v>61</v>
      </c>
      <c r="L7063">
        <v>85</v>
      </c>
      <c r="M7063">
        <v>726</v>
      </c>
      <c r="N7063">
        <v>93</v>
      </c>
      <c r="O7063">
        <v>746</v>
      </c>
      <c r="P7063" t="s">
        <v>36</v>
      </c>
      <c r="Q7063" t="s">
        <v>36</v>
      </c>
      <c r="R7063">
        <v>72</v>
      </c>
      <c r="S7063">
        <v>88</v>
      </c>
      <c r="T7063">
        <v>344</v>
      </c>
      <c r="U7063" t="s">
        <v>43</v>
      </c>
      <c r="V7063" t="s">
        <v>36</v>
      </c>
      <c r="W7063">
        <v>65</v>
      </c>
      <c r="X7063">
        <v>65</v>
      </c>
      <c r="Y7063">
        <v>542</v>
      </c>
      <c r="Z7063">
        <v>0</v>
      </c>
      <c r="AA7063">
        <v>0</v>
      </c>
      <c r="AB7063" t="s">
        <v>36</v>
      </c>
      <c r="AC7063" t="s">
        <v>36</v>
      </c>
    </row>
    <row r="7064" spans="1:29" x14ac:dyDescent="0.3">
      <c r="A7064">
        <v>682519</v>
      </c>
      <c r="B7064">
        <v>7</v>
      </c>
      <c r="C7064" t="s">
        <v>9958</v>
      </c>
      <c r="D7064" t="s">
        <v>9959</v>
      </c>
      <c r="E7064" t="s">
        <v>1005</v>
      </c>
      <c r="F7064" t="s">
        <v>32</v>
      </c>
      <c r="G7064" t="s">
        <v>33</v>
      </c>
      <c r="H7064" t="s">
        <v>465</v>
      </c>
      <c r="I7064">
        <v>16</v>
      </c>
      <c r="J7064" t="s">
        <v>36</v>
      </c>
      <c r="K7064">
        <v>55</v>
      </c>
      <c r="L7064">
        <v>75</v>
      </c>
      <c r="M7064">
        <v>661</v>
      </c>
      <c r="N7064">
        <v>76</v>
      </c>
      <c r="O7064">
        <v>686</v>
      </c>
      <c r="P7064" t="s">
        <v>36</v>
      </c>
      <c r="Q7064" t="s">
        <v>36</v>
      </c>
      <c r="R7064">
        <v>63</v>
      </c>
      <c r="S7064">
        <v>81</v>
      </c>
      <c r="T7064">
        <v>273</v>
      </c>
      <c r="U7064" t="s">
        <v>36</v>
      </c>
      <c r="V7064" t="s">
        <v>36</v>
      </c>
      <c r="W7064">
        <v>76</v>
      </c>
      <c r="X7064">
        <v>76</v>
      </c>
      <c r="Y7064">
        <v>674</v>
      </c>
      <c r="Z7064">
        <v>0</v>
      </c>
      <c r="AA7064">
        <v>0</v>
      </c>
      <c r="AB7064" t="s">
        <v>36</v>
      </c>
      <c r="AC7064" t="s">
        <v>36</v>
      </c>
    </row>
    <row r="7065" spans="1:29" x14ac:dyDescent="0.3">
      <c r="A7065">
        <v>682520</v>
      </c>
      <c r="B7065">
        <v>7</v>
      </c>
      <c r="C7065" t="s">
        <v>9960</v>
      </c>
      <c r="D7065" t="s">
        <v>1035</v>
      </c>
      <c r="E7065" t="s">
        <v>1005</v>
      </c>
      <c r="F7065" t="s">
        <v>32</v>
      </c>
      <c r="G7065" t="s">
        <v>33</v>
      </c>
      <c r="H7065" t="s">
        <v>34</v>
      </c>
      <c r="I7065">
        <v>16</v>
      </c>
      <c r="J7065" t="s">
        <v>36</v>
      </c>
      <c r="K7065">
        <v>66</v>
      </c>
      <c r="L7065">
        <v>94</v>
      </c>
      <c r="M7065">
        <v>820</v>
      </c>
      <c r="N7065">
        <v>102</v>
      </c>
      <c r="O7065">
        <v>869</v>
      </c>
      <c r="P7065" t="s">
        <v>36</v>
      </c>
      <c r="Q7065" t="s">
        <v>36</v>
      </c>
      <c r="R7065">
        <v>72</v>
      </c>
      <c r="S7065">
        <v>87</v>
      </c>
      <c r="T7065">
        <v>334</v>
      </c>
      <c r="U7065" t="s">
        <v>36</v>
      </c>
      <c r="V7065" t="s">
        <v>36</v>
      </c>
      <c r="W7065">
        <v>102</v>
      </c>
      <c r="X7065">
        <v>102</v>
      </c>
      <c r="Y7065">
        <v>870</v>
      </c>
      <c r="Z7065">
        <v>0</v>
      </c>
      <c r="AA7065">
        <v>0</v>
      </c>
      <c r="AB7065" t="s">
        <v>36</v>
      </c>
      <c r="AC7065" t="s">
        <v>36</v>
      </c>
    </row>
    <row r="7066" spans="1:29" x14ac:dyDescent="0.3">
      <c r="A7066">
        <v>682521</v>
      </c>
      <c r="B7066">
        <v>7</v>
      </c>
      <c r="C7066" t="s">
        <v>9961</v>
      </c>
      <c r="D7066" t="s">
        <v>2743</v>
      </c>
      <c r="E7066" t="s">
        <v>1005</v>
      </c>
      <c r="F7066" t="s">
        <v>32</v>
      </c>
      <c r="G7066" t="s">
        <v>65</v>
      </c>
      <c r="H7066" t="s">
        <v>66</v>
      </c>
      <c r="I7066">
        <v>15</v>
      </c>
      <c r="J7066" t="s">
        <v>36</v>
      </c>
      <c r="K7066">
        <v>64</v>
      </c>
      <c r="L7066">
        <v>96</v>
      </c>
      <c r="M7066">
        <v>787</v>
      </c>
      <c r="N7066">
        <v>101</v>
      </c>
      <c r="O7066">
        <v>822</v>
      </c>
      <c r="P7066" t="s">
        <v>36</v>
      </c>
      <c r="Q7066" t="s">
        <v>35</v>
      </c>
      <c r="R7066">
        <v>77</v>
      </c>
      <c r="S7066">
        <v>96</v>
      </c>
      <c r="T7066">
        <v>275</v>
      </c>
      <c r="U7066" t="s">
        <v>43</v>
      </c>
      <c r="V7066" t="s">
        <v>36</v>
      </c>
      <c r="W7066">
        <v>100</v>
      </c>
      <c r="X7066">
        <v>100</v>
      </c>
      <c r="Y7066">
        <v>831</v>
      </c>
      <c r="Z7066">
        <v>0</v>
      </c>
      <c r="AA7066">
        <v>0</v>
      </c>
      <c r="AB7066" t="s">
        <v>36</v>
      </c>
      <c r="AC7066" t="s">
        <v>36</v>
      </c>
    </row>
    <row r="7067" spans="1:29" x14ac:dyDescent="0.3">
      <c r="A7067">
        <v>682522</v>
      </c>
      <c r="B7067">
        <v>7</v>
      </c>
      <c r="C7067" t="s">
        <v>9962</v>
      </c>
      <c r="D7067" t="s">
        <v>1130</v>
      </c>
      <c r="E7067" t="s">
        <v>1005</v>
      </c>
      <c r="F7067" t="s">
        <v>32</v>
      </c>
      <c r="G7067" t="s">
        <v>33</v>
      </c>
      <c r="H7067" t="s">
        <v>465</v>
      </c>
      <c r="I7067">
        <v>17</v>
      </c>
      <c r="J7067" t="s">
        <v>35</v>
      </c>
      <c r="K7067">
        <v>89</v>
      </c>
      <c r="L7067">
        <v>129</v>
      </c>
      <c r="M7067">
        <v>1197</v>
      </c>
      <c r="N7067">
        <v>138</v>
      </c>
      <c r="O7067">
        <v>1253</v>
      </c>
      <c r="P7067" t="s">
        <v>36</v>
      </c>
      <c r="Q7067" t="s">
        <v>36</v>
      </c>
      <c r="R7067">
        <v>107</v>
      </c>
      <c r="S7067">
        <v>130</v>
      </c>
      <c r="T7067">
        <v>441</v>
      </c>
      <c r="U7067" t="s">
        <v>43</v>
      </c>
      <c r="V7067" t="s">
        <v>36</v>
      </c>
      <c r="W7067">
        <v>117</v>
      </c>
      <c r="X7067">
        <v>117</v>
      </c>
      <c r="Y7067">
        <v>1091</v>
      </c>
      <c r="Z7067">
        <v>0</v>
      </c>
      <c r="AA7067">
        <v>0</v>
      </c>
      <c r="AB7067" t="s">
        <v>36</v>
      </c>
      <c r="AC7067" t="s">
        <v>36</v>
      </c>
    </row>
    <row r="7068" spans="1:29" x14ac:dyDescent="0.3">
      <c r="A7068">
        <v>682523</v>
      </c>
      <c r="B7068">
        <v>7</v>
      </c>
      <c r="C7068" t="s">
        <v>9963</v>
      </c>
      <c r="D7068" t="s">
        <v>1185</v>
      </c>
      <c r="E7068" t="s">
        <v>1005</v>
      </c>
      <c r="F7068" t="s">
        <v>32</v>
      </c>
      <c r="G7068" t="s">
        <v>65</v>
      </c>
      <c r="H7068" t="s">
        <v>66</v>
      </c>
      <c r="I7068">
        <v>8</v>
      </c>
      <c r="J7068" t="s">
        <v>36</v>
      </c>
      <c r="K7068">
        <v>18</v>
      </c>
      <c r="L7068">
        <v>30</v>
      </c>
      <c r="M7068">
        <v>206</v>
      </c>
      <c r="N7068">
        <v>28</v>
      </c>
      <c r="O7068">
        <v>188</v>
      </c>
      <c r="P7068" t="s">
        <v>36</v>
      </c>
      <c r="Q7068" t="s">
        <v>36</v>
      </c>
      <c r="R7068">
        <v>23</v>
      </c>
      <c r="S7068">
        <v>21</v>
      </c>
      <c r="T7068">
        <v>77</v>
      </c>
      <c r="U7068" t="s">
        <v>37</v>
      </c>
      <c r="V7068" t="s">
        <v>36</v>
      </c>
      <c r="W7068">
        <v>23</v>
      </c>
      <c r="X7068">
        <v>23</v>
      </c>
      <c r="Y7068">
        <v>162</v>
      </c>
      <c r="Z7068">
        <v>0</v>
      </c>
      <c r="AA7068">
        <v>0</v>
      </c>
      <c r="AB7068" t="s">
        <v>37</v>
      </c>
      <c r="AC7068" t="s">
        <v>36</v>
      </c>
    </row>
    <row r="7069" spans="1:29" x14ac:dyDescent="0.3">
      <c r="A7069">
        <v>672848</v>
      </c>
      <c r="B7069">
        <v>14</v>
      </c>
      <c r="C7069" t="s">
        <v>9964</v>
      </c>
      <c r="D7069" t="s">
        <v>6841</v>
      </c>
      <c r="E7069" t="s">
        <v>6818</v>
      </c>
      <c r="F7069" t="s">
        <v>32</v>
      </c>
      <c r="G7069" t="s">
        <v>33</v>
      </c>
      <c r="H7069" t="s">
        <v>34</v>
      </c>
      <c r="I7069">
        <v>20</v>
      </c>
      <c r="J7069" t="s">
        <v>36</v>
      </c>
      <c r="K7069">
        <v>26</v>
      </c>
      <c r="L7069">
        <v>42</v>
      </c>
      <c r="M7069">
        <v>269</v>
      </c>
      <c r="N7069">
        <v>42</v>
      </c>
      <c r="O7069">
        <v>282</v>
      </c>
      <c r="P7069" t="s">
        <v>36</v>
      </c>
      <c r="Q7069" t="s">
        <v>36</v>
      </c>
      <c r="R7069">
        <v>29</v>
      </c>
      <c r="S7069">
        <v>45</v>
      </c>
      <c r="T7069">
        <v>43</v>
      </c>
      <c r="U7069" t="s">
        <v>36</v>
      </c>
      <c r="V7069" t="s">
        <v>36</v>
      </c>
      <c r="W7069">
        <v>41</v>
      </c>
      <c r="X7069">
        <v>41</v>
      </c>
      <c r="Y7069">
        <v>283</v>
      </c>
      <c r="Z7069">
        <v>0</v>
      </c>
      <c r="AA7069">
        <v>0</v>
      </c>
      <c r="AB7069" t="s">
        <v>37</v>
      </c>
      <c r="AC7069" t="s">
        <v>36</v>
      </c>
    </row>
    <row r="7070" spans="1:29" x14ac:dyDescent="0.3">
      <c r="A7070">
        <v>672849</v>
      </c>
      <c r="B7070">
        <v>14</v>
      </c>
      <c r="C7070" t="s">
        <v>9965</v>
      </c>
      <c r="D7070" t="s">
        <v>9966</v>
      </c>
      <c r="E7070" t="s">
        <v>6818</v>
      </c>
      <c r="F7070" t="s">
        <v>32</v>
      </c>
      <c r="G7070" t="s">
        <v>33</v>
      </c>
      <c r="H7070" t="s">
        <v>34</v>
      </c>
      <c r="I7070">
        <v>13</v>
      </c>
      <c r="J7070" t="s">
        <v>36</v>
      </c>
      <c r="K7070">
        <v>29</v>
      </c>
      <c r="L7070">
        <v>37</v>
      </c>
      <c r="M7070">
        <v>274</v>
      </c>
      <c r="N7070">
        <v>40</v>
      </c>
      <c r="O7070">
        <v>289</v>
      </c>
      <c r="P7070" t="s">
        <v>36</v>
      </c>
      <c r="Q7070" t="s">
        <v>36</v>
      </c>
      <c r="R7070">
        <v>33</v>
      </c>
      <c r="S7070">
        <v>15</v>
      </c>
      <c r="T7070">
        <v>53</v>
      </c>
      <c r="U7070" t="s">
        <v>36</v>
      </c>
      <c r="V7070" t="s">
        <v>36</v>
      </c>
      <c r="W7070">
        <v>35</v>
      </c>
      <c r="X7070">
        <v>35</v>
      </c>
      <c r="Y7070">
        <v>251</v>
      </c>
      <c r="Z7070">
        <v>0</v>
      </c>
      <c r="AA7070">
        <v>0</v>
      </c>
      <c r="AB7070" t="s">
        <v>37</v>
      </c>
      <c r="AC7070" t="s">
        <v>36</v>
      </c>
    </row>
    <row r="7071" spans="1:29" x14ac:dyDescent="0.3">
      <c r="A7071">
        <v>672850</v>
      </c>
      <c r="B7071">
        <v>14</v>
      </c>
      <c r="C7071" t="s">
        <v>9967</v>
      </c>
      <c r="D7071" t="s">
        <v>9968</v>
      </c>
      <c r="E7071" t="s">
        <v>6818</v>
      </c>
      <c r="F7071" t="s">
        <v>32</v>
      </c>
      <c r="G7071" t="s">
        <v>33</v>
      </c>
      <c r="H7071" t="s">
        <v>4048</v>
      </c>
      <c r="I7071">
        <v>17</v>
      </c>
      <c r="J7071" t="s">
        <v>37</v>
      </c>
      <c r="K7071">
        <v>9</v>
      </c>
      <c r="L7071">
        <v>23</v>
      </c>
      <c r="M7071">
        <v>180</v>
      </c>
      <c r="N7071">
        <v>27</v>
      </c>
      <c r="O7071">
        <v>195</v>
      </c>
      <c r="P7071" t="s">
        <v>37</v>
      </c>
      <c r="Q7071" t="s">
        <v>37</v>
      </c>
      <c r="R7071">
        <v>11</v>
      </c>
      <c r="S7071">
        <v>11</v>
      </c>
      <c r="T7071">
        <v>15</v>
      </c>
      <c r="U7071" t="s">
        <v>36</v>
      </c>
      <c r="V7071" t="s">
        <v>36</v>
      </c>
      <c r="W7071">
        <v>26</v>
      </c>
      <c r="X7071">
        <v>26</v>
      </c>
      <c r="Y7071">
        <v>190</v>
      </c>
      <c r="Z7071">
        <v>0</v>
      </c>
      <c r="AA7071">
        <v>0</v>
      </c>
      <c r="AB7071" t="s">
        <v>37</v>
      </c>
      <c r="AC7071" t="s">
        <v>36</v>
      </c>
    </row>
    <row r="7072" spans="1:29" x14ac:dyDescent="0.3">
      <c r="A7072">
        <v>682543</v>
      </c>
      <c r="B7072">
        <v>7</v>
      </c>
      <c r="C7072" t="s">
        <v>9969</v>
      </c>
      <c r="D7072" t="s">
        <v>1456</v>
      </c>
      <c r="E7072" t="s">
        <v>1005</v>
      </c>
      <c r="F7072" t="s">
        <v>32</v>
      </c>
      <c r="G7072" t="s">
        <v>33</v>
      </c>
      <c r="H7072" t="s">
        <v>34</v>
      </c>
      <c r="I7072">
        <v>3</v>
      </c>
      <c r="J7072" t="s">
        <v>36</v>
      </c>
      <c r="K7072">
        <v>25</v>
      </c>
      <c r="L7072">
        <v>55</v>
      </c>
      <c r="M7072">
        <v>378</v>
      </c>
      <c r="N7072">
        <v>55</v>
      </c>
      <c r="O7072">
        <v>375</v>
      </c>
      <c r="P7072" t="s">
        <v>35</v>
      </c>
      <c r="Q7072" t="s">
        <v>36</v>
      </c>
      <c r="R7072">
        <v>32</v>
      </c>
      <c r="S7072">
        <v>37</v>
      </c>
      <c r="T7072">
        <v>127</v>
      </c>
      <c r="U7072" t="s">
        <v>37</v>
      </c>
      <c r="V7072" t="s">
        <v>36</v>
      </c>
      <c r="W7072">
        <v>18</v>
      </c>
      <c r="X7072">
        <v>18</v>
      </c>
      <c r="Y7072">
        <v>134</v>
      </c>
      <c r="Z7072">
        <v>0</v>
      </c>
      <c r="AA7072">
        <v>0</v>
      </c>
      <c r="AB7072" t="s">
        <v>36</v>
      </c>
      <c r="AC7072" t="s">
        <v>36</v>
      </c>
    </row>
    <row r="7073" spans="1:29" x14ac:dyDescent="0.3">
      <c r="A7073">
        <v>682544</v>
      </c>
      <c r="B7073">
        <v>7</v>
      </c>
      <c r="C7073" t="s">
        <v>9970</v>
      </c>
      <c r="D7073" t="s">
        <v>1611</v>
      </c>
      <c r="E7073" t="s">
        <v>1005</v>
      </c>
      <c r="F7073" t="s">
        <v>32</v>
      </c>
      <c r="G7073" t="s">
        <v>65</v>
      </c>
      <c r="H7073" t="s">
        <v>66</v>
      </c>
      <c r="I7073">
        <v>15</v>
      </c>
      <c r="J7073" t="s">
        <v>36</v>
      </c>
      <c r="K7073">
        <v>30</v>
      </c>
      <c r="L7073">
        <v>47</v>
      </c>
      <c r="M7073">
        <v>403</v>
      </c>
      <c r="N7073">
        <v>47</v>
      </c>
      <c r="O7073">
        <v>400</v>
      </c>
      <c r="P7073" t="s">
        <v>36</v>
      </c>
      <c r="Q7073" t="s">
        <v>36</v>
      </c>
      <c r="R7073">
        <v>33</v>
      </c>
      <c r="S7073">
        <v>54</v>
      </c>
      <c r="T7073">
        <v>125</v>
      </c>
      <c r="U7073" t="s">
        <v>36</v>
      </c>
      <c r="V7073" t="s">
        <v>36</v>
      </c>
      <c r="W7073">
        <v>48</v>
      </c>
      <c r="X7073">
        <v>48</v>
      </c>
      <c r="Y7073">
        <v>429</v>
      </c>
      <c r="Z7073">
        <v>0</v>
      </c>
      <c r="AA7073">
        <v>0</v>
      </c>
      <c r="AB7073" t="s">
        <v>36</v>
      </c>
      <c r="AC7073" t="s">
        <v>36</v>
      </c>
    </row>
    <row r="7074" spans="1:29" x14ac:dyDescent="0.3">
      <c r="A7074">
        <v>492523</v>
      </c>
      <c r="B7074">
        <v>5</v>
      </c>
      <c r="C7074" t="s">
        <v>9971</v>
      </c>
      <c r="D7074" t="s">
        <v>2453</v>
      </c>
      <c r="E7074" t="s">
        <v>8578</v>
      </c>
      <c r="F7074" t="s">
        <v>32</v>
      </c>
      <c r="G7074" t="s">
        <v>33</v>
      </c>
      <c r="H7074" t="s">
        <v>34</v>
      </c>
      <c r="I7074">
        <v>25</v>
      </c>
      <c r="J7074" t="s">
        <v>36</v>
      </c>
      <c r="K7074">
        <v>139</v>
      </c>
      <c r="L7074">
        <v>175</v>
      </c>
      <c r="M7074">
        <v>1522</v>
      </c>
      <c r="N7074">
        <v>182</v>
      </c>
      <c r="O7074">
        <v>1540</v>
      </c>
      <c r="P7074" t="s">
        <v>36</v>
      </c>
      <c r="Q7074" t="s">
        <v>36</v>
      </c>
      <c r="R7074">
        <v>152</v>
      </c>
      <c r="S7074">
        <v>203</v>
      </c>
      <c r="T7074">
        <v>651</v>
      </c>
      <c r="U7074" t="s">
        <v>43</v>
      </c>
      <c r="V7074" t="s">
        <v>36</v>
      </c>
      <c r="W7074">
        <v>137</v>
      </c>
      <c r="X7074">
        <v>137</v>
      </c>
      <c r="Y7074">
        <v>1134</v>
      </c>
      <c r="Z7074">
        <v>0</v>
      </c>
      <c r="AA7074">
        <v>0</v>
      </c>
      <c r="AB7074" t="s">
        <v>36</v>
      </c>
      <c r="AC7074" t="s">
        <v>36</v>
      </c>
    </row>
    <row r="7075" spans="1:29" x14ac:dyDescent="0.3">
      <c r="A7075">
        <v>492524</v>
      </c>
      <c r="B7075">
        <v>5</v>
      </c>
      <c r="C7075" t="s">
        <v>9972</v>
      </c>
      <c r="D7075" t="s">
        <v>9973</v>
      </c>
      <c r="E7075" t="s">
        <v>8578</v>
      </c>
      <c r="F7075" t="s">
        <v>32</v>
      </c>
      <c r="G7075" t="s">
        <v>33</v>
      </c>
      <c r="H7075" t="s">
        <v>40</v>
      </c>
      <c r="I7075">
        <v>27</v>
      </c>
      <c r="J7075" t="s">
        <v>36</v>
      </c>
      <c r="K7075">
        <v>71</v>
      </c>
      <c r="L7075">
        <v>95</v>
      </c>
      <c r="M7075">
        <v>904</v>
      </c>
      <c r="N7075">
        <v>102</v>
      </c>
      <c r="O7075">
        <v>960</v>
      </c>
      <c r="P7075" t="s">
        <v>36</v>
      </c>
      <c r="Q7075" t="s">
        <v>36</v>
      </c>
      <c r="R7075">
        <v>76</v>
      </c>
      <c r="S7075">
        <v>86</v>
      </c>
      <c r="T7075">
        <v>364</v>
      </c>
      <c r="U7075" t="s">
        <v>36</v>
      </c>
      <c r="V7075" t="s">
        <v>36</v>
      </c>
      <c r="W7075">
        <v>103</v>
      </c>
      <c r="X7075">
        <v>103</v>
      </c>
      <c r="Y7075">
        <v>947</v>
      </c>
      <c r="Z7075">
        <v>0</v>
      </c>
      <c r="AA7075">
        <v>0</v>
      </c>
      <c r="AB7075" t="s">
        <v>36</v>
      </c>
      <c r="AC7075" t="s">
        <v>36</v>
      </c>
    </row>
    <row r="7076" spans="1:29" x14ac:dyDescent="0.3">
      <c r="A7076">
        <v>492525</v>
      </c>
      <c r="B7076">
        <v>5</v>
      </c>
      <c r="C7076" t="s">
        <v>9974</v>
      </c>
      <c r="D7076" t="s">
        <v>5246</v>
      </c>
      <c r="E7076" t="s">
        <v>8578</v>
      </c>
      <c r="F7076" t="s">
        <v>32</v>
      </c>
      <c r="G7076" t="s">
        <v>33</v>
      </c>
      <c r="H7076" t="s">
        <v>40</v>
      </c>
      <c r="I7076">
        <v>21</v>
      </c>
      <c r="J7076" t="s">
        <v>36</v>
      </c>
      <c r="K7076">
        <v>81</v>
      </c>
      <c r="L7076">
        <v>110</v>
      </c>
      <c r="M7076">
        <v>974</v>
      </c>
      <c r="N7076">
        <v>117</v>
      </c>
      <c r="O7076">
        <v>1007</v>
      </c>
      <c r="P7076" t="s">
        <v>36</v>
      </c>
      <c r="Q7076" t="s">
        <v>36</v>
      </c>
      <c r="R7076">
        <v>97</v>
      </c>
      <c r="S7076">
        <v>81</v>
      </c>
      <c r="T7076">
        <v>366</v>
      </c>
      <c r="U7076" t="s">
        <v>36</v>
      </c>
      <c r="V7076" t="s">
        <v>36</v>
      </c>
      <c r="W7076">
        <v>102</v>
      </c>
      <c r="X7076">
        <v>102</v>
      </c>
      <c r="Y7076">
        <v>893</v>
      </c>
      <c r="Z7076">
        <v>0</v>
      </c>
      <c r="AA7076">
        <v>0</v>
      </c>
      <c r="AB7076" t="s">
        <v>36</v>
      </c>
      <c r="AC7076" t="s">
        <v>36</v>
      </c>
    </row>
    <row r="7077" spans="1:29" x14ac:dyDescent="0.3">
      <c r="A7077">
        <v>492646</v>
      </c>
      <c r="B7077">
        <v>5</v>
      </c>
      <c r="C7077" t="s">
        <v>9975</v>
      </c>
      <c r="D7077" t="s">
        <v>9976</v>
      </c>
      <c r="E7077" t="s">
        <v>8578</v>
      </c>
      <c r="F7077" t="s">
        <v>32</v>
      </c>
      <c r="G7077" t="s">
        <v>33</v>
      </c>
      <c r="H7077" t="s">
        <v>40</v>
      </c>
      <c r="I7077">
        <v>21</v>
      </c>
      <c r="J7077" t="s">
        <v>36</v>
      </c>
      <c r="K7077">
        <v>75</v>
      </c>
      <c r="L7077">
        <v>112</v>
      </c>
      <c r="M7077">
        <v>1002</v>
      </c>
      <c r="N7077">
        <v>119</v>
      </c>
      <c r="O7077">
        <v>1050</v>
      </c>
      <c r="P7077" t="s">
        <v>36</v>
      </c>
      <c r="Q7077" t="s">
        <v>36</v>
      </c>
      <c r="R7077">
        <v>95</v>
      </c>
      <c r="S7077">
        <v>93</v>
      </c>
      <c r="T7077">
        <v>369</v>
      </c>
      <c r="U7077" t="s">
        <v>36</v>
      </c>
      <c r="V7077" t="s">
        <v>36</v>
      </c>
      <c r="W7077">
        <v>116</v>
      </c>
      <c r="X7077">
        <v>116</v>
      </c>
      <c r="Y7077">
        <v>1028</v>
      </c>
      <c r="Z7077">
        <v>0</v>
      </c>
      <c r="AA7077">
        <v>0</v>
      </c>
      <c r="AB7077" t="s">
        <v>36</v>
      </c>
      <c r="AC7077" t="s">
        <v>36</v>
      </c>
    </row>
    <row r="7078" spans="1:29" x14ac:dyDescent="0.3">
      <c r="A7078">
        <v>492647</v>
      </c>
      <c r="B7078">
        <v>5</v>
      </c>
      <c r="C7078" t="s">
        <v>9977</v>
      </c>
      <c r="D7078" t="s">
        <v>4155</v>
      </c>
      <c r="E7078" t="s">
        <v>8578</v>
      </c>
      <c r="F7078" t="s">
        <v>32</v>
      </c>
      <c r="G7078" t="s">
        <v>33</v>
      </c>
      <c r="H7078" t="s">
        <v>1368</v>
      </c>
      <c r="I7078">
        <v>16</v>
      </c>
      <c r="J7078" t="s">
        <v>36</v>
      </c>
      <c r="K7078">
        <v>56</v>
      </c>
      <c r="L7078">
        <v>77</v>
      </c>
      <c r="M7078">
        <v>717</v>
      </c>
      <c r="N7078">
        <v>80</v>
      </c>
      <c r="O7078">
        <v>696</v>
      </c>
      <c r="P7078" t="s">
        <v>36</v>
      </c>
      <c r="Q7078" t="s">
        <v>36</v>
      </c>
      <c r="R7078">
        <v>64</v>
      </c>
      <c r="S7078">
        <v>62</v>
      </c>
      <c r="T7078">
        <v>297</v>
      </c>
      <c r="U7078" t="s">
        <v>43</v>
      </c>
      <c r="V7078" t="s">
        <v>36</v>
      </c>
      <c r="W7078">
        <v>70</v>
      </c>
      <c r="X7078">
        <v>70</v>
      </c>
      <c r="Y7078">
        <v>615</v>
      </c>
      <c r="Z7078">
        <v>0</v>
      </c>
      <c r="AA7078">
        <v>0</v>
      </c>
      <c r="AB7078" t="s">
        <v>36</v>
      </c>
      <c r="AC7078" t="s">
        <v>36</v>
      </c>
    </row>
    <row r="7079" spans="1:29" x14ac:dyDescent="0.3">
      <c r="A7079">
        <v>672709</v>
      </c>
      <c r="B7079">
        <v>14</v>
      </c>
      <c r="C7079" t="s">
        <v>9978</v>
      </c>
      <c r="D7079" t="s">
        <v>6286</v>
      </c>
      <c r="E7079" t="s">
        <v>6818</v>
      </c>
      <c r="F7079" t="s">
        <v>32</v>
      </c>
      <c r="G7079" t="s">
        <v>33</v>
      </c>
      <c r="H7079" t="s">
        <v>40</v>
      </c>
      <c r="I7079">
        <v>36</v>
      </c>
      <c r="J7079" t="s">
        <v>36</v>
      </c>
      <c r="K7079">
        <v>160</v>
      </c>
      <c r="L7079">
        <v>209</v>
      </c>
      <c r="M7079">
        <v>1876</v>
      </c>
      <c r="N7079">
        <v>234</v>
      </c>
      <c r="O7079">
        <v>1960</v>
      </c>
      <c r="P7079" t="s">
        <v>36</v>
      </c>
      <c r="Q7079" t="s">
        <v>36</v>
      </c>
      <c r="R7079">
        <v>175</v>
      </c>
      <c r="S7079">
        <v>195</v>
      </c>
      <c r="T7079">
        <v>629</v>
      </c>
      <c r="U7079" t="s">
        <v>43</v>
      </c>
      <c r="V7079" t="s">
        <v>36</v>
      </c>
      <c r="W7079">
        <v>200</v>
      </c>
      <c r="X7079">
        <v>200</v>
      </c>
      <c r="Y7079">
        <v>1714</v>
      </c>
      <c r="Z7079">
        <v>0</v>
      </c>
      <c r="AA7079">
        <v>0</v>
      </c>
      <c r="AB7079" t="s">
        <v>36</v>
      </c>
      <c r="AC7079" t="s">
        <v>36</v>
      </c>
    </row>
    <row r="7080" spans="1:29" x14ac:dyDescent="0.3">
      <c r="A7080">
        <v>672711</v>
      </c>
      <c r="B7080">
        <v>14</v>
      </c>
      <c r="C7080" t="s">
        <v>9979</v>
      </c>
      <c r="D7080" t="s">
        <v>6841</v>
      </c>
      <c r="E7080" t="s">
        <v>6818</v>
      </c>
      <c r="F7080" t="s">
        <v>32</v>
      </c>
      <c r="G7080" t="s">
        <v>33</v>
      </c>
      <c r="H7080" t="s">
        <v>8190</v>
      </c>
      <c r="I7080">
        <v>36</v>
      </c>
      <c r="J7080" t="s">
        <v>36</v>
      </c>
      <c r="K7080">
        <v>58</v>
      </c>
      <c r="L7080">
        <v>85</v>
      </c>
      <c r="M7080">
        <v>763</v>
      </c>
      <c r="N7080">
        <v>87</v>
      </c>
      <c r="O7080">
        <v>793</v>
      </c>
      <c r="P7080" t="s">
        <v>36</v>
      </c>
      <c r="Q7080" t="s">
        <v>36</v>
      </c>
      <c r="R7080">
        <v>62</v>
      </c>
      <c r="S7080">
        <v>85</v>
      </c>
      <c r="T7080">
        <v>240</v>
      </c>
      <c r="U7080" t="s">
        <v>37</v>
      </c>
      <c r="V7080" t="s">
        <v>36</v>
      </c>
      <c r="W7080">
        <v>89</v>
      </c>
      <c r="X7080">
        <v>89</v>
      </c>
      <c r="Y7080">
        <v>807</v>
      </c>
      <c r="Z7080">
        <v>0</v>
      </c>
      <c r="AA7080">
        <v>0</v>
      </c>
      <c r="AB7080" t="s">
        <v>36</v>
      </c>
      <c r="AC7080" t="s">
        <v>36</v>
      </c>
    </row>
    <row r="7081" spans="1:29" x14ac:dyDescent="0.3">
      <c r="A7081">
        <v>672712</v>
      </c>
      <c r="B7081">
        <v>14</v>
      </c>
      <c r="C7081" t="s">
        <v>9980</v>
      </c>
      <c r="D7081" t="s">
        <v>9484</v>
      </c>
      <c r="E7081" t="s">
        <v>6818</v>
      </c>
      <c r="F7081" t="s">
        <v>32</v>
      </c>
      <c r="G7081" t="s">
        <v>33</v>
      </c>
      <c r="H7081" t="s">
        <v>8190</v>
      </c>
      <c r="I7081">
        <v>16</v>
      </c>
      <c r="J7081" t="s">
        <v>36</v>
      </c>
      <c r="K7081">
        <v>45</v>
      </c>
      <c r="L7081">
        <v>60</v>
      </c>
      <c r="M7081">
        <v>493</v>
      </c>
      <c r="N7081">
        <v>65</v>
      </c>
      <c r="O7081">
        <v>497</v>
      </c>
      <c r="P7081" t="s">
        <v>36</v>
      </c>
      <c r="Q7081" t="s">
        <v>36</v>
      </c>
      <c r="R7081">
        <v>53</v>
      </c>
      <c r="S7081">
        <v>91</v>
      </c>
      <c r="T7081">
        <v>233</v>
      </c>
      <c r="U7081" t="s">
        <v>43</v>
      </c>
      <c r="V7081" t="s">
        <v>36</v>
      </c>
      <c r="W7081">
        <v>68</v>
      </c>
      <c r="X7081">
        <v>68</v>
      </c>
      <c r="Y7081">
        <v>528</v>
      </c>
      <c r="Z7081">
        <v>0</v>
      </c>
      <c r="AA7081">
        <v>0</v>
      </c>
      <c r="AB7081" t="s">
        <v>36</v>
      </c>
      <c r="AC7081" t="s">
        <v>36</v>
      </c>
    </row>
    <row r="7082" spans="1:29" x14ac:dyDescent="0.3">
      <c r="A7082">
        <v>672803</v>
      </c>
      <c r="B7082">
        <v>14</v>
      </c>
      <c r="C7082" t="s">
        <v>9981</v>
      </c>
      <c r="D7082" t="s">
        <v>9982</v>
      </c>
      <c r="E7082" t="s">
        <v>6818</v>
      </c>
      <c r="F7082" t="s">
        <v>32</v>
      </c>
      <c r="G7082" t="s">
        <v>33</v>
      </c>
      <c r="H7082" t="s">
        <v>34</v>
      </c>
      <c r="I7082">
        <v>20</v>
      </c>
      <c r="J7082" t="s">
        <v>36</v>
      </c>
      <c r="K7082">
        <v>42</v>
      </c>
      <c r="L7082">
        <v>66</v>
      </c>
      <c r="M7082">
        <v>561</v>
      </c>
      <c r="N7082">
        <v>65</v>
      </c>
      <c r="O7082">
        <v>551</v>
      </c>
      <c r="P7082" t="s">
        <v>36</v>
      </c>
      <c r="Q7082" t="s">
        <v>36</v>
      </c>
      <c r="R7082">
        <v>49</v>
      </c>
      <c r="S7082">
        <v>51</v>
      </c>
      <c r="T7082">
        <v>118</v>
      </c>
      <c r="U7082" t="s">
        <v>36</v>
      </c>
      <c r="V7082" t="s">
        <v>36</v>
      </c>
      <c r="W7082">
        <v>63</v>
      </c>
      <c r="X7082">
        <v>63</v>
      </c>
      <c r="Y7082">
        <v>551</v>
      </c>
      <c r="Z7082">
        <v>0</v>
      </c>
      <c r="AA7082">
        <v>0</v>
      </c>
      <c r="AB7082" t="s">
        <v>37</v>
      </c>
      <c r="AC7082" t="s">
        <v>36</v>
      </c>
    </row>
    <row r="7083" spans="1:29" x14ac:dyDescent="0.3">
      <c r="A7083">
        <v>672804</v>
      </c>
      <c r="B7083">
        <v>14</v>
      </c>
      <c r="C7083" t="s">
        <v>9983</v>
      </c>
      <c r="D7083" t="s">
        <v>6841</v>
      </c>
      <c r="E7083" t="s">
        <v>6818</v>
      </c>
      <c r="F7083" t="s">
        <v>32</v>
      </c>
      <c r="G7083" t="s">
        <v>33</v>
      </c>
      <c r="H7083" t="s">
        <v>34</v>
      </c>
      <c r="I7083">
        <v>16</v>
      </c>
      <c r="J7083" t="s">
        <v>36</v>
      </c>
      <c r="K7083">
        <v>48</v>
      </c>
      <c r="L7083">
        <v>71</v>
      </c>
      <c r="M7083">
        <v>602</v>
      </c>
      <c r="N7083">
        <v>69</v>
      </c>
      <c r="O7083">
        <v>602</v>
      </c>
      <c r="P7083" t="s">
        <v>36</v>
      </c>
      <c r="Q7083" t="s">
        <v>36</v>
      </c>
      <c r="R7083">
        <v>55</v>
      </c>
      <c r="S7083">
        <v>62</v>
      </c>
      <c r="T7083">
        <v>101</v>
      </c>
      <c r="U7083" t="s">
        <v>36</v>
      </c>
      <c r="V7083" t="s">
        <v>36</v>
      </c>
      <c r="W7083">
        <v>68</v>
      </c>
      <c r="X7083">
        <v>68</v>
      </c>
      <c r="Y7083">
        <v>566</v>
      </c>
      <c r="Z7083">
        <v>0</v>
      </c>
      <c r="AA7083">
        <v>0</v>
      </c>
      <c r="AB7083" t="s">
        <v>35</v>
      </c>
      <c r="AC7083" t="s">
        <v>36</v>
      </c>
    </row>
    <row r="7084" spans="1:29" x14ac:dyDescent="0.3">
      <c r="A7084">
        <v>682601</v>
      </c>
      <c r="B7084">
        <v>7</v>
      </c>
      <c r="C7084" t="s">
        <v>9984</v>
      </c>
      <c r="D7084" t="s">
        <v>1072</v>
      </c>
      <c r="E7084" t="s">
        <v>1005</v>
      </c>
      <c r="F7084" t="s">
        <v>32</v>
      </c>
      <c r="G7084" t="s">
        <v>65</v>
      </c>
      <c r="H7084" t="s">
        <v>66</v>
      </c>
      <c r="I7084">
        <v>1</v>
      </c>
      <c r="J7084" t="s">
        <v>37</v>
      </c>
      <c r="K7084">
        <v>6</v>
      </c>
      <c r="L7084">
        <v>8</v>
      </c>
      <c r="M7084">
        <v>62</v>
      </c>
      <c r="N7084">
        <v>2</v>
      </c>
      <c r="O7084">
        <v>11</v>
      </c>
      <c r="P7084" t="s">
        <v>37</v>
      </c>
      <c r="Q7084" t="s">
        <v>37</v>
      </c>
      <c r="R7084">
        <v>6</v>
      </c>
      <c r="S7084">
        <v>6</v>
      </c>
      <c r="T7084">
        <v>27</v>
      </c>
      <c r="U7084" t="s">
        <v>37</v>
      </c>
      <c r="V7084" t="s">
        <v>37</v>
      </c>
      <c r="W7084">
        <v>0</v>
      </c>
      <c r="X7084">
        <v>0</v>
      </c>
      <c r="Y7084">
        <v>0</v>
      </c>
      <c r="Z7084">
        <v>0</v>
      </c>
      <c r="AA7084">
        <v>0</v>
      </c>
      <c r="AB7084" t="s">
        <v>37</v>
      </c>
      <c r="AC7084" t="s">
        <v>37</v>
      </c>
    </row>
    <row r="7085" spans="1:29" x14ac:dyDescent="0.3">
      <c r="A7085">
        <v>682602</v>
      </c>
      <c r="B7085">
        <v>7</v>
      </c>
      <c r="C7085" t="s">
        <v>9985</v>
      </c>
      <c r="D7085" t="s">
        <v>1172</v>
      </c>
      <c r="E7085" t="s">
        <v>1005</v>
      </c>
      <c r="F7085" t="s">
        <v>32</v>
      </c>
      <c r="G7085" t="s">
        <v>33</v>
      </c>
      <c r="H7085" t="s">
        <v>34</v>
      </c>
      <c r="I7085">
        <v>4</v>
      </c>
      <c r="J7085" t="s">
        <v>37</v>
      </c>
      <c r="K7085">
        <v>19</v>
      </c>
      <c r="L7085">
        <v>40</v>
      </c>
      <c r="M7085">
        <v>349</v>
      </c>
      <c r="N7085">
        <v>43</v>
      </c>
      <c r="O7085">
        <v>354</v>
      </c>
      <c r="P7085" t="s">
        <v>36</v>
      </c>
      <c r="Q7085" t="s">
        <v>36</v>
      </c>
      <c r="R7085">
        <v>20</v>
      </c>
      <c r="S7085">
        <v>21</v>
      </c>
      <c r="T7085">
        <v>66</v>
      </c>
      <c r="U7085" t="s">
        <v>37</v>
      </c>
      <c r="V7085" t="s">
        <v>37</v>
      </c>
      <c r="W7085">
        <v>0</v>
      </c>
      <c r="X7085">
        <v>0</v>
      </c>
      <c r="Y7085">
        <v>0</v>
      </c>
      <c r="Z7085">
        <v>0</v>
      </c>
      <c r="AA7085">
        <v>0</v>
      </c>
      <c r="AB7085" t="s">
        <v>37</v>
      </c>
      <c r="AC7085" t="s">
        <v>36</v>
      </c>
    </row>
    <row r="7086" spans="1:29" x14ac:dyDescent="0.3">
      <c r="A7086">
        <v>682604</v>
      </c>
      <c r="B7086">
        <v>7</v>
      </c>
      <c r="C7086" t="s">
        <v>9986</v>
      </c>
      <c r="D7086" t="s">
        <v>9987</v>
      </c>
      <c r="E7086" t="s">
        <v>1005</v>
      </c>
      <c r="F7086" t="s">
        <v>32</v>
      </c>
      <c r="G7086" t="s">
        <v>65</v>
      </c>
      <c r="H7086" t="s">
        <v>66</v>
      </c>
      <c r="I7086">
        <v>2</v>
      </c>
      <c r="J7086" t="s">
        <v>37</v>
      </c>
      <c r="K7086">
        <v>17</v>
      </c>
      <c r="L7086">
        <v>22</v>
      </c>
      <c r="M7086">
        <v>155</v>
      </c>
      <c r="N7086">
        <v>26</v>
      </c>
      <c r="O7086">
        <v>177</v>
      </c>
      <c r="P7086" t="s">
        <v>36</v>
      </c>
      <c r="Q7086" t="s">
        <v>36</v>
      </c>
      <c r="R7086">
        <v>20</v>
      </c>
      <c r="S7086">
        <v>20</v>
      </c>
      <c r="T7086">
        <v>51</v>
      </c>
      <c r="U7086" t="s">
        <v>37</v>
      </c>
      <c r="V7086" t="s">
        <v>37</v>
      </c>
      <c r="W7086">
        <v>0</v>
      </c>
      <c r="X7086">
        <v>0</v>
      </c>
      <c r="Y7086">
        <v>0</v>
      </c>
      <c r="Z7086">
        <v>0</v>
      </c>
      <c r="AA7086">
        <v>0</v>
      </c>
      <c r="AB7086" t="s">
        <v>37</v>
      </c>
      <c r="AC7086" t="s">
        <v>36</v>
      </c>
    </row>
    <row r="7087" spans="1:29" x14ac:dyDescent="0.3">
      <c r="A7087">
        <v>682605</v>
      </c>
      <c r="B7087">
        <v>7</v>
      </c>
      <c r="C7087" t="s">
        <v>9988</v>
      </c>
      <c r="D7087" t="s">
        <v>9989</v>
      </c>
      <c r="E7087" t="s">
        <v>1005</v>
      </c>
      <c r="F7087" t="s">
        <v>32</v>
      </c>
      <c r="G7087" t="s">
        <v>33</v>
      </c>
      <c r="H7087" t="s">
        <v>40</v>
      </c>
      <c r="I7087">
        <v>16</v>
      </c>
      <c r="J7087" t="s">
        <v>36</v>
      </c>
      <c r="K7087">
        <v>45</v>
      </c>
      <c r="L7087">
        <v>75</v>
      </c>
      <c r="M7087">
        <v>500</v>
      </c>
      <c r="N7087">
        <v>90</v>
      </c>
      <c r="O7087">
        <v>548</v>
      </c>
      <c r="P7087" t="s">
        <v>36</v>
      </c>
      <c r="Q7087" t="s">
        <v>36</v>
      </c>
      <c r="R7087">
        <v>62</v>
      </c>
      <c r="S7087">
        <v>71</v>
      </c>
      <c r="T7087">
        <v>147</v>
      </c>
      <c r="U7087" t="s">
        <v>43</v>
      </c>
      <c r="V7087" t="s">
        <v>36</v>
      </c>
      <c r="W7087">
        <v>90</v>
      </c>
      <c r="X7087">
        <v>90</v>
      </c>
      <c r="Y7087">
        <v>570</v>
      </c>
      <c r="Z7087">
        <v>0</v>
      </c>
      <c r="AA7087">
        <v>0</v>
      </c>
      <c r="AB7087" t="s">
        <v>37</v>
      </c>
      <c r="AC7087" t="s">
        <v>36</v>
      </c>
    </row>
    <row r="7088" spans="1:29" x14ac:dyDescent="0.3">
      <c r="A7088">
        <v>682606</v>
      </c>
      <c r="B7088">
        <v>7</v>
      </c>
      <c r="C7088" t="s">
        <v>9990</v>
      </c>
      <c r="D7088" t="s">
        <v>1296</v>
      </c>
      <c r="E7088" t="s">
        <v>1005</v>
      </c>
      <c r="F7088" t="s">
        <v>32</v>
      </c>
      <c r="G7088" t="s">
        <v>33</v>
      </c>
      <c r="H7088" t="s">
        <v>40</v>
      </c>
      <c r="I7088">
        <v>13</v>
      </c>
      <c r="J7088" t="s">
        <v>36</v>
      </c>
      <c r="K7088">
        <v>54</v>
      </c>
      <c r="L7088">
        <v>77</v>
      </c>
      <c r="M7088">
        <v>645</v>
      </c>
      <c r="N7088">
        <v>80</v>
      </c>
      <c r="O7088">
        <v>677</v>
      </c>
      <c r="P7088" t="s">
        <v>36</v>
      </c>
      <c r="Q7088" t="s">
        <v>36</v>
      </c>
      <c r="R7088">
        <v>60</v>
      </c>
      <c r="S7088">
        <v>90</v>
      </c>
      <c r="T7088">
        <v>216</v>
      </c>
      <c r="U7088" t="s">
        <v>36</v>
      </c>
      <c r="V7088" t="s">
        <v>36</v>
      </c>
      <c r="W7088">
        <v>81</v>
      </c>
      <c r="X7088">
        <v>81</v>
      </c>
      <c r="Y7088">
        <v>689</v>
      </c>
      <c r="Z7088">
        <v>0</v>
      </c>
      <c r="AA7088">
        <v>0</v>
      </c>
      <c r="AB7088" t="s">
        <v>36</v>
      </c>
      <c r="AC7088" t="s">
        <v>36</v>
      </c>
    </row>
    <row r="7089" spans="1:29" x14ac:dyDescent="0.3">
      <c r="A7089">
        <v>682607</v>
      </c>
      <c r="B7089">
        <v>7</v>
      </c>
      <c r="C7089" t="s">
        <v>1632</v>
      </c>
      <c r="D7089" t="s">
        <v>7968</v>
      </c>
      <c r="E7089" t="s">
        <v>1005</v>
      </c>
      <c r="F7089" t="s">
        <v>32</v>
      </c>
      <c r="G7089" t="s">
        <v>33</v>
      </c>
      <c r="H7089" t="s">
        <v>40</v>
      </c>
      <c r="I7089">
        <v>5</v>
      </c>
      <c r="J7089" t="s">
        <v>36</v>
      </c>
      <c r="K7089">
        <v>29</v>
      </c>
      <c r="L7089">
        <v>31</v>
      </c>
      <c r="M7089">
        <v>274</v>
      </c>
      <c r="N7089">
        <v>33</v>
      </c>
      <c r="O7089">
        <v>267</v>
      </c>
      <c r="P7089" t="s">
        <v>36</v>
      </c>
      <c r="Q7089" t="s">
        <v>36</v>
      </c>
      <c r="R7089">
        <v>30</v>
      </c>
      <c r="S7089">
        <v>27</v>
      </c>
      <c r="T7089">
        <v>102</v>
      </c>
      <c r="U7089" t="s">
        <v>37</v>
      </c>
      <c r="V7089" t="s">
        <v>36</v>
      </c>
      <c r="W7089">
        <v>28</v>
      </c>
      <c r="X7089">
        <v>28</v>
      </c>
      <c r="Y7089">
        <v>245</v>
      </c>
      <c r="Z7089">
        <v>0</v>
      </c>
      <c r="AA7089">
        <v>0</v>
      </c>
      <c r="AB7089" t="s">
        <v>37</v>
      </c>
      <c r="AC7089" t="s">
        <v>36</v>
      </c>
    </row>
    <row r="7090" spans="1:29" x14ac:dyDescent="0.3">
      <c r="A7090">
        <v>682545</v>
      </c>
      <c r="B7090">
        <v>7</v>
      </c>
      <c r="C7090" t="s">
        <v>9991</v>
      </c>
      <c r="D7090" t="s">
        <v>203</v>
      </c>
      <c r="E7090" t="s">
        <v>1005</v>
      </c>
      <c r="F7090" t="s">
        <v>32</v>
      </c>
      <c r="G7090" t="s">
        <v>33</v>
      </c>
      <c r="H7090" t="s">
        <v>465</v>
      </c>
      <c r="I7090">
        <v>20</v>
      </c>
      <c r="J7090" t="s">
        <v>36</v>
      </c>
      <c r="K7090">
        <v>46</v>
      </c>
      <c r="L7090">
        <v>63</v>
      </c>
      <c r="M7090">
        <v>550</v>
      </c>
      <c r="N7090">
        <v>66</v>
      </c>
      <c r="O7090">
        <v>586</v>
      </c>
      <c r="P7090" t="s">
        <v>36</v>
      </c>
      <c r="Q7090" t="s">
        <v>43</v>
      </c>
      <c r="R7090">
        <v>57</v>
      </c>
      <c r="S7090">
        <v>66</v>
      </c>
      <c r="T7090">
        <v>180</v>
      </c>
      <c r="U7090" t="s">
        <v>36</v>
      </c>
      <c r="V7090" t="s">
        <v>36</v>
      </c>
      <c r="W7090">
        <v>56</v>
      </c>
      <c r="X7090">
        <v>56</v>
      </c>
      <c r="Y7090">
        <v>499</v>
      </c>
      <c r="Z7090">
        <v>0</v>
      </c>
      <c r="AA7090">
        <v>0</v>
      </c>
      <c r="AB7090" t="s">
        <v>36</v>
      </c>
      <c r="AC7090" t="s">
        <v>36</v>
      </c>
    </row>
    <row r="7091" spans="1:29" x14ac:dyDescent="0.3">
      <c r="A7091">
        <v>682546</v>
      </c>
      <c r="B7091">
        <v>7</v>
      </c>
      <c r="C7091" t="s">
        <v>9992</v>
      </c>
      <c r="D7091" t="s">
        <v>388</v>
      </c>
      <c r="E7091" t="s">
        <v>1005</v>
      </c>
      <c r="F7091" t="s">
        <v>32</v>
      </c>
      <c r="G7091" t="s">
        <v>33</v>
      </c>
      <c r="H7091" t="s">
        <v>34</v>
      </c>
      <c r="I7091">
        <v>9</v>
      </c>
      <c r="J7091" t="s">
        <v>36</v>
      </c>
      <c r="K7091">
        <v>41</v>
      </c>
      <c r="L7091">
        <v>66</v>
      </c>
      <c r="M7091">
        <v>565</v>
      </c>
      <c r="N7091">
        <v>72</v>
      </c>
      <c r="O7091">
        <v>569</v>
      </c>
      <c r="P7091" t="s">
        <v>36</v>
      </c>
      <c r="Q7091" t="s">
        <v>35</v>
      </c>
      <c r="R7091">
        <v>51</v>
      </c>
      <c r="S7091">
        <v>64</v>
      </c>
      <c r="T7091">
        <v>237</v>
      </c>
      <c r="U7091" t="s">
        <v>36</v>
      </c>
      <c r="V7091" t="s">
        <v>36</v>
      </c>
      <c r="W7091">
        <v>73</v>
      </c>
      <c r="X7091">
        <v>73</v>
      </c>
      <c r="Y7091">
        <v>586</v>
      </c>
      <c r="Z7091">
        <v>0</v>
      </c>
      <c r="AA7091">
        <v>0</v>
      </c>
      <c r="AB7091" t="s">
        <v>36</v>
      </c>
      <c r="AC7091" t="s">
        <v>36</v>
      </c>
    </row>
    <row r="7092" spans="1:29" x14ac:dyDescent="0.3">
      <c r="A7092">
        <v>682547</v>
      </c>
      <c r="B7092">
        <v>7</v>
      </c>
      <c r="C7092" t="s">
        <v>9993</v>
      </c>
      <c r="D7092" t="s">
        <v>203</v>
      </c>
      <c r="E7092" t="s">
        <v>1005</v>
      </c>
      <c r="F7092" t="s">
        <v>32</v>
      </c>
      <c r="G7092" t="s">
        <v>65</v>
      </c>
      <c r="H7092" t="s">
        <v>66</v>
      </c>
      <c r="I7092">
        <v>8</v>
      </c>
      <c r="J7092" t="s">
        <v>37</v>
      </c>
      <c r="K7092">
        <v>12</v>
      </c>
      <c r="L7092">
        <v>29</v>
      </c>
      <c r="M7092">
        <v>186</v>
      </c>
      <c r="N7092">
        <v>31</v>
      </c>
      <c r="O7092">
        <v>188</v>
      </c>
      <c r="P7092" t="s">
        <v>35</v>
      </c>
      <c r="Q7092" t="s">
        <v>35</v>
      </c>
      <c r="R7092">
        <v>21</v>
      </c>
      <c r="S7092">
        <v>33</v>
      </c>
      <c r="T7092">
        <v>96</v>
      </c>
      <c r="U7092" t="s">
        <v>37</v>
      </c>
      <c r="V7092" t="s">
        <v>36</v>
      </c>
      <c r="W7092">
        <v>28</v>
      </c>
      <c r="X7092">
        <v>28</v>
      </c>
      <c r="Y7092">
        <v>159</v>
      </c>
      <c r="Z7092">
        <v>0</v>
      </c>
      <c r="AA7092">
        <v>0</v>
      </c>
      <c r="AB7092" t="s">
        <v>37</v>
      </c>
      <c r="AC7092" t="s">
        <v>36</v>
      </c>
    </row>
    <row r="7093" spans="1:29" x14ac:dyDescent="0.3">
      <c r="A7093">
        <v>682548</v>
      </c>
      <c r="B7093">
        <v>7</v>
      </c>
      <c r="C7093" t="s">
        <v>9994</v>
      </c>
      <c r="D7093" t="s">
        <v>9995</v>
      </c>
      <c r="E7093" t="s">
        <v>1005</v>
      </c>
      <c r="F7093" t="s">
        <v>32</v>
      </c>
      <c r="G7093" t="s">
        <v>33</v>
      </c>
      <c r="H7093" t="s">
        <v>40</v>
      </c>
      <c r="I7093">
        <v>17</v>
      </c>
      <c r="J7093" t="s">
        <v>37</v>
      </c>
      <c r="K7093">
        <v>19</v>
      </c>
      <c r="L7093">
        <v>27</v>
      </c>
      <c r="M7093">
        <v>213</v>
      </c>
      <c r="N7093">
        <v>32</v>
      </c>
      <c r="O7093">
        <v>229</v>
      </c>
      <c r="P7093" t="s">
        <v>36</v>
      </c>
      <c r="Q7093" t="s">
        <v>36</v>
      </c>
      <c r="R7093">
        <v>22</v>
      </c>
      <c r="S7093">
        <v>17</v>
      </c>
      <c r="T7093">
        <v>88</v>
      </c>
      <c r="U7093" t="s">
        <v>36</v>
      </c>
      <c r="V7093" t="s">
        <v>36</v>
      </c>
      <c r="W7093">
        <v>31</v>
      </c>
      <c r="X7093">
        <v>31</v>
      </c>
      <c r="Y7093">
        <v>223</v>
      </c>
      <c r="Z7093">
        <v>0</v>
      </c>
      <c r="AA7093">
        <v>0</v>
      </c>
      <c r="AB7093" t="s">
        <v>37</v>
      </c>
      <c r="AC7093" t="s">
        <v>36</v>
      </c>
    </row>
    <row r="7094" spans="1:29" x14ac:dyDescent="0.3">
      <c r="A7094">
        <v>672654</v>
      </c>
      <c r="B7094">
        <v>14</v>
      </c>
      <c r="C7094" t="s">
        <v>9996</v>
      </c>
      <c r="D7094" t="s">
        <v>9968</v>
      </c>
      <c r="E7094" t="s">
        <v>6818</v>
      </c>
      <c r="F7094" t="s">
        <v>32</v>
      </c>
      <c r="G7094" t="s">
        <v>33</v>
      </c>
      <c r="H7094" t="s">
        <v>577</v>
      </c>
      <c r="I7094">
        <v>21</v>
      </c>
      <c r="J7094" t="s">
        <v>36</v>
      </c>
      <c r="K7094">
        <v>70</v>
      </c>
      <c r="L7094">
        <v>93</v>
      </c>
      <c r="M7094">
        <v>762</v>
      </c>
      <c r="N7094">
        <v>99</v>
      </c>
      <c r="O7094">
        <v>826</v>
      </c>
      <c r="P7094" t="s">
        <v>36</v>
      </c>
      <c r="Q7094" t="s">
        <v>36</v>
      </c>
      <c r="R7094">
        <v>76</v>
      </c>
      <c r="S7094">
        <v>63</v>
      </c>
      <c r="T7094">
        <v>299</v>
      </c>
      <c r="U7094" t="s">
        <v>36</v>
      </c>
      <c r="V7094" t="s">
        <v>36</v>
      </c>
      <c r="W7094">
        <v>99</v>
      </c>
      <c r="X7094">
        <v>99</v>
      </c>
      <c r="Y7094">
        <v>840</v>
      </c>
      <c r="Z7094">
        <v>0</v>
      </c>
      <c r="AA7094">
        <v>0</v>
      </c>
      <c r="AB7094" t="s">
        <v>36</v>
      </c>
      <c r="AC7094" t="s">
        <v>36</v>
      </c>
    </row>
    <row r="7095" spans="1:29" x14ac:dyDescent="0.3">
      <c r="A7095">
        <v>672655</v>
      </c>
      <c r="B7095">
        <v>14</v>
      </c>
      <c r="C7095" t="s">
        <v>9997</v>
      </c>
      <c r="D7095" t="s">
        <v>6841</v>
      </c>
      <c r="E7095" t="s">
        <v>6818</v>
      </c>
      <c r="F7095" t="s">
        <v>32</v>
      </c>
      <c r="G7095" t="s">
        <v>33</v>
      </c>
      <c r="H7095" t="s">
        <v>34</v>
      </c>
      <c r="I7095">
        <v>30</v>
      </c>
      <c r="J7095" t="s">
        <v>36</v>
      </c>
      <c r="K7095">
        <v>54</v>
      </c>
      <c r="L7095">
        <v>84</v>
      </c>
      <c r="M7095">
        <v>727</v>
      </c>
      <c r="N7095">
        <v>83</v>
      </c>
      <c r="O7095">
        <v>725</v>
      </c>
      <c r="P7095" t="s">
        <v>36</v>
      </c>
      <c r="Q7095" t="s">
        <v>35</v>
      </c>
      <c r="R7095">
        <v>63</v>
      </c>
      <c r="S7095">
        <v>82</v>
      </c>
      <c r="T7095">
        <v>319</v>
      </c>
      <c r="U7095" t="s">
        <v>36</v>
      </c>
      <c r="V7095" t="s">
        <v>36</v>
      </c>
      <c r="W7095">
        <v>85</v>
      </c>
      <c r="X7095">
        <v>85</v>
      </c>
      <c r="Y7095">
        <v>741</v>
      </c>
      <c r="Z7095">
        <v>0</v>
      </c>
      <c r="AA7095">
        <v>0</v>
      </c>
      <c r="AB7095" t="s">
        <v>36</v>
      </c>
      <c r="AC7095" t="s">
        <v>36</v>
      </c>
    </row>
    <row r="7096" spans="1:29" x14ac:dyDescent="0.3">
      <c r="A7096">
        <v>492648</v>
      </c>
      <c r="B7096">
        <v>5</v>
      </c>
      <c r="C7096" t="s">
        <v>9998</v>
      </c>
      <c r="D7096" t="s">
        <v>2331</v>
      </c>
      <c r="E7096" t="s">
        <v>8578</v>
      </c>
      <c r="F7096" t="s">
        <v>32</v>
      </c>
      <c r="G7096" t="s">
        <v>33</v>
      </c>
      <c r="H7096" t="s">
        <v>465</v>
      </c>
      <c r="I7096">
        <v>20</v>
      </c>
      <c r="J7096" t="s">
        <v>36</v>
      </c>
      <c r="K7096">
        <v>49</v>
      </c>
      <c r="L7096">
        <v>73</v>
      </c>
      <c r="M7096">
        <v>663</v>
      </c>
      <c r="N7096">
        <v>77</v>
      </c>
      <c r="O7096">
        <v>696</v>
      </c>
      <c r="P7096" t="s">
        <v>36</v>
      </c>
      <c r="Q7096" t="s">
        <v>36</v>
      </c>
      <c r="R7096">
        <v>64</v>
      </c>
      <c r="S7096">
        <v>82</v>
      </c>
      <c r="T7096">
        <v>270</v>
      </c>
      <c r="U7096" t="s">
        <v>36</v>
      </c>
      <c r="V7096" t="s">
        <v>36</v>
      </c>
      <c r="W7096">
        <v>78</v>
      </c>
      <c r="X7096">
        <v>78</v>
      </c>
      <c r="Y7096">
        <v>708</v>
      </c>
      <c r="Z7096">
        <v>0</v>
      </c>
      <c r="AA7096">
        <v>0</v>
      </c>
      <c r="AB7096" t="s">
        <v>37</v>
      </c>
      <c r="AC7096" t="s">
        <v>36</v>
      </c>
    </row>
    <row r="7097" spans="1:29" x14ac:dyDescent="0.3">
      <c r="A7097">
        <v>492649</v>
      </c>
      <c r="B7097">
        <v>5</v>
      </c>
      <c r="C7097" t="s">
        <v>9999</v>
      </c>
      <c r="D7097" t="s">
        <v>8609</v>
      </c>
      <c r="E7097" t="s">
        <v>8578</v>
      </c>
      <c r="F7097" t="s">
        <v>32</v>
      </c>
      <c r="G7097" t="s">
        <v>33</v>
      </c>
      <c r="H7097" t="s">
        <v>40</v>
      </c>
      <c r="I7097">
        <v>16</v>
      </c>
      <c r="J7097" t="s">
        <v>36</v>
      </c>
      <c r="K7097">
        <v>46</v>
      </c>
      <c r="L7097">
        <v>67</v>
      </c>
      <c r="M7097">
        <v>612</v>
      </c>
      <c r="N7097">
        <v>73</v>
      </c>
      <c r="O7097">
        <v>635</v>
      </c>
      <c r="P7097" t="s">
        <v>36</v>
      </c>
      <c r="Q7097" t="s">
        <v>36</v>
      </c>
      <c r="R7097">
        <v>57</v>
      </c>
      <c r="S7097">
        <v>69</v>
      </c>
      <c r="T7097">
        <v>243</v>
      </c>
      <c r="U7097" t="s">
        <v>36</v>
      </c>
      <c r="V7097" t="s">
        <v>36</v>
      </c>
      <c r="W7097">
        <v>73</v>
      </c>
      <c r="X7097">
        <v>73</v>
      </c>
      <c r="Y7097">
        <v>652</v>
      </c>
      <c r="Z7097">
        <v>0</v>
      </c>
      <c r="AA7097">
        <v>0</v>
      </c>
      <c r="AB7097" t="s">
        <v>36</v>
      </c>
      <c r="AC7097" t="s">
        <v>36</v>
      </c>
    </row>
    <row r="7098" spans="1:29" x14ac:dyDescent="0.3">
      <c r="A7098">
        <v>492650</v>
      </c>
      <c r="B7098">
        <v>5</v>
      </c>
      <c r="C7098" t="s">
        <v>10000</v>
      </c>
      <c r="D7098" t="s">
        <v>8592</v>
      </c>
      <c r="E7098" t="s">
        <v>8578</v>
      </c>
      <c r="F7098" t="s">
        <v>32</v>
      </c>
      <c r="G7098" t="s">
        <v>33</v>
      </c>
      <c r="H7098" t="s">
        <v>34</v>
      </c>
      <c r="I7098">
        <v>20</v>
      </c>
      <c r="J7098" t="s">
        <v>36</v>
      </c>
      <c r="K7098">
        <v>56</v>
      </c>
      <c r="L7098">
        <v>88</v>
      </c>
      <c r="M7098">
        <v>730</v>
      </c>
      <c r="N7098">
        <v>93</v>
      </c>
      <c r="O7098">
        <v>761</v>
      </c>
      <c r="P7098" t="s">
        <v>36</v>
      </c>
      <c r="Q7098" t="s">
        <v>36</v>
      </c>
      <c r="R7098">
        <v>65</v>
      </c>
      <c r="S7098">
        <v>54</v>
      </c>
      <c r="T7098">
        <v>258</v>
      </c>
      <c r="U7098" t="s">
        <v>36</v>
      </c>
      <c r="V7098" t="s">
        <v>36</v>
      </c>
      <c r="W7098">
        <v>94</v>
      </c>
      <c r="X7098">
        <v>94</v>
      </c>
      <c r="Y7098">
        <v>767</v>
      </c>
      <c r="Z7098">
        <v>0</v>
      </c>
      <c r="AA7098">
        <v>0</v>
      </c>
      <c r="AB7098" t="s">
        <v>36</v>
      </c>
      <c r="AC7098" t="s">
        <v>36</v>
      </c>
    </row>
    <row r="7099" spans="1:29" x14ac:dyDescent="0.3">
      <c r="A7099">
        <v>492651</v>
      </c>
      <c r="B7099">
        <v>5</v>
      </c>
      <c r="C7099" t="s">
        <v>10001</v>
      </c>
      <c r="D7099" t="s">
        <v>8663</v>
      </c>
      <c r="E7099" t="s">
        <v>8578</v>
      </c>
      <c r="F7099" t="s">
        <v>32</v>
      </c>
      <c r="G7099" t="s">
        <v>33</v>
      </c>
      <c r="H7099" t="s">
        <v>34</v>
      </c>
      <c r="I7099">
        <v>16</v>
      </c>
      <c r="J7099" t="s">
        <v>36</v>
      </c>
      <c r="K7099">
        <v>78</v>
      </c>
      <c r="L7099">
        <v>104</v>
      </c>
      <c r="M7099">
        <v>920</v>
      </c>
      <c r="N7099">
        <v>105</v>
      </c>
      <c r="O7099">
        <v>912</v>
      </c>
      <c r="P7099" t="s">
        <v>36</v>
      </c>
      <c r="Q7099" t="s">
        <v>36</v>
      </c>
      <c r="R7099">
        <v>86</v>
      </c>
      <c r="S7099">
        <v>104</v>
      </c>
      <c r="T7099">
        <v>371</v>
      </c>
      <c r="U7099" t="s">
        <v>36</v>
      </c>
      <c r="V7099" t="s">
        <v>35</v>
      </c>
      <c r="W7099">
        <v>90</v>
      </c>
      <c r="X7099">
        <v>90</v>
      </c>
      <c r="Y7099">
        <v>827</v>
      </c>
      <c r="Z7099">
        <v>0</v>
      </c>
      <c r="AA7099">
        <v>0</v>
      </c>
      <c r="AB7099" t="s">
        <v>36</v>
      </c>
      <c r="AC7099" t="s">
        <v>36</v>
      </c>
    </row>
    <row r="7100" spans="1:29" x14ac:dyDescent="0.3">
      <c r="A7100">
        <v>502500</v>
      </c>
      <c r="B7100">
        <v>16</v>
      </c>
      <c r="C7100" t="s">
        <v>10002</v>
      </c>
      <c r="D7100" t="s">
        <v>7719</v>
      </c>
      <c r="E7100" t="s">
        <v>7716</v>
      </c>
      <c r="F7100" t="s">
        <v>48</v>
      </c>
      <c r="G7100" t="s">
        <v>33</v>
      </c>
      <c r="H7100" t="s">
        <v>7720</v>
      </c>
      <c r="I7100">
        <v>38</v>
      </c>
      <c r="J7100" t="s">
        <v>36</v>
      </c>
      <c r="K7100">
        <v>160</v>
      </c>
      <c r="L7100">
        <v>262</v>
      </c>
      <c r="M7100">
        <v>2166</v>
      </c>
      <c r="N7100">
        <v>272</v>
      </c>
      <c r="O7100">
        <v>2237</v>
      </c>
      <c r="P7100" t="s">
        <v>36</v>
      </c>
      <c r="Q7100" t="s">
        <v>36</v>
      </c>
      <c r="R7100">
        <v>220</v>
      </c>
      <c r="S7100">
        <v>240</v>
      </c>
      <c r="T7100">
        <v>1019</v>
      </c>
      <c r="U7100" t="s">
        <v>37</v>
      </c>
      <c r="V7100" t="s">
        <v>36</v>
      </c>
      <c r="W7100">
        <v>185</v>
      </c>
      <c r="X7100">
        <v>185</v>
      </c>
      <c r="Y7100">
        <v>1542</v>
      </c>
      <c r="Z7100">
        <v>0</v>
      </c>
      <c r="AA7100">
        <v>0</v>
      </c>
      <c r="AB7100" t="s">
        <v>43</v>
      </c>
      <c r="AC7100" t="s">
        <v>36</v>
      </c>
    </row>
    <row r="7101" spans="1:29" x14ac:dyDescent="0.3">
      <c r="A7101">
        <v>672805</v>
      </c>
      <c r="B7101">
        <v>14</v>
      </c>
      <c r="C7101" t="s">
        <v>10003</v>
      </c>
      <c r="D7101" t="s">
        <v>7202</v>
      </c>
      <c r="E7101" t="s">
        <v>6818</v>
      </c>
      <c r="F7101" t="s">
        <v>32</v>
      </c>
      <c r="G7101" t="s">
        <v>33</v>
      </c>
      <c r="H7101" t="s">
        <v>34</v>
      </c>
      <c r="I7101">
        <v>13</v>
      </c>
      <c r="J7101" t="s">
        <v>36</v>
      </c>
      <c r="K7101">
        <v>46</v>
      </c>
      <c r="L7101">
        <v>58</v>
      </c>
      <c r="M7101">
        <v>419</v>
      </c>
      <c r="N7101">
        <v>68</v>
      </c>
      <c r="O7101">
        <v>443</v>
      </c>
      <c r="P7101" t="s">
        <v>36</v>
      </c>
      <c r="Q7101" t="s">
        <v>36</v>
      </c>
      <c r="R7101">
        <v>50</v>
      </c>
      <c r="S7101">
        <v>54</v>
      </c>
      <c r="T7101">
        <v>123</v>
      </c>
      <c r="U7101" t="s">
        <v>36</v>
      </c>
      <c r="V7101" t="s">
        <v>36</v>
      </c>
      <c r="W7101">
        <v>58</v>
      </c>
      <c r="X7101">
        <v>58</v>
      </c>
      <c r="Y7101">
        <v>371</v>
      </c>
      <c r="Z7101">
        <v>0</v>
      </c>
      <c r="AA7101">
        <v>0</v>
      </c>
      <c r="AB7101" t="s">
        <v>36</v>
      </c>
      <c r="AC7101" t="s">
        <v>36</v>
      </c>
    </row>
    <row r="7102" spans="1:29" x14ac:dyDescent="0.3">
      <c r="A7102">
        <v>672806</v>
      </c>
      <c r="B7102">
        <v>14</v>
      </c>
      <c r="C7102" t="s">
        <v>10004</v>
      </c>
      <c r="D7102" t="s">
        <v>8770</v>
      </c>
      <c r="E7102" t="s">
        <v>6818</v>
      </c>
      <c r="F7102" t="s">
        <v>32</v>
      </c>
      <c r="G7102" t="s">
        <v>65</v>
      </c>
      <c r="H7102" t="s">
        <v>66</v>
      </c>
      <c r="I7102">
        <v>16</v>
      </c>
      <c r="J7102" t="s">
        <v>36</v>
      </c>
      <c r="K7102">
        <v>27</v>
      </c>
      <c r="L7102">
        <v>39</v>
      </c>
      <c r="M7102">
        <v>350</v>
      </c>
      <c r="N7102">
        <v>44</v>
      </c>
      <c r="O7102">
        <v>394</v>
      </c>
      <c r="P7102" t="s">
        <v>36</v>
      </c>
      <c r="Q7102" t="s">
        <v>36</v>
      </c>
      <c r="R7102">
        <v>30</v>
      </c>
      <c r="S7102">
        <v>46</v>
      </c>
      <c r="T7102">
        <v>60</v>
      </c>
      <c r="U7102" t="s">
        <v>37</v>
      </c>
      <c r="V7102" t="s">
        <v>36</v>
      </c>
      <c r="W7102">
        <v>44</v>
      </c>
      <c r="X7102">
        <v>44</v>
      </c>
      <c r="Y7102">
        <v>398</v>
      </c>
      <c r="Z7102">
        <v>0</v>
      </c>
      <c r="AA7102">
        <v>0</v>
      </c>
      <c r="AB7102" t="s">
        <v>37</v>
      </c>
      <c r="AC7102" t="s">
        <v>36</v>
      </c>
    </row>
    <row r="7103" spans="1:29" x14ac:dyDescent="0.3">
      <c r="A7103">
        <v>672807</v>
      </c>
      <c r="B7103">
        <v>14</v>
      </c>
      <c r="C7103" t="s">
        <v>10005</v>
      </c>
      <c r="D7103" t="s">
        <v>10006</v>
      </c>
      <c r="E7103" t="s">
        <v>6818</v>
      </c>
      <c r="F7103" t="s">
        <v>32</v>
      </c>
      <c r="G7103" t="s">
        <v>33</v>
      </c>
      <c r="H7103" t="s">
        <v>577</v>
      </c>
      <c r="I7103">
        <v>13</v>
      </c>
      <c r="J7103" t="s">
        <v>36</v>
      </c>
      <c r="K7103">
        <v>28</v>
      </c>
      <c r="L7103">
        <v>48</v>
      </c>
      <c r="M7103">
        <v>326</v>
      </c>
      <c r="N7103">
        <v>49</v>
      </c>
      <c r="O7103">
        <v>315</v>
      </c>
      <c r="P7103" t="s">
        <v>36</v>
      </c>
      <c r="Q7103" t="s">
        <v>35</v>
      </c>
      <c r="R7103">
        <v>30</v>
      </c>
      <c r="S7103">
        <v>34</v>
      </c>
      <c r="T7103">
        <v>62</v>
      </c>
      <c r="U7103" t="s">
        <v>36</v>
      </c>
      <c r="V7103" t="s">
        <v>36</v>
      </c>
      <c r="W7103">
        <v>34</v>
      </c>
      <c r="X7103">
        <v>34</v>
      </c>
      <c r="Y7103">
        <v>194</v>
      </c>
      <c r="Z7103">
        <v>0</v>
      </c>
      <c r="AA7103">
        <v>0</v>
      </c>
      <c r="AB7103" t="s">
        <v>37</v>
      </c>
      <c r="AC7103" t="s">
        <v>36</v>
      </c>
    </row>
    <row r="7104" spans="1:29" x14ac:dyDescent="0.3">
      <c r="A7104">
        <v>672808</v>
      </c>
      <c r="B7104">
        <v>14</v>
      </c>
      <c r="C7104" t="s">
        <v>10007</v>
      </c>
      <c r="D7104" t="s">
        <v>6701</v>
      </c>
      <c r="E7104" t="s">
        <v>6818</v>
      </c>
      <c r="F7104" t="s">
        <v>32</v>
      </c>
      <c r="G7104" t="s">
        <v>33</v>
      </c>
      <c r="H7104" t="s">
        <v>34</v>
      </c>
      <c r="I7104">
        <v>12</v>
      </c>
      <c r="J7104" t="s">
        <v>36</v>
      </c>
      <c r="K7104">
        <v>23</v>
      </c>
      <c r="L7104">
        <v>37</v>
      </c>
      <c r="M7104">
        <v>299</v>
      </c>
      <c r="N7104">
        <v>38</v>
      </c>
      <c r="O7104">
        <v>302</v>
      </c>
      <c r="P7104" t="s">
        <v>36</v>
      </c>
      <c r="Q7104" t="s">
        <v>43</v>
      </c>
      <c r="R7104">
        <v>27</v>
      </c>
      <c r="S7104">
        <v>29</v>
      </c>
      <c r="T7104">
        <v>61</v>
      </c>
      <c r="U7104" t="s">
        <v>36</v>
      </c>
      <c r="V7104" t="s">
        <v>36</v>
      </c>
      <c r="W7104">
        <v>38</v>
      </c>
      <c r="X7104">
        <v>38</v>
      </c>
      <c r="Y7104">
        <v>319</v>
      </c>
      <c r="Z7104">
        <v>0</v>
      </c>
      <c r="AA7104">
        <v>0</v>
      </c>
      <c r="AB7104" t="s">
        <v>37</v>
      </c>
      <c r="AC7104" t="s">
        <v>36</v>
      </c>
    </row>
    <row r="7105" spans="1:29" x14ac:dyDescent="0.3">
      <c r="A7105">
        <v>672899</v>
      </c>
      <c r="B7105">
        <v>14</v>
      </c>
      <c r="C7105" t="s">
        <v>10008</v>
      </c>
      <c r="D7105" t="s">
        <v>8189</v>
      </c>
      <c r="E7105" t="s">
        <v>6818</v>
      </c>
      <c r="F7105" t="s">
        <v>32</v>
      </c>
      <c r="G7105" t="s">
        <v>33</v>
      </c>
      <c r="H7105" t="s">
        <v>34</v>
      </c>
      <c r="I7105">
        <v>16</v>
      </c>
      <c r="J7105" t="s">
        <v>37</v>
      </c>
      <c r="K7105">
        <v>11</v>
      </c>
      <c r="L7105">
        <v>19</v>
      </c>
      <c r="M7105">
        <v>127</v>
      </c>
      <c r="N7105">
        <v>24</v>
      </c>
      <c r="O7105">
        <v>140</v>
      </c>
      <c r="P7105" t="s">
        <v>36</v>
      </c>
      <c r="Q7105" t="s">
        <v>37</v>
      </c>
      <c r="R7105">
        <v>13</v>
      </c>
      <c r="S7105">
        <v>10</v>
      </c>
      <c r="T7105">
        <v>13</v>
      </c>
      <c r="U7105" t="s">
        <v>36</v>
      </c>
      <c r="V7105" t="s">
        <v>36</v>
      </c>
      <c r="W7105">
        <v>25</v>
      </c>
      <c r="X7105">
        <v>25</v>
      </c>
      <c r="Y7105">
        <v>144</v>
      </c>
      <c r="Z7105">
        <v>0</v>
      </c>
      <c r="AA7105">
        <v>0</v>
      </c>
      <c r="AB7105" t="s">
        <v>37</v>
      </c>
      <c r="AC7105" t="s">
        <v>36</v>
      </c>
    </row>
    <row r="7106" spans="1:29" x14ac:dyDescent="0.3">
      <c r="A7106">
        <v>672731</v>
      </c>
      <c r="B7106">
        <v>14</v>
      </c>
      <c r="C7106" t="s">
        <v>10009</v>
      </c>
      <c r="D7106" t="s">
        <v>6880</v>
      </c>
      <c r="E7106" t="s">
        <v>6818</v>
      </c>
      <c r="F7106" t="s">
        <v>32</v>
      </c>
      <c r="G7106" t="s">
        <v>33</v>
      </c>
      <c r="H7106" t="s">
        <v>34</v>
      </c>
      <c r="I7106">
        <v>13</v>
      </c>
      <c r="J7106" t="s">
        <v>36</v>
      </c>
      <c r="K7106">
        <v>32</v>
      </c>
      <c r="L7106">
        <v>43</v>
      </c>
      <c r="M7106">
        <v>358</v>
      </c>
      <c r="N7106">
        <v>47</v>
      </c>
      <c r="O7106">
        <v>377</v>
      </c>
      <c r="P7106" t="s">
        <v>36</v>
      </c>
      <c r="Q7106" t="s">
        <v>36</v>
      </c>
      <c r="R7106">
        <v>34</v>
      </c>
      <c r="S7106">
        <v>43</v>
      </c>
      <c r="T7106">
        <v>156</v>
      </c>
      <c r="U7106" t="s">
        <v>36</v>
      </c>
      <c r="V7106" t="s">
        <v>36</v>
      </c>
      <c r="W7106">
        <v>42</v>
      </c>
      <c r="X7106">
        <v>42</v>
      </c>
      <c r="Y7106">
        <v>344</v>
      </c>
      <c r="Z7106">
        <v>0</v>
      </c>
      <c r="AA7106">
        <v>0</v>
      </c>
      <c r="AB7106" t="s">
        <v>37</v>
      </c>
      <c r="AC7106" t="s">
        <v>36</v>
      </c>
    </row>
    <row r="7107" spans="1:29" x14ac:dyDescent="0.3">
      <c r="A7107">
        <v>672732</v>
      </c>
      <c r="B7107">
        <v>14</v>
      </c>
      <c r="C7107" t="s">
        <v>10010</v>
      </c>
      <c r="D7107" t="s">
        <v>1479</v>
      </c>
      <c r="E7107" t="s">
        <v>6818</v>
      </c>
      <c r="F7107" t="s">
        <v>32</v>
      </c>
      <c r="G7107" t="s">
        <v>33</v>
      </c>
      <c r="H7107" t="s">
        <v>577</v>
      </c>
      <c r="I7107">
        <v>16</v>
      </c>
      <c r="J7107" t="s">
        <v>36</v>
      </c>
      <c r="K7107">
        <v>26</v>
      </c>
      <c r="L7107">
        <v>41</v>
      </c>
      <c r="M7107">
        <v>343</v>
      </c>
      <c r="N7107">
        <v>40</v>
      </c>
      <c r="O7107">
        <v>338</v>
      </c>
      <c r="P7107" t="s">
        <v>36</v>
      </c>
      <c r="Q7107" t="s">
        <v>36</v>
      </c>
      <c r="R7107">
        <v>36</v>
      </c>
      <c r="S7107">
        <v>35</v>
      </c>
      <c r="T7107">
        <v>146</v>
      </c>
      <c r="U7107" t="s">
        <v>36</v>
      </c>
      <c r="V7107" t="s">
        <v>36</v>
      </c>
      <c r="W7107">
        <v>41</v>
      </c>
      <c r="X7107">
        <v>41</v>
      </c>
      <c r="Y7107">
        <v>341</v>
      </c>
      <c r="Z7107">
        <v>0</v>
      </c>
      <c r="AA7107">
        <v>0</v>
      </c>
      <c r="AB7107" t="s">
        <v>37</v>
      </c>
      <c r="AC7107" t="s">
        <v>36</v>
      </c>
    </row>
    <row r="7108" spans="1:29" x14ac:dyDescent="0.3">
      <c r="A7108">
        <v>672733</v>
      </c>
      <c r="B7108">
        <v>14</v>
      </c>
      <c r="C7108" t="s">
        <v>10011</v>
      </c>
      <c r="D7108" t="s">
        <v>2331</v>
      </c>
      <c r="E7108" t="s">
        <v>6818</v>
      </c>
      <c r="F7108" t="s">
        <v>32</v>
      </c>
      <c r="G7108" t="s">
        <v>33</v>
      </c>
      <c r="H7108" t="s">
        <v>34</v>
      </c>
      <c r="I7108">
        <v>12</v>
      </c>
      <c r="J7108" t="s">
        <v>36</v>
      </c>
      <c r="K7108">
        <v>34</v>
      </c>
      <c r="L7108">
        <v>51</v>
      </c>
      <c r="M7108">
        <v>454</v>
      </c>
      <c r="N7108">
        <v>51</v>
      </c>
      <c r="O7108">
        <v>437</v>
      </c>
      <c r="P7108" t="s">
        <v>36</v>
      </c>
      <c r="Q7108" t="s">
        <v>36</v>
      </c>
      <c r="R7108">
        <v>41</v>
      </c>
      <c r="S7108">
        <v>34</v>
      </c>
      <c r="T7108">
        <v>135</v>
      </c>
      <c r="U7108" t="s">
        <v>36</v>
      </c>
      <c r="V7108" t="s">
        <v>36</v>
      </c>
      <c r="W7108">
        <v>28</v>
      </c>
      <c r="X7108">
        <v>28</v>
      </c>
      <c r="Y7108">
        <v>231</v>
      </c>
      <c r="Z7108">
        <v>0</v>
      </c>
      <c r="AA7108">
        <v>0</v>
      </c>
      <c r="AB7108" t="s">
        <v>37</v>
      </c>
      <c r="AC7108" t="s">
        <v>36</v>
      </c>
    </row>
    <row r="7109" spans="1:29" x14ac:dyDescent="0.3">
      <c r="A7109">
        <v>672734</v>
      </c>
      <c r="B7109">
        <v>14</v>
      </c>
      <c r="C7109" t="s">
        <v>10012</v>
      </c>
      <c r="D7109" t="s">
        <v>6841</v>
      </c>
      <c r="E7109" t="s">
        <v>6818</v>
      </c>
      <c r="F7109" t="s">
        <v>32</v>
      </c>
      <c r="G7109" t="s">
        <v>33</v>
      </c>
      <c r="H7109" t="s">
        <v>34</v>
      </c>
      <c r="I7109">
        <v>16</v>
      </c>
      <c r="J7109" t="s">
        <v>36</v>
      </c>
      <c r="K7109">
        <v>68</v>
      </c>
      <c r="L7109">
        <v>113</v>
      </c>
      <c r="M7109">
        <v>1054</v>
      </c>
      <c r="N7109">
        <v>121</v>
      </c>
      <c r="O7109">
        <v>1067</v>
      </c>
      <c r="P7109" t="s">
        <v>36</v>
      </c>
      <c r="Q7109" t="s">
        <v>36</v>
      </c>
      <c r="R7109">
        <v>81</v>
      </c>
      <c r="S7109">
        <v>71</v>
      </c>
      <c r="T7109">
        <v>321</v>
      </c>
      <c r="U7109" t="s">
        <v>36</v>
      </c>
      <c r="V7109" t="s">
        <v>36</v>
      </c>
      <c r="W7109">
        <v>98</v>
      </c>
      <c r="X7109">
        <v>98</v>
      </c>
      <c r="Y7109">
        <v>896</v>
      </c>
      <c r="Z7109">
        <v>0</v>
      </c>
      <c r="AA7109">
        <v>0</v>
      </c>
      <c r="AB7109" t="s">
        <v>36</v>
      </c>
      <c r="AC7109" t="s">
        <v>36</v>
      </c>
    </row>
    <row r="7110" spans="1:29" x14ac:dyDescent="0.3">
      <c r="A7110">
        <v>672735</v>
      </c>
      <c r="B7110">
        <v>14</v>
      </c>
      <c r="C7110" t="s">
        <v>6902</v>
      </c>
      <c r="D7110" t="s">
        <v>6851</v>
      </c>
      <c r="E7110" t="s">
        <v>6818</v>
      </c>
      <c r="F7110" t="s">
        <v>32</v>
      </c>
      <c r="G7110" t="s">
        <v>33</v>
      </c>
      <c r="H7110" t="s">
        <v>667</v>
      </c>
      <c r="I7110">
        <v>25</v>
      </c>
      <c r="J7110" t="s">
        <v>36</v>
      </c>
      <c r="K7110">
        <v>54</v>
      </c>
      <c r="L7110">
        <v>77</v>
      </c>
      <c r="M7110">
        <v>676</v>
      </c>
      <c r="N7110">
        <v>86</v>
      </c>
      <c r="O7110">
        <v>721</v>
      </c>
      <c r="P7110" t="s">
        <v>36</v>
      </c>
      <c r="Q7110" t="s">
        <v>36</v>
      </c>
      <c r="R7110">
        <v>62</v>
      </c>
      <c r="S7110">
        <v>74</v>
      </c>
      <c r="T7110">
        <v>211</v>
      </c>
      <c r="U7110" t="s">
        <v>36</v>
      </c>
      <c r="V7110" t="s">
        <v>36</v>
      </c>
      <c r="W7110">
        <v>85</v>
      </c>
      <c r="X7110">
        <v>85</v>
      </c>
      <c r="Y7110">
        <v>719</v>
      </c>
      <c r="Z7110">
        <v>0</v>
      </c>
      <c r="AA7110">
        <v>0</v>
      </c>
      <c r="AB7110" t="s">
        <v>36</v>
      </c>
      <c r="AC7110" t="s">
        <v>36</v>
      </c>
    </row>
    <row r="7111" spans="1:29" x14ac:dyDescent="0.3">
      <c r="A7111">
        <v>672656</v>
      </c>
      <c r="B7111">
        <v>14</v>
      </c>
      <c r="C7111" t="s">
        <v>10013</v>
      </c>
      <c r="D7111" t="s">
        <v>7235</v>
      </c>
      <c r="E7111" t="s">
        <v>6818</v>
      </c>
      <c r="F7111" t="s">
        <v>32</v>
      </c>
      <c r="G7111" t="s">
        <v>33</v>
      </c>
      <c r="H7111" t="s">
        <v>326</v>
      </c>
      <c r="I7111">
        <v>17</v>
      </c>
      <c r="J7111" t="s">
        <v>36</v>
      </c>
      <c r="K7111">
        <v>46</v>
      </c>
      <c r="L7111">
        <v>59</v>
      </c>
      <c r="M7111">
        <v>603</v>
      </c>
      <c r="N7111">
        <v>60</v>
      </c>
      <c r="O7111">
        <v>575</v>
      </c>
      <c r="P7111" t="s">
        <v>36</v>
      </c>
      <c r="Q7111" t="s">
        <v>36</v>
      </c>
      <c r="R7111">
        <v>50</v>
      </c>
      <c r="S7111">
        <v>62</v>
      </c>
      <c r="T7111">
        <v>192</v>
      </c>
      <c r="U7111" t="s">
        <v>36</v>
      </c>
      <c r="V7111" t="s">
        <v>36</v>
      </c>
      <c r="W7111">
        <v>57</v>
      </c>
      <c r="X7111">
        <v>57</v>
      </c>
      <c r="Y7111">
        <v>536</v>
      </c>
      <c r="Z7111">
        <v>0</v>
      </c>
      <c r="AA7111">
        <v>0</v>
      </c>
      <c r="AB7111" t="s">
        <v>36</v>
      </c>
      <c r="AC7111" t="s">
        <v>36</v>
      </c>
    </row>
    <row r="7112" spans="1:29" x14ac:dyDescent="0.3">
      <c r="A7112">
        <v>672657</v>
      </c>
      <c r="B7112">
        <v>14</v>
      </c>
      <c r="C7112" t="s">
        <v>10014</v>
      </c>
      <c r="D7112" t="s">
        <v>6841</v>
      </c>
      <c r="E7112" t="s">
        <v>6818</v>
      </c>
      <c r="F7112" t="s">
        <v>32</v>
      </c>
      <c r="G7112" t="s">
        <v>33</v>
      </c>
      <c r="H7112" t="s">
        <v>8190</v>
      </c>
      <c r="I7112">
        <v>13</v>
      </c>
      <c r="J7112" t="s">
        <v>36</v>
      </c>
      <c r="K7112">
        <v>33</v>
      </c>
      <c r="L7112">
        <v>41</v>
      </c>
      <c r="M7112">
        <v>356</v>
      </c>
      <c r="N7112">
        <v>44</v>
      </c>
      <c r="O7112">
        <v>369</v>
      </c>
      <c r="P7112" t="s">
        <v>36</v>
      </c>
      <c r="Q7112" t="s">
        <v>36</v>
      </c>
      <c r="R7112">
        <v>34</v>
      </c>
      <c r="S7112">
        <v>29</v>
      </c>
      <c r="T7112">
        <v>138</v>
      </c>
      <c r="U7112" t="s">
        <v>43</v>
      </c>
      <c r="V7112" t="s">
        <v>36</v>
      </c>
      <c r="W7112">
        <v>42</v>
      </c>
      <c r="X7112">
        <v>42</v>
      </c>
      <c r="Y7112">
        <v>367</v>
      </c>
      <c r="Z7112">
        <v>0</v>
      </c>
      <c r="AA7112">
        <v>0</v>
      </c>
      <c r="AB7112" t="s">
        <v>36</v>
      </c>
      <c r="AC7112" t="s">
        <v>36</v>
      </c>
    </row>
    <row r="7113" spans="1:29" x14ac:dyDescent="0.3">
      <c r="A7113">
        <v>672658</v>
      </c>
      <c r="B7113">
        <v>14</v>
      </c>
      <c r="C7113" t="s">
        <v>10015</v>
      </c>
      <c r="D7113" t="s">
        <v>7033</v>
      </c>
      <c r="E7113" t="s">
        <v>6818</v>
      </c>
      <c r="F7113" t="s">
        <v>32</v>
      </c>
      <c r="G7113" t="s">
        <v>33</v>
      </c>
      <c r="H7113" t="s">
        <v>34</v>
      </c>
      <c r="I7113">
        <v>12</v>
      </c>
      <c r="J7113" t="s">
        <v>36</v>
      </c>
      <c r="K7113">
        <v>52</v>
      </c>
      <c r="L7113">
        <v>74</v>
      </c>
      <c r="M7113">
        <v>620</v>
      </c>
      <c r="N7113">
        <v>75</v>
      </c>
      <c r="O7113">
        <v>650</v>
      </c>
      <c r="P7113" t="s">
        <v>36</v>
      </c>
      <c r="Q7113" t="s">
        <v>36</v>
      </c>
      <c r="R7113">
        <v>58</v>
      </c>
      <c r="S7113">
        <v>39</v>
      </c>
      <c r="T7113">
        <v>261</v>
      </c>
      <c r="U7113" t="s">
        <v>36</v>
      </c>
      <c r="V7113" t="s">
        <v>36</v>
      </c>
      <c r="W7113">
        <v>76</v>
      </c>
      <c r="X7113">
        <v>76</v>
      </c>
      <c r="Y7113">
        <v>660</v>
      </c>
      <c r="Z7113">
        <v>0</v>
      </c>
      <c r="AA7113">
        <v>0</v>
      </c>
      <c r="AB7113" t="s">
        <v>36</v>
      </c>
      <c r="AC7113" t="s">
        <v>36</v>
      </c>
    </row>
    <row r="7114" spans="1:29" x14ac:dyDescent="0.3">
      <c r="A7114">
        <v>672659</v>
      </c>
      <c r="B7114">
        <v>14</v>
      </c>
      <c r="C7114" t="s">
        <v>10016</v>
      </c>
      <c r="D7114" t="s">
        <v>1479</v>
      </c>
      <c r="E7114" t="s">
        <v>6818</v>
      </c>
      <c r="F7114" t="s">
        <v>32</v>
      </c>
      <c r="G7114" t="s">
        <v>33</v>
      </c>
      <c r="H7114" t="s">
        <v>40</v>
      </c>
      <c r="I7114">
        <v>16</v>
      </c>
      <c r="J7114" t="s">
        <v>36</v>
      </c>
      <c r="K7114">
        <v>68</v>
      </c>
      <c r="L7114">
        <v>101</v>
      </c>
      <c r="M7114">
        <v>1035</v>
      </c>
      <c r="N7114">
        <v>107</v>
      </c>
      <c r="O7114">
        <v>1058</v>
      </c>
      <c r="P7114" t="s">
        <v>36</v>
      </c>
      <c r="Q7114" t="s">
        <v>36</v>
      </c>
      <c r="R7114">
        <v>73</v>
      </c>
      <c r="S7114">
        <v>76</v>
      </c>
      <c r="T7114">
        <v>315</v>
      </c>
      <c r="U7114" t="s">
        <v>36</v>
      </c>
      <c r="V7114" t="s">
        <v>36</v>
      </c>
      <c r="W7114">
        <v>107</v>
      </c>
      <c r="X7114">
        <v>107</v>
      </c>
      <c r="Y7114">
        <v>1065</v>
      </c>
      <c r="Z7114">
        <v>0</v>
      </c>
      <c r="AA7114">
        <v>0</v>
      </c>
      <c r="AB7114" t="s">
        <v>36</v>
      </c>
      <c r="AC7114" t="s">
        <v>36</v>
      </c>
    </row>
    <row r="7115" spans="1:29" x14ac:dyDescent="0.3">
      <c r="A7115">
        <v>672755</v>
      </c>
      <c r="B7115">
        <v>14</v>
      </c>
      <c r="C7115" t="s">
        <v>10017</v>
      </c>
      <c r="D7115" t="s">
        <v>9602</v>
      </c>
      <c r="E7115" t="s">
        <v>6818</v>
      </c>
      <c r="F7115" t="s">
        <v>32</v>
      </c>
      <c r="G7115" t="s">
        <v>33</v>
      </c>
      <c r="H7115" t="s">
        <v>465</v>
      </c>
      <c r="I7115">
        <v>17</v>
      </c>
      <c r="J7115" t="s">
        <v>37</v>
      </c>
      <c r="K7115">
        <v>23</v>
      </c>
      <c r="L7115">
        <v>38</v>
      </c>
      <c r="M7115">
        <v>338</v>
      </c>
      <c r="N7115">
        <v>37</v>
      </c>
      <c r="O7115">
        <v>345</v>
      </c>
      <c r="P7115" t="s">
        <v>36</v>
      </c>
      <c r="Q7115" t="s">
        <v>36</v>
      </c>
      <c r="R7115">
        <v>28</v>
      </c>
      <c r="S7115">
        <v>27</v>
      </c>
      <c r="T7115">
        <v>104</v>
      </c>
      <c r="U7115" t="s">
        <v>36</v>
      </c>
      <c r="V7115" t="s">
        <v>36</v>
      </c>
      <c r="W7115">
        <v>38</v>
      </c>
      <c r="X7115">
        <v>38</v>
      </c>
      <c r="Y7115">
        <v>354</v>
      </c>
      <c r="Z7115">
        <v>0</v>
      </c>
      <c r="AA7115">
        <v>0</v>
      </c>
      <c r="AB7115" t="s">
        <v>37</v>
      </c>
      <c r="AC7115" t="s">
        <v>36</v>
      </c>
    </row>
    <row r="7116" spans="1:29" x14ac:dyDescent="0.3">
      <c r="A7116">
        <v>502501</v>
      </c>
      <c r="B7116">
        <v>16</v>
      </c>
      <c r="C7116" t="s">
        <v>10018</v>
      </c>
      <c r="D7116" t="s">
        <v>10019</v>
      </c>
      <c r="E7116" t="s">
        <v>7716</v>
      </c>
      <c r="F7116" t="s">
        <v>32</v>
      </c>
      <c r="G7116" t="s">
        <v>33</v>
      </c>
      <c r="H7116" t="s">
        <v>34</v>
      </c>
      <c r="I7116">
        <v>26</v>
      </c>
      <c r="J7116" t="s">
        <v>36</v>
      </c>
      <c r="K7116">
        <v>136</v>
      </c>
      <c r="L7116">
        <v>189</v>
      </c>
      <c r="M7116">
        <v>1776</v>
      </c>
      <c r="N7116">
        <v>198</v>
      </c>
      <c r="O7116">
        <v>1858</v>
      </c>
      <c r="P7116" t="s">
        <v>43</v>
      </c>
      <c r="Q7116" t="s">
        <v>43</v>
      </c>
      <c r="R7116">
        <v>157</v>
      </c>
      <c r="S7116">
        <v>126</v>
      </c>
      <c r="T7116">
        <v>589</v>
      </c>
      <c r="U7116" t="s">
        <v>36</v>
      </c>
      <c r="V7116" t="s">
        <v>43</v>
      </c>
      <c r="W7116">
        <v>164</v>
      </c>
      <c r="X7116">
        <v>164</v>
      </c>
      <c r="Y7116">
        <v>1529</v>
      </c>
      <c r="Z7116">
        <v>0</v>
      </c>
      <c r="AA7116">
        <v>0</v>
      </c>
      <c r="AB7116" t="s">
        <v>36</v>
      </c>
      <c r="AC7116" t="s">
        <v>36</v>
      </c>
    </row>
    <row r="7117" spans="1:29" x14ac:dyDescent="0.3">
      <c r="A7117">
        <v>502502</v>
      </c>
      <c r="B7117">
        <v>16</v>
      </c>
      <c r="C7117" t="s">
        <v>10020</v>
      </c>
      <c r="D7117" t="s">
        <v>9195</v>
      </c>
      <c r="E7117" t="s">
        <v>7716</v>
      </c>
      <c r="F7117" t="s">
        <v>48</v>
      </c>
      <c r="G7117" t="s">
        <v>33</v>
      </c>
      <c r="H7117" t="s">
        <v>8673</v>
      </c>
      <c r="I7117">
        <v>15</v>
      </c>
      <c r="J7117" t="s">
        <v>36</v>
      </c>
      <c r="K7117">
        <v>98</v>
      </c>
      <c r="L7117">
        <v>157</v>
      </c>
      <c r="M7117">
        <v>1161</v>
      </c>
      <c r="N7117">
        <v>136</v>
      </c>
      <c r="O7117">
        <v>1144</v>
      </c>
      <c r="P7117" t="s">
        <v>36</v>
      </c>
      <c r="Q7117" t="s">
        <v>36</v>
      </c>
      <c r="R7117">
        <v>114</v>
      </c>
      <c r="S7117">
        <v>101</v>
      </c>
      <c r="T7117">
        <v>431</v>
      </c>
      <c r="U7117" t="s">
        <v>37</v>
      </c>
      <c r="V7117" t="s">
        <v>36</v>
      </c>
      <c r="W7117">
        <v>133</v>
      </c>
      <c r="X7117">
        <v>133</v>
      </c>
      <c r="Y7117">
        <v>1174</v>
      </c>
      <c r="Z7117">
        <v>0</v>
      </c>
      <c r="AA7117">
        <v>0</v>
      </c>
      <c r="AB7117" t="s">
        <v>36</v>
      </c>
      <c r="AC7117" t="s">
        <v>36</v>
      </c>
    </row>
    <row r="7118" spans="1:29" x14ac:dyDescent="0.3">
      <c r="A7118">
        <v>502503</v>
      </c>
      <c r="B7118">
        <v>16</v>
      </c>
      <c r="C7118" t="s">
        <v>10021</v>
      </c>
      <c r="D7118" t="s">
        <v>6037</v>
      </c>
      <c r="E7118" t="s">
        <v>7716</v>
      </c>
      <c r="F7118" t="s">
        <v>48</v>
      </c>
      <c r="G7118" t="s">
        <v>33</v>
      </c>
      <c r="H7118" t="s">
        <v>7717</v>
      </c>
      <c r="I7118">
        <v>25</v>
      </c>
      <c r="J7118" t="s">
        <v>36</v>
      </c>
      <c r="K7118">
        <v>102</v>
      </c>
      <c r="L7118">
        <v>143</v>
      </c>
      <c r="M7118">
        <v>1284</v>
      </c>
      <c r="N7118">
        <v>154</v>
      </c>
      <c r="O7118">
        <v>1351</v>
      </c>
      <c r="P7118" t="s">
        <v>36</v>
      </c>
      <c r="Q7118" t="s">
        <v>36</v>
      </c>
      <c r="R7118">
        <v>120</v>
      </c>
      <c r="S7118">
        <v>127</v>
      </c>
      <c r="T7118">
        <v>504</v>
      </c>
      <c r="U7118" t="s">
        <v>36</v>
      </c>
      <c r="V7118" t="s">
        <v>36</v>
      </c>
      <c r="W7118">
        <v>133</v>
      </c>
      <c r="X7118">
        <v>133</v>
      </c>
      <c r="Y7118">
        <v>1162</v>
      </c>
      <c r="Z7118">
        <v>0</v>
      </c>
      <c r="AA7118">
        <v>0</v>
      </c>
      <c r="AB7118" t="s">
        <v>35</v>
      </c>
      <c r="AC7118" t="s">
        <v>36</v>
      </c>
    </row>
    <row r="7119" spans="1:29" x14ac:dyDescent="0.3">
      <c r="A7119">
        <v>502504</v>
      </c>
      <c r="B7119">
        <v>16</v>
      </c>
      <c r="C7119" t="s">
        <v>10022</v>
      </c>
      <c r="D7119" t="s">
        <v>10023</v>
      </c>
      <c r="E7119" t="s">
        <v>7716</v>
      </c>
      <c r="F7119" t="s">
        <v>32</v>
      </c>
      <c r="G7119" t="s">
        <v>33</v>
      </c>
      <c r="H7119" t="s">
        <v>34</v>
      </c>
      <c r="I7119">
        <v>21</v>
      </c>
      <c r="J7119" t="s">
        <v>36</v>
      </c>
      <c r="K7119">
        <v>91</v>
      </c>
      <c r="L7119">
        <v>125</v>
      </c>
      <c r="M7119">
        <v>1138</v>
      </c>
      <c r="N7119">
        <v>134</v>
      </c>
      <c r="O7119">
        <v>1191</v>
      </c>
      <c r="P7119" t="s">
        <v>36</v>
      </c>
      <c r="Q7119" t="s">
        <v>36</v>
      </c>
      <c r="R7119">
        <v>103</v>
      </c>
      <c r="S7119">
        <v>94</v>
      </c>
      <c r="T7119">
        <v>425</v>
      </c>
      <c r="U7119" t="s">
        <v>43</v>
      </c>
      <c r="V7119" t="s">
        <v>36</v>
      </c>
      <c r="W7119">
        <v>111</v>
      </c>
      <c r="X7119">
        <v>111</v>
      </c>
      <c r="Y7119">
        <v>988</v>
      </c>
      <c r="Z7119">
        <v>0</v>
      </c>
      <c r="AA7119">
        <v>0</v>
      </c>
      <c r="AB7119" t="s">
        <v>36</v>
      </c>
      <c r="AC7119" t="s">
        <v>36</v>
      </c>
    </row>
    <row r="7120" spans="1:29" x14ac:dyDescent="0.3">
      <c r="A7120">
        <v>452894</v>
      </c>
      <c r="B7120">
        <v>14</v>
      </c>
      <c r="C7120" t="s">
        <v>10024</v>
      </c>
      <c r="D7120" t="s">
        <v>1479</v>
      </c>
      <c r="E7120" t="s">
        <v>6818</v>
      </c>
      <c r="F7120" t="s">
        <v>32</v>
      </c>
      <c r="G7120" t="s">
        <v>33</v>
      </c>
      <c r="H7120" t="s">
        <v>34</v>
      </c>
      <c r="I7120">
        <v>16</v>
      </c>
      <c r="J7120" t="s">
        <v>36</v>
      </c>
      <c r="K7120">
        <v>45</v>
      </c>
      <c r="L7120">
        <v>68</v>
      </c>
      <c r="M7120">
        <v>652</v>
      </c>
      <c r="N7120">
        <v>68</v>
      </c>
      <c r="O7120">
        <v>630</v>
      </c>
      <c r="P7120" t="s">
        <v>36</v>
      </c>
      <c r="Q7120" t="s">
        <v>36</v>
      </c>
      <c r="R7120">
        <v>51</v>
      </c>
      <c r="S7120">
        <v>53</v>
      </c>
      <c r="T7120">
        <v>229</v>
      </c>
      <c r="U7120" t="s">
        <v>36</v>
      </c>
      <c r="V7120" t="s">
        <v>36</v>
      </c>
      <c r="W7120">
        <v>69</v>
      </c>
      <c r="X7120">
        <v>69</v>
      </c>
      <c r="Y7120">
        <v>660</v>
      </c>
      <c r="Z7120">
        <v>0</v>
      </c>
      <c r="AA7120">
        <v>0</v>
      </c>
      <c r="AB7120" t="s">
        <v>36</v>
      </c>
      <c r="AC7120" t="s">
        <v>36</v>
      </c>
    </row>
    <row r="7121" spans="1:29" x14ac:dyDescent="0.3">
      <c r="A7121">
        <v>682500</v>
      </c>
      <c r="B7121">
        <v>7</v>
      </c>
      <c r="C7121" t="s">
        <v>10025</v>
      </c>
      <c r="D7121" t="s">
        <v>10026</v>
      </c>
      <c r="E7121" t="s">
        <v>1005</v>
      </c>
      <c r="F7121" t="s">
        <v>32</v>
      </c>
      <c r="G7121" t="s">
        <v>33</v>
      </c>
      <c r="H7121" t="s">
        <v>70</v>
      </c>
      <c r="I7121">
        <v>18</v>
      </c>
      <c r="J7121" t="s">
        <v>36</v>
      </c>
      <c r="K7121">
        <v>41</v>
      </c>
      <c r="L7121">
        <v>75</v>
      </c>
      <c r="M7121">
        <v>635</v>
      </c>
      <c r="N7121">
        <v>77</v>
      </c>
      <c r="O7121">
        <v>626</v>
      </c>
      <c r="P7121" t="s">
        <v>36</v>
      </c>
      <c r="Q7121" t="s">
        <v>36</v>
      </c>
      <c r="R7121">
        <v>50</v>
      </c>
      <c r="S7121">
        <v>51</v>
      </c>
      <c r="T7121">
        <v>259</v>
      </c>
      <c r="U7121" t="s">
        <v>36</v>
      </c>
      <c r="V7121" t="s">
        <v>36</v>
      </c>
      <c r="W7121">
        <v>73</v>
      </c>
      <c r="X7121">
        <v>73</v>
      </c>
      <c r="Y7121">
        <v>609</v>
      </c>
      <c r="Z7121">
        <v>0</v>
      </c>
      <c r="AA7121">
        <v>0</v>
      </c>
      <c r="AB7121" t="s">
        <v>36</v>
      </c>
      <c r="AC7121" t="s">
        <v>36</v>
      </c>
    </row>
    <row r="7122" spans="1:29" x14ac:dyDescent="0.3">
      <c r="A7122">
        <v>682501</v>
      </c>
      <c r="B7122">
        <v>7</v>
      </c>
      <c r="C7122" t="s">
        <v>10027</v>
      </c>
      <c r="D7122" t="s">
        <v>1905</v>
      </c>
      <c r="E7122" t="s">
        <v>1005</v>
      </c>
      <c r="F7122" t="s">
        <v>32</v>
      </c>
      <c r="G7122" t="s">
        <v>33</v>
      </c>
      <c r="H7122" t="s">
        <v>34</v>
      </c>
      <c r="I7122">
        <v>12</v>
      </c>
      <c r="J7122" t="s">
        <v>36</v>
      </c>
      <c r="K7122">
        <v>64</v>
      </c>
      <c r="L7122">
        <v>79</v>
      </c>
      <c r="M7122">
        <v>542</v>
      </c>
      <c r="N7122">
        <v>89</v>
      </c>
      <c r="O7122">
        <v>577</v>
      </c>
      <c r="P7122" t="s">
        <v>36</v>
      </c>
      <c r="Q7122" t="s">
        <v>36</v>
      </c>
      <c r="R7122">
        <v>69</v>
      </c>
      <c r="S7122">
        <v>59</v>
      </c>
      <c r="T7122">
        <v>284</v>
      </c>
      <c r="U7122" t="s">
        <v>36</v>
      </c>
      <c r="V7122" t="s">
        <v>36</v>
      </c>
      <c r="W7122">
        <v>89</v>
      </c>
      <c r="X7122">
        <v>89</v>
      </c>
      <c r="Y7122">
        <v>606</v>
      </c>
      <c r="Z7122">
        <v>0</v>
      </c>
      <c r="AA7122">
        <v>0</v>
      </c>
      <c r="AB7122" t="s">
        <v>36</v>
      </c>
      <c r="AC7122" t="s">
        <v>36</v>
      </c>
    </row>
    <row r="7123" spans="1:29" x14ac:dyDescent="0.3">
      <c r="A7123">
        <v>682502</v>
      </c>
      <c r="B7123">
        <v>7</v>
      </c>
      <c r="C7123" t="s">
        <v>10028</v>
      </c>
      <c r="D7123" t="s">
        <v>1265</v>
      </c>
      <c r="E7123" t="s">
        <v>1005</v>
      </c>
      <c r="F7123" t="s">
        <v>32</v>
      </c>
      <c r="G7123" t="s">
        <v>33</v>
      </c>
      <c r="H7123" t="s">
        <v>40</v>
      </c>
      <c r="I7123">
        <v>13</v>
      </c>
      <c r="J7123" t="s">
        <v>36</v>
      </c>
      <c r="K7123">
        <v>64</v>
      </c>
      <c r="L7123">
        <v>92</v>
      </c>
      <c r="M7123">
        <v>816</v>
      </c>
      <c r="N7123">
        <v>101</v>
      </c>
      <c r="O7123">
        <v>875</v>
      </c>
      <c r="P7123" t="s">
        <v>36</v>
      </c>
      <c r="Q7123" t="s">
        <v>35</v>
      </c>
      <c r="R7123">
        <v>71</v>
      </c>
      <c r="S7123">
        <v>74</v>
      </c>
      <c r="T7123">
        <v>287</v>
      </c>
      <c r="U7123" t="s">
        <v>36</v>
      </c>
      <c r="V7123" t="s">
        <v>36</v>
      </c>
      <c r="W7123">
        <v>76</v>
      </c>
      <c r="X7123">
        <v>76</v>
      </c>
      <c r="Y7123">
        <v>640</v>
      </c>
      <c r="Z7123">
        <v>0</v>
      </c>
      <c r="AA7123">
        <v>0</v>
      </c>
      <c r="AB7123" t="s">
        <v>36</v>
      </c>
      <c r="AC7123" t="s">
        <v>36</v>
      </c>
    </row>
    <row r="7124" spans="1:29" x14ac:dyDescent="0.3">
      <c r="A7124">
        <v>682503</v>
      </c>
      <c r="B7124">
        <v>7</v>
      </c>
      <c r="C7124" t="s">
        <v>10029</v>
      </c>
      <c r="D7124" t="s">
        <v>10030</v>
      </c>
      <c r="E7124" t="s">
        <v>1005</v>
      </c>
      <c r="F7124" t="s">
        <v>32</v>
      </c>
      <c r="G7124" t="s">
        <v>33</v>
      </c>
      <c r="H7124" t="s">
        <v>40</v>
      </c>
      <c r="I7124">
        <v>14</v>
      </c>
      <c r="J7124" t="s">
        <v>36</v>
      </c>
      <c r="K7124">
        <v>56</v>
      </c>
      <c r="L7124">
        <v>93</v>
      </c>
      <c r="M7124">
        <v>786</v>
      </c>
      <c r="N7124">
        <v>97</v>
      </c>
      <c r="O7124">
        <v>801</v>
      </c>
      <c r="P7124" t="s">
        <v>36</v>
      </c>
      <c r="Q7124" t="s">
        <v>43</v>
      </c>
      <c r="R7124">
        <v>71</v>
      </c>
      <c r="S7124">
        <v>55</v>
      </c>
      <c r="T7124">
        <v>279</v>
      </c>
      <c r="U7124" t="s">
        <v>36</v>
      </c>
      <c r="V7124" t="s">
        <v>36</v>
      </c>
      <c r="W7124">
        <v>77</v>
      </c>
      <c r="X7124">
        <v>77</v>
      </c>
      <c r="Y7124">
        <v>676</v>
      </c>
      <c r="Z7124">
        <v>0</v>
      </c>
      <c r="AA7124">
        <v>0</v>
      </c>
      <c r="AB7124" t="s">
        <v>36</v>
      </c>
      <c r="AC7124" t="s">
        <v>36</v>
      </c>
    </row>
    <row r="7125" spans="1:29" x14ac:dyDescent="0.3">
      <c r="A7125">
        <v>682504</v>
      </c>
      <c r="B7125">
        <v>7</v>
      </c>
      <c r="C7125" t="s">
        <v>10031</v>
      </c>
      <c r="D7125" t="s">
        <v>1611</v>
      </c>
      <c r="E7125" t="s">
        <v>1005</v>
      </c>
      <c r="F7125" t="s">
        <v>32</v>
      </c>
      <c r="G7125" t="s">
        <v>65</v>
      </c>
      <c r="H7125" t="s">
        <v>66</v>
      </c>
      <c r="I7125">
        <v>1</v>
      </c>
      <c r="J7125" t="s">
        <v>37</v>
      </c>
      <c r="K7125">
        <v>3</v>
      </c>
      <c r="L7125">
        <v>6</v>
      </c>
      <c r="M7125">
        <v>52</v>
      </c>
      <c r="N7125">
        <v>5</v>
      </c>
      <c r="O7125">
        <v>38</v>
      </c>
      <c r="P7125" t="s">
        <v>37</v>
      </c>
      <c r="Q7125" t="s">
        <v>37</v>
      </c>
      <c r="R7125">
        <v>4</v>
      </c>
      <c r="S7125">
        <v>7</v>
      </c>
      <c r="T7125">
        <v>23</v>
      </c>
      <c r="U7125" t="s">
        <v>37</v>
      </c>
      <c r="V7125" t="s">
        <v>37</v>
      </c>
      <c r="W7125">
        <v>0</v>
      </c>
      <c r="X7125">
        <v>0</v>
      </c>
      <c r="Y7125">
        <v>0</v>
      </c>
      <c r="Z7125">
        <v>0</v>
      </c>
      <c r="AA7125">
        <v>0</v>
      </c>
      <c r="AB7125" t="s">
        <v>37</v>
      </c>
      <c r="AC7125" t="s">
        <v>37</v>
      </c>
    </row>
    <row r="7126" spans="1:29" x14ac:dyDescent="0.3">
      <c r="A7126">
        <v>682594</v>
      </c>
      <c r="B7126">
        <v>7</v>
      </c>
      <c r="C7126" t="s">
        <v>10032</v>
      </c>
      <c r="D7126" t="s">
        <v>1035</v>
      </c>
      <c r="E7126" t="s">
        <v>1005</v>
      </c>
      <c r="F7126" t="s">
        <v>32</v>
      </c>
      <c r="G7126" t="s">
        <v>33</v>
      </c>
      <c r="H7126" t="s">
        <v>34</v>
      </c>
      <c r="I7126">
        <v>24</v>
      </c>
      <c r="J7126" t="s">
        <v>36</v>
      </c>
      <c r="K7126">
        <v>35</v>
      </c>
      <c r="L7126">
        <v>57</v>
      </c>
      <c r="M7126">
        <v>456</v>
      </c>
      <c r="N7126">
        <v>61</v>
      </c>
      <c r="O7126">
        <v>474</v>
      </c>
      <c r="P7126" t="s">
        <v>35</v>
      </c>
      <c r="Q7126" t="s">
        <v>35</v>
      </c>
      <c r="R7126">
        <v>42</v>
      </c>
      <c r="S7126">
        <v>70</v>
      </c>
      <c r="T7126">
        <v>130</v>
      </c>
      <c r="U7126" t="s">
        <v>43</v>
      </c>
      <c r="V7126" t="s">
        <v>36</v>
      </c>
      <c r="W7126">
        <v>61</v>
      </c>
      <c r="X7126">
        <v>61</v>
      </c>
      <c r="Y7126">
        <v>481</v>
      </c>
      <c r="Z7126">
        <v>0</v>
      </c>
      <c r="AA7126">
        <v>0</v>
      </c>
      <c r="AB7126" t="s">
        <v>36</v>
      </c>
      <c r="AC7126" t="s">
        <v>36</v>
      </c>
    </row>
    <row r="7127" spans="1:29" x14ac:dyDescent="0.3">
      <c r="A7127">
        <v>672736</v>
      </c>
      <c r="B7127">
        <v>14</v>
      </c>
      <c r="C7127" t="s">
        <v>10033</v>
      </c>
      <c r="D7127" t="s">
        <v>6841</v>
      </c>
      <c r="E7127" t="s">
        <v>6818</v>
      </c>
      <c r="F7127" t="s">
        <v>32</v>
      </c>
      <c r="G7127" t="s">
        <v>65</v>
      </c>
      <c r="H7127" t="s">
        <v>66</v>
      </c>
      <c r="I7127">
        <v>0</v>
      </c>
      <c r="J7127" t="s">
        <v>37</v>
      </c>
      <c r="K7127">
        <v>11</v>
      </c>
      <c r="L7127">
        <v>16</v>
      </c>
      <c r="M7127">
        <v>134</v>
      </c>
      <c r="N7127">
        <v>17</v>
      </c>
      <c r="O7127">
        <v>143</v>
      </c>
      <c r="P7127" t="s">
        <v>36</v>
      </c>
      <c r="Q7127" t="s">
        <v>36</v>
      </c>
      <c r="R7127">
        <v>14</v>
      </c>
      <c r="S7127">
        <v>6</v>
      </c>
      <c r="T7127">
        <v>42</v>
      </c>
      <c r="U7127" t="s">
        <v>37</v>
      </c>
      <c r="V7127" t="s">
        <v>37</v>
      </c>
      <c r="W7127">
        <v>0</v>
      </c>
      <c r="X7127">
        <v>0</v>
      </c>
      <c r="Y7127">
        <v>0</v>
      </c>
      <c r="Z7127">
        <v>0</v>
      </c>
      <c r="AA7127">
        <v>0</v>
      </c>
      <c r="AB7127" t="s">
        <v>36</v>
      </c>
      <c r="AC7127" t="s">
        <v>36</v>
      </c>
    </row>
    <row r="7128" spans="1:29" x14ac:dyDescent="0.3">
      <c r="A7128">
        <v>672827</v>
      </c>
      <c r="B7128">
        <v>14</v>
      </c>
      <c r="C7128" t="s">
        <v>10034</v>
      </c>
      <c r="D7128" t="s">
        <v>7033</v>
      </c>
      <c r="E7128" t="s">
        <v>6818</v>
      </c>
      <c r="F7128" t="s">
        <v>32</v>
      </c>
      <c r="G7128" t="s">
        <v>33</v>
      </c>
      <c r="H7128" t="s">
        <v>34</v>
      </c>
      <c r="I7128">
        <v>17</v>
      </c>
      <c r="J7128" t="s">
        <v>37</v>
      </c>
      <c r="K7128">
        <v>14</v>
      </c>
      <c r="L7128">
        <v>31</v>
      </c>
      <c r="M7128">
        <v>255</v>
      </c>
      <c r="N7128">
        <v>31</v>
      </c>
      <c r="O7128">
        <v>268</v>
      </c>
      <c r="P7128" t="s">
        <v>36</v>
      </c>
      <c r="Q7128" t="s">
        <v>37</v>
      </c>
      <c r="R7128">
        <v>14</v>
      </c>
      <c r="S7128">
        <v>9</v>
      </c>
      <c r="T7128">
        <v>27</v>
      </c>
      <c r="U7128" t="s">
        <v>36</v>
      </c>
      <c r="V7128" t="s">
        <v>36</v>
      </c>
      <c r="W7128">
        <v>26</v>
      </c>
      <c r="X7128">
        <v>26</v>
      </c>
      <c r="Y7128">
        <v>223</v>
      </c>
      <c r="Z7128">
        <v>0</v>
      </c>
      <c r="AA7128">
        <v>0</v>
      </c>
      <c r="AB7128" t="s">
        <v>37</v>
      </c>
      <c r="AC7128" t="s">
        <v>36</v>
      </c>
    </row>
    <row r="7129" spans="1:29" x14ac:dyDescent="0.3">
      <c r="A7129">
        <v>672828</v>
      </c>
      <c r="B7129">
        <v>14</v>
      </c>
      <c r="C7129" t="s">
        <v>10035</v>
      </c>
      <c r="D7129" t="s">
        <v>7250</v>
      </c>
      <c r="E7129" t="s">
        <v>6818</v>
      </c>
      <c r="F7129" t="s">
        <v>32</v>
      </c>
      <c r="G7129" t="s">
        <v>65</v>
      </c>
      <c r="H7129" t="s">
        <v>66</v>
      </c>
      <c r="I7129">
        <v>13</v>
      </c>
      <c r="J7129" t="s">
        <v>36</v>
      </c>
      <c r="K7129">
        <v>34</v>
      </c>
      <c r="L7129">
        <v>47</v>
      </c>
      <c r="M7129">
        <v>399</v>
      </c>
      <c r="N7129">
        <v>49</v>
      </c>
      <c r="O7129">
        <v>397</v>
      </c>
      <c r="P7129" t="s">
        <v>36</v>
      </c>
      <c r="Q7129" t="s">
        <v>36</v>
      </c>
      <c r="R7129">
        <v>36</v>
      </c>
      <c r="S7129">
        <v>35</v>
      </c>
      <c r="T7129">
        <v>86</v>
      </c>
      <c r="U7129" t="s">
        <v>37</v>
      </c>
      <c r="V7129" t="s">
        <v>36</v>
      </c>
      <c r="W7129">
        <v>44</v>
      </c>
      <c r="X7129">
        <v>44</v>
      </c>
      <c r="Y7129">
        <v>371</v>
      </c>
      <c r="Z7129">
        <v>0</v>
      </c>
      <c r="AA7129">
        <v>0</v>
      </c>
      <c r="AB7129" t="s">
        <v>36</v>
      </c>
      <c r="AC7129" t="s">
        <v>36</v>
      </c>
    </row>
    <row r="7130" spans="1:29" x14ac:dyDescent="0.3">
      <c r="A7130">
        <v>672829</v>
      </c>
      <c r="B7130">
        <v>14</v>
      </c>
      <c r="C7130" t="s">
        <v>10036</v>
      </c>
      <c r="D7130" t="s">
        <v>10037</v>
      </c>
      <c r="E7130" t="s">
        <v>6818</v>
      </c>
      <c r="F7130" t="s">
        <v>32</v>
      </c>
      <c r="G7130" t="s">
        <v>65</v>
      </c>
      <c r="H7130" t="s">
        <v>66</v>
      </c>
      <c r="I7130">
        <v>2</v>
      </c>
      <c r="J7130" t="s">
        <v>36</v>
      </c>
      <c r="K7130">
        <v>26</v>
      </c>
      <c r="L7130">
        <v>36</v>
      </c>
      <c r="M7130">
        <v>252</v>
      </c>
      <c r="N7130">
        <v>39</v>
      </c>
      <c r="O7130">
        <v>219</v>
      </c>
      <c r="P7130" t="s">
        <v>36</v>
      </c>
      <c r="Q7130" t="s">
        <v>36</v>
      </c>
      <c r="R7130">
        <v>27</v>
      </c>
      <c r="S7130">
        <v>27</v>
      </c>
      <c r="T7130">
        <v>51</v>
      </c>
      <c r="U7130" t="s">
        <v>37</v>
      </c>
      <c r="V7130" t="s">
        <v>37</v>
      </c>
      <c r="W7130">
        <v>0</v>
      </c>
      <c r="X7130">
        <v>0</v>
      </c>
      <c r="Y7130">
        <v>0</v>
      </c>
      <c r="Z7130">
        <v>0</v>
      </c>
      <c r="AA7130">
        <v>0</v>
      </c>
      <c r="AB7130" t="s">
        <v>43</v>
      </c>
      <c r="AC7130" t="s">
        <v>36</v>
      </c>
    </row>
    <row r="7131" spans="1:29" x14ac:dyDescent="0.3">
      <c r="A7131">
        <v>672830</v>
      </c>
      <c r="B7131">
        <v>14</v>
      </c>
      <c r="C7131" t="s">
        <v>10038</v>
      </c>
      <c r="D7131" t="s">
        <v>1479</v>
      </c>
      <c r="E7131" t="s">
        <v>6818</v>
      </c>
      <c r="F7131" t="s">
        <v>32</v>
      </c>
      <c r="G7131" t="s">
        <v>33</v>
      </c>
      <c r="H7131" t="s">
        <v>326</v>
      </c>
      <c r="I7131">
        <v>17</v>
      </c>
      <c r="J7131" t="s">
        <v>36</v>
      </c>
      <c r="K7131">
        <v>33</v>
      </c>
      <c r="L7131">
        <v>45</v>
      </c>
      <c r="M7131">
        <v>355</v>
      </c>
      <c r="N7131">
        <v>52</v>
      </c>
      <c r="O7131">
        <v>374</v>
      </c>
      <c r="P7131" t="s">
        <v>36</v>
      </c>
      <c r="Q7131" t="s">
        <v>36</v>
      </c>
      <c r="R7131">
        <v>37</v>
      </c>
      <c r="S7131">
        <v>26</v>
      </c>
      <c r="T7131">
        <v>69</v>
      </c>
      <c r="U7131" t="s">
        <v>36</v>
      </c>
      <c r="V7131" t="s">
        <v>36</v>
      </c>
      <c r="W7131">
        <v>45</v>
      </c>
      <c r="X7131">
        <v>45</v>
      </c>
      <c r="Y7131">
        <v>344</v>
      </c>
      <c r="Z7131">
        <v>0</v>
      </c>
      <c r="AA7131">
        <v>0</v>
      </c>
      <c r="AB7131" t="s">
        <v>37</v>
      </c>
      <c r="AC7131" t="s">
        <v>36</v>
      </c>
    </row>
    <row r="7132" spans="1:29" x14ac:dyDescent="0.3">
      <c r="A7132">
        <v>672756</v>
      </c>
      <c r="B7132">
        <v>14</v>
      </c>
      <c r="C7132" t="s">
        <v>10039</v>
      </c>
      <c r="D7132" t="s">
        <v>9773</v>
      </c>
      <c r="E7132" t="s">
        <v>6818</v>
      </c>
      <c r="F7132" t="s">
        <v>32</v>
      </c>
      <c r="G7132" t="s">
        <v>33</v>
      </c>
      <c r="H7132" t="s">
        <v>34</v>
      </c>
      <c r="I7132">
        <v>12</v>
      </c>
      <c r="J7132" t="s">
        <v>36</v>
      </c>
      <c r="K7132">
        <v>44</v>
      </c>
      <c r="L7132">
        <v>65</v>
      </c>
      <c r="M7132">
        <v>573</v>
      </c>
      <c r="N7132">
        <v>67</v>
      </c>
      <c r="O7132">
        <v>571</v>
      </c>
      <c r="P7132" t="s">
        <v>36</v>
      </c>
      <c r="Q7132" t="s">
        <v>36</v>
      </c>
      <c r="R7132">
        <v>50</v>
      </c>
      <c r="S7132">
        <v>57</v>
      </c>
      <c r="T7132">
        <v>166</v>
      </c>
      <c r="U7132" t="s">
        <v>43</v>
      </c>
      <c r="V7132" t="s">
        <v>36</v>
      </c>
      <c r="W7132">
        <v>64</v>
      </c>
      <c r="X7132">
        <v>64</v>
      </c>
      <c r="Y7132">
        <v>552</v>
      </c>
      <c r="Z7132">
        <v>0</v>
      </c>
      <c r="AA7132">
        <v>0</v>
      </c>
      <c r="AB7132" t="s">
        <v>36</v>
      </c>
      <c r="AC7132" t="s">
        <v>36</v>
      </c>
    </row>
    <row r="7133" spans="1:29" x14ac:dyDescent="0.3">
      <c r="A7133">
        <v>672757</v>
      </c>
      <c r="B7133">
        <v>14</v>
      </c>
      <c r="C7133" t="s">
        <v>10040</v>
      </c>
      <c r="D7133" t="s">
        <v>3298</v>
      </c>
      <c r="E7133" t="s">
        <v>6818</v>
      </c>
      <c r="F7133" t="s">
        <v>32</v>
      </c>
      <c r="G7133" t="s">
        <v>33</v>
      </c>
      <c r="H7133" t="s">
        <v>326</v>
      </c>
      <c r="I7133">
        <v>21</v>
      </c>
      <c r="J7133" t="s">
        <v>36</v>
      </c>
      <c r="K7133">
        <v>50</v>
      </c>
      <c r="L7133">
        <v>74</v>
      </c>
      <c r="M7133">
        <v>622</v>
      </c>
      <c r="N7133">
        <v>83</v>
      </c>
      <c r="O7133">
        <v>642</v>
      </c>
      <c r="P7133" t="s">
        <v>36</v>
      </c>
      <c r="Q7133" t="s">
        <v>36</v>
      </c>
      <c r="R7133">
        <v>61</v>
      </c>
      <c r="S7133">
        <v>100</v>
      </c>
      <c r="T7133">
        <v>274</v>
      </c>
      <c r="U7133" t="s">
        <v>43</v>
      </c>
      <c r="V7133" t="s">
        <v>35</v>
      </c>
      <c r="W7133">
        <v>81</v>
      </c>
      <c r="X7133">
        <v>81</v>
      </c>
      <c r="Y7133">
        <v>661</v>
      </c>
      <c r="Z7133">
        <v>0</v>
      </c>
      <c r="AA7133">
        <v>0</v>
      </c>
      <c r="AB7133" t="s">
        <v>36</v>
      </c>
      <c r="AC7133" t="s">
        <v>36</v>
      </c>
    </row>
    <row r="7134" spans="1:29" x14ac:dyDescent="0.3">
      <c r="A7134">
        <v>672758</v>
      </c>
      <c r="B7134">
        <v>14</v>
      </c>
      <c r="C7134" t="s">
        <v>10041</v>
      </c>
      <c r="D7134" t="s">
        <v>8770</v>
      </c>
      <c r="E7134" t="s">
        <v>6818</v>
      </c>
      <c r="F7134" t="s">
        <v>32</v>
      </c>
      <c r="G7134" t="s">
        <v>33</v>
      </c>
      <c r="H7134" t="s">
        <v>34</v>
      </c>
      <c r="I7134">
        <v>17</v>
      </c>
      <c r="J7134" t="s">
        <v>36</v>
      </c>
      <c r="K7134">
        <v>34</v>
      </c>
      <c r="L7134">
        <v>46</v>
      </c>
      <c r="M7134">
        <v>417</v>
      </c>
      <c r="N7134">
        <v>49</v>
      </c>
      <c r="O7134">
        <v>423</v>
      </c>
      <c r="P7134" t="s">
        <v>36</v>
      </c>
      <c r="Q7134" t="s">
        <v>35</v>
      </c>
      <c r="R7134">
        <v>39</v>
      </c>
      <c r="S7134">
        <v>50</v>
      </c>
      <c r="T7134">
        <v>166</v>
      </c>
      <c r="U7134" t="s">
        <v>36</v>
      </c>
      <c r="V7134" t="s">
        <v>36</v>
      </c>
      <c r="W7134">
        <v>51</v>
      </c>
      <c r="X7134">
        <v>51</v>
      </c>
      <c r="Y7134">
        <v>443</v>
      </c>
      <c r="Z7134">
        <v>0</v>
      </c>
      <c r="AA7134">
        <v>0</v>
      </c>
      <c r="AB7134" t="s">
        <v>36</v>
      </c>
      <c r="AC7134" t="s">
        <v>36</v>
      </c>
    </row>
    <row r="7135" spans="1:29" x14ac:dyDescent="0.3">
      <c r="A7135">
        <v>672759</v>
      </c>
      <c r="B7135">
        <v>14</v>
      </c>
      <c r="C7135" t="s">
        <v>10042</v>
      </c>
      <c r="D7135" t="s">
        <v>6971</v>
      </c>
      <c r="E7135" t="s">
        <v>6818</v>
      </c>
      <c r="F7135" t="s">
        <v>32</v>
      </c>
      <c r="G7135" t="s">
        <v>33</v>
      </c>
      <c r="H7135" t="s">
        <v>34</v>
      </c>
      <c r="I7135">
        <v>13</v>
      </c>
      <c r="J7135" t="s">
        <v>36</v>
      </c>
      <c r="K7135">
        <v>63</v>
      </c>
      <c r="L7135">
        <v>73</v>
      </c>
      <c r="M7135">
        <v>643</v>
      </c>
      <c r="N7135">
        <v>74</v>
      </c>
      <c r="O7135">
        <v>639</v>
      </c>
      <c r="P7135" t="s">
        <v>36</v>
      </c>
      <c r="Q7135" t="s">
        <v>36</v>
      </c>
      <c r="R7135">
        <v>68</v>
      </c>
      <c r="S7135">
        <v>65</v>
      </c>
      <c r="T7135">
        <v>244</v>
      </c>
      <c r="U7135" t="s">
        <v>36</v>
      </c>
      <c r="V7135" t="s">
        <v>36</v>
      </c>
      <c r="W7135">
        <v>75</v>
      </c>
      <c r="X7135">
        <v>75</v>
      </c>
      <c r="Y7135">
        <v>637</v>
      </c>
      <c r="Z7135">
        <v>0</v>
      </c>
      <c r="AA7135">
        <v>0</v>
      </c>
      <c r="AB7135" t="s">
        <v>36</v>
      </c>
      <c r="AC7135" t="s">
        <v>36</v>
      </c>
    </row>
    <row r="7136" spans="1:29" x14ac:dyDescent="0.3">
      <c r="A7136">
        <v>672760</v>
      </c>
      <c r="B7136">
        <v>14</v>
      </c>
      <c r="C7136" t="s">
        <v>10043</v>
      </c>
      <c r="D7136" t="s">
        <v>8391</v>
      </c>
      <c r="E7136" t="s">
        <v>6818</v>
      </c>
      <c r="F7136" t="s">
        <v>32</v>
      </c>
      <c r="G7136" t="s">
        <v>33</v>
      </c>
      <c r="H7136" t="s">
        <v>40</v>
      </c>
      <c r="I7136">
        <v>16</v>
      </c>
      <c r="J7136" t="s">
        <v>36</v>
      </c>
      <c r="K7136">
        <v>77</v>
      </c>
      <c r="L7136">
        <v>108</v>
      </c>
      <c r="M7136">
        <v>908</v>
      </c>
      <c r="N7136">
        <v>113</v>
      </c>
      <c r="O7136">
        <v>916</v>
      </c>
      <c r="P7136" t="s">
        <v>36</v>
      </c>
      <c r="Q7136" t="s">
        <v>36</v>
      </c>
      <c r="R7136">
        <v>89</v>
      </c>
      <c r="S7136">
        <v>116</v>
      </c>
      <c r="T7136">
        <v>317</v>
      </c>
      <c r="U7136" t="s">
        <v>43</v>
      </c>
      <c r="V7136" t="s">
        <v>36</v>
      </c>
      <c r="W7136">
        <v>82</v>
      </c>
      <c r="X7136">
        <v>82</v>
      </c>
      <c r="Y7136">
        <v>640</v>
      </c>
      <c r="Z7136">
        <v>0</v>
      </c>
      <c r="AA7136">
        <v>0</v>
      </c>
      <c r="AB7136" t="s">
        <v>36</v>
      </c>
      <c r="AC7136" t="s">
        <v>36</v>
      </c>
    </row>
    <row r="7137" spans="1:29" x14ac:dyDescent="0.3">
      <c r="A7137">
        <v>452895</v>
      </c>
      <c r="B7137">
        <v>14</v>
      </c>
      <c r="C7137" t="s">
        <v>10044</v>
      </c>
      <c r="D7137" t="s">
        <v>6943</v>
      </c>
      <c r="E7137" t="s">
        <v>6818</v>
      </c>
      <c r="F7137" t="s">
        <v>32</v>
      </c>
      <c r="G7137" t="s">
        <v>33</v>
      </c>
      <c r="H7137" t="s">
        <v>326</v>
      </c>
      <c r="I7137">
        <v>13</v>
      </c>
      <c r="J7137" t="s">
        <v>36</v>
      </c>
      <c r="K7137">
        <v>53</v>
      </c>
      <c r="L7137">
        <v>74</v>
      </c>
      <c r="M7137">
        <v>579</v>
      </c>
      <c r="N7137">
        <v>76</v>
      </c>
      <c r="O7137">
        <v>598</v>
      </c>
      <c r="P7137" t="s">
        <v>36</v>
      </c>
      <c r="Q7137" t="s">
        <v>36</v>
      </c>
      <c r="R7137">
        <v>58</v>
      </c>
      <c r="S7137">
        <v>77</v>
      </c>
      <c r="T7137">
        <v>273</v>
      </c>
      <c r="U7137" t="s">
        <v>36</v>
      </c>
      <c r="V7137" t="s">
        <v>36</v>
      </c>
      <c r="W7137">
        <v>75</v>
      </c>
      <c r="X7137">
        <v>75</v>
      </c>
      <c r="Y7137">
        <v>605</v>
      </c>
      <c r="Z7137">
        <v>0</v>
      </c>
      <c r="AA7137">
        <v>0</v>
      </c>
      <c r="AB7137" t="s">
        <v>36</v>
      </c>
      <c r="AC7137" t="s">
        <v>36</v>
      </c>
    </row>
    <row r="7138" spans="1:29" x14ac:dyDescent="0.3">
      <c r="A7138">
        <v>452896</v>
      </c>
      <c r="B7138">
        <v>14</v>
      </c>
      <c r="C7138" t="s">
        <v>10045</v>
      </c>
      <c r="D7138" t="s">
        <v>3298</v>
      </c>
      <c r="E7138" t="s">
        <v>6818</v>
      </c>
      <c r="F7138" t="s">
        <v>32</v>
      </c>
      <c r="G7138" t="s">
        <v>33</v>
      </c>
      <c r="H7138" t="s">
        <v>7059</v>
      </c>
      <c r="I7138">
        <v>23</v>
      </c>
      <c r="J7138" t="s">
        <v>35</v>
      </c>
      <c r="K7138">
        <v>87</v>
      </c>
      <c r="L7138">
        <v>111</v>
      </c>
      <c r="M7138">
        <v>1022</v>
      </c>
      <c r="N7138">
        <v>122</v>
      </c>
      <c r="O7138">
        <v>1088</v>
      </c>
      <c r="P7138" t="s">
        <v>36</v>
      </c>
      <c r="Q7138" t="s">
        <v>36</v>
      </c>
      <c r="R7138">
        <v>93</v>
      </c>
      <c r="S7138">
        <v>132</v>
      </c>
      <c r="T7138">
        <v>417</v>
      </c>
      <c r="U7138" t="s">
        <v>43</v>
      </c>
      <c r="V7138" t="s">
        <v>36</v>
      </c>
      <c r="W7138">
        <v>121</v>
      </c>
      <c r="X7138">
        <v>121</v>
      </c>
      <c r="Y7138">
        <v>1073</v>
      </c>
      <c r="Z7138">
        <v>0</v>
      </c>
      <c r="AA7138">
        <v>0</v>
      </c>
      <c r="AB7138" t="s">
        <v>36</v>
      </c>
      <c r="AC7138" t="s">
        <v>36</v>
      </c>
    </row>
    <row r="7139" spans="1:29" x14ac:dyDescent="0.3">
      <c r="A7139">
        <v>452897</v>
      </c>
      <c r="B7139">
        <v>14</v>
      </c>
      <c r="C7139" t="s">
        <v>10046</v>
      </c>
      <c r="D7139" t="s">
        <v>8694</v>
      </c>
      <c r="E7139" t="s">
        <v>6818</v>
      </c>
      <c r="F7139" t="s">
        <v>32</v>
      </c>
      <c r="G7139" t="s">
        <v>33</v>
      </c>
      <c r="H7139" t="s">
        <v>34</v>
      </c>
      <c r="I7139">
        <v>12</v>
      </c>
      <c r="J7139" t="s">
        <v>36</v>
      </c>
      <c r="K7139">
        <v>41</v>
      </c>
      <c r="L7139">
        <v>49</v>
      </c>
      <c r="M7139">
        <v>407</v>
      </c>
      <c r="N7139">
        <v>56</v>
      </c>
      <c r="O7139">
        <v>434</v>
      </c>
      <c r="P7139" t="s">
        <v>36</v>
      </c>
      <c r="Q7139" t="s">
        <v>36</v>
      </c>
      <c r="R7139">
        <v>51</v>
      </c>
      <c r="S7139">
        <v>29</v>
      </c>
      <c r="T7139">
        <v>215</v>
      </c>
      <c r="U7139" t="s">
        <v>36</v>
      </c>
      <c r="V7139" t="s">
        <v>36</v>
      </c>
      <c r="W7139">
        <v>57</v>
      </c>
      <c r="X7139">
        <v>57</v>
      </c>
      <c r="Y7139">
        <v>435</v>
      </c>
      <c r="Z7139">
        <v>0</v>
      </c>
      <c r="AA7139">
        <v>0</v>
      </c>
      <c r="AB7139" t="s">
        <v>36</v>
      </c>
      <c r="AC7139" t="s">
        <v>36</v>
      </c>
    </row>
    <row r="7140" spans="1:29" x14ac:dyDescent="0.3">
      <c r="A7140">
        <v>452898</v>
      </c>
      <c r="B7140">
        <v>14</v>
      </c>
      <c r="C7140" t="s">
        <v>10047</v>
      </c>
      <c r="D7140" t="s">
        <v>8307</v>
      </c>
      <c r="E7140" t="s">
        <v>6818</v>
      </c>
      <c r="F7140" t="s">
        <v>32</v>
      </c>
      <c r="G7140" t="s">
        <v>33</v>
      </c>
      <c r="H7140" t="s">
        <v>34</v>
      </c>
      <c r="I7140">
        <v>12</v>
      </c>
      <c r="J7140" t="s">
        <v>36</v>
      </c>
      <c r="K7140">
        <v>61</v>
      </c>
      <c r="L7140">
        <v>79</v>
      </c>
      <c r="M7140">
        <v>692</v>
      </c>
      <c r="N7140">
        <v>84</v>
      </c>
      <c r="O7140">
        <v>726</v>
      </c>
      <c r="P7140" t="s">
        <v>36</v>
      </c>
      <c r="Q7140" t="s">
        <v>35</v>
      </c>
      <c r="R7140">
        <v>68</v>
      </c>
      <c r="S7140">
        <v>104</v>
      </c>
      <c r="T7140">
        <v>274</v>
      </c>
      <c r="U7140" t="s">
        <v>36</v>
      </c>
      <c r="V7140" t="s">
        <v>36</v>
      </c>
      <c r="W7140">
        <v>72</v>
      </c>
      <c r="X7140">
        <v>72</v>
      </c>
      <c r="Y7140">
        <v>566</v>
      </c>
      <c r="Z7140">
        <v>0</v>
      </c>
      <c r="AA7140">
        <v>0</v>
      </c>
      <c r="AB7140" t="s">
        <v>36</v>
      </c>
      <c r="AC7140" t="s">
        <v>36</v>
      </c>
    </row>
    <row r="7141" spans="1:29" x14ac:dyDescent="0.3">
      <c r="A7141">
        <v>452899</v>
      </c>
      <c r="B7141">
        <v>14</v>
      </c>
      <c r="C7141" t="s">
        <v>10048</v>
      </c>
      <c r="D7141" t="s">
        <v>6841</v>
      </c>
      <c r="E7141" t="s">
        <v>6818</v>
      </c>
      <c r="F7141" t="s">
        <v>32</v>
      </c>
      <c r="G7141" t="s">
        <v>33</v>
      </c>
      <c r="H7141" t="s">
        <v>34</v>
      </c>
      <c r="I7141">
        <v>16</v>
      </c>
      <c r="J7141" t="s">
        <v>36</v>
      </c>
      <c r="K7141">
        <v>60</v>
      </c>
      <c r="L7141">
        <v>90</v>
      </c>
      <c r="M7141">
        <v>907</v>
      </c>
      <c r="N7141">
        <v>90</v>
      </c>
      <c r="O7141">
        <v>888</v>
      </c>
      <c r="P7141" t="s">
        <v>36</v>
      </c>
      <c r="Q7141" t="s">
        <v>36</v>
      </c>
      <c r="R7141">
        <v>66</v>
      </c>
      <c r="S7141">
        <v>58</v>
      </c>
      <c r="T7141">
        <v>268</v>
      </c>
      <c r="U7141" t="s">
        <v>36</v>
      </c>
      <c r="V7141" t="s">
        <v>36</v>
      </c>
      <c r="W7141">
        <v>93</v>
      </c>
      <c r="X7141">
        <v>93</v>
      </c>
      <c r="Y7141">
        <v>924</v>
      </c>
      <c r="Z7141">
        <v>0</v>
      </c>
      <c r="AA7141">
        <v>0</v>
      </c>
      <c r="AB7141" t="s">
        <v>36</v>
      </c>
      <c r="AC7141" t="s">
        <v>36</v>
      </c>
    </row>
    <row r="7142" spans="1:29" x14ac:dyDescent="0.3">
      <c r="A7142">
        <v>682595</v>
      </c>
      <c r="B7142">
        <v>7</v>
      </c>
      <c r="C7142" t="s">
        <v>10049</v>
      </c>
      <c r="D7142" t="s">
        <v>1905</v>
      </c>
      <c r="E7142" t="s">
        <v>1005</v>
      </c>
      <c r="F7142" t="s">
        <v>32</v>
      </c>
      <c r="G7142" t="s">
        <v>33</v>
      </c>
      <c r="H7142" t="s">
        <v>34</v>
      </c>
      <c r="I7142">
        <v>5</v>
      </c>
      <c r="J7142" t="s">
        <v>36</v>
      </c>
      <c r="K7142">
        <v>39</v>
      </c>
      <c r="L7142">
        <v>63</v>
      </c>
      <c r="M7142">
        <v>495</v>
      </c>
      <c r="N7142">
        <v>65</v>
      </c>
      <c r="O7142">
        <v>507</v>
      </c>
      <c r="P7142" t="s">
        <v>36</v>
      </c>
      <c r="Q7142" t="s">
        <v>36</v>
      </c>
      <c r="R7142">
        <v>48</v>
      </c>
      <c r="S7142">
        <v>42</v>
      </c>
      <c r="T7142">
        <v>201</v>
      </c>
      <c r="U7142" t="s">
        <v>37</v>
      </c>
      <c r="V7142" t="s">
        <v>36</v>
      </c>
      <c r="W7142">
        <v>15</v>
      </c>
      <c r="X7142">
        <v>15</v>
      </c>
      <c r="Y7142">
        <v>87</v>
      </c>
      <c r="Z7142">
        <v>0</v>
      </c>
      <c r="AA7142">
        <v>0</v>
      </c>
      <c r="AB7142" t="s">
        <v>37</v>
      </c>
      <c r="AC7142" t="s">
        <v>36</v>
      </c>
    </row>
    <row r="7143" spans="1:29" x14ac:dyDescent="0.3">
      <c r="A7143">
        <v>682596</v>
      </c>
      <c r="B7143">
        <v>7</v>
      </c>
      <c r="C7143" t="s">
        <v>10050</v>
      </c>
      <c r="D7143" t="s">
        <v>1035</v>
      </c>
      <c r="E7143" t="s">
        <v>1005</v>
      </c>
      <c r="F7143" t="s">
        <v>32</v>
      </c>
      <c r="G7143" t="s">
        <v>33</v>
      </c>
      <c r="H7143" t="s">
        <v>34</v>
      </c>
      <c r="I7143">
        <v>20</v>
      </c>
      <c r="J7143" t="s">
        <v>36</v>
      </c>
      <c r="K7143">
        <v>60</v>
      </c>
      <c r="L7143">
        <v>82</v>
      </c>
      <c r="M7143">
        <v>693</v>
      </c>
      <c r="N7143">
        <v>83</v>
      </c>
      <c r="O7143">
        <v>699</v>
      </c>
      <c r="P7143" t="s">
        <v>36</v>
      </c>
      <c r="Q7143" t="s">
        <v>36</v>
      </c>
      <c r="R7143">
        <v>70</v>
      </c>
      <c r="S7143">
        <v>101</v>
      </c>
      <c r="T7143">
        <v>175</v>
      </c>
      <c r="U7143" t="s">
        <v>36</v>
      </c>
      <c r="V7143" t="s">
        <v>36</v>
      </c>
      <c r="W7143">
        <v>86</v>
      </c>
      <c r="X7143">
        <v>86</v>
      </c>
      <c r="Y7143">
        <v>721</v>
      </c>
      <c r="Z7143">
        <v>0</v>
      </c>
      <c r="AA7143">
        <v>0</v>
      </c>
      <c r="AB7143" t="s">
        <v>36</v>
      </c>
      <c r="AC7143" t="s">
        <v>36</v>
      </c>
    </row>
    <row r="7144" spans="1:29" x14ac:dyDescent="0.3">
      <c r="A7144">
        <v>682597</v>
      </c>
      <c r="B7144">
        <v>7</v>
      </c>
      <c r="C7144" t="s">
        <v>10051</v>
      </c>
      <c r="D7144" t="s">
        <v>10052</v>
      </c>
      <c r="E7144" t="s">
        <v>1005</v>
      </c>
      <c r="F7144" t="s">
        <v>32</v>
      </c>
      <c r="G7144" t="s">
        <v>65</v>
      </c>
      <c r="H7144" t="s">
        <v>66</v>
      </c>
      <c r="I7144">
        <v>14</v>
      </c>
      <c r="J7144" t="s">
        <v>35</v>
      </c>
      <c r="K7144">
        <v>38</v>
      </c>
      <c r="L7144">
        <v>51</v>
      </c>
      <c r="M7144">
        <v>435</v>
      </c>
      <c r="N7144">
        <v>50</v>
      </c>
      <c r="O7144">
        <v>437</v>
      </c>
      <c r="P7144" t="s">
        <v>35</v>
      </c>
      <c r="Q7144" t="s">
        <v>36</v>
      </c>
      <c r="R7144">
        <v>40</v>
      </c>
      <c r="S7144">
        <v>67</v>
      </c>
      <c r="T7144">
        <v>132</v>
      </c>
      <c r="U7144" t="s">
        <v>37</v>
      </c>
      <c r="V7144" t="s">
        <v>36</v>
      </c>
      <c r="W7144">
        <v>53</v>
      </c>
      <c r="X7144">
        <v>53</v>
      </c>
      <c r="Y7144">
        <v>466</v>
      </c>
      <c r="Z7144">
        <v>0</v>
      </c>
      <c r="AA7144">
        <v>0</v>
      </c>
      <c r="AB7144" t="s">
        <v>37</v>
      </c>
      <c r="AC7144" t="s">
        <v>36</v>
      </c>
    </row>
    <row r="7145" spans="1:29" x14ac:dyDescent="0.3">
      <c r="A7145">
        <v>682598</v>
      </c>
      <c r="B7145">
        <v>7</v>
      </c>
      <c r="C7145" t="s">
        <v>10053</v>
      </c>
      <c r="D7145" t="s">
        <v>10054</v>
      </c>
      <c r="E7145" t="s">
        <v>1005</v>
      </c>
      <c r="F7145" t="s">
        <v>32</v>
      </c>
      <c r="G7145" t="s">
        <v>33</v>
      </c>
      <c r="H7145" t="s">
        <v>34</v>
      </c>
      <c r="I7145">
        <v>20</v>
      </c>
      <c r="J7145" t="s">
        <v>36</v>
      </c>
      <c r="K7145">
        <v>83</v>
      </c>
      <c r="L7145">
        <v>128</v>
      </c>
      <c r="M7145">
        <v>982</v>
      </c>
      <c r="N7145">
        <v>134</v>
      </c>
      <c r="O7145">
        <v>979</v>
      </c>
      <c r="P7145" t="s">
        <v>36</v>
      </c>
      <c r="Q7145" t="s">
        <v>36</v>
      </c>
      <c r="R7145">
        <v>94</v>
      </c>
      <c r="S7145">
        <v>96</v>
      </c>
      <c r="T7145">
        <v>275</v>
      </c>
      <c r="U7145" t="s">
        <v>43</v>
      </c>
      <c r="V7145" t="s">
        <v>36</v>
      </c>
      <c r="W7145">
        <v>137</v>
      </c>
      <c r="X7145">
        <v>137</v>
      </c>
      <c r="Y7145">
        <v>1029</v>
      </c>
      <c r="Z7145">
        <v>0</v>
      </c>
      <c r="AA7145">
        <v>0</v>
      </c>
      <c r="AB7145" t="s">
        <v>36</v>
      </c>
      <c r="AC7145" t="s">
        <v>36</v>
      </c>
    </row>
    <row r="7146" spans="1:29" x14ac:dyDescent="0.3">
      <c r="A7146">
        <v>682599</v>
      </c>
      <c r="B7146">
        <v>7</v>
      </c>
      <c r="C7146" t="s">
        <v>10055</v>
      </c>
      <c r="D7146" t="s">
        <v>1058</v>
      </c>
      <c r="E7146" t="s">
        <v>1005</v>
      </c>
      <c r="F7146" t="s">
        <v>32</v>
      </c>
      <c r="G7146" t="s">
        <v>65</v>
      </c>
      <c r="H7146" t="s">
        <v>66</v>
      </c>
      <c r="I7146">
        <v>16</v>
      </c>
      <c r="J7146" t="s">
        <v>36</v>
      </c>
      <c r="K7146">
        <v>51</v>
      </c>
      <c r="L7146">
        <v>65</v>
      </c>
      <c r="M7146">
        <v>537</v>
      </c>
      <c r="N7146">
        <v>69</v>
      </c>
      <c r="O7146">
        <v>541</v>
      </c>
      <c r="P7146" t="s">
        <v>35</v>
      </c>
      <c r="Q7146" t="s">
        <v>36</v>
      </c>
      <c r="R7146">
        <v>61</v>
      </c>
      <c r="S7146">
        <v>125</v>
      </c>
      <c r="T7146">
        <v>197</v>
      </c>
      <c r="U7146" t="s">
        <v>37</v>
      </c>
      <c r="V7146" t="s">
        <v>36</v>
      </c>
      <c r="W7146">
        <v>72</v>
      </c>
      <c r="X7146">
        <v>72</v>
      </c>
      <c r="Y7146">
        <v>566</v>
      </c>
      <c r="Z7146">
        <v>0</v>
      </c>
      <c r="AA7146">
        <v>0</v>
      </c>
      <c r="AB7146" t="s">
        <v>36</v>
      </c>
      <c r="AC7146" t="s">
        <v>35</v>
      </c>
    </row>
    <row r="7147" spans="1:29" x14ac:dyDescent="0.3">
      <c r="A7147">
        <v>672831</v>
      </c>
      <c r="B7147">
        <v>14</v>
      </c>
      <c r="C7147" t="s">
        <v>10056</v>
      </c>
      <c r="D7147" t="s">
        <v>1479</v>
      </c>
      <c r="E7147" t="s">
        <v>6818</v>
      </c>
      <c r="F7147" t="s">
        <v>32</v>
      </c>
      <c r="G7147" t="s">
        <v>33</v>
      </c>
      <c r="H7147" t="s">
        <v>465</v>
      </c>
      <c r="I7147">
        <v>24</v>
      </c>
      <c r="J7147" t="s">
        <v>36</v>
      </c>
      <c r="K7147">
        <v>53</v>
      </c>
      <c r="L7147">
        <v>92</v>
      </c>
      <c r="M7147">
        <v>782</v>
      </c>
      <c r="N7147">
        <v>102</v>
      </c>
      <c r="O7147">
        <v>877</v>
      </c>
      <c r="P7147" t="s">
        <v>36</v>
      </c>
      <c r="Q7147" t="s">
        <v>36</v>
      </c>
      <c r="R7147">
        <v>62</v>
      </c>
      <c r="S7147">
        <v>46</v>
      </c>
      <c r="T7147">
        <v>110</v>
      </c>
      <c r="U7147" t="s">
        <v>36</v>
      </c>
      <c r="V7147" t="s">
        <v>36</v>
      </c>
      <c r="W7147">
        <v>91</v>
      </c>
      <c r="X7147">
        <v>91</v>
      </c>
      <c r="Y7147">
        <v>817</v>
      </c>
      <c r="Z7147">
        <v>0</v>
      </c>
      <c r="AA7147">
        <v>0</v>
      </c>
      <c r="AB7147" t="s">
        <v>36</v>
      </c>
      <c r="AC7147" t="s">
        <v>36</v>
      </c>
    </row>
    <row r="7148" spans="1:29" x14ac:dyDescent="0.3">
      <c r="A7148">
        <v>672832</v>
      </c>
      <c r="B7148">
        <v>14</v>
      </c>
      <c r="C7148" t="s">
        <v>10057</v>
      </c>
      <c r="D7148" t="s">
        <v>6841</v>
      </c>
      <c r="E7148" t="s">
        <v>6818</v>
      </c>
      <c r="F7148" t="s">
        <v>32</v>
      </c>
      <c r="G7148" t="s">
        <v>33</v>
      </c>
      <c r="H7148" t="s">
        <v>326</v>
      </c>
      <c r="I7148">
        <v>13</v>
      </c>
      <c r="J7148" t="s">
        <v>36</v>
      </c>
      <c r="K7148">
        <v>24</v>
      </c>
      <c r="L7148">
        <v>31</v>
      </c>
      <c r="M7148">
        <v>250</v>
      </c>
      <c r="N7148">
        <v>30</v>
      </c>
      <c r="O7148">
        <v>248</v>
      </c>
      <c r="P7148" t="s">
        <v>36</v>
      </c>
      <c r="Q7148" t="s">
        <v>36</v>
      </c>
      <c r="R7148">
        <v>27</v>
      </c>
      <c r="S7148">
        <v>55</v>
      </c>
      <c r="T7148">
        <v>52</v>
      </c>
      <c r="U7148" t="s">
        <v>36</v>
      </c>
      <c r="V7148" t="s">
        <v>36</v>
      </c>
      <c r="W7148">
        <v>33</v>
      </c>
      <c r="X7148">
        <v>33</v>
      </c>
      <c r="Y7148">
        <v>268</v>
      </c>
      <c r="Z7148">
        <v>0</v>
      </c>
      <c r="AA7148">
        <v>0</v>
      </c>
      <c r="AB7148" t="s">
        <v>37</v>
      </c>
      <c r="AC7148" t="s">
        <v>36</v>
      </c>
    </row>
    <row r="7149" spans="1:29" x14ac:dyDescent="0.3">
      <c r="A7149">
        <v>682525</v>
      </c>
      <c r="B7149">
        <v>7</v>
      </c>
      <c r="C7149" t="s">
        <v>10058</v>
      </c>
      <c r="D7149" t="s">
        <v>1130</v>
      </c>
      <c r="E7149" t="s">
        <v>1005</v>
      </c>
      <c r="F7149" t="s">
        <v>32</v>
      </c>
      <c r="G7149" t="s">
        <v>33</v>
      </c>
      <c r="H7149" t="s">
        <v>40</v>
      </c>
      <c r="I7149">
        <v>17</v>
      </c>
      <c r="J7149" t="s">
        <v>36</v>
      </c>
      <c r="K7149">
        <v>56</v>
      </c>
      <c r="L7149">
        <v>70</v>
      </c>
      <c r="M7149">
        <v>658</v>
      </c>
      <c r="N7149">
        <v>73</v>
      </c>
      <c r="O7149">
        <v>634</v>
      </c>
      <c r="P7149" t="s">
        <v>36</v>
      </c>
      <c r="Q7149" t="s">
        <v>36</v>
      </c>
      <c r="R7149">
        <v>60</v>
      </c>
      <c r="S7149">
        <v>85</v>
      </c>
      <c r="T7149">
        <v>235</v>
      </c>
      <c r="U7149" t="s">
        <v>43</v>
      </c>
      <c r="V7149" t="s">
        <v>36</v>
      </c>
      <c r="W7149">
        <v>73</v>
      </c>
      <c r="X7149">
        <v>73</v>
      </c>
      <c r="Y7149">
        <v>676</v>
      </c>
      <c r="Z7149">
        <v>0</v>
      </c>
      <c r="AA7149">
        <v>0</v>
      </c>
      <c r="AB7149" t="s">
        <v>37</v>
      </c>
      <c r="AC7149" t="s">
        <v>36</v>
      </c>
    </row>
    <row r="7150" spans="1:29" x14ac:dyDescent="0.3">
      <c r="A7150">
        <v>682526</v>
      </c>
      <c r="B7150">
        <v>7</v>
      </c>
      <c r="C7150" t="s">
        <v>10059</v>
      </c>
      <c r="D7150" t="s">
        <v>203</v>
      </c>
      <c r="E7150" t="s">
        <v>1005</v>
      </c>
      <c r="F7150" t="s">
        <v>32</v>
      </c>
      <c r="G7150" t="s">
        <v>33</v>
      </c>
      <c r="H7150" t="s">
        <v>34</v>
      </c>
      <c r="I7150">
        <v>16</v>
      </c>
      <c r="J7150" t="s">
        <v>36</v>
      </c>
      <c r="K7150">
        <v>39</v>
      </c>
      <c r="L7150">
        <v>59</v>
      </c>
      <c r="M7150">
        <v>503</v>
      </c>
      <c r="N7150">
        <v>60</v>
      </c>
      <c r="O7150">
        <v>487</v>
      </c>
      <c r="P7150" t="s">
        <v>36</v>
      </c>
      <c r="Q7150" t="s">
        <v>36</v>
      </c>
      <c r="R7150">
        <v>47</v>
      </c>
      <c r="S7150">
        <v>70</v>
      </c>
      <c r="T7150">
        <v>210</v>
      </c>
      <c r="U7150" t="s">
        <v>36</v>
      </c>
      <c r="V7150" t="s">
        <v>36</v>
      </c>
      <c r="W7150">
        <v>48</v>
      </c>
      <c r="X7150">
        <v>48</v>
      </c>
      <c r="Y7150">
        <v>398</v>
      </c>
      <c r="Z7150">
        <v>0</v>
      </c>
      <c r="AA7150">
        <v>0</v>
      </c>
      <c r="AB7150" t="s">
        <v>36</v>
      </c>
      <c r="AC7150" t="s">
        <v>36</v>
      </c>
    </row>
    <row r="7151" spans="1:29" x14ac:dyDescent="0.3">
      <c r="A7151">
        <v>682527</v>
      </c>
      <c r="B7151">
        <v>7</v>
      </c>
      <c r="C7151" t="s">
        <v>10060</v>
      </c>
      <c r="D7151" t="s">
        <v>9869</v>
      </c>
      <c r="E7151" t="s">
        <v>1005</v>
      </c>
      <c r="F7151" t="s">
        <v>32</v>
      </c>
      <c r="G7151" t="s">
        <v>33</v>
      </c>
      <c r="H7151" t="s">
        <v>34</v>
      </c>
      <c r="I7151">
        <v>16</v>
      </c>
      <c r="J7151" t="s">
        <v>36</v>
      </c>
      <c r="K7151">
        <v>43</v>
      </c>
      <c r="L7151">
        <v>77</v>
      </c>
      <c r="M7151">
        <v>655</v>
      </c>
      <c r="N7151">
        <v>85</v>
      </c>
      <c r="O7151">
        <v>702</v>
      </c>
      <c r="P7151" t="s">
        <v>36</v>
      </c>
      <c r="Q7151" t="s">
        <v>35</v>
      </c>
      <c r="R7151">
        <v>48</v>
      </c>
      <c r="S7151">
        <v>43</v>
      </c>
      <c r="T7151">
        <v>190</v>
      </c>
      <c r="U7151" t="s">
        <v>36</v>
      </c>
      <c r="V7151" t="s">
        <v>35</v>
      </c>
      <c r="W7151">
        <v>84</v>
      </c>
      <c r="X7151">
        <v>84</v>
      </c>
      <c r="Y7151">
        <v>705</v>
      </c>
      <c r="Z7151">
        <v>0</v>
      </c>
      <c r="AA7151">
        <v>0</v>
      </c>
      <c r="AB7151" t="s">
        <v>37</v>
      </c>
      <c r="AC7151" t="s">
        <v>36</v>
      </c>
    </row>
    <row r="7152" spans="1:29" x14ac:dyDescent="0.3">
      <c r="A7152">
        <v>682528</v>
      </c>
      <c r="B7152">
        <v>7</v>
      </c>
      <c r="C7152" t="s">
        <v>10061</v>
      </c>
      <c r="D7152" t="s">
        <v>388</v>
      </c>
      <c r="E7152" t="s">
        <v>1005</v>
      </c>
      <c r="F7152" t="s">
        <v>32</v>
      </c>
      <c r="G7152" t="s">
        <v>65</v>
      </c>
      <c r="H7152" t="s">
        <v>66</v>
      </c>
      <c r="I7152">
        <v>6</v>
      </c>
      <c r="J7152" t="s">
        <v>36</v>
      </c>
      <c r="K7152">
        <v>24</v>
      </c>
      <c r="L7152">
        <v>28</v>
      </c>
      <c r="M7152">
        <v>222</v>
      </c>
      <c r="N7152">
        <v>28</v>
      </c>
      <c r="O7152">
        <v>233</v>
      </c>
      <c r="P7152" t="s">
        <v>36</v>
      </c>
      <c r="Q7152" t="s">
        <v>36</v>
      </c>
      <c r="R7152">
        <v>25</v>
      </c>
      <c r="S7152">
        <v>34</v>
      </c>
      <c r="T7152">
        <v>75</v>
      </c>
      <c r="U7152" t="s">
        <v>37</v>
      </c>
      <c r="V7152" t="s">
        <v>36</v>
      </c>
      <c r="W7152">
        <v>28</v>
      </c>
      <c r="X7152">
        <v>28</v>
      </c>
      <c r="Y7152">
        <v>234</v>
      </c>
      <c r="Z7152">
        <v>0</v>
      </c>
      <c r="AA7152">
        <v>0</v>
      </c>
      <c r="AB7152" t="s">
        <v>37</v>
      </c>
      <c r="AC7152" t="s">
        <v>36</v>
      </c>
    </row>
    <row r="7153" spans="1:29" x14ac:dyDescent="0.3">
      <c r="A7153">
        <v>672851</v>
      </c>
      <c r="B7153">
        <v>14</v>
      </c>
      <c r="C7153" t="s">
        <v>10062</v>
      </c>
      <c r="D7153" t="s">
        <v>10063</v>
      </c>
      <c r="E7153" t="s">
        <v>6818</v>
      </c>
      <c r="F7153" t="s">
        <v>32</v>
      </c>
      <c r="G7153" t="s">
        <v>33</v>
      </c>
      <c r="H7153" t="s">
        <v>34</v>
      </c>
      <c r="I7153">
        <v>8</v>
      </c>
      <c r="J7153" t="s">
        <v>36</v>
      </c>
      <c r="K7153">
        <v>15</v>
      </c>
      <c r="L7153">
        <v>26</v>
      </c>
      <c r="M7153">
        <v>200</v>
      </c>
      <c r="N7153">
        <v>25</v>
      </c>
      <c r="O7153">
        <v>112</v>
      </c>
      <c r="P7153" t="s">
        <v>36</v>
      </c>
      <c r="Q7153" t="s">
        <v>36</v>
      </c>
      <c r="R7153">
        <v>20</v>
      </c>
      <c r="S7153">
        <v>19</v>
      </c>
      <c r="T7153">
        <v>36</v>
      </c>
      <c r="U7153" t="s">
        <v>37</v>
      </c>
      <c r="V7153" t="s">
        <v>35</v>
      </c>
      <c r="W7153">
        <v>24</v>
      </c>
      <c r="X7153">
        <v>24</v>
      </c>
      <c r="Y7153">
        <v>196</v>
      </c>
      <c r="Z7153">
        <v>0</v>
      </c>
      <c r="AA7153">
        <v>0</v>
      </c>
      <c r="AB7153" t="s">
        <v>37</v>
      </c>
      <c r="AC7153" t="s">
        <v>36</v>
      </c>
    </row>
    <row r="7154" spans="1:29" x14ac:dyDescent="0.3">
      <c r="A7154">
        <v>672852</v>
      </c>
      <c r="B7154">
        <v>14</v>
      </c>
      <c r="C7154" t="s">
        <v>10064</v>
      </c>
      <c r="D7154" t="s">
        <v>8298</v>
      </c>
      <c r="E7154" t="s">
        <v>6818</v>
      </c>
      <c r="F7154" t="s">
        <v>32</v>
      </c>
      <c r="G7154" t="s">
        <v>33</v>
      </c>
      <c r="H7154" t="s">
        <v>34</v>
      </c>
      <c r="I7154">
        <v>20</v>
      </c>
      <c r="J7154" t="s">
        <v>36</v>
      </c>
      <c r="K7154">
        <v>25</v>
      </c>
      <c r="L7154">
        <v>36</v>
      </c>
      <c r="M7154">
        <v>261</v>
      </c>
      <c r="N7154">
        <v>39</v>
      </c>
      <c r="O7154">
        <v>277</v>
      </c>
      <c r="P7154" t="s">
        <v>36</v>
      </c>
      <c r="Q7154" t="s">
        <v>36</v>
      </c>
      <c r="R7154">
        <v>29</v>
      </c>
      <c r="S7154">
        <v>46</v>
      </c>
      <c r="T7154">
        <v>45</v>
      </c>
      <c r="U7154" t="s">
        <v>36</v>
      </c>
      <c r="V7154" t="s">
        <v>36</v>
      </c>
      <c r="W7154">
        <v>39</v>
      </c>
      <c r="X7154">
        <v>39</v>
      </c>
      <c r="Y7154">
        <v>278</v>
      </c>
      <c r="Z7154">
        <v>0</v>
      </c>
      <c r="AA7154">
        <v>0</v>
      </c>
      <c r="AB7154" t="s">
        <v>37</v>
      </c>
      <c r="AC7154" t="s">
        <v>36</v>
      </c>
    </row>
    <row r="7155" spans="1:29" x14ac:dyDescent="0.3">
      <c r="A7155">
        <v>672853</v>
      </c>
      <c r="B7155">
        <v>14</v>
      </c>
      <c r="C7155" t="s">
        <v>9662</v>
      </c>
      <c r="D7155" t="s">
        <v>8342</v>
      </c>
      <c r="E7155" t="s">
        <v>6818</v>
      </c>
      <c r="F7155" t="s">
        <v>32</v>
      </c>
      <c r="G7155" t="s">
        <v>33</v>
      </c>
      <c r="H7155" t="s">
        <v>40</v>
      </c>
      <c r="I7155">
        <v>24</v>
      </c>
      <c r="J7155" t="s">
        <v>37</v>
      </c>
      <c r="K7155">
        <v>17</v>
      </c>
      <c r="L7155">
        <v>26</v>
      </c>
      <c r="M7155">
        <v>137</v>
      </c>
      <c r="N7155">
        <v>24</v>
      </c>
      <c r="O7155">
        <v>90</v>
      </c>
      <c r="P7155" t="s">
        <v>36</v>
      </c>
      <c r="Q7155" t="s">
        <v>37</v>
      </c>
      <c r="R7155">
        <v>20</v>
      </c>
      <c r="S7155">
        <v>14</v>
      </c>
      <c r="T7155">
        <v>34</v>
      </c>
      <c r="U7155" t="s">
        <v>36</v>
      </c>
      <c r="V7155" t="s">
        <v>35</v>
      </c>
      <c r="W7155">
        <v>27</v>
      </c>
      <c r="X7155">
        <v>27</v>
      </c>
      <c r="Y7155">
        <v>148</v>
      </c>
      <c r="Z7155">
        <v>0</v>
      </c>
      <c r="AA7155">
        <v>0</v>
      </c>
      <c r="AB7155" t="s">
        <v>37</v>
      </c>
      <c r="AC7155" t="s">
        <v>36</v>
      </c>
    </row>
    <row r="7156" spans="1:29" x14ac:dyDescent="0.3">
      <c r="A7156">
        <v>672854</v>
      </c>
      <c r="B7156">
        <v>14</v>
      </c>
      <c r="C7156" t="s">
        <v>10065</v>
      </c>
      <c r="D7156" t="s">
        <v>6841</v>
      </c>
      <c r="E7156" t="s">
        <v>6818</v>
      </c>
      <c r="F7156" t="s">
        <v>32</v>
      </c>
      <c r="G7156" t="s">
        <v>33</v>
      </c>
      <c r="H7156" t="s">
        <v>326</v>
      </c>
      <c r="I7156">
        <v>13</v>
      </c>
      <c r="J7156" t="s">
        <v>36</v>
      </c>
      <c r="K7156">
        <v>26</v>
      </c>
      <c r="L7156">
        <v>51</v>
      </c>
      <c r="M7156">
        <v>327</v>
      </c>
      <c r="N7156">
        <v>56</v>
      </c>
      <c r="O7156">
        <v>357</v>
      </c>
      <c r="P7156" t="s">
        <v>36</v>
      </c>
      <c r="Q7156" t="s">
        <v>36</v>
      </c>
      <c r="R7156">
        <v>31</v>
      </c>
      <c r="S7156">
        <v>24</v>
      </c>
      <c r="T7156">
        <v>39</v>
      </c>
      <c r="U7156" t="s">
        <v>43</v>
      </c>
      <c r="V7156" t="s">
        <v>36</v>
      </c>
      <c r="W7156">
        <v>61</v>
      </c>
      <c r="X7156">
        <v>61</v>
      </c>
      <c r="Y7156">
        <v>412</v>
      </c>
      <c r="Z7156">
        <v>0</v>
      </c>
      <c r="AA7156">
        <v>0</v>
      </c>
      <c r="AB7156" t="s">
        <v>37</v>
      </c>
      <c r="AC7156" t="s">
        <v>36</v>
      </c>
    </row>
    <row r="7157" spans="1:29" x14ac:dyDescent="0.3">
      <c r="A7157">
        <v>672855</v>
      </c>
      <c r="B7157">
        <v>14</v>
      </c>
      <c r="C7157" t="s">
        <v>10066</v>
      </c>
      <c r="D7157" t="s">
        <v>6841</v>
      </c>
      <c r="E7157" t="s">
        <v>6818</v>
      </c>
      <c r="F7157" t="s">
        <v>32</v>
      </c>
      <c r="G7157" t="s">
        <v>33</v>
      </c>
      <c r="H7157" t="s">
        <v>326</v>
      </c>
      <c r="I7157">
        <v>4</v>
      </c>
      <c r="J7157" t="s">
        <v>37</v>
      </c>
      <c r="K7157">
        <v>4</v>
      </c>
      <c r="L7157">
        <v>8</v>
      </c>
      <c r="M7157">
        <v>38</v>
      </c>
      <c r="N7157">
        <v>8</v>
      </c>
      <c r="O7157">
        <v>35</v>
      </c>
      <c r="P7157" t="s">
        <v>37</v>
      </c>
      <c r="Q7157" t="s">
        <v>37</v>
      </c>
      <c r="R7157">
        <v>5</v>
      </c>
      <c r="S7157">
        <v>3</v>
      </c>
      <c r="T7157">
        <v>7</v>
      </c>
      <c r="U7157" t="s">
        <v>37</v>
      </c>
      <c r="V7157" t="s">
        <v>37</v>
      </c>
      <c r="W7157">
        <v>0</v>
      </c>
      <c r="X7157">
        <v>0</v>
      </c>
      <c r="Y7157">
        <v>0</v>
      </c>
      <c r="Z7157">
        <v>0</v>
      </c>
      <c r="AA7157">
        <v>0</v>
      </c>
      <c r="AB7157" t="s">
        <v>37</v>
      </c>
      <c r="AC7157" t="s">
        <v>37</v>
      </c>
    </row>
    <row r="7158" spans="1:29" x14ac:dyDescent="0.3">
      <c r="A7158">
        <v>672856</v>
      </c>
      <c r="B7158">
        <v>14</v>
      </c>
      <c r="C7158" t="s">
        <v>10067</v>
      </c>
      <c r="D7158" t="s">
        <v>8273</v>
      </c>
      <c r="E7158" t="s">
        <v>6818</v>
      </c>
      <c r="F7158" t="s">
        <v>32</v>
      </c>
      <c r="G7158" t="s">
        <v>33</v>
      </c>
      <c r="H7158" t="s">
        <v>326</v>
      </c>
      <c r="I7158">
        <v>25</v>
      </c>
      <c r="J7158" t="s">
        <v>36</v>
      </c>
      <c r="K7158">
        <v>70</v>
      </c>
      <c r="L7158">
        <v>87</v>
      </c>
      <c r="M7158">
        <v>776</v>
      </c>
      <c r="N7158">
        <v>94</v>
      </c>
      <c r="O7158">
        <v>797</v>
      </c>
      <c r="P7158" t="s">
        <v>36</v>
      </c>
      <c r="Q7158" t="s">
        <v>36</v>
      </c>
      <c r="R7158">
        <v>73</v>
      </c>
      <c r="S7158">
        <v>92</v>
      </c>
      <c r="T7158">
        <v>102</v>
      </c>
      <c r="U7158" t="s">
        <v>43</v>
      </c>
      <c r="V7158" t="s">
        <v>36</v>
      </c>
      <c r="W7158">
        <v>95</v>
      </c>
      <c r="X7158">
        <v>95</v>
      </c>
      <c r="Y7158">
        <v>817</v>
      </c>
      <c r="Z7158">
        <v>0</v>
      </c>
      <c r="AA7158">
        <v>0</v>
      </c>
      <c r="AB7158" t="s">
        <v>37</v>
      </c>
      <c r="AC7158" t="s">
        <v>36</v>
      </c>
    </row>
    <row r="7159" spans="1:29" x14ac:dyDescent="0.3">
      <c r="A7159">
        <v>492526</v>
      </c>
      <c r="B7159">
        <v>5</v>
      </c>
      <c r="C7159" t="s">
        <v>10068</v>
      </c>
      <c r="D7159" t="s">
        <v>5127</v>
      </c>
      <c r="E7159" t="s">
        <v>8578</v>
      </c>
      <c r="F7159" t="s">
        <v>32</v>
      </c>
      <c r="G7159" t="s">
        <v>33</v>
      </c>
      <c r="H7159" t="s">
        <v>40</v>
      </c>
      <c r="I7159">
        <v>19</v>
      </c>
      <c r="J7159" t="s">
        <v>36</v>
      </c>
      <c r="K7159">
        <v>66</v>
      </c>
      <c r="L7159">
        <v>86</v>
      </c>
      <c r="M7159">
        <v>792</v>
      </c>
      <c r="N7159">
        <v>88</v>
      </c>
      <c r="O7159">
        <v>790</v>
      </c>
      <c r="P7159" t="s">
        <v>36</v>
      </c>
      <c r="Q7159" t="s">
        <v>36</v>
      </c>
      <c r="R7159">
        <v>72</v>
      </c>
      <c r="S7159">
        <v>96</v>
      </c>
      <c r="T7159">
        <v>255</v>
      </c>
      <c r="U7159" t="s">
        <v>36</v>
      </c>
      <c r="V7159" t="s">
        <v>36</v>
      </c>
      <c r="W7159">
        <v>85</v>
      </c>
      <c r="X7159">
        <v>85</v>
      </c>
      <c r="Y7159">
        <v>774</v>
      </c>
      <c r="Z7159">
        <v>0</v>
      </c>
      <c r="AA7159">
        <v>0</v>
      </c>
      <c r="AB7159" t="s">
        <v>36</v>
      </c>
      <c r="AC7159" t="s">
        <v>36</v>
      </c>
    </row>
    <row r="7160" spans="1:29" x14ac:dyDescent="0.3">
      <c r="A7160">
        <v>492527</v>
      </c>
      <c r="B7160">
        <v>5</v>
      </c>
      <c r="C7160" t="s">
        <v>10069</v>
      </c>
      <c r="D7160" t="s">
        <v>2471</v>
      </c>
      <c r="E7160" t="s">
        <v>8578</v>
      </c>
      <c r="F7160" t="s">
        <v>32</v>
      </c>
      <c r="G7160" t="s">
        <v>33</v>
      </c>
      <c r="H7160" t="s">
        <v>40</v>
      </c>
      <c r="I7160">
        <v>25</v>
      </c>
      <c r="J7160" t="s">
        <v>36</v>
      </c>
      <c r="K7160">
        <v>82</v>
      </c>
      <c r="L7160">
        <v>110</v>
      </c>
      <c r="M7160">
        <v>940</v>
      </c>
      <c r="N7160">
        <v>115</v>
      </c>
      <c r="O7160">
        <v>976</v>
      </c>
      <c r="P7160" t="s">
        <v>36</v>
      </c>
      <c r="Q7160" t="s">
        <v>36</v>
      </c>
      <c r="R7160">
        <v>101</v>
      </c>
      <c r="S7160">
        <v>110</v>
      </c>
      <c r="T7160">
        <v>374</v>
      </c>
      <c r="U7160" t="s">
        <v>43</v>
      </c>
      <c r="V7160" t="s">
        <v>36</v>
      </c>
      <c r="W7160">
        <v>116</v>
      </c>
      <c r="X7160">
        <v>116</v>
      </c>
      <c r="Y7160">
        <v>910</v>
      </c>
      <c r="Z7160">
        <v>0</v>
      </c>
      <c r="AA7160">
        <v>0</v>
      </c>
      <c r="AB7160" t="s">
        <v>36</v>
      </c>
      <c r="AC7160" t="s">
        <v>36</v>
      </c>
    </row>
    <row r="7161" spans="1:29" x14ac:dyDescent="0.3">
      <c r="A7161">
        <v>492528</v>
      </c>
      <c r="B7161">
        <v>5</v>
      </c>
      <c r="C7161" t="s">
        <v>10070</v>
      </c>
      <c r="D7161" t="s">
        <v>8744</v>
      </c>
      <c r="E7161" t="s">
        <v>8578</v>
      </c>
      <c r="F7161" t="s">
        <v>32</v>
      </c>
      <c r="G7161" t="s">
        <v>33</v>
      </c>
      <c r="H7161" t="s">
        <v>34</v>
      </c>
      <c r="I7161">
        <v>17</v>
      </c>
      <c r="J7161" t="s">
        <v>36</v>
      </c>
      <c r="K7161">
        <v>26</v>
      </c>
      <c r="L7161">
        <v>35</v>
      </c>
      <c r="M7161">
        <v>293</v>
      </c>
      <c r="N7161">
        <v>36</v>
      </c>
      <c r="O7161">
        <v>298</v>
      </c>
      <c r="P7161" t="s">
        <v>36</v>
      </c>
      <c r="Q7161" t="s">
        <v>36</v>
      </c>
      <c r="R7161">
        <v>32</v>
      </c>
      <c r="S7161">
        <v>23</v>
      </c>
      <c r="T7161">
        <v>160</v>
      </c>
      <c r="U7161" t="s">
        <v>36</v>
      </c>
      <c r="V7161" t="s">
        <v>36</v>
      </c>
      <c r="W7161">
        <v>34</v>
      </c>
      <c r="X7161">
        <v>34</v>
      </c>
      <c r="Y7161">
        <v>278</v>
      </c>
      <c r="Z7161">
        <v>0</v>
      </c>
      <c r="AA7161">
        <v>0</v>
      </c>
      <c r="AB7161" t="s">
        <v>37</v>
      </c>
      <c r="AC7161" t="s">
        <v>36</v>
      </c>
    </row>
    <row r="7162" spans="1:29" x14ac:dyDescent="0.3">
      <c r="A7162">
        <v>492529</v>
      </c>
      <c r="B7162">
        <v>5</v>
      </c>
      <c r="C7162" t="s">
        <v>10071</v>
      </c>
      <c r="D7162" t="s">
        <v>10072</v>
      </c>
      <c r="E7162" t="s">
        <v>8578</v>
      </c>
      <c r="F7162" t="s">
        <v>32</v>
      </c>
      <c r="G7162" t="s">
        <v>33</v>
      </c>
      <c r="H7162" t="s">
        <v>40</v>
      </c>
      <c r="I7162">
        <v>16</v>
      </c>
      <c r="J7162" t="s">
        <v>36</v>
      </c>
      <c r="K7162">
        <v>43</v>
      </c>
      <c r="L7162">
        <v>65</v>
      </c>
      <c r="M7162">
        <v>561</v>
      </c>
      <c r="N7162">
        <v>71</v>
      </c>
      <c r="O7162">
        <v>616</v>
      </c>
      <c r="P7162" t="s">
        <v>36</v>
      </c>
      <c r="Q7162" t="s">
        <v>36</v>
      </c>
      <c r="R7162">
        <v>51</v>
      </c>
      <c r="S7162">
        <v>50</v>
      </c>
      <c r="T7162">
        <v>183</v>
      </c>
      <c r="U7162" t="s">
        <v>36</v>
      </c>
      <c r="V7162" t="s">
        <v>36</v>
      </c>
      <c r="W7162">
        <v>63</v>
      </c>
      <c r="X7162">
        <v>63</v>
      </c>
      <c r="Y7162">
        <v>532</v>
      </c>
      <c r="Z7162">
        <v>0</v>
      </c>
      <c r="AA7162">
        <v>0</v>
      </c>
      <c r="AB7162" t="s">
        <v>37</v>
      </c>
      <c r="AC7162" t="s">
        <v>36</v>
      </c>
    </row>
    <row r="7163" spans="1:29" x14ac:dyDescent="0.3">
      <c r="A7163">
        <v>492530</v>
      </c>
      <c r="B7163">
        <v>5</v>
      </c>
      <c r="C7163" t="s">
        <v>10073</v>
      </c>
      <c r="D7163" t="s">
        <v>8950</v>
      </c>
      <c r="E7163" t="s">
        <v>8578</v>
      </c>
      <c r="F7163" t="s">
        <v>32</v>
      </c>
      <c r="G7163" t="s">
        <v>33</v>
      </c>
      <c r="H7163" t="s">
        <v>40</v>
      </c>
      <c r="I7163">
        <v>28</v>
      </c>
      <c r="J7163" t="s">
        <v>36</v>
      </c>
      <c r="K7163">
        <v>84</v>
      </c>
      <c r="L7163">
        <v>129</v>
      </c>
      <c r="M7163">
        <v>1040</v>
      </c>
      <c r="N7163">
        <v>139</v>
      </c>
      <c r="O7163">
        <v>1105</v>
      </c>
      <c r="P7163" t="s">
        <v>36</v>
      </c>
      <c r="Q7163" t="s">
        <v>36</v>
      </c>
      <c r="R7163">
        <v>105</v>
      </c>
      <c r="S7163">
        <v>108</v>
      </c>
      <c r="T7163">
        <v>479</v>
      </c>
      <c r="U7163" t="s">
        <v>43</v>
      </c>
      <c r="V7163" t="s">
        <v>36</v>
      </c>
      <c r="W7163">
        <v>125</v>
      </c>
      <c r="X7163">
        <v>125</v>
      </c>
      <c r="Y7163">
        <v>1050</v>
      </c>
      <c r="Z7163">
        <v>0</v>
      </c>
      <c r="AA7163">
        <v>0</v>
      </c>
      <c r="AB7163" t="s">
        <v>36</v>
      </c>
      <c r="AC7163" t="s">
        <v>36</v>
      </c>
    </row>
    <row r="7164" spans="1:29" x14ac:dyDescent="0.3">
      <c r="A7164">
        <v>672713</v>
      </c>
      <c r="B7164">
        <v>14</v>
      </c>
      <c r="C7164" t="s">
        <v>10074</v>
      </c>
      <c r="D7164" t="s">
        <v>8189</v>
      </c>
      <c r="E7164" t="s">
        <v>6818</v>
      </c>
      <c r="F7164" t="s">
        <v>32</v>
      </c>
      <c r="G7164" t="s">
        <v>33</v>
      </c>
      <c r="H7164" t="s">
        <v>465</v>
      </c>
      <c r="I7164">
        <v>17</v>
      </c>
      <c r="J7164" t="s">
        <v>36</v>
      </c>
      <c r="K7164">
        <v>36</v>
      </c>
      <c r="L7164">
        <v>50</v>
      </c>
      <c r="M7164">
        <v>431</v>
      </c>
      <c r="N7164">
        <v>54</v>
      </c>
      <c r="O7164">
        <v>448</v>
      </c>
      <c r="P7164" t="s">
        <v>36</v>
      </c>
      <c r="Q7164" t="s">
        <v>36</v>
      </c>
      <c r="R7164">
        <v>39</v>
      </c>
      <c r="S7164">
        <v>48</v>
      </c>
      <c r="T7164">
        <v>187</v>
      </c>
      <c r="U7164" t="s">
        <v>36</v>
      </c>
      <c r="V7164" t="s">
        <v>36</v>
      </c>
      <c r="W7164">
        <v>51</v>
      </c>
      <c r="X7164">
        <v>51</v>
      </c>
      <c r="Y7164">
        <v>428</v>
      </c>
      <c r="Z7164">
        <v>0</v>
      </c>
      <c r="AA7164">
        <v>0</v>
      </c>
      <c r="AB7164" t="s">
        <v>36</v>
      </c>
      <c r="AC7164" t="s">
        <v>36</v>
      </c>
    </row>
    <row r="7165" spans="1:29" x14ac:dyDescent="0.3">
      <c r="A7165">
        <v>672714</v>
      </c>
      <c r="B7165">
        <v>14</v>
      </c>
      <c r="C7165" t="s">
        <v>10075</v>
      </c>
      <c r="D7165" t="s">
        <v>6932</v>
      </c>
      <c r="E7165" t="s">
        <v>6818</v>
      </c>
      <c r="F7165" t="s">
        <v>32</v>
      </c>
      <c r="G7165" t="s">
        <v>65</v>
      </c>
      <c r="H7165" t="s">
        <v>66</v>
      </c>
      <c r="I7165">
        <v>0</v>
      </c>
      <c r="J7165" t="s">
        <v>36</v>
      </c>
      <c r="K7165">
        <v>59</v>
      </c>
      <c r="L7165">
        <v>75</v>
      </c>
      <c r="M7165">
        <v>616</v>
      </c>
      <c r="N7165">
        <v>79</v>
      </c>
      <c r="O7165">
        <v>631</v>
      </c>
      <c r="P7165" t="s">
        <v>36</v>
      </c>
      <c r="Q7165" t="s">
        <v>36</v>
      </c>
      <c r="R7165">
        <v>68</v>
      </c>
      <c r="S7165">
        <v>57</v>
      </c>
      <c r="T7165">
        <v>223</v>
      </c>
      <c r="U7165" t="s">
        <v>37</v>
      </c>
      <c r="V7165" t="s">
        <v>37</v>
      </c>
      <c r="W7165">
        <v>1</v>
      </c>
      <c r="X7165">
        <v>1</v>
      </c>
      <c r="Y7165">
        <v>10</v>
      </c>
      <c r="Z7165">
        <v>0</v>
      </c>
      <c r="AA7165">
        <v>0</v>
      </c>
      <c r="AB7165" t="s">
        <v>36</v>
      </c>
      <c r="AC7165" t="s">
        <v>36</v>
      </c>
    </row>
    <row r="7166" spans="1:29" x14ac:dyDescent="0.3">
      <c r="A7166">
        <v>672715</v>
      </c>
      <c r="B7166">
        <v>14</v>
      </c>
      <c r="C7166" t="s">
        <v>10076</v>
      </c>
      <c r="D7166" t="s">
        <v>7120</v>
      </c>
      <c r="E7166" t="s">
        <v>6818</v>
      </c>
      <c r="F7166" t="s">
        <v>32</v>
      </c>
      <c r="G7166" t="s">
        <v>33</v>
      </c>
      <c r="H7166" t="s">
        <v>34</v>
      </c>
      <c r="I7166">
        <v>12</v>
      </c>
      <c r="J7166" t="s">
        <v>36</v>
      </c>
      <c r="K7166">
        <v>41</v>
      </c>
      <c r="L7166">
        <v>66</v>
      </c>
      <c r="M7166">
        <v>529</v>
      </c>
      <c r="N7166">
        <v>67</v>
      </c>
      <c r="O7166">
        <v>557</v>
      </c>
      <c r="P7166" t="s">
        <v>36</v>
      </c>
      <c r="Q7166" t="s">
        <v>36</v>
      </c>
      <c r="R7166">
        <v>49</v>
      </c>
      <c r="S7166">
        <v>73</v>
      </c>
      <c r="T7166">
        <v>187</v>
      </c>
      <c r="U7166" t="s">
        <v>36</v>
      </c>
      <c r="V7166" t="s">
        <v>36</v>
      </c>
      <c r="W7166">
        <v>67</v>
      </c>
      <c r="X7166">
        <v>67</v>
      </c>
      <c r="Y7166">
        <v>574</v>
      </c>
      <c r="Z7166">
        <v>0</v>
      </c>
      <c r="AA7166">
        <v>0</v>
      </c>
      <c r="AB7166" t="s">
        <v>36</v>
      </c>
      <c r="AC7166" t="s">
        <v>36</v>
      </c>
    </row>
    <row r="7167" spans="1:29" x14ac:dyDescent="0.3">
      <c r="A7167">
        <v>672716</v>
      </c>
      <c r="B7167">
        <v>14</v>
      </c>
      <c r="C7167" t="s">
        <v>10077</v>
      </c>
      <c r="D7167" t="s">
        <v>6841</v>
      </c>
      <c r="E7167" t="s">
        <v>6818</v>
      </c>
      <c r="F7167" t="s">
        <v>32</v>
      </c>
      <c r="G7167" t="s">
        <v>65</v>
      </c>
      <c r="H7167" t="s">
        <v>66</v>
      </c>
      <c r="I7167">
        <v>24</v>
      </c>
      <c r="J7167" t="s">
        <v>35</v>
      </c>
      <c r="K7167">
        <v>66</v>
      </c>
      <c r="L7167">
        <v>82</v>
      </c>
      <c r="M7167">
        <v>673</v>
      </c>
      <c r="N7167">
        <v>82</v>
      </c>
      <c r="O7167">
        <v>591</v>
      </c>
      <c r="P7167" t="s">
        <v>35</v>
      </c>
      <c r="Q7167" t="s">
        <v>36</v>
      </c>
      <c r="R7167">
        <v>76</v>
      </c>
      <c r="S7167">
        <v>146</v>
      </c>
      <c r="T7167">
        <v>222</v>
      </c>
      <c r="U7167" t="s">
        <v>37</v>
      </c>
      <c r="V7167" t="s">
        <v>36</v>
      </c>
      <c r="W7167">
        <v>88</v>
      </c>
      <c r="X7167">
        <v>88</v>
      </c>
      <c r="Y7167">
        <v>702</v>
      </c>
      <c r="Z7167">
        <v>0</v>
      </c>
      <c r="AA7167">
        <v>0</v>
      </c>
      <c r="AB7167" t="s">
        <v>37</v>
      </c>
      <c r="AC7167" t="s">
        <v>36</v>
      </c>
    </row>
    <row r="7168" spans="1:29" x14ac:dyDescent="0.3">
      <c r="A7168">
        <v>672717</v>
      </c>
      <c r="B7168">
        <v>14</v>
      </c>
      <c r="C7168" t="s">
        <v>10078</v>
      </c>
      <c r="D7168" t="s">
        <v>8307</v>
      </c>
      <c r="E7168" t="s">
        <v>6818</v>
      </c>
      <c r="F7168" t="s">
        <v>32</v>
      </c>
      <c r="G7168" t="s">
        <v>33</v>
      </c>
      <c r="H7168" t="s">
        <v>34</v>
      </c>
      <c r="I7168">
        <v>16</v>
      </c>
      <c r="J7168" t="s">
        <v>36</v>
      </c>
      <c r="K7168">
        <v>60</v>
      </c>
      <c r="L7168">
        <v>82</v>
      </c>
      <c r="M7168">
        <v>721</v>
      </c>
      <c r="N7168">
        <v>87</v>
      </c>
      <c r="O7168">
        <v>760</v>
      </c>
      <c r="P7168" t="s">
        <v>35</v>
      </c>
      <c r="Q7168" t="s">
        <v>36</v>
      </c>
      <c r="R7168">
        <v>68</v>
      </c>
      <c r="S7168">
        <v>102</v>
      </c>
      <c r="T7168">
        <v>283</v>
      </c>
      <c r="U7168" t="s">
        <v>36</v>
      </c>
      <c r="V7168" t="s">
        <v>36</v>
      </c>
      <c r="W7168">
        <v>59</v>
      </c>
      <c r="X7168">
        <v>59</v>
      </c>
      <c r="Y7168">
        <v>472</v>
      </c>
      <c r="Z7168">
        <v>0</v>
      </c>
      <c r="AA7168">
        <v>0</v>
      </c>
      <c r="AB7168" t="s">
        <v>36</v>
      </c>
      <c r="AC7168" t="s">
        <v>36</v>
      </c>
    </row>
    <row r="7169" spans="1:29" x14ac:dyDescent="0.3">
      <c r="A7169">
        <v>682529</v>
      </c>
      <c r="B7169">
        <v>7</v>
      </c>
      <c r="C7169" t="s">
        <v>10079</v>
      </c>
      <c r="D7169" t="s">
        <v>1262</v>
      </c>
      <c r="E7169" t="s">
        <v>1005</v>
      </c>
      <c r="F7169" t="s">
        <v>32</v>
      </c>
      <c r="G7169" t="s">
        <v>33</v>
      </c>
      <c r="H7169" t="s">
        <v>34</v>
      </c>
      <c r="I7169">
        <v>20</v>
      </c>
      <c r="J7169" t="s">
        <v>36</v>
      </c>
      <c r="K7169">
        <v>37</v>
      </c>
      <c r="L7169">
        <v>44</v>
      </c>
      <c r="M7169">
        <v>376</v>
      </c>
      <c r="N7169">
        <v>44</v>
      </c>
      <c r="O7169">
        <v>379</v>
      </c>
      <c r="P7169" t="s">
        <v>36</v>
      </c>
      <c r="Q7169" t="s">
        <v>35</v>
      </c>
      <c r="R7169">
        <v>39</v>
      </c>
      <c r="S7169">
        <v>39</v>
      </c>
      <c r="T7169">
        <v>156</v>
      </c>
      <c r="U7169" t="s">
        <v>36</v>
      </c>
      <c r="V7169" t="s">
        <v>36</v>
      </c>
      <c r="W7169">
        <v>44</v>
      </c>
      <c r="X7169">
        <v>44</v>
      </c>
      <c r="Y7169">
        <v>375</v>
      </c>
      <c r="Z7169">
        <v>0</v>
      </c>
      <c r="AA7169">
        <v>0</v>
      </c>
      <c r="AB7169" t="s">
        <v>36</v>
      </c>
      <c r="AC7169" t="s">
        <v>36</v>
      </c>
    </row>
    <row r="7170" spans="1:29" x14ac:dyDescent="0.3">
      <c r="A7170">
        <v>682530</v>
      </c>
      <c r="B7170">
        <v>7</v>
      </c>
      <c r="C7170" t="s">
        <v>10080</v>
      </c>
      <c r="D7170" t="s">
        <v>1118</v>
      </c>
      <c r="E7170" t="s">
        <v>1005</v>
      </c>
      <c r="F7170" t="s">
        <v>32</v>
      </c>
      <c r="G7170" t="s">
        <v>33</v>
      </c>
      <c r="H7170" t="s">
        <v>34</v>
      </c>
      <c r="I7170">
        <v>20</v>
      </c>
      <c r="J7170" t="s">
        <v>36</v>
      </c>
      <c r="K7170">
        <v>80</v>
      </c>
      <c r="L7170">
        <v>118</v>
      </c>
      <c r="M7170">
        <v>955</v>
      </c>
      <c r="N7170">
        <v>125</v>
      </c>
      <c r="O7170">
        <v>949</v>
      </c>
      <c r="P7170" t="s">
        <v>36</v>
      </c>
      <c r="Q7170" t="s">
        <v>36</v>
      </c>
      <c r="R7170">
        <v>92</v>
      </c>
      <c r="S7170">
        <v>92</v>
      </c>
      <c r="T7170">
        <v>316</v>
      </c>
      <c r="U7170" t="s">
        <v>36</v>
      </c>
      <c r="V7170" t="s">
        <v>36</v>
      </c>
      <c r="W7170">
        <v>129</v>
      </c>
      <c r="X7170">
        <v>129</v>
      </c>
      <c r="Y7170">
        <v>996</v>
      </c>
      <c r="Z7170">
        <v>0</v>
      </c>
      <c r="AA7170">
        <v>0</v>
      </c>
      <c r="AB7170" t="s">
        <v>37</v>
      </c>
      <c r="AC7170" t="s">
        <v>36</v>
      </c>
    </row>
    <row r="7171" spans="1:29" x14ac:dyDescent="0.3">
      <c r="A7171">
        <v>672635</v>
      </c>
      <c r="B7171">
        <v>14</v>
      </c>
      <c r="C7171" t="s">
        <v>10081</v>
      </c>
      <c r="D7171" t="s">
        <v>10082</v>
      </c>
      <c r="E7171" t="s">
        <v>6818</v>
      </c>
      <c r="F7171" t="s">
        <v>32</v>
      </c>
      <c r="G7171" t="s">
        <v>33</v>
      </c>
      <c r="H7171" t="s">
        <v>34</v>
      </c>
      <c r="I7171">
        <v>16</v>
      </c>
      <c r="J7171" t="s">
        <v>36</v>
      </c>
      <c r="K7171">
        <v>44</v>
      </c>
      <c r="L7171">
        <v>64</v>
      </c>
      <c r="M7171">
        <v>581</v>
      </c>
      <c r="N7171">
        <v>63</v>
      </c>
      <c r="O7171">
        <v>565</v>
      </c>
      <c r="P7171" t="s">
        <v>36</v>
      </c>
      <c r="Q7171" t="s">
        <v>36</v>
      </c>
      <c r="R7171">
        <v>53</v>
      </c>
      <c r="S7171">
        <v>54</v>
      </c>
      <c r="T7171">
        <v>237</v>
      </c>
      <c r="U7171" t="s">
        <v>36</v>
      </c>
      <c r="V7171" t="s">
        <v>36</v>
      </c>
      <c r="W7171">
        <v>65</v>
      </c>
      <c r="X7171">
        <v>65</v>
      </c>
      <c r="Y7171">
        <v>576</v>
      </c>
      <c r="Z7171">
        <v>0</v>
      </c>
      <c r="AA7171">
        <v>0</v>
      </c>
      <c r="AB7171" t="s">
        <v>37</v>
      </c>
      <c r="AC7171" t="s">
        <v>36</v>
      </c>
    </row>
    <row r="7172" spans="1:29" x14ac:dyDescent="0.3">
      <c r="A7172">
        <v>672636</v>
      </c>
      <c r="B7172">
        <v>14</v>
      </c>
      <c r="C7172" t="s">
        <v>10083</v>
      </c>
      <c r="D7172" t="s">
        <v>7033</v>
      </c>
      <c r="E7172" t="s">
        <v>6818</v>
      </c>
      <c r="F7172" t="s">
        <v>32</v>
      </c>
      <c r="G7172" t="s">
        <v>33</v>
      </c>
      <c r="H7172" t="s">
        <v>34</v>
      </c>
      <c r="I7172">
        <v>12</v>
      </c>
      <c r="J7172" t="s">
        <v>36</v>
      </c>
      <c r="K7172">
        <v>49</v>
      </c>
      <c r="L7172">
        <v>67</v>
      </c>
      <c r="M7172">
        <v>626</v>
      </c>
      <c r="N7172">
        <v>71</v>
      </c>
      <c r="O7172">
        <v>653</v>
      </c>
      <c r="P7172" t="s">
        <v>36</v>
      </c>
      <c r="Q7172" t="s">
        <v>36</v>
      </c>
      <c r="R7172">
        <v>57</v>
      </c>
      <c r="S7172">
        <v>43</v>
      </c>
      <c r="T7172">
        <v>286</v>
      </c>
      <c r="U7172" t="s">
        <v>43</v>
      </c>
      <c r="V7172" t="s">
        <v>36</v>
      </c>
      <c r="W7172">
        <v>71</v>
      </c>
      <c r="X7172">
        <v>71</v>
      </c>
      <c r="Y7172">
        <v>657</v>
      </c>
      <c r="Z7172">
        <v>0</v>
      </c>
      <c r="AA7172">
        <v>0</v>
      </c>
      <c r="AB7172" t="s">
        <v>36</v>
      </c>
      <c r="AC7172" t="s">
        <v>36</v>
      </c>
    </row>
    <row r="7173" spans="1:29" x14ac:dyDescent="0.3">
      <c r="A7173">
        <v>672637</v>
      </c>
      <c r="B7173">
        <v>14</v>
      </c>
      <c r="C7173" t="s">
        <v>10084</v>
      </c>
      <c r="D7173" t="s">
        <v>10085</v>
      </c>
      <c r="E7173" t="s">
        <v>6818</v>
      </c>
      <c r="F7173" t="s">
        <v>32</v>
      </c>
      <c r="G7173" t="s">
        <v>33</v>
      </c>
      <c r="H7173" t="s">
        <v>326</v>
      </c>
      <c r="I7173">
        <v>12</v>
      </c>
      <c r="J7173" t="s">
        <v>36</v>
      </c>
      <c r="K7173">
        <v>51</v>
      </c>
      <c r="L7173">
        <v>79</v>
      </c>
      <c r="M7173">
        <v>482</v>
      </c>
      <c r="N7173">
        <v>79</v>
      </c>
      <c r="O7173">
        <v>493</v>
      </c>
      <c r="P7173" t="s">
        <v>36</v>
      </c>
      <c r="Q7173" t="s">
        <v>36</v>
      </c>
      <c r="R7173">
        <v>58</v>
      </c>
      <c r="S7173">
        <v>57</v>
      </c>
      <c r="T7173">
        <v>220</v>
      </c>
      <c r="U7173" t="s">
        <v>37</v>
      </c>
      <c r="V7173" t="s">
        <v>36</v>
      </c>
      <c r="W7173">
        <v>82</v>
      </c>
      <c r="X7173">
        <v>82</v>
      </c>
      <c r="Y7173">
        <v>499</v>
      </c>
      <c r="Z7173">
        <v>0</v>
      </c>
      <c r="AA7173">
        <v>0</v>
      </c>
      <c r="AB7173" t="s">
        <v>36</v>
      </c>
      <c r="AC7173" t="s">
        <v>36</v>
      </c>
    </row>
    <row r="7174" spans="1:29" x14ac:dyDescent="0.3">
      <c r="A7174">
        <v>682549</v>
      </c>
      <c r="B7174">
        <v>7</v>
      </c>
      <c r="C7174" t="s">
        <v>10086</v>
      </c>
      <c r="D7174" t="s">
        <v>10087</v>
      </c>
      <c r="E7174" t="s">
        <v>1005</v>
      </c>
      <c r="F7174" t="s">
        <v>32</v>
      </c>
      <c r="G7174" t="s">
        <v>33</v>
      </c>
      <c r="H7174" t="s">
        <v>34</v>
      </c>
      <c r="I7174">
        <v>20</v>
      </c>
      <c r="J7174" t="s">
        <v>36</v>
      </c>
      <c r="K7174">
        <v>35</v>
      </c>
      <c r="L7174">
        <v>59</v>
      </c>
      <c r="M7174">
        <v>513</v>
      </c>
      <c r="N7174">
        <v>64</v>
      </c>
      <c r="O7174">
        <v>545</v>
      </c>
      <c r="P7174" t="s">
        <v>35</v>
      </c>
      <c r="Q7174" t="s">
        <v>36</v>
      </c>
      <c r="R7174">
        <v>43</v>
      </c>
      <c r="S7174">
        <v>104</v>
      </c>
      <c r="T7174">
        <v>184</v>
      </c>
      <c r="U7174" t="s">
        <v>43</v>
      </c>
      <c r="V7174" t="s">
        <v>36</v>
      </c>
      <c r="W7174">
        <v>64</v>
      </c>
      <c r="X7174">
        <v>64</v>
      </c>
      <c r="Y7174">
        <v>544</v>
      </c>
      <c r="Z7174">
        <v>0</v>
      </c>
      <c r="AA7174">
        <v>0</v>
      </c>
      <c r="AB7174" t="s">
        <v>36</v>
      </c>
      <c r="AC7174" t="s">
        <v>36</v>
      </c>
    </row>
    <row r="7175" spans="1:29" x14ac:dyDescent="0.3">
      <c r="A7175">
        <v>682550</v>
      </c>
      <c r="B7175">
        <v>7</v>
      </c>
      <c r="C7175" t="s">
        <v>10088</v>
      </c>
      <c r="D7175" t="s">
        <v>2629</v>
      </c>
      <c r="E7175" t="s">
        <v>1005</v>
      </c>
      <c r="F7175" t="s">
        <v>32</v>
      </c>
      <c r="G7175" t="s">
        <v>33</v>
      </c>
      <c r="H7175" t="s">
        <v>34</v>
      </c>
      <c r="I7175">
        <v>0</v>
      </c>
      <c r="J7175" t="s">
        <v>36</v>
      </c>
      <c r="K7175">
        <v>47</v>
      </c>
      <c r="L7175">
        <v>77</v>
      </c>
      <c r="M7175">
        <v>604</v>
      </c>
      <c r="N7175">
        <v>81</v>
      </c>
      <c r="O7175">
        <v>631</v>
      </c>
      <c r="P7175" t="s">
        <v>36</v>
      </c>
      <c r="Q7175" t="s">
        <v>36</v>
      </c>
      <c r="R7175">
        <v>52</v>
      </c>
      <c r="S7175">
        <v>46</v>
      </c>
      <c r="T7175">
        <v>196</v>
      </c>
      <c r="U7175" t="s">
        <v>37</v>
      </c>
      <c r="V7175" t="s">
        <v>37</v>
      </c>
      <c r="W7175">
        <v>0</v>
      </c>
      <c r="X7175">
        <v>0</v>
      </c>
      <c r="Y7175">
        <v>0</v>
      </c>
      <c r="Z7175">
        <v>0</v>
      </c>
      <c r="AA7175">
        <v>0</v>
      </c>
      <c r="AB7175" t="s">
        <v>36</v>
      </c>
      <c r="AC7175" t="s">
        <v>36</v>
      </c>
    </row>
    <row r="7176" spans="1:29" x14ac:dyDescent="0.3">
      <c r="A7176">
        <v>682551</v>
      </c>
      <c r="B7176">
        <v>7</v>
      </c>
      <c r="C7176" t="s">
        <v>10089</v>
      </c>
      <c r="D7176" t="s">
        <v>203</v>
      </c>
      <c r="E7176" t="s">
        <v>1005</v>
      </c>
      <c r="F7176" t="s">
        <v>32</v>
      </c>
      <c r="G7176" t="s">
        <v>33</v>
      </c>
      <c r="H7176" t="s">
        <v>40</v>
      </c>
      <c r="I7176">
        <v>12</v>
      </c>
      <c r="J7176" t="s">
        <v>36</v>
      </c>
      <c r="K7176">
        <v>64</v>
      </c>
      <c r="L7176">
        <v>81</v>
      </c>
      <c r="M7176">
        <v>761</v>
      </c>
      <c r="N7176">
        <v>87</v>
      </c>
      <c r="O7176">
        <v>766</v>
      </c>
      <c r="P7176" t="s">
        <v>36</v>
      </c>
      <c r="Q7176" t="s">
        <v>36</v>
      </c>
      <c r="R7176">
        <v>70</v>
      </c>
      <c r="S7176">
        <v>101</v>
      </c>
      <c r="T7176">
        <v>290</v>
      </c>
      <c r="U7176" t="s">
        <v>36</v>
      </c>
      <c r="V7176" t="s">
        <v>36</v>
      </c>
      <c r="W7176">
        <v>86</v>
      </c>
      <c r="X7176">
        <v>86</v>
      </c>
      <c r="Y7176">
        <v>783</v>
      </c>
      <c r="Z7176">
        <v>0</v>
      </c>
      <c r="AA7176">
        <v>0</v>
      </c>
      <c r="AB7176" t="s">
        <v>35</v>
      </c>
      <c r="AC7176" t="s">
        <v>36</v>
      </c>
    </row>
    <row r="7177" spans="1:29" x14ac:dyDescent="0.3">
      <c r="A7177">
        <v>682552</v>
      </c>
      <c r="B7177">
        <v>7</v>
      </c>
      <c r="C7177" t="s">
        <v>10090</v>
      </c>
      <c r="D7177" t="s">
        <v>1087</v>
      </c>
      <c r="E7177" t="s">
        <v>1005</v>
      </c>
      <c r="F7177" t="s">
        <v>32</v>
      </c>
      <c r="G7177" t="s">
        <v>33</v>
      </c>
      <c r="H7177" t="s">
        <v>34</v>
      </c>
      <c r="I7177">
        <v>12</v>
      </c>
      <c r="J7177" t="s">
        <v>36</v>
      </c>
      <c r="K7177">
        <v>64</v>
      </c>
      <c r="L7177">
        <v>96</v>
      </c>
      <c r="M7177">
        <v>784</v>
      </c>
      <c r="N7177">
        <v>97</v>
      </c>
      <c r="O7177">
        <v>800</v>
      </c>
      <c r="P7177" t="s">
        <v>36</v>
      </c>
      <c r="Q7177" t="s">
        <v>35</v>
      </c>
      <c r="R7177">
        <v>75</v>
      </c>
      <c r="S7177">
        <v>118</v>
      </c>
      <c r="T7177">
        <v>304</v>
      </c>
      <c r="U7177" t="s">
        <v>36</v>
      </c>
      <c r="V7177" t="s">
        <v>36</v>
      </c>
      <c r="W7177">
        <v>89</v>
      </c>
      <c r="X7177">
        <v>89</v>
      </c>
      <c r="Y7177">
        <v>709</v>
      </c>
      <c r="Z7177">
        <v>0</v>
      </c>
      <c r="AA7177">
        <v>0</v>
      </c>
      <c r="AB7177" t="s">
        <v>36</v>
      </c>
      <c r="AC7177" t="s">
        <v>36</v>
      </c>
    </row>
    <row r="7178" spans="1:29" x14ac:dyDescent="0.3">
      <c r="A7178">
        <v>682554</v>
      </c>
      <c r="B7178">
        <v>7</v>
      </c>
      <c r="C7178" t="s">
        <v>10091</v>
      </c>
      <c r="D7178" t="s">
        <v>1169</v>
      </c>
      <c r="E7178" t="s">
        <v>1005</v>
      </c>
      <c r="F7178" t="s">
        <v>48</v>
      </c>
      <c r="G7178" t="s">
        <v>33</v>
      </c>
      <c r="H7178" t="s">
        <v>49</v>
      </c>
      <c r="I7178">
        <v>7</v>
      </c>
      <c r="J7178" t="s">
        <v>36</v>
      </c>
      <c r="K7178">
        <v>43</v>
      </c>
      <c r="L7178">
        <v>58</v>
      </c>
      <c r="M7178">
        <v>489</v>
      </c>
      <c r="N7178">
        <v>62</v>
      </c>
      <c r="O7178">
        <v>527</v>
      </c>
      <c r="P7178" t="s">
        <v>36</v>
      </c>
      <c r="Q7178" t="s">
        <v>36</v>
      </c>
      <c r="R7178">
        <v>51</v>
      </c>
      <c r="S7178">
        <v>42</v>
      </c>
      <c r="T7178">
        <v>194</v>
      </c>
      <c r="U7178" t="s">
        <v>37</v>
      </c>
      <c r="V7178" t="s">
        <v>37</v>
      </c>
      <c r="W7178">
        <v>3</v>
      </c>
      <c r="X7178">
        <v>3</v>
      </c>
      <c r="Y7178">
        <v>20</v>
      </c>
      <c r="Z7178">
        <v>0</v>
      </c>
      <c r="AA7178">
        <v>0</v>
      </c>
      <c r="AB7178" t="s">
        <v>36</v>
      </c>
      <c r="AC7178" t="s">
        <v>36</v>
      </c>
    </row>
    <row r="7179" spans="1:29" x14ac:dyDescent="0.3">
      <c r="A7179">
        <v>492531</v>
      </c>
      <c r="B7179">
        <v>5</v>
      </c>
      <c r="C7179" t="s">
        <v>10092</v>
      </c>
      <c r="D7179" t="s">
        <v>10093</v>
      </c>
      <c r="E7179" t="s">
        <v>8578</v>
      </c>
      <c r="F7179" t="s">
        <v>32</v>
      </c>
      <c r="G7179" t="s">
        <v>33</v>
      </c>
      <c r="H7179" t="s">
        <v>40</v>
      </c>
      <c r="I7179">
        <v>9</v>
      </c>
      <c r="J7179" t="s">
        <v>35</v>
      </c>
      <c r="K7179">
        <v>25</v>
      </c>
      <c r="L7179">
        <v>35</v>
      </c>
      <c r="M7179">
        <v>279</v>
      </c>
      <c r="N7179">
        <v>38</v>
      </c>
      <c r="O7179">
        <v>309</v>
      </c>
      <c r="P7179" t="s">
        <v>36</v>
      </c>
      <c r="Q7179" t="s">
        <v>36</v>
      </c>
      <c r="R7179">
        <v>26</v>
      </c>
      <c r="S7179">
        <v>39</v>
      </c>
      <c r="T7179">
        <v>91</v>
      </c>
      <c r="U7179" t="s">
        <v>36</v>
      </c>
      <c r="V7179" t="s">
        <v>36</v>
      </c>
      <c r="W7179">
        <v>38</v>
      </c>
      <c r="X7179">
        <v>38</v>
      </c>
      <c r="Y7179">
        <v>304</v>
      </c>
      <c r="Z7179">
        <v>0</v>
      </c>
      <c r="AA7179">
        <v>0</v>
      </c>
      <c r="AB7179" t="s">
        <v>37</v>
      </c>
      <c r="AC7179" t="s">
        <v>36</v>
      </c>
    </row>
    <row r="7180" spans="1:29" x14ac:dyDescent="0.3">
      <c r="A7180">
        <v>492652</v>
      </c>
      <c r="B7180">
        <v>5</v>
      </c>
      <c r="C7180" t="s">
        <v>10094</v>
      </c>
      <c r="D7180" t="s">
        <v>1169</v>
      </c>
      <c r="E7180" t="s">
        <v>8578</v>
      </c>
      <c r="F7180" t="s">
        <v>32</v>
      </c>
      <c r="G7180" t="s">
        <v>33</v>
      </c>
      <c r="H7180" t="s">
        <v>34</v>
      </c>
      <c r="I7180">
        <v>13</v>
      </c>
      <c r="J7180" t="s">
        <v>36</v>
      </c>
      <c r="K7180">
        <v>25</v>
      </c>
      <c r="L7180">
        <v>35</v>
      </c>
      <c r="M7180">
        <v>241</v>
      </c>
      <c r="N7180">
        <v>35</v>
      </c>
      <c r="O7180">
        <v>241</v>
      </c>
      <c r="P7180" t="s">
        <v>36</v>
      </c>
      <c r="Q7180" t="s">
        <v>36</v>
      </c>
      <c r="R7180">
        <v>30</v>
      </c>
      <c r="S7180">
        <v>14</v>
      </c>
      <c r="T7180">
        <v>108</v>
      </c>
      <c r="U7180" t="s">
        <v>36</v>
      </c>
      <c r="V7180" t="s">
        <v>36</v>
      </c>
      <c r="W7180">
        <v>34</v>
      </c>
      <c r="X7180">
        <v>34</v>
      </c>
      <c r="Y7180">
        <v>247</v>
      </c>
      <c r="Z7180">
        <v>0</v>
      </c>
      <c r="AA7180">
        <v>0</v>
      </c>
      <c r="AB7180" t="s">
        <v>37</v>
      </c>
      <c r="AC7180" t="s">
        <v>36</v>
      </c>
    </row>
    <row r="7181" spans="1:29" x14ac:dyDescent="0.3">
      <c r="A7181">
        <v>492653</v>
      </c>
      <c r="B7181">
        <v>5</v>
      </c>
      <c r="C7181" t="s">
        <v>10095</v>
      </c>
      <c r="D7181" t="s">
        <v>8660</v>
      </c>
      <c r="E7181" t="s">
        <v>8578</v>
      </c>
      <c r="F7181" t="s">
        <v>32</v>
      </c>
      <c r="G7181" t="s">
        <v>33</v>
      </c>
      <c r="H7181" t="s">
        <v>34</v>
      </c>
      <c r="I7181">
        <v>28</v>
      </c>
      <c r="J7181" t="s">
        <v>36</v>
      </c>
      <c r="K7181">
        <v>113</v>
      </c>
      <c r="L7181">
        <v>146</v>
      </c>
      <c r="M7181">
        <v>1389</v>
      </c>
      <c r="N7181">
        <v>153</v>
      </c>
      <c r="O7181">
        <v>1415</v>
      </c>
      <c r="P7181" t="s">
        <v>36</v>
      </c>
      <c r="Q7181" t="s">
        <v>36</v>
      </c>
      <c r="R7181">
        <v>128</v>
      </c>
      <c r="S7181">
        <v>134</v>
      </c>
      <c r="T7181">
        <v>595</v>
      </c>
      <c r="U7181" t="s">
        <v>36</v>
      </c>
      <c r="V7181" t="s">
        <v>36</v>
      </c>
      <c r="W7181">
        <v>137</v>
      </c>
      <c r="X7181">
        <v>137</v>
      </c>
      <c r="Y7181">
        <v>1251</v>
      </c>
      <c r="Z7181">
        <v>0</v>
      </c>
      <c r="AA7181">
        <v>0</v>
      </c>
      <c r="AB7181" t="s">
        <v>36</v>
      </c>
      <c r="AC7181" t="s">
        <v>36</v>
      </c>
    </row>
    <row r="7182" spans="1:29" x14ac:dyDescent="0.3">
      <c r="A7182">
        <v>492654</v>
      </c>
      <c r="B7182">
        <v>5</v>
      </c>
      <c r="C7182" t="s">
        <v>10096</v>
      </c>
      <c r="D7182" t="s">
        <v>1242</v>
      </c>
      <c r="E7182" t="s">
        <v>8578</v>
      </c>
      <c r="F7182" t="s">
        <v>32</v>
      </c>
      <c r="G7182" t="s">
        <v>33</v>
      </c>
      <c r="H7182" t="s">
        <v>34</v>
      </c>
      <c r="I7182">
        <v>12</v>
      </c>
      <c r="J7182" t="s">
        <v>35</v>
      </c>
      <c r="K7182">
        <v>32</v>
      </c>
      <c r="L7182">
        <v>45</v>
      </c>
      <c r="M7182">
        <v>383</v>
      </c>
      <c r="N7182">
        <v>49</v>
      </c>
      <c r="O7182">
        <v>389</v>
      </c>
      <c r="P7182" t="s">
        <v>36</v>
      </c>
      <c r="Q7182" t="s">
        <v>36</v>
      </c>
      <c r="R7182">
        <v>37</v>
      </c>
      <c r="S7182">
        <v>27</v>
      </c>
      <c r="T7182">
        <v>178</v>
      </c>
      <c r="U7182" t="s">
        <v>36</v>
      </c>
      <c r="V7182" t="s">
        <v>36</v>
      </c>
      <c r="W7182">
        <v>50</v>
      </c>
      <c r="X7182">
        <v>50</v>
      </c>
      <c r="Y7182">
        <v>400</v>
      </c>
      <c r="Z7182">
        <v>0</v>
      </c>
      <c r="AA7182">
        <v>0</v>
      </c>
      <c r="AB7182" t="s">
        <v>37</v>
      </c>
      <c r="AC7182" t="s">
        <v>36</v>
      </c>
    </row>
    <row r="7183" spans="1:29" x14ac:dyDescent="0.3">
      <c r="A7183">
        <v>492655</v>
      </c>
      <c r="B7183">
        <v>5</v>
      </c>
      <c r="C7183" t="s">
        <v>10097</v>
      </c>
      <c r="D7183" t="s">
        <v>1169</v>
      </c>
      <c r="E7183" t="s">
        <v>8578</v>
      </c>
      <c r="F7183" t="s">
        <v>32</v>
      </c>
      <c r="G7183" t="s">
        <v>33</v>
      </c>
      <c r="H7183" t="s">
        <v>40</v>
      </c>
      <c r="I7183">
        <v>12</v>
      </c>
      <c r="J7183" t="s">
        <v>36</v>
      </c>
      <c r="K7183">
        <v>33</v>
      </c>
      <c r="L7183">
        <v>47</v>
      </c>
      <c r="M7183">
        <v>407</v>
      </c>
      <c r="N7183">
        <v>50</v>
      </c>
      <c r="O7183">
        <v>437</v>
      </c>
      <c r="P7183" t="s">
        <v>36</v>
      </c>
      <c r="Q7183" t="s">
        <v>36</v>
      </c>
      <c r="R7183">
        <v>42</v>
      </c>
      <c r="S7183">
        <v>50</v>
      </c>
      <c r="T7183">
        <v>144</v>
      </c>
      <c r="U7183" t="s">
        <v>43</v>
      </c>
      <c r="V7183" t="s">
        <v>36</v>
      </c>
      <c r="W7183">
        <v>51</v>
      </c>
      <c r="X7183">
        <v>51</v>
      </c>
      <c r="Y7183">
        <v>442</v>
      </c>
      <c r="Z7183">
        <v>0</v>
      </c>
      <c r="AA7183">
        <v>0</v>
      </c>
      <c r="AB7183" t="s">
        <v>37</v>
      </c>
      <c r="AC7183" t="s">
        <v>36</v>
      </c>
    </row>
    <row r="7184" spans="1:29" x14ac:dyDescent="0.3">
      <c r="A7184">
        <v>672718</v>
      </c>
      <c r="B7184">
        <v>14</v>
      </c>
      <c r="C7184" t="s">
        <v>10098</v>
      </c>
      <c r="D7184" t="s">
        <v>6943</v>
      </c>
      <c r="E7184" t="s">
        <v>6818</v>
      </c>
      <c r="F7184" t="s">
        <v>32</v>
      </c>
      <c r="G7184" t="s">
        <v>33</v>
      </c>
      <c r="H7184" t="s">
        <v>326</v>
      </c>
      <c r="I7184">
        <v>6</v>
      </c>
      <c r="J7184" t="s">
        <v>35</v>
      </c>
      <c r="K7184">
        <v>47</v>
      </c>
      <c r="L7184">
        <v>83</v>
      </c>
      <c r="M7184">
        <v>647</v>
      </c>
      <c r="N7184">
        <v>86</v>
      </c>
      <c r="O7184">
        <v>644</v>
      </c>
      <c r="P7184" t="s">
        <v>36</v>
      </c>
      <c r="Q7184" t="s">
        <v>36</v>
      </c>
      <c r="R7184">
        <v>50</v>
      </c>
      <c r="S7184">
        <v>55</v>
      </c>
      <c r="T7184">
        <v>155</v>
      </c>
      <c r="U7184" t="s">
        <v>37</v>
      </c>
      <c r="V7184" t="s">
        <v>36</v>
      </c>
      <c r="W7184">
        <v>13</v>
      </c>
      <c r="X7184">
        <v>13</v>
      </c>
      <c r="Y7184">
        <v>112</v>
      </c>
      <c r="Z7184">
        <v>0</v>
      </c>
      <c r="AA7184">
        <v>0</v>
      </c>
      <c r="AB7184" t="s">
        <v>43</v>
      </c>
      <c r="AC7184" t="s">
        <v>36</v>
      </c>
    </row>
    <row r="7185" spans="1:29" x14ac:dyDescent="0.3">
      <c r="A7185">
        <v>672809</v>
      </c>
      <c r="B7185">
        <v>14</v>
      </c>
      <c r="C7185" t="s">
        <v>10099</v>
      </c>
      <c r="D7185" t="s">
        <v>6841</v>
      </c>
      <c r="E7185" t="s">
        <v>6818</v>
      </c>
      <c r="F7185" t="s">
        <v>32</v>
      </c>
      <c r="G7185" t="s">
        <v>33</v>
      </c>
      <c r="H7185" t="s">
        <v>10100</v>
      </c>
      <c r="I7185">
        <v>1</v>
      </c>
      <c r="J7185" t="s">
        <v>37</v>
      </c>
      <c r="K7185">
        <v>8</v>
      </c>
      <c r="L7185">
        <v>12</v>
      </c>
      <c r="M7185">
        <v>98</v>
      </c>
      <c r="N7185">
        <v>12</v>
      </c>
      <c r="O7185">
        <v>82</v>
      </c>
      <c r="P7185" t="s">
        <v>37</v>
      </c>
      <c r="Q7185" t="s">
        <v>37</v>
      </c>
      <c r="R7185">
        <v>8</v>
      </c>
      <c r="S7185">
        <v>8</v>
      </c>
      <c r="T7185">
        <v>20</v>
      </c>
      <c r="U7185" t="s">
        <v>37</v>
      </c>
      <c r="V7185" t="s">
        <v>37</v>
      </c>
      <c r="W7185">
        <v>0</v>
      </c>
      <c r="X7185">
        <v>0</v>
      </c>
      <c r="Y7185">
        <v>0</v>
      </c>
      <c r="Z7185">
        <v>0</v>
      </c>
      <c r="AA7185">
        <v>0</v>
      </c>
      <c r="AB7185" t="s">
        <v>37</v>
      </c>
      <c r="AC7185" t="s">
        <v>36</v>
      </c>
    </row>
    <row r="7186" spans="1:29" x14ac:dyDescent="0.3">
      <c r="A7186">
        <v>672810</v>
      </c>
      <c r="B7186">
        <v>14</v>
      </c>
      <c r="C7186" t="s">
        <v>10101</v>
      </c>
      <c r="D7186" t="s">
        <v>8210</v>
      </c>
      <c r="E7186" t="s">
        <v>6818</v>
      </c>
      <c r="F7186" t="s">
        <v>32</v>
      </c>
      <c r="G7186" t="s">
        <v>33</v>
      </c>
      <c r="H7186" t="s">
        <v>34</v>
      </c>
      <c r="I7186">
        <v>21</v>
      </c>
      <c r="J7186" t="s">
        <v>36</v>
      </c>
      <c r="K7186">
        <v>23</v>
      </c>
      <c r="L7186">
        <v>33</v>
      </c>
      <c r="M7186">
        <v>234</v>
      </c>
      <c r="N7186">
        <v>34</v>
      </c>
      <c r="O7186">
        <v>234</v>
      </c>
      <c r="P7186" t="s">
        <v>36</v>
      </c>
      <c r="Q7186" t="s">
        <v>36</v>
      </c>
      <c r="R7186">
        <v>27</v>
      </c>
      <c r="S7186">
        <v>29</v>
      </c>
      <c r="T7186">
        <v>55</v>
      </c>
      <c r="U7186" t="s">
        <v>36</v>
      </c>
      <c r="V7186" t="s">
        <v>36</v>
      </c>
      <c r="W7186">
        <v>35</v>
      </c>
      <c r="X7186">
        <v>35</v>
      </c>
      <c r="Y7186">
        <v>239</v>
      </c>
      <c r="Z7186">
        <v>0</v>
      </c>
      <c r="AA7186">
        <v>0</v>
      </c>
      <c r="AB7186" t="s">
        <v>37</v>
      </c>
      <c r="AC7186" t="s">
        <v>36</v>
      </c>
    </row>
    <row r="7187" spans="1:29" x14ac:dyDescent="0.3">
      <c r="A7187">
        <v>672811</v>
      </c>
      <c r="B7187">
        <v>14</v>
      </c>
      <c r="C7187" t="s">
        <v>10102</v>
      </c>
      <c r="D7187" t="s">
        <v>6932</v>
      </c>
      <c r="E7187" t="s">
        <v>6818</v>
      </c>
      <c r="F7187" t="s">
        <v>32</v>
      </c>
      <c r="G7187" t="s">
        <v>33</v>
      </c>
      <c r="H7187" t="s">
        <v>40</v>
      </c>
      <c r="I7187">
        <v>13</v>
      </c>
      <c r="J7187" t="s">
        <v>36</v>
      </c>
      <c r="K7187">
        <v>89</v>
      </c>
      <c r="L7187">
        <v>115</v>
      </c>
      <c r="M7187">
        <v>950</v>
      </c>
      <c r="N7187">
        <v>120</v>
      </c>
      <c r="O7187">
        <v>912</v>
      </c>
      <c r="P7187" t="s">
        <v>36</v>
      </c>
      <c r="Q7187" t="s">
        <v>36</v>
      </c>
      <c r="R7187">
        <v>98</v>
      </c>
      <c r="S7187">
        <v>116</v>
      </c>
      <c r="T7187">
        <v>238</v>
      </c>
      <c r="U7187" t="s">
        <v>43</v>
      </c>
      <c r="V7187" t="s">
        <v>36</v>
      </c>
      <c r="W7187">
        <v>80</v>
      </c>
      <c r="X7187">
        <v>80</v>
      </c>
      <c r="Y7187">
        <v>676</v>
      </c>
      <c r="Z7187">
        <v>0</v>
      </c>
      <c r="AA7187">
        <v>0</v>
      </c>
      <c r="AB7187" t="s">
        <v>36</v>
      </c>
      <c r="AC7187" t="s">
        <v>36</v>
      </c>
    </row>
    <row r="7188" spans="1:29" x14ac:dyDescent="0.3">
      <c r="A7188">
        <v>672812</v>
      </c>
      <c r="B7188">
        <v>14</v>
      </c>
      <c r="C7188" t="s">
        <v>10103</v>
      </c>
      <c r="D7188" t="s">
        <v>6943</v>
      </c>
      <c r="E7188" t="s">
        <v>6818</v>
      </c>
      <c r="F7188" t="s">
        <v>32</v>
      </c>
      <c r="G7188" t="s">
        <v>33</v>
      </c>
      <c r="H7188" t="s">
        <v>10104</v>
      </c>
      <c r="I7188">
        <v>13</v>
      </c>
      <c r="J7188" t="s">
        <v>36</v>
      </c>
      <c r="K7188">
        <v>64</v>
      </c>
      <c r="L7188">
        <v>91</v>
      </c>
      <c r="M7188">
        <v>806</v>
      </c>
      <c r="N7188">
        <v>100</v>
      </c>
      <c r="O7188">
        <v>863</v>
      </c>
      <c r="P7188" t="s">
        <v>36</v>
      </c>
      <c r="Q7188" t="s">
        <v>36</v>
      </c>
      <c r="R7188">
        <v>68</v>
      </c>
      <c r="S7188">
        <v>92</v>
      </c>
      <c r="T7188">
        <v>150</v>
      </c>
      <c r="U7188" t="s">
        <v>43</v>
      </c>
      <c r="V7188" t="s">
        <v>36</v>
      </c>
      <c r="W7188">
        <v>101</v>
      </c>
      <c r="X7188">
        <v>101</v>
      </c>
      <c r="Y7188">
        <v>869</v>
      </c>
      <c r="Z7188">
        <v>0</v>
      </c>
      <c r="AA7188">
        <v>0</v>
      </c>
      <c r="AB7188" t="s">
        <v>36</v>
      </c>
      <c r="AC7188" t="s">
        <v>36</v>
      </c>
    </row>
    <row r="7189" spans="1:29" x14ac:dyDescent="0.3">
      <c r="A7189">
        <v>672813</v>
      </c>
      <c r="B7189">
        <v>14</v>
      </c>
      <c r="C7189" t="s">
        <v>10105</v>
      </c>
      <c r="D7189" t="s">
        <v>4454</v>
      </c>
      <c r="E7189" t="s">
        <v>6818</v>
      </c>
      <c r="F7189" t="s">
        <v>32</v>
      </c>
      <c r="G7189" t="s">
        <v>33</v>
      </c>
      <c r="H7189" t="s">
        <v>34</v>
      </c>
      <c r="I7189">
        <v>12</v>
      </c>
      <c r="J7189" t="s">
        <v>36</v>
      </c>
      <c r="K7189">
        <v>24</v>
      </c>
      <c r="L7189">
        <v>32</v>
      </c>
      <c r="M7189">
        <v>261</v>
      </c>
      <c r="N7189">
        <v>34</v>
      </c>
      <c r="O7189">
        <v>282</v>
      </c>
      <c r="P7189" t="s">
        <v>36</v>
      </c>
      <c r="Q7189" t="s">
        <v>36</v>
      </c>
      <c r="R7189">
        <v>27</v>
      </c>
      <c r="S7189">
        <v>26</v>
      </c>
      <c r="T7189">
        <v>66</v>
      </c>
      <c r="U7189" t="s">
        <v>36</v>
      </c>
      <c r="V7189" t="s">
        <v>36</v>
      </c>
      <c r="W7189">
        <v>32</v>
      </c>
      <c r="X7189">
        <v>32</v>
      </c>
      <c r="Y7189">
        <v>254</v>
      </c>
      <c r="Z7189">
        <v>0</v>
      </c>
      <c r="AA7189">
        <v>0</v>
      </c>
      <c r="AB7189" t="s">
        <v>37</v>
      </c>
      <c r="AC7189" t="s">
        <v>36</v>
      </c>
    </row>
    <row r="7190" spans="1:29" x14ac:dyDescent="0.3">
      <c r="A7190">
        <v>672638</v>
      </c>
      <c r="B7190">
        <v>14</v>
      </c>
      <c r="C7190" t="s">
        <v>10106</v>
      </c>
      <c r="D7190" t="s">
        <v>9786</v>
      </c>
      <c r="E7190" t="s">
        <v>6818</v>
      </c>
      <c r="F7190" t="s">
        <v>32</v>
      </c>
      <c r="G7190" t="s">
        <v>33</v>
      </c>
      <c r="H7190" t="s">
        <v>34</v>
      </c>
      <c r="I7190">
        <v>17</v>
      </c>
      <c r="J7190" t="s">
        <v>36</v>
      </c>
      <c r="K7190">
        <v>30</v>
      </c>
      <c r="L7190">
        <v>38</v>
      </c>
      <c r="M7190">
        <v>367</v>
      </c>
      <c r="N7190">
        <v>39</v>
      </c>
      <c r="O7190">
        <v>372</v>
      </c>
      <c r="P7190" t="s">
        <v>36</v>
      </c>
      <c r="Q7190" t="s">
        <v>43</v>
      </c>
      <c r="R7190">
        <v>34</v>
      </c>
      <c r="S7190">
        <v>23</v>
      </c>
      <c r="T7190">
        <v>151</v>
      </c>
      <c r="U7190" t="s">
        <v>36</v>
      </c>
      <c r="V7190" t="s">
        <v>36</v>
      </c>
      <c r="W7190">
        <v>38</v>
      </c>
      <c r="X7190">
        <v>38</v>
      </c>
      <c r="Y7190">
        <v>363</v>
      </c>
      <c r="Z7190">
        <v>0</v>
      </c>
      <c r="AA7190">
        <v>0</v>
      </c>
      <c r="AB7190" t="s">
        <v>37</v>
      </c>
      <c r="AC7190" t="s">
        <v>36</v>
      </c>
    </row>
    <row r="7191" spans="1:29" x14ac:dyDescent="0.3">
      <c r="A7191">
        <v>672639</v>
      </c>
      <c r="B7191">
        <v>14</v>
      </c>
      <c r="C7191" t="s">
        <v>10107</v>
      </c>
      <c r="D7191" t="s">
        <v>10108</v>
      </c>
      <c r="E7191" t="s">
        <v>6818</v>
      </c>
      <c r="F7191" t="s">
        <v>32</v>
      </c>
      <c r="G7191" t="s">
        <v>33</v>
      </c>
      <c r="H7191" t="s">
        <v>34</v>
      </c>
      <c r="I7191">
        <v>8</v>
      </c>
      <c r="J7191" t="s">
        <v>36</v>
      </c>
      <c r="K7191">
        <v>41</v>
      </c>
      <c r="L7191">
        <v>49</v>
      </c>
      <c r="M7191">
        <v>494</v>
      </c>
      <c r="N7191">
        <v>53</v>
      </c>
      <c r="O7191">
        <v>511</v>
      </c>
      <c r="P7191" t="s">
        <v>36</v>
      </c>
      <c r="Q7191" t="s">
        <v>36</v>
      </c>
      <c r="R7191">
        <v>45</v>
      </c>
      <c r="S7191">
        <v>33</v>
      </c>
      <c r="T7191">
        <v>164</v>
      </c>
      <c r="U7191" t="s">
        <v>36</v>
      </c>
      <c r="V7191" t="s">
        <v>36</v>
      </c>
      <c r="W7191">
        <v>51</v>
      </c>
      <c r="X7191">
        <v>51</v>
      </c>
      <c r="Y7191">
        <v>507</v>
      </c>
      <c r="Z7191">
        <v>1</v>
      </c>
      <c r="AA7191">
        <v>3</v>
      </c>
      <c r="AB7191" t="s">
        <v>37</v>
      </c>
      <c r="AC7191" t="s">
        <v>36</v>
      </c>
    </row>
    <row r="7192" spans="1:29" x14ac:dyDescent="0.3">
      <c r="A7192">
        <v>672640</v>
      </c>
      <c r="B7192">
        <v>14</v>
      </c>
      <c r="C7192" t="s">
        <v>10109</v>
      </c>
      <c r="D7192" t="s">
        <v>6841</v>
      </c>
      <c r="E7192" t="s">
        <v>6818</v>
      </c>
      <c r="F7192" t="s">
        <v>32</v>
      </c>
      <c r="G7192" t="s">
        <v>33</v>
      </c>
      <c r="H7192" t="s">
        <v>34</v>
      </c>
      <c r="I7192">
        <v>30</v>
      </c>
      <c r="J7192" t="s">
        <v>36</v>
      </c>
      <c r="K7192">
        <v>51</v>
      </c>
      <c r="L7192">
        <v>69</v>
      </c>
      <c r="M7192">
        <v>597</v>
      </c>
      <c r="N7192">
        <v>70</v>
      </c>
      <c r="O7192">
        <v>586</v>
      </c>
      <c r="P7192" t="s">
        <v>36</v>
      </c>
      <c r="Q7192" t="s">
        <v>36</v>
      </c>
      <c r="R7192">
        <v>59</v>
      </c>
      <c r="S7192">
        <v>86</v>
      </c>
      <c r="T7192">
        <v>275</v>
      </c>
      <c r="U7192" t="s">
        <v>36</v>
      </c>
      <c r="V7192" t="s">
        <v>36</v>
      </c>
      <c r="W7192">
        <v>72</v>
      </c>
      <c r="X7192">
        <v>72</v>
      </c>
      <c r="Y7192">
        <v>605</v>
      </c>
      <c r="Z7192">
        <v>0</v>
      </c>
      <c r="AA7192">
        <v>0</v>
      </c>
      <c r="AB7192" t="s">
        <v>35</v>
      </c>
      <c r="AC7192" t="s">
        <v>36</v>
      </c>
    </row>
    <row r="7193" spans="1:29" x14ac:dyDescent="0.3">
      <c r="A7193">
        <v>672737</v>
      </c>
      <c r="B7193">
        <v>14</v>
      </c>
      <c r="C7193" t="s">
        <v>10110</v>
      </c>
      <c r="D7193" t="s">
        <v>7033</v>
      </c>
      <c r="E7193" t="s">
        <v>6818</v>
      </c>
      <c r="F7193" t="s">
        <v>32</v>
      </c>
      <c r="G7193" t="s">
        <v>33</v>
      </c>
      <c r="H7193" t="s">
        <v>326</v>
      </c>
      <c r="I7193">
        <v>13</v>
      </c>
      <c r="J7193" t="s">
        <v>36</v>
      </c>
      <c r="K7193">
        <v>33</v>
      </c>
      <c r="L7193">
        <v>45</v>
      </c>
      <c r="M7193">
        <v>335</v>
      </c>
      <c r="N7193">
        <v>46</v>
      </c>
      <c r="O7193">
        <v>343</v>
      </c>
      <c r="P7193" t="s">
        <v>36</v>
      </c>
      <c r="Q7193" t="s">
        <v>36</v>
      </c>
      <c r="R7193">
        <v>38</v>
      </c>
      <c r="S7193">
        <v>36</v>
      </c>
      <c r="T7193">
        <v>133</v>
      </c>
      <c r="U7193" t="s">
        <v>43</v>
      </c>
      <c r="V7193" t="s">
        <v>36</v>
      </c>
      <c r="W7193">
        <v>49</v>
      </c>
      <c r="X7193">
        <v>49</v>
      </c>
      <c r="Y7193">
        <v>367</v>
      </c>
      <c r="Z7193">
        <v>0</v>
      </c>
      <c r="AA7193">
        <v>0</v>
      </c>
      <c r="AB7193" t="s">
        <v>36</v>
      </c>
      <c r="AC7193" t="s">
        <v>36</v>
      </c>
    </row>
    <row r="7194" spans="1:29" x14ac:dyDescent="0.3">
      <c r="A7194">
        <v>672738</v>
      </c>
      <c r="B7194">
        <v>14</v>
      </c>
      <c r="C7194" t="s">
        <v>10111</v>
      </c>
      <c r="D7194" t="s">
        <v>6880</v>
      </c>
      <c r="E7194" t="s">
        <v>6818</v>
      </c>
      <c r="F7194" t="s">
        <v>32</v>
      </c>
      <c r="G7194" t="s">
        <v>33</v>
      </c>
      <c r="H7194" t="s">
        <v>326</v>
      </c>
      <c r="I7194">
        <v>17</v>
      </c>
      <c r="J7194" t="s">
        <v>36</v>
      </c>
      <c r="K7194">
        <v>55</v>
      </c>
      <c r="L7194">
        <v>82</v>
      </c>
      <c r="M7194">
        <v>603</v>
      </c>
      <c r="N7194">
        <v>87</v>
      </c>
      <c r="O7194">
        <v>639</v>
      </c>
      <c r="P7194" t="s">
        <v>36</v>
      </c>
      <c r="Q7194" t="s">
        <v>36</v>
      </c>
      <c r="R7194">
        <v>63</v>
      </c>
      <c r="S7194">
        <v>66</v>
      </c>
      <c r="T7194">
        <v>195</v>
      </c>
      <c r="U7194" t="s">
        <v>36</v>
      </c>
      <c r="V7194" t="s">
        <v>36</v>
      </c>
      <c r="W7194">
        <v>90</v>
      </c>
      <c r="X7194">
        <v>90</v>
      </c>
      <c r="Y7194">
        <v>651</v>
      </c>
      <c r="Z7194">
        <v>0</v>
      </c>
      <c r="AA7194">
        <v>0</v>
      </c>
      <c r="AB7194" t="s">
        <v>36</v>
      </c>
      <c r="AC7194" t="s">
        <v>35</v>
      </c>
    </row>
    <row r="7195" spans="1:29" x14ac:dyDescent="0.3">
      <c r="A7195">
        <v>672739</v>
      </c>
      <c r="B7195">
        <v>14</v>
      </c>
      <c r="C7195" t="s">
        <v>10112</v>
      </c>
      <c r="D7195" t="s">
        <v>6841</v>
      </c>
      <c r="E7195" t="s">
        <v>6818</v>
      </c>
      <c r="F7195" t="s">
        <v>32</v>
      </c>
      <c r="G7195" t="s">
        <v>33</v>
      </c>
      <c r="H7195" t="s">
        <v>34</v>
      </c>
      <c r="I7195">
        <v>12</v>
      </c>
      <c r="J7195" t="s">
        <v>36</v>
      </c>
      <c r="K7195">
        <v>48</v>
      </c>
      <c r="L7195">
        <v>80</v>
      </c>
      <c r="M7195">
        <v>768</v>
      </c>
      <c r="N7195">
        <v>87</v>
      </c>
      <c r="O7195">
        <v>779</v>
      </c>
      <c r="P7195" t="s">
        <v>36</v>
      </c>
      <c r="Q7195" t="s">
        <v>36</v>
      </c>
      <c r="R7195">
        <v>54</v>
      </c>
      <c r="S7195">
        <v>64</v>
      </c>
      <c r="T7195">
        <v>199</v>
      </c>
      <c r="U7195" t="s">
        <v>43</v>
      </c>
      <c r="V7195" t="s">
        <v>36</v>
      </c>
      <c r="W7195">
        <v>74</v>
      </c>
      <c r="X7195">
        <v>74</v>
      </c>
      <c r="Y7195">
        <v>672</v>
      </c>
      <c r="Z7195">
        <v>0</v>
      </c>
      <c r="AA7195">
        <v>0</v>
      </c>
      <c r="AB7195" t="s">
        <v>36</v>
      </c>
      <c r="AC7195" t="s">
        <v>36</v>
      </c>
    </row>
    <row r="7196" spans="1:29" x14ac:dyDescent="0.3">
      <c r="A7196">
        <v>672662</v>
      </c>
      <c r="B7196">
        <v>14</v>
      </c>
      <c r="C7196" t="s">
        <v>10113</v>
      </c>
      <c r="D7196" t="s">
        <v>7061</v>
      </c>
      <c r="E7196" t="s">
        <v>6818</v>
      </c>
      <c r="F7196" t="s">
        <v>32</v>
      </c>
      <c r="G7196" t="s">
        <v>33</v>
      </c>
      <c r="H7196" t="s">
        <v>326</v>
      </c>
      <c r="I7196">
        <v>13</v>
      </c>
      <c r="J7196" t="s">
        <v>36</v>
      </c>
      <c r="K7196">
        <v>64</v>
      </c>
      <c r="L7196">
        <v>93</v>
      </c>
      <c r="M7196">
        <v>757</v>
      </c>
      <c r="N7196">
        <v>108</v>
      </c>
      <c r="O7196">
        <v>857</v>
      </c>
      <c r="P7196" t="s">
        <v>36</v>
      </c>
      <c r="Q7196" t="s">
        <v>36</v>
      </c>
      <c r="R7196">
        <v>72</v>
      </c>
      <c r="S7196">
        <v>72</v>
      </c>
      <c r="T7196">
        <v>215</v>
      </c>
      <c r="U7196" t="s">
        <v>36</v>
      </c>
      <c r="V7196" t="s">
        <v>36</v>
      </c>
      <c r="W7196">
        <v>85</v>
      </c>
      <c r="X7196">
        <v>85</v>
      </c>
      <c r="Y7196">
        <v>694</v>
      </c>
      <c r="Z7196">
        <v>0</v>
      </c>
      <c r="AA7196">
        <v>0</v>
      </c>
      <c r="AB7196" t="s">
        <v>36</v>
      </c>
      <c r="AC7196" t="s">
        <v>36</v>
      </c>
    </row>
    <row r="7197" spans="1:29" x14ac:dyDescent="0.3">
      <c r="A7197">
        <v>672663</v>
      </c>
      <c r="B7197">
        <v>14</v>
      </c>
      <c r="C7197" t="s">
        <v>10114</v>
      </c>
      <c r="D7197" t="s">
        <v>8175</v>
      </c>
      <c r="E7197" t="s">
        <v>6818</v>
      </c>
      <c r="F7197" t="s">
        <v>32</v>
      </c>
      <c r="G7197" t="s">
        <v>33</v>
      </c>
      <c r="H7197" t="s">
        <v>40</v>
      </c>
      <c r="I7197">
        <v>17</v>
      </c>
      <c r="J7197" t="s">
        <v>36</v>
      </c>
      <c r="K7197">
        <v>95</v>
      </c>
      <c r="L7197">
        <v>136</v>
      </c>
      <c r="M7197">
        <v>1217</v>
      </c>
      <c r="N7197">
        <v>146</v>
      </c>
      <c r="O7197">
        <v>1264</v>
      </c>
      <c r="P7197" t="s">
        <v>35</v>
      </c>
      <c r="Q7197" t="s">
        <v>35</v>
      </c>
      <c r="R7197">
        <v>104</v>
      </c>
      <c r="S7197">
        <v>147</v>
      </c>
      <c r="T7197">
        <v>410</v>
      </c>
      <c r="U7197" t="s">
        <v>36</v>
      </c>
      <c r="V7197" t="s">
        <v>36</v>
      </c>
      <c r="W7197">
        <v>104</v>
      </c>
      <c r="X7197">
        <v>104</v>
      </c>
      <c r="Y7197">
        <v>871</v>
      </c>
      <c r="Z7197">
        <v>0</v>
      </c>
      <c r="AA7197">
        <v>0</v>
      </c>
      <c r="AB7197" t="s">
        <v>36</v>
      </c>
      <c r="AC7197" t="s">
        <v>36</v>
      </c>
    </row>
    <row r="7198" spans="1:29" x14ac:dyDescent="0.3">
      <c r="A7198">
        <v>672664</v>
      </c>
      <c r="B7198">
        <v>14</v>
      </c>
      <c r="C7198" t="s">
        <v>10115</v>
      </c>
      <c r="D7198" t="s">
        <v>6841</v>
      </c>
      <c r="E7198" t="s">
        <v>6818</v>
      </c>
      <c r="F7198" t="s">
        <v>32</v>
      </c>
      <c r="G7198" t="s">
        <v>33</v>
      </c>
      <c r="H7198" t="s">
        <v>34</v>
      </c>
      <c r="I7198">
        <v>5</v>
      </c>
      <c r="J7198" t="s">
        <v>36</v>
      </c>
      <c r="K7198">
        <v>24</v>
      </c>
      <c r="L7198">
        <v>35</v>
      </c>
      <c r="M7198">
        <v>302</v>
      </c>
      <c r="N7198">
        <v>35</v>
      </c>
      <c r="O7198">
        <v>301</v>
      </c>
      <c r="P7198" t="s">
        <v>36</v>
      </c>
      <c r="Q7198" t="s">
        <v>36</v>
      </c>
      <c r="R7198">
        <v>26</v>
      </c>
      <c r="S7198">
        <v>19</v>
      </c>
      <c r="T7198">
        <v>113</v>
      </c>
      <c r="U7198" t="s">
        <v>37</v>
      </c>
      <c r="V7198" t="s">
        <v>37</v>
      </c>
      <c r="W7198">
        <v>0</v>
      </c>
      <c r="X7198">
        <v>0</v>
      </c>
      <c r="Y7198">
        <v>0</v>
      </c>
      <c r="Z7198">
        <v>0</v>
      </c>
      <c r="AA7198">
        <v>0</v>
      </c>
      <c r="AB7198" t="s">
        <v>37</v>
      </c>
      <c r="AC7198" t="s">
        <v>43</v>
      </c>
    </row>
    <row r="7199" spans="1:29" x14ac:dyDescent="0.3">
      <c r="A7199">
        <v>672665</v>
      </c>
      <c r="B7199">
        <v>14</v>
      </c>
      <c r="C7199" t="s">
        <v>10116</v>
      </c>
      <c r="D7199" t="s">
        <v>7205</v>
      </c>
      <c r="E7199" t="s">
        <v>6818</v>
      </c>
      <c r="F7199" t="s">
        <v>32</v>
      </c>
      <c r="G7199" t="s">
        <v>33</v>
      </c>
      <c r="H7199" t="s">
        <v>34</v>
      </c>
      <c r="I7199">
        <v>48</v>
      </c>
      <c r="J7199" t="s">
        <v>36</v>
      </c>
      <c r="K7199">
        <v>165</v>
      </c>
      <c r="L7199">
        <v>221</v>
      </c>
      <c r="M7199">
        <v>2090</v>
      </c>
      <c r="N7199">
        <v>232</v>
      </c>
      <c r="O7199">
        <v>2166</v>
      </c>
      <c r="P7199" t="s">
        <v>36</v>
      </c>
      <c r="Q7199" t="s">
        <v>36</v>
      </c>
      <c r="R7199">
        <v>181</v>
      </c>
      <c r="S7199">
        <v>208</v>
      </c>
      <c r="T7199">
        <v>813</v>
      </c>
      <c r="U7199" t="s">
        <v>36</v>
      </c>
      <c r="V7199" t="s">
        <v>36</v>
      </c>
      <c r="W7199">
        <v>218</v>
      </c>
      <c r="X7199">
        <v>218</v>
      </c>
      <c r="Y7199">
        <v>2000</v>
      </c>
      <c r="Z7199">
        <v>0</v>
      </c>
      <c r="AA7199">
        <v>0</v>
      </c>
      <c r="AB7199" t="s">
        <v>36</v>
      </c>
      <c r="AC7199" t="s">
        <v>36</v>
      </c>
    </row>
    <row r="7200" spans="1:29" x14ac:dyDescent="0.3">
      <c r="A7200">
        <v>672666</v>
      </c>
      <c r="B7200">
        <v>14</v>
      </c>
      <c r="C7200" t="s">
        <v>10117</v>
      </c>
      <c r="D7200" t="s">
        <v>3060</v>
      </c>
      <c r="E7200" t="s">
        <v>6818</v>
      </c>
      <c r="F7200" t="s">
        <v>32</v>
      </c>
      <c r="G7200" t="s">
        <v>33</v>
      </c>
      <c r="H7200" t="s">
        <v>465</v>
      </c>
      <c r="I7200">
        <v>16</v>
      </c>
      <c r="J7200" t="s">
        <v>36</v>
      </c>
      <c r="K7200">
        <v>21</v>
      </c>
      <c r="L7200">
        <v>62</v>
      </c>
      <c r="M7200">
        <v>569</v>
      </c>
      <c r="N7200">
        <v>65</v>
      </c>
      <c r="O7200">
        <v>579</v>
      </c>
      <c r="P7200" t="s">
        <v>36</v>
      </c>
      <c r="Q7200" t="s">
        <v>35</v>
      </c>
      <c r="R7200">
        <v>59</v>
      </c>
      <c r="S7200">
        <v>66</v>
      </c>
      <c r="T7200">
        <v>252</v>
      </c>
      <c r="U7200" t="s">
        <v>36</v>
      </c>
      <c r="V7200" t="s">
        <v>36</v>
      </c>
      <c r="W7200">
        <v>52</v>
      </c>
      <c r="X7200">
        <v>52</v>
      </c>
      <c r="Y7200">
        <v>462</v>
      </c>
      <c r="Z7200">
        <v>0</v>
      </c>
      <c r="AA7200">
        <v>0</v>
      </c>
      <c r="AB7200" t="s">
        <v>36</v>
      </c>
      <c r="AC7200" t="s">
        <v>36</v>
      </c>
    </row>
    <row r="7201" spans="1:29" x14ac:dyDescent="0.3">
      <c r="A7201">
        <v>672667</v>
      </c>
      <c r="B7201">
        <v>14</v>
      </c>
      <c r="C7201" t="s">
        <v>10118</v>
      </c>
      <c r="D7201" t="s">
        <v>6971</v>
      </c>
      <c r="E7201" t="s">
        <v>6818</v>
      </c>
      <c r="F7201" t="s">
        <v>32</v>
      </c>
      <c r="G7201" t="s">
        <v>33</v>
      </c>
      <c r="H7201" t="s">
        <v>40</v>
      </c>
      <c r="I7201">
        <v>28</v>
      </c>
      <c r="J7201" t="s">
        <v>35</v>
      </c>
      <c r="K7201">
        <v>113</v>
      </c>
      <c r="L7201">
        <v>152</v>
      </c>
      <c r="M7201">
        <v>1482</v>
      </c>
      <c r="N7201">
        <v>156</v>
      </c>
      <c r="O7201">
        <v>1525</v>
      </c>
      <c r="P7201" t="s">
        <v>36</v>
      </c>
      <c r="Q7201" t="s">
        <v>36</v>
      </c>
      <c r="R7201">
        <v>125</v>
      </c>
      <c r="S7201">
        <v>101</v>
      </c>
      <c r="T7201">
        <v>494</v>
      </c>
      <c r="U7201" t="s">
        <v>43</v>
      </c>
      <c r="V7201" t="s">
        <v>36</v>
      </c>
      <c r="W7201">
        <v>126</v>
      </c>
      <c r="X7201">
        <v>126</v>
      </c>
      <c r="Y7201">
        <v>1213</v>
      </c>
      <c r="Z7201">
        <v>0</v>
      </c>
      <c r="AA7201">
        <v>0</v>
      </c>
      <c r="AB7201" t="s">
        <v>36</v>
      </c>
      <c r="AC7201" t="s">
        <v>36</v>
      </c>
    </row>
    <row r="7202" spans="1:29" x14ac:dyDescent="0.3">
      <c r="A7202">
        <v>492656</v>
      </c>
      <c r="B7202">
        <v>5</v>
      </c>
      <c r="C7202" t="s">
        <v>10119</v>
      </c>
      <c r="D7202" t="s">
        <v>10120</v>
      </c>
      <c r="E7202" t="s">
        <v>8578</v>
      </c>
      <c r="F7202" t="s">
        <v>32</v>
      </c>
      <c r="G7202" t="s">
        <v>33</v>
      </c>
      <c r="H7202" t="s">
        <v>40</v>
      </c>
      <c r="I7202">
        <v>25</v>
      </c>
      <c r="J7202" t="s">
        <v>36</v>
      </c>
      <c r="K7202">
        <v>85</v>
      </c>
      <c r="L7202">
        <v>107</v>
      </c>
      <c r="M7202">
        <v>1024</v>
      </c>
      <c r="N7202">
        <v>117</v>
      </c>
      <c r="O7202">
        <v>1046</v>
      </c>
      <c r="P7202" t="s">
        <v>43</v>
      </c>
      <c r="Q7202" t="s">
        <v>36</v>
      </c>
      <c r="R7202">
        <v>101</v>
      </c>
      <c r="S7202">
        <v>69</v>
      </c>
      <c r="T7202">
        <v>435</v>
      </c>
      <c r="U7202" t="s">
        <v>36</v>
      </c>
      <c r="V7202" t="s">
        <v>36</v>
      </c>
      <c r="W7202">
        <v>118</v>
      </c>
      <c r="X7202">
        <v>118</v>
      </c>
      <c r="Y7202">
        <v>1062</v>
      </c>
      <c r="Z7202">
        <v>0</v>
      </c>
      <c r="AA7202">
        <v>0</v>
      </c>
      <c r="AB7202" t="s">
        <v>36</v>
      </c>
      <c r="AC7202" t="s">
        <v>36</v>
      </c>
    </row>
    <row r="7203" spans="1:29" x14ac:dyDescent="0.3">
      <c r="A7203">
        <v>492657</v>
      </c>
      <c r="B7203">
        <v>5</v>
      </c>
      <c r="C7203" t="s">
        <v>10121</v>
      </c>
      <c r="D7203" t="s">
        <v>10122</v>
      </c>
      <c r="E7203" t="s">
        <v>8578</v>
      </c>
      <c r="F7203" t="s">
        <v>32</v>
      </c>
      <c r="G7203" t="s">
        <v>33</v>
      </c>
      <c r="H7203" t="s">
        <v>40</v>
      </c>
      <c r="I7203">
        <v>12</v>
      </c>
      <c r="J7203" t="s">
        <v>36</v>
      </c>
      <c r="K7203">
        <v>32</v>
      </c>
      <c r="L7203">
        <v>46</v>
      </c>
      <c r="M7203">
        <v>426</v>
      </c>
      <c r="N7203">
        <v>49</v>
      </c>
      <c r="O7203">
        <v>445</v>
      </c>
      <c r="P7203" t="s">
        <v>35</v>
      </c>
      <c r="Q7203" t="s">
        <v>36</v>
      </c>
      <c r="R7203">
        <v>37</v>
      </c>
      <c r="S7203">
        <v>53</v>
      </c>
      <c r="T7203">
        <v>132</v>
      </c>
      <c r="U7203" t="s">
        <v>36</v>
      </c>
      <c r="V7203" t="s">
        <v>36</v>
      </c>
      <c r="W7203">
        <v>42</v>
      </c>
      <c r="X7203">
        <v>42</v>
      </c>
      <c r="Y7203">
        <v>366</v>
      </c>
      <c r="Z7203">
        <v>0</v>
      </c>
      <c r="AA7203">
        <v>0</v>
      </c>
      <c r="AB7203" t="s">
        <v>37</v>
      </c>
      <c r="AC7203" t="s">
        <v>36</v>
      </c>
    </row>
    <row r="7204" spans="1:29" x14ac:dyDescent="0.3">
      <c r="A7204">
        <v>672693</v>
      </c>
      <c r="B7204">
        <v>14</v>
      </c>
      <c r="C7204" t="s">
        <v>10123</v>
      </c>
      <c r="D7204" t="s">
        <v>6841</v>
      </c>
      <c r="E7204" t="s">
        <v>6818</v>
      </c>
      <c r="F7204" t="s">
        <v>32</v>
      </c>
      <c r="G7204" t="s">
        <v>33</v>
      </c>
      <c r="H7204" t="s">
        <v>34</v>
      </c>
      <c r="I7204">
        <v>16</v>
      </c>
      <c r="J7204" t="s">
        <v>36</v>
      </c>
      <c r="K7204">
        <v>72</v>
      </c>
      <c r="L7204">
        <v>102</v>
      </c>
      <c r="M7204">
        <v>909</v>
      </c>
      <c r="N7204">
        <v>104</v>
      </c>
      <c r="O7204">
        <v>928</v>
      </c>
      <c r="P7204" t="s">
        <v>36</v>
      </c>
      <c r="Q7204" t="s">
        <v>36</v>
      </c>
      <c r="R7204">
        <v>76</v>
      </c>
      <c r="S7204">
        <v>107</v>
      </c>
      <c r="T7204">
        <v>353</v>
      </c>
      <c r="U7204" t="s">
        <v>36</v>
      </c>
      <c r="V7204" t="s">
        <v>36</v>
      </c>
      <c r="W7204">
        <v>95</v>
      </c>
      <c r="X7204">
        <v>95</v>
      </c>
      <c r="Y7204">
        <v>839</v>
      </c>
      <c r="Z7204">
        <v>0</v>
      </c>
      <c r="AA7204">
        <v>0</v>
      </c>
      <c r="AB7204" t="s">
        <v>36</v>
      </c>
      <c r="AC7204" t="s">
        <v>36</v>
      </c>
    </row>
    <row r="7205" spans="1:29" x14ac:dyDescent="0.3">
      <c r="A7205">
        <v>672694</v>
      </c>
      <c r="B7205">
        <v>14</v>
      </c>
      <c r="C7205" t="s">
        <v>10124</v>
      </c>
      <c r="D7205" t="s">
        <v>7033</v>
      </c>
      <c r="E7205" t="s">
        <v>6818</v>
      </c>
      <c r="F7205" t="s">
        <v>32</v>
      </c>
      <c r="G7205" t="s">
        <v>33</v>
      </c>
      <c r="H7205" t="s">
        <v>577</v>
      </c>
      <c r="I7205">
        <v>17</v>
      </c>
      <c r="J7205" t="s">
        <v>36</v>
      </c>
      <c r="K7205">
        <v>31</v>
      </c>
      <c r="L7205">
        <v>48</v>
      </c>
      <c r="M7205">
        <v>459</v>
      </c>
      <c r="N7205">
        <v>50</v>
      </c>
      <c r="O7205">
        <v>463</v>
      </c>
      <c r="P7205" t="s">
        <v>36</v>
      </c>
      <c r="Q7205" t="s">
        <v>36</v>
      </c>
      <c r="R7205">
        <v>39</v>
      </c>
      <c r="S7205">
        <v>30</v>
      </c>
      <c r="T7205">
        <v>161</v>
      </c>
      <c r="U7205" t="s">
        <v>35</v>
      </c>
      <c r="V7205" t="s">
        <v>36</v>
      </c>
      <c r="W7205">
        <v>51</v>
      </c>
      <c r="X7205">
        <v>51</v>
      </c>
      <c r="Y7205">
        <v>469</v>
      </c>
      <c r="Z7205">
        <v>0</v>
      </c>
      <c r="AA7205">
        <v>0</v>
      </c>
      <c r="AB7205" t="s">
        <v>37</v>
      </c>
      <c r="AC7205" t="s">
        <v>36</v>
      </c>
    </row>
    <row r="7206" spans="1:29" x14ac:dyDescent="0.3">
      <c r="A7206">
        <v>672696</v>
      </c>
      <c r="B7206">
        <v>14</v>
      </c>
      <c r="C7206" t="s">
        <v>10125</v>
      </c>
      <c r="D7206" t="s">
        <v>8175</v>
      </c>
      <c r="E7206" t="s">
        <v>6818</v>
      </c>
      <c r="F7206" t="s">
        <v>32</v>
      </c>
      <c r="G7206" t="s">
        <v>33</v>
      </c>
      <c r="H7206" t="s">
        <v>34</v>
      </c>
      <c r="I7206">
        <v>16</v>
      </c>
      <c r="J7206" t="s">
        <v>36</v>
      </c>
      <c r="K7206">
        <v>62</v>
      </c>
      <c r="L7206">
        <v>77</v>
      </c>
      <c r="M7206">
        <v>759</v>
      </c>
      <c r="N7206">
        <v>81</v>
      </c>
      <c r="O7206">
        <v>769</v>
      </c>
      <c r="P7206" t="s">
        <v>36</v>
      </c>
      <c r="Q7206" t="s">
        <v>36</v>
      </c>
      <c r="R7206">
        <v>68</v>
      </c>
      <c r="S7206">
        <v>101</v>
      </c>
      <c r="T7206">
        <v>282</v>
      </c>
      <c r="U7206" t="s">
        <v>36</v>
      </c>
      <c r="V7206" t="s">
        <v>36</v>
      </c>
      <c r="W7206">
        <v>82</v>
      </c>
      <c r="X7206">
        <v>82</v>
      </c>
      <c r="Y7206">
        <v>796</v>
      </c>
      <c r="Z7206">
        <v>0</v>
      </c>
      <c r="AA7206">
        <v>0</v>
      </c>
      <c r="AB7206" t="s">
        <v>36</v>
      </c>
      <c r="AC7206" t="s">
        <v>36</v>
      </c>
    </row>
    <row r="7207" spans="1:29" x14ac:dyDescent="0.3">
      <c r="A7207">
        <v>672814</v>
      </c>
      <c r="B7207">
        <v>14</v>
      </c>
      <c r="C7207" t="s">
        <v>10126</v>
      </c>
      <c r="D7207" t="s">
        <v>6943</v>
      </c>
      <c r="E7207" t="s">
        <v>6818</v>
      </c>
      <c r="F7207" t="s">
        <v>32</v>
      </c>
      <c r="G7207" t="s">
        <v>33</v>
      </c>
      <c r="H7207" t="s">
        <v>8190</v>
      </c>
      <c r="I7207">
        <v>24</v>
      </c>
      <c r="J7207" t="s">
        <v>36</v>
      </c>
      <c r="K7207">
        <v>43</v>
      </c>
      <c r="L7207">
        <v>51</v>
      </c>
      <c r="M7207">
        <v>359</v>
      </c>
      <c r="N7207">
        <v>51</v>
      </c>
      <c r="O7207">
        <v>368</v>
      </c>
      <c r="P7207" t="s">
        <v>35</v>
      </c>
      <c r="Q7207" t="s">
        <v>35</v>
      </c>
      <c r="R7207">
        <v>44</v>
      </c>
      <c r="S7207">
        <v>76</v>
      </c>
      <c r="T7207">
        <v>84</v>
      </c>
      <c r="U7207" t="s">
        <v>37</v>
      </c>
      <c r="V7207" t="s">
        <v>36</v>
      </c>
      <c r="W7207">
        <v>53</v>
      </c>
      <c r="X7207">
        <v>53</v>
      </c>
      <c r="Y7207">
        <v>379</v>
      </c>
      <c r="Z7207">
        <v>0</v>
      </c>
      <c r="AA7207">
        <v>0</v>
      </c>
      <c r="AB7207" t="s">
        <v>37</v>
      </c>
      <c r="AC7207" t="s">
        <v>36</v>
      </c>
    </row>
    <row r="7208" spans="1:29" x14ac:dyDescent="0.3">
      <c r="A7208">
        <v>682505</v>
      </c>
      <c r="B7208">
        <v>7</v>
      </c>
      <c r="C7208" t="s">
        <v>10127</v>
      </c>
      <c r="D7208" t="s">
        <v>10128</v>
      </c>
      <c r="E7208" t="s">
        <v>1005</v>
      </c>
      <c r="F7208" t="s">
        <v>32</v>
      </c>
      <c r="G7208" t="s">
        <v>33</v>
      </c>
      <c r="H7208" t="s">
        <v>34</v>
      </c>
      <c r="I7208">
        <v>12</v>
      </c>
      <c r="J7208" t="s">
        <v>36</v>
      </c>
      <c r="K7208">
        <v>25</v>
      </c>
      <c r="L7208">
        <v>36</v>
      </c>
      <c r="M7208">
        <v>269</v>
      </c>
      <c r="N7208">
        <v>38</v>
      </c>
      <c r="O7208">
        <v>268</v>
      </c>
      <c r="P7208" t="s">
        <v>36</v>
      </c>
      <c r="Q7208" t="s">
        <v>36</v>
      </c>
      <c r="R7208">
        <v>27</v>
      </c>
      <c r="S7208">
        <v>35</v>
      </c>
      <c r="T7208">
        <v>115</v>
      </c>
      <c r="U7208" t="s">
        <v>36</v>
      </c>
      <c r="V7208" t="s">
        <v>36</v>
      </c>
      <c r="W7208">
        <v>39</v>
      </c>
      <c r="X7208">
        <v>39</v>
      </c>
      <c r="Y7208">
        <v>288</v>
      </c>
      <c r="Z7208">
        <v>0</v>
      </c>
      <c r="AA7208">
        <v>0</v>
      </c>
      <c r="AB7208" t="s">
        <v>37</v>
      </c>
      <c r="AC7208" t="s">
        <v>36</v>
      </c>
    </row>
    <row r="7209" spans="1:29" x14ac:dyDescent="0.3">
      <c r="A7209">
        <v>682506</v>
      </c>
      <c r="B7209">
        <v>7</v>
      </c>
      <c r="C7209" t="s">
        <v>10129</v>
      </c>
      <c r="D7209" t="s">
        <v>1417</v>
      </c>
      <c r="E7209" t="s">
        <v>1005</v>
      </c>
      <c r="F7209" t="s">
        <v>32</v>
      </c>
      <c r="G7209" t="s">
        <v>33</v>
      </c>
      <c r="H7209" t="s">
        <v>40</v>
      </c>
      <c r="I7209">
        <v>29</v>
      </c>
      <c r="J7209" t="s">
        <v>36</v>
      </c>
      <c r="K7209">
        <v>66</v>
      </c>
      <c r="L7209">
        <v>83</v>
      </c>
      <c r="M7209">
        <v>685</v>
      </c>
      <c r="N7209">
        <v>83</v>
      </c>
      <c r="O7209">
        <v>709</v>
      </c>
      <c r="P7209" t="s">
        <v>36</v>
      </c>
      <c r="Q7209" t="s">
        <v>36</v>
      </c>
      <c r="R7209">
        <v>73</v>
      </c>
      <c r="S7209">
        <v>49</v>
      </c>
      <c r="T7209">
        <v>303</v>
      </c>
      <c r="U7209" t="s">
        <v>36</v>
      </c>
      <c r="V7209" t="s">
        <v>36</v>
      </c>
      <c r="W7209">
        <v>72</v>
      </c>
      <c r="X7209">
        <v>72</v>
      </c>
      <c r="Y7209">
        <v>605</v>
      </c>
      <c r="Z7209">
        <v>0</v>
      </c>
      <c r="AA7209">
        <v>0</v>
      </c>
      <c r="AB7209" t="s">
        <v>36</v>
      </c>
      <c r="AC7209" t="s">
        <v>36</v>
      </c>
    </row>
    <row r="7210" spans="1:29" x14ac:dyDescent="0.3">
      <c r="A7210">
        <v>682507</v>
      </c>
      <c r="B7210">
        <v>7</v>
      </c>
      <c r="C7210" t="s">
        <v>10130</v>
      </c>
      <c r="D7210" t="s">
        <v>388</v>
      </c>
      <c r="E7210" t="s">
        <v>1005</v>
      </c>
      <c r="F7210" t="s">
        <v>32</v>
      </c>
      <c r="G7210" t="s">
        <v>65</v>
      </c>
      <c r="H7210" t="s">
        <v>66</v>
      </c>
      <c r="I7210">
        <v>17</v>
      </c>
      <c r="J7210" t="s">
        <v>36</v>
      </c>
      <c r="K7210">
        <v>56</v>
      </c>
      <c r="L7210">
        <v>96</v>
      </c>
      <c r="M7210">
        <v>651</v>
      </c>
      <c r="N7210">
        <v>108</v>
      </c>
      <c r="O7210">
        <v>662</v>
      </c>
      <c r="P7210" t="s">
        <v>36</v>
      </c>
      <c r="Q7210" t="s">
        <v>35</v>
      </c>
      <c r="R7210">
        <v>75</v>
      </c>
      <c r="S7210">
        <v>66</v>
      </c>
      <c r="T7210">
        <v>345</v>
      </c>
      <c r="U7210" t="s">
        <v>37</v>
      </c>
      <c r="V7210" t="s">
        <v>36</v>
      </c>
      <c r="W7210">
        <v>111</v>
      </c>
      <c r="X7210">
        <v>111</v>
      </c>
      <c r="Y7210">
        <v>686</v>
      </c>
      <c r="Z7210">
        <v>0</v>
      </c>
      <c r="AA7210">
        <v>0</v>
      </c>
      <c r="AB7210" t="s">
        <v>35</v>
      </c>
      <c r="AC7210" t="s">
        <v>36</v>
      </c>
    </row>
    <row r="7211" spans="1:29" x14ac:dyDescent="0.3">
      <c r="A7211">
        <v>682508</v>
      </c>
      <c r="B7211">
        <v>7</v>
      </c>
      <c r="C7211" t="s">
        <v>10131</v>
      </c>
      <c r="D7211" t="s">
        <v>10132</v>
      </c>
      <c r="E7211" t="s">
        <v>1005</v>
      </c>
      <c r="F7211" t="s">
        <v>32</v>
      </c>
      <c r="G7211" t="s">
        <v>33</v>
      </c>
      <c r="H7211" t="s">
        <v>34</v>
      </c>
      <c r="I7211">
        <v>23</v>
      </c>
      <c r="J7211" t="s">
        <v>35</v>
      </c>
      <c r="K7211">
        <v>39</v>
      </c>
      <c r="L7211">
        <v>62</v>
      </c>
      <c r="M7211">
        <v>514</v>
      </c>
      <c r="N7211">
        <v>62</v>
      </c>
      <c r="O7211">
        <v>517</v>
      </c>
      <c r="P7211" t="s">
        <v>36</v>
      </c>
      <c r="Q7211" t="s">
        <v>36</v>
      </c>
      <c r="R7211">
        <v>48</v>
      </c>
      <c r="S7211">
        <v>50</v>
      </c>
      <c r="T7211">
        <v>212</v>
      </c>
      <c r="U7211" t="s">
        <v>36</v>
      </c>
      <c r="V7211" t="s">
        <v>36</v>
      </c>
      <c r="W7211">
        <v>58</v>
      </c>
      <c r="X7211">
        <v>58</v>
      </c>
      <c r="Y7211">
        <v>483</v>
      </c>
      <c r="Z7211">
        <v>0</v>
      </c>
      <c r="AA7211">
        <v>0</v>
      </c>
      <c r="AB7211" t="s">
        <v>37</v>
      </c>
      <c r="AC7211" t="s">
        <v>36</v>
      </c>
    </row>
    <row r="7212" spans="1:29" x14ac:dyDescent="0.3">
      <c r="A7212">
        <v>672740</v>
      </c>
      <c r="B7212">
        <v>14</v>
      </c>
      <c r="C7212" t="s">
        <v>10133</v>
      </c>
      <c r="D7212" t="s">
        <v>9908</v>
      </c>
      <c r="E7212" t="s">
        <v>6818</v>
      </c>
      <c r="F7212" t="s">
        <v>32</v>
      </c>
      <c r="G7212" t="s">
        <v>33</v>
      </c>
      <c r="H7212" t="s">
        <v>326</v>
      </c>
      <c r="I7212">
        <v>17</v>
      </c>
      <c r="J7212" t="s">
        <v>36</v>
      </c>
      <c r="K7212">
        <v>67</v>
      </c>
      <c r="L7212">
        <v>102</v>
      </c>
      <c r="M7212">
        <v>913</v>
      </c>
      <c r="N7212">
        <v>111</v>
      </c>
      <c r="O7212">
        <v>969</v>
      </c>
      <c r="P7212" t="s">
        <v>36</v>
      </c>
      <c r="Q7212" t="s">
        <v>36</v>
      </c>
      <c r="R7212">
        <v>76</v>
      </c>
      <c r="S7212">
        <v>68</v>
      </c>
      <c r="T7212">
        <v>262</v>
      </c>
      <c r="U7212" t="s">
        <v>43</v>
      </c>
      <c r="V7212" t="s">
        <v>36</v>
      </c>
      <c r="W7212">
        <v>108</v>
      </c>
      <c r="X7212">
        <v>108</v>
      </c>
      <c r="Y7212">
        <v>956</v>
      </c>
      <c r="Z7212">
        <v>0</v>
      </c>
      <c r="AA7212">
        <v>0</v>
      </c>
      <c r="AB7212" t="s">
        <v>36</v>
      </c>
      <c r="AC7212" t="s">
        <v>36</v>
      </c>
    </row>
    <row r="7213" spans="1:29" x14ac:dyDescent="0.3">
      <c r="A7213">
        <v>672741</v>
      </c>
      <c r="B7213">
        <v>14</v>
      </c>
      <c r="C7213" t="s">
        <v>10134</v>
      </c>
      <c r="D7213" t="s">
        <v>6880</v>
      </c>
      <c r="E7213" t="s">
        <v>6818</v>
      </c>
      <c r="F7213" t="s">
        <v>32</v>
      </c>
      <c r="G7213" t="s">
        <v>33</v>
      </c>
      <c r="H7213" t="s">
        <v>577</v>
      </c>
      <c r="I7213">
        <v>21</v>
      </c>
      <c r="J7213" t="s">
        <v>36</v>
      </c>
      <c r="K7213">
        <v>31</v>
      </c>
      <c r="L7213">
        <v>46</v>
      </c>
      <c r="M7213">
        <v>385</v>
      </c>
      <c r="N7213">
        <v>53</v>
      </c>
      <c r="O7213">
        <v>411</v>
      </c>
      <c r="P7213" t="s">
        <v>36</v>
      </c>
      <c r="Q7213" t="s">
        <v>36</v>
      </c>
      <c r="R7213">
        <v>34</v>
      </c>
      <c r="S7213">
        <v>33</v>
      </c>
      <c r="T7213">
        <v>133</v>
      </c>
      <c r="U7213" t="s">
        <v>36</v>
      </c>
      <c r="V7213" t="s">
        <v>36</v>
      </c>
      <c r="W7213">
        <v>54</v>
      </c>
      <c r="X7213">
        <v>54</v>
      </c>
      <c r="Y7213">
        <v>420</v>
      </c>
      <c r="Z7213">
        <v>0</v>
      </c>
      <c r="AA7213">
        <v>0</v>
      </c>
      <c r="AB7213" t="s">
        <v>36</v>
      </c>
      <c r="AC7213" t="s">
        <v>36</v>
      </c>
    </row>
    <row r="7214" spans="1:29" x14ac:dyDescent="0.3">
      <c r="A7214">
        <v>672742</v>
      </c>
      <c r="B7214">
        <v>14</v>
      </c>
      <c r="C7214" t="s">
        <v>10135</v>
      </c>
      <c r="D7214" t="s">
        <v>6943</v>
      </c>
      <c r="E7214" t="s">
        <v>6818</v>
      </c>
      <c r="F7214" t="s">
        <v>32</v>
      </c>
      <c r="G7214" t="s">
        <v>33</v>
      </c>
      <c r="H7214" t="s">
        <v>326</v>
      </c>
      <c r="I7214">
        <v>13</v>
      </c>
      <c r="J7214" t="s">
        <v>36</v>
      </c>
      <c r="K7214">
        <v>52</v>
      </c>
      <c r="L7214">
        <v>75</v>
      </c>
      <c r="M7214">
        <v>749</v>
      </c>
      <c r="N7214">
        <v>79</v>
      </c>
      <c r="O7214">
        <v>790</v>
      </c>
      <c r="P7214" t="s">
        <v>36</v>
      </c>
      <c r="Q7214" t="s">
        <v>36</v>
      </c>
      <c r="R7214">
        <v>53</v>
      </c>
      <c r="S7214">
        <v>70</v>
      </c>
      <c r="T7214">
        <v>192</v>
      </c>
      <c r="U7214" t="s">
        <v>36</v>
      </c>
      <c r="V7214" t="s">
        <v>36</v>
      </c>
      <c r="W7214">
        <v>79</v>
      </c>
      <c r="X7214">
        <v>79</v>
      </c>
      <c r="Y7214">
        <v>787</v>
      </c>
      <c r="Z7214">
        <v>0</v>
      </c>
      <c r="AA7214">
        <v>0</v>
      </c>
      <c r="AB7214" t="s">
        <v>43</v>
      </c>
      <c r="AC7214" t="s">
        <v>36</v>
      </c>
    </row>
    <row r="7215" spans="1:29" x14ac:dyDescent="0.3">
      <c r="A7215">
        <v>672833</v>
      </c>
      <c r="B7215">
        <v>14</v>
      </c>
      <c r="C7215" t="s">
        <v>10136</v>
      </c>
      <c r="D7215" t="s">
        <v>8342</v>
      </c>
      <c r="E7215" t="s">
        <v>6818</v>
      </c>
      <c r="F7215" t="s">
        <v>32</v>
      </c>
      <c r="G7215" t="s">
        <v>33</v>
      </c>
      <c r="H7215" t="s">
        <v>34</v>
      </c>
      <c r="I7215">
        <v>12</v>
      </c>
      <c r="J7215" t="s">
        <v>36</v>
      </c>
      <c r="K7215">
        <v>57</v>
      </c>
      <c r="L7215">
        <v>76</v>
      </c>
      <c r="M7215">
        <v>643</v>
      </c>
      <c r="N7215">
        <v>81</v>
      </c>
      <c r="O7215">
        <v>668</v>
      </c>
      <c r="P7215" t="s">
        <v>36</v>
      </c>
      <c r="Q7215" t="s">
        <v>43</v>
      </c>
      <c r="R7215">
        <v>64</v>
      </c>
      <c r="S7215">
        <v>89</v>
      </c>
      <c r="T7215">
        <v>122</v>
      </c>
      <c r="U7215" t="s">
        <v>36</v>
      </c>
      <c r="V7215" t="s">
        <v>36</v>
      </c>
      <c r="W7215">
        <v>73</v>
      </c>
      <c r="X7215">
        <v>73</v>
      </c>
      <c r="Y7215">
        <v>613</v>
      </c>
      <c r="Z7215">
        <v>0</v>
      </c>
      <c r="AA7215">
        <v>0</v>
      </c>
      <c r="AB7215" t="s">
        <v>36</v>
      </c>
      <c r="AC7215" t="s">
        <v>36</v>
      </c>
    </row>
    <row r="7216" spans="1:29" x14ac:dyDescent="0.3">
      <c r="A7216">
        <v>672834</v>
      </c>
      <c r="B7216">
        <v>14</v>
      </c>
      <c r="C7216" t="s">
        <v>10137</v>
      </c>
      <c r="D7216" t="s">
        <v>10138</v>
      </c>
      <c r="E7216" t="s">
        <v>6818</v>
      </c>
      <c r="F7216" t="s">
        <v>32</v>
      </c>
      <c r="G7216" t="s">
        <v>33</v>
      </c>
      <c r="H7216" t="s">
        <v>40</v>
      </c>
      <c r="I7216">
        <v>24</v>
      </c>
      <c r="J7216" t="s">
        <v>36</v>
      </c>
      <c r="K7216">
        <v>150</v>
      </c>
      <c r="L7216">
        <v>186</v>
      </c>
      <c r="M7216">
        <v>1661</v>
      </c>
      <c r="N7216">
        <v>197</v>
      </c>
      <c r="O7216">
        <v>1749</v>
      </c>
      <c r="P7216" t="s">
        <v>36</v>
      </c>
      <c r="Q7216" t="s">
        <v>36</v>
      </c>
      <c r="R7216">
        <v>167</v>
      </c>
      <c r="S7216">
        <v>285</v>
      </c>
      <c r="T7216">
        <v>441</v>
      </c>
      <c r="U7216" t="s">
        <v>36</v>
      </c>
      <c r="V7216" t="s">
        <v>36</v>
      </c>
      <c r="W7216">
        <v>179</v>
      </c>
      <c r="X7216">
        <v>179</v>
      </c>
      <c r="Y7216">
        <v>1577</v>
      </c>
      <c r="Z7216">
        <v>0</v>
      </c>
      <c r="AA7216">
        <v>0</v>
      </c>
      <c r="AB7216" t="s">
        <v>36</v>
      </c>
      <c r="AC7216" t="s">
        <v>36</v>
      </c>
    </row>
    <row r="7217" spans="1:29" x14ac:dyDescent="0.3">
      <c r="A7217">
        <v>672761</v>
      </c>
      <c r="B7217">
        <v>14</v>
      </c>
      <c r="C7217" t="s">
        <v>10139</v>
      </c>
      <c r="D7217" t="s">
        <v>3256</v>
      </c>
      <c r="E7217" t="s">
        <v>6818</v>
      </c>
      <c r="F7217" t="s">
        <v>32</v>
      </c>
      <c r="G7217" t="s">
        <v>33</v>
      </c>
      <c r="H7217" t="s">
        <v>34</v>
      </c>
      <c r="I7217">
        <v>13</v>
      </c>
      <c r="J7217" t="s">
        <v>36</v>
      </c>
      <c r="K7217">
        <v>31</v>
      </c>
      <c r="L7217">
        <v>41</v>
      </c>
      <c r="M7217">
        <v>358</v>
      </c>
      <c r="N7217">
        <v>40</v>
      </c>
      <c r="O7217">
        <v>360</v>
      </c>
      <c r="P7217" t="s">
        <v>36</v>
      </c>
      <c r="Q7217" t="s">
        <v>36</v>
      </c>
      <c r="R7217">
        <v>35</v>
      </c>
      <c r="S7217">
        <v>48</v>
      </c>
      <c r="T7217">
        <v>118</v>
      </c>
      <c r="U7217" t="s">
        <v>36</v>
      </c>
      <c r="V7217" t="s">
        <v>36</v>
      </c>
      <c r="W7217">
        <v>40</v>
      </c>
      <c r="X7217">
        <v>40</v>
      </c>
      <c r="Y7217">
        <v>356</v>
      </c>
      <c r="Z7217">
        <v>0</v>
      </c>
      <c r="AA7217">
        <v>0</v>
      </c>
      <c r="AB7217" t="s">
        <v>37</v>
      </c>
      <c r="AC7217" t="s">
        <v>36</v>
      </c>
    </row>
    <row r="7218" spans="1:29" x14ac:dyDescent="0.3">
      <c r="A7218">
        <v>672762</v>
      </c>
      <c r="B7218">
        <v>14</v>
      </c>
      <c r="C7218" t="s">
        <v>10140</v>
      </c>
      <c r="D7218" t="s">
        <v>6870</v>
      </c>
      <c r="E7218" t="s">
        <v>6818</v>
      </c>
      <c r="F7218" t="s">
        <v>32</v>
      </c>
      <c r="G7218" t="s">
        <v>33</v>
      </c>
      <c r="H7218" t="s">
        <v>40</v>
      </c>
      <c r="I7218">
        <v>20</v>
      </c>
      <c r="J7218" t="s">
        <v>36</v>
      </c>
      <c r="K7218">
        <v>35</v>
      </c>
      <c r="L7218">
        <v>54</v>
      </c>
      <c r="M7218">
        <v>491</v>
      </c>
      <c r="N7218">
        <v>61</v>
      </c>
      <c r="O7218">
        <v>530</v>
      </c>
      <c r="P7218" t="s">
        <v>36</v>
      </c>
      <c r="Q7218" t="s">
        <v>36</v>
      </c>
      <c r="R7218">
        <v>43</v>
      </c>
      <c r="S7218">
        <v>28</v>
      </c>
      <c r="T7218">
        <v>109</v>
      </c>
      <c r="U7218" t="s">
        <v>36</v>
      </c>
      <c r="V7218" t="s">
        <v>43</v>
      </c>
      <c r="W7218">
        <v>61</v>
      </c>
      <c r="X7218">
        <v>61</v>
      </c>
      <c r="Y7218">
        <v>531</v>
      </c>
      <c r="Z7218">
        <v>0</v>
      </c>
      <c r="AA7218">
        <v>0</v>
      </c>
      <c r="AB7218" t="s">
        <v>36</v>
      </c>
      <c r="AC7218" t="s">
        <v>36</v>
      </c>
    </row>
    <row r="7219" spans="1:29" x14ac:dyDescent="0.3">
      <c r="A7219">
        <v>672763</v>
      </c>
      <c r="B7219">
        <v>14</v>
      </c>
      <c r="C7219" t="s">
        <v>10141</v>
      </c>
      <c r="D7219" t="s">
        <v>6841</v>
      </c>
      <c r="E7219" t="s">
        <v>6818</v>
      </c>
      <c r="F7219" t="s">
        <v>32</v>
      </c>
      <c r="G7219" t="s">
        <v>65</v>
      </c>
      <c r="H7219" t="s">
        <v>66</v>
      </c>
      <c r="I7219">
        <v>18</v>
      </c>
      <c r="J7219" t="s">
        <v>36</v>
      </c>
      <c r="K7219">
        <v>50</v>
      </c>
      <c r="L7219">
        <v>75</v>
      </c>
      <c r="M7219">
        <v>729</v>
      </c>
      <c r="N7219">
        <v>75</v>
      </c>
      <c r="O7219">
        <v>736</v>
      </c>
      <c r="P7219" t="s">
        <v>36</v>
      </c>
      <c r="Q7219" t="s">
        <v>36</v>
      </c>
      <c r="R7219">
        <v>54</v>
      </c>
      <c r="S7219">
        <v>49</v>
      </c>
      <c r="T7219">
        <v>183</v>
      </c>
      <c r="U7219" t="s">
        <v>37</v>
      </c>
      <c r="V7219" t="s">
        <v>36</v>
      </c>
      <c r="W7219">
        <v>69</v>
      </c>
      <c r="X7219">
        <v>69</v>
      </c>
      <c r="Y7219">
        <v>696</v>
      </c>
      <c r="Z7219">
        <v>0</v>
      </c>
      <c r="AA7219">
        <v>0</v>
      </c>
      <c r="AB7219" t="s">
        <v>36</v>
      </c>
      <c r="AC7219" t="s">
        <v>36</v>
      </c>
    </row>
    <row r="7220" spans="1:29" x14ac:dyDescent="0.3">
      <c r="A7220">
        <v>672764</v>
      </c>
      <c r="B7220">
        <v>14</v>
      </c>
      <c r="C7220" t="s">
        <v>10142</v>
      </c>
      <c r="D7220" t="s">
        <v>9558</v>
      </c>
      <c r="E7220" t="s">
        <v>6818</v>
      </c>
      <c r="F7220" t="s">
        <v>32</v>
      </c>
      <c r="G7220" t="s">
        <v>33</v>
      </c>
      <c r="H7220" t="s">
        <v>34</v>
      </c>
      <c r="I7220">
        <v>20</v>
      </c>
      <c r="J7220" t="s">
        <v>36</v>
      </c>
      <c r="K7220">
        <v>42</v>
      </c>
      <c r="L7220">
        <v>64</v>
      </c>
      <c r="M7220">
        <v>459</v>
      </c>
      <c r="N7220">
        <v>64</v>
      </c>
      <c r="O7220">
        <v>477</v>
      </c>
      <c r="P7220" t="s">
        <v>36</v>
      </c>
      <c r="Q7220" t="s">
        <v>35</v>
      </c>
      <c r="R7220">
        <v>52</v>
      </c>
      <c r="S7220">
        <v>58</v>
      </c>
      <c r="T7220">
        <v>195</v>
      </c>
      <c r="U7220" t="s">
        <v>36</v>
      </c>
      <c r="V7220" t="s">
        <v>36</v>
      </c>
      <c r="W7220">
        <v>62</v>
      </c>
      <c r="X7220">
        <v>62</v>
      </c>
      <c r="Y7220">
        <v>459</v>
      </c>
      <c r="Z7220">
        <v>0</v>
      </c>
      <c r="AA7220">
        <v>0</v>
      </c>
      <c r="AB7220" t="s">
        <v>36</v>
      </c>
      <c r="AC7220" t="s">
        <v>36</v>
      </c>
    </row>
    <row r="7221" spans="1:29" x14ac:dyDescent="0.3">
      <c r="A7221">
        <v>672765</v>
      </c>
      <c r="B7221">
        <v>14</v>
      </c>
      <c r="C7221" t="s">
        <v>10143</v>
      </c>
      <c r="D7221" t="s">
        <v>7735</v>
      </c>
      <c r="E7221" t="s">
        <v>6818</v>
      </c>
      <c r="F7221" t="s">
        <v>32</v>
      </c>
      <c r="G7221" t="s">
        <v>65</v>
      </c>
      <c r="H7221" t="s">
        <v>66</v>
      </c>
      <c r="I7221">
        <v>18</v>
      </c>
      <c r="J7221" t="s">
        <v>36</v>
      </c>
      <c r="K7221">
        <v>43</v>
      </c>
      <c r="L7221">
        <v>60</v>
      </c>
      <c r="M7221">
        <v>568</v>
      </c>
      <c r="N7221">
        <v>62</v>
      </c>
      <c r="O7221">
        <v>577</v>
      </c>
      <c r="P7221" t="s">
        <v>36</v>
      </c>
      <c r="Q7221" t="s">
        <v>36</v>
      </c>
      <c r="R7221">
        <v>47</v>
      </c>
      <c r="S7221">
        <v>51</v>
      </c>
      <c r="T7221">
        <v>165</v>
      </c>
      <c r="U7221" t="s">
        <v>36</v>
      </c>
      <c r="V7221" t="s">
        <v>36</v>
      </c>
      <c r="W7221">
        <v>52</v>
      </c>
      <c r="X7221">
        <v>52</v>
      </c>
      <c r="Y7221">
        <v>488</v>
      </c>
      <c r="Z7221">
        <v>0</v>
      </c>
      <c r="AA7221">
        <v>0</v>
      </c>
      <c r="AB7221" t="s">
        <v>37</v>
      </c>
      <c r="AC7221" t="s">
        <v>43</v>
      </c>
    </row>
    <row r="7222" spans="1:29" x14ac:dyDescent="0.3">
      <c r="A7222">
        <v>672697</v>
      </c>
      <c r="B7222">
        <v>14</v>
      </c>
      <c r="C7222" t="s">
        <v>10144</v>
      </c>
      <c r="D7222" t="s">
        <v>6943</v>
      </c>
      <c r="E7222" t="s">
        <v>6818</v>
      </c>
      <c r="F7222" t="s">
        <v>32</v>
      </c>
      <c r="G7222" t="s">
        <v>33</v>
      </c>
      <c r="H7222" t="s">
        <v>326</v>
      </c>
      <c r="I7222">
        <v>13</v>
      </c>
      <c r="J7222" t="s">
        <v>36</v>
      </c>
      <c r="K7222">
        <v>65</v>
      </c>
      <c r="L7222">
        <v>101</v>
      </c>
      <c r="M7222">
        <v>828</v>
      </c>
      <c r="N7222">
        <v>106</v>
      </c>
      <c r="O7222">
        <v>880</v>
      </c>
      <c r="P7222" t="s">
        <v>36</v>
      </c>
      <c r="Q7222" t="s">
        <v>36</v>
      </c>
      <c r="R7222">
        <v>71</v>
      </c>
      <c r="S7222">
        <v>62</v>
      </c>
      <c r="T7222">
        <v>308</v>
      </c>
      <c r="U7222" t="s">
        <v>43</v>
      </c>
      <c r="V7222" t="s">
        <v>36</v>
      </c>
      <c r="W7222">
        <v>106</v>
      </c>
      <c r="X7222">
        <v>106</v>
      </c>
      <c r="Y7222">
        <v>884</v>
      </c>
      <c r="Z7222">
        <v>0</v>
      </c>
      <c r="AA7222">
        <v>0</v>
      </c>
      <c r="AB7222" t="s">
        <v>36</v>
      </c>
      <c r="AC7222" t="s">
        <v>36</v>
      </c>
    </row>
    <row r="7223" spans="1:29" x14ac:dyDescent="0.3">
      <c r="A7223">
        <v>672698</v>
      </c>
      <c r="B7223">
        <v>14</v>
      </c>
      <c r="C7223" t="s">
        <v>9896</v>
      </c>
      <c r="D7223" t="s">
        <v>8770</v>
      </c>
      <c r="E7223" t="s">
        <v>6818</v>
      </c>
      <c r="F7223" t="s">
        <v>32</v>
      </c>
      <c r="G7223" t="s">
        <v>33</v>
      </c>
      <c r="H7223" t="s">
        <v>40</v>
      </c>
      <c r="I7223">
        <v>32</v>
      </c>
      <c r="J7223" t="s">
        <v>36</v>
      </c>
      <c r="K7223">
        <v>26</v>
      </c>
      <c r="L7223">
        <v>42</v>
      </c>
      <c r="M7223">
        <v>345</v>
      </c>
      <c r="N7223">
        <v>42</v>
      </c>
      <c r="O7223">
        <v>332</v>
      </c>
      <c r="P7223" t="s">
        <v>36</v>
      </c>
      <c r="Q7223" t="s">
        <v>36</v>
      </c>
      <c r="R7223">
        <v>30</v>
      </c>
      <c r="S7223">
        <v>34</v>
      </c>
      <c r="T7223">
        <v>86</v>
      </c>
      <c r="U7223" t="s">
        <v>36</v>
      </c>
      <c r="V7223" t="s">
        <v>36</v>
      </c>
      <c r="W7223">
        <v>45</v>
      </c>
      <c r="X7223">
        <v>45</v>
      </c>
      <c r="Y7223">
        <v>374</v>
      </c>
      <c r="Z7223">
        <v>0</v>
      </c>
      <c r="AA7223">
        <v>0</v>
      </c>
      <c r="AB7223" t="s">
        <v>36</v>
      </c>
      <c r="AC7223" t="s">
        <v>36</v>
      </c>
    </row>
    <row r="7224" spans="1:29" x14ac:dyDescent="0.3">
      <c r="A7224">
        <v>672699</v>
      </c>
      <c r="B7224">
        <v>14</v>
      </c>
      <c r="C7224" t="s">
        <v>10145</v>
      </c>
      <c r="D7224" t="s">
        <v>9773</v>
      </c>
      <c r="E7224" t="s">
        <v>6818</v>
      </c>
      <c r="F7224" t="s">
        <v>32</v>
      </c>
      <c r="G7224" t="s">
        <v>65</v>
      </c>
      <c r="H7224" t="s">
        <v>66</v>
      </c>
      <c r="I7224">
        <v>32</v>
      </c>
      <c r="J7224" t="s">
        <v>36</v>
      </c>
      <c r="K7224">
        <v>74</v>
      </c>
      <c r="L7224">
        <v>106</v>
      </c>
      <c r="M7224">
        <v>953</v>
      </c>
      <c r="N7224">
        <v>115</v>
      </c>
      <c r="O7224">
        <v>944</v>
      </c>
      <c r="P7224" t="s">
        <v>36</v>
      </c>
      <c r="Q7224" t="s">
        <v>35</v>
      </c>
      <c r="R7224">
        <v>89</v>
      </c>
      <c r="S7224">
        <v>123</v>
      </c>
      <c r="T7224">
        <v>360</v>
      </c>
      <c r="U7224" t="s">
        <v>37</v>
      </c>
      <c r="V7224" t="s">
        <v>35</v>
      </c>
      <c r="W7224">
        <v>102</v>
      </c>
      <c r="X7224">
        <v>102</v>
      </c>
      <c r="Y7224">
        <v>878</v>
      </c>
      <c r="Z7224">
        <v>0</v>
      </c>
      <c r="AA7224">
        <v>0</v>
      </c>
      <c r="AB7224" t="s">
        <v>36</v>
      </c>
      <c r="AC7224" t="s">
        <v>36</v>
      </c>
    </row>
    <row r="7225" spans="1:29" x14ac:dyDescent="0.3">
      <c r="A7225">
        <v>672791</v>
      </c>
      <c r="B7225">
        <v>14</v>
      </c>
      <c r="C7225" t="s">
        <v>10146</v>
      </c>
      <c r="D7225" t="s">
        <v>10147</v>
      </c>
      <c r="E7225" t="s">
        <v>6818</v>
      </c>
      <c r="F7225" t="s">
        <v>32</v>
      </c>
      <c r="G7225" t="s">
        <v>33</v>
      </c>
      <c r="H7225" t="s">
        <v>465</v>
      </c>
      <c r="I7225">
        <v>25</v>
      </c>
      <c r="J7225" t="s">
        <v>36</v>
      </c>
      <c r="K7225">
        <v>124</v>
      </c>
      <c r="L7225">
        <v>225</v>
      </c>
      <c r="M7225">
        <v>2186</v>
      </c>
      <c r="N7225">
        <v>234</v>
      </c>
      <c r="O7225">
        <v>2276</v>
      </c>
      <c r="P7225" t="s">
        <v>36</v>
      </c>
      <c r="Q7225" t="s">
        <v>43</v>
      </c>
      <c r="R7225">
        <v>162</v>
      </c>
      <c r="S7225">
        <v>124</v>
      </c>
      <c r="T7225">
        <v>454</v>
      </c>
      <c r="U7225" t="s">
        <v>36</v>
      </c>
      <c r="V7225" t="s">
        <v>36</v>
      </c>
      <c r="W7225">
        <v>182</v>
      </c>
      <c r="X7225">
        <v>182</v>
      </c>
      <c r="Y7225">
        <v>1801</v>
      </c>
      <c r="Z7225">
        <v>0</v>
      </c>
      <c r="AA7225">
        <v>0</v>
      </c>
      <c r="AB7225" t="s">
        <v>36</v>
      </c>
      <c r="AC7225" t="s">
        <v>36</v>
      </c>
    </row>
    <row r="7226" spans="1:29" x14ac:dyDescent="0.3">
      <c r="A7226">
        <v>672792</v>
      </c>
      <c r="B7226">
        <v>14</v>
      </c>
      <c r="C7226" t="s">
        <v>10148</v>
      </c>
      <c r="D7226" t="s">
        <v>2009</v>
      </c>
      <c r="E7226" t="s">
        <v>6818</v>
      </c>
      <c r="F7226" t="s">
        <v>32</v>
      </c>
      <c r="G7226" t="s">
        <v>33</v>
      </c>
      <c r="H7226" t="s">
        <v>40</v>
      </c>
      <c r="I7226">
        <v>0</v>
      </c>
      <c r="J7226" t="s">
        <v>37</v>
      </c>
      <c r="K7226">
        <v>20</v>
      </c>
      <c r="L7226">
        <v>32</v>
      </c>
      <c r="M7226">
        <v>269</v>
      </c>
      <c r="N7226">
        <v>33</v>
      </c>
      <c r="O7226">
        <v>275</v>
      </c>
      <c r="P7226" t="s">
        <v>35</v>
      </c>
      <c r="Q7226" t="s">
        <v>36</v>
      </c>
      <c r="R7226">
        <v>23</v>
      </c>
      <c r="S7226">
        <v>32</v>
      </c>
      <c r="T7226">
        <v>59</v>
      </c>
      <c r="U7226" t="s">
        <v>37</v>
      </c>
      <c r="V7226" t="s">
        <v>37</v>
      </c>
      <c r="W7226">
        <v>8</v>
      </c>
      <c r="X7226">
        <v>8</v>
      </c>
      <c r="Y7226">
        <v>54</v>
      </c>
      <c r="Z7226">
        <v>0</v>
      </c>
      <c r="AA7226">
        <v>0</v>
      </c>
      <c r="AB7226" t="s">
        <v>37</v>
      </c>
      <c r="AC7226" t="s">
        <v>36</v>
      </c>
    </row>
    <row r="7227" spans="1:29" x14ac:dyDescent="0.3">
      <c r="A7227">
        <v>682509</v>
      </c>
      <c r="B7227">
        <v>7</v>
      </c>
      <c r="C7227" t="s">
        <v>10149</v>
      </c>
      <c r="D7227" t="s">
        <v>1265</v>
      </c>
      <c r="E7227" t="s">
        <v>1005</v>
      </c>
      <c r="F7227" t="s">
        <v>32</v>
      </c>
      <c r="G7227" t="s">
        <v>33</v>
      </c>
      <c r="H7227" t="s">
        <v>1368</v>
      </c>
      <c r="I7227">
        <v>13</v>
      </c>
      <c r="J7227" t="s">
        <v>36</v>
      </c>
      <c r="K7227">
        <v>38</v>
      </c>
      <c r="L7227">
        <v>52</v>
      </c>
      <c r="M7227">
        <v>351</v>
      </c>
      <c r="N7227">
        <v>55</v>
      </c>
      <c r="O7227">
        <v>344</v>
      </c>
      <c r="P7227" t="s">
        <v>36</v>
      </c>
      <c r="Q7227" t="s">
        <v>36</v>
      </c>
      <c r="R7227">
        <v>45</v>
      </c>
      <c r="S7227">
        <v>52</v>
      </c>
      <c r="T7227">
        <v>165</v>
      </c>
      <c r="U7227" t="s">
        <v>36</v>
      </c>
      <c r="V7227" t="s">
        <v>36</v>
      </c>
      <c r="W7227">
        <v>55</v>
      </c>
      <c r="X7227">
        <v>55</v>
      </c>
      <c r="Y7227">
        <v>367</v>
      </c>
      <c r="Z7227">
        <v>0</v>
      </c>
      <c r="AA7227">
        <v>0</v>
      </c>
      <c r="AB7227" t="s">
        <v>37</v>
      </c>
      <c r="AC7227" t="s">
        <v>36</v>
      </c>
    </row>
    <row r="7228" spans="1:29" x14ac:dyDescent="0.3">
      <c r="A7228">
        <v>682510</v>
      </c>
      <c r="B7228">
        <v>7</v>
      </c>
      <c r="C7228" t="s">
        <v>10150</v>
      </c>
      <c r="D7228" t="s">
        <v>10052</v>
      </c>
      <c r="E7228" t="s">
        <v>1005</v>
      </c>
      <c r="F7228" t="s">
        <v>32</v>
      </c>
      <c r="G7228" t="s">
        <v>33</v>
      </c>
      <c r="H7228" t="s">
        <v>465</v>
      </c>
      <c r="I7228">
        <v>16</v>
      </c>
      <c r="J7228" t="s">
        <v>36</v>
      </c>
      <c r="K7228">
        <v>59</v>
      </c>
      <c r="L7228">
        <v>93</v>
      </c>
      <c r="M7228">
        <v>936</v>
      </c>
      <c r="N7228">
        <v>95</v>
      </c>
      <c r="O7228">
        <v>968</v>
      </c>
      <c r="P7228" t="s">
        <v>36</v>
      </c>
      <c r="Q7228" t="s">
        <v>36</v>
      </c>
      <c r="R7228">
        <v>65</v>
      </c>
      <c r="S7228">
        <v>89</v>
      </c>
      <c r="T7228">
        <v>279</v>
      </c>
      <c r="U7228" t="s">
        <v>36</v>
      </c>
      <c r="V7228" t="s">
        <v>43</v>
      </c>
      <c r="W7228">
        <v>95</v>
      </c>
      <c r="X7228">
        <v>95</v>
      </c>
      <c r="Y7228">
        <v>965</v>
      </c>
      <c r="Z7228">
        <v>0</v>
      </c>
      <c r="AA7228">
        <v>0</v>
      </c>
      <c r="AB7228" t="s">
        <v>36</v>
      </c>
      <c r="AC7228" t="s">
        <v>36</v>
      </c>
    </row>
    <row r="7229" spans="1:29" x14ac:dyDescent="0.3">
      <c r="A7229">
        <v>682600</v>
      </c>
      <c r="B7229">
        <v>7</v>
      </c>
      <c r="C7229" t="s">
        <v>10151</v>
      </c>
      <c r="D7229" t="s">
        <v>1364</v>
      </c>
      <c r="E7229" t="s">
        <v>1005</v>
      </c>
      <c r="F7229" t="s">
        <v>32</v>
      </c>
      <c r="G7229" t="s">
        <v>65</v>
      </c>
      <c r="H7229" t="s">
        <v>66</v>
      </c>
      <c r="I7229">
        <v>16</v>
      </c>
      <c r="J7229" t="s">
        <v>36</v>
      </c>
      <c r="K7229">
        <v>85</v>
      </c>
      <c r="L7229">
        <v>114</v>
      </c>
      <c r="M7229">
        <v>992</v>
      </c>
      <c r="N7229">
        <v>119</v>
      </c>
      <c r="O7229">
        <v>980</v>
      </c>
      <c r="P7229" t="s">
        <v>35</v>
      </c>
      <c r="Q7229" t="s">
        <v>36</v>
      </c>
      <c r="R7229">
        <v>97</v>
      </c>
      <c r="S7229">
        <v>200</v>
      </c>
      <c r="T7229">
        <v>372</v>
      </c>
      <c r="U7229" t="s">
        <v>36</v>
      </c>
      <c r="V7229" t="s">
        <v>35</v>
      </c>
      <c r="W7229">
        <v>114</v>
      </c>
      <c r="X7229">
        <v>114</v>
      </c>
      <c r="Y7229">
        <v>913</v>
      </c>
      <c r="Z7229">
        <v>0</v>
      </c>
      <c r="AA7229">
        <v>0</v>
      </c>
      <c r="AB7229" t="s">
        <v>36</v>
      </c>
      <c r="AC7229" t="s">
        <v>36</v>
      </c>
    </row>
    <row r="7230" spans="1:29" x14ac:dyDescent="0.3">
      <c r="A7230">
        <v>682608</v>
      </c>
      <c r="B7230">
        <v>7</v>
      </c>
      <c r="C7230" t="s">
        <v>10152</v>
      </c>
      <c r="D7230" t="s">
        <v>1789</v>
      </c>
      <c r="E7230" t="s">
        <v>1005</v>
      </c>
      <c r="F7230" t="s">
        <v>32</v>
      </c>
      <c r="G7230" t="s">
        <v>65</v>
      </c>
      <c r="H7230" t="s">
        <v>66</v>
      </c>
      <c r="I7230">
        <v>13</v>
      </c>
      <c r="J7230" t="s">
        <v>36</v>
      </c>
      <c r="K7230">
        <v>23</v>
      </c>
      <c r="L7230">
        <v>47</v>
      </c>
      <c r="M7230">
        <v>385</v>
      </c>
      <c r="N7230">
        <v>50</v>
      </c>
      <c r="O7230">
        <v>406</v>
      </c>
      <c r="P7230" t="s">
        <v>36</v>
      </c>
      <c r="Q7230" t="s">
        <v>36</v>
      </c>
      <c r="R7230">
        <v>29</v>
      </c>
      <c r="S7230">
        <v>41</v>
      </c>
      <c r="T7230">
        <v>80</v>
      </c>
      <c r="U7230" t="s">
        <v>37</v>
      </c>
      <c r="V7230" t="s">
        <v>36</v>
      </c>
      <c r="W7230">
        <v>50</v>
      </c>
      <c r="X7230">
        <v>50</v>
      </c>
      <c r="Y7230">
        <v>401</v>
      </c>
      <c r="Z7230">
        <v>0</v>
      </c>
      <c r="AA7230">
        <v>0</v>
      </c>
      <c r="AB7230" t="s">
        <v>37</v>
      </c>
      <c r="AC7230" t="s">
        <v>36</v>
      </c>
    </row>
    <row r="7231" spans="1:29" x14ac:dyDescent="0.3">
      <c r="A7231">
        <v>682609</v>
      </c>
      <c r="B7231">
        <v>7</v>
      </c>
      <c r="C7231" t="s">
        <v>10153</v>
      </c>
      <c r="D7231" t="s">
        <v>203</v>
      </c>
      <c r="E7231" t="s">
        <v>1005</v>
      </c>
      <c r="F7231" t="s">
        <v>32</v>
      </c>
      <c r="G7231" t="s">
        <v>33</v>
      </c>
      <c r="H7231" t="s">
        <v>40</v>
      </c>
      <c r="I7231">
        <v>17</v>
      </c>
      <c r="J7231" t="s">
        <v>36</v>
      </c>
      <c r="K7231">
        <v>66</v>
      </c>
      <c r="L7231">
        <v>107</v>
      </c>
      <c r="M7231">
        <v>874</v>
      </c>
      <c r="N7231">
        <v>110</v>
      </c>
      <c r="O7231">
        <v>891</v>
      </c>
      <c r="P7231" t="s">
        <v>35</v>
      </c>
      <c r="Q7231" t="s">
        <v>36</v>
      </c>
      <c r="R7231">
        <v>83</v>
      </c>
      <c r="S7231">
        <v>119</v>
      </c>
      <c r="T7231">
        <v>211</v>
      </c>
      <c r="U7231" t="s">
        <v>36</v>
      </c>
      <c r="V7231" t="s">
        <v>36</v>
      </c>
      <c r="W7231">
        <v>97</v>
      </c>
      <c r="X7231">
        <v>97</v>
      </c>
      <c r="Y7231">
        <v>816</v>
      </c>
      <c r="Z7231">
        <v>0</v>
      </c>
      <c r="AA7231">
        <v>0</v>
      </c>
      <c r="AB7231" t="s">
        <v>36</v>
      </c>
      <c r="AC7231" t="s">
        <v>36</v>
      </c>
    </row>
    <row r="7232" spans="1:29" x14ac:dyDescent="0.3">
      <c r="A7232">
        <v>682610</v>
      </c>
      <c r="B7232">
        <v>7</v>
      </c>
      <c r="C7232" t="s">
        <v>10154</v>
      </c>
      <c r="D7232" t="s">
        <v>1447</v>
      </c>
      <c r="E7232" t="s">
        <v>1005</v>
      </c>
      <c r="F7232" t="s">
        <v>32</v>
      </c>
      <c r="G7232" t="s">
        <v>33</v>
      </c>
      <c r="H7232" t="s">
        <v>34</v>
      </c>
      <c r="I7232">
        <v>1</v>
      </c>
      <c r="J7232" t="s">
        <v>36</v>
      </c>
      <c r="K7232">
        <v>36</v>
      </c>
      <c r="L7232">
        <v>55</v>
      </c>
      <c r="M7232">
        <v>430</v>
      </c>
      <c r="N7232">
        <v>60</v>
      </c>
      <c r="O7232">
        <v>451</v>
      </c>
      <c r="P7232" t="s">
        <v>36</v>
      </c>
      <c r="Q7232" t="s">
        <v>36</v>
      </c>
      <c r="R7232">
        <v>42</v>
      </c>
      <c r="S7232">
        <v>32</v>
      </c>
      <c r="T7232">
        <v>122</v>
      </c>
      <c r="U7232" t="s">
        <v>37</v>
      </c>
      <c r="V7232" t="s">
        <v>37</v>
      </c>
      <c r="W7232">
        <v>9</v>
      </c>
      <c r="X7232">
        <v>9</v>
      </c>
      <c r="Y7232">
        <v>80</v>
      </c>
      <c r="Z7232">
        <v>0</v>
      </c>
      <c r="AA7232">
        <v>0</v>
      </c>
      <c r="AB7232" t="s">
        <v>37</v>
      </c>
      <c r="AC7232" t="s">
        <v>36</v>
      </c>
    </row>
    <row r="7233" spans="1:29" x14ac:dyDescent="0.3">
      <c r="A7233">
        <v>672836</v>
      </c>
      <c r="B7233">
        <v>14</v>
      </c>
      <c r="C7233" t="s">
        <v>10155</v>
      </c>
      <c r="D7233" t="s">
        <v>6874</v>
      </c>
      <c r="E7233" t="s">
        <v>6818</v>
      </c>
      <c r="F7233" t="s">
        <v>32</v>
      </c>
      <c r="G7233" t="s">
        <v>33</v>
      </c>
      <c r="H7233" t="s">
        <v>40</v>
      </c>
      <c r="I7233">
        <v>13</v>
      </c>
      <c r="J7233" t="s">
        <v>37</v>
      </c>
      <c r="K7233">
        <v>20</v>
      </c>
      <c r="L7233">
        <v>42</v>
      </c>
      <c r="M7233">
        <v>316</v>
      </c>
      <c r="N7233">
        <v>43</v>
      </c>
      <c r="O7233">
        <v>303</v>
      </c>
      <c r="P7233" t="s">
        <v>36</v>
      </c>
      <c r="Q7233" t="s">
        <v>37</v>
      </c>
      <c r="R7233">
        <v>22</v>
      </c>
      <c r="S7233">
        <v>26</v>
      </c>
      <c r="T7233">
        <v>32</v>
      </c>
      <c r="U7233" t="s">
        <v>36</v>
      </c>
      <c r="V7233" t="s">
        <v>36</v>
      </c>
      <c r="W7233">
        <v>30</v>
      </c>
      <c r="X7233">
        <v>30</v>
      </c>
      <c r="Y7233">
        <v>212</v>
      </c>
      <c r="Z7233">
        <v>0</v>
      </c>
      <c r="AA7233">
        <v>0</v>
      </c>
      <c r="AB7233" t="s">
        <v>37</v>
      </c>
      <c r="AC7233" t="s">
        <v>36</v>
      </c>
    </row>
    <row r="7234" spans="1:29" x14ac:dyDescent="0.3">
      <c r="A7234">
        <v>672837</v>
      </c>
      <c r="B7234">
        <v>14</v>
      </c>
      <c r="C7234" t="s">
        <v>10156</v>
      </c>
      <c r="D7234" t="s">
        <v>9708</v>
      </c>
      <c r="E7234" t="s">
        <v>6818</v>
      </c>
      <c r="F7234" t="s">
        <v>32</v>
      </c>
      <c r="G7234" t="s">
        <v>33</v>
      </c>
      <c r="H7234" t="s">
        <v>465</v>
      </c>
      <c r="I7234">
        <v>21</v>
      </c>
      <c r="J7234" t="s">
        <v>37</v>
      </c>
      <c r="K7234">
        <v>22</v>
      </c>
      <c r="L7234">
        <v>38</v>
      </c>
      <c r="M7234">
        <v>315</v>
      </c>
      <c r="N7234">
        <v>43</v>
      </c>
      <c r="O7234">
        <v>343</v>
      </c>
      <c r="P7234" t="s">
        <v>36</v>
      </c>
      <c r="Q7234" t="s">
        <v>36</v>
      </c>
      <c r="R7234">
        <v>27</v>
      </c>
      <c r="S7234">
        <v>31</v>
      </c>
      <c r="T7234">
        <v>46</v>
      </c>
      <c r="U7234" t="s">
        <v>36</v>
      </c>
      <c r="V7234" t="s">
        <v>36</v>
      </c>
      <c r="W7234">
        <v>32</v>
      </c>
      <c r="X7234">
        <v>32</v>
      </c>
      <c r="Y7234">
        <v>267</v>
      </c>
      <c r="Z7234">
        <v>0</v>
      </c>
      <c r="AA7234">
        <v>0</v>
      </c>
      <c r="AB7234" t="s">
        <v>37</v>
      </c>
      <c r="AC7234" t="s">
        <v>43</v>
      </c>
    </row>
    <row r="7235" spans="1:29" x14ac:dyDescent="0.3">
      <c r="A7235">
        <v>672838</v>
      </c>
      <c r="B7235">
        <v>14</v>
      </c>
      <c r="C7235" t="s">
        <v>9672</v>
      </c>
      <c r="D7235" t="s">
        <v>9968</v>
      </c>
      <c r="E7235" t="s">
        <v>6818</v>
      </c>
      <c r="F7235" t="s">
        <v>32</v>
      </c>
      <c r="G7235" t="s">
        <v>33</v>
      </c>
      <c r="H7235" t="s">
        <v>40</v>
      </c>
      <c r="I7235">
        <v>13</v>
      </c>
      <c r="J7235" t="s">
        <v>36</v>
      </c>
      <c r="K7235">
        <v>27</v>
      </c>
      <c r="L7235">
        <v>54</v>
      </c>
      <c r="M7235">
        <v>403</v>
      </c>
      <c r="N7235">
        <v>59</v>
      </c>
      <c r="O7235">
        <v>407</v>
      </c>
      <c r="P7235" t="s">
        <v>36</v>
      </c>
      <c r="Q7235" t="s">
        <v>36</v>
      </c>
      <c r="R7235">
        <v>35</v>
      </c>
      <c r="S7235">
        <v>32</v>
      </c>
      <c r="T7235">
        <v>70</v>
      </c>
      <c r="U7235" t="s">
        <v>36</v>
      </c>
      <c r="V7235" t="s">
        <v>36</v>
      </c>
      <c r="W7235">
        <v>52</v>
      </c>
      <c r="X7235">
        <v>52</v>
      </c>
      <c r="Y7235">
        <v>372</v>
      </c>
      <c r="Z7235">
        <v>0</v>
      </c>
      <c r="AA7235">
        <v>0</v>
      </c>
      <c r="AB7235" t="s">
        <v>37</v>
      </c>
      <c r="AC7235" t="s">
        <v>36</v>
      </c>
    </row>
    <row r="7236" spans="1:29" x14ac:dyDescent="0.3">
      <c r="A7236">
        <v>682531</v>
      </c>
      <c r="B7236">
        <v>7</v>
      </c>
      <c r="C7236" t="s">
        <v>10157</v>
      </c>
      <c r="D7236" t="s">
        <v>1169</v>
      </c>
      <c r="E7236" t="s">
        <v>1005</v>
      </c>
      <c r="F7236" t="s">
        <v>32</v>
      </c>
      <c r="G7236" t="s">
        <v>33</v>
      </c>
      <c r="H7236" t="s">
        <v>34</v>
      </c>
      <c r="I7236">
        <v>3</v>
      </c>
      <c r="J7236" t="s">
        <v>37</v>
      </c>
      <c r="K7236">
        <v>10</v>
      </c>
      <c r="L7236">
        <v>17</v>
      </c>
      <c r="M7236">
        <v>112</v>
      </c>
      <c r="N7236">
        <v>16</v>
      </c>
      <c r="O7236">
        <v>100</v>
      </c>
      <c r="P7236" t="s">
        <v>36</v>
      </c>
      <c r="Q7236" t="s">
        <v>36</v>
      </c>
      <c r="R7236">
        <v>13</v>
      </c>
      <c r="S7236">
        <v>15</v>
      </c>
      <c r="T7236">
        <v>60</v>
      </c>
      <c r="U7236" t="s">
        <v>37</v>
      </c>
      <c r="V7236" t="s">
        <v>37</v>
      </c>
      <c r="W7236">
        <v>5</v>
      </c>
      <c r="X7236">
        <v>5</v>
      </c>
      <c r="Y7236">
        <v>42</v>
      </c>
      <c r="Z7236">
        <v>0</v>
      </c>
      <c r="AA7236">
        <v>0</v>
      </c>
      <c r="AB7236" t="s">
        <v>37</v>
      </c>
      <c r="AC7236" t="s">
        <v>36</v>
      </c>
    </row>
    <row r="7237" spans="1:29" x14ac:dyDescent="0.3">
      <c r="A7237">
        <v>682532</v>
      </c>
      <c r="B7237">
        <v>7</v>
      </c>
      <c r="C7237" t="s">
        <v>10158</v>
      </c>
      <c r="D7237" t="s">
        <v>1116</v>
      </c>
      <c r="E7237" t="s">
        <v>1005</v>
      </c>
      <c r="F7237" t="s">
        <v>32</v>
      </c>
      <c r="G7237" t="s">
        <v>33</v>
      </c>
      <c r="H7237" t="s">
        <v>34</v>
      </c>
      <c r="I7237">
        <v>16</v>
      </c>
      <c r="J7237" t="s">
        <v>36</v>
      </c>
      <c r="K7237">
        <v>51</v>
      </c>
      <c r="L7237">
        <v>71</v>
      </c>
      <c r="M7237">
        <v>648</v>
      </c>
      <c r="N7237">
        <v>73</v>
      </c>
      <c r="O7237">
        <v>667</v>
      </c>
      <c r="P7237" t="s">
        <v>36</v>
      </c>
      <c r="Q7237" t="s">
        <v>36</v>
      </c>
      <c r="R7237">
        <v>59</v>
      </c>
      <c r="S7237">
        <v>85</v>
      </c>
      <c r="T7237">
        <v>245</v>
      </c>
      <c r="U7237" t="s">
        <v>35</v>
      </c>
      <c r="V7237" t="s">
        <v>36</v>
      </c>
      <c r="W7237">
        <v>54</v>
      </c>
      <c r="X7237">
        <v>54</v>
      </c>
      <c r="Y7237">
        <v>492</v>
      </c>
      <c r="Z7237">
        <v>0</v>
      </c>
      <c r="AA7237">
        <v>0</v>
      </c>
      <c r="AB7237" t="s">
        <v>36</v>
      </c>
      <c r="AC7237" t="s">
        <v>36</v>
      </c>
    </row>
    <row r="7238" spans="1:29" x14ac:dyDescent="0.3">
      <c r="A7238">
        <v>672766</v>
      </c>
      <c r="B7238">
        <v>14</v>
      </c>
      <c r="C7238" t="s">
        <v>10159</v>
      </c>
      <c r="D7238" t="s">
        <v>10160</v>
      </c>
      <c r="E7238" t="s">
        <v>6818</v>
      </c>
      <c r="F7238" t="s">
        <v>32</v>
      </c>
      <c r="G7238" t="s">
        <v>33</v>
      </c>
      <c r="H7238" t="s">
        <v>40</v>
      </c>
      <c r="I7238">
        <v>20</v>
      </c>
      <c r="J7238" t="s">
        <v>36</v>
      </c>
      <c r="K7238">
        <v>84</v>
      </c>
      <c r="L7238">
        <v>126</v>
      </c>
      <c r="M7238">
        <v>1050</v>
      </c>
      <c r="N7238">
        <v>125</v>
      </c>
      <c r="O7238">
        <v>1050</v>
      </c>
      <c r="P7238" t="s">
        <v>36</v>
      </c>
      <c r="Q7238" t="s">
        <v>36</v>
      </c>
      <c r="R7238">
        <v>95</v>
      </c>
      <c r="S7238">
        <v>95</v>
      </c>
      <c r="T7238">
        <v>277</v>
      </c>
      <c r="U7238" t="s">
        <v>36</v>
      </c>
      <c r="V7238" t="s">
        <v>36</v>
      </c>
      <c r="W7238">
        <v>97</v>
      </c>
      <c r="X7238">
        <v>97</v>
      </c>
      <c r="Y7238">
        <v>823</v>
      </c>
      <c r="Z7238">
        <v>0</v>
      </c>
      <c r="AA7238">
        <v>0</v>
      </c>
      <c r="AB7238" t="s">
        <v>36</v>
      </c>
      <c r="AC7238" t="s">
        <v>36</v>
      </c>
    </row>
    <row r="7239" spans="1:29" x14ac:dyDescent="0.3">
      <c r="A7239">
        <v>672857</v>
      </c>
      <c r="B7239">
        <v>14</v>
      </c>
      <c r="C7239" t="s">
        <v>10161</v>
      </c>
      <c r="D7239" t="s">
        <v>6841</v>
      </c>
      <c r="E7239" t="s">
        <v>6818</v>
      </c>
      <c r="F7239" t="s">
        <v>32</v>
      </c>
      <c r="G7239" t="s">
        <v>33</v>
      </c>
      <c r="H7239" t="s">
        <v>34</v>
      </c>
      <c r="I7239">
        <v>16</v>
      </c>
      <c r="J7239" t="s">
        <v>36</v>
      </c>
      <c r="K7239">
        <v>20</v>
      </c>
      <c r="L7239">
        <v>35</v>
      </c>
      <c r="M7239">
        <v>261</v>
      </c>
      <c r="N7239">
        <v>37</v>
      </c>
      <c r="O7239">
        <v>267</v>
      </c>
      <c r="P7239" t="s">
        <v>36</v>
      </c>
      <c r="Q7239" t="s">
        <v>37</v>
      </c>
      <c r="R7239">
        <v>22</v>
      </c>
      <c r="S7239">
        <v>25</v>
      </c>
      <c r="T7239">
        <v>31</v>
      </c>
      <c r="U7239" t="s">
        <v>36</v>
      </c>
      <c r="V7239" t="s">
        <v>36</v>
      </c>
      <c r="W7239">
        <v>32</v>
      </c>
      <c r="X7239">
        <v>32</v>
      </c>
      <c r="Y7239">
        <v>228</v>
      </c>
      <c r="Z7239">
        <v>0</v>
      </c>
      <c r="AA7239">
        <v>0</v>
      </c>
      <c r="AB7239" t="s">
        <v>37</v>
      </c>
      <c r="AC7239" t="s">
        <v>36</v>
      </c>
    </row>
    <row r="7240" spans="1:29" x14ac:dyDescent="0.3">
      <c r="A7240">
        <v>672858</v>
      </c>
      <c r="B7240">
        <v>14</v>
      </c>
      <c r="C7240" t="s">
        <v>10162</v>
      </c>
      <c r="D7240" t="s">
        <v>8210</v>
      </c>
      <c r="E7240" t="s">
        <v>6818</v>
      </c>
      <c r="F7240" t="s">
        <v>32</v>
      </c>
      <c r="G7240" t="s">
        <v>33</v>
      </c>
      <c r="H7240" t="s">
        <v>465</v>
      </c>
      <c r="I7240">
        <v>24</v>
      </c>
      <c r="J7240" t="s">
        <v>37</v>
      </c>
      <c r="K7240">
        <v>20</v>
      </c>
      <c r="L7240">
        <v>31</v>
      </c>
      <c r="M7240">
        <v>188</v>
      </c>
      <c r="N7240">
        <v>32</v>
      </c>
      <c r="O7240">
        <v>217</v>
      </c>
      <c r="P7240" t="s">
        <v>36</v>
      </c>
      <c r="Q7240" t="s">
        <v>37</v>
      </c>
      <c r="R7240">
        <v>23</v>
      </c>
      <c r="S7240">
        <v>19</v>
      </c>
      <c r="T7240">
        <v>34</v>
      </c>
      <c r="U7240" t="s">
        <v>36</v>
      </c>
      <c r="V7240" t="s">
        <v>36</v>
      </c>
      <c r="W7240">
        <v>31</v>
      </c>
      <c r="X7240">
        <v>31</v>
      </c>
      <c r="Y7240">
        <v>213</v>
      </c>
      <c r="Z7240">
        <v>0</v>
      </c>
      <c r="AA7240">
        <v>0</v>
      </c>
      <c r="AB7240" t="s">
        <v>37</v>
      </c>
      <c r="AC7240" t="s">
        <v>36</v>
      </c>
    </row>
    <row r="7241" spans="1:29" x14ac:dyDescent="0.3">
      <c r="A7241">
        <v>672859</v>
      </c>
      <c r="B7241">
        <v>14</v>
      </c>
      <c r="C7241" t="s">
        <v>10163</v>
      </c>
      <c r="D7241" t="s">
        <v>817</v>
      </c>
      <c r="E7241" t="s">
        <v>6818</v>
      </c>
      <c r="F7241" t="s">
        <v>32</v>
      </c>
      <c r="G7241" t="s">
        <v>33</v>
      </c>
      <c r="H7241" t="s">
        <v>326</v>
      </c>
      <c r="I7241">
        <v>13</v>
      </c>
      <c r="J7241" t="s">
        <v>37</v>
      </c>
      <c r="K7241">
        <v>17</v>
      </c>
      <c r="L7241">
        <v>25</v>
      </c>
      <c r="M7241">
        <v>148</v>
      </c>
      <c r="N7241">
        <v>26</v>
      </c>
      <c r="O7241">
        <v>177</v>
      </c>
      <c r="P7241" t="s">
        <v>36</v>
      </c>
      <c r="Q7241" t="s">
        <v>37</v>
      </c>
      <c r="R7241">
        <v>19</v>
      </c>
      <c r="S7241">
        <v>22</v>
      </c>
      <c r="T7241">
        <v>28</v>
      </c>
      <c r="U7241" t="s">
        <v>43</v>
      </c>
      <c r="V7241" t="s">
        <v>36</v>
      </c>
      <c r="W7241">
        <v>24</v>
      </c>
      <c r="X7241">
        <v>24</v>
      </c>
      <c r="Y7241">
        <v>164</v>
      </c>
      <c r="Z7241">
        <v>0</v>
      </c>
      <c r="AA7241">
        <v>0</v>
      </c>
      <c r="AB7241" t="s">
        <v>37</v>
      </c>
      <c r="AC7241" t="s">
        <v>36</v>
      </c>
    </row>
    <row r="7242" spans="1:29" x14ac:dyDescent="0.3">
      <c r="A7242">
        <v>672860</v>
      </c>
      <c r="B7242">
        <v>14</v>
      </c>
      <c r="C7242" t="s">
        <v>10164</v>
      </c>
      <c r="D7242" t="s">
        <v>6841</v>
      </c>
      <c r="E7242" t="s">
        <v>6818</v>
      </c>
      <c r="F7242" t="s">
        <v>32</v>
      </c>
      <c r="G7242" t="s">
        <v>33</v>
      </c>
      <c r="H7242" t="s">
        <v>326</v>
      </c>
      <c r="I7242">
        <v>15</v>
      </c>
      <c r="J7242" t="s">
        <v>36</v>
      </c>
      <c r="K7242">
        <v>30</v>
      </c>
      <c r="L7242">
        <v>51</v>
      </c>
      <c r="M7242">
        <v>336</v>
      </c>
      <c r="N7242">
        <v>61</v>
      </c>
      <c r="O7242">
        <v>390</v>
      </c>
      <c r="P7242" t="s">
        <v>36</v>
      </c>
      <c r="Q7242" t="s">
        <v>36</v>
      </c>
      <c r="R7242">
        <v>40</v>
      </c>
      <c r="S7242">
        <v>46</v>
      </c>
      <c r="T7242">
        <v>45</v>
      </c>
      <c r="U7242" t="s">
        <v>43</v>
      </c>
      <c r="V7242" t="s">
        <v>36</v>
      </c>
      <c r="W7242">
        <v>47</v>
      </c>
      <c r="X7242">
        <v>47</v>
      </c>
      <c r="Y7242">
        <v>290</v>
      </c>
      <c r="Z7242">
        <v>0</v>
      </c>
      <c r="AA7242">
        <v>0</v>
      </c>
      <c r="AB7242" t="s">
        <v>37</v>
      </c>
      <c r="AC7242" t="s">
        <v>36</v>
      </c>
    </row>
    <row r="7243" spans="1:29" x14ac:dyDescent="0.3">
      <c r="A7243">
        <v>672861</v>
      </c>
      <c r="B7243">
        <v>14</v>
      </c>
      <c r="C7243" t="s">
        <v>10165</v>
      </c>
      <c r="D7243" t="s">
        <v>10166</v>
      </c>
      <c r="E7243" t="s">
        <v>6818</v>
      </c>
      <c r="F7243" t="s">
        <v>32</v>
      </c>
      <c r="G7243" t="s">
        <v>33</v>
      </c>
      <c r="H7243" t="s">
        <v>10167</v>
      </c>
      <c r="I7243">
        <v>21</v>
      </c>
      <c r="J7243" t="s">
        <v>36</v>
      </c>
      <c r="K7243">
        <v>21</v>
      </c>
      <c r="L7243">
        <v>24</v>
      </c>
      <c r="M7243">
        <v>178</v>
      </c>
      <c r="N7243">
        <v>27</v>
      </c>
      <c r="O7243">
        <v>169</v>
      </c>
      <c r="P7243" t="s">
        <v>36</v>
      </c>
      <c r="Q7243" t="s">
        <v>37</v>
      </c>
      <c r="R7243">
        <v>24</v>
      </c>
      <c r="S7243">
        <v>15</v>
      </c>
      <c r="T7243">
        <v>31</v>
      </c>
      <c r="U7243" t="s">
        <v>36</v>
      </c>
      <c r="V7243" t="s">
        <v>36</v>
      </c>
      <c r="W7243">
        <v>27</v>
      </c>
      <c r="X7243">
        <v>27</v>
      </c>
      <c r="Y7243">
        <v>187</v>
      </c>
      <c r="Z7243">
        <v>0</v>
      </c>
      <c r="AA7243">
        <v>0</v>
      </c>
      <c r="AB7243" t="s">
        <v>37</v>
      </c>
      <c r="AC7243" t="s">
        <v>36</v>
      </c>
    </row>
    <row r="7244" spans="1:29" x14ac:dyDescent="0.3">
      <c r="A7244">
        <v>672793</v>
      </c>
      <c r="B7244">
        <v>14</v>
      </c>
      <c r="C7244" t="s">
        <v>10168</v>
      </c>
      <c r="D7244" t="s">
        <v>4288</v>
      </c>
      <c r="E7244" t="s">
        <v>6818</v>
      </c>
      <c r="F7244" t="s">
        <v>32</v>
      </c>
      <c r="G7244" t="s">
        <v>33</v>
      </c>
      <c r="H7244" t="s">
        <v>465</v>
      </c>
      <c r="I7244">
        <v>33</v>
      </c>
      <c r="J7244" t="s">
        <v>36</v>
      </c>
      <c r="K7244">
        <v>139</v>
      </c>
      <c r="L7244">
        <v>217</v>
      </c>
      <c r="M7244">
        <v>2018</v>
      </c>
      <c r="N7244">
        <v>222</v>
      </c>
      <c r="O7244">
        <v>2080</v>
      </c>
      <c r="P7244" t="s">
        <v>36</v>
      </c>
      <c r="Q7244" t="s">
        <v>36</v>
      </c>
      <c r="R7244">
        <v>157</v>
      </c>
      <c r="S7244">
        <v>124</v>
      </c>
      <c r="T7244">
        <v>415</v>
      </c>
      <c r="U7244" t="s">
        <v>36</v>
      </c>
      <c r="V7244" t="s">
        <v>36</v>
      </c>
      <c r="W7244">
        <v>174</v>
      </c>
      <c r="X7244">
        <v>174</v>
      </c>
      <c r="Y7244">
        <v>1661</v>
      </c>
      <c r="Z7244">
        <v>0</v>
      </c>
      <c r="AA7244">
        <v>0</v>
      </c>
      <c r="AB7244" t="s">
        <v>36</v>
      </c>
      <c r="AC7244" t="s">
        <v>43</v>
      </c>
    </row>
    <row r="7245" spans="1:29" x14ac:dyDescent="0.3">
      <c r="A7245">
        <v>672794</v>
      </c>
      <c r="B7245">
        <v>14</v>
      </c>
      <c r="C7245" t="s">
        <v>10169</v>
      </c>
      <c r="D7245" t="s">
        <v>166</v>
      </c>
      <c r="E7245" t="s">
        <v>6818</v>
      </c>
      <c r="F7245" t="s">
        <v>32</v>
      </c>
      <c r="G7245" t="s">
        <v>33</v>
      </c>
      <c r="H7245" t="s">
        <v>465</v>
      </c>
      <c r="I7245">
        <v>27</v>
      </c>
      <c r="J7245" t="s">
        <v>36</v>
      </c>
      <c r="K7245">
        <v>41</v>
      </c>
      <c r="L7245">
        <v>82</v>
      </c>
      <c r="M7245">
        <v>647</v>
      </c>
      <c r="N7245">
        <v>81</v>
      </c>
      <c r="O7245">
        <v>691</v>
      </c>
      <c r="P7245" t="s">
        <v>36</v>
      </c>
      <c r="Q7245" t="s">
        <v>43</v>
      </c>
      <c r="R7245">
        <v>50</v>
      </c>
      <c r="S7245">
        <v>36</v>
      </c>
      <c r="T7245">
        <v>127</v>
      </c>
      <c r="U7245" t="s">
        <v>36</v>
      </c>
      <c r="V7245" t="s">
        <v>36</v>
      </c>
      <c r="W7245">
        <v>70</v>
      </c>
      <c r="X7245">
        <v>70</v>
      </c>
      <c r="Y7245">
        <v>595</v>
      </c>
      <c r="Z7245">
        <v>0</v>
      </c>
      <c r="AA7245">
        <v>0</v>
      </c>
      <c r="AB7245" t="s">
        <v>36</v>
      </c>
      <c r="AC7245" t="s">
        <v>36</v>
      </c>
    </row>
    <row r="7246" spans="1:29" x14ac:dyDescent="0.3">
      <c r="A7246">
        <v>672795</v>
      </c>
      <c r="B7246">
        <v>14</v>
      </c>
      <c r="C7246" t="s">
        <v>10170</v>
      </c>
      <c r="D7246" t="s">
        <v>8504</v>
      </c>
      <c r="E7246" t="s">
        <v>6818</v>
      </c>
      <c r="F7246" t="s">
        <v>32</v>
      </c>
      <c r="G7246" t="s">
        <v>33</v>
      </c>
      <c r="H7246" t="s">
        <v>40</v>
      </c>
      <c r="I7246">
        <v>17</v>
      </c>
      <c r="J7246" t="s">
        <v>36</v>
      </c>
      <c r="K7246">
        <v>28</v>
      </c>
      <c r="L7246">
        <v>31</v>
      </c>
      <c r="M7246">
        <v>217</v>
      </c>
      <c r="N7246">
        <v>35</v>
      </c>
      <c r="O7246">
        <v>225</v>
      </c>
      <c r="P7246" t="s">
        <v>36</v>
      </c>
      <c r="Q7246" t="s">
        <v>36</v>
      </c>
      <c r="R7246">
        <v>29</v>
      </c>
      <c r="S7246">
        <v>20</v>
      </c>
      <c r="T7246">
        <v>70</v>
      </c>
      <c r="U7246" t="s">
        <v>36</v>
      </c>
      <c r="V7246" t="s">
        <v>36</v>
      </c>
      <c r="W7246">
        <v>35</v>
      </c>
      <c r="X7246">
        <v>35</v>
      </c>
      <c r="Y7246">
        <v>227</v>
      </c>
      <c r="Z7246">
        <v>0</v>
      </c>
      <c r="AA7246">
        <v>0</v>
      </c>
      <c r="AB7246" t="s">
        <v>37</v>
      </c>
      <c r="AC7246" t="s">
        <v>36</v>
      </c>
    </row>
    <row r="7247" spans="1:29" x14ac:dyDescent="0.3">
      <c r="A7247">
        <v>672796</v>
      </c>
      <c r="B7247">
        <v>14</v>
      </c>
      <c r="C7247" t="s">
        <v>10171</v>
      </c>
      <c r="D7247" t="s">
        <v>10172</v>
      </c>
      <c r="E7247" t="s">
        <v>6818</v>
      </c>
      <c r="F7247" t="s">
        <v>32</v>
      </c>
      <c r="G7247" t="s">
        <v>33</v>
      </c>
      <c r="H7247" t="s">
        <v>34</v>
      </c>
      <c r="I7247">
        <v>14</v>
      </c>
      <c r="J7247" t="s">
        <v>36</v>
      </c>
      <c r="K7247">
        <v>22</v>
      </c>
      <c r="L7247">
        <v>32</v>
      </c>
      <c r="M7247">
        <v>310</v>
      </c>
      <c r="N7247">
        <v>34</v>
      </c>
      <c r="O7247">
        <v>294</v>
      </c>
      <c r="P7247" t="s">
        <v>36</v>
      </c>
      <c r="Q7247" t="s">
        <v>36</v>
      </c>
      <c r="R7247">
        <v>27</v>
      </c>
      <c r="S7247">
        <v>28</v>
      </c>
      <c r="T7247">
        <v>83</v>
      </c>
      <c r="U7247" t="s">
        <v>36</v>
      </c>
      <c r="V7247" t="s">
        <v>36</v>
      </c>
      <c r="W7247">
        <v>34</v>
      </c>
      <c r="X7247">
        <v>34</v>
      </c>
      <c r="Y7247">
        <v>306</v>
      </c>
      <c r="Z7247">
        <v>0</v>
      </c>
      <c r="AA7247">
        <v>0</v>
      </c>
      <c r="AB7247" t="s">
        <v>37</v>
      </c>
      <c r="AC7247" t="s">
        <v>36</v>
      </c>
    </row>
    <row r="7248" spans="1:29" x14ac:dyDescent="0.3">
      <c r="A7248">
        <v>672887</v>
      </c>
      <c r="B7248">
        <v>14</v>
      </c>
      <c r="C7248" t="s">
        <v>10173</v>
      </c>
      <c r="D7248" t="s">
        <v>6874</v>
      </c>
      <c r="E7248" t="s">
        <v>6818</v>
      </c>
      <c r="F7248" t="s">
        <v>32</v>
      </c>
      <c r="G7248" t="s">
        <v>33</v>
      </c>
      <c r="H7248" t="s">
        <v>465</v>
      </c>
      <c r="I7248">
        <v>17</v>
      </c>
      <c r="J7248" t="s">
        <v>36</v>
      </c>
      <c r="K7248">
        <v>79</v>
      </c>
      <c r="L7248">
        <v>111</v>
      </c>
      <c r="M7248">
        <v>1001</v>
      </c>
      <c r="N7248">
        <v>115</v>
      </c>
      <c r="O7248">
        <v>1018</v>
      </c>
      <c r="P7248" t="s">
        <v>36</v>
      </c>
      <c r="Q7248" t="s">
        <v>36</v>
      </c>
      <c r="R7248">
        <v>84</v>
      </c>
      <c r="S7248">
        <v>102</v>
      </c>
      <c r="T7248">
        <v>85</v>
      </c>
      <c r="U7248" t="s">
        <v>36</v>
      </c>
      <c r="V7248" t="s">
        <v>36</v>
      </c>
      <c r="W7248">
        <v>76</v>
      </c>
      <c r="X7248">
        <v>76</v>
      </c>
      <c r="Y7248">
        <v>675</v>
      </c>
      <c r="Z7248">
        <v>0</v>
      </c>
      <c r="AA7248">
        <v>0</v>
      </c>
      <c r="AB7248" t="s">
        <v>37</v>
      </c>
      <c r="AC7248" t="s">
        <v>36</v>
      </c>
    </row>
    <row r="7249" spans="1:29" x14ac:dyDescent="0.3">
      <c r="A7249">
        <v>682611</v>
      </c>
      <c r="B7249">
        <v>7</v>
      </c>
      <c r="C7249" t="s">
        <v>10174</v>
      </c>
      <c r="D7249" t="s">
        <v>388</v>
      </c>
      <c r="E7249" t="s">
        <v>1005</v>
      </c>
      <c r="F7249" t="s">
        <v>32</v>
      </c>
      <c r="G7249" t="s">
        <v>65</v>
      </c>
      <c r="H7249" t="s">
        <v>66</v>
      </c>
      <c r="I7249">
        <v>16</v>
      </c>
      <c r="J7249" t="s">
        <v>36</v>
      </c>
      <c r="K7249">
        <v>39</v>
      </c>
      <c r="L7249">
        <v>82</v>
      </c>
      <c r="M7249">
        <v>565</v>
      </c>
      <c r="N7249">
        <v>92</v>
      </c>
      <c r="O7249">
        <v>611</v>
      </c>
      <c r="P7249" t="s">
        <v>35</v>
      </c>
      <c r="Q7249" t="s">
        <v>36</v>
      </c>
      <c r="R7249">
        <v>55</v>
      </c>
      <c r="S7249">
        <v>85</v>
      </c>
      <c r="T7249">
        <v>100</v>
      </c>
      <c r="U7249" t="s">
        <v>43</v>
      </c>
      <c r="V7249" t="s">
        <v>36</v>
      </c>
      <c r="W7249">
        <v>94</v>
      </c>
      <c r="X7249">
        <v>94</v>
      </c>
      <c r="Y7249">
        <v>632</v>
      </c>
      <c r="Z7249">
        <v>0</v>
      </c>
      <c r="AA7249">
        <v>0</v>
      </c>
      <c r="AB7249" t="s">
        <v>36</v>
      </c>
      <c r="AC7249" t="s">
        <v>35</v>
      </c>
    </row>
    <row r="7250" spans="1:29" x14ac:dyDescent="0.3">
      <c r="A7250">
        <v>682612</v>
      </c>
      <c r="B7250">
        <v>7</v>
      </c>
      <c r="C7250" t="s">
        <v>10175</v>
      </c>
      <c r="D7250" t="s">
        <v>1183</v>
      </c>
      <c r="E7250" t="s">
        <v>1005</v>
      </c>
      <c r="F7250" t="s">
        <v>32</v>
      </c>
      <c r="G7250" t="s">
        <v>33</v>
      </c>
      <c r="H7250" t="s">
        <v>34</v>
      </c>
      <c r="I7250">
        <v>20</v>
      </c>
      <c r="J7250" t="s">
        <v>36</v>
      </c>
      <c r="K7250">
        <v>24</v>
      </c>
      <c r="L7250">
        <v>37</v>
      </c>
      <c r="M7250">
        <v>288</v>
      </c>
      <c r="N7250">
        <v>38</v>
      </c>
      <c r="O7250">
        <v>291</v>
      </c>
      <c r="P7250" t="s">
        <v>36</v>
      </c>
      <c r="Q7250" t="s">
        <v>36</v>
      </c>
      <c r="R7250">
        <v>29</v>
      </c>
      <c r="S7250">
        <v>32</v>
      </c>
      <c r="T7250">
        <v>79</v>
      </c>
      <c r="U7250" t="s">
        <v>36</v>
      </c>
      <c r="V7250" t="s">
        <v>36</v>
      </c>
      <c r="W7250">
        <v>39</v>
      </c>
      <c r="X7250">
        <v>39</v>
      </c>
      <c r="Y7250">
        <v>301</v>
      </c>
      <c r="Z7250">
        <v>0</v>
      </c>
      <c r="AA7250">
        <v>0</v>
      </c>
      <c r="AB7250" t="s">
        <v>37</v>
      </c>
      <c r="AC7250" t="s">
        <v>36</v>
      </c>
    </row>
    <row r="7251" spans="1:29" x14ac:dyDescent="0.3">
      <c r="A7251">
        <v>672719</v>
      </c>
      <c r="B7251">
        <v>14</v>
      </c>
      <c r="C7251" t="s">
        <v>10176</v>
      </c>
      <c r="D7251" t="s">
        <v>10138</v>
      </c>
      <c r="E7251" t="s">
        <v>6818</v>
      </c>
      <c r="F7251" t="s">
        <v>32</v>
      </c>
      <c r="G7251" t="s">
        <v>33</v>
      </c>
      <c r="H7251" t="s">
        <v>34</v>
      </c>
      <c r="I7251">
        <v>12</v>
      </c>
      <c r="J7251" t="s">
        <v>36</v>
      </c>
      <c r="K7251">
        <v>54</v>
      </c>
      <c r="L7251">
        <v>74</v>
      </c>
      <c r="M7251">
        <v>674</v>
      </c>
      <c r="N7251">
        <v>82</v>
      </c>
      <c r="O7251">
        <v>726</v>
      </c>
      <c r="P7251" t="s">
        <v>36</v>
      </c>
      <c r="Q7251" t="s">
        <v>36</v>
      </c>
      <c r="R7251">
        <v>61</v>
      </c>
      <c r="S7251">
        <v>102</v>
      </c>
      <c r="T7251">
        <v>240</v>
      </c>
      <c r="U7251" t="s">
        <v>36</v>
      </c>
      <c r="V7251" t="s">
        <v>36</v>
      </c>
      <c r="W7251">
        <v>67</v>
      </c>
      <c r="X7251">
        <v>67</v>
      </c>
      <c r="Y7251">
        <v>605</v>
      </c>
      <c r="Z7251">
        <v>0</v>
      </c>
      <c r="AA7251">
        <v>0</v>
      </c>
      <c r="AB7251" t="s">
        <v>37</v>
      </c>
      <c r="AC7251" t="s">
        <v>36</v>
      </c>
    </row>
    <row r="7252" spans="1:29" x14ac:dyDescent="0.3">
      <c r="A7252">
        <v>672720</v>
      </c>
      <c r="B7252">
        <v>14</v>
      </c>
      <c r="C7252" t="s">
        <v>10177</v>
      </c>
      <c r="D7252" t="s">
        <v>10178</v>
      </c>
      <c r="E7252" t="s">
        <v>6818</v>
      </c>
      <c r="F7252" t="s">
        <v>32</v>
      </c>
      <c r="G7252" t="s">
        <v>33</v>
      </c>
      <c r="H7252" t="s">
        <v>34</v>
      </c>
      <c r="I7252">
        <v>13</v>
      </c>
      <c r="J7252" t="s">
        <v>36</v>
      </c>
      <c r="K7252">
        <v>18</v>
      </c>
      <c r="L7252">
        <v>34</v>
      </c>
      <c r="M7252">
        <v>286</v>
      </c>
      <c r="N7252">
        <v>35</v>
      </c>
      <c r="O7252">
        <v>289</v>
      </c>
      <c r="P7252" t="s">
        <v>36</v>
      </c>
      <c r="Q7252" t="s">
        <v>36</v>
      </c>
      <c r="R7252">
        <v>26</v>
      </c>
      <c r="S7252">
        <v>33</v>
      </c>
      <c r="T7252">
        <v>130</v>
      </c>
      <c r="U7252" t="s">
        <v>36</v>
      </c>
      <c r="V7252" t="s">
        <v>36</v>
      </c>
      <c r="W7252">
        <v>32</v>
      </c>
      <c r="X7252">
        <v>32</v>
      </c>
      <c r="Y7252">
        <v>260</v>
      </c>
      <c r="Z7252">
        <v>0</v>
      </c>
      <c r="AA7252">
        <v>0</v>
      </c>
      <c r="AB7252" t="s">
        <v>36</v>
      </c>
      <c r="AC7252" t="s">
        <v>36</v>
      </c>
    </row>
    <row r="7253" spans="1:29" x14ac:dyDescent="0.3">
      <c r="A7253">
        <v>672721</v>
      </c>
      <c r="B7253">
        <v>14</v>
      </c>
      <c r="C7253" t="s">
        <v>10179</v>
      </c>
      <c r="D7253" t="s">
        <v>6841</v>
      </c>
      <c r="E7253" t="s">
        <v>6818</v>
      </c>
      <c r="F7253" t="s">
        <v>32</v>
      </c>
      <c r="G7253" t="s">
        <v>33</v>
      </c>
      <c r="H7253" t="s">
        <v>34</v>
      </c>
      <c r="I7253">
        <v>22</v>
      </c>
      <c r="J7253" t="s">
        <v>36</v>
      </c>
      <c r="K7253">
        <v>32</v>
      </c>
      <c r="L7253">
        <v>42</v>
      </c>
      <c r="M7253">
        <v>408</v>
      </c>
      <c r="N7253">
        <v>48</v>
      </c>
      <c r="O7253">
        <v>425</v>
      </c>
      <c r="P7253" t="s">
        <v>36</v>
      </c>
      <c r="Q7253" t="s">
        <v>36</v>
      </c>
      <c r="R7253">
        <v>35</v>
      </c>
      <c r="S7253">
        <v>55</v>
      </c>
      <c r="T7253">
        <v>129</v>
      </c>
      <c r="U7253" t="s">
        <v>43</v>
      </c>
      <c r="V7253" t="s">
        <v>36</v>
      </c>
      <c r="W7253">
        <v>51</v>
      </c>
      <c r="X7253">
        <v>51</v>
      </c>
      <c r="Y7253">
        <v>437</v>
      </c>
      <c r="Z7253">
        <v>0</v>
      </c>
      <c r="AA7253">
        <v>0</v>
      </c>
      <c r="AB7253" t="s">
        <v>36</v>
      </c>
      <c r="AC7253" t="s">
        <v>36</v>
      </c>
    </row>
    <row r="7254" spans="1:29" x14ac:dyDescent="0.3">
      <c r="A7254">
        <v>682533</v>
      </c>
      <c r="B7254">
        <v>7</v>
      </c>
      <c r="C7254" t="s">
        <v>10180</v>
      </c>
      <c r="D7254" t="s">
        <v>1840</v>
      </c>
      <c r="E7254" t="s">
        <v>1005</v>
      </c>
      <c r="F7254" t="s">
        <v>32</v>
      </c>
      <c r="G7254" t="s">
        <v>33</v>
      </c>
      <c r="H7254" t="s">
        <v>40</v>
      </c>
      <c r="I7254">
        <v>4</v>
      </c>
      <c r="J7254" t="s">
        <v>37</v>
      </c>
      <c r="K7254">
        <v>18</v>
      </c>
      <c r="L7254">
        <v>26</v>
      </c>
      <c r="M7254">
        <v>178</v>
      </c>
      <c r="N7254">
        <v>27</v>
      </c>
      <c r="O7254">
        <v>194</v>
      </c>
      <c r="P7254" t="s">
        <v>36</v>
      </c>
      <c r="Q7254" t="s">
        <v>36</v>
      </c>
      <c r="R7254">
        <v>21</v>
      </c>
      <c r="S7254">
        <v>21</v>
      </c>
      <c r="T7254">
        <v>70</v>
      </c>
      <c r="U7254" t="s">
        <v>37</v>
      </c>
      <c r="V7254" t="s">
        <v>37</v>
      </c>
      <c r="W7254">
        <v>4</v>
      </c>
      <c r="X7254">
        <v>4</v>
      </c>
      <c r="Y7254">
        <v>26</v>
      </c>
      <c r="Z7254">
        <v>0</v>
      </c>
      <c r="AA7254">
        <v>0</v>
      </c>
      <c r="AB7254" t="s">
        <v>36</v>
      </c>
      <c r="AC7254" t="s">
        <v>36</v>
      </c>
    </row>
    <row r="7255" spans="1:29" x14ac:dyDescent="0.3">
      <c r="A7255">
        <v>682534</v>
      </c>
      <c r="B7255">
        <v>7</v>
      </c>
      <c r="C7255" t="s">
        <v>10181</v>
      </c>
      <c r="D7255" t="s">
        <v>1262</v>
      </c>
      <c r="E7255" t="s">
        <v>1005</v>
      </c>
      <c r="F7255" t="s">
        <v>32</v>
      </c>
      <c r="G7255" t="s">
        <v>33</v>
      </c>
      <c r="H7255" t="s">
        <v>34</v>
      </c>
      <c r="I7255">
        <v>0</v>
      </c>
      <c r="J7255" t="s">
        <v>36</v>
      </c>
      <c r="K7255">
        <v>39</v>
      </c>
      <c r="L7255">
        <v>58</v>
      </c>
      <c r="M7255">
        <v>430</v>
      </c>
      <c r="N7255">
        <v>63</v>
      </c>
      <c r="O7255">
        <v>457</v>
      </c>
      <c r="P7255" t="s">
        <v>35</v>
      </c>
      <c r="Q7255" t="s">
        <v>36</v>
      </c>
      <c r="R7255">
        <v>47</v>
      </c>
      <c r="S7255">
        <v>50</v>
      </c>
      <c r="T7255">
        <v>190</v>
      </c>
      <c r="U7255" t="s">
        <v>37</v>
      </c>
      <c r="V7255" t="s">
        <v>37</v>
      </c>
      <c r="W7255">
        <v>10</v>
      </c>
      <c r="X7255">
        <v>10</v>
      </c>
      <c r="Y7255">
        <v>79</v>
      </c>
      <c r="Z7255">
        <v>0</v>
      </c>
      <c r="AA7255">
        <v>0</v>
      </c>
      <c r="AB7255" t="s">
        <v>37</v>
      </c>
      <c r="AC7255" t="s">
        <v>36</v>
      </c>
    </row>
    <row r="7256" spans="1:29" x14ac:dyDescent="0.3">
      <c r="A7256">
        <v>682535</v>
      </c>
      <c r="B7256">
        <v>7</v>
      </c>
      <c r="C7256" t="s">
        <v>10182</v>
      </c>
      <c r="D7256" t="s">
        <v>10183</v>
      </c>
      <c r="E7256" t="s">
        <v>1005</v>
      </c>
      <c r="F7256" t="s">
        <v>32</v>
      </c>
      <c r="G7256" t="s">
        <v>33</v>
      </c>
      <c r="H7256" t="s">
        <v>34</v>
      </c>
      <c r="I7256">
        <v>22</v>
      </c>
      <c r="J7256" t="s">
        <v>36</v>
      </c>
      <c r="K7256">
        <v>87</v>
      </c>
      <c r="L7256">
        <v>121</v>
      </c>
      <c r="M7256">
        <v>1153</v>
      </c>
      <c r="N7256">
        <v>124</v>
      </c>
      <c r="O7256">
        <v>1150</v>
      </c>
      <c r="P7256" t="s">
        <v>36</v>
      </c>
      <c r="Q7256" t="s">
        <v>36</v>
      </c>
      <c r="R7256">
        <v>97</v>
      </c>
      <c r="S7256">
        <v>89</v>
      </c>
      <c r="T7256">
        <v>421</v>
      </c>
      <c r="U7256" t="s">
        <v>36</v>
      </c>
      <c r="V7256" t="s">
        <v>36</v>
      </c>
      <c r="W7256">
        <v>125</v>
      </c>
      <c r="X7256">
        <v>125</v>
      </c>
      <c r="Y7256">
        <v>1190</v>
      </c>
      <c r="Z7256">
        <v>0</v>
      </c>
      <c r="AA7256">
        <v>0</v>
      </c>
      <c r="AB7256" t="s">
        <v>36</v>
      </c>
      <c r="AC7256" t="s">
        <v>36</v>
      </c>
    </row>
    <row r="7257" spans="1:29" x14ac:dyDescent="0.3">
      <c r="A7257">
        <v>682536</v>
      </c>
      <c r="B7257">
        <v>7</v>
      </c>
      <c r="C7257" t="s">
        <v>10184</v>
      </c>
      <c r="D7257" t="s">
        <v>1072</v>
      </c>
      <c r="E7257" t="s">
        <v>1005</v>
      </c>
      <c r="F7257" t="s">
        <v>32</v>
      </c>
      <c r="G7257" t="s">
        <v>65</v>
      </c>
      <c r="H7257" t="s">
        <v>66</v>
      </c>
      <c r="I7257">
        <v>32</v>
      </c>
      <c r="J7257" t="s">
        <v>36</v>
      </c>
      <c r="K7257">
        <v>30</v>
      </c>
      <c r="L7257">
        <v>50</v>
      </c>
      <c r="M7257">
        <v>423</v>
      </c>
      <c r="N7257">
        <v>49</v>
      </c>
      <c r="O7257">
        <v>299</v>
      </c>
      <c r="P7257" t="s">
        <v>36</v>
      </c>
      <c r="Q7257" t="s">
        <v>36</v>
      </c>
      <c r="R7257">
        <v>35</v>
      </c>
      <c r="S7257">
        <v>46</v>
      </c>
      <c r="T7257">
        <v>158</v>
      </c>
      <c r="U7257" t="s">
        <v>37</v>
      </c>
      <c r="V7257" t="s">
        <v>36</v>
      </c>
      <c r="W7257">
        <v>52</v>
      </c>
      <c r="X7257">
        <v>52</v>
      </c>
      <c r="Y7257">
        <v>433</v>
      </c>
      <c r="Z7257">
        <v>0</v>
      </c>
      <c r="AA7257">
        <v>0</v>
      </c>
      <c r="AB7257" t="s">
        <v>36</v>
      </c>
      <c r="AC7257" t="s">
        <v>36</v>
      </c>
    </row>
    <row r="7258" spans="1:29" x14ac:dyDescent="0.3">
      <c r="A7258">
        <v>672641</v>
      </c>
      <c r="B7258">
        <v>14</v>
      </c>
      <c r="C7258" t="s">
        <v>10185</v>
      </c>
      <c r="D7258" t="s">
        <v>8391</v>
      </c>
      <c r="E7258" t="s">
        <v>6818</v>
      </c>
      <c r="F7258" t="s">
        <v>32</v>
      </c>
      <c r="G7258" t="s">
        <v>33</v>
      </c>
      <c r="H7258" t="s">
        <v>34</v>
      </c>
      <c r="I7258">
        <v>12</v>
      </c>
      <c r="J7258" t="s">
        <v>36</v>
      </c>
      <c r="K7258">
        <v>55</v>
      </c>
      <c r="L7258">
        <v>81</v>
      </c>
      <c r="M7258">
        <v>616</v>
      </c>
      <c r="N7258">
        <v>83</v>
      </c>
      <c r="O7258">
        <v>610</v>
      </c>
      <c r="P7258" t="s">
        <v>36</v>
      </c>
      <c r="Q7258" t="s">
        <v>36</v>
      </c>
      <c r="R7258">
        <v>62</v>
      </c>
      <c r="S7258">
        <v>87</v>
      </c>
      <c r="T7258">
        <v>267</v>
      </c>
      <c r="U7258" t="s">
        <v>36</v>
      </c>
      <c r="V7258" t="s">
        <v>36</v>
      </c>
      <c r="W7258">
        <v>74</v>
      </c>
      <c r="X7258">
        <v>74</v>
      </c>
      <c r="Y7258">
        <v>533</v>
      </c>
      <c r="Z7258">
        <v>0</v>
      </c>
      <c r="AA7258">
        <v>0</v>
      </c>
      <c r="AB7258" t="s">
        <v>37</v>
      </c>
      <c r="AC7258" t="s">
        <v>36</v>
      </c>
    </row>
    <row r="7259" spans="1:29" x14ac:dyDescent="0.3">
      <c r="A7259">
        <v>672643</v>
      </c>
      <c r="B7259">
        <v>14</v>
      </c>
      <c r="C7259" t="s">
        <v>10186</v>
      </c>
      <c r="D7259" t="s">
        <v>7085</v>
      </c>
      <c r="E7259" t="s">
        <v>6818</v>
      </c>
      <c r="F7259" t="s">
        <v>32</v>
      </c>
      <c r="G7259" t="s">
        <v>65</v>
      </c>
      <c r="H7259" t="s">
        <v>66</v>
      </c>
      <c r="I7259">
        <v>16</v>
      </c>
      <c r="J7259" t="s">
        <v>36</v>
      </c>
      <c r="K7259">
        <v>26</v>
      </c>
      <c r="L7259">
        <v>36</v>
      </c>
      <c r="M7259">
        <v>334</v>
      </c>
      <c r="N7259">
        <v>34</v>
      </c>
      <c r="O7259">
        <v>238</v>
      </c>
      <c r="P7259" t="s">
        <v>36</v>
      </c>
      <c r="Q7259" t="s">
        <v>36</v>
      </c>
      <c r="R7259">
        <v>33</v>
      </c>
      <c r="S7259">
        <v>25</v>
      </c>
      <c r="T7259">
        <v>135</v>
      </c>
      <c r="U7259" t="s">
        <v>37</v>
      </c>
      <c r="V7259" t="s">
        <v>36</v>
      </c>
      <c r="W7259">
        <v>36</v>
      </c>
      <c r="X7259">
        <v>36</v>
      </c>
      <c r="Y7259">
        <v>345</v>
      </c>
      <c r="Z7259">
        <v>0</v>
      </c>
      <c r="AA7259">
        <v>0</v>
      </c>
      <c r="AB7259" t="s">
        <v>37</v>
      </c>
      <c r="AC7259" t="s">
        <v>36</v>
      </c>
    </row>
    <row r="7260" spans="1:29" x14ac:dyDescent="0.3">
      <c r="A7260">
        <v>672862</v>
      </c>
      <c r="B7260">
        <v>14</v>
      </c>
      <c r="C7260" t="s">
        <v>10187</v>
      </c>
      <c r="D7260" t="s">
        <v>6841</v>
      </c>
      <c r="E7260" t="s">
        <v>6818</v>
      </c>
      <c r="F7260" t="s">
        <v>32</v>
      </c>
      <c r="G7260" t="s">
        <v>33</v>
      </c>
      <c r="H7260" t="s">
        <v>34</v>
      </c>
      <c r="I7260">
        <v>24</v>
      </c>
      <c r="J7260" t="s">
        <v>37</v>
      </c>
      <c r="K7260">
        <v>10</v>
      </c>
      <c r="L7260">
        <v>15</v>
      </c>
      <c r="M7260">
        <v>106</v>
      </c>
      <c r="N7260">
        <v>18</v>
      </c>
      <c r="O7260">
        <v>115</v>
      </c>
      <c r="P7260" t="s">
        <v>37</v>
      </c>
      <c r="Q7260" t="s">
        <v>37</v>
      </c>
      <c r="R7260">
        <v>11</v>
      </c>
      <c r="S7260">
        <v>10</v>
      </c>
      <c r="T7260">
        <v>14</v>
      </c>
      <c r="U7260" t="s">
        <v>36</v>
      </c>
      <c r="V7260" t="s">
        <v>36</v>
      </c>
      <c r="W7260">
        <v>19</v>
      </c>
      <c r="X7260">
        <v>19</v>
      </c>
      <c r="Y7260">
        <v>120</v>
      </c>
      <c r="Z7260">
        <v>0</v>
      </c>
      <c r="AA7260">
        <v>0</v>
      </c>
      <c r="AB7260" t="s">
        <v>37</v>
      </c>
      <c r="AC7260" t="s">
        <v>36</v>
      </c>
    </row>
    <row r="7261" spans="1:29" x14ac:dyDescent="0.3">
      <c r="A7261">
        <v>682555</v>
      </c>
      <c r="B7261">
        <v>7</v>
      </c>
      <c r="C7261" t="s">
        <v>10188</v>
      </c>
      <c r="D7261" t="s">
        <v>1121</v>
      </c>
      <c r="E7261" t="s">
        <v>1005</v>
      </c>
      <c r="F7261" t="s">
        <v>32</v>
      </c>
      <c r="G7261" t="s">
        <v>33</v>
      </c>
      <c r="H7261" t="s">
        <v>465</v>
      </c>
      <c r="I7261">
        <v>20</v>
      </c>
      <c r="J7261" t="s">
        <v>36</v>
      </c>
      <c r="K7261">
        <v>68</v>
      </c>
      <c r="L7261">
        <v>120</v>
      </c>
      <c r="M7261">
        <v>1068</v>
      </c>
      <c r="N7261">
        <v>128</v>
      </c>
      <c r="O7261">
        <v>1113</v>
      </c>
      <c r="P7261" t="s">
        <v>36</v>
      </c>
      <c r="Q7261" t="s">
        <v>36</v>
      </c>
      <c r="R7261">
        <v>87</v>
      </c>
      <c r="S7261">
        <v>87</v>
      </c>
      <c r="T7261">
        <v>314</v>
      </c>
      <c r="U7261" t="s">
        <v>36</v>
      </c>
      <c r="V7261" t="s">
        <v>36</v>
      </c>
      <c r="W7261">
        <v>110</v>
      </c>
      <c r="X7261">
        <v>110</v>
      </c>
      <c r="Y7261">
        <v>996</v>
      </c>
      <c r="Z7261">
        <v>0</v>
      </c>
      <c r="AA7261">
        <v>0</v>
      </c>
      <c r="AB7261" t="s">
        <v>36</v>
      </c>
      <c r="AC7261" t="s">
        <v>36</v>
      </c>
    </row>
    <row r="7262" spans="1:29" x14ac:dyDescent="0.3">
      <c r="A7262">
        <v>682556</v>
      </c>
      <c r="B7262">
        <v>7</v>
      </c>
      <c r="C7262" t="s">
        <v>10189</v>
      </c>
      <c r="D7262" t="s">
        <v>388</v>
      </c>
      <c r="E7262" t="s">
        <v>1005</v>
      </c>
      <c r="F7262" t="s">
        <v>32</v>
      </c>
      <c r="G7262" t="s">
        <v>33</v>
      </c>
      <c r="H7262" t="s">
        <v>34</v>
      </c>
      <c r="I7262">
        <v>20</v>
      </c>
      <c r="J7262" t="s">
        <v>36</v>
      </c>
      <c r="K7262">
        <v>79</v>
      </c>
      <c r="L7262">
        <v>102</v>
      </c>
      <c r="M7262">
        <v>914</v>
      </c>
      <c r="N7262">
        <v>106</v>
      </c>
      <c r="O7262">
        <v>953</v>
      </c>
      <c r="P7262" t="s">
        <v>36</v>
      </c>
      <c r="Q7262" t="s">
        <v>36</v>
      </c>
      <c r="R7262">
        <v>86</v>
      </c>
      <c r="S7262">
        <v>71</v>
      </c>
      <c r="T7262">
        <v>273</v>
      </c>
      <c r="U7262" t="s">
        <v>36</v>
      </c>
      <c r="V7262" t="s">
        <v>36</v>
      </c>
      <c r="W7262">
        <v>93</v>
      </c>
      <c r="X7262">
        <v>93</v>
      </c>
      <c r="Y7262">
        <v>849</v>
      </c>
      <c r="Z7262">
        <v>0</v>
      </c>
      <c r="AA7262">
        <v>0</v>
      </c>
      <c r="AB7262" t="s">
        <v>36</v>
      </c>
      <c r="AC7262" t="s">
        <v>36</v>
      </c>
    </row>
    <row r="7263" spans="1:29" x14ac:dyDescent="0.3">
      <c r="A7263">
        <v>682557</v>
      </c>
      <c r="B7263">
        <v>7</v>
      </c>
      <c r="C7263" t="s">
        <v>10190</v>
      </c>
      <c r="D7263" t="s">
        <v>10191</v>
      </c>
      <c r="E7263" t="s">
        <v>1005</v>
      </c>
      <c r="F7263" t="s">
        <v>32</v>
      </c>
      <c r="G7263" t="s">
        <v>33</v>
      </c>
      <c r="H7263" t="s">
        <v>40</v>
      </c>
      <c r="I7263">
        <v>0</v>
      </c>
      <c r="J7263" t="s">
        <v>36</v>
      </c>
      <c r="K7263">
        <v>50</v>
      </c>
      <c r="L7263">
        <v>96</v>
      </c>
      <c r="M7263">
        <v>647</v>
      </c>
      <c r="N7263">
        <v>100</v>
      </c>
      <c r="O7263">
        <v>673</v>
      </c>
      <c r="P7263" t="s">
        <v>35</v>
      </c>
      <c r="Q7263" t="s">
        <v>36</v>
      </c>
      <c r="R7263">
        <v>57</v>
      </c>
      <c r="S7263">
        <v>38</v>
      </c>
      <c r="T7263">
        <v>220</v>
      </c>
      <c r="U7263" t="s">
        <v>37</v>
      </c>
      <c r="V7263" t="s">
        <v>36</v>
      </c>
      <c r="W7263">
        <v>25</v>
      </c>
      <c r="X7263">
        <v>25</v>
      </c>
      <c r="Y7263">
        <v>146</v>
      </c>
      <c r="Z7263">
        <v>0</v>
      </c>
      <c r="AA7263">
        <v>0</v>
      </c>
      <c r="AB7263" t="s">
        <v>43</v>
      </c>
      <c r="AC7263" t="s">
        <v>43</v>
      </c>
    </row>
    <row r="7264" spans="1:29" x14ac:dyDescent="0.3">
      <c r="A7264">
        <v>682558</v>
      </c>
      <c r="B7264">
        <v>7</v>
      </c>
      <c r="C7264" t="s">
        <v>10192</v>
      </c>
      <c r="D7264" t="s">
        <v>10193</v>
      </c>
      <c r="E7264" t="s">
        <v>1005</v>
      </c>
      <c r="F7264" t="s">
        <v>32</v>
      </c>
      <c r="G7264" t="s">
        <v>33</v>
      </c>
      <c r="H7264" t="s">
        <v>40</v>
      </c>
      <c r="I7264">
        <v>17</v>
      </c>
      <c r="J7264" t="s">
        <v>36</v>
      </c>
      <c r="K7264">
        <v>49</v>
      </c>
      <c r="L7264">
        <v>67</v>
      </c>
      <c r="M7264">
        <v>504</v>
      </c>
      <c r="N7264">
        <v>71</v>
      </c>
      <c r="O7264">
        <v>528</v>
      </c>
      <c r="P7264" t="s">
        <v>36</v>
      </c>
      <c r="Q7264" t="s">
        <v>36</v>
      </c>
      <c r="R7264">
        <v>59</v>
      </c>
      <c r="S7264">
        <v>67</v>
      </c>
      <c r="T7264">
        <v>234</v>
      </c>
      <c r="U7264" t="s">
        <v>36</v>
      </c>
      <c r="V7264" t="s">
        <v>36</v>
      </c>
      <c r="W7264">
        <v>67</v>
      </c>
      <c r="X7264">
        <v>67</v>
      </c>
      <c r="Y7264">
        <v>492</v>
      </c>
      <c r="Z7264">
        <v>0</v>
      </c>
      <c r="AA7264">
        <v>0</v>
      </c>
      <c r="AB7264" t="s">
        <v>37</v>
      </c>
      <c r="AC7264" t="s">
        <v>36</v>
      </c>
    </row>
    <row r="7265" spans="1:29" x14ac:dyDescent="0.3">
      <c r="A7265">
        <v>672888</v>
      </c>
      <c r="B7265">
        <v>14</v>
      </c>
      <c r="C7265" t="s">
        <v>10194</v>
      </c>
      <c r="D7265" t="s">
        <v>9982</v>
      </c>
      <c r="E7265" t="s">
        <v>6818</v>
      </c>
      <c r="F7265" t="s">
        <v>32</v>
      </c>
      <c r="G7265" t="s">
        <v>33</v>
      </c>
      <c r="H7265" t="s">
        <v>40</v>
      </c>
      <c r="I7265">
        <v>13</v>
      </c>
      <c r="J7265" t="s">
        <v>36</v>
      </c>
      <c r="K7265">
        <v>23</v>
      </c>
      <c r="L7265">
        <v>41</v>
      </c>
      <c r="M7265">
        <v>317</v>
      </c>
      <c r="N7265">
        <v>43</v>
      </c>
      <c r="O7265">
        <v>340</v>
      </c>
      <c r="P7265" t="s">
        <v>36</v>
      </c>
      <c r="Q7265" t="s">
        <v>36</v>
      </c>
      <c r="R7265">
        <v>29</v>
      </c>
      <c r="S7265">
        <v>44</v>
      </c>
      <c r="T7265">
        <v>33</v>
      </c>
      <c r="U7265" t="s">
        <v>36</v>
      </c>
      <c r="V7265" t="s">
        <v>36</v>
      </c>
      <c r="W7265">
        <v>39</v>
      </c>
      <c r="X7265">
        <v>39</v>
      </c>
      <c r="Y7265">
        <v>318</v>
      </c>
      <c r="Z7265">
        <v>0</v>
      </c>
      <c r="AA7265">
        <v>0</v>
      </c>
      <c r="AB7265" t="s">
        <v>37</v>
      </c>
      <c r="AC7265" t="s">
        <v>36</v>
      </c>
    </row>
    <row r="7266" spans="1:29" x14ac:dyDescent="0.3">
      <c r="A7266">
        <v>672889</v>
      </c>
      <c r="B7266">
        <v>14</v>
      </c>
      <c r="C7266" t="s">
        <v>10195</v>
      </c>
      <c r="D7266" t="s">
        <v>10196</v>
      </c>
      <c r="E7266" t="s">
        <v>6818</v>
      </c>
      <c r="F7266" t="s">
        <v>32</v>
      </c>
      <c r="G7266" t="s">
        <v>33</v>
      </c>
      <c r="H7266" t="s">
        <v>34</v>
      </c>
      <c r="I7266">
        <v>12</v>
      </c>
      <c r="J7266" t="s">
        <v>37</v>
      </c>
      <c r="K7266">
        <v>21</v>
      </c>
      <c r="L7266">
        <v>34</v>
      </c>
      <c r="M7266">
        <v>231</v>
      </c>
      <c r="N7266">
        <v>42</v>
      </c>
      <c r="O7266">
        <v>253</v>
      </c>
      <c r="P7266" t="s">
        <v>36</v>
      </c>
      <c r="Q7266" t="s">
        <v>37</v>
      </c>
      <c r="R7266">
        <v>25</v>
      </c>
      <c r="S7266">
        <v>25</v>
      </c>
      <c r="T7266">
        <v>26</v>
      </c>
      <c r="U7266" t="s">
        <v>36</v>
      </c>
      <c r="V7266" t="s">
        <v>36</v>
      </c>
      <c r="W7266">
        <v>43</v>
      </c>
      <c r="X7266">
        <v>43</v>
      </c>
      <c r="Y7266">
        <v>255</v>
      </c>
      <c r="Z7266">
        <v>0</v>
      </c>
      <c r="AA7266">
        <v>0</v>
      </c>
      <c r="AB7266" t="s">
        <v>37</v>
      </c>
      <c r="AC7266" t="s">
        <v>36</v>
      </c>
    </row>
    <row r="7267" spans="1:29" x14ac:dyDescent="0.3">
      <c r="A7267">
        <v>672890</v>
      </c>
      <c r="B7267">
        <v>14</v>
      </c>
      <c r="C7267" t="s">
        <v>9498</v>
      </c>
      <c r="D7267" t="s">
        <v>5744</v>
      </c>
      <c r="E7267" t="s">
        <v>6818</v>
      </c>
      <c r="F7267" t="s">
        <v>32</v>
      </c>
      <c r="G7267" t="s">
        <v>33</v>
      </c>
      <c r="H7267" t="s">
        <v>40</v>
      </c>
      <c r="I7267">
        <v>1</v>
      </c>
      <c r="J7267" t="s">
        <v>37</v>
      </c>
      <c r="K7267">
        <v>12</v>
      </c>
      <c r="L7267">
        <v>17</v>
      </c>
      <c r="M7267">
        <v>135</v>
      </c>
      <c r="N7267">
        <v>18</v>
      </c>
      <c r="O7267">
        <v>136</v>
      </c>
      <c r="P7267" t="s">
        <v>36</v>
      </c>
      <c r="Q7267" t="s">
        <v>37</v>
      </c>
      <c r="R7267">
        <v>12</v>
      </c>
      <c r="S7267">
        <v>5</v>
      </c>
      <c r="T7267">
        <v>14</v>
      </c>
      <c r="U7267" t="s">
        <v>37</v>
      </c>
      <c r="V7267" t="s">
        <v>37</v>
      </c>
      <c r="W7267">
        <v>1</v>
      </c>
      <c r="X7267">
        <v>1</v>
      </c>
      <c r="Y7267">
        <v>5</v>
      </c>
      <c r="Z7267">
        <v>0</v>
      </c>
      <c r="AA7267">
        <v>0</v>
      </c>
      <c r="AB7267" t="s">
        <v>37</v>
      </c>
      <c r="AC7267" t="s">
        <v>36</v>
      </c>
    </row>
    <row r="7268" spans="1:29" x14ac:dyDescent="0.3">
      <c r="A7268">
        <v>672891</v>
      </c>
      <c r="B7268">
        <v>14</v>
      </c>
      <c r="C7268" t="s">
        <v>10197</v>
      </c>
      <c r="D7268" t="s">
        <v>9982</v>
      </c>
      <c r="E7268" t="s">
        <v>6818</v>
      </c>
      <c r="F7268" t="s">
        <v>32</v>
      </c>
      <c r="G7268" t="s">
        <v>33</v>
      </c>
      <c r="H7268" t="s">
        <v>40</v>
      </c>
      <c r="I7268">
        <v>13</v>
      </c>
      <c r="J7268" t="s">
        <v>37</v>
      </c>
      <c r="K7268">
        <v>8</v>
      </c>
      <c r="L7268">
        <v>13</v>
      </c>
      <c r="M7268">
        <v>34</v>
      </c>
      <c r="N7268">
        <v>17</v>
      </c>
      <c r="O7268">
        <v>45</v>
      </c>
      <c r="P7268" t="s">
        <v>37</v>
      </c>
      <c r="Q7268" t="s">
        <v>37</v>
      </c>
      <c r="R7268">
        <v>11</v>
      </c>
      <c r="S7268">
        <v>16</v>
      </c>
      <c r="T7268">
        <v>11</v>
      </c>
      <c r="U7268" t="s">
        <v>37</v>
      </c>
      <c r="V7268" t="s">
        <v>36</v>
      </c>
      <c r="W7268">
        <v>16</v>
      </c>
      <c r="X7268">
        <v>16</v>
      </c>
      <c r="Y7268">
        <v>44</v>
      </c>
      <c r="Z7268">
        <v>0</v>
      </c>
      <c r="AA7268">
        <v>0</v>
      </c>
      <c r="AB7268" t="s">
        <v>37</v>
      </c>
      <c r="AC7268" t="s">
        <v>36</v>
      </c>
    </row>
    <row r="7269" spans="1:29" x14ac:dyDescent="0.3">
      <c r="A7269">
        <v>672892</v>
      </c>
      <c r="B7269">
        <v>14</v>
      </c>
      <c r="C7269" t="s">
        <v>10198</v>
      </c>
      <c r="D7269" t="s">
        <v>6843</v>
      </c>
      <c r="E7269" t="s">
        <v>6818</v>
      </c>
      <c r="F7269" t="s">
        <v>32</v>
      </c>
      <c r="G7269" t="s">
        <v>33</v>
      </c>
      <c r="H7269" t="s">
        <v>40</v>
      </c>
      <c r="I7269">
        <v>13</v>
      </c>
      <c r="J7269" t="s">
        <v>37</v>
      </c>
      <c r="K7269">
        <v>20</v>
      </c>
      <c r="L7269">
        <v>27</v>
      </c>
      <c r="M7269">
        <v>169</v>
      </c>
      <c r="N7269">
        <v>27</v>
      </c>
      <c r="O7269">
        <v>170</v>
      </c>
      <c r="P7269" t="s">
        <v>36</v>
      </c>
      <c r="Q7269" t="s">
        <v>37</v>
      </c>
      <c r="R7269">
        <v>28</v>
      </c>
      <c r="S7269">
        <v>26</v>
      </c>
      <c r="T7269">
        <v>32</v>
      </c>
      <c r="U7269" t="s">
        <v>36</v>
      </c>
      <c r="V7269" t="s">
        <v>36</v>
      </c>
      <c r="W7269">
        <v>28</v>
      </c>
      <c r="X7269">
        <v>28</v>
      </c>
      <c r="Y7269">
        <v>176</v>
      </c>
      <c r="Z7269">
        <v>0</v>
      </c>
      <c r="AA7269">
        <v>0</v>
      </c>
      <c r="AB7269" t="s">
        <v>37</v>
      </c>
      <c r="AC7269" t="s">
        <v>36</v>
      </c>
    </row>
    <row r="7270" spans="1:29" x14ac:dyDescent="0.3">
      <c r="A7270">
        <v>672722</v>
      </c>
      <c r="B7270">
        <v>14</v>
      </c>
      <c r="C7270" t="s">
        <v>10199</v>
      </c>
      <c r="D7270" t="s">
        <v>7173</v>
      </c>
      <c r="E7270" t="s">
        <v>6818</v>
      </c>
      <c r="F7270" t="s">
        <v>32</v>
      </c>
      <c r="G7270" t="s">
        <v>33</v>
      </c>
      <c r="H7270" t="s">
        <v>40</v>
      </c>
      <c r="I7270">
        <v>19</v>
      </c>
      <c r="J7270" t="s">
        <v>36</v>
      </c>
      <c r="K7270">
        <v>86</v>
      </c>
      <c r="L7270">
        <v>119</v>
      </c>
      <c r="M7270">
        <v>1044</v>
      </c>
      <c r="N7270">
        <v>125</v>
      </c>
      <c r="O7270">
        <v>1091</v>
      </c>
      <c r="P7270" t="s">
        <v>36</v>
      </c>
      <c r="Q7270" t="s">
        <v>36</v>
      </c>
      <c r="R7270">
        <v>99</v>
      </c>
      <c r="S7270">
        <v>92</v>
      </c>
      <c r="T7270">
        <v>398</v>
      </c>
      <c r="U7270" t="s">
        <v>36</v>
      </c>
      <c r="V7270" t="s">
        <v>36</v>
      </c>
      <c r="W7270">
        <v>95</v>
      </c>
      <c r="X7270">
        <v>95</v>
      </c>
      <c r="Y7270">
        <v>887</v>
      </c>
      <c r="Z7270">
        <v>0</v>
      </c>
      <c r="AA7270">
        <v>0</v>
      </c>
      <c r="AB7270" t="s">
        <v>36</v>
      </c>
      <c r="AC7270" t="s">
        <v>36</v>
      </c>
    </row>
    <row r="7271" spans="1:29" x14ac:dyDescent="0.3">
      <c r="A7271">
        <v>672723</v>
      </c>
      <c r="B7271">
        <v>14</v>
      </c>
      <c r="C7271" t="s">
        <v>10200</v>
      </c>
      <c r="D7271" t="s">
        <v>6880</v>
      </c>
      <c r="E7271" t="s">
        <v>6818</v>
      </c>
      <c r="F7271" t="s">
        <v>32</v>
      </c>
      <c r="G7271" t="s">
        <v>33</v>
      </c>
      <c r="H7271" t="s">
        <v>34</v>
      </c>
      <c r="I7271">
        <v>24</v>
      </c>
      <c r="J7271" t="s">
        <v>35</v>
      </c>
      <c r="K7271">
        <v>90</v>
      </c>
      <c r="L7271">
        <v>119</v>
      </c>
      <c r="M7271">
        <v>962</v>
      </c>
      <c r="N7271">
        <v>122</v>
      </c>
      <c r="O7271">
        <v>987</v>
      </c>
      <c r="P7271" t="s">
        <v>35</v>
      </c>
      <c r="Q7271" t="s">
        <v>36</v>
      </c>
      <c r="R7271">
        <v>96</v>
      </c>
      <c r="S7271">
        <v>121</v>
      </c>
      <c r="T7271">
        <v>328</v>
      </c>
      <c r="U7271" t="s">
        <v>43</v>
      </c>
      <c r="V7271" t="s">
        <v>36</v>
      </c>
      <c r="W7271">
        <v>81</v>
      </c>
      <c r="X7271">
        <v>81</v>
      </c>
      <c r="Y7271">
        <v>643</v>
      </c>
      <c r="Z7271">
        <v>0</v>
      </c>
      <c r="AA7271">
        <v>0</v>
      </c>
      <c r="AB7271" t="s">
        <v>36</v>
      </c>
      <c r="AC7271" t="s">
        <v>36</v>
      </c>
    </row>
    <row r="7272" spans="1:29" x14ac:dyDescent="0.3">
      <c r="A7272">
        <v>672724</v>
      </c>
      <c r="B7272">
        <v>14</v>
      </c>
      <c r="C7272" t="s">
        <v>10201</v>
      </c>
      <c r="D7272" t="s">
        <v>1343</v>
      </c>
      <c r="E7272" t="s">
        <v>6818</v>
      </c>
      <c r="F7272" t="s">
        <v>32</v>
      </c>
      <c r="G7272" t="s">
        <v>33</v>
      </c>
      <c r="H7272" t="s">
        <v>40</v>
      </c>
      <c r="I7272">
        <v>13</v>
      </c>
      <c r="J7272" t="s">
        <v>36</v>
      </c>
      <c r="K7272">
        <v>29</v>
      </c>
      <c r="L7272">
        <v>46</v>
      </c>
      <c r="M7272">
        <v>343</v>
      </c>
      <c r="N7272">
        <v>48</v>
      </c>
      <c r="O7272">
        <v>355</v>
      </c>
      <c r="P7272" t="s">
        <v>36</v>
      </c>
      <c r="Q7272" t="s">
        <v>36</v>
      </c>
      <c r="R7272">
        <v>36</v>
      </c>
      <c r="S7272">
        <v>33</v>
      </c>
      <c r="T7272">
        <v>140</v>
      </c>
      <c r="U7272" t="s">
        <v>36</v>
      </c>
      <c r="V7272" t="s">
        <v>36</v>
      </c>
      <c r="W7272">
        <v>42</v>
      </c>
      <c r="X7272">
        <v>42</v>
      </c>
      <c r="Y7272">
        <v>315</v>
      </c>
      <c r="Z7272">
        <v>0</v>
      </c>
      <c r="AA7272">
        <v>0</v>
      </c>
      <c r="AB7272" t="s">
        <v>37</v>
      </c>
      <c r="AC7272" t="s">
        <v>36</v>
      </c>
    </row>
    <row r="7273" spans="1:29" x14ac:dyDescent="0.3">
      <c r="A7273">
        <v>672815</v>
      </c>
      <c r="B7273">
        <v>14</v>
      </c>
      <c r="C7273" t="s">
        <v>10202</v>
      </c>
      <c r="D7273" t="s">
        <v>9501</v>
      </c>
      <c r="E7273" t="s">
        <v>6818</v>
      </c>
      <c r="F7273" t="s">
        <v>32</v>
      </c>
      <c r="G7273" t="s">
        <v>65</v>
      </c>
      <c r="H7273" t="s">
        <v>66</v>
      </c>
      <c r="I7273">
        <v>3</v>
      </c>
      <c r="J7273" t="s">
        <v>37</v>
      </c>
      <c r="K7273">
        <v>1</v>
      </c>
      <c r="L7273">
        <v>2</v>
      </c>
      <c r="M7273">
        <v>21</v>
      </c>
      <c r="N7273">
        <v>2</v>
      </c>
      <c r="O7273">
        <v>16</v>
      </c>
      <c r="P7273" t="s">
        <v>37</v>
      </c>
      <c r="Q7273" t="s">
        <v>37</v>
      </c>
      <c r="R7273">
        <v>1</v>
      </c>
      <c r="S7273">
        <v>0</v>
      </c>
      <c r="T7273">
        <v>4</v>
      </c>
      <c r="U7273" t="s">
        <v>37</v>
      </c>
      <c r="V7273" t="s">
        <v>37</v>
      </c>
      <c r="W7273">
        <v>0</v>
      </c>
      <c r="X7273">
        <v>0</v>
      </c>
      <c r="Y7273">
        <v>0</v>
      </c>
      <c r="Z7273">
        <v>0</v>
      </c>
      <c r="AA7273">
        <v>0</v>
      </c>
      <c r="AB7273" t="s">
        <v>37</v>
      </c>
      <c r="AC7273" t="s">
        <v>37</v>
      </c>
    </row>
    <row r="7274" spans="1:29" x14ac:dyDescent="0.3">
      <c r="A7274">
        <v>672816</v>
      </c>
      <c r="B7274">
        <v>14</v>
      </c>
      <c r="C7274" t="s">
        <v>10203</v>
      </c>
      <c r="D7274" t="s">
        <v>7033</v>
      </c>
      <c r="E7274" t="s">
        <v>6818</v>
      </c>
      <c r="F7274" t="s">
        <v>32</v>
      </c>
      <c r="G7274" t="s">
        <v>33</v>
      </c>
      <c r="H7274" t="s">
        <v>34</v>
      </c>
      <c r="I7274">
        <v>17</v>
      </c>
      <c r="J7274" t="s">
        <v>36</v>
      </c>
      <c r="K7274">
        <v>19</v>
      </c>
      <c r="L7274">
        <v>30</v>
      </c>
      <c r="M7274">
        <v>231</v>
      </c>
      <c r="N7274">
        <v>33</v>
      </c>
      <c r="O7274">
        <v>246</v>
      </c>
      <c r="P7274" t="s">
        <v>36</v>
      </c>
      <c r="Q7274" t="s">
        <v>36</v>
      </c>
      <c r="R7274">
        <v>26</v>
      </c>
      <c r="S7274">
        <v>23</v>
      </c>
      <c r="T7274">
        <v>51</v>
      </c>
      <c r="U7274" t="s">
        <v>36</v>
      </c>
      <c r="V7274" t="s">
        <v>36</v>
      </c>
      <c r="W7274">
        <v>33</v>
      </c>
      <c r="X7274">
        <v>33</v>
      </c>
      <c r="Y7274">
        <v>242</v>
      </c>
      <c r="Z7274">
        <v>0</v>
      </c>
      <c r="AA7274">
        <v>0</v>
      </c>
      <c r="AB7274" t="s">
        <v>37</v>
      </c>
      <c r="AC7274" t="s">
        <v>36</v>
      </c>
    </row>
    <row r="7275" spans="1:29" x14ac:dyDescent="0.3">
      <c r="A7275">
        <v>672817</v>
      </c>
      <c r="B7275">
        <v>14</v>
      </c>
      <c r="C7275" t="s">
        <v>10204</v>
      </c>
      <c r="D7275" t="s">
        <v>6874</v>
      </c>
      <c r="E7275" t="s">
        <v>6818</v>
      </c>
      <c r="F7275" t="s">
        <v>32</v>
      </c>
      <c r="G7275" t="s">
        <v>33</v>
      </c>
      <c r="H7275" t="s">
        <v>34</v>
      </c>
      <c r="I7275">
        <v>24</v>
      </c>
      <c r="J7275" t="s">
        <v>36</v>
      </c>
      <c r="K7275">
        <v>51</v>
      </c>
      <c r="L7275">
        <v>84</v>
      </c>
      <c r="M7275">
        <v>587</v>
      </c>
      <c r="N7275">
        <v>93</v>
      </c>
      <c r="O7275">
        <v>626</v>
      </c>
      <c r="P7275" t="s">
        <v>36</v>
      </c>
      <c r="Q7275" t="s">
        <v>36</v>
      </c>
      <c r="R7275">
        <v>56</v>
      </c>
      <c r="S7275">
        <v>60</v>
      </c>
      <c r="T7275">
        <v>103</v>
      </c>
      <c r="U7275" t="s">
        <v>43</v>
      </c>
      <c r="V7275" t="s">
        <v>36</v>
      </c>
      <c r="W7275">
        <v>94</v>
      </c>
      <c r="X7275">
        <v>94</v>
      </c>
      <c r="Y7275">
        <v>668</v>
      </c>
      <c r="Z7275">
        <v>0</v>
      </c>
      <c r="AA7275">
        <v>0</v>
      </c>
      <c r="AB7275" t="s">
        <v>36</v>
      </c>
      <c r="AC7275" t="s">
        <v>36</v>
      </c>
    </row>
    <row r="7276" spans="1:29" x14ac:dyDescent="0.3">
      <c r="A7276">
        <v>672644</v>
      </c>
      <c r="B7276">
        <v>14</v>
      </c>
      <c r="C7276" t="s">
        <v>9672</v>
      </c>
      <c r="D7276" t="s">
        <v>6841</v>
      </c>
      <c r="E7276" t="s">
        <v>6818</v>
      </c>
      <c r="F7276" t="s">
        <v>32</v>
      </c>
      <c r="G7276" t="s">
        <v>33</v>
      </c>
      <c r="H7276" t="s">
        <v>40</v>
      </c>
      <c r="I7276">
        <v>25</v>
      </c>
      <c r="J7276" t="s">
        <v>36</v>
      </c>
      <c r="K7276">
        <v>48</v>
      </c>
      <c r="L7276">
        <v>66</v>
      </c>
      <c r="M7276">
        <v>561</v>
      </c>
      <c r="N7276">
        <v>66</v>
      </c>
      <c r="O7276">
        <v>540</v>
      </c>
      <c r="P7276" t="s">
        <v>36</v>
      </c>
      <c r="Q7276" t="s">
        <v>36</v>
      </c>
      <c r="R7276">
        <v>55</v>
      </c>
      <c r="S7276">
        <v>63</v>
      </c>
      <c r="T7276">
        <v>250</v>
      </c>
      <c r="U7276" t="s">
        <v>36</v>
      </c>
      <c r="V7276" t="s">
        <v>36</v>
      </c>
      <c r="W7276">
        <v>70</v>
      </c>
      <c r="X7276">
        <v>70</v>
      </c>
      <c r="Y7276">
        <v>589</v>
      </c>
      <c r="Z7276">
        <v>0</v>
      </c>
      <c r="AA7276">
        <v>0</v>
      </c>
      <c r="AB7276" t="s">
        <v>37</v>
      </c>
      <c r="AC7276" t="s">
        <v>36</v>
      </c>
    </row>
    <row r="7277" spans="1:29" x14ac:dyDescent="0.3">
      <c r="A7277">
        <v>672645</v>
      </c>
      <c r="B7277">
        <v>14</v>
      </c>
      <c r="C7277" t="s">
        <v>10205</v>
      </c>
      <c r="D7277" t="s">
        <v>10206</v>
      </c>
      <c r="E7277" t="s">
        <v>6818</v>
      </c>
      <c r="F7277" t="s">
        <v>32</v>
      </c>
      <c r="G7277" t="s">
        <v>33</v>
      </c>
      <c r="H7277" t="s">
        <v>34</v>
      </c>
      <c r="I7277">
        <v>18</v>
      </c>
      <c r="J7277" t="s">
        <v>35</v>
      </c>
      <c r="K7277">
        <v>61</v>
      </c>
      <c r="L7277">
        <v>78</v>
      </c>
      <c r="M7277">
        <v>687</v>
      </c>
      <c r="N7277">
        <v>78</v>
      </c>
      <c r="O7277">
        <v>703</v>
      </c>
      <c r="P7277" t="s">
        <v>36</v>
      </c>
      <c r="Q7277" t="s">
        <v>36</v>
      </c>
      <c r="R7277">
        <v>67</v>
      </c>
      <c r="S7277">
        <v>75</v>
      </c>
      <c r="T7277">
        <v>347</v>
      </c>
      <c r="U7277" t="s">
        <v>36</v>
      </c>
      <c r="V7277" t="s">
        <v>36</v>
      </c>
      <c r="W7277">
        <v>79</v>
      </c>
      <c r="X7277">
        <v>79</v>
      </c>
      <c r="Y7277">
        <v>721</v>
      </c>
      <c r="Z7277">
        <v>0</v>
      </c>
      <c r="AA7277">
        <v>0</v>
      </c>
      <c r="AB7277" t="s">
        <v>37</v>
      </c>
      <c r="AC7277" t="s">
        <v>36</v>
      </c>
    </row>
    <row r="7278" spans="1:29" x14ac:dyDescent="0.3">
      <c r="A7278">
        <v>672646</v>
      </c>
      <c r="B7278">
        <v>14</v>
      </c>
      <c r="C7278" t="s">
        <v>10207</v>
      </c>
      <c r="D7278" t="s">
        <v>8273</v>
      </c>
      <c r="E7278" t="s">
        <v>6818</v>
      </c>
      <c r="F7278" t="s">
        <v>32</v>
      </c>
      <c r="G7278" t="s">
        <v>33</v>
      </c>
      <c r="H7278" t="s">
        <v>34</v>
      </c>
      <c r="I7278">
        <v>13</v>
      </c>
      <c r="J7278" t="s">
        <v>36</v>
      </c>
      <c r="K7278">
        <v>64</v>
      </c>
      <c r="L7278">
        <v>94</v>
      </c>
      <c r="M7278">
        <v>869</v>
      </c>
      <c r="N7278">
        <v>97</v>
      </c>
      <c r="O7278">
        <v>905</v>
      </c>
      <c r="P7278" t="s">
        <v>36</v>
      </c>
      <c r="Q7278" t="s">
        <v>36</v>
      </c>
      <c r="R7278">
        <v>73</v>
      </c>
      <c r="S7278">
        <v>87</v>
      </c>
      <c r="T7278">
        <v>301</v>
      </c>
      <c r="U7278" t="s">
        <v>36</v>
      </c>
      <c r="V7278" t="s">
        <v>36</v>
      </c>
      <c r="W7278">
        <v>93</v>
      </c>
      <c r="X7278">
        <v>93</v>
      </c>
      <c r="Y7278">
        <v>872</v>
      </c>
      <c r="Z7278">
        <v>0</v>
      </c>
      <c r="AA7278">
        <v>0</v>
      </c>
      <c r="AB7278" t="s">
        <v>36</v>
      </c>
      <c r="AC7278" t="s">
        <v>36</v>
      </c>
    </row>
    <row r="7279" spans="1:29" x14ac:dyDescent="0.3">
      <c r="A7279">
        <v>672647</v>
      </c>
      <c r="B7279">
        <v>14</v>
      </c>
      <c r="C7279" t="s">
        <v>10208</v>
      </c>
      <c r="D7279" t="s">
        <v>6995</v>
      </c>
      <c r="E7279" t="s">
        <v>6818</v>
      </c>
      <c r="F7279" t="s">
        <v>32</v>
      </c>
      <c r="G7279" t="s">
        <v>33</v>
      </c>
      <c r="H7279" t="s">
        <v>577</v>
      </c>
      <c r="I7279">
        <v>20</v>
      </c>
      <c r="J7279" t="s">
        <v>36</v>
      </c>
      <c r="K7279">
        <v>56</v>
      </c>
      <c r="L7279">
        <v>86</v>
      </c>
      <c r="M7279">
        <v>752</v>
      </c>
      <c r="N7279">
        <v>97</v>
      </c>
      <c r="O7279">
        <v>772</v>
      </c>
      <c r="P7279" t="s">
        <v>36</v>
      </c>
      <c r="Q7279" t="s">
        <v>36</v>
      </c>
      <c r="R7279">
        <v>71</v>
      </c>
      <c r="S7279">
        <v>69</v>
      </c>
      <c r="T7279">
        <v>282</v>
      </c>
      <c r="U7279" t="s">
        <v>36</v>
      </c>
      <c r="V7279" t="s">
        <v>36</v>
      </c>
      <c r="W7279">
        <v>103</v>
      </c>
      <c r="X7279">
        <v>103</v>
      </c>
      <c r="Y7279">
        <v>816</v>
      </c>
      <c r="Z7279">
        <v>0</v>
      </c>
      <c r="AA7279">
        <v>0</v>
      </c>
      <c r="AB7279" t="s">
        <v>36</v>
      </c>
      <c r="AC7279" t="s">
        <v>36</v>
      </c>
    </row>
    <row r="7280" spans="1:29" x14ac:dyDescent="0.3">
      <c r="A7280">
        <v>672743</v>
      </c>
      <c r="B7280">
        <v>14</v>
      </c>
      <c r="C7280" t="s">
        <v>10209</v>
      </c>
      <c r="D7280" t="s">
        <v>6880</v>
      </c>
      <c r="E7280" t="s">
        <v>6818</v>
      </c>
      <c r="F7280" t="s">
        <v>32</v>
      </c>
      <c r="G7280" t="s">
        <v>33</v>
      </c>
      <c r="H7280" t="s">
        <v>326</v>
      </c>
      <c r="I7280">
        <v>12</v>
      </c>
      <c r="J7280" t="s">
        <v>35</v>
      </c>
      <c r="K7280">
        <v>70</v>
      </c>
      <c r="L7280">
        <v>84</v>
      </c>
      <c r="M7280">
        <v>734</v>
      </c>
      <c r="N7280">
        <v>89</v>
      </c>
      <c r="O7280">
        <v>765</v>
      </c>
      <c r="P7280" t="s">
        <v>36</v>
      </c>
      <c r="Q7280" t="s">
        <v>36</v>
      </c>
      <c r="R7280">
        <v>73</v>
      </c>
      <c r="S7280">
        <v>99</v>
      </c>
      <c r="T7280">
        <v>257</v>
      </c>
      <c r="U7280" t="s">
        <v>36</v>
      </c>
      <c r="V7280" t="s">
        <v>36</v>
      </c>
      <c r="W7280">
        <v>88</v>
      </c>
      <c r="X7280">
        <v>88</v>
      </c>
      <c r="Y7280">
        <v>746</v>
      </c>
      <c r="Z7280">
        <v>0</v>
      </c>
      <c r="AA7280">
        <v>0</v>
      </c>
      <c r="AB7280" t="s">
        <v>36</v>
      </c>
      <c r="AC7280" t="s">
        <v>36</v>
      </c>
    </row>
    <row r="7281" spans="1:29" x14ac:dyDescent="0.3">
      <c r="A7281">
        <v>682560</v>
      </c>
      <c r="B7281">
        <v>7</v>
      </c>
      <c r="C7281" t="s">
        <v>10210</v>
      </c>
      <c r="D7281" t="s">
        <v>203</v>
      </c>
      <c r="E7281" t="s">
        <v>1005</v>
      </c>
      <c r="F7281" t="s">
        <v>32</v>
      </c>
      <c r="G7281" t="s">
        <v>33</v>
      </c>
      <c r="H7281" t="s">
        <v>34</v>
      </c>
      <c r="I7281">
        <v>16</v>
      </c>
      <c r="J7281" t="s">
        <v>36</v>
      </c>
      <c r="K7281">
        <v>24</v>
      </c>
      <c r="L7281">
        <v>33</v>
      </c>
      <c r="M7281">
        <v>245</v>
      </c>
      <c r="N7281">
        <v>34</v>
      </c>
      <c r="O7281">
        <v>247</v>
      </c>
      <c r="P7281" t="s">
        <v>36</v>
      </c>
      <c r="Q7281" t="s">
        <v>36</v>
      </c>
      <c r="R7281">
        <v>30</v>
      </c>
      <c r="S7281">
        <v>29</v>
      </c>
      <c r="T7281">
        <v>134</v>
      </c>
      <c r="U7281" t="s">
        <v>36</v>
      </c>
      <c r="V7281" t="s">
        <v>36</v>
      </c>
      <c r="W7281">
        <v>31</v>
      </c>
      <c r="X7281">
        <v>31</v>
      </c>
      <c r="Y7281">
        <v>243</v>
      </c>
      <c r="Z7281">
        <v>0</v>
      </c>
      <c r="AA7281">
        <v>0</v>
      </c>
      <c r="AB7281" t="s">
        <v>37</v>
      </c>
      <c r="AC7281" t="s">
        <v>36</v>
      </c>
    </row>
    <row r="7282" spans="1:29" x14ac:dyDescent="0.3">
      <c r="A7282">
        <v>682561</v>
      </c>
      <c r="B7282">
        <v>7</v>
      </c>
      <c r="C7282" t="s">
        <v>10211</v>
      </c>
      <c r="D7282" t="s">
        <v>1281</v>
      </c>
      <c r="E7282" t="s">
        <v>1005</v>
      </c>
      <c r="F7282" t="s">
        <v>32</v>
      </c>
      <c r="G7282" t="s">
        <v>33</v>
      </c>
      <c r="H7282" t="s">
        <v>34</v>
      </c>
      <c r="I7282">
        <v>0</v>
      </c>
      <c r="J7282" t="s">
        <v>37</v>
      </c>
      <c r="K7282">
        <v>7</v>
      </c>
      <c r="L7282">
        <v>9</v>
      </c>
      <c r="M7282">
        <v>71</v>
      </c>
      <c r="N7282">
        <v>10</v>
      </c>
      <c r="O7282">
        <v>73</v>
      </c>
      <c r="P7282" t="s">
        <v>37</v>
      </c>
      <c r="Q7282" t="s">
        <v>36</v>
      </c>
      <c r="R7282">
        <v>8</v>
      </c>
      <c r="S7282">
        <v>10</v>
      </c>
      <c r="T7282">
        <v>51</v>
      </c>
      <c r="U7282" t="s">
        <v>37</v>
      </c>
      <c r="V7282" t="s">
        <v>37</v>
      </c>
      <c r="W7282">
        <v>0</v>
      </c>
      <c r="X7282">
        <v>0</v>
      </c>
      <c r="Y7282">
        <v>0</v>
      </c>
      <c r="Z7282">
        <v>0</v>
      </c>
      <c r="AA7282">
        <v>0</v>
      </c>
      <c r="AB7282" t="s">
        <v>37</v>
      </c>
      <c r="AC7282" t="s">
        <v>37</v>
      </c>
    </row>
    <row r="7283" spans="1:29" x14ac:dyDescent="0.3">
      <c r="A7283">
        <v>672668</v>
      </c>
      <c r="B7283">
        <v>14</v>
      </c>
      <c r="C7283" t="s">
        <v>10212</v>
      </c>
      <c r="D7283" t="s">
        <v>8895</v>
      </c>
      <c r="E7283" t="s">
        <v>6818</v>
      </c>
      <c r="F7283" t="s">
        <v>32</v>
      </c>
      <c r="G7283" t="s">
        <v>33</v>
      </c>
      <c r="H7283" t="s">
        <v>326</v>
      </c>
      <c r="I7283">
        <v>13</v>
      </c>
      <c r="J7283" t="s">
        <v>36</v>
      </c>
      <c r="K7283">
        <v>62</v>
      </c>
      <c r="L7283">
        <v>87</v>
      </c>
      <c r="M7283">
        <v>832</v>
      </c>
      <c r="N7283">
        <v>92</v>
      </c>
      <c r="O7283">
        <v>831</v>
      </c>
      <c r="P7283" t="s">
        <v>36</v>
      </c>
      <c r="Q7283" t="s">
        <v>36</v>
      </c>
      <c r="R7283">
        <v>69</v>
      </c>
      <c r="S7283">
        <v>67</v>
      </c>
      <c r="T7283">
        <v>268</v>
      </c>
      <c r="U7283" t="s">
        <v>36</v>
      </c>
      <c r="V7283" t="s">
        <v>36</v>
      </c>
      <c r="W7283">
        <v>88</v>
      </c>
      <c r="X7283">
        <v>88</v>
      </c>
      <c r="Y7283">
        <v>807</v>
      </c>
      <c r="Z7283">
        <v>0</v>
      </c>
      <c r="AA7283">
        <v>0</v>
      </c>
      <c r="AB7283" t="s">
        <v>36</v>
      </c>
      <c r="AC7283" t="s">
        <v>36</v>
      </c>
    </row>
    <row r="7284" spans="1:29" x14ac:dyDescent="0.3">
      <c r="A7284">
        <v>672669</v>
      </c>
      <c r="B7284">
        <v>14</v>
      </c>
      <c r="C7284" t="s">
        <v>10213</v>
      </c>
      <c r="D7284" t="s">
        <v>6841</v>
      </c>
      <c r="E7284" t="s">
        <v>6818</v>
      </c>
      <c r="F7284" t="s">
        <v>32</v>
      </c>
      <c r="G7284" t="s">
        <v>33</v>
      </c>
      <c r="H7284" t="s">
        <v>34</v>
      </c>
      <c r="I7284">
        <v>13</v>
      </c>
      <c r="J7284" t="s">
        <v>36</v>
      </c>
      <c r="K7284">
        <v>46</v>
      </c>
      <c r="L7284">
        <v>72</v>
      </c>
      <c r="M7284">
        <v>685</v>
      </c>
      <c r="N7284">
        <v>75</v>
      </c>
      <c r="O7284">
        <v>689</v>
      </c>
      <c r="P7284" t="s">
        <v>36</v>
      </c>
      <c r="Q7284" t="s">
        <v>36</v>
      </c>
      <c r="R7284">
        <v>52</v>
      </c>
      <c r="S7284">
        <v>42</v>
      </c>
      <c r="T7284">
        <v>236</v>
      </c>
      <c r="U7284" t="s">
        <v>43</v>
      </c>
      <c r="V7284" t="s">
        <v>36</v>
      </c>
      <c r="W7284">
        <v>76</v>
      </c>
      <c r="X7284">
        <v>76</v>
      </c>
      <c r="Y7284">
        <v>698</v>
      </c>
      <c r="Z7284">
        <v>0</v>
      </c>
      <c r="AA7284">
        <v>0</v>
      </c>
      <c r="AB7284" t="s">
        <v>36</v>
      </c>
      <c r="AC7284" t="s">
        <v>43</v>
      </c>
    </row>
    <row r="7285" spans="1:29" x14ac:dyDescent="0.3">
      <c r="A7285">
        <v>672670</v>
      </c>
      <c r="B7285">
        <v>14</v>
      </c>
      <c r="C7285" t="s">
        <v>10214</v>
      </c>
      <c r="D7285" t="s">
        <v>6841</v>
      </c>
      <c r="E7285" t="s">
        <v>6818</v>
      </c>
      <c r="F7285" t="s">
        <v>32</v>
      </c>
      <c r="G7285" t="s">
        <v>33</v>
      </c>
      <c r="H7285" t="s">
        <v>34</v>
      </c>
      <c r="I7285">
        <v>12</v>
      </c>
      <c r="J7285" t="s">
        <v>36</v>
      </c>
      <c r="K7285">
        <v>59</v>
      </c>
      <c r="L7285">
        <v>83</v>
      </c>
      <c r="M7285">
        <v>746</v>
      </c>
      <c r="N7285">
        <v>85</v>
      </c>
      <c r="O7285">
        <v>752</v>
      </c>
      <c r="P7285" t="s">
        <v>36</v>
      </c>
      <c r="Q7285" t="s">
        <v>36</v>
      </c>
      <c r="R7285">
        <v>67</v>
      </c>
      <c r="S7285">
        <v>69</v>
      </c>
      <c r="T7285">
        <v>299</v>
      </c>
      <c r="U7285" t="s">
        <v>36</v>
      </c>
      <c r="V7285" t="s">
        <v>36</v>
      </c>
      <c r="W7285">
        <v>83</v>
      </c>
      <c r="X7285">
        <v>83</v>
      </c>
      <c r="Y7285">
        <v>744</v>
      </c>
      <c r="Z7285">
        <v>0</v>
      </c>
      <c r="AA7285">
        <v>0</v>
      </c>
      <c r="AB7285" t="s">
        <v>36</v>
      </c>
      <c r="AC7285" t="s">
        <v>36</v>
      </c>
    </row>
    <row r="7286" spans="1:29" x14ac:dyDescent="0.3">
      <c r="A7286">
        <v>672671</v>
      </c>
      <c r="B7286">
        <v>14</v>
      </c>
      <c r="C7286" t="s">
        <v>10215</v>
      </c>
      <c r="D7286" t="s">
        <v>7202</v>
      </c>
      <c r="E7286" t="s">
        <v>6818</v>
      </c>
      <c r="F7286" t="s">
        <v>32</v>
      </c>
      <c r="G7286" t="s">
        <v>33</v>
      </c>
      <c r="H7286" t="s">
        <v>34</v>
      </c>
      <c r="I7286">
        <v>18</v>
      </c>
      <c r="J7286" t="s">
        <v>36</v>
      </c>
      <c r="K7286">
        <v>87</v>
      </c>
      <c r="L7286">
        <v>120</v>
      </c>
      <c r="M7286">
        <v>933</v>
      </c>
      <c r="N7286">
        <v>127</v>
      </c>
      <c r="O7286">
        <v>991</v>
      </c>
      <c r="P7286" t="s">
        <v>36</v>
      </c>
      <c r="Q7286" t="s">
        <v>36</v>
      </c>
      <c r="R7286">
        <v>98</v>
      </c>
      <c r="S7286">
        <v>117</v>
      </c>
      <c r="T7286">
        <v>416</v>
      </c>
      <c r="U7286" t="s">
        <v>43</v>
      </c>
      <c r="V7286" t="s">
        <v>36</v>
      </c>
      <c r="W7286">
        <v>105</v>
      </c>
      <c r="X7286">
        <v>105</v>
      </c>
      <c r="Y7286">
        <v>818</v>
      </c>
      <c r="Z7286">
        <v>0</v>
      </c>
      <c r="AA7286">
        <v>0</v>
      </c>
      <c r="AB7286" t="s">
        <v>36</v>
      </c>
      <c r="AC7286" t="s">
        <v>36</v>
      </c>
    </row>
    <row r="7287" spans="1:29" x14ac:dyDescent="0.3">
      <c r="A7287">
        <v>682582</v>
      </c>
      <c r="B7287">
        <v>7</v>
      </c>
      <c r="C7287" t="s">
        <v>10216</v>
      </c>
      <c r="D7287" t="s">
        <v>10217</v>
      </c>
      <c r="E7287" t="s">
        <v>1005</v>
      </c>
      <c r="F7287" t="s">
        <v>32</v>
      </c>
      <c r="G7287" t="s">
        <v>33</v>
      </c>
      <c r="H7287" t="s">
        <v>34</v>
      </c>
      <c r="I7287">
        <v>12</v>
      </c>
      <c r="J7287" t="s">
        <v>36</v>
      </c>
      <c r="K7287">
        <v>74</v>
      </c>
      <c r="L7287">
        <v>95</v>
      </c>
      <c r="M7287">
        <v>703</v>
      </c>
      <c r="N7287">
        <v>98</v>
      </c>
      <c r="O7287">
        <v>686</v>
      </c>
      <c r="P7287" t="s">
        <v>36</v>
      </c>
      <c r="Q7287" t="s">
        <v>36</v>
      </c>
      <c r="R7287">
        <v>80</v>
      </c>
      <c r="S7287">
        <v>51</v>
      </c>
      <c r="T7287">
        <v>276</v>
      </c>
      <c r="U7287" t="s">
        <v>36</v>
      </c>
      <c r="V7287" t="s">
        <v>36</v>
      </c>
      <c r="W7287">
        <v>62</v>
      </c>
      <c r="X7287">
        <v>62</v>
      </c>
      <c r="Y7287">
        <v>452</v>
      </c>
      <c r="Z7287">
        <v>0</v>
      </c>
      <c r="AA7287">
        <v>0</v>
      </c>
      <c r="AB7287" t="s">
        <v>36</v>
      </c>
      <c r="AC7287" t="s">
        <v>36</v>
      </c>
    </row>
    <row r="7288" spans="1:29" x14ac:dyDescent="0.3">
      <c r="A7288">
        <v>682583</v>
      </c>
      <c r="B7288">
        <v>7</v>
      </c>
      <c r="C7288" t="s">
        <v>10218</v>
      </c>
      <c r="D7288" t="s">
        <v>1868</v>
      </c>
      <c r="E7288" t="s">
        <v>1005</v>
      </c>
      <c r="F7288" t="s">
        <v>32</v>
      </c>
      <c r="G7288" t="s">
        <v>33</v>
      </c>
      <c r="H7288" t="s">
        <v>465</v>
      </c>
      <c r="I7288">
        <v>20</v>
      </c>
      <c r="J7288" t="s">
        <v>36</v>
      </c>
      <c r="K7288">
        <v>75</v>
      </c>
      <c r="L7288">
        <v>104</v>
      </c>
      <c r="M7288">
        <v>892</v>
      </c>
      <c r="N7288">
        <v>114</v>
      </c>
      <c r="O7288">
        <v>948</v>
      </c>
      <c r="P7288" t="s">
        <v>36</v>
      </c>
      <c r="Q7288" t="s">
        <v>36</v>
      </c>
      <c r="R7288">
        <v>88</v>
      </c>
      <c r="S7288">
        <v>117</v>
      </c>
      <c r="T7288">
        <v>296</v>
      </c>
      <c r="U7288" t="s">
        <v>36</v>
      </c>
      <c r="V7288" t="s">
        <v>36</v>
      </c>
      <c r="W7288">
        <v>99</v>
      </c>
      <c r="X7288">
        <v>99</v>
      </c>
      <c r="Y7288">
        <v>804</v>
      </c>
      <c r="Z7288">
        <v>0</v>
      </c>
      <c r="AA7288">
        <v>0</v>
      </c>
      <c r="AB7288" t="s">
        <v>36</v>
      </c>
      <c r="AC7288" t="s">
        <v>36</v>
      </c>
    </row>
    <row r="7289" spans="1:29" x14ac:dyDescent="0.3">
      <c r="A7289">
        <v>682584</v>
      </c>
      <c r="B7289">
        <v>7</v>
      </c>
      <c r="C7289" t="s">
        <v>10219</v>
      </c>
      <c r="D7289" t="s">
        <v>388</v>
      </c>
      <c r="E7289" t="s">
        <v>1005</v>
      </c>
      <c r="F7289" t="s">
        <v>32</v>
      </c>
      <c r="G7289" t="s">
        <v>65</v>
      </c>
      <c r="H7289" t="s">
        <v>66</v>
      </c>
      <c r="I7289">
        <v>15</v>
      </c>
      <c r="J7289" t="s">
        <v>35</v>
      </c>
      <c r="K7289">
        <v>36</v>
      </c>
      <c r="L7289">
        <v>65</v>
      </c>
      <c r="M7289">
        <v>407</v>
      </c>
      <c r="N7289">
        <v>77</v>
      </c>
      <c r="O7289">
        <v>453</v>
      </c>
      <c r="P7289" t="s">
        <v>35</v>
      </c>
      <c r="Q7289" t="s">
        <v>36</v>
      </c>
      <c r="R7289">
        <v>44</v>
      </c>
      <c r="S7289">
        <v>90</v>
      </c>
      <c r="T7289">
        <v>107</v>
      </c>
      <c r="U7289" t="s">
        <v>36</v>
      </c>
      <c r="V7289" t="s">
        <v>36</v>
      </c>
      <c r="W7289">
        <v>77</v>
      </c>
      <c r="X7289">
        <v>77</v>
      </c>
      <c r="Y7289">
        <v>458</v>
      </c>
      <c r="Z7289">
        <v>0</v>
      </c>
      <c r="AA7289">
        <v>0</v>
      </c>
      <c r="AB7289" t="s">
        <v>36</v>
      </c>
      <c r="AC7289" t="s">
        <v>36</v>
      </c>
    </row>
    <row r="7290" spans="1:29" x14ac:dyDescent="0.3">
      <c r="A7290">
        <v>682585</v>
      </c>
      <c r="B7290">
        <v>7</v>
      </c>
      <c r="C7290" t="s">
        <v>10220</v>
      </c>
      <c r="D7290" t="s">
        <v>7968</v>
      </c>
      <c r="E7290" t="s">
        <v>1005</v>
      </c>
      <c r="F7290" t="s">
        <v>32</v>
      </c>
      <c r="G7290" t="s">
        <v>33</v>
      </c>
      <c r="H7290" t="s">
        <v>40</v>
      </c>
      <c r="I7290">
        <v>26</v>
      </c>
      <c r="J7290" t="s">
        <v>36</v>
      </c>
      <c r="K7290">
        <v>77</v>
      </c>
      <c r="L7290">
        <v>113</v>
      </c>
      <c r="M7290">
        <v>841</v>
      </c>
      <c r="N7290">
        <v>119</v>
      </c>
      <c r="O7290">
        <v>789</v>
      </c>
      <c r="P7290" t="s">
        <v>36</v>
      </c>
      <c r="Q7290" t="s">
        <v>36</v>
      </c>
      <c r="R7290">
        <v>95</v>
      </c>
      <c r="S7290">
        <v>140</v>
      </c>
      <c r="T7290">
        <v>367</v>
      </c>
      <c r="U7290" t="s">
        <v>36</v>
      </c>
      <c r="V7290" t="s">
        <v>36</v>
      </c>
      <c r="W7290">
        <v>125</v>
      </c>
      <c r="X7290">
        <v>125</v>
      </c>
      <c r="Y7290">
        <v>895</v>
      </c>
      <c r="Z7290">
        <v>0</v>
      </c>
      <c r="AA7290">
        <v>0</v>
      </c>
      <c r="AB7290" t="s">
        <v>36</v>
      </c>
      <c r="AC7290" t="s">
        <v>36</v>
      </c>
    </row>
    <row r="7291" spans="1:29" x14ac:dyDescent="0.3">
      <c r="A7291">
        <v>682586</v>
      </c>
      <c r="B7291">
        <v>7</v>
      </c>
      <c r="C7291" t="s">
        <v>10221</v>
      </c>
      <c r="D7291" t="s">
        <v>2639</v>
      </c>
      <c r="E7291" t="s">
        <v>1005</v>
      </c>
      <c r="F7291" t="s">
        <v>32</v>
      </c>
      <c r="G7291" t="s">
        <v>33</v>
      </c>
      <c r="H7291" t="s">
        <v>34</v>
      </c>
      <c r="I7291">
        <v>16</v>
      </c>
      <c r="J7291" t="s">
        <v>37</v>
      </c>
      <c r="K7291">
        <v>23</v>
      </c>
      <c r="L7291">
        <v>36</v>
      </c>
      <c r="M7291">
        <v>252</v>
      </c>
      <c r="N7291">
        <v>37</v>
      </c>
      <c r="O7291">
        <v>252</v>
      </c>
      <c r="P7291" t="s">
        <v>36</v>
      </c>
      <c r="Q7291" t="s">
        <v>36</v>
      </c>
      <c r="R7291">
        <v>31</v>
      </c>
      <c r="S7291">
        <v>16</v>
      </c>
      <c r="T7291">
        <v>95</v>
      </c>
      <c r="U7291" t="s">
        <v>36</v>
      </c>
      <c r="V7291" t="s">
        <v>36</v>
      </c>
      <c r="W7291">
        <v>39</v>
      </c>
      <c r="X7291">
        <v>39</v>
      </c>
      <c r="Y7291">
        <v>271</v>
      </c>
      <c r="Z7291">
        <v>0</v>
      </c>
      <c r="AA7291">
        <v>0</v>
      </c>
      <c r="AB7291" t="s">
        <v>37</v>
      </c>
      <c r="AC7291" t="s">
        <v>36</v>
      </c>
    </row>
    <row r="7292" spans="1:29" x14ac:dyDescent="0.3">
      <c r="A7292">
        <v>682587</v>
      </c>
      <c r="B7292">
        <v>7</v>
      </c>
      <c r="C7292" t="s">
        <v>10222</v>
      </c>
      <c r="D7292" t="s">
        <v>1035</v>
      </c>
      <c r="E7292" t="s">
        <v>1005</v>
      </c>
      <c r="F7292" t="s">
        <v>32</v>
      </c>
      <c r="G7292" t="s">
        <v>33</v>
      </c>
      <c r="H7292" t="s">
        <v>70</v>
      </c>
      <c r="I7292">
        <v>17</v>
      </c>
      <c r="J7292" t="s">
        <v>36</v>
      </c>
      <c r="K7292">
        <v>37</v>
      </c>
      <c r="L7292">
        <v>59</v>
      </c>
      <c r="M7292">
        <v>523</v>
      </c>
      <c r="N7292">
        <v>59</v>
      </c>
      <c r="O7292">
        <v>533</v>
      </c>
      <c r="P7292" t="s">
        <v>36</v>
      </c>
      <c r="Q7292" t="s">
        <v>36</v>
      </c>
      <c r="R7292">
        <v>43</v>
      </c>
      <c r="S7292">
        <v>61</v>
      </c>
      <c r="T7292">
        <v>123</v>
      </c>
      <c r="U7292" t="s">
        <v>43</v>
      </c>
      <c r="V7292" t="s">
        <v>36</v>
      </c>
      <c r="W7292">
        <v>46</v>
      </c>
      <c r="X7292">
        <v>46</v>
      </c>
      <c r="Y7292">
        <v>417</v>
      </c>
      <c r="Z7292">
        <v>0</v>
      </c>
      <c r="AA7292">
        <v>0</v>
      </c>
      <c r="AB7292" t="s">
        <v>36</v>
      </c>
      <c r="AC7292" t="s">
        <v>36</v>
      </c>
    </row>
    <row r="7293" spans="1:29" x14ac:dyDescent="0.3">
      <c r="A7293">
        <v>672818</v>
      </c>
      <c r="B7293">
        <v>14</v>
      </c>
      <c r="C7293" t="s">
        <v>10223</v>
      </c>
      <c r="D7293" t="s">
        <v>10224</v>
      </c>
      <c r="E7293" t="s">
        <v>6818</v>
      </c>
      <c r="F7293" t="s">
        <v>32</v>
      </c>
      <c r="G7293" t="s">
        <v>33</v>
      </c>
      <c r="H7293" t="s">
        <v>40</v>
      </c>
      <c r="I7293">
        <v>15</v>
      </c>
      <c r="J7293" t="s">
        <v>36</v>
      </c>
      <c r="K7293">
        <v>31</v>
      </c>
      <c r="L7293">
        <v>46</v>
      </c>
      <c r="M7293">
        <v>412</v>
      </c>
      <c r="N7293">
        <v>49</v>
      </c>
      <c r="O7293">
        <v>450</v>
      </c>
      <c r="P7293" t="s">
        <v>36</v>
      </c>
      <c r="Q7293" t="s">
        <v>36</v>
      </c>
      <c r="R7293">
        <v>36</v>
      </c>
      <c r="S7293">
        <v>18</v>
      </c>
      <c r="T7293">
        <v>70</v>
      </c>
      <c r="U7293" t="s">
        <v>36</v>
      </c>
      <c r="V7293" t="s">
        <v>36</v>
      </c>
      <c r="W7293">
        <v>45</v>
      </c>
      <c r="X7293">
        <v>45</v>
      </c>
      <c r="Y7293">
        <v>412</v>
      </c>
      <c r="Z7293">
        <v>0</v>
      </c>
      <c r="AA7293">
        <v>0</v>
      </c>
      <c r="AB7293" t="s">
        <v>37</v>
      </c>
      <c r="AC7293" t="s">
        <v>36</v>
      </c>
    </row>
    <row r="7294" spans="1:29" x14ac:dyDescent="0.3">
      <c r="A7294">
        <v>672819</v>
      </c>
      <c r="B7294">
        <v>14</v>
      </c>
      <c r="C7294" t="s">
        <v>10225</v>
      </c>
      <c r="D7294" t="s">
        <v>10224</v>
      </c>
      <c r="E7294" t="s">
        <v>6818</v>
      </c>
      <c r="F7294" t="s">
        <v>32</v>
      </c>
      <c r="G7294" t="s">
        <v>33</v>
      </c>
      <c r="H7294" t="s">
        <v>34</v>
      </c>
      <c r="I7294">
        <v>13</v>
      </c>
      <c r="J7294" t="s">
        <v>36</v>
      </c>
      <c r="K7294">
        <v>47</v>
      </c>
      <c r="L7294">
        <v>62</v>
      </c>
      <c r="M7294">
        <v>596</v>
      </c>
      <c r="N7294">
        <v>68</v>
      </c>
      <c r="O7294">
        <v>614</v>
      </c>
      <c r="P7294" t="s">
        <v>36</v>
      </c>
      <c r="Q7294" t="s">
        <v>36</v>
      </c>
      <c r="R7294">
        <v>51</v>
      </c>
      <c r="S7294">
        <v>69</v>
      </c>
      <c r="T7294">
        <v>117</v>
      </c>
      <c r="U7294" t="s">
        <v>36</v>
      </c>
      <c r="V7294" t="s">
        <v>36</v>
      </c>
      <c r="W7294">
        <v>61</v>
      </c>
      <c r="X7294">
        <v>61</v>
      </c>
      <c r="Y7294">
        <v>541</v>
      </c>
      <c r="Z7294">
        <v>0</v>
      </c>
      <c r="AA7294">
        <v>0</v>
      </c>
      <c r="AB7294" t="s">
        <v>37</v>
      </c>
      <c r="AC7294" t="s">
        <v>36</v>
      </c>
    </row>
    <row r="7295" spans="1:29" x14ac:dyDescent="0.3">
      <c r="A7295">
        <v>672820</v>
      </c>
      <c r="B7295">
        <v>14</v>
      </c>
      <c r="C7295" t="s">
        <v>9672</v>
      </c>
      <c r="D7295" t="s">
        <v>7252</v>
      </c>
      <c r="E7295" t="s">
        <v>6818</v>
      </c>
      <c r="F7295" t="s">
        <v>32</v>
      </c>
      <c r="G7295" t="s">
        <v>33</v>
      </c>
      <c r="H7295" t="s">
        <v>40</v>
      </c>
      <c r="I7295">
        <v>17</v>
      </c>
      <c r="J7295" t="s">
        <v>36</v>
      </c>
      <c r="K7295">
        <v>30</v>
      </c>
      <c r="L7295">
        <v>43</v>
      </c>
      <c r="M7295">
        <v>372</v>
      </c>
      <c r="N7295">
        <v>44</v>
      </c>
      <c r="O7295">
        <v>374</v>
      </c>
      <c r="P7295" t="s">
        <v>36</v>
      </c>
      <c r="Q7295" t="s">
        <v>36</v>
      </c>
      <c r="R7295">
        <v>33</v>
      </c>
      <c r="S7295">
        <v>37</v>
      </c>
      <c r="T7295">
        <v>75</v>
      </c>
      <c r="U7295" t="s">
        <v>36</v>
      </c>
      <c r="V7295" t="s">
        <v>36</v>
      </c>
      <c r="W7295">
        <v>41</v>
      </c>
      <c r="X7295">
        <v>41</v>
      </c>
      <c r="Y7295">
        <v>366</v>
      </c>
      <c r="Z7295">
        <v>0</v>
      </c>
      <c r="AA7295">
        <v>0</v>
      </c>
      <c r="AB7295" t="s">
        <v>37</v>
      </c>
      <c r="AC7295" t="s">
        <v>36</v>
      </c>
    </row>
    <row r="7296" spans="1:29" x14ac:dyDescent="0.3">
      <c r="A7296">
        <v>682511</v>
      </c>
      <c r="B7296">
        <v>7</v>
      </c>
      <c r="C7296" t="s">
        <v>10226</v>
      </c>
      <c r="D7296" t="s">
        <v>2743</v>
      </c>
      <c r="E7296" t="s">
        <v>1005</v>
      </c>
      <c r="F7296" t="s">
        <v>32</v>
      </c>
      <c r="G7296" t="s">
        <v>65</v>
      </c>
      <c r="H7296" t="s">
        <v>66</v>
      </c>
      <c r="I7296">
        <v>22</v>
      </c>
      <c r="J7296" t="s">
        <v>36</v>
      </c>
      <c r="K7296">
        <v>62</v>
      </c>
      <c r="L7296">
        <v>88</v>
      </c>
      <c r="M7296">
        <v>680</v>
      </c>
      <c r="N7296">
        <v>98</v>
      </c>
      <c r="O7296">
        <v>744</v>
      </c>
      <c r="P7296" t="s">
        <v>35</v>
      </c>
      <c r="Q7296" t="s">
        <v>35</v>
      </c>
      <c r="R7296">
        <v>68</v>
      </c>
      <c r="S7296">
        <v>110</v>
      </c>
      <c r="T7296">
        <v>268</v>
      </c>
      <c r="U7296" t="s">
        <v>36</v>
      </c>
      <c r="V7296" t="s">
        <v>36</v>
      </c>
      <c r="W7296">
        <v>98</v>
      </c>
      <c r="X7296">
        <v>98</v>
      </c>
      <c r="Y7296">
        <v>758</v>
      </c>
      <c r="Z7296">
        <v>0</v>
      </c>
      <c r="AA7296">
        <v>0</v>
      </c>
      <c r="AB7296" t="s">
        <v>37</v>
      </c>
      <c r="AC7296" t="s">
        <v>36</v>
      </c>
    </row>
    <row r="7297" spans="1:29" x14ac:dyDescent="0.3">
      <c r="A7297">
        <v>682512</v>
      </c>
      <c r="B7297">
        <v>7</v>
      </c>
      <c r="C7297" t="s">
        <v>10227</v>
      </c>
      <c r="D7297" t="s">
        <v>2743</v>
      </c>
      <c r="E7297" t="s">
        <v>1005</v>
      </c>
      <c r="F7297" t="s">
        <v>32</v>
      </c>
      <c r="G7297" t="s">
        <v>33</v>
      </c>
      <c r="H7297" t="s">
        <v>34</v>
      </c>
      <c r="I7297">
        <v>16</v>
      </c>
      <c r="J7297" t="s">
        <v>36</v>
      </c>
      <c r="K7297">
        <v>22</v>
      </c>
      <c r="L7297">
        <v>30</v>
      </c>
      <c r="M7297">
        <v>255</v>
      </c>
      <c r="N7297">
        <v>30</v>
      </c>
      <c r="O7297">
        <v>259</v>
      </c>
      <c r="P7297" t="s">
        <v>36</v>
      </c>
      <c r="Q7297" t="s">
        <v>36</v>
      </c>
      <c r="R7297">
        <v>26</v>
      </c>
      <c r="S7297">
        <v>27</v>
      </c>
      <c r="T7297">
        <v>126</v>
      </c>
      <c r="U7297" t="s">
        <v>36</v>
      </c>
      <c r="V7297" t="s">
        <v>36</v>
      </c>
      <c r="W7297">
        <v>31</v>
      </c>
      <c r="X7297">
        <v>31</v>
      </c>
      <c r="Y7297">
        <v>272</v>
      </c>
      <c r="Z7297">
        <v>0</v>
      </c>
      <c r="AA7297">
        <v>0</v>
      </c>
      <c r="AB7297" t="s">
        <v>37</v>
      </c>
      <c r="AC7297" t="s">
        <v>36</v>
      </c>
    </row>
    <row r="7298" spans="1:29" x14ac:dyDescent="0.3">
      <c r="A7298">
        <v>672744</v>
      </c>
      <c r="B7298">
        <v>14</v>
      </c>
      <c r="C7298" t="s">
        <v>10228</v>
      </c>
      <c r="D7298" t="s">
        <v>79</v>
      </c>
      <c r="E7298" t="s">
        <v>6818</v>
      </c>
      <c r="F7298" t="s">
        <v>32</v>
      </c>
      <c r="G7298" t="s">
        <v>33</v>
      </c>
      <c r="H7298" t="s">
        <v>40</v>
      </c>
      <c r="I7298">
        <v>17</v>
      </c>
      <c r="J7298" t="s">
        <v>36</v>
      </c>
      <c r="K7298">
        <v>64</v>
      </c>
      <c r="L7298">
        <v>102</v>
      </c>
      <c r="M7298">
        <v>795</v>
      </c>
      <c r="N7298">
        <v>106</v>
      </c>
      <c r="O7298">
        <v>826</v>
      </c>
      <c r="P7298" t="s">
        <v>36</v>
      </c>
      <c r="Q7298" t="s">
        <v>35</v>
      </c>
      <c r="R7298">
        <v>71</v>
      </c>
      <c r="S7298">
        <v>90</v>
      </c>
      <c r="T7298">
        <v>317</v>
      </c>
      <c r="U7298" t="s">
        <v>36</v>
      </c>
      <c r="V7298" t="s">
        <v>36</v>
      </c>
      <c r="W7298">
        <v>88</v>
      </c>
      <c r="X7298">
        <v>88</v>
      </c>
      <c r="Y7298">
        <v>656</v>
      </c>
      <c r="Z7298">
        <v>0</v>
      </c>
      <c r="AA7298">
        <v>0</v>
      </c>
      <c r="AB7298" t="s">
        <v>36</v>
      </c>
      <c r="AC7298" t="s">
        <v>36</v>
      </c>
    </row>
    <row r="7299" spans="1:29" x14ac:dyDescent="0.3">
      <c r="A7299">
        <v>672745</v>
      </c>
      <c r="B7299">
        <v>14</v>
      </c>
      <c r="C7299" t="s">
        <v>10229</v>
      </c>
      <c r="D7299" t="s">
        <v>7000</v>
      </c>
      <c r="E7299" t="s">
        <v>6818</v>
      </c>
      <c r="F7299" t="s">
        <v>32</v>
      </c>
      <c r="G7299" t="s">
        <v>33</v>
      </c>
      <c r="H7299" t="s">
        <v>34</v>
      </c>
      <c r="I7299">
        <v>24</v>
      </c>
      <c r="J7299" t="s">
        <v>36</v>
      </c>
      <c r="K7299">
        <v>71</v>
      </c>
      <c r="L7299">
        <v>117</v>
      </c>
      <c r="M7299">
        <v>951</v>
      </c>
      <c r="N7299">
        <v>120</v>
      </c>
      <c r="O7299">
        <v>965</v>
      </c>
      <c r="P7299" t="s">
        <v>36</v>
      </c>
      <c r="Q7299" t="s">
        <v>36</v>
      </c>
      <c r="R7299">
        <v>80</v>
      </c>
      <c r="S7299">
        <v>117</v>
      </c>
      <c r="T7299">
        <v>252</v>
      </c>
      <c r="U7299" t="s">
        <v>36</v>
      </c>
      <c r="V7299" t="s">
        <v>36</v>
      </c>
      <c r="W7299">
        <v>96</v>
      </c>
      <c r="X7299">
        <v>96</v>
      </c>
      <c r="Y7299">
        <v>773</v>
      </c>
      <c r="Z7299">
        <v>0</v>
      </c>
      <c r="AA7299">
        <v>0</v>
      </c>
      <c r="AB7299" t="s">
        <v>36</v>
      </c>
      <c r="AC7299" t="s">
        <v>36</v>
      </c>
    </row>
    <row r="7300" spans="1:29" x14ac:dyDescent="0.3">
      <c r="A7300">
        <v>672746</v>
      </c>
      <c r="B7300">
        <v>14</v>
      </c>
      <c r="C7300" t="s">
        <v>10230</v>
      </c>
      <c r="D7300" t="s">
        <v>8881</v>
      </c>
      <c r="E7300" t="s">
        <v>6818</v>
      </c>
      <c r="F7300" t="s">
        <v>32</v>
      </c>
      <c r="G7300" t="s">
        <v>33</v>
      </c>
      <c r="H7300" t="s">
        <v>465</v>
      </c>
      <c r="I7300">
        <v>16</v>
      </c>
      <c r="J7300" t="s">
        <v>36</v>
      </c>
      <c r="K7300">
        <v>91</v>
      </c>
      <c r="L7300">
        <v>134</v>
      </c>
      <c r="M7300">
        <v>1311</v>
      </c>
      <c r="N7300">
        <v>141</v>
      </c>
      <c r="O7300">
        <v>1353</v>
      </c>
      <c r="P7300" t="s">
        <v>36</v>
      </c>
      <c r="Q7300" t="s">
        <v>36</v>
      </c>
      <c r="R7300">
        <v>105</v>
      </c>
      <c r="S7300">
        <v>123</v>
      </c>
      <c r="T7300">
        <v>415</v>
      </c>
      <c r="U7300" t="s">
        <v>36</v>
      </c>
      <c r="V7300" t="s">
        <v>36</v>
      </c>
      <c r="W7300">
        <v>113</v>
      </c>
      <c r="X7300">
        <v>113</v>
      </c>
      <c r="Y7300">
        <v>1084</v>
      </c>
      <c r="Z7300">
        <v>0</v>
      </c>
      <c r="AA7300">
        <v>0</v>
      </c>
      <c r="AB7300" t="s">
        <v>36</v>
      </c>
      <c r="AC7300" t="s">
        <v>36</v>
      </c>
    </row>
    <row r="7301" spans="1:29" x14ac:dyDescent="0.3">
      <c r="A7301">
        <v>672747</v>
      </c>
      <c r="B7301">
        <v>14</v>
      </c>
      <c r="C7301" t="s">
        <v>10231</v>
      </c>
      <c r="D7301" t="s">
        <v>6880</v>
      </c>
      <c r="E7301" t="s">
        <v>6818</v>
      </c>
      <c r="F7301" t="s">
        <v>32</v>
      </c>
      <c r="G7301" t="s">
        <v>33</v>
      </c>
      <c r="H7301" t="s">
        <v>465</v>
      </c>
      <c r="I7301">
        <v>21</v>
      </c>
      <c r="J7301" t="s">
        <v>37</v>
      </c>
      <c r="K7301">
        <v>19</v>
      </c>
      <c r="L7301">
        <v>53</v>
      </c>
      <c r="M7301">
        <v>479</v>
      </c>
      <c r="N7301">
        <v>53</v>
      </c>
      <c r="O7301">
        <v>488</v>
      </c>
      <c r="P7301" t="s">
        <v>36</v>
      </c>
      <c r="Q7301" t="s">
        <v>36</v>
      </c>
      <c r="R7301">
        <v>38</v>
      </c>
      <c r="S7301">
        <v>36</v>
      </c>
      <c r="T7301">
        <v>193</v>
      </c>
      <c r="U7301" t="s">
        <v>36</v>
      </c>
      <c r="V7301" t="s">
        <v>36</v>
      </c>
      <c r="W7301">
        <v>56</v>
      </c>
      <c r="X7301">
        <v>56</v>
      </c>
      <c r="Y7301">
        <v>500</v>
      </c>
      <c r="Z7301">
        <v>0</v>
      </c>
      <c r="AA7301">
        <v>0</v>
      </c>
      <c r="AB7301" t="s">
        <v>37</v>
      </c>
      <c r="AC7301" t="s">
        <v>36</v>
      </c>
    </row>
    <row r="7302" spans="1:29" x14ac:dyDescent="0.3">
      <c r="A7302">
        <v>672748</v>
      </c>
      <c r="B7302">
        <v>14</v>
      </c>
      <c r="C7302" t="s">
        <v>10232</v>
      </c>
      <c r="D7302" t="s">
        <v>9857</v>
      </c>
      <c r="E7302" t="s">
        <v>6818</v>
      </c>
      <c r="F7302" t="s">
        <v>32</v>
      </c>
      <c r="G7302" t="s">
        <v>33</v>
      </c>
      <c r="H7302" t="s">
        <v>326</v>
      </c>
      <c r="I7302">
        <v>18</v>
      </c>
      <c r="J7302" t="s">
        <v>36</v>
      </c>
      <c r="K7302">
        <v>33</v>
      </c>
      <c r="L7302">
        <v>56</v>
      </c>
      <c r="M7302">
        <v>483</v>
      </c>
      <c r="N7302">
        <v>63</v>
      </c>
      <c r="O7302">
        <v>510</v>
      </c>
      <c r="P7302" t="s">
        <v>36</v>
      </c>
      <c r="Q7302" t="s">
        <v>36</v>
      </c>
      <c r="R7302">
        <v>40</v>
      </c>
      <c r="S7302">
        <v>36</v>
      </c>
      <c r="T7302">
        <v>137</v>
      </c>
      <c r="U7302" t="s">
        <v>36</v>
      </c>
      <c r="V7302" t="s">
        <v>36</v>
      </c>
      <c r="W7302">
        <v>55</v>
      </c>
      <c r="X7302">
        <v>55</v>
      </c>
      <c r="Y7302">
        <v>444</v>
      </c>
      <c r="Z7302">
        <v>0</v>
      </c>
      <c r="AA7302">
        <v>0</v>
      </c>
      <c r="AB7302" t="s">
        <v>36</v>
      </c>
      <c r="AC7302" t="s">
        <v>36</v>
      </c>
    </row>
    <row r="7303" spans="1:29" x14ac:dyDescent="0.3">
      <c r="A7303">
        <v>552893</v>
      </c>
      <c r="B7303">
        <v>18</v>
      </c>
      <c r="C7303" t="s">
        <v>10233</v>
      </c>
      <c r="D7303" t="s">
        <v>1715</v>
      </c>
      <c r="E7303" t="s">
        <v>619</v>
      </c>
      <c r="F7303" t="s">
        <v>32</v>
      </c>
      <c r="G7303" t="s">
        <v>33</v>
      </c>
      <c r="H7303" t="s">
        <v>34</v>
      </c>
      <c r="I7303">
        <v>24</v>
      </c>
      <c r="J7303" t="s">
        <v>37</v>
      </c>
      <c r="K7303">
        <v>0</v>
      </c>
      <c r="L7303">
        <v>0</v>
      </c>
      <c r="M7303">
        <v>0</v>
      </c>
      <c r="N7303">
        <v>0</v>
      </c>
      <c r="O7303">
        <v>0</v>
      </c>
      <c r="P7303" t="s">
        <v>37</v>
      </c>
      <c r="Q7303" t="s">
        <v>37</v>
      </c>
      <c r="R7303">
        <v>0</v>
      </c>
      <c r="S7303">
        <v>0</v>
      </c>
      <c r="T7303">
        <v>0</v>
      </c>
      <c r="U7303" t="s">
        <v>37</v>
      </c>
      <c r="V7303" t="s">
        <v>37</v>
      </c>
      <c r="W7303">
        <v>0</v>
      </c>
      <c r="X7303">
        <v>0</v>
      </c>
      <c r="Y7303">
        <v>0</v>
      </c>
      <c r="Z7303">
        <v>0</v>
      </c>
      <c r="AA7303">
        <v>0</v>
      </c>
      <c r="AB7303" t="s">
        <v>37</v>
      </c>
      <c r="AC7303" t="s">
        <v>37</v>
      </c>
    </row>
    <row r="7304" spans="1:29" x14ac:dyDescent="0.3">
      <c r="A7304">
        <v>552894</v>
      </c>
      <c r="B7304">
        <v>17</v>
      </c>
      <c r="C7304" t="s">
        <v>10234</v>
      </c>
      <c r="D7304" t="s">
        <v>9245</v>
      </c>
      <c r="E7304" t="s">
        <v>619</v>
      </c>
      <c r="F7304" t="s">
        <v>32</v>
      </c>
      <c r="G7304" t="s">
        <v>33</v>
      </c>
      <c r="H7304" t="s">
        <v>34</v>
      </c>
      <c r="I7304">
        <v>24</v>
      </c>
      <c r="J7304" t="s">
        <v>37</v>
      </c>
      <c r="K7304">
        <v>0</v>
      </c>
      <c r="L7304">
        <v>0</v>
      </c>
      <c r="M7304">
        <v>0</v>
      </c>
      <c r="N7304">
        <v>0</v>
      </c>
      <c r="O7304">
        <v>0</v>
      </c>
      <c r="P7304" t="s">
        <v>37</v>
      </c>
      <c r="Q7304" t="s">
        <v>37</v>
      </c>
      <c r="R7304">
        <v>0</v>
      </c>
      <c r="S7304">
        <v>0</v>
      </c>
      <c r="T7304">
        <v>0</v>
      </c>
      <c r="U7304" t="s">
        <v>37</v>
      </c>
      <c r="V7304" t="s">
        <v>37</v>
      </c>
      <c r="W7304">
        <v>0</v>
      </c>
      <c r="X7304">
        <v>0</v>
      </c>
      <c r="Y7304">
        <v>0</v>
      </c>
      <c r="Z7304">
        <v>0</v>
      </c>
      <c r="AA7304">
        <v>0</v>
      </c>
      <c r="AB7304" t="s">
        <v>37</v>
      </c>
      <c r="AC7304" t="s">
        <v>37</v>
      </c>
    </row>
    <row r="7305" spans="1:29" x14ac:dyDescent="0.3">
      <c r="A7305">
        <v>552896</v>
      </c>
      <c r="B7305">
        <v>18</v>
      </c>
      <c r="C7305" t="s">
        <v>10235</v>
      </c>
      <c r="D7305" t="s">
        <v>921</v>
      </c>
      <c r="E7305" t="s">
        <v>619</v>
      </c>
      <c r="F7305" t="s">
        <v>32</v>
      </c>
      <c r="G7305" t="s">
        <v>33</v>
      </c>
      <c r="H7305" t="s">
        <v>34</v>
      </c>
      <c r="I7305">
        <v>25</v>
      </c>
      <c r="J7305" t="s">
        <v>37</v>
      </c>
      <c r="K7305">
        <v>0</v>
      </c>
      <c r="L7305">
        <v>0</v>
      </c>
      <c r="M7305">
        <v>0</v>
      </c>
      <c r="N7305">
        <v>0</v>
      </c>
      <c r="O7305">
        <v>0</v>
      </c>
      <c r="P7305" t="s">
        <v>37</v>
      </c>
      <c r="Q7305" t="s">
        <v>37</v>
      </c>
      <c r="R7305">
        <v>0</v>
      </c>
      <c r="S7305">
        <v>0</v>
      </c>
      <c r="T7305">
        <v>0</v>
      </c>
      <c r="U7305" t="s">
        <v>37</v>
      </c>
      <c r="V7305" t="s">
        <v>37</v>
      </c>
      <c r="W7305">
        <v>0</v>
      </c>
      <c r="X7305">
        <v>0</v>
      </c>
      <c r="Y7305">
        <v>0</v>
      </c>
      <c r="Z7305">
        <v>0</v>
      </c>
      <c r="AA7305">
        <v>0</v>
      </c>
      <c r="AB7305" t="s">
        <v>37</v>
      </c>
      <c r="AC7305" t="s">
        <v>37</v>
      </c>
    </row>
    <row r="7306" spans="1:29" x14ac:dyDescent="0.3">
      <c r="A7306">
        <v>552897</v>
      </c>
      <c r="B7306">
        <v>18</v>
      </c>
      <c r="C7306" t="s">
        <v>10236</v>
      </c>
      <c r="D7306" t="s">
        <v>691</v>
      </c>
      <c r="E7306" t="s">
        <v>619</v>
      </c>
      <c r="F7306" t="s">
        <v>32</v>
      </c>
      <c r="G7306" t="s">
        <v>33</v>
      </c>
      <c r="H7306" t="s">
        <v>34</v>
      </c>
      <c r="I7306">
        <v>25</v>
      </c>
      <c r="J7306" t="s">
        <v>37</v>
      </c>
      <c r="K7306">
        <v>0</v>
      </c>
      <c r="L7306">
        <v>0</v>
      </c>
      <c r="M7306">
        <v>0</v>
      </c>
      <c r="N7306">
        <v>0</v>
      </c>
      <c r="O7306">
        <v>0</v>
      </c>
      <c r="P7306" t="s">
        <v>37</v>
      </c>
      <c r="Q7306" t="s">
        <v>37</v>
      </c>
      <c r="R7306">
        <v>0</v>
      </c>
      <c r="S7306">
        <v>0</v>
      </c>
      <c r="T7306">
        <v>0</v>
      </c>
      <c r="U7306" t="s">
        <v>37</v>
      </c>
      <c r="V7306" t="s">
        <v>37</v>
      </c>
      <c r="W7306">
        <v>0</v>
      </c>
      <c r="X7306">
        <v>0</v>
      </c>
      <c r="Y7306">
        <v>0</v>
      </c>
      <c r="Z7306">
        <v>0</v>
      </c>
      <c r="AA7306">
        <v>0</v>
      </c>
      <c r="AB7306" t="s">
        <v>37</v>
      </c>
      <c r="AC7306" t="s">
        <v>37</v>
      </c>
    </row>
    <row r="7307" spans="1:29" x14ac:dyDescent="0.3">
      <c r="A7307">
        <v>552898</v>
      </c>
      <c r="B7307">
        <v>17</v>
      </c>
      <c r="C7307" t="s">
        <v>10237</v>
      </c>
      <c r="D7307" t="s">
        <v>862</v>
      </c>
      <c r="E7307" t="s">
        <v>619</v>
      </c>
      <c r="F7307" t="s">
        <v>32</v>
      </c>
      <c r="G7307" t="s">
        <v>33</v>
      </c>
      <c r="H7307" t="s">
        <v>34</v>
      </c>
      <c r="I7307">
        <v>24</v>
      </c>
      <c r="J7307" t="s">
        <v>37</v>
      </c>
      <c r="K7307">
        <v>0</v>
      </c>
      <c r="L7307">
        <v>0</v>
      </c>
      <c r="M7307">
        <v>0</v>
      </c>
      <c r="N7307">
        <v>0</v>
      </c>
      <c r="O7307">
        <v>0</v>
      </c>
      <c r="P7307" t="s">
        <v>37</v>
      </c>
      <c r="Q7307" t="s">
        <v>37</v>
      </c>
      <c r="R7307">
        <v>0</v>
      </c>
      <c r="S7307">
        <v>0</v>
      </c>
      <c r="T7307">
        <v>0</v>
      </c>
      <c r="U7307" t="s">
        <v>37</v>
      </c>
      <c r="V7307" t="s">
        <v>37</v>
      </c>
      <c r="W7307">
        <v>0</v>
      </c>
      <c r="X7307">
        <v>0</v>
      </c>
      <c r="Y7307">
        <v>0</v>
      </c>
      <c r="Z7307">
        <v>0</v>
      </c>
      <c r="AA7307">
        <v>0</v>
      </c>
      <c r="AB7307" t="s">
        <v>37</v>
      </c>
      <c r="AC7307" t="s">
        <v>37</v>
      </c>
    </row>
    <row r="7308" spans="1:29" x14ac:dyDescent="0.3">
      <c r="A7308">
        <v>552899</v>
      </c>
      <c r="B7308">
        <v>18</v>
      </c>
      <c r="C7308" t="s">
        <v>10238</v>
      </c>
      <c r="D7308" t="s">
        <v>618</v>
      </c>
      <c r="E7308" t="s">
        <v>619</v>
      </c>
      <c r="F7308" t="s">
        <v>32</v>
      </c>
      <c r="G7308" t="s">
        <v>65</v>
      </c>
      <c r="H7308" t="s">
        <v>66</v>
      </c>
      <c r="I7308">
        <v>22</v>
      </c>
      <c r="J7308" t="s">
        <v>37</v>
      </c>
      <c r="K7308">
        <v>0</v>
      </c>
      <c r="L7308">
        <v>0</v>
      </c>
      <c r="M7308">
        <v>0</v>
      </c>
      <c r="N7308">
        <v>0</v>
      </c>
      <c r="O7308">
        <v>0</v>
      </c>
      <c r="P7308" t="s">
        <v>37</v>
      </c>
      <c r="Q7308" t="s">
        <v>37</v>
      </c>
      <c r="R7308">
        <v>0</v>
      </c>
      <c r="S7308">
        <v>0</v>
      </c>
      <c r="T7308">
        <v>0</v>
      </c>
      <c r="U7308" t="s">
        <v>37</v>
      </c>
      <c r="V7308" t="s">
        <v>37</v>
      </c>
      <c r="W7308">
        <v>0</v>
      </c>
      <c r="X7308">
        <v>0</v>
      </c>
      <c r="Y7308">
        <v>0</v>
      </c>
      <c r="Z7308">
        <v>0</v>
      </c>
      <c r="AA7308">
        <v>0</v>
      </c>
      <c r="AB7308" t="s">
        <v>37</v>
      </c>
      <c r="AC7308" t="s">
        <v>37</v>
      </c>
    </row>
    <row r="7309" spans="1:29" x14ac:dyDescent="0.3">
      <c r="A7309">
        <v>752500</v>
      </c>
      <c r="B7309">
        <v>18</v>
      </c>
      <c r="C7309" t="s">
        <v>10239</v>
      </c>
      <c r="D7309" t="s">
        <v>839</v>
      </c>
      <c r="E7309" t="s">
        <v>619</v>
      </c>
      <c r="F7309" t="s">
        <v>32</v>
      </c>
      <c r="G7309" t="s">
        <v>33</v>
      </c>
      <c r="H7309" t="s">
        <v>667</v>
      </c>
      <c r="I7309">
        <v>30</v>
      </c>
      <c r="J7309" t="s">
        <v>37</v>
      </c>
      <c r="K7309">
        <v>0</v>
      </c>
      <c r="L7309">
        <v>0</v>
      </c>
      <c r="M7309">
        <v>0</v>
      </c>
      <c r="N7309">
        <v>0</v>
      </c>
      <c r="O7309">
        <v>0</v>
      </c>
      <c r="P7309" t="s">
        <v>37</v>
      </c>
      <c r="Q7309" t="s">
        <v>37</v>
      </c>
      <c r="R7309">
        <v>0</v>
      </c>
      <c r="S7309">
        <v>0</v>
      </c>
      <c r="T7309">
        <v>0</v>
      </c>
      <c r="U7309" t="s">
        <v>37</v>
      </c>
      <c r="V7309" t="s">
        <v>37</v>
      </c>
      <c r="W7309">
        <v>0</v>
      </c>
      <c r="X7309">
        <v>0</v>
      </c>
      <c r="Y7309">
        <v>0</v>
      </c>
      <c r="Z7309">
        <v>0</v>
      </c>
      <c r="AA7309">
        <v>0</v>
      </c>
      <c r="AB7309" t="s">
        <v>37</v>
      </c>
      <c r="AC7309" t="s">
        <v>37</v>
      </c>
    </row>
    <row r="7310" spans="1:29" x14ac:dyDescent="0.3">
      <c r="A7310">
        <v>752501</v>
      </c>
      <c r="B7310">
        <v>18</v>
      </c>
      <c r="C7310" t="s">
        <v>10240</v>
      </c>
      <c r="D7310" t="s">
        <v>1717</v>
      </c>
      <c r="E7310" t="s">
        <v>619</v>
      </c>
      <c r="F7310" t="s">
        <v>32</v>
      </c>
      <c r="G7310" t="s">
        <v>65</v>
      </c>
      <c r="H7310" t="s">
        <v>66</v>
      </c>
      <c r="I7310">
        <v>26</v>
      </c>
      <c r="J7310" t="s">
        <v>37</v>
      </c>
      <c r="K7310">
        <v>0</v>
      </c>
      <c r="L7310">
        <v>0</v>
      </c>
      <c r="M7310">
        <v>0</v>
      </c>
      <c r="N7310">
        <v>0</v>
      </c>
      <c r="O7310">
        <v>0</v>
      </c>
      <c r="P7310" t="s">
        <v>37</v>
      </c>
      <c r="Q7310" t="s">
        <v>37</v>
      </c>
      <c r="R7310">
        <v>0</v>
      </c>
      <c r="S7310">
        <v>0</v>
      </c>
      <c r="T7310">
        <v>0</v>
      </c>
      <c r="U7310" t="s">
        <v>37</v>
      </c>
      <c r="V7310" t="s">
        <v>37</v>
      </c>
      <c r="W7310">
        <v>0</v>
      </c>
      <c r="X7310">
        <v>0</v>
      </c>
      <c r="Y7310">
        <v>0</v>
      </c>
      <c r="Z7310">
        <v>0</v>
      </c>
      <c r="AA7310">
        <v>0</v>
      </c>
      <c r="AB7310" t="s">
        <v>37</v>
      </c>
      <c r="AC7310" t="s">
        <v>37</v>
      </c>
    </row>
    <row r="7311" spans="1:29" x14ac:dyDescent="0.3">
      <c r="A7311">
        <v>752504</v>
      </c>
      <c r="B7311">
        <v>18</v>
      </c>
      <c r="C7311" t="s">
        <v>10241</v>
      </c>
      <c r="D7311" t="s">
        <v>10242</v>
      </c>
      <c r="E7311" t="s">
        <v>619</v>
      </c>
      <c r="F7311" t="s">
        <v>32</v>
      </c>
      <c r="G7311" t="s">
        <v>33</v>
      </c>
      <c r="H7311" t="s">
        <v>40</v>
      </c>
      <c r="I7311">
        <v>24</v>
      </c>
      <c r="J7311" t="s">
        <v>37</v>
      </c>
      <c r="K7311">
        <v>0</v>
      </c>
      <c r="L7311">
        <v>0</v>
      </c>
      <c r="M7311">
        <v>0</v>
      </c>
      <c r="N7311">
        <v>0</v>
      </c>
      <c r="O7311">
        <v>0</v>
      </c>
      <c r="P7311" t="s">
        <v>37</v>
      </c>
      <c r="Q7311" t="s">
        <v>37</v>
      </c>
      <c r="R7311">
        <v>0</v>
      </c>
      <c r="S7311">
        <v>0</v>
      </c>
      <c r="T7311">
        <v>0</v>
      </c>
      <c r="U7311" t="s">
        <v>37</v>
      </c>
      <c r="V7311" t="s">
        <v>37</v>
      </c>
      <c r="W7311">
        <v>0</v>
      </c>
      <c r="X7311">
        <v>0</v>
      </c>
      <c r="Y7311">
        <v>0</v>
      </c>
      <c r="Z7311">
        <v>0</v>
      </c>
      <c r="AA7311">
        <v>0</v>
      </c>
      <c r="AB7311" t="s">
        <v>37</v>
      </c>
      <c r="AC7311" t="s">
        <v>37</v>
      </c>
    </row>
    <row r="7312" spans="1:29" x14ac:dyDescent="0.3">
      <c r="A7312">
        <v>752505</v>
      </c>
      <c r="B7312">
        <v>17</v>
      </c>
      <c r="C7312" t="s">
        <v>10243</v>
      </c>
      <c r="D7312" t="s">
        <v>793</v>
      </c>
      <c r="E7312" t="s">
        <v>619</v>
      </c>
      <c r="F7312" t="s">
        <v>32</v>
      </c>
      <c r="G7312" t="s">
        <v>33</v>
      </c>
      <c r="H7312" t="s">
        <v>40</v>
      </c>
      <c r="I7312">
        <v>28</v>
      </c>
      <c r="J7312" t="s">
        <v>37</v>
      </c>
      <c r="K7312">
        <v>0</v>
      </c>
      <c r="L7312">
        <v>0</v>
      </c>
      <c r="M7312">
        <v>0</v>
      </c>
      <c r="N7312">
        <v>0</v>
      </c>
      <c r="O7312">
        <v>0</v>
      </c>
      <c r="P7312" t="s">
        <v>37</v>
      </c>
      <c r="Q7312" t="s">
        <v>37</v>
      </c>
      <c r="R7312">
        <v>0</v>
      </c>
      <c r="S7312">
        <v>0</v>
      </c>
      <c r="T7312">
        <v>0</v>
      </c>
      <c r="U7312" t="s">
        <v>37</v>
      </c>
      <c r="V7312" t="s">
        <v>37</v>
      </c>
      <c r="W7312">
        <v>0</v>
      </c>
      <c r="X7312">
        <v>0</v>
      </c>
      <c r="Y7312">
        <v>0</v>
      </c>
      <c r="Z7312">
        <v>0</v>
      </c>
      <c r="AA7312">
        <v>0</v>
      </c>
      <c r="AB7312" t="s">
        <v>37</v>
      </c>
      <c r="AC7312" t="s">
        <v>37</v>
      </c>
    </row>
    <row r="7313" spans="1:29" x14ac:dyDescent="0.3">
      <c r="A7313">
        <v>752506</v>
      </c>
      <c r="B7313">
        <v>17</v>
      </c>
      <c r="C7313" t="s">
        <v>10244</v>
      </c>
      <c r="D7313" t="s">
        <v>772</v>
      </c>
      <c r="E7313" t="s">
        <v>619</v>
      </c>
      <c r="F7313" t="s">
        <v>32</v>
      </c>
      <c r="G7313" t="s">
        <v>65</v>
      </c>
      <c r="H7313" t="s">
        <v>66</v>
      </c>
      <c r="I7313">
        <v>17</v>
      </c>
      <c r="J7313" t="s">
        <v>37</v>
      </c>
      <c r="K7313">
        <v>0</v>
      </c>
      <c r="L7313">
        <v>0</v>
      </c>
      <c r="M7313">
        <v>0</v>
      </c>
      <c r="N7313">
        <v>0</v>
      </c>
      <c r="O7313">
        <v>0</v>
      </c>
      <c r="P7313" t="s">
        <v>37</v>
      </c>
      <c r="Q7313" t="s">
        <v>37</v>
      </c>
      <c r="R7313">
        <v>0</v>
      </c>
      <c r="S7313">
        <v>0</v>
      </c>
      <c r="T7313">
        <v>0</v>
      </c>
      <c r="U7313" t="s">
        <v>37</v>
      </c>
      <c r="V7313" t="s">
        <v>37</v>
      </c>
      <c r="W7313">
        <v>0</v>
      </c>
      <c r="X7313">
        <v>0</v>
      </c>
      <c r="Y7313">
        <v>0</v>
      </c>
      <c r="Z7313">
        <v>0</v>
      </c>
      <c r="AA7313">
        <v>0</v>
      </c>
      <c r="AB7313" t="s">
        <v>37</v>
      </c>
      <c r="AC7313" t="s">
        <v>37</v>
      </c>
    </row>
    <row r="7314" spans="1:29" x14ac:dyDescent="0.3">
      <c r="A7314">
        <v>752507</v>
      </c>
      <c r="B7314">
        <v>17</v>
      </c>
      <c r="C7314" t="s">
        <v>10245</v>
      </c>
      <c r="D7314" t="s">
        <v>1544</v>
      </c>
      <c r="E7314" t="s">
        <v>619</v>
      </c>
      <c r="F7314" t="s">
        <v>32</v>
      </c>
      <c r="G7314" t="s">
        <v>33</v>
      </c>
      <c r="H7314" t="s">
        <v>34</v>
      </c>
      <c r="I7314">
        <v>21</v>
      </c>
      <c r="J7314" t="s">
        <v>37</v>
      </c>
      <c r="K7314">
        <v>0</v>
      </c>
      <c r="L7314">
        <v>0</v>
      </c>
      <c r="M7314">
        <v>0</v>
      </c>
      <c r="N7314">
        <v>0</v>
      </c>
      <c r="O7314">
        <v>0</v>
      </c>
      <c r="P7314" t="s">
        <v>37</v>
      </c>
      <c r="Q7314" t="s">
        <v>37</v>
      </c>
      <c r="R7314">
        <v>0</v>
      </c>
      <c r="S7314">
        <v>0</v>
      </c>
      <c r="T7314">
        <v>0</v>
      </c>
      <c r="U7314" t="s">
        <v>37</v>
      </c>
      <c r="V7314" t="s">
        <v>37</v>
      </c>
      <c r="W7314">
        <v>0</v>
      </c>
      <c r="X7314">
        <v>0</v>
      </c>
      <c r="Y7314">
        <v>0</v>
      </c>
      <c r="Z7314">
        <v>0</v>
      </c>
      <c r="AA7314">
        <v>0</v>
      </c>
      <c r="AB7314" t="s">
        <v>37</v>
      </c>
      <c r="AC7314" t="s">
        <v>37</v>
      </c>
    </row>
    <row r="7315" spans="1:29" x14ac:dyDescent="0.3">
      <c r="A7315">
        <v>752508</v>
      </c>
      <c r="B7315">
        <v>17</v>
      </c>
      <c r="C7315" t="s">
        <v>10246</v>
      </c>
      <c r="D7315" t="s">
        <v>1659</v>
      </c>
      <c r="E7315" t="s">
        <v>619</v>
      </c>
      <c r="F7315" t="s">
        <v>32</v>
      </c>
      <c r="G7315" t="s">
        <v>33</v>
      </c>
      <c r="H7315" t="s">
        <v>34</v>
      </c>
      <c r="I7315">
        <v>12</v>
      </c>
      <c r="J7315" t="s">
        <v>37</v>
      </c>
      <c r="K7315">
        <v>0</v>
      </c>
      <c r="L7315">
        <v>0</v>
      </c>
      <c r="M7315">
        <v>0</v>
      </c>
      <c r="N7315">
        <v>0</v>
      </c>
      <c r="O7315">
        <v>0</v>
      </c>
      <c r="P7315" t="s">
        <v>37</v>
      </c>
      <c r="Q7315" t="s">
        <v>37</v>
      </c>
      <c r="R7315">
        <v>0</v>
      </c>
      <c r="S7315">
        <v>0</v>
      </c>
      <c r="T7315">
        <v>0</v>
      </c>
      <c r="U7315" t="s">
        <v>37</v>
      </c>
      <c r="V7315" t="s">
        <v>37</v>
      </c>
      <c r="W7315">
        <v>0</v>
      </c>
      <c r="X7315">
        <v>0</v>
      </c>
      <c r="Y7315">
        <v>0</v>
      </c>
      <c r="Z7315">
        <v>0</v>
      </c>
      <c r="AA7315">
        <v>0</v>
      </c>
      <c r="AB7315" t="s">
        <v>37</v>
      </c>
      <c r="AC7315" t="s">
        <v>37</v>
      </c>
    </row>
    <row r="7316" spans="1:29" x14ac:dyDescent="0.3">
      <c r="A7316">
        <v>222320</v>
      </c>
      <c r="B7316">
        <v>1</v>
      </c>
      <c r="C7316" t="s">
        <v>10247</v>
      </c>
      <c r="D7316" t="s">
        <v>3109</v>
      </c>
      <c r="E7316" t="s">
        <v>2955</v>
      </c>
      <c r="F7316" t="s">
        <v>48</v>
      </c>
      <c r="G7316" t="s">
        <v>65</v>
      </c>
      <c r="H7316" t="s">
        <v>66</v>
      </c>
      <c r="I7316">
        <v>14</v>
      </c>
      <c r="J7316" t="s">
        <v>37</v>
      </c>
      <c r="K7316">
        <v>0</v>
      </c>
      <c r="L7316">
        <v>0</v>
      </c>
      <c r="M7316">
        <v>0</v>
      </c>
      <c r="N7316">
        <v>0</v>
      </c>
      <c r="O7316">
        <v>0</v>
      </c>
      <c r="P7316" t="s">
        <v>37</v>
      </c>
      <c r="Q7316" t="s">
        <v>37</v>
      </c>
      <c r="R7316">
        <v>0</v>
      </c>
      <c r="S7316">
        <v>0</v>
      </c>
      <c r="T7316">
        <v>0</v>
      </c>
      <c r="U7316" t="s">
        <v>37</v>
      </c>
      <c r="V7316" t="s">
        <v>37</v>
      </c>
      <c r="W7316">
        <v>0</v>
      </c>
      <c r="X7316">
        <v>0</v>
      </c>
      <c r="Y7316">
        <v>0</v>
      </c>
      <c r="Z7316">
        <v>0</v>
      </c>
      <c r="AA7316">
        <v>0</v>
      </c>
      <c r="AB7316" t="s">
        <v>37</v>
      </c>
      <c r="AC7316" t="s">
        <v>37</v>
      </c>
    </row>
    <row r="7317" spans="1:29" x14ac:dyDescent="0.3">
      <c r="A7317">
        <v>222596</v>
      </c>
      <c r="B7317">
        <v>1</v>
      </c>
      <c r="C7317" t="s">
        <v>10248</v>
      </c>
      <c r="D7317" t="s">
        <v>9040</v>
      </c>
      <c r="E7317" t="s">
        <v>2955</v>
      </c>
      <c r="F7317" t="s">
        <v>32</v>
      </c>
      <c r="G7317" t="s">
        <v>33</v>
      </c>
      <c r="H7317" t="s">
        <v>40</v>
      </c>
      <c r="I7317">
        <v>13</v>
      </c>
      <c r="J7317" t="s">
        <v>37</v>
      </c>
      <c r="K7317">
        <v>0</v>
      </c>
      <c r="L7317">
        <v>0</v>
      </c>
      <c r="M7317">
        <v>0</v>
      </c>
      <c r="N7317">
        <v>0</v>
      </c>
      <c r="O7317">
        <v>0</v>
      </c>
      <c r="P7317" t="s">
        <v>37</v>
      </c>
      <c r="Q7317" t="s">
        <v>37</v>
      </c>
      <c r="R7317">
        <v>0</v>
      </c>
      <c r="S7317">
        <v>0</v>
      </c>
      <c r="T7317">
        <v>0</v>
      </c>
      <c r="U7317" t="s">
        <v>37</v>
      </c>
      <c r="V7317" t="s">
        <v>37</v>
      </c>
      <c r="W7317">
        <v>0</v>
      </c>
      <c r="X7317">
        <v>0</v>
      </c>
      <c r="Y7317">
        <v>0</v>
      </c>
      <c r="Z7317">
        <v>0</v>
      </c>
      <c r="AA7317">
        <v>0</v>
      </c>
      <c r="AB7317" t="s">
        <v>37</v>
      </c>
      <c r="AC7317" t="s">
        <v>37</v>
      </c>
    </row>
    <row r="7318" spans="1:29" x14ac:dyDescent="0.3">
      <c r="A7318">
        <v>222597</v>
      </c>
      <c r="B7318">
        <v>1</v>
      </c>
      <c r="C7318" t="s">
        <v>10248</v>
      </c>
      <c r="D7318" t="s">
        <v>5728</v>
      </c>
      <c r="E7318" t="s">
        <v>2955</v>
      </c>
      <c r="F7318" t="s">
        <v>32</v>
      </c>
      <c r="G7318" t="s">
        <v>33</v>
      </c>
      <c r="H7318" t="s">
        <v>40</v>
      </c>
      <c r="I7318">
        <v>16</v>
      </c>
      <c r="J7318" t="s">
        <v>37</v>
      </c>
      <c r="K7318">
        <v>0</v>
      </c>
      <c r="L7318">
        <v>0</v>
      </c>
      <c r="M7318">
        <v>0</v>
      </c>
      <c r="N7318">
        <v>0</v>
      </c>
      <c r="O7318">
        <v>0</v>
      </c>
      <c r="P7318" t="s">
        <v>37</v>
      </c>
      <c r="Q7318" t="s">
        <v>37</v>
      </c>
      <c r="R7318">
        <v>0</v>
      </c>
      <c r="S7318">
        <v>0</v>
      </c>
      <c r="T7318">
        <v>0</v>
      </c>
      <c r="U7318" t="s">
        <v>37</v>
      </c>
      <c r="V7318" t="s">
        <v>37</v>
      </c>
      <c r="W7318">
        <v>0</v>
      </c>
      <c r="X7318">
        <v>0</v>
      </c>
      <c r="Y7318">
        <v>0</v>
      </c>
      <c r="Z7318">
        <v>0</v>
      </c>
      <c r="AA7318">
        <v>0</v>
      </c>
      <c r="AB7318" t="s">
        <v>37</v>
      </c>
      <c r="AC7318" t="s">
        <v>37</v>
      </c>
    </row>
    <row r="7319" spans="1:29" x14ac:dyDescent="0.3">
      <c r="A7319">
        <v>222598</v>
      </c>
      <c r="B7319">
        <v>1</v>
      </c>
      <c r="C7319" t="s">
        <v>10249</v>
      </c>
      <c r="D7319" t="s">
        <v>10250</v>
      </c>
      <c r="E7319" t="s">
        <v>2955</v>
      </c>
      <c r="F7319" t="s">
        <v>32</v>
      </c>
      <c r="G7319" t="s">
        <v>33</v>
      </c>
      <c r="H7319" t="s">
        <v>465</v>
      </c>
      <c r="I7319">
        <v>13</v>
      </c>
      <c r="J7319" t="s">
        <v>37</v>
      </c>
      <c r="K7319">
        <v>0</v>
      </c>
      <c r="L7319">
        <v>0</v>
      </c>
      <c r="M7319">
        <v>0</v>
      </c>
      <c r="N7319">
        <v>0</v>
      </c>
      <c r="O7319">
        <v>0</v>
      </c>
      <c r="P7319" t="s">
        <v>37</v>
      </c>
      <c r="Q7319" t="s">
        <v>37</v>
      </c>
      <c r="R7319">
        <v>0</v>
      </c>
      <c r="S7319">
        <v>0</v>
      </c>
      <c r="T7319">
        <v>0</v>
      </c>
      <c r="U7319" t="s">
        <v>37</v>
      </c>
      <c r="V7319" t="s">
        <v>37</v>
      </c>
      <c r="W7319">
        <v>0</v>
      </c>
      <c r="X7319">
        <v>0</v>
      </c>
      <c r="Y7319">
        <v>0</v>
      </c>
      <c r="Z7319">
        <v>0</v>
      </c>
      <c r="AA7319">
        <v>0</v>
      </c>
      <c r="AB7319" t="s">
        <v>37</v>
      </c>
      <c r="AC7319" t="s">
        <v>37</v>
      </c>
    </row>
    <row r="7320" spans="1:29" x14ac:dyDescent="0.3">
      <c r="A7320">
        <v>522617</v>
      </c>
      <c r="B7320">
        <v>11</v>
      </c>
      <c r="C7320" t="s">
        <v>10251</v>
      </c>
      <c r="D7320" t="s">
        <v>9021</v>
      </c>
      <c r="E7320" t="s">
        <v>7755</v>
      </c>
      <c r="F7320" t="s">
        <v>32</v>
      </c>
      <c r="G7320" t="s">
        <v>65</v>
      </c>
      <c r="H7320" t="s">
        <v>66</v>
      </c>
      <c r="I7320">
        <v>1</v>
      </c>
      <c r="J7320" t="s">
        <v>37</v>
      </c>
      <c r="K7320">
        <v>0</v>
      </c>
      <c r="L7320">
        <v>0</v>
      </c>
      <c r="M7320">
        <v>0</v>
      </c>
      <c r="N7320">
        <v>0</v>
      </c>
      <c r="O7320">
        <v>0</v>
      </c>
      <c r="P7320" t="s">
        <v>37</v>
      </c>
      <c r="Q7320" t="s">
        <v>37</v>
      </c>
      <c r="R7320">
        <v>0</v>
      </c>
      <c r="S7320">
        <v>0</v>
      </c>
      <c r="T7320">
        <v>0</v>
      </c>
      <c r="U7320" t="s">
        <v>37</v>
      </c>
      <c r="V7320" t="s">
        <v>37</v>
      </c>
      <c r="W7320">
        <v>0</v>
      </c>
      <c r="X7320">
        <v>0</v>
      </c>
      <c r="Y7320">
        <v>0</v>
      </c>
      <c r="Z7320">
        <v>0</v>
      </c>
      <c r="AA7320">
        <v>0</v>
      </c>
      <c r="AB7320" t="s">
        <v>37</v>
      </c>
      <c r="AC7320" t="s">
        <v>37</v>
      </c>
    </row>
    <row r="7321" spans="1:29" x14ac:dyDescent="0.3">
      <c r="A7321">
        <v>522618</v>
      </c>
      <c r="B7321">
        <v>11</v>
      </c>
      <c r="C7321" t="s">
        <v>9201</v>
      </c>
      <c r="D7321" t="s">
        <v>2613</v>
      </c>
      <c r="E7321" t="s">
        <v>7755</v>
      </c>
      <c r="F7321" t="s">
        <v>32</v>
      </c>
      <c r="G7321" t="s">
        <v>33</v>
      </c>
      <c r="H7321" t="s">
        <v>40</v>
      </c>
      <c r="I7321">
        <v>21</v>
      </c>
      <c r="J7321" t="s">
        <v>37</v>
      </c>
      <c r="K7321">
        <v>0</v>
      </c>
      <c r="L7321">
        <v>0</v>
      </c>
      <c r="M7321">
        <v>0</v>
      </c>
      <c r="N7321">
        <v>0</v>
      </c>
      <c r="O7321">
        <v>0</v>
      </c>
      <c r="P7321" t="s">
        <v>37</v>
      </c>
      <c r="Q7321" t="s">
        <v>37</v>
      </c>
      <c r="R7321">
        <v>0</v>
      </c>
      <c r="S7321">
        <v>0</v>
      </c>
      <c r="T7321">
        <v>0</v>
      </c>
      <c r="U7321" t="s">
        <v>37</v>
      </c>
      <c r="V7321" t="s">
        <v>37</v>
      </c>
      <c r="W7321">
        <v>0</v>
      </c>
      <c r="X7321">
        <v>0</v>
      </c>
      <c r="Y7321">
        <v>0</v>
      </c>
      <c r="Z7321">
        <v>0</v>
      </c>
      <c r="AA7321">
        <v>0</v>
      </c>
      <c r="AB7321" t="s">
        <v>37</v>
      </c>
      <c r="AC7321" t="s">
        <v>37</v>
      </c>
    </row>
    <row r="7322" spans="1:29" x14ac:dyDescent="0.3">
      <c r="A7322">
        <v>492736</v>
      </c>
      <c r="B7322">
        <v>5</v>
      </c>
      <c r="C7322" t="s">
        <v>10252</v>
      </c>
      <c r="D7322" t="s">
        <v>2192</v>
      </c>
      <c r="E7322" t="s">
        <v>8578</v>
      </c>
      <c r="F7322" t="s">
        <v>32</v>
      </c>
      <c r="G7322" t="s">
        <v>33</v>
      </c>
      <c r="H7322" t="s">
        <v>34</v>
      </c>
      <c r="I7322">
        <v>13</v>
      </c>
      <c r="J7322" t="s">
        <v>37</v>
      </c>
      <c r="K7322">
        <v>0</v>
      </c>
      <c r="L7322">
        <v>0</v>
      </c>
      <c r="M7322">
        <v>0</v>
      </c>
      <c r="N7322">
        <v>0</v>
      </c>
      <c r="O7322">
        <v>0</v>
      </c>
      <c r="P7322" t="s">
        <v>37</v>
      </c>
      <c r="Q7322" t="s">
        <v>37</v>
      </c>
      <c r="R7322">
        <v>0</v>
      </c>
      <c r="S7322">
        <v>0</v>
      </c>
      <c r="T7322">
        <v>0</v>
      </c>
      <c r="U7322" t="s">
        <v>37</v>
      </c>
      <c r="V7322" t="s">
        <v>37</v>
      </c>
      <c r="W7322">
        <v>0</v>
      </c>
      <c r="X7322">
        <v>0</v>
      </c>
      <c r="Y7322">
        <v>0</v>
      </c>
      <c r="Z7322">
        <v>0</v>
      </c>
      <c r="AA7322">
        <v>0</v>
      </c>
      <c r="AB7322" t="s">
        <v>37</v>
      </c>
      <c r="AC7322" t="s">
        <v>37</v>
      </c>
    </row>
    <row r="7323" spans="1:29" x14ac:dyDescent="0.3">
      <c r="A7323">
        <v>492737</v>
      </c>
      <c r="B7323">
        <v>5</v>
      </c>
      <c r="C7323" t="s">
        <v>10253</v>
      </c>
      <c r="D7323" t="s">
        <v>8436</v>
      </c>
      <c r="E7323" t="s">
        <v>8578</v>
      </c>
      <c r="F7323" t="s">
        <v>32</v>
      </c>
      <c r="G7323" t="s">
        <v>65</v>
      </c>
      <c r="H7323" t="s">
        <v>66</v>
      </c>
      <c r="I7323">
        <v>2</v>
      </c>
      <c r="J7323" t="s">
        <v>37</v>
      </c>
      <c r="K7323">
        <v>0</v>
      </c>
      <c r="L7323">
        <v>0</v>
      </c>
      <c r="M7323">
        <v>0</v>
      </c>
      <c r="N7323">
        <v>0</v>
      </c>
      <c r="O7323">
        <v>0</v>
      </c>
      <c r="P7323" t="s">
        <v>37</v>
      </c>
      <c r="Q7323" t="s">
        <v>37</v>
      </c>
      <c r="R7323">
        <v>0</v>
      </c>
      <c r="S7323">
        <v>0</v>
      </c>
      <c r="T7323">
        <v>0</v>
      </c>
      <c r="U7323" t="s">
        <v>37</v>
      </c>
      <c r="V7323" t="s">
        <v>37</v>
      </c>
      <c r="W7323">
        <v>0</v>
      </c>
      <c r="X7323">
        <v>0</v>
      </c>
      <c r="Y7323">
        <v>0</v>
      </c>
      <c r="Z7323">
        <v>0</v>
      </c>
      <c r="AA7323">
        <v>0</v>
      </c>
      <c r="AB7323" t="s">
        <v>37</v>
      </c>
      <c r="AC7323" t="s">
        <v>37</v>
      </c>
    </row>
    <row r="7324" spans="1:29" x14ac:dyDescent="0.3">
      <c r="A7324">
        <v>492738</v>
      </c>
      <c r="B7324">
        <v>5</v>
      </c>
      <c r="C7324" t="s">
        <v>10254</v>
      </c>
      <c r="D7324" t="s">
        <v>2246</v>
      </c>
      <c r="E7324" t="s">
        <v>8578</v>
      </c>
      <c r="F7324" t="s">
        <v>32</v>
      </c>
      <c r="G7324" t="s">
        <v>33</v>
      </c>
      <c r="H7324" t="s">
        <v>34</v>
      </c>
      <c r="I7324">
        <v>13</v>
      </c>
      <c r="J7324" t="s">
        <v>37</v>
      </c>
      <c r="K7324">
        <v>0</v>
      </c>
      <c r="L7324">
        <v>0</v>
      </c>
      <c r="M7324">
        <v>0</v>
      </c>
      <c r="N7324">
        <v>0</v>
      </c>
      <c r="O7324">
        <v>0</v>
      </c>
      <c r="P7324" t="s">
        <v>37</v>
      </c>
      <c r="Q7324" t="s">
        <v>37</v>
      </c>
      <c r="R7324">
        <v>0</v>
      </c>
      <c r="S7324">
        <v>0</v>
      </c>
      <c r="T7324">
        <v>0</v>
      </c>
      <c r="U7324" t="s">
        <v>37</v>
      </c>
      <c r="V7324" t="s">
        <v>37</v>
      </c>
      <c r="W7324">
        <v>0</v>
      </c>
      <c r="X7324">
        <v>0</v>
      </c>
      <c r="Y7324">
        <v>0</v>
      </c>
      <c r="Z7324">
        <v>0</v>
      </c>
      <c r="AA7324">
        <v>0</v>
      </c>
      <c r="AB7324" t="s">
        <v>37</v>
      </c>
      <c r="AC7324" t="s">
        <v>37</v>
      </c>
    </row>
    <row r="7325" spans="1:29" x14ac:dyDescent="0.3">
      <c r="A7325">
        <v>493518</v>
      </c>
      <c r="B7325">
        <v>5</v>
      </c>
      <c r="C7325" t="s">
        <v>10255</v>
      </c>
      <c r="D7325" t="s">
        <v>8917</v>
      </c>
      <c r="E7325" t="s">
        <v>8578</v>
      </c>
      <c r="F7325" t="s">
        <v>48</v>
      </c>
      <c r="G7325" t="s">
        <v>65</v>
      </c>
      <c r="H7325" t="s">
        <v>66</v>
      </c>
      <c r="I7325">
        <v>7</v>
      </c>
      <c r="J7325" t="s">
        <v>37</v>
      </c>
      <c r="K7325">
        <v>0</v>
      </c>
      <c r="L7325">
        <v>0</v>
      </c>
      <c r="M7325">
        <v>0</v>
      </c>
      <c r="N7325">
        <v>0</v>
      </c>
      <c r="O7325">
        <v>0</v>
      </c>
      <c r="P7325" t="s">
        <v>37</v>
      </c>
      <c r="Q7325" t="s">
        <v>37</v>
      </c>
      <c r="R7325">
        <v>0</v>
      </c>
      <c r="S7325">
        <v>0</v>
      </c>
      <c r="T7325">
        <v>0</v>
      </c>
      <c r="U7325" t="s">
        <v>37</v>
      </c>
      <c r="V7325" t="s">
        <v>37</v>
      </c>
      <c r="W7325">
        <v>0</v>
      </c>
      <c r="X7325">
        <v>0</v>
      </c>
      <c r="Y7325">
        <v>0</v>
      </c>
      <c r="Z7325">
        <v>0</v>
      </c>
      <c r="AA7325">
        <v>0</v>
      </c>
      <c r="AB7325" t="s">
        <v>37</v>
      </c>
      <c r="AC7325" t="s">
        <v>37</v>
      </c>
    </row>
    <row r="7326" spans="1:29" x14ac:dyDescent="0.3">
      <c r="A7326">
        <v>212741</v>
      </c>
      <c r="B7326">
        <v>5</v>
      </c>
      <c r="C7326" t="s">
        <v>10256</v>
      </c>
      <c r="D7326" t="s">
        <v>10257</v>
      </c>
      <c r="E7326" t="s">
        <v>2944</v>
      </c>
      <c r="F7326" t="s">
        <v>32</v>
      </c>
      <c r="G7326" t="s">
        <v>65</v>
      </c>
      <c r="H7326" t="s">
        <v>66</v>
      </c>
      <c r="I7326">
        <v>9</v>
      </c>
      <c r="J7326" t="s">
        <v>37</v>
      </c>
      <c r="K7326">
        <v>0</v>
      </c>
      <c r="L7326">
        <v>0</v>
      </c>
      <c r="M7326">
        <v>0</v>
      </c>
      <c r="N7326">
        <v>0</v>
      </c>
      <c r="O7326">
        <v>0</v>
      </c>
      <c r="P7326" t="s">
        <v>37</v>
      </c>
      <c r="Q7326" t="s">
        <v>37</v>
      </c>
      <c r="R7326">
        <v>0</v>
      </c>
      <c r="S7326">
        <v>0</v>
      </c>
      <c r="T7326">
        <v>0</v>
      </c>
      <c r="U7326" t="s">
        <v>37</v>
      </c>
      <c r="V7326" t="s">
        <v>37</v>
      </c>
      <c r="W7326">
        <v>0</v>
      </c>
      <c r="X7326">
        <v>0</v>
      </c>
      <c r="Y7326">
        <v>0</v>
      </c>
      <c r="Z7326">
        <v>0</v>
      </c>
      <c r="AA7326">
        <v>0</v>
      </c>
      <c r="AB7326" t="s">
        <v>37</v>
      </c>
      <c r="AC7326" t="s">
        <v>37</v>
      </c>
    </row>
    <row r="7327" spans="1:29" x14ac:dyDescent="0.3">
      <c r="A7327">
        <v>212743</v>
      </c>
      <c r="B7327">
        <v>5</v>
      </c>
      <c r="C7327" t="s">
        <v>10258</v>
      </c>
      <c r="D7327" t="s">
        <v>3020</v>
      </c>
      <c r="E7327" t="s">
        <v>2944</v>
      </c>
      <c r="F7327" t="s">
        <v>32</v>
      </c>
      <c r="G7327" t="s">
        <v>33</v>
      </c>
      <c r="H7327" t="s">
        <v>34</v>
      </c>
      <c r="I7327">
        <v>15</v>
      </c>
      <c r="J7327" t="s">
        <v>37</v>
      </c>
      <c r="K7327">
        <v>0</v>
      </c>
      <c r="L7327">
        <v>0</v>
      </c>
      <c r="M7327">
        <v>0</v>
      </c>
      <c r="N7327">
        <v>0</v>
      </c>
      <c r="O7327">
        <v>0</v>
      </c>
      <c r="P7327" t="s">
        <v>37</v>
      </c>
      <c r="Q7327" t="s">
        <v>37</v>
      </c>
      <c r="R7327">
        <v>0</v>
      </c>
      <c r="S7327">
        <v>0</v>
      </c>
      <c r="T7327">
        <v>0</v>
      </c>
      <c r="U7327" t="s">
        <v>37</v>
      </c>
      <c r="V7327" t="s">
        <v>37</v>
      </c>
      <c r="W7327">
        <v>0</v>
      </c>
      <c r="X7327">
        <v>0</v>
      </c>
      <c r="Y7327">
        <v>0</v>
      </c>
      <c r="Z7327">
        <v>0</v>
      </c>
      <c r="AA7327">
        <v>0</v>
      </c>
      <c r="AB7327" t="s">
        <v>37</v>
      </c>
      <c r="AC7327" t="s">
        <v>37</v>
      </c>
    </row>
    <row r="7328" spans="1:29" x14ac:dyDescent="0.3">
      <c r="A7328">
        <v>212745</v>
      </c>
      <c r="B7328">
        <v>5</v>
      </c>
      <c r="C7328" t="s">
        <v>10259</v>
      </c>
      <c r="D7328" t="s">
        <v>3447</v>
      </c>
      <c r="E7328" t="s">
        <v>2944</v>
      </c>
      <c r="F7328" t="s">
        <v>32</v>
      </c>
      <c r="G7328" t="s">
        <v>33</v>
      </c>
      <c r="H7328" t="s">
        <v>40</v>
      </c>
      <c r="I7328">
        <v>12</v>
      </c>
      <c r="J7328" t="s">
        <v>37</v>
      </c>
      <c r="K7328">
        <v>0</v>
      </c>
      <c r="L7328">
        <v>0</v>
      </c>
      <c r="M7328">
        <v>0</v>
      </c>
      <c r="N7328">
        <v>0</v>
      </c>
      <c r="O7328">
        <v>0</v>
      </c>
      <c r="P7328" t="s">
        <v>37</v>
      </c>
      <c r="Q7328" t="s">
        <v>37</v>
      </c>
      <c r="R7328">
        <v>0</v>
      </c>
      <c r="S7328">
        <v>0</v>
      </c>
      <c r="T7328">
        <v>0</v>
      </c>
      <c r="U7328" t="s">
        <v>37</v>
      </c>
      <c r="V7328" t="s">
        <v>37</v>
      </c>
      <c r="W7328">
        <v>0</v>
      </c>
      <c r="X7328">
        <v>0</v>
      </c>
      <c r="Y7328">
        <v>0</v>
      </c>
      <c r="Z7328">
        <v>0</v>
      </c>
      <c r="AA7328">
        <v>0</v>
      </c>
      <c r="AB7328" t="s">
        <v>37</v>
      </c>
      <c r="AC7328" t="s">
        <v>37</v>
      </c>
    </row>
    <row r="7329" spans="1:29" x14ac:dyDescent="0.3">
      <c r="A7329">
        <v>212746</v>
      </c>
      <c r="B7329">
        <v>5</v>
      </c>
      <c r="C7329" t="s">
        <v>10260</v>
      </c>
      <c r="D7329" t="s">
        <v>3097</v>
      </c>
      <c r="E7329" t="s">
        <v>2944</v>
      </c>
      <c r="F7329" t="s">
        <v>32</v>
      </c>
      <c r="G7329" t="s">
        <v>65</v>
      </c>
      <c r="H7329" t="s">
        <v>66</v>
      </c>
      <c r="I7329">
        <v>10</v>
      </c>
      <c r="J7329" t="s">
        <v>37</v>
      </c>
      <c r="K7329">
        <v>0</v>
      </c>
      <c r="L7329">
        <v>0</v>
      </c>
      <c r="M7329">
        <v>0</v>
      </c>
      <c r="N7329">
        <v>0</v>
      </c>
      <c r="O7329">
        <v>0</v>
      </c>
      <c r="P7329" t="s">
        <v>37</v>
      </c>
      <c r="Q7329" t="s">
        <v>37</v>
      </c>
      <c r="R7329">
        <v>0</v>
      </c>
      <c r="S7329">
        <v>0</v>
      </c>
      <c r="T7329">
        <v>0</v>
      </c>
      <c r="U7329" t="s">
        <v>37</v>
      </c>
      <c r="V7329" t="s">
        <v>37</v>
      </c>
      <c r="W7329">
        <v>0</v>
      </c>
      <c r="X7329">
        <v>0</v>
      </c>
      <c r="Y7329">
        <v>0</v>
      </c>
      <c r="Z7329">
        <v>0</v>
      </c>
      <c r="AA7329">
        <v>0</v>
      </c>
      <c r="AB7329" t="s">
        <v>37</v>
      </c>
      <c r="AC7329" t="s">
        <v>37</v>
      </c>
    </row>
    <row r="7330" spans="1:29" x14ac:dyDescent="0.3">
      <c r="A7330">
        <v>362894</v>
      </c>
      <c r="B7330">
        <v>9</v>
      </c>
      <c r="C7330" t="s">
        <v>10261</v>
      </c>
      <c r="D7330" t="s">
        <v>5008</v>
      </c>
      <c r="E7330" t="s">
        <v>4971</v>
      </c>
      <c r="F7330" t="s">
        <v>32</v>
      </c>
      <c r="G7330" t="s">
        <v>33</v>
      </c>
      <c r="H7330" t="s">
        <v>34</v>
      </c>
      <c r="I7330">
        <v>17</v>
      </c>
      <c r="J7330" t="s">
        <v>37</v>
      </c>
      <c r="K7330">
        <v>0</v>
      </c>
      <c r="L7330">
        <v>0</v>
      </c>
      <c r="M7330">
        <v>0</v>
      </c>
      <c r="N7330">
        <v>0</v>
      </c>
      <c r="O7330">
        <v>0</v>
      </c>
      <c r="P7330" t="s">
        <v>37</v>
      </c>
      <c r="Q7330" t="s">
        <v>37</v>
      </c>
      <c r="R7330">
        <v>0</v>
      </c>
      <c r="S7330">
        <v>0</v>
      </c>
      <c r="T7330">
        <v>0</v>
      </c>
      <c r="U7330" t="s">
        <v>37</v>
      </c>
      <c r="V7330" t="s">
        <v>37</v>
      </c>
      <c r="W7330">
        <v>0</v>
      </c>
      <c r="X7330">
        <v>0</v>
      </c>
      <c r="Y7330">
        <v>0</v>
      </c>
      <c r="Z7330">
        <v>0</v>
      </c>
      <c r="AA7330">
        <v>0</v>
      </c>
      <c r="AB7330" t="s">
        <v>37</v>
      </c>
      <c r="AC7330" t="s">
        <v>37</v>
      </c>
    </row>
    <row r="7331" spans="1:29" x14ac:dyDescent="0.3">
      <c r="A7331">
        <v>362895</v>
      </c>
      <c r="B7331">
        <v>9</v>
      </c>
      <c r="C7331" t="s">
        <v>10262</v>
      </c>
      <c r="D7331" t="s">
        <v>7315</v>
      </c>
      <c r="E7331" t="s">
        <v>4971</v>
      </c>
      <c r="F7331" t="s">
        <v>32</v>
      </c>
      <c r="G7331" t="s">
        <v>33</v>
      </c>
      <c r="H7331" t="s">
        <v>5161</v>
      </c>
      <c r="I7331">
        <v>1</v>
      </c>
      <c r="J7331" t="s">
        <v>37</v>
      </c>
      <c r="K7331">
        <v>0</v>
      </c>
      <c r="L7331">
        <v>0</v>
      </c>
      <c r="M7331">
        <v>0</v>
      </c>
      <c r="N7331">
        <v>0</v>
      </c>
      <c r="O7331">
        <v>0</v>
      </c>
      <c r="P7331" t="s">
        <v>37</v>
      </c>
      <c r="Q7331" t="s">
        <v>37</v>
      </c>
      <c r="R7331">
        <v>0</v>
      </c>
      <c r="S7331">
        <v>0</v>
      </c>
      <c r="T7331">
        <v>0</v>
      </c>
      <c r="U7331" t="s">
        <v>37</v>
      </c>
      <c r="V7331" t="s">
        <v>37</v>
      </c>
      <c r="W7331">
        <v>0</v>
      </c>
      <c r="X7331">
        <v>0</v>
      </c>
      <c r="Y7331">
        <v>0</v>
      </c>
      <c r="Z7331">
        <v>0</v>
      </c>
      <c r="AA7331">
        <v>0</v>
      </c>
      <c r="AB7331" t="s">
        <v>37</v>
      </c>
      <c r="AC7331" t="s">
        <v>37</v>
      </c>
    </row>
    <row r="7332" spans="1:29" x14ac:dyDescent="0.3">
      <c r="A7332">
        <v>442764</v>
      </c>
      <c r="B7332">
        <v>8</v>
      </c>
      <c r="C7332" t="s">
        <v>10263</v>
      </c>
      <c r="D7332" t="s">
        <v>9208</v>
      </c>
      <c r="E7332" t="s">
        <v>6807</v>
      </c>
      <c r="F7332" t="s">
        <v>32</v>
      </c>
      <c r="G7332" t="s">
        <v>33</v>
      </c>
      <c r="H7332" t="s">
        <v>10263</v>
      </c>
      <c r="I7332">
        <v>17</v>
      </c>
      <c r="J7332" t="s">
        <v>37</v>
      </c>
      <c r="K7332">
        <v>0</v>
      </c>
      <c r="L7332">
        <v>0</v>
      </c>
      <c r="M7332">
        <v>0</v>
      </c>
      <c r="N7332">
        <v>0</v>
      </c>
      <c r="O7332">
        <v>0</v>
      </c>
      <c r="P7332" t="s">
        <v>37</v>
      </c>
      <c r="Q7332" t="s">
        <v>37</v>
      </c>
      <c r="R7332">
        <v>0</v>
      </c>
      <c r="S7332">
        <v>0</v>
      </c>
      <c r="T7332">
        <v>0</v>
      </c>
      <c r="U7332" t="s">
        <v>37</v>
      </c>
      <c r="V7332" t="s">
        <v>37</v>
      </c>
      <c r="W7332">
        <v>0</v>
      </c>
      <c r="X7332">
        <v>0</v>
      </c>
      <c r="Y7332">
        <v>0</v>
      </c>
      <c r="Z7332">
        <v>0</v>
      </c>
      <c r="AA7332">
        <v>0</v>
      </c>
      <c r="AB7332" t="s">
        <v>37</v>
      </c>
      <c r="AC7332" t="s">
        <v>37</v>
      </c>
    </row>
    <row r="7333" spans="1:29" x14ac:dyDescent="0.3">
      <c r="A7333">
        <v>442765</v>
      </c>
      <c r="B7333">
        <v>8</v>
      </c>
      <c r="C7333" t="s">
        <v>10264</v>
      </c>
      <c r="D7333" t="s">
        <v>6816</v>
      </c>
      <c r="E7333" t="s">
        <v>6807</v>
      </c>
      <c r="F7333" t="s">
        <v>32</v>
      </c>
      <c r="G7333" t="s">
        <v>33</v>
      </c>
      <c r="H7333" t="s">
        <v>34</v>
      </c>
      <c r="I7333">
        <v>1</v>
      </c>
      <c r="J7333" t="s">
        <v>37</v>
      </c>
      <c r="K7333">
        <v>0</v>
      </c>
      <c r="L7333">
        <v>0</v>
      </c>
      <c r="M7333">
        <v>0</v>
      </c>
      <c r="N7333">
        <v>0</v>
      </c>
      <c r="O7333">
        <v>0</v>
      </c>
      <c r="P7333" t="s">
        <v>37</v>
      </c>
      <c r="Q7333" t="s">
        <v>37</v>
      </c>
      <c r="R7333">
        <v>0</v>
      </c>
      <c r="S7333">
        <v>0</v>
      </c>
      <c r="T7333">
        <v>0</v>
      </c>
      <c r="U7333" t="s">
        <v>37</v>
      </c>
      <c r="V7333" t="s">
        <v>37</v>
      </c>
      <c r="W7333">
        <v>0</v>
      </c>
      <c r="X7333">
        <v>0</v>
      </c>
      <c r="Y7333">
        <v>0</v>
      </c>
      <c r="Z7333">
        <v>0</v>
      </c>
      <c r="AA7333">
        <v>0</v>
      </c>
      <c r="AB7333" t="s">
        <v>37</v>
      </c>
      <c r="AC7333" t="s">
        <v>37</v>
      </c>
    </row>
    <row r="7334" spans="1:29" x14ac:dyDescent="0.3">
      <c r="A7334">
        <v>442766</v>
      </c>
      <c r="B7334">
        <v>8</v>
      </c>
      <c r="C7334" t="s">
        <v>10265</v>
      </c>
      <c r="D7334" t="s">
        <v>7928</v>
      </c>
      <c r="E7334" t="s">
        <v>6807</v>
      </c>
      <c r="F7334" t="s">
        <v>48</v>
      </c>
      <c r="G7334" t="s">
        <v>33</v>
      </c>
      <c r="H7334" t="s">
        <v>49</v>
      </c>
      <c r="I7334">
        <v>15</v>
      </c>
      <c r="J7334" t="s">
        <v>37</v>
      </c>
      <c r="K7334">
        <v>0</v>
      </c>
      <c r="L7334">
        <v>0</v>
      </c>
      <c r="M7334">
        <v>0</v>
      </c>
      <c r="N7334">
        <v>0</v>
      </c>
      <c r="O7334">
        <v>0</v>
      </c>
      <c r="P7334" t="s">
        <v>37</v>
      </c>
      <c r="Q7334" t="s">
        <v>37</v>
      </c>
      <c r="R7334">
        <v>0</v>
      </c>
      <c r="S7334">
        <v>0</v>
      </c>
      <c r="T7334">
        <v>0</v>
      </c>
      <c r="U7334" t="s">
        <v>37</v>
      </c>
      <c r="V7334" t="s">
        <v>37</v>
      </c>
      <c r="W7334">
        <v>0</v>
      </c>
      <c r="X7334">
        <v>0</v>
      </c>
      <c r="Y7334">
        <v>0</v>
      </c>
      <c r="Z7334">
        <v>0</v>
      </c>
      <c r="AA7334">
        <v>0</v>
      </c>
      <c r="AB7334" t="s">
        <v>37</v>
      </c>
      <c r="AC7334" t="s">
        <v>37</v>
      </c>
    </row>
    <row r="7335" spans="1:29" x14ac:dyDescent="0.3">
      <c r="A7335">
        <v>442910</v>
      </c>
      <c r="B7335">
        <v>8</v>
      </c>
      <c r="C7335" t="s">
        <v>10266</v>
      </c>
      <c r="D7335" t="s">
        <v>6816</v>
      </c>
      <c r="E7335" t="s">
        <v>6807</v>
      </c>
      <c r="F7335" t="s">
        <v>32</v>
      </c>
      <c r="G7335" t="s">
        <v>33</v>
      </c>
      <c r="H7335" t="s">
        <v>6136</v>
      </c>
      <c r="I7335">
        <v>1</v>
      </c>
      <c r="J7335" t="s">
        <v>37</v>
      </c>
      <c r="K7335">
        <v>0</v>
      </c>
      <c r="L7335">
        <v>0</v>
      </c>
      <c r="M7335">
        <v>0</v>
      </c>
      <c r="N7335">
        <v>0</v>
      </c>
      <c r="O7335">
        <v>0</v>
      </c>
      <c r="P7335" t="s">
        <v>37</v>
      </c>
      <c r="Q7335" t="s">
        <v>37</v>
      </c>
      <c r="R7335">
        <v>0</v>
      </c>
      <c r="S7335">
        <v>0</v>
      </c>
      <c r="T7335">
        <v>0</v>
      </c>
      <c r="U7335" t="s">
        <v>37</v>
      </c>
      <c r="V7335" t="s">
        <v>37</v>
      </c>
      <c r="W7335">
        <v>0</v>
      </c>
      <c r="X7335">
        <v>0</v>
      </c>
      <c r="Y7335">
        <v>0</v>
      </c>
      <c r="Z7335">
        <v>0</v>
      </c>
      <c r="AA7335">
        <v>0</v>
      </c>
      <c r="AB7335" t="s">
        <v>37</v>
      </c>
      <c r="AC7335" t="s">
        <v>37</v>
      </c>
    </row>
    <row r="7336" spans="1:29" x14ac:dyDescent="0.3">
      <c r="A7336">
        <v>112910</v>
      </c>
      <c r="B7336">
        <v>6</v>
      </c>
      <c r="C7336" t="s">
        <v>10267</v>
      </c>
      <c r="D7336" t="s">
        <v>142</v>
      </c>
      <c r="E7336" t="s">
        <v>994</v>
      </c>
      <c r="F7336" t="s">
        <v>32</v>
      </c>
      <c r="G7336" t="s">
        <v>65</v>
      </c>
      <c r="H7336" t="s">
        <v>66</v>
      </c>
      <c r="I7336">
        <v>20</v>
      </c>
      <c r="J7336" t="s">
        <v>37</v>
      </c>
      <c r="K7336">
        <v>0</v>
      </c>
      <c r="L7336">
        <v>0</v>
      </c>
      <c r="M7336">
        <v>0</v>
      </c>
      <c r="N7336">
        <v>0</v>
      </c>
      <c r="O7336">
        <v>0</v>
      </c>
      <c r="P7336" t="s">
        <v>37</v>
      </c>
      <c r="Q7336" t="s">
        <v>37</v>
      </c>
      <c r="R7336">
        <v>0</v>
      </c>
      <c r="S7336">
        <v>0</v>
      </c>
      <c r="T7336">
        <v>0</v>
      </c>
      <c r="U7336" t="s">
        <v>37</v>
      </c>
      <c r="V7336" t="s">
        <v>37</v>
      </c>
      <c r="W7336">
        <v>0</v>
      </c>
      <c r="X7336">
        <v>0</v>
      </c>
      <c r="Y7336">
        <v>0</v>
      </c>
      <c r="Z7336">
        <v>0</v>
      </c>
      <c r="AA7336">
        <v>0</v>
      </c>
      <c r="AB7336" t="s">
        <v>37</v>
      </c>
      <c r="AC7336" t="s">
        <v>37</v>
      </c>
    </row>
    <row r="7337" spans="1:29" x14ac:dyDescent="0.3">
      <c r="A7337">
        <v>112911</v>
      </c>
      <c r="B7337">
        <v>6</v>
      </c>
      <c r="C7337" t="s">
        <v>10268</v>
      </c>
      <c r="D7337" t="s">
        <v>1534</v>
      </c>
      <c r="E7337" t="s">
        <v>994</v>
      </c>
      <c r="F7337" t="s">
        <v>48</v>
      </c>
      <c r="G7337" t="s">
        <v>33</v>
      </c>
      <c r="H7337" t="s">
        <v>49</v>
      </c>
      <c r="I7337">
        <v>15</v>
      </c>
      <c r="J7337" t="s">
        <v>37</v>
      </c>
      <c r="K7337">
        <v>0</v>
      </c>
      <c r="L7337">
        <v>0</v>
      </c>
      <c r="M7337">
        <v>0</v>
      </c>
      <c r="N7337">
        <v>0</v>
      </c>
      <c r="O7337">
        <v>0</v>
      </c>
      <c r="P7337" t="s">
        <v>37</v>
      </c>
      <c r="Q7337" t="s">
        <v>37</v>
      </c>
      <c r="R7337">
        <v>0</v>
      </c>
      <c r="S7337">
        <v>0</v>
      </c>
      <c r="T7337">
        <v>0</v>
      </c>
      <c r="U7337" t="s">
        <v>37</v>
      </c>
      <c r="V7337" t="s">
        <v>37</v>
      </c>
      <c r="W7337">
        <v>0</v>
      </c>
      <c r="X7337">
        <v>0</v>
      </c>
      <c r="Y7337">
        <v>0</v>
      </c>
      <c r="Z7337">
        <v>0</v>
      </c>
      <c r="AA7337">
        <v>0</v>
      </c>
      <c r="AB7337" t="s">
        <v>37</v>
      </c>
      <c r="AC7337" t="s">
        <v>37</v>
      </c>
    </row>
    <row r="7338" spans="1:29" x14ac:dyDescent="0.3">
      <c r="A7338">
        <v>852571</v>
      </c>
      <c r="B7338">
        <v>6</v>
      </c>
      <c r="C7338" t="s">
        <v>10269</v>
      </c>
      <c r="D7338" t="s">
        <v>1949</v>
      </c>
      <c r="E7338" t="s">
        <v>994</v>
      </c>
      <c r="F7338" t="s">
        <v>32</v>
      </c>
      <c r="G7338" t="s">
        <v>33</v>
      </c>
      <c r="H7338" t="s">
        <v>40</v>
      </c>
      <c r="I7338">
        <v>21</v>
      </c>
      <c r="J7338" t="s">
        <v>37</v>
      </c>
      <c r="K7338">
        <v>0</v>
      </c>
      <c r="L7338">
        <v>0</v>
      </c>
      <c r="M7338">
        <v>0</v>
      </c>
      <c r="N7338">
        <v>0</v>
      </c>
      <c r="O7338">
        <v>0</v>
      </c>
      <c r="P7338" t="s">
        <v>37</v>
      </c>
      <c r="Q7338" t="s">
        <v>37</v>
      </c>
      <c r="R7338">
        <v>0</v>
      </c>
      <c r="S7338">
        <v>0</v>
      </c>
      <c r="T7338">
        <v>0</v>
      </c>
      <c r="U7338" t="s">
        <v>37</v>
      </c>
      <c r="V7338" t="s">
        <v>37</v>
      </c>
      <c r="W7338">
        <v>0</v>
      </c>
      <c r="X7338">
        <v>0</v>
      </c>
      <c r="Y7338">
        <v>0</v>
      </c>
      <c r="Z7338">
        <v>0</v>
      </c>
      <c r="AA7338">
        <v>0</v>
      </c>
      <c r="AB7338" t="s">
        <v>37</v>
      </c>
      <c r="AC7338" t="s">
        <v>37</v>
      </c>
    </row>
    <row r="7339" spans="1:29" x14ac:dyDescent="0.3">
      <c r="A7339">
        <v>852572</v>
      </c>
      <c r="B7339">
        <v>6</v>
      </c>
      <c r="C7339" t="s">
        <v>10270</v>
      </c>
      <c r="D7339" t="s">
        <v>1748</v>
      </c>
      <c r="E7339" t="s">
        <v>994</v>
      </c>
      <c r="F7339" t="s">
        <v>32</v>
      </c>
      <c r="G7339" t="s">
        <v>65</v>
      </c>
      <c r="H7339" t="s">
        <v>66</v>
      </c>
      <c r="I7339">
        <v>17</v>
      </c>
      <c r="J7339" t="s">
        <v>37</v>
      </c>
      <c r="K7339">
        <v>0</v>
      </c>
      <c r="L7339">
        <v>0</v>
      </c>
      <c r="M7339">
        <v>0</v>
      </c>
      <c r="N7339">
        <v>0</v>
      </c>
      <c r="O7339">
        <v>0</v>
      </c>
      <c r="P7339" t="s">
        <v>37</v>
      </c>
      <c r="Q7339" t="s">
        <v>37</v>
      </c>
      <c r="R7339">
        <v>0</v>
      </c>
      <c r="S7339">
        <v>0</v>
      </c>
      <c r="T7339">
        <v>0</v>
      </c>
      <c r="U7339" t="s">
        <v>37</v>
      </c>
      <c r="V7339" t="s">
        <v>37</v>
      </c>
      <c r="W7339">
        <v>0</v>
      </c>
      <c r="X7339">
        <v>0</v>
      </c>
      <c r="Y7339">
        <v>0</v>
      </c>
      <c r="Z7339">
        <v>0</v>
      </c>
      <c r="AA7339">
        <v>0</v>
      </c>
      <c r="AB7339" t="s">
        <v>37</v>
      </c>
      <c r="AC7339" t="s">
        <v>37</v>
      </c>
    </row>
    <row r="7340" spans="1:29" x14ac:dyDescent="0.3">
      <c r="A7340">
        <v>852573</v>
      </c>
      <c r="B7340">
        <v>6</v>
      </c>
      <c r="C7340" t="s">
        <v>10271</v>
      </c>
      <c r="D7340" t="s">
        <v>89</v>
      </c>
      <c r="E7340" t="s">
        <v>994</v>
      </c>
      <c r="F7340" t="s">
        <v>32</v>
      </c>
      <c r="G7340" t="s">
        <v>65</v>
      </c>
      <c r="H7340" t="s">
        <v>66</v>
      </c>
      <c r="I7340">
        <v>10</v>
      </c>
      <c r="J7340" t="s">
        <v>37</v>
      </c>
      <c r="K7340">
        <v>0</v>
      </c>
      <c r="L7340">
        <v>0</v>
      </c>
      <c r="M7340">
        <v>0</v>
      </c>
      <c r="N7340">
        <v>0</v>
      </c>
      <c r="O7340">
        <v>0</v>
      </c>
      <c r="P7340" t="s">
        <v>37</v>
      </c>
      <c r="Q7340" t="s">
        <v>37</v>
      </c>
      <c r="R7340">
        <v>0</v>
      </c>
      <c r="S7340">
        <v>0</v>
      </c>
      <c r="T7340">
        <v>0</v>
      </c>
      <c r="U7340" t="s">
        <v>37</v>
      </c>
      <c r="V7340" t="s">
        <v>37</v>
      </c>
      <c r="W7340">
        <v>0</v>
      </c>
      <c r="X7340">
        <v>0</v>
      </c>
      <c r="Y7340">
        <v>0</v>
      </c>
      <c r="Z7340">
        <v>0</v>
      </c>
      <c r="AA7340">
        <v>0</v>
      </c>
      <c r="AB7340" t="s">
        <v>37</v>
      </c>
      <c r="AC7340" t="s">
        <v>37</v>
      </c>
    </row>
    <row r="7341" spans="1:29" x14ac:dyDescent="0.3">
      <c r="A7341">
        <v>852574</v>
      </c>
      <c r="B7341">
        <v>6</v>
      </c>
      <c r="C7341" t="s">
        <v>10272</v>
      </c>
      <c r="D7341" t="s">
        <v>993</v>
      </c>
      <c r="E7341" t="s">
        <v>994</v>
      </c>
      <c r="F7341" t="s">
        <v>32</v>
      </c>
      <c r="G7341" t="s">
        <v>33</v>
      </c>
      <c r="H7341" t="s">
        <v>34</v>
      </c>
      <c r="I7341">
        <v>20</v>
      </c>
      <c r="J7341" t="s">
        <v>37</v>
      </c>
      <c r="K7341">
        <v>0</v>
      </c>
      <c r="L7341">
        <v>0</v>
      </c>
      <c r="M7341">
        <v>0</v>
      </c>
      <c r="N7341">
        <v>0</v>
      </c>
      <c r="O7341">
        <v>0</v>
      </c>
      <c r="P7341" t="s">
        <v>37</v>
      </c>
      <c r="Q7341" t="s">
        <v>37</v>
      </c>
      <c r="R7341">
        <v>0</v>
      </c>
      <c r="S7341">
        <v>0</v>
      </c>
      <c r="T7341">
        <v>0</v>
      </c>
      <c r="U7341" t="s">
        <v>37</v>
      </c>
      <c r="V7341" t="s">
        <v>37</v>
      </c>
      <c r="W7341">
        <v>0</v>
      </c>
      <c r="X7341">
        <v>0</v>
      </c>
      <c r="Y7341">
        <v>0</v>
      </c>
      <c r="Z7341">
        <v>0</v>
      </c>
      <c r="AA7341">
        <v>0</v>
      </c>
      <c r="AB7341" t="s">
        <v>37</v>
      </c>
      <c r="AC7341" t="s">
        <v>37</v>
      </c>
    </row>
    <row r="7342" spans="1:29" x14ac:dyDescent="0.3">
      <c r="A7342">
        <v>142338</v>
      </c>
      <c r="B7342">
        <v>10</v>
      </c>
      <c r="C7342" t="s">
        <v>10273</v>
      </c>
      <c r="D7342" t="s">
        <v>288</v>
      </c>
      <c r="E7342" t="s">
        <v>1980</v>
      </c>
      <c r="F7342" t="s">
        <v>32</v>
      </c>
      <c r="G7342" t="s">
        <v>65</v>
      </c>
      <c r="H7342" t="s">
        <v>66</v>
      </c>
      <c r="I7342">
        <v>14</v>
      </c>
      <c r="J7342" t="s">
        <v>37</v>
      </c>
      <c r="K7342">
        <v>0</v>
      </c>
      <c r="L7342">
        <v>0</v>
      </c>
      <c r="M7342">
        <v>0</v>
      </c>
      <c r="N7342">
        <v>0</v>
      </c>
      <c r="O7342">
        <v>0</v>
      </c>
      <c r="P7342" t="s">
        <v>37</v>
      </c>
      <c r="Q7342" t="s">
        <v>37</v>
      </c>
      <c r="R7342">
        <v>0</v>
      </c>
      <c r="S7342">
        <v>0</v>
      </c>
      <c r="T7342">
        <v>0</v>
      </c>
      <c r="U7342" t="s">
        <v>37</v>
      </c>
      <c r="V7342" t="s">
        <v>37</v>
      </c>
      <c r="W7342">
        <v>0</v>
      </c>
      <c r="X7342">
        <v>0</v>
      </c>
      <c r="Y7342">
        <v>0</v>
      </c>
      <c r="Z7342">
        <v>0</v>
      </c>
      <c r="AA7342">
        <v>0</v>
      </c>
      <c r="AB7342" t="s">
        <v>37</v>
      </c>
      <c r="AC7342" t="s">
        <v>37</v>
      </c>
    </row>
    <row r="7343" spans="1:29" x14ac:dyDescent="0.3">
      <c r="A7343">
        <v>142868</v>
      </c>
      <c r="B7343">
        <v>10</v>
      </c>
      <c r="C7343" t="s">
        <v>10274</v>
      </c>
      <c r="D7343" t="s">
        <v>2073</v>
      </c>
      <c r="E7343" t="s">
        <v>1980</v>
      </c>
      <c r="F7343" t="s">
        <v>32</v>
      </c>
      <c r="G7343" t="s">
        <v>33</v>
      </c>
      <c r="H7343" t="s">
        <v>40</v>
      </c>
      <c r="I7343">
        <v>12</v>
      </c>
      <c r="J7343" t="s">
        <v>37</v>
      </c>
      <c r="K7343">
        <v>0</v>
      </c>
      <c r="L7343">
        <v>0</v>
      </c>
      <c r="M7343">
        <v>0</v>
      </c>
      <c r="N7343">
        <v>0</v>
      </c>
      <c r="O7343">
        <v>0</v>
      </c>
      <c r="P7343" t="s">
        <v>37</v>
      </c>
      <c r="Q7343" t="s">
        <v>37</v>
      </c>
      <c r="R7343">
        <v>0</v>
      </c>
      <c r="S7343">
        <v>0</v>
      </c>
      <c r="T7343">
        <v>0</v>
      </c>
      <c r="U7343" t="s">
        <v>37</v>
      </c>
      <c r="V7343" t="s">
        <v>37</v>
      </c>
      <c r="W7343">
        <v>0</v>
      </c>
      <c r="X7343">
        <v>0</v>
      </c>
      <c r="Y7343">
        <v>0</v>
      </c>
      <c r="Z7343">
        <v>0</v>
      </c>
      <c r="AA7343">
        <v>0</v>
      </c>
      <c r="AB7343" t="s">
        <v>37</v>
      </c>
      <c r="AC7343" t="s">
        <v>37</v>
      </c>
    </row>
    <row r="7344" spans="1:29" x14ac:dyDescent="0.3">
      <c r="A7344">
        <v>142869</v>
      </c>
      <c r="B7344">
        <v>10</v>
      </c>
      <c r="C7344" t="s">
        <v>10275</v>
      </c>
      <c r="D7344" t="s">
        <v>2590</v>
      </c>
      <c r="E7344" t="s">
        <v>1980</v>
      </c>
      <c r="F7344" t="s">
        <v>32</v>
      </c>
      <c r="G7344" t="s">
        <v>65</v>
      </c>
      <c r="H7344" t="s">
        <v>66</v>
      </c>
      <c r="I7344">
        <v>12</v>
      </c>
      <c r="J7344" t="s">
        <v>37</v>
      </c>
      <c r="K7344">
        <v>0</v>
      </c>
      <c r="L7344">
        <v>0</v>
      </c>
      <c r="M7344">
        <v>0</v>
      </c>
      <c r="N7344">
        <v>0</v>
      </c>
      <c r="O7344">
        <v>0</v>
      </c>
      <c r="P7344" t="s">
        <v>37</v>
      </c>
      <c r="Q7344" t="s">
        <v>37</v>
      </c>
      <c r="R7344">
        <v>0</v>
      </c>
      <c r="S7344">
        <v>0</v>
      </c>
      <c r="T7344">
        <v>0</v>
      </c>
      <c r="U7344" t="s">
        <v>37</v>
      </c>
      <c r="V7344" t="s">
        <v>37</v>
      </c>
      <c r="W7344">
        <v>0</v>
      </c>
      <c r="X7344">
        <v>0</v>
      </c>
      <c r="Y7344">
        <v>0</v>
      </c>
      <c r="Z7344">
        <v>0</v>
      </c>
      <c r="AA7344">
        <v>0</v>
      </c>
      <c r="AB7344" t="s">
        <v>37</v>
      </c>
      <c r="AC7344" t="s">
        <v>37</v>
      </c>
    </row>
    <row r="7345" spans="1:29" x14ac:dyDescent="0.3">
      <c r="A7345">
        <v>142870</v>
      </c>
      <c r="B7345">
        <v>10</v>
      </c>
      <c r="C7345" t="s">
        <v>10276</v>
      </c>
      <c r="D7345" t="s">
        <v>2478</v>
      </c>
      <c r="E7345" t="s">
        <v>1980</v>
      </c>
      <c r="F7345" t="s">
        <v>32</v>
      </c>
      <c r="G7345" t="s">
        <v>33</v>
      </c>
      <c r="H7345" t="s">
        <v>40</v>
      </c>
      <c r="I7345">
        <v>9</v>
      </c>
      <c r="J7345" t="s">
        <v>37</v>
      </c>
      <c r="K7345">
        <v>0</v>
      </c>
      <c r="L7345">
        <v>0</v>
      </c>
      <c r="M7345">
        <v>0</v>
      </c>
      <c r="N7345">
        <v>0</v>
      </c>
      <c r="O7345">
        <v>0</v>
      </c>
      <c r="P7345" t="s">
        <v>37</v>
      </c>
      <c r="Q7345" t="s">
        <v>37</v>
      </c>
      <c r="R7345">
        <v>0</v>
      </c>
      <c r="S7345">
        <v>0</v>
      </c>
      <c r="T7345">
        <v>0</v>
      </c>
      <c r="U7345" t="s">
        <v>37</v>
      </c>
      <c r="V7345" t="s">
        <v>37</v>
      </c>
      <c r="W7345">
        <v>0</v>
      </c>
      <c r="X7345">
        <v>0</v>
      </c>
      <c r="Y7345">
        <v>0</v>
      </c>
      <c r="Z7345">
        <v>0</v>
      </c>
      <c r="AA7345">
        <v>0</v>
      </c>
      <c r="AB7345" t="s">
        <v>37</v>
      </c>
      <c r="AC7345" t="s">
        <v>37</v>
      </c>
    </row>
    <row r="7346" spans="1:29" x14ac:dyDescent="0.3">
      <c r="A7346">
        <v>142871</v>
      </c>
      <c r="B7346">
        <v>10</v>
      </c>
      <c r="C7346" t="s">
        <v>10277</v>
      </c>
      <c r="D7346" t="s">
        <v>1979</v>
      </c>
      <c r="E7346" t="s">
        <v>1980</v>
      </c>
      <c r="F7346" t="s">
        <v>32</v>
      </c>
      <c r="G7346" t="s">
        <v>33</v>
      </c>
      <c r="H7346" t="s">
        <v>34</v>
      </c>
      <c r="I7346">
        <v>12</v>
      </c>
      <c r="J7346" t="s">
        <v>37</v>
      </c>
      <c r="K7346">
        <v>0</v>
      </c>
      <c r="L7346">
        <v>0</v>
      </c>
      <c r="M7346">
        <v>0</v>
      </c>
      <c r="N7346">
        <v>0</v>
      </c>
      <c r="O7346">
        <v>0</v>
      </c>
      <c r="P7346" t="s">
        <v>37</v>
      </c>
      <c r="Q7346" t="s">
        <v>37</v>
      </c>
      <c r="R7346">
        <v>0</v>
      </c>
      <c r="S7346">
        <v>0</v>
      </c>
      <c r="T7346">
        <v>0</v>
      </c>
      <c r="U7346" t="s">
        <v>37</v>
      </c>
      <c r="V7346" t="s">
        <v>37</v>
      </c>
      <c r="W7346">
        <v>0</v>
      </c>
      <c r="X7346">
        <v>0</v>
      </c>
      <c r="Y7346">
        <v>0</v>
      </c>
      <c r="Z7346">
        <v>0</v>
      </c>
      <c r="AA7346">
        <v>0</v>
      </c>
      <c r="AB7346" t="s">
        <v>37</v>
      </c>
      <c r="AC7346" t="s">
        <v>37</v>
      </c>
    </row>
    <row r="7347" spans="1:29" x14ac:dyDescent="0.3">
      <c r="A7347">
        <v>232741</v>
      </c>
      <c r="B7347">
        <v>11</v>
      </c>
      <c r="C7347" t="s">
        <v>10278</v>
      </c>
      <c r="D7347" t="s">
        <v>3252</v>
      </c>
      <c r="E7347" t="s">
        <v>2934</v>
      </c>
      <c r="F7347" t="s">
        <v>32</v>
      </c>
      <c r="G7347" t="s">
        <v>33</v>
      </c>
      <c r="H7347" t="s">
        <v>34</v>
      </c>
      <c r="I7347">
        <v>12</v>
      </c>
      <c r="J7347" t="s">
        <v>37</v>
      </c>
      <c r="K7347">
        <v>0</v>
      </c>
      <c r="L7347">
        <v>0</v>
      </c>
      <c r="M7347">
        <v>0</v>
      </c>
      <c r="N7347">
        <v>0</v>
      </c>
      <c r="O7347">
        <v>0</v>
      </c>
      <c r="P7347" t="s">
        <v>37</v>
      </c>
      <c r="Q7347" t="s">
        <v>37</v>
      </c>
      <c r="R7347">
        <v>0</v>
      </c>
      <c r="S7347">
        <v>0</v>
      </c>
      <c r="T7347">
        <v>0</v>
      </c>
      <c r="U7347" t="s">
        <v>37</v>
      </c>
      <c r="V7347" t="s">
        <v>37</v>
      </c>
      <c r="W7347">
        <v>0</v>
      </c>
      <c r="X7347">
        <v>0</v>
      </c>
      <c r="Y7347">
        <v>0</v>
      </c>
      <c r="Z7347">
        <v>0</v>
      </c>
      <c r="AA7347">
        <v>0</v>
      </c>
      <c r="AB7347" t="s">
        <v>37</v>
      </c>
      <c r="AC7347" t="s">
        <v>37</v>
      </c>
    </row>
    <row r="7348" spans="1:29" x14ac:dyDescent="0.3">
      <c r="A7348">
        <v>202518</v>
      </c>
      <c r="B7348">
        <v>1</v>
      </c>
      <c r="C7348" t="s">
        <v>10279</v>
      </c>
      <c r="D7348" t="s">
        <v>4795</v>
      </c>
      <c r="E7348" t="s">
        <v>2977</v>
      </c>
      <c r="F7348" t="s">
        <v>32</v>
      </c>
      <c r="G7348" t="s">
        <v>33</v>
      </c>
      <c r="H7348" t="s">
        <v>40</v>
      </c>
      <c r="I7348">
        <v>7</v>
      </c>
      <c r="J7348" t="s">
        <v>37</v>
      </c>
      <c r="K7348">
        <v>0</v>
      </c>
      <c r="L7348">
        <v>0</v>
      </c>
      <c r="M7348">
        <v>0</v>
      </c>
      <c r="N7348">
        <v>0</v>
      </c>
      <c r="O7348">
        <v>0</v>
      </c>
      <c r="P7348" t="s">
        <v>37</v>
      </c>
      <c r="Q7348" t="s">
        <v>37</v>
      </c>
      <c r="R7348">
        <v>0</v>
      </c>
      <c r="S7348">
        <v>0</v>
      </c>
      <c r="T7348">
        <v>0</v>
      </c>
      <c r="U7348" t="s">
        <v>37</v>
      </c>
      <c r="V7348" t="s">
        <v>37</v>
      </c>
      <c r="W7348">
        <v>0</v>
      </c>
      <c r="X7348">
        <v>0</v>
      </c>
      <c r="Y7348">
        <v>0</v>
      </c>
      <c r="Z7348">
        <v>0</v>
      </c>
      <c r="AA7348">
        <v>0</v>
      </c>
      <c r="AB7348" t="s">
        <v>37</v>
      </c>
      <c r="AC7348" t="s">
        <v>37</v>
      </c>
    </row>
    <row r="7349" spans="1:29" x14ac:dyDescent="0.3">
      <c r="A7349">
        <v>462555</v>
      </c>
      <c r="B7349">
        <v>15</v>
      </c>
      <c r="C7349" t="s">
        <v>10280</v>
      </c>
      <c r="D7349" t="s">
        <v>8876</v>
      </c>
      <c r="E7349" t="s">
        <v>8572</v>
      </c>
      <c r="F7349" t="s">
        <v>32</v>
      </c>
      <c r="G7349" t="s">
        <v>33</v>
      </c>
      <c r="H7349" t="s">
        <v>34</v>
      </c>
      <c r="I7349">
        <v>11</v>
      </c>
      <c r="J7349" t="s">
        <v>37</v>
      </c>
      <c r="K7349">
        <v>0</v>
      </c>
      <c r="L7349">
        <v>0</v>
      </c>
      <c r="M7349">
        <v>0</v>
      </c>
      <c r="N7349">
        <v>0</v>
      </c>
      <c r="O7349">
        <v>0</v>
      </c>
      <c r="P7349" t="s">
        <v>37</v>
      </c>
      <c r="Q7349" t="s">
        <v>37</v>
      </c>
      <c r="R7349">
        <v>0</v>
      </c>
      <c r="S7349">
        <v>0</v>
      </c>
      <c r="T7349">
        <v>0</v>
      </c>
      <c r="U7349" t="s">
        <v>37</v>
      </c>
      <c r="V7349" t="s">
        <v>37</v>
      </c>
      <c r="W7349">
        <v>0</v>
      </c>
      <c r="X7349">
        <v>0</v>
      </c>
      <c r="Y7349">
        <v>0</v>
      </c>
      <c r="Z7349">
        <v>0</v>
      </c>
      <c r="AA7349">
        <v>0</v>
      </c>
      <c r="AB7349" t="s">
        <v>37</v>
      </c>
      <c r="AC7349" t="s">
        <v>37</v>
      </c>
    </row>
    <row r="7350" spans="1:29" x14ac:dyDescent="0.3">
      <c r="A7350">
        <v>62594</v>
      </c>
      <c r="B7350">
        <v>15</v>
      </c>
      <c r="C7350" t="s">
        <v>10281</v>
      </c>
      <c r="D7350" t="s">
        <v>1090</v>
      </c>
      <c r="E7350" t="s">
        <v>1008</v>
      </c>
      <c r="F7350" t="s">
        <v>32</v>
      </c>
      <c r="G7350" t="s">
        <v>33</v>
      </c>
      <c r="H7350" t="s">
        <v>40</v>
      </c>
      <c r="I7350">
        <v>12</v>
      </c>
      <c r="J7350" t="s">
        <v>37</v>
      </c>
      <c r="K7350">
        <v>0</v>
      </c>
      <c r="L7350">
        <v>0</v>
      </c>
      <c r="M7350">
        <v>0</v>
      </c>
      <c r="N7350">
        <v>0</v>
      </c>
      <c r="O7350">
        <v>0</v>
      </c>
      <c r="P7350" t="s">
        <v>37</v>
      </c>
      <c r="Q7350" t="s">
        <v>37</v>
      </c>
      <c r="R7350">
        <v>0</v>
      </c>
      <c r="S7350">
        <v>0</v>
      </c>
      <c r="T7350">
        <v>0</v>
      </c>
      <c r="U7350" t="s">
        <v>37</v>
      </c>
      <c r="V7350" t="s">
        <v>37</v>
      </c>
      <c r="W7350">
        <v>0</v>
      </c>
      <c r="X7350">
        <v>0</v>
      </c>
      <c r="Y7350">
        <v>0</v>
      </c>
      <c r="Z7350">
        <v>0</v>
      </c>
      <c r="AA7350">
        <v>0</v>
      </c>
      <c r="AB7350" t="s">
        <v>37</v>
      </c>
      <c r="AC7350" t="s">
        <v>37</v>
      </c>
    </row>
    <row r="7351" spans="1:29" x14ac:dyDescent="0.3">
      <c r="A7351">
        <v>62595</v>
      </c>
      <c r="B7351">
        <v>15</v>
      </c>
      <c r="C7351" t="s">
        <v>10282</v>
      </c>
      <c r="D7351" t="s">
        <v>1382</v>
      </c>
      <c r="E7351" t="s">
        <v>1008</v>
      </c>
      <c r="F7351" t="s">
        <v>32</v>
      </c>
      <c r="G7351" t="s">
        <v>33</v>
      </c>
      <c r="H7351" t="s">
        <v>40</v>
      </c>
      <c r="I7351">
        <v>12</v>
      </c>
      <c r="J7351" t="s">
        <v>37</v>
      </c>
      <c r="K7351">
        <v>0</v>
      </c>
      <c r="L7351">
        <v>0</v>
      </c>
      <c r="M7351">
        <v>0</v>
      </c>
      <c r="N7351">
        <v>0</v>
      </c>
      <c r="O7351">
        <v>0</v>
      </c>
      <c r="P7351" t="s">
        <v>37</v>
      </c>
      <c r="Q7351" t="s">
        <v>37</v>
      </c>
      <c r="R7351">
        <v>0</v>
      </c>
      <c r="S7351">
        <v>0</v>
      </c>
      <c r="T7351">
        <v>0</v>
      </c>
      <c r="U7351" t="s">
        <v>37</v>
      </c>
      <c r="V7351" t="s">
        <v>37</v>
      </c>
      <c r="W7351">
        <v>0</v>
      </c>
      <c r="X7351">
        <v>0</v>
      </c>
      <c r="Y7351">
        <v>0</v>
      </c>
      <c r="Z7351">
        <v>0</v>
      </c>
      <c r="AA7351">
        <v>0</v>
      </c>
      <c r="AB7351" t="s">
        <v>37</v>
      </c>
      <c r="AC7351" t="s">
        <v>37</v>
      </c>
    </row>
    <row r="7352" spans="1:29" x14ac:dyDescent="0.3">
      <c r="A7352">
        <v>82532</v>
      </c>
      <c r="B7352">
        <v>4</v>
      </c>
      <c r="C7352" t="s">
        <v>10283</v>
      </c>
      <c r="D7352" t="s">
        <v>1127</v>
      </c>
      <c r="E7352" t="s">
        <v>1099</v>
      </c>
      <c r="F7352" t="s">
        <v>32</v>
      </c>
      <c r="G7352" t="s">
        <v>33</v>
      </c>
      <c r="H7352" t="s">
        <v>465</v>
      </c>
      <c r="I7352">
        <v>12</v>
      </c>
      <c r="J7352" t="s">
        <v>37</v>
      </c>
      <c r="K7352">
        <v>0</v>
      </c>
      <c r="L7352">
        <v>0</v>
      </c>
      <c r="M7352">
        <v>0</v>
      </c>
      <c r="N7352">
        <v>0</v>
      </c>
      <c r="O7352">
        <v>0</v>
      </c>
      <c r="P7352" t="s">
        <v>37</v>
      </c>
      <c r="Q7352" t="s">
        <v>37</v>
      </c>
      <c r="R7352">
        <v>0</v>
      </c>
      <c r="S7352">
        <v>0</v>
      </c>
      <c r="T7352">
        <v>0</v>
      </c>
      <c r="U7352" t="s">
        <v>37</v>
      </c>
      <c r="V7352" t="s">
        <v>37</v>
      </c>
      <c r="W7352">
        <v>0</v>
      </c>
      <c r="X7352">
        <v>0</v>
      </c>
      <c r="Y7352">
        <v>0</v>
      </c>
      <c r="Z7352">
        <v>0</v>
      </c>
      <c r="AA7352">
        <v>0</v>
      </c>
      <c r="AB7352" t="s">
        <v>37</v>
      </c>
      <c r="AC7352" t="s">
        <v>37</v>
      </c>
    </row>
    <row r="7353" spans="1:29" x14ac:dyDescent="0.3">
      <c r="A7353">
        <v>82599</v>
      </c>
      <c r="B7353">
        <v>4</v>
      </c>
      <c r="C7353" t="s">
        <v>10284</v>
      </c>
      <c r="D7353" t="s">
        <v>1125</v>
      </c>
      <c r="E7353" t="s">
        <v>1099</v>
      </c>
      <c r="F7353" t="s">
        <v>48</v>
      </c>
      <c r="G7353" t="s">
        <v>65</v>
      </c>
      <c r="H7353" t="s">
        <v>10285</v>
      </c>
      <c r="I7353">
        <v>5</v>
      </c>
      <c r="J7353" t="s">
        <v>37</v>
      </c>
      <c r="K7353">
        <v>0</v>
      </c>
      <c r="L7353">
        <v>0</v>
      </c>
      <c r="M7353">
        <v>0</v>
      </c>
      <c r="N7353">
        <v>0</v>
      </c>
      <c r="O7353">
        <v>0</v>
      </c>
      <c r="P7353" t="s">
        <v>37</v>
      </c>
      <c r="Q7353" t="s">
        <v>37</v>
      </c>
      <c r="R7353">
        <v>0</v>
      </c>
      <c r="S7353">
        <v>0</v>
      </c>
      <c r="T7353">
        <v>0</v>
      </c>
      <c r="U7353" t="s">
        <v>37</v>
      </c>
      <c r="V7353" t="s">
        <v>37</v>
      </c>
      <c r="W7353">
        <v>0</v>
      </c>
      <c r="X7353">
        <v>0</v>
      </c>
      <c r="Y7353">
        <v>0</v>
      </c>
      <c r="Z7353">
        <v>0</v>
      </c>
      <c r="AA7353">
        <v>0</v>
      </c>
      <c r="AB7353" t="s">
        <v>37</v>
      </c>
      <c r="AC7353" t="s">
        <v>37</v>
      </c>
    </row>
    <row r="7354" spans="1:29" x14ac:dyDescent="0.3">
      <c r="A7354">
        <v>162570</v>
      </c>
      <c r="B7354">
        <v>12</v>
      </c>
      <c r="C7354" t="s">
        <v>10286</v>
      </c>
      <c r="D7354" t="s">
        <v>220</v>
      </c>
      <c r="E7354" t="s">
        <v>1963</v>
      </c>
      <c r="F7354" t="s">
        <v>32</v>
      </c>
      <c r="G7354" t="s">
        <v>33</v>
      </c>
      <c r="H7354" t="s">
        <v>34</v>
      </c>
      <c r="I7354">
        <v>12</v>
      </c>
      <c r="J7354" t="s">
        <v>37</v>
      </c>
      <c r="K7354">
        <v>0</v>
      </c>
      <c r="L7354">
        <v>0</v>
      </c>
      <c r="M7354">
        <v>0</v>
      </c>
      <c r="N7354">
        <v>0</v>
      </c>
      <c r="O7354">
        <v>0</v>
      </c>
      <c r="P7354" t="s">
        <v>37</v>
      </c>
      <c r="Q7354" t="s">
        <v>37</v>
      </c>
      <c r="R7354">
        <v>0</v>
      </c>
      <c r="S7354">
        <v>0</v>
      </c>
      <c r="T7354">
        <v>0</v>
      </c>
      <c r="U7354" t="s">
        <v>37</v>
      </c>
      <c r="V7354" t="s">
        <v>37</v>
      </c>
      <c r="W7354">
        <v>0</v>
      </c>
      <c r="X7354">
        <v>0</v>
      </c>
      <c r="Y7354">
        <v>0</v>
      </c>
      <c r="Z7354">
        <v>0</v>
      </c>
      <c r="AA7354">
        <v>0</v>
      </c>
      <c r="AB7354" t="s">
        <v>37</v>
      </c>
      <c r="AC7354" t="s">
        <v>37</v>
      </c>
    </row>
    <row r="7355" spans="1:29" x14ac:dyDescent="0.3">
      <c r="A7355">
        <v>332806</v>
      </c>
      <c r="B7355">
        <v>2</v>
      </c>
      <c r="C7355" t="s">
        <v>5309</v>
      </c>
      <c r="D7355" t="s">
        <v>4917</v>
      </c>
      <c r="E7355" t="s">
        <v>4900</v>
      </c>
      <c r="F7355" t="s">
        <v>32</v>
      </c>
      <c r="G7355" t="s">
        <v>65</v>
      </c>
      <c r="H7355" t="s">
        <v>66</v>
      </c>
      <c r="I7355">
        <v>12</v>
      </c>
      <c r="J7355" t="s">
        <v>37</v>
      </c>
      <c r="K7355">
        <v>0</v>
      </c>
      <c r="L7355">
        <v>0</v>
      </c>
      <c r="M7355">
        <v>0</v>
      </c>
      <c r="N7355">
        <v>0</v>
      </c>
      <c r="O7355">
        <v>0</v>
      </c>
      <c r="P7355" t="s">
        <v>37</v>
      </c>
      <c r="Q7355" t="s">
        <v>37</v>
      </c>
      <c r="R7355">
        <v>0</v>
      </c>
      <c r="S7355">
        <v>0</v>
      </c>
      <c r="T7355">
        <v>0</v>
      </c>
      <c r="U7355" t="s">
        <v>37</v>
      </c>
      <c r="V7355" t="s">
        <v>37</v>
      </c>
      <c r="W7355">
        <v>0</v>
      </c>
      <c r="X7355">
        <v>0</v>
      </c>
      <c r="Y7355">
        <v>0</v>
      </c>
      <c r="Z7355">
        <v>0</v>
      </c>
      <c r="AA7355">
        <v>0</v>
      </c>
      <c r="AB7355" t="s">
        <v>37</v>
      </c>
      <c r="AC7355" t="s">
        <v>37</v>
      </c>
    </row>
    <row r="7356" spans="1:29" x14ac:dyDescent="0.3">
      <c r="A7356">
        <v>332808</v>
      </c>
      <c r="B7356">
        <v>2</v>
      </c>
      <c r="C7356" t="s">
        <v>10287</v>
      </c>
      <c r="D7356" t="s">
        <v>8613</v>
      </c>
      <c r="E7356" t="s">
        <v>4900</v>
      </c>
      <c r="F7356" t="s">
        <v>32</v>
      </c>
      <c r="G7356" t="s">
        <v>33</v>
      </c>
      <c r="H7356" t="s">
        <v>34</v>
      </c>
      <c r="I7356">
        <v>20</v>
      </c>
      <c r="J7356" t="s">
        <v>37</v>
      </c>
      <c r="K7356">
        <v>0</v>
      </c>
      <c r="L7356">
        <v>0</v>
      </c>
      <c r="M7356">
        <v>0</v>
      </c>
      <c r="N7356">
        <v>0</v>
      </c>
      <c r="O7356">
        <v>0</v>
      </c>
      <c r="P7356" t="s">
        <v>37</v>
      </c>
      <c r="Q7356" t="s">
        <v>37</v>
      </c>
      <c r="R7356">
        <v>0</v>
      </c>
      <c r="S7356">
        <v>0</v>
      </c>
      <c r="T7356">
        <v>0</v>
      </c>
      <c r="U7356" t="s">
        <v>37</v>
      </c>
      <c r="V7356" t="s">
        <v>37</v>
      </c>
      <c r="W7356">
        <v>0</v>
      </c>
      <c r="X7356">
        <v>0</v>
      </c>
      <c r="Y7356">
        <v>0</v>
      </c>
      <c r="Z7356">
        <v>0</v>
      </c>
      <c r="AA7356">
        <v>0</v>
      </c>
      <c r="AB7356" t="s">
        <v>37</v>
      </c>
      <c r="AC7356" t="s">
        <v>37</v>
      </c>
    </row>
    <row r="7357" spans="1:29" x14ac:dyDescent="0.3">
      <c r="A7357">
        <v>742554</v>
      </c>
      <c r="B7357">
        <v>14</v>
      </c>
      <c r="C7357" t="s">
        <v>10288</v>
      </c>
      <c r="D7357" t="s">
        <v>3266</v>
      </c>
      <c r="E7357" t="s">
        <v>6818</v>
      </c>
      <c r="F7357" t="s">
        <v>32</v>
      </c>
      <c r="G7357" t="s">
        <v>33</v>
      </c>
      <c r="H7357" t="s">
        <v>10288</v>
      </c>
      <c r="I7357">
        <v>12</v>
      </c>
      <c r="J7357" t="s">
        <v>37</v>
      </c>
      <c r="K7357">
        <v>0</v>
      </c>
      <c r="L7357">
        <v>1</v>
      </c>
      <c r="M7357">
        <v>3</v>
      </c>
      <c r="N7357">
        <v>0</v>
      </c>
      <c r="O7357">
        <v>0</v>
      </c>
      <c r="P7357" t="s">
        <v>37</v>
      </c>
      <c r="Q7357" t="s">
        <v>37</v>
      </c>
      <c r="R7357">
        <v>0</v>
      </c>
      <c r="S7357">
        <v>1</v>
      </c>
      <c r="T7357">
        <v>0</v>
      </c>
      <c r="U7357" t="s">
        <v>37</v>
      </c>
      <c r="V7357" t="s">
        <v>37</v>
      </c>
      <c r="W7357">
        <v>1</v>
      </c>
      <c r="X7357">
        <v>1</v>
      </c>
      <c r="Y7357">
        <v>6</v>
      </c>
      <c r="Z7357">
        <v>0</v>
      </c>
      <c r="AA7357">
        <v>0</v>
      </c>
      <c r="AB7357" t="s">
        <v>37</v>
      </c>
      <c r="AC7357" t="s">
        <v>37</v>
      </c>
    </row>
    <row r="7358" spans="1:29" x14ac:dyDescent="0.3">
      <c r="A7358">
        <v>742555</v>
      </c>
      <c r="B7358">
        <v>14</v>
      </c>
      <c r="C7358" t="s">
        <v>10289</v>
      </c>
      <c r="D7358" t="s">
        <v>6851</v>
      </c>
      <c r="E7358" t="s">
        <v>6818</v>
      </c>
      <c r="F7358" t="s">
        <v>32</v>
      </c>
      <c r="G7358" t="s">
        <v>33</v>
      </c>
      <c r="H7358" t="s">
        <v>34</v>
      </c>
      <c r="I7358">
        <v>14</v>
      </c>
      <c r="J7358" t="s">
        <v>37</v>
      </c>
      <c r="K7358">
        <v>1</v>
      </c>
      <c r="L7358">
        <v>2</v>
      </c>
      <c r="M7358">
        <v>4</v>
      </c>
      <c r="N7358">
        <v>2</v>
      </c>
      <c r="O7358">
        <v>2</v>
      </c>
      <c r="P7358" t="s">
        <v>37</v>
      </c>
      <c r="Q7358" t="s">
        <v>37</v>
      </c>
      <c r="R7358">
        <v>1</v>
      </c>
      <c r="S7358">
        <v>0</v>
      </c>
      <c r="T7358">
        <v>1</v>
      </c>
      <c r="U7358" t="s">
        <v>37</v>
      </c>
      <c r="V7358" t="s">
        <v>37</v>
      </c>
      <c r="W7358">
        <v>1</v>
      </c>
      <c r="X7358">
        <v>1</v>
      </c>
      <c r="Y7358">
        <v>2</v>
      </c>
      <c r="Z7358">
        <v>0</v>
      </c>
      <c r="AA7358">
        <v>0</v>
      </c>
      <c r="AB7358" t="s">
        <v>37</v>
      </c>
      <c r="AC7358" t="s">
        <v>37</v>
      </c>
    </row>
    <row r="7359" spans="1:29" x14ac:dyDescent="0.3">
      <c r="A7359">
        <v>742556</v>
      </c>
      <c r="B7359">
        <v>14</v>
      </c>
      <c r="C7359" t="s">
        <v>10290</v>
      </c>
      <c r="D7359" t="s">
        <v>7173</v>
      </c>
      <c r="E7359" t="s">
        <v>6818</v>
      </c>
      <c r="F7359" t="s">
        <v>32</v>
      </c>
      <c r="G7359" t="s">
        <v>65</v>
      </c>
      <c r="H7359" t="s">
        <v>66</v>
      </c>
      <c r="I7359">
        <v>13</v>
      </c>
      <c r="J7359" t="s">
        <v>37</v>
      </c>
      <c r="K7359">
        <v>0</v>
      </c>
      <c r="L7359">
        <v>0</v>
      </c>
      <c r="M7359">
        <v>0</v>
      </c>
      <c r="N7359">
        <v>0</v>
      </c>
      <c r="O7359">
        <v>0</v>
      </c>
      <c r="P7359" t="s">
        <v>37</v>
      </c>
      <c r="Q7359" t="s">
        <v>37</v>
      </c>
      <c r="R7359">
        <v>0</v>
      </c>
      <c r="S7359">
        <v>0</v>
      </c>
      <c r="T7359">
        <v>0</v>
      </c>
      <c r="U7359" t="s">
        <v>37</v>
      </c>
      <c r="V7359" t="s">
        <v>37</v>
      </c>
      <c r="W7359">
        <v>0</v>
      </c>
      <c r="X7359">
        <v>0</v>
      </c>
      <c r="Y7359">
        <v>0</v>
      </c>
      <c r="Z7359">
        <v>0</v>
      </c>
      <c r="AA7359">
        <v>0</v>
      </c>
      <c r="AB7359" t="s">
        <v>37</v>
      </c>
      <c r="AC7359" t="s">
        <v>37</v>
      </c>
    </row>
    <row r="7360" spans="1:29" x14ac:dyDescent="0.3">
      <c r="A7360">
        <v>682649</v>
      </c>
      <c r="B7360">
        <v>7</v>
      </c>
      <c r="C7360" t="s">
        <v>10291</v>
      </c>
      <c r="D7360" t="s">
        <v>1875</v>
      </c>
      <c r="E7360" t="s">
        <v>1005</v>
      </c>
      <c r="F7360" t="s">
        <v>32</v>
      </c>
      <c r="G7360" t="s">
        <v>33</v>
      </c>
      <c r="H7360" t="s">
        <v>40</v>
      </c>
      <c r="I7360">
        <v>13</v>
      </c>
      <c r="J7360" t="s">
        <v>37</v>
      </c>
      <c r="K7360">
        <v>14</v>
      </c>
      <c r="L7360">
        <v>23</v>
      </c>
      <c r="M7360">
        <v>147</v>
      </c>
      <c r="N7360">
        <v>21</v>
      </c>
      <c r="O7360">
        <v>136</v>
      </c>
      <c r="P7360" t="s">
        <v>36</v>
      </c>
      <c r="Q7360" t="s">
        <v>37</v>
      </c>
      <c r="R7360">
        <v>18</v>
      </c>
      <c r="S7360">
        <v>16</v>
      </c>
      <c r="T7360">
        <v>24</v>
      </c>
      <c r="U7360" t="s">
        <v>37</v>
      </c>
      <c r="V7360" t="s">
        <v>36</v>
      </c>
      <c r="W7360">
        <v>18</v>
      </c>
      <c r="X7360">
        <v>18</v>
      </c>
      <c r="Y7360">
        <v>83</v>
      </c>
      <c r="Z7360">
        <v>0</v>
      </c>
      <c r="AA7360">
        <v>0</v>
      </c>
      <c r="AB7360" t="s">
        <v>37</v>
      </c>
      <c r="AC7360" t="s">
        <v>36</v>
      </c>
    </row>
    <row r="7361" spans="1:29" x14ac:dyDescent="0.3">
      <c r="A7361">
        <v>682650</v>
      </c>
      <c r="B7361">
        <v>7</v>
      </c>
      <c r="C7361" t="s">
        <v>10292</v>
      </c>
      <c r="D7361" t="s">
        <v>1061</v>
      </c>
      <c r="E7361" t="s">
        <v>1005</v>
      </c>
      <c r="F7361" t="s">
        <v>32</v>
      </c>
      <c r="G7361" t="s">
        <v>33</v>
      </c>
      <c r="H7361" t="s">
        <v>34</v>
      </c>
      <c r="I7361">
        <v>16</v>
      </c>
      <c r="J7361" t="s">
        <v>36</v>
      </c>
      <c r="K7361">
        <v>21</v>
      </c>
      <c r="L7361">
        <v>25</v>
      </c>
      <c r="M7361">
        <v>183</v>
      </c>
      <c r="N7361">
        <v>26</v>
      </c>
      <c r="O7361">
        <v>180</v>
      </c>
      <c r="P7361" t="s">
        <v>36</v>
      </c>
      <c r="Q7361" t="s">
        <v>36</v>
      </c>
      <c r="R7361">
        <v>23</v>
      </c>
      <c r="S7361">
        <v>35</v>
      </c>
      <c r="T7361">
        <v>34</v>
      </c>
      <c r="U7361" t="s">
        <v>36</v>
      </c>
      <c r="V7361" t="s">
        <v>36</v>
      </c>
      <c r="W7361">
        <v>19</v>
      </c>
      <c r="X7361">
        <v>19</v>
      </c>
      <c r="Y7361">
        <v>169</v>
      </c>
      <c r="Z7361">
        <v>0</v>
      </c>
      <c r="AA7361">
        <v>0</v>
      </c>
      <c r="AB7361" t="s">
        <v>37</v>
      </c>
      <c r="AC7361" t="s">
        <v>36</v>
      </c>
    </row>
    <row r="7362" spans="1:29" x14ac:dyDescent="0.3">
      <c r="A7362">
        <v>682651</v>
      </c>
      <c r="B7362">
        <v>7</v>
      </c>
      <c r="C7362" t="s">
        <v>10293</v>
      </c>
      <c r="D7362" t="s">
        <v>388</v>
      </c>
      <c r="E7362" t="s">
        <v>1005</v>
      </c>
      <c r="F7362" t="s">
        <v>32</v>
      </c>
      <c r="G7362" t="s">
        <v>33</v>
      </c>
      <c r="H7362" t="s">
        <v>34</v>
      </c>
      <c r="I7362">
        <v>16</v>
      </c>
      <c r="J7362" t="s">
        <v>37</v>
      </c>
      <c r="K7362">
        <v>14</v>
      </c>
      <c r="L7362">
        <v>27</v>
      </c>
      <c r="M7362">
        <v>168</v>
      </c>
      <c r="N7362">
        <v>30</v>
      </c>
      <c r="O7362">
        <v>192</v>
      </c>
      <c r="P7362" t="s">
        <v>36</v>
      </c>
      <c r="Q7362" t="s">
        <v>37</v>
      </c>
      <c r="R7362">
        <v>17</v>
      </c>
      <c r="S7362">
        <v>21</v>
      </c>
      <c r="T7362">
        <v>20</v>
      </c>
      <c r="U7362" t="s">
        <v>36</v>
      </c>
      <c r="V7362" t="s">
        <v>36</v>
      </c>
      <c r="W7362">
        <v>27</v>
      </c>
      <c r="X7362">
        <v>27</v>
      </c>
      <c r="Y7362">
        <v>179</v>
      </c>
      <c r="Z7362">
        <v>0</v>
      </c>
      <c r="AA7362">
        <v>0</v>
      </c>
      <c r="AB7362" t="s">
        <v>37</v>
      </c>
      <c r="AC7362" t="s">
        <v>36</v>
      </c>
    </row>
    <row r="7363" spans="1:29" x14ac:dyDescent="0.3">
      <c r="A7363">
        <v>252594</v>
      </c>
      <c r="B7363">
        <v>8</v>
      </c>
      <c r="C7363" t="s">
        <v>10294</v>
      </c>
      <c r="D7363" t="s">
        <v>5821</v>
      </c>
      <c r="E7363" t="s">
        <v>5148</v>
      </c>
      <c r="F7363" t="s">
        <v>32</v>
      </c>
      <c r="G7363" t="s">
        <v>33</v>
      </c>
      <c r="H7363" t="s">
        <v>40</v>
      </c>
      <c r="I7363">
        <v>14</v>
      </c>
      <c r="J7363" t="s">
        <v>37</v>
      </c>
      <c r="K7363">
        <v>0</v>
      </c>
      <c r="L7363">
        <v>0</v>
      </c>
      <c r="M7363">
        <v>0</v>
      </c>
      <c r="N7363">
        <v>0</v>
      </c>
      <c r="O7363">
        <v>0</v>
      </c>
      <c r="P7363" t="s">
        <v>37</v>
      </c>
      <c r="Q7363" t="s">
        <v>37</v>
      </c>
      <c r="R7363">
        <v>0</v>
      </c>
      <c r="S7363">
        <v>0</v>
      </c>
      <c r="T7363">
        <v>0</v>
      </c>
      <c r="U7363" t="s">
        <v>37</v>
      </c>
      <c r="V7363" t="s">
        <v>37</v>
      </c>
      <c r="W7363">
        <v>0</v>
      </c>
      <c r="X7363">
        <v>0</v>
      </c>
      <c r="Y7363">
        <v>0</v>
      </c>
      <c r="Z7363">
        <v>0</v>
      </c>
      <c r="AA7363">
        <v>0</v>
      </c>
      <c r="AB7363" t="s">
        <v>37</v>
      </c>
      <c r="AC7363" t="s">
        <v>37</v>
      </c>
    </row>
    <row r="7364" spans="1:29" x14ac:dyDescent="0.3">
      <c r="A7364">
        <v>742560</v>
      </c>
      <c r="B7364">
        <v>14</v>
      </c>
      <c r="C7364" t="s">
        <v>10295</v>
      </c>
      <c r="D7364" t="s">
        <v>7061</v>
      </c>
      <c r="E7364" t="s">
        <v>6818</v>
      </c>
      <c r="F7364" t="s">
        <v>32</v>
      </c>
      <c r="G7364" t="s">
        <v>33</v>
      </c>
      <c r="H7364" t="s">
        <v>40</v>
      </c>
      <c r="I7364">
        <v>1</v>
      </c>
      <c r="J7364" t="s">
        <v>37</v>
      </c>
      <c r="K7364">
        <v>0</v>
      </c>
      <c r="L7364">
        <v>0</v>
      </c>
      <c r="M7364">
        <v>0</v>
      </c>
      <c r="N7364">
        <v>0</v>
      </c>
      <c r="O7364">
        <v>0</v>
      </c>
      <c r="P7364" t="s">
        <v>37</v>
      </c>
      <c r="Q7364" t="s">
        <v>37</v>
      </c>
      <c r="R7364">
        <v>0</v>
      </c>
      <c r="S7364">
        <v>0</v>
      </c>
      <c r="T7364">
        <v>0</v>
      </c>
      <c r="U7364" t="s">
        <v>37</v>
      </c>
      <c r="V7364" t="s">
        <v>37</v>
      </c>
      <c r="W7364">
        <v>0</v>
      </c>
      <c r="X7364">
        <v>0</v>
      </c>
      <c r="Y7364">
        <v>0</v>
      </c>
      <c r="Z7364">
        <v>0</v>
      </c>
      <c r="AA7364">
        <v>0</v>
      </c>
      <c r="AB7364" t="s">
        <v>37</v>
      </c>
      <c r="AC7364" t="s">
        <v>37</v>
      </c>
    </row>
    <row r="7365" spans="1:29" x14ac:dyDescent="0.3">
      <c r="A7365">
        <v>742561</v>
      </c>
      <c r="B7365">
        <v>14</v>
      </c>
      <c r="C7365" t="s">
        <v>10296</v>
      </c>
      <c r="D7365" t="s">
        <v>2860</v>
      </c>
      <c r="E7365" t="s">
        <v>6818</v>
      </c>
      <c r="F7365" t="s">
        <v>32</v>
      </c>
      <c r="G7365" t="s">
        <v>33</v>
      </c>
      <c r="H7365" t="s">
        <v>326</v>
      </c>
      <c r="I7365">
        <v>13</v>
      </c>
      <c r="J7365" t="s">
        <v>37</v>
      </c>
      <c r="K7365">
        <v>0</v>
      </c>
      <c r="L7365">
        <v>0</v>
      </c>
      <c r="M7365">
        <v>0</v>
      </c>
      <c r="N7365">
        <v>0</v>
      </c>
      <c r="O7365">
        <v>0</v>
      </c>
      <c r="P7365" t="s">
        <v>37</v>
      </c>
      <c r="Q7365" t="s">
        <v>37</v>
      </c>
      <c r="R7365">
        <v>0</v>
      </c>
      <c r="S7365">
        <v>0</v>
      </c>
      <c r="T7365">
        <v>0</v>
      </c>
      <c r="U7365" t="s">
        <v>37</v>
      </c>
      <c r="V7365" t="s">
        <v>37</v>
      </c>
      <c r="W7365">
        <v>0</v>
      </c>
      <c r="X7365">
        <v>0</v>
      </c>
      <c r="Y7365">
        <v>0</v>
      </c>
      <c r="Z7365">
        <v>0</v>
      </c>
      <c r="AA7365">
        <v>0</v>
      </c>
      <c r="AB7365" t="s">
        <v>37</v>
      </c>
      <c r="AC7365" t="s">
        <v>37</v>
      </c>
    </row>
    <row r="7366" spans="1:29" x14ac:dyDescent="0.3">
      <c r="A7366">
        <v>742562</v>
      </c>
      <c r="B7366">
        <v>14</v>
      </c>
      <c r="C7366" t="s">
        <v>10297</v>
      </c>
      <c r="D7366" t="s">
        <v>2192</v>
      </c>
      <c r="E7366" t="s">
        <v>6818</v>
      </c>
      <c r="F7366" t="s">
        <v>32</v>
      </c>
      <c r="G7366" t="s">
        <v>33</v>
      </c>
      <c r="H7366" t="s">
        <v>326</v>
      </c>
      <c r="I7366">
        <v>13</v>
      </c>
      <c r="J7366" t="s">
        <v>37</v>
      </c>
      <c r="K7366">
        <v>0</v>
      </c>
      <c r="L7366">
        <v>0</v>
      </c>
      <c r="M7366">
        <v>0</v>
      </c>
      <c r="N7366">
        <v>0</v>
      </c>
      <c r="O7366">
        <v>0</v>
      </c>
      <c r="P7366" t="s">
        <v>37</v>
      </c>
      <c r="Q7366" t="s">
        <v>37</v>
      </c>
      <c r="R7366">
        <v>0</v>
      </c>
      <c r="S7366">
        <v>0</v>
      </c>
      <c r="T7366">
        <v>0</v>
      </c>
      <c r="U7366" t="s">
        <v>37</v>
      </c>
      <c r="V7366" t="s">
        <v>37</v>
      </c>
      <c r="W7366">
        <v>0</v>
      </c>
      <c r="X7366">
        <v>0</v>
      </c>
      <c r="Y7366">
        <v>0</v>
      </c>
      <c r="Z7366">
        <v>0</v>
      </c>
      <c r="AA7366">
        <v>0</v>
      </c>
      <c r="AB7366" t="s">
        <v>37</v>
      </c>
      <c r="AC7366" t="s">
        <v>37</v>
      </c>
    </row>
    <row r="7367" spans="1:29" x14ac:dyDescent="0.3">
      <c r="A7367">
        <v>452389</v>
      </c>
      <c r="B7367">
        <v>14</v>
      </c>
      <c r="C7367" t="s">
        <v>10298</v>
      </c>
      <c r="D7367" t="s">
        <v>9474</v>
      </c>
      <c r="E7367" t="s">
        <v>6818</v>
      </c>
      <c r="F7367" t="s">
        <v>32</v>
      </c>
      <c r="G7367" t="s">
        <v>33</v>
      </c>
      <c r="H7367" t="s">
        <v>10299</v>
      </c>
      <c r="I7367">
        <v>12</v>
      </c>
      <c r="J7367" t="s">
        <v>37</v>
      </c>
      <c r="K7367">
        <v>0</v>
      </c>
      <c r="L7367">
        <v>0</v>
      </c>
      <c r="M7367">
        <v>0</v>
      </c>
      <c r="N7367">
        <v>0</v>
      </c>
      <c r="O7367">
        <v>0</v>
      </c>
      <c r="P7367" t="s">
        <v>37</v>
      </c>
      <c r="Q7367" t="s">
        <v>37</v>
      </c>
      <c r="R7367">
        <v>0</v>
      </c>
      <c r="S7367">
        <v>0</v>
      </c>
      <c r="T7367">
        <v>0</v>
      </c>
      <c r="U7367" t="s">
        <v>37</v>
      </c>
      <c r="V7367" t="s">
        <v>37</v>
      </c>
      <c r="W7367">
        <v>0</v>
      </c>
      <c r="X7367">
        <v>0</v>
      </c>
      <c r="Y7367">
        <v>0</v>
      </c>
      <c r="Z7367">
        <v>0</v>
      </c>
      <c r="AA7367">
        <v>0</v>
      </c>
      <c r="AB7367" t="s">
        <v>37</v>
      </c>
      <c r="AC7367" t="s">
        <v>37</v>
      </c>
    </row>
    <row r="7368" spans="1:29" x14ac:dyDescent="0.3">
      <c r="A7368">
        <v>502602</v>
      </c>
      <c r="B7368">
        <v>16</v>
      </c>
      <c r="C7368" t="s">
        <v>10300</v>
      </c>
      <c r="D7368" t="s">
        <v>10301</v>
      </c>
      <c r="E7368" t="s">
        <v>7716</v>
      </c>
      <c r="F7368" t="s">
        <v>32</v>
      </c>
      <c r="G7368" t="s">
        <v>33</v>
      </c>
      <c r="H7368" t="s">
        <v>40</v>
      </c>
      <c r="I7368">
        <v>5</v>
      </c>
      <c r="J7368" t="s">
        <v>37</v>
      </c>
      <c r="K7368">
        <v>0</v>
      </c>
      <c r="L7368">
        <v>0</v>
      </c>
      <c r="M7368">
        <v>0</v>
      </c>
      <c r="N7368">
        <v>0</v>
      </c>
      <c r="O7368">
        <v>0</v>
      </c>
      <c r="P7368" t="s">
        <v>37</v>
      </c>
      <c r="Q7368" t="s">
        <v>37</v>
      </c>
      <c r="R7368">
        <v>0</v>
      </c>
      <c r="S7368">
        <v>0</v>
      </c>
      <c r="T7368">
        <v>0</v>
      </c>
      <c r="U7368" t="s">
        <v>37</v>
      </c>
      <c r="V7368" t="s">
        <v>37</v>
      </c>
      <c r="W7368">
        <v>0</v>
      </c>
      <c r="X7368">
        <v>0</v>
      </c>
      <c r="Y7368">
        <v>0</v>
      </c>
      <c r="Z7368">
        <v>0</v>
      </c>
      <c r="AA7368">
        <v>0</v>
      </c>
      <c r="AB7368" t="s">
        <v>37</v>
      </c>
      <c r="AC7368" t="s">
        <v>37</v>
      </c>
    </row>
    <row r="7369" spans="1:29" x14ac:dyDescent="0.3">
      <c r="A7369">
        <v>552777</v>
      </c>
      <c r="B7369">
        <v>18</v>
      </c>
      <c r="C7369" t="s">
        <v>10302</v>
      </c>
      <c r="D7369" t="s">
        <v>10303</v>
      </c>
      <c r="E7369" t="s">
        <v>619</v>
      </c>
      <c r="F7369" t="s">
        <v>32</v>
      </c>
      <c r="G7369" t="s">
        <v>65</v>
      </c>
      <c r="H7369" t="s">
        <v>66</v>
      </c>
      <c r="I7369">
        <v>30</v>
      </c>
      <c r="J7369" t="s">
        <v>36</v>
      </c>
      <c r="K7369">
        <v>140</v>
      </c>
      <c r="L7369">
        <v>238</v>
      </c>
      <c r="M7369">
        <v>2205</v>
      </c>
      <c r="N7369">
        <v>255</v>
      </c>
      <c r="O7369">
        <v>2316</v>
      </c>
      <c r="P7369" t="s">
        <v>36</v>
      </c>
      <c r="Q7369" t="s">
        <v>36</v>
      </c>
      <c r="R7369">
        <v>152</v>
      </c>
      <c r="S7369">
        <v>208</v>
      </c>
      <c r="T7369">
        <v>603</v>
      </c>
      <c r="U7369" t="s">
        <v>37</v>
      </c>
      <c r="V7369" t="s">
        <v>36</v>
      </c>
      <c r="W7369">
        <v>240</v>
      </c>
      <c r="X7369">
        <v>240</v>
      </c>
      <c r="Y7369">
        <v>2155</v>
      </c>
      <c r="Z7369">
        <v>0</v>
      </c>
      <c r="AA7369">
        <v>0</v>
      </c>
      <c r="AB7369" t="s">
        <v>36</v>
      </c>
      <c r="AC7369" t="s">
        <v>36</v>
      </c>
    </row>
    <row r="7370" spans="1:29" x14ac:dyDescent="0.3">
      <c r="A7370">
        <v>552778</v>
      </c>
      <c r="B7370">
        <v>18</v>
      </c>
      <c r="C7370" t="s">
        <v>10304</v>
      </c>
      <c r="D7370" t="s">
        <v>10305</v>
      </c>
      <c r="E7370" t="s">
        <v>619</v>
      </c>
      <c r="F7370" t="s">
        <v>32</v>
      </c>
      <c r="G7370" t="s">
        <v>33</v>
      </c>
      <c r="H7370" t="s">
        <v>984</v>
      </c>
      <c r="I7370">
        <v>32</v>
      </c>
      <c r="J7370" t="s">
        <v>36</v>
      </c>
      <c r="K7370">
        <v>98</v>
      </c>
      <c r="L7370">
        <v>159</v>
      </c>
      <c r="M7370">
        <v>1421</v>
      </c>
      <c r="N7370">
        <v>168</v>
      </c>
      <c r="O7370">
        <v>1521</v>
      </c>
      <c r="P7370" t="s">
        <v>36</v>
      </c>
      <c r="Q7370" t="s">
        <v>36</v>
      </c>
      <c r="R7370">
        <v>111</v>
      </c>
      <c r="S7370">
        <v>137</v>
      </c>
      <c r="T7370">
        <v>330</v>
      </c>
      <c r="U7370" t="s">
        <v>43</v>
      </c>
      <c r="V7370" t="s">
        <v>36</v>
      </c>
      <c r="W7370">
        <v>171</v>
      </c>
      <c r="X7370">
        <v>171</v>
      </c>
      <c r="Y7370">
        <v>1525</v>
      </c>
      <c r="Z7370">
        <v>0</v>
      </c>
      <c r="AA7370">
        <v>0</v>
      </c>
      <c r="AB7370" t="s">
        <v>36</v>
      </c>
      <c r="AC7370" t="s">
        <v>36</v>
      </c>
    </row>
    <row r="7371" spans="1:29" x14ac:dyDescent="0.3">
      <c r="A7371">
        <v>552779</v>
      </c>
      <c r="B7371">
        <v>17</v>
      </c>
      <c r="C7371" t="s">
        <v>10306</v>
      </c>
      <c r="D7371" t="s">
        <v>778</v>
      </c>
      <c r="E7371" t="s">
        <v>619</v>
      </c>
      <c r="F7371" t="s">
        <v>32</v>
      </c>
      <c r="G7371" t="s">
        <v>33</v>
      </c>
      <c r="H7371" t="s">
        <v>34</v>
      </c>
      <c r="I7371">
        <v>20</v>
      </c>
      <c r="J7371" t="s">
        <v>36</v>
      </c>
      <c r="K7371">
        <v>70</v>
      </c>
      <c r="L7371">
        <v>138</v>
      </c>
      <c r="M7371">
        <v>1383</v>
      </c>
      <c r="N7371">
        <v>135</v>
      </c>
      <c r="O7371">
        <v>1362</v>
      </c>
      <c r="P7371" t="s">
        <v>35</v>
      </c>
      <c r="Q7371" t="s">
        <v>35</v>
      </c>
      <c r="R7371">
        <v>72</v>
      </c>
      <c r="S7371">
        <v>112</v>
      </c>
      <c r="T7371">
        <v>265</v>
      </c>
      <c r="U7371" t="s">
        <v>36</v>
      </c>
      <c r="V7371" t="s">
        <v>36</v>
      </c>
      <c r="W7371">
        <v>138</v>
      </c>
      <c r="X7371">
        <v>138</v>
      </c>
      <c r="Y7371">
        <v>1399</v>
      </c>
      <c r="Z7371">
        <v>0</v>
      </c>
      <c r="AA7371">
        <v>0</v>
      </c>
      <c r="AB7371" t="s">
        <v>36</v>
      </c>
      <c r="AC7371" t="s">
        <v>43</v>
      </c>
    </row>
    <row r="7372" spans="1:29" x14ac:dyDescent="0.3">
      <c r="A7372">
        <v>552780</v>
      </c>
      <c r="B7372">
        <v>18</v>
      </c>
      <c r="C7372" t="s">
        <v>10307</v>
      </c>
      <c r="D7372" t="s">
        <v>10308</v>
      </c>
      <c r="E7372" t="s">
        <v>619</v>
      </c>
      <c r="F7372" t="s">
        <v>32</v>
      </c>
      <c r="G7372" t="s">
        <v>33</v>
      </c>
      <c r="H7372" t="s">
        <v>34</v>
      </c>
      <c r="I7372">
        <v>10</v>
      </c>
      <c r="J7372" t="s">
        <v>36</v>
      </c>
      <c r="K7372">
        <v>162</v>
      </c>
      <c r="L7372">
        <v>270</v>
      </c>
      <c r="M7372">
        <v>2155</v>
      </c>
      <c r="N7372">
        <v>284</v>
      </c>
      <c r="O7372">
        <v>2247</v>
      </c>
      <c r="P7372" t="s">
        <v>36</v>
      </c>
      <c r="Q7372" t="s">
        <v>36</v>
      </c>
      <c r="R7372">
        <v>174</v>
      </c>
      <c r="S7372">
        <v>146</v>
      </c>
      <c r="T7372">
        <v>524</v>
      </c>
      <c r="U7372" t="s">
        <v>37</v>
      </c>
      <c r="V7372" t="s">
        <v>36</v>
      </c>
      <c r="W7372">
        <v>19</v>
      </c>
      <c r="X7372">
        <v>19</v>
      </c>
      <c r="Y7372">
        <v>161</v>
      </c>
      <c r="Z7372">
        <v>0</v>
      </c>
      <c r="AA7372">
        <v>0</v>
      </c>
      <c r="AB7372" t="s">
        <v>36</v>
      </c>
      <c r="AC7372" t="s">
        <v>43</v>
      </c>
    </row>
    <row r="7373" spans="1:29" x14ac:dyDescent="0.3">
      <c r="A7373">
        <v>552781</v>
      </c>
      <c r="B7373">
        <v>18</v>
      </c>
      <c r="C7373" t="s">
        <v>10309</v>
      </c>
      <c r="D7373" t="s">
        <v>814</v>
      </c>
      <c r="E7373" t="s">
        <v>619</v>
      </c>
      <c r="F7373" t="s">
        <v>32</v>
      </c>
      <c r="G7373" t="s">
        <v>33</v>
      </c>
      <c r="H7373" t="s">
        <v>34</v>
      </c>
      <c r="I7373">
        <v>25</v>
      </c>
      <c r="J7373" t="s">
        <v>36</v>
      </c>
      <c r="K7373">
        <v>71</v>
      </c>
      <c r="L7373">
        <v>138</v>
      </c>
      <c r="M7373">
        <v>1273</v>
      </c>
      <c r="N7373">
        <v>151</v>
      </c>
      <c r="O7373">
        <v>1347</v>
      </c>
      <c r="P7373" t="s">
        <v>36</v>
      </c>
      <c r="Q7373" t="s">
        <v>36</v>
      </c>
      <c r="R7373">
        <v>81</v>
      </c>
      <c r="S7373">
        <v>80</v>
      </c>
      <c r="T7373">
        <v>307</v>
      </c>
      <c r="U7373" t="s">
        <v>36</v>
      </c>
      <c r="V7373" t="s">
        <v>36</v>
      </c>
      <c r="W7373">
        <v>140</v>
      </c>
      <c r="X7373">
        <v>140</v>
      </c>
      <c r="Y7373">
        <v>1210</v>
      </c>
      <c r="Z7373">
        <v>0</v>
      </c>
      <c r="AA7373">
        <v>0</v>
      </c>
      <c r="AB7373" t="s">
        <v>36</v>
      </c>
      <c r="AC7373" t="s">
        <v>36</v>
      </c>
    </row>
    <row r="7374" spans="1:29" x14ac:dyDescent="0.3">
      <c r="A7374">
        <v>742512</v>
      </c>
      <c r="B7374">
        <v>14</v>
      </c>
      <c r="C7374" t="s">
        <v>10310</v>
      </c>
      <c r="D7374" t="s">
        <v>8770</v>
      </c>
      <c r="E7374" t="s">
        <v>6818</v>
      </c>
      <c r="F7374" t="s">
        <v>32</v>
      </c>
      <c r="G7374" t="s">
        <v>65</v>
      </c>
      <c r="H7374" t="s">
        <v>66</v>
      </c>
      <c r="I7374">
        <v>1</v>
      </c>
      <c r="J7374" t="s">
        <v>37</v>
      </c>
      <c r="K7374">
        <v>3</v>
      </c>
      <c r="L7374">
        <v>6</v>
      </c>
      <c r="M7374">
        <v>44</v>
      </c>
      <c r="N7374">
        <v>6</v>
      </c>
      <c r="O7374">
        <v>49</v>
      </c>
      <c r="P7374" t="s">
        <v>37</v>
      </c>
      <c r="Q7374" t="s">
        <v>37</v>
      </c>
      <c r="R7374">
        <v>3</v>
      </c>
      <c r="S7374">
        <v>4</v>
      </c>
      <c r="T7374">
        <v>5</v>
      </c>
      <c r="U7374" t="s">
        <v>37</v>
      </c>
      <c r="V7374" t="s">
        <v>37</v>
      </c>
      <c r="W7374">
        <v>2</v>
      </c>
      <c r="X7374">
        <v>2</v>
      </c>
      <c r="Y7374">
        <v>16</v>
      </c>
      <c r="Z7374">
        <v>0</v>
      </c>
      <c r="AA7374">
        <v>0</v>
      </c>
      <c r="AB7374" t="s">
        <v>37</v>
      </c>
      <c r="AC7374" t="s">
        <v>37</v>
      </c>
    </row>
    <row r="7375" spans="1:29" x14ac:dyDescent="0.3">
      <c r="A7375">
        <v>742513</v>
      </c>
      <c r="B7375">
        <v>14</v>
      </c>
      <c r="C7375" t="s">
        <v>10311</v>
      </c>
      <c r="D7375" t="s">
        <v>7202</v>
      </c>
      <c r="E7375" t="s">
        <v>6818</v>
      </c>
      <c r="F7375" t="s">
        <v>32</v>
      </c>
      <c r="G7375" t="s">
        <v>33</v>
      </c>
      <c r="H7375" t="s">
        <v>34</v>
      </c>
      <c r="I7375">
        <v>17</v>
      </c>
      <c r="J7375" t="s">
        <v>37</v>
      </c>
      <c r="K7375">
        <v>9</v>
      </c>
      <c r="L7375">
        <v>16</v>
      </c>
      <c r="M7375">
        <v>85</v>
      </c>
      <c r="N7375">
        <v>16</v>
      </c>
      <c r="O7375">
        <v>82</v>
      </c>
      <c r="P7375" t="s">
        <v>37</v>
      </c>
      <c r="Q7375" t="s">
        <v>37</v>
      </c>
      <c r="R7375">
        <v>10</v>
      </c>
      <c r="S7375">
        <v>11</v>
      </c>
      <c r="T7375">
        <v>10</v>
      </c>
      <c r="U7375" t="s">
        <v>37</v>
      </c>
      <c r="V7375" t="s">
        <v>36</v>
      </c>
      <c r="W7375">
        <v>16</v>
      </c>
      <c r="X7375">
        <v>16</v>
      </c>
      <c r="Y7375">
        <v>100</v>
      </c>
      <c r="Z7375">
        <v>0</v>
      </c>
      <c r="AA7375">
        <v>0</v>
      </c>
      <c r="AB7375" t="s">
        <v>37</v>
      </c>
      <c r="AC7375" t="s">
        <v>36</v>
      </c>
    </row>
    <row r="7376" spans="1:29" x14ac:dyDescent="0.3">
      <c r="A7376">
        <v>742514</v>
      </c>
      <c r="B7376">
        <v>14</v>
      </c>
      <c r="C7376" t="s">
        <v>10312</v>
      </c>
      <c r="D7376" t="s">
        <v>4267</v>
      </c>
      <c r="E7376" t="s">
        <v>6818</v>
      </c>
      <c r="F7376" t="s">
        <v>32</v>
      </c>
      <c r="G7376" t="s">
        <v>33</v>
      </c>
      <c r="H7376" t="s">
        <v>40</v>
      </c>
      <c r="I7376">
        <v>13</v>
      </c>
      <c r="J7376" t="s">
        <v>37</v>
      </c>
      <c r="K7376">
        <v>15</v>
      </c>
      <c r="L7376">
        <v>27</v>
      </c>
      <c r="M7376">
        <v>154</v>
      </c>
      <c r="N7376">
        <v>28</v>
      </c>
      <c r="O7376">
        <v>169</v>
      </c>
      <c r="P7376" t="s">
        <v>36</v>
      </c>
      <c r="Q7376" t="s">
        <v>37</v>
      </c>
      <c r="R7376">
        <v>17</v>
      </c>
      <c r="S7376">
        <v>31</v>
      </c>
      <c r="T7376">
        <v>20</v>
      </c>
      <c r="U7376" t="s">
        <v>36</v>
      </c>
      <c r="V7376" t="s">
        <v>36</v>
      </c>
      <c r="W7376">
        <v>22</v>
      </c>
      <c r="X7376">
        <v>22</v>
      </c>
      <c r="Y7376">
        <v>130</v>
      </c>
      <c r="Z7376">
        <v>0</v>
      </c>
      <c r="AA7376">
        <v>0</v>
      </c>
      <c r="AB7376" t="s">
        <v>37</v>
      </c>
      <c r="AC7376" t="s">
        <v>36</v>
      </c>
    </row>
    <row r="7377" spans="1:29" x14ac:dyDescent="0.3">
      <c r="A7377">
        <v>852547</v>
      </c>
      <c r="B7377">
        <v>6</v>
      </c>
      <c r="C7377" t="s">
        <v>10313</v>
      </c>
      <c r="D7377" t="s">
        <v>1108</v>
      </c>
      <c r="E7377" t="s">
        <v>994</v>
      </c>
      <c r="F7377" t="s">
        <v>32</v>
      </c>
      <c r="G7377" t="s">
        <v>33</v>
      </c>
      <c r="H7377" t="s">
        <v>34</v>
      </c>
      <c r="I7377">
        <v>13</v>
      </c>
      <c r="J7377" t="s">
        <v>37</v>
      </c>
      <c r="K7377">
        <v>24</v>
      </c>
      <c r="L7377">
        <v>36</v>
      </c>
      <c r="M7377">
        <v>234</v>
      </c>
      <c r="N7377">
        <v>39</v>
      </c>
      <c r="O7377">
        <v>252</v>
      </c>
      <c r="P7377" t="s">
        <v>36</v>
      </c>
      <c r="Q7377" t="s">
        <v>37</v>
      </c>
      <c r="R7377">
        <v>26</v>
      </c>
      <c r="S7377">
        <v>19</v>
      </c>
      <c r="T7377">
        <v>29</v>
      </c>
      <c r="U7377" t="s">
        <v>36</v>
      </c>
      <c r="V7377" t="s">
        <v>36</v>
      </c>
      <c r="W7377">
        <v>40</v>
      </c>
      <c r="X7377">
        <v>40</v>
      </c>
      <c r="Y7377">
        <v>263</v>
      </c>
      <c r="Z7377">
        <v>0</v>
      </c>
      <c r="AA7377">
        <v>0</v>
      </c>
      <c r="AB7377" t="s">
        <v>37</v>
      </c>
      <c r="AC7377" t="s">
        <v>36</v>
      </c>
    </row>
    <row r="7378" spans="1:29" x14ac:dyDescent="0.3">
      <c r="A7378">
        <v>852548</v>
      </c>
      <c r="B7378">
        <v>6</v>
      </c>
      <c r="C7378" t="s">
        <v>10314</v>
      </c>
      <c r="D7378" t="s">
        <v>10315</v>
      </c>
      <c r="E7378" t="s">
        <v>994</v>
      </c>
      <c r="F7378" t="s">
        <v>32</v>
      </c>
      <c r="G7378" t="s">
        <v>65</v>
      </c>
      <c r="H7378" t="s">
        <v>66</v>
      </c>
      <c r="I7378">
        <v>12</v>
      </c>
      <c r="J7378" t="s">
        <v>36</v>
      </c>
      <c r="K7378">
        <v>18</v>
      </c>
      <c r="L7378">
        <v>30</v>
      </c>
      <c r="M7378">
        <v>278</v>
      </c>
      <c r="N7378">
        <v>32</v>
      </c>
      <c r="O7378">
        <v>283</v>
      </c>
      <c r="P7378" t="s">
        <v>36</v>
      </c>
      <c r="Q7378" t="s">
        <v>37</v>
      </c>
      <c r="R7378">
        <v>22</v>
      </c>
      <c r="S7378">
        <v>31</v>
      </c>
      <c r="T7378">
        <v>33</v>
      </c>
      <c r="U7378" t="s">
        <v>36</v>
      </c>
      <c r="V7378" t="s">
        <v>36</v>
      </c>
      <c r="W7378">
        <v>20</v>
      </c>
      <c r="X7378">
        <v>20</v>
      </c>
      <c r="Y7378">
        <v>179</v>
      </c>
      <c r="Z7378">
        <v>0</v>
      </c>
      <c r="AA7378">
        <v>0</v>
      </c>
      <c r="AB7378" t="s">
        <v>37</v>
      </c>
      <c r="AC7378" t="s">
        <v>36</v>
      </c>
    </row>
    <row r="7379" spans="1:29" x14ac:dyDescent="0.3">
      <c r="A7379">
        <v>852549</v>
      </c>
      <c r="B7379">
        <v>6</v>
      </c>
      <c r="C7379" t="s">
        <v>10316</v>
      </c>
      <c r="D7379" t="s">
        <v>993</v>
      </c>
      <c r="E7379" t="s">
        <v>994</v>
      </c>
      <c r="F7379" t="s">
        <v>32</v>
      </c>
      <c r="G7379" t="s">
        <v>33</v>
      </c>
      <c r="H7379" t="s">
        <v>40</v>
      </c>
      <c r="I7379">
        <v>17</v>
      </c>
      <c r="J7379" t="s">
        <v>37</v>
      </c>
      <c r="K7379">
        <v>20</v>
      </c>
      <c r="L7379">
        <v>37</v>
      </c>
      <c r="M7379">
        <v>332</v>
      </c>
      <c r="N7379">
        <v>38</v>
      </c>
      <c r="O7379">
        <v>354</v>
      </c>
      <c r="P7379" t="s">
        <v>36</v>
      </c>
      <c r="Q7379" t="s">
        <v>37</v>
      </c>
      <c r="R7379">
        <v>20</v>
      </c>
      <c r="S7379">
        <v>14</v>
      </c>
      <c r="T7379">
        <v>20</v>
      </c>
      <c r="U7379" t="s">
        <v>36</v>
      </c>
      <c r="V7379" t="s">
        <v>36</v>
      </c>
      <c r="W7379">
        <v>36</v>
      </c>
      <c r="X7379">
        <v>36</v>
      </c>
      <c r="Y7379">
        <v>340</v>
      </c>
      <c r="Z7379">
        <v>0</v>
      </c>
      <c r="AA7379">
        <v>0</v>
      </c>
      <c r="AB7379" t="s">
        <v>37</v>
      </c>
      <c r="AC7379" t="s">
        <v>36</v>
      </c>
    </row>
    <row r="7380" spans="1:29" x14ac:dyDescent="0.3">
      <c r="A7380">
        <v>682652</v>
      </c>
      <c r="B7380">
        <v>7</v>
      </c>
      <c r="C7380" t="s">
        <v>10317</v>
      </c>
      <c r="D7380" t="s">
        <v>1172</v>
      </c>
      <c r="E7380" t="s">
        <v>1005</v>
      </c>
      <c r="F7380" t="s">
        <v>32</v>
      </c>
      <c r="G7380" t="s">
        <v>33</v>
      </c>
      <c r="H7380" t="s">
        <v>40</v>
      </c>
      <c r="I7380">
        <v>12</v>
      </c>
      <c r="J7380" t="s">
        <v>36</v>
      </c>
      <c r="K7380">
        <v>43</v>
      </c>
      <c r="L7380">
        <v>84</v>
      </c>
      <c r="M7380">
        <v>622</v>
      </c>
      <c r="N7380">
        <v>94</v>
      </c>
      <c r="O7380">
        <v>708</v>
      </c>
      <c r="P7380" t="s">
        <v>36</v>
      </c>
      <c r="Q7380" t="s">
        <v>36</v>
      </c>
      <c r="R7380">
        <v>51</v>
      </c>
      <c r="S7380">
        <v>48</v>
      </c>
      <c r="T7380">
        <v>71</v>
      </c>
      <c r="U7380" t="s">
        <v>36</v>
      </c>
      <c r="V7380" t="s">
        <v>36</v>
      </c>
      <c r="W7380">
        <v>64</v>
      </c>
      <c r="X7380">
        <v>64</v>
      </c>
      <c r="Y7380">
        <v>449</v>
      </c>
      <c r="Z7380">
        <v>0</v>
      </c>
      <c r="AA7380">
        <v>0</v>
      </c>
      <c r="AB7380" t="s">
        <v>37</v>
      </c>
      <c r="AC7380" t="s">
        <v>36</v>
      </c>
    </row>
    <row r="7381" spans="1:29" x14ac:dyDescent="0.3">
      <c r="A7381">
        <v>682653</v>
      </c>
      <c r="B7381">
        <v>7</v>
      </c>
      <c r="C7381" t="s">
        <v>10318</v>
      </c>
      <c r="D7381" t="s">
        <v>1248</v>
      </c>
      <c r="E7381" t="s">
        <v>1005</v>
      </c>
      <c r="F7381" t="s">
        <v>32</v>
      </c>
      <c r="G7381" t="s">
        <v>33</v>
      </c>
      <c r="H7381" t="s">
        <v>40</v>
      </c>
      <c r="I7381">
        <v>16</v>
      </c>
      <c r="J7381" t="s">
        <v>36</v>
      </c>
      <c r="K7381">
        <v>44</v>
      </c>
      <c r="L7381">
        <v>75</v>
      </c>
      <c r="M7381">
        <v>490</v>
      </c>
      <c r="N7381">
        <v>86</v>
      </c>
      <c r="O7381">
        <v>562</v>
      </c>
      <c r="P7381" t="s">
        <v>36</v>
      </c>
      <c r="Q7381" t="s">
        <v>36</v>
      </c>
      <c r="R7381">
        <v>47</v>
      </c>
      <c r="S7381">
        <v>51</v>
      </c>
      <c r="T7381">
        <v>58</v>
      </c>
      <c r="U7381" t="s">
        <v>36</v>
      </c>
      <c r="V7381" t="s">
        <v>36</v>
      </c>
      <c r="W7381">
        <v>80</v>
      </c>
      <c r="X7381">
        <v>80</v>
      </c>
      <c r="Y7381">
        <v>517</v>
      </c>
      <c r="Z7381">
        <v>0</v>
      </c>
      <c r="AA7381">
        <v>0</v>
      </c>
      <c r="AB7381" t="s">
        <v>37</v>
      </c>
      <c r="AC7381" t="s">
        <v>36</v>
      </c>
    </row>
    <row r="7382" spans="1:29" x14ac:dyDescent="0.3">
      <c r="A7382">
        <v>682654</v>
      </c>
      <c r="B7382">
        <v>7</v>
      </c>
      <c r="C7382" t="s">
        <v>10319</v>
      </c>
      <c r="D7382" t="s">
        <v>1265</v>
      </c>
      <c r="E7382" t="s">
        <v>1005</v>
      </c>
      <c r="F7382" t="s">
        <v>32</v>
      </c>
      <c r="G7382" t="s">
        <v>33</v>
      </c>
      <c r="H7382" t="s">
        <v>465</v>
      </c>
      <c r="I7382">
        <v>17</v>
      </c>
      <c r="J7382" t="s">
        <v>37</v>
      </c>
      <c r="K7382">
        <v>15</v>
      </c>
      <c r="L7382">
        <v>33</v>
      </c>
      <c r="M7382">
        <v>212</v>
      </c>
      <c r="N7382">
        <v>41</v>
      </c>
      <c r="O7382">
        <v>267</v>
      </c>
      <c r="P7382" t="s">
        <v>35</v>
      </c>
      <c r="Q7382" t="s">
        <v>37</v>
      </c>
      <c r="R7382">
        <v>18</v>
      </c>
      <c r="S7382">
        <v>33</v>
      </c>
      <c r="T7382">
        <v>22</v>
      </c>
      <c r="U7382" t="s">
        <v>36</v>
      </c>
      <c r="V7382" t="s">
        <v>36</v>
      </c>
      <c r="W7382">
        <v>30</v>
      </c>
      <c r="X7382">
        <v>30</v>
      </c>
      <c r="Y7382">
        <v>201</v>
      </c>
      <c r="Z7382">
        <v>0</v>
      </c>
      <c r="AA7382">
        <v>0</v>
      </c>
      <c r="AB7382" t="s">
        <v>37</v>
      </c>
      <c r="AC7382" t="s">
        <v>36</v>
      </c>
    </row>
    <row r="7383" spans="1:29" x14ac:dyDescent="0.3">
      <c r="A7383">
        <v>742557</v>
      </c>
      <c r="B7383">
        <v>14</v>
      </c>
      <c r="C7383" t="s">
        <v>10320</v>
      </c>
      <c r="D7383" t="s">
        <v>6841</v>
      </c>
      <c r="E7383" t="s">
        <v>6818</v>
      </c>
      <c r="F7383" t="s">
        <v>32</v>
      </c>
      <c r="G7383" t="s">
        <v>33</v>
      </c>
      <c r="H7383" t="s">
        <v>40</v>
      </c>
      <c r="I7383">
        <v>13</v>
      </c>
      <c r="J7383" t="s">
        <v>37</v>
      </c>
      <c r="K7383">
        <v>0</v>
      </c>
      <c r="L7383">
        <v>0</v>
      </c>
      <c r="M7383">
        <v>0</v>
      </c>
      <c r="N7383">
        <v>0</v>
      </c>
      <c r="O7383">
        <v>0</v>
      </c>
      <c r="P7383" t="s">
        <v>37</v>
      </c>
      <c r="Q7383" t="s">
        <v>37</v>
      </c>
      <c r="R7383">
        <v>0</v>
      </c>
      <c r="S7383">
        <v>0</v>
      </c>
      <c r="T7383">
        <v>0</v>
      </c>
      <c r="U7383" t="s">
        <v>37</v>
      </c>
      <c r="V7383" t="s">
        <v>37</v>
      </c>
      <c r="W7383">
        <v>0</v>
      </c>
      <c r="X7383">
        <v>0</v>
      </c>
      <c r="Y7383">
        <v>0</v>
      </c>
      <c r="Z7383">
        <v>0</v>
      </c>
      <c r="AA7383">
        <v>0</v>
      </c>
      <c r="AB7383" t="s">
        <v>37</v>
      </c>
      <c r="AC7383" t="s">
        <v>37</v>
      </c>
    </row>
    <row r="7384" spans="1:29" x14ac:dyDescent="0.3">
      <c r="A7384">
        <v>742558</v>
      </c>
      <c r="B7384">
        <v>14</v>
      </c>
      <c r="C7384" t="s">
        <v>10321</v>
      </c>
      <c r="D7384" t="s">
        <v>7061</v>
      </c>
      <c r="E7384" t="s">
        <v>6818</v>
      </c>
      <c r="F7384" t="s">
        <v>32</v>
      </c>
      <c r="G7384" t="s">
        <v>33</v>
      </c>
      <c r="H7384" t="s">
        <v>40</v>
      </c>
      <c r="I7384">
        <v>8</v>
      </c>
      <c r="J7384" t="s">
        <v>37</v>
      </c>
      <c r="K7384">
        <v>0</v>
      </c>
      <c r="L7384">
        <v>0</v>
      </c>
      <c r="M7384">
        <v>0</v>
      </c>
      <c r="N7384">
        <v>0</v>
      </c>
      <c r="O7384">
        <v>0</v>
      </c>
      <c r="P7384" t="s">
        <v>37</v>
      </c>
      <c r="Q7384" t="s">
        <v>37</v>
      </c>
      <c r="R7384">
        <v>0</v>
      </c>
      <c r="S7384">
        <v>0</v>
      </c>
      <c r="T7384">
        <v>0</v>
      </c>
      <c r="U7384" t="s">
        <v>37</v>
      </c>
      <c r="V7384" t="s">
        <v>37</v>
      </c>
      <c r="W7384">
        <v>0</v>
      </c>
      <c r="X7384">
        <v>0</v>
      </c>
      <c r="Y7384">
        <v>0</v>
      </c>
      <c r="Z7384">
        <v>0</v>
      </c>
      <c r="AA7384">
        <v>0</v>
      </c>
      <c r="AB7384" t="s">
        <v>37</v>
      </c>
      <c r="AC7384" t="s">
        <v>37</v>
      </c>
    </row>
    <row r="7385" spans="1:29" x14ac:dyDescent="0.3">
      <c r="A7385">
        <v>742559</v>
      </c>
      <c r="B7385">
        <v>14</v>
      </c>
      <c r="C7385" t="s">
        <v>10322</v>
      </c>
      <c r="D7385" t="s">
        <v>10323</v>
      </c>
      <c r="E7385" t="s">
        <v>6818</v>
      </c>
      <c r="F7385" t="s">
        <v>32</v>
      </c>
      <c r="G7385" t="s">
        <v>33</v>
      </c>
      <c r="H7385" t="s">
        <v>34</v>
      </c>
      <c r="I7385">
        <v>17</v>
      </c>
      <c r="J7385" t="s">
        <v>37</v>
      </c>
      <c r="K7385">
        <v>0</v>
      </c>
      <c r="L7385">
        <v>0</v>
      </c>
      <c r="M7385">
        <v>0</v>
      </c>
      <c r="N7385">
        <v>0</v>
      </c>
      <c r="O7385">
        <v>0</v>
      </c>
      <c r="P7385" t="s">
        <v>37</v>
      </c>
      <c r="Q7385" t="s">
        <v>37</v>
      </c>
      <c r="R7385">
        <v>0</v>
      </c>
      <c r="S7385">
        <v>0</v>
      </c>
      <c r="T7385">
        <v>0</v>
      </c>
      <c r="U7385" t="s">
        <v>37</v>
      </c>
      <c r="V7385" t="s">
        <v>37</v>
      </c>
      <c r="W7385">
        <v>0</v>
      </c>
      <c r="X7385">
        <v>0</v>
      </c>
      <c r="Y7385">
        <v>0</v>
      </c>
      <c r="Z7385">
        <v>0</v>
      </c>
      <c r="AA7385">
        <v>0</v>
      </c>
      <c r="AB7385" t="s">
        <v>37</v>
      </c>
      <c r="AC7385" t="s">
        <v>37</v>
      </c>
    </row>
    <row r="7386" spans="1:29" x14ac:dyDescent="0.3">
      <c r="A7386">
        <v>472301</v>
      </c>
      <c r="B7386">
        <v>1</v>
      </c>
      <c r="C7386" t="s">
        <v>10324</v>
      </c>
      <c r="D7386" t="s">
        <v>10325</v>
      </c>
      <c r="E7386" t="s">
        <v>8656</v>
      </c>
      <c r="F7386" t="s">
        <v>48</v>
      </c>
      <c r="G7386" t="s">
        <v>65</v>
      </c>
      <c r="H7386" t="s">
        <v>66</v>
      </c>
      <c r="I7386">
        <v>9</v>
      </c>
      <c r="J7386" t="s">
        <v>37</v>
      </c>
      <c r="K7386">
        <v>0</v>
      </c>
      <c r="L7386">
        <v>0</v>
      </c>
      <c r="M7386">
        <v>0</v>
      </c>
      <c r="N7386">
        <v>0</v>
      </c>
      <c r="O7386">
        <v>0</v>
      </c>
      <c r="P7386" t="s">
        <v>37</v>
      </c>
      <c r="Q7386" t="s">
        <v>37</v>
      </c>
      <c r="R7386">
        <v>0</v>
      </c>
      <c r="S7386">
        <v>0</v>
      </c>
      <c r="T7386">
        <v>0</v>
      </c>
      <c r="U7386" t="s">
        <v>37</v>
      </c>
      <c r="V7386" t="s">
        <v>37</v>
      </c>
      <c r="W7386">
        <v>0</v>
      </c>
      <c r="X7386">
        <v>0</v>
      </c>
      <c r="Y7386">
        <v>0</v>
      </c>
      <c r="Z7386">
        <v>0</v>
      </c>
      <c r="AA7386">
        <v>0</v>
      </c>
      <c r="AB7386" t="s">
        <v>37</v>
      </c>
      <c r="AC7386" t="s">
        <v>37</v>
      </c>
    </row>
    <row r="7387" spans="1:29" x14ac:dyDescent="0.3">
      <c r="A7387">
        <v>32659</v>
      </c>
      <c r="B7387">
        <v>15</v>
      </c>
      <c r="C7387" t="s">
        <v>10326</v>
      </c>
      <c r="D7387" t="s">
        <v>10327</v>
      </c>
      <c r="E7387" t="s">
        <v>277</v>
      </c>
      <c r="F7387" t="s">
        <v>32</v>
      </c>
      <c r="G7387" t="s">
        <v>33</v>
      </c>
      <c r="H7387" t="s">
        <v>40</v>
      </c>
      <c r="I7387">
        <v>16</v>
      </c>
      <c r="J7387" t="s">
        <v>37</v>
      </c>
      <c r="K7387">
        <v>0</v>
      </c>
      <c r="L7387">
        <v>0</v>
      </c>
      <c r="M7387">
        <v>0</v>
      </c>
      <c r="N7387">
        <v>0</v>
      </c>
      <c r="O7387">
        <v>0</v>
      </c>
      <c r="P7387" t="s">
        <v>37</v>
      </c>
      <c r="Q7387" t="s">
        <v>37</v>
      </c>
      <c r="R7387">
        <v>0</v>
      </c>
      <c r="S7387">
        <v>0</v>
      </c>
      <c r="T7387">
        <v>0</v>
      </c>
      <c r="U7387" t="s">
        <v>37</v>
      </c>
      <c r="V7387" t="s">
        <v>37</v>
      </c>
      <c r="W7387">
        <v>0</v>
      </c>
      <c r="X7387">
        <v>0</v>
      </c>
      <c r="Y7387">
        <v>0</v>
      </c>
      <c r="Z7387">
        <v>0</v>
      </c>
      <c r="AA7387">
        <v>0</v>
      </c>
      <c r="AB7387" t="s">
        <v>37</v>
      </c>
      <c r="AC7387" t="s">
        <v>37</v>
      </c>
    </row>
    <row r="7388" spans="1:29" x14ac:dyDescent="0.3">
      <c r="A7388">
        <v>32661</v>
      </c>
      <c r="B7388">
        <v>15</v>
      </c>
      <c r="C7388" t="s">
        <v>10328</v>
      </c>
      <c r="D7388" t="s">
        <v>298</v>
      </c>
      <c r="E7388" t="s">
        <v>277</v>
      </c>
      <c r="F7388" t="s">
        <v>32</v>
      </c>
      <c r="G7388" t="s">
        <v>33</v>
      </c>
      <c r="H7388" t="s">
        <v>40</v>
      </c>
      <c r="I7388">
        <v>24</v>
      </c>
      <c r="J7388" t="s">
        <v>37</v>
      </c>
      <c r="K7388">
        <v>0</v>
      </c>
      <c r="L7388">
        <v>0</v>
      </c>
      <c r="M7388">
        <v>0</v>
      </c>
      <c r="N7388">
        <v>0</v>
      </c>
      <c r="O7388">
        <v>0</v>
      </c>
      <c r="P7388" t="s">
        <v>37</v>
      </c>
      <c r="Q7388" t="s">
        <v>37</v>
      </c>
      <c r="R7388">
        <v>0</v>
      </c>
      <c r="S7388">
        <v>0</v>
      </c>
      <c r="T7388">
        <v>0</v>
      </c>
      <c r="U7388" t="s">
        <v>37</v>
      </c>
      <c r="V7388" t="s">
        <v>37</v>
      </c>
      <c r="W7388">
        <v>0</v>
      </c>
      <c r="X7388">
        <v>0</v>
      </c>
      <c r="Y7388">
        <v>0</v>
      </c>
      <c r="Z7388">
        <v>0</v>
      </c>
      <c r="AA7388">
        <v>0</v>
      </c>
      <c r="AB7388" t="s">
        <v>37</v>
      </c>
      <c r="AC7388" t="s">
        <v>37</v>
      </c>
    </row>
    <row r="7389" spans="1:29" x14ac:dyDescent="0.3">
      <c r="A7389">
        <v>32662</v>
      </c>
      <c r="B7389">
        <v>15</v>
      </c>
      <c r="C7389" t="s">
        <v>10329</v>
      </c>
      <c r="D7389" t="s">
        <v>366</v>
      </c>
      <c r="E7389" t="s">
        <v>277</v>
      </c>
      <c r="F7389" t="s">
        <v>32</v>
      </c>
      <c r="G7389" t="s">
        <v>33</v>
      </c>
      <c r="H7389" t="s">
        <v>34</v>
      </c>
      <c r="I7389">
        <v>20</v>
      </c>
      <c r="J7389" t="s">
        <v>37</v>
      </c>
      <c r="K7389">
        <v>0</v>
      </c>
      <c r="L7389">
        <v>0</v>
      </c>
      <c r="M7389">
        <v>0</v>
      </c>
      <c r="N7389">
        <v>0</v>
      </c>
      <c r="O7389">
        <v>0</v>
      </c>
      <c r="P7389" t="s">
        <v>37</v>
      </c>
      <c r="Q7389" t="s">
        <v>37</v>
      </c>
      <c r="R7389">
        <v>0</v>
      </c>
      <c r="S7389">
        <v>0</v>
      </c>
      <c r="T7389">
        <v>0</v>
      </c>
      <c r="U7389" t="s">
        <v>37</v>
      </c>
      <c r="V7389" t="s">
        <v>37</v>
      </c>
      <c r="W7389">
        <v>0</v>
      </c>
      <c r="X7389">
        <v>0</v>
      </c>
      <c r="Y7389">
        <v>0</v>
      </c>
      <c r="Z7389">
        <v>0</v>
      </c>
      <c r="AA7389">
        <v>0</v>
      </c>
      <c r="AB7389" t="s">
        <v>37</v>
      </c>
      <c r="AC7389" t="s">
        <v>37</v>
      </c>
    </row>
    <row r="7390" spans="1:29" x14ac:dyDescent="0.3">
      <c r="A7390">
        <v>32663</v>
      </c>
      <c r="B7390">
        <v>15</v>
      </c>
      <c r="C7390" t="s">
        <v>10330</v>
      </c>
      <c r="D7390" t="s">
        <v>286</v>
      </c>
      <c r="E7390" t="s">
        <v>277</v>
      </c>
      <c r="F7390" t="s">
        <v>32</v>
      </c>
      <c r="G7390" t="s">
        <v>33</v>
      </c>
      <c r="H7390" t="s">
        <v>34</v>
      </c>
      <c r="I7390">
        <v>12</v>
      </c>
      <c r="J7390" t="s">
        <v>37</v>
      </c>
      <c r="K7390">
        <v>0</v>
      </c>
      <c r="L7390">
        <v>0</v>
      </c>
      <c r="M7390">
        <v>0</v>
      </c>
      <c r="N7390">
        <v>0</v>
      </c>
      <c r="O7390">
        <v>0</v>
      </c>
      <c r="P7390" t="s">
        <v>37</v>
      </c>
      <c r="Q7390" t="s">
        <v>37</v>
      </c>
      <c r="R7390">
        <v>0</v>
      </c>
      <c r="S7390">
        <v>0</v>
      </c>
      <c r="T7390">
        <v>0</v>
      </c>
      <c r="U7390" t="s">
        <v>37</v>
      </c>
      <c r="V7390" t="s">
        <v>37</v>
      </c>
      <c r="W7390">
        <v>0</v>
      </c>
      <c r="X7390">
        <v>0</v>
      </c>
      <c r="Y7390">
        <v>0</v>
      </c>
      <c r="Z7390">
        <v>0</v>
      </c>
      <c r="AA7390">
        <v>0</v>
      </c>
      <c r="AB7390" t="s">
        <v>37</v>
      </c>
      <c r="AC7390" t="s">
        <v>37</v>
      </c>
    </row>
    <row r="7391" spans="1:29" x14ac:dyDescent="0.3">
      <c r="A7391">
        <v>342754</v>
      </c>
      <c r="B7391">
        <v>6</v>
      </c>
      <c r="C7391" t="s">
        <v>10331</v>
      </c>
      <c r="D7391" t="s">
        <v>6692</v>
      </c>
      <c r="E7391" t="s">
        <v>4890</v>
      </c>
      <c r="F7391" t="s">
        <v>32</v>
      </c>
      <c r="G7391" t="s">
        <v>33</v>
      </c>
      <c r="H7391" t="s">
        <v>34</v>
      </c>
      <c r="I7391">
        <v>4</v>
      </c>
      <c r="J7391" t="s">
        <v>37</v>
      </c>
      <c r="K7391">
        <v>0</v>
      </c>
      <c r="L7391">
        <v>0</v>
      </c>
      <c r="M7391">
        <v>0</v>
      </c>
      <c r="N7391">
        <v>0</v>
      </c>
      <c r="O7391">
        <v>0</v>
      </c>
      <c r="P7391" t="s">
        <v>37</v>
      </c>
      <c r="Q7391" t="s">
        <v>37</v>
      </c>
      <c r="R7391">
        <v>0</v>
      </c>
      <c r="S7391">
        <v>0</v>
      </c>
      <c r="T7391">
        <v>0</v>
      </c>
      <c r="U7391" t="s">
        <v>37</v>
      </c>
      <c r="V7391" t="s">
        <v>37</v>
      </c>
      <c r="W7391">
        <v>0</v>
      </c>
      <c r="X7391">
        <v>0</v>
      </c>
      <c r="Y7391">
        <v>0</v>
      </c>
      <c r="Z7391">
        <v>0</v>
      </c>
      <c r="AA7391">
        <v>0</v>
      </c>
      <c r="AB7391" t="s">
        <v>37</v>
      </c>
      <c r="AC7391" t="s">
        <v>37</v>
      </c>
    </row>
    <row r="7392" spans="1:29" x14ac:dyDescent="0.3">
      <c r="A7392">
        <v>342755</v>
      </c>
      <c r="B7392">
        <v>6</v>
      </c>
      <c r="C7392" t="s">
        <v>10332</v>
      </c>
      <c r="D7392" t="s">
        <v>5027</v>
      </c>
      <c r="E7392" t="s">
        <v>4890</v>
      </c>
      <c r="F7392" t="s">
        <v>32</v>
      </c>
      <c r="G7392" t="s">
        <v>33</v>
      </c>
      <c r="H7392" t="s">
        <v>40</v>
      </c>
      <c r="I7392">
        <v>10</v>
      </c>
      <c r="J7392" t="s">
        <v>37</v>
      </c>
      <c r="K7392">
        <v>0</v>
      </c>
      <c r="L7392">
        <v>0</v>
      </c>
      <c r="M7392">
        <v>0</v>
      </c>
      <c r="N7392">
        <v>0</v>
      </c>
      <c r="O7392">
        <v>0</v>
      </c>
      <c r="P7392" t="s">
        <v>37</v>
      </c>
      <c r="Q7392" t="s">
        <v>37</v>
      </c>
      <c r="R7392">
        <v>0</v>
      </c>
      <c r="S7392">
        <v>0</v>
      </c>
      <c r="T7392">
        <v>0</v>
      </c>
      <c r="U7392" t="s">
        <v>37</v>
      </c>
      <c r="V7392" t="s">
        <v>37</v>
      </c>
      <c r="W7392">
        <v>0</v>
      </c>
      <c r="X7392">
        <v>0</v>
      </c>
      <c r="Y7392">
        <v>0</v>
      </c>
      <c r="Z7392">
        <v>0</v>
      </c>
      <c r="AA7392">
        <v>0</v>
      </c>
      <c r="AB7392" t="s">
        <v>37</v>
      </c>
      <c r="AC7392" t="s">
        <v>37</v>
      </c>
    </row>
    <row r="7393" spans="1:29" x14ac:dyDescent="0.3">
      <c r="A7393">
        <v>552782</v>
      </c>
      <c r="B7393">
        <v>17</v>
      </c>
      <c r="C7393" t="s">
        <v>10333</v>
      </c>
      <c r="D7393" t="s">
        <v>867</v>
      </c>
      <c r="E7393" t="s">
        <v>619</v>
      </c>
      <c r="F7393" t="s">
        <v>32</v>
      </c>
      <c r="G7393" t="s">
        <v>33</v>
      </c>
      <c r="H7393" t="s">
        <v>34</v>
      </c>
      <c r="I7393">
        <v>0</v>
      </c>
      <c r="J7393" t="s">
        <v>36</v>
      </c>
      <c r="K7393">
        <v>61</v>
      </c>
      <c r="L7393">
        <v>123</v>
      </c>
      <c r="M7393">
        <v>1050</v>
      </c>
      <c r="N7393">
        <v>122</v>
      </c>
      <c r="O7393">
        <v>1064</v>
      </c>
      <c r="P7393" t="s">
        <v>36</v>
      </c>
      <c r="Q7393" t="s">
        <v>36</v>
      </c>
      <c r="R7393">
        <v>68</v>
      </c>
      <c r="S7393">
        <v>47</v>
      </c>
      <c r="T7393">
        <v>203</v>
      </c>
      <c r="U7393" t="s">
        <v>37</v>
      </c>
      <c r="V7393" t="s">
        <v>36</v>
      </c>
      <c r="W7393">
        <v>13</v>
      </c>
      <c r="X7393">
        <v>13</v>
      </c>
      <c r="Y7393">
        <v>112</v>
      </c>
      <c r="Z7393">
        <v>0</v>
      </c>
      <c r="AA7393">
        <v>0</v>
      </c>
      <c r="AB7393" t="s">
        <v>43</v>
      </c>
      <c r="AC7393" t="s">
        <v>43</v>
      </c>
    </row>
    <row r="7394" spans="1:29" x14ac:dyDescent="0.3">
      <c r="A7394">
        <v>552873</v>
      </c>
      <c r="B7394">
        <v>18</v>
      </c>
      <c r="C7394" t="s">
        <v>10334</v>
      </c>
      <c r="D7394" t="s">
        <v>839</v>
      </c>
      <c r="E7394" t="s">
        <v>619</v>
      </c>
      <c r="F7394" t="s">
        <v>32</v>
      </c>
      <c r="G7394" t="s">
        <v>33</v>
      </c>
      <c r="H7394" t="s">
        <v>34</v>
      </c>
      <c r="I7394">
        <v>25</v>
      </c>
      <c r="J7394" t="s">
        <v>37</v>
      </c>
      <c r="K7394">
        <v>0</v>
      </c>
      <c r="L7394">
        <v>2</v>
      </c>
      <c r="M7394">
        <v>6</v>
      </c>
      <c r="N7394">
        <v>3</v>
      </c>
      <c r="O7394">
        <v>7</v>
      </c>
      <c r="P7394" t="s">
        <v>37</v>
      </c>
      <c r="Q7394" t="s">
        <v>37</v>
      </c>
      <c r="R7394">
        <v>0</v>
      </c>
      <c r="S7394">
        <v>1</v>
      </c>
      <c r="T7394">
        <v>0</v>
      </c>
      <c r="U7394" t="s">
        <v>37</v>
      </c>
      <c r="V7394" t="s">
        <v>37</v>
      </c>
      <c r="W7394">
        <v>2</v>
      </c>
      <c r="X7394">
        <v>2</v>
      </c>
      <c r="Y7394">
        <v>6</v>
      </c>
      <c r="Z7394">
        <v>0</v>
      </c>
      <c r="AA7394">
        <v>0</v>
      </c>
      <c r="AB7394" t="s">
        <v>37</v>
      </c>
      <c r="AC7394" t="s">
        <v>37</v>
      </c>
    </row>
    <row r="7395" spans="1:29" x14ac:dyDescent="0.3">
      <c r="A7395">
        <v>552874</v>
      </c>
      <c r="B7395">
        <v>18</v>
      </c>
      <c r="C7395" t="s">
        <v>10335</v>
      </c>
      <c r="D7395" t="s">
        <v>804</v>
      </c>
      <c r="E7395" t="s">
        <v>619</v>
      </c>
      <c r="F7395" t="s">
        <v>32</v>
      </c>
      <c r="G7395" t="s">
        <v>33</v>
      </c>
      <c r="H7395" t="s">
        <v>465</v>
      </c>
      <c r="I7395">
        <v>30</v>
      </c>
      <c r="J7395" t="s">
        <v>37</v>
      </c>
      <c r="K7395">
        <v>0</v>
      </c>
      <c r="L7395">
        <v>4</v>
      </c>
      <c r="M7395">
        <v>6</v>
      </c>
      <c r="N7395">
        <v>6</v>
      </c>
      <c r="O7395">
        <v>6</v>
      </c>
      <c r="P7395" t="s">
        <v>37</v>
      </c>
      <c r="Q7395" t="s">
        <v>37</v>
      </c>
      <c r="R7395">
        <v>0</v>
      </c>
      <c r="S7395">
        <v>3</v>
      </c>
      <c r="T7395">
        <v>0</v>
      </c>
      <c r="U7395" t="s">
        <v>37</v>
      </c>
      <c r="V7395" t="s">
        <v>37</v>
      </c>
      <c r="W7395">
        <v>6</v>
      </c>
      <c r="X7395">
        <v>6</v>
      </c>
      <c r="Y7395">
        <v>8</v>
      </c>
      <c r="Z7395">
        <v>0</v>
      </c>
      <c r="AA7395">
        <v>0</v>
      </c>
      <c r="AB7395" t="s">
        <v>37</v>
      </c>
      <c r="AC7395" t="s">
        <v>36</v>
      </c>
    </row>
    <row r="7396" spans="1:29" x14ac:dyDescent="0.3">
      <c r="A7396">
        <v>552875</v>
      </c>
      <c r="B7396">
        <v>18</v>
      </c>
      <c r="C7396" t="s">
        <v>10336</v>
      </c>
      <c r="D7396" t="s">
        <v>9775</v>
      </c>
      <c r="E7396" t="s">
        <v>619</v>
      </c>
      <c r="F7396" t="s">
        <v>32</v>
      </c>
      <c r="G7396" t="s">
        <v>33</v>
      </c>
      <c r="H7396" t="s">
        <v>34</v>
      </c>
      <c r="I7396">
        <v>25</v>
      </c>
      <c r="J7396" t="s">
        <v>37</v>
      </c>
      <c r="K7396">
        <v>4</v>
      </c>
      <c r="L7396">
        <v>10</v>
      </c>
      <c r="M7396">
        <v>25</v>
      </c>
      <c r="N7396">
        <v>3</v>
      </c>
      <c r="O7396">
        <v>3</v>
      </c>
      <c r="P7396" t="s">
        <v>37</v>
      </c>
      <c r="Q7396" t="s">
        <v>37</v>
      </c>
      <c r="R7396">
        <v>5</v>
      </c>
      <c r="S7396">
        <v>1</v>
      </c>
      <c r="T7396">
        <v>5</v>
      </c>
      <c r="U7396" t="s">
        <v>37</v>
      </c>
      <c r="V7396" t="s">
        <v>37</v>
      </c>
      <c r="W7396">
        <v>10</v>
      </c>
      <c r="X7396">
        <v>10</v>
      </c>
      <c r="Y7396">
        <v>28</v>
      </c>
      <c r="Z7396">
        <v>0</v>
      </c>
      <c r="AA7396">
        <v>0</v>
      </c>
      <c r="AB7396" t="s">
        <v>37</v>
      </c>
      <c r="AC7396" t="s">
        <v>37</v>
      </c>
    </row>
    <row r="7397" spans="1:29" x14ac:dyDescent="0.3">
      <c r="A7397">
        <v>552876</v>
      </c>
      <c r="B7397">
        <v>18</v>
      </c>
      <c r="C7397" t="s">
        <v>10337</v>
      </c>
      <c r="D7397" t="s">
        <v>1909</v>
      </c>
      <c r="E7397" t="s">
        <v>619</v>
      </c>
      <c r="F7397" t="s">
        <v>32</v>
      </c>
      <c r="G7397" t="s">
        <v>33</v>
      </c>
      <c r="H7397" t="s">
        <v>34</v>
      </c>
      <c r="I7397">
        <v>38</v>
      </c>
      <c r="J7397" t="s">
        <v>37</v>
      </c>
      <c r="K7397">
        <v>1</v>
      </c>
      <c r="L7397">
        <v>1</v>
      </c>
      <c r="M7397">
        <v>2</v>
      </c>
      <c r="N7397">
        <v>1</v>
      </c>
      <c r="O7397">
        <v>1</v>
      </c>
      <c r="P7397" t="s">
        <v>37</v>
      </c>
      <c r="Q7397" t="s">
        <v>37</v>
      </c>
      <c r="R7397">
        <v>1</v>
      </c>
      <c r="S7397">
        <v>0</v>
      </c>
      <c r="T7397">
        <v>1</v>
      </c>
      <c r="U7397" t="s">
        <v>37</v>
      </c>
      <c r="V7397" t="s">
        <v>37</v>
      </c>
      <c r="W7397">
        <v>1</v>
      </c>
      <c r="X7397">
        <v>1</v>
      </c>
      <c r="Y7397">
        <v>2</v>
      </c>
      <c r="Z7397">
        <v>0</v>
      </c>
      <c r="AA7397">
        <v>0</v>
      </c>
      <c r="AB7397" t="s">
        <v>37</v>
      </c>
      <c r="AC7397" t="s">
        <v>37</v>
      </c>
    </row>
    <row r="7398" spans="1:29" x14ac:dyDescent="0.3">
      <c r="A7398">
        <v>552877</v>
      </c>
      <c r="B7398">
        <v>18</v>
      </c>
      <c r="C7398" t="s">
        <v>10338</v>
      </c>
      <c r="D7398" t="s">
        <v>10339</v>
      </c>
      <c r="E7398" t="s">
        <v>619</v>
      </c>
      <c r="F7398" t="s">
        <v>32</v>
      </c>
      <c r="G7398" t="s">
        <v>33</v>
      </c>
      <c r="H7398" t="s">
        <v>34</v>
      </c>
      <c r="I7398">
        <v>25</v>
      </c>
      <c r="J7398" t="s">
        <v>37</v>
      </c>
      <c r="K7398">
        <v>0</v>
      </c>
      <c r="L7398">
        <v>3</v>
      </c>
      <c r="M7398">
        <v>5</v>
      </c>
      <c r="N7398">
        <v>4</v>
      </c>
      <c r="O7398">
        <v>4</v>
      </c>
      <c r="P7398" t="s">
        <v>37</v>
      </c>
      <c r="Q7398" t="s">
        <v>37</v>
      </c>
      <c r="R7398">
        <v>0</v>
      </c>
      <c r="S7398">
        <v>0</v>
      </c>
      <c r="T7398">
        <v>0</v>
      </c>
      <c r="U7398" t="s">
        <v>37</v>
      </c>
      <c r="V7398" t="s">
        <v>37</v>
      </c>
      <c r="W7398">
        <v>3</v>
      </c>
      <c r="X7398">
        <v>3</v>
      </c>
      <c r="Y7398">
        <v>5</v>
      </c>
      <c r="Z7398">
        <v>0</v>
      </c>
      <c r="AA7398">
        <v>0</v>
      </c>
      <c r="AB7398" t="s">
        <v>37</v>
      </c>
      <c r="AC7398" t="s">
        <v>37</v>
      </c>
    </row>
    <row r="7399" spans="1:29" x14ac:dyDescent="0.3">
      <c r="A7399">
        <v>852550</v>
      </c>
      <c r="B7399">
        <v>6</v>
      </c>
      <c r="C7399" t="s">
        <v>10340</v>
      </c>
      <c r="D7399" t="s">
        <v>1682</v>
      </c>
      <c r="E7399" t="s">
        <v>994</v>
      </c>
      <c r="F7399" t="s">
        <v>32</v>
      </c>
      <c r="G7399" t="s">
        <v>65</v>
      </c>
      <c r="H7399" t="s">
        <v>66</v>
      </c>
      <c r="I7399">
        <v>1</v>
      </c>
      <c r="J7399" t="s">
        <v>37</v>
      </c>
      <c r="K7399">
        <v>11</v>
      </c>
      <c r="L7399">
        <v>23</v>
      </c>
      <c r="M7399">
        <v>154</v>
      </c>
      <c r="N7399">
        <v>24</v>
      </c>
      <c r="O7399">
        <v>128</v>
      </c>
      <c r="P7399" t="s">
        <v>36</v>
      </c>
      <c r="Q7399" t="s">
        <v>37</v>
      </c>
      <c r="R7399">
        <v>16</v>
      </c>
      <c r="S7399">
        <v>19</v>
      </c>
      <c r="T7399">
        <v>18</v>
      </c>
      <c r="U7399" t="s">
        <v>37</v>
      </c>
      <c r="V7399" t="s">
        <v>37</v>
      </c>
      <c r="W7399">
        <v>7</v>
      </c>
      <c r="X7399">
        <v>7</v>
      </c>
      <c r="Y7399">
        <v>45</v>
      </c>
      <c r="Z7399">
        <v>0</v>
      </c>
      <c r="AA7399">
        <v>0</v>
      </c>
      <c r="AB7399" t="s">
        <v>37</v>
      </c>
      <c r="AC7399" t="s">
        <v>36</v>
      </c>
    </row>
    <row r="7400" spans="1:29" x14ac:dyDescent="0.3">
      <c r="A7400">
        <v>852551</v>
      </c>
      <c r="B7400">
        <v>6</v>
      </c>
      <c r="C7400" t="s">
        <v>10341</v>
      </c>
      <c r="D7400" t="s">
        <v>1947</v>
      </c>
      <c r="E7400" t="s">
        <v>994</v>
      </c>
      <c r="F7400" t="s">
        <v>32</v>
      </c>
      <c r="G7400" t="s">
        <v>33</v>
      </c>
      <c r="H7400" t="s">
        <v>34</v>
      </c>
      <c r="I7400">
        <v>13</v>
      </c>
      <c r="J7400" t="s">
        <v>37</v>
      </c>
      <c r="K7400">
        <v>11</v>
      </c>
      <c r="L7400">
        <v>19</v>
      </c>
      <c r="M7400">
        <v>130</v>
      </c>
      <c r="N7400">
        <v>19</v>
      </c>
      <c r="O7400">
        <v>129</v>
      </c>
      <c r="P7400" t="s">
        <v>36</v>
      </c>
      <c r="Q7400" t="s">
        <v>37</v>
      </c>
      <c r="R7400">
        <v>14</v>
      </c>
      <c r="S7400">
        <v>7</v>
      </c>
      <c r="T7400">
        <v>15</v>
      </c>
      <c r="U7400" t="s">
        <v>37</v>
      </c>
      <c r="V7400" t="s">
        <v>36</v>
      </c>
      <c r="W7400">
        <v>15</v>
      </c>
      <c r="X7400">
        <v>15</v>
      </c>
      <c r="Y7400">
        <v>105</v>
      </c>
      <c r="Z7400">
        <v>0</v>
      </c>
      <c r="AA7400">
        <v>0</v>
      </c>
      <c r="AB7400" t="s">
        <v>37</v>
      </c>
      <c r="AC7400" t="s">
        <v>36</v>
      </c>
    </row>
    <row r="7401" spans="1:29" x14ac:dyDescent="0.3">
      <c r="A7401">
        <v>852552</v>
      </c>
      <c r="B7401">
        <v>6</v>
      </c>
      <c r="C7401" t="s">
        <v>10342</v>
      </c>
      <c r="D7401" t="s">
        <v>1529</v>
      </c>
      <c r="E7401" t="s">
        <v>994</v>
      </c>
      <c r="F7401" t="s">
        <v>32</v>
      </c>
      <c r="G7401" t="s">
        <v>33</v>
      </c>
      <c r="H7401" t="s">
        <v>10343</v>
      </c>
      <c r="I7401">
        <v>13</v>
      </c>
      <c r="J7401" t="s">
        <v>37</v>
      </c>
      <c r="K7401">
        <v>10</v>
      </c>
      <c r="L7401">
        <v>20</v>
      </c>
      <c r="M7401">
        <v>142</v>
      </c>
      <c r="N7401">
        <v>22</v>
      </c>
      <c r="O7401">
        <v>169</v>
      </c>
      <c r="P7401" t="s">
        <v>36</v>
      </c>
      <c r="Q7401" t="s">
        <v>37</v>
      </c>
      <c r="R7401">
        <v>12</v>
      </c>
      <c r="S7401">
        <v>9</v>
      </c>
      <c r="T7401">
        <v>14</v>
      </c>
      <c r="U7401" t="s">
        <v>37</v>
      </c>
      <c r="V7401" t="s">
        <v>36</v>
      </c>
      <c r="W7401">
        <v>21</v>
      </c>
      <c r="X7401">
        <v>21</v>
      </c>
      <c r="Y7401">
        <v>155</v>
      </c>
      <c r="Z7401">
        <v>0</v>
      </c>
      <c r="AA7401">
        <v>0</v>
      </c>
      <c r="AB7401" t="s">
        <v>37</v>
      </c>
      <c r="AC7401" t="s">
        <v>35</v>
      </c>
    </row>
    <row r="7402" spans="1:29" x14ac:dyDescent="0.3">
      <c r="A7402">
        <v>742515</v>
      </c>
      <c r="B7402">
        <v>14</v>
      </c>
      <c r="C7402" t="s">
        <v>10344</v>
      </c>
      <c r="D7402" t="s">
        <v>4288</v>
      </c>
      <c r="E7402" t="s">
        <v>6818</v>
      </c>
      <c r="F7402" t="s">
        <v>32</v>
      </c>
      <c r="G7402" t="s">
        <v>33</v>
      </c>
      <c r="H7402" t="s">
        <v>34</v>
      </c>
      <c r="I7402">
        <v>25</v>
      </c>
      <c r="J7402" t="s">
        <v>37</v>
      </c>
      <c r="K7402">
        <v>9</v>
      </c>
      <c r="L7402">
        <v>16</v>
      </c>
      <c r="M7402">
        <v>65</v>
      </c>
      <c r="N7402">
        <v>17</v>
      </c>
      <c r="O7402">
        <v>76</v>
      </c>
      <c r="P7402" t="s">
        <v>37</v>
      </c>
      <c r="Q7402" t="s">
        <v>37</v>
      </c>
      <c r="R7402">
        <v>9</v>
      </c>
      <c r="S7402">
        <v>9</v>
      </c>
      <c r="T7402">
        <v>10</v>
      </c>
      <c r="U7402" t="s">
        <v>37</v>
      </c>
      <c r="V7402" t="s">
        <v>36</v>
      </c>
      <c r="W7402">
        <v>17</v>
      </c>
      <c r="X7402">
        <v>17</v>
      </c>
      <c r="Y7402">
        <v>77</v>
      </c>
      <c r="Z7402">
        <v>0</v>
      </c>
      <c r="AA7402">
        <v>0</v>
      </c>
      <c r="AB7402" t="s">
        <v>37</v>
      </c>
      <c r="AC7402" t="s">
        <v>36</v>
      </c>
    </row>
    <row r="7403" spans="1:29" x14ac:dyDescent="0.3">
      <c r="A7403">
        <v>742517</v>
      </c>
      <c r="B7403">
        <v>14</v>
      </c>
      <c r="C7403" t="s">
        <v>10345</v>
      </c>
      <c r="D7403" t="s">
        <v>6874</v>
      </c>
      <c r="E7403" t="s">
        <v>6818</v>
      </c>
      <c r="F7403" t="s">
        <v>32</v>
      </c>
      <c r="G7403" t="s">
        <v>33</v>
      </c>
      <c r="H7403" t="s">
        <v>465</v>
      </c>
      <c r="I7403">
        <v>16</v>
      </c>
      <c r="J7403" t="s">
        <v>36</v>
      </c>
      <c r="K7403">
        <v>23</v>
      </c>
      <c r="L7403">
        <v>38</v>
      </c>
      <c r="M7403">
        <v>304</v>
      </c>
      <c r="N7403">
        <v>41</v>
      </c>
      <c r="O7403">
        <v>327</v>
      </c>
      <c r="P7403" t="s">
        <v>36</v>
      </c>
      <c r="Q7403" t="s">
        <v>37</v>
      </c>
      <c r="R7403">
        <v>27</v>
      </c>
      <c r="S7403">
        <v>43</v>
      </c>
      <c r="T7403">
        <v>27</v>
      </c>
      <c r="U7403" t="s">
        <v>37</v>
      </c>
      <c r="V7403" t="s">
        <v>36</v>
      </c>
      <c r="W7403">
        <v>35</v>
      </c>
      <c r="X7403">
        <v>35</v>
      </c>
      <c r="Y7403">
        <v>282</v>
      </c>
      <c r="Z7403">
        <v>0</v>
      </c>
      <c r="AA7403">
        <v>0</v>
      </c>
      <c r="AB7403" t="s">
        <v>37</v>
      </c>
      <c r="AC7403" t="s">
        <v>36</v>
      </c>
    </row>
    <row r="7404" spans="1:29" x14ac:dyDescent="0.3">
      <c r="A7404">
        <v>742518</v>
      </c>
      <c r="B7404">
        <v>14</v>
      </c>
      <c r="C7404" t="s">
        <v>10346</v>
      </c>
      <c r="D7404" t="s">
        <v>6874</v>
      </c>
      <c r="E7404" t="s">
        <v>6818</v>
      </c>
      <c r="F7404" t="s">
        <v>32</v>
      </c>
      <c r="G7404" t="s">
        <v>33</v>
      </c>
      <c r="H7404" t="s">
        <v>40</v>
      </c>
      <c r="I7404">
        <v>13</v>
      </c>
      <c r="J7404" t="s">
        <v>37</v>
      </c>
      <c r="K7404">
        <v>20</v>
      </c>
      <c r="L7404">
        <v>38</v>
      </c>
      <c r="M7404">
        <v>221</v>
      </c>
      <c r="N7404">
        <v>38</v>
      </c>
      <c r="O7404">
        <v>229</v>
      </c>
      <c r="P7404" t="s">
        <v>36</v>
      </c>
      <c r="Q7404" t="s">
        <v>37</v>
      </c>
      <c r="R7404">
        <v>24</v>
      </c>
      <c r="S7404">
        <v>22</v>
      </c>
      <c r="T7404">
        <v>24</v>
      </c>
      <c r="U7404" t="s">
        <v>36</v>
      </c>
      <c r="V7404" t="s">
        <v>43</v>
      </c>
      <c r="W7404">
        <v>38</v>
      </c>
      <c r="X7404">
        <v>38</v>
      </c>
      <c r="Y7404">
        <v>228</v>
      </c>
      <c r="Z7404">
        <v>0</v>
      </c>
      <c r="AA7404">
        <v>0</v>
      </c>
      <c r="AB7404" t="s">
        <v>37</v>
      </c>
      <c r="AC7404" t="s">
        <v>36</v>
      </c>
    </row>
    <row r="7405" spans="1:29" x14ac:dyDescent="0.3">
      <c r="A7405">
        <v>852500</v>
      </c>
      <c r="B7405">
        <v>6</v>
      </c>
      <c r="C7405" t="s">
        <v>10347</v>
      </c>
      <c r="D7405" t="s">
        <v>1230</v>
      </c>
      <c r="E7405" t="s">
        <v>994</v>
      </c>
      <c r="F7405" t="s">
        <v>32</v>
      </c>
      <c r="G7405" t="s">
        <v>33</v>
      </c>
      <c r="H7405" t="s">
        <v>40</v>
      </c>
      <c r="I7405">
        <v>0</v>
      </c>
      <c r="J7405" t="s">
        <v>36</v>
      </c>
      <c r="K7405">
        <v>38</v>
      </c>
      <c r="L7405">
        <v>49</v>
      </c>
      <c r="M7405">
        <v>402</v>
      </c>
      <c r="N7405">
        <v>50</v>
      </c>
      <c r="O7405">
        <v>402</v>
      </c>
      <c r="P7405" t="s">
        <v>36</v>
      </c>
      <c r="Q7405" t="s">
        <v>43</v>
      </c>
      <c r="R7405">
        <v>52</v>
      </c>
      <c r="S7405">
        <v>32</v>
      </c>
      <c r="T7405">
        <v>171</v>
      </c>
      <c r="U7405" t="s">
        <v>37</v>
      </c>
      <c r="V7405" t="s">
        <v>36</v>
      </c>
      <c r="W7405">
        <v>20</v>
      </c>
      <c r="X7405">
        <v>20</v>
      </c>
      <c r="Y7405">
        <v>136</v>
      </c>
      <c r="Z7405">
        <v>0</v>
      </c>
      <c r="AA7405">
        <v>0</v>
      </c>
      <c r="AB7405" t="s">
        <v>36</v>
      </c>
      <c r="AC7405" t="s">
        <v>43</v>
      </c>
    </row>
    <row r="7406" spans="1:29" x14ac:dyDescent="0.3">
      <c r="A7406">
        <v>852501</v>
      </c>
      <c r="B7406">
        <v>6</v>
      </c>
      <c r="C7406" t="s">
        <v>10348</v>
      </c>
      <c r="D7406" t="s">
        <v>993</v>
      </c>
      <c r="E7406" t="s">
        <v>994</v>
      </c>
      <c r="F7406" t="s">
        <v>32</v>
      </c>
      <c r="G7406" t="s">
        <v>33</v>
      </c>
      <c r="H7406" t="s">
        <v>34</v>
      </c>
      <c r="I7406">
        <v>0</v>
      </c>
      <c r="J7406" t="s">
        <v>37</v>
      </c>
      <c r="K7406">
        <v>18</v>
      </c>
      <c r="L7406">
        <v>25</v>
      </c>
      <c r="M7406">
        <v>190</v>
      </c>
      <c r="N7406">
        <v>28</v>
      </c>
      <c r="O7406">
        <v>202</v>
      </c>
      <c r="P7406" t="s">
        <v>36</v>
      </c>
      <c r="Q7406" t="s">
        <v>36</v>
      </c>
      <c r="R7406">
        <v>19</v>
      </c>
      <c r="S7406">
        <v>18</v>
      </c>
      <c r="T7406">
        <v>68</v>
      </c>
      <c r="U7406" t="s">
        <v>37</v>
      </c>
      <c r="V7406" t="s">
        <v>37</v>
      </c>
      <c r="W7406">
        <v>2</v>
      </c>
      <c r="X7406">
        <v>2</v>
      </c>
      <c r="Y7406">
        <v>13</v>
      </c>
      <c r="Z7406">
        <v>0</v>
      </c>
      <c r="AA7406">
        <v>0</v>
      </c>
      <c r="AB7406" t="s">
        <v>36</v>
      </c>
      <c r="AC7406" t="s">
        <v>36</v>
      </c>
    </row>
    <row r="7407" spans="1:29" x14ac:dyDescent="0.3">
      <c r="A7407">
        <v>852502</v>
      </c>
      <c r="B7407">
        <v>6</v>
      </c>
      <c r="C7407" t="s">
        <v>10349</v>
      </c>
      <c r="D7407" t="s">
        <v>1846</v>
      </c>
      <c r="E7407" t="s">
        <v>994</v>
      </c>
      <c r="F7407" t="s">
        <v>32</v>
      </c>
      <c r="G7407" t="s">
        <v>65</v>
      </c>
      <c r="H7407" t="s">
        <v>66</v>
      </c>
      <c r="I7407">
        <v>20</v>
      </c>
      <c r="J7407" t="s">
        <v>36</v>
      </c>
      <c r="K7407">
        <v>32</v>
      </c>
      <c r="L7407">
        <v>44</v>
      </c>
      <c r="M7407">
        <v>383</v>
      </c>
      <c r="N7407">
        <v>45</v>
      </c>
      <c r="O7407">
        <v>375</v>
      </c>
      <c r="P7407" t="s">
        <v>36</v>
      </c>
      <c r="Q7407" t="s">
        <v>36</v>
      </c>
      <c r="R7407">
        <v>35</v>
      </c>
      <c r="S7407">
        <v>45</v>
      </c>
      <c r="T7407">
        <v>113</v>
      </c>
      <c r="U7407" t="s">
        <v>36</v>
      </c>
      <c r="V7407" t="s">
        <v>36</v>
      </c>
      <c r="W7407">
        <v>46</v>
      </c>
      <c r="X7407">
        <v>46</v>
      </c>
      <c r="Y7407">
        <v>398</v>
      </c>
      <c r="Z7407">
        <v>0</v>
      </c>
      <c r="AA7407">
        <v>0</v>
      </c>
      <c r="AB7407" t="s">
        <v>36</v>
      </c>
      <c r="AC7407" t="s">
        <v>36</v>
      </c>
    </row>
    <row r="7408" spans="1:29" x14ac:dyDescent="0.3">
      <c r="A7408">
        <v>852503</v>
      </c>
      <c r="B7408">
        <v>6</v>
      </c>
      <c r="C7408" t="s">
        <v>10350</v>
      </c>
      <c r="D7408" t="s">
        <v>1599</v>
      </c>
      <c r="E7408" t="s">
        <v>994</v>
      </c>
      <c r="F7408" t="s">
        <v>32</v>
      </c>
      <c r="G7408" t="s">
        <v>33</v>
      </c>
      <c r="H7408" t="s">
        <v>465</v>
      </c>
      <c r="I7408">
        <v>21</v>
      </c>
      <c r="J7408" t="s">
        <v>36</v>
      </c>
      <c r="K7408">
        <v>42</v>
      </c>
      <c r="L7408">
        <v>114</v>
      </c>
      <c r="M7408">
        <v>1123</v>
      </c>
      <c r="N7408">
        <v>119</v>
      </c>
      <c r="O7408">
        <v>1145</v>
      </c>
      <c r="P7408" t="s">
        <v>36</v>
      </c>
      <c r="Q7408" t="s">
        <v>36</v>
      </c>
      <c r="R7408">
        <v>92</v>
      </c>
      <c r="S7408">
        <v>100</v>
      </c>
      <c r="T7408">
        <v>440</v>
      </c>
      <c r="U7408" t="s">
        <v>36</v>
      </c>
      <c r="V7408" t="s">
        <v>36</v>
      </c>
      <c r="W7408">
        <v>99</v>
      </c>
      <c r="X7408">
        <v>99</v>
      </c>
      <c r="Y7408">
        <v>952</v>
      </c>
      <c r="Z7408">
        <v>0</v>
      </c>
      <c r="AA7408">
        <v>0</v>
      </c>
      <c r="AB7408" t="s">
        <v>36</v>
      </c>
      <c r="AC7408" t="s">
        <v>36</v>
      </c>
    </row>
    <row r="7409" spans="1:29" x14ac:dyDescent="0.3">
      <c r="A7409">
        <v>682655</v>
      </c>
      <c r="B7409">
        <v>7</v>
      </c>
      <c r="C7409" t="s">
        <v>10351</v>
      </c>
      <c r="D7409" t="s">
        <v>2739</v>
      </c>
      <c r="E7409" t="s">
        <v>1005</v>
      </c>
      <c r="F7409" t="s">
        <v>32</v>
      </c>
      <c r="G7409" t="s">
        <v>33</v>
      </c>
      <c r="H7409" t="s">
        <v>34</v>
      </c>
      <c r="I7409">
        <v>16</v>
      </c>
      <c r="J7409" t="s">
        <v>37</v>
      </c>
      <c r="K7409">
        <v>8</v>
      </c>
      <c r="L7409">
        <v>15</v>
      </c>
      <c r="M7409">
        <v>77</v>
      </c>
      <c r="N7409">
        <v>18</v>
      </c>
      <c r="O7409">
        <v>87</v>
      </c>
      <c r="P7409" t="s">
        <v>37</v>
      </c>
      <c r="Q7409" t="s">
        <v>37</v>
      </c>
      <c r="R7409">
        <v>10</v>
      </c>
      <c r="S7409">
        <v>12</v>
      </c>
      <c r="T7409">
        <v>11</v>
      </c>
      <c r="U7409" t="s">
        <v>37</v>
      </c>
      <c r="V7409" t="s">
        <v>36</v>
      </c>
      <c r="W7409">
        <v>18</v>
      </c>
      <c r="X7409">
        <v>18</v>
      </c>
      <c r="Y7409">
        <v>87</v>
      </c>
      <c r="Z7409">
        <v>3</v>
      </c>
      <c r="AA7409">
        <v>14</v>
      </c>
      <c r="AB7409" t="s">
        <v>37</v>
      </c>
      <c r="AC7409" t="s">
        <v>36</v>
      </c>
    </row>
    <row r="7410" spans="1:29" x14ac:dyDescent="0.3">
      <c r="A7410">
        <v>682656</v>
      </c>
      <c r="B7410">
        <v>7</v>
      </c>
      <c r="C7410" t="s">
        <v>10352</v>
      </c>
      <c r="D7410" t="s">
        <v>1878</v>
      </c>
      <c r="E7410" t="s">
        <v>1005</v>
      </c>
      <c r="F7410" t="s">
        <v>32</v>
      </c>
      <c r="G7410" t="s">
        <v>33</v>
      </c>
      <c r="H7410" t="s">
        <v>40</v>
      </c>
      <c r="I7410">
        <v>13</v>
      </c>
      <c r="J7410" t="s">
        <v>36</v>
      </c>
      <c r="K7410">
        <v>38</v>
      </c>
      <c r="L7410">
        <v>86</v>
      </c>
      <c r="M7410">
        <v>514</v>
      </c>
      <c r="N7410">
        <v>100</v>
      </c>
      <c r="O7410">
        <v>609</v>
      </c>
      <c r="P7410" t="s">
        <v>36</v>
      </c>
      <c r="Q7410" t="s">
        <v>36</v>
      </c>
      <c r="R7410">
        <v>55</v>
      </c>
      <c r="S7410">
        <v>53</v>
      </c>
      <c r="T7410">
        <v>70</v>
      </c>
      <c r="U7410" t="s">
        <v>36</v>
      </c>
      <c r="V7410" t="s">
        <v>36</v>
      </c>
      <c r="W7410">
        <v>74</v>
      </c>
      <c r="X7410">
        <v>74</v>
      </c>
      <c r="Y7410">
        <v>456</v>
      </c>
      <c r="Z7410">
        <v>0</v>
      </c>
      <c r="AA7410">
        <v>0</v>
      </c>
      <c r="AB7410" t="s">
        <v>37</v>
      </c>
      <c r="AC7410" t="s">
        <v>36</v>
      </c>
    </row>
    <row r="7411" spans="1:29" x14ac:dyDescent="0.3">
      <c r="A7411">
        <v>312698</v>
      </c>
      <c r="B7411">
        <v>3</v>
      </c>
      <c r="C7411" t="s">
        <v>10353</v>
      </c>
      <c r="D7411" t="s">
        <v>1212</v>
      </c>
      <c r="E7411" t="s">
        <v>3940</v>
      </c>
      <c r="F7411" t="s">
        <v>32</v>
      </c>
      <c r="G7411" t="s">
        <v>33</v>
      </c>
      <c r="H7411" t="s">
        <v>34</v>
      </c>
      <c r="I7411">
        <v>21</v>
      </c>
      <c r="J7411" t="s">
        <v>37</v>
      </c>
      <c r="K7411">
        <v>0</v>
      </c>
      <c r="L7411">
        <v>0</v>
      </c>
      <c r="M7411">
        <v>0</v>
      </c>
      <c r="N7411">
        <v>0</v>
      </c>
      <c r="O7411">
        <v>0</v>
      </c>
      <c r="P7411" t="s">
        <v>37</v>
      </c>
      <c r="Q7411" t="s">
        <v>37</v>
      </c>
      <c r="R7411">
        <v>0</v>
      </c>
      <c r="S7411">
        <v>0</v>
      </c>
      <c r="T7411">
        <v>0</v>
      </c>
      <c r="U7411" t="s">
        <v>37</v>
      </c>
      <c r="V7411" t="s">
        <v>37</v>
      </c>
      <c r="W7411">
        <v>0</v>
      </c>
      <c r="X7411">
        <v>0</v>
      </c>
      <c r="Y7411">
        <v>0</v>
      </c>
      <c r="Z7411">
        <v>0</v>
      </c>
      <c r="AA7411">
        <v>0</v>
      </c>
      <c r="AB7411" t="s">
        <v>37</v>
      </c>
      <c r="AC7411" t="s">
        <v>37</v>
      </c>
    </row>
    <row r="7412" spans="1:29" x14ac:dyDescent="0.3">
      <c r="A7412">
        <v>312700</v>
      </c>
      <c r="B7412">
        <v>3</v>
      </c>
      <c r="C7412" t="s">
        <v>10354</v>
      </c>
      <c r="D7412" t="s">
        <v>5577</v>
      </c>
      <c r="E7412" t="s">
        <v>3940</v>
      </c>
      <c r="F7412" t="s">
        <v>32</v>
      </c>
      <c r="G7412" t="s">
        <v>33</v>
      </c>
      <c r="H7412" t="s">
        <v>34</v>
      </c>
      <c r="I7412">
        <v>10</v>
      </c>
      <c r="J7412" t="s">
        <v>37</v>
      </c>
      <c r="K7412">
        <v>0</v>
      </c>
      <c r="L7412">
        <v>0</v>
      </c>
      <c r="M7412">
        <v>0</v>
      </c>
      <c r="N7412">
        <v>0</v>
      </c>
      <c r="O7412">
        <v>0</v>
      </c>
      <c r="P7412" t="s">
        <v>37</v>
      </c>
      <c r="Q7412" t="s">
        <v>37</v>
      </c>
      <c r="R7412">
        <v>0</v>
      </c>
      <c r="S7412">
        <v>0</v>
      </c>
      <c r="T7412">
        <v>0</v>
      </c>
      <c r="U7412" t="s">
        <v>37</v>
      </c>
      <c r="V7412" t="s">
        <v>37</v>
      </c>
      <c r="W7412">
        <v>0</v>
      </c>
      <c r="X7412">
        <v>0</v>
      </c>
      <c r="Y7412">
        <v>0</v>
      </c>
      <c r="Z7412">
        <v>0</v>
      </c>
      <c r="AA7412">
        <v>0</v>
      </c>
      <c r="AB7412" t="s">
        <v>37</v>
      </c>
      <c r="AC7412" t="s">
        <v>37</v>
      </c>
    </row>
    <row r="7413" spans="1:29" x14ac:dyDescent="0.3">
      <c r="A7413">
        <v>312701</v>
      </c>
      <c r="B7413">
        <v>3</v>
      </c>
      <c r="C7413" t="s">
        <v>10355</v>
      </c>
      <c r="D7413" t="s">
        <v>10356</v>
      </c>
      <c r="E7413" t="s">
        <v>3940</v>
      </c>
      <c r="F7413" t="s">
        <v>32</v>
      </c>
      <c r="G7413" t="s">
        <v>33</v>
      </c>
      <c r="H7413" t="s">
        <v>10357</v>
      </c>
      <c r="I7413">
        <v>18</v>
      </c>
      <c r="J7413" t="s">
        <v>37</v>
      </c>
      <c r="K7413">
        <v>0</v>
      </c>
      <c r="L7413">
        <v>0</v>
      </c>
      <c r="M7413">
        <v>0</v>
      </c>
      <c r="N7413">
        <v>0</v>
      </c>
      <c r="O7413">
        <v>0</v>
      </c>
      <c r="P7413" t="s">
        <v>37</v>
      </c>
      <c r="Q7413" t="s">
        <v>37</v>
      </c>
      <c r="R7413">
        <v>0</v>
      </c>
      <c r="S7413">
        <v>0</v>
      </c>
      <c r="T7413">
        <v>0</v>
      </c>
      <c r="U7413" t="s">
        <v>37</v>
      </c>
      <c r="V7413" t="s">
        <v>37</v>
      </c>
      <c r="W7413">
        <v>0</v>
      </c>
      <c r="X7413">
        <v>0</v>
      </c>
      <c r="Y7413">
        <v>0</v>
      </c>
      <c r="Z7413">
        <v>0</v>
      </c>
      <c r="AA7413">
        <v>0</v>
      </c>
      <c r="AB7413" t="s">
        <v>37</v>
      </c>
      <c r="AC7413" t="s">
        <v>37</v>
      </c>
    </row>
    <row r="7414" spans="1:29" x14ac:dyDescent="0.3">
      <c r="A7414">
        <v>312703</v>
      </c>
      <c r="B7414">
        <v>3</v>
      </c>
      <c r="C7414" t="s">
        <v>10358</v>
      </c>
      <c r="D7414" t="s">
        <v>10359</v>
      </c>
      <c r="E7414" t="s">
        <v>3940</v>
      </c>
      <c r="F7414" t="s">
        <v>32</v>
      </c>
      <c r="G7414" t="s">
        <v>33</v>
      </c>
      <c r="H7414" t="s">
        <v>34</v>
      </c>
      <c r="I7414">
        <v>19</v>
      </c>
      <c r="J7414" t="s">
        <v>37</v>
      </c>
      <c r="K7414">
        <v>0</v>
      </c>
      <c r="L7414">
        <v>0</v>
      </c>
      <c r="M7414">
        <v>0</v>
      </c>
      <c r="N7414">
        <v>0</v>
      </c>
      <c r="O7414">
        <v>0</v>
      </c>
      <c r="P7414" t="s">
        <v>37</v>
      </c>
      <c r="Q7414" t="s">
        <v>37</v>
      </c>
      <c r="R7414">
        <v>0</v>
      </c>
      <c r="S7414">
        <v>0</v>
      </c>
      <c r="T7414">
        <v>0</v>
      </c>
      <c r="U7414" t="s">
        <v>37</v>
      </c>
      <c r="V7414" t="s">
        <v>37</v>
      </c>
      <c r="W7414">
        <v>0</v>
      </c>
      <c r="X7414">
        <v>0</v>
      </c>
      <c r="Y7414">
        <v>0</v>
      </c>
      <c r="Z7414">
        <v>0</v>
      </c>
      <c r="AA7414">
        <v>0</v>
      </c>
      <c r="AB7414" t="s">
        <v>37</v>
      </c>
      <c r="AC7414" t="s">
        <v>37</v>
      </c>
    </row>
    <row r="7415" spans="1:29" x14ac:dyDescent="0.3">
      <c r="A7415">
        <v>312704</v>
      </c>
      <c r="B7415">
        <v>3</v>
      </c>
      <c r="C7415" t="s">
        <v>10360</v>
      </c>
      <c r="D7415" t="s">
        <v>4181</v>
      </c>
      <c r="E7415" t="s">
        <v>3940</v>
      </c>
      <c r="F7415" t="s">
        <v>32</v>
      </c>
      <c r="G7415" t="s">
        <v>33</v>
      </c>
      <c r="H7415" t="s">
        <v>34</v>
      </c>
      <c r="I7415">
        <v>19</v>
      </c>
      <c r="J7415" t="s">
        <v>37</v>
      </c>
      <c r="K7415">
        <v>0</v>
      </c>
      <c r="L7415">
        <v>0</v>
      </c>
      <c r="M7415">
        <v>0</v>
      </c>
      <c r="N7415">
        <v>0</v>
      </c>
      <c r="O7415">
        <v>0</v>
      </c>
      <c r="P7415" t="s">
        <v>37</v>
      </c>
      <c r="Q7415" t="s">
        <v>37</v>
      </c>
      <c r="R7415">
        <v>0</v>
      </c>
      <c r="S7415">
        <v>0</v>
      </c>
      <c r="T7415">
        <v>0</v>
      </c>
      <c r="U7415" t="s">
        <v>37</v>
      </c>
      <c r="V7415" t="s">
        <v>37</v>
      </c>
      <c r="W7415">
        <v>0</v>
      </c>
      <c r="X7415">
        <v>0</v>
      </c>
      <c r="Y7415">
        <v>0</v>
      </c>
      <c r="Z7415">
        <v>0</v>
      </c>
      <c r="AA7415">
        <v>0</v>
      </c>
      <c r="AB7415" t="s">
        <v>37</v>
      </c>
      <c r="AC7415" t="s">
        <v>37</v>
      </c>
    </row>
    <row r="7416" spans="1:29" x14ac:dyDescent="0.3">
      <c r="A7416">
        <v>312705</v>
      </c>
      <c r="B7416">
        <v>3</v>
      </c>
      <c r="C7416" t="s">
        <v>10361</v>
      </c>
      <c r="D7416" t="s">
        <v>4408</v>
      </c>
      <c r="E7416" t="s">
        <v>3940</v>
      </c>
      <c r="F7416" t="s">
        <v>32</v>
      </c>
      <c r="G7416" t="s">
        <v>33</v>
      </c>
      <c r="H7416" t="s">
        <v>40</v>
      </c>
      <c r="I7416">
        <v>16</v>
      </c>
      <c r="J7416" t="s">
        <v>37</v>
      </c>
      <c r="K7416">
        <v>0</v>
      </c>
      <c r="L7416">
        <v>0</v>
      </c>
      <c r="M7416">
        <v>0</v>
      </c>
      <c r="N7416">
        <v>0</v>
      </c>
      <c r="O7416">
        <v>0</v>
      </c>
      <c r="P7416" t="s">
        <v>37</v>
      </c>
      <c r="Q7416" t="s">
        <v>37</v>
      </c>
      <c r="R7416">
        <v>0</v>
      </c>
      <c r="S7416">
        <v>0</v>
      </c>
      <c r="T7416">
        <v>0</v>
      </c>
      <c r="U7416" t="s">
        <v>37</v>
      </c>
      <c r="V7416" t="s">
        <v>37</v>
      </c>
      <c r="W7416">
        <v>0</v>
      </c>
      <c r="X7416">
        <v>0</v>
      </c>
      <c r="Y7416">
        <v>0</v>
      </c>
      <c r="Z7416">
        <v>0</v>
      </c>
      <c r="AA7416">
        <v>0</v>
      </c>
      <c r="AB7416" t="s">
        <v>37</v>
      </c>
      <c r="AC7416" t="s">
        <v>37</v>
      </c>
    </row>
    <row r="7417" spans="1:29" x14ac:dyDescent="0.3">
      <c r="A7417">
        <v>552878</v>
      </c>
      <c r="B7417">
        <v>17</v>
      </c>
      <c r="C7417" t="s">
        <v>10362</v>
      </c>
      <c r="D7417" t="s">
        <v>10363</v>
      </c>
      <c r="E7417" t="s">
        <v>619</v>
      </c>
      <c r="F7417" t="s">
        <v>32</v>
      </c>
      <c r="G7417" t="s">
        <v>33</v>
      </c>
      <c r="H7417" t="s">
        <v>34</v>
      </c>
      <c r="I7417">
        <v>24</v>
      </c>
      <c r="J7417" t="s">
        <v>37</v>
      </c>
      <c r="K7417">
        <v>0</v>
      </c>
      <c r="L7417">
        <v>5</v>
      </c>
      <c r="M7417">
        <v>6</v>
      </c>
      <c r="N7417">
        <v>6</v>
      </c>
      <c r="O7417">
        <v>6</v>
      </c>
      <c r="P7417" t="s">
        <v>37</v>
      </c>
      <c r="Q7417" t="s">
        <v>37</v>
      </c>
      <c r="R7417">
        <v>0</v>
      </c>
      <c r="S7417">
        <v>1</v>
      </c>
      <c r="T7417">
        <v>0</v>
      </c>
      <c r="U7417" t="s">
        <v>37</v>
      </c>
      <c r="V7417" t="s">
        <v>37</v>
      </c>
      <c r="W7417">
        <v>6</v>
      </c>
      <c r="X7417">
        <v>6</v>
      </c>
      <c r="Y7417">
        <v>7</v>
      </c>
      <c r="Z7417">
        <v>0</v>
      </c>
      <c r="AA7417">
        <v>0</v>
      </c>
      <c r="AB7417" t="s">
        <v>37</v>
      </c>
      <c r="AC7417" t="s">
        <v>37</v>
      </c>
    </row>
    <row r="7418" spans="1:29" x14ac:dyDescent="0.3">
      <c r="A7418">
        <v>672588</v>
      </c>
      <c r="B7418">
        <v>14</v>
      </c>
      <c r="C7418" t="s">
        <v>10364</v>
      </c>
      <c r="D7418" t="s">
        <v>10365</v>
      </c>
      <c r="E7418" t="s">
        <v>6818</v>
      </c>
      <c r="F7418" t="s">
        <v>48</v>
      </c>
      <c r="G7418" t="s">
        <v>65</v>
      </c>
      <c r="H7418" t="s">
        <v>66</v>
      </c>
      <c r="I7418">
        <v>12</v>
      </c>
      <c r="J7418" t="s">
        <v>36</v>
      </c>
      <c r="K7418">
        <v>24</v>
      </c>
      <c r="L7418">
        <v>24</v>
      </c>
      <c r="M7418">
        <v>265</v>
      </c>
      <c r="N7418">
        <v>24</v>
      </c>
      <c r="O7418">
        <v>270</v>
      </c>
      <c r="P7418" t="s">
        <v>36</v>
      </c>
      <c r="Q7418" t="s">
        <v>36</v>
      </c>
      <c r="R7418">
        <v>25</v>
      </c>
      <c r="S7418">
        <v>18</v>
      </c>
      <c r="T7418">
        <v>100</v>
      </c>
      <c r="U7418" t="s">
        <v>36</v>
      </c>
      <c r="V7418" t="s">
        <v>36</v>
      </c>
      <c r="W7418">
        <v>24</v>
      </c>
      <c r="X7418">
        <v>24</v>
      </c>
      <c r="Y7418">
        <v>271</v>
      </c>
      <c r="Z7418">
        <v>0</v>
      </c>
      <c r="AA7418">
        <v>0</v>
      </c>
      <c r="AB7418" t="s">
        <v>37</v>
      </c>
      <c r="AC7418" t="s">
        <v>36</v>
      </c>
    </row>
    <row r="7419" spans="1:29" x14ac:dyDescent="0.3">
      <c r="A7419">
        <v>672589</v>
      </c>
      <c r="B7419">
        <v>14</v>
      </c>
      <c r="C7419" t="s">
        <v>10366</v>
      </c>
      <c r="D7419" t="s">
        <v>4288</v>
      </c>
      <c r="E7419" t="s">
        <v>6818</v>
      </c>
      <c r="F7419" t="s">
        <v>32</v>
      </c>
      <c r="G7419" t="s">
        <v>33</v>
      </c>
      <c r="H7419" t="s">
        <v>326</v>
      </c>
      <c r="I7419">
        <v>20</v>
      </c>
      <c r="J7419" t="s">
        <v>36</v>
      </c>
      <c r="K7419">
        <v>90</v>
      </c>
      <c r="L7419">
        <v>136</v>
      </c>
      <c r="M7419">
        <v>1209</v>
      </c>
      <c r="N7419">
        <v>143</v>
      </c>
      <c r="O7419">
        <v>1215</v>
      </c>
      <c r="P7419" t="s">
        <v>36</v>
      </c>
      <c r="Q7419" t="s">
        <v>36</v>
      </c>
      <c r="R7419">
        <v>103</v>
      </c>
      <c r="S7419">
        <v>114</v>
      </c>
      <c r="T7419">
        <v>424</v>
      </c>
      <c r="U7419" t="s">
        <v>43</v>
      </c>
      <c r="V7419" t="s">
        <v>35</v>
      </c>
      <c r="W7419">
        <v>133</v>
      </c>
      <c r="X7419">
        <v>133</v>
      </c>
      <c r="Y7419">
        <v>1125</v>
      </c>
      <c r="Z7419">
        <v>0</v>
      </c>
      <c r="AA7419">
        <v>0</v>
      </c>
      <c r="AB7419" t="s">
        <v>36</v>
      </c>
      <c r="AC7419" t="s">
        <v>36</v>
      </c>
    </row>
    <row r="7420" spans="1:29" x14ac:dyDescent="0.3">
      <c r="A7420">
        <v>672590</v>
      </c>
      <c r="B7420">
        <v>14</v>
      </c>
      <c r="C7420" t="s">
        <v>10367</v>
      </c>
      <c r="D7420" t="s">
        <v>6971</v>
      </c>
      <c r="E7420" t="s">
        <v>6818</v>
      </c>
      <c r="F7420" t="s">
        <v>32</v>
      </c>
      <c r="G7420" t="s">
        <v>33</v>
      </c>
      <c r="H7420" t="s">
        <v>40</v>
      </c>
      <c r="I7420">
        <v>25</v>
      </c>
      <c r="J7420" t="s">
        <v>36</v>
      </c>
      <c r="K7420">
        <v>116</v>
      </c>
      <c r="L7420">
        <v>143</v>
      </c>
      <c r="M7420">
        <v>1451</v>
      </c>
      <c r="N7420">
        <v>143</v>
      </c>
      <c r="O7420">
        <v>1463</v>
      </c>
      <c r="P7420" t="s">
        <v>36</v>
      </c>
      <c r="Q7420" t="s">
        <v>36</v>
      </c>
      <c r="R7420">
        <v>127</v>
      </c>
      <c r="S7420">
        <v>140</v>
      </c>
      <c r="T7420">
        <v>519</v>
      </c>
      <c r="U7420" t="s">
        <v>36</v>
      </c>
      <c r="V7420" t="s">
        <v>36</v>
      </c>
      <c r="W7420">
        <v>143</v>
      </c>
      <c r="X7420">
        <v>143</v>
      </c>
      <c r="Y7420">
        <v>1444</v>
      </c>
      <c r="Z7420">
        <v>0</v>
      </c>
      <c r="AA7420">
        <v>0</v>
      </c>
      <c r="AB7420" t="s">
        <v>36</v>
      </c>
      <c r="AC7420" t="s">
        <v>36</v>
      </c>
    </row>
    <row r="7421" spans="1:29" x14ac:dyDescent="0.3">
      <c r="A7421">
        <v>672591</v>
      </c>
      <c r="B7421">
        <v>14</v>
      </c>
      <c r="C7421" t="s">
        <v>10368</v>
      </c>
      <c r="D7421" t="s">
        <v>10369</v>
      </c>
      <c r="E7421" t="s">
        <v>6818</v>
      </c>
      <c r="F7421" t="s">
        <v>32</v>
      </c>
      <c r="G7421" t="s">
        <v>33</v>
      </c>
      <c r="H7421" t="s">
        <v>34</v>
      </c>
      <c r="I7421">
        <v>12</v>
      </c>
      <c r="J7421" t="s">
        <v>36</v>
      </c>
      <c r="K7421">
        <v>48</v>
      </c>
      <c r="L7421">
        <v>71</v>
      </c>
      <c r="M7421">
        <v>573</v>
      </c>
      <c r="N7421">
        <v>79</v>
      </c>
      <c r="O7421">
        <v>598</v>
      </c>
      <c r="P7421" t="s">
        <v>36</v>
      </c>
      <c r="Q7421" t="s">
        <v>36</v>
      </c>
      <c r="R7421">
        <v>56</v>
      </c>
      <c r="S7421">
        <v>51</v>
      </c>
      <c r="T7421">
        <v>281</v>
      </c>
      <c r="U7421" t="s">
        <v>36</v>
      </c>
      <c r="V7421" t="s">
        <v>36</v>
      </c>
      <c r="W7421">
        <v>63</v>
      </c>
      <c r="X7421">
        <v>63</v>
      </c>
      <c r="Y7421">
        <v>485</v>
      </c>
      <c r="Z7421">
        <v>0</v>
      </c>
      <c r="AA7421">
        <v>0</v>
      </c>
      <c r="AB7421" t="s">
        <v>36</v>
      </c>
      <c r="AC7421" t="s">
        <v>36</v>
      </c>
    </row>
    <row r="7422" spans="1:29" x14ac:dyDescent="0.3">
      <c r="A7422">
        <v>742519</v>
      </c>
      <c r="B7422">
        <v>14</v>
      </c>
      <c r="C7422" t="s">
        <v>10370</v>
      </c>
      <c r="D7422" t="s">
        <v>108</v>
      </c>
      <c r="E7422" t="s">
        <v>6818</v>
      </c>
      <c r="F7422" t="s">
        <v>32</v>
      </c>
      <c r="G7422" t="s">
        <v>33</v>
      </c>
      <c r="H7422" t="s">
        <v>465</v>
      </c>
      <c r="I7422">
        <v>17</v>
      </c>
      <c r="J7422" t="s">
        <v>37</v>
      </c>
      <c r="K7422">
        <v>17</v>
      </c>
      <c r="L7422">
        <v>31</v>
      </c>
      <c r="M7422">
        <v>173</v>
      </c>
      <c r="N7422">
        <v>35</v>
      </c>
      <c r="O7422">
        <v>198</v>
      </c>
      <c r="P7422" t="s">
        <v>36</v>
      </c>
      <c r="Q7422" t="s">
        <v>37</v>
      </c>
      <c r="R7422">
        <v>20</v>
      </c>
      <c r="S7422">
        <v>30</v>
      </c>
      <c r="T7422">
        <v>20</v>
      </c>
      <c r="U7422" t="s">
        <v>36</v>
      </c>
      <c r="V7422" t="s">
        <v>36</v>
      </c>
      <c r="W7422">
        <v>25</v>
      </c>
      <c r="X7422">
        <v>25</v>
      </c>
      <c r="Y7422">
        <v>135</v>
      </c>
      <c r="Z7422">
        <v>0</v>
      </c>
      <c r="AA7422">
        <v>0</v>
      </c>
      <c r="AB7422" t="s">
        <v>37</v>
      </c>
      <c r="AC7422" t="s">
        <v>36</v>
      </c>
    </row>
    <row r="7423" spans="1:29" x14ac:dyDescent="0.3">
      <c r="A7423">
        <v>742520</v>
      </c>
      <c r="B7423">
        <v>14</v>
      </c>
      <c r="C7423" t="s">
        <v>10371</v>
      </c>
      <c r="D7423" t="s">
        <v>10372</v>
      </c>
      <c r="E7423" t="s">
        <v>6818</v>
      </c>
      <c r="F7423" t="s">
        <v>32</v>
      </c>
      <c r="G7423" t="s">
        <v>33</v>
      </c>
      <c r="H7423" t="s">
        <v>40</v>
      </c>
      <c r="I7423">
        <v>13</v>
      </c>
      <c r="J7423" t="s">
        <v>35</v>
      </c>
      <c r="K7423">
        <v>21</v>
      </c>
      <c r="L7423">
        <v>28</v>
      </c>
      <c r="M7423">
        <v>218</v>
      </c>
      <c r="N7423">
        <v>33</v>
      </c>
      <c r="O7423">
        <v>230</v>
      </c>
      <c r="P7423" t="s">
        <v>36</v>
      </c>
      <c r="Q7423" t="s">
        <v>36</v>
      </c>
      <c r="R7423">
        <v>24</v>
      </c>
      <c r="S7423">
        <v>28</v>
      </c>
      <c r="T7423">
        <v>25</v>
      </c>
      <c r="U7423" t="s">
        <v>36</v>
      </c>
      <c r="V7423" t="s">
        <v>36</v>
      </c>
      <c r="W7423">
        <v>33</v>
      </c>
      <c r="X7423">
        <v>33</v>
      </c>
      <c r="Y7423">
        <v>221</v>
      </c>
      <c r="Z7423">
        <v>0</v>
      </c>
      <c r="AA7423">
        <v>0</v>
      </c>
      <c r="AB7423" t="s">
        <v>37</v>
      </c>
      <c r="AC7423" t="s">
        <v>35</v>
      </c>
    </row>
    <row r="7424" spans="1:29" x14ac:dyDescent="0.3">
      <c r="A7424">
        <v>852553</v>
      </c>
      <c r="B7424">
        <v>6</v>
      </c>
      <c r="C7424" t="s">
        <v>8178</v>
      </c>
      <c r="D7424" t="s">
        <v>1694</v>
      </c>
      <c r="E7424" t="s">
        <v>994</v>
      </c>
      <c r="F7424" t="s">
        <v>32</v>
      </c>
      <c r="G7424" t="s">
        <v>33</v>
      </c>
      <c r="H7424" t="s">
        <v>34</v>
      </c>
      <c r="I7424">
        <v>19</v>
      </c>
      <c r="J7424" t="s">
        <v>36</v>
      </c>
      <c r="K7424">
        <v>46</v>
      </c>
      <c r="L7424">
        <v>68</v>
      </c>
      <c r="M7424">
        <v>650</v>
      </c>
      <c r="N7424">
        <v>71</v>
      </c>
      <c r="O7424">
        <v>659</v>
      </c>
      <c r="P7424" t="s">
        <v>36</v>
      </c>
      <c r="Q7424" t="s">
        <v>36</v>
      </c>
      <c r="R7424">
        <v>51</v>
      </c>
      <c r="S7424">
        <v>51</v>
      </c>
      <c r="T7424">
        <v>95</v>
      </c>
      <c r="U7424" t="s">
        <v>36</v>
      </c>
      <c r="V7424" t="s">
        <v>36</v>
      </c>
      <c r="W7424">
        <v>71</v>
      </c>
      <c r="X7424">
        <v>71</v>
      </c>
      <c r="Y7424">
        <v>662</v>
      </c>
      <c r="Z7424">
        <v>0</v>
      </c>
      <c r="AA7424">
        <v>0</v>
      </c>
      <c r="AB7424" t="s">
        <v>37</v>
      </c>
      <c r="AC7424" t="s">
        <v>36</v>
      </c>
    </row>
    <row r="7425" spans="1:29" x14ac:dyDescent="0.3">
      <c r="A7425">
        <v>852554</v>
      </c>
      <c r="B7425">
        <v>6</v>
      </c>
      <c r="C7425" t="s">
        <v>10373</v>
      </c>
      <c r="D7425" t="s">
        <v>10374</v>
      </c>
      <c r="E7425" t="s">
        <v>994</v>
      </c>
      <c r="F7425" t="s">
        <v>32</v>
      </c>
      <c r="G7425" t="s">
        <v>33</v>
      </c>
      <c r="H7425" t="s">
        <v>34</v>
      </c>
      <c r="I7425">
        <v>20</v>
      </c>
      <c r="J7425" t="s">
        <v>37</v>
      </c>
      <c r="K7425">
        <v>11</v>
      </c>
      <c r="L7425">
        <v>33</v>
      </c>
      <c r="M7425">
        <v>208</v>
      </c>
      <c r="N7425">
        <v>38</v>
      </c>
      <c r="O7425">
        <v>243</v>
      </c>
      <c r="P7425" t="s">
        <v>37</v>
      </c>
      <c r="Q7425" t="s">
        <v>37</v>
      </c>
      <c r="R7425">
        <v>11</v>
      </c>
      <c r="S7425">
        <v>18</v>
      </c>
      <c r="T7425">
        <v>11</v>
      </c>
      <c r="U7425" t="s">
        <v>36</v>
      </c>
      <c r="V7425" t="s">
        <v>36</v>
      </c>
      <c r="W7425">
        <v>28</v>
      </c>
      <c r="X7425">
        <v>28</v>
      </c>
      <c r="Y7425">
        <v>175</v>
      </c>
      <c r="Z7425">
        <v>0</v>
      </c>
      <c r="AA7425">
        <v>0</v>
      </c>
      <c r="AB7425" t="s">
        <v>37</v>
      </c>
      <c r="AC7425" t="s">
        <v>36</v>
      </c>
    </row>
    <row r="7426" spans="1:29" x14ac:dyDescent="0.3">
      <c r="A7426">
        <v>852555</v>
      </c>
      <c r="B7426">
        <v>6</v>
      </c>
      <c r="C7426" t="s">
        <v>10375</v>
      </c>
      <c r="D7426" t="s">
        <v>10376</v>
      </c>
      <c r="E7426" t="s">
        <v>994</v>
      </c>
      <c r="F7426" t="s">
        <v>32</v>
      </c>
      <c r="G7426" t="s">
        <v>33</v>
      </c>
      <c r="H7426" t="s">
        <v>34</v>
      </c>
      <c r="I7426">
        <v>12</v>
      </c>
      <c r="J7426" t="s">
        <v>36</v>
      </c>
      <c r="K7426">
        <v>37</v>
      </c>
      <c r="L7426">
        <v>43</v>
      </c>
      <c r="M7426">
        <v>377</v>
      </c>
      <c r="N7426">
        <v>42</v>
      </c>
      <c r="O7426">
        <v>377</v>
      </c>
      <c r="P7426" t="s">
        <v>36</v>
      </c>
      <c r="Q7426" t="s">
        <v>36</v>
      </c>
      <c r="R7426">
        <v>37</v>
      </c>
      <c r="S7426">
        <v>48</v>
      </c>
      <c r="T7426">
        <v>68</v>
      </c>
      <c r="U7426" t="s">
        <v>36</v>
      </c>
      <c r="V7426" t="s">
        <v>36</v>
      </c>
      <c r="W7426">
        <v>42</v>
      </c>
      <c r="X7426">
        <v>42</v>
      </c>
      <c r="Y7426">
        <v>375</v>
      </c>
      <c r="Z7426">
        <v>0</v>
      </c>
      <c r="AA7426">
        <v>0</v>
      </c>
      <c r="AB7426" t="s">
        <v>37</v>
      </c>
      <c r="AC7426" t="s">
        <v>36</v>
      </c>
    </row>
    <row r="7427" spans="1:29" x14ac:dyDescent="0.3">
      <c r="A7427">
        <v>682657</v>
      </c>
      <c r="B7427">
        <v>7</v>
      </c>
      <c r="C7427" t="s">
        <v>10377</v>
      </c>
      <c r="D7427" t="s">
        <v>388</v>
      </c>
      <c r="E7427" t="s">
        <v>1005</v>
      </c>
      <c r="F7427" t="s">
        <v>32</v>
      </c>
      <c r="G7427" t="s">
        <v>33</v>
      </c>
      <c r="H7427" t="s">
        <v>34</v>
      </c>
      <c r="I7427">
        <v>12</v>
      </c>
      <c r="J7427" t="s">
        <v>36</v>
      </c>
      <c r="K7427">
        <v>23</v>
      </c>
      <c r="L7427">
        <v>33</v>
      </c>
      <c r="M7427">
        <v>236</v>
      </c>
      <c r="N7427">
        <v>36</v>
      </c>
      <c r="O7427">
        <v>262</v>
      </c>
      <c r="P7427" t="s">
        <v>36</v>
      </c>
      <c r="Q7427" t="s">
        <v>36</v>
      </c>
      <c r="R7427">
        <v>27</v>
      </c>
      <c r="S7427">
        <v>35</v>
      </c>
      <c r="T7427">
        <v>37</v>
      </c>
      <c r="U7427" t="s">
        <v>36</v>
      </c>
      <c r="V7427" t="s">
        <v>36</v>
      </c>
      <c r="W7427">
        <v>35</v>
      </c>
      <c r="X7427">
        <v>35</v>
      </c>
      <c r="Y7427">
        <v>265</v>
      </c>
      <c r="Z7427">
        <v>0</v>
      </c>
      <c r="AA7427">
        <v>0</v>
      </c>
      <c r="AB7427" t="s">
        <v>37</v>
      </c>
      <c r="AC7427" t="s">
        <v>36</v>
      </c>
    </row>
    <row r="7428" spans="1:29" x14ac:dyDescent="0.3">
      <c r="A7428">
        <v>682658</v>
      </c>
      <c r="B7428">
        <v>7</v>
      </c>
      <c r="C7428" t="s">
        <v>10378</v>
      </c>
      <c r="D7428" t="s">
        <v>1374</v>
      </c>
      <c r="E7428" t="s">
        <v>1005</v>
      </c>
      <c r="F7428" t="s">
        <v>32</v>
      </c>
      <c r="G7428" t="s">
        <v>33</v>
      </c>
      <c r="H7428" t="s">
        <v>34</v>
      </c>
      <c r="I7428">
        <v>20</v>
      </c>
      <c r="J7428" t="s">
        <v>37</v>
      </c>
      <c r="K7428">
        <v>15</v>
      </c>
      <c r="L7428">
        <v>28</v>
      </c>
      <c r="M7428">
        <v>150</v>
      </c>
      <c r="N7428">
        <v>30</v>
      </c>
      <c r="O7428">
        <v>155</v>
      </c>
      <c r="P7428" t="s">
        <v>36</v>
      </c>
      <c r="Q7428" t="s">
        <v>37</v>
      </c>
      <c r="R7428">
        <v>15</v>
      </c>
      <c r="S7428">
        <v>10</v>
      </c>
      <c r="T7428">
        <v>16</v>
      </c>
      <c r="U7428" t="s">
        <v>36</v>
      </c>
      <c r="V7428" t="s">
        <v>36</v>
      </c>
      <c r="W7428">
        <v>30</v>
      </c>
      <c r="X7428">
        <v>30</v>
      </c>
      <c r="Y7428">
        <v>161</v>
      </c>
      <c r="Z7428">
        <v>0</v>
      </c>
      <c r="AA7428">
        <v>0</v>
      </c>
      <c r="AB7428" t="s">
        <v>37</v>
      </c>
      <c r="AC7428" t="s">
        <v>36</v>
      </c>
    </row>
    <row r="7429" spans="1:29" x14ac:dyDescent="0.3">
      <c r="A7429">
        <v>682659</v>
      </c>
      <c r="B7429">
        <v>7</v>
      </c>
      <c r="C7429" t="s">
        <v>10379</v>
      </c>
      <c r="D7429" t="s">
        <v>9886</v>
      </c>
      <c r="E7429" t="s">
        <v>1005</v>
      </c>
      <c r="F7429" t="s">
        <v>32</v>
      </c>
      <c r="G7429" t="s">
        <v>33</v>
      </c>
      <c r="H7429" t="s">
        <v>40</v>
      </c>
      <c r="I7429">
        <v>17</v>
      </c>
      <c r="J7429" t="s">
        <v>37</v>
      </c>
      <c r="K7429">
        <v>18</v>
      </c>
      <c r="L7429">
        <v>50</v>
      </c>
      <c r="M7429">
        <v>261</v>
      </c>
      <c r="N7429">
        <v>55</v>
      </c>
      <c r="O7429">
        <v>277</v>
      </c>
      <c r="P7429" t="s">
        <v>36</v>
      </c>
      <c r="Q7429" t="s">
        <v>36</v>
      </c>
      <c r="R7429">
        <v>27</v>
      </c>
      <c r="S7429">
        <v>17</v>
      </c>
      <c r="T7429">
        <v>34</v>
      </c>
      <c r="U7429" t="s">
        <v>36</v>
      </c>
      <c r="V7429" t="s">
        <v>36</v>
      </c>
      <c r="W7429">
        <v>45</v>
      </c>
      <c r="X7429">
        <v>45</v>
      </c>
      <c r="Y7429">
        <v>218</v>
      </c>
      <c r="Z7429">
        <v>0</v>
      </c>
      <c r="AA7429">
        <v>0</v>
      </c>
      <c r="AB7429" t="s">
        <v>37</v>
      </c>
      <c r="AC7429" t="s">
        <v>36</v>
      </c>
    </row>
    <row r="7430" spans="1:29" x14ac:dyDescent="0.3">
      <c r="A7430">
        <v>682660</v>
      </c>
      <c r="B7430">
        <v>7</v>
      </c>
      <c r="C7430" t="s">
        <v>10380</v>
      </c>
      <c r="D7430" t="s">
        <v>1471</v>
      </c>
      <c r="E7430" t="s">
        <v>1005</v>
      </c>
      <c r="F7430" t="s">
        <v>32</v>
      </c>
      <c r="G7430" t="s">
        <v>33</v>
      </c>
      <c r="H7430" t="s">
        <v>40</v>
      </c>
      <c r="I7430">
        <v>17</v>
      </c>
      <c r="J7430" t="s">
        <v>36</v>
      </c>
      <c r="K7430">
        <v>20</v>
      </c>
      <c r="L7430">
        <v>33</v>
      </c>
      <c r="M7430">
        <v>200</v>
      </c>
      <c r="N7430">
        <v>38</v>
      </c>
      <c r="O7430">
        <v>244</v>
      </c>
      <c r="P7430" t="s">
        <v>36</v>
      </c>
      <c r="Q7430" t="s">
        <v>36</v>
      </c>
      <c r="R7430">
        <v>28</v>
      </c>
      <c r="S7430">
        <v>32</v>
      </c>
      <c r="T7430">
        <v>38</v>
      </c>
      <c r="U7430" t="s">
        <v>36</v>
      </c>
      <c r="V7430" t="s">
        <v>36</v>
      </c>
      <c r="W7430">
        <v>36</v>
      </c>
      <c r="X7430">
        <v>36</v>
      </c>
      <c r="Y7430">
        <v>227</v>
      </c>
      <c r="Z7430">
        <v>0</v>
      </c>
      <c r="AA7430">
        <v>0</v>
      </c>
      <c r="AB7430" t="s">
        <v>37</v>
      </c>
      <c r="AC7430" t="s">
        <v>36</v>
      </c>
    </row>
    <row r="7431" spans="1:29" x14ac:dyDescent="0.3">
      <c r="A7431">
        <v>852504</v>
      </c>
      <c r="B7431">
        <v>6</v>
      </c>
      <c r="C7431" t="s">
        <v>10381</v>
      </c>
      <c r="D7431" t="s">
        <v>142</v>
      </c>
      <c r="E7431" t="s">
        <v>994</v>
      </c>
      <c r="F7431" t="s">
        <v>32</v>
      </c>
      <c r="G7431" t="s">
        <v>33</v>
      </c>
      <c r="H7431" t="s">
        <v>326</v>
      </c>
      <c r="I7431">
        <v>13</v>
      </c>
      <c r="J7431" t="s">
        <v>36</v>
      </c>
      <c r="K7431">
        <v>39</v>
      </c>
      <c r="L7431">
        <v>56</v>
      </c>
      <c r="M7431">
        <v>536</v>
      </c>
      <c r="N7431">
        <v>62</v>
      </c>
      <c r="O7431">
        <v>544</v>
      </c>
      <c r="P7431" t="s">
        <v>36</v>
      </c>
      <c r="Q7431" t="s">
        <v>36</v>
      </c>
      <c r="R7431">
        <v>42</v>
      </c>
      <c r="S7431">
        <v>42</v>
      </c>
      <c r="T7431">
        <v>138</v>
      </c>
      <c r="U7431" t="s">
        <v>36</v>
      </c>
      <c r="V7431" t="s">
        <v>36</v>
      </c>
      <c r="W7431">
        <v>60</v>
      </c>
      <c r="X7431">
        <v>60</v>
      </c>
      <c r="Y7431">
        <v>542</v>
      </c>
      <c r="Z7431">
        <v>0</v>
      </c>
      <c r="AA7431">
        <v>0</v>
      </c>
      <c r="AB7431" t="s">
        <v>36</v>
      </c>
      <c r="AC7431" t="s">
        <v>36</v>
      </c>
    </row>
    <row r="7432" spans="1:29" x14ac:dyDescent="0.3">
      <c r="A7432">
        <v>382585</v>
      </c>
      <c r="B7432">
        <v>16</v>
      </c>
      <c r="C7432" t="s">
        <v>10382</v>
      </c>
      <c r="D7432" t="s">
        <v>2729</v>
      </c>
      <c r="E7432" t="s">
        <v>5898</v>
      </c>
      <c r="F7432" t="s">
        <v>32</v>
      </c>
      <c r="G7432" t="s">
        <v>33</v>
      </c>
      <c r="H7432" t="s">
        <v>34</v>
      </c>
      <c r="I7432">
        <v>13</v>
      </c>
      <c r="J7432" t="s">
        <v>37</v>
      </c>
      <c r="K7432">
        <v>0</v>
      </c>
      <c r="L7432">
        <v>0</v>
      </c>
      <c r="M7432">
        <v>0</v>
      </c>
      <c r="N7432">
        <v>0</v>
      </c>
      <c r="O7432">
        <v>0</v>
      </c>
      <c r="P7432" t="s">
        <v>37</v>
      </c>
      <c r="Q7432" t="s">
        <v>37</v>
      </c>
      <c r="R7432">
        <v>0</v>
      </c>
      <c r="S7432">
        <v>0</v>
      </c>
      <c r="T7432">
        <v>0</v>
      </c>
      <c r="U7432" t="s">
        <v>37</v>
      </c>
      <c r="V7432" t="s">
        <v>37</v>
      </c>
      <c r="W7432">
        <v>0</v>
      </c>
      <c r="X7432">
        <v>0</v>
      </c>
      <c r="Y7432">
        <v>0</v>
      </c>
      <c r="Z7432">
        <v>0</v>
      </c>
      <c r="AA7432">
        <v>0</v>
      </c>
      <c r="AB7432" t="s">
        <v>37</v>
      </c>
      <c r="AC7432" t="s">
        <v>37</v>
      </c>
    </row>
    <row r="7433" spans="1:29" x14ac:dyDescent="0.3">
      <c r="A7433">
        <v>382586</v>
      </c>
      <c r="B7433">
        <v>16</v>
      </c>
      <c r="C7433" t="s">
        <v>10383</v>
      </c>
      <c r="D7433" t="s">
        <v>7437</v>
      </c>
      <c r="E7433" t="s">
        <v>5898</v>
      </c>
      <c r="F7433" t="s">
        <v>32</v>
      </c>
      <c r="G7433" t="s">
        <v>33</v>
      </c>
      <c r="H7433" t="s">
        <v>34</v>
      </c>
      <c r="I7433">
        <v>13</v>
      </c>
      <c r="J7433" t="s">
        <v>37</v>
      </c>
      <c r="K7433">
        <v>0</v>
      </c>
      <c r="L7433">
        <v>0</v>
      </c>
      <c r="M7433">
        <v>0</v>
      </c>
      <c r="N7433">
        <v>0</v>
      </c>
      <c r="O7433">
        <v>0</v>
      </c>
      <c r="P7433" t="s">
        <v>37</v>
      </c>
      <c r="Q7433" t="s">
        <v>37</v>
      </c>
      <c r="R7433">
        <v>0</v>
      </c>
      <c r="S7433">
        <v>0</v>
      </c>
      <c r="T7433">
        <v>0</v>
      </c>
      <c r="U7433" t="s">
        <v>37</v>
      </c>
      <c r="V7433" t="s">
        <v>37</v>
      </c>
      <c r="W7433">
        <v>0</v>
      </c>
      <c r="X7433">
        <v>0</v>
      </c>
      <c r="Y7433">
        <v>0</v>
      </c>
      <c r="Z7433">
        <v>0</v>
      </c>
      <c r="AA7433">
        <v>0</v>
      </c>
      <c r="AB7433" t="s">
        <v>37</v>
      </c>
      <c r="AC7433" t="s">
        <v>37</v>
      </c>
    </row>
    <row r="7434" spans="1:29" x14ac:dyDescent="0.3">
      <c r="A7434">
        <v>392321</v>
      </c>
      <c r="B7434">
        <v>4</v>
      </c>
      <c r="C7434" t="s">
        <v>10384</v>
      </c>
      <c r="D7434" t="s">
        <v>5862</v>
      </c>
      <c r="E7434" t="s">
        <v>5859</v>
      </c>
      <c r="F7434" t="s">
        <v>48</v>
      </c>
      <c r="G7434" t="s">
        <v>65</v>
      </c>
      <c r="H7434" t="s">
        <v>10285</v>
      </c>
      <c r="I7434">
        <v>14</v>
      </c>
      <c r="J7434" t="s">
        <v>37</v>
      </c>
      <c r="K7434">
        <v>0</v>
      </c>
      <c r="L7434">
        <v>0</v>
      </c>
      <c r="M7434">
        <v>0</v>
      </c>
      <c r="N7434">
        <v>0</v>
      </c>
      <c r="O7434">
        <v>0</v>
      </c>
      <c r="P7434" t="s">
        <v>37</v>
      </c>
      <c r="Q7434" t="s">
        <v>37</v>
      </c>
      <c r="R7434">
        <v>0</v>
      </c>
      <c r="S7434">
        <v>0</v>
      </c>
      <c r="T7434">
        <v>0</v>
      </c>
      <c r="U7434" t="s">
        <v>37</v>
      </c>
      <c r="V7434" t="s">
        <v>37</v>
      </c>
      <c r="W7434">
        <v>0</v>
      </c>
      <c r="X7434">
        <v>0</v>
      </c>
      <c r="Y7434">
        <v>0</v>
      </c>
      <c r="Z7434">
        <v>0</v>
      </c>
      <c r="AA7434">
        <v>0</v>
      </c>
      <c r="AB7434" t="s">
        <v>37</v>
      </c>
      <c r="AC7434" t="s">
        <v>37</v>
      </c>
    </row>
    <row r="7435" spans="1:29" x14ac:dyDescent="0.3">
      <c r="A7435">
        <v>392897</v>
      </c>
      <c r="B7435">
        <v>4</v>
      </c>
      <c r="C7435" t="s">
        <v>10385</v>
      </c>
      <c r="D7435" t="s">
        <v>6330</v>
      </c>
      <c r="E7435" t="s">
        <v>5859</v>
      </c>
      <c r="F7435" t="s">
        <v>32</v>
      </c>
      <c r="G7435" t="s">
        <v>33</v>
      </c>
      <c r="H7435" t="s">
        <v>34</v>
      </c>
      <c r="I7435">
        <v>12</v>
      </c>
      <c r="J7435" t="s">
        <v>37</v>
      </c>
      <c r="K7435">
        <v>0</v>
      </c>
      <c r="L7435">
        <v>0</v>
      </c>
      <c r="M7435">
        <v>0</v>
      </c>
      <c r="N7435">
        <v>0</v>
      </c>
      <c r="O7435">
        <v>0</v>
      </c>
      <c r="P7435" t="s">
        <v>37</v>
      </c>
      <c r="Q7435" t="s">
        <v>37</v>
      </c>
      <c r="R7435">
        <v>0</v>
      </c>
      <c r="S7435">
        <v>0</v>
      </c>
      <c r="T7435">
        <v>0</v>
      </c>
      <c r="U7435" t="s">
        <v>37</v>
      </c>
      <c r="V7435" t="s">
        <v>37</v>
      </c>
      <c r="W7435">
        <v>0</v>
      </c>
      <c r="X7435">
        <v>0</v>
      </c>
      <c r="Y7435">
        <v>0</v>
      </c>
      <c r="Z7435">
        <v>0</v>
      </c>
      <c r="AA7435">
        <v>0</v>
      </c>
      <c r="AB7435" t="s">
        <v>37</v>
      </c>
      <c r="AC7435" t="s">
        <v>37</v>
      </c>
    </row>
    <row r="7436" spans="1:29" x14ac:dyDescent="0.3">
      <c r="A7436">
        <v>392899</v>
      </c>
      <c r="B7436">
        <v>4</v>
      </c>
      <c r="C7436" t="s">
        <v>10386</v>
      </c>
      <c r="D7436" t="s">
        <v>6158</v>
      </c>
      <c r="E7436" t="s">
        <v>5859</v>
      </c>
      <c r="F7436" t="s">
        <v>32</v>
      </c>
      <c r="G7436" t="s">
        <v>65</v>
      </c>
      <c r="H7436" t="s">
        <v>66</v>
      </c>
      <c r="I7436">
        <v>0</v>
      </c>
      <c r="J7436" t="s">
        <v>37</v>
      </c>
      <c r="K7436">
        <v>0</v>
      </c>
      <c r="L7436">
        <v>0</v>
      </c>
      <c r="M7436">
        <v>0</v>
      </c>
      <c r="N7436">
        <v>0</v>
      </c>
      <c r="O7436">
        <v>0</v>
      </c>
      <c r="P7436" t="s">
        <v>37</v>
      </c>
      <c r="Q7436" t="s">
        <v>37</v>
      </c>
      <c r="R7436">
        <v>0</v>
      </c>
      <c r="S7436">
        <v>0</v>
      </c>
      <c r="T7436">
        <v>0</v>
      </c>
      <c r="U7436" t="s">
        <v>37</v>
      </c>
      <c r="V7436" t="s">
        <v>37</v>
      </c>
      <c r="W7436">
        <v>0</v>
      </c>
      <c r="X7436">
        <v>0</v>
      </c>
      <c r="Y7436">
        <v>0</v>
      </c>
      <c r="Z7436">
        <v>0</v>
      </c>
      <c r="AA7436">
        <v>0</v>
      </c>
      <c r="AB7436" t="s">
        <v>37</v>
      </c>
      <c r="AC7436" t="s">
        <v>37</v>
      </c>
    </row>
    <row r="7437" spans="1:29" x14ac:dyDescent="0.3">
      <c r="A7437">
        <v>432507</v>
      </c>
      <c r="B7437">
        <v>11</v>
      </c>
      <c r="C7437" t="s">
        <v>10387</v>
      </c>
      <c r="D7437" t="s">
        <v>532</v>
      </c>
      <c r="E7437" t="s">
        <v>7687</v>
      </c>
      <c r="F7437" t="s">
        <v>48</v>
      </c>
      <c r="G7437" t="s">
        <v>65</v>
      </c>
      <c r="H7437" t="s">
        <v>10285</v>
      </c>
      <c r="I7437">
        <v>5</v>
      </c>
      <c r="J7437" t="s">
        <v>37</v>
      </c>
      <c r="K7437">
        <v>0</v>
      </c>
      <c r="L7437">
        <v>0</v>
      </c>
      <c r="M7437">
        <v>0</v>
      </c>
      <c r="N7437">
        <v>0</v>
      </c>
      <c r="O7437">
        <v>0</v>
      </c>
      <c r="P7437" t="s">
        <v>37</v>
      </c>
      <c r="Q7437" t="s">
        <v>37</v>
      </c>
      <c r="R7437">
        <v>0</v>
      </c>
      <c r="S7437">
        <v>0</v>
      </c>
      <c r="T7437">
        <v>0</v>
      </c>
      <c r="U7437" t="s">
        <v>37</v>
      </c>
      <c r="V7437" t="s">
        <v>37</v>
      </c>
      <c r="W7437">
        <v>0</v>
      </c>
      <c r="X7437">
        <v>0</v>
      </c>
      <c r="Y7437">
        <v>0</v>
      </c>
      <c r="Z7437">
        <v>0</v>
      </c>
      <c r="AA7437">
        <v>0</v>
      </c>
      <c r="AB7437" t="s">
        <v>37</v>
      </c>
      <c r="AC7437" t="s">
        <v>37</v>
      </c>
    </row>
    <row r="7438" spans="1:29" x14ac:dyDescent="0.3">
      <c r="A7438">
        <v>52407</v>
      </c>
      <c r="B7438">
        <v>18</v>
      </c>
      <c r="C7438" t="s">
        <v>10388</v>
      </c>
      <c r="D7438" t="s">
        <v>956</v>
      </c>
      <c r="E7438" t="s">
        <v>619</v>
      </c>
      <c r="F7438" t="s">
        <v>48</v>
      </c>
      <c r="G7438" t="s">
        <v>33</v>
      </c>
      <c r="H7438" t="s">
        <v>649</v>
      </c>
      <c r="I7438">
        <v>3</v>
      </c>
      <c r="J7438" t="s">
        <v>37</v>
      </c>
      <c r="K7438">
        <v>0</v>
      </c>
      <c r="L7438">
        <v>0</v>
      </c>
      <c r="M7438">
        <v>0</v>
      </c>
      <c r="N7438">
        <v>0</v>
      </c>
      <c r="O7438">
        <v>0</v>
      </c>
      <c r="P7438" t="s">
        <v>37</v>
      </c>
      <c r="Q7438" t="s">
        <v>37</v>
      </c>
      <c r="R7438">
        <v>0</v>
      </c>
      <c r="S7438">
        <v>0</v>
      </c>
      <c r="T7438">
        <v>0</v>
      </c>
      <c r="U7438" t="s">
        <v>37</v>
      </c>
      <c r="V7438" t="s">
        <v>37</v>
      </c>
      <c r="W7438">
        <v>0</v>
      </c>
      <c r="X7438">
        <v>0</v>
      </c>
      <c r="Y7438">
        <v>0</v>
      </c>
      <c r="Z7438">
        <v>0</v>
      </c>
      <c r="AA7438">
        <v>0</v>
      </c>
      <c r="AB7438" t="s">
        <v>37</v>
      </c>
      <c r="AC7438" t="s">
        <v>37</v>
      </c>
    </row>
    <row r="7439" spans="1:29" x14ac:dyDescent="0.3">
      <c r="A7439">
        <v>672592</v>
      </c>
      <c r="B7439">
        <v>14</v>
      </c>
      <c r="C7439" t="s">
        <v>10389</v>
      </c>
      <c r="D7439" t="s">
        <v>8770</v>
      </c>
      <c r="E7439" t="s">
        <v>6818</v>
      </c>
      <c r="F7439" t="s">
        <v>32</v>
      </c>
      <c r="G7439" t="s">
        <v>33</v>
      </c>
      <c r="H7439" t="s">
        <v>34</v>
      </c>
      <c r="I7439">
        <v>13</v>
      </c>
      <c r="J7439" t="s">
        <v>36</v>
      </c>
      <c r="K7439">
        <v>61</v>
      </c>
      <c r="L7439">
        <v>84</v>
      </c>
      <c r="M7439">
        <v>701</v>
      </c>
      <c r="N7439">
        <v>92</v>
      </c>
      <c r="O7439">
        <v>754</v>
      </c>
      <c r="P7439" t="s">
        <v>36</v>
      </c>
      <c r="Q7439" t="s">
        <v>36</v>
      </c>
      <c r="R7439">
        <v>70</v>
      </c>
      <c r="S7439">
        <v>73</v>
      </c>
      <c r="T7439">
        <v>281</v>
      </c>
      <c r="U7439" t="s">
        <v>36</v>
      </c>
      <c r="V7439" t="s">
        <v>36</v>
      </c>
      <c r="W7439">
        <v>90</v>
      </c>
      <c r="X7439">
        <v>90</v>
      </c>
      <c r="Y7439">
        <v>745</v>
      </c>
      <c r="Z7439">
        <v>0</v>
      </c>
      <c r="AA7439">
        <v>0</v>
      </c>
      <c r="AB7439" t="s">
        <v>36</v>
      </c>
      <c r="AC7439" t="s">
        <v>36</v>
      </c>
    </row>
    <row r="7440" spans="1:29" x14ac:dyDescent="0.3">
      <c r="A7440">
        <v>672593</v>
      </c>
      <c r="B7440">
        <v>14</v>
      </c>
      <c r="C7440" t="s">
        <v>10390</v>
      </c>
      <c r="D7440" t="s">
        <v>6932</v>
      </c>
      <c r="E7440" t="s">
        <v>6818</v>
      </c>
      <c r="F7440" t="s">
        <v>32</v>
      </c>
      <c r="G7440" t="s">
        <v>33</v>
      </c>
      <c r="H7440" t="s">
        <v>326</v>
      </c>
      <c r="I7440">
        <v>28</v>
      </c>
      <c r="J7440" t="s">
        <v>36</v>
      </c>
      <c r="K7440">
        <v>122</v>
      </c>
      <c r="L7440">
        <v>155</v>
      </c>
      <c r="M7440">
        <v>1323</v>
      </c>
      <c r="N7440">
        <v>160</v>
      </c>
      <c r="O7440">
        <v>1308</v>
      </c>
      <c r="P7440" t="s">
        <v>36</v>
      </c>
      <c r="Q7440" t="s">
        <v>36</v>
      </c>
      <c r="R7440">
        <v>131</v>
      </c>
      <c r="S7440">
        <v>150</v>
      </c>
      <c r="T7440">
        <v>591</v>
      </c>
      <c r="U7440" t="s">
        <v>36</v>
      </c>
      <c r="V7440" t="s">
        <v>36</v>
      </c>
      <c r="W7440">
        <v>120</v>
      </c>
      <c r="X7440">
        <v>120</v>
      </c>
      <c r="Y7440">
        <v>948</v>
      </c>
      <c r="Z7440">
        <v>0</v>
      </c>
      <c r="AA7440">
        <v>0</v>
      </c>
      <c r="AB7440" t="s">
        <v>36</v>
      </c>
      <c r="AC7440" t="s">
        <v>36</v>
      </c>
    </row>
    <row r="7441" spans="1:29" x14ac:dyDescent="0.3">
      <c r="A7441">
        <v>552687</v>
      </c>
      <c r="B7441">
        <v>18</v>
      </c>
      <c r="C7441" t="s">
        <v>10391</v>
      </c>
      <c r="D7441" t="s">
        <v>9028</v>
      </c>
      <c r="E7441" t="s">
        <v>619</v>
      </c>
      <c r="F7441" t="s">
        <v>32</v>
      </c>
      <c r="G7441" t="s">
        <v>33</v>
      </c>
      <c r="H7441" t="s">
        <v>40</v>
      </c>
      <c r="I7441">
        <v>5</v>
      </c>
      <c r="J7441" t="s">
        <v>36</v>
      </c>
      <c r="K7441">
        <v>36</v>
      </c>
      <c r="L7441">
        <v>113</v>
      </c>
      <c r="M7441">
        <v>978</v>
      </c>
      <c r="N7441">
        <v>130</v>
      </c>
      <c r="O7441">
        <v>1085</v>
      </c>
      <c r="P7441" t="s">
        <v>36</v>
      </c>
      <c r="Q7441" t="s">
        <v>36</v>
      </c>
      <c r="R7441">
        <v>42</v>
      </c>
      <c r="S7441">
        <v>42</v>
      </c>
      <c r="T7441">
        <v>132</v>
      </c>
      <c r="U7441" t="s">
        <v>37</v>
      </c>
      <c r="V7441" t="s">
        <v>36</v>
      </c>
      <c r="W7441">
        <v>21</v>
      </c>
      <c r="X7441">
        <v>21</v>
      </c>
      <c r="Y7441">
        <v>139</v>
      </c>
      <c r="Z7441">
        <v>0</v>
      </c>
      <c r="AA7441">
        <v>0</v>
      </c>
      <c r="AB7441" t="s">
        <v>36</v>
      </c>
      <c r="AC7441" t="s">
        <v>43</v>
      </c>
    </row>
    <row r="7442" spans="1:29" x14ac:dyDescent="0.3">
      <c r="A7442">
        <v>552688</v>
      </c>
      <c r="B7442">
        <v>17</v>
      </c>
      <c r="C7442" t="s">
        <v>10392</v>
      </c>
      <c r="D7442" t="s">
        <v>2331</v>
      </c>
      <c r="E7442" t="s">
        <v>619</v>
      </c>
      <c r="F7442" t="s">
        <v>32</v>
      </c>
      <c r="G7442" t="s">
        <v>33</v>
      </c>
      <c r="H7442" t="s">
        <v>34</v>
      </c>
      <c r="I7442">
        <v>24</v>
      </c>
      <c r="J7442" t="s">
        <v>36</v>
      </c>
      <c r="K7442">
        <v>87</v>
      </c>
      <c r="L7442">
        <v>137</v>
      </c>
      <c r="M7442">
        <v>1341</v>
      </c>
      <c r="N7442">
        <v>139</v>
      </c>
      <c r="O7442">
        <v>1344</v>
      </c>
      <c r="P7442" t="s">
        <v>36</v>
      </c>
      <c r="Q7442" t="s">
        <v>36</v>
      </c>
      <c r="R7442">
        <v>95</v>
      </c>
      <c r="S7442">
        <v>85</v>
      </c>
      <c r="T7442">
        <v>379</v>
      </c>
      <c r="U7442" t="s">
        <v>36</v>
      </c>
      <c r="V7442" t="s">
        <v>36</v>
      </c>
      <c r="W7442">
        <v>141</v>
      </c>
      <c r="X7442">
        <v>141</v>
      </c>
      <c r="Y7442">
        <v>1375</v>
      </c>
      <c r="Z7442">
        <v>0</v>
      </c>
      <c r="AA7442">
        <v>0</v>
      </c>
      <c r="AB7442" t="s">
        <v>43</v>
      </c>
      <c r="AC7442" t="s">
        <v>43</v>
      </c>
    </row>
    <row r="7443" spans="1:29" x14ac:dyDescent="0.3">
      <c r="A7443">
        <v>552689</v>
      </c>
      <c r="B7443">
        <v>17</v>
      </c>
      <c r="C7443" t="s">
        <v>10393</v>
      </c>
      <c r="D7443" t="s">
        <v>10394</v>
      </c>
      <c r="E7443" t="s">
        <v>619</v>
      </c>
      <c r="F7443" t="s">
        <v>48</v>
      </c>
      <c r="G7443" t="s">
        <v>33</v>
      </c>
      <c r="H7443" t="s">
        <v>49</v>
      </c>
      <c r="I7443">
        <v>24</v>
      </c>
      <c r="J7443" t="s">
        <v>36</v>
      </c>
      <c r="K7443">
        <v>90</v>
      </c>
      <c r="L7443">
        <v>113</v>
      </c>
      <c r="M7443">
        <v>1031</v>
      </c>
      <c r="N7443">
        <v>117</v>
      </c>
      <c r="O7443">
        <v>1063</v>
      </c>
      <c r="P7443" t="s">
        <v>36</v>
      </c>
      <c r="Q7443" t="s">
        <v>36</v>
      </c>
      <c r="R7443">
        <v>100</v>
      </c>
      <c r="S7443">
        <v>66</v>
      </c>
      <c r="T7443">
        <v>401</v>
      </c>
      <c r="U7443" t="s">
        <v>36</v>
      </c>
      <c r="V7443" t="s">
        <v>36</v>
      </c>
      <c r="W7443">
        <v>108</v>
      </c>
      <c r="X7443">
        <v>108</v>
      </c>
      <c r="Y7443">
        <v>936</v>
      </c>
      <c r="Z7443">
        <v>0</v>
      </c>
      <c r="AA7443">
        <v>0</v>
      </c>
      <c r="AB7443" t="s">
        <v>36</v>
      </c>
      <c r="AC7443" t="s">
        <v>36</v>
      </c>
    </row>
    <row r="7444" spans="1:29" x14ac:dyDescent="0.3">
      <c r="A7444">
        <v>852556</v>
      </c>
      <c r="B7444">
        <v>6</v>
      </c>
      <c r="C7444" t="s">
        <v>2016</v>
      </c>
      <c r="D7444" t="s">
        <v>89</v>
      </c>
      <c r="E7444" t="s">
        <v>994</v>
      </c>
      <c r="F7444" t="s">
        <v>32</v>
      </c>
      <c r="G7444" t="s">
        <v>33</v>
      </c>
      <c r="H7444" t="s">
        <v>34</v>
      </c>
      <c r="I7444">
        <v>4</v>
      </c>
      <c r="J7444" t="s">
        <v>35</v>
      </c>
      <c r="K7444">
        <v>70</v>
      </c>
      <c r="L7444">
        <v>103</v>
      </c>
      <c r="M7444">
        <v>871</v>
      </c>
      <c r="N7444">
        <v>118</v>
      </c>
      <c r="O7444">
        <v>974</v>
      </c>
      <c r="P7444" t="s">
        <v>36</v>
      </c>
      <c r="Q7444" t="s">
        <v>36</v>
      </c>
      <c r="R7444">
        <v>79</v>
      </c>
      <c r="S7444">
        <v>72</v>
      </c>
      <c r="T7444">
        <v>127</v>
      </c>
      <c r="U7444" t="s">
        <v>37</v>
      </c>
      <c r="V7444" t="s">
        <v>36</v>
      </c>
      <c r="W7444">
        <v>18</v>
      </c>
      <c r="X7444">
        <v>18</v>
      </c>
      <c r="Y7444">
        <v>177</v>
      </c>
      <c r="Z7444">
        <v>0</v>
      </c>
      <c r="AA7444">
        <v>0</v>
      </c>
      <c r="AB7444" t="s">
        <v>37</v>
      </c>
      <c r="AC7444" t="s">
        <v>36</v>
      </c>
    </row>
    <row r="7445" spans="1:29" x14ac:dyDescent="0.3">
      <c r="A7445">
        <v>852557</v>
      </c>
      <c r="B7445">
        <v>6</v>
      </c>
      <c r="C7445" t="s">
        <v>10395</v>
      </c>
      <c r="D7445" t="s">
        <v>1137</v>
      </c>
      <c r="E7445" t="s">
        <v>994</v>
      </c>
      <c r="F7445" t="s">
        <v>32</v>
      </c>
      <c r="G7445" t="s">
        <v>33</v>
      </c>
      <c r="H7445" t="s">
        <v>40</v>
      </c>
      <c r="I7445">
        <v>17</v>
      </c>
      <c r="J7445" t="s">
        <v>36</v>
      </c>
      <c r="K7445">
        <v>33</v>
      </c>
      <c r="L7445">
        <v>51</v>
      </c>
      <c r="M7445">
        <v>352</v>
      </c>
      <c r="N7445">
        <v>58</v>
      </c>
      <c r="O7445">
        <v>386</v>
      </c>
      <c r="P7445" t="s">
        <v>36</v>
      </c>
      <c r="Q7445" t="s">
        <v>36</v>
      </c>
      <c r="R7445">
        <v>37</v>
      </c>
      <c r="S7445">
        <v>39</v>
      </c>
      <c r="T7445">
        <v>37</v>
      </c>
      <c r="U7445" t="s">
        <v>36</v>
      </c>
      <c r="V7445" t="s">
        <v>35</v>
      </c>
      <c r="W7445">
        <v>33</v>
      </c>
      <c r="X7445">
        <v>33</v>
      </c>
      <c r="Y7445">
        <v>197</v>
      </c>
      <c r="Z7445">
        <v>0</v>
      </c>
      <c r="AA7445">
        <v>0</v>
      </c>
      <c r="AB7445" t="s">
        <v>37</v>
      </c>
      <c r="AC7445" t="s">
        <v>36</v>
      </c>
    </row>
    <row r="7446" spans="1:29" x14ac:dyDescent="0.3">
      <c r="A7446">
        <v>852558</v>
      </c>
      <c r="B7446">
        <v>6</v>
      </c>
      <c r="C7446" t="s">
        <v>10396</v>
      </c>
      <c r="D7446" t="s">
        <v>166</v>
      </c>
      <c r="E7446" t="s">
        <v>994</v>
      </c>
      <c r="F7446" t="s">
        <v>32</v>
      </c>
      <c r="G7446" t="s">
        <v>33</v>
      </c>
      <c r="H7446" t="s">
        <v>40</v>
      </c>
      <c r="I7446">
        <v>11</v>
      </c>
      <c r="J7446" t="s">
        <v>37</v>
      </c>
      <c r="K7446">
        <v>11</v>
      </c>
      <c r="L7446">
        <v>20</v>
      </c>
      <c r="M7446">
        <v>100</v>
      </c>
      <c r="N7446">
        <v>19</v>
      </c>
      <c r="O7446">
        <v>24</v>
      </c>
      <c r="P7446" t="s">
        <v>36</v>
      </c>
      <c r="Q7446" t="s">
        <v>37</v>
      </c>
      <c r="R7446">
        <v>15</v>
      </c>
      <c r="S7446">
        <v>14</v>
      </c>
      <c r="T7446">
        <v>15</v>
      </c>
      <c r="U7446" t="s">
        <v>37</v>
      </c>
      <c r="V7446" t="s">
        <v>35</v>
      </c>
      <c r="W7446">
        <v>21</v>
      </c>
      <c r="X7446">
        <v>21</v>
      </c>
      <c r="Y7446">
        <v>104</v>
      </c>
      <c r="Z7446">
        <v>0</v>
      </c>
      <c r="AA7446">
        <v>0</v>
      </c>
      <c r="AB7446" t="s">
        <v>37</v>
      </c>
      <c r="AC7446" t="s">
        <v>36</v>
      </c>
    </row>
    <row r="7447" spans="1:29" x14ac:dyDescent="0.3">
      <c r="A7447">
        <v>742521</v>
      </c>
      <c r="B7447">
        <v>14</v>
      </c>
      <c r="C7447" t="s">
        <v>10397</v>
      </c>
      <c r="D7447" t="s">
        <v>10398</v>
      </c>
      <c r="E7447" t="s">
        <v>6818</v>
      </c>
      <c r="F7447" t="s">
        <v>32</v>
      </c>
      <c r="G7447" t="s">
        <v>33</v>
      </c>
      <c r="H7447" t="s">
        <v>694</v>
      </c>
      <c r="I7447">
        <v>2</v>
      </c>
      <c r="J7447" t="s">
        <v>37</v>
      </c>
      <c r="K7447">
        <v>11</v>
      </c>
      <c r="L7447">
        <v>18</v>
      </c>
      <c r="M7447">
        <v>84</v>
      </c>
      <c r="N7447">
        <v>18</v>
      </c>
      <c r="O7447">
        <v>58</v>
      </c>
      <c r="P7447" t="s">
        <v>37</v>
      </c>
      <c r="Q7447" t="s">
        <v>37</v>
      </c>
      <c r="R7447">
        <v>12</v>
      </c>
      <c r="S7447">
        <v>16</v>
      </c>
      <c r="T7447">
        <v>12</v>
      </c>
      <c r="U7447" t="s">
        <v>37</v>
      </c>
      <c r="V7447" t="s">
        <v>37</v>
      </c>
      <c r="W7447">
        <v>0</v>
      </c>
      <c r="X7447">
        <v>0</v>
      </c>
      <c r="Y7447">
        <v>0</v>
      </c>
      <c r="Z7447">
        <v>0</v>
      </c>
      <c r="AA7447">
        <v>0</v>
      </c>
      <c r="AB7447" t="s">
        <v>37</v>
      </c>
      <c r="AC7447" t="s">
        <v>36</v>
      </c>
    </row>
    <row r="7448" spans="1:29" x14ac:dyDescent="0.3">
      <c r="A7448">
        <v>742522</v>
      </c>
      <c r="B7448">
        <v>14</v>
      </c>
      <c r="C7448" t="s">
        <v>10399</v>
      </c>
      <c r="D7448" t="s">
        <v>3229</v>
      </c>
      <c r="E7448" t="s">
        <v>6818</v>
      </c>
      <c r="F7448" t="s">
        <v>32</v>
      </c>
      <c r="G7448" t="s">
        <v>33</v>
      </c>
      <c r="H7448" t="s">
        <v>34</v>
      </c>
      <c r="I7448">
        <v>24</v>
      </c>
      <c r="J7448" t="s">
        <v>37</v>
      </c>
      <c r="K7448">
        <v>9</v>
      </c>
      <c r="L7448">
        <v>12</v>
      </c>
      <c r="M7448">
        <v>43</v>
      </c>
      <c r="N7448">
        <v>18</v>
      </c>
      <c r="O7448">
        <v>68</v>
      </c>
      <c r="P7448" t="s">
        <v>37</v>
      </c>
      <c r="Q7448" t="s">
        <v>37</v>
      </c>
      <c r="R7448">
        <v>10</v>
      </c>
      <c r="S7448">
        <v>14</v>
      </c>
      <c r="T7448">
        <v>10</v>
      </c>
      <c r="U7448" t="s">
        <v>37</v>
      </c>
      <c r="V7448" t="s">
        <v>36</v>
      </c>
      <c r="W7448">
        <v>18</v>
      </c>
      <c r="X7448">
        <v>18</v>
      </c>
      <c r="Y7448">
        <v>70</v>
      </c>
      <c r="Z7448">
        <v>0</v>
      </c>
      <c r="AA7448">
        <v>0</v>
      </c>
      <c r="AB7448" t="s">
        <v>37</v>
      </c>
      <c r="AC7448" t="s">
        <v>36</v>
      </c>
    </row>
    <row r="7449" spans="1:29" x14ac:dyDescent="0.3">
      <c r="A7449">
        <v>742523</v>
      </c>
      <c r="B7449">
        <v>14</v>
      </c>
      <c r="C7449" t="s">
        <v>10400</v>
      </c>
      <c r="D7449" t="s">
        <v>142</v>
      </c>
      <c r="E7449" t="s">
        <v>6818</v>
      </c>
      <c r="F7449" t="s">
        <v>32</v>
      </c>
      <c r="G7449" t="s">
        <v>65</v>
      </c>
      <c r="H7449" t="s">
        <v>66</v>
      </c>
      <c r="I7449">
        <v>1</v>
      </c>
      <c r="J7449" t="s">
        <v>37</v>
      </c>
      <c r="K7449">
        <v>6</v>
      </c>
      <c r="L7449">
        <v>17</v>
      </c>
      <c r="M7449">
        <v>84</v>
      </c>
      <c r="N7449">
        <v>19</v>
      </c>
      <c r="O7449">
        <v>104</v>
      </c>
      <c r="P7449" t="s">
        <v>37</v>
      </c>
      <c r="Q7449" t="s">
        <v>37</v>
      </c>
      <c r="R7449">
        <v>6</v>
      </c>
      <c r="S7449">
        <v>1</v>
      </c>
      <c r="T7449">
        <v>6</v>
      </c>
      <c r="U7449" t="s">
        <v>37</v>
      </c>
      <c r="V7449" t="s">
        <v>37</v>
      </c>
      <c r="W7449">
        <v>0</v>
      </c>
      <c r="X7449">
        <v>0</v>
      </c>
      <c r="Y7449">
        <v>0</v>
      </c>
      <c r="Z7449">
        <v>0</v>
      </c>
      <c r="AA7449">
        <v>0</v>
      </c>
      <c r="AB7449" t="s">
        <v>37</v>
      </c>
      <c r="AC7449" t="s">
        <v>36</v>
      </c>
    </row>
    <row r="7450" spans="1:29" x14ac:dyDescent="0.3">
      <c r="A7450">
        <v>852506</v>
      </c>
      <c r="B7450">
        <v>6</v>
      </c>
      <c r="C7450" t="s">
        <v>10401</v>
      </c>
      <c r="D7450" t="s">
        <v>1353</v>
      </c>
      <c r="E7450" t="s">
        <v>994</v>
      </c>
      <c r="F7450" t="s">
        <v>32</v>
      </c>
      <c r="G7450" t="s">
        <v>33</v>
      </c>
      <c r="H7450" t="s">
        <v>40</v>
      </c>
      <c r="I7450">
        <v>11</v>
      </c>
      <c r="J7450" t="s">
        <v>36</v>
      </c>
      <c r="K7450">
        <v>35</v>
      </c>
      <c r="L7450">
        <v>44</v>
      </c>
      <c r="M7450">
        <v>371</v>
      </c>
      <c r="N7450">
        <v>44</v>
      </c>
      <c r="O7450">
        <v>366</v>
      </c>
      <c r="P7450" t="s">
        <v>36</v>
      </c>
      <c r="Q7450" t="s">
        <v>36</v>
      </c>
      <c r="R7450">
        <v>38</v>
      </c>
      <c r="S7450">
        <v>31</v>
      </c>
      <c r="T7450">
        <v>126</v>
      </c>
      <c r="U7450" t="s">
        <v>36</v>
      </c>
      <c r="V7450" t="s">
        <v>36</v>
      </c>
      <c r="W7450">
        <v>43</v>
      </c>
      <c r="X7450">
        <v>43</v>
      </c>
      <c r="Y7450">
        <v>363</v>
      </c>
      <c r="Z7450">
        <v>0</v>
      </c>
      <c r="AA7450">
        <v>0</v>
      </c>
      <c r="AB7450" t="s">
        <v>37</v>
      </c>
      <c r="AC7450" t="s">
        <v>36</v>
      </c>
    </row>
    <row r="7451" spans="1:29" x14ac:dyDescent="0.3">
      <c r="A7451">
        <v>852507</v>
      </c>
      <c r="B7451">
        <v>6</v>
      </c>
      <c r="C7451" t="s">
        <v>1893</v>
      </c>
      <c r="D7451" t="s">
        <v>1328</v>
      </c>
      <c r="E7451" t="s">
        <v>994</v>
      </c>
      <c r="F7451" t="s">
        <v>32</v>
      </c>
      <c r="G7451" t="s">
        <v>33</v>
      </c>
      <c r="H7451" t="s">
        <v>40</v>
      </c>
      <c r="I7451">
        <v>17</v>
      </c>
      <c r="J7451" t="s">
        <v>36</v>
      </c>
      <c r="K7451">
        <v>56</v>
      </c>
      <c r="L7451">
        <v>84</v>
      </c>
      <c r="M7451">
        <v>727</v>
      </c>
      <c r="N7451">
        <v>89</v>
      </c>
      <c r="O7451">
        <v>753</v>
      </c>
      <c r="P7451" t="s">
        <v>36</v>
      </c>
      <c r="Q7451" t="s">
        <v>43</v>
      </c>
      <c r="R7451">
        <v>66</v>
      </c>
      <c r="S7451">
        <v>86</v>
      </c>
      <c r="T7451">
        <v>245</v>
      </c>
      <c r="U7451" t="s">
        <v>36</v>
      </c>
      <c r="V7451" t="s">
        <v>36</v>
      </c>
      <c r="W7451">
        <v>83</v>
      </c>
      <c r="X7451">
        <v>83</v>
      </c>
      <c r="Y7451">
        <v>743</v>
      </c>
      <c r="Z7451">
        <v>0</v>
      </c>
      <c r="AA7451">
        <v>0</v>
      </c>
      <c r="AB7451" t="s">
        <v>36</v>
      </c>
      <c r="AC7451" t="s">
        <v>36</v>
      </c>
    </row>
    <row r="7452" spans="1:29" x14ac:dyDescent="0.3">
      <c r="A7452">
        <v>852508</v>
      </c>
      <c r="B7452">
        <v>6</v>
      </c>
      <c r="C7452" t="s">
        <v>10402</v>
      </c>
      <c r="D7452" t="s">
        <v>1477</v>
      </c>
      <c r="E7452" t="s">
        <v>994</v>
      </c>
      <c r="F7452" t="s">
        <v>32</v>
      </c>
      <c r="G7452" t="s">
        <v>33</v>
      </c>
      <c r="H7452" t="s">
        <v>40</v>
      </c>
      <c r="I7452">
        <v>21</v>
      </c>
      <c r="J7452" t="s">
        <v>36</v>
      </c>
      <c r="K7452">
        <v>37</v>
      </c>
      <c r="L7452">
        <v>54</v>
      </c>
      <c r="M7452">
        <v>418</v>
      </c>
      <c r="N7452">
        <v>63</v>
      </c>
      <c r="O7452">
        <v>459</v>
      </c>
      <c r="P7452" t="s">
        <v>36</v>
      </c>
      <c r="Q7452" t="s">
        <v>36</v>
      </c>
      <c r="R7452">
        <v>45</v>
      </c>
      <c r="S7452">
        <v>64</v>
      </c>
      <c r="T7452">
        <v>122</v>
      </c>
      <c r="U7452" t="s">
        <v>36</v>
      </c>
      <c r="V7452" t="s">
        <v>36</v>
      </c>
      <c r="W7452">
        <v>64</v>
      </c>
      <c r="X7452">
        <v>64</v>
      </c>
      <c r="Y7452">
        <v>467</v>
      </c>
      <c r="Z7452">
        <v>0</v>
      </c>
      <c r="AA7452">
        <v>0</v>
      </c>
      <c r="AB7452" t="s">
        <v>36</v>
      </c>
      <c r="AC7452" t="s">
        <v>35</v>
      </c>
    </row>
    <row r="7453" spans="1:29" x14ac:dyDescent="0.3">
      <c r="A7453">
        <v>852509</v>
      </c>
      <c r="B7453">
        <v>6</v>
      </c>
      <c r="C7453" t="s">
        <v>1268</v>
      </c>
      <c r="D7453" t="s">
        <v>5070</v>
      </c>
      <c r="E7453" t="s">
        <v>994</v>
      </c>
      <c r="F7453" t="s">
        <v>32</v>
      </c>
      <c r="G7453" t="s">
        <v>33</v>
      </c>
      <c r="H7453" t="s">
        <v>40</v>
      </c>
      <c r="I7453">
        <v>12</v>
      </c>
      <c r="J7453" t="s">
        <v>36</v>
      </c>
      <c r="K7453">
        <v>20</v>
      </c>
      <c r="L7453">
        <v>35</v>
      </c>
      <c r="M7453">
        <v>316</v>
      </c>
      <c r="N7453">
        <v>37</v>
      </c>
      <c r="O7453">
        <v>328</v>
      </c>
      <c r="P7453" t="s">
        <v>36</v>
      </c>
      <c r="Q7453" t="s">
        <v>36</v>
      </c>
      <c r="R7453">
        <v>23</v>
      </c>
      <c r="S7453">
        <v>27</v>
      </c>
      <c r="T7453">
        <v>93</v>
      </c>
      <c r="U7453" t="s">
        <v>36</v>
      </c>
      <c r="V7453" t="s">
        <v>36</v>
      </c>
      <c r="W7453">
        <v>36</v>
      </c>
      <c r="X7453">
        <v>36</v>
      </c>
      <c r="Y7453">
        <v>327</v>
      </c>
      <c r="Z7453">
        <v>0</v>
      </c>
      <c r="AA7453">
        <v>0</v>
      </c>
      <c r="AB7453" t="s">
        <v>36</v>
      </c>
      <c r="AC7453" t="s">
        <v>36</v>
      </c>
    </row>
    <row r="7454" spans="1:29" x14ac:dyDescent="0.3">
      <c r="A7454">
        <v>682661</v>
      </c>
      <c r="B7454">
        <v>7</v>
      </c>
      <c r="C7454" t="s">
        <v>10403</v>
      </c>
      <c r="D7454" t="s">
        <v>1058</v>
      </c>
      <c r="E7454" t="s">
        <v>1005</v>
      </c>
      <c r="F7454" t="s">
        <v>32</v>
      </c>
      <c r="G7454" t="s">
        <v>33</v>
      </c>
      <c r="H7454" t="s">
        <v>34</v>
      </c>
      <c r="I7454">
        <v>24</v>
      </c>
      <c r="J7454" t="s">
        <v>36</v>
      </c>
      <c r="K7454">
        <v>33</v>
      </c>
      <c r="L7454">
        <v>44</v>
      </c>
      <c r="M7454">
        <v>306</v>
      </c>
      <c r="N7454">
        <v>43</v>
      </c>
      <c r="O7454">
        <v>300</v>
      </c>
      <c r="P7454" t="s">
        <v>36</v>
      </c>
      <c r="Q7454" t="s">
        <v>36</v>
      </c>
      <c r="R7454">
        <v>36</v>
      </c>
      <c r="S7454">
        <v>31</v>
      </c>
      <c r="T7454">
        <v>50</v>
      </c>
      <c r="U7454" t="s">
        <v>36</v>
      </c>
      <c r="V7454" t="s">
        <v>36</v>
      </c>
      <c r="W7454">
        <v>45</v>
      </c>
      <c r="X7454">
        <v>45</v>
      </c>
      <c r="Y7454">
        <v>330</v>
      </c>
      <c r="Z7454">
        <v>0</v>
      </c>
      <c r="AA7454">
        <v>0</v>
      </c>
      <c r="AB7454" t="s">
        <v>37</v>
      </c>
      <c r="AC7454" t="s">
        <v>36</v>
      </c>
    </row>
    <row r="7455" spans="1:29" x14ac:dyDescent="0.3">
      <c r="A7455">
        <v>682662</v>
      </c>
      <c r="B7455">
        <v>7</v>
      </c>
      <c r="C7455" t="s">
        <v>10404</v>
      </c>
      <c r="D7455" t="s">
        <v>1121</v>
      </c>
      <c r="E7455" t="s">
        <v>1005</v>
      </c>
      <c r="F7455" t="s">
        <v>32</v>
      </c>
      <c r="G7455" t="s">
        <v>33</v>
      </c>
      <c r="H7455" t="s">
        <v>40</v>
      </c>
      <c r="I7455">
        <v>17</v>
      </c>
      <c r="J7455" t="s">
        <v>36</v>
      </c>
      <c r="K7455">
        <v>35</v>
      </c>
      <c r="L7455">
        <v>74</v>
      </c>
      <c r="M7455">
        <v>422</v>
      </c>
      <c r="N7455">
        <v>77</v>
      </c>
      <c r="O7455">
        <v>419</v>
      </c>
      <c r="P7455" t="s">
        <v>36</v>
      </c>
      <c r="Q7455" t="s">
        <v>36</v>
      </c>
      <c r="R7455">
        <v>45</v>
      </c>
      <c r="S7455">
        <v>48</v>
      </c>
      <c r="T7455">
        <v>52</v>
      </c>
      <c r="U7455" t="s">
        <v>43</v>
      </c>
      <c r="V7455" t="s">
        <v>36</v>
      </c>
      <c r="W7455">
        <v>69</v>
      </c>
      <c r="X7455">
        <v>69</v>
      </c>
      <c r="Y7455">
        <v>382</v>
      </c>
      <c r="Z7455">
        <v>0</v>
      </c>
      <c r="AA7455">
        <v>0</v>
      </c>
      <c r="AB7455" t="s">
        <v>37</v>
      </c>
      <c r="AC7455" t="s">
        <v>36</v>
      </c>
    </row>
    <row r="7456" spans="1:29" x14ac:dyDescent="0.3">
      <c r="A7456">
        <v>552883</v>
      </c>
      <c r="B7456">
        <v>18</v>
      </c>
      <c r="C7456" t="s">
        <v>10405</v>
      </c>
      <c r="D7456" t="s">
        <v>723</v>
      </c>
      <c r="E7456" t="s">
        <v>619</v>
      </c>
      <c r="F7456" t="s">
        <v>32</v>
      </c>
      <c r="G7456" t="s">
        <v>33</v>
      </c>
      <c r="H7456" t="s">
        <v>34</v>
      </c>
      <c r="I7456">
        <v>6</v>
      </c>
      <c r="J7456" t="s">
        <v>37</v>
      </c>
      <c r="K7456">
        <v>0</v>
      </c>
      <c r="L7456">
        <v>0</v>
      </c>
      <c r="M7456">
        <v>0</v>
      </c>
      <c r="N7456">
        <v>0</v>
      </c>
      <c r="O7456">
        <v>0</v>
      </c>
      <c r="P7456" t="s">
        <v>37</v>
      </c>
      <c r="Q7456" t="s">
        <v>37</v>
      </c>
      <c r="R7456">
        <v>0</v>
      </c>
      <c r="S7456">
        <v>0</v>
      </c>
      <c r="T7456">
        <v>0</v>
      </c>
      <c r="U7456" t="s">
        <v>37</v>
      </c>
      <c r="V7456" t="s">
        <v>37</v>
      </c>
      <c r="W7456">
        <v>0</v>
      </c>
      <c r="X7456">
        <v>0</v>
      </c>
      <c r="Y7456">
        <v>0</v>
      </c>
      <c r="Z7456">
        <v>0</v>
      </c>
      <c r="AA7456">
        <v>0</v>
      </c>
      <c r="AB7456" t="s">
        <v>37</v>
      </c>
      <c r="AC7456" t="s">
        <v>37</v>
      </c>
    </row>
    <row r="7457" spans="1:29" x14ac:dyDescent="0.3">
      <c r="A7457">
        <v>552885</v>
      </c>
      <c r="B7457">
        <v>18</v>
      </c>
      <c r="C7457" t="s">
        <v>10406</v>
      </c>
      <c r="D7457" t="s">
        <v>418</v>
      </c>
      <c r="E7457" t="s">
        <v>619</v>
      </c>
      <c r="F7457" t="s">
        <v>32</v>
      </c>
      <c r="G7457" t="s">
        <v>33</v>
      </c>
      <c r="H7457" t="s">
        <v>34</v>
      </c>
      <c r="I7457">
        <v>33</v>
      </c>
      <c r="J7457" t="s">
        <v>37</v>
      </c>
      <c r="K7457">
        <v>0</v>
      </c>
      <c r="L7457">
        <v>0</v>
      </c>
      <c r="M7457">
        <v>0</v>
      </c>
      <c r="N7457">
        <v>0</v>
      </c>
      <c r="O7457">
        <v>0</v>
      </c>
      <c r="P7457" t="s">
        <v>37</v>
      </c>
      <c r="Q7457" t="s">
        <v>37</v>
      </c>
      <c r="R7457">
        <v>0</v>
      </c>
      <c r="S7457">
        <v>0</v>
      </c>
      <c r="T7457">
        <v>0</v>
      </c>
      <c r="U7457" t="s">
        <v>37</v>
      </c>
      <c r="V7457" t="s">
        <v>37</v>
      </c>
      <c r="W7457">
        <v>0</v>
      </c>
      <c r="X7457">
        <v>0</v>
      </c>
      <c r="Y7457">
        <v>0</v>
      </c>
      <c r="Z7457">
        <v>0</v>
      </c>
      <c r="AA7457">
        <v>0</v>
      </c>
      <c r="AB7457" t="s">
        <v>37</v>
      </c>
      <c r="AC7457" t="s">
        <v>37</v>
      </c>
    </row>
    <row r="7458" spans="1:29" x14ac:dyDescent="0.3">
      <c r="A7458">
        <v>552888</v>
      </c>
      <c r="B7458">
        <v>17</v>
      </c>
      <c r="C7458" t="s">
        <v>665</v>
      </c>
      <c r="D7458" t="s">
        <v>662</v>
      </c>
      <c r="E7458" t="s">
        <v>619</v>
      </c>
      <c r="F7458" t="s">
        <v>48</v>
      </c>
      <c r="G7458" t="s">
        <v>33</v>
      </c>
      <c r="H7458" t="s">
        <v>667</v>
      </c>
      <c r="I7458">
        <v>13</v>
      </c>
      <c r="J7458" t="s">
        <v>37</v>
      </c>
      <c r="K7458">
        <v>0</v>
      </c>
      <c r="L7458">
        <v>0</v>
      </c>
      <c r="M7458">
        <v>0</v>
      </c>
      <c r="N7458">
        <v>0</v>
      </c>
      <c r="O7458">
        <v>0</v>
      </c>
      <c r="P7458" t="s">
        <v>37</v>
      </c>
      <c r="Q7458" t="s">
        <v>37</v>
      </c>
      <c r="R7458">
        <v>0</v>
      </c>
      <c r="S7458">
        <v>0</v>
      </c>
      <c r="T7458">
        <v>0</v>
      </c>
      <c r="U7458" t="s">
        <v>37</v>
      </c>
      <c r="V7458" t="s">
        <v>37</v>
      </c>
      <c r="W7458">
        <v>0</v>
      </c>
      <c r="X7458">
        <v>0</v>
      </c>
      <c r="Y7458">
        <v>0</v>
      </c>
      <c r="Z7458">
        <v>0</v>
      </c>
      <c r="AA7458">
        <v>0</v>
      </c>
      <c r="AB7458" t="s">
        <v>37</v>
      </c>
      <c r="AC7458" t="s">
        <v>37</v>
      </c>
    </row>
    <row r="7459" spans="1:29" x14ac:dyDescent="0.3">
      <c r="A7459">
        <v>552889</v>
      </c>
      <c r="B7459">
        <v>18</v>
      </c>
      <c r="C7459" t="s">
        <v>10407</v>
      </c>
      <c r="D7459" t="s">
        <v>8118</v>
      </c>
      <c r="E7459" t="s">
        <v>619</v>
      </c>
      <c r="F7459" t="s">
        <v>32</v>
      </c>
      <c r="G7459" t="s">
        <v>33</v>
      </c>
      <c r="H7459" t="s">
        <v>34</v>
      </c>
      <c r="I7459">
        <v>25</v>
      </c>
      <c r="J7459" t="s">
        <v>37</v>
      </c>
      <c r="K7459">
        <v>0</v>
      </c>
      <c r="L7459">
        <v>0</v>
      </c>
      <c r="M7459">
        <v>0</v>
      </c>
      <c r="N7459">
        <v>0</v>
      </c>
      <c r="O7459">
        <v>0</v>
      </c>
      <c r="P7459" t="s">
        <v>37</v>
      </c>
      <c r="Q7459" t="s">
        <v>37</v>
      </c>
      <c r="R7459">
        <v>0</v>
      </c>
      <c r="S7459">
        <v>0</v>
      </c>
      <c r="T7459">
        <v>0</v>
      </c>
      <c r="U7459" t="s">
        <v>37</v>
      </c>
      <c r="V7459" t="s">
        <v>37</v>
      </c>
      <c r="W7459">
        <v>0</v>
      </c>
      <c r="X7459">
        <v>0</v>
      </c>
      <c r="Y7459">
        <v>0</v>
      </c>
      <c r="Z7459">
        <v>0</v>
      </c>
      <c r="AA7459">
        <v>0</v>
      </c>
      <c r="AB7459" t="s">
        <v>37</v>
      </c>
      <c r="AC7459" t="s">
        <v>37</v>
      </c>
    </row>
    <row r="7460" spans="1:29" x14ac:dyDescent="0.3">
      <c r="A7460">
        <v>552890</v>
      </c>
      <c r="B7460">
        <v>18</v>
      </c>
      <c r="C7460" t="s">
        <v>10408</v>
      </c>
      <c r="D7460" t="s">
        <v>10409</v>
      </c>
      <c r="E7460" t="s">
        <v>619</v>
      </c>
      <c r="F7460" t="s">
        <v>32</v>
      </c>
      <c r="G7460" t="s">
        <v>65</v>
      </c>
      <c r="H7460" t="s">
        <v>66</v>
      </c>
      <c r="I7460">
        <v>32</v>
      </c>
      <c r="J7460" t="s">
        <v>37</v>
      </c>
      <c r="K7460">
        <v>0</v>
      </c>
      <c r="L7460">
        <v>0</v>
      </c>
      <c r="M7460">
        <v>0</v>
      </c>
      <c r="N7460">
        <v>0</v>
      </c>
      <c r="O7460">
        <v>0</v>
      </c>
      <c r="P7460" t="s">
        <v>37</v>
      </c>
      <c r="Q7460" t="s">
        <v>37</v>
      </c>
      <c r="R7460">
        <v>0</v>
      </c>
      <c r="S7460">
        <v>0</v>
      </c>
      <c r="T7460">
        <v>0</v>
      </c>
      <c r="U7460" t="s">
        <v>37</v>
      </c>
      <c r="V7460" t="s">
        <v>37</v>
      </c>
      <c r="W7460">
        <v>0</v>
      </c>
      <c r="X7460">
        <v>0</v>
      </c>
      <c r="Y7460">
        <v>0</v>
      </c>
      <c r="Z7460">
        <v>0</v>
      </c>
      <c r="AA7460">
        <v>0</v>
      </c>
      <c r="AB7460" t="s">
        <v>37</v>
      </c>
      <c r="AC7460" t="s">
        <v>37</v>
      </c>
    </row>
    <row r="7461" spans="1:29" x14ac:dyDescent="0.3">
      <c r="A7461">
        <v>552891</v>
      </c>
      <c r="B7461">
        <v>18</v>
      </c>
      <c r="C7461" t="s">
        <v>10410</v>
      </c>
      <c r="D7461" t="s">
        <v>817</v>
      </c>
      <c r="E7461" t="s">
        <v>619</v>
      </c>
      <c r="F7461" t="s">
        <v>32</v>
      </c>
      <c r="G7461" t="s">
        <v>33</v>
      </c>
      <c r="H7461" t="s">
        <v>34</v>
      </c>
      <c r="I7461">
        <v>25</v>
      </c>
      <c r="J7461" t="s">
        <v>37</v>
      </c>
      <c r="K7461">
        <v>0</v>
      </c>
      <c r="L7461">
        <v>0</v>
      </c>
      <c r="M7461">
        <v>0</v>
      </c>
      <c r="N7461">
        <v>0</v>
      </c>
      <c r="O7461">
        <v>0</v>
      </c>
      <c r="P7461" t="s">
        <v>37</v>
      </c>
      <c r="Q7461" t="s">
        <v>37</v>
      </c>
      <c r="R7461">
        <v>0</v>
      </c>
      <c r="S7461">
        <v>0</v>
      </c>
      <c r="T7461">
        <v>0</v>
      </c>
      <c r="U7461" t="s">
        <v>37</v>
      </c>
      <c r="V7461" t="s">
        <v>37</v>
      </c>
      <c r="W7461">
        <v>0</v>
      </c>
      <c r="X7461">
        <v>0</v>
      </c>
      <c r="Y7461">
        <v>0</v>
      </c>
      <c r="Z7461">
        <v>0</v>
      </c>
      <c r="AA7461">
        <v>0</v>
      </c>
      <c r="AB7461" t="s">
        <v>37</v>
      </c>
      <c r="AC7461" t="s">
        <v>37</v>
      </c>
    </row>
    <row r="7462" spans="1:29" x14ac:dyDescent="0.3">
      <c r="A7462">
        <v>552892</v>
      </c>
      <c r="B7462">
        <v>18</v>
      </c>
      <c r="C7462" t="s">
        <v>10411</v>
      </c>
      <c r="D7462" t="s">
        <v>756</v>
      </c>
      <c r="E7462" t="s">
        <v>619</v>
      </c>
      <c r="F7462" t="s">
        <v>32</v>
      </c>
      <c r="G7462" t="s">
        <v>33</v>
      </c>
      <c r="H7462" t="s">
        <v>40</v>
      </c>
      <c r="I7462">
        <v>16</v>
      </c>
      <c r="J7462" t="s">
        <v>37</v>
      </c>
      <c r="K7462">
        <v>0</v>
      </c>
      <c r="L7462">
        <v>0</v>
      </c>
      <c r="M7462">
        <v>0</v>
      </c>
      <c r="N7462">
        <v>0</v>
      </c>
      <c r="O7462">
        <v>0</v>
      </c>
      <c r="P7462" t="s">
        <v>37</v>
      </c>
      <c r="Q7462" t="s">
        <v>37</v>
      </c>
      <c r="R7462">
        <v>0</v>
      </c>
      <c r="S7462">
        <v>0</v>
      </c>
      <c r="T7462">
        <v>0</v>
      </c>
      <c r="U7462" t="s">
        <v>37</v>
      </c>
      <c r="V7462" t="s">
        <v>37</v>
      </c>
      <c r="W7462">
        <v>0</v>
      </c>
      <c r="X7462">
        <v>0</v>
      </c>
      <c r="Y7462">
        <v>0</v>
      </c>
      <c r="Z7462">
        <v>0</v>
      </c>
      <c r="AA7462">
        <v>0</v>
      </c>
      <c r="AB7462" t="s">
        <v>37</v>
      </c>
      <c r="AC7462" t="s">
        <v>37</v>
      </c>
    </row>
    <row r="7463" spans="1:29" x14ac:dyDescent="0.3">
      <c r="A7463">
        <v>552690</v>
      </c>
      <c r="B7463">
        <v>18</v>
      </c>
      <c r="C7463" t="s">
        <v>10412</v>
      </c>
      <c r="D7463" t="s">
        <v>723</v>
      </c>
      <c r="E7463" t="s">
        <v>619</v>
      </c>
      <c r="F7463" t="s">
        <v>32</v>
      </c>
      <c r="G7463" t="s">
        <v>33</v>
      </c>
      <c r="H7463" t="s">
        <v>326</v>
      </c>
      <c r="I7463">
        <v>18</v>
      </c>
      <c r="J7463" t="s">
        <v>36</v>
      </c>
      <c r="K7463">
        <v>103</v>
      </c>
      <c r="L7463">
        <v>164</v>
      </c>
      <c r="M7463">
        <v>1631</v>
      </c>
      <c r="N7463">
        <v>165</v>
      </c>
      <c r="O7463">
        <v>1591</v>
      </c>
      <c r="P7463" t="s">
        <v>36</v>
      </c>
      <c r="Q7463" t="s">
        <v>36</v>
      </c>
      <c r="R7463">
        <v>132</v>
      </c>
      <c r="S7463">
        <v>138</v>
      </c>
      <c r="T7463">
        <v>527</v>
      </c>
      <c r="U7463" t="s">
        <v>43</v>
      </c>
      <c r="V7463" t="s">
        <v>36</v>
      </c>
      <c r="W7463">
        <v>168</v>
      </c>
      <c r="X7463">
        <v>168</v>
      </c>
      <c r="Y7463">
        <v>1677</v>
      </c>
      <c r="Z7463">
        <v>0</v>
      </c>
      <c r="AA7463">
        <v>0</v>
      </c>
      <c r="AB7463" t="s">
        <v>36</v>
      </c>
      <c r="AC7463" t="s">
        <v>43</v>
      </c>
    </row>
    <row r="7464" spans="1:29" x14ac:dyDescent="0.3">
      <c r="A7464">
        <v>552691</v>
      </c>
      <c r="B7464">
        <v>18</v>
      </c>
      <c r="C7464" t="s">
        <v>10413</v>
      </c>
      <c r="D7464" t="s">
        <v>669</v>
      </c>
      <c r="E7464" t="s">
        <v>619</v>
      </c>
      <c r="F7464" t="s">
        <v>32</v>
      </c>
      <c r="G7464" t="s">
        <v>33</v>
      </c>
      <c r="H7464" t="s">
        <v>34</v>
      </c>
      <c r="I7464">
        <v>24</v>
      </c>
      <c r="J7464" t="s">
        <v>36</v>
      </c>
      <c r="K7464">
        <v>63</v>
      </c>
      <c r="L7464">
        <v>117</v>
      </c>
      <c r="M7464">
        <v>1098</v>
      </c>
      <c r="N7464">
        <v>123</v>
      </c>
      <c r="O7464">
        <v>1134</v>
      </c>
      <c r="P7464" t="s">
        <v>36</v>
      </c>
      <c r="Q7464" t="s">
        <v>36</v>
      </c>
      <c r="R7464">
        <v>70</v>
      </c>
      <c r="S7464">
        <v>76</v>
      </c>
      <c r="T7464">
        <v>303</v>
      </c>
      <c r="U7464" t="s">
        <v>36</v>
      </c>
      <c r="V7464" t="s">
        <v>36</v>
      </c>
      <c r="W7464">
        <v>99</v>
      </c>
      <c r="X7464">
        <v>99</v>
      </c>
      <c r="Y7464">
        <v>826</v>
      </c>
      <c r="Z7464">
        <v>0</v>
      </c>
      <c r="AA7464">
        <v>0</v>
      </c>
      <c r="AB7464" t="s">
        <v>36</v>
      </c>
      <c r="AC7464" t="s">
        <v>36</v>
      </c>
    </row>
    <row r="7465" spans="1:29" x14ac:dyDescent="0.3">
      <c r="A7465">
        <v>552783</v>
      </c>
      <c r="B7465">
        <v>18</v>
      </c>
      <c r="C7465" t="s">
        <v>10414</v>
      </c>
      <c r="D7465" t="s">
        <v>858</v>
      </c>
      <c r="E7465" t="s">
        <v>619</v>
      </c>
      <c r="F7465" t="s">
        <v>32</v>
      </c>
      <c r="G7465" t="s">
        <v>33</v>
      </c>
      <c r="H7465" t="s">
        <v>326</v>
      </c>
      <c r="I7465">
        <v>22</v>
      </c>
      <c r="J7465" t="s">
        <v>36</v>
      </c>
      <c r="K7465">
        <v>83</v>
      </c>
      <c r="L7465">
        <v>140</v>
      </c>
      <c r="M7465">
        <v>1171</v>
      </c>
      <c r="N7465">
        <v>152</v>
      </c>
      <c r="O7465">
        <v>1207</v>
      </c>
      <c r="P7465" t="s">
        <v>35</v>
      </c>
      <c r="Q7465" t="s">
        <v>36</v>
      </c>
      <c r="R7465">
        <v>113</v>
      </c>
      <c r="S7465">
        <v>183</v>
      </c>
      <c r="T7465">
        <v>350</v>
      </c>
      <c r="U7465" t="s">
        <v>36</v>
      </c>
      <c r="V7465" t="s">
        <v>36</v>
      </c>
      <c r="W7465">
        <v>153</v>
      </c>
      <c r="X7465">
        <v>153</v>
      </c>
      <c r="Y7465">
        <v>1223</v>
      </c>
      <c r="Z7465">
        <v>0</v>
      </c>
      <c r="AA7465">
        <v>0</v>
      </c>
      <c r="AB7465" t="s">
        <v>36</v>
      </c>
      <c r="AC7465" t="s">
        <v>36</v>
      </c>
    </row>
    <row r="7466" spans="1:29" x14ac:dyDescent="0.3">
      <c r="A7466">
        <v>552784</v>
      </c>
      <c r="B7466">
        <v>18</v>
      </c>
      <c r="C7466" t="s">
        <v>10415</v>
      </c>
      <c r="D7466" t="s">
        <v>723</v>
      </c>
      <c r="E7466" t="s">
        <v>619</v>
      </c>
      <c r="F7466" t="s">
        <v>32</v>
      </c>
      <c r="G7466" t="s">
        <v>33</v>
      </c>
      <c r="H7466" t="s">
        <v>326</v>
      </c>
      <c r="I7466">
        <v>4</v>
      </c>
      <c r="J7466" t="s">
        <v>36</v>
      </c>
      <c r="K7466">
        <v>25</v>
      </c>
      <c r="L7466">
        <v>43</v>
      </c>
      <c r="M7466">
        <v>434</v>
      </c>
      <c r="N7466">
        <v>46</v>
      </c>
      <c r="O7466">
        <v>430</v>
      </c>
      <c r="P7466" t="s">
        <v>36</v>
      </c>
      <c r="Q7466" t="s">
        <v>36</v>
      </c>
      <c r="R7466">
        <v>26</v>
      </c>
      <c r="S7466">
        <v>11</v>
      </c>
      <c r="T7466">
        <v>91</v>
      </c>
      <c r="U7466" t="s">
        <v>37</v>
      </c>
      <c r="V7466" t="s">
        <v>37</v>
      </c>
      <c r="W7466">
        <v>0</v>
      </c>
      <c r="X7466">
        <v>0</v>
      </c>
      <c r="Y7466">
        <v>0</v>
      </c>
      <c r="Z7466">
        <v>0</v>
      </c>
      <c r="AA7466">
        <v>0</v>
      </c>
      <c r="AB7466" t="s">
        <v>43</v>
      </c>
      <c r="AC7466" t="s">
        <v>43</v>
      </c>
    </row>
    <row r="7467" spans="1:29" x14ac:dyDescent="0.3">
      <c r="A7467">
        <v>552785</v>
      </c>
      <c r="B7467">
        <v>18</v>
      </c>
      <c r="C7467" t="s">
        <v>10416</v>
      </c>
      <c r="D7467" t="s">
        <v>1519</v>
      </c>
      <c r="E7467" t="s">
        <v>619</v>
      </c>
      <c r="F7467" t="s">
        <v>32</v>
      </c>
      <c r="G7467" t="s">
        <v>33</v>
      </c>
      <c r="H7467" t="s">
        <v>34</v>
      </c>
      <c r="I7467">
        <v>24</v>
      </c>
      <c r="J7467" t="s">
        <v>37</v>
      </c>
      <c r="K7467">
        <v>23</v>
      </c>
      <c r="L7467">
        <v>45</v>
      </c>
      <c r="M7467">
        <v>398</v>
      </c>
      <c r="N7467">
        <v>45</v>
      </c>
      <c r="O7467">
        <v>398</v>
      </c>
      <c r="P7467" t="s">
        <v>36</v>
      </c>
      <c r="Q7467" t="s">
        <v>36</v>
      </c>
      <c r="R7467">
        <v>25</v>
      </c>
      <c r="S7467">
        <v>24</v>
      </c>
      <c r="T7467">
        <v>82</v>
      </c>
      <c r="U7467" t="s">
        <v>36</v>
      </c>
      <c r="V7467" t="s">
        <v>36</v>
      </c>
      <c r="W7467">
        <v>46</v>
      </c>
      <c r="X7467">
        <v>46</v>
      </c>
      <c r="Y7467">
        <v>409</v>
      </c>
      <c r="Z7467">
        <v>0</v>
      </c>
      <c r="AA7467">
        <v>0</v>
      </c>
      <c r="AB7467" t="s">
        <v>37</v>
      </c>
      <c r="AC7467" t="s">
        <v>36</v>
      </c>
    </row>
    <row r="7468" spans="1:29" x14ac:dyDescent="0.3">
      <c r="A7468">
        <v>742524</v>
      </c>
      <c r="B7468">
        <v>14</v>
      </c>
      <c r="C7468" t="s">
        <v>9672</v>
      </c>
      <c r="D7468" t="s">
        <v>8391</v>
      </c>
      <c r="E7468" t="s">
        <v>6818</v>
      </c>
      <c r="F7468" t="s">
        <v>32</v>
      </c>
      <c r="G7468" t="s">
        <v>33</v>
      </c>
      <c r="H7468" t="s">
        <v>40</v>
      </c>
      <c r="I7468">
        <v>1</v>
      </c>
      <c r="J7468" t="s">
        <v>37</v>
      </c>
      <c r="K7468">
        <v>12</v>
      </c>
      <c r="L7468">
        <v>23</v>
      </c>
      <c r="M7468">
        <v>105</v>
      </c>
      <c r="N7468">
        <v>23</v>
      </c>
      <c r="O7468">
        <v>111</v>
      </c>
      <c r="P7468" t="s">
        <v>37</v>
      </c>
      <c r="Q7468" t="s">
        <v>37</v>
      </c>
      <c r="R7468">
        <v>13</v>
      </c>
      <c r="S7468">
        <v>8</v>
      </c>
      <c r="T7468">
        <v>13</v>
      </c>
      <c r="U7468" t="s">
        <v>37</v>
      </c>
      <c r="V7468" t="s">
        <v>37</v>
      </c>
      <c r="W7468">
        <v>7</v>
      </c>
      <c r="X7468">
        <v>7</v>
      </c>
      <c r="Y7468">
        <v>34</v>
      </c>
      <c r="Z7468">
        <v>0</v>
      </c>
      <c r="AA7468">
        <v>0</v>
      </c>
      <c r="AB7468" t="s">
        <v>37</v>
      </c>
      <c r="AC7468" t="s">
        <v>36</v>
      </c>
    </row>
    <row r="7469" spans="1:29" x14ac:dyDescent="0.3">
      <c r="A7469">
        <v>742525</v>
      </c>
      <c r="B7469">
        <v>14</v>
      </c>
      <c r="C7469" t="s">
        <v>10417</v>
      </c>
      <c r="D7469" t="s">
        <v>8340</v>
      </c>
      <c r="E7469" t="s">
        <v>6818</v>
      </c>
      <c r="F7469" t="s">
        <v>32</v>
      </c>
      <c r="G7469" t="s">
        <v>33</v>
      </c>
      <c r="H7469" t="s">
        <v>40</v>
      </c>
      <c r="I7469">
        <v>1</v>
      </c>
      <c r="J7469" t="s">
        <v>37</v>
      </c>
      <c r="K7469">
        <v>20</v>
      </c>
      <c r="L7469">
        <v>27</v>
      </c>
      <c r="M7469">
        <v>143</v>
      </c>
      <c r="N7469">
        <v>31</v>
      </c>
      <c r="O7469">
        <v>160</v>
      </c>
      <c r="P7469" t="s">
        <v>36</v>
      </c>
      <c r="Q7469" t="s">
        <v>37</v>
      </c>
      <c r="R7469">
        <v>22</v>
      </c>
      <c r="S7469">
        <v>26</v>
      </c>
      <c r="T7469">
        <v>22</v>
      </c>
      <c r="U7469" t="s">
        <v>37</v>
      </c>
      <c r="V7469" t="s">
        <v>37</v>
      </c>
      <c r="W7469">
        <v>2</v>
      </c>
      <c r="X7469">
        <v>2</v>
      </c>
      <c r="Y7469">
        <v>4</v>
      </c>
      <c r="Z7469">
        <v>0</v>
      </c>
      <c r="AA7469">
        <v>0</v>
      </c>
      <c r="AB7469" t="s">
        <v>37</v>
      </c>
      <c r="AC7469" t="s">
        <v>36</v>
      </c>
    </row>
    <row r="7470" spans="1:29" x14ac:dyDescent="0.3">
      <c r="A7470">
        <v>742526</v>
      </c>
      <c r="B7470">
        <v>14</v>
      </c>
      <c r="C7470" t="s">
        <v>10418</v>
      </c>
      <c r="D7470" t="s">
        <v>1479</v>
      </c>
      <c r="E7470" t="s">
        <v>6818</v>
      </c>
      <c r="F7470" t="s">
        <v>32</v>
      </c>
      <c r="G7470" t="s">
        <v>33</v>
      </c>
      <c r="H7470" t="s">
        <v>34</v>
      </c>
      <c r="I7470">
        <v>17</v>
      </c>
      <c r="J7470" t="s">
        <v>37</v>
      </c>
      <c r="K7470">
        <v>3</v>
      </c>
      <c r="L7470">
        <v>7</v>
      </c>
      <c r="M7470">
        <v>40</v>
      </c>
      <c r="N7470">
        <v>9</v>
      </c>
      <c r="O7470">
        <v>50</v>
      </c>
      <c r="P7470" t="s">
        <v>37</v>
      </c>
      <c r="Q7470" t="s">
        <v>37</v>
      </c>
      <c r="R7470">
        <v>5</v>
      </c>
      <c r="S7470">
        <v>3</v>
      </c>
      <c r="T7470">
        <v>5</v>
      </c>
      <c r="U7470" t="s">
        <v>37</v>
      </c>
      <c r="V7470" t="s">
        <v>37</v>
      </c>
      <c r="W7470">
        <v>8</v>
      </c>
      <c r="X7470">
        <v>8</v>
      </c>
      <c r="Y7470">
        <v>50</v>
      </c>
      <c r="Z7470">
        <v>0</v>
      </c>
      <c r="AA7470">
        <v>0</v>
      </c>
      <c r="AB7470" t="s">
        <v>37</v>
      </c>
      <c r="AC7470" t="s">
        <v>36</v>
      </c>
    </row>
    <row r="7471" spans="1:29" x14ac:dyDescent="0.3">
      <c r="A7471">
        <v>852559</v>
      </c>
      <c r="B7471">
        <v>6</v>
      </c>
      <c r="C7471" t="s">
        <v>10419</v>
      </c>
      <c r="D7471" t="s">
        <v>1142</v>
      </c>
      <c r="E7471" t="s">
        <v>994</v>
      </c>
      <c r="F7471" t="s">
        <v>32</v>
      </c>
      <c r="G7471" t="s">
        <v>33</v>
      </c>
      <c r="H7471" t="s">
        <v>40</v>
      </c>
      <c r="I7471">
        <v>17</v>
      </c>
      <c r="J7471" t="s">
        <v>37</v>
      </c>
      <c r="K7471">
        <v>3</v>
      </c>
      <c r="L7471">
        <v>15</v>
      </c>
      <c r="M7471">
        <v>58</v>
      </c>
      <c r="N7471">
        <v>21</v>
      </c>
      <c r="O7471">
        <v>80</v>
      </c>
      <c r="P7471" t="s">
        <v>37</v>
      </c>
      <c r="Q7471" t="s">
        <v>37</v>
      </c>
      <c r="R7471">
        <v>5</v>
      </c>
      <c r="S7471">
        <v>4</v>
      </c>
      <c r="T7471">
        <v>5</v>
      </c>
      <c r="U7471" t="s">
        <v>37</v>
      </c>
      <c r="V7471" t="s">
        <v>36</v>
      </c>
      <c r="W7471">
        <v>21</v>
      </c>
      <c r="X7471">
        <v>21</v>
      </c>
      <c r="Y7471">
        <v>81</v>
      </c>
      <c r="Z7471">
        <v>0</v>
      </c>
      <c r="AA7471">
        <v>0</v>
      </c>
      <c r="AB7471" t="s">
        <v>37</v>
      </c>
      <c r="AC7471" t="s">
        <v>36</v>
      </c>
    </row>
    <row r="7472" spans="1:29" x14ac:dyDescent="0.3">
      <c r="A7472">
        <v>852560</v>
      </c>
      <c r="B7472">
        <v>6</v>
      </c>
      <c r="C7472" t="s">
        <v>10420</v>
      </c>
      <c r="D7472" t="s">
        <v>996</v>
      </c>
      <c r="E7472" t="s">
        <v>994</v>
      </c>
      <c r="F7472" t="s">
        <v>32</v>
      </c>
      <c r="G7472" t="s">
        <v>33</v>
      </c>
      <c r="H7472" t="s">
        <v>34</v>
      </c>
      <c r="I7472">
        <v>13</v>
      </c>
      <c r="J7472" t="s">
        <v>37</v>
      </c>
      <c r="K7472">
        <v>9</v>
      </c>
      <c r="L7472">
        <v>13</v>
      </c>
      <c r="M7472">
        <v>58</v>
      </c>
      <c r="N7472">
        <v>17</v>
      </c>
      <c r="O7472">
        <v>67</v>
      </c>
      <c r="P7472" t="s">
        <v>37</v>
      </c>
      <c r="Q7472" t="s">
        <v>37</v>
      </c>
      <c r="R7472">
        <v>10</v>
      </c>
      <c r="S7472">
        <v>6</v>
      </c>
      <c r="T7472">
        <v>10</v>
      </c>
      <c r="U7472" t="s">
        <v>37</v>
      </c>
      <c r="V7472" t="s">
        <v>36</v>
      </c>
      <c r="W7472">
        <v>18</v>
      </c>
      <c r="X7472">
        <v>18</v>
      </c>
      <c r="Y7472">
        <v>69</v>
      </c>
      <c r="Z7472">
        <v>0</v>
      </c>
      <c r="AA7472">
        <v>0</v>
      </c>
      <c r="AB7472" t="s">
        <v>37</v>
      </c>
      <c r="AC7472" t="s">
        <v>36</v>
      </c>
    </row>
    <row r="7473" spans="1:29" x14ac:dyDescent="0.3">
      <c r="A7473">
        <v>852561</v>
      </c>
      <c r="B7473">
        <v>6</v>
      </c>
      <c r="C7473" t="s">
        <v>1268</v>
      </c>
      <c r="D7473" t="s">
        <v>1479</v>
      </c>
      <c r="E7473" t="s">
        <v>994</v>
      </c>
      <c r="F7473" t="s">
        <v>32</v>
      </c>
      <c r="G7473" t="s">
        <v>33</v>
      </c>
      <c r="H7473" t="s">
        <v>40</v>
      </c>
      <c r="I7473">
        <v>11</v>
      </c>
      <c r="J7473" t="s">
        <v>37</v>
      </c>
      <c r="K7473">
        <v>6</v>
      </c>
      <c r="L7473">
        <v>14</v>
      </c>
      <c r="M7473">
        <v>48</v>
      </c>
      <c r="N7473">
        <v>15</v>
      </c>
      <c r="O7473">
        <v>59</v>
      </c>
      <c r="P7473" t="s">
        <v>37</v>
      </c>
      <c r="Q7473" t="s">
        <v>37</v>
      </c>
      <c r="R7473">
        <v>9</v>
      </c>
      <c r="S7473">
        <v>7</v>
      </c>
      <c r="T7473">
        <v>9</v>
      </c>
      <c r="U7473" t="s">
        <v>37</v>
      </c>
      <c r="V7473" t="s">
        <v>36</v>
      </c>
      <c r="W7473">
        <v>15</v>
      </c>
      <c r="X7473">
        <v>15</v>
      </c>
      <c r="Y7473">
        <v>59</v>
      </c>
      <c r="Z7473">
        <v>0</v>
      </c>
      <c r="AA7473">
        <v>0</v>
      </c>
      <c r="AB7473" t="s">
        <v>37</v>
      </c>
      <c r="AC7473" t="s">
        <v>36</v>
      </c>
    </row>
    <row r="7474" spans="1:29" x14ac:dyDescent="0.3">
      <c r="A7474">
        <v>682663</v>
      </c>
      <c r="B7474">
        <v>7</v>
      </c>
      <c r="C7474" t="s">
        <v>10421</v>
      </c>
      <c r="D7474" t="s">
        <v>1172</v>
      </c>
      <c r="E7474" t="s">
        <v>1005</v>
      </c>
      <c r="F7474" t="s">
        <v>32</v>
      </c>
      <c r="G7474" t="s">
        <v>33</v>
      </c>
      <c r="H7474" t="s">
        <v>34</v>
      </c>
      <c r="I7474">
        <v>20</v>
      </c>
      <c r="J7474" t="s">
        <v>37</v>
      </c>
      <c r="K7474">
        <v>14</v>
      </c>
      <c r="L7474">
        <v>24</v>
      </c>
      <c r="M7474">
        <v>147</v>
      </c>
      <c r="N7474">
        <v>29</v>
      </c>
      <c r="O7474">
        <v>165</v>
      </c>
      <c r="P7474" t="s">
        <v>36</v>
      </c>
      <c r="Q7474" t="s">
        <v>37</v>
      </c>
      <c r="R7474">
        <v>16</v>
      </c>
      <c r="S7474">
        <v>22</v>
      </c>
      <c r="T7474">
        <v>16</v>
      </c>
      <c r="U7474" t="s">
        <v>36</v>
      </c>
      <c r="V7474" t="s">
        <v>36</v>
      </c>
      <c r="W7474">
        <v>30</v>
      </c>
      <c r="X7474">
        <v>30</v>
      </c>
      <c r="Y7474">
        <v>162</v>
      </c>
      <c r="Z7474">
        <v>0</v>
      </c>
      <c r="AA7474">
        <v>0</v>
      </c>
      <c r="AB7474" t="s">
        <v>37</v>
      </c>
      <c r="AC7474" t="s">
        <v>36</v>
      </c>
    </row>
    <row r="7475" spans="1:29" x14ac:dyDescent="0.3">
      <c r="A7475">
        <v>682664</v>
      </c>
      <c r="B7475">
        <v>7</v>
      </c>
      <c r="C7475" t="s">
        <v>10422</v>
      </c>
      <c r="D7475" t="s">
        <v>203</v>
      </c>
      <c r="E7475" t="s">
        <v>1005</v>
      </c>
      <c r="F7475" t="s">
        <v>48</v>
      </c>
      <c r="G7475" t="s">
        <v>33</v>
      </c>
      <c r="H7475" t="s">
        <v>49</v>
      </c>
      <c r="I7475">
        <v>40</v>
      </c>
      <c r="J7475" t="s">
        <v>36</v>
      </c>
      <c r="K7475">
        <v>129</v>
      </c>
      <c r="L7475">
        <v>199</v>
      </c>
      <c r="M7475">
        <v>1873</v>
      </c>
      <c r="N7475">
        <v>201</v>
      </c>
      <c r="O7475">
        <v>1891</v>
      </c>
      <c r="P7475" t="s">
        <v>36</v>
      </c>
      <c r="Q7475" t="s">
        <v>36</v>
      </c>
      <c r="R7475">
        <v>152</v>
      </c>
      <c r="S7475">
        <v>167</v>
      </c>
      <c r="T7475">
        <v>290</v>
      </c>
      <c r="U7475" t="s">
        <v>37</v>
      </c>
      <c r="V7475" t="s">
        <v>35</v>
      </c>
      <c r="W7475">
        <v>177</v>
      </c>
      <c r="X7475">
        <v>177</v>
      </c>
      <c r="Y7475">
        <v>1660</v>
      </c>
      <c r="Z7475">
        <v>0</v>
      </c>
      <c r="AA7475">
        <v>0</v>
      </c>
      <c r="AB7475" t="s">
        <v>37</v>
      </c>
      <c r="AC7475" t="s">
        <v>36</v>
      </c>
    </row>
    <row r="7476" spans="1:29" x14ac:dyDescent="0.3">
      <c r="A7476">
        <v>682665</v>
      </c>
      <c r="B7476">
        <v>7</v>
      </c>
      <c r="C7476" t="s">
        <v>10423</v>
      </c>
      <c r="D7476" t="s">
        <v>1058</v>
      </c>
      <c r="E7476" t="s">
        <v>1005</v>
      </c>
      <c r="F7476" t="s">
        <v>32</v>
      </c>
      <c r="G7476" t="s">
        <v>33</v>
      </c>
      <c r="H7476" t="s">
        <v>34</v>
      </c>
      <c r="I7476">
        <v>16</v>
      </c>
      <c r="J7476" t="s">
        <v>36</v>
      </c>
      <c r="K7476">
        <v>19</v>
      </c>
      <c r="L7476">
        <v>38</v>
      </c>
      <c r="M7476">
        <v>237</v>
      </c>
      <c r="N7476">
        <v>44</v>
      </c>
      <c r="O7476">
        <v>276</v>
      </c>
      <c r="P7476" t="s">
        <v>36</v>
      </c>
      <c r="Q7476" t="s">
        <v>37</v>
      </c>
      <c r="R7476">
        <v>23</v>
      </c>
      <c r="S7476">
        <v>26</v>
      </c>
      <c r="T7476">
        <v>23</v>
      </c>
      <c r="U7476" t="s">
        <v>36</v>
      </c>
      <c r="V7476" t="s">
        <v>36</v>
      </c>
      <c r="W7476">
        <v>38</v>
      </c>
      <c r="X7476">
        <v>38</v>
      </c>
      <c r="Y7476">
        <v>231</v>
      </c>
      <c r="Z7476">
        <v>0</v>
      </c>
      <c r="AA7476">
        <v>0</v>
      </c>
      <c r="AB7476" t="s">
        <v>37</v>
      </c>
      <c r="AC7476" t="s">
        <v>36</v>
      </c>
    </row>
    <row r="7477" spans="1:29" x14ac:dyDescent="0.3">
      <c r="A7477">
        <v>682666</v>
      </c>
      <c r="B7477">
        <v>7</v>
      </c>
      <c r="C7477" t="s">
        <v>10424</v>
      </c>
      <c r="D7477" t="s">
        <v>1692</v>
      </c>
      <c r="E7477" t="s">
        <v>1005</v>
      </c>
      <c r="F7477" t="s">
        <v>32</v>
      </c>
      <c r="G7477" t="s">
        <v>33</v>
      </c>
      <c r="H7477" t="s">
        <v>40</v>
      </c>
      <c r="I7477">
        <v>13</v>
      </c>
      <c r="J7477" t="s">
        <v>37</v>
      </c>
      <c r="K7477">
        <v>15</v>
      </c>
      <c r="L7477">
        <v>27</v>
      </c>
      <c r="M7477">
        <v>168</v>
      </c>
      <c r="N7477">
        <v>30</v>
      </c>
      <c r="O7477">
        <v>188</v>
      </c>
      <c r="P7477" t="s">
        <v>36</v>
      </c>
      <c r="Q7477" t="s">
        <v>37</v>
      </c>
      <c r="R7477">
        <v>21</v>
      </c>
      <c r="S7477">
        <v>21</v>
      </c>
      <c r="T7477">
        <v>21</v>
      </c>
      <c r="U7477" t="s">
        <v>36</v>
      </c>
      <c r="V7477" t="s">
        <v>36</v>
      </c>
      <c r="W7477">
        <v>30</v>
      </c>
      <c r="X7477">
        <v>30</v>
      </c>
      <c r="Y7477">
        <v>188</v>
      </c>
      <c r="Z7477">
        <v>0</v>
      </c>
      <c r="AA7477">
        <v>0</v>
      </c>
      <c r="AB7477" t="s">
        <v>37</v>
      </c>
      <c r="AC7477" t="s">
        <v>36</v>
      </c>
    </row>
    <row r="7478" spans="1:29" x14ac:dyDescent="0.3">
      <c r="A7478">
        <v>852510</v>
      </c>
      <c r="B7478">
        <v>6</v>
      </c>
      <c r="C7478" t="s">
        <v>10425</v>
      </c>
      <c r="D7478" t="s">
        <v>142</v>
      </c>
      <c r="E7478" t="s">
        <v>994</v>
      </c>
      <c r="F7478" t="s">
        <v>32</v>
      </c>
      <c r="G7478" t="s">
        <v>33</v>
      </c>
      <c r="H7478" t="s">
        <v>34</v>
      </c>
      <c r="I7478">
        <v>17</v>
      </c>
      <c r="J7478" t="s">
        <v>36</v>
      </c>
      <c r="K7478">
        <v>43</v>
      </c>
      <c r="L7478">
        <v>60</v>
      </c>
      <c r="M7478">
        <v>465</v>
      </c>
      <c r="N7478">
        <v>60</v>
      </c>
      <c r="O7478">
        <v>423</v>
      </c>
      <c r="P7478" t="s">
        <v>36</v>
      </c>
      <c r="Q7478" t="s">
        <v>36</v>
      </c>
      <c r="R7478">
        <v>48</v>
      </c>
      <c r="S7478">
        <v>53</v>
      </c>
      <c r="T7478">
        <v>113</v>
      </c>
      <c r="U7478" t="s">
        <v>43</v>
      </c>
      <c r="V7478" t="s">
        <v>36</v>
      </c>
      <c r="W7478">
        <v>62</v>
      </c>
      <c r="X7478">
        <v>62</v>
      </c>
      <c r="Y7478">
        <v>483</v>
      </c>
      <c r="Z7478">
        <v>0</v>
      </c>
      <c r="AA7478">
        <v>0</v>
      </c>
      <c r="AB7478" t="s">
        <v>37</v>
      </c>
      <c r="AC7478" t="s">
        <v>36</v>
      </c>
    </row>
    <row r="7479" spans="1:29" x14ac:dyDescent="0.3">
      <c r="A7479">
        <v>672573</v>
      </c>
      <c r="B7479">
        <v>14</v>
      </c>
      <c r="C7479" t="s">
        <v>10426</v>
      </c>
      <c r="D7479" t="s">
        <v>6874</v>
      </c>
      <c r="E7479" t="s">
        <v>6818</v>
      </c>
      <c r="F7479" t="s">
        <v>32</v>
      </c>
      <c r="G7479" t="s">
        <v>33</v>
      </c>
      <c r="H7479" t="s">
        <v>40</v>
      </c>
      <c r="I7479">
        <v>24</v>
      </c>
      <c r="J7479" t="s">
        <v>36</v>
      </c>
      <c r="K7479">
        <v>42</v>
      </c>
      <c r="L7479">
        <v>74</v>
      </c>
      <c r="M7479">
        <v>698</v>
      </c>
      <c r="N7479">
        <v>78</v>
      </c>
      <c r="O7479">
        <v>726</v>
      </c>
      <c r="P7479" t="s">
        <v>36</v>
      </c>
      <c r="Q7479" t="s">
        <v>36</v>
      </c>
      <c r="R7479">
        <v>52</v>
      </c>
      <c r="S7479">
        <v>50</v>
      </c>
      <c r="T7479">
        <v>205</v>
      </c>
      <c r="U7479" t="s">
        <v>36</v>
      </c>
      <c r="V7479" t="s">
        <v>43</v>
      </c>
      <c r="W7479">
        <v>80</v>
      </c>
      <c r="X7479">
        <v>80</v>
      </c>
      <c r="Y7479">
        <v>745</v>
      </c>
      <c r="Z7479">
        <v>0</v>
      </c>
      <c r="AA7479">
        <v>0</v>
      </c>
      <c r="AB7479" t="s">
        <v>36</v>
      </c>
      <c r="AC7479" t="s">
        <v>36</v>
      </c>
    </row>
    <row r="7480" spans="1:29" x14ac:dyDescent="0.3">
      <c r="A7480">
        <v>672574</v>
      </c>
      <c r="B7480">
        <v>14</v>
      </c>
      <c r="C7480" t="s">
        <v>10427</v>
      </c>
      <c r="D7480" t="s">
        <v>9898</v>
      </c>
      <c r="E7480" t="s">
        <v>6818</v>
      </c>
      <c r="F7480" t="s">
        <v>32</v>
      </c>
      <c r="G7480" t="s">
        <v>33</v>
      </c>
      <c r="H7480" t="s">
        <v>40</v>
      </c>
      <c r="I7480">
        <v>16</v>
      </c>
      <c r="J7480" t="s">
        <v>36</v>
      </c>
      <c r="K7480">
        <v>65</v>
      </c>
      <c r="L7480">
        <v>101</v>
      </c>
      <c r="M7480">
        <v>885</v>
      </c>
      <c r="N7480">
        <v>103</v>
      </c>
      <c r="O7480">
        <v>884</v>
      </c>
      <c r="P7480" t="s">
        <v>36</v>
      </c>
      <c r="Q7480" t="s">
        <v>36</v>
      </c>
      <c r="R7480">
        <v>79</v>
      </c>
      <c r="S7480">
        <v>49</v>
      </c>
      <c r="T7480">
        <v>314</v>
      </c>
      <c r="U7480" t="s">
        <v>36</v>
      </c>
      <c r="V7480" t="s">
        <v>36</v>
      </c>
      <c r="W7480">
        <v>105</v>
      </c>
      <c r="X7480">
        <v>105</v>
      </c>
      <c r="Y7480">
        <v>908</v>
      </c>
      <c r="Z7480">
        <v>0</v>
      </c>
      <c r="AA7480">
        <v>0</v>
      </c>
      <c r="AB7480" t="s">
        <v>36</v>
      </c>
      <c r="AC7480" t="s">
        <v>36</v>
      </c>
    </row>
    <row r="7481" spans="1:29" x14ac:dyDescent="0.3">
      <c r="A7481">
        <v>552668</v>
      </c>
      <c r="B7481">
        <v>17</v>
      </c>
      <c r="C7481" t="s">
        <v>10428</v>
      </c>
      <c r="D7481" t="s">
        <v>662</v>
      </c>
      <c r="E7481" t="s">
        <v>619</v>
      </c>
      <c r="F7481" t="s">
        <v>32</v>
      </c>
      <c r="G7481" t="s">
        <v>33</v>
      </c>
      <c r="H7481" t="s">
        <v>34</v>
      </c>
      <c r="I7481">
        <v>30</v>
      </c>
      <c r="J7481" t="s">
        <v>36</v>
      </c>
      <c r="K7481">
        <v>96</v>
      </c>
      <c r="L7481">
        <v>136</v>
      </c>
      <c r="M7481">
        <v>1325</v>
      </c>
      <c r="N7481">
        <v>138</v>
      </c>
      <c r="O7481">
        <v>1340</v>
      </c>
      <c r="P7481" t="s">
        <v>36</v>
      </c>
      <c r="Q7481" t="s">
        <v>36</v>
      </c>
      <c r="R7481">
        <v>113</v>
      </c>
      <c r="S7481">
        <v>112</v>
      </c>
      <c r="T7481">
        <v>495</v>
      </c>
      <c r="U7481" t="s">
        <v>36</v>
      </c>
      <c r="V7481" t="s">
        <v>36</v>
      </c>
      <c r="W7481">
        <v>141</v>
      </c>
      <c r="X7481">
        <v>141</v>
      </c>
      <c r="Y7481">
        <v>1361</v>
      </c>
      <c r="Z7481">
        <v>0</v>
      </c>
      <c r="AA7481">
        <v>0</v>
      </c>
      <c r="AB7481" t="s">
        <v>37</v>
      </c>
      <c r="AC7481" t="s">
        <v>43</v>
      </c>
    </row>
    <row r="7482" spans="1:29" x14ac:dyDescent="0.3">
      <c r="A7482">
        <v>552669</v>
      </c>
      <c r="B7482">
        <v>17</v>
      </c>
      <c r="C7482" t="s">
        <v>10429</v>
      </c>
      <c r="D7482" t="s">
        <v>662</v>
      </c>
      <c r="E7482" t="s">
        <v>619</v>
      </c>
      <c r="F7482" t="s">
        <v>32</v>
      </c>
      <c r="G7482" t="s">
        <v>33</v>
      </c>
      <c r="H7482" t="s">
        <v>34</v>
      </c>
      <c r="I7482">
        <v>16</v>
      </c>
      <c r="J7482" t="s">
        <v>36</v>
      </c>
      <c r="K7482">
        <v>58</v>
      </c>
      <c r="L7482">
        <v>95</v>
      </c>
      <c r="M7482">
        <v>807</v>
      </c>
      <c r="N7482">
        <v>99</v>
      </c>
      <c r="O7482">
        <v>827</v>
      </c>
      <c r="P7482" t="s">
        <v>36</v>
      </c>
      <c r="Q7482" t="s">
        <v>36</v>
      </c>
      <c r="R7482">
        <v>69</v>
      </c>
      <c r="S7482">
        <v>68</v>
      </c>
      <c r="T7482">
        <v>320</v>
      </c>
      <c r="U7482" t="s">
        <v>36</v>
      </c>
      <c r="V7482" t="s">
        <v>36</v>
      </c>
      <c r="W7482">
        <v>101</v>
      </c>
      <c r="X7482">
        <v>101</v>
      </c>
      <c r="Y7482">
        <v>851</v>
      </c>
      <c r="Z7482">
        <v>0</v>
      </c>
      <c r="AA7482">
        <v>0</v>
      </c>
      <c r="AB7482" t="s">
        <v>37</v>
      </c>
      <c r="AC7482" t="s">
        <v>36</v>
      </c>
    </row>
    <row r="7483" spans="1:29" x14ac:dyDescent="0.3">
      <c r="A7483">
        <v>552670</v>
      </c>
      <c r="B7483">
        <v>17</v>
      </c>
      <c r="C7483" t="s">
        <v>665</v>
      </c>
      <c r="D7483" t="s">
        <v>10430</v>
      </c>
      <c r="E7483" t="s">
        <v>619</v>
      </c>
      <c r="F7483" t="s">
        <v>48</v>
      </c>
      <c r="G7483" t="s">
        <v>33</v>
      </c>
      <c r="H7483" t="s">
        <v>667</v>
      </c>
      <c r="I7483">
        <v>25</v>
      </c>
      <c r="J7483" t="s">
        <v>36</v>
      </c>
      <c r="K7483">
        <v>55</v>
      </c>
      <c r="L7483">
        <v>84</v>
      </c>
      <c r="M7483">
        <v>820</v>
      </c>
      <c r="N7483">
        <v>83</v>
      </c>
      <c r="O7483">
        <v>797</v>
      </c>
      <c r="P7483" t="s">
        <v>36</v>
      </c>
      <c r="Q7483" t="s">
        <v>36</v>
      </c>
      <c r="R7483">
        <v>63</v>
      </c>
      <c r="S7483">
        <v>62</v>
      </c>
      <c r="T7483">
        <v>260</v>
      </c>
      <c r="U7483" t="s">
        <v>36</v>
      </c>
      <c r="V7483" t="s">
        <v>43</v>
      </c>
      <c r="W7483">
        <v>85</v>
      </c>
      <c r="X7483">
        <v>85</v>
      </c>
      <c r="Y7483">
        <v>818</v>
      </c>
      <c r="Z7483">
        <v>0</v>
      </c>
      <c r="AA7483">
        <v>0</v>
      </c>
      <c r="AB7483" t="s">
        <v>37</v>
      </c>
      <c r="AC7483" t="s">
        <v>43</v>
      </c>
    </row>
    <row r="7484" spans="1:29" x14ac:dyDescent="0.3">
      <c r="A7484">
        <v>552786</v>
      </c>
      <c r="B7484">
        <v>18</v>
      </c>
      <c r="C7484" t="s">
        <v>10431</v>
      </c>
      <c r="D7484" t="s">
        <v>648</v>
      </c>
      <c r="E7484" t="s">
        <v>619</v>
      </c>
      <c r="F7484" t="s">
        <v>32</v>
      </c>
      <c r="G7484" t="s">
        <v>33</v>
      </c>
      <c r="H7484" t="s">
        <v>40</v>
      </c>
      <c r="I7484">
        <v>30</v>
      </c>
      <c r="J7484" t="s">
        <v>36</v>
      </c>
      <c r="K7484">
        <v>61</v>
      </c>
      <c r="L7484">
        <v>159</v>
      </c>
      <c r="M7484">
        <v>1463</v>
      </c>
      <c r="N7484">
        <v>179</v>
      </c>
      <c r="O7484">
        <v>1560</v>
      </c>
      <c r="P7484" t="s">
        <v>36</v>
      </c>
      <c r="Q7484" t="s">
        <v>36</v>
      </c>
      <c r="R7484">
        <v>73</v>
      </c>
      <c r="S7484">
        <v>72</v>
      </c>
      <c r="T7484">
        <v>172</v>
      </c>
      <c r="U7484" t="s">
        <v>43</v>
      </c>
      <c r="V7484" t="s">
        <v>43</v>
      </c>
      <c r="W7484">
        <v>177</v>
      </c>
      <c r="X7484">
        <v>177</v>
      </c>
      <c r="Y7484">
        <v>1572</v>
      </c>
      <c r="Z7484">
        <v>0</v>
      </c>
      <c r="AA7484">
        <v>0</v>
      </c>
      <c r="AB7484" t="s">
        <v>36</v>
      </c>
      <c r="AC7484" t="s">
        <v>36</v>
      </c>
    </row>
    <row r="7485" spans="1:29" x14ac:dyDescent="0.3">
      <c r="A7485">
        <v>552787</v>
      </c>
      <c r="B7485">
        <v>18</v>
      </c>
      <c r="C7485" t="s">
        <v>10432</v>
      </c>
      <c r="D7485" t="s">
        <v>1031</v>
      </c>
      <c r="E7485" t="s">
        <v>619</v>
      </c>
      <c r="F7485" t="s">
        <v>32</v>
      </c>
      <c r="G7485" t="s">
        <v>33</v>
      </c>
      <c r="H7485" t="s">
        <v>34</v>
      </c>
      <c r="I7485">
        <v>20</v>
      </c>
      <c r="J7485" t="s">
        <v>36</v>
      </c>
      <c r="K7485">
        <v>95</v>
      </c>
      <c r="L7485">
        <v>129</v>
      </c>
      <c r="M7485">
        <v>1088</v>
      </c>
      <c r="N7485">
        <v>133</v>
      </c>
      <c r="O7485">
        <v>1155</v>
      </c>
      <c r="P7485" t="s">
        <v>36</v>
      </c>
      <c r="Q7485" t="s">
        <v>36</v>
      </c>
      <c r="R7485">
        <v>109</v>
      </c>
      <c r="S7485">
        <v>139</v>
      </c>
      <c r="T7485">
        <v>309</v>
      </c>
      <c r="U7485" t="s">
        <v>36</v>
      </c>
      <c r="V7485" t="s">
        <v>43</v>
      </c>
      <c r="W7485">
        <v>135</v>
      </c>
      <c r="X7485">
        <v>135</v>
      </c>
      <c r="Y7485">
        <v>1152</v>
      </c>
      <c r="Z7485">
        <v>0</v>
      </c>
      <c r="AA7485">
        <v>0</v>
      </c>
      <c r="AB7485" t="s">
        <v>37</v>
      </c>
      <c r="AC7485" t="s">
        <v>36</v>
      </c>
    </row>
    <row r="7486" spans="1:29" x14ac:dyDescent="0.3">
      <c r="A7486">
        <v>552788</v>
      </c>
      <c r="B7486">
        <v>17</v>
      </c>
      <c r="C7486" t="s">
        <v>10433</v>
      </c>
      <c r="D7486" t="s">
        <v>685</v>
      </c>
      <c r="E7486" t="s">
        <v>619</v>
      </c>
      <c r="F7486" t="s">
        <v>32</v>
      </c>
      <c r="G7486" t="s">
        <v>33</v>
      </c>
      <c r="H7486" t="s">
        <v>40</v>
      </c>
      <c r="I7486">
        <v>0</v>
      </c>
      <c r="J7486" t="s">
        <v>36</v>
      </c>
      <c r="K7486">
        <v>63</v>
      </c>
      <c r="L7486">
        <v>139</v>
      </c>
      <c r="M7486">
        <v>1146</v>
      </c>
      <c r="N7486">
        <v>149</v>
      </c>
      <c r="O7486">
        <v>1267</v>
      </c>
      <c r="P7486" t="s">
        <v>36</v>
      </c>
      <c r="Q7486" t="s">
        <v>36</v>
      </c>
      <c r="R7486">
        <v>68</v>
      </c>
      <c r="S7486">
        <v>53</v>
      </c>
      <c r="T7486">
        <v>173</v>
      </c>
      <c r="U7486" t="s">
        <v>37</v>
      </c>
      <c r="V7486" t="s">
        <v>36</v>
      </c>
      <c r="W7486">
        <v>13</v>
      </c>
      <c r="X7486">
        <v>13</v>
      </c>
      <c r="Y7486">
        <v>103</v>
      </c>
      <c r="Z7486">
        <v>0</v>
      </c>
      <c r="AA7486">
        <v>0</v>
      </c>
      <c r="AB7486" t="s">
        <v>36</v>
      </c>
      <c r="AC7486" t="s">
        <v>43</v>
      </c>
    </row>
    <row r="7487" spans="1:29" x14ac:dyDescent="0.3">
      <c r="A7487">
        <v>552879</v>
      </c>
      <c r="B7487">
        <v>18</v>
      </c>
      <c r="C7487" t="s">
        <v>10434</v>
      </c>
      <c r="D7487" t="s">
        <v>708</v>
      </c>
      <c r="E7487" t="s">
        <v>619</v>
      </c>
      <c r="F7487" t="s">
        <v>32</v>
      </c>
      <c r="G7487" t="s">
        <v>65</v>
      </c>
      <c r="H7487" t="s">
        <v>66</v>
      </c>
      <c r="I7487">
        <v>24</v>
      </c>
      <c r="J7487" t="s">
        <v>37</v>
      </c>
      <c r="K7487">
        <v>0</v>
      </c>
      <c r="L7487">
        <v>11</v>
      </c>
      <c r="M7487">
        <v>11</v>
      </c>
      <c r="N7487">
        <v>0</v>
      </c>
      <c r="O7487">
        <v>0</v>
      </c>
      <c r="P7487" t="s">
        <v>37</v>
      </c>
      <c r="Q7487" t="s">
        <v>37</v>
      </c>
      <c r="R7487">
        <v>0</v>
      </c>
      <c r="S7487">
        <v>3</v>
      </c>
      <c r="T7487">
        <v>0</v>
      </c>
      <c r="U7487" t="s">
        <v>37</v>
      </c>
      <c r="V7487" t="s">
        <v>35</v>
      </c>
      <c r="W7487">
        <v>13</v>
      </c>
      <c r="X7487">
        <v>13</v>
      </c>
      <c r="Y7487">
        <v>13</v>
      </c>
      <c r="Z7487">
        <v>0</v>
      </c>
      <c r="AA7487">
        <v>0</v>
      </c>
      <c r="AB7487" t="s">
        <v>37</v>
      </c>
      <c r="AC7487" t="s">
        <v>36</v>
      </c>
    </row>
    <row r="7488" spans="1:29" x14ac:dyDescent="0.3">
      <c r="A7488">
        <v>552880</v>
      </c>
      <c r="B7488">
        <v>18</v>
      </c>
      <c r="C7488" t="s">
        <v>10435</v>
      </c>
      <c r="D7488" t="s">
        <v>745</v>
      </c>
      <c r="E7488" t="s">
        <v>619</v>
      </c>
      <c r="F7488" t="s">
        <v>32</v>
      </c>
      <c r="G7488" t="s">
        <v>33</v>
      </c>
      <c r="H7488" t="s">
        <v>40</v>
      </c>
      <c r="I7488">
        <v>25</v>
      </c>
      <c r="J7488" t="s">
        <v>37</v>
      </c>
      <c r="K7488">
        <v>0</v>
      </c>
      <c r="L7488">
        <v>0</v>
      </c>
      <c r="M7488">
        <v>0</v>
      </c>
      <c r="N7488">
        <v>0</v>
      </c>
      <c r="O7488">
        <v>0</v>
      </c>
      <c r="P7488" t="s">
        <v>37</v>
      </c>
      <c r="Q7488" t="s">
        <v>37</v>
      </c>
      <c r="R7488">
        <v>0</v>
      </c>
      <c r="S7488">
        <v>0</v>
      </c>
      <c r="T7488">
        <v>0</v>
      </c>
      <c r="U7488" t="s">
        <v>37</v>
      </c>
      <c r="V7488" t="s">
        <v>37</v>
      </c>
      <c r="W7488">
        <v>0</v>
      </c>
      <c r="X7488">
        <v>0</v>
      </c>
      <c r="Y7488">
        <v>0</v>
      </c>
      <c r="Z7488">
        <v>0</v>
      </c>
      <c r="AA7488">
        <v>0</v>
      </c>
      <c r="AB7488" t="s">
        <v>37</v>
      </c>
      <c r="AC7488" t="s">
        <v>37</v>
      </c>
    </row>
    <row r="7489" spans="1:29" x14ac:dyDescent="0.3">
      <c r="A7489">
        <v>852562</v>
      </c>
      <c r="B7489">
        <v>6</v>
      </c>
      <c r="C7489" t="s">
        <v>10436</v>
      </c>
      <c r="D7489" t="s">
        <v>996</v>
      </c>
      <c r="E7489" t="s">
        <v>994</v>
      </c>
      <c r="F7489" t="s">
        <v>32</v>
      </c>
      <c r="G7489" t="s">
        <v>33</v>
      </c>
      <c r="H7489" t="s">
        <v>1368</v>
      </c>
      <c r="I7489">
        <v>3</v>
      </c>
      <c r="J7489" t="s">
        <v>37</v>
      </c>
      <c r="K7489">
        <v>2</v>
      </c>
      <c r="L7489">
        <v>3</v>
      </c>
      <c r="M7489">
        <v>9</v>
      </c>
      <c r="N7489">
        <v>4</v>
      </c>
      <c r="O7489">
        <v>10</v>
      </c>
      <c r="P7489" t="s">
        <v>37</v>
      </c>
      <c r="Q7489" t="s">
        <v>37</v>
      </c>
      <c r="R7489">
        <v>2</v>
      </c>
      <c r="S7489">
        <v>0</v>
      </c>
      <c r="T7489">
        <v>2</v>
      </c>
      <c r="U7489" t="s">
        <v>37</v>
      </c>
      <c r="V7489" t="s">
        <v>37</v>
      </c>
      <c r="W7489">
        <v>0</v>
      </c>
      <c r="X7489">
        <v>0</v>
      </c>
      <c r="Y7489">
        <v>0</v>
      </c>
      <c r="Z7489">
        <v>0</v>
      </c>
      <c r="AA7489">
        <v>0</v>
      </c>
      <c r="AB7489" t="s">
        <v>37</v>
      </c>
      <c r="AC7489" t="s">
        <v>37</v>
      </c>
    </row>
    <row r="7490" spans="1:29" x14ac:dyDescent="0.3">
      <c r="A7490">
        <v>852563</v>
      </c>
      <c r="B7490">
        <v>6</v>
      </c>
      <c r="C7490" t="s">
        <v>10437</v>
      </c>
      <c r="D7490" t="s">
        <v>1560</v>
      </c>
      <c r="E7490" t="s">
        <v>994</v>
      </c>
      <c r="F7490" t="s">
        <v>32</v>
      </c>
      <c r="G7490" t="s">
        <v>33</v>
      </c>
      <c r="H7490" t="s">
        <v>40</v>
      </c>
      <c r="I7490">
        <v>11</v>
      </c>
      <c r="J7490" t="s">
        <v>37</v>
      </c>
      <c r="K7490">
        <v>9</v>
      </c>
      <c r="L7490">
        <v>11</v>
      </c>
      <c r="M7490">
        <v>30</v>
      </c>
      <c r="N7490">
        <v>13</v>
      </c>
      <c r="O7490">
        <v>38</v>
      </c>
      <c r="P7490" t="s">
        <v>37</v>
      </c>
      <c r="Q7490" t="s">
        <v>37</v>
      </c>
      <c r="R7490">
        <v>9</v>
      </c>
      <c r="S7490">
        <v>2</v>
      </c>
      <c r="T7490">
        <v>9</v>
      </c>
      <c r="U7490" t="s">
        <v>37</v>
      </c>
      <c r="V7490" t="s">
        <v>36</v>
      </c>
      <c r="W7490">
        <v>11</v>
      </c>
      <c r="X7490">
        <v>11</v>
      </c>
      <c r="Y7490">
        <v>31</v>
      </c>
      <c r="Z7490">
        <v>0</v>
      </c>
      <c r="AA7490">
        <v>0</v>
      </c>
      <c r="AB7490" t="s">
        <v>37</v>
      </c>
      <c r="AC7490" t="s">
        <v>37</v>
      </c>
    </row>
    <row r="7491" spans="1:29" x14ac:dyDescent="0.3">
      <c r="A7491">
        <v>852564</v>
      </c>
      <c r="B7491">
        <v>6</v>
      </c>
      <c r="C7491" t="s">
        <v>10438</v>
      </c>
      <c r="D7491" t="s">
        <v>2448</v>
      </c>
      <c r="E7491" t="s">
        <v>994</v>
      </c>
      <c r="F7491" t="s">
        <v>32</v>
      </c>
      <c r="G7491" t="s">
        <v>33</v>
      </c>
      <c r="H7491" t="s">
        <v>40</v>
      </c>
      <c r="I7491">
        <v>11</v>
      </c>
      <c r="J7491" t="s">
        <v>37</v>
      </c>
      <c r="K7491">
        <v>1</v>
      </c>
      <c r="L7491">
        <v>9</v>
      </c>
      <c r="M7491">
        <v>13</v>
      </c>
      <c r="N7491">
        <v>8</v>
      </c>
      <c r="O7491">
        <v>8</v>
      </c>
      <c r="P7491" t="s">
        <v>37</v>
      </c>
      <c r="Q7491" t="s">
        <v>37</v>
      </c>
      <c r="R7491">
        <v>4</v>
      </c>
      <c r="S7491">
        <v>0</v>
      </c>
      <c r="T7491">
        <v>4</v>
      </c>
      <c r="U7491" t="s">
        <v>37</v>
      </c>
      <c r="V7491" t="s">
        <v>37</v>
      </c>
      <c r="W7491">
        <v>10</v>
      </c>
      <c r="X7491">
        <v>10</v>
      </c>
      <c r="Y7491">
        <v>14</v>
      </c>
      <c r="Z7491">
        <v>0</v>
      </c>
      <c r="AA7491">
        <v>0</v>
      </c>
      <c r="AB7491" t="s">
        <v>37</v>
      </c>
      <c r="AC7491" t="s">
        <v>37</v>
      </c>
    </row>
    <row r="7492" spans="1:29" x14ac:dyDescent="0.3">
      <c r="A7492">
        <v>682619</v>
      </c>
      <c r="B7492">
        <v>7</v>
      </c>
      <c r="C7492" t="s">
        <v>10439</v>
      </c>
      <c r="D7492" t="s">
        <v>1081</v>
      </c>
      <c r="E7492" t="s">
        <v>1005</v>
      </c>
      <c r="F7492" t="s">
        <v>32</v>
      </c>
      <c r="G7492" t="s">
        <v>65</v>
      </c>
      <c r="H7492" t="s">
        <v>66</v>
      </c>
      <c r="I7492">
        <v>2</v>
      </c>
      <c r="J7492" t="s">
        <v>36</v>
      </c>
      <c r="K7492">
        <v>17</v>
      </c>
      <c r="L7492">
        <v>26</v>
      </c>
      <c r="M7492">
        <v>215</v>
      </c>
      <c r="N7492">
        <v>29</v>
      </c>
      <c r="O7492">
        <v>241</v>
      </c>
      <c r="P7492" t="s">
        <v>36</v>
      </c>
      <c r="Q7492" t="s">
        <v>36</v>
      </c>
      <c r="R7492">
        <v>20</v>
      </c>
      <c r="S7492">
        <v>19</v>
      </c>
      <c r="T7492">
        <v>54</v>
      </c>
      <c r="U7492" t="s">
        <v>37</v>
      </c>
      <c r="V7492" t="s">
        <v>37</v>
      </c>
      <c r="W7492">
        <v>1</v>
      </c>
      <c r="X7492">
        <v>1</v>
      </c>
      <c r="Y7492">
        <v>12</v>
      </c>
      <c r="Z7492">
        <v>0</v>
      </c>
      <c r="AA7492">
        <v>0</v>
      </c>
      <c r="AB7492" t="s">
        <v>37</v>
      </c>
      <c r="AC7492" t="s">
        <v>36</v>
      </c>
    </row>
    <row r="7493" spans="1:29" x14ac:dyDescent="0.3">
      <c r="A7493">
        <v>682620</v>
      </c>
      <c r="B7493">
        <v>7</v>
      </c>
      <c r="C7493" t="s">
        <v>10440</v>
      </c>
      <c r="D7493" t="s">
        <v>1242</v>
      </c>
      <c r="E7493" t="s">
        <v>1005</v>
      </c>
      <c r="F7493" t="s">
        <v>32</v>
      </c>
      <c r="G7493" t="s">
        <v>65</v>
      </c>
      <c r="H7493" t="s">
        <v>66</v>
      </c>
      <c r="I7493">
        <v>6</v>
      </c>
      <c r="J7493" t="s">
        <v>37</v>
      </c>
      <c r="K7493">
        <v>15</v>
      </c>
      <c r="L7493">
        <v>39</v>
      </c>
      <c r="M7493">
        <v>346</v>
      </c>
      <c r="N7493">
        <v>40</v>
      </c>
      <c r="O7493">
        <v>361</v>
      </c>
      <c r="P7493" t="s">
        <v>35</v>
      </c>
      <c r="Q7493" t="s">
        <v>35</v>
      </c>
      <c r="R7493">
        <v>19</v>
      </c>
      <c r="S7493">
        <v>33</v>
      </c>
      <c r="T7493">
        <v>47</v>
      </c>
      <c r="U7493" t="s">
        <v>36</v>
      </c>
      <c r="V7493" t="s">
        <v>36</v>
      </c>
      <c r="W7493">
        <v>34</v>
      </c>
      <c r="X7493">
        <v>34</v>
      </c>
      <c r="Y7493">
        <v>259</v>
      </c>
      <c r="Z7493">
        <v>0</v>
      </c>
      <c r="AA7493">
        <v>0</v>
      </c>
      <c r="AB7493" t="s">
        <v>36</v>
      </c>
      <c r="AC7493" t="s">
        <v>36</v>
      </c>
    </row>
    <row r="7494" spans="1:29" x14ac:dyDescent="0.3">
      <c r="A7494">
        <v>682621</v>
      </c>
      <c r="B7494">
        <v>7</v>
      </c>
      <c r="C7494" t="s">
        <v>10441</v>
      </c>
      <c r="D7494" t="s">
        <v>9987</v>
      </c>
      <c r="E7494" t="s">
        <v>1005</v>
      </c>
      <c r="F7494" t="s">
        <v>32</v>
      </c>
      <c r="G7494" t="s">
        <v>33</v>
      </c>
      <c r="H7494" t="s">
        <v>34</v>
      </c>
      <c r="I7494">
        <v>16</v>
      </c>
      <c r="J7494" t="s">
        <v>36</v>
      </c>
      <c r="K7494">
        <v>52</v>
      </c>
      <c r="L7494">
        <v>68</v>
      </c>
      <c r="M7494">
        <v>475</v>
      </c>
      <c r="N7494">
        <v>74</v>
      </c>
      <c r="O7494">
        <v>512</v>
      </c>
      <c r="P7494" t="s">
        <v>36</v>
      </c>
      <c r="Q7494" t="s">
        <v>36</v>
      </c>
      <c r="R7494">
        <v>60</v>
      </c>
      <c r="S7494">
        <v>60</v>
      </c>
      <c r="T7494">
        <v>120</v>
      </c>
      <c r="U7494" t="s">
        <v>36</v>
      </c>
      <c r="V7494" t="s">
        <v>36</v>
      </c>
      <c r="W7494">
        <v>73</v>
      </c>
      <c r="X7494">
        <v>73</v>
      </c>
      <c r="Y7494">
        <v>513</v>
      </c>
      <c r="Z7494">
        <v>0</v>
      </c>
      <c r="AA7494">
        <v>0</v>
      </c>
      <c r="AB7494" t="s">
        <v>37</v>
      </c>
      <c r="AC7494" t="s">
        <v>36</v>
      </c>
    </row>
    <row r="7495" spans="1:29" x14ac:dyDescent="0.3">
      <c r="A7495">
        <v>852511</v>
      </c>
      <c r="B7495">
        <v>6</v>
      </c>
      <c r="C7495" t="s">
        <v>1893</v>
      </c>
      <c r="D7495" t="s">
        <v>1525</v>
      </c>
      <c r="E7495" t="s">
        <v>994</v>
      </c>
      <c r="F7495" t="s">
        <v>32</v>
      </c>
      <c r="G7495" t="s">
        <v>33</v>
      </c>
      <c r="H7495" t="s">
        <v>40</v>
      </c>
      <c r="I7495">
        <v>19</v>
      </c>
      <c r="J7495" t="s">
        <v>36</v>
      </c>
      <c r="K7495">
        <v>55</v>
      </c>
      <c r="L7495">
        <v>78</v>
      </c>
      <c r="M7495">
        <v>671</v>
      </c>
      <c r="N7495">
        <v>79</v>
      </c>
      <c r="O7495">
        <v>656</v>
      </c>
      <c r="P7495" t="s">
        <v>36</v>
      </c>
      <c r="Q7495" t="s">
        <v>36</v>
      </c>
      <c r="R7495">
        <v>66</v>
      </c>
      <c r="S7495">
        <v>71</v>
      </c>
      <c r="T7495">
        <v>205</v>
      </c>
      <c r="U7495" t="s">
        <v>36</v>
      </c>
      <c r="V7495" t="s">
        <v>36</v>
      </c>
      <c r="W7495">
        <v>81</v>
      </c>
      <c r="X7495">
        <v>81</v>
      </c>
      <c r="Y7495">
        <v>691</v>
      </c>
      <c r="Z7495">
        <v>0</v>
      </c>
      <c r="AA7495">
        <v>0</v>
      </c>
      <c r="AB7495" t="s">
        <v>36</v>
      </c>
      <c r="AC7495" t="s">
        <v>36</v>
      </c>
    </row>
    <row r="7496" spans="1:29" x14ac:dyDescent="0.3">
      <c r="A7496">
        <v>852512</v>
      </c>
      <c r="B7496">
        <v>6</v>
      </c>
      <c r="C7496" t="s">
        <v>49</v>
      </c>
      <c r="D7496" t="s">
        <v>993</v>
      </c>
      <c r="E7496" t="s">
        <v>994</v>
      </c>
      <c r="F7496" t="s">
        <v>32</v>
      </c>
      <c r="G7496" t="s">
        <v>33</v>
      </c>
      <c r="H7496" t="s">
        <v>49</v>
      </c>
      <c r="I7496">
        <v>26</v>
      </c>
      <c r="J7496" t="s">
        <v>36</v>
      </c>
      <c r="K7496">
        <v>72</v>
      </c>
      <c r="L7496">
        <v>89</v>
      </c>
      <c r="M7496">
        <v>794</v>
      </c>
      <c r="N7496">
        <v>90</v>
      </c>
      <c r="O7496">
        <v>792</v>
      </c>
      <c r="P7496" t="s">
        <v>36</v>
      </c>
      <c r="Q7496" t="s">
        <v>36</v>
      </c>
      <c r="R7496">
        <v>80</v>
      </c>
      <c r="S7496">
        <v>82</v>
      </c>
      <c r="T7496">
        <v>214</v>
      </c>
      <c r="U7496" t="s">
        <v>43</v>
      </c>
      <c r="V7496" t="s">
        <v>36</v>
      </c>
      <c r="W7496">
        <v>90</v>
      </c>
      <c r="X7496">
        <v>90</v>
      </c>
      <c r="Y7496">
        <v>804</v>
      </c>
      <c r="Z7496">
        <v>0</v>
      </c>
      <c r="AA7496">
        <v>0</v>
      </c>
      <c r="AB7496" t="s">
        <v>37</v>
      </c>
      <c r="AC7496" t="s">
        <v>36</v>
      </c>
    </row>
    <row r="7497" spans="1:29" x14ac:dyDescent="0.3">
      <c r="A7497">
        <v>852513</v>
      </c>
      <c r="B7497">
        <v>6</v>
      </c>
      <c r="C7497" t="s">
        <v>10442</v>
      </c>
      <c r="D7497" t="s">
        <v>10443</v>
      </c>
      <c r="E7497" t="s">
        <v>994</v>
      </c>
      <c r="F7497" t="s">
        <v>32</v>
      </c>
      <c r="G7497" t="s">
        <v>33</v>
      </c>
      <c r="H7497" t="s">
        <v>40</v>
      </c>
      <c r="I7497">
        <v>12</v>
      </c>
      <c r="J7497" t="s">
        <v>35</v>
      </c>
      <c r="K7497">
        <v>61</v>
      </c>
      <c r="L7497">
        <v>78</v>
      </c>
      <c r="M7497">
        <v>618</v>
      </c>
      <c r="N7497">
        <v>84</v>
      </c>
      <c r="O7497">
        <v>658</v>
      </c>
      <c r="P7497" t="s">
        <v>36</v>
      </c>
      <c r="Q7497" t="s">
        <v>36</v>
      </c>
      <c r="R7497">
        <v>70</v>
      </c>
      <c r="S7497">
        <v>91</v>
      </c>
      <c r="T7497">
        <v>175</v>
      </c>
      <c r="U7497" t="s">
        <v>36</v>
      </c>
      <c r="V7497" t="s">
        <v>36</v>
      </c>
      <c r="W7497">
        <v>78</v>
      </c>
      <c r="X7497">
        <v>78</v>
      </c>
      <c r="Y7497">
        <v>592</v>
      </c>
      <c r="Z7497">
        <v>0</v>
      </c>
      <c r="AA7497">
        <v>0</v>
      </c>
      <c r="AB7497" t="s">
        <v>37</v>
      </c>
      <c r="AC7497" t="s">
        <v>36</v>
      </c>
    </row>
    <row r="7498" spans="1:29" x14ac:dyDescent="0.3">
      <c r="A7498">
        <v>852514</v>
      </c>
      <c r="B7498">
        <v>6</v>
      </c>
      <c r="C7498" t="s">
        <v>10444</v>
      </c>
      <c r="D7498" t="s">
        <v>10445</v>
      </c>
      <c r="E7498" t="s">
        <v>994</v>
      </c>
      <c r="F7498" t="s">
        <v>32</v>
      </c>
      <c r="G7498" t="s">
        <v>33</v>
      </c>
      <c r="H7498" t="s">
        <v>34</v>
      </c>
      <c r="I7498">
        <v>13</v>
      </c>
      <c r="J7498" t="s">
        <v>36</v>
      </c>
      <c r="K7498">
        <v>29</v>
      </c>
      <c r="L7498">
        <v>43</v>
      </c>
      <c r="M7498">
        <v>373</v>
      </c>
      <c r="N7498">
        <v>47</v>
      </c>
      <c r="O7498">
        <v>401</v>
      </c>
      <c r="P7498" t="s">
        <v>36</v>
      </c>
      <c r="Q7498" t="s">
        <v>43</v>
      </c>
      <c r="R7498">
        <v>37</v>
      </c>
      <c r="S7498">
        <v>29</v>
      </c>
      <c r="T7498">
        <v>84</v>
      </c>
      <c r="U7498" t="s">
        <v>36</v>
      </c>
      <c r="V7498" t="s">
        <v>36</v>
      </c>
      <c r="W7498">
        <v>48</v>
      </c>
      <c r="X7498">
        <v>48</v>
      </c>
      <c r="Y7498">
        <v>403</v>
      </c>
      <c r="Z7498">
        <v>0</v>
      </c>
      <c r="AA7498">
        <v>0</v>
      </c>
      <c r="AB7498" t="s">
        <v>36</v>
      </c>
      <c r="AC7498" t="s">
        <v>36</v>
      </c>
    </row>
    <row r="7499" spans="1:29" x14ac:dyDescent="0.3">
      <c r="A7499">
        <v>852516</v>
      </c>
      <c r="B7499">
        <v>6</v>
      </c>
      <c r="C7499" t="s">
        <v>10446</v>
      </c>
      <c r="D7499" t="s">
        <v>1002</v>
      </c>
      <c r="E7499" t="s">
        <v>994</v>
      </c>
      <c r="F7499" t="s">
        <v>32</v>
      </c>
      <c r="G7499" t="s">
        <v>33</v>
      </c>
      <c r="H7499" t="s">
        <v>40</v>
      </c>
      <c r="I7499">
        <v>0</v>
      </c>
      <c r="J7499" t="s">
        <v>36</v>
      </c>
      <c r="K7499">
        <v>24</v>
      </c>
      <c r="L7499">
        <v>36</v>
      </c>
      <c r="M7499">
        <v>316</v>
      </c>
      <c r="N7499">
        <v>37</v>
      </c>
      <c r="O7499">
        <v>335</v>
      </c>
      <c r="P7499" t="s">
        <v>36</v>
      </c>
      <c r="Q7499" t="s">
        <v>36</v>
      </c>
      <c r="R7499">
        <v>27</v>
      </c>
      <c r="S7499">
        <v>20</v>
      </c>
      <c r="T7499">
        <v>58</v>
      </c>
      <c r="U7499" t="s">
        <v>37</v>
      </c>
      <c r="V7499" t="s">
        <v>37</v>
      </c>
      <c r="W7499">
        <v>1</v>
      </c>
      <c r="X7499">
        <v>1</v>
      </c>
      <c r="Y7499">
        <v>5</v>
      </c>
      <c r="Z7499">
        <v>0</v>
      </c>
      <c r="AA7499">
        <v>0</v>
      </c>
      <c r="AB7499" t="s">
        <v>37</v>
      </c>
      <c r="AC7499" t="s">
        <v>36</v>
      </c>
    </row>
    <row r="7500" spans="1:29" x14ac:dyDescent="0.3">
      <c r="A7500">
        <v>682667</v>
      </c>
      <c r="B7500">
        <v>7</v>
      </c>
      <c r="C7500" t="s">
        <v>10447</v>
      </c>
      <c r="D7500" t="s">
        <v>1643</v>
      </c>
      <c r="E7500" t="s">
        <v>1005</v>
      </c>
      <c r="F7500" t="s">
        <v>32</v>
      </c>
      <c r="G7500" t="s">
        <v>33</v>
      </c>
      <c r="H7500" t="s">
        <v>40</v>
      </c>
      <c r="I7500">
        <v>13</v>
      </c>
      <c r="J7500" t="s">
        <v>37</v>
      </c>
      <c r="K7500">
        <v>20</v>
      </c>
      <c r="L7500">
        <v>36</v>
      </c>
      <c r="M7500">
        <v>162</v>
      </c>
      <c r="N7500">
        <v>41</v>
      </c>
      <c r="O7500">
        <v>194</v>
      </c>
      <c r="P7500" t="s">
        <v>36</v>
      </c>
      <c r="Q7500" t="s">
        <v>37</v>
      </c>
      <c r="R7500">
        <v>24</v>
      </c>
      <c r="S7500">
        <v>17</v>
      </c>
      <c r="T7500">
        <v>24</v>
      </c>
      <c r="U7500" t="s">
        <v>36</v>
      </c>
      <c r="V7500" t="s">
        <v>36</v>
      </c>
      <c r="W7500">
        <v>39</v>
      </c>
      <c r="X7500">
        <v>39</v>
      </c>
      <c r="Y7500">
        <v>185</v>
      </c>
      <c r="Z7500">
        <v>0</v>
      </c>
      <c r="AA7500">
        <v>0</v>
      </c>
      <c r="AB7500" t="s">
        <v>37</v>
      </c>
      <c r="AC7500" t="s">
        <v>36</v>
      </c>
    </row>
    <row r="7501" spans="1:29" x14ac:dyDescent="0.3">
      <c r="A7501">
        <v>552671</v>
      </c>
      <c r="B7501">
        <v>18</v>
      </c>
      <c r="C7501" t="s">
        <v>10448</v>
      </c>
      <c r="D7501" t="s">
        <v>625</v>
      </c>
      <c r="E7501" t="s">
        <v>619</v>
      </c>
      <c r="F7501" t="s">
        <v>32</v>
      </c>
      <c r="G7501" t="s">
        <v>33</v>
      </c>
      <c r="H7501" t="s">
        <v>40</v>
      </c>
      <c r="I7501">
        <v>24</v>
      </c>
      <c r="J7501" t="s">
        <v>36</v>
      </c>
      <c r="K7501">
        <v>100</v>
      </c>
      <c r="L7501">
        <v>148</v>
      </c>
      <c r="M7501">
        <v>1373</v>
      </c>
      <c r="N7501">
        <v>159</v>
      </c>
      <c r="O7501">
        <v>1407</v>
      </c>
      <c r="P7501" t="s">
        <v>35</v>
      </c>
      <c r="Q7501" t="s">
        <v>43</v>
      </c>
      <c r="R7501">
        <v>122</v>
      </c>
      <c r="S7501">
        <v>212</v>
      </c>
      <c r="T7501">
        <v>530</v>
      </c>
      <c r="U7501" t="s">
        <v>36</v>
      </c>
      <c r="V7501" t="s">
        <v>36</v>
      </c>
      <c r="W7501">
        <v>148</v>
      </c>
      <c r="X7501">
        <v>148</v>
      </c>
      <c r="Y7501">
        <v>1351</v>
      </c>
      <c r="Z7501">
        <v>0</v>
      </c>
      <c r="AA7501">
        <v>0</v>
      </c>
      <c r="AB7501" t="s">
        <v>35</v>
      </c>
      <c r="AC7501" t="s">
        <v>36</v>
      </c>
    </row>
    <row r="7502" spans="1:29" x14ac:dyDescent="0.3">
      <c r="A7502">
        <v>552672</v>
      </c>
      <c r="B7502">
        <v>17</v>
      </c>
      <c r="C7502" t="s">
        <v>10449</v>
      </c>
      <c r="D7502" t="s">
        <v>652</v>
      </c>
      <c r="E7502" t="s">
        <v>619</v>
      </c>
      <c r="F7502" t="s">
        <v>32</v>
      </c>
      <c r="G7502" t="s">
        <v>33</v>
      </c>
      <c r="H7502" t="s">
        <v>34</v>
      </c>
      <c r="I7502">
        <v>24</v>
      </c>
      <c r="J7502" t="s">
        <v>36</v>
      </c>
      <c r="K7502">
        <v>75</v>
      </c>
      <c r="L7502">
        <v>109</v>
      </c>
      <c r="M7502">
        <v>999</v>
      </c>
      <c r="N7502">
        <v>113</v>
      </c>
      <c r="O7502">
        <v>1003</v>
      </c>
      <c r="P7502" t="s">
        <v>36</v>
      </c>
      <c r="Q7502" t="s">
        <v>36</v>
      </c>
      <c r="R7502">
        <v>83</v>
      </c>
      <c r="S7502">
        <v>95</v>
      </c>
      <c r="T7502">
        <v>338</v>
      </c>
      <c r="U7502" t="s">
        <v>36</v>
      </c>
      <c r="V7502" t="s">
        <v>36</v>
      </c>
      <c r="W7502">
        <v>116</v>
      </c>
      <c r="X7502">
        <v>116</v>
      </c>
      <c r="Y7502">
        <v>1049</v>
      </c>
      <c r="Z7502">
        <v>0</v>
      </c>
      <c r="AA7502">
        <v>0</v>
      </c>
      <c r="AB7502" t="s">
        <v>43</v>
      </c>
      <c r="AC7502" t="s">
        <v>36</v>
      </c>
    </row>
    <row r="7503" spans="1:29" x14ac:dyDescent="0.3">
      <c r="A7503">
        <v>552673</v>
      </c>
      <c r="B7503">
        <v>18</v>
      </c>
      <c r="C7503" t="s">
        <v>10450</v>
      </c>
      <c r="D7503" t="s">
        <v>10451</v>
      </c>
      <c r="E7503" t="s">
        <v>619</v>
      </c>
      <c r="F7503" t="s">
        <v>32</v>
      </c>
      <c r="G7503" t="s">
        <v>65</v>
      </c>
      <c r="H7503" t="s">
        <v>66</v>
      </c>
      <c r="I7503">
        <v>28</v>
      </c>
      <c r="J7503" t="s">
        <v>36</v>
      </c>
      <c r="K7503">
        <v>39</v>
      </c>
      <c r="L7503">
        <v>60</v>
      </c>
      <c r="M7503">
        <v>475</v>
      </c>
      <c r="N7503">
        <v>63</v>
      </c>
      <c r="O7503">
        <v>491</v>
      </c>
      <c r="P7503" t="s">
        <v>36</v>
      </c>
      <c r="Q7503" t="s">
        <v>36</v>
      </c>
      <c r="R7503">
        <v>47</v>
      </c>
      <c r="S7503">
        <v>22</v>
      </c>
      <c r="T7503">
        <v>219</v>
      </c>
      <c r="U7503" t="s">
        <v>36</v>
      </c>
      <c r="V7503" t="s">
        <v>36</v>
      </c>
      <c r="W7503">
        <v>63</v>
      </c>
      <c r="X7503">
        <v>63</v>
      </c>
      <c r="Y7503">
        <v>480</v>
      </c>
      <c r="Z7503">
        <v>0</v>
      </c>
      <c r="AA7503">
        <v>0</v>
      </c>
      <c r="AB7503" t="s">
        <v>37</v>
      </c>
      <c r="AC7503" t="s">
        <v>36</v>
      </c>
    </row>
    <row r="7504" spans="1:29" x14ac:dyDescent="0.3">
      <c r="A7504">
        <v>552765</v>
      </c>
      <c r="B7504">
        <v>17</v>
      </c>
      <c r="C7504" t="s">
        <v>10452</v>
      </c>
      <c r="D7504" t="s">
        <v>683</v>
      </c>
      <c r="E7504" t="s">
        <v>619</v>
      </c>
      <c r="F7504" t="s">
        <v>32</v>
      </c>
      <c r="G7504" t="s">
        <v>33</v>
      </c>
      <c r="H7504" t="s">
        <v>34</v>
      </c>
      <c r="I7504">
        <v>4</v>
      </c>
      <c r="J7504" t="s">
        <v>36</v>
      </c>
      <c r="K7504">
        <v>25</v>
      </c>
      <c r="L7504">
        <v>62</v>
      </c>
      <c r="M7504">
        <v>516</v>
      </c>
      <c r="N7504">
        <v>66</v>
      </c>
      <c r="O7504">
        <v>548</v>
      </c>
      <c r="P7504" t="s">
        <v>36</v>
      </c>
      <c r="Q7504" t="s">
        <v>36</v>
      </c>
      <c r="R7504">
        <v>28</v>
      </c>
      <c r="S7504">
        <v>26</v>
      </c>
      <c r="T7504">
        <v>87</v>
      </c>
      <c r="U7504" t="s">
        <v>37</v>
      </c>
      <c r="V7504" t="s">
        <v>37</v>
      </c>
      <c r="W7504">
        <v>2</v>
      </c>
      <c r="X7504">
        <v>2</v>
      </c>
      <c r="Y7504">
        <v>22</v>
      </c>
      <c r="Z7504">
        <v>0</v>
      </c>
      <c r="AA7504">
        <v>0</v>
      </c>
      <c r="AB7504" t="s">
        <v>43</v>
      </c>
      <c r="AC7504" t="s">
        <v>43</v>
      </c>
    </row>
    <row r="7505" spans="1:29" x14ac:dyDescent="0.3">
      <c r="A7505">
        <v>552766</v>
      </c>
      <c r="B7505">
        <v>18</v>
      </c>
      <c r="C7505" t="s">
        <v>10453</v>
      </c>
      <c r="D7505" t="s">
        <v>648</v>
      </c>
      <c r="E7505" t="s">
        <v>619</v>
      </c>
      <c r="F7505" t="s">
        <v>32</v>
      </c>
      <c r="G7505" t="s">
        <v>33</v>
      </c>
      <c r="H7505" t="s">
        <v>34</v>
      </c>
      <c r="I7505">
        <v>26</v>
      </c>
      <c r="J7505" t="s">
        <v>36</v>
      </c>
      <c r="K7505">
        <v>80</v>
      </c>
      <c r="L7505">
        <v>127</v>
      </c>
      <c r="M7505">
        <v>1159</v>
      </c>
      <c r="N7505">
        <v>132</v>
      </c>
      <c r="O7505">
        <v>1197</v>
      </c>
      <c r="P7505" t="s">
        <v>36</v>
      </c>
      <c r="Q7505" t="s">
        <v>43</v>
      </c>
      <c r="R7505">
        <v>88</v>
      </c>
      <c r="S7505">
        <v>119</v>
      </c>
      <c r="T7505">
        <v>310</v>
      </c>
      <c r="U7505" t="s">
        <v>36</v>
      </c>
      <c r="V7505" t="s">
        <v>36</v>
      </c>
      <c r="W7505">
        <v>132</v>
      </c>
      <c r="X7505">
        <v>132</v>
      </c>
      <c r="Y7505">
        <v>1201</v>
      </c>
      <c r="Z7505">
        <v>0</v>
      </c>
      <c r="AA7505">
        <v>0</v>
      </c>
      <c r="AB7505" t="s">
        <v>36</v>
      </c>
      <c r="AC7505" t="s">
        <v>36</v>
      </c>
    </row>
    <row r="7506" spans="1:29" x14ac:dyDescent="0.3">
      <c r="A7506">
        <v>552881</v>
      </c>
      <c r="B7506">
        <v>18</v>
      </c>
      <c r="C7506" t="s">
        <v>10454</v>
      </c>
      <c r="D7506" t="s">
        <v>849</v>
      </c>
      <c r="E7506" t="s">
        <v>619</v>
      </c>
      <c r="F7506" t="s">
        <v>32</v>
      </c>
      <c r="G7506" t="s">
        <v>33</v>
      </c>
      <c r="H7506" t="s">
        <v>40</v>
      </c>
      <c r="I7506">
        <v>25</v>
      </c>
      <c r="J7506" t="s">
        <v>37</v>
      </c>
      <c r="K7506">
        <v>0</v>
      </c>
      <c r="L7506">
        <v>0</v>
      </c>
      <c r="M7506">
        <v>0</v>
      </c>
      <c r="N7506">
        <v>0</v>
      </c>
      <c r="O7506">
        <v>0</v>
      </c>
      <c r="P7506" t="s">
        <v>37</v>
      </c>
      <c r="Q7506" t="s">
        <v>37</v>
      </c>
      <c r="R7506">
        <v>0</v>
      </c>
      <c r="S7506">
        <v>0</v>
      </c>
      <c r="T7506">
        <v>0</v>
      </c>
      <c r="U7506" t="s">
        <v>37</v>
      </c>
      <c r="V7506" t="s">
        <v>37</v>
      </c>
      <c r="W7506">
        <v>0</v>
      </c>
      <c r="X7506">
        <v>0</v>
      </c>
      <c r="Y7506">
        <v>0</v>
      </c>
      <c r="Z7506">
        <v>0</v>
      </c>
      <c r="AA7506">
        <v>0</v>
      </c>
      <c r="AB7506" t="s">
        <v>37</v>
      </c>
      <c r="AC7506" t="s">
        <v>37</v>
      </c>
    </row>
    <row r="7507" spans="1:29" x14ac:dyDescent="0.3">
      <c r="A7507">
        <v>552882</v>
      </c>
      <c r="B7507">
        <v>18</v>
      </c>
      <c r="C7507" t="s">
        <v>10455</v>
      </c>
      <c r="D7507" t="s">
        <v>10409</v>
      </c>
      <c r="E7507" t="s">
        <v>619</v>
      </c>
      <c r="F7507" t="s">
        <v>32</v>
      </c>
      <c r="G7507" t="s">
        <v>33</v>
      </c>
      <c r="H7507" t="s">
        <v>34</v>
      </c>
      <c r="I7507">
        <v>21</v>
      </c>
      <c r="J7507" t="s">
        <v>37</v>
      </c>
      <c r="K7507">
        <v>2</v>
      </c>
      <c r="L7507">
        <v>2</v>
      </c>
      <c r="M7507">
        <v>4</v>
      </c>
      <c r="N7507">
        <v>0</v>
      </c>
      <c r="O7507">
        <v>0</v>
      </c>
      <c r="P7507" t="s">
        <v>37</v>
      </c>
      <c r="Q7507" t="s">
        <v>37</v>
      </c>
      <c r="R7507">
        <v>2</v>
      </c>
      <c r="S7507">
        <v>0</v>
      </c>
      <c r="T7507">
        <v>2</v>
      </c>
      <c r="U7507" t="s">
        <v>37</v>
      </c>
      <c r="V7507" t="s">
        <v>37</v>
      </c>
      <c r="W7507">
        <v>1</v>
      </c>
      <c r="X7507">
        <v>1</v>
      </c>
      <c r="Y7507">
        <v>1</v>
      </c>
      <c r="Z7507">
        <v>0</v>
      </c>
      <c r="AA7507">
        <v>0</v>
      </c>
      <c r="AB7507" t="s">
        <v>37</v>
      </c>
      <c r="AC7507" t="s">
        <v>37</v>
      </c>
    </row>
    <row r="7508" spans="1:29" x14ac:dyDescent="0.3">
      <c r="A7508">
        <v>552884</v>
      </c>
      <c r="B7508">
        <v>18</v>
      </c>
      <c r="C7508" t="s">
        <v>10456</v>
      </c>
      <c r="D7508" t="s">
        <v>759</v>
      </c>
      <c r="E7508" t="s">
        <v>619</v>
      </c>
      <c r="F7508" t="s">
        <v>32</v>
      </c>
      <c r="G7508" t="s">
        <v>33</v>
      </c>
      <c r="H7508" t="s">
        <v>1368</v>
      </c>
      <c r="I7508">
        <v>24</v>
      </c>
      <c r="J7508" t="s">
        <v>37</v>
      </c>
      <c r="K7508">
        <v>0</v>
      </c>
      <c r="L7508">
        <v>0</v>
      </c>
      <c r="M7508">
        <v>0</v>
      </c>
      <c r="N7508">
        <v>0</v>
      </c>
      <c r="O7508">
        <v>0</v>
      </c>
      <c r="P7508" t="s">
        <v>37</v>
      </c>
      <c r="Q7508" t="s">
        <v>37</v>
      </c>
      <c r="R7508">
        <v>0</v>
      </c>
      <c r="S7508">
        <v>0</v>
      </c>
      <c r="T7508">
        <v>0</v>
      </c>
      <c r="U7508" t="s">
        <v>37</v>
      </c>
      <c r="V7508" t="s">
        <v>37</v>
      </c>
      <c r="W7508">
        <v>0</v>
      </c>
      <c r="X7508">
        <v>0</v>
      </c>
      <c r="Y7508">
        <v>0</v>
      </c>
      <c r="Z7508">
        <v>0</v>
      </c>
      <c r="AA7508">
        <v>0</v>
      </c>
      <c r="AB7508" t="s">
        <v>37</v>
      </c>
      <c r="AC7508" t="s">
        <v>37</v>
      </c>
    </row>
    <row r="7509" spans="1:29" x14ac:dyDescent="0.3">
      <c r="A7509">
        <v>552886</v>
      </c>
      <c r="B7509">
        <v>18</v>
      </c>
      <c r="C7509" t="s">
        <v>10457</v>
      </c>
      <c r="D7509" t="s">
        <v>739</v>
      </c>
      <c r="E7509" t="s">
        <v>619</v>
      </c>
      <c r="F7509" t="s">
        <v>32</v>
      </c>
      <c r="G7509" t="s">
        <v>33</v>
      </c>
      <c r="H7509" t="s">
        <v>40</v>
      </c>
      <c r="I7509">
        <v>25</v>
      </c>
      <c r="J7509" t="s">
        <v>37</v>
      </c>
      <c r="K7509">
        <v>0</v>
      </c>
      <c r="L7509">
        <v>0</v>
      </c>
      <c r="M7509">
        <v>0</v>
      </c>
      <c r="N7509">
        <v>0</v>
      </c>
      <c r="O7509">
        <v>0</v>
      </c>
      <c r="P7509" t="s">
        <v>37</v>
      </c>
      <c r="Q7509" t="s">
        <v>37</v>
      </c>
      <c r="R7509">
        <v>0</v>
      </c>
      <c r="S7509">
        <v>0</v>
      </c>
      <c r="T7509">
        <v>0</v>
      </c>
      <c r="U7509" t="s">
        <v>37</v>
      </c>
      <c r="V7509" t="s">
        <v>37</v>
      </c>
      <c r="W7509">
        <v>0</v>
      </c>
      <c r="X7509">
        <v>0</v>
      </c>
      <c r="Y7509">
        <v>0</v>
      </c>
      <c r="Z7509">
        <v>0</v>
      </c>
      <c r="AA7509">
        <v>0</v>
      </c>
      <c r="AB7509" t="s">
        <v>37</v>
      </c>
      <c r="AC7509" t="s">
        <v>37</v>
      </c>
    </row>
    <row r="7510" spans="1:29" x14ac:dyDescent="0.3">
      <c r="A7510">
        <v>552887</v>
      </c>
      <c r="B7510">
        <v>17</v>
      </c>
      <c r="C7510" t="s">
        <v>9291</v>
      </c>
      <c r="D7510" t="s">
        <v>627</v>
      </c>
      <c r="E7510" t="s">
        <v>619</v>
      </c>
      <c r="F7510" t="s">
        <v>32</v>
      </c>
      <c r="G7510" t="s">
        <v>33</v>
      </c>
      <c r="H7510" t="s">
        <v>667</v>
      </c>
      <c r="I7510">
        <v>0</v>
      </c>
      <c r="J7510" t="s">
        <v>37</v>
      </c>
      <c r="K7510">
        <v>0</v>
      </c>
      <c r="L7510">
        <v>0</v>
      </c>
      <c r="M7510">
        <v>0</v>
      </c>
      <c r="N7510">
        <v>0</v>
      </c>
      <c r="O7510">
        <v>0</v>
      </c>
      <c r="P7510" t="s">
        <v>37</v>
      </c>
      <c r="Q7510" t="s">
        <v>37</v>
      </c>
      <c r="R7510">
        <v>1</v>
      </c>
      <c r="S7510">
        <v>0</v>
      </c>
      <c r="T7510">
        <v>1</v>
      </c>
      <c r="U7510" t="s">
        <v>37</v>
      </c>
      <c r="V7510" t="s">
        <v>37</v>
      </c>
      <c r="W7510">
        <v>0</v>
      </c>
      <c r="X7510">
        <v>0</v>
      </c>
      <c r="Y7510">
        <v>0</v>
      </c>
      <c r="Z7510">
        <v>0</v>
      </c>
      <c r="AA7510">
        <v>0</v>
      </c>
      <c r="AB7510" t="s">
        <v>37</v>
      </c>
      <c r="AC7510" t="s">
        <v>37</v>
      </c>
    </row>
    <row r="7511" spans="1:29" x14ac:dyDescent="0.3">
      <c r="A7511">
        <v>672594</v>
      </c>
      <c r="B7511">
        <v>14</v>
      </c>
      <c r="C7511" t="s">
        <v>10458</v>
      </c>
      <c r="D7511" t="s">
        <v>10138</v>
      </c>
      <c r="E7511" t="s">
        <v>6818</v>
      </c>
      <c r="F7511" t="s">
        <v>32</v>
      </c>
      <c r="G7511" t="s">
        <v>65</v>
      </c>
      <c r="H7511" t="s">
        <v>66</v>
      </c>
      <c r="I7511">
        <v>12</v>
      </c>
      <c r="J7511" t="s">
        <v>36</v>
      </c>
      <c r="K7511">
        <v>60</v>
      </c>
      <c r="L7511">
        <v>75</v>
      </c>
      <c r="M7511">
        <v>566</v>
      </c>
      <c r="N7511">
        <v>76</v>
      </c>
      <c r="O7511">
        <v>550</v>
      </c>
      <c r="P7511" t="s">
        <v>36</v>
      </c>
      <c r="Q7511" t="s">
        <v>35</v>
      </c>
      <c r="R7511">
        <v>62</v>
      </c>
      <c r="S7511">
        <v>85</v>
      </c>
      <c r="T7511">
        <v>171</v>
      </c>
      <c r="U7511" t="s">
        <v>36</v>
      </c>
      <c r="V7511" t="s">
        <v>36</v>
      </c>
      <c r="W7511">
        <v>70</v>
      </c>
      <c r="X7511">
        <v>70</v>
      </c>
      <c r="Y7511">
        <v>559</v>
      </c>
      <c r="Z7511">
        <v>0</v>
      </c>
      <c r="AA7511">
        <v>0</v>
      </c>
      <c r="AB7511" t="s">
        <v>37</v>
      </c>
      <c r="AC7511" t="s">
        <v>36</v>
      </c>
    </row>
    <row r="7512" spans="1:29" x14ac:dyDescent="0.3">
      <c r="A7512">
        <v>682622</v>
      </c>
      <c r="B7512">
        <v>7</v>
      </c>
      <c r="C7512" t="s">
        <v>10459</v>
      </c>
      <c r="D7512" t="s">
        <v>1194</v>
      </c>
      <c r="E7512" t="s">
        <v>1005</v>
      </c>
      <c r="F7512" t="s">
        <v>32</v>
      </c>
      <c r="G7512" t="s">
        <v>33</v>
      </c>
      <c r="H7512" t="s">
        <v>34</v>
      </c>
      <c r="I7512">
        <v>1</v>
      </c>
      <c r="J7512" t="s">
        <v>36</v>
      </c>
      <c r="K7512">
        <v>36</v>
      </c>
      <c r="L7512">
        <v>52</v>
      </c>
      <c r="M7512">
        <v>308</v>
      </c>
      <c r="N7512">
        <v>55</v>
      </c>
      <c r="O7512">
        <v>317</v>
      </c>
      <c r="P7512" t="s">
        <v>35</v>
      </c>
      <c r="Q7512" t="s">
        <v>36</v>
      </c>
      <c r="R7512">
        <v>42</v>
      </c>
      <c r="S7512">
        <v>48</v>
      </c>
      <c r="T7512">
        <v>90</v>
      </c>
      <c r="U7512" t="s">
        <v>37</v>
      </c>
      <c r="V7512" t="s">
        <v>36</v>
      </c>
      <c r="W7512">
        <v>17</v>
      </c>
      <c r="X7512">
        <v>17</v>
      </c>
      <c r="Y7512">
        <v>93</v>
      </c>
      <c r="Z7512">
        <v>0</v>
      </c>
      <c r="AA7512">
        <v>0</v>
      </c>
      <c r="AB7512" t="s">
        <v>37</v>
      </c>
      <c r="AC7512" t="s">
        <v>36</v>
      </c>
    </row>
    <row r="7513" spans="1:29" x14ac:dyDescent="0.3">
      <c r="A7513">
        <v>682623</v>
      </c>
      <c r="B7513">
        <v>7</v>
      </c>
      <c r="C7513" t="s">
        <v>10460</v>
      </c>
      <c r="D7513" t="s">
        <v>203</v>
      </c>
      <c r="E7513" t="s">
        <v>1005</v>
      </c>
      <c r="F7513" t="s">
        <v>32</v>
      </c>
      <c r="G7513" t="s">
        <v>33</v>
      </c>
      <c r="H7513" t="s">
        <v>40</v>
      </c>
      <c r="I7513">
        <v>13</v>
      </c>
      <c r="J7513" t="s">
        <v>36</v>
      </c>
      <c r="K7513">
        <v>32</v>
      </c>
      <c r="L7513">
        <v>45</v>
      </c>
      <c r="M7513">
        <v>311</v>
      </c>
      <c r="N7513">
        <v>51</v>
      </c>
      <c r="O7513">
        <v>340</v>
      </c>
      <c r="P7513" t="s">
        <v>36</v>
      </c>
      <c r="Q7513" t="s">
        <v>36</v>
      </c>
      <c r="R7513">
        <v>35</v>
      </c>
      <c r="S7513">
        <v>28</v>
      </c>
      <c r="T7513">
        <v>64</v>
      </c>
      <c r="U7513" t="s">
        <v>36</v>
      </c>
      <c r="V7513" t="s">
        <v>36</v>
      </c>
      <c r="W7513">
        <v>42</v>
      </c>
      <c r="X7513">
        <v>42</v>
      </c>
      <c r="Y7513">
        <v>307</v>
      </c>
      <c r="Z7513">
        <v>0</v>
      </c>
      <c r="AA7513">
        <v>0</v>
      </c>
      <c r="AB7513" t="s">
        <v>37</v>
      </c>
      <c r="AC7513" t="s">
        <v>36</v>
      </c>
    </row>
    <row r="7514" spans="1:29" x14ac:dyDescent="0.3">
      <c r="A7514">
        <v>682624</v>
      </c>
      <c r="B7514">
        <v>7</v>
      </c>
      <c r="C7514" t="s">
        <v>10461</v>
      </c>
      <c r="D7514" t="s">
        <v>1596</v>
      </c>
      <c r="E7514" t="s">
        <v>1005</v>
      </c>
      <c r="F7514" t="s">
        <v>32</v>
      </c>
      <c r="G7514" t="s">
        <v>65</v>
      </c>
      <c r="H7514" t="s">
        <v>66</v>
      </c>
      <c r="I7514">
        <v>3</v>
      </c>
      <c r="J7514" t="s">
        <v>36</v>
      </c>
      <c r="K7514">
        <v>29</v>
      </c>
      <c r="L7514">
        <v>40</v>
      </c>
      <c r="M7514">
        <v>254</v>
      </c>
      <c r="N7514">
        <v>45</v>
      </c>
      <c r="O7514">
        <v>291</v>
      </c>
      <c r="P7514" t="s">
        <v>36</v>
      </c>
      <c r="Q7514" t="s">
        <v>36</v>
      </c>
      <c r="R7514">
        <v>34</v>
      </c>
      <c r="S7514">
        <v>17</v>
      </c>
      <c r="T7514">
        <v>72</v>
      </c>
      <c r="U7514" t="s">
        <v>37</v>
      </c>
      <c r="V7514" t="s">
        <v>37</v>
      </c>
      <c r="W7514">
        <v>0</v>
      </c>
      <c r="X7514">
        <v>0</v>
      </c>
      <c r="Y7514">
        <v>0</v>
      </c>
      <c r="Z7514">
        <v>0</v>
      </c>
      <c r="AA7514">
        <v>0</v>
      </c>
      <c r="AB7514" t="s">
        <v>37</v>
      </c>
      <c r="AC7514" t="s">
        <v>36</v>
      </c>
    </row>
    <row r="7515" spans="1:29" x14ac:dyDescent="0.3">
      <c r="A7515">
        <v>742527</v>
      </c>
      <c r="B7515">
        <v>14</v>
      </c>
      <c r="C7515" t="s">
        <v>10462</v>
      </c>
      <c r="D7515" t="s">
        <v>7061</v>
      </c>
      <c r="E7515" t="s">
        <v>6818</v>
      </c>
      <c r="F7515" t="s">
        <v>32</v>
      </c>
      <c r="G7515" t="s">
        <v>33</v>
      </c>
      <c r="H7515" t="s">
        <v>34</v>
      </c>
      <c r="I7515">
        <v>20</v>
      </c>
      <c r="J7515" t="s">
        <v>37</v>
      </c>
      <c r="K7515">
        <v>17</v>
      </c>
      <c r="L7515">
        <v>39</v>
      </c>
      <c r="M7515">
        <v>238</v>
      </c>
      <c r="N7515">
        <v>43</v>
      </c>
      <c r="O7515">
        <v>272</v>
      </c>
      <c r="P7515" t="s">
        <v>36</v>
      </c>
      <c r="Q7515" t="s">
        <v>37</v>
      </c>
      <c r="R7515">
        <v>21</v>
      </c>
      <c r="S7515">
        <v>15</v>
      </c>
      <c r="T7515">
        <v>21</v>
      </c>
      <c r="U7515" t="s">
        <v>36</v>
      </c>
      <c r="V7515" t="s">
        <v>36</v>
      </c>
      <c r="W7515">
        <v>35</v>
      </c>
      <c r="X7515">
        <v>35</v>
      </c>
      <c r="Y7515">
        <v>215</v>
      </c>
      <c r="Z7515">
        <v>0</v>
      </c>
      <c r="AA7515">
        <v>0</v>
      </c>
      <c r="AB7515" t="s">
        <v>37</v>
      </c>
      <c r="AC7515" t="s">
        <v>36</v>
      </c>
    </row>
    <row r="7516" spans="1:29" x14ac:dyDescent="0.3">
      <c r="A7516">
        <v>742528</v>
      </c>
      <c r="B7516">
        <v>14</v>
      </c>
      <c r="C7516" t="s">
        <v>10463</v>
      </c>
      <c r="D7516" t="s">
        <v>6874</v>
      </c>
      <c r="E7516" t="s">
        <v>6818</v>
      </c>
      <c r="F7516" t="s">
        <v>32</v>
      </c>
      <c r="G7516" t="s">
        <v>33</v>
      </c>
      <c r="H7516" t="s">
        <v>34</v>
      </c>
      <c r="I7516">
        <v>25</v>
      </c>
      <c r="J7516" t="s">
        <v>37</v>
      </c>
      <c r="K7516">
        <v>12</v>
      </c>
      <c r="L7516">
        <v>31</v>
      </c>
      <c r="M7516">
        <v>125</v>
      </c>
      <c r="N7516">
        <v>33</v>
      </c>
      <c r="O7516">
        <v>133</v>
      </c>
      <c r="P7516" t="s">
        <v>37</v>
      </c>
      <c r="Q7516" t="s">
        <v>37</v>
      </c>
      <c r="R7516">
        <v>14</v>
      </c>
      <c r="S7516">
        <v>11</v>
      </c>
      <c r="T7516">
        <v>15</v>
      </c>
      <c r="U7516" t="s">
        <v>36</v>
      </c>
      <c r="V7516" t="s">
        <v>36</v>
      </c>
      <c r="W7516">
        <v>33</v>
      </c>
      <c r="X7516">
        <v>33</v>
      </c>
      <c r="Y7516">
        <v>134</v>
      </c>
      <c r="Z7516">
        <v>0</v>
      </c>
      <c r="AA7516">
        <v>0</v>
      </c>
      <c r="AB7516" t="s">
        <v>37</v>
      </c>
      <c r="AC7516" t="s">
        <v>36</v>
      </c>
    </row>
    <row r="7517" spans="1:29" x14ac:dyDescent="0.3">
      <c r="A7517">
        <v>742529</v>
      </c>
      <c r="B7517">
        <v>14</v>
      </c>
      <c r="C7517" t="s">
        <v>10464</v>
      </c>
      <c r="D7517" t="s">
        <v>10166</v>
      </c>
      <c r="E7517" t="s">
        <v>6818</v>
      </c>
      <c r="F7517" t="s">
        <v>32</v>
      </c>
      <c r="G7517" t="s">
        <v>33</v>
      </c>
      <c r="H7517" t="s">
        <v>40</v>
      </c>
      <c r="I7517">
        <v>21</v>
      </c>
      <c r="J7517" t="s">
        <v>37</v>
      </c>
      <c r="K7517">
        <v>23</v>
      </c>
      <c r="L7517">
        <v>32</v>
      </c>
      <c r="M7517">
        <v>162</v>
      </c>
      <c r="N7517">
        <v>40</v>
      </c>
      <c r="O7517">
        <v>198</v>
      </c>
      <c r="P7517" t="s">
        <v>36</v>
      </c>
      <c r="Q7517" t="s">
        <v>37</v>
      </c>
      <c r="R7517">
        <v>24</v>
      </c>
      <c r="S7517">
        <v>28</v>
      </c>
      <c r="T7517">
        <v>24</v>
      </c>
      <c r="U7517" t="s">
        <v>36</v>
      </c>
      <c r="V7517" t="s">
        <v>36</v>
      </c>
      <c r="W7517">
        <v>40</v>
      </c>
      <c r="X7517">
        <v>40</v>
      </c>
      <c r="Y7517">
        <v>200</v>
      </c>
      <c r="Z7517">
        <v>0</v>
      </c>
      <c r="AA7517">
        <v>0</v>
      </c>
      <c r="AB7517" t="s">
        <v>37</v>
      </c>
      <c r="AC7517" t="s">
        <v>36</v>
      </c>
    </row>
    <row r="7518" spans="1:29" x14ac:dyDescent="0.3">
      <c r="A7518">
        <v>682668</v>
      </c>
      <c r="B7518">
        <v>7</v>
      </c>
      <c r="C7518" t="s">
        <v>10465</v>
      </c>
      <c r="D7518" t="s">
        <v>1121</v>
      </c>
      <c r="E7518" t="s">
        <v>1005</v>
      </c>
      <c r="F7518" t="s">
        <v>32</v>
      </c>
      <c r="G7518" t="s">
        <v>65</v>
      </c>
      <c r="H7518" t="s">
        <v>66</v>
      </c>
      <c r="I7518">
        <v>24</v>
      </c>
      <c r="J7518" t="s">
        <v>37</v>
      </c>
      <c r="K7518">
        <v>18</v>
      </c>
      <c r="L7518">
        <v>47</v>
      </c>
      <c r="M7518">
        <v>198</v>
      </c>
      <c r="N7518">
        <v>54</v>
      </c>
      <c r="O7518">
        <v>251</v>
      </c>
      <c r="P7518" t="s">
        <v>36</v>
      </c>
      <c r="Q7518" t="s">
        <v>37</v>
      </c>
      <c r="R7518">
        <v>19</v>
      </c>
      <c r="S7518">
        <v>22</v>
      </c>
      <c r="T7518">
        <v>19</v>
      </c>
      <c r="U7518" t="s">
        <v>37</v>
      </c>
      <c r="V7518" t="s">
        <v>36</v>
      </c>
      <c r="W7518">
        <v>54</v>
      </c>
      <c r="X7518">
        <v>54</v>
      </c>
      <c r="Y7518">
        <v>264</v>
      </c>
      <c r="Z7518">
        <v>0</v>
      </c>
      <c r="AA7518">
        <v>0</v>
      </c>
      <c r="AB7518" t="s">
        <v>37</v>
      </c>
      <c r="AC7518" t="s">
        <v>36</v>
      </c>
    </row>
    <row r="7519" spans="1:29" x14ac:dyDescent="0.3">
      <c r="A7519">
        <v>682669</v>
      </c>
      <c r="B7519">
        <v>7</v>
      </c>
      <c r="C7519" t="s">
        <v>10466</v>
      </c>
      <c r="D7519" t="s">
        <v>1751</v>
      </c>
      <c r="E7519" t="s">
        <v>1005</v>
      </c>
      <c r="F7519" t="s">
        <v>32</v>
      </c>
      <c r="G7519" t="s">
        <v>33</v>
      </c>
      <c r="H7519" t="s">
        <v>34</v>
      </c>
      <c r="I7519">
        <v>12</v>
      </c>
      <c r="J7519" t="s">
        <v>37</v>
      </c>
      <c r="K7519">
        <v>5</v>
      </c>
      <c r="L7519">
        <v>10</v>
      </c>
      <c r="M7519">
        <v>41</v>
      </c>
      <c r="N7519">
        <v>12</v>
      </c>
      <c r="O7519">
        <v>48</v>
      </c>
      <c r="P7519" t="s">
        <v>37</v>
      </c>
      <c r="Q7519" t="s">
        <v>37</v>
      </c>
      <c r="R7519">
        <v>6</v>
      </c>
      <c r="S7519">
        <v>3</v>
      </c>
      <c r="T7519">
        <v>6</v>
      </c>
      <c r="U7519" t="s">
        <v>37</v>
      </c>
      <c r="V7519" t="s">
        <v>36</v>
      </c>
      <c r="W7519">
        <v>12</v>
      </c>
      <c r="X7519">
        <v>12</v>
      </c>
      <c r="Y7519">
        <v>45</v>
      </c>
      <c r="Z7519">
        <v>0</v>
      </c>
      <c r="AA7519">
        <v>0</v>
      </c>
      <c r="AB7519" t="s">
        <v>37</v>
      </c>
      <c r="AC7519" t="s">
        <v>36</v>
      </c>
    </row>
    <row r="7520" spans="1:29" x14ac:dyDescent="0.3">
      <c r="A7520">
        <v>682670</v>
      </c>
      <c r="B7520">
        <v>7</v>
      </c>
      <c r="C7520" t="s">
        <v>10467</v>
      </c>
      <c r="D7520" t="s">
        <v>1118</v>
      </c>
      <c r="E7520" t="s">
        <v>1005</v>
      </c>
      <c r="F7520" t="s">
        <v>32</v>
      </c>
      <c r="G7520" t="s">
        <v>33</v>
      </c>
      <c r="H7520" t="s">
        <v>40</v>
      </c>
      <c r="I7520">
        <v>9</v>
      </c>
      <c r="J7520" t="s">
        <v>37</v>
      </c>
      <c r="K7520">
        <v>11</v>
      </c>
      <c r="L7520">
        <v>19</v>
      </c>
      <c r="M7520">
        <v>60</v>
      </c>
      <c r="N7520">
        <v>22</v>
      </c>
      <c r="O7520">
        <v>74</v>
      </c>
      <c r="P7520" t="s">
        <v>37</v>
      </c>
      <c r="Q7520" t="s">
        <v>37</v>
      </c>
      <c r="R7520">
        <v>12</v>
      </c>
      <c r="S7520">
        <v>4</v>
      </c>
      <c r="T7520">
        <v>12</v>
      </c>
      <c r="U7520" t="s">
        <v>37</v>
      </c>
      <c r="V7520" t="s">
        <v>36</v>
      </c>
      <c r="W7520">
        <v>22</v>
      </c>
      <c r="X7520">
        <v>22</v>
      </c>
      <c r="Y7520">
        <v>78</v>
      </c>
      <c r="Z7520">
        <v>0</v>
      </c>
      <c r="AA7520">
        <v>0</v>
      </c>
      <c r="AB7520" t="s">
        <v>37</v>
      </c>
      <c r="AC7520" t="s">
        <v>36</v>
      </c>
    </row>
    <row r="7521" spans="1:29" x14ac:dyDescent="0.3">
      <c r="A7521">
        <v>682671</v>
      </c>
      <c r="B7521">
        <v>7</v>
      </c>
      <c r="C7521" t="s">
        <v>10468</v>
      </c>
      <c r="D7521" t="s">
        <v>1072</v>
      </c>
      <c r="E7521" t="s">
        <v>1005</v>
      </c>
      <c r="F7521" t="s">
        <v>32</v>
      </c>
      <c r="G7521" t="s">
        <v>33</v>
      </c>
      <c r="H7521" t="s">
        <v>40</v>
      </c>
      <c r="I7521">
        <v>16</v>
      </c>
      <c r="J7521" t="s">
        <v>37</v>
      </c>
      <c r="K7521">
        <v>2</v>
      </c>
      <c r="L7521">
        <v>11</v>
      </c>
      <c r="M7521">
        <v>28</v>
      </c>
      <c r="N7521">
        <v>11</v>
      </c>
      <c r="O7521">
        <v>35</v>
      </c>
      <c r="P7521" t="s">
        <v>37</v>
      </c>
      <c r="Q7521" t="s">
        <v>37</v>
      </c>
      <c r="R7521">
        <v>3</v>
      </c>
      <c r="S7521">
        <v>1</v>
      </c>
      <c r="T7521">
        <v>3</v>
      </c>
      <c r="U7521" t="s">
        <v>37</v>
      </c>
      <c r="V7521" t="s">
        <v>36</v>
      </c>
      <c r="W7521">
        <v>12</v>
      </c>
      <c r="X7521">
        <v>12</v>
      </c>
      <c r="Y7521">
        <v>36</v>
      </c>
      <c r="Z7521">
        <v>0</v>
      </c>
      <c r="AA7521">
        <v>0</v>
      </c>
      <c r="AB7521" t="s">
        <v>37</v>
      </c>
      <c r="AC7521" t="s">
        <v>36</v>
      </c>
    </row>
    <row r="7522" spans="1:29" x14ac:dyDescent="0.3">
      <c r="A7522">
        <v>682672</v>
      </c>
      <c r="B7522">
        <v>7</v>
      </c>
      <c r="C7522" t="s">
        <v>10469</v>
      </c>
      <c r="D7522" t="s">
        <v>1458</v>
      </c>
      <c r="E7522" t="s">
        <v>1005</v>
      </c>
      <c r="F7522" t="s">
        <v>32</v>
      </c>
      <c r="G7522" t="s">
        <v>33</v>
      </c>
      <c r="H7522" t="s">
        <v>40</v>
      </c>
      <c r="I7522">
        <v>9</v>
      </c>
      <c r="J7522" t="s">
        <v>37</v>
      </c>
      <c r="K7522">
        <v>5</v>
      </c>
      <c r="L7522">
        <v>12</v>
      </c>
      <c r="M7522">
        <v>37</v>
      </c>
      <c r="N7522">
        <v>12</v>
      </c>
      <c r="O7522">
        <v>37</v>
      </c>
      <c r="P7522" t="s">
        <v>37</v>
      </c>
      <c r="Q7522" t="s">
        <v>37</v>
      </c>
      <c r="R7522">
        <v>5</v>
      </c>
      <c r="S7522">
        <v>1</v>
      </c>
      <c r="T7522">
        <v>5</v>
      </c>
      <c r="U7522" t="s">
        <v>37</v>
      </c>
      <c r="V7522" t="s">
        <v>37</v>
      </c>
      <c r="W7522">
        <v>7</v>
      </c>
      <c r="X7522">
        <v>7</v>
      </c>
      <c r="Y7522">
        <v>22</v>
      </c>
      <c r="Z7522">
        <v>0</v>
      </c>
      <c r="AA7522">
        <v>0</v>
      </c>
      <c r="AB7522" t="s">
        <v>37</v>
      </c>
      <c r="AC7522" t="s">
        <v>36</v>
      </c>
    </row>
    <row r="7523" spans="1:29" x14ac:dyDescent="0.3">
      <c r="A7523">
        <v>852517</v>
      </c>
      <c r="B7523">
        <v>6</v>
      </c>
      <c r="C7523" t="s">
        <v>10470</v>
      </c>
      <c r="D7523" t="s">
        <v>1479</v>
      </c>
      <c r="E7523" t="s">
        <v>994</v>
      </c>
      <c r="F7523" t="s">
        <v>32</v>
      </c>
      <c r="G7523" t="s">
        <v>33</v>
      </c>
      <c r="H7523" t="s">
        <v>326</v>
      </c>
      <c r="I7523">
        <v>1</v>
      </c>
      <c r="J7523" t="s">
        <v>37</v>
      </c>
      <c r="K7523">
        <v>5</v>
      </c>
      <c r="L7523">
        <v>11</v>
      </c>
      <c r="M7523">
        <v>98</v>
      </c>
      <c r="N7523">
        <v>11</v>
      </c>
      <c r="O7523">
        <v>98</v>
      </c>
      <c r="P7523" t="s">
        <v>37</v>
      </c>
      <c r="Q7523" t="s">
        <v>37</v>
      </c>
      <c r="R7523">
        <v>6</v>
      </c>
      <c r="S7523">
        <v>4</v>
      </c>
      <c r="T7523">
        <v>17</v>
      </c>
      <c r="U7523" t="s">
        <v>37</v>
      </c>
      <c r="V7523" t="s">
        <v>37</v>
      </c>
      <c r="W7523">
        <v>1</v>
      </c>
      <c r="X7523">
        <v>1</v>
      </c>
      <c r="Y7523">
        <v>10</v>
      </c>
      <c r="Z7523">
        <v>0</v>
      </c>
      <c r="AA7523">
        <v>0</v>
      </c>
      <c r="AB7523" t="s">
        <v>37</v>
      </c>
      <c r="AC7523" t="s">
        <v>36</v>
      </c>
    </row>
    <row r="7524" spans="1:29" x14ac:dyDescent="0.3">
      <c r="A7524">
        <v>552767</v>
      </c>
      <c r="B7524">
        <v>17</v>
      </c>
      <c r="C7524" t="s">
        <v>10471</v>
      </c>
      <c r="D7524" t="s">
        <v>666</v>
      </c>
      <c r="E7524" t="s">
        <v>619</v>
      </c>
      <c r="F7524" t="s">
        <v>48</v>
      </c>
      <c r="G7524" t="s">
        <v>33</v>
      </c>
      <c r="H7524" t="s">
        <v>667</v>
      </c>
      <c r="I7524">
        <v>25</v>
      </c>
      <c r="J7524" t="s">
        <v>36</v>
      </c>
      <c r="K7524">
        <v>83</v>
      </c>
      <c r="L7524">
        <v>133</v>
      </c>
      <c r="M7524">
        <v>1237</v>
      </c>
      <c r="N7524">
        <v>141</v>
      </c>
      <c r="O7524">
        <v>1270</v>
      </c>
      <c r="P7524" t="s">
        <v>36</v>
      </c>
      <c r="Q7524" t="s">
        <v>36</v>
      </c>
      <c r="R7524">
        <v>100</v>
      </c>
      <c r="S7524">
        <v>114</v>
      </c>
      <c r="T7524">
        <v>346</v>
      </c>
      <c r="U7524" t="s">
        <v>43</v>
      </c>
      <c r="V7524" t="s">
        <v>36</v>
      </c>
      <c r="W7524">
        <v>142</v>
      </c>
      <c r="X7524">
        <v>142</v>
      </c>
      <c r="Y7524">
        <v>1299</v>
      </c>
      <c r="Z7524">
        <v>0</v>
      </c>
      <c r="AA7524">
        <v>0</v>
      </c>
      <c r="AB7524" t="s">
        <v>43</v>
      </c>
      <c r="AC7524" t="s">
        <v>43</v>
      </c>
    </row>
    <row r="7525" spans="1:29" x14ac:dyDescent="0.3">
      <c r="A7525">
        <v>552768</v>
      </c>
      <c r="B7525">
        <v>17</v>
      </c>
      <c r="C7525" t="s">
        <v>10472</v>
      </c>
      <c r="D7525" t="s">
        <v>10473</v>
      </c>
      <c r="E7525" t="s">
        <v>619</v>
      </c>
      <c r="F7525" t="s">
        <v>32</v>
      </c>
      <c r="G7525" t="s">
        <v>33</v>
      </c>
      <c r="H7525" t="s">
        <v>694</v>
      </c>
      <c r="I7525">
        <v>16</v>
      </c>
      <c r="J7525" t="s">
        <v>36</v>
      </c>
      <c r="K7525">
        <v>46</v>
      </c>
      <c r="L7525">
        <v>61</v>
      </c>
      <c r="M7525">
        <v>576</v>
      </c>
      <c r="N7525">
        <v>62</v>
      </c>
      <c r="O7525">
        <v>580</v>
      </c>
      <c r="P7525" t="s">
        <v>36</v>
      </c>
      <c r="Q7525" t="s">
        <v>36</v>
      </c>
      <c r="R7525">
        <v>49</v>
      </c>
      <c r="S7525">
        <v>43</v>
      </c>
      <c r="T7525">
        <v>184</v>
      </c>
      <c r="U7525" t="s">
        <v>36</v>
      </c>
      <c r="V7525" t="s">
        <v>36</v>
      </c>
      <c r="W7525">
        <v>62</v>
      </c>
      <c r="X7525">
        <v>62</v>
      </c>
      <c r="Y7525">
        <v>585</v>
      </c>
      <c r="Z7525">
        <v>0</v>
      </c>
      <c r="AA7525">
        <v>0</v>
      </c>
      <c r="AB7525" t="s">
        <v>37</v>
      </c>
      <c r="AC7525" t="s">
        <v>43</v>
      </c>
    </row>
    <row r="7526" spans="1:29" x14ac:dyDescent="0.3">
      <c r="A7526">
        <v>552769</v>
      </c>
      <c r="B7526">
        <v>18</v>
      </c>
      <c r="C7526" t="s">
        <v>10474</v>
      </c>
      <c r="D7526" t="s">
        <v>804</v>
      </c>
      <c r="E7526" t="s">
        <v>619</v>
      </c>
      <c r="F7526" t="s">
        <v>32</v>
      </c>
      <c r="G7526" t="s">
        <v>33</v>
      </c>
      <c r="H7526" t="s">
        <v>34</v>
      </c>
      <c r="I7526">
        <v>24</v>
      </c>
      <c r="J7526" t="s">
        <v>36</v>
      </c>
      <c r="K7526">
        <v>76</v>
      </c>
      <c r="L7526">
        <v>127</v>
      </c>
      <c r="M7526">
        <v>1119</v>
      </c>
      <c r="N7526">
        <v>131</v>
      </c>
      <c r="O7526">
        <v>1127</v>
      </c>
      <c r="P7526" t="s">
        <v>36</v>
      </c>
      <c r="Q7526" t="s">
        <v>36</v>
      </c>
      <c r="R7526">
        <v>92</v>
      </c>
      <c r="S7526">
        <v>105</v>
      </c>
      <c r="T7526">
        <v>371</v>
      </c>
      <c r="U7526" t="s">
        <v>36</v>
      </c>
      <c r="V7526" t="s">
        <v>36</v>
      </c>
      <c r="W7526">
        <v>117</v>
      </c>
      <c r="X7526">
        <v>117</v>
      </c>
      <c r="Y7526">
        <v>1008</v>
      </c>
      <c r="Z7526">
        <v>0</v>
      </c>
      <c r="AA7526">
        <v>0</v>
      </c>
      <c r="AB7526" t="s">
        <v>36</v>
      </c>
      <c r="AC7526" t="s">
        <v>36</v>
      </c>
    </row>
    <row r="7527" spans="1:29" x14ac:dyDescent="0.3">
      <c r="A7527">
        <v>552770</v>
      </c>
      <c r="B7527">
        <v>18</v>
      </c>
      <c r="C7527" t="s">
        <v>10475</v>
      </c>
      <c r="D7527" t="s">
        <v>835</v>
      </c>
      <c r="E7527" t="s">
        <v>619</v>
      </c>
      <c r="F7527" t="s">
        <v>32</v>
      </c>
      <c r="G7527" t="s">
        <v>65</v>
      </c>
      <c r="H7527" t="s">
        <v>66</v>
      </c>
      <c r="I7527">
        <v>26</v>
      </c>
      <c r="J7527" t="s">
        <v>36</v>
      </c>
      <c r="K7527">
        <v>76</v>
      </c>
      <c r="L7527">
        <v>123</v>
      </c>
      <c r="M7527">
        <v>1078</v>
      </c>
      <c r="N7527">
        <v>129</v>
      </c>
      <c r="O7527">
        <v>1115</v>
      </c>
      <c r="P7527" t="s">
        <v>36</v>
      </c>
      <c r="Q7527" t="s">
        <v>35</v>
      </c>
      <c r="R7527">
        <v>84</v>
      </c>
      <c r="S7527">
        <v>104</v>
      </c>
      <c r="T7527">
        <v>322</v>
      </c>
      <c r="U7527" t="s">
        <v>36</v>
      </c>
      <c r="V7527" t="s">
        <v>36</v>
      </c>
      <c r="W7527">
        <v>128</v>
      </c>
      <c r="X7527">
        <v>128</v>
      </c>
      <c r="Y7527">
        <v>1107</v>
      </c>
      <c r="Z7527">
        <v>0</v>
      </c>
      <c r="AA7527">
        <v>0</v>
      </c>
      <c r="AB7527" t="s">
        <v>35</v>
      </c>
      <c r="AC7527" t="s">
        <v>36</v>
      </c>
    </row>
    <row r="7528" spans="1:29" x14ac:dyDescent="0.3">
      <c r="A7528">
        <v>552861</v>
      </c>
      <c r="B7528">
        <v>18</v>
      </c>
      <c r="C7528" t="s">
        <v>10476</v>
      </c>
      <c r="D7528" t="s">
        <v>10477</v>
      </c>
      <c r="E7528" t="s">
        <v>619</v>
      </c>
      <c r="F7528" t="s">
        <v>32</v>
      </c>
      <c r="G7528" t="s">
        <v>33</v>
      </c>
      <c r="H7528" t="s">
        <v>34</v>
      </c>
      <c r="I7528">
        <v>16</v>
      </c>
      <c r="J7528" t="s">
        <v>37</v>
      </c>
      <c r="K7528">
        <v>18</v>
      </c>
      <c r="L7528">
        <v>26</v>
      </c>
      <c r="M7528">
        <v>108</v>
      </c>
      <c r="N7528">
        <v>26</v>
      </c>
      <c r="O7528">
        <v>105</v>
      </c>
      <c r="P7528" t="s">
        <v>37</v>
      </c>
      <c r="Q7528" t="s">
        <v>37</v>
      </c>
      <c r="R7528">
        <v>18</v>
      </c>
      <c r="S7528">
        <v>5</v>
      </c>
      <c r="T7528">
        <v>18</v>
      </c>
      <c r="U7528" t="s">
        <v>37</v>
      </c>
      <c r="V7528" t="s">
        <v>36</v>
      </c>
      <c r="W7528">
        <v>26</v>
      </c>
      <c r="X7528">
        <v>26</v>
      </c>
      <c r="Y7528">
        <v>108</v>
      </c>
      <c r="Z7528">
        <v>0</v>
      </c>
      <c r="AA7528">
        <v>0</v>
      </c>
      <c r="AB7528" t="s">
        <v>37</v>
      </c>
      <c r="AC7528" t="s">
        <v>36</v>
      </c>
    </row>
    <row r="7529" spans="1:29" x14ac:dyDescent="0.3">
      <c r="A7529">
        <v>672595</v>
      </c>
      <c r="B7529">
        <v>14</v>
      </c>
      <c r="C7529" t="s">
        <v>10478</v>
      </c>
      <c r="D7529" t="s">
        <v>10479</v>
      </c>
      <c r="E7529" t="s">
        <v>6818</v>
      </c>
      <c r="F7529" t="s">
        <v>32</v>
      </c>
      <c r="G7529" t="s">
        <v>33</v>
      </c>
      <c r="H7529" t="s">
        <v>34</v>
      </c>
      <c r="I7529">
        <v>10</v>
      </c>
      <c r="J7529" t="s">
        <v>36</v>
      </c>
      <c r="K7529">
        <v>40</v>
      </c>
      <c r="L7529">
        <v>47</v>
      </c>
      <c r="M7529">
        <v>403</v>
      </c>
      <c r="N7529">
        <v>52</v>
      </c>
      <c r="O7529">
        <v>435</v>
      </c>
      <c r="P7529" t="s">
        <v>36</v>
      </c>
      <c r="Q7529" t="s">
        <v>36</v>
      </c>
      <c r="R7529">
        <v>43</v>
      </c>
      <c r="S7529">
        <v>46</v>
      </c>
      <c r="T7529">
        <v>172</v>
      </c>
      <c r="U7529" t="s">
        <v>36</v>
      </c>
      <c r="V7529" t="s">
        <v>36</v>
      </c>
      <c r="W7529">
        <v>51</v>
      </c>
      <c r="X7529">
        <v>51</v>
      </c>
      <c r="Y7529">
        <v>427</v>
      </c>
      <c r="Z7529">
        <v>0</v>
      </c>
      <c r="AA7529">
        <v>0</v>
      </c>
      <c r="AB7529" t="s">
        <v>37</v>
      </c>
      <c r="AC7529" t="s">
        <v>36</v>
      </c>
    </row>
    <row r="7530" spans="1:29" x14ac:dyDescent="0.3">
      <c r="A7530">
        <v>672596</v>
      </c>
      <c r="B7530">
        <v>14</v>
      </c>
      <c r="C7530" t="s">
        <v>10480</v>
      </c>
      <c r="D7530" t="s">
        <v>10481</v>
      </c>
      <c r="E7530" t="s">
        <v>6818</v>
      </c>
      <c r="F7530" t="s">
        <v>32</v>
      </c>
      <c r="G7530" t="s">
        <v>33</v>
      </c>
      <c r="H7530" t="s">
        <v>34</v>
      </c>
      <c r="I7530">
        <v>8</v>
      </c>
      <c r="J7530" t="s">
        <v>36</v>
      </c>
      <c r="K7530">
        <v>42</v>
      </c>
      <c r="L7530">
        <v>52</v>
      </c>
      <c r="M7530">
        <v>410</v>
      </c>
      <c r="N7530">
        <v>58</v>
      </c>
      <c r="O7530">
        <v>442</v>
      </c>
      <c r="P7530" t="s">
        <v>36</v>
      </c>
      <c r="Q7530" t="s">
        <v>36</v>
      </c>
      <c r="R7530">
        <v>46</v>
      </c>
      <c r="S7530">
        <v>42</v>
      </c>
      <c r="T7530">
        <v>152</v>
      </c>
      <c r="U7530" t="s">
        <v>36</v>
      </c>
      <c r="V7530" t="s">
        <v>36</v>
      </c>
      <c r="W7530">
        <v>58</v>
      </c>
      <c r="X7530">
        <v>58</v>
      </c>
      <c r="Y7530">
        <v>443</v>
      </c>
      <c r="Z7530">
        <v>0</v>
      </c>
      <c r="AA7530">
        <v>0</v>
      </c>
      <c r="AB7530" t="s">
        <v>37</v>
      </c>
      <c r="AC7530" t="s">
        <v>36</v>
      </c>
    </row>
    <row r="7531" spans="1:29" x14ac:dyDescent="0.3">
      <c r="A7531">
        <v>672600</v>
      </c>
      <c r="B7531">
        <v>14</v>
      </c>
      <c r="C7531" t="s">
        <v>10482</v>
      </c>
      <c r="D7531" t="s">
        <v>10082</v>
      </c>
      <c r="E7531" t="s">
        <v>6818</v>
      </c>
      <c r="F7531" t="s">
        <v>32</v>
      </c>
      <c r="G7531" t="s">
        <v>33</v>
      </c>
      <c r="H7531" t="s">
        <v>326</v>
      </c>
      <c r="I7531">
        <v>20</v>
      </c>
      <c r="J7531" t="s">
        <v>36</v>
      </c>
      <c r="K7531">
        <v>90</v>
      </c>
      <c r="L7531">
        <v>119</v>
      </c>
      <c r="M7531">
        <v>1067</v>
      </c>
      <c r="N7531">
        <v>122</v>
      </c>
      <c r="O7531">
        <v>1103</v>
      </c>
      <c r="P7531" t="s">
        <v>36</v>
      </c>
      <c r="Q7531" t="s">
        <v>36</v>
      </c>
      <c r="R7531">
        <v>96</v>
      </c>
      <c r="S7531">
        <v>97</v>
      </c>
      <c r="T7531">
        <v>382</v>
      </c>
      <c r="U7531" t="s">
        <v>36</v>
      </c>
      <c r="V7531" t="s">
        <v>36</v>
      </c>
      <c r="W7531">
        <v>107</v>
      </c>
      <c r="X7531">
        <v>107</v>
      </c>
      <c r="Y7531">
        <v>999</v>
      </c>
      <c r="Z7531">
        <v>0</v>
      </c>
      <c r="AA7531">
        <v>0</v>
      </c>
      <c r="AB7531" t="s">
        <v>36</v>
      </c>
      <c r="AC7531" t="s">
        <v>36</v>
      </c>
    </row>
    <row r="7532" spans="1:29" x14ac:dyDescent="0.3">
      <c r="A7532">
        <v>672601</v>
      </c>
      <c r="B7532">
        <v>14</v>
      </c>
      <c r="C7532" t="s">
        <v>10483</v>
      </c>
      <c r="D7532" t="s">
        <v>8399</v>
      </c>
      <c r="E7532" t="s">
        <v>6818</v>
      </c>
      <c r="F7532" t="s">
        <v>32</v>
      </c>
      <c r="G7532" t="s">
        <v>33</v>
      </c>
      <c r="H7532" t="s">
        <v>40</v>
      </c>
      <c r="I7532">
        <v>12</v>
      </c>
      <c r="J7532" t="s">
        <v>36</v>
      </c>
      <c r="K7532">
        <v>51</v>
      </c>
      <c r="L7532">
        <v>67</v>
      </c>
      <c r="M7532">
        <v>655</v>
      </c>
      <c r="N7532">
        <v>72</v>
      </c>
      <c r="O7532">
        <v>679</v>
      </c>
      <c r="P7532" t="s">
        <v>36</v>
      </c>
      <c r="Q7532" t="s">
        <v>36</v>
      </c>
      <c r="R7532">
        <v>56</v>
      </c>
      <c r="S7532">
        <v>43</v>
      </c>
      <c r="T7532">
        <v>270</v>
      </c>
      <c r="U7532" t="s">
        <v>35</v>
      </c>
      <c r="V7532" t="s">
        <v>36</v>
      </c>
      <c r="W7532">
        <v>54</v>
      </c>
      <c r="X7532">
        <v>54</v>
      </c>
      <c r="Y7532">
        <v>503</v>
      </c>
      <c r="Z7532">
        <v>0</v>
      </c>
      <c r="AA7532">
        <v>0</v>
      </c>
      <c r="AB7532" t="s">
        <v>36</v>
      </c>
      <c r="AC7532" t="s">
        <v>36</v>
      </c>
    </row>
    <row r="7533" spans="1:29" x14ac:dyDescent="0.3">
      <c r="A7533">
        <v>552692</v>
      </c>
      <c r="B7533">
        <v>18</v>
      </c>
      <c r="C7533" t="s">
        <v>10484</v>
      </c>
      <c r="D7533" t="s">
        <v>696</v>
      </c>
      <c r="E7533" t="s">
        <v>619</v>
      </c>
      <c r="F7533" t="s">
        <v>32</v>
      </c>
      <c r="G7533" t="s">
        <v>33</v>
      </c>
      <c r="H7533" t="s">
        <v>326</v>
      </c>
      <c r="I7533">
        <v>21</v>
      </c>
      <c r="J7533" t="s">
        <v>36</v>
      </c>
      <c r="K7533">
        <v>56</v>
      </c>
      <c r="L7533">
        <v>125</v>
      </c>
      <c r="M7533">
        <v>1142</v>
      </c>
      <c r="N7533">
        <v>126</v>
      </c>
      <c r="O7533">
        <v>1059</v>
      </c>
      <c r="P7533" t="s">
        <v>36</v>
      </c>
      <c r="Q7533" t="s">
        <v>36</v>
      </c>
      <c r="R7533">
        <v>65</v>
      </c>
      <c r="S7533">
        <v>99</v>
      </c>
      <c r="T7533">
        <v>334</v>
      </c>
      <c r="U7533" t="s">
        <v>43</v>
      </c>
      <c r="V7533" t="s">
        <v>35</v>
      </c>
      <c r="W7533">
        <v>132</v>
      </c>
      <c r="X7533">
        <v>132</v>
      </c>
      <c r="Y7533">
        <v>1185</v>
      </c>
      <c r="Z7533">
        <v>0</v>
      </c>
      <c r="AA7533">
        <v>0</v>
      </c>
      <c r="AB7533" t="s">
        <v>36</v>
      </c>
      <c r="AC7533" t="s">
        <v>36</v>
      </c>
    </row>
    <row r="7534" spans="1:29" x14ac:dyDescent="0.3">
      <c r="A7534">
        <v>552693</v>
      </c>
      <c r="B7534">
        <v>18</v>
      </c>
      <c r="C7534" t="s">
        <v>10485</v>
      </c>
      <c r="D7534" t="s">
        <v>1799</v>
      </c>
      <c r="E7534" t="s">
        <v>619</v>
      </c>
      <c r="F7534" t="s">
        <v>32</v>
      </c>
      <c r="G7534" t="s">
        <v>33</v>
      </c>
      <c r="H7534" t="s">
        <v>40</v>
      </c>
      <c r="I7534">
        <v>3</v>
      </c>
      <c r="J7534" t="s">
        <v>36</v>
      </c>
      <c r="K7534">
        <v>25</v>
      </c>
      <c r="L7534">
        <v>41</v>
      </c>
      <c r="M7534">
        <v>352</v>
      </c>
      <c r="N7534">
        <v>45</v>
      </c>
      <c r="O7534">
        <v>380</v>
      </c>
      <c r="P7534" t="s">
        <v>36</v>
      </c>
      <c r="Q7534" t="s">
        <v>43</v>
      </c>
      <c r="R7534">
        <v>27</v>
      </c>
      <c r="S7534">
        <v>14</v>
      </c>
      <c r="T7534">
        <v>99</v>
      </c>
      <c r="U7534" t="s">
        <v>37</v>
      </c>
      <c r="V7534" t="s">
        <v>37</v>
      </c>
      <c r="W7534">
        <v>1</v>
      </c>
      <c r="X7534">
        <v>1</v>
      </c>
      <c r="Y7534">
        <v>4</v>
      </c>
      <c r="Z7534">
        <v>0</v>
      </c>
      <c r="AA7534">
        <v>0</v>
      </c>
      <c r="AB7534" t="s">
        <v>36</v>
      </c>
      <c r="AC7534" t="s">
        <v>36</v>
      </c>
    </row>
    <row r="7535" spans="1:29" x14ac:dyDescent="0.3">
      <c r="A7535">
        <v>742530</v>
      </c>
      <c r="B7535">
        <v>14</v>
      </c>
      <c r="C7535" t="s">
        <v>10486</v>
      </c>
      <c r="D7535" t="s">
        <v>9912</v>
      </c>
      <c r="E7535" t="s">
        <v>6818</v>
      </c>
      <c r="F7535" t="s">
        <v>32</v>
      </c>
      <c r="G7535" t="s">
        <v>33</v>
      </c>
      <c r="H7535" t="s">
        <v>40</v>
      </c>
      <c r="I7535">
        <v>21</v>
      </c>
      <c r="J7535" t="s">
        <v>37</v>
      </c>
      <c r="K7535">
        <v>25</v>
      </c>
      <c r="L7535">
        <v>44</v>
      </c>
      <c r="M7535">
        <v>208</v>
      </c>
      <c r="N7535">
        <v>53</v>
      </c>
      <c r="O7535">
        <v>239</v>
      </c>
      <c r="P7535" t="s">
        <v>36</v>
      </c>
      <c r="Q7535" t="s">
        <v>37</v>
      </c>
      <c r="R7535">
        <v>35</v>
      </c>
      <c r="S7535">
        <v>22</v>
      </c>
      <c r="T7535">
        <v>35</v>
      </c>
      <c r="U7535" t="s">
        <v>36</v>
      </c>
      <c r="V7535" t="s">
        <v>36</v>
      </c>
      <c r="W7535">
        <v>53</v>
      </c>
      <c r="X7535">
        <v>53</v>
      </c>
      <c r="Y7535">
        <v>245</v>
      </c>
      <c r="Z7535">
        <v>0</v>
      </c>
      <c r="AA7535">
        <v>0</v>
      </c>
      <c r="AB7535" t="s">
        <v>37</v>
      </c>
      <c r="AC7535" t="s">
        <v>36</v>
      </c>
    </row>
    <row r="7536" spans="1:29" x14ac:dyDescent="0.3">
      <c r="A7536">
        <v>742531</v>
      </c>
      <c r="B7536">
        <v>14</v>
      </c>
      <c r="C7536" t="s">
        <v>10487</v>
      </c>
      <c r="D7536" t="s">
        <v>6880</v>
      </c>
      <c r="E7536" t="s">
        <v>6818</v>
      </c>
      <c r="F7536" t="s">
        <v>32</v>
      </c>
      <c r="G7536" t="s">
        <v>33</v>
      </c>
      <c r="H7536" t="s">
        <v>40</v>
      </c>
      <c r="I7536">
        <v>13</v>
      </c>
      <c r="J7536" t="s">
        <v>37</v>
      </c>
      <c r="K7536">
        <v>12</v>
      </c>
      <c r="L7536">
        <v>26</v>
      </c>
      <c r="M7536">
        <v>108</v>
      </c>
      <c r="N7536">
        <v>30</v>
      </c>
      <c r="O7536">
        <v>119</v>
      </c>
      <c r="P7536" t="s">
        <v>37</v>
      </c>
      <c r="Q7536" t="s">
        <v>37</v>
      </c>
      <c r="R7536">
        <v>15</v>
      </c>
      <c r="S7536">
        <v>16</v>
      </c>
      <c r="T7536">
        <v>15</v>
      </c>
      <c r="U7536" t="s">
        <v>37</v>
      </c>
      <c r="V7536" t="s">
        <v>36</v>
      </c>
      <c r="W7536">
        <v>28</v>
      </c>
      <c r="X7536">
        <v>28</v>
      </c>
      <c r="Y7536">
        <v>117</v>
      </c>
      <c r="Z7536">
        <v>0</v>
      </c>
      <c r="AA7536">
        <v>0</v>
      </c>
      <c r="AB7536" t="s">
        <v>37</v>
      </c>
      <c r="AC7536" t="s">
        <v>36</v>
      </c>
    </row>
    <row r="7537" spans="1:29" x14ac:dyDescent="0.3">
      <c r="A7537">
        <v>742532</v>
      </c>
      <c r="B7537">
        <v>14</v>
      </c>
      <c r="C7537" t="s">
        <v>10488</v>
      </c>
      <c r="D7537" t="s">
        <v>7171</v>
      </c>
      <c r="E7537" t="s">
        <v>6818</v>
      </c>
      <c r="F7537" t="s">
        <v>32</v>
      </c>
      <c r="G7537" t="s">
        <v>65</v>
      </c>
      <c r="H7537" t="s">
        <v>66</v>
      </c>
      <c r="I7537">
        <v>24</v>
      </c>
      <c r="J7537" t="s">
        <v>36</v>
      </c>
      <c r="K7537">
        <v>39</v>
      </c>
      <c r="L7537">
        <v>55</v>
      </c>
      <c r="M7537">
        <v>315</v>
      </c>
      <c r="N7537">
        <v>65</v>
      </c>
      <c r="O7537">
        <v>380</v>
      </c>
      <c r="P7537" t="s">
        <v>36</v>
      </c>
      <c r="Q7537" t="s">
        <v>36</v>
      </c>
      <c r="R7537">
        <v>45</v>
      </c>
      <c r="S7537">
        <v>45</v>
      </c>
      <c r="T7537">
        <v>45</v>
      </c>
      <c r="U7537" t="s">
        <v>37</v>
      </c>
      <c r="V7537" t="s">
        <v>36</v>
      </c>
      <c r="W7537">
        <v>58</v>
      </c>
      <c r="X7537">
        <v>58</v>
      </c>
      <c r="Y7537">
        <v>332</v>
      </c>
      <c r="Z7537">
        <v>0</v>
      </c>
      <c r="AA7537">
        <v>0</v>
      </c>
      <c r="AB7537" t="s">
        <v>37</v>
      </c>
      <c r="AC7537" t="s">
        <v>36</v>
      </c>
    </row>
    <row r="7538" spans="1:29" x14ac:dyDescent="0.3">
      <c r="A7538">
        <v>852565</v>
      </c>
      <c r="B7538">
        <v>6</v>
      </c>
      <c r="C7538" t="s">
        <v>10489</v>
      </c>
      <c r="D7538" t="s">
        <v>2013</v>
      </c>
      <c r="E7538" t="s">
        <v>994</v>
      </c>
      <c r="F7538" t="s">
        <v>32</v>
      </c>
      <c r="G7538" t="s">
        <v>33</v>
      </c>
      <c r="H7538" t="s">
        <v>10489</v>
      </c>
      <c r="I7538">
        <v>11</v>
      </c>
      <c r="J7538" t="s">
        <v>37</v>
      </c>
      <c r="K7538">
        <v>6</v>
      </c>
      <c r="L7538">
        <v>7</v>
      </c>
      <c r="M7538">
        <v>12</v>
      </c>
      <c r="N7538">
        <v>13</v>
      </c>
      <c r="O7538">
        <v>13</v>
      </c>
      <c r="P7538" t="s">
        <v>37</v>
      </c>
      <c r="Q7538" t="s">
        <v>37</v>
      </c>
      <c r="R7538">
        <v>6</v>
      </c>
      <c r="S7538">
        <v>4</v>
      </c>
      <c r="T7538">
        <v>6</v>
      </c>
      <c r="U7538" t="s">
        <v>37</v>
      </c>
      <c r="V7538" t="s">
        <v>35</v>
      </c>
      <c r="W7538">
        <v>12</v>
      </c>
      <c r="X7538">
        <v>12</v>
      </c>
      <c r="Y7538">
        <v>25</v>
      </c>
      <c r="Z7538">
        <v>0</v>
      </c>
      <c r="AA7538">
        <v>0</v>
      </c>
      <c r="AB7538" t="s">
        <v>37</v>
      </c>
      <c r="AC7538" t="s">
        <v>35</v>
      </c>
    </row>
    <row r="7539" spans="1:29" x14ac:dyDescent="0.3">
      <c r="A7539">
        <v>852566</v>
      </c>
      <c r="B7539">
        <v>6</v>
      </c>
      <c r="C7539" t="s">
        <v>10269</v>
      </c>
      <c r="D7539" t="s">
        <v>993</v>
      </c>
      <c r="E7539" t="s">
        <v>994</v>
      </c>
      <c r="F7539" t="s">
        <v>32</v>
      </c>
      <c r="G7539" t="s">
        <v>33</v>
      </c>
      <c r="H7539" t="s">
        <v>40</v>
      </c>
      <c r="I7539">
        <v>21</v>
      </c>
      <c r="J7539" t="s">
        <v>37</v>
      </c>
      <c r="K7539">
        <v>0</v>
      </c>
      <c r="L7539">
        <v>0</v>
      </c>
      <c r="M7539">
        <v>0</v>
      </c>
      <c r="N7539">
        <v>0</v>
      </c>
      <c r="O7539">
        <v>0</v>
      </c>
      <c r="P7539" t="s">
        <v>37</v>
      </c>
      <c r="Q7539" t="s">
        <v>37</v>
      </c>
      <c r="R7539">
        <v>0</v>
      </c>
      <c r="S7539">
        <v>0</v>
      </c>
      <c r="T7539">
        <v>0</v>
      </c>
      <c r="U7539" t="s">
        <v>37</v>
      </c>
      <c r="V7539" t="s">
        <v>37</v>
      </c>
      <c r="W7539">
        <v>0</v>
      </c>
      <c r="X7539">
        <v>0</v>
      </c>
      <c r="Y7539">
        <v>0</v>
      </c>
      <c r="Z7539">
        <v>0</v>
      </c>
      <c r="AA7539">
        <v>0</v>
      </c>
      <c r="AB7539" t="s">
        <v>37</v>
      </c>
      <c r="AC7539" t="s">
        <v>37</v>
      </c>
    </row>
    <row r="7540" spans="1:29" x14ac:dyDescent="0.3">
      <c r="A7540">
        <v>852567</v>
      </c>
      <c r="B7540">
        <v>6</v>
      </c>
      <c r="C7540" t="s">
        <v>10490</v>
      </c>
      <c r="D7540" t="s">
        <v>1702</v>
      </c>
      <c r="E7540" t="s">
        <v>994</v>
      </c>
      <c r="F7540" t="s">
        <v>32</v>
      </c>
      <c r="G7540" t="s">
        <v>33</v>
      </c>
      <c r="H7540" t="s">
        <v>34</v>
      </c>
      <c r="I7540">
        <v>17</v>
      </c>
      <c r="J7540" t="s">
        <v>37</v>
      </c>
      <c r="K7540">
        <v>0</v>
      </c>
      <c r="L7540">
        <v>0</v>
      </c>
      <c r="M7540">
        <v>0</v>
      </c>
      <c r="N7540">
        <v>0</v>
      </c>
      <c r="O7540">
        <v>0</v>
      </c>
      <c r="P7540" t="s">
        <v>37</v>
      </c>
      <c r="Q7540" t="s">
        <v>37</v>
      </c>
      <c r="R7540">
        <v>0</v>
      </c>
      <c r="S7540">
        <v>0</v>
      </c>
      <c r="T7540">
        <v>0</v>
      </c>
      <c r="U7540" t="s">
        <v>37</v>
      </c>
      <c r="V7540" t="s">
        <v>37</v>
      </c>
      <c r="W7540">
        <v>0</v>
      </c>
      <c r="X7540">
        <v>0</v>
      </c>
      <c r="Y7540">
        <v>0</v>
      </c>
      <c r="Z7540">
        <v>0</v>
      </c>
      <c r="AA7540">
        <v>0</v>
      </c>
      <c r="AB7540" t="s">
        <v>37</v>
      </c>
      <c r="AC7540" t="s">
        <v>37</v>
      </c>
    </row>
    <row r="7541" spans="1:29" x14ac:dyDescent="0.3">
      <c r="A7541">
        <v>852518</v>
      </c>
      <c r="B7541">
        <v>6</v>
      </c>
      <c r="C7541" t="s">
        <v>10491</v>
      </c>
      <c r="D7541" t="s">
        <v>10492</v>
      </c>
      <c r="E7541" t="s">
        <v>994</v>
      </c>
      <c r="F7541" t="s">
        <v>32</v>
      </c>
      <c r="G7541" t="s">
        <v>33</v>
      </c>
      <c r="H7541" t="s">
        <v>34</v>
      </c>
      <c r="I7541">
        <v>13</v>
      </c>
      <c r="J7541" t="s">
        <v>36</v>
      </c>
      <c r="K7541">
        <v>27</v>
      </c>
      <c r="L7541">
        <v>34</v>
      </c>
      <c r="M7541">
        <v>291</v>
      </c>
      <c r="N7541">
        <v>35</v>
      </c>
      <c r="O7541">
        <v>289</v>
      </c>
      <c r="P7541" t="s">
        <v>36</v>
      </c>
      <c r="Q7541" t="s">
        <v>36</v>
      </c>
      <c r="R7541">
        <v>29</v>
      </c>
      <c r="S7541">
        <v>25</v>
      </c>
      <c r="T7541">
        <v>85</v>
      </c>
      <c r="U7541" t="s">
        <v>36</v>
      </c>
      <c r="V7541" t="s">
        <v>36</v>
      </c>
      <c r="W7541">
        <v>30</v>
      </c>
      <c r="X7541">
        <v>30</v>
      </c>
      <c r="Y7541">
        <v>252</v>
      </c>
      <c r="Z7541">
        <v>0</v>
      </c>
      <c r="AA7541">
        <v>0</v>
      </c>
      <c r="AB7541" t="s">
        <v>37</v>
      </c>
      <c r="AC7541" t="s">
        <v>36</v>
      </c>
    </row>
    <row r="7542" spans="1:29" x14ac:dyDescent="0.3">
      <c r="A7542">
        <v>852519</v>
      </c>
      <c r="B7542">
        <v>6</v>
      </c>
      <c r="C7542" t="s">
        <v>10493</v>
      </c>
      <c r="D7542" t="s">
        <v>1353</v>
      </c>
      <c r="E7542" t="s">
        <v>994</v>
      </c>
      <c r="F7542" t="s">
        <v>32</v>
      </c>
      <c r="G7542" t="s">
        <v>33</v>
      </c>
      <c r="H7542" t="s">
        <v>34</v>
      </c>
      <c r="I7542">
        <v>13</v>
      </c>
      <c r="J7542" t="s">
        <v>36</v>
      </c>
      <c r="K7542">
        <v>32</v>
      </c>
      <c r="L7542">
        <v>44</v>
      </c>
      <c r="M7542">
        <v>329</v>
      </c>
      <c r="N7542">
        <v>49</v>
      </c>
      <c r="O7542">
        <v>333</v>
      </c>
      <c r="P7542" t="s">
        <v>36</v>
      </c>
      <c r="Q7542" t="s">
        <v>36</v>
      </c>
      <c r="R7542">
        <v>36</v>
      </c>
      <c r="S7542">
        <v>33</v>
      </c>
      <c r="T7542">
        <v>94</v>
      </c>
      <c r="U7542" t="s">
        <v>36</v>
      </c>
      <c r="V7542" t="s">
        <v>36</v>
      </c>
      <c r="W7542">
        <v>45</v>
      </c>
      <c r="X7542">
        <v>45</v>
      </c>
      <c r="Y7542">
        <v>336</v>
      </c>
      <c r="Z7542">
        <v>0</v>
      </c>
      <c r="AA7542">
        <v>0</v>
      </c>
      <c r="AB7542" t="s">
        <v>37</v>
      </c>
      <c r="AC7542" t="s">
        <v>36</v>
      </c>
    </row>
    <row r="7543" spans="1:29" x14ac:dyDescent="0.3">
      <c r="A7543">
        <v>852520</v>
      </c>
      <c r="B7543">
        <v>6</v>
      </c>
      <c r="C7543" t="s">
        <v>10494</v>
      </c>
      <c r="D7543" t="s">
        <v>2153</v>
      </c>
      <c r="E7543" t="s">
        <v>994</v>
      </c>
      <c r="F7543" t="s">
        <v>32</v>
      </c>
      <c r="G7543" t="s">
        <v>33</v>
      </c>
      <c r="H7543" t="s">
        <v>34</v>
      </c>
      <c r="I7543">
        <v>16</v>
      </c>
      <c r="J7543" t="s">
        <v>36</v>
      </c>
      <c r="K7543">
        <v>28</v>
      </c>
      <c r="L7543">
        <v>58</v>
      </c>
      <c r="M7543">
        <v>460</v>
      </c>
      <c r="N7543">
        <v>63</v>
      </c>
      <c r="O7543">
        <v>507</v>
      </c>
      <c r="P7543" t="s">
        <v>36</v>
      </c>
      <c r="Q7543" t="s">
        <v>36</v>
      </c>
      <c r="R7543">
        <v>35</v>
      </c>
      <c r="S7543">
        <v>24</v>
      </c>
      <c r="T7543">
        <v>83</v>
      </c>
      <c r="U7543" t="s">
        <v>36</v>
      </c>
      <c r="V7543" t="s">
        <v>36</v>
      </c>
      <c r="W7543">
        <v>57</v>
      </c>
      <c r="X7543">
        <v>57</v>
      </c>
      <c r="Y7543">
        <v>448</v>
      </c>
      <c r="Z7543">
        <v>0</v>
      </c>
      <c r="AA7543">
        <v>0</v>
      </c>
      <c r="AB7543" t="s">
        <v>37</v>
      </c>
      <c r="AC7543" t="s">
        <v>36</v>
      </c>
    </row>
    <row r="7544" spans="1:29" x14ac:dyDescent="0.3">
      <c r="A7544">
        <v>852521</v>
      </c>
      <c r="B7544">
        <v>6</v>
      </c>
      <c r="C7544" t="s">
        <v>10495</v>
      </c>
      <c r="D7544" t="s">
        <v>1420</v>
      </c>
      <c r="E7544" t="s">
        <v>994</v>
      </c>
      <c r="F7544" t="s">
        <v>32</v>
      </c>
      <c r="G7544" t="s">
        <v>33</v>
      </c>
      <c r="H7544" t="s">
        <v>326</v>
      </c>
      <c r="I7544">
        <v>13</v>
      </c>
      <c r="J7544" t="s">
        <v>36</v>
      </c>
      <c r="K7544">
        <v>31</v>
      </c>
      <c r="L7544">
        <v>52</v>
      </c>
      <c r="M7544">
        <v>460</v>
      </c>
      <c r="N7544">
        <v>53</v>
      </c>
      <c r="O7544">
        <v>417</v>
      </c>
      <c r="P7544" t="s">
        <v>36</v>
      </c>
      <c r="Q7544" t="s">
        <v>36</v>
      </c>
      <c r="R7544">
        <v>38</v>
      </c>
      <c r="S7544">
        <v>40</v>
      </c>
      <c r="T7544">
        <v>90</v>
      </c>
      <c r="U7544" t="s">
        <v>43</v>
      </c>
      <c r="V7544" t="s">
        <v>36</v>
      </c>
      <c r="W7544">
        <v>46</v>
      </c>
      <c r="X7544">
        <v>46</v>
      </c>
      <c r="Y7544">
        <v>346</v>
      </c>
      <c r="Z7544">
        <v>0</v>
      </c>
      <c r="AA7544">
        <v>0</v>
      </c>
      <c r="AB7544" t="s">
        <v>36</v>
      </c>
      <c r="AC7544" t="s">
        <v>36</v>
      </c>
    </row>
    <row r="7545" spans="1:29" x14ac:dyDescent="0.3">
      <c r="A7545">
        <v>852522</v>
      </c>
      <c r="B7545">
        <v>6</v>
      </c>
      <c r="C7545" t="s">
        <v>1893</v>
      </c>
      <c r="D7545" t="s">
        <v>10496</v>
      </c>
      <c r="E7545" t="s">
        <v>994</v>
      </c>
      <c r="F7545" t="s">
        <v>32</v>
      </c>
      <c r="G7545" t="s">
        <v>33</v>
      </c>
      <c r="H7545" t="s">
        <v>40</v>
      </c>
      <c r="I7545">
        <v>21</v>
      </c>
      <c r="J7545" t="s">
        <v>36</v>
      </c>
      <c r="K7545">
        <v>27</v>
      </c>
      <c r="L7545">
        <v>51</v>
      </c>
      <c r="M7545">
        <v>426</v>
      </c>
      <c r="N7545">
        <v>51</v>
      </c>
      <c r="O7545">
        <v>445</v>
      </c>
      <c r="P7545" t="s">
        <v>36</v>
      </c>
      <c r="Q7545" t="s">
        <v>36</v>
      </c>
      <c r="R7545">
        <v>33</v>
      </c>
      <c r="S7545">
        <v>24</v>
      </c>
      <c r="T7545">
        <v>85</v>
      </c>
      <c r="U7545" t="s">
        <v>36</v>
      </c>
      <c r="V7545" t="s">
        <v>36</v>
      </c>
      <c r="W7545">
        <v>51</v>
      </c>
      <c r="X7545">
        <v>51</v>
      </c>
      <c r="Y7545">
        <v>451</v>
      </c>
      <c r="Z7545">
        <v>0</v>
      </c>
      <c r="AA7545">
        <v>0</v>
      </c>
      <c r="AB7545" t="s">
        <v>37</v>
      </c>
      <c r="AC7545" t="s">
        <v>36</v>
      </c>
    </row>
    <row r="7546" spans="1:29" x14ac:dyDescent="0.3">
      <c r="A7546">
        <v>552862</v>
      </c>
      <c r="B7546">
        <v>17</v>
      </c>
      <c r="C7546" t="s">
        <v>10497</v>
      </c>
      <c r="D7546" t="s">
        <v>677</v>
      </c>
      <c r="E7546" t="s">
        <v>619</v>
      </c>
      <c r="F7546" t="s">
        <v>32</v>
      </c>
      <c r="G7546" t="s">
        <v>33</v>
      </c>
      <c r="H7546" t="s">
        <v>34</v>
      </c>
      <c r="I7546">
        <v>36</v>
      </c>
      <c r="J7546" t="s">
        <v>37</v>
      </c>
      <c r="K7546">
        <v>2</v>
      </c>
      <c r="L7546">
        <v>4</v>
      </c>
      <c r="M7546">
        <v>23</v>
      </c>
      <c r="N7546">
        <v>5</v>
      </c>
      <c r="O7546">
        <v>21</v>
      </c>
      <c r="P7546" t="s">
        <v>37</v>
      </c>
      <c r="Q7546" t="s">
        <v>37</v>
      </c>
      <c r="R7546">
        <v>2</v>
      </c>
      <c r="S7546">
        <v>1</v>
      </c>
      <c r="T7546">
        <v>3</v>
      </c>
      <c r="U7546" t="s">
        <v>37</v>
      </c>
      <c r="V7546" t="s">
        <v>37</v>
      </c>
      <c r="W7546">
        <v>5</v>
      </c>
      <c r="X7546">
        <v>5</v>
      </c>
      <c r="Y7546">
        <v>25</v>
      </c>
      <c r="Z7546">
        <v>0</v>
      </c>
      <c r="AA7546">
        <v>0</v>
      </c>
      <c r="AB7546" t="s">
        <v>37</v>
      </c>
      <c r="AC7546" t="s">
        <v>37</v>
      </c>
    </row>
    <row r="7547" spans="1:29" x14ac:dyDescent="0.3">
      <c r="A7547">
        <v>552863</v>
      </c>
      <c r="B7547">
        <v>17</v>
      </c>
      <c r="C7547" t="s">
        <v>665</v>
      </c>
      <c r="D7547" t="s">
        <v>10498</v>
      </c>
      <c r="E7547" t="s">
        <v>619</v>
      </c>
      <c r="F7547" t="s">
        <v>48</v>
      </c>
      <c r="G7547" t="s">
        <v>33</v>
      </c>
      <c r="H7547" t="s">
        <v>667</v>
      </c>
      <c r="I7547">
        <v>13</v>
      </c>
      <c r="J7547" t="s">
        <v>37</v>
      </c>
      <c r="K7547">
        <v>7</v>
      </c>
      <c r="L7547">
        <v>14</v>
      </c>
      <c r="M7547">
        <v>62</v>
      </c>
      <c r="N7547">
        <v>13</v>
      </c>
      <c r="O7547">
        <v>55</v>
      </c>
      <c r="P7547" t="s">
        <v>37</v>
      </c>
      <c r="Q7547" t="s">
        <v>37</v>
      </c>
      <c r="R7547">
        <v>11</v>
      </c>
      <c r="S7547">
        <v>9</v>
      </c>
      <c r="T7547">
        <v>11</v>
      </c>
      <c r="U7547" t="s">
        <v>37</v>
      </c>
      <c r="V7547" t="s">
        <v>36</v>
      </c>
      <c r="W7547">
        <v>14</v>
      </c>
      <c r="X7547">
        <v>14</v>
      </c>
      <c r="Y7547">
        <v>66</v>
      </c>
      <c r="Z7547">
        <v>0</v>
      </c>
      <c r="AA7547">
        <v>0</v>
      </c>
      <c r="AB7547" t="s">
        <v>37</v>
      </c>
      <c r="AC7547" t="s">
        <v>36</v>
      </c>
    </row>
    <row r="7548" spans="1:29" x14ac:dyDescent="0.3">
      <c r="A7548">
        <v>552864</v>
      </c>
      <c r="B7548">
        <v>17</v>
      </c>
      <c r="C7548" t="s">
        <v>10499</v>
      </c>
      <c r="D7548" t="s">
        <v>3263</v>
      </c>
      <c r="E7548" t="s">
        <v>619</v>
      </c>
      <c r="F7548" t="s">
        <v>32</v>
      </c>
      <c r="G7548" t="s">
        <v>33</v>
      </c>
      <c r="H7548" t="s">
        <v>40</v>
      </c>
      <c r="I7548">
        <v>25</v>
      </c>
      <c r="J7548" t="s">
        <v>37</v>
      </c>
      <c r="K7548">
        <v>9</v>
      </c>
      <c r="L7548">
        <v>15</v>
      </c>
      <c r="M7548">
        <v>55</v>
      </c>
      <c r="N7548">
        <v>20</v>
      </c>
      <c r="O7548">
        <v>67</v>
      </c>
      <c r="P7548" t="s">
        <v>37</v>
      </c>
      <c r="Q7548" t="s">
        <v>37</v>
      </c>
      <c r="R7548">
        <v>12</v>
      </c>
      <c r="S7548">
        <v>6</v>
      </c>
      <c r="T7548">
        <v>12</v>
      </c>
      <c r="U7548" t="s">
        <v>37</v>
      </c>
      <c r="V7548" t="s">
        <v>36</v>
      </c>
      <c r="W7548">
        <v>20</v>
      </c>
      <c r="X7548">
        <v>20</v>
      </c>
      <c r="Y7548">
        <v>67</v>
      </c>
      <c r="Z7548">
        <v>0</v>
      </c>
      <c r="AA7548">
        <v>0</v>
      </c>
      <c r="AB7548" t="s">
        <v>37</v>
      </c>
      <c r="AC7548" t="s">
        <v>36</v>
      </c>
    </row>
    <row r="7549" spans="1:29" x14ac:dyDescent="0.3">
      <c r="A7549">
        <v>552865</v>
      </c>
      <c r="B7549">
        <v>17</v>
      </c>
      <c r="C7549" t="s">
        <v>10500</v>
      </c>
      <c r="D7549" t="s">
        <v>2855</v>
      </c>
      <c r="E7549" t="s">
        <v>619</v>
      </c>
      <c r="F7549" t="s">
        <v>32</v>
      </c>
      <c r="G7549" t="s">
        <v>33</v>
      </c>
      <c r="H7549" t="s">
        <v>40</v>
      </c>
      <c r="I7549">
        <v>25</v>
      </c>
      <c r="J7549" t="s">
        <v>37</v>
      </c>
      <c r="K7549">
        <v>15</v>
      </c>
      <c r="L7549">
        <v>47</v>
      </c>
      <c r="M7549">
        <v>239</v>
      </c>
      <c r="N7549">
        <v>51</v>
      </c>
      <c r="O7549">
        <v>269</v>
      </c>
      <c r="P7549" t="s">
        <v>36</v>
      </c>
      <c r="Q7549" t="s">
        <v>36</v>
      </c>
      <c r="R7549">
        <v>30</v>
      </c>
      <c r="S7549">
        <v>21</v>
      </c>
      <c r="T7549">
        <v>30</v>
      </c>
      <c r="U7549" t="s">
        <v>36</v>
      </c>
      <c r="V7549" t="s">
        <v>36</v>
      </c>
      <c r="W7549">
        <v>52</v>
      </c>
      <c r="X7549">
        <v>52</v>
      </c>
      <c r="Y7549">
        <v>271</v>
      </c>
      <c r="Z7549">
        <v>0</v>
      </c>
      <c r="AA7549">
        <v>0</v>
      </c>
      <c r="AB7549" t="s">
        <v>37</v>
      </c>
      <c r="AC7549" t="s">
        <v>36</v>
      </c>
    </row>
    <row r="7550" spans="1:29" x14ac:dyDescent="0.3">
      <c r="A7550">
        <v>552866</v>
      </c>
      <c r="B7550">
        <v>17</v>
      </c>
      <c r="C7550" t="s">
        <v>665</v>
      </c>
      <c r="D7550" t="s">
        <v>754</v>
      </c>
      <c r="E7550" t="s">
        <v>619</v>
      </c>
      <c r="F7550" t="s">
        <v>48</v>
      </c>
      <c r="G7550" t="s">
        <v>33</v>
      </c>
      <c r="H7550" t="s">
        <v>667</v>
      </c>
      <c r="I7550">
        <v>25</v>
      </c>
      <c r="J7550" t="s">
        <v>37</v>
      </c>
      <c r="K7550">
        <v>6</v>
      </c>
      <c r="L7550">
        <v>32</v>
      </c>
      <c r="M7550">
        <v>85</v>
      </c>
      <c r="N7550">
        <v>31</v>
      </c>
      <c r="O7550">
        <v>66</v>
      </c>
      <c r="P7550" t="s">
        <v>37</v>
      </c>
      <c r="Q7550" t="s">
        <v>37</v>
      </c>
      <c r="R7550">
        <v>9</v>
      </c>
      <c r="S7550">
        <v>3</v>
      </c>
      <c r="T7550">
        <v>10</v>
      </c>
      <c r="U7550" t="s">
        <v>37</v>
      </c>
      <c r="V7550" t="s">
        <v>36</v>
      </c>
      <c r="W7550">
        <v>29</v>
      </c>
      <c r="X7550">
        <v>29</v>
      </c>
      <c r="Y7550">
        <v>73</v>
      </c>
      <c r="Z7550">
        <v>0</v>
      </c>
      <c r="AA7550">
        <v>0</v>
      </c>
      <c r="AB7550" t="s">
        <v>37</v>
      </c>
      <c r="AC7550" t="s">
        <v>36</v>
      </c>
    </row>
    <row r="7551" spans="1:29" x14ac:dyDescent="0.3">
      <c r="A7551">
        <v>672575</v>
      </c>
      <c r="B7551">
        <v>14</v>
      </c>
      <c r="C7551" t="s">
        <v>10501</v>
      </c>
      <c r="D7551" t="s">
        <v>6880</v>
      </c>
      <c r="E7551" t="s">
        <v>6818</v>
      </c>
      <c r="F7551" t="s">
        <v>32</v>
      </c>
      <c r="G7551" t="s">
        <v>33</v>
      </c>
      <c r="H7551" t="s">
        <v>3375</v>
      </c>
      <c r="I7551">
        <v>18</v>
      </c>
      <c r="J7551" t="s">
        <v>36</v>
      </c>
      <c r="K7551">
        <v>37</v>
      </c>
      <c r="L7551">
        <v>52</v>
      </c>
      <c r="M7551">
        <v>451</v>
      </c>
      <c r="N7551">
        <v>55</v>
      </c>
      <c r="O7551">
        <v>460</v>
      </c>
      <c r="P7551" t="s">
        <v>36</v>
      </c>
      <c r="Q7551" t="s">
        <v>36</v>
      </c>
      <c r="R7551">
        <v>42</v>
      </c>
      <c r="S7551">
        <v>27</v>
      </c>
      <c r="T7551">
        <v>161</v>
      </c>
      <c r="U7551" t="s">
        <v>35</v>
      </c>
      <c r="V7551" t="s">
        <v>36</v>
      </c>
      <c r="W7551">
        <v>55</v>
      </c>
      <c r="X7551">
        <v>55</v>
      </c>
      <c r="Y7551">
        <v>464</v>
      </c>
      <c r="Z7551">
        <v>0</v>
      </c>
      <c r="AA7551">
        <v>0</v>
      </c>
      <c r="AB7551" t="s">
        <v>37</v>
      </c>
      <c r="AC7551" t="s">
        <v>36</v>
      </c>
    </row>
    <row r="7552" spans="1:29" x14ac:dyDescent="0.3">
      <c r="A7552">
        <v>552694</v>
      </c>
      <c r="B7552">
        <v>18</v>
      </c>
      <c r="C7552" t="s">
        <v>10502</v>
      </c>
      <c r="D7552" t="s">
        <v>1380</v>
      </c>
      <c r="E7552" t="s">
        <v>619</v>
      </c>
      <c r="F7552" t="s">
        <v>32</v>
      </c>
      <c r="G7552" t="s">
        <v>33</v>
      </c>
      <c r="H7552" t="s">
        <v>34</v>
      </c>
      <c r="I7552">
        <v>8</v>
      </c>
      <c r="J7552" t="s">
        <v>35</v>
      </c>
      <c r="K7552">
        <v>69</v>
      </c>
      <c r="L7552">
        <v>118</v>
      </c>
      <c r="M7552">
        <v>1004</v>
      </c>
      <c r="N7552">
        <v>126</v>
      </c>
      <c r="O7552">
        <v>1060</v>
      </c>
      <c r="P7552" t="s">
        <v>36</v>
      </c>
      <c r="Q7552" t="s">
        <v>35</v>
      </c>
      <c r="R7552">
        <v>74</v>
      </c>
      <c r="S7552">
        <v>74</v>
      </c>
      <c r="T7552">
        <v>268</v>
      </c>
      <c r="U7552" t="s">
        <v>37</v>
      </c>
      <c r="V7552" t="s">
        <v>36</v>
      </c>
      <c r="W7552">
        <v>15</v>
      </c>
      <c r="X7552">
        <v>15</v>
      </c>
      <c r="Y7552">
        <v>139</v>
      </c>
      <c r="Z7552">
        <v>0</v>
      </c>
      <c r="AA7552">
        <v>0</v>
      </c>
      <c r="AB7552" t="s">
        <v>36</v>
      </c>
      <c r="AC7552" t="s">
        <v>43</v>
      </c>
    </row>
    <row r="7553" spans="1:29" x14ac:dyDescent="0.3">
      <c r="A7553">
        <v>552695</v>
      </c>
      <c r="B7553">
        <v>18</v>
      </c>
      <c r="C7553" t="s">
        <v>10503</v>
      </c>
      <c r="D7553" t="s">
        <v>9683</v>
      </c>
      <c r="E7553" t="s">
        <v>619</v>
      </c>
      <c r="F7553" t="s">
        <v>48</v>
      </c>
      <c r="G7553" t="s">
        <v>33</v>
      </c>
      <c r="H7553" t="s">
        <v>667</v>
      </c>
      <c r="I7553">
        <v>25</v>
      </c>
      <c r="J7553" t="s">
        <v>36</v>
      </c>
      <c r="K7553">
        <v>101</v>
      </c>
      <c r="L7553">
        <v>155</v>
      </c>
      <c r="M7553">
        <v>1516</v>
      </c>
      <c r="N7553">
        <v>163</v>
      </c>
      <c r="O7553">
        <v>1563</v>
      </c>
      <c r="P7553" t="s">
        <v>36</v>
      </c>
      <c r="Q7553" t="s">
        <v>36</v>
      </c>
      <c r="R7553">
        <v>107</v>
      </c>
      <c r="S7553">
        <v>117</v>
      </c>
      <c r="T7553">
        <v>412</v>
      </c>
      <c r="U7553" t="s">
        <v>43</v>
      </c>
      <c r="V7553" t="s">
        <v>36</v>
      </c>
      <c r="W7553">
        <v>122</v>
      </c>
      <c r="X7553">
        <v>122</v>
      </c>
      <c r="Y7553">
        <v>1158</v>
      </c>
      <c r="Z7553">
        <v>0</v>
      </c>
      <c r="AA7553">
        <v>0</v>
      </c>
      <c r="AB7553" t="s">
        <v>36</v>
      </c>
      <c r="AC7553" t="s">
        <v>36</v>
      </c>
    </row>
    <row r="7554" spans="1:29" x14ac:dyDescent="0.3">
      <c r="A7554">
        <v>552696</v>
      </c>
      <c r="B7554">
        <v>18</v>
      </c>
      <c r="C7554" t="s">
        <v>10504</v>
      </c>
      <c r="D7554" t="s">
        <v>921</v>
      </c>
      <c r="E7554" t="s">
        <v>619</v>
      </c>
      <c r="F7554" t="s">
        <v>32</v>
      </c>
      <c r="G7554" t="s">
        <v>33</v>
      </c>
      <c r="H7554" t="s">
        <v>326</v>
      </c>
      <c r="I7554">
        <v>18</v>
      </c>
      <c r="J7554" t="s">
        <v>36</v>
      </c>
      <c r="K7554">
        <v>99</v>
      </c>
      <c r="L7554">
        <v>154</v>
      </c>
      <c r="M7554">
        <v>1479</v>
      </c>
      <c r="N7554">
        <v>160</v>
      </c>
      <c r="O7554">
        <v>1526</v>
      </c>
      <c r="P7554" t="s">
        <v>36</v>
      </c>
      <c r="Q7554" t="s">
        <v>36</v>
      </c>
      <c r="R7554">
        <v>107</v>
      </c>
      <c r="S7554">
        <v>97</v>
      </c>
      <c r="T7554">
        <v>401</v>
      </c>
      <c r="U7554" t="s">
        <v>36</v>
      </c>
      <c r="V7554" t="s">
        <v>36</v>
      </c>
      <c r="W7554">
        <v>161</v>
      </c>
      <c r="X7554">
        <v>161</v>
      </c>
      <c r="Y7554">
        <v>1529</v>
      </c>
      <c r="Z7554">
        <v>0</v>
      </c>
      <c r="AA7554">
        <v>0</v>
      </c>
      <c r="AB7554" t="s">
        <v>36</v>
      </c>
      <c r="AC7554" t="s">
        <v>36</v>
      </c>
    </row>
    <row r="7555" spans="1:29" x14ac:dyDescent="0.3">
      <c r="A7555">
        <v>552697</v>
      </c>
      <c r="B7555">
        <v>17</v>
      </c>
      <c r="C7555" t="s">
        <v>10505</v>
      </c>
      <c r="D7555" t="s">
        <v>627</v>
      </c>
      <c r="E7555" t="s">
        <v>619</v>
      </c>
      <c r="F7555" t="s">
        <v>32</v>
      </c>
      <c r="G7555" t="s">
        <v>33</v>
      </c>
      <c r="H7555" t="s">
        <v>821</v>
      </c>
      <c r="I7555">
        <v>23</v>
      </c>
      <c r="J7555" t="s">
        <v>36</v>
      </c>
      <c r="K7555">
        <v>112</v>
      </c>
      <c r="L7555">
        <v>275</v>
      </c>
      <c r="M7555">
        <v>2715</v>
      </c>
      <c r="N7555">
        <v>291</v>
      </c>
      <c r="O7555">
        <v>2819</v>
      </c>
      <c r="P7555" t="s">
        <v>36</v>
      </c>
      <c r="Q7555" t="s">
        <v>36</v>
      </c>
      <c r="R7555">
        <v>125</v>
      </c>
      <c r="S7555">
        <v>121</v>
      </c>
      <c r="T7555">
        <v>529</v>
      </c>
      <c r="U7555" t="s">
        <v>43</v>
      </c>
      <c r="V7555" t="s">
        <v>36</v>
      </c>
      <c r="W7555">
        <v>200</v>
      </c>
      <c r="X7555">
        <v>200</v>
      </c>
      <c r="Y7555">
        <v>2054</v>
      </c>
      <c r="Z7555">
        <v>0</v>
      </c>
      <c r="AA7555">
        <v>0</v>
      </c>
      <c r="AB7555" t="s">
        <v>36</v>
      </c>
      <c r="AC7555" t="s">
        <v>43</v>
      </c>
    </row>
    <row r="7556" spans="1:29" x14ac:dyDescent="0.3">
      <c r="A7556">
        <v>552789</v>
      </c>
      <c r="B7556">
        <v>18</v>
      </c>
      <c r="C7556" t="s">
        <v>10506</v>
      </c>
      <c r="D7556" t="s">
        <v>1475</v>
      </c>
      <c r="E7556" t="s">
        <v>619</v>
      </c>
      <c r="F7556" t="s">
        <v>32</v>
      </c>
      <c r="G7556" t="s">
        <v>33</v>
      </c>
      <c r="H7556" t="s">
        <v>34</v>
      </c>
      <c r="I7556">
        <v>17</v>
      </c>
      <c r="J7556" t="s">
        <v>36</v>
      </c>
      <c r="K7556">
        <v>15</v>
      </c>
      <c r="L7556">
        <v>30</v>
      </c>
      <c r="M7556">
        <v>247</v>
      </c>
      <c r="N7556">
        <v>29</v>
      </c>
      <c r="O7556">
        <v>251</v>
      </c>
      <c r="P7556" t="s">
        <v>36</v>
      </c>
      <c r="Q7556" t="s">
        <v>36</v>
      </c>
      <c r="R7556">
        <v>21</v>
      </c>
      <c r="S7556">
        <v>22</v>
      </c>
      <c r="T7556">
        <v>58</v>
      </c>
      <c r="U7556" t="s">
        <v>36</v>
      </c>
      <c r="V7556" t="s">
        <v>36</v>
      </c>
      <c r="W7556">
        <v>22</v>
      </c>
      <c r="X7556">
        <v>22</v>
      </c>
      <c r="Y7556">
        <v>189</v>
      </c>
      <c r="Z7556">
        <v>0</v>
      </c>
      <c r="AA7556">
        <v>0</v>
      </c>
      <c r="AB7556" t="s">
        <v>37</v>
      </c>
      <c r="AC7556" t="s">
        <v>36</v>
      </c>
    </row>
    <row r="7557" spans="1:29" x14ac:dyDescent="0.3">
      <c r="A7557">
        <v>852568</v>
      </c>
      <c r="B7557">
        <v>6</v>
      </c>
      <c r="C7557" t="s">
        <v>10507</v>
      </c>
      <c r="D7557" t="s">
        <v>1560</v>
      </c>
      <c r="E7557" t="s">
        <v>994</v>
      </c>
      <c r="F7557" t="s">
        <v>32</v>
      </c>
      <c r="G7557" t="s">
        <v>33</v>
      </c>
      <c r="H7557" t="s">
        <v>34</v>
      </c>
      <c r="I7557">
        <v>13</v>
      </c>
      <c r="J7557" t="s">
        <v>37</v>
      </c>
      <c r="K7557">
        <v>0</v>
      </c>
      <c r="L7557">
        <v>0</v>
      </c>
      <c r="M7557">
        <v>0</v>
      </c>
      <c r="N7557">
        <v>0</v>
      </c>
      <c r="O7557">
        <v>0</v>
      </c>
      <c r="P7557" t="s">
        <v>37</v>
      </c>
      <c r="Q7557" t="s">
        <v>37</v>
      </c>
      <c r="R7557">
        <v>0</v>
      </c>
      <c r="S7557">
        <v>0</v>
      </c>
      <c r="T7557">
        <v>0</v>
      </c>
      <c r="U7557" t="s">
        <v>37</v>
      </c>
      <c r="V7557" t="s">
        <v>37</v>
      </c>
      <c r="W7557">
        <v>0</v>
      </c>
      <c r="X7557">
        <v>0</v>
      </c>
      <c r="Y7557">
        <v>0</v>
      </c>
      <c r="Z7557">
        <v>0</v>
      </c>
      <c r="AA7557">
        <v>0</v>
      </c>
      <c r="AB7557" t="s">
        <v>37</v>
      </c>
      <c r="AC7557" t="s">
        <v>37</v>
      </c>
    </row>
    <row r="7558" spans="1:29" x14ac:dyDescent="0.3">
      <c r="A7558">
        <v>852570</v>
      </c>
      <c r="B7558">
        <v>6</v>
      </c>
      <c r="C7558" t="s">
        <v>10508</v>
      </c>
      <c r="D7558" t="s">
        <v>1142</v>
      </c>
      <c r="E7558" t="s">
        <v>994</v>
      </c>
      <c r="F7558" t="s">
        <v>32</v>
      </c>
      <c r="G7558" t="s">
        <v>33</v>
      </c>
      <c r="H7558" t="s">
        <v>34</v>
      </c>
      <c r="I7558">
        <v>13</v>
      </c>
      <c r="J7558" t="s">
        <v>37</v>
      </c>
      <c r="K7558">
        <v>0</v>
      </c>
      <c r="L7558">
        <v>0</v>
      </c>
      <c r="M7558">
        <v>0</v>
      </c>
      <c r="N7558">
        <v>0</v>
      </c>
      <c r="O7558">
        <v>0</v>
      </c>
      <c r="P7558" t="s">
        <v>37</v>
      </c>
      <c r="Q7558" t="s">
        <v>37</v>
      </c>
      <c r="R7558">
        <v>0</v>
      </c>
      <c r="S7558">
        <v>0</v>
      </c>
      <c r="T7558">
        <v>0</v>
      </c>
      <c r="U7558" t="s">
        <v>37</v>
      </c>
      <c r="V7558" t="s">
        <v>37</v>
      </c>
      <c r="W7558">
        <v>0</v>
      </c>
      <c r="X7558">
        <v>0</v>
      </c>
      <c r="Y7558">
        <v>0</v>
      </c>
      <c r="Z7558">
        <v>0</v>
      </c>
      <c r="AA7558">
        <v>0</v>
      </c>
      <c r="AB7558" t="s">
        <v>37</v>
      </c>
      <c r="AC7558" t="s">
        <v>37</v>
      </c>
    </row>
    <row r="7559" spans="1:29" x14ac:dyDescent="0.3">
      <c r="A7559">
        <v>682625</v>
      </c>
      <c r="B7559">
        <v>7</v>
      </c>
      <c r="C7559" t="s">
        <v>10509</v>
      </c>
      <c r="D7559" t="s">
        <v>10510</v>
      </c>
      <c r="E7559" t="s">
        <v>1005</v>
      </c>
      <c r="F7559" t="s">
        <v>32</v>
      </c>
      <c r="G7559" t="s">
        <v>33</v>
      </c>
      <c r="H7559" t="s">
        <v>40</v>
      </c>
      <c r="I7559">
        <v>13</v>
      </c>
      <c r="J7559" t="s">
        <v>36</v>
      </c>
      <c r="K7559">
        <v>33</v>
      </c>
      <c r="L7559">
        <v>46</v>
      </c>
      <c r="M7559">
        <v>425</v>
      </c>
      <c r="N7559">
        <v>49</v>
      </c>
      <c r="O7559">
        <v>446</v>
      </c>
      <c r="P7559" t="s">
        <v>36</v>
      </c>
      <c r="Q7559" t="s">
        <v>36</v>
      </c>
      <c r="R7559">
        <v>43</v>
      </c>
      <c r="S7559">
        <v>46</v>
      </c>
      <c r="T7559">
        <v>110</v>
      </c>
      <c r="U7559" t="s">
        <v>36</v>
      </c>
      <c r="V7559" t="s">
        <v>36</v>
      </c>
      <c r="W7559">
        <v>42</v>
      </c>
      <c r="X7559">
        <v>42</v>
      </c>
      <c r="Y7559">
        <v>375</v>
      </c>
      <c r="Z7559">
        <v>0</v>
      </c>
      <c r="AA7559">
        <v>0</v>
      </c>
      <c r="AB7559" t="s">
        <v>37</v>
      </c>
      <c r="AC7559" t="s">
        <v>36</v>
      </c>
    </row>
    <row r="7560" spans="1:29" x14ac:dyDescent="0.3">
      <c r="A7560">
        <v>682626</v>
      </c>
      <c r="B7560">
        <v>7</v>
      </c>
      <c r="C7560" t="s">
        <v>10511</v>
      </c>
      <c r="D7560" t="s">
        <v>10512</v>
      </c>
      <c r="E7560" t="s">
        <v>1005</v>
      </c>
      <c r="F7560" t="s">
        <v>32</v>
      </c>
      <c r="G7560" t="s">
        <v>33</v>
      </c>
      <c r="H7560" t="s">
        <v>40</v>
      </c>
      <c r="I7560">
        <v>17</v>
      </c>
      <c r="J7560" t="s">
        <v>36</v>
      </c>
      <c r="K7560">
        <v>46</v>
      </c>
      <c r="L7560">
        <v>72</v>
      </c>
      <c r="M7560">
        <v>563</v>
      </c>
      <c r="N7560">
        <v>77</v>
      </c>
      <c r="O7560">
        <v>588</v>
      </c>
      <c r="P7560" t="s">
        <v>36</v>
      </c>
      <c r="Q7560" t="s">
        <v>36</v>
      </c>
      <c r="R7560">
        <v>54</v>
      </c>
      <c r="S7560">
        <v>66</v>
      </c>
      <c r="T7560">
        <v>121</v>
      </c>
      <c r="U7560" t="s">
        <v>36</v>
      </c>
      <c r="V7560" t="s">
        <v>36</v>
      </c>
      <c r="W7560">
        <v>55</v>
      </c>
      <c r="X7560">
        <v>55</v>
      </c>
      <c r="Y7560">
        <v>426</v>
      </c>
      <c r="Z7560">
        <v>0</v>
      </c>
      <c r="AA7560">
        <v>0</v>
      </c>
      <c r="AB7560" t="s">
        <v>37</v>
      </c>
      <c r="AC7560" t="s">
        <v>36</v>
      </c>
    </row>
    <row r="7561" spans="1:29" x14ac:dyDescent="0.3">
      <c r="A7561">
        <v>682627</v>
      </c>
      <c r="B7561">
        <v>7</v>
      </c>
      <c r="C7561" t="s">
        <v>10513</v>
      </c>
      <c r="D7561" t="s">
        <v>203</v>
      </c>
      <c r="E7561" t="s">
        <v>1005</v>
      </c>
      <c r="F7561" t="s">
        <v>32</v>
      </c>
      <c r="G7561" t="s">
        <v>33</v>
      </c>
      <c r="H7561" t="s">
        <v>34</v>
      </c>
      <c r="I7561">
        <v>20</v>
      </c>
      <c r="J7561" t="s">
        <v>36</v>
      </c>
      <c r="K7561">
        <v>38</v>
      </c>
      <c r="L7561">
        <v>49</v>
      </c>
      <c r="M7561">
        <v>449</v>
      </c>
      <c r="N7561">
        <v>52</v>
      </c>
      <c r="O7561">
        <v>478</v>
      </c>
      <c r="P7561" t="s">
        <v>36</v>
      </c>
      <c r="Q7561" t="s">
        <v>36</v>
      </c>
      <c r="R7561">
        <v>42</v>
      </c>
      <c r="S7561">
        <v>63</v>
      </c>
      <c r="T7561">
        <v>101</v>
      </c>
      <c r="U7561" t="s">
        <v>36</v>
      </c>
      <c r="V7561" t="s">
        <v>36</v>
      </c>
      <c r="W7561">
        <v>49</v>
      </c>
      <c r="X7561">
        <v>49</v>
      </c>
      <c r="Y7561">
        <v>469</v>
      </c>
      <c r="Z7561">
        <v>0</v>
      </c>
      <c r="AA7561">
        <v>0</v>
      </c>
      <c r="AB7561" t="s">
        <v>37</v>
      </c>
      <c r="AC7561" t="s">
        <v>36</v>
      </c>
    </row>
    <row r="7562" spans="1:29" x14ac:dyDescent="0.3">
      <c r="A7562">
        <v>682628</v>
      </c>
      <c r="B7562">
        <v>7</v>
      </c>
      <c r="C7562" t="s">
        <v>10514</v>
      </c>
      <c r="D7562" t="s">
        <v>1281</v>
      </c>
      <c r="E7562" t="s">
        <v>1005</v>
      </c>
      <c r="F7562" t="s">
        <v>32</v>
      </c>
      <c r="G7562" t="s">
        <v>33</v>
      </c>
      <c r="H7562" t="s">
        <v>40</v>
      </c>
      <c r="I7562">
        <v>14</v>
      </c>
      <c r="J7562" t="s">
        <v>37</v>
      </c>
      <c r="K7562">
        <v>14</v>
      </c>
      <c r="L7562">
        <v>18</v>
      </c>
      <c r="M7562">
        <v>142</v>
      </c>
      <c r="N7562">
        <v>22</v>
      </c>
      <c r="O7562">
        <v>156</v>
      </c>
      <c r="P7562" t="s">
        <v>36</v>
      </c>
      <c r="Q7562" t="s">
        <v>37</v>
      </c>
      <c r="R7562">
        <v>16</v>
      </c>
      <c r="S7562">
        <v>12</v>
      </c>
      <c r="T7562">
        <v>30</v>
      </c>
      <c r="U7562" t="s">
        <v>37</v>
      </c>
      <c r="V7562" t="s">
        <v>36</v>
      </c>
      <c r="W7562">
        <v>22</v>
      </c>
      <c r="X7562">
        <v>22</v>
      </c>
      <c r="Y7562">
        <v>158</v>
      </c>
      <c r="Z7562">
        <v>0</v>
      </c>
      <c r="AA7562">
        <v>0</v>
      </c>
      <c r="AB7562" t="s">
        <v>37</v>
      </c>
      <c r="AC7562" t="s">
        <v>36</v>
      </c>
    </row>
    <row r="7563" spans="1:29" x14ac:dyDescent="0.3">
      <c r="A7563">
        <v>682673</v>
      </c>
      <c r="B7563">
        <v>7</v>
      </c>
      <c r="C7563" t="s">
        <v>10515</v>
      </c>
      <c r="D7563" t="s">
        <v>10516</v>
      </c>
      <c r="E7563" t="s">
        <v>1005</v>
      </c>
      <c r="F7563" t="s">
        <v>32</v>
      </c>
      <c r="G7563" t="s">
        <v>65</v>
      </c>
      <c r="H7563" t="s">
        <v>66</v>
      </c>
      <c r="I7563">
        <v>4</v>
      </c>
      <c r="J7563" t="s">
        <v>37</v>
      </c>
      <c r="K7563">
        <v>1</v>
      </c>
      <c r="L7563">
        <v>3</v>
      </c>
      <c r="M7563">
        <v>21</v>
      </c>
      <c r="N7563">
        <v>5</v>
      </c>
      <c r="O7563">
        <v>22</v>
      </c>
      <c r="P7563" t="s">
        <v>37</v>
      </c>
      <c r="Q7563" t="s">
        <v>37</v>
      </c>
      <c r="R7563">
        <v>2</v>
      </c>
      <c r="S7563">
        <v>3</v>
      </c>
      <c r="T7563">
        <v>2</v>
      </c>
      <c r="U7563" t="s">
        <v>37</v>
      </c>
      <c r="V7563" t="s">
        <v>37</v>
      </c>
      <c r="W7563">
        <v>4</v>
      </c>
      <c r="X7563">
        <v>4</v>
      </c>
      <c r="Y7563">
        <v>22</v>
      </c>
      <c r="Z7563">
        <v>0</v>
      </c>
      <c r="AA7563">
        <v>0</v>
      </c>
      <c r="AB7563" t="s">
        <v>37</v>
      </c>
      <c r="AC7563" t="s">
        <v>37</v>
      </c>
    </row>
    <row r="7564" spans="1:29" x14ac:dyDescent="0.3">
      <c r="A7564">
        <v>682674</v>
      </c>
      <c r="B7564">
        <v>7</v>
      </c>
      <c r="C7564" t="s">
        <v>10517</v>
      </c>
      <c r="D7564" t="s">
        <v>1473</v>
      </c>
      <c r="E7564" t="s">
        <v>1005</v>
      </c>
      <c r="F7564" t="s">
        <v>32</v>
      </c>
      <c r="G7564" t="s">
        <v>33</v>
      </c>
      <c r="H7564" t="s">
        <v>34</v>
      </c>
      <c r="I7564">
        <v>12</v>
      </c>
      <c r="J7564" t="s">
        <v>37</v>
      </c>
      <c r="K7564">
        <v>3</v>
      </c>
      <c r="L7564">
        <v>10</v>
      </c>
      <c r="M7564">
        <v>32</v>
      </c>
      <c r="N7564">
        <v>10</v>
      </c>
      <c r="O7564">
        <v>29</v>
      </c>
      <c r="P7564" t="s">
        <v>37</v>
      </c>
      <c r="Q7564" t="s">
        <v>37</v>
      </c>
      <c r="R7564">
        <v>5</v>
      </c>
      <c r="S7564">
        <v>3</v>
      </c>
      <c r="T7564">
        <v>5</v>
      </c>
      <c r="U7564" t="s">
        <v>37</v>
      </c>
      <c r="V7564" t="s">
        <v>36</v>
      </c>
      <c r="W7564">
        <v>11</v>
      </c>
      <c r="X7564">
        <v>11</v>
      </c>
      <c r="Y7564">
        <v>34</v>
      </c>
      <c r="Z7564">
        <v>0</v>
      </c>
      <c r="AA7564">
        <v>0</v>
      </c>
      <c r="AB7564" t="s">
        <v>37</v>
      </c>
      <c r="AC7564" t="s">
        <v>37</v>
      </c>
    </row>
    <row r="7565" spans="1:29" x14ac:dyDescent="0.3">
      <c r="A7565">
        <v>682675</v>
      </c>
      <c r="B7565">
        <v>7</v>
      </c>
      <c r="C7565" t="s">
        <v>10518</v>
      </c>
      <c r="D7565" t="s">
        <v>1083</v>
      </c>
      <c r="E7565" t="s">
        <v>1005</v>
      </c>
      <c r="F7565" t="s">
        <v>32</v>
      </c>
      <c r="G7565" t="s">
        <v>33</v>
      </c>
      <c r="H7565" t="s">
        <v>40</v>
      </c>
      <c r="I7565">
        <v>3</v>
      </c>
      <c r="J7565" t="s">
        <v>37</v>
      </c>
      <c r="K7565">
        <v>0</v>
      </c>
      <c r="L7565">
        <v>3</v>
      </c>
      <c r="M7565">
        <v>8</v>
      </c>
      <c r="N7565">
        <v>3</v>
      </c>
      <c r="O7565">
        <v>7</v>
      </c>
      <c r="P7565" t="s">
        <v>37</v>
      </c>
      <c r="Q7565" t="s">
        <v>37</v>
      </c>
      <c r="R7565">
        <v>0</v>
      </c>
      <c r="S7565">
        <v>0</v>
      </c>
      <c r="T7565">
        <v>0</v>
      </c>
      <c r="U7565" t="s">
        <v>37</v>
      </c>
      <c r="V7565" t="s">
        <v>37</v>
      </c>
      <c r="W7565">
        <v>3</v>
      </c>
      <c r="X7565">
        <v>3</v>
      </c>
      <c r="Y7565">
        <v>9</v>
      </c>
      <c r="Z7565">
        <v>0</v>
      </c>
      <c r="AA7565">
        <v>0</v>
      </c>
      <c r="AB7565" t="s">
        <v>37</v>
      </c>
      <c r="AC7565" t="s">
        <v>37</v>
      </c>
    </row>
    <row r="7566" spans="1:29" x14ac:dyDescent="0.3">
      <c r="A7566">
        <v>682676</v>
      </c>
      <c r="B7566">
        <v>7</v>
      </c>
      <c r="C7566" t="s">
        <v>10519</v>
      </c>
      <c r="D7566" t="s">
        <v>1751</v>
      </c>
      <c r="E7566" t="s">
        <v>1005</v>
      </c>
      <c r="F7566" t="s">
        <v>32</v>
      </c>
      <c r="G7566" t="s">
        <v>33</v>
      </c>
      <c r="H7566" t="s">
        <v>40</v>
      </c>
      <c r="I7566">
        <v>13</v>
      </c>
      <c r="J7566" t="s">
        <v>37</v>
      </c>
      <c r="K7566">
        <v>6</v>
      </c>
      <c r="L7566">
        <v>10</v>
      </c>
      <c r="M7566">
        <v>23</v>
      </c>
      <c r="N7566">
        <v>13</v>
      </c>
      <c r="O7566">
        <v>35</v>
      </c>
      <c r="P7566" t="s">
        <v>37</v>
      </c>
      <c r="Q7566" t="s">
        <v>37</v>
      </c>
      <c r="R7566">
        <v>8</v>
      </c>
      <c r="S7566">
        <v>8</v>
      </c>
      <c r="T7566">
        <v>8</v>
      </c>
      <c r="U7566" t="s">
        <v>37</v>
      </c>
      <c r="V7566" t="s">
        <v>36</v>
      </c>
      <c r="W7566">
        <v>13</v>
      </c>
      <c r="X7566">
        <v>13</v>
      </c>
      <c r="Y7566">
        <v>36</v>
      </c>
      <c r="Z7566">
        <v>0</v>
      </c>
      <c r="AA7566">
        <v>0</v>
      </c>
      <c r="AB7566" t="s">
        <v>37</v>
      </c>
      <c r="AC7566" t="s">
        <v>36</v>
      </c>
    </row>
    <row r="7567" spans="1:29" x14ac:dyDescent="0.3">
      <c r="A7567">
        <v>682677</v>
      </c>
      <c r="B7567">
        <v>7</v>
      </c>
      <c r="C7567" t="s">
        <v>10520</v>
      </c>
      <c r="D7567" t="s">
        <v>1454</v>
      </c>
      <c r="E7567" t="s">
        <v>1005</v>
      </c>
      <c r="F7567" t="s">
        <v>32</v>
      </c>
      <c r="G7567" t="s">
        <v>33</v>
      </c>
      <c r="H7567" t="s">
        <v>1631</v>
      </c>
      <c r="I7567">
        <v>16</v>
      </c>
      <c r="J7567" t="s">
        <v>37</v>
      </c>
      <c r="K7567">
        <v>9</v>
      </c>
      <c r="L7567">
        <v>16</v>
      </c>
      <c r="M7567">
        <v>55</v>
      </c>
      <c r="N7567">
        <v>21</v>
      </c>
      <c r="O7567">
        <v>62</v>
      </c>
      <c r="P7567" t="s">
        <v>37</v>
      </c>
      <c r="Q7567" t="s">
        <v>37</v>
      </c>
      <c r="R7567">
        <v>18</v>
      </c>
      <c r="S7567">
        <v>16</v>
      </c>
      <c r="T7567">
        <v>18</v>
      </c>
      <c r="U7567" t="s">
        <v>37</v>
      </c>
      <c r="V7567" t="s">
        <v>36</v>
      </c>
      <c r="W7567">
        <v>21</v>
      </c>
      <c r="X7567">
        <v>21</v>
      </c>
      <c r="Y7567">
        <v>69</v>
      </c>
      <c r="Z7567">
        <v>0</v>
      </c>
      <c r="AA7567">
        <v>0</v>
      </c>
      <c r="AB7567" t="s">
        <v>37</v>
      </c>
      <c r="AC7567" t="s">
        <v>36</v>
      </c>
    </row>
    <row r="7568" spans="1:29" x14ac:dyDescent="0.3">
      <c r="A7568">
        <v>682678</v>
      </c>
      <c r="B7568">
        <v>7</v>
      </c>
      <c r="C7568" t="s">
        <v>10521</v>
      </c>
      <c r="D7568" t="s">
        <v>203</v>
      </c>
      <c r="E7568" t="s">
        <v>1005</v>
      </c>
      <c r="F7568" t="s">
        <v>32</v>
      </c>
      <c r="G7568" t="s">
        <v>33</v>
      </c>
      <c r="H7568" t="s">
        <v>10522</v>
      </c>
      <c r="I7568">
        <v>16</v>
      </c>
      <c r="J7568" t="s">
        <v>37</v>
      </c>
      <c r="K7568">
        <v>3</v>
      </c>
      <c r="L7568">
        <v>6</v>
      </c>
      <c r="M7568">
        <v>14</v>
      </c>
      <c r="N7568">
        <v>0</v>
      </c>
      <c r="O7568">
        <v>0</v>
      </c>
      <c r="P7568" t="s">
        <v>37</v>
      </c>
      <c r="Q7568" t="s">
        <v>37</v>
      </c>
      <c r="R7568">
        <v>3</v>
      </c>
      <c r="S7568">
        <v>5</v>
      </c>
      <c r="T7568">
        <v>3</v>
      </c>
      <c r="U7568" t="s">
        <v>37</v>
      </c>
      <c r="V7568" t="s">
        <v>37</v>
      </c>
      <c r="W7568">
        <v>5</v>
      </c>
      <c r="X7568">
        <v>5</v>
      </c>
      <c r="Y7568">
        <v>13</v>
      </c>
      <c r="Z7568">
        <v>0</v>
      </c>
      <c r="AA7568">
        <v>0</v>
      </c>
      <c r="AB7568" t="s">
        <v>37</v>
      </c>
      <c r="AC7568" t="s">
        <v>37</v>
      </c>
    </row>
    <row r="7569" spans="1:29" x14ac:dyDescent="0.3">
      <c r="A7569">
        <v>672576</v>
      </c>
      <c r="B7569">
        <v>14</v>
      </c>
      <c r="C7569" t="s">
        <v>10523</v>
      </c>
      <c r="D7569" t="s">
        <v>10369</v>
      </c>
      <c r="E7569" t="s">
        <v>6818</v>
      </c>
      <c r="F7569" t="s">
        <v>32</v>
      </c>
      <c r="G7569" t="s">
        <v>33</v>
      </c>
      <c r="H7569" t="s">
        <v>40</v>
      </c>
      <c r="I7569">
        <v>17</v>
      </c>
      <c r="J7569" t="s">
        <v>36</v>
      </c>
      <c r="K7569">
        <v>49</v>
      </c>
      <c r="L7569">
        <v>74</v>
      </c>
      <c r="M7569">
        <v>642</v>
      </c>
      <c r="N7569">
        <v>77</v>
      </c>
      <c r="O7569">
        <v>649</v>
      </c>
      <c r="P7569" t="s">
        <v>36</v>
      </c>
      <c r="Q7569" t="s">
        <v>36</v>
      </c>
      <c r="R7569">
        <v>66</v>
      </c>
      <c r="S7569">
        <v>69</v>
      </c>
      <c r="T7569">
        <v>276</v>
      </c>
      <c r="U7569" t="s">
        <v>36</v>
      </c>
      <c r="V7569" t="s">
        <v>36</v>
      </c>
      <c r="W7569">
        <v>72</v>
      </c>
      <c r="X7569">
        <v>72</v>
      </c>
      <c r="Y7569">
        <v>590</v>
      </c>
      <c r="Z7569">
        <v>0</v>
      </c>
      <c r="AA7569">
        <v>0</v>
      </c>
      <c r="AB7569" t="s">
        <v>36</v>
      </c>
      <c r="AC7569" t="s">
        <v>36</v>
      </c>
    </row>
    <row r="7570" spans="1:29" x14ac:dyDescent="0.3">
      <c r="A7570">
        <v>672577</v>
      </c>
      <c r="B7570">
        <v>14</v>
      </c>
      <c r="C7570" t="s">
        <v>10524</v>
      </c>
      <c r="D7570" t="s">
        <v>10525</v>
      </c>
      <c r="E7570" t="s">
        <v>6818</v>
      </c>
      <c r="F7570" t="s">
        <v>32</v>
      </c>
      <c r="G7570" t="s">
        <v>33</v>
      </c>
      <c r="H7570" t="s">
        <v>326</v>
      </c>
      <c r="I7570">
        <v>16</v>
      </c>
      <c r="J7570" t="s">
        <v>36</v>
      </c>
      <c r="K7570">
        <v>39</v>
      </c>
      <c r="L7570">
        <v>60</v>
      </c>
      <c r="M7570">
        <v>549</v>
      </c>
      <c r="N7570">
        <v>61</v>
      </c>
      <c r="O7570">
        <v>572</v>
      </c>
      <c r="P7570" t="s">
        <v>36</v>
      </c>
      <c r="Q7570" t="s">
        <v>36</v>
      </c>
      <c r="R7570">
        <v>44</v>
      </c>
      <c r="S7570">
        <v>46</v>
      </c>
      <c r="T7570">
        <v>208</v>
      </c>
      <c r="U7570" t="s">
        <v>36</v>
      </c>
      <c r="V7570" t="s">
        <v>36</v>
      </c>
      <c r="W7570">
        <v>62</v>
      </c>
      <c r="X7570">
        <v>62</v>
      </c>
      <c r="Y7570">
        <v>558</v>
      </c>
      <c r="Z7570">
        <v>0</v>
      </c>
      <c r="AA7570">
        <v>0</v>
      </c>
      <c r="AB7570" t="s">
        <v>43</v>
      </c>
      <c r="AC7570" t="s">
        <v>36</v>
      </c>
    </row>
    <row r="7571" spans="1:29" x14ac:dyDescent="0.3">
      <c r="A7571">
        <v>672578</v>
      </c>
      <c r="B7571">
        <v>14</v>
      </c>
      <c r="C7571" t="s">
        <v>10526</v>
      </c>
      <c r="D7571" t="s">
        <v>9519</v>
      </c>
      <c r="E7571" t="s">
        <v>6818</v>
      </c>
      <c r="F7571" t="s">
        <v>32</v>
      </c>
      <c r="G7571" t="s">
        <v>33</v>
      </c>
      <c r="H7571" t="s">
        <v>34</v>
      </c>
      <c r="I7571">
        <v>12</v>
      </c>
      <c r="J7571" t="s">
        <v>36</v>
      </c>
      <c r="K7571">
        <v>33</v>
      </c>
      <c r="L7571">
        <v>45</v>
      </c>
      <c r="M7571">
        <v>320</v>
      </c>
      <c r="N7571">
        <v>50</v>
      </c>
      <c r="O7571">
        <v>350</v>
      </c>
      <c r="P7571" t="s">
        <v>36</v>
      </c>
      <c r="Q7571" t="s">
        <v>36</v>
      </c>
      <c r="R7571">
        <v>38</v>
      </c>
      <c r="S7571">
        <v>33</v>
      </c>
      <c r="T7571">
        <v>153</v>
      </c>
      <c r="U7571" t="s">
        <v>36</v>
      </c>
      <c r="V7571" t="s">
        <v>36</v>
      </c>
      <c r="W7571">
        <v>49</v>
      </c>
      <c r="X7571">
        <v>49</v>
      </c>
      <c r="Y7571">
        <v>344</v>
      </c>
      <c r="Z7571">
        <v>0</v>
      </c>
      <c r="AA7571">
        <v>0</v>
      </c>
      <c r="AB7571" t="s">
        <v>37</v>
      </c>
      <c r="AC7571" t="s">
        <v>36</v>
      </c>
    </row>
    <row r="7572" spans="1:29" x14ac:dyDescent="0.3">
      <c r="A7572">
        <v>672579</v>
      </c>
      <c r="B7572">
        <v>14</v>
      </c>
      <c r="C7572" t="s">
        <v>10527</v>
      </c>
      <c r="D7572" t="s">
        <v>10528</v>
      </c>
      <c r="E7572" t="s">
        <v>6818</v>
      </c>
      <c r="F7572" t="s">
        <v>32</v>
      </c>
      <c r="G7572" t="s">
        <v>33</v>
      </c>
      <c r="H7572" t="s">
        <v>34</v>
      </c>
      <c r="I7572">
        <v>12</v>
      </c>
      <c r="J7572" t="s">
        <v>36</v>
      </c>
      <c r="K7572">
        <v>37</v>
      </c>
      <c r="L7572">
        <v>51</v>
      </c>
      <c r="M7572">
        <v>464</v>
      </c>
      <c r="N7572">
        <v>52</v>
      </c>
      <c r="O7572">
        <v>477</v>
      </c>
      <c r="P7572" t="s">
        <v>36</v>
      </c>
      <c r="Q7572" t="s">
        <v>36</v>
      </c>
      <c r="R7572">
        <v>43</v>
      </c>
      <c r="S7572">
        <v>36</v>
      </c>
      <c r="T7572">
        <v>183</v>
      </c>
      <c r="U7572" t="s">
        <v>36</v>
      </c>
      <c r="V7572" t="s">
        <v>36</v>
      </c>
      <c r="W7572">
        <v>54</v>
      </c>
      <c r="X7572">
        <v>54</v>
      </c>
      <c r="Y7572">
        <v>490</v>
      </c>
      <c r="Z7572">
        <v>0</v>
      </c>
      <c r="AA7572">
        <v>0</v>
      </c>
      <c r="AB7572" t="s">
        <v>36</v>
      </c>
      <c r="AC7572" t="s">
        <v>36</v>
      </c>
    </row>
    <row r="7573" spans="1:29" x14ac:dyDescent="0.3">
      <c r="A7573">
        <v>672580</v>
      </c>
      <c r="B7573">
        <v>14</v>
      </c>
      <c r="C7573" t="s">
        <v>10529</v>
      </c>
      <c r="D7573" t="s">
        <v>1479</v>
      </c>
      <c r="E7573" t="s">
        <v>6818</v>
      </c>
      <c r="F7573" t="s">
        <v>32</v>
      </c>
      <c r="G7573" t="s">
        <v>33</v>
      </c>
      <c r="H7573" t="s">
        <v>34</v>
      </c>
      <c r="I7573">
        <v>20</v>
      </c>
      <c r="J7573" t="s">
        <v>36</v>
      </c>
      <c r="K7573">
        <v>41</v>
      </c>
      <c r="L7573">
        <v>56</v>
      </c>
      <c r="M7573">
        <v>513</v>
      </c>
      <c r="N7573">
        <v>56</v>
      </c>
      <c r="O7573">
        <v>494</v>
      </c>
      <c r="P7573" t="s">
        <v>36</v>
      </c>
      <c r="Q7573" t="s">
        <v>36</v>
      </c>
      <c r="R7573">
        <v>46</v>
      </c>
      <c r="S7573">
        <v>48</v>
      </c>
      <c r="T7573">
        <v>194</v>
      </c>
      <c r="U7573" t="s">
        <v>36</v>
      </c>
      <c r="V7573" t="s">
        <v>36</v>
      </c>
      <c r="W7573">
        <v>58</v>
      </c>
      <c r="X7573">
        <v>58</v>
      </c>
      <c r="Y7573">
        <v>522</v>
      </c>
      <c r="Z7573">
        <v>0</v>
      </c>
      <c r="AA7573">
        <v>0</v>
      </c>
      <c r="AB7573" t="s">
        <v>36</v>
      </c>
      <c r="AC7573" t="s">
        <v>36</v>
      </c>
    </row>
    <row r="7574" spans="1:29" x14ac:dyDescent="0.3">
      <c r="A7574">
        <v>552790</v>
      </c>
      <c r="B7574">
        <v>18</v>
      </c>
      <c r="C7574" t="s">
        <v>10530</v>
      </c>
      <c r="D7574" t="s">
        <v>10531</v>
      </c>
      <c r="E7574" t="s">
        <v>619</v>
      </c>
      <c r="F7574" t="s">
        <v>32</v>
      </c>
      <c r="G7574" t="s">
        <v>65</v>
      </c>
      <c r="H7574" t="s">
        <v>66</v>
      </c>
      <c r="I7574">
        <v>9</v>
      </c>
      <c r="J7574" t="s">
        <v>35</v>
      </c>
      <c r="K7574">
        <v>26</v>
      </c>
      <c r="L7574">
        <v>42</v>
      </c>
      <c r="M7574">
        <v>380</v>
      </c>
      <c r="N7574">
        <v>42</v>
      </c>
      <c r="O7574">
        <v>374</v>
      </c>
      <c r="P7574" t="s">
        <v>36</v>
      </c>
      <c r="Q7574" t="s">
        <v>36</v>
      </c>
      <c r="R7574">
        <v>30</v>
      </c>
      <c r="S7574">
        <v>56</v>
      </c>
      <c r="T7574">
        <v>79</v>
      </c>
      <c r="U7574" t="s">
        <v>36</v>
      </c>
      <c r="V7574" t="s">
        <v>36</v>
      </c>
      <c r="W7574">
        <v>44</v>
      </c>
      <c r="X7574">
        <v>44</v>
      </c>
      <c r="Y7574">
        <v>378</v>
      </c>
      <c r="Z7574">
        <v>0</v>
      </c>
      <c r="AA7574">
        <v>0</v>
      </c>
      <c r="AB7574" t="s">
        <v>37</v>
      </c>
      <c r="AC7574" t="s">
        <v>36</v>
      </c>
    </row>
    <row r="7575" spans="1:29" x14ac:dyDescent="0.3">
      <c r="A7575">
        <v>552791</v>
      </c>
      <c r="B7575">
        <v>18</v>
      </c>
      <c r="C7575" t="s">
        <v>10532</v>
      </c>
      <c r="D7575" t="s">
        <v>737</v>
      </c>
      <c r="E7575" t="s">
        <v>619</v>
      </c>
      <c r="F7575" t="s">
        <v>32</v>
      </c>
      <c r="G7575" t="s">
        <v>33</v>
      </c>
      <c r="H7575" t="s">
        <v>34</v>
      </c>
      <c r="I7575">
        <v>32</v>
      </c>
      <c r="J7575" t="s">
        <v>36</v>
      </c>
      <c r="K7575">
        <v>110</v>
      </c>
      <c r="L7575">
        <v>199</v>
      </c>
      <c r="M7575">
        <v>1824</v>
      </c>
      <c r="N7575">
        <v>202</v>
      </c>
      <c r="O7575">
        <v>1832</v>
      </c>
      <c r="P7575" t="s">
        <v>36</v>
      </c>
      <c r="Q7575" t="s">
        <v>36</v>
      </c>
      <c r="R7575">
        <v>123</v>
      </c>
      <c r="S7575">
        <v>170</v>
      </c>
      <c r="T7575">
        <v>398</v>
      </c>
      <c r="U7575" t="s">
        <v>36</v>
      </c>
      <c r="V7575" t="s">
        <v>36</v>
      </c>
      <c r="W7575">
        <v>196</v>
      </c>
      <c r="X7575">
        <v>196</v>
      </c>
      <c r="Y7575">
        <v>1793</v>
      </c>
      <c r="Z7575">
        <v>0</v>
      </c>
      <c r="AA7575">
        <v>0</v>
      </c>
      <c r="AB7575" t="s">
        <v>36</v>
      </c>
      <c r="AC7575" t="s">
        <v>36</v>
      </c>
    </row>
    <row r="7576" spans="1:29" x14ac:dyDescent="0.3">
      <c r="A7576">
        <v>552792</v>
      </c>
      <c r="B7576">
        <v>18</v>
      </c>
      <c r="C7576" t="s">
        <v>10533</v>
      </c>
      <c r="D7576" t="s">
        <v>1654</v>
      </c>
      <c r="E7576" t="s">
        <v>619</v>
      </c>
      <c r="F7576" t="s">
        <v>32</v>
      </c>
      <c r="G7576" t="s">
        <v>33</v>
      </c>
      <c r="H7576" t="s">
        <v>34</v>
      </c>
      <c r="I7576">
        <v>5</v>
      </c>
      <c r="J7576" t="s">
        <v>36</v>
      </c>
      <c r="K7576">
        <v>50</v>
      </c>
      <c r="L7576">
        <v>78</v>
      </c>
      <c r="M7576">
        <v>575</v>
      </c>
      <c r="N7576">
        <v>79</v>
      </c>
      <c r="O7576">
        <v>596</v>
      </c>
      <c r="P7576" t="s">
        <v>36</v>
      </c>
      <c r="Q7576" t="s">
        <v>36</v>
      </c>
      <c r="R7576">
        <v>58</v>
      </c>
      <c r="S7576">
        <v>32</v>
      </c>
      <c r="T7576">
        <v>189</v>
      </c>
      <c r="U7576" t="s">
        <v>37</v>
      </c>
      <c r="V7576" t="s">
        <v>37</v>
      </c>
      <c r="W7576">
        <v>0</v>
      </c>
      <c r="X7576">
        <v>0</v>
      </c>
      <c r="Y7576">
        <v>0</v>
      </c>
      <c r="Z7576">
        <v>0</v>
      </c>
      <c r="AA7576">
        <v>0</v>
      </c>
      <c r="AB7576" t="s">
        <v>37</v>
      </c>
      <c r="AC7576" t="s">
        <v>43</v>
      </c>
    </row>
    <row r="7577" spans="1:29" x14ac:dyDescent="0.3">
      <c r="A7577">
        <v>552793</v>
      </c>
      <c r="B7577">
        <v>18</v>
      </c>
      <c r="C7577" t="s">
        <v>10534</v>
      </c>
      <c r="D7577" t="s">
        <v>696</v>
      </c>
      <c r="E7577" t="s">
        <v>619</v>
      </c>
      <c r="F7577" t="s">
        <v>32</v>
      </c>
      <c r="G7577" t="s">
        <v>33</v>
      </c>
      <c r="H7577" t="s">
        <v>34</v>
      </c>
      <c r="I7577">
        <v>24</v>
      </c>
      <c r="J7577" t="s">
        <v>36</v>
      </c>
      <c r="K7577">
        <v>58</v>
      </c>
      <c r="L7577">
        <v>100</v>
      </c>
      <c r="M7577">
        <v>959</v>
      </c>
      <c r="N7577">
        <v>100</v>
      </c>
      <c r="O7577">
        <v>955</v>
      </c>
      <c r="P7577" t="s">
        <v>36</v>
      </c>
      <c r="Q7577" t="s">
        <v>36</v>
      </c>
      <c r="R7577">
        <v>65</v>
      </c>
      <c r="S7577">
        <v>48</v>
      </c>
      <c r="T7577">
        <v>204</v>
      </c>
      <c r="U7577" t="s">
        <v>43</v>
      </c>
      <c r="V7577" t="s">
        <v>36</v>
      </c>
      <c r="W7577">
        <v>102</v>
      </c>
      <c r="X7577">
        <v>102</v>
      </c>
      <c r="Y7577">
        <v>985</v>
      </c>
      <c r="Z7577">
        <v>0</v>
      </c>
      <c r="AA7577">
        <v>0</v>
      </c>
      <c r="AB7577" t="s">
        <v>35</v>
      </c>
      <c r="AC7577" t="s">
        <v>36</v>
      </c>
    </row>
    <row r="7578" spans="1:29" x14ac:dyDescent="0.3">
      <c r="A7578">
        <v>552794</v>
      </c>
      <c r="B7578">
        <v>17</v>
      </c>
      <c r="C7578" t="s">
        <v>10535</v>
      </c>
      <c r="D7578" t="s">
        <v>9259</v>
      </c>
      <c r="E7578" t="s">
        <v>619</v>
      </c>
      <c r="F7578" t="s">
        <v>32</v>
      </c>
      <c r="G7578" t="s">
        <v>33</v>
      </c>
      <c r="H7578" t="s">
        <v>34</v>
      </c>
      <c r="I7578">
        <v>24</v>
      </c>
      <c r="J7578" t="s">
        <v>37</v>
      </c>
      <c r="K7578">
        <v>22</v>
      </c>
      <c r="L7578">
        <v>50</v>
      </c>
      <c r="M7578">
        <v>408</v>
      </c>
      <c r="N7578">
        <v>51</v>
      </c>
      <c r="O7578">
        <v>430</v>
      </c>
      <c r="P7578" t="s">
        <v>36</v>
      </c>
      <c r="Q7578" t="s">
        <v>36</v>
      </c>
      <c r="R7578">
        <v>26</v>
      </c>
      <c r="S7578">
        <v>21</v>
      </c>
      <c r="T7578">
        <v>52</v>
      </c>
      <c r="U7578" t="s">
        <v>36</v>
      </c>
      <c r="V7578" t="s">
        <v>36</v>
      </c>
      <c r="W7578">
        <v>35</v>
      </c>
      <c r="X7578">
        <v>35</v>
      </c>
      <c r="Y7578">
        <v>275</v>
      </c>
      <c r="Z7578">
        <v>0</v>
      </c>
      <c r="AA7578">
        <v>0</v>
      </c>
      <c r="AB7578" t="s">
        <v>37</v>
      </c>
      <c r="AC7578" t="s">
        <v>43</v>
      </c>
    </row>
    <row r="7579" spans="1:29" x14ac:dyDescent="0.3">
      <c r="A7579">
        <v>682629</v>
      </c>
      <c r="B7579">
        <v>7</v>
      </c>
      <c r="C7579" t="s">
        <v>10536</v>
      </c>
      <c r="D7579" t="s">
        <v>10537</v>
      </c>
      <c r="E7579" t="s">
        <v>1005</v>
      </c>
      <c r="F7579" t="s">
        <v>32</v>
      </c>
      <c r="G7579" t="s">
        <v>33</v>
      </c>
      <c r="H7579" t="s">
        <v>34</v>
      </c>
      <c r="I7579">
        <v>20</v>
      </c>
      <c r="J7579" t="s">
        <v>36</v>
      </c>
      <c r="K7579">
        <v>45</v>
      </c>
      <c r="L7579">
        <v>55</v>
      </c>
      <c r="M7579">
        <v>371</v>
      </c>
      <c r="N7579">
        <v>62</v>
      </c>
      <c r="O7579">
        <v>398</v>
      </c>
      <c r="P7579" t="s">
        <v>36</v>
      </c>
      <c r="Q7579" t="s">
        <v>36</v>
      </c>
      <c r="R7579">
        <v>49</v>
      </c>
      <c r="S7579">
        <v>52</v>
      </c>
      <c r="T7579">
        <v>99</v>
      </c>
      <c r="U7579" t="s">
        <v>36</v>
      </c>
      <c r="V7579" t="s">
        <v>36</v>
      </c>
      <c r="W7579">
        <v>63</v>
      </c>
      <c r="X7579">
        <v>63</v>
      </c>
      <c r="Y7579">
        <v>400</v>
      </c>
      <c r="Z7579">
        <v>0</v>
      </c>
      <c r="AA7579">
        <v>0</v>
      </c>
      <c r="AB7579" t="s">
        <v>37</v>
      </c>
      <c r="AC7579" t="s">
        <v>35</v>
      </c>
    </row>
    <row r="7580" spans="1:29" x14ac:dyDescent="0.3">
      <c r="A7580">
        <v>682630</v>
      </c>
      <c r="B7580">
        <v>7</v>
      </c>
      <c r="C7580" t="s">
        <v>10538</v>
      </c>
      <c r="D7580" t="s">
        <v>5688</v>
      </c>
      <c r="E7580" t="s">
        <v>1005</v>
      </c>
      <c r="F7580" t="s">
        <v>32</v>
      </c>
      <c r="G7580" t="s">
        <v>33</v>
      </c>
      <c r="H7580" t="s">
        <v>34</v>
      </c>
      <c r="I7580">
        <v>20</v>
      </c>
      <c r="J7580" t="s">
        <v>36</v>
      </c>
      <c r="K7580">
        <v>69</v>
      </c>
      <c r="L7580">
        <v>126</v>
      </c>
      <c r="M7580">
        <v>888</v>
      </c>
      <c r="N7580">
        <v>135</v>
      </c>
      <c r="O7580">
        <v>926</v>
      </c>
      <c r="P7580" t="s">
        <v>36</v>
      </c>
      <c r="Q7580" t="s">
        <v>36</v>
      </c>
      <c r="R7580">
        <v>83</v>
      </c>
      <c r="S7580">
        <v>97</v>
      </c>
      <c r="T7580">
        <v>120</v>
      </c>
      <c r="U7580" t="s">
        <v>36</v>
      </c>
      <c r="V7580" t="s">
        <v>36</v>
      </c>
      <c r="W7580">
        <v>120</v>
      </c>
      <c r="X7580">
        <v>120</v>
      </c>
      <c r="Y7580">
        <v>823</v>
      </c>
      <c r="Z7580">
        <v>0</v>
      </c>
      <c r="AA7580">
        <v>0</v>
      </c>
      <c r="AB7580" t="s">
        <v>36</v>
      </c>
      <c r="AC7580" t="s">
        <v>36</v>
      </c>
    </row>
    <row r="7581" spans="1:29" x14ac:dyDescent="0.3">
      <c r="A7581">
        <v>742533</v>
      </c>
      <c r="B7581">
        <v>14</v>
      </c>
      <c r="C7581" t="s">
        <v>6839</v>
      </c>
      <c r="D7581" t="s">
        <v>8367</v>
      </c>
      <c r="E7581" t="s">
        <v>6818</v>
      </c>
      <c r="F7581" t="s">
        <v>32</v>
      </c>
      <c r="G7581" t="s">
        <v>33</v>
      </c>
      <c r="H7581" t="s">
        <v>40</v>
      </c>
      <c r="I7581">
        <v>17</v>
      </c>
      <c r="J7581" t="s">
        <v>37</v>
      </c>
      <c r="K7581">
        <v>11</v>
      </c>
      <c r="L7581">
        <v>21</v>
      </c>
      <c r="M7581">
        <v>93</v>
      </c>
      <c r="N7581">
        <v>24</v>
      </c>
      <c r="O7581">
        <v>119</v>
      </c>
      <c r="P7581" t="s">
        <v>37</v>
      </c>
      <c r="Q7581" t="s">
        <v>37</v>
      </c>
      <c r="R7581">
        <v>14</v>
      </c>
      <c r="S7581">
        <v>6</v>
      </c>
      <c r="T7581">
        <v>14</v>
      </c>
      <c r="U7581" t="s">
        <v>37</v>
      </c>
      <c r="V7581" t="s">
        <v>36</v>
      </c>
      <c r="W7581">
        <v>22</v>
      </c>
      <c r="X7581">
        <v>22</v>
      </c>
      <c r="Y7581">
        <v>106</v>
      </c>
      <c r="Z7581">
        <v>0</v>
      </c>
      <c r="AA7581">
        <v>0</v>
      </c>
      <c r="AB7581" t="s">
        <v>37</v>
      </c>
      <c r="AC7581" t="s">
        <v>36</v>
      </c>
    </row>
    <row r="7582" spans="1:29" x14ac:dyDescent="0.3">
      <c r="A7582">
        <v>742534</v>
      </c>
      <c r="B7582">
        <v>14</v>
      </c>
      <c r="C7582" t="s">
        <v>10539</v>
      </c>
      <c r="D7582" t="s">
        <v>6943</v>
      </c>
      <c r="E7582" t="s">
        <v>6818</v>
      </c>
      <c r="F7582" t="s">
        <v>32</v>
      </c>
      <c r="G7582" t="s">
        <v>33</v>
      </c>
      <c r="H7582" t="s">
        <v>326</v>
      </c>
      <c r="I7582">
        <v>17</v>
      </c>
      <c r="J7582" t="s">
        <v>37</v>
      </c>
      <c r="K7582">
        <v>6</v>
      </c>
      <c r="L7582">
        <v>14</v>
      </c>
      <c r="M7582">
        <v>87</v>
      </c>
      <c r="N7582">
        <v>20</v>
      </c>
      <c r="O7582">
        <v>105</v>
      </c>
      <c r="P7582" t="s">
        <v>37</v>
      </c>
      <c r="Q7582" t="s">
        <v>37</v>
      </c>
      <c r="R7582">
        <v>7</v>
      </c>
      <c r="S7582">
        <v>13</v>
      </c>
      <c r="T7582">
        <v>7</v>
      </c>
      <c r="U7582" t="s">
        <v>37</v>
      </c>
      <c r="V7582" t="s">
        <v>36</v>
      </c>
      <c r="W7582">
        <v>20</v>
      </c>
      <c r="X7582">
        <v>20</v>
      </c>
      <c r="Y7582">
        <v>105</v>
      </c>
      <c r="Z7582">
        <v>0</v>
      </c>
      <c r="AA7582">
        <v>0</v>
      </c>
      <c r="AB7582" t="s">
        <v>37</v>
      </c>
      <c r="AC7582" t="s">
        <v>36</v>
      </c>
    </row>
    <row r="7583" spans="1:29" x14ac:dyDescent="0.3">
      <c r="A7583">
        <v>742535</v>
      </c>
      <c r="B7583">
        <v>14</v>
      </c>
      <c r="C7583" t="s">
        <v>10540</v>
      </c>
      <c r="D7583" t="s">
        <v>8431</v>
      </c>
      <c r="E7583" t="s">
        <v>6818</v>
      </c>
      <c r="F7583" t="s">
        <v>32</v>
      </c>
      <c r="G7583" t="s">
        <v>33</v>
      </c>
      <c r="H7583" t="s">
        <v>34</v>
      </c>
      <c r="I7583">
        <v>13</v>
      </c>
      <c r="J7583" t="s">
        <v>37</v>
      </c>
      <c r="K7583">
        <v>10</v>
      </c>
      <c r="L7583">
        <v>14</v>
      </c>
      <c r="M7583">
        <v>73</v>
      </c>
      <c r="N7583">
        <v>17</v>
      </c>
      <c r="O7583">
        <v>77</v>
      </c>
      <c r="P7583" t="s">
        <v>37</v>
      </c>
      <c r="Q7583" t="s">
        <v>37</v>
      </c>
      <c r="R7583">
        <v>11</v>
      </c>
      <c r="S7583">
        <v>17</v>
      </c>
      <c r="T7583">
        <v>12</v>
      </c>
      <c r="U7583" t="s">
        <v>37</v>
      </c>
      <c r="V7583" t="s">
        <v>36</v>
      </c>
      <c r="W7583">
        <v>14</v>
      </c>
      <c r="X7583">
        <v>14</v>
      </c>
      <c r="Y7583">
        <v>71</v>
      </c>
      <c r="Z7583">
        <v>0</v>
      </c>
      <c r="AA7583">
        <v>0</v>
      </c>
      <c r="AB7583" t="s">
        <v>37</v>
      </c>
      <c r="AC7583" t="s">
        <v>36</v>
      </c>
    </row>
    <row r="7584" spans="1:29" x14ac:dyDescent="0.3">
      <c r="A7584">
        <v>742536</v>
      </c>
      <c r="B7584">
        <v>14</v>
      </c>
      <c r="C7584" t="s">
        <v>10541</v>
      </c>
      <c r="D7584" t="s">
        <v>6882</v>
      </c>
      <c r="E7584" t="s">
        <v>6818</v>
      </c>
      <c r="F7584" t="s">
        <v>32</v>
      </c>
      <c r="G7584" t="s">
        <v>33</v>
      </c>
      <c r="H7584" t="s">
        <v>34</v>
      </c>
      <c r="I7584">
        <v>21</v>
      </c>
      <c r="J7584" t="s">
        <v>37</v>
      </c>
      <c r="K7584">
        <v>3</v>
      </c>
      <c r="L7584">
        <v>7</v>
      </c>
      <c r="M7584">
        <v>37</v>
      </c>
      <c r="N7584">
        <v>7</v>
      </c>
      <c r="O7584">
        <v>37</v>
      </c>
      <c r="P7584" t="s">
        <v>37</v>
      </c>
      <c r="Q7584" t="s">
        <v>37</v>
      </c>
      <c r="R7584">
        <v>5</v>
      </c>
      <c r="S7584">
        <v>1</v>
      </c>
      <c r="T7584">
        <v>5</v>
      </c>
      <c r="U7584" t="s">
        <v>37</v>
      </c>
      <c r="V7584" t="s">
        <v>37</v>
      </c>
      <c r="W7584">
        <v>7</v>
      </c>
      <c r="X7584">
        <v>7</v>
      </c>
      <c r="Y7584">
        <v>37</v>
      </c>
      <c r="Z7584">
        <v>0</v>
      </c>
      <c r="AA7584">
        <v>0</v>
      </c>
      <c r="AB7584" t="s">
        <v>37</v>
      </c>
      <c r="AC7584" t="s">
        <v>43</v>
      </c>
    </row>
    <row r="7585" spans="1:29" x14ac:dyDescent="0.3">
      <c r="A7585">
        <v>852523</v>
      </c>
      <c r="B7585">
        <v>6</v>
      </c>
      <c r="C7585" t="s">
        <v>10542</v>
      </c>
      <c r="D7585" t="s">
        <v>993</v>
      </c>
      <c r="E7585" t="s">
        <v>994</v>
      </c>
      <c r="F7585" t="s">
        <v>32</v>
      </c>
      <c r="G7585" t="s">
        <v>65</v>
      </c>
      <c r="H7585" t="s">
        <v>66</v>
      </c>
      <c r="I7585">
        <v>17</v>
      </c>
      <c r="J7585" t="s">
        <v>36</v>
      </c>
      <c r="K7585">
        <v>23</v>
      </c>
      <c r="L7585">
        <v>37</v>
      </c>
      <c r="M7585">
        <v>341</v>
      </c>
      <c r="N7585">
        <v>38</v>
      </c>
      <c r="O7585">
        <v>275</v>
      </c>
      <c r="P7585" t="s">
        <v>36</v>
      </c>
      <c r="Q7585" t="s">
        <v>36</v>
      </c>
      <c r="R7585">
        <v>30</v>
      </c>
      <c r="S7585">
        <v>32</v>
      </c>
      <c r="T7585">
        <v>65</v>
      </c>
      <c r="U7585" t="s">
        <v>36</v>
      </c>
      <c r="V7585" t="s">
        <v>36</v>
      </c>
      <c r="W7585">
        <v>31</v>
      </c>
      <c r="X7585">
        <v>31</v>
      </c>
      <c r="Y7585">
        <v>260</v>
      </c>
      <c r="Z7585">
        <v>0</v>
      </c>
      <c r="AA7585">
        <v>0</v>
      </c>
      <c r="AB7585" t="s">
        <v>37</v>
      </c>
      <c r="AC7585" t="s">
        <v>36</v>
      </c>
    </row>
    <row r="7586" spans="1:29" x14ac:dyDescent="0.3">
      <c r="A7586">
        <v>852524</v>
      </c>
      <c r="B7586">
        <v>6</v>
      </c>
      <c r="C7586" t="s">
        <v>10543</v>
      </c>
      <c r="D7586" t="s">
        <v>1226</v>
      </c>
      <c r="E7586" t="s">
        <v>994</v>
      </c>
      <c r="F7586" t="s">
        <v>32</v>
      </c>
      <c r="G7586" t="s">
        <v>33</v>
      </c>
      <c r="H7586" t="s">
        <v>326</v>
      </c>
      <c r="I7586">
        <v>15</v>
      </c>
      <c r="J7586" t="s">
        <v>36</v>
      </c>
      <c r="K7586">
        <v>18</v>
      </c>
      <c r="L7586">
        <v>27</v>
      </c>
      <c r="M7586">
        <v>228</v>
      </c>
      <c r="N7586">
        <v>29</v>
      </c>
      <c r="O7586">
        <v>248</v>
      </c>
      <c r="P7586" t="s">
        <v>36</v>
      </c>
      <c r="Q7586" t="s">
        <v>36</v>
      </c>
      <c r="R7586">
        <v>21</v>
      </c>
      <c r="S7586">
        <v>31</v>
      </c>
      <c r="T7586">
        <v>43</v>
      </c>
      <c r="U7586" t="s">
        <v>36</v>
      </c>
      <c r="V7586" t="s">
        <v>36</v>
      </c>
      <c r="W7586">
        <v>29</v>
      </c>
      <c r="X7586">
        <v>29</v>
      </c>
      <c r="Y7586">
        <v>246</v>
      </c>
      <c r="Z7586">
        <v>0</v>
      </c>
      <c r="AA7586">
        <v>0</v>
      </c>
      <c r="AB7586" t="s">
        <v>37</v>
      </c>
      <c r="AC7586" t="s">
        <v>36</v>
      </c>
    </row>
    <row r="7587" spans="1:29" x14ac:dyDescent="0.3">
      <c r="A7587">
        <v>852525</v>
      </c>
      <c r="B7587">
        <v>6</v>
      </c>
      <c r="C7587" t="s">
        <v>10544</v>
      </c>
      <c r="D7587" t="s">
        <v>514</v>
      </c>
      <c r="E7587" t="s">
        <v>994</v>
      </c>
      <c r="F7587" t="s">
        <v>32</v>
      </c>
      <c r="G7587" t="s">
        <v>33</v>
      </c>
      <c r="H7587" t="s">
        <v>34</v>
      </c>
      <c r="I7587">
        <v>20</v>
      </c>
      <c r="J7587" t="s">
        <v>36</v>
      </c>
      <c r="K7587">
        <v>20</v>
      </c>
      <c r="L7587">
        <v>32</v>
      </c>
      <c r="M7587">
        <v>258</v>
      </c>
      <c r="N7587">
        <v>31</v>
      </c>
      <c r="O7587">
        <v>249</v>
      </c>
      <c r="P7587" t="s">
        <v>35</v>
      </c>
      <c r="Q7587" t="s">
        <v>37</v>
      </c>
      <c r="R7587">
        <v>21</v>
      </c>
      <c r="S7587">
        <v>45</v>
      </c>
      <c r="T7587">
        <v>43</v>
      </c>
      <c r="U7587" t="s">
        <v>36</v>
      </c>
      <c r="V7587" t="s">
        <v>36</v>
      </c>
      <c r="W7587">
        <v>32</v>
      </c>
      <c r="X7587">
        <v>32</v>
      </c>
      <c r="Y7587">
        <v>269</v>
      </c>
      <c r="Z7587">
        <v>0</v>
      </c>
      <c r="AA7587">
        <v>0</v>
      </c>
      <c r="AB7587" t="s">
        <v>37</v>
      </c>
      <c r="AC7587" t="s">
        <v>36</v>
      </c>
    </row>
    <row r="7588" spans="1:29" x14ac:dyDescent="0.3">
      <c r="A7588">
        <v>852526</v>
      </c>
      <c r="B7588">
        <v>6</v>
      </c>
      <c r="C7588" t="s">
        <v>10545</v>
      </c>
      <c r="D7588" t="s">
        <v>1169</v>
      </c>
      <c r="E7588" t="s">
        <v>994</v>
      </c>
      <c r="F7588" t="s">
        <v>32</v>
      </c>
      <c r="G7588" t="s">
        <v>33</v>
      </c>
      <c r="H7588" t="s">
        <v>34</v>
      </c>
      <c r="I7588">
        <v>1</v>
      </c>
      <c r="J7588" t="s">
        <v>36</v>
      </c>
      <c r="K7588">
        <v>15</v>
      </c>
      <c r="L7588">
        <v>23</v>
      </c>
      <c r="M7588">
        <v>205</v>
      </c>
      <c r="N7588">
        <v>23</v>
      </c>
      <c r="O7588">
        <v>214</v>
      </c>
      <c r="P7588" t="s">
        <v>36</v>
      </c>
      <c r="Q7588" t="s">
        <v>36</v>
      </c>
      <c r="R7588">
        <v>20</v>
      </c>
      <c r="S7588">
        <v>22</v>
      </c>
      <c r="T7588">
        <v>47</v>
      </c>
      <c r="U7588" t="s">
        <v>37</v>
      </c>
      <c r="V7588" t="s">
        <v>37</v>
      </c>
      <c r="W7588">
        <v>0</v>
      </c>
      <c r="X7588">
        <v>0</v>
      </c>
      <c r="Y7588">
        <v>0</v>
      </c>
      <c r="Z7588">
        <v>0</v>
      </c>
      <c r="AA7588">
        <v>0</v>
      </c>
      <c r="AB7588" t="s">
        <v>37</v>
      </c>
      <c r="AC7588" t="s">
        <v>36</v>
      </c>
    </row>
    <row r="7589" spans="1:29" x14ac:dyDescent="0.3">
      <c r="A7589">
        <v>852527</v>
      </c>
      <c r="B7589">
        <v>6</v>
      </c>
      <c r="C7589" t="s">
        <v>10546</v>
      </c>
      <c r="D7589" t="s">
        <v>993</v>
      </c>
      <c r="E7589" t="s">
        <v>994</v>
      </c>
      <c r="F7589" t="s">
        <v>32</v>
      </c>
      <c r="G7589" t="s">
        <v>33</v>
      </c>
      <c r="H7589" t="s">
        <v>34</v>
      </c>
      <c r="I7589">
        <v>13</v>
      </c>
      <c r="J7589" t="s">
        <v>36</v>
      </c>
      <c r="K7589">
        <v>31</v>
      </c>
      <c r="L7589">
        <v>38</v>
      </c>
      <c r="M7589">
        <v>334</v>
      </c>
      <c r="N7589">
        <v>38</v>
      </c>
      <c r="O7589">
        <v>302</v>
      </c>
      <c r="P7589" t="s">
        <v>36</v>
      </c>
      <c r="Q7589" t="s">
        <v>36</v>
      </c>
      <c r="R7589">
        <v>34</v>
      </c>
      <c r="S7589">
        <v>40</v>
      </c>
      <c r="T7589">
        <v>67</v>
      </c>
      <c r="U7589" t="s">
        <v>36</v>
      </c>
      <c r="V7589" t="s">
        <v>36</v>
      </c>
      <c r="W7589">
        <v>42</v>
      </c>
      <c r="X7589">
        <v>42</v>
      </c>
      <c r="Y7589">
        <v>349</v>
      </c>
      <c r="Z7589">
        <v>0</v>
      </c>
      <c r="AA7589">
        <v>0</v>
      </c>
      <c r="AB7589" t="s">
        <v>37</v>
      </c>
      <c r="AC7589" t="s">
        <v>35</v>
      </c>
    </row>
    <row r="7590" spans="1:29" x14ac:dyDescent="0.3">
      <c r="A7590">
        <v>852528</v>
      </c>
      <c r="B7590">
        <v>6</v>
      </c>
      <c r="C7590" t="s">
        <v>10547</v>
      </c>
      <c r="D7590" t="s">
        <v>1002</v>
      </c>
      <c r="E7590" t="s">
        <v>994</v>
      </c>
      <c r="F7590" t="s">
        <v>32</v>
      </c>
      <c r="G7590" t="s">
        <v>33</v>
      </c>
      <c r="H7590" t="s">
        <v>49</v>
      </c>
      <c r="I7590">
        <v>24</v>
      </c>
      <c r="J7590" t="s">
        <v>36</v>
      </c>
      <c r="K7590">
        <v>85</v>
      </c>
      <c r="L7590">
        <v>42</v>
      </c>
      <c r="M7590">
        <v>345</v>
      </c>
      <c r="N7590">
        <v>43</v>
      </c>
      <c r="O7590">
        <v>372</v>
      </c>
      <c r="P7590" t="s">
        <v>36</v>
      </c>
      <c r="Q7590" t="s">
        <v>36</v>
      </c>
      <c r="R7590">
        <v>100</v>
      </c>
      <c r="S7590">
        <v>34</v>
      </c>
      <c r="T7590">
        <v>215</v>
      </c>
      <c r="U7590" t="s">
        <v>36</v>
      </c>
      <c r="V7590" t="s">
        <v>36</v>
      </c>
      <c r="W7590">
        <v>42</v>
      </c>
      <c r="X7590">
        <v>42</v>
      </c>
      <c r="Y7590">
        <v>360</v>
      </c>
      <c r="Z7590">
        <v>0</v>
      </c>
      <c r="AA7590">
        <v>0</v>
      </c>
      <c r="AB7590" t="s">
        <v>37</v>
      </c>
      <c r="AC7590" t="s">
        <v>36</v>
      </c>
    </row>
    <row r="7591" spans="1:29" x14ac:dyDescent="0.3">
      <c r="A7591">
        <v>552674</v>
      </c>
      <c r="B7591">
        <v>18</v>
      </c>
      <c r="C7591" t="s">
        <v>10548</v>
      </c>
      <c r="D7591" t="s">
        <v>708</v>
      </c>
      <c r="E7591" t="s">
        <v>619</v>
      </c>
      <c r="F7591" t="s">
        <v>32</v>
      </c>
      <c r="G7591" t="s">
        <v>33</v>
      </c>
      <c r="H7591" t="s">
        <v>984</v>
      </c>
      <c r="I7591">
        <v>22</v>
      </c>
      <c r="J7591" t="s">
        <v>36</v>
      </c>
      <c r="K7591">
        <v>93</v>
      </c>
      <c r="L7591">
        <v>158</v>
      </c>
      <c r="M7591">
        <v>1567</v>
      </c>
      <c r="N7591">
        <v>166</v>
      </c>
      <c r="O7591">
        <v>1621</v>
      </c>
      <c r="P7591" t="s">
        <v>36</v>
      </c>
      <c r="Q7591" t="s">
        <v>43</v>
      </c>
      <c r="R7591">
        <v>113</v>
      </c>
      <c r="S7591">
        <v>105</v>
      </c>
      <c r="T7591">
        <v>526</v>
      </c>
      <c r="U7591" t="s">
        <v>36</v>
      </c>
      <c r="V7591" t="s">
        <v>36</v>
      </c>
      <c r="W7591">
        <v>169</v>
      </c>
      <c r="X7591">
        <v>169</v>
      </c>
      <c r="Y7591">
        <v>1639</v>
      </c>
      <c r="Z7591">
        <v>1</v>
      </c>
      <c r="AA7591">
        <v>10</v>
      </c>
      <c r="AB7591" t="s">
        <v>35</v>
      </c>
      <c r="AC7591" t="s">
        <v>36</v>
      </c>
    </row>
    <row r="7592" spans="1:29" x14ac:dyDescent="0.3">
      <c r="A7592">
        <v>552675</v>
      </c>
      <c r="B7592">
        <v>18</v>
      </c>
      <c r="C7592" t="s">
        <v>10549</v>
      </c>
      <c r="D7592" t="s">
        <v>1859</v>
      </c>
      <c r="E7592" t="s">
        <v>619</v>
      </c>
      <c r="F7592" t="s">
        <v>32</v>
      </c>
      <c r="G7592" t="s">
        <v>65</v>
      </c>
      <c r="H7592" t="s">
        <v>66</v>
      </c>
      <c r="I7592">
        <v>2</v>
      </c>
      <c r="J7592" t="s">
        <v>37</v>
      </c>
      <c r="K7592">
        <v>20</v>
      </c>
      <c r="L7592">
        <v>43</v>
      </c>
      <c r="M7592">
        <v>336</v>
      </c>
      <c r="N7592">
        <v>41</v>
      </c>
      <c r="O7592">
        <v>316</v>
      </c>
      <c r="P7592" t="s">
        <v>36</v>
      </c>
      <c r="Q7592" t="s">
        <v>36</v>
      </c>
      <c r="R7592">
        <v>24</v>
      </c>
      <c r="S7592">
        <v>30</v>
      </c>
      <c r="T7592">
        <v>83</v>
      </c>
      <c r="U7592" t="s">
        <v>37</v>
      </c>
      <c r="V7592" t="s">
        <v>36</v>
      </c>
      <c r="W7592">
        <v>23</v>
      </c>
      <c r="X7592">
        <v>23</v>
      </c>
      <c r="Y7592">
        <v>142</v>
      </c>
      <c r="Z7592">
        <v>0</v>
      </c>
      <c r="AA7592">
        <v>0</v>
      </c>
      <c r="AB7592" t="s">
        <v>37</v>
      </c>
      <c r="AC7592" t="s">
        <v>36</v>
      </c>
    </row>
    <row r="7593" spans="1:29" x14ac:dyDescent="0.3">
      <c r="A7593">
        <v>552676</v>
      </c>
      <c r="B7593">
        <v>18</v>
      </c>
      <c r="C7593" t="s">
        <v>10550</v>
      </c>
      <c r="D7593" t="s">
        <v>648</v>
      </c>
      <c r="E7593" t="s">
        <v>619</v>
      </c>
      <c r="F7593" t="s">
        <v>32</v>
      </c>
      <c r="G7593" t="s">
        <v>33</v>
      </c>
      <c r="H7593" t="s">
        <v>34</v>
      </c>
      <c r="I7593">
        <v>20</v>
      </c>
      <c r="J7593" t="s">
        <v>36</v>
      </c>
      <c r="K7593">
        <v>82</v>
      </c>
      <c r="L7593">
        <v>178</v>
      </c>
      <c r="M7593">
        <v>1718</v>
      </c>
      <c r="N7593">
        <v>185</v>
      </c>
      <c r="O7593">
        <v>1795</v>
      </c>
      <c r="P7593" t="s">
        <v>36</v>
      </c>
      <c r="Q7593" t="s">
        <v>36</v>
      </c>
      <c r="R7593">
        <v>90</v>
      </c>
      <c r="S7593">
        <v>103</v>
      </c>
      <c r="T7593">
        <v>386</v>
      </c>
      <c r="U7593" t="s">
        <v>43</v>
      </c>
      <c r="V7593" t="s">
        <v>43</v>
      </c>
      <c r="W7593">
        <v>134</v>
      </c>
      <c r="X7593">
        <v>134</v>
      </c>
      <c r="Y7593">
        <v>1352</v>
      </c>
      <c r="Z7593">
        <v>0</v>
      </c>
      <c r="AA7593">
        <v>0</v>
      </c>
      <c r="AB7593" t="s">
        <v>36</v>
      </c>
      <c r="AC7593" t="s">
        <v>36</v>
      </c>
    </row>
    <row r="7594" spans="1:29" x14ac:dyDescent="0.3">
      <c r="A7594">
        <v>552677</v>
      </c>
      <c r="B7594">
        <v>18</v>
      </c>
      <c r="C7594" t="s">
        <v>10551</v>
      </c>
      <c r="D7594" t="s">
        <v>943</v>
      </c>
      <c r="E7594" t="s">
        <v>619</v>
      </c>
      <c r="F7594" t="s">
        <v>32</v>
      </c>
      <c r="G7594" t="s">
        <v>33</v>
      </c>
      <c r="H7594" t="s">
        <v>40</v>
      </c>
      <c r="I7594">
        <v>5</v>
      </c>
      <c r="J7594" t="s">
        <v>35</v>
      </c>
      <c r="K7594">
        <v>88</v>
      </c>
      <c r="L7594">
        <v>113</v>
      </c>
      <c r="M7594">
        <v>992</v>
      </c>
      <c r="N7594">
        <v>115</v>
      </c>
      <c r="O7594">
        <v>1006</v>
      </c>
      <c r="P7594" t="s">
        <v>36</v>
      </c>
      <c r="Q7594" t="s">
        <v>36</v>
      </c>
      <c r="R7594">
        <v>89</v>
      </c>
      <c r="S7594">
        <v>77</v>
      </c>
      <c r="T7594">
        <v>354</v>
      </c>
      <c r="U7594" t="s">
        <v>37</v>
      </c>
      <c r="V7594" t="s">
        <v>36</v>
      </c>
      <c r="W7594">
        <v>17</v>
      </c>
      <c r="X7594">
        <v>17</v>
      </c>
      <c r="Y7594">
        <v>114</v>
      </c>
      <c r="Z7594">
        <v>0</v>
      </c>
      <c r="AA7594">
        <v>0</v>
      </c>
      <c r="AB7594" t="s">
        <v>43</v>
      </c>
      <c r="AC7594" t="s">
        <v>36</v>
      </c>
    </row>
    <row r="7595" spans="1:29" x14ac:dyDescent="0.3">
      <c r="A7595">
        <v>552678</v>
      </c>
      <c r="B7595">
        <v>18</v>
      </c>
      <c r="C7595" t="s">
        <v>10552</v>
      </c>
      <c r="D7595" t="s">
        <v>618</v>
      </c>
      <c r="E7595" t="s">
        <v>619</v>
      </c>
      <c r="F7595" t="s">
        <v>32</v>
      </c>
      <c r="G7595" t="s">
        <v>65</v>
      </c>
      <c r="H7595" t="s">
        <v>66</v>
      </c>
      <c r="I7595">
        <v>18</v>
      </c>
      <c r="J7595" t="s">
        <v>36</v>
      </c>
      <c r="K7595">
        <v>68</v>
      </c>
      <c r="L7595">
        <v>109</v>
      </c>
      <c r="M7595">
        <v>1057</v>
      </c>
      <c r="N7595">
        <v>117</v>
      </c>
      <c r="O7595">
        <v>1090</v>
      </c>
      <c r="P7595" t="s">
        <v>36</v>
      </c>
      <c r="Q7595" t="s">
        <v>36</v>
      </c>
      <c r="R7595">
        <v>82</v>
      </c>
      <c r="S7595">
        <v>103</v>
      </c>
      <c r="T7595">
        <v>348</v>
      </c>
      <c r="U7595" t="s">
        <v>36</v>
      </c>
      <c r="V7595" t="s">
        <v>36</v>
      </c>
      <c r="W7595">
        <v>117</v>
      </c>
      <c r="X7595">
        <v>117</v>
      </c>
      <c r="Y7595">
        <v>1089</v>
      </c>
      <c r="Z7595">
        <v>0</v>
      </c>
      <c r="AA7595">
        <v>0</v>
      </c>
      <c r="AB7595" t="s">
        <v>36</v>
      </c>
      <c r="AC7595" t="s">
        <v>36</v>
      </c>
    </row>
    <row r="7596" spans="1:29" x14ac:dyDescent="0.3">
      <c r="A7596">
        <v>642300</v>
      </c>
      <c r="B7596">
        <v>17</v>
      </c>
      <c r="C7596" t="s">
        <v>10553</v>
      </c>
      <c r="D7596" t="s">
        <v>10554</v>
      </c>
      <c r="E7596" t="s">
        <v>10555</v>
      </c>
      <c r="F7596" t="s">
        <v>48</v>
      </c>
      <c r="G7596" t="s">
        <v>65</v>
      </c>
      <c r="H7596" t="s">
        <v>66</v>
      </c>
      <c r="I7596">
        <v>32</v>
      </c>
      <c r="J7596" t="s">
        <v>36</v>
      </c>
      <c r="K7596">
        <v>160</v>
      </c>
      <c r="L7596">
        <v>205</v>
      </c>
      <c r="M7596">
        <v>1704</v>
      </c>
      <c r="N7596">
        <v>206</v>
      </c>
      <c r="O7596">
        <v>1685</v>
      </c>
      <c r="P7596" t="s">
        <v>36</v>
      </c>
      <c r="Q7596" t="s">
        <v>36</v>
      </c>
      <c r="R7596">
        <v>166</v>
      </c>
      <c r="S7596">
        <v>87</v>
      </c>
      <c r="T7596">
        <v>632</v>
      </c>
      <c r="U7596" t="s">
        <v>37</v>
      </c>
      <c r="V7596" t="s">
        <v>36</v>
      </c>
      <c r="W7596">
        <v>215</v>
      </c>
      <c r="X7596">
        <v>215</v>
      </c>
      <c r="Y7596">
        <v>1789</v>
      </c>
      <c r="Z7596">
        <v>0</v>
      </c>
      <c r="AA7596">
        <v>0</v>
      </c>
      <c r="AB7596" t="s">
        <v>35</v>
      </c>
      <c r="AC7596" t="s">
        <v>35</v>
      </c>
    </row>
    <row r="7597" spans="1:29" x14ac:dyDescent="0.3">
      <c r="A7597">
        <v>642500</v>
      </c>
      <c r="B7597">
        <v>17</v>
      </c>
      <c r="C7597" t="s">
        <v>580</v>
      </c>
      <c r="D7597" t="s">
        <v>10554</v>
      </c>
      <c r="E7597" t="s">
        <v>10555</v>
      </c>
      <c r="F7597" t="s">
        <v>32</v>
      </c>
      <c r="G7597" t="s">
        <v>65</v>
      </c>
      <c r="H7597" t="s">
        <v>66</v>
      </c>
      <c r="I7597">
        <v>12</v>
      </c>
      <c r="J7597" t="s">
        <v>37</v>
      </c>
      <c r="K7597">
        <v>5</v>
      </c>
      <c r="L7597">
        <v>9</v>
      </c>
      <c r="M7597">
        <v>17</v>
      </c>
      <c r="N7597">
        <v>2</v>
      </c>
      <c r="O7597">
        <v>2</v>
      </c>
      <c r="P7597" t="s">
        <v>37</v>
      </c>
      <c r="Q7597" t="s">
        <v>37</v>
      </c>
      <c r="R7597">
        <v>6</v>
      </c>
      <c r="S7597">
        <v>2</v>
      </c>
      <c r="T7597">
        <v>6</v>
      </c>
      <c r="U7597" t="s">
        <v>37</v>
      </c>
      <c r="V7597" t="s">
        <v>37</v>
      </c>
      <c r="W7597">
        <v>10</v>
      </c>
      <c r="X7597">
        <v>10</v>
      </c>
      <c r="Y7597">
        <v>20</v>
      </c>
      <c r="Z7597">
        <v>0</v>
      </c>
      <c r="AA7597">
        <v>0</v>
      </c>
      <c r="AB7597" t="s">
        <v>37</v>
      </c>
      <c r="AC7597" t="s">
        <v>35</v>
      </c>
    </row>
    <row r="7598" spans="1:29" x14ac:dyDescent="0.3">
      <c r="A7598">
        <v>652500</v>
      </c>
      <c r="B7598">
        <v>17</v>
      </c>
      <c r="C7598" t="s">
        <v>10556</v>
      </c>
      <c r="D7598" t="s">
        <v>10557</v>
      </c>
      <c r="E7598" t="s">
        <v>10558</v>
      </c>
      <c r="F7598" t="s">
        <v>32</v>
      </c>
      <c r="G7598" t="s">
        <v>33</v>
      </c>
      <c r="H7598" t="s">
        <v>694</v>
      </c>
      <c r="I7598">
        <v>22</v>
      </c>
      <c r="J7598" t="s">
        <v>36</v>
      </c>
      <c r="K7598">
        <v>129</v>
      </c>
      <c r="L7598">
        <v>189</v>
      </c>
      <c r="M7598">
        <v>1792</v>
      </c>
      <c r="N7598">
        <v>200</v>
      </c>
      <c r="O7598">
        <v>1802</v>
      </c>
      <c r="P7598" t="s">
        <v>36</v>
      </c>
      <c r="Q7598" t="s">
        <v>36</v>
      </c>
      <c r="R7598">
        <v>141</v>
      </c>
      <c r="S7598">
        <v>103</v>
      </c>
      <c r="T7598">
        <v>614</v>
      </c>
      <c r="U7598" t="s">
        <v>43</v>
      </c>
      <c r="V7598" t="s">
        <v>36</v>
      </c>
      <c r="W7598">
        <v>170</v>
      </c>
      <c r="X7598">
        <v>170</v>
      </c>
      <c r="Y7598">
        <v>1577</v>
      </c>
      <c r="Z7598">
        <v>0</v>
      </c>
      <c r="AA7598">
        <v>0</v>
      </c>
      <c r="AB7598" t="s">
        <v>35</v>
      </c>
      <c r="AC7598" t="s">
        <v>35</v>
      </c>
    </row>
    <row r="7599" spans="1:29" x14ac:dyDescent="0.3">
      <c r="A7599">
        <v>652501</v>
      </c>
      <c r="B7599">
        <v>17</v>
      </c>
      <c r="C7599" t="s">
        <v>10559</v>
      </c>
      <c r="D7599" t="s">
        <v>10560</v>
      </c>
      <c r="E7599" t="s">
        <v>10558</v>
      </c>
      <c r="F7599" t="s">
        <v>32</v>
      </c>
      <c r="G7599" t="s">
        <v>33</v>
      </c>
      <c r="H7599" t="s">
        <v>694</v>
      </c>
      <c r="I7599">
        <v>21</v>
      </c>
      <c r="J7599" t="s">
        <v>36</v>
      </c>
      <c r="K7599">
        <v>165</v>
      </c>
      <c r="L7599">
        <v>247</v>
      </c>
      <c r="M7599">
        <v>2469</v>
      </c>
      <c r="N7599">
        <v>252</v>
      </c>
      <c r="O7599">
        <v>2442</v>
      </c>
      <c r="P7599" t="s">
        <v>36</v>
      </c>
      <c r="Q7599" t="s">
        <v>36</v>
      </c>
      <c r="R7599">
        <v>183</v>
      </c>
      <c r="S7599">
        <v>114</v>
      </c>
      <c r="T7599">
        <v>701</v>
      </c>
      <c r="U7599" t="s">
        <v>43</v>
      </c>
      <c r="V7599" t="s">
        <v>36</v>
      </c>
      <c r="W7599">
        <v>264</v>
      </c>
      <c r="X7599">
        <v>264</v>
      </c>
      <c r="Y7599">
        <v>2548</v>
      </c>
      <c r="Z7599">
        <v>0</v>
      </c>
      <c r="AA7599">
        <v>0</v>
      </c>
      <c r="AB7599" t="s">
        <v>35</v>
      </c>
      <c r="AC7599" t="s">
        <v>35</v>
      </c>
    </row>
    <row r="7600" spans="1:29" x14ac:dyDescent="0.3">
      <c r="A7600">
        <v>652503</v>
      </c>
      <c r="B7600">
        <v>17</v>
      </c>
      <c r="C7600" t="s">
        <v>10561</v>
      </c>
      <c r="D7600" t="s">
        <v>10562</v>
      </c>
      <c r="E7600" t="s">
        <v>10558</v>
      </c>
      <c r="F7600" t="s">
        <v>32</v>
      </c>
      <c r="G7600" t="s">
        <v>33</v>
      </c>
      <c r="H7600" t="s">
        <v>694</v>
      </c>
      <c r="I7600">
        <v>20</v>
      </c>
      <c r="J7600" t="s">
        <v>36</v>
      </c>
      <c r="K7600">
        <v>118</v>
      </c>
      <c r="L7600">
        <v>169</v>
      </c>
      <c r="M7600">
        <v>1698</v>
      </c>
      <c r="N7600">
        <v>174</v>
      </c>
      <c r="O7600">
        <v>1704</v>
      </c>
      <c r="P7600" t="s">
        <v>36</v>
      </c>
      <c r="Q7600" t="s">
        <v>36</v>
      </c>
      <c r="R7600">
        <v>123</v>
      </c>
      <c r="S7600">
        <v>98</v>
      </c>
      <c r="T7600">
        <v>540</v>
      </c>
      <c r="U7600" t="s">
        <v>43</v>
      </c>
      <c r="V7600" t="s">
        <v>36</v>
      </c>
      <c r="W7600">
        <v>179</v>
      </c>
      <c r="X7600">
        <v>179</v>
      </c>
      <c r="Y7600">
        <v>1748</v>
      </c>
      <c r="Z7600">
        <v>0</v>
      </c>
      <c r="AA7600">
        <v>0</v>
      </c>
      <c r="AB7600" t="s">
        <v>35</v>
      </c>
      <c r="AC7600" t="s">
        <v>35</v>
      </c>
    </row>
    <row r="7601" spans="1:29" x14ac:dyDescent="0.3">
      <c r="A7601">
        <v>652504</v>
      </c>
      <c r="B7601">
        <v>17</v>
      </c>
      <c r="C7601" t="s">
        <v>10563</v>
      </c>
      <c r="D7601" t="s">
        <v>10564</v>
      </c>
      <c r="E7601" t="s">
        <v>10558</v>
      </c>
      <c r="F7601" t="s">
        <v>32</v>
      </c>
      <c r="G7601" t="s">
        <v>33</v>
      </c>
      <c r="H7601" t="s">
        <v>694</v>
      </c>
      <c r="I7601">
        <v>24</v>
      </c>
      <c r="J7601" t="s">
        <v>36</v>
      </c>
      <c r="K7601">
        <v>103</v>
      </c>
      <c r="L7601">
        <v>165</v>
      </c>
      <c r="M7601">
        <v>1510</v>
      </c>
      <c r="N7601">
        <v>147</v>
      </c>
      <c r="O7601">
        <v>1356</v>
      </c>
      <c r="P7601" t="s">
        <v>36</v>
      </c>
      <c r="Q7601" t="s">
        <v>35</v>
      </c>
      <c r="R7601">
        <v>107</v>
      </c>
      <c r="S7601">
        <v>76</v>
      </c>
      <c r="T7601">
        <v>388</v>
      </c>
      <c r="U7601" t="s">
        <v>35</v>
      </c>
      <c r="V7601" t="s">
        <v>36</v>
      </c>
      <c r="W7601">
        <v>172</v>
      </c>
      <c r="X7601">
        <v>172</v>
      </c>
      <c r="Y7601">
        <v>1604</v>
      </c>
      <c r="Z7601">
        <v>0</v>
      </c>
      <c r="AA7601">
        <v>0</v>
      </c>
      <c r="AB7601" t="s">
        <v>35</v>
      </c>
      <c r="AC7601" t="s">
        <v>36</v>
      </c>
    </row>
    <row r="7602" spans="1:29" x14ac:dyDescent="0.3">
      <c r="A7602">
        <v>742537</v>
      </c>
      <c r="B7602">
        <v>14</v>
      </c>
      <c r="C7602" t="s">
        <v>10565</v>
      </c>
      <c r="D7602" t="s">
        <v>8428</v>
      </c>
      <c r="E7602" t="s">
        <v>6818</v>
      </c>
      <c r="F7602" t="s">
        <v>32</v>
      </c>
      <c r="G7602" t="s">
        <v>65</v>
      </c>
      <c r="H7602" t="s">
        <v>66</v>
      </c>
      <c r="I7602">
        <v>18</v>
      </c>
      <c r="J7602" t="s">
        <v>37</v>
      </c>
      <c r="K7602">
        <v>3</v>
      </c>
      <c r="L7602">
        <v>8</v>
      </c>
      <c r="M7602">
        <v>25</v>
      </c>
      <c r="N7602">
        <v>9</v>
      </c>
      <c r="O7602">
        <v>24</v>
      </c>
      <c r="P7602" t="s">
        <v>37</v>
      </c>
      <c r="Q7602" t="s">
        <v>37</v>
      </c>
      <c r="R7602">
        <v>3</v>
      </c>
      <c r="S7602">
        <v>3</v>
      </c>
      <c r="T7602">
        <v>3</v>
      </c>
      <c r="U7602" t="s">
        <v>37</v>
      </c>
      <c r="V7602" t="s">
        <v>37</v>
      </c>
      <c r="W7602">
        <v>9</v>
      </c>
      <c r="X7602">
        <v>9</v>
      </c>
      <c r="Y7602">
        <v>28</v>
      </c>
      <c r="Z7602">
        <v>0</v>
      </c>
      <c r="AA7602">
        <v>0</v>
      </c>
      <c r="AB7602" t="s">
        <v>37</v>
      </c>
      <c r="AC7602" t="s">
        <v>35</v>
      </c>
    </row>
    <row r="7603" spans="1:29" x14ac:dyDescent="0.3">
      <c r="A7603">
        <v>742538</v>
      </c>
      <c r="B7603">
        <v>14</v>
      </c>
      <c r="C7603" t="s">
        <v>10198</v>
      </c>
      <c r="D7603" t="s">
        <v>10196</v>
      </c>
      <c r="E7603" t="s">
        <v>6818</v>
      </c>
      <c r="F7603" t="s">
        <v>32</v>
      </c>
      <c r="G7603" t="s">
        <v>33</v>
      </c>
      <c r="H7603" t="s">
        <v>40</v>
      </c>
      <c r="I7603">
        <v>13</v>
      </c>
      <c r="J7603" t="s">
        <v>37</v>
      </c>
      <c r="K7603">
        <v>10</v>
      </c>
      <c r="L7603">
        <v>15</v>
      </c>
      <c r="M7603">
        <v>68</v>
      </c>
      <c r="N7603">
        <v>17</v>
      </c>
      <c r="O7603">
        <v>77</v>
      </c>
      <c r="P7603" t="s">
        <v>37</v>
      </c>
      <c r="Q7603" t="s">
        <v>37</v>
      </c>
      <c r="R7603">
        <v>10</v>
      </c>
      <c r="S7603">
        <v>4</v>
      </c>
      <c r="T7603">
        <v>10</v>
      </c>
      <c r="U7603" t="s">
        <v>37</v>
      </c>
      <c r="V7603" t="s">
        <v>36</v>
      </c>
      <c r="W7603">
        <v>11</v>
      </c>
      <c r="X7603">
        <v>11</v>
      </c>
      <c r="Y7603">
        <v>54</v>
      </c>
      <c r="Z7603">
        <v>0</v>
      </c>
      <c r="AA7603">
        <v>0</v>
      </c>
      <c r="AB7603" t="s">
        <v>37</v>
      </c>
      <c r="AC7603" t="s">
        <v>36</v>
      </c>
    </row>
    <row r="7604" spans="1:29" x14ac:dyDescent="0.3">
      <c r="A7604">
        <v>682631</v>
      </c>
      <c r="B7604">
        <v>7</v>
      </c>
      <c r="C7604" t="s">
        <v>10566</v>
      </c>
      <c r="D7604" t="s">
        <v>1905</v>
      </c>
      <c r="E7604" t="s">
        <v>1005</v>
      </c>
      <c r="F7604" t="s">
        <v>32</v>
      </c>
      <c r="G7604" t="s">
        <v>33</v>
      </c>
      <c r="H7604" t="s">
        <v>465</v>
      </c>
      <c r="I7604">
        <v>17</v>
      </c>
      <c r="J7604" t="s">
        <v>36</v>
      </c>
      <c r="K7604">
        <v>62</v>
      </c>
      <c r="L7604">
        <v>90</v>
      </c>
      <c r="M7604">
        <v>746</v>
      </c>
      <c r="N7604">
        <v>99</v>
      </c>
      <c r="O7604">
        <v>763</v>
      </c>
      <c r="P7604" t="s">
        <v>36</v>
      </c>
      <c r="Q7604" t="s">
        <v>36</v>
      </c>
      <c r="R7604">
        <v>78</v>
      </c>
      <c r="S7604">
        <v>90</v>
      </c>
      <c r="T7604">
        <v>130</v>
      </c>
      <c r="U7604" t="s">
        <v>43</v>
      </c>
      <c r="V7604" t="s">
        <v>36</v>
      </c>
      <c r="W7604">
        <v>86</v>
      </c>
      <c r="X7604">
        <v>86</v>
      </c>
      <c r="Y7604">
        <v>668</v>
      </c>
      <c r="Z7604">
        <v>0</v>
      </c>
      <c r="AA7604">
        <v>0</v>
      </c>
      <c r="AB7604" t="s">
        <v>37</v>
      </c>
      <c r="AC7604" t="s">
        <v>36</v>
      </c>
    </row>
    <row r="7605" spans="1:29" x14ac:dyDescent="0.3">
      <c r="A7605">
        <v>682632</v>
      </c>
      <c r="B7605">
        <v>7</v>
      </c>
      <c r="C7605" t="s">
        <v>10567</v>
      </c>
      <c r="D7605" t="s">
        <v>10568</v>
      </c>
      <c r="E7605" t="s">
        <v>1005</v>
      </c>
      <c r="F7605" t="s">
        <v>32</v>
      </c>
      <c r="G7605" t="s">
        <v>33</v>
      </c>
      <c r="H7605" t="s">
        <v>34</v>
      </c>
      <c r="I7605">
        <v>16</v>
      </c>
      <c r="J7605" t="s">
        <v>36</v>
      </c>
      <c r="K7605">
        <v>35</v>
      </c>
      <c r="L7605">
        <v>56</v>
      </c>
      <c r="M7605">
        <v>448</v>
      </c>
      <c r="N7605">
        <v>57</v>
      </c>
      <c r="O7605">
        <v>476</v>
      </c>
      <c r="P7605" t="s">
        <v>36</v>
      </c>
      <c r="Q7605" t="s">
        <v>36</v>
      </c>
      <c r="R7605">
        <v>46</v>
      </c>
      <c r="S7605">
        <v>43</v>
      </c>
      <c r="T7605">
        <v>72</v>
      </c>
      <c r="U7605" t="s">
        <v>43</v>
      </c>
      <c r="V7605" t="s">
        <v>36</v>
      </c>
      <c r="W7605">
        <v>49</v>
      </c>
      <c r="X7605">
        <v>49</v>
      </c>
      <c r="Y7605">
        <v>377</v>
      </c>
      <c r="Z7605">
        <v>0</v>
      </c>
      <c r="AA7605">
        <v>0</v>
      </c>
      <c r="AB7605" t="s">
        <v>37</v>
      </c>
      <c r="AC7605" t="s">
        <v>36</v>
      </c>
    </row>
    <row r="7606" spans="1:29" x14ac:dyDescent="0.3">
      <c r="A7606">
        <v>682633</v>
      </c>
      <c r="B7606">
        <v>7</v>
      </c>
      <c r="C7606" t="s">
        <v>10569</v>
      </c>
      <c r="D7606" t="s">
        <v>1234</v>
      </c>
      <c r="E7606" t="s">
        <v>1005</v>
      </c>
      <c r="F7606" t="s">
        <v>32</v>
      </c>
      <c r="G7606" t="s">
        <v>33</v>
      </c>
      <c r="H7606" t="s">
        <v>34</v>
      </c>
      <c r="I7606">
        <v>16</v>
      </c>
      <c r="J7606" t="s">
        <v>37</v>
      </c>
      <c r="K7606">
        <v>20</v>
      </c>
      <c r="L7606">
        <v>34</v>
      </c>
      <c r="M7606">
        <v>225</v>
      </c>
      <c r="N7606">
        <v>39</v>
      </c>
      <c r="O7606">
        <v>246</v>
      </c>
      <c r="P7606" t="s">
        <v>36</v>
      </c>
      <c r="Q7606" t="s">
        <v>36</v>
      </c>
      <c r="R7606">
        <v>25</v>
      </c>
      <c r="S7606">
        <v>27</v>
      </c>
      <c r="T7606">
        <v>43</v>
      </c>
      <c r="U7606" t="s">
        <v>36</v>
      </c>
      <c r="V7606" t="s">
        <v>36</v>
      </c>
      <c r="W7606">
        <v>34</v>
      </c>
      <c r="X7606">
        <v>34</v>
      </c>
      <c r="Y7606">
        <v>237</v>
      </c>
      <c r="Z7606">
        <v>0</v>
      </c>
      <c r="AA7606">
        <v>0</v>
      </c>
      <c r="AB7606" t="s">
        <v>37</v>
      </c>
      <c r="AC7606" t="s">
        <v>36</v>
      </c>
    </row>
    <row r="7607" spans="1:29" x14ac:dyDescent="0.3">
      <c r="A7607">
        <v>682679</v>
      </c>
      <c r="B7607">
        <v>7</v>
      </c>
      <c r="C7607" t="s">
        <v>10570</v>
      </c>
      <c r="D7607" t="s">
        <v>1471</v>
      </c>
      <c r="E7607" t="s">
        <v>1005</v>
      </c>
      <c r="F7607" t="s">
        <v>32</v>
      </c>
      <c r="G7607" t="s">
        <v>33</v>
      </c>
      <c r="H7607" t="s">
        <v>326</v>
      </c>
      <c r="I7607">
        <v>12</v>
      </c>
      <c r="J7607" t="s">
        <v>37</v>
      </c>
      <c r="K7607">
        <v>0</v>
      </c>
      <c r="L7607">
        <v>1</v>
      </c>
      <c r="M7607">
        <v>2</v>
      </c>
      <c r="N7607">
        <v>1</v>
      </c>
      <c r="O7607">
        <v>2</v>
      </c>
      <c r="P7607" t="s">
        <v>37</v>
      </c>
      <c r="Q7607" t="s">
        <v>37</v>
      </c>
      <c r="R7607">
        <v>1</v>
      </c>
      <c r="S7607">
        <v>0</v>
      </c>
      <c r="T7607">
        <v>1</v>
      </c>
      <c r="U7607" t="s">
        <v>37</v>
      </c>
      <c r="V7607" t="s">
        <v>37</v>
      </c>
      <c r="W7607">
        <v>1</v>
      </c>
      <c r="X7607">
        <v>1</v>
      </c>
      <c r="Y7607">
        <v>2</v>
      </c>
      <c r="Z7607">
        <v>0</v>
      </c>
      <c r="AA7607">
        <v>0</v>
      </c>
      <c r="AB7607" t="s">
        <v>37</v>
      </c>
      <c r="AC7607" t="s">
        <v>37</v>
      </c>
    </row>
    <row r="7608" spans="1:29" x14ac:dyDescent="0.3">
      <c r="A7608">
        <v>682680</v>
      </c>
      <c r="B7608">
        <v>7</v>
      </c>
      <c r="C7608" t="s">
        <v>10571</v>
      </c>
      <c r="D7608" t="s">
        <v>10052</v>
      </c>
      <c r="E7608" t="s">
        <v>1005</v>
      </c>
      <c r="F7608" t="s">
        <v>32</v>
      </c>
      <c r="G7608" t="s">
        <v>33</v>
      </c>
      <c r="H7608" t="s">
        <v>34</v>
      </c>
      <c r="I7608">
        <v>19</v>
      </c>
      <c r="J7608" t="s">
        <v>37</v>
      </c>
      <c r="K7608">
        <v>0</v>
      </c>
      <c r="L7608">
        <v>1</v>
      </c>
      <c r="M7608">
        <v>1</v>
      </c>
      <c r="N7608">
        <v>1</v>
      </c>
      <c r="O7608">
        <v>1</v>
      </c>
      <c r="P7608" t="s">
        <v>37</v>
      </c>
      <c r="Q7608" t="s">
        <v>37</v>
      </c>
      <c r="R7608">
        <v>0</v>
      </c>
      <c r="S7608">
        <v>0</v>
      </c>
      <c r="T7608">
        <v>0</v>
      </c>
      <c r="U7608" t="s">
        <v>37</v>
      </c>
      <c r="V7608" t="s">
        <v>37</v>
      </c>
      <c r="W7608">
        <v>1</v>
      </c>
      <c r="X7608">
        <v>1</v>
      </c>
      <c r="Y7608">
        <v>1</v>
      </c>
      <c r="Z7608">
        <v>0</v>
      </c>
      <c r="AA7608">
        <v>0</v>
      </c>
      <c r="AB7608" t="s">
        <v>37</v>
      </c>
      <c r="AC7608" t="s">
        <v>37</v>
      </c>
    </row>
    <row r="7609" spans="1:29" x14ac:dyDescent="0.3">
      <c r="A7609">
        <v>682681</v>
      </c>
      <c r="B7609">
        <v>7</v>
      </c>
      <c r="C7609" t="s">
        <v>10572</v>
      </c>
      <c r="D7609" t="s">
        <v>1155</v>
      </c>
      <c r="E7609" t="s">
        <v>1005</v>
      </c>
      <c r="F7609" t="s">
        <v>32</v>
      </c>
      <c r="G7609" t="s">
        <v>33</v>
      </c>
      <c r="H7609" t="s">
        <v>34</v>
      </c>
      <c r="I7609">
        <v>15</v>
      </c>
      <c r="J7609" t="s">
        <v>37</v>
      </c>
      <c r="K7609">
        <v>0</v>
      </c>
      <c r="L7609">
        <v>1</v>
      </c>
      <c r="M7609">
        <v>1</v>
      </c>
      <c r="N7609">
        <v>1</v>
      </c>
      <c r="O7609">
        <v>1</v>
      </c>
      <c r="P7609" t="s">
        <v>37</v>
      </c>
      <c r="Q7609" t="s">
        <v>37</v>
      </c>
      <c r="R7609">
        <v>0</v>
      </c>
      <c r="S7609">
        <v>0</v>
      </c>
      <c r="T7609">
        <v>0</v>
      </c>
      <c r="U7609" t="s">
        <v>37</v>
      </c>
      <c r="V7609" t="s">
        <v>37</v>
      </c>
      <c r="W7609">
        <v>1</v>
      </c>
      <c r="X7609">
        <v>1</v>
      </c>
      <c r="Y7609">
        <v>1</v>
      </c>
      <c r="Z7609">
        <v>0</v>
      </c>
      <c r="AA7609">
        <v>0</v>
      </c>
      <c r="AB7609" t="s">
        <v>37</v>
      </c>
      <c r="AC7609" t="s">
        <v>37</v>
      </c>
    </row>
    <row r="7610" spans="1:29" x14ac:dyDescent="0.3">
      <c r="A7610">
        <v>682682</v>
      </c>
      <c r="B7610">
        <v>7</v>
      </c>
      <c r="C7610" t="s">
        <v>10573</v>
      </c>
      <c r="D7610" t="s">
        <v>388</v>
      </c>
      <c r="E7610" t="s">
        <v>1005</v>
      </c>
      <c r="F7610" t="s">
        <v>32</v>
      </c>
      <c r="G7610" t="s">
        <v>65</v>
      </c>
      <c r="H7610" t="s">
        <v>66</v>
      </c>
      <c r="I7610">
        <v>11</v>
      </c>
      <c r="J7610" t="s">
        <v>37</v>
      </c>
      <c r="K7610">
        <v>0</v>
      </c>
      <c r="L7610">
        <v>0</v>
      </c>
      <c r="M7610">
        <v>0</v>
      </c>
      <c r="N7610">
        <v>0</v>
      </c>
      <c r="O7610">
        <v>0</v>
      </c>
      <c r="P7610" t="s">
        <v>37</v>
      </c>
      <c r="Q7610" t="s">
        <v>37</v>
      </c>
      <c r="R7610">
        <v>0</v>
      </c>
      <c r="S7610">
        <v>0</v>
      </c>
      <c r="T7610">
        <v>0</v>
      </c>
      <c r="U7610" t="s">
        <v>37</v>
      </c>
      <c r="V7610" t="s">
        <v>37</v>
      </c>
      <c r="W7610">
        <v>0</v>
      </c>
      <c r="X7610">
        <v>0</v>
      </c>
      <c r="Y7610">
        <v>0</v>
      </c>
      <c r="Z7610">
        <v>0</v>
      </c>
      <c r="AA7610">
        <v>0</v>
      </c>
      <c r="AB7610" t="s">
        <v>37</v>
      </c>
      <c r="AC7610" t="s">
        <v>37</v>
      </c>
    </row>
    <row r="7611" spans="1:29" x14ac:dyDescent="0.3">
      <c r="A7611">
        <v>682683</v>
      </c>
      <c r="B7611">
        <v>7</v>
      </c>
      <c r="C7611" t="s">
        <v>10574</v>
      </c>
      <c r="D7611" t="s">
        <v>1035</v>
      </c>
      <c r="E7611" t="s">
        <v>1005</v>
      </c>
      <c r="F7611" t="s">
        <v>32</v>
      </c>
      <c r="G7611" t="s">
        <v>33</v>
      </c>
      <c r="H7611" t="s">
        <v>34</v>
      </c>
      <c r="I7611">
        <v>15</v>
      </c>
      <c r="J7611" t="s">
        <v>37</v>
      </c>
      <c r="K7611">
        <v>0</v>
      </c>
      <c r="L7611">
        <v>1</v>
      </c>
      <c r="M7611">
        <v>5</v>
      </c>
      <c r="N7611">
        <v>1</v>
      </c>
      <c r="O7611">
        <v>1</v>
      </c>
      <c r="P7611" t="s">
        <v>37</v>
      </c>
      <c r="Q7611" t="s">
        <v>37</v>
      </c>
      <c r="R7611">
        <v>0</v>
      </c>
      <c r="S7611">
        <v>0</v>
      </c>
      <c r="T7611">
        <v>0</v>
      </c>
      <c r="U7611" t="s">
        <v>37</v>
      </c>
      <c r="V7611" t="s">
        <v>37</v>
      </c>
      <c r="W7611">
        <v>1</v>
      </c>
      <c r="X7611">
        <v>1</v>
      </c>
      <c r="Y7611">
        <v>5</v>
      </c>
      <c r="Z7611">
        <v>0</v>
      </c>
      <c r="AA7611">
        <v>0</v>
      </c>
      <c r="AB7611" t="s">
        <v>37</v>
      </c>
      <c r="AC7611" t="s">
        <v>37</v>
      </c>
    </row>
    <row r="7612" spans="1:29" x14ac:dyDescent="0.3">
      <c r="A7612">
        <v>682684</v>
      </c>
      <c r="B7612">
        <v>7</v>
      </c>
      <c r="C7612" t="s">
        <v>10575</v>
      </c>
      <c r="D7612" t="s">
        <v>1503</v>
      </c>
      <c r="E7612" t="s">
        <v>1005</v>
      </c>
      <c r="F7612" t="s">
        <v>32</v>
      </c>
      <c r="G7612" t="s">
        <v>33</v>
      </c>
      <c r="H7612" t="s">
        <v>34</v>
      </c>
      <c r="I7612">
        <v>19</v>
      </c>
      <c r="J7612" t="s">
        <v>37</v>
      </c>
      <c r="K7612">
        <v>0</v>
      </c>
      <c r="L7612">
        <v>0</v>
      </c>
      <c r="M7612">
        <v>0</v>
      </c>
      <c r="N7612">
        <v>0</v>
      </c>
      <c r="O7612">
        <v>0</v>
      </c>
      <c r="P7612" t="s">
        <v>37</v>
      </c>
      <c r="Q7612" t="s">
        <v>37</v>
      </c>
      <c r="R7612">
        <v>0</v>
      </c>
      <c r="S7612">
        <v>0</v>
      </c>
      <c r="T7612">
        <v>0</v>
      </c>
      <c r="U7612" t="s">
        <v>37</v>
      </c>
      <c r="V7612" t="s">
        <v>37</v>
      </c>
      <c r="W7612">
        <v>0</v>
      </c>
      <c r="X7612">
        <v>0</v>
      </c>
      <c r="Y7612">
        <v>0</v>
      </c>
      <c r="Z7612">
        <v>0</v>
      </c>
      <c r="AA7612">
        <v>0</v>
      </c>
      <c r="AB7612" t="s">
        <v>37</v>
      </c>
      <c r="AC7612" t="s">
        <v>37</v>
      </c>
    </row>
    <row r="7613" spans="1:29" x14ac:dyDescent="0.3">
      <c r="A7613">
        <v>552679</v>
      </c>
      <c r="B7613">
        <v>18</v>
      </c>
      <c r="C7613" t="s">
        <v>10576</v>
      </c>
      <c r="D7613" t="s">
        <v>10577</v>
      </c>
      <c r="E7613" t="s">
        <v>619</v>
      </c>
      <c r="F7613" t="s">
        <v>32</v>
      </c>
      <c r="G7613" t="s">
        <v>33</v>
      </c>
      <c r="H7613" t="s">
        <v>34</v>
      </c>
      <c r="I7613">
        <v>16</v>
      </c>
      <c r="J7613" t="s">
        <v>36</v>
      </c>
      <c r="K7613">
        <v>70</v>
      </c>
      <c r="L7613">
        <v>99</v>
      </c>
      <c r="M7613">
        <v>883</v>
      </c>
      <c r="N7613">
        <v>96</v>
      </c>
      <c r="O7613">
        <v>849</v>
      </c>
      <c r="P7613" t="s">
        <v>36</v>
      </c>
      <c r="Q7613" t="s">
        <v>36</v>
      </c>
      <c r="R7613">
        <v>76</v>
      </c>
      <c r="S7613">
        <v>89</v>
      </c>
      <c r="T7613">
        <v>292</v>
      </c>
      <c r="U7613" t="s">
        <v>36</v>
      </c>
      <c r="V7613" t="s">
        <v>36</v>
      </c>
      <c r="W7613">
        <v>101</v>
      </c>
      <c r="X7613">
        <v>101</v>
      </c>
      <c r="Y7613">
        <v>908</v>
      </c>
      <c r="Z7613">
        <v>0</v>
      </c>
      <c r="AA7613">
        <v>0</v>
      </c>
      <c r="AB7613" t="s">
        <v>36</v>
      </c>
      <c r="AC7613" t="s">
        <v>36</v>
      </c>
    </row>
    <row r="7614" spans="1:29" x14ac:dyDescent="0.3">
      <c r="A7614">
        <v>552771</v>
      </c>
      <c r="B7614">
        <v>17</v>
      </c>
      <c r="C7614" t="s">
        <v>10578</v>
      </c>
      <c r="D7614" t="s">
        <v>685</v>
      </c>
      <c r="E7614" t="s">
        <v>619</v>
      </c>
      <c r="F7614" t="s">
        <v>32</v>
      </c>
      <c r="G7614" t="s">
        <v>33</v>
      </c>
      <c r="H7614" t="s">
        <v>34</v>
      </c>
      <c r="I7614">
        <v>24</v>
      </c>
      <c r="J7614" t="s">
        <v>36</v>
      </c>
      <c r="K7614">
        <v>70</v>
      </c>
      <c r="L7614">
        <v>106</v>
      </c>
      <c r="M7614">
        <v>941</v>
      </c>
      <c r="N7614">
        <v>117</v>
      </c>
      <c r="O7614">
        <v>1008</v>
      </c>
      <c r="P7614" t="s">
        <v>36</v>
      </c>
      <c r="Q7614" t="s">
        <v>36</v>
      </c>
      <c r="R7614">
        <v>77</v>
      </c>
      <c r="S7614">
        <v>93</v>
      </c>
      <c r="T7614">
        <v>232</v>
      </c>
      <c r="U7614" t="s">
        <v>36</v>
      </c>
      <c r="V7614" t="s">
        <v>36</v>
      </c>
      <c r="W7614">
        <v>117</v>
      </c>
      <c r="X7614">
        <v>117</v>
      </c>
      <c r="Y7614">
        <v>991</v>
      </c>
      <c r="Z7614">
        <v>0</v>
      </c>
      <c r="AA7614">
        <v>0</v>
      </c>
      <c r="AB7614" t="s">
        <v>36</v>
      </c>
      <c r="AC7614" t="s">
        <v>36</v>
      </c>
    </row>
    <row r="7615" spans="1:29" x14ac:dyDescent="0.3">
      <c r="A7615">
        <v>552772</v>
      </c>
      <c r="B7615">
        <v>17</v>
      </c>
      <c r="C7615" t="s">
        <v>10579</v>
      </c>
      <c r="D7615" t="s">
        <v>893</v>
      </c>
      <c r="E7615" t="s">
        <v>619</v>
      </c>
      <c r="F7615" t="s">
        <v>32</v>
      </c>
      <c r="G7615" t="s">
        <v>33</v>
      </c>
      <c r="H7615" t="s">
        <v>34</v>
      </c>
      <c r="I7615">
        <v>21</v>
      </c>
      <c r="J7615" t="s">
        <v>36</v>
      </c>
      <c r="K7615">
        <v>36</v>
      </c>
      <c r="L7615">
        <v>74</v>
      </c>
      <c r="M7615">
        <v>596</v>
      </c>
      <c r="N7615">
        <v>79</v>
      </c>
      <c r="O7615">
        <v>610</v>
      </c>
      <c r="P7615" t="s">
        <v>36</v>
      </c>
      <c r="Q7615" t="s">
        <v>36</v>
      </c>
      <c r="R7615">
        <v>50</v>
      </c>
      <c r="S7615">
        <v>62</v>
      </c>
      <c r="T7615">
        <v>159</v>
      </c>
      <c r="U7615" t="s">
        <v>36</v>
      </c>
      <c r="V7615" t="s">
        <v>36</v>
      </c>
      <c r="W7615">
        <v>81</v>
      </c>
      <c r="X7615">
        <v>81</v>
      </c>
      <c r="Y7615">
        <v>629</v>
      </c>
      <c r="Z7615">
        <v>0</v>
      </c>
      <c r="AA7615">
        <v>0</v>
      </c>
      <c r="AB7615" t="s">
        <v>37</v>
      </c>
      <c r="AC7615" t="s">
        <v>36</v>
      </c>
    </row>
    <row r="7616" spans="1:29" x14ac:dyDescent="0.3">
      <c r="A7616">
        <v>552773</v>
      </c>
      <c r="B7616">
        <v>18</v>
      </c>
      <c r="C7616" t="s">
        <v>10580</v>
      </c>
      <c r="D7616" t="s">
        <v>1741</v>
      </c>
      <c r="E7616" t="s">
        <v>619</v>
      </c>
      <c r="F7616" t="s">
        <v>32</v>
      </c>
      <c r="G7616" t="s">
        <v>33</v>
      </c>
      <c r="H7616" t="s">
        <v>34</v>
      </c>
      <c r="I7616">
        <v>24</v>
      </c>
      <c r="J7616" t="s">
        <v>36</v>
      </c>
      <c r="K7616">
        <v>73</v>
      </c>
      <c r="L7616">
        <v>122</v>
      </c>
      <c r="M7616">
        <v>1050</v>
      </c>
      <c r="N7616">
        <v>127</v>
      </c>
      <c r="O7616">
        <v>1088</v>
      </c>
      <c r="P7616" t="s">
        <v>36</v>
      </c>
      <c r="Q7616" t="s">
        <v>36</v>
      </c>
      <c r="R7616">
        <v>79</v>
      </c>
      <c r="S7616">
        <v>114</v>
      </c>
      <c r="T7616">
        <v>243</v>
      </c>
      <c r="U7616" t="s">
        <v>43</v>
      </c>
      <c r="V7616" t="s">
        <v>36</v>
      </c>
      <c r="W7616">
        <v>125</v>
      </c>
      <c r="X7616">
        <v>125</v>
      </c>
      <c r="Y7616">
        <v>1086</v>
      </c>
      <c r="Z7616">
        <v>0</v>
      </c>
      <c r="AA7616">
        <v>0</v>
      </c>
      <c r="AB7616" t="s">
        <v>36</v>
      </c>
      <c r="AC7616" t="s">
        <v>36</v>
      </c>
    </row>
    <row r="7617" spans="1:29" x14ac:dyDescent="0.3">
      <c r="A7617">
        <v>552774</v>
      </c>
      <c r="B7617">
        <v>18</v>
      </c>
      <c r="C7617" t="s">
        <v>10581</v>
      </c>
      <c r="D7617" t="s">
        <v>698</v>
      </c>
      <c r="E7617" t="s">
        <v>619</v>
      </c>
      <c r="F7617" t="s">
        <v>32</v>
      </c>
      <c r="G7617" t="s">
        <v>33</v>
      </c>
      <c r="H7617" t="s">
        <v>34</v>
      </c>
      <c r="I7617">
        <v>32</v>
      </c>
      <c r="J7617" t="s">
        <v>36</v>
      </c>
      <c r="K7617">
        <v>115</v>
      </c>
      <c r="L7617">
        <v>175</v>
      </c>
      <c r="M7617">
        <v>1547</v>
      </c>
      <c r="N7617">
        <v>188</v>
      </c>
      <c r="O7617">
        <v>1579</v>
      </c>
      <c r="P7617" t="s">
        <v>36</v>
      </c>
      <c r="Q7617" t="s">
        <v>36</v>
      </c>
      <c r="R7617">
        <v>123</v>
      </c>
      <c r="S7617">
        <v>129</v>
      </c>
      <c r="T7617">
        <v>436</v>
      </c>
      <c r="U7617" t="s">
        <v>36</v>
      </c>
      <c r="V7617" t="s">
        <v>36</v>
      </c>
      <c r="W7617">
        <v>187</v>
      </c>
      <c r="X7617">
        <v>187</v>
      </c>
      <c r="Y7617">
        <v>1594</v>
      </c>
      <c r="Z7617">
        <v>0</v>
      </c>
      <c r="AA7617">
        <v>0</v>
      </c>
      <c r="AB7617" t="s">
        <v>35</v>
      </c>
      <c r="AC7617" t="s">
        <v>36</v>
      </c>
    </row>
    <row r="7618" spans="1:29" x14ac:dyDescent="0.3">
      <c r="A7618">
        <v>652505</v>
      </c>
      <c r="B7618">
        <v>17</v>
      </c>
      <c r="C7618" t="s">
        <v>10582</v>
      </c>
      <c r="D7618" t="s">
        <v>10562</v>
      </c>
      <c r="E7618" t="s">
        <v>10558</v>
      </c>
      <c r="F7618" t="s">
        <v>32</v>
      </c>
      <c r="G7618" t="s">
        <v>33</v>
      </c>
      <c r="H7618" t="s">
        <v>326</v>
      </c>
      <c r="I7618">
        <v>25</v>
      </c>
      <c r="J7618" t="s">
        <v>36</v>
      </c>
      <c r="K7618">
        <v>79</v>
      </c>
      <c r="L7618">
        <v>145</v>
      </c>
      <c r="M7618">
        <v>1193</v>
      </c>
      <c r="N7618">
        <v>162</v>
      </c>
      <c r="O7618">
        <v>1414</v>
      </c>
      <c r="P7618" t="s">
        <v>36</v>
      </c>
      <c r="Q7618" t="s">
        <v>36</v>
      </c>
      <c r="R7618">
        <v>83</v>
      </c>
      <c r="S7618">
        <v>77</v>
      </c>
      <c r="T7618">
        <v>120</v>
      </c>
      <c r="U7618" t="s">
        <v>36</v>
      </c>
      <c r="V7618" t="s">
        <v>36</v>
      </c>
      <c r="W7618">
        <v>164</v>
      </c>
      <c r="X7618">
        <v>164</v>
      </c>
      <c r="Y7618">
        <v>1432</v>
      </c>
      <c r="Z7618">
        <v>0</v>
      </c>
      <c r="AA7618">
        <v>0</v>
      </c>
      <c r="AB7618" t="s">
        <v>35</v>
      </c>
      <c r="AC7618" t="s">
        <v>35</v>
      </c>
    </row>
    <row r="7619" spans="1:29" x14ac:dyDescent="0.3">
      <c r="A7619">
        <v>682686</v>
      </c>
      <c r="B7619">
        <v>7</v>
      </c>
      <c r="C7619" t="s">
        <v>10583</v>
      </c>
      <c r="D7619" t="s">
        <v>1196</v>
      </c>
      <c r="E7619" t="s">
        <v>1005</v>
      </c>
      <c r="F7619" t="s">
        <v>32</v>
      </c>
      <c r="G7619" t="s">
        <v>33</v>
      </c>
      <c r="H7619" t="s">
        <v>465</v>
      </c>
      <c r="I7619">
        <v>12</v>
      </c>
      <c r="J7619" t="s">
        <v>37</v>
      </c>
      <c r="K7619">
        <v>0</v>
      </c>
      <c r="L7619">
        <v>0</v>
      </c>
      <c r="M7619">
        <v>0</v>
      </c>
      <c r="N7619">
        <v>0</v>
      </c>
      <c r="O7619">
        <v>0</v>
      </c>
      <c r="P7619" t="s">
        <v>37</v>
      </c>
      <c r="Q7619" t="s">
        <v>37</v>
      </c>
      <c r="R7619">
        <v>0</v>
      </c>
      <c r="S7619">
        <v>0</v>
      </c>
      <c r="T7619">
        <v>0</v>
      </c>
      <c r="U7619" t="s">
        <v>37</v>
      </c>
      <c r="V7619" t="s">
        <v>37</v>
      </c>
      <c r="W7619">
        <v>0</v>
      </c>
      <c r="X7619">
        <v>0</v>
      </c>
      <c r="Y7619">
        <v>0</v>
      </c>
      <c r="Z7619">
        <v>0</v>
      </c>
      <c r="AA7619">
        <v>0</v>
      </c>
      <c r="AB7619" t="s">
        <v>37</v>
      </c>
      <c r="AC7619" t="s">
        <v>37</v>
      </c>
    </row>
    <row r="7620" spans="1:29" x14ac:dyDescent="0.3">
      <c r="A7620">
        <v>682687</v>
      </c>
      <c r="B7620">
        <v>7</v>
      </c>
      <c r="C7620" t="s">
        <v>10584</v>
      </c>
      <c r="D7620" t="s">
        <v>1488</v>
      </c>
      <c r="E7620" t="s">
        <v>1005</v>
      </c>
      <c r="F7620" t="s">
        <v>32</v>
      </c>
      <c r="G7620" t="s">
        <v>33</v>
      </c>
      <c r="H7620" t="s">
        <v>40</v>
      </c>
      <c r="I7620">
        <v>20</v>
      </c>
      <c r="J7620" t="s">
        <v>37</v>
      </c>
      <c r="K7620">
        <v>0</v>
      </c>
      <c r="L7620">
        <v>0</v>
      </c>
      <c r="M7620">
        <v>0</v>
      </c>
      <c r="N7620">
        <v>0</v>
      </c>
      <c r="O7620">
        <v>0</v>
      </c>
      <c r="P7620" t="s">
        <v>37</v>
      </c>
      <c r="Q7620" t="s">
        <v>37</v>
      </c>
      <c r="R7620">
        <v>0</v>
      </c>
      <c r="S7620">
        <v>0</v>
      </c>
      <c r="T7620">
        <v>0</v>
      </c>
      <c r="U7620" t="s">
        <v>37</v>
      </c>
      <c r="V7620" t="s">
        <v>37</v>
      </c>
      <c r="W7620">
        <v>0</v>
      </c>
      <c r="X7620">
        <v>0</v>
      </c>
      <c r="Y7620">
        <v>0</v>
      </c>
      <c r="Z7620">
        <v>0</v>
      </c>
      <c r="AA7620">
        <v>0</v>
      </c>
      <c r="AB7620" t="s">
        <v>37</v>
      </c>
      <c r="AC7620" t="s">
        <v>37</v>
      </c>
    </row>
    <row r="7621" spans="1:29" x14ac:dyDescent="0.3">
      <c r="A7621">
        <v>682689</v>
      </c>
      <c r="B7621">
        <v>7</v>
      </c>
      <c r="C7621" t="s">
        <v>10585</v>
      </c>
      <c r="D7621" t="s">
        <v>1035</v>
      </c>
      <c r="E7621" t="s">
        <v>1005</v>
      </c>
      <c r="F7621" t="s">
        <v>32</v>
      </c>
      <c r="G7621" t="s">
        <v>33</v>
      </c>
      <c r="H7621" t="s">
        <v>10586</v>
      </c>
      <c r="I7621">
        <v>0</v>
      </c>
      <c r="J7621" t="s">
        <v>37</v>
      </c>
      <c r="K7621">
        <v>0</v>
      </c>
      <c r="L7621">
        <v>0</v>
      </c>
      <c r="M7621">
        <v>0</v>
      </c>
      <c r="N7621">
        <v>0</v>
      </c>
      <c r="O7621">
        <v>0</v>
      </c>
      <c r="P7621" t="s">
        <v>37</v>
      </c>
      <c r="Q7621" t="s">
        <v>37</v>
      </c>
      <c r="R7621">
        <v>0</v>
      </c>
      <c r="S7621">
        <v>0</v>
      </c>
      <c r="T7621">
        <v>0</v>
      </c>
      <c r="U7621" t="s">
        <v>37</v>
      </c>
      <c r="V7621" t="s">
        <v>37</v>
      </c>
      <c r="W7621">
        <v>0</v>
      </c>
      <c r="X7621">
        <v>0</v>
      </c>
      <c r="Y7621">
        <v>0</v>
      </c>
      <c r="Z7621">
        <v>0</v>
      </c>
      <c r="AA7621">
        <v>0</v>
      </c>
      <c r="AB7621" t="s">
        <v>37</v>
      </c>
      <c r="AC7621" t="s">
        <v>37</v>
      </c>
    </row>
    <row r="7622" spans="1:29" x14ac:dyDescent="0.3">
      <c r="A7622">
        <v>682690</v>
      </c>
      <c r="B7622">
        <v>7</v>
      </c>
      <c r="C7622" t="s">
        <v>10587</v>
      </c>
      <c r="D7622" t="s">
        <v>1298</v>
      </c>
      <c r="E7622" t="s">
        <v>1005</v>
      </c>
      <c r="F7622" t="s">
        <v>32</v>
      </c>
      <c r="G7622" t="s">
        <v>33</v>
      </c>
      <c r="H7622" t="s">
        <v>40</v>
      </c>
      <c r="I7622">
        <v>10</v>
      </c>
      <c r="J7622" t="s">
        <v>37</v>
      </c>
      <c r="K7622">
        <v>0</v>
      </c>
      <c r="L7622">
        <v>0</v>
      </c>
      <c r="M7622">
        <v>0</v>
      </c>
      <c r="N7622">
        <v>0</v>
      </c>
      <c r="O7622">
        <v>0</v>
      </c>
      <c r="P7622" t="s">
        <v>37</v>
      </c>
      <c r="Q7622" t="s">
        <v>37</v>
      </c>
      <c r="R7622">
        <v>0</v>
      </c>
      <c r="S7622">
        <v>0</v>
      </c>
      <c r="T7622">
        <v>0</v>
      </c>
      <c r="U7622" t="s">
        <v>37</v>
      </c>
      <c r="V7622" t="s">
        <v>37</v>
      </c>
      <c r="W7622">
        <v>0</v>
      </c>
      <c r="X7622">
        <v>0</v>
      </c>
      <c r="Y7622">
        <v>0</v>
      </c>
      <c r="Z7622">
        <v>0</v>
      </c>
      <c r="AA7622">
        <v>0</v>
      </c>
      <c r="AB7622" t="s">
        <v>37</v>
      </c>
      <c r="AC7622" t="s">
        <v>37</v>
      </c>
    </row>
    <row r="7623" spans="1:29" x14ac:dyDescent="0.3">
      <c r="A7623">
        <v>742500</v>
      </c>
      <c r="B7623">
        <v>14</v>
      </c>
      <c r="C7623" t="s">
        <v>10588</v>
      </c>
      <c r="D7623" t="s">
        <v>7250</v>
      </c>
      <c r="E7623" t="s">
        <v>6818</v>
      </c>
      <c r="F7623" t="s">
        <v>32</v>
      </c>
      <c r="G7623" t="s">
        <v>33</v>
      </c>
      <c r="H7623" t="s">
        <v>34</v>
      </c>
      <c r="I7623">
        <v>24</v>
      </c>
      <c r="J7623" t="s">
        <v>37</v>
      </c>
      <c r="K7623">
        <v>11</v>
      </c>
      <c r="L7623">
        <v>28</v>
      </c>
      <c r="M7623">
        <v>147</v>
      </c>
      <c r="N7623">
        <v>33</v>
      </c>
      <c r="O7623">
        <v>173</v>
      </c>
      <c r="P7623" t="s">
        <v>36</v>
      </c>
      <c r="Q7623" t="s">
        <v>37</v>
      </c>
      <c r="R7623">
        <v>16</v>
      </c>
      <c r="S7623">
        <v>13</v>
      </c>
      <c r="T7623">
        <v>17</v>
      </c>
      <c r="U7623" t="s">
        <v>36</v>
      </c>
      <c r="V7623" t="s">
        <v>36</v>
      </c>
      <c r="W7623">
        <v>32</v>
      </c>
      <c r="X7623">
        <v>32</v>
      </c>
      <c r="Y7623">
        <v>163</v>
      </c>
      <c r="Z7623">
        <v>0</v>
      </c>
      <c r="AA7623">
        <v>0</v>
      </c>
      <c r="AB7623" t="s">
        <v>37</v>
      </c>
      <c r="AC7623" t="s">
        <v>36</v>
      </c>
    </row>
    <row r="7624" spans="1:29" x14ac:dyDescent="0.3">
      <c r="A7624">
        <v>682634</v>
      </c>
      <c r="B7624">
        <v>7</v>
      </c>
      <c r="C7624" t="s">
        <v>10589</v>
      </c>
      <c r="D7624" t="s">
        <v>388</v>
      </c>
      <c r="E7624" t="s">
        <v>1005</v>
      </c>
      <c r="F7624" t="s">
        <v>32</v>
      </c>
      <c r="G7624" t="s">
        <v>33</v>
      </c>
      <c r="H7624" t="s">
        <v>40</v>
      </c>
      <c r="I7624">
        <v>21</v>
      </c>
      <c r="J7624" t="s">
        <v>36</v>
      </c>
      <c r="K7624">
        <v>51</v>
      </c>
      <c r="L7624">
        <v>70</v>
      </c>
      <c r="M7624">
        <v>509</v>
      </c>
      <c r="N7624">
        <v>81</v>
      </c>
      <c r="O7624">
        <v>583</v>
      </c>
      <c r="P7624" t="s">
        <v>36</v>
      </c>
      <c r="Q7624" t="s">
        <v>36</v>
      </c>
      <c r="R7624">
        <v>59</v>
      </c>
      <c r="S7624">
        <v>65</v>
      </c>
      <c r="T7624">
        <v>78</v>
      </c>
      <c r="U7624" t="s">
        <v>36</v>
      </c>
      <c r="V7624" t="s">
        <v>36</v>
      </c>
      <c r="W7624">
        <v>79</v>
      </c>
      <c r="X7624">
        <v>79</v>
      </c>
      <c r="Y7624">
        <v>584</v>
      </c>
      <c r="Z7624">
        <v>0</v>
      </c>
      <c r="AA7624">
        <v>0</v>
      </c>
      <c r="AB7624" t="s">
        <v>37</v>
      </c>
      <c r="AC7624" t="s">
        <v>36</v>
      </c>
    </row>
    <row r="7625" spans="1:29" x14ac:dyDescent="0.3">
      <c r="A7625">
        <v>682635</v>
      </c>
      <c r="B7625">
        <v>7</v>
      </c>
      <c r="C7625" t="s">
        <v>10590</v>
      </c>
      <c r="D7625" t="s">
        <v>1875</v>
      </c>
      <c r="E7625" t="s">
        <v>1005</v>
      </c>
      <c r="F7625" t="s">
        <v>32</v>
      </c>
      <c r="G7625" t="s">
        <v>33</v>
      </c>
      <c r="H7625" t="s">
        <v>465</v>
      </c>
      <c r="I7625">
        <v>17</v>
      </c>
      <c r="J7625" t="s">
        <v>37</v>
      </c>
      <c r="K7625">
        <v>17</v>
      </c>
      <c r="L7625">
        <v>59</v>
      </c>
      <c r="M7625">
        <v>497</v>
      </c>
      <c r="N7625">
        <v>64</v>
      </c>
      <c r="O7625">
        <v>504</v>
      </c>
      <c r="P7625" t="s">
        <v>36</v>
      </c>
      <c r="Q7625" t="s">
        <v>36</v>
      </c>
      <c r="R7625">
        <v>41</v>
      </c>
      <c r="S7625">
        <v>46</v>
      </c>
      <c r="T7625">
        <v>72</v>
      </c>
      <c r="U7625" t="s">
        <v>36</v>
      </c>
      <c r="V7625" t="s">
        <v>36</v>
      </c>
      <c r="W7625">
        <v>63</v>
      </c>
      <c r="X7625">
        <v>63</v>
      </c>
      <c r="Y7625">
        <v>526</v>
      </c>
      <c r="Z7625">
        <v>0</v>
      </c>
      <c r="AA7625">
        <v>0</v>
      </c>
      <c r="AB7625" t="s">
        <v>37</v>
      </c>
      <c r="AC7625" t="s">
        <v>36</v>
      </c>
    </row>
    <row r="7626" spans="1:29" x14ac:dyDescent="0.3">
      <c r="A7626">
        <v>682636</v>
      </c>
      <c r="B7626">
        <v>7</v>
      </c>
      <c r="C7626" t="s">
        <v>10591</v>
      </c>
      <c r="D7626" t="s">
        <v>1035</v>
      </c>
      <c r="E7626" t="s">
        <v>1005</v>
      </c>
      <c r="F7626" t="s">
        <v>32</v>
      </c>
      <c r="G7626" t="s">
        <v>33</v>
      </c>
      <c r="H7626" t="s">
        <v>40</v>
      </c>
      <c r="I7626">
        <v>14</v>
      </c>
      <c r="J7626" t="s">
        <v>36</v>
      </c>
      <c r="K7626">
        <v>41</v>
      </c>
      <c r="L7626">
        <v>62</v>
      </c>
      <c r="M7626">
        <v>429</v>
      </c>
      <c r="N7626">
        <v>67</v>
      </c>
      <c r="O7626">
        <v>455</v>
      </c>
      <c r="P7626" t="s">
        <v>36</v>
      </c>
      <c r="Q7626" t="s">
        <v>36</v>
      </c>
      <c r="R7626">
        <v>51</v>
      </c>
      <c r="S7626">
        <v>37</v>
      </c>
      <c r="T7626">
        <v>72</v>
      </c>
      <c r="U7626" t="s">
        <v>36</v>
      </c>
      <c r="V7626" t="s">
        <v>36</v>
      </c>
      <c r="W7626">
        <v>46</v>
      </c>
      <c r="X7626">
        <v>46</v>
      </c>
      <c r="Y7626">
        <v>300</v>
      </c>
      <c r="Z7626">
        <v>0</v>
      </c>
      <c r="AA7626">
        <v>0</v>
      </c>
      <c r="AB7626" t="s">
        <v>37</v>
      </c>
      <c r="AC7626" t="s">
        <v>36</v>
      </c>
    </row>
    <row r="7627" spans="1:29" x14ac:dyDescent="0.3">
      <c r="A7627">
        <v>742539</v>
      </c>
      <c r="B7627">
        <v>14</v>
      </c>
      <c r="C7627" t="s">
        <v>9672</v>
      </c>
      <c r="D7627" t="s">
        <v>2129</v>
      </c>
      <c r="E7627" t="s">
        <v>6818</v>
      </c>
      <c r="F7627" t="s">
        <v>48</v>
      </c>
      <c r="G7627" t="s">
        <v>33</v>
      </c>
      <c r="H7627" t="s">
        <v>40</v>
      </c>
      <c r="I7627">
        <v>13</v>
      </c>
      <c r="J7627" t="s">
        <v>37</v>
      </c>
      <c r="K7627">
        <v>14</v>
      </c>
      <c r="L7627">
        <v>20</v>
      </c>
      <c r="M7627">
        <v>87</v>
      </c>
      <c r="N7627">
        <v>25</v>
      </c>
      <c r="O7627">
        <v>97</v>
      </c>
      <c r="P7627" t="s">
        <v>37</v>
      </c>
      <c r="Q7627" t="s">
        <v>37</v>
      </c>
      <c r="R7627">
        <v>18</v>
      </c>
      <c r="S7627">
        <v>15</v>
      </c>
      <c r="T7627">
        <v>18</v>
      </c>
      <c r="U7627" t="s">
        <v>37</v>
      </c>
      <c r="V7627" t="s">
        <v>36</v>
      </c>
      <c r="W7627">
        <v>24</v>
      </c>
      <c r="X7627">
        <v>24</v>
      </c>
      <c r="Y7627">
        <v>97</v>
      </c>
      <c r="Z7627">
        <v>0</v>
      </c>
      <c r="AA7627">
        <v>0</v>
      </c>
      <c r="AB7627" t="s">
        <v>37</v>
      </c>
      <c r="AC7627" t="s">
        <v>36</v>
      </c>
    </row>
    <row r="7628" spans="1:29" x14ac:dyDescent="0.3">
      <c r="A7628">
        <v>742540</v>
      </c>
      <c r="B7628">
        <v>14</v>
      </c>
      <c r="C7628" t="s">
        <v>10592</v>
      </c>
      <c r="D7628" t="s">
        <v>7033</v>
      </c>
      <c r="E7628" t="s">
        <v>6818</v>
      </c>
      <c r="F7628" t="s">
        <v>32</v>
      </c>
      <c r="G7628" t="s">
        <v>33</v>
      </c>
      <c r="H7628" t="s">
        <v>10592</v>
      </c>
      <c r="I7628">
        <v>17</v>
      </c>
      <c r="J7628" t="s">
        <v>37</v>
      </c>
      <c r="K7628">
        <v>9</v>
      </c>
      <c r="L7628">
        <v>14</v>
      </c>
      <c r="M7628">
        <v>42</v>
      </c>
      <c r="N7628">
        <v>15</v>
      </c>
      <c r="O7628">
        <v>48</v>
      </c>
      <c r="P7628" t="s">
        <v>37</v>
      </c>
      <c r="Q7628" t="s">
        <v>37</v>
      </c>
      <c r="R7628">
        <v>12</v>
      </c>
      <c r="S7628">
        <v>4</v>
      </c>
      <c r="T7628">
        <v>12</v>
      </c>
      <c r="U7628" t="s">
        <v>37</v>
      </c>
      <c r="V7628" t="s">
        <v>36</v>
      </c>
      <c r="W7628">
        <v>14</v>
      </c>
      <c r="X7628">
        <v>14</v>
      </c>
      <c r="Y7628">
        <v>46</v>
      </c>
      <c r="Z7628">
        <v>0</v>
      </c>
      <c r="AA7628">
        <v>0</v>
      </c>
      <c r="AB7628" t="s">
        <v>37</v>
      </c>
      <c r="AC7628" t="s">
        <v>36</v>
      </c>
    </row>
    <row r="7629" spans="1:29" x14ac:dyDescent="0.3">
      <c r="A7629">
        <v>742541</v>
      </c>
      <c r="B7629">
        <v>14</v>
      </c>
      <c r="C7629" t="s">
        <v>10593</v>
      </c>
      <c r="D7629" t="s">
        <v>6943</v>
      </c>
      <c r="E7629" t="s">
        <v>6818</v>
      </c>
      <c r="F7629" t="s">
        <v>32</v>
      </c>
      <c r="G7629" t="s">
        <v>33</v>
      </c>
      <c r="H7629" t="s">
        <v>34</v>
      </c>
      <c r="I7629">
        <v>24</v>
      </c>
      <c r="J7629" t="s">
        <v>37</v>
      </c>
      <c r="K7629">
        <v>12</v>
      </c>
      <c r="L7629">
        <v>23</v>
      </c>
      <c r="M7629">
        <v>88</v>
      </c>
      <c r="N7629">
        <v>25</v>
      </c>
      <c r="O7629">
        <v>98</v>
      </c>
      <c r="P7629" t="s">
        <v>37</v>
      </c>
      <c r="Q7629" t="s">
        <v>37</v>
      </c>
      <c r="R7629">
        <v>15</v>
      </c>
      <c r="S7629">
        <v>16</v>
      </c>
      <c r="T7629">
        <v>15</v>
      </c>
      <c r="U7629" t="s">
        <v>37</v>
      </c>
      <c r="V7629" t="s">
        <v>36</v>
      </c>
      <c r="W7629">
        <v>25</v>
      </c>
      <c r="X7629">
        <v>25</v>
      </c>
      <c r="Y7629">
        <v>98</v>
      </c>
      <c r="Z7629">
        <v>0</v>
      </c>
      <c r="AA7629">
        <v>0</v>
      </c>
      <c r="AB7629" t="s">
        <v>37</v>
      </c>
      <c r="AC7629" t="s">
        <v>36</v>
      </c>
    </row>
    <row r="7630" spans="1:29" x14ac:dyDescent="0.3">
      <c r="A7630">
        <v>682685</v>
      </c>
      <c r="B7630">
        <v>7</v>
      </c>
      <c r="C7630" t="s">
        <v>10594</v>
      </c>
      <c r="D7630" t="s">
        <v>2863</v>
      </c>
      <c r="E7630" t="s">
        <v>1005</v>
      </c>
      <c r="F7630" t="s">
        <v>32</v>
      </c>
      <c r="G7630" t="s">
        <v>33</v>
      </c>
      <c r="H7630" t="s">
        <v>34</v>
      </c>
      <c r="I7630">
        <v>2</v>
      </c>
      <c r="J7630" t="s">
        <v>37</v>
      </c>
      <c r="K7630">
        <v>0</v>
      </c>
      <c r="L7630">
        <v>0</v>
      </c>
      <c r="M7630">
        <v>0</v>
      </c>
      <c r="N7630">
        <v>0</v>
      </c>
      <c r="O7630">
        <v>0</v>
      </c>
      <c r="P7630" t="s">
        <v>37</v>
      </c>
      <c r="Q7630" t="s">
        <v>37</v>
      </c>
      <c r="R7630">
        <v>0</v>
      </c>
      <c r="S7630">
        <v>0</v>
      </c>
      <c r="T7630">
        <v>0</v>
      </c>
      <c r="U7630" t="s">
        <v>37</v>
      </c>
      <c r="V7630" t="s">
        <v>37</v>
      </c>
      <c r="W7630">
        <v>0</v>
      </c>
      <c r="X7630">
        <v>0</v>
      </c>
      <c r="Y7630">
        <v>0</v>
      </c>
      <c r="Z7630">
        <v>0</v>
      </c>
      <c r="AA7630">
        <v>0</v>
      </c>
      <c r="AB7630" t="s">
        <v>37</v>
      </c>
      <c r="AC7630" t="s">
        <v>37</v>
      </c>
    </row>
    <row r="7631" spans="1:29" x14ac:dyDescent="0.3">
      <c r="A7631">
        <v>852529</v>
      </c>
      <c r="B7631">
        <v>6</v>
      </c>
      <c r="C7631" t="s">
        <v>10595</v>
      </c>
      <c r="D7631" t="s">
        <v>1242</v>
      </c>
      <c r="E7631" t="s">
        <v>994</v>
      </c>
      <c r="F7631" t="s">
        <v>32</v>
      </c>
      <c r="G7631" t="s">
        <v>33</v>
      </c>
      <c r="H7631" t="s">
        <v>49</v>
      </c>
      <c r="I7631">
        <v>22</v>
      </c>
      <c r="J7631" t="s">
        <v>36</v>
      </c>
      <c r="K7631">
        <v>61</v>
      </c>
      <c r="L7631">
        <v>85</v>
      </c>
      <c r="M7631">
        <v>519</v>
      </c>
      <c r="N7631">
        <v>91</v>
      </c>
      <c r="O7631">
        <v>550</v>
      </c>
      <c r="P7631" t="s">
        <v>36</v>
      </c>
      <c r="Q7631" t="s">
        <v>36</v>
      </c>
      <c r="R7631">
        <v>69</v>
      </c>
      <c r="S7631">
        <v>61</v>
      </c>
      <c r="T7631">
        <v>117</v>
      </c>
      <c r="U7631" t="s">
        <v>35</v>
      </c>
      <c r="V7631" t="s">
        <v>36</v>
      </c>
      <c r="W7631">
        <v>92</v>
      </c>
      <c r="X7631">
        <v>92</v>
      </c>
      <c r="Y7631">
        <v>560</v>
      </c>
      <c r="Z7631">
        <v>0</v>
      </c>
      <c r="AA7631">
        <v>0</v>
      </c>
      <c r="AB7631" t="s">
        <v>37</v>
      </c>
      <c r="AC7631" t="s">
        <v>36</v>
      </c>
    </row>
    <row r="7632" spans="1:29" x14ac:dyDescent="0.3">
      <c r="A7632">
        <v>852530</v>
      </c>
      <c r="B7632">
        <v>6</v>
      </c>
      <c r="C7632" t="s">
        <v>10596</v>
      </c>
      <c r="D7632" t="s">
        <v>1112</v>
      </c>
      <c r="E7632" t="s">
        <v>994</v>
      </c>
      <c r="F7632" t="s">
        <v>32</v>
      </c>
      <c r="G7632" t="s">
        <v>33</v>
      </c>
      <c r="H7632" t="s">
        <v>465</v>
      </c>
      <c r="I7632">
        <v>16</v>
      </c>
      <c r="J7632" t="s">
        <v>36</v>
      </c>
      <c r="K7632">
        <v>33</v>
      </c>
      <c r="L7632">
        <v>47</v>
      </c>
      <c r="M7632">
        <v>411</v>
      </c>
      <c r="N7632">
        <v>57</v>
      </c>
      <c r="O7632">
        <v>397</v>
      </c>
      <c r="P7632" t="s">
        <v>36</v>
      </c>
      <c r="Q7632" t="s">
        <v>36</v>
      </c>
      <c r="R7632">
        <v>37</v>
      </c>
      <c r="S7632">
        <v>72</v>
      </c>
      <c r="T7632">
        <v>63</v>
      </c>
      <c r="U7632" t="s">
        <v>36</v>
      </c>
      <c r="V7632" t="s">
        <v>36</v>
      </c>
      <c r="W7632">
        <v>58</v>
      </c>
      <c r="X7632">
        <v>58</v>
      </c>
      <c r="Y7632">
        <v>469</v>
      </c>
      <c r="Z7632">
        <v>0</v>
      </c>
      <c r="AA7632">
        <v>0</v>
      </c>
      <c r="AB7632" t="s">
        <v>37</v>
      </c>
      <c r="AC7632" t="s">
        <v>36</v>
      </c>
    </row>
    <row r="7633" spans="1:29" x14ac:dyDescent="0.3">
      <c r="A7633">
        <v>852531</v>
      </c>
      <c r="B7633">
        <v>6</v>
      </c>
      <c r="C7633" t="s">
        <v>10597</v>
      </c>
      <c r="D7633" t="s">
        <v>1784</v>
      </c>
      <c r="E7633" t="s">
        <v>994</v>
      </c>
      <c r="F7633" t="s">
        <v>32</v>
      </c>
      <c r="G7633" t="s">
        <v>33</v>
      </c>
      <c r="H7633" t="s">
        <v>465</v>
      </c>
      <c r="I7633">
        <v>17</v>
      </c>
      <c r="J7633" t="s">
        <v>37</v>
      </c>
      <c r="K7633">
        <v>17</v>
      </c>
      <c r="L7633">
        <v>38</v>
      </c>
      <c r="M7633">
        <v>346</v>
      </c>
      <c r="N7633">
        <v>39</v>
      </c>
      <c r="O7633">
        <v>337</v>
      </c>
      <c r="P7633" t="s">
        <v>36</v>
      </c>
      <c r="Q7633" t="s">
        <v>36</v>
      </c>
      <c r="R7633">
        <v>34</v>
      </c>
      <c r="S7633">
        <v>38</v>
      </c>
      <c r="T7633">
        <v>61</v>
      </c>
      <c r="U7633" t="s">
        <v>36</v>
      </c>
      <c r="V7633" t="s">
        <v>36</v>
      </c>
      <c r="W7633">
        <v>34</v>
      </c>
      <c r="X7633">
        <v>34</v>
      </c>
      <c r="Y7633">
        <v>309</v>
      </c>
      <c r="Z7633">
        <v>0</v>
      </c>
      <c r="AA7633">
        <v>0</v>
      </c>
      <c r="AB7633" t="s">
        <v>37</v>
      </c>
      <c r="AC7633" t="s">
        <v>36</v>
      </c>
    </row>
    <row r="7634" spans="1:29" x14ac:dyDescent="0.3">
      <c r="A7634">
        <v>852532</v>
      </c>
      <c r="B7634">
        <v>6</v>
      </c>
      <c r="C7634" t="s">
        <v>10598</v>
      </c>
      <c r="D7634" t="s">
        <v>1599</v>
      </c>
      <c r="E7634" t="s">
        <v>994</v>
      </c>
      <c r="F7634" t="s">
        <v>32</v>
      </c>
      <c r="G7634" t="s">
        <v>33</v>
      </c>
      <c r="H7634" t="s">
        <v>465</v>
      </c>
      <c r="I7634">
        <v>20</v>
      </c>
      <c r="J7634" t="s">
        <v>37</v>
      </c>
      <c r="K7634">
        <v>12</v>
      </c>
      <c r="L7634">
        <v>46</v>
      </c>
      <c r="M7634">
        <v>458</v>
      </c>
      <c r="N7634">
        <v>49</v>
      </c>
      <c r="O7634">
        <v>479</v>
      </c>
      <c r="P7634" t="s">
        <v>36</v>
      </c>
      <c r="Q7634" t="s">
        <v>36</v>
      </c>
      <c r="R7634">
        <v>36</v>
      </c>
      <c r="S7634">
        <v>39</v>
      </c>
      <c r="T7634">
        <v>69</v>
      </c>
      <c r="U7634" t="s">
        <v>36</v>
      </c>
      <c r="V7634" t="s">
        <v>36</v>
      </c>
      <c r="W7634">
        <v>47</v>
      </c>
      <c r="X7634">
        <v>47</v>
      </c>
      <c r="Y7634">
        <v>477</v>
      </c>
      <c r="Z7634">
        <v>0</v>
      </c>
      <c r="AA7634">
        <v>0</v>
      </c>
      <c r="AB7634" t="s">
        <v>37</v>
      </c>
      <c r="AC7634" t="s">
        <v>36</v>
      </c>
    </row>
    <row r="7635" spans="1:29" x14ac:dyDescent="0.3">
      <c r="A7635">
        <v>552775</v>
      </c>
      <c r="B7635">
        <v>18</v>
      </c>
      <c r="C7635" t="s">
        <v>10599</v>
      </c>
      <c r="D7635" t="s">
        <v>839</v>
      </c>
      <c r="E7635" t="s">
        <v>619</v>
      </c>
      <c r="F7635" t="s">
        <v>32</v>
      </c>
      <c r="G7635" t="s">
        <v>33</v>
      </c>
      <c r="H7635" t="s">
        <v>40</v>
      </c>
      <c r="I7635">
        <v>24</v>
      </c>
      <c r="J7635" t="s">
        <v>36</v>
      </c>
      <c r="K7635">
        <v>53</v>
      </c>
      <c r="L7635">
        <v>96</v>
      </c>
      <c r="M7635">
        <v>949</v>
      </c>
      <c r="N7635">
        <v>99</v>
      </c>
      <c r="O7635">
        <v>941</v>
      </c>
      <c r="P7635" t="s">
        <v>36</v>
      </c>
      <c r="Q7635" t="s">
        <v>36</v>
      </c>
      <c r="R7635">
        <v>61</v>
      </c>
      <c r="S7635">
        <v>91</v>
      </c>
      <c r="T7635">
        <v>238</v>
      </c>
      <c r="U7635" t="s">
        <v>36</v>
      </c>
      <c r="V7635" t="s">
        <v>36</v>
      </c>
      <c r="W7635">
        <v>94</v>
      </c>
      <c r="X7635">
        <v>94</v>
      </c>
      <c r="Y7635">
        <v>885</v>
      </c>
      <c r="Z7635">
        <v>0</v>
      </c>
      <c r="AA7635">
        <v>0</v>
      </c>
      <c r="AB7635" t="s">
        <v>35</v>
      </c>
      <c r="AC7635" t="s">
        <v>36</v>
      </c>
    </row>
    <row r="7636" spans="1:29" x14ac:dyDescent="0.3">
      <c r="A7636">
        <v>552776</v>
      </c>
      <c r="B7636">
        <v>18</v>
      </c>
      <c r="C7636" t="s">
        <v>10600</v>
      </c>
      <c r="D7636" t="s">
        <v>883</v>
      </c>
      <c r="E7636" t="s">
        <v>619</v>
      </c>
      <c r="F7636" t="s">
        <v>32</v>
      </c>
      <c r="G7636" t="s">
        <v>33</v>
      </c>
      <c r="H7636" t="s">
        <v>34</v>
      </c>
      <c r="I7636">
        <v>0</v>
      </c>
      <c r="J7636" t="s">
        <v>36</v>
      </c>
      <c r="K7636">
        <v>62</v>
      </c>
      <c r="L7636">
        <v>119</v>
      </c>
      <c r="M7636">
        <v>1075</v>
      </c>
      <c r="N7636">
        <v>130</v>
      </c>
      <c r="O7636">
        <v>1138</v>
      </c>
      <c r="P7636" t="s">
        <v>36</v>
      </c>
      <c r="Q7636" t="s">
        <v>36</v>
      </c>
      <c r="R7636">
        <v>67</v>
      </c>
      <c r="S7636">
        <v>57</v>
      </c>
      <c r="T7636">
        <v>200</v>
      </c>
      <c r="U7636" t="s">
        <v>37</v>
      </c>
      <c r="V7636" t="s">
        <v>37</v>
      </c>
      <c r="W7636">
        <v>0</v>
      </c>
      <c r="X7636">
        <v>0</v>
      </c>
      <c r="Y7636">
        <v>0</v>
      </c>
      <c r="Z7636">
        <v>0</v>
      </c>
      <c r="AA7636">
        <v>0</v>
      </c>
      <c r="AB7636" t="s">
        <v>36</v>
      </c>
      <c r="AC7636" t="s">
        <v>36</v>
      </c>
    </row>
    <row r="7637" spans="1:29" x14ac:dyDescent="0.3">
      <c r="A7637">
        <v>552867</v>
      </c>
      <c r="B7637">
        <v>17</v>
      </c>
      <c r="C7637" t="s">
        <v>10601</v>
      </c>
      <c r="D7637" t="s">
        <v>786</v>
      </c>
      <c r="E7637" t="s">
        <v>619</v>
      </c>
      <c r="F7637" t="s">
        <v>32</v>
      </c>
      <c r="G7637" t="s">
        <v>33</v>
      </c>
      <c r="H7637" t="s">
        <v>326</v>
      </c>
      <c r="I7637">
        <v>13</v>
      </c>
      <c r="J7637" t="s">
        <v>37</v>
      </c>
      <c r="K7637">
        <v>10</v>
      </c>
      <c r="L7637">
        <v>22</v>
      </c>
      <c r="M7637">
        <v>86</v>
      </c>
      <c r="N7637">
        <v>25</v>
      </c>
      <c r="O7637">
        <v>115</v>
      </c>
      <c r="P7637" t="s">
        <v>37</v>
      </c>
      <c r="Q7637" t="s">
        <v>37</v>
      </c>
      <c r="R7637">
        <v>14</v>
      </c>
      <c r="S7637">
        <v>13</v>
      </c>
      <c r="T7637">
        <v>14</v>
      </c>
      <c r="U7637" t="s">
        <v>37</v>
      </c>
      <c r="V7637" t="s">
        <v>36</v>
      </c>
      <c r="W7637">
        <v>22</v>
      </c>
      <c r="X7637">
        <v>22</v>
      </c>
      <c r="Y7637">
        <v>101</v>
      </c>
      <c r="Z7637">
        <v>0</v>
      </c>
      <c r="AA7637">
        <v>0</v>
      </c>
      <c r="AB7637" t="s">
        <v>37</v>
      </c>
      <c r="AC7637" t="s">
        <v>36</v>
      </c>
    </row>
    <row r="7638" spans="1:29" x14ac:dyDescent="0.3">
      <c r="A7638">
        <v>552868</v>
      </c>
      <c r="B7638">
        <v>17</v>
      </c>
      <c r="C7638" t="s">
        <v>10602</v>
      </c>
      <c r="D7638" t="s">
        <v>10603</v>
      </c>
      <c r="E7638" t="s">
        <v>619</v>
      </c>
      <c r="F7638" t="s">
        <v>32</v>
      </c>
      <c r="G7638" t="s">
        <v>65</v>
      </c>
      <c r="H7638" t="s">
        <v>66</v>
      </c>
      <c r="I7638">
        <v>9</v>
      </c>
      <c r="J7638" t="s">
        <v>37</v>
      </c>
      <c r="K7638">
        <v>9</v>
      </c>
      <c r="L7638">
        <v>28</v>
      </c>
      <c r="M7638">
        <v>157</v>
      </c>
      <c r="N7638">
        <v>30</v>
      </c>
      <c r="O7638">
        <v>145</v>
      </c>
      <c r="P7638" t="s">
        <v>36</v>
      </c>
      <c r="Q7638" t="s">
        <v>37</v>
      </c>
      <c r="R7638">
        <v>20</v>
      </c>
      <c r="S7638">
        <v>6</v>
      </c>
      <c r="T7638">
        <v>20</v>
      </c>
      <c r="U7638" t="s">
        <v>37</v>
      </c>
      <c r="V7638" t="s">
        <v>36</v>
      </c>
      <c r="W7638">
        <v>30</v>
      </c>
      <c r="X7638">
        <v>30</v>
      </c>
      <c r="Y7638">
        <v>174</v>
      </c>
      <c r="Z7638">
        <v>0</v>
      </c>
      <c r="AA7638">
        <v>0</v>
      </c>
      <c r="AB7638" t="s">
        <v>37</v>
      </c>
      <c r="AC7638" t="s">
        <v>36</v>
      </c>
    </row>
    <row r="7639" spans="1:29" x14ac:dyDescent="0.3">
      <c r="A7639">
        <v>552869</v>
      </c>
      <c r="B7639">
        <v>18</v>
      </c>
      <c r="C7639" t="s">
        <v>10604</v>
      </c>
      <c r="D7639" t="s">
        <v>809</v>
      </c>
      <c r="E7639" t="s">
        <v>619</v>
      </c>
      <c r="F7639" t="s">
        <v>32</v>
      </c>
      <c r="G7639" t="s">
        <v>33</v>
      </c>
      <c r="H7639" t="s">
        <v>40</v>
      </c>
      <c r="I7639">
        <v>25</v>
      </c>
      <c r="J7639" t="s">
        <v>37</v>
      </c>
      <c r="K7639">
        <v>2</v>
      </c>
      <c r="L7639">
        <v>9</v>
      </c>
      <c r="M7639">
        <v>31</v>
      </c>
      <c r="N7639">
        <v>11</v>
      </c>
      <c r="O7639">
        <v>42</v>
      </c>
      <c r="P7639" t="s">
        <v>37</v>
      </c>
      <c r="Q7639" t="s">
        <v>37</v>
      </c>
      <c r="R7639">
        <v>7</v>
      </c>
      <c r="S7639">
        <v>11</v>
      </c>
      <c r="T7639">
        <v>7</v>
      </c>
      <c r="U7639" t="s">
        <v>37</v>
      </c>
      <c r="V7639" t="s">
        <v>36</v>
      </c>
      <c r="W7639">
        <v>11</v>
      </c>
      <c r="X7639">
        <v>11</v>
      </c>
      <c r="Y7639">
        <v>45</v>
      </c>
      <c r="Z7639">
        <v>0</v>
      </c>
      <c r="AA7639">
        <v>0</v>
      </c>
      <c r="AB7639" t="s">
        <v>37</v>
      </c>
      <c r="AC7639" t="s">
        <v>37</v>
      </c>
    </row>
    <row r="7640" spans="1:29" x14ac:dyDescent="0.3">
      <c r="A7640">
        <v>742501</v>
      </c>
      <c r="B7640">
        <v>14</v>
      </c>
      <c r="C7640" t="s">
        <v>10605</v>
      </c>
      <c r="D7640" t="s">
        <v>1189</v>
      </c>
      <c r="E7640" t="s">
        <v>6818</v>
      </c>
      <c r="F7640" t="s">
        <v>32</v>
      </c>
      <c r="G7640" t="s">
        <v>33</v>
      </c>
      <c r="H7640" t="s">
        <v>326</v>
      </c>
      <c r="I7640">
        <v>13</v>
      </c>
      <c r="J7640" t="s">
        <v>37</v>
      </c>
      <c r="K7640">
        <v>22</v>
      </c>
      <c r="L7640">
        <v>47</v>
      </c>
      <c r="M7640">
        <v>284</v>
      </c>
      <c r="N7640">
        <v>53</v>
      </c>
      <c r="O7640">
        <v>334</v>
      </c>
      <c r="P7640" t="s">
        <v>36</v>
      </c>
      <c r="Q7640" t="s">
        <v>37</v>
      </c>
      <c r="R7640">
        <v>28</v>
      </c>
      <c r="S7640">
        <v>26</v>
      </c>
      <c r="T7640">
        <v>28</v>
      </c>
      <c r="U7640" t="s">
        <v>36</v>
      </c>
      <c r="V7640" t="s">
        <v>36</v>
      </c>
      <c r="W7640">
        <v>52</v>
      </c>
      <c r="X7640">
        <v>52</v>
      </c>
      <c r="Y7640">
        <v>341</v>
      </c>
      <c r="Z7640">
        <v>0</v>
      </c>
      <c r="AA7640">
        <v>0</v>
      </c>
      <c r="AB7640" t="s">
        <v>37</v>
      </c>
      <c r="AC7640" t="s">
        <v>36</v>
      </c>
    </row>
    <row r="7641" spans="1:29" x14ac:dyDescent="0.3">
      <c r="A7641">
        <v>852535</v>
      </c>
      <c r="B7641">
        <v>6</v>
      </c>
      <c r="C7641" t="s">
        <v>1268</v>
      </c>
      <c r="D7641" t="s">
        <v>10606</v>
      </c>
      <c r="E7641" t="s">
        <v>994</v>
      </c>
      <c r="F7641" t="s">
        <v>32</v>
      </c>
      <c r="G7641" t="s">
        <v>33</v>
      </c>
      <c r="H7641" t="s">
        <v>40</v>
      </c>
      <c r="I7641">
        <v>21</v>
      </c>
      <c r="J7641" t="s">
        <v>36</v>
      </c>
      <c r="K7641">
        <v>26</v>
      </c>
      <c r="L7641">
        <v>42</v>
      </c>
      <c r="M7641">
        <v>316</v>
      </c>
      <c r="N7641">
        <v>43</v>
      </c>
      <c r="O7641">
        <v>315</v>
      </c>
      <c r="P7641" t="s">
        <v>36</v>
      </c>
      <c r="Q7641" t="s">
        <v>36</v>
      </c>
      <c r="R7641">
        <v>32</v>
      </c>
      <c r="S7641">
        <v>36</v>
      </c>
      <c r="T7641">
        <v>50</v>
      </c>
      <c r="U7641" t="s">
        <v>36</v>
      </c>
      <c r="V7641" t="s">
        <v>36</v>
      </c>
      <c r="W7641">
        <v>45</v>
      </c>
      <c r="X7641">
        <v>45</v>
      </c>
      <c r="Y7641">
        <v>328</v>
      </c>
      <c r="Z7641">
        <v>0</v>
      </c>
      <c r="AA7641">
        <v>0</v>
      </c>
      <c r="AB7641" t="s">
        <v>37</v>
      </c>
      <c r="AC7641" t="s">
        <v>36</v>
      </c>
    </row>
    <row r="7642" spans="1:29" x14ac:dyDescent="0.3">
      <c r="A7642">
        <v>852536</v>
      </c>
      <c r="B7642">
        <v>6</v>
      </c>
      <c r="C7642" t="s">
        <v>10607</v>
      </c>
      <c r="D7642" t="s">
        <v>1710</v>
      </c>
      <c r="E7642" t="s">
        <v>994</v>
      </c>
      <c r="F7642" t="s">
        <v>32</v>
      </c>
      <c r="G7642" t="s">
        <v>33</v>
      </c>
      <c r="H7642" t="s">
        <v>34</v>
      </c>
      <c r="I7642">
        <v>13</v>
      </c>
      <c r="J7642" t="s">
        <v>37</v>
      </c>
      <c r="K7642">
        <v>13</v>
      </c>
      <c r="L7642">
        <v>20</v>
      </c>
      <c r="M7642">
        <v>99</v>
      </c>
      <c r="N7642">
        <v>21</v>
      </c>
      <c r="O7642">
        <v>105</v>
      </c>
      <c r="P7642" t="s">
        <v>36</v>
      </c>
      <c r="Q7642" t="s">
        <v>37</v>
      </c>
      <c r="R7642">
        <v>14</v>
      </c>
      <c r="S7642">
        <v>17</v>
      </c>
      <c r="T7642">
        <v>17</v>
      </c>
      <c r="U7642" t="s">
        <v>36</v>
      </c>
      <c r="V7642" t="s">
        <v>36</v>
      </c>
      <c r="W7642">
        <v>22</v>
      </c>
      <c r="X7642">
        <v>22</v>
      </c>
      <c r="Y7642">
        <v>109</v>
      </c>
      <c r="Z7642">
        <v>0</v>
      </c>
      <c r="AA7642">
        <v>0</v>
      </c>
      <c r="AB7642" t="s">
        <v>37</v>
      </c>
      <c r="AC7642" t="s">
        <v>36</v>
      </c>
    </row>
    <row r="7643" spans="1:29" x14ac:dyDescent="0.3">
      <c r="A7643">
        <v>852537</v>
      </c>
      <c r="B7643">
        <v>6</v>
      </c>
      <c r="C7643" t="s">
        <v>2312</v>
      </c>
      <c r="D7643" t="s">
        <v>142</v>
      </c>
      <c r="E7643" t="s">
        <v>994</v>
      </c>
      <c r="F7643" t="s">
        <v>48</v>
      </c>
      <c r="G7643" t="s">
        <v>33</v>
      </c>
      <c r="H7643" t="s">
        <v>2311</v>
      </c>
      <c r="I7643">
        <v>22</v>
      </c>
      <c r="J7643" t="s">
        <v>36</v>
      </c>
      <c r="K7643">
        <v>96</v>
      </c>
      <c r="L7643">
        <v>146</v>
      </c>
      <c r="M7643">
        <v>1209</v>
      </c>
      <c r="N7643">
        <v>148</v>
      </c>
      <c r="O7643">
        <v>1254</v>
      </c>
      <c r="P7643" t="s">
        <v>36</v>
      </c>
      <c r="Q7643" t="s">
        <v>36</v>
      </c>
      <c r="R7643">
        <v>110</v>
      </c>
      <c r="S7643">
        <v>122</v>
      </c>
      <c r="T7643">
        <v>157</v>
      </c>
      <c r="U7643" t="s">
        <v>36</v>
      </c>
      <c r="V7643" t="s">
        <v>36</v>
      </c>
      <c r="W7643">
        <v>110</v>
      </c>
      <c r="X7643">
        <v>110</v>
      </c>
      <c r="Y7643">
        <v>863</v>
      </c>
      <c r="Z7643">
        <v>0</v>
      </c>
      <c r="AA7643">
        <v>0</v>
      </c>
      <c r="AB7643" t="s">
        <v>37</v>
      </c>
      <c r="AC7643" t="s">
        <v>43</v>
      </c>
    </row>
    <row r="7644" spans="1:29" x14ac:dyDescent="0.3">
      <c r="A7644">
        <v>852538</v>
      </c>
      <c r="B7644">
        <v>6</v>
      </c>
      <c r="C7644" t="s">
        <v>10608</v>
      </c>
      <c r="D7644" t="s">
        <v>1169</v>
      </c>
      <c r="E7644" t="s">
        <v>994</v>
      </c>
      <c r="F7644" t="s">
        <v>32</v>
      </c>
      <c r="G7644" t="s">
        <v>33</v>
      </c>
      <c r="H7644" t="s">
        <v>34</v>
      </c>
      <c r="I7644">
        <v>13</v>
      </c>
      <c r="J7644" t="s">
        <v>36</v>
      </c>
      <c r="K7644">
        <v>22</v>
      </c>
      <c r="L7644">
        <v>29</v>
      </c>
      <c r="M7644">
        <v>216</v>
      </c>
      <c r="N7644">
        <v>31</v>
      </c>
      <c r="O7644">
        <v>233</v>
      </c>
      <c r="P7644" t="s">
        <v>36</v>
      </c>
      <c r="Q7644" t="s">
        <v>36</v>
      </c>
      <c r="R7644">
        <v>26</v>
      </c>
      <c r="S7644">
        <v>29</v>
      </c>
      <c r="T7644">
        <v>39</v>
      </c>
      <c r="U7644" t="s">
        <v>36</v>
      </c>
      <c r="V7644" t="s">
        <v>36</v>
      </c>
      <c r="W7644">
        <v>31</v>
      </c>
      <c r="X7644">
        <v>31</v>
      </c>
      <c r="Y7644">
        <v>232</v>
      </c>
      <c r="Z7644">
        <v>0</v>
      </c>
      <c r="AA7644">
        <v>0</v>
      </c>
      <c r="AB7644" t="s">
        <v>37</v>
      </c>
      <c r="AC7644" t="s">
        <v>36</v>
      </c>
    </row>
    <row r="7645" spans="1:29" x14ac:dyDescent="0.3">
      <c r="A7645">
        <v>742542</v>
      </c>
      <c r="B7645">
        <v>14</v>
      </c>
      <c r="C7645" t="s">
        <v>10609</v>
      </c>
      <c r="D7645" t="s">
        <v>9898</v>
      </c>
      <c r="E7645" t="s">
        <v>6818</v>
      </c>
      <c r="F7645" t="s">
        <v>32</v>
      </c>
      <c r="G7645" t="s">
        <v>33</v>
      </c>
      <c r="H7645" t="s">
        <v>34</v>
      </c>
      <c r="I7645">
        <v>16</v>
      </c>
      <c r="J7645" t="s">
        <v>37</v>
      </c>
      <c r="K7645">
        <v>3</v>
      </c>
      <c r="L7645">
        <v>4</v>
      </c>
      <c r="M7645">
        <v>27</v>
      </c>
      <c r="N7645">
        <v>4</v>
      </c>
      <c r="O7645">
        <v>23</v>
      </c>
      <c r="P7645" t="s">
        <v>37</v>
      </c>
      <c r="Q7645" t="s">
        <v>37</v>
      </c>
      <c r="R7645">
        <v>3</v>
      </c>
      <c r="S7645">
        <v>1</v>
      </c>
      <c r="T7645">
        <v>3</v>
      </c>
      <c r="U7645" t="s">
        <v>37</v>
      </c>
      <c r="V7645" t="s">
        <v>37</v>
      </c>
      <c r="W7645">
        <v>4</v>
      </c>
      <c r="X7645">
        <v>4</v>
      </c>
      <c r="Y7645">
        <v>27</v>
      </c>
      <c r="Z7645">
        <v>0</v>
      </c>
      <c r="AA7645">
        <v>0</v>
      </c>
      <c r="AB7645" t="s">
        <v>37</v>
      </c>
      <c r="AC7645" t="s">
        <v>37</v>
      </c>
    </row>
    <row r="7646" spans="1:29" x14ac:dyDescent="0.3">
      <c r="A7646">
        <v>742543</v>
      </c>
      <c r="B7646">
        <v>14</v>
      </c>
      <c r="C7646" t="s">
        <v>10610</v>
      </c>
      <c r="D7646" t="s">
        <v>817</v>
      </c>
      <c r="E7646" t="s">
        <v>6818</v>
      </c>
      <c r="F7646" t="s">
        <v>32</v>
      </c>
      <c r="G7646" t="s">
        <v>33</v>
      </c>
      <c r="H7646" t="s">
        <v>10610</v>
      </c>
      <c r="I7646">
        <v>19</v>
      </c>
      <c r="J7646" t="s">
        <v>37</v>
      </c>
      <c r="K7646">
        <v>3</v>
      </c>
      <c r="L7646">
        <v>8</v>
      </c>
      <c r="M7646">
        <v>35</v>
      </c>
      <c r="N7646">
        <v>8</v>
      </c>
      <c r="O7646">
        <v>32</v>
      </c>
      <c r="P7646" t="s">
        <v>37</v>
      </c>
      <c r="Q7646" t="s">
        <v>37</v>
      </c>
      <c r="R7646">
        <v>5</v>
      </c>
      <c r="S7646">
        <v>2</v>
      </c>
      <c r="T7646">
        <v>5</v>
      </c>
      <c r="U7646" t="s">
        <v>37</v>
      </c>
      <c r="V7646" t="s">
        <v>37</v>
      </c>
      <c r="W7646">
        <v>8</v>
      </c>
      <c r="X7646">
        <v>8</v>
      </c>
      <c r="Y7646">
        <v>39</v>
      </c>
      <c r="Z7646">
        <v>0</v>
      </c>
      <c r="AA7646">
        <v>0</v>
      </c>
      <c r="AB7646" t="s">
        <v>37</v>
      </c>
      <c r="AC7646" t="s">
        <v>37</v>
      </c>
    </row>
    <row r="7647" spans="1:29" x14ac:dyDescent="0.3">
      <c r="A7647">
        <v>742544</v>
      </c>
      <c r="B7647">
        <v>14</v>
      </c>
      <c r="C7647" t="s">
        <v>10611</v>
      </c>
      <c r="D7647" t="s">
        <v>6841</v>
      </c>
      <c r="E7647" t="s">
        <v>6818</v>
      </c>
      <c r="F7647" t="s">
        <v>32</v>
      </c>
      <c r="G7647" t="s">
        <v>33</v>
      </c>
      <c r="H7647" t="s">
        <v>10612</v>
      </c>
      <c r="I7647">
        <v>12</v>
      </c>
      <c r="J7647" t="s">
        <v>37</v>
      </c>
      <c r="K7647">
        <v>4</v>
      </c>
      <c r="L7647">
        <v>11</v>
      </c>
      <c r="M7647">
        <v>75</v>
      </c>
      <c r="N7647">
        <v>11</v>
      </c>
      <c r="O7647">
        <v>60</v>
      </c>
      <c r="P7647" t="s">
        <v>37</v>
      </c>
      <c r="Q7647" t="s">
        <v>37</v>
      </c>
      <c r="R7647">
        <v>4</v>
      </c>
      <c r="S7647">
        <v>0</v>
      </c>
      <c r="T7647">
        <v>4</v>
      </c>
      <c r="U7647" t="s">
        <v>37</v>
      </c>
      <c r="V7647" t="s">
        <v>37</v>
      </c>
      <c r="W7647">
        <v>10</v>
      </c>
      <c r="X7647">
        <v>10</v>
      </c>
      <c r="Y7647">
        <v>56</v>
      </c>
      <c r="Z7647">
        <v>0</v>
      </c>
      <c r="AA7647">
        <v>0</v>
      </c>
      <c r="AB7647" t="s">
        <v>37</v>
      </c>
      <c r="AC7647" t="s">
        <v>36</v>
      </c>
    </row>
    <row r="7648" spans="1:29" x14ac:dyDescent="0.3">
      <c r="A7648">
        <v>682637</v>
      </c>
      <c r="B7648">
        <v>7</v>
      </c>
      <c r="C7648" t="s">
        <v>10613</v>
      </c>
      <c r="D7648" t="s">
        <v>1058</v>
      </c>
      <c r="E7648" t="s">
        <v>1005</v>
      </c>
      <c r="F7648" t="s">
        <v>32</v>
      </c>
      <c r="G7648" t="s">
        <v>33</v>
      </c>
      <c r="H7648" t="s">
        <v>34</v>
      </c>
      <c r="I7648">
        <v>20</v>
      </c>
      <c r="J7648" t="s">
        <v>36</v>
      </c>
      <c r="K7648">
        <v>26</v>
      </c>
      <c r="L7648">
        <v>43</v>
      </c>
      <c r="M7648">
        <v>234</v>
      </c>
      <c r="N7648">
        <v>52</v>
      </c>
      <c r="O7648">
        <v>288</v>
      </c>
      <c r="P7648" t="s">
        <v>36</v>
      </c>
      <c r="Q7648" t="s">
        <v>36</v>
      </c>
      <c r="R7648">
        <v>31</v>
      </c>
      <c r="S7648">
        <v>46</v>
      </c>
      <c r="T7648">
        <v>41</v>
      </c>
      <c r="U7648" t="s">
        <v>43</v>
      </c>
      <c r="V7648" t="s">
        <v>36</v>
      </c>
      <c r="W7648">
        <v>52</v>
      </c>
      <c r="X7648">
        <v>52</v>
      </c>
      <c r="Y7648">
        <v>277</v>
      </c>
      <c r="Z7648">
        <v>0</v>
      </c>
      <c r="AA7648">
        <v>0</v>
      </c>
      <c r="AB7648" t="s">
        <v>37</v>
      </c>
      <c r="AC7648" t="s">
        <v>36</v>
      </c>
    </row>
    <row r="7649" spans="1:29" x14ac:dyDescent="0.3">
      <c r="A7649">
        <v>682638</v>
      </c>
      <c r="B7649">
        <v>7</v>
      </c>
      <c r="C7649" t="s">
        <v>10614</v>
      </c>
      <c r="D7649" t="s">
        <v>1058</v>
      </c>
      <c r="E7649" t="s">
        <v>1005</v>
      </c>
      <c r="F7649" t="s">
        <v>32</v>
      </c>
      <c r="G7649" t="s">
        <v>65</v>
      </c>
      <c r="H7649" t="s">
        <v>66</v>
      </c>
      <c r="I7649">
        <v>16</v>
      </c>
      <c r="J7649" t="s">
        <v>36</v>
      </c>
      <c r="K7649">
        <v>25</v>
      </c>
      <c r="L7649">
        <v>32</v>
      </c>
      <c r="M7649">
        <v>297</v>
      </c>
      <c r="N7649">
        <v>32</v>
      </c>
      <c r="O7649">
        <v>281</v>
      </c>
      <c r="P7649" t="s">
        <v>35</v>
      </c>
      <c r="Q7649" t="s">
        <v>37</v>
      </c>
      <c r="R7649">
        <v>29</v>
      </c>
      <c r="S7649">
        <v>51</v>
      </c>
      <c r="T7649">
        <v>47</v>
      </c>
      <c r="U7649" t="s">
        <v>37</v>
      </c>
      <c r="V7649" t="s">
        <v>36</v>
      </c>
      <c r="W7649">
        <v>33</v>
      </c>
      <c r="X7649">
        <v>33</v>
      </c>
      <c r="Y7649">
        <v>297</v>
      </c>
      <c r="Z7649">
        <v>0</v>
      </c>
      <c r="AA7649">
        <v>0</v>
      </c>
      <c r="AB7649" t="s">
        <v>37</v>
      </c>
      <c r="AC7649" t="s">
        <v>35</v>
      </c>
    </row>
    <row r="7650" spans="1:29" x14ac:dyDescent="0.3">
      <c r="A7650">
        <v>682639</v>
      </c>
      <c r="B7650">
        <v>7</v>
      </c>
      <c r="C7650" t="s">
        <v>10615</v>
      </c>
      <c r="D7650" t="s">
        <v>1262</v>
      </c>
      <c r="E7650" t="s">
        <v>1005</v>
      </c>
      <c r="F7650" t="s">
        <v>32</v>
      </c>
      <c r="G7650" t="s">
        <v>33</v>
      </c>
      <c r="H7650" t="s">
        <v>40</v>
      </c>
      <c r="I7650">
        <v>16</v>
      </c>
      <c r="J7650" t="s">
        <v>36</v>
      </c>
      <c r="K7650">
        <v>39</v>
      </c>
      <c r="L7650">
        <v>47</v>
      </c>
      <c r="M7650">
        <v>408</v>
      </c>
      <c r="N7650">
        <v>55</v>
      </c>
      <c r="O7650">
        <v>453</v>
      </c>
      <c r="P7650" t="s">
        <v>36</v>
      </c>
      <c r="Q7650" t="s">
        <v>36</v>
      </c>
      <c r="R7650">
        <v>42</v>
      </c>
      <c r="S7650">
        <v>26</v>
      </c>
      <c r="T7650">
        <v>72</v>
      </c>
      <c r="U7650" t="s">
        <v>36</v>
      </c>
      <c r="V7650" t="s">
        <v>36</v>
      </c>
      <c r="W7650">
        <v>55</v>
      </c>
      <c r="X7650">
        <v>55</v>
      </c>
      <c r="Y7650">
        <v>458</v>
      </c>
      <c r="Z7650">
        <v>0</v>
      </c>
      <c r="AA7650">
        <v>0</v>
      </c>
      <c r="AB7650" t="s">
        <v>37</v>
      </c>
      <c r="AC7650" t="s">
        <v>36</v>
      </c>
    </row>
    <row r="7651" spans="1:29" x14ac:dyDescent="0.3">
      <c r="A7651">
        <v>852533</v>
      </c>
      <c r="B7651">
        <v>6</v>
      </c>
      <c r="C7651" t="s">
        <v>10616</v>
      </c>
      <c r="D7651" t="s">
        <v>1811</v>
      </c>
      <c r="E7651" t="s">
        <v>994</v>
      </c>
      <c r="F7651" t="s">
        <v>32</v>
      </c>
      <c r="G7651" t="s">
        <v>33</v>
      </c>
      <c r="H7651" t="s">
        <v>40</v>
      </c>
      <c r="I7651">
        <v>12</v>
      </c>
      <c r="J7651" t="s">
        <v>36</v>
      </c>
      <c r="K7651">
        <v>33</v>
      </c>
      <c r="L7651">
        <v>52</v>
      </c>
      <c r="M7651">
        <v>412</v>
      </c>
      <c r="N7651">
        <v>56</v>
      </c>
      <c r="O7651">
        <v>432</v>
      </c>
      <c r="P7651" t="s">
        <v>36</v>
      </c>
      <c r="Q7651" t="s">
        <v>36</v>
      </c>
      <c r="R7651">
        <v>38</v>
      </c>
      <c r="S7651">
        <v>23</v>
      </c>
      <c r="T7651">
        <v>60</v>
      </c>
      <c r="U7651" t="s">
        <v>36</v>
      </c>
      <c r="V7651" t="s">
        <v>36</v>
      </c>
      <c r="W7651">
        <v>56</v>
      </c>
      <c r="X7651">
        <v>56</v>
      </c>
      <c r="Y7651">
        <v>436</v>
      </c>
      <c r="Z7651">
        <v>0</v>
      </c>
      <c r="AA7651">
        <v>0</v>
      </c>
      <c r="AB7651" t="s">
        <v>37</v>
      </c>
      <c r="AC7651" t="s">
        <v>36</v>
      </c>
    </row>
    <row r="7652" spans="1:29" x14ac:dyDescent="0.3">
      <c r="A7652">
        <v>852534</v>
      </c>
      <c r="B7652">
        <v>6</v>
      </c>
      <c r="C7652" t="s">
        <v>10617</v>
      </c>
      <c r="D7652" t="s">
        <v>1811</v>
      </c>
      <c r="E7652" t="s">
        <v>994</v>
      </c>
      <c r="F7652" t="s">
        <v>32</v>
      </c>
      <c r="G7652" t="s">
        <v>33</v>
      </c>
      <c r="H7652" t="s">
        <v>34</v>
      </c>
      <c r="I7652">
        <v>13</v>
      </c>
      <c r="J7652" t="s">
        <v>36</v>
      </c>
      <c r="K7652">
        <v>29</v>
      </c>
      <c r="L7652">
        <v>45</v>
      </c>
      <c r="M7652">
        <v>355</v>
      </c>
      <c r="N7652">
        <v>49</v>
      </c>
      <c r="O7652">
        <v>370</v>
      </c>
      <c r="P7652" t="s">
        <v>36</v>
      </c>
      <c r="Q7652" t="s">
        <v>36</v>
      </c>
      <c r="R7652">
        <v>31</v>
      </c>
      <c r="S7652">
        <v>31</v>
      </c>
      <c r="T7652">
        <v>45</v>
      </c>
      <c r="U7652" t="s">
        <v>36</v>
      </c>
      <c r="V7652" t="s">
        <v>36</v>
      </c>
      <c r="W7652">
        <v>44</v>
      </c>
      <c r="X7652">
        <v>44</v>
      </c>
      <c r="Y7652">
        <v>329</v>
      </c>
      <c r="Z7652">
        <v>0</v>
      </c>
      <c r="AA7652">
        <v>0</v>
      </c>
      <c r="AB7652" t="s">
        <v>37</v>
      </c>
      <c r="AC7652" t="s">
        <v>36</v>
      </c>
    </row>
    <row r="7653" spans="1:29" x14ac:dyDescent="0.3">
      <c r="A7653">
        <v>332809</v>
      </c>
      <c r="B7653">
        <v>2</v>
      </c>
      <c r="C7653" t="s">
        <v>10618</v>
      </c>
      <c r="D7653" t="s">
        <v>3203</v>
      </c>
      <c r="E7653" t="s">
        <v>4900</v>
      </c>
      <c r="F7653" t="s">
        <v>32</v>
      </c>
      <c r="G7653" t="s">
        <v>65</v>
      </c>
      <c r="H7653" t="s">
        <v>66</v>
      </c>
      <c r="I7653">
        <v>21</v>
      </c>
      <c r="J7653" t="s">
        <v>37</v>
      </c>
      <c r="K7653">
        <v>0</v>
      </c>
      <c r="L7653">
        <v>0</v>
      </c>
      <c r="M7653">
        <v>0</v>
      </c>
      <c r="N7653">
        <v>0</v>
      </c>
      <c r="O7653">
        <v>0</v>
      </c>
      <c r="P7653" t="s">
        <v>37</v>
      </c>
      <c r="Q7653" t="s">
        <v>37</v>
      </c>
      <c r="R7653">
        <v>0</v>
      </c>
      <c r="S7653">
        <v>0</v>
      </c>
      <c r="T7653">
        <v>0</v>
      </c>
      <c r="U7653" t="s">
        <v>37</v>
      </c>
      <c r="V7653" t="s">
        <v>37</v>
      </c>
      <c r="W7653">
        <v>0</v>
      </c>
      <c r="X7653">
        <v>0</v>
      </c>
      <c r="Y7653">
        <v>0</v>
      </c>
      <c r="Z7653">
        <v>0</v>
      </c>
      <c r="AA7653">
        <v>0</v>
      </c>
      <c r="AB7653" t="s">
        <v>37</v>
      </c>
      <c r="AC7653" t="s">
        <v>37</v>
      </c>
    </row>
    <row r="7654" spans="1:29" x14ac:dyDescent="0.3">
      <c r="A7654">
        <v>332810</v>
      </c>
      <c r="B7654">
        <v>2</v>
      </c>
      <c r="C7654" t="s">
        <v>10619</v>
      </c>
      <c r="D7654" t="s">
        <v>5889</v>
      </c>
      <c r="E7654" t="s">
        <v>4900</v>
      </c>
      <c r="F7654" t="s">
        <v>32</v>
      </c>
      <c r="G7654" t="s">
        <v>33</v>
      </c>
      <c r="H7654" t="s">
        <v>49</v>
      </c>
      <c r="I7654">
        <v>7</v>
      </c>
      <c r="J7654" t="s">
        <v>37</v>
      </c>
      <c r="K7654">
        <v>0</v>
      </c>
      <c r="L7654">
        <v>0</v>
      </c>
      <c r="M7654">
        <v>0</v>
      </c>
      <c r="N7654">
        <v>0</v>
      </c>
      <c r="O7654">
        <v>0</v>
      </c>
      <c r="P7654" t="s">
        <v>37</v>
      </c>
      <c r="Q7654" t="s">
        <v>37</v>
      </c>
      <c r="R7654">
        <v>0</v>
      </c>
      <c r="S7654">
        <v>0</v>
      </c>
      <c r="T7654">
        <v>0</v>
      </c>
      <c r="U7654" t="s">
        <v>37</v>
      </c>
      <c r="V7654" t="s">
        <v>37</v>
      </c>
      <c r="W7654">
        <v>0</v>
      </c>
      <c r="X7654">
        <v>0</v>
      </c>
      <c r="Y7654">
        <v>0</v>
      </c>
      <c r="Z7654">
        <v>0</v>
      </c>
      <c r="AA7654">
        <v>0</v>
      </c>
      <c r="AB7654" t="s">
        <v>37</v>
      </c>
      <c r="AC7654" t="s">
        <v>37</v>
      </c>
    </row>
    <row r="7655" spans="1:29" x14ac:dyDescent="0.3">
      <c r="A7655">
        <v>332900</v>
      </c>
      <c r="B7655">
        <v>2</v>
      </c>
      <c r="C7655" t="s">
        <v>10620</v>
      </c>
      <c r="D7655" t="s">
        <v>10621</v>
      </c>
      <c r="E7655" t="s">
        <v>4900</v>
      </c>
      <c r="F7655" t="s">
        <v>32</v>
      </c>
      <c r="G7655" t="s">
        <v>33</v>
      </c>
      <c r="H7655" t="s">
        <v>326</v>
      </c>
      <c r="I7655">
        <v>24</v>
      </c>
      <c r="J7655" t="s">
        <v>37</v>
      </c>
      <c r="K7655">
        <v>0</v>
      </c>
      <c r="L7655">
        <v>0</v>
      </c>
      <c r="M7655">
        <v>0</v>
      </c>
      <c r="N7655">
        <v>0</v>
      </c>
      <c r="O7655">
        <v>0</v>
      </c>
      <c r="P7655" t="s">
        <v>37</v>
      </c>
      <c r="Q7655" t="s">
        <v>37</v>
      </c>
      <c r="R7655">
        <v>0</v>
      </c>
      <c r="S7655">
        <v>0</v>
      </c>
      <c r="T7655">
        <v>0</v>
      </c>
      <c r="U7655" t="s">
        <v>37</v>
      </c>
      <c r="V7655" t="s">
        <v>37</v>
      </c>
      <c r="W7655">
        <v>0</v>
      </c>
      <c r="X7655">
        <v>0</v>
      </c>
      <c r="Y7655">
        <v>0</v>
      </c>
      <c r="Z7655">
        <v>0</v>
      </c>
      <c r="AA7655">
        <v>0</v>
      </c>
      <c r="AB7655" t="s">
        <v>37</v>
      </c>
      <c r="AC7655" t="s">
        <v>37</v>
      </c>
    </row>
    <row r="7656" spans="1:29" x14ac:dyDescent="0.3">
      <c r="A7656">
        <v>333500</v>
      </c>
      <c r="B7656">
        <v>2</v>
      </c>
      <c r="C7656" t="s">
        <v>10622</v>
      </c>
      <c r="D7656" t="s">
        <v>4948</v>
      </c>
      <c r="E7656" t="s">
        <v>4900</v>
      </c>
      <c r="F7656" t="s">
        <v>48</v>
      </c>
      <c r="G7656" t="s">
        <v>65</v>
      </c>
      <c r="H7656" t="s">
        <v>66</v>
      </c>
      <c r="I7656">
        <v>8</v>
      </c>
      <c r="J7656" t="s">
        <v>37</v>
      </c>
      <c r="K7656">
        <v>0</v>
      </c>
      <c r="L7656">
        <v>0</v>
      </c>
      <c r="M7656">
        <v>0</v>
      </c>
      <c r="N7656">
        <v>0</v>
      </c>
      <c r="O7656">
        <v>0</v>
      </c>
      <c r="P7656" t="s">
        <v>37</v>
      </c>
      <c r="Q7656" t="s">
        <v>37</v>
      </c>
      <c r="R7656">
        <v>0</v>
      </c>
      <c r="S7656">
        <v>0</v>
      </c>
      <c r="T7656">
        <v>0</v>
      </c>
      <c r="U7656" t="s">
        <v>37</v>
      </c>
      <c r="V7656" t="s">
        <v>37</v>
      </c>
      <c r="W7656">
        <v>0</v>
      </c>
      <c r="X7656">
        <v>0</v>
      </c>
      <c r="Y7656">
        <v>0</v>
      </c>
      <c r="Z7656">
        <v>0</v>
      </c>
      <c r="AA7656">
        <v>0</v>
      </c>
      <c r="AB7656" t="s">
        <v>37</v>
      </c>
      <c r="AC7656" t="s">
        <v>37</v>
      </c>
    </row>
    <row r="7657" spans="1:29" x14ac:dyDescent="0.3">
      <c r="A7657">
        <v>422680</v>
      </c>
      <c r="B7657">
        <v>6</v>
      </c>
      <c r="C7657" t="s">
        <v>8048</v>
      </c>
      <c r="D7657" t="s">
        <v>3097</v>
      </c>
      <c r="E7657" t="s">
        <v>7696</v>
      </c>
      <c r="F7657" t="s">
        <v>32</v>
      </c>
      <c r="G7657" t="s">
        <v>33</v>
      </c>
      <c r="H7657" t="s">
        <v>40</v>
      </c>
      <c r="I7657">
        <v>21</v>
      </c>
      <c r="J7657" t="s">
        <v>37</v>
      </c>
      <c r="K7657">
        <v>0</v>
      </c>
      <c r="L7657">
        <v>0</v>
      </c>
      <c r="M7657">
        <v>0</v>
      </c>
      <c r="N7657">
        <v>0</v>
      </c>
      <c r="O7657">
        <v>0</v>
      </c>
      <c r="P7657" t="s">
        <v>37</v>
      </c>
      <c r="Q7657" t="s">
        <v>37</v>
      </c>
      <c r="R7657">
        <v>0</v>
      </c>
      <c r="S7657">
        <v>0</v>
      </c>
      <c r="T7657">
        <v>0</v>
      </c>
      <c r="U7657" t="s">
        <v>37</v>
      </c>
      <c r="V7657" t="s">
        <v>37</v>
      </c>
      <c r="W7657">
        <v>0</v>
      </c>
      <c r="X7657">
        <v>0</v>
      </c>
      <c r="Y7657">
        <v>0</v>
      </c>
      <c r="Z7657">
        <v>0</v>
      </c>
      <c r="AA7657">
        <v>0</v>
      </c>
      <c r="AB7657" t="s">
        <v>37</v>
      </c>
      <c r="AC7657" t="s">
        <v>37</v>
      </c>
    </row>
    <row r="7658" spans="1:29" x14ac:dyDescent="0.3">
      <c r="A7658">
        <v>552870</v>
      </c>
      <c r="B7658">
        <v>17</v>
      </c>
      <c r="C7658" t="s">
        <v>10623</v>
      </c>
      <c r="D7658" t="s">
        <v>867</v>
      </c>
      <c r="E7658" t="s">
        <v>619</v>
      </c>
      <c r="F7658" t="s">
        <v>32</v>
      </c>
      <c r="G7658" t="s">
        <v>33</v>
      </c>
      <c r="H7658" t="s">
        <v>40</v>
      </c>
      <c r="I7658">
        <v>0</v>
      </c>
      <c r="J7658" t="s">
        <v>37</v>
      </c>
      <c r="K7658">
        <v>28</v>
      </c>
      <c r="L7658">
        <v>49</v>
      </c>
      <c r="M7658">
        <v>200</v>
      </c>
      <c r="N7658">
        <v>48</v>
      </c>
      <c r="O7658">
        <v>187</v>
      </c>
      <c r="P7658" t="s">
        <v>36</v>
      </c>
      <c r="Q7658" t="s">
        <v>37</v>
      </c>
      <c r="R7658">
        <v>30</v>
      </c>
      <c r="S7658">
        <v>16</v>
      </c>
      <c r="T7658">
        <v>30</v>
      </c>
      <c r="U7658" t="s">
        <v>37</v>
      </c>
      <c r="V7658" t="s">
        <v>37</v>
      </c>
      <c r="W7658">
        <v>0</v>
      </c>
      <c r="X7658">
        <v>0</v>
      </c>
      <c r="Y7658">
        <v>0</v>
      </c>
      <c r="Z7658">
        <v>0</v>
      </c>
      <c r="AA7658">
        <v>0</v>
      </c>
      <c r="AB7658" t="s">
        <v>37</v>
      </c>
      <c r="AC7658" t="s">
        <v>43</v>
      </c>
    </row>
    <row r="7659" spans="1:29" x14ac:dyDescent="0.3">
      <c r="A7659">
        <v>552871</v>
      </c>
      <c r="B7659">
        <v>18</v>
      </c>
      <c r="C7659" t="s">
        <v>10624</v>
      </c>
      <c r="D7659" t="s">
        <v>804</v>
      </c>
      <c r="E7659" t="s">
        <v>619</v>
      </c>
      <c r="F7659" t="s">
        <v>32</v>
      </c>
      <c r="G7659" t="s">
        <v>33</v>
      </c>
      <c r="H7659" t="s">
        <v>465</v>
      </c>
      <c r="I7659">
        <v>30</v>
      </c>
      <c r="J7659" t="s">
        <v>37</v>
      </c>
      <c r="K7659">
        <v>3</v>
      </c>
      <c r="L7659">
        <v>13</v>
      </c>
      <c r="M7659">
        <v>24</v>
      </c>
      <c r="N7659">
        <v>19</v>
      </c>
      <c r="O7659">
        <v>47</v>
      </c>
      <c r="P7659" t="s">
        <v>37</v>
      </c>
      <c r="Q7659" t="s">
        <v>37</v>
      </c>
      <c r="R7659">
        <v>8</v>
      </c>
      <c r="S7659">
        <v>13</v>
      </c>
      <c r="T7659">
        <v>8</v>
      </c>
      <c r="U7659" t="s">
        <v>37</v>
      </c>
      <c r="V7659" t="s">
        <v>36</v>
      </c>
      <c r="W7659">
        <v>16</v>
      </c>
      <c r="X7659">
        <v>16</v>
      </c>
      <c r="Y7659">
        <v>40</v>
      </c>
      <c r="Z7659">
        <v>0</v>
      </c>
      <c r="AA7659">
        <v>0</v>
      </c>
      <c r="AB7659" t="s">
        <v>37</v>
      </c>
      <c r="AC7659" t="s">
        <v>36</v>
      </c>
    </row>
    <row r="7660" spans="1:29" x14ac:dyDescent="0.3">
      <c r="A7660">
        <v>552872</v>
      </c>
      <c r="B7660">
        <v>18</v>
      </c>
      <c r="C7660" t="s">
        <v>10625</v>
      </c>
      <c r="D7660" t="s">
        <v>10626</v>
      </c>
      <c r="E7660" t="s">
        <v>619</v>
      </c>
      <c r="F7660" t="s">
        <v>32</v>
      </c>
      <c r="G7660" t="s">
        <v>65</v>
      </c>
      <c r="H7660" t="s">
        <v>66</v>
      </c>
      <c r="I7660">
        <v>12</v>
      </c>
      <c r="J7660" t="s">
        <v>37</v>
      </c>
      <c r="K7660">
        <v>6</v>
      </c>
      <c r="L7660">
        <v>11</v>
      </c>
      <c r="M7660">
        <v>30</v>
      </c>
      <c r="N7660">
        <v>11</v>
      </c>
      <c r="O7660">
        <v>30</v>
      </c>
      <c r="P7660" t="s">
        <v>37</v>
      </c>
      <c r="Q7660" t="s">
        <v>37</v>
      </c>
      <c r="R7660">
        <v>6</v>
      </c>
      <c r="S7660">
        <v>0</v>
      </c>
      <c r="T7660">
        <v>6</v>
      </c>
      <c r="U7660" t="s">
        <v>37</v>
      </c>
      <c r="V7660" t="s">
        <v>36</v>
      </c>
      <c r="W7660">
        <v>11</v>
      </c>
      <c r="X7660">
        <v>11</v>
      </c>
      <c r="Y7660">
        <v>33</v>
      </c>
      <c r="Z7660">
        <v>0</v>
      </c>
      <c r="AA7660">
        <v>0</v>
      </c>
      <c r="AB7660" t="s">
        <v>37</v>
      </c>
      <c r="AC7660" t="s">
        <v>37</v>
      </c>
    </row>
    <row r="7661" spans="1:29" x14ac:dyDescent="0.3">
      <c r="A7661">
        <v>672581</v>
      </c>
      <c r="B7661">
        <v>14</v>
      </c>
      <c r="C7661" t="s">
        <v>10627</v>
      </c>
      <c r="D7661" t="s">
        <v>7000</v>
      </c>
      <c r="E7661" t="s">
        <v>6818</v>
      </c>
      <c r="F7661" t="s">
        <v>32</v>
      </c>
      <c r="G7661" t="s">
        <v>33</v>
      </c>
      <c r="H7661" t="s">
        <v>34</v>
      </c>
      <c r="I7661">
        <v>16</v>
      </c>
      <c r="J7661" t="s">
        <v>36</v>
      </c>
      <c r="K7661">
        <v>68</v>
      </c>
      <c r="L7661">
        <v>94</v>
      </c>
      <c r="M7661">
        <v>817</v>
      </c>
      <c r="N7661">
        <v>97</v>
      </c>
      <c r="O7661">
        <v>813</v>
      </c>
      <c r="P7661" t="s">
        <v>36</v>
      </c>
      <c r="Q7661" t="s">
        <v>36</v>
      </c>
      <c r="R7661">
        <v>81</v>
      </c>
      <c r="S7661">
        <v>88</v>
      </c>
      <c r="T7661">
        <v>373</v>
      </c>
      <c r="U7661" t="s">
        <v>36</v>
      </c>
      <c r="V7661" t="s">
        <v>36</v>
      </c>
      <c r="W7661">
        <v>88</v>
      </c>
      <c r="X7661">
        <v>88</v>
      </c>
      <c r="Y7661">
        <v>750</v>
      </c>
      <c r="Z7661">
        <v>0</v>
      </c>
      <c r="AA7661">
        <v>0</v>
      </c>
      <c r="AB7661" t="s">
        <v>36</v>
      </c>
      <c r="AC7661" t="s">
        <v>36</v>
      </c>
    </row>
    <row r="7662" spans="1:29" x14ac:dyDescent="0.3">
      <c r="A7662">
        <v>672583</v>
      </c>
      <c r="B7662">
        <v>14</v>
      </c>
      <c r="C7662" t="s">
        <v>10628</v>
      </c>
      <c r="D7662" t="s">
        <v>6841</v>
      </c>
      <c r="E7662" t="s">
        <v>6818</v>
      </c>
      <c r="F7662" t="s">
        <v>32</v>
      </c>
      <c r="G7662" t="s">
        <v>33</v>
      </c>
      <c r="H7662" t="s">
        <v>34</v>
      </c>
      <c r="I7662">
        <v>4</v>
      </c>
      <c r="J7662" t="s">
        <v>37</v>
      </c>
      <c r="K7662">
        <v>19</v>
      </c>
      <c r="L7662">
        <v>29</v>
      </c>
      <c r="M7662">
        <v>252</v>
      </c>
      <c r="N7662">
        <v>29</v>
      </c>
      <c r="O7662">
        <v>251</v>
      </c>
      <c r="P7662" t="s">
        <v>36</v>
      </c>
      <c r="Q7662" t="s">
        <v>36</v>
      </c>
      <c r="R7662">
        <v>25</v>
      </c>
      <c r="S7662">
        <v>15</v>
      </c>
      <c r="T7662">
        <v>99</v>
      </c>
      <c r="U7662" t="s">
        <v>37</v>
      </c>
      <c r="V7662" t="s">
        <v>36</v>
      </c>
      <c r="W7662">
        <v>29</v>
      </c>
      <c r="X7662">
        <v>29</v>
      </c>
      <c r="Y7662">
        <v>252</v>
      </c>
      <c r="Z7662">
        <v>0</v>
      </c>
      <c r="AA7662">
        <v>0</v>
      </c>
      <c r="AB7662" t="s">
        <v>37</v>
      </c>
      <c r="AC7662" t="s">
        <v>43</v>
      </c>
    </row>
    <row r="7663" spans="1:29" x14ac:dyDescent="0.3">
      <c r="A7663">
        <v>672584</v>
      </c>
      <c r="B7663">
        <v>14</v>
      </c>
      <c r="C7663" t="s">
        <v>10629</v>
      </c>
      <c r="D7663" t="s">
        <v>10630</v>
      </c>
      <c r="E7663" t="s">
        <v>6818</v>
      </c>
      <c r="F7663" t="s">
        <v>32</v>
      </c>
      <c r="G7663" t="s">
        <v>33</v>
      </c>
      <c r="H7663" t="s">
        <v>40</v>
      </c>
      <c r="I7663">
        <v>16</v>
      </c>
      <c r="J7663" t="s">
        <v>36</v>
      </c>
      <c r="K7663">
        <v>49</v>
      </c>
      <c r="L7663">
        <v>64</v>
      </c>
      <c r="M7663">
        <v>620</v>
      </c>
      <c r="N7663">
        <v>65</v>
      </c>
      <c r="O7663">
        <v>624</v>
      </c>
      <c r="P7663" t="s">
        <v>36</v>
      </c>
      <c r="Q7663" t="s">
        <v>36</v>
      </c>
      <c r="R7663">
        <v>57</v>
      </c>
      <c r="S7663">
        <v>53</v>
      </c>
      <c r="T7663">
        <v>213</v>
      </c>
      <c r="U7663" t="s">
        <v>36</v>
      </c>
      <c r="V7663" t="s">
        <v>36</v>
      </c>
      <c r="W7663">
        <v>65</v>
      </c>
      <c r="X7663">
        <v>65</v>
      </c>
      <c r="Y7663">
        <v>636</v>
      </c>
      <c r="Z7663">
        <v>0</v>
      </c>
      <c r="AA7663">
        <v>0</v>
      </c>
      <c r="AB7663" t="s">
        <v>37</v>
      </c>
      <c r="AC7663" t="s">
        <v>36</v>
      </c>
    </row>
    <row r="7664" spans="1:29" x14ac:dyDescent="0.3">
      <c r="A7664">
        <v>852539</v>
      </c>
      <c r="B7664">
        <v>6</v>
      </c>
      <c r="C7664" t="s">
        <v>1899</v>
      </c>
      <c r="D7664" t="s">
        <v>10315</v>
      </c>
      <c r="E7664" t="s">
        <v>994</v>
      </c>
      <c r="F7664" t="s">
        <v>48</v>
      </c>
      <c r="G7664" t="s">
        <v>65</v>
      </c>
      <c r="H7664" t="s">
        <v>66</v>
      </c>
      <c r="I7664">
        <v>10</v>
      </c>
      <c r="J7664" t="s">
        <v>37</v>
      </c>
      <c r="K7664">
        <v>8</v>
      </c>
      <c r="L7664">
        <v>11</v>
      </c>
      <c r="M7664">
        <v>100</v>
      </c>
      <c r="N7664">
        <v>10</v>
      </c>
      <c r="O7664">
        <v>89</v>
      </c>
      <c r="P7664" t="s">
        <v>36</v>
      </c>
      <c r="Q7664" t="s">
        <v>37</v>
      </c>
      <c r="R7664">
        <v>12</v>
      </c>
      <c r="S7664">
        <v>11</v>
      </c>
      <c r="T7664">
        <v>22</v>
      </c>
      <c r="U7664" t="s">
        <v>37</v>
      </c>
      <c r="V7664" t="s">
        <v>37</v>
      </c>
      <c r="W7664">
        <v>10</v>
      </c>
      <c r="X7664">
        <v>10</v>
      </c>
      <c r="Y7664">
        <v>100</v>
      </c>
      <c r="Z7664">
        <v>0</v>
      </c>
      <c r="AA7664">
        <v>0</v>
      </c>
      <c r="AB7664" t="s">
        <v>37</v>
      </c>
      <c r="AC7664" t="s">
        <v>37</v>
      </c>
    </row>
    <row r="7665" spans="1:29" x14ac:dyDescent="0.3">
      <c r="A7665">
        <v>852540</v>
      </c>
      <c r="B7665">
        <v>6</v>
      </c>
      <c r="C7665" t="s">
        <v>10631</v>
      </c>
      <c r="D7665" t="s">
        <v>10632</v>
      </c>
      <c r="E7665" t="s">
        <v>994</v>
      </c>
      <c r="F7665" t="s">
        <v>32</v>
      </c>
      <c r="G7665" t="s">
        <v>33</v>
      </c>
      <c r="H7665" t="s">
        <v>34</v>
      </c>
      <c r="I7665">
        <v>19</v>
      </c>
      <c r="J7665" t="s">
        <v>35</v>
      </c>
      <c r="K7665">
        <v>51</v>
      </c>
      <c r="L7665">
        <v>66</v>
      </c>
      <c r="M7665">
        <v>626</v>
      </c>
      <c r="N7665">
        <v>72</v>
      </c>
      <c r="O7665">
        <v>631</v>
      </c>
      <c r="P7665" t="s">
        <v>36</v>
      </c>
      <c r="Q7665" t="s">
        <v>36</v>
      </c>
      <c r="R7665">
        <v>62</v>
      </c>
      <c r="S7665">
        <v>73</v>
      </c>
      <c r="T7665">
        <v>120</v>
      </c>
      <c r="U7665" t="s">
        <v>36</v>
      </c>
      <c r="V7665" t="s">
        <v>36</v>
      </c>
      <c r="W7665">
        <v>70</v>
      </c>
      <c r="X7665">
        <v>70</v>
      </c>
      <c r="Y7665">
        <v>629</v>
      </c>
      <c r="Z7665">
        <v>0</v>
      </c>
      <c r="AA7665">
        <v>0</v>
      </c>
      <c r="AB7665" t="s">
        <v>37</v>
      </c>
      <c r="AC7665" t="s">
        <v>36</v>
      </c>
    </row>
    <row r="7666" spans="1:29" x14ac:dyDescent="0.3">
      <c r="A7666">
        <v>742503</v>
      </c>
      <c r="B7666">
        <v>14</v>
      </c>
      <c r="C7666" t="s">
        <v>9907</v>
      </c>
      <c r="D7666" t="s">
        <v>9908</v>
      </c>
      <c r="E7666" t="s">
        <v>6818</v>
      </c>
      <c r="F7666" t="s">
        <v>32</v>
      </c>
      <c r="G7666" t="s">
        <v>33</v>
      </c>
      <c r="H7666" t="s">
        <v>40</v>
      </c>
      <c r="I7666">
        <v>0</v>
      </c>
      <c r="J7666" t="s">
        <v>37</v>
      </c>
      <c r="K7666">
        <v>5</v>
      </c>
      <c r="L7666">
        <v>13</v>
      </c>
      <c r="M7666">
        <v>47</v>
      </c>
      <c r="N7666">
        <v>14</v>
      </c>
      <c r="O7666">
        <v>63</v>
      </c>
      <c r="P7666" t="s">
        <v>37</v>
      </c>
      <c r="Q7666" t="s">
        <v>37</v>
      </c>
      <c r="R7666">
        <v>6</v>
      </c>
      <c r="S7666">
        <v>1</v>
      </c>
      <c r="T7666">
        <v>6</v>
      </c>
      <c r="U7666" t="s">
        <v>37</v>
      </c>
      <c r="V7666" t="s">
        <v>37</v>
      </c>
      <c r="W7666">
        <v>2</v>
      </c>
      <c r="X7666">
        <v>2</v>
      </c>
      <c r="Y7666">
        <v>5</v>
      </c>
      <c r="Z7666">
        <v>0</v>
      </c>
      <c r="AA7666">
        <v>0</v>
      </c>
      <c r="AB7666" t="s">
        <v>37</v>
      </c>
      <c r="AC7666" t="s">
        <v>36</v>
      </c>
    </row>
    <row r="7667" spans="1:29" x14ac:dyDescent="0.3">
      <c r="A7667">
        <v>742504</v>
      </c>
      <c r="B7667">
        <v>14</v>
      </c>
      <c r="C7667" t="s">
        <v>10633</v>
      </c>
      <c r="D7667" t="s">
        <v>6971</v>
      </c>
      <c r="E7667" t="s">
        <v>6818</v>
      </c>
      <c r="F7667" t="s">
        <v>32</v>
      </c>
      <c r="G7667" t="s">
        <v>33</v>
      </c>
      <c r="H7667" t="s">
        <v>326</v>
      </c>
      <c r="I7667">
        <v>25</v>
      </c>
      <c r="J7667" t="s">
        <v>37</v>
      </c>
      <c r="K7667">
        <v>11</v>
      </c>
      <c r="L7667">
        <v>19</v>
      </c>
      <c r="M7667">
        <v>135</v>
      </c>
      <c r="N7667">
        <v>19</v>
      </c>
      <c r="O7667">
        <v>132</v>
      </c>
      <c r="P7667" t="s">
        <v>36</v>
      </c>
      <c r="Q7667" t="s">
        <v>37</v>
      </c>
      <c r="R7667">
        <v>13</v>
      </c>
      <c r="S7667">
        <v>16</v>
      </c>
      <c r="T7667">
        <v>13</v>
      </c>
      <c r="U7667" t="s">
        <v>36</v>
      </c>
      <c r="V7667" t="s">
        <v>36</v>
      </c>
      <c r="W7667">
        <v>22</v>
      </c>
      <c r="X7667">
        <v>22</v>
      </c>
      <c r="Y7667">
        <v>152</v>
      </c>
      <c r="Z7667">
        <v>0</v>
      </c>
      <c r="AA7667">
        <v>0</v>
      </c>
      <c r="AB7667" t="s">
        <v>37</v>
      </c>
      <c r="AC7667" t="s">
        <v>36</v>
      </c>
    </row>
    <row r="7668" spans="1:29" x14ac:dyDescent="0.3">
      <c r="A7668">
        <v>742505</v>
      </c>
      <c r="B7668">
        <v>14</v>
      </c>
      <c r="C7668" t="s">
        <v>9672</v>
      </c>
      <c r="D7668" t="s">
        <v>7120</v>
      </c>
      <c r="E7668" t="s">
        <v>6818</v>
      </c>
      <c r="F7668" t="s">
        <v>32</v>
      </c>
      <c r="G7668" t="s">
        <v>33</v>
      </c>
      <c r="H7668" t="s">
        <v>40</v>
      </c>
      <c r="I7668">
        <v>13</v>
      </c>
      <c r="J7668" t="s">
        <v>37</v>
      </c>
      <c r="K7668">
        <v>5</v>
      </c>
      <c r="L7668">
        <v>13</v>
      </c>
      <c r="M7668">
        <v>71</v>
      </c>
      <c r="N7668">
        <v>15</v>
      </c>
      <c r="O7668">
        <v>81</v>
      </c>
      <c r="P7668" t="s">
        <v>37</v>
      </c>
      <c r="Q7668" t="s">
        <v>37</v>
      </c>
      <c r="R7668">
        <v>5</v>
      </c>
      <c r="S7668">
        <v>5</v>
      </c>
      <c r="T7668">
        <v>7</v>
      </c>
      <c r="U7668" t="s">
        <v>37</v>
      </c>
      <c r="V7668" t="s">
        <v>36</v>
      </c>
      <c r="W7668">
        <v>15</v>
      </c>
      <c r="X7668">
        <v>15</v>
      </c>
      <c r="Y7668">
        <v>82</v>
      </c>
      <c r="Z7668">
        <v>0</v>
      </c>
      <c r="AA7668">
        <v>0</v>
      </c>
      <c r="AB7668" t="s">
        <v>37</v>
      </c>
      <c r="AC7668" t="s">
        <v>35</v>
      </c>
    </row>
    <row r="7669" spans="1:29" x14ac:dyDescent="0.3">
      <c r="A7669">
        <v>742506</v>
      </c>
      <c r="B7669">
        <v>14</v>
      </c>
      <c r="C7669" t="s">
        <v>10634</v>
      </c>
      <c r="D7669" t="s">
        <v>1479</v>
      </c>
      <c r="E7669" t="s">
        <v>6818</v>
      </c>
      <c r="F7669" t="s">
        <v>32</v>
      </c>
      <c r="G7669" t="s">
        <v>33</v>
      </c>
      <c r="H7669" t="s">
        <v>326</v>
      </c>
      <c r="I7669">
        <v>5</v>
      </c>
      <c r="J7669" t="s">
        <v>37</v>
      </c>
      <c r="K7669">
        <v>10</v>
      </c>
      <c r="L7669">
        <v>27</v>
      </c>
      <c r="M7669">
        <v>144</v>
      </c>
      <c r="N7669">
        <v>32</v>
      </c>
      <c r="O7669">
        <v>189</v>
      </c>
      <c r="P7669" t="s">
        <v>36</v>
      </c>
      <c r="Q7669" t="s">
        <v>37</v>
      </c>
      <c r="R7669">
        <v>14</v>
      </c>
      <c r="S7669">
        <v>16</v>
      </c>
      <c r="T7669">
        <v>15</v>
      </c>
      <c r="U7669" t="s">
        <v>36</v>
      </c>
      <c r="V7669" t="s">
        <v>36</v>
      </c>
      <c r="W7669">
        <v>32</v>
      </c>
      <c r="X7669">
        <v>32</v>
      </c>
      <c r="Y7669">
        <v>187</v>
      </c>
      <c r="Z7669">
        <v>0</v>
      </c>
      <c r="AA7669">
        <v>0</v>
      </c>
      <c r="AB7669" t="s">
        <v>37</v>
      </c>
      <c r="AC7669" t="s">
        <v>36</v>
      </c>
    </row>
    <row r="7670" spans="1:29" x14ac:dyDescent="0.3">
      <c r="A7670">
        <v>682640</v>
      </c>
      <c r="B7670">
        <v>7</v>
      </c>
      <c r="C7670" t="s">
        <v>10635</v>
      </c>
      <c r="D7670" t="s">
        <v>1592</v>
      </c>
      <c r="E7670" t="s">
        <v>1005</v>
      </c>
      <c r="F7670" t="s">
        <v>32</v>
      </c>
      <c r="G7670" t="s">
        <v>33</v>
      </c>
      <c r="H7670" t="s">
        <v>34</v>
      </c>
      <c r="I7670">
        <v>16</v>
      </c>
      <c r="J7670" t="s">
        <v>37</v>
      </c>
      <c r="K7670">
        <v>16</v>
      </c>
      <c r="L7670">
        <v>30</v>
      </c>
      <c r="M7670">
        <v>166</v>
      </c>
      <c r="N7670">
        <v>33</v>
      </c>
      <c r="O7670">
        <v>187</v>
      </c>
      <c r="P7670" t="s">
        <v>36</v>
      </c>
      <c r="Q7670" t="s">
        <v>37</v>
      </c>
      <c r="R7670">
        <v>24</v>
      </c>
      <c r="S7670">
        <v>23</v>
      </c>
      <c r="T7670">
        <v>30</v>
      </c>
      <c r="U7670" t="s">
        <v>36</v>
      </c>
      <c r="V7670" t="s">
        <v>36</v>
      </c>
      <c r="W7670">
        <v>34</v>
      </c>
      <c r="X7670">
        <v>34</v>
      </c>
      <c r="Y7670">
        <v>193</v>
      </c>
      <c r="Z7670">
        <v>0</v>
      </c>
      <c r="AA7670">
        <v>0</v>
      </c>
      <c r="AB7670" t="s">
        <v>37</v>
      </c>
      <c r="AC7670" t="s">
        <v>36</v>
      </c>
    </row>
    <row r="7671" spans="1:29" x14ac:dyDescent="0.3">
      <c r="A7671">
        <v>682641</v>
      </c>
      <c r="B7671">
        <v>7</v>
      </c>
      <c r="C7671" t="s">
        <v>10636</v>
      </c>
      <c r="D7671" t="s">
        <v>1061</v>
      </c>
      <c r="E7671" t="s">
        <v>1005</v>
      </c>
      <c r="F7671" t="s">
        <v>32</v>
      </c>
      <c r="G7671" t="s">
        <v>33</v>
      </c>
      <c r="H7671" t="s">
        <v>40</v>
      </c>
      <c r="I7671">
        <v>16</v>
      </c>
      <c r="J7671" t="s">
        <v>36</v>
      </c>
      <c r="K7671">
        <v>49</v>
      </c>
      <c r="L7671">
        <v>68</v>
      </c>
      <c r="M7671">
        <v>653</v>
      </c>
      <c r="N7671">
        <v>69</v>
      </c>
      <c r="O7671">
        <v>666</v>
      </c>
      <c r="P7671" t="s">
        <v>36</v>
      </c>
      <c r="Q7671" t="s">
        <v>36</v>
      </c>
      <c r="R7671">
        <v>58</v>
      </c>
      <c r="S7671">
        <v>78</v>
      </c>
      <c r="T7671">
        <v>100</v>
      </c>
      <c r="U7671" t="s">
        <v>36</v>
      </c>
      <c r="V7671" t="s">
        <v>36</v>
      </c>
      <c r="W7671">
        <v>70</v>
      </c>
      <c r="X7671">
        <v>70</v>
      </c>
      <c r="Y7671">
        <v>678</v>
      </c>
      <c r="Z7671">
        <v>0</v>
      </c>
      <c r="AA7671">
        <v>0</v>
      </c>
      <c r="AB7671" t="s">
        <v>37</v>
      </c>
      <c r="AC7671" t="s">
        <v>36</v>
      </c>
    </row>
    <row r="7672" spans="1:29" x14ac:dyDescent="0.3">
      <c r="A7672">
        <v>682642</v>
      </c>
      <c r="B7672">
        <v>7</v>
      </c>
      <c r="C7672" t="s">
        <v>10637</v>
      </c>
      <c r="D7672" t="s">
        <v>10638</v>
      </c>
      <c r="E7672" t="s">
        <v>1005</v>
      </c>
      <c r="F7672" t="s">
        <v>32</v>
      </c>
      <c r="G7672" t="s">
        <v>33</v>
      </c>
      <c r="H7672" t="s">
        <v>40</v>
      </c>
      <c r="I7672">
        <v>13</v>
      </c>
      <c r="J7672" t="s">
        <v>37</v>
      </c>
      <c r="K7672">
        <v>19</v>
      </c>
      <c r="L7672">
        <v>32</v>
      </c>
      <c r="M7672">
        <v>263</v>
      </c>
      <c r="N7672">
        <v>36</v>
      </c>
      <c r="O7672">
        <v>287</v>
      </c>
      <c r="P7672" t="s">
        <v>36</v>
      </c>
      <c r="Q7672" t="s">
        <v>36</v>
      </c>
      <c r="R7672">
        <v>20</v>
      </c>
      <c r="S7672">
        <v>33</v>
      </c>
      <c r="T7672">
        <v>29</v>
      </c>
      <c r="U7672" t="s">
        <v>36</v>
      </c>
      <c r="V7672" t="s">
        <v>36</v>
      </c>
      <c r="W7672">
        <v>37</v>
      </c>
      <c r="X7672">
        <v>37</v>
      </c>
      <c r="Y7672">
        <v>290</v>
      </c>
      <c r="Z7672">
        <v>0</v>
      </c>
      <c r="AA7672">
        <v>0</v>
      </c>
      <c r="AB7672" t="s">
        <v>37</v>
      </c>
      <c r="AC7672" t="s">
        <v>36</v>
      </c>
    </row>
    <row r="7673" spans="1:29" x14ac:dyDescent="0.3">
      <c r="A7673">
        <v>742545</v>
      </c>
      <c r="B7673">
        <v>14</v>
      </c>
      <c r="C7673" t="s">
        <v>10639</v>
      </c>
      <c r="D7673" t="s">
        <v>6841</v>
      </c>
      <c r="E7673" t="s">
        <v>6818</v>
      </c>
      <c r="F7673" t="s">
        <v>32</v>
      </c>
      <c r="G7673" t="s">
        <v>33</v>
      </c>
      <c r="H7673" t="s">
        <v>34</v>
      </c>
      <c r="I7673">
        <v>20</v>
      </c>
      <c r="J7673" t="s">
        <v>37</v>
      </c>
      <c r="K7673">
        <v>8</v>
      </c>
      <c r="L7673">
        <v>18</v>
      </c>
      <c r="M7673">
        <v>49</v>
      </c>
      <c r="N7673">
        <v>19</v>
      </c>
      <c r="O7673">
        <v>47</v>
      </c>
      <c r="P7673" t="s">
        <v>37</v>
      </c>
      <c r="Q7673" t="s">
        <v>37</v>
      </c>
      <c r="R7673">
        <v>13</v>
      </c>
      <c r="S7673">
        <v>7</v>
      </c>
      <c r="T7673">
        <v>13</v>
      </c>
      <c r="U7673" t="s">
        <v>37</v>
      </c>
      <c r="V7673" t="s">
        <v>36</v>
      </c>
      <c r="W7673">
        <v>19</v>
      </c>
      <c r="X7673">
        <v>19</v>
      </c>
      <c r="Y7673">
        <v>51</v>
      </c>
      <c r="Z7673">
        <v>0</v>
      </c>
      <c r="AA7673">
        <v>0</v>
      </c>
      <c r="AB7673" t="s">
        <v>37</v>
      </c>
      <c r="AC7673" t="s">
        <v>36</v>
      </c>
    </row>
    <row r="7674" spans="1:29" x14ac:dyDescent="0.3">
      <c r="A7674">
        <v>742546</v>
      </c>
      <c r="B7674">
        <v>14</v>
      </c>
      <c r="C7674" t="s">
        <v>10640</v>
      </c>
      <c r="D7674" t="s">
        <v>1479</v>
      </c>
      <c r="E7674" t="s">
        <v>6818</v>
      </c>
      <c r="F7674" t="s">
        <v>32</v>
      </c>
      <c r="G7674" t="s">
        <v>33</v>
      </c>
      <c r="H7674" t="s">
        <v>34</v>
      </c>
      <c r="I7674">
        <v>25</v>
      </c>
      <c r="J7674" t="s">
        <v>37</v>
      </c>
      <c r="K7674">
        <v>5</v>
      </c>
      <c r="L7674">
        <v>7</v>
      </c>
      <c r="M7674">
        <v>27</v>
      </c>
      <c r="N7674">
        <v>6</v>
      </c>
      <c r="O7674">
        <v>18</v>
      </c>
      <c r="P7674" t="s">
        <v>37</v>
      </c>
      <c r="Q7674" t="s">
        <v>37</v>
      </c>
      <c r="R7674">
        <v>6</v>
      </c>
      <c r="S7674">
        <v>2</v>
      </c>
      <c r="T7674">
        <v>6</v>
      </c>
      <c r="U7674" t="s">
        <v>37</v>
      </c>
      <c r="V7674" t="s">
        <v>37</v>
      </c>
      <c r="W7674">
        <v>6</v>
      </c>
      <c r="X7674">
        <v>6</v>
      </c>
      <c r="Y7674">
        <v>22</v>
      </c>
      <c r="Z7674">
        <v>0</v>
      </c>
      <c r="AA7674">
        <v>0</v>
      </c>
      <c r="AB7674" t="s">
        <v>37</v>
      </c>
      <c r="AC7674" t="s">
        <v>37</v>
      </c>
    </row>
    <row r="7675" spans="1:29" x14ac:dyDescent="0.3">
      <c r="A7675">
        <v>742547</v>
      </c>
      <c r="B7675">
        <v>14</v>
      </c>
      <c r="C7675" t="s">
        <v>10641</v>
      </c>
      <c r="D7675" t="s">
        <v>6874</v>
      </c>
      <c r="E7675" t="s">
        <v>6818</v>
      </c>
      <c r="F7675" t="s">
        <v>32</v>
      </c>
      <c r="G7675" t="s">
        <v>33</v>
      </c>
      <c r="H7675" t="s">
        <v>34</v>
      </c>
      <c r="I7675">
        <v>25</v>
      </c>
      <c r="J7675" t="s">
        <v>37</v>
      </c>
      <c r="K7675">
        <v>5</v>
      </c>
      <c r="L7675">
        <v>53</v>
      </c>
      <c r="M7675">
        <v>82</v>
      </c>
      <c r="N7675">
        <v>53</v>
      </c>
      <c r="O7675">
        <v>82</v>
      </c>
      <c r="P7675" t="s">
        <v>37</v>
      </c>
      <c r="Q7675" t="s">
        <v>37</v>
      </c>
      <c r="R7675">
        <v>7</v>
      </c>
      <c r="S7675">
        <v>9</v>
      </c>
      <c r="T7675">
        <v>7</v>
      </c>
      <c r="U7675" t="s">
        <v>37</v>
      </c>
      <c r="V7675" t="s">
        <v>36</v>
      </c>
      <c r="W7675">
        <v>53</v>
      </c>
      <c r="X7675">
        <v>53</v>
      </c>
      <c r="Y7675">
        <v>85</v>
      </c>
      <c r="Z7675">
        <v>0</v>
      </c>
      <c r="AA7675">
        <v>0</v>
      </c>
      <c r="AB7675" t="s">
        <v>37</v>
      </c>
      <c r="AC7675" t="s">
        <v>36</v>
      </c>
    </row>
    <row r="7676" spans="1:29" x14ac:dyDescent="0.3">
      <c r="A7676">
        <v>422682</v>
      </c>
      <c r="B7676">
        <v>6</v>
      </c>
      <c r="C7676" t="s">
        <v>10642</v>
      </c>
      <c r="D7676" t="s">
        <v>3097</v>
      </c>
      <c r="E7676" t="s">
        <v>7696</v>
      </c>
      <c r="F7676" t="s">
        <v>32</v>
      </c>
      <c r="G7676" t="s">
        <v>65</v>
      </c>
      <c r="H7676" t="s">
        <v>66</v>
      </c>
      <c r="I7676">
        <v>12</v>
      </c>
      <c r="J7676" t="s">
        <v>37</v>
      </c>
      <c r="K7676">
        <v>0</v>
      </c>
      <c r="L7676">
        <v>0</v>
      </c>
      <c r="M7676">
        <v>0</v>
      </c>
      <c r="N7676">
        <v>0</v>
      </c>
      <c r="O7676">
        <v>0</v>
      </c>
      <c r="P7676" t="s">
        <v>37</v>
      </c>
      <c r="Q7676" t="s">
        <v>37</v>
      </c>
      <c r="R7676">
        <v>0</v>
      </c>
      <c r="S7676">
        <v>0</v>
      </c>
      <c r="T7676">
        <v>0</v>
      </c>
      <c r="U7676" t="s">
        <v>37</v>
      </c>
      <c r="V7676" t="s">
        <v>37</v>
      </c>
      <c r="W7676">
        <v>0</v>
      </c>
      <c r="X7676">
        <v>0</v>
      </c>
      <c r="Y7676">
        <v>0</v>
      </c>
      <c r="Z7676">
        <v>0</v>
      </c>
      <c r="AA7676">
        <v>0</v>
      </c>
      <c r="AB7676" t="s">
        <v>37</v>
      </c>
      <c r="AC7676" t="s">
        <v>37</v>
      </c>
    </row>
    <row r="7677" spans="1:29" x14ac:dyDescent="0.3">
      <c r="A7677">
        <v>422683</v>
      </c>
      <c r="B7677">
        <v>6</v>
      </c>
      <c r="C7677" t="s">
        <v>10643</v>
      </c>
      <c r="D7677" t="s">
        <v>10644</v>
      </c>
      <c r="E7677" t="s">
        <v>7696</v>
      </c>
      <c r="F7677" t="s">
        <v>32</v>
      </c>
      <c r="G7677" t="s">
        <v>33</v>
      </c>
      <c r="H7677" t="s">
        <v>34</v>
      </c>
      <c r="I7677">
        <v>17</v>
      </c>
      <c r="J7677" t="s">
        <v>37</v>
      </c>
      <c r="K7677">
        <v>0</v>
      </c>
      <c r="L7677">
        <v>0</v>
      </c>
      <c r="M7677">
        <v>0</v>
      </c>
      <c r="N7677">
        <v>0</v>
      </c>
      <c r="O7677">
        <v>0</v>
      </c>
      <c r="P7677" t="s">
        <v>37</v>
      </c>
      <c r="Q7677" t="s">
        <v>37</v>
      </c>
      <c r="R7677">
        <v>0</v>
      </c>
      <c r="S7677">
        <v>0</v>
      </c>
      <c r="T7677">
        <v>0</v>
      </c>
      <c r="U7677" t="s">
        <v>37</v>
      </c>
      <c r="V7677" t="s">
        <v>37</v>
      </c>
      <c r="W7677">
        <v>0</v>
      </c>
      <c r="X7677">
        <v>0</v>
      </c>
      <c r="Y7677">
        <v>0</v>
      </c>
      <c r="Z7677">
        <v>0</v>
      </c>
      <c r="AA7677">
        <v>0</v>
      </c>
      <c r="AB7677" t="s">
        <v>37</v>
      </c>
      <c r="AC7677" t="s">
        <v>37</v>
      </c>
    </row>
    <row r="7678" spans="1:29" x14ac:dyDescent="0.3">
      <c r="A7678">
        <v>102921</v>
      </c>
      <c r="B7678">
        <v>7</v>
      </c>
      <c r="C7678" t="s">
        <v>10645</v>
      </c>
      <c r="D7678" t="s">
        <v>1789</v>
      </c>
      <c r="E7678" t="s">
        <v>1005</v>
      </c>
      <c r="F7678" t="s">
        <v>32</v>
      </c>
      <c r="G7678" t="s">
        <v>65</v>
      </c>
      <c r="H7678" t="s">
        <v>66</v>
      </c>
      <c r="I7678">
        <v>16</v>
      </c>
      <c r="J7678" t="s">
        <v>37</v>
      </c>
      <c r="K7678">
        <v>0</v>
      </c>
      <c r="L7678">
        <v>0</v>
      </c>
      <c r="M7678">
        <v>0</v>
      </c>
      <c r="N7678">
        <v>0</v>
      </c>
      <c r="O7678">
        <v>0</v>
      </c>
      <c r="P7678" t="s">
        <v>37</v>
      </c>
      <c r="Q7678" t="s">
        <v>37</v>
      </c>
      <c r="R7678">
        <v>0</v>
      </c>
      <c r="S7678">
        <v>0</v>
      </c>
      <c r="T7678">
        <v>0</v>
      </c>
      <c r="U7678" t="s">
        <v>37</v>
      </c>
      <c r="V7678" t="s">
        <v>37</v>
      </c>
      <c r="W7678">
        <v>0</v>
      </c>
      <c r="X7678">
        <v>0</v>
      </c>
      <c r="Y7678">
        <v>0</v>
      </c>
      <c r="Z7678">
        <v>0</v>
      </c>
      <c r="AA7678">
        <v>0</v>
      </c>
      <c r="AB7678" t="s">
        <v>37</v>
      </c>
      <c r="AC7678" t="s">
        <v>37</v>
      </c>
    </row>
    <row r="7679" spans="1:29" x14ac:dyDescent="0.3">
      <c r="A7679">
        <v>682688</v>
      </c>
      <c r="B7679">
        <v>7</v>
      </c>
      <c r="C7679" t="s">
        <v>10646</v>
      </c>
      <c r="D7679" t="s">
        <v>1058</v>
      </c>
      <c r="E7679" t="s">
        <v>1005</v>
      </c>
      <c r="F7679" t="s">
        <v>32</v>
      </c>
      <c r="G7679" t="s">
        <v>65</v>
      </c>
      <c r="H7679" t="s">
        <v>66</v>
      </c>
      <c r="I7679">
        <v>11</v>
      </c>
      <c r="J7679" t="s">
        <v>37</v>
      </c>
      <c r="K7679">
        <v>0</v>
      </c>
      <c r="L7679">
        <v>0</v>
      </c>
      <c r="M7679">
        <v>0</v>
      </c>
      <c r="N7679">
        <v>0</v>
      </c>
      <c r="O7679">
        <v>0</v>
      </c>
      <c r="P7679" t="s">
        <v>37</v>
      </c>
      <c r="Q7679" t="s">
        <v>37</v>
      </c>
      <c r="R7679">
        <v>0</v>
      </c>
      <c r="S7679">
        <v>0</v>
      </c>
      <c r="T7679">
        <v>0</v>
      </c>
      <c r="U7679" t="s">
        <v>37</v>
      </c>
      <c r="V7679" t="s">
        <v>37</v>
      </c>
      <c r="W7679">
        <v>0</v>
      </c>
      <c r="X7679">
        <v>0</v>
      </c>
      <c r="Y7679">
        <v>0</v>
      </c>
      <c r="Z7679">
        <v>0</v>
      </c>
      <c r="AA7679">
        <v>0</v>
      </c>
      <c r="AB7679" t="s">
        <v>37</v>
      </c>
      <c r="AC7679" t="s">
        <v>37</v>
      </c>
    </row>
    <row r="7680" spans="1:29" x14ac:dyDescent="0.3">
      <c r="A7680">
        <v>682692</v>
      </c>
      <c r="B7680">
        <v>7</v>
      </c>
      <c r="C7680" t="s">
        <v>10647</v>
      </c>
      <c r="D7680" t="s">
        <v>388</v>
      </c>
      <c r="E7680" t="s">
        <v>1005</v>
      </c>
      <c r="F7680" t="s">
        <v>32</v>
      </c>
      <c r="G7680" t="s">
        <v>33</v>
      </c>
      <c r="H7680" t="s">
        <v>10648</v>
      </c>
      <c r="I7680">
        <v>12</v>
      </c>
      <c r="J7680" t="s">
        <v>37</v>
      </c>
      <c r="K7680">
        <v>0</v>
      </c>
      <c r="L7680">
        <v>0</v>
      </c>
      <c r="M7680">
        <v>0</v>
      </c>
      <c r="N7680">
        <v>0</v>
      </c>
      <c r="O7680">
        <v>0</v>
      </c>
      <c r="P7680" t="s">
        <v>37</v>
      </c>
      <c r="Q7680" t="s">
        <v>37</v>
      </c>
      <c r="R7680">
        <v>0</v>
      </c>
      <c r="S7680">
        <v>0</v>
      </c>
      <c r="T7680">
        <v>0</v>
      </c>
      <c r="U7680" t="s">
        <v>37</v>
      </c>
      <c r="V7680" t="s">
        <v>37</v>
      </c>
      <c r="W7680">
        <v>0</v>
      </c>
      <c r="X7680">
        <v>0</v>
      </c>
      <c r="Y7680">
        <v>0</v>
      </c>
      <c r="Z7680">
        <v>0</v>
      </c>
      <c r="AA7680">
        <v>0</v>
      </c>
      <c r="AB7680" t="s">
        <v>37</v>
      </c>
      <c r="AC7680" t="s">
        <v>37</v>
      </c>
    </row>
    <row r="7681" spans="1:29" x14ac:dyDescent="0.3">
      <c r="A7681">
        <v>682694</v>
      </c>
      <c r="B7681">
        <v>7</v>
      </c>
      <c r="C7681" t="s">
        <v>10649</v>
      </c>
      <c r="D7681" t="s">
        <v>2637</v>
      </c>
      <c r="E7681" t="s">
        <v>1005</v>
      </c>
      <c r="F7681" t="s">
        <v>32</v>
      </c>
      <c r="G7681" t="s">
        <v>33</v>
      </c>
      <c r="H7681" t="s">
        <v>40</v>
      </c>
      <c r="I7681">
        <v>11</v>
      </c>
      <c r="J7681" t="s">
        <v>37</v>
      </c>
      <c r="K7681">
        <v>0</v>
      </c>
      <c r="L7681">
        <v>0</v>
      </c>
      <c r="M7681">
        <v>0</v>
      </c>
      <c r="N7681">
        <v>0</v>
      </c>
      <c r="O7681">
        <v>0</v>
      </c>
      <c r="P7681" t="s">
        <v>37</v>
      </c>
      <c r="Q7681" t="s">
        <v>37</v>
      </c>
      <c r="R7681">
        <v>0</v>
      </c>
      <c r="S7681">
        <v>0</v>
      </c>
      <c r="T7681">
        <v>0</v>
      </c>
      <c r="U7681" t="s">
        <v>37</v>
      </c>
      <c r="V7681" t="s">
        <v>37</v>
      </c>
      <c r="W7681">
        <v>0</v>
      </c>
      <c r="X7681">
        <v>0</v>
      </c>
      <c r="Y7681">
        <v>0</v>
      </c>
      <c r="Z7681">
        <v>0</v>
      </c>
      <c r="AA7681">
        <v>0</v>
      </c>
      <c r="AB7681" t="s">
        <v>37</v>
      </c>
      <c r="AC7681" t="s">
        <v>37</v>
      </c>
    </row>
    <row r="7682" spans="1:29" x14ac:dyDescent="0.3">
      <c r="A7682">
        <v>682697</v>
      </c>
      <c r="B7682">
        <v>7</v>
      </c>
      <c r="C7682" t="s">
        <v>10650</v>
      </c>
      <c r="D7682" t="s">
        <v>1662</v>
      </c>
      <c r="E7682" t="s">
        <v>1005</v>
      </c>
      <c r="F7682" t="s">
        <v>32</v>
      </c>
      <c r="G7682" t="s">
        <v>33</v>
      </c>
      <c r="H7682" t="s">
        <v>465</v>
      </c>
      <c r="I7682">
        <v>12</v>
      </c>
      <c r="J7682" t="s">
        <v>37</v>
      </c>
      <c r="K7682">
        <v>0</v>
      </c>
      <c r="L7682">
        <v>0</v>
      </c>
      <c r="M7682">
        <v>0</v>
      </c>
      <c r="N7682">
        <v>0</v>
      </c>
      <c r="O7682">
        <v>0</v>
      </c>
      <c r="P7682" t="s">
        <v>37</v>
      </c>
      <c r="Q7682" t="s">
        <v>37</v>
      </c>
      <c r="R7682">
        <v>0</v>
      </c>
      <c r="S7682">
        <v>0</v>
      </c>
      <c r="T7682">
        <v>0</v>
      </c>
      <c r="U7682" t="s">
        <v>37</v>
      </c>
      <c r="V7682" t="s">
        <v>37</v>
      </c>
      <c r="W7682">
        <v>0</v>
      </c>
      <c r="X7682">
        <v>0</v>
      </c>
      <c r="Y7682">
        <v>0</v>
      </c>
      <c r="Z7682">
        <v>0</v>
      </c>
      <c r="AA7682">
        <v>0</v>
      </c>
      <c r="AB7682" t="s">
        <v>37</v>
      </c>
      <c r="AC7682" t="s">
        <v>37</v>
      </c>
    </row>
    <row r="7683" spans="1:29" x14ac:dyDescent="0.3">
      <c r="A7683">
        <v>672585</v>
      </c>
      <c r="B7683">
        <v>14</v>
      </c>
      <c r="C7683" t="s">
        <v>10651</v>
      </c>
      <c r="D7683" t="s">
        <v>1169</v>
      </c>
      <c r="E7683" t="s">
        <v>6818</v>
      </c>
      <c r="F7683" t="s">
        <v>32</v>
      </c>
      <c r="G7683" t="s">
        <v>33</v>
      </c>
      <c r="H7683" t="s">
        <v>34</v>
      </c>
      <c r="I7683">
        <v>12</v>
      </c>
      <c r="J7683" t="s">
        <v>36</v>
      </c>
      <c r="K7683">
        <v>40</v>
      </c>
      <c r="L7683">
        <v>52</v>
      </c>
      <c r="M7683">
        <v>483</v>
      </c>
      <c r="N7683">
        <v>57</v>
      </c>
      <c r="O7683">
        <v>505</v>
      </c>
      <c r="P7683" t="s">
        <v>36</v>
      </c>
      <c r="Q7683" t="s">
        <v>36</v>
      </c>
      <c r="R7683">
        <v>47</v>
      </c>
      <c r="S7683">
        <v>48</v>
      </c>
      <c r="T7683">
        <v>199</v>
      </c>
      <c r="U7683" t="s">
        <v>36</v>
      </c>
      <c r="V7683" t="s">
        <v>36</v>
      </c>
      <c r="W7683">
        <v>57</v>
      </c>
      <c r="X7683">
        <v>57</v>
      </c>
      <c r="Y7683">
        <v>503</v>
      </c>
      <c r="Z7683">
        <v>0</v>
      </c>
      <c r="AA7683">
        <v>0</v>
      </c>
      <c r="AB7683" t="s">
        <v>37</v>
      </c>
      <c r="AC7683" t="s">
        <v>36</v>
      </c>
    </row>
    <row r="7684" spans="1:29" x14ac:dyDescent="0.3">
      <c r="A7684">
        <v>672586</v>
      </c>
      <c r="B7684">
        <v>14</v>
      </c>
      <c r="C7684" t="s">
        <v>10652</v>
      </c>
      <c r="D7684" t="s">
        <v>7061</v>
      </c>
      <c r="E7684" t="s">
        <v>6818</v>
      </c>
      <c r="F7684" t="s">
        <v>32</v>
      </c>
      <c r="G7684" t="s">
        <v>33</v>
      </c>
      <c r="H7684" t="s">
        <v>40</v>
      </c>
      <c r="I7684">
        <v>16</v>
      </c>
      <c r="J7684" t="s">
        <v>36</v>
      </c>
      <c r="K7684">
        <v>74</v>
      </c>
      <c r="L7684">
        <v>108</v>
      </c>
      <c r="M7684">
        <v>1065</v>
      </c>
      <c r="N7684">
        <v>110</v>
      </c>
      <c r="O7684">
        <v>1074</v>
      </c>
      <c r="P7684" t="s">
        <v>36</v>
      </c>
      <c r="Q7684" t="s">
        <v>36</v>
      </c>
      <c r="R7684">
        <v>81</v>
      </c>
      <c r="S7684">
        <v>54</v>
      </c>
      <c r="T7684">
        <v>351</v>
      </c>
      <c r="U7684" t="s">
        <v>36</v>
      </c>
      <c r="V7684" t="s">
        <v>36</v>
      </c>
      <c r="W7684">
        <v>111</v>
      </c>
      <c r="X7684">
        <v>111</v>
      </c>
      <c r="Y7684">
        <v>1092</v>
      </c>
      <c r="Z7684">
        <v>0</v>
      </c>
      <c r="AA7684">
        <v>0</v>
      </c>
      <c r="AB7684" t="s">
        <v>36</v>
      </c>
      <c r="AC7684" t="s">
        <v>36</v>
      </c>
    </row>
    <row r="7685" spans="1:29" x14ac:dyDescent="0.3">
      <c r="A7685">
        <v>672587</v>
      </c>
      <c r="B7685">
        <v>14</v>
      </c>
      <c r="C7685" t="s">
        <v>10653</v>
      </c>
      <c r="D7685" t="s">
        <v>7149</v>
      </c>
      <c r="E7685" t="s">
        <v>6818</v>
      </c>
      <c r="F7685" t="s">
        <v>32</v>
      </c>
      <c r="G7685" t="s">
        <v>33</v>
      </c>
      <c r="H7685" t="s">
        <v>40</v>
      </c>
      <c r="I7685">
        <v>24</v>
      </c>
      <c r="J7685" t="s">
        <v>36</v>
      </c>
      <c r="K7685">
        <v>94</v>
      </c>
      <c r="L7685">
        <v>133</v>
      </c>
      <c r="M7685">
        <v>1184</v>
      </c>
      <c r="N7685">
        <v>138</v>
      </c>
      <c r="O7685">
        <v>1243</v>
      </c>
      <c r="P7685" t="s">
        <v>36</v>
      </c>
      <c r="Q7685" t="s">
        <v>36</v>
      </c>
      <c r="R7685">
        <v>109</v>
      </c>
      <c r="S7685">
        <v>107</v>
      </c>
      <c r="T7685">
        <v>434</v>
      </c>
      <c r="U7685" t="s">
        <v>36</v>
      </c>
      <c r="V7685" t="s">
        <v>36</v>
      </c>
      <c r="W7685">
        <v>141</v>
      </c>
      <c r="X7685">
        <v>141</v>
      </c>
      <c r="Y7685">
        <v>1241</v>
      </c>
      <c r="Z7685">
        <v>0</v>
      </c>
      <c r="AA7685">
        <v>0</v>
      </c>
      <c r="AB7685" t="s">
        <v>36</v>
      </c>
      <c r="AC7685" t="s">
        <v>36</v>
      </c>
    </row>
    <row r="7686" spans="1:29" x14ac:dyDescent="0.3">
      <c r="A7686">
        <v>552680</v>
      </c>
      <c r="B7686">
        <v>17</v>
      </c>
      <c r="C7686" t="s">
        <v>10654</v>
      </c>
      <c r="D7686" t="s">
        <v>1576</v>
      </c>
      <c r="E7686" t="s">
        <v>619</v>
      </c>
      <c r="F7686" t="s">
        <v>32</v>
      </c>
      <c r="G7686" t="s">
        <v>33</v>
      </c>
      <c r="H7686" t="s">
        <v>40</v>
      </c>
      <c r="I7686">
        <v>24</v>
      </c>
      <c r="J7686" t="s">
        <v>36</v>
      </c>
      <c r="K7686">
        <v>108</v>
      </c>
      <c r="L7686">
        <v>176</v>
      </c>
      <c r="M7686">
        <v>1494</v>
      </c>
      <c r="N7686">
        <v>181</v>
      </c>
      <c r="O7686">
        <v>1597</v>
      </c>
      <c r="P7686" t="s">
        <v>36</v>
      </c>
      <c r="Q7686" t="s">
        <v>43</v>
      </c>
      <c r="R7686">
        <v>130</v>
      </c>
      <c r="S7686">
        <v>119</v>
      </c>
      <c r="T7686">
        <v>464</v>
      </c>
      <c r="U7686" t="s">
        <v>43</v>
      </c>
      <c r="V7686" t="s">
        <v>36</v>
      </c>
      <c r="W7686">
        <v>147</v>
      </c>
      <c r="X7686">
        <v>147</v>
      </c>
      <c r="Y7686">
        <v>1272</v>
      </c>
      <c r="Z7686">
        <v>0</v>
      </c>
      <c r="AA7686">
        <v>0</v>
      </c>
      <c r="AB7686" t="s">
        <v>43</v>
      </c>
      <c r="AC7686" t="s">
        <v>43</v>
      </c>
    </row>
    <row r="7687" spans="1:29" x14ac:dyDescent="0.3">
      <c r="A7687">
        <v>552681</v>
      </c>
      <c r="B7687">
        <v>17</v>
      </c>
      <c r="C7687" t="s">
        <v>10655</v>
      </c>
      <c r="D7687" t="s">
        <v>10656</v>
      </c>
      <c r="E7687" t="s">
        <v>619</v>
      </c>
      <c r="F7687" t="s">
        <v>32</v>
      </c>
      <c r="G7687" t="s">
        <v>33</v>
      </c>
      <c r="H7687" t="s">
        <v>34</v>
      </c>
      <c r="I7687">
        <v>13</v>
      </c>
      <c r="J7687" t="s">
        <v>36</v>
      </c>
      <c r="K7687">
        <v>52</v>
      </c>
      <c r="L7687">
        <v>85</v>
      </c>
      <c r="M7687">
        <v>786</v>
      </c>
      <c r="N7687">
        <v>85</v>
      </c>
      <c r="O7687">
        <v>794</v>
      </c>
      <c r="P7687" t="s">
        <v>36</v>
      </c>
      <c r="Q7687" t="s">
        <v>36</v>
      </c>
      <c r="R7687">
        <v>59</v>
      </c>
      <c r="S7687">
        <v>64</v>
      </c>
      <c r="T7687">
        <v>274</v>
      </c>
      <c r="U7687" t="s">
        <v>36</v>
      </c>
      <c r="V7687" t="s">
        <v>36</v>
      </c>
      <c r="W7687">
        <v>77</v>
      </c>
      <c r="X7687">
        <v>77</v>
      </c>
      <c r="Y7687">
        <v>715</v>
      </c>
      <c r="Z7687">
        <v>0</v>
      </c>
      <c r="AA7687">
        <v>0</v>
      </c>
      <c r="AB7687" t="s">
        <v>37</v>
      </c>
      <c r="AC7687" t="s">
        <v>43</v>
      </c>
    </row>
    <row r="7688" spans="1:29" x14ac:dyDescent="0.3">
      <c r="A7688">
        <v>742507</v>
      </c>
      <c r="B7688">
        <v>14</v>
      </c>
      <c r="C7688" t="s">
        <v>9672</v>
      </c>
      <c r="D7688" t="s">
        <v>6841</v>
      </c>
      <c r="E7688" t="s">
        <v>6818</v>
      </c>
      <c r="F7688" t="s">
        <v>32</v>
      </c>
      <c r="G7688" t="s">
        <v>33</v>
      </c>
      <c r="H7688" t="s">
        <v>40</v>
      </c>
      <c r="I7688">
        <v>13</v>
      </c>
      <c r="J7688" t="s">
        <v>37</v>
      </c>
      <c r="K7688">
        <v>14</v>
      </c>
      <c r="L7688">
        <v>20</v>
      </c>
      <c r="M7688">
        <v>107</v>
      </c>
      <c r="N7688">
        <v>21</v>
      </c>
      <c r="O7688">
        <v>112</v>
      </c>
      <c r="P7688" t="s">
        <v>36</v>
      </c>
      <c r="Q7688" t="s">
        <v>37</v>
      </c>
      <c r="R7688">
        <v>16</v>
      </c>
      <c r="S7688">
        <v>20</v>
      </c>
      <c r="T7688">
        <v>18</v>
      </c>
      <c r="U7688" t="s">
        <v>36</v>
      </c>
      <c r="V7688" t="s">
        <v>36</v>
      </c>
      <c r="W7688">
        <v>22</v>
      </c>
      <c r="X7688">
        <v>22</v>
      </c>
      <c r="Y7688">
        <v>121</v>
      </c>
      <c r="Z7688">
        <v>0</v>
      </c>
      <c r="AA7688">
        <v>0</v>
      </c>
      <c r="AB7688" t="s">
        <v>37</v>
      </c>
      <c r="AC7688" t="s">
        <v>36</v>
      </c>
    </row>
    <row r="7689" spans="1:29" x14ac:dyDescent="0.3">
      <c r="A7689">
        <v>742508</v>
      </c>
      <c r="B7689">
        <v>14</v>
      </c>
      <c r="C7689" t="s">
        <v>9672</v>
      </c>
      <c r="D7689" t="s">
        <v>817</v>
      </c>
      <c r="E7689" t="s">
        <v>6818</v>
      </c>
      <c r="F7689" t="s">
        <v>32</v>
      </c>
      <c r="G7689" t="s">
        <v>33</v>
      </c>
      <c r="H7689" t="s">
        <v>40</v>
      </c>
      <c r="I7689">
        <v>13</v>
      </c>
      <c r="J7689" t="s">
        <v>37</v>
      </c>
      <c r="K7689">
        <v>20</v>
      </c>
      <c r="L7689">
        <v>35</v>
      </c>
      <c r="M7689">
        <v>228</v>
      </c>
      <c r="N7689">
        <v>40</v>
      </c>
      <c r="O7689">
        <v>253</v>
      </c>
      <c r="P7689" t="s">
        <v>36</v>
      </c>
      <c r="Q7689" t="s">
        <v>36</v>
      </c>
      <c r="R7689">
        <v>22</v>
      </c>
      <c r="S7689">
        <v>24</v>
      </c>
      <c r="T7689">
        <v>34</v>
      </c>
      <c r="U7689" t="s">
        <v>36</v>
      </c>
      <c r="V7689" t="s">
        <v>36</v>
      </c>
      <c r="W7689">
        <v>41</v>
      </c>
      <c r="X7689">
        <v>41</v>
      </c>
      <c r="Y7689">
        <v>254</v>
      </c>
      <c r="Z7689">
        <v>0</v>
      </c>
      <c r="AA7689">
        <v>0</v>
      </c>
      <c r="AB7689" t="s">
        <v>37</v>
      </c>
      <c r="AC7689" t="s">
        <v>36</v>
      </c>
    </row>
    <row r="7690" spans="1:29" x14ac:dyDescent="0.3">
      <c r="A7690">
        <v>852541</v>
      </c>
      <c r="B7690">
        <v>6</v>
      </c>
      <c r="C7690" t="s">
        <v>10657</v>
      </c>
      <c r="D7690" t="s">
        <v>10658</v>
      </c>
      <c r="E7690" t="s">
        <v>994</v>
      </c>
      <c r="F7690" t="s">
        <v>32</v>
      </c>
      <c r="G7690" t="s">
        <v>33</v>
      </c>
      <c r="H7690" t="s">
        <v>34</v>
      </c>
      <c r="I7690">
        <v>13</v>
      </c>
      <c r="J7690" t="s">
        <v>35</v>
      </c>
      <c r="K7690">
        <v>36</v>
      </c>
      <c r="L7690">
        <v>48</v>
      </c>
      <c r="M7690">
        <v>478</v>
      </c>
      <c r="N7690">
        <v>52</v>
      </c>
      <c r="O7690">
        <v>498</v>
      </c>
      <c r="P7690" t="s">
        <v>36</v>
      </c>
      <c r="Q7690" t="s">
        <v>36</v>
      </c>
      <c r="R7690">
        <v>38</v>
      </c>
      <c r="S7690">
        <v>53</v>
      </c>
      <c r="T7690">
        <v>75</v>
      </c>
      <c r="U7690" t="s">
        <v>36</v>
      </c>
      <c r="V7690" t="s">
        <v>36</v>
      </c>
      <c r="W7690">
        <v>52</v>
      </c>
      <c r="X7690">
        <v>52</v>
      </c>
      <c r="Y7690">
        <v>499</v>
      </c>
      <c r="Z7690">
        <v>0</v>
      </c>
      <c r="AA7690">
        <v>0</v>
      </c>
      <c r="AB7690" t="s">
        <v>37</v>
      </c>
      <c r="AC7690" t="s">
        <v>36</v>
      </c>
    </row>
    <row r="7691" spans="1:29" x14ac:dyDescent="0.3">
      <c r="A7691">
        <v>852542</v>
      </c>
      <c r="B7691">
        <v>6</v>
      </c>
      <c r="C7691" t="s">
        <v>10659</v>
      </c>
      <c r="D7691" t="s">
        <v>89</v>
      </c>
      <c r="E7691" t="s">
        <v>994</v>
      </c>
      <c r="F7691" t="s">
        <v>32</v>
      </c>
      <c r="G7691" t="s">
        <v>33</v>
      </c>
      <c r="H7691" t="s">
        <v>34</v>
      </c>
      <c r="I7691">
        <v>41</v>
      </c>
      <c r="J7691" t="s">
        <v>35</v>
      </c>
      <c r="K7691">
        <v>84</v>
      </c>
      <c r="L7691">
        <v>109</v>
      </c>
      <c r="M7691">
        <v>1088</v>
      </c>
      <c r="N7691">
        <v>118</v>
      </c>
      <c r="O7691">
        <v>1112</v>
      </c>
      <c r="P7691" t="s">
        <v>36</v>
      </c>
      <c r="Q7691" t="s">
        <v>43</v>
      </c>
      <c r="R7691">
        <v>96</v>
      </c>
      <c r="S7691">
        <v>180</v>
      </c>
      <c r="T7691">
        <v>179</v>
      </c>
      <c r="U7691" t="s">
        <v>36</v>
      </c>
      <c r="V7691" t="s">
        <v>36</v>
      </c>
      <c r="W7691">
        <v>116</v>
      </c>
      <c r="X7691">
        <v>116</v>
      </c>
      <c r="Y7691">
        <v>1107</v>
      </c>
      <c r="Z7691">
        <v>0</v>
      </c>
      <c r="AA7691">
        <v>0</v>
      </c>
      <c r="AB7691" t="s">
        <v>37</v>
      </c>
      <c r="AC7691" t="s">
        <v>36</v>
      </c>
    </row>
    <row r="7692" spans="1:29" x14ac:dyDescent="0.3">
      <c r="A7692">
        <v>852543</v>
      </c>
      <c r="B7692">
        <v>6</v>
      </c>
      <c r="C7692" t="s">
        <v>10660</v>
      </c>
      <c r="D7692" t="s">
        <v>1669</v>
      </c>
      <c r="E7692" t="s">
        <v>994</v>
      </c>
      <c r="F7692" t="s">
        <v>32</v>
      </c>
      <c r="G7692" t="s">
        <v>33</v>
      </c>
      <c r="H7692" t="s">
        <v>34</v>
      </c>
      <c r="I7692">
        <v>16</v>
      </c>
      <c r="J7692" t="s">
        <v>36</v>
      </c>
      <c r="K7692">
        <v>28</v>
      </c>
      <c r="L7692">
        <v>42</v>
      </c>
      <c r="M7692">
        <v>297</v>
      </c>
      <c r="N7692">
        <v>48</v>
      </c>
      <c r="O7692">
        <v>321</v>
      </c>
      <c r="P7692" t="s">
        <v>36</v>
      </c>
      <c r="Q7692" t="s">
        <v>36</v>
      </c>
      <c r="R7692">
        <v>33</v>
      </c>
      <c r="S7692">
        <v>35</v>
      </c>
      <c r="T7692">
        <v>49</v>
      </c>
      <c r="U7692" t="s">
        <v>36</v>
      </c>
      <c r="V7692" t="s">
        <v>36</v>
      </c>
      <c r="W7692">
        <v>42</v>
      </c>
      <c r="X7692">
        <v>42</v>
      </c>
      <c r="Y7692">
        <v>300</v>
      </c>
      <c r="Z7692">
        <v>0</v>
      </c>
      <c r="AA7692">
        <v>0</v>
      </c>
      <c r="AB7692" t="s">
        <v>37</v>
      </c>
      <c r="AC7692" t="s">
        <v>36</v>
      </c>
    </row>
    <row r="7693" spans="1:29" x14ac:dyDescent="0.3">
      <c r="A7693">
        <v>742548</v>
      </c>
      <c r="B7693">
        <v>14</v>
      </c>
      <c r="C7693" t="s">
        <v>10661</v>
      </c>
      <c r="D7693" t="s">
        <v>6880</v>
      </c>
      <c r="E7693" t="s">
        <v>6818</v>
      </c>
      <c r="F7693" t="s">
        <v>32</v>
      </c>
      <c r="G7693" t="s">
        <v>33</v>
      </c>
      <c r="H7693" t="s">
        <v>40</v>
      </c>
      <c r="I7693">
        <v>13</v>
      </c>
      <c r="J7693" t="s">
        <v>37</v>
      </c>
      <c r="K7693">
        <v>8</v>
      </c>
      <c r="L7693">
        <v>15</v>
      </c>
      <c r="M7693">
        <v>39</v>
      </c>
      <c r="N7693">
        <v>18</v>
      </c>
      <c r="O7693">
        <v>47</v>
      </c>
      <c r="P7693" t="s">
        <v>37</v>
      </c>
      <c r="Q7693" t="s">
        <v>37</v>
      </c>
      <c r="R7693">
        <v>8</v>
      </c>
      <c r="S7693">
        <v>2</v>
      </c>
      <c r="T7693">
        <v>8</v>
      </c>
      <c r="U7693" t="s">
        <v>37</v>
      </c>
      <c r="V7693" t="s">
        <v>36</v>
      </c>
      <c r="W7693">
        <v>16</v>
      </c>
      <c r="X7693">
        <v>16</v>
      </c>
      <c r="Y7693">
        <v>40</v>
      </c>
      <c r="Z7693">
        <v>0</v>
      </c>
      <c r="AA7693">
        <v>0</v>
      </c>
      <c r="AB7693" t="s">
        <v>37</v>
      </c>
      <c r="AC7693" t="s">
        <v>36</v>
      </c>
    </row>
    <row r="7694" spans="1:29" x14ac:dyDescent="0.3">
      <c r="A7694">
        <v>742549</v>
      </c>
      <c r="B7694">
        <v>14</v>
      </c>
      <c r="C7694" t="s">
        <v>10662</v>
      </c>
      <c r="D7694" t="s">
        <v>6943</v>
      </c>
      <c r="E7694" t="s">
        <v>6818</v>
      </c>
      <c r="F7694" t="s">
        <v>32</v>
      </c>
      <c r="G7694" t="s">
        <v>33</v>
      </c>
      <c r="H7694" t="s">
        <v>326</v>
      </c>
      <c r="I7694">
        <v>37</v>
      </c>
      <c r="J7694" t="s">
        <v>37</v>
      </c>
      <c r="K7694">
        <v>4</v>
      </c>
      <c r="L7694">
        <v>11</v>
      </c>
      <c r="M7694">
        <v>33</v>
      </c>
      <c r="N7694">
        <v>17</v>
      </c>
      <c r="O7694">
        <v>43</v>
      </c>
      <c r="P7694" t="s">
        <v>37</v>
      </c>
      <c r="Q7694" t="s">
        <v>37</v>
      </c>
      <c r="R7694">
        <v>6</v>
      </c>
      <c r="S7694">
        <v>7</v>
      </c>
      <c r="T7694">
        <v>6</v>
      </c>
      <c r="U7694" t="s">
        <v>37</v>
      </c>
      <c r="V7694" t="s">
        <v>36</v>
      </c>
      <c r="W7694">
        <v>20</v>
      </c>
      <c r="X7694">
        <v>20</v>
      </c>
      <c r="Y7694">
        <v>50</v>
      </c>
      <c r="Z7694">
        <v>0</v>
      </c>
      <c r="AA7694">
        <v>0</v>
      </c>
      <c r="AB7694" t="s">
        <v>37</v>
      </c>
      <c r="AC7694" t="s">
        <v>36</v>
      </c>
    </row>
    <row r="7695" spans="1:29" x14ac:dyDescent="0.3">
      <c r="A7695">
        <v>742550</v>
      </c>
      <c r="B7695">
        <v>14</v>
      </c>
      <c r="C7695" t="s">
        <v>10663</v>
      </c>
      <c r="D7695" t="s">
        <v>10664</v>
      </c>
      <c r="E7695" t="s">
        <v>6818</v>
      </c>
      <c r="F7695" t="s">
        <v>32</v>
      </c>
      <c r="G7695" t="s">
        <v>33</v>
      </c>
      <c r="H7695" t="s">
        <v>34</v>
      </c>
      <c r="I7695">
        <v>21</v>
      </c>
      <c r="J7695" t="s">
        <v>37</v>
      </c>
      <c r="K7695">
        <v>0</v>
      </c>
      <c r="L7695">
        <v>4</v>
      </c>
      <c r="M7695">
        <v>12</v>
      </c>
      <c r="N7695">
        <v>4</v>
      </c>
      <c r="O7695">
        <v>10</v>
      </c>
      <c r="P7695" t="s">
        <v>37</v>
      </c>
      <c r="Q7695" t="s">
        <v>37</v>
      </c>
      <c r="R7695">
        <v>0</v>
      </c>
      <c r="S7695">
        <v>0</v>
      </c>
      <c r="T7695">
        <v>0</v>
      </c>
      <c r="U7695" t="s">
        <v>37</v>
      </c>
      <c r="V7695" t="s">
        <v>37</v>
      </c>
      <c r="W7695">
        <v>4</v>
      </c>
      <c r="X7695">
        <v>4</v>
      </c>
      <c r="Y7695">
        <v>12</v>
      </c>
      <c r="Z7695">
        <v>0</v>
      </c>
      <c r="AA7695">
        <v>0</v>
      </c>
      <c r="AB7695" t="s">
        <v>37</v>
      </c>
      <c r="AC7695" t="s">
        <v>37</v>
      </c>
    </row>
    <row r="7696" spans="1:29" x14ac:dyDescent="0.3">
      <c r="A7696">
        <v>682643</v>
      </c>
      <c r="B7696">
        <v>7</v>
      </c>
      <c r="C7696" t="s">
        <v>10665</v>
      </c>
      <c r="D7696" t="s">
        <v>1072</v>
      </c>
      <c r="E7696" t="s">
        <v>1005</v>
      </c>
      <c r="F7696" t="s">
        <v>32</v>
      </c>
      <c r="G7696" t="s">
        <v>65</v>
      </c>
      <c r="H7696" t="s">
        <v>66</v>
      </c>
      <c r="I7696">
        <v>6</v>
      </c>
      <c r="J7696" t="s">
        <v>37</v>
      </c>
      <c r="K7696">
        <v>7</v>
      </c>
      <c r="L7696">
        <v>13</v>
      </c>
      <c r="M7696">
        <v>127</v>
      </c>
      <c r="N7696">
        <v>14</v>
      </c>
      <c r="O7696">
        <v>126</v>
      </c>
      <c r="P7696" t="s">
        <v>37</v>
      </c>
      <c r="Q7696" t="s">
        <v>37</v>
      </c>
      <c r="R7696">
        <v>7</v>
      </c>
      <c r="S7696">
        <v>6</v>
      </c>
      <c r="T7696">
        <v>12</v>
      </c>
      <c r="U7696" t="s">
        <v>37</v>
      </c>
      <c r="V7696" t="s">
        <v>36</v>
      </c>
      <c r="W7696">
        <v>14</v>
      </c>
      <c r="X7696">
        <v>14</v>
      </c>
      <c r="Y7696">
        <v>131</v>
      </c>
      <c r="Z7696">
        <v>0</v>
      </c>
      <c r="AA7696">
        <v>0</v>
      </c>
      <c r="AB7696" t="s">
        <v>37</v>
      </c>
      <c r="AC7696" t="s">
        <v>36</v>
      </c>
    </row>
    <row r="7697" spans="1:29" x14ac:dyDescent="0.3">
      <c r="A7697">
        <v>682644</v>
      </c>
      <c r="B7697">
        <v>7</v>
      </c>
      <c r="C7697" t="s">
        <v>10666</v>
      </c>
      <c r="D7697" t="s">
        <v>1248</v>
      </c>
      <c r="E7697" t="s">
        <v>1005</v>
      </c>
      <c r="F7697" t="s">
        <v>32</v>
      </c>
      <c r="G7697" t="s">
        <v>33</v>
      </c>
      <c r="H7697" t="s">
        <v>465</v>
      </c>
      <c r="I7697">
        <v>16</v>
      </c>
      <c r="J7697" t="s">
        <v>36</v>
      </c>
      <c r="K7697">
        <v>52</v>
      </c>
      <c r="L7697">
        <v>95</v>
      </c>
      <c r="M7697">
        <v>768</v>
      </c>
      <c r="N7697">
        <v>102</v>
      </c>
      <c r="O7697">
        <v>832</v>
      </c>
      <c r="P7697" t="s">
        <v>36</v>
      </c>
      <c r="Q7697" t="s">
        <v>36</v>
      </c>
      <c r="R7697">
        <v>60</v>
      </c>
      <c r="S7697">
        <v>76</v>
      </c>
      <c r="T7697">
        <v>91</v>
      </c>
      <c r="U7697" t="s">
        <v>36</v>
      </c>
      <c r="V7697" t="s">
        <v>36</v>
      </c>
      <c r="W7697">
        <v>99</v>
      </c>
      <c r="X7697">
        <v>99</v>
      </c>
      <c r="Y7697">
        <v>803</v>
      </c>
      <c r="Z7697">
        <v>0</v>
      </c>
      <c r="AA7697">
        <v>0</v>
      </c>
      <c r="AB7697" t="s">
        <v>36</v>
      </c>
      <c r="AC7697" t="s">
        <v>36</v>
      </c>
    </row>
    <row r="7698" spans="1:29" x14ac:dyDescent="0.3">
      <c r="A7698">
        <v>682645</v>
      </c>
      <c r="B7698">
        <v>7</v>
      </c>
      <c r="C7698" t="s">
        <v>10667</v>
      </c>
      <c r="D7698" t="s">
        <v>10668</v>
      </c>
      <c r="E7698" t="s">
        <v>1005</v>
      </c>
      <c r="F7698" t="s">
        <v>32</v>
      </c>
      <c r="G7698" t="s">
        <v>65</v>
      </c>
      <c r="H7698" t="s">
        <v>66</v>
      </c>
      <c r="I7698">
        <v>18</v>
      </c>
      <c r="J7698" t="s">
        <v>37</v>
      </c>
      <c r="K7698">
        <v>9</v>
      </c>
      <c r="L7698">
        <v>15</v>
      </c>
      <c r="M7698">
        <v>108</v>
      </c>
      <c r="N7698">
        <v>20</v>
      </c>
      <c r="O7698">
        <v>119</v>
      </c>
      <c r="P7698" t="s">
        <v>36</v>
      </c>
      <c r="Q7698" t="s">
        <v>37</v>
      </c>
      <c r="R7698">
        <v>9</v>
      </c>
      <c r="S7698">
        <v>14</v>
      </c>
      <c r="T7698">
        <v>14</v>
      </c>
      <c r="U7698" t="s">
        <v>36</v>
      </c>
      <c r="V7698" t="s">
        <v>36</v>
      </c>
      <c r="W7698">
        <v>20</v>
      </c>
      <c r="X7698">
        <v>20</v>
      </c>
      <c r="Y7698">
        <v>126</v>
      </c>
      <c r="Z7698">
        <v>0</v>
      </c>
      <c r="AA7698">
        <v>0</v>
      </c>
      <c r="AB7698" t="s">
        <v>37</v>
      </c>
      <c r="AC7698" t="s">
        <v>36</v>
      </c>
    </row>
    <row r="7699" spans="1:29" x14ac:dyDescent="0.3">
      <c r="A7699">
        <v>682698</v>
      </c>
      <c r="B7699">
        <v>7</v>
      </c>
      <c r="C7699" t="s">
        <v>10669</v>
      </c>
      <c r="D7699" t="s">
        <v>1018</v>
      </c>
      <c r="E7699" t="s">
        <v>1005</v>
      </c>
      <c r="F7699" t="s">
        <v>32</v>
      </c>
      <c r="G7699" t="s">
        <v>33</v>
      </c>
      <c r="H7699" t="s">
        <v>34</v>
      </c>
      <c r="I7699">
        <v>20</v>
      </c>
      <c r="J7699" t="s">
        <v>37</v>
      </c>
      <c r="K7699">
        <v>0</v>
      </c>
      <c r="L7699">
        <v>0</v>
      </c>
      <c r="M7699">
        <v>0</v>
      </c>
      <c r="N7699">
        <v>0</v>
      </c>
      <c r="O7699">
        <v>0</v>
      </c>
      <c r="P7699" t="s">
        <v>37</v>
      </c>
      <c r="Q7699" t="s">
        <v>37</v>
      </c>
      <c r="R7699">
        <v>0</v>
      </c>
      <c r="S7699">
        <v>0</v>
      </c>
      <c r="T7699">
        <v>0</v>
      </c>
      <c r="U7699" t="s">
        <v>37</v>
      </c>
      <c r="V7699" t="s">
        <v>37</v>
      </c>
      <c r="W7699">
        <v>0</v>
      </c>
      <c r="X7699">
        <v>0</v>
      </c>
      <c r="Y7699">
        <v>0</v>
      </c>
      <c r="Z7699">
        <v>0</v>
      </c>
      <c r="AA7699">
        <v>0</v>
      </c>
      <c r="AB7699" t="s">
        <v>37</v>
      </c>
      <c r="AC7699" t="s">
        <v>37</v>
      </c>
    </row>
    <row r="7700" spans="1:29" x14ac:dyDescent="0.3">
      <c r="A7700">
        <v>682702</v>
      </c>
      <c r="B7700">
        <v>7</v>
      </c>
      <c r="C7700" t="s">
        <v>10670</v>
      </c>
      <c r="D7700" t="s">
        <v>203</v>
      </c>
      <c r="E7700" t="s">
        <v>1005</v>
      </c>
      <c r="F7700" t="s">
        <v>32</v>
      </c>
      <c r="G7700" t="s">
        <v>33</v>
      </c>
      <c r="H7700" t="s">
        <v>40</v>
      </c>
      <c r="I7700">
        <v>7</v>
      </c>
      <c r="J7700" t="s">
        <v>37</v>
      </c>
      <c r="K7700">
        <v>0</v>
      </c>
      <c r="L7700">
        <v>0</v>
      </c>
      <c r="M7700">
        <v>0</v>
      </c>
      <c r="N7700">
        <v>0</v>
      </c>
      <c r="O7700">
        <v>0</v>
      </c>
      <c r="P7700" t="s">
        <v>37</v>
      </c>
      <c r="Q7700" t="s">
        <v>37</v>
      </c>
      <c r="R7700">
        <v>0</v>
      </c>
      <c r="S7700">
        <v>0</v>
      </c>
      <c r="T7700">
        <v>0</v>
      </c>
      <c r="U7700" t="s">
        <v>37</v>
      </c>
      <c r="V7700" t="s">
        <v>37</v>
      </c>
      <c r="W7700">
        <v>0</v>
      </c>
      <c r="X7700">
        <v>0</v>
      </c>
      <c r="Y7700">
        <v>0</v>
      </c>
      <c r="Z7700">
        <v>0</v>
      </c>
      <c r="AA7700">
        <v>0</v>
      </c>
      <c r="AB7700" t="s">
        <v>37</v>
      </c>
      <c r="AC7700" t="s">
        <v>37</v>
      </c>
    </row>
    <row r="7701" spans="1:29" x14ac:dyDescent="0.3">
      <c r="A7701">
        <v>72314</v>
      </c>
      <c r="B7701">
        <v>1</v>
      </c>
      <c r="C7701" t="s">
        <v>10671</v>
      </c>
      <c r="D7701" t="s">
        <v>1207</v>
      </c>
      <c r="E7701" t="s">
        <v>1042</v>
      </c>
      <c r="F7701" t="s">
        <v>32</v>
      </c>
      <c r="G7701" t="s">
        <v>65</v>
      </c>
      <c r="H7701" t="s">
        <v>66</v>
      </c>
      <c r="I7701">
        <v>3</v>
      </c>
      <c r="J7701" t="s">
        <v>37</v>
      </c>
      <c r="K7701">
        <v>0</v>
      </c>
      <c r="L7701">
        <v>0</v>
      </c>
      <c r="M7701">
        <v>0</v>
      </c>
      <c r="N7701">
        <v>0</v>
      </c>
      <c r="O7701">
        <v>0</v>
      </c>
      <c r="P7701" t="s">
        <v>37</v>
      </c>
      <c r="Q7701" t="s">
        <v>37</v>
      </c>
      <c r="R7701">
        <v>0</v>
      </c>
      <c r="S7701">
        <v>0</v>
      </c>
      <c r="T7701">
        <v>0</v>
      </c>
      <c r="U7701" t="s">
        <v>37</v>
      </c>
      <c r="V7701" t="s">
        <v>37</v>
      </c>
      <c r="W7701">
        <v>0</v>
      </c>
      <c r="X7701">
        <v>0</v>
      </c>
      <c r="Y7701">
        <v>0</v>
      </c>
      <c r="Z7701">
        <v>0</v>
      </c>
      <c r="AA7701">
        <v>0</v>
      </c>
      <c r="AB7701" t="s">
        <v>37</v>
      </c>
      <c r="AC7701" t="s">
        <v>37</v>
      </c>
    </row>
    <row r="7702" spans="1:29" x14ac:dyDescent="0.3">
      <c r="A7702">
        <v>72557</v>
      </c>
      <c r="B7702">
        <v>1</v>
      </c>
      <c r="C7702" t="s">
        <v>8178</v>
      </c>
      <c r="D7702" t="s">
        <v>10672</v>
      </c>
      <c r="E7702" t="s">
        <v>1042</v>
      </c>
      <c r="F7702" t="s">
        <v>32</v>
      </c>
      <c r="G7702" t="s">
        <v>33</v>
      </c>
      <c r="H7702" t="s">
        <v>34</v>
      </c>
      <c r="I7702">
        <v>19</v>
      </c>
      <c r="J7702" t="s">
        <v>37</v>
      </c>
      <c r="K7702">
        <v>0</v>
      </c>
      <c r="L7702">
        <v>0</v>
      </c>
      <c r="M7702">
        <v>0</v>
      </c>
      <c r="N7702">
        <v>0</v>
      </c>
      <c r="O7702">
        <v>0</v>
      </c>
      <c r="P7702" t="s">
        <v>37</v>
      </c>
      <c r="Q7702" t="s">
        <v>37</v>
      </c>
      <c r="R7702">
        <v>0</v>
      </c>
      <c r="S7702">
        <v>0</v>
      </c>
      <c r="T7702">
        <v>0</v>
      </c>
      <c r="U7702" t="s">
        <v>37</v>
      </c>
      <c r="V7702" t="s">
        <v>37</v>
      </c>
      <c r="W7702">
        <v>0</v>
      </c>
      <c r="X7702">
        <v>0</v>
      </c>
      <c r="Y7702">
        <v>0</v>
      </c>
      <c r="Z7702">
        <v>0</v>
      </c>
      <c r="AA7702">
        <v>0</v>
      </c>
      <c r="AB7702" t="s">
        <v>37</v>
      </c>
      <c r="AC7702" t="s">
        <v>37</v>
      </c>
    </row>
    <row r="7703" spans="1:29" x14ac:dyDescent="0.3">
      <c r="A7703">
        <v>152706</v>
      </c>
      <c r="B7703">
        <v>9</v>
      </c>
      <c r="C7703" t="s">
        <v>10673</v>
      </c>
      <c r="D7703" t="s">
        <v>2081</v>
      </c>
      <c r="E7703" t="s">
        <v>1953</v>
      </c>
      <c r="F7703" t="s">
        <v>32</v>
      </c>
      <c r="G7703" t="s">
        <v>65</v>
      </c>
      <c r="H7703" t="s">
        <v>66</v>
      </c>
      <c r="I7703">
        <v>12</v>
      </c>
      <c r="J7703" t="s">
        <v>37</v>
      </c>
      <c r="K7703">
        <v>0</v>
      </c>
      <c r="L7703">
        <v>0</v>
      </c>
      <c r="M7703">
        <v>0</v>
      </c>
      <c r="N7703">
        <v>0</v>
      </c>
      <c r="O7703">
        <v>0</v>
      </c>
      <c r="P7703" t="s">
        <v>37</v>
      </c>
      <c r="Q7703" t="s">
        <v>37</v>
      </c>
      <c r="R7703">
        <v>0</v>
      </c>
      <c r="S7703">
        <v>0</v>
      </c>
      <c r="T7703">
        <v>0</v>
      </c>
      <c r="U7703" t="s">
        <v>37</v>
      </c>
      <c r="V7703" t="s">
        <v>37</v>
      </c>
      <c r="W7703">
        <v>0</v>
      </c>
      <c r="X7703">
        <v>0</v>
      </c>
      <c r="Y7703">
        <v>0</v>
      </c>
      <c r="Z7703">
        <v>0</v>
      </c>
      <c r="AA7703">
        <v>0</v>
      </c>
      <c r="AB7703" t="s">
        <v>37</v>
      </c>
      <c r="AC7703" t="s">
        <v>37</v>
      </c>
    </row>
    <row r="7704" spans="1:29" x14ac:dyDescent="0.3">
      <c r="A7704">
        <v>122535</v>
      </c>
      <c r="B7704">
        <v>17</v>
      </c>
      <c r="C7704" t="s">
        <v>10674</v>
      </c>
      <c r="D7704" t="s">
        <v>3810</v>
      </c>
      <c r="E7704" t="s">
        <v>3467</v>
      </c>
      <c r="F7704" t="s">
        <v>32</v>
      </c>
      <c r="G7704" t="s">
        <v>33</v>
      </c>
      <c r="H7704" t="s">
        <v>326</v>
      </c>
      <c r="I7704">
        <v>25</v>
      </c>
      <c r="J7704" t="s">
        <v>37</v>
      </c>
      <c r="K7704">
        <v>0</v>
      </c>
      <c r="L7704">
        <v>0</v>
      </c>
      <c r="M7704">
        <v>0</v>
      </c>
      <c r="N7704">
        <v>0</v>
      </c>
      <c r="O7704">
        <v>0</v>
      </c>
      <c r="P7704" t="s">
        <v>37</v>
      </c>
      <c r="Q7704" t="s">
        <v>37</v>
      </c>
      <c r="R7704">
        <v>0</v>
      </c>
      <c r="S7704">
        <v>0</v>
      </c>
      <c r="T7704">
        <v>0</v>
      </c>
      <c r="U7704" t="s">
        <v>37</v>
      </c>
      <c r="V7704" t="s">
        <v>37</v>
      </c>
      <c r="W7704">
        <v>0</v>
      </c>
      <c r="X7704">
        <v>0</v>
      </c>
      <c r="Y7704">
        <v>0</v>
      </c>
      <c r="Z7704">
        <v>0</v>
      </c>
      <c r="AA7704">
        <v>0</v>
      </c>
      <c r="AB7704" t="s">
        <v>37</v>
      </c>
      <c r="AC7704" t="s">
        <v>37</v>
      </c>
    </row>
    <row r="7705" spans="1:29" x14ac:dyDescent="0.3">
      <c r="A7705">
        <v>292558</v>
      </c>
      <c r="B7705">
        <v>15</v>
      </c>
      <c r="C7705" t="s">
        <v>10675</v>
      </c>
      <c r="D7705" t="s">
        <v>3937</v>
      </c>
      <c r="E7705" t="s">
        <v>3933</v>
      </c>
      <c r="F7705" t="s">
        <v>32</v>
      </c>
      <c r="G7705" t="s">
        <v>33</v>
      </c>
      <c r="H7705" t="s">
        <v>40</v>
      </c>
      <c r="I7705">
        <v>25</v>
      </c>
      <c r="J7705" t="s">
        <v>37</v>
      </c>
      <c r="K7705">
        <v>0</v>
      </c>
      <c r="L7705">
        <v>0</v>
      </c>
      <c r="M7705">
        <v>0</v>
      </c>
      <c r="N7705">
        <v>0</v>
      </c>
      <c r="O7705">
        <v>0</v>
      </c>
      <c r="P7705" t="s">
        <v>37</v>
      </c>
      <c r="Q7705" t="s">
        <v>37</v>
      </c>
      <c r="R7705">
        <v>0</v>
      </c>
      <c r="S7705">
        <v>0</v>
      </c>
      <c r="T7705">
        <v>0</v>
      </c>
      <c r="U7705" t="s">
        <v>37</v>
      </c>
      <c r="V7705" t="s">
        <v>37</v>
      </c>
      <c r="W7705">
        <v>0</v>
      </c>
      <c r="X7705">
        <v>0</v>
      </c>
      <c r="Y7705">
        <v>0</v>
      </c>
      <c r="Z7705">
        <v>0</v>
      </c>
      <c r="AA7705">
        <v>0</v>
      </c>
      <c r="AB7705" t="s">
        <v>37</v>
      </c>
      <c r="AC7705" t="s">
        <v>37</v>
      </c>
    </row>
    <row r="7706" spans="1:29" x14ac:dyDescent="0.3">
      <c r="A7706">
        <v>552682</v>
      </c>
      <c r="B7706">
        <v>17</v>
      </c>
      <c r="C7706" t="s">
        <v>10676</v>
      </c>
      <c r="D7706" t="s">
        <v>1689</v>
      </c>
      <c r="E7706" t="s">
        <v>619</v>
      </c>
      <c r="F7706" t="s">
        <v>32</v>
      </c>
      <c r="G7706" t="s">
        <v>33</v>
      </c>
      <c r="H7706" t="s">
        <v>34</v>
      </c>
      <c r="I7706">
        <v>19</v>
      </c>
      <c r="J7706" t="s">
        <v>36</v>
      </c>
      <c r="K7706">
        <v>58</v>
      </c>
      <c r="L7706">
        <v>80</v>
      </c>
      <c r="M7706">
        <v>721</v>
      </c>
      <c r="N7706">
        <v>84</v>
      </c>
      <c r="O7706">
        <v>750</v>
      </c>
      <c r="P7706" t="s">
        <v>36</v>
      </c>
      <c r="Q7706" t="s">
        <v>36</v>
      </c>
      <c r="R7706">
        <v>66</v>
      </c>
      <c r="S7706">
        <v>58</v>
      </c>
      <c r="T7706">
        <v>290</v>
      </c>
      <c r="U7706" t="s">
        <v>36</v>
      </c>
      <c r="V7706" t="s">
        <v>36</v>
      </c>
      <c r="W7706">
        <v>67</v>
      </c>
      <c r="X7706">
        <v>67</v>
      </c>
      <c r="Y7706">
        <v>591</v>
      </c>
      <c r="Z7706">
        <v>0</v>
      </c>
      <c r="AA7706">
        <v>0</v>
      </c>
      <c r="AB7706" t="s">
        <v>37</v>
      </c>
      <c r="AC7706" t="s">
        <v>36</v>
      </c>
    </row>
    <row r="7707" spans="1:29" x14ac:dyDescent="0.3">
      <c r="A7707">
        <v>552683</v>
      </c>
      <c r="B7707">
        <v>17</v>
      </c>
      <c r="C7707" t="s">
        <v>10677</v>
      </c>
      <c r="D7707" t="s">
        <v>627</v>
      </c>
      <c r="E7707" t="s">
        <v>619</v>
      </c>
      <c r="F7707" t="s">
        <v>32</v>
      </c>
      <c r="G7707" t="s">
        <v>33</v>
      </c>
      <c r="H7707" t="s">
        <v>34</v>
      </c>
      <c r="I7707">
        <v>24</v>
      </c>
      <c r="J7707" t="s">
        <v>36</v>
      </c>
      <c r="K7707">
        <v>97</v>
      </c>
      <c r="L7707">
        <v>137</v>
      </c>
      <c r="M7707">
        <v>1375</v>
      </c>
      <c r="N7707">
        <v>139</v>
      </c>
      <c r="O7707">
        <v>1392</v>
      </c>
      <c r="P7707" t="s">
        <v>36</v>
      </c>
      <c r="Q7707" t="s">
        <v>36</v>
      </c>
      <c r="R7707">
        <v>104</v>
      </c>
      <c r="S7707">
        <v>94</v>
      </c>
      <c r="T7707">
        <v>448</v>
      </c>
      <c r="U7707" t="s">
        <v>36</v>
      </c>
      <c r="V7707" t="s">
        <v>36</v>
      </c>
      <c r="W7707">
        <v>140</v>
      </c>
      <c r="X7707">
        <v>140</v>
      </c>
      <c r="Y7707">
        <v>1415</v>
      </c>
      <c r="Z7707">
        <v>0</v>
      </c>
      <c r="AA7707">
        <v>0</v>
      </c>
      <c r="AB7707" t="s">
        <v>36</v>
      </c>
      <c r="AC7707" t="s">
        <v>36</v>
      </c>
    </row>
    <row r="7708" spans="1:29" x14ac:dyDescent="0.3">
      <c r="A7708">
        <v>552684</v>
      </c>
      <c r="B7708">
        <v>18</v>
      </c>
      <c r="C7708" t="s">
        <v>10678</v>
      </c>
      <c r="D7708" t="s">
        <v>900</v>
      </c>
      <c r="E7708" t="s">
        <v>619</v>
      </c>
      <c r="F7708" t="s">
        <v>32</v>
      </c>
      <c r="G7708" t="s">
        <v>33</v>
      </c>
      <c r="H7708" t="s">
        <v>34</v>
      </c>
      <c r="I7708">
        <v>20</v>
      </c>
      <c r="J7708" t="s">
        <v>36</v>
      </c>
      <c r="K7708">
        <v>93</v>
      </c>
      <c r="L7708">
        <v>134</v>
      </c>
      <c r="M7708">
        <v>1316</v>
      </c>
      <c r="N7708">
        <v>134</v>
      </c>
      <c r="O7708">
        <v>1323</v>
      </c>
      <c r="P7708" t="s">
        <v>36</v>
      </c>
      <c r="Q7708" t="s">
        <v>36</v>
      </c>
      <c r="R7708">
        <v>102</v>
      </c>
      <c r="S7708">
        <v>100</v>
      </c>
      <c r="T7708">
        <v>410</v>
      </c>
      <c r="U7708" t="s">
        <v>36</v>
      </c>
      <c r="V7708" t="s">
        <v>36</v>
      </c>
      <c r="W7708">
        <v>121</v>
      </c>
      <c r="X7708">
        <v>121</v>
      </c>
      <c r="Y7708">
        <v>1188</v>
      </c>
      <c r="Z7708">
        <v>0</v>
      </c>
      <c r="AA7708">
        <v>0</v>
      </c>
      <c r="AB7708" t="s">
        <v>36</v>
      </c>
      <c r="AC7708" t="s">
        <v>36</v>
      </c>
    </row>
    <row r="7709" spans="1:29" x14ac:dyDescent="0.3">
      <c r="A7709">
        <v>552685</v>
      </c>
      <c r="B7709">
        <v>17</v>
      </c>
      <c r="C7709" t="s">
        <v>10679</v>
      </c>
      <c r="D7709" t="s">
        <v>10680</v>
      </c>
      <c r="E7709" t="s">
        <v>619</v>
      </c>
      <c r="F7709" t="s">
        <v>48</v>
      </c>
      <c r="G7709" t="s">
        <v>33</v>
      </c>
      <c r="H7709" t="s">
        <v>6903</v>
      </c>
      <c r="I7709">
        <v>17</v>
      </c>
      <c r="J7709" t="s">
        <v>36</v>
      </c>
      <c r="K7709">
        <v>59</v>
      </c>
      <c r="L7709">
        <v>88</v>
      </c>
      <c r="M7709">
        <v>724</v>
      </c>
      <c r="N7709">
        <v>90</v>
      </c>
      <c r="O7709">
        <v>728</v>
      </c>
      <c r="P7709" t="s">
        <v>36</v>
      </c>
      <c r="Q7709" t="s">
        <v>36</v>
      </c>
      <c r="R7709">
        <v>71</v>
      </c>
      <c r="S7709">
        <v>72</v>
      </c>
      <c r="T7709">
        <v>256</v>
      </c>
      <c r="U7709" t="s">
        <v>36</v>
      </c>
      <c r="V7709" t="s">
        <v>36</v>
      </c>
      <c r="W7709">
        <v>90</v>
      </c>
      <c r="X7709">
        <v>90</v>
      </c>
      <c r="Y7709">
        <v>743</v>
      </c>
      <c r="Z7709">
        <v>0</v>
      </c>
      <c r="AA7709">
        <v>0</v>
      </c>
      <c r="AB7709" t="s">
        <v>36</v>
      </c>
      <c r="AC7709" t="s">
        <v>36</v>
      </c>
    </row>
    <row r="7710" spans="1:29" x14ac:dyDescent="0.3">
      <c r="A7710">
        <v>552686</v>
      </c>
      <c r="B7710">
        <v>18</v>
      </c>
      <c r="C7710" t="s">
        <v>10681</v>
      </c>
      <c r="D7710" t="s">
        <v>10682</v>
      </c>
      <c r="E7710" t="s">
        <v>619</v>
      </c>
      <c r="F7710" t="s">
        <v>32</v>
      </c>
      <c r="G7710" t="s">
        <v>33</v>
      </c>
      <c r="H7710" t="s">
        <v>34</v>
      </c>
      <c r="I7710">
        <v>16</v>
      </c>
      <c r="J7710" t="s">
        <v>36</v>
      </c>
      <c r="K7710">
        <v>38</v>
      </c>
      <c r="L7710">
        <v>58</v>
      </c>
      <c r="M7710">
        <v>520</v>
      </c>
      <c r="N7710">
        <v>56</v>
      </c>
      <c r="O7710">
        <v>520</v>
      </c>
      <c r="P7710" t="s">
        <v>36</v>
      </c>
      <c r="Q7710" t="s">
        <v>36</v>
      </c>
      <c r="R7710">
        <v>42</v>
      </c>
      <c r="S7710">
        <v>42</v>
      </c>
      <c r="T7710">
        <v>188</v>
      </c>
      <c r="U7710" t="s">
        <v>36</v>
      </c>
      <c r="V7710" t="s">
        <v>36</v>
      </c>
      <c r="W7710">
        <v>58</v>
      </c>
      <c r="X7710">
        <v>58</v>
      </c>
      <c r="Y7710">
        <v>521</v>
      </c>
      <c r="Z7710">
        <v>0</v>
      </c>
      <c r="AA7710">
        <v>0</v>
      </c>
      <c r="AB7710" t="s">
        <v>37</v>
      </c>
      <c r="AC7710" t="s">
        <v>36</v>
      </c>
    </row>
    <row r="7711" spans="1:29" x14ac:dyDescent="0.3">
      <c r="A7711">
        <v>852544</v>
      </c>
      <c r="B7711">
        <v>6</v>
      </c>
      <c r="C7711" t="s">
        <v>10683</v>
      </c>
      <c r="D7711" t="s">
        <v>1353</v>
      </c>
      <c r="E7711" t="s">
        <v>994</v>
      </c>
      <c r="F7711" t="s">
        <v>32</v>
      </c>
      <c r="G7711" t="s">
        <v>33</v>
      </c>
      <c r="H7711" t="s">
        <v>49</v>
      </c>
      <c r="I7711">
        <v>19</v>
      </c>
      <c r="J7711" t="s">
        <v>36</v>
      </c>
      <c r="K7711">
        <v>59</v>
      </c>
      <c r="L7711">
        <v>79</v>
      </c>
      <c r="M7711">
        <v>509</v>
      </c>
      <c r="N7711">
        <v>82</v>
      </c>
      <c r="O7711">
        <v>508</v>
      </c>
      <c r="P7711" t="s">
        <v>36</v>
      </c>
      <c r="Q7711" t="s">
        <v>36</v>
      </c>
      <c r="R7711">
        <v>69</v>
      </c>
      <c r="S7711">
        <v>72</v>
      </c>
      <c r="T7711">
        <v>93</v>
      </c>
      <c r="U7711" t="s">
        <v>36</v>
      </c>
      <c r="V7711" t="s">
        <v>36</v>
      </c>
      <c r="W7711">
        <v>83</v>
      </c>
      <c r="X7711">
        <v>83</v>
      </c>
      <c r="Y7711">
        <v>535</v>
      </c>
      <c r="Z7711">
        <v>0</v>
      </c>
      <c r="AA7711">
        <v>0</v>
      </c>
      <c r="AB7711" t="s">
        <v>37</v>
      </c>
      <c r="AC7711" t="s">
        <v>36</v>
      </c>
    </row>
    <row r="7712" spans="1:29" x14ac:dyDescent="0.3">
      <c r="A7712">
        <v>852545</v>
      </c>
      <c r="B7712">
        <v>6</v>
      </c>
      <c r="C7712" t="s">
        <v>10684</v>
      </c>
      <c r="D7712" t="s">
        <v>10606</v>
      </c>
      <c r="E7712" t="s">
        <v>994</v>
      </c>
      <c r="F7712" t="s">
        <v>32</v>
      </c>
      <c r="G7712" t="s">
        <v>33</v>
      </c>
      <c r="H7712" t="s">
        <v>34</v>
      </c>
      <c r="I7712">
        <v>17</v>
      </c>
      <c r="J7712" t="s">
        <v>37</v>
      </c>
      <c r="K7712">
        <v>12</v>
      </c>
      <c r="L7712">
        <v>20</v>
      </c>
      <c r="M7712">
        <v>148</v>
      </c>
      <c r="N7712">
        <v>24</v>
      </c>
      <c r="O7712">
        <v>151</v>
      </c>
      <c r="P7712" t="s">
        <v>36</v>
      </c>
      <c r="Q7712" t="s">
        <v>37</v>
      </c>
      <c r="R7712">
        <v>15</v>
      </c>
      <c r="S7712">
        <v>19</v>
      </c>
      <c r="T7712">
        <v>19</v>
      </c>
      <c r="U7712" t="s">
        <v>36</v>
      </c>
      <c r="V7712" t="s">
        <v>36</v>
      </c>
      <c r="W7712">
        <v>24</v>
      </c>
      <c r="X7712">
        <v>24</v>
      </c>
      <c r="Y7712">
        <v>152</v>
      </c>
      <c r="Z7712">
        <v>0</v>
      </c>
      <c r="AA7712">
        <v>0</v>
      </c>
      <c r="AB7712" t="s">
        <v>37</v>
      </c>
      <c r="AC7712" t="s">
        <v>36</v>
      </c>
    </row>
    <row r="7713" spans="1:29" x14ac:dyDescent="0.3">
      <c r="A7713">
        <v>852546</v>
      </c>
      <c r="B7713">
        <v>6</v>
      </c>
      <c r="C7713" t="s">
        <v>10685</v>
      </c>
      <c r="D7713" t="s">
        <v>10686</v>
      </c>
      <c r="E7713" t="s">
        <v>994</v>
      </c>
      <c r="F7713" t="s">
        <v>32</v>
      </c>
      <c r="G7713" t="s">
        <v>33</v>
      </c>
      <c r="H7713" t="s">
        <v>34</v>
      </c>
      <c r="I7713">
        <v>17</v>
      </c>
      <c r="J7713" t="s">
        <v>36</v>
      </c>
      <c r="K7713">
        <v>24</v>
      </c>
      <c r="L7713">
        <v>30</v>
      </c>
      <c r="M7713">
        <v>239</v>
      </c>
      <c r="N7713">
        <v>32</v>
      </c>
      <c r="O7713">
        <v>229</v>
      </c>
      <c r="P7713" t="s">
        <v>36</v>
      </c>
      <c r="Q7713" t="s">
        <v>37</v>
      </c>
      <c r="R7713">
        <v>24</v>
      </c>
      <c r="S7713">
        <v>14</v>
      </c>
      <c r="T7713">
        <v>31</v>
      </c>
      <c r="U7713" t="s">
        <v>36</v>
      </c>
      <c r="V7713" t="s">
        <v>36</v>
      </c>
      <c r="W7713">
        <v>32</v>
      </c>
      <c r="X7713">
        <v>32</v>
      </c>
      <c r="Y7713">
        <v>257</v>
      </c>
      <c r="Z7713">
        <v>0</v>
      </c>
      <c r="AA7713">
        <v>0</v>
      </c>
      <c r="AB7713" t="s">
        <v>37</v>
      </c>
      <c r="AC7713" t="s">
        <v>36</v>
      </c>
    </row>
    <row r="7714" spans="1:29" x14ac:dyDescent="0.3">
      <c r="A7714">
        <v>742509</v>
      </c>
      <c r="B7714">
        <v>14</v>
      </c>
      <c r="C7714" t="s">
        <v>9672</v>
      </c>
      <c r="D7714" t="s">
        <v>3266</v>
      </c>
      <c r="E7714" t="s">
        <v>6818</v>
      </c>
      <c r="F7714" t="s">
        <v>32</v>
      </c>
      <c r="G7714" t="s">
        <v>33</v>
      </c>
      <c r="H7714" t="s">
        <v>40</v>
      </c>
      <c r="I7714">
        <v>13</v>
      </c>
      <c r="J7714" t="s">
        <v>36</v>
      </c>
      <c r="K7714">
        <v>30</v>
      </c>
      <c r="L7714">
        <v>49</v>
      </c>
      <c r="M7714">
        <v>316</v>
      </c>
      <c r="N7714">
        <v>52</v>
      </c>
      <c r="O7714">
        <v>341</v>
      </c>
      <c r="P7714" t="s">
        <v>36</v>
      </c>
      <c r="Q7714" t="s">
        <v>36</v>
      </c>
      <c r="R7714">
        <v>32</v>
      </c>
      <c r="S7714">
        <v>22</v>
      </c>
      <c r="T7714">
        <v>63</v>
      </c>
      <c r="U7714" t="s">
        <v>36</v>
      </c>
      <c r="V7714" t="s">
        <v>36</v>
      </c>
      <c r="W7714">
        <v>27</v>
      </c>
      <c r="X7714">
        <v>27</v>
      </c>
      <c r="Y7714">
        <v>158</v>
      </c>
      <c r="Z7714">
        <v>0</v>
      </c>
      <c r="AA7714">
        <v>0</v>
      </c>
      <c r="AB7714" t="s">
        <v>37</v>
      </c>
      <c r="AC7714" t="s">
        <v>36</v>
      </c>
    </row>
    <row r="7715" spans="1:29" x14ac:dyDescent="0.3">
      <c r="A7715">
        <v>742510</v>
      </c>
      <c r="B7715">
        <v>14</v>
      </c>
      <c r="C7715" t="s">
        <v>10687</v>
      </c>
      <c r="D7715" t="s">
        <v>8652</v>
      </c>
      <c r="E7715" t="s">
        <v>6818</v>
      </c>
      <c r="F7715" t="s">
        <v>32</v>
      </c>
      <c r="G7715" t="s">
        <v>33</v>
      </c>
      <c r="H7715" t="s">
        <v>326</v>
      </c>
      <c r="I7715">
        <v>8</v>
      </c>
      <c r="J7715" t="s">
        <v>37</v>
      </c>
      <c r="K7715">
        <v>14</v>
      </c>
      <c r="L7715">
        <v>26</v>
      </c>
      <c r="M7715">
        <v>147</v>
      </c>
      <c r="N7715">
        <v>31</v>
      </c>
      <c r="O7715">
        <v>183</v>
      </c>
      <c r="P7715" t="s">
        <v>37</v>
      </c>
      <c r="Q7715" t="s">
        <v>37</v>
      </c>
      <c r="R7715">
        <v>16</v>
      </c>
      <c r="S7715">
        <v>16</v>
      </c>
      <c r="T7715">
        <v>18</v>
      </c>
      <c r="U7715" t="s">
        <v>36</v>
      </c>
      <c r="V7715" t="s">
        <v>36</v>
      </c>
      <c r="W7715">
        <v>33</v>
      </c>
      <c r="X7715">
        <v>33</v>
      </c>
      <c r="Y7715">
        <v>197</v>
      </c>
      <c r="Z7715">
        <v>0</v>
      </c>
      <c r="AA7715">
        <v>0</v>
      </c>
      <c r="AB7715" t="s">
        <v>37</v>
      </c>
      <c r="AC7715" t="s">
        <v>36</v>
      </c>
    </row>
    <row r="7716" spans="1:29" x14ac:dyDescent="0.3">
      <c r="A7716">
        <v>742511</v>
      </c>
      <c r="B7716">
        <v>14</v>
      </c>
      <c r="C7716" t="s">
        <v>10688</v>
      </c>
      <c r="D7716" t="s">
        <v>10166</v>
      </c>
      <c r="E7716" t="s">
        <v>6818</v>
      </c>
      <c r="F7716" t="s">
        <v>32</v>
      </c>
      <c r="G7716" t="s">
        <v>33</v>
      </c>
      <c r="H7716" t="s">
        <v>326</v>
      </c>
      <c r="I7716">
        <v>8</v>
      </c>
      <c r="J7716" t="s">
        <v>37</v>
      </c>
      <c r="K7716">
        <v>17</v>
      </c>
      <c r="L7716">
        <v>26</v>
      </c>
      <c r="M7716">
        <v>220</v>
      </c>
      <c r="N7716">
        <v>25</v>
      </c>
      <c r="O7716">
        <v>210</v>
      </c>
      <c r="P7716" t="s">
        <v>36</v>
      </c>
      <c r="Q7716" t="s">
        <v>37</v>
      </c>
      <c r="R7716">
        <v>19</v>
      </c>
      <c r="S7716">
        <v>19</v>
      </c>
      <c r="T7716">
        <v>20</v>
      </c>
      <c r="U7716" t="s">
        <v>36</v>
      </c>
      <c r="V7716" t="s">
        <v>36</v>
      </c>
      <c r="W7716">
        <v>27</v>
      </c>
      <c r="X7716">
        <v>27</v>
      </c>
      <c r="Y7716">
        <v>243</v>
      </c>
      <c r="Z7716">
        <v>0</v>
      </c>
      <c r="AA7716">
        <v>0</v>
      </c>
      <c r="AB7716" t="s">
        <v>37</v>
      </c>
      <c r="AC7716" t="s">
        <v>36</v>
      </c>
    </row>
    <row r="7717" spans="1:29" x14ac:dyDescent="0.3">
      <c r="A7717">
        <v>682646</v>
      </c>
      <c r="B7717">
        <v>7</v>
      </c>
      <c r="C7717" t="s">
        <v>10689</v>
      </c>
      <c r="D7717" t="s">
        <v>10690</v>
      </c>
      <c r="E7717" t="s">
        <v>1005</v>
      </c>
      <c r="F7717" t="s">
        <v>32</v>
      </c>
      <c r="G7717" t="s">
        <v>33</v>
      </c>
      <c r="H7717" t="s">
        <v>465</v>
      </c>
      <c r="I7717">
        <v>21</v>
      </c>
      <c r="J7717" t="s">
        <v>36</v>
      </c>
      <c r="K7717">
        <v>36</v>
      </c>
      <c r="L7717">
        <v>67</v>
      </c>
      <c r="M7717">
        <v>516</v>
      </c>
      <c r="N7717">
        <v>76</v>
      </c>
      <c r="O7717">
        <v>563</v>
      </c>
      <c r="P7717" t="s">
        <v>36</v>
      </c>
      <c r="Q7717" t="s">
        <v>36</v>
      </c>
      <c r="R7717">
        <v>51</v>
      </c>
      <c r="S7717">
        <v>82</v>
      </c>
      <c r="T7717">
        <v>80</v>
      </c>
      <c r="U7717" t="s">
        <v>36</v>
      </c>
      <c r="V7717" t="s">
        <v>36</v>
      </c>
      <c r="W7717">
        <v>65</v>
      </c>
      <c r="X7717">
        <v>65</v>
      </c>
      <c r="Y7717">
        <v>522</v>
      </c>
      <c r="Z7717">
        <v>0</v>
      </c>
      <c r="AA7717">
        <v>0</v>
      </c>
      <c r="AB7717" t="s">
        <v>37</v>
      </c>
      <c r="AC7717" t="s">
        <v>36</v>
      </c>
    </row>
    <row r="7718" spans="1:29" x14ac:dyDescent="0.3">
      <c r="A7718">
        <v>682647</v>
      </c>
      <c r="B7718">
        <v>7</v>
      </c>
      <c r="C7718" t="s">
        <v>10691</v>
      </c>
      <c r="D7718" t="s">
        <v>10692</v>
      </c>
      <c r="E7718" t="s">
        <v>1005</v>
      </c>
      <c r="F7718" t="s">
        <v>32</v>
      </c>
      <c r="G7718" t="s">
        <v>33</v>
      </c>
      <c r="H7718" t="s">
        <v>34</v>
      </c>
      <c r="I7718">
        <v>12</v>
      </c>
      <c r="J7718" t="s">
        <v>36</v>
      </c>
      <c r="K7718">
        <v>44</v>
      </c>
      <c r="L7718">
        <v>62</v>
      </c>
      <c r="M7718">
        <v>411</v>
      </c>
      <c r="N7718">
        <v>66</v>
      </c>
      <c r="O7718">
        <v>438</v>
      </c>
      <c r="P7718" t="s">
        <v>36</v>
      </c>
      <c r="Q7718" t="s">
        <v>36</v>
      </c>
      <c r="R7718">
        <v>49</v>
      </c>
      <c r="S7718">
        <v>36</v>
      </c>
      <c r="T7718">
        <v>73</v>
      </c>
      <c r="U7718" t="s">
        <v>36</v>
      </c>
      <c r="V7718" t="s">
        <v>36</v>
      </c>
      <c r="W7718">
        <v>58</v>
      </c>
      <c r="X7718">
        <v>58</v>
      </c>
      <c r="Y7718">
        <v>401</v>
      </c>
      <c r="Z7718">
        <v>0</v>
      </c>
      <c r="AA7718">
        <v>0</v>
      </c>
      <c r="AB7718" t="s">
        <v>37</v>
      </c>
      <c r="AC7718" t="s">
        <v>36</v>
      </c>
    </row>
    <row r="7719" spans="1:29" x14ac:dyDescent="0.3">
      <c r="A7719">
        <v>682648</v>
      </c>
      <c r="B7719">
        <v>7</v>
      </c>
      <c r="C7719" t="s">
        <v>10693</v>
      </c>
      <c r="D7719" t="s">
        <v>10694</v>
      </c>
      <c r="E7719" t="s">
        <v>1005</v>
      </c>
      <c r="F7719" t="s">
        <v>32</v>
      </c>
      <c r="G7719" t="s">
        <v>33</v>
      </c>
      <c r="H7719" t="s">
        <v>34</v>
      </c>
      <c r="I7719">
        <v>12</v>
      </c>
      <c r="J7719" t="s">
        <v>37</v>
      </c>
      <c r="K7719">
        <v>14</v>
      </c>
      <c r="L7719">
        <v>26</v>
      </c>
      <c r="M7719">
        <v>192</v>
      </c>
      <c r="N7719">
        <v>27</v>
      </c>
      <c r="O7719">
        <v>202</v>
      </c>
      <c r="P7719" t="s">
        <v>36</v>
      </c>
      <c r="Q7719" t="s">
        <v>36</v>
      </c>
      <c r="R7719">
        <v>18</v>
      </c>
      <c r="S7719">
        <v>20</v>
      </c>
      <c r="T7719">
        <v>24</v>
      </c>
      <c r="U7719" t="s">
        <v>36</v>
      </c>
      <c r="V7719" t="s">
        <v>36</v>
      </c>
      <c r="W7719">
        <v>24</v>
      </c>
      <c r="X7719">
        <v>24</v>
      </c>
      <c r="Y7719">
        <v>182</v>
      </c>
      <c r="Z7719">
        <v>0</v>
      </c>
      <c r="AA7719">
        <v>0</v>
      </c>
      <c r="AB7719" t="s">
        <v>37</v>
      </c>
      <c r="AC7719" t="s">
        <v>36</v>
      </c>
    </row>
    <row r="7720" spans="1:29" x14ac:dyDescent="0.3">
      <c r="A7720">
        <v>742551</v>
      </c>
      <c r="B7720">
        <v>14</v>
      </c>
      <c r="C7720" t="s">
        <v>10695</v>
      </c>
      <c r="D7720" t="s">
        <v>1479</v>
      </c>
      <c r="E7720" t="s">
        <v>6818</v>
      </c>
      <c r="F7720" t="s">
        <v>32</v>
      </c>
      <c r="G7720" t="s">
        <v>33</v>
      </c>
      <c r="H7720" t="s">
        <v>326</v>
      </c>
      <c r="I7720">
        <v>13</v>
      </c>
      <c r="J7720" t="s">
        <v>37</v>
      </c>
      <c r="K7720">
        <v>0</v>
      </c>
      <c r="L7720">
        <v>1</v>
      </c>
      <c r="M7720">
        <v>2</v>
      </c>
      <c r="N7720">
        <v>2</v>
      </c>
      <c r="O7720">
        <v>3</v>
      </c>
      <c r="P7720" t="s">
        <v>37</v>
      </c>
      <c r="Q7720" t="s">
        <v>37</v>
      </c>
      <c r="R7720">
        <v>0</v>
      </c>
      <c r="S7720">
        <v>0</v>
      </c>
      <c r="T7720">
        <v>0</v>
      </c>
      <c r="U7720" t="s">
        <v>37</v>
      </c>
      <c r="V7720" t="s">
        <v>37</v>
      </c>
      <c r="W7720">
        <v>2</v>
      </c>
      <c r="X7720">
        <v>2</v>
      </c>
      <c r="Y7720">
        <v>3</v>
      </c>
      <c r="Z7720">
        <v>0</v>
      </c>
      <c r="AA7720">
        <v>0</v>
      </c>
      <c r="AB7720" t="s">
        <v>37</v>
      </c>
      <c r="AC7720" t="s">
        <v>37</v>
      </c>
    </row>
    <row r="7721" spans="1:29" x14ac:dyDescent="0.3">
      <c r="A7721">
        <v>742552</v>
      </c>
      <c r="B7721">
        <v>14</v>
      </c>
      <c r="C7721" t="s">
        <v>10696</v>
      </c>
      <c r="D7721" t="s">
        <v>6841</v>
      </c>
      <c r="E7721" t="s">
        <v>6818</v>
      </c>
      <c r="F7721" t="s">
        <v>32</v>
      </c>
      <c r="G7721" t="s">
        <v>33</v>
      </c>
      <c r="H7721" t="s">
        <v>34</v>
      </c>
      <c r="I7721">
        <v>16</v>
      </c>
      <c r="J7721" t="s">
        <v>37</v>
      </c>
      <c r="K7721">
        <v>0</v>
      </c>
      <c r="L7721">
        <v>5</v>
      </c>
      <c r="M7721">
        <v>8</v>
      </c>
      <c r="N7721">
        <v>5</v>
      </c>
      <c r="O7721">
        <v>10</v>
      </c>
      <c r="P7721" t="s">
        <v>37</v>
      </c>
      <c r="Q7721" t="s">
        <v>37</v>
      </c>
      <c r="R7721">
        <v>1</v>
      </c>
      <c r="S7721">
        <v>2</v>
      </c>
      <c r="T7721">
        <v>1</v>
      </c>
      <c r="U7721" t="s">
        <v>37</v>
      </c>
      <c r="V7721" t="s">
        <v>37</v>
      </c>
      <c r="W7721">
        <v>6</v>
      </c>
      <c r="X7721">
        <v>6</v>
      </c>
      <c r="Y7721">
        <v>13</v>
      </c>
      <c r="Z7721">
        <v>0</v>
      </c>
      <c r="AA7721">
        <v>0</v>
      </c>
      <c r="AB7721" t="s">
        <v>37</v>
      </c>
      <c r="AC7721" t="s">
        <v>37</v>
      </c>
    </row>
    <row r="7722" spans="1:29" x14ac:dyDescent="0.3">
      <c r="A7722">
        <v>742553</v>
      </c>
      <c r="B7722">
        <v>14</v>
      </c>
      <c r="C7722" t="s">
        <v>10697</v>
      </c>
      <c r="D7722" t="s">
        <v>6943</v>
      </c>
      <c r="E7722" t="s">
        <v>6818</v>
      </c>
      <c r="F7722" t="s">
        <v>32</v>
      </c>
      <c r="G7722" t="s">
        <v>33</v>
      </c>
      <c r="H7722" t="s">
        <v>34</v>
      </c>
      <c r="I7722">
        <v>24</v>
      </c>
      <c r="J7722" t="s">
        <v>37</v>
      </c>
      <c r="K7722">
        <v>0</v>
      </c>
      <c r="L7722">
        <v>14</v>
      </c>
      <c r="M7722">
        <v>18</v>
      </c>
      <c r="N7722">
        <v>15</v>
      </c>
      <c r="O7722">
        <v>18</v>
      </c>
      <c r="P7722" t="s">
        <v>37</v>
      </c>
      <c r="Q7722" t="s">
        <v>37</v>
      </c>
      <c r="R7722">
        <v>0</v>
      </c>
      <c r="S7722">
        <v>2</v>
      </c>
      <c r="T7722">
        <v>0</v>
      </c>
      <c r="U7722" t="s">
        <v>37</v>
      </c>
      <c r="V7722" t="s">
        <v>36</v>
      </c>
      <c r="W7722">
        <v>15</v>
      </c>
      <c r="X7722">
        <v>15</v>
      </c>
      <c r="Y7722">
        <v>19</v>
      </c>
      <c r="Z7722">
        <v>0</v>
      </c>
      <c r="AA7722">
        <v>0</v>
      </c>
      <c r="AB7722" t="s">
        <v>37</v>
      </c>
      <c r="AC7722" t="s">
        <v>36</v>
      </c>
    </row>
  </sheetData>
  <autoFilter ref="A1:AC772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21"/>
  <sheetViews>
    <sheetView workbookViewId="0">
      <selection activeCell="E1" sqref="E1:E1048576"/>
    </sheetView>
  </sheetViews>
  <sheetFormatPr defaultRowHeight="14.4" x14ac:dyDescent="0.3"/>
  <cols>
    <col min="1" max="1" width="61.6640625" bestFit="1" customWidth="1"/>
    <col min="4" max="4" width="5.21875" bestFit="1" customWidth="1"/>
    <col min="5" max="5" width="8.109375" bestFit="1" customWidth="1"/>
    <col min="6" max="6" width="33.33203125" bestFit="1" customWidth="1"/>
    <col min="7" max="7" width="34.21875" customWidth="1"/>
    <col min="8" max="8" width="43.44140625" bestFit="1" customWidth="1"/>
  </cols>
  <sheetData>
    <row r="1" spans="1:9" x14ac:dyDescent="0.3">
      <c r="A1" t="s">
        <v>2</v>
      </c>
      <c r="B1" t="s">
        <v>10698</v>
      </c>
      <c r="C1" t="s">
        <v>3</v>
      </c>
      <c r="D1" t="s">
        <v>4</v>
      </c>
      <c r="E1" t="s">
        <v>1</v>
      </c>
      <c r="F1" t="s">
        <v>13635</v>
      </c>
      <c r="G1" t="s">
        <v>10699</v>
      </c>
      <c r="H1" t="s">
        <v>10700</v>
      </c>
      <c r="I1" s="17"/>
    </row>
    <row r="2" spans="1:9" x14ac:dyDescent="0.3">
      <c r="A2" t="s">
        <v>67</v>
      </c>
      <c r="B2">
        <v>12306</v>
      </c>
      <c r="C2" t="s">
        <v>45</v>
      </c>
      <c r="D2" t="s">
        <v>31</v>
      </c>
      <c r="E2">
        <v>8</v>
      </c>
      <c r="F2">
        <v>35</v>
      </c>
      <c r="G2" s="3">
        <v>1.4999999999999999E-2</v>
      </c>
      <c r="H2" t="s">
        <v>10701</v>
      </c>
    </row>
    <row r="3" spans="1:9" x14ac:dyDescent="0.3">
      <c r="A3" t="s">
        <v>68</v>
      </c>
      <c r="B3">
        <v>12500</v>
      </c>
      <c r="C3" t="s">
        <v>55</v>
      </c>
      <c r="D3" t="s">
        <v>31</v>
      </c>
      <c r="E3">
        <v>8</v>
      </c>
      <c r="F3">
        <v>43</v>
      </c>
      <c r="G3" s="3">
        <v>0.01</v>
      </c>
      <c r="H3" t="s">
        <v>40</v>
      </c>
    </row>
    <row r="4" spans="1:9" x14ac:dyDescent="0.3">
      <c r="A4" t="s">
        <v>10702</v>
      </c>
      <c r="B4">
        <v>12501</v>
      </c>
      <c r="C4" t="s">
        <v>51</v>
      </c>
      <c r="D4" t="s">
        <v>31</v>
      </c>
      <c r="E4">
        <v>8</v>
      </c>
      <c r="F4">
        <v>42</v>
      </c>
      <c r="G4" s="3">
        <v>0.01</v>
      </c>
      <c r="H4" t="s">
        <v>34</v>
      </c>
    </row>
    <row r="5" spans="1:9" x14ac:dyDescent="0.3">
      <c r="A5" t="s">
        <v>10703</v>
      </c>
      <c r="B5">
        <v>12502</v>
      </c>
      <c r="C5" t="s">
        <v>53</v>
      </c>
      <c r="D5" t="s">
        <v>31</v>
      </c>
      <c r="E5">
        <v>8</v>
      </c>
      <c r="F5">
        <v>54</v>
      </c>
      <c r="G5" s="3">
        <v>5.0000000000000001E-3</v>
      </c>
      <c r="H5" t="s">
        <v>34</v>
      </c>
    </row>
    <row r="6" spans="1:9" x14ac:dyDescent="0.3">
      <c r="A6" t="s">
        <v>10704</v>
      </c>
      <c r="B6">
        <v>12505</v>
      </c>
      <c r="C6" t="s">
        <v>55</v>
      </c>
      <c r="D6" t="s">
        <v>31</v>
      </c>
      <c r="E6">
        <v>8</v>
      </c>
      <c r="F6">
        <v>62</v>
      </c>
      <c r="G6" t="s">
        <v>10705</v>
      </c>
      <c r="H6" t="s">
        <v>34</v>
      </c>
    </row>
    <row r="7" spans="1:9" x14ac:dyDescent="0.3">
      <c r="A7" t="s">
        <v>10706</v>
      </c>
      <c r="B7">
        <v>12506</v>
      </c>
      <c r="C7" t="s">
        <v>57</v>
      </c>
      <c r="D7" t="s">
        <v>31</v>
      </c>
      <c r="E7">
        <v>8</v>
      </c>
      <c r="F7">
        <v>79</v>
      </c>
      <c r="G7" t="s">
        <v>10705</v>
      </c>
      <c r="H7" t="s">
        <v>34</v>
      </c>
    </row>
    <row r="8" spans="1:9" x14ac:dyDescent="0.3">
      <c r="A8" t="s">
        <v>58</v>
      </c>
      <c r="B8">
        <v>12507</v>
      </c>
      <c r="C8" t="s">
        <v>42</v>
      </c>
      <c r="D8" t="s">
        <v>31</v>
      </c>
      <c r="E8">
        <v>8</v>
      </c>
      <c r="F8">
        <v>62</v>
      </c>
      <c r="G8" t="s">
        <v>10705</v>
      </c>
      <c r="H8" t="s">
        <v>40</v>
      </c>
    </row>
    <row r="9" spans="1:9" x14ac:dyDescent="0.3">
      <c r="A9" t="s">
        <v>10707</v>
      </c>
      <c r="B9">
        <v>12508</v>
      </c>
      <c r="C9" t="s">
        <v>45</v>
      </c>
      <c r="D9" t="s">
        <v>31</v>
      </c>
      <c r="E9">
        <v>8</v>
      </c>
      <c r="F9">
        <v>45</v>
      </c>
      <c r="G9" s="3">
        <v>0.01</v>
      </c>
      <c r="H9" t="s">
        <v>34</v>
      </c>
    </row>
    <row r="10" spans="1:9" x14ac:dyDescent="0.3">
      <c r="A10" t="s">
        <v>134</v>
      </c>
      <c r="B10">
        <v>12509</v>
      </c>
      <c r="C10" t="s">
        <v>79</v>
      </c>
      <c r="D10" t="s">
        <v>31</v>
      </c>
      <c r="E10">
        <v>8</v>
      </c>
      <c r="F10">
        <v>77</v>
      </c>
      <c r="G10" t="s">
        <v>10705</v>
      </c>
      <c r="H10" t="s">
        <v>40</v>
      </c>
    </row>
    <row r="11" spans="1:9" x14ac:dyDescent="0.3">
      <c r="A11" t="s">
        <v>135</v>
      </c>
      <c r="B11">
        <v>12512</v>
      </c>
      <c r="C11" t="s">
        <v>136</v>
      </c>
      <c r="D11" t="s">
        <v>31</v>
      </c>
      <c r="E11">
        <v>8</v>
      </c>
      <c r="F11">
        <v>54</v>
      </c>
      <c r="G11" s="3">
        <v>5.0000000000000001E-3</v>
      </c>
      <c r="H11" t="s">
        <v>40</v>
      </c>
    </row>
    <row r="12" spans="1:9" x14ac:dyDescent="0.3">
      <c r="A12" t="s">
        <v>137</v>
      </c>
      <c r="B12">
        <v>12513</v>
      </c>
      <c r="C12" t="s">
        <v>138</v>
      </c>
      <c r="D12" t="s">
        <v>31</v>
      </c>
      <c r="E12">
        <v>8</v>
      </c>
      <c r="F12">
        <v>75</v>
      </c>
      <c r="G12" t="s">
        <v>10705</v>
      </c>
      <c r="H12" t="s">
        <v>40</v>
      </c>
    </row>
    <row r="13" spans="1:9" x14ac:dyDescent="0.3">
      <c r="A13" t="s">
        <v>139</v>
      </c>
      <c r="B13">
        <v>12515</v>
      </c>
      <c r="C13" t="s">
        <v>140</v>
      </c>
      <c r="D13" t="s">
        <v>31</v>
      </c>
      <c r="E13">
        <v>8</v>
      </c>
      <c r="F13">
        <v>82</v>
      </c>
      <c r="G13" t="s">
        <v>10705</v>
      </c>
      <c r="H13" t="s">
        <v>40</v>
      </c>
    </row>
    <row r="14" spans="1:9" x14ac:dyDescent="0.3">
      <c r="A14" t="s">
        <v>69</v>
      </c>
      <c r="B14">
        <v>12516</v>
      </c>
      <c r="C14" t="s">
        <v>45</v>
      </c>
      <c r="D14" t="s">
        <v>31</v>
      </c>
      <c r="E14">
        <v>8</v>
      </c>
      <c r="F14">
        <v>62</v>
      </c>
      <c r="G14" t="s">
        <v>10705</v>
      </c>
      <c r="H14" t="s">
        <v>70</v>
      </c>
    </row>
    <row r="15" spans="1:9" x14ac:dyDescent="0.3">
      <c r="A15" t="s">
        <v>10708</v>
      </c>
      <c r="B15">
        <v>12517</v>
      </c>
      <c r="C15" t="s">
        <v>72</v>
      </c>
      <c r="D15" t="s">
        <v>31</v>
      </c>
      <c r="E15">
        <v>8</v>
      </c>
      <c r="F15">
        <v>53</v>
      </c>
      <c r="G15" s="3">
        <v>5.0000000000000001E-3</v>
      </c>
      <c r="H15" t="s">
        <v>34</v>
      </c>
    </row>
    <row r="16" spans="1:9" x14ac:dyDescent="0.3">
      <c r="A16" t="s">
        <v>73</v>
      </c>
      <c r="B16">
        <v>12519</v>
      </c>
      <c r="C16" t="s">
        <v>74</v>
      </c>
      <c r="D16" t="s">
        <v>31</v>
      </c>
      <c r="E16">
        <v>8</v>
      </c>
      <c r="F16">
        <v>64</v>
      </c>
      <c r="G16" t="s">
        <v>10705</v>
      </c>
      <c r="H16" t="s">
        <v>40</v>
      </c>
    </row>
    <row r="17" spans="1:8" x14ac:dyDescent="0.3">
      <c r="A17" t="s">
        <v>10709</v>
      </c>
      <c r="B17">
        <v>12520</v>
      </c>
      <c r="C17" t="s">
        <v>76</v>
      </c>
      <c r="D17" t="s">
        <v>31</v>
      </c>
      <c r="E17">
        <v>8</v>
      </c>
      <c r="F17">
        <v>63</v>
      </c>
      <c r="G17" t="s">
        <v>10705</v>
      </c>
      <c r="H17" t="s">
        <v>40</v>
      </c>
    </row>
    <row r="18" spans="1:8" x14ac:dyDescent="0.3">
      <c r="A18" t="s">
        <v>77</v>
      </c>
      <c r="B18">
        <v>12521</v>
      </c>
      <c r="C18" t="s">
        <v>57</v>
      </c>
      <c r="D18" t="s">
        <v>31</v>
      </c>
      <c r="E18">
        <v>8</v>
      </c>
      <c r="F18">
        <v>65</v>
      </c>
      <c r="G18" t="s">
        <v>10705</v>
      </c>
      <c r="H18" t="s">
        <v>49</v>
      </c>
    </row>
    <row r="19" spans="1:8" x14ac:dyDescent="0.3">
      <c r="A19" t="s">
        <v>78</v>
      </c>
      <c r="B19">
        <v>12522</v>
      </c>
      <c r="C19" t="s">
        <v>79</v>
      </c>
      <c r="D19" t="s">
        <v>31</v>
      </c>
      <c r="E19">
        <v>8</v>
      </c>
      <c r="F19">
        <v>57</v>
      </c>
      <c r="G19" s="3">
        <v>5.0000000000000001E-3</v>
      </c>
      <c r="H19" t="s">
        <v>40</v>
      </c>
    </row>
    <row r="20" spans="1:8" x14ac:dyDescent="0.3">
      <c r="A20" t="s">
        <v>10710</v>
      </c>
      <c r="B20">
        <v>12523</v>
      </c>
      <c r="C20" t="s">
        <v>81</v>
      </c>
      <c r="D20" t="s">
        <v>31</v>
      </c>
      <c r="E20">
        <v>8</v>
      </c>
      <c r="F20">
        <v>64</v>
      </c>
      <c r="G20" t="s">
        <v>10705</v>
      </c>
      <c r="H20" t="s">
        <v>34</v>
      </c>
    </row>
    <row r="21" spans="1:8" x14ac:dyDescent="0.3">
      <c r="A21" t="s">
        <v>82</v>
      </c>
      <c r="B21">
        <v>12524</v>
      </c>
      <c r="C21" t="s">
        <v>42</v>
      </c>
      <c r="D21" t="s">
        <v>31</v>
      </c>
      <c r="E21">
        <v>8</v>
      </c>
      <c r="F21">
        <v>36</v>
      </c>
      <c r="G21" s="3">
        <v>1.4999999999999999E-2</v>
      </c>
      <c r="H21" t="s">
        <v>40</v>
      </c>
    </row>
    <row r="22" spans="1:8" x14ac:dyDescent="0.3">
      <c r="A22" t="s">
        <v>41</v>
      </c>
      <c r="B22">
        <v>12525</v>
      </c>
      <c r="C22" t="s">
        <v>42</v>
      </c>
      <c r="D22" t="s">
        <v>31</v>
      </c>
      <c r="E22">
        <v>8</v>
      </c>
      <c r="F22">
        <v>69</v>
      </c>
      <c r="G22" t="s">
        <v>10705</v>
      </c>
      <c r="H22" t="s">
        <v>40</v>
      </c>
    </row>
    <row r="23" spans="1:8" x14ac:dyDescent="0.3">
      <c r="A23" t="s">
        <v>44</v>
      </c>
      <c r="B23">
        <v>12526</v>
      </c>
      <c r="C23" t="s">
        <v>45</v>
      </c>
      <c r="D23" t="s">
        <v>31</v>
      </c>
      <c r="E23">
        <v>8</v>
      </c>
      <c r="F23">
        <v>41</v>
      </c>
      <c r="G23" s="3">
        <v>0.01</v>
      </c>
      <c r="H23" t="s">
        <v>40</v>
      </c>
    </row>
    <row r="24" spans="1:8" x14ac:dyDescent="0.3">
      <c r="A24" t="s">
        <v>46</v>
      </c>
      <c r="B24">
        <v>12527</v>
      </c>
      <c r="C24" t="s">
        <v>47</v>
      </c>
      <c r="D24" t="s">
        <v>31</v>
      </c>
      <c r="E24">
        <v>8</v>
      </c>
      <c r="F24">
        <v>68</v>
      </c>
      <c r="G24" t="s">
        <v>10705</v>
      </c>
      <c r="H24" t="s">
        <v>49</v>
      </c>
    </row>
    <row r="25" spans="1:8" x14ac:dyDescent="0.3">
      <c r="A25" t="s">
        <v>59</v>
      </c>
      <c r="B25">
        <v>12528</v>
      </c>
      <c r="C25" t="s">
        <v>60</v>
      </c>
      <c r="D25" t="s">
        <v>31</v>
      </c>
      <c r="E25">
        <v>8</v>
      </c>
      <c r="F25">
        <v>78</v>
      </c>
      <c r="G25" t="s">
        <v>10705</v>
      </c>
      <c r="H25" t="s">
        <v>40</v>
      </c>
    </row>
    <row r="26" spans="1:8" x14ac:dyDescent="0.3">
      <c r="A26" t="s">
        <v>10711</v>
      </c>
      <c r="B26">
        <v>12529</v>
      </c>
      <c r="C26" t="s">
        <v>62</v>
      </c>
      <c r="D26" t="s">
        <v>31</v>
      </c>
      <c r="E26">
        <v>8</v>
      </c>
      <c r="F26">
        <v>62</v>
      </c>
      <c r="G26" t="s">
        <v>10705</v>
      </c>
      <c r="H26" t="s">
        <v>34</v>
      </c>
    </row>
    <row r="27" spans="1:8" x14ac:dyDescent="0.3">
      <c r="A27" t="s">
        <v>63</v>
      </c>
      <c r="B27">
        <v>12530</v>
      </c>
      <c r="C27" t="s">
        <v>64</v>
      </c>
      <c r="D27" t="s">
        <v>31</v>
      </c>
      <c r="E27">
        <v>8</v>
      </c>
      <c r="F27">
        <v>64</v>
      </c>
      <c r="G27" t="s">
        <v>10705</v>
      </c>
      <c r="H27" t="s">
        <v>10701</v>
      </c>
    </row>
    <row r="28" spans="1:8" x14ac:dyDescent="0.3">
      <c r="A28" t="s">
        <v>83</v>
      </c>
      <c r="B28">
        <v>12531</v>
      </c>
      <c r="C28" t="s">
        <v>84</v>
      </c>
      <c r="D28" t="s">
        <v>31</v>
      </c>
      <c r="E28">
        <v>8</v>
      </c>
      <c r="F28">
        <v>69</v>
      </c>
      <c r="G28" t="s">
        <v>10705</v>
      </c>
      <c r="H28" t="s">
        <v>40</v>
      </c>
    </row>
    <row r="29" spans="1:8" x14ac:dyDescent="0.3">
      <c r="A29" t="s">
        <v>85</v>
      </c>
      <c r="B29">
        <v>12532</v>
      </c>
      <c r="C29" t="s">
        <v>86</v>
      </c>
      <c r="D29" t="s">
        <v>31</v>
      </c>
      <c r="E29">
        <v>8</v>
      </c>
      <c r="F29">
        <v>88</v>
      </c>
      <c r="G29" t="s">
        <v>10705</v>
      </c>
      <c r="H29" t="s">
        <v>49</v>
      </c>
    </row>
    <row r="30" spans="1:8" x14ac:dyDescent="0.3">
      <c r="A30" t="s">
        <v>10712</v>
      </c>
      <c r="B30">
        <v>12533</v>
      </c>
      <c r="C30" t="s">
        <v>30</v>
      </c>
      <c r="D30" t="s">
        <v>31</v>
      </c>
      <c r="E30">
        <v>8</v>
      </c>
      <c r="F30">
        <v>44</v>
      </c>
      <c r="G30" s="3">
        <v>0.01</v>
      </c>
      <c r="H30" t="s">
        <v>34</v>
      </c>
    </row>
    <row r="31" spans="1:8" x14ac:dyDescent="0.3">
      <c r="A31" t="s">
        <v>38</v>
      </c>
      <c r="B31">
        <v>12534</v>
      </c>
      <c r="C31" t="s">
        <v>39</v>
      </c>
      <c r="D31" t="s">
        <v>31</v>
      </c>
      <c r="E31">
        <v>8</v>
      </c>
      <c r="F31">
        <v>69</v>
      </c>
      <c r="G31" t="s">
        <v>10705</v>
      </c>
      <c r="H31" t="s">
        <v>40</v>
      </c>
    </row>
    <row r="32" spans="1:8" x14ac:dyDescent="0.3">
      <c r="A32" t="s">
        <v>10713</v>
      </c>
      <c r="B32">
        <v>12535</v>
      </c>
      <c r="C32" t="s">
        <v>111</v>
      </c>
      <c r="D32" t="s">
        <v>31</v>
      </c>
      <c r="E32">
        <v>8</v>
      </c>
      <c r="F32">
        <v>52</v>
      </c>
      <c r="G32" s="3">
        <v>5.0000000000000001E-3</v>
      </c>
      <c r="H32" t="s">
        <v>34</v>
      </c>
    </row>
    <row r="33" spans="1:8" x14ac:dyDescent="0.3">
      <c r="A33" t="s">
        <v>112</v>
      </c>
      <c r="B33">
        <v>12536</v>
      </c>
      <c r="C33" t="s">
        <v>45</v>
      </c>
      <c r="D33" t="s">
        <v>31</v>
      </c>
      <c r="E33">
        <v>8</v>
      </c>
      <c r="F33">
        <v>75</v>
      </c>
      <c r="G33" t="s">
        <v>10705</v>
      </c>
      <c r="H33" t="s">
        <v>40</v>
      </c>
    </row>
    <row r="34" spans="1:8" x14ac:dyDescent="0.3">
      <c r="A34" t="s">
        <v>113</v>
      </c>
      <c r="B34">
        <v>12537</v>
      </c>
      <c r="C34" t="s">
        <v>114</v>
      </c>
      <c r="D34" t="s">
        <v>31</v>
      </c>
      <c r="E34">
        <v>8</v>
      </c>
      <c r="F34">
        <v>61</v>
      </c>
      <c r="G34" t="s">
        <v>10705</v>
      </c>
      <c r="H34" t="s">
        <v>40</v>
      </c>
    </row>
    <row r="35" spans="1:8" x14ac:dyDescent="0.3">
      <c r="A35" t="s">
        <v>115</v>
      </c>
      <c r="B35">
        <v>12538</v>
      </c>
      <c r="C35" t="s">
        <v>116</v>
      </c>
      <c r="D35" t="s">
        <v>31</v>
      </c>
      <c r="E35">
        <v>8</v>
      </c>
      <c r="F35">
        <v>53</v>
      </c>
      <c r="G35" s="3">
        <v>5.0000000000000001E-3</v>
      </c>
      <c r="H35" t="s">
        <v>40</v>
      </c>
    </row>
    <row r="36" spans="1:8" x14ac:dyDescent="0.3">
      <c r="A36" t="s">
        <v>117</v>
      </c>
      <c r="B36">
        <v>12540</v>
      </c>
      <c r="C36" t="s">
        <v>118</v>
      </c>
      <c r="D36" t="s">
        <v>31</v>
      </c>
      <c r="E36">
        <v>8</v>
      </c>
      <c r="F36">
        <v>67</v>
      </c>
      <c r="G36" t="s">
        <v>10705</v>
      </c>
      <c r="H36" t="s">
        <v>40</v>
      </c>
    </row>
    <row r="37" spans="1:8" x14ac:dyDescent="0.3">
      <c r="A37" t="s">
        <v>119</v>
      </c>
      <c r="B37">
        <v>12541</v>
      </c>
      <c r="C37" t="s">
        <v>120</v>
      </c>
      <c r="D37" t="s">
        <v>31</v>
      </c>
      <c r="E37">
        <v>8</v>
      </c>
      <c r="F37">
        <v>84</v>
      </c>
      <c r="G37" t="s">
        <v>10705</v>
      </c>
      <c r="H37" t="s">
        <v>40</v>
      </c>
    </row>
    <row r="38" spans="1:8" x14ac:dyDescent="0.3">
      <c r="A38" t="s">
        <v>10714</v>
      </c>
      <c r="B38">
        <v>12542</v>
      </c>
      <c r="C38" t="s">
        <v>122</v>
      </c>
      <c r="D38" t="s">
        <v>31</v>
      </c>
      <c r="E38">
        <v>8</v>
      </c>
      <c r="F38">
        <v>69</v>
      </c>
      <c r="G38" t="s">
        <v>10705</v>
      </c>
      <c r="H38" t="s">
        <v>10715</v>
      </c>
    </row>
    <row r="39" spans="1:8" x14ac:dyDescent="0.3">
      <c r="A39" t="s">
        <v>10716</v>
      </c>
      <c r="B39">
        <v>12543</v>
      </c>
      <c r="C39" t="s">
        <v>124</v>
      </c>
      <c r="D39" t="s">
        <v>31</v>
      </c>
      <c r="E39">
        <v>8</v>
      </c>
      <c r="F39">
        <v>67</v>
      </c>
      <c r="G39" t="s">
        <v>10705</v>
      </c>
      <c r="H39" t="s">
        <v>34</v>
      </c>
    </row>
    <row r="40" spans="1:8" x14ac:dyDescent="0.3">
      <c r="A40" t="s">
        <v>10717</v>
      </c>
      <c r="B40">
        <v>12544</v>
      </c>
      <c r="C40" t="s">
        <v>182</v>
      </c>
      <c r="D40" t="s">
        <v>31</v>
      </c>
      <c r="E40">
        <v>8</v>
      </c>
      <c r="F40">
        <v>70</v>
      </c>
      <c r="G40" t="s">
        <v>10705</v>
      </c>
      <c r="H40" t="s">
        <v>34</v>
      </c>
    </row>
    <row r="41" spans="1:8" x14ac:dyDescent="0.3">
      <c r="A41" t="s">
        <v>10718</v>
      </c>
      <c r="B41">
        <v>12545</v>
      </c>
      <c r="C41" t="s">
        <v>53</v>
      </c>
      <c r="D41" t="s">
        <v>31</v>
      </c>
      <c r="E41">
        <v>8</v>
      </c>
      <c r="F41">
        <v>37</v>
      </c>
      <c r="G41" s="3">
        <v>1.4999999999999999E-2</v>
      </c>
      <c r="H41" t="s">
        <v>34</v>
      </c>
    </row>
    <row r="42" spans="1:8" x14ac:dyDescent="0.3">
      <c r="A42" t="s">
        <v>184</v>
      </c>
      <c r="B42">
        <v>12546</v>
      </c>
      <c r="C42" t="s">
        <v>185</v>
      </c>
      <c r="D42" t="s">
        <v>31</v>
      </c>
      <c r="E42">
        <v>8</v>
      </c>
      <c r="F42">
        <v>73</v>
      </c>
      <c r="G42" t="s">
        <v>10705</v>
      </c>
      <c r="H42" t="s">
        <v>40</v>
      </c>
    </row>
    <row r="43" spans="1:8" x14ac:dyDescent="0.3">
      <c r="A43" t="s">
        <v>186</v>
      </c>
      <c r="B43">
        <v>12547</v>
      </c>
      <c r="C43" t="s">
        <v>187</v>
      </c>
      <c r="D43" t="s">
        <v>31</v>
      </c>
      <c r="E43">
        <v>8</v>
      </c>
      <c r="F43">
        <v>72</v>
      </c>
      <c r="G43" t="s">
        <v>10705</v>
      </c>
      <c r="H43" t="s">
        <v>40</v>
      </c>
    </row>
    <row r="44" spans="1:8" x14ac:dyDescent="0.3">
      <c r="A44" t="s">
        <v>10719</v>
      </c>
      <c r="B44">
        <v>12548</v>
      </c>
      <c r="C44" t="s">
        <v>189</v>
      </c>
      <c r="D44" t="s">
        <v>31</v>
      </c>
      <c r="E44">
        <v>8</v>
      </c>
      <c r="F44">
        <v>66</v>
      </c>
      <c r="G44" t="s">
        <v>10705</v>
      </c>
      <c r="H44" t="s">
        <v>34</v>
      </c>
    </row>
    <row r="45" spans="1:8" x14ac:dyDescent="0.3">
      <c r="A45" t="s">
        <v>10720</v>
      </c>
      <c r="B45">
        <v>12549</v>
      </c>
      <c r="C45" t="s">
        <v>243</v>
      </c>
      <c r="D45" t="s">
        <v>31</v>
      </c>
      <c r="E45">
        <v>8</v>
      </c>
      <c r="F45">
        <v>50</v>
      </c>
      <c r="G45" s="3">
        <v>5.0000000000000001E-3</v>
      </c>
      <c r="H45" t="s">
        <v>40</v>
      </c>
    </row>
    <row r="46" spans="1:8" x14ac:dyDescent="0.3">
      <c r="A46" t="s">
        <v>10721</v>
      </c>
      <c r="B46">
        <v>12550</v>
      </c>
      <c r="C46" t="s">
        <v>191</v>
      </c>
      <c r="D46" t="s">
        <v>31</v>
      </c>
      <c r="E46">
        <v>8</v>
      </c>
      <c r="F46">
        <v>58</v>
      </c>
      <c r="G46" s="3">
        <v>5.0000000000000001E-3</v>
      </c>
      <c r="H46" t="s">
        <v>34</v>
      </c>
    </row>
    <row r="47" spans="1:8" x14ac:dyDescent="0.3">
      <c r="A47" t="s">
        <v>10722</v>
      </c>
      <c r="B47">
        <v>12551</v>
      </c>
      <c r="C47" t="s">
        <v>193</v>
      </c>
      <c r="D47" t="s">
        <v>31</v>
      </c>
      <c r="E47">
        <v>8</v>
      </c>
      <c r="F47">
        <v>67</v>
      </c>
      <c r="G47" t="s">
        <v>10705</v>
      </c>
      <c r="H47" t="s">
        <v>34</v>
      </c>
    </row>
    <row r="48" spans="1:8" x14ac:dyDescent="0.3">
      <c r="A48" t="s">
        <v>194</v>
      </c>
      <c r="B48">
        <v>12552</v>
      </c>
      <c r="C48" t="s">
        <v>42</v>
      </c>
      <c r="D48" t="s">
        <v>31</v>
      </c>
      <c r="E48">
        <v>8</v>
      </c>
      <c r="F48">
        <v>61</v>
      </c>
      <c r="G48" t="s">
        <v>10705</v>
      </c>
      <c r="H48" t="s">
        <v>40</v>
      </c>
    </row>
    <row r="49" spans="1:8" x14ac:dyDescent="0.3">
      <c r="A49" t="s">
        <v>10723</v>
      </c>
      <c r="B49">
        <v>12553</v>
      </c>
      <c r="C49" t="s">
        <v>196</v>
      </c>
      <c r="D49" t="s">
        <v>31</v>
      </c>
      <c r="E49">
        <v>8</v>
      </c>
      <c r="F49">
        <v>57</v>
      </c>
      <c r="G49" s="3">
        <v>5.0000000000000001E-3</v>
      </c>
      <c r="H49" t="s">
        <v>34</v>
      </c>
    </row>
    <row r="50" spans="1:8" x14ac:dyDescent="0.3">
      <c r="A50" t="s">
        <v>128</v>
      </c>
      <c r="B50">
        <v>12556</v>
      </c>
      <c r="C50" t="s">
        <v>147</v>
      </c>
      <c r="D50" t="s">
        <v>31</v>
      </c>
      <c r="E50">
        <v>8</v>
      </c>
      <c r="F50">
        <v>78</v>
      </c>
      <c r="G50" t="s">
        <v>10705</v>
      </c>
      <c r="H50" t="s">
        <v>40</v>
      </c>
    </row>
    <row r="51" spans="1:8" x14ac:dyDescent="0.3">
      <c r="A51" t="s">
        <v>141</v>
      </c>
      <c r="B51">
        <v>12558</v>
      </c>
      <c r="C51" t="s">
        <v>142</v>
      </c>
      <c r="D51" t="s">
        <v>31</v>
      </c>
      <c r="E51">
        <v>8</v>
      </c>
      <c r="F51">
        <v>72</v>
      </c>
      <c r="G51" t="s">
        <v>10705</v>
      </c>
      <c r="H51" t="s">
        <v>49</v>
      </c>
    </row>
    <row r="52" spans="1:8" x14ac:dyDescent="0.3">
      <c r="A52" t="s">
        <v>143</v>
      </c>
      <c r="B52">
        <v>12559</v>
      </c>
      <c r="C52" t="s">
        <v>42</v>
      </c>
      <c r="D52" t="s">
        <v>31</v>
      </c>
      <c r="E52">
        <v>8</v>
      </c>
      <c r="F52">
        <v>51</v>
      </c>
      <c r="G52" s="3">
        <v>5.0000000000000001E-3</v>
      </c>
      <c r="H52" t="s">
        <v>40</v>
      </c>
    </row>
    <row r="53" spans="1:8" x14ac:dyDescent="0.3">
      <c r="A53" t="s">
        <v>10724</v>
      </c>
      <c r="B53">
        <v>12561</v>
      </c>
      <c r="C53" t="s">
        <v>10725</v>
      </c>
      <c r="D53" t="s">
        <v>31</v>
      </c>
      <c r="E53">
        <v>8</v>
      </c>
      <c r="F53">
        <v>61</v>
      </c>
      <c r="G53" t="s">
        <v>10705</v>
      </c>
      <c r="H53" t="s">
        <v>40</v>
      </c>
    </row>
    <row r="54" spans="1:8" x14ac:dyDescent="0.3">
      <c r="A54" t="s">
        <v>146</v>
      </c>
      <c r="B54">
        <v>12562</v>
      </c>
      <c r="C54" t="s">
        <v>147</v>
      </c>
      <c r="D54" t="s">
        <v>31</v>
      </c>
      <c r="E54">
        <v>8</v>
      </c>
      <c r="F54">
        <v>89</v>
      </c>
      <c r="G54" t="s">
        <v>10705</v>
      </c>
      <c r="H54" t="s">
        <v>49</v>
      </c>
    </row>
    <row r="55" spans="1:8" x14ac:dyDescent="0.3">
      <c r="A55" t="s">
        <v>148</v>
      </c>
      <c r="B55">
        <v>12563</v>
      </c>
      <c r="C55" t="s">
        <v>149</v>
      </c>
      <c r="D55" t="s">
        <v>31</v>
      </c>
      <c r="E55">
        <v>8</v>
      </c>
      <c r="F55">
        <v>82</v>
      </c>
      <c r="G55" t="s">
        <v>10705</v>
      </c>
      <c r="H55" t="s">
        <v>49</v>
      </c>
    </row>
    <row r="56" spans="1:8" x14ac:dyDescent="0.3">
      <c r="A56" t="s">
        <v>10726</v>
      </c>
      <c r="B56">
        <v>12565</v>
      </c>
      <c r="C56" t="s">
        <v>151</v>
      </c>
      <c r="D56" t="s">
        <v>31</v>
      </c>
      <c r="E56">
        <v>8</v>
      </c>
      <c r="F56">
        <v>72</v>
      </c>
      <c r="G56" t="s">
        <v>10705</v>
      </c>
      <c r="H56" t="s">
        <v>34</v>
      </c>
    </row>
    <row r="57" spans="1:8" x14ac:dyDescent="0.3">
      <c r="A57" t="s">
        <v>101</v>
      </c>
      <c r="B57">
        <v>12566</v>
      </c>
      <c r="C57" t="s">
        <v>95</v>
      </c>
      <c r="D57" t="s">
        <v>31</v>
      </c>
      <c r="E57">
        <v>8</v>
      </c>
      <c r="F57">
        <v>67</v>
      </c>
      <c r="G57" t="s">
        <v>10705</v>
      </c>
      <c r="H57" t="s">
        <v>40</v>
      </c>
    </row>
    <row r="58" spans="1:8" x14ac:dyDescent="0.3">
      <c r="A58" t="s">
        <v>102</v>
      </c>
      <c r="B58">
        <v>12568</v>
      </c>
      <c r="C58" t="s">
        <v>79</v>
      </c>
      <c r="D58" t="s">
        <v>31</v>
      </c>
      <c r="E58">
        <v>8</v>
      </c>
      <c r="F58">
        <v>72</v>
      </c>
      <c r="G58" t="s">
        <v>10705</v>
      </c>
      <c r="H58" t="s">
        <v>40</v>
      </c>
    </row>
    <row r="59" spans="1:8" x14ac:dyDescent="0.3">
      <c r="A59" t="s">
        <v>10727</v>
      </c>
      <c r="B59">
        <v>12570</v>
      </c>
      <c r="C59" t="s">
        <v>104</v>
      </c>
      <c r="D59" t="s">
        <v>31</v>
      </c>
      <c r="E59">
        <v>8</v>
      </c>
      <c r="F59">
        <v>50</v>
      </c>
      <c r="G59" s="3">
        <v>5.0000000000000001E-3</v>
      </c>
      <c r="H59" t="s">
        <v>34</v>
      </c>
    </row>
    <row r="60" spans="1:8" x14ac:dyDescent="0.3">
      <c r="A60" t="s">
        <v>105</v>
      </c>
      <c r="B60">
        <v>12571</v>
      </c>
      <c r="C60" t="s">
        <v>106</v>
      </c>
      <c r="D60" t="s">
        <v>31</v>
      </c>
      <c r="E60">
        <v>8</v>
      </c>
      <c r="F60">
        <v>78</v>
      </c>
      <c r="G60" t="s">
        <v>10705</v>
      </c>
      <c r="H60" t="s">
        <v>49</v>
      </c>
    </row>
    <row r="61" spans="1:8" x14ac:dyDescent="0.3">
      <c r="A61" t="s">
        <v>107</v>
      </c>
      <c r="B61">
        <v>12572</v>
      </c>
      <c r="C61" t="s">
        <v>108</v>
      </c>
      <c r="D61" t="s">
        <v>31</v>
      </c>
      <c r="E61">
        <v>8</v>
      </c>
      <c r="F61">
        <v>44</v>
      </c>
      <c r="G61" s="3">
        <v>0.01</v>
      </c>
      <c r="H61" t="s">
        <v>40</v>
      </c>
    </row>
    <row r="62" spans="1:8" x14ac:dyDescent="0.3">
      <c r="A62" t="s">
        <v>109</v>
      </c>
      <c r="B62">
        <v>12573</v>
      </c>
      <c r="C62" t="s">
        <v>45</v>
      </c>
      <c r="D62" t="s">
        <v>31</v>
      </c>
      <c r="E62">
        <v>8</v>
      </c>
      <c r="F62">
        <v>72</v>
      </c>
      <c r="G62" t="s">
        <v>10705</v>
      </c>
      <c r="H62" t="s">
        <v>49</v>
      </c>
    </row>
    <row r="63" spans="1:8" x14ac:dyDescent="0.3">
      <c r="A63" t="s">
        <v>152</v>
      </c>
      <c r="B63">
        <v>12574</v>
      </c>
      <c r="C63" t="s">
        <v>153</v>
      </c>
      <c r="D63" t="s">
        <v>31</v>
      </c>
      <c r="E63">
        <v>8</v>
      </c>
      <c r="F63">
        <v>83</v>
      </c>
      <c r="G63" t="s">
        <v>10705</v>
      </c>
      <c r="H63" t="s">
        <v>40</v>
      </c>
    </row>
    <row r="64" spans="1:8" x14ac:dyDescent="0.3">
      <c r="A64" t="s">
        <v>154</v>
      </c>
      <c r="B64">
        <v>12575</v>
      </c>
      <c r="C64" t="s">
        <v>30</v>
      </c>
      <c r="D64" t="s">
        <v>31</v>
      </c>
      <c r="E64">
        <v>8</v>
      </c>
      <c r="F64">
        <v>44</v>
      </c>
      <c r="G64" s="3">
        <v>0.01</v>
      </c>
      <c r="H64" t="s">
        <v>40</v>
      </c>
    </row>
    <row r="65" spans="1:8" x14ac:dyDescent="0.3">
      <c r="A65" t="s">
        <v>155</v>
      </c>
      <c r="B65">
        <v>12576</v>
      </c>
      <c r="C65" t="s">
        <v>55</v>
      </c>
      <c r="D65" t="s">
        <v>31</v>
      </c>
      <c r="E65">
        <v>8</v>
      </c>
      <c r="F65">
        <v>48</v>
      </c>
      <c r="G65" s="3">
        <v>0.01</v>
      </c>
      <c r="H65" t="s">
        <v>49</v>
      </c>
    </row>
    <row r="66" spans="1:8" x14ac:dyDescent="0.3">
      <c r="A66" t="s">
        <v>156</v>
      </c>
      <c r="B66">
        <v>12578</v>
      </c>
      <c r="C66" t="s">
        <v>45</v>
      </c>
      <c r="D66" t="s">
        <v>31</v>
      </c>
      <c r="E66">
        <v>8</v>
      </c>
      <c r="F66">
        <v>36</v>
      </c>
      <c r="G66" s="3">
        <v>1.4999999999999999E-2</v>
      </c>
      <c r="H66" t="s">
        <v>40</v>
      </c>
    </row>
    <row r="67" spans="1:8" x14ac:dyDescent="0.3">
      <c r="A67" t="s">
        <v>87</v>
      </c>
      <c r="B67">
        <v>12579</v>
      </c>
      <c r="C67" t="s">
        <v>42</v>
      </c>
      <c r="D67" t="s">
        <v>31</v>
      </c>
      <c r="E67">
        <v>8</v>
      </c>
      <c r="F67">
        <v>52</v>
      </c>
      <c r="G67" s="3">
        <v>5.0000000000000001E-3</v>
      </c>
      <c r="H67" t="s">
        <v>40</v>
      </c>
    </row>
    <row r="68" spans="1:8" x14ac:dyDescent="0.3">
      <c r="A68" t="s">
        <v>88</v>
      </c>
      <c r="B68">
        <v>12580</v>
      </c>
      <c r="C68" t="s">
        <v>89</v>
      </c>
      <c r="D68" t="s">
        <v>31</v>
      </c>
      <c r="E68">
        <v>8</v>
      </c>
      <c r="F68">
        <v>46</v>
      </c>
      <c r="G68" s="3">
        <v>0.01</v>
      </c>
      <c r="H68" t="s">
        <v>40</v>
      </c>
    </row>
    <row r="69" spans="1:8" x14ac:dyDescent="0.3">
      <c r="A69" t="s">
        <v>90</v>
      </c>
      <c r="B69">
        <v>12582</v>
      </c>
      <c r="C69" t="s">
        <v>91</v>
      </c>
      <c r="D69" t="s">
        <v>31</v>
      </c>
      <c r="E69">
        <v>8</v>
      </c>
      <c r="F69">
        <v>88</v>
      </c>
      <c r="G69" t="s">
        <v>10705</v>
      </c>
      <c r="H69" t="s">
        <v>40</v>
      </c>
    </row>
    <row r="70" spans="1:8" x14ac:dyDescent="0.3">
      <c r="A70" t="s">
        <v>10728</v>
      </c>
      <c r="B70">
        <v>12583</v>
      </c>
      <c r="C70" t="s">
        <v>39</v>
      </c>
      <c r="D70" t="s">
        <v>31</v>
      </c>
      <c r="E70">
        <v>8</v>
      </c>
      <c r="F70">
        <v>54</v>
      </c>
      <c r="G70" s="3">
        <v>5.0000000000000001E-3</v>
      </c>
      <c r="H70" t="s">
        <v>34</v>
      </c>
    </row>
    <row r="71" spans="1:8" x14ac:dyDescent="0.3">
      <c r="A71" t="s">
        <v>10729</v>
      </c>
      <c r="B71">
        <v>12585</v>
      </c>
      <c r="C71" t="s">
        <v>45</v>
      </c>
      <c r="D71" t="s">
        <v>31</v>
      </c>
      <c r="E71">
        <v>8</v>
      </c>
      <c r="F71">
        <v>52</v>
      </c>
      <c r="G71" s="3">
        <v>5.0000000000000001E-3</v>
      </c>
      <c r="H71" t="s">
        <v>34</v>
      </c>
    </row>
    <row r="72" spans="1:8" x14ac:dyDescent="0.3">
      <c r="A72" t="s">
        <v>10730</v>
      </c>
      <c r="B72">
        <v>12588</v>
      </c>
      <c r="C72" t="s">
        <v>95</v>
      </c>
      <c r="D72" t="s">
        <v>31</v>
      </c>
      <c r="E72">
        <v>8</v>
      </c>
      <c r="F72">
        <v>42</v>
      </c>
      <c r="G72" s="3">
        <v>0.01</v>
      </c>
      <c r="H72" t="s">
        <v>34</v>
      </c>
    </row>
    <row r="73" spans="1:8" x14ac:dyDescent="0.3">
      <c r="A73" t="s">
        <v>10731</v>
      </c>
      <c r="B73">
        <v>12589</v>
      </c>
      <c r="C73" t="s">
        <v>45</v>
      </c>
      <c r="D73" t="s">
        <v>31</v>
      </c>
      <c r="E73">
        <v>8</v>
      </c>
      <c r="F73">
        <v>52</v>
      </c>
      <c r="G73" s="3">
        <v>5.0000000000000001E-3</v>
      </c>
      <c r="H73" t="s">
        <v>34</v>
      </c>
    </row>
    <row r="74" spans="1:8" x14ac:dyDescent="0.3">
      <c r="A74" t="s">
        <v>126</v>
      </c>
      <c r="B74">
        <v>12590</v>
      </c>
      <c r="C74" t="s">
        <v>127</v>
      </c>
      <c r="D74" t="s">
        <v>31</v>
      </c>
      <c r="E74">
        <v>8</v>
      </c>
      <c r="F74">
        <v>56</v>
      </c>
      <c r="G74" s="3">
        <v>5.0000000000000001E-3</v>
      </c>
      <c r="H74" t="s">
        <v>49</v>
      </c>
    </row>
    <row r="75" spans="1:8" x14ac:dyDescent="0.3">
      <c r="A75" t="s">
        <v>10732</v>
      </c>
      <c r="B75">
        <v>12591</v>
      </c>
      <c r="C75" t="s">
        <v>129</v>
      </c>
      <c r="D75" t="s">
        <v>31</v>
      </c>
      <c r="E75">
        <v>8</v>
      </c>
      <c r="F75">
        <v>61</v>
      </c>
      <c r="G75" t="s">
        <v>10705</v>
      </c>
      <c r="H75" t="s">
        <v>40</v>
      </c>
    </row>
    <row r="76" spans="1:8" x14ac:dyDescent="0.3">
      <c r="A76" t="s">
        <v>10733</v>
      </c>
      <c r="B76">
        <v>12592</v>
      </c>
      <c r="C76" t="s">
        <v>45</v>
      </c>
      <c r="D76" t="s">
        <v>31</v>
      </c>
      <c r="E76">
        <v>8</v>
      </c>
      <c r="F76">
        <v>45</v>
      </c>
      <c r="G76" s="3">
        <v>0.01</v>
      </c>
      <c r="H76" t="s">
        <v>34</v>
      </c>
    </row>
    <row r="77" spans="1:8" x14ac:dyDescent="0.3">
      <c r="A77" t="s">
        <v>131</v>
      </c>
      <c r="B77">
        <v>12593</v>
      </c>
      <c r="C77" t="s">
        <v>132</v>
      </c>
      <c r="D77" t="s">
        <v>31</v>
      </c>
      <c r="E77">
        <v>8</v>
      </c>
      <c r="F77">
        <v>60</v>
      </c>
      <c r="G77" t="s">
        <v>10705</v>
      </c>
      <c r="H77" t="s">
        <v>40</v>
      </c>
    </row>
    <row r="78" spans="1:8" x14ac:dyDescent="0.3">
      <c r="A78" t="s">
        <v>10734</v>
      </c>
      <c r="B78">
        <v>12594</v>
      </c>
      <c r="C78" t="s">
        <v>97</v>
      </c>
      <c r="D78" t="s">
        <v>31</v>
      </c>
      <c r="E78">
        <v>8</v>
      </c>
      <c r="F78">
        <v>73</v>
      </c>
      <c r="G78" t="s">
        <v>10705</v>
      </c>
      <c r="H78" t="s">
        <v>34</v>
      </c>
    </row>
    <row r="79" spans="1:8" x14ac:dyDescent="0.3">
      <c r="A79" t="s">
        <v>98</v>
      </c>
      <c r="B79">
        <v>12595</v>
      </c>
      <c r="C79" t="s">
        <v>99</v>
      </c>
      <c r="D79" t="s">
        <v>31</v>
      </c>
      <c r="E79">
        <v>8</v>
      </c>
      <c r="F79">
        <v>90</v>
      </c>
      <c r="G79" t="s">
        <v>10705</v>
      </c>
      <c r="H79" t="s">
        <v>40</v>
      </c>
    </row>
    <row r="80" spans="1:8" x14ac:dyDescent="0.3">
      <c r="A80" t="s">
        <v>100</v>
      </c>
      <c r="B80">
        <v>12596</v>
      </c>
      <c r="C80" t="s">
        <v>55</v>
      </c>
      <c r="D80" t="s">
        <v>31</v>
      </c>
      <c r="E80">
        <v>8</v>
      </c>
      <c r="F80">
        <v>39</v>
      </c>
      <c r="G80" s="3">
        <v>0.01</v>
      </c>
      <c r="H80" t="s">
        <v>40</v>
      </c>
    </row>
    <row r="81" spans="1:8" x14ac:dyDescent="0.3">
      <c r="A81" t="s">
        <v>167</v>
      </c>
      <c r="B81">
        <v>12597</v>
      </c>
      <c r="C81" t="s">
        <v>168</v>
      </c>
      <c r="D81" t="s">
        <v>31</v>
      </c>
      <c r="E81">
        <v>8</v>
      </c>
      <c r="F81">
        <v>57</v>
      </c>
      <c r="G81" s="3">
        <v>5.0000000000000001E-3</v>
      </c>
      <c r="H81" t="s">
        <v>40</v>
      </c>
    </row>
    <row r="82" spans="1:8" x14ac:dyDescent="0.3">
      <c r="A82" t="s">
        <v>169</v>
      </c>
      <c r="B82">
        <v>12598</v>
      </c>
      <c r="C82" t="s">
        <v>81</v>
      </c>
      <c r="D82" t="s">
        <v>31</v>
      </c>
      <c r="E82">
        <v>8</v>
      </c>
      <c r="F82">
        <v>83</v>
      </c>
      <c r="G82" t="s">
        <v>10705</v>
      </c>
      <c r="H82" t="s">
        <v>49</v>
      </c>
    </row>
    <row r="83" spans="1:8" x14ac:dyDescent="0.3">
      <c r="A83" t="s">
        <v>170</v>
      </c>
      <c r="B83">
        <v>12599</v>
      </c>
      <c r="C83" t="s">
        <v>42</v>
      </c>
      <c r="D83" t="s">
        <v>31</v>
      </c>
      <c r="E83">
        <v>8</v>
      </c>
      <c r="F83">
        <v>48</v>
      </c>
      <c r="G83" s="3">
        <v>0.01</v>
      </c>
      <c r="H83" t="s">
        <v>40</v>
      </c>
    </row>
    <row r="84" spans="1:8" x14ac:dyDescent="0.3">
      <c r="A84" t="s">
        <v>10735</v>
      </c>
      <c r="B84">
        <v>12600</v>
      </c>
      <c r="C84" t="s">
        <v>172</v>
      </c>
      <c r="D84" t="s">
        <v>31</v>
      </c>
      <c r="E84">
        <v>8</v>
      </c>
      <c r="F84">
        <v>48</v>
      </c>
      <c r="G84" s="3">
        <v>0.01</v>
      </c>
      <c r="H84" t="s">
        <v>34</v>
      </c>
    </row>
    <row r="85" spans="1:8" x14ac:dyDescent="0.3">
      <c r="A85" t="s">
        <v>173</v>
      </c>
      <c r="B85">
        <v>12601</v>
      </c>
      <c r="C85" t="s">
        <v>45</v>
      </c>
      <c r="D85" t="s">
        <v>31</v>
      </c>
      <c r="E85">
        <v>8</v>
      </c>
      <c r="F85">
        <v>53</v>
      </c>
      <c r="G85" s="3">
        <v>5.0000000000000001E-3</v>
      </c>
      <c r="H85" t="s">
        <v>40</v>
      </c>
    </row>
    <row r="86" spans="1:8" x14ac:dyDescent="0.3">
      <c r="A86" t="s">
        <v>10736</v>
      </c>
      <c r="B86">
        <v>12602</v>
      </c>
      <c r="C86" t="s">
        <v>175</v>
      </c>
      <c r="D86" t="s">
        <v>31</v>
      </c>
      <c r="E86">
        <v>8</v>
      </c>
      <c r="F86">
        <v>64</v>
      </c>
      <c r="G86" t="s">
        <v>10705</v>
      </c>
      <c r="H86" t="s">
        <v>10715</v>
      </c>
    </row>
    <row r="87" spans="1:8" x14ac:dyDescent="0.3">
      <c r="A87" t="s">
        <v>176</v>
      </c>
      <c r="B87">
        <v>12603</v>
      </c>
      <c r="C87" t="s">
        <v>177</v>
      </c>
      <c r="D87" t="s">
        <v>31</v>
      </c>
      <c r="E87">
        <v>8</v>
      </c>
      <c r="F87">
        <v>65</v>
      </c>
      <c r="G87" t="s">
        <v>10705</v>
      </c>
      <c r="H87" t="s">
        <v>178</v>
      </c>
    </row>
    <row r="88" spans="1:8" x14ac:dyDescent="0.3">
      <c r="A88" t="s">
        <v>179</v>
      </c>
      <c r="B88">
        <v>12604</v>
      </c>
      <c r="C88" t="s">
        <v>180</v>
      </c>
      <c r="D88" t="s">
        <v>31</v>
      </c>
      <c r="E88">
        <v>8</v>
      </c>
      <c r="F88">
        <v>76</v>
      </c>
      <c r="G88" t="s">
        <v>10705</v>
      </c>
      <c r="H88" t="s">
        <v>40</v>
      </c>
    </row>
    <row r="89" spans="1:8" x14ac:dyDescent="0.3">
      <c r="A89" t="s">
        <v>249</v>
      </c>
      <c r="B89">
        <v>12606</v>
      </c>
      <c r="C89" t="s">
        <v>79</v>
      </c>
      <c r="D89" t="s">
        <v>31</v>
      </c>
      <c r="E89">
        <v>8</v>
      </c>
      <c r="F89">
        <v>46</v>
      </c>
      <c r="G89" s="3">
        <v>0.01</v>
      </c>
      <c r="H89" t="s">
        <v>40</v>
      </c>
    </row>
    <row r="90" spans="1:8" x14ac:dyDescent="0.3">
      <c r="A90" t="s">
        <v>250</v>
      </c>
      <c r="B90">
        <v>12607</v>
      </c>
      <c r="C90" t="s">
        <v>251</v>
      </c>
      <c r="D90" t="s">
        <v>31</v>
      </c>
      <c r="E90">
        <v>8</v>
      </c>
      <c r="F90">
        <v>92</v>
      </c>
      <c r="G90" t="s">
        <v>10705</v>
      </c>
      <c r="H90" t="s">
        <v>40</v>
      </c>
    </row>
    <row r="91" spans="1:8" x14ac:dyDescent="0.3">
      <c r="A91" t="s">
        <v>252</v>
      </c>
      <c r="B91">
        <v>12608</v>
      </c>
      <c r="C91" t="s">
        <v>253</v>
      </c>
      <c r="D91" t="s">
        <v>31</v>
      </c>
      <c r="E91">
        <v>8</v>
      </c>
      <c r="F91">
        <v>89</v>
      </c>
      <c r="G91" t="s">
        <v>10705</v>
      </c>
      <c r="H91" t="s">
        <v>40</v>
      </c>
    </row>
    <row r="92" spans="1:8" x14ac:dyDescent="0.3">
      <c r="A92" t="s">
        <v>10737</v>
      </c>
      <c r="B92">
        <v>12609</v>
      </c>
      <c r="C92" t="s">
        <v>86</v>
      </c>
      <c r="D92" t="s">
        <v>31</v>
      </c>
      <c r="E92">
        <v>8</v>
      </c>
      <c r="F92">
        <v>87</v>
      </c>
      <c r="G92" t="s">
        <v>10705</v>
      </c>
      <c r="H92" t="s">
        <v>34</v>
      </c>
    </row>
    <row r="93" spans="1:8" x14ac:dyDescent="0.3">
      <c r="A93" t="s">
        <v>255</v>
      </c>
      <c r="B93">
        <v>12610</v>
      </c>
      <c r="C93" t="s">
        <v>256</v>
      </c>
      <c r="D93" t="s">
        <v>31</v>
      </c>
      <c r="E93">
        <v>8</v>
      </c>
      <c r="F93">
        <v>57</v>
      </c>
      <c r="G93" s="3">
        <v>5.0000000000000001E-3</v>
      </c>
      <c r="H93" t="s">
        <v>40</v>
      </c>
    </row>
    <row r="94" spans="1:8" x14ac:dyDescent="0.3">
      <c r="A94" t="s">
        <v>257</v>
      </c>
      <c r="B94">
        <v>12611</v>
      </c>
      <c r="C94" t="s">
        <v>136</v>
      </c>
      <c r="D94" t="s">
        <v>31</v>
      </c>
      <c r="E94">
        <v>8</v>
      </c>
      <c r="F94">
        <v>73</v>
      </c>
      <c r="G94" t="s">
        <v>10705</v>
      </c>
      <c r="H94" t="s">
        <v>40</v>
      </c>
    </row>
    <row r="95" spans="1:8" x14ac:dyDescent="0.3">
      <c r="A95" t="s">
        <v>258</v>
      </c>
      <c r="B95">
        <v>12612</v>
      </c>
      <c r="C95" t="s">
        <v>259</v>
      </c>
      <c r="D95" t="s">
        <v>31</v>
      </c>
      <c r="E95">
        <v>8</v>
      </c>
      <c r="F95">
        <v>63</v>
      </c>
      <c r="G95" t="s">
        <v>10705</v>
      </c>
      <c r="H95" t="s">
        <v>40</v>
      </c>
    </row>
    <row r="96" spans="1:8" x14ac:dyDescent="0.3">
      <c r="A96" t="s">
        <v>260</v>
      </c>
      <c r="B96">
        <v>12613</v>
      </c>
      <c r="C96" t="s">
        <v>79</v>
      </c>
      <c r="D96" t="s">
        <v>31</v>
      </c>
      <c r="E96">
        <v>8</v>
      </c>
      <c r="F96">
        <v>72</v>
      </c>
      <c r="G96" t="s">
        <v>10705</v>
      </c>
      <c r="H96" t="s">
        <v>40</v>
      </c>
    </row>
    <row r="97" spans="1:8" x14ac:dyDescent="0.3">
      <c r="A97" t="s">
        <v>261</v>
      </c>
      <c r="B97">
        <v>12614</v>
      </c>
      <c r="C97" t="s">
        <v>136</v>
      </c>
      <c r="D97" t="s">
        <v>31</v>
      </c>
      <c r="E97">
        <v>8</v>
      </c>
      <c r="F97">
        <v>55</v>
      </c>
      <c r="G97" s="3">
        <v>5.0000000000000001E-3</v>
      </c>
      <c r="H97" t="s">
        <v>40</v>
      </c>
    </row>
    <row r="98" spans="1:8" x14ac:dyDescent="0.3">
      <c r="A98" t="s">
        <v>262</v>
      </c>
      <c r="B98">
        <v>12615</v>
      </c>
      <c r="C98" t="s">
        <v>263</v>
      </c>
      <c r="D98" t="s">
        <v>31</v>
      </c>
      <c r="E98">
        <v>8</v>
      </c>
      <c r="F98">
        <v>70</v>
      </c>
      <c r="G98" t="s">
        <v>10705</v>
      </c>
      <c r="H98" t="s">
        <v>40</v>
      </c>
    </row>
    <row r="99" spans="1:8" x14ac:dyDescent="0.3">
      <c r="A99" t="s">
        <v>264</v>
      </c>
      <c r="B99">
        <v>12616</v>
      </c>
      <c r="C99" t="s">
        <v>198</v>
      </c>
      <c r="D99" t="s">
        <v>31</v>
      </c>
      <c r="E99">
        <v>8</v>
      </c>
      <c r="F99">
        <v>51</v>
      </c>
      <c r="G99" s="3">
        <v>5.0000000000000001E-3</v>
      </c>
      <c r="H99" t="s">
        <v>40</v>
      </c>
    </row>
    <row r="100" spans="1:8" x14ac:dyDescent="0.3">
      <c r="A100" t="s">
        <v>265</v>
      </c>
      <c r="B100">
        <v>12617</v>
      </c>
      <c r="C100" t="s">
        <v>266</v>
      </c>
      <c r="D100" t="s">
        <v>31</v>
      </c>
      <c r="E100">
        <v>8</v>
      </c>
      <c r="F100">
        <v>84</v>
      </c>
      <c r="G100" t="s">
        <v>10705</v>
      </c>
      <c r="H100" t="s">
        <v>40</v>
      </c>
    </row>
    <row r="101" spans="1:8" x14ac:dyDescent="0.3">
      <c r="A101" t="s">
        <v>267</v>
      </c>
      <c r="B101">
        <v>12618</v>
      </c>
      <c r="C101" t="s">
        <v>104</v>
      </c>
      <c r="D101" t="s">
        <v>31</v>
      </c>
      <c r="E101">
        <v>8</v>
      </c>
      <c r="F101">
        <v>33</v>
      </c>
      <c r="G101" s="3">
        <v>1.4999999999999999E-2</v>
      </c>
      <c r="H101" t="s">
        <v>10701</v>
      </c>
    </row>
    <row r="102" spans="1:8" x14ac:dyDescent="0.3">
      <c r="A102" t="s">
        <v>10738</v>
      </c>
      <c r="B102">
        <v>12619</v>
      </c>
      <c r="C102" t="s">
        <v>53</v>
      </c>
      <c r="D102" t="s">
        <v>31</v>
      </c>
      <c r="E102">
        <v>8</v>
      </c>
      <c r="F102">
        <v>78</v>
      </c>
      <c r="G102" t="s">
        <v>10705</v>
      </c>
      <c r="H102" t="s">
        <v>10701</v>
      </c>
    </row>
    <row r="103" spans="1:8" x14ac:dyDescent="0.3">
      <c r="A103" t="s">
        <v>269</v>
      </c>
      <c r="B103">
        <v>12620</v>
      </c>
      <c r="C103" t="s">
        <v>142</v>
      </c>
      <c r="D103" t="s">
        <v>31</v>
      </c>
      <c r="E103">
        <v>8</v>
      </c>
      <c r="F103">
        <v>43</v>
      </c>
      <c r="G103" s="3">
        <v>0.01</v>
      </c>
      <c r="H103" t="s">
        <v>10701</v>
      </c>
    </row>
    <row r="104" spans="1:8" x14ac:dyDescent="0.3">
      <c r="A104" t="s">
        <v>270</v>
      </c>
      <c r="B104">
        <v>12621</v>
      </c>
      <c r="C104" t="s">
        <v>271</v>
      </c>
      <c r="D104" t="s">
        <v>31</v>
      </c>
      <c r="E104">
        <v>8</v>
      </c>
      <c r="F104">
        <v>39</v>
      </c>
      <c r="G104" s="3">
        <v>0.01</v>
      </c>
      <c r="H104" t="s">
        <v>40</v>
      </c>
    </row>
    <row r="105" spans="1:8" x14ac:dyDescent="0.3">
      <c r="A105" t="s">
        <v>10739</v>
      </c>
      <c r="B105">
        <v>12622</v>
      </c>
      <c r="C105" t="s">
        <v>198</v>
      </c>
      <c r="D105" t="s">
        <v>31</v>
      </c>
      <c r="E105">
        <v>8</v>
      </c>
      <c r="F105">
        <v>76</v>
      </c>
      <c r="G105" t="s">
        <v>10705</v>
      </c>
      <c r="H105" t="s">
        <v>34</v>
      </c>
    </row>
    <row r="106" spans="1:8" x14ac:dyDescent="0.3">
      <c r="A106" t="s">
        <v>199</v>
      </c>
      <c r="B106">
        <v>12623</v>
      </c>
      <c r="C106" t="s">
        <v>200</v>
      </c>
      <c r="D106" t="s">
        <v>31</v>
      </c>
      <c r="E106">
        <v>8</v>
      </c>
      <c r="F106">
        <v>66</v>
      </c>
      <c r="G106" t="s">
        <v>10705</v>
      </c>
      <c r="H106" t="s">
        <v>34</v>
      </c>
    </row>
    <row r="107" spans="1:8" x14ac:dyDescent="0.3">
      <c r="A107" t="s">
        <v>201</v>
      </c>
      <c r="B107">
        <v>12624</v>
      </c>
      <c r="C107" t="s">
        <v>45</v>
      </c>
      <c r="D107" t="s">
        <v>31</v>
      </c>
      <c r="E107">
        <v>8</v>
      </c>
      <c r="F107">
        <v>75</v>
      </c>
      <c r="G107" t="s">
        <v>10705</v>
      </c>
      <c r="H107" t="s">
        <v>40</v>
      </c>
    </row>
    <row r="108" spans="1:8" x14ac:dyDescent="0.3">
      <c r="A108" t="s">
        <v>202</v>
      </c>
      <c r="B108">
        <v>12625</v>
      </c>
      <c r="C108" t="s">
        <v>203</v>
      </c>
      <c r="D108" t="s">
        <v>31</v>
      </c>
      <c r="E108">
        <v>8</v>
      </c>
      <c r="F108">
        <v>59</v>
      </c>
      <c r="G108" t="s">
        <v>10705</v>
      </c>
      <c r="H108" t="s">
        <v>40</v>
      </c>
    </row>
    <row r="109" spans="1:8" x14ac:dyDescent="0.3">
      <c r="A109" t="s">
        <v>204</v>
      </c>
      <c r="B109">
        <v>12626</v>
      </c>
      <c r="C109" t="s">
        <v>205</v>
      </c>
      <c r="D109" t="s">
        <v>31</v>
      </c>
      <c r="E109">
        <v>8</v>
      </c>
      <c r="F109">
        <v>71</v>
      </c>
      <c r="G109" t="s">
        <v>10705</v>
      </c>
      <c r="H109" t="s">
        <v>40</v>
      </c>
    </row>
    <row r="110" spans="1:8" x14ac:dyDescent="0.3">
      <c r="A110" t="s">
        <v>10740</v>
      </c>
      <c r="B110">
        <v>12627</v>
      </c>
      <c r="C110" t="s">
        <v>207</v>
      </c>
      <c r="D110" t="s">
        <v>31</v>
      </c>
      <c r="E110">
        <v>8</v>
      </c>
      <c r="F110">
        <v>61</v>
      </c>
      <c r="G110" t="s">
        <v>10705</v>
      </c>
      <c r="H110" t="s">
        <v>34</v>
      </c>
    </row>
    <row r="111" spans="1:8" x14ac:dyDescent="0.3">
      <c r="A111" t="s">
        <v>10741</v>
      </c>
      <c r="B111">
        <v>12628</v>
      </c>
      <c r="C111" t="s">
        <v>140</v>
      </c>
      <c r="D111" t="s">
        <v>31</v>
      </c>
      <c r="E111">
        <v>8</v>
      </c>
      <c r="F111">
        <v>65</v>
      </c>
      <c r="G111" t="s">
        <v>10705</v>
      </c>
      <c r="H111" t="s">
        <v>34</v>
      </c>
    </row>
    <row r="112" spans="1:8" x14ac:dyDescent="0.3">
      <c r="A112" t="s">
        <v>10742</v>
      </c>
      <c r="B112">
        <v>12629</v>
      </c>
      <c r="C112" t="s">
        <v>62</v>
      </c>
      <c r="D112" t="s">
        <v>31</v>
      </c>
      <c r="E112">
        <v>8</v>
      </c>
      <c r="F112">
        <v>72</v>
      </c>
      <c r="G112" t="s">
        <v>10705</v>
      </c>
      <c r="H112" t="s">
        <v>34</v>
      </c>
    </row>
    <row r="113" spans="1:8" x14ac:dyDescent="0.3">
      <c r="A113" t="s">
        <v>210</v>
      </c>
      <c r="B113">
        <v>12630</v>
      </c>
      <c r="C113" t="s">
        <v>57</v>
      </c>
      <c r="D113" t="s">
        <v>31</v>
      </c>
      <c r="E113">
        <v>8</v>
      </c>
      <c r="F113">
        <v>62</v>
      </c>
      <c r="G113" t="s">
        <v>10705</v>
      </c>
      <c r="H113" t="s">
        <v>34</v>
      </c>
    </row>
    <row r="114" spans="1:8" x14ac:dyDescent="0.3">
      <c r="A114" t="s">
        <v>10743</v>
      </c>
      <c r="B114">
        <v>12631</v>
      </c>
      <c r="C114" t="s">
        <v>212</v>
      </c>
      <c r="D114" t="s">
        <v>31</v>
      </c>
      <c r="E114">
        <v>8</v>
      </c>
      <c r="F114">
        <v>94</v>
      </c>
      <c r="G114" t="s">
        <v>10705</v>
      </c>
      <c r="H114" t="s">
        <v>34</v>
      </c>
    </row>
    <row r="115" spans="1:8" x14ac:dyDescent="0.3">
      <c r="A115" t="s">
        <v>10744</v>
      </c>
      <c r="B115">
        <v>12632</v>
      </c>
      <c r="C115" t="s">
        <v>214</v>
      </c>
      <c r="D115" t="s">
        <v>31</v>
      </c>
      <c r="E115">
        <v>8</v>
      </c>
      <c r="F115">
        <v>63</v>
      </c>
      <c r="G115" t="s">
        <v>10705</v>
      </c>
      <c r="H115" t="s">
        <v>34</v>
      </c>
    </row>
    <row r="116" spans="1:8" x14ac:dyDescent="0.3">
      <c r="A116" t="s">
        <v>157</v>
      </c>
      <c r="B116">
        <v>12633</v>
      </c>
      <c r="C116" t="s">
        <v>111</v>
      </c>
      <c r="D116" t="s">
        <v>31</v>
      </c>
      <c r="E116">
        <v>8</v>
      </c>
      <c r="F116">
        <v>47</v>
      </c>
      <c r="G116" s="3">
        <v>0.01</v>
      </c>
      <c r="H116" t="s">
        <v>40</v>
      </c>
    </row>
    <row r="117" spans="1:8" x14ac:dyDescent="0.3">
      <c r="A117" t="s">
        <v>158</v>
      </c>
      <c r="B117">
        <v>12634</v>
      </c>
      <c r="C117" t="s">
        <v>151</v>
      </c>
      <c r="D117" t="s">
        <v>31</v>
      </c>
      <c r="E117">
        <v>8</v>
      </c>
      <c r="F117">
        <v>67</v>
      </c>
      <c r="G117" t="s">
        <v>10705</v>
      </c>
      <c r="H117" t="s">
        <v>40</v>
      </c>
    </row>
    <row r="118" spans="1:8" x14ac:dyDescent="0.3">
      <c r="A118" t="s">
        <v>159</v>
      </c>
      <c r="B118">
        <v>12636</v>
      </c>
      <c r="C118" t="s">
        <v>42</v>
      </c>
      <c r="D118" t="s">
        <v>31</v>
      </c>
      <c r="E118">
        <v>8</v>
      </c>
      <c r="F118">
        <v>43</v>
      </c>
      <c r="G118" s="3">
        <v>0.01</v>
      </c>
      <c r="H118" t="s">
        <v>40</v>
      </c>
    </row>
    <row r="119" spans="1:8" x14ac:dyDescent="0.3">
      <c r="A119" t="s">
        <v>160</v>
      </c>
      <c r="B119">
        <v>12637</v>
      </c>
      <c r="C119" t="s">
        <v>55</v>
      </c>
      <c r="D119" t="s">
        <v>31</v>
      </c>
      <c r="E119">
        <v>8</v>
      </c>
      <c r="F119">
        <v>47</v>
      </c>
      <c r="G119" s="3">
        <v>0.01</v>
      </c>
      <c r="H119" t="s">
        <v>49</v>
      </c>
    </row>
    <row r="120" spans="1:8" x14ac:dyDescent="0.3">
      <c r="A120" t="s">
        <v>161</v>
      </c>
      <c r="B120">
        <v>12638</v>
      </c>
      <c r="C120" t="s">
        <v>162</v>
      </c>
      <c r="D120" t="s">
        <v>31</v>
      </c>
      <c r="E120">
        <v>8</v>
      </c>
      <c r="F120">
        <v>85</v>
      </c>
      <c r="G120" t="s">
        <v>10705</v>
      </c>
      <c r="H120" t="s">
        <v>40</v>
      </c>
    </row>
    <row r="121" spans="1:8" x14ac:dyDescent="0.3">
      <c r="A121" t="s">
        <v>163</v>
      </c>
      <c r="B121">
        <v>12639</v>
      </c>
      <c r="C121" t="s">
        <v>164</v>
      </c>
      <c r="D121" t="s">
        <v>31</v>
      </c>
      <c r="E121">
        <v>8</v>
      </c>
      <c r="F121">
        <v>52</v>
      </c>
      <c r="G121" s="3">
        <v>5.0000000000000001E-3</v>
      </c>
      <c r="H121" t="s">
        <v>40</v>
      </c>
    </row>
    <row r="122" spans="1:8" x14ac:dyDescent="0.3">
      <c r="A122" t="s">
        <v>10745</v>
      </c>
      <c r="B122">
        <v>12640</v>
      </c>
      <c r="C122" t="s">
        <v>166</v>
      </c>
      <c r="D122" t="s">
        <v>31</v>
      </c>
      <c r="E122">
        <v>8</v>
      </c>
      <c r="F122">
        <v>65</v>
      </c>
      <c r="G122" t="s">
        <v>10705</v>
      </c>
      <c r="H122" t="s">
        <v>34</v>
      </c>
    </row>
    <row r="123" spans="1:8" x14ac:dyDescent="0.3">
      <c r="A123" t="s">
        <v>301</v>
      </c>
      <c r="B123">
        <v>12641</v>
      </c>
      <c r="C123" t="s">
        <v>302</v>
      </c>
      <c r="D123" t="s">
        <v>31</v>
      </c>
      <c r="E123">
        <v>8</v>
      </c>
      <c r="F123">
        <v>74</v>
      </c>
      <c r="G123" t="s">
        <v>10705</v>
      </c>
      <c r="H123" t="s">
        <v>49</v>
      </c>
    </row>
    <row r="124" spans="1:8" x14ac:dyDescent="0.3">
      <c r="A124" t="s">
        <v>10746</v>
      </c>
      <c r="B124">
        <v>12642</v>
      </c>
      <c r="C124" t="s">
        <v>47</v>
      </c>
      <c r="D124" t="s">
        <v>31</v>
      </c>
      <c r="E124">
        <v>8</v>
      </c>
      <c r="F124">
        <v>64</v>
      </c>
      <c r="G124" t="s">
        <v>10705</v>
      </c>
      <c r="H124" t="s">
        <v>34</v>
      </c>
    </row>
    <row r="125" spans="1:8" x14ac:dyDescent="0.3">
      <c r="A125" t="s">
        <v>304</v>
      </c>
      <c r="B125">
        <v>12643</v>
      </c>
      <c r="C125" t="s">
        <v>79</v>
      </c>
      <c r="D125" t="s">
        <v>31</v>
      </c>
      <c r="E125">
        <v>8</v>
      </c>
      <c r="F125">
        <v>80</v>
      </c>
      <c r="G125" t="s">
        <v>10705</v>
      </c>
      <c r="H125" t="s">
        <v>40</v>
      </c>
    </row>
    <row r="126" spans="1:8" x14ac:dyDescent="0.3">
      <c r="A126" t="s">
        <v>10747</v>
      </c>
      <c r="B126">
        <v>12644</v>
      </c>
      <c r="C126" t="s">
        <v>39</v>
      </c>
      <c r="D126" t="s">
        <v>31</v>
      </c>
      <c r="E126">
        <v>8</v>
      </c>
      <c r="F126">
        <v>39</v>
      </c>
      <c r="G126" s="3">
        <v>0.01</v>
      </c>
      <c r="H126" t="s">
        <v>34</v>
      </c>
    </row>
    <row r="127" spans="1:8" x14ac:dyDescent="0.3">
      <c r="A127" t="s">
        <v>10748</v>
      </c>
      <c r="B127">
        <v>12645</v>
      </c>
      <c r="C127" t="s">
        <v>45</v>
      </c>
      <c r="D127" t="s">
        <v>31</v>
      </c>
      <c r="E127">
        <v>8</v>
      </c>
      <c r="F127">
        <v>67</v>
      </c>
      <c r="G127" t="s">
        <v>10705</v>
      </c>
      <c r="H127" t="s">
        <v>34</v>
      </c>
    </row>
    <row r="128" spans="1:8" x14ac:dyDescent="0.3">
      <c r="A128" t="s">
        <v>10749</v>
      </c>
      <c r="B128">
        <v>12646</v>
      </c>
      <c r="C128" t="s">
        <v>45</v>
      </c>
      <c r="D128" t="s">
        <v>31</v>
      </c>
      <c r="E128">
        <v>8</v>
      </c>
      <c r="F128">
        <v>91</v>
      </c>
      <c r="G128" t="s">
        <v>10705</v>
      </c>
      <c r="H128" t="s">
        <v>34</v>
      </c>
    </row>
    <row r="129" spans="1:8" x14ac:dyDescent="0.3">
      <c r="A129" t="s">
        <v>10750</v>
      </c>
      <c r="B129">
        <v>12647</v>
      </c>
      <c r="C129" t="s">
        <v>45</v>
      </c>
      <c r="D129" t="s">
        <v>31</v>
      </c>
      <c r="E129">
        <v>8</v>
      </c>
      <c r="F129">
        <v>62</v>
      </c>
      <c r="G129" t="s">
        <v>10705</v>
      </c>
      <c r="H129" t="s">
        <v>34</v>
      </c>
    </row>
    <row r="130" spans="1:8" x14ac:dyDescent="0.3">
      <c r="A130" t="s">
        <v>309</v>
      </c>
      <c r="B130">
        <v>12648</v>
      </c>
      <c r="C130" t="s">
        <v>51</v>
      </c>
      <c r="D130" t="s">
        <v>31</v>
      </c>
      <c r="E130">
        <v>8</v>
      </c>
      <c r="F130">
        <v>49</v>
      </c>
      <c r="G130" s="3">
        <v>5.0000000000000001E-3</v>
      </c>
      <c r="H130" t="s">
        <v>40</v>
      </c>
    </row>
    <row r="131" spans="1:8" x14ac:dyDescent="0.3">
      <c r="A131" t="s">
        <v>310</v>
      </c>
      <c r="B131">
        <v>12649</v>
      </c>
      <c r="C131" t="s">
        <v>311</v>
      </c>
      <c r="D131" t="s">
        <v>31</v>
      </c>
      <c r="E131">
        <v>8</v>
      </c>
      <c r="F131">
        <v>48</v>
      </c>
      <c r="G131" s="3">
        <v>0.01</v>
      </c>
      <c r="H131" t="s">
        <v>40</v>
      </c>
    </row>
    <row r="132" spans="1:8" x14ac:dyDescent="0.3">
      <c r="A132" t="s">
        <v>10751</v>
      </c>
      <c r="B132">
        <v>12650</v>
      </c>
      <c r="C132" t="s">
        <v>72</v>
      </c>
      <c r="D132" t="s">
        <v>31</v>
      </c>
      <c r="E132">
        <v>8</v>
      </c>
      <c r="F132">
        <v>70</v>
      </c>
      <c r="G132" t="s">
        <v>10705</v>
      </c>
      <c r="H132" t="s">
        <v>34</v>
      </c>
    </row>
    <row r="133" spans="1:8" x14ac:dyDescent="0.3">
      <c r="A133" t="s">
        <v>313</v>
      </c>
      <c r="B133">
        <v>12651</v>
      </c>
      <c r="C133" t="s">
        <v>45</v>
      </c>
      <c r="D133" t="s">
        <v>31</v>
      </c>
      <c r="E133">
        <v>8</v>
      </c>
      <c r="F133">
        <v>44</v>
      </c>
      <c r="G133" s="3">
        <v>0.01</v>
      </c>
      <c r="H133" t="s">
        <v>40</v>
      </c>
    </row>
    <row r="134" spans="1:8" x14ac:dyDescent="0.3">
      <c r="A134" t="s">
        <v>10752</v>
      </c>
      <c r="B134">
        <v>12652</v>
      </c>
      <c r="C134" t="s">
        <v>315</v>
      </c>
      <c r="D134" t="s">
        <v>31</v>
      </c>
      <c r="E134">
        <v>8</v>
      </c>
      <c r="F134">
        <v>89</v>
      </c>
      <c r="G134" t="s">
        <v>10705</v>
      </c>
      <c r="H134" t="s">
        <v>34</v>
      </c>
    </row>
    <row r="135" spans="1:8" x14ac:dyDescent="0.3">
      <c r="A135" t="s">
        <v>316</v>
      </c>
      <c r="B135">
        <v>12653</v>
      </c>
      <c r="C135" t="s">
        <v>81</v>
      </c>
      <c r="D135" t="s">
        <v>31</v>
      </c>
      <c r="E135">
        <v>8</v>
      </c>
      <c r="F135">
        <v>58</v>
      </c>
      <c r="G135" s="3">
        <v>5.0000000000000001E-3</v>
      </c>
      <c r="H135" t="s">
        <v>10701</v>
      </c>
    </row>
    <row r="136" spans="1:8" x14ac:dyDescent="0.3">
      <c r="A136" t="s">
        <v>226</v>
      </c>
      <c r="B136">
        <v>12654</v>
      </c>
      <c r="C136" t="s">
        <v>55</v>
      </c>
      <c r="D136" t="s">
        <v>31</v>
      </c>
      <c r="E136">
        <v>8</v>
      </c>
      <c r="F136">
        <v>51</v>
      </c>
      <c r="G136" s="3">
        <v>5.0000000000000001E-3</v>
      </c>
      <c r="H136" t="s">
        <v>40</v>
      </c>
    </row>
    <row r="137" spans="1:8" x14ac:dyDescent="0.3">
      <c r="A137" t="s">
        <v>10751</v>
      </c>
      <c r="B137">
        <v>12655</v>
      </c>
      <c r="C137" t="s">
        <v>116</v>
      </c>
      <c r="D137" t="s">
        <v>31</v>
      </c>
      <c r="E137">
        <v>8</v>
      </c>
      <c r="F137">
        <v>88</v>
      </c>
      <c r="G137" t="s">
        <v>10705</v>
      </c>
      <c r="H137" t="s">
        <v>318</v>
      </c>
    </row>
    <row r="138" spans="1:8" x14ac:dyDescent="0.3">
      <c r="A138" t="s">
        <v>319</v>
      </c>
      <c r="B138">
        <v>12656</v>
      </c>
      <c r="C138" t="s">
        <v>55</v>
      </c>
      <c r="D138" t="s">
        <v>31</v>
      </c>
      <c r="E138">
        <v>8</v>
      </c>
      <c r="F138">
        <v>67</v>
      </c>
      <c r="G138" t="s">
        <v>10705</v>
      </c>
      <c r="H138" t="s">
        <v>49</v>
      </c>
    </row>
    <row r="139" spans="1:8" x14ac:dyDescent="0.3">
      <c r="A139" t="s">
        <v>320</v>
      </c>
      <c r="B139">
        <v>12657</v>
      </c>
      <c r="C139" t="s">
        <v>45</v>
      </c>
      <c r="D139" t="s">
        <v>31</v>
      </c>
      <c r="E139">
        <v>8</v>
      </c>
      <c r="F139">
        <v>45</v>
      </c>
      <c r="G139" s="3">
        <v>0.01</v>
      </c>
      <c r="H139" t="s">
        <v>40</v>
      </c>
    </row>
    <row r="140" spans="1:8" x14ac:dyDescent="0.3">
      <c r="A140" t="s">
        <v>10751</v>
      </c>
      <c r="B140">
        <v>12658</v>
      </c>
      <c r="C140" t="s">
        <v>322</v>
      </c>
      <c r="D140" t="s">
        <v>31</v>
      </c>
      <c r="E140">
        <v>8</v>
      </c>
      <c r="F140">
        <v>57</v>
      </c>
      <c r="G140" s="3">
        <v>5.0000000000000001E-3</v>
      </c>
      <c r="H140" t="s">
        <v>34</v>
      </c>
    </row>
    <row r="141" spans="1:8" x14ac:dyDescent="0.3">
      <c r="A141" t="s">
        <v>215</v>
      </c>
      <c r="B141">
        <v>12659</v>
      </c>
      <c r="C141" t="s">
        <v>45</v>
      </c>
      <c r="D141" t="s">
        <v>31</v>
      </c>
      <c r="E141">
        <v>8</v>
      </c>
      <c r="F141">
        <v>61</v>
      </c>
      <c r="G141" t="s">
        <v>10705</v>
      </c>
      <c r="H141" t="s">
        <v>40</v>
      </c>
    </row>
    <row r="142" spans="1:8" x14ac:dyDescent="0.3">
      <c r="A142" t="s">
        <v>216</v>
      </c>
      <c r="B142">
        <v>12660</v>
      </c>
      <c r="C142" t="s">
        <v>217</v>
      </c>
      <c r="D142" t="s">
        <v>31</v>
      </c>
      <c r="E142">
        <v>8</v>
      </c>
      <c r="F142">
        <v>67</v>
      </c>
      <c r="G142" t="s">
        <v>10705</v>
      </c>
      <c r="H142" t="s">
        <v>40</v>
      </c>
    </row>
    <row r="143" spans="1:8" x14ac:dyDescent="0.3">
      <c r="A143" t="s">
        <v>318</v>
      </c>
      <c r="B143">
        <v>12661</v>
      </c>
      <c r="C143" t="s">
        <v>51</v>
      </c>
      <c r="D143" t="s">
        <v>31</v>
      </c>
      <c r="E143">
        <v>8</v>
      </c>
      <c r="F143">
        <v>67</v>
      </c>
      <c r="G143" t="s">
        <v>10705</v>
      </c>
      <c r="H143" t="s">
        <v>34</v>
      </c>
    </row>
    <row r="144" spans="1:8" x14ac:dyDescent="0.3">
      <c r="A144" t="s">
        <v>40</v>
      </c>
      <c r="B144">
        <v>12662</v>
      </c>
      <c r="C144" t="s">
        <v>55</v>
      </c>
      <c r="D144" t="s">
        <v>31</v>
      </c>
      <c r="E144">
        <v>8</v>
      </c>
      <c r="F144">
        <v>71</v>
      </c>
      <c r="G144" t="s">
        <v>10705</v>
      </c>
      <c r="H144" t="s">
        <v>40</v>
      </c>
    </row>
    <row r="145" spans="1:8" x14ac:dyDescent="0.3">
      <c r="A145" t="s">
        <v>10751</v>
      </c>
      <c r="B145">
        <v>12663</v>
      </c>
      <c r="C145" t="s">
        <v>220</v>
      </c>
      <c r="D145" t="s">
        <v>31</v>
      </c>
      <c r="E145">
        <v>8</v>
      </c>
      <c r="F145">
        <v>67</v>
      </c>
      <c r="G145" t="s">
        <v>10705</v>
      </c>
      <c r="H145" t="s">
        <v>34</v>
      </c>
    </row>
    <row r="146" spans="1:8" x14ac:dyDescent="0.3">
      <c r="A146" t="s">
        <v>215</v>
      </c>
      <c r="B146">
        <v>12664</v>
      </c>
      <c r="C146" t="s">
        <v>221</v>
      </c>
      <c r="D146" t="s">
        <v>31</v>
      </c>
      <c r="E146">
        <v>8</v>
      </c>
      <c r="F146">
        <v>61</v>
      </c>
      <c r="G146" t="s">
        <v>10705</v>
      </c>
      <c r="H146" t="s">
        <v>40</v>
      </c>
    </row>
    <row r="147" spans="1:8" x14ac:dyDescent="0.3">
      <c r="A147" t="s">
        <v>10753</v>
      </c>
      <c r="B147">
        <v>12665</v>
      </c>
      <c r="C147" t="s">
        <v>243</v>
      </c>
      <c r="D147" t="s">
        <v>31</v>
      </c>
      <c r="E147">
        <v>8</v>
      </c>
      <c r="F147">
        <v>66</v>
      </c>
      <c r="G147" t="s">
        <v>10705</v>
      </c>
      <c r="H147" t="s">
        <v>34</v>
      </c>
    </row>
    <row r="148" spans="1:8" x14ac:dyDescent="0.3">
      <c r="A148" t="s">
        <v>318</v>
      </c>
      <c r="B148">
        <v>12666</v>
      </c>
      <c r="C148" t="s">
        <v>64</v>
      </c>
      <c r="D148" t="s">
        <v>31</v>
      </c>
      <c r="E148">
        <v>8</v>
      </c>
      <c r="F148">
        <v>80</v>
      </c>
      <c r="G148" t="s">
        <v>10705</v>
      </c>
      <c r="H148" t="s">
        <v>34</v>
      </c>
    </row>
    <row r="149" spans="1:8" x14ac:dyDescent="0.3">
      <c r="A149" t="s">
        <v>237</v>
      </c>
      <c r="B149">
        <v>12667</v>
      </c>
      <c r="C149" t="s">
        <v>187</v>
      </c>
      <c r="D149" t="s">
        <v>31</v>
      </c>
      <c r="E149">
        <v>8</v>
      </c>
      <c r="F149">
        <v>85</v>
      </c>
      <c r="G149" t="s">
        <v>10705</v>
      </c>
      <c r="H149" t="s">
        <v>40</v>
      </c>
    </row>
    <row r="150" spans="1:8" x14ac:dyDescent="0.3">
      <c r="A150" t="s">
        <v>10754</v>
      </c>
      <c r="B150">
        <v>12668</v>
      </c>
      <c r="C150" t="s">
        <v>239</v>
      </c>
      <c r="D150" t="s">
        <v>31</v>
      </c>
      <c r="E150">
        <v>8</v>
      </c>
      <c r="F150">
        <v>69</v>
      </c>
      <c r="G150" t="s">
        <v>10705</v>
      </c>
      <c r="H150" t="s">
        <v>34</v>
      </c>
    </row>
    <row r="151" spans="1:8" x14ac:dyDescent="0.3">
      <c r="A151" t="s">
        <v>10755</v>
      </c>
      <c r="B151">
        <v>12669</v>
      </c>
      <c r="C151" t="s">
        <v>55</v>
      </c>
      <c r="D151" t="s">
        <v>31</v>
      </c>
      <c r="E151">
        <v>8</v>
      </c>
      <c r="F151">
        <v>31</v>
      </c>
      <c r="G151" s="3">
        <v>1.4999999999999999E-2</v>
      </c>
      <c r="H151" t="s">
        <v>34</v>
      </c>
    </row>
    <row r="152" spans="1:8" x14ac:dyDescent="0.3">
      <c r="A152" t="s">
        <v>10756</v>
      </c>
      <c r="B152">
        <v>12670</v>
      </c>
      <c r="C152" t="s">
        <v>45</v>
      </c>
      <c r="D152" t="s">
        <v>31</v>
      </c>
      <c r="E152">
        <v>8</v>
      </c>
      <c r="F152">
        <v>54</v>
      </c>
      <c r="G152" s="3">
        <v>5.0000000000000001E-3</v>
      </c>
      <c r="H152" t="s">
        <v>34</v>
      </c>
    </row>
    <row r="153" spans="1:8" x14ac:dyDescent="0.3">
      <c r="A153" t="s">
        <v>300</v>
      </c>
      <c r="B153">
        <v>12671</v>
      </c>
      <c r="C153" t="s">
        <v>79</v>
      </c>
      <c r="D153" t="s">
        <v>31</v>
      </c>
      <c r="E153">
        <v>8</v>
      </c>
      <c r="F153">
        <v>65</v>
      </c>
      <c r="G153" t="s">
        <v>10705</v>
      </c>
      <c r="H153" t="s">
        <v>40</v>
      </c>
    </row>
    <row r="154" spans="1:8" x14ac:dyDescent="0.3">
      <c r="A154" t="s">
        <v>244</v>
      </c>
      <c r="B154">
        <v>12672</v>
      </c>
      <c r="C154" t="s">
        <v>132</v>
      </c>
      <c r="D154" t="s">
        <v>31</v>
      </c>
      <c r="E154">
        <v>8</v>
      </c>
      <c r="F154">
        <v>52</v>
      </c>
      <c r="G154" s="3">
        <v>5.0000000000000001E-3</v>
      </c>
      <c r="H154" t="s">
        <v>40</v>
      </c>
    </row>
    <row r="155" spans="1:8" x14ac:dyDescent="0.3">
      <c r="A155" t="s">
        <v>10757</v>
      </c>
      <c r="B155">
        <v>12673</v>
      </c>
      <c r="C155" t="s">
        <v>57</v>
      </c>
      <c r="D155" t="s">
        <v>31</v>
      </c>
      <c r="E155">
        <v>8</v>
      </c>
      <c r="F155">
        <v>39</v>
      </c>
      <c r="G155" s="3">
        <v>0.01</v>
      </c>
      <c r="H155" t="s">
        <v>34</v>
      </c>
    </row>
    <row r="156" spans="1:8" x14ac:dyDescent="0.3">
      <c r="A156" t="s">
        <v>246</v>
      </c>
      <c r="B156">
        <v>12674</v>
      </c>
      <c r="C156" t="s">
        <v>247</v>
      </c>
      <c r="D156" t="s">
        <v>31</v>
      </c>
      <c r="E156">
        <v>8</v>
      </c>
      <c r="F156">
        <v>79</v>
      </c>
      <c r="G156" t="s">
        <v>10705</v>
      </c>
      <c r="H156" t="s">
        <v>40</v>
      </c>
    </row>
    <row r="157" spans="1:8" x14ac:dyDescent="0.3">
      <c r="A157" t="s">
        <v>10753</v>
      </c>
      <c r="B157">
        <v>12676</v>
      </c>
      <c r="C157" t="s">
        <v>45</v>
      </c>
      <c r="D157" t="s">
        <v>31</v>
      </c>
      <c r="E157">
        <v>8</v>
      </c>
      <c r="F157">
        <v>59</v>
      </c>
      <c r="G157" t="s">
        <v>10705</v>
      </c>
      <c r="H157" t="s">
        <v>34</v>
      </c>
    </row>
    <row r="158" spans="1:8" x14ac:dyDescent="0.3">
      <c r="A158" t="s">
        <v>222</v>
      </c>
      <c r="B158">
        <v>12677</v>
      </c>
      <c r="C158" t="s">
        <v>223</v>
      </c>
      <c r="D158" t="s">
        <v>31</v>
      </c>
      <c r="E158">
        <v>8</v>
      </c>
      <c r="F158">
        <v>92</v>
      </c>
      <c r="G158" t="s">
        <v>10705</v>
      </c>
      <c r="H158" t="s">
        <v>49</v>
      </c>
    </row>
    <row r="159" spans="1:8" x14ac:dyDescent="0.3">
      <c r="A159" t="s">
        <v>224</v>
      </c>
      <c r="B159">
        <v>12678</v>
      </c>
      <c r="C159" t="s">
        <v>39</v>
      </c>
      <c r="D159" t="s">
        <v>31</v>
      </c>
      <c r="E159">
        <v>8</v>
      </c>
      <c r="F159">
        <v>54</v>
      </c>
      <c r="G159" s="3">
        <v>5.0000000000000001E-3</v>
      </c>
      <c r="H159" t="s">
        <v>40</v>
      </c>
    </row>
    <row r="160" spans="1:8" x14ac:dyDescent="0.3">
      <c r="A160" t="s">
        <v>10753</v>
      </c>
      <c r="B160">
        <v>12679</v>
      </c>
      <c r="C160" t="s">
        <v>124</v>
      </c>
      <c r="D160" t="s">
        <v>31</v>
      </c>
      <c r="E160">
        <v>8</v>
      </c>
      <c r="F160">
        <v>73</v>
      </c>
      <c r="G160" t="s">
        <v>10705</v>
      </c>
      <c r="H160" t="s">
        <v>34</v>
      </c>
    </row>
    <row r="161" spans="1:8" x14ac:dyDescent="0.3">
      <c r="A161" t="s">
        <v>226</v>
      </c>
      <c r="B161">
        <v>12680</v>
      </c>
      <c r="C161" t="s">
        <v>227</v>
      </c>
      <c r="D161" t="s">
        <v>31</v>
      </c>
      <c r="E161">
        <v>8</v>
      </c>
      <c r="F161">
        <v>74</v>
      </c>
      <c r="G161" t="s">
        <v>10705</v>
      </c>
      <c r="H161" t="s">
        <v>40</v>
      </c>
    </row>
    <row r="162" spans="1:8" x14ac:dyDescent="0.3">
      <c r="A162" t="s">
        <v>228</v>
      </c>
      <c r="B162">
        <v>12681</v>
      </c>
      <c r="C162" t="s">
        <v>229</v>
      </c>
      <c r="D162" t="s">
        <v>31</v>
      </c>
      <c r="E162">
        <v>8</v>
      </c>
      <c r="F162">
        <v>62</v>
      </c>
      <c r="G162" t="s">
        <v>10705</v>
      </c>
      <c r="H162" t="s">
        <v>40</v>
      </c>
    </row>
    <row r="163" spans="1:8" x14ac:dyDescent="0.3">
      <c r="A163" t="s">
        <v>215</v>
      </c>
      <c r="B163">
        <v>12682</v>
      </c>
      <c r="C163" t="s">
        <v>64</v>
      </c>
      <c r="D163" t="s">
        <v>31</v>
      </c>
      <c r="E163">
        <v>8</v>
      </c>
      <c r="F163">
        <v>57</v>
      </c>
      <c r="G163" s="3">
        <v>5.0000000000000001E-3</v>
      </c>
      <c r="H163" t="s">
        <v>40</v>
      </c>
    </row>
    <row r="164" spans="1:8" x14ac:dyDescent="0.3">
      <c r="A164" t="s">
        <v>230</v>
      </c>
      <c r="B164">
        <v>12684</v>
      </c>
      <c r="C164" t="s">
        <v>231</v>
      </c>
      <c r="D164" t="s">
        <v>31</v>
      </c>
      <c r="E164">
        <v>8</v>
      </c>
      <c r="F164">
        <v>64</v>
      </c>
      <c r="G164" t="s">
        <v>10705</v>
      </c>
      <c r="H164" t="s">
        <v>40</v>
      </c>
    </row>
    <row r="165" spans="1:8" x14ac:dyDescent="0.3">
      <c r="A165" t="s">
        <v>10758</v>
      </c>
      <c r="B165">
        <v>12685</v>
      </c>
      <c r="C165" t="s">
        <v>64</v>
      </c>
      <c r="D165" t="s">
        <v>31</v>
      </c>
      <c r="E165">
        <v>8</v>
      </c>
      <c r="F165">
        <v>94</v>
      </c>
      <c r="G165" t="s">
        <v>10705</v>
      </c>
      <c r="H165" t="s">
        <v>34</v>
      </c>
    </row>
    <row r="166" spans="1:8" x14ac:dyDescent="0.3">
      <c r="A166" t="s">
        <v>233</v>
      </c>
      <c r="B166">
        <v>12686</v>
      </c>
      <c r="C166" t="s">
        <v>64</v>
      </c>
      <c r="D166" t="s">
        <v>31</v>
      </c>
      <c r="E166">
        <v>8</v>
      </c>
      <c r="F166">
        <v>67</v>
      </c>
      <c r="G166" t="s">
        <v>10705</v>
      </c>
      <c r="H166" t="s">
        <v>40</v>
      </c>
    </row>
    <row r="167" spans="1:8" x14ac:dyDescent="0.3">
      <c r="A167" t="s">
        <v>228</v>
      </c>
      <c r="B167">
        <v>12687</v>
      </c>
      <c r="C167" t="s">
        <v>45</v>
      </c>
      <c r="D167" t="s">
        <v>31</v>
      </c>
      <c r="E167">
        <v>8</v>
      </c>
      <c r="F167">
        <v>69</v>
      </c>
      <c r="G167" t="s">
        <v>10705</v>
      </c>
      <c r="H167" t="s">
        <v>40</v>
      </c>
    </row>
    <row r="168" spans="1:8" x14ac:dyDescent="0.3">
      <c r="A168" t="s">
        <v>234</v>
      </c>
      <c r="B168">
        <v>12688</v>
      </c>
      <c r="C168" t="s">
        <v>45</v>
      </c>
      <c r="D168" t="s">
        <v>31</v>
      </c>
      <c r="E168">
        <v>8</v>
      </c>
      <c r="F168">
        <v>44</v>
      </c>
      <c r="G168" s="3">
        <v>0.01</v>
      </c>
      <c r="H168" t="s">
        <v>40</v>
      </c>
    </row>
    <row r="169" spans="1:8" x14ac:dyDescent="0.3">
      <c r="A169" t="s">
        <v>235</v>
      </c>
      <c r="B169">
        <v>12689</v>
      </c>
      <c r="C169" t="s">
        <v>47</v>
      </c>
      <c r="D169" t="s">
        <v>31</v>
      </c>
      <c r="E169">
        <v>8</v>
      </c>
      <c r="F169" t="s">
        <v>13636</v>
      </c>
      <c r="G169" t="s">
        <v>10705</v>
      </c>
      <c r="H169" t="s">
        <v>40</v>
      </c>
    </row>
    <row r="170" spans="1:8" x14ac:dyDescent="0.3">
      <c r="A170" t="s">
        <v>235</v>
      </c>
      <c r="B170">
        <v>12690</v>
      </c>
      <c r="C170" t="s">
        <v>57</v>
      </c>
      <c r="D170" t="s">
        <v>31</v>
      </c>
      <c r="E170">
        <v>8</v>
      </c>
      <c r="F170">
        <v>83</v>
      </c>
      <c r="G170" t="s">
        <v>10705</v>
      </c>
      <c r="H170" t="s">
        <v>40</v>
      </c>
    </row>
    <row r="171" spans="1:8" x14ac:dyDescent="0.3">
      <c r="A171" t="s">
        <v>235</v>
      </c>
      <c r="B171">
        <v>12692</v>
      </c>
      <c r="C171" t="s">
        <v>142</v>
      </c>
      <c r="D171" t="s">
        <v>31</v>
      </c>
      <c r="E171">
        <v>8</v>
      </c>
      <c r="F171">
        <v>61</v>
      </c>
      <c r="G171" t="s">
        <v>10705</v>
      </c>
      <c r="H171" t="s">
        <v>40</v>
      </c>
    </row>
    <row r="172" spans="1:8" x14ac:dyDescent="0.3">
      <c r="A172" t="s">
        <v>10753</v>
      </c>
      <c r="B172">
        <v>12693</v>
      </c>
      <c r="C172" t="s">
        <v>368</v>
      </c>
      <c r="D172" t="s">
        <v>31</v>
      </c>
      <c r="E172">
        <v>8</v>
      </c>
      <c r="F172">
        <v>63</v>
      </c>
      <c r="G172" t="s">
        <v>10705</v>
      </c>
      <c r="H172" t="s">
        <v>34</v>
      </c>
    </row>
    <row r="173" spans="1:8" x14ac:dyDescent="0.3">
      <c r="A173" t="s">
        <v>10751</v>
      </c>
      <c r="B173">
        <v>12694</v>
      </c>
      <c r="C173" t="s">
        <v>149</v>
      </c>
      <c r="D173" t="s">
        <v>31</v>
      </c>
      <c r="E173">
        <v>8</v>
      </c>
      <c r="F173">
        <v>95</v>
      </c>
      <c r="G173" t="s">
        <v>10705</v>
      </c>
      <c r="H173" t="s">
        <v>34</v>
      </c>
    </row>
    <row r="174" spans="1:8" x14ac:dyDescent="0.3">
      <c r="A174" t="s">
        <v>370</v>
      </c>
      <c r="B174">
        <v>12695</v>
      </c>
      <c r="C174" t="s">
        <v>79</v>
      </c>
      <c r="D174" t="s">
        <v>31</v>
      </c>
      <c r="E174">
        <v>8</v>
      </c>
      <c r="F174">
        <v>61</v>
      </c>
      <c r="G174" t="s">
        <v>10705</v>
      </c>
      <c r="H174" t="s">
        <v>40</v>
      </c>
    </row>
    <row r="175" spans="1:8" x14ac:dyDescent="0.3">
      <c r="A175" t="s">
        <v>226</v>
      </c>
      <c r="B175">
        <v>12696</v>
      </c>
      <c r="C175" t="s">
        <v>371</v>
      </c>
      <c r="D175" t="s">
        <v>31</v>
      </c>
      <c r="E175">
        <v>8</v>
      </c>
      <c r="F175">
        <v>75</v>
      </c>
      <c r="G175" t="s">
        <v>10705</v>
      </c>
      <c r="H175" t="s">
        <v>40</v>
      </c>
    </row>
    <row r="176" spans="1:8" x14ac:dyDescent="0.3">
      <c r="A176" t="s">
        <v>10751</v>
      </c>
      <c r="B176">
        <v>12697</v>
      </c>
      <c r="C176" t="s">
        <v>86</v>
      </c>
      <c r="D176" t="s">
        <v>31</v>
      </c>
      <c r="E176">
        <v>8</v>
      </c>
      <c r="F176">
        <v>75</v>
      </c>
      <c r="G176" t="s">
        <v>10705</v>
      </c>
      <c r="H176" t="s">
        <v>34</v>
      </c>
    </row>
    <row r="177" spans="1:8" x14ac:dyDescent="0.3">
      <c r="A177" t="s">
        <v>373</v>
      </c>
      <c r="B177">
        <v>12698</v>
      </c>
      <c r="C177" t="s">
        <v>374</v>
      </c>
      <c r="D177" t="s">
        <v>31</v>
      </c>
      <c r="E177">
        <v>8</v>
      </c>
      <c r="F177">
        <v>12</v>
      </c>
      <c r="G177" s="3">
        <v>0.02</v>
      </c>
      <c r="H177" t="s">
        <v>10759</v>
      </c>
    </row>
    <row r="178" spans="1:8" x14ac:dyDescent="0.3">
      <c r="A178" t="s">
        <v>376</v>
      </c>
      <c r="B178">
        <v>12699</v>
      </c>
      <c r="C178" t="s">
        <v>142</v>
      </c>
      <c r="D178" t="s">
        <v>31</v>
      </c>
      <c r="E178">
        <v>8</v>
      </c>
      <c r="F178">
        <v>75</v>
      </c>
      <c r="G178" t="s">
        <v>10705</v>
      </c>
      <c r="H178" t="s">
        <v>49</v>
      </c>
    </row>
    <row r="179" spans="1:8" x14ac:dyDescent="0.3">
      <c r="A179" t="s">
        <v>10760</v>
      </c>
      <c r="B179">
        <v>12700</v>
      </c>
      <c r="C179" t="s">
        <v>53</v>
      </c>
      <c r="D179" t="s">
        <v>31</v>
      </c>
      <c r="E179">
        <v>8</v>
      </c>
      <c r="F179" t="s">
        <v>13636</v>
      </c>
      <c r="G179" t="s">
        <v>10705</v>
      </c>
      <c r="H179" t="s">
        <v>34</v>
      </c>
    </row>
    <row r="180" spans="1:8" x14ac:dyDescent="0.3">
      <c r="A180" t="s">
        <v>10751</v>
      </c>
      <c r="B180">
        <v>12701</v>
      </c>
      <c r="C180" t="s">
        <v>55</v>
      </c>
      <c r="D180" t="s">
        <v>31</v>
      </c>
      <c r="E180">
        <v>8</v>
      </c>
      <c r="F180" t="s">
        <v>13636</v>
      </c>
      <c r="G180" t="s">
        <v>10705</v>
      </c>
      <c r="H180" t="s">
        <v>34</v>
      </c>
    </row>
    <row r="181" spans="1:8" x14ac:dyDescent="0.3">
      <c r="A181" t="s">
        <v>379</v>
      </c>
      <c r="B181">
        <v>12702</v>
      </c>
      <c r="C181" t="s">
        <v>380</v>
      </c>
      <c r="D181" t="s">
        <v>31</v>
      </c>
      <c r="E181">
        <v>8</v>
      </c>
      <c r="F181">
        <v>60</v>
      </c>
      <c r="G181" t="s">
        <v>10705</v>
      </c>
      <c r="H181" t="s">
        <v>10701</v>
      </c>
    </row>
    <row r="182" spans="1:8" x14ac:dyDescent="0.3">
      <c r="A182" t="s">
        <v>49</v>
      </c>
      <c r="B182">
        <v>12703</v>
      </c>
      <c r="C182" t="s">
        <v>149</v>
      </c>
      <c r="D182" t="s">
        <v>31</v>
      </c>
      <c r="E182">
        <v>8</v>
      </c>
      <c r="F182" t="s">
        <v>13636</v>
      </c>
      <c r="G182" t="s">
        <v>10705</v>
      </c>
      <c r="H182" t="s">
        <v>49</v>
      </c>
    </row>
    <row r="183" spans="1:8" x14ac:dyDescent="0.3">
      <c r="A183" t="s">
        <v>328</v>
      </c>
      <c r="B183">
        <v>22500</v>
      </c>
      <c r="C183" t="s">
        <v>273</v>
      </c>
      <c r="D183" t="s">
        <v>274</v>
      </c>
      <c r="E183">
        <v>16</v>
      </c>
      <c r="F183">
        <v>66</v>
      </c>
      <c r="G183" t="s">
        <v>10705</v>
      </c>
      <c r="H183" t="s">
        <v>178</v>
      </c>
    </row>
    <row r="184" spans="1:8" x14ac:dyDescent="0.3">
      <c r="A184" t="s">
        <v>329</v>
      </c>
      <c r="B184">
        <v>22502</v>
      </c>
      <c r="C184" t="s">
        <v>330</v>
      </c>
      <c r="D184" t="s">
        <v>274</v>
      </c>
      <c r="E184">
        <v>16</v>
      </c>
      <c r="F184">
        <v>77</v>
      </c>
      <c r="G184" t="s">
        <v>10705</v>
      </c>
      <c r="H184" t="s">
        <v>40</v>
      </c>
    </row>
    <row r="185" spans="1:8" x14ac:dyDescent="0.3">
      <c r="A185" t="s">
        <v>331</v>
      </c>
      <c r="B185">
        <v>22503</v>
      </c>
      <c r="C185" t="s">
        <v>332</v>
      </c>
      <c r="D185" t="s">
        <v>274</v>
      </c>
      <c r="E185">
        <v>16</v>
      </c>
      <c r="F185">
        <v>83</v>
      </c>
      <c r="G185" t="s">
        <v>10705</v>
      </c>
      <c r="H185" t="s">
        <v>178</v>
      </c>
    </row>
    <row r="186" spans="1:8" x14ac:dyDescent="0.3">
      <c r="A186" t="s">
        <v>333</v>
      </c>
      <c r="B186">
        <v>22504</v>
      </c>
      <c r="C186" t="s">
        <v>334</v>
      </c>
      <c r="D186" t="s">
        <v>274</v>
      </c>
      <c r="E186">
        <v>16</v>
      </c>
      <c r="F186">
        <v>87</v>
      </c>
      <c r="G186" t="s">
        <v>10705</v>
      </c>
      <c r="H186" t="s">
        <v>178</v>
      </c>
    </row>
    <row r="187" spans="1:8" x14ac:dyDescent="0.3">
      <c r="A187" t="s">
        <v>358</v>
      </c>
      <c r="B187">
        <v>22506</v>
      </c>
      <c r="C187" t="s">
        <v>273</v>
      </c>
      <c r="D187" t="s">
        <v>274</v>
      </c>
      <c r="E187">
        <v>16</v>
      </c>
      <c r="F187">
        <v>78</v>
      </c>
      <c r="G187" t="s">
        <v>10705</v>
      </c>
      <c r="H187" t="s">
        <v>10701</v>
      </c>
    </row>
    <row r="188" spans="1:8" x14ac:dyDescent="0.3">
      <c r="A188" t="s">
        <v>359</v>
      </c>
      <c r="B188">
        <v>22507</v>
      </c>
      <c r="C188" t="s">
        <v>273</v>
      </c>
      <c r="D188" t="s">
        <v>274</v>
      </c>
      <c r="E188">
        <v>16</v>
      </c>
      <c r="F188">
        <v>81</v>
      </c>
      <c r="G188" t="s">
        <v>10705</v>
      </c>
      <c r="H188" t="s">
        <v>40</v>
      </c>
    </row>
    <row r="189" spans="1:8" x14ac:dyDescent="0.3">
      <c r="A189" t="s">
        <v>323</v>
      </c>
      <c r="B189">
        <v>22508</v>
      </c>
      <c r="C189" t="s">
        <v>324</v>
      </c>
      <c r="D189" t="s">
        <v>274</v>
      </c>
      <c r="E189">
        <v>16</v>
      </c>
      <c r="F189">
        <v>84</v>
      </c>
      <c r="G189" t="s">
        <v>10705</v>
      </c>
      <c r="H189" t="s">
        <v>40</v>
      </c>
    </row>
    <row r="190" spans="1:8" x14ac:dyDescent="0.3">
      <c r="A190" t="s">
        <v>325</v>
      </c>
      <c r="B190">
        <v>22509</v>
      </c>
      <c r="C190" t="s">
        <v>273</v>
      </c>
      <c r="D190" t="s">
        <v>274</v>
      </c>
      <c r="E190">
        <v>16</v>
      </c>
      <c r="F190">
        <v>78</v>
      </c>
      <c r="G190" t="s">
        <v>10705</v>
      </c>
      <c r="H190" t="s">
        <v>10759</v>
      </c>
    </row>
    <row r="191" spans="1:8" x14ac:dyDescent="0.3">
      <c r="A191" t="s">
        <v>272</v>
      </c>
      <c r="B191">
        <v>22510</v>
      </c>
      <c r="C191" t="s">
        <v>273</v>
      </c>
      <c r="D191" t="s">
        <v>274</v>
      </c>
      <c r="E191">
        <v>16</v>
      </c>
      <c r="F191">
        <v>61</v>
      </c>
      <c r="G191" t="s">
        <v>10705</v>
      </c>
      <c r="H191" t="s">
        <v>40</v>
      </c>
    </row>
    <row r="192" spans="1:8" x14ac:dyDescent="0.3">
      <c r="A192" t="s">
        <v>275</v>
      </c>
      <c r="B192">
        <v>32302</v>
      </c>
      <c r="C192" t="s">
        <v>276</v>
      </c>
      <c r="D192" t="s">
        <v>277</v>
      </c>
      <c r="E192">
        <v>15</v>
      </c>
      <c r="F192">
        <v>78</v>
      </c>
      <c r="G192" t="s">
        <v>10705</v>
      </c>
      <c r="H192" t="s">
        <v>10701</v>
      </c>
    </row>
    <row r="193" spans="1:8" x14ac:dyDescent="0.3">
      <c r="A193" t="s">
        <v>278</v>
      </c>
      <c r="B193">
        <v>32314</v>
      </c>
      <c r="C193" t="s">
        <v>276</v>
      </c>
      <c r="D193" t="s">
        <v>277</v>
      </c>
      <c r="E193">
        <v>15</v>
      </c>
      <c r="F193">
        <v>62</v>
      </c>
      <c r="G193" t="s">
        <v>10705</v>
      </c>
      <c r="H193" t="s">
        <v>10701</v>
      </c>
    </row>
    <row r="194" spans="1:8" x14ac:dyDescent="0.3">
      <c r="A194" t="s">
        <v>279</v>
      </c>
      <c r="B194">
        <v>32315</v>
      </c>
      <c r="C194" t="s">
        <v>280</v>
      </c>
      <c r="D194" t="s">
        <v>277</v>
      </c>
      <c r="E194">
        <v>15</v>
      </c>
      <c r="F194">
        <v>76</v>
      </c>
      <c r="G194" t="s">
        <v>10705</v>
      </c>
      <c r="H194" t="s">
        <v>10701</v>
      </c>
    </row>
    <row r="195" spans="1:8" x14ac:dyDescent="0.3">
      <c r="A195" t="s">
        <v>10761</v>
      </c>
      <c r="B195">
        <v>32316</v>
      </c>
      <c r="C195" t="s">
        <v>282</v>
      </c>
      <c r="D195" t="s">
        <v>277</v>
      </c>
      <c r="E195">
        <v>15</v>
      </c>
      <c r="F195">
        <v>0</v>
      </c>
      <c r="G195" s="3">
        <v>0.02</v>
      </c>
      <c r="H195" t="s">
        <v>10701</v>
      </c>
    </row>
    <row r="196" spans="1:8" x14ac:dyDescent="0.3">
      <c r="A196" t="s">
        <v>10762</v>
      </c>
      <c r="B196">
        <v>32500</v>
      </c>
      <c r="C196" t="s">
        <v>282</v>
      </c>
      <c r="D196" t="s">
        <v>277</v>
      </c>
      <c r="E196">
        <v>15</v>
      </c>
      <c r="F196">
        <v>62</v>
      </c>
      <c r="G196" t="s">
        <v>10705</v>
      </c>
      <c r="H196" t="s">
        <v>34</v>
      </c>
    </row>
    <row r="197" spans="1:8" x14ac:dyDescent="0.3">
      <c r="A197" t="s">
        <v>10763</v>
      </c>
      <c r="B197">
        <v>32501</v>
      </c>
      <c r="C197" t="s">
        <v>282</v>
      </c>
      <c r="D197" t="s">
        <v>277</v>
      </c>
      <c r="E197">
        <v>15</v>
      </c>
      <c r="F197">
        <v>54</v>
      </c>
      <c r="G197" s="3">
        <v>5.0000000000000001E-3</v>
      </c>
      <c r="H197" t="s">
        <v>34</v>
      </c>
    </row>
    <row r="198" spans="1:8" x14ac:dyDescent="0.3">
      <c r="A198" t="s">
        <v>10764</v>
      </c>
      <c r="B198">
        <v>32502</v>
      </c>
      <c r="C198" t="s">
        <v>286</v>
      </c>
      <c r="D198" t="s">
        <v>277</v>
      </c>
      <c r="E198">
        <v>15</v>
      </c>
      <c r="F198">
        <v>71</v>
      </c>
      <c r="G198" t="s">
        <v>10705</v>
      </c>
      <c r="H198" t="s">
        <v>34</v>
      </c>
    </row>
    <row r="199" spans="1:8" x14ac:dyDescent="0.3">
      <c r="A199" t="s">
        <v>287</v>
      </c>
      <c r="B199">
        <v>32503</v>
      </c>
      <c r="C199" t="s">
        <v>288</v>
      </c>
      <c r="D199" t="s">
        <v>277</v>
      </c>
      <c r="E199">
        <v>15</v>
      </c>
      <c r="F199">
        <v>73</v>
      </c>
      <c r="G199" t="s">
        <v>10705</v>
      </c>
      <c r="H199" t="s">
        <v>40</v>
      </c>
    </row>
    <row r="200" spans="1:8" x14ac:dyDescent="0.3">
      <c r="A200" t="s">
        <v>10765</v>
      </c>
      <c r="B200">
        <v>32506</v>
      </c>
      <c r="C200" t="s">
        <v>290</v>
      </c>
      <c r="D200" t="s">
        <v>277</v>
      </c>
      <c r="E200">
        <v>15</v>
      </c>
      <c r="F200">
        <v>55</v>
      </c>
      <c r="G200" s="3">
        <v>5.0000000000000001E-3</v>
      </c>
      <c r="H200" t="s">
        <v>34</v>
      </c>
    </row>
    <row r="201" spans="1:8" x14ac:dyDescent="0.3">
      <c r="A201" t="s">
        <v>291</v>
      </c>
      <c r="B201">
        <v>32508</v>
      </c>
      <c r="C201" t="s">
        <v>276</v>
      </c>
      <c r="D201" t="s">
        <v>277</v>
      </c>
      <c r="E201">
        <v>15</v>
      </c>
      <c r="F201">
        <v>59</v>
      </c>
      <c r="G201" t="s">
        <v>10705</v>
      </c>
      <c r="H201" t="s">
        <v>40</v>
      </c>
    </row>
    <row r="202" spans="1:8" x14ac:dyDescent="0.3">
      <c r="A202" t="s">
        <v>292</v>
      </c>
      <c r="B202">
        <v>32509</v>
      </c>
      <c r="C202" t="s">
        <v>293</v>
      </c>
      <c r="D202" t="s">
        <v>277</v>
      </c>
      <c r="E202">
        <v>15</v>
      </c>
      <c r="F202">
        <v>54</v>
      </c>
      <c r="G202" s="3">
        <v>5.0000000000000001E-3</v>
      </c>
      <c r="H202" t="s">
        <v>40</v>
      </c>
    </row>
    <row r="203" spans="1:8" x14ac:dyDescent="0.3">
      <c r="A203" t="s">
        <v>10766</v>
      </c>
      <c r="B203">
        <v>32513</v>
      </c>
      <c r="C203" t="s">
        <v>295</v>
      </c>
      <c r="D203" t="s">
        <v>277</v>
      </c>
      <c r="E203">
        <v>15</v>
      </c>
      <c r="F203">
        <v>67</v>
      </c>
      <c r="G203" t="s">
        <v>10705</v>
      </c>
      <c r="H203" t="s">
        <v>34</v>
      </c>
    </row>
    <row r="204" spans="1:8" x14ac:dyDescent="0.3">
      <c r="A204" t="s">
        <v>296</v>
      </c>
      <c r="B204">
        <v>32514</v>
      </c>
      <c r="C204" t="s">
        <v>282</v>
      </c>
      <c r="D204" t="s">
        <v>277</v>
      </c>
      <c r="E204">
        <v>15</v>
      </c>
      <c r="F204">
        <v>56</v>
      </c>
      <c r="G204" s="3">
        <v>5.0000000000000001E-3</v>
      </c>
      <c r="H204" t="s">
        <v>49</v>
      </c>
    </row>
    <row r="205" spans="1:8" x14ac:dyDescent="0.3">
      <c r="A205" t="s">
        <v>297</v>
      </c>
      <c r="B205">
        <v>32516</v>
      </c>
      <c r="C205" t="s">
        <v>298</v>
      </c>
      <c r="D205" t="s">
        <v>277</v>
      </c>
      <c r="E205">
        <v>15</v>
      </c>
      <c r="F205">
        <v>51</v>
      </c>
      <c r="G205" s="3">
        <v>5.0000000000000001E-3</v>
      </c>
      <c r="H205" t="s">
        <v>178</v>
      </c>
    </row>
    <row r="206" spans="1:8" x14ac:dyDescent="0.3">
      <c r="A206" t="s">
        <v>299</v>
      </c>
      <c r="B206">
        <v>32517</v>
      </c>
      <c r="C206" t="s">
        <v>276</v>
      </c>
      <c r="D206" t="s">
        <v>277</v>
      </c>
      <c r="E206">
        <v>15</v>
      </c>
      <c r="F206">
        <v>48</v>
      </c>
      <c r="G206" s="3">
        <v>0.01</v>
      </c>
      <c r="H206" t="s">
        <v>40</v>
      </c>
    </row>
    <row r="207" spans="1:8" x14ac:dyDescent="0.3">
      <c r="A207" t="s">
        <v>10767</v>
      </c>
      <c r="B207">
        <v>32518</v>
      </c>
      <c r="C207" t="s">
        <v>425</v>
      </c>
      <c r="D207" t="s">
        <v>277</v>
      </c>
      <c r="E207">
        <v>15</v>
      </c>
      <c r="F207">
        <v>56</v>
      </c>
      <c r="G207" s="3">
        <v>5.0000000000000001E-3</v>
      </c>
      <c r="H207" t="s">
        <v>34</v>
      </c>
    </row>
    <row r="208" spans="1:8" x14ac:dyDescent="0.3">
      <c r="A208" t="s">
        <v>10768</v>
      </c>
      <c r="B208">
        <v>32520</v>
      </c>
      <c r="C208" t="s">
        <v>427</v>
      </c>
      <c r="D208" t="s">
        <v>277</v>
      </c>
      <c r="E208">
        <v>15</v>
      </c>
      <c r="F208">
        <v>42</v>
      </c>
      <c r="G208" s="3">
        <v>0.01</v>
      </c>
      <c r="H208" t="s">
        <v>34</v>
      </c>
    </row>
    <row r="209" spans="1:8" x14ac:dyDescent="0.3">
      <c r="A209" t="s">
        <v>428</v>
      </c>
      <c r="B209">
        <v>32521</v>
      </c>
      <c r="C209" t="s">
        <v>418</v>
      </c>
      <c r="D209" t="s">
        <v>277</v>
      </c>
      <c r="E209">
        <v>15</v>
      </c>
      <c r="F209">
        <v>52</v>
      </c>
      <c r="G209" s="3">
        <v>5.0000000000000001E-3</v>
      </c>
      <c r="H209" t="s">
        <v>40</v>
      </c>
    </row>
    <row r="210" spans="1:8" x14ac:dyDescent="0.3">
      <c r="A210" t="s">
        <v>429</v>
      </c>
      <c r="B210">
        <v>32522</v>
      </c>
      <c r="C210" t="s">
        <v>430</v>
      </c>
      <c r="D210" t="s">
        <v>277</v>
      </c>
      <c r="E210">
        <v>15</v>
      </c>
      <c r="F210">
        <v>69</v>
      </c>
      <c r="G210" t="s">
        <v>10705</v>
      </c>
      <c r="H210" t="s">
        <v>40</v>
      </c>
    </row>
    <row r="211" spans="1:8" x14ac:dyDescent="0.3">
      <c r="A211" t="s">
        <v>10769</v>
      </c>
      <c r="B211">
        <v>32523</v>
      </c>
      <c r="C211" t="s">
        <v>357</v>
      </c>
      <c r="D211" t="s">
        <v>277</v>
      </c>
      <c r="E211">
        <v>15</v>
      </c>
      <c r="F211">
        <v>62</v>
      </c>
      <c r="G211" t="s">
        <v>10705</v>
      </c>
      <c r="H211" t="s">
        <v>34</v>
      </c>
    </row>
    <row r="212" spans="1:8" x14ac:dyDescent="0.3">
      <c r="A212" t="s">
        <v>432</v>
      </c>
      <c r="B212">
        <v>32524</v>
      </c>
      <c r="C212" t="s">
        <v>433</v>
      </c>
      <c r="D212" t="s">
        <v>277</v>
      </c>
      <c r="E212">
        <v>15</v>
      </c>
      <c r="F212">
        <v>68</v>
      </c>
      <c r="G212" t="s">
        <v>10705</v>
      </c>
      <c r="H212" t="s">
        <v>40</v>
      </c>
    </row>
    <row r="213" spans="1:8" x14ac:dyDescent="0.3">
      <c r="A213" t="s">
        <v>10770</v>
      </c>
      <c r="B213">
        <v>32525</v>
      </c>
      <c r="C213" t="s">
        <v>347</v>
      </c>
      <c r="D213" t="s">
        <v>277</v>
      </c>
      <c r="E213">
        <v>15</v>
      </c>
      <c r="F213">
        <v>65</v>
      </c>
      <c r="G213" t="s">
        <v>10705</v>
      </c>
      <c r="H213" t="s">
        <v>34</v>
      </c>
    </row>
    <row r="214" spans="1:8" x14ac:dyDescent="0.3">
      <c r="A214" t="s">
        <v>435</v>
      </c>
      <c r="B214">
        <v>32526</v>
      </c>
      <c r="C214" t="s">
        <v>293</v>
      </c>
      <c r="D214" t="s">
        <v>277</v>
      </c>
      <c r="E214">
        <v>15</v>
      </c>
      <c r="F214">
        <v>72</v>
      </c>
      <c r="G214" t="s">
        <v>10705</v>
      </c>
      <c r="H214" t="s">
        <v>436</v>
      </c>
    </row>
    <row r="215" spans="1:8" x14ac:dyDescent="0.3">
      <c r="A215" t="s">
        <v>437</v>
      </c>
      <c r="B215">
        <v>32528</v>
      </c>
      <c r="C215" t="s">
        <v>418</v>
      </c>
      <c r="D215" t="s">
        <v>277</v>
      </c>
      <c r="E215">
        <v>15</v>
      </c>
      <c r="F215">
        <v>75</v>
      </c>
      <c r="G215" t="s">
        <v>10705</v>
      </c>
      <c r="H215" t="s">
        <v>178</v>
      </c>
    </row>
    <row r="216" spans="1:8" x14ac:dyDescent="0.3">
      <c r="A216" t="s">
        <v>438</v>
      </c>
      <c r="B216">
        <v>32530</v>
      </c>
      <c r="C216" t="s">
        <v>276</v>
      </c>
      <c r="D216" t="s">
        <v>277</v>
      </c>
      <c r="E216">
        <v>15</v>
      </c>
      <c r="F216">
        <v>59</v>
      </c>
      <c r="G216" t="s">
        <v>10705</v>
      </c>
      <c r="H216" t="s">
        <v>40</v>
      </c>
    </row>
    <row r="217" spans="1:8" x14ac:dyDescent="0.3">
      <c r="A217" t="s">
        <v>387</v>
      </c>
      <c r="B217">
        <v>32533</v>
      </c>
      <c r="C217" t="s">
        <v>388</v>
      </c>
      <c r="D217" t="s">
        <v>277</v>
      </c>
      <c r="E217">
        <v>15</v>
      </c>
      <c r="F217">
        <v>81</v>
      </c>
      <c r="G217" t="s">
        <v>10705</v>
      </c>
      <c r="H217" t="s">
        <v>40</v>
      </c>
    </row>
    <row r="218" spans="1:8" x14ac:dyDescent="0.3">
      <c r="A218" t="s">
        <v>389</v>
      </c>
      <c r="B218">
        <v>32535</v>
      </c>
      <c r="C218" t="s">
        <v>293</v>
      </c>
      <c r="D218" t="s">
        <v>277</v>
      </c>
      <c r="E218">
        <v>15</v>
      </c>
      <c r="F218">
        <v>44</v>
      </c>
      <c r="G218" s="3">
        <v>0.01</v>
      </c>
      <c r="H218" t="s">
        <v>40</v>
      </c>
    </row>
    <row r="219" spans="1:8" x14ac:dyDescent="0.3">
      <c r="A219" t="s">
        <v>390</v>
      </c>
      <c r="B219">
        <v>32536</v>
      </c>
      <c r="C219" t="s">
        <v>391</v>
      </c>
      <c r="D219" t="s">
        <v>277</v>
      </c>
      <c r="E219">
        <v>15</v>
      </c>
      <c r="F219">
        <v>56</v>
      </c>
      <c r="G219" s="3">
        <v>5.0000000000000001E-3</v>
      </c>
      <c r="H219" t="s">
        <v>40</v>
      </c>
    </row>
    <row r="220" spans="1:8" x14ac:dyDescent="0.3">
      <c r="A220" t="s">
        <v>392</v>
      </c>
      <c r="B220">
        <v>32537</v>
      </c>
      <c r="C220" t="s">
        <v>276</v>
      </c>
      <c r="D220" t="s">
        <v>277</v>
      </c>
      <c r="E220">
        <v>15</v>
      </c>
      <c r="F220">
        <v>53</v>
      </c>
      <c r="G220" s="3">
        <v>5.0000000000000001E-3</v>
      </c>
      <c r="H220" t="s">
        <v>40</v>
      </c>
    </row>
    <row r="221" spans="1:8" x14ac:dyDescent="0.3">
      <c r="A221" t="s">
        <v>393</v>
      </c>
      <c r="B221">
        <v>32539</v>
      </c>
      <c r="C221" t="s">
        <v>394</v>
      </c>
      <c r="D221" t="s">
        <v>277</v>
      </c>
      <c r="E221">
        <v>15</v>
      </c>
      <c r="F221">
        <v>77</v>
      </c>
      <c r="G221" t="s">
        <v>10705</v>
      </c>
      <c r="H221" t="s">
        <v>40</v>
      </c>
    </row>
    <row r="222" spans="1:8" x14ac:dyDescent="0.3">
      <c r="A222" t="s">
        <v>395</v>
      </c>
      <c r="B222">
        <v>32540</v>
      </c>
      <c r="C222" t="s">
        <v>343</v>
      </c>
      <c r="D222" t="s">
        <v>277</v>
      </c>
      <c r="E222">
        <v>15</v>
      </c>
      <c r="F222">
        <v>34</v>
      </c>
      <c r="G222" s="3">
        <v>1.4999999999999999E-2</v>
      </c>
      <c r="H222" t="s">
        <v>40</v>
      </c>
    </row>
    <row r="223" spans="1:8" x14ac:dyDescent="0.3">
      <c r="A223" t="s">
        <v>396</v>
      </c>
      <c r="B223">
        <v>32541</v>
      </c>
      <c r="C223" t="s">
        <v>397</v>
      </c>
      <c r="D223" t="s">
        <v>277</v>
      </c>
      <c r="E223">
        <v>15</v>
      </c>
      <c r="F223">
        <v>55</v>
      </c>
      <c r="G223" s="3">
        <v>5.0000000000000001E-3</v>
      </c>
      <c r="H223" t="s">
        <v>40</v>
      </c>
    </row>
    <row r="224" spans="1:8" x14ac:dyDescent="0.3">
      <c r="A224" t="s">
        <v>398</v>
      </c>
      <c r="B224">
        <v>32542</v>
      </c>
      <c r="C224" t="s">
        <v>276</v>
      </c>
      <c r="D224" t="s">
        <v>277</v>
      </c>
      <c r="E224">
        <v>15</v>
      </c>
      <c r="F224">
        <v>63</v>
      </c>
      <c r="G224" t="s">
        <v>10705</v>
      </c>
      <c r="H224" t="s">
        <v>40</v>
      </c>
    </row>
    <row r="225" spans="1:8" x14ac:dyDescent="0.3">
      <c r="A225" t="s">
        <v>10771</v>
      </c>
      <c r="B225">
        <v>32543</v>
      </c>
      <c r="C225" t="s">
        <v>361</v>
      </c>
      <c r="D225" t="s">
        <v>277</v>
      </c>
      <c r="E225">
        <v>15</v>
      </c>
      <c r="F225">
        <v>73</v>
      </c>
      <c r="G225" t="s">
        <v>10705</v>
      </c>
      <c r="H225" t="s">
        <v>34</v>
      </c>
    </row>
    <row r="226" spans="1:8" x14ac:dyDescent="0.3">
      <c r="A226" t="s">
        <v>362</v>
      </c>
      <c r="B226">
        <v>32544</v>
      </c>
      <c r="C226" t="s">
        <v>363</v>
      </c>
      <c r="D226" t="s">
        <v>277</v>
      </c>
      <c r="E226">
        <v>15</v>
      </c>
      <c r="F226">
        <v>82</v>
      </c>
      <c r="G226" t="s">
        <v>10705</v>
      </c>
      <c r="H226" t="s">
        <v>178</v>
      </c>
    </row>
    <row r="227" spans="1:8" x14ac:dyDescent="0.3">
      <c r="A227" t="s">
        <v>364</v>
      </c>
      <c r="B227">
        <v>32545</v>
      </c>
      <c r="C227" t="s">
        <v>276</v>
      </c>
      <c r="D227" t="s">
        <v>277</v>
      </c>
      <c r="E227">
        <v>15</v>
      </c>
      <c r="F227">
        <v>46</v>
      </c>
      <c r="G227" s="3">
        <v>0.01</v>
      </c>
      <c r="H227" t="s">
        <v>40</v>
      </c>
    </row>
    <row r="228" spans="1:8" x14ac:dyDescent="0.3">
      <c r="A228" t="s">
        <v>365</v>
      </c>
      <c r="B228">
        <v>32546</v>
      </c>
      <c r="C228" t="s">
        <v>366</v>
      </c>
      <c r="D228" t="s">
        <v>277</v>
      </c>
      <c r="E228">
        <v>15</v>
      </c>
      <c r="F228">
        <v>57</v>
      </c>
      <c r="G228" s="3">
        <v>5.0000000000000001E-3</v>
      </c>
      <c r="H228" t="s">
        <v>40</v>
      </c>
    </row>
    <row r="229" spans="1:8" x14ac:dyDescent="0.3">
      <c r="A229" t="s">
        <v>335</v>
      </c>
      <c r="B229">
        <v>32547</v>
      </c>
      <c r="C229" t="s">
        <v>336</v>
      </c>
      <c r="D229" t="s">
        <v>277</v>
      </c>
      <c r="E229">
        <v>15</v>
      </c>
      <c r="F229">
        <v>72</v>
      </c>
      <c r="G229" t="s">
        <v>10705</v>
      </c>
      <c r="H229" t="s">
        <v>40</v>
      </c>
    </row>
    <row r="230" spans="1:8" x14ac:dyDescent="0.3">
      <c r="A230" t="s">
        <v>337</v>
      </c>
      <c r="B230">
        <v>32549</v>
      </c>
      <c r="C230" t="s">
        <v>338</v>
      </c>
      <c r="D230" t="s">
        <v>277</v>
      </c>
      <c r="E230">
        <v>15</v>
      </c>
      <c r="F230">
        <v>62</v>
      </c>
      <c r="G230" t="s">
        <v>10705</v>
      </c>
      <c r="H230" t="s">
        <v>178</v>
      </c>
    </row>
    <row r="231" spans="1:8" x14ac:dyDescent="0.3">
      <c r="A231" t="s">
        <v>339</v>
      </c>
      <c r="B231">
        <v>32550</v>
      </c>
      <c r="C231" t="s">
        <v>276</v>
      </c>
      <c r="D231" t="s">
        <v>277</v>
      </c>
      <c r="E231">
        <v>15</v>
      </c>
      <c r="F231">
        <v>49</v>
      </c>
      <c r="G231" s="3">
        <v>5.0000000000000001E-3</v>
      </c>
      <c r="H231" t="s">
        <v>40</v>
      </c>
    </row>
    <row r="232" spans="1:8" x14ac:dyDescent="0.3">
      <c r="A232" t="s">
        <v>416</v>
      </c>
      <c r="B232">
        <v>32551</v>
      </c>
      <c r="C232" t="s">
        <v>293</v>
      </c>
      <c r="D232" t="s">
        <v>277</v>
      </c>
      <c r="E232">
        <v>15</v>
      </c>
      <c r="F232">
        <v>61</v>
      </c>
      <c r="G232" t="s">
        <v>10705</v>
      </c>
      <c r="H232" t="s">
        <v>10701</v>
      </c>
    </row>
    <row r="233" spans="1:8" x14ac:dyDescent="0.3">
      <c r="A233" t="s">
        <v>417</v>
      </c>
      <c r="B233">
        <v>32552</v>
      </c>
      <c r="C233" t="s">
        <v>418</v>
      </c>
      <c r="D233" t="s">
        <v>277</v>
      </c>
      <c r="E233">
        <v>15</v>
      </c>
      <c r="F233">
        <v>63</v>
      </c>
      <c r="G233" t="s">
        <v>10705</v>
      </c>
      <c r="H233" t="s">
        <v>40</v>
      </c>
    </row>
    <row r="234" spans="1:8" x14ac:dyDescent="0.3">
      <c r="A234" t="s">
        <v>10772</v>
      </c>
      <c r="B234">
        <v>32553</v>
      </c>
      <c r="C234" t="s">
        <v>276</v>
      </c>
      <c r="D234" t="s">
        <v>277</v>
      </c>
      <c r="E234">
        <v>15</v>
      </c>
      <c r="F234">
        <v>62</v>
      </c>
      <c r="G234" t="s">
        <v>10705</v>
      </c>
      <c r="H234" t="s">
        <v>34</v>
      </c>
    </row>
    <row r="235" spans="1:8" x14ac:dyDescent="0.3">
      <c r="A235" t="s">
        <v>10773</v>
      </c>
      <c r="B235">
        <v>32556</v>
      </c>
      <c r="C235" t="s">
        <v>286</v>
      </c>
      <c r="D235" t="s">
        <v>277</v>
      </c>
      <c r="E235">
        <v>15</v>
      </c>
      <c r="F235">
        <v>69</v>
      </c>
      <c r="G235" t="s">
        <v>10705</v>
      </c>
      <c r="H235" t="s">
        <v>34</v>
      </c>
    </row>
    <row r="236" spans="1:8" x14ac:dyDescent="0.3">
      <c r="A236" t="s">
        <v>10774</v>
      </c>
      <c r="B236">
        <v>32557</v>
      </c>
      <c r="C236" t="s">
        <v>282</v>
      </c>
      <c r="D236" t="s">
        <v>277</v>
      </c>
      <c r="E236">
        <v>15</v>
      </c>
      <c r="F236">
        <v>73</v>
      </c>
      <c r="G236" t="s">
        <v>10705</v>
      </c>
      <c r="H236" t="s">
        <v>34</v>
      </c>
    </row>
    <row r="237" spans="1:8" x14ac:dyDescent="0.3">
      <c r="A237" t="s">
        <v>422</v>
      </c>
      <c r="B237">
        <v>32558</v>
      </c>
      <c r="C237" t="s">
        <v>423</v>
      </c>
      <c r="D237" t="s">
        <v>277</v>
      </c>
      <c r="E237">
        <v>15</v>
      </c>
      <c r="F237">
        <v>52</v>
      </c>
      <c r="G237" s="3">
        <v>5.0000000000000001E-3</v>
      </c>
      <c r="H237" t="s">
        <v>40</v>
      </c>
    </row>
    <row r="238" spans="1:8" x14ac:dyDescent="0.3">
      <c r="A238" t="s">
        <v>10775</v>
      </c>
      <c r="B238">
        <v>32559</v>
      </c>
      <c r="C238" t="s">
        <v>341</v>
      </c>
      <c r="D238" t="s">
        <v>277</v>
      </c>
      <c r="E238">
        <v>15</v>
      </c>
      <c r="F238">
        <v>61</v>
      </c>
      <c r="G238" t="s">
        <v>10705</v>
      </c>
      <c r="H238" t="s">
        <v>34</v>
      </c>
    </row>
    <row r="239" spans="1:8" x14ac:dyDescent="0.3">
      <c r="A239" t="s">
        <v>342</v>
      </c>
      <c r="B239">
        <v>32561</v>
      </c>
      <c r="C239" t="s">
        <v>343</v>
      </c>
      <c r="D239" t="s">
        <v>277</v>
      </c>
      <c r="E239">
        <v>15</v>
      </c>
      <c r="F239">
        <v>64</v>
      </c>
      <c r="G239" t="s">
        <v>10705</v>
      </c>
      <c r="H239" t="s">
        <v>178</v>
      </c>
    </row>
    <row r="240" spans="1:8" x14ac:dyDescent="0.3">
      <c r="A240" t="s">
        <v>10776</v>
      </c>
      <c r="B240">
        <v>32562</v>
      </c>
      <c r="C240" t="s">
        <v>345</v>
      </c>
      <c r="D240" t="s">
        <v>277</v>
      </c>
      <c r="E240">
        <v>15</v>
      </c>
      <c r="F240">
        <v>67</v>
      </c>
      <c r="G240" t="s">
        <v>10705</v>
      </c>
      <c r="H240" t="s">
        <v>34</v>
      </c>
    </row>
    <row r="241" spans="1:8" x14ac:dyDescent="0.3">
      <c r="A241" t="s">
        <v>346</v>
      </c>
      <c r="B241">
        <v>32563</v>
      </c>
      <c r="C241" t="s">
        <v>347</v>
      </c>
      <c r="D241" t="s">
        <v>277</v>
      </c>
      <c r="E241">
        <v>15</v>
      </c>
      <c r="F241">
        <v>71</v>
      </c>
      <c r="G241" t="s">
        <v>10705</v>
      </c>
      <c r="H241" t="s">
        <v>40</v>
      </c>
    </row>
    <row r="242" spans="1:8" x14ac:dyDescent="0.3">
      <c r="A242" t="s">
        <v>348</v>
      </c>
      <c r="B242">
        <v>32564</v>
      </c>
      <c r="C242" t="s">
        <v>276</v>
      </c>
      <c r="D242" t="s">
        <v>277</v>
      </c>
      <c r="E242">
        <v>15</v>
      </c>
      <c r="F242">
        <v>47</v>
      </c>
      <c r="G242" s="3">
        <v>0.01</v>
      </c>
      <c r="H242" t="s">
        <v>40</v>
      </c>
    </row>
    <row r="243" spans="1:8" x14ac:dyDescent="0.3">
      <c r="A243" t="s">
        <v>349</v>
      </c>
      <c r="B243">
        <v>32565</v>
      </c>
      <c r="C243" t="s">
        <v>282</v>
      </c>
      <c r="D243" t="s">
        <v>277</v>
      </c>
      <c r="E243">
        <v>15</v>
      </c>
      <c r="F243">
        <v>67</v>
      </c>
      <c r="G243" t="s">
        <v>10705</v>
      </c>
      <c r="H243" t="s">
        <v>49</v>
      </c>
    </row>
    <row r="244" spans="1:8" x14ac:dyDescent="0.3">
      <c r="A244" t="s">
        <v>350</v>
      </c>
      <c r="B244">
        <v>32568</v>
      </c>
      <c r="C244" t="s">
        <v>293</v>
      </c>
      <c r="D244" t="s">
        <v>277</v>
      </c>
      <c r="E244">
        <v>15</v>
      </c>
      <c r="F244">
        <v>53</v>
      </c>
      <c r="G244" s="3">
        <v>5.0000000000000001E-3</v>
      </c>
      <c r="H244" t="s">
        <v>40</v>
      </c>
    </row>
    <row r="245" spans="1:8" x14ac:dyDescent="0.3">
      <c r="A245" t="s">
        <v>351</v>
      </c>
      <c r="B245">
        <v>32571</v>
      </c>
      <c r="C245" t="s">
        <v>347</v>
      </c>
      <c r="D245" t="s">
        <v>277</v>
      </c>
      <c r="E245">
        <v>15</v>
      </c>
      <c r="F245">
        <v>44</v>
      </c>
      <c r="G245" s="3">
        <v>0.01</v>
      </c>
      <c r="H245" t="s">
        <v>40</v>
      </c>
    </row>
    <row r="246" spans="1:8" x14ac:dyDescent="0.3">
      <c r="A246" t="s">
        <v>10777</v>
      </c>
      <c r="B246">
        <v>32572</v>
      </c>
      <c r="C246" t="s">
        <v>336</v>
      </c>
      <c r="D246" t="s">
        <v>277</v>
      </c>
      <c r="E246">
        <v>15</v>
      </c>
      <c r="F246">
        <v>58</v>
      </c>
      <c r="G246" s="3">
        <v>5.0000000000000001E-3</v>
      </c>
      <c r="H246" t="s">
        <v>34</v>
      </c>
    </row>
    <row r="247" spans="1:8" x14ac:dyDescent="0.3">
      <c r="A247" t="s">
        <v>10778</v>
      </c>
      <c r="B247">
        <v>32573</v>
      </c>
      <c r="C247" t="s">
        <v>282</v>
      </c>
      <c r="D247" t="s">
        <v>277</v>
      </c>
      <c r="E247">
        <v>15</v>
      </c>
      <c r="F247">
        <v>79</v>
      </c>
      <c r="G247" t="s">
        <v>10705</v>
      </c>
      <c r="H247" t="s">
        <v>34</v>
      </c>
    </row>
    <row r="248" spans="1:8" x14ac:dyDescent="0.3">
      <c r="A248" t="s">
        <v>354</v>
      </c>
      <c r="B248">
        <v>32575</v>
      </c>
      <c r="C248" t="s">
        <v>355</v>
      </c>
      <c r="D248" t="s">
        <v>277</v>
      </c>
      <c r="E248">
        <v>15</v>
      </c>
      <c r="F248">
        <v>74</v>
      </c>
      <c r="G248" t="s">
        <v>10705</v>
      </c>
      <c r="H248" t="s">
        <v>40</v>
      </c>
    </row>
    <row r="249" spans="1:8" x14ac:dyDescent="0.3">
      <c r="A249" t="s">
        <v>356</v>
      </c>
      <c r="B249">
        <v>32577</v>
      </c>
      <c r="C249" t="s">
        <v>357</v>
      </c>
      <c r="D249" t="s">
        <v>277</v>
      </c>
      <c r="E249">
        <v>15</v>
      </c>
      <c r="F249">
        <v>46</v>
      </c>
      <c r="G249" s="3">
        <v>0.01</v>
      </c>
      <c r="H249" t="s">
        <v>40</v>
      </c>
    </row>
    <row r="250" spans="1:8" x14ac:dyDescent="0.3">
      <c r="A250" t="s">
        <v>408</v>
      </c>
      <c r="B250">
        <v>32578</v>
      </c>
      <c r="C250" t="s">
        <v>409</v>
      </c>
      <c r="D250" t="s">
        <v>277</v>
      </c>
      <c r="E250">
        <v>15</v>
      </c>
      <c r="F250">
        <v>65</v>
      </c>
      <c r="G250" t="s">
        <v>10705</v>
      </c>
      <c r="H250" t="s">
        <v>40</v>
      </c>
    </row>
    <row r="251" spans="1:8" x14ac:dyDescent="0.3">
      <c r="A251" t="s">
        <v>410</v>
      </c>
      <c r="B251">
        <v>32579</v>
      </c>
      <c r="C251" t="s">
        <v>411</v>
      </c>
      <c r="D251" t="s">
        <v>277</v>
      </c>
      <c r="E251">
        <v>15</v>
      </c>
      <c r="F251">
        <v>78</v>
      </c>
      <c r="G251" t="s">
        <v>10705</v>
      </c>
      <c r="H251" t="s">
        <v>40</v>
      </c>
    </row>
    <row r="252" spans="1:8" x14ac:dyDescent="0.3">
      <c r="A252" t="s">
        <v>412</v>
      </c>
      <c r="B252">
        <v>32580</v>
      </c>
      <c r="C252" t="s">
        <v>404</v>
      </c>
      <c r="D252" t="s">
        <v>277</v>
      </c>
      <c r="E252">
        <v>15</v>
      </c>
      <c r="F252">
        <v>56</v>
      </c>
      <c r="G252" s="3">
        <v>5.0000000000000001E-3</v>
      </c>
      <c r="H252" t="s">
        <v>40</v>
      </c>
    </row>
    <row r="253" spans="1:8" x14ac:dyDescent="0.3">
      <c r="A253" t="s">
        <v>413</v>
      </c>
      <c r="B253">
        <v>32581</v>
      </c>
      <c r="C253" t="s">
        <v>414</v>
      </c>
      <c r="D253" t="s">
        <v>277</v>
      </c>
      <c r="E253">
        <v>15</v>
      </c>
      <c r="F253">
        <v>75</v>
      </c>
      <c r="G253" t="s">
        <v>10705</v>
      </c>
      <c r="H253" t="s">
        <v>178</v>
      </c>
    </row>
    <row r="254" spans="1:8" x14ac:dyDescent="0.3">
      <c r="A254" t="s">
        <v>415</v>
      </c>
      <c r="B254">
        <v>32583</v>
      </c>
      <c r="C254" t="s">
        <v>276</v>
      </c>
      <c r="D254" t="s">
        <v>277</v>
      </c>
      <c r="E254">
        <v>15</v>
      </c>
      <c r="F254">
        <v>43</v>
      </c>
      <c r="G254" s="3">
        <v>0.01</v>
      </c>
      <c r="H254" t="s">
        <v>10701</v>
      </c>
    </row>
    <row r="255" spans="1:8" x14ac:dyDescent="0.3">
      <c r="A255" t="s">
        <v>488</v>
      </c>
      <c r="B255">
        <v>32587</v>
      </c>
      <c r="C255" t="s">
        <v>276</v>
      </c>
      <c r="D255" t="s">
        <v>277</v>
      </c>
      <c r="E255">
        <v>15</v>
      </c>
      <c r="F255">
        <v>75</v>
      </c>
      <c r="G255" t="s">
        <v>10705</v>
      </c>
      <c r="H255" t="s">
        <v>40</v>
      </c>
    </row>
    <row r="256" spans="1:8" x14ac:dyDescent="0.3">
      <c r="A256" t="s">
        <v>10779</v>
      </c>
      <c r="B256">
        <v>32589</v>
      </c>
      <c r="C256" t="s">
        <v>282</v>
      </c>
      <c r="D256" t="s">
        <v>277</v>
      </c>
      <c r="E256">
        <v>15</v>
      </c>
      <c r="F256">
        <v>80</v>
      </c>
      <c r="G256" t="s">
        <v>10705</v>
      </c>
      <c r="H256" t="s">
        <v>34</v>
      </c>
    </row>
    <row r="257" spans="1:8" x14ac:dyDescent="0.3">
      <c r="A257" t="s">
        <v>10780</v>
      </c>
      <c r="B257">
        <v>32592</v>
      </c>
      <c r="C257" t="s">
        <v>491</v>
      </c>
      <c r="D257" t="s">
        <v>277</v>
      </c>
      <c r="E257">
        <v>15</v>
      </c>
      <c r="F257">
        <v>69</v>
      </c>
      <c r="G257" t="s">
        <v>10705</v>
      </c>
      <c r="H257" t="s">
        <v>34</v>
      </c>
    </row>
    <row r="258" spans="1:8" x14ac:dyDescent="0.3">
      <c r="A258" t="s">
        <v>492</v>
      </c>
      <c r="B258">
        <v>32593</v>
      </c>
      <c r="C258" t="s">
        <v>402</v>
      </c>
      <c r="D258" t="s">
        <v>277</v>
      </c>
      <c r="E258">
        <v>15</v>
      </c>
      <c r="F258">
        <v>61</v>
      </c>
      <c r="G258" t="s">
        <v>10705</v>
      </c>
      <c r="H258" t="s">
        <v>40</v>
      </c>
    </row>
    <row r="259" spans="1:8" x14ac:dyDescent="0.3">
      <c r="A259" t="s">
        <v>439</v>
      </c>
      <c r="B259">
        <v>32594</v>
      </c>
      <c r="C259" t="s">
        <v>347</v>
      </c>
      <c r="D259" t="s">
        <v>277</v>
      </c>
      <c r="E259">
        <v>15</v>
      </c>
      <c r="F259">
        <v>73</v>
      </c>
      <c r="G259" t="s">
        <v>10705</v>
      </c>
      <c r="H259" t="s">
        <v>40</v>
      </c>
    </row>
    <row r="260" spans="1:8" x14ac:dyDescent="0.3">
      <c r="A260" t="s">
        <v>440</v>
      </c>
      <c r="B260">
        <v>32596</v>
      </c>
      <c r="C260" t="s">
        <v>276</v>
      </c>
      <c r="D260" t="s">
        <v>277</v>
      </c>
      <c r="E260">
        <v>15</v>
      </c>
      <c r="F260">
        <v>60</v>
      </c>
      <c r="G260" t="s">
        <v>10705</v>
      </c>
      <c r="H260" t="s">
        <v>10701</v>
      </c>
    </row>
    <row r="261" spans="1:8" x14ac:dyDescent="0.3">
      <c r="A261" t="s">
        <v>441</v>
      </c>
      <c r="B261">
        <v>32597</v>
      </c>
      <c r="C261" t="s">
        <v>442</v>
      </c>
      <c r="D261" t="s">
        <v>277</v>
      </c>
      <c r="E261">
        <v>15</v>
      </c>
      <c r="F261">
        <v>75</v>
      </c>
      <c r="G261" t="s">
        <v>10705</v>
      </c>
      <c r="H261" t="s">
        <v>40</v>
      </c>
    </row>
    <row r="262" spans="1:8" x14ac:dyDescent="0.3">
      <c r="A262" t="s">
        <v>443</v>
      </c>
      <c r="B262">
        <v>32598</v>
      </c>
      <c r="C262" t="s">
        <v>444</v>
      </c>
      <c r="D262" t="s">
        <v>277</v>
      </c>
      <c r="E262">
        <v>15</v>
      </c>
      <c r="F262">
        <v>69</v>
      </c>
      <c r="G262" t="s">
        <v>10705</v>
      </c>
      <c r="H262" t="s">
        <v>40</v>
      </c>
    </row>
    <row r="263" spans="1:8" x14ac:dyDescent="0.3">
      <c r="A263" t="s">
        <v>445</v>
      </c>
      <c r="B263">
        <v>32599</v>
      </c>
      <c r="C263" t="s">
        <v>276</v>
      </c>
      <c r="D263" t="s">
        <v>277</v>
      </c>
      <c r="E263">
        <v>15</v>
      </c>
      <c r="F263">
        <v>50</v>
      </c>
      <c r="G263" s="3">
        <v>5.0000000000000001E-3</v>
      </c>
      <c r="H263" t="s">
        <v>178</v>
      </c>
    </row>
    <row r="264" spans="1:8" x14ac:dyDescent="0.3">
      <c r="A264" t="s">
        <v>10781</v>
      </c>
      <c r="B264">
        <v>32601</v>
      </c>
      <c r="C264" t="s">
        <v>336</v>
      </c>
      <c r="D264" t="s">
        <v>277</v>
      </c>
      <c r="E264">
        <v>15</v>
      </c>
      <c r="F264">
        <v>68</v>
      </c>
      <c r="G264" t="s">
        <v>10705</v>
      </c>
      <c r="H264" t="s">
        <v>34</v>
      </c>
    </row>
    <row r="265" spans="1:8" x14ac:dyDescent="0.3">
      <c r="A265" t="s">
        <v>10782</v>
      </c>
      <c r="B265">
        <v>32604</v>
      </c>
      <c r="C265" t="s">
        <v>418</v>
      </c>
      <c r="D265" t="s">
        <v>277</v>
      </c>
      <c r="E265">
        <v>15</v>
      </c>
      <c r="F265">
        <v>46</v>
      </c>
      <c r="G265" s="3">
        <v>0.01</v>
      </c>
      <c r="H265" t="s">
        <v>34</v>
      </c>
    </row>
    <row r="266" spans="1:8" x14ac:dyDescent="0.3">
      <c r="A266" t="s">
        <v>10783</v>
      </c>
      <c r="B266">
        <v>32605</v>
      </c>
      <c r="C266" t="s">
        <v>394</v>
      </c>
      <c r="D266" t="s">
        <v>277</v>
      </c>
      <c r="E266">
        <v>15</v>
      </c>
      <c r="F266">
        <v>66</v>
      </c>
      <c r="G266" t="s">
        <v>10705</v>
      </c>
      <c r="H266" t="s">
        <v>34</v>
      </c>
    </row>
    <row r="267" spans="1:8" x14ac:dyDescent="0.3">
      <c r="A267" t="s">
        <v>472</v>
      </c>
      <c r="B267">
        <v>32607</v>
      </c>
      <c r="C267" t="s">
        <v>473</v>
      </c>
      <c r="D267" t="s">
        <v>277</v>
      </c>
      <c r="E267">
        <v>15</v>
      </c>
      <c r="F267">
        <v>76</v>
      </c>
      <c r="G267" t="s">
        <v>10705</v>
      </c>
      <c r="H267" t="s">
        <v>40</v>
      </c>
    </row>
    <row r="268" spans="1:8" x14ac:dyDescent="0.3">
      <c r="A268" t="s">
        <v>474</v>
      </c>
      <c r="B268">
        <v>32608</v>
      </c>
      <c r="C268" t="s">
        <v>473</v>
      </c>
      <c r="D268" t="s">
        <v>277</v>
      </c>
      <c r="E268">
        <v>15</v>
      </c>
      <c r="F268">
        <v>78</v>
      </c>
      <c r="G268" t="s">
        <v>10705</v>
      </c>
      <c r="H268" t="s">
        <v>10701</v>
      </c>
    </row>
    <row r="269" spans="1:8" x14ac:dyDescent="0.3">
      <c r="A269" t="s">
        <v>10784</v>
      </c>
      <c r="B269">
        <v>32609</v>
      </c>
      <c r="C269" t="s">
        <v>397</v>
      </c>
      <c r="D269" t="s">
        <v>277</v>
      </c>
      <c r="E269">
        <v>15</v>
      </c>
      <c r="F269">
        <v>63</v>
      </c>
      <c r="G269" t="s">
        <v>10705</v>
      </c>
      <c r="H269" t="s">
        <v>34</v>
      </c>
    </row>
    <row r="270" spans="1:8" x14ac:dyDescent="0.3">
      <c r="A270" t="s">
        <v>447</v>
      </c>
      <c r="B270">
        <v>32610</v>
      </c>
      <c r="C270" t="s">
        <v>448</v>
      </c>
      <c r="D270" t="s">
        <v>277</v>
      </c>
      <c r="E270">
        <v>15</v>
      </c>
      <c r="F270">
        <v>59</v>
      </c>
      <c r="G270" t="s">
        <v>10705</v>
      </c>
      <c r="H270" t="s">
        <v>40</v>
      </c>
    </row>
    <row r="271" spans="1:8" x14ac:dyDescent="0.3">
      <c r="A271" t="s">
        <v>10785</v>
      </c>
      <c r="B271">
        <v>32611</v>
      </c>
      <c r="C271" t="s">
        <v>276</v>
      </c>
      <c r="D271" t="s">
        <v>277</v>
      </c>
      <c r="E271">
        <v>15</v>
      </c>
      <c r="F271">
        <v>71</v>
      </c>
      <c r="G271" t="s">
        <v>10705</v>
      </c>
      <c r="H271" t="s">
        <v>34</v>
      </c>
    </row>
    <row r="272" spans="1:8" x14ac:dyDescent="0.3">
      <c r="A272" t="s">
        <v>10786</v>
      </c>
      <c r="B272">
        <v>32612</v>
      </c>
      <c r="C272" t="s">
        <v>276</v>
      </c>
      <c r="D272" t="s">
        <v>277</v>
      </c>
      <c r="E272">
        <v>15</v>
      </c>
      <c r="F272">
        <v>62</v>
      </c>
      <c r="G272" t="s">
        <v>10705</v>
      </c>
      <c r="H272" t="s">
        <v>34</v>
      </c>
    </row>
    <row r="273" spans="1:8" x14ac:dyDescent="0.3">
      <c r="A273" t="s">
        <v>451</v>
      </c>
      <c r="B273">
        <v>32613</v>
      </c>
      <c r="C273" t="s">
        <v>282</v>
      </c>
      <c r="D273" t="s">
        <v>277</v>
      </c>
      <c r="E273">
        <v>15</v>
      </c>
      <c r="F273">
        <v>61</v>
      </c>
      <c r="G273" t="s">
        <v>10705</v>
      </c>
      <c r="H273" t="s">
        <v>40</v>
      </c>
    </row>
    <row r="274" spans="1:8" x14ac:dyDescent="0.3">
      <c r="A274" t="s">
        <v>452</v>
      </c>
      <c r="B274">
        <v>32614</v>
      </c>
      <c r="C274" t="s">
        <v>453</v>
      </c>
      <c r="D274" t="s">
        <v>277</v>
      </c>
      <c r="E274">
        <v>15</v>
      </c>
      <c r="F274">
        <v>62</v>
      </c>
      <c r="G274" t="s">
        <v>10705</v>
      </c>
      <c r="H274" t="s">
        <v>49</v>
      </c>
    </row>
    <row r="275" spans="1:8" x14ac:dyDescent="0.3">
      <c r="A275" t="s">
        <v>10787</v>
      </c>
      <c r="B275">
        <v>32615</v>
      </c>
      <c r="C275" t="s">
        <v>455</v>
      </c>
      <c r="D275" t="s">
        <v>277</v>
      </c>
      <c r="E275">
        <v>15</v>
      </c>
      <c r="F275">
        <v>67</v>
      </c>
      <c r="G275" t="s">
        <v>10705</v>
      </c>
      <c r="H275" t="s">
        <v>34</v>
      </c>
    </row>
    <row r="276" spans="1:8" x14ac:dyDescent="0.3">
      <c r="A276" t="s">
        <v>456</v>
      </c>
      <c r="B276">
        <v>32616</v>
      </c>
      <c r="C276" t="s">
        <v>457</v>
      </c>
      <c r="D276" t="s">
        <v>277</v>
      </c>
      <c r="E276">
        <v>15</v>
      </c>
      <c r="F276">
        <v>52</v>
      </c>
      <c r="G276" s="3">
        <v>5.0000000000000001E-3</v>
      </c>
      <c r="H276" t="s">
        <v>49</v>
      </c>
    </row>
    <row r="277" spans="1:8" x14ac:dyDescent="0.3">
      <c r="A277" t="s">
        <v>458</v>
      </c>
      <c r="B277">
        <v>32617</v>
      </c>
      <c r="C277" t="s">
        <v>282</v>
      </c>
      <c r="D277" t="s">
        <v>277</v>
      </c>
      <c r="E277">
        <v>15</v>
      </c>
      <c r="F277">
        <v>49</v>
      </c>
      <c r="G277" s="3">
        <v>5.0000000000000001E-3</v>
      </c>
      <c r="H277" t="s">
        <v>40</v>
      </c>
    </row>
    <row r="278" spans="1:8" x14ac:dyDescent="0.3">
      <c r="A278" t="s">
        <v>10788</v>
      </c>
      <c r="B278">
        <v>32618</v>
      </c>
      <c r="C278" t="s">
        <v>282</v>
      </c>
      <c r="D278" t="s">
        <v>277</v>
      </c>
      <c r="E278">
        <v>15</v>
      </c>
      <c r="F278">
        <v>72</v>
      </c>
      <c r="G278" t="s">
        <v>10705</v>
      </c>
      <c r="H278" t="s">
        <v>34</v>
      </c>
    </row>
    <row r="279" spans="1:8" x14ac:dyDescent="0.3">
      <c r="A279" t="s">
        <v>10789</v>
      </c>
      <c r="B279">
        <v>32619</v>
      </c>
      <c r="C279" t="s">
        <v>293</v>
      </c>
      <c r="D279" t="s">
        <v>277</v>
      </c>
      <c r="E279">
        <v>15</v>
      </c>
      <c r="F279">
        <v>62</v>
      </c>
      <c r="G279" t="s">
        <v>10705</v>
      </c>
      <c r="H279" t="s">
        <v>34</v>
      </c>
    </row>
    <row r="280" spans="1:8" x14ac:dyDescent="0.3">
      <c r="A280" t="s">
        <v>10790</v>
      </c>
      <c r="B280">
        <v>32620</v>
      </c>
      <c r="C280" t="s">
        <v>366</v>
      </c>
      <c r="D280" t="s">
        <v>277</v>
      </c>
      <c r="E280">
        <v>15</v>
      </c>
      <c r="F280">
        <v>68</v>
      </c>
      <c r="G280" t="s">
        <v>10705</v>
      </c>
      <c r="H280" t="s">
        <v>34</v>
      </c>
    </row>
    <row r="281" spans="1:8" x14ac:dyDescent="0.3">
      <c r="A281" t="s">
        <v>10791</v>
      </c>
      <c r="B281">
        <v>32621</v>
      </c>
      <c r="C281" t="s">
        <v>402</v>
      </c>
      <c r="D281" t="s">
        <v>277</v>
      </c>
      <c r="E281">
        <v>15</v>
      </c>
      <c r="F281">
        <v>56</v>
      </c>
      <c r="G281" s="3">
        <v>5.0000000000000001E-3</v>
      </c>
      <c r="H281" t="s">
        <v>34</v>
      </c>
    </row>
    <row r="282" spans="1:8" x14ac:dyDescent="0.3">
      <c r="A282" t="s">
        <v>403</v>
      </c>
      <c r="B282">
        <v>32622</v>
      </c>
      <c r="C282" t="s">
        <v>404</v>
      </c>
      <c r="D282" t="s">
        <v>277</v>
      </c>
      <c r="E282">
        <v>15</v>
      </c>
      <c r="F282">
        <v>61</v>
      </c>
      <c r="G282" t="s">
        <v>10705</v>
      </c>
      <c r="H282" t="s">
        <v>40</v>
      </c>
    </row>
    <row r="283" spans="1:8" x14ac:dyDescent="0.3">
      <c r="A283" t="s">
        <v>10792</v>
      </c>
      <c r="B283">
        <v>32624</v>
      </c>
      <c r="C283" t="s">
        <v>293</v>
      </c>
      <c r="D283" t="s">
        <v>277</v>
      </c>
      <c r="E283">
        <v>15</v>
      </c>
      <c r="F283">
        <v>42</v>
      </c>
      <c r="G283" s="3">
        <v>0.01</v>
      </c>
      <c r="H283" t="s">
        <v>34</v>
      </c>
    </row>
    <row r="284" spans="1:8" x14ac:dyDescent="0.3">
      <c r="A284" t="s">
        <v>10793</v>
      </c>
      <c r="B284">
        <v>32625</v>
      </c>
      <c r="C284" t="s">
        <v>276</v>
      </c>
      <c r="D284" t="s">
        <v>277</v>
      </c>
      <c r="E284">
        <v>15</v>
      </c>
      <c r="F284">
        <v>80</v>
      </c>
      <c r="G284" t="s">
        <v>10705</v>
      </c>
      <c r="H284" t="s">
        <v>34</v>
      </c>
    </row>
    <row r="285" spans="1:8" x14ac:dyDescent="0.3">
      <c r="A285" t="s">
        <v>407</v>
      </c>
      <c r="B285">
        <v>32626</v>
      </c>
      <c r="C285" t="s">
        <v>282</v>
      </c>
      <c r="D285" t="s">
        <v>277</v>
      </c>
      <c r="E285">
        <v>15</v>
      </c>
      <c r="F285">
        <v>62</v>
      </c>
      <c r="G285" t="s">
        <v>10705</v>
      </c>
      <c r="H285" t="s">
        <v>40</v>
      </c>
    </row>
    <row r="286" spans="1:8" x14ac:dyDescent="0.3">
      <c r="A286" t="s">
        <v>10794</v>
      </c>
      <c r="B286">
        <v>32627</v>
      </c>
      <c r="C286" t="s">
        <v>282</v>
      </c>
      <c r="D286" t="s">
        <v>277</v>
      </c>
      <c r="E286">
        <v>15</v>
      </c>
      <c r="F286">
        <v>68</v>
      </c>
      <c r="G286" t="s">
        <v>10705</v>
      </c>
      <c r="H286" t="s">
        <v>34</v>
      </c>
    </row>
    <row r="287" spans="1:8" x14ac:dyDescent="0.3">
      <c r="A287" t="s">
        <v>476</v>
      </c>
      <c r="B287">
        <v>32628</v>
      </c>
      <c r="C287" t="s">
        <v>477</v>
      </c>
      <c r="D287" t="s">
        <v>277</v>
      </c>
      <c r="E287">
        <v>15</v>
      </c>
      <c r="F287">
        <v>55</v>
      </c>
      <c r="G287" s="3">
        <v>5.0000000000000001E-3</v>
      </c>
      <c r="H287" t="s">
        <v>40</v>
      </c>
    </row>
    <row r="288" spans="1:8" x14ac:dyDescent="0.3">
      <c r="A288" t="s">
        <v>478</v>
      </c>
      <c r="B288">
        <v>32629</v>
      </c>
      <c r="C288" t="s">
        <v>282</v>
      </c>
      <c r="D288" t="s">
        <v>277</v>
      </c>
      <c r="E288">
        <v>15</v>
      </c>
      <c r="F288">
        <v>71</v>
      </c>
      <c r="G288" t="s">
        <v>10705</v>
      </c>
      <c r="H288" t="s">
        <v>40</v>
      </c>
    </row>
    <row r="289" spans="1:8" x14ac:dyDescent="0.3">
      <c r="A289" t="s">
        <v>10795</v>
      </c>
      <c r="B289">
        <v>32630</v>
      </c>
      <c r="C289" t="s">
        <v>418</v>
      </c>
      <c r="D289" t="s">
        <v>277</v>
      </c>
      <c r="E289">
        <v>15</v>
      </c>
      <c r="F289">
        <v>71</v>
      </c>
      <c r="G289" t="s">
        <v>10705</v>
      </c>
      <c r="H289" t="s">
        <v>34</v>
      </c>
    </row>
    <row r="290" spans="1:8" x14ac:dyDescent="0.3">
      <c r="A290" t="s">
        <v>10796</v>
      </c>
      <c r="B290">
        <v>32631</v>
      </c>
      <c r="C290" t="s">
        <v>298</v>
      </c>
      <c r="D290" t="s">
        <v>277</v>
      </c>
      <c r="E290">
        <v>15</v>
      </c>
      <c r="F290">
        <v>70</v>
      </c>
      <c r="G290" t="s">
        <v>10705</v>
      </c>
      <c r="H290" t="s">
        <v>34</v>
      </c>
    </row>
    <row r="291" spans="1:8" x14ac:dyDescent="0.3">
      <c r="A291" t="s">
        <v>10797</v>
      </c>
      <c r="B291">
        <v>32632</v>
      </c>
      <c r="C291" t="s">
        <v>282</v>
      </c>
      <c r="D291" t="s">
        <v>277</v>
      </c>
      <c r="E291">
        <v>15</v>
      </c>
      <c r="F291">
        <v>82</v>
      </c>
      <c r="G291" t="s">
        <v>10705</v>
      </c>
      <c r="H291" t="s">
        <v>34</v>
      </c>
    </row>
    <row r="292" spans="1:8" x14ac:dyDescent="0.3">
      <c r="A292" t="s">
        <v>482</v>
      </c>
      <c r="B292">
        <v>32633</v>
      </c>
      <c r="C292" t="s">
        <v>62</v>
      </c>
      <c r="D292" t="s">
        <v>277</v>
      </c>
      <c r="E292">
        <v>15</v>
      </c>
      <c r="F292">
        <v>68</v>
      </c>
      <c r="G292" t="s">
        <v>10705</v>
      </c>
      <c r="H292" t="s">
        <v>40</v>
      </c>
    </row>
    <row r="293" spans="1:8" x14ac:dyDescent="0.3">
      <c r="A293" t="s">
        <v>10798</v>
      </c>
      <c r="B293">
        <v>32634</v>
      </c>
      <c r="C293" t="s">
        <v>276</v>
      </c>
      <c r="D293" t="s">
        <v>277</v>
      </c>
      <c r="E293">
        <v>15</v>
      </c>
      <c r="F293">
        <v>48</v>
      </c>
      <c r="G293" s="3">
        <v>0.01</v>
      </c>
      <c r="H293" t="s">
        <v>34</v>
      </c>
    </row>
    <row r="294" spans="1:8" x14ac:dyDescent="0.3">
      <c r="A294" t="s">
        <v>484</v>
      </c>
      <c r="B294">
        <v>32635</v>
      </c>
      <c r="C294" t="s">
        <v>394</v>
      </c>
      <c r="D294" t="s">
        <v>277</v>
      </c>
      <c r="E294">
        <v>15</v>
      </c>
      <c r="F294">
        <v>49</v>
      </c>
      <c r="G294" s="3">
        <v>5.0000000000000001E-3</v>
      </c>
      <c r="H294" t="s">
        <v>40</v>
      </c>
    </row>
    <row r="295" spans="1:8" x14ac:dyDescent="0.3">
      <c r="A295" t="s">
        <v>10799</v>
      </c>
      <c r="B295">
        <v>32636</v>
      </c>
      <c r="C295" t="s">
        <v>433</v>
      </c>
      <c r="D295" t="s">
        <v>277</v>
      </c>
      <c r="E295">
        <v>15</v>
      </c>
      <c r="F295">
        <v>79</v>
      </c>
      <c r="G295" t="s">
        <v>10705</v>
      </c>
      <c r="H295" t="s">
        <v>1093</v>
      </c>
    </row>
    <row r="296" spans="1:8" x14ac:dyDescent="0.3">
      <c r="A296" t="s">
        <v>10800</v>
      </c>
      <c r="B296">
        <v>32637</v>
      </c>
      <c r="C296" t="s">
        <v>487</v>
      </c>
      <c r="D296" t="s">
        <v>277</v>
      </c>
      <c r="E296">
        <v>15</v>
      </c>
      <c r="F296">
        <v>85</v>
      </c>
      <c r="G296" t="s">
        <v>10705</v>
      </c>
      <c r="H296" t="s">
        <v>34</v>
      </c>
    </row>
    <row r="297" spans="1:8" x14ac:dyDescent="0.3">
      <c r="A297" t="s">
        <v>10801</v>
      </c>
      <c r="B297">
        <v>32638</v>
      </c>
      <c r="C297" t="s">
        <v>293</v>
      </c>
      <c r="D297" t="s">
        <v>277</v>
      </c>
      <c r="E297">
        <v>15</v>
      </c>
      <c r="F297">
        <v>55</v>
      </c>
      <c r="G297" s="3">
        <v>5.0000000000000001E-3</v>
      </c>
      <c r="H297" t="s">
        <v>34</v>
      </c>
    </row>
    <row r="298" spans="1:8" x14ac:dyDescent="0.3">
      <c r="A298" t="s">
        <v>500</v>
      </c>
      <c r="B298">
        <v>32639</v>
      </c>
      <c r="C298" t="s">
        <v>276</v>
      </c>
      <c r="D298" t="s">
        <v>277</v>
      </c>
      <c r="E298">
        <v>15</v>
      </c>
      <c r="F298">
        <v>58</v>
      </c>
      <c r="G298" s="3">
        <v>5.0000000000000001E-3</v>
      </c>
      <c r="H298" t="s">
        <v>465</v>
      </c>
    </row>
    <row r="299" spans="1:8" x14ac:dyDescent="0.3">
      <c r="A299" t="s">
        <v>10802</v>
      </c>
      <c r="B299">
        <v>32640</v>
      </c>
      <c r="C299" t="s">
        <v>288</v>
      </c>
      <c r="D299" t="s">
        <v>277</v>
      </c>
      <c r="E299">
        <v>15</v>
      </c>
      <c r="F299">
        <v>49</v>
      </c>
      <c r="G299" s="3">
        <v>5.0000000000000001E-3</v>
      </c>
      <c r="H299" t="s">
        <v>34</v>
      </c>
    </row>
    <row r="300" spans="1:8" x14ac:dyDescent="0.3">
      <c r="A300" t="s">
        <v>10803</v>
      </c>
      <c r="B300">
        <v>32641</v>
      </c>
      <c r="C300" t="s">
        <v>347</v>
      </c>
      <c r="D300" t="s">
        <v>277</v>
      </c>
      <c r="E300">
        <v>15</v>
      </c>
      <c r="F300">
        <v>44</v>
      </c>
      <c r="G300" s="3">
        <v>0.01</v>
      </c>
      <c r="H300" t="s">
        <v>34</v>
      </c>
    </row>
    <row r="301" spans="1:8" x14ac:dyDescent="0.3">
      <c r="A301" t="s">
        <v>10804</v>
      </c>
      <c r="B301">
        <v>32642</v>
      </c>
      <c r="C301" t="s">
        <v>276</v>
      </c>
      <c r="D301" t="s">
        <v>277</v>
      </c>
      <c r="E301">
        <v>15</v>
      </c>
      <c r="F301">
        <v>82</v>
      </c>
      <c r="G301" t="s">
        <v>10705</v>
      </c>
      <c r="H301" t="s">
        <v>34</v>
      </c>
    </row>
    <row r="302" spans="1:8" x14ac:dyDescent="0.3">
      <c r="A302" t="s">
        <v>504</v>
      </c>
      <c r="B302">
        <v>32643</v>
      </c>
      <c r="C302" t="s">
        <v>282</v>
      </c>
      <c r="D302" t="s">
        <v>277</v>
      </c>
      <c r="E302">
        <v>15</v>
      </c>
      <c r="F302">
        <v>66</v>
      </c>
      <c r="G302" t="s">
        <v>10705</v>
      </c>
      <c r="H302" t="s">
        <v>40</v>
      </c>
    </row>
    <row r="303" spans="1:8" x14ac:dyDescent="0.3">
      <c r="A303" t="s">
        <v>10805</v>
      </c>
      <c r="B303">
        <v>32644</v>
      </c>
      <c r="C303" t="s">
        <v>286</v>
      </c>
      <c r="D303" t="s">
        <v>277</v>
      </c>
      <c r="E303">
        <v>15</v>
      </c>
      <c r="F303">
        <v>66</v>
      </c>
      <c r="G303" t="s">
        <v>10705</v>
      </c>
      <c r="H303" t="s">
        <v>34</v>
      </c>
    </row>
    <row r="304" spans="1:8" x14ac:dyDescent="0.3">
      <c r="A304" t="s">
        <v>10806</v>
      </c>
      <c r="B304">
        <v>32645</v>
      </c>
      <c r="C304" t="s">
        <v>507</v>
      </c>
      <c r="D304" t="s">
        <v>277</v>
      </c>
      <c r="E304">
        <v>15</v>
      </c>
      <c r="F304">
        <v>78</v>
      </c>
      <c r="G304" t="s">
        <v>10705</v>
      </c>
      <c r="H304" t="s">
        <v>34</v>
      </c>
    </row>
    <row r="305" spans="1:8" x14ac:dyDescent="0.3">
      <c r="A305" t="s">
        <v>508</v>
      </c>
      <c r="B305">
        <v>32646</v>
      </c>
      <c r="C305" t="s">
        <v>418</v>
      </c>
      <c r="D305" t="s">
        <v>277</v>
      </c>
      <c r="E305">
        <v>15</v>
      </c>
      <c r="F305">
        <v>56</v>
      </c>
      <c r="G305" s="3">
        <v>5.0000000000000001E-3</v>
      </c>
      <c r="H305" t="s">
        <v>40</v>
      </c>
    </row>
    <row r="306" spans="1:8" x14ac:dyDescent="0.3">
      <c r="A306" t="s">
        <v>509</v>
      </c>
      <c r="B306">
        <v>32647</v>
      </c>
      <c r="C306" t="s">
        <v>276</v>
      </c>
      <c r="D306" t="s">
        <v>277</v>
      </c>
      <c r="E306">
        <v>15</v>
      </c>
      <c r="F306">
        <v>86</v>
      </c>
      <c r="G306" t="s">
        <v>10705</v>
      </c>
      <c r="H306" t="s">
        <v>40</v>
      </c>
    </row>
    <row r="307" spans="1:8" x14ac:dyDescent="0.3">
      <c r="A307" t="s">
        <v>510</v>
      </c>
      <c r="B307">
        <v>32648</v>
      </c>
      <c r="C307" t="s">
        <v>347</v>
      </c>
      <c r="D307" t="s">
        <v>277</v>
      </c>
      <c r="E307">
        <v>15</v>
      </c>
      <c r="F307">
        <v>47</v>
      </c>
      <c r="G307" s="3">
        <v>0.01</v>
      </c>
      <c r="H307" t="s">
        <v>40</v>
      </c>
    </row>
    <row r="308" spans="1:8" x14ac:dyDescent="0.3">
      <c r="A308" t="s">
        <v>511</v>
      </c>
      <c r="B308">
        <v>32649</v>
      </c>
      <c r="C308" t="s">
        <v>276</v>
      </c>
      <c r="D308" t="s">
        <v>277</v>
      </c>
      <c r="E308">
        <v>15</v>
      </c>
      <c r="F308">
        <v>50</v>
      </c>
      <c r="G308" s="3">
        <v>5.0000000000000001E-3</v>
      </c>
      <c r="H308" t="s">
        <v>465</v>
      </c>
    </row>
    <row r="309" spans="1:8" x14ac:dyDescent="0.3">
      <c r="A309" t="s">
        <v>512</v>
      </c>
      <c r="B309">
        <v>32650</v>
      </c>
      <c r="C309" t="s">
        <v>276</v>
      </c>
      <c r="D309" t="s">
        <v>277</v>
      </c>
      <c r="E309">
        <v>15</v>
      </c>
      <c r="F309">
        <v>63</v>
      </c>
      <c r="G309" t="s">
        <v>10705</v>
      </c>
      <c r="H309" t="s">
        <v>40</v>
      </c>
    </row>
    <row r="310" spans="1:8" x14ac:dyDescent="0.3">
      <c r="A310" t="s">
        <v>10807</v>
      </c>
      <c r="B310">
        <v>32651</v>
      </c>
      <c r="C310" t="s">
        <v>282</v>
      </c>
      <c r="D310" t="s">
        <v>277</v>
      </c>
      <c r="E310">
        <v>15</v>
      </c>
      <c r="F310">
        <v>48</v>
      </c>
      <c r="G310" s="3">
        <v>0.01</v>
      </c>
      <c r="H310" t="s">
        <v>34</v>
      </c>
    </row>
    <row r="311" spans="1:8" x14ac:dyDescent="0.3">
      <c r="A311" t="s">
        <v>10808</v>
      </c>
      <c r="B311">
        <v>32652</v>
      </c>
      <c r="C311" t="s">
        <v>595</v>
      </c>
      <c r="D311" t="s">
        <v>277</v>
      </c>
      <c r="E311">
        <v>15</v>
      </c>
      <c r="F311" t="s">
        <v>13636</v>
      </c>
      <c r="G311" t="s">
        <v>10705</v>
      </c>
      <c r="H311" t="s">
        <v>34</v>
      </c>
    </row>
    <row r="312" spans="1:8" x14ac:dyDescent="0.3">
      <c r="A312" t="s">
        <v>466</v>
      </c>
      <c r="B312">
        <v>33503</v>
      </c>
      <c r="C312" t="s">
        <v>467</v>
      </c>
      <c r="D312" t="s">
        <v>277</v>
      </c>
      <c r="E312">
        <v>15</v>
      </c>
      <c r="F312">
        <v>79</v>
      </c>
      <c r="G312" t="s">
        <v>10705</v>
      </c>
      <c r="H312" t="s">
        <v>10701</v>
      </c>
    </row>
    <row r="313" spans="1:8" x14ac:dyDescent="0.3">
      <c r="A313" t="s">
        <v>468</v>
      </c>
      <c r="B313">
        <v>33504</v>
      </c>
      <c r="C313" t="s">
        <v>418</v>
      </c>
      <c r="D313" t="s">
        <v>277</v>
      </c>
      <c r="E313">
        <v>15</v>
      </c>
      <c r="F313">
        <v>89</v>
      </c>
      <c r="G313" t="s">
        <v>10705</v>
      </c>
      <c r="H313" t="s">
        <v>10701</v>
      </c>
    </row>
    <row r="314" spans="1:8" x14ac:dyDescent="0.3">
      <c r="A314" t="s">
        <v>513</v>
      </c>
      <c r="B314">
        <v>42303</v>
      </c>
      <c r="C314" t="s">
        <v>514</v>
      </c>
      <c r="D314" t="s">
        <v>494</v>
      </c>
      <c r="E314">
        <v>13</v>
      </c>
      <c r="F314">
        <v>73</v>
      </c>
      <c r="G314" t="s">
        <v>10705</v>
      </c>
      <c r="H314" t="s">
        <v>10701</v>
      </c>
    </row>
    <row r="315" spans="1:8" x14ac:dyDescent="0.3">
      <c r="A315" t="s">
        <v>546</v>
      </c>
      <c r="B315">
        <v>42310</v>
      </c>
      <c r="C315" t="s">
        <v>525</v>
      </c>
      <c r="D315" t="s">
        <v>494</v>
      </c>
      <c r="E315">
        <v>13</v>
      </c>
      <c r="F315">
        <v>76</v>
      </c>
      <c r="G315" t="s">
        <v>10705</v>
      </c>
      <c r="H315" t="s">
        <v>10701</v>
      </c>
    </row>
    <row r="316" spans="1:8" x14ac:dyDescent="0.3">
      <c r="A316" t="s">
        <v>547</v>
      </c>
      <c r="B316">
        <v>42501</v>
      </c>
      <c r="C316" t="s">
        <v>548</v>
      </c>
      <c r="D316" t="s">
        <v>494</v>
      </c>
      <c r="E316">
        <v>13</v>
      </c>
      <c r="F316">
        <v>49</v>
      </c>
      <c r="G316" s="3">
        <v>5.0000000000000001E-3</v>
      </c>
      <c r="H316" t="s">
        <v>10701</v>
      </c>
    </row>
    <row r="317" spans="1:8" x14ac:dyDescent="0.3">
      <c r="A317" t="s">
        <v>10809</v>
      </c>
      <c r="B317">
        <v>42507</v>
      </c>
      <c r="C317" t="s">
        <v>532</v>
      </c>
      <c r="D317" t="s">
        <v>494</v>
      </c>
      <c r="E317">
        <v>13</v>
      </c>
      <c r="F317">
        <v>47</v>
      </c>
      <c r="G317" s="3">
        <v>0.01</v>
      </c>
      <c r="H317" t="s">
        <v>34</v>
      </c>
    </row>
    <row r="318" spans="1:8" x14ac:dyDescent="0.3">
      <c r="A318" t="s">
        <v>10810</v>
      </c>
      <c r="B318">
        <v>42508</v>
      </c>
      <c r="C318" t="s">
        <v>175</v>
      </c>
      <c r="D318" t="s">
        <v>494</v>
      </c>
      <c r="E318">
        <v>13</v>
      </c>
      <c r="F318">
        <v>61</v>
      </c>
      <c r="G318" t="s">
        <v>10705</v>
      </c>
      <c r="H318" t="s">
        <v>34</v>
      </c>
    </row>
    <row r="319" spans="1:8" x14ac:dyDescent="0.3">
      <c r="A319" t="s">
        <v>495</v>
      </c>
      <c r="B319">
        <v>42510</v>
      </c>
      <c r="C319" t="s">
        <v>496</v>
      </c>
      <c r="D319" t="s">
        <v>494</v>
      </c>
      <c r="E319">
        <v>13</v>
      </c>
      <c r="F319">
        <v>65</v>
      </c>
      <c r="G319" t="s">
        <v>10705</v>
      </c>
      <c r="H319" t="s">
        <v>40</v>
      </c>
    </row>
    <row r="320" spans="1:8" x14ac:dyDescent="0.3">
      <c r="A320" t="s">
        <v>10811</v>
      </c>
      <c r="B320">
        <v>42512</v>
      </c>
      <c r="C320" t="s">
        <v>498</v>
      </c>
      <c r="D320" t="s">
        <v>494</v>
      </c>
      <c r="E320">
        <v>13</v>
      </c>
      <c r="F320">
        <v>61</v>
      </c>
      <c r="G320" t="s">
        <v>10705</v>
      </c>
      <c r="H320" t="s">
        <v>34</v>
      </c>
    </row>
    <row r="321" spans="1:8" x14ac:dyDescent="0.3">
      <c r="A321" t="s">
        <v>10812</v>
      </c>
      <c r="B321">
        <v>42513</v>
      </c>
      <c r="C321" t="s">
        <v>516</v>
      </c>
      <c r="D321" t="s">
        <v>494</v>
      </c>
      <c r="E321">
        <v>13</v>
      </c>
      <c r="F321">
        <v>52</v>
      </c>
      <c r="G321" s="3">
        <v>5.0000000000000001E-3</v>
      </c>
      <c r="H321" t="s">
        <v>34</v>
      </c>
    </row>
    <row r="322" spans="1:8" x14ac:dyDescent="0.3">
      <c r="A322" t="s">
        <v>10813</v>
      </c>
      <c r="B322">
        <v>42514</v>
      </c>
      <c r="C322" t="s">
        <v>518</v>
      </c>
      <c r="D322" t="s">
        <v>494</v>
      </c>
      <c r="E322">
        <v>13</v>
      </c>
      <c r="F322">
        <v>67</v>
      </c>
      <c r="G322" t="s">
        <v>10705</v>
      </c>
      <c r="H322" t="s">
        <v>34</v>
      </c>
    </row>
    <row r="323" spans="1:8" x14ac:dyDescent="0.3">
      <c r="A323" t="s">
        <v>519</v>
      </c>
      <c r="B323">
        <v>42515</v>
      </c>
      <c r="C323" t="s">
        <v>520</v>
      </c>
      <c r="D323" t="s">
        <v>494</v>
      </c>
      <c r="E323">
        <v>13</v>
      </c>
      <c r="F323">
        <v>87</v>
      </c>
      <c r="G323" t="s">
        <v>10705</v>
      </c>
      <c r="H323" t="s">
        <v>10701</v>
      </c>
    </row>
    <row r="324" spans="1:8" x14ac:dyDescent="0.3">
      <c r="A324" t="s">
        <v>10814</v>
      </c>
      <c r="B324">
        <v>42517</v>
      </c>
      <c r="C324" t="s">
        <v>522</v>
      </c>
      <c r="D324" t="s">
        <v>494</v>
      </c>
      <c r="E324">
        <v>13</v>
      </c>
      <c r="F324">
        <v>42</v>
      </c>
      <c r="G324" s="3">
        <v>0.01</v>
      </c>
      <c r="H324" t="s">
        <v>34</v>
      </c>
    </row>
    <row r="325" spans="1:8" x14ac:dyDescent="0.3">
      <c r="A325" t="s">
        <v>523</v>
      </c>
      <c r="B325">
        <v>42518</v>
      </c>
      <c r="C325" t="s">
        <v>522</v>
      </c>
      <c r="D325" t="s">
        <v>494</v>
      </c>
      <c r="E325">
        <v>13</v>
      </c>
      <c r="F325">
        <v>51</v>
      </c>
      <c r="G325" s="3">
        <v>5.0000000000000001E-3</v>
      </c>
      <c r="H325" t="s">
        <v>40</v>
      </c>
    </row>
    <row r="326" spans="1:8" x14ac:dyDescent="0.3">
      <c r="A326" t="s">
        <v>524</v>
      </c>
      <c r="B326">
        <v>42521</v>
      </c>
      <c r="C326" t="s">
        <v>525</v>
      </c>
      <c r="D326" t="s">
        <v>494</v>
      </c>
      <c r="E326">
        <v>13</v>
      </c>
      <c r="F326">
        <v>53</v>
      </c>
      <c r="G326" s="3">
        <v>5.0000000000000001E-3</v>
      </c>
      <c r="H326" t="s">
        <v>40</v>
      </c>
    </row>
    <row r="327" spans="1:8" x14ac:dyDescent="0.3">
      <c r="A327" t="s">
        <v>10815</v>
      </c>
      <c r="B327">
        <v>42525</v>
      </c>
      <c r="C327" t="s">
        <v>91</v>
      </c>
      <c r="D327" t="s">
        <v>494</v>
      </c>
      <c r="E327">
        <v>13</v>
      </c>
      <c r="F327">
        <v>55</v>
      </c>
      <c r="G327" s="3">
        <v>5.0000000000000001E-3</v>
      </c>
      <c r="H327" t="s">
        <v>34</v>
      </c>
    </row>
    <row r="328" spans="1:8" x14ac:dyDescent="0.3">
      <c r="A328" t="s">
        <v>527</v>
      </c>
      <c r="B328">
        <v>42527</v>
      </c>
      <c r="C328" t="s">
        <v>528</v>
      </c>
      <c r="D328" t="s">
        <v>494</v>
      </c>
      <c r="E328">
        <v>13</v>
      </c>
      <c r="F328">
        <v>62</v>
      </c>
      <c r="G328" t="s">
        <v>10705</v>
      </c>
      <c r="H328" t="s">
        <v>40</v>
      </c>
    </row>
    <row r="329" spans="1:8" x14ac:dyDescent="0.3">
      <c r="A329" t="s">
        <v>529</v>
      </c>
      <c r="B329">
        <v>42528</v>
      </c>
      <c r="C329" t="s">
        <v>530</v>
      </c>
      <c r="D329" t="s">
        <v>494</v>
      </c>
      <c r="E329">
        <v>13</v>
      </c>
      <c r="F329">
        <v>58</v>
      </c>
      <c r="G329" s="3">
        <v>5.0000000000000001E-3</v>
      </c>
      <c r="H329" t="s">
        <v>40</v>
      </c>
    </row>
    <row r="330" spans="1:8" x14ac:dyDescent="0.3">
      <c r="A330" t="s">
        <v>10816</v>
      </c>
      <c r="B330">
        <v>42531</v>
      </c>
      <c r="C330" t="s">
        <v>532</v>
      </c>
      <c r="D330" t="s">
        <v>494</v>
      </c>
      <c r="E330">
        <v>13</v>
      </c>
      <c r="F330">
        <v>57</v>
      </c>
      <c r="G330" s="3">
        <v>5.0000000000000001E-3</v>
      </c>
      <c r="H330" t="s">
        <v>34</v>
      </c>
    </row>
    <row r="331" spans="1:8" x14ac:dyDescent="0.3">
      <c r="A331" t="s">
        <v>533</v>
      </c>
      <c r="B331">
        <v>42532</v>
      </c>
      <c r="C331" t="s">
        <v>534</v>
      </c>
      <c r="D331" t="s">
        <v>494</v>
      </c>
      <c r="E331">
        <v>13</v>
      </c>
      <c r="F331">
        <v>65</v>
      </c>
      <c r="G331" t="s">
        <v>10705</v>
      </c>
      <c r="H331" t="s">
        <v>40</v>
      </c>
    </row>
    <row r="332" spans="1:8" x14ac:dyDescent="0.3">
      <c r="A332" t="s">
        <v>535</v>
      </c>
      <c r="B332">
        <v>42533</v>
      </c>
      <c r="C332" t="s">
        <v>536</v>
      </c>
      <c r="D332" t="s">
        <v>494</v>
      </c>
      <c r="E332">
        <v>13</v>
      </c>
      <c r="F332">
        <v>57</v>
      </c>
      <c r="G332" s="3">
        <v>5.0000000000000001E-3</v>
      </c>
      <c r="H332" t="s">
        <v>40</v>
      </c>
    </row>
    <row r="333" spans="1:8" x14ac:dyDescent="0.3">
      <c r="A333" t="s">
        <v>10817</v>
      </c>
      <c r="B333">
        <v>42534</v>
      </c>
      <c r="C333" t="s">
        <v>538</v>
      </c>
      <c r="D333" t="s">
        <v>494</v>
      </c>
      <c r="E333">
        <v>13</v>
      </c>
      <c r="F333">
        <v>55</v>
      </c>
      <c r="G333" s="3">
        <v>5.0000000000000001E-3</v>
      </c>
      <c r="H333" t="s">
        <v>34</v>
      </c>
    </row>
    <row r="334" spans="1:8" x14ac:dyDescent="0.3">
      <c r="A334" t="s">
        <v>10818</v>
      </c>
      <c r="B334">
        <v>42535</v>
      </c>
      <c r="C334" t="s">
        <v>203</v>
      </c>
      <c r="D334" t="s">
        <v>494</v>
      </c>
      <c r="E334">
        <v>13</v>
      </c>
      <c r="F334">
        <v>62</v>
      </c>
      <c r="G334" t="s">
        <v>10705</v>
      </c>
      <c r="H334" t="s">
        <v>34</v>
      </c>
    </row>
    <row r="335" spans="1:8" x14ac:dyDescent="0.3">
      <c r="A335" t="s">
        <v>10819</v>
      </c>
      <c r="B335">
        <v>42536</v>
      </c>
      <c r="C335" t="s">
        <v>541</v>
      </c>
      <c r="D335" t="s">
        <v>494</v>
      </c>
      <c r="E335">
        <v>13</v>
      </c>
      <c r="F335">
        <v>67</v>
      </c>
      <c r="G335" t="s">
        <v>10705</v>
      </c>
      <c r="H335" t="s">
        <v>34</v>
      </c>
    </row>
    <row r="336" spans="1:8" x14ac:dyDescent="0.3">
      <c r="A336" t="s">
        <v>542</v>
      </c>
      <c r="B336">
        <v>42537</v>
      </c>
      <c r="C336" t="s">
        <v>543</v>
      </c>
      <c r="D336" t="s">
        <v>494</v>
      </c>
      <c r="E336">
        <v>13</v>
      </c>
      <c r="F336">
        <v>50</v>
      </c>
      <c r="G336" s="3">
        <v>5.0000000000000001E-3</v>
      </c>
      <c r="H336" t="s">
        <v>40</v>
      </c>
    </row>
    <row r="337" spans="1:8" x14ac:dyDescent="0.3">
      <c r="A337" t="s">
        <v>10820</v>
      </c>
      <c r="B337">
        <v>42539</v>
      </c>
      <c r="C337" t="s">
        <v>545</v>
      </c>
      <c r="D337" t="s">
        <v>494</v>
      </c>
      <c r="E337">
        <v>13</v>
      </c>
      <c r="F337">
        <v>63</v>
      </c>
      <c r="G337" t="s">
        <v>10705</v>
      </c>
      <c r="H337" t="s">
        <v>34</v>
      </c>
    </row>
    <row r="338" spans="1:8" x14ac:dyDescent="0.3">
      <c r="A338" t="s">
        <v>10821</v>
      </c>
      <c r="B338">
        <v>42540</v>
      </c>
      <c r="C338" t="s">
        <v>587</v>
      </c>
      <c r="D338" t="s">
        <v>494</v>
      </c>
      <c r="E338">
        <v>13</v>
      </c>
      <c r="F338">
        <v>68</v>
      </c>
      <c r="G338" t="s">
        <v>10705</v>
      </c>
      <c r="H338" t="s">
        <v>34</v>
      </c>
    </row>
    <row r="339" spans="1:8" x14ac:dyDescent="0.3">
      <c r="A339" t="s">
        <v>588</v>
      </c>
      <c r="B339">
        <v>42543</v>
      </c>
      <c r="C339" t="s">
        <v>589</v>
      </c>
      <c r="D339" t="s">
        <v>494</v>
      </c>
      <c r="E339">
        <v>13</v>
      </c>
      <c r="F339">
        <v>63</v>
      </c>
      <c r="G339" t="s">
        <v>10705</v>
      </c>
      <c r="H339" t="s">
        <v>40</v>
      </c>
    </row>
    <row r="340" spans="1:8" x14ac:dyDescent="0.3">
      <c r="A340" t="s">
        <v>10822</v>
      </c>
      <c r="B340">
        <v>42545</v>
      </c>
      <c r="C340" t="s">
        <v>520</v>
      </c>
      <c r="D340" t="s">
        <v>494</v>
      </c>
      <c r="E340">
        <v>13</v>
      </c>
      <c r="F340">
        <v>74</v>
      </c>
      <c r="G340" t="s">
        <v>10705</v>
      </c>
      <c r="H340" t="s">
        <v>34</v>
      </c>
    </row>
    <row r="341" spans="1:8" x14ac:dyDescent="0.3">
      <c r="A341" t="s">
        <v>10823</v>
      </c>
      <c r="B341">
        <v>42547</v>
      </c>
      <c r="C341" t="s">
        <v>525</v>
      </c>
      <c r="D341" t="s">
        <v>494</v>
      </c>
      <c r="E341">
        <v>13</v>
      </c>
      <c r="F341">
        <v>48</v>
      </c>
      <c r="G341" s="3">
        <v>0.01</v>
      </c>
      <c r="H341" t="s">
        <v>34</v>
      </c>
    </row>
    <row r="342" spans="1:8" x14ac:dyDescent="0.3">
      <c r="A342" t="s">
        <v>10824</v>
      </c>
      <c r="B342">
        <v>42548</v>
      </c>
      <c r="C342" t="s">
        <v>516</v>
      </c>
      <c r="D342" t="s">
        <v>494</v>
      </c>
      <c r="E342">
        <v>13</v>
      </c>
      <c r="F342">
        <v>63</v>
      </c>
      <c r="G342" t="s">
        <v>10705</v>
      </c>
      <c r="H342" t="s">
        <v>34</v>
      </c>
    </row>
    <row r="343" spans="1:8" x14ac:dyDescent="0.3">
      <c r="A343" t="s">
        <v>10825</v>
      </c>
      <c r="B343">
        <v>42549</v>
      </c>
      <c r="C343" t="s">
        <v>557</v>
      </c>
      <c r="D343" t="s">
        <v>494</v>
      </c>
      <c r="E343">
        <v>13</v>
      </c>
      <c r="F343">
        <v>58</v>
      </c>
      <c r="G343" s="3">
        <v>5.0000000000000001E-3</v>
      </c>
      <c r="H343" t="s">
        <v>34</v>
      </c>
    </row>
    <row r="344" spans="1:8" x14ac:dyDescent="0.3">
      <c r="A344" t="s">
        <v>10826</v>
      </c>
      <c r="B344">
        <v>42550</v>
      </c>
      <c r="C344" t="s">
        <v>559</v>
      </c>
      <c r="D344" t="s">
        <v>494</v>
      </c>
      <c r="E344">
        <v>13</v>
      </c>
      <c r="F344">
        <v>65</v>
      </c>
      <c r="G344" t="s">
        <v>10705</v>
      </c>
      <c r="H344" t="s">
        <v>40</v>
      </c>
    </row>
    <row r="345" spans="1:8" x14ac:dyDescent="0.3">
      <c r="A345" t="s">
        <v>10827</v>
      </c>
      <c r="B345">
        <v>42553</v>
      </c>
      <c r="C345" t="s">
        <v>203</v>
      </c>
      <c r="D345" t="s">
        <v>494</v>
      </c>
      <c r="E345">
        <v>13</v>
      </c>
      <c r="F345">
        <v>55</v>
      </c>
      <c r="G345" s="3">
        <v>5.0000000000000001E-3</v>
      </c>
      <c r="H345" t="s">
        <v>34</v>
      </c>
    </row>
    <row r="346" spans="1:8" x14ac:dyDescent="0.3">
      <c r="A346" t="s">
        <v>10828</v>
      </c>
      <c r="B346">
        <v>42554</v>
      </c>
      <c r="C346" t="s">
        <v>562</v>
      </c>
      <c r="D346" t="s">
        <v>494</v>
      </c>
      <c r="E346">
        <v>13</v>
      </c>
      <c r="F346">
        <v>71</v>
      </c>
      <c r="G346" t="s">
        <v>10705</v>
      </c>
      <c r="H346" t="s">
        <v>34</v>
      </c>
    </row>
    <row r="347" spans="1:8" x14ac:dyDescent="0.3">
      <c r="A347" t="s">
        <v>563</v>
      </c>
      <c r="B347">
        <v>42556</v>
      </c>
      <c r="C347" t="s">
        <v>564</v>
      </c>
      <c r="D347" t="s">
        <v>494</v>
      </c>
      <c r="E347">
        <v>13</v>
      </c>
      <c r="F347">
        <v>65</v>
      </c>
      <c r="G347" t="s">
        <v>10705</v>
      </c>
      <c r="H347" t="s">
        <v>40</v>
      </c>
    </row>
    <row r="348" spans="1:8" x14ac:dyDescent="0.3">
      <c r="A348" t="s">
        <v>10829</v>
      </c>
      <c r="B348">
        <v>42557</v>
      </c>
      <c r="C348" t="s">
        <v>566</v>
      </c>
      <c r="D348" t="s">
        <v>494</v>
      </c>
      <c r="E348">
        <v>13</v>
      </c>
      <c r="F348">
        <v>69</v>
      </c>
      <c r="G348" t="s">
        <v>10705</v>
      </c>
      <c r="H348" t="s">
        <v>34</v>
      </c>
    </row>
    <row r="349" spans="1:8" x14ac:dyDescent="0.3">
      <c r="A349" t="s">
        <v>10830</v>
      </c>
      <c r="B349">
        <v>42558</v>
      </c>
      <c r="C349" t="s">
        <v>564</v>
      </c>
      <c r="D349" t="s">
        <v>494</v>
      </c>
      <c r="E349">
        <v>13</v>
      </c>
      <c r="F349">
        <v>44</v>
      </c>
      <c r="G349" s="3">
        <v>0.01</v>
      </c>
      <c r="H349" t="s">
        <v>34</v>
      </c>
    </row>
    <row r="350" spans="1:8" x14ac:dyDescent="0.3">
      <c r="A350" t="s">
        <v>10831</v>
      </c>
      <c r="B350">
        <v>42560</v>
      </c>
      <c r="C350" t="s">
        <v>569</v>
      </c>
      <c r="D350" t="s">
        <v>494</v>
      </c>
      <c r="E350">
        <v>13</v>
      </c>
      <c r="F350">
        <v>79</v>
      </c>
      <c r="G350" t="s">
        <v>10705</v>
      </c>
      <c r="H350" t="s">
        <v>34</v>
      </c>
    </row>
    <row r="351" spans="1:8" x14ac:dyDescent="0.3">
      <c r="A351" t="s">
        <v>570</v>
      </c>
      <c r="B351">
        <v>42562</v>
      </c>
      <c r="C351" t="s">
        <v>571</v>
      </c>
      <c r="D351" t="s">
        <v>494</v>
      </c>
      <c r="E351">
        <v>13</v>
      </c>
      <c r="F351">
        <v>39</v>
      </c>
      <c r="G351" s="3">
        <v>0.01</v>
      </c>
      <c r="H351" t="s">
        <v>326</v>
      </c>
    </row>
    <row r="352" spans="1:8" x14ac:dyDescent="0.3">
      <c r="A352" t="s">
        <v>10832</v>
      </c>
      <c r="B352">
        <v>42563</v>
      </c>
      <c r="C352" t="s">
        <v>573</v>
      </c>
      <c r="D352" t="s">
        <v>494</v>
      </c>
      <c r="E352">
        <v>13</v>
      </c>
      <c r="F352">
        <v>74</v>
      </c>
      <c r="G352" t="s">
        <v>10705</v>
      </c>
      <c r="H352" t="s">
        <v>34</v>
      </c>
    </row>
    <row r="353" spans="1:8" x14ac:dyDescent="0.3">
      <c r="A353" t="s">
        <v>574</v>
      </c>
      <c r="B353">
        <v>42564</v>
      </c>
      <c r="C353" t="s">
        <v>534</v>
      </c>
      <c r="D353" t="s">
        <v>494</v>
      </c>
      <c r="E353">
        <v>13</v>
      </c>
      <c r="F353">
        <v>33</v>
      </c>
      <c r="G353" s="3">
        <v>1.4999999999999999E-2</v>
      </c>
      <c r="H353" t="s">
        <v>326</v>
      </c>
    </row>
    <row r="354" spans="1:8" x14ac:dyDescent="0.3">
      <c r="A354" t="s">
        <v>10833</v>
      </c>
      <c r="B354">
        <v>42565</v>
      </c>
      <c r="C354" t="s">
        <v>10834</v>
      </c>
      <c r="D354" t="s">
        <v>494</v>
      </c>
      <c r="E354">
        <v>13</v>
      </c>
      <c r="F354">
        <v>62</v>
      </c>
      <c r="G354" t="s">
        <v>10705</v>
      </c>
      <c r="H354" t="s">
        <v>326</v>
      </c>
    </row>
    <row r="355" spans="1:8" x14ac:dyDescent="0.3">
      <c r="A355" t="s">
        <v>10835</v>
      </c>
      <c r="B355">
        <v>42567</v>
      </c>
      <c r="C355" t="s">
        <v>576</v>
      </c>
      <c r="D355" t="s">
        <v>494</v>
      </c>
      <c r="E355">
        <v>13</v>
      </c>
      <c r="F355">
        <v>70</v>
      </c>
      <c r="G355" t="s">
        <v>10705</v>
      </c>
      <c r="H355" t="s">
        <v>577</v>
      </c>
    </row>
    <row r="356" spans="1:8" x14ac:dyDescent="0.3">
      <c r="A356" t="s">
        <v>10836</v>
      </c>
      <c r="B356">
        <v>42568</v>
      </c>
      <c r="C356" t="s">
        <v>579</v>
      </c>
      <c r="D356" t="s">
        <v>494</v>
      </c>
      <c r="E356">
        <v>13</v>
      </c>
      <c r="F356">
        <v>62</v>
      </c>
      <c r="G356" t="s">
        <v>10705</v>
      </c>
      <c r="H356" t="s">
        <v>34</v>
      </c>
    </row>
    <row r="357" spans="1:8" x14ac:dyDescent="0.3">
      <c r="A357" t="s">
        <v>580</v>
      </c>
      <c r="B357">
        <v>42569</v>
      </c>
      <c r="C357" t="s">
        <v>573</v>
      </c>
      <c r="D357" t="s">
        <v>494</v>
      </c>
      <c r="E357">
        <v>13</v>
      </c>
      <c r="F357">
        <v>49</v>
      </c>
      <c r="G357" s="3">
        <v>5.0000000000000001E-3</v>
      </c>
      <c r="H357" t="s">
        <v>10701</v>
      </c>
    </row>
    <row r="358" spans="1:8" x14ac:dyDescent="0.3">
      <c r="A358" t="s">
        <v>10837</v>
      </c>
      <c r="B358">
        <v>42570</v>
      </c>
      <c r="C358" t="s">
        <v>582</v>
      </c>
      <c r="D358" t="s">
        <v>494</v>
      </c>
      <c r="E358">
        <v>13</v>
      </c>
      <c r="F358">
        <v>67</v>
      </c>
      <c r="G358" t="s">
        <v>10705</v>
      </c>
      <c r="H358" t="s">
        <v>34</v>
      </c>
    </row>
    <row r="359" spans="1:8" x14ac:dyDescent="0.3">
      <c r="A359" t="s">
        <v>10838</v>
      </c>
      <c r="B359">
        <v>42571</v>
      </c>
      <c r="C359" t="s">
        <v>525</v>
      </c>
      <c r="D359" t="s">
        <v>494</v>
      </c>
      <c r="E359">
        <v>13</v>
      </c>
      <c r="F359">
        <v>48</v>
      </c>
      <c r="G359" s="3">
        <v>0.01</v>
      </c>
      <c r="H359" t="s">
        <v>34</v>
      </c>
    </row>
    <row r="360" spans="1:8" x14ac:dyDescent="0.3">
      <c r="A360" t="s">
        <v>10839</v>
      </c>
      <c r="B360">
        <v>42573</v>
      </c>
      <c r="C360" t="s">
        <v>220</v>
      </c>
      <c r="D360" t="s">
        <v>494</v>
      </c>
      <c r="E360">
        <v>13</v>
      </c>
      <c r="F360">
        <v>40</v>
      </c>
      <c r="G360" s="3">
        <v>0.01</v>
      </c>
      <c r="H360" t="s">
        <v>34</v>
      </c>
    </row>
    <row r="361" spans="1:8" x14ac:dyDescent="0.3">
      <c r="A361" t="s">
        <v>646</v>
      </c>
      <c r="B361">
        <v>42574</v>
      </c>
      <c r="C361" t="s">
        <v>545</v>
      </c>
      <c r="D361" t="s">
        <v>494</v>
      </c>
      <c r="E361">
        <v>13</v>
      </c>
      <c r="F361">
        <v>53</v>
      </c>
      <c r="G361" s="3">
        <v>5.0000000000000001E-3</v>
      </c>
      <c r="H361" t="s">
        <v>10701</v>
      </c>
    </row>
    <row r="362" spans="1:8" x14ac:dyDescent="0.3">
      <c r="A362" t="s">
        <v>599</v>
      </c>
      <c r="B362">
        <v>42575</v>
      </c>
      <c r="C362" t="s">
        <v>587</v>
      </c>
      <c r="D362" t="s">
        <v>494</v>
      </c>
      <c r="E362">
        <v>13</v>
      </c>
      <c r="F362">
        <v>58</v>
      </c>
      <c r="G362" s="3">
        <v>5.0000000000000001E-3</v>
      </c>
      <c r="H362" t="s">
        <v>10701</v>
      </c>
    </row>
    <row r="363" spans="1:8" x14ac:dyDescent="0.3">
      <c r="A363" t="s">
        <v>10840</v>
      </c>
      <c r="B363">
        <v>42576</v>
      </c>
      <c r="C363" t="s">
        <v>601</v>
      </c>
      <c r="D363" t="s">
        <v>494</v>
      </c>
      <c r="E363">
        <v>13</v>
      </c>
      <c r="F363">
        <v>85</v>
      </c>
      <c r="G363" t="s">
        <v>10705</v>
      </c>
      <c r="H363" t="s">
        <v>34</v>
      </c>
    </row>
    <row r="364" spans="1:8" x14ac:dyDescent="0.3">
      <c r="A364" t="s">
        <v>602</v>
      </c>
      <c r="B364">
        <v>42577</v>
      </c>
      <c r="C364" t="s">
        <v>514</v>
      </c>
      <c r="D364" t="s">
        <v>494</v>
      </c>
      <c r="E364">
        <v>13</v>
      </c>
      <c r="F364">
        <v>34</v>
      </c>
      <c r="G364" s="3">
        <v>1.4999999999999999E-2</v>
      </c>
      <c r="H364" t="s">
        <v>10701</v>
      </c>
    </row>
    <row r="365" spans="1:8" x14ac:dyDescent="0.3">
      <c r="A365" t="s">
        <v>10841</v>
      </c>
      <c r="B365">
        <v>42578</v>
      </c>
      <c r="C365" t="s">
        <v>604</v>
      </c>
      <c r="D365" t="s">
        <v>494</v>
      </c>
      <c r="E365">
        <v>13</v>
      </c>
      <c r="F365">
        <v>69</v>
      </c>
      <c r="G365" t="s">
        <v>10705</v>
      </c>
      <c r="H365" t="s">
        <v>34</v>
      </c>
    </row>
    <row r="366" spans="1:8" x14ac:dyDescent="0.3">
      <c r="A366" t="s">
        <v>605</v>
      </c>
      <c r="B366">
        <v>42580</v>
      </c>
      <c r="C366" t="s">
        <v>557</v>
      </c>
      <c r="D366" t="s">
        <v>494</v>
      </c>
      <c r="E366">
        <v>13</v>
      </c>
      <c r="F366">
        <v>85</v>
      </c>
      <c r="G366" t="s">
        <v>10705</v>
      </c>
      <c r="H366" t="s">
        <v>10701</v>
      </c>
    </row>
    <row r="367" spans="1:8" x14ac:dyDescent="0.3">
      <c r="A367" t="s">
        <v>606</v>
      </c>
      <c r="B367">
        <v>42581</v>
      </c>
      <c r="C367" t="s">
        <v>604</v>
      </c>
      <c r="D367" t="s">
        <v>494</v>
      </c>
      <c r="E367">
        <v>13</v>
      </c>
      <c r="F367">
        <v>24</v>
      </c>
      <c r="G367" s="3">
        <v>0.02</v>
      </c>
      <c r="H367" t="s">
        <v>10701</v>
      </c>
    </row>
    <row r="368" spans="1:8" x14ac:dyDescent="0.3">
      <c r="A368" t="s">
        <v>10842</v>
      </c>
      <c r="B368">
        <v>42582</v>
      </c>
      <c r="C368" t="s">
        <v>608</v>
      </c>
      <c r="D368" t="s">
        <v>494</v>
      </c>
      <c r="E368">
        <v>13</v>
      </c>
      <c r="F368">
        <v>66</v>
      </c>
      <c r="G368" t="s">
        <v>10705</v>
      </c>
      <c r="H368" t="s">
        <v>34</v>
      </c>
    </row>
    <row r="369" spans="1:8" x14ac:dyDescent="0.3">
      <c r="A369" t="s">
        <v>609</v>
      </c>
      <c r="B369">
        <v>42583</v>
      </c>
      <c r="C369" t="s">
        <v>610</v>
      </c>
      <c r="D369" t="s">
        <v>494</v>
      </c>
      <c r="E369">
        <v>13</v>
      </c>
      <c r="F369">
        <v>89</v>
      </c>
      <c r="G369" t="s">
        <v>10705</v>
      </c>
      <c r="H369" t="s">
        <v>49</v>
      </c>
    </row>
    <row r="370" spans="1:8" x14ac:dyDescent="0.3">
      <c r="A370" t="s">
        <v>611</v>
      </c>
      <c r="B370">
        <v>42584</v>
      </c>
      <c r="C370" t="s">
        <v>612</v>
      </c>
      <c r="D370" t="s">
        <v>494</v>
      </c>
      <c r="E370">
        <v>13</v>
      </c>
      <c r="F370">
        <v>61</v>
      </c>
      <c r="G370" t="s">
        <v>10705</v>
      </c>
      <c r="H370" t="s">
        <v>10701</v>
      </c>
    </row>
    <row r="371" spans="1:8" x14ac:dyDescent="0.3">
      <c r="A371" t="s">
        <v>10843</v>
      </c>
      <c r="B371">
        <v>42585</v>
      </c>
      <c r="C371" t="s">
        <v>536</v>
      </c>
      <c r="D371" t="s">
        <v>494</v>
      </c>
      <c r="E371">
        <v>13</v>
      </c>
      <c r="F371">
        <v>48</v>
      </c>
      <c r="G371" s="3">
        <v>0.01</v>
      </c>
      <c r="H371" t="s">
        <v>34</v>
      </c>
    </row>
    <row r="372" spans="1:8" x14ac:dyDescent="0.3">
      <c r="A372" t="s">
        <v>10844</v>
      </c>
      <c r="B372">
        <v>42586</v>
      </c>
      <c r="C372" t="s">
        <v>615</v>
      </c>
      <c r="D372" t="s">
        <v>494</v>
      </c>
      <c r="E372">
        <v>13</v>
      </c>
      <c r="F372">
        <v>76</v>
      </c>
      <c r="G372" t="s">
        <v>10705</v>
      </c>
      <c r="H372" t="s">
        <v>34</v>
      </c>
    </row>
    <row r="373" spans="1:8" x14ac:dyDescent="0.3">
      <c r="A373" t="s">
        <v>616</v>
      </c>
      <c r="B373">
        <v>42588</v>
      </c>
      <c r="C373" t="s">
        <v>514</v>
      </c>
      <c r="D373" t="s">
        <v>494</v>
      </c>
      <c r="E373">
        <v>13</v>
      </c>
      <c r="F373">
        <v>59</v>
      </c>
      <c r="G373" t="s">
        <v>10705</v>
      </c>
      <c r="H373" t="s">
        <v>10701</v>
      </c>
    </row>
    <row r="374" spans="1:8" x14ac:dyDescent="0.3">
      <c r="A374" t="s">
        <v>550</v>
      </c>
      <c r="B374">
        <v>42589</v>
      </c>
      <c r="C374" t="s">
        <v>551</v>
      </c>
      <c r="D374" t="s">
        <v>494</v>
      </c>
      <c r="E374">
        <v>13</v>
      </c>
      <c r="F374">
        <v>45</v>
      </c>
      <c r="G374" s="3">
        <v>0.01</v>
      </c>
      <c r="H374" t="s">
        <v>40</v>
      </c>
    </row>
    <row r="375" spans="1:8" x14ac:dyDescent="0.3">
      <c r="A375" t="s">
        <v>10845</v>
      </c>
      <c r="B375">
        <v>42590</v>
      </c>
      <c r="C375" t="s">
        <v>525</v>
      </c>
      <c r="D375" t="s">
        <v>494</v>
      </c>
      <c r="E375">
        <v>13</v>
      </c>
      <c r="F375">
        <v>47</v>
      </c>
      <c r="G375" s="3">
        <v>0.01</v>
      </c>
      <c r="H375" t="s">
        <v>34</v>
      </c>
    </row>
    <row r="376" spans="1:8" x14ac:dyDescent="0.3">
      <c r="A376" t="s">
        <v>553</v>
      </c>
      <c r="B376">
        <v>42591</v>
      </c>
      <c r="C376" t="s">
        <v>525</v>
      </c>
      <c r="D376" t="s">
        <v>494</v>
      </c>
      <c r="E376">
        <v>13</v>
      </c>
      <c r="F376">
        <v>38</v>
      </c>
      <c r="G376" s="3">
        <v>1.4999999999999999E-2</v>
      </c>
      <c r="H376" t="s">
        <v>10701</v>
      </c>
    </row>
    <row r="377" spans="1:8" x14ac:dyDescent="0.3">
      <c r="A377" t="s">
        <v>554</v>
      </c>
      <c r="B377">
        <v>42592</v>
      </c>
      <c r="C377" t="s">
        <v>525</v>
      </c>
      <c r="D377" t="s">
        <v>494</v>
      </c>
      <c r="E377">
        <v>13</v>
      </c>
      <c r="F377">
        <v>36</v>
      </c>
      <c r="G377" s="3">
        <v>1.4999999999999999E-2</v>
      </c>
      <c r="H377" t="s">
        <v>49</v>
      </c>
    </row>
    <row r="378" spans="1:8" x14ac:dyDescent="0.3">
      <c r="A378" t="s">
        <v>555</v>
      </c>
      <c r="B378">
        <v>42593</v>
      </c>
      <c r="C378" t="s">
        <v>525</v>
      </c>
      <c r="D378" t="s">
        <v>494</v>
      </c>
      <c r="E378">
        <v>13</v>
      </c>
      <c r="F378">
        <v>57</v>
      </c>
      <c r="G378" s="3">
        <v>5.0000000000000001E-3</v>
      </c>
      <c r="H378" t="s">
        <v>10701</v>
      </c>
    </row>
    <row r="379" spans="1:8" x14ac:dyDescent="0.3">
      <c r="A379" t="s">
        <v>10846</v>
      </c>
      <c r="B379">
        <v>42595</v>
      </c>
      <c r="C379" t="s">
        <v>585</v>
      </c>
      <c r="D379" t="s">
        <v>494</v>
      </c>
      <c r="E379">
        <v>13</v>
      </c>
      <c r="F379">
        <v>68</v>
      </c>
      <c r="G379" t="s">
        <v>10705</v>
      </c>
      <c r="H379" t="s">
        <v>34</v>
      </c>
    </row>
    <row r="380" spans="1:8" x14ac:dyDescent="0.3">
      <c r="A380" t="s">
        <v>638</v>
      </c>
      <c r="B380">
        <v>42596</v>
      </c>
      <c r="C380" t="s">
        <v>587</v>
      </c>
      <c r="D380" t="s">
        <v>494</v>
      </c>
      <c r="E380">
        <v>13</v>
      </c>
      <c r="F380">
        <v>79</v>
      </c>
      <c r="G380" t="s">
        <v>10705</v>
      </c>
      <c r="H380" t="s">
        <v>10701</v>
      </c>
    </row>
    <row r="381" spans="1:8" x14ac:dyDescent="0.3">
      <c r="A381" t="s">
        <v>10847</v>
      </c>
      <c r="B381">
        <v>42597</v>
      </c>
      <c r="C381" t="s">
        <v>516</v>
      </c>
      <c r="D381" t="s">
        <v>494</v>
      </c>
      <c r="E381">
        <v>13</v>
      </c>
      <c r="F381" t="s">
        <v>13636</v>
      </c>
      <c r="G381" t="s">
        <v>10705</v>
      </c>
      <c r="H381" t="s">
        <v>34</v>
      </c>
    </row>
    <row r="382" spans="1:8" x14ac:dyDescent="0.3">
      <c r="A382" t="s">
        <v>10848</v>
      </c>
      <c r="B382">
        <v>42598</v>
      </c>
      <c r="C382" t="s">
        <v>522</v>
      </c>
      <c r="D382" t="s">
        <v>494</v>
      </c>
      <c r="E382">
        <v>13</v>
      </c>
      <c r="F382" t="s">
        <v>13636</v>
      </c>
      <c r="G382" t="s">
        <v>10705</v>
      </c>
      <c r="H382" t="s">
        <v>34</v>
      </c>
    </row>
    <row r="383" spans="1:8" x14ac:dyDescent="0.3">
      <c r="A383" t="s">
        <v>642</v>
      </c>
      <c r="B383">
        <v>43501</v>
      </c>
      <c r="C383" t="s">
        <v>643</v>
      </c>
      <c r="D383" t="s">
        <v>494</v>
      </c>
      <c r="E383">
        <v>13</v>
      </c>
      <c r="F383">
        <v>80</v>
      </c>
      <c r="G383" t="s">
        <v>10705</v>
      </c>
      <c r="H383" t="s">
        <v>10701</v>
      </c>
    </row>
    <row r="384" spans="1:8" x14ac:dyDescent="0.3">
      <c r="A384" t="s">
        <v>644</v>
      </c>
      <c r="B384">
        <v>43502</v>
      </c>
      <c r="C384" t="s">
        <v>538</v>
      </c>
      <c r="D384" t="s">
        <v>494</v>
      </c>
      <c r="E384">
        <v>13</v>
      </c>
      <c r="F384">
        <v>75</v>
      </c>
      <c r="G384" t="s">
        <v>10705</v>
      </c>
      <c r="H384" t="s">
        <v>10701</v>
      </c>
    </row>
    <row r="385" spans="1:8" x14ac:dyDescent="0.3">
      <c r="A385" t="s">
        <v>732</v>
      </c>
      <c r="B385">
        <v>52305</v>
      </c>
      <c r="C385" t="s">
        <v>666</v>
      </c>
      <c r="D385" t="s">
        <v>619</v>
      </c>
      <c r="E385">
        <v>17</v>
      </c>
      <c r="F385">
        <v>69</v>
      </c>
      <c r="G385" t="s">
        <v>10705</v>
      </c>
      <c r="H385" t="s">
        <v>10701</v>
      </c>
    </row>
    <row r="386" spans="1:8" x14ac:dyDescent="0.3">
      <c r="A386" t="s">
        <v>734</v>
      </c>
      <c r="B386">
        <v>52321</v>
      </c>
      <c r="C386" t="s">
        <v>696</v>
      </c>
      <c r="D386" t="s">
        <v>619</v>
      </c>
      <c r="E386">
        <v>18</v>
      </c>
      <c r="F386">
        <v>54</v>
      </c>
      <c r="G386" s="3">
        <v>5.0000000000000001E-3</v>
      </c>
      <c r="H386" t="s">
        <v>10701</v>
      </c>
    </row>
    <row r="387" spans="1:8" x14ac:dyDescent="0.3">
      <c r="A387" t="s">
        <v>735</v>
      </c>
      <c r="B387">
        <v>52323</v>
      </c>
      <c r="C387" t="s">
        <v>696</v>
      </c>
      <c r="D387" t="s">
        <v>619</v>
      </c>
      <c r="E387">
        <v>18</v>
      </c>
      <c r="F387">
        <v>34</v>
      </c>
      <c r="G387" s="3">
        <v>1.4999999999999999E-2</v>
      </c>
      <c r="H387" t="s">
        <v>649</v>
      </c>
    </row>
    <row r="388" spans="1:8" x14ac:dyDescent="0.3">
      <c r="A388" t="s">
        <v>736</v>
      </c>
      <c r="B388">
        <v>52334</v>
      </c>
      <c r="C388" t="s">
        <v>737</v>
      </c>
      <c r="D388" t="s">
        <v>619</v>
      </c>
      <c r="E388">
        <v>18</v>
      </c>
      <c r="F388">
        <v>69</v>
      </c>
      <c r="G388" t="s">
        <v>10705</v>
      </c>
      <c r="H388" t="s">
        <v>10701</v>
      </c>
    </row>
    <row r="389" spans="1:8" x14ac:dyDescent="0.3">
      <c r="A389" t="s">
        <v>733</v>
      </c>
      <c r="B389">
        <v>52368</v>
      </c>
      <c r="C389" t="s">
        <v>635</v>
      </c>
      <c r="D389" t="s">
        <v>619</v>
      </c>
      <c r="E389">
        <v>18</v>
      </c>
      <c r="F389">
        <v>66</v>
      </c>
      <c r="G389" t="s">
        <v>10705</v>
      </c>
      <c r="H389" t="s">
        <v>10701</v>
      </c>
    </row>
    <row r="390" spans="1:8" x14ac:dyDescent="0.3">
      <c r="A390" t="s">
        <v>738</v>
      </c>
      <c r="B390">
        <v>52380</v>
      </c>
      <c r="C390" t="s">
        <v>739</v>
      </c>
      <c r="D390" t="s">
        <v>619</v>
      </c>
      <c r="E390">
        <v>18</v>
      </c>
      <c r="F390">
        <v>36</v>
      </c>
      <c r="G390" s="3">
        <v>1.4999999999999999E-2</v>
      </c>
      <c r="H390" t="s">
        <v>649</v>
      </c>
    </row>
    <row r="391" spans="1:8" x14ac:dyDescent="0.3">
      <c r="A391" t="s">
        <v>740</v>
      </c>
      <c r="B391">
        <v>52381</v>
      </c>
      <c r="C391" t="s">
        <v>741</v>
      </c>
      <c r="D391" t="s">
        <v>619</v>
      </c>
      <c r="E391">
        <v>18</v>
      </c>
      <c r="F391">
        <v>59</v>
      </c>
      <c r="G391" t="s">
        <v>10705</v>
      </c>
      <c r="H391" t="s">
        <v>649</v>
      </c>
    </row>
    <row r="392" spans="1:8" x14ac:dyDescent="0.3">
      <c r="A392" t="s">
        <v>742</v>
      </c>
      <c r="B392">
        <v>52382</v>
      </c>
      <c r="C392" t="s">
        <v>618</v>
      </c>
      <c r="D392" t="s">
        <v>619</v>
      </c>
      <c r="E392">
        <v>18</v>
      </c>
      <c r="F392">
        <v>47</v>
      </c>
      <c r="G392" s="3">
        <v>0.01</v>
      </c>
      <c r="H392" t="s">
        <v>649</v>
      </c>
    </row>
    <row r="393" spans="1:8" x14ac:dyDescent="0.3">
      <c r="A393" t="s">
        <v>743</v>
      </c>
      <c r="B393">
        <v>52384</v>
      </c>
      <c r="C393" t="s">
        <v>696</v>
      </c>
      <c r="D393" t="s">
        <v>619</v>
      </c>
      <c r="E393">
        <v>18</v>
      </c>
      <c r="F393">
        <v>33</v>
      </c>
      <c r="G393" s="3">
        <v>1.4999999999999999E-2</v>
      </c>
      <c r="H393" t="s">
        <v>649</v>
      </c>
    </row>
    <row r="394" spans="1:8" x14ac:dyDescent="0.3">
      <c r="A394" t="s">
        <v>744</v>
      </c>
      <c r="B394">
        <v>52389</v>
      </c>
      <c r="C394" t="s">
        <v>745</v>
      </c>
      <c r="D394" t="s">
        <v>619</v>
      </c>
      <c r="E394">
        <v>18</v>
      </c>
      <c r="F394">
        <v>45</v>
      </c>
      <c r="G394" s="3">
        <v>0.01</v>
      </c>
      <c r="H394" t="s">
        <v>649</v>
      </c>
    </row>
    <row r="395" spans="1:8" x14ac:dyDescent="0.3">
      <c r="A395" t="s">
        <v>746</v>
      </c>
      <c r="B395">
        <v>52390</v>
      </c>
      <c r="C395" t="s">
        <v>747</v>
      </c>
      <c r="D395" t="s">
        <v>619</v>
      </c>
      <c r="E395">
        <v>17</v>
      </c>
      <c r="F395">
        <v>16</v>
      </c>
      <c r="G395" s="3">
        <v>0.02</v>
      </c>
      <c r="H395" t="s">
        <v>10701</v>
      </c>
    </row>
    <row r="396" spans="1:8" x14ac:dyDescent="0.3">
      <c r="A396" t="s">
        <v>748</v>
      </c>
      <c r="B396">
        <v>52392</v>
      </c>
      <c r="C396" t="s">
        <v>749</v>
      </c>
      <c r="D396" t="s">
        <v>619</v>
      </c>
      <c r="E396">
        <v>17</v>
      </c>
      <c r="F396">
        <v>26</v>
      </c>
      <c r="G396" s="3">
        <v>0.02</v>
      </c>
      <c r="H396" t="s">
        <v>649</v>
      </c>
    </row>
    <row r="397" spans="1:8" x14ac:dyDescent="0.3">
      <c r="A397" t="s">
        <v>647</v>
      </c>
      <c r="B397">
        <v>52394</v>
      </c>
      <c r="C397" t="s">
        <v>648</v>
      </c>
      <c r="D397" t="s">
        <v>619</v>
      </c>
      <c r="E397">
        <v>18</v>
      </c>
      <c r="F397">
        <v>42</v>
      </c>
      <c r="G397" s="3">
        <v>0.01</v>
      </c>
      <c r="H397" t="s">
        <v>649</v>
      </c>
    </row>
    <row r="398" spans="1:8" x14ac:dyDescent="0.3">
      <c r="A398" t="s">
        <v>650</v>
      </c>
      <c r="B398">
        <v>52395</v>
      </c>
      <c r="C398" t="s">
        <v>631</v>
      </c>
      <c r="D398" t="s">
        <v>619</v>
      </c>
      <c r="E398">
        <v>18</v>
      </c>
      <c r="F398">
        <v>44</v>
      </c>
      <c r="G398" s="3">
        <v>0.01</v>
      </c>
      <c r="H398" t="s">
        <v>10701</v>
      </c>
    </row>
    <row r="399" spans="1:8" x14ac:dyDescent="0.3">
      <c r="A399" t="s">
        <v>651</v>
      </c>
      <c r="B399">
        <v>52398</v>
      </c>
      <c r="C399" t="s">
        <v>652</v>
      </c>
      <c r="D399" t="s">
        <v>619</v>
      </c>
      <c r="E399">
        <v>17</v>
      </c>
      <c r="F399">
        <v>49</v>
      </c>
      <c r="G399" s="3">
        <v>5.0000000000000001E-3</v>
      </c>
      <c r="H399" t="s">
        <v>649</v>
      </c>
    </row>
    <row r="400" spans="1:8" x14ac:dyDescent="0.3">
      <c r="A400" t="s">
        <v>653</v>
      </c>
      <c r="B400">
        <v>52399</v>
      </c>
      <c r="C400" t="s">
        <v>654</v>
      </c>
      <c r="D400" t="s">
        <v>619</v>
      </c>
      <c r="E400">
        <v>18</v>
      </c>
      <c r="F400">
        <v>34</v>
      </c>
      <c r="G400" s="3">
        <v>1.4999999999999999E-2</v>
      </c>
      <c r="H400" t="s">
        <v>649</v>
      </c>
    </row>
    <row r="401" spans="1:8" x14ac:dyDescent="0.3">
      <c r="A401" t="s">
        <v>655</v>
      </c>
      <c r="B401">
        <v>52400</v>
      </c>
      <c r="C401" t="s">
        <v>656</v>
      </c>
      <c r="D401" t="s">
        <v>619</v>
      </c>
      <c r="E401">
        <v>17</v>
      </c>
      <c r="F401" t="s">
        <v>13636</v>
      </c>
      <c r="G401" t="s">
        <v>10705</v>
      </c>
      <c r="H401" t="s">
        <v>10701</v>
      </c>
    </row>
    <row r="402" spans="1:8" x14ac:dyDescent="0.3">
      <c r="A402" t="s">
        <v>10849</v>
      </c>
      <c r="B402">
        <v>52401</v>
      </c>
      <c r="C402" t="s">
        <v>9574</v>
      </c>
      <c r="D402" t="s">
        <v>619</v>
      </c>
      <c r="E402">
        <v>18</v>
      </c>
      <c r="F402">
        <v>67</v>
      </c>
      <c r="G402" t="s">
        <v>10705</v>
      </c>
      <c r="H402" t="s">
        <v>10701</v>
      </c>
    </row>
    <row r="403" spans="1:8" x14ac:dyDescent="0.3">
      <c r="A403" t="s">
        <v>657</v>
      </c>
      <c r="B403">
        <v>52403</v>
      </c>
      <c r="C403" t="s">
        <v>658</v>
      </c>
      <c r="D403" t="s">
        <v>619</v>
      </c>
      <c r="E403">
        <v>17</v>
      </c>
      <c r="F403">
        <v>30</v>
      </c>
      <c r="G403" s="3">
        <v>1.4999999999999999E-2</v>
      </c>
      <c r="H403" t="s">
        <v>649</v>
      </c>
    </row>
    <row r="404" spans="1:8" x14ac:dyDescent="0.3">
      <c r="A404" t="s">
        <v>659</v>
      </c>
      <c r="B404">
        <v>52404</v>
      </c>
      <c r="C404" t="s">
        <v>660</v>
      </c>
      <c r="D404" t="s">
        <v>619</v>
      </c>
      <c r="E404">
        <v>18</v>
      </c>
      <c r="F404">
        <v>62</v>
      </c>
      <c r="G404" t="s">
        <v>10705</v>
      </c>
      <c r="H404" t="s">
        <v>649</v>
      </c>
    </row>
    <row r="405" spans="1:8" x14ac:dyDescent="0.3">
      <c r="A405" t="s">
        <v>626</v>
      </c>
      <c r="B405">
        <v>52405</v>
      </c>
      <c r="C405" t="s">
        <v>627</v>
      </c>
      <c r="D405" t="s">
        <v>619</v>
      </c>
      <c r="E405">
        <v>17</v>
      </c>
      <c r="F405" t="s">
        <v>13636</v>
      </c>
      <c r="G405" t="s">
        <v>10705</v>
      </c>
      <c r="H405" t="s">
        <v>10701</v>
      </c>
    </row>
    <row r="406" spans="1:8" x14ac:dyDescent="0.3">
      <c r="A406" t="s">
        <v>10850</v>
      </c>
      <c r="B406">
        <v>52406</v>
      </c>
      <c r="C406" t="s">
        <v>629</v>
      </c>
      <c r="D406" t="s">
        <v>619</v>
      </c>
      <c r="E406">
        <v>18</v>
      </c>
      <c r="F406">
        <v>75</v>
      </c>
      <c r="G406" t="s">
        <v>10705</v>
      </c>
      <c r="H406" t="s">
        <v>10701</v>
      </c>
    </row>
    <row r="407" spans="1:8" x14ac:dyDescent="0.3">
      <c r="A407" t="s">
        <v>630</v>
      </c>
      <c r="B407">
        <v>52500</v>
      </c>
      <c r="C407" t="s">
        <v>631</v>
      </c>
      <c r="D407" t="s">
        <v>619</v>
      </c>
      <c r="E407">
        <v>18</v>
      </c>
      <c r="F407">
        <v>70</v>
      </c>
      <c r="G407" t="s">
        <v>10705</v>
      </c>
      <c r="H407" t="s">
        <v>40</v>
      </c>
    </row>
    <row r="408" spans="1:8" x14ac:dyDescent="0.3">
      <c r="A408" t="s">
        <v>10851</v>
      </c>
      <c r="B408">
        <v>52502</v>
      </c>
      <c r="C408" t="s">
        <v>633</v>
      </c>
      <c r="D408" t="s">
        <v>619</v>
      </c>
      <c r="E408">
        <v>18</v>
      </c>
      <c r="F408">
        <v>49</v>
      </c>
      <c r="G408" s="3">
        <v>5.0000000000000001E-3</v>
      </c>
      <c r="H408" t="s">
        <v>34</v>
      </c>
    </row>
    <row r="409" spans="1:8" x14ac:dyDescent="0.3">
      <c r="A409" t="s">
        <v>10852</v>
      </c>
      <c r="B409">
        <v>52503</v>
      </c>
      <c r="C409" t="s">
        <v>635</v>
      </c>
      <c r="D409" t="s">
        <v>619</v>
      </c>
      <c r="E409">
        <v>18</v>
      </c>
      <c r="F409">
        <v>74</v>
      </c>
      <c r="G409" t="s">
        <v>10705</v>
      </c>
      <c r="H409" t="s">
        <v>34</v>
      </c>
    </row>
    <row r="410" spans="1:8" x14ac:dyDescent="0.3">
      <c r="A410" t="s">
        <v>10853</v>
      </c>
      <c r="B410">
        <v>52505</v>
      </c>
      <c r="C410" t="s">
        <v>637</v>
      </c>
      <c r="D410" t="s">
        <v>619</v>
      </c>
      <c r="E410">
        <v>18</v>
      </c>
      <c r="F410">
        <v>75</v>
      </c>
      <c r="G410" t="s">
        <v>10705</v>
      </c>
      <c r="H410" t="s">
        <v>34</v>
      </c>
    </row>
    <row r="411" spans="1:8" x14ac:dyDescent="0.3">
      <c r="A411" t="s">
        <v>661</v>
      </c>
      <c r="B411">
        <v>52507</v>
      </c>
      <c r="C411" t="s">
        <v>662</v>
      </c>
      <c r="D411" t="s">
        <v>619</v>
      </c>
      <c r="E411">
        <v>17</v>
      </c>
      <c r="F411">
        <v>51</v>
      </c>
      <c r="G411" s="3">
        <v>5.0000000000000001E-3</v>
      </c>
      <c r="H411" t="s">
        <v>40</v>
      </c>
    </row>
    <row r="412" spans="1:8" x14ac:dyDescent="0.3">
      <c r="A412" t="s">
        <v>663</v>
      </c>
      <c r="B412">
        <v>52513</v>
      </c>
      <c r="C412" t="s">
        <v>664</v>
      </c>
      <c r="D412" t="s">
        <v>619</v>
      </c>
      <c r="E412">
        <v>18</v>
      </c>
      <c r="F412">
        <v>85</v>
      </c>
      <c r="G412" t="s">
        <v>10705</v>
      </c>
      <c r="H412" t="s">
        <v>40</v>
      </c>
    </row>
    <row r="413" spans="1:8" x14ac:dyDescent="0.3">
      <c r="A413" t="s">
        <v>10854</v>
      </c>
      <c r="B413">
        <v>52514</v>
      </c>
      <c r="C413" t="s">
        <v>666</v>
      </c>
      <c r="D413" t="s">
        <v>619</v>
      </c>
      <c r="E413">
        <v>17</v>
      </c>
      <c r="F413">
        <v>69</v>
      </c>
      <c r="G413" t="s">
        <v>10705</v>
      </c>
      <c r="H413" t="s">
        <v>667</v>
      </c>
    </row>
    <row r="414" spans="1:8" x14ac:dyDescent="0.3">
      <c r="A414" t="s">
        <v>668</v>
      </c>
      <c r="B414">
        <v>52515</v>
      </c>
      <c r="C414" t="s">
        <v>669</v>
      </c>
      <c r="D414" t="s">
        <v>619</v>
      </c>
      <c r="E414">
        <v>18</v>
      </c>
      <c r="F414">
        <v>52</v>
      </c>
      <c r="G414" s="3">
        <v>5.0000000000000001E-3</v>
      </c>
      <c r="H414" t="s">
        <v>10701</v>
      </c>
    </row>
    <row r="415" spans="1:8" x14ac:dyDescent="0.3">
      <c r="A415" t="s">
        <v>10855</v>
      </c>
      <c r="B415">
        <v>52521</v>
      </c>
      <c r="C415" t="s">
        <v>671</v>
      </c>
      <c r="D415" t="s">
        <v>619</v>
      </c>
      <c r="E415">
        <v>18</v>
      </c>
      <c r="F415">
        <v>42</v>
      </c>
      <c r="G415" s="3">
        <v>0.01</v>
      </c>
      <c r="H415" t="s">
        <v>34</v>
      </c>
    </row>
    <row r="416" spans="1:8" x14ac:dyDescent="0.3">
      <c r="A416" t="s">
        <v>672</v>
      </c>
      <c r="B416">
        <v>52522</v>
      </c>
      <c r="C416" t="s">
        <v>673</v>
      </c>
      <c r="D416" t="s">
        <v>619</v>
      </c>
      <c r="E416">
        <v>18</v>
      </c>
      <c r="F416">
        <v>33</v>
      </c>
      <c r="G416" s="3">
        <v>1.4999999999999999E-2</v>
      </c>
      <c r="H416" t="s">
        <v>10701</v>
      </c>
    </row>
    <row r="417" spans="1:8" x14ac:dyDescent="0.3">
      <c r="A417" t="s">
        <v>674</v>
      </c>
      <c r="B417">
        <v>52523</v>
      </c>
      <c r="C417" t="s">
        <v>675</v>
      </c>
      <c r="D417" t="s">
        <v>619</v>
      </c>
      <c r="E417">
        <v>18</v>
      </c>
      <c r="F417">
        <v>52</v>
      </c>
      <c r="G417" s="3">
        <v>5.0000000000000001E-3</v>
      </c>
      <c r="H417" t="s">
        <v>40</v>
      </c>
    </row>
    <row r="418" spans="1:8" x14ac:dyDescent="0.3">
      <c r="A418" t="s">
        <v>676</v>
      </c>
      <c r="B418">
        <v>52524</v>
      </c>
      <c r="C418" t="s">
        <v>677</v>
      </c>
      <c r="D418" t="s">
        <v>619</v>
      </c>
      <c r="E418">
        <v>17</v>
      </c>
      <c r="F418">
        <v>51</v>
      </c>
      <c r="G418" s="3">
        <v>5.0000000000000001E-3</v>
      </c>
      <c r="H418" t="s">
        <v>40</v>
      </c>
    </row>
    <row r="419" spans="1:8" x14ac:dyDescent="0.3">
      <c r="A419" t="s">
        <v>10856</v>
      </c>
      <c r="B419">
        <v>52525</v>
      </c>
      <c r="C419" t="s">
        <v>679</v>
      </c>
      <c r="D419" t="s">
        <v>619</v>
      </c>
      <c r="E419">
        <v>18</v>
      </c>
      <c r="F419">
        <v>82</v>
      </c>
      <c r="G419" t="s">
        <v>10705</v>
      </c>
      <c r="H419" t="s">
        <v>34</v>
      </c>
    </row>
    <row r="420" spans="1:8" x14ac:dyDescent="0.3">
      <c r="A420" t="s">
        <v>10857</v>
      </c>
      <c r="B420">
        <v>52526</v>
      </c>
      <c r="C420" t="s">
        <v>680</v>
      </c>
      <c r="D420" t="s">
        <v>619</v>
      </c>
      <c r="E420">
        <v>17</v>
      </c>
      <c r="F420">
        <v>67</v>
      </c>
      <c r="G420" t="s">
        <v>10705</v>
      </c>
      <c r="H420" t="s">
        <v>667</v>
      </c>
    </row>
    <row r="421" spans="1:8" x14ac:dyDescent="0.3">
      <c r="A421" t="s">
        <v>10858</v>
      </c>
      <c r="B421">
        <v>52528</v>
      </c>
      <c r="C421" t="s">
        <v>682</v>
      </c>
      <c r="D421" t="s">
        <v>619</v>
      </c>
      <c r="E421">
        <v>17</v>
      </c>
      <c r="F421">
        <v>58</v>
      </c>
      <c r="G421" s="3">
        <v>5.0000000000000001E-3</v>
      </c>
      <c r="H421" t="s">
        <v>34</v>
      </c>
    </row>
    <row r="422" spans="1:8" x14ac:dyDescent="0.3">
      <c r="A422" t="s">
        <v>10859</v>
      </c>
      <c r="B422">
        <v>52531</v>
      </c>
      <c r="C422" t="s">
        <v>683</v>
      </c>
      <c r="D422" t="s">
        <v>619</v>
      </c>
      <c r="E422">
        <v>17</v>
      </c>
      <c r="F422">
        <v>71</v>
      </c>
      <c r="G422" t="s">
        <v>10705</v>
      </c>
      <c r="H422" t="s">
        <v>667</v>
      </c>
    </row>
    <row r="423" spans="1:8" x14ac:dyDescent="0.3">
      <c r="A423" t="s">
        <v>10860</v>
      </c>
      <c r="B423">
        <v>52532</v>
      </c>
      <c r="C423" t="s">
        <v>618</v>
      </c>
      <c r="D423" t="s">
        <v>619</v>
      </c>
      <c r="E423">
        <v>18</v>
      </c>
      <c r="F423">
        <v>43</v>
      </c>
      <c r="G423" s="3">
        <v>0.01</v>
      </c>
      <c r="H423" t="s">
        <v>34</v>
      </c>
    </row>
    <row r="424" spans="1:8" x14ac:dyDescent="0.3">
      <c r="A424" t="s">
        <v>620</v>
      </c>
      <c r="B424">
        <v>52534</v>
      </c>
      <c r="C424" t="s">
        <v>621</v>
      </c>
      <c r="D424" t="s">
        <v>619</v>
      </c>
      <c r="E424">
        <v>17</v>
      </c>
      <c r="F424">
        <v>58</v>
      </c>
      <c r="G424" s="3">
        <v>5.0000000000000001E-3</v>
      </c>
      <c r="H424" t="s">
        <v>40</v>
      </c>
    </row>
    <row r="425" spans="1:8" x14ac:dyDescent="0.3">
      <c r="A425" t="s">
        <v>622</v>
      </c>
      <c r="B425">
        <v>52536</v>
      </c>
      <c r="C425" t="s">
        <v>623</v>
      </c>
      <c r="D425" t="s">
        <v>619</v>
      </c>
      <c r="E425">
        <v>18</v>
      </c>
      <c r="F425">
        <v>71</v>
      </c>
      <c r="G425" t="s">
        <v>10705</v>
      </c>
      <c r="H425" t="s">
        <v>40</v>
      </c>
    </row>
    <row r="426" spans="1:8" x14ac:dyDescent="0.3">
      <c r="A426" t="s">
        <v>10861</v>
      </c>
      <c r="B426">
        <v>52538</v>
      </c>
      <c r="C426" t="s">
        <v>625</v>
      </c>
      <c r="D426" t="s">
        <v>619</v>
      </c>
      <c r="E426">
        <v>18</v>
      </c>
      <c r="F426">
        <v>53</v>
      </c>
      <c r="G426" s="3">
        <v>5.0000000000000001E-3</v>
      </c>
      <c r="H426" t="s">
        <v>34</v>
      </c>
    </row>
    <row r="427" spans="1:8" x14ac:dyDescent="0.3">
      <c r="A427" t="s">
        <v>10862</v>
      </c>
      <c r="B427">
        <v>52539</v>
      </c>
      <c r="C427" t="s">
        <v>700</v>
      </c>
      <c r="D427" t="s">
        <v>619</v>
      </c>
      <c r="E427">
        <v>18</v>
      </c>
      <c r="F427">
        <v>69</v>
      </c>
      <c r="G427" t="s">
        <v>10705</v>
      </c>
      <c r="H427" t="s">
        <v>34</v>
      </c>
    </row>
    <row r="428" spans="1:8" x14ac:dyDescent="0.3">
      <c r="A428" t="s">
        <v>10863</v>
      </c>
      <c r="B428">
        <v>52541</v>
      </c>
      <c r="C428" t="s">
        <v>702</v>
      </c>
      <c r="D428" t="s">
        <v>619</v>
      </c>
      <c r="E428">
        <v>18</v>
      </c>
      <c r="F428">
        <v>60</v>
      </c>
      <c r="G428" t="s">
        <v>10705</v>
      </c>
      <c r="H428" t="s">
        <v>34</v>
      </c>
    </row>
    <row r="429" spans="1:8" x14ac:dyDescent="0.3">
      <c r="A429" t="s">
        <v>703</v>
      </c>
      <c r="B429">
        <v>52543</v>
      </c>
      <c r="C429" t="s">
        <v>704</v>
      </c>
      <c r="D429" t="s">
        <v>619</v>
      </c>
      <c r="E429">
        <v>17</v>
      </c>
      <c r="F429">
        <v>69</v>
      </c>
      <c r="G429" t="s">
        <v>10705</v>
      </c>
      <c r="H429" t="s">
        <v>40</v>
      </c>
    </row>
    <row r="430" spans="1:8" x14ac:dyDescent="0.3">
      <c r="A430" t="s">
        <v>705</v>
      </c>
      <c r="B430">
        <v>52544</v>
      </c>
      <c r="C430" t="s">
        <v>706</v>
      </c>
      <c r="D430" t="s">
        <v>619</v>
      </c>
      <c r="E430">
        <v>18</v>
      </c>
      <c r="F430">
        <v>73</v>
      </c>
      <c r="G430" t="s">
        <v>10705</v>
      </c>
      <c r="H430" t="s">
        <v>40</v>
      </c>
    </row>
    <row r="431" spans="1:8" x14ac:dyDescent="0.3">
      <c r="A431" t="s">
        <v>707</v>
      </c>
      <c r="B431">
        <v>52545</v>
      </c>
      <c r="C431" t="s">
        <v>708</v>
      </c>
      <c r="D431" t="s">
        <v>619</v>
      </c>
      <c r="E431">
        <v>18</v>
      </c>
      <c r="F431">
        <v>57</v>
      </c>
      <c r="G431" s="3">
        <v>5.0000000000000001E-3</v>
      </c>
      <c r="H431" t="s">
        <v>326</v>
      </c>
    </row>
    <row r="432" spans="1:8" x14ac:dyDescent="0.3">
      <c r="A432" t="s">
        <v>10864</v>
      </c>
      <c r="B432">
        <v>52546</v>
      </c>
      <c r="C432" t="s">
        <v>710</v>
      </c>
      <c r="D432" t="s">
        <v>619</v>
      </c>
      <c r="E432">
        <v>17</v>
      </c>
      <c r="F432">
        <v>78</v>
      </c>
      <c r="G432" t="s">
        <v>10705</v>
      </c>
      <c r="H432" t="s">
        <v>34</v>
      </c>
    </row>
    <row r="433" spans="1:8" x14ac:dyDescent="0.3">
      <c r="A433" t="s">
        <v>711</v>
      </c>
      <c r="B433">
        <v>52549</v>
      </c>
      <c r="C433" t="s">
        <v>712</v>
      </c>
      <c r="D433" t="s">
        <v>619</v>
      </c>
      <c r="E433">
        <v>18</v>
      </c>
      <c r="F433">
        <v>69</v>
      </c>
      <c r="G433" t="s">
        <v>10705</v>
      </c>
      <c r="H433" t="s">
        <v>40</v>
      </c>
    </row>
    <row r="434" spans="1:8" x14ac:dyDescent="0.3">
      <c r="A434" t="s">
        <v>713</v>
      </c>
      <c r="B434">
        <v>52550</v>
      </c>
      <c r="C434" t="s">
        <v>629</v>
      </c>
      <c r="D434" t="s">
        <v>619</v>
      </c>
      <c r="E434">
        <v>18</v>
      </c>
      <c r="F434">
        <v>70</v>
      </c>
      <c r="G434" t="s">
        <v>10705</v>
      </c>
      <c r="H434" t="s">
        <v>10701</v>
      </c>
    </row>
    <row r="435" spans="1:8" x14ac:dyDescent="0.3">
      <c r="A435" t="s">
        <v>10865</v>
      </c>
      <c r="B435">
        <v>52552</v>
      </c>
      <c r="C435" t="s">
        <v>715</v>
      </c>
      <c r="D435" t="s">
        <v>619</v>
      </c>
      <c r="E435">
        <v>18</v>
      </c>
      <c r="F435">
        <v>64</v>
      </c>
      <c r="G435" t="s">
        <v>10705</v>
      </c>
      <c r="H435" t="s">
        <v>34</v>
      </c>
    </row>
    <row r="436" spans="1:8" x14ac:dyDescent="0.3">
      <c r="A436" t="s">
        <v>10866</v>
      </c>
      <c r="B436">
        <v>52553</v>
      </c>
      <c r="C436" t="s">
        <v>717</v>
      </c>
      <c r="D436" t="s">
        <v>619</v>
      </c>
      <c r="E436">
        <v>17</v>
      </c>
      <c r="F436">
        <v>60</v>
      </c>
      <c r="G436" t="s">
        <v>10705</v>
      </c>
      <c r="H436" t="s">
        <v>34</v>
      </c>
    </row>
    <row r="437" spans="1:8" x14ac:dyDescent="0.3">
      <c r="A437" t="s">
        <v>10867</v>
      </c>
      <c r="B437">
        <v>52554</v>
      </c>
      <c r="C437" t="s">
        <v>719</v>
      </c>
      <c r="D437" t="s">
        <v>619</v>
      </c>
      <c r="E437">
        <v>18</v>
      </c>
      <c r="F437">
        <v>51</v>
      </c>
      <c r="G437" s="3">
        <v>5.0000000000000001E-3</v>
      </c>
      <c r="H437" t="s">
        <v>34</v>
      </c>
    </row>
    <row r="438" spans="1:8" x14ac:dyDescent="0.3">
      <c r="A438" t="s">
        <v>10868</v>
      </c>
      <c r="B438">
        <v>52555</v>
      </c>
      <c r="C438" t="s">
        <v>721</v>
      </c>
      <c r="D438" t="s">
        <v>619</v>
      </c>
      <c r="E438">
        <v>17</v>
      </c>
      <c r="F438">
        <v>69</v>
      </c>
      <c r="G438" t="s">
        <v>10705</v>
      </c>
      <c r="H438" t="s">
        <v>667</v>
      </c>
    </row>
    <row r="439" spans="1:8" x14ac:dyDescent="0.3">
      <c r="A439" t="s">
        <v>722</v>
      </c>
      <c r="B439">
        <v>52556</v>
      </c>
      <c r="C439" t="s">
        <v>723</v>
      </c>
      <c r="D439" t="s">
        <v>619</v>
      </c>
      <c r="E439">
        <v>18</v>
      </c>
      <c r="F439">
        <v>74</v>
      </c>
      <c r="G439" t="s">
        <v>10705</v>
      </c>
      <c r="H439" t="s">
        <v>326</v>
      </c>
    </row>
    <row r="440" spans="1:8" x14ac:dyDescent="0.3">
      <c r="A440" t="s">
        <v>774</v>
      </c>
      <c r="B440">
        <v>52558</v>
      </c>
      <c r="C440" t="s">
        <v>775</v>
      </c>
      <c r="D440" t="s">
        <v>619</v>
      </c>
      <c r="E440">
        <v>18</v>
      </c>
      <c r="F440">
        <v>81</v>
      </c>
      <c r="G440" t="s">
        <v>10705</v>
      </c>
      <c r="H440" t="s">
        <v>776</v>
      </c>
    </row>
    <row r="441" spans="1:8" x14ac:dyDescent="0.3">
      <c r="A441" t="s">
        <v>10869</v>
      </c>
      <c r="B441">
        <v>52560</v>
      </c>
      <c r="C441" t="s">
        <v>778</v>
      </c>
      <c r="D441" t="s">
        <v>619</v>
      </c>
      <c r="E441">
        <v>17</v>
      </c>
      <c r="F441">
        <v>65</v>
      </c>
      <c r="G441" t="s">
        <v>10705</v>
      </c>
      <c r="H441" t="s">
        <v>34</v>
      </c>
    </row>
    <row r="442" spans="1:8" x14ac:dyDescent="0.3">
      <c r="A442" t="s">
        <v>10870</v>
      </c>
      <c r="B442">
        <v>52561</v>
      </c>
      <c r="C442" t="s">
        <v>780</v>
      </c>
      <c r="D442" t="s">
        <v>619</v>
      </c>
      <c r="E442">
        <v>18</v>
      </c>
      <c r="F442">
        <v>48</v>
      </c>
      <c r="G442" s="3">
        <v>0.01</v>
      </c>
      <c r="H442" t="s">
        <v>34</v>
      </c>
    </row>
    <row r="443" spans="1:8" x14ac:dyDescent="0.3">
      <c r="A443" t="s">
        <v>10871</v>
      </c>
      <c r="B443">
        <v>52563</v>
      </c>
      <c r="C443" t="s">
        <v>782</v>
      </c>
      <c r="D443" t="s">
        <v>619</v>
      </c>
      <c r="E443">
        <v>17</v>
      </c>
      <c r="F443">
        <v>70</v>
      </c>
      <c r="G443" t="s">
        <v>10705</v>
      </c>
      <c r="H443" t="s">
        <v>34</v>
      </c>
    </row>
    <row r="444" spans="1:8" x14ac:dyDescent="0.3">
      <c r="A444" t="s">
        <v>10872</v>
      </c>
      <c r="B444">
        <v>52564</v>
      </c>
      <c r="C444" t="s">
        <v>784</v>
      </c>
      <c r="D444" t="s">
        <v>619</v>
      </c>
      <c r="E444">
        <v>18</v>
      </c>
      <c r="F444">
        <v>59</v>
      </c>
      <c r="G444" t="s">
        <v>10705</v>
      </c>
      <c r="H444" t="s">
        <v>34</v>
      </c>
    </row>
    <row r="445" spans="1:8" x14ac:dyDescent="0.3">
      <c r="A445" t="s">
        <v>10873</v>
      </c>
      <c r="B445">
        <v>52565</v>
      </c>
      <c r="C445" t="s">
        <v>786</v>
      </c>
      <c r="D445" t="s">
        <v>619</v>
      </c>
      <c r="E445">
        <v>17</v>
      </c>
      <c r="F445">
        <v>50</v>
      </c>
      <c r="G445" s="3">
        <v>5.0000000000000001E-3</v>
      </c>
      <c r="H445" t="s">
        <v>34</v>
      </c>
    </row>
    <row r="446" spans="1:8" x14ac:dyDescent="0.3">
      <c r="A446" t="s">
        <v>10874</v>
      </c>
      <c r="B446">
        <v>52567</v>
      </c>
      <c r="C446" t="s">
        <v>788</v>
      </c>
      <c r="D446" t="s">
        <v>619</v>
      </c>
      <c r="E446">
        <v>17</v>
      </c>
      <c r="F446">
        <v>65</v>
      </c>
      <c r="G446" t="s">
        <v>10705</v>
      </c>
      <c r="H446" t="s">
        <v>34</v>
      </c>
    </row>
    <row r="447" spans="1:8" x14ac:dyDescent="0.3">
      <c r="A447" t="s">
        <v>10875</v>
      </c>
      <c r="B447">
        <v>52568</v>
      </c>
      <c r="C447" t="s">
        <v>790</v>
      </c>
      <c r="D447" t="s">
        <v>619</v>
      </c>
      <c r="E447">
        <v>17</v>
      </c>
      <c r="F447">
        <v>81</v>
      </c>
      <c r="G447" t="s">
        <v>10705</v>
      </c>
      <c r="H447" t="s">
        <v>34</v>
      </c>
    </row>
    <row r="448" spans="1:8" x14ac:dyDescent="0.3">
      <c r="A448" t="s">
        <v>10876</v>
      </c>
      <c r="B448">
        <v>52569</v>
      </c>
      <c r="C448" t="s">
        <v>627</v>
      </c>
      <c r="D448" t="s">
        <v>619</v>
      </c>
      <c r="E448">
        <v>17</v>
      </c>
      <c r="F448">
        <v>73</v>
      </c>
      <c r="G448" t="s">
        <v>10705</v>
      </c>
      <c r="H448" t="s">
        <v>34</v>
      </c>
    </row>
    <row r="449" spans="1:8" x14ac:dyDescent="0.3">
      <c r="A449" t="s">
        <v>10877</v>
      </c>
      <c r="B449">
        <v>52571</v>
      </c>
      <c r="C449" t="s">
        <v>793</v>
      </c>
      <c r="D449" t="s">
        <v>619</v>
      </c>
      <c r="E449">
        <v>17</v>
      </c>
      <c r="F449">
        <v>73</v>
      </c>
      <c r="G449" t="s">
        <v>10705</v>
      </c>
      <c r="H449" t="s">
        <v>34</v>
      </c>
    </row>
    <row r="450" spans="1:8" x14ac:dyDescent="0.3">
      <c r="A450" t="s">
        <v>10878</v>
      </c>
      <c r="B450">
        <v>52572</v>
      </c>
      <c r="C450" t="s">
        <v>666</v>
      </c>
      <c r="D450" t="s">
        <v>619</v>
      </c>
      <c r="E450">
        <v>17</v>
      </c>
      <c r="F450">
        <v>65</v>
      </c>
      <c r="G450" t="s">
        <v>10705</v>
      </c>
      <c r="H450" t="s">
        <v>667</v>
      </c>
    </row>
    <row r="451" spans="1:8" x14ac:dyDescent="0.3">
      <c r="A451" t="s">
        <v>10879</v>
      </c>
      <c r="B451">
        <v>52574</v>
      </c>
      <c r="C451" t="s">
        <v>745</v>
      </c>
      <c r="D451" t="s">
        <v>619</v>
      </c>
      <c r="E451">
        <v>18</v>
      </c>
      <c r="F451">
        <v>68</v>
      </c>
      <c r="G451" t="s">
        <v>10705</v>
      </c>
      <c r="H451" t="s">
        <v>34</v>
      </c>
    </row>
    <row r="452" spans="1:8" x14ac:dyDescent="0.3">
      <c r="A452" t="s">
        <v>10880</v>
      </c>
      <c r="B452">
        <v>52575</v>
      </c>
      <c r="C452" t="s">
        <v>883</v>
      </c>
      <c r="D452" t="s">
        <v>619</v>
      </c>
      <c r="E452">
        <v>18</v>
      </c>
      <c r="F452">
        <v>63</v>
      </c>
      <c r="G452" t="s">
        <v>10705</v>
      </c>
      <c r="H452" t="s">
        <v>40</v>
      </c>
    </row>
    <row r="453" spans="1:8" x14ac:dyDescent="0.3">
      <c r="A453" t="s">
        <v>751</v>
      </c>
      <c r="B453">
        <v>52576</v>
      </c>
      <c r="C453" t="s">
        <v>631</v>
      </c>
      <c r="D453" t="s">
        <v>619</v>
      </c>
      <c r="E453">
        <v>18</v>
      </c>
      <c r="F453">
        <v>60</v>
      </c>
      <c r="G453" t="s">
        <v>10705</v>
      </c>
      <c r="H453" t="s">
        <v>40</v>
      </c>
    </row>
    <row r="454" spans="1:8" x14ac:dyDescent="0.3">
      <c r="A454" t="s">
        <v>684</v>
      </c>
      <c r="B454">
        <v>52578</v>
      </c>
      <c r="C454" t="s">
        <v>685</v>
      </c>
      <c r="D454" t="s">
        <v>619</v>
      </c>
      <c r="E454">
        <v>17</v>
      </c>
      <c r="F454">
        <v>82</v>
      </c>
      <c r="G454" t="s">
        <v>10705</v>
      </c>
      <c r="H454" t="s">
        <v>40</v>
      </c>
    </row>
    <row r="455" spans="1:8" x14ac:dyDescent="0.3">
      <c r="A455" t="s">
        <v>686</v>
      </c>
      <c r="B455">
        <v>52579</v>
      </c>
      <c r="C455" t="s">
        <v>687</v>
      </c>
      <c r="D455" t="s">
        <v>619</v>
      </c>
      <c r="E455">
        <v>18</v>
      </c>
      <c r="F455">
        <v>69</v>
      </c>
      <c r="G455" t="s">
        <v>10705</v>
      </c>
      <c r="H455" t="s">
        <v>40</v>
      </c>
    </row>
    <row r="456" spans="1:8" x14ac:dyDescent="0.3">
      <c r="A456" t="s">
        <v>10881</v>
      </c>
      <c r="B456">
        <v>52580</v>
      </c>
      <c r="C456" t="s">
        <v>689</v>
      </c>
      <c r="D456" t="s">
        <v>619</v>
      </c>
      <c r="E456">
        <v>18</v>
      </c>
      <c r="F456">
        <v>64</v>
      </c>
      <c r="G456" t="s">
        <v>10705</v>
      </c>
      <c r="H456" t="s">
        <v>34</v>
      </c>
    </row>
    <row r="457" spans="1:8" x14ac:dyDescent="0.3">
      <c r="A457" t="s">
        <v>690</v>
      </c>
      <c r="B457">
        <v>52581</v>
      </c>
      <c r="C457" t="s">
        <v>691</v>
      </c>
      <c r="D457" t="s">
        <v>619</v>
      </c>
      <c r="E457">
        <v>18</v>
      </c>
      <c r="F457">
        <v>40</v>
      </c>
      <c r="G457" s="3">
        <v>0.01</v>
      </c>
      <c r="H457" t="s">
        <v>326</v>
      </c>
    </row>
    <row r="458" spans="1:8" x14ac:dyDescent="0.3">
      <c r="A458" t="s">
        <v>10882</v>
      </c>
      <c r="B458">
        <v>52582</v>
      </c>
      <c r="C458" t="s">
        <v>696</v>
      </c>
      <c r="D458" t="s">
        <v>619</v>
      </c>
      <c r="E458">
        <v>18</v>
      </c>
      <c r="F458">
        <v>46</v>
      </c>
      <c r="G458" s="3">
        <v>0.01</v>
      </c>
      <c r="H458" t="s">
        <v>10701</v>
      </c>
    </row>
    <row r="459" spans="1:8" x14ac:dyDescent="0.3">
      <c r="A459" t="s">
        <v>692</v>
      </c>
      <c r="B459">
        <v>52583</v>
      </c>
      <c r="C459" t="s">
        <v>693</v>
      </c>
      <c r="D459" t="s">
        <v>619</v>
      </c>
      <c r="E459">
        <v>17</v>
      </c>
      <c r="F459">
        <v>74</v>
      </c>
      <c r="G459" t="s">
        <v>10705</v>
      </c>
      <c r="H459" t="s">
        <v>694</v>
      </c>
    </row>
    <row r="460" spans="1:8" x14ac:dyDescent="0.3">
      <c r="A460" t="s">
        <v>10883</v>
      </c>
      <c r="B460">
        <v>52584</v>
      </c>
      <c r="C460" t="s">
        <v>725</v>
      </c>
      <c r="D460" t="s">
        <v>619</v>
      </c>
      <c r="E460">
        <v>17</v>
      </c>
      <c r="F460">
        <v>75</v>
      </c>
      <c r="G460" t="s">
        <v>10705</v>
      </c>
      <c r="H460" t="s">
        <v>34</v>
      </c>
    </row>
    <row r="461" spans="1:8" x14ac:dyDescent="0.3">
      <c r="A461" t="s">
        <v>726</v>
      </c>
      <c r="B461">
        <v>52585</v>
      </c>
      <c r="C461" t="s">
        <v>719</v>
      </c>
      <c r="D461" t="s">
        <v>619</v>
      </c>
      <c r="E461">
        <v>18</v>
      </c>
      <c r="F461">
        <v>48</v>
      </c>
      <c r="G461" s="3">
        <v>0.01</v>
      </c>
      <c r="H461" t="s">
        <v>326</v>
      </c>
    </row>
    <row r="462" spans="1:8" x14ac:dyDescent="0.3">
      <c r="A462" t="s">
        <v>10884</v>
      </c>
      <c r="B462">
        <v>52587</v>
      </c>
      <c r="C462" t="s">
        <v>728</v>
      </c>
      <c r="D462" t="s">
        <v>619</v>
      </c>
      <c r="E462">
        <v>17</v>
      </c>
      <c r="F462">
        <v>67</v>
      </c>
      <c r="G462" t="s">
        <v>10705</v>
      </c>
      <c r="H462" t="s">
        <v>34</v>
      </c>
    </row>
    <row r="463" spans="1:8" x14ac:dyDescent="0.3">
      <c r="A463" t="s">
        <v>10885</v>
      </c>
      <c r="B463">
        <v>52588</v>
      </c>
      <c r="C463" t="s">
        <v>730</v>
      </c>
      <c r="D463" t="s">
        <v>619</v>
      </c>
      <c r="E463">
        <v>18</v>
      </c>
      <c r="F463">
        <v>52</v>
      </c>
      <c r="G463" s="3">
        <v>5.0000000000000001E-3</v>
      </c>
      <c r="H463" t="s">
        <v>34</v>
      </c>
    </row>
    <row r="464" spans="1:8" x14ac:dyDescent="0.3">
      <c r="A464" t="s">
        <v>731</v>
      </c>
      <c r="B464">
        <v>52589</v>
      </c>
      <c r="C464" t="s">
        <v>635</v>
      </c>
      <c r="D464" t="s">
        <v>619</v>
      </c>
      <c r="E464">
        <v>18</v>
      </c>
      <c r="F464">
        <v>58</v>
      </c>
      <c r="G464" s="3">
        <v>5.0000000000000001E-3</v>
      </c>
      <c r="H464" t="s">
        <v>40</v>
      </c>
    </row>
    <row r="465" spans="1:8" x14ac:dyDescent="0.3">
      <c r="A465" t="s">
        <v>695</v>
      </c>
      <c r="B465">
        <v>52590</v>
      </c>
      <c r="C465" t="s">
        <v>696</v>
      </c>
      <c r="D465" t="s">
        <v>619</v>
      </c>
      <c r="E465">
        <v>18</v>
      </c>
      <c r="F465">
        <v>44</v>
      </c>
      <c r="G465" s="3">
        <v>0.01</v>
      </c>
      <c r="H465" t="s">
        <v>40</v>
      </c>
    </row>
    <row r="466" spans="1:8" x14ac:dyDescent="0.3">
      <c r="A466" t="s">
        <v>10886</v>
      </c>
      <c r="B466">
        <v>52591</v>
      </c>
      <c r="C466" t="s">
        <v>698</v>
      </c>
      <c r="D466" t="s">
        <v>619</v>
      </c>
      <c r="E466">
        <v>18</v>
      </c>
      <c r="F466">
        <v>55</v>
      </c>
      <c r="G466" s="3">
        <v>5.0000000000000001E-3</v>
      </c>
      <c r="H466" t="s">
        <v>34</v>
      </c>
    </row>
    <row r="467" spans="1:8" x14ac:dyDescent="0.3">
      <c r="A467" t="s">
        <v>10887</v>
      </c>
      <c r="B467">
        <v>52597</v>
      </c>
      <c r="C467" t="s">
        <v>856</v>
      </c>
      <c r="D467" t="s">
        <v>619</v>
      </c>
      <c r="E467">
        <v>18</v>
      </c>
      <c r="F467">
        <v>76</v>
      </c>
      <c r="G467" t="s">
        <v>10705</v>
      </c>
      <c r="H467" t="s">
        <v>34</v>
      </c>
    </row>
    <row r="468" spans="1:8" x14ac:dyDescent="0.3">
      <c r="A468" t="s">
        <v>10888</v>
      </c>
      <c r="B468">
        <v>52599</v>
      </c>
      <c r="C468" t="s">
        <v>858</v>
      </c>
      <c r="D468" t="s">
        <v>619</v>
      </c>
      <c r="E468">
        <v>18</v>
      </c>
      <c r="F468">
        <v>50</v>
      </c>
      <c r="G468" s="3">
        <v>5.0000000000000001E-3</v>
      </c>
      <c r="H468" t="s">
        <v>34</v>
      </c>
    </row>
    <row r="469" spans="1:8" x14ac:dyDescent="0.3">
      <c r="A469" t="s">
        <v>10878</v>
      </c>
      <c r="B469">
        <v>52600</v>
      </c>
      <c r="C469" t="s">
        <v>666</v>
      </c>
      <c r="D469" t="s">
        <v>619</v>
      </c>
      <c r="E469">
        <v>17</v>
      </c>
      <c r="F469">
        <v>52</v>
      </c>
      <c r="G469" s="3">
        <v>5.0000000000000001E-3</v>
      </c>
      <c r="H469" t="s">
        <v>667</v>
      </c>
    </row>
    <row r="470" spans="1:8" x14ac:dyDescent="0.3">
      <c r="A470" t="s">
        <v>10889</v>
      </c>
      <c r="B470">
        <v>52601</v>
      </c>
      <c r="C470" t="s">
        <v>860</v>
      </c>
      <c r="D470" t="s">
        <v>619</v>
      </c>
      <c r="E470">
        <v>17</v>
      </c>
      <c r="F470">
        <v>63</v>
      </c>
      <c r="G470" t="s">
        <v>10705</v>
      </c>
      <c r="H470" t="s">
        <v>34</v>
      </c>
    </row>
    <row r="471" spans="1:8" x14ac:dyDescent="0.3">
      <c r="A471" t="s">
        <v>10890</v>
      </c>
      <c r="B471">
        <v>52602</v>
      </c>
      <c r="C471" t="s">
        <v>862</v>
      </c>
      <c r="D471" t="s">
        <v>619</v>
      </c>
      <c r="E471">
        <v>17</v>
      </c>
      <c r="F471">
        <v>71</v>
      </c>
      <c r="G471" t="s">
        <v>10705</v>
      </c>
      <c r="H471" t="s">
        <v>34</v>
      </c>
    </row>
    <row r="472" spans="1:8" x14ac:dyDescent="0.3">
      <c r="A472" t="s">
        <v>10891</v>
      </c>
      <c r="B472">
        <v>52604</v>
      </c>
      <c r="C472" t="s">
        <v>864</v>
      </c>
      <c r="D472" t="s">
        <v>619</v>
      </c>
      <c r="E472">
        <v>17</v>
      </c>
      <c r="F472">
        <v>49</v>
      </c>
      <c r="G472" s="3">
        <v>5.0000000000000001E-3</v>
      </c>
      <c r="H472" t="s">
        <v>34</v>
      </c>
    </row>
    <row r="473" spans="1:8" x14ac:dyDescent="0.3">
      <c r="A473" t="s">
        <v>865</v>
      </c>
      <c r="B473">
        <v>52606</v>
      </c>
      <c r="C473" t="s">
        <v>664</v>
      </c>
      <c r="D473" t="s">
        <v>619</v>
      </c>
      <c r="E473">
        <v>18</v>
      </c>
      <c r="F473">
        <v>75</v>
      </c>
      <c r="G473" t="s">
        <v>10705</v>
      </c>
      <c r="H473" t="s">
        <v>10701</v>
      </c>
    </row>
    <row r="474" spans="1:8" x14ac:dyDescent="0.3">
      <c r="A474" t="s">
        <v>10892</v>
      </c>
      <c r="B474">
        <v>52608</v>
      </c>
      <c r="C474" t="s">
        <v>867</v>
      </c>
      <c r="D474" t="s">
        <v>619</v>
      </c>
      <c r="E474">
        <v>17</v>
      </c>
      <c r="F474">
        <v>54</v>
      </c>
      <c r="G474" s="3">
        <v>5.0000000000000001E-3</v>
      </c>
      <c r="H474" t="s">
        <v>34</v>
      </c>
    </row>
    <row r="475" spans="1:8" x14ac:dyDescent="0.3">
      <c r="A475" t="s">
        <v>10893</v>
      </c>
      <c r="B475">
        <v>52609</v>
      </c>
      <c r="C475" t="s">
        <v>10894</v>
      </c>
      <c r="D475" t="s">
        <v>619</v>
      </c>
      <c r="E475">
        <v>17</v>
      </c>
      <c r="F475">
        <v>90</v>
      </c>
      <c r="G475" t="s">
        <v>10705</v>
      </c>
      <c r="H475" t="s">
        <v>667</v>
      </c>
    </row>
    <row r="476" spans="1:8" x14ac:dyDescent="0.3">
      <c r="A476" t="s">
        <v>869</v>
      </c>
      <c r="B476">
        <v>52610</v>
      </c>
      <c r="C476" t="s">
        <v>621</v>
      </c>
      <c r="D476" t="s">
        <v>619</v>
      </c>
      <c r="E476">
        <v>17</v>
      </c>
      <c r="F476">
        <v>60</v>
      </c>
      <c r="G476" t="s">
        <v>10705</v>
      </c>
      <c r="H476" t="s">
        <v>40</v>
      </c>
    </row>
    <row r="477" spans="1:8" x14ac:dyDescent="0.3">
      <c r="A477" t="s">
        <v>870</v>
      </c>
      <c r="B477">
        <v>52612</v>
      </c>
      <c r="C477" t="s">
        <v>871</v>
      </c>
      <c r="D477" t="s">
        <v>619</v>
      </c>
      <c r="E477">
        <v>17</v>
      </c>
      <c r="F477">
        <v>52</v>
      </c>
      <c r="G477" s="3">
        <v>5.0000000000000001E-3</v>
      </c>
      <c r="H477" t="s">
        <v>40</v>
      </c>
    </row>
    <row r="478" spans="1:8" x14ac:dyDescent="0.3">
      <c r="A478" t="s">
        <v>10895</v>
      </c>
      <c r="B478">
        <v>52613</v>
      </c>
      <c r="C478" t="s">
        <v>817</v>
      </c>
      <c r="D478" t="s">
        <v>619</v>
      </c>
      <c r="E478">
        <v>18</v>
      </c>
      <c r="F478">
        <v>60</v>
      </c>
      <c r="G478" t="s">
        <v>10705</v>
      </c>
      <c r="H478" t="s">
        <v>34</v>
      </c>
    </row>
    <row r="479" spans="1:8" x14ac:dyDescent="0.3">
      <c r="A479" t="s">
        <v>10896</v>
      </c>
      <c r="B479">
        <v>52614</v>
      </c>
      <c r="C479" t="s">
        <v>263</v>
      </c>
      <c r="D479" t="s">
        <v>619</v>
      </c>
      <c r="E479">
        <v>17</v>
      </c>
      <c r="F479">
        <v>72</v>
      </c>
      <c r="G479" t="s">
        <v>10705</v>
      </c>
      <c r="H479" t="s">
        <v>34</v>
      </c>
    </row>
    <row r="480" spans="1:8" x14ac:dyDescent="0.3">
      <c r="A480" t="s">
        <v>10897</v>
      </c>
      <c r="B480">
        <v>52615</v>
      </c>
      <c r="C480" t="s">
        <v>786</v>
      </c>
      <c r="D480" t="s">
        <v>619</v>
      </c>
      <c r="E480">
        <v>17</v>
      </c>
      <c r="F480">
        <v>55</v>
      </c>
      <c r="G480" s="3">
        <v>5.0000000000000001E-3</v>
      </c>
      <c r="H480" t="s">
        <v>34</v>
      </c>
    </row>
    <row r="481" spans="1:8" x14ac:dyDescent="0.3">
      <c r="A481" t="s">
        <v>813</v>
      </c>
      <c r="B481">
        <v>52617</v>
      </c>
      <c r="C481" t="s">
        <v>814</v>
      </c>
      <c r="D481" t="s">
        <v>619</v>
      </c>
      <c r="E481">
        <v>18</v>
      </c>
      <c r="F481">
        <v>66</v>
      </c>
      <c r="G481" t="s">
        <v>10705</v>
      </c>
      <c r="H481" t="s">
        <v>40</v>
      </c>
    </row>
    <row r="482" spans="1:8" x14ac:dyDescent="0.3">
      <c r="A482" t="s">
        <v>10898</v>
      </c>
      <c r="B482">
        <v>52618</v>
      </c>
      <c r="C482" t="s">
        <v>177</v>
      </c>
      <c r="D482" t="s">
        <v>619</v>
      </c>
      <c r="E482">
        <v>17</v>
      </c>
      <c r="F482">
        <v>67</v>
      </c>
      <c r="G482" t="s">
        <v>10705</v>
      </c>
      <c r="H482" t="s">
        <v>34</v>
      </c>
    </row>
    <row r="483" spans="1:8" x14ac:dyDescent="0.3">
      <c r="A483" t="s">
        <v>816</v>
      </c>
      <c r="B483">
        <v>52619</v>
      </c>
      <c r="C483" t="s">
        <v>817</v>
      </c>
      <c r="D483" t="s">
        <v>619</v>
      </c>
      <c r="E483">
        <v>18</v>
      </c>
      <c r="F483">
        <v>64</v>
      </c>
      <c r="G483" t="s">
        <v>10705</v>
      </c>
      <c r="H483" t="s">
        <v>776</v>
      </c>
    </row>
    <row r="484" spans="1:8" x14ac:dyDescent="0.3">
      <c r="A484" t="s">
        <v>10899</v>
      </c>
      <c r="B484">
        <v>52620</v>
      </c>
      <c r="C484" t="s">
        <v>845</v>
      </c>
      <c r="D484" t="s">
        <v>619</v>
      </c>
      <c r="E484">
        <v>18</v>
      </c>
      <c r="F484">
        <v>60</v>
      </c>
      <c r="G484" t="s">
        <v>10705</v>
      </c>
      <c r="H484" t="s">
        <v>34</v>
      </c>
    </row>
    <row r="485" spans="1:8" x14ac:dyDescent="0.3">
      <c r="A485" t="s">
        <v>10900</v>
      </c>
      <c r="B485">
        <v>52621</v>
      </c>
      <c r="C485" t="s">
        <v>795</v>
      </c>
      <c r="D485" t="s">
        <v>619</v>
      </c>
      <c r="E485">
        <v>18</v>
      </c>
      <c r="F485">
        <v>64</v>
      </c>
      <c r="G485" t="s">
        <v>10705</v>
      </c>
      <c r="H485" t="s">
        <v>34</v>
      </c>
    </row>
    <row r="486" spans="1:8" x14ac:dyDescent="0.3">
      <c r="A486" t="s">
        <v>10901</v>
      </c>
      <c r="B486">
        <v>52622</v>
      </c>
      <c r="C486" t="s">
        <v>696</v>
      </c>
      <c r="D486" t="s">
        <v>619</v>
      </c>
      <c r="E486">
        <v>18</v>
      </c>
      <c r="F486">
        <v>54</v>
      </c>
      <c r="G486" s="3">
        <v>5.0000000000000001E-3</v>
      </c>
      <c r="H486" t="s">
        <v>34</v>
      </c>
    </row>
    <row r="487" spans="1:8" x14ac:dyDescent="0.3">
      <c r="A487" t="s">
        <v>797</v>
      </c>
      <c r="B487">
        <v>52624</v>
      </c>
      <c r="C487" t="s">
        <v>798</v>
      </c>
      <c r="D487" t="s">
        <v>619</v>
      </c>
      <c r="E487">
        <v>17</v>
      </c>
      <c r="F487">
        <v>80</v>
      </c>
      <c r="G487" t="s">
        <v>10705</v>
      </c>
      <c r="H487" t="s">
        <v>40</v>
      </c>
    </row>
    <row r="488" spans="1:8" x14ac:dyDescent="0.3">
      <c r="A488" t="s">
        <v>10902</v>
      </c>
      <c r="B488">
        <v>52627</v>
      </c>
      <c r="C488" t="s">
        <v>800</v>
      </c>
      <c r="D488" t="s">
        <v>619</v>
      </c>
      <c r="E488">
        <v>18</v>
      </c>
      <c r="F488">
        <v>72</v>
      </c>
      <c r="G488" t="s">
        <v>10705</v>
      </c>
      <c r="H488" t="s">
        <v>34</v>
      </c>
    </row>
    <row r="489" spans="1:8" x14ac:dyDescent="0.3">
      <c r="A489" t="s">
        <v>10903</v>
      </c>
      <c r="B489">
        <v>52628</v>
      </c>
      <c r="C489" t="s">
        <v>802</v>
      </c>
      <c r="D489" t="s">
        <v>619</v>
      </c>
      <c r="E489">
        <v>18</v>
      </c>
      <c r="F489">
        <v>66</v>
      </c>
      <c r="G489" t="s">
        <v>10705</v>
      </c>
      <c r="H489" t="s">
        <v>34</v>
      </c>
    </row>
    <row r="490" spans="1:8" x14ac:dyDescent="0.3">
      <c r="A490" t="s">
        <v>6903</v>
      </c>
      <c r="B490">
        <v>52629</v>
      </c>
      <c r="C490" t="s">
        <v>772</v>
      </c>
      <c r="D490" t="s">
        <v>619</v>
      </c>
      <c r="E490">
        <v>17</v>
      </c>
      <c r="F490">
        <v>78</v>
      </c>
      <c r="G490" t="s">
        <v>10705</v>
      </c>
      <c r="H490" t="s">
        <v>667</v>
      </c>
    </row>
    <row r="491" spans="1:8" x14ac:dyDescent="0.3">
      <c r="A491" t="s">
        <v>10904</v>
      </c>
      <c r="B491">
        <v>52630</v>
      </c>
      <c r="C491" t="s">
        <v>677</v>
      </c>
      <c r="D491" t="s">
        <v>619</v>
      </c>
      <c r="E491">
        <v>17</v>
      </c>
      <c r="F491">
        <v>64</v>
      </c>
      <c r="G491" t="s">
        <v>10705</v>
      </c>
      <c r="H491" t="s">
        <v>667</v>
      </c>
    </row>
    <row r="492" spans="1:8" x14ac:dyDescent="0.3">
      <c r="A492" t="s">
        <v>10905</v>
      </c>
      <c r="B492">
        <v>52631</v>
      </c>
      <c r="C492" t="s">
        <v>696</v>
      </c>
      <c r="D492" t="s">
        <v>619</v>
      </c>
      <c r="E492">
        <v>18</v>
      </c>
      <c r="F492">
        <v>56</v>
      </c>
      <c r="G492" s="3">
        <v>5.0000000000000001E-3</v>
      </c>
      <c r="H492" t="s">
        <v>34</v>
      </c>
    </row>
    <row r="493" spans="1:8" x14ac:dyDescent="0.3">
      <c r="A493" t="s">
        <v>10906</v>
      </c>
      <c r="B493">
        <v>52632</v>
      </c>
      <c r="C493" t="s">
        <v>418</v>
      </c>
      <c r="D493" t="s">
        <v>619</v>
      </c>
      <c r="E493">
        <v>18</v>
      </c>
      <c r="F493">
        <v>67</v>
      </c>
      <c r="G493" t="s">
        <v>10705</v>
      </c>
      <c r="H493" t="s">
        <v>34</v>
      </c>
    </row>
    <row r="494" spans="1:8" x14ac:dyDescent="0.3">
      <c r="A494" t="s">
        <v>853</v>
      </c>
      <c r="B494">
        <v>52633</v>
      </c>
      <c r="C494" t="s">
        <v>775</v>
      </c>
      <c r="D494" t="s">
        <v>619</v>
      </c>
      <c r="E494">
        <v>18</v>
      </c>
      <c r="F494">
        <v>64</v>
      </c>
      <c r="G494" t="s">
        <v>10705</v>
      </c>
      <c r="H494" t="s">
        <v>40</v>
      </c>
    </row>
    <row r="495" spans="1:8" x14ac:dyDescent="0.3">
      <c r="A495" t="s">
        <v>854</v>
      </c>
      <c r="B495">
        <v>52634</v>
      </c>
      <c r="C495" t="s">
        <v>625</v>
      </c>
      <c r="D495" t="s">
        <v>619</v>
      </c>
      <c r="E495">
        <v>18</v>
      </c>
      <c r="F495">
        <v>32</v>
      </c>
      <c r="G495" s="3">
        <v>1.4999999999999999E-2</v>
      </c>
      <c r="H495" t="s">
        <v>40</v>
      </c>
    </row>
    <row r="496" spans="1:8" x14ac:dyDescent="0.3">
      <c r="A496" t="s">
        <v>10907</v>
      </c>
      <c r="B496">
        <v>52635</v>
      </c>
      <c r="C496" t="s">
        <v>804</v>
      </c>
      <c r="D496" t="s">
        <v>619</v>
      </c>
      <c r="E496">
        <v>18</v>
      </c>
      <c r="F496">
        <v>60</v>
      </c>
      <c r="G496" t="s">
        <v>10705</v>
      </c>
      <c r="H496" t="s">
        <v>34</v>
      </c>
    </row>
    <row r="497" spans="1:8" x14ac:dyDescent="0.3">
      <c r="A497" t="s">
        <v>10908</v>
      </c>
      <c r="B497">
        <v>52637</v>
      </c>
      <c r="C497" t="s">
        <v>712</v>
      </c>
      <c r="D497" t="s">
        <v>619</v>
      </c>
      <c r="E497">
        <v>18</v>
      </c>
      <c r="F497">
        <v>39</v>
      </c>
      <c r="G497" s="3">
        <v>0.01</v>
      </c>
      <c r="H497" t="s">
        <v>34</v>
      </c>
    </row>
    <row r="498" spans="1:8" x14ac:dyDescent="0.3">
      <c r="A498" t="s">
        <v>10909</v>
      </c>
      <c r="B498">
        <v>52638</v>
      </c>
      <c r="C498" t="s">
        <v>807</v>
      </c>
      <c r="D498" t="s">
        <v>619</v>
      </c>
      <c r="E498">
        <v>18</v>
      </c>
      <c r="F498">
        <v>68</v>
      </c>
      <c r="G498" t="s">
        <v>10705</v>
      </c>
      <c r="H498" t="s">
        <v>34</v>
      </c>
    </row>
    <row r="499" spans="1:8" x14ac:dyDescent="0.3">
      <c r="A499" t="s">
        <v>10910</v>
      </c>
      <c r="B499">
        <v>52641</v>
      </c>
      <c r="C499" t="s">
        <v>809</v>
      </c>
      <c r="D499" t="s">
        <v>619</v>
      </c>
      <c r="E499">
        <v>18</v>
      </c>
      <c r="F499">
        <v>71</v>
      </c>
      <c r="G499" t="s">
        <v>10705</v>
      </c>
      <c r="H499" t="s">
        <v>34</v>
      </c>
    </row>
    <row r="500" spans="1:8" x14ac:dyDescent="0.3">
      <c r="A500" t="s">
        <v>10911</v>
      </c>
      <c r="B500">
        <v>52643</v>
      </c>
      <c r="C500" t="s">
        <v>696</v>
      </c>
      <c r="D500" t="s">
        <v>619</v>
      </c>
      <c r="E500">
        <v>18</v>
      </c>
      <c r="F500">
        <v>42</v>
      </c>
      <c r="G500" s="3">
        <v>0.01</v>
      </c>
      <c r="H500" t="s">
        <v>34</v>
      </c>
    </row>
    <row r="501" spans="1:8" x14ac:dyDescent="0.3">
      <c r="A501" t="s">
        <v>752</v>
      </c>
      <c r="B501">
        <v>52644</v>
      </c>
      <c r="C501" t="s">
        <v>753</v>
      </c>
      <c r="D501" t="s">
        <v>619</v>
      </c>
      <c r="E501">
        <v>18</v>
      </c>
      <c r="F501">
        <v>66</v>
      </c>
      <c r="G501" t="s">
        <v>10705</v>
      </c>
      <c r="H501" t="s">
        <v>40</v>
      </c>
    </row>
    <row r="502" spans="1:8" x14ac:dyDescent="0.3">
      <c r="A502" t="s">
        <v>10912</v>
      </c>
      <c r="B502">
        <v>52647</v>
      </c>
      <c r="C502" t="s">
        <v>754</v>
      </c>
      <c r="D502" t="s">
        <v>619</v>
      </c>
      <c r="E502">
        <v>17</v>
      </c>
      <c r="F502">
        <v>66</v>
      </c>
      <c r="G502" t="s">
        <v>10705</v>
      </c>
      <c r="H502" t="s">
        <v>667</v>
      </c>
    </row>
    <row r="503" spans="1:8" x14ac:dyDescent="0.3">
      <c r="A503" t="s">
        <v>10913</v>
      </c>
      <c r="B503">
        <v>52648</v>
      </c>
      <c r="C503" t="s">
        <v>756</v>
      </c>
      <c r="D503" t="s">
        <v>619</v>
      </c>
      <c r="E503">
        <v>18</v>
      </c>
      <c r="F503">
        <v>54</v>
      </c>
      <c r="G503" s="3">
        <v>5.0000000000000001E-3</v>
      </c>
      <c r="H503" t="s">
        <v>34</v>
      </c>
    </row>
    <row r="504" spans="1:8" x14ac:dyDescent="0.3">
      <c r="A504" t="s">
        <v>757</v>
      </c>
      <c r="B504">
        <v>52651</v>
      </c>
      <c r="C504" t="s">
        <v>728</v>
      </c>
      <c r="D504" t="s">
        <v>619</v>
      </c>
      <c r="E504">
        <v>17</v>
      </c>
      <c r="F504">
        <v>76</v>
      </c>
      <c r="G504" t="s">
        <v>10705</v>
      </c>
      <c r="H504" t="s">
        <v>70</v>
      </c>
    </row>
    <row r="505" spans="1:8" x14ac:dyDescent="0.3">
      <c r="A505" t="s">
        <v>10914</v>
      </c>
      <c r="B505">
        <v>52652</v>
      </c>
      <c r="C505" t="s">
        <v>759</v>
      </c>
      <c r="D505" t="s">
        <v>619</v>
      </c>
      <c r="E505">
        <v>18</v>
      </c>
      <c r="F505">
        <v>46</v>
      </c>
      <c r="G505" s="3">
        <v>0.01</v>
      </c>
      <c r="H505" t="s">
        <v>34</v>
      </c>
    </row>
    <row r="506" spans="1:8" x14ac:dyDescent="0.3">
      <c r="A506" t="s">
        <v>760</v>
      </c>
      <c r="B506">
        <v>52653</v>
      </c>
      <c r="C506" t="s">
        <v>631</v>
      </c>
      <c r="D506" t="s">
        <v>619</v>
      </c>
      <c r="E506">
        <v>18</v>
      </c>
      <c r="F506">
        <v>70</v>
      </c>
      <c r="G506" t="s">
        <v>10705</v>
      </c>
      <c r="H506" t="s">
        <v>40</v>
      </c>
    </row>
    <row r="507" spans="1:8" x14ac:dyDescent="0.3">
      <c r="A507" t="s">
        <v>761</v>
      </c>
      <c r="B507">
        <v>52654</v>
      </c>
      <c r="C507" t="s">
        <v>698</v>
      </c>
      <c r="D507" t="s">
        <v>619</v>
      </c>
      <c r="E507">
        <v>18</v>
      </c>
      <c r="F507">
        <v>62</v>
      </c>
      <c r="G507" t="s">
        <v>10705</v>
      </c>
      <c r="H507" t="s">
        <v>40</v>
      </c>
    </row>
    <row r="508" spans="1:8" x14ac:dyDescent="0.3">
      <c r="A508" t="s">
        <v>762</v>
      </c>
      <c r="B508">
        <v>52656</v>
      </c>
      <c r="C508" t="s">
        <v>763</v>
      </c>
      <c r="D508" t="s">
        <v>619</v>
      </c>
      <c r="E508">
        <v>18</v>
      </c>
      <c r="F508">
        <v>73</v>
      </c>
      <c r="G508" t="s">
        <v>10705</v>
      </c>
      <c r="H508" t="s">
        <v>40</v>
      </c>
    </row>
    <row r="509" spans="1:8" x14ac:dyDescent="0.3">
      <c r="A509" t="s">
        <v>764</v>
      </c>
      <c r="B509">
        <v>52657</v>
      </c>
      <c r="C509" t="s">
        <v>765</v>
      </c>
      <c r="D509" t="s">
        <v>619</v>
      </c>
      <c r="E509">
        <v>18</v>
      </c>
      <c r="F509">
        <v>59</v>
      </c>
      <c r="G509" t="s">
        <v>10705</v>
      </c>
      <c r="H509" t="s">
        <v>40</v>
      </c>
    </row>
    <row r="510" spans="1:8" x14ac:dyDescent="0.3">
      <c r="A510" t="s">
        <v>766</v>
      </c>
      <c r="B510">
        <v>52658</v>
      </c>
      <c r="C510" t="s">
        <v>767</v>
      </c>
      <c r="D510" t="s">
        <v>619</v>
      </c>
      <c r="E510">
        <v>18</v>
      </c>
      <c r="F510">
        <v>71</v>
      </c>
      <c r="G510" t="s">
        <v>10705</v>
      </c>
      <c r="H510" t="s">
        <v>10701</v>
      </c>
    </row>
    <row r="511" spans="1:8" x14ac:dyDescent="0.3">
      <c r="A511" t="s">
        <v>10915</v>
      </c>
      <c r="B511">
        <v>52661</v>
      </c>
      <c r="C511" t="s">
        <v>769</v>
      </c>
      <c r="D511" t="s">
        <v>619</v>
      </c>
      <c r="E511">
        <v>18</v>
      </c>
      <c r="F511">
        <v>56</v>
      </c>
      <c r="G511" s="3">
        <v>5.0000000000000001E-3</v>
      </c>
      <c r="H511" t="s">
        <v>34</v>
      </c>
    </row>
    <row r="512" spans="1:8" x14ac:dyDescent="0.3">
      <c r="A512" t="s">
        <v>10916</v>
      </c>
      <c r="B512">
        <v>52663</v>
      </c>
      <c r="C512" t="s">
        <v>771</v>
      </c>
      <c r="D512" t="s">
        <v>619</v>
      </c>
      <c r="E512">
        <v>17</v>
      </c>
      <c r="F512">
        <v>45</v>
      </c>
      <c r="G512" s="3">
        <v>0.01</v>
      </c>
      <c r="H512" t="s">
        <v>34</v>
      </c>
    </row>
    <row r="513" spans="1:8" x14ac:dyDescent="0.3">
      <c r="A513" t="s">
        <v>10917</v>
      </c>
      <c r="B513">
        <v>52665</v>
      </c>
      <c r="C513" t="s">
        <v>841</v>
      </c>
      <c r="D513" t="s">
        <v>619</v>
      </c>
      <c r="E513">
        <v>18</v>
      </c>
      <c r="F513">
        <v>70</v>
      </c>
      <c r="G513" t="s">
        <v>10705</v>
      </c>
      <c r="H513" t="s">
        <v>34</v>
      </c>
    </row>
    <row r="514" spans="1:8" x14ac:dyDescent="0.3">
      <c r="A514" t="s">
        <v>10918</v>
      </c>
      <c r="B514">
        <v>52666</v>
      </c>
      <c r="C514" t="s">
        <v>843</v>
      </c>
      <c r="D514" t="s">
        <v>619</v>
      </c>
      <c r="E514">
        <v>18</v>
      </c>
      <c r="F514">
        <v>69</v>
      </c>
      <c r="G514" t="s">
        <v>10705</v>
      </c>
      <c r="H514" t="s">
        <v>34</v>
      </c>
    </row>
    <row r="515" spans="1:8" x14ac:dyDescent="0.3">
      <c r="A515" t="s">
        <v>901</v>
      </c>
      <c r="B515">
        <v>52668</v>
      </c>
      <c r="C515" t="s">
        <v>902</v>
      </c>
      <c r="D515" t="s">
        <v>619</v>
      </c>
      <c r="E515">
        <v>18</v>
      </c>
      <c r="F515">
        <v>82</v>
      </c>
      <c r="G515" t="s">
        <v>10705</v>
      </c>
      <c r="H515" t="s">
        <v>40</v>
      </c>
    </row>
    <row r="516" spans="1:8" x14ac:dyDescent="0.3">
      <c r="A516" t="s">
        <v>10919</v>
      </c>
      <c r="B516">
        <v>52670</v>
      </c>
      <c r="C516" t="s">
        <v>625</v>
      </c>
      <c r="D516" t="s">
        <v>619</v>
      </c>
      <c r="E516">
        <v>18</v>
      </c>
      <c r="F516">
        <v>67</v>
      </c>
      <c r="G516" t="s">
        <v>10705</v>
      </c>
      <c r="H516" t="s">
        <v>34</v>
      </c>
    </row>
    <row r="517" spans="1:8" x14ac:dyDescent="0.3">
      <c r="A517" t="s">
        <v>10920</v>
      </c>
      <c r="B517">
        <v>52671</v>
      </c>
      <c r="C517" t="s">
        <v>675</v>
      </c>
      <c r="D517" t="s">
        <v>619</v>
      </c>
      <c r="E517">
        <v>18</v>
      </c>
      <c r="F517">
        <v>55</v>
      </c>
      <c r="G517" s="3">
        <v>5.0000000000000001E-3</v>
      </c>
      <c r="H517" t="s">
        <v>34</v>
      </c>
    </row>
    <row r="518" spans="1:8" x14ac:dyDescent="0.3">
      <c r="A518" t="s">
        <v>10921</v>
      </c>
      <c r="B518">
        <v>52673</v>
      </c>
      <c r="C518" t="s">
        <v>804</v>
      </c>
      <c r="D518" t="s">
        <v>619</v>
      </c>
      <c r="E518">
        <v>18</v>
      </c>
      <c r="F518">
        <v>68</v>
      </c>
      <c r="G518" t="s">
        <v>10705</v>
      </c>
      <c r="H518" t="s">
        <v>34</v>
      </c>
    </row>
    <row r="519" spans="1:8" x14ac:dyDescent="0.3">
      <c r="A519" t="s">
        <v>10922</v>
      </c>
      <c r="B519">
        <v>52674</v>
      </c>
      <c r="C519" t="s">
        <v>907</v>
      </c>
      <c r="D519" t="s">
        <v>619</v>
      </c>
      <c r="E519">
        <v>18</v>
      </c>
      <c r="F519">
        <v>72</v>
      </c>
      <c r="G519" t="s">
        <v>10705</v>
      </c>
      <c r="H519" t="s">
        <v>34</v>
      </c>
    </row>
    <row r="520" spans="1:8" x14ac:dyDescent="0.3">
      <c r="A520" t="s">
        <v>10923</v>
      </c>
      <c r="B520">
        <v>52675</v>
      </c>
      <c r="C520" t="s">
        <v>881</v>
      </c>
      <c r="D520" t="s">
        <v>619</v>
      </c>
      <c r="E520">
        <v>17</v>
      </c>
      <c r="F520">
        <v>86</v>
      </c>
      <c r="G520" t="s">
        <v>10705</v>
      </c>
      <c r="H520" t="s">
        <v>34</v>
      </c>
    </row>
    <row r="521" spans="1:8" x14ac:dyDescent="0.3">
      <c r="A521" t="s">
        <v>909</v>
      </c>
      <c r="B521">
        <v>52676</v>
      </c>
      <c r="C521" t="s">
        <v>627</v>
      </c>
      <c r="D521" t="s">
        <v>619</v>
      </c>
      <c r="E521">
        <v>17</v>
      </c>
      <c r="F521">
        <v>58</v>
      </c>
      <c r="G521" s="3">
        <v>5.0000000000000001E-3</v>
      </c>
      <c r="H521" t="s">
        <v>49</v>
      </c>
    </row>
    <row r="522" spans="1:8" x14ac:dyDescent="0.3">
      <c r="A522" t="s">
        <v>910</v>
      </c>
      <c r="B522">
        <v>52677</v>
      </c>
      <c r="C522" t="s">
        <v>867</v>
      </c>
      <c r="D522" t="s">
        <v>619</v>
      </c>
      <c r="E522">
        <v>17</v>
      </c>
      <c r="F522">
        <v>45</v>
      </c>
      <c r="G522" s="3">
        <v>0.01</v>
      </c>
      <c r="H522" t="s">
        <v>40</v>
      </c>
    </row>
    <row r="523" spans="1:8" x14ac:dyDescent="0.3">
      <c r="A523" t="s">
        <v>911</v>
      </c>
      <c r="B523">
        <v>52678</v>
      </c>
      <c r="C523" t="s">
        <v>631</v>
      </c>
      <c r="D523" t="s">
        <v>619</v>
      </c>
      <c r="E523">
        <v>18</v>
      </c>
      <c r="F523">
        <v>58</v>
      </c>
      <c r="G523" s="3">
        <v>5.0000000000000001E-3</v>
      </c>
      <c r="H523" t="s">
        <v>40</v>
      </c>
    </row>
    <row r="524" spans="1:8" x14ac:dyDescent="0.3">
      <c r="A524" t="s">
        <v>912</v>
      </c>
      <c r="B524">
        <v>52679</v>
      </c>
      <c r="C524" t="s">
        <v>913</v>
      </c>
      <c r="D524" t="s">
        <v>619</v>
      </c>
      <c r="E524">
        <v>18</v>
      </c>
      <c r="F524">
        <v>57</v>
      </c>
      <c r="G524" s="3">
        <v>5.0000000000000001E-3</v>
      </c>
      <c r="H524" t="s">
        <v>326</v>
      </c>
    </row>
    <row r="525" spans="1:8" x14ac:dyDescent="0.3">
      <c r="A525" t="s">
        <v>10924</v>
      </c>
      <c r="B525">
        <v>52682</v>
      </c>
      <c r="C525" t="s">
        <v>739</v>
      </c>
      <c r="D525" t="s">
        <v>619</v>
      </c>
      <c r="E525">
        <v>18</v>
      </c>
      <c r="F525">
        <v>59</v>
      </c>
      <c r="G525" t="s">
        <v>10705</v>
      </c>
      <c r="H525" t="s">
        <v>34</v>
      </c>
    </row>
    <row r="526" spans="1:8" x14ac:dyDescent="0.3">
      <c r="A526" t="s">
        <v>915</v>
      </c>
      <c r="B526">
        <v>52683</v>
      </c>
      <c r="C526" t="s">
        <v>696</v>
      </c>
      <c r="D526" t="s">
        <v>619</v>
      </c>
      <c r="E526">
        <v>18</v>
      </c>
      <c r="F526">
        <v>72</v>
      </c>
      <c r="G526" t="s">
        <v>10705</v>
      </c>
      <c r="H526" t="s">
        <v>40</v>
      </c>
    </row>
    <row r="527" spans="1:8" x14ac:dyDescent="0.3">
      <c r="A527" t="s">
        <v>916</v>
      </c>
      <c r="B527">
        <v>52684</v>
      </c>
      <c r="C527" t="s">
        <v>784</v>
      </c>
      <c r="D527" t="s">
        <v>619</v>
      </c>
      <c r="E527">
        <v>18</v>
      </c>
      <c r="F527">
        <v>43</v>
      </c>
      <c r="G527" s="3">
        <v>0.01</v>
      </c>
      <c r="H527" t="s">
        <v>10701</v>
      </c>
    </row>
    <row r="528" spans="1:8" x14ac:dyDescent="0.3">
      <c r="A528" t="s">
        <v>10925</v>
      </c>
      <c r="B528">
        <v>52685</v>
      </c>
      <c r="C528" t="s">
        <v>652</v>
      </c>
      <c r="D528" t="s">
        <v>619</v>
      </c>
      <c r="E528">
        <v>17</v>
      </c>
      <c r="F528">
        <v>42</v>
      </c>
      <c r="G528" s="3">
        <v>0.01</v>
      </c>
      <c r="H528" t="s">
        <v>34</v>
      </c>
    </row>
    <row r="529" spans="1:8" x14ac:dyDescent="0.3">
      <c r="A529" t="s">
        <v>918</v>
      </c>
      <c r="B529">
        <v>52686</v>
      </c>
      <c r="C529" t="s">
        <v>919</v>
      </c>
      <c r="D529" t="s">
        <v>619</v>
      </c>
      <c r="E529">
        <v>18</v>
      </c>
      <c r="F529">
        <v>70</v>
      </c>
      <c r="G529" t="s">
        <v>10705</v>
      </c>
      <c r="H529" t="s">
        <v>40</v>
      </c>
    </row>
    <row r="530" spans="1:8" x14ac:dyDescent="0.3">
      <c r="A530" t="s">
        <v>920</v>
      </c>
      <c r="B530">
        <v>52687</v>
      </c>
      <c r="C530" t="s">
        <v>921</v>
      </c>
      <c r="D530" t="s">
        <v>619</v>
      </c>
      <c r="E530">
        <v>18</v>
      </c>
      <c r="F530">
        <v>67</v>
      </c>
      <c r="G530" t="s">
        <v>10705</v>
      </c>
      <c r="H530" t="s">
        <v>40</v>
      </c>
    </row>
    <row r="531" spans="1:8" x14ac:dyDescent="0.3">
      <c r="A531" t="s">
        <v>10926</v>
      </c>
      <c r="B531">
        <v>52689</v>
      </c>
      <c r="C531" t="s">
        <v>893</v>
      </c>
      <c r="D531" t="s">
        <v>619</v>
      </c>
      <c r="E531">
        <v>17</v>
      </c>
      <c r="F531">
        <v>66</v>
      </c>
      <c r="G531" t="s">
        <v>10705</v>
      </c>
      <c r="H531" t="s">
        <v>34</v>
      </c>
    </row>
    <row r="532" spans="1:8" x14ac:dyDescent="0.3">
      <c r="A532" t="s">
        <v>923</v>
      </c>
      <c r="B532">
        <v>52690</v>
      </c>
      <c r="C532" t="s">
        <v>924</v>
      </c>
      <c r="D532" t="s">
        <v>619</v>
      </c>
      <c r="E532">
        <v>18</v>
      </c>
      <c r="F532">
        <v>86</v>
      </c>
      <c r="G532" t="s">
        <v>10705</v>
      </c>
      <c r="H532" t="s">
        <v>40</v>
      </c>
    </row>
    <row r="533" spans="1:8" x14ac:dyDescent="0.3">
      <c r="A533" t="s">
        <v>10927</v>
      </c>
      <c r="B533">
        <v>52691</v>
      </c>
      <c r="C533" t="s">
        <v>926</v>
      </c>
      <c r="D533" t="s">
        <v>619</v>
      </c>
      <c r="E533">
        <v>17</v>
      </c>
      <c r="F533">
        <v>65</v>
      </c>
      <c r="G533" t="s">
        <v>10705</v>
      </c>
      <c r="H533" t="s">
        <v>34</v>
      </c>
    </row>
    <row r="534" spans="1:8" x14ac:dyDescent="0.3">
      <c r="A534" t="s">
        <v>927</v>
      </c>
      <c r="B534">
        <v>52694</v>
      </c>
      <c r="C534" t="s">
        <v>928</v>
      </c>
      <c r="D534" t="s">
        <v>619</v>
      </c>
      <c r="E534">
        <v>17</v>
      </c>
      <c r="F534">
        <v>66</v>
      </c>
      <c r="G534" t="s">
        <v>10705</v>
      </c>
      <c r="H534" t="s">
        <v>40</v>
      </c>
    </row>
    <row r="535" spans="1:8" x14ac:dyDescent="0.3">
      <c r="A535" t="s">
        <v>10928</v>
      </c>
      <c r="B535">
        <v>52695</v>
      </c>
      <c r="C535" t="s">
        <v>696</v>
      </c>
      <c r="D535" t="s">
        <v>619</v>
      </c>
      <c r="E535">
        <v>18</v>
      </c>
      <c r="F535">
        <v>61</v>
      </c>
      <c r="G535" t="s">
        <v>10705</v>
      </c>
      <c r="H535" t="s">
        <v>34</v>
      </c>
    </row>
    <row r="536" spans="1:8" x14ac:dyDescent="0.3">
      <c r="A536" t="s">
        <v>10929</v>
      </c>
      <c r="B536">
        <v>52696</v>
      </c>
      <c r="C536" t="s">
        <v>847</v>
      </c>
      <c r="D536" t="s">
        <v>619</v>
      </c>
      <c r="E536">
        <v>18</v>
      </c>
      <c r="F536">
        <v>63</v>
      </c>
      <c r="G536" t="s">
        <v>10705</v>
      </c>
      <c r="H536" t="s">
        <v>34</v>
      </c>
    </row>
    <row r="537" spans="1:8" x14ac:dyDescent="0.3">
      <c r="A537" t="s">
        <v>848</v>
      </c>
      <c r="B537">
        <v>52699</v>
      </c>
      <c r="C537" t="s">
        <v>849</v>
      </c>
      <c r="D537" t="s">
        <v>619</v>
      </c>
      <c r="E537">
        <v>18</v>
      </c>
      <c r="F537">
        <v>34</v>
      </c>
      <c r="G537" s="3">
        <v>1.4999999999999999E-2</v>
      </c>
      <c r="H537" t="s">
        <v>10701</v>
      </c>
    </row>
    <row r="538" spans="1:8" x14ac:dyDescent="0.3">
      <c r="A538" t="s">
        <v>10930</v>
      </c>
      <c r="B538">
        <v>52700</v>
      </c>
      <c r="C538" t="s">
        <v>784</v>
      </c>
      <c r="D538" t="s">
        <v>619</v>
      </c>
      <c r="E538">
        <v>18</v>
      </c>
      <c r="F538">
        <v>69</v>
      </c>
      <c r="G538" t="s">
        <v>10705</v>
      </c>
      <c r="H538" t="s">
        <v>34</v>
      </c>
    </row>
    <row r="539" spans="1:8" x14ac:dyDescent="0.3">
      <c r="A539" t="s">
        <v>851</v>
      </c>
      <c r="B539">
        <v>52701</v>
      </c>
      <c r="C539" t="s">
        <v>723</v>
      </c>
      <c r="D539" t="s">
        <v>619</v>
      </c>
      <c r="E539">
        <v>18</v>
      </c>
      <c r="F539">
        <v>60</v>
      </c>
      <c r="G539" t="s">
        <v>10705</v>
      </c>
      <c r="H539" t="s">
        <v>326</v>
      </c>
    </row>
    <row r="540" spans="1:8" x14ac:dyDescent="0.3">
      <c r="A540" t="s">
        <v>818</v>
      </c>
      <c r="B540">
        <v>52703</v>
      </c>
      <c r="C540" t="s">
        <v>819</v>
      </c>
      <c r="D540" t="s">
        <v>619</v>
      </c>
      <c r="E540">
        <v>17</v>
      </c>
      <c r="F540">
        <v>62</v>
      </c>
      <c r="G540" t="s">
        <v>10705</v>
      </c>
      <c r="H540" t="s">
        <v>40</v>
      </c>
    </row>
    <row r="541" spans="1:8" x14ac:dyDescent="0.3">
      <c r="A541" t="s">
        <v>820</v>
      </c>
      <c r="B541">
        <v>52705</v>
      </c>
      <c r="C541" t="s">
        <v>819</v>
      </c>
      <c r="D541" t="s">
        <v>619</v>
      </c>
      <c r="E541">
        <v>17</v>
      </c>
      <c r="F541">
        <v>66</v>
      </c>
      <c r="G541" t="s">
        <v>10705</v>
      </c>
      <c r="H541" t="s">
        <v>821</v>
      </c>
    </row>
    <row r="542" spans="1:8" x14ac:dyDescent="0.3">
      <c r="A542" t="s">
        <v>10931</v>
      </c>
      <c r="B542">
        <v>52706</v>
      </c>
      <c r="C542" t="s">
        <v>823</v>
      </c>
      <c r="D542" t="s">
        <v>619</v>
      </c>
      <c r="E542">
        <v>17</v>
      </c>
      <c r="F542">
        <v>56</v>
      </c>
      <c r="G542" s="3">
        <v>5.0000000000000001E-3</v>
      </c>
      <c r="H542" t="s">
        <v>34</v>
      </c>
    </row>
    <row r="543" spans="1:8" x14ac:dyDescent="0.3">
      <c r="A543" t="s">
        <v>10932</v>
      </c>
      <c r="B543">
        <v>52707</v>
      </c>
      <c r="C543" t="s">
        <v>627</v>
      </c>
      <c r="D543" t="s">
        <v>619</v>
      </c>
      <c r="E543">
        <v>17</v>
      </c>
      <c r="F543">
        <v>71</v>
      </c>
      <c r="G543" t="s">
        <v>10705</v>
      </c>
      <c r="H543" t="s">
        <v>34</v>
      </c>
    </row>
    <row r="544" spans="1:8" x14ac:dyDescent="0.3">
      <c r="A544" t="s">
        <v>825</v>
      </c>
      <c r="B544">
        <v>52708</v>
      </c>
      <c r="C544" t="s">
        <v>826</v>
      </c>
      <c r="D544" t="s">
        <v>619</v>
      </c>
      <c r="E544">
        <v>18</v>
      </c>
      <c r="F544">
        <v>77</v>
      </c>
      <c r="G544" t="s">
        <v>10705</v>
      </c>
      <c r="H544" t="s">
        <v>40</v>
      </c>
    </row>
    <row r="545" spans="1:8" x14ac:dyDescent="0.3">
      <c r="A545" t="s">
        <v>10933</v>
      </c>
      <c r="B545">
        <v>52709</v>
      </c>
      <c r="C545" t="s">
        <v>828</v>
      </c>
      <c r="D545" t="s">
        <v>619</v>
      </c>
      <c r="E545">
        <v>17</v>
      </c>
      <c r="F545">
        <v>71</v>
      </c>
      <c r="G545" t="s">
        <v>10705</v>
      </c>
      <c r="H545" t="s">
        <v>34</v>
      </c>
    </row>
    <row r="546" spans="1:8" x14ac:dyDescent="0.3">
      <c r="A546" t="s">
        <v>829</v>
      </c>
      <c r="B546">
        <v>52710</v>
      </c>
      <c r="C546" t="s">
        <v>654</v>
      </c>
      <c r="D546" t="s">
        <v>619</v>
      </c>
      <c r="E546">
        <v>18</v>
      </c>
      <c r="F546">
        <v>58</v>
      </c>
      <c r="G546" s="3">
        <v>5.0000000000000001E-3</v>
      </c>
      <c r="H546" t="s">
        <v>10701</v>
      </c>
    </row>
    <row r="547" spans="1:8" x14ac:dyDescent="0.3">
      <c r="A547" t="s">
        <v>830</v>
      </c>
      <c r="B547">
        <v>52711</v>
      </c>
      <c r="C547" t="s">
        <v>627</v>
      </c>
      <c r="D547" t="s">
        <v>619</v>
      </c>
      <c r="E547">
        <v>17</v>
      </c>
      <c r="F547">
        <v>54</v>
      </c>
      <c r="G547" s="3">
        <v>5.0000000000000001E-3</v>
      </c>
      <c r="H547" t="s">
        <v>49</v>
      </c>
    </row>
    <row r="548" spans="1:8" x14ac:dyDescent="0.3">
      <c r="A548" t="s">
        <v>831</v>
      </c>
      <c r="B548">
        <v>52712</v>
      </c>
      <c r="C548" t="s">
        <v>832</v>
      </c>
      <c r="D548" t="s">
        <v>619</v>
      </c>
      <c r="E548">
        <v>18</v>
      </c>
      <c r="F548">
        <v>46</v>
      </c>
      <c r="G548" s="3">
        <v>0.01</v>
      </c>
      <c r="H548" t="s">
        <v>10701</v>
      </c>
    </row>
    <row r="549" spans="1:8" x14ac:dyDescent="0.3">
      <c r="A549" t="s">
        <v>10934</v>
      </c>
      <c r="B549">
        <v>52713</v>
      </c>
      <c r="C549" t="s">
        <v>696</v>
      </c>
      <c r="D549" t="s">
        <v>619</v>
      </c>
      <c r="E549">
        <v>18</v>
      </c>
      <c r="F549">
        <v>50</v>
      </c>
      <c r="G549" s="3">
        <v>5.0000000000000001E-3</v>
      </c>
      <c r="H549" t="s">
        <v>34</v>
      </c>
    </row>
    <row r="550" spans="1:8" x14ac:dyDescent="0.3">
      <c r="A550" t="s">
        <v>834</v>
      </c>
      <c r="B550">
        <v>52714</v>
      </c>
      <c r="C550" t="s">
        <v>835</v>
      </c>
      <c r="D550" t="s">
        <v>619</v>
      </c>
      <c r="E550">
        <v>18</v>
      </c>
      <c r="F550">
        <v>38</v>
      </c>
      <c r="G550" s="3">
        <v>1.4999999999999999E-2</v>
      </c>
      <c r="H550" t="s">
        <v>10701</v>
      </c>
    </row>
    <row r="551" spans="1:8" x14ac:dyDescent="0.3">
      <c r="A551" t="s">
        <v>836</v>
      </c>
      <c r="B551">
        <v>52715</v>
      </c>
      <c r="C551" t="s">
        <v>837</v>
      </c>
      <c r="D551" t="s">
        <v>619</v>
      </c>
      <c r="E551">
        <v>18</v>
      </c>
      <c r="F551">
        <v>72</v>
      </c>
      <c r="G551" t="s">
        <v>10705</v>
      </c>
      <c r="H551" t="s">
        <v>326</v>
      </c>
    </row>
    <row r="552" spans="1:8" x14ac:dyDescent="0.3">
      <c r="A552" t="s">
        <v>10935</v>
      </c>
      <c r="B552">
        <v>52716</v>
      </c>
      <c r="C552" t="s">
        <v>839</v>
      </c>
      <c r="D552" t="s">
        <v>619</v>
      </c>
      <c r="E552">
        <v>18</v>
      </c>
      <c r="F552">
        <v>62</v>
      </c>
      <c r="G552" t="s">
        <v>10705</v>
      </c>
      <c r="H552" t="s">
        <v>34</v>
      </c>
    </row>
    <row r="553" spans="1:8" x14ac:dyDescent="0.3">
      <c r="A553" t="s">
        <v>10936</v>
      </c>
      <c r="B553">
        <v>52717</v>
      </c>
      <c r="C553" t="s">
        <v>887</v>
      </c>
      <c r="D553" t="s">
        <v>619</v>
      </c>
      <c r="E553">
        <v>18</v>
      </c>
      <c r="F553">
        <v>57</v>
      </c>
      <c r="G553" s="3">
        <v>5.0000000000000001E-3</v>
      </c>
      <c r="H553" t="s">
        <v>34</v>
      </c>
    </row>
    <row r="554" spans="1:8" x14ac:dyDescent="0.3">
      <c r="A554" t="s">
        <v>10937</v>
      </c>
      <c r="B554">
        <v>52718</v>
      </c>
      <c r="C554" t="s">
        <v>931</v>
      </c>
      <c r="D554" t="s">
        <v>619</v>
      </c>
      <c r="E554">
        <v>18</v>
      </c>
      <c r="F554">
        <v>69</v>
      </c>
      <c r="G554" t="s">
        <v>10705</v>
      </c>
      <c r="H554" t="s">
        <v>34</v>
      </c>
    </row>
    <row r="555" spans="1:8" x14ac:dyDescent="0.3">
      <c r="A555" t="s">
        <v>10938</v>
      </c>
      <c r="B555">
        <v>52719</v>
      </c>
      <c r="C555" t="s">
        <v>662</v>
      </c>
      <c r="D555" t="s">
        <v>619</v>
      </c>
      <c r="E555">
        <v>17</v>
      </c>
      <c r="F555">
        <v>60</v>
      </c>
      <c r="G555" t="s">
        <v>10705</v>
      </c>
      <c r="H555" t="s">
        <v>34</v>
      </c>
    </row>
    <row r="556" spans="1:8" x14ac:dyDescent="0.3">
      <c r="A556" t="s">
        <v>933</v>
      </c>
      <c r="B556">
        <v>52720</v>
      </c>
      <c r="C556" t="s">
        <v>934</v>
      </c>
      <c r="D556" t="s">
        <v>619</v>
      </c>
      <c r="E556">
        <v>18</v>
      </c>
      <c r="F556">
        <v>40</v>
      </c>
      <c r="G556" s="3">
        <v>0.01</v>
      </c>
      <c r="H556" t="s">
        <v>10701</v>
      </c>
    </row>
    <row r="557" spans="1:8" x14ac:dyDescent="0.3">
      <c r="A557" t="s">
        <v>935</v>
      </c>
      <c r="B557">
        <v>52721</v>
      </c>
      <c r="C557" t="s">
        <v>621</v>
      </c>
      <c r="D557" t="s">
        <v>619</v>
      </c>
      <c r="E557">
        <v>17</v>
      </c>
      <c r="F557">
        <v>58</v>
      </c>
      <c r="G557" s="3">
        <v>5.0000000000000001E-3</v>
      </c>
      <c r="H557" t="s">
        <v>40</v>
      </c>
    </row>
    <row r="558" spans="1:8" x14ac:dyDescent="0.3">
      <c r="A558" t="s">
        <v>960</v>
      </c>
      <c r="B558">
        <v>52722</v>
      </c>
      <c r="C558" t="s">
        <v>961</v>
      </c>
      <c r="D558" t="s">
        <v>619</v>
      </c>
      <c r="E558">
        <v>17</v>
      </c>
      <c r="F558">
        <v>66</v>
      </c>
      <c r="G558" t="s">
        <v>10705</v>
      </c>
      <c r="H558" t="s">
        <v>40</v>
      </c>
    </row>
    <row r="559" spans="1:8" x14ac:dyDescent="0.3">
      <c r="A559" t="s">
        <v>10939</v>
      </c>
      <c r="B559">
        <v>52723</v>
      </c>
      <c r="C559" t="s">
        <v>963</v>
      </c>
      <c r="D559" t="s">
        <v>619</v>
      </c>
      <c r="E559">
        <v>17</v>
      </c>
      <c r="F559">
        <v>72</v>
      </c>
      <c r="G559" t="s">
        <v>10705</v>
      </c>
      <c r="H559" t="s">
        <v>34</v>
      </c>
    </row>
    <row r="560" spans="1:8" x14ac:dyDescent="0.3">
      <c r="A560" t="s">
        <v>10940</v>
      </c>
      <c r="B560">
        <v>52724</v>
      </c>
      <c r="C560" t="s">
        <v>965</v>
      </c>
      <c r="D560" t="s">
        <v>619</v>
      </c>
      <c r="E560">
        <v>18</v>
      </c>
      <c r="F560">
        <v>69</v>
      </c>
      <c r="G560" t="s">
        <v>10705</v>
      </c>
      <c r="H560" t="s">
        <v>34</v>
      </c>
    </row>
    <row r="561" spans="1:8" x14ac:dyDescent="0.3">
      <c r="A561" t="s">
        <v>10941</v>
      </c>
      <c r="B561">
        <v>52725</v>
      </c>
      <c r="C561" t="s">
        <v>967</v>
      </c>
      <c r="D561" t="s">
        <v>619</v>
      </c>
      <c r="E561">
        <v>18</v>
      </c>
      <c r="F561">
        <v>52</v>
      </c>
      <c r="G561" s="3">
        <v>5.0000000000000001E-3</v>
      </c>
      <c r="H561" t="s">
        <v>34</v>
      </c>
    </row>
    <row r="562" spans="1:8" x14ac:dyDescent="0.3">
      <c r="A562" t="s">
        <v>968</v>
      </c>
      <c r="B562">
        <v>52726</v>
      </c>
      <c r="C562" t="s">
        <v>934</v>
      </c>
      <c r="D562" t="s">
        <v>619</v>
      </c>
      <c r="E562">
        <v>18</v>
      </c>
      <c r="F562">
        <v>52</v>
      </c>
      <c r="G562" s="3">
        <v>5.0000000000000001E-3</v>
      </c>
      <c r="H562" t="s">
        <v>10701</v>
      </c>
    </row>
    <row r="563" spans="1:8" x14ac:dyDescent="0.3">
      <c r="A563" t="s">
        <v>936</v>
      </c>
      <c r="B563">
        <v>52727</v>
      </c>
      <c r="C563" t="s">
        <v>937</v>
      </c>
      <c r="D563" t="s">
        <v>619</v>
      </c>
      <c r="E563">
        <v>18</v>
      </c>
      <c r="F563">
        <v>59</v>
      </c>
      <c r="G563" t="s">
        <v>10705</v>
      </c>
      <c r="H563" t="s">
        <v>40</v>
      </c>
    </row>
    <row r="564" spans="1:8" x14ac:dyDescent="0.3">
      <c r="A564" t="s">
        <v>938</v>
      </c>
      <c r="B564">
        <v>52728</v>
      </c>
      <c r="C564" t="s">
        <v>662</v>
      </c>
      <c r="D564" t="s">
        <v>619</v>
      </c>
      <c r="E564">
        <v>17</v>
      </c>
      <c r="F564">
        <v>65</v>
      </c>
      <c r="G564" t="s">
        <v>10705</v>
      </c>
      <c r="H564" t="s">
        <v>40</v>
      </c>
    </row>
    <row r="565" spans="1:8" x14ac:dyDescent="0.3">
      <c r="A565" t="s">
        <v>10942</v>
      </c>
      <c r="B565">
        <v>52729</v>
      </c>
      <c r="C565" t="s">
        <v>621</v>
      </c>
      <c r="D565" t="s">
        <v>619</v>
      </c>
      <c r="E565">
        <v>17</v>
      </c>
      <c r="F565">
        <v>63</v>
      </c>
      <c r="G565" t="s">
        <v>10705</v>
      </c>
      <c r="H565" t="s">
        <v>34</v>
      </c>
    </row>
    <row r="566" spans="1:8" x14ac:dyDescent="0.3">
      <c r="A566" t="s">
        <v>10943</v>
      </c>
      <c r="B566">
        <v>52730</v>
      </c>
      <c r="C566" t="s">
        <v>941</v>
      </c>
      <c r="D566" t="s">
        <v>619</v>
      </c>
      <c r="E566">
        <v>18</v>
      </c>
      <c r="F566">
        <v>69</v>
      </c>
      <c r="G566" t="s">
        <v>10705</v>
      </c>
      <c r="H566" t="s">
        <v>34</v>
      </c>
    </row>
    <row r="567" spans="1:8" x14ac:dyDescent="0.3">
      <c r="A567" t="s">
        <v>942</v>
      </c>
      <c r="B567">
        <v>52731</v>
      </c>
      <c r="C567" t="s">
        <v>943</v>
      </c>
      <c r="D567" t="s">
        <v>619</v>
      </c>
      <c r="E567">
        <v>18</v>
      </c>
      <c r="F567">
        <v>74</v>
      </c>
      <c r="G567" t="s">
        <v>10705</v>
      </c>
      <c r="H567" t="s">
        <v>40</v>
      </c>
    </row>
    <row r="568" spans="1:8" x14ac:dyDescent="0.3">
      <c r="A568" t="s">
        <v>10944</v>
      </c>
      <c r="B568">
        <v>52734</v>
      </c>
      <c r="C568" t="s">
        <v>648</v>
      </c>
      <c r="D568" t="s">
        <v>619</v>
      </c>
      <c r="E568">
        <v>18</v>
      </c>
      <c r="F568">
        <v>59</v>
      </c>
      <c r="G568" t="s">
        <v>10705</v>
      </c>
      <c r="H568" t="s">
        <v>34</v>
      </c>
    </row>
    <row r="569" spans="1:8" x14ac:dyDescent="0.3">
      <c r="A569" t="s">
        <v>10945</v>
      </c>
      <c r="B569">
        <v>52735</v>
      </c>
      <c r="C569" t="s">
        <v>946</v>
      </c>
      <c r="D569" t="s">
        <v>619</v>
      </c>
      <c r="E569">
        <v>18</v>
      </c>
      <c r="F569">
        <v>64</v>
      </c>
      <c r="G569" t="s">
        <v>10705</v>
      </c>
      <c r="H569" t="s">
        <v>34</v>
      </c>
    </row>
    <row r="570" spans="1:8" x14ac:dyDescent="0.3">
      <c r="A570" t="s">
        <v>10946</v>
      </c>
      <c r="B570">
        <v>52738</v>
      </c>
      <c r="C570" t="s">
        <v>875</v>
      </c>
      <c r="D570" t="s">
        <v>619</v>
      </c>
      <c r="E570">
        <v>17</v>
      </c>
      <c r="F570">
        <v>67</v>
      </c>
      <c r="G570" t="s">
        <v>10705</v>
      </c>
      <c r="H570" t="s">
        <v>34</v>
      </c>
    </row>
    <row r="571" spans="1:8" x14ac:dyDescent="0.3">
      <c r="A571" t="s">
        <v>10947</v>
      </c>
      <c r="B571">
        <v>52739</v>
      </c>
      <c r="C571" t="s">
        <v>877</v>
      </c>
      <c r="D571" t="s">
        <v>619</v>
      </c>
      <c r="E571">
        <v>18</v>
      </c>
      <c r="F571">
        <v>60</v>
      </c>
      <c r="G571" t="s">
        <v>10705</v>
      </c>
      <c r="H571" t="s">
        <v>34</v>
      </c>
    </row>
    <row r="572" spans="1:8" x14ac:dyDescent="0.3">
      <c r="A572" t="s">
        <v>878</v>
      </c>
      <c r="B572">
        <v>52740</v>
      </c>
      <c r="C572" t="s">
        <v>879</v>
      </c>
      <c r="D572" t="s">
        <v>619</v>
      </c>
      <c r="E572">
        <v>18</v>
      </c>
      <c r="F572">
        <v>70</v>
      </c>
      <c r="G572" t="s">
        <v>10705</v>
      </c>
      <c r="H572" t="s">
        <v>40</v>
      </c>
    </row>
    <row r="573" spans="1:8" x14ac:dyDescent="0.3">
      <c r="A573" t="s">
        <v>880</v>
      </c>
      <c r="B573">
        <v>52742</v>
      </c>
      <c r="C573" t="s">
        <v>881</v>
      </c>
      <c r="D573" t="s">
        <v>619</v>
      </c>
      <c r="E573">
        <v>17</v>
      </c>
      <c r="F573">
        <v>91</v>
      </c>
      <c r="G573" t="s">
        <v>10705</v>
      </c>
      <c r="H573" t="s">
        <v>821</v>
      </c>
    </row>
    <row r="574" spans="1:8" x14ac:dyDescent="0.3">
      <c r="A574" t="s">
        <v>10948</v>
      </c>
      <c r="B574">
        <v>52743</v>
      </c>
      <c r="C574" t="s">
        <v>883</v>
      </c>
      <c r="D574" t="s">
        <v>619</v>
      </c>
      <c r="E574">
        <v>18</v>
      </c>
      <c r="F574">
        <v>51</v>
      </c>
      <c r="G574" s="3">
        <v>5.0000000000000001E-3</v>
      </c>
      <c r="H574" t="s">
        <v>34</v>
      </c>
    </row>
    <row r="575" spans="1:8" x14ac:dyDescent="0.3">
      <c r="A575" t="s">
        <v>10949</v>
      </c>
      <c r="B575">
        <v>52744</v>
      </c>
      <c r="C575" t="s">
        <v>885</v>
      </c>
      <c r="D575" t="s">
        <v>619</v>
      </c>
      <c r="E575">
        <v>18</v>
      </c>
      <c r="F575">
        <v>55</v>
      </c>
      <c r="G575" s="3">
        <v>5.0000000000000001E-3</v>
      </c>
      <c r="H575" t="s">
        <v>34</v>
      </c>
    </row>
    <row r="576" spans="1:8" x14ac:dyDescent="0.3">
      <c r="A576" t="s">
        <v>10950</v>
      </c>
      <c r="B576">
        <v>52746</v>
      </c>
      <c r="C576" t="s">
        <v>625</v>
      </c>
      <c r="D576" t="s">
        <v>619</v>
      </c>
      <c r="E576">
        <v>18</v>
      </c>
      <c r="F576">
        <v>55</v>
      </c>
      <c r="G576" s="3">
        <v>5.0000000000000001E-3</v>
      </c>
      <c r="H576" t="s">
        <v>34</v>
      </c>
    </row>
    <row r="577" spans="1:8" x14ac:dyDescent="0.3">
      <c r="A577" t="s">
        <v>986</v>
      </c>
      <c r="B577">
        <v>52747</v>
      </c>
      <c r="C577" t="s">
        <v>675</v>
      </c>
      <c r="D577" t="s">
        <v>619</v>
      </c>
      <c r="E577">
        <v>18</v>
      </c>
      <c r="F577">
        <v>66</v>
      </c>
      <c r="G577" t="s">
        <v>10705</v>
      </c>
      <c r="H577" t="s">
        <v>326</v>
      </c>
    </row>
    <row r="578" spans="1:8" x14ac:dyDescent="0.3">
      <c r="A578" t="s">
        <v>6903</v>
      </c>
      <c r="B578">
        <v>52751</v>
      </c>
      <c r="C578" t="s">
        <v>988</v>
      </c>
      <c r="D578" t="s">
        <v>619</v>
      </c>
      <c r="E578">
        <v>17</v>
      </c>
      <c r="F578">
        <v>52</v>
      </c>
      <c r="G578" s="3">
        <v>5.0000000000000001E-3</v>
      </c>
      <c r="H578" t="s">
        <v>667</v>
      </c>
    </row>
    <row r="579" spans="1:8" x14ac:dyDescent="0.3">
      <c r="A579" t="s">
        <v>989</v>
      </c>
      <c r="B579">
        <v>52752</v>
      </c>
      <c r="C579" t="s">
        <v>717</v>
      </c>
      <c r="D579" t="s">
        <v>619</v>
      </c>
      <c r="E579">
        <v>17</v>
      </c>
      <c r="F579">
        <v>73</v>
      </c>
      <c r="G579" t="s">
        <v>10705</v>
      </c>
      <c r="H579" t="s">
        <v>40</v>
      </c>
    </row>
    <row r="580" spans="1:8" x14ac:dyDescent="0.3">
      <c r="A580" t="s">
        <v>10951</v>
      </c>
      <c r="B580">
        <v>52753</v>
      </c>
      <c r="C580" t="s">
        <v>991</v>
      </c>
      <c r="D580" t="s">
        <v>619</v>
      </c>
      <c r="E580">
        <v>17</v>
      </c>
      <c r="F580">
        <v>56</v>
      </c>
      <c r="G580" s="3">
        <v>5.0000000000000001E-3</v>
      </c>
      <c r="H580" t="s">
        <v>34</v>
      </c>
    </row>
    <row r="581" spans="1:8" x14ac:dyDescent="0.3">
      <c r="A581" t="s">
        <v>886</v>
      </c>
      <c r="B581">
        <v>52755</v>
      </c>
      <c r="C581" t="s">
        <v>887</v>
      </c>
      <c r="D581" t="s">
        <v>619</v>
      </c>
      <c r="E581">
        <v>18</v>
      </c>
      <c r="F581">
        <v>67</v>
      </c>
      <c r="G581" t="s">
        <v>10705</v>
      </c>
      <c r="H581" t="s">
        <v>40</v>
      </c>
    </row>
    <row r="582" spans="1:8" x14ac:dyDescent="0.3">
      <c r="A582" t="s">
        <v>10952</v>
      </c>
      <c r="B582">
        <v>52756</v>
      </c>
      <c r="C582" t="s">
        <v>889</v>
      </c>
      <c r="D582" t="s">
        <v>619</v>
      </c>
      <c r="E582">
        <v>18</v>
      </c>
      <c r="F582">
        <v>71</v>
      </c>
      <c r="G582" t="s">
        <v>10705</v>
      </c>
      <c r="H582" t="s">
        <v>34</v>
      </c>
    </row>
    <row r="583" spans="1:8" x14ac:dyDescent="0.3">
      <c r="A583" t="s">
        <v>890</v>
      </c>
      <c r="B583">
        <v>52757</v>
      </c>
      <c r="C583" t="s">
        <v>891</v>
      </c>
      <c r="D583" t="s">
        <v>619</v>
      </c>
      <c r="E583">
        <v>17</v>
      </c>
      <c r="F583">
        <v>71</v>
      </c>
      <c r="G583" t="s">
        <v>10705</v>
      </c>
      <c r="H583" t="s">
        <v>40</v>
      </c>
    </row>
    <row r="584" spans="1:8" x14ac:dyDescent="0.3">
      <c r="A584" t="s">
        <v>892</v>
      </c>
      <c r="B584">
        <v>52758</v>
      </c>
      <c r="C584" t="s">
        <v>893</v>
      </c>
      <c r="D584" t="s">
        <v>619</v>
      </c>
      <c r="E584">
        <v>17</v>
      </c>
      <c r="F584">
        <v>60</v>
      </c>
      <c r="G584" t="s">
        <v>10705</v>
      </c>
      <c r="H584" t="s">
        <v>40</v>
      </c>
    </row>
    <row r="585" spans="1:8" x14ac:dyDescent="0.3">
      <c r="A585" t="s">
        <v>894</v>
      </c>
      <c r="B585">
        <v>52759</v>
      </c>
      <c r="C585" t="s">
        <v>895</v>
      </c>
      <c r="D585" t="s">
        <v>619</v>
      </c>
      <c r="E585">
        <v>17</v>
      </c>
      <c r="F585">
        <v>74</v>
      </c>
      <c r="G585" t="s">
        <v>10705</v>
      </c>
      <c r="H585" t="s">
        <v>40</v>
      </c>
    </row>
    <row r="586" spans="1:8" x14ac:dyDescent="0.3">
      <c r="A586" t="s">
        <v>896</v>
      </c>
      <c r="B586">
        <v>52760</v>
      </c>
      <c r="C586" t="s">
        <v>753</v>
      </c>
      <c r="D586" t="s">
        <v>619</v>
      </c>
      <c r="E586">
        <v>18</v>
      </c>
      <c r="F586">
        <v>70</v>
      </c>
      <c r="G586" t="s">
        <v>10705</v>
      </c>
      <c r="H586" t="s">
        <v>40</v>
      </c>
    </row>
    <row r="587" spans="1:8" x14ac:dyDescent="0.3">
      <c r="A587" t="s">
        <v>10953</v>
      </c>
      <c r="B587">
        <v>52761</v>
      </c>
      <c r="C587" t="s">
        <v>898</v>
      </c>
      <c r="D587" t="s">
        <v>619</v>
      </c>
      <c r="E587">
        <v>18</v>
      </c>
      <c r="F587">
        <v>53</v>
      </c>
      <c r="G587" s="3">
        <v>5.0000000000000001E-3</v>
      </c>
      <c r="H587" t="s">
        <v>34</v>
      </c>
    </row>
    <row r="588" spans="1:8" x14ac:dyDescent="0.3">
      <c r="A588" t="s">
        <v>899</v>
      </c>
      <c r="B588">
        <v>52762</v>
      </c>
      <c r="C588" t="s">
        <v>900</v>
      </c>
      <c r="D588" t="s">
        <v>619</v>
      </c>
      <c r="E588">
        <v>18</v>
      </c>
      <c r="F588">
        <v>81</v>
      </c>
      <c r="G588" t="s">
        <v>10705</v>
      </c>
      <c r="H588" t="s">
        <v>40</v>
      </c>
    </row>
    <row r="589" spans="1:8" x14ac:dyDescent="0.3">
      <c r="A589" t="s">
        <v>969</v>
      </c>
      <c r="B589">
        <v>52764</v>
      </c>
      <c r="C589" t="s">
        <v>753</v>
      </c>
      <c r="D589" t="s">
        <v>619</v>
      </c>
      <c r="E589">
        <v>18</v>
      </c>
      <c r="F589">
        <v>100</v>
      </c>
      <c r="G589" t="s">
        <v>10705</v>
      </c>
      <c r="H589" t="s">
        <v>40</v>
      </c>
    </row>
    <row r="590" spans="1:8" x14ac:dyDescent="0.3">
      <c r="A590" t="s">
        <v>970</v>
      </c>
      <c r="B590">
        <v>52765</v>
      </c>
      <c r="C590" t="s">
        <v>971</v>
      </c>
      <c r="D590" t="s">
        <v>619</v>
      </c>
      <c r="E590">
        <v>17</v>
      </c>
      <c r="F590">
        <v>88</v>
      </c>
      <c r="G590" t="s">
        <v>10705</v>
      </c>
      <c r="H590" t="s">
        <v>40</v>
      </c>
    </row>
    <row r="591" spans="1:8" x14ac:dyDescent="0.3">
      <c r="A591" t="s">
        <v>10954</v>
      </c>
      <c r="B591">
        <v>52768</v>
      </c>
      <c r="C591" t="s">
        <v>973</v>
      </c>
      <c r="D591" t="s">
        <v>619</v>
      </c>
      <c r="E591">
        <v>18</v>
      </c>
      <c r="F591">
        <v>56</v>
      </c>
      <c r="G591" s="3">
        <v>5.0000000000000001E-3</v>
      </c>
      <c r="H591" t="s">
        <v>34</v>
      </c>
    </row>
    <row r="592" spans="1:8" x14ac:dyDescent="0.3">
      <c r="A592" t="s">
        <v>10955</v>
      </c>
      <c r="B592">
        <v>52769</v>
      </c>
      <c r="C592" t="s">
        <v>662</v>
      </c>
      <c r="D592" t="s">
        <v>619</v>
      </c>
      <c r="E592">
        <v>17</v>
      </c>
      <c r="F592">
        <v>66</v>
      </c>
      <c r="G592" t="s">
        <v>10705</v>
      </c>
      <c r="H592" t="s">
        <v>34</v>
      </c>
    </row>
    <row r="593" spans="1:8" x14ac:dyDescent="0.3">
      <c r="A593" t="s">
        <v>10956</v>
      </c>
      <c r="B593">
        <v>52770</v>
      </c>
      <c r="C593" t="s">
        <v>136</v>
      </c>
      <c r="D593" t="s">
        <v>619</v>
      </c>
      <c r="E593">
        <v>17</v>
      </c>
      <c r="F593">
        <v>57</v>
      </c>
      <c r="G593" s="3">
        <v>5.0000000000000001E-3</v>
      </c>
      <c r="H593" t="s">
        <v>34</v>
      </c>
    </row>
    <row r="594" spans="1:8" x14ac:dyDescent="0.3">
      <c r="A594" t="s">
        <v>10957</v>
      </c>
      <c r="B594">
        <v>52771</v>
      </c>
      <c r="C594" t="s">
        <v>847</v>
      </c>
      <c r="D594" t="s">
        <v>619</v>
      </c>
      <c r="E594">
        <v>18</v>
      </c>
      <c r="F594">
        <v>94</v>
      </c>
      <c r="G594" t="s">
        <v>10705</v>
      </c>
      <c r="H594" t="s">
        <v>34</v>
      </c>
    </row>
    <row r="595" spans="1:8" x14ac:dyDescent="0.3">
      <c r="A595" t="s">
        <v>977</v>
      </c>
      <c r="B595">
        <v>52772</v>
      </c>
      <c r="C595" t="s">
        <v>978</v>
      </c>
      <c r="D595" t="s">
        <v>619</v>
      </c>
      <c r="E595">
        <v>18</v>
      </c>
      <c r="F595">
        <v>71</v>
      </c>
      <c r="G595" t="s">
        <v>10705</v>
      </c>
      <c r="H595" t="s">
        <v>40</v>
      </c>
    </row>
    <row r="596" spans="1:8" x14ac:dyDescent="0.3">
      <c r="A596" t="s">
        <v>10958</v>
      </c>
      <c r="B596">
        <v>52773</v>
      </c>
      <c r="C596" t="s">
        <v>978</v>
      </c>
      <c r="D596" t="s">
        <v>619</v>
      </c>
      <c r="E596">
        <v>18</v>
      </c>
      <c r="F596">
        <v>62</v>
      </c>
      <c r="G596" t="s">
        <v>10705</v>
      </c>
      <c r="H596" t="s">
        <v>34</v>
      </c>
    </row>
    <row r="597" spans="1:8" x14ac:dyDescent="0.3">
      <c r="A597" t="s">
        <v>10959</v>
      </c>
      <c r="B597">
        <v>52776</v>
      </c>
      <c r="C597" t="s">
        <v>981</v>
      </c>
      <c r="D597" t="s">
        <v>619</v>
      </c>
      <c r="E597">
        <v>18</v>
      </c>
      <c r="F597">
        <v>56</v>
      </c>
      <c r="G597" s="3">
        <v>5.0000000000000001E-3</v>
      </c>
      <c r="H597" t="s">
        <v>34</v>
      </c>
    </row>
    <row r="598" spans="1:8" x14ac:dyDescent="0.3">
      <c r="A598" t="s">
        <v>982</v>
      </c>
      <c r="B598">
        <v>52778</v>
      </c>
      <c r="C598" t="s">
        <v>983</v>
      </c>
      <c r="D598" t="s">
        <v>619</v>
      </c>
      <c r="E598">
        <v>18</v>
      </c>
      <c r="F598">
        <v>53</v>
      </c>
      <c r="G598" s="3">
        <v>5.0000000000000001E-3</v>
      </c>
      <c r="H598" t="s">
        <v>10759</v>
      </c>
    </row>
    <row r="599" spans="1:8" x14ac:dyDescent="0.3">
      <c r="A599" t="s">
        <v>1712</v>
      </c>
      <c r="B599">
        <v>52779</v>
      </c>
      <c r="C599" t="s">
        <v>631</v>
      </c>
      <c r="D599" t="s">
        <v>619</v>
      </c>
      <c r="E599">
        <v>18</v>
      </c>
      <c r="F599">
        <v>54</v>
      </c>
      <c r="G599" s="3">
        <v>5.0000000000000001E-3</v>
      </c>
      <c r="H599" t="s">
        <v>40</v>
      </c>
    </row>
    <row r="600" spans="1:8" x14ac:dyDescent="0.3">
      <c r="A600" t="s">
        <v>1713</v>
      </c>
      <c r="B600">
        <v>52780</v>
      </c>
      <c r="C600" t="s">
        <v>879</v>
      </c>
      <c r="D600" t="s">
        <v>619</v>
      </c>
      <c r="E600">
        <v>18</v>
      </c>
      <c r="F600">
        <v>64</v>
      </c>
      <c r="G600" t="s">
        <v>10705</v>
      </c>
      <c r="H600" t="s">
        <v>40</v>
      </c>
    </row>
    <row r="601" spans="1:8" x14ac:dyDescent="0.3">
      <c r="A601" t="s">
        <v>10960</v>
      </c>
      <c r="B601">
        <v>52781</v>
      </c>
      <c r="C601" t="s">
        <v>1715</v>
      </c>
      <c r="D601" t="s">
        <v>619</v>
      </c>
      <c r="E601">
        <v>18</v>
      </c>
      <c r="F601">
        <v>56</v>
      </c>
      <c r="G601" s="3">
        <v>5.0000000000000001E-3</v>
      </c>
      <c r="H601" t="s">
        <v>34</v>
      </c>
    </row>
    <row r="602" spans="1:8" x14ac:dyDescent="0.3">
      <c r="A602" t="s">
        <v>1716</v>
      </c>
      <c r="B602">
        <v>52782</v>
      </c>
      <c r="C602" t="s">
        <v>1717</v>
      </c>
      <c r="D602" t="s">
        <v>619</v>
      </c>
      <c r="E602">
        <v>18</v>
      </c>
      <c r="F602">
        <v>44</v>
      </c>
      <c r="G602" s="3">
        <v>0.01</v>
      </c>
      <c r="H602" t="s">
        <v>10701</v>
      </c>
    </row>
    <row r="603" spans="1:8" x14ac:dyDescent="0.3">
      <c r="A603" t="s">
        <v>1718</v>
      </c>
      <c r="B603">
        <v>52783</v>
      </c>
      <c r="C603" t="s">
        <v>683</v>
      </c>
      <c r="D603" t="s">
        <v>619</v>
      </c>
      <c r="E603">
        <v>17</v>
      </c>
      <c r="F603">
        <v>64</v>
      </c>
      <c r="G603" t="s">
        <v>10705</v>
      </c>
      <c r="H603" t="s">
        <v>694</v>
      </c>
    </row>
    <row r="604" spans="1:8" x14ac:dyDescent="0.3">
      <c r="A604" t="s">
        <v>10961</v>
      </c>
      <c r="B604">
        <v>52784</v>
      </c>
      <c r="C604" t="s">
        <v>819</v>
      </c>
      <c r="D604" t="s">
        <v>619</v>
      </c>
      <c r="E604">
        <v>17</v>
      </c>
      <c r="F604">
        <v>72</v>
      </c>
      <c r="G604" t="s">
        <v>10705</v>
      </c>
      <c r="H604" t="s">
        <v>34</v>
      </c>
    </row>
    <row r="605" spans="1:8" x14ac:dyDescent="0.3">
      <c r="A605" t="s">
        <v>10962</v>
      </c>
      <c r="B605">
        <v>52785</v>
      </c>
      <c r="C605" t="s">
        <v>1741</v>
      </c>
      <c r="D605" t="s">
        <v>619</v>
      </c>
      <c r="E605">
        <v>18</v>
      </c>
      <c r="F605">
        <v>56</v>
      </c>
      <c r="G605" s="3">
        <v>5.0000000000000001E-3</v>
      </c>
      <c r="H605" t="s">
        <v>34</v>
      </c>
    </row>
    <row r="606" spans="1:8" x14ac:dyDescent="0.3">
      <c r="A606" t="s">
        <v>10963</v>
      </c>
      <c r="B606">
        <v>52786</v>
      </c>
      <c r="C606" t="s">
        <v>1743</v>
      </c>
      <c r="D606" t="s">
        <v>619</v>
      </c>
      <c r="E606">
        <v>17</v>
      </c>
      <c r="F606">
        <v>67</v>
      </c>
      <c r="G606" t="s">
        <v>10705</v>
      </c>
      <c r="H606" t="s">
        <v>34</v>
      </c>
    </row>
    <row r="607" spans="1:8" x14ac:dyDescent="0.3">
      <c r="A607" t="s">
        <v>10964</v>
      </c>
      <c r="B607">
        <v>52787</v>
      </c>
      <c r="C607" t="s">
        <v>621</v>
      </c>
      <c r="D607" t="s">
        <v>619</v>
      </c>
      <c r="E607">
        <v>17</v>
      </c>
      <c r="F607">
        <v>49</v>
      </c>
      <c r="G607" s="3">
        <v>5.0000000000000001E-3</v>
      </c>
      <c r="H607" t="s">
        <v>34</v>
      </c>
    </row>
    <row r="608" spans="1:8" x14ac:dyDescent="0.3">
      <c r="A608" t="s">
        <v>10965</v>
      </c>
      <c r="B608">
        <v>52788</v>
      </c>
      <c r="C608" t="s">
        <v>675</v>
      </c>
      <c r="D608" t="s">
        <v>619</v>
      </c>
      <c r="E608">
        <v>18</v>
      </c>
      <c r="F608">
        <v>61</v>
      </c>
      <c r="G608" t="s">
        <v>10705</v>
      </c>
      <c r="H608" t="s">
        <v>34</v>
      </c>
    </row>
    <row r="609" spans="1:8" x14ac:dyDescent="0.3">
      <c r="A609" t="s">
        <v>10966</v>
      </c>
      <c r="B609">
        <v>52789</v>
      </c>
      <c r="C609" t="s">
        <v>1766</v>
      </c>
      <c r="D609" t="s">
        <v>619</v>
      </c>
      <c r="E609">
        <v>18</v>
      </c>
      <c r="F609">
        <v>67</v>
      </c>
      <c r="G609" t="s">
        <v>10705</v>
      </c>
      <c r="H609" t="s">
        <v>34</v>
      </c>
    </row>
    <row r="610" spans="1:8" x14ac:dyDescent="0.3">
      <c r="A610" t="s">
        <v>1767</v>
      </c>
      <c r="B610">
        <v>52790</v>
      </c>
      <c r="C610" t="s">
        <v>1768</v>
      </c>
      <c r="D610" t="s">
        <v>619</v>
      </c>
      <c r="E610">
        <v>18</v>
      </c>
      <c r="F610">
        <v>51</v>
      </c>
      <c r="G610" s="3">
        <v>5.0000000000000001E-3</v>
      </c>
      <c r="H610" t="s">
        <v>10759</v>
      </c>
    </row>
    <row r="611" spans="1:8" x14ac:dyDescent="0.3">
      <c r="A611" t="s">
        <v>1769</v>
      </c>
      <c r="B611">
        <v>52791</v>
      </c>
      <c r="C611" t="s">
        <v>1770</v>
      </c>
      <c r="D611" t="s">
        <v>619</v>
      </c>
      <c r="E611">
        <v>18</v>
      </c>
      <c r="F611">
        <v>34</v>
      </c>
      <c r="G611" s="3">
        <v>1.4999999999999999E-2</v>
      </c>
      <c r="H611" t="s">
        <v>10701</v>
      </c>
    </row>
    <row r="612" spans="1:8" x14ac:dyDescent="0.3">
      <c r="A612" t="s">
        <v>1771</v>
      </c>
      <c r="B612">
        <v>52792</v>
      </c>
      <c r="C612" t="s">
        <v>924</v>
      </c>
      <c r="D612" t="s">
        <v>619</v>
      </c>
      <c r="E612">
        <v>18</v>
      </c>
      <c r="F612">
        <v>73</v>
      </c>
      <c r="G612" t="s">
        <v>10705</v>
      </c>
      <c r="H612" t="s">
        <v>40</v>
      </c>
    </row>
    <row r="613" spans="1:8" x14ac:dyDescent="0.3">
      <c r="A613" t="s">
        <v>10967</v>
      </c>
      <c r="B613">
        <v>52793</v>
      </c>
      <c r="C613" t="s">
        <v>1772</v>
      </c>
      <c r="D613" t="s">
        <v>619</v>
      </c>
      <c r="E613">
        <v>17</v>
      </c>
      <c r="F613">
        <v>75</v>
      </c>
      <c r="G613" t="s">
        <v>10705</v>
      </c>
      <c r="H613" t="s">
        <v>667</v>
      </c>
    </row>
    <row r="614" spans="1:8" x14ac:dyDescent="0.3">
      <c r="A614" t="s">
        <v>10968</v>
      </c>
      <c r="B614">
        <v>52794</v>
      </c>
      <c r="C614" t="s">
        <v>696</v>
      </c>
      <c r="D614" t="s">
        <v>619</v>
      </c>
      <c r="E614">
        <v>18</v>
      </c>
      <c r="F614">
        <v>62</v>
      </c>
      <c r="G614" t="s">
        <v>10705</v>
      </c>
      <c r="H614" t="s">
        <v>34</v>
      </c>
    </row>
    <row r="615" spans="1:8" x14ac:dyDescent="0.3">
      <c r="A615" t="s">
        <v>1796</v>
      </c>
      <c r="B615">
        <v>52796</v>
      </c>
      <c r="C615" t="s">
        <v>627</v>
      </c>
      <c r="D615" t="s">
        <v>619</v>
      </c>
      <c r="E615">
        <v>17</v>
      </c>
      <c r="F615">
        <v>51</v>
      </c>
      <c r="G615" s="3">
        <v>5.0000000000000001E-3</v>
      </c>
      <c r="H615" t="s">
        <v>49</v>
      </c>
    </row>
    <row r="616" spans="1:8" x14ac:dyDescent="0.3">
      <c r="A616" t="s">
        <v>1797</v>
      </c>
      <c r="B616">
        <v>52797</v>
      </c>
      <c r="C616" t="s">
        <v>1212</v>
      </c>
      <c r="D616" t="s">
        <v>619</v>
      </c>
      <c r="E616">
        <v>17</v>
      </c>
      <c r="F616">
        <v>69</v>
      </c>
      <c r="G616" t="s">
        <v>10705</v>
      </c>
      <c r="H616" t="s">
        <v>40</v>
      </c>
    </row>
    <row r="617" spans="1:8" x14ac:dyDescent="0.3">
      <c r="A617" t="s">
        <v>1798</v>
      </c>
      <c r="B617">
        <v>52798</v>
      </c>
      <c r="C617" t="s">
        <v>1799</v>
      </c>
      <c r="D617" t="s">
        <v>619</v>
      </c>
      <c r="E617">
        <v>18</v>
      </c>
      <c r="F617">
        <v>57</v>
      </c>
      <c r="G617" s="3">
        <v>5.0000000000000001E-3</v>
      </c>
      <c r="H617" t="s">
        <v>40</v>
      </c>
    </row>
    <row r="618" spans="1:8" x14ac:dyDescent="0.3">
      <c r="A618" t="s">
        <v>10969</v>
      </c>
      <c r="B618">
        <v>52799</v>
      </c>
      <c r="C618" t="s">
        <v>631</v>
      </c>
      <c r="D618" t="s">
        <v>619</v>
      </c>
      <c r="E618">
        <v>18</v>
      </c>
      <c r="F618">
        <v>69</v>
      </c>
      <c r="G618" t="s">
        <v>10705</v>
      </c>
      <c r="H618" t="s">
        <v>34</v>
      </c>
    </row>
    <row r="619" spans="1:8" x14ac:dyDescent="0.3">
      <c r="A619" t="s">
        <v>10970</v>
      </c>
      <c r="B619">
        <v>52800</v>
      </c>
      <c r="C619" t="s">
        <v>1572</v>
      </c>
      <c r="D619" t="s">
        <v>619</v>
      </c>
      <c r="E619">
        <v>18</v>
      </c>
      <c r="F619">
        <v>74</v>
      </c>
      <c r="G619" t="s">
        <v>10705</v>
      </c>
      <c r="H619" t="s">
        <v>34</v>
      </c>
    </row>
    <row r="620" spans="1:8" x14ac:dyDescent="0.3">
      <c r="A620" t="s">
        <v>10971</v>
      </c>
      <c r="B620">
        <v>52801</v>
      </c>
      <c r="C620" t="s">
        <v>696</v>
      </c>
      <c r="D620" t="s">
        <v>619</v>
      </c>
      <c r="E620">
        <v>18</v>
      </c>
      <c r="F620">
        <v>64</v>
      </c>
      <c r="G620" t="s">
        <v>10705</v>
      </c>
      <c r="H620" t="s">
        <v>34</v>
      </c>
    </row>
    <row r="621" spans="1:8" x14ac:dyDescent="0.3">
      <c r="A621" t="s">
        <v>10972</v>
      </c>
      <c r="B621">
        <v>52802</v>
      </c>
      <c r="C621" t="s">
        <v>723</v>
      </c>
      <c r="D621" t="s">
        <v>619</v>
      </c>
      <c r="E621">
        <v>18</v>
      </c>
      <c r="F621">
        <v>79</v>
      </c>
      <c r="G621" t="s">
        <v>10705</v>
      </c>
      <c r="H621" t="s">
        <v>34</v>
      </c>
    </row>
    <row r="622" spans="1:8" x14ac:dyDescent="0.3">
      <c r="A622" t="s">
        <v>10973</v>
      </c>
      <c r="B622">
        <v>52803</v>
      </c>
      <c r="C622" t="s">
        <v>921</v>
      </c>
      <c r="D622" t="s">
        <v>619</v>
      </c>
      <c r="E622">
        <v>18</v>
      </c>
      <c r="F622">
        <v>67</v>
      </c>
      <c r="G622" t="s">
        <v>10705</v>
      </c>
      <c r="H622" t="s">
        <v>34</v>
      </c>
    </row>
    <row r="623" spans="1:8" x14ac:dyDescent="0.3">
      <c r="A623" t="s">
        <v>10974</v>
      </c>
      <c r="B623">
        <v>52804</v>
      </c>
      <c r="C623" t="s">
        <v>950</v>
      </c>
      <c r="D623" t="s">
        <v>619</v>
      </c>
      <c r="E623">
        <v>18</v>
      </c>
      <c r="F623">
        <v>55</v>
      </c>
      <c r="G623" s="3">
        <v>5.0000000000000001E-3</v>
      </c>
      <c r="H623" t="s">
        <v>34</v>
      </c>
    </row>
    <row r="624" spans="1:8" x14ac:dyDescent="0.3">
      <c r="A624" t="s">
        <v>10975</v>
      </c>
      <c r="B624">
        <v>52805</v>
      </c>
      <c r="C624" t="s">
        <v>952</v>
      </c>
      <c r="D624" t="s">
        <v>619</v>
      </c>
      <c r="E624">
        <v>17</v>
      </c>
      <c r="F624">
        <v>79</v>
      </c>
      <c r="G624" t="s">
        <v>10705</v>
      </c>
      <c r="H624" t="s">
        <v>34</v>
      </c>
    </row>
    <row r="625" spans="1:8" x14ac:dyDescent="0.3">
      <c r="A625" t="s">
        <v>953</v>
      </c>
      <c r="B625">
        <v>52806</v>
      </c>
      <c r="C625" t="s">
        <v>696</v>
      </c>
      <c r="D625" t="s">
        <v>619</v>
      </c>
      <c r="E625">
        <v>18</v>
      </c>
      <c r="F625">
        <v>53</v>
      </c>
      <c r="G625" s="3">
        <v>5.0000000000000001E-3</v>
      </c>
      <c r="H625" t="s">
        <v>954</v>
      </c>
    </row>
    <row r="626" spans="1:8" x14ac:dyDescent="0.3">
      <c r="A626" t="s">
        <v>10976</v>
      </c>
      <c r="B626">
        <v>52807</v>
      </c>
      <c r="C626" t="s">
        <v>956</v>
      </c>
      <c r="D626" t="s">
        <v>619</v>
      </c>
      <c r="E626">
        <v>18</v>
      </c>
      <c r="F626">
        <v>66</v>
      </c>
      <c r="G626" t="s">
        <v>10705</v>
      </c>
      <c r="H626" t="s">
        <v>34</v>
      </c>
    </row>
    <row r="627" spans="1:8" x14ac:dyDescent="0.3">
      <c r="A627" t="s">
        <v>10977</v>
      </c>
      <c r="B627">
        <v>52808</v>
      </c>
      <c r="C627" t="s">
        <v>958</v>
      </c>
      <c r="D627" t="s">
        <v>619</v>
      </c>
      <c r="E627">
        <v>18</v>
      </c>
      <c r="F627">
        <v>85</v>
      </c>
      <c r="G627" t="s">
        <v>10705</v>
      </c>
      <c r="H627" t="s">
        <v>34</v>
      </c>
    </row>
    <row r="628" spans="1:8" x14ac:dyDescent="0.3">
      <c r="A628" t="s">
        <v>959</v>
      </c>
      <c r="B628">
        <v>52809</v>
      </c>
      <c r="C628" t="s">
        <v>696</v>
      </c>
      <c r="D628" t="s">
        <v>619</v>
      </c>
      <c r="E628">
        <v>18</v>
      </c>
      <c r="F628">
        <v>47</v>
      </c>
      <c r="G628" s="3">
        <v>0.01</v>
      </c>
      <c r="H628" t="s">
        <v>326</v>
      </c>
    </row>
    <row r="629" spans="1:8" x14ac:dyDescent="0.3">
      <c r="A629" t="s">
        <v>10978</v>
      </c>
      <c r="B629">
        <v>52810</v>
      </c>
      <c r="C629" t="s">
        <v>1652</v>
      </c>
      <c r="D629" t="s">
        <v>619</v>
      </c>
      <c r="E629">
        <v>17</v>
      </c>
      <c r="F629">
        <v>66</v>
      </c>
      <c r="G629" t="s">
        <v>10705</v>
      </c>
      <c r="H629" t="s">
        <v>34</v>
      </c>
    </row>
    <row r="630" spans="1:8" x14ac:dyDescent="0.3">
      <c r="A630" t="s">
        <v>10979</v>
      </c>
      <c r="B630">
        <v>52811</v>
      </c>
      <c r="C630" t="s">
        <v>1654</v>
      </c>
      <c r="D630" t="s">
        <v>619</v>
      </c>
      <c r="E630">
        <v>18</v>
      </c>
      <c r="F630">
        <v>63</v>
      </c>
      <c r="G630" t="s">
        <v>10705</v>
      </c>
      <c r="H630" t="s">
        <v>34</v>
      </c>
    </row>
    <row r="631" spans="1:8" x14ac:dyDescent="0.3">
      <c r="A631" t="s">
        <v>1655</v>
      </c>
      <c r="B631">
        <v>52812</v>
      </c>
      <c r="C631" t="s">
        <v>1656</v>
      </c>
      <c r="D631" t="s">
        <v>619</v>
      </c>
      <c r="E631">
        <v>18</v>
      </c>
      <c r="F631">
        <v>91</v>
      </c>
      <c r="G631" t="s">
        <v>10705</v>
      </c>
      <c r="H631" t="s">
        <v>40</v>
      </c>
    </row>
    <row r="632" spans="1:8" x14ac:dyDescent="0.3">
      <c r="A632" t="s">
        <v>1657</v>
      </c>
      <c r="B632">
        <v>52813</v>
      </c>
      <c r="C632" t="s">
        <v>662</v>
      </c>
      <c r="D632" t="s">
        <v>619</v>
      </c>
      <c r="E632">
        <v>17</v>
      </c>
      <c r="F632">
        <v>48</v>
      </c>
      <c r="G632" s="3">
        <v>0.01</v>
      </c>
      <c r="H632" t="s">
        <v>10701</v>
      </c>
    </row>
    <row r="633" spans="1:8" x14ac:dyDescent="0.3">
      <c r="A633" t="s">
        <v>10980</v>
      </c>
      <c r="B633">
        <v>52814</v>
      </c>
      <c r="C633" t="s">
        <v>1659</v>
      </c>
      <c r="D633" t="s">
        <v>619</v>
      </c>
      <c r="E633">
        <v>17</v>
      </c>
      <c r="F633">
        <v>81</v>
      </c>
      <c r="G633" t="s">
        <v>10705</v>
      </c>
      <c r="H633" t="s">
        <v>34</v>
      </c>
    </row>
    <row r="634" spans="1:8" x14ac:dyDescent="0.3">
      <c r="A634" t="s">
        <v>1684</v>
      </c>
      <c r="B634">
        <v>52815</v>
      </c>
      <c r="C634" t="s">
        <v>621</v>
      </c>
      <c r="D634" t="s">
        <v>619</v>
      </c>
      <c r="E634">
        <v>17</v>
      </c>
      <c r="F634">
        <v>70</v>
      </c>
      <c r="G634" t="s">
        <v>10705</v>
      </c>
      <c r="H634" t="s">
        <v>40</v>
      </c>
    </row>
    <row r="635" spans="1:8" x14ac:dyDescent="0.3">
      <c r="A635" t="s">
        <v>1685</v>
      </c>
      <c r="B635">
        <v>52816</v>
      </c>
      <c r="C635" t="s">
        <v>1686</v>
      </c>
      <c r="D635" t="s">
        <v>619</v>
      </c>
      <c r="E635">
        <v>18</v>
      </c>
      <c r="F635">
        <v>49</v>
      </c>
      <c r="G635" s="3">
        <v>5.0000000000000001E-3</v>
      </c>
      <c r="H635" t="s">
        <v>10701</v>
      </c>
    </row>
    <row r="636" spans="1:8" x14ac:dyDescent="0.3">
      <c r="A636" t="s">
        <v>1687</v>
      </c>
      <c r="B636">
        <v>52817</v>
      </c>
      <c r="C636" t="s">
        <v>737</v>
      </c>
      <c r="D636" t="s">
        <v>619</v>
      </c>
      <c r="E636">
        <v>18</v>
      </c>
      <c r="F636">
        <v>77</v>
      </c>
      <c r="G636" t="s">
        <v>10705</v>
      </c>
      <c r="H636" t="s">
        <v>40</v>
      </c>
    </row>
    <row r="637" spans="1:8" x14ac:dyDescent="0.3">
      <c r="A637" t="s">
        <v>1688</v>
      </c>
      <c r="B637">
        <v>52818</v>
      </c>
      <c r="C637" t="s">
        <v>631</v>
      </c>
      <c r="D637" t="s">
        <v>619</v>
      </c>
      <c r="E637">
        <v>18</v>
      </c>
      <c r="F637">
        <v>89</v>
      </c>
      <c r="G637" t="s">
        <v>10705</v>
      </c>
      <c r="H637" t="s">
        <v>10701</v>
      </c>
    </row>
    <row r="638" spans="1:8" x14ac:dyDescent="0.3">
      <c r="A638" t="s">
        <v>10981</v>
      </c>
      <c r="B638">
        <v>52819</v>
      </c>
      <c r="C638" t="s">
        <v>1689</v>
      </c>
      <c r="D638" t="s">
        <v>619</v>
      </c>
      <c r="E638">
        <v>17</v>
      </c>
      <c r="F638">
        <v>80</v>
      </c>
      <c r="G638" t="s">
        <v>10705</v>
      </c>
      <c r="H638" t="s">
        <v>667</v>
      </c>
    </row>
    <row r="639" spans="1:8" x14ac:dyDescent="0.3">
      <c r="A639" t="s">
        <v>1518</v>
      </c>
      <c r="B639">
        <v>52820</v>
      </c>
      <c r="C639" t="s">
        <v>1519</v>
      </c>
      <c r="D639" t="s">
        <v>619</v>
      </c>
      <c r="E639">
        <v>18</v>
      </c>
      <c r="F639">
        <v>56</v>
      </c>
      <c r="G639" s="3">
        <v>5.0000000000000001E-3</v>
      </c>
      <c r="H639" t="s">
        <v>40</v>
      </c>
    </row>
    <row r="640" spans="1:8" x14ac:dyDescent="0.3">
      <c r="A640" t="s">
        <v>1520</v>
      </c>
      <c r="B640">
        <v>52821</v>
      </c>
      <c r="C640" t="s">
        <v>691</v>
      </c>
      <c r="D640" t="s">
        <v>619</v>
      </c>
      <c r="E640">
        <v>18</v>
      </c>
      <c r="F640">
        <v>51</v>
      </c>
      <c r="G640" s="3">
        <v>5.0000000000000001E-3</v>
      </c>
      <c r="H640" t="s">
        <v>326</v>
      </c>
    </row>
    <row r="641" spans="1:8" x14ac:dyDescent="0.3">
      <c r="A641" t="s">
        <v>10982</v>
      </c>
      <c r="B641">
        <v>52822</v>
      </c>
      <c r="C641" t="s">
        <v>621</v>
      </c>
      <c r="D641" t="s">
        <v>619</v>
      </c>
      <c r="E641">
        <v>17</v>
      </c>
      <c r="F641">
        <v>36</v>
      </c>
      <c r="G641" s="3">
        <v>1.4999999999999999E-2</v>
      </c>
      <c r="H641" t="s">
        <v>34</v>
      </c>
    </row>
    <row r="642" spans="1:8" x14ac:dyDescent="0.3">
      <c r="A642" t="s">
        <v>1543</v>
      </c>
      <c r="B642">
        <v>52825</v>
      </c>
      <c r="C642" t="s">
        <v>1544</v>
      </c>
      <c r="D642" t="s">
        <v>619</v>
      </c>
      <c r="E642">
        <v>17</v>
      </c>
      <c r="F642">
        <v>76</v>
      </c>
      <c r="G642" t="s">
        <v>10705</v>
      </c>
      <c r="H642" t="s">
        <v>10701</v>
      </c>
    </row>
    <row r="643" spans="1:8" x14ac:dyDescent="0.3">
      <c r="A643" t="s">
        <v>10983</v>
      </c>
      <c r="B643">
        <v>52826</v>
      </c>
      <c r="C643" t="s">
        <v>1546</v>
      </c>
      <c r="D643" t="s">
        <v>619</v>
      </c>
      <c r="E643">
        <v>17</v>
      </c>
      <c r="F643">
        <v>54</v>
      </c>
      <c r="G643" s="3">
        <v>5.0000000000000001E-3</v>
      </c>
      <c r="H643" t="s">
        <v>34</v>
      </c>
    </row>
    <row r="644" spans="1:8" x14ac:dyDescent="0.3">
      <c r="A644" t="s">
        <v>1547</v>
      </c>
      <c r="B644">
        <v>52827</v>
      </c>
      <c r="C644" t="s">
        <v>1548</v>
      </c>
      <c r="D644" t="s">
        <v>619</v>
      </c>
      <c r="E644">
        <v>18</v>
      </c>
      <c r="F644">
        <v>58</v>
      </c>
      <c r="G644" s="3">
        <v>5.0000000000000001E-3</v>
      </c>
      <c r="H644" t="s">
        <v>326</v>
      </c>
    </row>
    <row r="645" spans="1:8" x14ac:dyDescent="0.3">
      <c r="A645" t="s">
        <v>10984</v>
      </c>
      <c r="B645">
        <v>52828</v>
      </c>
      <c r="C645" t="s">
        <v>696</v>
      </c>
      <c r="D645" t="s">
        <v>619</v>
      </c>
      <c r="E645">
        <v>18</v>
      </c>
      <c r="F645">
        <v>53</v>
      </c>
      <c r="G645" s="3">
        <v>5.0000000000000001E-3</v>
      </c>
      <c r="H645" t="s">
        <v>34</v>
      </c>
    </row>
    <row r="646" spans="1:8" x14ac:dyDescent="0.3">
      <c r="A646" t="s">
        <v>1571</v>
      </c>
      <c r="B646">
        <v>52829</v>
      </c>
      <c r="C646" t="s">
        <v>1572</v>
      </c>
      <c r="D646" t="s">
        <v>619</v>
      </c>
      <c r="E646">
        <v>18</v>
      </c>
      <c r="F646">
        <v>80</v>
      </c>
      <c r="G646" t="s">
        <v>10705</v>
      </c>
      <c r="H646" t="s">
        <v>40</v>
      </c>
    </row>
    <row r="647" spans="1:8" x14ac:dyDescent="0.3">
      <c r="A647" t="s">
        <v>1573</v>
      </c>
      <c r="B647">
        <v>52830</v>
      </c>
      <c r="C647" t="s">
        <v>1574</v>
      </c>
      <c r="D647" t="s">
        <v>619</v>
      </c>
      <c r="E647">
        <v>18</v>
      </c>
      <c r="F647">
        <v>86</v>
      </c>
      <c r="G647" t="s">
        <v>10705</v>
      </c>
      <c r="H647" t="s">
        <v>40</v>
      </c>
    </row>
    <row r="648" spans="1:8" x14ac:dyDescent="0.3">
      <c r="A648" t="s">
        <v>1575</v>
      </c>
      <c r="B648">
        <v>52831</v>
      </c>
      <c r="C648" t="s">
        <v>1576</v>
      </c>
      <c r="D648" t="s">
        <v>619</v>
      </c>
      <c r="E648">
        <v>17</v>
      </c>
      <c r="F648">
        <v>72</v>
      </c>
      <c r="G648" t="s">
        <v>10705</v>
      </c>
      <c r="H648" t="s">
        <v>40</v>
      </c>
    </row>
    <row r="649" spans="1:8" x14ac:dyDescent="0.3">
      <c r="A649" t="s">
        <v>1577</v>
      </c>
      <c r="B649">
        <v>52832</v>
      </c>
      <c r="C649" t="s">
        <v>1578</v>
      </c>
      <c r="D649" t="s">
        <v>619</v>
      </c>
      <c r="E649">
        <v>18</v>
      </c>
      <c r="F649">
        <v>59</v>
      </c>
      <c r="G649" t="s">
        <v>10705</v>
      </c>
      <c r="H649" t="s">
        <v>10701</v>
      </c>
    </row>
    <row r="650" spans="1:8" x14ac:dyDescent="0.3">
      <c r="A650" t="s">
        <v>1579</v>
      </c>
      <c r="B650">
        <v>52834</v>
      </c>
      <c r="C650" t="s">
        <v>826</v>
      </c>
      <c r="D650" t="s">
        <v>619</v>
      </c>
      <c r="E650">
        <v>18</v>
      </c>
      <c r="F650">
        <v>53</v>
      </c>
      <c r="G650" s="3">
        <v>5.0000000000000001E-3</v>
      </c>
      <c r="H650" t="s">
        <v>326</v>
      </c>
    </row>
    <row r="651" spans="1:8" x14ac:dyDescent="0.3">
      <c r="A651" t="s">
        <v>1601</v>
      </c>
      <c r="B651">
        <v>52835</v>
      </c>
      <c r="C651" t="s">
        <v>943</v>
      </c>
      <c r="D651" t="s">
        <v>619</v>
      </c>
      <c r="E651">
        <v>18</v>
      </c>
      <c r="F651">
        <v>74</v>
      </c>
      <c r="G651" t="s">
        <v>10705</v>
      </c>
      <c r="H651" t="s">
        <v>326</v>
      </c>
    </row>
    <row r="652" spans="1:8" x14ac:dyDescent="0.3">
      <c r="A652" t="s">
        <v>1602</v>
      </c>
      <c r="B652">
        <v>52836</v>
      </c>
      <c r="C652" t="s">
        <v>1603</v>
      </c>
      <c r="D652" t="s">
        <v>619</v>
      </c>
      <c r="E652">
        <v>18</v>
      </c>
      <c r="F652">
        <v>75</v>
      </c>
      <c r="G652" t="s">
        <v>10705</v>
      </c>
      <c r="H652" t="s">
        <v>10701</v>
      </c>
    </row>
    <row r="653" spans="1:8" x14ac:dyDescent="0.3">
      <c r="A653" t="s">
        <v>1604</v>
      </c>
      <c r="B653">
        <v>52837</v>
      </c>
      <c r="C653" t="s">
        <v>696</v>
      </c>
      <c r="D653" t="s">
        <v>619</v>
      </c>
      <c r="E653">
        <v>18</v>
      </c>
      <c r="F653">
        <v>57</v>
      </c>
      <c r="G653" s="3">
        <v>5.0000000000000001E-3</v>
      </c>
      <c r="H653" t="s">
        <v>326</v>
      </c>
    </row>
    <row r="654" spans="1:8" x14ac:dyDescent="0.3">
      <c r="A654" t="s">
        <v>1605</v>
      </c>
      <c r="B654">
        <v>52838</v>
      </c>
      <c r="C654" t="s">
        <v>1606</v>
      </c>
      <c r="D654" t="s">
        <v>619</v>
      </c>
      <c r="E654">
        <v>18</v>
      </c>
      <c r="F654">
        <v>63</v>
      </c>
      <c r="G654" t="s">
        <v>10705</v>
      </c>
      <c r="H654" t="s">
        <v>10701</v>
      </c>
    </row>
    <row r="655" spans="1:8" x14ac:dyDescent="0.3">
      <c r="A655" t="s">
        <v>10985</v>
      </c>
      <c r="B655">
        <v>52839</v>
      </c>
      <c r="C655" t="s">
        <v>804</v>
      </c>
      <c r="D655" t="s">
        <v>619</v>
      </c>
      <c r="E655">
        <v>18</v>
      </c>
      <c r="F655">
        <v>65</v>
      </c>
      <c r="G655" t="s">
        <v>10705</v>
      </c>
      <c r="H655" t="s">
        <v>34</v>
      </c>
    </row>
    <row r="656" spans="1:8" x14ac:dyDescent="0.3">
      <c r="A656" t="s">
        <v>1825</v>
      </c>
      <c r="B656">
        <v>52840</v>
      </c>
      <c r="C656" t="s">
        <v>675</v>
      </c>
      <c r="D656" t="s">
        <v>619</v>
      </c>
      <c r="E656">
        <v>18</v>
      </c>
      <c r="F656">
        <v>50</v>
      </c>
      <c r="G656" s="3">
        <v>5.0000000000000001E-3</v>
      </c>
      <c r="H656" t="s">
        <v>326</v>
      </c>
    </row>
    <row r="657" spans="1:8" x14ac:dyDescent="0.3">
      <c r="A657" t="s">
        <v>10986</v>
      </c>
      <c r="B657">
        <v>52841</v>
      </c>
      <c r="C657" t="s">
        <v>1576</v>
      </c>
      <c r="D657" t="s">
        <v>619</v>
      </c>
      <c r="E657">
        <v>17</v>
      </c>
      <c r="F657">
        <v>48</v>
      </c>
      <c r="G657" s="3">
        <v>0.01</v>
      </c>
      <c r="H657" t="s">
        <v>34</v>
      </c>
    </row>
    <row r="658" spans="1:8" x14ac:dyDescent="0.3">
      <c r="A658" t="s">
        <v>1827</v>
      </c>
      <c r="B658">
        <v>52842</v>
      </c>
      <c r="C658" t="s">
        <v>1828</v>
      </c>
      <c r="D658" t="s">
        <v>619</v>
      </c>
      <c r="E658">
        <v>18</v>
      </c>
      <c r="F658">
        <v>66</v>
      </c>
      <c r="G658" t="s">
        <v>10705</v>
      </c>
      <c r="H658" t="s">
        <v>40</v>
      </c>
    </row>
    <row r="659" spans="1:8" x14ac:dyDescent="0.3">
      <c r="A659" t="s">
        <v>1852</v>
      </c>
      <c r="B659">
        <v>52843</v>
      </c>
      <c r="C659" t="s">
        <v>1741</v>
      </c>
      <c r="D659" t="s">
        <v>619</v>
      </c>
      <c r="E659">
        <v>18</v>
      </c>
      <c r="F659">
        <v>69</v>
      </c>
      <c r="G659" t="s">
        <v>10705</v>
      </c>
      <c r="H659" t="s">
        <v>326</v>
      </c>
    </row>
    <row r="660" spans="1:8" x14ac:dyDescent="0.3">
      <c r="A660" t="s">
        <v>10987</v>
      </c>
      <c r="B660">
        <v>52844</v>
      </c>
      <c r="C660" t="s">
        <v>633</v>
      </c>
      <c r="D660" t="s">
        <v>619</v>
      </c>
      <c r="E660">
        <v>18</v>
      </c>
      <c r="F660">
        <v>61</v>
      </c>
      <c r="G660" t="s">
        <v>10705</v>
      </c>
      <c r="H660" t="s">
        <v>34</v>
      </c>
    </row>
    <row r="661" spans="1:8" x14ac:dyDescent="0.3">
      <c r="A661" t="s">
        <v>10988</v>
      </c>
      <c r="B661">
        <v>52845</v>
      </c>
      <c r="C661" t="s">
        <v>652</v>
      </c>
      <c r="D661" t="s">
        <v>619</v>
      </c>
      <c r="E661">
        <v>17</v>
      </c>
      <c r="F661">
        <v>57</v>
      </c>
      <c r="G661" s="3">
        <v>5.0000000000000001E-3</v>
      </c>
      <c r="H661" t="s">
        <v>34</v>
      </c>
    </row>
    <row r="662" spans="1:8" x14ac:dyDescent="0.3">
      <c r="A662" t="s">
        <v>10989</v>
      </c>
      <c r="B662">
        <v>52846</v>
      </c>
      <c r="C662" t="s">
        <v>625</v>
      </c>
      <c r="D662" t="s">
        <v>619</v>
      </c>
      <c r="E662">
        <v>18</v>
      </c>
      <c r="F662">
        <v>39</v>
      </c>
      <c r="G662" s="3">
        <v>0.01</v>
      </c>
      <c r="H662" t="s">
        <v>40</v>
      </c>
    </row>
    <row r="663" spans="1:8" x14ac:dyDescent="0.3">
      <c r="A663" t="s">
        <v>1934</v>
      </c>
      <c r="B663">
        <v>52847</v>
      </c>
      <c r="C663" t="s">
        <v>689</v>
      </c>
      <c r="D663" t="s">
        <v>619</v>
      </c>
      <c r="E663">
        <v>18</v>
      </c>
      <c r="F663">
        <v>57</v>
      </c>
      <c r="G663" s="3">
        <v>5.0000000000000001E-3</v>
      </c>
      <c r="H663" t="s">
        <v>40</v>
      </c>
    </row>
    <row r="664" spans="1:8" x14ac:dyDescent="0.3">
      <c r="A664" t="s">
        <v>1514</v>
      </c>
      <c r="B664">
        <v>52848</v>
      </c>
      <c r="C664" t="s">
        <v>618</v>
      </c>
      <c r="D664" t="s">
        <v>619</v>
      </c>
      <c r="E664">
        <v>18</v>
      </c>
      <c r="F664">
        <v>64</v>
      </c>
      <c r="G664" t="s">
        <v>10705</v>
      </c>
      <c r="H664" t="s">
        <v>40</v>
      </c>
    </row>
    <row r="665" spans="1:8" x14ac:dyDescent="0.3">
      <c r="A665" t="s">
        <v>10990</v>
      </c>
      <c r="B665">
        <v>52850</v>
      </c>
      <c r="C665" t="s">
        <v>1516</v>
      </c>
      <c r="D665" t="s">
        <v>619</v>
      </c>
      <c r="E665">
        <v>17</v>
      </c>
      <c r="F665">
        <v>55</v>
      </c>
      <c r="G665" s="3">
        <v>5.0000000000000001E-3</v>
      </c>
      <c r="H665" t="s">
        <v>34</v>
      </c>
    </row>
    <row r="666" spans="1:8" x14ac:dyDescent="0.3">
      <c r="A666" t="s">
        <v>10991</v>
      </c>
      <c r="B666">
        <v>52852</v>
      </c>
      <c r="C666" t="s">
        <v>696</v>
      </c>
      <c r="D666" t="s">
        <v>619</v>
      </c>
      <c r="E666">
        <v>18</v>
      </c>
      <c r="F666">
        <v>56</v>
      </c>
      <c r="G666" s="3">
        <v>5.0000000000000001E-3</v>
      </c>
      <c r="H666" t="s">
        <v>34</v>
      </c>
    </row>
    <row r="667" spans="1:8" x14ac:dyDescent="0.3">
      <c r="A667" t="s">
        <v>1854</v>
      </c>
      <c r="B667">
        <v>52853</v>
      </c>
      <c r="C667" t="s">
        <v>1855</v>
      </c>
      <c r="D667" t="s">
        <v>619</v>
      </c>
      <c r="E667">
        <v>17</v>
      </c>
      <c r="F667">
        <v>66</v>
      </c>
      <c r="G667" t="s">
        <v>10705</v>
      </c>
      <c r="H667" t="s">
        <v>694</v>
      </c>
    </row>
    <row r="668" spans="1:8" x14ac:dyDescent="0.3">
      <c r="A668" t="s">
        <v>1856</v>
      </c>
      <c r="B668">
        <v>52854</v>
      </c>
      <c r="C668" t="s">
        <v>1857</v>
      </c>
      <c r="D668" t="s">
        <v>619</v>
      </c>
      <c r="E668">
        <v>18</v>
      </c>
      <c r="F668">
        <v>50</v>
      </c>
      <c r="G668" s="3">
        <v>5.0000000000000001E-3</v>
      </c>
      <c r="H668" t="s">
        <v>10701</v>
      </c>
    </row>
    <row r="669" spans="1:8" x14ac:dyDescent="0.3">
      <c r="A669" t="s">
        <v>1858</v>
      </c>
      <c r="B669">
        <v>52855</v>
      </c>
      <c r="C669" t="s">
        <v>1859</v>
      </c>
      <c r="D669" t="s">
        <v>619</v>
      </c>
      <c r="E669">
        <v>18</v>
      </c>
      <c r="F669">
        <v>57</v>
      </c>
      <c r="G669" s="3">
        <v>5.0000000000000001E-3</v>
      </c>
      <c r="H669" t="s">
        <v>40</v>
      </c>
    </row>
    <row r="670" spans="1:8" x14ac:dyDescent="0.3">
      <c r="A670" t="s">
        <v>10992</v>
      </c>
      <c r="B670">
        <v>52856</v>
      </c>
      <c r="C670" t="s">
        <v>696</v>
      </c>
      <c r="D670" t="s">
        <v>619</v>
      </c>
      <c r="E670">
        <v>18</v>
      </c>
      <c r="F670">
        <v>64</v>
      </c>
      <c r="G670" t="s">
        <v>10705</v>
      </c>
      <c r="H670" t="s">
        <v>34</v>
      </c>
    </row>
    <row r="671" spans="1:8" x14ac:dyDescent="0.3">
      <c r="A671" t="s">
        <v>10993</v>
      </c>
      <c r="B671">
        <v>52857</v>
      </c>
      <c r="C671" t="s">
        <v>627</v>
      </c>
      <c r="D671" t="s">
        <v>619</v>
      </c>
      <c r="E671">
        <v>17</v>
      </c>
      <c r="F671">
        <v>68</v>
      </c>
      <c r="G671" t="s">
        <v>10705</v>
      </c>
      <c r="H671" t="s">
        <v>34</v>
      </c>
    </row>
    <row r="672" spans="1:8" x14ac:dyDescent="0.3">
      <c r="A672" t="s">
        <v>10994</v>
      </c>
      <c r="B672">
        <v>52858</v>
      </c>
      <c r="C672" t="s">
        <v>696</v>
      </c>
      <c r="D672" t="s">
        <v>619</v>
      </c>
      <c r="E672">
        <v>18</v>
      </c>
      <c r="F672">
        <v>53</v>
      </c>
      <c r="G672" s="3">
        <v>5.0000000000000001E-3</v>
      </c>
      <c r="H672" t="s">
        <v>34</v>
      </c>
    </row>
    <row r="673" spans="1:8" x14ac:dyDescent="0.3">
      <c r="A673" t="s">
        <v>10995</v>
      </c>
      <c r="B673">
        <v>52859</v>
      </c>
      <c r="C673" t="s">
        <v>418</v>
      </c>
      <c r="D673" t="s">
        <v>619</v>
      </c>
      <c r="E673">
        <v>18</v>
      </c>
      <c r="F673">
        <v>65</v>
      </c>
      <c r="G673" t="s">
        <v>10705</v>
      </c>
      <c r="H673" t="s">
        <v>34</v>
      </c>
    </row>
    <row r="674" spans="1:8" x14ac:dyDescent="0.3">
      <c r="A674" t="s">
        <v>1886</v>
      </c>
      <c r="B674">
        <v>52860</v>
      </c>
      <c r="C674" t="s">
        <v>900</v>
      </c>
      <c r="D674" t="s">
        <v>619</v>
      </c>
      <c r="E674">
        <v>18</v>
      </c>
      <c r="F674">
        <v>70</v>
      </c>
      <c r="G674" t="s">
        <v>10705</v>
      </c>
      <c r="H674" t="s">
        <v>40</v>
      </c>
    </row>
    <row r="675" spans="1:8" x14ac:dyDescent="0.3">
      <c r="A675" t="s">
        <v>10996</v>
      </c>
      <c r="B675">
        <v>52861</v>
      </c>
      <c r="C675" t="s">
        <v>839</v>
      </c>
      <c r="D675" t="s">
        <v>619</v>
      </c>
      <c r="E675">
        <v>18</v>
      </c>
      <c r="F675">
        <v>67</v>
      </c>
      <c r="G675" t="s">
        <v>10705</v>
      </c>
      <c r="H675" t="s">
        <v>40</v>
      </c>
    </row>
    <row r="676" spans="1:8" x14ac:dyDescent="0.3">
      <c r="A676" t="s">
        <v>1907</v>
      </c>
      <c r="B676">
        <v>52862</v>
      </c>
      <c r="C676" t="s">
        <v>648</v>
      </c>
      <c r="D676" t="s">
        <v>619</v>
      </c>
      <c r="E676">
        <v>18</v>
      </c>
      <c r="F676">
        <v>60</v>
      </c>
      <c r="G676" t="s">
        <v>10705</v>
      </c>
      <c r="H676" t="s">
        <v>40</v>
      </c>
    </row>
    <row r="677" spans="1:8" x14ac:dyDescent="0.3">
      <c r="A677" t="s">
        <v>1908</v>
      </c>
      <c r="B677">
        <v>52863</v>
      </c>
      <c r="C677" t="s">
        <v>1909</v>
      </c>
      <c r="D677" t="s">
        <v>619</v>
      </c>
      <c r="E677">
        <v>18</v>
      </c>
      <c r="F677">
        <v>51</v>
      </c>
      <c r="G677" s="3">
        <v>5.0000000000000001E-3</v>
      </c>
      <c r="H677" t="s">
        <v>40</v>
      </c>
    </row>
    <row r="678" spans="1:8" x14ac:dyDescent="0.3">
      <c r="A678" t="s">
        <v>1910</v>
      </c>
      <c r="B678">
        <v>52864</v>
      </c>
      <c r="C678" t="s">
        <v>631</v>
      </c>
      <c r="D678" t="s">
        <v>619</v>
      </c>
      <c r="E678">
        <v>18</v>
      </c>
      <c r="F678">
        <v>87</v>
      </c>
      <c r="G678" t="s">
        <v>10705</v>
      </c>
      <c r="H678" t="s">
        <v>40</v>
      </c>
    </row>
    <row r="679" spans="1:8" x14ac:dyDescent="0.3">
      <c r="A679" t="s">
        <v>10997</v>
      </c>
      <c r="B679">
        <v>52865</v>
      </c>
      <c r="C679" t="s">
        <v>696</v>
      </c>
      <c r="D679" t="s">
        <v>619</v>
      </c>
      <c r="E679">
        <v>18</v>
      </c>
      <c r="F679">
        <v>54</v>
      </c>
      <c r="G679" s="3">
        <v>5.0000000000000001E-3</v>
      </c>
      <c r="H679" t="s">
        <v>34</v>
      </c>
    </row>
    <row r="680" spans="1:8" x14ac:dyDescent="0.3">
      <c r="A680" t="s">
        <v>10998</v>
      </c>
      <c r="B680">
        <v>52866</v>
      </c>
      <c r="C680" t="s">
        <v>631</v>
      </c>
      <c r="D680" t="s">
        <v>619</v>
      </c>
      <c r="E680">
        <v>18</v>
      </c>
      <c r="F680">
        <v>78</v>
      </c>
      <c r="G680" t="s">
        <v>10705</v>
      </c>
      <c r="H680" t="s">
        <v>34</v>
      </c>
    </row>
    <row r="681" spans="1:8" x14ac:dyDescent="0.3">
      <c r="A681" t="s">
        <v>1931</v>
      </c>
      <c r="B681">
        <v>52867</v>
      </c>
      <c r="C681" t="s">
        <v>849</v>
      </c>
      <c r="D681" t="s">
        <v>619</v>
      </c>
      <c r="E681">
        <v>18</v>
      </c>
      <c r="F681">
        <v>22</v>
      </c>
      <c r="G681" s="3">
        <v>0.02</v>
      </c>
      <c r="H681" t="s">
        <v>10701</v>
      </c>
    </row>
    <row r="682" spans="1:8" x14ac:dyDescent="0.3">
      <c r="A682" t="s">
        <v>1932</v>
      </c>
      <c r="B682">
        <v>52868</v>
      </c>
      <c r="C682" t="s">
        <v>689</v>
      </c>
      <c r="D682" t="s">
        <v>619</v>
      </c>
      <c r="E682">
        <v>18</v>
      </c>
      <c r="F682">
        <v>37</v>
      </c>
      <c r="G682" s="3">
        <v>1.4999999999999999E-2</v>
      </c>
      <c r="H682" t="s">
        <v>10701</v>
      </c>
    </row>
    <row r="683" spans="1:8" x14ac:dyDescent="0.3">
      <c r="A683" t="s">
        <v>10999</v>
      </c>
      <c r="B683">
        <v>52869</v>
      </c>
      <c r="C683" t="s">
        <v>849</v>
      </c>
      <c r="D683" t="s">
        <v>619</v>
      </c>
      <c r="E683">
        <v>18</v>
      </c>
      <c r="F683">
        <v>51</v>
      </c>
      <c r="G683" s="3">
        <v>5.0000000000000001E-3</v>
      </c>
      <c r="H683" t="s">
        <v>34</v>
      </c>
    </row>
    <row r="684" spans="1:8" x14ac:dyDescent="0.3">
      <c r="A684" t="s">
        <v>11000</v>
      </c>
      <c r="B684">
        <v>52870</v>
      </c>
      <c r="C684" t="s">
        <v>1189</v>
      </c>
      <c r="D684" t="s">
        <v>619</v>
      </c>
      <c r="E684">
        <v>17</v>
      </c>
      <c r="F684">
        <v>80</v>
      </c>
      <c r="G684" t="s">
        <v>10705</v>
      </c>
      <c r="H684" t="s">
        <v>667</v>
      </c>
    </row>
    <row r="685" spans="1:8" x14ac:dyDescent="0.3">
      <c r="A685" t="s">
        <v>1216</v>
      </c>
      <c r="B685">
        <v>52871</v>
      </c>
      <c r="C685" t="s">
        <v>1217</v>
      </c>
      <c r="D685" t="s">
        <v>619</v>
      </c>
      <c r="E685">
        <v>18</v>
      </c>
      <c r="F685">
        <v>67</v>
      </c>
      <c r="G685" t="s">
        <v>10705</v>
      </c>
      <c r="H685" t="s">
        <v>34</v>
      </c>
    </row>
    <row r="686" spans="1:8" x14ac:dyDescent="0.3">
      <c r="A686" t="s">
        <v>1218</v>
      </c>
      <c r="B686">
        <v>52872</v>
      </c>
      <c r="C686" t="s">
        <v>696</v>
      </c>
      <c r="D686" t="s">
        <v>619</v>
      </c>
      <c r="E686">
        <v>18</v>
      </c>
      <c r="F686">
        <v>57</v>
      </c>
      <c r="G686" s="3">
        <v>5.0000000000000001E-3</v>
      </c>
      <c r="H686" t="s">
        <v>10701</v>
      </c>
    </row>
    <row r="687" spans="1:8" x14ac:dyDescent="0.3">
      <c r="A687" t="s">
        <v>11001</v>
      </c>
      <c r="B687">
        <v>52873</v>
      </c>
      <c r="C687" t="s">
        <v>687</v>
      </c>
      <c r="D687" t="s">
        <v>619</v>
      </c>
      <c r="E687">
        <v>18</v>
      </c>
      <c r="F687">
        <v>47</v>
      </c>
      <c r="G687" s="3">
        <v>0.01</v>
      </c>
      <c r="H687" t="s">
        <v>34</v>
      </c>
    </row>
    <row r="688" spans="1:8" x14ac:dyDescent="0.3">
      <c r="A688" t="s">
        <v>11002</v>
      </c>
      <c r="B688">
        <v>52874</v>
      </c>
      <c r="C688" t="s">
        <v>1220</v>
      </c>
      <c r="D688" t="s">
        <v>619</v>
      </c>
      <c r="E688">
        <v>17</v>
      </c>
      <c r="F688">
        <v>60</v>
      </c>
      <c r="G688" t="s">
        <v>10705</v>
      </c>
      <c r="H688" t="s">
        <v>667</v>
      </c>
    </row>
    <row r="689" spans="1:8" x14ac:dyDescent="0.3">
      <c r="A689" t="s">
        <v>1345</v>
      </c>
      <c r="B689">
        <v>52875</v>
      </c>
      <c r="C689" t="s">
        <v>706</v>
      </c>
      <c r="D689" t="s">
        <v>619</v>
      </c>
      <c r="E689">
        <v>18</v>
      </c>
      <c r="F689">
        <v>54</v>
      </c>
      <c r="G689" s="3">
        <v>5.0000000000000001E-3</v>
      </c>
      <c r="H689" t="s">
        <v>326</v>
      </c>
    </row>
    <row r="690" spans="1:8" x14ac:dyDescent="0.3">
      <c r="A690" t="s">
        <v>1346</v>
      </c>
      <c r="B690">
        <v>52876</v>
      </c>
      <c r="C690" t="s">
        <v>1347</v>
      </c>
      <c r="D690" t="s">
        <v>619</v>
      </c>
      <c r="E690">
        <v>17</v>
      </c>
      <c r="F690">
        <v>70</v>
      </c>
      <c r="G690" t="s">
        <v>10705</v>
      </c>
      <c r="H690" t="s">
        <v>49</v>
      </c>
    </row>
    <row r="691" spans="1:8" x14ac:dyDescent="0.3">
      <c r="A691" t="s">
        <v>1348</v>
      </c>
      <c r="B691">
        <v>52877</v>
      </c>
      <c r="C691" t="s">
        <v>782</v>
      </c>
      <c r="D691" t="s">
        <v>619</v>
      </c>
      <c r="E691">
        <v>17</v>
      </c>
      <c r="F691">
        <v>49</v>
      </c>
      <c r="G691" s="3">
        <v>5.0000000000000001E-3</v>
      </c>
      <c r="H691" t="s">
        <v>465</v>
      </c>
    </row>
    <row r="692" spans="1:8" x14ac:dyDescent="0.3">
      <c r="A692" t="s">
        <v>1349</v>
      </c>
      <c r="B692">
        <v>52878</v>
      </c>
      <c r="C692" t="s">
        <v>883</v>
      </c>
      <c r="D692" t="s">
        <v>619</v>
      </c>
      <c r="E692">
        <v>18</v>
      </c>
      <c r="F692">
        <v>62</v>
      </c>
      <c r="G692" t="s">
        <v>10705</v>
      </c>
      <c r="H692" t="s">
        <v>40</v>
      </c>
    </row>
    <row r="693" spans="1:8" x14ac:dyDescent="0.3">
      <c r="A693" t="s">
        <v>1377</v>
      </c>
      <c r="B693">
        <v>52879</v>
      </c>
      <c r="C693" t="s">
        <v>1378</v>
      </c>
      <c r="D693" t="s">
        <v>619</v>
      </c>
      <c r="E693">
        <v>18</v>
      </c>
      <c r="F693">
        <v>31</v>
      </c>
      <c r="G693" s="3">
        <v>1.4999999999999999E-2</v>
      </c>
      <c r="H693" t="s">
        <v>10701</v>
      </c>
    </row>
    <row r="694" spans="1:8" x14ac:dyDescent="0.3">
      <c r="A694" t="s">
        <v>1379</v>
      </c>
      <c r="B694">
        <v>52880</v>
      </c>
      <c r="C694" t="s">
        <v>1380</v>
      </c>
      <c r="D694" t="s">
        <v>619</v>
      </c>
      <c r="E694">
        <v>18</v>
      </c>
      <c r="F694">
        <v>71</v>
      </c>
      <c r="G694" t="s">
        <v>10705</v>
      </c>
      <c r="H694" t="s">
        <v>40</v>
      </c>
    </row>
    <row r="695" spans="1:8" x14ac:dyDescent="0.3">
      <c r="A695" t="s">
        <v>11003</v>
      </c>
      <c r="B695">
        <v>52881</v>
      </c>
      <c r="C695" t="s">
        <v>1475</v>
      </c>
      <c r="D695" t="s">
        <v>619</v>
      </c>
      <c r="E695">
        <v>18</v>
      </c>
      <c r="F695">
        <v>73</v>
      </c>
      <c r="G695" t="s">
        <v>10705</v>
      </c>
      <c r="H695" t="s">
        <v>6112</v>
      </c>
    </row>
    <row r="696" spans="1:8" x14ac:dyDescent="0.3">
      <c r="A696" t="s">
        <v>1025</v>
      </c>
      <c r="B696">
        <v>52882</v>
      </c>
      <c r="C696" t="s">
        <v>625</v>
      </c>
      <c r="D696" t="s">
        <v>619</v>
      </c>
      <c r="E696">
        <v>18</v>
      </c>
      <c r="F696">
        <v>55</v>
      </c>
      <c r="G696" s="3">
        <v>5.0000000000000001E-3</v>
      </c>
      <c r="H696" t="s">
        <v>40</v>
      </c>
    </row>
    <row r="697" spans="1:8" x14ac:dyDescent="0.3">
      <c r="A697" t="s">
        <v>11004</v>
      </c>
      <c r="B697">
        <v>52883</v>
      </c>
      <c r="C697" t="s">
        <v>631</v>
      </c>
      <c r="D697" t="s">
        <v>619</v>
      </c>
      <c r="E697">
        <v>18</v>
      </c>
      <c r="F697">
        <v>60</v>
      </c>
      <c r="G697" t="s">
        <v>10705</v>
      </c>
      <c r="H697" t="s">
        <v>34</v>
      </c>
    </row>
    <row r="698" spans="1:8" x14ac:dyDescent="0.3">
      <c r="A698" t="s">
        <v>1027</v>
      </c>
      <c r="B698">
        <v>52884</v>
      </c>
      <c r="C698" t="s">
        <v>832</v>
      </c>
      <c r="D698" t="s">
        <v>619</v>
      </c>
      <c r="E698">
        <v>18</v>
      </c>
      <c r="F698">
        <v>53</v>
      </c>
      <c r="G698" s="3">
        <v>5.0000000000000001E-3</v>
      </c>
      <c r="H698" t="s">
        <v>10701</v>
      </c>
    </row>
    <row r="699" spans="1:8" x14ac:dyDescent="0.3">
      <c r="A699" t="s">
        <v>1028</v>
      </c>
      <c r="B699">
        <v>52885</v>
      </c>
      <c r="C699" t="s">
        <v>631</v>
      </c>
      <c r="D699" t="s">
        <v>619</v>
      </c>
      <c r="E699">
        <v>18</v>
      </c>
      <c r="F699">
        <v>61</v>
      </c>
      <c r="G699" t="s">
        <v>10705</v>
      </c>
      <c r="H699" t="s">
        <v>40</v>
      </c>
    </row>
    <row r="700" spans="1:8" x14ac:dyDescent="0.3">
      <c r="A700" t="s">
        <v>1029</v>
      </c>
      <c r="B700">
        <v>52886</v>
      </c>
      <c r="C700" t="s">
        <v>631</v>
      </c>
      <c r="D700" t="s">
        <v>619</v>
      </c>
      <c r="E700">
        <v>18</v>
      </c>
      <c r="F700">
        <v>79</v>
      </c>
      <c r="G700" t="s">
        <v>10705</v>
      </c>
      <c r="H700" t="s">
        <v>40</v>
      </c>
    </row>
    <row r="701" spans="1:8" x14ac:dyDescent="0.3">
      <c r="A701" t="s">
        <v>11005</v>
      </c>
      <c r="B701">
        <v>52887</v>
      </c>
      <c r="C701" t="s">
        <v>1050</v>
      </c>
      <c r="D701" t="s">
        <v>619</v>
      </c>
      <c r="E701">
        <v>17</v>
      </c>
      <c r="F701">
        <v>73</v>
      </c>
      <c r="G701" t="s">
        <v>10705</v>
      </c>
      <c r="H701" t="s">
        <v>667</v>
      </c>
    </row>
    <row r="702" spans="1:8" x14ac:dyDescent="0.3">
      <c r="A702" t="s">
        <v>1132</v>
      </c>
      <c r="B702">
        <v>52888</v>
      </c>
      <c r="C702" t="s">
        <v>683</v>
      </c>
      <c r="D702" t="s">
        <v>619</v>
      </c>
      <c r="E702">
        <v>17</v>
      </c>
      <c r="F702">
        <v>71</v>
      </c>
      <c r="G702" t="s">
        <v>10705</v>
      </c>
      <c r="H702" t="s">
        <v>694</v>
      </c>
    </row>
    <row r="703" spans="1:8" x14ac:dyDescent="0.3">
      <c r="A703" t="s">
        <v>1133</v>
      </c>
      <c r="B703">
        <v>52889</v>
      </c>
      <c r="C703" t="s">
        <v>675</v>
      </c>
      <c r="D703" t="s">
        <v>619</v>
      </c>
      <c r="E703">
        <v>18</v>
      </c>
      <c r="F703">
        <v>89</v>
      </c>
      <c r="G703" t="s">
        <v>10705</v>
      </c>
      <c r="H703" t="s">
        <v>40</v>
      </c>
    </row>
    <row r="704" spans="1:8" x14ac:dyDescent="0.3">
      <c r="A704" t="s">
        <v>1159</v>
      </c>
      <c r="B704">
        <v>52890</v>
      </c>
      <c r="C704" t="s">
        <v>671</v>
      </c>
      <c r="D704" t="s">
        <v>619</v>
      </c>
      <c r="E704">
        <v>18</v>
      </c>
      <c r="F704">
        <v>49</v>
      </c>
      <c r="G704" s="3">
        <v>5.0000000000000001E-3</v>
      </c>
      <c r="H704" t="s">
        <v>40</v>
      </c>
    </row>
    <row r="705" spans="1:8" x14ac:dyDescent="0.3">
      <c r="A705" t="s">
        <v>1160</v>
      </c>
      <c r="B705">
        <v>52891</v>
      </c>
      <c r="C705" t="s">
        <v>666</v>
      </c>
      <c r="D705" t="s">
        <v>619</v>
      </c>
      <c r="E705">
        <v>17</v>
      </c>
      <c r="F705">
        <v>64</v>
      </c>
      <c r="G705" t="s">
        <v>10705</v>
      </c>
      <c r="H705" t="s">
        <v>667</v>
      </c>
    </row>
    <row r="706" spans="1:8" x14ac:dyDescent="0.3">
      <c r="A706" t="s">
        <v>11006</v>
      </c>
      <c r="B706">
        <v>52892</v>
      </c>
      <c r="C706" t="s">
        <v>1162</v>
      </c>
      <c r="D706" t="s">
        <v>619</v>
      </c>
      <c r="E706">
        <v>17</v>
      </c>
      <c r="F706">
        <v>79</v>
      </c>
      <c r="G706" t="s">
        <v>10705</v>
      </c>
      <c r="H706" t="s">
        <v>34</v>
      </c>
    </row>
    <row r="707" spans="1:8" x14ac:dyDescent="0.3">
      <c r="A707" t="s">
        <v>2705</v>
      </c>
      <c r="B707">
        <v>52893</v>
      </c>
      <c r="C707" t="s">
        <v>2706</v>
      </c>
      <c r="D707" t="s">
        <v>619</v>
      </c>
      <c r="E707">
        <v>18</v>
      </c>
      <c r="F707">
        <v>62</v>
      </c>
      <c r="G707" t="s">
        <v>10705</v>
      </c>
      <c r="H707" t="s">
        <v>10701</v>
      </c>
    </row>
    <row r="708" spans="1:8" x14ac:dyDescent="0.3">
      <c r="A708" t="s">
        <v>2707</v>
      </c>
      <c r="B708">
        <v>52894</v>
      </c>
      <c r="C708" t="s">
        <v>767</v>
      </c>
      <c r="D708" t="s">
        <v>619</v>
      </c>
      <c r="E708">
        <v>18</v>
      </c>
      <c r="F708">
        <v>71</v>
      </c>
      <c r="G708" t="s">
        <v>10705</v>
      </c>
      <c r="H708" t="s">
        <v>40</v>
      </c>
    </row>
    <row r="709" spans="1:8" x14ac:dyDescent="0.3">
      <c r="A709" t="s">
        <v>11007</v>
      </c>
      <c r="B709">
        <v>52895</v>
      </c>
      <c r="C709" t="s">
        <v>2709</v>
      </c>
      <c r="D709" t="s">
        <v>619</v>
      </c>
      <c r="E709">
        <v>18</v>
      </c>
      <c r="F709">
        <v>48</v>
      </c>
      <c r="G709" s="3">
        <v>0.01</v>
      </c>
      <c r="H709" t="s">
        <v>34</v>
      </c>
    </row>
    <row r="710" spans="1:8" x14ac:dyDescent="0.3">
      <c r="A710" t="s">
        <v>11008</v>
      </c>
      <c r="B710">
        <v>52896</v>
      </c>
      <c r="C710" t="s">
        <v>2711</v>
      </c>
      <c r="D710" t="s">
        <v>619</v>
      </c>
      <c r="E710">
        <v>18</v>
      </c>
      <c r="F710">
        <v>70</v>
      </c>
      <c r="G710" t="s">
        <v>10705</v>
      </c>
      <c r="H710" t="s">
        <v>34</v>
      </c>
    </row>
    <row r="711" spans="1:8" x14ac:dyDescent="0.3">
      <c r="A711" t="s">
        <v>11009</v>
      </c>
      <c r="B711">
        <v>52897</v>
      </c>
      <c r="C711" t="s">
        <v>839</v>
      </c>
      <c r="D711" t="s">
        <v>619</v>
      </c>
      <c r="E711">
        <v>18</v>
      </c>
      <c r="F711">
        <v>56</v>
      </c>
      <c r="G711" s="3">
        <v>5.0000000000000001E-3</v>
      </c>
      <c r="H711" t="s">
        <v>34</v>
      </c>
    </row>
    <row r="712" spans="1:8" x14ac:dyDescent="0.3">
      <c r="A712" t="s">
        <v>2828</v>
      </c>
      <c r="B712">
        <v>52898</v>
      </c>
      <c r="C712" t="s">
        <v>2829</v>
      </c>
      <c r="D712" t="s">
        <v>619</v>
      </c>
      <c r="E712">
        <v>18</v>
      </c>
      <c r="F712">
        <v>74</v>
      </c>
      <c r="G712" t="s">
        <v>10705</v>
      </c>
      <c r="H712" t="s">
        <v>40</v>
      </c>
    </row>
    <row r="713" spans="1:8" x14ac:dyDescent="0.3">
      <c r="A713" t="s">
        <v>2830</v>
      </c>
      <c r="B713">
        <v>52899</v>
      </c>
      <c r="C713" t="s">
        <v>696</v>
      </c>
      <c r="D713" t="s">
        <v>619</v>
      </c>
      <c r="E713">
        <v>18</v>
      </c>
      <c r="F713">
        <v>69</v>
      </c>
      <c r="G713" t="s">
        <v>10705</v>
      </c>
      <c r="H713" t="s">
        <v>326</v>
      </c>
    </row>
    <row r="714" spans="1:8" x14ac:dyDescent="0.3">
      <c r="A714" t="s">
        <v>2831</v>
      </c>
      <c r="B714">
        <v>53501</v>
      </c>
      <c r="C714" t="s">
        <v>662</v>
      </c>
      <c r="D714" t="s">
        <v>619</v>
      </c>
      <c r="E714">
        <v>17</v>
      </c>
      <c r="F714">
        <v>40</v>
      </c>
      <c r="G714" s="3">
        <v>0.01</v>
      </c>
      <c r="H714" t="s">
        <v>10701</v>
      </c>
    </row>
    <row r="715" spans="1:8" x14ac:dyDescent="0.3">
      <c r="A715" t="s">
        <v>2832</v>
      </c>
      <c r="B715">
        <v>53506</v>
      </c>
      <c r="C715" t="s">
        <v>847</v>
      </c>
      <c r="D715" t="s">
        <v>619</v>
      </c>
      <c r="E715">
        <v>18</v>
      </c>
      <c r="F715">
        <v>64</v>
      </c>
      <c r="G715" t="s">
        <v>10705</v>
      </c>
      <c r="H715" t="s">
        <v>10701</v>
      </c>
    </row>
    <row r="716" spans="1:8" x14ac:dyDescent="0.3">
      <c r="A716" t="s">
        <v>2851</v>
      </c>
      <c r="B716">
        <v>53521</v>
      </c>
      <c r="C716" t="s">
        <v>2852</v>
      </c>
      <c r="D716" t="s">
        <v>619</v>
      </c>
      <c r="E716">
        <v>17</v>
      </c>
      <c r="F716">
        <v>76</v>
      </c>
      <c r="G716" t="s">
        <v>10705</v>
      </c>
      <c r="H716" t="s">
        <v>10701</v>
      </c>
    </row>
    <row r="717" spans="1:8" x14ac:dyDescent="0.3">
      <c r="A717" t="s">
        <v>2853</v>
      </c>
      <c r="B717">
        <v>53523</v>
      </c>
      <c r="C717" t="s">
        <v>662</v>
      </c>
      <c r="D717" t="s">
        <v>619</v>
      </c>
      <c r="E717">
        <v>17</v>
      </c>
      <c r="F717">
        <v>43</v>
      </c>
      <c r="G717" s="3">
        <v>0.01</v>
      </c>
      <c r="H717" t="s">
        <v>10701</v>
      </c>
    </row>
    <row r="718" spans="1:8" x14ac:dyDescent="0.3">
      <c r="A718" t="s">
        <v>2507</v>
      </c>
      <c r="B718">
        <v>53525</v>
      </c>
      <c r="C718" t="s">
        <v>867</v>
      </c>
      <c r="D718" t="s">
        <v>619</v>
      </c>
      <c r="E718">
        <v>17</v>
      </c>
      <c r="F718">
        <v>56</v>
      </c>
      <c r="G718" s="3">
        <v>5.0000000000000001E-3</v>
      </c>
      <c r="H718" t="s">
        <v>10701</v>
      </c>
    </row>
    <row r="719" spans="1:8" x14ac:dyDescent="0.3">
      <c r="A719" t="s">
        <v>2508</v>
      </c>
      <c r="B719">
        <v>53526</v>
      </c>
      <c r="C719" t="s">
        <v>2509</v>
      </c>
      <c r="D719" t="s">
        <v>619</v>
      </c>
      <c r="E719">
        <v>17</v>
      </c>
      <c r="F719">
        <v>61</v>
      </c>
      <c r="G719" t="s">
        <v>10705</v>
      </c>
      <c r="H719" t="s">
        <v>10701</v>
      </c>
    </row>
    <row r="720" spans="1:8" x14ac:dyDescent="0.3">
      <c r="A720" t="s">
        <v>11010</v>
      </c>
      <c r="B720">
        <v>53527</v>
      </c>
      <c r="C720" t="s">
        <v>839</v>
      </c>
      <c r="D720" t="s">
        <v>619</v>
      </c>
      <c r="E720">
        <v>18</v>
      </c>
      <c r="F720">
        <v>80</v>
      </c>
      <c r="G720" t="s">
        <v>10705</v>
      </c>
      <c r="H720" t="s">
        <v>10701</v>
      </c>
    </row>
    <row r="721" spans="1:8" x14ac:dyDescent="0.3">
      <c r="A721" t="s">
        <v>2511</v>
      </c>
      <c r="B721">
        <v>62303</v>
      </c>
      <c r="C721" t="s">
        <v>1146</v>
      </c>
      <c r="D721" t="s">
        <v>1008</v>
      </c>
      <c r="E721">
        <v>15</v>
      </c>
      <c r="F721">
        <v>65</v>
      </c>
      <c r="G721" t="s">
        <v>10705</v>
      </c>
      <c r="H721" t="s">
        <v>10701</v>
      </c>
    </row>
    <row r="722" spans="1:8" x14ac:dyDescent="0.3">
      <c r="A722" t="s">
        <v>2512</v>
      </c>
      <c r="B722">
        <v>62311</v>
      </c>
      <c r="C722" t="s">
        <v>1146</v>
      </c>
      <c r="D722" t="s">
        <v>1008</v>
      </c>
      <c r="E722">
        <v>15</v>
      </c>
      <c r="F722">
        <v>21</v>
      </c>
      <c r="G722" s="3">
        <v>0.02</v>
      </c>
      <c r="H722" t="s">
        <v>10701</v>
      </c>
    </row>
    <row r="723" spans="1:8" x14ac:dyDescent="0.3">
      <c r="A723" t="s">
        <v>2630</v>
      </c>
      <c r="B723">
        <v>62315</v>
      </c>
      <c r="C723" t="s">
        <v>2631</v>
      </c>
      <c r="D723" t="s">
        <v>1008</v>
      </c>
      <c r="E723">
        <v>15</v>
      </c>
      <c r="F723">
        <v>66</v>
      </c>
      <c r="G723" t="s">
        <v>10705</v>
      </c>
      <c r="H723" t="s">
        <v>10701</v>
      </c>
    </row>
    <row r="724" spans="1:8" x14ac:dyDescent="0.3">
      <c r="A724" t="s">
        <v>2632</v>
      </c>
      <c r="B724">
        <v>62501</v>
      </c>
      <c r="C724" t="s">
        <v>1070</v>
      </c>
      <c r="D724" t="s">
        <v>1008</v>
      </c>
      <c r="E724">
        <v>15</v>
      </c>
      <c r="F724">
        <v>62</v>
      </c>
      <c r="G724" t="s">
        <v>10705</v>
      </c>
      <c r="H724" t="s">
        <v>40</v>
      </c>
    </row>
    <row r="725" spans="1:8" x14ac:dyDescent="0.3">
      <c r="A725" t="s">
        <v>11011</v>
      </c>
      <c r="B725">
        <v>62502</v>
      </c>
      <c r="C725" t="s">
        <v>700</v>
      </c>
      <c r="D725" t="s">
        <v>1008</v>
      </c>
      <c r="E725">
        <v>15</v>
      </c>
      <c r="F725">
        <v>83</v>
      </c>
      <c r="G725" t="s">
        <v>10705</v>
      </c>
      <c r="H725" t="s">
        <v>34</v>
      </c>
    </row>
    <row r="726" spans="1:8" x14ac:dyDescent="0.3">
      <c r="A726" t="s">
        <v>2655</v>
      </c>
      <c r="B726">
        <v>62505</v>
      </c>
      <c r="C726" t="s">
        <v>2621</v>
      </c>
      <c r="D726" t="s">
        <v>1008</v>
      </c>
      <c r="E726">
        <v>15</v>
      </c>
      <c r="F726">
        <v>57</v>
      </c>
      <c r="G726" s="3">
        <v>5.0000000000000001E-3</v>
      </c>
      <c r="H726" t="s">
        <v>40</v>
      </c>
    </row>
    <row r="727" spans="1:8" x14ac:dyDescent="0.3">
      <c r="A727" t="s">
        <v>11012</v>
      </c>
      <c r="B727">
        <v>62507</v>
      </c>
      <c r="C727" t="s">
        <v>1090</v>
      </c>
      <c r="D727" t="s">
        <v>1008</v>
      </c>
      <c r="E727">
        <v>15</v>
      </c>
      <c r="F727">
        <v>69</v>
      </c>
      <c r="G727" t="s">
        <v>10705</v>
      </c>
      <c r="H727" t="s">
        <v>34</v>
      </c>
    </row>
    <row r="728" spans="1:8" x14ac:dyDescent="0.3">
      <c r="A728" t="s">
        <v>2657</v>
      </c>
      <c r="B728">
        <v>62510</v>
      </c>
      <c r="C728" t="s">
        <v>1096</v>
      </c>
      <c r="D728" t="s">
        <v>1008</v>
      </c>
      <c r="E728">
        <v>15</v>
      </c>
      <c r="F728">
        <v>71</v>
      </c>
      <c r="G728" t="s">
        <v>10705</v>
      </c>
      <c r="H728" t="s">
        <v>40</v>
      </c>
    </row>
    <row r="729" spans="1:8" x14ac:dyDescent="0.3">
      <c r="A729" t="s">
        <v>11013</v>
      </c>
      <c r="B729">
        <v>62511</v>
      </c>
      <c r="C729" t="s">
        <v>1254</v>
      </c>
      <c r="D729" t="s">
        <v>1008</v>
      </c>
      <c r="E729">
        <v>15</v>
      </c>
      <c r="F729">
        <v>64</v>
      </c>
      <c r="G729" t="s">
        <v>10705</v>
      </c>
      <c r="H729" t="s">
        <v>34</v>
      </c>
    </row>
    <row r="730" spans="1:8" x14ac:dyDescent="0.3">
      <c r="A730" t="s">
        <v>11014</v>
      </c>
      <c r="B730">
        <v>62514</v>
      </c>
      <c r="C730" t="s">
        <v>1146</v>
      </c>
      <c r="D730" t="s">
        <v>1008</v>
      </c>
      <c r="E730">
        <v>15</v>
      </c>
      <c r="F730">
        <v>72</v>
      </c>
      <c r="G730" t="s">
        <v>10705</v>
      </c>
      <c r="H730" t="s">
        <v>34</v>
      </c>
    </row>
    <row r="731" spans="1:8" x14ac:dyDescent="0.3">
      <c r="A731" t="s">
        <v>11015</v>
      </c>
      <c r="B731">
        <v>62517</v>
      </c>
      <c r="C731" t="s">
        <v>2768</v>
      </c>
      <c r="D731" t="s">
        <v>1008</v>
      </c>
      <c r="E731">
        <v>15</v>
      </c>
      <c r="F731">
        <v>73</v>
      </c>
      <c r="G731" t="s">
        <v>10705</v>
      </c>
      <c r="H731" t="s">
        <v>34</v>
      </c>
    </row>
    <row r="732" spans="1:8" x14ac:dyDescent="0.3">
      <c r="A732" t="s">
        <v>11016</v>
      </c>
      <c r="B732">
        <v>62518</v>
      </c>
      <c r="C732" t="s">
        <v>1070</v>
      </c>
      <c r="D732" t="s">
        <v>1008</v>
      </c>
      <c r="E732">
        <v>15</v>
      </c>
      <c r="F732">
        <v>66</v>
      </c>
      <c r="G732" t="s">
        <v>10705</v>
      </c>
      <c r="H732" t="s">
        <v>34</v>
      </c>
    </row>
    <row r="733" spans="1:8" x14ac:dyDescent="0.3">
      <c r="A733" t="s">
        <v>11017</v>
      </c>
      <c r="B733">
        <v>62519</v>
      </c>
      <c r="C733" t="s">
        <v>2770</v>
      </c>
      <c r="D733" t="s">
        <v>1008</v>
      </c>
      <c r="E733">
        <v>15</v>
      </c>
      <c r="F733">
        <v>67</v>
      </c>
      <c r="G733" t="s">
        <v>10705</v>
      </c>
      <c r="H733" t="s">
        <v>34</v>
      </c>
    </row>
    <row r="734" spans="1:8" x14ac:dyDescent="0.3">
      <c r="A734" t="s">
        <v>2888</v>
      </c>
      <c r="B734">
        <v>62520</v>
      </c>
      <c r="C734" t="s">
        <v>1013</v>
      </c>
      <c r="D734" t="s">
        <v>1008</v>
      </c>
      <c r="E734">
        <v>15</v>
      </c>
      <c r="F734">
        <v>81</v>
      </c>
      <c r="G734" t="s">
        <v>10705</v>
      </c>
      <c r="H734" t="s">
        <v>40</v>
      </c>
    </row>
    <row r="735" spans="1:8" x14ac:dyDescent="0.3">
      <c r="A735" t="s">
        <v>11018</v>
      </c>
      <c r="B735">
        <v>62521</v>
      </c>
      <c r="C735" t="s">
        <v>1337</v>
      </c>
      <c r="D735" t="s">
        <v>1008</v>
      </c>
      <c r="E735">
        <v>15</v>
      </c>
      <c r="F735">
        <v>51</v>
      </c>
      <c r="G735" s="3">
        <v>5.0000000000000001E-3</v>
      </c>
      <c r="H735" t="s">
        <v>34</v>
      </c>
    </row>
    <row r="736" spans="1:8" x14ac:dyDescent="0.3">
      <c r="A736" t="s">
        <v>2890</v>
      </c>
      <c r="B736">
        <v>62522</v>
      </c>
      <c r="C736" t="s">
        <v>2891</v>
      </c>
      <c r="D736" t="s">
        <v>1008</v>
      </c>
      <c r="E736">
        <v>15</v>
      </c>
      <c r="F736">
        <v>78</v>
      </c>
      <c r="G736" t="s">
        <v>10705</v>
      </c>
      <c r="H736" t="s">
        <v>40</v>
      </c>
    </row>
    <row r="737" spans="1:8" x14ac:dyDescent="0.3">
      <c r="A737" t="s">
        <v>2892</v>
      </c>
      <c r="B737">
        <v>62523</v>
      </c>
      <c r="C737" t="s">
        <v>1065</v>
      </c>
      <c r="D737" t="s">
        <v>1008</v>
      </c>
      <c r="E737">
        <v>15</v>
      </c>
      <c r="F737">
        <v>93</v>
      </c>
      <c r="G737" t="s">
        <v>10705</v>
      </c>
      <c r="H737" t="s">
        <v>40</v>
      </c>
    </row>
    <row r="738" spans="1:8" x14ac:dyDescent="0.3">
      <c r="A738" t="s">
        <v>11019</v>
      </c>
      <c r="B738">
        <v>62524</v>
      </c>
      <c r="C738" t="s">
        <v>1090</v>
      </c>
      <c r="D738" t="s">
        <v>1008</v>
      </c>
      <c r="E738">
        <v>15</v>
      </c>
      <c r="F738">
        <v>83</v>
      </c>
      <c r="G738" t="s">
        <v>10705</v>
      </c>
      <c r="H738" t="s">
        <v>34</v>
      </c>
    </row>
    <row r="739" spans="1:8" x14ac:dyDescent="0.3">
      <c r="A739" t="s">
        <v>2919</v>
      </c>
      <c r="B739">
        <v>62525</v>
      </c>
      <c r="C739" t="s">
        <v>2920</v>
      </c>
      <c r="D739" t="s">
        <v>1008</v>
      </c>
      <c r="E739">
        <v>15</v>
      </c>
      <c r="F739">
        <v>85</v>
      </c>
      <c r="G739" t="s">
        <v>10705</v>
      </c>
      <c r="H739" t="s">
        <v>40</v>
      </c>
    </row>
    <row r="740" spans="1:8" x14ac:dyDescent="0.3">
      <c r="A740" t="s">
        <v>2547</v>
      </c>
      <c r="B740">
        <v>62526</v>
      </c>
      <c r="C740" t="s">
        <v>2548</v>
      </c>
      <c r="D740" t="s">
        <v>1008</v>
      </c>
      <c r="E740">
        <v>15</v>
      </c>
      <c r="F740">
        <v>81</v>
      </c>
      <c r="G740" t="s">
        <v>10705</v>
      </c>
      <c r="H740" t="s">
        <v>40</v>
      </c>
    </row>
    <row r="741" spans="1:8" x14ac:dyDescent="0.3">
      <c r="A741" t="s">
        <v>2568</v>
      </c>
      <c r="B741">
        <v>62527</v>
      </c>
      <c r="C741" t="s">
        <v>1146</v>
      </c>
      <c r="D741" t="s">
        <v>1008</v>
      </c>
      <c r="E741">
        <v>15</v>
      </c>
      <c r="F741">
        <v>51</v>
      </c>
      <c r="G741" s="3">
        <v>5.0000000000000001E-3</v>
      </c>
      <c r="H741" t="s">
        <v>40</v>
      </c>
    </row>
    <row r="742" spans="1:8" x14ac:dyDescent="0.3">
      <c r="A742" t="s">
        <v>11020</v>
      </c>
      <c r="B742">
        <v>62528</v>
      </c>
      <c r="C742" t="s">
        <v>2570</v>
      </c>
      <c r="D742" t="s">
        <v>1008</v>
      </c>
      <c r="E742">
        <v>15</v>
      </c>
      <c r="F742">
        <v>76</v>
      </c>
      <c r="G742" t="s">
        <v>10705</v>
      </c>
      <c r="H742" t="s">
        <v>34</v>
      </c>
    </row>
    <row r="743" spans="1:8" x14ac:dyDescent="0.3">
      <c r="A743" t="s">
        <v>11021</v>
      </c>
      <c r="B743">
        <v>62529</v>
      </c>
      <c r="C743" t="s">
        <v>1070</v>
      </c>
      <c r="D743" t="s">
        <v>1008</v>
      </c>
      <c r="E743">
        <v>15</v>
      </c>
      <c r="F743">
        <v>88</v>
      </c>
      <c r="G743" t="s">
        <v>10705</v>
      </c>
      <c r="H743" t="s">
        <v>34</v>
      </c>
    </row>
    <row r="744" spans="1:8" x14ac:dyDescent="0.3">
      <c r="A744" t="s">
        <v>2572</v>
      </c>
      <c r="B744">
        <v>62530</v>
      </c>
      <c r="C744" t="s">
        <v>1251</v>
      </c>
      <c r="D744" t="s">
        <v>1008</v>
      </c>
      <c r="E744">
        <v>15</v>
      </c>
      <c r="F744">
        <v>86</v>
      </c>
      <c r="G744" t="s">
        <v>10705</v>
      </c>
      <c r="H744" t="s">
        <v>49</v>
      </c>
    </row>
    <row r="745" spans="1:8" x14ac:dyDescent="0.3">
      <c r="A745" t="s">
        <v>11022</v>
      </c>
      <c r="B745">
        <v>62531</v>
      </c>
      <c r="C745" t="s">
        <v>1176</v>
      </c>
      <c r="D745" t="s">
        <v>1008</v>
      </c>
      <c r="E745">
        <v>15</v>
      </c>
      <c r="F745">
        <v>68</v>
      </c>
      <c r="G745" t="s">
        <v>10705</v>
      </c>
      <c r="H745" t="s">
        <v>34</v>
      </c>
    </row>
    <row r="746" spans="1:8" x14ac:dyDescent="0.3">
      <c r="A746" t="s">
        <v>11023</v>
      </c>
      <c r="B746">
        <v>62533</v>
      </c>
      <c r="C746" t="s">
        <v>1490</v>
      </c>
      <c r="D746" t="s">
        <v>1008</v>
      </c>
      <c r="E746">
        <v>15</v>
      </c>
      <c r="F746">
        <v>75</v>
      </c>
      <c r="G746" t="s">
        <v>10705</v>
      </c>
      <c r="H746" t="s">
        <v>34</v>
      </c>
    </row>
    <row r="747" spans="1:8" x14ac:dyDescent="0.3">
      <c r="A747" t="s">
        <v>11024</v>
      </c>
      <c r="B747">
        <v>62534</v>
      </c>
      <c r="C747" t="s">
        <v>1007</v>
      </c>
      <c r="D747" t="s">
        <v>1008</v>
      </c>
      <c r="E747">
        <v>15</v>
      </c>
      <c r="F747">
        <v>74</v>
      </c>
      <c r="G747" t="s">
        <v>10705</v>
      </c>
      <c r="H747" t="s">
        <v>34</v>
      </c>
    </row>
    <row r="748" spans="1:8" x14ac:dyDescent="0.3">
      <c r="A748" t="s">
        <v>11025</v>
      </c>
      <c r="B748">
        <v>62535</v>
      </c>
      <c r="C748" t="s">
        <v>700</v>
      </c>
      <c r="D748" t="s">
        <v>1008</v>
      </c>
      <c r="E748">
        <v>15</v>
      </c>
      <c r="F748">
        <v>91</v>
      </c>
      <c r="G748" t="s">
        <v>10705</v>
      </c>
      <c r="H748" t="s">
        <v>34</v>
      </c>
    </row>
    <row r="749" spans="1:8" x14ac:dyDescent="0.3">
      <c r="A749" t="s">
        <v>1010</v>
      </c>
      <c r="B749">
        <v>62536</v>
      </c>
      <c r="C749" t="s">
        <v>1011</v>
      </c>
      <c r="D749" t="s">
        <v>1008</v>
      </c>
      <c r="E749">
        <v>15</v>
      </c>
      <c r="F749">
        <v>83</v>
      </c>
      <c r="G749" t="s">
        <v>10705</v>
      </c>
      <c r="H749" t="s">
        <v>40</v>
      </c>
    </row>
    <row r="750" spans="1:8" x14ac:dyDescent="0.3">
      <c r="A750" t="s">
        <v>1012</v>
      </c>
      <c r="B750">
        <v>62537</v>
      </c>
      <c r="C750" t="s">
        <v>1013</v>
      </c>
      <c r="D750" t="s">
        <v>1008</v>
      </c>
      <c r="E750">
        <v>15</v>
      </c>
      <c r="F750">
        <v>71</v>
      </c>
      <c r="G750" t="s">
        <v>10705</v>
      </c>
      <c r="H750" t="s">
        <v>40</v>
      </c>
    </row>
    <row r="751" spans="1:8" x14ac:dyDescent="0.3">
      <c r="A751" t="s">
        <v>1014</v>
      </c>
      <c r="B751">
        <v>62538</v>
      </c>
      <c r="C751" t="s">
        <v>1015</v>
      </c>
      <c r="D751" t="s">
        <v>1008</v>
      </c>
      <c r="E751">
        <v>15</v>
      </c>
      <c r="F751">
        <v>71</v>
      </c>
      <c r="G751" t="s">
        <v>10705</v>
      </c>
      <c r="H751" t="s">
        <v>49</v>
      </c>
    </row>
    <row r="752" spans="1:8" x14ac:dyDescent="0.3">
      <c r="A752" t="s">
        <v>11026</v>
      </c>
      <c r="B752">
        <v>62540</v>
      </c>
      <c r="C752" t="s">
        <v>1146</v>
      </c>
      <c r="D752" t="s">
        <v>1008</v>
      </c>
      <c r="E752">
        <v>15</v>
      </c>
      <c r="F752">
        <v>59</v>
      </c>
      <c r="G752" t="s">
        <v>10705</v>
      </c>
      <c r="H752" t="s">
        <v>34</v>
      </c>
    </row>
    <row r="753" spans="1:8" x14ac:dyDescent="0.3">
      <c r="A753" t="s">
        <v>11027</v>
      </c>
      <c r="B753">
        <v>62541</v>
      </c>
      <c r="C753" t="s">
        <v>700</v>
      </c>
      <c r="D753" t="s">
        <v>1008</v>
      </c>
      <c r="E753">
        <v>15</v>
      </c>
      <c r="F753">
        <v>76</v>
      </c>
      <c r="G753" t="s">
        <v>10705</v>
      </c>
      <c r="H753" t="s">
        <v>34</v>
      </c>
    </row>
    <row r="754" spans="1:8" x14ac:dyDescent="0.3">
      <c r="A754" t="s">
        <v>11028</v>
      </c>
      <c r="B754">
        <v>62542</v>
      </c>
      <c r="C754" t="s">
        <v>1149</v>
      </c>
      <c r="D754" t="s">
        <v>1008</v>
      </c>
      <c r="E754">
        <v>15</v>
      </c>
      <c r="F754">
        <v>79</v>
      </c>
      <c r="G754" t="s">
        <v>10705</v>
      </c>
      <c r="H754" t="s">
        <v>34</v>
      </c>
    </row>
    <row r="755" spans="1:8" x14ac:dyDescent="0.3">
      <c r="A755" t="s">
        <v>11029</v>
      </c>
      <c r="B755">
        <v>62543</v>
      </c>
      <c r="C755" t="s">
        <v>1176</v>
      </c>
      <c r="D755" t="s">
        <v>1008</v>
      </c>
      <c r="E755">
        <v>15</v>
      </c>
      <c r="F755">
        <v>84</v>
      </c>
      <c r="G755" t="s">
        <v>10705</v>
      </c>
      <c r="H755" t="s">
        <v>34</v>
      </c>
    </row>
    <row r="756" spans="1:8" x14ac:dyDescent="0.3">
      <c r="A756" t="s">
        <v>11030</v>
      </c>
      <c r="B756">
        <v>62544</v>
      </c>
      <c r="C756" t="s">
        <v>1070</v>
      </c>
      <c r="D756" t="s">
        <v>1008</v>
      </c>
      <c r="E756">
        <v>15</v>
      </c>
      <c r="F756">
        <v>67</v>
      </c>
      <c r="G756" t="s">
        <v>10705</v>
      </c>
      <c r="H756" t="s">
        <v>34</v>
      </c>
    </row>
    <row r="757" spans="1:8" x14ac:dyDescent="0.3">
      <c r="A757" t="s">
        <v>1178</v>
      </c>
      <c r="B757">
        <v>62545</v>
      </c>
      <c r="C757" t="s">
        <v>1146</v>
      </c>
      <c r="D757" t="s">
        <v>1008</v>
      </c>
      <c r="E757">
        <v>15</v>
      </c>
      <c r="F757">
        <v>53</v>
      </c>
      <c r="G757" s="3">
        <v>5.0000000000000001E-3</v>
      </c>
      <c r="H757" t="s">
        <v>178</v>
      </c>
    </row>
    <row r="758" spans="1:8" x14ac:dyDescent="0.3">
      <c r="A758" t="s">
        <v>11031</v>
      </c>
      <c r="B758">
        <v>62546</v>
      </c>
      <c r="C758" t="s">
        <v>1070</v>
      </c>
      <c r="D758" t="s">
        <v>1008</v>
      </c>
      <c r="E758">
        <v>15</v>
      </c>
      <c r="F758">
        <v>53</v>
      </c>
      <c r="G758" s="3">
        <v>5.0000000000000001E-3</v>
      </c>
      <c r="H758" t="s">
        <v>34</v>
      </c>
    </row>
    <row r="759" spans="1:8" x14ac:dyDescent="0.3">
      <c r="A759" t="s">
        <v>11032</v>
      </c>
      <c r="B759">
        <v>62547</v>
      </c>
      <c r="C759" t="s">
        <v>1312</v>
      </c>
      <c r="D759" t="s">
        <v>1008</v>
      </c>
      <c r="E759">
        <v>15</v>
      </c>
      <c r="F759">
        <v>76</v>
      </c>
      <c r="G759" t="s">
        <v>10705</v>
      </c>
      <c r="H759" t="s">
        <v>34</v>
      </c>
    </row>
    <row r="760" spans="1:8" x14ac:dyDescent="0.3">
      <c r="A760" t="s">
        <v>1313</v>
      </c>
      <c r="B760">
        <v>62548</v>
      </c>
      <c r="C760" t="s">
        <v>1070</v>
      </c>
      <c r="D760" t="s">
        <v>1008</v>
      </c>
      <c r="E760">
        <v>15</v>
      </c>
      <c r="F760">
        <v>74</v>
      </c>
      <c r="G760" t="s">
        <v>10705</v>
      </c>
      <c r="H760" t="s">
        <v>40</v>
      </c>
    </row>
    <row r="761" spans="1:8" x14ac:dyDescent="0.3">
      <c r="A761" t="s">
        <v>11033</v>
      </c>
      <c r="B761">
        <v>62550</v>
      </c>
      <c r="C761" t="s">
        <v>1315</v>
      </c>
      <c r="D761" t="s">
        <v>1008</v>
      </c>
      <c r="E761">
        <v>15</v>
      </c>
      <c r="F761">
        <v>79</v>
      </c>
      <c r="G761" t="s">
        <v>10705</v>
      </c>
      <c r="H761" t="s">
        <v>34</v>
      </c>
    </row>
    <row r="762" spans="1:8" x14ac:dyDescent="0.3">
      <c r="A762" t="s">
        <v>11034</v>
      </c>
      <c r="B762">
        <v>62553</v>
      </c>
      <c r="C762" t="s">
        <v>1015</v>
      </c>
      <c r="D762" t="s">
        <v>1008</v>
      </c>
      <c r="E762">
        <v>15</v>
      </c>
      <c r="F762">
        <v>63</v>
      </c>
      <c r="G762" t="s">
        <v>10705</v>
      </c>
      <c r="H762" t="s">
        <v>34</v>
      </c>
    </row>
    <row r="763" spans="1:8" x14ac:dyDescent="0.3">
      <c r="A763" t="s">
        <v>1336</v>
      </c>
      <c r="B763">
        <v>62554</v>
      </c>
      <c r="C763" t="s">
        <v>1337</v>
      </c>
      <c r="D763" t="s">
        <v>1008</v>
      </c>
      <c r="E763">
        <v>15</v>
      </c>
      <c r="F763">
        <v>75</v>
      </c>
      <c r="G763" t="s">
        <v>10705</v>
      </c>
      <c r="H763" t="s">
        <v>465</v>
      </c>
    </row>
    <row r="764" spans="1:8" x14ac:dyDescent="0.3">
      <c r="A764" t="s">
        <v>1432</v>
      </c>
      <c r="B764">
        <v>62555</v>
      </c>
      <c r="C764" t="s">
        <v>153</v>
      </c>
      <c r="D764" t="s">
        <v>1008</v>
      </c>
      <c r="E764">
        <v>15</v>
      </c>
      <c r="F764">
        <v>75</v>
      </c>
      <c r="G764" t="s">
        <v>10705</v>
      </c>
      <c r="H764" t="s">
        <v>465</v>
      </c>
    </row>
    <row r="765" spans="1:8" x14ac:dyDescent="0.3">
      <c r="A765" t="s">
        <v>1433</v>
      </c>
      <c r="B765">
        <v>62556</v>
      </c>
      <c r="C765" t="s">
        <v>1070</v>
      </c>
      <c r="D765" t="s">
        <v>1008</v>
      </c>
      <c r="E765">
        <v>15</v>
      </c>
      <c r="F765">
        <v>51</v>
      </c>
      <c r="G765" s="3">
        <v>5.0000000000000001E-3</v>
      </c>
      <c r="H765" t="s">
        <v>465</v>
      </c>
    </row>
    <row r="766" spans="1:8" x14ac:dyDescent="0.3">
      <c r="A766" t="s">
        <v>1434</v>
      </c>
      <c r="B766">
        <v>62557</v>
      </c>
      <c r="C766" t="s">
        <v>1007</v>
      </c>
      <c r="D766" t="s">
        <v>1008</v>
      </c>
      <c r="E766">
        <v>15</v>
      </c>
      <c r="F766">
        <v>83</v>
      </c>
      <c r="G766" t="s">
        <v>10705</v>
      </c>
      <c r="H766" t="s">
        <v>465</v>
      </c>
    </row>
    <row r="767" spans="1:8" x14ac:dyDescent="0.3">
      <c r="A767" t="s">
        <v>1461</v>
      </c>
      <c r="B767">
        <v>62558</v>
      </c>
      <c r="C767" t="s">
        <v>978</v>
      </c>
      <c r="D767" t="s">
        <v>1008</v>
      </c>
      <c r="E767">
        <v>15</v>
      </c>
      <c r="F767">
        <v>75</v>
      </c>
      <c r="G767" t="s">
        <v>10705</v>
      </c>
      <c r="H767" t="s">
        <v>465</v>
      </c>
    </row>
    <row r="768" spans="1:8" x14ac:dyDescent="0.3">
      <c r="A768" t="s">
        <v>11035</v>
      </c>
      <c r="B768">
        <v>62559</v>
      </c>
      <c r="C768" t="s">
        <v>978</v>
      </c>
      <c r="D768" t="s">
        <v>1008</v>
      </c>
      <c r="E768">
        <v>15</v>
      </c>
      <c r="F768">
        <v>80</v>
      </c>
      <c r="G768" t="s">
        <v>10705</v>
      </c>
      <c r="H768" t="s">
        <v>34</v>
      </c>
    </row>
    <row r="769" spans="1:8" x14ac:dyDescent="0.3">
      <c r="A769" t="s">
        <v>1463</v>
      </c>
      <c r="B769">
        <v>62560</v>
      </c>
      <c r="C769" t="s">
        <v>1013</v>
      </c>
      <c r="D769" t="s">
        <v>1008</v>
      </c>
      <c r="E769">
        <v>15</v>
      </c>
      <c r="F769">
        <v>73</v>
      </c>
      <c r="G769" t="s">
        <v>10705</v>
      </c>
      <c r="H769" t="s">
        <v>1093</v>
      </c>
    </row>
    <row r="770" spans="1:8" x14ac:dyDescent="0.3">
      <c r="A770" t="s">
        <v>11036</v>
      </c>
      <c r="B770">
        <v>62561</v>
      </c>
      <c r="C770" t="s">
        <v>1090</v>
      </c>
      <c r="D770" t="s">
        <v>1008</v>
      </c>
      <c r="E770">
        <v>15</v>
      </c>
      <c r="F770">
        <v>71</v>
      </c>
      <c r="G770" t="s">
        <v>10705</v>
      </c>
      <c r="H770" t="s">
        <v>34</v>
      </c>
    </row>
    <row r="771" spans="1:8" x14ac:dyDescent="0.3">
      <c r="A771" t="s">
        <v>11037</v>
      </c>
      <c r="B771">
        <v>62562</v>
      </c>
      <c r="C771" t="s">
        <v>430</v>
      </c>
      <c r="D771" t="s">
        <v>1008</v>
      </c>
      <c r="E771">
        <v>15</v>
      </c>
      <c r="F771">
        <v>69</v>
      </c>
      <c r="G771" t="s">
        <v>10705</v>
      </c>
      <c r="H771" t="s">
        <v>34</v>
      </c>
    </row>
    <row r="772" spans="1:8" x14ac:dyDescent="0.3">
      <c r="A772" t="s">
        <v>1092</v>
      </c>
      <c r="B772">
        <v>62563</v>
      </c>
      <c r="C772" t="s">
        <v>1090</v>
      </c>
      <c r="D772" t="s">
        <v>1008</v>
      </c>
      <c r="E772">
        <v>15</v>
      </c>
      <c r="F772">
        <v>80</v>
      </c>
      <c r="G772" t="s">
        <v>10705</v>
      </c>
      <c r="H772" t="s">
        <v>1093</v>
      </c>
    </row>
    <row r="773" spans="1:8" x14ac:dyDescent="0.3">
      <c r="A773" t="s">
        <v>1094</v>
      </c>
      <c r="B773">
        <v>62564</v>
      </c>
      <c r="C773" t="s">
        <v>1090</v>
      </c>
      <c r="D773" t="s">
        <v>1008</v>
      </c>
      <c r="E773">
        <v>15</v>
      </c>
      <c r="F773">
        <v>84</v>
      </c>
      <c r="G773" t="s">
        <v>10705</v>
      </c>
      <c r="H773" t="s">
        <v>1093</v>
      </c>
    </row>
    <row r="774" spans="1:8" x14ac:dyDescent="0.3">
      <c r="A774" t="s">
        <v>1122</v>
      </c>
      <c r="B774">
        <v>62566</v>
      </c>
      <c r="C774" t="s">
        <v>1090</v>
      </c>
      <c r="D774" t="s">
        <v>1008</v>
      </c>
      <c r="E774">
        <v>15</v>
      </c>
      <c r="F774">
        <v>75</v>
      </c>
      <c r="G774" t="s">
        <v>10705</v>
      </c>
      <c r="H774" t="s">
        <v>1093</v>
      </c>
    </row>
    <row r="775" spans="1:8" x14ac:dyDescent="0.3">
      <c r="A775" t="s">
        <v>11038</v>
      </c>
      <c r="B775">
        <v>62567</v>
      </c>
      <c r="C775" t="s">
        <v>1015</v>
      </c>
      <c r="D775" t="s">
        <v>1008</v>
      </c>
      <c r="E775">
        <v>15</v>
      </c>
      <c r="F775">
        <v>76</v>
      </c>
      <c r="G775" t="s">
        <v>10705</v>
      </c>
      <c r="H775" t="s">
        <v>34</v>
      </c>
    </row>
    <row r="776" spans="1:8" x14ac:dyDescent="0.3">
      <c r="A776" t="s">
        <v>1221</v>
      </c>
      <c r="B776">
        <v>62568</v>
      </c>
      <c r="C776" t="s">
        <v>1222</v>
      </c>
      <c r="D776" t="s">
        <v>1008</v>
      </c>
      <c r="E776">
        <v>15</v>
      </c>
      <c r="F776">
        <v>88</v>
      </c>
      <c r="G776" t="s">
        <v>10705</v>
      </c>
      <c r="H776" t="s">
        <v>40</v>
      </c>
    </row>
    <row r="777" spans="1:8" x14ac:dyDescent="0.3">
      <c r="A777" t="s">
        <v>11039</v>
      </c>
      <c r="B777">
        <v>62569</v>
      </c>
      <c r="C777" t="s">
        <v>1251</v>
      </c>
      <c r="D777" t="s">
        <v>1008</v>
      </c>
      <c r="E777">
        <v>15</v>
      </c>
      <c r="F777">
        <v>63</v>
      </c>
      <c r="G777" t="s">
        <v>10705</v>
      </c>
      <c r="H777" t="s">
        <v>34</v>
      </c>
    </row>
    <row r="778" spans="1:8" x14ac:dyDescent="0.3">
      <c r="A778" t="s">
        <v>1252</v>
      </c>
      <c r="B778">
        <v>62570</v>
      </c>
      <c r="C778" t="s">
        <v>700</v>
      </c>
      <c r="D778" t="s">
        <v>1008</v>
      </c>
      <c r="E778">
        <v>15</v>
      </c>
      <c r="F778">
        <v>66</v>
      </c>
      <c r="G778" t="s">
        <v>10705</v>
      </c>
      <c r="H778" t="s">
        <v>465</v>
      </c>
    </row>
    <row r="779" spans="1:8" x14ac:dyDescent="0.3">
      <c r="A779" t="s">
        <v>1253</v>
      </c>
      <c r="B779">
        <v>62571</v>
      </c>
      <c r="C779" t="s">
        <v>1254</v>
      </c>
      <c r="D779" t="s">
        <v>1008</v>
      </c>
      <c r="E779">
        <v>15</v>
      </c>
      <c r="F779">
        <v>71</v>
      </c>
      <c r="G779" t="s">
        <v>10705</v>
      </c>
      <c r="H779" t="s">
        <v>465</v>
      </c>
    </row>
    <row r="780" spans="1:8" x14ac:dyDescent="0.3">
      <c r="A780" t="s">
        <v>11040</v>
      </c>
      <c r="B780">
        <v>62572</v>
      </c>
      <c r="C780" t="s">
        <v>1070</v>
      </c>
      <c r="D780" t="s">
        <v>1008</v>
      </c>
      <c r="E780">
        <v>15</v>
      </c>
      <c r="F780">
        <v>58</v>
      </c>
      <c r="G780" s="3">
        <v>5.0000000000000001E-3</v>
      </c>
      <c r="H780" t="s">
        <v>34</v>
      </c>
    </row>
    <row r="781" spans="1:8" x14ac:dyDescent="0.3">
      <c r="A781" t="s">
        <v>1256</v>
      </c>
      <c r="B781">
        <v>62573</v>
      </c>
      <c r="C781" t="s">
        <v>1007</v>
      </c>
      <c r="D781" t="s">
        <v>1008</v>
      </c>
      <c r="E781">
        <v>15</v>
      </c>
      <c r="F781">
        <v>58</v>
      </c>
      <c r="G781" s="3">
        <v>5.0000000000000001E-3</v>
      </c>
      <c r="H781" t="s">
        <v>465</v>
      </c>
    </row>
    <row r="782" spans="1:8" x14ac:dyDescent="0.3">
      <c r="A782" t="s">
        <v>11041</v>
      </c>
      <c r="B782">
        <v>62574</v>
      </c>
      <c r="C782" t="s">
        <v>1382</v>
      </c>
      <c r="D782" t="s">
        <v>1008</v>
      </c>
      <c r="E782">
        <v>15</v>
      </c>
      <c r="F782">
        <v>66</v>
      </c>
      <c r="G782" t="s">
        <v>10705</v>
      </c>
      <c r="H782" t="s">
        <v>34</v>
      </c>
    </row>
    <row r="783" spans="1:8" x14ac:dyDescent="0.3">
      <c r="A783" t="s">
        <v>1383</v>
      </c>
      <c r="B783">
        <v>62575</v>
      </c>
      <c r="C783" t="s">
        <v>1070</v>
      </c>
      <c r="D783" t="s">
        <v>1008</v>
      </c>
      <c r="E783">
        <v>15</v>
      </c>
      <c r="F783">
        <v>73</v>
      </c>
      <c r="G783" t="s">
        <v>10705</v>
      </c>
      <c r="H783" t="s">
        <v>40</v>
      </c>
    </row>
    <row r="784" spans="1:8" x14ac:dyDescent="0.3">
      <c r="A784" t="s">
        <v>11042</v>
      </c>
      <c r="B784">
        <v>62576</v>
      </c>
      <c r="C784" t="s">
        <v>1146</v>
      </c>
      <c r="D784" t="s">
        <v>1008</v>
      </c>
      <c r="E784">
        <v>15</v>
      </c>
      <c r="F784">
        <v>68</v>
      </c>
      <c r="G784" t="s">
        <v>10705</v>
      </c>
      <c r="H784" t="s">
        <v>34</v>
      </c>
    </row>
    <row r="785" spans="1:8" x14ac:dyDescent="0.3">
      <c r="A785" t="s">
        <v>11043</v>
      </c>
      <c r="B785">
        <v>62577</v>
      </c>
      <c r="C785" t="s">
        <v>1405</v>
      </c>
      <c r="D785" t="s">
        <v>1008</v>
      </c>
      <c r="E785">
        <v>15</v>
      </c>
      <c r="F785">
        <v>82</v>
      </c>
      <c r="G785" t="s">
        <v>10705</v>
      </c>
      <c r="H785" t="s">
        <v>34</v>
      </c>
    </row>
    <row r="786" spans="1:8" x14ac:dyDescent="0.3">
      <c r="A786" t="s">
        <v>1406</v>
      </c>
      <c r="B786">
        <v>62578</v>
      </c>
      <c r="C786" t="s">
        <v>1176</v>
      </c>
      <c r="D786" t="s">
        <v>1008</v>
      </c>
      <c r="E786">
        <v>15</v>
      </c>
      <c r="F786">
        <v>78</v>
      </c>
      <c r="G786" t="s">
        <v>10705</v>
      </c>
      <c r="H786" t="s">
        <v>40</v>
      </c>
    </row>
    <row r="787" spans="1:8" x14ac:dyDescent="0.3">
      <c r="A787" t="s">
        <v>11044</v>
      </c>
      <c r="B787">
        <v>62579</v>
      </c>
      <c r="C787" t="s">
        <v>1065</v>
      </c>
      <c r="D787" t="s">
        <v>1008</v>
      </c>
      <c r="E787">
        <v>15</v>
      </c>
      <c r="F787">
        <v>67</v>
      </c>
      <c r="G787" t="s">
        <v>10705</v>
      </c>
      <c r="H787" t="s">
        <v>34</v>
      </c>
    </row>
    <row r="788" spans="1:8" x14ac:dyDescent="0.3">
      <c r="A788" t="s">
        <v>1064</v>
      </c>
      <c r="B788">
        <v>62580</v>
      </c>
      <c r="C788" t="s">
        <v>1065</v>
      </c>
      <c r="D788" t="s">
        <v>1008</v>
      </c>
      <c r="E788">
        <v>15</v>
      </c>
      <c r="F788">
        <v>80</v>
      </c>
      <c r="G788" t="s">
        <v>10705</v>
      </c>
      <c r="H788" t="s">
        <v>40</v>
      </c>
    </row>
    <row r="789" spans="1:8" x14ac:dyDescent="0.3">
      <c r="A789" t="s">
        <v>1066</v>
      </c>
      <c r="B789">
        <v>62581</v>
      </c>
      <c r="C789" t="s">
        <v>978</v>
      </c>
      <c r="D789" t="s">
        <v>1008</v>
      </c>
      <c r="E789">
        <v>15</v>
      </c>
      <c r="F789">
        <v>77</v>
      </c>
      <c r="G789" t="s">
        <v>10705</v>
      </c>
      <c r="H789" t="s">
        <v>465</v>
      </c>
    </row>
    <row r="790" spans="1:8" x14ac:dyDescent="0.3">
      <c r="A790" t="s">
        <v>11045</v>
      </c>
      <c r="B790">
        <v>62582</v>
      </c>
      <c r="C790" t="s">
        <v>700</v>
      </c>
      <c r="D790" t="s">
        <v>1008</v>
      </c>
      <c r="E790">
        <v>15</v>
      </c>
      <c r="F790">
        <v>53</v>
      </c>
      <c r="G790" s="3">
        <v>5.0000000000000001E-3</v>
      </c>
      <c r="H790" t="s">
        <v>34</v>
      </c>
    </row>
    <row r="791" spans="1:8" x14ac:dyDescent="0.3">
      <c r="A791" t="s">
        <v>1068</v>
      </c>
      <c r="B791">
        <v>62583</v>
      </c>
      <c r="C791" t="s">
        <v>430</v>
      </c>
      <c r="D791" t="s">
        <v>1008</v>
      </c>
      <c r="E791">
        <v>15</v>
      </c>
      <c r="F791">
        <v>61</v>
      </c>
      <c r="G791" t="s">
        <v>10705</v>
      </c>
      <c r="H791" t="s">
        <v>465</v>
      </c>
    </row>
    <row r="792" spans="1:8" x14ac:dyDescent="0.3">
      <c r="A792" t="s">
        <v>1069</v>
      </c>
      <c r="B792">
        <v>62584</v>
      </c>
      <c r="C792" t="s">
        <v>1070</v>
      </c>
      <c r="D792" t="s">
        <v>1008</v>
      </c>
      <c r="E792">
        <v>15</v>
      </c>
      <c r="F792">
        <v>71</v>
      </c>
      <c r="G792" t="s">
        <v>10705</v>
      </c>
      <c r="H792" t="s">
        <v>40</v>
      </c>
    </row>
    <row r="793" spans="1:8" x14ac:dyDescent="0.3">
      <c r="A793" t="s">
        <v>1095</v>
      </c>
      <c r="B793">
        <v>62585</v>
      </c>
      <c r="C793" t="s">
        <v>1096</v>
      </c>
      <c r="D793" t="s">
        <v>1008</v>
      </c>
      <c r="E793">
        <v>15</v>
      </c>
      <c r="F793">
        <v>75</v>
      </c>
      <c r="G793" t="s">
        <v>10705</v>
      </c>
      <c r="H793" t="s">
        <v>40</v>
      </c>
    </row>
    <row r="794" spans="1:8" x14ac:dyDescent="0.3">
      <c r="A794" t="s">
        <v>11046</v>
      </c>
      <c r="B794">
        <v>62586</v>
      </c>
      <c r="C794" t="s">
        <v>1096</v>
      </c>
      <c r="D794" t="s">
        <v>1008</v>
      </c>
      <c r="E794">
        <v>15</v>
      </c>
      <c r="F794">
        <v>66</v>
      </c>
      <c r="G794" t="s">
        <v>10705</v>
      </c>
      <c r="H794" t="s">
        <v>34</v>
      </c>
    </row>
    <row r="795" spans="1:8" x14ac:dyDescent="0.3">
      <c r="A795" t="s">
        <v>1164</v>
      </c>
      <c r="B795">
        <v>62587</v>
      </c>
      <c r="C795" t="s">
        <v>1165</v>
      </c>
      <c r="D795" t="s">
        <v>1008</v>
      </c>
      <c r="E795">
        <v>15</v>
      </c>
      <c r="F795">
        <v>66</v>
      </c>
      <c r="G795" t="s">
        <v>10705</v>
      </c>
      <c r="H795" t="s">
        <v>465</v>
      </c>
    </row>
    <row r="796" spans="1:8" x14ac:dyDescent="0.3">
      <c r="A796" t="s">
        <v>11047</v>
      </c>
      <c r="B796">
        <v>62588</v>
      </c>
      <c r="C796" t="s">
        <v>2621</v>
      </c>
      <c r="D796" t="s">
        <v>1008</v>
      </c>
      <c r="E796">
        <v>15</v>
      </c>
      <c r="F796" t="s">
        <v>13636</v>
      </c>
      <c r="G796" t="s">
        <v>10705</v>
      </c>
      <c r="H796" t="s">
        <v>34</v>
      </c>
    </row>
    <row r="797" spans="1:8" x14ac:dyDescent="0.3">
      <c r="A797" t="s">
        <v>2622</v>
      </c>
      <c r="B797">
        <v>62589</v>
      </c>
      <c r="C797" t="s">
        <v>1210</v>
      </c>
      <c r="D797" t="s">
        <v>1008</v>
      </c>
      <c r="E797">
        <v>15</v>
      </c>
      <c r="F797">
        <v>54</v>
      </c>
      <c r="G797" s="3">
        <v>5.0000000000000001E-3</v>
      </c>
      <c r="H797" t="s">
        <v>465</v>
      </c>
    </row>
    <row r="798" spans="1:8" x14ac:dyDescent="0.3">
      <c r="A798" t="s">
        <v>2623</v>
      </c>
      <c r="B798">
        <v>62590</v>
      </c>
      <c r="C798" t="s">
        <v>1007</v>
      </c>
      <c r="D798" t="s">
        <v>1008</v>
      </c>
      <c r="E798">
        <v>15</v>
      </c>
      <c r="F798">
        <v>82</v>
      </c>
      <c r="G798" t="s">
        <v>10705</v>
      </c>
      <c r="H798" t="s">
        <v>465</v>
      </c>
    </row>
    <row r="799" spans="1:8" x14ac:dyDescent="0.3">
      <c r="A799" t="s">
        <v>11048</v>
      </c>
      <c r="B799">
        <v>62591</v>
      </c>
      <c r="C799" t="s">
        <v>1149</v>
      </c>
      <c r="D799" t="s">
        <v>1008</v>
      </c>
      <c r="E799">
        <v>15</v>
      </c>
      <c r="F799">
        <v>39</v>
      </c>
      <c r="G799" s="3">
        <v>0.01</v>
      </c>
      <c r="H799" t="s">
        <v>34</v>
      </c>
    </row>
    <row r="800" spans="1:8" x14ac:dyDescent="0.3">
      <c r="A800" t="s">
        <v>11049</v>
      </c>
      <c r="B800">
        <v>62592</v>
      </c>
      <c r="C800" t="s">
        <v>1070</v>
      </c>
      <c r="D800" t="s">
        <v>1008</v>
      </c>
      <c r="E800">
        <v>15</v>
      </c>
      <c r="F800">
        <v>84</v>
      </c>
      <c r="G800" t="s">
        <v>10705</v>
      </c>
      <c r="H800" t="s">
        <v>34</v>
      </c>
    </row>
    <row r="801" spans="1:8" x14ac:dyDescent="0.3">
      <c r="A801" t="s">
        <v>11050</v>
      </c>
      <c r="B801">
        <v>72307</v>
      </c>
      <c r="C801" t="s">
        <v>1207</v>
      </c>
      <c r="D801" t="s">
        <v>1042</v>
      </c>
      <c r="E801">
        <v>1</v>
      </c>
      <c r="F801">
        <v>47</v>
      </c>
      <c r="G801" s="3">
        <v>0.01</v>
      </c>
      <c r="H801" t="s">
        <v>10701</v>
      </c>
    </row>
    <row r="802" spans="1:8" x14ac:dyDescent="0.3">
      <c r="A802" t="s">
        <v>11051</v>
      </c>
      <c r="B802">
        <v>72310</v>
      </c>
      <c r="C802" t="s">
        <v>1052</v>
      </c>
      <c r="D802" t="s">
        <v>1042</v>
      </c>
      <c r="E802">
        <v>1</v>
      </c>
      <c r="F802">
        <v>47</v>
      </c>
      <c r="G802" s="3">
        <v>0.01</v>
      </c>
      <c r="H802" t="s">
        <v>10701</v>
      </c>
    </row>
    <row r="803" spans="1:8" x14ac:dyDescent="0.3">
      <c r="A803" t="s">
        <v>11052</v>
      </c>
      <c r="B803">
        <v>72501</v>
      </c>
      <c r="C803" t="s">
        <v>2734</v>
      </c>
      <c r="D803" t="s">
        <v>1042</v>
      </c>
      <c r="E803">
        <v>1</v>
      </c>
      <c r="F803">
        <v>54</v>
      </c>
      <c r="G803" s="3">
        <v>5.0000000000000001E-3</v>
      </c>
      <c r="H803" t="s">
        <v>34</v>
      </c>
    </row>
    <row r="804" spans="1:8" x14ac:dyDescent="0.3">
      <c r="A804" t="s">
        <v>2735</v>
      </c>
      <c r="B804">
        <v>72503</v>
      </c>
      <c r="C804" t="s">
        <v>1967</v>
      </c>
      <c r="D804" t="s">
        <v>1042</v>
      </c>
      <c r="E804">
        <v>1</v>
      </c>
      <c r="F804">
        <v>62</v>
      </c>
      <c r="G804" t="s">
        <v>10705</v>
      </c>
      <c r="H804" t="s">
        <v>40</v>
      </c>
    </row>
    <row r="805" spans="1:8" x14ac:dyDescent="0.3">
      <c r="A805" t="s">
        <v>11053</v>
      </c>
      <c r="B805">
        <v>72504</v>
      </c>
      <c r="C805" t="s">
        <v>2737</v>
      </c>
      <c r="D805" t="s">
        <v>1042</v>
      </c>
      <c r="E805">
        <v>1</v>
      </c>
      <c r="F805">
        <v>58</v>
      </c>
      <c r="G805" s="3">
        <v>5.0000000000000001E-3</v>
      </c>
      <c r="H805" t="s">
        <v>34</v>
      </c>
    </row>
    <row r="806" spans="1:8" x14ac:dyDescent="0.3">
      <c r="A806" t="s">
        <v>2759</v>
      </c>
      <c r="B806">
        <v>72505</v>
      </c>
      <c r="C806" t="s">
        <v>2602</v>
      </c>
      <c r="D806" t="s">
        <v>1042</v>
      </c>
      <c r="E806">
        <v>1</v>
      </c>
      <c r="F806">
        <v>65</v>
      </c>
      <c r="G806" t="s">
        <v>10705</v>
      </c>
      <c r="H806" t="s">
        <v>40</v>
      </c>
    </row>
    <row r="807" spans="1:8" x14ac:dyDescent="0.3">
      <c r="A807" t="s">
        <v>2856</v>
      </c>
      <c r="B807">
        <v>72506</v>
      </c>
      <c r="C807" t="s">
        <v>1044</v>
      </c>
      <c r="D807" t="s">
        <v>1042</v>
      </c>
      <c r="E807">
        <v>1</v>
      </c>
      <c r="F807">
        <v>71</v>
      </c>
      <c r="G807" t="s">
        <v>10705</v>
      </c>
      <c r="H807" t="s">
        <v>40</v>
      </c>
    </row>
    <row r="808" spans="1:8" x14ac:dyDescent="0.3">
      <c r="A808" t="s">
        <v>11054</v>
      </c>
      <c r="B808">
        <v>72507</v>
      </c>
      <c r="C808" t="s">
        <v>1967</v>
      </c>
      <c r="D808" t="s">
        <v>1042</v>
      </c>
      <c r="E808">
        <v>1</v>
      </c>
      <c r="F808">
        <v>35</v>
      </c>
      <c r="G808" s="3">
        <v>1.4999999999999999E-2</v>
      </c>
      <c r="H808" t="s">
        <v>34</v>
      </c>
    </row>
    <row r="809" spans="1:8" x14ac:dyDescent="0.3">
      <c r="A809" t="s">
        <v>2879</v>
      </c>
      <c r="B809">
        <v>72508</v>
      </c>
      <c r="C809" t="s">
        <v>2604</v>
      </c>
      <c r="D809" t="s">
        <v>1042</v>
      </c>
      <c r="E809">
        <v>1</v>
      </c>
      <c r="F809">
        <v>81</v>
      </c>
      <c r="G809" t="s">
        <v>10705</v>
      </c>
      <c r="H809" t="s">
        <v>40</v>
      </c>
    </row>
    <row r="810" spans="1:8" x14ac:dyDescent="0.3">
      <c r="A810" t="s">
        <v>2880</v>
      </c>
      <c r="B810">
        <v>72509</v>
      </c>
      <c r="C810" t="s">
        <v>2881</v>
      </c>
      <c r="D810" t="s">
        <v>1042</v>
      </c>
      <c r="E810">
        <v>1</v>
      </c>
      <c r="F810">
        <v>52</v>
      </c>
      <c r="G810" s="3">
        <v>5.0000000000000001E-3</v>
      </c>
      <c r="H810" t="s">
        <v>40</v>
      </c>
    </row>
    <row r="811" spans="1:8" x14ac:dyDescent="0.3">
      <c r="A811" t="s">
        <v>11055</v>
      </c>
      <c r="B811">
        <v>72510</v>
      </c>
      <c r="C811" t="s">
        <v>2883</v>
      </c>
      <c r="D811" t="s">
        <v>1042</v>
      </c>
      <c r="E811">
        <v>1</v>
      </c>
      <c r="F811">
        <v>63</v>
      </c>
      <c r="G811" t="s">
        <v>10705</v>
      </c>
      <c r="H811" t="s">
        <v>34</v>
      </c>
    </row>
    <row r="812" spans="1:8" x14ac:dyDescent="0.3">
      <c r="A812" t="s">
        <v>11056</v>
      </c>
      <c r="B812">
        <v>72511</v>
      </c>
      <c r="C812" t="s">
        <v>2809</v>
      </c>
      <c r="D812" t="s">
        <v>1042</v>
      </c>
      <c r="E812">
        <v>1</v>
      </c>
      <c r="F812">
        <v>67</v>
      </c>
      <c r="G812" t="s">
        <v>10705</v>
      </c>
      <c r="H812" t="s">
        <v>34</v>
      </c>
    </row>
    <row r="813" spans="1:8" x14ac:dyDescent="0.3">
      <c r="A813" t="s">
        <v>2537</v>
      </c>
      <c r="B813">
        <v>72512</v>
      </c>
      <c r="C813" t="s">
        <v>1967</v>
      </c>
      <c r="D813" t="s">
        <v>1042</v>
      </c>
      <c r="E813">
        <v>1</v>
      </c>
      <c r="F813">
        <v>51</v>
      </c>
      <c r="G813" s="3">
        <v>5.0000000000000001E-3</v>
      </c>
      <c r="H813" t="s">
        <v>40</v>
      </c>
    </row>
    <row r="814" spans="1:8" x14ac:dyDescent="0.3">
      <c r="A814" t="s">
        <v>11057</v>
      </c>
      <c r="B814">
        <v>72514</v>
      </c>
      <c r="C814" t="s">
        <v>1466</v>
      </c>
      <c r="D814" t="s">
        <v>1042</v>
      </c>
      <c r="E814">
        <v>1</v>
      </c>
      <c r="F814">
        <v>77</v>
      </c>
      <c r="G814" t="s">
        <v>10705</v>
      </c>
      <c r="H814" t="s">
        <v>34</v>
      </c>
    </row>
    <row r="815" spans="1:8" x14ac:dyDescent="0.3">
      <c r="A815" t="s">
        <v>11058</v>
      </c>
      <c r="B815">
        <v>72515</v>
      </c>
      <c r="C815" t="s">
        <v>2540</v>
      </c>
      <c r="D815" t="s">
        <v>1042</v>
      </c>
      <c r="E815">
        <v>1</v>
      </c>
      <c r="F815">
        <v>72</v>
      </c>
      <c r="G815" t="s">
        <v>10705</v>
      </c>
      <c r="H815" t="s">
        <v>34</v>
      </c>
    </row>
    <row r="816" spans="1:8" x14ac:dyDescent="0.3">
      <c r="A816" t="s">
        <v>11059</v>
      </c>
      <c r="B816">
        <v>72516</v>
      </c>
      <c r="C816" t="s">
        <v>1207</v>
      </c>
      <c r="D816" t="s">
        <v>1042</v>
      </c>
      <c r="E816">
        <v>1</v>
      </c>
      <c r="F816">
        <v>65</v>
      </c>
      <c r="G816" t="s">
        <v>10705</v>
      </c>
      <c r="H816" t="s">
        <v>34</v>
      </c>
    </row>
    <row r="817" spans="1:8" x14ac:dyDescent="0.3">
      <c r="A817" t="s">
        <v>11060</v>
      </c>
      <c r="B817">
        <v>72517</v>
      </c>
      <c r="C817" t="s">
        <v>1041</v>
      </c>
      <c r="D817" t="s">
        <v>1042</v>
      </c>
      <c r="E817">
        <v>1</v>
      </c>
      <c r="F817">
        <v>65</v>
      </c>
      <c r="G817" t="s">
        <v>10705</v>
      </c>
      <c r="H817" t="s">
        <v>34</v>
      </c>
    </row>
    <row r="818" spans="1:8" x14ac:dyDescent="0.3">
      <c r="A818" t="s">
        <v>11061</v>
      </c>
      <c r="B818">
        <v>72518</v>
      </c>
      <c r="C818" t="s">
        <v>2562</v>
      </c>
      <c r="D818" t="s">
        <v>1042</v>
      </c>
      <c r="E818">
        <v>1</v>
      </c>
      <c r="F818">
        <v>70</v>
      </c>
      <c r="G818" t="s">
        <v>10705</v>
      </c>
      <c r="H818" t="s">
        <v>34</v>
      </c>
    </row>
    <row r="819" spans="1:8" x14ac:dyDescent="0.3">
      <c r="A819" t="s">
        <v>2658</v>
      </c>
      <c r="B819">
        <v>72519</v>
      </c>
      <c r="C819" t="s">
        <v>2610</v>
      </c>
      <c r="D819" t="s">
        <v>1042</v>
      </c>
      <c r="E819">
        <v>1</v>
      </c>
      <c r="F819">
        <v>48</v>
      </c>
      <c r="G819" s="3">
        <v>0.01</v>
      </c>
      <c r="H819" t="s">
        <v>49</v>
      </c>
    </row>
    <row r="820" spans="1:8" x14ac:dyDescent="0.3">
      <c r="A820" t="s">
        <v>11062</v>
      </c>
      <c r="B820">
        <v>72520</v>
      </c>
      <c r="C820" t="s">
        <v>2660</v>
      </c>
      <c r="D820" t="s">
        <v>1042</v>
      </c>
      <c r="E820">
        <v>1</v>
      </c>
      <c r="F820">
        <v>75</v>
      </c>
      <c r="G820" t="s">
        <v>10705</v>
      </c>
      <c r="H820" t="s">
        <v>34</v>
      </c>
    </row>
    <row r="821" spans="1:8" x14ac:dyDescent="0.3">
      <c r="A821" t="s">
        <v>11063</v>
      </c>
      <c r="B821">
        <v>72521</v>
      </c>
      <c r="C821" t="s">
        <v>931</v>
      </c>
      <c r="D821" t="s">
        <v>1042</v>
      </c>
      <c r="E821">
        <v>1</v>
      </c>
      <c r="F821">
        <v>74</v>
      </c>
      <c r="G821" t="s">
        <v>10705</v>
      </c>
      <c r="H821" t="s">
        <v>34</v>
      </c>
    </row>
    <row r="822" spans="1:8" x14ac:dyDescent="0.3">
      <c r="A822" t="s">
        <v>2685</v>
      </c>
      <c r="B822">
        <v>72522</v>
      </c>
      <c r="C822" t="s">
        <v>1041</v>
      </c>
      <c r="D822" t="s">
        <v>1042</v>
      </c>
      <c r="E822">
        <v>1</v>
      </c>
      <c r="F822">
        <v>54</v>
      </c>
      <c r="G822" s="3">
        <v>5.0000000000000001E-3</v>
      </c>
      <c r="H822" t="s">
        <v>40</v>
      </c>
    </row>
    <row r="823" spans="1:8" x14ac:dyDescent="0.3">
      <c r="A823" t="s">
        <v>11064</v>
      </c>
      <c r="B823">
        <v>72523</v>
      </c>
      <c r="C823" t="s">
        <v>2687</v>
      </c>
      <c r="D823" t="s">
        <v>1042</v>
      </c>
      <c r="E823">
        <v>1</v>
      </c>
      <c r="F823">
        <v>75</v>
      </c>
      <c r="G823" t="s">
        <v>10705</v>
      </c>
      <c r="H823" t="s">
        <v>34</v>
      </c>
    </row>
    <row r="824" spans="1:8" x14ac:dyDescent="0.3">
      <c r="A824" t="s">
        <v>11065</v>
      </c>
      <c r="B824">
        <v>72524</v>
      </c>
      <c r="C824" t="s">
        <v>1127</v>
      </c>
      <c r="D824" t="s">
        <v>1042</v>
      </c>
      <c r="E824">
        <v>1</v>
      </c>
      <c r="F824">
        <v>78</v>
      </c>
      <c r="G824" t="s">
        <v>10705</v>
      </c>
      <c r="H824" t="s">
        <v>34</v>
      </c>
    </row>
    <row r="825" spans="1:8" x14ac:dyDescent="0.3">
      <c r="A825" t="s">
        <v>2771</v>
      </c>
      <c r="B825">
        <v>72527</v>
      </c>
      <c r="C825" t="s">
        <v>2772</v>
      </c>
      <c r="D825" t="s">
        <v>1042</v>
      </c>
      <c r="E825">
        <v>1</v>
      </c>
      <c r="F825">
        <v>56</v>
      </c>
      <c r="G825" s="3">
        <v>5.0000000000000001E-3</v>
      </c>
      <c r="H825" t="s">
        <v>40</v>
      </c>
    </row>
    <row r="826" spans="1:8" x14ac:dyDescent="0.3">
      <c r="A826" t="s">
        <v>11066</v>
      </c>
      <c r="B826">
        <v>72528</v>
      </c>
      <c r="C826" t="s">
        <v>2600</v>
      </c>
      <c r="D826" t="s">
        <v>1042</v>
      </c>
      <c r="E826">
        <v>1</v>
      </c>
      <c r="F826">
        <v>69</v>
      </c>
      <c r="G826" t="s">
        <v>10705</v>
      </c>
      <c r="H826" t="s">
        <v>34</v>
      </c>
    </row>
    <row r="827" spans="1:8" x14ac:dyDescent="0.3">
      <c r="A827" t="s">
        <v>11067</v>
      </c>
      <c r="B827">
        <v>72529</v>
      </c>
      <c r="C827" t="s">
        <v>2803</v>
      </c>
      <c r="D827" t="s">
        <v>1042</v>
      </c>
      <c r="E827">
        <v>1</v>
      </c>
      <c r="F827">
        <v>69</v>
      </c>
      <c r="G827" t="s">
        <v>10705</v>
      </c>
      <c r="H827" t="s">
        <v>34</v>
      </c>
    </row>
    <row r="828" spans="1:8" x14ac:dyDescent="0.3">
      <c r="A828" t="s">
        <v>11068</v>
      </c>
      <c r="B828">
        <v>72530</v>
      </c>
      <c r="C828" t="s">
        <v>2805</v>
      </c>
      <c r="D828" t="s">
        <v>1042</v>
      </c>
      <c r="E828">
        <v>1</v>
      </c>
      <c r="F828">
        <v>85</v>
      </c>
      <c r="G828" t="s">
        <v>10705</v>
      </c>
      <c r="H828" t="s">
        <v>34</v>
      </c>
    </row>
    <row r="829" spans="1:8" x14ac:dyDescent="0.3">
      <c r="A829" t="s">
        <v>2806</v>
      </c>
      <c r="B829">
        <v>72532</v>
      </c>
      <c r="C829" t="s">
        <v>2807</v>
      </c>
      <c r="D829" t="s">
        <v>1042</v>
      </c>
      <c r="E829">
        <v>1</v>
      </c>
      <c r="F829">
        <v>67</v>
      </c>
      <c r="G829" t="s">
        <v>10705</v>
      </c>
      <c r="H829" t="s">
        <v>70</v>
      </c>
    </row>
    <row r="830" spans="1:8" x14ac:dyDescent="0.3">
      <c r="A830" t="s">
        <v>11069</v>
      </c>
      <c r="B830">
        <v>72533</v>
      </c>
      <c r="C830" t="s">
        <v>2809</v>
      </c>
      <c r="D830" t="s">
        <v>1042</v>
      </c>
      <c r="E830">
        <v>1</v>
      </c>
      <c r="F830">
        <v>74</v>
      </c>
      <c r="G830" t="s">
        <v>10705</v>
      </c>
      <c r="H830" t="s">
        <v>34</v>
      </c>
    </row>
    <row r="831" spans="1:8" x14ac:dyDescent="0.3">
      <c r="A831" t="s">
        <v>2921</v>
      </c>
      <c r="B831">
        <v>72534</v>
      </c>
      <c r="C831" t="s">
        <v>2922</v>
      </c>
      <c r="D831" t="s">
        <v>1042</v>
      </c>
      <c r="E831">
        <v>1</v>
      </c>
      <c r="F831">
        <v>70</v>
      </c>
      <c r="G831" t="s">
        <v>10705</v>
      </c>
      <c r="H831" t="s">
        <v>40</v>
      </c>
    </row>
    <row r="832" spans="1:8" x14ac:dyDescent="0.3">
      <c r="A832" t="s">
        <v>11070</v>
      </c>
      <c r="B832">
        <v>72535</v>
      </c>
      <c r="C832" t="s">
        <v>177</v>
      </c>
      <c r="D832" t="s">
        <v>1042</v>
      </c>
      <c r="E832">
        <v>1</v>
      </c>
      <c r="F832">
        <v>73</v>
      </c>
      <c r="G832" t="s">
        <v>10705</v>
      </c>
      <c r="H832" t="s">
        <v>34</v>
      </c>
    </row>
    <row r="833" spans="1:8" x14ac:dyDescent="0.3">
      <c r="A833" t="s">
        <v>2924</v>
      </c>
      <c r="B833">
        <v>72536</v>
      </c>
      <c r="C833" t="s">
        <v>177</v>
      </c>
      <c r="D833" t="s">
        <v>1042</v>
      </c>
      <c r="E833">
        <v>1</v>
      </c>
      <c r="F833">
        <v>52</v>
      </c>
      <c r="G833" s="3">
        <v>5.0000000000000001E-3</v>
      </c>
      <c r="H833" t="s">
        <v>40</v>
      </c>
    </row>
    <row r="834" spans="1:8" x14ac:dyDescent="0.3">
      <c r="A834" t="s">
        <v>2925</v>
      </c>
      <c r="B834">
        <v>72537</v>
      </c>
      <c r="C834" t="s">
        <v>2807</v>
      </c>
      <c r="D834" t="s">
        <v>1042</v>
      </c>
      <c r="E834">
        <v>1</v>
      </c>
      <c r="F834">
        <v>69</v>
      </c>
      <c r="G834" t="s">
        <v>10705</v>
      </c>
      <c r="H834" t="s">
        <v>40</v>
      </c>
    </row>
    <row r="835" spans="1:8" x14ac:dyDescent="0.3">
      <c r="A835" t="s">
        <v>2491</v>
      </c>
      <c r="B835">
        <v>72538</v>
      </c>
      <c r="C835" t="s">
        <v>2259</v>
      </c>
      <c r="D835" t="s">
        <v>1042</v>
      </c>
      <c r="E835">
        <v>1</v>
      </c>
      <c r="F835">
        <v>52</v>
      </c>
      <c r="G835" s="3">
        <v>5.0000000000000001E-3</v>
      </c>
      <c r="H835" t="s">
        <v>49</v>
      </c>
    </row>
    <row r="836" spans="1:8" x14ac:dyDescent="0.3">
      <c r="A836" t="s">
        <v>2492</v>
      </c>
      <c r="B836">
        <v>72539</v>
      </c>
      <c r="C836" t="s">
        <v>635</v>
      </c>
      <c r="D836" t="s">
        <v>1042</v>
      </c>
      <c r="E836">
        <v>1</v>
      </c>
      <c r="F836">
        <v>60</v>
      </c>
      <c r="G836" t="s">
        <v>10705</v>
      </c>
      <c r="H836" t="s">
        <v>70</v>
      </c>
    </row>
    <row r="837" spans="1:8" x14ac:dyDescent="0.3">
      <c r="A837" t="s">
        <v>2599</v>
      </c>
      <c r="B837">
        <v>72540</v>
      </c>
      <c r="C837" t="s">
        <v>2600</v>
      </c>
      <c r="D837" t="s">
        <v>1042</v>
      </c>
      <c r="E837">
        <v>1</v>
      </c>
      <c r="F837">
        <v>71</v>
      </c>
      <c r="G837" t="s">
        <v>10705</v>
      </c>
      <c r="H837" t="s">
        <v>40</v>
      </c>
    </row>
    <row r="838" spans="1:8" x14ac:dyDescent="0.3">
      <c r="A838" t="s">
        <v>11071</v>
      </c>
      <c r="B838">
        <v>72541</v>
      </c>
      <c r="C838" t="s">
        <v>2602</v>
      </c>
      <c r="D838" t="s">
        <v>1042</v>
      </c>
      <c r="E838">
        <v>1</v>
      </c>
      <c r="F838">
        <v>75</v>
      </c>
      <c r="G838" t="s">
        <v>10705</v>
      </c>
      <c r="H838" t="s">
        <v>34</v>
      </c>
    </row>
    <row r="839" spans="1:8" x14ac:dyDescent="0.3">
      <c r="A839" t="s">
        <v>2603</v>
      </c>
      <c r="B839">
        <v>72542</v>
      </c>
      <c r="C839" t="s">
        <v>2604</v>
      </c>
      <c r="D839" t="s">
        <v>1042</v>
      </c>
      <c r="E839">
        <v>1</v>
      </c>
      <c r="F839">
        <v>84</v>
      </c>
      <c r="G839" t="s">
        <v>10705</v>
      </c>
      <c r="H839" t="s">
        <v>465</v>
      </c>
    </row>
    <row r="840" spans="1:8" x14ac:dyDescent="0.3">
      <c r="A840" t="s">
        <v>11072</v>
      </c>
      <c r="B840">
        <v>72543</v>
      </c>
      <c r="C840" t="s">
        <v>2606</v>
      </c>
      <c r="D840" t="s">
        <v>1042</v>
      </c>
      <c r="E840">
        <v>1</v>
      </c>
      <c r="F840">
        <v>62</v>
      </c>
      <c r="G840" t="s">
        <v>10705</v>
      </c>
      <c r="H840" t="s">
        <v>34</v>
      </c>
    </row>
    <row r="841" spans="1:8" x14ac:dyDescent="0.3">
      <c r="A841" t="s">
        <v>11073</v>
      </c>
      <c r="B841">
        <v>72544</v>
      </c>
      <c r="C841" t="s">
        <v>2608</v>
      </c>
      <c r="D841" t="s">
        <v>1042</v>
      </c>
      <c r="E841">
        <v>1</v>
      </c>
      <c r="F841">
        <v>69</v>
      </c>
      <c r="G841" t="s">
        <v>10705</v>
      </c>
      <c r="H841" t="s">
        <v>34</v>
      </c>
    </row>
    <row r="842" spans="1:8" x14ac:dyDescent="0.3">
      <c r="A842" t="s">
        <v>11074</v>
      </c>
      <c r="B842">
        <v>72545</v>
      </c>
      <c r="C842" t="s">
        <v>2610</v>
      </c>
      <c r="D842" t="s">
        <v>1042</v>
      </c>
      <c r="E842">
        <v>1</v>
      </c>
      <c r="F842">
        <v>73</v>
      </c>
      <c r="G842" t="s">
        <v>10705</v>
      </c>
      <c r="H842" t="s">
        <v>34</v>
      </c>
    </row>
    <row r="843" spans="1:8" x14ac:dyDescent="0.3">
      <c r="A843" t="s">
        <v>1040</v>
      </c>
      <c r="B843">
        <v>72546</v>
      </c>
      <c r="C843" t="s">
        <v>1041</v>
      </c>
      <c r="D843" t="s">
        <v>1042</v>
      </c>
      <c r="E843">
        <v>1</v>
      </c>
      <c r="F843">
        <v>63</v>
      </c>
      <c r="G843" t="s">
        <v>10705</v>
      </c>
      <c r="H843" t="s">
        <v>70</v>
      </c>
    </row>
    <row r="844" spans="1:8" x14ac:dyDescent="0.3">
      <c r="A844" t="s">
        <v>11075</v>
      </c>
      <c r="B844">
        <v>72547</v>
      </c>
      <c r="C844" t="s">
        <v>1044</v>
      </c>
      <c r="D844" t="s">
        <v>1042</v>
      </c>
      <c r="E844">
        <v>1</v>
      </c>
      <c r="F844">
        <v>83</v>
      </c>
      <c r="G844" t="s">
        <v>10705</v>
      </c>
      <c r="H844" t="s">
        <v>34</v>
      </c>
    </row>
    <row r="845" spans="1:8" x14ac:dyDescent="0.3">
      <c r="A845" t="s">
        <v>11076</v>
      </c>
      <c r="B845">
        <v>72548</v>
      </c>
      <c r="C845" t="s">
        <v>1046</v>
      </c>
      <c r="D845" t="s">
        <v>1042</v>
      </c>
      <c r="E845">
        <v>1</v>
      </c>
      <c r="F845">
        <v>79</v>
      </c>
      <c r="G845" t="s">
        <v>10705</v>
      </c>
      <c r="H845" t="s">
        <v>34</v>
      </c>
    </row>
    <row r="846" spans="1:8" x14ac:dyDescent="0.3">
      <c r="A846" t="s">
        <v>1047</v>
      </c>
      <c r="B846">
        <v>72549</v>
      </c>
      <c r="C846" t="s">
        <v>1048</v>
      </c>
      <c r="D846" t="s">
        <v>1042</v>
      </c>
      <c r="E846">
        <v>1</v>
      </c>
      <c r="F846">
        <v>75</v>
      </c>
      <c r="G846" t="s">
        <v>10705</v>
      </c>
      <c r="H846" t="s">
        <v>465</v>
      </c>
    </row>
    <row r="847" spans="1:8" x14ac:dyDescent="0.3">
      <c r="A847" t="s">
        <v>1049</v>
      </c>
      <c r="B847">
        <v>72550</v>
      </c>
      <c r="C847" t="s">
        <v>1050</v>
      </c>
      <c r="D847" t="s">
        <v>1042</v>
      </c>
      <c r="E847">
        <v>1</v>
      </c>
      <c r="F847">
        <v>48</v>
      </c>
      <c r="G847" s="3">
        <v>0.01</v>
      </c>
      <c r="H847" t="s">
        <v>40</v>
      </c>
    </row>
    <row r="848" spans="1:8" x14ac:dyDescent="0.3">
      <c r="A848" t="s">
        <v>1051</v>
      </c>
      <c r="B848">
        <v>72551</v>
      </c>
      <c r="C848" t="s">
        <v>1052</v>
      </c>
      <c r="D848" t="s">
        <v>1042</v>
      </c>
      <c r="E848">
        <v>1</v>
      </c>
      <c r="F848">
        <v>62</v>
      </c>
      <c r="G848" t="s">
        <v>10705</v>
      </c>
      <c r="H848" t="s">
        <v>10701</v>
      </c>
    </row>
    <row r="849" spans="1:8" x14ac:dyDescent="0.3">
      <c r="A849" t="s">
        <v>11077</v>
      </c>
      <c r="B849">
        <v>72552</v>
      </c>
      <c r="C849" t="s">
        <v>931</v>
      </c>
      <c r="D849" t="s">
        <v>1042</v>
      </c>
      <c r="E849">
        <v>1</v>
      </c>
      <c r="F849">
        <v>69</v>
      </c>
      <c r="G849" t="s">
        <v>10705</v>
      </c>
      <c r="H849" t="s">
        <v>10701</v>
      </c>
    </row>
    <row r="850" spans="1:8" x14ac:dyDescent="0.3">
      <c r="A850" t="s">
        <v>11078</v>
      </c>
      <c r="B850">
        <v>72553</v>
      </c>
      <c r="C850" t="s">
        <v>1181</v>
      </c>
      <c r="D850" t="s">
        <v>1042</v>
      </c>
      <c r="E850">
        <v>1</v>
      </c>
      <c r="F850" t="s">
        <v>13636</v>
      </c>
      <c r="G850" t="s">
        <v>10705</v>
      </c>
      <c r="H850" t="s">
        <v>34</v>
      </c>
    </row>
    <row r="851" spans="1:8" x14ac:dyDescent="0.3">
      <c r="A851" t="s">
        <v>11079</v>
      </c>
      <c r="B851">
        <v>72554</v>
      </c>
      <c r="C851" t="s">
        <v>1207</v>
      </c>
      <c r="D851" t="s">
        <v>1042</v>
      </c>
      <c r="E851">
        <v>1</v>
      </c>
      <c r="F851" t="s">
        <v>13636</v>
      </c>
      <c r="G851" t="s">
        <v>10705</v>
      </c>
      <c r="H851" t="s">
        <v>34</v>
      </c>
    </row>
    <row r="852" spans="1:8" x14ac:dyDescent="0.3">
      <c r="A852" t="s">
        <v>1211</v>
      </c>
      <c r="B852">
        <v>82300</v>
      </c>
      <c r="C852" t="s">
        <v>1212</v>
      </c>
      <c r="D852" t="s">
        <v>1099</v>
      </c>
      <c r="E852">
        <v>4</v>
      </c>
      <c r="F852">
        <v>46</v>
      </c>
      <c r="G852" s="3">
        <v>0.01</v>
      </c>
      <c r="H852" t="s">
        <v>10701</v>
      </c>
    </row>
    <row r="853" spans="1:8" x14ac:dyDescent="0.3">
      <c r="A853" t="s">
        <v>1338</v>
      </c>
      <c r="B853">
        <v>82301</v>
      </c>
      <c r="C853" t="s">
        <v>1098</v>
      </c>
      <c r="D853" t="s">
        <v>1099</v>
      </c>
      <c r="E853">
        <v>4</v>
      </c>
      <c r="F853" t="s">
        <v>13636</v>
      </c>
      <c r="G853" t="s">
        <v>10705</v>
      </c>
      <c r="H853" t="s">
        <v>10701</v>
      </c>
    </row>
    <row r="854" spans="1:8" x14ac:dyDescent="0.3">
      <c r="A854" t="s">
        <v>1339</v>
      </c>
      <c r="B854">
        <v>82302</v>
      </c>
      <c r="C854" t="s">
        <v>1125</v>
      </c>
      <c r="D854" t="s">
        <v>1099</v>
      </c>
      <c r="E854">
        <v>4</v>
      </c>
      <c r="F854">
        <v>50</v>
      </c>
      <c r="G854" s="3">
        <v>5.0000000000000001E-3</v>
      </c>
      <c r="H854" t="s">
        <v>10701</v>
      </c>
    </row>
    <row r="855" spans="1:8" x14ac:dyDescent="0.3">
      <c r="A855" t="s">
        <v>1340</v>
      </c>
      <c r="B855">
        <v>82501</v>
      </c>
      <c r="C855" t="s">
        <v>1125</v>
      </c>
      <c r="D855" t="s">
        <v>1099</v>
      </c>
      <c r="E855">
        <v>4</v>
      </c>
      <c r="F855">
        <v>68</v>
      </c>
      <c r="G855" t="s">
        <v>10705</v>
      </c>
      <c r="H855" t="s">
        <v>40</v>
      </c>
    </row>
    <row r="856" spans="1:8" x14ac:dyDescent="0.3">
      <c r="A856" t="s">
        <v>1341</v>
      </c>
      <c r="B856">
        <v>82502</v>
      </c>
      <c r="C856" t="s">
        <v>1098</v>
      </c>
      <c r="D856" t="s">
        <v>1099</v>
      </c>
      <c r="E856">
        <v>4</v>
      </c>
      <c r="F856">
        <v>47</v>
      </c>
      <c r="G856" s="3">
        <v>0.01</v>
      </c>
      <c r="H856" t="s">
        <v>40</v>
      </c>
    </row>
    <row r="857" spans="1:8" x14ac:dyDescent="0.3">
      <c r="A857" t="s">
        <v>1342</v>
      </c>
      <c r="B857">
        <v>82503</v>
      </c>
      <c r="C857" t="s">
        <v>1343</v>
      </c>
      <c r="D857" t="s">
        <v>1099</v>
      </c>
      <c r="E857">
        <v>4</v>
      </c>
      <c r="F857">
        <v>73</v>
      </c>
      <c r="G857" t="s">
        <v>10705</v>
      </c>
      <c r="H857" t="s">
        <v>40</v>
      </c>
    </row>
    <row r="858" spans="1:8" x14ac:dyDescent="0.3">
      <c r="A858" t="s">
        <v>1370</v>
      </c>
      <c r="B858">
        <v>82505</v>
      </c>
      <c r="C858" t="s">
        <v>1125</v>
      </c>
      <c r="D858" t="s">
        <v>1099</v>
      </c>
      <c r="E858">
        <v>4</v>
      </c>
      <c r="F858">
        <v>77</v>
      </c>
      <c r="G858" t="s">
        <v>10705</v>
      </c>
      <c r="H858" t="s">
        <v>40</v>
      </c>
    </row>
    <row r="859" spans="1:8" x14ac:dyDescent="0.3">
      <c r="A859" t="s">
        <v>1464</v>
      </c>
      <c r="B859">
        <v>82506</v>
      </c>
      <c r="C859" t="s">
        <v>1212</v>
      </c>
      <c r="D859" t="s">
        <v>1099</v>
      </c>
      <c r="E859">
        <v>4</v>
      </c>
      <c r="F859">
        <v>57</v>
      </c>
      <c r="G859" s="3">
        <v>5.0000000000000001E-3</v>
      </c>
      <c r="H859" t="s">
        <v>40</v>
      </c>
    </row>
    <row r="860" spans="1:8" x14ac:dyDescent="0.3">
      <c r="A860" t="s">
        <v>1465</v>
      </c>
      <c r="B860">
        <v>82507</v>
      </c>
      <c r="C860" t="s">
        <v>1466</v>
      </c>
      <c r="D860" t="s">
        <v>1099</v>
      </c>
      <c r="E860">
        <v>4</v>
      </c>
      <c r="F860">
        <v>51</v>
      </c>
      <c r="G860" s="3">
        <v>5.0000000000000001E-3</v>
      </c>
      <c r="H860" t="s">
        <v>40</v>
      </c>
    </row>
    <row r="861" spans="1:8" x14ac:dyDescent="0.3">
      <c r="A861" t="s">
        <v>1491</v>
      </c>
      <c r="B861">
        <v>82509</v>
      </c>
      <c r="C861" t="s">
        <v>1492</v>
      </c>
      <c r="D861" t="s">
        <v>1099</v>
      </c>
      <c r="E861">
        <v>4</v>
      </c>
      <c r="F861">
        <v>59</v>
      </c>
      <c r="G861" t="s">
        <v>10705</v>
      </c>
      <c r="H861" t="s">
        <v>40</v>
      </c>
    </row>
    <row r="862" spans="1:8" x14ac:dyDescent="0.3">
      <c r="A862" t="s">
        <v>1493</v>
      </c>
      <c r="B862">
        <v>82510</v>
      </c>
      <c r="C862" t="s">
        <v>1494</v>
      </c>
      <c r="D862" t="s">
        <v>1099</v>
      </c>
      <c r="E862">
        <v>4</v>
      </c>
      <c r="F862">
        <v>91</v>
      </c>
      <c r="G862" t="s">
        <v>10705</v>
      </c>
      <c r="H862" t="s">
        <v>40</v>
      </c>
    </row>
    <row r="863" spans="1:8" x14ac:dyDescent="0.3">
      <c r="A863" t="s">
        <v>1495</v>
      </c>
      <c r="B863">
        <v>82511</v>
      </c>
      <c r="C863" t="s">
        <v>1125</v>
      </c>
      <c r="D863" t="s">
        <v>1099</v>
      </c>
      <c r="E863">
        <v>4</v>
      </c>
      <c r="F863">
        <v>61</v>
      </c>
      <c r="G863" t="s">
        <v>10705</v>
      </c>
      <c r="H863" t="s">
        <v>40</v>
      </c>
    </row>
    <row r="864" spans="1:8" x14ac:dyDescent="0.3">
      <c r="A864" t="s">
        <v>1496</v>
      </c>
      <c r="B864">
        <v>82512</v>
      </c>
      <c r="C864" t="s">
        <v>1140</v>
      </c>
      <c r="D864" t="s">
        <v>1099</v>
      </c>
      <c r="E864">
        <v>4</v>
      </c>
      <c r="F864">
        <v>63</v>
      </c>
      <c r="G864" t="s">
        <v>10705</v>
      </c>
      <c r="H864" t="s">
        <v>40</v>
      </c>
    </row>
    <row r="865" spans="1:8" x14ac:dyDescent="0.3">
      <c r="A865" t="s">
        <v>1124</v>
      </c>
      <c r="B865">
        <v>82513</v>
      </c>
      <c r="C865" t="s">
        <v>1125</v>
      </c>
      <c r="D865" t="s">
        <v>1099</v>
      </c>
      <c r="E865">
        <v>4</v>
      </c>
      <c r="F865">
        <v>69</v>
      </c>
      <c r="G865" t="s">
        <v>10705</v>
      </c>
      <c r="H865" t="s">
        <v>40</v>
      </c>
    </row>
    <row r="866" spans="1:8" x14ac:dyDescent="0.3">
      <c r="A866" t="s">
        <v>1126</v>
      </c>
      <c r="B866">
        <v>82514</v>
      </c>
      <c r="C866" t="s">
        <v>1127</v>
      </c>
      <c r="D866" t="s">
        <v>1099</v>
      </c>
      <c r="E866">
        <v>4</v>
      </c>
      <c r="F866">
        <v>74</v>
      </c>
      <c r="G866" t="s">
        <v>10705</v>
      </c>
      <c r="H866" t="s">
        <v>40</v>
      </c>
    </row>
    <row r="867" spans="1:8" x14ac:dyDescent="0.3">
      <c r="A867" t="s">
        <v>1128</v>
      </c>
      <c r="B867">
        <v>82515</v>
      </c>
      <c r="C867" t="s">
        <v>1098</v>
      </c>
      <c r="D867" t="s">
        <v>1099</v>
      </c>
      <c r="E867">
        <v>4</v>
      </c>
      <c r="F867">
        <v>45</v>
      </c>
      <c r="G867" s="3">
        <v>0.01</v>
      </c>
      <c r="H867" t="s">
        <v>40</v>
      </c>
    </row>
    <row r="868" spans="1:8" x14ac:dyDescent="0.3">
      <c r="A868" t="s">
        <v>1150</v>
      </c>
      <c r="B868">
        <v>82516</v>
      </c>
      <c r="C868" t="s">
        <v>1125</v>
      </c>
      <c r="D868" t="s">
        <v>1099</v>
      </c>
      <c r="E868">
        <v>4</v>
      </c>
      <c r="F868">
        <v>85</v>
      </c>
      <c r="G868" t="s">
        <v>10705</v>
      </c>
      <c r="H868" t="s">
        <v>40</v>
      </c>
    </row>
    <row r="869" spans="1:8" x14ac:dyDescent="0.3">
      <c r="A869" t="s">
        <v>1151</v>
      </c>
      <c r="B869">
        <v>82517</v>
      </c>
      <c r="C869" t="s">
        <v>1125</v>
      </c>
      <c r="D869" t="s">
        <v>1099</v>
      </c>
      <c r="E869">
        <v>4</v>
      </c>
      <c r="F869">
        <v>67</v>
      </c>
      <c r="G869" t="s">
        <v>10705</v>
      </c>
      <c r="H869" t="s">
        <v>326</v>
      </c>
    </row>
    <row r="870" spans="1:8" x14ac:dyDescent="0.3">
      <c r="A870" t="s">
        <v>1152</v>
      </c>
      <c r="B870">
        <v>82518</v>
      </c>
      <c r="C870" t="s">
        <v>1153</v>
      </c>
      <c r="D870" t="s">
        <v>1099</v>
      </c>
      <c r="E870">
        <v>4</v>
      </c>
      <c r="F870">
        <v>66</v>
      </c>
      <c r="G870" t="s">
        <v>10705</v>
      </c>
      <c r="H870" t="s">
        <v>326</v>
      </c>
    </row>
    <row r="871" spans="1:8" x14ac:dyDescent="0.3">
      <c r="A871" t="s">
        <v>1283</v>
      </c>
      <c r="B871">
        <v>82519</v>
      </c>
      <c r="C871" t="s">
        <v>1284</v>
      </c>
      <c r="D871" t="s">
        <v>1099</v>
      </c>
      <c r="E871">
        <v>4</v>
      </c>
      <c r="F871">
        <v>93</v>
      </c>
      <c r="G871" t="s">
        <v>10705</v>
      </c>
      <c r="H871" t="s">
        <v>40</v>
      </c>
    </row>
    <row r="872" spans="1:8" x14ac:dyDescent="0.3">
      <c r="A872" t="s">
        <v>1285</v>
      </c>
      <c r="B872">
        <v>82520</v>
      </c>
      <c r="C872" t="s">
        <v>1212</v>
      </c>
      <c r="D872" t="s">
        <v>1099</v>
      </c>
      <c r="E872">
        <v>4</v>
      </c>
      <c r="F872">
        <v>67</v>
      </c>
      <c r="G872" t="s">
        <v>10705</v>
      </c>
      <c r="H872" t="s">
        <v>40</v>
      </c>
    </row>
    <row r="873" spans="1:8" x14ac:dyDescent="0.3">
      <c r="A873" t="s">
        <v>1286</v>
      </c>
      <c r="B873">
        <v>82521</v>
      </c>
      <c r="C873" t="s">
        <v>1287</v>
      </c>
      <c r="D873" t="s">
        <v>1099</v>
      </c>
      <c r="E873">
        <v>4</v>
      </c>
      <c r="F873">
        <v>69</v>
      </c>
      <c r="G873" t="s">
        <v>10705</v>
      </c>
      <c r="H873" t="s">
        <v>40</v>
      </c>
    </row>
    <row r="874" spans="1:8" x14ac:dyDescent="0.3">
      <c r="A874" t="s">
        <v>1288</v>
      </c>
      <c r="B874">
        <v>82522</v>
      </c>
      <c r="C874" t="s">
        <v>1212</v>
      </c>
      <c r="D874" t="s">
        <v>1099</v>
      </c>
      <c r="E874">
        <v>4</v>
      </c>
      <c r="F874">
        <v>51</v>
      </c>
      <c r="G874" s="3">
        <v>5.0000000000000001E-3</v>
      </c>
      <c r="H874" t="s">
        <v>465</v>
      </c>
    </row>
    <row r="875" spans="1:8" x14ac:dyDescent="0.3">
      <c r="A875" t="s">
        <v>1289</v>
      </c>
      <c r="B875">
        <v>82523</v>
      </c>
      <c r="C875" t="s">
        <v>1290</v>
      </c>
      <c r="D875" t="s">
        <v>1099</v>
      </c>
      <c r="E875">
        <v>4</v>
      </c>
      <c r="F875">
        <v>61</v>
      </c>
      <c r="G875" t="s">
        <v>10705</v>
      </c>
      <c r="H875" t="s">
        <v>465</v>
      </c>
    </row>
    <row r="876" spans="1:8" x14ac:dyDescent="0.3">
      <c r="A876" t="s">
        <v>1291</v>
      </c>
      <c r="B876">
        <v>82524</v>
      </c>
      <c r="C876" t="s">
        <v>1292</v>
      </c>
      <c r="D876" t="s">
        <v>1099</v>
      </c>
      <c r="E876">
        <v>4</v>
      </c>
      <c r="F876">
        <v>61</v>
      </c>
      <c r="G876" t="s">
        <v>10705</v>
      </c>
      <c r="H876" t="s">
        <v>326</v>
      </c>
    </row>
    <row r="877" spans="1:8" x14ac:dyDescent="0.3">
      <c r="A877" t="s">
        <v>1408</v>
      </c>
      <c r="B877">
        <v>82525</v>
      </c>
      <c r="C877" t="s">
        <v>1290</v>
      </c>
      <c r="D877" t="s">
        <v>1099</v>
      </c>
      <c r="E877">
        <v>4</v>
      </c>
      <c r="F877">
        <v>74</v>
      </c>
      <c r="G877" t="s">
        <v>10705</v>
      </c>
      <c r="H877" t="s">
        <v>40</v>
      </c>
    </row>
    <row r="878" spans="1:8" x14ac:dyDescent="0.3">
      <c r="A878" t="s">
        <v>1409</v>
      </c>
      <c r="B878">
        <v>82526</v>
      </c>
      <c r="C878" t="s">
        <v>1098</v>
      </c>
      <c r="D878" t="s">
        <v>1099</v>
      </c>
      <c r="E878">
        <v>4</v>
      </c>
      <c r="F878">
        <v>43</v>
      </c>
      <c r="G878" s="3">
        <v>0.01</v>
      </c>
      <c r="H878" t="s">
        <v>40</v>
      </c>
    </row>
    <row r="879" spans="1:8" x14ac:dyDescent="0.3">
      <c r="A879" t="s">
        <v>1409</v>
      </c>
      <c r="B879">
        <v>82527</v>
      </c>
      <c r="C879" t="s">
        <v>1435</v>
      </c>
      <c r="D879" t="s">
        <v>1099</v>
      </c>
      <c r="E879">
        <v>4</v>
      </c>
      <c r="F879">
        <v>75</v>
      </c>
      <c r="G879" t="s">
        <v>10705</v>
      </c>
      <c r="H879" t="s">
        <v>40</v>
      </c>
    </row>
    <row r="880" spans="1:8" x14ac:dyDescent="0.3">
      <c r="A880" t="s">
        <v>1409</v>
      </c>
      <c r="B880">
        <v>82528</v>
      </c>
      <c r="C880" t="s">
        <v>1098</v>
      </c>
      <c r="D880" t="s">
        <v>1099</v>
      </c>
      <c r="E880">
        <v>4</v>
      </c>
      <c r="F880">
        <v>48</v>
      </c>
      <c r="G880" s="3">
        <v>0.01</v>
      </c>
      <c r="H880" t="s">
        <v>40</v>
      </c>
    </row>
    <row r="881" spans="1:8" x14ac:dyDescent="0.3">
      <c r="A881" t="s">
        <v>1436</v>
      </c>
      <c r="B881">
        <v>82529</v>
      </c>
      <c r="C881" t="s">
        <v>1125</v>
      </c>
      <c r="D881" t="s">
        <v>1099</v>
      </c>
      <c r="E881">
        <v>4</v>
      </c>
      <c r="F881" t="s">
        <v>13636</v>
      </c>
      <c r="G881" t="s">
        <v>10705</v>
      </c>
      <c r="H881" t="s">
        <v>40</v>
      </c>
    </row>
    <row r="882" spans="1:8" x14ac:dyDescent="0.3">
      <c r="A882" t="s">
        <v>1437</v>
      </c>
      <c r="B882">
        <v>82530</v>
      </c>
      <c r="C882" t="s">
        <v>1212</v>
      </c>
      <c r="D882" t="s">
        <v>1099</v>
      </c>
      <c r="E882">
        <v>4</v>
      </c>
      <c r="F882" t="s">
        <v>13636</v>
      </c>
      <c r="G882" t="s">
        <v>10705</v>
      </c>
      <c r="H882" t="s">
        <v>40</v>
      </c>
    </row>
    <row r="883" spans="1:8" x14ac:dyDescent="0.3">
      <c r="A883" t="s">
        <v>11080</v>
      </c>
      <c r="B883">
        <v>92305</v>
      </c>
      <c r="C883" t="s">
        <v>1101</v>
      </c>
      <c r="D883" t="s">
        <v>1102</v>
      </c>
      <c r="E883">
        <v>5</v>
      </c>
      <c r="F883">
        <v>47</v>
      </c>
      <c r="G883" s="3">
        <v>0.01</v>
      </c>
      <c r="H883" t="s">
        <v>10701</v>
      </c>
    </row>
    <row r="884" spans="1:8" x14ac:dyDescent="0.3">
      <c r="A884" t="s">
        <v>1103</v>
      </c>
      <c r="B884">
        <v>92501</v>
      </c>
      <c r="C884" t="s">
        <v>1101</v>
      </c>
      <c r="D884" t="s">
        <v>1102</v>
      </c>
      <c r="E884">
        <v>5</v>
      </c>
      <c r="F884">
        <v>77</v>
      </c>
      <c r="G884" t="s">
        <v>10705</v>
      </c>
      <c r="H884" t="s">
        <v>40</v>
      </c>
    </row>
    <row r="885" spans="1:8" x14ac:dyDescent="0.3">
      <c r="A885" t="s">
        <v>1104</v>
      </c>
      <c r="B885">
        <v>92503</v>
      </c>
      <c r="C885" t="s">
        <v>1101</v>
      </c>
      <c r="D885" t="s">
        <v>1102</v>
      </c>
      <c r="E885">
        <v>5</v>
      </c>
      <c r="F885">
        <v>57</v>
      </c>
      <c r="G885" s="3">
        <v>5.0000000000000001E-3</v>
      </c>
      <c r="H885" t="s">
        <v>40</v>
      </c>
    </row>
    <row r="886" spans="1:8" x14ac:dyDescent="0.3">
      <c r="A886" t="s">
        <v>1105</v>
      </c>
      <c r="B886">
        <v>92505</v>
      </c>
      <c r="C886" t="s">
        <v>1101</v>
      </c>
      <c r="D886" t="s">
        <v>1102</v>
      </c>
      <c r="E886">
        <v>5</v>
      </c>
      <c r="F886">
        <v>61</v>
      </c>
      <c r="G886" t="s">
        <v>10705</v>
      </c>
      <c r="H886" t="s">
        <v>40</v>
      </c>
    </row>
    <row r="887" spans="1:8" x14ac:dyDescent="0.3">
      <c r="A887" t="s">
        <v>1190</v>
      </c>
      <c r="B887">
        <v>92508</v>
      </c>
      <c r="C887" t="s">
        <v>1101</v>
      </c>
      <c r="D887" t="s">
        <v>1102</v>
      </c>
      <c r="E887">
        <v>5</v>
      </c>
      <c r="F887">
        <v>55</v>
      </c>
      <c r="G887" s="3">
        <v>5.0000000000000001E-3</v>
      </c>
      <c r="H887" t="s">
        <v>40</v>
      </c>
    </row>
    <row r="888" spans="1:8" x14ac:dyDescent="0.3">
      <c r="A888" t="s">
        <v>11081</v>
      </c>
      <c r="B888">
        <v>92510</v>
      </c>
      <c r="C888" t="s">
        <v>1101</v>
      </c>
      <c r="D888" t="s">
        <v>1102</v>
      </c>
      <c r="E888">
        <v>5</v>
      </c>
      <c r="F888">
        <v>51</v>
      </c>
      <c r="G888" s="3">
        <v>5.0000000000000001E-3</v>
      </c>
      <c r="H888" t="s">
        <v>34</v>
      </c>
    </row>
    <row r="889" spans="1:8" x14ac:dyDescent="0.3">
      <c r="A889" t="s">
        <v>11082</v>
      </c>
      <c r="B889">
        <v>92513</v>
      </c>
      <c r="C889" t="s">
        <v>1101</v>
      </c>
      <c r="D889" t="s">
        <v>1102</v>
      </c>
      <c r="E889">
        <v>5</v>
      </c>
      <c r="F889">
        <v>51</v>
      </c>
      <c r="G889" s="3">
        <v>5.0000000000000001E-3</v>
      </c>
      <c r="H889" t="s">
        <v>34</v>
      </c>
    </row>
    <row r="890" spans="1:8" x14ac:dyDescent="0.3">
      <c r="A890" t="s">
        <v>2650</v>
      </c>
      <c r="B890">
        <v>92515</v>
      </c>
      <c r="C890" t="s">
        <v>1101</v>
      </c>
      <c r="D890" t="s">
        <v>1102</v>
      </c>
      <c r="E890">
        <v>5</v>
      </c>
      <c r="F890">
        <v>60</v>
      </c>
      <c r="G890" t="s">
        <v>10705</v>
      </c>
      <c r="H890" t="s">
        <v>40</v>
      </c>
    </row>
    <row r="891" spans="1:8" x14ac:dyDescent="0.3">
      <c r="A891" t="s">
        <v>2651</v>
      </c>
      <c r="B891">
        <v>92516</v>
      </c>
      <c r="C891" t="s">
        <v>1101</v>
      </c>
      <c r="D891" t="s">
        <v>1102</v>
      </c>
      <c r="E891">
        <v>5</v>
      </c>
      <c r="F891">
        <v>49</v>
      </c>
      <c r="G891" s="3">
        <v>5.0000000000000001E-3</v>
      </c>
      <c r="H891" t="s">
        <v>34</v>
      </c>
    </row>
    <row r="892" spans="1:8" x14ac:dyDescent="0.3">
      <c r="A892" t="s">
        <v>11083</v>
      </c>
      <c r="B892">
        <v>92517</v>
      </c>
      <c r="C892" t="s">
        <v>1101</v>
      </c>
      <c r="D892" t="s">
        <v>1102</v>
      </c>
      <c r="E892">
        <v>5</v>
      </c>
      <c r="F892">
        <v>63</v>
      </c>
      <c r="G892" t="s">
        <v>10705</v>
      </c>
      <c r="H892" t="s">
        <v>34</v>
      </c>
    </row>
    <row r="893" spans="1:8" x14ac:dyDescent="0.3">
      <c r="A893" t="s">
        <v>11084</v>
      </c>
      <c r="B893">
        <v>92518</v>
      </c>
      <c r="C893" t="s">
        <v>1101</v>
      </c>
      <c r="D893" t="s">
        <v>1102</v>
      </c>
      <c r="E893">
        <v>5</v>
      </c>
      <c r="F893">
        <v>56</v>
      </c>
      <c r="G893" s="3">
        <v>5.0000000000000001E-3</v>
      </c>
      <c r="H893" t="s">
        <v>34</v>
      </c>
    </row>
    <row r="894" spans="1:8" x14ac:dyDescent="0.3">
      <c r="A894" t="s">
        <v>11085</v>
      </c>
      <c r="B894">
        <v>92519</v>
      </c>
      <c r="C894" t="s">
        <v>1101</v>
      </c>
      <c r="D894" t="s">
        <v>1102</v>
      </c>
      <c r="E894">
        <v>5</v>
      </c>
      <c r="F894">
        <v>53</v>
      </c>
      <c r="G894" s="3">
        <v>5.0000000000000001E-3</v>
      </c>
      <c r="H894" t="s">
        <v>34</v>
      </c>
    </row>
    <row r="895" spans="1:8" x14ac:dyDescent="0.3">
      <c r="A895" t="s">
        <v>11086</v>
      </c>
      <c r="B895">
        <v>92520</v>
      </c>
      <c r="C895" t="s">
        <v>1101</v>
      </c>
      <c r="D895" t="s">
        <v>1102</v>
      </c>
      <c r="E895">
        <v>5</v>
      </c>
      <c r="F895">
        <v>48</v>
      </c>
      <c r="G895" s="3">
        <v>0.01</v>
      </c>
      <c r="H895" t="s">
        <v>34</v>
      </c>
    </row>
    <row r="896" spans="1:8" x14ac:dyDescent="0.3">
      <c r="A896" t="s">
        <v>2762</v>
      </c>
      <c r="B896">
        <v>92521</v>
      </c>
      <c r="C896" t="s">
        <v>1101</v>
      </c>
      <c r="D896" t="s">
        <v>1102</v>
      </c>
      <c r="E896">
        <v>5</v>
      </c>
      <c r="F896">
        <v>55</v>
      </c>
      <c r="G896" s="3">
        <v>5.0000000000000001E-3</v>
      </c>
      <c r="H896" t="s">
        <v>465</v>
      </c>
    </row>
    <row r="897" spans="1:8" x14ac:dyDescent="0.3">
      <c r="A897" t="s">
        <v>11087</v>
      </c>
      <c r="B897">
        <v>92522</v>
      </c>
      <c r="C897" t="s">
        <v>1101</v>
      </c>
      <c r="D897" t="s">
        <v>1102</v>
      </c>
      <c r="E897">
        <v>5</v>
      </c>
      <c r="F897">
        <v>68</v>
      </c>
      <c r="G897" t="s">
        <v>10705</v>
      </c>
      <c r="H897" t="s">
        <v>34</v>
      </c>
    </row>
    <row r="898" spans="1:8" x14ac:dyDescent="0.3">
      <c r="A898" t="s">
        <v>11088</v>
      </c>
      <c r="B898">
        <v>92524</v>
      </c>
      <c r="C898" t="s">
        <v>1101</v>
      </c>
      <c r="D898" t="s">
        <v>1102</v>
      </c>
      <c r="E898">
        <v>5</v>
      </c>
      <c r="F898">
        <v>61</v>
      </c>
      <c r="G898" t="s">
        <v>10705</v>
      </c>
      <c r="H898" t="s">
        <v>34</v>
      </c>
    </row>
    <row r="899" spans="1:8" x14ac:dyDescent="0.3">
      <c r="A899" t="s">
        <v>11089</v>
      </c>
      <c r="B899">
        <v>92525</v>
      </c>
      <c r="C899" t="s">
        <v>1101</v>
      </c>
      <c r="D899" t="s">
        <v>1102</v>
      </c>
      <c r="E899">
        <v>5</v>
      </c>
      <c r="F899">
        <v>76</v>
      </c>
      <c r="G899" t="s">
        <v>10705</v>
      </c>
      <c r="H899" t="s">
        <v>34</v>
      </c>
    </row>
    <row r="900" spans="1:8" x14ac:dyDescent="0.3">
      <c r="A900" t="s">
        <v>2885</v>
      </c>
      <c r="B900">
        <v>92526</v>
      </c>
      <c r="C900" t="s">
        <v>1101</v>
      </c>
      <c r="D900" t="s">
        <v>1102</v>
      </c>
      <c r="E900">
        <v>5</v>
      </c>
      <c r="F900">
        <v>18</v>
      </c>
      <c r="G900" s="3">
        <v>0.02</v>
      </c>
      <c r="H900" t="s">
        <v>649</v>
      </c>
    </row>
    <row r="901" spans="1:8" x14ac:dyDescent="0.3">
      <c r="A901" t="s">
        <v>2886</v>
      </c>
      <c r="B901">
        <v>92527</v>
      </c>
      <c r="C901" t="s">
        <v>1101</v>
      </c>
      <c r="D901" t="s">
        <v>1102</v>
      </c>
      <c r="E901">
        <v>5</v>
      </c>
      <c r="F901">
        <v>62</v>
      </c>
      <c r="G901" t="s">
        <v>10705</v>
      </c>
      <c r="H901" t="s">
        <v>40</v>
      </c>
    </row>
    <row r="902" spans="1:8" x14ac:dyDescent="0.3">
      <c r="A902" t="s">
        <v>2912</v>
      </c>
      <c r="B902">
        <v>92528</v>
      </c>
      <c r="C902" t="s">
        <v>1101</v>
      </c>
      <c r="D902" t="s">
        <v>1102</v>
      </c>
      <c r="E902">
        <v>5</v>
      </c>
      <c r="F902">
        <v>71</v>
      </c>
      <c r="G902" t="s">
        <v>10705</v>
      </c>
      <c r="H902" t="s">
        <v>465</v>
      </c>
    </row>
    <row r="903" spans="1:8" x14ac:dyDescent="0.3">
      <c r="A903" t="s">
        <v>2913</v>
      </c>
      <c r="B903">
        <v>92529</v>
      </c>
      <c r="C903" t="s">
        <v>1101</v>
      </c>
      <c r="D903" t="s">
        <v>1102</v>
      </c>
      <c r="E903">
        <v>5</v>
      </c>
      <c r="F903">
        <v>67</v>
      </c>
      <c r="G903" t="s">
        <v>10705</v>
      </c>
      <c r="H903" t="s">
        <v>40</v>
      </c>
    </row>
    <row r="904" spans="1:8" x14ac:dyDescent="0.3">
      <c r="A904" t="s">
        <v>11090</v>
      </c>
      <c r="B904">
        <v>92530</v>
      </c>
      <c r="C904" t="s">
        <v>1101</v>
      </c>
      <c r="D904" t="s">
        <v>1102</v>
      </c>
      <c r="E904">
        <v>5</v>
      </c>
      <c r="F904" t="s">
        <v>13636</v>
      </c>
      <c r="G904" t="s">
        <v>10705</v>
      </c>
      <c r="H904" t="s">
        <v>34</v>
      </c>
    </row>
    <row r="905" spans="1:8" x14ac:dyDescent="0.3">
      <c r="A905" t="s">
        <v>11091</v>
      </c>
      <c r="B905">
        <v>102300</v>
      </c>
      <c r="C905" t="s">
        <v>203</v>
      </c>
      <c r="D905" t="s">
        <v>1005</v>
      </c>
      <c r="E905">
        <v>7</v>
      </c>
      <c r="F905">
        <v>38</v>
      </c>
      <c r="G905" s="3">
        <v>1.4999999999999999E-2</v>
      </c>
      <c r="H905" t="s">
        <v>10701</v>
      </c>
    </row>
    <row r="906" spans="1:8" x14ac:dyDescent="0.3">
      <c r="A906" t="s">
        <v>2915</v>
      </c>
      <c r="B906">
        <v>102302</v>
      </c>
      <c r="C906" t="s">
        <v>1058</v>
      </c>
      <c r="D906" t="s">
        <v>1005</v>
      </c>
      <c r="E906">
        <v>7</v>
      </c>
      <c r="F906">
        <v>16</v>
      </c>
      <c r="G906" s="3">
        <v>0.02</v>
      </c>
      <c r="H906" t="s">
        <v>10701</v>
      </c>
    </row>
    <row r="907" spans="1:8" x14ac:dyDescent="0.3">
      <c r="A907" t="s">
        <v>2563</v>
      </c>
      <c r="B907">
        <v>102303</v>
      </c>
      <c r="C907" t="s">
        <v>1265</v>
      </c>
      <c r="D907" t="s">
        <v>1005</v>
      </c>
      <c r="E907">
        <v>7</v>
      </c>
      <c r="F907">
        <v>36</v>
      </c>
      <c r="G907" s="3">
        <v>1.4999999999999999E-2</v>
      </c>
      <c r="H907" t="s">
        <v>10701</v>
      </c>
    </row>
    <row r="908" spans="1:8" x14ac:dyDescent="0.3">
      <c r="A908" t="s">
        <v>2564</v>
      </c>
      <c r="B908">
        <v>102304</v>
      </c>
      <c r="C908" t="s">
        <v>388</v>
      </c>
      <c r="D908" t="s">
        <v>1005</v>
      </c>
      <c r="E908">
        <v>7</v>
      </c>
      <c r="F908">
        <v>51</v>
      </c>
      <c r="G908" s="3">
        <v>5.0000000000000001E-3</v>
      </c>
      <c r="H908" t="s">
        <v>10701</v>
      </c>
    </row>
    <row r="909" spans="1:8" x14ac:dyDescent="0.3">
      <c r="A909" t="s">
        <v>2565</v>
      </c>
      <c r="B909">
        <v>102306</v>
      </c>
      <c r="C909" t="s">
        <v>1121</v>
      </c>
      <c r="D909" t="s">
        <v>1005</v>
      </c>
      <c r="E909">
        <v>7</v>
      </c>
      <c r="F909" t="s">
        <v>13636</v>
      </c>
      <c r="G909" t="s">
        <v>10705</v>
      </c>
      <c r="H909" t="s">
        <v>10701</v>
      </c>
    </row>
    <row r="910" spans="1:8" x14ac:dyDescent="0.3">
      <c r="A910" t="s">
        <v>2566</v>
      </c>
      <c r="B910">
        <v>102312</v>
      </c>
      <c r="C910" t="s">
        <v>1169</v>
      </c>
      <c r="D910" t="s">
        <v>1005</v>
      </c>
      <c r="E910">
        <v>7</v>
      </c>
      <c r="F910" t="s">
        <v>13636</v>
      </c>
      <c r="G910" t="s">
        <v>10705</v>
      </c>
      <c r="H910" t="s">
        <v>10701</v>
      </c>
    </row>
    <row r="911" spans="1:8" x14ac:dyDescent="0.3">
      <c r="A911" t="s">
        <v>2567</v>
      </c>
      <c r="B911">
        <v>102314</v>
      </c>
      <c r="C911" t="s">
        <v>1035</v>
      </c>
      <c r="D911" t="s">
        <v>1005</v>
      </c>
      <c r="E911">
        <v>7</v>
      </c>
      <c r="F911">
        <v>64</v>
      </c>
      <c r="G911" t="s">
        <v>10705</v>
      </c>
      <c r="H911" t="s">
        <v>10701</v>
      </c>
    </row>
    <row r="912" spans="1:8" x14ac:dyDescent="0.3">
      <c r="A912" t="s">
        <v>2592</v>
      </c>
      <c r="B912">
        <v>102328</v>
      </c>
      <c r="C912" t="s">
        <v>1130</v>
      </c>
      <c r="D912" t="s">
        <v>1005</v>
      </c>
      <c r="E912">
        <v>7</v>
      </c>
      <c r="F912">
        <v>92</v>
      </c>
      <c r="G912" t="s">
        <v>10705</v>
      </c>
      <c r="H912" t="s">
        <v>10701</v>
      </c>
    </row>
    <row r="913" spans="1:8" x14ac:dyDescent="0.3">
      <c r="A913" t="s">
        <v>2689</v>
      </c>
      <c r="B913">
        <v>102330</v>
      </c>
      <c r="C913" t="s">
        <v>203</v>
      </c>
      <c r="D913" t="s">
        <v>1005</v>
      </c>
      <c r="E913">
        <v>7</v>
      </c>
      <c r="F913">
        <v>22</v>
      </c>
      <c r="G913" s="3">
        <v>0.02</v>
      </c>
      <c r="H913" t="s">
        <v>10701</v>
      </c>
    </row>
    <row r="914" spans="1:8" x14ac:dyDescent="0.3">
      <c r="A914" t="s">
        <v>2713</v>
      </c>
      <c r="B914">
        <v>102336</v>
      </c>
      <c r="C914" t="s">
        <v>388</v>
      </c>
      <c r="D914" t="s">
        <v>1005</v>
      </c>
      <c r="E914">
        <v>7</v>
      </c>
      <c r="F914">
        <v>41</v>
      </c>
      <c r="G914" s="3">
        <v>0.01</v>
      </c>
      <c r="H914" t="s">
        <v>10701</v>
      </c>
    </row>
    <row r="915" spans="1:8" x14ac:dyDescent="0.3">
      <c r="A915" t="s">
        <v>2714</v>
      </c>
      <c r="B915">
        <v>102341</v>
      </c>
      <c r="C915" t="s">
        <v>1058</v>
      </c>
      <c r="D915" t="s">
        <v>1005</v>
      </c>
      <c r="E915">
        <v>7</v>
      </c>
      <c r="F915" t="s">
        <v>13636</v>
      </c>
      <c r="G915" t="s">
        <v>10705</v>
      </c>
      <c r="H915" t="s">
        <v>10701</v>
      </c>
    </row>
    <row r="916" spans="1:8" x14ac:dyDescent="0.3">
      <c r="A916" t="s">
        <v>2715</v>
      </c>
      <c r="B916">
        <v>102501</v>
      </c>
      <c r="C916" t="s">
        <v>1262</v>
      </c>
      <c r="D916" t="s">
        <v>1005</v>
      </c>
      <c r="E916">
        <v>7</v>
      </c>
      <c r="F916">
        <v>49</v>
      </c>
      <c r="G916" s="3">
        <v>5.0000000000000001E-3</v>
      </c>
      <c r="H916" t="s">
        <v>40</v>
      </c>
    </row>
    <row r="917" spans="1:8" x14ac:dyDescent="0.3">
      <c r="A917" t="s">
        <v>2716</v>
      </c>
      <c r="B917">
        <v>102502</v>
      </c>
      <c r="C917" t="s">
        <v>388</v>
      </c>
      <c r="D917" t="s">
        <v>1005</v>
      </c>
      <c r="E917">
        <v>7</v>
      </c>
      <c r="F917">
        <v>48</v>
      </c>
      <c r="G917" s="3">
        <v>0.01</v>
      </c>
      <c r="H917" t="s">
        <v>40</v>
      </c>
    </row>
    <row r="918" spans="1:8" x14ac:dyDescent="0.3">
      <c r="A918" t="s">
        <v>2717</v>
      </c>
      <c r="B918">
        <v>102503</v>
      </c>
      <c r="C918" t="s">
        <v>388</v>
      </c>
      <c r="D918" t="s">
        <v>1005</v>
      </c>
      <c r="E918">
        <v>7</v>
      </c>
      <c r="F918">
        <v>68</v>
      </c>
      <c r="G918" t="s">
        <v>10705</v>
      </c>
      <c r="H918" t="s">
        <v>40</v>
      </c>
    </row>
    <row r="919" spans="1:8" x14ac:dyDescent="0.3">
      <c r="A919" t="s">
        <v>11092</v>
      </c>
      <c r="B919">
        <v>102504</v>
      </c>
      <c r="C919" t="s">
        <v>1121</v>
      </c>
      <c r="D919" t="s">
        <v>1005</v>
      </c>
      <c r="E919">
        <v>7</v>
      </c>
      <c r="F919">
        <v>56</v>
      </c>
      <c r="G919" s="3">
        <v>5.0000000000000001E-3</v>
      </c>
      <c r="H919" t="s">
        <v>34</v>
      </c>
    </row>
    <row r="920" spans="1:8" x14ac:dyDescent="0.3">
      <c r="A920" t="s">
        <v>2833</v>
      </c>
      <c r="B920">
        <v>102505</v>
      </c>
      <c r="C920" t="s">
        <v>1058</v>
      </c>
      <c r="D920" t="s">
        <v>1005</v>
      </c>
      <c r="E920">
        <v>7</v>
      </c>
      <c r="F920">
        <v>31</v>
      </c>
      <c r="G920" s="3">
        <v>1.4999999999999999E-2</v>
      </c>
      <c r="H920" t="s">
        <v>1059</v>
      </c>
    </row>
    <row r="921" spans="1:8" x14ac:dyDescent="0.3">
      <c r="A921" t="s">
        <v>2834</v>
      </c>
      <c r="B921">
        <v>102506</v>
      </c>
      <c r="C921" t="s">
        <v>1035</v>
      </c>
      <c r="D921" t="s">
        <v>1005</v>
      </c>
      <c r="E921">
        <v>7</v>
      </c>
      <c r="F921">
        <v>25</v>
      </c>
      <c r="G921" s="3">
        <v>0.02</v>
      </c>
      <c r="H921" t="s">
        <v>40</v>
      </c>
    </row>
    <row r="922" spans="1:8" x14ac:dyDescent="0.3">
      <c r="A922" t="s">
        <v>11093</v>
      </c>
      <c r="B922">
        <v>102510</v>
      </c>
      <c r="C922" t="s">
        <v>1265</v>
      </c>
      <c r="D922" t="s">
        <v>1005</v>
      </c>
      <c r="E922">
        <v>7</v>
      </c>
      <c r="F922">
        <v>58</v>
      </c>
      <c r="G922" s="3">
        <v>5.0000000000000001E-3</v>
      </c>
      <c r="H922" t="s">
        <v>34</v>
      </c>
    </row>
    <row r="923" spans="1:8" x14ac:dyDescent="0.3">
      <c r="A923" t="s">
        <v>2836</v>
      </c>
      <c r="B923">
        <v>102511</v>
      </c>
      <c r="C923" t="s">
        <v>1430</v>
      </c>
      <c r="D923" t="s">
        <v>1005</v>
      </c>
      <c r="E923">
        <v>7</v>
      </c>
      <c r="F923">
        <v>48</v>
      </c>
      <c r="G923" s="3">
        <v>0.01</v>
      </c>
      <c r="H923" t="s">
        <v>40</v>
      </c>
    </row>
    <row r="924" spans="1:8" x14ac:dyDescent="0.3">
      <c r="A924" t="s">
        <v>2837</v>
      </c>
      <c r="B924">
        <v>102512</v>
      </c>
      <c r="C924" t="s">
        <v>1169</v>
      </c>
      <c r="D924" t="s">
        <v>1005</v>
      </c>
      <c r="E924">
        <v>7</v>
      </c>
      <c r="F924">
        <v>71</v>
      </c>
      <c r="G924" t="s">
        <v>10705</v>
      </c>
      <c r="H924" t="s">
        <v>40</v>
      </c>
    </row>
    <row r="925" spans="1:8" x14ac:dyDescent="0.3">
      <c r="A925" t="s">
        <v>11094</v>
      </c>
      <c r="B925">
        <v>102513</v>
      </c>
      <c r="C925" t="s">
        <v>1260</v>
      </c>
      <c r="D925" t="s">
        <v>1005</v>
      </c>
      <c r="E925">
        <v>7</v>
      </c>
      <c r="F925">
        <v>41</v>
      </c>
      <c r="G925" s="3">
        <v>0.01</v>
      </c>
      <c r="H925" t="s">
        <v>34</v>
      </c>
    </row>
    <row r="926" spans="1:8" x14ac:dyDescent="0.3">
      <c r="A926" t="s">
        <v>11095</v>
      </c>
      <c r="B926">
        <v>102514</v>
      </c>
      <c r="C926" t="s">
        <v>1417</v>
      </c>
      <c r="D926" t="s">
        <v>1005</v>
      </c>
      <c r="E926">
        <v>7</v>
      </c>
      <c r="F926">
        <v>74</v>
      </c>
      <c r="G926" t="s">
        <v>10705</v>
      </c>
      <c r="H926" t="s">
        <v>34</v>
      </c>
    </row>
    <row r="927" spans="1:8" x14ac:dyDescent="0.3">
      <c r="A927" t="s">
        <v>2495</v>
      </c>
      <c r="B927">
        <v>102517</v>
      </c>
      <c r="C927" t="s">
        <v>1840</v>
      </c>
      <c r="D927" t="s">
        <v>1005</v>
      </c>
      <c r="E927">
        <v>7</v>
      </c>
      <c r="F927">
        <v>40</v>
      </c>
      <c r="G927" s="3">
        <v>0.01</v>
      </c>
      <c r="H927" t="s">
        <v>11096</v>
      </c>
    </row>
    <row r="928" spans="1:8" x14ac:dyDescent="0.3">
      <c r="A928" t="s">
        <v>11097</v>
      </c>
      <c r="B928">
        <v>102518</v>
      </c>
      <c r="C928" t="s">
        <v>1262</v>
      </c>
      <c r="D928" t="s">
        <v>1005</v>
      </c>
      <c r="E928">
        <v>7</v>
      </c>
      <c r="F928">
        <v>49</v>
      </c>
      <c r="G928" s="3">
        <v>5.0000000000000001E-3</v>
      </c>
      <c r="H928" t="s">
        <v>34</v>
      </c>
    </row>
    <row r="929" spans="1:8" x14ac:dyDescent="0.3">
      <c r="A929" t="s">
        <v>2514</v>
      </c>
      <c r="B929">
        <v>102519</v>
      </c>
      <c r="C929" t="s">
        <v>2515</v>
      </c>
      <c r="D929" t="s">
        <v>1005</v>
      </c>
      <c r="E929">
        <v>7</v>
      </c>
      <c r="F929">
        <v>58</v>
      </c>
      <c r="G929" s="3">
        <v>5.0000000000000001E-3</v>
      </c>
      <c r="H929" t="s">
        <v>40</v>
      </c>
    </row>
    <row r="930" spans="1:8" x14ac:dyDescent="0.3">
      <c r="A930" t="s">
        <v>11098</v>
      </c>
      <c r="B930">
        <v>102520</v>
      </c>
      <c r="C930" t="s">
        <v>1185</v>
      </c>
      <c r="D930" t="s">
        <v>1005</v>
      </c>
      <c r="E930">
        <v>7</v>
      </c>
      <c r="F930">
        <v>63</v>
      </c>
      <c r="G930" t="s">
        <v>10705</v>
      </c>
      <c r="H930" t="s">
        <v>34</v>
      </c>
    </row>
    <row r="931" spans="1:8" x14ac:dyDescent="0.3">
      <c r="A931" t="s">
        <v>11099</v>
      </c>
      <c r="B931">
        <v>102521</v>
      </c>
      <c r="C931" t="s">
        <v>1503</v>
      </c>
      <c r="D931" t="s">
        <v>1005</v>
      </c>
      <c r="E931">
        <v>7</v>
      </c>
      <c r="F931">
        <v>59</v>
      </c>
      <c r="G931" t="s">
        <v>10705</v>
      </c>
      <c r="H931" t="s">
        <v>34</v>
      </c>
    </row>
    <row r="932" spans="1:8" x14ac:dyDescent="0.3">
      <c r="A932" t="s">
        <v>2634</v>
      </c>
      <c r="B932">
        <v>102522</v>
      </c>
      <c r="C932" t="s">
        <v>388</v>
      </c>
      <c r="D932" t="s">
        <v>1005</v>
      </c>
      <c r="E932">
        <v>7</v>
      </c>
      <c r="F932">
        <v>58</v>
      </c>
      <c r="G932" s="3">
        <v>5.0000000000000001E-3</v>
      </c>
      <c r="H932" t="s">
        <v>40</v>
      </c>
    </row>
    <row r="933" spans="1:8" x14ac:dyDescent="0.3">
      <c r="A933" t="s">
        <v>11100</v>
      </c>
      <c r="B933">
        <v>102524</v>
      </c>
      <c r="C933" t="s">
        <v>1155</v>
      </c>
      <c r="D933" t="s">
        <v>1005</v>
      </c>
      <c r="E933">
        <v>7</v>
      </c>
      <c r="F933">
        <v>51</v>
      </c>
      <c r="G933" s="3">
        <v>5.0000000000000001E-3</v>
      </c>
      <c r="H933" t="s">
        <v>34</v>
      </c>
    </row>
    <row r="934" spans="1:8" x14ac:dyDescent="0.3">
      <c r="A934" t="s">
        <v>2636</v>
      </c>
      <c r="B934">
        <v>102525</v>
      </c>
      <c r="C934" t="s">
        <v>2637</v>
      </c>
      <c r="D934" t="s">
        <v>1005</v>
      </c>
      <c r="E934">
        <v>7</v>
      </c>
      <c r="F934">
        <v>58</v>
      </c>
      <c r="G934" s="3">
        <v>5.0000000000000001E-3</v>
      </c>
      <c r="H934" t="s">
        <v>40</v>
      </c>
    </row>
    <row r="935" spans="1:8" x14ac:dyDescent="0.3">
      <c r="A935" t="s">
        <v>2638</v>
      </c>
      <c r="B935">
        <v>102527</v>
      </c>
      <c r="C935" t="s">
        <v>2639</v>
      </c>
      <c r="D935" t="s">
        <v>1005</v>
      </c>
      <c r="E935">
        <v>7</v>
      </c>
      <c r="F935">
        <v>68</v>
      </c>
      <c r="G935" t="s">
        <v>10705</v>
      </c>
      <c r="H935" t="s">
        <v>465</v>
      </c>
    </row>
    <row r="936" spans="1:8" x14ac:dyDescent="0.3">
      <c r="A936" t="s">
        <v>2661</v>
      </c>
      <c r="B936">
        <v>102528</v>
      </c>
      <c r="C936" t="s">
        <v>1081</v>
      </c>
      <c r="D936" t="s">
        <v>1005</v>
      </c>
      <c r="E936">
        <v>7</v>
      </c>
      <c r="F936">
        <v>66</v>
      </c>
      <c r="G936" t="s">
        <v>10705</v>
      </c>
      <c r="H936" t="s">
        <v>40</v>
      </c>
    </row>
    <row r="937" spans="1:8" x14ac:dyDescent="0.3">
      <c r="A937" t="s">
        <v>1425</v>
      </c>
      <c r="B937">
        <v>102529</v>
      </c>
      <c r="C937" t="s">
        <v>1426</v>
      </c>
      <c r="D937" t="s">
        <v>1005</v>
      </c>
      <c r="E937">
        <v>7</v>
      </c>
      <c r="F937">
        <v>49</v>
      </c>
      <c r="G937" s="3">
        <v>5.0000000000000001E-3</v>
      </c>
      <c r="H937" t="s">
        <v>10701</v>
      </c>
    </row>
    <row r="938" spans="1:8" x14ac:dyDescent="0.3">
      <c r="A938" t="s">
        <v>1427</v>
      </c>
      <c r="B938">
        <v>102530</v>
      </c>
      <c r="C938" t="s">
        <v>1428</v>
      </c>
      <c r="D938" t="s">
        <v>1005</v>
      </c>
      <c r="E938">
        <v>7</v>
      </c>
      <c r="F938">
        <v>61</v>
      </c>
      <c r="G938" t="s">
        <v>10705</v>
      </c>
      <c r="H938" t="s">
        <v>40</v>
      </c>
    </row>
    <row r="939" spans="1:8" x14ac:dyDescent="0.3">
      <c r="A939" t="s">
        <v>1451</v>
      </c>
      <c r="B939">
        <v>102531</v>
      </c>
      <c r="C939" t="s">
        <v>203</v>
      </c>
      <c r="D939" t="s">
        <v>1005</v>
      </c>
      <c r="E939">
        <v>7</v>
      </c>
      <c r="F939">
        <v>36</v>
      </c>
      <c r="G939" s="3">
        <v>1.4999999999999999E-2</v>
      </c>
      <c r="H939" t="s">
        <v>49</v>
      </c>
    </row>
    <row r="940" spans="1:8" x14ac:dyDescent="0.3">
      <c r="A940" t="s">
        <v>11101</v>
      </c>
      <c r="B940">
        <v>102532</v>
      </c>
      <c r="C940" t="s">
        <v>388</v>
      </c>
      <c r="D940" t="s">
        <v>1005</v>
      </c>
      <c r="E940">
        <v>7</v>
      </c>
      <c r="F940">
        <v>67</v>
      </c>
      <c r="G940" t="s">
        <v>10705</v>
      </c>
      <c r="H940" t="s">
        <v>34</v>
      </c>
    </row>
    <row r="941" spans="1:8" x14ac:dyDescent="0.3">
      <c r="A941" t="s">
        <v>1453</v>
      </c>
      <c r="B941">
        <v>102534</v>
      </c>
      <c r="C941" t="s">
        <v>1454</v>
      </c>
      <c r="D941" t="s">
        <v>1005</v>
      </c>
      <c r="E941">
        <v>7</v>
      </c>
      <c r="F941">
        <v>72</v>
      </c>
      <c r="G941" t="s">
        <v>10705</v>
      </c>
      <c r="H941" t="s">
        <v>40</v>
      </c>
    </row>
    <row r="942" spans="1:8" x14ac:dyDescent="0.3">
      <c r="A942" t="s">
        <v>11102</v>
      </c>
      <c r="B942">
        <v>102536</v>
      </c>
      <c r="C942" t="s">
        <v>1456</v>
      </c>
      <c r="D942" t="s">
        <v>1005</v>
      </c>
      <c r="E942">
        <v>7</v>
      </c>
      <c r="F942">
        <v>59</v>
      </c>
      <c r="G942" t="s">
        <v>10705</v>
      </c>
      <c r="H942" t="s">
        <v>34</v>
      </c>
    </row>
    <row r="943" spans="1:8" x14ac:dyDescent="0.3">
      <c r="A943" t="s">
        <v>1078</v>
      </c>
      <c r="B943">
        <v>102538</v>
      </c>
      <c r="C943" t="s">
        <v>1079</v>
      </c>
      <c r="D943" t="s">
        <v>1005</v>
      </c>
      <c r="E943">
        <v>7</v>
      </c>
      <c r="F943">
        <v>31</v>
      </c>
      <c r="G943" s="3">
        <v>1.4999999999999999E-2</v>
      </c>
      <c r="H943" t="s">
        <v>40</v>
      </c>
    </row>
    <row r="944" spans="1:8" x14ac:dyDescent="0.3">
      <c r="A944" t="s">
        <v>1080</v>
      </c>
      <c r="B944">
        <v>102542</v>
      </c>
      <c r="C944" t="s">
        <v>1081</v>
      </c>
      <c r="D944" t="s">
        <v>1005</v>
      </c>
      <c r="E944">
        <v>7</v>
      </c>
      <c r="F944">
        <v>60</v>
      </c>
      <c r="G944" t="s">
        <v>10705</v>
      </c>
      <c r="H944" t="s">
        <v>40</v>
      </c>
    </row>
    <row r="945" spans="1:8" x14ac:dyDescent="0.3">
      <c r="A945" t="s">
        <v>11103</v>
      </c>
      <c r="B945">
        <v>102543</v>
      </c>
      <c r="C945" t="s">
        <v>1083</v>
      </c>
      <c r="D945" t="s">
        <v>1005</v>
      </c>
      <c r="E945">
        <v>7</v>
      </c>
      <c r="F945">
        <v>82</v>
      </c>
      <c r="G945" t="s">
        <v>10705</v>
      </c>
      <c r="H945" t="s">
        <v>34</v>
      </c>
    </row>
    <row r="946" spans="1:8" x14ac:dyDescent="0.3">
      <c r="A946" t="s">
        <v>1084</v>
      </c>
      <c r="B946">
        <v>102544</v>
      </c>
      <c r="C946" t="s">
        <v>1085</v>
      </c>
      <c r="D946" t="s">
        <v>1005</v>
      </c>
      <c r="E946">
        <v>7</v>
      </c>
      <c r="F946">
        <v>61</v>
      </c>
      <c r="G946" t="s">
        <v>10705</v>
      </c>
      <c r="H946" t="s">
        <v>40</v>
      </c>
    </row>
    <row r="947" spans="1:8" x14ac:dyDescent="0.3">
      <c r="A947" t="s">
        <v>11104</v>
      </c>
      <c r="B947">
        <v>102545</v>
      </c>
      <c r="C947" t="s">
        <v>1087</v>
      </c>
      <c r="D947" t="s">
        <v>1005</v>
      </c>
      <c r="E947">
        <v>7</v>
      </c>
      <c r="F947">
        <v>46</v>
      </c>
      <c r="G947" s="3">
        <v>0.01</v>
      </c>
      <c r="H947" t="s">
        <v>34</v>
      </c>
    </row>
    <row r="948" spans="1:8" x14ac:dyDescent="0.3">
      <c r="A948" t="s">
        <v>1113</v>
      </c>
      <c r="B948">
        <v>102546</v>
      </c>
      <c r="C948" t="s">
        <v>1114</v>
      </c>
      <c r="D948" t="s">
        <v>1005</v>
      </c>
      <c r="E948">
        <v>7</v>
      </c>
      <c r="F948">
        <v>55</v>
      </c>
      <c r="G948" s="3">
        <v>5.0000000000000001E-3</v>
      </c>
      <c r="H948" t="s">
        <v>40</v>
      </c>
    </row>
    <row r="949" spans="1:8" x14ac:dyDescent="0.3">
      <c r="A949" t="s">
        <v>1213</v>
      </c>
      <c r="B949">
        <v>102547</v>
      </c>
      <c r="C949" t="s">
        <v>1130</v>
      </c>
      <c r="D949" t="s">
        <v>1005</v>
      </c>
      <c r="E949">
        <v>7</v>
      </c>
      <c r="F949">
        <v>71</v>
      </c>
      <c r="G949" t="s">
        <v>10705</v>
      </c>
      <c r="H949" t="s">
        <v>40</v>
      </c>
    </row>
    <row r="950" spans="1:8" x14ac:dyDescent="0.3">
      <c r="A950" t="s">
        <v>11105</v>
      </c>
      <c r="B950">
        <v>102548</v>
      </c>
      <c r="C950" t="s">
        <v>7968</v>
      </c>
      <c r="D950" t="s">
        <v>1005</v>
      </c>
      <c r="E950">
        <v>7</v>
      </c>
      <c r="F950">
        <v>56</v>
      </c>
      <c r="G950" s="3">
        <v>5.0000000000000001E-3</v>
      </c>
      <c r="H950" t="s">
        <v>40</v>
      </c>
    </row>
    <row r="951" spans="1:8" x14ac:dyDescent="0.3">
      <c r="A951" t="s">
        <v>11106</v>
      </c>
      <c r="B951">
        <v>102549</v>
      </c>
      <c r="C951" t="s">
        <v>1215</v>
      </c>
      <c r="D951" t="s">
        <v>1005</v>
      </c>
      <c r="E951">
        <v>7</v>
      </c>
      <c r="F951">
        <v>63</v>
      </c>
      <c r="G951" t="s">
        <v>10705</v>
      </c>
      <c r="H951" t="s">
        <v>34</v>
      </c>
    </row>
    <row r="952" spans="1:8" x14ac:dyDescent="0.3">
      <c r="A952" t="s">
        <v>11107</v>
      </c>
      <c r="B952">
        <v>102551</v>
      </c>
      <c r="C952" t="s">
        <v>1242</v>
      </c>
      <c r="D952" t="s">
        <v>1005</v>
      </c>
      <c r="E952">
        <v>7</v>
      </c>
      <c r="F952">
        <v>56</v>
      </c>
      <c r="G952" s="3">
        <v>5.0000000000000001E-3</v>
      </c>
      <c r="H952" t="s">
        <v>34</v>
      </c>
    </row>
    <row r="953" spans="1:8" x14ac:dyDescent="0.3">
      <c r="A953" t="s">
        <v>1243</v>
      </c>
      <c r="B953">
        <v>102553</v>
      </c>
      <c r="C953" t="s">
        <v>1244</v>
      </c>
      <c r="D953" t="s">
        <v>1005</v>
      </c>
      <c r="E953">
        <v>7</v>
      </c>
      <c r="F953">
        <v>53</v>
      </c>
      <c r="G953" s="3">
        <v>5.0000000000000001E-3</v>
      </c>
      <c r="H953" t="s">
        <v>40</v>
      </c>
    </row>
    <row r="954" spans="1:8" x14ac:dyDescent="0.3">
      <c r="A954" t="s">
        <v>11108</v>
      </c>
      <c r="B954">
        <v>102554</v>
      </c>
      <c r="C954" t="s">
        <v>1246</v>
      </c>
      <c r="D954" t="s">
        <v>1005</v>
      </c>
      <c r="E954">
        <v>7</v>
      </c>
      <c r="F954">
        <v>50</v>
      </c>
      <c r="G954" s="3">
        <v>5.0000000000000001E-3</v>
      </c>
      <c r="H954" t="s">
        <v>34</v>
      </c>
    </row>
    <row r="955" spans="1:8" x14ac:dyDescent="0.3">
      <c r="A955" t="s">
        <v>11109</v>
      </c>
      <c r="B955">
        <v>102555</v>
      </c>
      <c r="C955" t="s">
        <v>1248</v>
      </c>
      <c r="D955" t="s">
        <v>1005</v>
      </c>
      <c r="E955">
        <v>7</v>
      </c>
      <c r="F955">
        <v>38</v>
      </c>
      <c r="G955" s="3">
        <v>1.4999999999999999E-2</v>
      </c>
      <c r="H955" t="s">
        <v>34</v>
      </c>
    </row>
    <row r="956" spans="1:8" x14ac:dyDescent="0.3">
      <c r="A956" t="s">
        <v>1371</v>
      </c>
      <c r="B956">
        <v>102557</v>
      </c>
      <c r="C956" t="s">
        <v>1281</v>
      </c>
      <c r="D956" t="s">
        <v>1005</v>
      </c>
      <c r="E956">
        <v>7</v>
      </c>
      <c r="F956">
        <v>67</v>
      </c>
      <c r="G956" t="s">
        <v>10705</v>
      </c>
      <c r="H956" t="s">
        <v>40</v>
      </c>
    </row>
    <row r="957" spans="1:8" x14ac:dyDescent="0.3">
      <c r="A957" t="s">
        <v>1372</v>
      </c>
      <c r="B957">
        <v>102558</v>
      </c>
      <c r="C957" t="s">
        <v>388</v>
      </c>
      <c r="D957" t="s">
        <v>1005</v>
      </c>
      <c r="E957">
        <v>7</v>
      </c>
      <c r="F957">
        <v>43</v>
      </c>
      <c r="G957" s="3">
        <v>0.01</v>
      </c>
      <c r="H957" t="s">
        <v>10701</v>
      </c>
    </row>
    <row r="958" spans="1:8" x14ac:dyDescent="0.3">
      <c r="A958" t="s">
        <v>1373</v>
      </c>
      <c r="B958">
        <v>102559</v>
      </c>
      <c r="C958" t="s">
        <v>1374</v>
      </c>
      <c r="D958" t="s">
        <v>1005</v>
      </c>
      <c r="E958">
        <v>7</v>
      </c>
      <c r="F958">
        <v>52</v>
      </c>
      <c r="G958" s="3">
        <v>5.0000000000000001E-3</v>
      </c>
      <c r="H958" t="s">
        <v>40</v>
      </c>
    </row>
    <row r="959" spans="1:8" x14ac:dyDescent="0.3">
      <c r="A959" t="s">
        <v>11110</v>
      </c>
      <c r="B959">
        <v>102563</v>
      </c>
      <c r="C959" t="s">
        <v>1376</v>
      </c>
      <c r="D959" t="s">
        <v>1005</v>
      </c>
      <c r="E959">
        <v>7</v>
      </c>
      <c r="F959">
        <v>57</v>
      </c>
      <c r="G959" s="3">
        <v>5.0000000000000001E-3</v>
      </c>
      <c r="H959" t="s">
        <v>34</v>
      </c>
    </row>
    <row r="960" spans="1:8" x14ac:dyDescent="0.3">
      <c r="A960" t="s">
        <v>1398</v>
      </c>
      <c r="B960">
        <v>102564</v>
      </c>
      <c r="C960" t="s">
        <v>1399</v>
      </c>
      <c r="D960" t="s">
        <v>1005</v>
      </c>
      <c r="E960">
        <v>7</v>
      </c>
      <c r="F960">
        <v>62</v>
      </c>
      <c r="G960" t="s">
        <v>10705</v>
      </c>
      <c r="H960" t="s">
        <v>40</v>
      </c>
    </row>
    <row r="961" spans="1:8" x14ac:dyDescent="0.3">
      <c r="A961" t="s">
        <v>1497</v>
      </c>
      <c r="B961">
        <v>102565</v>
      </c>
      <c r="C961" t="s">
        <v>1296</v>
      </c>
      <c r="D961" t="s">
        <v>1005</v>
      </c>
      <c r="E961">
        <v>7</v>
      </c>
      <c r="F961">
        <v>58</v>
      </c>
      <c r="G961" s="3">
        <v>5.0000000000000001E-3</v>
      </c>
      <c r="H961" t="s">
        <v>40</v>
      </c>
    </row>
    <row r="962" spans="1:8" x14ac:dyDescent="0.3">
      <c r="A962" t="s">
        <v>1016</v>
      </c>
      <c r="B962">
        <v>102566</v>
      </c>
      <c r="C962" t="s">
        <v>388</v>
      </c>
      <c r="D962" t="s">
        <v>1005</v>
      </c>
      <c r="E962">
        <v>7</v>
      </c>
      <c r="F962">
        <v>64</v>
      </c>
      <c r="G962" t="s">
        <v>10705</v>
      </c>
      <c r="H962" t="s">
        <v>40</v>
      </c>
    </row>
    <row r="963" spans="1:8" x14ac:dyDescent="0.3">
      <c r="A963" t="s">
        <v>11111</v>
      </c>
      <c r="B963">
        <v>102569</v>
      </c>
      <c r="C963" t="s">
        <v>1018</v>
      </c>
      <c r="D963" t="s">
        <v>1005</v>
      </c>
      <c r="E963">
        <v>7</v>
      </c>
      <c r="F963">
        <v>53</v>
      </c>
      <c r="G963" s="3">
        <v>5.0000000000000001E-3</v>
      </c>
      <c r="H963" t="s">
        <v>34</v>
      </c>
    </row>
    <row r="964" spans="1:8" x14ac:dyDescent="0.3">
      <c r="A964" t="s">
        <v>1019</v>
      </c>
      <c r="B964">
        <v>102571</v>
      </c>
      <c r="C964" t="s">
        <v>1020</v>
      </c>
      <c r="D964" t="s">
        <v>1005</v>
      </c>
      <c r="E964">
        <v>7</v>
      </c>
      <c r="F964">
        <v>55</v>
      </c>
      <c r="G964" s="3">
        <v>5.0000000000000001E-3</v>
      </c>
      <c r="H964" t="s">
        <v>465</v>
      </c>
    </row>
    <row r="965" spans="1:8" x14ac:dyDescent="0.3">
      <c r="A965" t="s">
        <v>11112</v>
      </c>
      <c r="B965">
        <v>102573</v>
      </c>
      <c r="C965" t="s">
        <v>1022</v>
      </c>
      <c r="D965" t="s">
        <v>1005</v>
      </c>
      <c r="E965">
        <v>7</v>
      </c>
      <c r="F965">
        <v>65</v>
      </c>
      <c r="G965" t="s">
        <v>10705</v>
      </c>
      <c r="H965" t="s">
        <v>34</v>
      </c>
    </row>
    <row r="966" spans="1:8" x14ac:dyDescent="0.3">
      <c r="A966" t="s">
        <v>1023</v>
      </c>
      <c r="B966">
        <v>102574</v>
      </c>
      <c r="C966" t="s">
        <v>1024</v>
      </c>
      <c r="D966" t="s">
        <v>1005</v>
      </c>
      <c r="E966">
        <v>7</v>
      </c>
      <c r="F966">
        <v>40</v>
      </c>
      <c r="G966" s="3">
        <v>0.01</v>
      </c>
      <c r="H966" t="s">
        <v>40</v>
      </c>
    </row>
    <row r="967" spans="1:8" x14ac:dyDescent="0.3">
      <c r="A967" t="s">
        <v>1154</v>
      </c>
      <c r="B967">
        <v>102576</v>
      </c>
      <c r="C967" t="s">
        <v>1155</v>
      </c>
      <c r="D967" t="s">
        <v>1005</v>
      </c>
      <c r="E967">
        <v>7</v>
      </c>
      <c r="F967">
        <v>29</v>
      </c>
      <c r="G967" s="3">
        <v>1.4999999999999999E-2</v>
      </c>
      <c r="H967" t="s">
        <v>10701</v>
      </c>
    </row>
    <row r="968" spans="1:8" x14ac:dyDescent="0.3">
      <c r="A968" t="s">
        <v>11113</v>
      </c>
      <c r="B968">
        <v>102578</v>
      </c>
      <c r="C968" t="s">
        <v>388</v>
      </c>
      <c r="D968" t="s">
        <v>1005</v>
      </c>
      <c r="E968">
        <v>7</v>
      </c>
      <c r="F968">
        <v>58</v>
      </c>
      <c r="G968" s="3">
        <v>5.0000000000000001E-3</v>
      </c>
      <c r="H968" t="s">
        <v>34</v>
      </c>
    </row>
    <row r="969" spans="1:8" x14ac:dyDescent="0.3">
      <c r="A969" t="s">
        <v>1157</v>
      </c>
      <c r="B969">
        <v>102579</v>
      </c>
      <c r="C969" t="s">
        <v>1158</v>
      </c>
      <c r="D969" t="s">
        <v>1005</v>
      </c>
      <c r="E969">
        <v>7</v>
      </c>
      <c r="F969">
        <v>38</v>
      </c>
      <c r="G969" s="3">
        <v>1.4999999999999999E-2</v>
      </c>
      <c r="H969" t="s">
        <v>40</v>
      </c>
    </row>
    <row r="970" spans="1:8" x14ac:dyDescent="0.3">
      <c r="A970" t="s">
        <v>1182</v>
      </c>
      <c r="B970">
        <v>102581</v>
      </c>
      <c r="C970" t="s">
        <v>1183</v>
      </c>
      <c r="D970" t="s">
        <v>1005</v>
      </c>
      <c r="E970">
        <v>7</v>
      </c>
      <c r="F970">
        <v>55</v>
      </c>
      <c r="G970" s="3">
        <v>5.0000000000000001E-3</v>
      </c>
      <c r="H970" t="s">
        <v>10701</v>
      </c>
    </row>
    <row r="971" spans="1:8" x14ac:dyDescent="0.3">
      <c r="A971" t="s">
        <v>1184</v>
      </c>
      <c r="B971">
        <v>102582</v>
      </c>
      <c r="C971" t="s">
        <v>1185</v>
      </c>
      <c r="D971" t="s">
        <v>1005</v>
      </c>
      <c r="E971">
        <v>7</v>
      </c>
      <c r="F971">
        <v>55</v>
      </c>
      <c r="G971" s="3">
        <v>5.0000000000000001E-3</v>
      </c>
      <c r="H971" t="s">
        <v>40</v>
      </c>
    </row>
    <row r="972" spans="1:8" x14ac:dyDescent="0.3">
      <c r="A972" t="s">
        <v>11114</v>
      </c>
      <c r="B972">
        <v>102583</v>
      </c>
      <c r="C972" t="s">
        <v>388</v>
      </c>
      <c r="D972" t="s">
        <v>1005</v>
      </c>
      <c r="E972">
        <v>7</v>
      </c>
      <c r="F972">
        <v>59</v>
      </c>
      <c r="G972" t="s">
        <v>10705</v>
      </c>
      <c r="H972" t="s">
        <v>34</v>
      </c>
    </row>
    <row r="973" spans="1:8" x14ac:dyDescent="0.3">
      <c r="A973" t="s">
        <v>1317</v>
      </c>
      <c r="B973">
        <v>102584</v>
      </c>
      <c r="C973" t="s">
        <v>1318</v>
      </c>
      <c r="D973" t="s">
        <v>1005</v>
      </c>
      <c r="E973">
        <v>7</v>
      </c>
      <c r="F973">
        <v>52</v>
      </c>
      <c r="G973" s="3">
        <v>5.0000000000000001E-3</v>
      </c>
      <c r="H973" t="s">
        <v>40</v>
      </c>
    </row>
    <row r="974" spans="1:8" x14ac:dyDescent="0.3">
      <c r="A974" t="s">
        <v>1319</v>
      </c>
      <c r="B974">
        <v>102585</v>
      </c>
      <c r="C974" t="s">
        <v>1058</v>
      </c>
      <c r="D974" t="s">
        <v>1005</v>
      </c>
      <c r="E974">
        <v>7</v>
      </c>
      <c r="F974">
        <v>28</v>
      </c>
      <c r="G974" s="3">
        <v>0.02</v>
      </c>
      <c r="H974" t="s">
        <v>1059</v>
      </c>
    </row>
    <row r="975" spans="1:8" x14ac:dyDescent="0.3">
      <c r="A975" t="s">
        <v>11115</v>
      </c>
      <c r="B975">
        <v>102586</v>
      </c>
      <c r="C975" t="s">
        <v>388</v>
      </c>
      <c r="D975" t="s">
        <v>1005</v>
      </c>
      <c r="E975">
        <v>7</v>
      </c>
      <c r="F975">
        <v>46</v>
      </c>
      <c r="G975" s="3">
        <v>0.01</v>
      </c>
      <c r="H975" t="s">
        <v>34</v>
      </c>
    </row>
    <row r="976" spans="1:8" x14ac:dyDescent="0.3">
      <c r="A976" t="s">
        <v>1321</v>
      </c>
      <c r="B976">
        <v>102587</v>
      </c>
      <c r="C976" t="s">
        <v>1248</v>
      </c>
      <c r="D976" t="s">
        <v>1005</v>
      </c>
      <c r="E976">
        <v>7</v>
      </c>
      <c r="F976">
        <v>21</v>
      </c>
      <c r="G976" s="3">
        <v>0.02</v>
      </c>
      <c r="H976" t="s">
        <v>10701</v>
      </c>
    </row>
    <row r="977" spans="1:8" x14ac:dyDescent="0.3">
      <c r="A977" t="s">
        <v>11116</v>
      </c>
      <c r="B977">
        <v>102590</v>
      </c>
      <c r="C977" t="s">
        <v>1323</v>
      </c>
      <c r="D977" t="s">
        <v>1005</v>
      </c>
      <c r="E977">
        <v>7</v>
      </c>
      <c r="F977">
        <v>61</v>
      </c>
      <c r="G977" t="s">
        <v>10705</v>
      </c>
      <c r="H977" t="s">
        <v>34</v>
      </c>
    </row>
    <row r="978" spans="1:8" x14ac:dyDescent="0.3">
      <c r="A978" t="s">
        <v>1344</v>
      </c>
      <c r="B978">
        <v>102591</v>
      </c>
      <c r="C978" t="s">
        <v>1004</v>
      </c>
      <c r="D978" t="s">
        <v>1005</v>
      </c>
      <c r="E978">
        <v>7</v>
      </c>
      <c r="F978">
        <v>74</v>
      </c>
      <c r="G978" t="s">
        <v>10705</v>
      </c>
      <c r="H978" t="s">
        <v>465</v>
      </c>
    </row>
    <row r="979" spans="1:8" x14ac:dyDescent="0.3">
      <c r="A979" t="s">
        <v>1438</v>
      </c>
      <c r="B979">
        <v>102592</v>
      </c>
      <c r="C979" t="s">
        <v>1439</v>
      </c>
      <c r="D979" t="s">
        <v>1005</v>
      </c>
      <c r="E979">
        <v>7</v>
      </c>
      <c r="F979">
        <v>50</v>
      </c>
      <c r="G979" s="3">
        <v>5.0000000000000001E-3</v>
      </c>
      <c r="H979" t="s">
        <v>40</v>
      </c>
    </row>
    <row r="980" spans="1:8" x14ac:dyDescent="0.3">
      <c r="A980" t="s">
        <v>11117</v>
      </c>
      <c r="B980">
        <v>102593</v>
      </c>
      <c r="C980" t="s">
        <v>1441</v>
      </c>
      <c r="D980" t="s">
        <v>1005</v>
      </c>
      <c r="E980">
        <v>7</v>
      </c>
      <c r="F980">
        <v>64</v>
      </c>
      <c r="G980" t="s">
        <v>10705</v>
      </c>
      <c r="H980" t="s">
        <v>34</v>
      </c>
    </row>
    <row r="981" spans="1:8" x14ac:dyDescent="0.3">
      <c r="A981" t="s">
        <v>1467</v>
      </c>
      <c r="B981">
        <v>102594</v>
      </c>
      <c r="C981" t="s">
        <v>1468</v>
      </c>
      <c r="D981" t="s">
        <v>1005</v>
      </c>
      <c r="E981">
        <v>7</v>
      </c>
      <c r="F981">
        <v>66</v>
      </c>
      <c r="G981" t="s">
        <v>10705</v>
      </c>
      <c r="H981" t="s">
        <v>40</v>
      </c>
    </row>
    <row r="982" spans="1:8" x14ac:dyDescent="0.3">
      <c r="A982" t="s">
        <v>1469</v>
      </c>
      <c r="B982">
        <v>102595</v>
      </c>
      <c r="C982" t="s">
        <v>388</v>
      </c>
      <c r="D982" t="s">
        <v>1005</v>
      </c>
      <c r="E982">
        <v>7</v>
      </c>
      <c r="F982">
        <v>75</v>
      </c>
      <c r="G982" t="s">
        <v>10705</v>
      </c>
      <c r="H982" t="s">
        <v>40</v>
      </c>
    </row>
    <row r="983" spans="1:8" x14ac:dyDescent="0.3">
      <c r="A983" t="s">
        <v>1470</v>
      </c>
      <c r="B983">
        <v>102596</v>
      </c>
      <c r="C983" t="s">
        <v>1471</v>
      </c>
      <c r="D983" t="s">
        <v>1005</v>
      </c>
      <c r="E983">
        <v>7</v>
      </c>
      <c r="F983">
        <v>63</v>
      </c>
      <c r="G983" t="s">
        <v>10705</v>
      </c>
      <c r="H983" t="s">
        <v>70</v>
      </c>
    </row>
    <row r="984" spans="1:8" x14ac:dyDescent="0.3">
      <c r="A984" t="s">
        <v>1472</v>
      </c>
      <c r="B984">
        <v>102597</v>
      </c>
      <c r="C984" t="s">
        <v>1473</v>
      </c>
      <c r="D984" t="s">
        <v>1005</v>
      </c>
      <c r="E984">
        <v>7</v>
      </c>
      <c r="F984">
        <v>50</v>
      </c>
      <c r="G984" s="3">
        <v>5.0000000000000001E-3</v>
      </c>
      <c r="H984" t="s">
        <v>40</v>
      </c>
    </row>
    <row r="985" spans="1:8" x14ac:dyDescent="0.3">
      <c r="A985" t="s">
        <v>1191</v>
      </c>
      <c r="B985">
        <v>102598</v>
      </c>
      <c r="C985" t="s">
        <v>1081</v>
      </c>
      <c r="D985" t="s">
        <v>1005</v>
      </c>
      <c r="E985">
        <v>7</v>
      </c>
      <c r="F985">
        <v>64</v>
      </c>
      <c r="G985" t="s">
        <v>10705</v>
      </c>
      <c r="H985" t="s">
        <v>40</v>
      </c>
    </row>
    <row r="986" spans="1:8" x14ac:dyDescent="0.3">
      <c r="A986" t="s">
        <v>11118</v>
      </c>
      <c r="B986">
        <v>102601</v>
      </c>
      <c r="C986" t="s">
        <v>1121</v>
      </c>
      <c r="D986" t="s">
        <v>1005</v>
      </c>
      <c r="E986">
        <v>7</v>
      </c>
      <c r="F986">
        <v>72</v>
      </c>
      <c r="G986" t="s">
        <v>10705</v>
      </c>
      <c r="H986" t="s">
        <v>34</v>
      </c>
    </row>
    <row r="987" spans="1:8" x14ac:dyDescent="0.3">
      <c r="A987" t="s">
        <v>11119</v>
      </c>
      <c r="B987">
        <v>102602</v>
      </c>
      <c r="C987" t="s">
        <v>1194</v>
      </c>
      <c r="D987" t="s">
        <v>1005</v>
      </c>
      <c r="E987">
        <v>7</v>
      </c>
      <c r="F987">
        <v>55</v>
      </c>
      <c r="G987" s="3">
        <v>5.0000000000000001E-3</v>
      </c>
      <c r="H987" t="s">
        <v>34</v>
      </c>
    </row>
    <row r="988" spans="1:8" x14ac:dyDescent="0.3">
      <c r="A988" t="s">
        <v>1195</v>
      </c>
      <c r="B988">
        <v>102603</v>
      </c>
      <c r="C988" t="s">
        <v>1196</v>
      </c>
      <c r="D988" t="s">
        <v>1005</v>
      </c>
      <c r="E988">
        <v>7</v>
      </c>
      <c r="F988">
        <v>41</v>
      </c>
      <c r="G988" s="3">
        <v>0.01</v>
      </c>
      <c r="H988" t="s">
        <v>40</v>
      </c>
    </row>
    <row r="989" spans="1:8" x14ac:dyDescent="0.3">
      <c r="A989" t="s">
        <v>1129</v>
      </c>
      <c r="B989">
        <v>102604</v>
      </c>
      <c r="C989" t="s">
        <v>1130</v>
      </c>
      <c r="D989" t="s">
        <v>1005</v>
      </c>
      <c r="E989">
        <v>7</v>
      </c>
      <c r="F989">
        <v>53</v>
      </c>
      <c r="G989" s="3">
        <v>5.0000000000000001E-3</v>
      </c>
      <c r="H989" t="s">
        <v>40</v>
      </c>
    </row>
    <row r="990" spans="1:8" x14ac:dyDescent="0.3">
      <c r="A990" t="s">
        <v>11120</v>
      </c>
      <c r="B990">
        <v>102605</v>
      </c>
      <c r="C990" t="s">
        <v>1035</v>
      </c>
      <c r="D990" t="s">
        <v>1005</v>
      </c>
      <c r="E990">
        <v>7</v>
      </c>
      <c r="F990">
        <v>55</v>
      </c>
      <c r="G990" s="3">
        <v>5.0000000000000001E-3</v>
      </c>
      <c r="H990" t="s">
        <v>34</v>
      </c>
    </row>
    <row r="991" spans="1:8" x14ac:dyDescent="0.3">
      <c r="A991" t="s">
        <v>2654</v>
      </c>
      <c r="B991">
        <v>102609</v>
      </c>
      <c r="C991" t="s">
        <v>1196</v>
      </c>
      <c r="D991" t="s">
        <v>1005</v>
      </c>
      <c r="E991">
        <v>7</v>
      </c>
      <c r="F991">
        <v>45</v>
      </c>
      <c r="G991" s="3">
        <v>0.01</v>
      </c>
      <c r="H991" t="s">
        <v>40</v>
      </c>
    </row>
    <row r="992" spans="1:8" x14ac:dyDescent="0.3">
      <c r="A992" t="s">
        <v>2679</v>
      </c>
      <c r="B992">
        <v>102610</v>
      </c>
      <c r="C992" t="s">
        <v>203</v>
      </c>
      <c r="D992" t="s">
        <v>1005</v>
      </c>
      <c r="E992">
        <v>7</v>
      </c>
      <c r="F992">
        <v>39</v>
      </c>
      <c r="G992" s="3">
        <v>0.01</v>
      </c>
      <c r="H992" t="s">
        <v>40</v>
      </c>
    </row>
    <row r="993" spans="1:8" x14ac:dyDescent="0.3">
      <c r="A993" t="s">
        <v>2680</v>
      </c>
      <c r="B993">
        <v>102612</v>
      </c>
      <c r="C993" t="s">
        <v>203</v>
      </c>
      <c r="D993" t="s">
        <v>1005</v>
      </c>
      <c r="E993">
        <v>7</v>
      </c>
      <c r="F993">
        <v>28</v>
      </c>
      <c r="G993" s="3">
        <v>0.02</v>
      </c>
      <c r="H993" t="s">
        <v>40</v>
      </c>
    </row>
    <row r="994" spans="1:8" x14ac:dyDescent="0.3">
      <c r="A994" t="s">
        <v>2681</v>
      </c>
      <c r="B994">
        <v>102613</v>
      </c>
      <c r="C994" t="s">
        <v>1169</v>
      </c>
      <c r="D994" t="s">
        <v>1005</v>
      </c>
      <c r="E994">
        <v>7</v>
      </c>
      <c r="F994">
        <v>37</v>
      </c>
      <c r="G994" s="3">
        <v>1.4999999999999999E-2</v>
      </c>
      <c r="H994" t="s">
        <v>40</v>
      </c>
    </row>
    <row r="995" spans="1:8" x14ac:dyDescent="0.3">
      <c r="A995" t="s">
        <v>11121</v>
      </c>
      <c r="B995">
        <v>102614</v>
      </c>
      <c r="C995" t="s">
        <v>1503</v>
      </c>
      <c r="D995" t="s">
        <v>1005</v>
      </c>
      <c r="E995">
        <v>7</v>
      </c>
      <c r="F995">
        <v>46</v>
      </c>
      <c r="G995" s="3">
        <v>0.01</v>
      </c>
      <c r="H995" t="s">
        <v>34</v>
      </c>
    </row>
    <row r="996" spans="1:8" x14ac:dyDescent="0.3">
      <c r="A996" t="s">
        <v>11122</v>
      </c>
      <c r="B996">
        <v>102615</v>
      </c>
      <c r="C996" t="s">
        <v>1294</v>
      </c>
      <c r="D996" t="s">
        <v>1005</v>
      </c>
      <c r="E996">
        <v>7</v>
      </c>
      <c r="F996">
        <v>44</v>
      </c>
      <c r="G996" s="3">
        <v>0.01</v>
      </c>
      <c r="H996" t="s">
        <v>34</v>
      </c>
    </row>
    <row r="997" spans="1:8" x14ac:dyDescent="0.3">
      <c r="A997" t="s">
        <v>11123</v>
      </c>
      <c r="B997">
        <v>102616</v>
      </c>
      <c r="C997" t="s">
        <v>2797</v>
      </c>
      <c r="D997" t="s">
        <v>1005</v>
      </c>
      <c r="E997">
        <v>7</v>
      </c>
      <c r="F997">
        <v>40</v>
      </c>
      <c r="G997" s="3">
        <v>0.01</v>
      </c>
      <c r="H997" t="s">
        <v>34</v>
      </c>
    </row>
    <row r="998" spans="1:8" x14ac:dyDescent="0.3">
      <c r="A998" t="s">
        <v>11124</v>
      </c>
      <c r="B998">
        <v>102617</v>
      </c>
      <c r="C998" t="s">
        <v>1596</v>
      </c>
      <c r="D998" t="s">
        <v>1005</v>
      </c>
      <c r="E998">
        <v>7</v>
      </c>
      <c r="F998">
        <v>39</v>
      </c>
      <c r="G998" s="3">
        <v>0.01</v>
      </c>
      <c r="H998" t="s">
        <v>34</v>
      </c>
    </row>
    <row r="999" spans="1:8" x14ac:dyDescent="0.3">
      <c r="A999" t="s">
        <v>11125</v>
      </c>
      <c r="B999">
        <v>102618</v>
      </c>
      <c r="C999" t="s">
        <v>1366</v>
      </c>
      <c r="D999" t="s">
        <v>1005</v>
      </c>
      <c r="E999">
        <v>7</v>
      </c>
      <c r="F999">
        <v>72</v>
      </c>
      <c r="G999" t="s">
        <v>10705</v>
      </c>
      <c r="H999" t="s">
        <v>34</v>
      </c>
    </row>
    <row r="1000" spans="1:8" x14ac:dyDescent="0.3">
      <c r="A1000" t="s">
        <v>2800</v>
      </c>
      <c r="B1000">
        <v>102619</v>
      </c>
      <c r="C1000" t="s">
        <v>1058</v>
      </c>
      <c r="D1000" t="s">
        <v>1005</v>
      </c>
      <c r="E1000">
        <v>7</v>
      </c>
      <c r="F1000">
        <v>55</v>
      </c>
      <c r="G1000" s="3">
        <v>5.0000000000000001E-3</v>
      </c>
      <c r="H1000" t="s">
        <v>40</v>
      </c>
    </row>
    <row r="1001" spans="1:8" x14ac:dyDescent="0.3">
      <c r="A1001" t="s">
        <v>11126</v>
      </c>
      <c r="B1001">
        <v>102623</v>
      </c>
      <c r="C1001" t="s">
        <v>1058</v>
      </c>
      <c r="D1001" t="s">
        <v>1005</v>
      </c>
      <c r="E1001">
        <v>7</v>
      </c>
      <c r="F1001">
        <v>46</v>
      </c>
      <c r="G1001" s="3">
        <v>0.01</v>
      </c>
      <c r="H1001" t="s">
        <v>34</v>
      </c>
    </row>
    <row r="1002" spans="1:8" x14ac:dyDescent="0.3">
      <c r="A1002" t="s">
        <v>11127</v>
      </c>
      <c r="B1002">
        <v>102624</v>
      </c>
      <c r="C1002" t="s">
        <v>1172</v>
      </c>
      <c r="D1002" t="s">
        <v>1005</v>
      </c>
      <c r="E1002">
        <v>7</v>
      </c>
      <c r="F1002">
        <v>60</v>
      </c>
      <c r="G1002" t="s">
        <v>10705</v>
      </c>
      <c r="H1002" t="s">
        <v>34</v>
      </c>
    </row>
    <row r="1003" spans="1:8" x14ac:dyDescent="0.3">
      <c r="A1003" t="s">
        <v>11128</v>
      </c>
      <c r="B1003">
        <v>102626</v>
      </c>
      <c r="C1003" t="s">
        <v>2917</v>
      </c>
      <c r="D1003" t="s">
        <v>1005</v>
      </c>
      <c r="E1003">
        <v>7</v>
      </c>
      <c r="F1003">
        <v>38</v>
      </c>
      <c r="G1003" s="3">
        <v>1.4999999999999999E-2</v>
      </c>
      <c r="H1003" t="s">
        <v>34</v>
      </c>
    </row>
    <row r="1004" spans="1:8" x14ac:dyDescent="0.3">
      <c r="A1004" t="s">
        <v>11129</v>
      </c>
      <c r="B1004">
        <v>102627</v>
      </c>
      <c r="C1004" t="s">
        <v>2342</v>
      </c>
      <c r="D1004" t="s">
        <v>1005</v>
      </c>
      <c r="E1004">
        <v>7</v>
      </c>
      <c r="F1004">
        <v>48</v>
      </c>
      <c r="G1004" s="3">
        <v>0.01</v>
      </c>
      <c r="H1004" t="s">
        <v>34</v>
      </c>
    </row>
    <row r="1005" spans="1:8" x14ac:dyDescent="0.3">
      <c r="A1005" t="s">
        <v>11130</v>
      </c>
      <c r="B1005">
        <v>102628</v>
      </c>
      <c r="C1005" t="s">
        <v>1215</v>
      </c>
      <c r="D1005" t="s">
        <v>1005</v>
      </c>
      <c r="E1005">
        <v>7</v>
      </c>
      <c r="F1005">
        <v>87</v>
      </c>
      <c r="G1005" t="s">
        <v>10705</v>
      </c>
      <c r="H1005" t="s">
        <v>34</v>
      </c>
    </row>
    <row r="1006" spans="1:8" x14ac:dyDescent="0.3">
      <c r="A1006" t="s">
        <v>2487</v>
      </c>
      <c r="B1006">
        <v>102629</v>
      </c>
      <c r="C1006" t="s">
        <v>2488</v>
      </c>
      <c r="D1006" t="s">
        <v>1005</v>
      </c>
      <c r="E1006">
        <v>7</v>
      </c>
      <c r="F1006">
        <v>48</v>
      </c>
      <c r="G1006" s="3">
        <v>0.01</v>
      </c>
      <c r="H1006" t="s">
        <v>40</v>
      </c>
    </row>
    <row r="1007" spans="1:8" x14ac:dyDescent="0.3">
      <c r="A1007" t="s">
        <v>11131</v>
      </c>
      <c r="B1007">
        <v>102630</v>
      </c>
      <c r="C1007" t="s">
        <v>1174</v>
      </c>
      <c r="D1007" t="s">
        <v>1005</v>
      </c>
      <c r="E1007">
        <v>7</v>
      </c>
      <c r="F1007">
        <v>56</v>
      </c>
      <c r="G1007" s="3">
        <v>5.0000000000000001E-3</v>
      </c>
      <c r="H1007" t="s">
        <v>34</v>
      </c>
    </row>
    <row r="1008" spans="1:8" x14ac:dyDescent="0.3">
      <c r="A1008" t="s">
        <v>11132</v>
      </c>
      <c r="B1008">
        <v>102632</v>
      </c>
      <c r="C1008" t="s">
        <v>2488</v>
      </c>
      <c r="D1008" t="s">
        <v>1005</v>
      </c>
      <c r="E1008">
        <v>7</v>
      </c>
      <c r="F1008">
        <v>54</v>
      </c>
      <c r="G1008" s="3">
        <v>5.0000000000000001E-3</v>
      </c>
      <c r="H1008" t="s">
        <v>34</v>
      </c>
    </row>
    <row r="1009" spans="1:8" x14ac:dyDescent="0.3">
      <c r="A1009" t="s">
        <v>11133</v>
      </c>
      <c r="B1009">
        <v>102634</v>
      </c>
      <c r="C1009" t="s">
        <v>2594</v>
      </c>
      <c r="D1009" t="s">
        <v>1005</v>
      </c>
      <c r="E1009">
        <v>7</v>
      </c>
      <c r="F1009">
        <v>31</v>
      </c>
      <c r="G1009" s="3">
        <v>1.4999999999999999E-2</v>
      </c>
      <c r="H1009" t="s">
        <v>34</v>
      </c>
    </row>
    <row r="1010" spans="1:8" x14ac:dyDescent="0.3">
      <c r="A1010" t="s">
        <v>11134</v>
      </c>
      <c r="B1010">
        <v>102635</v>
      </c>
      <c r="C1010" t="s">
        <v>2596</v>
      </c>
      <c r="D1010" t="s">
        <v>1005</v>
      </c>
      <c r="E1010">
        <v>7</v>
      </c>
      <c r="F1010">
        <v>67</v>
      </c>
      <c r="G1010" t="s">
        <v>10705</v>
      </c>
      <c r="H1010" t="s">
        <v>34</v>
      </c>
    </row>
    <row r="1011" spans="1:8" x14ac:dyDescent="0.3">
      <c r="A1011" t="s">
        <v>11135</v>
      </c>
      <c r="B1011">
        <v>102636</v>
      </c>
      <c r="C1011" t="s">
        <v>1035</v>
      </c>
      <c r="D1011" t="s">
        <v>1005</v>
      </c>
      <c r="E1011">
        <v>7</v>
      </c>
      <c r="F1011">
        <v>33</v>
      </c>
      <c r="G1011" s="3">
        <v>1.4999999999999999E-2</v>
      </c>
      <c r="H1011" t="s">
        <v>34</v>
      </c>
    </row>
    <row r="1012" spans="1:8" x14ac:dyDescent="0.3">
      <c r="A1012" t="s">
        <v>11136</v>
      </c>
      <c r="B1012">
        <v>102637</v>
      </c>
      <c r="C1012" t="s">
        <v>1265</v>
      </c>
      <c r="D1012" t="s">
        <v>1005</v>
      </c>
      <c r="E1012">
        <v>7</v>
      </c>
      <c r="F1012">
        <v>42</v>
      </c>
      <c r="G1012" s="3">
        <v>0.01</v>
      </c>
      <c r="H1012" t="s">
        <v>34</v>
      </c>
    </row>
    <row r="1013" spans="1:8" x14ac:dyDescent="0.3">
      <c r="A1013" t="s">
        <v>11137</v>
      </c>
      <c r="B1013">
        <v>102638</v>
      </c>
      <c r="C1013" t="s">
        <v>2627</v>
      </c>
      <c r="D1013" t="s">
        <v>1005</v>
      </c>
      <c r="E1013">
        <v>7</v>
      </c>
      <c r="F1013">
        <v>67</v>
      </c>
      <c r="G1013" t="s">
        <v>10705</v>
      </c>
      <c r="H1013" t="s">
        <v>34</v>
      </c>
    </row>
    <row r="1014" spans="1:8" x14ac:dyDescent="0.3">
      <c r="A1014" t="s">
        <v>11138</v>
      </c>
      <c r="B1014">
        <v>102639</v>
      </c>
      <c r="C1014" t="s">
        <v>2629</v>
      </c>
      <c r="D1014" t="s">
        <v>1005</v>
      </c>
      <c r="E1014">
        <v>7</v>
      </c>
      <c r="F1014">
        <v>56</v>
      </c>
      <c r="G1014" s="3">
        <v>5.0000000000000001E-3</v>
      </c>
      <c r="H1014" t="s">
        <v>34</v>
      </c>
    </row>
    <row r="1015" spans="1:8" x14ac:dyDescent="0.3">
      <c r="A1015" t="s">
        <v>11139</v>
      </c>
      <c r="B1015">
        <v>102642</v>
      </c>
      <c r="C1015" t="s">
        <v>2719</v>
      </c>
      <c r="D1015" t="s">
        <v>1005</v>
      </c>
      <c r="E1015">
        <v>7</v>
      </c>
      <c r="F1015">
        <v>51</v>
      </c>
      <c r="G1015" s="3">
        <v>5.0000000000000001E-3</v>
      </c>
      <c r="H1015" t="s">
        <v>34</v>
      </c>
    </row>
    <row r="1016" spans="1:8" x14ac:dyDescent="0.3">
      <c r="A1016" t="s">
        <v>11140</v>
      </c>
      <c r="B1016">
        <v>102645</v>
      </c>
      <c r="C1016" t="s">
        <v>2739</v>
      </c>
      <c r="D1016" t="s">
        <v>1005</v>
      </c>
      <c r="E1016">
        <v>7</v>
      </c>
      <c r="F1016">
        <v>52</v>
      </c>
      <c r="G1016" s="3">
        <v>5.0000000000000001E-3</v>
      </c>
      <c r="H1016" t="s">
        <v>34</v>
      </c>
    </row>
    <row r="1017" spans="1:8" x14ac:dyDescent="0.3">
      <c r="A1017" t="s">
        <v>11141</v>
      </c>
      <c r="B1017">
        <v>102646</v>
      </c>
      <c r="C1017" t="s">
        <v>1079</v>
      </c>
      <c r="D1017" t="s">
        <v>1005</v>
      </c>
      <c r="E1017">
        <v>7</v>
      </c>
      <c r="F1017">
        <v>46</v>
      </c>
      <c r="G1017" s="3">
        <v>0.01</v>
      </c>
      <c r="H1017" t="s">
        <v>34</v>
      </c>
    </row>
    <row r="1018" spans="1:8" x14ac:dyDescent="0.3">
      <c r="A1018" t="s">
        <v>11142</v>
      </c>
      <c r="B1018">
        <v>102647</v>
      </c>
      <c r="C1018" t="s">
        <v>1072</v>
      </c>
      <c r="D1018" t="s">
        <v>1005</v>
      </c>
      <c r="E1018">
        <v>7</v>
      </c>
      <c r="F1018">
        <v>61</v>
      </c>
      <c r="G1018" t="s">
        <v>10705</v>
      </c>
      <c r="H1018" t="s">
        <v>34</v>
      </c>
    </row>
    <row r="1019" spans="1:8" x14ac:dyDescent="0.3">
      <c r="A1019" t="s">
        <v>11143</v>
      </c>
      <c r="B1019">
        <v>102648</v>
      </c>
      <c r="C1019" t="s">
        <v>2743</v>
      </c>
      <c r="D1019" t="s">
        <v>1005</v>
      </c>
      <c r="E1019">
        <v>7</v>
      </c>
      <c r="F1019">
        <v>65</v>
      </c>
      <c r="G1019" t="s">
        <v>10705</v>
      </c>
      <c r="H1019" t="s">
        <v>34</v>
      </c>
    </row>
    <row r="1020" spans="1:8" x14ac:dyDescent="0.3">
      <c r="A1020" t="s">
        <v>2744</v>
      </c>
      <c r="B1020">
        <v>102649</v>
      </c>
      <c r="C1020" t="s">
        <v>203</v>
      </c>
      <c r="D1020" t="s">
        <v>1005</v>
      </c>
      <c r="E1020">
        <v>7</v>
      </c>
      <c r="F1020">
        <v>51</v>
      </c>
      <c r="G1020" s="3">
        <v>5.0000000000000001E-3</v>
      </c>
      <c r="H1020" t="s">
        <v>49</v>
      </c>
    </row>
    <row r="1021" spans="1:8" x14ac:dyDescent="0.3">
      <c r="A1021" t="s">
        <v>2858</v>
      </c>
      <c r="B1021">
        <v>102651</v>
      </c>
      <c r="C1021" t="s">
        <v>1586</v>
      </c>
      <c r="D1021" t="s">
        <v>1005</v>
      </c>
      <c r="E1021">
        <v>7</v>
      </c>
      <c r="F1021">
        <v>48</v>
      </c>
      <c r="G1021" s="3">
        <v>0.01</v>
      </c>
      <c r="H1021" t="s">
        <v>11096</v>
      </c>
    </row>
    <row r="1022" spans="1:8" x14ac:dyDescent="0.3">
      <c r="A1022" t="s">
        <v>2859</v>
      </c>
      <c r="B1022">
        <v>102652</v>
      </c>
      <c r="C1022" t="s">
        <v>2860</v>
      </c>
      <c r="D1022" t="s">
        <v>1005</v>
      </c>
      <c r="E1022">
        <v>7</v>
      </c>
      <c r="F1022">
        <v>64</v>
      </c>
      <c r="G1022" t="s">
        <v>10705</v>
      </c>
      <c r="H1022" t="s">
        <v>40</v>
      </c>
    </row>
    <row r="1023" spans="1:8" x14ac:dyDescent="0.3">
      <c r="A1023" t="s">
        <v>2861</v>
      </c>
      <c r="B1023">
        <v>102653</v>
      </c>
      <c r="C1023" t="s">
        <v>388</v>
      </c>
      <c r="D1023" t="s">
        <v>1005</v>
      </c>
      <c r="E1023">
        <v>7</v>
      </c>
      <c r="F1023">
        <v>67</v>
      </c>
      <c r="G1023" t="s">
        <v>10705</v>
      </c>
      <c r="H1023" t="s">
        <v>40</v>
      </c>
    </row>
    <row r="1024" spans="1:8" x14ac:dyDescent="0.3">
      <c r="A1024" t="s">
        <v>11144</v>
      </c>
      <c r="B1024">
        <v>102654</v>
      </c>
      <c r="C1024" t="s">
        <v>2863</v>
      </c>
      <c r="D1024" t="s">
        <v>1005</v>
      </c>
      <c r="E1024">
        <v>7</v>
      </c>
      <c r="F1024">
        <v>71</v>
      </c>
      <c r="G1024" t="s">
        <v>10705</v>
      </c>
      <c r="H1024" t="s">
        <v>34</v>
      </c>
    </row>
    <row r="1025" spans="1:8" x14ac:dyDescent="0.3">
      <c r="A1025" t="s">
        <v>2864</v>
      </c>
      <c r="B1025">
        <v>102655</v>
      </c>
      <c r="C1025" t="s">
        <v>2863</v>
      </c>
      <c r="D1025" t="s">
        <v>1005</v>
      </c>
      <c r="E1025">
        <v>7</v>
      </c>
      <c r="F1025">
        <v>52</v>
      </c>
      <c r="G1025" s="3">
        <v>5.0000000000000001E-3</v>
      </c>
      <c r="H1025" t="s">
        <v>465</v>
      </c>
    </row>
    <row r="1026" spans="1:8" x14ac:dyDescent="0.3">
      <c r="A1026" t="s">
        <v>11145</v>
      </c>
      <c r="B1026">
        <v>102656</v>
      </c>
      <c r="C1026" t="s">
        <v>388</v>
      </c>
      <c r="D1026" t="s">
        <v>1005</v>
      </c>
      <c r="E1026">
        <v>7</v>
      </c>
      <c r="F1026">
        <v>54</v>
      </c>
      <c r="G1026" s="3">
        <v>5.0000000000000001E-3</v>
      </c>
      <c r="H1026" t="s">
        <v>34</v>
      </c>
    </row>
    <row r="1027" spans="1:8" x14ac:dyDescent="0.3">
      <c r="A1027" t="s">
        <v>11146</v>
      </c>
      <c r="B1027">
        <v>102658</v>
      </c>
      <c r="C1027" t="s">
        <v>1185</v>
      </c>
      <c r="D1027" t="s">
        <v>1005</v>
      </c>
      <c r="E1027">
        <v>7</v>
      </c>
      <c r="F1027">
        <v>67</v>
      </c>
      <c r="G1027" t="s">
        <v>10705</v>
      </c>
      <c r="H1027" t="s">
        <v>34</v>
      </c>
    </row>
    <row r="1028" spans="1:8" x14ac:dyDescent="0.3">
      <c r="A1028" t="s">
        <v>2518</v>
      </c>
      <c r="B1028">
        <v>102659</v>
      </c>
      <c r="C1028" t="s">
        <v>1087</v>
      </c>
      <c r="D1028" t="s">
        <v>1005</v>
      </c>
      <c r="E1028">
        <v>7</v>
      </c>
      <c r="F1028">
        <v>61</v>
      </c>
      <c r="G1028" t="s">
        <v>10705</v>
      </c>
      <c r="H1028" t="s">
        <v>40</v>
      </c>
    </row>
    <row r="1029" spans="1:8" x14ac:dyDescent="0.3">
      <c r="A1029" t="s">
        <v>11147</v>
      </c>
      <c r="B1029">
        <v>102660</v>
      </c>
      <c r="C1029" t="s">
        <v>1058</v>
      </c>
      <c r="D1029" t="s">
        <v>1005</v>
      </c>
      <c r="E1029">
        <v>7</v>
      </c>
      <c r="F1029">
        <v>56</v>
      </c>
      <c r="G1029" s="3">
        <v>5.0000000000000001E-3</v>
      </c>
      <c r="H1029" t="s">
        <v>34</v>
      </c>
    </row>
    <row r="1030" spans="1:8" x14ac:dyDescent="0.3">
      <c r="A1030" t="s">
        <v>2544</v>
      </c>
      <c r="B1030">
        <v>102662</v>
      </c>
      <c r="C1030" t="s">
        <v>203</v>
      </c>
      <c r="D1030" t="s">
        <v>1005</v>
      </c>
      <c r="E1030">
        <v>7</v>
      </c>
      <c r="F1030">
        <v>45</v>
      </c>
      <c r="G1030" s="3">
        <v>0.01</v>
      </c>
      <c r="H1030" t="s">
        <v>40</v>
      </c>
    </row>
    <row r="1031" spans="1:8" x14ac:dyDescent="0.3">
      <c r="A1031" t="s">
        <v>11148</v>
      </c>
      <c r="B1031">
        <v>102664</v>
      </c>
      <c r="C1031" t="s">
        <v>1428</v>
      </c>
      <c r="D1031" t="s">
        <v>1005</v>
      </c>
      <c r="E1031">
        <v>7</v>
      </c>
      <c r="F1031">
        <v>63</v>
      </c>
      <c r="G1031" t="s">
        <v>10705</v>
      </c>
      <c r="H1031" t="s">
        <v>34</v>
      </c>
    </row>
    <row r="1032" spans="1:8" x14ac:dyDescent="0.3">
      <c r="A1032" t="s">
        <v>11149</v>
      </c>
      <c r="B1032">
        <v>102665</v>
      </c>
      <c r="C1032" t="s">
        <v>1428</v>
      </c>
      <c r="D1032" t="s">
        <v>1005</v>
      </c>
      <c r="E1032">
        <v>7</v>
      </c>
      <c r="F1032">
        <v>53</v>
      </c>
      <c r="G1032" s="3">
        <v>5.0000000000000001E-3</v>
      </c>
      <c r="H1032" t="s">
        <v>34</v>
      </c>
    </row>
    <row r="1033" spans="1:8" x14ac:dyDescent="0.3">
      <c r="A1033" t="s">
        <v>11150</v>
      </c>
      <c r="B1033">
        <v>102666</v>
      </c>
      <c r="C1033" t="s">
        <v>1458</v>
      </c>
      <c r="D1033" t="s">
        <v>1005</v>
      </c>
      <c r="E1033">
        <v>7</v>
      </c>
      <c r="F1033">
        <v>57</v>
      </c>
      <c r="G1033" s="3">
        <v>5.0000000000000001E-3</v>
      </c>
      <c r="H1033" t="s">
        <v>34</v>
      </c>
    </row>
    <row r="1034" spans="1:8" x14ac:dyDescent="0.3">
      <c r="A1034" t="s">
        <v>1459</v>
      </c>
      <c r="B1034">
        <v>102668</v>
      </c>
      <c r="C1034" t="s">
        <v>1460</v>
      </c>
      <c r="D1034" t="s">
        <v>1005</v>
      </c>
      <c r="E1034">
        <v>7</v>
      </c>
      <c r="F1034">
        <v>36</v>
      </c>
      <c r="G1034" s="3">
        <v>1.4999999999999999E-2</v>
      </c>
      <c r="H1034" t="s">
        <v>40</v>
      </c>
    </row>
    <row r="1035" spans="1:8" x14ac:dyDescent="0.3">
      <c r="A1035" t="s">
        <v>11151</v>
      </c>
      <c r="B1035">
        <v>102670</v>
      </c>
      <c r="C1035" t="s">
        <v>1484</v>
      </c>
      <c r="D1035" t="s">
        <v>1005</v>
      </c>
      <c r="E1035">
        <v>7</v>
      </c>
      <c r="F1035">
        <v>61</v>
      </c>
      <c r="G1035" t="s">
        <v>10705</v>
      </c>
      <c r="H1035" t="s">
        <v>34</v>
      </c>
    </row>
    <row r="1036" spans="1:8" x14ac:dyDescent="0.3">
      <c r="A1036" t="s">
        <v>11152</v>
      </c>
      <c r="B1036">
        <v>102673</v>
      </c>
      <c r="C1036" t="s">
        <v>1172</v>
      </c>
      <c r="D1036" t="s">
        <v>1005</v>
      </c>
      <c r="E1036">
        <v>7</v>
      </c>
      <c r="F1036">
        <v>34</v>
      </c>
      <c r="G1036" s="3">
        <v>1.4999999999999999E-2</v>
      </c>
      <c r="H1036" t="s">
        <v>34</v>
      </c>
    </row>
    <row r="1037" spans="1:8" x14ac:dyDescent="0.3">
      <c r="A1037" t="s">
        <v>1486</v>
      </c>
      <c r="B1037">
        <v>102674</v>
      </c>
      <c r="C1037" t="s">
        <v>1033</v>
      </c>
      <c r="D1037" t="s">
        <v>1005</v>
      </c>
      <c r="E1037">
        <v>7</v>
      </c>
      <c r="F1037">
        <v>69</v>
      </c>
      <c r="G1037" t="s">
        <v>10705</v>
      </c>
      <c r="H1037" t="s">
        <v>40</v>
      </c>
    </row>
    <row r="1038" spans="1:8" x14ac:dyDescent="0.3">
      <c r="A1038" t="s">
        <v>11153</v>
      </c>
      <c r="B1038">
        <v>102675</v>
      </c>
      <c r="C1038" t="s">
        <v>1488</v>
      </c>
      <c r="D1038" t="s">
        <v>1005</v>
      </c>
      <c r="E1038">
        <v>7</v>
      </c>
      <c r="F1038">
        <v>57</v>
      </c>
      <c r="G1038" s="3">
        <v>5.0000000000000001E-3</v>
      </c>
      <c r="H1038" t="s">
        <v>34</v>
      </c>
    </row>
    <row r="1039" spans="1:8" x14ac:dyDescent="0.3">
      <c r="A1039" t="s">
        <v>1115</v>
      </c>
      <c r="B1039">
        <v>102676</v>
      </c>
      <c r="C1039" t="s">
        <v>1116</v>
      </c>
      <c r="D1039" t="s">
        <v>1005</v>
      </c>
      <c r="E1039">
        <v>7</v>
      </c>
      <c r="F1039">
        <v>57</v>
      </c>
      <c r="G1039" s="3">
        <v>5.0000000000000001E-3</v>
      </c>
      <c r="H1039" t="s">
        <v>40</v>
      </c>
    </row>
    <row r="1040" spans="1:8" x14ac:dyDescent="0.3">
      <c r="A1040" t="s">
        <v>11154</v>
      </c>
      <c r="B1040">
        <v>102678</v>
      </c>
      <c r="C1040" t="s">
        <v>1118</v>
      </c>
      <c r="D1040" t="s">
        <v>1005</v>
      </c>
      <c r="E1040">
        <v>7</v>
      </c>
      <c r="F1040">
        <v>49</v>
      </c>
      <c r="G1040" s="3">
        <v>5.0000000000000001E-3</v>
      </c>
      <c r="H1040" t="s">
        <v>34</v>
      </c>
    </row>
    <row r="1041" spans="1:8" x14ac:dyDescent="0.3">
      <c r="A1041" t="s">
        <v>11155</v>
      </c>
      <c r="B1041">
        <v>102679</v>
      </c>
      <c r="C1041" t="s">
        <v>1035</v>
      </c>
      <c r="D1041" t="s">
        <v>1005</v>
      </c>
      <c r="E1041">
        <v>7</v>
      </c>
      <c r="F1041">
        <v>57</v>
      </c>
      <c r="G1041" s="3">
        <v>5.0000000000000001E-3</v>
      </c>
      <c r="H1041" t="s">
        <v>34</v>
      </c>
    </row>
    <row r="1042" spans="1:8" x14ac:dyDescent="0.3">
      <c r="A1042" t="s">
        <v>11156</v>
      </c>
      <c r="B1042">
        <v>102680</v>
      </c>
      <c r="C1042" t="s">
        <v>1121</v>
      </c>
      <c r="D1042" t="s">
        <v>1005</v>
      </c>
      <c r="E1042">
        <v>7</v>
      </c>
      <c r="F1042">
        <v>63</v>
      </c>
      <c r="G1042" t="s">
        <v>10705</v>
      </c>
      <c r="H1042" t="s">
        <v>34</v>
      </c>
    </row>
    <row r="1043" spans="1:8" x14ac:dyDescent="0.3">
      <c r="A1043" t="s">
        <v>1143</v>
      </c>
      <c r="B1043">
        <v>102681</v>
      </c>
      <c r="C1043" t="s">
        <v>1035</v>
      </c>
      <c r="D1043" t="s">
        <v>1005</v>
      </c>
      <c r="E1043">
        <v>7</v>
      </c>
      <c r="F1043">
        <v>61</v>
      </c>
      <c r="G1043" t="s">
        <v>10705</v>
      </c>
      <c r="H1043" t="s">
        <v>40</v>
      </c>
    </row>
    <row r="1044" spans="1:8" x14ac:dyDescent="0.3">
      <c r="A1044" t="s">
        <v>11157</v>
      </c>
      <c r="B1044">
        <v>102683</v>
      </c>
      <c r="C1044" t="s">
        <v>1118</v>
      </c>
      <c r="D1044" t="s">
        <v>1005</v>
      </c>
      <c r="E1044">
        <v>7</v>
      </c>
      <c r="F1044">
        <v>50</v>
      </c>
      <c r="G1044" s="3">
        <v>5.0000000000000001E-3</v>
      </c>
      <c r="H1044" t="s">
        <v>34</v>
      </c>
    </row>
    <row r="1045" spans="1:8" x14ac:dyDescent="0.3">
      <c r="A1045" t="s">
        <v>1249</v>
      </c>
      <c r="B1045">
        <v>102684</v>
      </c>
      <c r="C1045" t="s">
        <v>203</v>
      </c>
      <c r="D1045" t="s">
        <v>1005</v>
      </c>
      <c r="E1045">
        <v>7</v>
      </c>
      <c r="F1045">
        <v>43</v>
      </c>
      <c r="G1045" s="3">
        <v>0.01</v>
      </c>
      <c r="H1045" t="s">
        <v>40</v>
      </c>
    </row>
    <row r="1046" spans="1:8" x14ac:dyDescent="0.3">
      <c r="A1046" t="s">
        <v>1275</v>
      </c>
      <c r="B1046">
        <v>102687</v>
      </c>
      <c r="C1046" t="s">
        <v>1276</v>
      </c>
      <c r="D1046" t="s">
        <v>1005</v>
      </c>
      <c r="E1046">
        <v>7</v>
      </c>
      <c r="F1046">
        <v>45</v>
      </c>
      <c r="G1046" s="3">
        <v>0.01</v>
      </c>
      <c r="H1046" t="s">
        <v>465</v>
      </c>
    </row>
    <row r="1047" spans="1:8" x14ac:dyDescent="0.3">
      <c r="A1047" t="s">
        <v>1277</v>
      </c>
      <c r="B1047">
        <v>102689</v>
      </c>
      <c r="C1047" t="s">
        <v>1278</v>
      </c>
      <c r="D1047" t="s">
        <v>1005</v>
      </c>
      <c r="E1047">
        <v>7</v>
      </c>
      <c r="F1047">
        <v>59</v>
      </c>
      <c r="G1047" t="s">
        <v>10705</v>
      </c>
      <c r="H1047" t="s">
        <v>40</v>
      </c>
    </row>
    <row r="1048" spans="1:8" x14ac:dyDescent="0.3">
      <c r="A1048" t="s">
        <v>1279</v>
      </c>
      <c r="B1048">
        <v>102690</v>
      </c>
      <c r="C1048" t="s">
        <v>1258</v>
      </c>
      <c r="D1048" t="s">
        <v>1005</v>
      </c>
      <c r="E1048">
        <v>7</v>
      </c>
      <c r="F1048">
        <v>51</v>
      </c>
      <c r="G1048" s="3">
        <v>5.0000000000000001E-3</v>
      </c>
      <c r="H1048" t="s">
        <v>40</v>
      </c>
    </row>
    <row r="1049" spans="1:8" x14ac:dyDescent="0.3">
      <c r="A1049" t="s">
        <v>11158</v>
      </c>
      <c r="B1049">
        <v>102692</v>
      </c>
      <c r="C1049" t="s">
        <v>1281</v>
      </c>
      <c r="D1049" t="s">
        <v>1005</v>
      </c>
      <c r="E1049">
        <v>7</v>
      </c>
      <c r="F1049">
        <v>66</v>
      </c>
      <c r="G1049" t="s">
        <v>10705</v>
      </c>
      <c r="H1049" t="s">
        <v>34</v>
      </c>
    </row>
    <row r="1050" spans="1:8" x14ac:dyDescent="0.3">
      <c r="A1050" t="s">
        <v>11159</v>
      </c>
      <c r="B1050">
        <v>102693</v>
      </c>
      <c r="C1050" t="s">
        <v>1203</v>
      </c>
      <c r="D1050" t="s">
        <v>1005</v>
      </c>
      <c r="E1050">
        <v>7</v>
      </c>
      <c r="F1050">
        <v>74</v>
      </c>
      <c r="G1050" t="s">
        <v>10705</v>
      </c>
      <c r="H1050" t="s">
        <v>34</v>
      </c>
    </row>
    <row r="1051" spans="1:8" x14ac:dyDescent="0.3">
      <c r="A1051" t="s">
        <v>1400</v>
      </c>
      <c r="B1051">
        <v>102694</v>
      </c>
      <c r="C1051" t="s">
        <v>1399</v>
      </c>
      <c r="D1051" t="s">
        <v>1005</v>
      </c>
      <c r="E1051">
        <v>7</v>
      </c>
      <c r="F1051">
        <v>47</v>
      </c>
      <c r="G1051" s="3">
        <v>0.01</v>
      </c>
      <c r="H1051" t="s">
        <v>40</v>
      </c>
    </row>
    <row r="1052" spans="1:8" x14ac:dyDescent="0.3">
      <c r="A1052" t="s">
        <v>1401</v>
      </c>
      <c r="B1052">
        <v>102695</v>
      </c>
      <c r="C1052" t="s">
        <v>1376</v>
      </c>
      <c r="D1052" t="s">
        <v>1005</v>
      </c>
      <c r="E1052">
        <v>7</v>
      </c>
      <c r="F1052">
        <v>68</v>
      </c>
      <c r="G1052" t="s">
        <v>10705</v>
      </c>
      <c r="H1052" t="s">
        <v>10701</v>
      </c>
    </row>
    <row r="1053" spans="1:8" x14ac:dyDescent="0.3">
      <c r="A1053" t="s">
        <v>11160</v>
      </c>
      <c r="B1053">
        <v>102696</v>
      </c>
      <c r="C1053" t="s">
        <v>1054</v>
      </c>
      <c r="D1053" t="s">
        <v>1005</v>
      </c>
      <c r="E1053">
        <v>7</v>
      </c>
      <c r="F1053">
        <v>79</v>
      </c>
      <c r="G1053" t="s">
        <v>10705</v>
      </c>
      <c r="H1053" t="s">
        <v>34</v>
      </c>
    </row>
    <row r="1054" spans="1:8" x14ac:dyDescent="0.3">
      <c r="A1054" t="s">
        <v>1403</v>
      </c>
      <c r="B1054">
        <v>102697</v>
      </c>
      <c r="C1054" t="s">
        <v>1058</v>
      </c>
      <c r="D1054" t="s">
        <v>1005</v>
      </c>
      <c r="E1054">
        <v>7</v>
      </c>
      <c r="F1054">
        <v>59</v>
      </c>
      <c r="G1054" t="s">
        <v>10705</v>
      </c>
      <c r="H1054" t="s">
        <v>40</v>
      </c>
    </row>
    <row r="1055" spans="1:8" x14ac:dyDescent="0.3">
      <c r="A1055" t="s">
        <v>1429</v>
      </c>
      <c r="B1055">
        <v>102700</v>
      </c>
      <c r="C1055" t="s">
        <v>1430</v>
      </c>
      <c r="D1055" t="s">
        <v>1005</v>
      </c>
      <c r="E1055">
        <v>7</v>
      </c>
      <c r="F1055">
        <v>72</v>
      </c>
      <c r="G1055" t="s">
        <v>10705</v>
      </c>
      <c r="H1055" t="s">
        <v>40</v>
      </c>
    </row>
    <row r="1056" spans="1:8" x14ac:dyDescent="0.3">
      <c r="A1056" t="s">
        <v>11161</v>
      </c>
      <c r="B1056">
        <v>102701</v>
      </c>
      <c r="C1056" t="s">
        <v>1237</v>
      </c>
      <c r="D1056" t="s">
        <v>1005</v>
      </c>
      <c r="E1056">
        <v>7</v>
      </c>
      <c r="F1056">
        <v>59</v>
      </c>
      <c r="G1056" t="s">
        <v>10705</v>
      </c>
      <c r="H1056" t="s">
        <v>34</v>
      </c>
    </row>
    <row r="1057" spans="1:8" x14ac:dyDescent="0.3">
      <c r="A1057" t="s">
        <v>1053</v>
      </c>
      <c r="B1057">
        <v>102702</v>
      </c>
      <c r="C1057" t="s">
        <v>1054</v>
      </c>
      <c r="D1057" t="s">
        <v>1005</v>
      </c>
      <c r="E1057">
        <v>7</v>
      </c>
      <c r="F1057">
        <v>54</v>
      </c>
      <c r="G1057" s="3">
        <v>5.0000000000000001E-3</v>
      </c>
      <c r="H1057" t="s">
        <v>70</v>
      </c>
    </row>
    <row r="1058" spans="1:8" x14ac:dyDescent="0.3">
      <c r="A1058" t="s">
        <v>1055</v>
      </c>
      <c r="B1058">
        <v>102703</v>
      </c>
      <c r="C1058" t="s">
        <v>1056</v>
      </c>
      <c r="D1058" t="s">
        <v>1005</v>
      </c>
      <c r="E1058">
        <v>7</v>
      </c>
      <c r="F1058">
        <v>78</v>
      </c>
      <c r="G1058" t="s">
        <v>10705</v>
      </c>
      <c r="H1058" t="s">
        <v>40</v>
      </c>
    </row>
    <row r="1059" spans="1:8" x14ac:dyDescent="0.3">
      <c r="A1059" t="s">
        <v>1057</v>
      </c>
      <c r="B1059">
        <v>102704</v>
      </c>
      <c r="C1059" t="s">
        <v>1058</v>
      </c>
      <c r="D1059" t="s">
        <v>1005</v>
      </c>
      <c r="E1059">
        <v>7</v>
      </c>
      <c r="F1059">
        <v>49</v>
      </c>
      <c r="G1059" s="3">
        <v>5.0000000000000001E-3</v>
      </c>
      <c r="H1059" t="s">
        <v>1059</v>
      </c>
    </row>
    <row r="1060" spans="1:8" x14ac:dyDescent="0.3">
      <c r="A1060" t="s">
        <v>1060</v>
      </c>
      <c r="B1060">
        <v>102705</v>
      </c>
      <c r="C1060" t="s">
        <v>1061</v>
      </c>
      <c r="D1060" t="s">
        <v>1005</v>
      </c>
      <c r="E1060">
        <v>7</v>
      </c>
      <c r="F1060">
        <v>51</v>
      </c>
      <c r="G1060" s="3">
        <v>5.0000000000000001E-3</v>
      </c>
      <c r="H1060" t="s">
        <v>40</v>
      </c>
    </row>
    <row r="1061" spans="1:8" x14ac:dyDescent="0.3">
      <c r="A1061" t="s">
        <v>1062</v>
      </c>
      <c r="B1061">
        <v>102706</v>
      </c>
      <c r="C1061" t="s">
        <v>1063</v>
      </c>
      <c r="D1061" t="s">
        <v>1005</v>
      </c>
      <c r="E1061">
        <v>7</v>
      </c>
      <c r="F1061">
        <v>67</v>
      </c>
      <c r="G1061" t="s">
        <v>10705</v>
      </c>
      <c r="H1061" t="s">
        <v>40</v>
      </c>
    </row>
    <row r="1062" spans="1:8" x14ac:dyDescent="0.3">
      <c r="A1062" t="s">
        <v>11162</v>
      </c>
      <c r="B1062">
        <v>102707</v>
      </c>
      <c r="C1062" t="s">
        <v>1058</v>
      </c>
      <c r="D1062" t="s">
        <v>1005</v>
      </c>
      <c r="E1062">
        <v>7</v>
      </c>
      <c r="F1062">
        <v>71</v>
      </c>
      <c r="G1062" t="s">
        <v>10705</v>
      </c>
      <c r="H1062" t="s">
        <v>34</v>
      </c>
    </row>
    <row r="1063" spans="1:8" x14ac:dyDescent="0.3">
      <c r="A1063" t="s">
        <v>11163</v>
      </c>
      <c r="B1063">
        <v>102708</v>
      </c>
      <c r="C1063" t="s">
        <v>1456</v>
      </c>
      <c r="D1063" t="s">
        <v>1005</v>
      </c>
      <c r="E1063">
        <v>7</v>
      </c>
      <c r="F1063">
        <v>63</v>
      </c>
      <c r="G1063" t="s">
        <v>10705</v>
      </c>
      <c r="H1063" t="s">
        <v>34</v>
      </c>
    </row>
    <row r="1064" spans="1:8" x14ac:dyDescent="0.3">
      <c r="A1064" t="s">
        <v>1591</v>
      </c>
      <c r="B1064">
        <v>102709</v>
      </c>
      <c r="C1064" t="s">
        <v>1592</v>
      </c>
      <c r="D1064" t="s">
        <v>1005</v>
      </c>
      <c r="E1064">
        <v>7</v>
      </c>
      <c r="F1064">
        <v>69</v>
      </c>
      <c r="G1064" t="s">
        <v>10705</v>
      </c>
      <c r="H1064" t="s">
        <v>40</v>
      </c>
    </row>
    <row r="1065" spans="1:8" x14ac:dyDescent="0.3">
      <c r="A1065" t="s">
        <v>1593</v>
      </c>
      <c r="B1065">
        <v>102710</v>
      </c>
      <c r="C1065" t="s">
        <v>1265</v>
      </c>
      <c r="D1065" t="s">
        <v>1005</v>
      </c>
      <c r="E1065">
        <v>7</v>
      </c>
      <c r="F1065">
        <v>53</v>
      </c>
      <c r="G1065" s="3">
        <v>5.0000000000000001E-3</v>
      </c>
      <c r="H1065" t="s">
        <v>465</v>
      </c>
    </row>
    <row r="1066" spans="1:8" x14ac:dyDescent="0.3">
      <c r="A1066" t="s">
        <v>11164</v>
      </c>
      <c r="B1066">
        <v>102712</v>
      </c>
      <c r="C1066" t="s">
        <v>1278</v>
      </c>
      <c r="D1066" t="s">
        <v>1005</v>
      </c>
      <c r="E1066">
        <v>7</v>
      </c>
      <c r="F1066">
        <v>65</v>
      </c>
      <c r="G1066" t="s">
        <v>10705</v>
      </c>
      <c r="H1066" t="s">
        <v>34</v>
      </c>
    </row>
    <row r="1067" spans="1:8" x14ac:dyDescent="0.3">
      <c r="A1067" t="s">
        <v>1617</v>
      </c>
      <c r="B1067">
        <v>102714</v>
      </c>
      <c r="C1067" t="s">
        <v>1456</v>
      </c>
      <c r="D1067" t="s">
        <v>1005</v>
      </c>
      <c r="E1067">
        <v>7</v>
      </c>
      <c r="F1067">
        <v>51</v>
      </c>
      <c r="G1067" s="3">
        <v>5.0000000000000001E-3</v>
      </c>
      <c r="H1067" t="s">
        <v>40</v>
      </c>
    </row>
    <row r="1068" spans="1:8" x14ac:dyDescent="0.3">
      <c r="A1068" t="s">
        <v>1618</v>
      </c>
      <c r="B1068">
        <v>102715</v>
      </c>
      <c r="C1068" t="s">
        <v>1185</v>
      </c>
      <c r="D1068" t="s">
        <v>1005</v>
      </c>
      <c r="E1068">
        <v>7</v>
      </c>
      <c r="F1068">
        <v>36</v>
      </c>
      <c r="G1068" s="3">
        <v>1.4999999999999999E-2</v>
      </c>
      <c r="H1068" t="s">
        <v>10701</v>
      </c>
    </row>
    <row r="1069" spans="1:8" x14ac:dyDescent="0.3">
      <c r="A1069" t="s">
        <v>1731</v>
      </c>
      <c r="B1069">
        <v>102716</v>
      </c>
      <c r="C1069" t="s">
        <v>1035</v>
      </c>
      <c r="D1069" t="s">
        <v>1005</v>
      </c>
      <c r="E1069">
        <v>7</v>
      </c>
      <c r="F1069">
        <v>51</v>
      </c>
      <c r="G1069" s="3">
        <v>5.0000000000000001E-3</v>
      </c>
      <c r="H1069" t="s">
        <v>40</v>
      </c>
    </row>
    <row r="1070" spans="1:8" x14ac:dyDescent="0.3">
      <c r="A1070" t="s">
        <v>1732</v>
      </c>
      <c r="B1070">
        <v>102717</v>
      </c>
      <c r="C1070" t="s">
        <v>1260</v>
      </c>
      <c r="D1070" t="s">
        <v>1005</v>
      </c>
      <c r="E1070">
        <v>7</v>
      </c>
      <c r="F1070">
        <v>38</v>
      </c>
      <c r="G1070" s="3">
        <v>1.4999999999999999E-2</v>
      </c>
      <c r="H1070" t="s">
        <v>40</v>
      </c>
    </row>
    <row r="1071" spans="1:8" x14ac:dyDescent="0.3">
      <c r="A1071" t="s">
        <v>11165</v>
      </c>
      <c r="B1071">
        <v>102718</v>
      </c>
      <c r="C1071" t="s">
        <v>1734</v>
      </c>
      <c r="D1071" t="s">
        <v>1005</v>
      </c>
      <c r="E1071">
        <v>7</v>
      </c>
      <c r="F1071">
        <v>72</v>
      </c>
      <c r="G1071" t="s">
        <v>10705</v>
      </c>
      <c r="H1071" t="s">
        <v>34</v>
      </c>
    </row>
    <row r="1072" spans="1:8" x14ac:dyDescent="0.3">
      <c r="A1072" t="s">
        <v>1735</v>
      </c>
      <c r="B1072">
        <v>102719</v>
      </c>
      <c r="C1072" t="s">
        <v>1736</v>
      </c>
      <c r="D1072" t="s">
        <v>1005</v>
      </c>
      <c r="E1072">
        <v>7</v>
      </c>
      <c r="F1072">
        <v>39</v>
      </c>
      <c r="G1072" s="3">
        <v>0.01</v>
      </c>
      <c r="H1072" t="s">
        <v>40</v>
      </c>
    </row>
    <row r="1073" spans="1:8" x14ac:dyDescent="0.3">
      <c r="A1073" t="s">
        <v>11166</v>
      </c>
      <c r="B1073">
        <v>102720</v>
      </c>
      <c r="C1073" t="s">
        <v>1738</v>
      </c>
      <c r="D1073" t="s">
        <v>1005</v>
      </c>
      <c r="E1073">
        <v>7</v>
      </c>
      <c r="F1073">
        <v>64</v>
      </c>
      <c r="G1073" t="s">
        <v>10705</v>
      </c>
      <c r="H1073" t="s">
        <v>34</v>
      </c>
    </row>
    <row r="1074" spans="1:8" x14ac:dyDescent="0.3">
      <c r="A1074" t="s">
        <v>1759</v>
      </c>
      <c r="B1074">
        <v>102721</v>
      </c>
      <c r="C1074" t="s">
        <v>388</v>
      </c>
      <c r="D1074" t="s">
        <v>1005</v>
      </c>
      <c r="E1074">
        <v>7</v>
      </c>
      <c r="F1074">
        <v>52</v>
      </c>
      <c r="G1074" s="3">
        <v>5.0000000000000001E-3</v>
      </c>
      <c r="H1074" t="s">
        <v>40</v>
      </c>
    </row>
    <row r="1075" spans="1:8" x14ac:dyDescent="0.3">
      <c r="A1075" t="s">
        <v>1849</v>
      </c>
      <c r="B1075">
        <v>102722</v>
      </c>
      <c r="C1075" t="s">
        <v>1850</v>
      </c>
      <c r="D1075" t="s">
        <v>1005</v>
      </c>
      <c r="E1075">
        <v>7</v>
      </c>
      <c r="F1075">
        <v>52</v>
      </c>
      <c r="G1075" s="3">
        <v>5.0000000000000001E-3</v>
      </c>
      <c r="H1075" t="s">
        <v>40</v>
      </c>
    </row>
    <row r="1076" spans="1:8" x14ac:dyDescent="0.3">
      <c r="A1076" t="s">
        <v>11167</v>
      </c>
      <c r="B1076">
        <v>102726</v>
      </c>
      <c r="C1076" t="s">
        <v>1736</v>
      </c>
      <c r="D1076" t="s">
        <v>1005</v>
      </c>
      <c r="E1076">
        <v>7</v>
      </c>
      <c r="F1076">
        <v>80</v>
      </c>
      <c r="G1076" t="s">
        <v>10705</v>
      </c>
      <c r="H1076" t="s">
        <v>34</v>
      </c>
    </row>
    <row r="1077" spans="1:8" x14ac:dyDescent="0.3">
      <c r="A1077" t="s">
        <v>11168</v>
      </c>
      <c r="B1077">
        <v>102727</v>
      </c>
      <c r="C1077" t="s">
        <v>1875</v>
      </c>
      <c r="D1077" t="s">
        <v>1005</v>
      </c>
      <c r="E1077">
        <v>7</v>
      </c>
      <c r="F1077">
        <v>61</v>
      </c>
      <c r="G1077" t="s">
        <v>10705</v>
      </c>
      <c r="H1077" t="s">
        <v>34</v>
      </c>
    </row>
    <row r="1078" spans="1:8" x14ac:dyDescent="0.3">
      <c r="A1078" t="s">
        <v>11169</v>
      </c>
      <c r="B1078">
        <v>102728</v>
      </c>
      <c r="C1078" t="s">
        <v>1447</v>
      </c>
      <c r="D1078" t="s">
        <v>1005</v>
      </c>
      <c r="E1078">
        <v>7</v>
      </c>
      <c r="F1078">
        <v>74</v>
      </c>
      <c r="G1078" t="s">
        <v>10705</v>
      </c>
      <c r="H1078" t="s">
        <v>34</v>
      </c>
    </row>
    <row r="1079" spans="1:8" x14ac:dyDescent="0.3">
      <c r="A1079" t="s">
        <v>11170</v>
      </c>
      <c r="B1079">
        <v>102731</v>
      </c>
      <c r="C1079" t="s">
        <v>1878</v>
      </c>
      <c r="D1079" t="s">
        <v>1005</v>
      </c>
      <c r="E1079">
        <v>7</v>
      </c>
      <c r="F1079">
        <v>53</v>
      </c>
      <c r="G1079" s="3">
        <v>5.0000000000000001E-3</v>
      </c>
      <c r="H1079" t="s">
        <v>34</v>
      </c>
    </row>
    <row r="1080" spans="1:8" x14ac:dyDescent="0.3">
      <c r="A1080" t="s">
        <v>11171</v>
      </c>
      <c r="B1080">
        <v>102732</v>
      </c>
      <c r="C1080" t="s">
        <v>1840</v>
      </c>
      <c r="D1080" t="s">
        <v>1005</v>
      </c>
      <c r="E1080">
        <v>7</v>
      </c>
      <c r="F1080">
        <v>69</v>
      </c>
      <c r="G1080" t="s">
        <v>10705</v>
      </c>
      <c r="H1080" t="s">
        <v>11096</v>
      </c>
    </row>
    <row r="1081" spans="1:8" x14ac:dyDescent="0.3">
      <c r="A1081" t="s">
        <v>11172</v>
      </c>
      <c r="B1081">
        <v>102733</v>
      </c>
      <c r="C1081" t="s">
        <v>1538</v>
      </c>
      <c r="D1081" t="s">
        <v>1005</v>
      </c>
      <c r="E1081">
        <v>7</v>
      </c>
      <c r="F1081">
        <v>52</v>
      </c>
      <c r="G1081" s="3">
        <v>5.0000000000000001E-3</v>
      </c>
      <c r="H1081" t="s">
        <v>34</v>
      </c>
    </row>
    <row r="1082" spans="1:8" x14ac:dyDescent="0.3">
      <c r="A1082" t="s">
        <v>1539</v>
      </c>
      <c r="B1082">
        <v>102736</v>
      </c>
      <c r="C1082" t="s">
        <v>1454</v>
      </c>
      <c r="D1082" t="s">
        <v>1005</v>
      </c>
      <c r="E1082">
        <v>7</v>
      </c>
      <c r="F1082">
        <v>81</v>
      </c>
      <c r="G1082" t="s">
        <v>10705</v>
      </c>
      <c r="H1082" t="s">
        <v>40</v>
      </c>
    </row>
    <row r="1083" spans="1:8" x14ac:dyDescent="0.3">
      <c r="A1083" t="s">
        <v>11173</v>
      </c>
      <c r="B1083">
        <v>102737</v>
      </c>
      <c r="C1083" t="s">
        <v>132</v>
      </c>
      <c r="D1083" t="s">
        <v>1005</v>
      </c>
      <c r="E1083">
        <v>7</v>
      </c>
      <c r="F1083">
        <v>74</v>
      </c>
      <c r="G1083" t="s">
        <v>10705</v>
      </c>
      <c r="H1083" t="s">
        <v>34</v>
      </c>
    </row>
    <row r="1084" spans="1:8" x14ac:dyDescent="0.3">
      <c r="A1084" t="s">
        <v>11174</v>
      </c>
      <c r="B1084">
        <v>102738</v>
      </c>
      <c r="C1084" t="s">
        <v>388</v>
      </c>
      <c r="D1084" t="s">
        <v>1005</v>
      </c>
      <c r="E1084">
        <v>7</v>
      </c>
      <c r="F1084">
        <v>60</v>
      </c>
      <c r="G1084" t="s">
        <v>10705</v>
      </c>
      <c r="H1084" t="s">
        <v>34</v>
      </c>
    </row>
    <row r="1085" spans="1:8" x14ac:dyDescent="0.3">
      <c r="A1085" t="s">
        <v>1565</v>
      </c>
      <c r="B1085">
        <v>102739</v>
      </c>
      <c r="C1085" t="s">
        <v>1248</v>
      </c>
      <c r="D1085" t="s">
        <v>1005</v>
      </c>
      <c r="E1085">
        <v>7</v>
      </c>
      <c r="F1085">
        <v>34</v>
      </c>
      <c r="G1085" s="3">
        <v>1.4999999999999999E-2</v>
      </c>
      <c r="H1085" t="s">
        <v>10701</v>
      </c>
    </row>
    <row r="1086" spans="1:8" x14ac:dyDescent="0.3">
      <c r="A1086" t="s">
        <v>11175</v>
      </c>
      <c r="B1086">
        <v>102740</v>
      </c>
      <c r="C1086" t="s">
        <v>1058</v>
      </c>
      <c r="D1086" t="s">
        <v>1005</v>
      </c>
      <c r="E1086">
        <v>7</v>
      </c>
      <c r="F1086">
        <v>50</v>
      </c>
      <c r="G1086" s="3">
        <v>5.0000000000000001E-3</v>
      </c>
      <c r="H1086" t="s">
        <v>34</v>
      </c>
    </row>
    <row r="1087" spans="1:8" x14ac:dyDescent="0.3">
      <c r="A1087" t="s">
        <v>1231</v>
      </c>
      <c r="B1087">
        <v>102741</v>
      </c>
      <c r="C1087" t="s">
        <v>1232</v>
      </c>
      <c r="D1087" t="s">
        <v>1005</v>
      </c>
      <c r="E1087">
        <v>7</v>
      </c>
      <c r="F1087">
        <v>82</v>
      </c>
      <c r="G1087" t="s">
        <v>10705</v>
      </c>
      <c r="H1087" t="s">
        <v>465</v>
      </c>
    </row>
    <row r="1088" spans="1:8" x14ac:dyDescent="0.3">
      <c r="A1088" t="s">
        <v>11176</v>
      </c>
      <c r="B1088">
        <v>102742</v>
      </c>
      <c r="C1088" t="s">
        <v>1258</v>
      </c>
      <c r="D1088" t="s">
        <v>1005</v>
      </c>
      <c r="E1088">
        <v>7</v>
      </c>
      <c r="F1088">
        <v>55</v>
      </c>
      <c r="G1088" s="3">
        <v>5.0000000000000001E-3</v>
      </c>
      <c r="H1088" t="s">
        <v>34</v>
      </c>
    </row>
    <row r="1089" spans="1:8" x14ac:dyDescent="0.3">
      <c r="A1089" t="s">
        <v>11177</v>
      </c>
      <c r="B1089">
        <v>102744</v>
      </c>
      <c r="C1089" t="s">
        <v>1260</v>
      </c>
      <c r="D1089" t="s">
        <v>1005</v>
      </c>
      <c r="E1089">
        <v>7</v>
      </c>
      <c r="F1089">
        <v>73</v>
      </c>
      <c r="G1089" t="s">
        <v>10705</v>
      </c>
      <c r="H1089" t="s">
        <v>34</v>
      </c>
    </row>
    <row r="1090" spans="1:8" x14ac:dyDescent="0.3">
      <c r="A1090" t="s">
        <v>1261</v>
      </c>
      <c r="B1090">
        <v>102745</v>
      </c>
      <c r="C1090" t="s">
        <v>1262</v>
      </c>
      <c r="D1090" t="s">
        <v>1005</v>
      </c>
      <c r="E1090">
        <v>7</v>
      </c>
      <c r="F1090">
        <v>57</v>
      </c>
      <c r="G1090" s="3">
        <v>5.0000000000000001E-3</v>
      </c>
      <c r="H1090" t="s">
        <v>40</v>
      </c>
    </row>
    <row r="1091" spans="1:8" x14ac:dyDescent="0.3">
      <c r="A1091" t="s">
        <v>1263</v>
      </c>
      <c r="B1091">
        <v>102746</v>
      </c>
      <c r="C1091" t="s">
        <v>388</v>
      </c>
      <c r="D1091" t="s">
        <v>1005</v>
      </c>
      <c r="E1091">
        <v>7</v>
      </c>
      <c r="F1091">
        <v>48</v>
      </c>
      <c r="G1091" s="3">
        <v>0.01</v>
      </c>
      <c r="H1091" t="s">
        <v>40</v>
      </c>
    </row>
    <row r="1092" spans="1:8" x14ac:dyDescent="0.3">
      <c r="A1092" t="s">
        <v>1264</v>
      </c>
      <c r="B1092">
        <v>102747</v>
      </c>
      <c r="C1092" t="s">
        <v>1265</v>
      </c>
      <c r="D1092" t="s">
        <v>1005</v>
      </c>
      <c r="E1092">
        <v>7</v>
      </c>
      <c r="F1092">
        <v>55</v>
      </c>
      <c r="G1092" s="3">
        <v>5.0000000000000001E-3</v>
      </c>
      <c r="H1092" t="s">
        <v>465</v>
      </c>
    </row>
    <row r="1093" spans="1:8" x14ac:dyDescent="0.3">
      <c r="A1093" t="s">
        <v>11178</v>
      </c>
      <c r="B1093">
        <v>102748</v>
      </c>
      <c r="C1093" t="s">
        <v>1389</v>
      </c>
      <c r="D1093" t="s">
        <v>1005</v>
      </c>
      <c r="E1093">
        <v>7</v>
      </c>
      <c r="F1093">
        <v>49</v>
      </c>
      <c r="G1093" s="3">
        <v>5.0000000000000001E-3</v>
      </c>
      <c r="H1093" t="s">
        <v>34</v>
      </c>
    </row>
    <row r="1094" spans="1:8" x14ac:dyDescent="0.3">
      <c r="A1094" t="s">
        <v>1390</v>
      </c>
      <c r="B1094">
        <v>102749</v>
      </c>
      <c r="C1094" t="s">
        <v>1262</v>
      </c>
      <c r="D1094" t="s">
        <v>1005</v>
      </c>
      <c r="E1094">
        <v>7</v>
      </c>
      <c r="F1094" t="s">
        <v>13636</v>
      </c>
      <c r="G1094" t="s">
        <v>10705</v>
      </c>
      <c r="H1094" t="s">
        <v>40</v>
      </c>
    </row>
    <row r="1095" spans="1:8" x14ac:dyDescent="0.3">
      <c r="A1095" t="s">
        <v>11179</v>
      </c>
      <c r="B1095">
        <v>102750</v>
      </c>
      <c r="C1095" t="s">
        <v>1058</v>
      </c>
      <c r="D1095" t="s">
        <v>1005</v>
      </c>
      <c r="E1095">
        <v>7</v>
      </c>
      <c r="F1095">
        <v>52</v>
      </c>
      <c r="G1095" s="3">
        <v>5.0000000000000001E-3</v>
      </c>
      <c r="H1095" t="s">
        <v>34</v>
      </c>
    </row>
    <row r="1096" spans="1:8" x14ac:dyDescent="0.3">
      <c r="A1096" t="s">
        <v>11180</v>
      </c>
      <c r="B1096">
        <v>102751</v>
      </c>
      <c r="C1096" t="s">
        <v>1411</v>
      </c>
      <c r="D1096" t="s">
        <v>1005</v>
      </c>
      <c r="E1096">
        <v>7</v>
      </c>
      <c r="F1096">
        <v>39</v>
      </c>
      <c r="G1096" s="3">
        <v>0.01</v>
      </c>
      <c r="H1096" t="s">
        <v>34</v>
      </c>
    </row>
    <row r="1097" spans="1:8" x14ac:dyDescent="0.3">
      <c r="A1097" t="s">
        <v>11181</v>
      </c>
      <c r="B1097">
        <v>102752</v>
      </c>
      <c r="C1097" t="s">
        <v>1413</v>
      </c>
      <c r="D1097" t="s">
        <v>1005</v>
      </c>
      <c r="E1097">
        <v>7</v>
      </c>
      <c r="F1097">
        <v>72</v>
      </c>
      <c r="G1097" t="s">
        <v>10705</v>
      </c>
      <c r="H1097" t="s">
        <v>34</v>
      </c>
    </row>
    <row r="1098" spans="1:8" x14ac:dyDescent="0.3">
      <c r="A1098" t="s">
        <v>1414</v>
      </c>
      <c r="B1098">
        <v>102754</v>
      </c>
      <c r="C1098" t="s">
        <v>1024</v>
      </c>
      <c r="D1098" t="s">
        <v>1005</v>
      </c>
      <c r="E1098">
        <v>7</v>
      </c>
      <c r="F1098">
        <v>48</v>
      </c>
      <c r="G1098" s="3">
        <v>0.01</v>
      </c>
      <c r="H1098" t="s">
        <v>465</v>
      </c>
    </row>
    <row r="1099" spans="1:8" x14ac:dyDescent="0.3">
      <c r="A1099" t="s">
        <v>1003</v>
      </c>
      <c r="B1099">
        <v>102756</v>
      </c>
      <c r="C1099" t="s">
        <v>1004</v>
      </c>
      <c r="D1099" t="s">
        <v>1005</v>
      </c>
      <c r="E1099">
        <v>7</v>
      </c>
      <c r="F1099">
        <v>38</v>
      </c>
      <c r="G1099" s="3">
        <v>1.4999999999999999E-2</v>
      </c>
      <c r="H1099" t="s">
        <v>40</v>
      </c>
    </row>
    <row r="1100" spans="1:8" x14ac:dyDescent="0.3">
      <c r="A1100" t="s">
        <v>11182</v>
      </c>
      <c r="B1100">
        <v>102757</v>
      </c>
      <c r="C1100" t="s">
        <v>1031</v>
      </c>
      <c r="D1100" t="s">
        <v>1005</v>
      </c>
      <c r="E1100">
        <v>7</v>
      </c>
      <c r="F1100">
        <v>49</v>
      </c>
      <c r="G1100" s="3">
        <v>5.0000000000000001E-3</v>
      </c>
      <c r="H1100" t="s">
        <v>34</v>
      </c>
    </row>
    <row r="1101" spans="1:8" x14ac:dyDescent="0.3">
      <c r="A1101" t="s">
        <v>11183</v>
      </c>
      <c r="B1101">
        <v>102759</v>
      </c>
      <c r="C1101" t="s">
        <v>1033</v>
      </c>
      <c r="D1101" t="s">
        <v>1005</v>
      </c>
      <c r="E1101">
        <v>7</v>
      </c>
      <c r="F1101">
        <v>61</v>
      </c>
      <c r="G1101" t="s">
        <v>10705</v>
      </c>
      <c r="H1101" t="s">
        <v>34</v>
      </c>
    </row>
    <row r="1102" spans="1:8" x14ac:dyDescent="0.3">
      <c r="A1102" t="s">
        <v>11184</v>
      </c>
      <c r="B1102">
        <v>102761</v>
      </c>
      <c r="C1102" t="s">
        <v>1035</v>
      </c>
      <c r="D1102" t="s">
        <v>1005</v>
      </c>
      <c r="E1102">
        <v>7</v>
      </c>
      <c r="F1102">
        <v>62</v>
      </c>
      <c r="G1102" t="s">
        <v>10705</v>
      </c>
      <c r="H1102" t="s">
        <v>10701</v>
      </c>
    </row>
    <row r="1103" spans="1:8" x14ac:dyDescent="0.3">
      <c r="A1103" t="s">
        <v>1036</v>
      </c>
      <c r="B1103">
        <v>102762</v>
      </c>
      <c r="C1103" t="s">
        <v>1037</v>
      </c>
      <c r="D1103" t="s">
        <v>1005</v>
      </c>
      <c r="E1103">
        <v>7</v>
      </c>
      <c r="F1103">
        <v>52</v>
      </c>
      <c r="G1103" s="3">
        <v>5.0000000000000001E-3</v>
      </c>
      <c r="H1103" t="s">
        <v>40</v>
      </c>
    </row>
    <row r="1104" spans="1:8" x14ac:dyDescent="0.3">
      <c r="A1104" t="s">
        <v>1038</v>
      </c>
      <c r="B1104">
        <v>102763</v>
      </c>
      <c r="C1104" t="s">
        <v>1039</v>
      </c>
      <c r="D1104" t="s">
        <v>1005</v>
      </c>
      <c r="E1104">
        <v>7</v>
      </c>
      <c r="F1104">
        <v>62</v>
      </c>
      <c r="G1104" t="s">
        <v>10705</v>
      </c>
      <c r="H1104" t="s">
        <v>40</v>
      </c>
    </row>
    <row r="1105" spans="1:8" x14ac:dyDescent="0.3">
      <c r="A1105" t="s">
        <v>11185</v>
      </c>
      <c r="B1105">
        <v>102764</v>
      </c>
      <c r="C1105" t="s">
        <v>1155</v>
      </c>
      <c r="D1105" t="s">
        <v>1005</v>
      </c>
      <c r="E1105">
        <v>7</v>
      </c>
      <c r="F1105">
        <v>45</v>
      </c>
      <c r="G1105" s="3">
        <v>0.01</v>
      </c>
      <c r="H1105" t="s">
        <v>34</v>
      </c>
    </row>
    <row r="1106" spans="1:8" x14ac:dyDescent="0.3">
      <c r="A1106" t="s">
        <v>11186</v>
      </c>
      <c r="B1106">
        <v>102765</v>
      </c>
      <c r="C1106" t="s">
        <v>1172</v>
      </c>
      <c r="D1106" t="s">
        <v>1005</v>
      </c>
      <c r="E1106">
        <v>7</v>
      </c>
      <c r="F1106">
        <v>44</v>
      </c>
      <c r="G1106" s="3">
        <v>0.01</v>
      </c>
      <c r="H1106" t="s">
        <v>34</v>
      </c>
    </row>
    <row r="1107" spans="1:8" x14ac:dyDescent="0.3">
      <c r="A1107" t="s">
        <v>1173</v>
      </c>
      <c r="B1107">
        <v>102766</v>
      </c>
      <c r="C1107" t="s">
        <v>1174</v>
      </c>
      <c r="D1107" t="s">
        <v>1005</v>
      </c>
      <c r="E1107">
        <v>7</v>
      </c>
      <c r="F1107">
        <v>63</v>
      </c>
      <c r="G1107" t="s">
        <v>10705</v>
      </c>
      <c r="H1107" t="s">
        <v>465</v>
      </c>
    </row>
    <row r="1108" spans="1:8" x14ac:dyDescent="0.3">
      <c r="A1108" t="s">
        <v>1197</v>
      </c>
      <c r="B1108">
        <v>102767</v>
      </c>
      <c r="C1108" t="s">
        <v>1198</v>
      </c>
      <c r="D1108" t="s">
        <v>1005</v>
      </c>
      <c r="E1108">
        <v>7</v>
      </c>
      <c r="F1108">
        <v>47</v>
      </c>
      <c r="G1108" s="3">
        <v>0.01</v>
      </c>
      <c r="H1108" t="s">
        <v>40</v>
      </c>
    </row>
    <row r="1109" spans="1:8" x14ac:dyDescent="0.3">
      <c r="A1109" t="s">
        <v>1199</v>
      </c>
      <c r="B1109">
        <v>102768</v>
      </c>
      <c r="C1109" t="s">
        <v>1200</v>
      </c>
      <c r="D1109" t="s">
        <v>1005</v>
      </c>
      <c r="E1109">
        <v>7</v>
      </c>
      <c r="F1109">
        <v>39</v>
      </c>
      <c r="G1109" s="3">
        <v>0.01</v>
      </c>
      <c r="H1109" t="s">
        <v>1059</v>
      </c>
    </row>
    <row r="1110" spans="1:8" x14ac:dyDescent="0.3">
      <c r="A1110" t="s">
        <v>1201</v>
      </c>
      <c r="B1110">
        <v>102769</v>
      </c>
      <c r="C1110" t="s">
        <v>1035</v>
      </c>
      <c r="D1110" t="s">
        <v>1005</v>
      </c>
      <c r="E1110">
        <v>7</v>
      </c>
      <c r="F1110">
        <v>41</v>
      </c>
      <c r="G1110" s="3">
        <v>0.01</v>
      </c>
      <c r="H1110" t="s">
        <v>40</v>
      </c>
    </row>
    <row r="1111" spans="1:8" x14ac:dyDescent="0.3">
      <c r="A1111" t="s">
        <v>1330</v>
      </c>
      <c r="B1111">
        <v>102770</v>
      </c>
      <c r="C1111" t="s">
        <v>1262</v>
      </c>
      <c r="D1111" t="s">
        <v>1005</v>
      </c>
      <c r="E1111">
        <v>7</v>
      </c>
      <c r="F1111">
        <v>59</v>
      </c>
      <c r="G1111" t="s">
        <v>10705</v>
      </c>
      <c r="H1111" t="s">
        <v>40</v>
      </c>
    </row>
    <row r="1112" spans="1:8" x14ac:dyDescent="0.3">
      <c r="A1112" t="s">
        <v>11187</v>
      </c>
      <c r="B1112">
        <v>102771</v>
      </c>
      <c r="C1112" t="s">
        <v>1332</v>
      </c>
      <c r="D1112" t="s">
        <v>1005</v>
      </c>
      <c r="E1112">
        <v>7</v>
      </c>
      <c r="F1112">
        <v>59</v>
      </c>
      <c r="G1112" t="s">
        <v>10705</v>
      </c>
      <c r="H1112" t="s">
        <v>34</v>
      </c>
    </row>
    <row r="1113" spans="1:8" x14ac:dyDescent="0.3">
      <c r="A1113" t="s">
        <v>11188</v>
      </c>
      <c r="B1113">
        <v>102772</v>
      </c>
      <c r="C1113" t="s">
        <v>1058</v>
      </c>
      <c r="D1113" t="s">
        <v>1005</v>
      </c>
      <c r="E1113">
        <v>7</v>
      </c>
      <c r="F1113">
        <v>28</v>
      </c>
      <c r="G1113" s="3">
        <v>0.02</v>
      </c>
      <c r="H1113" t="s">
        <v>34</v>
      </c>
    </row>
    <row r="1114" spans="1:8" x14ac:dyDescent="0.3">
      <c r="A1114" t="s">
        <v>11189</v>
      </c>
      <c r="B1114">
        <v>102773</v>
      </c>
      <c r="C1114" t="s">
        <v>1130</v>
      </c>
      <c r="D1114" t="s">
        <v>1005</v>
      </c>
      <c r="E1114">
        <v>7</v>
      </c>
      <c r="F1114">
        <v>58</v>
      </c>
      <c r="G1114" s="3">
        <v>5.0000000000000001E-3</v>
      </c>
      <c r="H1114" t="s">
        <v>34</v>
      </c>
    </row>
    <row r="1115" spans="1:8" x14ac:dyDescent="0.3">
      <c r="A1115" t="s">
        <v>1335</v>
      </c>
      <c r="B1115">
        <v>102774</v>
      </c>
      <c r="C1115" t="s">
        <v>1185</v>
      </c>
      <c r="D1115" t="s">
        <v>1005</v>
      </c>
      <c r="E1115">
        <v>7</v>
      </c>
      <c r="F1115">
        <v>64</v>
      </c>
      <c r="G1115" t="s">
        <v>10705</v>
      </c>
      <c r="H1115" t="s">
        <v>465</v>
      </c>
    </row>
    <row r="1116" spans="1:8" x14ac:dyDescent="0.3">
      <c r="A1116" t="s">
        <v>11190</v>
      </c>
      <c r="B1116">
        <v>102775</v>
      </c>
      <c r="C1116" t="s">
        <v>1362</v>
      </c>
      <c r="D1116" t="s">
        <v>1005</v>
      </c>
      <c r="E1116">
        <v>7</v>
      </c>
      <c r="F1116">
        <v>42</v>
      </c>
      <c r="G1116" s="3">
        <v>0.01</v>
      </c>
      <c r="H1116" t="s">
        <v>34</v>
      </c>
    </row>
    <row r="1117" spans="1:8" x14ac:dyDescent="0.3">
      <c r="A1117" t="s">
        <v>11191</v>
      </c>
      <c r="B1117">
        <v>102776</v>
      </c>
      <c r="C1117" t="s">
        <v>1629</v>
      </c>
      <c r="D1117" t="s">
        <v>1005</v>
      </c>
      <c r="E1117">
        <v>7</v>
      </c>
      <c r="F1117">
        <v>66</v>
      </c>
      <c r="G1117" t="s">
        <v>10705</v>
      </c>
      <c r="H1117" t="s">
        <v>34</v>
      </c>
    </row>
    <row r="1118" spans="1:8" x14ac:dyDescent="0.3">
      <c r="A1118" t="s">
        <v>1630</v>
      </c>
      <c r="B1118">
        <v>102777</v>
      </c>
      <c r="C1118" t="s">
        <v>1265</v>
      </c>
      <c r="D1118" t="s">
        <v>1005</v>
      </c>
      <c r="E1118">
        <v>7</v>
      </c>
      <c r="F1118">
        <v>27</v>
      </c>
      <c r="G1118" s="3">
        <v>0.02</v>
      </c>
      <c r="H1118" t="s">
        <v>10759</v>
      </c>
    </row>
    <row r="1119" spans="1:8" x14ac:dyDescent="0.3">
      <c r="A1119" t="s">
        <v>11192</v>
      </c>
      <c r="B1119">
        <v>102778</v>
      </c>
      <c r="C1119" t="s">
        <v>1300</v>
      </c>
      <c r="D1119" t="s">
        <v>1005</v>
      </c>
      <c r="E1119">
        <v>7</v>
      </c>
      <c r="F1119">
        <v>69</v>
      </c>
      <c r="G1119" t="s">
        <v>10705</v>
      </c>
      <c r="H1119" t="s">
        <v>40</v>
      </c>
    </row>
    <row r="1120" spans="1:8" x14ac:dyDescent="0.3">
      <c r="A1120" t="s">
        <v>11193</v>
      </c>
      <c r="B1120">
        <v>102779</v>
      </c>
      <c r="C1120" t="s">
        <v>1318</v>
      </c>
      <c r="D1120" t="s">
        <v>1005</v>
      </c>
      <c r="E1120">
        <v>7</v>
      </c>
      <c r="F1120">
        <v>51</v>
      </c>
      <c r="G1120" s="3">
        <v>5.0000000000000001E-3</v>
      </c>
      <c r="H1120" t="s">
        <v>34</v>
      </c>
    </row>
    <row r="1121" spans="1:8" x14ac:dyDescent="0.3">
      <c r="A1121" t="s">
        <v>1634</v>
      </c>
      <c r="B1121">
        <v>102782</v>
      </c>
      <c r="C1121" t="s">
        <v>1592</v>
      </c>
      <c r="D1121" t="s">
        <v>1005</v>
      </c>
      <c r="E1121">
        <v>7</v>
      </c>
      <c r="F1121">
        <v>14</v>
      </c>
      <c r="G1121" s="3">
        <v>0.02</v>
      </c>
      <c r="H1121" t="s">
        <v>10701</v>
      </c>
    </row>
    <row r="1122" spans="1:8" x14ac:dyDescent="0.3">
      <c r="A1122" t="s">
        <v>11194</v>
      </c>
      <c r="B1122">
        <v>102784</v>
      </c>
      <c r="C1122" t="s">
        <v>388</v>
      </c>
      <c r="D1122" t="s">
        <v>1005</v>
      </c>
      <c r="E1122">
        <v>7</v>
      </c>
      <c r="F1122">
        <v>69</v>
      </c>
      <c r="G1122" t="s">
        <v>10705</v>
      </c>
      <c r="H1122" t="s">
        <v>34</v>
      </c>
    </row>
    <row r="1123" spans="1:8" x14ac:dyDescent="0.3">
      <c r="A1123" t="s">
        <v>11195</v>
      </c>
      <c r="B1123">
        <v>102786</v>
      </c>
      <c r="C1123" t="s">
        <v>1364</v>
      </c>
      <c r="D1123" t="s">
        <v>1005</v>
      </c>
      <c r="E1123">
        <v>7</v>
      </c>
      <c r="F1123">
        <v>67</v>
      </c>
      <c r="G1123" t="s">
        <v>10705</v>
      </c>
      <c r="H1123" t="s">
        <v>1059</v>
      </c>
    </row>
    <row r="1124" spans="1:8" x14ac:dyDescent="0.3">
      <c r="A1124" t="s">
        <v>1750</v>
      </c>
      <c r="B1124">
        <v>102787</v>
      </c>
      <c r="C1124" t="s">
        <v>1751</v>
      </c>
      <c r="D1124" t="s">
        <v>1005</v>
      </c>
      <c r="E1124">
        <v>7</v>
      </c>
      <c r="F1124">
        <v>52</v>
      </c>
      <c r="G1124" s="3">
        <v>5.0000000000000001E-3</v>
      </c>
      <c r="H1124" t="s">
        <v>40</v>
      </c>
    </row>
    <row r="1125" spans="1:8" x14ac:dyDescent="0.3">
      <c r="A1125" t="s">
        <v>11196</v>
      </c>
      <c r="B1125">
        <v>102788</v>
      </c>
      <c r="C1125" t="s">
        <v>1260</v>
      </c>
      <c r="D1125" t="s">
        <v>1005</v>
      </c>
      <c r="E1125">
        <v>7</v>
      </c>
      <c r="F1125">
        <v>81</v>
      </c>
      <c r="G1125" t="s">
        <v>10705</v>
      </c>
      <c r="H1125" t="s">
        <v>34</v>
      </c>
    </row>
    <row r="1126" spans="1:8" x14ac:dyDescent="0.3">
      <c r="A1126" t="s">
        <v>1773</v>
      </c>
      <c r="B1126">
        <v>102789</v>
      </c>
      <c r="C1126" t="s">
        <v>388</v>
      </c>
      <c r="D1126" t="s">
        <v>1005</v>
      </c>
      <c r="E1126">
        <v>7</v>
      </c>
      <c r="F1126">
        <v>64</v>
      </c>
      <c r="G1126" t="s">
        <v>10705</v>
      </c>
      <c r="H1126" t="s">
        <v>10701</v>
      </c>
    </row>
    <row r="1127" spans="1:8" x14ac:dyDescent="0.3">
      <c r="A1127" t="s">
        <v>11197</v>
      </c>
      <c r="B1127">
        <v>102790</v>
      </c>
      <c r="C1127" t="s">
        <v>1562</v>
      </c>
      <c r="D1127" t="s">
        <v>1005</v>
      </c>
      <c r="E1127">
        <v>7</v>
      </c>
      <c r="F1127">
        <v>74</v>
      </c>
      <c r="G1127" t="s">
        <v>10705</v>
      </c>
      <c r="H1127" t="s">
        <v>34</v>
      </c>
    </row>
    <row r="1128" spans="1:8" x14ac:dyDescent="0.3">
      <c r="A1128" t="s">
        <v>1775</v>
      </c>
      <c r="B1128">
        <v>102791</v>
      </c>
      <c r="C1128" t="s">
        <v>1488</v>
      </c>
      <c r="D1128" t="s">
        <v>1005</v>
      </c>
      <c r="E1128">
        <v>7</v>
      </c>
      <c r="F1128">
        <v>57</v>
      </c>
      <c r="G1128" s="3">
        <v>5.0000000000000001E-3</v>
      </c>
      <c r="H1128" t="s">
        <v>40</v>
      </c>
    </row>
    <row r="1129" spans="1:8" x14ac:dyDescent="0.3">
      <c r="A1129" t="s">
        <v>1776</v>
      </c>
      <c r="B1129">
        <v>102792</v>
      </c>
      <c r="C1129" t="s">
        <v>1592</v>
      </c>
      <c r="D1129" t="s">
        <v>1005</v>
      </c>
      <c r="E1129">
        <v>7</v>
      </c>
      <c r="F1129">
        <v>52</v>
      </c>
      <c r="G1129" s="3">
        <v>5.0000000000000001E-3</v>
      </c>
      <c r="H1129" t="s">
        <v>40</v>
      </c>
    </row>
    <row r="1130" spans="1:8" x14ac:dyDescent="0.3">
      <c r="A1130" t="s">
        <v>11198</v>
      </c>
      <c r="B1130">
        <v>102793</v>
      </c>
      <c r="C1130" t="s">
        <v>1890</v>
      </c>
      <c r="D1130" t="s">
        <v>1005</v>
      </c>
      <c r="E1130">
        <v>7</v>
      </c>
      <c r="F1130">
        <v>55</v>
      </c>
      <c r="G1130" s="3">
        <v>5.0000000000000001E-3</v>
      </c>
      <c r="H1130" t="s">
        <v>34</v>
      </c>
    </row>
    <row r="1131" spans="1:8" x14ac:dyDescent="0.3">
      <c r="A1131" t="s">
        <v>1891</v>
      </c>
      <c r="B1131">
        <v>102794</v>
      </c>
      <c r="C1131" t="s">
        <v>203</v>
      </c>
      <c r="D1131" t="s">
        <v>1005</v>
      </c>
      <c r="E1131">
        <v>7</v>
      </c>
      <c r="F1131">
        <v>68</v>
      </c>
      <c r="G1131" t="s">
        <v>10705</v>
      </c>
      <c r="H1131" t="s">
        <v>465</v>
      </c>
    </row>
    <row r="1132" spans="1:8" x14ac:dyDescent="0.3">
      <c r="A1132" t="s">
        <v>1892</v>
      </c>
      <c r="B1132">
        <v>102795</v>
      </c>
      <c r="C1132" t="s">
        <v>1592</v>
      </c>
      <c r="D1132" t="s">
        <v>1005</v>
      </c>
      <c r="E1132">
        <v>7</v>
      </c>
      <c r="F1132">
        <v>79</v>
      </c>
      <c r="G1132" t="s">
        <v>10705</v>
      </c>
      <c r="H1132" t="s">
        <v>40</v>
      </c>
    </row>
    <row r="1133" spans="1:8" x14ac:dyDescent="0.3">
      <c r="A1133" t="s">
        <v>1912</v>
      </c>
      <c r="B1133">
        <v>102800</v>
      </c>
      <c r="C1133" t="s">
        <v>1913</v>
      </c>
      <c r="D1133" t="s">
        <v>1005</v>
      </c>
      <c r="E1133">
        <v>7</v>
      </c>
      <c r="F1133">
        <v>59</v>
      </c>
      <c r="G1133" t="s">
        <v>10705</v>
      </c>
      <c r="H1133" t="s">
        <v>40</v>
      </c>
    </row>
    <row r="1134" spans="1:8" x14ac:dyDescent="0.3">
      <c r="A1134" t="s">
        <v>1914</v>
      </c>
      <c r="B1134">
        <v>102801</v>
      </c>
      <c r="C1134" t="s">
        <v>1611</v>
      </c>
      <c r="D1134" t="s">
        <v>1005</v>
      </c>
      <c r="E1134">
        <v>7</v>
      </c>
      <c r="F1134">
        <v>57</v>
      </c>
      <c r="G1134" s="3">
        <v>5.0000000000000001E-3</v>
      </c>
      <c r="H1134" t="s">
        <v>10701</v>
      </c>
    </row>
    <row r="1135" spans="1:8" x14ac:dyDescent="0.3">
      <c r="A1135" t="s">
        <v>1915</v>
      </c>
      <c r="B1135">
        <v>102802</v>
      </c>
      <c r="C1135" t="s">
        <v>1265</v>
      </c>
      <c r="D1135" t="s">
        <v>1005</v>
      </c>
      <c r="E1135">
        <v>7</v>
      </c>
      <c r="F1135">
        <v>57</v>
      </c>
      <c r="G1135" s="3">
        <v>5.0000000000000001E-3</v>
      </c>
      <c r="H1135" t="s">
        <v>40</v>
      </c>
    </row>
    <row r="1136" spans="1:8" x14ac:dyDescent="0.3">
      <c r="A1136" t="s">
        <v>11199</v>
      </c>
      <c r="B1136">
        <v>102803</v>
      </c>
      <c r="C1136" t="s">
        <v>1130</v>
      </c>
      <c r="D1136" t="s">
        <v>1005</v>
      </c>
      <c r="E1136">
        <v>7</v>
      </c>
      <c r="F1136">
        <v>49</v>
      </c>
      <c r="G1136" s="3">
        <v>5.0000000000000001E-3</v>
      </c>
      <c r="H1136" t="s">
        <v>34</v>
      </c>
    </row>
    <row r="1137" spans="1:8" x14ac:dyDescent="0.3">
      <c r="A1137" t="s">
        <v>1582</v>
      </c>
      <c r="B1137">
        <v>102804</v>
      </c>
      <c r="C1137" t="s">
        <v>1583</v>
      </c>
      <c r="D1137" t="s">
        <v>1005</v>
      </c>
      <c r="E1137">
        <v>7</v>
      </c>
      <c r="F1137">
        <v>72</v>
      </c>
      <c r="G1137" t="s">
        <v>10705</v>
      </c>
      <c r="H1137" t="s">
        <v>40</v>
      </c>
    </row>
    <row r="1138" spans="1:8" x14ac:dyDescent="0.3">
      <c r="A1138" t="s">
        <v>11200</v>
      </c>
      <c r="B1138">
        <v>102805</v>
      </c>
      <c r="C1138" t="s">
        <v>1248</v>
      </c>
      <c r="D1138" t="s">
        <v>1005</v>
      </c>
      <c r="E1138">
        <v>7</v>
      </c>
      <c r="F1138">
        <v>48</v>
      </c>
      <c r="G1138" s="3">
        <v>0.01</v>
      </c>
      <c r="H1138" t="s">
        <v>34</v>
      </c>
    </row>
    <row r="1139" spans="1:8" x14ac:dyDescent="0.3">
      <c r="A1139" t="s">
        <v>1585</v>
      </c>
      <c r="B1139">
        <v>102806</v>
      </c>
      <c r="C1139" t="s">
        <v>1586</v>
      </c>
      <c r="D1139" t="s">
        <v>1005</v>
      </c>
      <c r="E1139">
        <v>7</v>
      </c>
      <c r="F1139">
        <v>57</v>
      </c>
      <c r="G1139" s="3">
        <v>5.0000000000000001E-3</v>
      </c>
      <c r="H1139" t="s">
        <v>40</v>
      </c>
    </row>
    <row r="1140" spans="1:8" x14ac:dyDescent="0.3">
      <c r="A1140" t="s">
        <v>11201</v>
      </c>
      <c r="B1140">
        <v>102807</v>
      </c>
      <c r="C1140" t="s">
        <v>1609</v>
      </c>
      <c r="D1140" t="s">
        <v>1005</v>
      </c>
      <c r="E1140">
        <v>7</v>
      </c>
      <c r="F1140">
        <v>46</v>
      </c>
      <c r="G1140" s="3">
        <v>0.01</v>
      </c>
      <c r="H1140" t="s">
        <v>34</v>
      </c>
    </row>
    <row r="1141" spans="1:8" x14ac:dyDescent="0.3">
      <c r="A1141" t="s">
        <v>11202</v>
      </c>
      <c r="B1141">
        <v>102808</v>
      </c>
      <c r="C1141" t="s">
        <v>1611</v>
      </c>
      <c r="D1141" t="s">
        <v>1005</v>
      </c>
      <c r="E1141">
        <v>7</v>
      </c>
      <c r="F1141">
        <v>50</v>
      </c>
      <c r="G1141" s="3">
        <v>5.0000000000000001E-3</v>
      </c>
      <c r="H1141" t="s">
        <v>34</v>
      </c>
    </row>
    <row r="1142" spans="1:8" x14ac:dyDescent="0.3">
      <c r="A1142" t="s">
        <v>11203</v>
      </c>
      <c r="B1142">
        <v>102809</v>
      </c>
      <c r="C1142" t="s">
        <v>1454</v>
      </c>
      <c r="D1142" t="s">
        <v>1005</v>
      </c>
      <c r="E1142">
        <v>7</v>
      </c>
      <c r="F1142">
        <v>71</v>
      </c>
      <c r="G1142" t="s">
        <v>10705</v>
      </c>
      <c r="H1142" t="s">
        <v>34</v>
      </c>
    </row>
    <row r="1143" spans="1:8" x14ac:dyDescent="0.3">
      <c r="A1143" t="s">
        <v>1724</v>
      </c>
      <c r="B1143">
        <v>102810</v>
      </c>
      <c r="C1143" t="s">
        <v>1725</v>
      </c>
      <c r="D1143" t="s">
        <v>1005</v>
      </c>
      <c r="E1143">
        <v>7</v>
      </c>
      <c r="F1143">
        <v>57</v>
      </c>
      <c r="G1143" s="3">
        <v>5.0000000000000001E-3</v>
      </c>
      <c r="H1143" t="s">
        <v>40</v>
      </c>
    </row>
    <row r="1144" spans="1:8" x14ac:dyDescent="0.3">
      <c r="A1144" t="s">
        <v>1726</v>
      </c>
      <c r="B1144">
        <v>102811</v>
      </c>
      <c r="C1144" t="s">
        <v>336</v>
      </c>
      <c r="D1144" t="s">
        <v>1005</v>
      </c>
      <c r="E1144">
        <v>7</v>
      </c>
      <c r="F1144">
        <v>69</v>
      </c>
      <c r="G1144" t="s">
        <v>10705</v>
      </c>
      <c r="H1144" t="s">
        <v>465</v>
      </c>
    </row>
    <row r="1145" spans="1:8" x14ac:dyDescent="0.3">
      <c r="A1145" t="s">
        <v>1727</v>
      </c>
      <c r="B1145">
        <v>102812</v>
      </c>
      <c r="C1145" t="s">
        <v>1262</v>
      </c>
      <c r="D1145" t="s">
        <v>1005</v>
      </c>
      <c r="E1145">
        <v>7</v>
      </c>
      <c r="F1145">
        <v>75</v>
      </c>
      <c r="G1145" t="s">
        <v>10705</v>
      </c>
      <c r="H1145" t="s">
        <v>40</v>
      </c>
    </row>
    <row r="1146" spans="1:8" x14ac:dyDescent="0.3">
      <c r="A1146" t="s">
        <v>11204</v>
      </c>
      <c r="B1146">
        <v>102813</v>
      </c>
      <c r="C1146" t="s">
        <v>1417</v>
      </c>
      <c r="D1146" t="s">
        <v>1005</v>
      </c>
      <c r="E1146">
        <v>7</v>
      </c>
      <c r="F1146">
        <v>58</v>
      </c>
      <c r="G1146" s="3">
        <v>5.0000000000000001E-3</v>
      </c>
      <c r="H1146" t="s">
        <v>34</v>
      </c>
    </row>
    <row r="1147" spans="1:8" x14ac:dyDescent="0.3">
      <c r="A1147" t="s">
        <v>1729</v>
      </c>
      <c r="B1147">
        <v>102814</v>
      </c>
      <c r="C1147" t="s">
        <v>1730</v>
      </c>
      <c r="D1147" t="s">
        <v>1005</v>
      </c>
      <c r="E1147">
        <v>7</v>
      </c>
      <c r="F1147">
        <v>71</v>
      </c>
      <c r="G1147" t="s">
        <v>10705</v>
      </c>
      <c r="H1147" t="s">
        <v>40</v>
      </c>
    </row>
    <row r="1148" spans="1:8" x14ac:dyDescent="0.3">
      <c r="A1148" t="s">
        <v>11205</v>
      </c>
      <c r="B1148">
        <v>102815</v>
      </c>
      <c r="C1148" t="s">
        <v>1035</v>
      </c>
      <c r="D1148" t="s">
        <v>1005</v>
      </c>
      <c r="E1148">
        <v>7</v>
      </c>
      <c r="F1148" t="s">
        <v>13636</v>
      </c>
      <c r="G1148" t="s">
        <v>10705</v>
      </c>
      <c r="H1148" t="s">
        <v>40</v>
      </c>
    </row>
    <row r="1149" spans="1:8" x14ac:dyDescent="0.3">
      <c r="A1149" t="s">
        <v>11206</v>
      </c>
      <c r="B1149">
        <v>102816</v>
      </c>
      <c r="C1149" t="s">
        <v>1840</v>
      </c>
      <c r="D1149" t="s">
        <v>1005</v>
      </c>
      <c r="E1149">
        <v>7</v>
      </c>
      <c r="F1149">
        <v>41</v>
      </c>
      <c r="G1149" s="3">
        <v>0.01</v>
      </c>
      <c r="H1149" t="s">
        <v>34</v>
      </c>
    </row>
    <row r="1150" spans="1:8" x14ac:dyDescent="0.3">
      <c r="A1150" t="s">
        <v>11207</v>
      </c>
      <c r="B1150">
        <v>102817</v>
      </c>
      <c r="C1150" t="s">
        <v>1842</v>
      </c>
      <c r="D1150" t="s">
        <v>1005</v>
      </c>
      <c r="E1150">
        <v>7</v>
      </c>
      <c r="F1150">
        <v>48</v>
      </c>
      <c r="G1150" s="3">
        <v>0.01</v>
      </c>
      <c r="H1150" t="s">
        <v>34</v>
      </c>
    </row>
    <row r="1151" spans="1:8" x14ac:dyDescent="0.3">
      <c r="A1151" t="s">
        <v>1866</v>
      </c>
      <c r="B1151">
        <v>102818</v>
      </c>
      <c r="C1151" t="s">
        <v>1399</v>
      </c>
      <c r="D1151" t="s">
        <v>1005</v>
      </c>
      <c r="E1151">
        <v>7</v>
      </c>
      <c r="F1151">
        <v>46</v>
      </c>
      <c r="G1151" s="3">
        <v>0.01</v>
      </c>
      <c r="H1151" t="s">
        <v>465</v>
      </c>
    </row>
    <row r="1152" spans="1:8" x14ac:dyDescent="0.3">
      <c r="A1152" t="s">
        <v>11208</v>
      </c>
      <c r="B1152">
        <v>102819</v>
      </c>
      <c r="C1152" t="s">
        <v>1868</v>
      </c>
      <c r="D1152" t="s">
        <v>1005</v>
      </c>
      <c r="E1152">
        <v>7</v>
      </c>
      <c r="F1152">
        <v>56</v>
      </c>
      <c r="G1152" s="3">
        <v>5.0000000000000001E-3</v>
      </c>
      <c r="H1152" t="s">
        <v>34</v>
      </c>
    </row>
    <row r="1153" spans="1:8" x14ac:dyDescent="0.3">
      <c r="A1153" t="s">
        <v>1869</v>
      </c>
      <c r="B1153">
        <v>102820</v>
      </c>
      <c r="C1153" t="s">
        <v>203</v>
      </c>
      <c r="D1153" t="s">
        <v>1005</v>
      </c>
      <c r="E1153">
        <v>7</v>
      </c>
      <c r="F1153">
        <v>44</v>
      </c>
      <c r="G1153" s="3">
        <v>0.01</v>
      </c>
      <c r="H1153" t="s">
        <v>40</v>
      </c>
    </row>
    <row r="1154" spans="1:8" x14ac:dyDescent="0.3">
      <c r="A1154" t="s">
        <v>1950</v>
      </c>
      <c r="B1154">
        <v>102821</v>
      </c>
      <c r="C1154" t="s">
        <v>1454</v>
      </c>
      <c r="D1154" t="s">
        <v>1005</v>
      </c>
      <c r="E1154">
        <v>7</v>
      </c>
      <c r="F1154">
        <v>34</v>
      </c>
      <c r="G1154" s="3">
        <v>1.4999999999999999E-2</v>
      </c>
      <c r="H1154" t="s">
        <v>326</v>
      </c>
    </row>
    <row r="1155" spans="1:8" x14ac:dyDescent="0.3">
      <c r="A1155" t="s">
        <v>11209</v>
      </c>
      <c r="B1155">
        <v>102822</v>
      </c>
      <c r="C1155" t="s">
        <v>1242</v>
      </c>
      <c r="D1155" t="s">
        <v>1005</v>
      </c>
      <c r="E1155">
        <v>7</v>
      </c>
      <c r="F1155">
        <v>64</v>
      </c>
      <c r="G1155" t="s">
        <v>10705</v>
      </c>
      <c r="H1155" t="s">
        <v>34</v>
      </c>
    </row>
    <row r="1156" spans="1:8" x14ac:dyDescent="0.3">
      <c r="A1156" t="s">
        <v>11210</v>
      </c>
      <c r="B1156">
        <v>102823</v>
      </c>
      <c r="C1156" t="s">
        <v>1300</v>
      </c>
      <c r="D1156" t="s">
        <v>1005</v>
      </c>
      <c r="E1156">
        <v>7</v>
      </c>
      <c r="F1156">
        <v>45</v>
      </c>
      <c r="G1156" s="3">
        <v>0.01</v>
      </c>
      <c r="H1156" t="s">
        <v>34</v>
      </c>
    </row>
    <row r="1157" spans="1:8" x14ac:dyDescent="0.3">
      <c r="A1157" t="s">
        <v>1500</v>
      </c>
      <c r="B1157">
        <v>102824</v>
      </c>
      <c r="C1157" t="s">
        <v>1318</v>
      </c>
      <c r="D1157" t="s">
        <v>1005</v>
      </c>
      <c r="E1157">
        <v>7</v>
      </c>
      <c r="F1157">
        <v>66</v>
      </c>
      <c r="G1157" t="s">
        <v>10705</v>
      </c>
      <c r="H1157" t="s">
        <v>436</v>
      </c>
    </row>
    <row r="1158" spans="1:8" x14ac:dyDescent="0.3">
      <c r="A1158" t="s">
        <v>11211</v>
      </c>
      <c r="B1158">
        <v>102825</v>
      </c>
      <c r="C1158" t="s">
        <v>1118</v>
      </c>
      <c r="D1158" t="s">
        <v>1005</v>
      </c>
      <c r="E1158">
        <v>7</v>
      </c>
      <c r="F1158">
        <v>75</v>
      </c>
      <c r="G1158" t="s">
        <v>10705</v>
      </c>
      <c r="H1158" t="s">
        <v>34</v>
      </c>
    </row>
    <row r="1159" spans="1:8" x14ac:dyDescent="0.3">
      <c r="A1159" t="s">
        <v>11212</v>
      </c>
      <c r="B1159">
        <v>102826</v>
      </c>
      <c r="C1159" t="s">
        <v>1503</v>
      </c>
      <c r="D1159" t="s">
        <v>1005</v>
      </c>
      <c r="E1159">
        <v>7</v>
      </c>
      <c r="F1159">
        <v>54</v>
      </c>
      <c r="G1159" s="3">
        <v>5.0000000000000001E-3</v>
      </c>
      <c r="H1159" t="s">
        <v>40</v>
      </c>
    </row>
    <row r="1160" spans="1:8" x14ac:dyDescent="0.3">
      <c r="A1160" t="s">
        <v>11213</v>
      </c>
      <c r="B1160">
        <v>102827</v>
      </c>
      <c r="C1160" t="s">
        <v>1114</v>
      </c>
      <c r="D1160" t="s">
        <v>1005</v>
      </c>
      <c r="E1160">
        <v>7</v>
      </c>
      <c r="F1160">
        <v>57</v>
      </c>
      <c r="G1160" s="3">
        <v>5.0000000000000001E-3</v>
      </c>
      <c r="H1160" t="s">
        <v>34</v>
      </c>
    </row>
    <row r="1161" spans="1:8" x14ac:dyDescent="0.3">
      <c r="A1161" t="s">
        <v>11214</v>
      </c>
      <c r="B1161">
        <v>102828</v>
      </c>
      <c r="C1161" t="s">
        <v>1611</v>
      </c>
      <c r="D1161" t="s">
        <v>1005</v>
      </c>
      <c r="E1161">
        <v>7</v>
      </c>
      <c r="F1161">
        <v>0</v>
      </c>
      <c r="G1161" s="3">
        <v>0.02</v>
      </c>
      <c r="H1161" t="s">
        <v>1368</v>
      </c>
    </row>
    <row r="1162" spans="1:8" x14ac:dyDescent="0.3">
      <c r="A1162" t="s">
        <v>11215</v>
      </c>
      <c r="B1162">
        <v>102829</v>
      </c>
      <c r="C1162" t="s">
        <v>1439</v>
      </c>
      <c r="D1162" t="s">
        <v>1005</v>
      </c>
      <c r="E1162">
        <v>7</v>
      </c>
      <c r="F1162">
        <v>53</v>
      </c>
      <c r="G1162" s="3">
        <v>5.0000000000000001E-3</v>
      </c>
      <c r="H1162" t="s">
        <v>34</v>
      </c>
    </row>
    <row r="1163" spans="1:8" x14ac:dyDescent="0.3">
      <c r="A1163" t="s">
        <v>1642</v>
      </c>
      <c r="B1163">
        <v>102830</v>
      </c>
      <c r="C1163" t="s">
        <v>1643</v>
      </c>
      <c r="D1163" t="s">
        <v>1005</v>
      </c>
      <c r="E1163">
        <v>7</v>
      </c>
      <c r="F1163">
        <v>60</v>
      </c>
      <c r="G1163" t="s">
        <v>10705</v>
      </c>
      <c r="H1163" t="s">
        <v>465</v>
      </c>
    </row>
    <row r="1164" spans="1:8" x14ac:dyDescent="0.3">
      <c r="A1164" t="s">
        <v>1644</v>
      </c>
      <c r="B1164">
        <v>102831</v>
      </c>
      <c r="C1164" t="s">
        <v>1645</v>
      </c>
      <c r="D1164" t="s">
        <v>1005</v>
      </c>
      <c r="E1164">
        <v>7</v>
      </c>
      <c r="F1164">
        <v>66</v>
      </c>
      <c r="G1164" t="s">
        <v>10705</v>
      </c>
      <c r="H1164" t="s">
        <v>465</v>
      </c>
    </row>
    <row r="1165" spans="1:8" x14ac:dyDescent="0.3">
      <c r="A1165" t="s">
        <v>11216</v>
      </c>
      <c r="B1165">
        <v>102832</v>
      </c>
      <c r="C1165" t="s">
        <v>1647</v>
      </c>
      <c r="D1165" t="s">
        <v>1005</v>
      </c>
      <c r="E1165">
        <v>7</v>
      </c>
      <c r="F1165">
        <v>40</v>
      </c>
      <c r="G1165" s="3">
        <v>0.01</v>
      </c>
      <c r="H1165" t="s">
        <v>34</v>
      </c>
    </row>
    <row r="1166" spans="1:8" x14ac:dyDescent="0.3">
      <c r="A1166" t="s">
        <v>1648</v>
      </c>
      <c r="B1166">
        <v>102833</v>
      </c>
      <c r="C1166" t="s">
        <v>1081</v>
      </c>
      <c r="D1166" t="s">
        <v>1005</v>
      </c>
      <c r="E1166">
        <v>7</v>
      </c>
      <c r="F1166">
        <v>46</v>
      </c>
      <c r="G1166" s="3">
        <v>0.01</v>
      </c>
      <c r="H1166" t="s">
        <v>40</v>
      </c>
    </row>
    <row r="1167" spans="1:8" x14ac:dyDescent="0.3">
      <c r="A1167" t="s">
        <v>11217</v>
      </c>
      <c r="B1167">
        <v>102834</v>
      </c>
      <c r="C1167" t="s">
        <v>1428</v>
      </c>
      <c r="D1167" t="s">
        <v>1005</v>
      </c>
      <c r="E1167">
        <v>7</v>
      </c>
      <c r="F1167">
        <v>47</v>
      </c>
      <c r="G1167" s="3">
        <v>0.01</v>
      </c>
      <c r="H1167" t="s">
        <v>34</v>
      </c>
    </row>
    <row r="1168" spans="1:8" x14ac:dyDescent="0.3">
      <c r="A1168" t="s">
        <v>1761</v>
      </c>
      <c r="B1168">
        <v>102835</v>
      </c>
      <c r="C1168" t="s">
        <v>1081</v>
      </c>
      <c r="D1168" t="s">
        <v>1005</v>
      </c>
      <c r="E1168">
        <v>7</v>
      </c>
      <c r="F1168">
        <v>74</v>
      </c>
      <c r="G1168" t="s">
        <v>10705</v>
      </c>
      <c r="H1168" t="s">
        <v>40</v>
      </c>
    </row>
    <row r="1169" spans="1:8" x14ac:dyDescent="0.3">
      <c r="A1169" t="s">
        <v>1762</v>
      </c>
      <c r="B1169">
        <v>102836</v>
      </c>
      <c r="C1169" t="s">
        <v>1763</v>
      </c>
      <c r="D1169" t="s">
        <v>1005</v>
      </c>
      <c r="E1169">
        <v>7</v>
      </c>
      <c r="F1169">
        <v>47</v>
      </c>
      <c r="G1169" s="3">
        <v>0.01</v>
      </c>
      <c r="H1169" t="s">
        <v>40</v>
      </c>
    </row>
    <row r="1170" spans="1:8" x14ac:dyDescent="0.3">
      <c r="A1170" t="s">
        <v>11218</v>
      </c>
      <c r="B1170">
        <v>102837</v>
      </c>
      <c r="C1170" t="s">
        <v>1058</v>
      </c>
      <c r="D1170" t="s">
        <v>1005</v>
      </c>
      <c r="E1170">
        <v>7</v>
      </c>
      <c r="F1170">
        <v>55</v>
      </c>
      <c r="G1170" s="3">
        <v>5.0000000000000001E-3</v>
      </c>
      <c r="H1170" t="s">
        <v>34</v>
      </c>
    </row>
    <row r="1171" spans="1:8" x14ac:dyDescent="0.3">
      <c r="A1171" t="s">
        <v>11219</v>
      </c>
      <c r="B1171">
        <v>102838</v>
      </c>
      <c r="C1171" t="s">
        <v>1787</v>
      </c>
      <c r="D1171" t="s">
        <v>1005</v>
      </c>
      <c r="E1171">
        <v>7</v>
      </c>
      <c r="F1171">
        <v>74</v>
      </c>
      <c r="G1171" t="s">
        <v>10705</v>
      </c>
      <c r="H1171" t="s">
        <v>34</v>
      </c>
    </row>
    <row r="1172" spans="1:8" x14ac:dyDescent="0.3">
      <c r="A1172" t="s">
        <v>11220</v>
      </c>
      <c r="B1172">
        <v>102839</v>
      </c>
      <c r="C1172" t="s">
        <v>1789</v>
      </c>
      <c r="D1172" t="s">
        <v>1005</v>
      </c>
      <c r="E1172">
        <v>7</v>
      </c>
      <c r="F1172">
        <v>72</v>
      </c>
      <c r="G1172" t="s">
        <v>10705</v>
      </c>
      <c r="H1172" t="s">
        <v>34</v>
      </c>
    </row>
    <row r="1173" spans="1:8" x14ac:dyDescent="0.3">
      <c r="A1173" t="s">
        <v>11221</v>
      </c>
      <c r="B1173">
        <v>102840</v>
      </c>
      <c r="C1173" t="s">
        <v>1881</v>
      </c>
      <c r="D1173" t="s">
        <v>1005</v>
      </c>
      <c r="E1173">
        <v>7</v>
      </c>
      <c r="F1173">
        <v>63</v>
      </c>
      <c r="G1173" t="s">
        <v>10705</v>
      </c>
      <c r="H1173" t="s">
        <v>34</v>
      </c>
    </row>
    <row r="1174" spans="1:8" x14ac:dyDescent="0.3">
      <c r="A1174" t="s">
        <v>1900</v>
      </c>
      <c r="B1174">
        <v>102841</v>
      </c>
      <c r="C1174" t="s">
        <v>1121</v>
      </c>
      <c r="D1174" t="s">
        <v>1005</v>
      </c>
      <c r="E1174">
        <v>7</v>
      </c>
      <c r="F1174">
        <v>49</v>
      </c>
      <c r="G1174" s="3">
        <v>5.0000000000000001E-3</v>
      </c>
      <c r="H1174" t="s">
        <v>10701</v>
      </c>
    </row>
    <row r="1175" spans="1:8" x14ac:dyDescent="0.3">
      <c r="A1175" t="s">
        <v>11222</v>
      </c>
      <c r="B1175">
        <v>102843</v>
      </c>
      <c r="C1175" t="s">
        <v>1596</v>
      </c>
      <c r="D1175" t="s">
        <v>1005</v>
      </c>
      <c r="E1175">
        <v>7</v>
      </c>
      <c r="F1175">
        <v>47</v>
      </c>
      <c r="G1175" s="3">
        <v>0.01</v>
      </c>
      <c r="H1175" t="s">
        <v>465</v>
      </c>
    </row>
    <row r="1176" spans="1:8" x14ac:dyDescent="0.3">
      <c r="A1176" t="s">
        <v>1902</v>
      </c>
      <c r="B1176">
        <v>102844</v>
      </c>
      <c r="C1176" t="s">
        <v>1454</v>
      </c>
      <c r="D1176" t="s">
        <v>1005</v>
      </c>
      <c r="E1176">
        <v>7</v>
      </c>
      <c r="F1176">
        <v>65</v>
      </c>
      <c r="G1176" t="s">
        <v>10705</v>
      </c>
      <c r="H1176" t="s">
        <v>465</v>
      </c>
    </row>
    <row r="1177" spans="1:8" x14ac:dyDescent="0.3">
      <c r="A1177" t="s">
        <v>11223</v>
      </c>
      <c r="B1177">
        <v>102845</v>
      </c>
      <c r="C1177" t="s">
        <v>1262</v>
      </c>
      <c r="D1177" t="s">
        <v>1005</v>
      </c>
      <c r="E1177">
        <v>7</v>
      </c>
      <c r="F1177">
        <v>67</v>
      </c>
      <c r="G1177" t="s">
        <v>10705</v>
      </c>
      <c r="H1177" t="s">
        <v>34</v>
      </c>
    </row>
    <row r="1178" spans="1:8" x14ac:dyDescent="0.3">
      <c r="A1178" t="s">
        <v>11224</v>
      </c>
      <c r="B1178">
        <v>102847</v>
      </c>
      <c r="C1178" t="s">
        <v>1905</v>
      </c>
      <c r="D1178" t="s">
        <v>1005</v>
      </c>
      <c r="E1178">
        <v>7</v>
      </c>
      <c r="F1178">
        <v>52</v>
      </c>
      <c r="G1178" s="3">
        <v>5.0000000000000001E-3</v>
      </c>
      <c r="H1178" t="s">
        <v>34</v>
      </c>
    </row>
    <row r="1179" spans="1:8" x14ac:dyDescent="0.3">
      <c r="A1179" t="s">
        <v>1567</v>
      </c>
      <c r="B1179">
        <v>102848</v>
      </c>
      <c r="C1179" t="s">
        <v>1169</v>
      </c>
      <c r="D1179" t="s">
        <v>1005</v>
      </c>
      <c r="E1179">
        <v>7</v>
      </c>
      <c r="F1179">
        <v>74</v>
      </c>
      <c r="G1179" t="s">
        <v>10705</v>
      </c>
      <c r="H1179" t="s">
        <v>49</v>
      </c>
    </row>
    <row r="1180" spans="1:8" x14ac:dyDescent="0.3">
      <c r="A1180" t="s">
        <v>1568</v>
      </c>
      <c r="B1180">
        <v>102849</v>
      </c>
      <c r="C1180" t="s">
        <v>1079</v>
      </c>
      <c r="D1180" t="s">
        <v>1005</v>
      </c>
      <c r="E1180">
        <v>7</v>
      </c>
      <c r="F1180">
        <v>55</v>
      </c>
      <c r="G1180" s="3">
        <v>5.0000000000000001E-3</v>
      </c>
      <c r="H1180" t="s">
        <v>465</v>
      </c>
    </row>
    <row r="1181" spans="1:8" x14ac:dyDescent="0.3">
      <c r="A1181" t="s">
        <v>6473</v>
      </c>
      <c r="B1181">
        <v>102850</v>
      </c>
      <c r="C1181" t="s">
        <v>203</v>
      </c>
      <c r="D1181" t="s">
        <v>1005</v>
      </c>
      <c r="E1181">
        <v>7</v>
      </c>
      <c r="F1181">
        <v>68</v>
      </c>
      <c r="G1181" t="s">
        <v>10705</v>
      </c>
      <c r="H1181" t="s">
        <v>34</v>
      </c>
    </row>
    <row r="1182" spans="1:8" x14ac:dyDescent="0.3">
      <c r="A1182" t="s">
        <v>11225</v>
      </c>
      <c r="B1182">
        <v>102851</v>
      </c>
      <c r="C1182" t="s">
        <v>1473</v>
      </c>
      <c r="D1182" t="s">
        <v>1005</v>
      </c>
      <c r="E1182">
        <v>7</v>
      </c>
      <c r="F1182">
        <v>62</v>
      </c>
      <c r="G1182" t="s">
        <v>10705</v>
      </c>
      <c r="H1182" t="s">
        <v>34</v>
      </c>
    </row>
    <row r="1183" spans="1:8" x14ac:dyDescent="0.3">
      <c r="A1183" t="s">
        <v>1594</v>
      </c>
      <c r="B1183">
        <v>102853</v>
      </c>
      <c r="C1183" t="s">
        <v>1079</v>
      </c>
      <c r="D1183" t="s">
        <v>1005</v>
      </c>
      <c r="E1183">
        <v>7</v>
      </c>
      <c r="F1183">
        <v>70</v>
      </c>
      <c r="G1183" t="s">
        <v>10705</v>
      </c>
      <c r="H1183" t="s">
        <v>40</v>
      </c>
    </row>
    <row r="1184" spans="1:8" x14ac:dyDescent="0.3">
      <c r="A1184" t="s">
        <v>1595</v>
      </c>
      <c r="B1184">
        <v>102854</v>
      </c>
      <c r="C1184" t="s">
        <v>1596</v>
      </c>
      <c r="D1184" t="s">
        <v>1005</v>
      </c>
      <c r="E1184">
        <v>7</v>
      </c>
      <c r="F1184">
        <v>70</v>
      </c>
      <c r="G1184" t="s">
        <v>10705</v>
      </c>
      <c r="H1184" t="s">
        <v>1368</v>
      </c>
    </row>
    <row r="1185" spans="1:8" x14ac:dyDescent="0.3">
      <c r="A1185" t="s">
        <v>1293</v>
      </c>
      <c r="B1185">
        <v>102855</v>
      </c>
      <c r="C1185" t="s">
        <v>1294</v>
      </c>
      <c r="D1185" t="s">
        <v>1005</v>
      </c>
      <c r="E1185">
        <v>7</v>
      </c>
      <c r="F1185">
        <v>46</v>
      </c>
      <c r="G1185" s="3">
        <v>0.01</v>
      </c>
      <c r="H1185" t="s">
        <v>40</v>
      </c>
    </row>
    <row r="1186" spans="1:8" x14ac:dyDescent="0.3">
      <c r="A1186" t="s">
        <v>1295</v>
      </c>
      <c r="B1186">
        <v>102856</v>
      </c>
      <c r="C1186" t="s">
        <v>1296</v>
      </c>
      <c r="D1186" t="s">
        <v>1005</v>
      </c>
      <c r="E1186">
        <v>7</v>
      </c>
      <c r="F1186">
        <v>66</v>
      </c>
      <c r="G1186" t="s">
        <v>10705</v>
      </c>
      <c r="H1186" t="s">
        <v>40</v>
      </c>
    </row>
    <row r="1187" spans="1:8" x14ac:dyDescent="0.3">
      <c r="A1187" t="s">
        <v>11226</v>
      </c>
      <c r="B1187">
        <v>102857</v>
      </c>
      <c r="C1187" t="s">
        <v>1298</v>
      </c>
      <c r="D1187" t="s">
        <v>1005</v>
      </c>
      <c r="E1187">
        <v>7</v>
      </c>
      <c r="F1187">
        <v>49</v>
      </c>
      <c r="G1187" s="3">
        <v>5.0000000000000001E-3</v>
      </c>
      <c r="H1187" t="s">
        <v>34</v>
      </c>
    </row>
    <row r="1188" spans="1:8" x14ac:dyDescent="0.3">
      <c r="A1188" t="s">
        <v>11227</v>
      </c>
      <c r="B1188">
        <v>102858</v>
      </c>
      <c r="C1188" t="s">
        <v>1300</v>
      </c>
      <c r="D1188" t="s">
        <v>1005</v>
      </c>
      <c r="E1188">
        <v>7</v>
      </c>
      <c r="F1188">
        <v>30</v>
      </c>
      <c r="G1188" s="3">
        <v>1.4999999999999999E-2</v>
      </c>
      <c r="H1188" t="s">
        <v>34</v>
      </c>
    </row>
    <row r="1189" spans="1:8" x14ac:dyDescent="0.3">
      <c r="A1189" t="s">
        <v>11228</v>
      </c>
      <c r="B1189">
        <v>102859</v>
      </c>
      <c r="C1189" t="s">
        <v>1300</v>
      </c>
      <c r="D1189" t="s">
        <v>1005</v>
      </c>
      <c r="E1189">
        <v>7</v>
      </c>
      <c r="F1189">
        <v>58</v>
      </c>
      <c r="G1189" s="3">
        <v>5.0000000000000001E-3</v>
      </c>
      <c r="H1189" t="s">
        <v>34</v>
      </c>
    </row>
    <row r="1190" spans="1:8" x14ac:dyDescent="0.3">
      <c r="A1190" t="s">
        <v>1324</v>
      </c>
      <c r="B1190">
        <v>102860</v>
      </c>
      <c r="C1190" t="s">
        <v>1085</v>
      </c>
      <c r="D1190" t="s">
        <v>1005</v>
      </c>
      <c r="E1190">
        <v>7</v>
      </c>
      <c r="F1190">
        <v>10</v>
      </c>
      <c r="G1190" s="3">
        <v>0.02</v>
      </c>
      <c r="H1190" t="s">
        <v>10701</v>
      </c>
    </row>
    <row r="1191" spans="1:8" x14ac:dyDescent="0.3">
      <c r="A1191" t="s">
        <v>1415</v>
      </c>
      <c r="B1191">
        <v>102861</v>
      </c>
      <c r="C1191" t="s">
        <v>1196</v>
      </c>
      <c r="D1191" t="s">
        <v>1005</v>
      </c>
      <c r="E1191">
        <v>7</v>
      </c>
      <c r="F1191">
        <v>58</v>
      </c>
      <c r="G1191" s="3">
        <v>5.0000000000000001E-3</v>
      </c>
      <c r="H1191" t="s">
        <v>465</v>
      </c>
    </row>
    <row r="1192" spans="1:8" x14ac:dyDescent="0.3">
      <c r="A1192" t="s">
        <v>11229</v>
      </c>
      <c r="B1192">
        <v>102863</v>
      </c>
      <c r="C1192" t="s">
        <v>1417</v>
      </c>
      <c r="D1192" t="s">
        <v>1005</v>
      </c>
      <c r="E1192">
        <v>7</v>
      </c>
      <c r="F1192">
        <v>79</v>
      </c>
      <c r="G1192" t="s">
        <v>10705</v>
      </c>
      <c r="H1192" t="s">
        <v>34</v>
      </c>
    </row>
    <row r="1193" spans="1:8" x14ac:dyDescent="0.3">
      <c r="A1193" t="s">
        <v>1418</v>
      </c>
      <c r="B1193">
        <v>102864</v>
      </c>
      <c r="C1193" t="s">
        <v>203</v>
      </c>
      <c r="D1193" t="s">
        <v>1005</v>
      </c>
      <c r="E1193">
        <v>7</v>
      </c>
      <c r="F1193">
        <v>61</v>
      </c>
      <c r="G1193" t="s">
        <v>10705</v>
      </c>
      <c r="H1193" t="s">
        <v>49</v>
      </c>
    </row>
    <row r="1194" spans="1:8" x14ac:dyDescent="0.3">
      <c r="A1194" t="s">
        <v>1442</v>
      </c>
      <c r="B1194">
        <v>102865</v>
      </c>
      <c r="C1194" t="s">
        <v>1443</v>
      </c>
      <c r="D1194" t="s">
        <v>1005</v>
      </c>
      <c r="E1194">
        <v>7</v>
      </c>
      <c r="F1194">
        <v>62</v>
      </c>
      <c r="G1194" t="s">
        <v>10705</v>
      </c>
      <c r="H1194" t="s">
        <v>40</v>
      </c>
    </row>
    <row r="1195" spans="1:8" x14ac:dyDescent="0.3">
      <c r="A1195" t="s">
        <v>11230</v>
      </c>
      <c r="B1195">
        <v>102866</v>
      </c>
      <c r="C1195" t="s">
        <v>1445</v>
      </c>
      <c r="D1195" t="s">
        <v>1005</v>
      </c>
      <c r="E1195">
        <v>7</v>
      </c>
      <c r="F1195">
        <v>49</v>
      </c>
      <c r="G1195" s="3">
        <v>5.0000000000000001E-3</v>
      </c>
      <c r="H1195" t="s">
        <v>34</v>
      </c>
    </row>
    <row r="1196" spans="1:8" x14ac:dyDescent="0.3">
      <c r="A1196" t="s">
        <v>1446</v>
      </c>
      <c r="B1196">
        <v>102867</v>
      </c>
      <c r="C1196" t="s">
        <v>1447</v>
      </c>
      <c r="D1196" t="s">
        <v>1005</v>
      </c>
      <c r="E1196">
        <v>7</v>
      </c>
      <c r="F1196">
        <v>81</v>
      </c>
      <c r="G1196" t="s">
        <v>10705</v>
      </c>
      <c r="H1196" t="s">
        <v>40</v>
      </c>
    </row>
    <row r="1197" spans="1:8" x14ac:dyDescent="0.3">
      <c r="A1197" t="s">
        <v>1071</v>
      </c>
      <c r="B1197">
        <v>102868</v>
      </c>
      <c r="C1197" t="s">
        <v>1072</v>
      </c>
      <c r="D1197" t="s">
        <v>1005</v>
      </c>
      <c r="E1197">
        <v>7</v>
      </c>
      <c r="F1197">
        <v>65</v>
      </c>
      <c r="G1197" t="s">
        <v>10705</v>
      </c>
      <c r="H1197" t="s">
        <v>10701</v>
      </c>
    </row>
    <row r="1198" spans="1:8" x14ac:dyDescent="0.3">
      <c r="A1198" t="s">
        <v>1073</v>
      </c>
      <c r="B1198">
        <v>102869</v>
      </c>
      <c r="C1198" t="s">
        <v>1074</v>
      </c>
      <c r="D1198" t="s">
        <v>1005</v>
      </c>
      <c r="E1198">
        <v>7</v>
      </c>
      <c r="F1198">
        <v>49</v>
      </c>
      <c r="G1198" s="3">
        <v>5.0000000000000001E-3</v>
      </c>
      <c r="H1198" t="s">
        <v>40</v>
      </c>
    </row>
    <row r="1199" spans="1:8" x14ac:dyDescent="0.3">
      <c r="A1199" t="s">
        <v>1075</v>
      </c>
      <c r="B1199">
        <v>102870</v>
      </c>
      <c r="C1199" t="s">
        <v>203</v>
      </c>
      <c r="D1199" t="s">
        <v>1005</v>
      </c>
      <c r="E1199">
        <v>7</v>
      </c>
      <c r="F1199">
        <v>62</v>
      </c>
      <c r="G1199" t="s">
        <v>10705</v>
      </c>
      <c r="H1199" t="s">
        <v>465</v>
      </c>
    </row>
    <row r="1200" spans="1:8" x14ac:dyDescent="0.3">
      <c r="A1200" t="s">
        <v>1076</v>
      </c>
      <c r="B1200">
        <v>102871</v>
      </c>
      <c r="C1200" t="s">
        <v>203</v>
      </c>
      <c r="D1200" t="s">
        <v>1005</v>
      </c>
      <c r="E1200">
        <v>7</v>
      </c>
      <c r="F1200">
        <v>50</v>
      </c>
      <c r="G1200" s="3">
        <v>5.0000000000000001E-3</v>
      </c>
      <c r="H1200" t="s">
        <v>40</v>
      </c>
    </row>
    <row r="1201" spans="1:8" x14ac:dyDescent="0.3">
      <c r="A1201" t="s">
        <v>1077</v>
      </c>
      <c r="B1201">
        <v>102872</v>
      </c>
      <c r="C1201" t="s">
        <v>388</v>
      </c>
      <c r="D1201" t="s">
        <v>1005</v>
      </c>
      <c r="E1201">
        <v>7</v>
      </c>
      <c r="F1201">
        <v>54</v>
      </c>
      <c r="G1201" s="3">
        <v>5.0000000000000001E-3</v>
      </c>
      <c r="H1201" t="s">
        <v>10701</v>
      </c>
    </row>
    <row r="1202" spans="1:8" x14ac:dyDescent="0.3">
      <c r="A1202" t="s">
        <v>11231</v>
      </c>
      <c r="B1202">
        <v>102873</v>
      </c>
      <c r="C1202" t="s">
        <v>203</v>
      </c>
      <c r="D1202" t="s">
        <v>1005</v>
      </c>
      <c r="E1202">
        <v>7</v>
      </c>
      <c r="F1202">
        <v>44</v>
      </c>
      <c r="G1202" s="3">
        <v>0.01</v>
      </c>
      <c r="H1202" t="s">
        <v>34</v>
      </c>
    </row>
    <row r="1203" spans="1:8" x14ac:dyDescent="0.3">
      <c r="A1203" t="s">
        <v>1202</v>
      </c>
      <c r="B1203">
        <v>102874</v>
      </c>
      <c r="C1203" t="s">
        <v>1203</v>
      </c>
      <c r="D1203" t="s">
        <v>1005</v>
      </c>
      <c r="E1203">
        <v>7</v>
      </c>
      <c r="F1203">
        <v>69</v>
      </c>
      <c r="G1203" t="s">
        <v>10705</v>
      </c>
      <c r="H1203" t="s">
        <v>40</v>
      </c>
    </row>
    <row r="1204" spans="1:8" x14ac:dyDescent="0.3">
      <c r="A1204" t="s">
        <v>11232</v>
      </c>
      <c r="B1204">
        <v>102875</v>
      </c>
      <c r="C1204" t="s">
        <v>1205</v>
      </c>
      <c r="D1204" t="s">
        <v>1005</v>
      </c>
      <c r="E1204">
        <v>7</v>
      </c>
      <c r="F1204">
        <v>62</v>
      </c>
      <c r="G1204" t="s">
        <v>10705</v>
      </c>
      <c r="H1204" t="s">
        <v>34</v>
      </c>
    </row>
    <row r="1205" spans="1:8" x14ac:dyDescent="0.3">
      <c r="A1205" t="s">
        <v>1233</v>
      </c>
      <c r="B1205">
        <v>102876</v>
      </c>
      <c r="C1205" t="s">
        <v>1234</v>
      </c>
      <c r="D1205" t="s">
        <v>1005</v>
      </c>
      <c r="E1205">
        <v>7</v>
      </c>
      <c r="F1205">
        <v>72</v>
      </c>
      <c r="G1205" t="s">
        <v>10705</v>
      </c>
      <c r="H1205" t="s">
        <v>465</v>
      </c>
    </row>
    <row r="1206" spans="1:8" x14ac:dyDescent="0.3">
      <c r="A1206" t="s">
        <v>1235</v>
      </c>
      <c r="B1206">
        <v>102877</v>
      </c>
      <c r="C1206" t="s">
        <v>203</v>
      </c>
      <c r="D1206" t="s">
        <v>1005</v>
      </c>
      <c r="E1206">
        <v>7</v>
      </c>
      <c r="F1206">
        <v>63</v>
      </c>
      <c r="G1206" t="s">
        <v>10705</v>
      </c>
      <c r="H1206" t="s">
        <v>465</v>
      </c>
    </row>
    <row r="1207" spans="1:8" x14ac:dyDescent="0.3">
      <c r="A1207" t="s">
        <v>11233</v>
      </c>
      <c r="B1207">
        <v>102878</v>
      </c>
      <c r="C1207" t="s">
        <v>1237</v>
      </c>
      <c r="D1207" t="s">
        <v>1005</v>
      </c>
      <c r="E1207">
        <v>7</v>
      </c>
      <c r="F1207">
        <v>46</v>
      </c>
      <c r="G1207" s="3">
        <v>0.01</v>
      </c>
      <c r="H1207" t="s">
        <v>34</v>
      </c>
    </row>
    <row r="1208" spans="1:8" x14ac:dyDescent="0.3">
      <c r="A1208" t="s">
        <v>1238</v>
      </c>
      <c r="B1208">
        <v>102879</v>
      </c>
      <c r="C1208" t="s">
        <v>203</v>
      </c>
      <c r="D1208" t="s">
        <v>1005</v>
      </c>
      <c r="E1208">
        <v>7</v>
      </c>
      <c r="F1208">
        <v>59</v>
      </c>
      <c r="G1208" t="s">
        <v>10705</v>
      </c>
      <c r="H1208" t="s">
        <v>40</v>
      </c>
    </row>
    <row r="1209" spans="1:8" x14ac:dyDescent="0.3">
      <c r="A1209" t="s">
        <v>11234</v>
      </c>
      <c r="B1209">
        <v>102880</v>
      </c>
      <c r="C1209" t="s">
        <v>1364</v>
      </c>
      <c r="D1209" t="s">
        <v>1005</v>
      </c>
      <c r="E1209">
        <v>7</v>
      </c>
      <c r="F1209">
        <v>45</v>
      </c>
      <c r="G1209" s="3">
        <v>0.01</v>
      </c>
      <c r="H1209" t="s">
        <v>34</v>
      </c>
    </row>
    <row r="1210" spans="1:8" x14ac:dyDescent="0.3">
      <c r="A1210" t="s">
        <v>1365</v>
      </c>
      <c r="B1210">
        <v>102882</v>
      </c>
      <c r="C1210" t="s">
        <v>1366</v>
      </c>
      <c r="D1210" t="s">
        <v>1005</v>
      </c>
      <c r="E1210">
        <v>7</v>
      </c>
      <c r="F1210">
        <v>58</v>
      </c>
      <c r="G1210" s="3">
        <v>5.0000000000000001E-3</v>
      </c>
      <c r="H1210" t="s">
        <v>465</v>
      </c>
    </row>
    <row r="1211" spans="1:8" x14ac:dyDescent="0.3">
      <c r="A1211" t="s">
        <v>1367</v>
      </c>
      <c r="B1211">
        <v>102883</v>
      </c>
      <c r="C1211" t="s">
        <v>1121</v>
      </c>
      <c r="D1211" t="s">
        <v>1005</v>
      </c>
      <c r="E1211">
        <v>7</v>
      </c>
      <c r="F1211">
        <v>58</v>
      </c>
      <c r="G1211" s="3">
        <v>5.0000000000000001E-3</v>
      </c>
      <c r="H1211" t="s">
        <v>1368</v>
      </c>
    </row>
    <row r="1212" spans="1:8" x14ac:dyDescent="0.3">
      <c r="A1212" t="s">
        <v>11235</v>
      </c>
      <c r="B1212">
        <v>102884</v>
      </c>
      <c r="C1212" t="s">
        <v>1058</v>
      </c>
      <c r="D1212" t="s">
        <v>1005</v>
      </c>
      <c r="E1212">
        <v>7</v>
      </c>
      <c r="F1212">
        <v>38</v>
      </c>
      <c r="G1212" s="3">
        <v>1.4999999999999999E-2</v>
      </c>
      <c r="H1212" t="s">
        <v>34</v>
      </c>
    </row>
    <row r="1213" spans="1:8" x14ac:dyDescent="0.3">
      <c r="A1213" t="s">
        <v>11236</v>
      </c>
      <c r="B1213">
        <v>102885</v>
      </c>
      <c r="C1213" t="s">
        <v>1035</v>
      </c>
      <c r="D1213" t="s">
        <v>1005</v>
      </c>
      <c r="E1213">
        <v>7</v>
      </c>
      <c r="F1213">
        <v>51</v>
      </c>
      <c r="G1213" s="3">
        <v>5.0000000000000001E-3</v>
      </c>
      <c r="H1213" t="s">
        <v>34</v>
      </c>
    </row>
    <row r="1214" spans="1:8" x14ac:dyDescent="0.3">
      <c r="A1214" t="s">
        <v>11237</v>
      </c>
      <c r="B1214">
        <v>102886</v>
      </c>
      <c r="C1214" t="s">
        <v>1394</v>
      </c>
      <c r="D1214" t="s">
        <v>1005</v>
      </c>
      <c r="E1214">
        <v>7</v>
      </c>
      <c r="F1214">
        <v>41</v>
      </c>
      <c r="G1214" s="3">
        <v>0.01</v>
      </c>
      <c r="H1214" t="s">
        <v>34</v>
      </c>
    </row>
    <row r="1215" spans="1:8" x14ac:dyDescent="0.3">
      <c r="A1215" t="s">
        <v>11238</v>
      </c>
      <c r="B1215">
        <v>102887</v>
      </c>
      <c r="C1215" t="s">
        <v>1662</v>
      </c>
      <c r="D1215" t="s">
        <v>1005</v>
      </c>
      <c r="E1215">
        <v>7</v>
      </c>
      <c r="F1215">
        <v>69</v>
      </c>
      <c r="G1215" t="s">
        <v>10705</v>
      </c>
      <c r="H1215" t="s">
        <v>34</v>
      </c>
    </row>
    <row r="1216" spans="1:8" x14ac:dyDescent="0.3">
      <c r="A1216" t="s">
        <v>11239</v>
      </c>
      <c r="B1216">
        <v>102888</v>
      </c>
      <c r="C1216" t="s">
        <v>1366</v>
      </c>
      <c r="D1216" t="s">
        <v>1005</v>
      </c>
      <c r="E1216">
        <v>7</v>
      </c>
      <c r="F1216">
        <v>51</v>
      </c>
      <c r="G1216" s="3">
        <v>5.0000000000000001E-3</v>
      </c>
      <c r="H1216" t="s">
        <v>34</v>
      </c>
    </row>
    <row r="1217" spans="1:8" x14ac:dyDescent="0.3">
      <c r="A1217" t="s">
        <v>11240</v>
      </c>
      <c r="B1217">
        <v>102889</v>
      </c>
      <c r="C1217" t="s">
        <v>1130</v>
      </c>
      <c r="D1217" t="s">
        <v>1005</v>
      </c>
      <c r="E1217">
        <v>7</v>
      </c>
      <c r="F1217">
        <v>79</v>
      </c>
      <c r="G1217" t="s">
        <v>10705</v>
      </c>
      <c r="H1217" t="s">
        <v>34</v>
      </c>
    </row>
    <row r="1218" spans="1:8" x14ac:dyDescent="0.3">
      <c r="A1218" t="s">
        <v>11241</v>
      </c>
      <c r="B1218">
        <v>102890</v>
      </c>
      <c r="C1218" t="s">
        <v>1666</v>
      </c>
      <c r="D1218" t="s">
        <v>1005</v>
      </c>
      <c r="E1218">
        <v>7</v>
      </c>
      <c r="F1218">
        <v>67</v>
      </c>
      <c r="G1218" t="s">
        <v>10705</v>
      </c>
      <c r="H1218" t="s">
        <v>34</v>
      </c>
    </row>
    <row r="1219" spans="1:8" x14ac:dyDescent="0.3">
      <c r="A1219" t="s">
        <v>1690</v>
      </c>
      <c r="B1219">
        <v>102891</v>
      </c>
      <c r="C1219" t="s">
        <v>1196</v>
      </c>
      <c r="D1219" t="s">
        <v>1005</v>
      </c>
      <c r="E1219">
        <v>7</v>
      </c>
      <c r="F1219">
        <v>59</v>
      </c>
      <c r="G1219" t="s">
        <v>10705</v>
      </c>
      <c r="H1219" t="s">
        <v>40</v>
      </c>
    </row>
    <row r="1220" spans="1:8" x14ac:dyDescent="0.3">
      <c r="A1220" t="s">
        <v>11242</v>
      </c>
      <c r="B1220">
        <v>102892</v>
      </c>
      <c r="C1220" t="s">
        <v>1692</v>
      </c>
      <c r="D1220" t="s">
        <v>1005</v>
      </c>
      <c r="E1220">
        <v>7</v>
      </c>
      <c r="F1220">
        <v>66</v>
      </c>
      <c r="G1220" t="s">
        <v>10705</v>
      </c>
      <c r="H1220" t="s">
        <v>34</v>
      </c>
    </row>
    <row r="1221" spans="1:8" x14ac:dyDescent="0.3">
      <c r="A1221" t="s">
        <v>1777</v>
      </c>
      <c r="B1221">
        <v>102893</v>
      </c>
      <c r="C1221" t="s">
        <v>388</v>
      </c>
      <c r="D1221" t="s">
        <v>1005</v>
      </c>
      <c r="E1221">
        <v>7</v>
      </c>
      <c r="F1221">
        <v>65</v>
      </c>
      <c r="G1221" t="s">
        <v>10705</v>
      </c>
      <c r="H1221" t="s">
        <v>40</v>
      </c>
    </row>
    <row r="1222" spans="1:8" x14ac:dyDescent="0.3">
      <c r="A1222" t="s">
        <v>1801</v>
      </c>
      <c r="B1222">
        <v>102894</v>
      </c>
      <c r="C1222" t="s">
        <v>1802</v>
      </c>
      <c r="D1222" t="s">
        <v>1005</v>
      </c>
      <c r="E1222">
        <v>7</v>
      </c>
      <c r="F1222">
        <v>67</v>
      </c>
      <c r="G1222" t="s">
        <v>10705</v>
      </c>
      <c r="H1222" t="s">
        <v>10701</v>
      </c>
    </row>
    <row r="1223" spans="1:8" x14ac:dyDescent="0.3">
      <c r="A1223" t="s">
        <v>1803</v>
      </c>
      <c r="B1223">
        <v>102896</v>
      </c>
      <c r="C1223" t="s">
        <v>1058</v>
      </c>
      <c r="D1223" t="s">
        <v>1005</v>
      </c>
      <c r="E1223">
        <v>7</v>
      </c>
      <c r="F1223">
        <v>44</v>
      </c>
      <c r="G1223" s="3">
        <v>0.01</v>
      </c>
      <c r="H1223" t="s">
        <v>465</v>
      </c>
    </row>
    <row r="1224" spans="1:8" x14ac:dyDescent="0.3">
      <c r="A1224" t="s">
        <v>11243</v>
      </c>
      <c r="B1224">
        <v>102897</v>
      </c>
      <c r="C1224" t="s">
        <v>388</v>
      </c>
      <c r="D1224" t="s">
        <v>1005</v>
      </c>
      <c r="E1224">
        <v>7</v>
      </c>
      <c r="F1224">
        <v>45</v>
      </c>
      <c r="G1224" s="3">
        <v>0.01</v>
      </c>
      <c r="H1224" t="s">
        <v>34</v>
      </c>
    </row>
    <row r="1225" spans="1:8" x14ac:dyDescent="0.3">
      <c r="A1225" t="s">
        <v>11244</v>
      </c>
      <c r="B1225">
        <v>102898</v>
      </c>
      <c r="C1225" t="s">
        <v>1806</v>
      </c>
      <c r="D1225" t="s">
        <v>1005</v>
      </c>
      <c r="E1225">
        <v>7</v>
      </c>
      <c r="F1225">
        <v>48</v>
      </c>
      <c r="G1225" s="3">
        <v>0.01</v>
      </c>
      <c r="H1225" t="s">
        <v>34</v>
      </c>
    </row>
    <row r="1226" spans="1:8" x14ac:dyDescent="0.3">
      <c r="A1226" t="s">
        <v>1807</v>
      </c>
      <c r="B1226">
        <v>102899</v>
      </c>
      <c r="C1226" t="s">
        <v>1454</v>
      </c>
      <c r="D1226" t="s">
        <v>1005</v>
      </c>
      <c r="E1226">
        <v>7</v>
      </c>
      <c r="F1226">
        <v>39</v>
      </c>
      <c r="G1226" s="3">
        <v>0.01</v>
      </c>
      <c r="H1226" t="s">
        <v>465</v>
      </c>
    </row>
    <row r="1227" spans="1:8" x14ac:dyDescent="0.3">
      <c r="A1227" t="s">
        <v>1916</v>
      </c>
      <c r="B1227">
        <v>103502</v>
      </c>
      <c r="C1227" t="s">
        <v>203</v>
      </c>
      <c r="D1227" t="s">
        <v>1005</v>
      </c>
      <c r="E1227">
        <v>7</v>
      </c>
      <c r="F1227">
        <v>80</v>
      </c>
      <c r="G1227" t="s">
        <v>10705</v>
      </c>
      <c r="H1227" t="s">
        <v>10701</v>
      </c>
    </row>
    <row r="1228" spans="1:8" x14ac:dyDescent="0.3">
      <c r="A1228" t="s">
        <v>1917</v>
      </c>
      <c r="B1228">
        <v>103503</v>
      </c>
      <c r="C1228" t="s">
        <v>1169</v>
      </c>
      <c r="D1228" t="s">
        <v>1005</v>
      </c>
      <c r="E1228">
        <v>7</v>
      </c>
      <c r="F1228">
        <v>45</v>
      </c>
      <c r="G1228" s="3">
        <v>0.01</v>
      </c>
      <c r="H1228" t="s">
        <v>10701</v>
      </c>
    </row>
    <row r="1229" spans="1:8" x14ac:dyDescent="0.3">
      <c r="A1229" t="s">
        <v>11245</v>
      </c>
      <c r="B1229">
        <v>112312</v>
      </c>
      <c r="C1229" t="s">
        <v>89</v>
      </c>
      <c r="D1229" t="s">
        <v>994</v>
      </c>
      <c r="E1229">
        <v>6</v>
      </c>
      <c r="F1229">
        <v>17</v>
      </c>
      <c r="G1229" s="3">
        <v>0.02</v>
      </c>
      <c r="H1229" t="s">
        <v>10701</v>
      </c>
    </row>
    <row r="1230" spans="1:8" x14ac:dyDescent="0.3">
      <c r="A1230" t="s">
        <v>1935</v>
      </c>
      <c r="B1230">
        <v>112314</v>
      </c>
      <c r="C1230" t="s">
        <v>1135</v>
      </c>
      <c r="D1230" t="s">
        <v>994</v>
      </c>
      <c r="E1230">
        <v>6</v>
      </c>
      <c r="F1230">
        <v>46</v>
      </c>
      <c r="G1230" s="3">
        <v>0.01</v>
      </c>
      <c r="H1230" t="s">
        <v>10701</v>
      </c>
    </row>
    <row r="1231" spans="1:8" x14ac:dyDescent="0.3">
      <c r="A1231" t="s">
        <v>1936</v>
      </c>
      <c r="B1231">
        <v>112315</v>
      </c>
      <c r="C1231" t="s">
        <v>1937</v>
      </c>
      <c r="D1231" t="s">
        <v>994</v>
      </c>
      <c r="E1231">
        <v>6</v>
      </c>
      <c r="F1231">
        <v>61</v>
      </c>
      <c r="G1231" t="s">
        <v>10705</v>
      </c>
      <c r="H1231" t="s">
        <v>10701</v>
      </c>
    </row>
    <row r="1232" spans="1:8" x14ac:dyDescent="0.3">
      <c r="A1232" t="s">
        <v>1938</v>
      </c>
      <c r="B1232">
        <v>112317</v>
      </c>
      <c r="C1232" t="s">
        <v>1939</v>
      </c>
      <c r="D1232" t="s">
        <v>994</v>
      </c>
      <c r="E1232">
        <v>6</v>
      </c>
      <c r="F1232">
        <v>60</v>
      </c>
      <c r="G1232" t="s">
        <v>10705</v>
      </c>
      <c r="H1232" t="s">
        <v>10701</v>
      </c>
    </row>
    <row r="1233" spans="1:8" x14ac:dyDescent="0.3">
      <c r="A1233" t="s">
        <v>1940</v>
      </c>
      <c r="B1233">
        <v>112321</v>
      </c>
      <c r="C1233" t="s">
        <v>89</v>
      </c>
      <c r="D1233" t="s">
        <v>994</v>
      </c>
      <c r="E1233">
        <v>6</v>
      </c>
      <c r="F1233">
        <v>34</v>
      </c>
      <c r="G1233" s="3">
        <v>1.4999999999999999E-2</v>
      </c>
      <c r="H1233" t="s">
        <v>10701</v>
      </c>
    </row>
    <row r="1234" spans="1:8" x14ac:dyDescent="0.3">
      <c r="A1234" t="s">
        <v>1612</v>
      </c>
      <c r="B1234">
        <v>112500</v>
      </c>
      <c r="C1234" t="s">
        <v>1613</v>
      </c>
      <c r="D1234" t="s">
        <v>994</v>
      </c>
      <c r="E1234">
        <v>6</v>
      </c>
      <c r="F1234">
        <v>75</v>
      </c>
      <c r="G1234" t="s">
        <v>10705</v>
      </c>
      <c r="H1234" t="s">
        <v>70</v>
      </c>
    </row>
    <row r="1235" spans="1:8" x14ac:dyDescent="0.3">
      <c r="A1235" t="s">
        <v>1614</v>
      </c>
      <c r="B1235">
        <v>112501</v>
      </c>
      <c r="C1235" t="s">
        <v>1230</v>
      </c>
      <c r="D1235" t="s">
        <v>994</v>
      </c>
      <c r="E1235">
        <v>6</v>
      </c>
      <c r="F1235">
        <v>60</v>
      </c>
      <c r="G1235" t="s">
        <v>10705</v>
      </c>
      <c r="H1235" t="s">
        <v>40</v>
      </c>
    </row>
    <row r="1236" spans="1:8" x14ac:dyDescent="0.3">
      <c r="A1236" t="s">
        <v>1615</v>
      </c>
      <c r="B1236">
        <v>112504</v>
      </c>
      <c r="C1236" t="s">
        <v>1309</v>
      </c>
      <c r="D1236" t="s">
        <v>994</v>
      </c>
      <c r="E1236">
        <v>6</v>
      </c>
      <c r="F1236">
        <v>71</v>
      </c>
      <c r="G1236" t="s">
        <v>10705</v>
      </c>
      <c r="H1236" t="s">
        <v>40</v>
      </c>
    </row>
    <row r="1237" spans="1:8" x14ac:dyDescent="0.3">
      <c r="A1237" t="s">
        <v>11246</v>
      </c>
      <c r="B1237">
        <v>112505</v>
      </c>
      <c r="C1237" t="s">
        <v>1636</v>
      </c>
      <c r="D1237" t="s">
        <v>994</v>
      </c>
      <c r="E1237">
        <v>6</v>
      </c>
      <c r="F1237">
        <v>59</v>
      </c>
      <c r="G1237" t="s">
        <v>10705</v>
      </c>
      <c r="H1237" t="s">
        <v>34</v>
      </c>
    </row>
    <row r="1238" spans="1:8" x14ac:dyDescent="0.3">
      <c r="A1238" t="s">
        <v>1637</v>
      </c>
      <c r="B1238">
        <v>112507</v>
      </c>
      <c r="C1238" t="s">
        <v>1525</v>
      </c>
      <c r="D1238" t="s">
        <v>994</v>
      </c>
      <c r="E1238">
        <v>6</v>
      </c>
      <c r="F1238">
        <v>65</v>
      </c>
      <c r="G1238" t="s">
        <v>10705</v>
      </c>
      <c r="H1238" t="s">
        <v>40</v>
      </c>
    </row>
    <row r="1239" spans="1:8" x14ac:dyDescent="0.3">
      <c r="A1239" t="s">
        <v>1638</v>
      </c>
      <c r="B1239">
        <v>112508</v>
      </c>
      <c r="C1239" t="s">
        <v>1112</v>
      </c>
      <c r="D1239" t="s">
        <v>994</v>
      </c>
      <c r="E1239">
        <v>6</v>
      </c>
      <c r="F1239">
        <v>59</v>
      </c>
      <c r="G1239" t="s">
        <v>10705</v>
      </c>
      <c r="H1239" t="s">
        <v>465</v>
      </c>
    </row>
    <row r="1240" spans="1:8" x14ac:dyDescent="0.3">
      <c r="A1240" t="s">
        <v>1753</v>
      </c>
      <c r="B1240">
        <v>112509</v>
      </c>
      <c r="C1240" t="s">
        <v>1353</v>
      </c>
      <c r="D1240" t="s">
        <v>994</v>
      </c>
      <c r="E1240">
        <v>6</v>
      </c>
      <c r="F1240">
        <v>64</v>
      </c>
      <c r="G1240" t="s">
        <v>10705</v>
      </c>
      <c r="H1240" t="s">
        <v>49</v>
      </c>
    </row>
    <row r="1241" spans="1:8" x14ac:dyDescent="0.3">
      <c r="A1241" t="s">
        <v>1754</v>
      </c>
      <c r="B1241">
        <v>112510</v>
      </c>
      <c r="C1241" t="s">
        <v>1142</v>
      </c>
      <c r="D1241" t="s">
        <v>994</v>
      </c>
      <c r="E1241">
        <v>6</v>
      </c>
      <c r="F1241">
        <v>72</v>
      </c>
      <c r="G1241" t="s">
        <v>10705</v>
      </c>
      <c r="H1241" t="s">
        <v>40</v>
      </c>
    </row>
    <row r="1242" spans="1:8" x14ac:dyDescent="0.3">
      <c r="A1242" t="s">
        <v>1755</v>
      </c>
      <c r="B1242">
        <v>112511</v>
      </c>
      <c r="C1242" t="s">
        <v>142</v>
      </c>
      <c r="D1242" t="s">
        <v>994</v>
      </c>
      <c r="E1242">
        <v>6</v>
      </c>
      <c r="F1242">
        <v>75</v>
      </c>
      <c r="G1242" t="s">
        <v>10705</v>
      </c>
      <c r="H1242" t="s">
        <v>40</v>
      </c>
    </row>
    <row r="1243" spans="1:8" x14ac:dyDescent="0.3">
      <c r="A1243" t="s">
        <v>11247</v>
      </c>
      <c r="B1243">
        <v>112513</v>
      </c>
      <c r="C1243" t="s">
        <v>1757</v>
      </c>
      <c r="D1243" t="s">
        <v>994</v>
      </c>
      <c r="E1243">
        <v>6</v>
      </c>
      <c r="F1243">
        <v>56</v>
      </c>
      <c r="G1243" s="3">
        <v>5.0000000000000001E-3</v>
      </c>
      <c r="H1243" t="s">
        <v>34</v>
      </c>
    </row>
    <row r="1244" spans="1:8" x14ac:dyDescent="0.3">
      <c r="A1244" t="s">
        <v>11248</v>
      </c>
      <c r="B1244">
        <v>112514</v>
      </c>
      <c r="C1244" t="s">
        <v>1137</v>
      </c>
      <c r="D1244" t="s">
        <v>994</v>
      </c>
      <c r="E1244">
        <v>6</v>
      </c>
      <c r="F1244">
        <v>67</v>
      </c>
      <c r="G1244" t="s">
        <v>10705</v>
      </c>
      <c r="H1244" t="s">
        <v>34</v>
      </c>
    </row>
    <row r="1245" spans="1:8" x14ac:dyDescent="0.3">
      <c r="A1245" t="s">
        <v>11249</v>
      </c>
      <c r="B1245">
        <v>112515</v>
      </c>
      <c r="C1245" t="s">
        <v>1588</v>
      </c>
      <c r="D1245" t="s">
        <v>994</v>
      </c>
      <c r="E1245">
        <v>6</v>
      </c>
      <c r="F1245">
        <v>70</v>
      </c>
      <c r="G1245" t="s">
        <v>10705</v>
      </c>
      <c r="H1245" t="s">
        <v>34</v>
      </c>
    </row>
    <row r="1246" spans="1:8" x14ac:dyDescent="0.3">
      <c r="A1246" t="s">
        <v>1870</v>
      </c>
      <c r="B1246">
        <v>112516</v>
      </c>
      <c r="C1246" t="s">
        <v>1112</v>
      </c>
      <c r="D1246" t="s">
        <v>994</v>
      </c>
      <c r="E1246">
        <v>6</v>
      </c>
      <c r="F1246">
        <v>46</v>
      </c>
      <c r="G1246" s="3">
        <v>0.01</v>
      </c>
      <c r="H1246" t="s">
        <v>70</v>
      </c>
    </row>
    <row r="1247" spans="1:8" x14ac:dyDescent="0.3">
      <c r="A1247" t="s">
        <v>11250</v>
      </c>
      <c r="B1247">
        <v>112517</v>
      </c>
      <c r="C1247" t="s">
        <v>514</v>
      </c>
      <c r="D1247" t="s">
        <v>994</v>
      </c>
      <c r="E1247">
        <v>6</v>
      </c>
      <c r="F1247">
        <v>52</v>
      </c>
      <c r="G1247" s="3">
        <v>5.0000000000000001E-3</v>
      </c>
      <c r="H1247" t="s">
        <v>34</v>
      </c>
    </row>
    <row r="1248" spans="1:8" x14ac:dyDescent="0.3">
      <c r="A1248" t="s">
        <v>1872</v>
      </c>
      <c r="B1248">
        <v>112518</v>
      </c>
      <c r="C1248" t="s">
        <v>1873</v>
      </c>
      <c r="D1248" t="s">
        <v>994</v>
      </c>
      <c r="E1248">
        <v>6</v>
      </c>
      <c r="F1248">
        <v>30</v>
      </c>
      <c r="G1248" s="3">
        <v>1.4999999999999999E-2</v>
      </c>
      <c r="H1248" t="s">
        <v>40</v>
      </c>
    </row>
    <row r="1249" spans="1:8" x14ac:dyDescent="0.3">
      <c r="A1249" t="s">
        <v>1893</v>
      </c>
      <c r="B1249">
        <v>112519</v>
      </c>
      <c r="C1249" t="s">
        <v>1894</v>
      </c>
      <c r="D1249" t="s">
        <v>994</v>
      </c>
      <c r="E1249">
        <v>6</v>
      </c>
      <c r="F1249">
        <v>65</v>
      </c>
      <c r="G1249" t="s">
        <v>10705</v>
      </c>
      <c r="H1249" t="s">
        <v>40</v>
      </c>
    </row>
    <row r="1250" spans="1:8" x14ac:dyDescent="0.3">
      <c r="A1250" t="s">
        <v>11251</v>
      </c>
      <c r="B1250">
        <v>112523</v>
      </c>
      <c r="C1250" t="s">
        <v>993</v>
      </c>
      <c r="D1250" t="s">
        <v>994</v>
      </c>
      <c r="E1250">
        <v>6</v>
      </c>
      <c r="F1250">
        <v>42</v>
      </c>
      <c r="G1250" s="3">
        <v>0.01</v>
      </c>
      <c r="H1250" t="s">
        <v>34</v>
      </c>
    </row>
    <row r="1251" spans="1:8" x14ac:dyDescent="0.3">
      <c r="A1251" t="s">
        <v>1896</v>
      </c>
      <c r="B1251">
        <v>112524</v>
      </c>
      <c r="C1251" t="s">
        <v>1897</v>
      </c>
      <c r="D1251" t="s">
        <v>994</v>
      </c>
      <c r="E1251">
        <v>6</v>
      </c>
      <c r="F1251">
        <v>56</v>
      </c>
      <c r="G1251" s="3">
        <v>5.0000000000000001E-3</v>
      </c>
      <c r="H1251" t="s">
        <v>326</v>
      </c>
    </row>
    <row r="1252" spans="1:8" x14ac:dyDescent="0.3">
      <c r="A1252" t="s">
        <v>11252</v>
      </c>
      <c r="B1252">
        <v>112526</v>
      </c>
      <c r="C1252" t="s">
        <v>1531</v>
      </c>
      <c r="D1252" t="s">
        <v>994</v>
      </c>
      <c r="E1252">
        <v>6</v>
      </c>
      <c r="F1252">
        <v>56</v>
      </c>
      <c r="G1252" s="3">
        <v>5.0000000000000001E-3</v>
      </c>
      <c r="H1252" t="s">
        <v>34</v>
      </c>
    </row>
    <row r="1253" spans="1:8" x14ac:dyDescent="0.3">
      <c r="A1253" t="s">
        <v>11253</v>
      </c>
      <c r="B1253">
        <v>112527</v>
      </c>
      <c r="C1253" t="s">
        <v>1101</v>
      </c>
      <c r="D1253" t="s">
        <v>994</v>
      </c>
      <c r="E1253">
        <v>6</v>
      </c>
      <c r="F1253">
        <v>78</v>
      </c>
      <c r="G1253" t="s">
        <v>10705</v>
      </c>
      <c r="H1253" t="s">
        <v>34</v>
      </c>
    </row>
    <row r="1254" spans="1:8" x14ac:dyDescent="0.3">
      <c r="A1254" t="s">
        <v>11254</v>
      </c>
      <c r="B1254">
        <v>112528</v>
      </c>
      <c r="C1254" t="s">
        <v>1534</v>
      </c>
      <c r="D1254" t="s">
        <v>994</v>
      </c>
      <c r="E1254">
        <v>6</v>
      </c>
      <c r="F1254">
        <v>69</v>
      </c>
      <c r="G1254" t="s">
        <v>10705</v>
      </c>
      <c r="H1254" t="s">
        <v>34</v>
      </c>
    </row>
    <row r="1255" spans="1:8" x14ac:dyDescent="0.3">
      <c r="A1255" t="s">
        <v>1535</v>
      </c>
      <c r="B1255">
        <v>112530</v>
      </c>
      <c r="C1255" t="s">
        <v>1002</v>
      </c>
      <c r="D1255" t="s">
        <v>994</v>
      </c>
      <c r="E1255">
        <v>6</v>
      </c>
      <c r="F1255">
        <v>58</v>
      </c>
      <c r="G1255" s="3">
        <v>5.0000000000000001E-3</v>
      </c>
      <c r="H1255" t="s">
        <v>49</v>
      </c>
    </row>
    <row r="1256" spans="1:8" x14ac:dyDescent="0.3">
      <c r="A1256" t="s">
        <v>1536</v>
      </c>
      <c r="B1256">
        <v>112531</v>
      </c>
      <c r="C1256" t="s">
        <v>1351</v>
      </c>
      <c r="D1256" t="s">
        <v>994</v>
      </c>
      <c r="E1256">
        <v>6</v>
      </c>
      <c r="F1256">
        <v>53</v>
      </c>
      <c r="G1256" s="3">
        <v>5.0000000000000001E-3</v>
      </c>
      <c r="H1256" t="s">
        <v>40</v>
      </c>
    </row>
    <row r="1257" spans="1:8" x14ac:dyDescent="0.3">
      <c r="A1257" t="s">
        <v>11255</v>
      </c>
      <c r="B1257">
        <v>112532</v>
      </c>
      <c r="C1257" t="s">
        <v>1556</v>
      </c>
      <c r="D1257" t="s">
        <v>994</v>
      </c>
      <c r="E1257">
        <v>6</v>
      </c>
      <c r="F1257">
        <v>75</v>
      </c>
      <c r="G1257" t="s">
        <v>10705</v>
      </c>
      <c r="H1257" t="s">
        <v>34</v>
      </c>
    </row>
    <row r="1258" spans="1:8" x14ac:dyDescent="0.3">
      <c r="A1258" t="s">
        <v>11256</v>
      </c>
      <c r="B1258">
        <v>112533</v>
      </c>
      <c r="C1258" t="s">
        <v>1507</v>
      </c>
      <c r="D1258" t="s">
        <v>994</v>
      </c>
      <c r="E1258">
        <v>6</v>
      </c>
      <c r="F1258">
        <v>75</v>
      </c>
      <c r="G1258" t="s">
        <v>10705</v>
      </c>
      <c r="H1258" t="s">
        <v>40</v>
      </c>
    </row>
    <row r="1259" spans="1:8" x14ac:dyDescent="0.3">
      <c r="A1259" t="s">
        <v>1649</v>
      </c>
      <c r="B1259">
        <v>112534</v>
      </c>
      <c r="C1259" t="s">
        <v>1650</v>
      </c>
      <c r="D1259" t="s">
        <v>994</v>
      </c>
      <c r="E1259">
        <v>6</v>
      </c>
      <c r="F1259">
        <v>61</v>
      </c>
      <c r="G1259" t="s">
        <v>10705</v>
      </c>
      <c r="H1259" t="s">
        <v>465</v>
      </c>
    </row>
    <row r="1260" spans="1:8" x14ac:dyDescent="0.3">
      <c r="A1260" t="s">
        <v>11257</v>
      </c>
      <c r="B1260">
        <v>112535</v>
      </c>
      <c r="C1260" t="s">
        <v>453</v>
      </c>
      <c r="D1260" t="s">
        <v>994</v>
      </c>
      <c r="E1260">
        <v>6</v>
      </c>
      <c r="F1260">
        <v>67</v>
      </c>
      <c r="G1260" t="s">
        <v>10705</v>
      </c>
      <c r="H1260" t="s">
        <v>34</v>
      </c>
    </row>
    <row r="1261" spans="1:8" x14ac:dyDescent="0.3">
      <c r="A1261" t="s">
        <v>1675</v>
      </c>
      <c r="B1261">
        <v>112540</v>
      </c>
      <c r="C1261" t="s">
        <v>1676</v>
      </c>
      <c r="D1261" t="s">
        <v>994</v>
      </c>
      <c r="E1261">
        <v>6</v>
      </c>
      <c r="F1261">
        <v>50</v>
      </c>
      <c r="G1261" s="3">
        <v>5.0000000000000001E-3</v>
      </c>
      <c r="H1261" t="s">
        <v>40</v>
      </c>
    </row>
    <row r="1262" spans="1:8" x14ac:dyDescent="0.3">
      <c r="A1262" t="s">
        <v>1677</v>
      </c>
      <c r="B1262">
        <v>112541</v>
      </c>
      <c r="C1262" t="s">
        <v>1678</v>
      </c>
      <c r="D1262" t="s">
        <v>994</v>
      </c>
      <c r="E1262">
        <v>6</v>
      </c>
      <c r="F1262">
        <v>45</v>
      </c>
      <c r="G1262" s="3">
        <v>0.01</v>
      </c>
      <c r="H1262" t="s">
        <v>40</v>
      </c>
    </row>
    <row r="1263" spans="1:8" x14ac:dyDescent="0.3">
      <c r="A1263" t="s">
        <v>11258</v>
      </c>
      <c r="B1263">
        <v>112545</v>
      </c>
      <c r="C1263" t="s">
        <v>1680</v>
      </c>
      <c r="D1263" t="s">
        <v>994</v>
      </c>
      <c r="E1263">
        <v>6</v>
      </c>
      <c r="F1263">
        <v>77</v>
      </c>
      <c r="G1263" t="s">
        <v>10705</v>
      </c>
      <c r="H1263" t="s">
        <v>34</v>
      </c>
    </row>
    <row r="1264" spans="1:8" x14ac:dyDescent="0.3">
      <c r="A1264" t="s">
        <v>11259</v>
      </c>
      <c r="B1264">
        <v>112546</v>
      </c>
      <c r="C1264" t="s">
        <v>1682</v>
      </c>
      <c r="D1264" t="s">
        <v>994</v>
      </c>
      <c r="E1264">
        <v>6</v>
      </c>
      <c r="F1264">
        <v>65</v>
      </c>
      <c r="G1264" t="s">
        <v>10705</v>
      </c>
      <c r="H1264" t="s">
        <v>34</v>
      </c>
    </row>
    <row r="1265" spans="1:8" x14ac:dyDescent="0.3">
      <c r="A1265" t="s">
        <v>1790</v>
      </c>
      <c r="B1265">
        <v>112551</v>
      </c>
      <c r="C1265" t="s">
        <v>1791</v>
      </c>
      <c r="D1265" t="s">
        <v>994</v>
      </c>
      <c r="E1265">
        <v>6</v>
      </c>
      <c r="F1265">
        <v>91</v>
      </c>
      <c r="G1265" t="s">
        <v>10705</v>
      </c>
      <c r="H1265" t="s">
        <v>40</v>
      </c>
    </row>
    <row r="1266" spans="1:8" x14ac:dyDescent="0.3">
      <c r="A1266" t="s">
        <v>11260</v>
      </c>
      <c r="B1266">
        <v>112553</v>
      </c>
      <c r="C1266" t="s">
        <v>142</v>
      </c>
      <c r="D1266" t="s">
        <v>994</v>
      </c>
      <c r="E1266">
        <v>6</v>
      </c>
      <c r="F1266">
        <v>56</v>
      </c>
      <c r="G1266" s="3">
        <v>5.0000000000000001E-3</v>
      </c>
      <c r="H1266" t="s">
        <v>34</v>
      </c>
    </row>
    <row r="1267" spans="1:8" x14ac:dyDescent="0.3">
      <c r="A1267" t="s">
        <v>1793</v>
      </c>
      <c r="B1267">
        <v>112554</v>
      </c>
      <c r="C1267" t="s">
        <v>1794</v>
      </c>
      <c r="D1267" t="s">
        <v>994</v>
      </c>
      <c r="E1267">
        <v>6</v>
      </c>
      <c r="F1267">
        <v>76</v>
      </c>
      <c r="G1267" t="s">
        <v>10705</v>
      </c>
      <c r="H1267" t="s">
        <v>49</v>
      </c>
    </row>
    <row r="1268" spans="1:8" x14ac:dyDescent="0.3">
      <c r="A1268" t="s">
        <v>11261</v>
      </c>
      <c r="B1268">
        <v>112555</v>
      </c>
      <c r="C1268" t="s">
        <v>1816</v>
      </c>
      <c r="D1268" t="s">
        <v>994</v>
      </c>
      <c r="E1268">
        <v>6</v>
      </c>
      <c r="F1268">
        <v>66</v>
      </c>
      <c r="G1268" t="s">
        <v>10705</v>
      </c>
      <c r="H1268" t="s">
        <v>34</v>
      </c>
    </row>
    <row r="1269" spans="1:8" x14ac:dyDescent="0.3">
      <c r="A1269" t="s">
        <v>11262</v>
      </c>
      <c r="B1269">
        <v>112557</v>
      </c>
      <c r="C1269" t="s">
        <v>1818</v>
      </c>
      <c r="D1269" t="s">
        <v>994</v>
      </c>
      <c r="E1269">
        <v>6</v>
      </c>
      <c r="F1269">
        <v>50</v>
      </c>
      <c r="G1269" s="3">
        <v>5.0000000000000001E-3</v>
      </c>
      <c r="H1269" t="s">
        <v>34</v>
      </c>
    </row>
    <row r="1270" spans="1:8" x14ac:dyDescent="0.3">
      <c r="A1270" t="s">
        <v>11263</v>
      </c>
      <c r="B1270">
        <v>112558</v>
      </c>
      <c r="C1270" t="s">
        <v>1820</v>
      </c>
      <c r="D1270" t="s">
        <v>994</v>
      </c>
      <c r="E1270">
        <v>6</v>
      </c>
      <c r="F1270">
        <v>53</v>
      </c>
      <c r="G1270" s="3">
        <v>5.0000000000000001E-3</v>
      </c>
      <c r="H1270" t="s">
        <v>34</v>
      </c>
    </row>
    <row r="1271" spans="1:8" x14ac:dyDescent="0.3">
      <c r="A1271" t="s">
        <v>11264</v>
      </c>
      <c r="B1271">
        <v>112559</v>
      </c>
      <c r="C1271" t="s">
        <v>998</v>
      </c>
      <c r="D1271" t="s">
        <v>994</v>
      </c>
      <c r="E1271">
        <v>6</v>
      </c>
      <c r="F1271">
        <v>63</v>
      </c>
      <c r="G1271" t="s">
        <v>10705</v>
      </c>
      <c r="H1271" t="s">
        <v>34</v>
      </c>
    </row>
    <row r="1272" spans="1:8" x14ac:dyDescent="0.3">
      <c r="A1272" t="s">
        <v>11265</v>
      </c>
      <c r="B1272">
        <v>112561</v>
      </c>
      <c r="C1272" t="s">
        <v>993</v>
      </c>
      <c r="D1272" t="s">
        <v>994</v>
      </c>
      <c r="E1272">
        <v>6</v>
      </c>
      <c r="F1272">
        <v>28</v>
      </c>
      <c r="G1272" s="3">
        <v>0.02</v>
      </c>
      <c r="H1272" t="s">
        <v>34</v>
      </c>
    </row>
    <row r="1273" spans="1:8" x14ac:dyDescent="0.3">
      <c r="A1273" t="s">
        <v>11266</v>
      </c>
      <c r="B1273">
        <v>112562</v>
      </c>
      <c r="C1273" t="s">
        <v>993</v>
      </c>
      <c r="D1273" t="s">
        <v>994</v>
      </c>
      <c r="E1273">
        <v>6</v>
      </c>
      <c r="F1273">
        <v>46</v>
      </c>
      <c r="G1273" s="3">
        <v>0.01</v>
      </c>
      <c r="H1273" t="s">
        <v>34</v>
      </c>
    </row>
    <row r="1274" spans="1:8" x14ac:dyDescent="0.3">
      <c r="A1274" t="s">
        <v>1927</v>
      </c>
      <c r="B1274">
        <v>112563</v>
      </c>
      <c r="C1274" t="s">
        <v>1710</v>
      </c>
      <c r="D1274" t="s">
        <v>994</v>
      </c>
      <c r="E1274">
        <v>6</v>
      </c>
      <c r="F1274">
        <v>66</v>
      </c>
      <c r="G1274" t="s">
        <v>10705</v>
      </c>
      <c r="H1274" t="s">
        <v>40</v>
      </c>
    </row>
    <row r="1275" spans="1:8" x14ac:dyDescent="0.3">
      <c r="A1275" t="s">
        <v>11267</v>
      </c>
      <c r="B1275">
        <v>112566</v>
      </c>
      <c r="C1275" t="s">
        <v>993</v>
      </c>
      <c r="D1275" t="s">
        <v>994</v>
      </c>
      <c r="E1275">
        <v>6</v>
      </c>
      <c r="F1275">
        <v>24</v>
      </c>
      <c r="G1275" s="3">
        <v>0.02</v>
      </c>
      <c r="H1275" t="s">
        <v>34</v>
      </c>
    </row>
    <row r="1276" spans="1:8" x14ac:dyDescent="0.3">
      <c r="A1276" t="s">
        <v>11268</v>
      </c>
      <c r="B1276">
        <v>112568</v>
      </c>
      <c r="C1276" t="s">
        <v>993</v>
      </c>
      <c r="D1276" t="s">
        <v>994</v>
      </c>
      <c r="E1276">
        <v>6</v>
      </c>
      <c r="F1276">
        <v>62</v>
      </c>
      <c r="G1276" t="s">
        <v>10705</v>
      </c>
      <c r="H1276" t="s">
        <v>34</v>
      </c>
    </row>
    <row r="1277" spans="1:8" x14ac:dyDescent="0.3">
      <c r="A1277" t="s">
        <v>1597</v>
      </c>
      <c r="B1277">
        <v>112569</v>
      </c>
      <c r="C1277" t="s">
        <v>1420</v>
      </c>
      <c r="D1277" t="s">
        <v>994</v>
      </c>
      <c r="E1277">
        <v>6</v>
      </c>
      <c r="F1277">
        <v>16</v>
      </c>
      <c r="G1277" s="3">
        <v>0.02</v>
      </c>
      <c r="H1277" t="s">
        <v>10701</v>
      </c>
    </row>
    <row r="1278" spans="1:8" x14ac:dyDescent="0.3">
      <c r="A1278" t="s">
        <v>11269</v>
      </c>
      <c r="B1278">
        <v>112571</v>
      </c>
      <c r="C1278" t="s">
        <v>1599</v>
      </c>
      <c r="D1278" t="s">
        <v>994</v>
      </c>
      <c r="E1278">
        <v>6</v>
      </c>
      <c r="F1278">
        <v>65</v>
      </c>
      <c r="G1278" t="s">
        <v>10705</v>
      </c>
      <c r="H1278" t="s">
        <v>34</v>
      </c>
    </row>
    <row r="1279" spans="1:8" x14ac:dyDescent="0.3">
      <c r="A1279" t="s">
        <v>11270</v>
      </c>
      <c r="B1279">
        <v>112572</v>
      </c>
      <c r="C1279" t="s">
        <v>1142</v>
      </c>
      <c r="D1279" t="s">
        <v>994</v>
      </c>
      <c r="E1279">
        <v>6</v>
      </c>
      <c r="F1279">
        <v>64</v>
      </c>
      <c r="G1279" t="s">
        <v>10705</v>
      </c>
      <c r="H1279" t="s">
        <v>34</v>
      </c>
    </row>
    <row r="1280" spans="1:8" x14ac:dyDescent="0.3">
      <c r="A1280" t="s">
        <v>11271</v>
      </c>
      <c r="B1280">
        <v>112573</v>
      </c>
      <c r="C1280" t="s">
        <v>1002</v>
      </c>
      <c r="D1280" t="s">
        <v>994</v>
      </c>
      <c r="E1280">
        <v>6</v>
      </c>
      <c r="F1280">
        <v>61</v>
      </c>
      <c r="G1280" t="s">
        <v>10705</v>
      </c>
      <c r="H1280" t="s">
        <v>34</v>
      </c>
    </row>
    <row r="1281" spans="1:8" x14ac:dyDescent="0.3">
      <c r="A1281" t="s">
        <v>1622</v>
      </c>
      <c r="B1281">
        <v>112574</v>
      </c>
      <c r="C1281" t="s">
        <v>1623</v>
      </c>
      <c r="D1281" t="s">
        <v>994</v>
      </c>
      <c r="E1281">
        <v>6</v>
      </c>
      <c r="F1281">
        <v>65</v>
      </c>
      <c r="G1281" t="s">
        <v>10705</v>
      </c>
      <c r="H1281" t="s">
        <v>49</v>
      </c>
    </row>
    <row r="1282" spans="1:8" x14ac:dyDescent="0.3">
      <c r="A1282" t="s">
        <v>1624</v>
      </c>
      <c r="B1282">
        <v>112576</v>
      </c>
      <c r="C1282" t="s">
        <v>1625</v>
      </c>
      <c r="D1282" t="s">
        <v>994</v>
      </c>
      <c r="E1282">
        <v>6</v>
      </c>
      <c r="F1282">
        <v>35</v>
      </c>
      <c r="G1282" s="3">
        <v>1.4999999999999999E-2</v>
      </c>
      <c r="H1282" t="s">
        <v>49</v>
      </c>
    </row>
    <row r="1283" spans="1:8" x14ac:dyDescent="0.3">
      <c r="A1283" t="s">
        <v>11272</v>
      </c>
      <c r="B1283">
        <v>112578</v>
      </c>
      <c r="C1283" t="s">
        <v>993</v>
      </c>
      <c r="D1283" t="s">
        <v>994</v>
      </c>
      <c r="E1283">
        <v>6</v>
      </c>
      <c r="F1283">
        <v>60</v>
      </c>
      <c r="G1283" t="s">
        <v>10705</v>
      </c>
      <c r="H1283" t="s">
        <v>34</v>
      </c>
    </row>
    <row r="1284" spans="1:8" x14ac:dyDescent="0.3">
      <c r="A1284" t="s">
        <v>11273</v>
      </c>
      <c r="B1284">
        <v>112579</v>
      </c>
      <c r="C1284" t="s">
        <v>1230</v>
      </c>
      <c r="D1284" t="s">
        <v>994</v>
      </c>
      <c r="E1284">
        <v>6</v>
      </c>
      <c r="F1284">
        <v>28</v>
      </c>
      <c r="G1284" s="3">
        <v>0.02</v>
      </c>
      <c r="H1284" t="s">
        <v>34</v>
      </c>
    </row>
    <row r="1285" spans="1:8" x14ac:dyDescent="0.3">
      <c r="A1285" t="s">
        <v>11274</v>
      </c>
      <c r="B1285">
        <v>112581</v>
      </c>
      <c r="C1285" t="s">
        <v>1328</v>
      </c>
      <c r="D1285" t="s">
        <v>994</v>
      </c>
      <c r="E1285">
        <v>6</v>
      </c>
      <c r="F1285">
        <v>45</v>
      </c>
      <c r="G1285" s="3">
        <v>0.01</v>
      </c>
      <c r="H1285" t="s">
        <v>34</v>
      </c>
    </row>
    <row r="1286" spans="1:8" x14ac:dyDescent="0.3">
      <c r="A1286" t="s">
        <v>11275</v>
      </c>
      <c r="B1286">
        <v>112583</v>
      </c>
      <c r="C1286" t="s">
        <v>1112</v>
      </c>
      <c r="D1286" t="s">
        <v>994</v>
      </c>
      <c r="E1286">
        <v>6</v>
      </c>
      <c r="F1286">
        <v>52</v>
      </c>
      <c r="G1286" s="3">
        <v>5.0000000000000001E-3</v>
      </c>
      <c r="H1286" t="s">
        <v>34</v>
      </c>
    </row>
    <row r="1287" spans="1:8" x14ac:dyDescent="0.3">
      <c r="A1287" t="s">
        <v>1350</v>
      </c>
      <c r="B1287">
        <v>112585</v>
      </c>
      <c r="C1287" t="s">
        <v>1351</v>
      </c>
      <c r="D1287" t="s">
        <v>994</v>
      </c>
      <c r="E1287">
        <v>6</v>
      </c>
      <c r="F1287">
        <v>91</v>
      </c>
      <c r="G1287" t="s">
        <v>10705</v>
      </c>
      <c r="H1287" t="s">
        <v>40</v>
      </c>
    </row>
    <row r="1288" spans="1:8" x14ac:dyDescent="0.3">
      <c r="A1288" t="s">
        <v>1352</v>
      </c>
      <c r="B1288">
        <v>112587</v>
      </c>
      <c r="C1288" t="s">
        <v>1353</v>
      </c>
      <c r="D1288" t="s">
        <v>994</v>
      </c>
      <c r="E1288">
        <v>6</v>
      </c>
      <c r="F1288">
        <v>37</v>
      </c>
      <c r="G1288" s="3">
        <v>1.4999999999999999E-2</v>
      </c>
      <c r="H1288" t="s">
        <v>49</v>
      </c>
    </row>
    <row r="1289" spans="1:8" x14ac:dyDescent="0.3">
      <c r="A1289" t="s">
        <v>1448</v>
      </c>
      <c r="B1289">
        <v>112588</v>
      </c>
      <c r="C1289" t="s">
        <v>1449</v>
      </c>
      <c r="D1289" t="s">
        <v>994</v>
      </c>
      <c r="E1289">
        <v>6</v>
      </c>
      <c r="F1289">
        <v>63</v>
      </c>
      <c r="G1289" t="s">
        <v>10705</v>
      </c>
      <c r="H1289" t="s">
        <v>465</v>
      </c>
    </row>
    <row r="1290" spans="1:8" x14ac:dyDescent="0.3">
      <c r="A1290" t="s">
        <v>1450</v>
      </c>
      <c r="B1290">
        <v>112590</v>
      </c>
      <c r="C1290" t="s">
        <v>993</v>
      </c>
      <c r="D1290" t="s">
        <v>994</v>
      </c>
      <c r="E1290">
        <v>6</v>
      </c>
      <c r="F1290">
        <v>37</v>
      </c>
      <c r="G1290" s="3">
        <v>1.4999999999999999E-2</v>
      </c>
      <c r="H1290" t="s">
        <v>40</v>
      </c>
    </row>
    <row r="1291" spans="1:8" x14ac:dyDescent="0.3">
      <c r="A1291" t="s">
        <v>1476</v>
      </c>
      <c r="B1291">
        <v>112591</v>
      </c>
      <c r="C1291" t="s">
        <v>1477</v>
      </c>
      <c r="D1291" t="s">
        <v>994</v>
      </c>
      <c r="E1291">
        <v>6</v>
      </c>
      <c r="F1291">
        <v>50</v>
      </c>
      <c r="G1291" s="3">
        <v>5.0000000000000001E-3</v>
      </c>
      <c r="H1291" t="s">
        <v>40</v>
      </c>
    </row>
    <row r="1292" spans="1:8" x14ac:dyDescent="0.3">
      <c r="A1292" t="s">
        <v>11276</v>
      </c>
      <c r="B1292">
        <v>112594</v>
      </c>
      <c r="C1292" t="s">
        <v>1479</v>
      </c>
      <c r="D1292" t="s">
        <v>994</v>
      </c>
      <c r="E1292">
        <v>6</v>
      </c>
      <c r="F1292">
        <v>54</v>
      </c>
      <c r="G1292" s="3">
        <v>5.0000000000000001E-3</v>
      </c>
      <c r="H1292" t="s">
        <v>34</v>
      </c>
    </row>
    <row r="1293" spans="1:8" x14ac:dyDescent="0.3">
      <c r="A1293" t="s">
        <v>1480</v>
      </c>
      <c r="B1293">
        <v>112595</v>
      </c>
      <c r="C1293" t="s">
        <v>1420</v>
      </c>
      <c r="D1293" t="s">
        <v>994</v>
      </c>
      <c r="E1293">
        <v>6</v>
      </c>
      <c r="F1293">
        <v>58</v>
      </c>
      <c r="G1293" s="3">
        <v>5.0000000000000001E-3</v>
      </c>
      <c r="H1293" t="s">
        <v>40</v>
      </c>
    </row>
    <row r="1294" spans="1:8" x14ac:dyDescent="0.3">
      <c r="A1294" t="s">
        <v>11277</v>
      </c>
      <c r="B1294">
        <v>112596</v>
      </c>
      <c r="C1294" t="s">
        <v>142</v>
      </c>
      <c r="D1294" t="s">
        <v>994</v>
      </c>
      <c r="E1294">
        <v>6</v>
      </c>
      <c r="F1294">
        <v>45</v>
      </c>
      <c r="G1294" s="3">
        <v>0.01</v>
      </c>
      <c r="H1294" t="s">
        <v>34</v>
      </c>
    </row>
    <row r="1295" spans="1:8" x14ac:dyDescent="0.3">
      <c r="A1295" t="s">
        <v>1107</v>
      </c>
      <c r="B1295">
        <v>112599</v>
      </c>
      <c r="C1295" t="s">
        <v>1108</v>
      </c>
      <c r="D1295" t="s">
        <v>994</v>
      </c>
      <c r="E1295">
        <v>6</v>
      </c>
      <c r="F1295">
        <v>51</v>
      </c>
      <c r="G1295" s="3">
        <v>5.0000000000000001E-3</v>
      </c>
      <c r="H1295" t="s">
        <v>40</v>
      </c>
    </row>
    <row r="1296" spans="1:8" x14ac:dyDescent="0.3">
      <c r="A1296" t="s">
        <v>1109</v>
      </c>
      <c r="B1296">
        <v>112600</v>
      </c>
      <c r="C1296" t="s">
        <v>1002</v>
      </c>
      <c r="D1296" t="s">
        <v>994</v>
      </c>
      <c r="E1296">
        <v>6</v>
      </c>
      <c r="F1296">
        <v>58</v>
      </c>
      <c r="G1296" s="3">
        <v>5.0000000000000001E-3</v>
      </c>
      <c r="H1296" t="s">
        <v>49</v>
      </c>
    </row>
    <row r="1297" spans="1:8" x14ac:dyDescent="0.3">
      <c r="A1297" t="s">
        <v>1110</v>
      </c>
      <c r="B1297">
        <v>112601</v>
      </c>
      <c r="C1297" t="s">
        <v>89</v>
      </c>
      <c r="D1297" t="s">
        <v>994</v>
      </c>
      <c r="E1297">
        <v>6</v>
      </c>
      <c r="F1297">
        <v>43</v>
      </c>
      <c r="G1297" s="3">
        <v>0.01</v>
      </c>
      <c r="H1297" t="s">
        <v>40</v>
      </c>
    </row>
    <row r="1298" spans="1:8" x14ac:dyDescent="0.3">
      <c r="A1298" t="s">
        <v>11278</v>
      </c>
      <c r="B1298">
        <v>112602</v>
      </c>
      <c r="C1298" t="s">
        <v>1112</v>
      </c>
      <c r="D1298" t="s">
        <v>994</v>
      </c>
      <c r="E1298">
        <v>6</v>
      </c>
      <c r="F1298">
        <v>57</v>
      </c>
      <c r="G1298" s="3">
        <v>5.0000000000000001E-3</v>
      </c>
      <c r="H1298" t="s">
        <v>34</v>
      </c>
    </row>
    <row r="1299" spans="1:8" x14ac:dyDescent="0.3">
      <c r="A1299" t="s">
        <v>11279</v>
      </c>
      <c r="B1299">
        <v>112603</v>
      </c>
      <c r="C1299" t="s">
        <v>1135</v>
      </c>
      <c r="D1299" t="s">
        <v>994</v>
      </c>
      <c r="E1299">
        <v>6</v>
      </c>
      <c r="F1299">
        <v>84</v>
      </c>
      <c r="G1299" t="s">
        <v>10705</v>
      </c>
      <c r="H1299" t="s">
        <v>34</v>
      </c>
    </row>
    <row r="1300" spans="1:8" x14ac:dyDescent="0.3">
      <c r="A1300" t="s">
        <v>11280</v>
      </c>
      <c r="B1300">
        <v>112608</v>
      </c>
      <c r="C1300" t="s">
        <v>1137</v>
      </c>
      <c r="D1300" t="s">
        <v>994</v>
      </c>
      <c r="E1300">
        <v>6</v>
      </c>
      <c r="F1300">
        <v>62</v>
      </c>
      <c r="G1300" t="s">
        <v>10705</v>
      </c>
      <c r="H1300" t="s">
        <v>34</v>
      </c>
    </row>
    <row r="1301" spans="1:8" x14ac:dyDescent="0.3">
      <c r="A1301" t="s">
        <v>1239</v>
      </c>
      <c r="B1301">
        <v>112609</v>
      </c>
      <c r="C1301" t="s">
        <v>1240</v>
      </c>
      <c r="D1301" t="s">
        <v>994</v>
      </c>
      <c r="E1301">
        <v>6</v>
      </c>
      <c r="F1301">
        <v>52</v>
      </c>
      <c r="G1301" s="3">
        <v>5.0000000000000001E-3</v>
      </c>
      <c r="H1301" t="s">
        <v>465</v>
      </c>
    </row>
    <row r="1302" spans="1:8" x14ac:dyDescent="0.3">
      <c r="A1302" t="s">
        <v>1266</v>
      </c>
      <c r="B1302">
        <v>112610</v>
      </c>
      <c r="C1302" t="s">
        <v>1267</v>
      </c>
      <c r="D1302" t="s">
        <v>994</v>
      </c>
      <c r="E1302">
        <v>6</v>
      </c>
      <c r="F1302">
        <v>63</v>
      </c>
      <c r="G1302" t="s">
        <v>10705</v>
      </c>
      <c r="H1302" t="s">
        <v>49</v>
      </c>
    </row>
    <row r="1303" spans="1:8" x14ac:dyDescent="0.3">
      <c r="A1303" t="s">
        <v>11281</v>
      </c>
      <c r="B1303">
        <v>112611</v>
      </c>
      <c r="C1303" t="s">
        <v>993</v>
      </c>
      <c r="D1303" t="s">
        <v>994</v>
      </c>
      <c r="E1303">
        <v>6</v>
      </c>
      <c r="F1303">
        <v>0</v>
      </c>
      <c r="G1303" s="3">
        <v>0.02</v>
      </c>
      <c r="H1303" t="s">
        <v>34</v>
      </c>
    </row>
    <row r="1304" spans="1:8" x14ac:dyDescent="0.3">
      <c r="A1304" t="s">
        <v>1268</v>
      </c>
      <c r="B1304">
        <v>112612</v>
      </c>
      <c r="C1304" t="s">
        <v>1269</v>
      </c>
      <c r="D1304" t="s">
        <v>994</v>
      </c>
      <c r="E1304">
        <v>6</v>
      </c>
      <c r="F1304">
        <v>38</v>
      </c>
      <c r="G1304" s="3">
        <v>1.4999999999999999E-2</v>
      </c>
      <c r="H1304" t="s">
        <v>10701</v>
      </c>
    </row>
    <row r="1305" spans="1:8" x14ac:dyDescent="0.3">
      <c r="A1305" t="s">
        <v>1270</v>
      </c>
      <c r="B1305">
        <v>112613</v>
      </c>
      <c r="C1305" t="s">
        <v>1271</v>
      </c>
      <c r="D1305" t="s">
        <v>994</v>
      </c>
      <c r="E1305">
        <v>6</v>
      </c>
      <c r="F1305">
        <v>76</v>
      </c>
      <c r="G1305" t="s">
        <v>10705</v>
      </c>
      <c r="H1305" t="s">
        <v>40</v>
      </c>
    </row>
    <row r="1306" spans="1:8" x14ac:dyDescent="0.3">
      <c r="A1306" t="s">
        <v>1272</v>
      </c>
      <c r="B1306">
        <v>112615</v>
      </c>
      <c r="C1306" t="s">
        <v>142</v>
      </c>
      <c r="D1306" t="s">
        <v>994</v>
      </c>
      <c r="E1306">
        <v>6</v>
      </c>
      <c r="F1306">
        <v>44</v>
      </c>
      <c r="G1306" s="3">
        <v>0.01</v>
      </c>
      <c r="H1306" t="s">
        <v>49</v>
      </c>
    </row>
    <row r="1307" spans="1:8" x14ac:dyDescent="0.3">
      <c r="A1307" t="s">
        <v>11282</v>
      </c>
      <c r="B1307">
        <v>112617</v>
      </c>
      <c r="C1307" t="s">
        <v>1274</v>
      </c>
      <c r="D1307" t="s">
        <v>994</v>
      </c>
      <c r="E1307">
        <v>6</v>
      </c>
      <c r="F1307">
        <v>71</v>
      </c>
      <c r="G1307" t="s">
        <v>10705</v>
      </c>
      <c r="H1307" t="s">
        <v>34</v>
      </c>
    </row>
    <row r="1308" spans="1:8" x14ac:dyDescent="0.3">
      <c r="A1308" t="s">
        <v>1395</v>
      </c>
      <c r="B1308">
        <v>112619</v>
      </c>
      <c r="C1308" t="s">
        <v>1274</v>
      </c>
      <c r="D1308" t="s">
        <v>994</v>
      </c>
      <c r="E1308">
        <v>6</v>
      </c>
      <c r="F1308">
        <v>57</v>
      </c>
      <c r="G1308" s="3">
        <v>5.0000000000000001E-3</v>
      </c>
      <c r="H1308" t="s">
        <v>40</v>
      </c>
    </row>
    <row r="1309" spans="1:8" x14ac:dyDescent="0.3">
      <c r="A1309" t="s">
        <v>11283</v>
      </c>
      <c r="B1309">
        <v>112620</v>
      </c>
      <c r="C1309" t="s">
        <v>1351</v>
      </c>
      <c r="D1309" t="s">
        <v>994</v>
      </c>
      <c r="E1309">
        <v>6</v>
      </c>
      <c r="F1309">
        <v>41</v>
      </c>
      <c r="G1309" s="3">
        <v>0.01</v>
      </c>
      <c r="H1309" t="s">
        <v>34</v>
      </c>
    </row>
    <row r="1310" spans="1:8" x14ac:dyDescent="0.3">
      <c r="A1310" t="s">
        <v>1397</v>
      </c>
      <c r="B1310">
        <v>112621</v>
      </c>
      <c r="C1310" t="s">
        <v>1169</v>
      </c>
      <c r="D1310" t="s">
        <v>994</v>
      </c>
      <c r="E1310">
        <v>6</v>
      </c>
      <c r="F1310">
        <v>64</v>
      </c>
      <c r="G1310" t="s">
        <v>10705</v>
      </c>
      <c r="H1310" t="s">
        <v>40</v>
      </c>
    </row>
    <row r="1311" spans="1:8" x14ac:dyDescent="0.3">
      <c r="A1311" t="s">
        <v>1419</v>
      </c>
      <c r="B1311">
        <v>112622</v>
      </c>
      <c r="C1311" t="s">
        <v>1420</v>
      </c>
      <c r="D1311" t="s">
        <v>994</v>
      </c>
      <c r="E1311">
        <v>6</v>
      </c>
      <c r="F1311">
        <v>60</v>
      </c>
      <c r="G1311" t="s">
        <v>10705</v>
      </c>
      <c r="H1311" t="s">
        <v>40</v>
      </c>
    </row>
    <row r="1312" spans="1:8" x14ac:dyDescent="0.3">
      <c r="A1312" t="s">
        <v>11284</v>
      </c>
      <c r="B1312">
        <v>112624</v>
      </c>
      <c r="C1312" t="s">
        <v>1422</v>
      </c>
      <c r="D1312" t="s">
        <v>994</v>
      </c>
      <c r="E1312">
        <v>6</v>
      </c>
      <c r="F1312">
        <v>72</v>
      </c>
      <c r="G1312" t="s">
        <v>10705</v>
      </c>
      <c r="H1312" t="s">
        <v>34</v>
      </c>
    </row>
    <row r="1313" spans="1:8" x14ac:dyDescent="0.3">
      <c r="A1313" t="s">
        <v>1423</v>
      </c>
      <c r="B1313">
        <v>112627</v>
      </c>
      <c r="C1313" t="s">
        <v>1424</v>
      </c>
      <c r="D1313" t="s">
        <v>994</v>
      </c>
      <c r="E1313">
        <v>6</v>
      </c>
      <c r="F1313">
        <v>48</v>
      </c>
      <c r="G1313" s="3">
        <v>0.01</v>
      </c>
      <c r="H1313" t="s">
        <v>40</v>
      </c>
    </row>
    <row r="1314" spans="1:8" x14ac:dyDescent="0.3">
      <c r="A1314" t="s">
        <v>1693</v>
      </c>
      <c r="B1314">
        <v>112628</v>
      </c>
      <c r="C1314" t="s">
        <v>1694</v>
      </c>
      <c r="D1314" t="s">
        <v>994</v>
      </c>
      <c r="E1314">
        <v>6</v>
      </c>
      <c r="F1314">
        <v>63</v>
      </c>
      <c r="G1314" t="s">
        <v>10705</v>
      </c>
      <c r="H1314" t="s">
        <v>40</v>
      </c>
    </row>
    <row r="1315" spans="1:8" x14ac:dyDescent="0.3">
      <c r="A1315" t="s">
        <v>1695</v>
      </c>
      <c r="B1315">
        <v>112630</v>
      </c>
      <c r="C1315" t="s">
        <v>1696</v>
      </c>
      <c r="D1315" t="s">
        <v>994</v>
      </c>
      <c r="E1315">
        <v>6</v>
      </c>
      <c r="F1315">
        <v>60</v>
      </c>
      <c r="G1315" t="s">
        <v>10705</v>
      </c>
      <c r="H1315" t="s">
        <v>49</v>
      </c>
    </row>
    <row r="1316" spans="1:8" x14ac:dyDescent="0.3">
      <c r="A1316" t="s">
        <v>11285</v>
      </c>
      <c r="B1316">
        <v>112631</v>
      </c>
      <c r="C1316" t="s">
        <v>1525</v>
      </c>
      <c r="D1316" t="s">
        <v>994</v>
      </c>
      <c r="E1316">
        <v>6</v>
      </c>
      <c r="F1316">
        <v>63</v>
      </c>
      <c r="G1316" t="s">
        <v>10705</v>
      </c>
      <c r="H1316" t="s">
        <v>34</v>
      </c>
    </row>
    <row r="1317" spans="1:8" x14ac:dyDescent="0.3">
      <c r="A1317" t="s">
        <v>1597</v>
      </c>
      <c r="B1317">
        <v>112632</v>
      </c>
      <c r="C1317" t="s">
        <v>1698</v>
      </c>
      <c r="D1317" t="s">
        <v>994</v>
      </c>
      <c r="E1317">
        <v>6</v>
      </c>
      <c r="F1317">
        <v>52</v>
      </c>
      <c r="G1317" s="3">
        <v>5.0000000000000001E-3</v>
      </c>
      <c r="H1317" t="s">
        <v>10701</v>
      </c>
    </row>
    <row r="1318" spans="1:8" x14ac:dyDescent="0.3">
      <c r="A1318" t="s">
        <v>11286</v>
      </c>
      <c r="B1318">
        <v>112633</v>
      </c>
      <c r="C1318" t="s">
        <v>142</v>
      </c>
      <c r="D1318" t="s">
        <v>994</v>
      </c>
      <c r="E1318">
        <v>6</v>
      </c>
      <c r="F1318">
        <v>30</v>
      </c>
      <c r="G1318" s="3">
        <v>1.4999999999999999E-2</v>
      </c>
      <c r="H1318" t="s">
        <v>34</v>
      </c>
    </row>
    <row r="1319" spans="1:8" x14ac:dyDescent="0.3">
      <c r="A1319" t="s">
        <v>1720</v>
      </c>
      <c r="B1319">
        <v>112634</v>
      </c>
      <c r="C1319" t="s">
        <v>1169</v>
      </c>
      <c r="D1319" t="s">
        <v>994</v>
      </c>
      <c r="E1319">
        <v>6</v>
      </c>
      <c r="F1319">
        <v>59</v>
      </c>
      <c r="G1319" t="s">
        <v>10705</v>
      </c>
      <c r="H1319" t="s">
        <v>40</v>
      </c>
    </row>
    <row r="1320" spans="1:8" x14ac:dyDescent="0.3">
      <c r="A1320" t="s">
        <v>11287</v>
      </c>
      <c r="B1320">
        <v>112636</v>
      </c>
      <c r="C1320" t="s">
        <v>1525</v>
      </c>
      <c r="D1320" t="s">
        <v>994</v>
      </c>
      <c r="E1320">
        <v>6</v>
      </c>
      <c r="F1320">
        <v>72</v>
      </c>
      <c r="G1320" t="s">
        <v>10705</v>
      </c>
      <c r="H1320" t="s">
        <v>34</v>
      </c>
    </row>
    <row r="1321" spans="1:8" x14ac:dyDescent="0.3">
      <c r="A1321" t="s">
        <v>1830</v>
      </c>
      <c r="B1321">
        <v>112637</v>
      </c>
      <c r="C1321" t="s">
        <v>545</v>
      </c>
      <c r="D1321" t="s">
        <v>994</v>
      </c>
      <c r="E1321">
        <v>6</v>
      </c>
      <c r="F1321">
        <v>52</v>
      </c>
      <c r="G1321" s="3">
        <v>5.0000000000000001E-3</v>
      </c>
      <c r="H1321" t="s">
        <v>49</v>
      </c>
    </row>
    <row r="1322" spans="1:8" x14ac:dyDescent="0.3">
      <c r="A1322" t="s">
        <v>11288</v>
      </c>
      <c r="B1322">
        <v>112638</v>
      </c>
      <c r="C1322" t="s">
        <v>1832</v>
      </c>
      <c r="D1322" t="s">
        <v>994</v>
      </c>
      <c r="E1322">
        <v>6</v>
      </c>
      <c r="F1322">
        <v>73</v>
      </c>
      <c r="G1322" t="s">
        <v>10705</v>
      </c>
      <c r="H1322" t="s">
        <v>34</v>
      </c>
    </row>
    <row r="1323" spans="1:8" x14ac:dyDescent="0.3">
      <c r="A1323" t="s">
        <v>11289</v>
      </c>
      <c r="B1323">
        <v>112639</v>
      </c>
      <c r="C1323" t="s">
        <v>1525</v>
      </c>
      <c r="D1323" t="s">
        <v>994</v>
      </c>
      <c r="E1323">
        <v>6</v>
      </c>
      <c r="F1323">
        <v>78</v>
      </c>
      <c r="G1323" t="s">
        <v>10705</v>
      </c>
      <c r="H1323" t="s">
        <v>34</v>
      </c>
    </row>
    <row r="1324" spans="1:8" x14ac:dyDescent="0.3">
      <c r="A1324" t="s">
        <v>11290</v>
      </c>
      <c r="B1324">
        <v>112640</v>
      </c>
      <c r="C1324" t="s">
        <v>1835</v>
      </c>
      <c r="D1324" t="s">
        <v>994</v>
      </c>
      <c r="E1324">
        <v>6</v>
      </c>
      <c r="F1324">
        <v>60</v>
      </c>
      <c r="G1324" t="s">
        <v>10705</v>
      </c>
      <c r="H1324" t="s">
        <v>34</v>
      </c>
    </row>
    <row r="1325" spans="1:8" x14ac:dyDescent="0.3">
      <c r="A1325" t="s">
        <v>1860</v>
      </c>
      <c r="B1325">
        <v>112641</v>
      </c>
      <c r="C1325" t="s">
        <v>72</v>
      </c>
      <c r="D1325" t="s">
        <v>994</v>
      </c>
      <c r="E1325">
        <v>6</v>
      </c>
      <c r="F1325">
        <v>46</v>
      </c>
      <c r="G1325" s="3">
        <v>0.01</v>
      </c>
      <c r="H1325" t="s">
        <v>40</v>
      </c>
    </row>
    <row r="1326" spans="1:8" x14ac:dyDescent="0.3">
      <c r="A1326" t="s">
        <v>11291</v>
      </c>
      <c r="B1326">
        <v>112643</v>
      </c>
      <c r="C1326" t="s">
        <v>993</v>
      </c>
      <c r="D1326" t="s">
        <v>994</v>
      </c>
      <c r="E1326">
        <v>6</v>
      </c>
      <c r="F1326">
        <v>45</v>
      </c>
      <c r="G1326" s="3">
        <v>0.01</v>
      </c>
      <c r="H1326" t="s">
        <v>34</v>
      </c>
    </row>
    <row r="1327" spans="1:8" x14ac:dyDescent="0.3">
      <c r="A1327" t="s">
        <v>1521</v>
      </c>
      <c r="B1327">
        <v>112645</v>
      </c>
      <c r="C1327" t="s">
        <v>1522</v>
      </c>
      <c r="D1327" t="s">
        <v>994</v>
      </c>
      <c r="E1327">
        <v>6</v>
      </c>
      <c r="F1327">
        <v>45</v>
      </c>
      <c r="G1327" s="3">
        <v>0.01</v>
      </c>
      <c r="H1327" t="s">
        <v>40</v>
      </c>
    </row>
    <row r="1328" spans="1:8" x14ac:dyDescent="0.3">
      <c r="A1328" t="s">
        <v>11292</v>
      </c>
      <c r="B1328">
        <v>112646</v>
      </c>
      <c r="C1328" t="s">
        <v>142</v>
      </c>
      <c r="D1328" t="s">
        <v>994</v>
      </c>
      <c r="E1328">
        <v>6</v>
      </c>
      <c r="F1328">
        <v>39</v>
      </c>
      <c r="G1328" s="3">
        <v>0.01</v>
      </c>
      <c r="H1328" t="s">
        <v>34</v>
      </c>
    </row>
    <row r="1329" spans="1:8" x14ac:dyDescent="0.3">
      <c r="A1329" t="s">
        <v>1524</v>
      </c>
      <c r="B1329">
        <v>112648</v>
      </c>
      <c r="C1329" t="s">
        <v>1525</v>
      </c>
      <c r="D1329" t="s">
        <v>994</v>
      </c>
      <c r="E1329">
        <v>6</v>
      </c>
      <c r="F1329">
        <v>80</v>
      </c>
      <c r="G1329" t="s">
        <v>10705</v>
      </c>
      <c r="H1329" t="s">
        <v>70</v>
      </c>
    </row>
    <row r="1330" spans="1:8" x14ac:dyDescent="0.3">
      <c r="A1330" t="s">
        <v>1526</v>
      </c>
      <c r="B1330">
        <v>112649</v>
      </c>
      <c r="C1330" t="s">
        <v>1527</v>
      </c>
      <c r="D1330" t="s">
        <v>994</v>
      </c>
      <c r="E1330">
        <v>6</v>
      </c>
      <c r="F1330">
        <v>49</v>
      </c>
      <c r="G1330" s="3">
        <v>5.0000000000000001E-3</v>
      </c>
      <c r="H1330" t="s">
        <v>465</v>
      </c>
    </row>
    <row r="1331" spans="1:8" x14ac:dyDescent="0.3">
      <c r="A1331" t="s">
        <v>11293</v>
      </c>
      <c r="B1331">
        <v>112651</v>
      </c>
      <c r="C1331" t="s">
        <v>1529</v>
      </c>
      <c r="D1331" t="s">
        <v>994</v>
      </c>
      <c r="E1331">
        <v>6</v>
      </c>
      <c r="F1331">
        <v>59</v>
      </c>
      <c r="G1331" t="s">
        <v>10705</v>
      </c>
      <c r="H1331" t="s">
        <v>34</v>
      </c>
    </row>
    <row r="1332" spans="1:8" x14ac:dyDescent="0.3">
      <c r="A1332" t="s">
        <v>11294</v>
      </c>
      <c r="B1332">
        <v>112655</v>
      </c>
      <c r="C1332" t="s">
        <v>1640</v>
      </c>
      <c r="D1332" t="s">
        <v>994</v>
      </c>
      <c r="E1332">
        <v>6</v>
      </c>
      <c r="F1332">
        <v>50</v>
      </c>
      <c r="G1332" s="3">
        <v>5.0000000000000001E-3</v>
      </c>
      <c r="H1332" t="s">
        <v>34</v>
      </c>
    </row>
    <row r="1333" spans="1:8" x14ac:dyDescent="0.3">
      <c r="A1333" t="s">
        <v>1641</v>
      </c>
      <c r="B1333">
        <v>112656</v>
      </c>
      <c r="C1333" t="s">
        <v>993</v>
      </c>
      <c r="D1333" t="s">
        <v>994</v>
      </c>
      <c r="E1333">
        <v>6</v>
      </c>
      <c r="F1333">
        <v>46</v>
      </c>
      <c r="G1333" s="3">
        <v>0.01</v>
      </c>
      <c r="H1333" t="s">
        <v>10701</v>
      </c>
    </row>
    <row r="1334" spans="1:8" x14ac:dyDescent="0.3">
      <c r="A1334" t="s">
        <v>11295</v>
      </c>
      <c r="B1334">
        <v>112657</v>
      </c>
      <c r="C1334" t="s">
        <v>545</v>
      </c>
      <c r="D1334" t="s">
        <v>994</v>
      </c>
      <c r="E1334">
        <v>6</v>
      </c>
      <c r="F1334">
        <v>59</v>
      </c>
      <c r="G1334" t="s">
        <v>10705</v>
      </c>
      <c r="H1334" t="s">
        <v>34</v>
      </c>
    </row>
    <row r="1335" spans="1:8" x14ac:dyDescent="0.3">
      <c r="A1335" t="s">
        <v>1667</v>
      </c>
      <c r="B1335">
        <v>112658</v>
      </c>
      <c r="C1335" t="s">
        <v>142</v>
      </c>
      <c r="D1335" t="s">
        <v>994</v>
      </c>
      <c r="E1335">
        <v>6</v>
      </c>
      <c r="F1335">
        <v>55</v>
      </c>
      <c r="G1335" s="3">
        <v>5.0000000000000001E-3</v>
      </c>
      <c r="H1335" t="s">
        <v>40</v>
      </c>
    </row>
    <row r="1336" spans="1:8" x14ac:dyDescent="0.3">
      <c r="A1336" t="s">
        <v>1668</v>
      </c>
      <c r="B1336">
        <v>112659</v>
      </c>
      <c r="C1336" t="s">
        <v>1669</v>
      </c>
      <c r="D1336" t="s">
        <v>994</v>
      </c>
      <c r="E1336">
        <v>6</v>
      </c>
      <c r="F1336">
        <v>58</v>
      </c>
      <c r="G1336" s="3">
        <v>5.0000000000000001E-3</v>
      </c>
      <c r="H1336" t="s">
        <v>40</v>
      </c>
    </row>
    <row r="1337" spans="1:8" x14ac:dyDescent="0.3">
      <c r="A1337" t="s">
        <v>11296</v>
      </c>
      <c r="B1337">
        <v>112660</v>
      </c>
      <c r="C1337" t="s">
        <v>993</v>
      </c>
      <c r="D1337" t="s">
        <v>994</v>
      </c>
      <c r="E1337">
        <v>6</v>
      </c>
      <c r="F1337">
        <v>43</v>
      </c>
      <c r="G1337" s="3">
        <v>0.01</v>
      </c>
      <c r="H1337" t="s">
        <v>34</v>
      </c>
    </row>
    <row r="1338" spans="1:8" x14ac:dyDescent="0.3">
      <c r="A1338" t="s">
        <v>11297</v>
      </c>
      <c r="B1338">
        <v>112661</v>
      </c>
      <c r="C1338" t="s">
        <v>1780</v>
      </c>
      <c r="D1338" t="s">
        <v>994</v>
      </c>
      <c r="E1338">
        <v>6</v>
      </c>
      <c r="F1338">
        <v>78</v>
      </c>
      <c r="G1338" t="s">
        <v>10705</v>
      </c>
      <c r="H1338" t="s">
        <v>34</v>
      </c>
    </row>
    <row r="1339" spans="1:8" x14ac:dyDescent="0.3">
      <c r="A1339" t="s">
        <v>1781</v>
      </c>
      <c r="B1339">
        <v>112664</v>
      </c>
      <c r="C1339" t="s">
        <v>1782</v>
      </c>
      <c r="D1339" t="s">
        <v>994</v>
      </c>
      <c r="E1339">
        <v>6</v>
      </c>
      <c r="F1339">
        <v>79</v>
      </c>
      <c r="G1339" t="s">
        <v>10705</v>
      </c>
      <c r="H1339" t="s">
        <v>465</v>
      </c>
    </row>
    <row r="1340" spans="1:8" x14ac:dyDescent="0.3">
      <c r="A1340" t="s">
        <v>1783</v>
      </c>
      <c r="B1340">
        <v>112667</v>
      </c>
      <c r="C1340" t="s">
        <v>1784</v>
      </c>
      <c r="D1340" t="s">
        <v>994</v>
      </c>
      <c r="E1340">
        <v>6</v>
      </c>
      <c r="F1340">
        <v>81</v>
      </c>
      <c r="G1340" t="s">
        <v>10705</v>
      </c>
      <c r="H1340" t="s">
        <v>70</v>
      </c>
    </row>
    <row r="1341" spans="1:8" x14ac:dyDescent="0.3">
      <c r="A1341" t="s">
        <v>1785</v>
      </c>
      <c r="B1341">
        <v>112668</v>
      </c>
      <c r="C1341" t="s">
        <v>1328</v>
      </c>
      <c r="D1341" t="s">
        <v>994</v>
      </c>
      <c r="E1341">
        <v>6</v>
      </c>
      <c r="F1341">
        <v>42</v>
      </c>
      <c r="G1341" s="3">
        <v>0.01</v>
      </c>
      <c r="H1341" t="s">
        <v>40</v>
      </c>
    </row>
    <row r="1342" spans="1:8" x14ac:dyDescent="0.3">
      <c r="A1342" t="s">
        <v>1808</v>
      </c>
      <c r="B1342">
        <v>112669</v>
      </c>
      <c r="C1342" t="s">
        <v>1230</v>
      </c>
      <c r="D1342" t="s">
        <v>994</v>
      </c>
      <c r="E1342">
        <v>6</v>
      </c>
      <c r="F1342">
        <v>51</v>
      </c>
      <c r="G1342" s="3">
        <v>5.0000000000000001E-3</v>
      </c>
      <c r="H1342" t="s">
        <v>465</v>
      </c>
    </row>
    <row r="1343" spans="1:8" x14ac:dyDescent="0.3">
      <c r="A1343" t="s">
        <v>11298</v>
      </c>
      <c r="B1343">
        <v>112671</v>
      </c>
      <c r="C1343" t="s">
        <v>1230</v>
      </c>
      <c r="D1343" t="s">
        <v>994</v>
      </c>
      <c r="E1343">
        <v>6</v>
      </c>
      <c r="F1343">
        <v>46</v>
      </c>
      <c r="G1343" s="3">
        <v>0.01</v>
      </c>
      <c r="H1343" t="s">
        <v>34</v>
      </c>
    </row>
    <row r="1344" spans="1:8" x14ac:dyDescent="0.3">
      <c r="A1344" t="s">
        <v>1898</v>
      </c>
      <c r="B1344">
        <v>112672</v>
      </c>
      <c r="C1344" t="s">
        <v>993</v>
      </c>
      <c r="D1344" t="s">
        <v>994</v>
      </c>
      <c r="E1344">
        <v>6</v>
      </c>
      <c r="F1344">
        <v>57</v>
      </c>
      <c r="G1344" s="3">
        <v>5.0000000000000001E-3</v>
      </c>
      <c r="H1344" t="s">
        <v>40</v>
      </c>
    </row>
    <row r="1345" spans="1:8" x14ac:dyDescent="0.3">
      <c r="A1345" t="s">
        <v>1899</v>
      </c>
      <c r="B1345">
        <v>112674</v>
      </c>
      <c r="C1345" t="s">
        <v>72</v>
      </c>
      <c r="D1345" t="s">
        <v>994</v>
      </c>
      <c r="E1345">
        <v>6</v>
      </c>
      <c r="F1345">
        <v>45</v>
      </c>
      <c r="G1345" s="3">
        <v>0.01</v>
      </c>
      <c r="H1345" t="s">
        <v>10701</v>
      </c>
    </row>
    <row r="1346" spans="1:8" x14ac:dyDescent="0.3">
      <c r="A1346" t="s">
        <v>1918</v>
      </c>
      <c r="B1346">
        <v>112675</v>
      </c>
      <c r="C1346" t="s">
        <v>1142</v>
      </c>
      <c r="D1346" t="s">
        <v>994</v>
      </c>
      <c r="E1346">
        <v>6</v>
      </c>
      <c r="F1346">
        <v>48</v>
      </c>
      <c r="G1346" s="3">
        <v>0.01</v>
      </c>
      <c r="H1346" t="s">
        <v>326</v>
      </c>
    </row>
    <row r="1347" spans="1:8" x14ac:dyDescent="0.3">
      <c r="A1347" t="s">
        <v>1919</v>
      </c>
      <c r="B1347">
        <v>112676</v>
      </c>
      <c r="C1347" t="s">
        <v>1002</v>
      </c>
      <c r="D1347" t="s">
        <v>994</v>
      </c>
      <c r="E1347">
        <v>6</v>
      </c>
      <c r="F1347">
        <v>43</v>
      </c>
      <c r="G1347" s="3">
        <v>0.01</v>
      </c>
      <c r="H1347" t="s">
        <v>40</v>
      </c>
    </row>
    <row r="1348" spans="1:8" x14ac:dyDescent="0.3">
      <c r="A1348" t="s">
        <v>1920</v>
      </c>
      <c r="B1348">
        <v>112677</v>
      </c>
      <c r="C1348" t="s">
        <v>993</v>
      </c>
      <c r="D1348" t="s">
        <v>994</v>
      </c>
      <c r="E1348">
        <v>6</v>
      </c>
      <c r="F1348">
        <v>52</v>
      </c>
      <c r="G1348" s="3">
        <v>5.0000000000000001E-3</v>
      </c>
      <c r="H1348" t="s">
        <v>49</v>
      </c>
    </row>
    <row r="1349" spans="1:8" x14ac:dyDescent="0.3">
      <c r="A1349" t="s">
        <v>1921</v>
      </c>
      <c r="B1349">
        <v>112679</v>
      </c>
      <c r="C1349" t="s">
        <v>1922</v>
      </c>
      <c r="D1349" t="s">
        <v>994</v>
      </c>
      <c r="E1349">
        <v>6</v>
      </c>
      <c r="F1349">
        <v>53</v>
      </c>
      <c r="G1349" s="3">
        <v>5.0000000000000001E-3</v>
      </c>
      <c r="H1349" t="s">
        <v>40</v>
      </c>
    </row>
    <row r="1350" spans="1:8" x14ac:dyDescent="0.3">
      <c r="A1350" t="s">
        <v>1557</v>
      </c>
      <c r="B1350">
        <v>112680</v>
      </c>
      <c r="C1350" t="s">
        <v>1558</v>
      </c>
      <c r="D1350" t="s">
        <v>994</v>
      </c>
      <c r="E1350">
        <v>6</v>
      </c>
      <c r="F1350">
        <v>59</v>
      </c>
      <c r="G1350" t="s">
        <v>10705</v>
      </c>
      <c r="H1350" t="s">
        <v>10701</v>
      </c>
    </row>
    <row r="1351" spans="1:8" x14ac:dyDescent="0.3">
      <c r="A1351" t="s">
        <v>11299</v>
      </c>
      <c r="B1351">
        <v>112681</v>
      </c>
      <c r="C1351" t="s">
        <v>1560</v>
      </c>
      <c r="D1351" t="s">
        <v>994</v>
      </c>
      <c r="E1351">
        <v>6</v>
      </c>
      <c r="F1351">
        <v>60</v>
      </c>
      <c r="G1351" t="s">
        <v>10705</v>
      </c>
      <c r="H1351" t="s">
        <v>34</v>
      </c>
    </row>
    <row r="1352" spans="1:8" x14ac:dyDescent="0.3">
      <c r="A1352" t="s">
        <v>11300</v>
      </c>
      <c r="B1352">
        <v>112683</v>
      </c>
      <c r="C1352" t="s">
        <v>1562</v>
      </c>
      <c r="D1352" t="s">
        <v>994</v>
      </c>
      <c r="E1352">
        <v>6</v>
      </c>
      <c r="F1352">
        <v>67</v>
      </c>
      <c r="G1352" t="s">
        <v>10705</v>
      </c>
      <c r="H1352" t="s">
        <v>34</v>
      </c>
    </row>
    <row r="1353" spans="1:8" x14ac:dyDescent="0.3">
      <c r="A1353" t="s">
        <v>1563</v>
      </c>
      <c r="B1353">
        <v>112685</v>
      </c>
      <c r="C1353" t="s">
        <v>1564</v>
      </c>
      <c r="D1353" t="s">
        <v>994</v>
      </c>
      <c r="E1353">
        <v>6</v>
      </c>
      <c r="F1353">
        <v>72</v>
      </c>
      <c r="G1353" t="s">
        <v>10705</v>
      </c>
      <c r="H1353" t="s">
        <v>326</v>
      </c>
    </row>
    <row r="1354" spans="1:8" x14ac:dyDescent="0.3">
      <c r="A1354" t="s">
        <v>1587</v>
      </c>
      <c r="B1354">
        <v>112688</v>
      </c>
      <c r="C1354" t="s">
        <v>1588</v>
      </c>
      <c r="D1354" t="s">
        <v>994</v>
      </c>
      <c r="E1354">
        <v>6</v>
      </c>
      <c r="F1354">
        <v>58</v>
      </c>
      <c r="G1354" s="3">
        <v>5.0000000000000001E-3</v>
      </c>
      <c r="H1354" t="s">
        <v>326</v>
      </c>
    </row>
    <row r="1355" spans="1:8" x14ac:dyDescent="0.3">
      <c r="A1355" t="s">
        <v>1589</v>
      </c>
      <c r="B1355">
        <v>112689</v>
      </c>
      <c r="C1355" t="s">
        <v>996</v>
      </c>
      <c r="D1355" t="s">
        <v>994</v>
      </c>
      <c r="E1355">
        <v>6</v>
      </c>
      <c r="F1355">
        <v>47</v>
      </c>
      <c r="G1355" s="3">
        <v>0.01</v>
      </c>
      <c r="H1355" t="s">
        <v>34</v>
      </c>
    </row>
    <row r="1356" spans="1:8" x14ac:dyDescent="0.3">
      <c r="A1356" t="s">
        <v>11301</v>
      </c>
      <c r="B1356">
        <v>112691</v>
      </c>
      <c r="C1356" t="s">
        <v>1477</v>
      </c>
      <c r="D1356" t="s">
        <v>994</v>
      </c>
      <c r="E1356">
        <v>6</v>
      </c>
      <c r="F1356">
        <v>55</v>
      </c>
      <c r="G1356" s="3">
        <v>5.0000000000000001E-3</v>
      </c>
      <c r="H1356" t="s">
        <v>34</v>
      </c>
    </row>
    <row r="1357" spans="1:8" x14ac:dyDescent="0.3">
      <c r="A1357" t="s">
        <v>8825</v>
      </c>
      <c r="B1357">
        <v>112692</v>
      </c>
      <c r="C1357" t="s">
        <v>1706</v>
      </c>
      <c r="D1357" t="s">
        <v>994</v>
      </c>
      <c r="E1357">
        <v>6</v>
      </c>
      <c r="F1357">
        <v>48</v>
      </c>
      <c r="G1357" s="3">
        <v>0.01</v>
      </c>
      <c r="H1357" t="s">
        <v>34</v>
      </c>
    </row>
    <row r="1358" spans="1:8" x14ac:dyDescent="0.3">
      <c r="A1358" t="s">
        <v>11302</v>
      </c>
      <c r="B1358">
        <v>112693</v>
      </c>
      <c r="C1358" t="s">
        <v>1169</v>
      </c>
      <c r="D1358" t="s">
        <v>994</v>
      </c>
      <c r="E1358">
        <v>6</v>
      </c>
      <c r="F1358">
        <v>52</v>
      </c>
      <c r="G1358" s="3">
        <v>5.0000000000000001E-3</v>
      </c>
      <c r="H1358" t="s">
        <v>34</v>
      </c>
    </row>
    <row r="1359" spans="1:8" x14ac:dyDescent="0.3">
      <c r="A1359" t="s">
        <v>1708</v>
      </c>
      <c r="B1359">
        <v>112694</v>
      </c>
      <c r="C1359" t="s">
        <v>1531</v>
      </c>
      <c r="D1359" t="s">
        <v>994</v>
      </c>
      <c r="E1359">
        <v>6</v>
      </c>
      <c r="F1359">
        <v>55</v>
      </c>
      <c r="G1359" s="3">
        <v>5.0000000000000001E-3</v>
      </c>
      <c r="H1359" t="s">
        <v>40</v>
      </c>
    </row>
    <row r="1360" spans="1:8" x14ac:dyDescent="0.3">
      <c r="A1360" t="s">
        <v>11303</v>
      </c>
      <c r="B1360">
        <v>112695</v>
      </c>
      <c r="C1360" t="s">
        <v>1710</v>
      </c>
      <c r="D1360" t="s">
        <v>994</v>
      </c>
      <c r="E1360">
        <v>6</v>
      </c>
      <c r="F1360">
        <v>60</v>
      </c>
      <c r="G1360" t="s">
        <v>10705</v>
      </c>
      <c r="H1360" t="s">
        <v>34</v>
      </c>
    </row>
    <row r="1361" spans="1:8" x14ac:dyDescent="0.3">
      <c r="A1361" t="s">
        <v>1711</v>
      </c>
      <c r="B1361">
        <v>112696</v>
      </c>
      <c r="C1361" t="s">
        <v>1513</v>
      </c>
      <c r="D1361" t="s">
        <v>994</v>
      </c>
      <c r="E1361">
        <v>6</v>
      </c>
      <c r="F1361">
        <v>44</v>
      </c>
      <c r="G1361" s="3">
        <v>0.01</v>
      </c>
      <c r="H1361" t="s">
        <v>10701</v>
      </c>
    </row>
    <row r="1362" spans="1:8" x14ac:dyDescent="0.3">
      <c r="A1362" t="s">
        <v>1821</v>
      </c>
      <c r="B1362">
        <v>112699</v>
      </c>
      <c r="C1362" t="s">
        <v>1588</v>
      </c>
      <c r="D1362" t="s">
        <v>994</v>
      </c>
      <c r="E1362">
        <v>6</v>
      </c>
      <c r="F1362">
        <v>61</v>
      </c>
      <c r="G1362" t="s">
        <v>10705</v>
      </c>
      <c r="H1362" t="s">
        <v>326</v>
      </c>
    </row>
    <row r="1363" spans="1:8" x14ac:dyDescent="0.3">
      <c r="A1363" t="s">
        <v>1822</v>
      </c>
      <c r="B1363">
        <v>112700</v>
      </c>
      <c r="C1363" t="s">
        <v>1355</v>
      </c>
      <c r="D1363" t="s">
        <v>994</v>
      </c>
      <c r="E1363">
        <v>6</v>
      </c>
      <c r="F1363">
        <v>50</v>
      </c>
      <c r="G1363" s="3">
        <v>5.0000000000000001E-3</v>
      </c>
      <c r="H1363" t="s">
        <v>326</v>
      </c>
    </row>
    <row r="1364" spans="1:8" x14ac:dyDescent="0.3">
      <c r="A1364" t="s">
        <v>1843</v>
      </c>
      <c r="B1364">
        <v>112702</v>
      </c>
      <c r="C1364" t="s">
        <v>1640</v>
      </c>
      <c r="D1364" t="s">
        <v>994</v>
      </c>
      <c r="E1364">
        <v>6</v>
      </c>
      <c r="F1364">
        <v>34</v>
      </c>
      <c r="G1364" s="3">
        <v>1.4999999999999999E-2</v>
      </c>
      <c r="H1364" t="s">
        <v>10701</v>
      </c>
    </row>
    <row r="1365" spans="1:8" x14ac:dyDescent="0.3">
      <c r="A1365" t="s">
        <v>1844</v>
      </c>
      <c r="B1365">
        <v>112704</v>
      </c>
      <c r="C1365" t="s">
        <v>1353</v>
      </c>
      <c r="D1365" t="s">
        <v>994</v>
      </c>
      <c r="E1365">
        <v>6</v>
      </c>
      <c r="F1365">
        <v>54</v>
      </c>
      <c r="G1365" s="3">
        <v>5.0000000000000001E-3</v>
      </c>
      <c r="H1365" t="s">
        <v>49</v>
      </c>
    </row>
    <row r="1366" spans="1:8" x14ac:dyDescent="0.3">
      <c r="A1366" t="s">
        <v>1845</v>
      </c>
      <c r="B1366">
        <v>112705</v>
      </c>
      <c r="C1366" t="s">
        <v>1846</v>
      </c>
      <c r="D1366" t="s">
        <v>994</v>
      </c>
      <c r="E1366">
        <v>6</v>
      </c>
      <c r="F1366">
        <v>43</v>
      </c>
      <c r="G1366" s="3">
        <v>0.01</v>
      </c>
      <c r="H1366" t="s">
        <v>40</v>
      </c>
    </row>
    <row r="1367" spans="1:8" x14ac:dyDescent="0.3">
      <c r="A1367" t="s">
        <v>11304</v>
      </c>
      <c r="B1367">
        <v>112706</v>
      </c>
      <c r="C1367" t="s">
        <v>1848</v>
      </c>
      <c r="D1367" t="s">
        <v>994</v>
      </c>
      <c r="E1367">
        <v>6</v>
      </c>
      <c r="F1367">
        <v>55</v>
      </c>
      <c r="G1367" s="3">
        <v>5.0000000000000001E-3</v>
      </c>
      <c r="H1367" t="s">
        <v>34</v>
      </c>
    </row>
    <row r="1368" spans="1:8" x14ac:dyDescent="0.3">
      <c r="A1368" t="s">
        <v>1504</v>
      </c>
      <c r="B1368">
        <v>112707</v>
      </c>
      <c r="C1368" t="s">
        <v>1505</v>
      </c>
      <c r="D1368" t="s">
        <v>994</v>
      </c>
      <c r="E1368">
        <v>6</v>
      </c>
      <c r="F1368">
        <v>54</v>
      </c>
      <c r="G1368" s="3">
        <v>5.0000000000000001E-3</v>
      </c>
      <c r="H1368" t="s">
        <v>326</v>
      </c>
    </row>
    <row r="1369" spans="1:8" x14ac:dyDescent="0.3">
      <c r="A1369" t="s">
        <v>1506</v>
      </c>
      <c r="B1369">
        <v>112708</v>
      </c>
      <c r="C1369" t="s">
        <v>1507</v>
      </c>
      <c r="D1369" t="s">
        <v>994</v>
      </c>
      <c r="E1369">
        <v>6</v>
      </c>
      <c r="F1369">
        <v>62</v>
      </c>
      <c r="G1369" t="s">
        <v>10705</v>
      </c>
      <c r="H1369" t="s">
        <v>326</v>
      </c>
    </row>
    <row r="1370" spans="1:8" x14ac:dyDescent="0.3">
      <c r="A1370" t="s">
        <v>1508</v>
      </c>
      <c r="B1370">
        <v>112709</v>
      </c>
      <c r="C1370" t="s">
        <v>1509</v>
      </c>
      <c r="D1370" t="s">
        <v>994</v>
      </c>
      <c r="E1370">
        <v>6</v>
      </c>
      <c r="F1370">
        <v>83</v>
      </c>
      <c r="G1370" t="s">
        <v>10705</v>
      </c>
      <c r="H1370" t="s">
        <v>34</v>
      </c>
    </row>
    <row r="1371" spans="1:8" x14ac:dyDescent="0.3">
      <c r="A1371" t="s">
        <v>11305</v>
      </c>
      <c r="B1371">
        <v>112710</v>
      </c>
      <c r="C1371" t="s">
        <v>1511</v>
      </c>
      <c r="D1371" t="s">
        <v>994</v>
      </c>
      <c r="E1371">
        <v>6</v>
      </c>
      <c r="F1371">
        <v>61</v>
      </c>
      <c r="G1371" t="s">
        <v>10705</v>
      </c>
      <c r="H1371" t="s">
        <v>34</v>
      </c>
    </row>
    <row r="1372" spans="1:8" x14ac:dyDescent="0.3">
      <c r="A1372" t="s">
        <v>11306</v>
      </c>
      <c r="B1372">
        <v>112711</v>
      </c>
      <c r="C1372" t="s">
        <v>1513</v>
      </c>
      <c r="D1372" t="s">
        <v>994</v>
      </c>
      <c r="E1372">
        <v>6</v>
      </c>
      <c r="F1372">
        <v>60</v>
      </c>
      <c r="G1372" t="s">
        <v>10705</v>
      </c>
      <c r="H1372" t="s">
        <v>34</v>
      </c>
    </row>
    <row r="1373" spans="1:8" x14ac:dyDescent="0.3">
      <c r="A1373" t="s">
        <v>1107</v>
      </c>
      <c r="B1373">
        <v>112712</v>
      </c>
      <c r="C1373" t="s">
        <v>1507</v>
      </c>
      <c r="D1373" t="s">
        <v>994</v>
      </c>
      <c r="E1373">
        <v>6</v>
      </c>
      <c r="F1373">
        <v>73</v>
      </c>
      <c r="G1373" t="s">
        <v>10705</v>
      </c>
      <c r="H1373" t="s">
        <v>40</v>
      </c>
    </row>
    <row r="1374" spans="1:8" x14ac:dyDescent="0.3">
      <c r="A1374" t="s">
        <v>1626</v>
      </c>
      <c r="B1374">
        <v>112714</v>
      </c>
      <c r="C1374" t="s">
        <v>1230</v>
      </c>
      <c r="D1374" t="s">
        <v>994</v>
      </c>
      <c r="E1374">
        <v>6</v>
      </c>
      <c r="F1374">
        <v>63</v>
      </c>
      <c r="G1374" t="s">
        <v>10705</v>
      </c>
      <c r="H1374" t="s">
        <v>465</v>
      </c>
    </row>
    <row r="1375" spans="1:8" x14ac:dyDescent="0.3">
      <c r="A1375" t="s">
        <v>11307</v>
      </c>
      <c r="B1375">
        <v>112715</v>
      </c>
      <c r="C1375" t="s">
        <v>142</v>
      </c>
      <c r="D1375" t="s">
        <v>994</v>
      </c>
      <c r="E1375">
        <v>6</v>
      </c>
      <c r="F1375">
        <v>52</v>
      </c>
      <c r="G1375" s="3">
        <v>5.0000000000000001E-3</v>
      </c>
      <c r="H1375" t="s">
        <v>34</v>
      </c>
    </row>
    <row r="1376" spans="1:8" x14ac:dyDescent="0.3">
      <c r="A1376" t="s">
        <v>1223</v>
      </c>
      <c r="B1376">
        <v>112716</v>
      </c>
      <c r="C1376" t="s">
        <v>1224</v>
      </c>
      <c r="D1376" t="s">
        <v>994</v>
      </c>
      <c r="E1376">
        <v>6</v>
      </c>
      <c r="F1376">
        <v>43</v>
      </c>
      <c r="G1376" s="3">
        <v>0.01</v>
      </c>
      <c r="H1376" t="s">
        <v>40</v>
      </c>
    </row>
    <row r="1377" spans="1:8" x14ac:dyDescent="0.3">
      <c r="A1377" t="s">
        <v>1225</v>
      </c>
      <c r="B1377">
        <v>112718</v>
      </c>
      <c r="C1377" t="s">
        <v>1226</v>
      </c>
      <c r="D1377" t="s">
        <v>994</v>
      </c>
      <c r="E1377">
        <v>6</v>
      </c>
      <c r="F1377">
        <v>63</v>
      </c>
      <c r="G1377" t="s">
        <v>10705</v>
      </c>
      <c r="H1377" t="s">
        <v>40</v>
      </c>
    </row>
    <row r="1378" spans="1:8" x14ac:dyDescent="0.3">
      <c r="A1378" t="s">
        <v>1227</v>
      </c>
      <c r="B1378">
        <v>112719</v>
      </c>
      <c r="C1378" t="s">
        <v>1228</v>
      </c>
      <c r="D1378" t="s">
        <v>994</v>
      </c>
      <c r="E1378">
        <v>6</v>
      </c>
      <c r="F1378">
        <v>56</v>
      </c>
      <c r="G1378" s="3">
        <v>5.0000000000000001E-3</v>
      </c>
      <c r="H1378" t="s">
        <v>326</v>
      </c>
    </row>
    <row r="1379" spans="1:8" x14ac:dyDescent="0.3">
      <c r="A1379" t="s">
        <v>1229</v>
      </c>
      <c r="B1379">
        <v>112720</v>
      </c>
      <c r="C1379" t="s">
        <v>1230</v>
      </c>
      <c r="D1379" t="s">
        <v>994</v>
      </c>
      <c r="E1379">
        <v>6</v>
      </c>
      <c r="F1379">
        <v>48</v>
      </c>
      <c r="G1379" s="3">
        <v>0.01</v>
      </c>
      <c r="H1379" t="s">
        <v>40</v>
      </c>
    </row>
    <row r="1380" spans="1:8" x14ac:dyDescent="0.3">
      <c r="A1380" t="s">
        <v>1354</v>
      </c>
      <c r="B1380">
        <v>112721</v>
      </c>
      <c r="C1380" t="s">
        <v>1355</v>
      </c>
      <c r="D1380" t="s">
        <v>994</v>
      </c>
      <c r="E1380">
        <v>6</v>
      </c>
      <c r="F1380">
        <v>52</v>
      </c>
      <c r="G1380" s="3">
        <v>5.0000000000000001E-3</v>
      </c>
      <c r="H1380" t="s">
        <v>40</v>
      </c>
    </row>
    <row r="1381" spans="1:8" x14ac:dyDescent="0.3">
      <c r="A1381" t="s">
        <v>1356</v>
      </c>
      <c r="B1381">
        <v>112722</v>
      </c>
      <c r="C1381" t="s">
        <v>1230</v>
      </c>
      <c r="D1381" t="s">
        <v>994</v>
      </c>
      <c r="E1381">
        <v>6</v>
      </c>
      <c r="F1381">
        <v>42</v>
      </c>
      <c r="G1381" s="3">
        <v>0.01</v>
      </c>
      <c r="H1381" t="s">
        <v>465</v>
      </c>
    </row>
    <row r="1382" spans="1:8" x14ac:dyDescent="0.3">
      <c r="A1382" t="s">
        <v>11308</v>
      </c>
      <c r="B1382">
        <v>112723</v>
      </c>
      <c r="C1382" t="s">
        <v>1358</v>
      </c>
      <c r="D1382" t="s">
        <v>994</v>
      </c>
      <c r="E1382">
        <v>6</v>
      </c>
      <c r="F1382">
        <v>64</v>
      </c>
      <c r="G1382" t="s">
        <v>10705</v>
      </c>
      <c r="H1382" t="s">
        <v>34</v>
      </c>
    </row>
    <row r="1383" spans="1:8" x14ac:dyDescent="0.3">
      <c r="A1383" t="s">
        <v>11309</v>
      </c>
      <c r="B1383">
        <v>112724</v>
      </c>
      <c r="C1383" t="s">
        <v>1360</v>
      </c>
      <c r="D1383" t="s">
        <v>994</v>
      </c>
      <c r="E1383">
        <v>6</v>
      </c>
      <c r="F1383">
        <v>50</v>
      </c>
      <c r="G1383" s="3">
        <v>5.0000000000000001E-3</v>
      </c>
      <c r="H1383" t="s">
        <v>34</v>
      </c>
    </row>
    <row r="1384" spans="1:8" x14ac:dyDescent="0.3">
      <c r="A1384" t="s">
        <v>11310</v>
      </c>
      <c r="B1384">
        <v>112725</v>
      </c>
      <c r="C1384" t="s">
        <v>1386</v>
      </c>
      <c r="D1384" t="s">
        <v>994</v>
      </c>
      <c r="E1384">
        <v>6</v>
      </c>
      <c r="F1384">
        <v>60</v>
      </c>
      <c r="G1384" t="s">
        <v>10705</v>
      </c>
      <c r="H1384" t="s">
        <v>34</v>
      </c>
    </row>
    <row r="1385" spans="1:8" x14ac:dyDescent="0.3">
      <c r="A1385" t="s">
        <v>1387</v>
      </c>
      <c r="B1385">
        <v>112726</v>
      </c>
      <c r="C1385" t="s">
        <v>589</v>
      </c>
      <c r="D1385" t="s">
        <v>994</v>
      </c>
      <c r="E1385">
        <v>6</v>
      </c>
      <c r="F1385">
        <v>64</v>
      </c>
      <c r="G1385" t="s">
        <v>10705</v>
      </c>
      <c r="H1385" t="s">
        <v>70</v>
      </c>
    </row>
    <row r="1386" spans="1:8" x14ac:dyDescent="0.3">
      <c r="A1386" t="s">
        <v>11311</v>
      </c>
      <c r="B1386">
        <v>112727</v>
      </c>
      <c r="C1386" t="s">
        <v>993</v>
      </c>
      <c r="D1386" t="s">
        <v>994</v>
      </c>
      <c r="E1386">
        <v>6</v>
      </c>
      <c r="F1386">
        <v>56</v>
      </c>
      <c r="G1386" s="3">
        <v>5.0000000000000001E-3</v>
      </c>
      <c r="H1386" t="s">
        <v>34</v>
      </c>
    </row>
    <row r="1387" spans="1:8" x14ac:dyDescent="0.3">
      <c r="A1387" t="s">
        <v>11312</v>
      </c>
      <c r="B1387">
        <v>112728</v>
      </c>
      <c r="C1387" t="s">
        <v>1509</v>
      </c>
      <c r="D1387" t="s">
        <v>994</v>
      </c>
      <c r="E1387">
        <v>6</v>
      </c>
      <c r="F1387">
        <v>66</v>
      </c>
      <c r="G1387" t="s">
        <v>10705</v>
      </c>
      <c r="H1387" t="s">
        <v>40</v>
      </c>
    </row>
    <row r="1388" spans="1:8" x14ac:dyDescent="0.3">
      <c r="A1388" t="s">
        <v>11313</v>
      </c>
      <c r="B1388">
        <v>112729</v>
      </c>
      <c r="C1388" t="s">
        <v>993</v>
      </c>
      <c r="D1388" t="s">
        <v>994</v>
      </c>
      <c r="E1388">
        <v>6</v>
      </c>
      <c r="F1388">
        <v>36</v>
      </c>
      <c r="G1388" s="3">
        <v>1.4999999999999999E-2</v>
      </c>
      <c r="H1388" t="s">
        <v>34</v>
      </c>
    </row>
    <row r="1389" spans="1:8" x14ac:dyDescent="0.3">
      <c r="A1389" t="s">
        <v>995</v>
      </c>
      <c r="B1389">
        <v>112730</v>
      </c>
      <c r="C1389" t="s">
        <v>996</v>
      </c>
      <c r="D1389" t="s">
        <v>994</v>
      </c>
      <c r="E1389">
        <v>6</v>
      </c>
      <c r="F1389">
        <v>69</v>
      </c>
      <c r="G1389" t="s">
        <v>10705</v>
      </c>
      <c r="H1389" t="s">
        <v>40</v>
      </c>
    </row>
    <row r="1390" spans="1:8" x14ac:dyDescent="0.3">
      <c r="A1390" t="s">
        <v>997</v>
      </c>
      <c r="B1390">
        <v>112732</v>
      </c>
      <c r="C1390" t="s">
        <v>998</v>
      </c>
      <c r="D1390" t="s">
        <v>994</v>
      </c>
      <c r="E1390">
        <v>6</v>
      </c>
      <c r="F1390">
        <v>45</v>
      </c>
      <c r="G1390" s="3">
        <v>0.01</v>
      </c>
      <c r="H1390" t="s">
        <v>465</v>
      </c>
    </row>
    <row r="1391" spans="1:8" x14ac:dyDescent="0.3">
      <c r="A1391" t="s">
        <v>999</v>
      </c>
      <c r="B1391">
        <v>112733</v>
      </c>
      <c r="C1391" t="s">
        <v>1000</v>
      </c>
      <c r="D1391" t="s">
        <v>994</v>
      </c>
      <c r="E1391">
        <v>6</v>
      </c>
      <c r="F1391">
        <v>75</v>
      </c>
      <c r="G1391" t="s">
        <v>10705</v>
      </c>
      <c r="H1391" t="s">
        <v>326</v>
      </c>
    </row>
    <row r="1392" spans="1:8" x14ac:dyDescent="0.3">
      <c r="A1392" t="s">
        <v>1001</v>
      </c>
      <c r="B1392">
        <v>112734</v>
      </c>
      <c r="C1392" t="s">
        <v>1002</v>
      </c>
      <c r="D1392" t="s">
        <v>994</v>
      </c>
      <c r="E1392">
        <v>6</v>
      </c>
      <c r="F1392">
        <v>41</v>
      </c>
      <c r="G1392" s="3">
        <v>0.01</v>
      </c>
      <c r="H1392" t="s">
        <v>40</v>
      </c>
    </row>
    <row r="1393" spans="1:8" x14ac:dyDescent="0.3">
      <c r="A1393" t="s">
        <v>1138</v>
      </c>
      <c r="B1393">
        <v>112735</v>
      </c>
      <c r="C1393" t="s">
        <v>1112</v>
      </c>
      <c r="D1393" t="s">
        <v>994</v>
      </c>
      <c r="E1393">
        <v>6</v>
      </c>
      <c r="F1393">
        <v>64</v>
      </c>
      <c r="G1393" t="s">
        <v>10705</v>
      </c>
      <c r="H1393" t="s">
        <v>70</v>
      </c>
    </row>
    <row r="1394" spans="1:8" x14ac:dyDescent="0.3">
      <c r="A1394" t="s">
        <v>1139</v>
      </c>
      <c r="B1394">
        <v>112737</v>
      </c>
      <c r="C1394" t="s">
        <v>1140</v>
      </c>
      <c r="D1394" t="s">
        <v>994</v>
      </c>
      <c r="E1394">
        <v>6</v>
      </c>
      <c r="F1394">
        <v>65</v>
      </c>
      <c r="G1394" t="s">
        <v>10705</v>
      </c>
      <c r="H1394" t="s">
        <v>40</v>
      </c>
    </row>
    <row r="1395" spans="1:8" x14ac:dyDescent="0.3">
      <c r="A1395" t="s">
        <v>1141</v>
      </c>
      <c r="B1395">
        <v>112738</v>
      </c>
      <c r="C1395" t="s">
        <v>1142</v>
      </c>
      <c r="D1395" t="s">
        <v>994</v>
      </c>
      <c r="E1395">
        <v>6</v>
      </c>
      <c r="F1395">
        <v>44</v>
      </c>
      <c r="G1395" s="3">
        <v>0.01</v>
      </c>
      <c r="H1395" t="s">
        <v>40</v>
      </c>
    </row>
    <row r="1396" spans="1:8" x14ac:dyDescent="0.3">
      <c r="A1396" t="s">
        <v>11314</v>
      </c>
      <c r="B1396">
        <v>112741</v>
      </c>
      <c r="C1396" t="s">
        <v>84</v>
      </c>
      <c r="D1396" t="s">
        <v>994</v>
      </c>
      <c r="E1396">
        <v>6</v>
      </c>
      <c r="F1396">
        <v>59</v>
      </c>
      <c r="G1396" t="s">
        <v>10705</v>
      </c>
      <c r="H1396" t="s">
        <v>34</v>
      </c>
    </row>
    <row r="1397" spans="1:8" x14ac:dyDescent="0.3">
      <c r="A1397" t="s">
        <v>11315</v>
      </c>
      <c r="B1397">
        <v>112742</v>
      </c>
      <c r="C1397" t="s">
        <v>1002</v>
      </c>
      <c r="D1397" t="s">
        <v>994</v>
      </c>
      <c r="E1397">
        <v>6</v>
      </c>
      <c r="F1397">
        <v>43</v>
      </c>
      <c r="G1397" s="3">
        <v>0.01</v>
      </c>
      <c r="H1397" t="s">
        <v>34</v>
      </c>
    </row>
    <row r="1398" spans="1:8" x14ac:dyDescent="0.3">
      <c r="A1398" t="s">
        <v>1168</v>
      </c>
      <c r="B1398">
        <v>112743</v>
      </c>
      <c r="C1398" t="s">
        <v>1169</v>
      </c>
      <c r="D1398" t="s">
        <v>994</v>
      </c>
      <c r="E1398">
        <v>6</v>
      </c>
      <c r="F1398">
        <v>66</v>
      </c>
      <c r="G1398" t="s">
        <v>10705</v>
      </c>
      <c r="H1398" t="s">
        <v>40</v>
      </c>
    </row>
    <row r="1399" spans="1:8" x14ac:dyDescent="0.3">
      <c r="A1399" t="s">
        <v>1302</v>
      </c>
      <c r="B1399">
        <v>112744</v>
      </c>
      <c r="C1399" t="s">
        <v>1303</v>
      </c>
      <c r="D1399" t="s">
        <v>994</v>
      </c>
      <c r="E1399">
        <v>6</v>
      </c>
      <c r="F1399">
        <v>53</v>
      </c>
      <c r="G1399" s="3">
        <v>5.0000000000000001E-3</v>
      </c>
      <c r="H1399" t="s">
        <v>40</v>
      </c>
    </row>
    <row r="1400" spans="1:8" x14ac:dyDescent="0.3">
      <c r="A1400" t="s">
        <v>11316</v>
      </c>
      <c r="B1400">
        <v>112745</v>
      </c>
      <c r="C1400" t="s">
        <v>993</v>
      </c>
      <c r="D1400" t="s">
        <v>994</v>
      </c>
      <c r="E1400">
        <v>6</v>
      </c>
      <c r="F1400">
        <v>58</v>
      </c>
      <c r="G1400" s="3">
        <v>5.0000000000000001E-3</v>
      </c>
      <c r="H1400" t="s">
        <v>34</v>
      </c>
    </row>
    <row r="1401" spans="1:8" x14ac:dyDescent="0.3">
      <c r="A1401" t="s">
        <v>11317</v>
      </c>
      <c r="B1401">
        <v>112746</v>
      </c>
      <c r="C1401" t="s">
        <v>142</v>
      </c>
      <c r="D1401" t="s">
        <v>994</v>
      </c>
      <c r="E1401">
        <v>6</v>
      </c>
      <c r="F1401">
        <v>42</v>
      </c>
      <c r="G1401" s="3">
        <v>0.01</v>
      </c>
      <c r="H1401" t="s">
        <v>34</v>
      </c>
    </row>
    <row r="1402" spans="1:8" x14ac:dyDescent="0.3">
      <c r="A1402" t="s">
        <v>1306</v>
      </c>
      <c r="B1402">
        <v>112748</v>
      </c>
      <c r="C1402" t="s">
        <v>1002</v>
      </c>
      <c r="D1402" t="s">
        <v>994</v>
      </c>
      <c r="E1402">
        <v>6</v>
      </c>
      <c r="F1402">
        <v>78</v>
      </c>
      <c r="G1402" t="s">
        <v>10705</v>
      </c>
      <c r="H1402" t="s">
        <v>10701</v>
      </c>
    </row>
    <row r="1403" spans="1:8" x14ac:dyDescent="0.3">
      <c r="A1403" t="s">
        <v>1307</v>
      </c>
      <c r="B1403">
        <v>112749</v>
      </c>
      <c r="C1403" t="s">
        <v>166</v>
      </c>
      <c r="D1403" t="s">
        <v>994</v>
      </c>
      <c r="E1403">
        <v>6</v>
      </c>
      <c r="F1403">
        <v>50</v>
      </c>
      <c r="G1403" s="3">
        <v>5.0000000000000001E-3</v>
      </c>
      <c r="H1403" t="s">
        <v>40</v>
      </c>
    </row>
    <row r="1404" spans="1:8" x14ac:dyDescent="0.3">
      <c r="A1404" t="s">
        <v>1308</v>
      </c>
      <c r="B1404">
        <v>112750</v>
      </c>
      <c r="C1404" t="s">
        <v>1309</v>
      </c>
      <c r="D1404" t="s">
        <v>994</v>
      </c>
      <c r="E1404">
        <v>6</v>
      </c>
      <c r="F1404">
        <v>62</v>
      </c>
      <c r="G1404" t="s">
        <v>10705</v>
      </c>
      <c r="H1404" t="s">
        <v>40</v>
      </c>
    </row>
    <row r="1405" spans="1:8" x14ac:dyDescent="0.3">
      <c r="A1405" t="s">
        <v>1721</v>
      </c>
      <c r="B1405">
        <v>112751</v>
      </c>
      <c r="C1405" t="s">
        <v>1722</v>
      </c>
      <c r="D1405" t="s">
        <v>994</v>
      </c>
      <c r="E1405">
        <v>6</v>
      </c>
      <c r="F1405">
        <v>58</v>
      </c>
      <c r="G1405" s="3">
        <v>5.0000000000000001E-3</v>
      </c>
      <c r="H1405" t="s">
        <v>40</v>
      </c>
    </row>
    <row r="1406" spans="1:8" x14ac:dyDescent="0.3">
      <c r="A1406" t="s">
        <v>1268</v>
      </c>
      <c r="B1406">
        <v>112752</v>
      </c>
      <c r="C1406" t="s">
        <v>1636</v>
      </c>
      <c r="D1406" t="s">
        <v>994</v>
      </c>
      <c r="E1406">
        <v>6</v>
      </c>
      <c r="F1406">
        <v>50</v>
      </c>
      <c r="G1406" s="3">
        <v>5.0000000000000001E-3</v>
      </c>
      <c r="H1406" t="s">
        <v>10701</v>
      </c>
    </row>
    <row r="1407" spans="1:8" x14ac:dyDescent="0.3">
      <c r="A1407" t="s">
        <v>1723</v>
      </c>
      <c r="B1407">
        <v>112753</v>
      </c>
      <c r="C1407" t="s">
        <v>1669</v>
      </c>
      <c r="D1407" t="s">
        <v>994</v>
      </c>
      <c r="E1407">
        <v>6</v>
      </c>
      <c r="F1407">
        <v>31</v>
      </c>
      <c r="G1407" s="3">
        <v>1.4999999999999999E-2</v>
      </c>
      <c r="H1407" t="s">
        <v>10701</v>
      </c>
    </row>
    <row r="1408" spans="1:8" x14ac:dyDescent="0.3">
      <c r="A1408" t="s">
        <v>1746</v>
      </c>
      <c r="B1408">
        <v>112754</v>
      </c>
      <c r="C1408" t="s">
        <v>1112</v>
      </c>
      <c r="D1408" t="s">
        <v>994</v>
      </c>
      <c r="E1408">
        <v>6</v>
      </c>
      <c r="F1408">
        <v>39</v>
      </c>
      <c r="G1408" s="3">
        <v>0.01</v>
      </c>
      <c r="H1408" t="s">
        <v>70</v>
      </c>
    </row>
    <row r="1409" spans="1:8" x14ac:dyDescent="0.3">
      <c r="A1409" t="s">
        <v>1747</v>
      </c>
      <c r="B1409">
        <v>112755</v>
      </c>
      <c r="C1409" t="s">
        <v>1748</v>
      </c>
      <c r="D1409" t="s">
        <v>994</v>
      </c>
      <c r="E1409">
        <v>6</v>
      </c>
      <c r="F1409">
        <v>46</v>
      </c>
      <c r="G1409" s="3">
        <v>0.01</v>
      </c>
      <c r="H1409" t="s">
        <v>40</v>
      </c>
    </row>
    <row r="1410" spans="1:8" x14ac:dyDescent="0.3">
      <c r="A1410" t="s">
        <v>11318</v>
      </c>
      <c r="B1410">
        <v>112758</v>
      </c>
      <c r="C1410" t="s">
        <v>1420</v>
      </c>
      <c r="D1410" t="s">
        <v>994</v>
      </c>
      <c r="E1410">
        <v>6</v>
      </c>
      <c r="F1410">
        <v>60</v>
      </c>
      <c r="G1410" t="s">
        <v>10705</v>
      </c>
      <c r="H1410" t="s">
        <v>34</v>
      </c>
    </row>
    <row r="1411" spans="1:8" x14ac:dyDescent="0.3">
      <c r="A1411" t="s">
        <v>1861</v>
      </c>
      <c r="B1411">
        <v>112759</v>
      </c>
      <c r="C1411" t="s">
        <v>1811</v>
      </c>
      <c r="D1411" t="s">
        <v>994</v>
      </c>
      <c r="E1411">
        <v>6</v>
      </c>
      <c r="F1411">
        <v>64</v>
      </c>
      <c r="G1411" t="s">
        <v>10705</v>
      </c>
      <c r="H1411" t="s">
        <v>40</v>
      </c>
    </row>
    <row r="1412" spans="1:8" x14ac:dyDescent="0.3">
      <c r="A1412" t="s">
        <v>11319</v>
      </c>
      <c r="B1412">
        <v>112760</v>
      </c>
      <c r="C1412" t="s">
        <v>1863</v>
      </c>
      <c r="D1412" t="s">
        <v>994</v>
      </c>
      <c r="E1412">
        <v>6</v>
      </c>
      <c r="F1412">
        <v>71</v>
      </c>
      <c r="G1412" t="s">
        <v>10705</v>
      </c>
      <c r="H1412" t="s">
        <v>34</v>
      </c>
    </row>
    <row r="1413" spans="1:8" x14ac:dyDescent="0.3">
      <c r="A1413" t="s">
        <v>1864</v>
      </c>
      <c r="B1413">
        <v>112761</v>
      </c>
      <c r="C1413" t="s">
        <v>1420</v>
      </c>
      <c r="D1413" t="s">
        <v>994</v>
      </c>
      <c r="E1413">
        <v>6</v>
      </c>
      <c r="F1413">
        <v>69</v>
      </c>
      <c r="G1413" t="s">
        <v>10705</v>
      </c>
      <c r="H1413" t="s">
        <v>40</v>
      </c>
    </row>
    <row r="1414" spans="1:8" x14ac:dyDescent="0.3">
      <c r="A1414" t="s">
        <v>1865</v>
      </c>
      <c r="B1414">
        <v>112762</v>
      </c>
      <c r="C1414" t="s">
        <v>1230</v>
      </c>
      <c r="D1414" t="s">
        <v>994</v>
      </c>
      <c r="E1414">
        <v>6</v>
      </c>
      <c r="F1414">
        <v>56</v>
      </c>
      <c r="G1414" s="3">
        <v>5.0000000000000001E-3</v>
      </c>
      <c r="H1414" t="s">
        <v>40</v>
      </c>
    </row>
    <row r="1415" spans="1:8" x14ac:dyDescent="0.3">
      <c r="A1415" t="s">
        <v>1887</v>
      </c>
      <c r="B1415">
        <v>112763</v>
      </c>
      <c r="C1415" t="s">
        <v>1560</v>
      </c>
      <c r="D1415" t="s">
        <v>994</v>
      </c>
      <c r="E1415">
        <v>6</v>
      </c>
      <c r="F1415">
        <v>89</v>
      </c>
      <c r="G1415" t="s">
        <v>10705</v>
      </c>
      <c r="H1415" t="s">
        <v>40</v>
      </c>
    </row>
    <row r="1416" spans="1:8" x14ac:dyDescent="0.3">
      <c r="A1416" t="s">
        <v>11320</v>
      </c>
      <c r="B1416">
        <v>112765</v>
      </c>
      <c r="C1416" t="s">
        <v>1791</v>
      </c>
      <c r="D1416" t="s">
        <v>994</v>
      </c>
      <c r="E1416">
        <v>6</v>
      </c>
      <c r="F1416">
        <v>75</v>
      </c>
      <c r="G1416" t="s">
        <v>10705</v>
      </c>
      <c r="H1416" t="s">
        <v>34</v>
      </c>
    </row>
    <row r="1417" spans="1:8" x14ac:dyDescent="0.3">
      <c r="A1417" t="s">
        <v>1550</v>
      </c>
      <c r="B1417">
        <v>112766</v>
      </c>
      <c r="C1417" t="s">
        <v>1511</v>
      </c>
      <c r="D1417" t="s">
        <v>994</v>
      </c>
      <c r="E1417">
        <v>6</v>
      </c>
      <c r="F1417">
        <v>55</v>
      </c>
      <c r="G1417" s="3">
        <v>5.0000000000000001E-3</v>
      </c>
      <c r="H1417" t="s">
        <v>40</v>
      </c>
    </row>
    <row r="1418" spans="1:8" x14ac:dyDescent="0.3">
      <c r="A1418" t="s">
        <v>1551</v>
      </c>
      <c r="B1418">
        <v>112767</v>
      </c>
      <c r="C1418" t="s">
        <v>1351</v>
      </c>
      <c r="D1418" t="s">
        <v>994</v>
      </c>
      <c r="E1418">
        <v>6</v>
      </c>
      <c r="F1418">
        <v>52</v>
      </c>
      <c r="G1418" s="3">
        <v>5.0000000000000001E-3</v>
      </c>
      <c r="H1418" t="s">
        <v>40</v>
      </c>
    </row>
    <row r="1419" spans="1:8" x14ac:dyDescent="0.3">
      <c r="A1419" t="s">
        <v>1552</v>
      </c>
      <c r="B1419">
        <v>112768</v>
      </c>
      <c r="C1419" t="s">
        <v>1358</v>
      </c>
      <c r="D1419" t="s">
        <v>994</v>
      </c>
      <c r="E1419">
        <v>6</v>
      </c>
      <c r="F1419">
        <v>67</v>
      </c>
      <c r="G1419" t="s">
        <v>10705</v>
      </c>
      <c r="H1419" t="s">
        <v>40</v>
      </c>
    </row>
    <row r="1420" spans="1:8" x14ac:dyDescent="0.3">
      <c r="A1420" t="s">
        <v>1553</v>
      </c>
      <c r="B1420">
        <v>112769</v>
      </c>
      <c r="C1420" t="s">
        <v>1554</v>
      </c>
      <c r="D1420" t="s">
        <v>994</v>
      </c>
      <c r="E1420">
        <v>6</v>
      </c>
      <c r="F1420">
        <v>54</v>
      </c>
      <c r="G1420" s="3">
        <v>5.0000000000000001E-3</v>
      </c>
      <c r="H1420" t="s">
        <v>40</v>
      </c>
    </row>
    <row r="1421" spans="1:8" x14ac:dyDescent="0.3">
      <c r="A1421" t="s">
        <v>1227</v>
      </c>
      <c r="B1421">
        <v>112770</v>
      </c>
      <c r="C1421" t="s">
        <v>1269</v>
      </c>
      <c r="D1421" t="s">
        <v>994</v>
      </c>
      <c r="E1421">
        <v>6</v>
      </c>
      <c r="F1421">
        <v>50</v>
      </c>
      <c r="G1421" s="3">
        <v>5.0000000000000001E-3</v>
      </c>
      <c r="H1421" t="s">
        <v>326</v>
      </c>
    </row>
    <row r="1422" spans="1:8" x14ac:dyDescent="0.3">
      <c r="A1422" t="s">
        <v>1580</v>
      </c>
      <c r="B1422">
        <v>112771</v>
      </c>
      <c r="C1422" t="s">
        <v>1522</v>
      </c>
      <c r="D1422" t="s">
        <v>994</v>
      </c>
      <c r="E1422">
        <v>6</v>
      </c>
      <c r="F1422">
        <v>58</v>
      </c>
      <c r="G1422" s="3">
        <v>5.0000000000000001E-3</v>
      </c>
      <c r="H1422" t="s">
        <v>34</v>
      </c>
    </row>
    <row r="1423" spans="1:8" x14ac:dyDescent="0.3">
      <c r="A1423" t="s">
        <v>1671</v>
      </c>
      <c r="B1423">
        <v>112772</v>
      </c>
      <c r="C1423" t="s">
        <v>1672</v>
      </c>
      <c r="D1423" t="s">
        <v>994</v>
      </c>
      <c r="E1423">
        <v>6</v>
      </c>
      <c r="F1423">
        <v>72</v>
      </c>
      <c r="G1423" t="s">
        <v>10705</v>
      </c>
      <c r="H1423" t="s">
        <v>40</v>
      </c>
    </row>
    <row r="1424" spans="1:8" x14ac:dyDescent="0.3">
      <c r="A1424" t="s">
        <v>1673</v>
      </c>
      <c r="B1424">
        <v>112773</v>
      </c>
      <c r="C1424" t="s">
        <v>1588</v>
      </c>
      <c r="D1424" t="s">
        <v>994</v>
      </c>
      <c r="E1424">
        <v>6</v>
      </c>
      <c r="F1424">
        <v>61</v>
      </c>
      <c r="G1424" t="s">
        <v>10705</v>
      </c>
      <c r="H1424" t="s">
        <v>40</v>
      </c>
    </row>
    <row r="1425" spans="1:8" x14ac:dyDescent="0.3">
      <c r="A1425" t="s">
        <v>11321</v>
      </c>
      <c r="B1425">
        <v>112774</v>
      </c>
      <c r="C1425" t="s">
        <v>1669</v>
      </c>
      <c r="D1425" t="s">
        <v>994</v>
      </c>
      <c r="E1425">
        <v>6</v>
      </c>
      <c r="F1425">
        <v>47</v>
      </c>
      <c r="G1425" s="3">
        <v>0.01</v>
      </c>
      <c r="H1425" t="s">
        <v>34</v>
      </c>
    </row>
    <row r="1426" spans="1:8" x14ac:dyDescent="0.3">
      <c r="A1426" t="s">
        <v>1942</v>
      </c>
      <c r="B1426">
        <v>112775</v>
      </c>
      <c r="C1426" t="s">
        <v>1002</v>
      </c>
      <c r="D1426" t="s">
        <v>994</v>
      </c>
      <c r="E1426">
        <v>6</v>
      </c>
      <c r="F1426">
        <v>68</v>
      </c>
      <c r="G1426" t="s">
        <v>10705</v>
      </c>
      <c r="H1426" t="s">
        <v>49</v>
      </c>
    </row>
    <row r="1427" spans="1:8" x14ac:dyDescent="0.3">
      <c r="A1427" t="s">
        <v>1943</v>
      </c>
      <c r="B1427">
        <v>112776</v>
      </c>
      <c r="C1427" t="s">
        <v>1944</v>
      </c>
      <c r="D1427" t="s">
        <v>994</v>
      </c>
      <c r="E1427">
        <v>6</v>
      </c>
      <c r="F1427">
        <v>66</v>
      </c>
      <c r="G1427" t="s">
        <v>10705</v>
      </c>
      <c r="H1427" t="s">
        <v>326</v>
      </c>
    </row>
    <row r="1428" spans="1:8" x14ac:dyDescent="0.3">
      <c r="A1428" t="s">
        <v>11322</v>
      </c>
      <c r="B1428">
        <v>112777</v>
      </c>
      <c r="C1428" t="s">
        <v>1846</v>
      </c>
      <c r="D1428" t="s">
        <v>994</v>
      </c>
      <c r="E1428">
        <v>6</v>
      </c>
      <c r="F1428">
        <v>79</v>
      </c>
      <c r="G1428" t="s">
        <v>10705</v>
      </c>
      <c r="H1428" t="s">
        <v>34</v>
      </c>
    </row>
    <row r="1429" spans="1:8" x14ac:dyDescent="0.3">
      <c r="A1429" t="s">
        <v>11323</v>
      </c>
      <c r="B1429">
        <v>112778</v>
      </c>
      <c r="C1429" t="s">
        <v>1947</v>
      </c>
      <c r="D1429" t="s">
        <v>994</v>
      </c>
      <c r="E1429">
        <v>6</v>
      </c>
      <c r="F1429">
        <v>57</v>
      </c>
      <c r="G1429" s="3">
        <v>5.0000000000000001E-3</v>
      </c>
      <c r="H1429" t="s">
        <v>34</v>
      </c>
    </row>
    <row r="1430" spans="1:8" x14ac:dyDescent="0.3">
      <c r="A1430" t="s">
        <v>1948</v>
      </c>
      <c r="B1430">
        <v>112779</v>
      </c>
      <c r="C1430" t="s">
        <v>1949</v>
      </c>
      <c r="D1430" t="s">
        <v>994</v>
      </c>
      <c r="E1430">
        <v>6</v>
      </c>
      <c r="F1430">
        <v>83</v>
      </c>
      <c r="G1430" t="s">
        <v>10705</v>
      </c>
      <c r="H1430" t="s">
        <v>40</v>
      </c>
    </row>
    <row r="1431" spans="1:8" x14ac:dyDescent="0.3">
      <c r="A1431" t="s">
        <v>1699</v>
      </c>
      <c r="B1431">
        <v>112781</v>
      </c>
      <c r="C1431" t="s">
        <v>142</v>
      </c>
      <c r="D1431" t="s">
        <v>994</v>
      </c>
      <c r="E1431">
        <v>6</v>
      </c>
      <c r="F1431">
        <v>63</v>
      </c>
      <c r="G1431" t="s">
        <v>10705</v>
      </c>
      <c r="H1431" t="s">
        <v>40</v>
      </c>
    </row>
    <row r="1432" spans="1:8" x14ac:dyDescent="0.3">
      <c r="A1432" t="s">
        <v>1700</v>
      </c>
      <c r="B1432">
        <v>112782</v>
      </c>
      <c r="C1432" t="s">
        <v>993</v>
      </c>
      <c r="D1432" t="s">
        <v>994</v>
      </c>
      <c r="E1432">
        <v>6</v>
      </c>
      <c r="F1432">
        <v>65</v>
      </c>
      <c r="G1432" t="s">
        <v>10705</v>
      </c>
      <c r="H1432" t="s">
        <v>40</v>
      </c>
    </row>
    <row r="1433" spans="1:8" x14ac:dyDescent="0.3">
      <c r="A1433" t="s">
        <v>1701</v>
      </c>
      <c r="B1433">
        <v>112783</v>
      </c>
      <c r="C1433" t="s">
        <v>1702</v>
      </c>
      <c r="D1433" t="s">
        <v>994</v>
      </c>
      <c r="E1433">
        <v>6</v>
      </c>
      <c r="F1433">
        <v>79</v>
      </c>
      <c r="G1433" t="s">
        <v>10705</v>
      </c>
      <c r="H1433" t="s">
        <v>40</v>
      </c>
    </row>
    <row r="1434" spans="1:8" x14ac:dyDescent="0.3">
      <c r="A1434" t="s">
        <v>11324</v>
      </c>
      <c r="B1434">
        <v>112784</v>
      </c>
      <c r="C1434" t="s">
        <v>1669</v>
      </c>
      <c r="D1434" t="s">
        <v>994</v>
      </c>
      <c r="E1434">
        <v>6</v>
      </c>
      <c r="F1434">
        <v>62</v>
      </c>
      <c r="G1434" t="s">
        <v>10705</v>
      </c>
      <c r="H1434" t="s">
        <v>34</v>
      </c>
    </row>
    <row r="1435" spans="1:8" x14ac:dyDescent="0.3">
      <c r="A1435" t="s">
        <v>1810</v>
      </c>
      <c r="B1435">
        <v>112785</v>
      </c>
      <c r="C1435" t="s">
        <v>1811</v>
      </c>
      <c r="D1435" t="s">
        <v>994</v>
      </c>
      <c r="E1435">
        <v>6</v>
      </c>
      <c r="F1435">
        <v>43</v>
      </c>
      <c r="G1435" s="3">
        <v>0.01</v>
      </c>
      <c r="H1435" t="s">
        <v>40</v>
      </c>
    </row>
    <row r="1436" spans="1:8" x14ac:dyDescent="0.3">
      <c r="A1436" t="s">
        <v>1812</v>
      </c>
      <c r="B1436">
        <v>112786</v>
      </c>
      <c r="C1436" t="s">
        <v>1002</v>
      </c>
      <c r="D1436" t="s">
        <v>994</v>
      </c>
      <c r="E1436">
        <v>6</v>
      </c>
      <c r="F1436">
        <v>60</v>
      </c>
      <c r="G1436" t="s">
        <v>10705</v>
      </c>
      <c r="H1436" t="s">
        <v>40</v>
      </c>
    </row>
    <row r="1437" spans="1:8" x14ac:dyDescent="0.3">
      <c r="A1437" t="s">
        <v>11325</v>
      </c>
      <c r="B1437">
        <v>112788</v>
      </c>
      <c r="C1437" t="s">
        <v>793</v>
      </c>
      <c r="D1437" t="s">
        <v>994</v>
      </c>
      <c r="E1437">
        <v>6</v>
      </c>
      <c r="F1437">
        <v>63</v>
      </c>
      <c r="G1437" t="s">
        <v>10705</v>
      </c>
      <c r="H1437" t="s">
        <v>34</v>
      </c>
    </row>
    <row r="1438" spans="1:8" x14ac:dyDescent="0.3">
      <c r="A1438" t="s">
        <v>11326</v>
      </c>
      <c r="B1438">
        <v>112789</v>
      </c>
      <c r="C1438" t="s">
        <v>72</v>
      </c>
      <c r="D1438" t="s">
        <v>994</v>
      </c>
      <c r="E1438">
        <v>6</v>
      </c>
      <c r="F1438">
        <v>47</v>
      </c>
      <c r="G1438" s="3">
        <v>0.01</v>
      </c>
      <c r="H1438" t="s">
        <v>34</v>
      </c>
    </row>
    <row r="1439" spans="1:8" x14ac:dyDescent="0.3">
      <c r="A1439" t="s">
        <v>11327</v>
      </c>
      <c r="B1439">
        <v>112790</v>
      </c>
      <c r="C1439" t="s">
        <v>993</v>
      </c>
      <c r="D1439" t="s">
        <v>994</v>
      </c>
      <c r="E1439">
        <v>6</v>
      </c>
      <c r="F1439">
        <v>66</v>
      </c>
      <c r="G1439" t="s">
        <v>10705</v>
      </c>
      <c r="H1439" t="s">
        <v>34</v>
      </c>
    </row>
    <row r="1440" spans="1:8" x14ac:dyDescent="0.3">
      <c r="A1440" t="s">
        <v>1837</v>
      </c>
      <c r="B1440">
        <v>112791</v>
      </c>
      <c r="C1440" t="s">
        <v>1588</v>
      </c>
      <c r="D1440" t="s">
        <v>994</v>
      </c>
      <c r="E1440">
        <v>6</v>
      </c>
      <c r="F1440">
        <v>75</v>
      </c>
      <c r="G1440" t="s">
        <v>10705</v>
      </c>
      <c r="H1440" t="s">
        <v>40</v>
      </c>
    </row>
    <row r="1441" spans="1:8" x14ac:dyDescent="0.3">
      <c r="A1441" t="s">
        <v>1893</v>
      </c>
      <c r="B1441">
        <v>112792</v>
      </c>
      <c r="C1441" t="s">
        <v>2061</v>
      </c>
      <c r="D1441" t="s">
        <v>994</v>
      </c>
      <c r="E1441">
        <v>6</v>
      </c>
      <c r="F1441">
        <v>57</v>
      </c>
      <c r="G1441" s="3">
        <v>5.0000000000000001E-3</v>
      </c>
      <c r="H1441" t="s">
        <v>10701</v>
      </c>
    </row>
    <row r="1442" spans="1:8" x14ac:dyDescent="0.3">
      <c r="A1442" t="s">
        <v>2152</v>
      </c>
      <c r="B1442">
        <v>112793</v>
      </c>
      <c r="C1442" t="s">
        <v>2153</v>
      </c>
      <c r="D1442" t="s">
        <v>994</v>
      </c>
      <c r="E1442">
        <v>6</v>
      </c>
      <c r="F1442">
        <v>61</v>
      </c>
      <c r="G1442" t="s">
        <v>10705</v>
      </c>
      <c r="H1442" t="s">
        <v>40</v>
      </c>
    </row>
    <row r="1443" spans="1:8" x14ac:dyDescent="0.3">
      <c r="A1443" t="s">
        <v>11328</v>
      </c>
      <c r="B1443">
        <v>112794</v>
      </c>
      <c r="C1443" t="s">
        <v>1937</v>
      </c>
      <c r="D1443" t="s">
        <v>994</v>
      </c>
      <c r="E1443">
        <v>6</v>
      </c>
      <c r="F1443">
        <v>30</v>
      </c>
      <c r="G1443" s="3">
        <v>1.4999999999999999E-2</v>
      </c>
      <c r="H1443" t="s">
        <v>34</v>
      </c>
    </row>
    <row r="1444" spans="1:8" x14ac:dyDescent="0.3">
      <c r="A1444" t="s">
        <v>2155</v>
      </c>
      <c r="B1444">
        <v>112795</v>
      </c>
      <c r="C1444" t="s">
        <v>2156</v>
      </c>
      <c r="D1444" t="s">
        <v>994</v>
      </c>
      <c r="E1444">
        <v>6</v>
      </c>
      <c r="F1444">
        <v>35</v>
      </c>
      <c r="G1444" s="3">
        <v>1.4999999999999999E-2</v>
      </c>
      <c r="H1444" t="s">
        <v>10701</v>
      </c>
    </row>
    <row r="1445" spans="1:8" x14ac:dyDescent="0.3">
      <c r="A1445" t="s">
        <v>11329</v>
      </c>
      <c r="B1445">
        <v>112796</v>
      </c>
      <c r="C1445" t="s">
        <v>1939</v>
      </c>
      <c r="D1445" t="s">
        <v>994</v>
      </c>
      <c r="E1445">
        <v>6</v>
      </c>
      <c r="F1445">
        <v>65</v>
      </c>
      <c r="G1445" t="s">
        <v>10705</v>
      </c>
      <c r="H1445" t="s">
        <v>34</v>
      </c>
    </row>
    <row r="1446" spans="1:8" x14ac:dyDescent="0.3">
      <c r="A1446" t="s">
        <v>2158</v>
      </c>
      <c r="B1446">
        <v>112797</v>
      </c>
      <c r="C1446" t="s">
        <v>1137</v>
      </c>
      <c r="D1446" t="s">
        <v>994</v>
      </c>
      <c r="E1446">
        <v>6</v>
      </c>
      <c r="F1446">
        <v>48</v>
      </c>
      <c r="G1446" s="3">
        <v>0.01</v>
      </c>
      <c r="H1446" t="s">
        <v>40</v>
      </c>
    </row>
    <row r="1447" spans="1:8" x14ac:dyDescent="0.3">
      <c r="A1447" t="s">
        <v>3615</v>
      </c>
      <c r="B1447">
        <v>112798</v>
      </c>
      <c r="C1447" t="s">
        <v>2013</v>
      </c>
      <c r="D1447" t="s">
        <v>994</v>
      </c>
      <c r="E1447">
        <v>6</v>
      </c>
      <c r="F1447">
        <v>53</v>
      </c>
      <c r="G1447" s="3">
        <v>5.0000000000000001E-3</v>
      </c>
      <c r="H1447" t="s">
        <v>40</v>
      </c>
    </row>
    <row r="1448" spans="1:8" x14ac:dyDescent="0.3">
      <c r="A1448" t="s">
        <v>3636</v>
      </c>
      <c r="B1448">
        <v>112799</v>
      </c>
      <c r="C1448" t="s">
        <v>1529</v>
      </c>
      <c r="D1448" t="s">
        <v>994</v>
      </c>
      <c r="E1448">
        <v>6</v>
      </c>
      <c r="F1448">
        <v>31</v>
      </c>
      <c r="G1448" s="3">
        <v>1.4999999999999999E-2</v>
      </c>
      <c r="H1448" t="s">
        <v>10701</v>
      </c>
    </row>
    <row r="1449" spans="1:8" x14ac:dyDescent="0.3">
      <c r="A1449" t="s">
        <v>3637</v>
      </c>
      <c r="B1449">
        <v>112800</v>
      </c>
      <c r="C1449" t="s">
        <v>3638</v>
      </c>
      <c r="D1449" t="s">
        <v>994</v>
      </c>
      <c r="E1449">
        <v>6</v>
      </c>
      <c r="F1449">
        <v>67</v>
      </c>
      <c r="G1449" t="s">
        <v>10705</v>
      </c>
      <c r="H1449" t="s">
        <v>40</v>
      </c>
    </row>
    <row r="1450" spans="1:8" x14ac:dyDescent="0.3">
      <c r="A1450" t="s">
        <v>3639</v>
      </c>
      <c r="B1450">
        <v>112801</v>
      </c>
      <c r="C1450" t="s">
        <v>1353</v>
      </c>
      <c r="D1450" t="s">
        <v>994</v>
      </c>
      <c r="E1450">
        <v>6</v>
      </c>
      <c r="F1450">
        <v>46</v>
      </c>
      <c r="G1450" s="3">
        <v>0.01</v>
      </c>
      <c r="H1450" t="s">
        <v>49</v>
      </c>
    </row>
    <row r="1451" spans="1:8" x14ac:dyDescent="0.3">
      <c r="A1451" t="s">
        <v>3640</v>
      </c>
      <c r="B1451">
        <v>112802</v>
      </c>
      <c r="C1451" t="s">
        <v>3641</v>
      </c>
      <c r="D1451" t="s">
        <v>994</v>
      </c>
      <c r="E1451">
        <v>6</v>
      </c>
      <c r="F1451">
        <v>96</v>
      </c>
      <c r="G1451" t="s">
        <v>10705</v>
      </c>
      <c r="H1451" t="s">
        <v>40</v>
      </c>
    </row>
    <row r="1452" spans="1:8" x14ac:dyDescent="0.3">
      <c r="A1452" t="s">
        <v>11330</v>
      </c>
      <c r="B1452">
        <v>112803</v>
      </c>
      <c r="C1452" t="s">
        <v>1112</v>
      </c>
      <c r="D1452" t="s">
        <v>994</v>
      </c>
      <c r="E1452">
        <v>6</v>
      </c>
      <c r="F1452">
        <v>62</v>
      </c>
      <c r="G1452" t="s">
        <v>10705</v>
      </c>
      <c r="H1452" t="s">
        <v>34</v>
      </c>
    </row>
    <row r="1453" spans="1:8" x14ac:dyDescent="0.3">
      <c r="A1453" t="s">
        <v>1597</v>
      </c>
      <c r="B1453">
        <v>112804</v>
      </c>
      <c r="C1453" t="s">
        <v>1226</v>
      </c>
      <c r="D1453" t="s">
        <v>994</v>
      </c>
      <c r="E1453">
        <v>6</v>
      </c>
      <c r="F1453">
        <v>33</v>
      </c>
      <c r="G1453" s="3">
        <v>1.4999999999999999E-2</v>
      </c>
      <c r="H1453" t="s">
        <v>10701</v>
      </c>
    </row>
    <row r="1454" spans="1:8" x14ac:dyDescent="0.3">
      <c r="A1454" t="s">
        <v>3756</v>
      </c>
      <c r="B1454">
        <v>112806</v>
      </c>
      <c r="C1454" t="s">
        <v>1424</v>
      </c>
      <c r="D1454" t="s">
        <v>994</v>
      </c>
      <c r="E1454">
        <v>6</v>
      </c>
      <c r="F1454">
        <v>55</v>
      </c>
      <c r="G1454" s="3">
        <v>5.0000000000000001E-3</v>
      </c>
      <c r="H1454" t="s">
        <v>34</v>
      </c>
    </row>
    <row r="1455" spans="1:8" x14ac:dyDescent="0.3">
      <c r="A1455" t="s">
        <v>11331</v>
      </c>
      <c r="B1455">
        <v>112807</v>
      </c>
      <c r="C1455" t="s">
        <v>1531</v>
      </c>
      <c r="D1455" t="s">
        <v>994</v>
      </c>
      <c r="E1455">
        <v>6</v>
      </c>
      <c r="F1455">
        <v>70</v>
      </c>
      <c r="G1455" t="s">
        <v>10705</v>
      </c>
      <c r="H1455" t="s">
        <v>34</v>
      </c>
    </row>
    <row r="1456" spans="1:8" x14ac:dyDescent="0.3">
      <c r="A1456" t="s">
        <v>1597</v>
      </c>
      <c r="B1456">
        <v>112809</v>
      </c>
      <c r="C1456" t="s">
        <v>1947</v>
      </c>
      <c r="D1456" t="s">
        <v>994</v>
      </c>
      <c r="E1456">
        <v>6</v>
      </c>
      <c r="F1456">
        <v>49</v>
      </c>
      <c r="G1456" s="3">
        <v>5.0000000000000001E-3</v>
      </c>
      <c r="H1456" t="s">
        <v>10701</v>
      </c>
    </row>
    <row r="1457" spans="1:8" x14ac:dyDescent="0.3">
      <c r="A1457" t="s">
        <v>11332</v>
      </c>
      <c r="B1457">
        <v>112810</v>
      </c>
      <c r="C1457" t="s">
        <v>1142</v>
      </c>
      <c r="D1457" t="s">
        <v>994</v>
      </c>
      <c r="E1457">
        <v>6</v>
      </c>
      <c r="F1457">
        <v>53</v>
      </c>
      <c r="G1457" s="3">
        <v>5.0000000000000001E-3</v>
      </c>
      <c r="H1457" t="s">
        <v>34</v>
      </c>
    </row>
    <row r="1458" spans="1:8" x14ac:dyDescent="0.3">
      <c r="A1458" t="s">
        <v>11333</v>
      </c>
      <c r="B1458">
        <v>112811</v>
      </c>
      <c r="C1458" t="s">
        <v>3780</v>
      </c>
      <c r="D1458" t="s">
        <v>994</v>
      </c>
      <c r="E1458">
        <v>6</v>
      </c>
      <c r="F1458">
        <v>57</v>
      </c>
      <c r="G1458" s="3">
        <v>5.0000000000000001E-3</v>
      </c>
      <c r="H1458" t="s">
        <v>34</v>
      </c>
    </row>
    <row r="1459" spans="1:8" x14ac:dyDescent="0.3">
      <c r="A1459" t="s">
        <v>11334</v>
      </c>
      <c r="B1459">
        <v>112813</v>
      </c>
      <c r="C1459" t="s">
        <v>1682</v>
      </c>
      <c r="D1459" t="s">
        <v>994</v>
      </c>
      <c r="E1459">
        <v>6</v>
      </c>
      <c r="F1459">
        <v>56</v>
      </c>
      <c r="G1459" s="3">
        <v>5.0000000000000001E-3</v>
      </c>
      <c r="H1459" t="s">
        <v>34</v>
      </c>
    </row>
    <row r="1460" spans="1:8" x14ac:dyDescent="0.3">
      <c r="A1460" t="s">
        <v>3893</v>
      </c>
      <c r="B1460">
        <v>112814</v>
      </c>
      <c r="C1460" t="s">
        <v>132</v>
      </c>
      <c r="D1460" t="s">
        <v>994</v>
      </c>
      <c r="E1460">
        <v>6</v>
      </c>
      <c r="F1460">
        <v>69</v>
      </c>
      <c r="G1460" t="s">
        <v>10705</v>
      </c>
      <c r="H1460" t="s">
        <v>10701</v>
      </c>
    </row>
    <row r="1461" spans="1:8" x14ac:dyDescent="0.3">
      <c r="A1461" t="s">
        <v>11335</v>
      </c>
      <c r="B1461">
        <v>112815</v>
      </c>
      <c r="C1461" t="s">
        <v>3895</v>
      </c>
      <c r="D1461" t="s">
        <v>994</v>
      </c>
      <c r="E1461">
        <v>6</v>
      </c>
      <c r="F1461">
        <v>53</v>
      </c>
      <c r="G1461" s="3">
        <v>5.0000000000000001E-3</v>
      </c>
      <c r="H1461" t="s">
        <v>34</v>
      </c>
    </row>
    <row r="1462" spans="1:8" x14ac:dyDescent="0.3">
      <c r="A1462" t="s">
        <v>11336</v>
      </c>
      <c r="B1462">
        <v>112816</v>
      </c>
      <c r="C1462" t="s">
        <v>1710</v>
      </c>
      <c r="D1462" t="s">
        <v>994</v>
      </c>
      <c r="E1462">
        <v>6</v>
      </c>
      <c r="F1462">
        <v>70</v>
      </c>
      <c r="G1462" t="s">
        <v>10705</v>
      </c>
      <c r="H1462" t="s">
        <v>34</v>
      </c>
    </row>
    <row r="1463" spans="1:8" x14ac:dyDescent="0.3">
      <c r="A1463" t="s">
        <v>11337</v>
      </c>
      <c r="B1463">
        <v>112817</v>
      </c>
      <c r="C1463" t="s">
        <v>1873</v>
      </c>
      <c r="D1463" t="s">
        <v>994</v>
      </c>
      <c r="E1463">
        <v>6</v>
      </c>
      <c r="F1463">
        <v>40</v>
      </c>
      <c r="G1463" s="3">
        <v>0.01</v>
      </c>
      <c r="H1463" t="s">
        <v>34</v>
      </c>
    </row>
    <row r="1464" spans="1:8" x14ac:dyDescent="0.3">
      <c r="A1464" t="s">
        <v>3898</v>
      </c>
      <c r="B1464">
        <v>112818</v>
      </c>
      <c r="C1464" t="s">
        <v>3899</v>
      </c>
      <c r="D1464" t="s">
        <v>994</v>
      </c>
      <c r="E1464">
        <v>6</v>
      </c>
      <c r="F1464">
        <v>54</v>
      </c>
      <c r="G1464" s="3">
        <v>5.0000000000000001E-3</v>
      </c>
      <c r="H1464" t="s">
        <v>10701</v>
      </c>
    </row>
    <row r="1465" spans="1:8" x14ac:dyDescent="0.3">
      <c r="A1465" t="s">
        <v>3563</v>
      </c>
      <c r="B1465">
        <v>112819</v>
      </c>
      <c r="C1465" t="s">
        <v>1230</v>
      </c>
      <c r="D1465" t="s">
        <v>994</v>
      </c>
      <c r="E1465">
        <v>6</v>
      </c>
      <c r="F1465">
        <v>76</v>
      </c>
      <c r="G1465" t="s">
        <v>10705</v>
      </c>
      <c r="H1465" t="s">
        <v>40</v>
      </c>
    </row>
    <row r="1466" spans="1:8" x14ac:dyDescent="0.3">
      <c r="A1466" t="s">
        <v>3591</v>
      </c>
      <c r="B1466">
        <v>112820</v>
      </c>
      <c r="C1466" t="s">
        <v>993</v>
      </c>
      <c r="D1466" t="s">
        <v>994</v>
      </c>
      <c r="E1466">
        <v>6</v>
      </c>
      <c r="F1466">
        <v>84</v>
      </c>
      <c r="G1466" t="s">
        <v>10705</v>
      </c>
      <c r="H1466" t="s">
        <v>34</v>
      </c>
    </row>
    <row r="1467" spans="1:8" x14ac:dyDescent="0.3">
      <c r="A1467" t="s">
        <v>11338</v>
      </c>
      <c r="B1467">
        <v>112821</v>
      </c>
      <c r="C1467" t="s">
        <v>72</v>
      </c>
      <c r="D1467" t="s">
        <v>994</v>
      </c>
      <c r="E1467">
        <v>6</v>
      </c>
      <c r="F1467">
        <v>53</v>
      </c>
      <c r="G1467" s="3">
        <v>5.0000000000000001E-3</v>
      </c>
      <c r="H1467" t="s">
        <v>34</v>
      </c>
    </row>
    <row r="1468" spans="1:8" x14ac:dyDescent="0.3">
      <c r="A1468" t="s">
        <v>3593</v>
      </c>
      <c r="B1468">
        <v>112822</v>
      </c>
      <c r="C1468" t="s">
        <v>3594</v>
      </c>
      <c r="D1468" t="s">
        <v>994</v>
      </c>
      <c r="E1468">
        <v>6</v>
      </c>
      <c r="F1468">
        <v>33</v>
      </c>
      <c r="G1468" s="3">
        <v>1.4999999999999999E-2</v>
      </c>
      <c r="H1468" t="s">
        <v>10701</v>
      </c>
    </row>
    <row r="1469" spans="1:8" x14ac:dyDescent="0.3">
      <c r="A1469" t="s">
        <v>2312</v>
      </c>
      <c r="B1469">
        <v>112823</v>
      </c>
      <c r="C1469" t="s">
        <v>993</v>
      </c>
      <c r="D1469" t="s">
        <v>994</v>
      </c>
      <c r="E1469">
        <v>6</v>
      </c>
      <c r="F1469">
        <v>46</v>
      </c>
      <c r="G1469" s="3">
        <v>0.01</v>
      </c>
      <c r="H1469" t="s">
        <v>10701</v>
      </c>
    </row>
    <row r="1470" spans="1:8" x14ac:dyDescent="0.3">
      <c r="A1470" t="s">
        <v>2312</v>
      </c>
      <c r="B1470">
        <v>112824</v>
      </c>
      <c r="C1470" t="s">
        <v>993</v>
      </c>
      <c r="D1470" t="s">
        <v>994</v>
      </c>
      <c r="E1470">
        <v>6</v>
      </c>
      <c r="F1470">
        <v>48</v>
      </c>
      <c r="G1470" s="3">
        <v>0.01</v>
      </c>
      <c r="H1470" t="s">
        <v>10701</v>
      </c>
    </row>
    <row r="1471" spans="1:8" x14ac:dyDescent="0.3">
      <c r="A1471" t="s">
        <v>11339</v>
      </c>
      <c r="B1471">
        <v>112825</v>
      </c>
      <c r="C1471" t="s">
        <v>1328</v>
      </c>
      <c r="D1471" t="s">
        <v>994</v>
      </c>
      <c r="E1471">
        <v>6</v>
      </c>
      <c r="F1471">
        <v>71</v>
      </c>
      <c r="G1471" t="s">
        <v>10705</v>
      </c>
      <c r="H1471" t="s">
        <v>34</v>
      </c>
    </row>
    <row r="1472" spans="1:8" x14ac:dyDescent="0.3">
      <c r="A1472" t="s">
        <v>2312</v>
      </c>
      <c r="B1472">
        <v>112826</v>
      </c>
      <c r="C1472" t="s">
        <v>142</v>
      </c>
      <c r="D1472" t="s">
        <v>994</v>
      </c>
      <c r="E1472">
        <v>6</v>
      </c>
      <c r="F1472">
        <v>42</v>
      </c>
      <c r="G1472" s="3">
        <v>0.01</v>
      </c>
      <c r="H1472" t="s">
        <v>10701</v>
      </c>
    </row>
    <row r="1473" spans="1:8" x14ac:dyDescent="0.3">
      <c r="A1473" t="s">
        <v>1597</v>
      </c>
      <c r="B1473">
        <v>112827</v>
      </c>
      <c r="C1473" t="s">
        <v>1424</v>
      </c>
      <c r="D1473" t="s">
        <v>994</v>
      </c>
      <c r="E1473">
        <v>6</v>
      </c>
      <c r="F1473">
        <v>24</v>
      </c>
      <c r="G1473" s="3">
        <v>0.02</v>
      </c>
      <c r="H1473" t="s">
        <v>10701</v>
      </c>
    </row>
    <row r="1474" spans="1:8" x14ac:dyDescent="0.3">
      <c r="A1474" t="s">
        <v>11340</v>
      </c>
      <c r="B1474">
        <v>112828</v>
      </c>
      <c r="C1474" t="s">
        <v>1108</v>
      </c>
      <c r="D1474" t="s">
        <v>994</v>
      </c>
      <c r="E1474">
        <v>6</v>
      </c>
      <c r="F1474">
        <v>58</v>
      </c>
      <c r="G1474" s="3">
        <v>5.0000000000000001E-3</v>
      </c>
      <c r="H1474" t="s">
        <v>34</v>
      </c>
    </row>
    <row r="1475" spans="1:8" x14ac:dyDescent="0.3">
      <c r="A1475" t="s">
        <v>11341</v>
      </c>
      <c r="B1475">
        <v>112829</v>
      </c>
      <c r="C1475" t="s">
        <v>1328</v>
      </c>
      <c r="D1475" t="s">
        <v>994</v>
      </c>
      <c r="E1475">
        <v>6</v>
      </c>
      <c r="F1475">
        <v>51</v>
      </c>
      <c r="G1475" s="3">
        <v>5.0000000000000001E-3</v>
      </c>
      <c r="H1475" t="s">
        <v>34</v>
      </c>
    </row>
    <row r="1476" spans="1:8" x14ac:dyDescent="0.3">
      <c r="A1476" t="s">
        <v>3731</v>
      </c>
      <c r="B1476">
        <v>112830</v>
      </c>
      <c r="C1476" t="s">
        <v>2402</v>
      </c>
      <c r="D1476" t="s">
        <v>994</v>
      </c>
      <c r="E1476">
        <v>6</v>
      </c>
      <c r="F1476">
        <v>68</v>
      </c>
      <c r="G1476" t="s">
        <v>10705</v>
      </c>
      <c r="H1476" t="s">
        <v>40</v>
      </c>
    </row>
    <row r="1477" spans="1:8" x14ac:dyDescent="0.3">
      <c r="A1477" t="s">
        <v>11342</v>
      </c>
      <c r="B1477">
        <v>112831</v>
      </c>
      <c r="C1477" t="s">
        <v>1816</v>
      </c>
      <c r="D1477" t="s">
        <v>994</v>
      </c>
      <c r="E1477">
        <v>6</v>
      </c>
      <c r="F1477">
        <v>64</v>
      </c>
      <c r="G1477" t="s">
        <v>10705</v>
      </c>
      <c r="H1477" t="s">
        <v>34</v>
      </c>
    </row>
    <row r="1478" spans="1:8" x14ac:dyDescent="0.3">
      <c r="A1478" t="s">
        <v>3823</v>
      </c>
      <c r="B1478">
        <v>112832</v>
      </c>
      <c r="C1478" t="s">
        <v>1112</v>
      </c>
      <c r="D1478" t="s">
        <v>994</v>
      </c>
      <c r="E1478">
        <v>6</v>
      </c>
      <c r="F1478">
        <v>35</v>
      </c>
      <c r="G1478" s="3">
        <v>1.4999999999999999E-2</v>
      </c>
      <c r="H1478" t="s">
        <v>70</v>
      </c>
    </row>
    <row r="1479" spans="1:8" x14ac:dyDescent="0.3">
      <c r="A1479" t="s">
        <v>3844</v>
      </c>
      <c r="B1479">
        <v>112833</v>
      </c>
      <c r="C1479" t="s">
        <v>1599</v>
      </c>
      <c r="D1479" t="s">
        <v>994</v>
      </c>
      <c r="E1479">
        <v>6</v>
      </c>
      <c r="F1479">
        <v>58</v>
      </c>
      <c r="G1479" s="3">
        <v>5.0000000000000001E-3</v>
      </c>
      <c r="H1479" t="s">
        <v>70</v>
      </c>
    </row>
    <row r="1480" spans="1:8" x14ac:dyDescent="0.3">
      <c r="A1480" t="s">
        <v>3845</v>
      </c>
      <c r="B1480">
        <v>112834</v>
      </c>
      <c r="C1480" t="s">
        <v>3846</v>
      </c>
      <c r="D1480" t="s">
        <v>994</v>
      </c>
      <c r="E1480">
        <v>6</v>
      </c>
      <c r="F1480">
        <v>46</v>
      </c>
      <c r="G1480" s="3">
        <v>0.01</v>
      </c>
      <c r="H1480" t="s">
        <v>40</v>
      </c>
    </row>
    <row r="1481" spans="1:8" x14ac:dyDescent="0.3">
      <c r="A1481" t="s">
        <v>3847</v>
      </c>
      <c r="B1481">
        <v>112835</v>
      </c>
      <c r="C1481" t="s">
        <v>1108</v>
      </c>
      <c r="D1481" t="s">
        <v>994</v>
      </c>
      <c r="E1481">
        <v>6</v>
      </c>
      <c r="F1481">
        <v>46</v>
      </c>
      <c r="G1481" s="3">
        <v>0.01</v>
      </c>
      <c r="H1481" t="s">
        <v>40</v>
      </c>
    </row>
    <row r="1482" spans="1:8" x14ac:dyDescent="0.3">
      <c r="A1482" t="s">
        <v>3848</v>
      </c>
      <c r="B1482">
        <v>112836</v>
      </c>
      <c r="C1482" t="s">
        <v>1669</v>
      </c>
      <c r="D1482" t="s">
        <v>994</v>
      </c>
      <c r="E1482">
        <v>6</v>
      </c>
      <c r="F1482">
        <v>59</v>
      </c>
      <c r="G1482" t="s">
        <v>10705</v>
      </c>
      <c r="H1482" t="s">
        <v>40</v>
      </c>
    </row>
    <row r="1483" spans="1:8" x14ac:dyDescent="0.3">
      <c r="A1483" t="s">
        <v>1597</v>
      </c>
      <c r="B1483">
        <v>112837</v>
      </c>
      <c r="C1483" t="s">
        <v>3849</v>
      </c>
      <c r="D1483" t="s">
        <v>994</v>
      </c>
      <c r="E1483">
        <v>6</v>
      </c>
      <c r="F1483">
        <v>20</v>
      </c>
      <c r="G1483" s="3">
        <v>0.02</v>
      </c>
      <c r="H1483" t="s">
        <v>10701</v>
      </c>
    </row>
    <row r="1484" spans="1:8" x14ac:dyDescent="0.3">
      <c r="A1484" t="s">
        <v>3507</v>
      </c>
      <c r="B1484">
        <v>112838</v>
      </c>
      <c r="C1484" t="s">
        <v>545</v>
      </c>
      <c r="D1484" t="s">
        <v>994</v>
      </c>
      <c r="E1484">
        <v>6</v>
      </c>
      <c r="F1484">
        <v>80</v>
      </c>
      <c r="G1484" t="s">
        <v>10705</v>
      </c>
      <c r="H1484" t="s">
        <v>40</v>
      </c>
    </row>
    <row r="1485" spans="1:8" x14ac:dyDescent="0.3">
      <c r="A1485" t="s">
        <v>3508</v>
      </c>
      <c r="B1485">
        <v>112839</v>
      </c>
      <c r="C1485" t="s">
        <v>1560</v>
      </c>
      <c r="D1485" t="s">
        <v>994</v>
      </c>
      <c r="E1485">
        <v>6</v>
      </c>
      <c r="F1485">
        <v>59</v>
      </c>
      <c r="G1485" t="s">
        <v>10705</v>
      </c>
      <c r="H1485" t="s">
        <v>326</v>
      </c>
    </row>
    <row r="1486" spans="1:8" x14ac:dyDescent="0.3">
      <c r="A1486" t="s">
        <v>11343</v>
      </c>
      <c r="B1486">
        <v>112840</v>
      </c>
      <c r="C1486" t="s">
        <v>166</v>
      </c>
      <c r="D1486" t="s">
        <v>994</v>
      </c>
      <c r="E1486">
        <v>6</v>
      </c>
      <c r="F1486">
        <v>91</v>
      </c>
      <c r="G1486" t="s">
        <v>10705</v>
      </c>
      <c r="H1486" t="s">
        <v>34</v>
      </c>
    </row>
    <row r="1487" spans="1:8" x14ac:dyDescent="0.3">
      <c r="A1487" t="s">
        <v>11344</v>
      </c>
      <c r="B1487">
        <v>112841</v>
      </c>
      <c r="C1487" t="s">
        <v>142</v>
      </c>
      <c r="D1487" t="s">
        <v>994</v>
      </c>
      <c r="E1487">
        <v>6</v>
      </c>
      <c r="F1487">
        <v>56</v>
      </c>
      <c r="G1487" s="3">
        <v>5.0000000000000001E-3</v>
      </c>
      <c r="H1487" t="s">
        <v>34</v>
      </c>
    </row>
    <row r="1488" spans="1:8" x14ac:dyDescent="0.3">
      <c r="A1488" t="s">
        <v>11345</v>
      </c>
      <c r="B1488">
        <v>112842</v>
      </c>
      <c r="C1488" t="s">
        <v>993</v>
      </c>
      <c r="D1488" t="s">
        <v>994</v>
      </c>
      <c r="E1488">
        <v>6</v>
      </c>
      <c r="F1488">
        <v>74</v>
      </c>
      <c r="G1488" t="s">
        <v>10705</v>
      </c>
      <c r="H1488" t="s">
        <v>34</v>
      </c>
    </row>
    <row r="1489" spans="1:8" x14ac:dyDescent="0.3">
      <c r="A1489" t="s">
        <v>3532</v>
      </c>
      <c r="B1489">
        <v>112843</v>
      </c>
      <c r="C1489" t="s">
        <v>3533</v>
      </c>
      <c r="D1489" t="s">
        <v>994</v>
      </c>
      <c r="E1489">
        <v>6</v>
      </c>
      <c r="F1489">
        <v>79</v>
      </c>
      <c r="G1489" t="s">
        <v>10705</v>
      </c>
      <c r="H1489" t="s">
        <v>10701</v>
      </c>
    </row>
    <row r="1490" spans="1:8" x14ac:dyDescent="0.3">
      <c r="A1490" t="s">
        <v>3628</v>
      </c>
      <c r="B1490">
        <v>112844</v>
      </c>
      <c r="C1490" t="s">
        <v>1682</v>
      </c>
      <c r="D1490" t="s">
        <v>994</v>
      </c>
      <c r="E1490">
        <v>6</v>
      </c>
      <c r="F1490">
        <v>82</v>
      </c>
      <c r="G1490" t="s">
        <v>10705</v>
      </c>
      <c r="H1490" t="s">
        <v>465</v>
      </c>
    </row>
    <row r="1491" spans="1:8" x14ac:dyDescent="0.3">
      <c r="A1491" t="s">
        <v>3629</v>
      </c>
      <c r="B1491">
        <v>112845</v>
      </c>
      <c r="C1491" t="s">
        <v>1274</v>
      </c>
      <c r="D1491" t="s">
        <v>994</v>
      </c>
      <c r="E1491">
        <v>6</v>
      </c>
      <c r="F1491">
        <v>67</v>
      </c>
      <c r="G1491" t="s">
        <v>10705</v>
      </c>
      <c r="H1491" t="s">
        <v>326</v>
      </c>
    </row>
    <row r="1492" spans="1:8" x14ac:dyDescent="0.3">
      <c r="A1492" t="s">
        <v>3630</v>
      </c>
      <c r="B1492">
        <v>112846</v>
      </c>
      <c r="C1492" t="s">
        <v>1835</v>
      </c>
      <c r="D1492" t="s">
        <v>994</v>
      </c>
      <c r="E1492">
        <v>6</v>
      </c>
      <c r="F1492">
        <v>62</v>
      </c>
      <c r="G1492" t="s">
        <v>10705</v>
      </c>
      <c r="H1492" t="s">
        <v>465</v>
      </c>
    </row>
    <row r="1493" spans="1:8" x14ac:dyDescent="0.3">
      <c r="A1493" t="s">
        <v>3650</v>
      </c>
      <c r="B1493">
        <v>112847</v>
      </c>
      <c r="C1493" t="s">
        <v>3651</v>
      </c>
      <c r="D1493" t="s">
        <v>994</v>
      </c>
      <c r="E1493">
        <v>6</v>
      </c>
      <c r="F1493">
        <v>53</v>
      </c>
      <c r="G1493" s="3">
        <v>5.0000000000000001E-3</v>
      </c>
      <c r="H1493" t="s">
        <v>10701</v>
      </c>
    </row>
    <row r="1494" spans="1:8" x14ac:dyDescent="0.3">
      <c r="A1494" t="s">
        <v>11346</v>
      </c>
      <c r="B1494">
        <v>112848</v>
      </c>
      <c r="C1494" t="s">
        <v>3653</v>
      </c>
      <c r="D1494" t="s">
        <v>994</v>
      </c>
      <c r="E1494">
        <v>6</v>
      </c>
      <c r="F1494">
        <v>77</v>
      </c>
      <c r="G1494" t="s">
        <v>10705</v>
      </c>
      <c r="H1494" t="s">
        <v>34</v>
      </c>
    </row>
    <row r="1495" spans="1:8" x14ac:dyDescent="0.3">
      <c r="A1495" t="s">
        <v>3654</v>
      </c>
      <c r="B1495">
        <v>112849</v>
      </c>
      <c r="C1495" t="s">
        <v>3655</v>
      </c>
      <c r="D1495" t="s">
        <v>994</v>
      </c>
      <c r="E1495">
        <v>6</v>
      </c>
      <c r="F1495">
        <v>47</v>
      </c>
      <c r="G1495" s="3">
        <v>0.01</v>
      </c>
      <c r="H1495" t="s">
        <v>40</v>
      </c>
    </row>
    <row r="1496" spans="1:8" x14ac:dyDescent="0.3">
      <c r="A1496" t="s">
        <v>3764</v>
      </c>
      <c r="B1496">
        <v>112850</v>
      </c>
      <c r="C1496" t="s">
        <v>1142</v>
      </c>
      <c r="D1496" t="s">
        <v>994</v>
      </c>
      <c r="E1496">
        <v>6</v>
      </c>
      <c r="F1496">
        <v>58</v>
      </c>
      <c r="G1496" s="3">
        <v>5.0000000000000001E-3</v>
      </c>
      <c r="H1496" t="s">
        <v>10701</v>
      </c>
    </row>
    <row r="1497" spans="1:8" x14ac:dyDescent="0.3">
      <c r="A1497" t="s">
        <v>11347</v>
      </c>
      <c r="B1497">
        <v>112851</v>
      </c>
      <c r="C1497" t="s">
        <v>993</v>
      </c>
      <c r="D1497" t="s">
        <v>994</v>
      </c>
      <c r="E1497">
        <v>6</v>
      </c>
      <c r="F1497">
        <v>63</v>
      </c>
      <c r="G1497" t="s">
        <v>10705</v>
      </c>
      <c r="H1497" t="s">
        <v>34</v>
      </c>
    </row>
    <row r="1498" spans="1:8" x14ac:dyDescent="0.3">
      <c r="A1498" t="s">
        <v>11077</v>
      </c>
      <c r="B1498">
        <v>112852</v>
      </c>
      <c r="C1498" t="s">
        <v>993</v>
      </c>
      <c r="D1498" t="s">
        <v>994</v>
      </c>
      <c r="E1498">
        <v>6</v>
      </c>
      <c r="F1498">
        <v>21</v>
      </c>
      <c r="G1498" s="3">
        <v>0.02</v>
      </c>
      <c r="H1498" t="s">
        <v>34</v>
      </c>
    </row>
    <row r="1499" spans="1:8" x14ac:dyDescent="0.3">
      <c r="A1499" t="s">
        <v>3767</v>
      </c>
      <c r="B1499">
        <v>112853</v>
      </c>
      <c r="C1499" t="s">
        <v>3768</v>
      </c>
      <c r="D1499" t="s">
        <v>994</v>
      </c>
      <c r="E1499">
        <v>6</v>
      </c>
      <c r="F1499">
        <v>72</v>
      </c>
      <c r="G1499" t="s">
        <v>10705</v>
      </c>
      <c r="H1499" t="s">
        <v>10701</v>
      </c>
    </row>
    <row r="1500" spans="1:8" x14ac:dyDescent="0.3">
      <c r="A1500" t="s">
        <v>11348</v>
      </c>
      <c r="B1500">
        <v>112854</v>
      </c>
      <c r="C1500" t="s">
        <v>3533</v>
      </c>
      <c r="D1500" t="s">
        <v>994</v>
      </c>
      <c r="E1500">
        <v>6</v>
      </c>
      <c r="F1500">
        <v>63</v>
      </c>
      <c r="G1500" t="s">
        <v>10705</v>
      </c>
      <c r="H1500" t="s">
        <v>34</v>
      </c>
    </row>
    <row r="1501" spans="1:8" x14ac:dyDescent="0.3">
      <c r="A1501" t="s">
        <v>11349</v>
      </c>
      <c r="B1501">
        <v>112855</v>
      </c>
      <c r="C1501" t="s">
        <v>1676</v>
      </c>
      <c r="D1501" t="s">
        <v>994</v>
      </c>
      <c r="E1501">
        <v>6</v>
      </c>
      <c r="F1501">
        <v>74</v>
      </c>
      <c r="G1501" t="s">
        <v>10705</v>
      </c>
      <c r="H1501" t="s">
        <v>34</v>
      </c>
    </row>
    <row r="1502" spans="1:8" x14ac:dyDescent="0.3">
      <c r="A1502" t="s">
        <v>11350</v>
      </c>
      <c r="B1502">
        <v>112857</v>
      </c>
      <c r="C1502" t="s">
        <v>1588</v>
      </c>
      <c r="D1502" t="s">
        <v>994</v>
      </c>
      <c r="E1502">
        <v>6</v>
      </c>
      <c r="F1502">
        <v>94</v>
      </c>
      <c r="G1502" t="s">
        <v>10705</v>
      </c>
      <c r="H1502" t="s">
        <v>34</v>
      </c>
    </row>
    <row r="1503" spans="1:8" x14ac:dyDescent="0.3">
      <c r="A1503" t="s">
        <v>11351</v>
      </c>
      <c r="B1503">
        <v>112858</v>
      </c>
      <c r="C1503" t="s">
        <v>2013</v>
      </c>
      <c r="D1503" t="s">
        <v>994</v>
      </c>
      <c r="E1503">
        <v>6</v>
      </c>
      <c r="F1503">
        <v>50</v>
      </c>
      <c r="G1503" s="3">
        <v>5.0000000000000001E-3</v>
      </c>
      <c r="H1503" t="s">
        <v>34</v>
      </c>
    </row>
    <row r="1504" spans="1:8" x14ac:dyDescent="0.3">
      <c r="A1504" t="s">
        <v>11352</v>
      </c>
      <c r="B1504">
        <v>112859</v>
      </c>
      <c r="C1504" t="s">
        <v>1525</v>
      </c>
      <c r="D1504" t="s">
        <v>994</v>
      </c>
      <c r="E1504">
        <v>6</v>
      </c>
      <c r="F1504">
        <v>71</v>
      </c>
      <c r="G1504" t="s">
        <v>10705</v>
      </c>
      <c r="H1504" t="s">
        <v>34</v>
      </c>
    </row>
    <row r="1505" spans="1:8" x14ac:dyDescent="0.3">
      <c r="A1505" t="s">
        <v>3884</v>
      </c>
      <c r="B1505">
        <v>112861</v>
      </c>
      <c r="C1505" t="s">
        <v>1108</v>
      </c>
      <c r="D1505" t="s">
        <v>994</v>
      </c>
      <c r="E1505">
        <v>6</v>
      </c>
      <c r="F1505">
        <v>78</v>
      </c>
      <c r="G1505" t="s">
        <v>10705</v>
      </c>
      <c r="H1505" t="s">
        <v>70</v>
      </c>
    </row>
    <row r="1506" spans="1:8" x14ac:dyDescent="0.3">
      <c r="A1506" t="s">
        <v>3907</v>
      </c>
      <c r="B1506">
        <v>112862</v>
      </c>
      <c r="C1506" t="s">
        <v>1947</v>
      </c>
      <c r="D1506" t="s">
        <v>994</v>
      </c>
      <c r="E1506">
        <v>6</v>
      </c>
      <c r="F1506">
        <v>63</v>
      </c>
      <c r="G1506" t="s">
        <v>10705</v>
      </c>
      <c r="H1506" t="s">
        <v>40</v>
      </c>
    </row>
    <row r="1507" spans="1:8" x14ac:dyDescent="0.3">
      <c r="A1507" t="s">
        <v>11353</v>
      </c>
      <c r="B1507">
        <v>112863</v>
      </c>
      <c r="C1507" t="s">
        <v>1226</v>
      </c>
      <c r="D1507" t="s">
        <v>994</v>
      </c>
      <c r="E1507">
        <v>6</v>
      </c>
      <c r="F1507">
        <v>77</v>
      </c>
      <c r="G1507" t="s">
        <v>10705</v>
      </c>
      <c r="H1507" t="s">
        <v>34</v>
      </c>
    </row>
    <row r="1508" spans="1:8" x14ac:dyDescent="0.3">
      <c r="A1508" t="s">
        <v>2371</v>
      </c>
      <c r="B1508">
        <v>112864</v>
      </c>
      <c r="C1508" t="s">
        <v>2372</v>
      </c>
      <c r="D1508" t="s">
        <v>994</v>
      </c>
      <c r="E1508">
        <v>6</v>
      </c>
      <c r="F1508">
        <v>76</v>
      </c>
      <c r="G1508" t="s">
        <v>10705</v>
      </c>
      <c r="H1508" t="s">
        <v>70</v>
      </c>
    </row>
    <row r="1509" spans="1:8" x14ac:dyDescent="0.3">
      <c r="A1509" t="s">
        <v>2373</v>
      </c>
      <c r="B1509">
        <v>112865</v>
      </c>
      <c r="C1509" t="s">
        <v>1513</v>
      </c>
      <c r="D1509" t="s">
        <v>994</v>
      </c>
      <c r="E1509">
        <v>6</v>
      </c>
      <c r="F1509">
        <v>80</v>
      </c>
      <c r="G1509" t="s">
        <v>10705</v>
      </c>
      <c r="H1509" t="s">
        <v>326</v>
      </c>
    </row>
    <row r="1510" spans="1:8" x14ac:dyDescent="0.3">
      <c r="A1510" t="s">
        <v>11354</v>
      </c>
      <c r="B1510">
        <v>112866</v>
      </c>
      <c r="C1510" t="s">
        <v>1811</v>
      </c>
      <c r="D1510" t="s">
        <v>994</v>
      </c>
      <c r="E1510">
        <v>6</v>
      </c>
      <c r="F1510">
        <v>58</v>
      </c>
      <c r="G1510" s="3">
        <v>5.0000000000000001E-3</v>
      </c>
      <c r="H1510" t="s">
        <v>34</v>
      </c>
    </row>
    <row r="1511" spans="1:8" x14ac:dyDescent="0.3">
      <c r="A1511" t="s">
        <v>11355</v>
      </c>
      <c r="B1511">
        <v>112867</v>
      </c>
      <c r="C1511" t="s">
        <v>2402</v>
      </c>
      <c r="D1511" t="s">
        <v>994</v>
      </c>
      <c r="E1511">
        <v>6</v>
      </c>
      <c r="F1511">
        <v>65</v>
      </c>
      <c r="G1511" t="s">
        <v>10705</v>
      </c>
      <c r="H1511" t="s">
        <v>34</v>
      </c>
    </row>
    <row r="1512" spans="1:8" x14ac:dyDescent="0.3">
      <c r="A1512" t="s">
        <v>2403</v>
      </c>
      <c r="B1512">
        <v>112868</v>
      </c>
      <c r="C1512" t="s">
        <v>1477</v>
      </c>
      <c r="D1512" t="s">
        <v>994</v>
      </c>
      <c r="E1512">
        <v>6</v>
      </c>
      <c r="F1512">
        <v>48</v>
      </c>
      <c r="G1512" s="3">
        <v>0.01</v>
      </c>
      <c r="H1512" t="s">
        <v>40</v>
      </c>
    </row>
    <row r="1513" spans="1:8" x14ac:dyDescent="0.3">
      <c r="A1513" t="s">
        <v>11356</v>
      </c>
      <c r="B1513">
        <v>112869</v>
      </c>
      <c r="C1513" t="s">
        <v>1002</v>
      </c>
      <c r="D1513" t="s">
        <v>994</v>
      </c>
      <c r="E1513">
        <v>6</v>
      </c>
      <c r="F1513">
        <v>53</v>
      </c>
      <c r="G1513" s="3">
        <v>5.0000000000000001E-3</v>
      </c>
      <c r="H1513" t="s">
        <v>34</v>
      </c>
    </row>
    <row r="1514" spans="1:8" x14ac:dyDescent="0.3">
      <c r="A1514" t="s">
        <v>11357</v>
      </c>
      <c r="B1514">
        <v>112870</v>
      </c>
      <c r="C1514" t="s">
        <v>1985</v>
      </c>
      <c r="D1514" t="s">
        <v>994</v>
      </c>
      <c r="E1514">
        <v>6</v>
      </c>
      <c r="F1514">
        <v>85</v>
      </c>
      <c r="G1514" t="s">
        <v>10705</v>
      </c>
      <c r="H1514" t="s">
        <v>34</v>
      </c>
    </row>
    <row r="1515" spans="1:8" x14ac:dyDescent="0.3">
      <c r="A1515" t="s">
        <v>2012</v>
      </c>
      <c r="B1515">
        <v>112871</v>
      </c>
      <c r="C1515" t="s">
        <v>2013</v>
      </c>
      <c r="D1515" t="s">
        <v>994</v>
      </c>
      <c r="E1515">
        <v>6</v>
      </c>
      <c r="F1515">
        <v>47</v>
      </c>
      <c r="G1515" s="3">
        <v>0.01</v>
      </c>
      <c r="H1515" t="s">
        <v>326</v>
      </c>
    </row>
    <row r="1516" spans="1:8" x14ac:dyDescent="0.3">
      <c r="A1516" t="s">
        <v>11358</v>
      </c>
      <c r="B1516">
        <v>112872</v>
      </c>
      <c r="C1516" t="s">
        <v>1509</v>
      </c>
      <c r="D1516" t="s">
        <v>994</v>
      </c>
      <c r="E1516">
        <v>6</v>
      </c>
      <c r="F1516">
        <v>78</v>
      </c>
      <c r="G1516" t="s">
        <v>10705</v>
      </c>
      <c r="H1516" t="s">
        <v>34</v>
      </c>
    </row>
    <row r="1517" spans="1:8" x14ac:dyDescent="0.3">
      <c r="A1517" t="s">
        <v>2015</v>
      </c>
      <c r="B1517">
        <v>112874</v>
      </c>
      <c r="C1517" t="s">
        <v>1271</v>
      </c>
      <c r="D1517" t="s">
        <v>994</v>
      </c>
      <c r="E1517">
        <v>6</v>
      </c>
      <c r="F1517">
        <v>77</v>
      </c>
      <c r="G1517" t="s">
        <v>10705</v>
      </c>
      <c r="H1517" t="s">
        <v>465</v>
      </c>
    </row>
    <row r="1518" spans="1:8" x14ac:dyDescent="0.3">
      <c r="A1518" t="s">
        <v>11359</v>
      </c>
      <c r="B1518">
        <v>112875</v>
      </c>
      <c r="C1518" t="s">
        <v>993</v>
      </c>
      <c r="D1518" t="s">
        <v>994</v>
      </c>
      <c r="E1518">
        <v>6</v>
      </c>
      <c r="F1518">
        <v>53</v>
      </c>
      <c r="G1518" s="3">
        <v>5.0000000000000001E-3</v>
      </c>
      <c r="H1518" t="s">
        <v>34</v>
      </c>
    </row>
    <row r="1519" spans="1:8" x14ac:dyDescent="0.3">
      <c r="A1519" t="s">
        <v>11360</v>
      </c>
      <c r="B1519">
        <v>112876</v>
      </c>
      <c r="C1519" t="s">
        <v>1002</v>
      </c>
      <c r="D1519" t="s">
        <v>994</v>
      </c>
      <c r="E1519">
        <v>6</v>
      </c>
      <c r="F1519">
        <v>77</v>
      </c>
      <c r="G1519" t="s">
        <v>10705</v>
      </c>
      <c r="H1519" t="s">
        <v>34</v>
      </c>
    </row>
    <row r="1520" spans="1:8" x14ac:dyDescent="0.3">
      <c r="A1520" t="s">
        <v>11359</v>
      </c>
      <c r="B1520">
        <v>112877</v>
      </c>
      <c r="C1520" t="s">
        <v>993</v>
      </c>
      <c r="D1520" t="s">
        <v>994</v>
      </c>
      <c r="E1520">
        <v>6</v>
      </c>
      <c r="F1520">
        <v>46</v>
      </c>
      <c r="G1520" s="3">
        <v>0.01</v>
      </c>
      <c r="H1520" t="s">
        <v>34</v>
      </c>
    </row>
    <row r="1521" spans="1:8" x14ac:dyDescent="0.3">
      <c r="A1521" t="s">
        <v>2150</v>
      </c>
      <c r="B1521">
        <v>112878</v>
      </c>
      <c r="C1521" t="s">
        <v>993</v>
      </c>
      <c r="D1521" t="s">
        <v>994</v>
      </c>
      <c r="E1521">
        <v>6</v>
      </c>
      <c r="F1521">
        <v>50</v>
      </c>
      <c r="G1521" s="3">
        <v>5.0000000000000001E-3</v>
      </c>
      <c r="H1521" t="s">
        <v>49</v>
      </c>
    </row>
    <row r="1522" spans="1:8" x14ac:dyDescent="0.3">
      <c r="A1522" t="s">
        <v>2151</v>
      </c>
      <c r="B1522">
        <v>112879</v>
      </c>
      <c r="C1522" t="s">
        <v>1531</v>
      </c>
      <c r="D1522" t="s">
        <v>994</v>
      </c>
      <c r="E1522">
        <v>6</v>
      </c>
      <c r="F1522">
        <v>62</v>
      </c>
      <c r="G1522" t="s">
        <v>10705</v>
      </c>
      <c r="H1522" t="s">
        <v>40</v>
      </c>
    </row>
    <row r="1523" spans="1:8" x14ac:dyDescent="0.3">
      <c r="A1523" t="s">
        <v>11361</v>
      </c>
      <c r="B1523">
        <v>112880</v>
      </c>
      <c r="C1523" t="s">
        <v>993</v>
      </c>
      <c r="D1523" t="s">
        <v>994</v>
      </c>
      <c r="E1523">
        <v>6</v>
      </c>
      <c r="F1523">
        <v>73</v>
      </c>
      <c r="G1523" t="s">
        <v>10705</v>
      </c>
      <c r="H1523" t="s">
        <v>2197</v>
      </c>
    </row>
    <row r="1524" spans="1:8" x14ac:dyDescent="0.3">
      <c r="A1524" t="s">
        <v>11077</v>
      </c>
      <c r="B1524">
        <v>112881</v>
      </c>
      <c r="C1524" t="s">
        <v>2181</v>
      </c>
      <c r="D1524" t="s">
        <v>994</v>
      </c>
      <c r="E1524">
        <v>6</v>
      </c>
      <c r="F1524">
        <v>76</v>
      </c>
      <c r="G1524" t="s">
        <v>10705</v>
      </c>
      <c r="H1524" t="s">
        <v>34</v>
      </c>
    </row>
    <row r="1525" spans="1:8" x14ac:dyDescent="0.3">
      <c r="A1525" t="s">
        <v>2182</v>
      </c>
      <c r="B1525">
        <v>112882</v>
      </c>
      <c r="C1525" t="s">
        <v>1588</v>
      </c>
      <c r="D1525" t="s">
        <v>994</v>
      </c>
      <c r="E1525">
        <v>6</v>
      </c>
      <c r="F1525">
        <v>57</v>
      </c>
      <c r="G1525" s="3">
        <v>5.0000000000000001E-3</v>
      </c>
      <c r="H1525" t="s">
        <v>326</v>
      </c>
    </row>
    <row r="1526" spans="1:8" x14ac:dyDescent="0.3">
      <c r="A1526" t="s">
        <v>11362</v>
      </c>
      <c r="B1526">
        <v>112883</v>
      </c>
      <c r="C1526" t="s">
        <v>1507</v>
      </c>
      <c r="D1526" t="s">
        <v>994</v>
      </c>
      <c r="E1526">
        <v>6</v>
      </c>
      <c r="F1526">
        <v>67</v>
      </c>
      <c r="G1526" t="s">
        <v>10705</v>
      </c>
      <c r="H1526" t="s">
        <v>34</v>
      </c>
    </row>
    <row r="1527" spans="1:8" x14ac:dyDescent="0.3">
      <c r="A1527" t="s">
        <v>2311</v>
      </c>
      <c r="B1527">
        <v>112884</v>
      </c>
      <c r="C1527" t="s">
        <v>993</v>
      </c>
      <c r="D1527" t="s">
        <v>994</v>
      </c>
      <c r="E1527">
        <v>6</v>
      </c>
      <c r="F1527">
        <v>88</v>
      </c>
      <c r="G1527" t="s">
        <v>10705</v>
      </c>
      <c r="H1527" t="s">
        <v>10701</v>
      </c>
    </row>
    <row r="1528" spans="1:8" x14ac:dyDescent="0.3">
      <c r="A1528" t="s">
        <v>11359</v>
      </c>
      <c r="B1528">
        <v>112885</v>
      </c>
      <c r="C1528" t="s">
        <v>1534</v>
      </c>
      <c r="D1528" t="s">
        <v>994</v>
      </c>
      <c r="E1528">
        <v>6</v>
      </c>
      <c r="F1528">
        <v>76</v>
      </c>
      <c r="G1528" t="s">
        <v>10705</v>
      </c>
      <c r="H1528" t="s">
        <v>34</v>
      </c>
    </row>
    <row r="1529" spans="1:8" x14ac:dyDescent="0.3">
      <c r="A1529" t="s">
        <v>2314</v>
      </c>
      <c r="B1529">
        <v>112886</v>
      </c>
      <c r="C1529" t="s">
        <v>72</v>
      </c>
      <c r="D1529" t="s">
        <v>994</v>
      </c>
      <c r="E1529">
        <v>6</v>
      </c>
      <c r="F1529">
        <v>51</v>
      </c>
      <c r="G1529" s="3">
        <v>5.0000000000000001E-3</v>
      </c>
      <c r="H1529" t="s">
        <v>465</v>
      </c>
    </row>
    <row r="1530" spans="1:8" x14ac:dyDescent="0.3">
      <c r="A1530" t="s">
        <v>2315</v>
      </c>
      <c r="B1530">
        <v>112887</v>
      </c>
      <c r="C1530" t="s">
        <v>1112</v>
      </c>
      <c r="D1530" t="s">
        <v>994</v>
      </c>
      <c r="E1530">
        <v>6</v>
      </c>
      <c r="F1530">
        <v>45</v>
      </c>
      <c r="G1530" s="3">
        <v>0.01</v>
      </c>
      <c r="H1530" t="s">
        <v>10701</v>
      </c>
    </row>
    <row r="1531" spans="1:8" x14ac:dyDescent="0.3">
      <c r="A1531" t="s">
        <v>1893</v>
      </c>
      <c r="B1531">
        <v>112888</v>
      </c>
      <c r="C1531" t="s">
        <v>1636</v>
      </c>
      <c r="D1531" t="s">
        <v>994</v>
      </c>
      <c r="E1531">
        <v>6</v>
      </c>
      <c r="F1531" t="s">
        <v>13636</v>
      </c>
      <c r="G1531" t="s">
        <v>10705</v>
      </c>
      <c r="H1531" t="s">
        <v>40</v>
      </c>
    </row>
    <row r="1532" spans="1:8" x14ac:dyDescent="0.3">
      <c r="A1532" t="s">
        <v>2444</v>
      </c>
      <c r="B1532">
        <v>112889</v>
      </c>
      <c r="C1532" t="s">
        <v>1863</v>
      </c>
      <c r="D1532" t="s">
        <v>994</v>
      </c>
      <c r="E1532">
        <v>6</v>
      </c>
      <c r="F1532">
        <v>56</v>
      </c>
      <c r="G1532" s="3">
        <v>5.0000000000000001E-3</v>
      </c>
      <c r="H1532" t="s">
        <v>40</v>
      </c>
    </row>
    <row r="1533" spans="1:8" x14ac:dyDescent="0.3">
      <c r="A1533" t="s">
        <v>2445</v>
      </c>
      <c r="B1533">
        <v>112890</v>
      </c>
      <c r="C1533" t="s">
        <v>1791</v>
      </c>
      <c r="D1533" t="s">
        <v>994</v>
      </c>
      <c r="E1533">
        <v>6</v>
      </c>
      <c r="F1533">
        <v>39</v>
      </c>
      <c r="G1533" s="3">
        <v>0.01</v>
      </c>
      <c r="H1533" t="s">
        <v>326</v>
      </c>
    </row>
    <row r="1534" spans="1:8" x14ac:dyDescent="0.3">
      <c r="A1534" t="s">
        <v>11363</v>
      </c>
      <c r="B1534">
        <v>112891</v>
      </c>
      <c r="C1534" t="s">
        <v>1525</v>
      </c>
      <c r="D1534" t="s">
        <v>994</v>
      </c>
      <c r="E1534">
        <v>6</v>
      </c>
      <c r="F1534">
        <v>78</v>
      </c>
      <c r="G1534" t="s">
        <v>10705</v>
      </c>
      <c r="H1534" t="s">
        <v>34</v>
      </c>
    </row>
    <row r="1535" spans="1:8" x14ac:dyDescent="0.3">
      <c r="A1535" t="s">
        <v>11359</v>
      </c>
      <c r="B1535">
        <v>112892</v>
      </c>
      <c r="C1535" t="s">
        <v>2448</v>
      </c>
      <c r="D1535" t="s">
        <v>994</v>
      </c>
      <c r="E1535">
        <v>6</v>
      </c>
      <c r="F1535">
        <v>61</v>
      </c>
      <c r="G1535" t="s">
        <v>10705</v>
      </c>
      <c r="H1535" t="s">
        <v>34</v>
      </c>
    </row>
    <row r="1536" spans="1:8" x14ac:dyDescent="0.3">
      <c r="A1536" t="s">
        <v>1986</v>
      </c>
      <c r="B1536">
        <v>112893</v>
      </c>
      <c r="C1536" t="s">
        <v>1698</v>
      </c>
      <c r="D1536" t="s">
        <v>994</v>
      </c>
      <c r="E1536">
        <v>6</v>
      </c>
      <c r="F1536">
        <v>51</v>
      </c>
      <c r="G1536" s="3">
        <v>5.0000000000000001E-3</v>
      </c>
      <c r="H1536" t="s">
        <v>326</v>
      </c>
    </row>
    <row r="1537" spans="1:8" x14ac:dyDescent="0.3">
      <c r="A1537" t="s">
        <v>1597</v>
      </c>
      <c r="B1537">
        <v>112894</v>
      </c>
      <c r="C1537" t="s">
        <v>1863</v>
      </c>
      <c r="D1537" t="s">
        <v>994</v>
      </c>
      <c r="E1537">
        <v>6</v>
      </c>
      <c r="F1537">
        <v>28</v>
      </c>
      <c r="G1537" s="3">
        <v>0.02</v>
      </c>
      <c r="H1537" t="s">
        <v>1987</v>
      </c>
    </row>
    <row r="1538" spans="1:8" x14ac:dyDescent="0.3">
      <c r="A1538" t="s">
        <v>2159</v>
      </c>
      <c r="B1538">
        <v>112895</v>
      </c>
      <c r="C1538" t="s">
        <v>1351</v>
      </c>
      <c r="D1538" t="s">
        <v>994</v>
      </c>
      <c r="E1538">
        <v>6</v>
      </c>
      <c r="F1538">
        <v>72</v>
      </c>
      <c r="G1538" t="s">
        <v>10705</v>
      </c>
      <c r="H1538" t="s">
        <v>465</v>
      </c>
    </row>
    <row r="1539" spans="1:8" x14ac:dyDescent="0.3">
      <c r="A1539" t="s">
        <v>1893</v>
      </c>
      <c r="B1539">
        <v>112896</v>
      </c>
      <c r="C1539" t="s">
        <v>514</v>
      </c>
      <c r="D1539" t="s">
        <v>994</v>
      </c>
      <c r="E1539">
        <v>6</v>
      </c>
      <c r="F1539">
        <v>78</v>
      </c>
      <c r="G1539" t="s">
        <v>10705</v>
      </c>
      <c r="H1539" t="s">
        <v>40</v>
      </c>
    </row>
    <row r="1540" spans="1:8" x14ac:dyDescent="0.3">
      <c r="A1540" t="s">
        <v>2091</v>
      </c>
      <c r="B1540">
        <v>112897</v>
      </c>
      <c r="C1540" t="s">
        <v>514</v>
      </c>
      <c r="D1540" t="s">
        <v>994</v>
      </c>
      <c r="E1540">
        <v>6</v>
      </c>
      <c r="F1540">
        <v>70</v>
      </c>
      <c r="G1540" t="s">
        <v>10705</v>
      </c>
      <c r="H1540" t="s">
        <v>40</v>
      </c>
    </row>
    <row r="1541" spans="1:8" x14ac:dyDescent="0.3">
      <c r="A1541" t="s">
        <v>11364</v>
      </c>
      <c r="B1541">
        <v>112898</v>
      </c>
      <c r="C1541" t="s">
        <v>11365</v>
      </c>
      <c r="D1541" t="s">
        <v>994</v>
      </c>
      <c r="E1541">
        <v>6</v>
      </c>
      <c r="F1541">
        <v>54</v>
      </c>
      <c r="G1541" s="3">
        <v>5.0000000000000001E-3</v>
      </c>
      <c r="H1541" t="s">
        <v>34</v>
      </c>
    </row>
    <row r="1542" spans="1:8" x14ac:dyDescent="0.3">
      <c r="A1542" t="s">
        <v>2092</v>
      </c>
      <c r="B1542">
        <v>112899</v>
      </c>
      <c r="C1542" t="s">
        <v>1112</v>
      </c>
      <c r="D1542" t="s">
        <v>994</v>
      </c>
      <c r="E1542">
        <v>6</v>
      </c>
      <c r="F1542">
        <v>58</v>
      </c>
      <c r="G1542" s="3">
        <v>5.0000000000000001E-3</v>
      </c>
      <c r="H1542" t="s">
        <v>465</v>
      </c>
    </row>
    <row r="1543" spans="1:8" x14ac:dyDescent="0.3">
      <c r="A1543" t="s">
        <v>11366</v>
      </c>
      <c r="B1543">
        <v>113500</v>
      </c>
      <c r="C1543" t="s">
        <v>10376</v>
      </c>
      <c r="D1543" t="s">
        <v>994</v>
      </c>
      <c r="E1543">
        <v>6</v>
      </c>
      <c r="F1543">
        <v>67</v>
      </c>
      <c r="G1543" t="s">
        <v>10705</v>
      </c>
      <c r="H1543" t="s">
        <v>10701</v>
      </c>
    </row>
    <row r="1544" spans="1:8" x14ac:dyDescent="0.3">
      <c r="A1544" t="s">
        <v>11367</v>
      </c>
      <c r="B1544">
        <v>113501</v>
      </c>
      <c r="C1544" t="s">
        <v>1694</v>
      </c>
      <c r="D1544" t="s">
        <v>994</v>
      </c>
      <c r="E1544">
        <v>6</v>
      </c>
      <c r="F1544">
        <v>34</v>
      </c>
      <c r="G1544" s="3">
        <v>1.4999999999999999E-2</v>
      </c>
      <c r="H1544" t="s">
        <v>10701</v>
      </c>
    </row>
    <row r="1545" spans="1:8" x14ac:dyDescent="0.3">
      <c r="A1545" t="s">
        <v>3665</v>
      </c>
      <c r="B1545">
        <v>122500</v>
      </c>
      <c r="C1545" t="s">
        <v>3666</v>
      </c>
      <c r="D1545" t="s">
        <v>3467</v>
      </c>
      <c r="E1545">
        <v>17</v>
      </c>
      <c r="F1545">
        <v>74</v>
      </c>
      <c r="G1545" t="s">
        <v>10705</v>
      </c>
      <c r="H1545" t="s">
        <v>70</v>
      </c>
    </row>
    <row r="1546" spans="1:8" x14ac:dyDescent="0.3">
      <c r="A1546" t="s">
        <v>3667</v>
      </c>
      <c r="B1546">
        <v>122501</v>
      </c>
      <c r="C1546" t="s">
        <v>3475</v>
      </c>
      <c r="D1546" t="s">
        <v>3467</v>
      </c>
      <c r="E1546">
        <v>17</v>
      </c>
      <c r="F1546">
        <v>62</v>
      </c>
      <c r="G1546" t="s">
        <v>10705</v>
      </c>
      <c r="H1546" t="s">
        <v>70</v>
      </c>
    </row>
    <row r="1547" spans="1:8" x14ac:dyDescent="0.3">
      <c r="A1547" t="s">
        <v>3668</v>
      </c>
      <c r="B1547">
        <v>122502</v>
      </c>
      <c r="C1547" t="s">
        <v>3620</v>
      </c>
      <c r="D1547" t="s">
        <v>3467</v>
      </c>
      <c r="E1547">
        <v>17</v>
      </c>
      <c r="F1547">
        <v>75</v>
      </c>
      <c r="G1547" t="s">
        <v>10705</v>
      </c>
      <c r="H1547" t="s">
        <v>70</v>
      </c>
    </row>
    <row r="1548" spans="1:8" x14ac:dyDescent="0.3">
      <c r="A1548" t="s">
        <v>3669</v>
      </c>
      <c r="B1548">
        <v>122503</v>
      </c>
      <c r="C1548" t="s">
        <v>3475</v>
      </c>
      <c r="D1548" t="s">
        <v>3467</v>
      </c>
      <c r="E1548">
        <v>17</v>
      </c>
      <c r="F1548">
        <v>72</v>
      </c>
      <c r="G1548" t="s">
        <v>10705</v>
      </c>
      <c r="H1548" t="s">
        <v>70</v>
      </c>
    </row>
    <row r="1549" spans="1:8" x14ac:dyDescent="0.3">
      <c r="A1549" t="s">
        <v>3670</v>
      </c>
      <c r="B1549">
        <v>122506</v>
      </c>
      <c r="C1549" t="s">
        <v>3671</v>
      </c>
      <c r="D1549" t="s">
        <v>3467</v>
      </c>
      <c r="E1549">
        <v>17</v>
      </c>
      <c r="F1549">
        <v>96</v>
      </c>
      <c r="G1549" t="s">
        <v>10705</v>
      </c>
      <c r="H1549" t="s">
        <v>40</v>
      </c>
    </row>
    <row r="1550" spans="1:8" x14ac:dyDescent="0.3">
      <c r="A1550" t="s">
        <v>3695</v>
      </c>
      <c r="B1550">
        <v>122507</v>
      </c>
      <c r="C1550" t="s">
        <v>3696</v>
      </c>
      <c r="D1550" t="s">
        <v>3467</v>
      </c>
      <c r="E1550">
        <v>17</v>
      </c>
      <c r="F1550">
        <v>81</v>
      </c>
      <c r="G1550" t="s">
        <v>10705</v>
      </c>
      <c r="H1550" t="s">
        <v>1093</v>
      </c>
    </row>
    <row r="1551" spans="1:8" x14ac:dyDescent="0.3">
      <c r="A1551" t="s">
        <v>3781</v>
      </c>
      <c r="B1551">
        <v>122508</v>
      </c>
      <c r="C1551" t="s">
        <v>3758</v>
      </c>
      <c r="D1551" t="s">
        <v>3467</v>
      </c>
      <c r="E1551">
        <v>17</v>
      </c>
      <c r="F1551">
        <v>59</v>
      </c>
      <c r="G1551" t="s">
        <v>10705</v>
      </c>
      <c r="H1551" t="s">
        <v>70</v>
      </c>
    </row>
    <row r="1552" spans="1:8" x14ac:dyDescent="0.3">
      <c r="A1552" t="s">
        <v>3782</v>
      </c>
      <c r="B1552">
        <v>122509</v>
      </c>
      <c r="C1552" t="s">
        <v>3783</v>
      </c>
      <c r="D1552" t="s">
        <v>3467</v>
      </c>
      <c r="E1552">
        <v>17</v>
      </c>
      <c r="F1552">
        <v>68</v>
      </c>
      <c r="G1552" t="s">
        <v>10705</v>
      </c>
      <c r="H1552" t="s">
        <v>70</v>
      </c>
    </row>
    <row r="1553" spans="1:8" x14ac:dyDescent="0.3">
      <c r="A1553" t="s">
        <v>3806</v>
      </c>
      <c r="B1553">
        <v>122510</v>
      </c>
      <c r="C1553" t="s">
        <v>3734</v>
      </c>
      <c r="D1553" t="s">
        <v>3467</v>
      </c>
      <c r="E1553">
        <v>17</v>
      </c>
      <c r="F1553">
        <v>59</v>
      </c>
      <c r="G1553" t="s">
        <v>10705</v>
      </c>
      <c r="H1553" t="s">
        <v>1093</v>
      </c>
    </row>
    <row r="1554" spans="1:8" x14ac:dyDescent="0.3">
      <c r="A1554" t="s">
        <v>3807</v>
      </c>
      <c r="B1554">
        <v>122511</v>
      </c>
      <c r="C1554" t="s">
        <v>3808</v>
      </c>
      <c r="D1554" t="s">
        <v>3467</v>
      </c>
      <c r="E1554">
        <v>17</v>
      </c>
      <c r="F1554">
        <v>84</v>
      </c>
      <c r="G1554" t="s">
        <v>10705</v>
      </c>
      <c r="H1554" t="s">
        <v>1093</v>
      </c>
    </row>
    <row r="1555" spans="1:8" x14ac:dyDescent="0.3">
      <c r="A1555" t="s">
        <v>3809</v>
      </c>
      <c r="B1555">
        <v>122512</v>
      </c>
      <c r="C1555" t="s">
        <v>3810</v>
      </c>
      <c r="D1555" t="s">
        <v>3467</v>
      </c>
      <c r="E1555">
        <v>17</v>
      </c>
      <c r="F1555">
        <v>61</v>
      </c>
      <c r="G1555" t="s">
        <v>10705</v>
      </c>
      <c r="H1555" t="s">
        <v>40</v>
      </c>
    </row>
    <row r="1556" spans="1:8" x14ac:dyDescent="0.3">
      <c r="A1556" t="s">
        <v>3811</v>
      </c>
      <c r="B1556">
        <v>122513</v>
      </c>
      <c r="C1556" t="s">
        <v>3812</v>
      </c>
      <c r="D1556" t="s">
        <v>3467</v>
      </c>
      <c r="E1556">
        <v>17</v>
      </c>
      <c r="F1556">
        <v>68</v>
      </c>
      <c r="G1556" t="s">
        <v>10705</v>
      </c>
      <c r="H1556" t="s">
        <v>40</v>
      </c>
    </row>
    <row r="1557" spans="1:8" x14ac:dyDescent="0.3">
      <c r="A1557" t="s">
        <v>3465</v>
      </c>
      <c r="B1557">
        <v>122514</v>
      </c>
      <c r="C1557" t="s">
        <v>3466</v>
      </c>
      <c r="D1557" t="s">
        <v>3467</v>
      </c>
      <c r="E1557">
        <v>17</v>
      </c>
      <c r="F1557">
        <v>68</v>
      </c>
      <c r="G1557" t="s">
        <v>10705</v>
      </c>
      <c r="H1557" t="s">
        <v>40</v>
      </c>
    </row>
    <row r="1558" spans="1:8" x14ac:dyDescent="0.3">
      <c r="A1558" t="s">
        <v>3468</v>
      </c>
      <c r="B1558">
        <v>122515</v>
      </c>
      <c r="C1558" t="s">
        <v>3469</v>
      </c>
      <c r="D1558" t="s">
        <v>3467</v>
      </c>
      <c r="E1558">
        <v>17</v>
      </c>
      <c r="F1558">
        <v>82</v>
      </c>
      <c r="G1558" t="s">
        <v>10705</v>
      </c>
      <c r="H1558" t="s">
        <v>40</v>
      </c>
    </row>
    <row r="1559" spans="1:8" x14ac:dyDescent="0.3">
      <c r="A1559" t="s">
        <v>3470</v>
      </c>
      <c r="B1559">
        <v>122516</v>
      </c>
      <c r="C1559" t="s">
        <v>3471</v>
      </c>
      <c r="D1559" t="s">
        <v>3467</v>
      </c>
      <c r="E1559">
        <v>17</v>
      </c>
      <c r="F1559">
        <v>85</v>
      </c>
      <c r="G1559" t="s">
        <v>10705</v>
      </c>
      <c r="H1559" t="s">
        <v>40</v>
      </c>
    </row>
    <row r="1560" spans="1:8" x14ac:dyDescent="0.3">
      <c r="A1560" t="s">
        <v>3472</v>
      </c>
      <c r="B1560">
        <v>122517</v>
      </c>
      <c r="C1560" t="s">
        <v>3473</v>
      </c>
      <c r="D1560" t="s">
        <v>3467</v>
      </c>
      <c r="E1560">
        <v>17</v>
      </c>
      <c r="F1560">
        <v>89</v>
      </c>
      <c r="G1560" t="s">
        <v>10705</v>
      </c>
      <c r="H1560" t="s">
        <v>40</v>
      </c>
    </row>
    <row r="1561" spans="1:8" x14ac:dyDescent="0.3">
      <c r="A1561" t="s">
        <v>3474</v>
      </c>
      <c r="B1561">
        <v>122518</v>
      </c>
      <c r="C1561" t="s">
        <v>3475</v>
      </c>
      <c r="D1561" t="s">
        <v>3467</v>
      </c>
      <c r="E1561">
        <v>17</v>
      </c>
      <c r="F1561">
        <v>66</v>
      </c>
      <c r="G1561" t="s">
        <v>10705</v>
      </c>
      <c r="H1561" t="s">
        <v>1093</v>
      </c>
    </row>
    <row r="1562" spans="1:8" x14ac:dyDescent="0.3">
      <c r="A1562" t="s">
        <v>3496</v>
      </c>
      <c r="B1562">
        <v>122519</v>
      </c>
      <c r="C1562" t="s">
        <v>3497</v>
      </c>
      <c r="D1562" t="s">
        <v>3467</v>
      </c>
      <c r="E1562">
        <v>17</v>
      </c>
      <c r="F1562">
        <v>78</v>
      </c>
      <c r="G1562" t="s">
        <v>10705</v>
      </c>
      <c r="H1562" t="s">
        <v>40</v>
      </c>
    </row>
    <row r="1563" spans="1:8" x14ac:dyDescent="0.3">
      <c r="A1563" t="s">
        <v>3595</v>
      </c>
      <c r="B1563">
        <v>122520</v>
      </c>
      <c r="C1563" t="s">
        <v>3475</v>
      </c>
      <c r="D1563" t="s">
        <v>3467</v>
      </c>
      <c r="E1563">
        <v>17</v>
      </c>
      <c r="F1563">
        <v>76</v>
      </c>
      <c r="G1563" t="s">
        <v>10705</v>
      </c>
      <c r="H1563" t="s">
        <v>40</v>
      </c>
    </row>
    <row r="1564" spans="1:8" x14ac:dyDescent="0.3">
      <c r="A1564" t="s">
        <v>3616</v>
      </c>
      <c r="B1564">
        <v>122521</v>
      </c>
      <c r="C1564" t="s">
        <v>3475</v>
      </c>
      <c r="D1564" t="s">
        <v>3467</v>
      </c>
      <c r="E1564">
        <v>17</v>
      </c>
      <c r="F1564">
        <v>82</v>
      </c>
      <c r="G1564" t="s">
        <v>10705</v>
      </c>
      <c r="H1564" t="s">
        <v>70</v>
      </c>
    </row>
    <row r="1565" spans="1:8" x14ac:dyDescent="0.3">
      <c r="A1565" t="s">
        <v>3617</v>
      </c>
      <c r="B1565">
        <v>122522</v>
      </c>
      <c r="C1565" t="s">
        <v>3618</v>
      </c>
      <c r="D1565" t="s">
        <v>3467</v>
      </c>
      <c r="E1565">
        <v>17</v>
      </c>
      <c r="F1565">
        <v>57</v>
      </c>
      <c r="G1565" s="3">
        <v>5.0000000000000001E-3</v>
      </c>
      <c r="H1565" t="s">
        <v>40</v>
      </c>
    </row>
    <row r="1566" spans="1:8" x14ac:dyDescent="0.3">
      <c r="A1566" t="s">
        <v>3619</v>
      </c>
      <c r="B1566">
        <v>122523</v>
      </c>
      <c r="C1566" t="s">
        <v>3620</v>
      </c>
      <c r="D1566" t="s">
        <v>3467</v>
      </c>
      <c r="E1566">
        <v>17</v>
      </c>
      <c r="F1566">
        <v>78</v>
      </c>
      <c r="G1566" t="s">
        <v>10705</v>
      </c>
      <c r="H1566" t="s">
        <v>70</v>
      </c>
    </row>
    <row r="1567" spans="1:8" x14ac:dyDescent="0.3">
      <c r="A1567" t="s">
        <v>3621</v>
      </c>
      <c r="B1567">
        <v>122524</v>
      </c>
      <c r="C1567" t="s">
        <v>3622</v>
      </c>
      <c r="D1567" t="s">
        <v>3467</v>
      </c>
      <c r="E1567">
        <v>17</v>
      </c>
      <c r="F1567">
        <v>83</v>
      </c>
      <c r="G1567" t="s">
        <v>10705</v>
      </c>
      <c r="H1567" t="s">
        <v>40</v>
      </c>
    </row>
    <row r="1568" spans="1:8" x14ac:dyDescent="0.3">
      <c r="A1568" t="s">
        <v>3623</v>
      </c>
      <c r="B1568">
        <v>122525</v>
      </c>
      <c r="C1568" t="s">
        <v>3618</v>
      </c>
      <c r="D1568" t="s">
        <v>3467</v>
      </c>
      <c r="E1568">
        <v>17</v>
      </c>
      <c r="F1568">
        <v>80</v>
      </c>
      <c r="G1568" t="s">
        <v>10705</v>
      </c>
      <c r="H1568" t="s">
        <v>70</v>
      </c>
    </row>
    <row r="1569" spans="1:8" x14ac:dyDescent="0.3">
      <c r="A1569" t="s">
        <v>11368</v>
      </c>
      <c r="B1569">
        <v>122526</v>
      </c>
      <c r="C1569" t="s">
        <v>3734</v>
      </c>
      <c r="D1569" t="s">
        <v>3467</v>
      </c>
      <c r="E1569">
        <v>17</v>
      </c>
      <c r="F1569">
        <v>51</v>
      </c>
      <c r="G1569" s="3">
        <v>5.0000000000000001E-3</v>
      </c>
      <c r="H1569" t="s">
        <v>34</v>
      </c>
    </row>
    <row r="1570" spans="1:8" x14ac:dyDescent="0.3">
      <c r="A1570" t="s">
        <v>1093</v>
      </c>
      <c r="B1570">
        <v>122527</v>
      </c>
      <c r="C1570" t="s">
        <v>3475</v>
      </c>
      <c r="D1570" t="s">
        <v>3467</v>
      </c>
      <c r="E1570">
        <v>17</v>
      </c>
      <c r="F1570">
        <v>78</v>
      </c>
      <c r="G1570" t="s">
        <v>10705</v>
      </c>
      <c r="H1570" t="s">
        <v>40</v>
      </c>
    </row>
    <row r="1571" spans="1:8" x14ac:dyDescent="0.3">
      <c r="A1571" t="s">
        <v>11369</v>
      </c>
      <c r="B1571">
        <v>122528</v>
      </c>
      <c r="C1571" t="s">
        <v>3469</v>
      </c>
      <c r="D1571" t="s">
        <v>3467</v>
      </c>
      <c r="E1571">
        <v>17</v>
      </c>
      <c r="F1571">
        <v>95</v>
      </c>
      <c r="G1571" t="s">
        <v>10705</v>
      </c>
      <c r="H1571" t="s">
        <v>34</v>
      </c>
    </row>
    <row r="1572" spans="1:8" x14ac:dyDescent="0.3">
      <c r="A1572" t="s">
        <v>3757</v>
      </c>
      <c r="B1572">
        <v>122529</v>
      </c>
      <c r="C1572" t="s">
        <v>3758</v>
      </c>
      <c r="D1572" t="s">
        <v>3467</v>
      </c>
      <c r="E1572">
        <v>17</v>
      </c>
      <c r="F1572">
        <v>72</v>
      </c>
      <c r="G1572" t="s">
        <v>10705</v>
      </c>
      <c r="H1572" t="s">
        <v>326</v>
      </c>
    </row>
    <row r="1573" spans="1:8" x14ac:dyDescent="0.3">
      <c r="A1573" t="s">
        <v>3759</v>
      </c>
      <c r="B1573">
        <v>122530</v>
      </c>
      <c r="C1573" t="s">
        <v>3475</v>
      </c>
      <c r="D1573" t="s">
        <v>3467</v>
      </c>
      <c r="E1573">
        <v>17</v>
      </c>
      <c r="F1573">
        <v>77</v>
      </c>
      <c r="G1573" t="s">
        <v>10705</v>
      </c>
      <c r="H1573" t="s">
        <v>1093</v>
      </c>
    </row>
    <row r="1574" spans="1:8" x14ac:dyDescent="0.3">
      <c r="A1574" t="s">
        <v>3760</v>
      </c>
      <c r="B1574">
        <v>122531</v>
      </c>
      <c r="C1574" t="s">
        <v>3475</v>
      </c>
      <c r="D1574" t="s">
        <v>3467</v>
      </c>
      <c r="E1574">
        <v>17</v>
      </c>
      <c r="F1574">
        <v>60</v>
      </c>
      <c r="G1574" t="s">
        <v>10705</v>
      </c>
      <c r="H1574" t="s">
        <v>326</v>
      </c>
    </row>
    <row r="1575" spans="1:8" x14ac:dyDescent="0.3">
      <c r="A1575" t="s">
        <v>3872</v>
      </c>
      <c r="B1575">
        <v>122532</v>
      </c>
      <c r="C1575" t="s">
        <v>3475</v>
      </c>
      <c r="D1575" t="s">
        <v>3467</v>
      </c>
      <c r="E1575">
        <v>17</v>
      </c>
      <c r="F1575" t="s">
        <v>13636</v>
      </c>
      <c r="G1575" t="s">
        <v>10705</v>
      </c>
      <c r="H1575" t="s">
        <v>40</v>
      </c>
    </row>
    <row r="1576" spans="1:8" x14ac:dyDescent="0.3">
      <c r="A1576" t="s">
        <v>3873</v>
      </c>
      <c r="B1576">
        <v>122533</v>
      </c>
      <c r="C1576" t="s">
        <v>3874</v>
      </c>
      <c r="D1576" t="s">
        <v>3467</v>
      </c>
      <c r="E1576">
        <v>17</v>
      </c>
      <c r="F1576">
        <v>73</v>
      </c>
      <c r="G1576" t="s">
        <v>10705</v>
      </c>
      <c r="H1576" t="s">
        <v>40</v>
      </c>
    </row>
    <row r="1577" spans="1:8" x14ac:dyDescent="0.3">
      <c r="A1577" t="s">
        <v>3875</v>
      </c>
      <c r="B1577">
        <v>132304</v>
      </c>
      <c r="C1577" t="s">
        <v>3876</v>
      </c>
      <c r="D1577" t="s">
        <v>3453</v>
      </c>
      <c r="E1577">
        <v>16</v>
      </c>
      <c r="F1577">
        <v>86</v>
      </c>
      <c r="G1577" t="s">
        <v>10705</v>
      </c>
      <c r="H1577" t="s">
        <v>10701</v>
      </c>
    </row>
    <row r="1578" spans="1:8" x14ac:dyDescent="0.3">
      <c r="A1578" t="s">
        <v>3877</v>
      </c>
      <c r="B1578">
        <v>132500</v>
      </c>
      <c r="C1578" t="s">
        <v>3680</v>
      </c>
      <c r="D1578" t="s">
        <v>3453</v>
      </c>
      <c r="E1578">
        <v>16</v>
      </c>
      <c r="F1578">
        <v>58</v>
      </c>
      <c r="G1578" s="3">
        <v>5.0000000000000001E-3</v>
      </c>
      <c r="H1578" t="s">
        <v>3542</v>
      </c>
    </row>
    <row r="1579" spans="1:8" x14ac:dyDescent="0.3">
      <c r="A1579" t="s">
        <v>11370</v>
      </c>
      <c r="B1579">
        <v>132501</v>
      </c>
      <c r="C1579" t="s">
        <v>3684</v>
      </c>
      <c r="D1579" t="s">
        <v>3453</v>
      </c>
      <c r="E1579">
        <v>16</v>
      </c>
      <c r="F1579">
        <v>90</v>
      </c>
      <c r="G1579" t="s">
        <v>10705</v>
      </c>
      <c r="H1579" t="s">
        <v>34</v>
      </c>
    </row>
    <row r="1580" spans="1:8" x14ac:dyDescent="0.3">
      <c r="A1580" t="s">
        <v>11371</v>
      </c>
      <c r="B1580">
        <v>132502</v>
      </c>
      <c r="C1580" t="s">
        <v>3452</v>
      </c>
      <c r="D1580" t="s">
        <v>3453</v>
      </c>
      <c r="E1580">
        <v>16</v>
      </c>
      <c r="F1580">
        <v>61</v>
      </c>
      <c r="G1580" t="s">
        <v>10705</v>
      </c>
      <c r="H1580" t="s">
        <v>34</v>
      </c>
    </row>
    <row r="1581" spans="1:8" x14ac:dyDescent="0.3">
      <c r="A1581" t="s">
        <v>11372</v>
      </c>
      <c r="B1581">
        <v>132503</v>
      </c>
      <c r="C1581" t="s">
        <v>3535</v>
      </c>
      <c r="D1581" t="s">
        <v>3453</v>
      </c>
      <c r="E1581">
        <v>16</v>
      </c>
      <c r="F1581">
        <v>77</v>
      </c>
      <c r="G1581" t="s">
        <v>10705</v>
      </c>
      <c r="H1581" t="s">
        <v>34</v>
      </c>
    </row>
    <row r="1582" spans="1:8" x14ac:dyDescent="0.3">
      <c r="A1582" t="s">
        <v>11373</v>
      </c>
      <c r="B1582">
        <v>132505</v>
      </c>
      <c r="C1582" t="s">
        <v>3537</v>
      </c>
      <c r="D1582" t="s">
        <v>3453</v>
      </c>
      <c r="E1582">
        <v>16</v>
      </c>
      <c r="F1582">
        <v>75</v>
      </c>
      <c r="G1582" t="s">
        <v>10705</v>
      </c>
      <c r="H1582" t="s">
        <v>34</v>
      </c>
    </row>
    <row r="1583" spans="1:8" x14ac:dyDescent="0.3">
      <c r="A1583" t="s">
        <v>11374</v>
      </c>
      <c r="B1583">
        <v>132506</v>
      </c>
      <c r="C1583" t="s">
        <v>3565</v>
      </c>
      <c r="D1583" t="s">
        <v>3453</v>
      </c>
      <c r="E1583">
        <v>16</v>
      </c>
      <c r="F1583">
        <v>50</v>
      </c>
      <c r="G1583" s="3">
        <v>5.0000000000000001E-3</v>
      </c>
      <c r="H1583" t="s">
        <v>34</v>
      </c>
    </row>
    <row r="1584" spans="1:8" x14ac:dyDescent="0.3">
      <c r="A1584" t="s">
        <v>11375</v>
      </c>
      <c r="B1584">
        <v>132507</v>
      </c>
      <c r="C1584" t="s">
        <v>3798</v>
      </c>
      <c r="D1584" t="s">
        <v>3453</v>
      </c>
      <c r="E1584">
        <v>16</v>
      </c>
      <c r="F1584">
        <v>70</v>
      </c>
      <c r="G1584" t="s">
        <v>10705</v>
      </c>
      <c r="H1584" t="s">
        <v>40</v>
      </c>
    </row>
    <row r="1585" spans="1:8" x14ac:dyDescent="0.3">
      <c r="A1585" t="s">
        <v>3538</v>
      </c>
      <c r="B1585">
        <v>132508</v>
      </c>
      <c r="C1585" t="s">
        <v>3539</v>
      </c>
      <c r="D1585" t="s">
        <v>3453</v>
      </c>
      <c r="E1585">
        <v>16</v>
      </c>
      <c r="F1585">
        <v>77</v>
      </c>
      <c r="G1585" t="s">
        <v>10705</v>
      </c>
      <c r="H1585" t="s">
        <v>40</v>
      </c>
    </row>
    <row r="1586" spans="1:8" x14ac:dyDescent="0.3">
      <c r="A1586" t="s">
        <v>3540</v>
      </c>
      <c r="B1586">
        <v>132510</v>
      </c>
      <c r="C1586" t="s">
        <v>3541</v>
      </c>
      <c r="D1586" t="s">
        <v>3453</v>
      </c>
      <c r="E1586">
        <v>16</v>
      </c>
      <c r="F1586">
        <v>90</v>
      </c>
      <c r="G1586" t="s">
        <v>10705</v>
      </c>
      <c r="H1586" t="s">
        <v>3542</v>
      </c>
    </row>
    <row r="1587" spans="1:8" x14ac:dyDescent="0.3">
      <c r="A1587" t="s">
        <v>3564</v>
      </c>
      <c r="B1587">
        <v>132511</v>
      </c>
      <c r="C1587" t="s">
        <v>3565</v>
      </c>
      <c r="D1587" t="s">
        <v>3453</v>
      </c>
      <c r="E1587">
        <v>16</v>
      </c>
      <c r="F1587">
        <v>74</v>
      </c>
      <c r="G1587" t="s">
        <v>10705</v>
      </c>
      <c r="H1587" t="s">
        <v>40</v>
      </c>
    </row>
    <row r="1588" spans="1:8" x14ac:dyDescent="0.3">
      <c r="A1588" t="s">
        <v>3656</v>
      </c>
      <c r="B1588">
        <v>132512</v>
      </c>
      <c r="C1588" t="s">
        <v>3657</v>
      </c>
      <c r="D1588" t="s">
        <v>3453</v>
      </c>
      <c r="E1588">
        <v>16</v>
      </c>
      <c r="F1588">
        <v>82</v>
      </c>
      <c r="G1588" t="s">
        <v>10705</v>
      </c>
      <c r="H1588" t="s">
        <v>40</v>
      </c>
    </row>
    <row r="1589" spans="1:8" x14ac:dyDescent="0.3">
      <c r="A1589" t="s">
        <v>11376</v>
      </c>
      <c r="B1589">
        <v>132513</v>
      </c>
      <c r="C1589" t="s">
        <v>3657</v>
      </c>
      <c r="D1589" t="s">
        <v>3453</v>
      </c>
      <c r="E1589">
        <v>16</v>
      </c>
      <c r="F1589">
        <v>67</v>
      </c>
      <c r="G1589" t="s">
        <v>10705</v>
      </c>
      <c r="H1589" t="s">
        <v>34</v>
      </c>
    </row>
    <row r="1590" spans="1:8" x14ac:dyDescent="0.3">
      <c r="A1590" t="s">
        <v>3679</v>
      </c>
      <c r="B1590">
        <v>132514</v>
      </c>
      <c r="C1590" t="s">
        <v>3680</v>
      </c>
      <c r="D1590" t="s">
        <v>3453</v>
      </c>
      <c r="E1590">
        <v>16</v>
      </c>
      <c r="F1590">
        <v>81</v>
      </c>
      <c r="G1590" t="s">
        <v>10705</v>
      </c>
      <c r="H1590" t="s">
        <v>40</v>
      </c>
    </row>
    <row r="1591" spans="1:8" x14ac:dyDescent="0.3">
      <c r="A1591" t="s">
        <v>3681</v>
      </c>
      <c r="B1591">
        <v>132515</v>
      </c>
      <c r="C1591" t="s">
        <v>3682</v>
      </c>
      <c r="D1591" t="s">
        <v>3453</v>
      </c>
      <c r="E1591">
        <v>16</v>
      </c>
      <c r="F1591">
        <v>65</v>
      </c>
      <c r="G1591" t="s">
        <v>10705</v>
      </c>
      <c r="H1591" t="s">
        <v>40</v>
      </c>
    </row>
    <row r="1592" spans="1:8" x14ac:dyDescent="0.3">
      <c r="A1592" t="s">
        <v>3683</v>
      </c>
      <c r="B1592">
        <v>132516</v>
      </c>
      <c r="C1592" t="s">
        <v>3684</v>
      </c>
      <c r="D1592" t="s">
        <v>3453</v>
      </c>
      <c r="E1592">
        <v>16</v>
      </c>
      <c r="F1592">
        <v>90</v>
      </c>
      <c r="G1592" t="s">
        <v>10705</v>
      </c>
      <c r="H1592" t="s">
        <v>40</v>
      </c>
    </row>
    <row r="1593" spans="1:8" x14ac:dyDescent="0.3">
      <c r="A1593" t="s">
        <v>11377</v>
      </c>
      <c r="B1593">
        <v>132518</v>
      </c>
      <c r="C1593" t="s">
        <v>3686</v>
      </c>
      <c r="D1593" t="s">
        <v>3453</v>
      </c>
      <c r="E1593">
        <v>16</v>
      </c>
      <c r="F1593">
        <v>85</v>
      </c>
      <c r="G1593" t="s">
        <v>10705</v>
      </c>
      <c r="H1593" t="s">
        <v>34</v>
      </c>
    </row>
    <row r="1594" spans="1:8" x14ac:dyDescent="0.3">
      <c r="A1594" t="s">
        <v>3789</v>
      </c>
      <c r="B1594">
        <v>132519</v>
      </c>
      <c r="C1594" t="s">
        <v>3790</v>
      </c>
      <c r="D1594" t="s">
        <v>3453</v>
      </c>
      <c r="E1594">
        <v>16</v>
      </c>
      <c r="F1594">
        <v>54</v>
      </c>
      <c r="G1594" s="3">
        <v>5.0000000000000001E-3</v>
      </c>
      <c r="H1594" t="s">
        <v>10759</v>
      </c>
    </row>
    <row r="1595" spans="1:8" x14ac:dyDescent="0.3">
      <c r="A1595" t="s">
        <v>3791</v>
      </c>
      <c r="B1595">
        <v>132520</v>
      </c>
      <c r="C1595" t="s">
        <v>3792</v>
      </c>
      <c r="D1595" t="s">
        <v>3453</v>
      </c>
      <c r="E1595">
        <v>16</v>
      </c>
      <c r="F1595">
        <v>96</v>
      </c>
      <c r="G1595" t="s">
        <v>10705</v>
      </c>
      <c r="H1595" t="s">
        <v>40</v>
      </c>
    </row>
    <row r="1596" spans="1:8" x14ac:dyDescent="0.3">
      <c r="A1596" t="s">
        <v>11378</v>
      </c>
      <c r="B1596">
        <v>132521</v>
      </c>
      <c r="C1596" t="s">
        <v>3792</v>
      </c>
      <c r="D1596" t="s">
        <v>3453</v>
      </c>
      <c r="E1596">
        <v>16</v>
      </c>
      <c r="F1596">
        <v>100</v>
      </c>
      <c r="G1596" t="s">
        <v>10705</v>
      </c>
      <c r="H1596" t="s">
        <v>34</v>
      </c>
    </row>
    <row r="1597" spans="1:8" x14ac:dyDescent="0.3">
      <c r="A1597" t="s">
        <v>3794</v>
      </c>
      <c r="B1597">
        <v>132522</v>
      </c>
      <c r="C1597" t="s">
        <v>3795</v>
      </c>
      <c r="D1597" t="s">
        <v>3453</v>
      </c>
      <c r="E1597">
        <v>16</v>
      </c>
      <c r="F1597">
        <v>84</v>
      </c>
      <c r="G1597" t="s">
        <v>10705</v>
      </c>
      <c r="H1597" t="s">
        <v>40</v>
      </c>
    </row>
    <row r="1598" spans="1:8" x14ac:dyDescent="0.3">
      <c r="A1598" t="s">
        <v>3796</v>
      </c>
      <c r="B1598">
        <v>132523</v>
      </c>
      <c r="C1598" t="s">
        <v>3686</v>
      </c>
      <c r="D1598" t="s">
        <v>3453</v>
      </c>
      <c r="E1598">
        <v>16</v>
      </c>
      <c r="F1598">
        <v>82</v>
      </c>
      <c r="G1598" t="s">
        <v>10705</v>
      </c>
      <c r="H1598" t="s">
        <v>40</v>
      </c>
    </row>
    <row r="1599" spans="1:8" x14ac:dyDescent="0.3">
      <c r="A1599" t="s">
        <v>11379</v>
      </c>
      <c r="B1599">
        <v>132524</v>
      </c>
      <c r="C1599" t="s">
        <v>3682</v>
      </c>
      <c r="D1599" t="s">
        <v>3453</v>
      </c>
      <c r="E1599">
        <v>16</v>
      </c>
      <c r="F1599" t="s">
        <v>13636</v>
      </c>
      <c r="G1599" t="s">
        <v>10705</v>
      </c>
      <c r="H1599" t="s">
        <v>34</v>
      </c>
    </row>
    <row r="1600" spans="1:8" x14ac:dyDescent="0.3">
      <c r="A1600" t="s">
        <v>3797</v>
      </c>
      <c r="B1600">
        <v>132525</v>
      </c>
      <c r="C1600" t="s">
        <v>3798</v>
      </c>
      <c r="D1600" t="s">
        <v>3453</v>
      </c>
      <c r="E1600">
        <v>16</v>
      </c>
      <c r="F1600">
        <v>72</v>
      </c>
      <c r="G1600" t="s">
        <v>10705</v>
      </c>
      <c r="H1600" t="s">
        <v>40</v>
      </c>
    </row>
    <row r="1601" spans="1:8" x14ac:dyDescent="0.3">
      <c r="A1601" t="s">
        <v>3909</v>
      </c>
      <c r="B1601">
        <v>132526</v>
      </c>
      <c r="C1601" t="s">
        <v>3537</v>
      </c>
      <c r="D1601" t="s">
        <v>3453</v>
      </c>
      <c r="E1601">
        <v>16</v>
      </c>
      <c r="F1601">
        <v>69</v>
      </c>
      <c r="G1601" t="s">
        <v>10705</v>
      </c>
      <c r="H1601" t="s">
        <v>40</v>
      </c>
    </row>
    <row r="1602" spans="1:8" x14ac:dyDescent="0.3">
      <c r="A1602" t="s">
        <v>3910</v>
      </c>
      <c r="B1602">
        <v>132528</v>
      </c>
      <c r="C1602" t="s">
        <v>3452</v>
      </c>
      <c r="D1602" t="s">
        <v>3453</v>
      </c>
      <c r="E1602">
        <v>16</v>
      </c>
      <c r="F1602">
        <v>64</v>
      </c>
      <c r="G1602" t="s">
        <v>10705</v>
      </c>
      <c r="H1602" t="s">
        <v>40</v>
      </c>
    </row>
    <row r="1603" spans="1:8" x14ac:dyDescent="0.3">
      <c r="A1603" t="s">
        <v>3911</v>
      </c>
      <c r="B1603">
        <v>132529</v>
      </c>
      <c r="C1603" t="s">
        <v>3539</v>
      </c>
      <c r="D1603" t="s">
        <v>3453</v>
      </c>
      <c r="E1603">
        <v>16</v>
      </c>
      <c r="F1603">
        <v>78</v>
      </c>
      <c r="G1603" t="s">
        <v>10705</v>
      </c>
      <c r="H1603" t="s">
        <v>70</v>
      </c>
    </row>
    <row r="1604" spans="1:8" x14ac:dyDescent="0.3">
      <c r="A1604" t="s">
        <v>3912</v>
      </c>
      <c r="B1604">
        <v>132530</v>
      </c>
      <c r="C1604" t="s">
        <v>3913</v>
      </c>
      <c r="D1604" t="s">
        <v>3453</v>
      </c>
      <c r="E1604">
        <v>16</v>
      </c>
      <c r="F1604">
        <v>55</v>
      </c>
      <c r="G1604" s="3">
        <v>5.0000000000000001E-3</v>
      </c>
      <c r="H1604" t="s">
        <v>465</v>
      </c>
    </row>
    <row r="1605" spans="1:8" x14ac:dyDescent="0.3">
      <c r="A1605" t="s">
        <v>11359</v>
      </c>
      <c r="B1605">
        <v>132532</v>
      </c>
      <c r="C1605" t="s">
        <v>3452</v>
      </c>
      <c r="D1605" t="s">
        <v>3453</v>
      </c>
      <c r="E1605">
        <v>16</v>
      </c>
      <c r="F1605">
        <v>44</v>
      </c>
      <c r="G1605" s="3">
        <v>0.01</v>
      </c>
      <c r="H1605" t="s">
        <v>34</v>
      </c>
    </row>
    <row r="1606" spans="1:8" x14ac:dyDescent="0.3">
      <c r="A1606" t="s">
        <v>11359</v>
      </c>
      <c r="B1606">
        <v>132533</v>
      </c>
      <c r="C1606" t="s">
        <v>3454</v>
      </c>
      <c r="D1606" t="s">
        <v>3453</v>
      </c>
      <c r="E1606">
        <v>16</v>
      </c>
      <c r="F1606">
        <v>88</v>
      </c>
      <c r="G1606" t="s">
        <v>10705</v>
      </c>
      <c r="H1606" t="s">
        <v>34</v>
      </c>
    </row>
    <row r="1607" spans="1:8" x14ac:dyDescent="0.3">
      <c r="A1607" t="s">
        <v>2405</v>
      </c>
      <c r="B1607">
        <v>142302</v>
      </c>
      <c r="C1607" t="s">
        <v>1979</v>
      </c>
      <c r="D1607" t="s">
        <v>1980</v>
      </c>
      <c r="E1607">
        <v>10</v>
      </c>
      <c r="F1607">
        <v>47</v>
      </c>
      <c r="G1607" s="3">
        <v>0.01</v>
      </c>
      <c r="H1607" t="s">
        <v>10701</v>
      </c>
    </row>
    <row r="1608" spans="1:8" x14ac:dyDescent="0.3">
      <c r="A1608" t="s">
        <v>2406</v>
      </c>
      <c r="B1608">
        <v>142313</v>
      </c>
      <c r="C1608" t="s">
        <v>1979</v>
      </c>
      <c r="D1608" t="s">
        <v>1980</v>
      </c>
      <c r="E1608">
        <v>10</v>
      </c>
      <c r="F1608">
        <v>81</v>
      </c>
      <c r="G1608" t="s">
        <v>10705</v>
      </c>
      <c r="H1608" t="s">
        <v>10701</v>
      </c>
    </row>
    <row r="1609" spans="1:8" x14ac:dyDescent="0.3">
      <c r="A1609" t="s">
        <v>2433</v>
      </c>
      <c r="B1609">
        <v>142316</v>
      </c>
      <c r="C1609" t="s">
        <v>1979</v>
      </c>
      <c r="D1609" t="s">
        <v>1980</v>
      </c>
      <c r="E1609">
        <v>10</v>
      </c>
      <c r="F1609">
        <v>56</v>
      </c>
      <c r="G1609" s="3">
        <v>5.0000000000000001E-3</v>
      </c>
      <c r="H1609" t="s">
        <v>10701</v>
      </c>
    </row>
    <row r="1610" spans="1:8" x14ac:dyDescent="0.3">
      <c r="A1610" t="s">
        <v>2434</v>
      </c>
      <c r="B1610">
        <v>142329</v>
      </c>
      <c r="C1610" t="s">
        <v>2435</v>
      </c>
      <c r="D1610" t="s">
        <v>1980</v>
      </c>
      <c r="E1610">
        <v>10</v>
      </c>
      <c r="F1610">
        <v>66</v>
      </c>
      <c r="G1610" t="s">
        <v>10705</v>
      </c>
      <c r="H1610" t="s">
        <v>10701</v>
      </c>
    </row>
    <row r="1611" spans="1:8" x14ac:dyDescent="0.3">
      <c r="A1611" t="s">
        <v>2437</v>
      </c>
      <c r="B1611">
        <v>142501</v>
      </c>
      <c r="C1611" t="s">
        <v>1979</v>
      </c>
      <c r="D1611" t="s">
        <v>1980</v>
      </c>
      <c r="E1611">
        <v>10</v>
      </c>
      <c r="F1611">
        <v>78</v>
      </c>
      <c r="G1611" t="s">
        <v>10705</v>
      </c>
      <c r="H1611" t="s">
        <v>40</v>
      </c>
    </row>
    <row r="1612" spans="1:8" x14ac:dyDescent="0.3">
      <c r="A1612" t="s">
        <v>2018</v>
      </c>
      <c r="B1612">
        <v>142502</v>
      </c>
      <c r="C1612" t="s">
        <v>1979</v>
      </c>
      <c r="D1612" t="s">
        <v>1980</v>
      </c>
      <c r="E1612">
        <v>10</v>
      </c>
      <c r="F1612">
        <v>56</v>
      </c>
      <c r="G1612" s="3">
        <v>5.0000000000000001E-3</v>
      </c>
      <c r="H1612" t="s">
        <v>40</v>
      </c>
    </row>
    <row r="1613" spans="1:8" x14ac:dyDescent="0.3">
      <c r="A1613" t="s">
        <v>2046</v>
      </c>
      <c r="B1613">
        <v>142503</v>
      </c>
      <c r="C1613" t="s">
        <v>2047</v>
      </c>
      <c r="D1613" t="s">
        <v>1980</v>
      </c>
      <c r="E1613">
        <v>10</v>
      </c>
      <c r="F1613">
        <v>60</v>
      </c>
      <c r="G1613" t="s">
        <v>10705</v>
      </c>
      <c r="H1613" t="s">
        <v>40</v>
      </c>
    </row>
    <row r="1614" spans="1:8" x14ac:dyDescent="0.3">
      <c r="A1614" t="s">
        <v>2048</v>
      </c>
      <c r="B1614">
        <v>142504</v>
      </c>
      <c r="C1614" t="s">
        <v>2049</v>
      </c>
      <c r="D1614" t="s">
        <v>1980</v>
      </c>
      <c r="E1614">
        <v>10</v>
      </c>
      <c r="F1614">
        <v>62</v>
      </c>
      <c r="G1614" t="s">
        <v>10705</v>
      </c>
      <c r="H1614" t="s">
        <v>40</v>
      </c>
    </row>
    <row r="1615" spans="1:8" x14ac:dyDescent="0.3">
      <c r="A1615" t="s">
        <v>11380</v>
      </c>
      <c r="B1615">
        <v>142505</v>
      </c>
      <c r="C1615" t="s">
        <v>1979</v>
      </c>
      <c r="D1615" t="s">
        <v>1980</v>
      </c>
      <c r="E1615">
        <v>10</v>
      </c>
      <c r="F1615">
        <v>62</v>
      </c>
      <c r="G1615" t="s">
        <v>10705</v>
      </c>
      <c r="H1615" t="s">
        <v>34</v>
      </c>
    </row>
    <row r="1616" spans="1:8" x14ac:dyDescent="0.3">
      <c r="A1616" t="s">
        <v>2051</v>
      </c>
      <c r="B1616">
        <v>142506</v>
      </c>
      <c r="C1616" t="s">
        <v>1979</v>
      </c>
      <c r="D1616" t="s">
        <v>1980</v>
      </c>
      <c r="E1616">
        <v>10</v>
      </c>
      <c r="F1616">
        <v>64</v>
      </c>
      <c r="G1616" t="s">
        <v>10705</v>
      </c>
      <c r="H1616" t="s">
        <v>40</v>
      </c>
    </row>
    <row r="1617" spans="1:8" x14ac:dyDescent="0.3">
      <c r="A1617" t="s">
        <v>2052</v>
      </c>
      <c r="B1617">
        <v>142507</v>
      </c>
      <c r="C1617" t="s">
        <v>2053</v>
      </c>
      <c r="D1617" t="s">
        <v>1980</v>
      </c>
      <c r="E1617">
        <v>10</v>
      </c>
      <c r="F1617">
        <v>59</v>
      </c>
      <c r="G1617" t="s">
        <v>10705</v>
      </c>
      <c r="H1617" t="s">
        <v>40</v>
      </c>
    </row>
    <row r="1618" spans="1:8" x14ac:dyDescent="0.3">
      <c r="A1618" t="s">
        <v>2183</v>
      </c>
      <c r="B1618">
        <v>142508</v>
      </c>
      <c r="C1618" t="s">
        <v>1979</v>
      </c>
      <c r="D1618" t="s">
        <v>1980</v>
      </c>
      <c r="E1618">
        <v>10</v>
      </c>
      <c r="F1618">
        <v>38</v>
      </c>
      <c r="G1618" s="3">
        <v>1.4999999999999999E-2</v>
      </c>
      <c r="H1618" t="s">
        <v>40</v>
      </c>
    </row>
    <row r="1619" spans="1:8" x14ac:dyDescent="0.3">
      <c r="A1619" t="s">
        <v>2184</v>
      </c>
      <c r="B1619">
        <v>142509</v>
      </c>
      <c r="C1619" t="s">
        <v>2185</v>
      </c>
      <c r="D1619" t="s">
        <v>1980</v>
      </c>
      <c r="E1619">
        <v>10</v>
      </c>
      <c r="F1619">
        <v>78</v>
      </c>
      <c r="G1619" t="s">
        <v>10705</v>
      </c>
      <c r="H1619" t="s">
        <v>40</v>
      </c>
    </row>
    <row r="1620" spans="1:8" x14ac:dyDescent="0.3">
      <c r="A1620" t="s">
        <v>11381</v>
      </c>
      <c r="B1620">
        <v>142511</v>
      </c>
      <c r="C1620" t="s">
        <v>2187</v>
      </c>
      <c r="D1620" t="s">
        <v>1980</v>
      </c>
      <c r="E1620">
        <v>10</v>
      </c>
      <c r="F1620">
        <v>75</v>
      </c>
      <c r="G1620" t="s">
        <v>10705</v>
      </c>
      <c r="H1620" t="s">
        <v>34</v>
      </c>
    </row>
    <row r="1621" spans="1:8" x14ac:dyDescent="0.3">
      <c r="A1621" t="s">
        <v>2212</v>
      </c>
      <c r="B1621">
        <v>142514</v>
      </c>
      <c r="C1621" t="s">
        <v>2213</v>
      </c>
      <c r="D1621" t="s">
        <v>1980</v>
      </c>
      <c r="E1621">
        <v>10</v>
      </c>
      <c r="F1621">
        <v>51</v>
      </c>
      <c r="G1621" s="3">
        <v>5.0000000000000001E-3</v>
      </c>
      <c r="H1621" t="s">
        <v>40</v>
      </c>
    </row>
    <row r="1622" spans="1:8" x14ac:dyDescent="0.3">
      <c r="A1622" t="s">
        <v>2214</v>
      </c>
      <c r="B1622">
        <v>142515</v>
      </c>
      <c r="C1622" t="s">
        <v>1146</v>
      </c>
      <c r="D1622" t="s">
        <v>1980</v>
      </c>
      <c r="E1622">
        <v>10</v>
      </c>
      <c r="F1622">
        <v>64</v>
      </c>
      <c r="G1622" t="s">
        <v>10705</v>
      </c>
      <c r="H1622" t="s">
        <v>40</v>
      </c>
    </row>
    <row r="1623" spans="1:8" x14ac:dyDescent="0.3">
      <c r="A1623" t="s">
        <v>2215</v>
      </c>
      <c r="B1623">
        <v>142516</v>
      </c>
      <c r="C1623" t="s">
        <v>1979</v>
      </c>
      <c r="D1623" t="s">
        <v>1980</v>
      </c>
      <c r="E1623">
        <v>10</v>
      </c>
      <c r="F1623">
        <v>59</v>
      </c>
      <c r="G1623" t="s">
        <v>10705</v>
      </c>
      <c r="H1623" t="s">
        <v>40</v>
      </c>
    </row>
    <row r="1624" spans="1:8" x14ac:dyDescent="0.3">
      <c r="A1624" t="s">
        <v>2343</v>
      </c>
      <c r="B1624">
        <v>142517</v>
      </c>
      <c r="C1624" t="s">
        <v>2298</v>
      </c>
      <c r="D1624" t="s">
        <v>1980</v>
      </c>
      <c r="E1624">
        <v>10</v>
      </c>
      <c r="F1624">
        <v>51</v>
      </c>
      <c r="G1624" s="3">
        <v>5.0000000000000001E-3</v>
      </c>
      <c r="H1624" t="s">
        <v>40</v>
      </c>
    </row>
    <row r="1625" spans="1:8" x14ac:dyDescent="0.3">
      <c r="A1625" t="s">
        <v>2344</v>
      </c>
      <c r="B1625">
        <v>142518</v>
      </c>
      <c r="C1625" t="s">
        <v>1979</v>
      </c>
      <c r="D1625" t="s">
        <v>1980</v>
      </c>
      <c r="E1625">
        <v>10</v>
      </c>
      <c r="F1625">
        <v>56</v>
      </c>
      <c r="G1625" s="3">
        <v>5.0000000000000001E-3</v>
      </c>
      <c r="H1625" t="s">
        <v>326</v>
      </c>
    </row>
    <row r="1626" spans="1:8" x14ac:dyDescent="0.3">
      <c r="A1626" t="s">
        <v>2345</v>
      </c>
      <c r="B1626">
        <v>142519</v>
      </c>
      <c r="C1626" t="s">
        <v>1979</v>
      </c>
      <c r="D1626" t="s">
        <v>1980</v>
      </c>
      <c r="E1626">
        <v>10</v>
      </c>
      <c r="F1626">
        <v>68</v>
      </c>
      <c r="G1626" t="s">
        <v>10705</v>
      </c>
      <c r="H1626" t="s">
        <v>40</v>
      </c>
    </row>
    <row r="1627" spans="1:8" x14ac:dyDescent="0.3">
      <c r="A1627" t="s">
        <v>2346</v>
      </c>
      <c r="B1627">
        <v>142520</v>
      </c>
      <c r="C1627" t="s">
        <v>2347</v>
      </c>
      <c r="D1627" t="s">
        <v>1980</v>
      </c>
      <c r="E1627">
        <v>10</v>
      </c>
      <c r="F1627">
        <v>71</v>
      </c>
      <c r="G1627" t="s">
        <v>10705</v>
      </c>
      <c r="H1627" t="s">
        <v>40</v>
      </c>
    </row>
    <row r="1628" spans="1:8" x14ac:dyDescent="0.3">
      <c r="A1628" t="s">
        <v>2348</v>
      </c>
      <c r="B1628">
        <v>142521</v>
      </c>
      <c r="C1628" t="s">
        <v>2349</v>
      </c>
      <c r="D1628" t="s">
        <v>1980</v>
      </c>
      <c r="E1628">
        <v>10</v>
      </c>
      <c r="F1628">
        <v>65</v>
      </c>
      <c r="G1628" t="s">
        <v>10705</v>
      </c>
      <c r="H1628" t="s">
        <v>40</v>
      </c>
    </row>
    <row r="1629" spans="1:8" x14ac:dyDescent="0.3">
      <c r="A1629" t="s">
        <v>2350</v>
      </c>
      <c r="B1629">
        <v>142522</v>
      </c>
      <c r="C1629" t="s">
        <v>1979</v>
      </c>
      <c r="D1629" t="s">
        <v>1980</v>
      </c>
      <c r="E1629">
        <v>10</v>
      </c>
      <c r="F1629">
        <v>72</v>
      </c>
      <c r="G1629" t="s">
        <v>10705</v>
      </c>
      <c r="H1629" t="s">
        <v>40</v>
      </c>
    </row>
    <row r="1630" spans="1:8" x14ac:dyDescent="0.3">
      <c r="A1630" t="s">
        <v>1988</v>
      </c>
      <c r="B1630">
        <v>142523</v>
      </c>
      <c r="C1630" t="s">
        <v>1979</v>
      </c>
      <c r="D1630" t="s">
        <v>1980</v>
      </c>
      <c r="E1630">
        <v>10</v>
      </c>
      <c r="F1630">
        <v>74</v>
      </c>
      <c r="G1630" t="s">
        <v>10705</v>
      </c>
      <c r="H1630" t="s">
        <v>40</v>
      </c>
    </row>
    <row r="1631" spans="1:8" x14ac:dyDescent="0.3">
      <c r="A1631" t="s">
        <v>1989</v>
      </c>
      <c r="B1631">
        <v>142524</v>
      </c>
      <c r="C1631" t="s">
        <v>1979</v>
      </c>
      <c r="D1631" t="s">
        <v>1980</v>
      </c>
      <c r="E1631">
        <v>10</v>
      </c>
      <c r="F1631">
        <v>54</v>
      </c>
      <c r="G1631" s="3">
        <v>5.0000000000000001E-3</v>
      </c>
      <c r="H1631" t="s">
        <v>40</v>
      </c>
    </row>
    <row r="1632" spans="1:8" x14ac:dyDescent="0.3">
      <c r="A1632" t="s">
        <v>1990</v>
      </c>
      <c r="B1632">
        <v>142525</v>
      </c>
      <c r="C1632" t="s">
        <v>1991</v>
      </c>
      <c r="D1632" t="s">
        <v>1980</v>
      </c>
      <c r="E1632">
        <v>10</v>
      </c>
      <c r="F1632">
        <v>75</v>
      </c>
      <c r="G1632" t="s">
        <v>10705</v>
      </c>
      <c r="H1632" t="s">
        <v>40</v>
      </c>
    </row>
    <row r="1633" spans="1:8" x14ac:dyDescent="0.3">
      <c r="A1633" t="s">
        <v>2019</v>
      </c>
      <c r="B1633">
        <v>142526</v>
      </c>
      <c r="C1633" t="s">
        <v>2020</v>
      </c>
      <c r="D1633" t="s">
        <v>1980</v>
      </c>
      <c r="E1633">
        <v>10</v>
      </c>
      <c r="F1633">
        <v>53</v>
      </c>
      <c r="G1633" s="3">
        <v>5.0000000000000001E-3</v>
      </c>
      <c r="H1633" t="s">
        <v>40</v>
      </c>
    </row>
    <row r="1634" spans="1:8" x14ac:dyDescent="0.3">
      <c r="A1634" t="s">
        <v>11382</v>
      </c>
      <c r="B1634">
        <v>142527</v>
      </c>
      <c r="C1634" t="s">
        <v>2022</v>
      </c>
      <c r="D1634" t="s">
        <v>1980</v>
      </c>
      <c r="E1634">
        <v>10</v>
      </c>
      <c r="F1634">
        <v>43</v>
      </c>
      <c r="G1634" s="3">
        <v>0.01</v>
      </c>
      <c r="H1634" t="s">
        <v>34</v>
      </c>
    </row>
    <row r="1635" spans="1:8" x14ac:dyDescent="0.3">
      <c r="A1635" t="s">
        <v>11383</v>
      </c>
      <c r="B1635">
        <v>142528</v>
      </c>
      <c r="C1635" t="s">
        <v>1979</v>
      </c>
      <c r="D1635" t="s">
        <v>1980</v>
      </c>
      <c r="E1635">
        <v>10</v>
      </c>
      <c r="F1635">
        <v>57</v>
      </c>
      <c r="G1635" s="3">
        <v>5.0000000000000001E-3</v>
      </c>
      <c r="H1635" t="s">
        <v>34</v>
      </c>
    </row>
    <row r="1636" spans="1:8" x14ac:dyDescent="0.3">
      <c r="A1636" t="s">
        <v>11384</v>
      </c>
      <c r="B1636">
        <v>142529</v>
      </c>
      <c r="C1636" t="s">
        <v>1979</v>
      </c>
      <c r="D1636" t="s">
        <v>1980</v>
      </c>
      <c r="E1636">
        <v>10</v>
      </c>
      <c r="F1636">
        <v>36</v>
      </c>
      <c r="G1636" s="3">
        <v>1.4999999999999999E-2</v>
      </c>
      <c r="H1636" t="s">
        <v>34</v>
      </c>
    </row>
    <row r="1637" spans="1:8" x14ac:dyDescent="0.3">
      <c r="A1637" t="s">
        <v>2094</v>
      </c>
      <c r="B1637">
        <v>142530</v>
      </c>
      <c r="C1637" t="s">
        <v>2049</v>
      </c>
      <c r="D1637" t="s">
        <v>1980</v>
      </c>
      <c r="E1637">
        <v>10</v>
      </c>
      <c r="F1637">
        <v>63</v>
      </c>
      <c r="G1637" t="s">
        <v>10705</v>
      </c>
      <c r="H1637" t="s">
        <v>40</v>
      </c>
    </row>
    <row r="1638" spans="1:8" x14ac:dyDescent="0.3">
      <c r="A1638" t="s">
        <v>2119</v>
      </c>
      <c r="B1638">
        <v>142531</v>
      </c>
      <c r="C1638" t="s">
        <v>1979</v>
      </c>
      <c r="D1638" t="s">
        <v>1980</v>
      </c>
      <c r="E1638">
        <v>10</v>
      </c>
      <c r="F1638">
        <v>73</v>
      </c>
      <c r="G1638" t="s">
        <v>10705</v>
      </c>
      <c r="H1638" t="s">
        <v>40</v>
      </c>
    </row>
    <row r="1639" spans="1:8" x14ac:dyDescent="0.3">
      <c r="A1639" t="s">
        <v>11385</v>
      </c>
      <c r="B1639">
        <v>142533</v>
      </c>
      <c r="C1639" t="s">
        <v>2121</v>
      </c>
      <c r="D1639" t="s">
        <v>1980</v>
      </c>
      <c r="E1639">
        <v>10</v>
      </c>
      <c r="F1639">
        <v>65</v>
      </c>
      <c r="G1639" t="s">
        <v>10705</v>
      </c>
      <c r="H1639" t="s">
        <v>40</v>
      </c>
    </row>
    <row r="1640" spans="1:8" x14ac:dyDescent="0.3">
      <c r="A1640" t="s">
        <v>11386</v>
      </c>
      <c r="B1640">
        <v>142534</v>
      </c>
      <c r="C1640" t="s">
        <v>1979</v>
      </c>
      <c r="D1640" t="s">
        <v>1980</v>
      </c>
      <c r="E1640">
        <v>10</v>
      </c>
      <c r="F1640">
        <v>65</v>
      </c>
      <c r="G1640" t="s">
        <v>10705</v>
      </c>
      <c r="H1640" t="s">
        <v>34</v>
      </c>
    </row>
    <row r="1641" spans="1:8" x14ac:dyDescent="0.3">
      <c r="A1641" t="s">
        <v>2123</v>
      </c>
      <c r="B1641">
        <v>142535</v>
      </c>
      <c r="C1641" t="s">
        <v>2112</v>
      </c>
      <c r="D1641" t="s">
        <v>1980</v>
      </c>
      <c r="E1641">
        <v>10</v>
      </c>
      <c r="F1641">
        <v>56</v>
      </c>
      <c r="G1641" s="3">
        <v>5.0000000000000001E-3</v>
      </c>
      <c r="H1641" t="s">
        <v>40</v>
      </c>
    </row>
    <row r="1642" spans="1:8" x14ac:dyDescent="0.3">
      <c r="A1642" t="s">
        <v>3697</v>
      </c>
      <c r="B1642">
        <v>142536</v>
      </c>
      <c r="C1642" t="s">
        <v>1979</v>
      </c>
      <c r="D1642" t="s">
        <v>1980</v>
      </c>
      <c r="E1642">
        <v>10</v>
      </c>
      <c r="F1642">
        <v>60</v>
      </c>
      <c r="G1642" t="s">
        <v>10705</v>
      </c>
      <c r="H1642" t="s">
        <v>40</v>
      </c>
    </row>
    <row r="1643" spans="1:8" x14ac:dyDescent="0.3">
      <c r="A1643" t="s">
        <v>11387</v>
      </c>
      <c r="B1643">
        <v>142537</v>
      </c>
      <c r="C1643" t="s">
        <v>2478</v>
      </c>
      <c r="D1643" t="s">
        <v>1980</v>
      </c>
      <c r="E1643">
        <v>10</v>
      </c>
      <c r="F1643">
        <v>70</v>
      </c>
      <c r="G1643" t="s">
        <v>10705</v>
      </c>
      <c r="H1643" t="s">
        <v>34</v>
      </c>
    </row>
    <row r="1644" spans="1:8" x14ac:dyDescent="0.3">
      <c r="A1644" t="s">
        <v>3699</v>
      </c>
      <c r="B1644">
        <v>142538</v>
      </c>
      <c r="C1644" t="s">
        <v>3700</v>
      </c>
      <c r="D1644" t="s">
        <v>1980</v>
      </c>
      <c r="E1644">
        <v>10</v>
      </c>
      <c r="F1644">
        <v>61</v>
      </c>
      <c r="G1644" t="s">
        <v>10705</v>
      </c>
      <c r="H1644" t="s">
        <v>40</v>
      </c>
    </row>
    <row r="1645" spans="1:8" x14ac:dyDescent="0.3">
      <c r="A1645" t="s">
        <v>3701</v>
      </c>
      <c r="B1645">
        <v>142539</v>
      </c>
      <c r="C1645" t="s">
        <v>3702</v>
      </c>
      <c r="D1645" t="s">
        <v>1980</v>
      </c>
      <c r="E1645">
        <v>10</v>
      </c>
      <c r="F1645">
        <v>54</v>
      </c>
      <c r="G1645" s="3">
        <v>5.0000000000000001E-3</v>
      </c>
      <c r="H1645" t="s">
        <v>40</v>
      </c>
    </row>
    <row r="1646" spans="1:8" x14ac:dyDescent="0.3">
      <c r="A1646" t="s">
        <v>3724</v>
      </c>
      <c r="B1646">
        <v>142540</v>
      </c>
      <c r="C1646" t="s">
        <v>1979</v>
      </c>
      <c r="D1646" t="s">
        <v>1980</v>
      </c>
      <c r="E1646">
        <v>10</v>
      </c>
      <c r="F1646">
        <v>30</v>
      </c>
      <c r="G1646" s="3">
        <v>1.4999999999999999E-2</v>
      </c>
      <c r="H1646" t="s">
        <v>10701</v>
      </c>
    </row>
    <row r="1647" spans="1:8" x14ac:dyDescent="0.3">
      <c r="A1647" t="s">
        <v>11388</v>
      </c>
      <c r="B1647">
        <v>142541</v>
      </c>
      <c r="C1647" t="s">
        <v>3726</v>
      </c>
      <c r="D1647" t="s">
        <v>1980</v>
      </c>
      <c r="E1647">
        <v>10</v>
      </c>
      <c r="F1647">
        <v>64</v>
      </c>
      <c r="G1647" t="s">
        <v>10705</v>
      </c>
      <c r="H1647" t="s">
        <v>34</v>
      </c>
    </row>
    <row r="1648" spans="1:8" x14ac:dyDescent="0.3">
      <c r="A1648" t="s">
        <v>3813</v>
      </c>
      <c r="B1648">
        <v>142542</v>
      </c>
      <c r="C1648" t="s">
        <v>3814</v>
      </c>
      <c r="D1648" t="s">
        <v>1980</v>
      </c>
      <c r="E1648">
        <v>10</v>
      </c>
      <c r="F1648">
        <v>51</v>
      </c>
      <c r="G1648" s="3">
        <v>5.0000000000000001E-3</v>
      </c>
      <c r="H1648" t="s">
        <v>40</v>
      </c>
    </row>
    <row r="1649" spans="1:8" x14ac:dyDescent="0.3">
      <c r="A1649" t="s">
        <v>11389</v>
      </c>
      <c r="B1649">
        <v>142544</v>
      </c>
      <c r="C1649" t="s">
        <v>3814</v>
      </c>
      <c r="D1649" t="s">
        <v>1980</v>
      </c>
      <c r="E1649">
        <v>10</v>
      </c>
      <c r="F1649">
        <v>45</v>
      </c>
      <c r="G1649" s="3">
        <v>0.01</v>
      </c>
      <c r="H1649" t="s">
        <v>34</v>
      </c>
    </row>
    <row r="1650" spans="1:8" x14ac:dyDescent="0.3">
      <c r="A1650" t="s">
        <v>3839</v>
      </c>
      <c r="B1650">
        <v>142546</v>
      </c>
      <c r="C1650" t="s">
        <v>1780</v>
      </c>
      <c r="D1650" t="s">
        <v>1980</v>
      </c>
      <c r="E1650">
        <v>10</v>
      </c>
      <c r="F1650">
        <v>54</v>
      </c>
      <c r="G1650" s="3">
        <v>5.0000000000000001E-3</v>
      </c>
      <c r="H1650" t="s">
        <v>40</v>
      </c>
    </row>
    <row r="1651" spans="1:8" x14ac:dyDescent="0.3">
      <c r="A1651" t="s">
        <v>3840</v>
      </c>
      <c r="B1651">
        <v>142547</v>
      </c>
      <c r="C1651" t="s">
        <v>3841</v>
      </c>
      <c r="D1651" t="s">
        <v>1980</v>
      </c>
      <c r="E1651">
        <v>10</v>
      </c>
      <c r="F1651">
        <v>85</v>
      </c>
      <c r="G1651" t="s">
        <v>10705</v>
      </c>
      <c r="H1651" t="s">
        <v>40</v>
      </c>
    </row>
    <row r="1652" spans="1:8" x14ac:dyDescent="0.3">
      <c r="A1652" t="s">
        <v>11390</v>
      </c>
      <c r="B1652">
        <v>142548</v>
      </c>
      <c r="C1652" t="s">
        <v>2782</v>
      </c>
      <c r="D1652" t="s">
        <v>1980</v>
      </c>
      <c r="E1652">
        <v>10</v>
      </c>
      <c r="F1652">
        <v>36</v>
      </c>
      <c r="G1652" s="3">
        <v>1.4999999999999999E-2</v>
      </c>
      <c r="H1652" t="s">
        <v>34</v>
      </c>
    </row>
    <row r="1653" spans="1:8" x14ac:dyDescent="0.3">
      <c r="A1653" t="s">
        <v>3498</v>
      </c>
      <c r="B1653">
        <v>142549</v>
      </c>
      <c r="C1653" t="s">
        <v>3499</v>
      </c>
      <c r="D1653" t="s">
        <v>1980</v>
      </c>
      <c r="E1653">
        <v>10</v>
      </c>
      <c r="F1653">
        <v>54</v>
      </c>
      <c r="G1653" s="3">
        <v>5.0000000000000001E-3</v>
      </c>
      <c r="H1653" t="s">
        <v>40</v>
      </c>
    </row>
    <row r="1654" spans="1:8" x14ac:dyDescent="0.3">
      <c r="A1654" t="s">
        <v>3500</v>
      </c>
      <c r="B1654">
        <v>142550</v>
      </c>
      <c r="C1654" t="s">
        <v>2287</v>
      </c>
      <c r="D1654" t="s">
        <v>1980</v>
      </c>
      <c r="E1654">
        <v>10</v>
      </c>
      <c r="F1654">
        <v>71</v>
      </c>
      <c r="G1654" t="s">
        <v>10705</v>
      </c>
      <c r="H1654" t="s">
        <v>40</v>
      </c>
    </row>
    <row r="1655" spans="1:8" x14ac:dyDescent="0.3">
      <c r="A1655" t="s">
        <v>3501</v>
      </c>
      <c r="B1655">
        <v>142551</v>
      </c>
      <c r="C1655" t="s">
        <v>2251</v>
      </c>
      <c r="D1655" t="s">
        <v>1980</v>
      </c>
      <c r="E1655">
        <v>10</v>
      </c>
      <c r="F1655">
        <v>77</v>
      </c>
      <c r="G1655" t="s">
        <v>10705</v>
      </c>
      <c r="H1655" t="s">
        <v>40</v>
      </c>
    </row>
    <row r="1656" spans="1:8" x14ac:dyDescent="0.3">
      <c r="A1656" t="s">
        <v>11391</v>
      </c>
      <c r="B1656">
        <v>142552</v>
      </c>
      <c r="C1656" t="s">
        <v>3503</v>
      </c>
      <c r="D1656" t="s">
        <v>1980</v>
      </c>
      <c r="E1656">
        <v>10</v>
      </c>
      <c r="F1656">
        <v>69</v>
      </c>
      <c r="G1656" t="s">
        <v>10705</v>
      </c>
      <c r="H1656" t="s">
        <v>34</v>
      </c>
    </row>
    <row r="1657" spans="1:8" x14ac:dyDescent="0.3">
      <c r="A1657" t="s">
        <v>11392</v>
      </c>
      <c r="B1657">
        <v>142553</v>
      </c>
      <c r="C1657" t="s">
        <v>2303</v>
      </c>
      <c r="D1657" t="s">
        <v>1980</v>
      </c>
      <c r="E1657">
        <v>10</v>
      </c>
      <c r="F1657">
        <v>57</v>
      </c>
      <c r="G1657" s="3">
        <v>5.0000000000000001E-3</v>
      </c>
      <c r="H1657" t="s">
        <v>10701</v>
      </c>
    </row>
    <row r="1658" spans="1:8" x14ac:dyDescent="0.3">
      <c r="A1658" t="s">
        <v>3526</v>
      </c>
      <c r="B1658">
        <v>142554</v>
      </c>
      <c r="C1658" t="s">
        <v>2199</v>
      </c>
      <c r="D1658" t="s">
        <v>1980</v>
      </c>
      <c r="E1658">
        <v>10</v>
      </c>
      <c r="F1658">
        <v>79</v>
      </c>
      <c r="G1658" t="s">
        <v>10705</v>
      </c>
      <c r="H1658" t="s">
        <v>40</v>
      </c>
    </row>
    <row r="1659" spans="1:8" x14ac:dyDescent="0.3">
      <c r="A1659" t="s">
        <v>3527</v>
      </c>
      <c r="B1659">
        <v>142555</v>
      </c>
      <c r="C1659" t="s">
        <v>1979</v>
      </c>
      <c r="D1659" t="s">
        <v>1980</v>
      </c>
      <c r="E1659">
        <v>10</v>
      </c>
      <c r="F1659">
        <v>51</v>
      </c>
      <c r="G1659" s="3">
        <v>5.0000000000000001E-3</v>
      </c>
      <c r="H1659" t="s">
        <v>40</v>
      </c>
    </row>
    <row r="1660" spans="1:8" x14ac:dyDescent="0.3">
      <c r="A1660" t="s">
        <v>3643</v>
      </c>
      <c r="B1660">
        <v>142558</v>
      </c>
      <c r="C1660" t="s">
        <v>3644</v>
      </c>
      <c r="D1660" t="s">
        <v>1980</v>
      </c>
      <c r="E1660">
        <v>10</v>
      </c>
      <c r="F1660">
        <v>61</v>
      </c>
      <c r="G1660" t="s">
        <v>10705</v>
      </c>
      <c r="H1660" t="s">
        <v>40</v>
      </c>
    </row>
    <row r="1661" spans="1:8" x14ac:dyDescent="0.3">
      <c r="A1661" t="s">
        <v>3645</v>
      </c>
      <c r="B1661">
        <v>142559</v>
      </c>
      <c r="C1661" t="s">
        <v>2367</v>
      </c>
      <c r="D1661" t="s">
        <v>1980</v>
      </c>
      <c r="E1661">
        <v>10</v>
      </c>
      <c r="F1661">
        <v>66</v>
      </c>
      <c r="G1661" t="s">
        <v>10705</v>
      </c>
      <c r="H1661" t="s">
        <v>40</v>
      </c>
    </row>
    <row r="1662" spans="1:8" x14ac:dyDescent="0.3">
      <c r="A1662" t="s">
        <v>11393</v>
      </c>
      <c r="B1662">
        <v>142560</v>
      </c>
      <c r="C1662" t="s">
        <v>1979</v>
      </c>
      <c r="D1662" t="s">
        <v>1980</v>
      </c>
      <c r="E1662">
        <v>10</v>
      </c>
      <c r="F1662">
        <v>66</v>
      </c>
      <c r="G1662" t="s">
        <v>10705</v>
      </c>
      <c r="H1662" t="s">
        <v>34</v>
      </c>
    </row>
    <row r="1663" spans="1:8" x14ac:dyDescent="0.3">
      <c r="A1663" t="s">
        <v>11394</v>
      </c>
      <c r="B1663">
        <v>142561</v>
      </c>
      <c r="C1663" t="s">
        <v>3648</v>
      </c>
      <c r="D1663" t="s">
        <v>1980</v>
      </c>
      <c r="E1663">
        <v>10</v>
      </c>
      <c r="F1663">
        <v>33</v>
      </c>
      <c r="G1663" s="3">
        <v>1.4999999999999999E-2</v>
      </c>
      <c r="H1663" t="s">
        <v>34</v>
      </c>
    </row>
    <row r="1664" spans="1:8" x14ac:dyDescent="0.3">
      <c r="A1664" t="s">
        <v>3649</v>
      </c>
      <c r="B1664">
        <v>142562</v>
      </c>
      <c r="C1664" t="s">
        <v>2034</v>
      </c>
      <c r="D1664" t="s">
        <v>1980</v>
      </c>
      <c r="E1664">
        <v>10</v>
      </c>
      <c r="F1664">
        <v>37</v>
      </c>
      <c r="G1664" s="3">
        <v>1.4999999999999999E-2</v>
      </c>
      <c r="H1664" t="s">
        <v>40</v>
      </c>
    </row>
    <row r="1665" spans="1:8" x14ac:dyDescent="0.3">
      <c r="A1665" t="s">
        <v>3672</v>
      </c>
      <c r="B1665">
        <v>142563</v>
      </c>
      <c r="C1665" t="s">
        <v>2145</v>
      </c>
      <c r="D1665" t="s">
        <v>1980</v>
      </c>
      <c r="E1665">
        <v>10</v>
      </c>
      <c r="F1665">
        <v>57</v>
      </c>
      <c r="G1665" s="3">
        <v>5.0000000000000001E-3</v>
      </c>
      <c r="H1665" t="s">
        <v>40</v>
      </c>
    </row>
    <row r="1666" spans="1:8" x14ac:dyDescent="0.3">
      <c r="A1666" t="s">
        <v>3761</v>
      </c>
      <c r="B1666">
        <v>142564</v>
      </c>
      <c r="C1666" t="s">
        <v>3762</v>
      </c>
      <c r="D1666" t="s">
        <v>1980</v>
      </c>
      <c r="E1666">
        <v>10</v>
      </c>
      <c r="F1666">
        <v>75</v>
      </c>
      <c r="G1666" t="s">
        <v>10705</v>
      </c>
      <c r="H1666" t="s">
        <v>40</v>
      </c>
    </row>
    <row r="1667" spans="1:8" x14ac:dyDescent="0.3">
      <c r="A1667" t="s">
        <v>3763</v>
      </c>
      <c r="B1667">
        <v>142565</v>
      </c>
      <c r="C1667" t="s">
        <v>1791</v>
      </c>
      <c r="D1667" t="s">
        <v>1980</v>
      </c>
      <c r="E1667">
        <v>10</v>
      </c>
      <c r="F1667">
        <v>78</v>
      </c>
      <c r="G1667" t="s">
        <v>10705</v>
      </c>
      <c r="H1667" t="s">
        <v>40</v>
      </c>
    </row>
    <row r="1668" spans="1:8" x14ac:dyDescent="0.3">
      <c r="A1668" t="s">
        <v>3784</v>
      </c>
      <c r="B1668">
        <v>142566</v>
      </c>
      <c r="C1668" t="s">
        <v>1979</v>
      </c>
      <c r="D1668" t="s">
        <v>1980</v>
      </c>
      <c r="E1668">
        <v>10</v>
      </c>
      <c r="F1668">
        <v>55</v>
      </c>
      <c r="G1668" s="3">
        <v>5.0000000000000001E-3</v>
      </c>
      <c r="H1668" t="s">
        <v>40</v>
      </c>
    </row>
    <row r="1669" spans="1:8" x14ac:dyDescent="0.3">
      <c r="A1669" t="s">
        <v>11395</v>
      </c>
      <c r="B1669">
        <v>142567</v>
      </c>
      <c r="C1669" t="s">
        <v>2165</v>
      </c>
      <c r="D1669" t="s">
        <v>1980</v>
      </c>
      <c r="E1669">
        <v>10</v>
      </c>
      <c r="F1669" t="s">
        <v>13636</v>
      </c>
      <c r="G1669" t="s">
        <v>10705</v>
      </c>
      <c r="H1669" t="s">
        <v>34</v>
      </c>
    </row>
    <row r="1670" spans="1:8" x14ac:dyDescent="0.3">
      <c r="A1670" t="s">
        <v>3786</v>
      </c>
      <c r="B1670">
        <v>142568</v>
      </c>
      <c r="C1670" t="s">
        <v>1146</v>
      </c>
      <c r="D1670" t="s">
        <v>1980</v>
      </c>
      <c r="E1670">
        <v>10</v>
      </c>
      <c r="F1670">
        <v>71</v>
      </c>
      <c r="G1670" t="s">
        <v>10705</v>
      </c>
      <c r="H1670" t="s">
        <v>10701</v>
      </c>
    </row>
    <row r="1671" spans="1:8" x14ac:dyDescent="0.3">
      <c r="A1671" t="s">
        <v>3787</v>
      </c>
      <c r="B1671">
        <v>142569</v>
      </c>
      <c r="C1671" t="s">
        <v>1979</v>
      </c>
      <c r="D1671" t="s">
        <v>1980</v>
      </c>
      <c r="E1671">
        <v>10</v>
      </c>
      <c r="F1671">
        <v>53</v>
      </c>
      <c r="G1671" s="3">
        <v>5.0000000000000001E-3</v>
      </c>
      <c r="H1671" t="s">
        <v>40</v>
      </c>
    </row>
    <row r="1672" spans="1:8" x14ac:dyDescent="0.3">
      <c r="A1672" t="s">
        <v>11396</v>
      </c>
      <c r="B1672">
        <v>142570</v>
      </c>
      <c r="C1672" t="s">
        <v>220</v>
      </c>
      <c r="D1672" t="s">
        <v>1980</v>
      </c>
      <c r="E1672">
        <v>10</v>
      </c>
      <c r="F1672">
        <v>40</v>
      </c>
      <c r="G1672" s="3">
        <v>0.01</v>
      </c>
      <c r="H1672" t="s">
        <v>34</v>
      </c>
    </row>
    <row r="1673" spans="1:8" x14ac:dyDescent="0.3">
      <c r="A1673" t="s">
        <v>3900</v>
      </c>
      <c r="B1673">
        <v>142571</v>
      </c>
      <c r="C1673" t="s">
        <v>2162</v>
      </c>
      <c r="D1673" t="s">
        <v>1980</v>
      </c>
      <c r="E1673">
        <v>10</v>
      </c>
      <c r="F1673">
        <v>76</v>
      </c>
      <c r="G1673" t="s">
        <v>10705</v>
      </c>
      <c r="H1673" t="s">
        <v>40</v>
      </c>
    </row>
    <row r="1674" spans="1:8" x14ac:dyDescent="0.3">
      <c r="A1674" t="s">
        <v>3901</v>
      </c>
      <c r="B1674">
        <v>142572</v>
      </c>
      <c r="C1674" t="s">
        <v>1979</v>
      </c>
      <c r="D1674" t="s">
        <v>1980</v>
      </c>
      <c r="E1674">
        <v>10</v>
      </c>
      <c r="F1674">
        <v>57</v>
      </c>
      <c r="G1674" s="3">
        <v>5.0000000000000001E-3</v>
      </c>
      <c r="H1674" t="s">
        <v>40</v>
      </c>
    </row>
    <row r="1675" spans="1:8" x14ac:dyDescent="0.3">
      <c r="A1675" t="s">
        <v>3902</v>
      </c>
      <c r="B1675">
        <v>142573</v>
      </c>
      <c r="C1675" t="s">
        <v>3903</v>
      </c>
      <c r="D1675" t="s">
        <v>1980</v>
      </c>
      <c r="E1675">
        <v>10</v>
      </c>
      <c r="F1675">
        <v>40</v>
      </c>
      <c r="G1675" s="3">
        <v>0.01</v>
      </c>
      <c r="H1675" t="s">
        <v>40</v>
      </c>
    </row>
    <row r="1676" spans="1:8" x14ac:dyDescent="0.3">
      <c r="A1676" t="s">
        <v>3904</v>
      </c>
      <c r="B1676">
        <v>142574</v>
      </c>
      <c r="C1676" t="s">
        <v>288</v>
      </c>
      <c r="D1676" t="s">
        <v>1980</v>
      </c>
      <c r="E1676">
        <v>10</v>
      </c>
      <c r="F1676">
        <v>55</v>
      </c>
      <c r="G1676" s="3">
        <v>5.0000000000000001E-3</v>
      </c>
      <c r="H1676" t="s">
        <v>40</v>
      </c>
    </row>
    <row r="1677" spans="1:8" x14ac:dyDescent="0.3">
      <c r="A1677" t="s">
        <v>11397</v>
      </c>
      <c r="B1677">
        <v>142575</v>
      </c>
      <c r="C1677" t="s">
        <v>3906</v>
      </c>
      <c r="D1677" t="s">
        <v>1980</v>
      </c>
      <c r="E1677">
        <v>10</v>
      </c>
      <c r="F1677">
        <v>54</v>
      </c>
      <c r="G1677" s="3">
        <v>5.0000000000000001E-3</v>
      </c>
      <c r="H1677" t="s">
        <v>34</v>
      </c>
    </row>
    <row r="1678" spans="1:8" x14ac:dyDescent="0.3">
      <c r="A1678" t="s">
        <v>3476</v>
      </c>
      <c r="B1678">
        <v>142576</v>
      </c>
      <c r="C1678" t="s">
        <v>3477</v>
      </c>
      <c r="D1678" t="s">
        <v>1980</v>
      </c>
      <c r="E1678">
        <v>10</v>
      </c>
      <c r="F1678">
        <v>65</v>
      </c>
      <c r="G1678" t="s">
        <v>10705</v>
      </c>
      <c r="H1678" t="s">
        <v>40</v>
      </c>
    </row>
    <row r="1679" spans="1:8" x14ac:dyDescent="0.3">
      <c r="A1679" t="s">
        <v>11398</v>
      </c>
      <c r="B1679">
        <v>142577</v>
      </c>
      <c r="C1679" t="s">
        <v>2165</v>
      </c>
      <c r="D1679" t="s">
        <v>1980</v>
      </c>
      <c r="E1679">
        <v>10</v>
      </c>
      <c r="F1679">
        <v>65</v>
      </c>
      <c r="G1679" t="s">
        <v>10705</v>
      </c>
      <c r="H1679" t="s">
        <v>34</v>
      </c>
    </row>
    <row r="1680" spans="1:8" x14ac:dyDescent="0.3">
      <c r="A1680" t="s">
        <v>3567</v>
      </c>
      <c r="B1680">
        <v>142578</v>
      </c>
      <c r="C1680" t="s">
        <v>3568</v>
      </c>
      <c r="D1680" t="s">
        <v>1980</v>
      </c>
      <c r="E1680">
        <v>10</v>
      </c>
      <c r="F1680">
        <v>49</v>
      </c>
      <c r="G1680" s="3">
        <v>5.0000000000000001E-3</v>
      </c>
      <c r="H1680" t="s">
        <v>40</v>
      </c>
    </row>
    <row r="1681" spans="1:8" x14ac:dyDescent="0.3">
      <c r="A1681" t="s">
        <v>3569</v>
      </c>
      <c r="B1681">
        <v>142579</v>
      </c>
      <c r="C1681" t="s">
        <v>3570</v>
      </c>
      <c r="D1681" t="s">
        <v>1980</v>
      </c>
      <c r="E1681">
        <v>10</v>
      </c>
      <c r="F1681">
        <v>40</v>
      </c>
      <c r="G1681" s="3">
        <v>0.01</v>
      </c>
      <c r="H1681" t="s">
        <v>40</v>
      </c>
    </row>
    <row r="1682" spans="1:8" x14ac:dyDescent="0.3">
      <c r="A1682" t="s">
        <v>11399</v>
      </c>
      <c r="B1682">
        <v>142580</v>
      </c>
      <c r="C1682" t="s">
        <v>3572</v>
      </c>
      <c r="D1682" t="s">
        <v>1980</v>
      </c>
      <c r="E1682">
        <v>10</v>
      </c>
      <c r="F1682">
        <v>68</v>
      </c>
      <c r="G1682" t="s">
        <v>10705</v>
      </c>
      <c r="H1682" t="s">
        <v>34</v>
      </c>
    </row>
    <row r="1683" spans="1:8" x14ac:dyDescent="0.3">
      <c r="A1683" t="s">
        <v>11400</v>
      </c>
      <c r="B1683">
        <v>142581</v>
      </c>
      <c r="C1683" t="s">
        <v>203</v>
      </c>
      <c r="D1683" t="s">
        <v>1980</v>
      </c>
      <c r="E1683">
        <v>10</v>
      </c>
      <c r="F1683">
        <v>56</v>
      </c>
      <c r="G1683" s="3">
        <v>5.0000000000000001E-3</v>
      </c>
      <c r="H1683" t="s">
        <v>34</v>
      </c>
    </row>
    <row r="1684" spans="1:8" x14ac:dyDescent="0.3">
      <c r="A1684" t="s">
        <v>11401</v>
      </c>
      <c r="B1684">
        <v>142582</v>
      </c>
      <c r="C1684" t="s">
        <v>3155</v>
      </c>
      <c r="D1684" t="s">
        <v>1980</v>
      </c>
      <c r="E1684">
        <v>10</v>
      </c>
      <c r="F1684">
        <v>75</v>
      </c>
      <c r="G1684" t="s">
        <v>10705</v>
      </c>
      <c r="H1684" t="s">
        <v>34</v>
      </c>
    </row>
    <row r="1685" spans="1:8" x14ac:dyDescent="0.3">
      <c r="A1685" t="s">
        <v>11402</v>
      </c>
      <c r="B1685">
        <v>142583</v>
      </c>
      <c r="C1685" t="s">
        <v>3688</v>
      </c>
      <c r="D1685" t="s">
        <v>1980</v>
      </c>
      <c r="E1685">
        <v>10</v>
      </c>
      <c r="F1685">
        <v>78</v>
      </c>
      <c r="G1685" t="s">
        <v>10705</v>
      </c>
      <c r="H1685" t="s">
        <v>34</v>
      </c>
    </row>
    <row r="1686" spans="1:8" x14ac:dyDescent="0.3">
      <c r="A1686" t="s">
        <v>11403</v>
      </c>
      <c r="B1686">
        <v>142584</v>
      </c>
      <c r="C1686" t="s">
        <v>142</v>
      </c>
      <c r="D1686" t="s">
        <v>1980</v>
      </c>
      <c r="E1686">
        <v>10</v>
      </c>
      <c r="F1686">
        <v>68</v>
      </c>
      <c r="G1686" t="s">
        <v>10705</v>
      </c>
      <c r="H1686" t="s">
        <v>34</v>
      </c>
    </row>
    <row r="1687" spans="1:8" x14ac:dyDescent="0.3">
      <c r="A1687" t="s">
        <v>11404</v>
      </c>
      <c r="B1687">
        <v>142585</v>
      </c>
      <c r="C1687" t="s">
        <v>3708</v>
      </c>
      <c r="D1687" t="s">
        <v>1980</v>
      </c>
      <c r="E1687">
        <v>10</v>
      </c>
      <c r="F1687">
        <v>68</v>
      </c>
      <c r="G1687" t="s">
        <v>10705</v>
      </c>
      <c r="H1687" t="s">
        <v>34</v>
      </c>
    </row>
    <row r="1688" spans="1:8" x14ac:dyDescent="0.3">
      <c r="A1688" t="s">
        <v>11405</v>
      </c>
      <c r="B1688">
        <v>142586</v>
      </c>
      <c r="C1688" t="s">
        <v>1780</v>
      </c>
      <c r="D1688" t="s">
        <v>1980</v>
      </c>
      <c r="E1688">
        <v>10</v>
      </c>
      <c r="F1688">
        <v>47</v>
      </c>
      <c r="G1688" s="3">
        <v>0.01</v>
      </c>
      <c r="H1688" t="s">
        <v>34</v>
      </c>
    </row>
    <row r="1689" spans="1:8" x14ac:dyDescent="0.3">
      <c r="A1689" t="s">
        <v>11406</v>
      </c>
      <c r="B1689">
        <v>142587</v>
      </c>
      <c r="C1689" t="s">
        <v>3711</v>
      </c>
      <c r="D1689" t="s">
        <v>1980</v>
      </c>
      <c r="E1689">
        <v>10</v>
      </c>
      <c r="F1689">
        <v>56</v>
      </c>
      <c r="G1689" s="3">
        <v>5.0000000000000001E-3</v>
      </c>
      <c r="H1689" t="s">
        <v>34</v>
      </c>
    </row>
    <row r="1690" spans="1:8" x14ac:dyDescent="0.3">
      <c r="A1690" t="s">
        <v>3712</v>
      </c>
      <c r="B1690">
        <v>142588</v>
      </c>
      <c r="C1690" t="s">
        <v>2458</v>
      </c>
      <c r="D1690" t="s">
        <v>1980</v>
      </c>
      <c r="E1690">
        <v>10</v>
      </c>
      <c r="F1690">
        <v>40</v>
      </c>
      <c r="G1690" s="3">
        <v>0.01</v>
      </c>
      <c r="H1690" t="s">
        <v>40</v>
      </c>
    </row>
    <row r="1691" spans="1:8" x14ac:dyDescent="0.3">
      <c r="A1691" t="s">
        <v>3824</v>
      </c>
      <c r="B1691">
        <v>142589</v>
      </c>
      <c r="C1691" t="s">
        <v>3825</v>
      </c>
      <c r="D1691" t="s">
        <v>1980</v>
      </c>
      <c r="E1691">
        <v>10</v>
      </c>
      <c r="F1691">
        <v>88</v>
      </c>
      <c r="G1691" t="s">
        <v>10705</v>
      </c>
      <c r="H1691" t="s">
        <v>40</v>
      </c>
    </row>
    <row r="1692" spans="1:8" x14ac:dyDescent="0.3">
      <c r="A1692" t="s">
        <v>11407</v>
      </c>
      <c r="B1692">
        <v>142590</v>
      </c>
      <c r="C1692" t="s">
        <v>1780</v>
      </c>
      <c r="D1692" t="s">
        <v>1980</v>
      </c>
      <c r="E1692">
        <v>10</v>
      </c>
      <c r="F1692">
        <v>55</v>
      </c>
      <c r="G1692" s="3">
        <v>5.0000000000000001E-3</v>
      </c>
      <c r="H1692" t="s">
        <v>34</v>
      </c>
    </row>
    <row r="1693" spans="1:8" x14ac:dyDescent="0.3">
      <c r="A1693" t="s">
        <v>3827</v>
      </c>
      <c r="B1693">
        <v>142591</v>
      </c>
      <c r="C1693" t="s">
        <v>3407</v>
      </c>
      <c r="D1693" t="s">
        <v>1980</v>
      </c>
      <c r="E1693">
        <v>10</v>
      </c>
      <c r="F1693">
        <v>69</v>
      </c>
      <c r="G1693" t="s">
        <v>10705</v>
      </c>
      <c r="H1693" t="s">
        <v>40</v>
      </c>
    </row>
    <row r="1694" spans="1:8" x14ac:dyDescent="0.3">
      <c r="A1694" t="s">
        <v>2019</v>
      </c>
      <c r="B1694">
        <v>142592</v>
      </c>
      <c r="C1694" t="s">
        <v>3828</v>
      </c>
      <c r="D1694" t="s">
        <v>1980</v>
      </c>
      <c r="E1694">
        <v>10</v>
      </c>
      <c r="F1694">
        <v>93</v>
      </c>
      <c r="G1694" t="s">
        <v>10705</v>
      </c>
      <c r="H1694" t="s">
        <v>40</v>
      </c>
    </row>
    <row r="1695" spans="1:8" x14ac:dyDescent="0.3">
      <c r="A1695" t="s">
        <v>3829</v>
      </c>
      <c r="B1695">
        <v>142594</v>
      </c>
      <c r="C1695" t="s">
        <v>2053</v>
      </c>
      <c r="D1695" t="s">
        <v>1980</v>
      </c>
      <c r="E1695">
        <v>10</v>
      </c>
      <c r="F1695">
        <v>63</v>
      </c>
      <c r="G1695" t="s">
        <v>10705</v>
      </c>
      <c r="H1695" t="s">
        <v>40</v>
      </c>
    </row>
    <row r="1696" spans="1:8" x14ac:dyDescent="0.3">
      <c r="A1696" t="s">
        <v>3850</v>
      </c>
      <c r="B1696">
        <v>142595</v>
      </c>
      <c r="C1696" t="s">
        <v>3851</v>
      </c>
      <c r="D1696" t="s">
        <v>1980</v>
      </c>
      <c r="E1696">
        <v>10</v>
      </c>
      <c r="F1696">
        <v>61</v>
      </c>
      <c r="G1696" t="s">
        <v>10705</v>
      </c>
      <c r="H1696" t="s">
        <v>40</v>
      </c>
    </row>
    <row r="1697" spans="1:8" x14ac:dyDescent="0.3">
      <c r="A1697" t="s">
        <v>3455</v>
      </c>
      <c r="B1697">
        <v>142596</v>
      </c>
      <c r="C1697" t="s">
        <v>2137</v>
      </c>
      <c r="D1697" t="s">
        <v>1980</v>
      </c>
      <c r="E1697">
        <v>10</v>
      </c>
      <c r="F1697">
        <v>71</v>
      </c>
      <c r="G1697" t="s">
        <v>10705</v>
      </c>
      <c r="H1697" t="s">
        <v>40</v>
      </c>
    </row>
    <row r="1698" spans="1:8" x14ac:dyDescent="0.3">
      <c r="A1698" t="s">
        <v>3456</v>
      </c>
      <c r="B1698">
        <v>142597</v>
      </c>
      <c r="C1698" t="s">
        <v>1979</v>
      </c>
      <c r="D1698" t="s">
        <v>1980</v>
      </c>
      <c r="E1698">
        <v>10</v>
      </c>
      <c r="F1698">
        <v>53</v>
      </c>
      <c r="G1698" s="3">
        <v>5.0000000000000001E-3</v>
      </c>
      <c r="H1698" t="s">
        <v>40</v>
      </c>
    </row>
    <row r="1699" spans="1:8" x14ac:dyDescent="0.3">
      <c r="A1699" t="s">
        <v>11408</v>
      </c>
      <c r="B1699">
        <v>142598</v>
      </c>
      <c r="C1699" t="s">
        <v>3458</v>
      </c>
      <c r="D1699" t="s">
        <v>1980</v>
      </c>
      <c r="E1699">
        <v>10</v>
      </c>
      <c r="F1699">
        <v>73</v>
      </c>
      <c r="G1699" t="s">
        <v>10705</v>
      </c>
      <c r="H1699" t="s">
        <v>34</v>
      </c>
    </row>
    <row r="1700" spans="1:8" x14ac:dyDescent="0.3">
      <c r="A1700" t="s">
        <v>11409</v>
      </c>
      <c r="B1700">
        <v>142599</v>
      </c>
      <c r="C1700" t="s">
        <v>142</v>
      </c>
      <c r="D1700" t="s">
        <v>1980</v>
      </c>
      <c r="E1700">
        <v>10</v>
      </c>
      <c r="F1700">
        <v>49</v>
      </c>
      <c r="G1700" s="3">
        <v>5.0000000000000001E-3</v>
      </c>
      <c r="H1700" t="s">
        <v>34</v>
      </c>
    </row>
    <row r="1701" spans="1:8" x14ac:dyDescent="0.3">
      <c r="A1701" t="s">
        <v>3483</v>
      </c>
      <c r="B1701">
        <v>142600</v>
      </c>
      <c r="C1701" t="s">
        <v>1979</v>
      </c>
      <c r="D1701" t="s">
        <v>1980</v>
      </c>
      <c r="E1701">
        <v>10</v>
      </c>
      <c r="F1701">
        <v>73</v>
      </c>
      <c r="G1701" t="s">
        <v>10705</v>
      </c>
      <c r="H1701" t="s">
        <v>10701</v>
      </c>
    </row>
    <row r="1702" spans="1:8" x14ac:dyDescent="0.3">
      <c r="A1702" t="s">
        <v>3484</v>
      </c>
      <c r="B1702">
        <v>142601</v>
      </c>
      <c r="C1702" t="s">
        <v>1979</v>
      </c>
      <c r="D1702" t="s">
        <v>1980</v>
      </c>
      <c r="E1702">
        <v>10</v>
      </c>
      <c r="F1702">
        <v>51</v>
      </c>
      <c r="G1702" s="3">
        <v>5.0000000000000001E-3</v>
      </c>
      <c r="H1702" t="s">
        <v>40</v>
      </c>
    </row>
    <row r="1703" spans="1:8" x14ac:dyDescent="0.3">
      <c r="A1703" t="s">
        <v>2307</v>
      </c>
      <c r="B1703">
        <v>142602</v>
      </c>
      <c r="C1703" t="s">
        <v>2199</v>
      </c>
      <c r="D1703" t="s">
        <v>1980</v>
      </c>
      <c r="E1703">
        <v>10</v>
      </c>
      <c r="F1703">
        <v>68</v>
      </c>
      <c r="G1703" t="s">
        <v>10705</v>
      </c>
      <c r="H1703" t="s">
        <v>40</v>
      </c>
    </row>
    <row r="1704" spans="1:8" x14ac:dyDescent="0.3">
      <c r="A1704" t="s">
        <v>2308</v>
      </c>
      <c r="B1704">
        <v>142603</v>
      </c>
      <c r="C1704" t="s">
        <v>142</v>
      </c>
      <c r="D1704" t="s">
        <v>1980</v>
      </c>
      <c r="E1704">
        <v>10</v>
      </c>
      <c r="F1704">
        <v>74</v>
      </c>
      <c r="G1704" t="s">
        <v>10705</v>
      </c>
      <c r="H1704" t="s">
        <v>40</v>
      </c>
    </row>
    <row r="1705" spans="1:8" x14ac:dyDescent="0.3">
      <c r="A1705" t="s">
        <v>11410</v>
      </c>
      <c r="B1705">
        <v>142604</v>
      </c>
      <c r="C1705" t="s">
        <v>1979</v>
      </c>
      <c r="D1705" t="s">
        <v>1980</v>
      </c>
      <c r="E1705">
        <v>10</v>
      </c>
      <c r="F1705">
        <v>68</v>
      </c>
      <c r="G1705" t="s">
        <v>10705</v>
      </c>
      <c r="H1705" t="s">
        <v>34</v>
      </c>
    </row>
    <row r="1706" spans="1:8" x14ac:dyDescent="0.3">
      <c r="A1706" t="s">
        <v>2310</v>
      </c>
      <c r="B1706">
        <v>142605</v>
      </c>
      <c r="C1706" t="s">
        <v>2256</v>
      </c>
      <c r="D1706" t="s">
        <v>1980</v>
      </c>
      <c r="E1706">
        <v>10</v>
      </c>
      <c r="F1706">
        <v>65</v>
      </c>
      <c r="G1706" t="s">
        <v>10705</v>
      </c>
      <c r="H1706" t="s">
        <v>40</v>
      </c>
    </row>
    <row r="1707" spans="1:8" x14ac:dyDescent="0.3">
      <c r="A1707" t="s">
        <v>2334</v>
      </c>
      <c r="B1707">
        <v>142606</v>
      </c>
      <c r="C1707" t="s">
        <v>2335</v>
      </c>
      <c r="D1707" t="s">
        <v>1980</v>
      </c>
      <c r="E1707">
        <v>10</v>
      </c>
      <c r="F1707">
        <v>87</v>
      </c>
      <c r="G1707" t="s">
        <v>10705</v>
      </c>
      <c r="H1707" t="s">
        <v>40</v>
      </c>
    </row>
    <row r="1708" spans="1:8" x14ac:dyDescent="0.3">
      <c r="A1708" t="s">
        <v>2336</v>
      </c>
      <c r="B1708">
        <v>142607</v>
      </c>
      <c r="C1708" t="s">
        <v>2167</v>
      </c>
      <c r="D1708" t="s">
        <v>1980</v>
      </c>
      <c r="E1708">
        <v>10</v>
      </c>
      <c r="F1708">
        <v>69</v>
      </c>
      <c r="G1708" t="s">
        <v>10705</v>
      </c>
      <c r="H1708" t="s">
        <v>40</v>
      </c>
    </row>
    <row r="1709" spans="1:8" x14ac:dyDescent="0.3">
      <c r="A1709" t="s">
        <v>11411</v>
      </c>
      <c r="B1709">
        <v>142608</v>
      </c>
      <c r="C1709" t="s">
        <v>564</v>
      </c>
      <c r="D1709" t="s">
        <v>1980</v>
      </c>
      <c r="E1709">
        <v>10</v>
      </c>
      <c r="F1709">
        <v>60</v>
      </c>
      <c r="G1709" t="s">
        <v>10705</v>
      </c>
      <c r="H1709" t="s">
        <v>34</v>
      </c>
    </row>
    <row r="1710" spans="1:8" x14ac:dyDescent="0.3">
      <c r="A1710" t="s">
        <v>11412</v>
      </c>
      <c r="B1710">
        <v>142609</v>
      </c>
      <c r="C1710" t="s">
        <v>2440</v>
      </c>
      <c r="D1710" t="s">
        <v>1980</v>
      </c>
      <c r="E1710">
        <v>10</v>
      </c>
      <c r="F1710">
        <v>67</v>
      </c>
      <c r="G1710" t="s">
        <v>10705</v>
      </c>
      <c r="H1710" t="s">
        <v>34</v>
      </c>
    </row>
    <row r="1711" spans="1:8" x14ac:dyDescent="0.3">
      <c r="A1711" t="s">
        <v>11413</v>
      </c>
      <c r="B1711">
        <v>142610</v>
      </c>
      <c r="C1711" t="s">
        <v>142</v>
      </c>
      <c r="D1711" t="s">
        <v>1980</v>
      </c>
      <c r="E1711">
        <v>10</v>
      </c>
      <c r="F1711" t="s">
        <v>13636</v>
      </c>
      <c r="G1711" t="s">
        <v>10705</v>
      </c>
      <c r="H1711" t="s">
        <v>40</v>
      </c>
    </row>
    <row r="1712" spans="1:8" x14ac:dyDescent="0.3">
      <c r="A1712" t="s">
        <v>2462</v>
      </c>
      <c r="B1712">
        <v>142611</v>
      </c>
      <c r="C1712" t="s">
        <v>2463</v>
      </c>
      <c r="D1712" t="s">
        <v>1980</v>
      </c>
      <c r="E1712">
        <v>10</v>
      </c>
      <c r="F1712">
        <v>74</v>
      </c>
      <c r="G1712" t="s">
        <v>10705</v>
      </c>
      <c r="H1712" t="s">
        <v>40</v>
      </c>
    </row>
    <row r="1713" spans="1:8" x14ac:dyDescent="0.3">
      <c r="A1713" t="s">
        <v>2464</v>
      </c>
      <c r="B1713">
        <v>142612</v>
      </c>
      <c r="C1713" t="s">
        <v>2335</v>
      </c>
      <c r="D1713" t="s">
        <v>1980</v>
      </c>
      <c r="E1713">
        <v>10</v>
      </c>
      <c r="F1713">
        <v>67</v>
      </c>
      <c r="G1713" t="s">
        <v>10705</v>
      </c>
      <c r="H1713" t="s">
        <v>40</v>
      </c>
    </row>
    <row r="1714" spans="1:8" x14ac:dyDescent="0.3">
      <c r="A1714" t="s">
        <v>2465</v>
      </c>
      <c r="B1714">
        <v>142613</v>
      </c>
      <c r="C1714" t="s">
        <v>288</v>
      </c>
      <c r="D1714" t="s">
        <v>1980</v>
      </c>
      <c r="E1714">
        <v>10</v>
      </c>
      <c r="F1714">
        <v>59</v>
      </c>
      <c r="G1714" t="s">
        <v>10705</v>
      </c>
      <c r="H1714" t="s">
        <v>40</v>
      </c>
    </row>
    <row r="1715" spans="1:8" x14ac:dyDescent="0.3">
      <c r="A1715" t="s">
        <v>2082</v>
      </c>
      <c r="B1715">
        <v>142614</v>
      </c>
      <c r="C1715" t="s">
        <v>223</v>
      </c>
      <c r="D1715" t="s">
        <v>1980</v>
      </c>
      <c r="E1715">
        <v>10</v>
      </c>
      <c r="F1715">
        <v>72</v>
      </c>
      <c r="G1715" t="s">
        <v>10705</v>
      </c>
      <c r="H1715" t="s">
        <v>10701</v>
      </c>
    </row>
    <row r="1716" spans="1:8" x14ac:dyDescent="0.3">
      <c r="A1716" t="s">
        <v>11414</v>
      </c>
      <c r="B1716">
        <v>142615</v>
      </c>
      <c r="C1716" t="s">
        <v>2084</v>
      </c>
      <c r="D1716" t="s">
        <v>1980</v>
      </c>
      <c r="E1716">
        <v>10</v>
      </c>
      <c r="F1716">
        <v>64</v>
      </c>
      <c r="G1716" t="s">
        <v>10705</v>
      </c>
      <c r="H1716" t="s">
        <v>34</v>
      </c>
    </row>
    <row r="1717" spans="1:8" x14ac:dyDescent="0.3">
      <c r="A1717" t="s">
        <v>2085</v>
      </c>
      <c r="B1717">
        <v>142616</v>
      </c>
      <c r="C1717" t="s">
        <v>2086</v>
      </c>
      <c r="D1717" t="s">
        <v>1980</v>
      </c>
      <c r="E1717">
        <v>10</v>
      </c>
      <c r="F1717">
        <v>61</v>
      </c>
      <c r="G1717" t="s">
        <v>10705</v>
      </c>
      <c r="H1717" t="s">
        <v>40</v>
      </c>
    </row>
    <row r="1718" spans="1:8" x14ac:dyDescent="0.3">
      <c r="A1718" t="s">
        <v>2087</v>
      </c>
      <c r="B1718">
        <v>142617</v>
      </c>
      <c r="C1718" t="s">
        <v>2088</v>
      </c>
      <c r="D1718" t="s">
        <v>1980</v>
      </c>
      <c r="E1718">
        <v>10</v>
      </c>
      <c r="F1718">
        <v>66</v>
      </c>
      <c r="G1718" t="s">
        <v>10705</v>
      </c>
      <c r="H1718" t="s">
        <v>40</v>
      </c>
    </row>
    <row r="1719" spans="1:8" x14ac:dyDescent="0.3">
      <c r="A1719" t="s">
        <v>11415</v>
      </c>
      <c r="B1719">
        <v>142618</v>
      </c>
      <c r="C1719" t="s">
        <v>2090</v>
      </c>
      <c r="D1719" t="s">
        <v>1980</v>
      </c>
      <c r="E1719">
        <v>10</v>
      </c>
      <c r="F1719">
        <v>67</v>
      </c>
      <c r="G1719" t="s">
        <v>10705</v>
      </c>
      <c r="H1719" t="s">
        <v>40</v>
      </c>
    </row>
    <row r="1720" spans="1:8" x14ac:dyDescent="0.3">
      <c r="A1720" t="s">
        <v>11416</v>
      </c>
      <c r="B1720">
        <v>142619</v>
      </c>
      <c r="C1720" t="s">
        <v>2112</v>
      </c>
      <c r="D1720" t="s">
        <v>1980</v>
      </c>
      <c r="E1720">
        <v>10</v>
      </c>
      <c r="F1720">
        <v>56</v>
      </c>
      <c r="G1720" s="3">
        <v>5.0000000000000001E-3</v>
      </c>
      <c r="H1720" t="s">
        <v>34</v>
      </c>
    </row>
    <row r="1721" spans="1:8" x14ac:dyDescent="0.3">
      <c r="A1721" t="s">
        <v>11417</v>
      </c>
      <c r="B1721">
        <v>142620</v>
      </c>
      <c r="C1721" t="s">
        <v>2217</v>
      </c>
      <c r="D1721" t="s">
        <v>1980</v>
      </c>
      <c r="E1721">
        <v>10</v>
      </c>
      <c r="F1721">
        <v>72</v>
      </c>
      <c r="G1721" t="s">
        <v>10705</v>
      </c>
      <c r="H1721" t="s">
        <v>34</v>
      </c>
    </row>
    <row r="1722" spans="1:8" x14ac:dyDescent="0.3">
      <c r="A1722" t="s">
        <v>2218</v>
      </c>
      <c r="B1722">
        <v>142621</v>
      </c>
      <c r="C1722" t="s">
        <v>2187</v>
      </c>
      <c r="D1722" t="s">
        <v>1980</v>
      </c>
      <c r="E1722">
        <v>10</v>
      </c>
      <c r="F1722">
        <v>52</v>
      </c>
      <c r="G1722" s="3">
        <v>5.0000000000000001E-3</v>
      </c>
      <c r="H1722" t="s">
        <v>40</v>
      </c>
    </row>
    <row r="1723" spans="1:8" x14ac:dyDescent="0.3">
      <c r="A1723" t="s">
        <v>11418</v>
      </c>
      <c r="B1723">
        <v>142622</v>
      </c>
      <c r="C1723" t="s">
        <v>2167</v>
      </c>
      <c r="D1723" t="s">
        <v>1980</v>
      </c>
      <c r="E1723">
        <v>10</v>
      </c>
      <c r="F1723">
        <v>52</v>
      </c>
      <c r="G1723" s="3">
        <v>5.0000000000000001E-3</v>
      </c>
      <c r="H1723" t="s">
        <v>34</v>
      </c>
    </row>
    <row r="1724" spans="1:8" x14ac:dyDescent="0.3">
      <c r="A1724" t="s">
        <v>2243</v>
      </c>
      <c r="B1724">
        <v>142624</v>
      </c>
      <c r="C1724" t="s">
        <v>2244</v>
      </c>
      <c r="D1724" t="s">
        <v>1980</v>
      </c>
      <c r="E1724">
        <v>10</v>
      </c>
      <c r="F1724">
        <v>55</v>
      </c>
      <c r="G1724" s="3">
        <v>5.0000000000000001E-3</v>
      </c>
      <c r="H1724" t="s">
        <v>10701</v>
      </c>
    </row>
    <row r="1725" spans="1:8" x14ac:dyDescent="0.3">
      <c r="A1725" t="s">
        <v>2245</v>
      </c>
      <c r="B1725">
        <v>142625</v>
      </c>
      <c r="C1725" t="s">
        <v>2246</v>
      </c>
      <c r="D1725" t="s">
        <v>1980</v>
      </c>
      <c r="E1725">
        <v>10</v>
      </c>
      <c r="F1725">
        <v>51</v>
      </c>
      <c r="G1725" s="3">
        <v>5.0000000000000001E-3</v>
      </c>
      <c r="H1725" t="s">
        <v>10701</v>
      </c>
    </row>
    <row r="1726" spans="1:8" x14ac:dyDescent="0.3">
      <c r="A1726" t="s">
        <v>11419</v>
      </c>
      <c r="B1726">
        <v>142626</v>
      </c>
      <c r="C1726" t="s">
        <v>2248</v>
      </c>
      <c r="D1726" t="s">
        <v>1980</v>
      </c>
      <c r="E1726">
        <v>10</v>
      </c>
      <c r="F1726" t="s">
        <v>13636</v>
      </c>
      <c r="G1726" t="s">
        <v>10705</v>
      </c>
      <c r="H1726" t="s">
        <v>34</v>
      </c>
    </row>
    <row r="1727" spans="1:8" x14ac:dyDescent="0.3">
      <c r="A1727" t="s">
        <v>2375</v>
      </c>
      <c r="B1727">
        <v>142627</v>
      </c>
      <c r="C1727" t="s">
        <v>220</v>
      </c>
      <c r="D1727" t="s">
        <v>1980</v>
      </c>
      <c r="E1727">
        <v>10</v>
      </c>
      <c r="F1727">
        <v>45</v>
      </c>
      <c r="G1727" s="3">
        <v>0.01</v>
      </c>
      <c r="H1727" t="s">
        <v>40</v>
      </c>
    </row>
    <row r="1728" spans="1:8" x14ac:dyDescent="0.3">
      <c r="A1728" t="s">
        <v>11420</v>
      </c>
      <c r="B1728">
        <v>142628</v>
      </c>
      <c r="C1728" t="s">
        <v>2248</v>
      </c>
      <c r="D1728" t="s">
        <v>1980</v>
      </c>
      <c r="E1728">
        <v>10</v>
      </c>
      <c r="F1728">
        <v>66</v>
      </c>
      <c r="G1728" t="s">
        <v>10705</v>
      </c>
      <c r="H1728" t="s">
        <v>34</v>
      </c>
    </row>
    <row r="1729" spans="1:8" x14ac:dyDescent="0.3">
      <c r="A1729" t="s">
        <v>2377</v>
      </c>
      <c r="B1729">
        <v>142630</v>
      </c>
      <c r="C1729" t="s">
        <v>2378</v>
      </c>
      <c r="D1729" t="s">
        <v>1980</v>
      </c>
      <c r="E1729">
        <v>10</v>
      </c>
      <c r="F1729">
        <v>70</v>
      </c>
      <c r="G1729" t="s">
        <v>10705</v>
      </c>
      <c r="H1729" t="s">
        <v>40</v>
      </c>
    </row>
    <row r="1730" spans="1:8" x14ac:dyDescent="0.3">
      <c r="A1730" t="s">
        <v>2379</v>
      </c>
      <c r="B1730">
        <v>142631</v>
      </c>
      <c r="C1730" t="s">
        <v>1979</v>
      </c>
      <c r="D1730" t="s">
        <v>1980</v>
      </c>
      <c r="E1730">
        <v>10</v>
      </c>
      <c r="F1730">
        <v>44</v>
      </c>
      <c r="G1730" s="3">
        <v>0.01</v>
      </c>
      <c r="H1730" t="s">
        <v>40</v>
      </c>
    </row>
    <row r="1731" spans="1:8" x14ac:dyDescent="0.3">
      <c r="A1731" t="s">
        <v>2380</v>
      </c>
      <c r="B1731">
        <v>142632</v>
      </c>
      <c r="C1731" t="s">
        <v>2381</v>
      </c>
      <c r="D1731" t="s">
        <v>1980</v>
      </c>
      <c r="E1731">
        <v>10</v>
      </c>
      <c r="F1731">
        <v>59</v>
      </c>
      <c r="G1731" t="s">
        <v>10705</v>
      </c>
      <c r="H1731" t="s">
        <v>40</v>
      </c>
    </row>
    <row r="1732" spans="1:8" x14ac:dyDescent="0.3">
      <c r="A1732" t="s">
        <v>11421</v>
      </c>
      <c r="B1732">
        <v>142633</v>
      </c>
      <c r="C1732" t="s">
        <v>2408</v>
      </c>
      <c r="D1732" t="s">
        <v>1980</v>
      </c>
      <c r="E1732">
        <v>10</v>
      </c>
      <c r="F1732">
        <v>44</v>
      </c>
      <c r="G1732" s="3">
        <v>0.01</v>
      </c>
      <c r="H1732" t="s">
        <v>34</v>
      </c>
    </row>
    <row r="1733" spans="1:8" x14ac:dyDescent="0.3">
      <c r="A1733" t="s">
        <v>11422</v>
      </c>
      <c r="B1733">
        <v>142634</v>
      </c>
      <c r="C1733" t="s">
        <v>2025</v>
      </c>
      <c r="D1733" t="s">
        <v>1980</v>
      </c>
      <c r="E1733">
        <v>10</v>
      </c>
      <c r="F1733">
        <v>43</v>
      </c>
      <c r="G1733" s="3">
        <v>0.01</v>
      </c>
      <c r="H1733" t="s">
        <v>34</v>
      </c>
    </row>
    <row r="1734" spans="1:8" x14ac:dyDescent="0.3">
      <c r="A1734" t="s">
        <v>11423</v>
      </c>
      <c r="B1734">
        <v>142635</v>
      </c>
      <c r="C1734" t="s">
        <v>2027</v>
      </c>
      <c r="D1734" t="s">
        <v>1980</v>
      </c>
      <c r="E1734">
        <v>10</v>
      </c>
      <c r="F1734">
        <v>45</v>
      </c>
      <c r="G1734" s="3">
        <v>0.01</v>
      </c>
      <c r="H1734" t="s">
        <v>34</v>
      </c>
    </row>
    <row r="1735" spans="1:8" x14ac:dyDescent="0.3">
      <c r="A1735" t="s">
        <v>11424</v>
      </c>
      <c r="B1735">
        <v>142636</v>
      </c>
      <c r="C1735" t="s">
        <v>2055</v>
      </c>
      <c r="D1735" t="s">
        <v>1980</v>
      </c>
      <c r="E1735">
        <v>10</v>
      </c>
      <c r="F1735">
        <v>66</v>
      </c>
      <c r="G1735" t="s">
        <v>10705</v>
      </c>
      <c r="H1735" t="s">
        <v>34</v>
      </c>
    </row>
    <row r="1736" spans="1:8" x14ac:dyDescent="0.3">
      <c r="A1736" t="s">
        <v>2056</v>
      </c>
      <c r="B1736">
        <v>142637</v>
      </c>
      <c r="C1736" t="s">
        <v>2057</v>
      </c>
      <c r="D1736" t="s">
        <v>1980</v>
      </c>
      <c r="E1736">
        <v>10</v>
      </c>
      <c r="F1736">
        <v>61</v>
      </c>
      <c r="G1736" t="s">
        <v>10705</v>
      </c>
      <c r="H1736" t="s">
        <v>40</v>
      </c>
    </row>
    <row r="1737" spans="1:8" x14ac:dyDescent="0.3">
      <c r="A1737" t="s">
        <v>11425</v>
      </c>
      <c r="B1737">
        <v>142638</v>
      </c>
      <c r="C1737" t="s">
        <v>1979</v>
      </c>
      <c r="D1737" t="s">
        <v>1980</v>
      </c>
      <c r="E1737">
        <v>10</v>
      </c>
      <c r="F1737">
        <v>45</v>
      </c>
      <c r="G1737" s="3">
        <v>0.01</v>
      </c>
      <c r="H1737" t="s">
        <v>34</v>
      </c>
    </row>
    <row r="1738" spans="1:8" x14ac:dyDescent="0.3">
      <c r="A1738" t="s">
        <v>11426</v>
      </c>
      <c r="B1738">
        <v>142639</v>
      </c>
      <c r="C1738" t="s">
        <v>2060</v>
      </c>
      <c r="D1738" t="s">
        <v>1980</v>
      </c>
      <c r="E1738">
        <v>10</v>
      </c>
      <c r="F1738">
        <v>56</v>
      </c>
      <c r="G1738" s="3">
        <v>5.0000000000000001E-3</v>
      </c>
      <c r="H1738" t="s">
        <v>34</v>
      </c>
    </row>
    <row r="1739" spans="1:8" x14ac:dyDescent="0.3">
      <c r="A1739" t="s">
        <v>11427</v>
      </c>
      <c r="B1739">
        <v>142640</v>
      </c>
      <c r="C1739" t="s">
        <v>2084</v>
      </c>
      <c r="D1739" t="s">
        <v>1980</v>
      </c>
      <c r="E1739">
        <v>10</v>
      </c>
      <c r="F1739">
        <v>61</v>
      </c>
      <c r="G1739" t="s">
        <v>10705</v>
      </c>
      <c r="H1739" t="s">
        <v>34</v>
      </c>
    </row>
    <row r="1740" spans="1:8" x14ac:dyDescent="0.3">
      <c r="A1740" t="s">
        <v>3610</v>
      </c>
      <c r="B1740">
        <v>142641</v>
      </c>
      <c r="C1740" t="s">
        <v>712</v>
      </c>
      <c r="D1740" t="s">
        <v>1980</v>
      </c>
      <c r="E1740">
        <v>10</v>
      </c>
      <c r="F1740">
        <v>56</v>
      </c>
      <c r="G1740" s="3">
        <v>5.0000000000000001E-3</v>
      </c>
      <c r="H1740" t="s">
        <v>40</v>
      </c>
    </row>
    <row r="1741" spans="1:8" x14ac:dyDescent="0.3">
      <c r="A1741" t="s">
        <v>11428</v>
      </c>
      <c r="B1741">
        <v>142642</v>
      </c>
      <c r="C1741" t="s">
        <v>2253</v>
      </c>
      <c r="D1741" t="s">
        <v>1980</v>
      </c>
      <c r="E1741">
        <v>10</v>
      </c>
      <c r="F1741">
        <v>78</v>
      </c>
      <c r="G1741" t="s">
        <v>10705</v>
      </c>
      <c r="H1741" t="s">
        <v>34</v>
      </c>
    </row>
    <row r="1742" spans="1:8" x14ac:dyDescent="0.3">
      <c r="A1742" t="s">
        <v>11429</v>
      </c>
      <c r="B1742">
        <v>142643</v>
      </c>
      <c r="C1742" t="s">
        <v>2522</v>
      </c>
      <c r="D1742" t="s">
        <v>1980</v>
      </c>
      <c r="E1742">
        <v>10</v>
      </c>
      <c r="F1742">
        <v>92</v>
      </c>
      <c r="G1742" t="s">
        <v>10705</v>
      </c>
      <c r="H1742" t="s">
        <v>34</v>
      </c>
    </row>
    <row r="1743" spans="1:8" x14ac:dyDescent="0.3">
      <c r="A1743" t="s">
        <v>3612</v>
      </c>
      <c r="B1743">
        <v>142644</v>
      </c>
      <c r="C1743" t="s">
        <v>2049</v>
      </c>
      <c r="D1743" t="s">
        <v>1980</v>
      </c>
      <c r="E1743">
        <v>10</v>
      </c>
      <c r="F1743">
        <v>25</v>
      </c>
      <c r="G1743" s="3">
        <v>0.02</v>
      </c>
      <c r="H1743" t="s">
        <v>10701</v>
      </c>
    </row>
    <row r="1744" spans="1:8" x14ac:dyDescent="0.3">
      <c r="A1744" t="s">
        <v>3613</v>
      </c>
      <c r="B1744">
        <v>142645</v>
      </c>
      <c r="C1744" t="s">
        <v>3614</v>
      </c>
      <c r="D1744" t="s">
        <v>1980</v>
      </c>
      <c r="E1744">
        <v>10</v>
      </c>
      <c r="F1744">
        <v>76</v>
      </c>
      <c r="G1744" t="s">
        <v>10705</v>
      </c>
      <c r="H1744" t="s">
        <v>40</v>
      </c>
    </row>
    <row r="1745" spans="1:8" x14ac:dyDescent="0.3">
      <c r="A1745" t="s">
        <v>11430</v>
      </c>
      <c r="B1745">
        <v>142647</v>
      </c>
      <c r="C1745" t="s">
        <v>2084</v>
      </c>
      <c r="D1745" t="s">
        <v>1980</v>
      </c>
      <c r="E1745">
        <v>10</v>
      </c>
      <c r="F1745">
        <v>57</v>
      </c>
      <c r="G1745" s="3">
        <v>5.0000000000000001E-3</v>
      </c>
      <c r="H1745" t="s">
        <v>34</v>
      </c>
    </row>
    <row r="1746" spans="1:8" x14ac:dyDescent="0.3">
      <c r="A1746" t="s">
        <v>11431</v>
      </c>
      <c r="B1746">
        <v>142648</v>
      </c>
      <c r="C1746" t="s">
        <v>1405</v>
      </c>
      <c r="D1746" t="s">
        <v>1980</v>
      </c>
      <c r="E1746">
        <v>10</v>
      </c>
      <c r="F1746">
        <v>68</v>
      </c>
      <c r="G1746" t="s">
        <v>10705</v>
      </c>
      <c r="H1746" t="s">
        <v>34</v>
      </c>
    </row>
    <row r="1747" spans="1:8" x14ac:dyDescent="0.3">
      <c r="A1747" t="s">
        <v>11432</v>
      </c>
      <c r="B1747">
        <v>142649</v>
      </c>
      <c r="C1747" t="s">
        <v>1979</v>
      </c>
      <c r="D1747" t="s">
        <v>1980</v>
      </c>
      <c r="E1747">
        <v>10</v>
      </c>
      <c r="F1747">
        <v>47</v>
      </c>
      <c r="G1747" s="3">
        <v>0.01</v>
      </c>
      <c r="H1747" t="s">
        <v>34</v>
      </c>
    </row>
    <row r="1748" spans="1:8" x14ac:dyDescent="0.3">
      <c r="A1748" t="s">
        <v>11433</v>
      </c>
      <c r="B1748">
        <v>142650</v>
      </c>
      <c r="C1748" t="s">
        <v>3753</v>
      </c>
      <c r="D1748" t="s">
        <v>1980</v>
      </c>
      <c r="E1748">
        <v>10</v>
      </c>
      <c r="F1748">
        <v>66</v>
      </c>
      <c r="G1748" t="s">
        <v>10705</v>
      </c>
      <c r="H1748" t="s">
        <v>34</v>
      </c>
    </row>
    <row r="1749" spans="1:8" x14ac:dyDescent="0.3">
      <c r="A1749" t="s">
        <v>11434</v>
      </c>
      <c r="B1749">
        <v>142651</v>
      </c>
      <c r="C1749" t="s">
        <v>3614</v>
      </c>
      <c r="D1749" t="s">
        <v>1980</v>
      </c>
      <c r="E1749">
        <v>10</v>
      </c>
      <c r="F1749">
        <v>69</v>
      </c>
      <c r="G1749" t="s">
        <v>10705</v>
      </c>
      <c r="H1749" t="s">
        <v>34</v>
      </c>
    </row>
    <row r="1750" spans="1:8" x14ac:dyDescent="0.3">
      <c r="A1750" t="s">
        <v>3755</v>
      </c>
      <c r="B1750">
        <v>142652</v>
      </c>
      <c r="C1750" t="s">
        <v>2145</v>
      </c>
      <c r="D1750" t="s">
        <v>1980</v>
      </c>
      <c r="E1750">
        <v>10</v>
      </c>
      <c r="F1750">
        <v>58</v>
      </c>
      <c r="G1750" s="3">
        <v>5.0000000000000001E-3</v>
      </c>
      <c r="H1750" t="s">
        <v>40</v>
      </c>
    </row>
    <row r="1751" spans="1:8" x14ac:dyDescent="0.3">
      <c r="A1751" t="s">
        <v>3843</v>
      </c>
      <c r="B1751">
        <v>142653</v>
      </c>
      <c r="C1751" t="s">
        <v>1979</v>
      </c>
      <c r="D1751" t="s">
        <v>1980</v>
      </c>
      <c r="E1751">
        <v>10</v>
      </c>
      <c r="F1751">
        <v>53</v>
      </c>
      <c r="G1751" s="3">
        <v>5.0000000000000001E-3</v>
      </c>
      <c r="H1751" t="s">
        <v>40</v>
      </c>
    </row>
    <row r="1752" spans="1:8" x14ac:dyDescent="0.3">
      <c r="A1752" t="s">
        <v>11435</v>
      </c>
      <c r="B1752">
        <v>142654</v>
      </c>
      <c r="C1752" t="s">
        <v>2665</v>
      </c>
      <c r="D1752" t="s">
        <v>1980</v>
      </c>
      <c r="E1752">
        <v>10</v>
      </c>
      <c r="F1752">
        <v>84</v>
      </c>
      <c r="G1752" t="s">
        <v>10705</v>
      </c>
      <c r="H1752" t="s">
        <v>34</v>
      </c>
    </row>
    <row r="1753" spans="1:8" x14ac:dyDescent="0.3">
      <c r="A1753" t="s">
        <v>3867</v>
      </c>
      <c r="B1753">
        <v>142655</v>
      </c>
      <c r="C1753" t="s">
        <v>3700</v>
      </c>
      <c r="D1753" t="s">
        <v>1980</v>
      </c>
      <c r="E1753">
        <v>10</v>
      </c>
      <c r="F1753">
        <v>52</v>
      </c>
      <c r="G1753" s="3">
        <v>5.0000000000000001E-3</v>
      </c>
      <c r="H1753" t="s">
        <v>10701</v>
      </c>
    </row>
    <row r="1754" spans="1:8" x14ac:dyDescent="0.3">
      <c r="A1754" t="s">
        <v>3868</v>
      </c>
      <c r="B1754">
        <v>142656</v>
      </c>
      <c r="C1754" t="s">
        <v>3477</v>
      </c>
      <c r="D1754" t="s">
        <v>1980</v>
      </c>
      <c r="E1754">
        <v>10</v>
      </c>
      <c r="F1754">
        <v>68</v>
      </c>
      <c r="G1754" t="s">
        <v>10705</v>
      </c>
      <c r="H1754" t="s">
        <v>40</v>
      </c>
    </row>
    <row r="1755" spans="1:8" x14ac:dyDescent="0.3">
      <c r="A1755" t="s">
        <v>3869</v>
      </c>
      <c r="B1755">
        <v>142658</v>
      </c>
      <c r="C1755" t="s">
        <v>3870</v>
      </c>
      <c r="D1755" t="s">
        <v>1980</v>
      </c>
      <c r="E1755">
        <v>10</v>
      </c>
      <c r="F1755">
        <v>98</v>
      </c>
      <c r="G1755" t="s">
        <v>10705</v>
      </c>
      <c r="H1755" t="s">
        <v>40</v>
      </c>
    </row>
    <row r="1756" spans="1:8" x14ac:dyDescent="0.3">
      <c r="A1756" t="s">
        <v>11436</v>
      </c>
      <c r="B1756">
        <v>142660</v>
      </c>
      <c r="C1756" t="s">
        <v>1979</v>
      </c>
      <c r="D1756" t="s">
        <v>1980</v>
      </c>
      <c r="E1756">
        <v>10</v>
      </c>
      <c r="F1756">
        <v>55</v>
      </c>
      <c r="G1756" s="3">
        <v>5.0000000000000001E-3</v>
      </c>
      <c r="H1756" t="s">
        <v>34</v>
      </c>
    </row>
    <row r="1757" spans="1:8" x14ac:dyDescent="0.3">
      <c r="A1757" t="s">
        <v>11437</v>
      </c>
      <c r="B1757">
        <v>142661</v>
      </c>
      <c r="C1757" t="s">
        <v>2064</v>
      </c>
      <c r="D1757" t="s">
        <v>1980</v>
      </c>
      <c r="E1757">
        <v>10</v>
      </c>
      <c r="F1757">
        <v>62</v>
      </c>
      <c r="G1757" t="s">
        <v>10705</v>
      </c>
      <c r="H1757" t="s">
        <v>34</v>
      </c>
    </row>
    <row r="1758" spans="1:8" x14ac:dyDescent="0.3">
      <c r="A1758" t="s">
        <v>3529</v>
      </c>
      <c r="B1758">
        <v>142662</v>
      </c>
      <c r="C1758" t="s">
        <v>3530</v>
      </c>
      <c r="D1758" t="s">
        <v>1980</v>
      </c>
      <c r="E1758">
        <v>10</v>
      </c>
      <c r="F1758">
        <v>84</v>
      </c>
      <c r="G1758" t="s">
        <v>10705</v>
      </c>
      <c r="H1758" t="s">
        <v>465</v>
      </c>
    </row>
    <row r="1759" spans="1:8" x14ac:dyDescent="0.3">
      <c r="A1759" t="s">
        <v>3557</v>
      </c>
      <c r="B1759">
        <v>142663</v>
      </c>
      <c r="C1759" t="s">
        <v>3558</v>
      </c>
      <c r="D1759" t="s">
        <v>1980</v>
      </c>
      <c r="E1759">
        <v>10</v>
      </c>
      <c r="F1759">
        <v>58</v>
      </c>
      <c r="G1759" s="3">
        <v>5.0000000000000001E-3</v>
      </c>
      <c r="H1759" t="s">
        <v>10701</v>
      </c>
    </row>
    <row r="1760" spans="1:8" x14ac:dyDescent="0.3">
      <c r="A1760" t="s">
        <v>3559</v>
      </c>
      <c r="B1760">
        <v>142664</v>
      </c>
      <c r="C1760" t="s">
        <v>2002</v>
      </c>
      <c r="D1760" t="s">
        <v>1980</v>
      </c>
      <c r="E1760">
        <v>10</v>
      </c>
      <c r="F1760">
        <v>54</v>
      </c>
      <c r="G1760" s="3">
        <v>5.0000000000000001E-3</v>
      </c>
      <c r="H1760" t="s">
        <v>465</v>
      </c>
    </row>
    <row r="1761" spans="1:8" x14ac:dyDescent="0.3">
      <c r="A1761" t="s">
        <v>11438</v>
      </c>
      <c r="B1761">
        <v>142665</v>
      </c>
      <c r="C1761" t="s">
        <v>2084</v>
      </c>
      <c r="D1761" t="s">
        <v>1980</v>
      </c>
      <c r="E1761">
        <v>10</v>
      </c>
      <c r="F1761">
        <v>65</v>
      </c>
      <c r="G1761" t="s">
        <v>10705</v>
      </c>
      <c r="H1761" t="s">
        <v>34</v>
      </c>
    </row>
    <row r="1762" spans="1:8" x14ac:dyDescent="0.3">
      <c r="A1762" t="s">
        <v>11439</v>
      </c>
      <c r="B1762">
        <v>142666</v>
      </c>
      <c r="C1762" t="s">
        <v>3562</v>
      </c>
      <c r="D1762" t="s">
        <v>1980</v>
      </c>
      <c r="E1762">
        <v>10</v>
      </c>
      <c r="F1762">
        <v>61</v>
      </c>
      <c r="G1762" t="s">
        <v>10705</v>
      </c>
      <c r="H1762" t="s">
        <v>34</v>
      </c>
    </row>
    <row r="1763" spans="1:8" x14ac:dyDescent="0.3">
      <c r="A1763" t="s">
        <v>3673</v>
      </c>
      <c r="B1763">
        <v>142667</v>
      </c>
      <c r="C1763" t="s">
        <v>3674</v>
      </c>
      <c r="D1763" t="s">
        <v>1980</v>
      </c>
      <c r="E1763">
        <v>10</v>
      </c>
      <c r="F1763">
        <v>59</v>
      </c>
      <c r="G1763" t="s">
        <v>10705</v>
      </c>
      <c r="H1763" t="s">
        <v>40</v>
      </c>
    </row>
    <row r="1764" spans="1:8" x14ac:dyDescent="0.3">
      <c r="A1764" t="s">
        <v>11440</v>
      </c>
      <c r="B1764">
        <v>142668</v>
      </c>
      <c r="C1764" t="s">
        <v>1979</v>
      </c>
      <c r="D1764" t="s">
        <v>1980</v>
      </c>
      <c r="E1764">
        <v>10</v>
      </c>
      <c r="F1764">
        <v>79</v>
      </c>
      <c r="G1764" t="s">
        <v>10705</v>
      </c>
      <c r="H1764" t="s">
        <v>34</v>
      </c>
    </row>
    <row r="1765" spans="1:8" x14ac:dyDescent="0.3">
      <c r="A1765" t="s">
        <v>3676</v>
      </c>
      <c r="B1765">
        <v>142669</v>
      </c>
      <c r="C1765" t="s">
        <v>3677</v>
      </c>
      <c r="D1765" t="s">
        <v>1980</v>
      </c>
      <c r="E1765">
        <v>10</v>
      </c>
      <c r="F1765">
        <v>72</v>
      </c>
      <c r="G1765" t="s">
        <v>10705</v>
      </c>
      <c r="H1765" t="s">
        <v>40</v>
      </c>
    </row>
    <row r="1766" spans="1:8" x14ac:dyDescent="0.3">
      <c r="A1766" t="s">
        <v>3678</v>
      </c>
      <c r="B1766">
        <v>142670</v>
      </c>
      <c r="C1766" t="s">
        <v>1979</v>
      </c>
      <c r="D1766" t="s">
        <v>1980</v>
      </c>
      <c r="E1766">
        <v>10</v>
      </c>
      <c r="F1766">
        <v>44</v>
      </c>
      <c r="G1766" s="3">
        <v>0.01</v>
      </c>
      <c r="H1766" t="s">
        <v>40</v>
      </c>
    </row>
    <row r="1767" spans="1:8" x14ac:dyDescent="0.3">
      <c r="A1767" t="s">
        <v>11441</v>
      </c>
      <c r="B1767">
        <v>142671</v>
      </c>
      <c r="C1767" t="s">
        <v>3704</v>
      </c>
      <c r="D1767" t="s">
        <v>1980</v>
      </c>
      <c r="E1767">
        <v>10</v>
      </c>
      <c r="F1767">
        <v>67</v>
      </c>
      <c r="G1767" t="s">
        <v>10705</v>
      </c>
      <c r="H1767" t="s">
        <v>34</v>
      </c>
    </row>
    <row r="1768" spans="1:8" x14ac:dyDescent="0.3">
      <c r="A1768" t="s">
        <v>3705</v>
      </c>
      <c r="B1768">
        <v>142672</v>
      </c>
      <c r="C1768" t="s">
        <v>2417</v>
      </c>
      <c r="D1768" t="s">
        <v>1980</v>
      </c>
      <c r="E1768">
        <v>10</v>
      </c>
      <c r="F1768">
        <v>82</v>
      </c>
      <c r="G1768" t="s">
        <v>10705</v>
      </c>
      <c r="H1768" t="s">
        <v>40</v>
      </c>
    </row>
    <row r="1769" spans="1:8" x14ac:dyDescent="0.3">
      <c r="A1769" t="s">
        <v>3788</v>
      </c>
      <c r="B1769">
        <v>142673</v>
      </c>
      <c r="C1769" t="s">
        <v>1576</v>
      </c>
      <c r="D1769" t="s">
        <v>1980</v>
      </c>
      <c r="E1769">
        <v>10</v>
      </c>
      <c r="F1769">
        <v>73</v>
      </c>
      <c r="G1769" t="s">
        <v>10705</v>
      </c>
      <c r="H1769" t="s">
        <v>40</v>
      </c>
    </row>
    <row r="1770" spans="1:8" x14ac:dyDescent="0.3">
      <c r="A1770" t="s">
        <v>11442</v>
      </c>
      <c r="B1770">
        <v>142674</v>
      </c>
      <c r="C1770" t="s">
        <v>3816</v>
      </c>
      <c r="D1770" t="s">
        <v>1980</v>
      </c>
      <c r="E1770">
        <v>10</v>
      </c>
      <c r="F1770">
        <v>53</v>
      </c>
      <c r="G1770" s="3">
        <v>5.0000000000000001E-3</v>
      </c>
      <c r="H1770" t="s">
        <v>34</v>
      </c>
    </row>
    <row r="1771" spans="1:8" x14ac:dyDescent="0.3">
      <c r="A1771" t="s">
        <v>3817</v>
      </c>
      <c r="B1771">
        <v>142675</v>
      </c>
      <c r="C1771" t="s">
        <v>3818</v>
      </c>
      <c r="D1771" t="s">
        <v>1980</v>
      </c>
      <c r="E1771">
        <v>10</v>
      </c>
      <c r="F1771">
        <v>70</v>
      </c>
      <c r="G1771" t="s">
        <v>10705</v>
      </c>
      <c r="H1771" t="s">
        <v>40</v>
      </c>
    </row>
    <row r="1772" spans="1:8" x14ac:dyDescent="0.3">
      <c r="A1772" t="s">
        <v>11443</v>
      </c>
      <c r="B1772">
        <v>142676</v>
      </c>
      <c r="C1772" t="s">
        <v>2049</v>
      </c>
      <c r="D1772" t="s">
        <v>1980</v>
      </c>
      <c r="E1772">
        <v>10</v>
      </c>
      <c r="F1772">
        <v>41</v>
      </c>
      <c r="G1772" s="3">
        <v>0.01</v>
      </c>
      <c r="H1772" t="s">
        <v>10701</v>
      </c>
    </row>
    <row r="1773" spans="1:8" x14ac:dyDescent="0.3">
      <c r="A1773" t="s">
        <v>3820</v>
      </c>
      <c r="B1773">
        <v>142677</v>
      </c>
      <c r="C1773" t="s">
        <v>3821</v>
      </c>
      <c r="D1773" t="s">
        <v>1980</v>
      </c>
      <c r="E1773">
        <v>10</v>
      </c>
      <c r="F1773">
        <v>78</v>
      </c>
      <c r="G1773" t="s">
        <v>10705</v>
      </c>
      <c r="H1773" t="s">
        <v>40</v>
      </c>
    </row>
    <row r="1774" spans="1:8" x14ac:dyDescent="0.3">
      <c r="A1774" t="s">
        <v>3822</v>
      </c>
      <c r="B1774">
        <v>142678</v>
      </c>
      <c r="C1774" t="s">
        <v>2135</v>
      </c>
      <c r="D1774" t="s">
        <v>1980</v>
      </c>
      <c r="E1774">
        <v>10</v>
      </c>
      <c r="F1774">
        <v>74</v>
      </c>
      <c r="G1774" t="s">
        <v>10705</v>
      </c>
      <c r="H1774" t="s">
        <v>40</v>
      </c>
    </row>
    <row r="1775" spans="1:8" x14ac:dyDescent="0.3">
      <c r="A1775" t="s">
        <v>3478</v>
      </c>
      <c r="B1775">
        <v>142679</v>
      </c>
      <c r="C1775" t="s">
        <v>1979</v>
      </c>
      <c r="D1775" t="s">
        <v>1980</v>
      </c>
      <c r="E1775">
        <v>10</v>
      </c>
      <c r="F1775">
        <v>80</v>
      </c>
      <c r="G1775" t="s">
        <v>10705</v>
      </c>
      <c r="H1775" t="s">
        <v>40</v>
      </c>
    </row>
    <row r="1776" spans="1:8" x14ac:dyDescent="0.3">
      <c r="A1776" t="s">
        <v>3479</v>
      </c>
      <c r="B1776">
        <v>142680</v>
      </c>
      <c r="C1776" t="s">
        <v>2342</v>
      </c>
      <c r="D1776" t="s">
        <v>1980</v>
      </c>
      <c r="E1776">
        <v>10</v>
      </c>
      <c r="F1776">
        <v>27</v>
      </c>
      <c r="G1776" s="3">
        <v>0.02</v>
      </c>
      <c r="H1776" t="s">
        <v>10701</v>
      </c>
    </row>
    <row r="1777" spans="1:8" x14ac:dyDescent="0.3">
      <c r="A1777" t="s">
        <v>3480</v>
      </c>
      <c r="B1777">
        <v>142681</v>
      </c>
      <c r="C1777" t="s">
        <v>1979</v>
      </c>
      <c r="D1777" t="s">
        <v>1980</v>
      </c>
      <c r="E1777">
        <v>10</v>
      </c>
      <c r="F1777">
        <v>71</v>
      </c>
      <c r="G1777" t="s">
        <v>10705</v>
      </c>
      <c r="H1777" t="s">
        <v>40</v>
      </c>
    </row>
    <row r="1778" spans="1:8" x14ac:dyDescent="0.3">
      <c r="A1778" t="s">
        <v>3481</v>
      </c>
      <c r="B1778">
        <v>142683</v>
      </c>
      <c r="C1778" t="s">
        <v>1101</v>
      </c>
      <c r="D1778" t="s">
        <v>1980</v>
      </c>
      <c r="E1778">
        <v>10</v>
      </c>
      <c r="F1778">
        <v>34</v>
      </c>
      <c r="G1778" s="3">
        <v>1.4999999999999999E-2</v>
      </c>
      <c r="H1778" t="s">
        <v>10701</v>
      </c>
    </row>
    <row r="1779" spans="1:8" x14ac:dyDescent="0.3">
      <c r="A1779" t="s">
        <v>11444</v>
      </c>
      <c r="B1779">
        <v>142685</v>
      </c>
      <c r="C1779" t="s">
        <v>3505</v>
      </c>
      <c r="D1779" t="s">
        <v>1980</v>
      </c>
      <c r="E1779">
        <v>10</v>
      </c>
      <c r="F1779">
        <v>34</v>
      </c>
      <c r="G1779" s="3">
        <v>1.4999999999999999E-2</v>
      </c>
      <c r="H1779" t="s">
        <v>34</v>
      </c>
    </row>
    <row r="1780" spans="1:8" x14ac:dyDescent="0.3">
      <c r="A1780" t="s">
        <v>11445</v>
      </c>
      <c r="B1780">
        <v>142686</v>
      </c>
      <c r="C1780" t="s">
        <v>2025</v>
      </c>
      <c r="D1780" t="s">
        <v>1980</v>
      </c>
      <c r="E1780">
        <v>10</v>
      </c>
      <c r="F1780">
        <v>38</v>
      </c>
      <c r="G1780" s="3">
        <v>1.4999999999999999E-2</v>
      </c>
      <c r="H1780" t="s">
        <v>34</v>
      </c>
    </row>
    <row r="1781" spans="1:8" x14ac:dyDescent="0.3">
      <c r="A1781" t="s">
        <v>3598</v>
      </c>
      <c r="B1781">
        <v>142687</v>
      </c>
      <c r="C1781" t="s">
        <v>2090</v>
      </c>
      <c r="D1781" t="s">
        <v>1980</v>
      </c>
      <c r="E1781">
        <v>10</v>
      </c>
      <c r="F1781">
        <v>19</v>
      </c>
      <c r="G1781" s="3">
        <v>0.02</v>
      </c>
      <c r="H1781" t="s">
        <v>10701</v>
      </c>
    </row>
    <row r="1782" spans="1:8" x14ac:dyDescent="0.3">
      <c r="A1782" t="s">
        <v>11446</v>
      </c>
      <c r="B1782">
        <v>142688</v>
      </c>
      <c r="C1782" t="s">
        <v>177</v>
      </c>
      <c r="D1782" t="s">
        <v>1980</v>
      </c>
      <c r="E1782">
        <v>10</v>
      </c>
      <c r="F1782">
        <v>66</v>
      </c>
      <c r="G1782" t="s">
        <v>10705</v>
      </c>
      <c r="H1782" t="s">
        <v>34</v>
      </c>
    </row>
    <row r="1783" spans="1:8" x14ac:dyDescent="0.3">
      <c r="A1783" t="s">
        <v>3600</v>
      </c>
      <c r="B1783">
        <v>142689</v>
      </c>
      <c r="C1783" t="s">
        <v>3601</v>
      </c>
      <c r="D1783" t="s">
        <v>1980</v>
      </c>
      <c r="E1783">
        <v>10</v>
      </c>
      <c r="F1783">
        <v>63</v>
      </c>
      <c r="G1783" t="s">
        <v>10705</v>
      </c>
      <c r="H1783" t="s">
        <v>40</v>
      </c>
    </row>
    <row r="1784" spans="1:8" x14ac:dyDescent="0.3">
      <c r="A1784" t="s">
        <v>3624</v>
      </c>
      <c r="B1784">
        <v>142690</v>
      </c>
      <c r="C1784" t="s">
        <v>1979</v>
      </c>
      <c r="D1784" t="s">
        <v>1980</v>
      </c>
      <c r="E1784">
        <v>10</v>
      </c>
      <c r="F1784">
        <v>49</v>
      </c>
      <c r="G1784" s="3">
        <v>5.0000000000000001E-3</v>
      </c>
      <c r="H1784" t="s">
        <v>40</v>
      </c>
    </row>
    <row r="1785" spans="1:8" x14ac:dyDescent="0.3">
      <c r="A1785" t="s">
        <v>3625</v>
      </c>
      <c r="B1785">
        <v>142692</v>
      </c>
      <c r="C1785" t="s">
        <v>1979</v>
      </c>
      <c r="D1785" t="s">
        <v>1980</v>
      </c>
      <c r="E1785">
        <v>10</v>
      </c>
      <c r="F1785">
        <v>57</v>
      </c>
      <c r="G1785" s="3">
        <v>5.0000000000000001E-3</v>
      </c>
      <c r="H1785" t="s">
        <v>40</v>
      </c>
    </row>
    <row r="1786" spans="1:8" x14ac:dyDescent="0.3">
      <c r="A1786" t="s">
        <v>11447</v>
      </c>
      <c r="B1786">
        <v>142693</v>
      </c>
      <c r="C1786" t="s">
        <v>3627</v>
      </c>
      <c r="D1786" t="s">
        <v>1980</v>
      </c>
      <c r="E1786">
        <v>10</v>
      </c>
      <c r="F1786">
        <v>78</v>
      </c>
      <c r="G1786" t="s">
        <v>10705</v>
      </c>
      <c r="H1786" t="s">
        <v>34</v>
      </c>
    </row>
    <row r="1787" spans="1:8" x14ac:dyDescent="0.3">
      <c r="A1787" t="s">
        <v>3713</v>
      </c>
      <c r="B1787">
        <v>142694</v>
      </c>
      <c r="C1787" t="s">
        <v>2303</v>
      </c>
      <c r="D1787" t="s">
        <v>1980</v>
      </c>
      <c r="E1787">
        <v>10</v>
      </c>
      <c r="F1787">
        <v>72</v>
      </c>
      <c r="G1787" t="s">
        <v>10705</v>
      </c>
      <c r="H1787" t="s">
        <v>40</v>
      </c>
    </row>
    <row r="1788" spans="1:8" x14ac:dyDescent="0.3">
      <c r="A1788" t="s">
        <v>3736</v>
      </c>
      <c r="B1788">
        <v>142695</v>
      </c>
      <c r="C1788" t="s">
        <v>3737</v>
      </c>
      <c r="D1788" t="s">
        <v>1980</v>
      </c>
      <c r="E1788">
        <v>10</v>
      </c>
      <c r="F1788">
        <v>75</v>
      </c>
      <c r="G1788" t="s">
        <v>10705</v>
      </c>
      <c r="H1788" t="s">
        <v>40</v>
      </c>
    </row>
    <row r="1789" spans="1:8" x14ac:dyDescent="0.3">
      <c r="A1789" t="s">
        <v>11448</v>
      </c>
      <c r="B1789">
        <v>142696</v>
      </c>
      <c r="C1789" t="s">
        <v>2590</v>
      </c>
      <c r="D1789" t="s">
        <v>1980</v>
      </c>
      <c r="E1789">
        <v>10</v>
      </c>
      <c r="F1789" t="s">
        <v>13636</v>
      </c>
      <c r="G1789" t="s">
        <v>10705</v>
      </c>
      <c r="H1789" t="s">
        <v>34</v>
      </c>
    </row>
    <row r="1790" spans="1:8" x14ac:dyDescent="0.3">
      <c r="A1790" t="s">
        <v>11449</v>
      </c>
      <c r="B1790">
        <v>142698</v>
      </c>
      <c r="C1790" t="s">
        <v>3740</v>
      </c>
      <c r="D1790" t="s">
        <v>1980</v>
      </c>
      <c r="E1790">
        <v>10</v>
      </c>
      <c r="F1790">
        <v>50</v>
      </c>
      <c r="G1790" s="3">
        <v>5.0000000000000001E-3</v>
      </c>
      <c r="H1790" t="s">
        <v>34</v>
      </c>
    </row>
    <row r="1791" spans="1:8" x14ac:dyDescent="0.3">
      <c r="A1791" t="s">
        <v>11450</v>
      </c>
      <c r="B1791">
        <v>142699</v>
      </c>
      <c r="C1791" t="s">
        <v>2053</v>
      </c>
      <c r="D1791" t="s">
        <v>1980</v>
      </c>
      <c r="E1791">
        <v>10</v>
      </c>
      <c r="F1791">
        <v>31</v>
      </c>
      <c r="G1791" s="3">
        <v>1.4999999999999999E-2</v>
      </c>
      <c r="H1791" t="s">
        <v>10701</v>
      </c>
    </row>
    <row r="1792" spans="1:8" x14ac:dyDescent="0.3">
      <c r="A1792" t="s">
        <v>3742</v>
      </c>
      <c r="B1792">
        <v>142700</v>
      </c>
      <c r="C1792" t="s">
        <v>3743</v>
      </c>
      <c r="D1792" t="s">
        <v>1980</v>
      </c>
      <c r="E1792">
        <v>10</v>
      </c>
      <c r="F1792">
        <v>81</v>
      </c>
      <c r="G1792" t="s">
        <v>10705</v>
      </c>
      <c r="H1792" t="s">
        <v>40</v>
      </c>
    </row>
    <row r="1793" spans="1:8" x14ac:dyDescent="0.3">
      <c r="A1793" t="s">
        <v>11451</v>
      </c>
      <c r="B1793">
        <v>142701</v>
      </c>
      <c r="C1793" t="s">
        <v>3853</v>
      </c>
      <c r="D1793" t="s">
        <v>1980</v>
      </c>
      <c r="E1793">
        <v>10</v>
      </c>
      <c r="F1793">
        <v>74</v>
      </c>
      <c r="G1793" t="s">
        <v>10705</v>
      </c>
      <c r="H1793" t="s">
        <v>34</v>
      </c>
    </row>
    <row r="1794" spans="1:8" x14ac:dyDescent="0.3">
      <c r="A1794" t="s">
        <v>3854</v>
      </c>
      <c r="B1794">
        <v>142702</v>
      </c>
      <c r="C1794" t="s">
        <v>2185</v>
      </c>
      <c r="D1794" t="s">
        <v>1980</v>
      </c>
      <c r="E1794">
        <v>10</v>
      </c>
      <c r="F1794">
        <v>87</v>
      </c>
      <c r="G1794" t="s">
        <v>10705</v>
      </c>
      <c r="H1794" t="s">
        <v>40</v>
      </c>
    </row>
    <row r="1795" spans="1:8" x14ac:dyDescent="0.3">
      <c r="A1795" t="s">
        <v>2019</v>
      </c>
      <c r="B1795">
        <v>142703</v>
      </c>
      <c r="C1795" t="s">
        <v>3855</v>
      </c>
      <c r="D1795" t="s">
        <v>1980</v>
      </c>
      <c r="E1795">
        <v>10</v>
      </c>
      <c r="F1795">
        <v>43</v>
      </c>
      <c r="G1795" s="3">
        <v>0.01</v>
      </c>
      <c r="H1795" t="s">
        <v>40</v>
      </c>
    </row>
    <row r="1796" spans="1:8" x14ac:dyDescent="0.3">
      <c r="A1796" t="s">
        <v>3856</v>
      </c>
      <c r="B1796">
        <v>142705</v>
      </c>
      <c r="C1796" t="s">
        <v>3857</v>
      </c>
      <c r="D1796" t="s">
        <v>1980</v>
      </c>
      <c r="E1796">
        <v>10</v>
      </c>
      <c r="F1796">
        <v>70</v>
      </c>
      <c r="G1796" t="s">
        <v>10705</v>
      </c>
      <c r="H1796" t="s">
        <v>40</v>
      </c>
    </row>
    <row r="1797" spans="1:8" x14ac:dyDescent="0.3">
      <c r="A1797" t="s">
        <v>3858</v>
      </c>
      <c r="B1797">
        <v>142707</v>
      </c>
      <c r="C1797" t="s">
        <v>2137</v>
      </c>
      <c r="D1797" t="s">
        <v>1980</v>
      </c>
      <c r="E1797">
        <v>10</v>
      </c>
      <c r="F1797">
        <v>68</v>
      </c>
      <c r="G1797" t="s">
        <v>10705</v>
      </c>
      <c r="H1797" t="s">
        <v>40</v>
      </c>
    </row>
    <row r="1798" spans="1:8" x14ac:dyDescent="0.3">
      <c r="A1798" t="s">
        <v>11452</v>
      </c>
      <c r="B1798">
        <v>142708</v>
      </c>
      <c r="C1798" t="s">
        <v>3433</v>
      </c>
      <c r="D1798" t="s">
        <v>1980</v>
      </c>
      <c r="E1798">
        <v>10</v>
      </c>
      <c r="F1798">
        <v>84</v>
      </c>
      <c r="G1798" t="s">
        <v>10705</v>
      </c>
      <c r="H1798" t="s">
        <v>34</v>
      </c>
    </row>
    <row r="1799" spans="1:8" x14ac:dyDescent="0.3">
      <c r="A1799" t="s">
        <v>2337</v>
      </c>
      <c r="B1799">
        <v>142709</v>
      </c>
      <c r="C1799" t="s">
        <v>2338</v>
      </c>
      <c r="D1799" t="s">
        <v>1980</v>
      </c>
      <c r="E1799">
        <v>10</v>
      </c>
      <c r="F1799">
        <v>71</v>
      </c>
      <c r="G1799" t="s">
        <v>10705</v>
      </c>
      <c r="H1799" t="s">
        <v>10701</v>
      </c>
    </row>
    <row r="1800" spans="1:8" x14ac:dyDescent="0.3">
      <c r="A1800" t="s">
        <v>2339</v>
      </c>
      <c r="B1800">
        <v>142710</v>
      </c>
      <c r="C1800" t="s">
        <v>2340</v>
      </c>
      <c r="D1800" t="s">
        <v>1980</v>
      </c>
      <c r="E1800">
        <v>10</v>
      </c>
      <c r="F1800">
        <v>62</v>
      </c>
      <c r="G1800" t="s">
        <v>10705</v>
      </c>
      <c r="H1800" t="s">
        <v>40</v>
      </c>
    </row>
    <row r="1801" spans="1:8" x14ac:dyDescent="0.3">
      <c r="A1801" t="s">
        <v>11453</v>
      </c>
      <c r="B1801">
        <v>142711</v>
      </c>
      <c r="C1801" t="s">
        <v>2342</v>
      </c>
      <c r="D1801" t="s">
        <v>1980</v>
      </c>
      <c r="E1801">
        <v>10</v>
      </c>
      <c r="F1801">
        <v>61</v>
      </c>
      <c r="G1801" t="s">
        <v>10705</v>
      </c>
      <c r="H1801" t="s">
        <v>34</v>
      </c>
    </row>
    <row r="1802" spans="1:8" x14ac:dyDescent="0.3">
      <c r="A1802" t="s">
        <v>11454</v>
      </c>
      <c r="B1802">
        <v>142712</v>
      </c>
      <c r="C1802" t="s">
        <v>2367</v>
      </c>
      <c r="D1802" t="s">
        <v>1980</v>
      </c>
      <c r="E1802">
        <v>10</v>
      </c>
      <c r="F1802">
        <v>74</v>
      </c>
      <c r="G1802" t="s">
        <v>10705</v>
      </c>
      <c r="H1802" t="s">
        <v>34</v>
      </c>
    </row>
    <row r="1803" spans="1:8" x14ac:dyDescent="0.3">
      <c r="A1803" t="s">
        <v>2368</v>
      </c>
      <c r="B1803">
        <v>142713</v>
      </c>
      <c r="C1803" t="s">
        <v>1979</v>
      </c>
      <c r="D1803" t="s">
        <v>1980</v>
      </c>
      <c r="E1803">
        <v>10</v>
      </c>
      <c r="F1803">
        <v>59</v>
      </c>
      <c r="G1803" t="s">
        <v>10705</v>
      </c>
      <c r="H1803" t="s">
        <v>40</v>
      </c>
    </row>
    <row r="1804" spans="1:8" x14ac:dyDescent="0.3">
      <c r="A1804" t="s">
        <v>11455</v>
      </c>
      <c r="B1804">
        <v>142714</v>
      </c>
      <c r="C1804" t="s">
        <v>2370</v>
      </c>
      <c r="D1804" t="s">
        <v>1980</v>
      </c>
      <c r="E1804">
        <v>10</v>
      </c>
      <c r="F1804">
        <v>84</v>
      </c>
      <c r="G1804" t="s">
        <v>10705</v>
      </c>
      <c r="H1804" t="s">
        <v>34</v>
      </c>
    </row>
    <row r="1805" spans="1:8" x14ac:dyDescent="0.3">
      <c r="A1805" t="s">
        <v>11456</v>
      </c>
      <c r="B1805">
        <v>142715</v>
      </c>
      <c r="C1805" t="s">
        <v>1997</v>
      </c>
      <c r="D1805" t="s">
        <v>1980</v>
      </c>
      <c r="E1805">
        <v>10</v>
      </c>
      <c r="F1805">
        <v>60</v>
      </c>
      <c r="G1805" t="s">
        <v>10705</v>
      </c>
      <c r="H1805" t="s">
        <v>34</v>
      </c>
    </row>
    <row r="1806" spans="1:8" x14ac:dyDescent="0.3">
      <c r="A1806" t="s">
        <v>11457</v>
      </c>
      <c r="B1806">
        <v>142716</v>
      </c>
      <c r="C1806" t="s">
        <v>2002</v>
      </c>
      <c r="D1806" t="s">
        <v>1980</v>
      </c>
      <c r="E1806">
        <v>10</v>
      </c>
      <c r="F1806">
        <v>60</v>
      </c>
      <c r="G1806" t="s">
        <v>10705</v>
      </c>
      <c r="H1806" t="s">
        <v>34</v>
      </c>
    </row>
    <row r="1807" spans="1:8" x14ac:dyDescent="0.3">
      <c r="A1807" t="s">
        <v>11458</v>
      </c>
      <c r="B1807">
        <v>142717</v>
      </c>
      <c r="C1807" t="s">
        <v>1979</v>
      </c>
      <c r="D1807" t="s">
        <v>1980</v>
      </c>
      <c r="E1807">
        <v>10</v>
      </c>
      <c r="F1807">
        <v>56</v>
      </c>
      <c r="G1807" s="3">
        <v>5.0000000000000001E-3</v>
      </c>
      <c r="H1807" t="s">
        <v>34</v>
      </c>
    </row>
    <row r="1808" spans="1:8" x14ac:dyDescent="0.3">
      <c r="A1808" t="s">
        <v>11459</v>
      </c>
      <c r="B1808">
        <v>142718</v>
      </c>
      <c r="C1808" t="s">
        <v>1979</v>
      </c>
      <c r="D1808" t="s">
        <v>1980</v>
      </c>
      <c r="E1808">
        <v>10</v>
      </c>
      <c r="F1808">
        <v>60</v>
      </c>
      <c r="G1808" t="s">
        <v>10705</v>
      </c>
      <c r="H1808" t="s">
        <v>34</v>
      </c>
    </row>
    <row r="1809" spans="1:8" x14ac:dyDescent="0.3">
      <c r="A1809" t="s">
        <v>11460</v>
      </c>
      <c r="B1809">
        <v>142719</v>
      </c>
      <c r="C1809" t="s">
        <v>1979</v>
      </c>
      <c r="D1809" t="s">
        <v>1980</v>
      </c>
      <c r="E1809">
        <v>10</v>
      </c>
      <c r="F1809">
        <v>66</v>
      </c>
      <c r="G1809" t="s">
        <v>10705</v>
      </c>
      <c r="H1809" t="s">
        <v>34</v>
      </c>
    </row>
    <row r="1810" spans="1:8" x14ac:dyDescent="0.3">
      <c r="A1810" t="s">
        <v>11461</v>
      </c>
      <c r="B1810">
        <v>142720</v>
      </c>
      <c r="C1810" t="s">
        <v>1979</v>
      </c>
      <c r="D1810" t="s">
        <v>1980</v>
      </c>
      <c r="E1810">
        <v>10</v>
      </c>
      <c r="F1810">
        <v>47</v>
      </c>
      <c r="G1810" s="3">
        <v>0.01</v>
      </c>
      <c r="H1810" t="s">
        <v>34</v>
      </c>
    </row>
    <row r="1811" spans="1:8" x14ac:dyDescent="0.3">
      <c r="A1811" t="s">
        <v>11462</v>
      </c>
      <c r="B1811">
        <v>142721</v>
      </c>
      <c r="C1811" t="s">
        <v>1979</v>
      </c>
      <c r="D1811" t="s">
        <v>1980</v>
      </c>
      <c r="E1811">
        <v>10</v>
      </c>
      <c r="F1811">
        <v>64</v>
      </c>
      <c r="G1811" t="s">
        <v>10705</v>
      </c>
      <c r="H1811" t="s">
        <v>34</v>
      </c>
    </row>
    <row r="1812" spans="1:8" x14ac:dyDescent="0.3">
      <c r="A1812" t="s">
        <v>2114</v>
      </c>
      <c r="B1812">
        <v>142722</v>
      </c>
      <c r="C1812" t="s">
        <v>2115</v>
      </c>
      <c r="D1812" t="s">
        <v>1980</v>
      </c>
      <c r="E1812">
        <v>10</v>
      </c>
      <c r="F1812">
        <v>71</v>
      </c>
      <c r="G1812" t="s">
        <v>10705</v>
      </c>
      <c r="H1812" t="s">
        <v>40</v>
      </c>
    </row>
    <row r="1813" spans="1:8" x14ac:dyDescent="0.3">
      <c r="A1813" t="s">
        <v>2116</v>
      </c>
      <c r="B1813">
        <v>142723</v>
      </c>
      <c r="C1813" t="s">
        <v>2117</v>
      </c>
      <c r="D1813" t="s">
        <v>1980</v>
      </c>
      <c r="E1813">
        <v>10</v>
      </c>
      <c r="F1813">
        <v>67</v>
      </c>
      <c r="G1813" t="s">
        <v>10705</v>
      </c>
      <c r="H1813" t="s">
        <v>40</v>
      </c>
    </row>
    <row r="1814" spans="1:8" x14ac:dyDescent="0.3">
      <c r="A1814" t="s">
        <v>2118</v>
      </c>
      <c r="B1814">
        <v>142724</v>
      </c>
      <c r="C1814" t="s">
        <v>1979</v>
      </c>
      <c r="D1814" t="s">
        <v>1980</v>
      </c>
      <c r="E1814">
        <v>10</v>
      </c>
      <c r="F1814">
        <v>46</v>
      </c>
      <c r="G1814" s="3">
        <v>0.01</v>
      </c>
      <c r="H1814" t="s">
        <v>10701</v>
      </c>
    </row>
    <row r="1815" spans="1:8" x14ac:dyDescent="0.3">
      <c r="A1815" t="s">
        <v>2146</v>
      </c>
      <c r="B1815">
        <v>142725</v>
      </c>
      <c r="C1815" t="s">
        <v>2147</v>
      </c>
      <c r="D1815" t="s">
        <v>1980</v>
      </c>
      <c r="E1815">
        <v>10</v>
      </c>
      <c r="F1815">
        <v>68</v>
      </c>
      <c r="G1815" t="s">
        <v>10705</v>
      </c>
      <c r="H1815" t="s">
        <v>40</v>
      </c>
    </row>
    <row r="1816" spans="1:8" x14ac:dyDescent="0.3">
      <c r="A1816" t="s">
        <v>2148</v>
      </c>
      <c r="B1816">
        <v>142726</v>
      </c>
      <c r="C1816" t="s">
        <v>1997</v>
      </c>
      <c r="D1816" t="s">
        <v>1980</v>
      </c>
      <c r="E1816">
        <v>10</v>
      </c>
      <c r="F1816">
        <v>71</v>
      </c>
      <c r="G1816" t="s">
        <v>10705</v>
      </c>
      <c r="H1816" t="s">
        <v>40</v>
      </c>
    </row>
    <row r="1817" spans="1:8" x14ac:dyDescent="0.3">
      <c r="A1817" t="s">
        <v>2249</v>
      </c>
      <c r="B1817">
        <v>142727</v>
      </c>
      <c r="C1817" t="s">
        <v>2165</v>
      </c>
      <c r="D1817" t="s">
        <v>1980</v>
      </c>
      <c r="E1817">
        <v>10</v>
      </c>
      <c r="F1817">
        <v>69</v>
      </c>
      <c r="G1817" t="s">
        <v>10705</v>
      </c>
      <c r="H1817" t="s">
        <v>40</v>
      </c>
    </row>
    <row r="1818" spans="1:8" x14ac:dyDescent="0.3">
      <c r="A1818" t="s">
        <v>11463</v>
      </c>
      <c r="B1818">
        <v>142728</v>
      </c>
      <c r="C1818" t="s">
        <v>1979</v>
      </c>
      <c r="D1818" t="s">
        <v>1980</v>
      </c>
      <c r="E1818">
        <v>10</v>
      </c>
      <c r="F1818">
        <v>44</v>
      </c>
      <c r="G1818" s="3">
        <v>0.01</v>
      </c>
      <c r="H1818" t="s">
        <v>34</v>
      </c>
    </row>
    <row r="1819" spans="1:8" x14ac:dyDescent="0.3">
      <c r="A1819" t="s">
        <v>2281</v>
      </c>
      <c r="B1819">
        <v>142729</v>
      </c>
      <c r="C1819" t="s">
        <v>2282</v>
      </c>
      <c r="D1819" t="s">
        <v>1980</v>
      </c>
      <c r="E1819">
        <v>10</v>
      </c>
      <c r="F1819">
        <v>59</v>
      </c>
      <c r="G1819" t="s">
        <v>10705</v>
      </c>
      <c r="H1819" t="s">
        <v>40</v>
      </c>
    </row>
    <row r="1820" spans="1:8" x14ac:dyDescent="0.3">
      <c r="A1820" t="s">
        <v>2283</v>
      </c>
      <c r="B1820">
        <v>142730</v>
      </c>
      <c r="C1820" t="s">
        <v>1979</v>
      </c>
      <c r="D1820" t="s">
        <v>1980</v>
      </c>
      <c r="E1820">
        <v>10</v>
      </c>
      <c r="F1820">
        <v>63</v>
      </c>
      <c r="G1820" t="s">
        <v>10705</v>
      </c>
      <c r="H1820" t="s">
        <v>40</v>
      </c>
    </row>
    <row r="1821" spans="1:8" x14ac:dyDescent="0.3">
      <c r="A1821" t="s">
        <v>2284</v>
      </c>
      <c r="B1821">
        <v>142731</v>
      </c>
      <c r="C1821" t="s">
        <v>2285</v>
      </c>
      <c r="D1821" t="s">
        <v>1980</v>
      </c>
      <c r="E1821">
        <v>10</v>
      </c>
      <c r="F1821">
        <v>91</v>
      </c>
      <c r="G1821" t="s">
        <v>10705</v>
      </c>
      <c r="H1821" t="s">
        <v>40</v>
      </c>
    </row>
    <row r="1822" spans="1:8" x14ac:dyDescent="0.3">
      <c r="A1822" t="s">
        <v>11464</v>
      </c>
      <c r="B1822">
        <v>142732</v>
      </c>
      <c r="C1822" t="s">
        <v>2287</v>
      </c>
      <c r="D1822" t="s">
        <v>1980</v>
      </c>
      <c r="E1822">
        <v>10</v>
      </c>
      <c r="F1822">
        <v>36</v>
      </c>
      <c r="G1822" s="3">
        <v>1.4999999999999999E-2</v>
      </c>
      <c r="H1822" t="s">
        <v>34</v>
      </c>
    </row>
    <row r="1823" spans="1:8" x14ac:dyDescent="0.3">
      <c r="A1823" t="s">
        <v>11465</v>
      </c>
      <c r="B1823">
        <v>142733</v>
      </c>
      <c r="C1823" t="s">
        <v>1780</v>
      </c>
      <c r="D1823" t="s">
        <v>1980</v>
      </c>
      <c r="E1823">
        <v>10</v>
      </c>
      <c r="F1823">
        <v>53</v>
      </c>
      <c r="G1823" s="3">
        <v>5.0000000000000001E-3</v>
      </c>
      <c r="H1823" t="s">
        <v>34</v>
      </c>
    </row>
    <row r="1824" spans="1:8" x14ac:dyDescent="0.3">
      <c r="A1824" t="s">
        <v>11466</v>
      </c>
      <c r="B1824">
        <v>142734</v>
      </c>
      <c r="C1824" t="s">
        <v>2246</v>
      </c>
      <c r="D1824" t="s">
        <v>1980</v>
      </c>
      <c r="E1824">
        <v>10</v>
      </c>
      <c r="F1824">
        <v>58</v>
      </c>
      <c r="G1824" s="3">
        <v>5.0000000000000001E-3</v>
      </c>
      <c r="H1824" t="s">
        <v>34</v>
      </c>
    </row>
    <row r="1825" spans="1:8" x14ac:dyDescent="0.3">
      <c r="A1825" t="s">
        <v>2411</v>
      </c>
      <c r="B1825">
        <v>142735</v>
      </c>
      <c r="C1825" t="s">
        <v>2412</v>
      </c>
      <c r="D1825" t="s">
        <v>1980</v>
      </c>
      <c r="E1825">
        <v>10</v>
      </c>
      <c r="F1825">
        <v>76</v>
      </c>
      <c r="G1825" t="s">
        <v>10705</v>
      </c>
      <c r="H1825" t="s">
        <v>40</v>
      </c>
    </row>
    <row r="1826" spans="1:8" x14ac:dyDescent="0.3">
      <c r="A1826" t="s">
        <v>11467</v>
      </c>
      <c r="B1826">
        <v>142736</v>
      </c>
      <c r="C1826" t="s">
        <v>2414</v>
      </c>
      <c r="D1826" t="s">
        <v>1980</v>
      </c>
      <c r="E1826">
        <v>10</v>
      </c>
      <c r="F1826">
        <v>49</v>
      </c>
      <c r="G1826" s="3">
        <v>5.0000000000000001E-3</v>
      </c>
      <c r="H1826" t="s">
        <v>34</v>
      </c>
    </row>
    <row r="1827" spans="1:8" x14ac:dyDescent="0.3">
      <c r="A1827" t="s">
        <v>2441</v>
      </c>
      <c r="B1827">
        <v>142737</v>
      </c>
      <c r="C1827" t="s">
        <v>2417</v>
      </c>
      <c r="D1827" t="s">
        <v>1980</v>
      </c>
      <c r="E1827">
        <v>10</v>
      </c>
      <c r="F1827">
        <v>65</v>
      </c>
      <c r="G1827" t="s">
        <v>10705</v>
      </c>
      <c r="H1827" t="s">
        <v>465</v>
      </c>
    </row>
    <row r="1828" spans="1:8" x14ac:dyDescent="0.3">
      <c r="A1828" t="s">
        <v>2442</v>
      </c>
      <c r="B1828">
        <v>142738</v>
      </c>
      <c r="C1828" t="s">
        <v>2443</v>
      </c>
      <c r="D1828" t="s">
        <v>1980</v>
      </c>
      <c r="E1828">
        <v>10</v>
      </c>
      <c r="F1828">
        <v>38</v>
      </c>
      <c r="G1828" s="3">
        <v>1.4999999999999999E-2</v>
      </c>
      <c r="H1828" t="s">
        <v>326</v>
      </c>
    </row>
    <row r="1829" spans="1:8" x14ac:dyDescent="0.3">
      <c r="A1829" t="s">
        <v>2534</v>
      </c>
      <c r="B1829">
        <v>142739</v>
      </c>
      <c r="C1829" t="s">
        <v>2303</v>
      </c>
      <c r="D1829" t="s">
        <v>1980</v>
      </c>
      <c r="E1829">
        <v>10</v>
      </c>
      <c r="F1829">
        <v>51</v>
      </c>
      <c r="G1829" s="3">
        <v>5.0000000000000001E-3</v>
      </c>
      <c r="H1829" t="s">
        <v>40</v>
      </c>
    </row>
    <row r="1830" spans="1:8" x14ac:dyDescent="0.3">
      <c r="A1830" t="s">
        <v>11468</v>
      </c>
      <c r="B1830">
        <v>142740</v>
      </c>
      <c r="C1830" t="s">
        <v>2536</v>
      </c>
      <c r="D1830" t="s">
        <v>1980</v>
      </c>
      <c r="E1830">
        <v>10</v>
      </c>
      <c r="F1830">
        <v>76</v>
      </c>
      <c r="G1830" t="s">
        <v>10705</v>
      </c>
      <c r="H1830" t="s">
        <v>34</v>
      </c>
    </row>
    <row r="1831" spans="1:8" x14ac:dyDescent="0.3">
      <c r="A1831" t="s">
        <v>11469</v>
      </c>
      <c r="B1831">
        <v>142741</v>
      </c>
      <c r="C1831" t="s">
        <v>2073</v>
      </c>
      <c r="D1831" t="s">
        <v>1980</v>
      </c>
      <c r="E1831">
        <v>10</v>
      </c>
      <c r="F1831">
        <v>53</v>
      </c>
      <c r="G1831" s="3">
        <v>5.0000000000000001E-3</v>
      </c>
      <c r="H1831" t="s">
        <v>34</v>
      </c>
    </row>
    <row r="1832" spans="1:8" x14ac:dyDescent="0.3">
      <c r="A1832" t="s">
        <v>11470</v>
      </c>
      <c r="B1832">
        <v>142742</v>
      </c>
      <c r="C1832" t="s">
        <v>2303</v>
      </c>
      <c r="D1832" t="s">
        <v>1980</v>
      </c>
      <c r="E1832">
        <v>10</v>
      </c>
      <c r="F1832">
        <v>62</v>
      </c>
      <c r="G1832" t="s">
        <v>10705</v>
      </c>
      <c r="H1832" t="s">
        <v>34</v>
      </c>
    </row>
    <row r="1833" spans="1:8" x14ac:dyDescent="0.3">
      <c r="A1833" t="s">
        <v>2558</v>
      </c>
      <c r="B1833">
        <v>142743</v>
      </c>
      <c r="C1833" t="s">
        <v>2075</v>
      </c>
      <c r="D1833" t="s">
        <v>1980</v>
      </c>
      <c r="E1833">
        <v>10</v>
      </c>
      <c r="F1833">
        <v>30</v>
      </c>
      <c r="G1833" s="3">
        <v>1.4999999999999999E-2</v>
      </c>
      <c r="H1833" t="s">
        <v>10701</v>
      </c>
    </row>
    <row r="1834" spans="1:8" x14ac:dyDescent="0.3">
      <c r="A1834" t="s">
        <v>2559</v>
      </c>
      <c r="B1834">
        <v>142744</v>
      </c>
      <c r="C1834" t="s">
        <v>1979</v>
      </c>
      <c r="D1834" t="s">
        <v>1980</v>
      </c>
      <c r="E1834">
        <v>10</v>
      </c>
      <c r="F1834">
        <v>47</v>
      </c>
      <c r="G1834" s="3">
        <v>0.01</v>
      </c>
      <c r="H1834" t="s">
        <v>40</v>
      </c>
    </row>
    <row r="1835" spans="1:8" x14ac:dyDescent="0.3">
      <c r="A1835" t="s">
        <v>2226</v>
      </c>
      <c r="B1835">
        <v>142745</v>
      </c>
      <c r="C1835" t="s">
        <v>2077</v>
      </c>
      <c r="D1835" t="s">
        <v>1980</v>
      </c>
      <c r="E1835">
        <v>10</v>
      </c>
      <c r="F1835">
        <v>49</v>
      </c>
      <c r="G1835" s="3">
        <v>5.0000000000000001E-3</v>
      </c>
      <c r="H1835" t="s">
        <v>10701</v>
      </c>
    </row>
    <row r="1836" spans="1:8" x14ac:dyDescent="0.3">
      <c r="A1836" t="s">
        <v>11471</v>
      </c>
      <c r="B1836">
        <v>142746</v>
      </c>
      <c r="C1836" t="s">
        <v>2251</v>
      </c>
      <c r="D1836" t="s">
        <v>1980</v>
      </c>
      <c r="E1836">
        <v>10</v>
      </c>
      <c r="F1836">
        <v>53</v>
      </c>
      <c r="G1836" s="3">
        <v>5.0000000000000001E-3</v>
      </c>
      <c r="H1836" t="s">
        <v>10701</v>
      </c>
    </row>
    <row r="1837" spans="1:8" x14ac:dyDescent="0.3">
      <c r="A1837" t="s">
        <v>11472</v>
      </c>
      <c r="B1837">
        <v>142747</v>
      </c>
      <c r="C1837" t="s">
        <v>2253</v>
      </c>
      <c r="D1837" t="s">
        <v>1980</v>
      </c>
      <c r="E1837">
        <v>10</v>
      </c>
      <c r="F1837">
        <v>69</v>
      </c>
      <c r="G1837" t="s">
        <v>10705</v>
      </c>
      <c r="H1837" t="s">
        <v>34</v>
      </c>
    </row>
    <row r="1838" spans="1:8" x14ac:dyDescent="0.3">
      <c r="A1838" t="s">
        <v>11473</v>
      </c>
      <c r="B1838">
        <v>142748</v>
      </c>
      <c r="C1838" t="s">
        <v>2060</v>
      </c>
      <c r="D1838" t="s">
        <v>1980</v>
      </c>
      <c r="E1838">
        <v>10</v>
      </c>
      <c r="F1838">
        <v>74</v>
      </c>
      <c r="G1838" t="s">
        <v>10705</v>
      </c>
      <c r="H1838" t="s">
        <v>34</v>
      </c>
    </row>
    <row r="1839" spans="1:8" x14ac:dyDescent="0.3">
      <c r="A1839" t="s">
        <v>2255</v>
      </c>
      <c r="B1839">
        <v>142749</v>
      </c>
      <c r="C1839" t="s">
        <v>2256</v>
      </c>
      <c r="D1839" t="s">
        <v>1980</v>
      </c>
      <c r="E1839">
        <v>10</v>
      </c>
      <c r="F1839">
        <v>55</v>
      </c>
      <c r="G1839" s="3">
        <v>5.0000000000000001E-3</v>
      </c>
      <c r="H1839" t="s">
        <v>326</v>
      </c>
    </row>
    <row r="1840" spans="1:8" x14ac:dyDescent="0.3">
      <c r="A1840" t="s">
        <v>2257</v>
      </c>
      <c r="B1840">
        <v>142750</v>
      </c>
      <c r="C1840" t="s">
        <v>2047</v>
      </c>
      <c r="D1840" t="s">
        <v>1980</v>
      </c>
      <c r="E1840">
        <v>10</v>
      </c>
      <c r="F1840">
        <v>68</v>
      </c>
      <c r="G1840" t="s">
        <v>10705</v>
      </c>
      <c r="H1840" t="s">
        <v>326</v>
      </c>
    </row>
    <row r="1841" spans="1:8" x14ac:dyDescent="0.3">
      <c r="A1841" t="s">
        <v>2382</v>
      </c>
      <c r="B1841">
        <v>142751</v>
      </c>
      <c r="C1841" t="s">
        <v>2047</v>
      </c>
      <c r="D1841" t="s">
        <v>1980</v>
      </c>
      <c r="E1841">
        <v>10</v>
      </c>
      <c r="F1841">
        <v>50</v>
      </c>
      <c r="G1841" s="3">
        <v>5.0000000000000001E-3</v>
      </c>
      <c r="H1841" t="s">
        <v>326</v>
      </c>
    </row>
    <row r="1842" spans="1:8" x14ac:dyDescent="0.3">
      <c r="A1842" t="s">
        <v>2383</v>
      </c>
      <c r="B1842">
        <v>142752</v>
      </c>
      <c r="C1842" t="s">
        <v>2384</v>
      </c>
      <c r="D1842" t="s">
        <v>1980</v>
      </c>
      <c r="E1842">
        <v>10</v>
      </c>
      <c r="F1842">
        <v>24</v>
      </c>
      <c r="G1842" s="3">
        <v>0.02</v>
      </c>
      <c r="H1842" t="s">
        <v>10701</v>
      </c>
    </row>
    <row r="1843" spans="1:8" x14ac:dyDescent="0.3">
      <c r="A1843" t="s">
        <v>11474</v>
      </c>
      <c r="B1843">
        <v>142753</v>
      </c>
      <c r="C1843" t="s">
        <v>2022</v>
      </c>
      <c r="D1843" t="s">
        <v>1980</v>
      </c>
      <c r="E1843">
        <v>10</v>
      </c>
      <c r="F1843">
        <v>44</v>
      </c>
      <c r="G1843" s="3">
        <v>0.01</v>
      </c>
      <c r="H1843" t="s">
        <v>34</v>
      </c>
    </row>
    <row r="1844" spans="1:8" x14ac:dyDescent="0.3">
      <c r="A1844" t="s">
        <v>2386</v>
      </c>
      <c r="B1844">
        <v>142754</v>
      </c>
      <c r="C1844" t="s">
        <v>2387</v>
      </c>
      <c r="D1844" t="s">
        <v>1980</v>
      </c>
      <c r="E1844">
        <v>10</v>
      </c>
      <c r="F1844">
        <v>73</v>
      </c>
      <c r="G1844" t="s">
        <v>10705</v>
      </c>
      <c r="H1844" t="s">
        <v>40</v>
      </c>
    </row>
    <row r="1845" spans="1:8" x14ac:dyDescent="0.3">
      <c r="A1845" t="s">
        <v>2388</v>
      </c>
      <c r="B1845">
        <v>142755</v>
      </c>
      <c r="C1845" t="s">
        <v>2075</v>
      </c>
      <c r="D1845" t="s">
        <v>1980</v>
      </c>
      <c r="E1845">
        <v>10</v>
      </c>
      <c r="F1845">
        <v>73</v>
      </c>
      <c r="G1845" t="s">
        <v>10705</v>
      </c>
      <c r="H1845" t="s">
        <v>326</v>
      </c>
    </row>
    <row r="1846" spans="1:8" x14ac:dyDescent="0.3">
      <c r="A1846" t="s">
        <v>2415</v>
      </c>
      <c r="B1846">
        <v>142756</v>
      </c>
      <c r="C1846" t="s">
        <v>1979</v>
      </c>
      <c r="D1846" t="s">
        <v>1980</v>
      </c>
      <c r="E1846">
        <v>10</v>
      </c>
      <c r="F1846">
        <v>81</v>
      </c>
      <c r="G1846" t="s">
        <v>10705</v>
      </c>
      <c r="H1846" t="s">
        <v>40</v>
      </c>
    </row>
    <row r="1847" spans="1:8" x14ac:dyDescent="0.3">
      <c r="A1847" t="s">
        <v>11475</v>
      </c>
      <c r="B1847">
        <v>142757</v>
      </c>
      <c r="C1847" t="s">
        <v>1997</v>
      </c>
      <c r="D1847" t="s">
        <v>1980</v>
      </c>
      <c r="E1847">
        <v>10</v>
      </c>
      <c r="F1847">
        <v>59</v>
      </c>
      <c r="G1847" t="s">
        <v>10705</v>
      </c>
      <c r="H1847" t="s">
        <v>34</v>
      </c>
    </row>
    <row r="1848" spans="1:8" x14ac:dyDescent="0.3">
      <c r="A1848" t="s">
        <v>1998</v>
      </c>
      <c r="B1848">
        <v>142758</v>
      </c>
      <c r="C1848" t="s">
        <v>1979</v>
      </c>
      <c r="D1848" t="s">
        <v>1980</v>
      </c>
      <c r="E1848">
        <v>10</v>
      </c>
      <c r="F1848">
        <v>57</v>
      </c>
      <c r="G1848" s="3">
        <v>5.0000000000000001E-3</v>
      </c>
      <c r="H1848" t="s">
        <v>10701</v>
      </c>
    </row>
    <row r="1849" spans="1:8" x14ac:dyDescent="0.3">
      <c r="A1849" t="s">
        <v>1999</v>
      </c>
      <c r="B1849">
        <v>142759</v>
      </c>
      <c r="C1849" t="s">
        <v>2000</v>
      </c>
      <c r="D1849" t="s">
        <v>1980</v>
      </c>
      <c r="E1849">
        <v>10</v>
      </c>
      <c r="F1849">
        <v>50</v>
      </c>
      <c r="G1849" s="3">
        <v>5.0000000000000001E-3</v>
      </c>
      <c r="H1849" t="s">
        <v>10701</v>
      </c>
    </row>
    <row r="1850" spans="1:8" x14ac:dyDescent="0.3">
      <c r="A1850" t="s">
        <v>11476</v>
      </c>
      <c r="B1850">
        <v>142760</v>
      </c>
      <c r="C1850" t="s">
        <v>2002</v>
      </c>
      <c r="D1850" t="s">
        <v>1980</v>
      </c>
      <c r="E1850">
        <v>10</v>
      </c>
      <c r="F1850">
        <v>33</v>
      </c>
      <c r="G1850" s="3">
        <v>1.4999999999999999E-2</v>
      </c>
      <c r="H1850" t="s">
        <v>10701</v>
      </c>
    </row>
    <row r="1851" spans="1:8" x14ac:dyDescent="0.3">
      <c r="A1851" t="s">
        <v>2028</v>
      </c>
      <c r="B1851">
        <v>142761</v>
      </c>
      <c r="C1851" t="s">
        <v>2029</v>
      </c>
      <c r="D1851" t="s">
        <v>1980</v>
      </c>
      <c r="E1851">
        <v>10</v>
      </c>
      <c r="F1851">
        <v>15</v>
      </c>
      <c r="G1851" s="3">
        <v>0.02</v>
      </c>
      <c r="H1851" t="s">
        <v>10701</v>
      </c>
    </row>
    <row r="1852" spans="1:8" x14ac:dyDescent="0.3">
      <c r="A1852" t="s">
        <v>11477</v>
      </c>
      <c r="B1852">
        <v>142762</v>
      </c>
      <c r="C1852" t="s">
        <v>2020</v>
      </c>
      <c r="D1852" t="s">
        <v>1980</v>
      </c>
      <c r="E1852">
        <v>10</v>
      </c>
      <c r="F1852">
        <v>94</v>
      </c>
      <c r="G1852" t="s">
        <v>10705</v>
      </c>
      <c r="H1852" t="s">
        <v>34</v>
      </c>
    </row>
    <row r="1853" spans="1:8" x14ac:dyDescent="0.3">
      <c r="A1853" t="s">
        <v>11478</v>
      </c>
      <c r="B1853">
        <v>142763</v>
      </c>
      <c r="C1853" t="s">
        <v>2131</v>
      </c>
      <c r="D1853" t="s">
        <v>1980</v>
      </c>
      <c r="E1853">
        <v>10</v>
      </c>
      <c r="F1853">
        <v>78</v>
      </c>
      <c r="G1853" t="s">
        <v>10705</v>
      </c>
      <c r="H1853" t="s">
        <v>34</v>
      </c>
    </row>
    <row r="1854" spans="1:8" x14ac:dyDescent="0.3">
      <c r="A1854" t="s">
        <v>2132</v>
      </c>
      <c r="B1854">
        <v>142764</v>
      </c>
      <c r="C1854" t="s">
        <v>2133</v>
      </c>
      <c r="D1854" t="s">
        <v>1980</v>
      </c>
      <c r="E1854">
        <v>10</v>
      </c>
      <c r="F1854">
        <v>61</v>
      </c>
      <c r="G1854" t="s">
        <v>10705</v>
      </c>
      <c r="H1854" t="s">
        <v>40</v>
      </c>
    </row>
    <row r="1855" spans="1:8" x14ac:dyDescent="0.3">
      <c r="A1855" t="s">
        <v>2134</v>
      </c>
      <c r="B1855">
        <v>142765</v>
      </c>
      <c r="C1855" t="s">
        <v>2135</v>
      </c>
      <c r="D1855" t="s">
        <v>1980</v>
      </c>
      <c r="E1855">
        <v>10</v>
      </c>
      <c r="F1855">
        <v>60</v>
      </c>
      <c r="G1855" t="s">
        <v>10705</v>
      </c>
      <c r="H1855" t="s">
        <v>40</v>
      </c>
    </row>
    <row r="1856" spans="1:8" x14ac:dyDescent="0.3">
      <c r="A1856" t="s">
        <v>2160</v>
      </c>
      <c r="B1856">
        <v>142766</v>
      </c>
      <c r="C1856" t="s">
        <v>1979</v>
      </c>
      <c r="D1856" t="s">
        <v>1980</v>
      </c>
      <c r="E1856">
        <v>10</v>
      </c>
      <c r="F1856">
        <v>70</v>
      </c>
      <c r="G1856" t="s">
        <v>10705</v>
      </c>
      <c r="H1856" t="s">
        <v>40</v>
      </c>
    </row>
    <row r="1857" spans="1:8" x14ac:dyDescent="0.3">
      <c r="A1857" t="s">
        <v>11479</v>
      </c>
      <c r="B1857">
        <v>142767</v>
      </c>
      <c r="C1857" t="s">
        <v>2162</v>
      </c>
      <c r="D1857" t="s">
        <v>1980</v>
      </c>
      <c r="E1857">
        <v>10</v>
      </c>
      <c r="F1857">
        <v>39</v>
      </c>
      <c r="G1857" s="3">
        <v>0.01</v>
      </c>
      <c r="H1857" t="s">
        <v>34</v>
      </c>
    </row>
    <row r="1858" spans="1:8" x14ac:dyDescent="0.3">
      <c r="A1858" t="s">
        <v>11480</v>
      </c>
      <c r="B1858">
        <v>142768</v>
      </c>
      <c r="C1858" t="s">
        <v>1979</v>
      </c>
      <c r="D1858" t="s">
        <v>1980</v>
      </c>
      <c r="E1858">
        <v>10</v>
      </c>
      <c r="F1858">
        <v>72</v>
      </c>
      <c r="G1858" t="s">
        <v>10705</v>
      </c>
      <c r="H1858" t="s">
        <v>34</v>
      </c>
    </row>
    <row r="1859" spans="1:8" x14ac:dyDescent="0.3">
      <c r="A1859" t="s">
        <v>2297</v>
      </c>
      <c r="B1859">
        <v>142769</v>
      </c>
      <c r="C1859" t="s">
        <v>2298</v>
      </c>
      <c r="D1859" t="s">
        <v>1980</v>
      </c>
      <c r="E1859">
        <v>10</v>
      </c>
      <c r="F1859">
        <v>31</v>
      </c>
      <c r="G1859" s="3">
        <v>1.4999999999999999E-2</v>
      </c>
      <c r="H1859" t="s">
        <v>10701</v>
      </c>
    </row>
    <row r="1860" spans="1:8" x14ac:dyDescent="0.3">
      <c r="A1860" t="s">
        <v>2299</v>
      </c>
      <c r="B1860">
        <v>142770</v>
      </c>
      <c r="C1860" t="s">
        <v>1979</v>
      </c>
      <c r="D1860" t="s">
        <v>1980</v>
      </c>
      <c r="E1860">
        <v>10</v>
      </c>
      <c r="F1860">
        <v>20</v>
      </c>
      <c r="G1860" s="3">
        <v>0.02</v>
      </c>
      <c r="H1860" t="s">
        <v>326</v>
      </c>
    </row>
    <row r="1861" spans="1:8" x14ac:dyDescent="0.3">
      <c r="A1861" t="s">
        <v>11481</v>
      </c>
      <c r="B1861">
        <v>142771</v>
      </c>
      <c r="C1861" t="s">
        <v>11482</v>
      </c>
      <c r="D1861" t="s">
        <v>1980</v>
      </c>
      <c r="E1861">
        <v>10</v>
      </c>
      <c r="F1861">
        <v>72</v>
      </c>
      <c r="G1861" t="s">
        <v>10705</v>
      </c>
      <c r="H1861" t="s">
        <v>40</v>
      </c>
    </row>
    <row r="1862" spans="1:8" x14ac:dyDescent="0.3">
      <c r="A1862" t="s">
        <v>11483</v>
      </c>
      <c r="B1862">
        <v>142772</v>
      </c>
      <c r="C1862" t="s">
        <v>2301</v>
      </c>
      <c r="D1862" t="s">
        <v>1980</v>
      </c>
      <c r="E1862">
        <v>10</v>
      </c>
      <c r="F1862">
        <v>58</v>
      </c>
      <c r="G1862" s="3">
        <v>5.0000000000000001E-3</v>
      </c>
      <c r="H1862" t="s">
        <v>34</v>
      </c>
    </row>
    <row r="1863" spans="1:8" x14ac:dyDescent="0.3">
      <c r="A1863" t="s">
        <v>2302</v>
      </c>
      <c r="B1863">
        <v>142773</v>
      </c>
      <c r="C1863" t="s">
        <v>2303</v>
      </c>
      <c r="D1863" t="s">
        <v>1980</v>
      </c>
      <c r="E1863">
        <v>10</v>
      </c>
      <c r="F1863">
        <v>79</v>
      </c>
      <c r="G1863" t="s">
        <v>10705</v>
      </c>
      <c r="H1863" t="s">
        <v>10701</v>
      </c>
    </row>
    <row r="1864" spans="1:8" x14ac:dyDescent="0.3">
      <c r="A1864" t="s">
        <v>2304</v>
      </c>
      <c r="B1864">
        <v>142774</v>
      </c>
      <c r="C1864" t="s">
        <v>2305</v>
      </c>
      <c r="D1864" t="s">
        <v>1980</v>
      </c>
      <c r="E1864">
        <v>10</v>
      </c>
      <c r="F1864">
        <v>83</v>
      </c>
      <c r="G1864" t="s">
        <v>10705</v>
      </c>
      <c r="H1864" t="s">
        <v>40</v>
      </c>
    </row>
    <row r="1865" spans="1:8" x14ac:dyDescent="0.3">
      <c r="A1865" t="s">
        <v>11484</v>
      </c>
      <c r="B1865">
        <v>142775</v>
      </c>
      <c r="C1865" t="s">
        <v>2324</v>
      </c>
      <c r="D1865" t="s">
        <v>1980</v>
      </c>
      <c r="E1865">
        <v>10</v>
      </c>
      <c r="F1865">
        <v>53</v>
      </c>
      <c r="G1865" s="3">
        <v>5.0000000000000001E-3</v>
      </c>
      <c r="H1865" t="s">
        <v>34</v>
      </c>
    </row>
    <row r="1866" spans="1:8" x14ac:dyDescent="0.3">
      <c r="A1866" t="s">
        <v>11485</v>
      </c>
      <c r="B1866">
        <v>142776</v>
      </c>
      <c r="C1866" t="s">
        <v>2427</v>
      </c>
      <c r="D1866" t="s">
        <v>1980</v>
      </c>
      <c r="E1866">
        <v>10</v>
      </c>
      <c r="F1866">
        <v>31</v>
      </c>
      <c r="G1866" s="3">
        <v>1.4999999999999999E-2</v>
      </c>
      <c r="H1866" t="s">
        <v>10759</v>
      </c>
    </row>
    <row r="1867" spans="1:8" x14ac:dyDescent="0.3">
      <c r="A1867" t="s">
        <v>11486</v>
      </c>
      <c r="B1867">
        <v>142777</v>
      </c>
      <c r="C1867" t="s">
        <v>1979</v>
      </c>
      <c r="D1867" t="s">
        <v>1980</v>
      </c>
      <c r="E1867">
        <v>10</v>
      </c>
      <c r="F1867">
        <v>61</v>
      </c>
      <c r="G1867" t="s">
        <v>10705</v>
      </c>
      <c r="H1867" t="s">
        <v>34</v>
      </c>
    </row>
    <row r="1868" spans="1:8" x14ac:dyDescent="0.3">
      <c r="A1868" t="s">
        <v>2429</v>
      </c>
      <c r="B1868">
        <v>142778</v>
      </c>
      <c r="C1868" t="s">
        <v>2430</v>
      </c>
      <c r="D1868" t="s">
        <v>1980</v>
      </c>
      <c r="E1868">
        <v>10</v>
      </c>
      <c r="F1868">
        <v>79</v>
      </c>
      <c r="G1868" t="s">
        <v>10705</v>
      </c>
      <c r="H1868" t="s">
        <v>40</v>
      </c>
    </row>
    <row r="1869" spans="1:8" x14ac:dyDescent="0.3">
      <c r="A1869" t="s">
        <v>2431</v>
      </c>
      <c r="B1869">
        <v>142779</v>
      </c>
      <c r="C1869" t="s">
        <v>2432</v>
      </c>
      <c r="D1869" t="s">
        <v>1980</v>
      </c>
      <c r="E1869">
        <v>10</v>
      </c>
      <c r="F1869">
        <v>51</v>
      </c>
      <c r="G1869" s="3">
        <v>5.0000000000000001E-3</v>
      </c>
      <c r="H1869" t="s">
        <v>10701</v>
      </c>
    </row>
    <row r="1870" spans="1:8" x14ac:dyDescent="0.3">
      <c r="A1870" t="s">
        <v>2455</v>
      </c>
      <c r="B1870">
        <v>142780</v>
      </c>
      <c r="C1870" t="s">
        <v>2456</v>
      </c>
      <c r="D1870" t="s">
        <v>1980</v>
      </c>
      <c r="E1870">
        <v>10</v>
      </c>
      <c r="F1870">
        <v>94</v>
      </c>
      <c r="G1870" t="s">
        <v>10705</v>
      </c>
      <c r="H1870" t="s">
        <v>40</v>
      </c>
    </row>
    <row r="1871" spans="1:8" x14ac:dyDescent="0.3">
      <c r="A1871" t="s">
        <v>2457</v>
      </c>
      <c r="B1871">
        <v>142781</v>
      </c>
      <c r="C1871" t="s">
        <v>2458</v>
      </c>
      <c r="D1871" t="s">
        <v>1980</v>
      </c>
      <c r="E1871">
        <v>10</v>
      </c>
      <c r="F1871">
        <v>70</v>
      </c>
      <c r="G1871" t="s">
        <v>10705</v>
      </c>
      <c r="H1871" t="s">
        <v>40</v>
      </c>
    </row>
    <row r="1872" spans="1:8" x14ac:dyDescent="0.3">
      <c r="A1872" t="s">
        <v>2043</v>
      </c>
      <c r="B1872">
        <v>142782</v>
      </c>
      <c r="C1872" t="s">
        <v>2044</v>
      </c>
      <c r="D1872" t="s">
        <v>1980</v>
      </c>
      <c r="E1872">
        <v>10</v>
      </c>
      <c r="F1872">
        <v>73</v>
      </c>
      <c r="G1872" t="s">
        <v>10705</v>
      </c>
      <c r="H1872" t="s">
        <v>40</v>
      </c>
    </row>
    <row r="1873" spans="1:8" x14ac:dyDescent="0.3">
      <c r="A1873" t="s">
        <v>11487</v>
      </c>
      <c r="B1873">
        <v>142783</v>
      </c>
      <c r="C1873" t="s">
        <v>1979</v>
      </c>
      <c r="D1873" t="s">
        <v>1980</v>
      </c>
      <c r="E1873">
        <v>10</v>
      </c>
      <c r="F1873">
        <v>59</v>
      </c>
      <c r="G1873" t="s">
        <v>10705</v>
      </c>
      <c r="H1873" t="s">
        <v>34</v>
      </c>
    </row>
    <row r="1874" spans="1:8" x14ac:dyDescent="0.3">
      <c r="A1874" t="s">
        <v>2071</v>
      </c>
      <c r="B1874">
        <v>142784</v>
      </c>
      <c r="C1874" t="s">
        <v>1979</v>
      </c>
      <c r="D1874" t="s">
        <v>1980</v>
      </c>
      <c r="E1874">
        <v>10</v>
      </c>
      <c r="F1874" t="s">
        <v>13636</v>
      </c>
      <c r="G1874" t="s">
        <v>10705</v>
      </c>
      <c r="H1874" t="s">
        <v>10759</v>
      </c>
    </row>
    <row r="1875" spans="1:8" x14ac:dyDescent="0.3">
      <c r="A1875" t="s">
        <v>11488</v>
      </c>
      <c r="B1875">
        <v>142785</v>
      </c>
      <c r="C1875" t="s">
        <v>2073</v>
      </c>
      <c r="D1875" t="s">
        <v>1980</v>
      </c>
      <c r="E1875">
        <v>10</v>
      </c>
      <c r="F1875">
        <v>64</v>
      </c>
      <c r="G1875" t="s">
        <v>10705</v>
      </c>
      <c r="H1875" t="s">
        <v>34</v>
      </c>
    </row>
    <row r="1876" spans="1:8" x14ac:dyDescent="0.3">
      <c r="A1876" t="s">
        <v>2074</v>
      </c>
      <c r="B1876">
        <v>142787</v>
      </c>
      <c r="C1876" t="s">
        <v>2075</v>
      </c>
      <c r="D1876" t="s">
        <v>1980</v>
      </c>
      <c r="E1876">
        <v>10</v>
      </c>
      <c r="F1876">
        <v>59</v>
      </c>
      <c r="G1876" t="s">
        <v>10705</v>
      </c>
      <c r="H1876" t="s">
        <v>326</v>
      </c>
    </row>
    <row r="1877" spans="1:8" x14ac:dyDescent="0.3">
      <c r="A1877" t="s">
        <v>11489</v>
      </c>
      <c r="B1877">
        <v>142788</v>
      </c>
      <c r="C1877" t="s">
        <v>288</v>
      </c>
      <c r="D1877" t="s">
        <v>1980</v>
      </c>
      <c r="E1877">
        <v>10</v>
      </c>
      <c r="F1877">
        <v>58</v>
      </c>
      <c r="G1877" s="3">
        <v>5.0000000000000001E-3</v>
      </c>
      <c r="H1877" t="s">
        <v>10701</v>
      </c>
    </row>
    <row r="1878" spans="1:8" x14ac:dyDescent="0.3">
      <c r="A1878" t="s">
        <v>11490</v>
      </c>
      <c r="B1878">
        <v>142789</v>
      </c>
      <c r="C1878" t="s">
        <v>2267</v>
      </c>
      <c r="D1878" t="s">
        <v>1980</v>
      </c>
      <c r="E1878">
        <v>10</v>
      </c>
      <c r="F1878">
        <v>81</v>
      </c>
      <c r="G1878" t="s">
        <v>10705</v>
      </c>
      <c r="H1878" t="s">
        <v>40</v>
      </c>
    </row>
    <row r="1879" spans="1:8" x14ac:dyDescent="0.3">
      <c r="A1879" t="s">
        <v>11491</v>
      </c>
      <c r="B1879">
        <v>142790</v>
      </c>
      <c r="C1879" t="s">
        <v>11492</v>
      </c>
      <c r="D1879" t="s">
        <v>1980</v>
      </c>
      <c r="E1879">
        <v>10</v>
      </c>
      <c r="F1879">
        <v>76</v>
      </c>
      <c r="G1879" t="s">
        <v>10705</v>
      </c>
      <c r="H1879" t="s">
        <v>40</v>
      </c>
    </row>
    <row r="1880" spans="1:8" x14ac:dyDescent="0.3">
      <c r="A1880" t="s">
        <v>2076</v>
      </c>
      <c r="B1880">
        <v>142791</v>
      </c>
      <c r="C1880" t="s">
        <v>2077</v>
      </c>
      <c r="D1880" t="s">
        <v>1980</v>
      </c>
      <c r="E1880">
        <v>10</v>
      </c>
      <c r="F1880">
        <v>40</v>
      </c>
      <c r="G1880" s="3">
        <v>0.01</v>
      </c>
      <c r="H1880" t="s">
        <v>10701</v>
      </c>
    </row>
    <row r="1881" spans="1:8" x14ac:dyDescent="0.3">
      <c r="A1881" t="s">
        <v>2204</v>
      </c>
      <c r="B1881">
        <v>142792</v>
      </c>
      <c r="C1881" t="s">
        <v>2084</v>
      </c>
      <c r="D1881" t="s">
        <v>1980</v>
      </c>
      <c r="E1881">
        <v>10</v>
      </c>
      <c r="F1881">
        <v>48</v>
      </c>
      <c r="G1881" s="3">
        <v>0.01</v>
      </c>
      <c r="H1881" t="s">
        <v>10701</v>
      </c>
    </row>
    <row r="1882" spans="1:8" x14ac:dyDescent="0.3">
      <c r="A1882" t="s">
        <v>11493</v>
      </c>
      <c r="B1882">
        <v>142793</v>
      </c>
      <c r="C1882" t="s">
        <v>2206</v>
      </c>
      <c r="D1882" t="s">
        <v>1980</v>
      </c>
      <c r="E1882">
        <v>10</v>
      </c>
      <c r="F1882">
        <v>44</v>
      </c>
      <c r="G1882" s="3">
        <v>0.01</v>
      </c>
      <c r="H1882" t="s">
        <v>34</v>
      </c>
    </row>
    <row r="1883" spans="1:8" x14ac:dyDescent="0.3">
      <c r="A1883" t="s">
        <v>2207</v>
      </c>
      <c r="B1883">
        <v>142794</v>
      </c>
      <c r="C1883" t="s">
        <v>1979</v>
      </c>
      <c r="D1883" t="s">
        <v>1980</v>
      </c>
      <c r="E1883">
        <v>10</v>
      </c>
      <c r="F1883">
        <v>45</v>
      </c>
      <c r="G1883" s="3">
        <v>0.01</v>
      </c>
      <c r="H1883" t="s">
        <v>10701</v>
      </c>
    </row>
    <row r="1884" spans="1:8" x14ac:dyDescent="0.3">
      <c r="A1884" t="s">
        <v>11494</v>
      </c>
      <c r="B1884">
        <v>142795</v>
      </c>
      <c r="C1884" t="s">
        <v>2209</v>
      </c>
      <c r="D1884" t="s">
        <v>1980</v>
      </c>
      <c r="E1884">
        <v>10</v>
      </c>
      <c r="F1884">
        <v>80</v>
      </c>
      <c r="G1884" t="s">
        <v>10705</v>
      </c>
      <c r="H1884" t="s">
        <v>34</v>
      </c>
    </row>
    <row r="1885" spans="1:8" x14ac:dyDescent="0.3">
      <c r="A1885" t="s">
        <v>2210</v>
      </c>
      <c r="B1885">
        <v>142796</v>
      </c>
      <c r="C1885" t="s">
        <v>1979</v>
      </c>
      <c r="D1885" t="s">
        <v>1980</v>
      </c>
      <c r="E1885">
        <v>10</v>
      </c>
      <c r="F1885">
        <v>25</v>
      </c>
      <c r="G1885" s="3">
        <v>0.02</v>
      </c>
      <c r="H1885" t="s">
        <v>10701</v>
      </c>
    </row>
    <row r="1886" spans="1:8" x14ac:dyDescent="0.3">
      <c r="A1886" t="s">
        <v>2211</v>
      </c>
      <c r="B1886">
        <v>142797</v>
      </c>
      <c r="C1886" t="s">
        <v>2075</v>
      </c>
      <c r="D1886" t="s">
        <v>1980</v>
      </c>
      <c r="E1886">
        <v>10</v>
      </c>
      <c r="F1886">
        <v>0</v>
      </c>
      <c r="G1886" s="3">
        <v>0.02</v>
      </c>
      <c r="H1886" t="s">
        <v>10701</v>
      </c>
    </row>
    <row r="1887" spans="1:8" x14ac:dyDescent="0.3">
      <c r="A1887" t="s">
        <v>2662</v>
      </c>
      <c r="B1887">
        <v>142798</v>
      </c>
      <c r="C1887" t="s">
        <v>2663</v>
      </c>
      <c r="D1887" t="s">
        <v>1980</v>
      </c>
      <c r="E1887">
        <v>10</v>
      </c>
      <c r="F1887">
        <v>69</v>
      </c>
      <c r="G1887" t="s">
        <v>10705</v>
      </c>
      <c r="H1887" t="s">
        <v>40</v>
      </c>
    </row>
    <row r="1888" spans="1:8" x14ac:dyDescent="0.3">
      <c r="A1888" t="s">
        <v>2664</v>
      </c>
      <c r="B1888">
        <v>142799</v>
      </c>
      <c r="C1888" t="s">
        <v>2665</v>
      </c>
      <c r="D1888" t="s">
        <v>1980</v>
      </c>
      <c r="E1888">
        <v>10</v>
      </c>
      <c r="F1888">
        <v>62</v>
      </c>
      <c r="G1888" t="s">
        <v>10705</v>
      </c>
      <c r="H1888" t="s">
        <v>10701</v>
      </c>
    </row>
    <row r="1889" spans="1:8" x14ac:dyDescent="0.3">
      <c r="A1889" t="s">
        <v>2666</v>
      </c>
      <c r="B1889">
        <v>142800</v>
      </c>
      <c r="C1889" t="s">
        <v>2412</v>
      </c>
      <c r="D1889" t="s">
        <v>1980</v>
      </c>
      <c r="E1889">
        <v>10</v>
      </c>
      <c r="F1889">
        <v>50</v>
      </c>
      <c r="G1889" s="3">
        <v>5.0000000000000001E-3</v>
      </c>
      <c r="H1889" t="s">
        <v>10701</v>
      </c>
    </row>
    <row r="1890" spans="1:8" x14ac:dyDescent="0.3">
      <c r="A1890" t="s">
        <v>2667</v>
      </c>
      <c r="B1890">
        <v>142801</v>
      </c>
      <c r="C1890" t="s">
        <v>2668</v>
      </c>
      <c r="D1890" t="s">
        <v>1980</v>
      </c>
      <c r="E1890">
        <v>10</v>
      </c>
      <c r="F1890">
        <v>48</v>
      </c>
      <c r="G1890" s="3">
        <v>0.01</v>
      </c>
      <c r="H1890" t="s">
        <v>10701</v>
      </c>
    </row>
    <row r="1891" spans="1:8" x14ac:dyDescent="0.3">
      <c r="A1891" t="s">
        <v>2690</v>
      </c>
      <c r="B1891">
        <v>142802</v>
      </c>
      <c r="C1891" t="s">
        <v>2691</v>
      </c>
      <c r="D1891" t="s">
        <v>1980</v>
      </c>
      <c r="E1891">
        <v>10</v>
      </c>
      <c r="F1891">
        <v>63</v>
      </c>
      <c r="G1891" t="s">
        <v>10705</v>
      </c>
      <c r="H1891" t="s">
        <v>40</v>
      </c>
    </row>
    <row r="1892" spans="1:8" x14ac:dyDescent="0.3">
      <c r="A1892" t="s">
        <v>2692</v>
      </c>
      <c r="B1892">
        <v>142803</v>
      </c>
      <c r="C1892" t="s">
        <v>2084</v>
      </c>
      <c r="D1892" t="s">
        <v>1980</v>
      </c>
      <c r="E1892">
        <v>10</v>
      </c>
      <c r="F1892">
        <v>29</v>
      </c>
      <c r="G1892" s="3">
        <v>1.4999999999999999E-2</v>
      </c>
      <c r="H1892" t="s">
        <v>10701</v>
      </c>
    </row>
    <row r="1893" spans="1:8" x14ac:dyDescent="0.3">
      <c r="A1893" t="s">
        <v>11495</v>
      </c>
      <c r="B1893">
        <v>142804</v>
      </c>
      <c r="C1893" t="s">
        <v>11496</v>
      </c>
      <c r="D1893" t="s">
        <v>1980</v>
      </c>
      <c r="E1893">
        <v>10</v>
      </c>
      <c r="F1893" t="s">
        <v>13636</v>
      </c>
      <c r="G1893" t="s">
        <v>10705</v>
      </c>
      <c r="H1893" t="s">
        <v>34</v>
      </c>
    </row>
    <row r="1894" spans="1:8" x14ac:dyDescent="0.3">
      <c r="A1894" t="s">
        <v>11497</v>
      </c>
      <c r="B1894">
        <v>142805</v>
      </c>
      <c r="C1894" t="s">
        <v>2782</v>
      </c>
      <c r="D1894" t="s">
        <v>1980</v>
      </c>
      <c r="E1894">
        <v>10</v>
      </c>
      <c r="F1894">
        <v>61</v>
      </c>
      <c r="G1894" t="s">
        <v>10705</v>
      </c>
      <c r="H1894" t="s">
        <v>34</v>
      </c>
    </row>
    <row r="1895" spans="1:8" x14ac:dyDescent="0.3">
      <c r="A1895" t="s">
        <v>11498</v>
      </c>
      <c r="B1895">
        <v>142806</v>
      </c>
      <c r="C1895" t="s">
        <v>2784</v>
      </c>
      <c r="D1895" t="s">
        <v>1980</v>
      </c>
      <c r="E1895">
        <v>10</v>
      </c>
      <c r="F1895">
        <v>83</v>
      </c>
      <c r="G1895" t="s">
        <v>10705</v>
      </c>
      <c r="H1895" t="s">
        <v>34</v>
      </c>
    </row>
    <row r="1896" spans="1:8" x14ac:dyDescent="0.3">
      <c r="A1896" t="s">
        <v>11499</v>
      </c>
      <c r="B1896">
        <v>142807</v>
      </c>
      <c r="C1896" t="s">
        <v>2729</v>
      </c>
      <c r="D1896" t="s">
        <v>1980</v>
      </c>
      <c r="E1896">
        <v>10</v>
      </c>
      <c r="F1896" t="s">
        <v>13636</v>
      </c>
      <c r="G1896" t="s">
        <v>10705</v>
      </c>
      <c r="H1896" t="s">
        <v>34</v>
      </c>
    </row>
    <row r="1897" spans="1:8" x14ac:dyDescent="0.3">
      <c r="A1897" t="s">
        <v>11500</v>
      </c>
      <c r="B1897">
        <v>142808</v>
      </c>
      <c r="C1897" t="s">
        <v>2378</v>
      </c>
      <c r="D1897" t="s">
        <v>1980</v>
      </c>
      <c r="E1897">
        <v>10</v>
      </c>
      <c r="F1897">
        <v>64</v>
      </c>
      <c r="G1897" t="s">
        <v>10705</v>
      </c>
      <c r="H1897" t="s">
        <v>34</v>
      </c>
    </row>
    <row r="1898" spans="1:8" x14ac:dyDescent="0.3">
      <c r="A1898" t="s">
        <v>2813</v>
      </c>
      <c r="B1898">
        <v>142809</v>
      </c>
      <c r="C1898" t="s">
        <v>1979</v>
      </c>
      <c r="D1898" t="s">
        <v>1980</v>
      </c>
      <c r="E1898">
        <v>10</v>
      </c>
      <c r="F1898">
        <v>56</v>
      </c>
      <c r="G1898" s="3">
        <v>5.0000000000000001E-3</v>
      </c>
      <c r="H1898" t="s">
        <v>40</v>
      </c>
    </row>
    <row r="1899" spans="1:8" x14ac:dyDescent="0.3">
      <c r="A1899" t="s">
        <v>11501</v>
      </c>
      <c r="B1899">
        <v>142810</v>
      </c>
      <c r="C1899" t="s">
        <v>2902</v>
      </c>
      <c r="D1899" t="s">
        <v>1980</v>
      </c>
      <c r="E1899">
        <v>10</v>
      </c>
      <c r="F1899">
        <v>61</v>
      </c>
      <c r="G1899" t="s">
        <v>10705</v>
      </c>
      <c r="H1899" t="s">
        <v>34</v>
      </c>
    </row>
    <row r="1900" spans="1:8" x14ac:dyDescent="0.3">
      <c r="A1900" t="s">
        <v>11502</v>
      </c>
      <c r="B1900">
        <v>142811</v>
      </c>
      <c r="C1900" t="s">
        <v>1979</v>
      </c>
      <c r="D1900" t="s">
        <v>1980</v>
      </c>
      <c r="E1900">
        <v>10</v>
      </c>
      <c r="F1900">
        <v>72</v>
      </c>
      <c r="G1900" t="s">
        <v>10705</v>
      </c>
      <c r="H1900" t="s">
        <v>34</v>
      </c>
    </row>
    <row r="1901" spans="1:8" x14ac:dyDescent="0.3">
      <c r="A1901" t="s">
        <v>11503</v>
      </c>
      <c r="B1901">
        <v>142812</v>
      </c>
      <c r="C1901" t="s">
        <v>2246</v>
      </c>
      <c r="D1901" t="s">
        <v>1980</v>
      </c>
      <c r="E1901">
        <v>10</v>
      </c>
      <c r="F1901">
        <v>74</v>
      </c>
      <c r="G1901" t="s">
        <v>10705</v>
      </c>
      <c r="H1901" t="s">
        <v>34</v>
      </c>
    </row>
    <row r="1902" spans="1:8" x14ac:dyDescent="0.3">
      <c r="A1902" t="s">
        <v>11504</v>
      </c>
      <c r="B1902">
        <v>142813</v>
      </c>
      <c r="C1902" t="s">
        <v>2929</v>
      </c>
      <c r="D1902" t="s">
        <v>1980</v>
      </c>
      <c r="E1902">
        <v>10</v>
      </c>
      <c r="F1902">
        <v>73</v>
      </c>
      <c r="G1902" t="s">
        <v>10705</v>
      </c>
      <c r="H1902" t="s">
        <v>34</v>
      </c>
    </row>
    <row r="1903" spans="1:8" x14ac:dyDescent="0.3">
      <c r="A1903" t="s">
        <v>2930</v>
      </c>
      <c r="B1903">
        <v>142814</v>
      </c>
      <c r="C1903" t="s">
        <v>2536</v>
      </c>
      <c r="D1903" t="s">
        <v>1980</v>
      </c>
      <c r="E1903">
        <v>10</v>
      </c>
      <c r="F1903">
        <v>40</v>
      </c>
      <c r="G1903" s="3">
        <v>0.01</v>
      </c>
      <c r="H1903" t="s">
        <v>10701</v>
      </c>
    </row>
    <row r="1904" spans="1:8" x14ac:dyDescent="0.3">
      <c r="A1904" t="s">
        <v>2931</v>
      </c>
      <c r="B1904">
        <v>142815</v>
      </c>
      <c r="C1904" t="s">
        <v>1979</v>
      </c>
      <c r="D1904" t="s">
        <v>1980</v>
      </c>
      <c r="E1904">
        <v>10</v>
      </c>
      <c r="F1904">
        <v>76</v>
      </c>
      <c r="G1904" t="s">
        <v>10705</v>
      </c>
      <c r="H1904" t="s">
        <v>40</v>
      </c>
    </row>
    <row r="1905" spans="1:8" x14ac:dyDescent="0.3">
      <c r="A1905" t="s">
        <v>2550</v>
      </c>
      <c r="B1905">
        <v>142816</v>
      </c>
      <c r="C1905" t="s">
        <v>1979</v>
      </c>
      <c r="D1905" t="s">
        <v>1980</v>
      </c>
      <c r="E1905">
        <v>10</v>
      </c>
      <c r="F1905">
        <v>12</v>
      </c>
      <c r="G1905" s="3">
        <v>0.02</v>
      </c>
      <c r="H1905" t="s">
        <v>10701</v>
      </c>
    </row>
    <row r="1906" spans="1:8" x14ac:dyDescent="0.3">
      <c r="A1906" t="s">
        <v>11505</v>
      </c>
      <c r="B1906">
        <v>142817</v>
      </c>
      <c r="C1906" t="s">
        <v>2552</v>
      </c>
      <c r="D1906" t="s">
        <v>1980</v>
      </c>
      <c r="E1906">
        <v>10</v>
      </c>
      <c r="F1906">
        <v>57</v>
      </c>
      <c r="G1906" s="3">
        <v>5.0000000000000001E-3</v>
      </c>
      <c r="H1906" t="s">
        <v>34</v>
      </c>
    </row>
    <row r="1907" spans="1:8" x14ac:dyDescent="0.3">
      <c r="A1907" t="s">
        <v>11359</v>
      </c>
      <c r="B1907">
        <v>142818</v>
      </c>
      <c r="C1907" t="s">
        <v>2554</v>
      </c>
      <c r="D1907" t="s">
        <v>1980</v>
      </c>
      <c r="E1907">
        <v>10</v>
      </c>
      <c r="F1907">
        <v>35</v>
      </c>
      <c r="G1907" s="3">
        <v>1.4999999999999999E-2</v>
      </c>
      <c r="H1907" t="s">
        <v>34</v>
      </c>
    </row>
    <row r="1908" spans="1:8" x14ac:dyDescent="0.3">
      <c r="A1908" t="s">
        <v>2555</v>
      </c>
      <c r="B1908">
        <v>142819</v>
      </c>
      <c r="C1908" t="s">
        <v>1780</v>
      </c>
      <c r="D1908" t="s">
        <v>1980</v>
      </c>
      <c r="E1908">
        <v>10</v>
      </c>
      <c r="F1908">
        <v>64</v>
      </c>
      <c r="G1908" t="s">
        <v>10705</v>
      </c>
      <c r="H1908" t="s">
        <v>40</v>
      </c>
    </row>
    <row r="1909" spans="1:8" x14ac:dyDescent="0.3">
      <c r="A1909" t="s">
        <v>2574</v>
      </c>
      <c r="B1909">
        <v>142820</v>
      </c>
      <c r="C1909" t="s">
        <v>2575</v>
      </c>
      <c r="D1909" t="s">
        <v>1980</v>
      </c>
      <c r="E1909">
        <v>10</v>
      </c>
      <c r="F1909">
        <v>22</v>
      </c>
      <c r="G1909" s="3">
        <v>0.02</v>
      </c>
      <c r="H1909" t="s">
        <v>10701</v>
      </c>
    </row>
    <row r="1910" spans="1:8" x14ac:dyDescent="0.3">
      <c r="A1910" t="s">
        <v>2576</v>
      </c>
      <c r="B1910">
        <v>142821</v>
      </c>
      <c r="C1910" t="s">
        <v>1979</v>
      </c>
      <c r="D1910" t="s">
        <v>1980</v>
      </c>
      <c r="E1910">
        <v>10</v>
      </c>
      <c r="F1910">
        <v>61</v>
      </c>
      <c r="G1910" t="s">
        <v>10705</v>
      </c>
      <c r="H1910" t="s">
        <v>40</v>
      </c>
    </row>
    <row r="1911" spans="1:8" x14ac:dyDescent="0.3">
      <c r="A1911" t="s">
        <v>11506</v>
      </c>
      <c r="B1911">
        <v>142822</v>
      </c>
      <c r="C1911" t="s">
        <v>2676</v>
      </c>
      <c r="D1911" t="s">
        <v>1980</v>
      </c>
      <c r="E1911">
        <v>10</v>
      </c>
      <c r="F1911">
        <v>72</v>
      </c>
      <c r="G1911" t="s">
        <v>10705</v>
      </c>
      <c r="H1911" t="s">
        <v>34</v>
      </c>
    </row>
    <row r="1912" spans="1:8" x14ac:dyDescent="0.3">
      <c r="A1912" t="s">
        <v>2677</v>
      </c>
      <c r="B1912">
        <v>142823</v>
      </c>
      <c r="C1912" t="s">
        <v>2678</v>
      </c>
      <c r="D1912" t="s">
        <v>1980</v>
      </c>
      <c r="E1912">
        <v>10</v>
      </c>
      <c r="F1912">
        <v>40</v>
      </c>
      <c r="G1912" s="3">
        <v>0.01</v>
      </c>
      <c r="H1912" t="s">
        <v>40</v>
      </c>
    </row>
    <row r="1913" spans="1:8" x14ac:dyDescent="0.3">
      <c r="A1913" t="s">
        <v>2698</v>
      </c>
      <c r="B1913">
        <v>142824</v>
      </c>
      <c r="C1913" t="s">
        <v>1997</v>
      </c>
      <c r="D1913" t="s">
        <v>1980</v>
      </c>
      <c r="E1913">
        <v>10</v>
      </c>
      <c r="F1913">
        <v>34</v>
      </c>
      <c r="G1913" s="3">
        <v>1.4999999999999999E-2</v>
      </c>
      <c r="H1913" t="s">
        <v>10701</v>
      </c>
    </row>
    <row r="1914" spans="1:8" x14ac:dyDescent="0.3">
      <c r="A1914" t="s">
        <v>11507</v>
      </c>
      <c r="B1914">
        <v>142825</v>
      </c>
      <c r="C1914" t="s">
        <v>2084</v>
      </c>
      <c r="D1914" t="s">
        <v>1980</v>
      </c>
      <c r="E1914">
        <v>10</v>
      </c>
      <c r="F1914">
        <v>65</v>
      </c>
      <c r="G1914" t="s">
        <v>10705</v>
      </c>
      <c r="H1914" t="s">
        <v>34</v>
      </c>
    </row>
    <row r="1915" spans="1:8" x14ac:dyDescent="0.3">
      <c r="A1915" t="s">
        <v>2700</v>
      </c>
      <c r="B1915">
        <v>142826</v>
      </c>
      <c r="C1915" t="s">
        <v>2064</v>
      </c>
      <c r="D1915" t="s">
        <v>1980</v>
      </c>
      <c r="E1915">
        <v>10</v>
      </c>
      <c r="F1915">
        <v>9</v>
      </c>
      <c r="G1915" s="3">
        <v>0.02</v>
      </c>
      <c r="H1915" t="s">
        <v>10701</v>
      </c>
    </row>
    <row r="1916" spans="1:8" x14ac:dyDescent="0.3">
      <c r="A1916" t="s">
        <v>2701</v>
      </c>
      <c r="B1916">
        <v>142827</v>
      </c>
      <c r="C1916" t="s">
        <v>1979</v>
      </c>
      <c r="D1916" t="s">
        <v>1980</v>
      </c>
      <c r="E1916">
        <v>10</v>
      </c>
      <c r="F1916">
        <v>45</v>
      </c>
      <c r="G1916" s="3">
        <v>0.01</v>
      </c>
      <c r="H1916" t="s">
        <v>40</v>
      </c>
    </row>
    <row r="1917" spans="1:8" x14ac:dyDescent="0.3">
      <c r="A1917" t="s">
        <v>11508</v>
      </c>
      <c r="B1917">
        <v>142828</v>
      </c>
      <c r="C1917" t="s">
        <v>2792</v>
      </c>
      <c r="D1917" t="s">
        <v>1980</v>
      </c>
      <c r="E1917">
        <v>10</v>
      </c>
      <c r="F1917">
        <v>68</v>
      </c>
      <c r="G1917" t="s">
        <v>10705</v>
      </c>
      <c r="H1917" t="s">
        <v>34</v>
      </c>
    </row>
    <row r="1918" spans="1:8" x14ac:dyDescent="0.3">
      <c r="A1918" t="s">
        <v>2793</v>
      </c>
      <c r="B1918">
        <v>142829</v>
      </c>
      <c r="C1918" t="s">
        <v>2298</v>
      </c>
      <c r="D1918" t="s">
        <v>1980</v>
      </c>
      <c r="E1918">
        <v>10</v>
      </c>
      <c r="F1918">
        <v>16</v>
      </c>
      <c r="G1918" s="3">
        <v>0.02</v>
      </c>
      <c r="H1918" t="s">
        <v>10701</v>
      </c>
    </row>
    <row r="1919" spans="1:8" x14ac:dyDescent="0.3">
      <c r="A1919" t="s">
        <v>2794</v>
      </c>
      <c r="B1919">
        <v>142830</v>
      </c>
      <c r="C1919" t="s">
        <v>2029</v>
      </c>
      <c r="D1919" t="s">
        <v>1980</v>
      </c>
      <c r="E1919">
        <v>10</v>
      </c>
      <c r="F1919">
        <v>88</v>
      </c>
      <c r="G1919" t="s">
        <v>10705</v>
      </c>
      <c r="H1919" t="s">
        <v>10701</v>
      </c>
    </row>
    <row r="1920" spans="1:8" x14ac:dyDescent="0.3">
      <c r="A1920" t="s">
        <v>11509</v>
      </c>
      <c r="B1920">
        <v>142831</v>
      </c>
      <c r="C1920" t="s">
        <v>1979</v>
      </c>
      <c r="D1920" t="s">
        <v>1980</v>
      </c>
      <c r="E1920">
        <v>10</v>
      </c>
      <c r="F1920">
        <v>59</v>
      </c>
      <c r="G1920" t="s">
        <v>10705</v>
      </c>
      <c r="H1920" t="s">
        <v>10701</v>
      </c>
    </row>
    <row r="1921" spans="1:8" x14ac:dyDescent="0.3">
      <c r="A1921" t="s">
        <v>2818</v>
      </c>
      <c r="B1921">
        <v>142832</v>
      </c>
      <c r="C1921" t="s">
        <v>2819</v>
      </c>
      <c r="D1921" t="s">
        <v>1980</v>
      </c>
      <c r="E1921">
        <v>10</v>
      </c>
      <c r="F1921">
        <v>41</v>
      </c>
      <c r="G1921" s="3">
        <v>0.01</v>
      </c>
      <c r="H1921" t="s">
        <v>40</v>
      </c>
    </row>
    <row r="1922" spans="1:8" x14ac:dyDescent="0.3">
      <c r="A1922" t="s">
        <v>11510</v>
      </c>
      <c r="B1922">
        <v>142833</v>
      </c>
      <c r="C1922" t="s">
        <v>2370</v>
      </c>
      <c r="D1922" t="s">
        <v>1980</v>
      </c>
      <c r="E1922">
        <v>10</v>
      </c>
      <c r="F1922" t="s">
        <v>13636</v>
      </c>
      <c r="G1922" t="s">
        <v>10705</v>
      </c>
      <c r="H1922" t="s">
        <v>10701</v>
      </c>
    </row>
    <row r="1923" spans="1:8" x14ac:dyDescent="0.3">
      <c r="A1923" t="s">
        <v>2909</v>
      </c>
      <c r="B1923">
        <v>142834</v>
      </c>
      <c r="C1923" t="s">
        <v>1979</v>
      </c>
      <c r="D1923" t="s">
        <v>1980</v>
      </c>
      <c r="E1923">
        <v>10</v>
      </c>
      <c r="F1923">
        <v>72</v>
      </c>
      <c r="G1923" t="s">
        <v>10705</v>
      </c>
      <c r="H1923" t="s">
        <v>10701</v>
      </c>
    </row>
    <row r="1924" spans="1:8" x14ac:dyDescent="0.3">
      <c r="A1924" t="s">
        <v>11511</v>
      </c>
      <c r="B1924">
        <v>142835</v>
      </c>
      <c r="C1924" t="s">
        <v>1979</v>
      </c>
      <c r="D1924" t="s">
        <v>1980</v>
      </c>
      <c r="E1924">
        <v>10</v>
      </c>
      <c r="F1924">
        <v>34</v>
      </c>
      <c r="G1924" s="3">
        <v>1.4999999999999999E-2</v>
      </c>
      <c r="H1924" t="s">
        <v>10701</v>
      </c>
    </row>
    <row r="1925" spans="1:8" x14ac:dyDescent="0.3">
      <c r="A1925" t="s">
        <v>2911</v>
      </c>
      <c r="B1925">
        <v>142836</v>
      </c>
      <c r="C1925" t="s">
        <v>2665</v>
      </c>
      <c r="D1925" t="s">
        <v>1980</v>
      </c>
      <c r="E1925">
        <v>10</v>
      </c>
      <c r="F1925">
        <v>80</v>
      </c>
      <c r="G1925" t="s">
        <v>10705</v>
      </c>
      <c r="H1925" t="s">
        <v>40</v>
      </c>
    </row>
    <row r="1926" spans="1:8" x14ac:dyDescent="0.3">
      <c r="A1926" t="s">
        <v>2476</v>
      </c>
      <c r="B1926">
        <v>142837</v>
      </c>
      <c r="C1926" t="s">
        <v>1146</v>
      </c>
      <c r="D1926" t="s">
        <v>1980</v>
      </c>
      <c r="E1926">
        <v>10</v>
      </c>
      <c r="F1926">
        <v>89</v>
      </c>
      <c r="G1926" t="s">
        <v>10705</v>
      </c>
      <c r="H1926" t="s">
        <v>40</v>
      </c>
    </row>
    <row r="1927" spans="1:8" x14ac:dyDescent="0.3">
      <c r="A1927" t="s">
        <v>11512</v>
      </c>
      <c r="B1927">
        <v>142838</v>
      </c>
      <c r="C1927" t="s">
        <v>2478</v>
      </c>
      <c r="D1927" t="s">
        <v>1980</v>
      </c>
      <c r="E1927">
        <v>10</v>
      </c>
      <c r="F1927" t="s">
        <v>13636</v>
      </c>
      <c r="G1927" t="s">
        <v>10705</v>
      </c>
      <c r="H1927" t="s">
        <v>34</v>
      </c>
    </row>
    <row r="1928" spans="1:8" x14ac:dyDescent="0.3">
      <c r="A1928" t="s">
        <v>2479</v>
      </c>
      <c r="B1928">
        <v>142839</v>
      </c>
      <c r="C1928" t="s">
        <v>2022</v>
      </c>
      <c r="D1928" t="s">
        <v>1980</v>
      </c>
      <c r="E1928">
        <v>10</v>
      </c>
      <c r="F1928">
        <v>37</v>
      </c>
      <c r="G1928" s="3">
        <v>1.4999999999999999E-2</v>
      </c>
      <c r="H1928" t="s">
        <v>40</v>
      </c>
    </row>
    <row r="1929" spans="1:8" x14ac:dyDescent="0.3">
      <c r="A1929" t="s">
        <v>11513</v>
      </c>
      <c r="B1929">
        <v>142840</v>
      </c>
      <c r="C1929" t="s">
        <v>1979</v>
      </c>
      <c r="D1929" t="s">
        <v>1980</v>
      </c>
      <c r="E1929">
        <v>10</v>
      </c>
      <c r="F1929">
        <v>69</v>
      </c>
      <c r="G1929" t="s">
        <v>10705</v>
      </c>
      <c r="H1929" t="s">
        <v>34</v>
      </c>
    </row>
    <row r="1930" spans="1:8" x14ac:dyDescent="0.3">
      <c r="A1930" t="s">
        <v>2582</v>
      </c>
      <c r="B1930">
        <v>142841</v>
      </c>
      <c r="C1930" t="s">
        <v>2583</v>
      </c>
      <c r="D1930" t="s">
        <v>1980</v>
      </c>
      <c r="E1930">
        <v>10</v>
      </c>
      <c r="F1930" t="s">
        <v>13636</v>
      </c>
      <c r="G1930" t="s">
        <v>10705</v>
      </c>
      <c r="H1930" t="s">
        <v>40</v>
      </c>
    </row>
    <row r="1931" spans="1:8" x14ac:dyDescent="0.3">
      <c r="A1931" t="s">
        <v>11514</v>
      </c>
      <c r="B1931">
        <v>142842</v>
      </c>
      <c r="C1931" t="s">
        <v>2084</v>
      </c>
      <c r="D1931" t="s">
        <v>1980</v>
      </c>
      <c r="E1931">
        <v>10</v>
      </c>
      <c r="F1931" t="s">
        <v>13636</v>
      </c>
      <c r="G1931" t="s">
        <v>10705</v>
      </c>
      <c r="H1931" t="s">
        <v>10701</v>
      </c>
    </row>
    <row r="1932" spans="1:8" x14ac:dyDescent="0.3">
      <c r="A1932" t="s">
        <v>2585</v>
      </c>
      <c r="B1932">
        <v>142843</v>
      </c>
      <c r="C1932" t="s">
        <v>2586</v>
      </c>
      <c r="D1932" t="s">
        <v>1980</v>
      </c>
      <c r="E1932">
        <v>10</v>
      </c>
      <c r="F1932" t="s">
        <v>13636</v>
      </c>
      <c r="G1932" t="s">
        <v>10705</v>
      </c>
      <c r="H1932" t="s">
        <v>40</v>
      </c>
    </row>
    <row r="1933" spans="1:8" x14ac:dyDescent="0.3">
      <c r="A1933" t="s">
        <v>2587</v>
      </c>
      <c r="B1933">
        <v>142844</v>
      </c>
      <c r="C1933" t="s">
        <v>2588</v>
      </c>
      <c r="D1933" t="s">
        <v>1980</v>
      </c>
      <c r="E1933">
        <v>10</v>
      </c>
      <c r="F1933" t="s">
        <v>13636</v>
      </c>
      <c r="G1933" t="s">
        <v>10705</v>
      </c>
      <c r="H1933" t="s">
        <v>10701</v>
      </c>
    </row>
    <row r="1934" spans="1:8" x14ac:dyDescent="0.3">
      <c r="A1934" t="s">
        <v>11515</v>
      </c>
      <c r="B1934">
        <v>142850</v>
      </c>
      <c r="C1934" t="s">
        <v>2295</v>
      </c>
      <c r="D1934" t="s">
        <v>1980</v>
      </c>
      <c r="E1934">
        <v>10</v>
      </c>
      <c r="F1934">
        <v>41</v>
      </c>
      <c r="G1934" s="3">
        <v>0.01</v>
      </c>
      <c r="H1934" t="s">
        <v>10701</v>
      </c>
    </row>
    <row r="1935" spans="1:8" x14ac:dyDescent="0.3">
      <c r="A1935" t="s">
        <v>11516</v>
      </c>
      <c r="B1935">
        <v>142851</v>
      </c>
      <c r="C1935" t="s">
        <v>1979</v>
      </c>
      <c r="D1935" t="s">
        <v>1980</v>
      </c>
      <c r="E1935">
        <v>10</v>
      </c>
      <c r="F1935" t="s">
        <v>13636</v>
      </c>
      <c r="G1935" t="s">
        <v>10705</v>
      </c>
      <c r="H1935" t="s">
        <v>34</v>
      </c>
    </row>
    <row r="1936" spans="1:8" x14ac:dyDescent="0.3">
      <c r="A1936" t="s">
        <v>2200</v>
      </c>
      <c r="B1936">
        <v>152500</v>
      </c>
      <c r="C1936" t="s">
        <v>1960</v>
      </c>
      <c r="D1936" t="s">
        <v>1953</v>
      </c>
      <c r="E1936">
        <v>9</v>
      </c>
      <c r="F1936">
        <v>44</v>
      </c>
      <c r="G1936" s="3">
        <v>0.01</v>
      </c>
      <c r="H1936" t="s">
        <v>40</v>
      </c>
    </row>
    <row r="1937" spans="1:8" x14ac:dyDescent="0.3">
      <c r="A1937" t="s">
        <v>2201</v>
      </c>
      <c r="B1937">
        <v>152501</v>
      </c>
      <c r="C1937" t="s">
        <v>2079</v>
      </c>
      <c r="D1937" t="s">
        <v>1953</v>
      </c>
      <c r="E1937">
        <v>9</v>
      </c>
      <c r="F1937">
        <v>51</v>
      </c>
      <c r="G1937" s="3">
        <v>5.0000000000000001E-3</v>
      </c>
      <c r="H1937" t="s">
        <v>40</v>
      </c>
    </row>
    <row r="1938" spans="1:8" x14ac:dyDescent="0.3">
      <c r="A1938" t="s">
        <v>2202</v>
      </c>
      <c r="B1938">
        <v>152502</v>
      </c>
      <c r="C1938" t="s">
        <v>1960</v>
      </c>
      <c r="D1938" t="s">
        <v>1953</v>
      </c>
      <c r="E1938">
        <v>9</v>
      </c>
      <c r="F1938">
        <v>42</v>
      </c>
      <c r="G1938" s="3">
        <v>0.01</v>
      </c>
      <c r="H1938" t="s">
        <v>40</v>
      </c>
    </row>
    <row r="1939" spans="1:8" x14ac:dyDescent="0.3">
      <c r="A1939" t="s">
        <v>2325</v>
      </c>
      <c r="B1939">
        <v>152503</v>
      </c>
      <c r="C1939" t="s">
        <v>2326</v>
      </c>
      <c r="D1939" t="s">
        <v>1953</v>
      </c>
      <c r="E1939">
        <v>9</v>
      </c>
      <c r="F1939">
        <v>40</v>
      </c>
      <c r="G1939" s="3">
        <v>0.01</v>
      </c>
      <c r="H1939" t="s">
        <v>40</v>
      </c>
    </row>
    <row r="1940" spans="1:8" x14ac:dyDescent="0.3">
      <c r="A1940" t="s">
        <v>2327</v>
      </c>
      <c r="B1940">
        <v>152504</v>
      </c>
      <c r="C1940" t="s">
        <v>2328</v>
      </c>
      <c r="D1940" t="s">
        <v>1953</v>
      </c>
      <c r="E1940">
        <v>9</v>
      </c>
      <c r="F1940">
        <v>58</v>
      </c>
      <c r="G1940" s="3">
        <v>5.0000000000000001E-3</v>
      </c>
      <c r="H1940" t="s">
        <v>40</v>
      </c>
    </row>
    <row r="1941" spans="1:8" x14ac:dyDescent="0.3">
      <c r="A1941" t="s">
        <v>11517</v>
      </c>
      <c r="B1941">
        <v>152507</v>
      </c>
      <c r="C1941" t="s">
        <v>566</v>
      </c>
      <c r="D1941" t="s">
        <v>1953</v>
      </c>
      <c r="E1941">
        <v>9</v>
      </c>
      <c r="F1941">
        <v>61</v>
      </c>
      <c r="G1941" t="s">
        <v>10705</v>
      </c>
      <c r="H1941" t="s">
        <v>34</v>
      </c>
    </row>
    <row r="1942" spans="1:8" x14ac:dyDescent="0.3">
      <c r="A1942" t="s">
        <v>2330</v>
      </c>
      <c r="B1942">
        <v>152509</v>
      </c>
      <c r="C1942" t="s">
        <v>2331</v>
      </c>
      <c r="D1942" t="s">
        <v>1953</v>
      </c>
      <c r="E1942">
        <v>9</v>
      </c>
      <c r="F1942">
        <v>55</v>
      </c>
      <c r="G1942" s="3">
        <v>5.0000000000000001E-3</v>
      </c>
      <c r="H1942" t="s">
        <v>40</v>
      </c>
    </row>
    <row r="1943" spans="1:8" x14ac:dyDescent="0.3">
      <c r="A1943" t="s">
        <v>2332</v>
      </c>
      <c r="B1943">
        <v>152510</v>
      </c>
      <c r="C1943" t="s">
        <v>2333</v>
      </c>
      <c r="D1943" t="s">
        <v>1953</v>
      </c>
      <c r="E1943">
        <v>9</v>
      </c>
      <c r="F1943">
        <v>57</v>
      </c>
      <c r="G1943" s="3">
        <v>5.0000000000000001E-3</v>
      </c>
      <c r="H1943" t="s">
        <v>40</v>
      </c>
    </row>
    <row r="1944" spans="1:8" x14ac:dyDescent="0.3">
      <c r="A1944" t="s">
        <v>11518</v>
      </c>
      <c r="B1944">
        <v>152511</v>
      </c>
      <c r="C1944" t="s">
        <v>2359</v>
      </c>
      <c r="D1944" t="s">
        <v>1953</v>
      </c>
      <c r="E1944">
        <v>9</v>
      </c>
      <c r="F1944">
        <v>64</v>
      </c>
      <c r="G1944" t="s">
        <v>10705</v>
      </c>
      <c r="H1944" t="s">
        <v>34</v>
      </c>
    </row>
    <row r="1945" spans="1:8" x14ac:dyDescent="0.3">
      <c r="A1945" t="s">
        <v>11519</v>
      </c>
      <c r="B1945">
        <v>152512</v>
      </c>
      <c r="C1945" t="s">
        <v>1960</v>
      </c>
      <c r="D1945" t="s">
        <v>1953</v>
      </c>
      <c r="E1945">
        <v>9</v>
      </c>
      <c r="F1945">
        <v>48</v>
      </c>
      <c r="G1945" s="3">
        <v>0.01</v>
      </c>
      <c r="H1945" t="s">
        <v>34</v>
      </c>
    </row>
    <row r="1946" spans="1:8" x14ac:dyDescent="0.3">
      <c r="A1946" t="s">
        <v>2460</v>
      </c>
      <c r="B1946">
        <v>152515</v>
      </c>
      <c r="C1946" t="s">
        <v>2279</v>
      </c>
      <c r="D1946" t="s">
        <v>1953</v>
      </c>
      <c r="E1946">
        <v>9</v>
      </c>
      <c r="F1946">
        <v>59</v>
      </c>
      <c r="G1946" t="s">
        <v>10705</v>
      </c>
      <c r="H1946" t="s">
        <v>40</v>
      </c>
    </row>
    <row r="1947" spans="1:8" x14ac:dyDescent="0.3">
      <c r="A1947" t="s">
        <v>2461</v>
      </c>
      <c r="B1947">
        <v>152516</v>
      </c>
      <c r="C1947" t="s">
        <v>220</v>
      </c>
      <c r="D1947" t="s">
        <v>1953</v>
      </c>
      <c r="E1947">
        <v>9</v>
      </c>
      <c r="F1947">
        <v>53</v>
      </c>
      <c r="G1947" s="3">
        <v>5.0000000000000001E-3</v>
      </c>
      <c r="H1947" t="s">
        <v>40</v>
      </c>
    </row>
    <row r="1948" spans="1:8" x14ac:dyDescent="0.3">
      <c r="A1948" t="s">
        <v>1966</v>
      </c>
      <c r="B1948">
        <v>152517</v>
      </c>
      <c r="C1948" t="s">
        <v>1967</v>
      </c>
      <c r="D1948" t="s">
        <v>1953</v>
      </c>
      <c r="E1948">
        <v>9</v>
      </c>
      <c r="F1948">
        <v>73</v>
      </c>
      <c r="G1948" t="s">
        <v>10705</v>
      </c>
      <c r="H1948" t="s">
        <v>40</v>
      </c>
    </row>
    <row r="1949" spans="1:8" x14ac:dyDescent="0.3">
      <c r="A1949" t="s">
        <v>1968</v>
      </c>
      <c r="B1949">
        <v>152518</v>
      </c>
      <c r="C1949" t="s">
        <v>1969</v>
      </c>
      <c r="D1949" t="s">
        <v>1953</v>
      </c>
      <c r="E1949">
        <v>9</v>
      </c>
      <c r="F1949">
        <v>44</v>
      </c>
      <c r="G1949" s="3">
        <v>0.01</v>
      </c>
      <c r="H1949" t="s">
        <v>40</v>
      </c>
    </row>
    <row r="1950" spans="1:8" x14ac:dyDescent="0.3">
      <c r="A1950" t="s">
        <v>1970</v>
      </c>
      <c r="B1950">
        <v>152520</v>
      </c>
      <c r="C1950" t="s">
        <v>1971</v>
      </c>
      <c r="D1950" t="s">
        <v>1953</v>
      </c>
      <c r="E1950">
        <v>9</v>
      </c>
      <c r="F1950">
        <v>62</v>
      </c>
      <c r="G1950" t="s">
        <v>10705</v>
      </c>
      <c r="H1950" t="s">
        <v>40</v>
      </c>
    </row>
    <row r="1951" spans="1:8" x14ac:dyDescent="0.3">
      <c r="A1951" t="s">
        <v>11520</v>
      </c>
      <c r="B1951">
        <v>152521</v>
      </c>
      <c r="C1951" t="s">
        <v>2079</v>
      </c>
      <c r="D1951" t="s">
        <v>1953</v>
      </c>
      <c r="E1951">
        <v>9</v>
      </c>
      <c r="F1951">
        <v>59</v>
      </c>
      <c r="G1951" t="s">
        <v>10705</v>
      </c>
      <c r="H1951" t="s">
        <v>34</v>
      </c>
    </row>
    <row r="1952" spans="1:8" x14ac:dyDescent="0.3">
      <c r="A1952" t="s">
        <v>11521</v>
      </c>
      <c r="B1952">
        <v>152522</v>
      </c>
      <c r="C1952" t="s">
        <v>2081</v>
      </c>
      <c r="D1952" t="s">
        <v>1953</v>
      </c>
      <c r="E1952">
        <v>9</v>
      </c>
      <c r="F1952">
        <v>45</v>
      </c>
      <c r="G1952" s="3">
        <v>0.01</v>
      </c>
      <c r="H1952" t="s">
        <v>34</v>
      </c>
    </row>
    <row r="1953" spans="1:8" x14ac:dyDescent="0.3">
      <c r="A1953" t="s">
        <v>11522</v>
      </c>
      <c r="B1953">
        <v>152523</v>
      </c>
      <c r="C1953" t="s">
        <v>30</v>
      </c>
      <c r="D1953" t="s">
        <v>1953</v>
      </c>
      <c r="E1953">
        <v>9</v>
      </c>
      <c r="F1953">
        <v>68</v>
      </c>
      <c r="G1953" t="s">
        <v>10705</v>
      </c>
      <c r="H1953" t="s">
        <v>34</v>
      </c>
    </row>
    <row r="1954" spans="1:8" x14ac:dyDescent="0.3">
      <c r="A1954" t="s">
        <v>2105</v>
      </c>
      <c r="B1954">
        <v>152524</v>
      </c>
      <c r="C1954" t="s">
        <v>1960</v>
      </c>
      <c r="D1954" t="s">
        <v>1953</v>
      </c>
      <c r="E1954">
        <v>9</v>
      </c>
      <c r="F1954">
        <v>85</v>
      </c>
      <c r="G1954" t="s">
        <v>10705</v>
      </c>
      <c r="H1954" t="s">
        <v>326</v>
      </c>
    </row>
    <row r="1955" spans="1:8" x14ac:dyDescent="0.3">
      <c r="A1955" t="s">
        <v>2106</v>
      </c>
      <c r="B1955">
        <v>152525</v>
      </c>
      <c r="C1955" t="s">
        <v>1960</v>
      </c>
      <c r="D1955" t="s">
        <v>1953</v>
      </c>
      <c r="E1955">
        <v>9</v>
      </c>
      <c r="F1955">
        <v>39</v>
      </c>
      <c r="G1955" s="3">
        <v>0.01</v>
      </c>
      <c r="H1955" t="s">
        <v>40</v>
      </c>
    </row>
    <row r="1956" spans="1:8" x14ac:dyDescent="0.3">
      <c r="A1956" t="s">
        <v>2107</v>
      </c>
      <c r="B1956">
        <v>152526</v>
      </c>
      <c r="C1956" t="s">
        <v>2108</v>
      </c>
      <c r="D1956" t="s">
        <v>1953</v>
      </c>
      <c r="E1956">
        <v>9</v>
      </c>
      <c r="F1956">
        <v>52</v>
      </c>
      <c r="G1956" s="3">
        <v>5.0000000000000001E-3</v>
      </c>
      <c r="H1956" t="s">
        <v>40</v>
      </c>
    </row>
    <row r="1957" spans="1:8" x14ac:dyDescent="0.3">
      <c r="A1957" t="s">
        <v>11523</v>
      </c>
      <c r="B1957">
        <v>152527</v>
      </c>
      <c r="C1957" t="s">
        <v>2235</v>
      </c>
      <c r="D1957" t="s">
        <v>1953</v>
      </c>
      <c r="E1957">
        <v>9</v>
      </c>
      <c r="F1957">
        <v>72</v>
      </c>
      <c r="G1957" t="s">
        <v>10705</v>
      </c>
      <c r="H1957" t="s">
        <v>34</v>
      </c>
    </row>
    <row r="1958" spans="1:8" x14ac:dyDescent="0.3">
      <c r="A1958" t="s">
        <v>2236</v>
      </c>
      <c r="B1958">
        <v>152530</v>
      </c>
      <c r="C1958" t="s">
        <v>2237</v>
      </c>
      <c r="D1958" t="s">
        <v>1953</v>
      </c>
      <c r="E1958">
        <v>9</v>
      </c>
      <c r="F1958">
        <v>66</v>
      </c>
      <c r="G1958" t="s">
        <v>10705</v>
      </c>
      <c r="H1958" t="s">
        <v>40</v>
      </c>
    </row>
    <row r="1959" spans="1:8" x14ac:dyDescent="0.3">
      <c r="A1959" t="s">
        <v>2238</v>
      </c>
      <c r="B1959">
        <v>152531</v>
      </c>
      <c r="C1959" t="s">
        <v>1960</v>
      </c>
      <c r="D1959" t="s">
        <v>1953</v>
      </c>
      <c r="E1959">
        <v>9</v>
      </c>
      <c r="F1959">
        <v>57</v>
      </c>
      <c r="G1959" s="3">
        <v>5.0000000000000001E-3</v>
      </c>
      <c r="H1959" t="s">
        <v>40</v>
      </c>
    </row>
    <row r="1960" spans="1:8" x14ac:dyDescent="0.3">
      <c r="A1960" t="s">
        <v>2239</v>
      </c>
      <c r="B1960">
        <v>152532</v>
      </c>
      <c r="C1960" t="s">
        <v>2240</v>
      </c>
      <c r="D1960" t="s">
        <v>1953</v>
      </c>
      <c r="E1960">
        <v>9</v>
      </c>
      <c r="F1960">
        <v>43</v>
      </c>
      <c r="G1960" s="3">
        <v>0.01</v>
      </c>
      <c r="H1960" t="s">
        <v>40</v>
      </c>
    </row>
    <row r="1961" spans="1:8" x14ac:dyDescent="0.3">
      <c r="A1961" t="s">
        <v>2241</v>
      </c>
      <c r="B1961">
        <v>152534</v>
      </c>
      <c r="C1961" t="s">
        <v>1960</v>
      </c>
      <c r="D1961" t="s">
        <v>1953</v>
      </c>
      <c r="E1961">
        <v>9</v>
      </c>
      <c r="F1961">
        <v>48</v>
      </c>
      <c r="G1961" s="3">
        <v>0.01</v>
      </c>
      <c r="H1961" t="s">
        <v>40</v>
      </c>
    </row>
    <row r="1962" spans="1:8" x14ac:dyDescent="0.3">
      <c r="A1962" t="s">
        <v>2270</v>
      </c>
      <c r="B1962">
        <v>152535</v>
      </c>
      <c r="C1962" t="s">
        <v>2271</v>
      </c>
      <c r="D1962" t="s">
        <v>1953</v>
      </c>
      <c r="E1962">
        <v>9</v>
      </c>
      <c r="F1962">
        <v>90</v>
      </c>
      <c r="G1962" t="s">
        <v>10705</v>
      </c>
      <c r="H1962" t="s">
        <v>40</v>
      </c>
    </row>
    <row r="1963" spans="1:8" x14ac:dyDescent="0.3">
      <c r="A1963" t="s">
        <v>11524</v>
      </c>
      <c r="B1963">
        <v>152536</v>
      </c>
      <c r="C1963" t="s">
        <v>2326</v>
      </c>
      <c r="D1963" t="s">
        <v>1953</v>
      </c>
      <c r="E1963">
        <v>9</v>
      </c>
      <c r="F1963">
        <v>57</v>
      </c>
      <c r="G1963" s="3">
        <v>5.0000000000000001E-3</v>
      </c>
      <c r="H1963" t="s">
        <v>34</v>
      </c>
    </row>
    <row r="1964" spans="1:8" x14ac:dyDescent="0.3">
      <c r="A1964" t="s">
        <v>2694</v>
      </c>
      <c r="B1964">
        <v>152537</v>
      </c>
      <c r="C1964" t="s">
        <v>2695</v>
      </c>
      <c r="D1964" t="s">
        <v>1953</v>
      </c>
      <c r="E1964">
        <v>9</v>
      </c>
      <c r="F1964">
        <v>69</v>
      </c>
      <c r="G1964" t="s">
        <v>10705</v>
      </c>
      <c r="H1964" t="s">
        <v>40</v>
      </c>
    </row>
    <row r="1965" spans="1:8" x14ac:dyDescent="0.3">
      <c r="A1965" t="s">
        <v>2696</v>
      </c>
      <c r="B1965">
        <v>152538</v>
      </c>
      <c r="C1965" t="s">
        <v>142</v>
      </c>
      <c r="D1965" t="s">
        <v>1953</v>
      </c>
      <c r="E1965">
        <v>9</v>
      </c>
      <c r="F1965">
        <v>50</v>
      </c>
      <c r="G1965" s="3">
        <v>5.0000000000000001E-3</v>
      </c>
      <c r="H1965" t="s">
        <v>40</v>
      </c>
    </row>
    <row r="1966" spans="1:8" x14ac:dyDescent="0.3">
      <c r="A1966" t="s">
        <v>11525</v>
      </c>
      <c r="B1966">
        <v>152539</v>
      </c>
      <c r="C1966" t="s">
        <v>263</v>
      </c>
      <c r="D1966" t="s">
        <v>1953</v>
      </c>
      <c r="E1966">
        <v>9</v>
      </c>
      <c r="F1966">
        <v>81</v>
      </c>
      <c r="G1966" t="s">
        <v>10705</v>
      </c>
      <c r="H1966" t="s">
        <v>34</v>
      </c>
    </row>
    <row r="1967" spans="1:8" x14ac:dyDescent="0.3">
      <c r="A1967" t="s">
        <v>2720</v>
      </c>
      <c r="B1967">
        <v>152541</v>
      </c>
      <c r="C1967" t="s">
        <v>2357</v>
      </c>
      <c r="D1967" t="s">
        <v>1953</v>
      </c>
      <c r="E1967">
        <v>9</v>
      </c>
      <c r="F1967">
        <v>53</v>
      </c>
      <c r="G1967" s="3">
        <v>5.0000000000000001E-3</v>
      </c>
      <c r="H1967" t="s">
        <v>40</v>
      </c>
    </row>
    <row r="1968" spans="1:8" x14ac:dyDescent="0.3">
      <c r="A1968" t="s">
        <v>2721</v>
      </c>
      <c r="B1968">
        <v>152542</v>
      </c>
      <c r="C1968" t="s">
        <v>2615</v>
      </c>
      <c r="D1968" t="s">
        <v>1953</v>
      </c>
      <c r="E1968">
        <v>9</v>
      </c>
      <c r="F1968">
        <v>65</v>
      </c>
      <c r="G1968" t="s">
        <v>10705</v>
      </c>
      <c r="H1968" t="s">
        <v>40</v>
      </c>
    </row>
    <row r="1969" spans="1:8" x14ac:dyDescent="0.3">
      <c r="A1969" t="s">
        <v>2814</v>
      </c>
      <c r="B1969">
        <v>152543</v>
      </c>
      <c r="C1969" t="s">
        <v>2081</v>
      </c>
      <c r="D1969" t="s">
        <v>1953</v>
      </c>
      <c r="E1969">
        <v>9</v>
      </c>
      <c r="F1969">
        <v>76</v>
      </c>
      <c r="G1969" t="s">
        <v>10705</v>
      </c>
      <c r="H1969" t="s">
        <v>40</v>
      </c>
    </row>
    <row r="1970" spans="1:8" x14ac:dyDescent="0.3">
      <c r="A1970" t="s">
        <v>11526</v>
      </c>
      <c r="B1970">
        <v>152545</v>
      </c>
      <c r="C1970" t="s">
        <v>2244</v>
      </c>
      <c r="D1970" t="s">
        <v>1953</v>
      </c>
      <c r="E1970">
        <v>9</v>
      </c>
      <c r="F1970">
        <v>66</v>
      </c>
      <c r="G1970" t="s">
        <v>10705</v>
      </c>
      <c r="H1970" t="s">
        <v>34</v>
      </c>
    </row>
    <row r="1971" spans="1:8" x14ac:dyDescent="0.3">
      <c r="A1971" t="s">
        <v>11527</v>
      </c>
      <c r="B1971">
        <v>152546</v>
      </c>
      <c r="C1971" t="s">
        <v>2643</v>
      </c>
      <c r="D1971" t="s">
        <v>1953</v>
      </c>
      <c r="E1971">
        <v>9</v>
      </c>
      <c r="F1971">
        <v>69</v>
      </c>
      <c r="G1971" t="s">
        <v>10705</v>
      </c>
      <c r="H1971" t="s">
        <v>34</v>
      </c>
    </row>
    <row r="1972" spans="1:8" x14ac:dyDescent="0.3">
      <c r="A1972" t="s">
        <v>2838</v>
      </c>
      <c r="B1972">
        <v>152547</v>
      </c>
      <c r="C1972" t="s">
        <v>1960</v>
      </c>
      <c r="D1972" t="s">
        <v>1953</v>
      </c>
      <c r="E1972">
        <v>9</v>
      </c>
      <c r="F1972">
        <v>42</v>
      </c>
      <c r="G1972" s="3">
        <v>0.01</v>
      </c>
      <c r="H1972" t="s">
        <v>49</v>
      </c>
    </row>
    <row r="1973" spans="1:8" x14ac:dyDescent="0.3">
      <c r="A1973" t="s">
        <v>11528</v>
      </c>
      <c r="B1973">
        <v>152549</v>
      </c>
      <c r="C1973" t="s">
        <v>2533</v>
      </c>
      <c r="D1973" t="s">
        <v>1953</v>
      </c>
      <c r="E1973">
        <v>9</v>
      </c>
      <c r="F1973">
        <v>63</v>
      </c>
      <c r="G1973" t="s">
        <v>10705</v>
      </c>
      <c r="H1973" t="s">
        <v>34</v>
      </c>
    </row>
    <row r="1974" spans="1:8" x14ac:dyDescent="0.3">
      <c r="A1974" t="s">
        <v>2840</v>
      </c>
      <c r="B1974">
        <v>152550</v>
      </c>
      <c r="C1974" t="s">
        <v>263</v>
      </c>
      <c r="D1974" t="s">
        <v>1953</v>
      </c>
      <c r="E1974">
        <v>9</v>
      </c>
      <c r="F1974">
        <v>46</v>
      </c>
      <c r="G1974" s="3">
        <v>0.01</v>
      </c>
      <c r="H1974" t="s">
        <v>40</v>
      </c>
    </row>
    <row r="1975" spans="1:8" x14ac:dyDescent="0.3">
      <c r="A1975" t="s">
        <v>2468</v>
      </c>
      <c r="B1975">
        <v>152551</v>
      </c>
      <c r="C1975" t="s">
        <v>2244</v>
      </c>
      <c r="D1975" t="s">
        <v>1953</v>
      </c>
      <c r="E1975">
        <v>9</v>
      </c>
      <c r="F1975">
        <v>70</v>
      </c>
      <c r="G1975" t="s">
        <v>10705</v>
      </c>
      <c r="H1975" t="s">
        <v>40</v>
      </c>
    </row>
    <row r="1976" spans="1:8" x14ac:dyDescent="0.3">
      <c r="A1976" t="s">
        <v>2469</v>
      </c>
      <c r="B1976">
        <v>152552</v>
      </c>
      <c r="C1976" t="s">
        <v>2246</v>
      </c>
      <c r="D1976" t="s">
        <v>1953</v>
      </c>
      <c r="E1976">
        <v>9</v>
      </c>
      <c r="F1976">
        <v>59</v>
      </c>
      <c r="G1976" t="s">
        <v>10705</v>
      </c>
      <c r="H1976" t="s">
        <v>40</v>
      </c>
    </row>
    <row r="1977" spans="1:8" x14ac:dyDescent="0.3">
      <c r="A1977" t="s">
        <v>2470</v>
      </c>
      <c r="B1977">
        <v>152553</v>
      </c>
      <c r="C1977" t="s">
        <v>2471</v>
      </c>
      <c r="D1977" t="s">
        <v>1953</v>
      </c>
      <c r="E1977">
        <v>9</v>
      </c>
      <c r="F1977">
        <v>80</v>
      </c>
      <c r="G1977" t="s">
        <v>10705</v>
      </c>
      <c r="H1977" t="s">
        <v>40</v>
      </c>
    </row>
    <row r="1978" spans="1:8" x14ac:dyDescent="0.3">
      <c r="A1978" t="s">
        <v>2472</v>
      </c>
      <c r="B1978">
        <v>152554</v>
      </c>
      <c r="C1978" t="s">
        <v>1957</v>
      </c>
      <c r="D1978" t="s">
        <v>1953</v>
      </c>
      <c r="E1978">
        <v>9</v>
      </c>
      <c r="F1978">
        <v>77</v>
      </c>
      <c r="G1978" t="s">
        <v>10705</v>
      </c>
      <c r="H1978" t="s">
        <v>40</v>
      </c>
    </row>
    <row r="1979" spans="1:8" x14ac:dyDescent="0.3">
      <c r="A1979" t="s">
        <v>2473</v>
      </c>
      <c r="B1979">
        <v>152556</v>
      </c>
      <c r="C1979" t="s">
        <v>2474</v>
      </c>
      <c r="D1979" t="s">
        <v>1953</v>
      </c>
      <c r="E1979">
        <v>9</v>
      </c>
      <c r="F1979">
        <v>75</v>
      </c>
      <c r="G1979" t="s">
        <v>10705</v>
      </c>
      <c r="H1979" t="s">
        <v>40</v>
      </c>
    </row>
    <row r="1980" spans="1:8" x14ac:dyDescent="0.3">
      <c r="A1980" t="s">
        <v>2475</v>
      </c>
      <c r="B1980">
        <v>152558</v>
      </c>
      <c r="C1980" t="s">
        <v>1002</v>
      </c>
      <c r="D1980" t="s">
        <v>1953</v>
      </c>
      <c r="E1980">
        <v>9</v>
      </c>
      <c r="F1980">
        <v>56</v>
      </c>
      <c r="G1980" s="3">
        <v>5.0000000000000001E-3</v>
      </c>
      <c r="H1980" t="s">
        <v>40</v>
      </c>
    </row>
    <row r="1981" spans="1:8" x14ac:dyDescent="0.3">
      <c r="A1981" t="s">
        <v>2577</v>
      </c>
      <c r="B1981">
        <v>152560</v>
      </c>
      <c r="C1981" t="s">
        <v>1960</v>
      </c>
      <c r="D1981" t="s">
        <v>1953</v>
      </c>
      <c r="E1981">
        <v>9</v>
      </c>
      <c r="F1981">
        <v>47</v>
      </c>
      <c r="G1981" s="3">
        <v>0.01</v>
      </c>
      <c r="H1981" t="s">
        <v>40</v>
      </c>
    </row>
    <row r="1982" spans="1:8" x14ac:dyDescent="0.3">
      <c r="A1982" t="s">
        <v>11529</v>
      </c>
      <c r="B1982">
        <v>152561</v>
      </c>
      <c r="C1982" t="s">
        <v>2579</v>
      </c>
      <c r="D1982" t="s">
        <v>1953</v>
      </c>
      <c r="E1982">
        <v>9</v>
      </c>
      <c r="F1982">
        <v>56</v>
      </c>
      <c r="G1982" s="3">
        <v>5.0000000000000001E-3</v>
      </c>
      <c r="H1982" t="s">
        <v>34</v>
      </c>
    </row>
    <row r="1983" spans="1:8" x14ac:dyDescent="0.3">
      <c r="A1983" t="s">
        <v>2580</v>
      </c>
      <c r="B1983">
        <v>152562</v>
      </c>
      <c r="C1983" t="s">
        <v>2533</v>
      </c>
      <c r="D1983" t="s">
        <v>1953</v>
      </c>
      <c r="E1983">
        <v>9</v>
      </c>
      <c r="F1983">
        <v>57</v>
      </c>
      <c r="G1983" s="3">
        <v>5.0000000000000001E-3</v>
      </c>
      <c r="H1983" t="s">
        <v>40</v>
      </c>
    </row>
    <row r="1984" spans="1:8" x14ac:dyDescent="0.3">
      <c r="A1984" t="s">
        <v>2581</v>
      </c>
      <c r="B1984">
        <v>152564</v>
      </c>
      <c r="C1984" t="s">
        <v>2579</v>
      </c>
      <c r="D1984" t="s">
        <v>1953</v>
      </c>
      <c r="E1984">
        <v>9</v>
      </c>
      <c r="F1984">
        <v>60</v>
      </c>
      <c r="G1984" t="s">
        <v>10705</v>
      </c>
      <c r="H1984" t="s">
        <v>40</v>
      </c>
    </row>
    <row r="1985" spans="1:8" x14ac:dyDescent="0.3">
      <c r="A1985" t="s">
        <v>2611</v>
      </c>
      <c r="B1985">
        <v>152565</v>
      </c>
      <c r="C1985" t="s">
        <v>1975</v>
      </c>
      <c r="D1985" t="s">
        <v>1953</v>
      </c>
      <c r="E1985">
        <v>9</v>
      </c>
      <c r="F1985">
        <v>78</v>
      </c>
      <c r="G1985" t="s">
        <v>10705</v>
      </c>
      <c r="H1985" t="s">
        <v>40</v>
      </c>
    </row>
    <row r="1986" spans="1:8" x14ac:dyDescent="0.3">
      <c r="A1986" t="s">
        <v>2612</v>
      </c>
      <c r="B1986">
        <v>152566</v>
      </c>
      <c r="C1986" t="s">
        <v>2613</v>
      </c>
      <c r="D1986" t="s">
        <v>1953</v>
      </c>
      <c r="E1986">
        <v>9</v>
      </c>
      <c r="F1986">
        <v>49</v>
      </c>
      <c r="G1986" s="3">
        <v>5.0000000000000001E-3</v>
      </c>
      <c r="H1986" t="s">
        <v>40</v>
      </c>
    </row>
    <row r="1987" spans="1:8" x14ac:dyDescent="0.3">
      <c r="A1987" t="s">
        <v>2702</v>
      </c>
      <c r="B1987">
        <v>152567</v>
      </c>
      <c r="C1987" t="s">
        <v>2703</v>
      </c>
      <c r="D1987" t="s">
        <v>1953</v>
      </c>
      <c r="E1987">
        <v>9</v>
      </c>
      <c r="F1987">
        <v>89</v>
      </c>
      <c r="G1987" t="s">
        <v>10705</v>
      </c>
      <c r="H1987" t="s">
        <v>40</v>
      </c>
    </row>
    <row r="1988" spans="1:8" x14ac:dyDescent="0.3">
      <c r="A1988" t="s">
        <v>11530</v>
      </c>
      <c r="B1988">
        <v>152568</v>
      </c>
      <c r="C1988" t="s">
        <v>1101</v>
      </c>
      <c r="D1988" t="s">
        <v>1953</v>
      </c>
      <c r="E1988">
        <v>9</v>
      </c>
      <c r="F1988">
        <v>60</v>
      </c>
      <c r="G1988" t="s">
        <v>10705</v>
      </c>
      <c r="H1988" t="s">
        <v>34</v>
      </c>
    </row>
    <row r="1989" spans="1:8" x14ac:dyDescent="0.3">
      <c r="A1989" t="s">
        <v>11531</v>
      </c>
      <c r="B1989">
        <v>152569</v>
      </c>
      <c r="C1989" t="s">
        <v>2326</v>
      </c>
      <c r="D1989" t="s">
        <v>1953</v>
      </c>
      <c r="E1989">
        <v>9</v>
      </c>
      <c r="F1989">
        <v>41</v>
      </c>
      <c r="G1989" s="3">
        <v>0.01</v>
      </c>
      <c r="H1989" t="s">
        <v>34</v>
      </c>
    </row>
    <row r="1990" spans="1:8" x14ac:dyDescent="0.3">
      <c r="A1990" t="s">
        <v>2726</v>
      </c>
      <c r="B1990">
        <v>152571</v>
      </c>
      <c r="C1990" t="s">
        <v>2240</v>
      </c>
      <c r="D1990" t="s">
        <v>1953</v>
      </c>
      <c r="E1990">
        <v>9</v>
      </c>
      <c r="F1990">
        <v>51</v>
      </c>
      <c r="G1990" s="3">
        <v>5.0000000000000001E-3</v>
      </c>
      <c r="H1990" t="s">
        <v>40</v>
      </c>
    </row>
    <row r="1991" spans="1:8" x14ac:dyDescent="0.3">
      <c r="A1991" t="s">
        <v>2727</v>
      </c>
      <c r="B1991">
        <v>152572</v>
      </c>
      <c r="C1991" t="s">
        <v>2098</v>
      </c>
      <c r="D1991" t="s">
        <v>1953</v>
      </c>
      <c r="E1991">
        <v>9</v>
      </c>
      <c r="F1991">
        <v>74</v>
      </c>
      <c r="G1991" t="s">
        <v>10705</v>
      </c>
      <c r="H1991" t="s">
        <v>326</v>
      </c>
    </row>
    <row r="1992" spans="1:8" x14ac:dyDescent="0.3">
      <c r="A1992" t="s">
        <v>2728</v>
      </c>
      <c r="B1992">
        <v>152573</v>
      </c>
      <c r="C1992" t="s">
        <v>2729</v>
      </c>
      <c r="D1992" t="s">
        <v>1953</v>
      </c>
      <c r="E1992">
        <v>9</v>
      </c>
      <c r="F1992">
        <v>86</v>
      </c>
      <c r="G1992" t="s">
        <v>10705</v>
      </c>
      <c r="H1992" t="s">
        <v>40</v>
      </c>
    </row>
    <row r="1993" spans="1:8" x14ac:dyDescent="0.3">
      <c r="A1993" t="s">
        <v>11532</v>
      </c>
      <c r="B1993">
        <v>152574</v>
      </c>
      <c r="C1993" t="s">
        <v>2821</v>
      </c>
      <c r="D1993" t="s">
        <v>1953</v>
      </c>
      <c r="E1993">
        <v>9</v>
      </c>
      <c r="F1993">
        <v>77</v>
      </c>
      <c r="G1993" t="s">
        <v>10705</v>
      </c>
      <c r="H1993" t="s">
        <v>34</v>
      </c>
    </row>
    <row r="1994" spans="1:8" x14ac:dyDescent="0.3">
      <c r="A1994" t="s">
        <v>2822</v>
      </c>
      <c r="B1994">
        <v>152576</v>
      </c>
      <c r="C1994" t="s">
        <v>2279</v>
      </c>
      <c r="D1994" t="s">
        <v>1953</v>
      </c>
      <c r="E1994">
        <v>9</v>
      </c>
      <c r="F1994">
        <v>52</v>
      </c>
      <c r="G1994" s="3">
        <v>5.0000000000000001E-3</v>
      </c>
      <c r="H1994" t="s">
        <v>40</v>
      </c>
    </row>
    <row r="1995" spans="1:8" x14ac:dyDescent="0.3">
      <c r="A1995" t="s">
        <v>2823</v>
      </c>
      <c r="B1995">
        <v>152577</v>
      </c>
      <c r="C1995" t="s">
        <v>2824</v>
      </c>
      <c r="D1995" t="s">
        <v>1953</v>
      </c>
      <c r="E1995">
        <v>9</v>
      </c>
      <c r="F1995">
        <v>69</v>
      </c>
      <c r="G1995" t="s">
        <v>10705</v>
      </c>
      <c r="H1995" t="s">
        <v>40</v>
      </c>
    </row>
    <row r="1996" spans="1:8" x14ac:dyDescent="0.3">
      <c r="A1996" t="s">
        <v>2825</v>
      </c>
      <c r="B1996">
        <v>152579</v>
      </c>
      <c r="C1996" t="s">
        <v>2145</v>
      </c>
      <c r="D1996" t="s">
        <v>1953</v>
      </c>
      <c r="E1996">
        <v>9</v>
      </c>
      <c r="F1996">
        <v>61</v>
      </c>
      <c r="G1996" t="s">
        <v>10705</v>
      </c>
      <c r="H1996" t="s">
        <v>40</v>
      </c>
    </row>
    <row r="1997" spans="1:8" x14ac:dyDescent="0.3">
      <c r="A1997" t="s">
        <v>11533</v>
      </c>
      <c r="B1997">
        <v>152581</v>
      </c>
      <c r="C1997" t="s">
        <v>2357</v>
      </c>
      <c r="D1997" t="s">
        <v>1953</v>
      </c>
      <c r="E1997">
        <v>9</v>
      </c>
      <c r="F1997">
        <v>50</v>
      </c>
      <c r="G1997" s="3">
        <v>5.0000000000000001E-3</v>
      </c>
      <c r="H1997" t="s">
        <v>34</v>
      </c>
    </row>
    <row r="1998" spans="1:8" x14ac:dyDescent="0.3">
      <c r="A1998" t="s">
        <v>2845</v>
      </c>
      <c r="B1998">
        <v>152582</v>
      </c>
      <c r="C1998" t="s">
        <v>2787</v>
      </c>
      <c r="D1998" t="s">
        <v>1953</v>
      </c>
      <c r="E1998">
        <v>9</v>
      </c>
      <c r="F1998">
        <v>80</v>
      </c>
      <c r="G1998" t="s">
        <v>10705</v>
      </c>
      <c r="H1998" t="s">
        <v>40</v>
      </c>
    </row>
    <row r="1999" spans="1:8" x14ac:dyDescent="0.3">
      <c r="A1999" t="s">
        <v>2480</v>
      </c>
      <c r="B1999">
        <v>152583</v>
      </c>
      <c r="C1999" t="s">
        <v>2481</v>
      </c>
      <c r="D1999" t="s">
        <v>1953</v>
      </c>
      <c r="E1999">
        <v>9</v>
      </c>
      <c r="F1999">
        <v>46</v>
      </c>
      <c r="G1999" s="3">
        <v>0.01</v>
      </c>
      <c r="H1999" t="s">
        <v>40</v>
      </c>
    </row>
    <row r="2000" spans="1:8" x14ac:dyDescent="0.3">
      <c r="A2000" t="s">
        <v>2482</v>
      </c>
      <c r="B2000">
        <v>152584</v>
      </c>
      <c r="C2000" t="s">
        <v>2483</v>
      </c>
      <c r="D2000" t="s">
        <v>1953</v>
      </c>
      <c r="E2000">
        <v>9</v>
      </c>
      <c r="F2000">
        <v>54</v>
      </c>
      <c r="G2000" s="3">
        <v>5.0000000000000001E-3</v>
      </c>
      <c r="H2000" t="s">
        <v>40</v>
      </c>
    </row>
    <row r="2001" spans="1:8" x14ac:dyDescent="0.3">
      <c r="A2001" t="s">
        <v>2484</v>
      </c>
      <c r="B2001">
        <v>152585</v>
      </c>
      <c r="C2001" t="s">
        <v>1960</v>
      </c>
      <c r="D2001" t="s">
        <v>1953</v>
      </c>
      <c r="E2001">
        <v>9</v>
      </c>
      <c r="F2001">
        <v>54</v>
      </c>
      <c r="G2001" s="3">
        <v>5.0000000000000001E-3</v>
      </c>
      <c r="H2001" t="s">
        <v>40</v>
      </c>
    </row>
    <row r="2002" spans="1:8" x14ac:dyDescent="0.3">
      <c r="A2002" t="s">
        <v>2501</v>
      </c>
      <c r="B2002">
        <v>152586</v>
      </c>
      <c r="C2002" t="s">
        <v>2502</v>
      </c>
      <c r="D2002" t="s">
        <v>1953</v>
      </c>
      <c r="E2002">
        <v>9</v>
      </c>
      <c r="F2002">
        <v>53</v>
      </c>
      <c r="G2002" s="3">
        <v>5.0000000000000001E-3</v>
      </c>
      <c r="H2002" t="s">
        <v>40</v>
      </c>
    </row>
    <row r="2003" spans="1:8" x14ac:dyDescent="0.3">
      <c r="A2003" t="s">
        <v>2503</v>
      </c>
      <c r="B2003">
        <v>152588</v>
      </c>
      <c r="C2003" t="s">
        <v>1960</v>
      </c>
      <c r="D2003" t="s">
        <v>1953</v>
      </c>
      <c r="E2003">
        <v>9</v>
      </c>
      <c r="F2003">
        <v>47</v>
      </c>
      <c r="G2003" s="3">
        <v>0.01</v>
      </c>
      <c r="H2003" t="s">
        <v>40</v>
      </c>
    </row>
    <row r="2004" spans="1:8" x14ac:dyDescent="0.3">
      <c r="A2004" t="s">
        <v>11534</v>
      </c>
      <c r="B2004">
        <v>152589</v>
      </c>
      <c r="C2004" t="s">
        <v>1957</v>
      </c>
      <c r="D2004" t="s">
        <v>1953</v>
      </c>
      <c r="E2004">
        <v>9</v>
      </c>
      <c r="F2004">
        <v>58</v>
      </c>
      <c r="G2004" s="3">
        <v>5.0000000000000001E-3</v>
      </c>
      <c r="H2004" t="s">
        <v>34</v>
      </c>
    </row>
    <row r="2005" spans="1:8" x14ac:dyDescent="0.3">
      <c r="A2005" t="s">
        <v>11535</v>
      </c>
      <c r="B2005">
        <v>152590</v>
      </c>
      <c r="C2005" t="s">
        <v>132</v>
      </c>
      <c r="D2005" t="s">
        <v>1953</v>
      </c>
      <c r="E2005">
        <v>9</v>
      </c>
      <c r="F2005">
        <v>86</v>
      </c>
      <c r="G2005" t="s">
        <v>10705</v>
      </c>
      <c r="H2005" t="s">
        <v>40</v>
      </c>
    </row>
    <row r="2006" spans="1:8" x14ac:dyDescent="0.3">
      <c r="A2006" t="s">
        <v>2591</v>
      </c>
      <c r="B2006">
        <v>152591</v>
      </c>
      <c r="C2006" t="s">
        <v>2240</v>
      </c>
      <c r="D2006" t="s">
        <v>1953</v>
      </c>
      <c r="E2006">
        <v>9</v>
      </c>
      <c r="F2006">
        <v>64</v>
      </c>
      <c r="G2006" t="s">
        <v>10705</v>
      </c>
      <c r="H2006" t="s">
        <v>40</v>
      </c>
    </row>
    <row r="2007" spans="1:8" x14ac:dyDescent="0.3">
      <c r="A2007" t="s">
        <v>11536</v>
      </c>
      <c r="B2007">
        <v>152592</v>
      </c>
      <c r="C2007" t="s">
        <v>2189</v>
      </c>
      <c r="D2007" t="s">
        <v>1953</v>
      </c>
      <c r="E2007">
        <v>9</v>
      </c>
      <c r="F2007">
        <v>72</v>
      </c>
      <c r="G2007" t="s">
        <v>10705</v>
      </c>
      <c r="H2007" t="s">
        <v>34</v>
      </c>
    </row>
    <row r="2008" spans="1:8" x14ac:dyDescent="0.3">
      <c r="A2008" t="s">
        <v>2190</v>
      </c>
      <c r="B2008">
        <v>152593</v>
      </c>
      <c r="C2008" t="s">
        <v>1960</v>
      </c>
      <c r="D2008" t="s">
        <v>1953</v>
      </c>
      <c r="E2008">
        <v>9</v>
      </c>
      <c r="F2008">
        <v>56</v>
      </c>
      <c r="G2008" s="3">
        <v>5.0000000000000001E-3</v>
      </c>
      <c r="H2008" t="s">
        <v>40</v>
      </c>
    </row>
    <row r="2009" spans="1:8" x14ac:dyDescent="0.3">
      <c r="A2009" t="s">
        <v>2191</v>
      </c>
      <c r="B2009">
        <v>152594</v>
      </c>
      <c r="C2009" t="s">
        <v>2192</v>
      </c>
      <c r="D2009" t="s">
        <v>1953</v>
      </c>
      <c r="E2009">
        <v>9</v>
      </c>
      <c r="F2009">
        <v>72</v>
      </c>
      <c r="G2009" t="s">
        <v>10705</v>
      </c>
      <c r="H2009" t="s">
        <v>40</v>
      </c>
    </row>
    <row r="2010" spans="1:8" x14ac:dyDescent="0.3">
      <c r="A2010" t="s">
        <v>2193</v>
      </c>
      <c r="B2010">
        <v>152595</v>
      </c>
      <c r="C2010" t="s">
        <v>2194</v>
      </c>
      <c r="D2010" t="s">
        <v>1953</v>
      </c>
      <c r="E2010">
        <v>9</v>
      </c>
      <c r="F2010">
        <v>70</v>
      </c>
      <c r="G2010" t="s">
        <v>10705</v>
      </c>
      <c r="H2010" t="s">
        <v>70</v>
      </c>
    </row>
    <row r="2011" spans="1:8" x14ac:dyDescent="0.3">
      <c r="A2011" t="s">
        <v>11537</v>
      </c>
      <c r="B2011">
        <v>152596</v>
      </c>
      <c r="C2011" t="s">
        <v>1960</v>
      </c>
      <c r="D2011" t="s">
        <v>1953</v>
      </c>
      <c r="E2011">
        <v>9</v>
      </c>
      <c r="F2011">
        <v>39</v>
      </c>
      <c r="G2011" s="3">
        <v>0.01</v>
      </c>
      <c r="H2011" t="s">
        <v>34</v>
      </c>
    </row>
    <row r="2012" spans="1:8" x14ac:dyDescent="0.3">
      <c r="A2012" t="s">
        <v>11538</v>
      </c>
      <c r="B2012">
        <v>152597</v>
      </c>
      <c r="C2012" t="s">
        <v>153</v>
      </c>
      <c r="D2012" t="s">
        <v>1953</v>
      </c>
      <c r="E2012">
        <v>9</v>
      </c>
      <c r="F2012">
        <v>64</v>
      </c>
      <c r="G2012" t="s">
        <v>10705</v>
      </c>
      <c r="H2012" t="s">
        <v>10701</v>
      </c>
    </row>
    <row r="2013" spans="1:8" x14ac:dyDescent="0.3">
      <c r="A2013" t="s">
        <v>2317</v>
      </c>
      <c r="B2013">
        <v>152598</v>
      </c>
      <c r="C2013" t="s">
        <v>2318</v>
      </c>
      <c r="D2013" t="s">
        <v>1953</v>
      </c>
      <c r="E2013">
        <v>9</v>
      </c>
      <c r="F2013">
        <v>78</v>
      </c>
      <c r="G2013" t="s">
        <v>10705</v>
      </c>
      <c r="H2013" t="s">
        <v>40</v>
      </c>
    </row>
    <row r="2014" spans="1:8" x14ac:dyDescent="0.3">
      <c r="A2014" t="s">
        <v>2319</v>
      </c>
      <c r="B2014">
        <v>152599</v>
      </c>
      <c r="C2014" t="s">
        <v>2271</v>
      </c>
      <c r="D2014" t="s">
        <v>1953</v>
      </c>
      <c r="E2014">
        <v>9</v>
      </c>
      <c r="F2014">
        <v>69</v>
      </c>
      <c r="G2014" t="s">
        <v>10705</v>
      </c>
      <c r="H2014" t="s">
        <v>70</v>
      </c>
    </row>
    <row r="2015" spans="1:8" x14ac:dyDescent="0.3">
      <c r="A2015" t="s">
        <v>11539</v>
      </c>
      <c r="B2015">
        <v>152600</v>
      </c>
      <c r="C2015" t="s">
        <v>2668</v>
      </c>
      <c r="D2015" t="s">
        <v>1953</v>
      </c>
      <c r="E2015">
        <v>9</v>
      </c>
      <c r="F2015">
        <v>49</v>
      </c>
      <c r="G2015" s="3">
        <v>5.0000000000000001E-3</v>
      </c>
      <c r="H2015" t="s">
        <v>40</v>
      </c>
    </row>
    <row r="2016" spans="1:8" x14ac:dyDescent="0.3">
      <c r="A2016" t="s">
        <v>2320</v>
      </c>
      <c r="B2016">
        <v>152601</v>
      </c>
      <c r="C2016" t="s">
        <v>153</v>
      </c>
      <c r="D2016" t="s">
        <v>1953</v>
      </c>
      <c r="E2016">
        <v>9</v>
      </c>
      <c r="F2016">
        <v>58</v>
      </c>
      <c r="G2016" s="3">
        <v>5.0000000000000001E-3</v>
      </c>
      <c r="H2016" t="s">
        <v>40</v>
      </c>
    </row>
    <row r="2017" spans="1:8" x14ac:dyDescent="0.3">
      <c r="A2017" t="s">
        <v>2321</v>
      </c>
      <c r="B2017">
        <v>152602</v>
      </c>
      <c r="C2017" t="s">
        <v>589</v>
      </c>
      <c r="D2017" t="s">
        <v>1953</v>
      </c>
      <c r="E2017">
        <v>9</v>
      </c>
      <c r="F2017">
        <v>79</v>
      </c>
      <c r="G2017" t="s">
        <v>10705</v>
      </c>
      <c r="H2017" t="s">
        <v>40</v>
      </c>
    </row>
    <row r="2018" spans="1:8" x14ac:dyDescent="0.3">
      <c r="A2018" t="s">
        <v>11540</v>
      </c>
      <c r="B2018">
        <v>152603</v>
      </c>
      <c r="C2018" t="s">
        <v>2232</v>
      </c>
      <c r="D2018" t="s">
        <v>1953</v>
      </c>
      <c r="E2018">
        <v>9</v>
      </c>
      <c r="F2018">
        <v>88</v>
      </c>
      <c r="G2018" t="s">
        <v>10705</v>
      </c>
      <c r="H2018" t="s">
        <v>34</v>
      </c>
    </row>
    <row r="2019" spans="1:8" x14ac:dyDescent="0.3">
      <c r="A2019" t="s">
        <v>2450</v>
      </c>
      <c r="B2019">
        <v>152604</v>
      </c>
      <c r="C2019" t="s">
        <v>2333</v>
      </c>
      <c r="D2019" t="s">
        <v>1953</v>
      </c>
      <c r="E2019">
        <v>9</v>
      </c>
      <c r="F2019">
        <v>63</v>
      </c>
      <c r="G2019" t="s">
        <v>10705</v>
      </c>
      <c r="H2019" t="s">
        <v>326</v>
      </c>
    </row>
    <row r="2020" spans="1:8" x14ac:dyDescent="0.3">
      <c r="A2020" t="s">
        <v>2451</v>
      </c>
      <c r="B2020">
        <v>152605</v>
      </c>
      <c r="C2020" t="s">
        <v>1492</v>
      </c>
      <c r="D2020" t="s">
        <v>1953</v>
      </c>
      <c r="E2020">
        <v>9</v>
      </c>
      <c r="F2020">
        <v>49</v>
      </c>
      <c r="G2020" s="3">
        <v>5.0000000000000001E-3</v>
      </c>
      <c r="H2020" t="s">
        <v>40</v>
      </c>
    </row>
    <row r="2021" spans="1:8" x14ac:dyDescent="0.3">
      <c r="A2021" t="s">
        <v>2452</v>
      </c>
      <c r="B2021">
        <v>152606</v>
      </c>
      <c r="C2021" t="s">
        <v>2453</v>
      </c>
      <c r="D2021" t="s">
        <v>1953</v>
      </c>
      <c r="E2021">
        <v>9</v>
      </c>
      <c r="F2021">
        <v>55</v>
      </c>
      <c r="G2021" s="3">
        <v>5.0000000000000001E-3</v>
      </c>
      <c r="H2021" t="s">
        <v>40</v>
      </c>
    </row>
    <row r="2022" spans="1:8" x14ac:dyDescent="0.3">
      <c r="A2022" t="s">
        <v>2454</v>
      </c>
      <c r="B2022">
        <v>152607</v>
      </c>
      <c r="C2022" t="s">
        <v>2006</v>
      </c>
      <c r="D2022" t="s">
        <v>1953</v>
      </c>
      <c r="E2022">
        <v>9</v>
      </c>
      <c r="F2022">
        <v>55</v>
      </c>
      <c r="G2022" s="3">
        <v>5.0000000000000001E-3</v>
      </c>
      <c r="H2022" t="s">
        <v>70</v>
      </c>
    </row>
    <row r="2023" spans="1:8" x14ac:dyDescent="0.3">
      <c r="A2023" t="s">
        <v>1951</v>
      </c>
      <c r="B2023">
        <v>152608</v>
      </c>
      <c r="C2023" t="s">
        <v>1952</v>
      </c>
      <c r="D2023" t="s">
        <v>1953</v>
      </c>
      <c r="E2023">
        <v>9</v>
      </c>
      <c r="F2023">
        <v>83</v>
      </c>
      <c r="G2023" t="s">
        <v>10705</v>
      </c>
      <c r="H2023" t="s">
        <v>70</v>
      </c>
    </row>
    <row r="2024" spans="1:8" x14ac:dyDescent="0.3">
      <c r="A2024" t="s">
        <v>1954</v>
      </c>
      <c r="B2024">
        <v>152609</v>
      </c>
      <c r="C2024" t="s">
        <v>1955</v>
      </c>
      <c r="D2024" t="s">
        <v>1953</v>
      </c>
      <c r="E2024">
        <v>9</v>
      </c>
      <c r="F2024">
        <v>53</v>
      </c>
      <c r="G2024" s="3">
        <v>5.0000000000000001E-3</v>
      </c>
      <c r="H2024" t="s">
        <v>40</v>
      </c>
    </row>
    <row r="2025" spans="1:8" x14ac:dyDescent="0.3">
      <c r="A2025" t="s">
        <v>2065</v>
      </c>
      <c r="B2025">
        <v>152610</v>
      </c>
      <c r="C2025" t="s">
        <v>2066</v>
      </c>
      <c r="D2025" t="s">
        <v>1953</v>
      </c>
      <c r="E2025">
        <v>9</v>
      </c>
      <c r="F2025">
        <v>35</v>
      </c>
      <c r="G2025" s="3">
        <v>1.4999999999999999E-2</v>
      </c>
      <c r="H2025" t="s">
        <v>40</v>
      </c>
    </row>
    <row r="2026" spans="1:8" x14ac:dyDescent="0.3">
      <c r="A2026" t="s">
        <v>2067</v>
      </c>
      <c r="B2026">
        <v>152611</v>
      </c>
      <c r="C2026" t="s">
        <v>2068</v>
      </c>
      <c r="D2026" t="s">
        <v>1953</v>
      </c>
      <c r="E2026">
        <v>9</v>
      </c>
      <c r="F2026">
        <v>70</v>
      </c>
      <c r="G2026" t="s">
        <v>10705</v>
      </c>
      <c r="H2026" t="s">
        <v>40</v>
      </c>
    </row>
    <row r="2027" spans="1:8" x14ac:dyDescent="0.3">
      <c r="A2027" t="s">
        <v>2069</v>
      </c>
      <c r="B2027">
        <v>152612</v>
      </c>
      <c r="C2027" t="s">
        <v>1971</v>
      </c>
      <c r="D2027" t="s">
        <v>1953</v>
      </c>
      <c r="E2027">
        <v>9</v>
      </c>
      <c r="F2027">
        <v>50</v>
      </c>
      <c r="G2027" s="3">
        <v>5.0000000000000001E-3</v>
      </c>
      <c r="H2027" t="s">
        <v>40</v>
      </c>
    </row>
    <row r="2028" spans="1:8" x14ac:dyDescent="0.3">
      <c r="A2028" t="s">
        <v>11541</v>
      </c>
      <c r="B2028">
        <v>152613</v>
      </c>
      <c r="C2028" t="s">
        <v>2729</v>
      </c>
      <c r="D2028" t="s">
        <v>1953</v>
      </c>
      <c r="E2028">
        <v>9</v>
      </c>
      <c r="F2028" t="s">
        <v>13636</v>
      </c>
      <c r="G2028" t="s">
        <v>10705</v>
      </c>
      <c r="H2028" t="s">
        <v>34</v>
      </c>
    </row>
    <row r="2029" spans="1:8" x14ac:dyDescent="0.3">
      <c r="A2029" t="s">
        <v>2070</v>
      </c>
      <c r="B2029">
        <v>152614</v>
      </c>
      <c r="C2029" t="s">
        <v>2006</v>
      </c>
      <c r="D2029" t="s">
        <v>1953</v>
      </c>
      <c r="E2029">
        <v>9</v>
      </c>
      <c r="F2029">
        <v>77</v>
      </c>
      <c r="G2029" t="s">
        <v>10705</v>
      </c>
      <c r="H2029" t="s">
        <v>70</v>
      </c>
    </row>
    <row r="2030" spans="1:8" x14ac:dyDescent="0.3">
      <c r="A2030" t="s">
        <v>2095</v>
      </c>
      <c r="B2030">
        <v>152615</v>
      </c>
      <c r="C2030" t="s">
        <v>2096</v>
      </c>
      <c r="D2030" t="s">
        <v>1953</v>
      </c>
      <c r="E2030">
        <v>9</v>
      </c>
      <c r="F2030">
        <v>60</v>
      </c>
      <c r="G2030" t="s">
        <v>10705</v>
      </c>
      <c r="H2030" t="s">
        <v>34</v>
      </c>
    </row>
    <row r="2031" spans="1:8" x14ac:dyDescent="0.3">
      <c r="A2031" t="s">
        <v>11542</v>
      </c>
      <c r="B2031">
        <v>152616</v>
      </c>
      <c r="C2031" t="s">
        <v>2098</v>
      </c>
      <c r="D2031" t="s">
        <v>1953</v>
      </c>
      <c r="E2031">
        <v>9</v>
      </c>
      <c r="F2031">
        <v>59</v>
      </c>
      <c r="G2031" t="s">
        <v>10705</v>
      </c>
      <c r="H2031" t="s">
        <v>34</v>
      </c>
    </row>
    <row r="2032" spans="1:8" x14ac:dyDescent="0.3">
      <c r="A2032" t="s">
        <v>2203</v>
      </c>
      <c r="B2032">
        <v>152617</v>
      </c>
      <c r="C2032" t="s">
        <v>2108</v>
      </c>
      <c r="D2032" t="s">
        <v>1953</v>
      </c>
      <c r="E2032">
        <v>9</v>
      </c>
      <c r="F2032">
        <v>56</v>
      </c>
      <c r="G2032" s="3">
        <v>5.0000000000000001E-3</v>
      </c>
      <c r="H2032" t="s">
        <v>70</v>
      </c>
    </row>
    <row r="2033" spans="1:8" x14ac:dyDescent="0.3">
      <c r="A2033" t="s">
        <v>2227</v>
      </c>
      <c r="B2033">
        <v>152618</v>
      </c>
      <c r="C2033" t="s">
        <v>2228</v>
      </c>
      <c r="D2033" t="s">
        <v>1953</v>
      </c>
      <c r="E2033">
        <v>9</v>
      </c>
      <c r="F2033">
        <v>65</v>
      </c>
      <c r="G2033" t="s">
        <v>10705</v>
      </c>
      <c r="H2033" t="s">
        <v>40</v>
      </c>
    </row>
    <row r="2034" spans="1:8" x14ac:dyDescent="0.3">
      <c r="A2034" t="s">
        <v>11543</v>
      </c>
      <c r="B2034">
        <v>152619</v>
      </c>
      <c r="C2034" t="s">
        <v>1995</v>
      </c>
      <c r="D2034" t="s">
        <v>1953</v>
      </c>
      <c r="E2034">
        <v>9</v>
      </c>
      <c r="F2034">
        <v>56</v>
      </c>
      <c r="G2034" s="3">
        <v>5.0000000000000001E-3</v>
      </c>
      <c r="H2034" t="s">
        <v>34</v>
      </c>
    </row>
    <row r="2035" spans="1:8" x14ac:dyDescent="0.3">
      <c r="A2035" t="s">
        <v>11544</v>
      </c>
      <c r="B2035">
        <v>152620</v>
      </c>
      <c r="C2035" t="s">
        <v>1955</v>
      </c>
      <c r="D2035" t="s">
        <v>1953</v>
      </c>
      <c r="E2035">
        <v>9</v>
      </c>
      <c r="F2035">
        <v>62</v>
      </c>
      <c r="G2035" t="s">
        <v>10705</v>
      </c>
      <c r="H2035" t="s">
        <v>34</v>
      </c>
    </row>
    <row r="2036" spans="1:8" x14ac:dyDescent="0.3">
      <c r="A2036" t="s">
        <v>2231</v>
      </c>
      <c r="B2036">
        <v>152621</v>
      </c>
      <c r="C2036" t="s">
        <v>2232</v>
      </c>
      <c r="D2036" t="s">
        <v>1953</v>
      </c>
      <c r="E2036">
        <v>9</v>
      </c>
      <c r="F2036">
        <v>64</v>
      </c>
      <c r="G2036" t="s">
        <v>10705</v>
      </c>
      <c r="H2036" t="s">
        <v>40</v>
      </c>
    </row>
    <row r="2037" spans="1:8" x14ac:dyDescent="0.3">
      <c r="A2037" t="s">
        <v>2233</v>
      </c>
      <c r="B2037">
        <v>152622</v>
      </c>
      <c r="C2037" t="s">
        <v>1995</v>
      </c>
      <c r="D2037" t="s">
        <v>1953</v>
      </c>
      <c r="E2037">
        <v>9</v>
      </c>
      <c r="F2037">
        <v>53</v>
      </c>
      <c r="G2037" s="3">
        <v>5.0000000000000001E-3</v>
      </c>
      <c r="H2037" t="s">
        <v>40</v>
      </c>
    </row>
    <row r="2038" spans="1:8" x14ac:dyDescent="0.3">
      <c r="A2038" t="s">
        <v>2360</v>
      </c>
      <c r="B2038">
        <v>152623</v>
      </c>
      <c r="C2038" t="s">
        <v>2081</v>
      </c>
      <c r="D2038" t="s">
        <v>1953</v>
      </c>
      <c r="E2038">
        <v>9</v>
      </c>
      <c r="F2038">
        <v>61</v>
      </c>
      <c r="G2038" t="s">
        <v>10705</v>
      </c>
      <c r="H2038" t="s">
        <v>40</v>
      </c>
    </row>
    <row r="2039" spans="1:8" x14ac:dyDescent="0.3">
      <c r="A2039" t="s">
        <v>2361</v>
      </c>
      <c r="B2039">
        <v>152624</v>
      </c>
      <c r="C2039" t="s">
        <v>2096</v>
      </c>
      <c r="D2039" t="s">
        <v>1953</v>
      </c>
      <c r="E2039">
        <v>9</v>
      </c>
      <c r="F2039">
        <v>84</v>
      </c>
      <c r="G2039" t="s">
        <v>10705</v>
      </c>
      <c r="H2039" t="s">
        <v>40</v>
      </c>
    </row>
    <row r="2040" spans="1:8" x14ac:dyDescent="0.3">
      <c r="A2040" t="s">
        <v>11545</v>
      </c>
      <c r="B2040">
        <v>152625</v>
      </c>
      <c r="C2040" t="s">
        <v>2363</v>
      </c>
      <c r="D2040" t="s">
        <v>1953</v>
      </c>
      <c r="E2040">
        <v>9</v>
      </c>
      <c r="F2040">
        <v>74</v>
      </c>
      <c r="G2040" t="s">
        <v>10705</v>
      </c>
      <c r="H2040" t="s">
        <v>34</v>
      </c>
    </row>
    <row r="2041" spans="1:8" x14ac:dyDescent="0.3">
      <c r="A2041" t="s">
        <v>2364</v>
      </c>
      <c r="B2041">
        <v>152626</v>
      </c>
      <c r="C2041" t="s">
        <v>2365</v>
      </c>
      <c r="D2041" t="s">
        <v>1953</v>
      </c>
      <c r="E2041">
        <v>9</v>
      </c>
      <c r="F2041">
        <v>77</v>
      </c>
      <c r="G2041" t="s">
        <v>10705</v>
      </c>
      <c r="H2041" t="s">
        <v>40</v>
      </c>
    </row>
    <row r="2042" spans="1:8" x14ac:dyDescent="0.3">
      <c r="A2042" t="s">
        <v>11546</v>
      </c>
      <c r="B2042">
        <v>152627</v>
      </c>
      <c r="C2042" t="s">
        <v>2390</v>
      </c>
      <c r="D2042" t="s">
        <v>1953</v>
      </c>
      <c r="E2042">
        <v>9</v>
      </c>
      <c r="F2042">
        <v>54</v>
      </c>
      <c r="G2042" s="3">
        <v>5.0000000000000001E-3</v>
      </c>
      <c r="H2042" t="s">
        <v>34</v>
      </c>
    </row>
    <row r="2043" spans="1:8" x14ac:dyDescent="0.3">
      <c r="A2043" t="s">
        <v>11547</v>
      </c>
      <c r="B2043">
        <v>152628</v>
      </c>
      <c r="C2043" t="s">
        <v>2392</v>
      </c>
      <c r="D2043" t="s">
        <v>1953</v>
      </c>
      <c r="E2043">
        <v>9</v>
      </c>
      <c r="F2043">
        <v>77</v>
      </c>
      <c r="G2043" t="s">
        <v>10705</v>
      </c>
      <c r="H2043" t="s">
        <v>34</v>
      </c>
    </row>
    <row r="2044" spans="1:8" x14ac:dyDescent="0.3">
      <c r="A2044" t="s">
        <v>11548</v>
      </c>
      <c r="B2044">
        <v>152629</v>
      </c>
      <c r="C2044" t="s">
        <v>1973</v>
      </c>
      <c r="D2044" t="s">
        <v>1953</v>
      </c>
      <c r="E2044">
        <v>9</v>
      </c>
      <c r="F2044">
        <v>70</v>
      </c>
      <c r="G2044" t="s">
        <v>10705</v>
      </c>
      <c r="H2044" t="s">
        <v>34</v>
      </c>
    </row>
    <row r="2045" spans="1:8" x14ac:dyDescent="0.3">
      <c r="A2045" t="s">
        <v>11549</v>
      </c>
      <c r="B2045">
        <v>152630</v>
      </c>
      <c r="C2045" t="s">
        <v>1975</v>
      </c>
      <c r="D2045" t="s">
        <v>1953</v>
      </c>
      <c r="E2045">
        <v>9</v>
      </c>
      <c r="F2045">
        <v>43</v>
      </c>
      <c r="G2045" s="3">
        <v>0.01</v>
      </c>
      <c r="H2045" t="s">
        <v>34</v>
      </c>
    </row>
    <row r="2046" spans="1:8" x14ac:dyDescent="0.3">
      <c r="A2046" t="s">
        <v>1976</v>
      </c>
      <c r="B2046">
        <v>152631</v>
      </c>
      <c r="C2046" t="s">
        <v>1977</v>
      </c>
      <c r="D2046" t="s">
        <v>1953</v>
      </c>
      <c r="E2046">
        <v>9</v>
      </c>
      <c r="F2046">
        <v>84</v>
      </c>
      <c r="G2046" t="s">
        <v>10705</v>
      </c>
      <c r="H2046" t="s">
        <v>40</v>
      </c>
    </row>
    <row r="2047" spans="1:8" x14ac:dyDescent="0.3">
      <c r="A2047" t="s">
        <v>2003</v>
      </c>
      <c r="B2047">
        <v>152632</v>
      </c>
      <c r="C2047" t="s">
        <v>2004</v>
      </c>
      <c r="D2047" t="s">
        <v>1953</v>
      </c>
      <c r="E2047">
        <v>9</v>
      </c>
      <c r="F2047">
        <v>61</v>
      </c>
      <c r="G2047" t="s">
        <v>10705</v>
      </c>
      <c r="H2047" t="s">
        <v>40</v>
      </c>
    </row>
    <row r="2048" spans="1:8" x14ac:dyDescent="0.3">
      <c r="A2048" t="s">
        <v>2005</v>
      </c>
      <c r="B2048">
        <v>152634</v>
      </c>
      <c r="C2048" t="s">
        <v>2006</v>
      </c>
      <c r="D2048" t="s">
        <v>1953</v>
      </c>
      <c r="E2048">
        <v>9</v>
      </c>
      <c r="F2048">
        <v>63</v>
      </c>
      <c r="G2048" t="s">
        <v>10705</v>
      </c>
      <c r="H2048" t="s">
        <v>40</v>
      </c>
    </row>
    <row r="2049" spans="1:8" x14ac:dyDescent="0.3">
      <c r="A2049" t="s">
        <v>2007</v>
      </c>
      <c r="B2049">
        <v>152635</v>
      </c>
      <c r="C2049" t="s">
        <v>153</v>
      </c>
      <c r="D2049" t="s">
        <v>1953</v>
      </c>
      <c r="E2049">
        <v>9</v>
      </c>
      <c r="F2049">
        <v>68</v>
      </c>
      <c r="G2049" t="s">
        <v>10705</v>
      </c>
      <c r="H2049" t="s">
        <v>70</v>
      </c>
    </row>
    <row r="2050" spans="1:8" x14ac:dyDescent="0.3">
      <c r="A2050" t="s">
        <v>11550</v>
      </c>
      <c r="B2050">
        <v>152636</v>
      </c>
      <c r="C2050" t="s">
        <v>2110</v>
      </c>
      <c r="D2050" t="s">
        <v>1953</v>
      </c>
      <c r="E2050">
        <v>9</v>
      </c>
      <c r="F2050">
        <v>89</v>
      </c>
      <c r="G2050" t="s">
        <v>10705</v>
      </c>
      <c r="H2050" t="s">
        <v>34</v>
      </c>
    </row>
    <row r="2051" spans="1:8" x14ac:dyDescent="0.3">
      <c r="A2051" t="s">
        <v>11551</v>
      </c>
      <c r="B2051">
        <v>152637</v>
      </c>
      <c r="C2051" t="s">
        <v>2137</v>
      </c>
      <c r="D2051" t="s">
        <v>1953</v>
      </c>
      <c r="E2051">
        <v>9</v>
      </c>
      <c r="F2051">
        <v>68</v>
      </c>
      <c r="G2051" t="s">
        <v>10705</v>
      </c>
      <c r="H2051" t="s">
        <v>34</v>
      </c>
    </row>
    <row r="2052" spans="1:8" x14ac:dyDescent="0.3">
      <c r="A2052" t="s">
        <v>2138</v>
      </c>
      <c r="B2052">
        <v>152638</v>
      </c>
      <c r="C2052" t="s">
        <v>2139</v>
      </c>
      <c r="D2052" t="s">
        <v>1953</v>
      </c>
      <c r="E2052">
        <v>9</v>
      </c>
      <c r="F2052">
        <v>48</v>
      </c>
      <c r="G2052" s="3">
        <v>0.01</v>
      </c>
      <c r="H2052" t="s">
        <v>40</v>
      </c>
    </row>
    <row r="2053" spans="1:8" x14ac:dyDescent="0.3">
      <c r="A2053" t="s">
        <v>2140</v>
      </c>
      <c r="B2053">
        <v>152640</v>
      </c>
      <c r="C2053" t="s">
        <v>2141</v>
      </c>
      <c r="D2053" t="s">
        <v>1953</v>
      </c>
      <c r="E2053">
        <v>9</v>
      </c>
      <c r="F2053">
        <v>52</v>
      </c>
      <c r="G2053" s="3">
        <v>5.0000000000000001E-3</v>
      </c>
      <c r="H2053" t="s">
        <v>40</v>
      </c>
    </row>
    <row r="2054" spans="1:8" x14ac:dyDescent="0.3">
      <c r="A2054" t="s">
        <v>2142</v>
      </c>
      <c r="B2054">
        <v>152641</v>
      </c>
      <c r="C2054" t="s">
        <v>2143</v>
      </c>
      <c r="D2054" t="s">
        <v>1953</v>
      </c>
      <c r="E2054">
        <v>9</v>
      </c>
      <c r="F2054">
        <v>89</v>
      </c>
      <c r="G2054" t="s">
        <v>10705</v>
      </c>
      <c r="H2054" t="s">
        <v>40</v>
      </c>
    </row>
    <row r="2055" spans="1:8" x14ac:dyDescent="0.3">
      <c r="A2055" t="s">
        <v>11552</v>
      </c>
      <c r="B2055">
        <v>152642</v>
      </c>
      <c r="C2055" t="s">
        <v>2145</v>
      </c>
      <c r="D2055" t="s">
        <v>1953</v>
      </c>
      <c r="E2055">
        <v>9</v>
      </c>
      <c r="F2055">
        <v>63</v>
      </c>
      <c r="G2055" t="s">
        <v>10705</v>
      </c>
      <c r="H2055" t="s">
        <v>34</v>
      </c>
    </row>
    <row r="2056" spans="1:8" x14ac:dyDescent="0.3">
      <c r="A2056" t="s">
        <v>2272</v>
      </c>
      <c r="B2056">
        <v>152643</v>
      </c>
      <c r="C2056" t="s">
        <v>2273</v>
      </c>
      <c r="D2056" t="s">
        <v>1953</v>
      </c>
      <c r="E2056">
        <v>9</v>
      </c>
      <c r="F2056">
        <v>82</v>
      </c>
      <c r="G2056" t="s">
        <v>10705</v>
      </c>
      <c r="H2056" t="s">
        <v>40</v>
      </c>
    </row>
    <row r="2057" spans="1:8" x14ac:dyDescent="0.3">
      <c r="A2057" t="s">
        <v>11553</v>
      </c>
      <c r="B2057">
        <v>152644</v>
      </c>
      <c r="C2057" t="s">
        <v>2275</v>
      </c>
      <c r="D2057" t="s">
        <v>1953</v>
      </c>
      <c r="E2057">
        <v>9</v>
      </c>
      <c r="F2057">
        <v>79</v>
      </c>
      <c r="G2057" t="s">
        <v>10705</v>
      </c>
      <c r="H2057" t="s">
        <v>34</v>
      </c>
    </row>
    <row r="2058" spans="1:8" x14ac:dyDescent="0.3">
      <c r="A2058" t="s">
        <v>11554</v>
      </c>
      <c r="B2058">
        <v>152645</v>
      </c>
      <c r="C2058" t="s">
        <v>1210</v>
      </c>
      <c r="D2058" t="s">
        <v>1953</v>
      </c>
      <c r="E2058">
        <v>9</v>
      </c>
      <c r="F2058">
        <v>65</v>
      </c>
      <c r="G2058" t="s">
        <v>10705</v>
      </c>
      <c r="H2058" t="s">
        <v>34</v>
      </c>
    </row>
    <row r="2059" spans="1:8" x14ac:dyDescent="0.3">
      <c r="A2059" t="s">
        <v>11555</v>
      </c>
      <c r="B2059">
        <v>152646</v>
      </c>
      <c r="C2059" t="s">
        <v>2143</v>
      </c>
      <c r="D2059" t="s">
        <v>1953</v>
      </c>
      <c r="E2059">
        <v>9</v>
      </c>
      <c r="F2059">
        <v>42</v>
      </c>
      <c r="G2059" s="3">
        <v>0.01</v>
      </c>
      <c r="H2059" t="s">
        <v>34</v>
      </c>
    </row>
    <row r="2060" spans="1:8" x14ac:dyDescent="0.3">
      <c r="A2060" t="s">
        <v>11556</v>
      </c>
      <c r="B2060">
        <v>152647</v>
      </c>
      <c r="C2060" t="s">
        <v>2279</v>
      </c>
      <c r="D2060" t="s">
        <v>1953</v>
      </c>
      <c r="E2060">
        <v>9</v>
      </c>
      <c r="F2060">
        <v>48</v>
      </c>
      <c r="G2060" s="3">
        <v>0.01</v>
      </c>
      <c r="H2060" t="s">
        <v>34</v>
      </c>
    </row>
    <row r="2061" spans="1:8" x14ac:dyDescent="0.3">
      <c r="A2061" t="s">
        <v>11557</v>
      </c>
      <c r="B2061">
        <v>152648</v>
      </c>
      <c r="C2061" t="s">
        <v>2279</v>
      </c>
      <c r="D2061" t="s">
        <v>1953</v>
      </c>
      <c r="E2061">
        <v>9</v>
      </c>
      <c r="F2061">
        <v>53</v>
      </c>
      <c r="G2061" s="3">
        <v>5.0000000000000001E-3</v>
      </c>
      <c r="H2061" t="s">
        <v>34</v>
      </c>
    </row>
    <row r="2062" spans="1:8" x14ac:dyDescent="0.3">
      <c r="A2062" t="s">
        <v>11558</v>
      </c>
      <c r="B2062">
        <v>152649</v>
      </c>
      <c r="C2062" t="s">
        <v>2279</v>
      </c>
      <c r="D2062" t="s">
        <v>1953</v>
      </c>
      <c r="E2062">
        <v>9</v>
      </c>
      <c r="F2062">
        <v>50</v>
      </c>
      <c r="G2062" s="3">
        <v>5.0000000000000001E-3</v>
      </c>
      <c r="H2062" t="s">
        <v>34</v>
      </c>
    </row>
    <row r="2063" spans="1:8" x14ac:dyDescent="0.3">
      <c r="A2063" t="s">
        <v>11559</v>
      </c>
      <c r="B2063">
        <v>152650</v>
      </c>
      <c r="C2063" t="s">
        <v>1955</v>
      </c>
      <c r="D2063" t="s">
        <v>1953</v>
      </c>
      <c r="E2063">
        <v>9</v>
      </c>
      <c r="F2063">
        <v>75</v>
      </c>
      <c r="G2063" t="s">
        <v>10705</v>
      </c>
      <c r="H2063" t="s">
        <v>34</v>
      </c>
    </row>
    <row r="2064" spans="1:8" x14ac:dyDescent="0.3">
      <c r="A2064" t="s">
        <v>11560</v>
      </c>
      <c r="B2064">
        <v>152651</v>
      </c>
      <c r="C2064" t="s">
        <v>2221</v>
      </c>
      <c r="D2064" t="s">
        <v>1953</v>
      </c>
      <c r="E2064">
        <v>9</v>
      </c>
      <c r="F2064">
        <v>53</v>
      </c>
      <c r="G2064" s="3">
        <v>5.0000000000000001E-3</v>
      </c>
      <c r="H2064" t="s">
        <v>34</v>
      </c>
    </row>
    <row r="2065" spans="1:8" x14ac:dyDescent="0.3">
      <c r="A2065" t="s">
        <v>11561</v>
      </c>
      <c r="B2065">
        <v>152652</v>
      </c>
      <c r="C2065" t="s">
        <v>2746</v>
      </c>
      <c r="D2065" t="s">
        <v>1953</v>
      </c>
      <c r="E2065">
        <v>9</v>
      </c>
      <c r="F2065">
        <v>62</v>
      </c>
      <c r="G2065" t="s">
        <v>10705</v>
      </c>
      <c r="H2065" t="s">
        <v>34</v>
      </c>
    </row>
    <row r="2066" spans="1:8" x14ac:dyDescent="0.3">
      <c r="A2066" t="s">
        <v>11562</v>
      </c>
      <c r="B2066">
        <v>152653</v>
      </c>
      <c r="C2066" t="s">
        <v>2279</v>
      </c>
      <c r="D2066" t="s">
        <v>1953</v>
      </c>
      <c r="E2066">
        <v>9</v>
      </c>
      <c r="F2066">
        <v>54</v>
      </c>
      <c r="G2066" s="3">
        <v>5.0000000000000001E-3</v>
      </c>
      <c r="H2066" t="s">
        <v>34</v>
      </c>
    </row>
    <row r="2067" spans="1:8" x14ac:dyDescent="0.3">
      <c r="A2067" t="s">
        <v>2748</v>
      </c>
      <c r="B2067">
        <v>152654</v>
      </c>
      <c r="C2067" t="s">
        <v>2749</v>
      </c>
      <c r="D2067" t="s">
        <v>1953</v>
      </c>
      <c r="E2067">
        <v>9</v>
      </c>
      <c r="F2067">
        <v>79</v>
      </c>
      <c r="G2067" t="s">
        <v>10705</v>
      </c>
      <c r="H2067" t="s">
        <v>40</v>
      </c>
    </row>
    <row r="2068" spans="1:8" x14ac:dyDescent="0.3">
      <c r="A2068" t="s">
        <v>11563</v>
      </c>
      <c r="B2068">
        <v>152655</v>
      </c>
      <c r="C2068" t="s">
        <v>1971</v>
      </c>
      <c r="D2068" t="s">
        <v>1953</v>
      </c>
      <c r="E2068">
        <v>9</v>
      </c>
      <c r="F2068">
        <v>60</v>
      </c>
      <c r="G2068" t="s">
        <v>10705</v>
      </c>
      <c r="H2068" t="s">
        <v>34</v>
      </c>
    </row>
    <row r="2069" spans="1:8" x14ac:dyDescent="0.3">
      <c r="A2069" t="s">
        <v>11564</v>
      </c>
      <c r="B2069">
        <v>152656</v>
      </c>
      <c r="C2069" t="s">
        <v>2843</v>
      </c>
      <c r="D2069" t="s">
        <v>1953</v>
      </c>
      <c r="E2069">
        <v>9</v>
      </c>
      <c r="F2069">
        <v>71</v>
      </c>
      <c r="G2069" t="s">
        <v>10705</v>
      </c>
      <c r="H2069" t="s">
        <v>34</v>
      </c>
    </row>
    <row r="2070" spans="1:8" x14ac:dyDescent="0.3">
      <c r="A2070" t="s">
        <v>2865</v>
      </c>
      <c r="B2070">
        <v>152657</v>
      </c>
      <c r="C2070" t="s">
        <v>1960</v>
      </c>
      <c r="D2070" t="s">
        <v>1953</v>
      </c>
      <c r="E2070">
        <v>9</v>
      </c>
      <c r="F2070">
        <v>39</v>
      </c>
      <c r="G2070" s="3">
        <v>0.01</v>
      </c>
      <c r="H2070" t="s">
        <v>10701</v>
      </c>
    </row>
    <row r="2071" spans="1:8" x14ac:dyDescent="0.3">
      <c r="A2071" t="s">
        <v>11565</v>
      </c>
      <c r="B2071">
        <v>152658</v>
      </c>
      <c r="C2071" t="s">
        <v>1960</v>
      </c>
      <c r="D2071" t="s">
        <v>1953</v>
      </c>
      <c r="E2071">
        <v>9</v>
      </c>
      <c r="F2071">
        <v>48</v>
      </c>
      <c r="G2071" s="3">
        <v>0.01</v>
      </c>
      <c r="H2071" t="s">
        <v>34</v>
      </c>
    </row>
    <row r="2072" spans="1:8" x14ac:dyDescent="0.3">
      <c r="A2072" t="s">
        <v>11566</v>
      </c>
      <c r="B2072">
        <v>152659</v>
      </c>
      <c r="C2072" t="s">
        <v>2615</v>
      </c>
      <c r="D2072" t="s">
        <v>1953</v>
      </c>
      <c r="E2072">
        <v>9</v>
      </c>
      <c r="F2072">
        <v>68</v>
      </c>
      <c r="G2072" t="s">
        <v>10705</v>
      </c>
      <c r="H2072" t="s">
        <v>34</v>
      </c>
    </row>
    <row r="2073" spans="1:8" x14ac:dyDescent="0.3">
      <c r="A2073" t="s">
        <v>2868</v>
      </c>
      <c r="B2073">
        <v>152660</v>
      </c>
      <c r="C2073" t="s">
        <v>2615</v>
      </c>
      <c r="D2073" t="s">
        <v>1953</v>
      </c>
      <c r="E2073">
        <v>9</v>
      </c>
      <c r="F2073">
        <v>86</v>
      </c>
      <c r="G2073" t="s">
        <v>10705</v>
      </c>
      <c r="H2073" t="s">
        <v>40</v>
      </c>
    </row>
    <row r="2074" spans="1:8" x14ac:dyDescent="0.3">
      <c r="A2074" t="s">
        <v>11567</v>
      </c>
      <c r="B2074">
        <v>152661</v>
      </c>
      <c r="C2074" t="s">
        <v>1960</v>
      </c>
      <c r="D2074" t="s">
        <v>1953</v>
      </c>
      <c r="E2074">
        <v>9</v>
      </c>
      <c r="F2074">
        <v>36</v>
      </c>
      <c r="G2074" s="3">
        <v>1.4999999999999999E-2</v>
      </c>
      <c r="H2074" t="s">
        <v>34</v>
      </c>
    </row>
    <row r="2075" spans="1:8" x14ac:dyDescent="0.3">
      <c r="A2075" t="s">
        <v>11568</v>
      </c>
      <c r="B2075">
        <v>152662</v>
      </c>
      <c r="C2075" t="s">
        <v>2189</v>
      </c>
      <c r="D2075" t="s">
        <v>1953</v>
      </c>
      <c r="E2075">
        <v>9</v>
      </c>
      <c r="F2075">
        <v>96</v>
      </c>
      <c r="G2075" t="s">
        <v>10705</v>
      </c>
      <c r="H2075" t="s">
        <v>34</v>
      </c>
    </row>
    <row r="2076" spans="1:8" x14ac:dyDescent="0.3">
      <c r="A2076" t="s">
        <v>11569</v>
      </c>
      <c r="B2076">
        <v>152664</v>
      </c>
      <c r="C2076" t="s">
        <v>2237</v>
      </c>
      <c r="D2076" t="s">
        <v>1953</v>
      </c>
      <c r="E2076">
        <v>9</v>
      </c>
      <c r="F2076">
        <v>70</v>
      </c>
      <c r="G2076" t="s">
        <v>10705</v>
      </c>
      <c r="H2076" t="s">
        <v>34</v>
      </c>
    </row>
    <row r="2077" spans="1:8" x14ac:dyDescent="0.3">
      <c r="A2077" t="s">
        <v>11570</v>
      </c>
      <c r="B2077">
        <v>152665</v>
      </c>
      <c r="C2077" t="s">
        <v>2006</v>
      </c>
      <c r="D2077" t="s">
        <v>1953</v>
      </c>
      <c r="E2077">
        <v>9</v>
      </c>
      <c r="F2077">
        <v>75</v>
      </c>
      <c r="G2077" t="s">
        <v>10705</v>
      </c>
      <c r="H2077" t="s">
        <v>34</v>
      </c>
    </row>
    <row r="2078" spans="1:8" x14ac:dyDescent="0.3">
      <c r="A2078" t="s">
        <v>11571</v>
      </c>
      <c r="B2078">
        <v>152666</v>
      </c>
      <c r="C2078" t="s">
        <v>2221</v>
      </c>
      <c r="D2078" t="s">
        <v>1953</v>
      </c>
      <c r="E2078">
        <v>9</v>
      </c>
      <c r="F2078">
        <v>57</v>
      </c>
      <c r="G2078" s="3">
        <v>5.0000000000000001E-3</v>
      </c>
      <c r="H2078" t="s">
        <v>34</v>
      </c>
    </row>
    <row r="2079" spans="1:8" x14ac:dyDescent="0.3">
      <c r="A2079" t="s">
        <v>2519</v>
      </c>
      <c r="B2079">
        <v>152667</v>
      </c>
      <c r="C2079" t="s">
        <v>2240</v>
      </c>
      <c r="D2079" t="s">
        <v>1953</v>
      </c>
      <c r="E2079">
        <v>9</v>
      </c>
      <c r="F2079">
        <v>76</v>
      </c>
      <c r="G2079" t="s">
        <v>10705</v>
      </c>
      <c r="H2079" t="s">
        <v>40</v>
      </c>
    </row>
    <row r="2080" spans="1:8" x14ac:dyDescent="0.3">
      <c r="A2080" t="s">
        <v>11572</v>
      </c>
      <c r="B2080">
        <v>152668</v>
      </c>
      <c r="C2080" t="s">
        <v>2615</v>
      </c>
      <c r="D2080" t="s">
        <v>1953</v>
      </c>
      <c r="E2080">
        <v>9</v>
      </c>
      <c r="F2080">
        <v>52</v>
      </c>
      <c r="G2080" s="3">
        <v>5.0000000000000001E-3</v>
      </c>
      <c r="H2080" t="s">
        <v>34</v>
      </c>
    </row>
    <row r="2081" spans="1:8" x14ac:dyDescent="0.3">
      <c r="A2081" t="s">
        <v>2616</v>
      </c>
      <c r="B2081">
        <v>152669</v>
      </c>
      <c r="C2081" t="s">
        <v>2617</v>
      </c>
      <c r="D2081" t="s">
        <v>1953</v>
      </c>
      <c r="E2081">
        <v>9</v>
      </c>
      <c r="F2081">
        <v>66</v>
      </c>
      <c r="G2081" t="s">
        <v>10705</v>
      </c>
      <c r="H2081" t="s">
        <v>40</v>
      </c>
    </row>
    <row r="2082" spans="1:8" x14ac:dyDescent="0.3">
      <c r="A2082" t="s">
        <v>2618</v>
      </c>
      <c r="B2082">
        <v>152670</v>
      </c>
      <c r="C2082" t="s">
        <v>2619</v>
      </c>
      <c r="D2082" t="s">
        <v>1953</v>
      </c>
      <c r="E2082">
        <v>9</v>
      </c>
      <c r="F2082">
        <v>66</v>
      </c>
      <c r="G2082" t="s">
        <v>10705</v>
      </c>
      <c r="H2082" t="s">
        <v>465</v>
      </c>
    </row>
    <row r="2083" spans="1:8" x14ac:dyDescent="0.3">
      <c r="A2083" t="s">
        <v>2640</v>
      </c>
      <c r="B2083">
        <v>152671</v>
      </c>
      <c r="C2083" t="s">
        <v>2081</v>
      </c>
      <c r="D2083" t="s">
        <v>1953</v>
      </c>
      <c r="E2083">
        <v>9</v>
      </c>
      <c r="F2083">
        <v>57</v>
      </c>
      <c r="G2083" s="3">
        <v>5.0000000000000001E-3</v>
      </c>
      <c r="H2083" t="s">
        <v>465</v>
      </c>
    </row>
    <row r="2084" spans="1:8" x14ac:dyDescent="0.3">
      <c r="A2084" t="s">
        <v>2641</v>
      </c>
      <c r="B2084">
        <v>152672</v>
      </c>
      <c r="C2084" t="s">
        <v>2357</v>
      </c>
      <c r="D2084" t="s">
        <v>1953</v>
      </c>
      <c r="E2084">
        <v>9</v>
      </c>
      <c r="F2084">
        <v>44</v>
      </c>
      <c r="G2084" s="3">
        <v>0.01</v>
      </c>
      <c r="H2084" t="s">
        <v>465</v>
      </c>
    </row>
    <row r="2085" spans="1:8" x14ac:dyDescent="0.3">
      <c r="A2085" t="s">
        <v>2642</v>
      </c>
      <c r="B2085">
        <v>152673</v>
      </c>
      <c r="C2085" t="s">
        <v>2643</v>
      </c>
      <c r="D2085" t="s">
        <v>1953</v>
      </c>
      <c r="E2085">
        <v>9</v>
      </c>
      <c r="F2085">
        <v>74</v>
      </c>
      <c r="G2085" t="s">
        <v>10705</v>
      </c>
      <c r="H2085" t="s">
        <v>326</v>
      </c>
    </row>
    <row r="2086" spans="1:8" x14ac:dyDescent="0.3">
      <c r="A2086" t="s">
        <v>2730</v>
      </c>
      <c r="B2086">
        <v>152674</v>
      </c>
      <c r="C2086" t="s">
        <v>2189</v>
      </c>
      <c r="D2086" t="s">
        <v>1953</v>
      </c>
      <c r="E2086">
        <v>9</v>
      </c>
      <c r="F2086" t="s">
        <v>13636</v>
      </c>
      <c r="G2086" t="s">
        <v>10705</v>
      </c>
      <c r="H2086" t="s">
        <v>40</v>
      </c>
    </row>
    <row r="2087" spans="1:8" x14ac:dyDescent="0.3">
      <c r="A2087" t="s">
        <v>2752</v>
      </c>
      <c r="B2087">
        <v>152675</v>
      </c>
      <c r="C2087" t="s">
        <v>1975</v>
      </c>
      <c r="D2087" t="s">
        <v>1953</v>
      </c>
      <c r="E2087">
        <v>9</v>
      </c>
      <c r="F2087">
        <v>44</v>
      </c>
      <c r="G2087" s="3">
        <v>0.01</v>
      </c>
      <c r="H2087" t="s">
        <v>465</v>
      </c>
    </row>
    <row r="2088" spans="1:8" x14ac:dyDescent="0.3">
      <c r="A2088" t="s">
        <v>11573</v>
      </c>
      <c r="B2088">
        <v>152676</v>
      </c>
      <c r="C2088" t="s">
        <v>2279</v>
      </c>
      <c r="D2088" t="s">
        <v>1953</v>
      </c>
      <c r="E2088">
        <v>9</v>
      </c>
      <c r="F2088">
        <v>45</v>
      </c>
      <c r="G2088" s="3">
        <v>0.01</v>
      </c>
      <c r="H2088" t="s">
        <v>34</v>
      </c>
    </row>
    <row r="2089" spans="1:8" x14ac:dyDescent="0.3">
      <c r="A2089" t="s">
        <v>11574</v>
      </c>
      <c r="B2089">
        <v>152678</v>
      </c>
      <c r="C2089" t="s">
        <v>1960</v>
      </c>
      <c r="D2089" t="s">
        <v>1953</v>
      </c>
      <c r="E2089">
        <v>9</v>
      </c>
      <c r="F2089">
        <v>70</v>
      </c>
      <c r="G2089" t="s">
        <v>10705</v>
      </c>
      <c r="H2089" t="s">
        <v>10701</v>
      </c>
    </row>
    <row r="2090" spans="1:8" x14ac:dyDescent="0.3">
      <c r="A2090" t="s">
        <v>2754</v>
      </c>
      <c r="B2090">
        <v>152679</v>
      </c>
      <c r="C2090" t="s">
        <v>2357</v>
      </c>
      <c r="D2090" t="s">
        <v>1953</v>
      </c>
      <c r="E2090">
        <v>9</v>
      </c>
      <c r="F2090" t="s">
        <v>13636</v>
      </c>
      <c r="G2090" t="s">
        <v>10705</v>
      </c>
      <c r="H2090" t="s">
        <v>10701</v>
      </c>
    </row>
    <row r="2091" spans="1:8" x14ac:dyDescent="0.3">
      <c r="A2091" t="s">
        <v>11575</v>
      </c>
      <c r="B2091">
        <v>152680</v>
      </c>
      <c r="C2091" t="s">
        <v>2331</v>
      </c>
      <c r="D2091" t="s">
        <v>1953</v>
      </c>
      <c r="E2091">
        <v>9</v>
      </c>
      <c r="F2091">
        <v>75</v>
      </c>
      <c r="G2091" t="s">
        <v>10705</v>
      </c>
      <c r="H2091" t="s">
        <v>34</v>
      </c>
    </row>
    <row r="2092" spans="1:8" x14ac:dyDescent="0.3">
      <c r="A2092" t="s">
        <v>11576</v>
      </c>
      <c r="B2092">
        <v>152681</v>
      </c>
      <c r="C2092" t="s">
        <v>2279</v>
      </c>
      <c r="D2092" t="s">
        <v>1953</v>
      </c>
      <c r="E2092">
        <v>9</v>
      </c>
      <c r="F2092">
        <v>77</v>
      </c>
      <c r="G2092" t="s">
        <v>10705</v>
      </c>
      <c r="H2092" t="s">
        <v>34</v>
      </c>
    </row>
    <row r="2093" spans="1:8" x14ac:dyDescent="0.3">
      <c r="A2093" t="s">
        <v>11577</v>
      </c>
      <c r="B2093">
        <v>152682</v>
      </c>
      <c r="C2093" t="s">
        <v>2326</v>
      </c>
      <c r="D2093" t="s">
        <v>1953</v>
      </c>
      <c r="E2093">
        <v>9</v>
      </c>
      <c r="F2093">
        <v>86</v>
      </c>
      <c r="G2093" t="s">
        <v>10705</v>
      </c>
      <c r="H2093" t="s">
        <v>10701</v>
      </c>
    </row>
    <row r="2094" spans="1:8" x14ac:dyDescent="0.3">
      <c r="A2094" t="s">
        <v>11578</v>
      </c>
      <c r="B2094">
        <v>152683</v>
      </c>
      <c r="C2094" t="s">
        <v>2849</v>
      </c>
      <c r="D2094" t="s">
        <v>1953</v>
      </c>
      <c r="E2094">
        <v>9</v>
      </c>
      <c r="F2094">
        <v>28</v>
      </c>
      <c r="G2094" s="3">
        <v>0.02</v>
      </c>
      <c r="H2094" t="s">
        <v>34</v>
      </c>
    </row>
    <row r="2095" spans="1:8" x14ac:dyDescent="0.3">
      <c r="A2095" t="s">
        <v>2850</v>
      </c>
      <c r="B2095">
        <v>152684</v>
      </c>
      <c r="C2095" t="s">
        <v>2271</v>
      </c>
      <c r="D2095" t="s">
        <v>1953</v>
      </c>
      <c r="E2095">
        <v>9</v>
      </c>
      <c r="F2095">
        <v>88</v>
      </c>
      <c r="G2095" t="s">
        <v>10705</v>
      </c>
      <c r="H2095" t="s">
        <v>34</v>
      </c>
    </row>
    <row r="2096" spans="1:8" x14ac:dyDescent="0.3">
      <c r="A2096" t="s">
        <v>11579</v>
      </c>
      <c r="B2096">
        <v>152685</v>
      </c>
      <c r="C2096" t="s">
        <v>2872</v>
      </c>
      <c r="D2096" t="s">
        <v>1953</v>
      </c>
      <c r="E2096">
        <v>9</v>
      </c>
      <c r="F2096">
        <v>44</v>
      </c>
      <c r="G2096" s="3">
        <v>0.01</v>
      </c>
      <c r="H2096" t="s">
        <v>34</v>
      </c>
    </row>
    <row r="2097" spans="1:8" x14ac:dyDescent="0.3">
      <c r="A2097" t="s">
        <v>6096</v>
      </c>
      <c r="B2097">
        <v>152686</v>
      </c>
      <c r="C2097" t="s">
        <v>1960</v>
      </c>
      <c r="D2097" t="s">
        <v>1953</v>
      </c>
      <c r="E2097">
        <v>9</v>
      </c>
      <c r="F2097">
        <v>32</v>
      </c>
      <c r="G2097" s="3">
        <v>1.4999999999999999E-2</v>
      </c>
      <c r="H2097" t="s">
        <v>34</v>
      </c>
    </row>
    <row r="2098" spans="1:8" x14ac:dyDescent="0.3">
      <c r="A2098" t="s">
        <v>11580</v>
      </c>
      <c r="B2098">
        <v>152687</v>
      </c>
      <c r="C2098" t="s">
        <v>1960</v>
      </c>
      <c r="D2098" t="s">
        <v>1953</v>
      </c>
      <c r="E2098">
        <v>9</v>
      </c>
      <c r="F2098">
        <v>48</v>
      </c>
      <c r="G2098" s="3">
        <v>0.01</v>
      </c>
      <c r="H2098" t="s">
        <v>34</v>
      </c>
    </row>
    <row r="2099" spans="1:8" x14ac:dyDescent="0.3">
      <c r="A2099" t="s">
        <v>6096</v>
      </c>
      <c r="B2099">
        <v>152688</v>
      </c>
      <c r="C2099" t="s">
        <v>1960</v>
      </c>
      <c r="D2099" t="s">
        <v>1953</v>
      </c>
      <c r="E2099">
        <v>9</v>
      </c>
      <c r="F2099">
        <v>33</v>
      </c>
      <c r="G2099" s="3">
        <v>1.4999999999999999E-2</v>
      </c>
      <c r="H2099" t="s">
        <v>34</v>
      </c>
    </row>
    <row r="2100" spans="1:8" x14ac:dyDescent="0.3">
      <c r="A2100" t="s">
        <v>11581</v>
      </c>
      <c r="B2100">
        <v>152689</v>
      </c>
      <c r="C2100" t="s">
        <v>2240</v>
      </c>
      <c r="D2100" t="s">
        <v>1953</v>
      </c>
      <c r="E2100">
        <v>9</v>
      </c>
      <c r="F2100">
        <v>40</v>
      </c>
      <c r="G2100" s="3">
        <v>0.01</v>
      </c>
      <c r="H2100" t="s">
        <v>34</v>
      </c>
    </row>
    <row r="2101" spans="1:8" x14ac:dyDescent="0.3">
      <c r="A2101" t="s">
        <v>11582</v>
      </c>
      <c r="B2101">
        <v>152690</v>
      </c>
      <c r="C2101" t="s">
        <v>2326</v>
      </c>
      <c r="D2101" t="s">
        <v>1953</v>
      </c>
      <c r="E2101">
        <v>9</v>
      </c>
      <c r="F2101">
        <v>90</v>
      </c>
      <c r="G2101" t="s">
        <v>10705</v>
      </c>
      <c r="H2101" t="s">
        <v>10701</v>
      </c>
    </row>
    <row r="2102" spans="1:8" x14ac:dyDescent="0.3">
      <c r="A2102" t="s">
        <v>2531</v>
      </c>
      <c r="B2102">
        <v>152691</v>
      </c>
      <c r="C2102" t="s">
        <v>1960</v>
      </c>
      <c r="D2102" t="s">
        <v>1953</v>
      </c>
      <c r="E2102">
        <v>9</v>
      </c>
      <c r="F2102">
        <v>69</v>
      </c>
      <c r="G2102" t="s">
        <v>10705</v>
      </c>
      <c r="H2102" t="s">
        <v>40</v>
      </c>
    </row>
    <row r="2103" spans="1:8" x14ac:dyDescent="0.3">
      <c r="A2103" t="s">
        <v>2532</v>
      </c>
      <c r="B2103">
        <v>152692</v>
      </c>
      <c r="C2103" t="s">
        <v>2533</v>
      </c>
      <c r="D2103" t="s">
        <v>1953</v>
      </c>
      <c r="E2103">
        <v>9</v>
      </c>
      <c r="F2103">
        <v>39</v>
      </c>
      <c r="G2103" s="3">
        <v>0.01</v>
      </c>
      <c r="H2103" t="s">
        <v>2197</v>
      </c>
    </row>
    <row r="2104" spans="1:8" x14ac:dyDescent="0.3">
      <c r="A2104" t="s">
        <v>2196</v>
      </c>
      <c r="B2104">
        <v>152693</v>
      </c>
      <c r="C2104" t="s">
        <v>132</v>
      </c>
      <c r="D2104" t="s">
        <v>1953</v>
      </c>
      <c r="E2104">
        <v>9</v>
      </c>
      <c r="F2104">
        <v>37</v>
      </c>
      <c r="G2104" s="3">
        <v>1.4999999999999999E-2</v>
      </c>
      <c r="H2104" t="s">
        <v>2197</v>
      </c>
    </row>
    <row r="2105" spans="1:8" x14ac:dyDescent="0.3">
      <c r="A2105" t="s">
        <v>11583</v>
      </c>
      <c r="B2105">
        <v>152694</v>
      </c>
      <c r="C2105" t="s">
        <v>1960</v>
      </c>
      <c r="D2105" t="s">
        <v>1953</v>
      </c>
      <c r="E2105">
        <v>9</v>
      </c>
      <c r="F2105" t="s">
        <v>13636</v>
      </c>
      <c r="G2105" t="s">
        <v>10705</v>
      </c>
      <c r="H2105" t="s">
        <v>34</v>
      </c>
    </row>
    <row r="2106" spans="1:8" x14ac:dyDescent="0.3">
      <c r="A2106" t="s">
        <v>2220</v>
      </c>
      <c r="B2106">
        <v>152695</v>
      </c>
      <c r="C2106" t="s">
        <v>2221</v>
      </c>
      <c r="D2106" t="s">
        <v>1953</v>
      </c>
      <c r="E2106">
        <v>9</v>
      </c>
      <c r="F2106" t="s">
        <v>13636</v>
      </c>
      <c r="G2106" t="s">
        <v>10705</v>
      </c>
      <c r="H2106" t="s">
        <v>40</v>
      </c>
    </row>
    <row r="2107" spans="1:8" x14ac:dyDescent="0.3">
      <c r="A2107" t="s">
        <v>2223</v>
      </c>
      <c r="B2107">
        <v>152697</v>
      </c>
      <c r="C2107" t="s">
        <v>2079</v>
      </c>
      <c r="D2107" t="s">
        <v>1953</v>
      </c>
      <c r="E2107">
        <v>9</v>
      </c>
      <c r="F2107" t="s">
        <v>13636</v>
      </c>
      <c r="G2107" t="s">
        <v>10705</v>
      </c>
      <c r="H2107" t="s">
        <v>465</v>
      </c>
    </row>
    <row r="2108" spans="1:8" x14ac:dyDescent="0.3">
      <c r="A2108" t="s">
        <v>1959</v>
      </c>
      <c r="B2108">
        <v>153522</v>
      </c>
      <c r="C2108" t="s">
        <v>1960</v>
      </c>
      <c r="D2108" t="s">
        <v>1953</v>
      </c>
      <c r="E2108">
        <v>9</v>
      </c>
      <c r="F2108">
        <v>60</v>
      </c>
      <c r="G2108" t="s">
        <v>10705</v>
      </c>
      <c r="H2108" t="s">
        <v>10701</v>
      </c>
    </row>
    <row r="2109" spans="1:8" x14ac:dyDescent="0.3">
      <c r="A2109" t="s">
        <v>1961</v>
      </c>
      <c r="B2109">
        <v>162306</v>
      </c>
      <c r="C2109" t="s">
        <v>1962</v>
      </c>
      <c r="D2109" t="s">
        <v>1963</v>
      </c>
      <c r="E2109">
        <v>12</v>
      </c>
      <c r="F2109">
        <v>61</v>
      </c>
      <c r="G2109" t="s">
        <v>10705</v>
      </c>
      <c r="H2109" t="s">
        <v>10701</v>
      </c>
    </row>
    <row r="2110" spans="1:8" x14ac:dyDescent="0.3">
      <c r="A2110" t="s">
        <v>11584</v>
      </c>
      <c r="B2110">
        <v>162309</v>
      </c>
      <c r="C2110" t="s">
        <v>2528</v>
      </c>
      <c r="D2110" t="s">
        <v>1963</v>
      </c>
      <c r="E2110">
        <v>12</v>
      </c>
      <c r="F2110">
        <v>66</v>
      </c>
      <c r="G2110" t="s">
        <v>10705</v>
      </c>
      <c r="H2110" t="s">
        <v>10701</v>
      </c>
    </row>
    <row r="2111" spans="1:8" x14ac:dyDescent="0.3">
      <c r="A2111" t="s">
        <v>1964</v>
      </c>
      <c r="B2111">
        <v>162313</v>
      </c>
      <c r="C2111" t="s">
        <v>1965</v>
      </c>
      <c r="D2111" t="s">
        <v>1963</v>
      </c>
      <c r="E2111">
        <v>12</v>
      </c>
      <c r="F2111">
        <v>86</v>
      </c>
      <c r="G2111" t="s">
        <v>10705</v>
      </c>
      <c r="H2111" t="s">
        <v>10701</v>
      </c>
    </row>
    <row r="2112" spans="1:8" x14ac:dyDescent="0.3">
      <c r="A2112" t="s">
        <v>1992</v>
      </c>
      <c r="B2112">
        <v>162314</v>
      </c>
      <c r="C2112" t="s">
        <v>1993</v>
      </c>
      <c r="D2112" t="s">
        <v>1963</v>
      </c>
      <c r="E2112">
        <v>12</v>
      </c>
      <c r="F2112">
        <v>85</v>
      </c>
      <c r="G2112" t="s">
        <v>10705</v>
      </c>
      <c r="H2112" t="s">
        <v>10701</v>
      </c>
    </row>
    <row r="2113" spans="1:8" x14ac:dyDescent="0.3">
      <c r="A2113" t="s">
        <v>11585</v>
      </c>
      <c r="B2113">
        <v>162318</v>
      </c>
      <c r="C2113" t="s">
        <v>2787</v>
      </c>
      <c r="D2113" t="s">
        <v>1963</v>
      </c>
      <c r="E2113">
        <v>12</v>
      </c>
      <c r="F2113">
        <v>77</v>
      </c>
      <c r="G2113" t="s">
        <v>10705</v>
      </c>
      <c r="H2113" t="s">
        <v>10701</v>
      </c>
    </row>
    <row r="2114" spans="1:8" x14ac:dyDescent="0.3">
      <c r="A2114" t="s">
        <v>1994</v>
      </c>
      <c r="B2114">
        <v>162324</v>
      </c>
      <c r="C2114" t="s">
        <v>1995</v>
      </c>
      <c r="D2114" t="s">
        <v>1963</v>
      </c>
      <c r="E2114">
        <v>12</v>
      </c>
      <c r="F2114">
        <v>89</v>
      </c>
      <c r="G2114" t="s">
        <v>10705</v>
      </c>
      <c r="H2114" t="s">
        <v>10701</v>
      </c>
    </row>
    <row r="2115" spans="1:8" x14ac:dyDescent="0.3">
      <c r="A2115" t="s">
        <v>2099</v>
      </c>
      <c r="B2115">
        <v>162333</v>
      </c>
      <c r="C2115" t="s">
        <v>2100</v>
      </c>
      <c r="D2115" t="s">
        <v>1963</v>
      </c>
      <c r="E2115">
        <v>12</v>
      </c>
      <c r="F2115">
        <v>47</v>
      </c>
      <c r="G2115" s="3">
        <v>0.01</v>
      </c>
      <c r="H2115" t="s">
        <v>10701</v>
      </c>
    </row>
    <row r="2116" spans="1:8" x14ac:dyDescent="0.3">
      <c r="A2116" t="s">
        <v>2101</v>
      </c>
      <c r="B2116">
        <v>162500</v>
      </c>
      <c r="C2116" t="s">
        <v>2102</v>
      </c>
      <c r="D2116" t="s">
        <v>1963</v>
      </c>
      <c r="E2116">
        <v>12</v>
      </c>
      <c r="F2116">
        <v>73</v>
      </c>
      <c r="G2116" t="s">
        <v>10705</v>
      </c>
      <c r="H2116" t="s">
        <v>10701</v>
      </c>
    </row>
    <row r="2117" spans="1:8" x14ac:dyDescent="0.3">
      <c r="A2117" t="s">
        <v>11586</v>
      </c>
      <c r="B2117">
        <v>162501</v>
      </c>
      <c r="C2117" t="s">
        <v>2038</v>
      </c>
      <c r="D2117" t="s">
        <v>1963</v>
      </c>
      <c r="E2117">
        <v>12</v>
      </c>
      <c r="F2117">
        <v>71</v>
      </c>
      <c r="G2117" t="s">
        <v>10705</v>
      </c>
      <c r="H2117" t="s">
        <v>34</v>
      </c>
    </row>
    <row r="2118" spans="1:8" x14ac:dyDescent="0.3">
      <c r="A2118" t="s">
        <v>11587</v>
      </c>
      <c r="B2118">
        <v>162506</v>
      </c>
      <c r="C2118" t="s">
        <v>2126</v>
      </c>
      <c r="D2118" t="s">
        <v>1963</v>
      </c>
      <c r="E2118">
        <v>12</v>
      </c>
      <c r="F2118">
        <v>59</v>
      </c>
      <c r="G2118" t="s">
        <v>10705</v>
      </c>
      <c r="H2118" t="s">
        <v>34</v>
      </c>
    </row>
    <row r="2119" spans="1:8" x14ac:dyDescent="0.3">
      <c r="A2119" t="s">
        <v>2127</v>
      </c>
      <c r="B2119">
        <v>162507</v>
      </c>
      <c r="C2119" t="s">
        <v>1868</v>
      </c>
      <c r="D2119" t="s">
        <v>1963</v>
      </c>
      <c r="E2119">
        <v>12</v>
      </c>
      <c r="F2119">
        <v>62</v>
      </c>
      <c r="G2119" t="s">
        <v>10705</v>
      </c>
      <c r="H2119" t="s">
        <v>40</v>
      </c>
    </row>
    <row r="2120" spans="1:8" x14ac:dyDescent="0.3">
      <c r="A2120" t="s">
        <v>2128</v>
      </c>
      <c r="B2120">
        <v>162509</v>
      </c>
      <c r="C2120" t="s">
        <v>2129</v>
      </c>
      <c r="D2120" t="s">
        <v>1963</v>
      </c>
      <c r="E2120">
        <v>12</v>
      </c>
      <c r="F2120">
        <v>82</v>
      </c>
      <c r="G2120" t="s">
        <v>10705</v>
      </c>
      <c r="H2120" t="s">
        <v>10701</v>
      </c>
    </row>
    <row r="2121" spans="1:8" x14ac:dyDescent="0.3">
      <c r="A2121" t="s">
        <v>2258</v>
      </c>
      <c r="B2121">
        <v>162511</v>
      </c>
      <c r="C2121" t="s">
        <v>2259</v>
      </c>
      <c r="D2121" t="s">
        <v>1963</v>
      </c>
      <c r="E2121">
        <v>12</v>
      </c>
      <c r="F2121">
        <v>91</v>
      </c>
      <c r="G2121" t="s">
        <v>10705</v>
      </c>
      <c r="H2121" t="s">
        <v>10701</v>
      </c>
    </row>
    <row r="2122" spans="1:8" x14ac:dyDescent="0.3">
      <c r="A2122" t="s">
        <v>2260</v>
      </c>
      <c r="B2122">
        <v>162512</v>
      </c>
      <c r="C2122" t="s">
        <v>2261</v>
      </c>
      <c r="D2122" t="s">
        <v>1963</v>
      </c>
      <c r="E2122">
        <v>12</v>
      </c>
      <c r="F2122">
        <v>62</v>
      </c>
      <c r="G2122" t="s">
        <v>10705</v>
      </c>
      <c r="H2122" t="s">
        <v>10701</v>
      </c>
    </row>
    <row r="2123" spans="1:8" x14ac:dyDescent="0.3">
      <c r="A2123" t="s">
        <v>11588</v>
      </c>
      <c r="B2123">
        <v>162514</v>
      </c>
      <c r="C2123" t="s">
        <v>2263</v>
      </c>
      <c r="D2123" t="s">
        <v>1963</v>
      </c>
      <c r="E2123">
        <v>12</v>
      </c>
      <c r="F2123">
        <v>77</v>
      </c>
      <c r="G2123" t="s">
        <v>10705</v>
      </c>
      <c r="H2123" t="s">
        <v>34</v>
      </c>
    </row>
    <row r="2124" spans="1:8" x14ac:dyDescent="0.3">
      <c r="A2124" t="s">
        <v>2264</v>
      </c>
      <c r="B2124">
        <v>162515</v>
      </c>
      <c r="C2124" t="s">
        <v>2265</v>
      </c>
      <c r="D2124" t="s">
        <v>1963</v>
      </c>
      <c r="E2124">
        <v>12</v>
      </c>
      <c r="F2124">
        <v>55</v>
      </c>
      <c r="G2124" s="3">
        <v>5.0000000000000001E-3</v>
      </c>
      <c r="H2124" t="s">
        <v>40</v>
      </c>
    </row>
    <row r="2125" spans="1:8" x14ac:dyDescent="0.3">
      <c r="A2125" t="s">
        <v>11589</v>
      </c>
      <c r="B2125">
        <v>162516</v>
      </c>
      <c r="C2125" t="s">
        <v>2267</v>
      </c>
      <c r="D2125" t="s">
        <v>1963</v>
      </c>
      <c r="E2125">
        <v>12</v>
      </c>
      <c r="F2125">
        <v>37</v>
      </c>
      <c r="G2125" s="3">
        <v>1.4999999999999999E-2</v>
      </c>
      <c r="H2125" t="s">
        <v>34</v>
      </c>
    </row>
    <row r="2126" spans="1:8" x14ac:dyDescent="0.3">
      <c r="A2126" t="s">
        <v>2268</v>
      </c>
      <c r="B2126">
        <v>162517</v>
      </c>
      <c r="C2126" t="s">
        <v>2269</v>
      </c>
      <c r="D2126" t="s">
        <v>1963</v>
      </c>
      <c r="E2126">
        <v>12</v>
      </c>
      <c r="F2126">
        <v>88</v>
      </c>
      <c r="G2126" t="s">
        <v>10705</v>
      </c>
      <c r="H2126" t="s">
        <v>10701</v>
      </c>
    </row>
    <row r="2127" spans="1:8" x14ac:dyDescent="0.3">
      <c r="A2127" t="s">
        <v>11590</v>
      </c>
      <c r="B2127">
        <v>162518</v>
      </c>
      <c r="C2127" t="s">
        <v>2394</v>
      </c>
      <c r="D2127" t="s">
        <v>1963</v>
      </c>
      <c r="E2127">
        <v>12</v>
      </c>
      <c r="F2127">
        <v>86</v>
      </c>
      <c r="G2127" t="s">
        <v>10705</v>
      </c>
      <c r="H2127" t="s">
        <v>34</v>
      </c>
    </row>
    <row r="2128" spans="1:8" x14ac:dyDescent="0.3">
      <c r="A2128" t="s">
        <v>11591</v>
      </c>
      <c r="B2128">
        <v>162520</v>
      </c>
      <c r="C2128" t="s">
        <v>2396</v>
      </c>
      <c r="D2128" t="s">
        <v>1963</v>
      </c>
      <c r="E2128">
        <v>12</v>
      </c>
      <c r="F2128">
        <v>95</v>
      </c>
      <c r="G2128" t="s">
        <v>10705</v>
      </c>
      <c r="H2128" t="s">
        <v>34</v>
      </c>
    </row>
    <row r="2129" spans="1:8" x14ac:dyDescent="0.3">
      <c r="A2129" t="s">
        <v>11592</v>
      </c>
      <c r="B2129">
        <v>162523</v>
      </c>
      <c r="C2129" t="s">
        <v>2398</v>
      </c>
      <c r="D2129" t="s">
        <v>1963</v>
      </c>
      <c r="E2129">
        <v>12</v>
      </c>
      <c r="F2129">
        <v>92</v>
      </c>
      <c r="G2129" t="s">
        <v>10705</v>
      </c>
      <c r="H2129" t="s">
        <v>34</v>
      </c>
    </row>
    <row r="2130" spans="1:8" x14ac:dyDescent="0.3">
      <c r="A2130" t="s">
        <v>2399</v>
      </c>
      <c r="B2130">
        <v>162524</v>
      </c>
      <c r="C2130" t="s">
        <v>2400</v>
      </c>
      <c r="D2130" t="s">
        <v>1963</v>
      </c>
      <c r="E2130">
        <v>12</v>
      </c>
      <c r="F2130">
        <v>79</v>
      </c>
      <c r="G2130" t="s">
        <v>10705</v>
      </c>
      <c r="H2130" t="s">
        <v>49</v>
      </c>
    </row>
    <row r="2131" spans="1:8" x14ac:dyDescent="0.3">
      <c r="A2131" t="s">
        <v>2423</v>
      </c>
      <c r="B2131">
        <v>162525</v>
      </c>
      <c r="C2131" t="s">
        <v>2265</v>
      </c>
      <c r="D2131" t="s">
        <v>1963</v>
      </c>
      <c r="E2131">
        <v>12</v>
      </c>
      <c r="F2131">
        <v>78</v>
      </c>
      <c r="G2131" t="s">
        <v>10705</v>
      </c>
      <c r="H2131" t="s">
        <v>40</v>
      </c>
    </row>
    <row r="2132" spans="1:8" x14ac:dyDescent="0.3">
      <c r="A2132" t="s">
        <v>11593</v>
      </c>
      <c r="B2132">
        <v>162526</v>
      </c>
      <c r="C2132" t="s">
        <v>2425</v>
      </c>
      <c r="D2132" t="s">
        <v>1963</v>
      </c>
      <c r="E2132">
        <v>12</v>
      </c>
      <c r="F2132">
        <v>98</v>
      </c>
      <c r="G2132" t="s">
        <v>10705</v>
      </c>
      <c r="H2132" t="s">
        <v>34</v>
      </c>
    </row>
    <row r="2133" spans="1:8" x14ac:dyDescent="0.3">
      <c r="A2133" t="s">
        <v>11594</v>
      </c>
      <c r="B2133">
        <v>162527</v>
      </c>
      <c r="C2133" t="s">
        <v>2009</v>
      </c>
      <c r="D2133" t="s">
        <v>1963</v>
      </c>
      <c r="E2133">
        <v>12</v>
      </c>
      <c r="F2133">
        <v>59</v>
      </c>
      <c r="G2133" t="s">
        <v>10705</v>
      </c>
      <c r="H2133" t="s">
        <v>34</v>
      </c>
    </row>
    <row r="2134" spans="1:8" x14ac:dyDescent="0.3">
      <c r="A2134" t="s">
        <v>11595</v>
      </c>
      <c r="B2134">
        <v>162528</v>
      </c>
      <c r="C2134" t="s">
        <v>2011</v>
      </c>
      <c r="D2134" t="s">
        <v>1963</v>
      </c>
      <c r="E2134">
        <v>12</v>
      </c>
      <c r="F2134">
        <v>83</v>
      </c>
      <c r="G2134" t="s">
        <v>10705</v>
      </c>
      <c r="H2134" t="s">
        <v>34</v>
      </c>
    </row>
    <row r="2135" spans="1:8" x14ac:dyDescent="0.3">
      <c r="A2135" t="s">
        <v>11596</v>
      </c>
      <c r="B2135">
        <v>162529</v>
      </c>
      <c r="C2135" t="s">
        <v>2038</v>
      </c>
      <c r="D2135" t="s">
        <v>1963</v>
      </c>
      <c r="E2135">
        <v>12</v>
      </c>
      <c r="F2135">
        <v>72</v>
      </c>
      <c r="G2135" t="s">
        <v>10705</v>
      </c>
      <c r="H2135" t="s">
        <v>34</v>
      </c>
    </row>
    <row r="2136" spans="1:8" x14ac:dyDescent="0.3">
      <c r="A2136" t="s">
        <v>2039</v>
      </c>
      <c r="B2136">
        <v>162530</v>
      </c>
      <c r="C2136" t="s">
        <v>2040</v>
      </c>
      <c r="D2136" t="s">
        <v>1963</v>
      </c>
      <c r="E2136">
        <v>12</v>
      </c>
      <c r="F2136">
        <v>85</v>
      </c>
      <c r="G2136" t="s">
        <v>10705</v>
      </c>
      <c r="H2136" t="s">
        <v>40</v>
      </c>
    </row>
    <row r="2137" spans="1:8" x14ac:dyDescent="0.3">
      <c r="A2137" t="s">
        <v>2041</v>
      </c>
      <c r="B2137">
        <v>162532</v>
      </c>
      <c r="C2137" t="s">
        <v>2038</v>
      </c>
      <c r="D2137" t="s">
        <v>1963</v>
      </c>
      <c r="E2137">
        <v>12</v>
      </c>
      <c r="F2137">
        <v>64</v>
      </c>
      <c r="G2137" t="s">
        <v>10705</v>
      </c>
      <c r="H2137" t="s">
        <v>40</v>
      </c>
    </row>
    <row r="2138" spans="1:8" x14ac:dyDescent="0.3">
      <c r="A2138" t="s">
        <v>11597</v>
      </c>
      <c r="B2138">
        <v>162533</v>
      </c>
      <c r="C2138" t="s">
        <v>2038</v>
      </c>
      <c r="D2138" t="s">
        <v>1963</v>
      </c>
      <c r="E2138">
        <v>12</v>
      </c>
      <c r="F2138">
        <v>64</v>
      </c>
      <c r="G2138" t="s">
        <v>10705</v>
      </c>
      <c r="H2138" t="s">
        <v>34</v>
      </c>
    </row>
    <row r="2139" spans="1:8" x14ac:dyDescent="0.3">
      <c r="A2139" t="s">
        <v>11197</v>
      </c>
      <c r="B2139">
        <v>162534</v>
      </c>
      <c r="C2139" t="s">
        <v>1562</v>
      </c>
      <c r="D2139" t="s">
        <v>1963</v>
      </c>
      <c r="E2139">
        <v>12</v>
      </c>
      <c r="F2139">
        <v>64</v>
      </c>
      <c r="G2139" t="s">
        <v>10705</v>
      </c>
      <c r="H2139" t="s">
        <v>34</v>
      </c>
    </row>
    <row r="2140" spans="1:8" x14ac:dyDescent="0.3">
      <c r="A2140" t="s">
        <v>2170</v>
      </c>
      <c r="B2140">
        <v>162535</v>
      </c>
      <c r="C2140" t="s">
        <v>2038</v>
      </c>
      <c r="D2140" t="s">
        <v>1963</v>
      </c>
      <c r="E2140">
        <v>12</v>
      </c>
      <c r="F2140">
        <v>55</v>
      </c>
      <c r="G2140" s="3">
        <v>5.0000000000000001E-3</v>
      </c>
      <c r="H2140" t="s">
        <v>40</v>
      </c>
    </row>
    <row r="2141" spans="1:8" x14ac:dyDescent="0.3">
      <c r="A2141" t="s">
        <v>2171</v>
      </c>
      <c r="B2141">
        <v>162536</v>
      </c>
      <c r="C2141" t="s">
        <v>2172</v>
      </c>
      <c r="D2141" t="s">
        <v>1963</v>
      </c>
      <c r="E2141">
        <v>12</v>
      </c>
      <c r="F2141">
        <v>67</v>
      </c>
      <c r="G2141" t="s">
        <v>10705</v>
      </c>
      <c r="H2141" t="s">
        <v>10701</v>
      </c>
    </row>
    <row r="2142" spans="1:8" x14ac:dyDescent="0.3">
      <c r="A2142" t="s">
        <v>2173</v>
      </c>
      <c r="B2142">
        <v>162537</v>
      </c>
      <c r="C2142" t="s">
        <v>2174</v>
      </c>
      <c r="D2142" t="s">
        <v>1963</v>
      </c>
      <c r="E2142">
        <v>12</v>
      </c>
      <c r="F2142">
        <v>87</v>
      </c>
      <c r="G2142" t="s">
        <v>10705</v>
      </c>
      <c r="H2142" t="s">
        <v>10701</v>
      </c>
    </row>
    <row r="2143" spans="1:8" x14ac:dyDescent="0.3">
      <c r="A2143" t="s">
        <v>2175</v>
      </c>
      <c r="B2143">
        <v>162538</v>
      </c>
      <c r="C2143" t="s">
        <v>2176</v>
      </c>
      <c r="D2143" t="s">
        <v>1963</v>
      </c>
      <c r="E2143">
        <v>12</v>
      </c>
      <c r="F2143">
        <v>60</v>
      </c>
      <c r="G2143" t="s">
        <v>10705</v>
      </c>
      <c r="H2143" t="s">
        <v>40</v>
      </c>
    </row>
    <row r="2144" spans="1:8" x14ac:dyDescent="0.3">
      <c r="A2144" t="s">
        <v>11598</v>
      </c>
      <c r="B2144">
        <v>162539</v>
      </c>
      <c r="C2144" t="s">
        <v>2178</v>
      </c>
      <c r="D2144" t="s">
        <v>1963</v>
      </c>
      <c r="E2144">
        <v>12</v>
      </c>
      <c r="F2144">
        <v>61</v>
      </c>
      <c r="G2144" t="s">
        <v>10705</v>
      </c>
      <c r="H2144" t="s">
        <v>34</v>
      </c>
    </row>
    <row r="2145" spans="1:8" x14ac:dyDescent="0.3">
      <c r="A2145" t="s">
        <v>2750</v>
      </c>
      <c r="B2145">
        <v>162540</v>
      </c>
      <c r="C2145" t="s">
        <v>177</v>
      </c>
      <c r="D2145" t="s">
        <v>1963</v>
      </c>
      <c r="E2145">
        <v>12</v>
      </c>
      <c r="F2145">
        <v>85</v>
      </c>
      <c r="G2145" t="s">
        <v>10705</v>
      </c>
      <c r="H2145" t="s">
        <v>10701</v>
      </c>
    </row>
    <row r="2146" spans="1:8" x14ac:dyDescent="0.3">
      <c r="A2146" t="s">
        <v>11599</v>
      </c>
      <c r="B2146">
        <v>162541</v>
      </c>
      <c r="C2146" t="s">
        <v>2267</v>
      </c>
      <c r="D2146" t="s">
        <v>1963</v>
      </c>
      <c r="E2146">
        <v>12</v>
      </c>
      <c r="F2146">
        <v>66</v>
      </c>
      <c r="G2146" t="s">
        <v>10705</v>
      </c>
      <c r="H2146" t="s">
        <v>34</v>
      </c>
    </row>
    <row r="2147" spans="1:8" x14ac:dyDescent="0.3">
      <c r="A2147" t="s">
        <v>11600</v>
      </c>
      <c r="B2147">
        <v>162542</v>
      </c>
      <c r="C2147" t="s">
        <v>2774</v>
      </c>
      <c r="D2147" t="s">
        <v>1963</v>
      </c>
      <c r="E2147">
        <v>12</v>
      </c>
      <c r="F2147">
        <v>73</v>
      </c>
      <c r="G2147" t="s">
        <v>10705</v>
      </c>
      <c r="H2147" t="s">
        <v>34</v>
      </c>
    </row>
    <row r="2148" spans="1:8" x14ac:dyDescent="0.3">
      <c r="A2148" t="s">
        <v>2775</v>
      </c>
      <c r="B2148">
        <v>162543</v>
      </c>
      <c r="C2148" t="s">
        <v>2776</v>
      </c>
      <c r="D2148" t="s">
        <v>1963</v>
      </c>
      <c r="E2148">
        <v>12</v>
      </c>
      <c r="F2148">
        <v>83</v>
      </c>
      <c r="G2148" t="s">
        <v>10705</v>
      </c>
      <c r="H2148" t="s">
        <v>40</v>
      </c>
    </row>
    <row r="2149" spans="1:8" x14ac:dyDescent="0.3">
      <c r="A2149" t="s">
        <v>11601</v>
      </c>
      <c r="B2149">
        <v>162544</v>
      </c>
      <c r="C2149" t="s">
        <v>2778</v>
      </c>
      <c r="D2149" t="s">
        <v>1963</v>
      </c>
      <c r="E2149">
        <v>12</v>
      </c>
      <c r="F2149">
        <v>93</v>
      </c>
      <c r="G2149" t="s">
        <v>10705</v>
      </c>
      <c r="H2149" t="s">
        <v>34</v>
      </c>
    </row>
    <row r="2150" spans="1:8" x14ac:dyDescent="0.3">
      <c r="A2150" t="s">
        <v>2779</v>
      </c>
      <c r="B2150">
        <v>162546</v>
      </c>
      <c r="C2150" t="s">
        <v>2780</v>
      </c>
      <c r="D2150" t="s">
        <v>1963</v>
      </c>
      <c r="E2150">
        <v>12</v>
      </c>
      <c r="F2150">
        <v>89</v>
      </c>
      <c r="G2150" t="s">
        <v>10705</v>
      </c>
      <c r="H2150" t="s">
        <v>40</v>
      </c>
    </row>
    <row r="2151" spans="1:8" x14ac:dyDescent="0.3">
      <c r="A2151" t="s">
        <v>11602</v>
      </c>
      <c r="B2151">
        <v>162547</v>
      </c>
      <c r="C2151" t="s">
        <v>2870</v>
      </c>
      <c r="D2151" t="s">
        <v>1963</v>
      </c>
      <c r="E2151">
        <v>12</v>
      </c>
      <c r="F2151">
        <v>87</v>
      </c>
      <c r="G2151" t="s">
        <v>10705</v>
      </c>
      <c r="H2151" t="s">
        <v>34</v>
      </c>
    </row>
    <row r="2152" spans="1:8" x14ac:dyDescent="0.3">
      <c r="A2152" t="s">
        <v>11603</v>
      </c>
      <c r="B2152">
        <v>162548</v>
      </c>
      <c r="C2152" t="s">
        <v>2894</v>
      </c>
      <c r="D2152" t="s">
        <v>1963</v>
      </c>
      <c r="E2152">
        <v>12</v>
      </c>
      <c r="F2152">
        <v>64</v>
      </c>
      <c r="G2152" t="s">
        <v>10705</v>
      </c>
      <c r="H2152" t="s">
        <v>34</v>
      </c>
    </row>
    <row r="2153" spans="1:8" x14ac:dyDescent="0.3">
      <c r="A2153" t="s">
        <v>11604</v>
      </c>
      <c r="B2153">
        <v>162549</v>
      </c>
      <c r="C2153" t="s">
        <v>2896</v>
      </c>
      <c r="D2153" t="s">
        <v>1963</v>
      </c>
      <c r="E2153">
        <v>12</v>
      </c>
      <c r="F2153">
        <v>70</v>
      </c>
      <c r="G2153" t="s">
        <v>10705</v>
      </c>
      <c r="H2153" t="s">
        <v>34</v>
      </c>
    </row>
    <row r="2154" spans="1:8" x14ac:dyDescent="0.3">
      <c r="A2154" t="s">
        <v>11605</v>
      </c>
      <c r="B2154">
        <v>162550</v>
      </c>
      <c r="C2154" t="s">
        <v>2898</v>
      </c>
      <c r="D2154" t="s">
        <v>1963</v>
      </c>
      <c r="E2154">
        <v>12</v>
      </c>
      <c r="F2154">
        <v>75</v>
      </c>
      <c r="G2154" t="s">
        <v>10705</v>
      </c>
      <c r="H2154" t="s">
        <v>34</v>
      </c>
    </row>
    <row r="2155" spans="1:8" x14ac:dyDescent="0.3">
      <c r="A2155" t="s">
        <v>11606</v>
      </c>
      <c r="B2155">
        <v>162552</v>
      </c>
      <c r="C2155" t="s">
        <v>2528</v>
      </c>
      <c r="D2155" t="s">
        <v>1963</v>
      </c>
      <c r="E2155">
        <v>12</v>
      </c>
      <c r="F2155">
        <v>59</v>
      </c>
      <c r="G2155" t="s">
        <v>10705</v>
      </c>
      <c r="H2155" t="s">
        <v>34</v>
      </c>
    </row>
    <row r="2156" spans="1:8" x14ac:dyDescent="0.3">
      <c r="A2156" t="s">
        <v>2900</v>
      </c>
      <c r="B2156">
        <v>162553</v>
      </c>
      <c r="C2156" t="s">
        <v>2670</v>
      </c>
      <c r="D2156" t="s">
        <v>1963</v>
      </c>
      <c r="E2156">
        <v>12</v>
      </c>
      <c r="F2156">
        <v>65</v>
      </c>
      <c r="G2156" t="s">
        <v>10705</v>
      </c>
      <c r="H2156" t="s">
        <v>40</v>
      </c>
    </row>
    <row r="2157" spans="1:8" x14ac:dyDescent="0.3">
      <c r="A2157" t="s">
        <v>11607</v>
      </c>
      <c r="B2157">
        <v>162554</v>
      </c>
      <c r="C2157" t="s">
        <v>1868</v>
      </c>
      <c r="D2157" t="s">
        <v>1963</v>
      </c>
      <c r="E2157">
        <v>12</v>
      </c>
      <c r="F2157">
        <v>56</v>
      </c>
      <c r="G2157" s="3">
        <v>5.0000000000000001E-3</v>
      </c>
      <c r="H2157" t="s">
        <v>34</v>
      </c>
    </row>
    <row r="2158" spans="1:8" x14ac:dyDescent="0.3">
      <c r="A2158" t="s">
        <v>2521</v>
      </c>
      <c r="B2158">
        <v>162555</v>
      </c>
      <c r="C2158" t="s">
        <v>2522</v>
      </c>
      <c r="D2158" t="s">
        <v>1963</v>
      </c>
      <c r="E2158">
        <v>12</v>
      </c>
      <c r="F2158">
        <v>43</v>
      </c>
      <c r="G2158" s="3">
        <v>0.01</v>
      </c>
      <c r="H2158" t="s">
        <v>10701</v>
      </c>
    </row>
    <row r="2159" spans="1:8" x14ac:dyDescent="0.3">
      <c r="A2159" t="s">
        <v>2523</v>
      </c>
      <c r="B2159">
        <v>162556</v>
      </c>
      <c r="C2159" t="s">
        <v>2524</v>
      </c>
      <c r="D2159" t="s">
        <v>1963</v>
      </c>
      <c r="E2159">
        <v>12</v>
      </c>
      <c r="F2159">
        <v>92</v>
      </c>
      <c r="G2159" t="s">
        <v>10705</v>
      </c>
      <c r="H2159" t="s">
        <v>40</v>
      </c>
    </row>
    <row r="2160" spans="1:8" x14ac:dyDescent="0.3">
      <c r="A2160" t="s">
        <v>11608</v>
      </c>
      <c r="B2160">
        <v>162557</v>
      </c>
      <c r="C2160" t="s">
        <v>2526</v>
      </c>
      <c r="D2160" t="s">
        <v>1963</v>
      </c>
      <c r="E2160">
        <v>12</v>
      </c>
      <c r="F2160">
        <v>66</v>
      </c>
      <c r="G2160" t="s">
        <v>10705</v>
      </c>
      <c r="H2160" t="s">
        <v>34</v>
      </c>
    </row>
    <row r="2161" spans="1:8" x14ac:dyDescent="0.3">
      <c r="A2161" t="s">
        <v>11609</v>
      </c>
      <c r="B2161">
        <v>162558</v>
      </c>
      <c r="C2161" t="s">
        <v>2528</v>
      </c>
      <c r="D2161" t="s">
        <v>1963</v>
      </c>
      <c r="E2161">
        <v>12</v>
      </c>
      <c r="F2161">
        <v>86</v>
      </c>
      <c r="G2161" t="s">
        <v>10705</v>
      </c>
      <c r="H2161" t="s">
        <v>34</v>
      </c>
    </row>
    <row r="2162" spans="1:8" x14ac:dyDescent="0.3">
      <c r="A2162" t="s">
        <v>11610</v>
      </c>
      <c r="B2162">
        <v>162559</v>
      </c>
      <c r="C2162" t="s">
        <v>1868</v>
      </c>
      <c r="D2162" t="s">
        <v>1963</v>
      </c>
      <c r="E2162">
        <v>12</v>
      </c>
      <c r="F2162">
        <v>53</v>
      </c>
      <c r="G2162" s="3">
        <v>5.0000000000000001E-3</v>
      </c>
      <c r="H2162" t="s">
        <v>34</v>
      </c>
    </row>
    <row r="2163" spans="1:8" x14ac:dyDescent="0.3">
      <c r="A2163" t="s">
        <v>11611</v>
      </c>
      <c r="B2163">
        <v>162560</v>
      </c>
      <c r="C2163" t="s">
        <v>2176</v>
      </c>
      <c r="D2163" t="s">
        <v>1963</v>
      </c>
      <c r="E2163">
        <v>12</v>
      </c>
      <c r="F2163">
        <v>76</v>
      </c>
      <c r="G2163" t="s">
        <v>10705</v>
      </c>
      <c r="H2163" t="s">
        <v>34</v>
      </c>
    </row>
    <row r="2164" spans="1:8" x14ac:dyDescent="0.3">
      <c r="A2164" t="s">
        <v>11612</v>
      </c>
      <c r="B2164">
        <v>162561</v>
      </c>
      <c r="C2164" t="s">
        <v>2265</v>
      </c>
      <c r="D2164" t="s">
        <v>1963</v>
      </c>
      <c r="E2164">
        <v>12</v>
      </c>
      <c r="F2164">
        <v>64</v>
      </c>
      <c r="G2164" t="s">
        <v>10705</v>
      </c>
      <c r="H2164" t="s">
        <v>34</v>
      </c>
    </row>
    <row r="2165" spans="1:8" x14ac:dyDescent="0.3">
      <c r="A2165" t="s">
        <v>2875</v>
      </c>
      <c r="B2165">
        <v>162562</v>
      </c>
      <c r="C2165" t="s">
        <v>2876</v>
      </c>
      <c r="D2165" t="s">
        <v>1963</v>
      </c>
      <c r="E2165">
        <v>12</v>
      </c>
      <c r="F2165">
        <v>67</v>
      </c>
      <c r="G2165" t="s">
        <v>10705</v>
      </c>
      <c r="H2165" t="s">
        <v>40</v>
      </c>
    </row>
    <row r="2166" spans="1:8" x14ac:dyDescent="0.3">
      <c r="A2166" t="s">
        <v>2877</v>
      </c>
      <c r="B2166">
        <v>162563</v>
      </c>
      <c r="C2166" t="s">
        <v>2878</v>
      </c>
      <c r="D2166" t="s">
        <v>1963</v>
      </c>
      <c r="E2166">
        <v>12</v>
      </c>
      <c r="F2166">
        <v>66</v>
      </c>
      <c r="G2166" t="s">
        <v>10705</v>
      </c>
      <c r="H2166" t="s">
        <v>40</v>
      </c>
    </row>
    <row r="2167" spans="1:8" x14ac:dyDescent="0.3">
      <c r="A2167" t="s">
        <v>2903</v>
      </c>
      <c r="B2167">
        <v>162564</v>
      </c>
      <c r="C2167" t="s">
        <v>2904</v>
      </c>
      <c r="D2167" t="s">
        <v>1963</v>
      </c>
      <c r="E2167">
        <v>12</v>
      </c>
      <c r="F2167">
        <v>68</v>
      </c>
      <c r="G2167" t="s">
        <v>10705</v>
      </c>
      <c r="H2167" t="s">
        <v>40</v>
      </c>
    </row>
    <row r="2168" spans="1:8" x14ac:dyDescent="0.3">
      <c r="A2168" t="s">
        <v>11613</v>
      </c>
      <c r="B2168">
        <v>162566</v>
      </c>
      <c r="C2168" t="s">
        <v>2906</v>
      </c>
      <c r="D2168" t="s">
        <v>1963</v>
      </c>
      <c r="E2168">
        <v>12</v>
      </c>
      <c r="F2168">
        <v>69</v>
      </c>
      <c r="G2168" t="s">
        <v>10705</v>
      </c>
      <c r="H2168" t="s">
        <v>34</v>
      </c>
    </row>
    <row r="2169" spans="1:8" x14ac:dyDescent="0.3">
      <c r="A2169" t="s">
        <v>11614</v>
      </c>
      <c r="B2169">
        <v>162567</v>
      </c>
      <c r="C2169" t="s">
        <v>2908</v>
      </c>
      <c r="D2169" t="s">
        <v>1963</v>
      </c>
      <c r="E2169">
        <v>12</v>
      </c>
      <c r="F2169" t="s">
        <v>13636</v>
      </c>
      <c r="G2169" t="s">
        <v>10705</v>
      </c>
      <c r="H2169" t="s">
        <v>34</v>
      </c>
    </row>
    <row r="2170" spans="1:8" x14ac:dyDescent="0.3">
      <c r="A2170" t="s">
        <v>2647</v>
      </c>
      <c r="B2170">
        <v>163502</v>
      </c>
      <c r="C2170" t="s">
        <v>2648</v>
      </c>
      <c r="D2170" t="s">
        <v>1963</v>
      </c>
      <c r="E2170">
        <v>12</v>
      </c>
      <c r="F2170">
        <v>82</v>
      </c>
      <c r="G2170" t="s">
        <v>10705</v>
      </c>
      <c r="H2170" t="s">
        <v>10701</v>
      </c>
    </row>
    <row r="2171" spans="1:8" x14ac:dyDescent="0.3">
      <c r="A2171" t="s">
        <v>2669</v>
      </c>
      <c r="B2171">
        <v>163504</v>
      </c>
      <c r="C2171" t="s">
        <v>2670</v>
      </c>
      <c r="D2171" t="s">
        <v>1963</v>
      </c>
      <c r="E2171">
        <v>12</v>
      </c>
      <c r="F2171">
        <v>81</v>
      </c>
      <c r="G2171" t="s">
        <v>10705</v>
      </c>
      <c r="H2171" t="s">
        <v>10701</v>
      </c>
    </row>
    <row r="2172" spans="1:8" x14ac:dyDescent="0.3">
      <c r="A2172" t="s">
        <v>2671</v>
      </c>
      <c r="B2172">
        <v>163507</v>
      </c>
      <c r="C2172" t="s">
        <v>2672</v>
      </c>
      <c r="D2172" t="s">
        <v>1963</v>
      </c>
      <c r="E2172">
        <v>12</v>
      </c>
      <c r="F2172">
        <v>89</v>
      </c>
      <c r="G2172" t="s">
        <v>10705</v>
      </c>
      <c r="H2172" t="s">
        <v>10701</v>
      </c>
    </row>
    <row r="2173" spans="1:8" x14ac:dyDescent="0.3">
      <c r="A2173" t="s">
        <v>2673</v>
      </c>
      <c r="B2173">
        <v>163509</v>
      </c>
      <c r="C2173" t="s">
        <v>2674</v>
      </c>
      <c r="D2173" t="s">
        <v>1963</v>
      </c>
      <c r="E2173">
        <v>12</v>
      </c>
      <c r="F2173">
        <v>77</v>
      </c>
      <c r="G2173" t="s">
        <v>10705</v>
      </c>
      <c r="H2173" t="s">
        <v>10701</v>
      </c>
    </row>
    <row r="2174" spans="1:8" x14ac:dyDescent="0.3">
      <c r="A2174" t="s">
        <v>2756</v>
      </c>
      <c r="B2174">
        <v>163510</v>
      </c>
      <c r="C2174" t="s">
        <v>1101</v>
      </c>
      <c r="D2174" t="s">
        <v>1963</v>
      </c>
      <c r="E2174">
        <v>12</v>
      </c>
      <c r="F2174">
        <v>88</v>
      </c>
      <c r="G2174" t="s">
        <v>10705</v>
      </c>
      <c r="H2174" t="s">
        <v>10701</v>
      </c>
    </row>
    <row r="2175" spans="1:8" x14ac:dyDescent="0.3">
      <c r="A2175" t="s">
        <v>2757</v>
      </c>
      <c r="B2175">
        <v>163513</v>
      </c>
      <c r="C2175" t="s">
        <v>2758</v>
      </c>
      <c r="D2175" t="s">
        <v>1963</v>
      </c>
      <c r="E2175">
        <v>12</v>
      </c>
      <c r="F2175">
        <v>77</v>
      </c>
      <c r="G2175" t="s">
        <v>10705</v>
      </c>
      <c r="H2175" t="s">
        <v>10701</v>
      </c>
    </row>
    <row r="2176" spans="1:8" x14ac:dyDescent="0.3">
      <c r="A2176" t="s">
        <v>2785</v>
      </c>
      <c r="B2176">
        <v>163514</v>
      </c>
      <c r="C2176" t="s">
        <v>2528</v>
      </c>
      <c r="D2176" t="s">
        <v>1963</v>
      </c>
      <c r="E2176">
        <v>12</v>
      </c>
      <c r="F2176">
        <v>88</v>
      </c>
      <c r="G2176" t="s">
        <v>10705</v>
      </c>
      <c r="H2176" t="s">
        <v>10701</v>
      </c>
    </row>
    <row r="2177" spans="1:8" x14ac:dyDescent="0.3">
      <c r="A2177" t="s">
        <v>2786</v>
      </c>
      <c r="B2177">
        <v>163516</v>
      </c>
      <c r="C2177" t="s">
        <v>2787</v>
      </c>
      <c r="D2177" t="s">
        <v>1963</v>
      </c>
      <c r="E2177">
        <v>12</v>
      </c>
      <c r="F2177" t="s">
        <v>13636</v>
      </c>
      <c r="G2177" t="s">
        <v>10705</v>
      </c>
      <c r="H2177" t="s">
        <v>10701</v>
      </c>
    </row>
    <row r="2178" spans="1:8" x14ac:dyDescent="0.3">
      <c r="A2178" t="s">
        <v>11615</v>
      </c>
      <c r="B2178">
        <v>172306</v>
      </c>
      <c r="C2178" t="s">
        <v>541</v>
      </c>
      <c r="D2178" t="s">
        <v>2790</v>
      </c>
      <c r="E2178">
        <v>12</v>
      </c>
      <c r="F2178">
        <v>67</v>
      </c>
      <c r="G2178" t="s">
        <v>10705</v>
      </c>
      <c r="H2178" t="s">
        <v>40</v>
      </c>
    </row>
    <row r="2179" spans="1:8" x14ac:dyDescent="0.3">
      <c r="A2179" t="s">
        <v>2788</v>
      </c>
      <c r="B2179">
        <v>172307</v>
      </c>
      <c r="C2179" t="s">
        <v>2789</v>
      </c>
      <c r="D2179" t="s">
        <v>2790</v>
      </c>
      <c r="E2179">
        <v>12</v>
      </c>
      <c r="F2179" t="s">
        <v>13636</v>
      </c>
      <c r="G2179" t="s">
        <v>10705</v>
      </c>
      <c r="H2179" t="s">
        <v>10701</v>
      </c>
    </row>
    <row r="2180" spans="1:8" x14ac:dyDescent="0.3">
      <c r="A2180" t="s">
        <v>4464</v>
      </c>
      <c r="B2180">
        <v>172308</v>
      </c>
      <c r="C2180" t="s">
        <v>4465</v>
      </c>
      <c r="D2180" t="s">
        <v>2790</v>
      </c>
      <c r="E2180">
        <v>12</v>
      </c>
      <c r="F2180">
        <v>54</v>
      </c>
      <c r="G2180" s="3">
        <v>5.0000000000000001E-3</v>
      </c>
      <c r="H2180" t="s">
        <v>10701</v>
      </c>
    </row>
    <row r="2181" spans="1:8" x14ac:dyDescent="0.3">
      <c r="A2181" t="s">
        <v>11616</v>
      </c>
      <c r="B2181">
        <v>172501</v>
      </c>
      <c r="C2181" t="s">
        <v>4467</v>
      </c>
      <c r="D2181" t="s">
        <v>2790</v>
      </c>
      <c r="E2181">
        <v>12</v>
      </c>
      <c r="F2181">
        <v>58</v>
      </c>
      <c r="G2181" s="3">
        <v>5.0000000000000001E-3</v>
      </c>
      <c r="H2181" t="s">
        <v>34</v>
      </c>
    </row>
    <row r="2182" spans="1:8" x14ac:dyDescent="0.3">
      <c r="A2182" t="s">
        <v>4468</v>
      </c>
      <c r="B2182">
        <v>172502</v>
      </c>
      <c r="C2182" t="s">
        <v>4469</v>
      </c>
      <c r="D2182" t="s">
        <v>2790</v>
      </c>
      <c r="E2182">
        <v>12</v>
      </c>
      <c r="F2182">
        <v>68</v>
      </c>
      <c r="G2182" t="s">
        <v>10705</v>
      </c>
      <c r="H2182" t="s">
        <v>40</v>
      </c>
    </row>
    <row r="2183" spans="1:8" x14ac:dyDescent="0.3">
      <c r="A2183" t="s">
        <v>11617</v>
      </c>
      <c r="B2183">
        <v>172503</v>
      </c>
      <c r="C2183" t="s">
        <v>2789</v>
      </c>
      <c r="D2183" t="s">
        <v>2790</v>
      </c>
      <c r="E2183">
        <v>12</v>
      </c>
      <c r="F2183">
        <v>80</v>
      </c>
      <c r="G2183" t="s">
        <v>10705</v>
      </c>
      <c r="H2183" t="s">
        <v>34</v>
      </c>
    </row>
    <row r="2184" spans="1:8" x14ac:dyDescent="0.3">
      <c r="A2184" t="s">
        <v>4471</v>
      </c>
      <c r="B2184">
        <v>172504</v>
      </c>
      <c r="C2184" t="s">
        <v>2789</v>
      </c>
      <c r="D2184" t="s">
        <v>2790</v>
      </c>
      <c r="E2184">
        <v>12</v>
      </c>
      <c r="F2184">
        <v>76</v>
      </c>
      <c r="G2184" t="s">
        <v>10705</v>
      </c>
      <c r="H2184" t="s">
        <v>40</v>
      </c>
    </row>
    <row r="2185" spans="1:8" x14ac:dyDescent="0.3">
      <c r="A2185" t="s">
        <v>4472</v>
      </c>
      <c r="B2185">
        <v>172505</v>
      </c>
      <c r="C2185" t="s">
        <v>4473</v>
      </c>
      <c r="D2185" t="s">
        <v>2790</v>
      </c>
      <c r="E2185">
        <v>12</v>
      </c>
      <c r="F2185">
        <v>72</v>
      </c>
      <c r="G2185" t="s">
        <v>10705</v>
      </c>
      <c r="H2185" t="s">
        <v>40</v>
      </c>
    </row>
    <row r="2186" spans="1:8" x14ac:dyDescent="0.3">
      <c r="A2186" t="s">
        <v>4592</v>
      </c>
      <c r="B2186">
        <v>172506</v>
      </c>
      <c r="C2186" t="s">
        <v>4593</v>
      </c>
      <c r="D2186" t="s">
        <v>2790</v>
      </c>
      <c r="E2186">
        <v>12</v>
      </c>
      <c r="F2186">
        <v>57</v>
      </c>
      <c r="G2186" s="3">
        <v>5.0000000000000001E-3</v>
      </c>
      <c r="H2186" t="s">
        <v>40</v>
      </c>
    </row>
    <row r="2187" spans="1:8" x14ac:dyDescent="0.3">
      <c r="A2187" t="s">
        <v>4594</v>
      </c>
      <c r="B2187">
        <v>172507</v>
      </c>
      <c r="C2187" t="s">
        <v>891</v>
      </c>
      <c r="D2187" t="s">
        <v>2790</v>
      </c>
      <c r="E2187">
        <v>12</v>
      </c>
      <c r="F2187">
        <v>62</v>
      </c>
      <c r="G2187" t="s">
        <v>10705</v>
      </c>
      <c r="H2187" t="s">
        <v>40</v>
      </c>
    </row>
    <row r="2188" spans="1:8" x14ac:dyDescent="0.3">
      <c r="A2188" t="s">
        <v>11618</v>
      </c>
      <c r="B2188">
        <v>172508</v>
      </c>
      <c r="C2188" t="s">
        <v>4548</v>
      </c>
      <c r="D2188" t="s">
        <v>2790</v>
      </c>
      <c r="E2188">
        <v>12</v>
      </c>
      <c r="F2188">
        <v>63</v>
      </c>
      <c r="G2188" t="s">
        <v>10705</v>
      </c>
      <c r="H2188" t="s">
        <v>34</v>
      </c>
    </row>
    <row r="2189" spans="1:8" x14ac:dyDescent="0.3">
      <c r="A2189" t="s">
        <v>11619</v>
      </c>
      <c r="B2189">
        <v>172509</v>
      </c>
      <c r="C2189" t="s">
        <v>4467</v>
      </c>
      <c r="D2189" t="s">
        <v>2790</v>
      </c>
      <c r="E2189">
        <v>12</v>
      </c>
      <c r="F2189">
        <v>76</v>
      </c>
      <c r="G2189" t="s">
        <v>10705</v>
      </c>
      <c r="H2189" t="s">
        <v>34</v>
      </c>
    </row>
    <row r="2190" spans="1:8" x14ac:dyDescent="0.3">
      <c r="A2190" t="s">
        <v>11620</v>
      </c>
      <c r="B2190">
        <v>172510</v>
      </c>
      <c r="C2190" t="s">
        <v>3477</v>
      </c>
      <c r="D2190" t="s">
        <v>2790</v>
      </c>
      <c r="E2190">
        <v>12</v>
      </c>
      <c r="F2190">
        <v>74</v>
      </c>
      <c r="G2190" t="s">
        <v>10705</v>
      </c>
      <c r="H2190" t="s">
        <v>34</v>
      </c>
    </row>
    <row r="2191" spans="1:8" x14ac:dyDescent="0.3">
      <c r="A2191" t="s">
        <v>4410</v>
      </c>
      <c r="B2191">
        <v>172511</v>
      </c>
      <c r="C2191" t="s">
        <v>2778</v>
      </c>
      <c r="D2191" t="s">
        <v>2790</v>
      </c>
      <c r="E2191">
        <v>12</v>
      </c>
      <c r="F2191">
        <v>50</v>
      </c>
      <c r="G2191" s="3">
        <v>5.0000000000000001E-3</v>
      </c>
      <c r="H2191" t="s">
        <v>34</v>
      </c>
    </row>
    <row r="2192" spans="1:8" x14ac:dyDescent="0.3">
      <c r="A2192" t="s">
        <v>4710</v>
      </c>
      <c r="B2192">
        <v>172512</v>
      </c>
      <c r="C2192" t="s">
        <v>4711</v>
      </c>
      <c r="D2192" t="s">
        <v>2790</v>
      </c>
      <c r="E2192">
        <v>12</v>
      </c>
      <c r="F2192">
        <v>75</v>
      </c>
      <c r="G2192" t="s">
        <v>10705</v>
      </c>
      <c r="H2192" t="s">
        <v>40</v>
      </c>
    </row>
    <row r="2193" spans="1:8" x14ac:dyDescent="0.3">
      <c r="A2193" t="s">
        <v>11621</v>
      </c>
      <c r="B2193">
        <v>172514</v>
      </c>
      <c r="C2193" t="s">
        <v>1224</v>
      </c>
      <c r="D2193" t="s">
        <v>2790</v>
      </c>
      <c r="E2193">
        <v>12</v>
      </c>
      <c r="F2193">
        <v>80</v>
      </c>
      <c r="G2193" t="s">
        <v>10705</v>
      </c>
      <c r="H2193" t="s">
        <v>34</v>
      </c>
    </row>
    <row r="2194" spans="1:8" x14ac:dyDescent="0.3">
      <c r="A2194" t="s">
        <v>4734</v>
      </c>
      <c r="B2194">
        <v>172515</v>
      </c>
      <c r="C2194" t="s">
        <v>4735</v>
      </c>
      <c r="D2194" t="s">
        <v>2790</v>
      </c>
      <c r="E2194">
        <v>12</v>
      </c>
      <c r="F2194">
        <v>71</v>
      </c>
      <c r="G2194" t="s">
        <v>10705</v>
      </c>
      <c r="H2194" t="s">
        <v>40</v>
      </c>
    </row>
    <row r="2195" spans="1:8" x14ac:dyDescent="0.3">
      <c r="A2195" t="s">
        <v>4736</v>
      </c>
      <c r="B2195">
        <v>172516</v>
      </c>
      <c r="C2195" t="s">
        <v>4737</v>
      </c>
      <c r="D2195" t="s">
        <v>2790</v>
      </c>
      <c r="E2195">
        <v>12</v>
      </c>
      <c r="F2195">
        <v>86</v>
      </c>
      <c r="G2195" t="s">
        <v>10705</v>
      </c>
      <c r="H2195" t="s">
        <v>40</v>
      </c>
    </row>
    <row r="2196" spans="1:8" x14ac:dyDescent="0.3">
      <c r="A2196" t="s">
        <v>4738</v>
      </c>
      <c r="B2196">
        <v>172517</v>
      </c>
      <c r="C2196" t="s">
        <v>4665</v>
      </c>
      <c r="D2196" t="s">
        <v>2790</v>
      </c>
      <c r="E2196">
        <v>12</v>
      </c>
      <c r="F2196">
        <v>57</v>
      </c>
      <c r="G2196" s="3">
        <v>5.0000000000000001E-3</v>
      </c>
      <c r="H2196" t="s">
        <v>10701</v>
      </c>
    </row>
    <row r="2197" spans="1:8" x14ac:dyDescent="0.3">
      <c r="A2197" t="s">
        <v>4739</v>
      </c>
      <c r="B2197">
        <v>172518</v>
      </c>
      <c r="C2197" t="s">
        <v>4740</v>
      </c>
      <c r="D2197" t="s">
        <v>2790</v>
      </c>
      <c r="E2197">
        <v>12</v>
      </c>
      <c r="F2197">
        <v>77</v>
      </c>
      <c r="G2197" t="s">
        <v>10705</v>
      </c>
      <c r="H2197" t="s">
        <v>40</v>
      </c>
    </row>
    <row r="2198" spans="1:8" x14ac:dyDescent="0.3">
      <c r="A2198" t="s">
        <v>11622</v>
      </c>
      <c r="B2198">
        <v>172519</v>
      </c>
      <c r="C2198" t="s">
        <v>2789</v>
      </c>
      <c r="D2198" t="s">
        <v>2790</v>
      </c>
      <c r="E2198">
        <v>12</v>
      </c>
      <c r="F2198">
        <v>68</v>
      </c>
      <c r="G2198" t="s">
        <v>10705</v>
      </c>
      <c r="H2198" t="s">
        <v>34</v>
      </c>
    </row>
    <row r="2199" spans="1:8" x14ac:dyDescent="0.3">
      <c r="A2199" t="s">
        <v>11623</v>
      </c>
      <c r="B2199">
        <v>172523</v>
      </c>
      <c r="C2199" t="s">
        <v>3961</v>
      </c>
      <c r="D2199" t="s">
        <v>2790</v>
      </c>
      <c r="E2199">
        <v>12</v>
      </c>
      <c r="F2199">
        <v>60</v>
      </c>
      <c r="G2199" t="s">
        <v>10705</v>
      </c>
      <c r="H2199" t="s">
        <v>34</v>
      </c>
    </row>
    <row r="2200" spans="1:8" x14ac:dyDescent="0.3">
      <c r="A2200" t="s">
        <v>11624</v>
      </c>
      <c r="B2200">
        <v>172524</v>
      </c>
      <c r="C2200" t="s">
        <v>4540</v>
      </c>
      <c r="D2200" t="s">
        <v>2790</v>
      </c>
      <c r="E2200">
        <v>12</v>
      </c>
      <c r="F2200">
        <v>62</v>
      </c>
      <c r="G2200" t="s">
        <v>10705</v>
      </c>
      <c r="H2200" t="s">
        <v>34</v>
      </c>
    </row>
    <row r="2201" spans="1:8" x14ac:dyDescent="0.3">
      <c r="A2201" t="s">
        <v>11625</v>
      </c>
      <c r="B2201">
        <v>172526</v>
      </c>
      <c r="C2201" t="s">
        <v>205</v>
      </c>
      <c r="D2201" t="s">
        <v>2790</v>
      </c>
      <c r="E2201">
        <v>12</v>
      </c>
      <c r="F2201">
        <v>94</v>
      </c>
      <c r="G2201" t="s">
        <v>10705</v>
      </c>
      <c r="H2201" t="s">
        <v>34</v>
      </c>
    </row>
    <row r="2202" spans="1:8" x14ac:dyDescent="0.3">
      <c r="A2202" t="s">
        <v>4876</v>
      </c>
      <c r="B2202">
        <v>172527</v>
      </c>
      <c r="C2202" t="s">
        <v>4548</v>
      </c>
      <c r="D2202" t="s">
        <v>2790</v>
      </c>
      <c r="E2202">
        <v>12</v>
      </c>
      <c r="F2202">
        <v>61</v>
      </c>
      <c r="G2202" t="s">
        <v>10705</v>
      </c>
      <c r="H2202" t="s">
        <v>40</v>
      </c>
    </row>
    <row r="2203" spans="1:8" x14ac:dyDescent="0.3">
      <c r="A2203" t="s">
        <v>4877</v>
      </c>
      <c r="B2203">
        <v>172528</v>
      </c>
      <c r="C2203" t="s">
        <v>4544</v>
      </c>
      <c r="D2203" t="s">
        <v>2790</v>
      </c>
      <c r="E2203">
        <v>12</v>
      </c>
      <c r="F2203">
        <v>84</v>
      </c>
      <c r="G2203" t="s">
        <v>10705</v>
      </c>
      <c r="H2203" t="s">
        <v>40</v>
      </c>
    </row>
    <row r="2204" spans="1:8" x14ac:dyDescent="0.3">
      <c r="A2204" t="s">
        <v>11626</v>
      </c>
      <c r="B2204">
        <v>172529</v>
      </c>
      <c r="C2204" t="s">
        <v>2398</v>
      </c>
      <c r="D2204" t="s">
        <v>2790</v>
      </c>
      <c r="E2204">
        <v>12</v>
      </c>
      <c r="F2204">
        <v>100</v>
      </c>
      <c r="G2204" t="s">
        <v>10705</v>
      </c>
      <c r="H2204" t="s">
        <v>34</v>
      </c>
    </row>
    <row r="2205" spans="1:8" x14ac:dyDescent="0.3">
      <c r="A2205" t="s">
        <v>11627</v>
      </c>
      <c r="B2205">
        <v>172530</v>
      </c>
      <c r="C2205" t="s">
        <v>4507</v>
      </c>
      <c r="D2205" t="s">
        <v>2790</v>
      </c>
      <c r="E2205">
        <v>12</v>
      </c>
      <c r="F2205">
        <v>87</v>
      </c>
      <c r="G2205" t="s">
        <v>10705</v>
      </c>
      <c r="H2205" t="s">
        <v>34</v>
      </c>
    </row>
    <row r="2206" spans="1:8" x14ac:dyDescent="0.3">
      <c r="A2206" t="s">
        <v>4530</v>
      </c>
      <c r="B2206">
        <v>172531</v>
      </c>
      <c r="C2206" t="s">
        <v>2398</v>
      </c>
      <c r="D2206" t="s">
        <v>2790</v>
      </c>
      <c r="E2206">
        <v>12</v>
      </c>
      <c r="F2206">
        <v>87</v>
      </c>
      <c r="G2206" t="s">
        <v>10705</v>
      </c>
      <c r="H2206" t="s">
        <v>40</v>
      </c>
    </row>
    <row r="2207" spans="1:8" x14ac:dyDescent="0.3">
      <c r="A2207" t="s">
        <v>4531</v>
      </c>
      <c r="B2207">
        <v>172532</v>
      </c>
      <c r="C2207" t="s">
        <v>4421</v>
      </c>
      <c r="D2207" t="s">
        <v>2790</v>
      </c>
      <c r="E2207">
        <v>12</v>
      </c>
      <c r="F2207">
        <v>83</v>
      </c>
      <c r="G2207" t="s">
        <v>10705</v>
      </c>
      <c r="H2207" t="s">
        <v>40</v>
      </c>
    </row>
    <row r="2208" spans="1:8" x14ac:dyDescent="0.3">
      <c r="A2208" t="s">
        <v>11628</v>
      </c>
      <c r="B2208">
        <v>172533</v>
      </c>
      <c r="C2208" t="s">
        <v>4417</v>
      </c>
      <c r="D2208" t="s">
        <v>2790</v>
      </c>
      <c r="E2208">
        <v>12</v>
      </c>
      <c r="F2208">
        <v>81</v>
      </c>
      <c r="G2208" t="s">
        <v>10705</v>
      </c>
      <c r="H2208" t="s">
        <v>34</v>
      </c>
    </row>
    <row r="2209" spans="1:8" x14ac:dyDescent="0.3">
      <c r="A2209" t="s">
        <v>11629</v>
      </c>
      <c r="B2209">
        <v>172534</v>
      </c>
      <c r="C2209" t="s">
        <v>4534</v>
      </c>
      <c r="D2209" t="s">
        <v>2790</v>
      </c>
      <c r="E2209">
        <v>12</v>
      </c>
      <c r="F2209">
        <v>77</v>
      </c>
      <c r="G2209" t="s">
        <v>10705</v>
      </c>
      <c r="H2209" t="s">
        <v>34</v>
      </c>
    </row>
    <row r="2210" spans="1:8" x14ac:dyDescent="0.3">
      <c r="A2210" t="s">
        <v>11630</v>
      </c>
      <c r="B2210">
        <v>172535</v>
      </c>
      <c r="C2210" t="s">
        <v>11631</v>
      </c>
      <c r="D2210" t="s">
        <v>2790</v>
      </c>
      <c r="E2210">
        <v>12</v>
      </c>
      <c r="F2210">
        <v>79</v>
      </c>
      <c r="G2210" t="s">
        <v>10705</v>
      </c>
      <c r="H2210" t="s">
        <v>40</v>
      </c>
    </row>
    <row r="2211" spans="1:8" x14ac:dyDescent="0.3">
      <c r="A2211" t="s">
        <v>11632</v>
      </c>
      <c r="B2211">
        <v>172536</v>
      </c>
      <c r="C2211" t="s">
        <v>3961</v>
      </c>
      <c r="D2211" t="s">
        <v>2790</v>
      </c>
      <c r="E2211">
        <v>12</v>
      </c>
      <c r="F2211">
        <v>53</v>
      </c>
      <c r="G2211" s="3">
        <v>5.0000000000000001E-3</v>
      </c>
      <c r="H2211" t="s">
        <v>34</v>
      </c>
    </row>
    <row r="2212" spans="1:8" x14ac:dyDescent="0.3">
      <c r="A2212" t="s">
        <v>11633</v>
      </c>
      <c r="B2212">
        <v>172537</v>
      </c>
      <c r="C2212" t="s">
        <v>4657</v>
      </c>
      <c r="D2212" t="s">
        <v>2790</v>
      </c>
      <c r="E2212">
        <v>12</v>
      </c>
      <c r="F2212">
        <v>100</v>
      </c>
      <c r="G2212" t="s">
        <v>10705</v>
      </c>
      <c r="H2212" t="s">
        <v>34</v>
      </c>
    </row>
    <row r="2213" spans="1:8" x14ac:dyDescent="0.3">
      <c r="A2213" t="s">
        <v>4658</v>
      </c>
      <c r="B2213">
        <v>172540</v>
      </c>
      <c r="C2213" t="s">
        <v>2789</v>
      </c>
      <c r="D2213" t="s">
        <v>2790</v>
      </c>
      <c r="E2213">
        <v>12</v>
      </c>
      <c r="F2213">
        <v>77</v>
      </c>
      <c r="G2213" t="s">
        <v>10705</v>
      </c>
      <c r="H2213" t="s">
        <v>40</v>
      </c>
    </row>
    <row r="2214" spans="1:8" x14ac:dyDescent="0.3">
      <c r="A2214" t="s">
        <v>11634</v>
      </c>
      <c r="B2214">
        <v>172541</v>
      </c>
      <c r="C2214" t="s">
        <v>4660</v>
      </c>
      <c r="D2214" t="s">
        <v>2790</v>
      </c>
      <c r="E2214">
        <v>12</v>
      </c>
      <c r="F2214">
        <v>56</v>
      </c>
      <c r="G2214" s="3">
        <v>5.0000000000000001E-3</v>
      </c>
      <c r="H2214" t="s">
        <v>34</v>
      </c>
    </row>
    <row r="2215" spans="1:8" x14ac:dyDescent="0.3">
      <c r="A2215" t="s">
        <v>11635</v>
      </c>
      <c r="B2215">
        <v>172542</v>
      </c>
      <c r="C2215" t="s">
        <v>2789</v>
      </c>
      <c r="D2215" t="s">
        <v>2790</v>
      </c>
      <c r="E2215">
        <v>12</v>
      </c>
      <c r="F2215">
        <v>66</v>
      </c>
      <c r="G2215" t="s">
        <v>10705</v>
      </c>
      <c r="H2215" t="s">
        <v>34</v>
      </c>
    </row>
    <row r="2216" spans="1:8" x14ac:dyDescent="0.3">
      <c r="A2216" t="s">
        <v>4773</v>
      </c>
      <c r="B2216">
        <v>172543</v>
      </c>
      <c r="C2216" t="s">
        <v>2789</v>
      </c>
      <c r="D2216" t="s">
        <v>2790</v>
      </c>
      <c r="E2216">
        <v>12</v>
      </c>
      <c r="F2216">
        <v>87</v>
      </c>
      <c r="G2216" t="s">
        <v>10705</v>
      </c>
      <c r="H2216" t="s">
        <v>40</v>
      </c>
    </row>
    <row r="2217" spans="1:8" x14ac:dyDescent="0.3">
      <c r="A2217" t="s">
        <v>11636</v>
      </c>
      <c r="B2217">
        <v>172544</v>
      </c>
      <c r="C2217" t="s">
        <v>3961</v>
      </c>
      <c r="D2217" t="s">
        <v>2790</v>
      </c>
      <c r="E2217">
        <v>12</v>
      </c>
      <c r="F2217">
        <v>62</v>
      </c>
      <c r="G2217" t="s">
        <v>10705</v>
      </c>
      <c r="H2217" t="s">
        <v>34</v>
      </c>
    </row>
    <row r="2218" spans="1:8" x14ac:dyDescent="0.3">
      <c r="A2218" t="s">
        <v>11637</v>
      </c>
      <c r="B2218">
        <v>172545</v>
      </c>
      <c r="C2218" t="s">
        <v>4776</v>
      </c>
      <c r="D2218" t="s">
        <v>2790</v>
      </c>
      <c r="E2218">
        <v>12</v>
      </c>
      <c r="F2218">
        <v>60</v>
      </c>
      <c r="G2218" t="s">
        <v>10705</v>
      </c>
      <c r="H2218" t="s">
        <v>34</v>
      </c>
    </row>
    <row r="2219" spans="1:8" x14ac:dyDescent="0.3">
      <c r="A2219" t="s">
        <v>11638</v>
      </c>
      <c r="B2219">
        <v>172546</v>
      </c>
      <c r="C2219" t="s">
        <v>4778</v>
      </c>
      <c r="D2219" t="s">
        <v>2790</v>
      </c>
      <c r="E2219">
        <v>12</v>
      </c>
      <c r="F2219">
        <v>65</v>
      </c>
      <c r="G2219" t="s">
        <v>10705</v>
      </c>
      <c r="H2219" t="s">
        <v>34</v>
      </c>
    </row>
    <row r="2220" spans="1:8" x14ac:dyDescent="0.3">
      <c r="A2220" t="s">
        <v>4801</v>
      </c>
      <c r="B2220">
        <v>172547</v>
      </c>
      <c r="C2220" t="s">
        <v>3961</v>
      </c>
      <c r="D2220" t="s">
        <v>2790</v>
      </c>
      <c r="E2220">
        <v>12</v>
      </c>
      <c r="F2220">
        <v>66</v>
      </c>
      <c r="G2220" t="s">
        <v>10705</v>
      </c>
      <c r="H2220" t="s">
        <v>40</v>
      </c>
    </row>
    <row r="2221" spans="1:8" x14ac:dyDescent="0.3">
      <c r="A2221" t="s">
        <v>11639</v>
      </c>
      <c r="B2221">
        <v>172548</v>
      </c>
      <c r="C2221" t="s">
        <v>4803</v>
      </c>
      <c r="D2221" t="s">
        <v>2790</v>
      </c>
      <c r="E2221">
        <v>12</v>
      </c>
      <c r="F2221">
        <v>77</v>
      </c>
      <c r="G2221" t="s">
        <v>10705</v>
      </c>
      <c r="H2221" t="s">
        <v>34</v>
      </c>
    </row>
    <row r="2222" spans="1:8" x14ac:dyDescent="0.3">
      <c r="A2222" t="s">
        <v>4887</v>
      </c>
      <c r="B2222">
        <v>172551</v>
      </c>
      <c r="C2222" t="s">
        <v>3380</v>
      </c>
      <c r="D2222" t="s">
        <v>2790</v>
      </c>
      <c r="E2222">
        <v>12</v>
      </c>
      <c r="F2222">
        <v>60</v>
      </c>
      <c r="G2222" t="s">
        <v>10705</v>
      </c>
      <c r="H2222" t="s">
        <v>40</v>
      </c>
    </row>
    <row r="2223" spans="1:8" x14ac:dyDescent="0.3">
      <c r="A2223" t="s">
        <v>4416</v>
      </c>
      <c r="B2223">
        <v>172552</v>
      </c>
      <c r="C2223" t="s">
        <v>4417</v>
      </c>
      <c r="D2223" t="s">
        <v>2790</v>
      </c>
      <c r="E2223">
        <v>12</v>
      </c>
      <c r="F2223">
        <v>86</v>
      </c>
      <c r="G2223" t="s">
        <v>10705</v>
      </c>
      <c r="H2223" t="s">
        <v>40</v>
      </c>
    </row>
    <row r="2224" spans="1:8" x14ac:dyDescent="0.3">
      <c r="A2224" t="s">
        <v>11640</v>
      </c>
      <c r="B2224">
        <v>172553</v>
      </c>
      <c r="C2224" t="s">
        <v>4419</v>
      </c>
      <c r="D2224" t="s">
        <v>2790</v>
      </c>
      <c r="E2224">
        <v>12</v>
      </c>
      <c r="F2224">
        <v>86</v>
      </c>
      <c r="G2224" t="s">
        <v>10705</v>
      </c>
      <c r="H2224" t="s">
        <v>34</v>
      </c>
    </row>
    <row r="2225" spans="1:8" x14ac:dyDescent="0.3">
      <c r="A2225" t="s">
        <v>11641</v>
      </c>
      <c r="B2225">
        <v>172555</v>
      </c>
      <c r="C2225" t="s">
        <v>4421</v>
      </c>
      <c r="D2225" t="s">
        <v>2790</v>
      </c>
      <c r="E2225">
        <v>12</v>
      </c>
      <c r="F2225">
        <v>61</v>
      </c>
      <c r="G2225" t="s">
        <v>10705</v>
      </c>
      <c r="H2225" t="s">
        <v>34</v>
      </c>
    </row>
    <row r="2226" spans="1:8" x14ac:dyDescent="0.3">
      <c r="A2226" t="s">
        <v>4422</v>
      </c>
      <c r="B2226">
        <v>172556</v>
      </c>
      <c r="C2226" t="s">
        <v>4423</v>
      </c>
      <c r="D2226" t="s">
        <v>2790</v>
      </c>
      <c r="E2226">
        <v>12</v>
      </c>
      <c r="F2226">
        <v>82</v>
      </c>
      <c r="G2226" t="s">
        <v>10705</v>
      </c>
      <c r="H2226" t="s">
        <v>10701</v>
      </c>
    </row>
    <row r="2227" spans="1:8" x14ac:dyDescent="0.3">
      <c r="A2227" t="s">
        <v>11642</v>
      </c>
      <c r="B2227">
        <v>172557</v>
      </c>
      <c r="C2227" t="s">
        <v>4425</v>
      </c>
      <c r="D2227" t="s">
        <v>2790</v>
      </c>
      <c r="E2227">
        <v>12</v>
      </c>
      <c r="F2227">
        <v>70</v>
      </c>
      <c r="G2227" t="s">
        <v>10705</v>
      </c>
      <c r="H2227" t="s">
        <v>34</v>
      </c>
    </row>
    <row r="2228" spans="1:8" x14ac:dyDescent="0.3">
      <c r="A2228" t="s">
        <v>11643</v>
      </c>
      <c r="B2228">
        <v>172558</v>
      </c>
      <c r="C2228" t="s">
        <v>11644</v>
      </c>
      <c r="D2228" t="s">
        <v>2790</v>
      </c>
      <c r="E2228">
        <v>12</v>
      </c>
      <c r="F2228">
        <v>48</v>
      </c>
      <c r="G2228" s="3">
        <v>0.01</v>
      </c>
      <c r="H2228" t="s">
        <v>40</v>
      </c>
    </row>
    <row r="2229" spans="1:8" x14ac:dyDescent="0.3">
      <c r="A2229" t="s">
        <v>11645</v>
      </c>
      <c r="B2229">
        <v>172559</v>
      </c>
      <c r="C2229" t="s">
        <v>4540</v>
      </c>
      <c r="D2229" t="s">
        <v>2790</v>
      </c>
      <c r="E2229">
        <v>12</v>
      </c>
      <c r="F2229">
        <v>49</v>
      </c>
      <c r="G2229" s="3">
        <v>5.0000000000000001E-3</v>
      </c>
      <c r="H2229" t="s">
        <v>34</v>
      </c>
    </row>
    <row r="2230" spans="1:8" x14ac:dyDescent="0.3">
      <c r="A2230" t="s">
        <v>11646</v>
      </c>
      <c r="B2230">
        <v>172560</v>
      </c>
      <c r="C2230" t="s">
        <v>4542</v>
      </c>
      <c r="D2230" t="s">
        <v>2790</v>
      </c>
      <c r="E2230">
        <v>12</v>
      </c>
      <c r="F2230">
        <v>74</v>
      </c>
      <c r="G2230" t="s">
        <v>10705</v>
      </c>
      <c r="H2230" t="s">
        <v>34</v>
      </c>
    </row>
    <row r="2231" spans="1:8" x14ac:dyDescent="0.3">
      <c r="A2231" t="s">
        <v>11647</v>
      </c>
      <c r="B2231">
        <v>172561</v>
      </c>
      <c r="C2231" t="s">
        <v>4544</v>
      </c>
      <c r="D2231" t="s">
        <v>2790</v>
      </c>
      <c r="E2231">
        <v>12</v>
      </c>
      <c r="F2231">
        <v>94</v>
      </c>
      <c r="G2231" t="s">
        <v>10705</v>
      </c>
      <c r="H2231" t="s">
        <v>34</v>
      </c>
    </row>
    <row r="2232" spans="1:8" x14ac:dyDescent="0.3">
      <c r="A2232" t="s">
        <v>11648</v>
      </c>
      <c r="B2232">
        <v>172562</v>
      </c>
      <c r="C2232" t="s">
        <v>4546</v>
      </c>
      <c r="D2232" t="s">
        <v>2790</v>
      </c>
      <c r="E2232">
        <v>12</v>
      </c>
      <c r="F2232" t="s">
        <v>13636</v>
      </c>
      <c r="G2232" t="s">
        <v>10705</v>
      </c>
      <c r="H2232" t="s">
        <v>10701</v>
      </c>
    </row>
    <row r="2233" spans="1:8" x14ac:dyDescent="0.3">
      <c r="A2233" t="s">
        <v>11649</v>
      </c>
      <c r="B2233">
        <v>172563</v>
      </c>
      <c r="C2233" t="s">
        <v>4548</v>
      </c>
      <c r="D2233" t="s">
        <v>2790</v>
      </c>
      <c r="E2233">
        <v>12</v>
      </c>
      <c r="F2233">
        <v>87</v>
      </c>
      <c r="G2233" t="s">
        <v>10705</v>
      </c>
      <c r="H2233" t="s">
        <v>34</v>
      </c>
    </row>
    <row r="2234" spans="1:8" x14ac:dyDescent="0.3">
      <c r="A2234" t="s">
        <v>11650</v>
      </c>
      <c r="B2234">
        <v>172564</v>
      </c>
      <c r="C2234" t="s">
        <v>4665</v>
      </c>
      <c r="D2234" t="s">
        <v>2790</v>
      </c>
      <c r="E2234">
        <v>12</v>
      </c>
      <c r="F2234">
        <v>90</v>
      </c>
      <c r="G2234" t="s">
        <v>10705</v>
      </c>
      <c r="H2234" t="s">
        <v>34</v>
      </c>
    </row>
    <row r="2235" spans="1:8" x14ac:dyDescent="0.3">
      <c r="A2235" t="s">
        <v>11651</v>
      </c>
      <c r="B2235">
        <v>172565</v>
      </c>
      <c r="C2235" t="s">
        <v>4660</v>
      </c>
      <c r="D2235" t="s">
        <v>2790</v>
      </c>
      <c r="E2235">
        <v>12</v>
      </c>
      <c r="F2235">
        <v>100</v>
      </c>
      <c r="G2235" t="s">
        <v>10705</v>
      </c>
      <c r="H2235" t="s">
        <v>34</v>
      </c>
    </row>
    <row r="2236" spans="1:8" x14ac:dyDescent="0.3">
      <c r="A2236" t="s">
        <v>11652</v>
      </c>
      <c r="B2236">
        <v>172566</v>
      </c>
      <c r="C2236" t="s">
        <v>3961</v>
      </c>
      <c r="D2236" t="s">
        <v>2790</v>
      </c>
      <c r="E2236">
        <v>12</v>
      </c>
      <c r="F2236" t="s">
        <v>13636</v>
      </c>
      <c r="G2236" t="s">
        <v>10705</v>
      </c>
      <c r="H2236" t="s">
        <v>34</v>
      </c>
    </row>
    <row r="2237" spans="1:8" x14ac:dyDescent="0.3">
      <c r="A2237" t="s">
        <v>11653</v>
      </c>
      <c r="B2237">
        <v>172567</v>
      </c>
      <c r="C2237" t="s">
        <v>891</v>
      </c>
      <c r="D2237" t="s">
        <v>2790</v>
      </c>
      <c r="E2237">
        <v>12</v>
      </c>
      <c r="F2237" t="s">
        <v>13636</v>
      </c>
      <c r="G2237" t="s">
        <v>10705</v>
      </c>
      <c r="H2237" t="s">
        <v>34</v>
      </c>
    </row>
    <row r="2238" spans="1:8" x14ac:dyDescent="0.3">
      <c r="A2238" t="s">
        <v>4690</v>
      </c>
      <c r="B2238">
        <v>172568</v>
      </c>
      <c r="C2238" t="s">
        <v>4548</v>
      </c>
      <c r="D2238" t="s">
        <v>2790</v>
      </c>
      <c r="E2238">
        <v>12</v>
      </c>
      <c r="F2238">
        <v>100</v>
      </c>
      <c r="G2238" t="s">
        <v>10705</v>
      </c>
      <c r="H2238" t="s">
        <v>40</v>
      </c>
    </row>
    <row r="2239" spans="1:8" x14ac:dyDescent="0.3">
      <c r="A2239" t="s">
        <v>4691</v>
      </c>
      <c r="B2239">
        <v>172569</v>
      </c>
      <c r="C2239" t="s">
        <v>1224</v>
      </c>
      <c r="D2239" t="s">
        <v>2790</v>
      </c>
      <c r="E2239">
        <v>12</v>
      </c>
      <c r="F2239">
        <v>12</v>
      </c>
      <c r="G2239" s="3">
        <v>0.02</v>
      </c>
      <c r="H2239" t="s">
        <v>40</v>
      </c>
    </row>
    <row r="2240" spans="1:8" x14ac:dyDescent="0.3">
      <c r="A2240" t="s">
        <v>4784</v>
      </c>
      <c r="B2240">
        <v>172570</v>
      </c>
      <c r="C2240" t="s">
        <v>4467</v>
      </c>
      <c r="D2240" t="s">
        <v>2790</v>
      </c>
      <c r="E2240">
        <v>12</v>
      </c>
      <c r="F2240">
        <v>12</v>
      </c>
      <c r="G2240" s="3">
        <v>0.02</v>
      </c>
      <c r="H2240" t="s">
        <v>40</v>
      </c>
    </row>
    <row r="2241" spans="1:8" x14ac:dyDescent="0.3">
      <c r="A2241" t="s">
        <v>11654</v>
      </c>
      <c r="B2241">
        <v>172571</v>
      </c>
      <c r="C2241" t="s">
        <v>4546</v>
      </c>
      <c r="D2241" t="s">
        <v>2790</v>
      </c>
      <c r="E2241">
        <v>12</v>
      </c>
      <c r="F2241" t="s">
        <v>13636</v>
      </c>
      <c r="G2241" t="s">
        <v>10705</v>
      </c>
      <c r="H2241" t="s">
        <v>34</v>
      </c>
    </row>
    <row r="2242" spans="1:8" x14ac:dyDescent="0.3">
      <c r="A2242" t="s">
        <v>11655</v>
      </c>
      <c r="B2242">
        <v>172572</v>
      </c>
      <c r="C2242" t="s">
        <v>2789</v>
      </c>
      <c r="D2242" t="s">
        <v>2790</v>
      </c>
      <c r="E2242">
        <v>12</v>
      </c>
      <c r="F2242" t="s">
        <v>13636</v>
      </c>
      <c r="G2242" t="s">
        <v>10705</v>
      </c>
      <c r="H2242" t="s">
        <v>34</v>
      </c>
    </row>
    <row r="2243" spans="1:8" x14ac:dyDescent="0.3">
      <c r="A2243" t="s">
        <v>11656</v>
      </c>
      <c r="B2243">
        <v>172573</v>
      </c>
      <c r="C2243" t="s">
        <v>4540</v>
      </c>
      <c r="D2243" t="s">
        <v>2790</v>
      </c>
      <c r="E2243">
        <v>12</v>
      </c>
      <c r="F2243" t="s">
        <v>13636</v>
      </c>
      <c r="G2243" t="s">
        <v>10705</v>
      </c>
      <c r="H2243" t="s">
        <v>34</v>
      </c>
    </row>
    <row r="2244" spans="1:8" x14ac:dyDescent="0.3">
      <c r="A2244" t="s">
        <v>4811</v>
      </c>
      <c r="B2244">
        <v>182305</v>
      </c>
      <c r="C2244" t="s">
        <v>3043</v>
      </c>
      <c r="D2244" t="s">
        <v>3010</v>
      </c>
      <c r="E2244">
        <v>9</v>
      </c>
      <c r="F2244" t="s">
        <v>13636</v>
      </c>
      <c r="G2244" t="s">
        <v>10705</v>
      </c>
      <c r="H2244" t="s">
        <v>10701</v>
      </c>
    </row>
    <row r="2245" spans="1:8" x14ac:dyDescent="0.3">
      <c r="A2245" t="s">
        <v>3364</v>
      </c>
      <c r="B2245">
        <v>182316</v>
      </c>
      <c r="C2245" t="s">
        <v>3365</v>
      </c>
      <c r="D2245" t="s">
        <v>3010</v>
      </c>
      <c r="E2245">
        <v>9</v>
      </c>
      <c r="F2245">
        <v>55</v>
      </c>
      <c r="G2245" s="3">
        <v>5.0000000000000001E-3</v>
      </c>
      <c r="H2245" t="s">
        <v>10701</v>
      </c>
    </row>
    <row r="2246" spans="1:8" x14ac:dyDescent="0.3">
      <c r="A2246" t="s">
        <v>3366</v>
      </c>
      <c r="B2246">
        <v>182501</v>
      </c>
      <c r="C2246" t="s">
        <v>1527</v>
      </c>
      <c r="D2246" t="s">
        <v>3010</v>
      </c>
      <c r="E2246">
        <v>9</v>
      </c>
      <c r="F2246">
        <v>57</v>
      </c>
      <c r="G2246" s="3">
        <v>5.0000000000000001E-3</v>
      </c>
      <c r="H2246" t="s">
        <v>465</v>
      </c>
    </row>
    <row r="2247" spans="1:8" x14ac:dyDescent="0.3">
      <c r="A2247" t="s">
        <v>3367</v>
      </c>
      <c r="B2247">
        <v>182502</v>
      </c>
      <c r="C2247" t="s">
        <v>3043</v>
      </c>
      <c r="D2247" t="s">
        <v>3010</v>
      </c>
      <c r="E2247">
        <v>9</v>
      </c>
      <c r="F2247">
        <v>58</v>
      </c>
      <c r="G2247" s="3">
        <v>5.0000000000000001E-3</v>
      </c>
      <c r="H2247" t="s">
        <v>49</v>
      </c>
    </row>
    <row r="2248" spans="1:8" x14ac:dyDescent="0.3">
      <c r="A2248" t="s">
        <v>3368</v>
      </c>
      <c r="B2248">
        <v>182503</v>
      </c>
      <c r="C2248" t="s">
        <v>1527</v>
      </c>
      <c r="D2248" t="s">
        <v>3010</v>
      </c>
      <c r="E2248">
        <v>9</v>
      </c>
      <c r="F2248">
        <v>59</v>
      </c>
      <c r="G2248" t="s">
        <v>10705</v>
      </c>
      <c r="H2248" t="s">
        <v>40</v>
      </c>
    </row>
    <row r="2249" spans="1:8" x14ac:dyDescent="0.3">
      <c r="A2249" t="s">
        <v>11657</v>
      </c>
      <c r="B2249">
        <v>182504</v>
      </c>
      <c r="C2249" t="s">
        <v>3393</v>
      </c>
      <c r="D2249" t="s">
        <v>3010</v>
      </c>
      <c r="E2249">
        <v>9</v>
      </c>
      <c r="F2249">
        <v>49</v>
      </c>
      <c r="G2249" s="3">
        <v>5.0000000000000001E-3</v>
      </c>
      <c r="H2249" t="s">
        <v>34</v>
      </c>
    </row>
    <row r="2250" spans="1:8" x14ac:dyDescent="0.3">
      <c r="A2250" t="s">
        <v>3394</v>
      </c>
      <c r="B2250">
        <v>182505</v>
      </c>
      <c r="C2250" t="s">
        <v>3395</v>
      </c>
      <c r="D2250" t="s">
        <v>3010</v>
      </c>
      <c r="E2250">
        <v>9</v>
      </c>
      <c r="F2250">
        <v>45</v>
      </c>
      <c r="G2250" s="3">
        <v>0.01</v>
      </c>
      <c r="H2250" t="s">
        <v>40</v>
      </c>
    </row>
    <row r="2251" spans="1:8" x14ac:dyDescent="0.3">
      <c r="A2251" t="s">
        <v>3008</v>
      </c>
      <c r="B2251">
        <v>182507</v>
      </c>
      <c r="C2251" t="s">
        <v>3009</v>
      </c>
      <c r="D2251" t="s">
        <v>3010</v>
      </c>
      <c r="E2251">
        <v>9</v>
      </c>
      <c r="F2251">
        <v>74</v>
      </c>
      <c r="G2251" t="s">
        <v>10705</v>
      </c>
      <c r="H2251" t="s">
        <v>40</v>
      </c>
    </row>
    <row r="2252" spans="1:8" x14ac:dyDescent="0.3">
      <c r="A2252" t="s">
        <v>3011</v>
      </c>
      <c r="B2252">
        <v>182508</v>
      </c>
      <c r="C2252" t="s">
        <v>3012</v>
      </c>
      <c r="D2252" t="s">
        <v>3010</v>
      </c>
      <c r="E2252">
        <v>9</v>
      </c>
      <c r="F2252">
        <v>44</v>
      </c>
      <c r="G2252" s="3">
        <v>0.01</v>
      </c>
      <c r="H2252" t="s">
        <v>49</v>
      </c>
    </row>
    <row r="2253" spans="1:8" x14ac:dyDescent="0.3">
      <c r="A2253" t="s">
        <v>3013</v>
      </c>
      <c r="B2253">
        <v>182509</v>
      </c>
      <c r="C2253" t="s">
        <v>3014</v>
      </c>
      <c r="D2253" t="s">
        <v>3010</v>
      </c>
      <c r="E2253">
        <v>9</v>
      </c>
      <c r="F2253">
        <v>53</v>
      </c>
      <c r="G2253" s="3">
        <v>5.0000000000000001E-3</v>
      </c>
      <c r="H2253" t="s">
        <v>40</v>
      </c>
    </row>
    <row r="2254" spans="1:8" x14ac:dyDescent="0.3">
      <c r="A2254" t="s">
        <v>3042</v>
      </c>
      <c r="B2254">
        <v>182512</v>
      </c>
      <c r="C2254" t="s">
        <v>3043</v>
      </c>
      <c r="D2254" t="s">
        <v>3010</v>
      </c>
      <c r="E2254">
        <v>9</v>
      </c>
      <c r="F2254">
        <v>70</v>
      </c>
      <c r="G2254" t="s">
        <v>10705</v>
      </c>
      <c r="H2254" t="s">
        <v>49</v>
      </c>
    </row>
    <row r="2255" spans="1:8" x14ac:dyDescent="0.3">
      <c r="A2255" t="s">
        <v>3044</v>
      </c>
      <c r="B2255">
        <v>182513</v>
      </c>
      <c r="C2255" t="s">
        <v>2246</v>
      </c>
      <c r="D2255" t="s">
        <v>3010</v>
      </c>
      <c r="E2255">
        <v>9</v>
      </c>
      <c r="F2255">
        <v>71</v>
      </c>
      <c r="G2255" t="s">
        <v>10705</v>
      </c>
      <c r="H2255" t="s">
        <v>49</v>
      </c>
    </row>
    <row r="2256" spans="1:8" x14ac:dyDescent="0.3">
      <c r="A2256" t="s">
        <v>3045</v>
      </c>
      <c r="B2256">
        <v>182514</v>
      </c>
      <c r="C2256" t="s">
        <v>1527</v>
      </c>
      <c r="D2256" t="s">
        <v>3010</v>
      </c>
      <c r="E2256">
        <v>9</v>
      </c>
      <c r="F2256">
        <v>71</v>
      </c>
      <c r="G2256" t="s">
        <v>10705</v>
      </c>
      <c r="H2256" t="s">
        <v>40</v>
      </c>
    </row>
    <row r="2257" spans="1:8" x14ac:dyDescent="0.3">
      <c r="A2257" t="s">
        <v>3117</v>
      </c>
      <c r="B2257">
        <v>182516</v>
      </c>
      <c r="C2257" t="s">
        <v>3118</v>
      </c>
      <c r="D2257" t="s">
        <v>3010</v>
      </c>
      <c r="E2257">
        <v>9</v>
      </c>
      <c r="F2257">
        <v>68</v>
      </c>
      <c r="G2257" t="s">
        <v>10705</v>
      </c>
      <c r="H2257" t="s">
        <v>40</v>
      </c>
    </row>
    <row r="2258" spans="1:8" x14ac:dyDescent="0.3">
      <c r="A2258" t="s">
        <v>4581</v>
      </c>
      <c r="B2258">
        <v>182517</v>
      </c>
      <c r="C2258" t="s">
        <v>4582</v>
      </c>
      <c r="D2258" t="s">
        <v>3010</v>
      </c>
      <c r="E2258">
        <v>9</v>
      </c>
      <c r="F2258">
        <v>60</v>
      </c>
      <c r="G2258" t="s">
        <v>10705</v>
      </c>
      <c r="H2258" t="s">
        <v>40</v>
      </c>
    </row>
    <row r="2259" spans="1:8" x14ac:dyDescent="0.3">
      <c r="A2259" t="s">
        <v>11658</v>
      </c>
      <c r="B2259">
        <v>182518</v>
      </c>
      <c r="C2259" t="s">
        <v>4584</v>
      </c>
      <c r="D2259" t="s">
        <v>3010</v>
      </c>
      <c r="E2259">
        <v>9</v>
      </c>
      <c r="F2259">
        <v>70</v>
      </c>
      <c r="G2259" t="s">
        <v>10705</v>
      </c>
      <c r="H2259" t="s">
        <v>34</v>
      </c>
    </row>
    <row r="2260" spans="1:8" x14ac:dyDescent="0.3">
      <c r="A2260" t="s">
        <v>11659</v>
      </c>
      <c r="B2260">
        <v>182519</v>
      </c>
      <c r="C2260" t="s">
        <v>4586</v>
      </c>
      <c r="D2260" t="s">
        <v>3010</v>
      </c>
      <c r="E2260">
        <v>9</v>
      </c>
      <c r="F2260">
        <v>74</v>
      </c>
      <c r="G2260" t="s">
        <v>10705</v>
      </c>
      <c r="H2260" t="s">
        <v>34</v>
      </c>
    </row>
    <row r="2261" spans="1:8" x14ac:dyDescent="0.3">
      <c r="A2261" t="s">
        <v>4587</v>
      </c>
      <c r="B2261">
        <v>182521</v>
      </c>
      <c r="C2261" t="s">
        <v>1527</v>
      </c>
      <c r="D2261" t="s">
        <v>3010</v>
      </c>
      <c r="E2261">
        <v>9</v>
      </c>
      <c r="F2261">
        <v>67</v>
      </c>
      <c r="G2261" t="s">
        <v>10705</v>
      </c>
      <c r="H2261" t="s">
        <v>40</v>
      </c>
    </row>
    <row r="2262" spans="1:8" x14ac:dyDescent="0.3">
      <c r="A2262" t="s">
        <v>4588</v>
      </c>
      <c r="B2262">
        <v>182523</v>
      </c>
      <c r="C2262" t="s">
        <v>1527</v>
      </c>
      <c r="D2262" t="s">
        <v>3010</v>
      </c>
      <c r="E2262">
        <v>9</v>
      </c>
      <c r="F2262">
        <v>42</v>
      </c>
      <c r="G2262" s="3">
        <v>0.01</v>
      </c>
      <c r="H2262" t="s">
        <v>40</v>
      </c>
    </row>
    <row r="2263" spans="1:8" x14ac:dyDescent="0.3">
      <c r="A2263" t="s">
        <v>4699</v>
      </c>
      <c r="B2263">
        <v>182524</v>
      </c>
      <c r="C2263" t="s">
        <v>4700</v>
      </c>
      <c r="D2263" t="s">
        <v>3010</v>
      </c>
      <c r="E2263">
        <v>9</v>
      </c>
      <c r="F2263">
        <v>68</v>
      </c>
      <c r="G2263" t="s">
        <v>10705</v>
      </c>
      <c r="H2263" t="s">
        <v>40</v>
      </c>
    </row>
    <row r="2264" spans="1:8" x14ac:dyDescent="0.3">
      <c r="A2264" t="s">
        <v>4701</v>
      </c>
      <c r="B2264">
        <v>182526</v>
      </c>
      <c r="C2264" t="s">
        <v>3365</v>
      </c>
      <c r="D2264" t="s">
        <v>3010</v>
      </c>
      <c r="E2264">
        <v>9</v>
      </c>
      <c r="F2264">
        <v>43</v>
      </c>
      <c r="G2264" s="3">
        <v>0.01</v>
      </c>
      <c r="H2264" t="s">
        <v>40</v>
      </c>
    </row>
    <row r="2265" spans="1:8" x14ac:dyDescent="0.3">
      <c r="A2265" t="s">
        <v>4702</v>
      </c>
      <c r="B2265">
        <v>182527</v>
      </c>
      <c r="C2265" t="s">
        <v>1527</v>
      </c>
      <c r="D2265" t="s">
        <v>3010</v>
      </c>
      <c r="E2265">
        <v>9</v>
      </c>
      <c r="F2265">
        <v>76</v>
      </c>
      <c r="G2265" t="s">
        <v>10705</v>
      </c>
      <c r="H2265" t="s">
        <v>40</v>
      </c>
    </row>
    <row r="2266" spans="1:8" x14ac:dyDescent="0.3">
      <c r="A2266" t="s">
        <v>11660</v>
      </c>
      <c r="B2266">
        <v>182529</v>
      </c>
      <c r="C2266" t="s">
        <v>3049</v>
      </c>
      <c r="D2266" t="s">
        <v>3010</v>
      </c>
      <c r="E2266">
        <v>9</v>
      </c>
      <c r="F2266">
        <v>63</v>
      </c>
      <c r="G2266" t="s">
        <v>10705</v>
      </c>
      <c r="H2266" t="s">
        <v>34</v>
      </c>
    </row>
    <row r="2267" spans="1:8" x14ac:dyDescent="0.3">
      <c r="A2267" t="s">
        <v>4726</v>
      </c>
      <c r="B2267">
        <v>182530</v>
      </c>
      <c r="C2267" t="s">
        <v>2668</v>
      </c>
      <c r="D2267" t="s">
        <v>3010</v>
      </c>
      <c r="E2267">
        <v>9</v>
      </c>
      <c r="F2267">
        <v>59</v>
      </c>
      <c r="G2267" t="s">
        <v>10705</v>
      </c>
      <c r="H2267" t="s">
        <v>49</v>
      </c>
    </row>
    <row r="2268" spans="1:8" x14ac:dyDescent="0.3">
      <c r="A2268" t="s">
        <v>4727</v>
      </c>
      <c r="B2268">
        <v>182532</v>
      </c>
      <c r="C2268" t="s">
        <v>2331</v>
      </c>
      <c r="D2268" t="s">
        <v>3010</v>
      </c>
      <c r="E2268">
        <v>9</v>
      </c>
      <c r="F2268">
        <v>58</v>
      </c>
      <c r="G2268" s="3">
        <v>5.0000000000000001E-3</v>
      </c>
      <c r="H2268" t="s">
        <v>40</v>
      </c>
    </row>
    <row r="2269" spans="1:8" x14ac:dyDescent="0.3">
      <c r="A2269" t="s">
        <v>4819</v>
      </c>
      <c r="B2269">
        <v>182533</v>
      </c>
      <c r="C2269" t="s">
        <v>2331</v>
      </c>
      <c r="D2269" t="s">
        <v>3010</v>
      </c>
      <c r="E2269">
        <v>9</v>
      </c>
      <c r="F2269">
        <v>79</v>
      </c>
      <c r="G2269" t="s">
        <v>10705</v>
      </c>
      <c r="H2269" t="s">
        <v>49</v>
      </c>
    </row>
    <row r="2270" spans="1:8" x14ac:dyDescent="0.3">
      <c r="A2270" t="s">
        <v>4820</v>
      </c>
      <c r="B2270">
        <v>182534</v>
      </c>
      <c r="C2270" t="s">
        <v>1527</v>
      </c>
      <c r="D2270" t="s">
        <v>3010</v>
      </c>
      <c r="E2270">
        <v>9</v>
      </c>
      <c r="F2270">
        <v>72</v>
      </c>
      <c r="G2270" t="s">
        <v>10705</v>
      </c>
      <c r="H2270" t="s">
        <v>40</v>
      </c>
    </row>
    <row r="2271" spans="1:8" x14ac:dyDescent="0.3">
      <c r="A2271" t="s">
        <v>2468</v>
      </c>
      <c r="B2271">
        <v>182535</v>
      </c>
      <c r="C2271" t="s">
        <v>2244</v>
      </c>
      <c r="D2271" t="s">
        <v>3010</v>
      </c>
      <c r="E2271">
        <v>9</v>
      </c>
      <c r="F2271">
        <v>71</v>
      </c>
      <c r="G2271" t="s">
        <v>10705</v>
      </c>
      <c r="H2271" t="s">
        <v>40</v>
      </c>
    </row>
    <row r="2272" spans="1:8" x14ac:dyDescent="0.3">
      <c r="A2272" t="s">
        <v>4841</v>
      </c>
      <c r="B2272">
        <v>182536</v>
      </c>
      <c r="C2272" t="s">
        <v>4842</v>
      </c>
      <c r="D2272" t="s">
        <v>3010</v>
      </c>
      <c r="E2272">
        <v>9</v>
      </c>
      <c r="F2272">
        <v>80</v>
      </c>
      <c r="G2272" t="s">
        <v>10705</v>
      </c>
      <c r="H2272" t="s">
        <v>40</v>
      </c>
    </row>
    <row r="2273" spans="1:8" x14ac:dyDescent="0.3">
      <c r="A2273" t="s">
        <v>4843</v>
      </c>
      <c r="B2273">
        <v>182537</v>
      </c>
      <c r="C2273" t="s">
        <v>1527</v>
      </c>
      <c r="D2273" t="s">
        <v>3010</v>
      </c>
      <c r="E2273">
        <v>9</v>
      </c>
      <c r="F2273">
        <v>49</v>
      </c>
      <c r="G2273" s="3">
        <v>5.0000000000000001E-3</v>
      </c>
      <c r="H2273" t="s">
        <v>465</v>
      </c>
    </row>
    <row r="2274" spans="1:8" x14ac:dyDescent="0.3">
      <c r="A2274" t="s">
        <v>11661</v>
      </c>
      <c r="B2274">
        <v>182538</v>
      </c>
      <c r="C2274" t="s">
        <v>4495</v>
      </c>
      <c r="D2274" t="s">
        <v>3010</v>
      </c>
      <c r="E2274">
        <v>9</v>
      </c>
      <c r="F2274">
        <v>62</v>
      </c>
      <c r="G2274" t="s">
        <v>10705</v>
      </c>
      <c r="H2274" t="s">
        <v>34</v>
      </c>
    </row>
    <row r="2275" spans="1:8" x14ac:dyDescent="0.3">
      <c r="A2275" t="s">
        <v>4494</v>
      </c>
      <c r="B2275">
        <v>182540</v>
      </c>
      <c r="C2275" t="s">
        <v>4495</v>
      </c>
      <c r="D2275" t="s">
        <v>3010</v>
      </c>
      <c r="E2275">
        <v>9</v>
      </c>
      <c r="F2275">
        <v>48</v>
      </c>
      <c r="G2275" s="3">
        <v>0.01</v>
      </c>
      <c r="H2275" t="s">
        <v>40</v>
      </c>
    </row>
    <row r="2276" spans="1:8" x14ac:dyDescent="0.3">
      <c r="A2276" t="s">
        <v>4496</v>
      </c>
      <c r="B2276">
        <v>182541</v>
      </c>
      <c r="C2276" t="s">
        <v>4427</v>
      </c>
      <c r="D2276" t="s">
        <v>3010</v>
      </c>
      <c r="E2276">
        <v>9</v>
      </c>
      <c r="F2276">
        <v>61</v>
      </c>
      <c r="G2276" t="s">
        <v>10705</v>
      </c>
      <c r="H2276" t="s">
        <v>49</v>
      </c>
    </row>
    <row r="2277" spans="1:8" x14ac:dyDescent="0.3">
      <c r="A2277" t="s">
        <v>11662</v>
      </c>
      <c r="B2277">
        <v>182542</v>
      </c>
      <c r="C2277" t="s">
        <v>3199</v>
      </c>
      <c r="D2277" t="s">
        <v>3010</v>
      </c>
      <c r="E2277">
        <v>9</v>
      </c>
      <c r="F2277">
        <v>57</v>
      </c>
      <c r="G2277" s="3">
        <v>5.0000000000000001E-3</v>
      </c>
      <c r="H2277" t="s">
        <v>34</v>
      </c>
    </row>
    <row r="2278" spans="1:8" x14ac:dyDescent="0.3">
      <c r="A2278" t="s">
        <v>4498</v>
      </c>
      <c r="B2278">
        <v>182543</v>
      </c>
      <c r="C2278" t="s">
        <v>4499</v>
      </c>
      <c r="D2278" t="s">
        <v>3010</v>
      </c>
      <c r="E2278">
        <v>9</v>
      </c>
      <c r="F2278">
        <v>61</v>
      </c>
      <c r="G2278" t="s">
        <v>10705</v>
      </c>
      <c r="H2278" t="s">
        <v>40</v>
      </c>
    </row>
    <row r="2279" spans="1:8" x14ac:dyDescent="0.3">
      <c r="A2279" t="s">
        <v>11663</v>
      </c>
      <c r="B2279">
        <v>182544</v>
      </c>
      <c r="C2279" t="s">
        <v>4000</v>
      </c>
      <c r="D2279" t="s">
        <v>3010</v>
      </c>
      <c r="E2279">
        <v>9</v>
      </c>
      <c r="F2279">
        <v>59</v>
      </c>
      <c r="G2279" t="s">
        <v>10705</v>
      </c>
      <c r="H2279" t="s">
        <v>34</v>
      </c>
    </row>
    <row r="2280" spans="1:8" x14ac:dyDescent="0.3">
      <c r="A2280" t="s">
        <v>11664</v>
      </c>
      <c r="B2280">
        <v>182547</v>
      </c>
      <c r="C2280" t="s">
        <v>3148</v>
      </c>
      <c r="D2280" t="s">
        <v>3010</v>
      </c>
      <c r="E2280">
        <v>9</v>
      </c>
      <c r="F2280">
        <v>58</v>
      </c>
      <c r="G2280" s="3">
        <v>5.0000000000000001E-3</v>
      </c>
      <c r="H2280" t="s">
        <v>34</v>
      </c>
    </row>
    <row r="2281" spans="1:8" x14ac:dyDescent="0.3">
      <c r="A2281" t="s">
        <v>11665</v>
      </c>
      <c r="B2281">
        <v>182548</v>
      </c>
      <c r="C2281" t="s">
        <v>4625</v>
      </c>
      <c r="D2281" t="s">
        <v>3010</v>
      </c>
      <c r="E2281">
        <v>9</v>
      </c>
      <c r="F2281">
        <v>72</v>
      </c>
      <c r="G2281" t="s">
        <v>10705</v>
      </c>
      <c r="H2281" t="s">
        <v>34</v>
      </c>
    </row>
    <row r="2282" spans="1:8" x14ac:dyDescent="0.3">
      <c r="A2282" t="s">
        <v>11666</v>
      </c>
      <c r="B2282">
        <v>182549</v>
      </c>
      <c r="C2282" t="s">
        <v>4586</v>
      </c>
      <c r="D2282" t="s">
        <v>3010</v>
      </c>
      <c r="E2282">
        <v>9</v>
      </c>
      <c r="F2282">
        <v>61</v>
      </c>
      <c r="G2282" t="s">
        <v>10705</v>
      </c>
      <c r="H2282" t="s">
        <v>34</v>
      </c>
    </row>
    <row r="2283" spans="1:8" x14ac:dyDescent="0.3">
      <c r="A2283" t="s">
        <v>4627</v>
      </c>
      <c r="B2283">
        <v>182550</v>
      </c>
      <c r="C2283" t="s">
        <v>2246</v>
      </c>
      <c r="D2283" t="s">
        <v>3010</v>
      </c>
      <c r="E2283">
        <v>9</v>
      </c>
      <c r="F2283">
        <v>50</v>
      </c>
      <c r="G2283" s="3">
        <v>5.0000000000000001E-3</v>
      </c>
      <c r="H2283" t="s">
        <v>40</v>
      </c>
    </row>
    <row r="2284" spans="1:8" x14ac:dyDescent="0.3">
      <c r="A2284" t="s">
        <v>4645</v>
      </c>
      <c r="B2284">
        <v>182551</v>
      </c>
      <c r="C2284" t="s">
        <v>4646</v>
      </c>
      <c r="D2284" t="s">
        <v>3010</v>
      </c>
      <c r="E2284">
        <v>9</v>
      </c>
      <c r="F2284">
        <v>91</v>
      </c>
      <c r="G2284" t="s">
        <v>10705</v>
      </c>
      <c r="H2284" t="s">
        <v>40</v>
      </c>
    </row>
    <row r="2285" spans="1:8" x14ac:dyDescent="0.3">
      <c r="A2285" t="s">
        <v>4647</v>
      </c>
      <c r="B2285">
        <v>182552</v>
      </c>
      <c r="C2285" t="s">
        <v>4648</v>
      </c>
      <c r="D2285" t="s">
        <v>3010</v>
      </c>
      <c r="E2285">
        <v>9</v>
      </c>
      <c r="F2285">
        <v>61</v>
      </c>
      <c r="G2285" t="s">
        <v>10705</v>
      </c>
      <c r="H2285" t="s">
        <v>40</v>
      </c>
    </row>
    <row r="2286" spans="1:8" x14ac:dyDescent="0.3">
      <c r="A2286" t="s">
        <v>4649</v>
      </c>
      <c r="B2286">
        <v>182553</v>
      </c>
      <c r="C2286" t="s">
        <v>4650</v>
      </c>
      <c r="D2286" t="s">
        <v>3010</v>
      </c>
      <c r="E2286">
        <v>9</v>
      </c>
      <c r="F2286">
        <v>78</v>
      </c>
      <c r="G2286" t="s">
        <v>10705</v>
      </c>
      <c r="H2286" t="s">
        <v>40</v>
      </c>
    </row>
    <row r="2287" spans="1:8" x14ac:dyDescent="0.3">
      <c r="A2287" t="s">
        <v>4741</v>
      </c>
      <c r="B2287">
        <v>182554</v>
      </c>
      <c r="C2287" t="s">
        <v>4742</v>
      </c>
      <c r="D2287" t="s">
        <v>3010</v>
      </c>
      <c r="E2287">
        <v>9</v>
      </c>
      <c r="F2287">
        <v>43</v>
      </c>
      <c r="G2287" s="3">
        <v>0.01</v>
      </c>
      <c r="H2287" t="s">
        <v>40</v>
      </c>
    </row>
    <row r="2288" spans="1:8" x14ac:dyDescent="0.3">
      <c r="A2288" t="s">
        <v>4764</v>
      </c>
      <c r="B2288">
        <v>182555</v>
      </c>
      <c r="C2288" t="s">
        <v>4765</v>
      </c>
      <c r="D2288" t="s">
        <v>3010</v>
      </c>
      <c r="E2288">
        <v>9</v>
      </c>
      <c r="F2288">
        <v>77</v>
      </c>
      <c r="G2288" t="s">
        <v>10705</v>
      </c>
      <c r="H2288" t="s">
        <v>40</v>
      </c>
    </row>
    <row r="2289" spans="1:8" x14ac:dyDescent="0.3">
      <c r="A2289" t="s">
        <v>4766</v>
      </c>
      <c r="B2289">
        <v>182556</v>
      </c>
      <c r="C2289" t="s">
        <v>3043</v>
      </c>
      <c r="D2289" t="s">
        <v>3010</v>
      </c>
      <c r="E2289">
        <v>9</v>
      </c>
      <c r="F2289">
        <v>55</v>
      </c>
      <c r="G2289" s="3">
        <v>5.0000000000000001E-3</v>
      </c>
      <c r="H2289" t="s">
        <v>40</v>
      </c>
    </row>
    <row r="2290" spans="1:8" x14ac:dyDescent="0.3">
      <c r="A2290" t="s">
        <v>4767</v>
      </c>
      <c r="B2290">
        <v>182558</v>
      </c>
      <c r="C2290" t="s">
        <v>3043</v>
      </c>
      <c r="D2290" t="s">
        <v>3010</v>
      </c>
      <c r="E2290">
        <v>9</v>
      </c>
      <c r="F2290">
        <v>35</v>
      </c>
      <c r="G2290" s="3">
        <v>1.4999999999999999E-2</v>
      </c>
      <c r="H2290" t="s">
        <v>40</v>
      </c>
    </row>
    <row r="2291" spans="1:8" x14ac:dyDescent="0.3">
      <c r="A2291" t="s">
        <v>4768</v>
      </c>
      <c r="B2291">
        <v>182559</v>
      </c>
      <c r="C2291" t="s">
        <v>4648</v>
      </c>
      <c r="D2291" t="s">
        <v>3010</v>
      </c>
      <c r="E2291">
        <v>9</v>
      </c>
      <c r="F2291">
        <v>58</v>
      </c>
      <c r="G2291" s="3">
        <v>5.0000000000000001E-3</v>
      </c>
      <c r="H2291" t="s">
        <v>40</v>
      </c>
    </row>
    <row r="2292" spans="1:8" x14ac:dyDescent="0.3">
      <c r="A2292" t="s">
        <v>4769</v>
      </c>
      <c r="B2292">
        <v>182560</v>
      </c>
      <c r="C2292" t="s">
        <v>4770</v>
      </c>
      <c r="D2292" t="s">
        <v>3010</v>
      </c>
      <c r="E2292">
        <v>9</v>
      </c>
      <c r="F2292">
        <v>53</v>
      </c>
      <c r="G2292" s="3">
        <v>5.0000000000000001E-3</v>
      </c>
      <c r="H2292" t="s">
        <v>40</v>
      </c>
    </row>
    <row r="2293" spans="1:8" x14ac:dyDescent="0.3">
      <c r="A2293" t="s">
        <v>4878</v>
      </c>
      <c r="B2293">
        <v>182561</v>
      </c>
      <c r="C2293" t="s">
        <v>1973</v>
      </c>
      <c r="D2293" t="s">
        <v>3010</v>
      </c>
      <c r="E2293">
        <v>9</v>
      </c>
      <c r="F2293">
        <v>84</v>
      </c>
      <c r="G2293" t="s">
        <v>10705</v>
      </c>
      <c r="H2293" t="s">
        <v>40</v>
      </c>
    </row>
    <row r="2294" spans="1:8" x14ac:dyDescent="0.3">
      <c r="A2294" t="s">
        <v>4879</v>
      </c>
      <c r="B2294">
        <v>182562</v>
      </c>
      <c r="C2294" t="s">
        <v>4880</v>
      </c>
      <c r="D2294" t="s">
        <v>3010</v>
      </c>
      <c r="E2294">
        <v>9</v>
      </c>
      <c r="F2294">
        <v>80</v>
      </c>
      <c r="G2294" t="s">
        <v>10705</v>
      </c>
      <c r="H2294" t="s">
        <v>40</v>
      </c>
    </row>
    <row r="2295" spans="1:8" x14ac:dyDescent="0.3">
      <c r="A2295" t="s">
        <v>4881</v>
      </c>
      <c r="B2295">
        <v>182563</v>
      </c>
      <c r="C2295" t="s">
        <v>3043</v>
      </c>
      <c r="D2295" t="s">
        <v>3010</v>
      </c>
      <c r="E2295">
        <v>9</v>
      </c>
      <c r="F2295">
        <v>54</v>
      </c>
      <c r="G2295" s="3">
        <v>5.0000000000000001E-3</v>
      </c>
      <c r="H2295" t="s">
        <v>40</v>
      </c>
    </row>
    <row r="2296" spans="1:8" x14ac:dyDescent="0.3">
      <c r="A2296" t="s">
        <v>4443</v>
      </c>
      <c r="B2296">
        <v>182565</v>
      </c>
      <c r="C2296" t="s">
        <v>2011</v>
      </c>
      <c r="D2296" t="s">
        <v>3010</v>
      </c>
      <c r="E2296">
        <v>9</v>
      </c>
      <c r="F2296">
        <v>53</v>
      </c>
      <c r="G2296" s="3">
        <v>5.0000000000000001E-3</v>
      </c>
      <c r="H2296" t="s">
        <v>40</v>
      </c>
    </row>
    <row r="2297" spans="1:8" x14ac:dyDescent="0.3">
      <c r="A2297" t="s">
        <v>11667</v>
      </c>
      <c r="B2297">
        <v>182566</v>
      </c>
      <c r="C2297" t="s">
        <v>4445</v>
      </c>
      <c r="D2297" t="s">
        <v>3010</v>
      </c>
      <c r="E2297">
        <v>9</v>
      </c>
      <c r="F2297">
        <v>59</v>
      </c>
      <c r="G2297" t="s">
        <v>10705</v>
      </c>
      <c r="H2297" t="s">
        <v>34</v>
      </c>
    </row>
    <row r="2298" spans="1:8" x14ac:dyDescent="0.3">
      <c r="A2298" t="s">
        <v>4446</v>
      </c>
      <c r="B2298">
        <v>182567</v>
      </c>
      <c r="C2298" t="s">
        <v>1527</v>
      </c>
      <c r="D2298" t="s">
        <v>3010</v>
      </c>
      <c r="E2298">
        <v>9</v>
      </c>
      <c r="F2298">
        <v>60</v>
      </c>
      <c r="G2298" t="s">
        <v>10705</v>
      </c>
      <c r="H2298" t="s">
        <v>40</v>
      </c>
    </row>
    <row r="2299" spans="1:8" x14ac:dyDescent="0.3">
      <c r="A2299" t="s">
        <v>11668</v>
      </c>
      <c r="B2299">
        <v>182568</v>
      </c>
      <c r="C2299" t="s">
        <v>4536</v>
      </c>
      <c r="D2299" t="s">
        <v>3010</v>
      </c>
      <c r="E2299">
        <v>9</v>
      </c>
      <c r="F2299">
        <v>61</v>
      </c>
      <c r="G2299" t="s">
        <v>10705</v>
      </c>
      <c r="H2299" t="s">
        <v>34</v>
      </c>
    </row>
    <row r="2300" spans="1:8" x14ac:dyDescent="0.3">
      <c r="A2300" t="s">
        <v>4537</v>
      </c>
      <c r="B2300">
        <v>182569</v>
      </c>
      <c r="C2300" t="s">
        <v>3043</v>
      </c>
      <c r="D2300" t="s">
        <v>3010</v>
      </c>
      <c r="E2300">
        <v>9</v>
      </c>
      <c r="F2300">
        <v>63</v>
      </c>
      <c r="G2300" t="s">
        <v>10705</v>
      </c>
      <c r="H2300" t="s">
        <v>40</v>
      </c>
    </row>
    <row r="2301" spans="1:8" x14ac:dyDescent="0.3">
      <c r="A2301" t="s">
        <v>11669</v>
      </c>
      <c r="B2301">
        <v>182570</v>
      </c>
      <c r="C2301" t="s">
        <v>1527</v>
      </c>
      <c r="D2301" t="s">
        <v>3010</v>
      </c>
      <c r="E2301">
        <v>9</v>
      </c>
      <c r="F2301">
        <v>47</v>
      </c>
      <c r="G2301" s="3">
        <v>0.01</v>
      </c>
      <c r="H2301" t="s">
        <v>34</v>
      </c>
    </row>
    <row r="2302" spans="1:8" x14ac:dyDescent="0.3">
      <c r="A2302" t="s">
        <v>11670</v>
      </c>
      <c r="B2302">
        <v>182572</v>
      </c>
      <c r="C2302" t="s">
        <v>4568</v>
      </c>
      <c r="D2302" t="s">
        <v>3010</v>
      </c>
      <c r="E2302">
        <v>9</v>
      </c>
      <c r="F2302">
        <v>55</v>
      </c>
      <c r="G2302" s="3">
        <v>5.0000000000000001E-3</v>
      </c>
      <c r="H2302" t="s">
        <v>34</v>
      </c>
    </row>
    <row r="2303" spans="1:8" x14ac:dyDescent="0.3">
      <c r="A2303" t="s">
        <v>4569</v>
      </c>
      <c r="B2303">
        <v>182573</v>
      </c>
      <c r="C2303" t="s">
        <v>84</v>
      </c>
      <c r="D2303" t="s">
        <v>3010</v>
      </c>
      <c r="E2303">
        <v>9</v>
      </c>
      <c r="F2303">
        <v>66</v>
      </c>
      <c r="G2303" t="s">
        <v>10705</v>
      </c>
      <c r="H2303" t="s">
        <v>40</v>
      </c>
    </row>
    <row r="2304" spans="1:8" x14ac:dyDescent="0.3">
      <c r="A2304" t="s">
        <v>11671</v>
      </c>
      <c r="B2304">
        <v>182574</v>
      </c>
      <c r="C2304" t="s">
        <v>4571</v>
      </c>
      <c r="D2304" t="s">
        <v>3010</v>
      </c>
      <c r="E2304">
        <v>9</v>
      </c>
      <c r="F2304">
        <v>94</v>
      </c>
      <c r="G2304" t="s">
        <v>10705</v>
      </c>
      <c r="H2304" t="s">
        <v>34</v>
      </c>
    </row>
    <row r="2305" spans="1:8" x14ac:dyDescent="0.3">
      <c r="A2305" t="s">
        <v>4682</v>
      </c>
      <c r="B2305">
        <v>182575</v>
      </c>
      <c r="C2305" t="s">
        <v>2013</v>
      </c>
      <c r="D2305" t="s">
        <v>3010</v>
      </c>
      <c r="E2305">
        <v>9</v>
      </c>
      <c r="F2305">
        <v>87</v>
      </c>
      <c r="G2305" t="s">
        <v>10705</v>
      </c>
      <c r="H2305" t="s">
        <v>40</v>
      </c>
    </row>
    <row r="2306" spans="1:8" x14ac:dyDescent="0.3">
      <c r="A2306" t="s">
        <v>4683</v>
      </c>
      <c r="B2306">
        <v>182576</v>
      </c>
      <c r="C2306" t="s">
        <v>4536</v>
      </c>
      <c r="D2306" t="s">
        <v>3010</v>
      </c>
      <c r="E2306">
        <v>9</v>
      </c>
      <c r="F2306">
        <v>47</v>
      </c>
      <c r="G2306" s="3">
        <v>0.01</v>
      </c>
      <c r="H2306" t="s">
        <v>40</v>
      </c>
    </row>
    <row r="2307" spans="1:8" x14ac:dyDescent="0.3">
      <c r="A2307" t="s">
        <v>11672</v>
      </c>
      <c r="B2307">
        <v>182577</v>
      </c>
      <c r="C2307" t="s">
        <v>1527</v>
      </c>
      <c r="D2307" t="s">
        <v>3010</v>
      </c>
      <c r="E2307">
        <v>9</v>
      </c>
      <c r="F2307">
        <v>79</v>
      </c>
      <c r="G2307" t="s">
        <v>10705</v>
      </c>
      <c r="H2307" t="s">
        <v>34</v>
      </c>
    </row>
    <row r="2308" spans="1:8" x14ac:dyDescent="0.3">
      <c r="A2308" t="s">
        <v>4685</v>
      </c>
      <c r="B2308">
        <v>182578</v>
      </c>
      <c r="C2308" t="s">
        <v>4686</v>
      </c>
      <c r="D2308" t="s">
        <v>3010</v>
      </c>
      <c r="E2308">
        <v>9</v>
      </c>
      <c r="F2308">
        <v>61</v>
      </c>
      <c r="G2308" t="s">
        <v>10705</v>
      </c>
      <c r="H2308" t="s">
        <v>40</v>
      </c>
    </row>
    <row r="2309" spans="1:8" x14ac:dyDescent="0.3">
      <c r="A2309" t="s">
        <v>11673</v>
      </c>
      <c r="B2309">
        <v>182580</v>
      </c>
      <c r="C2309" t="s">
        <v>4688</v>
      </c>
      <c r="D2309" t="s">
        <v>3010</v>
      </c>
      <c r="E2309">
        <v>9</v>
      </c>
      <c r="F2309">
        <v>53</v>
      </c>
      <c r="G2309" s="3">
        <v>5.0000000000000001E-3</v>
      </c>
      <c r="H2309" t="s">
        <v>34</v>
      </c>
    </row>
    <row r="2310" spans="1:8" x14ac:dyDescent="0.3">
      <c r="A2310" t="s">
        <v>4689</v>
      </c>
      <c r="B2310">
        <v>182581</v>
      </c>
      <c r="C2310" t="s">
        <v>1527</v>
      </c>
      <c r="D2310" t="s">
        <v>3010</v>
      </c>
      <c r="E2310">
        <v>9</v>
      </c>
      <c r="F2310">
        <v>52</v>
      </c>
      <c r="G2310" s="3">
        <v>5.0000000000000001E-3</v>
      </c>
      <c r="H2310" t="s">
        <v>34</v>
      </c>
    </row>
    <row r="2311" spans="1:8" x14ac:dyDescent="0.3">
      <c r="A2311" t="s">
        <v>11674</v>
      </c>
      <c r="B2311">
        <v>182582</v>
      </c>
      <c r="C2311" t="s">
        <v>62</v>
      </c>
      <c r="D2311" t="s">
        <v>3010</v>
      </c>
      <c r="E2311">
        <v>9</v>
      </c>
      <c r="F2311">
        <v>60</v>
      </c>
      <c r="G2311" t="s">
        <v>10705</v>
      </c>
      <c r="H2311" t="s">
        <v>34</v>
      </c>
    </row>
    <row r="2312" spans="1:8" x14ac:dyDescent="0.3">
      <c r="A2312" t="s">
        <v>11675</v>
      </c>
      <c r="B2312">
        <v>182583</v>
      </c>
      <c r="C2312" t="s">
        <v>4806</v>
      </c>
      <c r="D2312" t="s">
        <v>3010</v>
      </c>
      <c r="E2312">
        <v>9</v>
      </c>
      <c r="F2312">
        <v>64</v>
      </c>
      <c r="G2312" t="s">
        <v>10705</v>
      </c>
      <c r="H2312" t="s">
        <v>34</v>
      </c>
    </row>
    <row r="2313" spans="1:8" x14ac:dyDescent="0.3">
      <c r="A2313" t="s">
        <v>4807</v>
      </c>
      <c r="B2313">
        <v>182584</v>
      </c>
      <c r="C2313" t="s">
        <v>2668</v>
      </c>
      <c r="D2313" t="s">
        <v>3010</v>
      </c>
      <c r="E2313">
        <v>9</v>
      </c>
      <c r="F2313">
        <v>52</v>
      </c>
      <c r="G2313" s="3">
        <v>5.0000000000000001E-3</v>
      </c>
      <c r="H2313" t="s">
        <v>40</v>
      </c>
    </row>
    <row r="2314" spans="1:8" x14ac:dyDescent="0.3">
      <c r="A2314" t="s">
        <v>11676</v>
      </c>
      <c r="B2314">
        <v>182586</v>
      </c>
      <c r="C2314" t="s">
        <v>62</v>
      </c>
      <c r="D2314" t="s">
        <v>3010</v>
      </c>
      <c r="E2314">
        <v>9</v>
      </c>
      <c r="F2314">
        <v>59</v>
      </c>
      <c r="G2314" t="s">
        <v>10705</v>
      </c>
      <c r="H2314" t="s">
        <v>34</v>
      </c>
    </row>
    <row r="2315" spans="1:8" x14ac:dyDescent="0.3">
      <c r="A2315" t="s">
        <v>4828</v>
      </c>
      <c r="B2315">
        <v>182587</v>
      </c>
      <c r="C2315" t="s">
        <v>1343</v>
      </c>
      <c r="D2315" t="s">
        <v>3010</v>
      </c>
      <c r="E2315">
        <v>9</v>
      </c>
      <c r="F2315">
        <v>67</v>
      </c>
      <c r="G2315" t="s">
        <v>10705</v>
      </c>
      <c r="H2315" t="s">
        <v>40</v>
      </c>
    </row>
    <row r="2316" spans="1:8" x14ac:dyDescent="0.3">
      <c r="A2316" t="s">
        <v>4829</v>
      </c>
      <c r="B2316">
        <v>182588</v>
      </c>
      <c r="C2316" t="s">
        <v>4830</v>
      </c>
      <c r="D2316" t="s">
        <v>3010</v>
      </c>
      <c r="E2316">
        <v>9</v>
      </c>
      <c r="F2316">
        <v>89</v>
      </c>
      <c r="G2316" t="s">
        <v>10705</v>
      </c>
      <c r="H2316" t="s">
        <v>40</v>
      </c>
    </row>
    <row r="2317" spans="1:8" x14ac:dyDescent="0.3">
      <c r="A2317" t="s">
        <v>11677</v>
      </c>
      <c r="B2317">
        <v>182589</v>
      </c>
      <c r="C2317" t="s">
        <v>4427</v>
      </c>
      <c r="D2317" t="s">
        <v>3010</v>
      </c>
      <c r="E2317">
        <v>9</v>
      </c>
      <c r="F2317">
        <v>65</v>
      </c>
      <c r="G2317" t="s">
        <v>10705</v>
      </c>
      <c r="H2317" t="s">
        <v>34</v>
      </c>
    </row>
    <row r="2318" spans="1:8" x14ac:dyDescent="0.3">
      <c r="A2318" t="s">
        <v>4450</v>
      </c>
      <c r="B2318">
        <v>182590</v>
      </c>
      <c r="C2318" t="s">
        <v>1527</v>
      </c>
      <c r="D2318" t="s">
        <v>3010</v>
      </c>
      <c r="E2318">
        <v>9</v>
      </c>
      <c r="F2318">
        <v>75</v>
      </c>
      <c r="G2318" t="s">
        <v>10705</v>
      </c>
      <c r="H2318" t="s">
        <v>40</v>
      </c>
    </row>
    <row r="2319" spans="1:8" x14ac:dyDescent="0.3">
      <c r="A2319" t="s">
        <v>4451</v>
      </c>
      <c r="B2319">
        <v>182591</v>
      </c>
      <c r="C2319" t="s">
        <v>62</v>
      </c>
      <c r="D2319" t="s">
        <v>3010</v>
      </c>
      <c r="E2319">
        <v>9</v>
      </c>
      <c r="F2319">
        <v>55</v>
      </c>
      <c r="G2319" s="3">
        <v>5.0000000000000001E-3</v>
      </c>
      <c r="H2319" t="s">
        <v>40</v>
      </c>
    </row>
    <row r="2320" spans="1:8" x14ac:dyDescent="0.3">
      <c r="A2320" t="s">
        <v>11678</v>
      </c>
      <c r="B2320">
        <v>182592</v>
      </c>
      <c r="C2320" t="s">
        <v>1527</v>
      </c>
      <c r="D2320" t="s">
        <v>3010</v>
      </c>
      <c r="E2320">
        <v>9</v>
      </c>
      <c r="F2320">
        <v>40</v>
      </c>
      <c r="G2320" s="3">
        <v>0.01</v>
      </c>
      <c r="H2320" t="s">
        <v>34</v>
      </c>
    </row>
    <row r="2321" spans="1:8" x14ac:dyDescent="0.3">
      <c r="A2321" t="s">
        <v>4453</v>
      </c>
      <c r="B2321">
        <v>182594</v>
      </c>
      <c r="C2321" t="s">
        <v>4454</v>
      </c>
      <c r="D2321" t="s">
        <v>3010</v>
      </c>
      <c r="E2321">
        <v>9</v>
      </c>
      <c r="F2321">
        <v>70</v>
      </c>
      <c r="G2321" t="s">
        <v>10705</v>
      </c>
      <c r="H2321" t="s">
        <v>40</v>
      </c>
    </row>
    <row r="2322" spans="1:8" x14ac:dyDescent="0.3">
      <c r="A2322" t="s">
        <v>11679</v>
      </c>
      <c r="B2322">
        <v>182595</v>
      </c>
      <c r="C2322" t="s">
        <v>4456</v>
      </c>
      <c r="D2322" t="s">
        <v>3010</v>
      </c>
      <c r="E2322">
        <v>9</v>
      </c>
      <c r="F2322">
        <v>81</v>
      </c>
      <c r="G2322" t="s">
        <v>10705</v>
      </c>
      <c r="H2322" t="s">
        <v>34</v>
      </c>
    </row>
    <row r="2323" spans="1:8" x14ac:dyDescent="0.3">
      <c r="A2323" t="s">
        <v>4574</v>
      </c>
      <c r="B2323">
        <v>182596</v>
      </c>
      <c r="C2323" t="s">
        <v>2066</v>
      </c>
      <c r="D2323" t="s">
        <v>3010</v>
      </c>
      <c r="E2323">
        <v>9</v>
      </c>
      <c r="F2323">
        <v>61</v>
      </c>
      <c r="G2323" t="s">
        <v>10705</v>
      </c>
      <c r="H2323" t="s">
        <v>40</v>
      </c>
    </row>
    <row r="2324" spans="1:8" x14ac:dyDescent="0.3">
      <c r="A2324" t="s">
        <v>11680</v>
      </c>
      <c r="B2324">
        <v>182597</v>
      </c>
      <c r="C2324" t="s">
        <v>4454</v>
      </c>
      <c r="D2324" t="s">
        <v>3010</v>
      </c>
      <c r="E2324">
        <v>9</v>
      </c>
      <c r="F2324">
        <v>55</v>
      </c>
      <c r="G2324" s="3">
        <v>5.0000000000000001E-3</v>
      </c>
      <c r="H2324" t="s">
        <v>34</v>
      </c>
    </row>
    <row r="2325" spans="1:8" x14ac:dyDescent="0.3">
      <c r="A2325" t="s">
        <v>4576</v>
      </c>
      <c r="B2325">
        <v>182598</v>
      </c>
      <c r="C2325" t="s">
        <v>4577</v>
      </c>
      <c r="D2325" t="s">
        <v>3010</v>
      </c>
      <c r="E2325">
        <v>9</v>
      </c>
      <c r="F2325">
        <v>49</v>
      </c>
      <c r="G2325" s="3">
        <v>5.0000000000000001E-3</v>
      </c>
      <c r="H2325" t="s">
        <v>34</v>
      </c>
    </row>
    <row r="2326" spans="1:8" x14ac:dyDescent="0.3">
      <c r="A2326" t="s">
        <v>4578</v>
      </c>
      <c r="B2326">
        <v>182599</v>
      </c>
      <c r="C2326" t="s">
        <v>3393</v>
      </c>
      <c r="D2326" t="s">
        <v>3010</v>
      </c>
      <c r="E2326">
        <v>9</v>
      </c>
      <c r="F2326">
        <v>51</v>
      </c>
      <c r="G2326" s="3">
        <v>5.0000000000000001E-3</v>
      </c>
      <c r="H2326" t="s">
        <v>40</v>
      </c>
    </row>
    <row r="2327" spans="1:8" x14ac:dyDescent="0.3">
      <c r="A2327" t="s">
        <v>11681</v>
      </c>
      <c r="B2327">
        <v>182600</v>
      </c>
      <c r="C2327" t="s">
        <v>4580</v>
      </c>
      <c r="D2327" t="s">
        <v>3010</v>
      </c>
      <c r="E2327">
        <v>9</v>
      </c>
      <c r="F2327">
        <v>60</v>
      </c>
      <c r="G2327" t="s">
        <v>10705</v>
      </c>
      <c r="H2327" t="s">
        <v>34</v>
      </c>
    </row>
    <row r="2328" spans="1:8" x14ac:dyDescent="0.3">
      <c r="A2328" t="s">
        <v>11682</v>
      </c>
      <c r="B2328">
        <v>182601</v>
      </c>
      <c r="C2328" t="s">
        <v>3043</v>
      </c>
      <c r="D2328" t="s">
        <v>3010</v>
      </c>
      <c r="E2328">
        <v>9</v>
      </c>
      <c r="F2328">
        <v>57</v>
      </c>
      <c r="G2328" s="3">
        <v>5.0000000000000001E-3</v>
      </c>
      <c r="H2328" t="s">
        <v>34</v>
      </c>
    </row>
    <row r="2329" spans="1:8" x14ac:dyDescent="0.3">
      <c r="A2329" t="s">
        <v>4692</v>
      </c>
      <c r="B2329">
        <v>182602</v>
      </c>
      <c r="C2329" t="s">
        <v>2453</v>
      </c>
      <c r="D2329" t="s">
        <v>3010</v>
      </c>
      <c r="E2329">
        <v>9</v>
      </c>
      <c r="F2329">
        <v>49</v>
      </c>
      <c r="G2329" s="3">
        <v>5.0000000000000001E-3</v>
      </c>
      <c r="H2329" t="s">
        <v>40</v>
      </c>
    </row>
    <row r="2330" spans="1:8" x14ac:dyDescent="0.3">
      <c r="A2330" t="s">
        <v>11683</v>
      </c>
      <c r="B2330">
        <v>182603</v>
      </c>
      <c r="C2330" t="s">
        <v>4694</v>
      </c>
      <c r="D2330" t="s">
        <v>3010</v>
      </c>
      <c r="E2330">
        <v>9</v>
      </c>
      <c r="F2330">
        <v>46</v>
      </c>
      <c r="G2330" s="3">
        <v>0.01</v>
      </c>
      <c r="H2330" t="s">
        <v>34</v>
      </c>
    </row>
    <row r="2331" spans="1:8" x14ac:dyDescent="0.3">
      <c r="A2331" t="s">
        <v>11684</v>
      </c>
      <c r="B2331">
        <v>182604</v>
      </c>
      <c r="C2331" t="s">
        <v>1507</v>
      </c>
      <c r="D2331" t="s">
        <v>3010</v>
      </c>
      <c r="E2331">
        <v>9</v>
      </c>
      <c r="F2331">
        <v>64</v>
      </c>
      <c r="G2331" t="s">
        <v>10705</v>
      </c>
      <c r="H2331" t="s">
        <v>34</v>
      </c>
    </row>
    <row r="2332" spans="1:8" x14ac:dyDescent="0.3">
      <c r="A2332" t="s">
        <v>4696</v>
      </c>
      <c r="B2332">
        <v>182605</v>
      </c>
      <c r="C2332" t="s">
        <v>4697</v>
      </c>
      <c r="D2332" t="s">
        <v>3010</v>
      </c>
      <c r="E2332">
        <v>9</v>
      </c>
      <c r="F2332">
        <v>73</v>
      </c>
      <c r="G2332" t="s">
        <v>10705</v>
      </c>
      <c r="H2332" t="s">
        <v>40</v>
      </c>
    </row>
    <row r="2333" spans="1:8" x14ac:dyDescent="0.3">
      <c r="A2333" t="s">
        <v>11685</v>
      </c>
      <c r="B2333">
        <v>182606</v>
      </c>
      <c r="C2333" t="s">
        <v>4720</v>
      </c>
      <c r="D2333" t="s">
        <v>3010</v>
      </c>
      <c r="E2333">
        <v>9</v>
      </c>
      <c r="F2333">
        <v>64</v>
      </c>
      <c r="G2333" t="s">
        <v>10705</v>
      </c>
      <c r="H2333" t="s">
        <v>34</v>
      </c>
    </row>
    <row r="2334" spans="1:8" x14ac:dyDescent="0.3">
      <c r="A2334" t="s">
        <v>4721</v>
      </c>
      <c r="B2334">
        <v>182607</v>
      </c>
      <c r="C2334" t="s">
        <v>4584</v>
      </c>
      <c r="D2334" t="s">
        <v>3010</v>
      </c>
      <c r="E2334">
        <v>9</v>
      </c>
      <c r="F2334">
        <v>61</v>
      </c>
      <c r="G2334" t="s">
        <v>10705</v>
      </c>
      <c r="H2334" t="s">
        <v>40</v>
      </c>
    </row>
    <row r="2335" spans="1:8" x14ac:dyDescent="0.3">
      <c r="A2335" t="s">
        <v>4812</v>
      </c>
      <c r="B2335">
        <v>182608</v>
      </c>
      <c r="C2335" t="s">
        <v>4813</v>
      </c>
      <c r="D2335" t="s">
        <v>3010</v>
      </c>
      <c r="E2335">
        <v>9</v>
      </c>
      <c r="F2335">
        <v>80</v>
      </c>
      <c r="G2335" t="s">
        <v>10705</v>
      </c>
      <c r="H2335" t="s">
        <v>40</v>
      </c>
    </row>
    <row r="2336" spans="1:8" x14ac:dyDescent="0.3">
      <c r="A2336" t="s">
        <v>4814</v>
      </c>
      <c r="B2336">
        <v>182609</v>
      </c>
      <c r="C2336" t="s">
        <v>4700</v>
      </c>
      <c r="D2336" t="s">
        <v>3010</v>
      </c>
      <c r="E2336">
        <v>9</v>
      </c>
      <c r="F2336">
        <v>56</v>
      </c>
      <c r="G2336" s="3">
        <v>5.0000000000000001E-3</v>
      </c>
      <c r="H2336" t="s">
        <v>40</v>
      </c>
    </row>
    <row r="2337" spans="1:8" x14ac:dyDescent="0.3">
      <c r="A2337" t="s">
        <v>4833</v>
      </c>
      <c r="B2337">
        <v>182610</v>
      </c>
      <c r="C2337" t="s">
        <v>4834</v>
      </c>
      <c r="D2337" t="s">
        <v>3010</v>
      </c>
      <c r="E2337">
        <v>9</v>
      </c>
      <c r="F2337">
        <v>53</v>
      </c>
      <c r="G2337" s="3">
        <v>5.0000000000000001E-3</v>
      </c>
      <c r="H2337" t="s">
        <v>40</v>
      </c>
    </row>
    <row r="2338" spans="1:8" x14ac:dyDescent="0.3">
      <c r="A2338" t="s">
        <v>11686</v>
      </c>
      <c r="B2338">
        <v>182611</v>
      </c>
      <c r="C2338" t="s">
        <v>4620</v>
      </c>
      <c r="D2338" t="s">
        <v>3010</v>
      </c>
      <c r="E2338">
        <v>9</v>
      </c>
      <c r="F2338">
        <v>48</v>
      </c>
      <c r="G2338" s="3">
        <v>0.01</v>
      </c>
      <c r="H2338" t="s">
        <v>34</v>
      </c>
    </row>
    <row r="2339" spans="1:8" x14ac:dyDescent="0.3">
      <c r="A2339" t="s">
        <v>4836</v>
      </c>
      <c r="B2339">
        <v>182612</v>
      </c>
      <c r="C2339" t="s">
        <v>1527</v>
      </c>
      <c r="D2339" t="s">
        <v>3010</v>
      </c>
      <c r="E2339">
        <v>9</v>
      </c>
      <c r="F2339">
        <v>40</v>
      </c>
      <c r="G2339" s="3">
        <v>0.01</v>
      </c>
      <c r="H2339" t="s">
        <v>10701</v>
      </c>
    </row>
    <row r="2340" spans="1:8" x14ac:dyDescent="0.3">
      <c r="A2340" t="s">
        <v>4837</v>
      </c>
      <c r="B2340">
        <v>182613</v>
      </c>
      <c r="C2340" t="s">
        <v>1527</v>
      </c>
      <c r="D2340" t="s">
        <v>3010</v>
      </c>
      <c r="E2340">
        <v>9</v>
      </c>
      <c r="F2340">
        <v>60</v>
      </c>
      <c r="G2340" t="s">
        <v>10705</v>
      </c>
      <c r="H2340" t="s">
        <v>40</v>
      </c>
    </row>
    <row r="2341" spans="1:8" x14ac:dyDescent="0.3">
      <c r="A2341" t="s">
        <v>11687</v>
      </c>
      <c r="B2341">
        <v>182614</v>
      </c>
      <c r="C2341" t="s">
        <v>1527</v>
      </c>
      <c r="D2341" t="s">
        <v>3010</v>
      </c>
      <c r="E2341">
        <v>9</v>
      </c>
      <c r="F2341">
        <v>51</v>
      </c>
      <c r="G2341" s="3">
        <v>5.0000000000000001E-3</v>
      </c>
      <c r="H2341" t="s">
        <v>34</v>
      </c>
    </row>
    <row r="2342" spans="1:8" x14ac:dyDescent="0.3">
      <c r="A2342" t="s">
        <v>11688</v>
      </c>
      <c r="B2342">
        <v>182615</v>
      </c>
      <c r="C2342" t="s">
        <v>3395</v>
      </c>
      <c r="D2342" t="s">
        <v>3010</v>
      </c>
      <c r="E2342">
        <v>9</v>
      </c>
      <c r="F2342">
        <v>50</v>
      </c>
      <c r="G2342" s="3">
        <v>5.0000000000000001E-3</v>
      </c>
      <c r="H2342" t="s">
        <v>34</v>
      </c>
    </row>
    <row r="2343" spans="1:8" x14ac:dyDescent="0.3">
      <c r="A2343" t="s">
        <v>11689</v>
      </c>
      <c r="B2343">
        <v>182616</v>
      </c>
      <c r="C2343" t="s">
        <v>166</v>
      </c>
      <c r="D2343" t="s">
        <v>3010</v>
      </c>
      <c r="E2343">
        <v>9</v>
      </c>
      <c r="F2343">
        <v>72</v>
      </c>
      <c r="G2343" t="s">
        <v>10705</v>
      </c>
      <c r="H2343" t="s">
        <v>34</v>
      </c>
    </row>
    <row r="2344" spans="1:8" x14ac:dyDescent="0.3">
      <c r="A2344" t="s">
        <v>3420</v>
      </c>
      <c r="B2344">
        <v>182618</v>
      </c>
      <c r="C2344" t="s">
        <v>3118</v>
      </c>
      <c r="D2344" t="s">
        <v>3010</v>
      </c>
      <c r="E2344">
        <v>9</v>
      </c>
      <c r="F2344">
        <v>73</v>
      </c>
      <c r="G2344" t="s">
        <v>10705</v>
      </c>
      <c r="H2344" t="s">
        <v>40</v>
      </c>
    </row>
    <row r="2345" spans="1:8" x14ac:dyDescent="0.3">
      <c r="A2345" t="s">
        <v>3421</v>
      </c>
      <c r="B2345">
        <v>182619</v>
      </c>
      <c r="C2345" t="s">
        <v>3422</v>
      </c>
      <c r="D2345" t="s">
        <v>3010</v>
      </c>
      <c r="E2345">
        <v>9</v>
      </c>
      <c r="F2345">
        <v>56</v>
      </c>
      <c r="G2345" s="3">
        <v>5.0000000000000001E-3</v>
      </c>
      <c r="H2345" t="s">
        <v>465</v>
      </c>
    </row>
    <row r="2346" spans="1:8" x14ac:dyDescent="0.3">
      <c r="A2346" t="s">
        <v>11690</v>
      </c>
      <c r="B2346">
        <v>182620</v>
      </c>
      <c r="C2346" t="s">
        <v>62</v>
      </c>
      <c r="D2346" t="s">
        <v>3010</v>
      </c>
      <c r="E2346">
        <v>9</v>
      </c>
      <c r="F2346">
        <v>23</v>
      </c>
      <c r="G2346" s="3">
        <v>0.02</v>
      </c>
      <c r="H2346" t="s">
        <v>10701</v>
      </c>
    </row>
    <row r="2347" spans="1:8" x14ac:dyDescent="0.3">
      <c r="A2347" t="s">
        <v>3046</v>
      </c>
      <c r="B2347">
        <v>182621</v>
      </c>
      <c r="C2347" t="s">
        <v>3047</v>
      </c>
      <c r="D2347" t="s">
        <v>3010</v>
      </c>
      <c r="E2347">
        <v>9</v>
      </c>
      <c r="F2347">
        <v>55</v>
      </c>
      <c r="G2347" s="3">
        <v>5.0000000000000001E-3</v>
      </c>
      <c r="H2347" t="s">
        <v>465</v>
      </c>
    </row>
    <row r="2348" spans="1:8" x14ac:dyDescent="0.3">
      <c r="A2348" t="s">
        <v>3048</v>
      </c>
      <c r="B2348">
        <v>182622</v>
      </c>
      <c r="C2348" t="s">
        <v>3049</v>
      </c>
      <c r="D2348" t="s">
        <v>3010</v>
      </c>
      <c r="E2348">
        <v>9</v>
      </c>
      <c r="F2348">
        <v>44</v>
      </c>
      <c r="G2348" s="3">
        <v>0.01</v>
      </c>
      <c r="H2348" t="s">
        <v>40</v>
      </c>
    </row>
    <row r="2349" spans="1:8" x14ac:dyDescent="0.3">
      <c r="A2349" t="s">
        <v>3144</v>
      </c>
      <c r="B2349">
        <v>182623</v>
      </c>
      <c r="C2349" t="s">
        <v>1527</v>
      </c>
      <c r="D2349" t="s">
        <v>3010</v>
      </c>
      <c r="E2349">
        <v>9</v>
      </c>
      <c r="F2349">
        <v>78</v>
      </c>
      <c r="G2349" t="s">
        <v>10705</v>
      </c>
      <c r="H2349" t="s">
        <v>465</v>
      </c>
    </row>
    <row r="2350" spans="1:8" x14ac:dyDescent="0.3">
      <c r="A2350" t="s">
        <v>3145</v>
      </c>
      <c r="B2350">
        <v>182624</v>
      </c>
      <c r="C2350" t="s">
        <v>1527</v>
      </c>
      <c r="D2350" t="s">
        <v>3010</v>
      </c>
      <c r="E2350">
        <v>9</v>
      </c>
      <c r="F2350">
        <v>60</v>
      </c>
      <c r="G2350" t="s">
        <v>10705</v>
      </c>
      <c r="H2350" t="s">
        <v>465</v>
      </c>
    </row>
    <row r="2351" spans="1:8" x14ac:dyDescent="0.3">
      <c r="A2351" t="s">
        <v>3146</v>
      </c>
      <c r="B2351">
        <v>182625</v>
      </c>
      <c r="C2351" t="s">
        <v>1527</v>
      </c>
      <c r="D2351" t="s">
        <v>3010</v>
      </c>
      <c r="E2351">
        <v>9</v>
      </c>
      <c r="F2351">
        <v>46</v>
      </c>
      <c r="G2351" s="3">
        <v>0.01</v>
      </c>
      <c r="H2351" t="s">
        <v>465</v>
      </c>
    </row>
    <row r="2352" spans="1:8" x14ac:dyDescent="0.3">
      <c r="A2352" t="s">
        <v>11691</v>
      </c>
      <c r="B2352">
        <v>182626</v>
      </c>
      <c r="C2352" t="s">
        <v>3148</v>
      </c>
      <c r="D2352" t="s">
        <v>3010</v>
      </c>
      <c r="E2352">
        <v>9</v>
      </c>
      <c r="F2352">
        <v>92</v>
      </c>
      <c r="G2352" t="s">
        <v>10705</v>
      </c>
      <c r="H2352" t="s">
        <v>34</v>
      </c>
    </row>
    <row r="2353" spans="1:8" x14ac:dyDescent="0.3">
      <c r="A2353" t="s">
        <v>11692</v>
      </c>
      <c r="B2353">
        <v>182627</v>
      </c>
      <c r="C2353" t="s">
        <v>3043</v>
      </c>
      <c r="D2353" t="s">
        <v>3010</v>
      </c>
      <c r="E2353">
        <v>9</v>
      </c>
      <c r="F2353">
        <v>71</v>
      </c>
      <c r="G2353" t="s">
        <v>10705</v>
      </c>
      <c r="H2353" t="s">
        <v>34</v>
      </c>
    </row>
    <row r="2354" spans="1:8" x14ac:dyDescent="0.3">
      <c r="A2354" t="s">
        <v>4615</v>
      </c>
      <c r="B2354">
        <v>182628</v>
      </c>
      <c r="C2354" t="s">
        <v>4616</v>
      </c>
      <c r="D2354" t="s">
        <v>3010</v>
      </c>
      <c r="E2354">
        <v>9</v>
      </c>
      <c r="F2354">
        <v>82</v>
      </c>
      <c r="G2354" t="s">
        <v>10705</v>
      </c>
      <c r="H2354" t="s">
        <v>40</v>
      </c>
    </row>
    <row r="2355" spans="1:8" x14ac:dyDescent="0.3">
      <c r="A2355" t="s">
        <v>4617</v>
      </c>
      <c r="B2355">
        <v>182629</v>
      </c>
      <c r="C2355" t="s">
        <v>4586</v>
      </c>
      <c r="D2355" t="s">
        <v>3010</v>
      </c>
      <c r="E2355">
        <v>9</v>
      </c>
      <c r="F2355">
        <v>85</v>
      </c>
      <c r="G2355" t="s">
        <v>10705</v>
      </c>
      <c r="H2355" t="s">
        <v>40</v>
      </c>
    </row>
    <row r="2356" spans="1:8" x14ac:dyDescent="0.3">
      <c r="A2356" t="s">
        <v>4618</v>
      </c>
      <c r="B2356">
        <v>182630</v>
      </c>
      <c r="C2356" t="s">
        <v>1527</v>
      </c>
      <c r="D2356" t="s">
        <v>3010</v>
      </c>
      <c r="E2356">
        <v>9</v>
      </c>
      <c r="F2356">
        <v>42</v>
      </c>
      <c r="G2356" s="3">
        <v>0.01</v>
      </c>
      <c r="H2356" t="s">
        <v>34</v>
      </c>
    </row>
    <row r="2357" spans="1:8" x14ac:dyDescent="0.3">
      <c r="A2357" t="s">
        <v>4619</v>
      </c>
      <c r="B2357">
        <v>182631</v>
      </c>
      <c r="C2357" t="s">
        <v>4620</v>
      </c>
      <c r="D2357" t="s">
        <v>3010</v>
      </c>
      <c r="E2357">
        <v>9</v>
      </c>
      <c r="F2357">
        <v>58</v>
      </c>
      <c r="G2357" s="3">
        <v>5.0000000000000001E-3</v>
      </c>
      <c r="H2357" t="s">
        <v>40</v>
      </c>
    </row>
    <row r="2358" spans="1:8" x14ac:dyDescent="0.3">
      <c r="A2358" t="s">
        <v>4639</v>
      </c>
      <c r="B2358">
        <v>182632</v>
      </c>
      <c r="C2358" t="s">
        <v>3395</v>
      </c>
      <c r="D2358" t="s">
        <v>3010</v>
      </c>
      <c r="E2358">
        <v>9</v>
      </c>
      <c r="F2358">
        <v>67</v>
      </c>
      <c r="G2358" t="s">
        <v>10705</v>
      </c>
      <c r="H2358" t="s">
        <v>40</v>
      </c>
    </row>
    <row r="2359" spans="1:8" x14ac:dyDescent="0.3">
      <c r="A2359" t="s">
        <v>4728</v>
      </c>
      <c r="B2359">
        <v>182633</v>
      </c>
      <c r="C2359" t="s">
        <v>3043</v>
      </c>
      <c r="D2359" t="s">
        <v>3010</v>
      </c>
      <c r="E2359">
        <v>9</v>
      </c>
      <c r="F2359">
        <v>51</v>
      </c>
      <c r="G2359" s="3">
        <v>5.0000000000000001E-3</v>
      </c>
      <c r="H2359" t="s">
        <v>40</v>
      </c>
    </row>
    <row r="2360" spans="1:8" x14ac:dyDescent="0.3">
      <c r="A2360" t="s">
        <v>4729</v>
      </c>
      <c r="B2360">
        <v>182634</v>
      </c>
      <c r="C2360" t="s">
        <v>589</v>
      </c>
      <c r="D2360" t="s">
        <v>3010</v>
      </c>
      <c r="E2360">
        <v>9</v>
      </c>
      <c r="F2360">
        <v>95</v>
      </c>
      <c r="G2360" t="s">
        <v>10705</v>
      </c>
      <c r="H2360" t="s">
        <v>40</v>
      </c>
    </row>
    <row r="2361" spans="1:8" x14ac:dyDescent="0.3">
      <c r="A2361" t="s">
        <v>11693</v>
      </c>
      <c r="B2361">
        <v>182635</v>
      </c>
      <c r="C2361" t="s">
        <v>2244</v>
      </c>
      <c r="D2361" t="s">
        <v>3010</v>
      </c>
      <c r="E2361">
        <v>9</v>
      </c>
      <c r="F2361">
        <v>62</v>
      </c>
      <c r="G2361" t="s">
        <v>10705</v>
      </c>
      <c r="H2361" t="s">
        <v>34</v>
      </c>
    </row>
    <row r="2362" spans="1:8" x14ac:dyDescent="0.3">
      <c r="A2362" t="s">
        <v>11694</v>
      </c>
      <c r="B2362">
        <v>182636</v>
      </c>
      <c r="C2362" t="s">
        <v>4732</v>
      </c>
      <c r="D2362" t="s">
        <v>3010</v>
      </c>
      <c r="E2362">
        <v>9</v>
      </c>
      <c r="F2362">
        <v>65</v>
      </c>
      <c r="G2362" t="s">
        <v>10705</v>
      </c>
      <c r="H2362" t="s">
        <v>34</v>
      </c>
    </row>
    <row r="2363" spans="1:8" x14ac:dyDescent="0.3">
      <c r="A2363" t="s">
        <v>11577</v>
      </c>
      <c r="B2363">
        <v>182637</v>
      </c>
      <c r="C2363" t="s">
        <v>4000</v>
      </c>
      <c r="D2363" t="s">
        <v>3010</v>
      </c>
      <c r="E2363">
        <v>9</v>
      </c>
      <c r="F2363">
        <v>63</v>
      </c>
      <c r="G2363" t="s">
        <v>10705</v>
      </c>
      <c r="H2363" t="s">
        <v>34</v>
      </c>
    </row>
    <row r="2364" spans="1:8" x14ac:dyDescent="0.3">
      <c r="A2364" t="s">
        <v>11359</v>
      </c>
      <c r="B2364">
        <v>182638</v>
      </c>
      <c r="C2364" t="s">
        <v>3395</v>
      </c>
      <c r="D2364" t="s">
        <v>3010</v>
      </c>
      <c r="E2364">
        <v>9</v>
      </c>
      <c r="F2364">
        <v>38</v>
      </c>
      <c r="G2364" s="3">
        <v>1.4999999999999999E-2</v>
      </c>
      <c r="H2364" t="s">
        <v>178</v>
      </c>
    </row>
    <row r="2365" spans="1:8" x14ac:dyDescent="0.3">
      <c r="A2365" t="s">
        <v>4845</v>
      </c>
      <c r="B2365">
        <v>182639</v>
      </c>
      <c r="C2365" t="s">
        <v>4846</v>
      </c>
      <c r="D2365" t="s">
        <v>3010</v>
      </c>
      <c r="E2365">
        <v>9</v>
      </c>
      <c r="F2365">
        <v>91</v>
      </c>
      <c r="G2365" t="s">
        <v>10705</v>
      </c>
      <c r="H2365" t="s">
        <v>40</v>
      </c>
    </row>
    <row r="2366" spans="1:8" x14ac:dyDescent="0.3">
      <c r="A2366" t="s">
        <v>4871</v>
      </c>
      <c r="B2366">
        <v>182640</v>
      </c>
      <c r="C2366" t="s">
        <v>4688</v>
      </c>
      <c r="D2366" t="s">
        <v>3010</v>
      </c>
      <c r="E2366">
        <v>9</v>
      </c>
      <c r="F2366" t="s">
        <v>13636</v>
      </c>
      <c r="G2366" t="s">
        <v>10705</v>
      </c>
      <c r="H2366" t="s">
        <v>40</v>
      </c>
    </row>
    <row r="2367" spans="1:8" x14ac:dyDescent="0.3">
      <c r="A2367" t="s">
        <v>4872</v>
      </c>
      <c r="B2367">
        <v>182641</v>
      </c>
      <c r="C2367" t="s">
        <v>2232</v>
      </c>
      <c r="D2367" t="s">
        <v>3010</v>
      </c>
      <c r="E2367">
        <v>9</v>
      </c>
      <c r="F2367" t="s">
        <v>13636</v>
      </c>
      <c r="G2367" t="s">
        <v>10705</v>
      </c>
      <c r="H2367" t="s">
        <v>40</v>
      </c>
    </row>
    <row r="2368" spans="1:8" x14ac:dyDescent="0.3">
      <c r="A2368" t="s">
        <v>4871</v>
      </c>
      <c r="B2368">
        <v>182642</v>
      </c>
      <c r="C2368" t="s">
        <v>1527</v>
      </c>
      <c r="D2368" t="s">
        <v>3010</v>
      </c>
      <c r="E2368">
        <v>9</v>
      </c>
      <c r="F2368" t="s">
        <v>13636</v>
      </c>
      <c r="G2368" t="s">
        <v>10705</v>
      </c>
      <c r="H2368" t="s">
        <v>40</v>
      </c>
    </row>
    <row r="2369" spans="1:8" x14ac:dyDescent="0.3">
      <c r="A2369" t="s">
        <v>4874</v>
      </c>
      <c r="B2369">
        <v>192308</v>
      </c>
      <c r="C2369" t="s">
        <v>3111</v>
      </c>
      <c r="D2369" t="s">
        <v>2965</v>
      </c>
      <c r="E2369">
        <v>13</v>
      </c>
      <c r="F2369">
        <v>26</v>
      </c>
      <c r="G2369" s="3">
        <v>0.02</v>
      </c>
      <c r="H2369" t="s">
        <v>10701</v>
      </c>
    </row>
    <row r="2370" spans="1:8" x14ac:dyDescent="0.3">
      <c r="A2370" t="s">
        <v>4524</v>
      </c>
      <c r="B2370">
        <v>192322</v>
      </c>
      <c r="C2370" t="s">
        <v>4525</v>
      </c>
      <c r="D2370" t="s">
        <v>2965</v>
      </c>
      <c r="E2370">
        <v>13</v>
      </c>
      <c r="F2370">
        <v>66</v>
      </c>
      <c r="G2370" t="s">
        <v>10705</v>
      </c>
      <c r="H2370" t="s">
        <v>10701</v>
      </c>
    </row>
    <row r="2371" spans="1:8" x14ac:dyDescent="0.3">
      <c r="A2371" t="s">
        <v>4526</v>
      </c>
      <c r="B2371">
        <v>192325</v>
      </c>
      <c r="C2371" t="s">
        <v>2973</v>
      </c>
      <c r="D2371" t="s">
        <v>2965</v>
      </c>
      <c r="E2371">
        <v>13</v>
      </c>
      <c r="F2371">
        <v>52</v>
      </c>
      <c r="G2371" s="3">
        <v>5.0000000000000001E-3</v>
      </c>
      <c r="H2371" t="s">
        <v>10701</v>
      </c>
    </row>
    <row r="2372" spans="1:8" x14ac:dyDescent="0.3">
      <c r="A2372" t="s">
        <v>4527</v>
      </c>
      <c r="B2372">
        <v>192501</v>
      </c>
      <c r="C2372" t="s">
        <v>2967</v>
      </c>
      <c r="D2372" t="s">
        <v>2965</v>
      </c>
      <c r="E2372">
        <v>13</v>
      </c>
      <c r="F2372">
        <v>81</v>
      </c>
      <c r="G2372" t="s">
        <v>10705</v>
      </c>
      <c r="H2372" t="s">
        <v>40</v>
      </c>
    </row>
    <row r="2373" spans="1:8" x14ac:dyDescent="0.3">
      <c r="A2373" t="s">
        <v>4528</v>
      </c>
      <c r="B2373">
        <v>192503</v>
      </c>
      <c r="C2373" t="s">
        <v>3338</v>
      </c>
      <c r="D2373" t="s">
        <v>2965</v>
      </c>
      <c r="E2373">
        <v>13</v>
      </c>
      <c r="F2373">
        <v>50</v>
      </c>
      <c r="G2373" s="3">
        <v>5.0000000000000001E-3</v>
      </c>
      <c r="H2373" t="s">
        <v>40</v>
      </c>
    </row>
    <row r="2374" spans="1:8" x14ac:dyDescent="0.3">
      <c r="A2374" t="s">
        <v>4529</v>
      </c>
      <c r="B2374">
        <v>192504</v>
      </c>
      <c r="C2374" t="s">
        <v>153</v>
      </c>
      <c r="D2374" t="s">
        <v>2965</v>
      </c>
      <c r="E2374">
        <v>13</v>
      </c>
      <c r="F2374">
        <v>57</v>
      </c>
      <c r="G2374" s="3">
        <v>5.0000000000000001E-3</v>
      </c>
      <c r="H2374" t="s">
        <v>40</v>
      </c>
    </row>
    <row r="2375" spans="1:8" x14ac:dyDescent="0.3">
      <c r="A2375" t="s">
        <v>4558</v>
      </c>
      <c r="B2375">
        <v>192505</v>
      </c>
      <c r="C2375" t="s">
        <v>2081</v>
      </c>
      <c r="D2375" t="s">
        <v>2965</v>
      </c>
      <c r="E2375">
        <v>13</v>
      </c>
      <c r="F2375">
        <v>56</v>
      </c>
      <c r="G2375" s="3">
        <v>5.0000000000000001E-3</v>
      </c>
      <c r="H2375" t="s">
        <v>40</v>
      </c>
    </row>
    <row r="2376" spans="1:8" x14ac:dyDescent="0.3">
      <c r="A2376" t="s">
        <v>11695</v>
      </c>
      <c r="B2376">
        <v>192507</v>
      </c>
      <c r="C2376" t="s">
        <v>2973</v>
      </c>
      <c r="D2376" t="s">
        <v>2965</v>
      </c>
      <c r="E2376">
        <v>13</v>
      </c>
      <c r="F2376">
        <v>58</v>
      </c>
      <c r="G2376" s="3">
        <v>5.0000000000000001E-3</v>
      </c>
      <c r="H2376" t="s">
        <v>34</v>
      </c>
    </row>
    <row r="2377" spans="1:8" x14ac:dyDescent="0.3">
      <c r="A2377" t="s">
        <v>4652</v>
      </c>
      <c r="B2377">
        <v>192510</v>
      </c>
      <c r="C2377" t="s">
        <v>1226</v>
      </c>
      <c r="D2377" t="s">
        <v>2965</v>
      </c>
      <c r="E2377">
        <v>13</v>
      </c>
      <c r="F2377">
        <v>50</v>
      </c>
      <c r="G2377" s="3">
        <v>5.0000000000000001E-3</v>
      </c>
      <c r="H2377" t="s">
        <v>40</v>
      </c>
    </row>
    <row r="2378" spans="1:8" x14ac:dyDescent="0.3">
      <c r="A2378" t="s">
        <v>4653</v>
      </c>
      <c r="B2378">
        <v>192511</v>
      </c>
      <c r="C2378" t="s">
        <v>4654</v>
      </c>
      <c r="D2378" t="s">
        <v>2965</v>
      </c>
      <c r="E2378">
        <v>13</v>
      </c>
      <c r="F2378">
        <v>52</v>
      </c>
      <c r="G2378" s="3">
        <v>5.0000000000000001E-3</v>
      </c>
      <c r="H2378" t="s">
        <v>40</v>
      </c>
    </row>
    <row r="2379" spans="1:8" x14ac:dyDescent="0.3">
      <c r="A2379" t="s">
        <v>4677</v>
      </c>
      <c r="B2379">
        <v>192512</v>
      </c>
      <c r="C2379" t="s">
        <v>3111</v>
      </c>
      <c r="D2379" t="s">
        <v>2965</v>
      </c>
      <c r="E2379">
        <v>13</v>
      </c>
      <c r="F2379">
        <v>43</v>
      </c>
      <c r="G2379" s="3">
        <v>0.01</v>
      </c>
      <c r="H2379" t="s">
        <v>40</v>
      </c>
    </row>
    <row r="2380" spans="1:8" x14ac:dyDescent="0.3">
      <c r="A2380" t="s">
        <v>4678</v>
      </c>
      <c r="B2380">
        <v>192515</v>
      </c>
      <c r="C2380" t="s">
        <v>3005</v>
      </c>
      <c r="D2380" t="s">
        <v>2965</v>
      </c>
      <c r="E2380">
        <v>13</v>
      </c>
      <c r="F2380">
        <v>64</v>
      </c>
      <c r="G2380" t="s">
        <v>10705</v>
      </c>
      <c r="H2380" t="s">
        <v>10701</v>
      </c>
    </row>
    <row r="2381" spans="1:8" x14ac:dyDescent="0.3">
      <c r="A2381" t="s">
        <v>4679</v>
      </c>
      <c r="B2381">
        <v>192516</v>
      </c>
      <c r="C2381" t="s">
        <v>2973</v>
      </c>
      <c r="D2381" t="s">
        <v>2965</v>
      </c>
      <c r="E2381">
        <v>13</v>
      </c>
      <c r="F2381">
        <v>50</v>
      </c>
      <c r="G2381" s="3">
        <v>5.0000000000000001E-3</v>
      </c>
      <c r="H2381" t="s">
        <v>40</v>
      </c>
    </row>
    <row r="2382" spans="1:8" x14ac:dyDescent="0.3">
      <c r="A2382" t="s">
        <v>4796</v>
      </c>
      <c r="B2382">
        <v>192518</v>
      </c>
      <c r="C2382" t="s">
        <v>4565</v>
      </c>
      <c r="D2382" t="s">
        <v>2965</v>
      </c>
      <c r="E2382">
        <v>13</v>
      </c>
      <c r="F2382">
        <v>53</v>
      </c>
      <c r="G2382" s="3">
        <v>5.0000000000000001E-3</v>
      </c>
      <c r="H2382" t="s">
        <v>40</v>
      </c>
    </row>
    <row r="2383" spans="1:8" x14ac:dyDescent="0.3">
      <c r="A2383" t="s">
        <v>4797</v>
      </c>
      <c r="B2383">
        <v>192521</v>
      </c>
      <c r="C2383" t="s">
        <v>4591</v>
      </c>
      <c r="D2383" t="s">
        <v>2965</v>
      </c>
      <c r="E2383">
        <v>13</v>
      </c>
      <c r="F2383">
        <v>49</v>
      </c>
      <c r="G2383" s="3">
        <v>5.0000000000000001E-3</v>
      </c>
      <c r="H2383" t="s">
        <v>40</v>
      </c>
    </row>
    <row r="2384" spans="1:8" x14ac:dyDescent="0.3">
      <c r="A2384" t="s">
        <v>4798</v>
      </c>
      <c r="B2384">
        <v>192522</v>
      </c>
      <c r="C2384" t="s">
        <v>3003</v>
      </c>
      <c r="D2384" t="s">
        <v>2965</v>
      </c>
      <c r="E2384">
        <v>13</v>
      </c>
      <c r="F2384">
        <v>48</v>
      </c>
      <c r="G2384" s="3">
        <v>0.01</v>
      </c>
      <c r="H2384" t="s">
        <v>40</v>
      </c>
    </row>
    <row r="2385" spans="1:8" x14ac:dyDescent="0.3">
      <c r="A2385" t="s">
        <v>11696</v>
      </c>
      <c r="B2385">
        <v>192523</v>
      </c>
      <c r="C2385" t="s">
        <v>2973</v>
      </c>
      <c r="D2385" t="s">
        <v>2965</v>
      </c>
      <c r="E2385">
        <v>13</v>
      </c>
      <c r="F2385">
        <v>45</v>
      </c>
      <c r="G2385" s="3">
        <v>0.01</v>
      </c>
      <c r="H2385" t="s">
        <v>34</v>
      </c>
    </row>
    <row r="2386" spans="1:8" x14ac:dyDescent="0.3">
      <c r="A2386" t="s">
        <v>4800</v>
      </c>
      <c r="B2386">
        <v>192524</v>
      </c>
      <c r="C2386" t="s">
        <v>2967</v>
      </c>
      <c r="D2386" t="s">
        <v>2965</v>
      </c>
      <c r="E2386">
        <v>13</v>
      </c>
      <c r="F2386">
        <v>64</v>
      </c>
      <c r="G2386" t="s">
        <v>10705</v>
      </c>
      <c r="H2386" t="s">
        <v>40</v>
      </c>
    </row>
    <row r="2387" spans="1:8" x14ac:dyDescent="0.3">
      <c r="A2387" t="s">
        <v>4821</v>
      </c>
      <c r="B2387">
        <v>192525</v>
      </c>
      <c r="C2387" t="s">
        <v>3424</v>
      </c>
      <c r="D2387" t="s">
        <v>2965</v>
      </c>
      <c r="E2387">
        <v>13</v>
      </c>
      <c r="F2387">
        <v>77</v>
      </c>
      <c r="G2387" t="s">
        <v>10705</v>
      </c>
      <c r="H2387" t="s">
        <v>40</v>
      </c>
    </row>
    <row r="2388" spans="1:8" x14ac:dyDescent="0.3">
      <c r="A2388" t="s">
        <v>4447</v>
      </c>
      <c r="B2388">
        <v>192530</v>
      </c>
      <c r="C2388" t="s">
        <v>3111</v>
      </c>
      <c r="D2388" t="s">
        <v>2965</v>
      </c>
      <c r="E2388">
        <v>13</v>
      </c>
      <c r="F2388">
        <v>49</v>
      </c>
      <c r="G2388" s="3">
        <v>5.0000000000000001E-3</v>
      </c>
      <c r="H2388" t="s">
        <v>40</v>
      </c>
    </row>
    <row r="2389" spans="1:8" x14ac:dyDescent="0.3">
      <c r="A2389" t="s">
        <v>4448</v>
      </c>
      <c r="B2389">
        <v>192531</v>
      </c>
      <c r="C2389" t="s">
        <v>2973</v>
      </c>
      <c r="D2389" t="s">
        <v>2965</v>
      </c>
      <c r="E2389">
        <v>13</v>
      </c>
      <c r="F2389">
        <v>44</v>
      </c>
      <c r="G2389" s="3">
        <v>0.01</v>
      </c>
      <c r="H2389" t="s">
        <v>40</v>
      </c>
    </row>
    <row r="2390" spans="1:8" x14ac:dyDescent="0.3">
      <c r="A2390" t="s">
        <v>4449</v>
      </c>
      <c r="B2390">
        <v>192532</v>
      </c>
      <c r="C2390" t="s">
        <v>3335</v>
      </c>
      <c r="D2390" t="s">
        <v>2965</v>
      </c>
      <c r="E2390">
        <v>13</v>
      </c>
      <c r="F2390">
        <v>53</v>
      </c>
      <c r="G2390" s="3">
        <v>5.0000000000000001E-3</v>
      </c>
      <c r="H2390" t="s">
        <v>40</v>
      </c>
    </row>
    <row r="2391" spans="1:8" x14ac:dyDescent="0.3">
      <c r="A2391" t="s">
        <v>4474</v>
      </c>
      <c r="B2391">
        <v>192533</v>
      </c>
      <c r="C2391" t="s">
        <v>2973</v>
      </c>
      <c r="D2391" t="s">
        <v>2965</v>
      </c>
      <c r="E2391">
        <v>13</v>
      </c>
      <c r="F2391">
        <v>52</v>
      </c>
      <c r="G2391" s="3">
        <v>5.0000000000000001E-3</v>
      </c>
      <c r="H2391" t="s">
        <v>10701</v>
      </c>
    </row>
    <row r="2392" spans="1:8" x14ac:dyDescent="0.3">
      <c r="A2392" t="s">
        <v>11697</v>
      </c>
      <c r="B2392">
        <v>192534</v>
      </c>
      <c r="C2392" t="s">
        <v>4476</v>
      </c>
      <c r="D2392" t="s">
        <v>2965</v>
      </c>
      <c r="E2392">
        <v>13</v>
      </c>
      <c r="F2392">
        <v>59</v>
      </c>
      <c r="G2392" t="s">
        <v>10705</v>
      </c>
      <c r="H2392" t="s">
        <v>34</v>
      </c>
    </row>
    <row r="2393" spans="1:8" x14ac:dyDescent="0.3">
      <c r="A2393" t="s">
        <v>4477</v>
      </c>
      <c r="B2393">
        <v>192538</v>
      </c>
      <c r="C2393" t="s">
        <v>4440</v>
      </c>
      <c r="D2393" t="s">
        <v>2965</v>
      </c>
      <c r="E2393">
        <v>13</v>
      </c>
      <c r="F2393">
        <v>75</v>
      </c>
      <c r="G2393" t="s">
        <v>10705</v>
      </c>
      <c r="H2393" t="s">
        <v>40</v>
      </c>
    </row>
    <row r="2394" spans="1:8" x14ac:dyDescent="0.3">
      <c r="A2394" t="s">
        <v>4572</v>
      </c>
      <c r="B2394">
        <v>192539</v>
      </c>
      <c r="C2394" t="s">
        <v>4573</v>
      </c>
      <c r="D2394" t="s">
        <v>2965</v>
      </c>
      <c r="E2394">
        <v>13</v>
      </c>
      <c r="F2394">
        <v>62</v>
      </c>
      <c r="G2394" t="s">
        <v>10705</v>
      </c>
      <c r="H2394" t="s">
        <v>40</v>
      </c>
    </row>
    <row r="2395" spans="1:8" x14ac:dyDescent="0.3">
      <c r="A2395" t="s">
        <v>11698</v>
      </c>
      <c r="B2395">
        <v>192540</v>
      </c>
      <c r="C2395" t="s">
        <v>4597</v>
      </c>
      <c r="D2395" t="s">
        <v>2965</v>
      </c>
      <c r="E2395">
        <v>13</v>
      </c>
      <c r="F2395">
        <v>59</v>
      </c>
      <c r="G2395" t="s">
        <v>10705</v>
      </c>
      <c r="H2395" t="s">
        <v>34</v>
      </c>
    </row>
    <row r="2396" spans="1:8" x14ac:dyDescent="0.3">
      <c r="A2396" t="s">
        <v>4598</v>
      </c>
      <c r="B2396">
        <v>192541</v>
      </c>
      <c r="C2396" t="s">
        <v>4599</v>
      </c>
      <c r="D2396" t="s">
        <v>2965</v>
      </c>
      <c r="E2396">
        <v>13</v>
      </c>
      <c r="F2396">
        <v>45</v>
      </c>
      <c r="G2396" s="3">
        <v>0.01</v>
      </c>
      <c r="H2396" t="s">
        <v>40</v>
      </c>
    </row>
    <row r="2397" spans="1:8" x14ac:dyDescent="0.3">
      <c r="A2397" t="s">
        <v>4600</v>
      </c>
      <c r="B2397">
        <v>192543</v>
      </c>
      <c r="C2397" t="s">
        <v>2971</v>
      </c>
      <c r="D2397" t="s">
        <v>2965</v>
      </c>
      <c r="E2397">
        <v>13</v>
      </c>
      <c r="F2397">
        <v>37</v>
      </c>
      <c r="G2397" s="3">
        <v>1.4999999999999999E-2</v>
      </c>
      <c r="H2397" t="s">
        <v>10701</v>
      </c>
    </row>
    <row r="2398" spans="1:8" x14ac:dyDescent="0.3">
      <c r="A2398" t="s">
        <v>4601</v>
      </c>
      <c r="B2398">
        <v>192544</v>
      </c>
      <c r="C2398" t="s">
        <v>1507</v>
      </c>
      <c r="D2398" t="s">
        <v>2965</v>
      </c>
      <c r="E2398">
        <v>13</v>
      </c>
      <c r="F2398">
        <v>53</v>
      </c>
      <c r="G2398" s="3">
        <v>5.0000000000000001E-3</v>
      </c>
      <c r="H2398" t="s">
        <v>40</v>
      </c>
    </row>
    <row r="2399" spans="1:8" x14ac:dyDescent="0.3">
      <c r="A2399" t="s">
        <v>4602</v>
      </c>
      <c r="B2399">
        <v>192548</v>
      </c>
      <c r="C2399" t="s">
        <v>4603</v>
      </c>
      <c r="D2399" t="s">
        <v>2965</v>
      </c>
      <c r="E2399">
        <v>13</v>
      </c>
      <c r="F2399">
        <v>39</v>
      </c>
      <c r="G2399" s="3">
        <v>0.01</v>
      </c>
      <c r="H2399" t="s">
        <v>10701</v>
      </c>
    </row>
    <row r="2400" spans="1:8" x14ac:dyDescent="0.3">
      <c r="A2400" t="s">
        <v>11699</v>
      </c>
      <c r="B2400">
        <v>192551</v>
      </c>
      <c r="C2400" t="s">
        <v>3333</v>
      </c>
      <c r="D2400" t="s">
        <v>2965</v>
      </c>
      <c r="E2400">
        <v>13</v>
      </c>
      <c r="F2400">
        <v>63</v>
      </c>
      <c r="G2400" t="s">
        <v>10705</v>
      </c>
      <c r="H2400" t="s">
        <v>34</v>
      </c>
    </row>
    <row r="2401" spans="1:8" x14ac:dyDescent="0.3">
      <c r="A2401" t="s">
        <v>4713</v>
      </c>
      <c r="B2401">
        <v>192552</v>
      </c>
      <c r="C2401" t="s">
        <v>3116</v>
      </c>
      <c r="D2401" t="s">
        <v>2965</v>
      </c>
      <c r="E2401">
        <v>13</v>
      </c>
      <c r="F2401">
        <v>63</v>
      </c>
      <c r="G2401" t="s">
        <v>10705</v>
      </c>
      <c r="H2401" t="s">
        <v>40</v>
      </c>
    </row>
    <row r="2402" spans="1:8" x14ac:dyDescent="0.3">
      <c r="A2402" t="s">
        <v>4714</v>
      </c>
      <c r="B2402">
        <v>192555</v>
      </c>
      <c r="C2402" t="s">
        <v>4715</v>
      </c>
      <c r="D2402" t="s">
        <v>2965</v>
      </c>
      <c r="E2402">
        <v>13</v>
      </c>
      <c r="F2402">
        <v>68</v>
      </c>
      <c r="G2402" t="s">
        <v>10705</v>
      </c>
      <c r="H2402" t="s">
        <v>40</v>
      </c>
    </row>
    <row r="2403" spans="1:8" x14ac:dyDescent="0.3">
      <c r="A2403" t="s">
        <v>11700</v>
      </c>
      <c r="B2403">
        <v>192556</v>
      </c>
      <c r="C2403" t="s">
        <v>4605</v>
      </c>
      <c r="D2403" t="s">
        <v>2965</v>
      </c>
      <c r="E2403">
        <v>13</v>
      </c>
      <c r="F2403">
        <v>53</v>
      </c>
      <c r="G2403" s="3">
        <v>5.0000000000000001E-3</v>
      </c>
      <c r="H2403" t="s">
        <v>34</v>
      </c>
    </row>
    <row r="2404" spans="1:8" x14ac:dyDescent="0.3">
      <c r="A2404" t="s">
        <v>4717</v>
      </c>
      <c r="B2404">
        <v>192557</v>
      </c>
      <c r="C2404" t="s">
        <v>4718</v>
      </c>
      <c r="D2404" t="s">
        <v>2965</v>
      </c>
      <c r="E2404">
        <v>13</v>
      </c>
      <c r="F2404">
        <v>69</v>
      </c>
      <c r="G2404" t="s">
        <v>10705</v>
      </c>
      <c r="H2404" t="s">
        <v>40</v>
      </c>
    </row>
    <row r="2405" spans="1:8" x14ac:dyDescent="0.3">
      <c r="A2405" t="s">
        <v>4743</v>
      </c>
      <c r="B2405">
        <v>192558</v>
      </c>
      <c r="C2405" t="s">
        <v>2967</v>
      </c>
      <c r="D2405" t="s">
        <v>2965</v>
      </c>
      <c r="E2405">
        <v>13</v>
      </c>
      <c r="F2405">
        <v>58</v>
      </c>
      <c r="G2405" s="3">
        <v>5.0000000000000001E-3</v>
      </c>
      <c r="H2405" t="s">
        <v>40</v>
      </c>
    </row>
    <row r="2406" spans="1:8" x14ac:dyDescent="0.3">
      <c r="A2406" t="s">
        <v>4831</v>
      </c>
      <c r="B2406">
        <v>192560</v>
      </c>
      <c r="C2406" t="s">
        <v>239</v>
      </c>
      <c r="D2406" t="s">
        <v>2965</v>
      </c>
      <c r="E2406">
        <v>13</v>
      </c>
      <c r="F2406">
        <v>67</v>
      </c>
      <c r="G2406" t="s">
        <v>10705</v>
      </c>
      <c r="H2406" t="s">
        <v>40</v>
      </c>
    </row>
    <row r="2407" spans="1:8" x14ac:dyDescent="0.3">
      <c r="A2407" t="s">
        <v>4832</v>
      </c>
      <c r="B2407">
        <v>192562</v>
      </c>
      <c r="C2407" t="s">
        <v>3111</v>
      </c>
      <c r="D2407" t="s">
        <v>2965</v>
      </c>
      <c r="E2407">
        <v>13</v>
      </c>
      <c r="F2407">
        <v>54</v>
      </c>
      <c r="G2407" s="3">
        <v>5.0000000000000001E-3</v>
      </c>
      <c r="H2407" t="s">
        <v>40</v>
      </c>
    </row>
    <row r="2408" spans="1:8" x14ac:dyDescent="0.3">
      <c r="A2408" t="s">
        <v>4854</v>
      </c>
      <c r="B2408">
        <v>192563</v>
      </c>
      <c r="C2408" t="s">
        <v>1358</v>
      </c>
      <c r="D2408" t="s">
        <v>2965</v>
      </c>
      <c r="E2408">
        <v>13</v>
      </c>
      <c r="F2408">
        <v>53</v>
      </c>
      <c r="G2408" s="3">
        <v>5.0000000000000001E-3</v>
      </c>
      <c r="H2408" t="s">
        <v>40</v>
      </c>
    </row>
    <row r="2409" spans="1:8" x14ac:dyDescent="0.3">
      <c r="A2409" t="s">
        <v>4855</v>
      </c>
      <c r="B2409">
        <v>192564</v>
      </c>
      <c r="C2409" t="s">
        <v>4856</v>
      </c>
      <c r="D2409" t="s">
        <v>2965</v>
      </c>
      <c r="E2409">
        <v>13</v>
      </c>
      <c r="F2409">
        <v>90</v>
      </c>
      <c r="G2409" t="s">
        <v>10705</v>
      </c>
      <c r="H2409" t="s">
        <v>40</v>
      </c>
    </row>
    <row r="2410" spans="1:8" x14ac:dyDescent="0.3">
      <c r="A2410" t="s">
        <v>4857</v>
      </c>
      <c r="B2410">
        <v>192565</v>
      </c>
      <c r="C2410" t="s">
        <v>2081</v>
      </c>
      <c r="D2410" t="s">
        <v>2965</v>
      </c>
      <c r="E2410">
        <v>13</v>
      </c>
      <c r="F2410">
        <v>45</v>
      </c>
      <c r="G2410" s="3">
        <v>0.01</v>
      </c>
      <c r="H2410" t="s">
        <v>40</v>
      </c>
    </row>
    <row r="2411" spans="1:8" x14ac:dyDescent="0.3">
      <c r="A2411" t="s">
        <v>4858</v>
      </c>
      <c r="B2411">
        <v>192566</v>
      </c>
      <c r="C2411" t="s">
        <v>4859</v>
      </c>
      <c r="D2411" t="s">
        <v>2965</v>
      </c>
      <c r="E2411">
        <v>13</v>
      </c>
      <c r="F2411">
        <v>60</v>
      </c>
      <c r="G2411" t="s">
        <v>10705</v>
      </c>
      <c r="H2411" t="s">
        <v>40</v>
      </c>
    </row>
    <row r="2412" spans="1:8" x14ac:dyDescent="0.3">
      <c r="A2412" t="s">
        <v>4457</v>
      </c>
      <c r="B2412">
        <v>192568</v>
      </c>
      <c r="C2412" t="s">
        <v>4458</v>
      </c>
      <c r="D2412" t="s">
        <v>2965</v>
      </c>
      <c r="E2412">
        <v>13</v>
      </c>
      <c r="F2412">
        <v>66</v>
      </c>
      <c r="G2412" t="s">
        <v>10705</v>
      </c>
      <c r="H2412" t="s">
        <v>40</v>
      </c>
    </row>
    <row r="2413" spans="1:8" x14ac:dyDescent="0.3">
      <c r="A2413" t="s">
        <v>4481</v>
      </c>
      <c r="B2413">
        <v>192572</v>
      </c>
      <c r="C2413" t="s">
        <v>4482</v>
      </c>
      <c r="D2413" t="s">
        <v>2965</v>
      </c>
      <c r="E2413">
        <v>13</v>
      </c>
      <c r="F2413">
        <v>53</v>
      </c>
      <c r="G2413" s="3">
        <v>5.0000000000000001E-3</v>
      </c>
      <c r="H2413" t="s">
        <v>40</v>
      </c>
    </row>
    <row r="2414" spans="1:8" x14ac:dyDescent="0.3">
      <c r="A2414" t="s">
        <v>4483</v>
      </c>
      <c r="B2414">
        <v>192573</v>
      </c>
      <c r="C2414" t="s">
        <v>4484</v>
      </c>
      <c r="D2414" t="s">
        <v>2965</v>
      </c>
      <c r="E2414">
        <v>13</v>
      </c>
      <c r="F2414">
        <v>48</v>
      </c>
      <c r="G2414" s="3">
        <v>0.01</v>
      </c>
      <c r="H2414" t="s">
        <v>40</v>
      </c>
    </row>
    <row r="2415" spans="1:8" x14ac:dyDescent="0.3">
      <c r="A2415" t="s">
        <v>4485</v>
      </c>
      <c r="B2415">
        <v>192574</v>
      </c>
      <c r="C2415" t="s">
        <v>3007</v>
      </c>
      <c r="D2415" t="s">
        <v>2965</v>
      </c>
      <c r="E2415">
        <v>13</v>
      </c>
      <c r="F2415">
        <v>82</v>
      </c>
      <c r="G2415" t="s">
        <v>10705</v>
      </c>
      <c r="H2415" t="s">
        <v>40</v>
      </c>
    </row>
    <row r="2416" spans="1:8" x14ac:dyDescent="0.3">
      <c r="A2416" t="s">
        <v>4486</v>
      </c>
      <c r="B2416">
        <v>192575</v>
      </c>
      <c r="C2416" t="s">
        <v>2973</v>
      </c>
      <c r="D2416" t="s">
        <v>2965</v>
      </c>
      <c r="E2416">
        <v>13</v>
      </c>
      <c r="F2416">
        <v>47</v>
      </c>
      <c r="G2416" s="3">
        <v>0.01</v>
      </c>
      <c r="H2416" t="s">
        <v>49</v>
      </c>
    </row>
    <row r="2417" spans="1:8" x14ac:dyDescent="0.3">
      <c r="A2417" t="s">
        <v>4487</v>
      </c>
      <c r="B2417">
        <v>192577</v>
      </c>
      <c r="C2417" t="s">
        <v>3422</v>
      </c>
      <c r="D2417" t="s">
        <v>2965</v>
      </c>
      <c r="E2417">
        <v>13</v>
      </c>
      <c r="F2417">
        <v>61</v>
      </c>
      <c r="G2417" t="s">
        <v>10705</v>
      </c>
      <c r="H2417" t="s">
        <v>40</v>
      </c>
    </row>
    <row r="2418" spans="1:8" x14ac:dyDescent="0.3">
      <c r="A2418" t="s">
        <v>4607</v>
      </c>
      <c r="B2418">
        <v>192578</v>
      </c>
      <c r="C2418" t="s">
        <v>4608</v>
      </c>
      <c r="D2418" t="s">
        <v>2965</v>
      </c>
      <c r="E2418">
        <v>13</v>
      </c>
      <c r="F2418">
        <v>86</v>
      </c>
      <c r="G2418" t="s">
        <v>10705</v>
      </c>
      <c r="H2418" t="s">
        <v>10701</v>
      </c>
    </row>
    <row r="2419" spans="1:8" x14ac:dyDescent="0.3">
      <c r="A2419" t="s">
        <v>4609</v>
      </c>
      <c r="B2419">
        <v>192579</v>
      </c>
      <c r="C2419" t="s">
        <v>3111</v>
      </c>
      <c r="D2419" t="s">
        <v>2965</v>
      </c>
      <c r="E2419">
        <v>13</v>
      </c>
      <c r="F2419">
        <v>65</v>
      </c>
      <c r="G2419" t="s">
        <v>10705</v>
      </c>
      <c r="H2419" t="s">
        <v>40</v>
      </c>
    </row>
    <row r="2420" spans="1:8" x14ac:dyDescent="0.3">
      <c r="A2420" t="s">
        <v>4610</v>
      </c>
      <c r="B2420">
        <v>192580</v>
      </c>
      <c r="C2420" t="s">
        <v>153</v>
      </c>
      <c r="D2420" t="s">
        <v>2965</v>
      </c>
      <c r="E2420">
        <v>13</v>
      </c>
      <c r="F2420">
        <v>40</v>
      </c>
      <c r="G2420" s="3">
        <v>0.01</v>
      </c>
      <c r="H2420" t="s">
        <v>40</v>
      </c>
    </row>
    <row r="2421" spans="1:8" x14ac:dyDescent="0.3">
      <c r="A2421" t="s">
        <v>11701</v>
      </c>
      <c r="B2421">
        <v>192581</v>
      </c>
      <c r="C2421" t="s">
        <v>2973</v>
      </c>
      <c r="D2421" t="s">
        <v>2965</v>
      </c>
      <c r="E2421">
        <v>13</v>
      </c>
      <c r="F2421">
        <v>77</v>
      </c>
      <c r="G2421" t="s">
        <v>10705</v>
      </c>
      <c r="H2421" t="s">
        <v>34</v>
      </c>
    </row>
    <row r="2422" spans="1:8" x14ac:dyDescent="0.3">
      <c r="A2422" t="s">
        <v>4612</v>
      </c>
      <c r="B2422">
        <v>192582</v>
      </c>
      <c r="C2422" t="s">
        <v>4613</v>
      </c>
      <c r="D2422" t="s">
        <v>2965</v>
      </c>
      <c r="E2422">
        <v>13</v>
      </c>
      <c r="F2422">
        <v>61</v>
      </c>
      <c r="G2422" t="s">
        <v>10705</v>
      </c>
      <c r="H2422" t="s">
        <v>40</v>
      </c>
    </row>
    <row r="2423" spans="1:8" x14ac:dyDescent="0.3">
      <c r="A2423" t="s">
        <v>4633</v>
      </c>
      <c r="B2423">
        <v>192584</v>
      </c>
      <c r="C2423" t="s">
        <v>4634</v>
      </c>
      <c r="D2423" t="s">
        <v>2965</v>
      </c>
      <c r="E2423">
        <v>13</v>
      </c>
      <c r="F2423">
        <v>34</v>
      </c>
      <c r="G2423" s="3">
        <v>1.4999999999999999E-2</v>
      </c>
      <c r="H2423" t="s">
        <v>49</v>
      </c>
    </row>
    <row r="2424" spans="1:8" x14ac:dyDescent="0.3">
      <c r="A2424" t="s">
        <v>4722</v>
      </c>
      <c r="B2424">
        <v>192586</v>
      </c>
      <c r="C2424" t="s">
        <v>3111</v>
      </c>
      <c r="D2424" t="s">
        <v>2965</v>
      </c>
      <c r="E2424">
        <v>13</v>
      </c>
      <c r="F2424">
        <v>66</v>
      </c>
      <c r="G2424" t="s">
        <v>10705</v>
      </c>
      <c r="H2424" t="s">
        <v>49</v>
      </c>
    </row>
    <row r="2425" spans="1:8" x14ac:dyDescent="0.3">
      <c r="A2425" t="s">
        <v>4723</v>
      </c>
      <c r="B2425">
        <v>192587</v>
      </c>
      <c r="C2425" t="s">
        <v>2232</v>
      </c>
      <c r="D2425" t="s">
        <v>2965</v>
      </c>
      <c r="E2425">
        <v>13</v>
      </c>
      <c r="F2425">
        <v>68</v>
      </c>
      <c r="G2425" t="s">
        <v>10705</v>
      </c>
      <c r="H2425" t="s">
        <v>40</v>
      </c>
    </row>
    <row r="2426" spans="1:8" x14ac:dyDescent="0.3">
      <c r="A2426" t="s">
        <v>4724</v>
      </c>
      <c r="B2426">
        <v>192588</v>
      </c>
      <c r="C2426" t="s">
        <v>4725</v>
      </c>
      <c r="D2426" t="s">
        <v>2965</v>
      </c>
      <c r="E2426">
        <v>13</v>
      </c>
      <c r="F2426">
        <v>58</v>
      </c>
      <c r="G2426" s="3">
        <v>5.0000000000000001E-3</v>
      </c>
      <c r="H2426" t="s">
        <v>40</v>
      </c>
    </row>
    <row r="2427" spans="1:8" x14ac:dyDescent="0.3">
      <c r="A2427" t="s">
        <v>4750</v>
      </c>
      <c r="B2427">
        <v>192589</v>
      </c>
      <c r="C2427" t="s">
        <v>2967</v>
      </c>
      <c r="D2427" t="s">
        <v>2965</v>
      </c>
      <c r="E2427">
        <v>13</v>
      </c>
      <c r="F2427">
        <v>93</v>
      </c>
      <c r="G2427" t="s">
        <v>10705</v>
      </c>
      <c r="H2427" t="s">
        <v>40</v>
      </c>
    </row>
    <row r="2428" spans="1:8" x14ac:dyDescent="0.3">
      <c r="A2428" t="s">
        <v>4751</v>
      </c>
      <c r="B2428">
        <v>192592</v>
      </c>
      <c r="C2428" t="s">
        <v>4752</v>
      </c>
      <c r="D2428" t="s">
        <v>2965</v>
      </c>
      <c r="E2428">
        <v>13</v>
      </c>
      <c r="F2428">
        <v>78</v>
      </c>
      <c r="G2428" t="s">
        <v>10705</v>
      </c>
      <c r="H2428" t="s">
        <v>40</v>
      </c>
    </row>
    <row r="2429" spans="1:8" x14ac:dyDescent="0.3">
      <c r="A2429" t="s">
        <v>4753</v>
      </c>
      <c r="B2429">
        <v>192593</v>
      </c>
      <c r="C2429" t="s">
        <v>4754</v>
      </c>
      <c r="D2429" t="s">
        <v>2965</v>
      </c>
      <c r="E2429">
        <v>13</v>
      </c>
      <c r="F2429">
        <v>86</v>
      </c>
      <c r="G2429" t="s">
        <v>10705</v>
      </c>
      <c r="H2429" t="s">
        <v>10701</v>
      </c>
    </row>
    <row r="2430" spans="1:8" x14ac:dyDescent="0.3">
      <c r="A2430" t="s">
        <v>11702</v>
      </c>
      <c r="B2430">
        <v>192597</v>
      </c>
      <c r="C2430" t="s">
        <v>4725</v>
      </c>
      <c r="D2430" t="s">
        <v>2965</v>
      </c>
      <c r="E2430">
        <v>13</v>
      </c>
      <c r="F2430">
        <v>65</v>
      </c>
      <c r="G2430" t="s">
        <v>10705</v>
      </c>
      <c r="H2430" t="s">
        <v>34</v>
      </c>
    </row>
    <row r="2431" spans="1:8" x14ac:dyDescent="0.3">
      <c r="A2431" t="s">
        <v>11703</v>
      </c>
      <c r="B2431">
        <v>192598</v>
      </c>
      <c r="C2431" t="s">
        <v>4840</v>
      </c>
      <c r="D2431" t="s">
        <v>2965</v>
      </c>
      <c r="E2431">
        <v>13</v>
      </c>
      <c r="F2431">
        <v>59</v>
      </c>
      <c r="G2431" t="s">
        <v>10705</v>
      </c>
      <c r="H2431" t="s">
        <v>34</v>
      </c>
    </row>
    <row r="2432" spans="1:8" x14ac:dyDescent="0.3">
      <c r="A2432" t="s">
        <v>11704</v>
      </c>
      <c r="B2432">
        <v>192599</v>
      </c>
      <c r="C2432" t="s">
        <v>4476</v>
      </c>
      <c r="D2432" t="s">
        <v>2965</v>
      </c>
      <c r="E2432">
        <v>13</v>
      </c>
      <c r="F2432">
        <v>79</v>
      </c>
      <c r="G2432" t="s">
        <v>10705</v>
      </c>
      <c r="H2432" t="s">
        <v>34</v>
      </c>
    </row>
    <row r="2433" spans="1:8" x14ac:dyDescent="0.3">
      <c r="A2433" t="s">
        <v>4864</v>
      </c>
      <c r="B2433">
        <v>192601</v>
      </c>
      <c r="C2433" t="s">
        <v>4865</v>
      </c>
      <c r="D2433" t="s">
        <v>2965</v>
      </c>
      <c r="E2433">
        <v>13</v>
      </c>
      <c r="F2433">
        <v>77</v>
      </c>
      <c r="G2433" t="s">
        <v>10705</v>
      </c>
      <c r="H2433" t="s">
        <v>40</v>
      </c>
    </row>
    <row r="2434" spans="1:8" x14ac:dyDescent="0.3">
      <c r="A2434" t="s">
        <v>4866</v>
      </c>
      <c r="B2434">
        <v>192602</v>
      </c>
      <c r="C2434" t="s">
        <v>4867</v>
      </c>
      <c r="D2434" t="s">
        <v>2965</v>
      </c>
      <c r="E2434">
        <v>13</v>
      </c>
      <c r="F2434">
        <v>84</v>
      </c>
      <c r="G2434" t="s">
        <v>10705</v>
      </c>
      <c r="H2434" t="s">
        <v>40</v>
      </c>
    </row>
    <row r="2435" spans="1:8" x14ac:dyDescent="0.3">
      <c r="A2435" t="s">
        <v>4868</v>
      </c>
      <c r="B2435">
        <v>192603</v>
      </c>
      <c r="C2435" t="s">
        <v>4129</v>
      </c>
      <c r="D2435" t="s">
        <v>2965</v>
      </c>
      <c r="E2435">
        <v>13</v>
      </c>
      <c r="F2435">
        <v>60</v>
      </c>
      <c r="G2435" t="s">
        <v>10705</v>
      </c>
      <c r="H2435" t="s">
        <v>40</v>
      </c>
    </row>
    <row r="2436" spans="1:8" x14ac:dyDescent="0.3">
      <c r="A2436" t="s">
        <v>3295</v>
      </c>
      <c r="B2436">
        <v>192604</v>
      </c>
      <c r="C2436" t="s">
        <v>3296</v>
      </c>
      <c r="D2436" t="s">
        <v>2965</v>
      </c>
      <c r="E2436">
        <v>13</v>
      </c>
      <c r="F2436">
        <v>62</v>
      </c>
      <c r="G2436" t="s">
        <v>10705</v>
      </c>
      <c r="H2436" t="s">
        <v>40</v>
      </c>
    </row>
    <row r="2437" spans="1:8" x14ac:dyDescent="0.3">
      <c r="A2437" t="s">
        <v>3297</v>
      </c>
      <c r="B2437">
        <v>192605</v>
      </c>
      <c r="C2437" t="s">
        <v>3298</v>
      </c>
      <c r="D2437" t="s">
        <v>2965</v>
      </c>
      <c r="E2437">
        <v>13</v>
      </c>
      <c r="F2437">
        <v>73</v>
      </c>
      <c r="G2437" t="s">
        <v>10705</v>
      </c>
      <c r="H2437" t="s">
        <v>40</v>
      </c>
    </row>
    <row r="2438" spans="1:8" x14ac:dyDescent="0.3">
      <c r="A2438" t="s">
        <v>3299</v>
      </c>
      <c r="B2438">
        <v>192606</v>
      </c>
      <c r="C2438" t="s">
        <v>3300</v>
      </c>
      <c r="D2438" t="s">
        <v>2965</v>
      </c>
      <c r="E2438">
        <v>13</v>
      </c>
      <c r="F2438">
        <v>88</v>
      </c>
      <c r="G2438" t="s">
        <v>10705</v>
      </c>
      <c r="H2438" t="s">
        <v>40</v>
      </c>
    </row>
    <row r="2439" spans="1:8" x14ac:dyDescent="0.3">
      <c r="A2439" t="s">
        <v>11705</v>
      </c>
      <c r="B2439">
        <v>192608</v>
      </c>
      <c r="C2439" t="s">
        <v>2973</v>
      </c>
      <c r="D2439" t="s">
        <v>2965</v>
      </c>
      <c r="E2439">
        <v>13</v>
      </c>
      <c r="F2439">
        <v>49</v>
      </c>
      <c r="G2439" s="3">
        <v>5.0000000000000001E-3</v>
      </c>
      <c r="H2439" t="s">
        <v>34</v>
      </c>
    </row>
    <row r="2440" spans="1:8" x14ac:dyDescent="0.3">
      <c r="A2440" t="s">
        <v>3302</v>
      </c>
      <c r="B2440">
        <v>192609</v>
      </c>
      <c r="C2440" t="s">
        <v>3303</v>
      </c>
      <c r="D2440" t="s">
        <v>2965</v>
      </c>
      <c r="E2440">
        <v>13</v>
      </c>
      <c r="F2440">
        <v>67</v>
      </c>
      <c r="G2440" t="s">
        <v>10705</v>
      </c>
      <c r="H2440" t="s">
        <v>40</v>
      </c>
    </row>
    <row r="2441" spans="1:8" x14ac:dyDescent="0.3">
      <c r="A2441" t="s">
        <v>3331</v>
      </c>
      <c r="B2441">
        <v>192610</v>
      </c>
      <c r="C2441" t="s">
        <v>2967</v>
      </c>
      <c r="D2441" t="s">
        <v>2965</v>
      </c>
      <c r="E2441">
        <v>13</v>
      </c>
      <c r="F2441">
        <v>77</v>
      </c>
      <c r="G2441" t="s">
        <v>10705</v>
      </c>
      <c r="H2441" t="s">
        <v>40</v>
      </c>
    </row>
    <row r="2442" spans="1:8" x14ac:dyDescent="0.3">
      <c r="A2442" t="s">
        <v>3423</v>
      </c>
      <c r="B2442">
        <v>192611</v>
      </c>
      <c r="C2442" t="s">
        <v>3424</v>
      </c>
      <c r="D2442" t="s">
        <v>2965</v>
      </c>
      <c r="E2442">
        <v>13</v>
      </c>
      <c r="F2442">
        <v>69</v>
      </c>
      <c r="G2442" t="s">
        <v>10705</v>
      </c>
      <c r="H2442" t="s">
        <v>40</v>
      </c>
    </row>
    <row r="2443" spans="1:8" x14ac:dyDescent="0.3">
      <c r="A2443" t="s">
        <v>11706</v>
      </c>
      <c r="B2443">
        <v>192612</v>
      </c>
      <c r="C2443" t="s">
        <v>3426</v>
      </c>
      <c r="D2443" t="s">
        <v>2965</v>
      </c>
      <c r="E2443">
        <v>13</v>
      </c>
      <c r="F2443">
        <v>76</v>
      </c>
      <c r="G2443" t="s">
        <v>10705</v>
      </c>
      <c r="H2443" t="s">
        <v>34</v>
      </c>
    </row>
    <row r="2444" spans="1:8" x14ac:dyDescent="0.3">
      <c r="A2444" t="s">
        <v>11707</v>
      </c>
      <c r="B2444">
        <v>192613</v>
      </c>
      <c r="C2444" t="s">
        <v>1507</v>
      </c>
      <c r="D2444" t="s">
        <v>2965</v>
      </c>
      <c r="E2444">
        <v>13</v>
      </c>
      <c r="F2444">
        <v>52</v>
      </c>
      <c r="G2444" s="3">
        <v>5.0000000000000001E-3</v>
      </c>
      <c r="H2444" t="s">
        <v>34</v>
      </c>
    </row>
    <row r="2445" spans="1:8" x14ac:dyDescent="0.3">
      <c r="A2445" t="s">
        <v>3428</v>
      </c>
      <c r="B2445">
        <v>192614</v>
      </c>
      <c r="C2445" t="s">
        <v>3338</v>
      </c>
      <c r="D2445" t="s">
        <v>2965</v>
      </c>
      <c r="E2445">
        <v>13</v>
      </c>
      <c r="F2445">
        <v>49</v>
      </c>
      <c r="G2445" s="3">
        <v>5.0000000000000001E-3</v>
      </c>
      <c r="H2445" t="s">
        <v>40</v>
      </c>
    </row>
    <row r="2446" spans="1:8" x14ac:dyDescent="0.3">
      <c r="A2446" t="s">
        <v>11708</v>
      </c>
      <c r="B2446">
        <v>192615</v>
      </c>
      <c r="C2446" t="s">
        <v>2964</v>
      </c>
      <c r="D2446" t="s">
        <v>2965</v>
      </c>
      <c r="E2446">
        <v>13</v>
      </c>
      <c r="F2446">
        <v>72</v>
      </c>
      <c r="G2446" t="s">
        <v>10705</v>
      </c>
      <c r="H2446" t="s">
        <v>34</v>
      </c>
    </row>
    <row r="2447" spans="1:8" x14ac:dyDescent="0.3">
      <c r="A2447" t="s">
        <v>11709</v>
      </c>
      <c r="B2447">
        <v>192616</v>
      </c>
      <c r="C2447" t="s">
        <v>2967</v>
      </c>
      <c r="D2447" t="s">
        <v>2965</v>
      </c>
      <c r="E2447">
        <v>13</v>
      </c>
      <c r="F2447">
        <v>87</v>
      </c>
      <c r="G2447" t="s">
        <v>10705</v>
      </c>
      <c r="H2447" t="s">
        <v>34</v>
      </c>
    </row>
    <row r="2448" spans="1:8" x14ac:dyDescent="0.3">
      <c r="A2448" t="s">
        <v>3149</v>
      </c>
      <c r="B2448">
        <v>192618</v>
      </c>
      <c r="C2448" t="s">
        <v>3150</v>
      </c>
      <c r="D2448" t="s">
        <v>2965</v>
      </c>
      <c r="E2448">
        <v>13</v>
      </c>
      <c r="F2448">
        <v>52</v>
      </c>
      <c r="G2448" s="3">
        <v>5.0000000000000001E-3</v>
      </c>
      <c r="H2448" t="s">
        <v>40</v>
      </c>
    </row>
    <row r="2449" spans="1:8" x14ac:dyDescent="0.3">
      <c r="A2449" t="s">
        <v>3151</v>
      </c>
      <c r="B2449">
        <v>192623</v>
      </c>
      <c r="C2449" t="s">
        <v>3097</v>
      </c>
      <c r="D2449" t="s">
        <v>2965</v>
      </c>
      <c r="E2449">
        <v>13</v>
      </c>
      <c r="F2449">
        <v>89</v>
      </c>
      <c r="G2449" t="s">
        <v>10705</v>
      </c>
      <c r="H2449" t="s">
        <v>40</v>
      </c>
    </row>
    <row r="2450" spans="1:8" x14ac:dyDescent="0.3">
      <c r="A2450" t="s">
        <v>3076</v>
      </c>
      <c r="B2450">
        <v>192625</v>
      </c>
      <c r="C2450" t="s">
        <v>2973</v>
      </c>
      <c r="D2450" t="s">
        <v>2965</v>
      </c>
      <c r="E2450">
        <v>13</v>
      </c>
      <c r="F2450">
        <v>57</v>
      </c>
      <c r="G2450" s="3">
        <v>5.0000000000000001E-3</v>
      </c>
      <c r="H2450" t="s">
        <v>49</v>
      </c>
    </row>
    <row r="2451" spans="1:8" x14ac:dyDescent="0.3">
      <c r="A2451" t="s">
        <v>3077</v>
      </c>
      <c r="B2451">
        <v>192627</v>
      </c>
      <c r="C2451" t="s">
        <v>1226</v>
      </c>
      <c r="D2451" t="s">
        <v>2965</v>
      </c>
      <c r="E2451">
        <v>13</v>
      </c>
      <c r="F2451">
        <v>39</v>
      </c>
      <c r="G2451" s="3">
        <v>0.01</v>
      </c>
      <c r="H2451" t="s">
        <v>40</v>
      </c>
    </row>
    <row r="2452" spans="1:8" x14ac:dyDescent="0.3">
      <c r="A2452" t="s">
        <v>3078</v>
      </c>
      <c r="B2452">
        <v>192628</v>
      </c>
      <c r="C2452" t="s">
        <v>3079</v>
      </c>
      <c r="D2452" t="s">
        <v>2965</v>
      </c>
      <c r="E2452">
        <v>13</v>
      </c>
      <c r="F2452">
        <v>66</v>
      </c>
      <c r="G2452" t="s">
        <v>10705</v>
      </c>
      <c r="H2452" t="s">
        <v>40</v>
      </c>
    </row>
    <row r="2453" spans="1:8" x14ac:dyDescent="0.3">
      <c r="A2453" t="s">
        <v>3080</v>
      </c>
      <c r="B2453">
        <v>192630</v>
      </c>
      <c r="C2453" t="s">
        <v>3081</v>
      </c>
      <c r="D2453" t="s">
        <v>2965</v>
      </c>
      <c r="E2453">
        <v>13</v>
      </c>
      <c r="F2453">
        <v>56</v>
      </c>
      <c r="G2453" s="3">
        <v>5.0000000000000001E-3</v>
      </c>
      <c r="H2453" t="s">
        <v>40</v>
      </c>
    </row>
    <row r="2454" spans="1:8" x14ac:dyDescent="0.3">
      <c r="A2454" t="s">
        <v>4640</v>
      </c>
      <c r="B2454">
        <v>192631</v>
      </c>
      <c r="C2454" t="s">
        <v>3111</v>
      </c>
      <c r="D2454" t="s">
        <v>2965</v>
      </c>
      <c r="E2454">
        <v>13</v>
      </c>
      <c r="F2454">
        <v>52</v>
      </c>
      <c r="G2454" s="3">
        <v>5.0000000000000001E-3</v>
      </c>
      <c r="H2454" t="s">
        <v>40</v>
      </c>
    </row>
    <row r="2455" spans="1:8" x14ac:dyDescent="0.3">
      <c r="A2455" t="s">
        <v>4641</v>
      </c>
      <c r="B2455">
        <v>192632</v>
      </c>
      <c r="C2455" t="s">
        <v>2967</v>
      </c>
      <c r="D2455" t="s">
        <v>2965</v>
      </c>
      <c r="E2455">
        <v>13</v>
      </c>
      <c r="F2455">
        <v>59</v>
      </c>
      <c r="G2455" t="s">
        <v>10705</v>
      </c>
      <c r="H2455" t="s">
        <v>40</v>
      </c>
    </row>
    <row r="2456" spans="1:8" x14ac:dyDescent="0.3">
      <c r="A2456" t="s">
        <v>4642</v>
      </c>
      <c r="B2456">
        <v>192633</v>
      </c>
      <c r="C2456" t="s">
        <v>3079</v>
      </c>
      <c r="D2456" t="s">
        <v>2965</v>
      </c>
      <c r="E2456">
        <v>13</v>
      </c>
      <c r="F2456">
        <v>84</v>
      </c>
      <c r="G2456" t="s">
        <v>10705</v>
      </c>
      <c r="H2456" t="s">
        <v>40</v>
      </c>
    </row>
    <row r="2457" spans="1:8" x14ac:dyDescent="0.3">
      <c r="A2457" t="s">
        <v>4643</v>
      </c>
      <c r="B2457">
        <v>192635</v>
      </c>
      <c r="C2457" t="s">
        <v>1226</v>
      </c>
      <c r="D2457" t="s">
        <v>2965</v>
      </c>
      <c r="E2457">
        <v>13</v>
      </c>
      <c r="F2457">
        <v>67</v>
      </c>
      <c r="G2457" t="s">
        <v>10705</v>
      </c>
      <c r="H2457" t="s">
        <v>40</v>
      </c>
    </row>
    <row r="2458" spans="1:8" x14ac:dyDescent="0.3">
      <c r="A2458" t="s">
        <v>4644</v>
      </c>
      <c r="B2458">
        <v>192636</v>
      </c>
      <c r="C2458" t="s">
        <v>3003</v>
      </c>
      <c r="D2458" t="s">
        <v>2965</v>
      </c>
      <c r="E2458">
        <v>13</v>
      </c>
      <c r="F2458">
        <v>53</v>
      </c>
      <c r="G2458" s="3">
        <v>5.0000000000000001E-3</v>
      </c>
      <c r="H2458" t="s">
        <v>49</v>
      </c>
    </row>
    <row r="2459" spans="1:8" x14ac:dyDescent="0.3">
      <c r="A2459" t="s">
        <v>4669</v>
      </c>
      <c r="B2459">
        <v>192637</v>
      </c>
      <c r="C2459" t="s">
        <v>473</v>
      </c>
      <c r="D2459" t="s">
        <v>2965</v>
      </c>
      <c r="E2459">
        <v>13</v>
      </c>
      <c r="F2459">
        <v>63</v>
      </c>
      <c r="G2459" t="s">
        <v>10705</v>
      </c>
      <c r="H2459" t="s">
        <v>40</v>
      </c>
    </row>
    <row r="2460" spans="1:8" x14ac:dyDescent="0.3">
      <c r="A2460" t="s">
        <v>4759</v>
      </c>
      <c r="B2460">
        <v>192638</v>
      </c>
      <c r="C2460" t="s">
        <v>4599</v>
      </c>
      <c r="D2460" t="s">
        <v>2965</v>
      </c>
      <c r="E2460">
        <v>13</v>
      </c>
      <c r="F2460">
        <v>57</v>
      </c>
      <c r="G2460" s="3">
        <v>5.0000000000000001E-3</v>
      </c>
      <c r="H2460" t="s">
        <v>40</v>
      </c>
    </row>
    <row r="2461" spans="1:8" x14ac:dyDescent="0.3">
      <c r="A2461" t="s">
        <v>4760</v>
      </c>
      <c r="B2461">
        <v>192640</v>
      </c>
      <c r="C2461" t="s">
        <v>4761</v>
      </c>
      <c r="D2461" t="s">
        <v>2965</v>
      </c>
      <c r="E2461">
        <v>13</v>
      </c>
      <c r="F2461">
        <v>81</v>
      </c>
      <c r="G2461" t="s">
        <v>10705</v>
      </c>
      <c r="H2461" t="s">
        <v>40</v>
      </c>
    </row>
    <row r="2462" spans="1:8" x14ac:dyDescent="0.3">
      <c r="A2462" t="s">
        <v>4762</v>
      </c>
      <c r="B2462">
        <v>192641</v>
      </c>
      <c r="C2462" t="s">
        <v>4763</v>
      </c>
      <c r="D2462" t="s">
        <v>2965</v>
      </c>
      <c r="E2462">
        <v>13</v>
      </c>
      <c r="F2462">
        <v>64</v>
      </c>
      <c r="G2462" t="s">
        <v>10705</v>
      </c>
      <c r="H2462" t="s">
        <v>40</v>
      </c>
    </row>
    <row r="2463" spans="1:8" x14ac:dyDescent="0.3">
      <c r="A2463" t="s">
        <v>4786</v>
      </c>
      <c r="B2463">
        <v>192643</v>
      </c>
      <c r="C2463" t="s">
        <v>4787</v>
      </c>
      <c r="D2463" t="s">
        <v>2965</v>
      </c>
      <c r="E2463">
        <v>13</v>
      </c>
      <c r="F2463">
        <v>70</v>
      </c>
      <c r="G2463" t="s">
        <v>10705</v>
      </c>
      <c r="H2463" t="s">
        <v>40</v>
      </c>
    </row>
    <row r="2464" spans="1:8" x14ac:dyDescent="0.3">
      <c r="A2464" t="s">
        <v>4788</v>
      </c>
      <c r="B2464">
        <v>192644</v>
      </c>
      <c r="C2464" t="s">
        <v>2969</v>
      </c>
      <c r="D2464" t="s">
        <v>2965</v>
      </c>
      <c r="E2464">
        <v>13</v>
      </c>
      <c r="F2464">
        <v>75</v>
      </c>
      <c r="G2464" t="s">
        <v>10705</v>
      </c>
      <c r="H2464" t="s">
        <v>40</v>
      </c>
    </row>
    <row r="2465" spans="1:8" x14ac:dyDescent="0.3">
      <c r="A2465" t="s">
        <v>4789</v>
      </c>
      <c r="B2465">
        <v>192649</v>
      </c>
      <c r="C2465" t="s">
        <v>4790</v>
      </c>
      <c r="D2465" t="s">
        <v>2965</v>
      </c>
      <c r="E2465">
        <v>13</v>
      </c>
      <c r="F2465">
        <v>77</v>
      </c>
      <c r="G2465" t="s">
        <v>10705</v>
      </c>
      <c r="H2465" t="s">
        <v>40</v>
      </c>
    </row>
    <row r="2466" spans="1:8" x14ac:dyDescent="0.3">
      <c r="A2466" t="s">
        <v>4875</v>
      </c>
      <c r="B2466">
        <v>192650</v>
      </c>
      <c r="C2466" t="s">
        <v>3111</v>
      </c>
      <c r="D2466" t="s">
        <v>2965</v>
      </c>
      <c r="E2466">
        <v>13</v>
      </c>
      <c r="F2466">
        <v>43</v>
      </c>
      <c r="G2466" s="3">
        <v>0.01</v>
      </c>
      <c r="H2466" t="s">
        <v>49</v>
      </c>
    </row>
    <row r="2467" spans="1:8" x14ac:dyDescent="0.3">
      <c r="A2467" t="s">
        <v>4435</v>
      </c>
      <c r="B2467">
        <v>192651</v>
      </c>
      <c r="C2467" t="s">
        <v>153</v>
      </c>
      <c r="D2467" t="s">
        <v>2965</v>
      </c>
      <c r="E2467">
        <v>13</v>
      </c>
      <c r="F2467">
        <v>39</v>
      </c>
      <c r="G2467" s="3">
        <v>0.01</v>
      </c>
      <c r="H2467" t="s">
        <v>49</v>
      </c>
    </row>
    <row r="2468" spans="1:8" x14ac:dyDescent="0.3">
      <c r="A2468" t="s">
        <v>4436</v>
      </c>
      <c r="B2468">
        <v>192652</v>
      </c>
      <c r="C2468" t="s">
        <v>84</v>
      </c>
      <c r="D2468" t="s">
        <v>2965</v>
      </c>
      <c r="E2468">
        <v>13</v>
      </c>
      <c r="F2468">
        <v>75</v>
      </c>
      <c r="G2468" t="s">
        <v>10705</v>
      </c>
      <c r="H2468" t="s">
        <v>40</v>
      </c>
    </row>
    <row r="2469" spans="1:8" x14ac:dyDescent="0.3">
      <c r="A2469" t="s">
        <v>4437</v>
      </c>
      <c r="B2469">
        <v>192653</v>
      </c>
      <c r="C2469" t="s">
        <v>4438</v>
      </c>
      <c r="D2469" t="s">
        <v>2965</v>
      </c>
      <c r="E2469">
        <v>13</v>
      </c>
      <c r="F2469">
        <v>86</v>
      </c>
      <c r="G2469" t="s">
        <v>10705</v>
      </c>
      <c r="H2469" t="s">
        <v>40</v>
      </c>
    </row>
    <row r="2470" spans="1:8" x14ac:dyDescent="0.3">
      <c r="A2470" t="s">
        <v>4439</v>
      </c>
      <c r="B2470">
        <v>192656</v>
      </c>
      <c r="C2470" t="s">
        <v>4440</v>
      </c>
      <c r="D2470" t="s">
        <v>2965</v>
      </c>
      <c r="E2470">
        <v>13</v>
      </c>
      <c r="F2470">
        <v>64</v>
      </c>
      <c r="G2470" t="s">
        <v>10705</v>
      </c>
      <c r="H2470" t="s">
        <v>49</v>
      </c>
    </row>
    <row r="2471" spans="1:8" x14ac:dyDescent="0.3">
      <c r="A2471" t="s">
        <v>4441</v>
      </c>
      <c r="B2471">
        <v>192657</v>
      </c>
      <c r="C2471" t="s">
        <v>4442</v>
      </c>
      <c r="D2471" t="s">
        <v>2965</v>
      </c>
      <c r="E2471">
        <v>13</v>
      </c>
      <c r="F2471">
        <v>93</v>
      </c>
      <c r="G2471" t="s">
        <v>10705</v>
      </c>
      <c r="H2471" t="s">
        <v>40</v>
      </c>
    </row>
    <row r="2472" spans="1:8" x14ac:dyDescent="0.3">
      <c r="A2472" t="s">
        <v>4559</v>
      </c>
      <c r="B2472">
        <v>192658</v>
      </c>
      <c r="C2472" t="s">
        <v>3111</v>
      </c>
      <c r="D2472" t="s">
        <v>2965</v>
      </c>
      <c r="E2472">
        <v>13</v>
      </c>
      <c r="F2472">
        <v>53</v>
      </c>
      <c r="G2472" s="3">
        <v>5.0000000000000001E-3</v>
      </c>
      <c r="H2472" t="s">
        <v>40</v>
      </c>
    </row>
    <row r="2473" spans="1:8" x14ac:dyDescent="0.3">
      <c r="A2473" t="s">
        <v>4560</v>
      </c>
      <c r="B2473">
        <v>192659</v>
      </c>
      <c r="C2473" t="s">
        <v>4561</v>
      </c>
      <c r="D2473" t="s">
        <v>2965</v>
      </c>
      <c r="E2473">
        <v>13</v>
      </c>
      <c r="F2473">
        <v>80</v>
      </c>
      <c r="G2473" t="s">
        <v>10705</v>
      </c>
      <c r="H2473" t="s">
        <v>40</v>
      </c>
    </row>
    <row r="2474" spans="1:8" x14ac:dyDescent="0.3">
      <c r="A2474" t="s">
        <v>4562</v>
      </c>
      <c r="B2474">
        <v>192663</v>
      </c>
      <c r="C2474" t="s">
        <v>4563</v>
      </c>
      <c r="D2474" t="s">
        <v>2965</v>
      </c>
      <c r="E2474">
        <v>13</v>
      </c>
      <c r="F2474">
        <v>81</v>
      </c>
      <c r="G2474" t="s">
        <v>10705</v>
      </c>
      <c r="H2474" t="s">
        <v>40</v>
      </c>
    </row>
    <row r="2475" spans="1:8" x14ac:dyDescent="0.3">
      <c r="A2475" t="s">
        <v>4564</v>
      </c>
      <c r="B2475">
        <v>192665</v>
      </c>
      <c r="C2475" t="s">
        <v>4565</v>
      </c>
      <c r="D2475" t="s">
        <v>2965</v>
      </c>
      <c r="E2475">
        <v>13</v>
      </c>
      <c r="F2475">
        <v>61</v>
      </c>
      <c r="G2475" t="s">
        <v>10705</v>
      </c>
      <c r="H2475" t="s">
        <v>49</v>
      </c>
    </row>
    <row r="2476" spans="1:8" x14ac:dyDescent="0.3">
      <c r="A2476" t="s">
        <v>4589</v>
      </c>
      <c r="B2476">
        <v>192669</v>
      </c>
      <c r="C2476" t="s">
        <v>3111</v>
      </c>
      <c r="D2476" t="s">
        <v>2965</v>
      </c>
      <c r="E2476">
        <v>13</v>
      </c>
      <c r="F2476">
        <v>51</v>
      </c>
      <c r="G2476" s="3">
        <v>5.0000000000000001E-3</v>
      </c>
      <c r="H2476" t="s">
        <v>49</v>
      </c>
    </row>
    <row r="2477" spans="1:8" x14ac:dyDescent="0.3">
      <c r="A2477" t="s">
        <v>4590</v>
      </c>
      <c r="B2477">
        <v>192670</v>
      </c>
      <c r="C2477" t="s">
        <v>4591</v>
      </c>
      <c r="D2477" t="s">
        <v>2965</v>
      </c>
      <c r="E2477">
        <v>13</v>
      </c>
      <c r="F2477">
        <v>48</v>
      </c>
      <c r="G2477" s="3">
        <v>0.01</v>
      </c>
      <c r="H2477" t="s">
        <v>40</v>
      </c>
    </row>
    <row r="2478" spans="1:8" x14ac:dyDescent="0.3">
      <c r="A2478" t="s">
        <v>4680</v>
      </c>
      <c r="B2478">
        <v>192671</v>
      </c>
      <c r="C2478" t="s">
        <v>2967</v>
      </c>
      <c r="D2478" t="s">
        <v>2965</v>
      </c>
      <c r="E2478">
        <v>13</v>
      </c>
      <c r="F2478">
        <v>64</v>
      </c>
      <c r="G2478" t="s">
        <v>10705</v>
      </c>
      <c r="H2478" t="s">
        <v>40</v>
      </c>
    </row>
    <row r="2479" spans="1:8" x14ac:dyDescent="0.3">
      <c r="A2479" t="s">
        <v>4681</v>
      </c>
      <c r="B2479">
        <v>192674</v>
      </c>
      <c r="C2479" t="s">
        <v>4454</v>
      </c>
      <c r="D2479" t="s">
        <v>2965</v>
      </c>
      <c r="E2479">
        <v>13</v>
      </c>
      <c r="F2479">
        <v>56</v>
      </c>
      <c r="G2479" s="3">
        <v>5.0000000000000001E-3</v>
      </c>
      <c r="H2479" t="s">
        <v>10701</v>
      </c>
    </row>
    <row r="2480" spans="1:8" x14ac:dyDescent="0.3">
      <c r="A2480" t="s">
        <v>4704</v>
      </c>
      <c r="B2480">
        <v>192676</v>
      </c>
      <c r="C2480" t="s">
        <v>4705</v>
      </c>
      <c r="D2480" t="s">
        <v>2965</v>
      </c>
      <c r="E2480">
        <v>13</v>
      </c>
      <c r="F2480">
        <v>61</v>
      </c>
      <c r="G2480" t="s">
        <v>10705</v>
      </c>
      <c r="H2480" t="s">
        <v>40</v>
      </c>
    </row>
    <row r="2481" spans="1:8" x14ac:dyDescent="0.3">
      <c r="A2481" t="s">
        <v>4706</v>
      </c>
      <c r="B2481">
        <v>192677</v>
      </c>
      <c r="C2481" t="s">
        <v>4707</v>
      </c>
      <c r="D2481" t="s">
        <v>2965</v>
      </c>
      <c r="E2481">
        <v>13</v>
      </c>
      <c r="F2481">
        <v>57</v>
      </c>
      <c r="G2481" s="3">
        <v>5.0000000000000001E-3</v>
      </c>
      <c r="H2481" t="s">
        <v>40</v>
      </c>
    </row>
    <row r="2482" spans="1:8" x14ac:dyDescent="0.3">
      <c r="A2482" t="s">
        <v>11710</v>
      </c>
      <c r="B2482">
        <v>192678</v>
      </c>
      <c r="C2482" t="s">
        <v>4654</v>
      </c>
      <c r="D2482" t="s">
        <v>2965</v>
      </c>
      <c r="E2482">
        <v>13</v>
      </c>
      <c r="F2482">
        <v>56</v>
      </c>
      <c r="G2482" s="3">
        <v>5.0000000000000001E-3</v>
      </c>
      <c r="H2482" t="s">
        <v>34</v>
      </c>
    </row>
    <row r="2483" spans="1:8" x14ac:dyDescent="0.3">
      <c r="A2483" t="s">
        <v>4709</v>
      </c>
      <c r="B2483">
        <v>192680</v>
      </c>
      <c r="C2483" t="s">
        <v>2967</v>
      </c>
      <c r="D2483" t="s">
        <v>2965</v>
      </c>
      <c r="E2483">
        <v>13</v>
      </c>
      <c r="F2483">
        <v>76</v>
      </c>
      <c r="G2483" t="s">
        <v>10705</v>
      </c>
      <c r="H2483" t="s">
        <v>40</v>
      </c>
    </row>
    <row r="2484" spans="1:8" x14ac:dyDescent="0.3">
      <c r="A2484" t="s">
        <v>11711</v>
      </c>
      <c r="B2484">
        <v>192681</v>
      </c>
      <c r="C2484" t="s">
        <v>4823</v>
      </c>
      <c r="D2484" t="s">
        <v>2965</v>
      </c>
      <c r="E2484">
        <v>13</v>
      </c>
      <c r="F2484">
        <v>63</v>
      </c>
      <c r="G2484" t="s">
        <v>10705</v>
      </c>
      <c r="H2484" t="s">
        <v>34</v>
      </c>
    </row>
    <row r="2485" spans="1:8" x14ac:dyDescent="0.3">
      <c r="A2485" t="s">
        <v>4824</v>
      </c>
      <c r="B2485">
        <v>192682</v>
      </c>
      <c r="C2485" t="s">
        <v>4654</v>
      </c>
      <c r="D2485" t="s">
        <v>2965</v>
      </c>
      <c r="E2485">
        <v>13</v>
      </c>
      <c r="F2485">
        <v>75</v>
      </c>
      <c r="G2485" t="s">
        <v>10705</v>
      </c>
      <c r="H2485" t="s">
        <v>10701</v>
      </c>
    </row>
    <row r="2486" spans="1:8" x14ac:dyDescent="0.3">
      <c r="A2486" t="s">
        <v>11712</v>
      </c>
      <c r="B2486">
        <v>192683</v>
      </c>
      <c r="C2486" t="s">
        <v>4634</v>
      </c>
      <c r="D2486" t="s">
        <v>2965</v>
      </c>
      <c r="E2486">
        <v>13</v>
      </c>
      <c r="F2486">
        <v>78</v>
      </c>
      <c r="G2486" t="s">
        <v>10705</v>
      </c>
      <c r="H2486" t="s">
        <v>34</v>
      </c>
    </row>
    <row r="2487" spans="1:8" x14ac:dyDescent="0.3">
      <c r="A2487" t="s">
        <v>4826</v>
      </c>
      <c r="B2487">
        <v>192684</v>
      </c>
      <c r="C2487" t="s">
        <v>4783</v>
      </c>
      <c r="D2487" t="s">
        <v>2965</v>
      </c>
      <c r="E2487">
        <v>13</v>
      </c>
      <c r="F2487">
        <v>89</v>
      </c>
      <c r="G2487" t="s">
        <v>10705</v>
      </c>
      <c r="H2487" t="s">
        <v>40</v>
      </c>
    </row>
    <row r="2488" spans="1:8" x14ac:dyDescent="0.3">
      <c r="A2488" t="s">
        <v>4847</v>
      </c>
      <c r="B2488">
        <v>192685</v>
      </c>
      <c r="C2488" t="s">
        <v>153</v>
      </c>
      <c r="D2488" t="s">
        <v>2965</v>
      </c>
      <c r="E2488">
        <v>13</v>
      </c>
      <c r="F2488">
        <v>50</v>
      </c>
      <c r="G2488" s="3">
        <v>5.0000000000000001E-3</v>
      </c>
      <c r="H2488" t="s">
        <v>40</v>
      </c>
    </row>
    <row r="2489" spans="1:8" x14ac:dyDescent="0.3">
      <c r="A2489" t="s">
        <v>4848</v>
      </c>
      <c r="B2489">
        <v>192686</v>
      </c>
      <c r="C2489" t="s">
        <v>4849</v>
      </c>
      <c r="D2489" t="s">
        <v>2965</v>
      </c>
      <c r="E2489">
        <v>13</v>
      </c>
      <c r="F2489">
        <v>69</v>
      </c>
      <c r="G2489" t="s">
        <v>10705</v>
      </c>
      <c r="H2489" t="s">
        <v>40</v>
      </c>
    </row>
    <row r="2490" spans="1:8" x14ac:dyDescent="0.3">
      <c r="A2490" t="s">
        <v>4478</v>
      </c>
      <c r="B2490">
        <v>192687</v>
      </c>
      <c r="C2490" t="s">
        <v>4129</v>
      </c>
      <c r="D2490" t="s">
        <v>2965</v>
      </c>
      <c r="E2490">
        <v>13</v>
      </c>
      <c r="F2490">
        <v>59</v>
      </c>
      <c r="G2490" t="s">
        <v>10705</v>
      </c>
      <c r="H2490" t="s">
        <v>49</v>
      </c>
    </row>
    <row r="2491" spans="1:8" x14ac:dyDescent="0.3">
      <c r="A2491" t="s">
        <v>4479</v>
      </c>
      <c r="B2491">
        <v>192688</v>
      </c>
      <c r="C2491" t="s">
        <v>3081</v>
      </c>
      <c r="D2491" t="s">
        <v>2965</v>
      </c>
      <c r="E2491">
        <v>13</v>
      </c>
      <c r="F2491">
        <v>82</v>
      </c>
      <c r="G2491" t="s">
        <v>10705</v>
      </c>
      <c r="H2491" t="s">
        <v>40</v>
      </c>
    </row>
    <row r="2492" spans="1:8" x14ac:dyDescent="0.3">
      <c r="A2492" t="s">
        <v>11713</v>
      </c>
      <c r="B2492">
        <v>192689</v>
      </c>
      <c r="C2492" t="s">
        <v>2973</v>
      </c>
      <c r="D2492" t="s">
        <v>2965</v>
      </c>
      <c r="E2492">
        <v>13</v>
      </c>
      <c r="F2492">
        <v>56</v>
      </c>
      <c r="G2492" s="3">
        <v>5.0000000000000001E-3</v>
      </c>
      <c r="H2492" t="s">
        <v>34</v>
      </c>
    </row>
    <row r="2493" spans="1:8" x14ac:dyDescent="0.3">
      <c r="A2493" t="s">
        <v>4501</v>
      </c>
      <c r="B2493">
        <v>192690</v>
      </c>
      <c r="C2493" t="s">
        <v>2973</v>
      </c>
      <c r="D2493" t="s">
        <v>2965</v>
      </c>
      <c r="E2493">
        <v>13</v>
      </c>
      <c r="F2493">
        <v>56</v>
      </c>
      <c r="G2493" s="3">
        <v>5.0000000000000001E-3</v>
      </c>
      <c r="H2493" t="s">
        <v>465</v>
      </c>
    </row>
    <row r="2494" spans="1:8" x14ac:dyDescent="0.3">
      <c r="A2494" t="s">
        <v>4502</v>
      </c>
      <c r="B2494">
        <v>192691</v>
      </c>
      <c r="C2494" t="s">
        <v>4476</v>
      </c>
      <c r="D2494" t="s">
        <v>2965</v>
      </c>
      <c r="E2494">
        <v>13</v>
      </c>
      <c r="F2494">
        <v>60</v>
      </c>
      <c r="G2494" t="s">
        <v>10705</v>
      </c>
      <c r="H2494" t="s">
        <v>40</v>
      </c>
    </row>
    <row r="2495" spans="1:8" x14ac:dyDescent="0.3">
      <c r="A2495" t="s">
        <v>4503</v>
      </c>
      <c r="B2495">
        <v>192692</v>
      </c>
      <c r="C2495" t="s">
        <v>4504</v>
      </c>
      <c r="D2495" t="s">
        <v>2965</v>
      </c>
      <c r="E2495">
        <v>13</v>
      </c>
      <c r="F2495">
        <v>54</v>
      </c>
      <c r="G2495" s="3">
        <v>5.0000000000000001E-3</v>
      </c>
      <c r="H2495" t="s">
        <v>40</v>
      </c>
    </row>
    <row r="2496" spans="1:8" x14ac:dyDescent="0.3">
      <c r="A2496" t="s">
        <v>4604</v>
      </c>
      <c r="B2496">
        <v>192693</v>
      </c>
      <c r="C2496" t="s">
        <v>4605</v>
      </c>
      <c r="D2496" t="s">
        <v>2965</v>
      </c>
      <c r="E2496">
        <v>13</v>
      </c>
      <c r="F2496">
        <v>54</v>
      </c>
      <c r="G2496" s="3">
        <v>5.0000000000000001E-3</v>
      </c>
      <c r="H2496" t="s">
        <v>40</v>
      </c>
    </row>
    <row r="2497" spans="1:8" x14ac:dyDescent="0.3">
      <c r="A2497" t="s">
        <v>11714</v>
      </c>
      <c r="B2497">
        <v>192694</v>
      </c>
      <c r="C2497" t="s">
        <v>3740</v>
      </c>
      <c r="D2497" t="s">
        <v>2965</v>
      </c>
      <c r="E2497">
        <v>13</v>
      </c>
      <c r="F2497">
        <v>59</v>
      </c>
      <c r="G2497" t="s">
        <v>10705</v>
      </c>
      <c r="H2497" t="s">
        <v>34</v>
      </c>
    </row>
    <row r="2498" spans="1:8" x14ac:dyDescent="0.3">
      <c r="A2498" t="s">
        <v>11715</v>
      </c>
      <c r="B2498">
        <v>192695</v>
      </c>
      <c r="C2498" t="s">
        <v>3111</v>
      </c>
      <c r="D2498" t="s">
        <v>2965</v>
      </c>
      <c r="E2498">
        <v>13</v>
      </c>
      <c r="F2498">
        <v>60</v>
      </c>
      <c r="G2498" t="s">
        <v>10705</v>
      </c>
      <c r="H2498" t="s">
        <v>34</v>
      </c>
    </row>
    <row r="2499" spans="1:8" x14ac:dyDescent="0.3">
      <c r="A2499" t="s">
        <v>11716</v>
      </c>
      <c r="B2499">
        <v>192696</v>
      </c>
      <c r="C2499" t="s">
        <v>2973</v>
      </c>
      <c r="D2499" t="s">
        <v>2965</v>
      </c>
      <c r="E2499">
        <v>13</v>
      </c>
      <c r="F2499">
        <v>56</v>
      </c>
      <c r="G2499" s="3">
        <v>5.0000000000000001E-3</v>
      </c>
      <c r="H2499" t="s">
        <v>34</v>
      </c>
    </row>
    <row r="2500" spans="1:8" x14ac:dyDescent="0.3">
      <c r="A2500" t="s">
        <v>4631</v>
      </c>
      <c r="B2500">
        <v>192697</v>
      </c>
      <c r="C2500" t="s">
        <v>4591</v>
      </c>
      <c r="D2500" t="s">
        <v>2965</v>
      </c>
      <c r="E2500">
        <v>13</v>
      </c>
      <c r="F2500">
        <v>65</v>
      </c>
      <c r="G2500" t="s">
        <v>10705</v>
      </c>
      <c r="H2500" t="s">
        <v>40</v>
      </c>
    </row>
    <row r="2501" spans="1:8" x14ac:dyDescent="0.3">
      <c r="A2501" t="s">
        <v>4632</v>
      </c>
      <c r="B2501">
        <v>192698</v>
      </c>
      <c r="C2501" t="s">
        <v>3111</v>
      </c>
      <c r="D2501" t="s">
        <v>2965</v>
      </c>
      <c r="E2501">
        <v>13</v>
      </c>
      <c r="F2501">
        <v>60</v>
      </c>
      <c r="G2501" t="s">
        <v>10705</v>
      </c>
      <c r="H2501" t="s">
        <v>40</v>
      </c>
    </row>
    <row r="2502" spans="1:8" x14ac:dyDescent="0.3">
      <c r="A2502" t="s">
        <v>4744</v>
      </c>
      <c r="B2502">
        <v>192699</v>
      </c>
      <c r="C2502" t="s">
        <v>3335</v>
      </c>
      <c r="D2502" t="s">
        <v>2965</v>
      </c>
      <c r="E2502">
        <v>13</v>
      </c>
      <c r="F2502">
        <v>60</v>
      </c>
      <c r="G2502" t="s">
        <v>10705</v>
      </c>
      <c r="H2502" t="s">
        <v>40</v>
      </c>
    </row>
    <row r="2503" spans="1:8" x14ac:dyDescent="0.3">
      <c r="A2503" t="s">
        <v>4745</v>
      </c>
      <c r="B2503">
        <v>192700</v>
      </c>
      <c r="C2503" t="s">
        <v>4746</v>
      </c>
      <c r="D2503" t="s">
        <v>2965</v>
      </c>
      <c r="E2503">
        <v>13</v>
      </c>
      <c r="F2503">
        <v>53</v>
      </c>
      <c r="G2503" s="3">
        <v>5.0000000000000001E-3</v>
      </c>
      <c r="H2503" t="s">
        <v>10701</v>
      </c>
    </row>
    <row r="2504" spans="1:8" x14ac:dyDescent="0.3">
      <c r="A2504" t="s">
        <v>4747</v>
      </c>
      <c r="B2504">
        <v>192701</v>
      </c>
      <c r="C2504" t="s">
        <v>4613</v>
      </c>
      <c r="D2504" t="s">
        <v>2965</v>
      </c>
      <c r="E2504">
        <v>13</v>
      </c>
      <c r="F2504">
        <v>67</v>
      </c>
      <c r="G2504" t="s">
        <v>10705</v>
      </c>
      <c r="H2504" t="s">
        <v>40</v>
      </c>
    </row>
    <row r="2505" spans="1:8" x14ac:dyDescent="0.3">
      <c r="A2505" t="s">
        <v>11717</v>
      </c>
      <c r="B2505">
        <v>192702</v>
      </c>
      <c r="C2505" t="s">
        <v>4605</v>
      </c>
      <c r="D2505" t="s">
        <v>2965</v>
      </c>
      <c r="E2505">
        <v>13</v>
      </c>
      <c r="F2505">
        <v>82</v>
      </c>
      <c r="G2505" t="s">
        <v>10705</v>
      </c>
      <c r="H2505" t="s">
        <v>40</v>
      </c>
    </row>
    <row r="2506" spans="1:8" x14ac:dyDescent="0.3">
      <c r="A2506" t="s">
        <v>4748</v>
      </c>
      <c r="B2506">
        <v>192703</v>
      </c>
      <c r="C2506" t="s">
        <v>153</v>
      </c>
      <c r="D2506" t="s">
        <v>2965</v>
      </c>
      <c r="E2506">
        <v>13</v>
      </c>
      <c r="F2506">
        <v>41</v>
      </c>
      <c r="G2506" s="3">
        <v>0.01</v>
      </c>
      <c r="H2506" t="s">
        <v>49</v>
      </c>
    </row>
    <row r="2507" spans="1:8" x14ac:dyDescent="0.3">
      <c r="A2507" t="s">
        <v>4749</v>
      </c>
      <c r="B2507">
        <v>192704</v>
      </c>
      <c r="C2507" t="s">
        <v>4725</v>
      </c>
      <c r="D2507" t="s">
        <v>2965</v>
      </c>
      <c r="E2507">
        <v>13</v>
      </c>
      <c r="F2507">
        <v>54</v>
      </c>
      <c r="G2507" s="3">
        <v>5.0000000000000001E-3</v>
      </c>
      <c r="H2507" t="s">
        <v>40</v>
      </c>
    </row>
    <row r="2508" spans="1:8" x14ac:dyDescent="0.3">
      <c r="A2508" t="s">
        <v>11718</v>
      </c>
      <c r="B2508">
        <v>192705</v>
      </c>
      <c r="C2508" t="s">
        <v>4772</v>
      </c>
      <c r="D2508" t="s">
        <v>2965</v>
      </c>
      <c r="E2508">
        <v>13</v>
      </c>
      <c r="F2508">
        <v>55</v>
      </c>
      <c r="G2508" s="3">
        <v>5.0000000000000001E-3</v>
      </c>
      <c r="H2508" t="s">
        <v>40</v>
      </c>
    </row>
    <row r="2509" spans="1:8" x14ac:dyDescent="0.3">
      <c r="A2509" t="s">
        <v>4860</v>
      </c>
      <c r="B2509">
        <v>192706</v>
      </c>
      <c r="C2509" t="s">
        <v>2967</v>
      </c>
      <c r="D2509" t="s">
        <v>2965</v>
      </c>
      <c r="E2509">
        <v>13</v>
      </c>
      <c r="F2509">
        <v>79</v>
      </c>
      <c r="G2509" t="s">
        <v>10705</v>
      </c>
      <c r="H2509" t="s">
        <v>40</v>
      </c>
    </row>
    <row r="2510" spans="1:8" x14ac:dyDescent="0.3">
      <c r="A2510" t="s">
        <v>11719</v>
      </c>
      <c r="B2510">
        <v>192707</v>
      </c>
      <c r="C2510" t="s">
        <v>4862</v>
      </c>
      <c r="D2510" t="s">
        <v>2965</v>
      </c>
      <c r="E2510">
        <v>13</v>
      </c>
      <c r="F2510">
        <v>74</v>
      </c>
      <c r="G2510" t="s">
        <v>10705</v>
      </c>
      <c r="H2510" t="s">
        <v>34</v>
      </c>
    </row>
    <row r="2511" spans="1:8" x14ac:dyDescent="0.3">
      <c r="A2511" t="s">
        <v>4882</v>
      </c>
      <c r="B2511">
        <v>192708</v>
      </c>
      <c r="C2511" t="s">
        <v>3116</v>
      </c>
      <c r="D2511" t="s">
        <v>2965</v>
      </c>
      <c r="E2511">
        <v>13</v>
      </c>
      <c r="F2511">
        <v>59</v>
      </c>
      <c r="G2511" t="s">
        <v>10705</v>
      </c>
      <c r="H2511" t="s">
        <v>40</v>
      </c>
    </row>
    <row r="2512" spans="1:8" x14ac:dyDescent="0.3">
      <c r="A2512" t="s">
        <v>4883</v>
      </c>
      <c r="B2512">
        <v>192709</v>
      </c>
      <c r="C2512" t="s">
        <v>4654</v>
      </c>
      <c r="D2512" t="s">
        <v>2965</v>
      </c>
      <c r="E2512">
        <v>13</v>
      </c>
      <c r="F2512">
        <v>52</v>
      </c>
      <c r="G2512" s="3">
        <v>5.0000000000000001E-3</v>
      </c>
      <c r="H2512" t="s">
        <v>40</v>
      </c>
    </row>
    <row r="2513" spans="1:8" x14ac:dyDescent="0.3">
      <c r="A2513" t="s">
        <v>4884</v>
      </c>
      <c r="B2513">
        <v>192710</v>
      </c>
      <c r="C2513" t="s">
        <v>4885</v>
      </c>
      <c r="D2513" t="s">
        <v>2965</v>
      </c>
      <c r="E2513">
        <v>13</v>
      </c>
      <c r="F2513">
        <v>32</v>
      </c>
      <c r="G2513" s="3">
        <v>1.4999999999999999E-2</v>
      </c>
      <c r="H2513" t="s">
        <v>40</v>
      </c>
    </row>
    <row r="2514" spans="1:8" x14ac:dyDescent="0.3">
      <c r="A2514" t="s">
        <v>11720</v>
      </c>
      <c r="B2514">
        <v>192711</v>
      </c>
      <c r="C2514" t="s">
        <v>3111</v>
      </c>
      <c r="D2514" t="s">
        <v>2965</v>
      </c>
      <c r="E2514">
        <v>13</v>
      </c>
      <c r="F2514">
        <v>52</v>
      </c>
      <c r="G2514" s="3">
        <v>5.0000000000000001E-3</v>
      </c>
      <c r="H2514" t="s">
        <v>34</v>
      </c>
    </row>
    <row r="2515" spans="1:8" x14ac:dyDescent="0.3">
      <c r="A2515" t="s">
        <v>4508</v>
      </c>
      <c r="B2515">
        <v>192712</v>
      </c>
      <c r="C2515" t="s">
        <v>1226</v>
      </c>
      <c r="D2515" t="s">
        <v>2965</v>
      </c>
      <c r="E2515">
        <v>13</v>
      </c>
      <c r="F2515">
        <v>53</v>
      </c>
      <c r="G2515" s="3">
        <v>5.0000000000000001E-3</v>
      </c>
      <c r="H2515" t="s">
        <v>40</v>
      </c>
    </row>
    <row r="2516" spans="1:8" x14ac:dyDescent="0.3">
      <c r="A2516" t="s">
        <v>11721</v>
      </c>
      <c r="B2516">
        <v>192713</v>
      </c>
      <c r="C2516" t="s">
        <v>4510</v>
      </c>
      <c r="D2516" t="s">
        <v>2965</v>
      </c>
      <c r="E2516">
        <v>13</v>
      </c>
      <c r="F2516">
        <v>69</v>
      </c>
      <c r="G2516" t="s">
        <v>10705</v>
      </c>
      <c r="H2516" t="s">
        <v>34</v>
      </c>
    </row>
    <row r="2517" spans="1:8" x14ac:dyDescent="0.3">
      <c r="A2517" t="s">
        <v>4511</v>
      </c>
      <c r="B2517">
        <v>192714</v>
      </c>
      <c r="C2517" t="s">
        <v>3116</v>
      </c>
      <c r="D2517" t="s">
        <v>2965</v>
      </c>
      <c r="E2517">
        <v>13</v>
      </c>
      <c r="F2517">
        <v>64</v>
      </c>
      <c r="G2517" t="s">
        <v>10705</v>
      </c>
      <c r="H2517" t="s">
        <v>40</v>
      </c>
    </row>
    <row r="2518" spans="1:8" x14ac:dyDescent="0.3">
      <c r="A2518" t="s">
        <v>11722</v>
      </c>
      <c r="B2518">
        <v>192715</v>
      </c>
      <c r="C2518" t="s">
        <v>2973</v>
      </c>
      <c r="D2518" t="s">
        <v>2965</v>
      </c>
      <c r="E2518">
        <v>13</v>
      </c>
      <c r="F2518">
        <v>55</v>
      </c>
      <c r="G2518" s="3">
        <v>5.0000000000000001E-3</v>
      </c>
      <c r="H2518" t="s">
        <v>34</v>
      </c>
    </row>
    <row r="2519" spans="1:8" x14ac:dyDescent="0.3">
      <c r="A2519" t="s">
        <v>11723</v>
      </c>
      <c r="B2519">
        <v>192716</v>
      </c>
      <c r="C2519" t="s">
        <v>2967</v>
      </c>
      <c r="D2519" t="s">
        <v>2965</v>
      </c>
      <c r="E2519">
        <v>13</v>
      </c>
      <c r="F2519">
        <v>58</v>
      </c>
      <c r="G2519" s="3">
        <v>5.0000000000000001E-3</v>
      </c>
      <c r="H2519" t="s">
        <v>34</v>
      </c>
    </row>
    <row r="2520" spans="1:8" x14ac:dyDescent="0.3">
      <c r="A2520" t="s">
        <v>11724</v>
      </c>
      <c r="B2520">
        <v>192717</v>
      </c>
      <c r="C2520" t="s">
        <v>2973</v>
      </c>
      <c r="D2520" t="s">
        <v>2965</v>
      </c>
      <c r="E2520">
        <v>13</v>
      </c>
      <c r="F2520">
        <v>47</v>
      </c>
      <c r="G2520" s="3">
        <v>0.01</v>
      </c>
      <c r="H2520" t="s">
        <v>34</v>
      </c>
    </row>
    <row r="2521" spans="1:8" x14ac:dyDescent="0.3">
      <c r="A2521" t="s">
        <v>4635</v>
      </c>
      <c r="B2521">
        <v>192718</v>
      </c>
      <c r="C2521" t="s">
        <v>4476</v>
      </c>
      <c r="D2521" t="s">
        <v>2965</v>
      </c>
      <c r="E2521">
        <v>13</v>
      </c>
      <c r="F2521" t="s">
        <v>13636</v>
      </c>
      <c r="G2521" t="s">
        <v>10705</v>
      </c>
      <c r="H2521" t="s">
        <v>40</v>
      </c>
    </row>
    <row r="2522" spans="1:8" x14ac:dyDescent="0.3">
      <c r="A2522" t="s">
        <v>11725</v>
      </c>
      <c r="B2522">
        <v>192719</v>
      </c>
      <c r="C2522" t="s">
        <v>2973</v>
      </c>
      <c r="D2522" t="s">
        <v>2965</v>
      </c>
      <c r="E2522">
        <v>13</v>
      </c>
      <c r="F2522">
        <v>64</v>
      </c>
      <c r="G2522" t="s">
        <v>10705</v>
      </c>
      <c r="H2522" t="s">
        <v>34</v>
      </c>
    </row>
    <row r="2523" spans="1:8" x14ac:dyDescent="0.3">
      <c r="A2523" t="s">
        <v>11726</v>
      </c>
      <c r="B2523">
        <v>192720</v>
      </c>
      <c r="C2523" t="s">
        <v>2967</v>
      </c>
      <c r="D2523" t="s">
        <v>2965</v>
      </c>
      <c r="E2523">
        <v>13</v>
      </c>
      <c r="F2523">
        <v>80</v>
      </c>
      <c r="G2523" t="s">
        <v>10705</v>
      </c>
      <c r="H2523" t="s">
        <v>34</v>
      </c>
    </row>
    <row r="2524" spans="1:8" x14ac:dyDescent="0.3">
      <c r="A2524" t="s">
        <v>11727</v>
      </c>
      <c r="B2524">
        <v>192721</v>
      </c>
      <c r="C2524" t="s">
        <v>153</v>
      </c>
      <c r="D2524" t="s">
        <v>2965</v>
      </c>
      <c r="E2524">
        <v>13</v>
      </c>
      <c r="F2524">
        <v>60</v>
      </c>
      <c r="G2524" t="s">
        <v>10705</v>
      </c>
      <c r="H2524" t="s">
        <v>34</v>
      </c>
    </row>
    <row r="2525" spans="1:8" x14ac:dyDescent="0.3">
      <c r="A2525" t="s">
        <v>4662</v>
      </c>
      <c r="B2525">
        <v>192722</v>
      </c>
      <c r="C2525" t="s">
        <v>2973</v>
      </c>
      <c r="D2525" t="s">
        <v>2965</v>
      </c>
      <c r="E2525">
        <v>13</v>
      </c>
      <c r="F2525">
        <v>56</v>
      </c>
      <c r="G2525" s="3">
        <v>5.0000000000000001E-3</v>
      </c>
      <c r="H2525" t="s">
        <v>40</v>
      </c>
    </row>
    <row r="2526" spans="1:8" x14ac:dyDescent="0.3">
      <c r="A2526" t="s">
        <v>4663</v>
      </c>
      <c r="B2526">
        <v>192723</v>
      </c>
      <c r="C2526" t="s">
        <v>2967</v>
      </c>
      <c r="D2526" t="s">
        <v>2965</v>
      </c>
      <c r="E2526">
        <v>13</v>
      </c>
      <c r="F2526">
        <v>84</v>
      </c>
      <c r="G2526" t="s">
        <v>10705</v>
      </c>
      <c r="H2526" t="s">
        <v>40</v>
      </c>
    </row>
    <row r="2527" spans="1:8" x14ac:dyDescent="0.3">
      <c r="A2527" t="s">
        <v>11728</v>
      </c>
      <c r="B2527">
        <v>192724</v>
      </c>
      <c r="C2527" t="s">
        <v>4605</v>
      </c>
      <c r="D2527" t="s">
        <v>2965</v>
      </c>
      <c r="E2527">
        <v>13</v>
      </c>
      <c r="F2527">
        <v>47</v>
      </c>
      <c r="G2527" s="3">
        <v>0.01</v>
      </c>
      <c r="H2527" t="s">
        <v>34</v>
      </c>
    </row>
    <row r="2528" spans="1:8" x14ac:dyDescent="0.3">
      <c r="A2528" t="s">
        <v>11729</v>
      </c>
      <c r="B2528">
        <v>192725</v>
      </c>
      <c r="C2528" t="s">
        <v>2967</v>
      </c>
      <c r="D2528" t="s">
        <v>2965</v>
      </c>
      <c r="E2528">
        <v>13</v>
      </c>
      <c r="F2528">
        <v>66</v>
      </c>
      <c r="G2528" t="s">
        <v>10705</v>
      </c>
      <c r="H2528" t="s">
        <v>34</v>
      </c>
    </row>
    <row r="2529" spans="1:8" x14ac:dyDescent="0.3">
      <c r="A2529" t="s">
        <v>4779</v>
      </c>
      <c r="B2529">
        <v>192726</v>
      </c>
      <c r="C2529" t="s">
        <v>4654</v>
      </c>
      <c r="D2529" t="s">
        <v>2965</v>
      </c>
      <c r="E2529">
        <v>13</v>
      </c>
      <c r="F2529">
        <v>60</v>
      </c>
      <c r="G2529" t="s">
        <v>10705</v>
      </c>
      <c r="H2529" t="s">
        <v>40</v>
      </c>
    </row>
    <row r="2530" spans="1:8" x14ac:dyDescent="0.3">
      <c r="A2530" t="s">
        <v>4780</v>
      </c>
      <c r="B2530">
        <v>192727</v>
      </c>
      <c r="C2530" t="s">
        <v>4634</v>
      </c>
      <c r="D2530" t="s">
        <v>2965</v>
      </c>
      <c r="E2530">
        <v>13</v>
      </c>
      <c r="F2530">
        <v>79</v>
      </c>
      <c r="G2530" t="s">
        <v>10705</v>
      </c>
      <c r="H2530" t="s">
        <v>40</v>
      </c>
    </row>
    <row r="2531" spans="1:8" x14ac:dyDescent="0.3">
      <c r="A2531" t="s">
        <v>4781</v>
      </c>
      <c r="B2531">
        <v>192728</v>
      </c>
      <c r="C2531" t="s">
        <v>4761</v>
      </c>
      <c r="D2531" t="s">
        <v>2965</v>
      </c>
      <c r="E2531">
        <v>13</v>
      </c>
      <c r="F2531">
        <v>21</v>
      </c>
      <c r="G2531" s="3">
        <v>0.02</v>
      </c>
      <c r="H2531" t="s">
        <v>10701</v>
      </c>
    </row>
    <row r="2532" spans="1:8" x14ac:dyDescent="0.3">
      <c r="A2532" t="s">
        <v>11730</v>
      </c>
      <c r="B2532">
        <v>192729</v>
      </c>
      <c r="C2532" t="s">
        <v>4783</v>
      </c>
      <c r="D2532" t="s">
        <v>2965</v>
      </c>
      <c r="E2532">
        <v>13</v>
      </c>
      <c r="F2532">
        <v>82</v>
      </c>
      <c r="G2532" t="s">
        <v>10705</v>
      </c>
      <c r="H2532" t="s">
        <v>34</v>
      </c>
    </row>
    <row r="2533" spans="1:8" x14ac:dyDescent="0.3">
      <c r="A2533" t="s">
        <v>3332</v>
      </c>
      <c r="B2533">
        <v>192730</v>
      </c>
      <c r="C2533" t="s">
        <v>3333</v>
      </c>
      <c r="D2533" t="s">
        <v>2965</v>
      </c>
      <c r="E2533">
        <v>13</v>
      </c>
      <c r="F2533">
        <v>70</v>
      </c>
      <c r="G2533" t="s">
        <v>10705</v>
      </c>
      <c r="H2533" t="s">
        <v>40</v>
      </c>
    </row>
    <row r="2534" spans="1:8" x14ac:dyDescent="0.3">
      <c r="A2534" t="s">
        <v>3334</v>
      </c>
      <c r="B2534">
        <v>192731</v>
      </c>
      <c r="C2534" t="s">
        <v>3335</v>
      </c>
      <c r="D2534" t="s">
        <v>2965</v>
      </c>
      <c r="E2534">
        <v>13</v>
      </c>
      <c r="F2534">
        <v>66</v>
      </c>
      <c r="G2534" t="s">
        <v>10705</v>
      </c>
      <c r="H2534" t="s">
        <v>40</v>
      </c>
    </row>
    <row r="2535" spans="1:8" x14ac:dyDescent="0.3">
      <c r="A2535" t="s">
        <v>3336</v>
      </c>
      <c r="B2535">
        <v>192732</v>
      </c>
      <c r="C2535" t="s">
        <v>2081</v>
      </c>
      <c r="D2535" t="s">
        <v>2965</v>
      </c>
      <c r="E2535">
        <v>13</v>
      </c>
      <c r="F2535">
        <v>35</v>
      </c>
      <c r="G2535" s="3">
        <v>1.4999999999999999E-2</v>
      </c>
      <c r="H2535" t="s">
        <v>465</v>
      </c>
    </row>
    <row r="2536" spans="1:8" x14ac:dyDescent="0.3">
      <c r="A2536" t="s">
        <v>3337</v>
      </c>
      <c r="B2536">
        <v>192733</v>
      </c>
      <c r="C2536" t="s">
        <v>3338</v>
      </c>
      <c r="D2536" t="s">
        <v>2965</v>
      </c>
      <c r="E2536">
        <v>13</v>
      </c>
      <c r="F2536">
        <v>44</v>
      </c>
      <c r="G2536" s="3">
        <v>0.01</v>
      </c>
      <c r="H2536" t="s">
        <v>40</v>
      </c>
    </row>
    <row r="2537" spans="1:8" x14ac:dyDescent="0.3">
      <c r="A2537" t="s">
        <v>3362</v>
      </c>
      <c r="B2537">
        <v>192734</v>
      </c>
      <c r="C2537" t="s">
        <v>2967</v>
      </c>
      <c r="D2537" t="s">
        <v>2965</v>
      </c>
      <c r="E2537">
        <v>13</v>
      </c>
      <c r="F2537">
        <v>56</v>
      </c>
      <c r="G2537" s="3">
        <v>5.0000000000000001E-3</v>
      </c>
      <c r="H2537" t="s">
        <v>40</v>
      </c>
    </row>
    <row r="2538" spans="1:8" x14ac:dyDescent="0.3">
      <c r="A2538" t="s">
        <v>11731</v>
      </c>
      <c r="B2538">
        <v>192735</v>
      </c>
      <c r="C2538" t="s">
        <v>2973</v>
      </c>
      <c r="D2538" t="s">
        <v>2965</v>
      </c>
      <c r="E2538">
        <v>13</v>
      </c>
      <c r="F2538">
        <v>74</v>
      </c>
      <c r="G2538" t="s">
        <v>10705</v>
      </c>
      <c r="H2538" t="s">
        <v>34</v>
      </c>
    </row>
    <row r="2539" spans="1:8" x14ac:dyDescent="0.3">
      <c r="A2539" t="s">
        <v>11732</v>
      </c>
      <c r="B2539">
        <v>192736</v>
      </c>
      <c r="C2539" t="s">
        <v>2969</v>
      </c>
      <c r="D2539" t="s">
        <v>2965</v>
      </c>
      <c r="E2539">
        <v>13</v>
      </c>
      <c r="F2539" t="s">
        <v>13636</v>
      </c>
      <c r="G2539" t="s">
        <v>10705</v>
      </c>
      <c r="H2539" t="s">
        <v>34</v>
      </c>
    </row>
    <row r="2540" spans="1:8" x14ac:dyDescent="0.3">
      <c r="A2540" t="s">
        <v>2970</v>
      </c>
      <c r="B2540">
        <v>192737</v>
      </c>
      <c r="C2540" t="s">
        <v>2971</v>
      </c>
      <c r="D2540" t="s">
        <v>2965</v>
      </c>
      <c r="E2540">
        <v>13</v>
      </c>
      <c r="F2540">
        <v>65</v>
      </c>
      <c r="G2540" t="s">
        <v>10705</v>
      </c>
      <c r="H2540" t="s">
        <v>40</v>
      </c>
    </row>
    <row r="2541" spans="1:8" x14ac:dyDescent="0.3">
      <c r="A2541" t="s">
        <v>11733</v>
      </c>
      <c r="B2541">
        <v>192738</v>
      </c>
      <c r="C2541" t="s">
        <v>2973</v>
      </c>
      <c r="D2541" t="s">
        <v>2965</v>
      </c>
      <c r="E2541">
        <v>13</v>
      </c>
      <c r="F2541">
        <v>87</v>
      </c>
      <c r="G2541" t="s">
        <v>10705</v>
      </c>
      <c r="H2541" t="s">
        <v>34</v>
      </c>
    </row>
    <row r="2542" spans="1:8" x14ac:dyDescent="0.3">
      <c r="A2542" t="s">
        <v>3002</v>
      </c>
      <c r="B2542">
        <v>192739</v>
      </c>
      <c r="C2542" t="s">
        <v>3003</v>
      </c>
      <c r="D2542" t="s">
        <v>2965</v>
      </c>
      <c r="E2542">
        <v>13</v>
      </c>
      <c r="F2542">
        <v>72</v>
      </c>
      <c r="G2542" t="s">
        <v>10705</v>
      </c>
      <c r="H2542" t="s">
        <v>49</v>
      </c>
    </row>
    <row r="2543" spans="1:8" x14ac:dyDescent="0.3">
      <c r="A2543" t="s">
        <v>3004</v>
      </c>
      <c r="B2543">
        <v>192740</v>
      </c>
      <c r="C2543" t="s">
        <v>3005</v>
      </c>
      <c r="D2543" t="s">
        <v>2965</v>
      </c>
      <c r="E2543">
        <v>13</v>
      </c>
      <c r="F2543" t="s">
        <v>13636</v>
      </c>
      <c r="G2543" t="s">
        <v>10705</v>
      </c>
      <c r="H2543" t="s">
        <v>40</v>
      </c>
    </row>
    <row r="2544" spans="1:8" x14ac:dyDescent="0.3">
      <c r="A2544" t="s">
        <v>3006</v>
      </c>
      <c r="B2544">
        <v>192741</v>
      </c>
      <c r="C2544" t="s">
        <v>3007</v>
      </c>
      <c r="D2544" t="s">
        <v>2965</v>
      </c>
      <c r="E2544">
        <v>13</v>
      </c>
      <c r="F2544" t="s">
        <v>13636</v>
      </c>
      <c r="G2544" t="s">
        <v>10705</v>
      </c>
      <c r="H2544" t="s">
        <v>40</v>
      </c>
    </row>
    <row r="2545" spans="1:8" x14ac:dyDescent="0.3">
      <c r="A2545" t="s">
        <v>3082</v>
      </c>
      <c r="B2545">
        <v>192742</v>
      </c>
      <c r="C2545" t="s">
        <v>2973</v>
      </c>
      <c r="D2545" t="s">
        <v>2965</v>
      </c>
      <c r="E2545">
        <v>13</v>
      </c>
      <c r="F2545" t="s">
        <v>13636</v>
      </c>
      <c r="G2545" t="s">
        <v>10705</v>
      </c>
      <c r="H2545" t="s">
        <v>40</v>
      </c>
    </row>
    <row r="2546" spans="1:8" x14ac:dyDescent="0.3">
      <c r="A2546" t="s">
        <v>3110</v>
      </c>
      <c r="B2546">
        <v>192743</v>
      </c>
      <c r="C2546" t="s">
        <v>3111</v>
      </c>
      <c r="D2546" t="s">
        <v>2965</v>
      </c>
      <c r="E2546">
        <v>13</v>
      </c>
      <c r="F2546" t="s">
        <v>13636</v>
      </c>
      <c r="G2546" t="s">
        <v>10705</v>
      </c>
      <c r="H2546" t="s">
        <v>49</v>
      </c>
    </row>
    <row r="2547" spans="1:8" x14ac:dyDescent="0.3">
      <c r="A2547" t="s">
        <v>3112</v>
      </c>
      <c r="B2547">
        <v>192744</v>
      </c>
      <c r="C2547" t="s">
        <v>2964</v>
      </c>
      <c r="D2547" t="s">
        <v>2965</v>
      </c>
      <c r="E2547">
        <v>13</v>
      </c>
      <c r="F2547" t="s">
        <v>13636</v>
      </c>
      <c r="G2547" t="s">
        <v>10705</v>
      </c>
      <c r="H2547" t="s">
        <v>40</v>
      </c>
    </row>
    <row r="2548" spans="1:8" x14ac:dyDescent="0.3">
      <c r="A2548" t="s">
        <v>3113</v>
      </c>
      <c r="B2548">
        <v>192745</v>
      </c>
      <c r="C2548" t="s">
        <v>239</v>
      </c>
      <c r="D2548" t="s">
        <v>2965</v>
      </c>
      <c r="E2548">
        <v>13</v>
      </c>
      <c r="F2548" t="s">
        <v>13636</v>
      </c>
      <c r="G2548" t="s">
        <v>10705</v>
      </c>
      <c r="H2548" t="s">
        <v>40</v>
      </c>
    </row>
    <row r="2549" spans="1:8" x14ac:dyDescent="0.3">
      <c r="A2549" t="s">
        <v>3114</v>
      </c>
      <c r="B2549">
        <v>192746</v>
      </c>
      <c r="C2549" t="s">
        <v>2973</v>
      </c>
      <c r="D2549" t="s">
        <v>2965</v>
      </c>
      <c r="E2549">
        <v>13</v>
      </c>
      <c r="F2549" t="s">
        <v>13636</v>
      </c>
      <c r="G2549" t="s">
        <v>10705</v>
      </c>
      <c r="H2549" t="s">
        <v>40</v>
      </c>
    </row>
    <row r="2550" spans="1:8" x14ac:dyDescent="0.3">
      <c r="A2550" t="s">
        <v>3115</v>
      </c>
      <c r="B2550">
        <v>192747</v>
      </c>
      <c r="C2550" t="s">
        <v>3116</v>
      </c>
      <c r="D2550" t="s">
        <v>2965</v>
      </c>
      <c r="E2550">
        <v>13</v>
      </c>
      <c r="F2550" t="s">
        <v>13636</v>
      </c>
      <c r="G2550" t="s">
        <v>10705</v>
      </c>
      <c r="H2550" t="s">
        <v>40</v>
      </c>
    </row>
    <row r="2551" spans="1:8" x14ac:dyDescent="0.3">
      <c r="A2551" t="s">
        <v>4670</v>
      </c>
      <c r="B2551">
        <v>192748</v>
      </c>
      <c r="C2551" t="s">
        <v>3426</v>
      </c>
      <c r="D2551" t="s">
        <v>2965</v>
      </c>
      <c r="E2551">
        <v>13</v>
      </c>
      <c r="F2551" t="s">
        <v>13636</v>
      </c>
      <c r="G2551" t="s">
        <v>10705</v>
      </c>
      <c r="H2551" t="s">
        <v>40</v>
      </c>
    </row>
    <row r="2552" spans="1:8" x14ac:dyDescent="0.3">
      <c r="A2552" t="s">
        <v>4671</v>
      </c>
      <c r="B2552">
        <v>192749</v>
      </c>
      <c r="C2552" t="s">
        <v>4672</v>
      </c>
      <c r="D2552" t="s">
        <v>2965</v>
      </c>
      <c r="E2552">
        <v>13</v>
      </c>
      <c r="F2552" t="s">
        <v>13636</v>
      </c>
      <c r="G2552" t="s">
        <v>10705</v>
      </c>
      <c r="H2552" t="s">
        <v>40</v>
      </c>
    </row>
    <row r="2553" spans="1:8" x14ac:dyDescent="0.3">
      <c r="A2553" t="s">
        <v>11734</v>
      </c>
      <c r="B2553">
        <v>192750</v>
      </c>
      <c r="C2553" t="s">
        <v>1507</v>
      </c>
      <c r="D2553" t="s">
        <v>2965</v>
      </c>
      <c r="E2553">
        <v>13</v>
      </c>
      <c r="F2553" t="s">
        <v>13636</v>
      </c>
      <c r="G2553" t="s">
        <v>10705</v>
      </c>
      <c r="H2553" t="s">
        <v>34</v>
      </c>
    </row>
    <row r="2554" spans="1:8" x14ac:dyDescent="0.3">
      <c r="A2554" t="s">
        <v>4674</v>
      </c>
      <c r="B2554">
        <v>192751</v>
      </c>
      <c r="C2554" t="s">
        <v>2973</v>
      </c>
      <c r="D2554" t="s">
        <v>2965</v>
      </c>
      <c r="E2554">
        <v>13</v>
      </c>
      <c r="F2554" t="s">
        <v>13636</v>
      </c>
      <c r="G2554" t="s">
        <v>10705</v>
      </c>
      <c r="H2554" t="s">
        <v>40</v>
      </c>
    </row>
    <row r="2555" spans="1:8" x14ac:dyDescent="0.3">
      <c r="A2555" t="s">
        <v>3284</v>
      </c>
      <c r="B2555">
        <v>202304</v>
      </c>
      <c r="C2555" t="s">
        <v>3285</v>
      </c>
      <c r="D2555" t="s">
        <v>2977</v>
      </c>
      <c r="E2555">
        <v>1</v>
      </c>
      <c r="F2555">
        <v>87</v>
      </c>
      <c r="G2555" t="s">
        <v>10705</v>
      </c>
      <c r="H2555" t="s">
        <v>10701</v>
      </c>
    </row>
    <row r="2556" spans="1:8" x14ac:dyDescent="0.3">
      <c r="A2556" t="s">
        <v>4794</v>
      </c>
      <c r="B2556">
        <v>202500</v>
      </c>
      <c r="C2556" t="s">
        <v>4795</v>
      </c>
      <c r="D2556" t="s">
        <v>2977</v>
      </c>
      <c r="E2556">
        <v>1</v>
      </c>
      <c r="F2556">
        <v>57</v>
      </c>
      <c r="G2556" s="3">
        <v>5.0000000000000001E-3</v>
      </c>
      <c r="H2556" t="s">
        <v>40</v>
      </c>
    </row>
    <row r="2557" spans="1:8" x14ac:dyDescent="0.3">
      <c r="A2557" t="s">
        <v>4815</v>
      </c>
      <c r="B2557">
        <v>202501</v>
      </c>
      <c r="C2557" t="s">
        <v>3913</v>
      </c>
      <c r="D2557" t="s">
        <v>2977</v>
      </c>
      <c r="E2557">
        <v>1</v>
      </c>
      <c r="F2557">
        <v>68</v>
      </c>
      <c r="G2557" t="s">
        <v>10705</v>
      </c>
      <c r="H2557" t="s">
        <v>40</v>
      </c>
    </row>
    <row r="2558" spans="1:8" x14ac:dyDescent="0.3">
      <c r="A2558" t="s">
        <v>1637</v>
      </c>
      <c r="B2558">
        <v>202502</v>
      </c>
      <c r="C2558" t="s">
        <v>4816</v>
      </c>
      <c r="D2558" t="s">
        <v>2977</v>
      </c>
      <c r="E2558">
        <v>1</v>
      </c>
      <c r="F2558">
        <v>91</v>
      </c>
      <c r="G2558" t="s">
        <v>10705</v>
      </c>
      <c r="H2558" t="s">
        <v>40</v>
      </c>
    </row>
    <row r="2559" spans="1:8" x14ac:dyDescent="0.3">
      <c r="A2559" t="s">
        <v>4817</v>
      </c>
      <c r="B2559">
        <v>202503</v>
      </c>
      <c r="C2559" t="s">
        <v>4818</v>
      </c>
      <c r="D2559" t="s">
        <v>2977</v>
      </c>
      <c r="E2559">
        <v>1</v>
      </c>
      <c r="F2559">
        <v>75</v>
      </c>
      <c r="G2559" t="s">
        <v>10705</v>
      </c>
      <c r="H2559" t="s">
        <v>40</v>
      </c>
    </row>
    <row r="2560" spans="1:8" x14ac:dyDescent="0.3">
      <c r="A2560" t="s">
        <v>2976</v>
      </c>
      <c r="B2560">
        <v>202504</v>
      </c>
      <c r="C2560" t="s">
        <v>1230</v>
      </c>
      <c r="D2560" t="s">
        <v>2977</v>
      </c>
      <c r="E2560">
        <v>1</v>
      </c>
      <c r="F2560">
        <v>58</v>
      </c>
      <c r="G2560" s="3">
        <v>5.0000000000000001E-3</v>
      </c>
      <c r="H2560" t="s">
        <v>40</v>
      </c>
    </row>
    <row r="2561" spans="1:8" x14ac:dyDescent="0.3">
      <c r="A2561" t="s">
        <v>2978</v>
      </c>
      <c r="B2561">
        <v>202505</v>
      </c>
      <c r="C2561" t="s">
        <v>2979</v>
      </c>
      <c r="D2561" t="s">
        <v>2977</v>
      </c>
      <c r="E2561">
        <v>1</v>
      </c>
      <c r="F2561">
        <v>64</v>
      </c>
      <c r="G2561" t="s">
        <v>10705</v>
      </c>
      <c r="H2561" t="s">
        <v>40</v>
      </c>
    </row>
    <row r="2562" spans="1:8" x14ac:dyDescent="0.3">
      <c r="A2562" t="s">
        <v>2980</v>
      </c>
      <c r="B2562">
        <v>202506</v>
      </c>
      <c r="C2562" t="s">
        <v>263</v>
      </c>
      <c r="D2562" t="s">
        <v>2977</v>
      </c>
      <c r="E2562">
        <v>1</v>
      </c>
      <c r="F2562">
        <v>82</v>
      </c>
      <c r="G2562" t="s">
        <v>10705</v>
      </c>
      <c r="H2562" t="s">
        <v>40</v>
      </c>
    </row>
    <row r="2563" spans="1:8" x14ac:dyDescent="0.3">
      <c r="A2563" t="s">
        <v>2981</v>
      </c>
      <c r="B2563">
        <v>202507</v>
      </c>
      <c r="C2563" t="s">
        <v>2982</v>
      </c>
      <c r="D2563" t="s">
        <v>2977</v>
      </c>
      <c r="E2563">
        <v>1</v>
      </c>
      <c r="F2563">
        <v>90</v>
      </c>
      <c r="G2563" t="s">
        <v>10705</v>
      </c>
      <c r="H2563" t="s">
        <v>40</v>
      </c>
    </row>
    <row r="2564" spans="1:8" x14ac:dyDescent="0.3">
      <c r="A2564" t="s">
        <v>3015</v>
      </c>
      <c r="B2564">
        <v>202508</v>
      </c>
      <c r="C2564" t="s">
        <v>3016</v>
      </c>
      <c r="D2564" t="s">
        <v>2977</v>
      </c>
      <c r="E2564">
        <v>1</v>
      </c>
      <c r="F2564">
        <v>68</v>
      </c>
      <c r="G2564" t="s">
        <v>10705</v>
      </c>
      <c r="H2564" t="s">
        <v>40</v>
      </c>
    </row>
    <row r="2565" spans="1:8" x14ac:dyDescent="0.3">
      <c r="A2565" t="s">
        <v>3017</v>
      </c>
      <c r="B2565">
        <v>202509</v>
      </c>
      <c r="C2565" t="s">
        <v>3018</v>
      </c>
      <c r="D2565" t="s">
        <v>2977</v>
      </c>
      <c r="E2565">
        <v>1</v>
      </c>
      <c r="F2565">
        <v>61</v>
      </c>
      <c r="G2565" t="s">
        <v>10705</v>
      </c>
      <c r="H2565" t="s">
        <v>49</v>
      </c>
    </row>
    <row r="2566" spans="1:8" x14ac:dyDescent="0.3">
      <c r="A2566" t="s">
        <v>3123</v>
      </c>
      <c r="B2566">
        <v>202510</v>
      </c>
      <c r="C2566" t="s">
        <v>3124</v>
      </c>
      <c r="D2566" t="s">
        <v>2977</v>
      </c>
      <c r="E2566">
        <v>1</v>
      </c>
      <c r="F2566">
        <v>53</v>
      </c>
      <c r="G2566" s="3">
        <v>5.0000000000000001E-3</v>
      </c>
      <c r="H2566" t="s">
        <v>40</v>
      </c>
    </row>
    <row r="2567" spans="1:8" x14ac:dyDescent="0.3">
      <c r="A2567" t="s">
        <v>3125</v>
      </c>
      <c r="B2567">
        <v>202511</v>
      </c>
      <c r="C2567" t="s">
        <v>3126</v>
      </c>
      <c r="D2567" t="s">
        <v>2977</v>
      </c>
      <c r="E2567">
        <v>1</v>
      </c>
      <c r="F2567">
        <v>87</v>
      </c>
      <c r="G2567" t="s">
        <v>10705</v>
      </c>
      <c r="H2567" t="s">
        <v>49</v>
      </c>
    </row>
    <row r="2568" spans="1:8" x14ac:dyDescent="0.3">
      <c r="A2568" t="s">
        <v>11735</v>
      </c>
      <c r="B2568">
        <v>202512</v>
      </c>
      <c r="C2568" t="s">
        <v>3153</v>
      </c>
      <c r="D2568" t="s">
        <v>2977</v>
      </c>
      <c r="E2568">
        <v>1</v>
      </c>
      <c r="F2568">
        <v>47</v>
      </c>
      <c r="G2568" s="3">
        <v>0.01</v>
      </c>
      <c r="H2568" t="s">
        <v>34</v>
      </c>
    </row>
    <row r="2569" spans="1:8" x14ac:dyDescent="0.3">
      <c r="A2569" t="s">
        <v>11736</v>
      </c>
      <c r="B2569">
        <v>202513</v>
      </c>
      <c r="C2569" t="s">
        <v>3155</v>
      </c>
      <c r="D2569" t="s">
        <v>2977</v>
      </c>
      <c r="E2569">
        <v>1</v>
      </c>
      <c r="F2569">
        <v>75</v>
      </c>
      <c r="G2569" t="s">
        <v>10705</v>
      </c>
      <c r="H2569" t="s">
        <v>34</v>
      </c>
    </row>
    <row r="2570" spans="1:8" x14ac:dyDescent="0.3">
      <c r="A2570" t="s">
        <v>11737</v>
      </c>
      <c r="B2570">
        <v>202514</v>
      </c>
      <c r="C2570" t="s">
        <v>3157</v>
      </c>
      <c r="D2570" t="s">
        <v>2977</v>
      </c>
      <c r="E2570">
        <v>1</v>
      </c>
      <c r="F2570">
        <v>69</v>
      </c>
      <c r="G2570" t="s">
        <v>10705</v>
      </c>
      <c r="H2570" t="s">
        <v>34</v>
      </c>
    </row>
    <row r="2571" spans="1:8" x14ac:dyDescent="0.3">
      <c r="A2571" t="s">
        <v>3158</v>
      </c>
      <c r="B2571">
        <v>202515</v>
      </c>
      <c r="C2571" t="s">
        <v>177</v>
      </c>
      <c r="D2571" t="s">
        <v>2977</v>
      </c>
      <c r="E2571">
        <v>1</v>
      </c>
      <c r="F2571">
        <v>78</v>
      </c>
      <c r="G2571" t="s">
        <v>10705</v>
      </c>
      <c r="H2571" t="s">
        <v>49</v>
      </c>
    </row>
    <row r="2572" spans="1:8" x14ac:dyDescent="0.3">
      <c r="A2572" t="s">
        <v>3280</v>
      </c>
      <c r="B2572">
        <v>202516</v>
      </c>
      <c r="C2572" t="s">
        <v>3281</v>
      </c>
      <c r="D2572" t="s">
        <v>2977</v>
      </c>
      <c r="E2572">
        <v>1</v>
      </c>
      <c r="F2572" t="s">
        <v>13636</v>
      </c>
      <c r="G2572" t="s">
        <v>10705</v>
      </c>
      <c r="H2572" t="s">
        <v>40</v>
      </c>
    </row>
    <row r="2573" spans="1:8" x14ac:dyDescent="0.3">
      <c r="A2573" t="s">
        <v>3286</v>
      </c>
      <c r="B2573">
        <v>212302</v>
      </c>
      <c r="C2573" t="s">
        <v>3287</v>
      </c>
      <c r="D2573" t="s">
        <v>2944</v>
      </c>
      <c r="E2573">
        <v>5</v>
      </c>
      <c r="F2573">
        <v>38</v>
      </c>
      <c r="G2573" s="3">
        <v>1.4999999999999999E-2</v>
      </c>
      <c r="H2573" t="s">
        <v>10701</v>
      </c>
    </row>
    <row r="2574" spans="1:8" x14ac:dyDescent="0.3">
      <c r="A2574" t="s">
        <v>3315</v>
      </c>
      <c r="B2574">
        <v>212309</v>
      </c>
      <c r="C2574" t="s">
        <v>3036</v>
      </c>
      <c r="D2574" t="s">
        <v>2944</v>
      </c>
      <c r="E2574">
        <v>5</v>
      </c>
      <c r="F2574">
        <v>35</v>
      </c>
      <c r="G2574" s="3">
        <v>1.4999999999999999E-2</v>
      </c>
      <c r="H2574" t="s">
        <v>3316</v>
      </c>
    </row>
    <row r="2575" spans="1:8" x14ac:dyDescent="0.3">
      <c r="A2575" t="s">
        <v>3317</v>
      </c>
      <c r="B2575">
        <v>212310</v>
      </c>
      <c r="C2575" t="s">
        <v>3318</v>
      </c>
      <c r="D2575" t="s">
        <v>2944</v>
      </c>
      <c r="E2575">
        <v>5</v>
      </c>
      <c r="F2575">
        <v>56</v>
      </c>
      <c r="G2575" s="3">
        <v>5.0000000000000001E-3</v>
      </c>
      <c r="H2575" t="s">
        <v>10701</v>
      </c>
    </row>
    <row r="2576" spans="1:8" x14ac:dyDescent="0.3">
      <c r="A2576" t="s">
        <v>3437</v>
      </c>
      <c r="B2576">
        <v>212313</v>
      </c>
      <c r="C2576" t="s">
        <v>2948</v>
      </c>
      <c r="D2576" t="s">
        <v>2944</v>
      </c>
      <c r="E2576">
        <v>5</v>
      </c>
      <c r="F2576">
        <v>61</v>
      </c>
      <c r="G2576" t="s">
        <v>10705</v>
      </c>
      <c r="H2576" t="s">
        <v>3438</v>
      </c>
    </row>
    <row r="2577" spans="1:8" x14ac:dyDescent="0.3">
      <c r="A2577" t="s">
        <v>3439</v>
      </c>
      <c r="B2577">
        <v>212501</v>
      </c>
      <c r="C2577" t="s">
        <v>3440</v>
      </c>
      <c r="D2577" t="s">
        <v>2944</v>
      </c>
      <c r="E2577">
        <v>5</v>
      </c>
      <c r="F2577">
        <v>73</v>
      </c>
      <c r="G2577" t="s">
        <v>10705</v>
      </c>
      <c r="H2577" t="s">
        <v>40</v>
      </c>
    </row>
    <row r="2578" spans="1:8" x14ac:dyDescent="0.3">
      <c r="A2578" t="s">
        <v>3441</v>
      </c>
      <c r="B2578">
        <v>212503</v>
      </c>
      <c r="C2578" t="s">
        <v>3419</v>
      </c>
      <c r="D2578" t="s">
        <v>2944</v>
      </c>
      <c r="E2578">
        <v>5</v>
      </c>
      <c r="F2578">
        <v>61</v>
      </c>
      <c r="G2578" t="s">
        <v>10705</v>
      </c>
      <c r="H2578" t="s">
        <v>40</v>
      </c>
    </row>
    <row r="2579" spans="1:8" x14ac:dyDescent="0.3">
      <c r="A2579" t="s">
        <v>3442</v>
      </c>
      <c r="B2579">
        <v>212504</v>
      </c>
      <c r="C2579" t="s">
        <v>3036</v>
      </c>
      <c r="D2579" t="s">
        <v>2944</v>
      </c>
      <c r="E2579">
        <v>5</v>
      </c>
      <c r="F2579">
        <v>65</v>
      </c>
      <c r="G2579" t="s">
        <v>10705</v>
      </c>
      <c r="H2579" t="s">
        <v>40</v>
      </c>
    </row>
    <row r="2580" spans="1:8" x14ac:dyDescent="0.3">
      <c r="A2580" t="s">
        <v>3443</v>
      </c>
      <c r="B2580">
        <v>212510</v>
      </c>
      <c r="C2580" t="s">
        <v>3444</v>
      </c>
      <c r="D2580" t="s">
        <v>2944</v>
      </c>
      <c r="E2580">
        <v>5</v>
      </c>
      <c r="F2580">
        <v>66</v>
      </c>
      <c r="G2580" t="s">
        <v>10705</v>
      </c>
      <c r="H2580" t="s">
        <v>40</v>
      </c>
    </row>
    <row r="2581" spans="1:8" x14ac:dyDescent="0.3">
      <c r="A2581" t="s">
        <v>11738</v>
      </c>
      <c r="B2581">
        <v>212511</v>
      </c>
      <c r="C2581" t="s">
        <v>2943</v>
      </c>
      <c r="D2581" t="s">
        <v>2944</v>
      </c>
      <c r="E2581">
        <v>5</v>
      </c>
      <c r="F2581">
        <v>82</v>
      </c>
      <c r="G2581" t="s">
        <v>10705</v>
      </c>
      <c r="H2581" t="s">
        <v>34</v>
      </c>
    </row>
    <row r="2582" spans="1:8" x14ac:dyDescent="0.3">
      <c r="A2582" t="s">
        <v>11739</v>
      </c>
      <c r="B2582">
        <v>212512</v>
      </c>
      <c r="C2582" t="s">
        <v>3067</v>
      </c>
      <c r="D2582" t="s">
        <v>2944</v>
      </c>
      <c r="E2582">
        <v>5</v>
      </c>
      <c r="F2582">
        <v>69</v>
      </c>
      <c r="G2582" t="s">
        <v>10705</v>
      </c>
      <c r="H2582" t="s">
        <v>34</v>
      </c>
    </row>
    <row r="2583" spans="1:8" x14ac:dyDescent="0.3">
      <c r="A2583" t="s">
        <v>3094</v>
      </c>
      <c r="B2583">
        <v>212513</v>
      </c>
      <c r="C2583" t="s">
        <v>3036</v>
      </c>
      <c r="D2583" t="s">
        <v>2944</v>
      </c>
      <c r="E2583">
        <v>5</v>
      </c>
      <c r="F2583">
        <v>78</v>
      </c>
      <c r="G2583" t="s">
        <v>10705</v>
      </c>
      <c r="H2583" t="s">
        <v>2197</v>
      </c>
    </row>
    <row r="2584" spans="1:8" x14ac:dyDescent="0.3">
      <c r="A2584" t="s">
        <v>3095</v>
      </c>
      <c r="B2584">
        <v>212515</v>
      </c>
      <c r="C2584" t="s">
        <v>3036</v>
      </c>
      <c r="D2584" t="s">
        <v>2944</v>
      </c>
      <c r="E2584">
        <v>5</v>
      </c>
      <c r="F2584">
        <v>61</v>
      </c>
      <c r="G2584" t="s">
        <v>10705</v>
      </c>
      <c r="H2584" t="s">
        <v>2197</v>
      </c>
    </row>
    <row r="2585" spans="1:8" x14ac:dyDescent="0.3">
      <c r="A2585" t="s">
        <v>11740</v>
      </c>
      <c r="B2585">
        <v>212516</v>
      </c>
      <c r="C2585" t="s">
        <v>3097</v>
      </c>
      <c r="D2585" t="s">
        <v>2944</v>
      </c>
      <c r="E2585">
        <v>5</v>
      </c>
      <c r="F2585">
        <v>43</v>
      </c>
      <c r="G2585" s="3">
        <v>0.01</v>
      </c>
      <c r="H2585" t="s">
        <v>34</v>
      </c>
    </row>
    <row r="2586" spans="1:8" x14ac:dyDescent="0.3">
      <c r="A2586" t="s">
        <v>11741</v>
      </c>
      <c r="B2586">
        <v>212520</v>
      </c>
      <c r="C2586" t="s">
        <v>3099</v>
      </c>
      <c r="D2586" t="s">
        <v>2944</v>
      </c>
      <c r="E2586">
        <v>5</v>
      </c>
      <c r="F2586">
        <v>69</v>
      </c>
      <c r="G2586" t="s">
        <v>10705</v>
      </c>
      <c r="H2586" t="s">
        <v>34</v>
      </c>
    </row>
    <row r="2587" spans="1:8" x14ac:dyDescent="0.3">
      <c r="A2587" t="s">
        <v>11742</v>
      </c>
      <c r="B2587">
        <v>212522</v>
      </c>
      <c r="C2587" t="s">
        <v>3036</v>
      </c>
      <c r="D2587" t="s">
        <v>2944</v>
      </c>
      <c r="E2587">
        <v>5</v>
      </c>
      <c r="F2587">
        <v>45</v>
      </c>
      <c r="G2587" s="3">
        <v>0.01</v>
      </c>
      <c r="H2587" t="s">
        <v>34</v>
      </c>
    </row>
    <row r="2588" spans="1:8" x14ac:dyDescent="0.3">
      <c r="A2588" t="s">
        <v>11743</v>
      </c>
      <c r="B2588">
        <v>212523</v>
      </c>
      <c r="C2588" t="s">
        <v>3036</v>
      </c>
      <c r="D2588" t="s">
        <v>2944</v>
      </c>
      <c r="E2588">
        <v>5</v>
      </c>
      <c r="F2588">
        <v>39</v>
      </c>
      <c r="G2588" s="3">
        <v>0.01</v>
      </c>
      <c r="H2588" t="s">
        <v>34</v>
      </c>
    </row>
    <row r="2589" spans="1:8" x14ac:dyDescent="0.3">
      <c r="A2589" t="s">
        <v>11744</v>
      </c>
      <c r="B2589">
        <v>212525</v>
      </c>
      <c r="C2589" t="s">
        <v>11745</v>
      </c>
      <c r="D2589" t="s">
        <v>2944</v>
      </c>
      <c r="E2589">
        <v>5</v>
      </c>
      <c r="F2589">
        <v>40</v>
      </c>
      <c r="G2589" s="3">
        <v>0.01</v>
      </c>
      <c r="H2589" t="s">
        <v>40</v>
      </c>
    </row>
    <row r="2590" spans="1:8" x14ac:dyDescent="0.3">
      <c r="A2590" t="s">
        <v>11746</v>
      </c>
      <c r="B2590">
        <v>212528</v>
      </c>
      <c r="C2590" t="s">
        <v>3036</v>
      </c>
      <c r="D2590" t="s">
        <v>2944</v>
      </c>
      <c r="E2590">
        <v>5</v>
      </c>
      <c r="F2590">
        <v>50</v>
      </c>
      <c r="G2590" s="3">
        <v>5.0000000000000001E-3</v>
      </c>
      <c r="H2590" t="s">
        <v>34</v>
      </c>
    </row>
    <row r="2591" spans="1:8" x14ac:dyDescent="0.3">
      <c r="A2591" t="s">
        <v>3257</v>
      </c>
      <c r="B2591">
        <v>212529</v>
      </c>
      <c r="C2591" t="s">
        <v>2946</v>
      </c>
      <c r="D2591" t="s">
        <v>2944</v>
      </c>
      <c r="E2591">
        <v>5</v>
      </c>
      <c r="F2591">
        <v>67</v>
      </c>
      <c r="G2591" t="s">
        <v>10705</v>
      </c>
      <c r="H2591" t="s">
        <v>40</v>
      </c>
    </row>
    <row r="2592" spans="1:8" x14ac:dyDescent="0.3">
      <c r="A2592" t="s">
        <v>11747</v>
      </c>
      <c r="B2592">
        <v>212530</v>
      </c>
      <c r="C2592" t="s">
        <v>1258</v>
      </c>
      <c r="D2592" t="s">
        <v>2944</v>
      </c>
      <c r="E2592">
        <v>5</v>
      </c>
      <c r="F2592">
        <v>76</v>
      </c>
      <c r="G2592" t="s">
        <v>10705</v>
      </c>
      <c r="H2592" t="s">
        <v>34</v>
      </c>
    </row>
    <row r="2593" spans="1:8" x14ac:dyDescent="0.3">
      <c r="A2593" t="s">
        <v>3259</v>
      </c>
      <c r="B2593">
        <v>212531</v>
      </c>
      <c r="C2593" t="s">
        <v>3036</v>
      </c>
      <c r="D2593" t="s">
        <v>2944</v>
      </c>
      <c r="E2593">
        <v>5</v>
      </c>
      <c r="F2593">
        <v>63</v>
      </c>
      <c r="G2593" t="s">
        <v>10705</v>
      </c>
      <c r="H2593" t="s">
        <v>40</v>
      </c>
    </row>
    <row r="2594" spans="1:8" x14ac:dyDescent="0.3">
      <c r="A2594" t="s">
        <v>3260</v>
      </c>
      <c r="B2594">
        <v>212534</v>
      </c>
      <c r="C2594" t="s">
        <v>2984</v>
      </c>
      <c r="D2594" t="s">
        <v>2944</v>
      </c>
      <c r="E2594">
        <v>5</v>
      </c>
      <c r="F2594">
        <v>75</v>
      </c>
      <c r="G2594" t="s">
        <v>10705</v>
      </c>
      <c r="H2594" t="s">
        <v>40</v>
      </c>
    </row>
    <row r="2595" spans="1:8" x14ac:dyDescent="0.3">
      <c r="A2595" t="s">
        <v>3390</v>
      </c>
      <c r="B2595">
        <v>212536</v>
      </c>
      <c r="C2595" t="s">
        <v>3235</v>
      </c>
      <c r="D2595" t="s">
        <v>2944</v>
      </c>
      <c r="E2595">
        <v>5</v>
      </c>
      <c r="F2595">
        <v>61</v>
      </c>
      <c r="G2595" t="s">
        <v>10705</v>
      </c>
      <c r="H2595" t="s">
        <v>326</v>
      </c>
    </row>
    <row r="2596" spans="1:8" x14ac:dyDescent="0.3">
      <c r="A2596" t="s">
        <v>11748</v>
      </c>
      <c r="B2596">
        <v>212537</v>
      </c>
      <c r="C2596" t="s">
        <v>978</v>
      </c>
      <c r="D2596" t="s">
        <v>2944</v>
      </c>
      <c r="E2596">
        <v>5</v>
      </c>
      <c r="F2596">
        <v>49</v>
      </c>
      <c r="G2596" s="3">
        <v>5.0000000000000001E-3</v>
      </c>
      <c r="H2596" t="s">
        <v>34</v>
      </c>
    </row>
    <row r="2597" spans="1:8" x14ac:dyDescent="0.3">
      <c r="A2597" t="s">
        <v>11749</v>
      </c>
      <c r="B2597">
        <v>212538</v>
      </c>
      <c r="C2597" t="s">
        <v>1292</v>
      </c>
      <c r="D2597" t="s">
        <v>2944</v>
      </c>
      <c r="E2597">
        <v>5</v>
      </c>
      <c r="F2597">
        <v>66</v>
      </c>
      <c r="G2597" t="s">
        <v>10705</v>
      </c>
      <c r="H2597" t="s">
        <v>34</v>
      </c>
    </row>
    <row r="2598" spans="1:8" x14ac:dyDescent="0.3">
      <c r="A2598" t="s">
        <v>3414</v>
      </c>
      <c r="B2598">
        <v>212539</v>
      </c>
      <c r="C2598" t="s">
        <v>3415</v>
      </c>
      <c r="D2598" t="s">
        <v>2944</v>
      </c>
      <c r="E2598">
        <v>5</v>
      </c>
      <c r="F2598">
        <v>67</v>
      </c>
      <c r="G2598" t="s">
        <v>10705</v>
      </c>
      <c r="H2598" t="s">
        <v>40</v>
      </c>
    </row>
    <row r="2599" spans="1:8" x14ac:dyDescent="0.3">
      <c r="A2599" t="s">
        <v>11750</v>
      </c>
      <c r="B2599">
        <v>212541</v>
      </c>
      <c r="C2599" t="s">
        <v>3179</v>
      </c>
      <c r="D2599" t="s">
        <v>2944</v>
      </c>
      <c r="E2599">
        <v>5</v>
      </c>
      <c r="F2599">
        <v>68</v>
      </c>
      <c r="G2599" t="s">
        <v>10705</v>
      </c>
      <c r="H2599" t="s">
        <v>40</v>
      </c>
    </row>
    <row r="2600" spans="1:8" x14ac:dyDescent="0.3">
      <c r="A2600" t="s">
        <v>11751</v>
      </c>
      <c r="B2600">
        <v>212542</v>
      </c>
      <c r="C2600" t="s">
        <v>3036</v>
      </c>
      <c r="D2600" t="s">
        <v>2944</v>
      </c>
      <c r="E2600">
        <v>5</v>
      </c>
      <c r="F2600">
        <v>43</v>
      </c>
      <c r="G2600" s="3">
        <v>0.01</v>
      </c>
      <c r="H2600" t="s">
        <v>34</v>
      </c>
    </row>
    <row r="2601" spans="1:8" x14ac:dyDescent="0.3">
      <c r="A2601" t="s">
        <v>11752</v>
      </c>
      <c r="B2601">
        <v>212543</v>
      </c>
      <c r="C2601" t="s">
        <v>3036</v>
      </c>
      <c r="D2601" t="s">
        <v>2944</v>
      </c>
      <c r="E2601">
        <v>5</v>
      </c>
      <c r="F2601">
        <v>64</v>
      </c>
      <c r="G2601" t="s">
        <v>10705</v>
      </c>
      <c r="H2601" t="s">
        <v>34</v>
      </c>
    </row>
    <row r="2602" spans="1:8" x14ac:dyDescent="0.3">
      <c r="A2602" t="s">
        <v>3037</v>
      </c>
      <c r="B2602">
        <v>212544</v>
      </c>
      <c r="C2602" t="s">
        <v>3038</v>
      </c>
      <c r="D2602" t="s">
        <v>2944</v>
      </c>
      <c r="E2602">
        <v>5</v>
      </c>
      <c r="F2602">
        <v>77</v>
      </c>
      <c r="G2602" t="s">
        <v>10705</v>
      </c>
      <c r="H2602" t="s">
        <v>2197</v>
      </c>
    </row>
    <row r="2603" spans="1:8" x14ac:dyDescent="0.3">
      <c r="A2603" t="s">
        <v>11753</v>
      </c>
      <c r="B2603">
        <v>212545</v>
      </c>
      <c r="C2603" t="s">
        <v>1258</v>
      </c>
      <c r="D2603" t="s">
        <v>2944</v>
      </c>
      <c r="E2603">
        <v>5</v>
      </c>
      <c r="F2603">
        <v>58</v>
      </c>
      <c r="G2603" s="3">
        <v>5.0000000000000001E-3</v>
      </c>
      <c r="H2603" t="s">
        <v>34</v>
      </c>
    </row>
    <row r="2604" spans="1:8" x14ac:dyDescent="0.3">
      <c r="A2604" t="s">
        <v>11754</v>
      </c>
      <c r="B2604">
        <v>212546</v>
      </c>
      <c r="C2604" t="s">
        <v>3041</v>
      </c>
      <c r="D2604" t="s">
        <v>2944</v>
      </c>
      <c r="E2604">
        <v>5</v>
      </c>
      <c r="F2604">
        <v>46</v>
      </c>
      <c r="G2604" s="3">
        <v>0.01</v>
      </c>
      <c r="H2604" t="s">
        <v>34</v>
      </c>
    </row>
    <row r="2605" spans="1:8" x14ac:dyDescent="0.3">
      <c r="A2605" t="s">
        <v>3068</v>
      </c>
      <c r="B2605">
        <v>212549</v>
      </c>
      <c r="C2605" t="s">
        <v>3054</v>
      </c>
      <c r="D2605" t="s">
        <v>2944</v>
      </c>
      <c r="E2605">
        <v>5</v>
      </c>
      <c r="F2605">
        <v>43</v>
      </c>
      <c r="G2605" s="3">
        <v>0.01</v>
      </c>
      <c r="H2605" t="s">
        <v>2197</v>
      </c>
    </row>
    <row r="2606" spans="1:8" x14ac:dyDescent="0.3">
      <c r="A2606" t="s">
        <v>11755</v>
      </c>
      <c r="B2606">
        <v>212551</v>
      </c>
      <c r="C2606" t="s">
        <v>3036</v>
      </c>
      <c r="D2606" t="s">
        <v>2944</v>
      </c>
      <c r="E2606">
        <v>5</v>
      </c>
      <c r="F2606">
        <v>57</v>
      </c>
      <c r="G2606" s="3">
        <v>5.0000000000000001E-3</v>
      </c>
      <c r="H2606" t="s">
        <v>34</v>
      </c>
    </row>
    <row r="2607" spans="1:8" x14ac:dyDescent="0.3">
      <c r="A2607" t="s">
        <v>11756</v>
      </c>
      <c r="B2607">
        <v>212552</v>
      </c>
      <c r="C2607" t="s">
        <v>3177</v>
      </c>
      <c r="D2607" t="s">
        <v>2944</v>
      </c>
      <c r="E2607">
        <v>5</v>
      </c>
      <c r="F2607">
        <v>48</v>
      </c>
      <c r="G2607" s="3">
        <v>0.01</v>
      </c>
      <c r="H2607" t="s">
        <v>34</v>
      </c>
    </row>
    <row r="2608" spans="1:8" x14ac:dyDescent="0.3">
      <c r="A2608" t="s">
        <v>11757</v>
      </c>
      <c r="B2608">
        <v>212556</v>
      </c>
      <c r="C2608" t="s">
        <v>3203</v>
      </c>
      <c r="D2608" t="s">
        <v>2944</v>
      </c>
      <c r="E2608">
        <v>5</v>
      </c>
      <c r="F2608">
        <v>56</v>
      </c>
      <c r="G2608" s="3">
        <v>5.0000000000000001E-3</v>
      </c>
      <c r="H2608" t="s">
        <v>34</v>
      </c>
    </row>
    <row r="2609" spans="1:8" x14ac:dyDescent="0.3">
      <c r="A2609" t="s">
        <v>3204</v>
      </c>
      <c r="B2609">
        <v>212557</v>
      </c>
      <c r="C2609" t="s">
        <v>3020</v>
      </c>
      <c r="D2609" t="s">
        <v>2944</v>
      </c>
      <c r="E2609">
        <v>5</v>
      </c>
      <c r="F2609">
        <v>34</v>
      </c>
      <c r="G2609" s="3">
        <v>1.4999999999999999E-2</v>
      </c>
      <c r="H2609" t="s">
        <v>40</v>
      </c>
    </row>
    <row r="2610" spans="1:8" x14ac:dyDescent="0.3">
      <c r="A2610" t="s">
        <v>11758</v>
      </c>
      <c r="B2610">
        <v>212560</v>
      </c>
      <c r="C2610" t="s">
        <v>3206</v>
      </c>
      <c r="D2610" t="s">
        <v>2944</v>
      </c>
      <c r="E2610">
        <v>5</v>
      </c>
      <c r="F2610">
        <v>66</v>
      </c>
      <c r="G2610" t="s">
        <v>10705</v>
      </c>
      <c r="H2610" t="s">
        <v>465</v>
      </c>
    </row>
    <row r="2611" spans="1:8" x14ac:dyDescent="0.3">
      <c r="A2611" t="s">
        <v>11759</v>
      </c>
      <c r="B2611">
        <v>212563</v>
      </c>
      <c r="C2611" t="s">
        <v>1965</v>
      </c>
      <c r="D2611" t="s">
        <v>2944</v>
      </c>
      <c r="E2611">
        <v>5</v>
      </c>
      <c r="F2611">
        <v>32</v>
      </c>
      <c r="G2611" s="3">
        <v>1.4999999999999999E-2</v>
      </c>
      <c r="H2611" t="s">
        <v>34</v>
      </c>
    </row>
    <row r="2612" spans="1:8" x14ac:dyDescent="0.3">
      <c r="A2612" t="s">
        <v>11760</v>
      </c>
      <c r="B2612">
        <v>212564</v>
      </c>
      <c r="C2612" t="s">
        <v>1965</v>
      </c>
      <c r="D2612" t="s">
        <v>2944</v>
      </c>
      <c r="E2612">
        <v>5</v>
      </c>
      <c r="F2612">
        <v>80</v>
      </c>
      <c r="G2612" t="s">
        <v>10705</v>
      </c>
      <c r="H2612" t="s">
        <v>34</v>
      </c>
    </row>
    <row r="2613" spans="1:8" x14ac:dyDescent="0.3">
      <c r="A2613" t="s">
        <v>11761</v>
      </c>
      <c r="B2613">
        <v>212565</v>
      </c>
      <c r="C2613" t="s">
        <v>3486</v>
      </c>
      <c r="D2613" t="s">
        <v>2944</v>
      </c>
      <c r="E2613">
        <v>5</v>
      </c>
      <c r="F2613">
        <v>59</v>
      </c>
      <c r="G2613" t="s">
        <v>10705</v>
      </c>
      <c r="H2613" t="s">
        <v>34</v>
      </c>
    </row>
    <row r="2614" spans="1:8" x14ac:dyDescent="0.3">
      <c r="A2614" t="s">
        <v>3487</v>
      </c>
      <c r="B2614">
        <v>212566</v>
      </c>
      <c r="C2614" t="s">
        <v>3245</v>
      </c>
      <c r="D2614" t="s">
        <v>2944</v>
      </c>
      <c r="E2614">
        <v>5</v>
      </c>
      <c r="F2614">
        <v>70</v>
      </c>
      <c r="G2614" t="s">
        <v>10705</v>
      </c>
      <c r="H2614" t="s">
        <v>326</v>
      </c>
    </row>
    <row r="2615" spans="1:8" x14ac:dyDescent="0.3">
      <c r="A2615" t="s">
        <v>3511</v>
      </c>
      <c r="B2615">
        <v>212568</v>
      </c>
      <c r="C2615" t="s">
        <v>3512</v>
      </c>
      <c r="D2615" t="s">
        <v>2944</v>
      </c>
      <c r="E2615">
        <v>5</v>
      </c>
      <c r="F2615">
        <v>69</v>
      </c>
      <c r="G2615" t="s">
        <v>10705</v>
      </c>
      <c r="H2615" t="s">
        <v>40</v>
      </c>
    </row>
    <row r="2616" spans="1:8" x14ac:dyDescent="0.3">
      <c r="A2616" t="s">
        <v>3513</v>
      </c>
      <c r="B2616">
        <v>212573</v>
      </c>
      <c r="C2616" t="s">
        <v>3514</v>
      </c>
      <c r="D2616" t="s">
        <v>2944</v>
      </c>
      <c r="E2616">
        <v>5</v>
      </c>
      <c r="F2616">
        <v>55</v>
      </c>
      <c r="G2616" s="3">
        <v>5.0000000000000001E-3</v>
      </c>
      <c r="H2616" t="s">
        <v>40</v>
      </c>
    </row>
    <row r="2617" spans="1:8" x14ac:dyDescent="0.3">
      <c r="A2617" t="s">
        <v>11762</v>
      </c>
      <c r="B2617">
        <v>212574</v>
      </c>
      <c r="C2617" t="s">
        <v>3516</v>
      </c>
      <c r="D2617" t="s">
        <v>2944</v>
      </c>
      <c r="E2617">
        <v>5</v>
      </c>
      <c r="F2617">
        <v>57</v>
      </c>
      <c r="G2617" s="3">
        <v>5.0000000000000001E-3</v>
      </c>
      <c r="H2617" t="s">
        <v>34</v>
      </c>
    </row>
    <row r="2618" spans="1:8" x14ac:dyDescent="0.3">
      <c r="A2618" t="s">
        <v>11763</v>
      </c>
      <c r="B2618">
        <v>212576</v>
      </c>
      <c r="C2618" t="s">
        <v>3518</v>
      </c>
      <c r="D2618" t="s">
        <v>2944</v>
      </c>
      <c r="E2618">
        <v>5</v>
      </c>
      <c r="F2618">
        <v>71</v>
      </c>
      <c r="G2618" t="s">
        <v>10705</v>
      </c>
      <c r="H2618" t="s">
        <v>34</v>
      </c>
    </row>
    <row r="2619" spans="1:8" x14ac:dyDescent="0.3">
      <c r="A2619" t="s">
        <v>3633</v>
      </c>
      <c r="B2619">
        <v>212577</v>
      </c>
      <c r="C2619" t="s">
        <v>3036</v>
      </c>
      <c r="D2619" t="s">
        <v>2944</v>
      </c>
      <c r="E2619">
        <v>5</v>
      </c>
      <c r="F2619">
        <v>41</v>
      </c>
      <c r="G2619" s="3">
        <v>0.01</v>
      </c>
      <c r="H2619" t="s">
        <v>326</v>
      </c>
    </row>
    <row r="2620" spans="1:8" x14ac:dyDescent="0.3">
      <c r="A2620" t="s">
        <v>11764</v>
      </c>
      <c r="B2620">
        <v>212578</v>
      </c>
      <c r="C2620" t="s">
        <v>3036</v>
      </c>
      <c r="D2620" t="s">
        <v>2944</v>
      </c>
      <c r="E2620">
        <v>5</v>
      </c>
      <c r="F2620">
        <v>69</v>
      </c>
      <c r="G2620" t="s">
        <v>10705</v>
      </c>
      <c r="H2620" t="s">
        <v>40</v>
      </c>
    </row>
    <row r="2621" spans="1:8" x14ac:dyDescent="0.3">
      <c r="A2621" t="s">
        <v>3634</v>
      </c>
      <c r="B2621">
        <v>212583</v>
      </c>
      <c r="C2621" t="s">
        <v>3307</v>
      </c>
      <c r="D2621" t="s">
        <v>2944</v>
      </c>
      <c r="E2621">
        <v>5</v>
      </c>
      <c r="F2621">
        <v>67</v>
      </c>
      <c r="G2621" t="s">
        <v>10705</v>
      </c>
      <c r="H2621" t="s">
        <v>40</v>
      </c>
    </row>
    <row r="2622" spans="1:8" x14ac:dyDescent="0.3">
      <c r="A2622" t="s">
        <v>3635</v>
      </c>
      <c r="B2622">
        <v>212585</v>
      </c>
      <c r="C2622" t="s">
        <v>2943</v>
      </c>
      <c r="D2622" t="s">
        <v>2944</v>
      </c>
      <c r="E2622">
        <v>5</v>
      </c>
      <c r="F2622">
        <v>94</v>
      </c>
      <c r="G2622" t="s">
        <v>10705</v>
      </c>
      <c r="H2622" t="s">
        <v>40</v>
      </c>
    </row>
    <row r="2623" spans="1:8" x14ac:dyDescent="0.3">
      <c r="A2623" t="s">
        <v>3659</v>
      </c>
      <c r="B2623">
        <v>212586</v>
      </c>
      <c r="C2623" t="s">
        <v>3318</v>
      </c>
      <c r="D2623" t="s">
        <v>2944</v>
      </c>
      <c r="E2623">
        <v>5</v>
      </c>
      <c r="F2623">
        <v>25</v>
      </c>
      <c r="G2623" s="3">
        <v>0.02</v>
      </c>
      <c r="H2623" t="s">
        <v>10701</v>
      </c>
    </row>
    <row r="2624" spans="1:8" x14ac:dyDescent="0.3">
      <c r="A2624" t="s">
        <v>3660</v>
      </c>
      <c r="B2624">
        <v>212587</v>
      </c>
      <c r="C2624" t="s">
        <v>3318</v>
      </c>
      <c r="D2624" t="s">
        <v>2944</v>
      </c>
      <c r="E2624">
        <v>5</v>
      </c>
      <c r="F2624">
        <v>83</v>
      </c>
      <c r="G2624" t="s">
        <v>10705</v>
      </c>
      <c r="H2624" t="s">
        <v>40</v>
      </c>
    </row>
    <row r="2625" spans="1:8" x14ac:dyDescent="0.3">
      <c r="A2625" t="s">
        <v>11765</v>
      </c>
      <c r="B2625">
        <v>212588</v>
      </c>
      <c r="C2625" t="s">
        <v>3036</v>
      </c>
      <c r="D2625" t="s">
        <v>2944</v>
      </c>
      <c r="E2625">
        <v>5</v>
      </c>
      <c r="F2625">
        <v>79</v>
      </c>
      <c r="G2625" t="s">
        <v>10705</v>
      </c>
      <c r="H2625" t="s">
        <v>34</v>
      </c>
    </row>
    <row r="2626" spans="1:8" x14ac:dyDescent="0.3">
      <c r="A2626" t="s">
        <v>11766</v>
      </c>
      <c r="B2626">
        <v>212590</v>
      </c>
      <c r="C2626" t="s">
        <v>2950</v>
      </c>
      <c r="D2626" t="s">
        <v>2944</v>
      </c>
      <c r="E2626">
        <v>5</v>
      </c>
      <c r="F2626">
        <v>65</v>
      </c>
      <c r="G2626" t="s">
        <v>10705</v>
      </c>
      <c r="H2626" t="s">
        <v>34</v>
      </c>
    </row>
    <row r="2627" spans="1:8" x14ac:dyDescent="0.3">
      <c r="A2627" t="s">
        <v>11767</v>
      </c>
      <c r="B2627">
        <v>212593</v>
      </c>
      <c r="C2627" t="s">
        <v>3318</v>
      </c>
      <c r="D2627" t="s">
        <v>2944</v>
      </c>
      <c r="E2627">
        <v>5</v>
      </c>
      <c r="F2627">
        <v>62</v>
      </c>
      <c r="G2627" t="s">
        <v>10705</v>
      </c>
      <c r="H2627" t="s">
        <v>34</v>
      </c>
    </row>
    <row r="2628" spans="1:8" x14ac:dyDescent="0.3">
      <c r="A2628" t="s">
        <v>11768</v>
      </c>
      <c r="B2628">
        <v>212594</v>
      </c>
      <c r="C2628" t="s">
        <v>3134</v>
      </c>
      <c r="D2628" t="s">
        <v>2944</v>
      </c>
      <c r="E2628">
        <v>5</v>
      </c>
      <c r="F2628">
        <v>58</v>
      </c>
      <c r="G2628" s="3">
        <v>5.0000000000000001E-3</v>
      </c>
      <c r="H2628" t="s">
        <v>34</v>
      </c>
    </row>
    <row r="2629" spans="1:8" x14ac:dyDescent="0.3">
      <c r="A2629" t="s">
        <v>11769</v>
      </c>
      <c r="B2629">
        <v>212595</v>
      </c>
      <c r="C2629" t="s">
        <v>3036</v>
      </c>
      <c r="D2629" t="s">
        <v>2944</v>
      </c>
      <c r="E2629">
        <v>5</v>
      </c>
      <c r="F2629">
        <v>50</v>
      </c>
      <c r="G2629" s="3">
        <v>5.0000000000000001E-3</v>
      </c>
      <c r="H2629" t="s">
        <v>34</v>
      </c>
    </row>
    <row r="2630" spans="1:8" x14ac:dyDescent="0.3">
      <c r="A2630" t="s">
        <v>11770</v>
      </c>
      <c r="B2630">
        <v>212598</v>
      </c>
      <c r="C2630" t="s">
        <v>3181</v>
      </c>
      <c r="D2630" t="s">
        <v>2944</v>
      </c>
      <c r="E2630">
        <v>5</v>
      </c>
      <c r="F2630">
        <v>69</v>
      </c>
      <c r="G2630" t="s">
        <v>10705</v>
      </c>
      <c r="H2630" t="s">
        <v>34</v>
      </c>
    </row>
    <row r="2631" spans="1:8" x14ac:dyDescent="0.3">
      <c r="A2631" t="s">
        <v>3775</v>
      </c>
      <c r="B2631">
        <v>212603</v>
      </c>
      <c r="C2631" t="s">
        <v>3776</v>
      </c>
      <c r="D2631" t="s">
        <v>2944</v>
      </c>
      <c r="E2631">
        <v>5</v>
      </c>
      <c r="F2631">
        <v>77</v>
      </c>
      <c r="G2631" t="s">
        <v>10705</v>
      </c>
      <c r="H2631" t="s">
        <v>40</v>
      </c>
    </row>
    <row r="2632" spans="1:8" x14ac:dyDescent="0.3">
      <c r="A2632" t="s">
        <v>11771</v>
      </c>
      <c r="B2632">
        <v>212605</v>
      </c>
      <c r="C2632" t="s">
        <v>3036</v>
      </c>
      <c r="D2632" t="s">
        <v>2944</v>
      </c>
      <c r="E2632">
        <v>5</v>
      </c>
      <c r="F2632">
        <v>59</v>
      </c>
      <c r="G2632" t="s">
        <v>10705</v>
      </c>
      <c r="H2632" t="s">
        <v>34</v>
      </c>
    </row>
    <row r="2633" spans="1:8" x14ac:dyDescent="0.3">
      <c r="A2633" t="s">
        <v>3886</v>
      </c>
      <c r="B2633">
        <v>212609</v>
      </c>
      <c r="C2633" t="s">
        <v>3556</v>
      </c>
      <c r="D2633" t="s">
        <v>2944</v>
      </c>
      <c r="E2633">
        <v>5</v>
      </c>
      <c r="F2633">
        <v>49</v>
      </c>
      <c r="G2633" s="3">
        <v>5.0000000000000001E-3</v>
      </c>
      <c r="H2633" t="s">
        <v>40</v>
      </c>
    </row>
    <row r="2634" spans="1:8" x14ac:dyDescent="0.3">
      <c r="A2634" t="s">
        <v>3887</v>
      </c>
      <c r="B2634">
        <v>212610</v>
      </c>
      <c r="C2634" t="s">
        <v>3888</v>
      </c>
      <c r="D2634" t="s">
        <v>2944</v>
      </c>
      <c r="E2634">
        <v>5</v>
      </c>
      <c r="F2634">
        <v>74</v>
      </c>
      <c r="G2634" t="s">
        <v>10705</v>
      </c>
      <c r="H2634" t="s">
        <v>40</v>
      </c>
    </row>
    <row r="2635" spans="1:8" x14ac:dyDescent="0.3">
      <c r="A2635" t="s">
        <v>3889</v>
      </c>
      <c r="B2635">
        <v>212611</v>
      </c>
      <c r="C2635" t="s">
        <v>3177</v>
      </c>
      <c r="D2635" t="s">
        <v>2944</v>
      </c>
      <c r="E2635">
        <v>5</v>
      </c>
      <c r="F2635">
        <v>63</v>
      </c>
      <c r="G2635" t="s">
        <v>10705</v>
      </c>
      <c r="H2635" t="s">
        <v>40</v>
      </c>
    </row>
    <row r="2636" spans="1:8" x14ac:dyDescent="0.3">
      <c r="A2636" t="s">
        <v>11772</v>
      </c>
      <c r="B2636">
        <v>212612</v>
      </c>
      <c r="C2636" t="s">
        <v>3545</v>
      </c>
      <c r="D2636" t="s">
        <v>2944</v>
      </c>
      <c r="E2636">
        <v>5</v>
      </c>
      <c r="F2636">
        <v>68</v>
      </c>
      <c r="G2636" t="s">
        <v>10705</v>
      </c>
      <c r="H2636" t="s">
        <v>34</v>
      </c>
    </row>
    <row r="2637" spans="1:8" x14ac:dyDescent="0.3">
      <c r="A2637" t="s">
        <v>11773</v>
      </c>
      <c r="B2637">
        <v>212613</v>
      </c>
      <c r="C2637" t="s">
        <v>817</v>
      </c>
      <c r="D2637" t="s">
        <v>2944</v>
      </c>
      <c r="E2637">
        <v>5</v>
      </c>
      <c r="F2637">
        <v>63</v>
      </c>
      <c r="G2637" t="s">
        <v>10705</v>
      </c>
      <c r="H2637" t="s">
        <v>34</v>
      </c>
    </row>
    <row r="2638" spans="1:8" x14ac:dyDescent="0.3">
      <c r="A2638" t="s">
        <v>3552</v>
      </c>
      <c r="B2638">
        <v>212614</v>
      </c>
      <c r="C2638" t="s">
        <v>2950</v>
      </c>
      <c r="D2638" t="s">
        <v>2944</v>
      </c>
      <c r="E2638">
        <v>5</v>
      </c>
      <c r="F2638">
        <v>63</v>
      </c>
      <c r="G2638" t="s">
        <v>10705</v>
      </c>
      <c r="H2638" t="s">
        <v>40</v>
      </c>
    </row>
    <row r="2639" spans="1:8" x14ac:dyDescent="0.3">
      <c r="A2639" t="s">
        <v>3553</v>
      </c>
      <c r="B2639">
        <v>212615</v>
      </c>
      <c r="C2639" t="s">
        <v>3554</v>
      </c>
      <c r="D2639" t="s">
        <v>2944</v>
      </c>
      <c r="E2639">
        <v>5</v>
      </c>
      <c r="F2639">
        <v>70</v>
      </c>
      <c r="G2639" t="s">
        <v>10705</v>
      </c>
      <c r="H2639" t="s">
        <v>40</v>
      </c>
    </row>
    <row r="2640" spans="1:8" x14ac:dyDescent="0.3">
      <c r="A2640" t="s">
        <v>11774</v>
      </c>
      <c r="B2640">
        <v>212616</v>
      </c>
      <c r="C2640" t="s">
        <v>3556</v>
      </c>
      <c r="D2640" t="s">
        <v>2944</v>
      </c>
      <c r="E2640">
        <v>5</v>
      </c>
      <c r="F2640">
        <v>77</v>
      </c>
      <c r="G2640" t="s">
        <v>10705</v>
      </c>
      <c r="H2640" t="s">
        <v>34</v>
      </c>
    </row>
    <row r="2641" spans="1:8" x14ac:dyDescent="0.3">
      <c r="A2641" t="s">
        <v>11775</v>
      </c>
      <c r="B2641">
        <v>212618</v>
      </c>
      <c r="C2641" t="s">
        <v>3036</v>
      </c>
      <c r="D2641" t="s">
        <v>2944</v>
      </c>
      <c r="E2641">
        <v>5</v>
      </c>
      <c r="F2641">
        <v>40</v>
      </c>
      <c r="G2641" s="3">
        <v>0.01</v>
      </c>
      <c r="H2641" t="s">
        <v>40</v>
      </c>
    </row>
    <row r="2642" spans="1:8" x14ac:dyDescent="0.3">
      <c r="A2642" t="s">
        <v>3581</v>
      </c>
      <c r="B2642">
        <v>212619</v>
      </c>
      <c r="C2642" t="s">
        <v>3582</v>
      </c>
      <c r="D2642" t="s">
        <v>2944</v>
      </c>
      <c r="E2642">
        <v>5</v>
      </c>
      <c r="F2642">
        <v>43</v>
      </c>
      <c r="G2642" s="3">
        <v>0.01</v>
      </c>
      <c r="H2642" t="s">
        <v>326</v>
      </c>
    </row>
    <row r="2643" spans="1:8" x14ac:dyDescent="0.3">
      <c r="A2643" t="s">
        <v>3583</v>
      </c>
      <c r="B2643">
        <v>212620</v>
      </c>
      <c r="C2643" t="s">
        <v>2950</v>
      </c>
      <c r="D2643" t="s">
        <v>2944</v>
      </c>
      <c r="E2643">
        <v>5</v>
      </c>
      <c r="F2643">
        <v>41</v>
      </c>
      <c r="G2643" s="3">
        <v>0.01</v>
      </c>
      <c r="H2643" t="s">
        <v>326</v>
      </c>
    </row>
    <row r="2644" spans="1:8" x14ac:dyDescent="0.3">
      <c r="A2644" t="s">
        <v>11776</v>
      </c>
      <c r="B2644">
        <v>212621</v>
      </c>
      <c r="C2644" t="s">
        <v>3245</v>
      </c>
      <c r="D2644" t="s">
        <v>2944</v>
      </c>
      <c r="E2644">
        <v>5</v>
      </c>
      <c r="F2644">
        <v>67</v>
      </c>
      <c r="G2644" t="s">
        <v>10705</v>
      </c>
      <c r="H2644" t="s">
        <v>34</v>
      </c>
    </row>
    <row r="2645" spans="1:8" x14ac:dyDescent="0.3">
      <c r="A2645" t="s">
        <v>3246</v>
      </c>
      <c r="B2645">
        <v>212622</v>
      </c>
      <c r="C2645" t="s">
        <v>3247</v>
      </c>
      <c r="D2645" t="s">
        <v>2944</v>
      </c>
      <c r="E2645">
        <v>5</v>
      </c>
      <c r="F2645">
        <v>49</v>
      </c>
      <c r="G2645" s="3">
        <v>5.0000000000000001E-3</v>
      </c>
      <c r="H2645" t="s">
        <v>465</v>
      </c>
    </row>
    <row r="2646" spans="1:8" x14ac:dyDescent="0.3">
      <c r="A2646" t="s">
        <v>11777</v>
      </c>
      <c r="B2646">
        <v>212625</v>
      </c>
      <c r="C2646" t="s">
        <v>3022</v>
      </c>
      <c r="D2646" t="s">
        <v>2944</v>
      </c>
      <c r="E2646">
        <v>5</v>
      </c>
      <c r="F2646">
        <v>74</v>
      </c>
      <c r="G2646" t="s">
        <v>10705</v>
      </c>
      <c r="H2646" t="s">
        <v>34</v>
      </c>
    </row>
    <row r="2647" spans="1:8" x14ac:dyDescent="0.3">
      <c r="A2647" t="s">
        <v>11778</v>
      </c>
      <c r="B2647">
        <v>212626</v>
      </c>
      <c r="C2647" t="s">
        <v>3273</v>
      </c>
      <c r="D2647" t="s">
        <v>2944</v>
      </c>
      <c r="E2647">
        <v>5</v>
      </c>
      <c r="F2647">
        <v>57</v>
      </c>
      <c r="G2647" s="3">
        <v>5.0000000000000001E-3</v>
      </c>
      <c r="H2647" t="s">
        <v>34</v>
      </c>
    </row>
    <row r="2648" spans="1:8" x14ac:dyDescent="0.3">
      <c r="A2648" t="s">
        <v>3274</v>
      </c>
      <c r="B2648">
        <v>212627</v>
      </c>
      <c r="C2648" t="s">
        <v>2984</v>
      </c>
      <c r="D2648" t="s">
        <v>2944</v>
      </c>
      <c r="E2648">
        <v>5</v>
      </c>
      <c r="F2648">
        <v>70</v>
      </c>
      <c r="G2648" t="s">
        <v>10705</v>
      </c>
      <c r="H2648" t="s">
        <v>40</v>
      </c>
    </row>
    <row r="2649" spans="1:8" x14ac:dyDescent="0.3">
      <c r="A2649" t="s">
        <v>11779</v>
      </c>
      <c r="B2649">
        <v>212628</v>
      </c>
      <c r="C2649" t="s">
        <v>3097</v>
      </c>
      <c r="D2649" t="s">
        <v>2944</v>
      </c>
      <c r="E2649">
        <v>5</v>
      </c>
      <c r="F2649">
        <v>60</v>
      </c>
      <c r="G2649" t="s">
        <v>10705</v>
      </c>
      <c r="H2649" t="s">
        <v>34</v>
      </c>
    </row>
    <row r="2650" spans="1:8" x14ac:dyDescent="0.3">
      <c r="A2650" t="s">
        <v>3377</v>
      </c>
      <c r="B2650">
        <v>212629</v>
      </c>
      <c r="C2650" t="s">
        <v>2948</v>
      </c>
      <c r="D2650" t="s">
        <v>2944</v>
      </c>
      <c r="E2650">
        <v>5</v>
      </c>
      <c r="F2650">
        <v>54</v>
      </c>
      <c r="G2650" s="3">
        <v>5.0000000000000001E-3</v>
      </c>
      <c r="H2650" t="s">
        <v>40</v>
      </c>
    </row>
    <row r="2651" spans="1:8" x14ac:dyDescent="0.3">
      <c r="A2651" t="s">
        <v>3378</v>
      </c>
      <c r="B2651">
        <v>212630</v>
      </c>
      <c r="C2651" t="s">
        <v>3307</v>
      </c>
      <c r="D2651" t="s">
        <v>2944</v>
      </c>
      <c r="E2651">
        <v>5</v>
      </c>
      <c r="F2651">
        <v>68</v>
      </c>
      <c r="G2651" t="s">
        <v>10705</v>
      </c>
      <c r="H2651" t="s">
        <v>40</v>
      </c>
    </row>
    <row r="2652" spans="1:8" x14ac:dyDescent="0.3">
      <c r="A2652" t="s">
        <v>11780</v>
      </c>
      <c r="B2652">
        <v>212631</v>
      </c>
      <c r="C2652" t="s">
        <v>3038</v>
      </c>
      <c r="D2652" t="s">
        <v>2944</v>
      </c>
      <c r="E2652">
        <v>5</v>
      </c>
      <c r="F2652">
        <v>55</v>
      </c>
      <c r="G2652" s="3">
        <v>5.0000000000000001E-3</v>
      </c>
      <c r="H2652" t="s">
        <v>34</v>
      </c>
    </row>
    <row r="2653" spans="1:8" x14ac:dyDescent="0.3">
      <c r="A2653" t="s">
        <v>11781</v>
      </c>
      <c r="B2653">
        <v>212632</v>
      </c>
      <c r="C2653" t="s">
        <v>3036</v>
      </c>
      <c r="D2653" t="s">
        <v>2944</v>
      </c>
      <c r="E2653">
        <v>5</v>
      </c>
      <c r="F2653">
        <v>54</v>
      </c>
      <c r="G2653" s="3">
        <v>5.0000000000000001E-3</v>
      </c>
      <c r="H2653" t="s">
        <v>34</v>
      </c>
    </row>
    <row r="2654" spans="1:8" x14ac:dyDescent="0.3">
      <c r="A2654" t="s">
        <v>11782</v>
      </c>
      <c r="B2654">
        <v>212634</v>
      </c>
      <c r="C2654" t="s">
        <v>3036</v>
      </c>
      <c r="D2654" t="s">
        <v>2944</v>
      </c>
      <c r="E2654">
        <v>5</v>
      </c>
      <c r="F2654">
        <v>32</v>
      </c>
      <c r="G2654" s="3">
        <v>1.4999999999999999E-2</v>
      </c>
      <c r="H2654" t="s">
        <v>34</v>
      </c>
    </row>
    <row r="2655" spans="1:8" x14ac:dyDescent="0.3">
      <c r="A2655" t="s">
        <v>11783</v>
      </c>
      <c r="B2655">
        <v>212636</v>
      </c>
      <c r="C2655" t="s">
        <v>3036</v>
      </c>
      <c r="D2655" t="s">
        <v>2944</v>
      </c>
      <c r="E2655">
        <v>5</v>
      </c>
      <c r="F2655">
        <v>64</v>
      </c>
      <c r="G2655" t="s">
        <v>10705</v>
      </c>
      <c r="H2655" t="s">
        <v>34</v>
      </c>
    </row>
    <row r="2656" spans="1:8" x14ac:dyDescent="0.3">
      <c r="A2656" t="s">
        <v>3019</v>
      </c>
      <c r="B2656">
        <v>212637</v>
      </c>
      <c r="C2656" t="s">
        <v>3020</v>
      </c>
      <c r="D2656" t="s">
        <v>2944</v>
      </c>
      <c r="E2656">
        <v>5</v>
      </c>
      <c r="F2656">
        <v>53</v>
      </c>
      <c r="G2656" s="3">
        <v>5.0000000000000001E-3</v>
      </c>
      <c r="H2656" t="s">
        <v>40</v>
      </c>
    </row>
    <row r="2657" spans="1:8" x14ac:dyDescent="0.3">
      <c r="A2657" t="s">
        <v>11784</v>
      </c>
      <c r="B2657">
        <v>212638</v>
      </c>
      <c r="C2657" t="s">
        <v>3022</v>
      </c>
      <c r="D2657" t="s">
        <v>2944</v>
      </c>
      <c r="E2657">
        <v>5</v>
      </c>
      <c r="F2657">
        <v>75</v>
      </c>
      <c r="G2657" t="s">
        <v>10705</v>
      </c>
      <c r="H2657" t="s">
        <v>34</v>
      </c>
    </row>
    <row r="2658" spans="1:8" x14ac:dyDescent="0.3">
      <c r="A2658" t="s">
        <v>11785</v>
      </c>
      <c r="B2658">
        <v>212639</v>
      </c>
      <c r="C2658" t="s">
        <v>3024</v>
      </c>
      <c r="D2658" t="s">
        <v>2944</v>
      </c>
      <c r="E2658">
        <v>5</v>
      </c>
      <c r="F2658">
        <v>68</v>
      </c>
      <c r="G2658" t="s">
        <v>10705</v>
      </c>
      <c r="H2658" t="s">
        <v>34</v>
      </c>
    </row>
    <row r="2659" spans="1:8" x14ac:dyDescent="0.3">
      <c r="A2659" t="s">
        <v>11786</v>
      </c>
      <c r="B2659">
        <v>212640</v>
      </c>
      <c r="C2659" t="s">
        <v>3051</v>
      </c>
      <c r="D2659" t="s">
        <v>2944</v>
      </c>
      <c r="E2659">
        <v>5</v>
      </c>
      <c r="F2659">
        <v>56</v>
      </c>
      <c r="G2659" s="3">
        <v>5.0000000000000001E-3</v>
      </c>
      <c r="H2659" t="s">
        <v>34</v>
      </c>
    </row>
    <row r="2660" spans="1:8" x14ac:dyDescent="0.3">
      <c r="A2660" t="s">
        <v>3052</v>
      </c>
      <c r="B2660">
        <v>212641</v>
      </c>
      <c r="C2660" t="s">
        <v>2943</v>
      </c>
      <c r="D2660" t="s">
        <v>2944</v>
      </c>
      <c r="E2660">
        <v>5</v>
      </c>
      <c r="F2660">
        <v>68</v>
      </c>
      <c r="G2660" t="s">
        <v>10705</v>
      </c>
      <c r="H2660" t="s">
        <v>326</v>
      </c>
    </row>
    <row r="2661" spans="1:8" x14ac:dyDescent="0.3">
      <c r="A2661" t="s">
        <v>3053</v>
      </c>
      <c r="B2661">
        <v>212643</v>
      </c>
      <c r="C2661" t="s">
        <v>3054</v>
      </c>
      <c r="D2661" t="s">
        <v>2944</v>
      </c>
      <c r="E2661">
        <v>5</v>
      </c>
      <c r="F2661">
        <v>38</v>
      </c>
      <c r="G2661" s="3">
        <v>1.4999999999999999E-2</v>
      </c>
      <c r="H2661" t="s">
        <v>1368</v>
      </c>
    </row>
    <row r="2662" spans="1:8" x14ac:dyDescent="0.3">
      <c r="A2662" t="s">
        <v>11787</v>
      </c>
      <c r="B2662">
        <v>212646</v>
      </c>
      <c r="C2662" t="s">
        <v>3036</v>
      </c>
      <c r="D2662" t="s">
        <v>2944</v>
      </c>
      <c r="E2662">
        <v>5</v>
      </c>
      <c r="F2662">
        <v>46</v>
      </c>
      <c r="G2662" s="3">
        <v>0.01</v>
      </c>
      <c r="H2662" t="s">
        <v>40</v>
      </c>
    </row>
    <row r="2663" spans="1:8" x14ac:dyDescent="0.3">
      <c r="A2663" t="s">
        <v>3159</v>
      </c>
      <c r="B2663">
        <v>212647</v>
      </c>
      <c r="C2663" t="s">
        <v>3036</v>
      </c>
      <c r="D2663" t="s">
        <v>2944</v>
      </c>
      <c r="E2663">
        <v>5</v>
      </c>
      <c r="F2663">
        <v>47</v>
      </c>
      <c r="G2663" s="3">
        <v>0.01</v>
      </c>
      <c r="H2663" t="s">
        <v>326</v>
      </c>
    </row>
    <row r="2664" spans="1:8" x14ac:dyDescent="0.3">
      <c r="A2664" t="s">
        <v>3187</v>
      </c>
      <c r="B2664">
        <v>212649</v>
      </c>
      <c r="C2664" t="s">
        <v>3067</v>
      </c>
      <c r="D2664" t="s">
        <v>2944</v>
      </c>
      <c r="E2664">
        <v>5</v>
      </c>
      <c r="F2664">
        <v>57</v>
      </c>
      <c r="G2664" s="3">
        <v>5.0000000000000001E-3</v>
      </c>
      <c r="H2664" t="s">
        <v>10701</v>
      </c>
    </row>
    <row r="2665" spans="1:8" x14ac:dyDescent="0.3">
      <c r="A2665" t="s">
        <v>11788</v>
      </c>
      <c r="B2665">
        <v>212650</v>
      </c>
      <c r="C2665" t="s">
        <v>3189</v>
      </c>
      <c r="D2665" t="s">
        <v>2944</v>
      </c>
      <c r="E2665">
        <v>5</v>
      </c>
      <c r="F2665">
        <v>71</v>
      </c>
      <c r="G2665" t="s">
        <v>10705</v>
      </c>
      <c r="H2665" t="s">
        <v>34</v>
      </c>
    </row>
    <row r="2666" spans="1:8" x14ac:dyDescent="0.3">
      <c r="A2666" t="s">
        <v>3190</v>
      </c>
      <c r="B2666">
        <v>212651</v>
      </c>
      <c r="C2666" t="s">
        <v>621</v>
      </c>
      <c r="D2666" t="s">
        <v>2944</v>
      </c>
      <c r="E2666">
        <v>5</v>
      </c>
      <c r="F2666">
        <v>60</v>
      </c>
      <c r="G2666" t="s">
        <v>10705</v>
      </c>
      <c r="H2666" t="s">
        <v>2197</v>
      </c>
    </row>
    <row r="2667" spans="1:8" x14ac:dyDescent="0.3">
      <c r="A2667" t="s">
        <v>11789</v>
      </c>
      <c r="B2667">
        <v>212653</v>
      </c>
      <c r="C2667" t="s">
        <v>3036</v>
      </c>
      <c r="D2667" t="s">
        <v>2944</v>
      </c>
      <c r="E2667">
        <v>5</v>
      </c>
      <c r="F2667">
        <v>62</v>
      </c>
      <c r="G2667" t="s">
        <v>10705</v>
      </c>
      <c r="H2667" t="s">
        <v>34</v>
      </c>
    </row>
    <row r="2668" spans="1:8" x14ac:dyDescent="0.3">
      <c r="A2668" t="s">
        <v>11790</v>
      </c>
      <c r="B2668">
        <v>212654</v>
      </c>
      <c r="C2668" t="s">
        <v>3181</v>
      </c>
      <c r="D2668" t="s">
        <v>2944</v>
      </c>
      <c r="E2668">
        <v>5</v>
      </c>
      <c r="F2668">
        <v>78</v>
      </c>
      <c r="G2668" t="s">
        <v>10705</v>
      </c>
      <c r="H2668" t="s">
        <v>34</v>
      </c>
    </row>
    <row r="2669" spans="1:8" x14ac:dyDescent="0.3">
      <c r="A2669" t="s">
        <v>11791</v>
      </c>
      <c r="B2669">
        <v>212655</v>
      </c>
      <c r="C2669" t="s">
        <v>3036</v>
      </c>
      <c r="D2669" t="s">
        <v>2944</v>
      </c>
      <c r="E2669">
        <v>5</v>
      </c>
      <c r="F2669">
        <v>62</v>
      </c>
      <c r="G2669" t="s">
        <v>10705</v>
      </c>
      <c r="H2669" t="s">
        <v>34</v>
      </c>
    </row>
    <row r="2670" spans="1:8" x14ac:dyDescent="0.3">
      <c r="A2670" t="s">
        <v>3320</v>
      </c>
      <c r="B2670">
        <v>212656</v>
      </c>
      <c r="C2670" t="s">
        <v>2943</v>
      </c>
      <c r="D2670" t="s">
        <v>2944</v>
      </c>
      <c r="E2670">
        <v>5</v>
      </c>
      <c r="F2670">
        <v>54</v>
      </c>
      <c r="G2670" s="3">
        <v>5.0000000000000001E-3</v>
      </c>
      <c r="H2670" t="s">
        <v>10701</v>
      </c>
    </row>
    <row r="2671" spans="1:8" x14ac:dyDescent="0.3">
      <c r="A2671" t="s">
        <v>11792</v>
      </c>
      <c r="B2671">
        <v>212657</v>
      </c>
      <c r="C2671" t="s">
        <v>3235</v>
      </c>
      <c r="D2671" t="s">
        <v>2944</v>
      </c>
      <c r="E2671">
        <v>5</v>
      </c>
      <c r="F2671">
        <v>44</v>
      </c>
      <c r="G2671" s="3">
        <v>0.01</v>
      </c>
      <c r="H2671" t="s">
        <v>34</v>
      </c>
    </row>
    <row r="2672" spans="1:8" x14ac:dyDescent="0.3">
      <c r="A2672" t="s">
        <v>11793</v>
      </c>
      <c r="B2672">
        <v>212659</v>
      </c>
      <c r="C2672" t="s">
        <v>3349</v>
      </c>
      <c r="D2672" t="s">
        <v>2944</v>
      </c>
      <c r="E2672">
        <v>5</v>
      </c>
      <c r="F2672">
        <v>37</v>
      </c>
      <c r="G2672" s="3">
        <v>1.4999999999999999E-2</v>
      </c>
      <c r="H2672" t="s">
        <v>34</v>
      </c>
    </row>
    <row r="2673" spans="1:8" x14ac:dyDescent="0.3">
      <c r="A2673" t="s">
        <v>3350</v>
      </c>
      <c r="B2673">
        <v>212660</v>
      </c>
      <c r="C2673" t="s">
        <v>3318</v>
      </c>
      <c r="D2673" t="s">
        <v>2944</v>
      </c>
      <c r="E2673">
        <v>5</v>
      </c>
      <c r="F2673">
        <v>67</v>
      </c>
      <c r="G2673" t="s">
        <v>10705</v>
      </c>
      <c r="H2673" t="s">
        <v>40</v>
      </c>
    </row>
    <row r="2674" spans="1:8" x14ac:dyDescent="0.3">
      <c r="A2674" t="s">
        <v>3351</v>
      </c>
      <c r="B2674">
        <v>212662</v>
      </c>
      <c r="C2674" t="s">
        <v>1965</v>
      </c>
      <c r="D2674" t="s">
        <v>2944</v>
      </c>
      <c r="E2674">
        <v>5</v>
      </c>
      <c r="F2674">
        <v>66</v>
      </c>
      <c r="G2674" t="s">
        <v>10705</v>
      </c>
      <c r="H2674" t="s">
        <v>326</v>
      </c>
    </row>
    <row r="2675" spans="1:8" x14ac:dyDescent="0.3">
      <c r="A2675" t="s">
        <v>11794</v>
      </c>
      <c r="B2675">
        <v>212663</v>
      </c>
      <c r="C2675" t="s">
        <v>2946</v>
      </c>
      <c r="D2675" t="s">
        <v>2944</v>
      </c>
      <c r="E2675">
        <v>5</v>
      </c>
      <c r="F2675">
        <v>58</v>
      </c>
      <c r="G2675" s="3">
        <v>5.0000000000000001E-3</v>
      </c>
      <c r="H2675" t="s">
        <v>34</v>
      </c>
    </row>
    <row r="2676" spans="1:8" x14ac:dyDescent="0.3">
      <c r="A2676" t="s">
        <v>2947</v>
      </c>
      <c r="B2676">
        <v>212664</v>
      </c>
      <c r="C2676" t="s">
        <v>2948</v>
      </c>
      <c r="D2676" t="s">
        <v>2944</v>
      </c>
      <c r="E2676">
        <v>5</v>
      </c>
      <c r="F2676">
        <v>45</v>
      </c>
      <c r="G2676" s="3">
        <v>0.01</v>
      </c>
      <c r="H2676" t="s">
        <v>40</v>
      </c>
    </row>
    <row r="2677" spans="1:8" x14ac:dyDescent="0.3">
      <c r="A2677" t="s">
        <v>2949</v>
      </c>
      <c r="B2677">
        <v>212665</v>
      </c>
      <c r="C2677" t="s">
        <v>2950</v>
      </c>
      <c r="D2677" t="s">
        <v>2944</v>
      </c>
      <c r="E2677">
        <v>5</v>
      </c>
      <c r="F2677">
        <v>83</v>
      </c>
      <c r="G2677" t="s">
        <v>10705</v>
      </c>
      <c r="H2677" t="s">
        <v>40</v>
      </c>
    </row>
    <row r="2678" spans="1:8" x14ac:dyDescent="0.3">
      <c r="A2678" t="s">
        <v>2951</v>
      </c>
      <c r="B2678">
        <v>212666</v>
      </c>
      <c r="C2678" t="s">
        <v>2952</v>
      </c>
      <c r="D2678" t="s">
        <v>2944</v>
      </c>
      <c r="E2678">
        <v>5</v>
      </c>
      <c r="F2678">
        <v>63</v>
      </c>
      <c r="G2678" t="s">
        <v>10705</v>
      </c>
      <c r="H2678" t="s">
        <v>465</v>
      </c>
    </row>
    <row r="2679" spans="1:8" x14ac:dyDescent="0.3">
      <c r="A2679" t="s">
        <v>11795</v>
      </c>
      <c r="B2679">
        <v>212667</v>
      </c>
      <c r="C2679" t="s">
        <v>2984</v>
      </c>
      <c r="D2679" t="s">
        <v>2944</v>
      </c>
      <c r="E2679">
        <v>5</v>
      </c>
      <c r="F2679">
        <v>62</v>
      </c>
      <c r="G2679" t="s">
        <v>10705</v>
      </c>
      <c r="H2679" t="s">
        <v>34</v>
      </c>
    </row>
    <row r="2680" spans="1:8" x14ac:dyDescent="0.3">
      <c r="A2680" t="s">
        <v>11796</v>
      </c>
      <c r="B2680">
        <v>212668</v>
      </c>
      <c r="C2680" t="s">
        <v>2986</v>
      </c>
      <c r="D2680" t="s">
        <v>2944</v>
      </c>
      <c r="E2680">
        <v>5</v>
      </c>
      <c r="F2680">
        <v>76</v>
      </c>
      <c r="G2680" t="s">
        <v>10705</v>
      </c>
      <c r="H2680" t="s">
        <v>34</v>
      </c>
    </row>
    <row r="2681" spans="1:8" x14ac:dyDescent="0.3">
      <c r="A2681" t="s">
        <v>3127</v>
      </c>
      <c r="B2681">
        <v>212669</v>
      </c>
      <c r="C2681" t="s">
        <v>3128</v>
      </c>
      <c r="D2681" t="s">
        <v>2944</v>
      </c>
      <c r="E2681">
        <v>5</v>
      </c>
      <c r="F2681">
        <v>54</v>
      </c>
      <c r="G2681" s="3">
        <v>5.0000000000000001E-3</v>
      </c>
      <c r="H2681" t="s">
        <v>40</v>
      </c>
    </row>
    <row r="2682" spans="1:8" x14ac:dyDescent="0.3">
      <c r="A2682" t="s">
        <v>3129</v>
      </c>
      <c r="B2682">
        <v>212670</v>
      </c>
      <c r="C2682" t="s">
        <v>1965</v>
      </c>
      <c r="D2682" t="s">
        <v>2944</v>
      </c>
      <c r="E2682">
        <v>5</v>
      </c>
      <c r="F2682">
        <v>81</v>
      </c>
      <c r="G2682" t="s">
        <v>10705</v>
      </c>
      <c r="H2682" t="s">
        <v>40</v>
      </c>
    </row>
    <row r="2683" spans="1:8" x14ac:dyDescent="0.3">
      <c r="A2683" t="s">
        <v>3130</v>
      </c>
      <c r="B2683">
        <v>212671</v>
      </c>
      <c r="C2683" t="s">
        <v>3036</v>
      </c>
      <c r="D2683" t="s">
        <v>2944</v>
      </c>
      <c r="E2683">
        <v>5</v>
      </c>
      <c r="F2683">
        <v>42</v>
      </c>
      <c r="G2683" s="3">
        <v>0.01</v>
      </c>
      <c r="H2683" t="s">
        <v>10759</v>
      </c>
    </row>
    <row r="2684" spans="1:8" x14ac:dyDescent="0.3">
      <c r="A2684" t="s">
        <v>11797</v>
      </c>
      <c r="B2684">
        <v>212672</v>
      </c>
      <c r="C2684" t="s">
        <v>3132</v>
      </c>
      <c r="D2684" t="s">
        <v>2944</v>
      </c>
      <c r="E2684">
        <v>5</v>
      </c>
      <c r="F2684">
        <v>65</v>
      </c>
      <c r="G2684" t="s">
        <v>10705</v>
      </c>
      <c r="H2684" t="s">
        <v>34</v>
      </c>
    </row>
    <row r="2685" spans="1:8" x14ac:dyDescent="0.3">
      <c r="A2685" t="s">
        <v>11077</v>
      </c>
      <c r="B2685">
        <v>212673</v>
      </c>
      <c r="C2685" t="s">
        <v>3134</v>
      </c>
      <c r="D2685" t="s">
        <v>2944</v>
      </c>
      <c r="E2685">
        <v>5</v>
      </c>
      <c r="F2685">
        <v>65</v>
      </c>
      <c r="G2685" t="s">
        <v>10705</v>
      </c>
      <c r="H2685" t="s">
        <v>34</v>
      </c>
    </row>
    <row r="2686" spans="1:8" x14ac:dyDescent="0.3">
      <c r="A2686" t="s">
        <v>11798</v>
      </c>
      <c r="B2686">
        <v>212674</v>
      </c>
      <c r="C2686" t="s">
        <v>3038</v>
      </c>
      <c r="D2686" t="s">
        <v>2944</v>
      </c>
      <c r="E2686">
        <v>5</v>
      </c>
      <c r="F2686">
        <v>48</v>
      </c>
      <c r="G2686" s="3">
        <v>0.01</v>
      </c>
      <c r="H2686" t="s">
        <v>34</v>
      </c>
    </row>
    <row r="2687" spans="1:8" x14ac:dyDescent="0.3">
      <c r="A2687" t="s">
        <v>11799</v>
      </c>
      <c r="B2687">
        <v>212675</v>
      </c>
      <c r="C2687" t="s">
        <v>3245</v>
      </c>
      <c r="D2687" t="s">
        <v>2944</v>
      </c>
      <c r="E2687">
        <v>5</v>
      </c>
      <c r="F2687">
        <v>41</v>
      </c>
      <c r="G2687" s="3">
        <v>0.01</v>
      </c>
      <c r="H2687" t="s">
        <v>34</v>
      </c>
    </row>
    <row r="2688" spans="1:8" x14ac:dyDescent="0.3">
      <c r="A2688" t="s">
        <v>3288</v>
      </c>
      <c r="B2688">
        <v>212676</v>
      </c>
      <c r="C2688" t="s">
        <v>3289</v>
      </c>
      <c r="D2688" t="s">
        <v>2944</v>
      </c>
      <c r="E2688">
        <v>5</v>
      </c>
      <c r="F2688">
        <v>62</v>
      </c>
      <c r="G2688" t="s">
        <v>10705</v>
      </c>
      <c r="H2688" t="s">
        <v>40</v>
      </c>
    </row>
    <row r="2689" spans="1:8" x14ac:dyDescent="0.3">
      <c r="A2689" t="s">
        <v>3290</v>
      </c>
      <c r="B2689">
        <v>212677</v>
      </c>
      <c r="C2689" t="s">
        <v>3291</v>
      </c>
      <c r="D2689" t="s">
        <v>2944</v>
      </c>
      <c r="E2689">
        <v>5</v>
      </c>
      <c r="F2689">
        <v>54</v>
      </c>
      <c r="G2689" s="3">
        <v>5.0000000000000001E-3</v>
      </c>
      <c r="H2689" t="s">
        <v>40</v>
      </c>
    </row>
    <row r="2690" spans="1:8" x14ac:dyDescent="0.3">
      <c r="A2690" t="s">
        <v>11800</v>
      </c>
      <c r="B2690">
        <v>212678</v>
      </c>
      <c r="C2690" t="s">
        <v>2943</v>
      </c>
      <c r="D2690" t="s">
        <v>2944</v>
      </c>
      <c r="E2690">
        <v>5</v>
      </c>
      <c r="F2690">
        <v>79</v>
      </c>
      <c r="G2690" t="s">
        <v>10705</v>
      </c>
      <c r="H2690" t="s">
        <v>34</v>
      </c>
    </row>
    <row r="2691" spans="1:8" x14ac:dyDescent="0.3">
      <c r="A2691" t="s">
        <v>3293</v>
      </c>
      <c r="B2691">
        <v>212679</v>
      </c>
      <c r="C2691" t="s">
        <v>3041</v>
      </c>
      <c r="D2691" t="s">
        <v>2944</v>
      </c>
      <c r="E2691">
        <v>5</v>
      </c>
      <c r="F2691">
        <v>36</v>
      </c>
      <c r="G2691" s="3">
        <v>1.4999999999999999E-2</v>
      </c>
      <c r="H2691" t="s">
        <v>40</v>
      </c>
    </row>
    <row r="2692" spans="1:8" x14ac:dyDescent="0.3">
      <c r="A2692" t="s">
        <v>3294</v>
      </c>
      <c r="B2692">
        <v>212680</v>
      </c>
      <c r="C2692" t="s">
        <v>1965</v>
      </c>
      <c r="D2692" t="s">
        <v>2944</v>
      </c>
      <c r="E2692">
        <v>5</v>
      </c>
      <c r="F2692">
        <v>37</v>
      </c>
      <c r="G2692" s="3">
        <v>1.4999999999999999E-2</v>
      </c>
      <c r="H2692" t="s">
        <v>10701</v>
      </c>
    </row>
    <row r="2693" spans="1:8" x14ac:dyDescent="0.3">
      <c r="A2693" t="s">
        <v>3418</v>
      </c>
      <c r="B2693">
        <v>212681</v>
      </c>
      <c r="C2693" t="s">
        <v>3419</v>
      </c>
      <c r="D2693" t="s">
        <v>2944</v>
      </c>
      <c r="E2693">
        <v>5</v>
      </c>
      <c r="F2693">
        <v>77</v>
      </c>
      <c r="G2693" t="s">
        <v>10705</v>
      </c>
      <c r="H2693" t="s">
        <v>326</v>
      </c>
    </row>
    <row r="2694" spans="1:8" x14ac:dyDescent="0.3">
      <c r="A2694" t="s">
        <v>11801</v>
      </c>
      <c r="B2694">
        <v>212682</v>
      </c>
      <c r="C2694" t="s">
        <v>3020</v>
      </c>
      <c r="D2694" t="s">
        <v>2944</v>
      </c>
      <c r="E2694">
        <v>5</v>
      </c>
      <c r="F2694">
        <v>72</v>
      </c>
      <c r="G2694" t="s">
        <v>10705</v>
      </c>
      <c r="H2694" t="s">
        <v>34</v>
      </c>
    </row>
    <row r="2695" spans="1:8" x14ac:dyDescent="0.3">
      <c r="A2695" t="s">
        <v>11802</v>
      </c>
      <c r="B2695">
        <v>212683</v>
      </c>
      <c r="C2695" t="s">
        <v>3447</v>
      </c>
      <c r="D2695" t="s">
        <v>2944</v>
      </c>
      <c r="E2695">
        <v>5</v>
      </c>
      <c r="F2695">
        <v>63</v>
      </c>
      <c r="G2695" t="s">
        <v>10705</v>
      </c>
      <c r="H2695" t="s">
        <v>34</v>
      </c>
    </row>
    <row r="2696" spans="1:8" x14ac:dyDescent="0.3">
      <c r="A2696" t="s">
        <v>3448</v>
      </c>
      <c r="B2696">
        <v>212684</v>
      </c>
      <c r="C2696" t="s">
        <v>1258</v>
      </c>
      <c r="D2696" t="s">
        <v>2944</v>
      </c>
      <c r="E2696">
        <v>5</v>
      </c>
      <c r="F2696">
        <v>26</v>
      </c>
      <c r="G2696" s="3">
        <v>0.02</v>
      </c>
      <c r="H2696" t="s">
        <v>649</v>
      </c>
    </row>
    <row r="2697" spans="1:8" x14ac:dyDescent="0.3">
      <c r="A2697" t="s">
        <v>11803</v>
      </c>
      <c r="B2697">
        <v>212685</v>
      </c>
      <c r="C2697" t="s">
        <v>3206</v>
      </c>
      <c r="D2697" t="s">
        <v>2944</v>
      </c>
      <c r="E2697">
        <v>5</v>
      </c>
      <c r="F2697">
        <v>50</v>
      </c>
      <c r="G2697" s="3">
        <v>5.0000000000000001E-3</v>
      </c>
      <c r="H2697" t="s">
        <v>465</v>
      </c>
    </row>
    <row r="2698" spans="1:8" x14ac:dyDescent="0.3">
      <c r="A2698" t="s">
        <v>3450</v>
      </c>
      <c r="B2698">
        <v>212686</v>
      </c>
      <c r="C2698" t="s">
        <v>2950</v>
      </c>
      <c r="D2698" t="s">
        <v>2944</v>
      </c>
      <c r="E2698">
        <v>5</v>
      </c>
      <c r="F2698">
        <v>76</v>
      </c>
      <c r="G2698" t="s">
        <v>10705</v>
      </c>
      <c r="H2698" t="s">
        <v>326</v>
      </c>
    </row>
    <row r="2699" spans="1:8" x14ac:dyDescent="0.3">
      <c r="A2699" t="s">
        <v>11804</v>
      </c>
      <c r="B2699">
        <v>212687</v>
      </c>
      <c r="C2699" t="s">
        <v>3071</v>
      </c>
      <c r="D2699" t="s">
        <v>2944</v>
      </c>
      <c r="E2699">
        <v>5</v>
      </c>
      <c r="F2699">
        <v>47</v>
      </c>
      <c r="G2699" s="3">
        <v>0.01</v>
      </c>
      <c r="H2699" t="s">
        <v>10701</v>
      </c>
    </row>
    <row r="2700" spans="1:8" x14ac:dyDescent="0.3">
      <c r="A2700" t="s">
        <v>3072</v>
      </c>
      <c r="B2700">
        <v>212688</v>
      </c>
      <c r="C2700" t="s">
        <v>3036</v>
      </c>
      <c r="D2700" t="s">
        <v>2944</v>
      </c>
      <c r="E2700">
        <v>5</v>
      </c>
      <c r="F2700">
        <v>42</v>
      </c>
      <c r="G2700" s="3">
        <v>0.01</v>
      </c>
      <c r="H2700" t="s">
        <v>10759</v>
      </c>
    </row>
    <row r="2701" spans="1:8" x14ac:dyDescent="0.3">
      <c r="A2701" t="s">
        <v>11805</v>
      </c>
      <c r="B2701">
        <v>212689</v>
      </c>
      <c r="C2701" t="s">
        <v>3075</v>
      </c>
      <c r="D2701" t="s">
        <v>2944</v>
      </c>
      <c r="E2701">
        <v>5</v>
      </c>
      <c r="F2701" t="s">
        <v>13636</v>
      </c>
      <c r="G2701" t="s">
        <v>10705</v>
      </c>
      <c r="H2701" t="s">
        <v>34</v>
      </c>
    </row>
    <row r="2702" spans="1:8" x14ac:dyDescent="0.3">
      <c r="A2702" t="s">
        <v>11806</v>
      </c>
      <c r="B2702">
        <v>212691</v>
      </c>
      <c r="C2702" t="s">
        <v>2984</v>
      </c>
      <c r="D2702" t="s">
        <v>2944</v>
      </c>
      <c r="E2702">
        <v>5</v>
      </c>
      <c r="F2702">
        <v>65</v>
      </c>
      <c r="G2702" t="s">
        <v>10705</v>
      </c>
      <c r="H2702" t="s">
        <v>34</v>
      </c>
    </row>
    <row r="2703" spans="1:8" x14ac:dyDescent="0.3">
      <c r="A2703" t="s">
        <v>3102</v>
      </c>
      <c r="B2703">
        <v>212692</v>
      </c>
      <c r="C2703" t="s">
        <v>3036</v>
      </c>
      <c r="D2703" t="s">
        <v>2944</v>
      </c>
      <c r="E2703">
        <v>5</v>
      </c>
      <c r="F2703">
        <v>78</v>
      </c>
      <c r="G2703" t="s">
        <v>10705</v>
      </c>
      <c r="H2703" t="s">
        <v>40</v>
      </c>
    </row>
    <row r="2704" spans="1:8" x14ac:dyDescent="0.3">
      <c r="A2704" t="s">
        <v>3103</v>
      </c>
      <c r="B2704">
        <v>212693</v>
      </c>
      <c r="C2704" t="s">
        <v>3104</v>
      </c>
      <c r="D2704" t="s">
        <v>2944</v>
      </c>
      <c r="E2704">
        <v>5</v>
      </c>
      <c r="F2704">
        <v>47</v>
      </c>
      <c r="G2704" s="3">
        <v>0.01</v>
      </c>
      <c r="H2704" t="s">
        <v>40</v>
      </c>
    </row>
    <row r="2705" spans="1:8" x14ac:dyDescent="0.3">
      <c r="A2705" t="s">
        <v>3208</v>
      </c>
      <c r="B2705">
        <v>212694</v>
      </c>
      <c r="C2705" t="s">
        <v>3177</v>
      </c>
      <c r="D2705" t="s">
        <v>2944</v>
      </c>
      <c r="E2705">
        <v>5</v>
      </c>
      <c r="F2705">
        <v>69</v>
      </c>
      <c r="G2705" t="s">
        <v>10705</v>
      </c>
      <c r="H2705" t="s">
        <v>10701</v>
      </c>
    </row>
    <row r="2706" spans="1:8" x14ac:dyDescent="0.3">
      <c r="A2706" t="s">
        <v>11807</v>
      </c>
      <c r="B2706">
        <v>212695</v>
      </c>
      <c r="C2706" t="s">
        <v>3235</v>
      </c>
      <c r="D2706" t="s">
        <v>2944</v>
      </c>
      <c r="E2706">
        <v>5</v>
      </c>
      <c r="F2706">
        <v>56</v>
      </c>
      <c r="G2706" s="3">
        <v>5.0000000000000001E-3</v>
      </c>
      <c r="H2706" t="s">
        <v>34</v>
      </c>
    </row>
    <row r="2707" spans="1:8" x14ac:dyDescent="0.3">
      <c r="A2707" t="s">
        <v>11808</v>
      </c>
      <c r="B2707">
        <v>212697</v>
      </c>
      <c r="C2707" t="s">
        <v>11809</v>
      </c>
      <c r="D2707" t="s">
        <v>2944</v>
      </c>
      <c r="E2707">
        <v>5</v>
      </c>
      <c r="F2707" t="s">
        <v>13636</v>
      </c>
      <c r="G2707" t="s">
        <v>10705</v>
      </c>
      <c r="H2707" t="s">
        <v>10759</v>
      </c>
    </row>
    <row r="2708" spans="1:8" x14ac:dyDescent="0.3">
      <c r="A2708" t="s">
        <v>11810</v>
      </c>
      <c r="B2708">
        <v>212698</v>
      </c>
      <c r="C2708" t="s">
        <v>3237</v>
      </c>
      <c r="D2708" t="s">
        <v>2944</v>
      </c>
      <c r="E2708">
        <v>5</v>
      </c>
      <c r="F2708">
        <v>56</v>
      </c>
      <c r="G2708" s="3">
        <v>5.0000000000000001E-3</v>
      </c>
      <c r="H2708" t="s">
        <v>34</v>
      </c>
    </row>
    <row r="2709" spans="1:8" x14ac:dyDescent="0.3">
      <c r="A2709" t="s">
        <v>11359</v>
      </c>
      <c r="B2709">
        <v>212699</v>
      </c>
      <c r="C2709" t="s">
        <v>3177</v>
      </c>
      <c r="D2709" t="s">
        <v>2944</v>
      </c>
      <c r="E2709">
        <v>5</v>
      </c>
      <c r="F2709">
        <v>55</v>
      </c>
      <c r="G2709" s="3">
        <v>5.0000000000000001E-3</v>
      </c>
      <c r="H2709" t="s">
        <v>34</v>
      </c>
    </row>
    <row r="2710" spans="1:8" x14ac:dyDescent="0.3">
      <c r="A2710" t="s">
        <v>3239</v>
      </c>
      <c r="B2710">
        <v>212700</v>
      </c>
      <c r="C2710" t="s">
        <v>3036</v>
      </c>
      <c r="D2710" t="s">
        <v>2944</v>
      </c>
      <c r="E2710">
        <v>5</v>
      </c>
      <c r="F2710">
        <v>35</v>
      </c>
      <c r="G2710" s="3">
        <v>1.4999999999999999E-2</v>
      </c>
      <c r="H2710" t="s">
        <v>40</v>
      </c>
    </row>
    <row r="2711" spans="1:8" x14ac:dyDescent="0.3">
      <c r="A2711" t="s">
        <v>11811</v>
      </c>
      <c r="B2711">
        <v>212701</v>
      </c>
      <c r="C2711" t="s">
        <v>3802</v>
      </c>
      <c r="D2711" t="s">
        <v>2944</v>
      </c>
      <c r="E2711">
        <v>5</v>
      </c>
      <c r="F2711">
        <v>95</v>
      </c>
      <c r="G2711" t="s">
        <v>10705</v>
      </c>
      <c r="H2711" t="s">
        <v>10759</v>
      </c>
    </row>
    <row r="2712" spans="1:8" x14ac:dyDescent="0.3">
      <c r="A2712" t="s">
        <v>11812</v>
      </c>
      <c r="B2712">
        <v>212702</v>
      </c>
      <c r="C2712" t="s">
        <v>3036</v>
      </c>
      <c r="D2712" t="s">
        <v>2944</v>
      </c>
      <c r="E2712">
        <v>5</v>
      </c>
      <c r="F2712">
        <v>48</v>
      </c>
      <c r="G2712" s="3">
        <v>0.01</v>
      </c>
      <c r="H2712" t="s">
        <v>34</v>
      </c>
    </row>
    <row r="2713" spans="1:8" x14ac:dyDescent="0.3">
      <c r="A2713" t="s">
        <v>3519</v>
      </c>
      <c r="B2713">
        <v>212703</v>
      </c>
      <c r="C2713" t="s">
        <v>3036</v>
      </c>
      <c r="D2713" t="s">
        <v>2944</v>
      </c>
      <c r="E2713">
        <v>5</v>
      </c>
      <c r="F2713">
        <v>33</v>
      </c>
      <c r="G2713" s="3">
        <v>1.4999999999999999E-2</v>
      </c>
      <c r="H2713" t="s">
        <v>10701</v>
      </c>
    </row>
    <row r="2714" spans="1:8" x14ac:dyDescent="0.3">
      <c r="A2714" t="s">
        <v>3543</v>
      </c>
      <c r="B2714">
        <v>212704</v>
      </c>
      <c r="C2714" t="s">
        <v>2950</v>
      </c>
      <c r="D2714" t="s">
        <v>2944</v>
      </c>
      <c r="E2714">
        <v>5</v>
      </c>
      <c r="F2714">
        <v>59</v>
      </c>
      <c r="G2714" t="s">
        <v>10705</v>
      </c>
      <c r="H2714" t="s">
        <v>40</v>
      </c>
    </row>
    <row r="2715" spans="1:8" x14ac:dyDescent="0.3">
      <c r="A2715" t="s">
        <v>3544</v>
      </c>
      <c r="B2715">
        <v>212705</v>
      </c>
      <c r="C2715" t="s">
        <v>3545</v>
      </c>
      <c r="D2715" t="s">
        <v>2944</v>
      </c>
      <c r="E2715">
        <v>5</v>
      </c>
      <c r="F2715">
        <v>60</v>
      </c>
      <c r="G2715" t="s">
        <v>10705</v>
      </c>
      <c r="H2715" t="s">
        <v>40</v>
      </c>
    </row>
    <row r="2716" spans="1:8" x14ac:dyDescent="0.3">
      <c r="A2716" t="s">
        <v>11813</v>
      </c>
      <c r="B2716">
        <v>212706</v>
      </c>
      <c r="C2716" t="s">
        <v>3318</v>
      </c>
      <c r="D2716" t="s">
        <v>2944</v>
      </c>
      <c r="E2716">
        <v>5</v>
      </c>
      <c r="F2716">
        <v>57</v>
      </c>
      <c r="G2716" s="3">
        <v>5.0000000000000001E-3</v>
      </c>
      <c r="H2716" t="s">
        <v>34</v>
      </c>
    </row>
    <row r="2717" spans="1:8" x14ac:dyDescent="0.3">
      <c r="A2717" t="s">
        <v>3547</v>
      </c>
      <c r="B2717">
        <v>212707</v>
      </c>
      <c r="C2717" t="s">
        <v>3036</v>
      </c>
      <c r="D2717" t="s">
        <v>2944</v>
      </c>
      <c r="E2717">
        <v>5</v>
      </c>
      <c r="F2717">
        <v>61</v>
      </c>
      <c r="G2717" t="s">
        <v>10705</v>
      </c>
      <c r="H2717" t="s">
        <v>40</v>
      </c>
    </row>
    <row r="2718" spans="1:8" x14ac:dyDescent="0.3">
      <c r="A2718" t="s">
        <v>3548</v>
      </c>
      <c r="B2718">
        <v>212708</v>
      </c>
      <c r="C2718" t="s">
        <v>3036</v>
      </c>
      <c r="D2718" t="s">
        <v>2944</v>
      </c>
      <c r="E2718">
        <v>5</v>
      </c>
      <c r="F2718">
        <v>91</v>
      </c>
      <c r="G2718" t="s">
        <v>10705</v>
      </c>
      <c r="H2718" t="s">
        <v>40</v>
      </c>
    </row>
    <row r="2719" spans="1:8" x14ac:dyDescent="0.3">
      <c r="A2719" t="s">
        <v>3662</v>
      </c>
      <c r="B2719">
        <v>212709</v>
      </c>
      <c r="C2719" t="s">
        <v>3036</v>
      </c>
      <c r="D2719" t="s">
        <v>2944</v>
      </c>
      <c r="E2719">
        <v>5</v>
      </c>
      <c r="F2719">
        <v>61</v>
      </c>
      <c r="G2719" t="s">
        <v>10705</v>
      </c>
      <c r="H2719" t="s">
        <v>40</v>
      </c>
    </row>
    <row r="2720" spans="1:8" x14ac:dyDescent="0.3">
      <c r="A2720" t="s">
        <v>11814</v>
      </c>
      <c r="B2720">
        <v>212710</v>
      </c>
      <c r="C2720" t="s">
        <v>3177</v>
      </c>
      <c r="D2720" t="s">
        <v>2944</v>
      </c>
      <c r="E2720">
        <v>5</v>
      </c>
      <c r="F2720" t="s">
        <v>13636</v>
      </c>
      <c r="G2720" t="s">
        <v>10705</v>
      </c>
      <c r="H2720" t="s">
        <v>34</v>
      </c>
    </row>
    <row r="2721" spans="1:8" x14ac:dyDescent="0.3">
      <c r="A2721" t="s">
        <v>11815</v>
      </c>
      <c r="B2721">
        <v>212711</v>
      </c>
      <c r="C2721" t="s">
        <v>3291</v>
      </c>
      <c r="D2721" t="s">
        <v>2944</v>
      </c>
      <c r="E2721">
        <v>5</v>
      </c>
      <c r="F2721">
        <v>67</v>
      </c>
      <c r="G2721" t="s">
        <v>10705</v>
      </c>
      <c r="H2721" t="s">
        <v>34</v>
      </c>
    </row>
    <row r="2722" spans="1:8" x14ac:dyDescent="0.3">
      <c r="A2722" t="s">
        <v>3690</v>
      </c>
      <c r="B2722">
        <v>212712</v>
      </c>
      <c r="C2722" t="s">
        <v>3556</v>
      </c>
      <c r="D2722" t="s">
        <v>2944</v>
      </c>
      <c r="E2722">
        <v>5</v>
      </c>
      <c r="F2722">
        <v>65</v>
      </c>
      <c r="G2722" t="s">
        <v>10705</v>
      </c>
      <c r="H2722" t="s">
        <v>40</v>
      </c>
    </row>
    <row r="2723" spans="1:8" x14ac:dyDescent="0.3">
      <c r="A2723" t="s">
        <v>11816</v>
      </c>
      <c r="B2723">
        <v>212713</v>
      </c>
      <c r="C2723" t="s">
        <v>1258</v>
      </c>
      <c r="D2723" t="s">
        <v>2944</v>
      </c>
      <c r="E2723">
        <v>5</v>
      </c>
      <c r="F2723">
        <v>68</v>
      </c>
      <c r="G2723" t="s">
        <v>10705</v>
      </c>
      <c r="H2723" t="s">
        <v>34</v>
      </c>
    </row>
    <row r="2724" spans="1:8" x14ac:dyDescent="0.3">
      <c r="A2724" t="s">
        <v>11817</v>
      </c>
      <c r="B2724">
        <v>212714</v>
      </c>
      <c r="C2724" t="s">
        <v>3307</v>
      </c>
      <c r="D2724" t="s">
        <v>2944</v>
      </c>
      <c r="E2724">
        <v>5</v>
      </c>
      <c r="F2724" t="s">
        <v>13636</v>
      </c>
      <c r="G2724" t="s">
        <v>10705</v>
      </c>
      <c r="H2724" t="s">
        <v>34</v>
      </c>
    </row>
    <row r="2725" spans="1:8" x14ac:dyDescent="0.3">
      <c r="A2725" t="s">
        <v>3799</v>
      </c>
      <c r="B2725">
        <v>212715</v>
      </c>
      <c r="C2725" t="s">
        <v>3307</v>
      </c>
      <c r="D2725" t="s">
        <v>2944</v>
      </c>
      <c r="E2725">
        <v>5</v>
      </c>
      <c r="F2725">
        <v>81</v>
      </c>
      <c r="G2725" t="s">
        <v>10705</v>
      </c>
      <c r="H2725" t="s">
        <v>326</v>
      </c>
    </row>
    <row r="2726" spans="1:8" x14ac:dyDescent="0.3">
      <c r="A2726" t="s">
        <v>3800</v>
      </c>
      <c r="B2726">
        <v>212716</v>
      </c>
      <c r="C2726" t="s">
        <v>11818</v>
      </c>
      <c r="D2726" t="s">
        <v>2944</v>
      </c>
      <c r="E2726">
        <v>5</v>
      </c>
      <c r="F2726">
        <v>72</v>
      </c>
      <c r="G2726" t="s">
        <v>10705</v>
      </c>
      <c r="H2726" t="s">
        <v>40</v>
      </c>
    </row>
    <row r="2727" spans="1:8" x14ac:dyDescent="0.3">
      <c r="A2727" t="s">
        <v>3801</v>
      </c>
      <c r="B2727">
        <v>212717</v>
      </c>
      <c r="C2727" t="s">
        <v>3802</v>
      </c>
      <c r="D2727" t="s">
        <v>2944</v>
      </c>
      <c r="E2727">
        <v>5</v>
      </c>
      <c r="F2727">
        <v>61</v>
      </c>
      <c r="G2727" t="s">
        <v>10705</v>
      </c>
      <c r="H2727" t="s">
        <v>40</v>
      </c>
    </row>
    <row r="2728" spans="1:8" x14ac:dyDescent="0.3">
      <c r="A2728" t="s">
        <v>3803</v>
      </c>
      <c r="B2728">
        <v>212719</v>
      </c>
      <c r="C2728" t="s">
        <v>3349</v>
      </c>
      <c r="D2728" t="s">
        <v>2944</v>
      </c>
      <c r="E2728">
        <v>5</v>
      </c>
      <c r="F2728">
        <v>24</v>
      </c>
      <c r="G2728" s="3">
        <v>0.02</v>
      </c>
      <c r="H2728" t="s">
        <v>649</v>
      </c>
    </row>
    <row r="2729" spans="1:8" x14ac:dyDescent="0.3">
      <c r="A2729" t="s">
        <v>11819</v>
      </c>
      <c r="B2729">
        <v>212720</v>
      </c>
      <c r="C2729" t="s">
        <v>3805</v>
      </c>
      <c r="D2729" t="s">
        <v>2944</v>
      </c>
      <c r="E2729">
        <v>5</v>
      </c>
      <c r="F2729">
        <v>68</v>
      </c>
      <c r="G2729" t="s">
        <v>10705</v>
      </c>
      <c r="H2729" t="s">
        <v>34</v>
      </c>
    </row>
    <row r="2730" spans="1:8" x14ac:dyDescent="0.3">
      <c r="A2730" t="s">
        <v>11820</v>
      </c>
      <c r="B2730">
        <v>212721</v>
      </c>
      <c r="C2730" t="s">
        <v>3036</v>
      </c>
      <c r="D2730" t="s">
        <v>2944</v>
      </c>
      <c r="E2730">
        <v>5</v>
      </c>
      <c r="F2730">
        <v>31</v>
      </c>
      <c r="G2730" s="3">
        <v>1.4999999999999999E-2</v>
      </c>
      <c r="H2730" t="s">
        <v>34</v>
      </c>
    </row>
    <row r="2731" spans="1:8" x14ac:dyDescent="0.3">
      <c r="A2731" t="s">
        <v>11821</v>
      </c>
      <c r="B2731">
        <v>212722</v>
      </c>
      <c r="C2731" t="s">
        <v>3036</v>
      </c>
      <c r="D2731" t="s">
        <v>2944</v>
      </c>
      <c r="E2731">
        <v>5</v>
      </c>
      <c r="F2731">
        <v>39</v>
      </c>
      <c r="G2731" s="3">
        <v>0.01</v>
      </c>
      <c r="H2731" t="s">
        <v>34</v>
      </c>
    </row>
    <row r="2732" spans="1:8" x14ac:dyDescent="0.3">
      <c r="A2732" t="s">
        <v>3460</v>
      </c>
      <c r="B2732">
        <v>212723</v>
      </c>
      <c r="C2732" t="s">
        <v>3036</v>
      </c>
      <c r="D2732" t="s">
        <v>2944</v>
      </c>
      <c r="E2732">
        <v>5</v>
      </c>
      <c r="F2732">
        <v>76</v>
      </c>
      <c r="G2732" t="s">
        <v>10705</v>
      </c>
      <c r="H2732" t="s">
        <v>40</v>
      </c>
    </row>
    <row r="2733" spans="1:8" x14ac:dyDescent="0.3">
      <c r="A2733" t="s">
        <v>11822</v>
      </c>
      <c r="B2733">
        <v>212724</v>
      </c>
      <c r="C2733" t="s">
        <v>1292</v>
      </c>
      <c r="D2733" t="s">
        <v>2944</v>
      </c>
      <c r="E2733">
        <v>5</v>
      </c>
      <c r="F2733">
        <v>43</v>
      </c>
      <c r="G2733" s="3">
        <v>0.01</v>
      </c>
      <c r="H2733" t="s">
        <v>34</v>
      </c>
    </row>
    <row r="2734" spans="1:8" x14ac:dyDescent="0.3">
      <c r="A2734" t="s">
        <v>11823</v>
      </c>
      <c r="B2734">
        <v>212725</v>
      </c>
      <c r="C2734" t="s">
        <v>3463</v>
      </c>
      <c r="D2734" t="s">
        <v>2944</v>
      </c>
      <c r="E2734">
        <v>5</v>
      </c>
      <c r="F2734">
        <v>64</v>
      </c>
      <c r="G2734" t="s">
        <v>10705</v>
      </c>
      <c r="H2734" t="s">
        <v>34</v>
      </c>
    </row>
    <row r="2735" spans="1:8" x14ac:dyDescent="0.3">
      <c r="A2735" t="s">
        <v>3464</v>
      </c>
      <c r="B2735">
        <v>212726</v>
      </c>
      <c r="C2735" t="s">
        <v>2948</v>
      </c>
      <c r="D2735" t="s">
        <v>2944</v>
      </c>
      <c r="E2735">
        <v>5</v>
      </c>
      <c r="F2735">
        <v>65</v>
      </c>
      <c r="G2735" t="s">
        <v>10705</v>
      </c>
      <c r="H2735" t="s">
        <v>465</v>
      </c>
    </row>
    <row r="2736" spans="1:8" x14ac:dyDescent="0.3">
      <c r="A2736" t="s">
        <v>3488</v>
      </c>
      <c r="B2736">
        <v>212727</v>
      </c>
      <c r="C2736" t="s">
        <v>3181</v>
      </c>
      <c r="D2736" t="s">
        <v>2944</v>
      </c>
      <c r="E2736">
        <v>5</v>
      </c>
      <c r="F2736">
        <v>56</v>
      </c>
      <c r="G2736" s="3">
        <v>5.0000000000000001E-3</v>
      </c>
      <c r="H2736" t="s">
        <v>40</v>
      </c>
    </row>
    <row r="2737" spans="1:8" x14ac:dyDescent="0.3">
      <c r="A2737" t="s">
        <v>11824</v>
      </c>
      <c r="B2737">
        <v>212728</v>
      </c>
      <c r="C2737" t="s">
        <v>3585</v>
      </c>
      <c r="D2737" t="s">
        <v>2944</v>
      </c>
      <c r="E2737">
        <v>5</v>
      </c>
      <c r="F2737">
        <v>41</v>
      </c>
      <c r="G2737" s="3">
        <v>0.01</v>
      </c>
      <c r="H2737" t="s">
        <v>34</v>
      </c>
    </row>
    <row r="2738" spans="1:8" x14ac:dyDescent="0.3">
      <c r="A2738" t="s">
        <v>3586</v>
      </c>
      <c r="B2738">
        <v>212729</v>
      </c>
      <c r="C2738" t="s">
        <v>3587</v>
      </c>
      <c r="D2738" t="s">
        <v>2944</v>
      </c>
      <c r="E2738">
        <v>5</v>
      </c>
      <c r="F2738">
        <v>29</v>
      </c>
      <c r="G2738" s="3">
        <v>1.4999999999999999E-2</v>
      </c>
      <c r="H2738" t="s">
        <v>10701</v>
      </c>
    </row>
    <row r="2739" spans="1:8" x14ac:dyDescent="0.3">
      <c r="A2739" t="s">
        <v>3588</v>
      </c>
      <c r="B2739">
        <v>212730</v>
      </c>
      <c r="C2739" t="s">
        <v>3022</v>
      </c>
      <c r="D2739" t="s">
        <v>2944</v>
      </c>
      <c r="E2739">
        <v>5</v>
      </c>
      <c r="F2739">
        <v>30</v>
      </c>
      <c r="G2739" s="3">
        <v>1.4999999999999999E-2</v>
      </c>
      <c r="H2739" t="s">
        <v>40</v>
      </c>
    </row>
    <row r="2740" spans="1:8" x14ac:dyDescent="0.3">
      <c r="A2740" t="s">
        <v>11825</v>
      </c>
      <c r="B2740">
        <v>212731</v>
      </c>
      <c r="C2740" t="s">
        <v>3590</v>
      </c>
      <c r="D2740" t="s">
        <v>2944</v>
      </c>
      <c r="E2740">
        <v>5</v>
      </c>
      <c r="F2740">
        <v>81</v>
      </c>
      <c r="G2740" t="s">
        <v>10705</v>
      </c>
      <c r="H2740" t="s">
        <v>34</v>
      </c>
    </row>
    <row r="2741" spans="1:8" x14ac:dyDescent="0.3">
      <c r="A2741" t="s">
        <v>11826</v>
      </c>
      <c r="B2741">
        <v>212732</v>
      </c>
      <c r="C2741" t="s">
        <v>3179</v>
      </c>
      <c r="D2741" t="s">
        <v>2944</v>
      </c>
      <c r="E2741">
        <v>5</v>
      </c>
      <c r="F2741" t="s">
        <v>13636</v>
      </c>
      <c r="G2741" t="s">
        <v>10705</v>
      </c>
      <c r="H2741" t="s">
        <v>34</v>
      </c>
    </row>
    <row r="2742" spans="1:8" x14ac:dyDescent="0.3">
      <c r="A2742" t="s">
        <v>11827</v>
      </c>
      <c r="B2742">
        <v>212733</v>
      </c>
      <c r="C2742" t="s">
        <v>3181</v>
      </c>
      <c r="D2742" t="s">
        <v>2944</v>
      </c>
      <c r="E2742">
        <v>5</v>
      </c>
      <c r="F2742" t="s">
        <v>13636</v>
      </c>
      <c r="G2742" t="s">
        <v>10705</v>
      </c>
      <c r="H2742" t="s">
        <v>34</v>
      </c>
    </row>
    <row r="2743" spans="1:8" x14ac:dyDescent="0.3">
      <c r="A2743" t="s">
        <v>3429</v>
      </c>
      <c r="B2743">
        <v>213503</v>
      </c>
      <c r="C2743" t="s">
        <v>3430</v>
      </c>
      <c r="D2743" t="s">
        <v>2944</v>
      </c>
      <c r="E2743">
        <v>5</v>
      </c>
      <c r="F2743">
        <v>60</v>
      </c>
      <c r="G2743" t="s">
        <v>10705</v>
      </c>
      <c r="H2743" t="s">
        <v>10701</v>
      </c>
    </row>
    <row r="2744" spans="1:8" x14ac:dyDescent="0.3">
      <c r="A2744" t="s">
        <v>3431</v>
      </c>
      <c r="B2744">
        <v>222303</v>
      </c>
      <c r="C2744" t="s">
        <v>1149</v>
      </c>
      <c r="D2744" t="s">
        <v>2955</v>
      </c>
      <c r="E2744">
        <v>1</v>
      </c>
      <c r="F2744">
        <v>38</v>
      </c>
      <c r="G2744" s="3">
        <v>1.4999999999999999E-2</v>
      </c>
      <c r="H2744" t="s">
        <v>10701</v>
      </c>
    </row>
    <row r="2745" spans="1:8" x14ac:dyDescent="0.3">
      <c r="A2745" t="s">
        <v>3432</v>
      </c>
      <c r="B2745">
        <v>222305</v>
      </c>
      <c r="C2745" t="s">
        <v>3433</v>
      </c>
      <c r="D2745" t="s">
        <v>2955</v>
      </c>
      <c r="E2745">
        <v>1</v>
      </c>
      <c r="F2745">
        <v>45</v>
      </c>
      <c r="G2745" s="3">
        <v>0.01</v>
      </c>
      <c r="H2745" t="s">
        <v>10701</v>
      </c>
    </row>
    <row r="2746" spans="1:8" x14ac:dyDescent="0.3">
      <c r="A2746" t="s">
        <v>3434</v>
      </c>
      <c r="B2746">
        <v>222306</v>
      </c>
      <c r="C2746" t="s">
        <v>3089</v>
      </c>
      <c r="D2746" t="s">
        <v>2955</v>
      </c>
      <c r="E2746">
        <v>1</v>
      </c>
      <c r="F2746">
        <v>61</v>
      </c>
      <c r="G2746" t="s">
        <v>10705</v>
      </c>
      <c r="H2746" t="s">
        <v>10701</v>
      </c>
    </row>
    <row r="2747" spans="1:8" x14ac:dyDescent="0.3">
      <c r="A2747" t="s">
        <v>3435</v>
      </c>
      <c r="B2747">
        <v>222309</v>
      </c>
      <c r="C2747" t="s">
        <v>3089</v>
      </c>
      <c r="D2747" t="s">
        <v>2955</v>
      </c>
      <c r="E2747">
        <v>1</v>
      </c>
      <c r="F2747" t="s">
        <v>13636</v>
      </c>
      <c r="G2747" t="s">
        <v>10705</v>
      </c>
      <c r="H2747" t="s">
        <v>10701</v>
      </c>
    </row>
    <row r="2748" spans="1:8" x14ac:dyDescent="0.3">
      <c r="A2748" t="s">
        <v>3436</v>
      </c>
      <c r="B2748">
        <v>222312</v>
      </c>
      <c r="C2748" t="s">
        <v>3089</v>
      </c>
      <c r="D2748" t="s">
        <v>2955</v>
      </c>
      <c r="E2748">
        <v>1</v>
      </c>
      <c r="F2748">
        <v>80</v>
      </c>
      <c r="G2748" t="s">
        <v>10705</v>
      </c>
      <c r="H2748" t="s">
        <v>10701</v>
      </c>
    </row>
    <row r="2749" spans="1:8" x14ac:dyDescent="0.3">
      <c r="A2749" t="s">
        <v>3055</v>
      </c>
      <c r="B2749">
        <v>222315</v>
      </c>
      <c r="C2749" t="s">
        <v>3056</v>
      </c>
      <c r="D2749" t="s">
        <v>2955</v>
      </c>
      <c r="E2749">
        <v>1</v>
      </c>
      <c r="F2749">
        <v>2</v>
      </c>
      <c r="G2749" s="3">
        <v>0.02</v>
      </c>
      <c r="H2749" t="s">
        <v>10701</v>
      </c>
    </row>
    <row r="2750" spans="1:8" x14ac:dyDescent="0.3">
      <c r="A2750" t="s">
        <v>3057</v>
      </c>
      <c r="B2750">
        <v>222316</v>
      </c>
      <c r="C2750" t="s">
        <v>3058</v>
      </c>
      <c r="D2750" t="s">
        <v>2955</v>
      </c>
      <c r="E2750">
        <v>1</v>
      </c>
      <c r="F2750" t="s">
        <v>13636</v>
      </c>
      <c r="G2750" t="s">
        <v>10705</v>
      </c>
      <c r="H2750" t="s">
        <v>10701</v>
      </c>
    </row>
    <row r="2751" spans="1:8" x14ac:dyDescent="0.3">
      <c r="A2751" t="s">
        <v>3083</v>
      </c>
      <c r="B2751">
        <v>222318</v>
      </c>
      <c r="C2751" t="s">
        <v>3084</v>
      </c>
      <c r="D2751" t="s">
        <v>2955</v>
      </c>
      <c r="E2751">
        <v>1</v>
      </c>
      <c r="F2751">
        <v>53</v>
      </c>
      <c r="G2751" s="3">
        <v>5.0000000000000001E-3</v>
      </c>
      <c r="H2751" t="s">
        <v>10701</v>
      </c>
    </row>
    <row r="2752" spans="1:8" x14ac:dyDescent="0.3">
      <c r="A2752" t="s">
        <v>3085</v>
      </c>
      <c r="B2752">
        <v>222319</v>
      </c>
      <c r="C2752" t="s">
        <v>3058</v>
      </c>
      <c r="D2752" t="s">
        <v>2955</v>
      </c>
      <c r="E2752">
        <v>1</v>
      </c>
      <c r="F2752">
        <v>29</v>
      </c>
      <c r="G2752" s="3">
        <v>1.4999999999999999E-2</v>
      </c>
      <c r="H2752" t="s">
        <v>10701</v>
      </c>
    </row>
    <row r="2753" spans="1:8" x14ac:dyDescent="0.3">
      <c r="A2753" t="s">
        <v>3086</v>
      </c>
      <c r="B2753">
        <v>222321</v>
      </c>
      <c r="C2753" t="s">
        <v>3087</v>
      </c>
      <c r="D2753" t="s">
        <v>2955</v>
      </c>
      <c r="E2753">
        <v>1</v>
      </c>
      <c r="F2753">
        <v>54</v>
      </c>
      <c r="G2753" s="3">
        <v>5.0000000000000001E-3</v>
      </c>
      <c r="H2753" t="s">
        <v>10701</v>
      </c>
    </row>
    <row r="2754" spans="1:8" x14ac:dyDescent="0.3">
      <c r="A2754" t="s">
        <v>11828</v>
      </c>
      <c r="B2754">
        <v>222500</v>
      </c>
      <c r="C2754" t="s">
        <v>3089</v>
      </c>
      <c r="D2754" t="s">
        <v>2955</v>
      </c>
      <c r="E2754">
        <v>1</v>
      </c>
      <c r="F2754">
        <v>54</v>
      </c>
      <c r="G2754" s="3">
        <v>5.0000000000000001E-3</v>
      </c>
      <c r="H2754" t="s">
        <v>40</v>
      </c>
    </row>
    <row r="2755" spans="1:8" x14ac:dyDescent="0.3">
      <c r="A2755" t="s">
        <v>3193</v>
      </c>
      <c r="B2755">
        <v>222501</v>
      </c>
      <c r="C2755" t="s">
        <v>3194</v>
      </c>
      <c r="D2755" t="s">
        <v>2955</v>
      </c>
      <c r="E2755">
        <v>1</v>
      </c>
      <c r="F2755">
        <v>77</v>
      </c>
      <c r="G2755" t="s">
        <v>10705</v>
      </c>
      <c r="H2755" t="s">
        <v>40</v>
      </c>
    </row>
    <row r="2756" spans="1:8" x14ac:dyDescent="0.3">
      <c r="A2756" t="s">
        <v>3219</v>
      </c>
      <c r="B2756">
        <v>222502</v>
      </c>
      <c r="C2756" t="s">
        <v>1780</v>
      </c>
      <c r="D2756" t="s">
        <v>2955</v>
      </c>
      <c r="E2756">
        <v>1</v>
      </c>
      <c r="F2756">
        <v>68</v>
      </c>
      <c r="G2756" t="s">
        <v>10705</v>
      </c>
      <c r="H2756" t="s">
        <v>40</v>
      </c>
    </row>
    <row r="2757" spans="1:8" x14ac:dyDescent="0.3">
      <c r="A2757" t="s">
        <v>3220</v>
      </c>
      <c r="B2757">
        <v>222503</v>
      </c>
      <c r="C2757" t="s">
        <v>3221</v>
      </c>
      <c r="D2757" t="s">
        <v>2955</v>
      </c>
      <c r="E2757">
        <v>1</v>
      </c>
      <c r="F2757">
        <v>70</v>
      </c>
      <c r="G2757" t="s">
        <v>10705</v>
      </c>
      <c r="H2757" t="s">
        <v>465</v>
      </c>
    </row>
    <row r="2758" spans="1:8" x14ac:dyDescent="0.3">
      <c r="A2758" t="s">
        <v>3222</v>
      </c>
      <c r="B2758">
        <v>222504</v>
      </c>
      <c r="C2758" t="s">
        <v>3223</v>
      </c>
      <c r="D2758" t="s">
        <v>2955</v>
      </c>
      <c r="E2758">
        <v>1</v>
      </c>
      <c r="F2758">
        <v>69</v>
      </c>
      <c r="G2758" t="s">
        <v>10705</v>
      </c>
      <c r="H2758" t="s">
        <v>40</v>
      </c>
    </row>
    <row r="2759" spans="1:8" x14ac:dyDescent="0.3">
      <c r="A2759" t="s">
        <v>3224</v>
      </c>
      <c r="B2759">
        <v>222505</v>
      </c>
      <c r="C2759" t="s">
        <v>3225</v>
      </c>
      <c r="D2759" t="s">
        <v>2955</v>
      </c>
      <c r="E2759">
        <v>1</v>
      </c>
      <c r="F2759">
        <v>65</v>
      </c>
      <c r="G2759" t="s">
        <v>10705</v>
      </c>
      <c r="H2759" t="s">
        <v>465</v>
      </c>
    </row>
    <row r="2760" spans="1:8" x14ac:dyDescent="0.3">
      <c r="A2760" t="s">
        <v>3226</v>
      </c>
      <c r="B2760">
        <v>222506</v>
      </c>
      <c r="C2760" t="s">
        <v>3227</v>
      </c>
      <c r="D2760" t="s">
        <v>2955</v>
      </c>
      <c r="E2760">
        <v>1</v>
      </c>
      <c r="F2760">
        <v>63</v>
      </c>
      <c r="G2760" t="s">
        <v>10705</v>
      </c>
      <c r="H2760" t="s">
        <v>40</v>
      </c>
    </row>
    <row r="2761" spans="1:8" x14ac:dyDescent="0.3">
      <c r="A2761" t="s">
        <v>3352</v>
      </c>
      <c r="B2761">
        <v>222507</v>
      </c>
      <c r="C2761" t="s">
        <v>2954</v>
      </c>
      <c r="D2761" t="s">
        <v>2955</v>
      </c>
      <c r="E2761">
        <v>1</v>
      </c>
      <c r="F2761">
        <v>62</v>
      </c>
      <c r="G2761" t="s">
        <v>10705</v>
      </c>
      <c r="H2761" t="s">
        <v>40</v>
      </c>
    </row>
    <row r="2762" spans="1:8" x14ac:dyDescent="0.3">
      <c r="A2762" t="s">
        <v>3353</v>
      </c>
      <c r="B2762">
        <v>222508</v>
      </c>
      <c r="C2762" t="s">
        <v>3089</v>
      </c>
      <c r="D2762" t="s">
        <v>2955</v>
      </c>
      <c r="E2762">
        <v>1</v>
      </c>
      <c r="F2762">
        <v>70</v>
      </c>
      <c r="G2762" t="s">
        <v>10705</v>
      </c>
      <c r="H2762" t="s">
        <v>49</v>
      </c>
    </row>
    <row r="2763" spans="1:8" x14ac:dyDescent="0.3">
      <c r="A2763" t="s">
        <v>3379</v>
      </c>
      <c r="B2763">
        <v>222511</v>
      </c>
      <c r="C2763" t="s">
        <v>3380</v>
      </c>
      <c r="D2763" t="s">
        <v>2955</v>
      </c>
      <c r="E2763">
        <v>1</v>
      </c>
      <c r="F2763">
        <v>80</v>
      </c>
      <c r="G2763" t="s">
        <v>10705</v>
      </c>
      <c r="H2763" t="s">
        <v>40</v>
      </c>
    </row>
    <row r="2764" spans="1:8" x14ac:dyDescent="0.3">
      <c r="A2764" t="s">
        <v>3381</v>
      </c>
      <c r="B2764">
        <v>222512</v>
      </c>
      <c r="C2764" t="s">
        <v>3382</v>
      </c>
      <c r="D2764" t="s">
        <v>2955</v>
      </c>
      <c r="E2764">
        <v>1</v>
      </c>
      <c r="F2764">
        <v>42</v>
      </c>
      <c r="G2764" s="3">
        <v>0.01</v>
      </c>
      <c r="H2764" t="s">
        <v>40</v>
      </c>
    </row>
    <row r="2765" spans="1:8" x14ac:dyDescent="0.3">
      <c r="A2765" t="s">
        <v>3383</v>
      </c>
      <c r="B2765">
        <v>222513</v>
      </c>
      <c r="C2765" t="s">
        <v>3384</v>
      </c>
      <c r="D2765" t="s">
        <v>2955</v>
      </c>
      <c r="E2765">
        <v>1</v>
      </c>
      <c r="F2765">
        <v>63</v>
      </c>
      <c r="G2765" t="s">
        <v>10705</v>
      </c>
      <c r="H2765" t="s">
        <v>40</v>
      </c>
    </row>
    <row r="2766" spans="1:8" x14ac:dyDescent="0.3">
      <c r="A2766" t="s">
        <v>3385</v>
      </c>
      <c r="B2766">
        <v>222515</v>
      </c>
      <c r="C2766" t="s">
        <v>2342</v>
      </c>
      <c r="D2766" t="s">
        <v>2955</v>
      </c>
      <c r="E2766">
        <v>1</v>
      </c>
      <c r="F2766">
        <v>63</v>
      </c>
      <c r="G2766" t="s">
        <v>10705</v>
      </c>
      <c r="H2766" t="s">
        <v>40</v>
      </c>
    </row>
    <row r="2767" spans="1:8" x14ac:dyDescent="0.3">
      <c r="A2767" t="s">
        <v>2987</v>
      </c>
      <c r="B2767">
        <v>222516</v>
      </c>
      <c r="C2767" t="s">
        <v>2988</v>
      </c>
      <c r="D2767" t="s">
        <v>2955</v>
      </c>
      <c r="E2767">
        <v>1</v>
      </c>
      <c r="F2767">
        <v>67</v>
      </c>
      <c r="G2767" t="s">
        <v>10705</v>
      </c>
      <c r="H2767" t="s">
        <v>465</v>
      </c>
    </row>
    <row r="2768" spans="1:8" x14ac:dyDescent="0.3">
      <c r="A2768" t="s">
        <v>11829</v>
      </c>
      <c r="B2768">
        <v>222517</v>
      </c>
      <c r="C2768" t="s">
        <v>2990</v>
      </c>
      <c r="D2768" t="s">
        <v>2955</v>
      </c>
      <c r="E2768">
        <v>1</v>
      </c>
      <c r="F2768">
        <v>59</v>
      </c>
      <c r="G2768" t="s">
        <v>10705</v>
      </c>
      <c r="H2768" t="s">
        <v>34</v>
      </c>
    </row>
    <row r="2769" spans="1:8" x14ac:dyDescent="0.3">
      <c r="A2769" t="s">
        <v>2991</v>
      </c>
      <c r="B2769">
        <v>222519</v>
      </c>
      <c r="C2769" t="s">
        <v>2990</v>
      </c>
      <c r="D2769" t="s">
        <v>2955</v>
      </c>
      <c r="E2769">
        <v>1</v>
      </c>
      <c r="F2769">
        <v>64</v>
      </c>
      <c r="G2769" t="s">
        <v>10705</v>
      </c>
      <c r="H2769" t="s">
        <v>40</v>
      </c>
    </row>
    <row r="2770" spans="1:8" x14ac:dyDescent="0.3">
      <c r="A2770" t="s">
        <v>11830</v>
      </c>
      <c r="B2770">
        <v>222520</v>
      </c>
      <c r="C2770" t="s">
        <v>3026</v>
      </c>
      <c r="D2770" t="s">
        <v>2955</v>
      </c>
      <c r="E2770">
        <v>1</v>
      </c>
      <c r="F2770">
        <v>63</v>
      </c>
      <c r="G2770" t="s">
        <v>10705</v>
      </c>
      <c r="H2770" t="s">
        <v>34</v>
      </c>
    </row>
    <row r="2771" spans="1:8" x14ac:dyDescent="0.3">
      <c r="A2771" t="s">
        <v>3027</v>
      </c>
      <c r="B2771">
        <v>222521</v>
      </c>
      <c r="C2771" t="s">
        <v>3028</v>
      </c>
      <c r="D2771" t="s">
        <v>2955</v>
      </c>
      <c r="E2771">
        <v>1</v>
      </c>
      <c r="F2771">
        <v>47</v>
      </c>
      <c r="G2771" s="3">
        <v>0.01</v>
      </c>
      <c r="H2771" t="s">
        <v>40</v>
      </c>
    </row>
    <row r="2772" spans="1:8" x14ac:dyDescent="0.3">
      <c r="A2772" t="s">
        <v>3029</v>
      </c>
      <c r="B2772">
        <v>222523</v>
      </c>
      <c r="C2772" t="s">
        <v>3030</v>
      </c>
      <c r="D2772" t="s">
        <v>2955</v>
      </c>
      <c r="E2772">
        <v>1</v>
      </c>
      <c r="F2772">
        <v>50</v>
      </c>
      <c r="G2772" s="3">
        <v>5.0000000000000001E-3</v>
      </c>
      <c r="H2772" t="s">
        <v>10701</v>
      </c>
    </row>
    <row r="2773" spans="1:8" x14ac:dyDescent="0.3">
      <c r="A2773" t="s">
        <v>3161</v>
      </c>
      <c r="B2773">
        <v>222524</v>
      </c>
      <c r="C2773" t="s">
        <v>3162</v>
      </c>
      <c r="D2773" t="s">
        <v>2955</v>
      </c>
      <c r="E2773">
        <v>1</v>
      </c>
      <c r="F2773">
        <v>59</v>
      </c>
      <c r="G2773" t="s">
        <v>10705</v>
      </c>
      <c r="H2773" t="s">
        <v>40</v>
      </c>
    </row>
    <row r="2774" spans="1:8" x14ac:dyDescent="0.3">
      <c r="A2774" t="s">
        <v>3163</v>
      </c>
      <c r="B2774">
        <v>222525</v>
      </c>
      <c r="C2774" t="s">
        <v>3164</v>
      </c>
      <c r="D2774" t="s">
        <v>2955</v>
      </c>
      <c r="E2774">
        <v>1</v>
      </c>
      <c r="F2774">
        <v>55</v>
      </c>
      <c r="G2774" s="3">
        <v>5.0000000000000001E-3</v>
      </c>
      <c r="H2774" t="s">
        <v>40</v>
      </c>
    </row>
    <row r="2775" spans="1:8" x14ac:dyDescent="0.3">
      <c r="A2775" t="s">
        <v>11831</v>
      </c>
      <c r="B2775">
        <v>222526</v>
      </c>
      <c r="C2775" t="s">
        <v>3089</v>
      </c>
      <c r="D2775" t="s">
        <v>2955</v>
      </c>
      <c r="E2775">
        <v>1</v>
      </c>
      <c r="F2775">
        <v>43</v>
      </c>
      <c r="G2775" s="3">
        <v>0.01</v>
      </c>
      <c r="H2775" t="s">
        <v>34</v>
      </c>
    </row>
    <row r="2776" spans="1:8" x14ac:dyDescent="0.3">
      <c r="A2776" t="s">
        <v>11832</v>
      </c>
      <c r="B2776">
        <v>222529</v>
      </c>
      <c r="C2776" t="s">
        <v>3167</v>
      </c>
      <c r="D2776" t="s">
        <v>2955</v>
      </c>
      <c r="E2776">
        <v>1</v>
      </c>
      <c r="F2776">
        <v>59</v>
      </c>
      <c r="G2776" t="s">
        <v>10705</v>
      </c>
      <c r="H2776" t="s">
        <v>34</v>
      </c>
    </row>
    <row r="2777" spans="1:8" x14ac:dyDescent="0.3">
      <c r="A2777" t="s">
        <v>11833</v>
      </c>
      <c r="B2777">
        <v>222530</v>
      </c>
      <c r="C2777" t="s">
        <v>3196</v>
      </c>
      <c r="D2777" t="s">
        <v>2955</v>
      </c>
      <c r="E2777">
        <v>1</v>
      </c>
      <c r="F2777">
        <v>67</v>
      </c>
      <c r="G2777" t="s">
        <v>10705</v>
      </c>
      <c r="H2777" t="s">
        <v>34</v>
      </c>
    </row>
    <row r="2778" spans="1:8" x14ac:dyDescent="0.3">
      <c r="A2778" t="s">
        <v>11834</v>
      </c>
      <c r="B2778">
        <v>222533</v>
      </c>
      <c r="C2778" t="s">
        <v>3024</v>
      </c>
      <c r="D2778" t="s">
        <v>2955</v>
      </c>
      <c r="E2778">
        <v>1</v>
      </c>
      <c r="F2778">
        <v>60</v>
      </c>
      <c r="G2778" t="s">
        <v>10705</v>
      </c>
      <c r="H2778" t="s">
        <v>34</v>
      </c>
    </row>
    <row r="2779" spans="1:8" x14ac:dyDescent="0.3">
      <c r="A2779" t="s">
        <v>3322</v>
      </c>
      <c r="B2779">
        <v>222534</v>
      </c>
      <c r="C2779" t="s">
        <v>3323</v>
      </c>
      <c r="D2779" t="s">
        <v>2955</v>
      </c>
      <c r="E2779">
        <v>1</v>
      </c>
      <c r="F2779">
        <v>64</v>
      </c>
      <c r="G2779" t="s">
        <v>10705</v>
      </c>
      <c r="H2779" t="s">
        <v>465</v>
      </c>
    </row>
    <row r="2780" spans="1:8" x14ac:dyDescent="0.3">
      <c r="A2780" t="s">
        <v>3324</v>
      </c>
      <c r="B2780">
        <v>222535</v>
      </c>
      <c r="C2780" t="s">
        <v>1780</v>
      </c>
      <c r="D2780" t="s">
        <v>2955</v>
      </c>
      <c r="E2780">
        <v>1</v>
      </c>
      <c r="F2780">
        <v>65</v>
      </c>
      <c r="G2780" t="s">
        <v>10705</v>
      </c>
      <c r="H2780" t="s">
        <v>40</v>
      </c>
    </row>
    <row r="2781" spans="1:8" x14ac:dyDescent="0.3">
      <c r="A2781" t="s">
        <v>11835</v>
      </c>
      <c r="B2781">
        <v>222536</v>
      </c>
      <c r="C2781" t="s">
        <v>3326</v>
      </c>
      <c r="D2781" t="s">
        <v>2955</v>
      </c>
      <c r="E2781">
        <v>1</v>
      </c>
      <c r="F2781">
        <v>57</v>
      </c>
      <c r="G2781" s="3">
        <v>5.0000000000000001E-3</v>
      </c>
      <c r="H2781" t="s">
        <v>34</v>
      </c>
    </row>
    <row r="2782" spans="1:8" x14ac:dyDescent="0.3">
      <c r="A2782" t="s">
        <v>3327</v>
      </c>
      <c r="B2782">
        <v>222537</v>
      </c>
      <c r="C2782" t="s">
        <v>3328</v>
      </c>
      <c r="D2782" t="s">
        <v>2955</v>
      </c>
      <c r="E2782">
        <v>1</v>
      </c>
      <c r="F2782">
        <v>64</v>
      </c>
      <c r="G2782" t="s">
        <v>10705</v>
      </c>
      <c r="H2782" t="s">
        <v>40</v>
      </c>
    </row>
    <row r="2783" spans="1:8" x14ac:dyDescent="0.3">
      <c r="A2783" t="s">
        <v>3329</v>
      </c>
      <c r="B2783">
        <v>222538</v>
      </c>
      <c r="C2783" t="s">
        <v>3330</v>
      </c>
      <c r="D2783" t="s">
        <v>2955</v>
      </c>
      <c r="E2783">
        <v>1</v>
      </c>
      <c r="F2783">
        <v>52</v>
      </c>
      <c r="G2783" s="3">
        <v>5.0000000000000001E-3</v>
      </c>
      <c r="H2783" t="s">
        <v>40</v>
      </c>
    </row>
    <row r="2784" spans="1:8" x14ac:dyDescent="0.3">
      <c r="A2784" t="s">
        <v>3354</v>
      </c>
      <c r="B2784">
        <v>222539</v>
      </c>
      <c r="C2784" t="s">
        <v>2613</v>
      </c>
      <c r="D2784" t="s">
        <v>2955</v>
      </c>
      <c r="E2784">
        <v>1</v>
      </c>
      <c r="F2784">
        <v>79</v>
      </c>
      <c r="G2784" t="s">
        <v>10705</v>
      </c>
      <c r="H2784" t="s">
        <v>40</v>
      </c>
    </row>
    <row r="2785" spans="1:8" x14ac:dyDescent="0.3">
      <c r="A2785" t="s">
        <v>11836</v>
      </c>
      <c r="B2785">
        <v>222542</v>
      </c>
      <c r="C2785" t="s">
        <v>2954</v>
      </c>
      <c r="D2785" t="s">
        <v>2955</v>
      </c>
      <c r="E2785">
        <v>1</v>
      </c>
      <c r="F2785">
        <v>72</v>
      </c>
      <c r="G2785" t="s">
        <v>10705</v>
      </c>
      <c r="H2785" t="s">
        <v>34</v>
      </c>
    </row>
    <row r="2786" spans="1:8" x14ac:dyDescent="0.3">
      <c r="A2786" t="s">
        <v>11837</v>
      </c>
      <c r="B2786">
        <v>222543</v>
      </c>
      <c r="C2786" t="s">
        <v>2729</v>
      </c>
      <c r="D2786" t="s">
        <v>2955</v>
      </c>
      <c r="E2786">
        <v>1</v>
      </c>
      <c r="F2786">
        <v>66</v>
      </c>
      <c r="G2786" t="s">
        <v>10705</v>
      </c>
      <c r="H2786" t="s">
        <v>34</v>
      </c>
    </row>
    <row r="2787" spans="1:8" x14ac:dyDescent="0.3">
      <c r="A2787" t="s">
        <v>11838</v>
      </c>
      <c r="B2787">
        <v>222545</v>
      </c>
      <c r="C2787" t="s">
        <v>2958</v>
      </c>
      <c r="D2787" t="s">
        <v>2955</v>
      </c>
      <c r="E2787">
        <v>1</v>
      </c>
      <c r="F2787">
        <v>71</v>
      </c>
      <c r="G2787" t="s">
        <v>10705</v>
      </c>
      <c r="H2787" t="s">
        <v>34</v>
      </c>
    </row>
    <row r="2788" spans="1:8" x14ac:dyDescent="0.3">
      <c r="A2788" t="s">
        <v>2959</v>
      </c>
      <c r="B2788">
        <v>222546</v>
      </c>
      <c r="C2788" t="s">
        <v>2960</v>
      </c>
      <c r="D2788" t="s">
        <v>2955</v>
      </c>
      <c r="E2788">
        <v>1</v>
      </c>
      <c r="F2788">
        <v>62</v>
      </c>
      <c r="G2788" t="s">
        <v>10705</v>
      </c>
      <c r="H2788" t="s">
        <v>40</v>
      </c>
    </row>
    <row r="2789" spans="1:8" x14ac:dyDescent="0.3">
      <c r="A2789" t="s">
        <v>11839</v>
      </c>
      <c r="B2789">
        <v>222548</v>
      </c>
      <c r="C2789" t="s">
        <v>7680</v>
      </c>
      <c r="D2789" t="s">
        <v>2955</v>
      </c>
      <c r="E2789">
        <v>1</v>
      </c>
      <c r="F2789">
        <v>41</v>
      </c>
      <c r="G2789" s="3">
        <v>0.01</v>
      </c>
      <c r="H2789" t="s">
        <v>10701</v>
      </c>
    </row>
    <row r="2790" spans="1:8" x14ac:dyDescent="0.3">
      <c r="A2790" t="s">
        <v>2961</v>
      </c>
      <c r="B2790">
        <v>222549</v>
      </c>
      <c r="C2790" t="s">
        <v>2962</v>
      </c>
      <c r="D2790" t="s">
        <v>2955</v>
      </c>
      <c r="E2790">
        <v>1</v>
      </c>
      <c r="F2790">
        <v>58</v>
      </c>
      <c r="G2790" s="3">
        <v>5.0000000000000001E-3</v>
      </c>
      <c r="H2790" t="s">
        <v>49</v>
      </c>
    </row>
    <row r="2791" spans="1:8" x14ac:dyDescent="0.3">
      <c r="A2791" t="s">
        <v>3105</v>
      </c>
      <c r="B2791">
        <v>222550</v>
      </c>
      <c r="C2791" t="s">
        <v>3106</v>
      </c>
      <c r="D2791" t="s">
        <v>2955</v>
      </c>
      <c r="E2791">
        <v>1</v>
      </c>
      <c r="F2791">
        <v>55</v>
      </c>
      <c r="G2791" s="3">
        <v>5.0000000000000001E-3</v>
      </c>
      <c r="H2791" t="s">
        <v>40</v>
      </c>
    </row>
    <row r="2792" spans="1:8" x14ac:dyDescent="0.3">
      <c r="A2792" t="s">
        <v>3107</v>
      </c>
      <c r="B2792">
        <v>222551</v>
      </c>
      <c r="C2792" t="s">
        <v>1466</v>
      </c>
      <c r="D2792" t="s">
        <v>2955</v>
      </c>
      <c r="E2792">
        <v>1</v>
      </c>
      <c r="F2792">
        <v>48</v>
      </c>
      <c r="G2792" s="3">
        <v>0.01</v>
      </c>
      <c r="H2792" t="s">
        <v>40</v>
      </c>
    </row>
    <row r="2793" spans="1:8" x14ac:dyDescent="0.3">
      <c r="A2793" t="s">
        <v>3108</v>
      </c>
      <c r="B2793">
        <v>222552</v>
      </c>
      <c r="C2793" t="s">
        <v>3109</v>
      </c>
      <c r="D2793" t="s">
        <v>2955</v>
      </c>
      <c r="E2793">
        <v>1</v>
      </c>
      <c r="F2793">
        <v>55</v>
      </c>
      <c r="G2793" s="3">
        <v>5.0000000000000001E-3</v>
      </c>
      <c r="H2793" t="s">
        <v>49</v>
      </c>
    </row>
    <row r="2794" spans="1:8" x14ac:dyDescent="0.3">
      <c r="A2794" t="s">
        <v>3135</v>
      </c>
      <c r="B2794">
        <v>222553</v>
      </c>
      <c r="C2794" t="s">
        <v>3136</v>
      </c>
      <c r="D2794" t="s">
        <v>2955</v>
      </c>
      <c r="E2794">
        <v>1</v>
      </c>
      <c r="F2794">
        <v>65</v>
      </c>
      <c r="G2794" t="s">
        <v>10705</v>
      </c>
      <c r="H2794" t="s">
        <v>40</v>
      </c>
    </row>
    <row r="2795" spans="1:8" x14ac:dyDescent="0.3">
      <c r="A2795" t="s">
        <v>11840</v>
      </c>
      <c r="B2795">
        <v>222556</v>
      </c>
      <c r="C2795" t="s">
        <v>3138</v>
      </c>
      <c r="D2795" t="s">
        <v>2955</v>
      </c>
      <c r="E2795">
        <v>1</v>
      </c>
      <c r="F2795">
        <v>62</v>
      </c>
      <c r="G2795" t="s">
        <v>10705</v>
      </c>
      <c r="H2795" t="s">
        <v>34</v>
      </c>
    </row>
    <row r="2796" spans="1:8" x14ac:dyDescent="0.3">
      <c r="A2796" t="s">
        <v>3139</v>
      </c>
      <c r="B2796">
        <v>222557</v>
      </c>
      <c r="C2796" t="s">
        <v>3140</v>
      </c>
      <c r="D2796" t="s">
        <v>2955</v>
      </c>
      <c r="E2796">
        <v>1</v>
      </c>
      <c r="F2796">
        <v>77</v>
      </c>
      <c r="G2796" t="s">
        <v>10705</v>
      </c>
      <c r="H2796" t="s">
        <v>40</v>
      </c>
    </row>
    <row r="2797" spans="1:8" x14ac:dyDescent="0.3">
      <c r="A2797" t="s">
        <v>3262</v>
      </c>
      <c r="B2797">
        <v>222559</v>
      </c>
      <c r="C2797" t="s">
        <v>3263</v>
      </c>
      <c r="D2797" t="s">
        <v>2955</v>
      </c>
      <c r="E2797">
        <v>1</v>
      </c>
      <c r="F2797">
        <v>82</v>
      </c>
      <c r="G2797" t="s">
        <v>10705</v>
      </c>
      <c r="H2797" t="s">
        <v>49</v>
      </c>
    </row>
    <row r="2798" spans="1:8" x14ac:dyDescent="0.3">
      <c r="A2798" t="s">
        <v>3264</v>
      </c>
      <c r="B2798">
        <v>222560</v>
      </c>
      <c r="C2798" t="s">
        <v>1780</v>
      </c>
      <c r="D2798" t="s">
        <v>2955</v>
      </c>
      <c r="E2798">
        <v>1</v>
      </c>
      <c r="F2798">
        <v>65</v>
      </c>
      <c r="G2798" t="s">
        <v>10705</v>
      </c>
      <c r="H2798" t="s">
        <v>465</v>
      </c>
    </row>
    <row r="2799" spans="1:8" x14ac:dyDescent="0.3">
      <c r="A2799" t="s">
        <v>3265</v>
      </c>
      <c r="B2799">
        <v>222561</v>
      </c>
      <c r="C2799" t="s">
        <v>3266</v>
      </c>
      <c r="D2799" t="s">
        <v>2955</v>
      </c>
      <c r="E2799">
        <v>1</v>
      </c>
      <c r="F2799">
        <v>69</v>
      </c>
      <c r="G2799" t="s">
        <v>10705</v>
      </c>
      <c r="H2799" t="s">
        <v>40</v>
      </c>
    </row>
    <row r="2800" spans="1:8" x14ac:dyDescent="0.3">
      <c r="A2800" t="s">
        <v>3267</v>
      </c>
      <c r="B2800">
        <v>222562</v>
      </c>
      <c r="C2800" t="s">
        <v>3268</v>
      </c>
      <c r="D2800" t="s">
        <v>2955</v>
      </c>
      <c r="E2800">
        <v>1</v>
      </c>
      <c r="F2800">
        <v>62</v>
      </c>
      <c r="G2800" t="s">
        <v>10705</v>
      </c>
      <c r="H2800" t="s">
        <v>40</v>
      </c>
    </row>
    <row r="2801" spans="1:8" x14ac:dyDescent="0.3">
      <c r="A2801" t="s">
        <v>11841</v>
      </c>
      <c r="B2801">
        <v>222564</v>
      </c>
      <c r="C2801" t="s">
        <v>3058</v>
      </c>
      <c r="D2801" t="s">
        <v>2955</v>
      </c>
      <c r="E2801">
        <v>1</v>
      </c>
      <c r="F2801">
        <v>57</v>
      </c>
      <c r="G2801" s="3">
        <v>5.0000000000000001E-3</v>
      </c>
      <c r="H2801" t="s">
        <v>34</v>
      </c>
    </row>
    <row r="2802" spans="1:8" x14ac:dyDescent="0.3">
      <c r="A2802" t="s">
        <v>3270</v>
      </c>
      <c r="B2802">
        <v>222565</v>
      </c>
      <c r="C2802" t="s">
        <v>3271</v>
      </c>
      <c r="D2802" t="s">
        <v>2955</v>
      </c>
      <c r="E2802">
        <v>1</v>
      </c>
      <c r="F2802">
        <v>45</v>
      </c>
      <c r="G2802" s="3">
        <v>0.01</v>
      </c>
      <c r="H2802" t="s">
        <v>40</v>
      </c>
    </row>
    <row r="2803" spans="1:8" x14ac:dyDescent="0.3">
      <c r="A2803" t="s">
        <v>3573</v>
      </c>
      <c r="B2803">
        <v>222567</v>
      </c>
      <c r="C2803" t="s">
        <v>2068</v>
      </c>
      <c r="D2803" t="s">
        <v>2955</v>
      </c>
      <c r="E2803">
        <v>1</v>
      </c>
      <c r="F2803">
        <v>59</v>
      </c>
      <c r="G2803" t="s">
        <v>10705</v>
      </c>
      <c r="H2803" t="s">
        <v>40</v>
      </c>
    </row>
    <row r="2804" spans="1:8" x14ac:dyDescent="0.3">
      <c r="A2804" t="s">
        <v>3574</v>
      </c>
      <c r="B2804">
        <v>222568</v>
      </c>
      <c r="C2804" t="s">
        <v>3575</v>
      </c>
      <c r="D2804" t="s">
        <v>2955</v>
      </c>
      <c r="E2804">
        <v>1</v>
      </c>
      <c r="F2804">
        <v>80</v>
      </c>
      <c r="G2804" t="s">
        <v>10705</v>
      </c>
      <c r="H2804" t="s">
        <v>465</v>
      </c>
    </row>
    <row r="2805" spans="1:8" x14ac:dyDescent="0.3">
      <c r="A2805" t="s">
        <v>3576</v>
      </c>
      <c r="B2805">
        <v>222570</v>
      </c>
      <c r="C2805" t="s">
        <v>3577</v>
      </c>
      <c r="D2805" t="s">
        <v>2955</v>
      </c>
      <c r="E2805">
        <v>1</v>
      </c>
      <c r="F2805">
        <v>76</v>
      </c>
      <c r="G2805" t="s">
        <v>10705</v>
      </c>
      <c r="H2805" t="s">
        <v>40</v>
      </c>
    </row>
    <row r="2806" spans="1:8" x14ac:dyDescent="0.3">
      <c r="A2806" t="s">
        <v>3578</v>
      </c>
      <c r="B2806">
        <v>222571</v>
      </c>
      <c r="C2806" t="s">
        <v>3384</v>
      </c>
      <c r="D2806" t="s">
        <v>2955</v>
      </c>
      <c r="E2806">
        <v>1</v>
      </c>
      <c r="F2806">
        <v>52</v>
      </c>
      <c r="G2806" s="3">
        <v>5.0000000000000001E-3</v>
      </c>
      <c r="H2806" t="s">
        <v>465</v>
      </c>
    </row>
    <row r="2807" spans="1:8" x14ac:dyDescent="0.3">
      <c r="A2807" t="s">
        <v>3579</v>
      </c>
      <c r="B2807">
        <v>222572</v>
      </c>
      <c r="C2807" t="s">
        <v>3580</v>
      </c>
      <c r="D2807" t="s">
        <v>2955</v>
      </c>
      <c r="E2807">
        <v>1</v>
      </c>
      <c r="F2807">
        <v>45</v>
      </c>
      <c r="G2807" s="3">
        <v>0.01</v>
      </c>
      <c r="H2807" t="s">
        <v>465</v>
      </c>
    </row>
    <row r="2808" spans="1:8" x14ac:dyDescent="0.3">
      <c r="A2808" t="s">
        <v>3602</v>
      </c>
      <c r="B2808">
        <v>222573</v>
      </c>
      <c r="C2808" t="s">
        <v>3603</v>
      </c>
      <c r="D2808" t="s">
        <v>2955</v>
      </c>
      <c r="E2808">
        <v>1</v>
      </c>
      <c r="F2808">
        <v>67</v>
      </c>
      <c r="G2808" t="s">
        <v>10705</v>
      </c>
      <c r="H2808" t="s">
        <v>465</v>
      </c>
    </row>
    <row r="2809" spans="1:8" x14ac:dyDescent="0.3">
      <c r="A2809" t="s">
        <v>3693</v>
      </c>
      <c r="B2809">
        <v>222574</v>
      </c>
      <c r="C2809" t="s">
        <v>3225</v>
      </c>
      <c r="D2809" t="s">
        <v>2955</v>
      </c>
      <c r="E2809">
        <v>1</v>
      </c>
      <c r="F2809">
        <v>58</v>
      </c>
      <c r="G2809" s="3">
        <v>5.0000000000000001E-3</v>
      </c>
      <c r="H2809" t="s">
        <v>465</v>
      </c>
    </row>
    <row r="2810" spans="1:8" x14ac:dyDescent="0.3">
      <c r="A2810" t="s">
        <v>3694</v>
      </c>
      <c r="B2810">
        <v>222576</v>
      </c>
      <c r="C2810" t="s">
        <v>2342</v>
      </c>
      <c r="D2810" t="s">
        <v>2955</v>
      </c>
      <c r="E2810">
        <v>1</v>
      </c>
      <c r="F2810">
        <v>62</v>
      </c>
      <c r="G2810" t="s">
        <v>10705</v>
      </c>
      <c r="H2810" t="s">
        <v>10701</v>
      </c>
    </row>
    <row r="2811" spans="1:8" x14ac:dyDescent="0.3">
      <c r="A2811" t="s">
        <v>3714</v>
      </c>
      <c r="B2811">
        <v>222577</v>
      </c>
      <c r="C2811" t="s">
        <v>3715</v>
      </c>
      <c r="D2811" t="s">
        <v>2955</v>
      </c>
      <c r="E2811">
        <v>1</v>
      </c>
      <c r="F2811">
        <v>50</v>
      </c>
      <c r="G2811" s="3">
        <v>5.0000000000000001E-3</v>
      </c>
      <c r="H2811" t="s">
        <v>40</v>
      </c>
    </row>
    <row r="2812" spans="1:8" x14ac:dyDescent="0.3">
      <c r="A2812" t="s">
        <v>3716</v>
      </c>
      <c r="B2812">
        <v>222579</v>
      </c>
      <c r="C2812" t="s">
        <v>3717</v>
      </c>
      <c r="D2812" t="s">
        <v>2955</v>
      </c>
      <c r="E2812">
        <v>1</v>
      </c>
      <c r="F2812">
        <v>60</v>
      </c>
      <c r="G2812" t="s">
        <v>10705</v>
      </c>
      <c r="H2812" t="s">
        <v>326</v>
      </c>
    </row>
    <row r="2813" spans="1:8" x14ac:dyDescent="0.3">
      <c r="A2813" t="s">
        <v>3718</v>
      </c>
      <c r="B2813">
        <v>222580</v>
      </c>
      <c r="C2813" t="s">
        <v>3719</v>
      </c>
      <c r="D2813" t="s">
        <v>2955</v>
      </c>
      <c r="E2813">
        <v>1</v>
      </c>
      <c r="F2813">
        <v>80</v>
      </c>
      <c r="G2813" t="s">
        <v>10705</v>
      </c>
      <c r="H2813" t="s">
        <v>465</v>
      </c>
    </row>
    <row r="2814" spans="1:8" x14ac:dyDescent="0.3">
      <c r="A2814" t="s">
        <v>3720</v>
      </c>
      <c r="B2814">
        <v>222581</v>
      </c>
      <c r="C2814" t="s">
        <v>3721</v>
      </c>
      <c r="D2814" t="s">
        <v>2955</v>
      </c>
      <c r="E2814">
        <v>1</v>
      </c>
      <c r="F2814">
        <v>51</v>
      </c>
      <c r="G2814" s="3">
        <v>5.0000000000000001E-3</v>
      </c>
      <c r="H2814" t="s">
        <v>40</v>
      </c>
    </row>
    <row r="2815" spans="1:8" x14ac:dyDescent="0.3">
      <c r="A2815" t="s">
        <v>3831</v>
      </c>
      <c r="B2815">
        <v>222582</v>
      </c>
      <c r="C2815" t="s">
        <v>3271</v>
      </c>
      <c r="D2815" t="s">
        <v>2955</v>
      </c>
      <c r="E2815">
        <v>1</v>
      </c>
      <c r="F2815">
        <v>61</v>
      </c>
      <c r="G2815" t="s">
        <v>10705</v>
      </c>
      <c r="H2815" t="s">
        <v>40</v>
      </c>
    </row>
    <row r="2816" spans="1:8" x14ac:dyDescent="0.3">
      <c r="A2816" t="s">
        <v>3832</v>
      </c>
      <c r="B2816">
        <v>222583</v>
      </c>
      <c r="C2816" t="s">
        <v>3833</v>
      </c>
      <c r="D2816" t="s">
        <v>2955</v>
      </c>
      <c r="E2816">
        <v>1</v>
      </c>
      <c r="F2816">
        <v>47</v>
      </c>
      <c r="G2816" s="3">
        <v>0.01</v>
      </c>
      <c r="H2816" t="s">
        <v>40</v>
      </c>
    </row>
    <row r="2817" spans="1:8" x14ac:dyDescent="0.3">
      <c r="A2817" t="s">
        <v>3834</v>
      </c>
      <c r="B2817">
        <v>222584</v>
      </c>
      <c r="C2817" t="s">
        <v>3721</v>
      </c>
      <c r="D2817" t="s">
        <v>2955</v>
      </c>
      <c r="E2817">
        <v>1</v>
      </c>
      <c r="F2817">
        <v>78</v>
      </c>
      <c r="G2817" t="s">
        <v>10705</v>
      </c>
      <c r="H2817" t="s">
        <v>465</v>
      </c>
    </row>
    <row r="2818" spans="1:8" x14ac:dyDescent="0.3">
      <c r="A2818" t="s">
        <v>11842</v>
      </c>
      <c r="B2818">
        <v>222585</v>
      </c>
      <c r="C2818" t="s">
        <v>7680</v>
      </c>
      <c r="D2818" t="s">
        <v>2955</v>
      </c>
      <c r="E2818">
        <v>1</v>
      </c>
      <c r="F2818">
        <v>50</v>
      </c>
      <c r="G2818" s="3">
        <v>5.0000000000000001E-3</v>
      </c>
      <c r="H2818" t="s">
        <v>10701</v>
      </c>
    </row>
    <row r="2819" spans="1:8" x14ac:dyDescent="0.3">
      <c r="A2819" t="s">
        <v>11843</v>
      </c>
      <c r="B2819">
        <v>222586</v>
      </c>
      <c r="C2819" t="s">
        <v>8005</v>
      </c>
      <c r="D2819" t="s">
        <v>2955</v>
      </c>
      <c r="E2819">
        <v>1</v>
      </c>
      <c r="F2819">
        <v>71</v>
      </c>
      <c r="G2819" t="s">
        <v>10705</v>
      </c>
      <c r="H2819" t="s">
        <v>10701</v>
      </c>
    </row>
    <row r="2820" spans="1:8" x14ac:dyDescent="0.3">
      <c r="A2820" t="s">
        <v>3835</v>
      </c>
      <c r="B2820">
        <v>222587</v>
      </c>
      <c r="C2820" t="s">
        <v>3836</v>
      </c>
      <c r="D2820" t="s">
        <v>2955</v>
      </c>
      <c r="E2820">
        <v>1</v>
      </c>
      <c r="F2820">
        <v>50</v>
      </c>
      <c r="G2820" s="3">
        <v>5.0000000000000001E-3</v>
      </c>
      <c r="H2820" t="s">
        <v>40</v>
      </c>
    </row>
    <row r="2821" spans="1:8" x14ac:dyDescent="0.3">
      <c r="A2821" t="s">
        <v>3489</v>
      </c>
      <c r="B2821">
        <v>222588</v>
      </c>
      <c r="C2821" t="s">
        <v>3490</v>
      </c>
      <c r="D2821" t="s">
        <v>2955</v>
      </c>
      <c r="E2821">
        <v>1</v>
      </c>
      <c r="F2821">
        <v>57</v>
      </c>
      <c r="G2821" s="3">
        <v>5.0000000000000001E-3</v>
      </c>
      <c r="H2821" t="s">
        <v>40</v>
      </c>
    </row>
    <row r="2822" spans="1:8" x14ac:dyDescent="0.3">
      <c r="A2822" t="s">
        <v>3491</v>
      </c>
      <c r="B2822">
        <v>222589</v>
      </c>
      <c r="C2822" t="s">
        <v>2990</v>
      </c>
      <c r="D2822" t="s">
        <v>2955</v>
      </c>
      <c r="E2822">
        <v>1</v>
      </c>
      <c r="F2822">
        <v>66</v>
      </c>
      <c r="G2822" t="s">
        <v>10705</v>
      </c>
      <c r="H2822" t="s">
        <v>10701</v>
      </c>
    </row>
    <row r="2823" spans="1:8" x14ac:dyDescent="0.3">
      <c r="A2823" t="s">
        <v>3492</v>
      </c>
      <c r="B2823">
        <v>222590</v>
      </c>
      <c r="C2823" t="s">
        <v>3058</v>
      </c>
      <c r="D2823" t="s">
        <v>2955</v>
      </c>
      <c r="E2823">
        <v>1</v>
      </c>
      <c r="F2823">
        <v>61</v>
      </c>
      <c r="G2823" t="s">
        <v>10705</v>
      </c>
      <c r="H2823" t="s">
        <v>40</v>
      </c>
    </row>
    <row r="2824" spans="1:8" x14ac:dyDescent="0.3">
      <c r="A2824" t="s">
        <v>3493</v>
      </c>
      <c r="B2824">
        <v>222591</v>
      </c>
      <c r="C2824" t="s">
        <v>3494</v>
      </c>
      <c r="D2824" t="s">
        <v>2955</v>
      </c>
      <c r="E2824">
        <v>1</v>
      </c>
      <c r="F2824">
        <v>63</v>
      </c>
      <c r="G2824" t="s">
        <v>10705</v>
      </c>
      <c r="H2824" t="s">
        <v>40</v>
      </c>
    </row>
    <row r="2825" spans="1:8" x14ac:dyDescent="0.3">
      <c r="A2825" t="s">
        <v>11844</v>
      </c>
      <c r="B2825">
        <v>222592</v>
      </c>
      <c r="C2825" t="s">
        <v>3058</v>
      </c>
      <c r="D2825" t="s">
        <v>2955</v>
      </c>
      <c r="E2825">
        <v>1</v>
      </c>
      <c r="F2825">
        <v>16</v>
      </c>
      <c r="G2825" s="3">
        <v>0.02</v>
      </c>
      <c r="H2825" t="s">
        <v>34</v>
      </c>
    </row>
    <row r="2826" spans="1:8" x14ac:dyDescent="0.3">
      <c r="A2826" t="s">
        <v>3520</v>
      </c>
      <c r="B2826">
        <v>222593</v>
      </c>
      <c r="C2826" t="s">
        <v>263</v>
      </c>
      <c r="D2826" t="s">
        <v>2955</v>
      </c>
      <c r="E2826">
        <v>1</v>
      </c>
      <c r="F2826" t="s">
        <v>13636</v>
      </c>
      <c r="G2826" t="s">
        <v>10705</v>
      </c>
      <c r="H2826" t="s">
        <v>10701</v>
      </c>
    </row>
    <row r="2827" spans="1:8" x14ac:dyDescent="0.3">
      <c r="A2827" t="s">
        <v>3182</v>
      </c>
      <c r="B2827">
        <v>222594</v>
      </c>
      <c r="C2827" t="s">
        <v>3058</v>
      </c>
      <c r="D2827" t="s">
        <v>2955</v>
      </c>
      <c r="E2827">
        <v>1</v>
      </c>
      <c r="F2827" t="s">
        <v>13636</v>
      </c>
      <c r="G2827" t="s">
        <v>10705</v>
      </c>
      <c r="H2827" t="s">
        <v>40</v>
      </c>
    </row>
    <row r="2828" spans="1:8" x14ac:dyDescent="0.3">
      <c r="A2828" t="s">
        <v>11845</v>
      </c>
      <c r="B2828">
        <v>223504</v>
      </c>
      <c r="C2828" t="s">
        <v>3058</v>
      </c>
      <c r="D2828" t="s">
        <v>2955</v>
      </c>
      <c r="E2828">
        <v>1</v>
      </c>
      <c r="F2828" t="s">
        <v>13636</v>
      </c>
      <c r="G2828" t="s">
        <v>10705</v>
      </c>
      <c r="H2828" t="s">
        <v>10701</v>
      </c>
    </row>
    <row r="2829" spans="1:8" x14ac:dyDescent="0.3">
      <c r="A2829" t="s">
        <v>3185</v>
      </c>
      <c r="B2829">
        <v>223505</v>
      </c>
      <c r="C2829" t="s">
        <v>3186</v>
      </c>
      <c r="D2829" t="s">
        <v>2955</v>
      </c>
      <c r="E2829">
        <v>1</v>
      </c>
      <c r="F2829">
        <v>44</v>
      </c>
      <c r="G2829" s="3">
        <v>0.01</v>
      </c>
      <c r="H2829" t="s">
        <v>10701</v>
      </c>
    </row>
    <row r="2830" spans="1:8" x14ac:dyDescent="0.3">
      <c r="A2830" t="s">
        <v>11846</v>
      </c>
      <c r="B2830">
        <v>232309</v>
      </c>
      <c r="C2830" t="s">
        <v>3210</v>
      </c>
      <c r="D2830" t="s">
        <v>2934</v>
      </c>
      <c r="E2830">
        <v>11</v>
      </c>
      <c r="F2830">
        <v>31</v>
      </c>
      <c r="G2830" s="3">
        <v>1.4999999999999999E-2</v>
      </c>
      <c r="H2830" t="s">
        <v>10701</v>
      </c>
    </row>
    <row r="2831" spans="1:8" x14ac:dyDescent="0.3">
      <c r="A2831" t="s">
        <v>3211</v>
      </c>
      <c r="B2831">
        <v>232315</v>
      </c>
      <c r="C2831" t="s">
        <v>3212</v>
      </c>
      <c r="D2831" t="s">
        <v>2934</v>
      </c>
      <c r="E2831">
        <v>11</v>
      </c>
      <c r="F2831">
        <v>65</v>
      </c>
      <c r="G2831" t="s">
        <v>10705</v>
      </c>
      <c r="H2831" t="s">
        <v>3211</v>
      </c>
    </row>
    <row r="2832" spans="1:8" x14ac:dyDescent="0.3">
      <c r="A2832" t="s">
        <v>3311</v>
      </c>
      <c r="B2832">
        <v>232328</v>
      </c>
      <c r="C2832" t="s">
        <v>2936</v>
      </c>
      <c r="D2832" t="s">
        <v>2934</v>
      </c>
      <c r="E2832">
        <v>11</v>
      </c>
      <c r="F2832">
        <v>33</v>
      </c>
      <c r="G2832" s="3">
        <v>1.4999999999999999E-2</v>
      </c>
      <c r="H2832" t="s">
        <v>10701</v>
      </c>
    </row>
    <row r="2833" spans="1:8" x14ac:dyDescent="0.3">
      <c r="A2833" t="s">
        <v>3312</v>
      </c>
      <c r="B2833">
        <v>232345</v>
      </c>
      <c r="C2833" t="s">
        <v>3173</v>
      </c>
      <c r="D2833" t="s">
        <v>2934</v>
      </c>
      <c r="E2833">
        <v>11</v>
      </c>
      <c r="F2833">
        <v>65</v>
      </c>
      <c r="G2833" t="s">
        <v>10705</v>
      </c>
      <c r="H2833" t="s">
        <v>10701</v>
      </c>
    </row>
    <row r="2834" spans="1:8" x14ac:dyDescent="0.3">
      <c r="A2834" t="s">
        <v>3313</v>
      </c>
      <c r="B2834">
        <v>232347</v>
      </c>
      <c r="C2834" t="s">
        <v>3314</v>
      </c>
      <c r="D2834" t="s">
        <v>2934</v>
      </c>
      <c r="E2834">
        <v>11</v>
      </c>
      <c r="F2834">
        <v>75</v>
      </c>
      <c r="G2834" t="s">
        <v>10705</v>
      </c>
      <c r="H2834" t="s">
        <v>10701</v>
      </c>
    </row>
    <row r="2835" spans="1:8" x14ac:dyDescent="0.3">
      <c r="A2835" t="s">
        <v>3339</v>
      </c>
      <c r="B2835">
        <v>232348</v>
      </c>
      <c r="C2835" t="s">
        <v>3340</v>
      </c>
      <c r="D2835" t="s">
        <v>2934</v>
      </c>
      <c r="E2835">
        <v>11</v>
      </c>
      <c r="F2835">
        <v>86</v>
      </c>
      <c r="G2835" t="s">
        <v>10705</v>
      </c>
      <c r="H2835" t="s">
        <v>40</v>
      </c>
    </row>
    <row r="2836" spans="1:8" x14ac:dyDescent="0.3">
      <c r="A2836" t="s">
        <v>3341</v>
      </c>
      <c r="B2836">
        <v>232350</v>
      </c>
      <c r="C2836" t="s">
        <v>3342</v>
      </c>
      <c r="D2836" t="s">
        <v>2934</v>
      </c>
      <c r="E2836">
        <v>11</v>
      </c>
      <c r="F2836">
        <v>36</v>
      </c>
      <c r="G2836" s="3">
        <v>1.4999999999999999E-2</v>
      </c>
      <c r="H2836" t="s">
        <v>10701</v>
      </c>
    </row>
    <row r="2837" spans="1:8" x14ac:dyDescent="0.3">
      <c r="A2837" t="s">
        <v>3343</v>
      </c>
      <c r="B2837">
        <v>232501</v>
      </c>
      <c r="C2837" t="s">
        <v>3252</v>
      </c>
      <c r="D2837" t="s">
        <v>2934</v>
      </c>
      <c r="E2837">
        <v>11</v>
      </c>
      <c r="F2837">
        <v>57</v>
      </c>
      <c r="G2837" s="3">
        <v>5.0000000000000001E-3</v>
      </c>
      <c r="H2837" t="s">
        <v>40</v>
      </c>
    </row>
    <row r="2838" spans="1:8" x14ac:dyDescent="0.3">
      <c r="A2838" t="s">
        <v>2932</v>
      </c>
      <c r="B2838">
        <v>232502</v>
      </c>
      <c r="C2838" t="s">
        <v>2933</v>
      </c>
      <c r="D2838" t="s">
        <v>2934</v>
      </c>
      <c r="E2838">
        <v>11</v>
      </c>
      <c r="F2838">
        <v>45</v>
      </c>
      <c r="G2838" s="3">
        <v>0.01</v>
      </c>
      <c r="H2838" t="s">
        <v>40</v>
      </c>
    </row>
    <row r="2839" spans="1:8" x14ac:dyDescent="0.3">
      <c r="A2839" t="s">
        <v>2935</v>
      </c>
      <c r="B2839">
        <v>232503</v>
      </c>
      <c r="C2839" t="s">
        <v>2936</v>
      </c>
      <c r="D2839" t="s">
        <v>2934</v>
      </c>
      <c r="E2839">
        <v>11</v>
      </c>
      <c r="F2839">
        <v>55</v>
      </c>
      <c r="G2839" s="3">
        <v>5.0000000000000001E-3</v>
      </c>
      <c r="H2839" t="s">
        <v>40</v>
      </c>
    </row>
    <row r="2840" spans="1:8" x14ac:dyDescent="0.3">
      <c r="A2840" t="s">
        <v>2937</v>
      </c>
      <c r="B2840">
        <v>232505</v>
      </c>
      <c r="C2840" t="s">
        <v>2936</v>
      </c>
      <c r="D2840" t="s">
        <v>2934</v>
      </c>
      <c r="E2840">
        <v>11</v>
      </c>
      <c r="F2840">
        <v>36</v>
      </c>
      <c r="G2840" s="3">
        <v>1.4999999999999999E-2</v>
      </c>
      <c r="H2840" t="s">
        <v>2938</v>
      </c>
    </row>
    <row r="2841" spans="1:8" x14ac:dyDescent="0.3">
      <c r="A2841" t="s">
        <v>2939</v>
      </c>
      <c r="B2841">
        <v>232506</v>
      </c>
      <c r="C2841" t="s">
        <v>76</v>
      </c>
      <c r="D2841" t="s">
        <v>2934</v>
      </c>
      <c r="E2841">
        <v>11</v>
      </c>
      <c r="F2841">
        <v>46</v>
      </c>
      <c r="G2841" s="3">
        <v>0.01</v>
      </c>
      <c r="H2841" t="s">
        <v>2938</v>
      </c>
    </row>
    <row r="2842" spans="1:8" x14ac:dyDescent="0.3">
      <c r="A2842" t="s">
        <v>2940</v>
      </c>
      <c r="B2842">
        <v>232507</v>
      </c>
      <c r="C2842" t="s">
        <v>2941</v>
      </c>
      <c r="D2842" t="s">
        <v>2934</v>
      </c>
      <c r="E2842">
        <v>11</v>
      </c>
      <c r="F2842">
        <v>54</v>
      </c>
      <c r="G2842" s="3">
        <v>5.0000000000000001E-3</v>
      </c>
      <c r="H2842" t="s">
        <v>2938</v>
      </c>
    </row>
    <row r="2843" spans="1:8" x14ac:dyDescent="0.3">
      <c r="A2843" t="s">
        <v>2974</v>
      </c>
      <c r="B2843">
        <v>232508</v>
      </c>
      <c r="C2843" t="s">
        <v>2975</v>
      </c>
      <c r="D2843" t="s">
        <v>2934</v>
      </c>
      <c r="E2843">
        <v>11</v>
      </c>
      <c r="F2843">
        <v>90</v>
      </c>
      <c r="G2843" t="s">
        <v>10705</v>
      </c>
      <c r="H2843" t="s">
        <v>40</v>
      </c>
    </row>
    <row r="2844" spans="1:8" x14ac:dyDescent="0.3">
      <c r="A2844" t="s">
        <v>3090</v>
      </c>
      <c r="B2844">
        <v>232509</v>
      </c>
      <c r="C2844" t="s">
        <v>3091</v>
      </c>
      <c r="D2844" t="s">
        <v>2934</v>
      </c>
      <c r="E2844">
        <v>11</v>
      </c>
      <c r="F2844">
        <v>53</v>
      </c>
      <c r="G2844" s="3">
        <v>5.0000000000000001E-3</v>
      </c>
      <c r="H2844" t="s">
        <v>40</v>
      </c>
    </row>
    <row r="2845" spans="1:8" x14ac:dyDescent="0.3">
      <c r="A2845" t="s">
        <v>3092</v>
      </c>
      <c r="B2845">
        <v>232510</v>
      </c>
      <c r="C2845" t="s">
        <v>3093</v>
      </c>
      <c r="D2845" t="s">
        <v>2934</v>
      </c>
      <c r="E2845">
        <v>11</v>
      </c>
      <c r="F2845">
        <v>49</v>
      </c>
      <c r="G2845" s="3">
        <v>5.0000000000000001E-3</v>
      </c>
      <c r="H2845" t="s">
        <v>2938</v>
      </c>
    </row>
    <row r="2846" spans="1:8" x14ac:dyDescent="0.3">
      <c r="A2846" t="s">
        <v>11847</v>
      </c>
      <c r="B2846">
        <v>232511</v>
      </c>
      <c r="C2846" t="s">
        <v>2463</v>
      </c>
      <c r="D2846" t="s">
        <v>2934</v>
      </c>
      <c r="E2846">
        <v>11</v>
      </c>
      <c r="F2846">
        <v>56</v>
      </c>
      <c r="G2846" s="3">
        <v>5.0000000000000001E-3</v>
      </c>
      <c r="H2846" t="s">
        <v>34</v>
      </c>
    </row>
    <row r="2847" spans="1:8" x14ac:dyDescent="0.3">
      <c r="A2847" t="s">
        <v>11848</v>
      </c>
      <c r="B2847">
        <v>232512</v>
      </c>
      <c r="C2847" t="s">
        <v>3121</v>
      </c>
      <c r="D2847" t="s">
        <v>2934</v>
      </c>
      <c r="E2847">
        <v>11</v>
      </c>
      <c r="F2847">
        <v>50</v>
      </c>
      <c r="G2847" s="3">
        <v>5.0000000000000001E-3</v>
      </c>
      <c r="H2847" t="s">
        <v>34</v>
      </c>
    </row>
    <row r="2848" spans="1:8" x14ac:dyDescent="0.3">
      <c r="A2848" t="s">
        <v>3122</v>
      </c>
      <c r="B2848">
        <v>232513</v>
      </c>
      <c r="C2848" t="s">
        <v>601</v>
      </c>
      <c r="D2848" t="s">
        <v>2934</v>
      </c>
      <c r="E2848">
        <v>11</v>
      </c>
      <c r="F2848">
        <v>59</v>
      </c>
      <c r="G2848" t="s">
        <v>10705</v>
      </c>
      <c r="H2848" t="s">
        <v>40</v>
      </c>
    </row>
    <row r="2849" spans="1:8" x14ac:dyDescent="0.3">
      <c r="A2849" t="s">
        <v>3249</v>
      </c>
      <c r="B2849">
        <v>232514</v>
      </c>
      <c r="C2849" t="s">
        <v>3250</v>
      </c>
      <c r="D2849" t="s">
        <v>2934</v>
      </c>
      <c r="E2849">
        <v>11</v>
      </c>
      <c r="F2849">
        <v>52</v>
      </c>
      <c r="G2849" s="3">
        <v>5.0000000000000001E-3</v>
      </c>
      <c r="H2849" t="s">
        <v>40</v>
      </c>
    </row>
    <row r="2850" spans="1:8" x14ac:dyDescent="0.3">
      <c r="A2850" t="s">
        <v>3251</v>
      </c>
      <c r="B2850">
        <v>232515</v>
      </c>
      <c r="C2850" t="s">
        <v>3252</v>
      </c>
      <c r="D2850" t="s">
        <v>2934</v>
      </c>
      <c r="E2850">
        <v>11</v>
      </c>
      <c r="F2850">
        <v>71</v>
      </c>
      <c r="G2850" t="s">
        <v>10705</v>
      </c>
      <c r="H2850" t="s">
        <v>2938</v>
      </c>
    </row>
    <row r="2851" spans="1:8" x14ac:dyDescent="0.3">
      <c r="A2851" t="s">
        <v>3253</v>
      </c>
      <c r="B2851">
        <v>232516</v>
      </c>
      <c r="C2851" t="s">
        <v>2463</v>
      </c>
      <c r="D2851" t="s">
        <v>2934</v>
      </c>
      <c r="E2851">
        <v>11</v>
      </c>
      <c r="F2851">
        <v>55</v>
      </c>
      <c r="G2851" s="3">
        <v>5.0000000000000001E-3</v>
      </c>
      <c r="H2851" t="s">
        <v>2938</v>
      </c>
    </row>
    <row r="2852" spans="1:8" x14ac:dyDescent="0.3">
      <c r="A2852" t="s">
        <v>3254</v>
      </c>
      <c r="B2852">
        <v>232518</v>
      </c>
      <c r="C2852" t="s">
        <v>3252</v>
      </c>
      <c r="D2852" t="s">
        <v>2934</v>
      </c>
      <c r="E2852">
        <v>11</v>
      </c>
      <c r="F2852">
        <v>51</v>
      </c>
      <c r="G2852" s="3">
        <v>5.0000000000000001E-3</v>
      </c>
      <c r="H2852" t="s">
        <v>40</v>
      </c>
    </row>
    <row r="2853" spans="1:8" x14ac:dyDescent="0.3">
      <c r="A2853" t="s">
        <v>3255</v>
      </c>
      <c r="B2853">
        <v>232519</v>
      </c>
      <c r="C2853" t="s">
        <v>3256</v>
      </c>
      <c r="D2853" t="s">
        <v>2934</v>
      </c>
      <c r="E2853">
        <v>11</v>
      </c>
      <c r="F2853">
        <v>59</v>
      </c>
      <c r="G2853" t="s">
        <v>10705</v>
      </c>
      <c r="H2853" t="s">
        <v>40</v>
      </c>
    </row>
    <row r="2854" spans="1:8" x14ac:dyDescent="0.3">
      <c r="A2854" t="s">
        <v>11849</v>
      </c>
      <c r="B2854">
        <v>232520</v>
      </c>
      <c r="C2854" t="s">
        <v>2941</v>
      </c>
      <c r="D2854" t="s">
        <v>2934</v>
      </c>
      <c r="E2854">
        <v>11</v>
      </c>
      <c r="F2854">
        <v>45</v>
      </c>
      <c r="G2854" s="3">
        <v>0.01</v>
      </c>
      <c r="H2854" t="s">
        <v>34</v>
      </c>
    </row>
    <row r="2855" spans="1:8" x14ac:dyDescent="0.3">
      <c r="A2855" t="s">
        <v>3386</v>
      </c>
      <c r="B2855">
        <v>232521</v>
      </c>
      <c r="C2855" t="s">
        <v>3242</v>
      </c>
      <c r="D2855" t="s">
        <v>2934</v>
      </c>
      <c r="E2855">
        <v>11</v>
      </c>
      <c r="F2855">
        <v>53</v>
      </c>
      <c r="G2855" s="3">
        <v>5.0000000000000001E-3</v>
      </c>
      <c r="H2855" t="s">
        <v>40</v>
      </c>
    </row>
    <row r="2856" spans="1:8" x14ac:dyDescent="0.3">
      <c r="A2856" t="s">
        <v>3404</v>
      </c>
      <c r="B2856">
        <v>232522</v>
      </c>
      <c r="C2856" t="s">
        <v>3405</v>
      </c>
      <c r="D2856" t="s">
        <v>2934</v>
      </c>
      <c r="E2856">
        <v>11</v>
      </c>
      <c r="F2856">
        <v>58</v>
      </c>
      <c r="G2856" s="3">
        <v>5.0000000000000001E-3</v>
      </c>
      <c r="H2856" t="s">
        <v>40</v>
      </c>
    </row>
    <row r="2857" spans="1:8" x14ac:dyDescent="0.3">
      <c r="A2857" t="s">
        <v>3406</v>
      </c>
      <c r="B2857">
        <v>232523</v>
      </c>
      <c r="C2857" t="s">
        <v>3407</v>
      </c>
      <c r="D2857" t="s">
        <v>2934</v>
      </c>
      <c r="E2857">
        <v>11</v>
      </c>
      <c r="F2857">
        <v>65</v>
      </c>
      <c r="G2857" t="s">
        <v>10705</v>
      </c>
      <c r="H2857" t="s">
        <v>40</v>
      </c>
    </row>
    <row r="2858" spans="1:8" x14ac:dyDescent="0.3">
      <c r="A2858" t="s">
        <v>3408</v>
      </c>
      <c r="B2858">
        <v>232525</v>
      </c>
      <c r="C2858" t="s">
        <v>3409</v>
      </c>
      <c r="D2858" t="s">
        <v>2934</v>
      </c>
      <c r="E2858">
        <v>11</v>
      </c>
      <c r="F2858">
        <v>42</v>
      </c>
      <c r="G2858" s="3">
        <v>0.01</v>
      </c>
      <c r="H2858" t="s">
        <v>40</v>
      </c>
    </row>
    <row r="2859" spans="1:8" x14ac:dyDescent="0.3">
      <c r="A2859" t="s">
        <v>3410</v>
      </c>
      <c r="B2859">
        <v>232526</v>
      </c>
      <c r="C2859" t="s">
        <v>2936</v>
      </c>
      <c r="D2859" t="s">
        <v>2934</v>
      </c>
      <c r="E2859">
        <v>11</v>
      </c>
      <c r="F2859">
        <v>66</v>
      </c>
      <c r="G2859" t="s">
        <v>10705</v>
      </c>
      <c r="H2859" t="s">
        <v>40</v>
      </c>
    </row>
    <row r="2860" spans="1:8" x14ac:dyDescent="0.3">
      <c r="A2860" t="s">
        <v>3411</v>
      </c>
      <c r="B2860">
        <v>232528</v>
      </c>
      <c r="C2860" t="s">
        <v>3412</v>
      </c>
      <c r="D2860" t="s">
        <v>2934</v>
      </c>
      <c r="E2860">
        <v>11</v>
      </c>
      <c r="F2860">
        <v>62</v>
      </c>
      <c r="G2860" t="s">
        <v>10705</v>
      </c>
      <c r="H2860" t="s">
        <v>10701</v>
      </c>
    </row>
    <row r="2861" spans="1:8" x14ac:dyDescent="0.3">
      <c r="A2861" t="s">
        <v>11850</v>
      </c>
      <c r="B2861">
        <v>232529</v>
      </c>
      <c r="C2861" t="s">
        <v>2936</v>
      </c>
      <c r="D2861" t="s">
        <v>2934</v>
      </c>
      <c r="E2861">
        <v>11</v>
      </c>
      <c r="F2861">
        <v>43</v>
      </c>
      <c r="G2861" s="3">
        <v>0.01</v>
      </c>
      <c r="H2861" t="s">
        <v>34</v>
      </c>
    </row>
    <row r="2862" spans="1:8" x14ac:dyDescent="0.3">
      <c r="A2862" t="s">
        <v>3032</v>
      </c>
      <c r="B2862">
        <v>232530</v>
      </c>
      <c r="C2862" t="s">
        <v>2936</v>
      </c>
      <c r="D2862" t="s">
        <v>2934</v>
      </c>
      <c r="E2862">
        <v>11</v>
      </c>
      <c r="F2862">
        <v>53</v>
      </c>
      <c r="G2862" s="3">
        <v>5.0000000000000001E-3</v>
      </c>
      <c r="H2862" t="s">
        <v>40</v>
      </c>
    </row>
    <row r="2863" spans="1:8" x14ac:dyDescent="0.3">
      <c r="A2863" t="s">
        <v>11851</v>
      </c>
      <c r="B2863">
        <v>232531</v>
      </c>
      <c r="C2863" t="s">
        <v>3060</v>
      </c>
      <c r="D2863" t="s">
        <v>2934</v>
      </c>
      <c r="E2863">
        <v>11</v>
      </c>
      <c r="F2863">
        <v>80</v>
      </c>
      <c r="G2863" t="s">
        <v>10705</v>
      </c>
      <c r="H2863" t="s">
        <v>34</v>
      </c>
    </row>
    <row r="2864" spans="1:8" x14ac:dyDescent="0.3">
      <c r="A2864" t="s">
        <v>11852</v>
      </c>
      <c r="B2864">
        <v>232532</v>
      </c>
      <c r="C2864" t="s">
        <v>3062</v>
      </c>
      <c r="D2864" t="s">
        <v>2934</v>
      </c>
      <c r="E2864">
        <v>11</v>
      </c>
      <c r="F2864">
        <v>58</v>
      </c>
      <c r="G2864" s="3">
        <v>5.0000000000000001E-3</v>
      </c>
      <c r="H2864" t="s">
        <v>40</v>
      </c>
    </row>
    <row r="2865" spans="1:8" x14ac:dyDescent="0.3">
      <c r="A2865" t="s">
        <v>3063</v>
      </c>
      <c r="B2865">
        <v>232533</v>
      </c>
      <c r="C2865" t="s">
        <v>1226</v>
      </c>
      <c r="D2865" t="s">
        <v>2934</v>
      </c>
      <c r="E2865">
        <v>11</v>
      </c>
      <c r="F2865">
        <v>49</v>
      </c>
      <c r="G2865" s="3">
        <v>5.0000000000000001E-3</v>
      </c>
      <c r="H2865" t="s">
        <v>40</v>
      </c>
    </row>
    <row r="2866" spans="1:8" x14ac:dyDescent="0.3">
      <c r="A2866" t="s">
        <v>11853</v>
      </c>
      <c r="B2866">
        <v>232534</v>
      </c>
      <c r="C2866" t="s">
        <v>3065</v>
      </c>
      <c r="D2866" t="s">
        <v>2934</v>
      </c>
      <c r="E2866">
        <v>11</v>
      </c>
      <c r="F2866">
        <v>59</v>
      </c>
      <c r="G2866" t="s">
        <v>10705</v>
      </c>
      <c r="H2866" t="s">
        <v>34</v>
      </c>
    </row>
    <row r="2867" spans="1:8" x14ac:dyDescent="0.3">
      <c r="A2867" t="s">
        <v>11854</v>
      </c>
      <c r="B2867">
        <v>232535</v>
      </c>
      <c r="C2867" t="s">
        <v>3199</v>
      </c>
      <c r="D2867" t="s">
        <v>2934</v>
      </c>
      <c r="E2867">
        <v>11</v>
      </c>
      <c r="F2867">
        <v>39</v>
      </c>
      <c r="G2867" s="3">
        <v>0.01</v>
      </c>
      <c r="H2867" t="s">
        <v>34</v>
      </c>
    </row>
    <row r="2868" spans="1:8" x14ac:dyDescent="0.3">
      <c r="A2868" t="s">
        <v>11855</v>
      </c>
      <c r="B2868">
        <v>232539</v>
      </c>
      <c r="C2868" t="s">
        <v>2936</v>
      </c>
      <c r="D2868" t="s">
        <v>2934</v>
      </c>
      <c r="E2868">
        <v>11</v>
      </c>
      <c r="F2868">
        <v>61</v>
      </c>
      <c r="G2868" t="s">
        <v>10705</v>
      </c>
      <c r="H2868" t="s">
        <v>34</v>
      </c>
    </row>
    <row r="2869" spans="1:8" x14ac:dyDescent="0.3">
      <c r="A2869" t="s">
        <v>11856</v>
      </c>
      <c r="B2869">
        <v>232540</v>
      </c>
      <c r="C2869" t="s">
        <v>601</v>
      </c>
      <c r="D2869" t="s">
        <v>2934</v>
      </c>
      <c r="E2869">
        <v>11</v>
      </c>
      <c r="F2869">
        <v>49</v>
      </c>
      <c r="G2869" s="3">
        <v>5.0000000000000001E-3</v>
      </c>
      <c r="H2869" t="s">
        <v>34</v>
      </c>
    </row>
    <row r="2870" spans="1:8" x14ac:dyDescent="0.3">
      <c r="A2870" t="s">
        <v>11857</v>
      </c>
      <c r="B2870">
        <v>232541</v>
      </c>
      <c r="C2870" t="s">
        <v>3229</v>
      </c>
      <c r="D2870" t="s">
        <v>2934</v>
      </c>
      <c r="E2870">
        <v>11</v>
      </c>
      <c r="F2870">
        <v>60</v>
      </c>
      <c r="G2870" t="s">
        <v>10705</v>
      </c>
      <c r="H2870" t="s">
        <v>34</v>
      </c>
    </row>
    <row r="2871" spans="1:8" x14ac:dyDescent="0.3">
      <c r="A2871" t="s">
        <v>11858</v>
      </c>
      <c r="B2871">
        <v>232543</v>
      </c>
      <c r="C2871" t="s">
        <v>2936</v>
      </c>
      <c r="D2871" t="s">
        <v>2934</v>
      </c>
      <c r="E2871">
        <v>11</v>
      </c>
      <c r="F2871">
        <v>44</v>
      </c>
      <c r="G2871" s="3">
        <v>0.01</v>
      </c>
      <c r="H2871" t="s">
        <v>34</v>
      </c>
    </row>
    <row r="2872" spans="1:8" x14ac:dyDescent="0.3">
      <c r="A2872" t="s">
        <v>3231</v>
      </c>
      <c r="B2872">
        <v>232544</v>
      </c>
      <c r="C2872" t="s">
        <v>2936</v>
      </c>
      <c r="D2872" t="s">
        <v>2934</v>
      </c>
      <c r="E2872">
        <v>11</v>
      </c>
      <c r="F2872">
        <v>34</v>
      </c>
      <c r="G2872" s="3">
        <v>1.4999999999999999E-2</v>
      </c>
      <c r="H2872" t="s">
        <v>2938</v>
      </c>
    </row>
    <row r="2873" spans="1:8" x14ac:dyDescent="0.3">
      <c r="A2873" t="s">
        <v>11859</v>
      </c>
      <c r="B2873">
        <v>232545</v>
      </c>
      <c r="C2873" t="s">
        <v>2936</v>
      </c>
      <c r="D2873" t="s">
        <v>2934</v>
      </c>
      <c r="E2873">
        <v>11</v>
      </c>
      <c r="F2873">
        <v>38</v>
      </c>
      <c r="G2873" s="3">
        <v>1.4999999999999999E-2</v>
      </c>
      <c r="H2873" t="s">
        <v>34</v>
      </c>
    </row>
    <row r="2874" spans="1:8" x14ac:dyDescent="0.3">
      <c r="A2874" t="s">
        <v>3356</v>
      </c>
      <c r="B2874">
        <v>232547</v>
      </c>
      <c r="C2874" t="s">
        <v>3357</v>
      </c>
      <c r="D2874" t="s">
        <v>2934</v>
      </c>
      <c r="E2874">
        <v>11</v>
      </c>
      <c r="F2874">
        <v>93</v>
      </c>
      <c r="G2874" t="s">
        <v>10705</v>
      </c>
      <c r="H2874" t="s">
        <v>40</v>
      </c>
    </row>
    <row r="2875" spans="1:8" x14ac:dyDescent="0.3">
      <c r="A2875" t="s">
        <v>3358</v>
      </c>
      <c r="B2875">
        <v>232548</v>
      </c>
      <c r="C2875" t="s">
        <v>3359</v>
      </c>
      <c r="D2875" t="s">
        <v>2934</v>
      </c>
      <c r="E2875">
        <v>11</v>
      </c>
      <c r="F2875">
        <v>61</v>
      </c>
      <c r="G2875" t="s">
        <v>10705</v>
      </c>
      <c r="H2875" t="s">
        <v>40</v>
      </c>
    </row>
    <row r="2876" spans="1:8" x14ac:dyDescent="0.3">
      <c r="A2876" t="s">
        <v>11860</v>
      </c>
      <c r="B2876">
        <v>232549</v>
      </c>
      <c r="C2876" t="s">
        <v>3361</v>
      </c>
      <c r="D2876" t="s">
        <v>2934</v>
      </c>
      <c r="E2876">
        <v>11</v>
      </c>
      <c r="F2876">
        <v>69</v>
      </c>
      <c r="G2876" t="s">
        <v>10705</v>
      </c>
      <c r="H2876" t="s">
        <v>34</v>
      </c>
    </row>
    <row r="2877" spans="1:8" x14ac:dyDescent="0.3">
      <c r="A2877" t="s">
        <v>11861</v>
      </c>
      <c r="B2877">
        <v>232550</v>
      </c>
      <c r="C2877" t="s">
        <v>3388</v>
      </c>
      <c r="D2877" t="s">
        <v>2934</v>
      </c>
      <c r="E2877">
        <v>11</v>
      </c>
      <c r="F2877">
        <v>67</v>
      </c>
      <c r="G2877" t="s">
        <v>10705</v>
      </c>
      <c r="H2877" t="s">
        <v>34</v>
      </c>
    </row>
    <row r="2878" spans="1:8" x14ac:dyDescent="0.3">
      <c r="A2878" t="s">
        <v>11862</v>
      </c>
      <c r="B2878">
        <v>232551</v>
      </c>
      <c r="C2878" t="s">
        <v>1149</v>
      </c>
      <c r="D2878" t="s">
        <v>2934</v>
      </c>
      <c r="E2878">
        <v>11</v>
      </c>
      <c r="F2878">
        <v>72</v>
      </c>
      <c r="G2878" t="s">
        <v>10705</v>
      </c>
      <c r="H2878" t="s">
        <v>34</v>
      </c>
    </row>
    <row r="2879" spans="1:8" x14ac:dyDescent="0.3">
      <c r="A2879" t="s">
        <v>3389</v>
      </c>
      <c r="B2879">
        <v>232552</v>
      </c>
      <c r="C2879" t="s">
        <v>1149</v>
      </c>
      <c r="D2879" t="s">
        <v>2934</v>
      </c>
      <c r="E2879">
        <v>11</v>
      </c>
      <c r="F2879">
        <v>57</v>
      </c>
      <c r="G2879" s="3">
        <v>5.0000000000000001E-3</v>
      </c>
      <c r="H2879" t="s">
        <v>40</v>
      </c>
    </row>
    <row r="2880" spans="1:8" x14ac:dyDescent="0.3">
      <c r="A2880" t="s">
        <v>11863</v>
      </c>
      <c r="B2880">
        <v>232553</v>
      </c>
      <c r="C2880" t="s">
        <v>2993</v>
      </c>
      <c r="D2880" t="s">
        <v>2934</v>
      </c>
      <c r="E2880">
        <v>11</v>
      </c>
      <c r="F2880">
        <v>77</v>
      </c>
      <c r="G2880" t="s">
        <v>10705</v>
      </c>
      <c r="H2880" t="s">
        <v>34</v>
      </c>
    </row>
    <row r="2881" spans="1:8" x14ac:dyDescent="0.3">
      <c r="A2881" t="s">
        <v>2994</v>
      </c>
      <c r="B2881">
        <v>232554</v>
      </c>
      <c r="C2881" t="s">
        <v>2995</v>
      </c>
      <c r="D2881" t="s">
        <v>2934</v>
      </c>
      <c r="E2881">
        <v>11</v>
      </c>
      <c r="F2881">
        <v>49</v>
      </c>
      <c r="G2881" s="3">
        <v>5.0000000000000001E-3</v>
      </c>
      <c r="H2881" t="s">
        <v>40</v>
      </c>
    </row>
    <row r="2882" spans="1:8" x14ac:dyDescent="0.3">
      <c r="A2882" t="s">
        <v>2996</v>
      </c>
      <c r="B2882">
        <v>232555</v>
      </c>
      <c r="C2882" t="s">
        <v>2997</v>
      </c>
      <c r="D2882" t="s">
        <v>2934</v>
      </c>
      <c r="E2882">
        <v>11</v>
      </c>
      <c r="F2882">
        <v>78</v>
      </c>
      <c r="G2882" t="s">
        <v>10705</v>
      </c>
      <c r="H2882" t="s">
        <v>40</v>
      </c>
    </row>
    <row r="2883" spans="1:8" x14ac:dyDescent="0.3">
      <c r="A2883" t="s">
        <v>11864</v>
      </c>
      <c r="B2883">
        <v>232556</v>
      </c>
      <c r="C2883" t="s">
        <v>2999</v>
      </c>
      <c r="D2883" t="s">
        <v>2934</v>
      </c>
      <c r="E2883">
        <v>11</v>
      </c>
      <c r="F2883">
        <v>57</v>
      </c>
      <c r="G2883" s="3">
        <v>5.0000000000000001E-3</v>
      </c>
      <c r="H2883" t="s">
        <v>34</v>
      </c>
    </row>
    <row r="2884" spans="1:8" x14ac:dyDescent="0.3">
      <c r="A2884" t="s">
        <v>3000</v>
      </c>
      <c r="B2884">
        <v>232559</v>
      </c>
      <c r="C2884" t="s">
        <v>3001</v>
      </c>
      <c r="D2884" t="s">
        <v>2934</v>
      </c>
      <c r="E2884">
        <v>11</v>
      </c>
      <c r="F2884">
        <v>76</v>
      </c>
      <c r="G2884" t="s">
        <v>10705</v>
      </c>
      <c r="H2884" t="s">
        <v>40</v>
      </c>
    </row>
    <row r="2885" spans="1:8" x14ac:dyDescent="0.3">
      <c r="A2885" t="s">
        <v>3033</v>
      </c>
      <c r="B2885">
        <v>232560</v>
      </c>
      <c r="C2885" t="s">
        <v>3034</v>
      </c>
      <c r="D2885" t="s">
        <v>2934</v>
      </c>
      <c r="E2885">
        <v>11</v>
      </c>
      <c r="F2885">
        <v>76</v>
      </c>
      <c r="G2885" t="s">
        <v>10705</v>
      </c>
      <c r="H2885" t="s">
        <v>40</v>
      </c>
    </row>
    <row r="2886" spans="1:8" x14ac:dyDescent="0.3">
      <c r="A2886" t="s">
        <v>3141</v>
      </c>
      <c r="B2886">
        <v>232561</v>
      </c>
      <c r="C2886" t="s">
        <v>3034</v>
      </c>
      <c r="D2886" t="s">
        <v>2934</v>
      </c>
      <c r="E2886">
        <v>11</v>
      </c>
      <c r="F2886">
        <v>66</v>
      </c>
      <c r="G2886" t="s">
        <v>10705</v>
      </c>
      <c r="H2886" t="s">
        <v>40</v>
      </c>
    </row>
    <row r="2887" spans="1:8" x14ac:dyDescent="0.3">
      <c r="A2887" t="s">
        <v>11865</v>
      </c>
      <c r="B2887">
        <v>232562</v>
      </c>
      <c r="C2887" t="s">
        <v>3143</v>
      </c>
      <c r="D2887" t="s">
        <v>2934</v>
      </c>
      <c r="E2887">
        <v>11</v>
      </c>
      <c r="F2887">
        <v>74</v>
      </c>
      <c r="G2887" t="s">
        <v>10705</v>
      </c>
      <c r="H2887" t="s">
        <v>34</v>
      </c>
    </row>
    <row r="2888" spans="1:8" x14ac:dyDescent="0.3">
      <c r="A2888" t="s">
        <v>11866</v>
      </c>
      <c r="B2888">
        <v>232563</v>
      </c>
      <c r="C2888" t="s">
        <v>3169</v>
      </c>
      <c r="D2888" t="s">
        <v>2934</v>
      </c>
      <c r="E2888">
        <v>11</v>
      </c>
      <c r="F2888">
        <v>83</v>
      </c>
      <c r="G2888" t="s">
        <v>10705</v>
      </c>
      <c r="H2888" t="s">
        <v>34</v>
      </c>
    </row>
    <row r="2889" spans="1:8" x14ac:dyDescent="0.3">
      <c r="A2889" t="s">
        <v>3170</v>
      </c>
      <c r="B2889">
        <v>232564</v>
      </c>
      <c r="C2889" t="s">
        <v>3171</v>
      </c>
      <c r="D2889" t="s">
        <v>2934</v>
      </c>
      <c r="E2889">
        <v>11</v>
      </c>
      <c r="F2889">
        <v>71</v>
      </c>
      <c r="G2889" t="s">
        <v>10705</v>
      </c>
      <c r="H2889" t="s">
        <v>40</v>
      </c>
    </row>
    <row r="2890" spans="1:8" x14ac:dyDescent="0.3">
      <c r="A2890" t="s">
        <v>11867</v>
      </c>
      <c r="B2890">
        <v>232565</v>
      </c>
      <c r="C2890" t="s">
        <v>3173</v>
      </c>
      <c r="D2890" t="s">
        <v>2934</v>
      </c>
      <c r="E2890">
        <v>11</v>
      </c>
      <c r="F2890">
        <v>64</v>
      </c>
      <c r="G2890" t="s">
        <v>10705</v>
      </c>
      <c r="H2890" t="s">
        <v>34</v>
      </c>
    </row>
    <row r="2891" spans="1:8" x14ac:dyDescent="0.3">
      <c r="A2891" t="s">
        <v>3174</v>
      </c>
      <c r="B2891">
        <v>232566</v>
      </c>
      <c r="C2891" t="s">
        <v>3175</v>
      </c>
      <c r="D2891" t="s">
        <v>2934</v>
      </c>
      <c r="E2891">
        <v>11</v>
      </c>
      <c r="F2891">
        <v>63</v>
      </c>
      <c r="G2891" t="s">
        <v>10705</v>
      </c>
      <c r="H2891" t="s">
        <v>40</v>
      </c>
    </row>
    <row r="2892" spans="1:8" x14ac:dyDescent="0.3">
      <c r="A2892" t="s">
        <v>3604</v>
      </c>
      <c r="B2892">
        <v>232567</v>
      </c>
      <c r="C2892" t="s">
        <v>3605</v>
      </c>
      <c r="D2892" t="s">
        <v>2934</v>
      </c>
      <c r="E2892">
        <v>11</v>
      </c>
      <c r="F2892">
        <v>52</v>
      </c>
      <c r="G2892" s="3">
        <v>5.0000000000000001E-3</v>
      </c>
      <c r="H2892" t="s">
        <v>2938</v>
      </c>
    </row>
    <row r="2893" spans="1:8" x14ac:dyDescent="0.3">
      <c r="A2893" t="s">
        <v>11868</v>
      </c>
      <c r="B2893">
        <v>232568</v>
      </c>
      <c r="C2893" t="s">
        <v>2933</v>
      </c>
      <c r="D2893" t="s">
        <v>2934</v>
      </c>
      <c r="E2893">
        <v>11</v>
      </c>
      <c r="F2893">
        <v>53</v>
      </c>
      <c r="G2893" s="3">
        <v>5.0000000000000001E-3</v>
      </c>
      <c r="H2893" t="s">
        <v>34</v>
      </c>
    </row>
    <row r="2894" spans="1:8" x14ac:dyDescent="0.3">
      <c r="A2894" t="s">
        <v>11869</v>
      </c>
      <c r="B2894">
        <v>232569</v>
      </c>
      <c r="C2894" t="s">
        <v>3608</v>
      </c>
      <c r="D2894" t="s">
        <v>2934</v>
      </c>
      <c r="E2894">
        <v>11</v>
      </c>
      <c r="F2894">
        <v>53</v>
      </c>
      <c r="G2894" s="3">
        <v>5.0000000000000001E-3</v>
      </c>
      <c r="H2894" t="s">
        <v>34</v>
      </c>
    </row>
    <row r="2895" spans="1:8" x14ac:dyDescent="0.3">
      <c r="A2895" t="s">
        <v>11870</v>
      </c>
      <c r="B2895">
        <v>232570</v>
      </c>
      <c r="C2895" t="s">
        <v>2044</v>
      </c>
      <c r="D2895" t="s">
        <v>2934</v>
      </c>
      <c r="E2895">
        <v>11</v>
      </c>
      <c r="F2895">
        <v>38</v>
      </c>
      <c r="G2895" s="3">
        <v>1.4999999999999999E-2</v>
      </c>
      <c r="H2895" t="s">
        <v>34</v>
      </c>
    </row>
    <row r="2896" spans="1:8" x14ac:dyDescent="0.3">
      <c r="A2896" t="s">
        <v>11871</v>
      </c>
      <c r="B2896">
        <v>232571</v>
      </c>
      <c r="C2896" t="s">
        <v>84</v>
      </c>
      <c r="D2896" t="s">
        <v>2934</v>
      </c>
      <c r="E2896">
        <v>11</v>
      </c>
      <c r="F2896">
        <v>59</v>
      </c>
      <c r="G2896" t="s">
        <v>10705</v>
      </c>
      <c r="H2896" t="s">
        <v>34</v>
      </c>
    </row>
    <row r="2897" spans="1:8" x14ac:dyDescent="0.3">
      <c r="A2897" t="s">
        <v>11872</v>
      </c>
      <c r="B2897">
        <v>232572</v>
      </c>
      <c r="C2897" t="s">
        <v>3370</v>
      </c>
      <c r="D2897" t="s">
        <v>2934</v>
      </c>
      <c r="E2897">
        <v>11</v>
      </c>
      <c r="F2897">
        <v>79</v>
      </c>
      <c r="G2897" t="s">
        <v>10705</v>
      </c>
      <c r="H2897" t="s">
        <v>34</v>
      </c>
    </row>
    <row r="2898" spans="1:8" x14ac:dyDescent="0.3">
      <c r="A2898" t="s">
        <v>11873</v>
      </c>
      <c r="B2898">
        <v>232573</v>
      </c>
      <c r="C2898" t="s">
        <v>11874</v>
      </c>
      <c r="D2898" t="s">
        <v>2934</v>
      </c>
      <c r="E2898">
        <v>11</v>
      </c>
      <c r="F2898">
        <v>76</v>
      </c>
      <c r="G2898" t="s">
        <v>10705</v>
      </c>
      <c r="H2898" t="s">
        <v>34</v>
      </c>
    </row>
    <row r="2899" spans="1:8" x14ac:dyDescent="0.3">
      <c r="A2899" t="s">
        <v>3722</v>
      </c>
      <c r="B2899">
        <v>232574</v>
      </c>
      <c r="C2899" t="s">
        <v>3723</v>
      </c>
      <c r="D2899" t="s">
        <v>2934</v>
      </c>
      <c r="E2899">
        <v>11</v>
      </c>
      <c r="F2899">
        <v>31</v>
      </c>
      <c r="G2899" s="3">
        <v>1.4999999999999999E-2</v>
      </c>
      <c r="H2899" t="s">
        <v>2938</v>
      </c>
    </row>
    <row r="2900" spans="1:8" x14ac:dyDescent="0.3">
      <c r="A2900" t="s">
        <v>11875</v>
      </c>
      <c r="B2900">
        <v>232575</v>
      </c>
      <c r="C2900" t="s">
        <v>3745</v>
      </c>
      <c r="D2900" t="s">
        <v>2934</v>
      </c>
      <c r="E2900">
        <v>11</v>
      </c>
      <c r="F2900">
        <v>67</v>
      </c>
      <c r="G2900" t="s">
        <v>10705</v>
      </c>
      <c r="H2900" t="s">
        <v>34</v>
      </c>
    </row>
    <row r="2901" spans="1:8" x14ac:dyDescent="0.3">
      <c r="A2901" t="s">
        <v>3746</v>
      </c>
      <c r="B2901">
        <v>232576</v>
      </c>
      <c r="C2901" t="s">
        <v>3210</v>
      </c>
      <c r="D2901" t="s">
        <v>2934</v>
      </c>
      <c r="E2901">
        <v>11</v>
      </c>
      <c r="F2901">
        <v>62</v>
      </c>
      <c r="G2901" t="s">
        <v>10705</v>
      </c>
      <c r="H2901" t="s">
        <v>10759</v>
      </c>
    </row>
    <row r="2902" spans="1:8" x14ac:dyDescent="0.3">
      <c r="A2902" t="s">
        <v>3748</v>
      </c>
      <c r="B2902">
        <v>232577</v>
      </c>
      <c r="C2902" t="s">
        <v>3252</v>
      </c>
      <c r="D2902" t="s">
        <v>2934</v>
      </c>
      <c r="E2902">
        <v>11</v>
      </c>
      <c r="F2902">
        <v>77</v>
      </c>
      <c r="G2902" t="s">
        <v>10705</v>
      </c>
      <c r="H2902" t="s">
        <v>10759</v>
      </c>
    </row>
    <row r="2903" spans="1:8" x14ac:dyDescent="0.3">
      <c r="A2903" t="s">
        <v>11876</v>
      </c>
      <c r="B2903">
        <v>232578</v>
      </c>
      <c r="C2903" t="s">
        <v>2936</v>
      </c>
      <c r="D2903" t="s">
        <v>2934</v>
      </c>
      <c r="E2903">
        <v>11</v>
      </c>
      <c r="F2903">
        <v>48</v>
      </c>
      <c r="G2903" s="3">
        <v>0.01</v>
      </c>
      <c r="H2903" t="s">
        <v>34</v>
      </c>
    </row>
    <row r="2904" spans="1:8" x14ac:dyDescent="0.3">
      <c r="A2904" t="s">
        <v>3750</v>
      </c>
      <c r="B2904">
        <v>232580</v>
      </c>
      <c r="C2904" t="s">
        <v>2936</v>
      </c>
      <c r="D2904" t="s">
        <v>2934</v>
      </c>
      <c r="E2904">
        <v>11</v>
      </c>
      <c r="F2904">
        <v>56</v>
      </c>
      <c r="G2904" s="3">
        <v>5.0000000000000001E-3</v>
      </c>
      <c r="H2904" t="s">
        <v>40</v>
      </c>
    </row>
    <row r="2905" spans="1:8" x14ac:dyDescent="0.3">
      <c r="A2905" t="s">
        <v>3837</v>
      </c>
      <c r="B2905">
        <v>232582</v>
      </c>
      <c r="C2905" t="s">
        <v>3210</v>
      </c>
      <c r="D2905" t="s">
        <v>2934</v>
      </c>
      <c r="E2905">
        <v>11</v>
      </c>
      <c r="F2905">
        <v>68</v>
      </c>
      <c r="G2905" t="s">
        <v>10705</v>
      </c>
      <c r="H2905" t="s">
        <v>40</v>
      </c>
    </row>
    <row r="2906" spans="1:8" x14ac:dyDescent="0.3">
      <c r="A2906" t="s">
        <v>11877</v>
      </c>
      <c r="B2906">
        <v>232583</v>
      </c>
      <c r="C2906" t="s">
        <v>2936</v>
      </c>
      <c r="D2906" t="s">
        <v>2934</v>
      </c>
      <c r="E2906">
        <v>11</v>
      </c>
      <c r="F2906">
        <v>48</v>
      </c>
      <c r="G2906" s="3">
        <v>0.01</v>
      </c>
      <c r="H2906" t="s">
        <v>34</v>
      </c>
    </row>
    <row r="2907" spans="1:8" x14ac:dyDescent="0.3">
      <c r="A2907" t="s">
        <v>11878</v>
      </c>
      <c r="B2907">
        <v>232584</v>
      </c>
      <c r="C2907" t="s">
        <v>2936</v>
      </c>
      <c r="D2907" t="s">
        <v>2934</v>
      </c>
      <c r="E2907">
        <v>11</v>
      </c>
      <c r="F2907">
        <v>36</v>
      </c>
      <c r="G2907" s="3">
        <v>1.4999999999999999E-2</v>
      </c>
      <c r="H2907" t="s">
        <v>34</v>
      </c>
    </row>
    <row r="2908" spans="1:8" x14ac:dyDescent="0.3">
      <c r="A2908" t="s">
        <v>3861</v>
      </c>
      <c r="B2908">
        <v>232585</v>
      </c>
      <c r="C2908" t="s">
        <v>3862</v>
      </c>
      <c r="D2908" t="s">
        <v>2934</v>
      </c>
      <c r="E2908">
        <v>11</v>
      </c>
      <c r="F2908">
        <v>50</v>
      </c>
      <c r="G2908" s="3">
        <v>5.0000000000000001E-3</v>
      </c>
      <c r="H2908" t="s">
        <v>40</v>
      </c>
    </row>
    <row r="2909" spans="1:8" x14ac:dyDescent="0.3">
      <c r="A2909" t="s">
        <v>11879</v>
      </c>
      <c r="B2909">
        <v>232586</v>
      </c>
      <c r="C2909" t="s">
        <v>3256</v>
      </c>
      <c r="D2909" t="s">
        <v>2934</v>
      </c>
      <c r="E2909">
        <v>11</v>
      </c>
      <c r="F2909">
        <v>30</v>
      </c>
      <c r="G2909" s="3">
        <v>1.4999999999999999E-2</v>
      </c>
      <c r="H2909" t="s">
        <v>34</v>
      </c>
    </row>
    <row r="2910" spans="1:8" x14ac:dyDescent="0.3">
      <c r="A2910" t="s">
        <v>3864</v>
      </c>
      <c r="B2910">
        <v>232587</v>
      </c>
      <c r="C2910" t="s">
        <v>3865</v>
      </c>
      <c r="D2910" t="s">
        <v>2934</v>
      </c>
      <c r="E2910">
        <v>11</v>
      </c>
      <c r="F2910">
        <v>82</v>
      </c>
      <c r="G2910" t="s">
        <v>10705</v>
      </c>
      <c r="H2910" t="s">
        <v>40</v>
      </c>
    </row>
    <row r="2911" spans="1:8" x14ac:dyDescent="0.3">
      <c r="A2911" t="s">
        <v>11880</v>
      </c>
      <c r="B2911">
        <v>232588</v>
      </c>
      <c r="C2911" t="s">
        <v>3173</v>
      </c>
      <c r="D2911" t="s">
        <v>2934</v>
      </c>
      <c r="E2911">
        <v>11</v>
      </c>
      <c r="F2911">
        <v>57</v>
      </c>
      <c r="G2911" s="3">
        <v>5.0000000000000001E-3</v>
      </c>
      <c r="H2911" t="s">
        <v>34</v>
      </c>
    </row>
    <row r="2912" spans="1:8" x14ac:dyDescent="0.3">
      <c r="A2912" t="s">
        <v>3344</v>
      </c>
      <c r="B2912">
        <v>232589</v>
      </c>
      <c r="C2912" t="s">
        <v>3345</v>
      </c>
      <c r="D2912" t="s">
        <v>2934</v>
      </c>
      <c r="E2912">
        <v>11</v>
      </c>
      <c r="F2912">
        <v>82</v>
      </c>
      <c r="G2912" t="s">
        <v>10705</v>
      </c>
      <c r="H2912" t="s">
        <v>40</v>
      </c>
    </row>
    <row r="2913" spans="1:8" x14ac:dyDescent="0.3">
      <c r="A2913" t="s">
        <v>3346</v>
      </c>
      <c r="B2913">
        <v>232590</v>
      </c>
      <c r="C2913" t="s">
        <v>3347</v>
      </c>
      <c r="D2913" t="s">
        <v>2934</v>
      </c>
      <c r="E2913">
        <v>11</v>
      </c>
      <c r="F2913">
        <v>50</v>
      </c>
      <c r="G2913" s="3">
        <v>5.0000000000000001E-3</v>
      </c>
      <c r="H2913" t="s">
        <v>40</v>
      </c>
    </row>
    <row r="2914" spans="1:8" x14ac:dyDescent="0.3">
      <c r="A2914" t="s">
        <v>3369</v>
      </c>
      <c r="B2914">
        <v>232591</v>
      </c>
      <c r="C2914" t="s">
        <v>11881</v>
      </c>
      <c r="D2914" t="s">
        <v>2934</v>
      </c>
      <c r="E2914">
        <v>11</v>
      </c>
      <c r="F2914">
        <v>77</v>
      </c>
      <c r="G2914" t="s">
        <v>10705</v>
      </c>
      <c r="H2914" t="s">
        <v>40</v>
      </c>
    </row>
    <row r="2915" spans="1:8" x14ac:dyDescent="0.3">
      <c r="A2915" t="s">
        <v>11882</v>
      </c>
      <c r="B2915">
        <v>232592</v>
      </c>
      <c r="C2915" t="s">
        <v>3372</v>
      </c>
      <c r="D2915" t="s">
        <v>2934</v>
      </c>
      <c r="E2915">
        <v>11</v>
      </c>
      <c r="F2915">
        <v>51</v>
      </c>
      <c r="G2915" s="3">
        <v>5.0000000000000001E-3</v>
      </c>
      <c r="H2915" t="s">
        <v>34</v>
      </c>
    </row>
    <row r="2916" spans="1:8" x14ac:dyDescent="0.3">
      <c r="A2916" t="s">
        <v>3373</v>
      </c>
      <c r="B2916">
        <v>232594</v>
      </c>
      <c r="C2916" t="s">
        <v>3374</v>
      </c>
      <c r="D2916" t="s">
        <v>2934</v>
      </c>
      <c r="E2916">
        <v>11</v>
      </c>
      <c r="F2916">
        <v>53</v>
      </c>
      <c r="G2916" s="3">
        <v>5.0000000000000001E-3</v>
      </c>
      <c r="H2916" t="s">
        <v>10759</v>
      </c>
    </row>
    <row r="2917" spans="1:8" x14ac:dyDescent="0.3">
      <c r="A2917" t="s">
        <v>11883</v>
      </c>
      <c r="B2917">
        <v>232596</v>
      </c>
      <c r="C2917" t="s">
        <v>2997</v>
      </c>
      <c r="D2917" t="s">
        <v>2934</v>
      </c>
      <c r="E2917">
        <v>11</v>
      </c>
      <c r="F2917">
        <v>54</v>
      </c>
      <c r="G2917" s="3">
        <v>5.0000000000000001E-3</v>
      </c>
      <c r="H2917" t="s">
        <v>34</v>
      </c>
    </row>
    <row r="2918" spans="1:8" x14ac:dyDescent="0.3">
      <c r="A2918" t="s">
        <v>3522</v>
      </c>
      <c r="B2918">
        <v>232598</v>
      </c>
      <c r="C2918" t="s">
        <v>3256</v>
      </c>
      <c r="D2918" t="s">
        <v>2934</v>
      </c>
      <c r="E2918">
        <v>11</v>
      </c>
      <c r="F2918">
        <v>66</v>
      </c>
      <c r="G2918" t="s">
        <v>10705</v>
      </c>
      <c r="H2918" t="s">
        <v>40</v>
      </c>
    </row>
    <row r="2919" spans="1:8" x14ac:dyDescent="0.3">
      <c r="A2919" t="s">
        <v>3523</v>
      </c>
      <c r="B2919">
        <v>232599</v>
      </c>
      <c r="C2919" t="s">
        <v>2084</v>
      </c>
      <c r="D2919" t="s">
        <v>2934</v>
      </c>
      <c r="E2919">
        <v>11</v>
      </c>
      <c r="F2919">
        <v>59</v>
      </c>
      <c r="G2919" t="s">
        <v>10705</v>
      </c>
      <c r="H2919" t="s">
        <v>40</v>
      </c>
    </row>
    <row r="2920" spans="1:8" x14ac:dyDescent="0.3">
      <c r="A2920" t="s">
        <v>11884</v>
      </c>
      <c r="B2920">
        <v>232600</v>
      </c>
      <c r="C2920" t="s">
        <v>3121</v>
      </c>
      <c r="D2920" t="s">
        <v>2934</v>
      </c>
      <c r="E2920">
        <v>11</v>
      </c>
      <c r="F2920">
        <v>38</v>
      </c>
      <c r="G2920" s="3">
        <v>1.4999999999999999E-2</v>
      </c>
      <c r="H2920" t="s">
        <v>34</v>
      </c>
    </row>
    <row r="2921" spans="1:8" x14ac:dyDescent="0.3">
      <c r="A2921" t="s">
        <v>11885</v>
      </c>
      <c r="B2921">
        <v>232601</v>
      </c>
      <c r="C2921" t="s">
        <v>3550</v>
      </c>
      <c r="D2921" t="s">
        <v>2934</v>
      </c>
      <c r="E2921">
        <v>11</v>
      </c>
      <c r="F2921">
        <v>68</v>
      </c>
      <c r="G2921" t="s">
        <v>10705</v>
      </c>
      <c r="H2921" t="s">
        <v>34</v>
      </c>
    </row>
    <row r="2922" spans="1:8" x14ac:dyDescent="0.3">
      <c r="A2922" t="s">
        <v>3551</v>
      </c>
      <c r="B2922">
        <v>232602</v>
      </c>
      <c r="C2922" t="s">
        <v>3215</v>
      </c>
      <c r="D2922" t="s">
        <v>2934</v>
      </c>
      <c r="E2922">
        <v>11</v>
      </c>
      <c r="F2922">
        <v>63</v>
      </c>
      <c r="G2922" t="s">
        <v>10705</v>
      </c>
      <c r="H2922" t="s">
        <v>10759</v>
      </c>
    </row>
    <row r="2923" spans="1:8" x14ac:dyDescent="0.3">
      <c r="A2923" t="s">
        <v>11886</v>
      </c>
      <c r="B2923">
        <v>232604</v>
      </c>
      <c r="C2923" t="s">
        <v>3121</v>
      </c>
      <c r="D2923" t="s">
        <v>2934</v>
      </c>
      <c r="E2923">
        <v>11</v>
      </c>
      <c r="F2923">
        <v>58</v>
      </c>
      <c r="G2923" s="3">
        <v>5.0000000000000001E-3</v>
      </c>
      <c r="H2923" t="s">
        <v>34</v>
      </c>
    </row>
    <row r="2924" spans="1:8" x14ac:dyDescent="0.3">
      <c r="A2924" t="s">
        <v>11887</v>
      </c>
      <c r="B2924">
        <v>232605</v>
      </c>
      <c r="C2924" t="s">
        <v>3215</v>
      </c>
      <c r="D2924" t="s">
        <v>2934</v>
      </c>
      <c r="E2924">
        <v>11</v>
      </c>
      <c r="F2924">
        <v>53</v>
      </c>
      <c r="G2924" s="3">
        <v>5.0000000000000001E-3</v>
      </c>
      <c r="H2924" t="s">
        <v>34</v>
      </c>
    </row>
    <row r="2925" spans="1:8" x14ac:dyDescent="0.3">
      <c r="A2925" t="s">
        <v>3216</v>
      </c>
      <c r="B2925">
        <v>232606</v>
      </c>
      <c r="C2925" t="s">
        <v>3217</v>
      </c>
      <c r="D2925" t="s">
        <v>2934</v>
      </c>
      <c r="E2925">
        <v>11</v>
      </c>
      <c r="F2925">
        <v>75</v>
      </c>
      <c r="G2925" t="s">
        <v>10705</v>
      </c>
      <c r="H2925" t="s">
        <v>40</v>
      </c>
    </row>
    <row r="2926" spans="1:8" x14ac:dyDescent="0.3">
      <c r="A2926" t="s">
        <v>11888</v>
      </c>
      <c r="B2926">
        <v>232607</v>
      </c>
      <c r="C2926" t="s">
        <v>961</v>
      </c>
      <c r="D2926" t="s">
        <v>2934</v>
      </c>
      <c r="E2926">
        <v>11</v>
      </c>
      <c r="F2926">
        <v>80</v>
      </c>
      <c r="G2926" t="s">
        <v>10705</v>
      </c>
      <c r="H2926" t="s">
        <v>34</v>
      </c>
    </row>
    <row r="2927" spans="1:8" x14ac:dyDescent="0.3">
      <c r="A2927" t="s">
        <v>11889</v>
      </c>
      <c r="B2927">
        <v>232608</v>
      </c>
      <c r="C2927" t="s">
        <v>3242</v>
      </c>
      <c r="D2927" t="s">
        <v>2934</v>
      </c>
      <c r="E2927">
        <v>11</v>
      </c>
      <c r="F2927">
        <v>46</v>
      </c>
      <c r="G2927" s="3">
        <v>0.01</v>
      </c>
      <c r="H2927" t="s">
        <v>34</v>
      </c>
    </row>
    <row r="2928" spans="1:8" x14ac:dyDescent="0.3">
      <c r="A2928" t="s">
        <v>11890</v>
      </c>
      <c r="B2928">
        <v>232609</v>
      </c>
      <c r="C2928" t="s">
        <v>3242</v>
      </c>
      <c r="D2928" t="s">
        <v>2934</v>
      </c>
      <c r="E2928">
        <v>11</v>
      </c>
      <c r="F2928">
        <v>40</v>
      </c>
      <c r="G2928" s="3">
        <v>0.01</v>
      </c>
      <c r="H2928" t="s">
        <v>34</v>
      </c>
    </row>
    <row r="2929" spans="1:8" x14ac:dyDescent="0.3">
      <c r="A2929" t="s">
        <v>11891</v>
      </c>
      <c r="B2929">
        <v>232610</v>
      </c>
      <c r="C2929" t="s">
        <v>3242</v>
      </c>
      <c r="D2929" t="s">
        <v>2934</v>
      </c>
      <c r="E2929">
        <v>11</v>
      </c>
      <c r="F2929">
        <v>71</v>
      </c>
      <c r="G2929" t="s">
        <v>10705</v>
      </c>
      <c r="H2929" t="s">
        <v>34</v>
      </c>
    </row>
    <row r="2930" spans="1:8" x14ac:dyDescent="0.3">
      <c r="A2930" t="s">
        <v>5807</v>
      </c>
      <c r="B2930">
        <v>232611</v>
      </c>
      <c r="C2930" t="s">
        <v>5808</v>
      </c>
      <c r="D2930" t="s">
        <v>2934</v>
      </c>
      <c r="E2930">
        <v>11</v>
      </c>
      <c r="F2930">
        <v>75</v>
      </c>
      <c r="G2930" t="s">
        <v>10705</v>
      </c>
      <c r="H2930" t="s">
        <v>40</v>
      </c>
    </row>
    <row r="2931" spans="1:8" x14ac:dyDescent="0.3">
      <c r="A2931" t="s">
        <v>5809</v>
      </c>
      <c r="B2931">
        <v>232612</v>
      </c>
      <c r="C2931" t="s">
        <v>3121</v>
      </c>
      <c r="D2931" t="s">
        <v>2934</v>
      </c>
      <c r="E2931">
        <v>11</v>
      </c>
      <c r="F2931">
        <v>41</v>
      </c>
      <c r="G2931" s="3">
        <v>0.01</v>
      </c>
      <c r="H2931" t="s">
        <v>2938</v>
      </c>
    </row>
    <row r="2932" spans="1:8" x14ac:dyDescent="0.3">
      <c r="A2932" t="s">
        <v>5810</v>
      </c>
      <c r="B2932">
        <v>232613</v>
      </c>
      <c r="C2932" t="s">
        <v>2049</v>
      </c>
      <c r="D2932" t="s">
        <v>2934</v>
      </c>
      <c r="E2932">
        <v>11</v>
      </c>
      <c r="F2932">
        <v>69</v>
      </c>
      <c r="G2932" t="s">
        <v>10705</v>
      </c>
      <c r="H2932" t="s">
        <v>34</v>
      </c>
    </row>
    <row r="2933" spans="1:8" x14ac:dyDescent="0.3">
      <c r="A2933" t="s">
        <v>5811</v>
      </c>
      <c r="B2933">
        <v>232614</v>
      </c>
      <c r="C2933" t="s">
        <v>2936</v>
      </c>
      <c r="D2933" t="s">
        <v>2934</v>
      </c>
      <c r="E2933">
        <v>11</v>
      </c>
      <c r="F2933">
        <v>33</v>
      </c>
      <c r="G2933" s="3">
        <v>1.4999999999999999E-2</v>
      </c>
      <c r="H2933" t="s">
        <v>10701</v>
      </c>
    </row>
    <row r="2934" spans="1:8" x14ac:dyDescent="0.3">
      <c r="A2934" t="s">
        <v>5836</v>
      </c>
      <c r="B2934">
        <v>232615</v>
      </c>
      <c r="C2934" t="s">
        <v>5800</v>
      </c>
      <c r="D2934" t="s">
        <v>2934</v>
      </c>
      <c r="E2934">
        <v>11</v>
      </c>
      <c r="F2934">
        <v>44</v>
      </c>
      <c r="G2934" s="3">
        <v>0.01</v>
      </c>
      <c r="H2934" t="s">
        <v>40</v>
      </c>
    </row>
    <row r="2935" spans="1:8" x14ac:dyDescent="0.3">
      <c r="A2935" t="s">
        <v>5464</v>
      </c>
      <c r="B2935">
        <v>232617</v>
      </c>
      <c r="C2935" t="s">
        <v>3357</v>
      </c>
      <c r="D2935" t="s">
        <v>2934</v>
      </c>
      <c r="E2935">
        <v>11</v>
      </c>
      <c r="F2935">
        <v>71</v>
      </c>
      <c r="G2935" t="s">
        <v>10705</v>
      </c>
      <c r="H2935" t="s">
        <v>34</v>
      </c>
    </row>
    <row r="2936" spans="1:8" x14ac:dyDescent="0.3">
      <c r="A2936" t="s">
        <v>11892</v>
      </c>
      <c r="B2936">
        <v>232618</v>
      </c>
      <c r="C2936" t="s">
        <v>5236</v>
      </c>
      <c r="D2936" t="s">
        <v>2934</v>
      </c>
      <c r="E2936">
        <v>11</v>
      </c>
      <c r="F2936">
        <v>74</v>
      </c>
      <c r="G2936" t="s">
        <v>10705</v>
      </c>
      <c r="H2936" t="s">
        <v>40</v>
      </c>
    </row>
    <row r="2937" spans="1:8" x14ac:dyDescent="0.3">
      <c r="A2937" t="s">
        <v>5466</v>
      </c>
      <c r="B2937">
        <v>232619</v>
      </c>
      <c r="C2937" t="s">
        <v>3093</v>
      </c>
      <c r="D2937" t="s">
        <v>2934</v>
      </c>
      <c r="E2937">
        <v>11</v>
      </c>
      <c r="F2937">
        <v>38</v>
      </c>
      <c r="G2937" s="3">
        <v>1.4999999999999999E-2</v>
      </c>
      <c r="H2937" t="s">
        <v>40</v>
      </c>
    </row>
    <row r="2938" spans="1:8" x14ac:dyDescent="0.3">
      <c r="A2938" t="s">
        <v>5492</v>
      </c>
      <c r="B2938">
        <v>232620</v>
      </c>
      <c r="C2938" t="s">
        <v>5493</v>
      </c>
      <c r="D2938" t="s">
        <v>2934</v>
      </c>
      <c r="E2938">
        <v>11</v>
      </c>
      <c r="F2938">
        <v>88</v>
      </c>
      <c r="G2938" t="s">
        <v>10705</v>
      </c>
      <c r="H2938" t="s">
        <v>40</v>
      </c>
    </row>
    <row r="2939" spans="1:8" x14ac:dyDescent="0.3">
      <c r="A2939" t="s">
        <v>5494</v>
      </c>
      <c r="B2939">
        <v>232621</v>
      </c>
      <c r="C2939" t="s">
        <v>5495</v>
      </c>
      <c r="D2939" t="s">
        <v>2934</v>
      </c>
      <c r="E2939">
        <v>11</v>
      </c>
      <c r="F2939">
        <v>91</v>
      </c>
      <c r="G2939" t="s">
        <v>10705</v>
      </c>
      <c r="H2939" t="s">
        <v>40</v>
      </c>
    </row>
    <row r="2940" spans="1:8" x14ac:dyDescent="0.3">
      <c r="A2940" t="s">
        <v>11893</v>
      </c>
      <c r="B2940">
        <v>232622</v>
      </c>
      <c r="C2940" t="s">
        <v>3388</v>
      </c>
      <c r="D2940" t="s">
        <v>2934</v>
      </c>
      <c r="E2940">
        <v>11</v>
      </c>
      <c r="F2940">
        <v>60</v>
      </c>
      <c r="G2940" t="s">
        <v>10705</v>
      </c>
      <c r="H2940" t="s">
        <v>34</v>
      </c>
    </row>
    <row r="2941" spans="1:8" x14ac:dyDescent="0.3">
      <c r="A2941" t="s">
        <v>5586</v>
      </c>
      <c r="B2941">
        <v>232623</v>
      </c>
      <c r="C2941" t="s">
        <v>3357</v>
      </c>
      <c r="D2941" t="s">
        <v>2934</v>
      </c>
      <c r="E2941">
        <v>11</v>
      </c>
      <c r="F2941">
        <v>63</v>
      </c>
      <c r="G2941" t="s">
        <v>10705</v>
      </c>
      <c r="H2941" t="s">
        <v>40</v>
      </c>
    </row>
    <row r="2942" spans="1:8" x14ac:dyDescent="0.3">
      <c r="A2942" t="s">
        <v>11894</v>
      </c>
      <c r="B2942">
        <v>232624</v>
      </c>
      <c r="C2942" t="s">
        <v>3242</v>
      </c>
      <c r="D2942" t="s">
        <v>2934</v>
      </c>
      <c r="E2942">
        <v>11</v>
      </c>
      <c r="F2942">
        <v>54</v>
      </c>
      <c r="G2942" s="3">
        <v>5.0000000000000001E-3</v>
      </c>
      <c r="H2942" t="s">
        <v>34</v>
      </c>
    </row>
    <row r="2943" spans="1:8" x14ac:dyDescent="0.3">
      <c r="A2943" t="s">
        <v>5611</v>
      </c>
      <c r="B2943">
        <v>232625</v>
      </c>
      <c r="C2943" t="s">
        <v>4907</v>
      </c>
      <c r="D2943" t="s">
        <v>2934</v>
      </c>
      <c r="E2943">
        <v>11</v>
      </c>
      <c r="F2943">
        <v>77</v>
      </c>
      <c r="G2943" t="s">
        <v>10705</v>
      </c>
      <c r="H2943" t="s">
        <v>40</v>
      </c>
    </row>
    <row r="2944" spans="1:8" x14ac:dyDescent="0.3">
      <c r="A2944" t="s">
        <v>5612</v>
      </c>
      <c r="B2944">
        <v>232626</v>
      </c>
      <c r="C2944" t="s">
        <v>3034</v>
      </c>
      <c r="D2944" t="s">
        <v>2934</v>
      </c>
      <c r="E2944">
        <v>11</v>
      </c>
      <c r="F2944">
        <v>91</v>
      </c>
      <c r="G2944" t="s">
        <v>10705</v>
      </c>
      <c r="H2944" t="s">
        <v>40</v>
      </c>
    </row>
    <row r="2945" spans="1:8" x14ac:dyDescent="0.3">
      <c r="A2945" t="s">
        <v>5613</v>
      </c>
      <c r="B2945">
        <v>232627</v>
      </c>
      <c r="C2945" t="s">
        <v>5614</v>
      </c>
      <c r="D2945" t="s">
        <v>2934</v>
      </c>
      <c r="E2945">
        <v>11</v>
      </c>
      <c r="F2945">
        <v>58</v>
      </c>
      <c r="G2945" s="3">
        <v>5.0000000000000001E-3</v>
      </c>
      <c r="H2945" t="s">
        <v>40</v>
      </c>
    </row>
    <row r="2946" spans="1:8" x14ac:dyDescent="0.3">
      <c r="A2946" t="s">
        <v>11895</v>
      </c>
      <c r="B2946">
        <v>232628</v>
      </c>
      <c r="C2946" t="s">
        <v>5616</v>
      </c>
      <c r="D2946" t="s">
        <v>2934</v>
      </c>
      <c r="E2946">
        <v>11</v>
      </c>
      <c r="F2946">
        <v>59</v>
      </c>
      <c r="G2946" t="s">
        <v>10705</v>
      </c>
      <c r="H2946" t="s">
        <v>34</v>
      </c>
    </row>
    <row r="2947" spans="1:8" x14ac:dyDescent="0.3">
      <c r="A2947" t="s">
        <v>5707</v>
      </c>
      <c r="B2947">
        <v>232629</v>
      </c>
      <c r="C2947" t="s">
        <v>5484</v>
      </c>
      <c r="D2947" t="s">
        <v>2934</v>
      </c>
      <c r="E2947">
        <v>11</v>
      </c>
      <c r="F2947">
        <v>45</v>
      </c>
      <c r="G2947" s="3">
        <v>0.01</v>
      </c>
      <c r="H2947" t="s">
        <v>10759</v>
      </c>
    </row>
    <row r="2948" spans="1:8" x14ac:dyDescent="0.3">
      <c r="A2948" t="s">
        <v>5725</v>
      </c>
      <c r="B2948">
        <v>232630</v>
      </c>
      <c r="C2948" t="s">
        <v>5724</v>
      </c>
      <c r="D2948" t="s">
        <v>2934</v>
      </c>
      <c r="E2948">
        <v>11</v>
      </c>
      <c r="F2948">
        <v>66</v>
      </c>
      <c r="G2948" t="s">
        <v>10705</v>
      </c>
      <c r="H2948" t="s">
        <v>40</v>
      </c>
    </row>
    <row r="2949" spans="1:8" x14ac:dyDescent="0.3">
      <c r="A2949" t="s">
        <v>5726</v>
      </c>
      <c r="B2949">
        <v>232631</v>
      </c>
      <c r="C2949" t="s">
        <v>2941</v>
      </c>
      <c r="D2949" t="s">
        <v>2934</v>
      </c>
      <c r="E2949">
        <v>11</v>
      </c>
      <c r="F2949">
        <v>56</v>
      </c>
      <c r="G2949" s="3">
        <v>5.0000000000000001E-3</v>
      </c>
      <c r="H2949" t="s">
        <v>34</v>
      </c>
    </row>
    <row r="2950" spans="1:8" x14ac:dyDescent="0.3">
      <c r="A2950" t="s">
        <v>11896</v>
      </c>
      <c r="B2950">
        <v>232632</v>
      </c>
      <c r="C2950" t="s">
        <v>5728</v>
      </c>
      <c r="D2950" t="s">
        <v>2934</v>
      </c>
      <c r="E2950">
        <v>11</v>
      </c>
      <c r="F2950">
        <v>64</v>
      </c>
      <c r="G2950" t="s">
        <v>10705</v>
      </c>
      <c r="H2950" t="s">
        <v>34</v>
      </c>
    </row>
    <row r="2951" spans="1:8" x14ac:dyDescent="0.3">
      <c r="A2951" t="s">
        <v>5729</v>
      </c>
      <c r="B2951">
        <v>232633</v>
      </c>
      <c r="C2951" t="s">
        <v>3034</v>
      </c>
      <c r="D2951" t="s">
        <v>2934</v>
      </c>
      <c r="E2951">
        <v>11</v>
      </c>
      <c r="F2951">
        <v>56</v>
      </c>
      <c r="G2951" s="3">
        <v>5.0000000000000001E-3</v>
      </c>
      <c r="H2951" t="s">
        <v>40</v>
      </c>
    </row>
    <row r="2952" spans="1:8" x14ac:dyDescent="0.3">
      <c r="A2952" t="s">
        <v>5730</v>
      </c>
      <c r="B2952">
        <v>232634</v>
      </c>
      <c r="C2952" t="s">
        <v>5236</v>
      </c>
      <c r="D2952" t="s">
        <v>2934</v>
      </c>
      <c r="E2952">
        <v>11</v>
      </c>
      <c r="F2952">
        <v>69</v>
      </c>
      <c r="G2952" t="s">
        <v>10705</v>
      </c>
      <c r="H2952" t="s">
        <v>40</v>
      </c>
    </row>
    <row r="2953" spans="1:8" x14ac:dyDescent="0.3">
      <c r="A2953" t="s">
        <v>11897</v>
      </c>
      <c r="B2953">
        <v>232635</v>
      </c>
      <c r="C2953" t="s">
        <v>4398</v>
      </c>
      <c r="D2953" t="s">
        <v>2934</v>
      </c>
      <c r="E2953">
        <v>11</v>
      </c>
      <c r="F2953">
        <v>89</v>
      </c>
      <c r="G2953" t="s">
        <v>10705</v>
      </c>
      <c r="H2953" t="s">
        <v>34</v>
      </c>
    </row>
    <row r="2954" spans="1:8" x14ac:dyDescent="0.3">
      <c r="A2954" t="s">
        <v>11898</v>
      </c>
      <c r="B2954">
        <v>232637</v>
      </c>
      <c r="C2954" t="s">
        <v>5846</v>
      </c>
      <c r="D2954" t="s">
        <v>2934</v>
      </c>
      <c r="E2954">
        <v>11</v>
      </c>
      <c r="F2954">
        <v>79</v>
      </c>
      <c r="G2954" t="s">
        <v>10705</v>
      </c>
      <c r="H2954" t="s">
        <v>34</v>
      </c>
    </row>
    <row r="2955" spans="1:8" x14ac:dyDescent="0.3">
      <c r="A2955" t="s">
        <v>11899</v>
      </c>
      <c r="B2955">
        <v>232638</v>
      </c>
      <c r="C2955" t="s">
        <v>5848</v>
      </c>
      <c r="D2955" t="s">
        <v>2934</v>
      </c>
      <c r="E2955">
        <v>11</v>
      </c>
      <c r="F2955">
        <v>54</v>
      </c>
      <c r="G2955" s="3">
        <v>5.0000000000000001E-3</v>
      </c>
      <c r="H2955" t="s">
        <v>34</v>
      </c>
    </row>
    <row r="2956" spans="1:8" x14ac:dyDescent="0.3">
      <c r="A2956" t="s">
        <v>11900</v>
      </c>
      <c r="B2956">
        <v>232639</v>
      </c>
      <c r="C2956" t="s">
        <v>3034</v>
      </c>
      <c r="D2956" t="s">
        <v>2934</v>
      </c>
      <c r="E2956">
        <v>11</v>
      </c>
      <c r="F2956">
        <v>63</v>
      </c>
      <c r="G2956" t="s">
        <v>10705</v>
      </c>
      <c r="H2956" t="s">
        <v>34</v>
      </c>
    </row>
    <row r="2957" spans="1:8" x14ac:dyDescent="0.3">
      <c r="A2957" t="s">
        <v>5850</v>
      </c>
      <c r="B2957">
        <v>232640</v>
      </c>
      <c r="C2957" t="s">
        <v>5851</v>
      </c>
      <c r="D2957" t="s">
        <v>2934</v>
      </c>
      <c r="E2957">
        <v>11</v>
      </c>
      <c r="F2957">
        <v>63</v>
      </c>
      <c r="G2957" t="s">
        <v>10705</v>
      </c>
      <c r="H2957" t="s">
        <v>40</v>
      </c>
    </row>
    <row r="2958" spans="1:8" x14ac:dyDescent="0.3">
      <c r="A2958" t="s">
        <v>5370</v>
      </c>
      <c r="B2958">
        <v>232642</v>
      </c>
      <c r="C2958" t="s">
        <v>2995</v>
      </c>
      <c r="D2958" t="s">
        <v>2934</v>
      </c>
      <c r="E2958">
        <v>11</v>
      </c>
      <c r="F2958">
        <v>49</v>
      </c>
      <c r="G2958" s="3">
        <v>5.0000000000000001E-3</v>
      </c>
      <c r="H2958" t="s">
        <v>2938</v>
      </c>
    </row>
    <row r="2959" spans="1:8" x14ac:dyDescent="0.3">
      <c r="A2959" t="s">
        <v>11901</v>
      </c>
      <c r="B2959">
        <v>232643</v>
      </c>
      <c r="C2959" t="s">
        <v>2936</v>
      </c>
      <c r="D2959" t="s">
        <v>2934</v>
      </c>
      <c r="E2959">
        <v>11</v>
      </c>
      <c r="F2959">
        <v>47</v>
      </c>
      <c r="G2959" s="3">
        <v>0.01</v>
      </c>
      <c r="H2959" t="s">
        <v>34</v>
      </c>
    </row>
    <row r="2960" spans="1:8" x14ac:dyDescent="0.3">
      <c r="A2960" t="s">
        <v>5470</v>
      </c>
      <c r="B2960">
        <v>232644</v>
      </c>
      <c r="C2960" t="s">
        <v>3242</v>
      </c>
      <c r="D2960" t="s">
        <v>2934</v>
      </c>
      <c r="E2960">
        <v>11</v>
      </c>
      <c r="F2960">
        <v>47</v>
      </c>
      <c r="G2960" s="3">
        <v>0.01</v>
      </c>
      <c r="H2960" t="s">
        <v>10759</v>
      </c>
    </row>
    <row r="2961" spans="1:8" x14ac:dyDescent="0.3">
      <c r="A2961" t="s">
        <v>5471</v>
      </c>
      <c r="B2961">
        <v>232645</v>
      </c>
      <c r="C2961" t="s">
        <v>5472</v>
      </c>
      <c r="D2961" t="s">
        <v>2934</v>
      </c>
      <c r="E2961">
        <v>11</v>
      </c>
      <c r="F2961">
        <v>83</v>
      </c>
      <c r="G2961" t="s">
        <v>10705</v>
      </c>
      <c r="H2961" t="s">
        <v>10701</v>
      </c>
    </row>
    <row r="2962" spans="1:8" x14ac:dyDescent="0.3">
      <c r="A2962" t="s">
        <v>11902</v>
      </c>
      <c r="B2962">
        <v>232646</v>
      </c>
      <c r="C2962" t="s">
        <v>3359</v>
      </c>
      <c r="D2962" t="s">
        <v>2934</v>
      </c>
      <c r="E2962">
        <v>11</v>
      </c>
      <c r="F2962">
        <v>77</v>
      </c>
      <c r="G2962" t="s">
        <v>10705</v>
      </c>
      <c r="H2962" t="s">
        <v>34</v>
      </c>
    </row>
    <row r="2963" spans="1:8" x14ac:dyDescent="0.3">
      <c r="A2963" t="s">
        <v>11903</v>
      </c>
      <c r="B2963">
        <v>232647</v>
      </c>
      <c r="C2963" t="s">
        <v>2995</v>
      </c>
      <c r="D2963" t="s">
        <v>2934</v>
      </c>
      <c r="E2963">
        <v>11</v>
      </c>
      <c r="F2963">
        <v>61</v>
      </c>
      <c r="G2963" t="s">
        <v>10705</v>
      </c>
      <c r="H2963" t="s">
        <v>34</v>
      </c>
    </row>
    <row r="2964" spans="1:8" x14ac:dyDescent="0.3">
      <c r="A2964" t="s">
        <v>5501</v>
      </c>
      <c r="B2964">
        <v>232648</v>
      </c>
      <c r="C2964" t="s">
        <v>5092</v>
      </c>
      <c r="D2964" t="s">
        <v>2934</v>
      </c>
      <c r="E2964">
        <v>11</v>
      </c>
      <c r="F2964">
        <v>65</v>
      </c>
      <c r="G2964" t="s">
        <v>10705</v>
      </c>
      <c r="H2964" t="s">
        <v>40</v>
      </c>
    </row>
    <row r="2965" spans="1:8" x14ac:dyDescent="0.3">
      <c r="A2965" t="s">
        <v>11904</v>
      </c>
      <c r="B2965">
        <v>232649</v>
      </c>
      <c r="C2965" t="s">
        <v>5593</v>
      </c>
      <c r="D2965" t="s">
        <v>2934</v>
      </c>
      <c r="E2965">
        <v>11</v>
      </c>
      <c r="F2965">
        <v>57</v>
      </c>
      <c r="G2965" s="3">
        <v>5.0000000000000001E-3</v>
      </c>
      <c r="H2965" t="s">
        <v>34</v>
      </c>
    </row>
    <row r="2966" spans="1:8" x14ac:dyDescent="0.3">
      <c r="A2966" t="s">
        <v>5594</v>
      </c>
      <c r="B2966">
        <v>232650</v>
      </c>
      <c r="C2966" t="s">
        <v>5595</v>
      </c>
      <c r="D2966" t="s">
        <v>2934</v>
      </c>
      <c r="E2966">
        <v>11</v>
      </c>
      <c r="F2966">
        <v>70</v>
      </c>
      <c r="G2966" t="s">
        <v>10705</v>
      </c>
      <c r="H2966" t="s">
        <v>40</v>
      </c>
    </row>
    <row r="2967" spans="1:8" x14ac:dyDescent="0.3">
      <c r="A2967" t="s">
        <v>5620</v>
      </c>
      <c r="B2967">
        <v>232651</v>
      </c>
      <c r="C2967" t="s">
        <v>5621</v>
      </c>
      <c r="D2967" t="s">
        <v>2934</v>
      </c>
      <c r="E2967">
        <v>11</v>
      </c>
      <c r="F2967">
        <v>70</v>
      </c>
      <c r="G2967" t="s">
        <v>10705</v>
      </c>
      <c r="H2967" t="s">
        <v>40</v>
      </c>
    </row>
    <row r="2968" spans="1:8" x14ac:dyDescent="0.3">
      <c r="A2968" t="s">
        <v>11905</v>
      </c>
      <c r="B2968">
        <v>232653</v>
      </c>
      <c r="C2968" t="s">
        <v>2941</v>
      </c>
      <c r="D2968" t="s">
        <v>2934</v>
      </c>
      <c r="E2968">
        <v>11</v>
      </c>
      <c r="F2968">
        <v>55</v>
      </c>
      <c r="G2968" s="3">
        <v>5.0000000000000001E-3</v>
      </c>
      <c r="H2968" t="s">
        <v>34</v>
      </c>
    </row>
    <row r="2969" spans="1:8" x14ac:dyDescent="0.3">
      <c r="A2969" t="s">
        <v>11906</v>
      </c>
      <c r="B2969">
        <v>232654</v>
      </c>
      <c r="C2969" t="s">
        <v>2734</v>
      </c>
      <c r="D2969" t="s">
        <v>2934</v>
      </c>
      <c r="E2969">
        <v>11</v>
      </c>
      <c r="F2969">
        <v>55</v>
      </c>
      <c r="G2969" s="3">
        <v>5.0000000000000001E-3</v>
      </c>
      <c r="H2969" t="s">
        <v>40</v>
      </c>
    </row>
    <row r="2970" spans="1:8" x14ac:dyDescent="0.3">
      <c r="A2970" t="s">
        <v>5623</v>
      </c>
      <c r="B2970">
        <v>232655</v>
      </c>
      <c r="C2970" t="s">
        <v>5624</v>
      </c>
      <c r="D2970" t="s">
        <v>2934</v>
      </c>
      <c r="E2970">
        <v>11</v>
      </c>
      <c r="F2970">
        <v>84</v>
      </c>
      <c r="G2970" t="s">
        <v>10705</v>
      </c>
      <c r="H2970" t="s">
        <v>40</v>
      </c>
    </row>
    <row r="2971" spans="1:8" x14ac:dyDescent="0.3">
      <c r="A2971" t="s">
        <v>11907</v>
      </c>
      <c r="B2971">
        <v>232656</v>
      </c>
      <c r="C2971" t="s">
        <v>5456</v>
      </c>
      <c r="D2971" t="s">
        <v>2934</v>
      </c>
      <c r="E2971">
        <v>11</v>
      </c>
      <c r="F2971">
        <v>59</v>
      </c>
      <c r="G2971" t="s">
        <v>10705</v>
      </c>
      <c r="H2971" t="s">
        <v>34</v>
      </c>
    </row>
    <row r="2972" spans="1:8" x14ac:dyDescent="0.3">
      <c r="A2972" t="s">
        <v>5731</v>
      </c>
      <c r="B2972">
        <v>232657</v>
      </c>
      <c r="C2972" t="s">
        <v>5732</v>
      </c>
      <c r="D2972" t="s">
        <v>2934</v>
      </c>
      <c r="E2972">
        <v>11</v>
      </c>
      <c r="F2972">
        <v>76</v>
      </c>
      <c r="G2972" t="s">
        <v>10705</v>
      </c>
      <c r="H2972" t="s">
        <v>40</v>
      </c>
    </row>
    <row r="2973" spans="1:8" x14ac:dyDescent="0.3">
      <c r="A2973" t="s">
        <v>5733</v>
      </c>
      <c r="B2973">
        <v>232658</v>
      </c>
      <c r="C2973" t="s">
        <v>2936</v>
      </c>
      <c r="D2973" t="s">
        <v>2934</v>
      </c>
      <c r="E2973">
        <v>11</v>
      </c>
      <c r="F2973">
        <v>41</v>
      </c>
      <c r="G2973" s="3">
        <v>0.01</v>
      </c>
      <c r="H2973" t="s">
        <v>465</v>
      </c>
    </row>
    <row r="2974" spans="1:8" x14ac:dyDescent="0.3">
      <c r="A2974" t="s">
        <v>5734</v>
      </c>
      <c r="B2974">
        <v>232659</v>
      </c>
      <c r="C2974" t="s">
        <v>3034</v>
      </c>
      <c r="D2974" t="s">
        <v>2934</v>
      </c>
      <c r="E2974">
        <v>11</v>
      </c>
      <c r="F2974">
        <v>80</v>
      </c>
      <c r="G2974" t="s">
        <v>10705</v>
      </c>
      <c r="H2974" t="s">
        <v>40</v>
      </c>
    </row>
    <row r="2975" spans="1:8" x14ac:dyDescent="0.3">
      <c r="A2975" t="s">
        <v>5735</v>
      </c>
      <c r="B2975">
        <v>232660</v>
      </c>
      <c r="C2975" t="s">
        <v>1791</v>
      </c>
      <c r="D2975" t="s">
        <v>2934</v>
      </c>
      <c r="E2975">
        <v>11</v>
      </c>
      <c r="F2975">
        <v>57</v>
      </c>
      <c r="G2975" s="3">
        <v>5.0000000000000001E-3</v>
      </c>
      <c r="H2975" t="s">
        <v>40</v>
      </c>
    </row>
    <row r="2976" spans="1:8" x14ac:dyDescent="0.3">
      <c r="A2976" t="s">
        <v>5736</v>
      </c>
      <c r="B2976">
        <v>232661</v>
      </c>
      <c r="C2976" t="s">
        <v>5737</v>
      </c>
      <c r="D2976" t="s">
        <v>2934</v>
      </c>
      <c r="E2976">
        <v>11</v>
      </c>
      <c r="F2976">
        <v>74</v>
      </c>
      <c r="G2976" t="s">
        <v>10705</v>
      </c>
      <c r="H2976" t="s">
        <v>34</v>
      </c>
    </row>
    <row r="2977" spans="1:8" x14ac:dyDescent="0.3">
      <c r="A2977" t="s">
        <v>5738</v>
      </c>
      <c r="B2977">
        <v>232662</v>
      </c>
      <c r="C2977" t="s">
        <v>84</v>
      </c>
      <c r="D2977" t="s">
        <v>2934</v>
      </c>
      <c r="E2977">
        <v>11</v>
      </c>
      <c r="F2977">
        <v>50</v>
      </c>
      <c r="G2977" s="3">
        <v>5.0000000000000001E-3</v>
      </c>
      <c r="H2977" t="s">
        <v>40</v>
      </c>
    </row>
    <row r="2978" spans="1:8" x14ac:dyDescent="0.3">
      <c r="A2978" t="s">
        <v>11908</v>
      </c>
      <c r="B2978">
        <v>232663</v>
      </c>
      <c r="C2978" t="s">
        <v>5381</v>
      </c>
      <c r="D2978" t="s">
        <v>2934</v>
      </c>
      <c r="E2978">
        <v>11</v>
      </c>
      <c r="F2978">
        <v>62</v>
      </c>
      <c r="G2978" t="s">
        <v>10705</v>
      </c>
      <c r="H2978" t="s">
        <v>34</v>
      </c>
    </row>
    <row r="2979" spans="1:8" x14ac:dyDescent="0.3">
      <c r="A2979" t="s">
        <v>5382</v>
      </c>
      <c r="B2979">
        <v>232664</v>
      </c>
      <c r="C2979" t="s">
        <v>4229</v>
      </c>
      <c r="D2979" t="s">
        <v>2934</v>
      </c>
      <c r="E2979">
        <v>11</v>
      </c>
      <c r="F2979">
        <v>64</v>
      </c>
      <c r="G2979" t="s">
        <v>10705</v>
      </c>
      <c r="H2979" t="s">
        <v>40</v>
      </c>
    </row>
    <row r="2980" spans="1:8" x14ac:dyDescent="0.3">
      <c r="A2980" t="s">
        <v>11909</v>
      </c>
      <c r="B2980">
        <v>232665</v>
      </c>
      <c r="C2980" t="s">
        <v>3121</v>
      </c>
      <c r="D2980" t="s">
        <v>2934</v>
      </c>
      <c r="E2980">
        <v>11</v>
      </c>
      <c r="F2980">
        <v>68</v>
      </c>
      <c r="G2980" t="s">
        <v>10705</v>
      </c>
      <c r="H2980" t="s">
        <v>34</v>
      </c>
    </row>
    <row r="2981" spans="1:8" x14ac:dyDescent="0.3">
      <c r="A2981" t="s">
        <v>5384</v>
      </c>
      <c r="B2981">
        <v>232666</v>
      </c>
      <c r="C2981" t="s">
        <v>3121</v>
      </c>
      <c r="D2981" t="s">
        <v>2934</v>
      </c>
      <c r="E2981">
        <v>11</v>
      </c>
      <c r="F2981">
        <v>29</v>
      </c>
      <c r="G2981" s="3">
        <v>1.4999999999999999E-2</v>
      </c>
      <c r="H2981" t="s">
        <v>40</v>
      </c>
    </row>
    <row r="2982" spans="1:8" x14ac:dyDescent="0.3">
      <c r="A2982" t="s">
        <v>4691</v>
      </c>
      <c r="B2982">
        <v>232667</v>
      </c>
      <c r="C2982" t="s">
        <v>5385</v>
      </c>
      <c r="D2982" t="s">
        <v>2934</v>
      </c>
      <c r="E2982">
        <v>11</v>
      </c>
      <c r="F2982">
        <v>58</v>
      </c>
      <c r="G2982" s="3">
        <v>5.0000000000000001E-3</v>
      </c>
      <c r="H2982" t="s">
        <v>40</v>
      </c>
    </row>
    <row r="2983" spans="1:8" x14ac:dyDescent="0.3">
      <c r="A2983" t="s">
        <v>5413</v>
      </c>
      <c r="B2983">
        <v>232668</v>
      </c>
      <c r="C2983" t="s">
        <v>2367</v>
      </c>
      <c r="D2983" t="s">
        <v>2934</v>
      </c>
      <c r="E2983">
        <v>11</v>
      </c>
      <c r="F2983">
        <v>73</v>
      </c>
      <c r="G2983" t="s">
        <v>10705</v>
      </c>
      <c r="H2983" t="s">
        <v>40</v>
      </c>
    </row>
    <row r="2984" spans="1:8" x14ac:dyDescent="0.3">
      <c r="A2984" t="s">
        <v>5510</v>
      </c>
      <c r="B2984">
        <v>232670</v>
      </c>
      <c r="C2984" t="s">
        <v>3121</v>
      </c>
      <c r="D2984" t="s">
        <v>2934</v>
      </c>
      <c r="E2984">
        <v>11</v>
      </c>
      <c r="F2984">
        <v>47</v>
      </c>
      <c r="G2984" s="3">
        <v>0.01</v>
      </c>
      <c r="H2984" t="s">
        <v>2938</v>
      </c>
    </row>
    <row r="2985" spans="1:8" x14ac:dyDescent="0.3">
      <c r="A2985" t="s">
        <v>5511</v>
      </c>
      <c r="B2985">
        <v>232671</v>
      </c>
      <c r="C2985" t="s">
        <v>5512</v>
      </c>
      <c r="D2985" t="s">
        <v>2934</v>
      </c>
      <c r="E2985">
        <v>11</v>
      </c>
      <c r="F2985">
        <v>83</v>
      </c>
      <c r="G2985" t="s">
        <v>10705</v>
      </c>
      <c r="H2985" t="s">
        <v>326</v>
      </c>
    </row>
    <row r="2986" spans="1:8" x14ac:dyDescent="0.3">
      <c r="A2986" t="s">
        <v>11910</v>
      </c>
      <c r="B2986">
        <v>232672</v>
      </c>
      <c r="C2986" t="s">
        <v>3374</v>
      </c>
      <c r="D2986" t="s">
        <v>2934</v>
      </c>
      <c r="E2986">
        <v>11</v>
      </c>
      <c r="F2986">
        <v>68</v>
      </c>
      <c r="G2986" t="s">
        <v>10705</v>
      </c>
      <c r="H2986" t="s">
        <v>34</v>
      </c>
    </row>
    <row r="2987" spans="1:8" x14ac:dyDescent="0.3">
      <c r="A2987" t="s">
        <v>5110</v>
      </c>
      <c r="B2987">
        <v>232673</v>
      </c>
      <c r="C2987" t="s">
        <v>3215</v>
      </c>
      <c r="D2987" t="s">
        <v>2934</v>
      </c>
      <c r="E2987">
        <v>11</v>
      </c>
      <c r="F2987">
        <v>41</v>
      </c>
      <c r="G2987" s="3">
        <v>0.01</v>
      </c>
      <c r="H2987" t="s">
        <v>10759</v>
      </c>
    </row>
    <row r="2988" spans="1:8" x14ac:dyDescent="0.3">
      <c r="A2988" t="s">
        <v>5111</v>
      </c>
      <c r="B2988">
        <v>232674</v>
      </c>
      <c r="C2988" t="s">
        <v>5112</v>
      </c>
      <c r="D2988" t="s">
        <v>2934</v>
      </c>
      <c r="E2988">
        <v>11</v>
      </c>
      <c r="F2988">
        <v>46</v>
      </c>
      <c r="G2988" s="3">
        <v>0.01</v>
      </c>
      <c r="H2988" t="s">
        <v>40</v>
      </c>
    </row>
    <row r="2989" spans="1:8" x14ac:dyDescent="0.3">
      <c r="A2989" t="s">
        <v>11911</v>
      </c>
      <c r="B2989">
        <v>232675</v>
      </c>
      <c r="C2989" t="s">
        <v>2129</v>
      </c>
      <c r="D2989" t="s">
        <v>2934</v>
      </c>
      <c r="E2989">
        <v>11</v>
      </c>
      <c r="F2989">
        <v>57</v>
      </c>
      <c r="G2989" s="3">
        <v>5.0000000000000001E-3</v>
      </c>
      <c r="H2989" t="s">
        <v>34</v>
      </c>
    </row>
    <row r="2990" spans="1:8" x14ac:dyDescent="0.3">
      <c r="A2990" t="s">
        <v>11912</v>
      </c>
      <c r="B2990">
        <v>232676</v>
      </c>
      <c r="C2990" t="s">
        <v>1303</v>
      </c>
      <c r="D2990" t="s">
        <v>2934</v>
      </c>
      <c r="E2990">
        <v>11</v>
      </c>
      <c r="F2990">
        <v>64</v>
      </c>
      <c r="G2990" t="s">
        <v>10705</v>
      </c>
      <c r="H2990" t="s">
        <v>34</v>
      </c>
    </row>
    <row r="2991" spans="1:8" x14ac:dyDescent="0.3">
      <c r="A2991" t="s">
        <v>11913</v>
      </c>
      <c r="B2991">
        <v>232677</v>
      </c>
      <c r="C2991" t="s">
        <v>108</v>
      </c>
      <c r="D2991" t="s">
        <v>2934</v>
      </c>
      <c r="E2991">
        <v>11</v>
      </c>
      <c r="F2991">
        <v>75</v>
      </c>
      <c r="G2991" t="s">
        <v>10705</v>
      </c>
      <c r="H2991" t="s">
        <v>34</v>
      </c>
    </row>
    <row r="2992" spans="1:8" x14ac:dyDescent="0.3">
      <c r="A2992" t="s">
        <v>11914</v>
      </c>
      <c r="B2992">
        <v>232678</v>
      </c>
      <c r="C2992" t="s">
        <v>3865</v>
      </c>
      <c r="D2992" t="s">
        <v>2934</v>
      </c>
      <c r="E2992">
        <v>11</v>
      </c>
      <c r="F2992">
        <v>71</v>
      </c>
      <c r="G2992" t="s">
        <v>10705</v>
      </c>
      <c r="H2992" t="s">
        <v>34</v>
      </c>
    </row>
    <row r="2993" spans="1:8" x14ac:dyDescent="0.3">
      <c r="A2993" t="s">
        <v>5235</v>
      </c>
      <c r="B2993">
        <v>232679</v>
      </c>
      <c r="C2993" t="s">
        <v>5236</v>
      </c>
      <c r="D2993" t="s">
        <v>2934</v>
      </c>
      <c r="E2993">
        <v>11</v>
      </c>
      <c r="F2993">
        <v>79</v>
      </c>
      <c r="G2993" t="s">
        <v>10705</v>
      </c>
      <c r="H2993" t="s">
        <v>40</v>
      </c>
    </row>
    <row r="2994" spans="1:8" x14ac:dyDescent="0.3">
      <c r="A2994" t="s">
        <v>11915</v>
      </c>
      <c r="B2994">
        <v>232680</v>
      </c>
      <c r="C2994" t="s">
        <v>3256</v>
      </c>
      <c r="D2994" t="s">
        <v>2934</v>
      </c>
      <c r="E2994">
        <v>11</v>
      </c>
      <c r="F2994">
        <v>59</v>
      </c>
      <c r="G2994" t="s">
        <v>10705</v>
      </c>
      <c r="H2994" t="s">
        <v>34</v>
      </c>
    </row>
    <row r="2995" spans="1:8" x14ac:dyDescent="0.3">
      <c r="A2995" t="s">
        <v>5238</v>
      </c>
      <c r="B2995">
        <v>232681</v>
      </c>
      <c r="C2995" t="s">
        <v>2668</v>
      </c>
      <c r="D2995" t="s">
        <v>2934</v>
      </c>
      <c r="E2995">
        <v>11</v>
      </c>
      <c r="F2995">
        <v>82</v>
      </c>
      <c r="G2995" t="s">
        <v>10705</v>
      </c>
      <c r="H2995" t="s">
        <v>10701</v>
      </c>
    </row>
    <row r="2996" spans="1:8" x14ac:dyDescent="0.3">
      <c r="A2996" t="s">
        <v>5658</v>
      </c>
      <c r="B2996">
        <v>232682</v>
      </c>
      <c r="C2996" t="s">
        <v>5659</v>
      </c>
      <c r="D2996" t="s">
        <v>2934</v>
      </c>
      <c r="E2996">
        <v>11</v>
      </c>
      <c r="F2996">
        <v>85</v>
      </c>
      <c r="G2996" t="s">
        <v>10705</v>
      </c>
      <c r="H2996" t="s">
        <v>40</v>
      </c>
    </row>
    <row r="2997" spans="1:8" x14ac:dyDescent="0.3">
      <c r="A2997" t="s">
        <v>5660</v>
      </c>
      <c r="B2997">
        <v>232683</v>
      </c>
      <c r="C2997" t="s">
        <v>5538</v>
      </c>
      <c r="D2997" t="s">
        <v>2934</v>
      </c>
      <c r="E2997">
        <v>11</v>
      </c>
      <c r="F2997">
        <v>72</v>
      </c>
      <c r="G2997" t="s">
        <v>10705</v>
      </c>
      <c r="H2997" t="s">
        <v>40</v>
      </c>
    </row>
    <row r="2998" spans="1:8" x14ac:dyDescent="0.3">
      <c r="A2998" t="s">
        <v>11916</v>
      </c>
      <c r="B2998">
        <v>232684</v>
      </c>
      <c r="C2998" t="s">
        <v>5662</v>
      </c>
      <c r="D2998" t="s">
        <v>2934</v>
      </c>
      <c r="E2998">
        <v>11</v>
      </c>
      <c r="F2998">
        <v>50</v>
      </c>
      <c r="G2998" s="3">
        <v>5.0000000000000001E-3</v>
      </c>
      <c r="H2998" t="s">
        <v>34</v>
      </c>
    </row>
    <row r="2999" spans="1:8" x14ac:dyDescent="0.3">
      <c r="A2999" t="s">
        <v>5663</v>
      </c>
      <c r="B2999">
        <v>232685</v>
      </c>
      <c r="C2999" t="s">
        <v>3361</v>
      </c>
      <c r="D2999" t="s">
        <v>2934</v>
      </c>
      <c r="E2999">
        <v>11</v>
      </c>
      <c r="F2999">
        <v>76</v>
      </c>
      <c r="G2999" t="s">
        <v>10705</v>
      </c>
      <c r="H2999" t="s">
        <v>2938</v>
      </c>
    </row>
    <row r="3000" spans="1:8" x14ac:dyDescent="0.3">
      <c r="A3000" t="s">
        <v>11917</v>
      </c>
      <c r="B3000">
        <v>232686</v>
      </c>
      <c r="C3000" t="s">
        <v>5688</v>
      </c>
      <c r="D3000" t="s">
        <v>2934</v>
      </c>
      <c r="E3000">
        <v>11</v>
      </c>
      <c r="F3000">
        <v>47</v>
      </c>
      <c r="G3000" s="3">
        <v>0.01</v>
      </c>
      <c r="H3000" t="s">
        <v>34</v>
      </c>
    </row>
    <row r="3001" spans="1:8" x14ac:dyDescent="0.3">
      <c r="A3001" t="s">
        <v>11918</v>
      </c>
      <c r="B3001">
        <v>232687</v>
      </c>
      <c r="C3001" t="s">
        <v>3210</v>
      </c>
      <c r="D3001" t="s">
        <v>2934</v>
      </c>
      <c r="E3001">
        <v>11</v>
      </c>
      <c r="F3001">
        <v>45</v>
      </c>
      <c r="G3001" s="3">
        <v>0.01</v>
      </c>
      <c r="H3001" t="s">
        <v>34</v>
      </c>
    </row>
    <row r="3002" spans="1:8" x14ac:dyDescent="0.3">
      <c r="A3002" t="s">
        <v>5770</v>
      </c>
      <c r="B3002">
        <v>232688</v>
      </c>
      <c r="C3002" t="s">
        <v>5771</v>
      </c>
      <c r="D3002" t="s">
        <v>2934</v>
      </c>
      <c r="E3002">
        <v>11</v>
      </c>
      <c r="F3002">
        <v>42</v>
      </c>
      <c r="G3002" s="3">
        <v>0.01</v>
      </c>
      <c r="H3002" t="s">
        <v>40</v>
      </c>
    </row>
    <row r="3003" spans="1:8" x14ac:dyDescent="0.3">
      <c r="A3003" t="s">
        <v>11919</v>
      </c>
      <c r="B3003">
        <v>232689</v>
      </c>
      <c r="C3003" t="s">
        <v>3865</v>
      </c>
      <c r="D3003" t="s">
        <v>2934</v>
      </c>
      <c r="E3003">
        <v>11</v>
      </c>
      <c r="F3003">
        <v>80</v>
      </c>
      <c r="G3003" t="s">
        <v>10705</v>
      </c>
      <c r="H3003" t="s">
        <v>34</v>
      </c>
    </row>
    <row r="3004" spans="1:8" x14ac:dyDescent="0.3">
      <c r="A3004" t="s">
        <v>11730</v>
      </c>
      <c r="B3004">
        <v>232690</v>
      </c>
      <c r="C3004" t="s">
        <v>3173</v>
      </c>
      <c r="D3004" t="s">
        <v>2934</v>
      </c>
      <c r="E3004">
        <v>11</v>
      </c>
      <c r="F3004">
        <v>47</v>
      </c>
      <c r="G3004" s="3">
        <v>0.01</v>
      </c>
      <c r="H3004" t="s">
        <v>34</v>
      </c>
    </row>
    <row r="3005" spans="1:8" x14ac:dyDescent="0.3">
      <c r="A3005" t="s">
        <v>5799</v>
      </c>
      <c r="B3005">
        <v>232691</v>
      </c>
      <c r="C3005" t="s">
        <v>5800</v>
      </c>
      <c r="D3005" t="s">
        <v>2934</v>
      </c>
      <c r="E3005">
        <v>11</v>
      </c>
      <c r="F3005">
        <v>45</v>
      </c>
      <c r="G3005" s="3">
        <v>0.01</v>
      </c>
      <c r="H3005" t="s">
        <v>2938</v>
      </c>
    </row>
    <row r="3006" spans="1:8" x14ac:dyDescent="0.3">
      <c r="A3006" t="s">
        <v>11920</v>
      </c>
      <c r="B3006">
        <v>232692</v>
      </c>
      <c r="C3006" t="s">
        <v>5802</v>
      </c>
      <c r="D3006" t="s">
        <v>2934</v>
      </c>
      <c r="E3006">
        <v>11</v>
      </c>
      <c r="F3006">
        <v>99</v>
      </c>
      <c r="G3006" t="s">
        <v>10705</v>
      </c>
      <c r="H3006" t="s">
        <v>34</v>
      </c>
    </row>
    <row r="3007" spans="1:8" x14ac:dyDescent="0.3">
      <c r="A3007" t="s">
        <v>11921</v>
      </c>
      <c r="B3007">
        <v>232693</v>
      </c>
      <c r="C3007" t="s">
        <v>3173</v>
      </c>
      <c r="D3007" t="s">
        <v>2934</v>
      </c>
      <c r="E3007">
        <v>11</v>
      </c>
      <c r="F3007">
        <v>62</v>
      </c>
      <c r="G3007" t="s">
        <v>10705</v>
      </c>
      <c r="H3007" t="s">
        <v>34</v>
      </c>
    </row>
    <row r="3008" spans="1:8" x14ac:dyDescent="0.3">
      <c r="A3008" t="s">
        <v>5453</v>
      </c>
      <c r="B3008">
        <v>232694</v>
      </c>
      <c r="C3008" t="s">
        <v>2941</v>
      </c>
      <c r="D3008" t="s">
        <v>2934</v>
      </c>
      <c r="E3008">
        <v>11</v>
      </c>
      <c r="F3008">
        <v>39</v>
      </c>
      <c r="G3008" s="3">
        <v>0.01</v>
      </c>
      <c r="H3008" t="s">
        <v>465</v>
      </c>
    </row>
    <row r="3009" spans="1:8" x14ac:dyDescent="0.3">
      <c r="A3009" t="s">
        <v>5454</v>
      </c>
      <c r="B3009">
        <v>232695</v>
      </c>
      <c r="C3009" t="s">
        <v>3121</v>
      </c>
      <c r="D3009" t="s">
        <v>2934</v>
      </c>
      <c r="E3009">
        <v>11</v>
      </c>
      <c r="F3009">
        <v>27</v>
      </c>
      <c r="G3009" s="3">
        <v>0.02</v>
      </c>
      <c r="H3009" t="s">
        <v>10701</v>
      </c>
    </row>
    <row r="3010" spans="1:8" x14ac:dyDescent="0.3">
      <c r="A3010" t="s">
        <v>11922</v>
      </c>
      <c r="B3010">
        <v>232697</v>
      </c>
      <c r="C3010" t="s">
        <v>5456</v>
      </c>
      <c r="D3010" t="s">
        <v>2934</v>
      </c>
      <c r="E3010">
        <v>11</v>
      </c>
      <c r="F3010">
        <v>82</v>
      </c>
      <c r="G3010" t="s">
        <v>10705</v>
      </c>
      <c r="H3010" t="s">
        <v>34</v>
      </c>
    </row>
    <row r="3011" spans="1:8" x14ac:dyDescent="0.3">
      <c r="A3011" t="s">
        <v>11923</v>
      </c>
      <c r="B3011">
        <v>232698</v>
      </c>
      <c r="C3011" t="s">
        <v>5458</v>
      </c>
      <c r="D3011" t="s">
        <v>2934</v>
      </c>
      <c r="E3011">
        <v>11</v>
      </c>
      <c r="F3011">
        <v>66</v>
      </c>
      <c r="G3011" t="s">
        <v>10705</v>
      </c>
      <c r="H3011" t="s">
        <v>34</v>
      </c>
    </row>
    <row r="3012" spans="1:8" x14ac:dyDescent="0.3">
      <c r="A3012" t="s">
        <v>5481</v>
      </c>
      <c r="B3012">
        <v>232699</v>
      </c>
      <c r="C3012" t="s">
        <v>5482</v>
      </c>
      <c r="D3012" t="s">
        <v>2934</v>
      </c>
      <c r="E3012">
        <v>11</v>
      </c>
      <c r="F3012">
        <v>50</v>
      </c>
      <c r="G3012" s="3">
        <v>5.0000000000000001E-3</v>
      </c>
      <c r="H3012" t="s">
        <v>40</v>
      </c>
    </row>
    <row r="3013" spans="1:8" x14ac:dyDescent="0.3">
      <c r="A3013" t="s">
        <v>5483</v>
      </c>
      <c r="B3013">
        <v>232700</v>
      </c>
      <c r="C3013" t="s">
        <v>5484</v>
      </c>
      <c r="D3013" t="s">
        <v>2934</v>
      </c>
      <c r="E3013">
        <v>11</v>
      </c>
      <c r="F3013">
        <v>21</v>
      </c>
      <c r="G3013" s="3">
        <v>0.02</v>
      </c>
      <c r="H3013" t="s">
        <v>10759</v>
      </c>
    </row>
    <row r="3014" spans="1:8" x14ac:dyDescent="0.3">
      <c r="A3014" t="s">
        <v>11924</v>
      </c>
      <c r="B3014">
        <v>232702</v>
      </c>
      <c r="C3014" t="s">
        <v>2941</v>
      </c>
      <c r="D3014" t="s">
        <v>2934</v>
      </c>
      <c r="E3014">
        <v>11</v>
      </c>
      <c r="F3014">
        <v>63</v>
      </c>
      <c r="G3014" t="s">
        <v>10705</v>
      </c>
      <c r="H3014" t="s">
        <v>34</v>
      </c>
    </row>
    <row r="3015" spans="1:8" x14ac:dyDescent="0.3">
      <c r="A3015" t="s">
        <v>5581</v>
      </c>
      <c r="B3015">
        <v>232703</v>
      </c>
      <c r="C3015" t="s">
        <v>3173</v>
      </c>
      <c r="D3015" t="s">
        <v>2934</v>
      </c>
      <c r="E3015">
        <v>11</v>
      </c>
      <c r="F3015">
        <v>77</v>
      </c>
      <c r="G3015" t="s">
        <v>10705</v>
      </c>
      <c r="H3015" t="s">
        <v>40</v>
      </c>
    </row>
    <row r="3016" spans="1:8" x14ac:dyDescent="0.3">
      <c r="A3016" t="s">
        <v>11925</v>
      </c>
      <c r="B3016">
        <v>232704</v>
      </c>
      <c r="C3016" t="s">
        <v>1226</v>
      </c>
      <c r="D3016" t="s">
        <v>2934</v>
      </c>
      <c r="E3016">
        <v>11</v>
      </c>
      <c r="F3016">
        <v>47</v>
      </c>
      <c r="G3016" s="3">
        <v>0.01</v>
      </c>
      <c r="H3016" t="s">
        <v>34</v>
      </c>
    </row>
    <row r="3017" spans="1:8" x14ac:dyDescent="0.3">
      <c r="A3017" t="s">
        <v>11926</v>
      </c>
      <c r="B3017">
        <v>232705</v>
      </c>
      <c r="C3017" t="s">
        <v>5606</v>
      </c>
      <c r="D3017" t="s">
        <v>2934</v>
      </c>
      <c r="E3017">
        <v>11</v>
      </c>
      <c r="F3017">
        <v>55</v>
      </c>
      <c r="G3017" s="3">
        <v>5.0000000000000001E-3</v>
      </c>
      <c r="H3017" t="s">
        <v>34</v>
      </c>
    </row>
    <row r="3018" spans="1:8" x14ac:dyDescent="0.3">
      <c r="A3018" t="s">
        <v>11927</v>
      </c>
      <c r="B3018">
        <v>232706</v>
      </c>
      <c r="C3018" t="s">
        <v>3359</v>
      </c>
      <c r="D3018" t="s">
        <v>2934</v>
      </c>
      <c r="E3018">
        <v>11</v>
      </c>
      <c r="F3018">
        <v>63</v>
      </c>
      <c r="G3018" t="s">
        <v>10705</v>
      </c>
      <c r="H3018" t="s">
        <v>34</v>
      </c>
    </row>
    <row r="3019" spans="1:8" x14ac:dyDescent="0.3">
      <c r="A3019" t="s">
        <v>5608</v>
      </c>
      <c r="B3019">
        <v>232707</v>
      </c>
      <c r="C3019" t="s">
        <v>3723</v>
      </c>
      <c r="D3019" t="s">
        <v>2934</v>
      </c>
      <c r="E3019">
        <v>11</v>
      </c>
      <c r="F3019">
        <v>71</v>
      </c>
      <c r="G3019" t="s">
        <v>10705</v>
      </c>
      <c r="H3019" t="s">
        <v>2938</v>
      </c>
    </row>
    <row r="3020" spans="1:8" x14ac:dyDescent="0.3">
      <c r="A3020" t="s">
        <v>11928</v>
      </c>
      <c r="B3020">
        <v>232708</v>
      </c>
      <c r="C3020" t="s">
        <v>5700</v>
      </c>
      <c r="D3020" t="s">
        <v>2934</v>
      </c>
      <c r="E3020">
        <v>11</v>
      </c>
      <c r="F3020">
        <v>47</v>
      </c>
      <c r="G3020" s="3">
        <v>0.01</v>
      </c>
      <c r="H3020" t="s">
        <v>34</v>
      </c>
    </row>
    <row r="3021" spans="1:8" x14ac:dyDescent="0.3">
      <c r="A3021" t="s">
        <v>5719</v>
      </c>
      <c r="B3021">
        <v>232709</v>
      </c>
      <c r="C3021" t="s">
        <v>3210</v>
      </c>
      <c r="D3021" t="s">
        <v>2934</v>
      </c>
      <c r="E3021">
        <v>11</v>
      </c>
      <c r="F3021">
        <v>76</v>
      </c>
      <c r="G3021" t="s">
        <v>10705</v>
      </c>
      <c r="H3021" t="s">
        <v>40</v>
      </c>
    </row>
    <row r="3022" spans="1:8" x14ac:dyDescent="0.3">
      <c r="A3022" t="s">
        <v>11929</v>
      </c>
      <c r="B3022">
        <v>232710</v>
      </c>
      <c r="C3022" t="s">
        <v>5700</v>
      </c>
      <c r="D3022" t="s">
        <v>2934</v>
      </c>
      <c r="E3022">
        <v>11</v>
      </c>
      <c r="F3022">
        <v>47</v>
      </c>
      <c r="G3022" s="3">
        <v>0.01</v>
      </c>
      <c r="H3022" t="s">
        <v>34</v>
      </c>
    </row>
    <row r="3023" spans="1:8" x14ac:dyDescent="0.3">
      <c r="A3023" t="s">
        <v>11930</v>
      </c>
      <c r="B3023">
        <v>232711</v>
      </c>
      <c r="C3023" t="s">
        <v>3608</v>
      </c>
      <c r="D3023" t="s">
        <v>2934</v>
      </c>
      <c r="E3023">
        <v>11</v>
      </c>
      <c r="F3023">
        <v>84</v>
      </c>
      <c r="G3023" t="s">
        <v>10705</v>
      </c>
      <c r="H3023" t="s">
        <v>34</v>
      </c>
    </row>
    <row r="3024" spans="1:8" x14ac:dyDescent="0.3">
      <c r="A3024" t="s">
        <v>5722</v>
      </c>
      <c r="B3024">
        <v>232712</v>
      </c>
      <c r="C3024" t="s">
        <v>3605</v>
      </c>
      <c r="D3024" t="s">
        <v>2934</v>
      </c>
      <c r="E3024">
        <v>11</v>
      </c>
      <c r="F3024">
        <v>50</v>
      </c>
      <c r="G3024" s="3">
        <v>5.0000000000000001E-3</v>
      </c>
      <c r="H3024" t="s">
        <v>465</v>
      </c>
    </row>
    <row r="3025" spans="1:8" x14ac:dyDescent="0.3">
      <c r="A3025" t="s">
        <v>11931</v>
      </c>
      <c r="B3025">
        <v>232713</v>
      </c>
      <c r="C3025" t="s">
        <v>5724</v>
      </c>
      <c r="D3025" t="s">
        <v>2934</v>
      </c>
      <c r="E3025">
        <v>11</v>
      </c>
      <c r="F3025">
        <v>86</v>
      </c>
      <c r="G3025" t="s">
        <v>10705</v>
      </c>
      <c r="H3025" t="s">
        <v>34</v>
      </c>
    </row>
    <row r="3026" spans="1:8" x14ac:dyDescent="0.3">
      <c r="A3026" t="s">
        <v>11359</v>
      </c>
      <c r="B3026">
        <v>232714</v>
      </c>
      <c r="C3026" t="s">
        <v>3173</v>
      </c>
      <c r="D3026" t="s">
        <v>2934</v>
      </c>
      <c r="E3026">
        <v>11</v>
      </c>
      <c r="F3026">
        <v>67</v>
      </c>
      <c r="G3026" t="s">
        <v>10705</v>
      </c>
      <c r="H3026" t="s">
        <v>34</v>
      </c>
    </row>
    <row r="3027" spans="1:8" x14ac:dyDescent="0.3">
      <c r="A3027" t="s">
        <v>5838</v>
      </c>
      <c r="B3027">
        <v>232715</v>
      </c>
      <c r="C3027" t="s">
        <v>5839</v>
      </c>
      <c r="D3027" t="s">
        <v>2934</v>
      </c>
      <c r="E3027">
        <v>11</v>
      </c>
      <c r="F3027">
        <v>49</v>
      </c>
      <c r="G3027" s="3">
        <v>5.0000000000000001E-3</v>
      </c>
      <c r="H3027" t="s">
        <v>40</v>
      </c>
    </row>
    <row r="3028" spans="1:8" x14ac:dyDescent="0.3">
      <c r="A3028" t="s">
        <v>5840</v>
      </c>
      <c r="B3028">
        <v>232716</v>
      </c>
      <c r="C3028" t="s">
        <v>5841</v>
      </c>
      <c r="D3028" t="s">
        <v>2934</v>
      </c>
      <c r="E3028">
        <v>11</v>
      </c>
      <c r="F3028">
        <v>79</v>
      </c>
      <c r="G3028" t="s">
        <v>10705</v>
      </c>
      <c r="H3028" t="s">
        <v>10759</v>
      </c>
    </row>
    <row r="3029" spans="1:8" x14ac:dyDescent="0.3">
      <c r="A3029" t="s">
        <v>11932</v>
      </c>
      <c r="B3029">
        <v>232717</v>
      </c>
      <c r="C3029" t="s">
        <v>3256</v>
      </c>
      <c r="D3029" t="s">
        <v>2934</v>
      </c>
      <c r="E3029">
        <v>11</v>
      </c>
      <c r="F3029">
        <v>69</v>
      </c>
      <c r="G3029" t="s">
        <v>10705</v>
      </c>
      <c r="H3029" t="s">
        <v>34</v>
      </c>
    </row>
    <row r="3030" spans="1:8" x14ac:dyDescent="0.3">
      <c r="A3030" t="s">
        <v>11933</v>
      </c>
      <c r="B3030">
        <v>232718</v>
      </c>
      <c r="C3030" t="s">
        <v>5395</v>
      </c>
      <c r="D3030" t="s">
        <v>2934</v>
      </c>
      <c r="E3030">
        <v>11</v>
      </c>
      <c r="F3030">
        <v>75</v>
      </c>
      <c r="G3030" t="s">
        <v>10705</v>
      </c>
      <c r="H3030" t="s">
        <v>34</v>
      </c>
    </row>
    <row r="3031" spans="1:8" x14ac:dyDescent="0.3">
      <c r="A3031" t="s">
        <v>11934</v>
      </c>
      <c r="B3031">
        <v>232719</v>
      </c>
      <c r="C3031" t="s">
        <v>3256</v>
      </c>
      <c r="D3031" t="s">
        <v>2934</v>
      </c>
      <c r="E3031">
        <v>11</v>
      </c>
      <c r="F3031">
        <v>56</v>
      </c>
      <c r="G3031" s="3">
        <v>5.0000000000000001E-3</v>
      </c>
      <c r="H3031" t="s">
        <v>34</v>
      </c>
    </row>
    <row r="3032" spans="1:8" x14ac:dyDescent="0.3">
      <c r="A3032" t="s">
        <v>5497</v>
      </c>
      <c r="B3032">
        <v>232720</v>
      </c>
      <c r="C3032" t="s">
        <v>2936</v>
      </c>
      <c r="D3032" t="s">
        <v>2934</v>
      </c>
      <c r="E3032">
        <v>11</v>
      </c>
      <c r="F3032">
        <v>56</v>
      </c>
      <c r="G3032" s="3">
        <v>5.0000000000000001E-3</v>
      </c>
      <c r="H3032" t="s">
        <v>465</v>
      </c>
    </row>
    <row r="3033" spans="1:8" x14ac:dyDescent="0.3">
      <c r="A3033" t="s">
        <v>5498</v>
      </c>
      <c r="B3033">
        <v>232721</v>
      </c>
      <c r="C3033" t="s">
        <v>2933</v>
      </c>
      <c r="D3033" t="s">
        <v>2934</v>
      </c>
      <c r="E3033">
        <v>11</v>
      </c>
      <c r="F3033">
        <v>70</v>
      </c>
      <c r="G3033" t="s">
        <v>10705</v>
      </c>
      <c r="H3033" t="s">
        <v>40</v>
      </c>
    </row>
    <row r="3034" spans="1:8" x14ac:dyDescent="0.3">
      <c r="A3034" t="s">
        <v>5519</v>
      </c>
      <c r="B3034">
        <v>232722</v>
      </c>
      <c r="C3034" t="s">
        <v>5520</v>
      </c>
      <c r="D3034" t="s">
        <v>2934</v>
      </c>
      <c r="E3034">
        <v>11</v>
      </c>
      <c r="F3034" t="s">
        <v>13636</v>
      </c>
      <c r="G3034" t="s">
        <v>10705</v>
      </c>
      <c r="H3034" t="s">
        <v>465</v>
      </c>
    </row>
    <row r="3035" spans="1:8" x14ac:dyDescent="0.3">
      <c r="A3035" t="s">
        <v>11935</v>
      </c>
      <c r="B3035">
        <v>232723</v>
      </c>
      <c r="C3035" t="s">
        <v>2734</v>
      </c>
      <c r="D3035" t="s">
        <v>2934</v>
      </c>
      <c r="E3035">
        <v>11</v>
      </c>
      <c r="F3035" t="s">
        <v>13636</v>
      </c>
      <c r="G3035" t="s">
        <v>10705</v>
      </c>
      <c r="H3035" t="s">
        <v>34</v>
      </c>
    </row>
    <row r="3036" spans="1:8" x14ac:dyDescent="0.3">
      <c r="A3036" t="s">
        <v>11936</v>
      </c>
      <c r="B3036">
        <v>232724</v>
      </c>
      <c r="C3036" t="s">
        <v>2022</v>
      </c>
      <c r="D3036" t="s">
        <v>2934</v>
      </c>
      <c r="E3036">
        <v>11</v>
      </c>
      <c r="F3036" t="s">
        <v>13636</v>
      </c>
      <c r="G3036" t="s">
        <v>10705</v>
      </c>
      <c r="H3036" t="s">
        <v>34</v>
      </c>
    </row>
    <row r="3037" spans="1:8" x14ac:dyDescent="0.3">
      <c r="A3037" t="s">
        <v>11937</v>
      </c>
      <c r="B3037">
        <v>232725</v>
      </c>
      <c r="C3037" t="s">
        <v>3256</v>
      </c>
      <c r="D3037" t="s">
        <v>2934</v>
      </c>
      <c r="E3037">
        <v>11</v>
      </c>
      <c r="F3037" t="s">
        <v>13636</v>
      </c>
      <c r="G3037" t="s">
        <v>10705</v>
      </c>
      <c r="H3037" t="s">
        <v>10701</v>
      </c>
    </row>
    <row r="3038" spans="1:8" x14ac:dyDescent="0.3">
      <c r="A3038" t="s">
        <v>11938</v>
      </c>
      <c r="B3038">
        <v>232726</v>
      </c>
      <c r="C3038" t="s">
        <v>3361</v>
      </c>
      <c r="D3038" t="s">
        <v>2934</v>
      </c>
      <c r="E3038">
        <v>11</v>
      </c>
      <c r="F3038" t="s">
        <v>13636</v>
      </c>
      <c r="G3038" t="s">
        <v>10705</v>
      </c>
      <c r="H3038" t="s">
        <v>34</v>
      </c>
    </row>
    <row r="3039" spans="1:8" x14ac:dyDescent="0.3">
      <c r="A3039" t="s">
        <v>5617</v>
      </c>
      <c r="B3039">
        <v>232727</v>
      </c>
      <c r="C3039" t="s">
        <v>5618</v>
      </c>
      <c r="D3039" t="s">
        <v>2934</v>
      </c>
      <c r="E3039">
        <v>11</v>
      </c>
      <c r="F3039" t="s">
        <v>13636</v>
      </c>
      <c r="G3039" t="s">
        <v>10705</v>
      </c>
      <c r="H3039" t="s">
        <v>40</v>
      </c>
    </row>
    <row r="3040" spans="1:8" x14ac:dyDescent="0.3">
      <c r="A3040" t="s">
        <v>5619</v>
      </c>
      <c r="B3040">
        <v>232728</v>
      </c>
      <c r="C3040" t="s">
        <v>3175</v>
      </c>
      <c r="D3040" t="s">
        <v>2934</v>
      </c>
      <c r="E3040">
        <v>11</v>
      </c>
      <c r="F3040" t="s">
        <v>13636</v>
      </c>
      <c r="G3040" t="s">
        <v>10705</v>
      </c>
      <c r="H3040" t="s">
        <v>10701</v>
      </c>
    </row>
    <row r="3041" spans="1:8" x14ac:dyDescent="0.3">
      <c r="A3041" t="s">
        <v>5384</v>
      </c>
      <c r="B3041">
        <v>232729</v>
      </c>
      <c r="C3041" t="s">
        <v>5643</v>
      </c>
      <c r="D3041" t="s">
        <v>2934</v>
      </c>
      <c r="E3041">
        <v>11</v>
      </c>
      <c r="F3041" t="s">
        <v>13636</v>
      </c>
      <c r="G3041" t="s">
        <v>10705</v>
      </c>
      <c r="H3041" t="s">
        <v>40</v>
      </c>
    </row>
    <row r="3042" spans="1:8" x14ac:dyDescent="0.3">
      <c r="A3042" t="s">
        <v>5384</v>
      </c>
      <c r="B3042">
        <v>232730</v>
      </c>
      <c r="C3042" t="s">
        <v>5616</v>
      </c>
      <c r="D3042" t="s">
        <v>2934</v>
      </c>
      <c r="E3042">
        <v>11</v>
      </c>
      <c r="F3042" t="s">
        <v>13636</v>
      </c>
      <c r="G3042" t="s">
        <v>10705</v>
      </c>
      <c r="H3042" t="s">
        <v>40</v>
      </c>
    </row>
    <row r="3043" spans="1:8" x14ac:dyDescent="0.3">
      <c r="A3043" t="s">
        <v>5644</v>
      </c>
      <c r="B3043">
        <v>232731</v>
      </c>
      <c r="C3043" t="s">
        <v>5616</v>
      </c>
      <c r="D3043" t="s">
        <v>2934</v>
      </c>
      <c r="E3043">
        <v>11</v>
      </c>
      <c r="F3043" t="s">
        <v>13636</v>
      </c>
      <c r="G3043" t="s">
        <v>10705</v>
      </c>
      <c r="H3043" t="s">
        <v>40</v>
      </c>
    </row>
    <row r="3044" spans="1:8" x14ac:dyDescent="0.3">
      <c r="A3044" t="s">
        <v>5384</v>
      </c>
      <c r="B3044">
        <v>232732</v>
      </c>
      <c r="C3044" t="s">
        <v>3723</v>
      </c>
      <c r="D3044" t="s">
        <v>2934</v>
      </c>
      <c r="E3044">
        <v>11</v>
      </c>
      <c r="F3044" t="s">
        <v>13636</v>
      </c>
      <c r="G3044" t="s">
        <v>10705</v>
      </c>
      <c r="H3044" t="s">
        <v>40</v>
      </c>
    </row>
    <row r="3045" spans="1:8" x14ac:dyDescent="0.3">
      <c r="A3045" t="s">
        <v>5752</v>
      </c>
      <c r="B3045">
        <v>232733</v>
      </c>
      <c r="C3045" t="s">
        <v>5372</v>
      </c>
      <c r="D3045" t="s">
        <v>2934</v>
      </c>
      <c r="E3045">
        <v>11</v>
      </c>
      <c r="F3045" t="s">
        <v>13636</v>
      </c>
      <c r="G3045" t="s">
        <v>10705</v>
      </c>
      <c r="H3045" t="s">
        <v>40</v>
      </c>
    </row>
    <row r="3046" spans="1:8" x14ac:dyDescent="0.3">
      <c r="A3046" t="s">
        <v>5374</v>
      </c>
      <c r="B3046">
        <v>242305</v>
      </c>
      <c r="C3046" t="s">
        <v>5375</v>
      </c>
      <c r="D3046" t="s">
        <v>5115</v>
      </c>
      <c r="E3046">
        <v>11</v>
      </c>
      <c r="F3046">
        <v>68</v>
      </c>
      <c r="G3046" t="s">
        <v>10705</v>
      </c>
      <c r="H3046" t="s">
        <v>10701</v>
      </c>
    </row>
    <row r="3047" spans="1:8" x14ac:dyDescent="0.3">
      <c r="A3047" t="s">
        <v>5376</v>
      </c>
      <c r="B3047">
        <v>242306</v>
      </c>
      <c r="C3047" t="s">
        <v>5143</v>
      </c>
      <c r="D3047" t="s">
        <v>5115</v>
      </c>
      <c r="E3047">
        <v>11</v>
      </c>
      <c r="F3047">
        <v>85</v>
      </c>
      <c r="G3047" t="s">
        <v>10705</v>
      </c>
      <c r="H3047" t="s">
        <v>10701</v>
      </c>
    </row>
    <row r="3048" spans="1:8" x14ac:dyDescent="0.3">
      <c r="A3048" t="s">
        <v>5377</v>
      </c>
      <c r="B3048">
        <v>242309</v>
      </c>
      <c r="C3048" t="s">
        <v>4018</v>
      </c>
      <c r="D3048" t="s">
        <v>5115</v>
      </c>
      <c r="E3048">
        <v>11</v>
      </c>
      <c r="F3048">
        <v>42</v>
      </c>
      <c r="G3048" s="3">
        <v>0.01</v>
      </c>
      <c r="H3048" t="s">
        <v>5378</v>
      </c>
    </row>
    <row r="3049" spans="1:8" x14ac:dyDescent="0.3">
      <c r="A3049" t="s">
        <v>5404</v>
      </c>
      <c r="B3049">
        <v>242310</v>
      </c>
      <c r="C3049" t="s">
        <v>5405</v>
      </c>
      <c r="D3049" t="s">
        <v>5115</v>
      </c>
      <c r="E3049">
        <v>11</v>
      </c>
      <c r="F3049">
        <v>52</v>
      </c>
      <c r="G3049" s="3">
        <v>5.0000000000000001E-3</v>
      </c>
      <c r="H3049" t="s">
        <v>10701</v>
      </c>
    </row>
    <row r="3050" spans="1:8" x14ac:dyDescent="0.3">
      <c r="A3050" t="s">
        <v>5502</v>
      </c>
      <c r="B3050">
        <v>242314</v>
      </c>
      <c r="C3050" t="s">
        <v>5503</v>
      </c>
      <c r="D3050" t="s">
        <v>5115</v>
      </c>
      <c r="E3050">
        <v>11</v>
      </c>
      <c r="F3050">
        <v>86</v>
      </c>
      <c r="G3050" t="s">
        <v>10705</v>
      </c>
      <c r="H3050" t="s">
        <v>4968</v>
      </c>
    </row>
    <row r="3051" spans="1:8" x14ac:dyDescent="0.3">
      <c r="A3051" t="s">
        <v>5504</v>
      </c>
      <c r="B3051">
        <v>242318</v>
      </c>
      <c r="C3051" t="s">
        <v>5505</v>
      </c>
      <c r="D3051" t="s">
        <v>5115</v>
      </c>
      <c r="E3051">
        <v>11</v>
      </c>
      <c r="F3051">
        <v>56</v>
      </c>
      <c r="G3051" s="3">
        <v>5.0000000000000001E-3</v>
      </c>
      <c r="H3051" t="s">
        <v>4968</v>
      </c>
    </row>
    <row r="3052" spans="1:8" x14ac:dyDescent="0.3">
      <c r="A3052" t="s">
        <v>5527</v>
      </c>
      <c r="B3052">
        <v>242323</v>
      </c>
      <c r="C3052" t="s">
        <v>3340</v>
      </c>
      <c r="D3052" t="s">
        <v>5115</v>
      </c>
      <c r="E3052">
        <v>11</v>
      </c>
      <c r="F3052" t="s">
        <v>13636</v>
      </c>
      <c r="G3052" t="s">
        <v>10705</v>
      </c>
      <c r="H3052" t="s">
        <v>10701</v>
      </c>
    </row>
    <row r="3053" spans="1:8" x14ac:dyDescent="0.3">
      <c r="A3053" t="s">
        <v>11939</v>
      </c>
      <c r="B3053">
        <v>242501</v>
      </c>
      <c r="C3053" t="s">
        <v>5530</v>
      </c>
      <c r="D3053" t="s">
        <v>5115</v>
      </c>
      <c r="E3053">
        <v>11</v>
      </c>
      <c r="F3053">
        <v>71</v>
      </c>
      <c r="G3053" t="s">
        <v>10705</v>
      </c>
      <c r="H3053" t="s">
        <v>34</v>
      </c>
    </row>
    <row r="3054" spans="1:8" x14ac:dyDescent="0.3">
      <c r="A3054" t="s">
        <v>11940</v>
      </c>
      <c r="B3054">
        <v>242502</v>
      </c>
      <c r="C3054" t="s">
        <v>3340</v>
      </c>
      <c r="D3054" t="s">
        <v>5115</v>
      </c>
      <c r="E3054">
        <v>11</v>
      </c>
      <c r="F3054">
        <v>80</v>
      </c>
      <c r="G3054" t="s">
        <v>10705</v>
      </c>
      <c r="H3054" t="s">
        <v>34</v>
      </c>
    </row>
    <row r="3055" spans="1:8" x14ac:dyDescent="0.3">
      <c r="A3055" t="s">
        <v>11941</v>
      </c>
      <c r="B3055">
        <v>242503</v>
      </c>
      <c r="C3055" t="s">
        <v>5143</v>
      </c>
      <c r="D3055" t="s">
        <v>5115</v>
      </c>
      <c r="E3055">
        <v>11</v>
      </c>
      <c r="F3055">
        <v>61</v>
      </c>
      <c r="G3055" t="s">
        <v>10705</v>
      </c>
      <c r="H3055" t="s">
        <v>34</v>
      </c>
    </row>
    <row r="3056" spans="1:8" x14ac:dyDescent="0.3">
      <c r="A3056" t="s">
        <v>11942</v>
      </c>
      <c r="B3056">
        <v>242505</v>
      </c>
      <c r="C3056" t="s">
        <v>5647</v>
      </c>
      <c r="D3056" t="s">
        <v>5115</v>
      </c>
      <c r="E3056">
        <v>11</v>
      </c>
      <c r="F3056">
        <v>58</v>
      </c>
      <c r="G3056" s="3">
        <v>5.0000000000000001E-3</v>
      </c>
      <c r="H3056" t="s">
        <v>34</v>
      </c>
    </row>
    <row r="3057" spans="1:8" x14ac:dyDescent="0.3">
      <c r="A3057" t="s">
        <v>5648</v>
      </c>
      <c r="B3057">
        <v>242507</v>
      </c>
      <c r="C3057" t="s">
        <v>5649</v>
      </c>
      <c r="D3057" t="s">
        <v>5115</v>
      </c>
      <c r="E3057">
        <v>11</v>
      </c>
      <c r="F3057">
        <v>81</v>
      </c>
      <c r="G3057" t="s">
        <v>10705</v>
      </c>
      <c r="H3057" t="s">
        <v>40</v>
      </c>
    </row>
    <row r="3058" spans="1:8" x14ac:dyDescent="0.3">
      <c r="A3058" t="s">
        <v>11943</v>
      </c>
      <c r="B3058">
        <v>242508</v>
      </c>
      <c r="C3058" t="s">
        <v>5651</v>
      </c>
      <c r="D3058" t="s">
        <v>5115</v>
      </c>
      <c r="E3058">
        <v>11</v>
      </c>
      <c r="F3058">
        <v>73</v>
      </c>
      <c r="G3058" t="s">
        <v>10705</v>
      </c>
      <c r="H3058" t="s">
        <v>34</v>
      </c>
    </row>
    <row r="3059" spans="1:8" x14ac:dyDescent="0.3">
      <c r="A3059" t="s">
        <v>5652</v>
      </c>
      <c r="B3059">
        <v>242510</v>
      </c>
      <c r="C3059" t="s">
        <v>5555</v>
      </c>
      <c r="D3059" t="s">
        <v>5115</v>
      </c>
      <c r="E3059">
        <v>11</v>
      </c>
      <c r="F3059">
        <v>68</v>
      </c>
      <c r="G3059" t="s">
        <v>10705</v>
      </c>
      <c r="H3059" t="s">
        <v>40</v>
      </c>
    </row>
    <row r="3060" spans="1:8" x14ac:dyDescent="0.3">
      <c r="A3060" t="s">
        <v>11944</v>
      </c>
      <c r="B3060">
        <v>242511</v>
      </c>
      <c r="C3060" t="s">
        <v>5654</v>
      </c>
      <c r="D3060" t="s">
        <v>5115</v>
      </c>
      <c r="E3060">
        <v>11</v>
      </c>
      <c r="F3060">
        <v>90</v>
      </c>
      <c r="G3060" t="s">
        <v>10705</v>
      </c>
      <c r="H3060" t="s">
        <v>34</v>
      </c>
    </row>
    <row r="3061" spans="1:8" x14ac:dyDescent="0.3">
      <c r="A3061" t="s">
        <v>11945</v>
      </c>
      <c r="B3061">
        <v>242512</v>
      </c>
      <c r="C3061" t="s">
        <v>4114</v>
      </c>
      <c r="D3061" t="s">
        <v>5115</v>
      </c>
      <c r="E3061">
        <v>11</v>
      </c>
      <c r="F3061">
        <v>80</v>
      </c>
      <c r="G3061" t="s">
        <v>10705</v>
      </c>
      <c r="H3061" t="s">
        <v>34</v>
      </c>
    </row>
    <row r="3062" spans="1:8" x14ac:dyDescent="0.3">
      <c r="A3062" t="s">
        <v>11946</v>
      </c>
      <c r="B3062">
        <v>242513</v>
      </c>
      <c r="C3062" t="s">
        <v>5141</v>
      </c>
      <c r="D3062" t="s">
        <v>5115</v>
      </c>
      <c r="E3062">
        <v>11</v>
      </c>
      <c r="F3062">
        <v>49</v>
      </c>
      <c r="G3062" s="3">
        <v>5.0000000000000001E-3</v>
      </c>
      <c r="H3062" t="s">
        <v>34</v>
      </c>
    </row>
    <row r="3063" spans="1:8" x14ac:dyDescent="0.3">
      <c r="A3063" t="s">
        <v>11947</v>
      </c>
      <c r="B3063">
        <v>242514</v>
      </c>
      <c r="C3063" t="s">
        <v>5555</v>
      </c>
      <c r="D3063" t="s">
        <v>5115</v>
      </c>
      <c r="E3063">
        <v>11</v>
      </c>
      <c r="F3063">
        <v>45</v>
      </c>
      <c r="G3063" s="3">
        <v>0.01</v>
      </c>
      <c r="H3063" t="s">
        <v>34</v>
      </c>
    </row>
    <row r="3064" spans="1:8" x14ac:dyDescent="0.3">
      <c r="A3064" t="s">
        <v>11948</v>
      </c>
      <c r="B3064">
        <v>242515</v>
      </c>
      <c r="C3064" t="s">
        <v>5761</v>
      </c>
      <c r="D3064" t="s">
        <v>5115</v>
      </c>
      <c r="E3064">
        <v>11</v>
      </c>
      <c r="F3064">
        <v>75</v>
      </c>
      <c r="G3064" t="s">
        <v>10705</v>
      </c>
      <c r="H3064" t="s">
        <v>34</v>
      </c>
    </row>
    <row r="3065" spans="1:8" x14ac:dyDescent="0.3">
      <c r="A3065" t="s">
        <v>11949</v>
      </c>
      <c r="B3065">
        <v>242518</v>
      </c>
      <c r="C3065" t="s">
        <v>5763</v>
      </c>
      <c r="D3065" t="s">
        <v>5115</v>
      </c>
      <c r="E3065">
        <v>11</v>
      </c>
      <c r="F3065">
        <v>65</v>
      </c>
      <c r="G3065" t="s">
        <v>10705</v>
      </c>
      <c r="H3065" t="s">
        <v>34</v>
      </c>
    </row>
    <row r="3066" spans="1:8" x14ac:dyDescent="0.3">
      <c r="A3066" t="s">
        <v>11950</v>
      </c>
      <c r="B3066">
        <v>242520</v>
      </c>
      <c r="C3066" t="s">
        <v>11951</v>
      </c>
      <c r="D3066" t="s">
        <v>5115</v>
      </c>
      <c r="E3066">
        <v>11</v>
      </c>
      <c r="F3066">
        <v>58</v>
      </c>
      <c r="G3066" s="3">
        <v>5.0000000000000001E-3</v>
      </c>
      <c r="H3066" t="s">
        <v>34</v>
      </c>
    </row>
    <row r="3067" spans="1:8" x14ac:dyDescent="0.3">
      <c r="A3067" t="s">
        <v>5414</v>
      </c>
      <c r="B3067">
        <v>242521</v>
      </c>
      <c r="C3067" t="s">
        <v>4778</v>
      </c>
      <c r="D3067" t="s">
        <v>5115</v>
      </c>
      <c r="E3067">
        <v>11</v>
      </c>
      <c r="F3067">
        <v>68</v>
      </c>
      <c r="G3067" t="s">
        <v>10705</v>
      </c>
      <c r="H3067" t="s">
        <v>40</v>
      </c>
    </row>
    <row r="3068" spans="1:8" x14ac:dyDescent="0.3">
      <c r="A3068" t="s">
        <v>11952</v>
      </c>
      <c r="B3068">
        <v>242522</v>
      </c>
      <c r="C3068" t="s">
        <v>5416</v>
      </c>
      <c r="D3068" t="s">
        <v>5115</v>
      </c>
      <c r="E3068">
        <v>11</v>
      </c>
      <c r="F3068">
        <v>95</v>
      </c>
      <c r="G3068" t="s">
        <v>10705</v>
      </c>
      <c r="H3068" t="s">
        <v>34</v>
      </c>
    </row>
    <row r="3069" spans="1:8" x14ac:dyDescent="0.3">
      <c r="A3069" t="s">
        <v>5417</v>
      </c>
      <c r="B3069">
        <v>242523</v>
      </c>
      <c r="C3069" t="s">
        <v>685</v>
      </c>
      <c r="D3069" t="s">
        <v>5115</v>
      </c>
      <c r="E3069">
        <v>11</v>
      </c>
      <c r="F3069">
        <v>76</v>
      </c>
      <c r="G3069" t="s">
        <v>10705</v>
      </c>
      <c r="H3069" t="s">
        <v>40</v>
      </c>
    </row>
    <row r="3070" spans="1:8" x14ac:dyDescent="0.3">
      <c r="A3070" t="s">
        <v>11953</v>
      </c>
      <c r="B3070">
        <v>242526</v>
      </c>
      <c r="C3070" t="s">
        <v>5419</v>
      </c>
      <c r="D3070" t="s">
        <v>5115</v>
      </c>
      <c r="E3070">
        <v>11</v>
      </c>
      <c r="F3070">
        <v>60</v>
      </c>
      <c r="G3070" t="s">
        <v>10705</v>
      </c>
      <c r="H3070" t="s">
        <v>34</v>
      </c>
    </row>
    <row r="3071" spans="1:8" x14ac:dyDescent="0.3">
      <c r="A3071" t="s">
        <v>11954</v>
      </c>
      <c r="B3071">
        <v>242528</v>
      </c>
      <c r="C3071" t="s">
        <v>5441</v>
      </c>
      <c r="D3071" t="s">
        <v>5115</v>
      </c>
      <c r="E3071">
        <v>11</v>
      </c>
      <c r="F3071">
        <v>63</v>
      </c>
      <c r="G3071" t="s">
        <v>10705</v>
      </c>
      <c r="H3071" t="s">
        <v>34</v>
      </c>
    </row>
    <row r="3072" spans="1:8" x14ac:dyDescent="0.3">
      <c r="A3072" t="s">
        <v>5442</v>
      </c>
      <c r="B3072">
        <v>242529</v>
      </c>
      <c r="C3072" t="s">
        <v>5076</v>
      </c>
      <c r="D3072" t="s">
        <v>5115</v>
      </c>
      <c r="E3072">
        <v>11</v>
      </c>
      <c r="F3072">
        <v>62</v>
      </c>
      <c r="G3072" t="s">
        <v>10705</v>
      </c>
      <c r="H3072" t="s">
        <v>40</v>
      </c>
    </row>
    <row r="3073" spans="1:8" x14ac:dyDescent="0.3">
      <c r="A3073" t="s">
        <v>11955</v>
      </c>
      <c r="B3073">
        <v>242531</v>
      </c>
      <c r="C3073" t="s">
        <v>3175</v>
      </c>
      <c r="D3073" t="s">
        <v>5115</v>
      </c>
      <c r="E3073">
        <v>11</v>
      </c>
      <c r="F3073">
        <v>68</v>
      </c>
      <c r="G3073" t="s">
        <v>10705</v>
      </c>
      <c r="H3073" t="s">
        <v>34</v>
      </c>
    </row>
    <row r="3074" spans="1:8" x14ac:dyDescent="0.3">
      <c r="A3074" t="s">
        <v>5116</v>
      </c>
      <c r="B3074">
        <v>242532</v>
      </c>
      <c r="C3074" t="s">
        <v>5117</v>
      </c>
      <c r="D3074" t="s">
        <v>5115</v>
      </c>
      <c r="E3074">
        <v>11</v>
      </c>
      <c r="F3074">
        <v>68</v>
      </c>
      <c r="G3074" t="s">
        <v>10705</v>
      </c>
      <c r="H3074" t="s">
        <v>40</v>
      </c>
    </row>
    <row r="3075" spans="1:8" x14ac:dyDescent="0.3">
      <c r="A3075" t="s">
        <v>11956</v>
      </c>
      <c r="B3075">
        <v>242533</v>
      </c>
      <c r="C3075" t="s">
        <v>5141</v>
      </c>
      <c r="D3075" t="s">
        <v>5115</v>
      </c>
      <c r="E3075">
        <v>11</v>
      </c>
      <c r="F3075">
        <v>64</v>
      </c>
      <c r="G3075" t="s">
        <v>10705</v>
      </c>
      <c r="H3075" t="s">
        <v>34</v>
      </c>
    </row>
    <row r="3076" spans="1:8" x14ac:dyDescent="0.3">
      <c r="A3076" t="s">
        <v>5142</v>
      </c>
      <c r="B3076">
        <v>242534</v>
      </c>
      <c r="C3076" t="s">
        <v>5143</v>
      </c>
      <c r="D3076" t="s">
        <v>5115</v>
      </c>
      <c r="E3076">
        <v>11</v>
      </c>
      <c r="F3076">
        <v>58</v>
      </c>
      <c r="G3076" s="3">
        <v>5.0000000000000001E-3</v>
      </c>
      <c r="H3076" t="s">
        <v>40</v>
      </c>
    </row>
    <row r="3077" spans="1:8" x14ac:dyDescent="0.3">
      <c r="A3077" t="s">
        <v>11957</v>
      </c>
      <c r="B3077">
        <v>242535</v>
      </c>
      <c r="C3077" t="s">
        <v>5145</v>
      </c>
      <c r="D3077" t="s">
        <v>5115</v>
      </c>
      <c r="E3077">
        <v>11</v>
      </c>
      <c r="F3077">
        <v>78</v>
      </c>
      <c r="G3077" t="s">
        <v>10705</v>
      </c>
      <c r="H3077" t="s">
        <v>34</v>
      </c>
    </row>
    <row r="3078" spans="1:8" x14ac:dyDescent="0.3">
      <c r="A3078" t="s">
        <v>11958</v>
      </c>
      <c r="B3078">
        <v>242536</v>
      </c>
      <c r="C3078" t="s">
        <v>4374</v>
      </c>
      <c r="D3078" t="s">
        <v>5115</v>
      </c>
      <c r="E3078">
        <v>11</v>
      </c>
      <c r="F3078">
        <v>76</v>
      </c>
      <c r="G3078" t="s">
        <v>10705</v>
      </c>
      <c r="H3078" t="s">
        <v>34</v>
      </c>
    </row>
    <row r="3079" spans="1:8" x14ac:dyDescent="0.3">
      <c r="A3079" t="s">
        <v>11959</v>
      </c>
      <c r="B3079">
        <v>242539</v>
      </c>
      <c r="C3079" t="s">
        <v>5141</v>
      </c>
      <c r="D3079" t="s">
        <v>5115</v>
      </c>
      <c r="E3079">
        <v>11</v>
      </c>
      <c r="F3079">
        <v>44</v>
      </c>
      <c r="G3079" s="3">
        <v>0.01</v>
      </c>
      <c r="H3079" t="s">
        <v>34</v>
      </c>
    </row>
    <row r="3080" spans="1:8" x14ac:dyDescent="0.3">
      <c r="A3080" t="s">
        <v>11960</v>
      </c>
      <c r="B3080">
        <v>242541</v>
      </c>
      <c r="C3080" t="s">
        <v>5261</v>
      </c>
      <c r="D3080" t="s">
        <v>5115</v>
      </c>
      <c r="E3080">
        <v>11</v>
      </c>
      <c r="F3080">
        <v>85</v>
      </c>
      <c r="G3080" t="s">
        <v>10705</v>
      </c>
      <c r="H3080" t="s">
        <v>34</v>
      </c>
    </row>
    <row r="3081" spans="1:8" x14ac:dyDescent="0.3">
      <c r="A3081" t="s">
        <v>5262</v>
      </c>
      <c r="B3081">
        <v>242542</v>
      </c>
      <c r="C3081" t="s">
        <v>5263</v>
      </c>
      <c r="D3081" t="s">
        <v>5115</v>
      </c>
      <c r="E3081">
        <v>11</v>
      </c>
      <c r="F3081">
        <v>82</v>
      </c>
      <c r="G3081" t="s">
        <v>10705</v>
      </c>
      <c r="H3081" t="s">
        <v>40</v>
      </c>
    </row>
    <row r="3082" spans="1:8" x14ac:dyDescent="0.3">
      <c r="A3082" t="s">
        <v>5264</v>
      </c>
      <c r="B3082">
        <v>242544</v>
      </c>
      <c r="C3082" t="s">
        <v>685</v>
      </c>
      <c r="D3082" t="s">
        <v>5115</v>
      </c>
      <c r="E3082">
        <v>11</v>
      </c>
      <c r="F3082">
        <v>65</v>
      </c>
      <c r="G3082" t="s">
        <v>10705</v>
      </c>
      <c r="H3082" t="s">
        <v>40</v>
      </c>
    </row>
    <row r="3083" spans="1:8" x14ac:dyDescent="0.3">
      <c r="A3083" t="s">
        <v>5265</v>
      </c>
      <c r="B3083">
        <v>242545</v>
      </c>
      <c r="C3083" t="s">
        <v>5143</v>
      </c>
      <c r="D3083" t="s">
        <v>5115</v>
      </c>
      <c r="E3083">
        <v>11</v>
      </c>
      <c r="F3083">
        <v>59</v>
      </c>
      <c r="G3083" t="s">
        <v>10705</v>
      </c>
      <c r="H3083" t="s">
        <v>40</v>
      </c>
    </row>
    <row r="3084" spans="1:8" x14ac:dyDescent="0.3">
      <c r="A3084" t="s">
        <v>5287</v>
      </c>
      <c r="B3084">
        <v>242546</v>
      </c>
      <c r="C3084" t="s">
        <v>5288</v>
      </c>
      <c r="D3084" t="s">
        <v>5115</v>
      </c>
      <c r="E3084">
        <v>11</v>
      </c>
      <c r="F3084">
        <v>66</v>
      </c>
      <c r="G3084" t="s">
        <v>10705</v>
      </c>
      <c r="H3084" t="s">
        <v>40</v>
      </c>
    </row>
    <row r="3085" spans="1:8" x14ac:dyDescent="0.3">
      <c r="A3085" t="s">
        <v>11961</v>
      </c>
      <c r="B3085">
        <v>242547</v>
      </c>
      <c r="C3085" t="s">
        <v>2145</v>
      </c>
      <c r="D3085" t="s">
        <v>5115</v>
      </c>
      <c r="E3085">
        <v>11</v>
      </c>
      <c r="F3085">
        <v>74</v>
      </c>
      <c r="G3085" t="s">
        <v>10705</v>
      </c>
      <c r="H3085" t="s">
        <v>34</v>
      </c>
    </row>
    <row r="3086" spans="1:8" x14ac:dyDescent="0.3">
      <c r="A3086" t="s">
        <v>5691</v>
      </c>
      <c r="B3086">
        <v>242548</v>
      </c>
      <c r="C3086" t="s">
        <v>1947</v>
      </c>
      <c r="D3086" t="s">
        <v>5115</v>
      </c>
      <c r="E3086">
        <v>11</v>
      </c>
      <c r="F3086">
        <v>60</v>
      </c>
      <c r="G3086" t="s">
        <v>10705</v>
      </c>
      <c r="H3086" t="s">
        <v>40</v>
      </c>
    </row>
    <row r="3087" spans="1:8" x14ac:dyDescent="0.3">
      <c r="A3087" t="s">
        <v>5692</v>
      </c>
      <c r="B3087">
        <v>242549</v>
      </c>
      <c r="C3087" t="s">
        <v>5693</v>
      </c>
      <c r="D3087" t="s">
        <v>5115</v>
      </c>
      <c r="E3087">
        <v>11</v>
      </c>
      <c r="F3087">
        <v>41</v>
      </c>
      <c r="G3087" s="3">
        <v>0.01</v>
      </c>
      <c r="H3087" t="s">
        <v>40</v>
      </c>
    </row>
    <row r="3088" spans="1:8" x14ac:dyDescent="0.3">
      <c r="A3088" t="s">
        <v>5711</v>
      </c>
      <c r="B3088">
        <v>242550</v>
      </c>
      <c r="C3088" t="s">
        <v>3173</v>
      </c>
      <c r="D3088" t="s">
        <v>5115</v>
      </c>
      <c r="E3088">
        <v>11</v>
      </c>
      <c r="F3088">
        <v>63</v>
      </c>
      <c r="G3088" t="s">
        <v>10705</v>
      </c>
      <c r="H3088" t="s">
        <v>40</v>
      </c>
    </row>
    <row r="3089" spans="1:8" x14ac:dyDescent="0.3">
      <c r="A3089" t="s">
        <v>5712</v>
      </c>
      <c r="B3089">
        <v>242551</v>
      </c>
      <c r="C3089" t="s">
        <v>5713</v>
      </c>
      <c r="D3089" t="s">
        <v>5115</v>
      </c>
      <c r="E3089">
        <v>11</v>
      </c>
      <c r="F3089">
        <v>91</v>
      </c>
      <c r="G3089" t="s">
        <v>10705</v>
      </c>
      <c r="H3089" t="s">
        <v>40</v>
      </c>
    </row>
    <row r="3090" spans="1:8" x14ac:dyDescent="0.3">
      <c r="A3090" t="s">
        <v>11962</v>
      </c>
      <c r="B3090">
        <v>242552</v>
      </c>
      <c r="C3090" t="s">
        <v>5143</v>
      </c>
      <c r="D3090" t="s">
        <v>5115</v>
      </c>
      <c r="E3090">
        <v>11</v>
      </c>
      <c r="F3090">
        <v>63</v>
      </c>
      <c r="G3090" t="s">
        <v>10705</v>
      </c>
      <c r="H3090" t="s">
        <v>34</v>
      </c>
    </row>
    <row r="3091" spans="1:8" x14ac:dyDescent="0.3">
      <c r="A3091" t="s">
        <v>11963</v>
      </c>
      <c r="B3091">
        <v>242553</v>
      </c>
      <c r="C3091" t="s">
        <v>5143</v>
      </c>
      <c r="D3091" t="s">
        <v>5115</v>
      </c>
      <c r="E3091">
        <v>11</v>
      </c>
      <c r="F3091">
        <v>89</v>
      </c>
      <c r="G3091" t="s">
        <v>10705</v>
      </c>
      <c r="H3091" t="s">
        <v>34</v>
      </c>
    </row>
    <row r="3092" spans="1:8" x14ac:dyDescent="0.3">
      <c r="A3092" t="s">
        <v>11964</v>
      </c>
      <c r="B3092">
        <v>242554</v>
      </c>
      <c r="C3092" t="s">
        <v>5400</v>
      </c>
      <c r="D3092" t="s">
        <v>5115</v>
      </c>
      <c r="E3092">
        <v>11</v>
      </c>
      <c r="F3092">
        <v>65</v>
      </c>
      <c r="G3092" t="s">
        <v>10705</v>
      </c>
      <c r="H3092" t="s">
        <v>34</v>
      </c>
    </row>
    <row r="3093" spans="1:8" x14ac:dyDescent="0.3">
      <c r="A3093" t="s">
        <v>5828</v>
      </c>
      <c r="B3093">
        <v>242555</v>
      </c>
      <c r="C3093" t="s">
        <v>1947</v>
      </c>
      <c r="D3093" t="s">
        <v>5115</v>
      </c>
      <c r="E3093">
        <v>11</v>
      </c>
      <c r="F3093">
        <v>61</v>
      </c>
      <c r="G3093" t="s">
        <v>10705</v>
      </c>
      <c r="H3093" t="s">
        <v>40</v>
      </c>
    </row>
    <row r="3094" spans="1:8" x14ac:dyDescent="0.3">
      <c r="A3094" t="s">
        <v>11965</v>
      </c>
      <c r="B3094">
        <v>242556</v>
      </c>
      <c r="C3094" t="s">
        <v>5830</v>
      </c>
      <c r="D3094" t="s">
        <v>5115</v>
      </c>
      <c r="E3094">
        <v>11</v>
      </c>
      <c r="F3094">
        <v>65</v>
      </c>
      <c r="G3094" t="s">
        <v>10705</v>
      </c>
      <c r="H3094" t="s">
        <v>34</v>
      </c>
    </row>
    <row r="3095" spans="1:8" x14ac:dyDescent="0.3">
      <c r="A3095" t="s">
        <v>11966</v>
      </c>
      <c r="B3095">
        <v>242557</v>
      </c>
      <c r="C3095" t="s">
        <v>5832</v>
      </c>
      <c r="D3095" t="s">
        <v>5115</v>
      </c>
      <c r="E3095">
        <v>11</v>
      </c>
      <c r="F3095">
        <v>76</v>
      </c>
      <c r="G3095" t="s">
        <v>10705</v>
      </c>
      <c r="H3095" t="s">
        <v>34</v>
      </c>
    </row>
    <row r="3096" spans="1:8" x14ac:dyDescent="0.3">
      <c r="A3096" t="s">
        <v>5833</v>
      </c>
      <c r="B3096">
        <v>242559</v>
      </c>
      <c r="C3096" t="s">
        <v>5141</v>
      </c>
      <c r="D3096" t="s">
        <v>5115</v>
      </c>
      <c r="E3096">
        <v>11</v>
      </c>
      <c r="F3096">
        <v>67</v>
      </c>
      <c r="G3096" t="s">
        <v>10705</v>
      </c>
      <c r="H3096" t="s">
        <v>40</v>
      </c>
    </row>
    <row r="3097" spans="1:8" x14ac:dyDescent="0.3">
      <c r="A3097" t="s">
        <v>5485</v>
      </c>
      <c r="B3097">
        <v>242560</v>
      </c>
      <c r="C3097" t="s">
        <v>5486</v>
      </c>
      <c r="D3097" t="s">
        <v>5115</v>
      </c>
      <c r="E3097">
        <v>11</v>
      </c>
      <c r="F3097">
        <v>76</v>
      </c>
      <c r="G3097" t="s">
        <v>10705</v>
      </c>
      <c r="H3097" t="s">
        <v>40</v>
      </c>
    </row>
    <row r="3098" spans="1:8" x14ac:dyDescent="0.3">
      <c r="A3098" t="s">
        <v>5487</v>
      </c>
      <c r="B3098">
        <v>242561</v>
      </c>
      <c r="C3098" t="s">
        <v>5488</v>
      </c>
      <c r="D3098" t="s">
        <v>5115</v>
      </c>
      <c r="E3098">
        <v>11</v>
      </c>
      <c r="F3098">
        <v>81</v>
      </c>
      <c r="G3098" t="s">
        <v>10705</v>
      </c>
      <c r="H3098" t="s">
        <v>40</v>
      </c>
    </row>
    <row r="3099" spans="1:8" x14ac:dyDescent="0.3">
      <c r="A3099" t="s">
        <v>5489</v>
      </c>
      <c r="B3099">
        <v>242562</v>
      </c>
      <c r="C3099" t="s">
        <v>5141</v>
      </c>
      <c r="D3099" t="s">
        <v>5115</v>
      </c>
      <c r="E3099">
        <v>11</v>
      </c>
      <c r="F3099">
        <v>61</v>
      </c>
      <c r="G3099" t="s">
        <v>10705</v>
      </c>
      <c r="H3099" t="s">
        <v>40</v>
      </c>
    </row>
    <row r="3100" spans="1:8" x14ac:dyDescent="0.3">
      <c r="A3100" t="s">
        <v>11967</v>
      </c>
      <c r="B3100">
        <v>242563</v>
      </c>
      <c r="C3100" t="s">
        <v>5491</v>
      </c>
      <c r="D3100" t="s">
        <v>5115</v>
      </c>
      <c r="E3100">
        <v>11</v>
      </c>
      <c r="F3100">
        <v>55</v>
      </c>
      <c r="G3100" s="3">
        <v>5.0000000000000001E-3</v>
      </c>
      <c r="H3100" t="s">
        <v>34</v>
      </c>
    </row>
    <row r="3101" spans="1:8" x14ac:dyDescent="0.3">
      <c r="A3101" t="s">
        <v>11968</v>
      </c>
      <c r="B3101">
        <v>242564</v>
      </c>
      <c r="C3101" t="s">
        <v>5515</v>
      </c>
      <c r="D3101" t="s">
        <v>5115</v>
      </c>
      <c r="E3101">
        <v>11</v>
      </c>
      <c r="F3101">
        <v>70</v>
      </c>
      <c r="G3101" t="s">
        <v>10705</v>
      </c>
      <c r="H3101" t="s">
        <v>34</v>
      </c>
    </row>
    <row r="3102" spans="1:8" x14ac:dyDescent="0.3">
      <c r="A3102" t="s">
        <v>11969</v>
      </c>
      <c r="B3102">
        <v>242565</v>
      </c>
      <c r="C3102" t="s">
        <v>5141</v>
      </c>
      <c r="D3102" t="s">
        <v>5115</v>
      </c>
      <c r="E3102">
        <v>11</v>
      </c>
      <c r="F3102">
        <v>52</v>
      </c>
      <c r="G3102" s="3">
        <v>5.0000000000000001E-3</v>
      </c>
      <c r="H3102" t="s">
        <v>34</v>
      </c>
    </row>
    <row r="3103" spans="1:8" x14ac:dyDescent="0.3">
      <c r="A3103" t="s">
        <v>11970</v>
      </c>
      <c r="B3103">
        <v>242566</v>
      </c>
      <c r="C3103" t="s">
        <v>5610</v>
      </c>
      <c r="D3103" t="s">
        <v>5115</v>
      </c>
      <c r="E3103">
        <v>11</v>
      </c>
      <c r="F3103">
        <v>79</v>
      </c>
      <c r="G3103" t="s">
        <v>10705</v>
      </c>
      <c r="H3103" t="s">
        <v>34</v>
      </c>
    </row>
    <row r="3104" spans="1:8" x14ac:dyDescent="0.3">
      <c r="A3104" t="s">
        <v>11971</v>
      </c>
      <c r="B3104">
        <v>242567</v>
      </c>
      <c r="C3104" t="s">
        <v>5635</v>
      </c>
      <c r="D3104" t="s">
        <v>5115</v>
      </c>
      <c r="E3104">
        <v>11</v>
      </c>
      <c r="F3104">
        <v>70</v>
      </c>
      <c r="G3104" t="s">
        <v>10705</v>
      </c>
      <c r="H3104" t="s">
        <v>34</v>
      </c>
    </row>
    <row r="3105" spans="1:8" x14ac:dyDescent="0.3">
      <c r="A3105" t="s">
        <v>11972</v>
      </c>
      <c r="B3105">
        <v>242568</v>
      </c>
      <c r="C3105" t="s">
        <v>5143</v>
      </c>
      <c r="D3105" t="s">
        <v>5115</v>
      </c>
      <c r="E3105">
        <v>11</v>
      </c>
      <c r="F3105">
        <v>64</v>
      </c>
      <c r="G3105" t="s">
        <v>10705</v>
      </c>
      <c r="H3105" t="s">
        <v>34</v>
      </c>
    </row>
    <row r="3106" spans="1:8" x14ac:dyDescent="0.3">
      <c r="A3106" t="s">
        <v>11973</v>
      </c>
      <c r="B3106">
        <v>242569</v>
      </c>
      <c r="C3106" t="s">
        <v>5638</v>
      </c>
      <c r="D3106" t="s">
        <v>5115</v>
      </c>
      <c r="E3106">
        <v>11</v>
      </c>
      <c r="F3106">
        <v>51</v>
      </c>
      <c r="G3106" s="3">
        <v>5.0000000000000001E-3</v>
      </c>
      <c r="H3106" t="s">
        <v>34</v>
      </c>
    </row>
    <row r="3107" spans="1:8" x14ac:dyDescent="0.3">
      <c r="A3107" t="s">
        <v>5639</v>
      </c>
      <c r="B3107">
        <v>242570</v>
      </c>
      <c r="C3107" t="s">
        <v>4114</v>
      </c>
      <c r="D3107" t="s">
        <v>5115</v>
      </c>
      <c r="E3107">
        <v>11</v>
      </c>
      <c r="F3107">
        <v>72</v>
      </c>
      <c r="G3107" t="s">
        <v>10705</v>
      </c>
      <c r="H3107" t="s">
        <v>40</v>
      </c>
    </row>
    <row r="3108" spans="1:8" x14ac:dyDescent="0.3">
      <c r="A3108" t="s">
        <v>11974</v>
      </c>
      <c r="B3108">
        <v>242571</v>
      </c>
      <c r="C3108" t="s">
        <v>5398</v>
      </c>
      <c r="D3108" t="s">
        <v>5115</v>
      </c>
      <c r="E3108">
        <v>11</v>
      </c>
      <c r="F3108">
        <v>52</v>
      </c>
      <c r="G3108" s="3">
        <v>5.0000000000000001E-3</v>
      </c>
      <c r="H3108" t="s">
        <v>34</v>
      </c>
    </row>
    <row r="3109" spans="1:8" x14ac:dyDescent="0.3">
      <c r="A3109" t="s">
        <v>5745</v>
      </c>
      <c r="B3109">
        <v>242572</v>
      </c>
      <c r="C3109" t="s">
        <v>5555</v>
      </c>
      <c r="D3109" t="s">
        <v>5115</v>
      </c>
      <c r="E3109">
        <v>11</v>
      </c>
      <c r="F3109">
        <v>46</v>
      </c>
      <c r="G3109" s="3">
        <v>0.01</v>
      </c>
      <c r="H3109" t="s">
        <v>40</v>
      </c>
    </row>
    <row r="3110" spans="1:8" x14ac:dyDescent="0.3">
      <c r="A3110" t="s">
        <v>11975</v>
      </c>
      <c r="B3110">
        <v>242573</v>
      </c>
      <c r="C3110" t="s">
        <v>5141</v>
      </c>
      <c r="D3110" t="s">
        <v>5115</v>
      </c>
      <c r="E3110">
        <v>11</v>
      </c>
      <c r="F3110">
        <v>56</v>
      </c>
      <c r="G3110" s="3">
        <v>5.0000000000000001E-3</v>
      </c>
      <c r="H3110" t="s">
        <v>34</v>
      </c>
    </row>
    <row r="3111" spans="1:8" x14ac:dyDescent="0.3">
      <c r="A3111" t="s">
        <v>11976</v>
      </c>
      <c r="B3111">
        <v>242574</v>
      </c>
      <c r="C3111" t="s">
        <v>5141</v>
      </c>
      <c r="D3111" t="s">
        <v>5115</v>
      </c>
      <c r="E3111">
        <v>11</v>
      </c>
      <c r="F3111">
        <v>66</v>
      </c>
      <c r="G3111" t="s">
        <v>10705</v>
      </c>
      <c r="H3111" t="s">
        <v>34</v>
      </c>
    </row>
    <row r="3112" spans="1:8" x14ac:dyDescent="0.3">
      <c r="A3112" t="s">
        <v>5748</v>
      </c>
      <c r="B3112">
        <v>242575</v>
      </c>
      <c r="C3112" t="s">
        <v>2145</v>
      </c>
      <c r="D3112" t="s">
        <v>5115</v>
      </c>
      <c r="E3112">
        <v>11</v>
      </c>
      <c r="F3112">
        <v>75</v>
      </c>
      <c r="G3112" t="s">
        <v>10705</v>
      </c>
      <c r="H3112" t="s">
        <v>40</v>
      </c>
    </row>
    <row r="3113" spans="1:8" x14ac:dyDescent="0.3">
      <c r="A3113" t="s">
        <v>11977</v>
      </c>
      <c r="B3113">
        <v>242576</v>
      </c>
      <c r="C3113" t="s">
        <v>5400</v>
      </c>
      <c r="D3113" t="s">
        <v>5115</v>
      </c>
      <c r="E3113">
        <v>11</v>
      </c>
      <c r="F3113">
        <v>53</v>
      </c>
      <c r="G3113" s="3">
        <v>5.0000000000000001E-3</v>
      </c>
      <c r="H3113" t="s">
        <v>34</v>
      </c>
    </row>
    <row r="3114" spans="1:8" x14ac:dyDescent="0.3">
      <c r="A3114" t="s">
        <v>5749</v>
      </c>
      <c r="B3114">
        <v>242577</v>
      </c>
      <c r="C3114" t="s">
        <v>5647</v>
      </c>
      <c r="D3114" t="s">
        <v>5115</v>
      </c>
      <c r="E3114">
        <v>11</v>
      </c>
      <c r="F3114">
        <v>53</v>
      </c>
      <c r="G3114" s="3">
        <v>5.0000000000000001E-3</v>
      </c>
      <c r="H3114" t="s">
        <v>40</v>
      </c>
    </row>
    <row r="3115" spans="1:8" x14ac:dyDescent="0.3">
      <c r="A3115" t="s">
        <v>5750</v>
      </c>
      <c r="B3115">
        <v>242578</v>
      </c>
      <c r="C3115" t="s">
        <v>5751</v>
      </c>
      <c r="D3115" t="s">
        <v>5115</v>
      </c>
      <c r="E3115">
        <v>11</v>
      </c>
      <c r="F3115">
        <v>51</v>
      </c>
      <c r="G3115" s="3">
        <v>5.0000000000000001E-3</v>
      </c>
      <c r="H3115" t="s">
        <v>40</v>
      </c>
    </row>
    <row r="3116" spans="1:8" x14ac:dyDescent="0.3">
      <c r="A3116" t="s">
        <v>5397</v>
      </c>
      <c r="B3116">
        <v>242579</v>
      </c>
      <c r="C3116" t="s">
        <v>5398</v>
      </c>
      <c r="D3116" t="s">
        <v>5115</v>
      </c>
      <c r="E3116">
        <v>11</v>
      </c>
      <c r="F3116">
        <v>59</v>
      </c>
      <c r="G3116" t="s">
        <v>10705</v>
      </c>
      <c r="H3116" t="s">
        <v>40</v>
      </c>
    </row>
    <row r="3117" spans="1:8" x14ac:dyDescent="0.3">
      <c r="A3117" t="s">
        <v>5399</v>
      </c>
      <c r="B3117">
        <v>242580</v>
      </c>
      <c r="C3117" t="s">
        <v>5400</v>
      </c>
      <c r="D3117" t="s">
        <v>5115</v>
      </c>
      <c r="E3117">
        <v>11</v>
      </c>
      <c r="F3117">
        <v>63</v>
      </c>
      <c r="G3117" t="s">
        <v>10705</v>
      </c>
      <c r="H3117" t="s">
        <v>40</v>
      </c>
    </row>
    <row r="3118" spans="1:8" x14ac:dyDescent="0.3">
      <c r="A3118" t="s">
        <v>5401</v>
      </c>
      <c r="B3118">
        <v>242581</v>
      </c>
      <c r="C3118" t="s">
        <v>5402</v>
      </c>
      <c r="D3118" t="s">
        <v>5115</v>
      </c>
      <c r="E3118">
        <v>11</v>
      </c>
      <c r="F3118">
        <v>60</v>
      </c>
      <c r="G3118" t="s">
        <v>10705</v>
      </c>
      <c r="H3118" t="s">
        <v>40</v>
      </c>
    </row>
    <row r="3119" spans="1:8" x14ac:dyDescent="0.3">
      <c r="A3119" t="s">
        <v>11978</v>
      </c>
      <c r="B3119">
        <v>242582</v>
      </c>
      <c r="C3119" t="s">
        <v>5402</v>
      </c>
      <c r="D3119" t="s">
        <v>5115</v>
      </c>
      <c r="E3119">
        <v>11</v>
      </c>
      <c r="F3119">
        <v>35</v>
      </c>
      <c r="G3119" s="3">
        <v>1.4999999999999999E-2</v>
      </c>
      <c r="H3119" t="s">
        <v>34</v>
      </c>
    </row>
    <row r="3120" spans="1:8" x14ac:dyDescent="0.3">
      <c r="A3120" t="s">
        <v>5425</v>
      </c>
      <c r="B3120">
        <v>242583</v>
      </c>
      <c r="C3120" t="s">
        <v>5426</v>
      </c>
      <c r="D3120" t="s">
        <v>5115</v>
      </c>
      <c r="E3120">
        <v>11</v>
      </c>
      <c r="F3120">
        <v>64</v>
      </c>
      <c r="G3120" t="s">
        <v>10705</v>
      </c>
      <c r="H3120" t="s">
        <v>40</v>
      </c>
    </row>
    <row r="3121" spans="1:8" x14ac:dyDescent="0.3">
      <c r="A3121" t="s">
        <v>11979</v>
      </c>
      <c r="B3121">
        <v>242584</v>
      </c>
      <c r="C3121" t="s">
        <v>5428</v>
      </c>
      <c r="D3121" t="s">
        <v>5115</v>
      </c>
      <c r="E3121">
        <v>11</v>
      </c>
      <c r="F3121">
        <v>55</v>
      </c>
      <c r="G3121" s="3">
        <v>5.0000000000000001E-3</v>
      </c>
      <c r="H3121" t="s">
        <v>34</v>
      </c>
    </row>
    <row r="3122" spans="1:8" x14ac:dyDescent="0.3">
      <c r="A3122" t="s">
        <v>11980</v>
      </c>
      <c r="B3122">
        <v>242585</v>
      </c>
      <c r="C3122" t="s">
        <v>5525</v>
      </c>
      <c r="D3122" t="s">
        <v>5115</v>
      </c>
      <c r="E3122">
        <v>11</v>
      </c>
      <c r="F3122">
        <v>78</v>
      </c>
      <c r="G3122" t="s">
        <v>10705</v>
      </c>
      <c r="H3122" t="s">
        <v>34</v>
      </c>
    </row>
    <row r="3123" spans="1:8" x14ac:dyDescent="0.3">
      <c r="A3123" t="s">
        <v>5526</v>
      </c>
      <c r="B3123">
        <v>242586</v>
      </c>
      <c r="C3123" t="s">
        <v>5505</v>
      </c>
      <c r="D3123" t="s">
        <v>5115</v>
      </c>
      <c r="E3123">
        <v>11</v>
      </c>
      <c r="F3123">
        <v>79</v>
      </c>
      <c r="G3123" t="s">
        <v>10705</v>
      </c>
      <c r="H3123" t="s">
        <v>4968</v>
      </c>
    </row>
    <row r="3124" spans="1:8" x14ac:dyDescent="0.3">
      <c r="A3124" t="s">
        <v>11981</v>
      </c>
      <c r="B3124">
        <v>242587</v>
      </c>
      <c r="C3124" t="s">
        <v>11982</v>
      </c>
      <c r="D3124" t="s">
        <v>5115</v>
      </c>
      <c r="E3124">
        <v>11</v>
      </c>
      <c r="F3124">
        <v>82</v>
      </c>
      <c r="G3124" t="s">
        <v>10705</v>
      </c>
      <c r="H3124" t="s">
        <v>34</v>
      </c>
    </row>
    <row r="3125" spans="1:8" x14ac:dyDescent="0.3">
      <c r="A3125" t="s">
        <v>11983</v>
      </c>
      <c r="B3125">
        <v>242588</v>
      </c>
      <c r="C3125" t="s">
        <v>4153</v>
      </c>
      <c r="D3125" t="s">
        <v>5115</v>
      </c>
      <c r="E3125">
        <v>11</v>
      </c>
      <c r="F3125">
        <v>77</v>
      </c>
      <c r="G3125" t="s">
        <v>10705</v>
      </c>
      <c r="H3125" t="s">
        <v>34</v>
      </c>
    </row>
    <row r="3126" spans="1:8" x14ac:dyDescent="0.3">
      <c r="A3126" t="s">
        <v>11984</v>
      </c>
      <c r="B3126">
        <v>242589</v>
      </c>
      <c r="C3126" t="s">
        <v>780</v>
      </c>
      <c r="D3126" t="s">
        <v>5115</v>
      </c>
      <c r="E3126">
        <v>11</v>
      </c>
      <c r="F3126">
        <v>61</v>
      </c>
      <c r="G3126" t="s">
        <v>10705</v>
      </c>
      <c r="H3126" t="s">
        <v>34</v>
      </c>
    </row>
    <row r="3127" spans="1:8" x14ac:dyDescent="0.3">
      <c r="A3127" t="s">
        <v>5554</v>
      </c>
      <c r="B3127">
        <v>242590</v>
      </c>
      <c r="C3127" t="s">
        <v>5555</v>
      </c>
      <c r="D3127" t="s">
        <v>5115</v>
      </c>
      <c r="E3127">
        <v>11</v>
      </c>
      <c r="F3127">
        <v>73</v>
      </c>
      <c r="G3127" t="s">
        <v>10705</v>
      </c>
      <c r="H3127" t="s">
        <v>40</v>
      </c>
    </row>
    <row r="3128" spans="1:8" x14ac:dyDescent="0.3">
      <c r="A3128" t="s">
        <v>11985</v>
      </c>
      <c r="B3128">
        <v>242591</v>
      </c>
      <c r="C3128" t="s">
        <v>5426</v>
      </c>
      <c r="D3128" t="s">
        <v>5115</v>
      </c>
      <c r="E3128">
        <v>11</v>
      </c>
      <c r="F3128">
        <v>51</v>
      </c>
      <c r="G3128" s="3">
        <v>5.0000000000000001E-3</v>
      </c>
      <c r="H3128" t="s">
        <v>34</v>
      </c>
    </row>
    <row r="3129" spans="1:8" x14ac:dyDescent="0.3">
      <c r="A3129" t="s">
        <v>5671</v>
      </c>
      <c r="B3129">
        <v>242592</v>
      </c>
      <c r="C3129" t="s">
        <v>5672</v>
      </c>
      <c r="D3129" t="s">
        <v>5115</v>
      </c>
      <c r="E3129">
        <v>11</v>
      </c>
      <c r="F3129">
        <v>30</v>
      </c>
      <c r="G3129" s="3">
        <v>1.4999999999999999E-2</v>
      </c>
      <c r="H3129" t="s">
        <v>10701</v>
      </c>
    </row>
    <row r="3130" spans="1:8" x14ac:dyDescent="0.3">
      <c r="A3130" t="s">
        <v>5673</v>
      </c>
      <c r="B3130">
        <v>242593</v>
      </c>
      <c r="C3130" t="s">
        <v>5538</v>
      </c>
      <c r="D3130" t="s">
        <v>5115</v>
      </c>
      <c r="E3130">
        <v>11</v>
      </c>
      <c r="F3130">
        <v>90</v>
      </c>
      <c r="G3130" t="s">
        <v>10705</v>
      </c>
      <c r="H3130" t="s">
        <v>40</v>
      </c>
    </row>
    <row r="3131" spans="1:8" x14ac:dyDescent="0.3">
      <c r="A3131" t="s">
        <v>11986</v>
      </c>
      <c r="B3131">
        <v>242594</v>
      </c>
      <c r="C3131" t="s">
        <v>5538</v>
      </c>
      <c r="D3131" t="s">
        <v>5115</v>
      </c>
      <c r="E3131">
        <v>11</v>
      </c>
      <c r="F3131">
        <v>87</v>
      </c>
      <c r="G3131" t="s">
        <v>10705</v>
      </c>
      <c r="H3131" t="s">
        <v>34</v>
      </c>
    </row>
    <row r="3132" spans="1:8" x14ac:dyDescent="0.3">
      <c r="A3132" t="s">
        <v>5675</v>
      </c>
      <c r="B3132">
        <v>242595</v>
      </c>
      <c r="C3132" t="s">
        <v>5676</v>
      </c>
      <c r="D3132" t="s">
        <v>5115</v>
      </c>
      <c r="E3132">
        <v>11</v>
      </c>
      <c r="F3132">
        <v>86</v>
      </c>
      <c r="G3132" t="s">
        <v>10705</v>
      </c>
      <c r="H3132" t="s">
        <v>40</v>
      </c>
    </row>
    <row r="3133" spans="1:8" x14ac:dyDescent="0.3">
      <c r="A3133" t="s">
        <v>11987</v>
      </c>
      <c r="B3133">
        <v>242596</v>
      </c>
      <c r="C3133" t="s">
        <v>5678</v>
      </c>
      <c r="D3133" t="s">
        <v>5115</v>
      </c>
      <c r="E3133">
        <v>11</v>
      </c>
      <c r="F3133">
        <v>72</v>
      </c>
      <c r="G3133" t="s">
        <v>10705</v>
      </c>
      <c r="H3133" t="s">
        <v>34</v>
      </c>
    </row>
    <row r="3134" spans="1:8" x14ac:dyDescent="0.3">
      <c r="A3134" t="s">
        <v>11988</v>
      </c>
      <c r="B3134">
        <v>242599</v>
      </c>
      <c r="C3134" t="s">
        <v>3340</v>
      </c>
      <c r="D3134" t="s">
        <v>5115</v>
      </c>
      <c r="E3134">
        <v>11</v>
      </c>
      <c r="F3134" t="s">
        <v>13636</v>
      </c>
      <c r="G3134" t="s">
        <v>10705</v>
      </c>
      <c r="H3134" t="s">
        <v>34</v>
      </c>
    </row>
    <row r="3135" spans="1:8" x14ac:dyDescent="0.3">
      <c r="A3135" t="s">
        <v>11989</v>
      </c>
      <c r="B3135">
        <v>242600</v>
      </c>
      <c r="C3135" t="s">
        <v>4018</v>
      </c>
      <c r="D3135" t="s">
        <v>5115</v>
      </c>
      <c r="E3135">
        <v>11</v>
      </c>
      <c r="F3135">
        <v>47</v>
      </c>
      <c r="G3135" s="3">
        <v>0.01</v>
      </c>
      <c r="H3135" t="s">
        <v>34</v>
      </c>
    </row>
    <row r="3136" spans="1:8" x14ac:dyDescent="0.3">
      <c r="A3136" t="s">
        <v>5784</v>
      </c>
      <c r="B3136">
        <v>242601</v>
      </c>
      <c r="C3136" t="s">
        <v>2068</v>
      </c>
      <c r="D3136" t="s">
        <v>5115</v>
      </c>
      <c r="E3136">
        <v>11</v>
      </c>
      <c r="F3136">
        <v>85</v>
      </c>
      <c r="G3136" t="s">
        <v>10705</v>
      </c>
      <c r="H3136" t="s">
        <v>40</v>
      </c>
    </row>
    <row r="3137" spans="1:8" x14ac:dyDescent="0.3">
      <c r="A3137" t="s">
        <v>5785</v>
      </c>
      <c r="B3137">
        <v>242602</v>
      </c>
      <c r="C3137" t="s">
        <v>5407</v>
      </c>
      <c r="D3137" t="s">
        <v>5115</v>
      </c>
      <c r="E3137">
        <v>11</v>
      </c>
      <c r="F3137">
        <v>81</v>
      </c>
      <c r="G3137" t="s">
        <v>10705</v>
      </c>
      <c r="H3137" t="s">
        <v>40</v>
      </c>
    </row>
    <row r="3138" spans="1:8" x14ac:dyDescent="0.3">
      <c r="A3138" t="s">
        <v>11990</v>
      </c>
      <c r="B3138">
        <v>242603</v>
      </c>
      <c r="C3138" t="s">
        <v>5141</v>
      </c>
      <c r="D3138" t="s">
        <v>5115</v>
      </c>
      <c r="E3138">
        <v>11</v>
      </c>
      <c r="F3138">
        <v>49</v>
      </c>
      <c r="G3138" s="3">
        <v>5.0000000000000001E-3</v>
      </c>
      <c r="H3138" t="s">
        <v>34</v>
      </c>
    </row>
    <row r="3139" spans="1:8" x14ac:dyDescent="0.3">
      <c r="A3139" t="s">
        <v>5787</v>
      </c>
      <c r="B3139">
        <v>242604</v>
      </c>
      <c r="C3139" t="s">
        <v>5788</v>
      </c>
      <c r="D3139" t="s">
        <v>5115</v>
      </c>
      <c r="E3139">
        <v>11</v>
      </c>
      <c r="F3139">
        <v>72</v>
      </c>
      <c r="G3139" t="s">
        <v>10705</v>
      </c>
      <c r="H3139" t="s">
        <v>40</v>
      </c>
    </row>
    <row r="3140" spans="1:8" x14ac:dyDescent="0.3">
      <c r="A3140" t="s">
        <v>11359</v>
      </c>
      <c r="B3140">
        <v>242605</v>
      </c>
      <c r="C3140" t="s">
        <v>5407</v>
      </c>
      <c r="D3140" t="s">
        <v>5115</v>
      </c>
      <c r="E3140">
        <v>11</v>
      </c>
      <c r="F3140">
        <v>100</v>
      </c>
      <c r="G3140" t="s">
        <v>10705</v>
      </c>
      <c r="H3140" t="s">
        <v>34</v>
      </c>
    </row>
    <row r="3141" spans="1:8" x14ac:dyDescent="0.3">
      <c r="A3141" t="s">
        <v>11991</v>
      </c>
      <c r="B3141">
        <v>242606</v>
      </c>
      <c r="C3141" t="s">
        <v>5409</v>
      </c>
      <c r="D3141" t="s">
        <v>5115</v>
      </c>
      <c r="E3141">
        <v>11</v>
      </c>
      <c r="F3141">
        <v>66</v>
      </c>
      <c r="G3141" t="s">
        <v>10705</v>
      </c>
      <c r="H3141" t="s">
        <v>34</v>
      </c>
    </row>
    <row r="3142" spans="1:8" x14ac:dyDescent="0.3">
      <c r="A3142" t="s">
        <v>11991</v>
      </c>
      <c r="B3142">
        <v>242697</v>
      </c>
      <c r="C3142" t="s">
        <v>5411</v>
      </c>
      <c r="D3142" t="s">
        <v>5115</v>
      </c>
      <c r="E3142">
        <v>11</v>
      </c>
      <c r="F3142">
        <v>42</v>
      </c>
      <c r="G3142" s="3">
        <v>0.01</v>
      </c>
      <c r="H3142" t="s">
        <v>34</v>
      </c>
    </row>
    <row r="3143" spans="1:8" x14ac:dyDescent="0.3">
      <c r="A3143" t="s">
        <v>5265</v>
      </c>
      <c r="B3143">
        <v>242698</v>
      </c>
      <c r="C3143" t="s">
        <v>5412</v>
      </c>
      <c r="D3143" t="s">
        <v>5115</v>
      </c>
      <c r="E3143">
        <v>11</v>
      </c>
      <c r="F3143" t="s">
        <v>13636</v>
      </c>
      <c r="G3143" t="s">
        <v>10705</v>
      </c>
      <c r="H3143" t="s">
        <v>40</v>
      </c>
    </row>
    <row r="3144" spans="1:8" x14ac:dyDescent="0.3">
      <c r="A3144" t="s">
        <v>5265</v>
      </c>
      <c r="B3144">
        <v>242700</v>
      </c>
      <c r="C3144" t="s">
        <v>4374</v>
      </c>
      <c r="D3144" t="s">
        <v>5115</v>
      </c>
      <c r="E3144">
        <v>11</v>
      </c>
      <c r="F3144" t="s">
        <v>13636</v>
      </c>
      <c r="G3144" t="s">
        <v>10705</v>
      </c>
      <c r="H3144" t="s">
        <v>40</v>
      </c>
    </row>
    <row r="3145" spans="1:8" x14ac:dyDescent="0.3">
      <c r="A3145" t="s">
        <v>5531</v>
      </c>
      <c r="B3145">
        <v>243513</v>
      </c>
      <c r="C3145" t="s">
        <v>5532</v>
      </c>
      <c r="D3145" t="s">
        <v>5115</v>
      </c>
      <c r="E3145">
        <v>11</v>
      </c>
      <c r="F3145">
        <v>67</v>
      </c>
      <c r="G3145" t="s">
        <v>10705</v>
      </c>
      <c r="H3145" t="s">
        <v>5444</v>
      </c>
    </row>
    <row r="3146" spans="1:8" x14ac:dyDescent="0.3">
      <c r="A3146" t="s">
        <v>5533</v>
      </c>
      <c r="B3146">
        <v>243514</v>
      </c>
      <c r="C3146" t="s">
        <v>5534</v>
      </c>
      <c r="D3146" t="s">
        <v>5115</v>
      </c>
      <c r="E3146">
        <v>11</v>
      </c>
      <c r="F3146">
        <v>50</v>
      </c>
      <c r="G3146" s="3">
        <v>5.0000000000000001E-3</v>
      </c>
      <c r="H3146" t="s">
        <v>5378</v>
      </c>
    </row>
    <row r="3147" spans="1:8" x14ac:dyDescent="0.3">
      <c r="A3147" t="s">
        <v>5535</v>
      </c>
      <c r="B3147">
        <v>243515</v>
      </c>
      <c r="C3147" t="s">
        <v>5536</v>
      </c>
      <c r="D3147" t="s">
        <v>5115</v>
      </c>
      <c r="E3147">
        <v>11</v>
      </c>
      <c r="F3147">
        <v>62</v>
      </c>
      <c r="G3147" t="s">
        <v>10705</v>
      </c>
      <c r="H3147" t="s">
        <v>5378</v>
      </c>
    </row>
    <row r="3148" spans="1:8" x14ac:dyDescent="0.3">
      <c r="A3148" t="s">
        <v>5562</v>
      </c>
      <c r="B3148">
        <v>243518</v>
      </c>
      <c r="C3148" t="s">
        <v>5563</v>
      </c>
      <c r="D3148" t="s">
        <v>5115</v>
      </c>
      <c r="E3148">
        <v>11</v>
      </c>
      <c r="F3148">
        <v>79</v>
      </c>
      <c r="G3148" t="s">
        <v>10705</v>
      </c>
      <c r="H3148" t="s">
        <v>4968</v>
      </c>
    </row>
    <row r="3149" spans="1:8" x14ac:dyDescent="0.3">
      <c r="A3149" t="s">
        <v>5564</v>
      </c>
      <c r="B3149">
        <v>243521</v>
      </c>
      <c r="C3149" t="s">
        <v>5268</v>
      </c>
      <c r="D3149" t="s">
        <v>5115</v>
      </c>
      <c r="E3149">
        <v>11</v>
      </c>
      <c r="F3149">
        <v>79</v>
      </c>
      <c r="G3149" t="s">
        <v>10705</v>
      </c>
      <c r="H3149" t="s">
        <v>5444</v>
      </c>
    </row>
    <row r="3150" spans="1:8" x14ac:dyDescent="0.3">
      <c r="A3150" t="s">
        <v>5565</v>
      </c>
      <c r="B3150">
        <v>243523</v>
      </c>
      <c r="C3150" t="s">
        <v>3338</v>
      </c>
      <c r="D3150" t="s">
        <v>5115</v>
      </c>
      <c r="E3150">
        <v>11</v>
      </c>
      <c r="F3150">
        <v>56</v>
      </c>
      <c r="G3150" s="3">
        <v>5.0000000000000001E-3</v>
      </c>
      <c r="H3150" t="s">
        <v>5444</v>
      </c>
    </row>
    <row r="3151" spans="1:8" x14ac:dyDescent="0.3">
      <c r="A3151" t="s">
        <v>5655</v>
      </c>
      <c r="B3151">
        <v>243524</v>
      </c>
      <c r="C3151" t="s">
        <v>5656</v>
      </c>
      <c r="D3151" t="s">
        <v>5115</v>
      </c>
      <c r="E3151">
        <v>11</v>
      </c>
      <c r="F3151">
        <v>76</v>
      </c>
      <c r="G3151" t="s">
        <v>10705</v>
      </c>
      <c r="H3151" t="s">
        <v>5444</v>
      </c>
    </row>
    <row r="3152" spans="1:8" x14ac:dyDescent="0.3">
      <c r="A3152" t="s">
        <v>5680</v>
      </c>
      <c r="B3152">
        <v>243525</v>
      </c>
      <c r="C3152" t="s">
        <v>5681</v>
      </c>
      <c r="D3152" t="s">
        <v>5115</v>
      </c>
      <c r="E3152">
        <v>11</v>
      </c>
      <c r="F3152">
        <v>100</v>
      </c>
      <c r="G3152" t="s">
        <v>10705</v>
      </c>
      <c r="H3152" t="s">
        <v>4968</v>
      </c>
    </row>
    <row r="3153" spans="1:8" x14ac:dyDescent="0.3">
      <c r="A3153" t="s">
        <v>5682</v>
      </c>
      <c r="B3153">
        <v>243526</v>
      </c>
      <c r="C3153" t="s">
        <v>1973</v>
      </c>
      <c r="D3153" t="s">
        <v>5115</v>
      </c>
      <c r="E3153">
        <v>11</v>
      </c>
      <c r="F3153">
        <v>55</v>
      </c>
      <c r="G3153" s="3">
        <v>5.0000000000000001E-3</v>
      </c>
      <c r="H3153" t="s">
        <v>5444</v>
      </c>
    </row>
    <row r="3154" spans="1:8" x14ac:dyDescent="0.3">
      <c r="A3154" t="s">
        <v>5475</v>
      </c>
      <c r="B3154">
        <v>243528</v>
      </c>
      <c r="C3154" t="s">
        <v>1647</v>
      </c>
      <c r="D3154" t="s">
        <v>5115</v>
      </c>
      <c r="E3154">
        <v>11</v>
      </c>
      <c r="F3154">
        <v>53</v>
      </c>
      <c r="G3154" s="3">
        <v>5.0000000000000001E-3</v>
      </c>
      <c r="H3154" t="s">
        <v>5444</v>
      </c>
    </row>
    <row r="3155" spans="1:8" x14ac:dyDescent="0.3">
      <c r="A3155" t="s">
        <v>5683</v>
      </c>
      <c r="B3155">
        <v>243529</v>
      </c>
      <c r="C3155" t="s">
        <v>5045</v>
      </c>
      <c r="D3155" t="s">
        <v>5115</v>
      </c>
      <c r="E3155">
        <v>11</v>
      </c>
      <c r="F3155">
        <v>57</v>
      </c>
      <c r="G3155" s="3">
        <v>5.0000000000000001E-3</v>
      </c>
      <c r="H3155" t="s">
        <v>5378</v>
      </c>
    </row>
    <row r="3156" spans="1:8" x14ac:dyDescent="0.3">
      <c r="A3156" t="s">
        <v>5684</v>
      </c>
      <c r="B3156">
        <v>243530</v>
      </c>
      <c r="C3156" t="s">
        <v>2536</v>
      </c>
      <c r="D3156" t="s">
        <v>5115</v>
      </c>
      <c r="E3156">
        <v>11</v>
      </c>
      <c r="F3156">
        <v>100</v>
      </c>
      <c r="G3156" t="s">
        <v>10705</v>
      </c>
      <c r="H3156" t="s">
        <v>4968</v>
      </c>
    </row>
    <row r="3157" spans="1:8" x14ac:dyDescent="0.3">
      <c r="A3157" t="s">
        <v>5789</v>
      </c>
      <c r="B3157">
        <v>243531</v>
      </c>
      <c r="C3157" t="s">
        <v>5790</v>
      </c>
      <c r="D3157" t="s">
        <v>5115</v>
      </c>
      <c r="E3157">
        <v>11</v>
      </c>
      <c r="F3157">
        <v>64</v>
      </c>
      <c r="G3157" t="s">
        <v>10705</v>
      </c>
      <c r="H3157" t="s">
        <v>5444</v>
      </c>
    </row>
    <row r="3158" spans="1:8" x14ac:dyDescent="0.3">
      <c r="A3158" t="s">
        <v>5791</v>
      </c>
      <c r="B3158">
        <v>243532</v>
      </c>
      <c r="C3158" t="s">
        <v>4018</v>
      </c>
      <c r="D3158" t="s">
        <v>5115</v>
      </c>
      <c r="E3158">
        <v>11</v>
      </c>
      <c r="F3158">
        <v>55</v>
      </c>
      <c r="G3158" s="3">
        <v>5.0000000000000001E-3</v>
      </c>
      <c r="H3158" t="s">
        <v>5378</v>
      </c>
    </row>
    <row r="3159" spans="1:8" x14ac:dyDescent="0.3">
      <c r="A3159" t="s">
        <v>5792</v>
      </c>
      <c r="B3159">
        <v>243533</v>
      </c>
      <c r="C3159" t="s">
        <v>5793</v>
      </c>
      <c r="D3159" t="s">
        <v>5115</v>
      </c>
      <c r="E3159">
        <v>11</v>
      </c>
      <c r="F3159">
        <v>74</v>
      </c>
      <c r="G3159" t="s">
        <v>10705</v>
      </c>
      <c r="H3159" t="s">
        <v>10701</v>
      </c>
    </row>
    <row r="3160" spans="1:8" x14ac:dyDescent="0.3">
      <c r="A3160" t="s">
        <v>5794</v>
      </c>
      <c r="B3160">
        <v>243534</v>
      </c>
      <c r="C3160" t="s">
        <v>5795</v>
      </c>
      <c r="D3160" t="s">
        <v>5115</v>
      </c>
      <c r="E3160">
        <v>11</v>
      </c>
      <c r="F3160">
        <v>50</v>
      </c>
      <c r="G3160" s="3">
        <v>5.0000000000000001E-3</v>
      </c>
      <c r="H3160" t="s">
        <v>4968</v>
      </c>
    </row>
    <row r="3161" spans="1:8" x14ac:dyDescent="0.3">
      <c r="A3161" t="s">
        <v>5796</v>
      </c>
      <c r="B3161">
        <v>243535</v>
      </c>
      <c r="C3161" t="s">
        <v>5797</v>
      </c>
      <c r="D3161" t="s">
        <v>5115</v>
      </c>
      <c r="E3161">
        <v>11</v>
      </c>
      <c r="F3161">
        <v>49</v>
      </c>
      <c r="G3161" s="3">
        <v>5.0000000000000001E-3</v>
      </c>
      <c r="H3161" t="s">
        <v>5378</v>
      </c>
    </row>
    <row r="3162" spans="1:8" x14ac:dyDescent="0.3">
      <c r="A3162" t="s">
        <v>5798</v>
      </c>
      <c r="B3162">
        <v>243536</v>
      </c>
      <c r="C3162" t="s">
        <v>3688</v>
      </c>
      <c r="D3162" t="s">
        <v>5115</v>
      </c>
      <c r="E3162">
        <v>11</v>
      </c>
      <c r="F3162">
        <v>67</v>
      </c>
      <c r="G3162" t="s">
        <v>10705</v>
      </c>
      <c r="H3162" t="s">
        <v>5444</v>
      </c>
    </row>
    <row r="3163" spans="1:8" x14ac:dyDescent="0.3">
      <c r="A3163" t="s">
        <v>5443</v>
      </c>
      <c r="B3163">
        <v>243537</v>
      </c>
      <c r="C3163" t="s">
        <v>3024</v>
      </c>
      <c r="D3163" t="s">
        <v>5115</v>
      </c>
      <c r="E3163">
        <v>11</v>
      </c>
      <c r="F3163">
        <v>80</v>
      </c>
      <c r="G3163" t="s">
        <v>10705</v>
      </c>
      <c r="H3163" t="s">
        <v>5444</v>
      </c>
    </row>
    <row r="3164" spans="1:8" x14ac:dyDescent="0.3">
      <c r="A3164" t="s">
        <v>5445</v>
      </c>
      <c r="B3164">
        <v>243538</v>
      </c>
      <c r="C3164" t="s">
        <v>5446</v>
      </c>
      <c r="D3164" t="s">
        <v>5115</v>
      </c>
      <c r="E3164">
        <v>11</v>
      </c>
      <c r="F3164">
        <v>58</v>
      </c>
      <c r="G3164" s="3">
        <v>5.0000000000000001E-3</v>
      </c>
      <c r="H3164" t="s">
        <v>4968</v>
      </c>
    </row>
    <row r="3165" spans="1:8" x14ac:dyDescent="0.3">
      <c r="A3165" t="s">
        <v>5447</v>
      </c>
      <c r="B3165">
        <v>243540</v>
      </c>
      <c r="C3165" t="s">
        <v>5448</v>
      </c>
      <c r="D3165" t="s">
        <v>5115</v>
      </c>
      <c r="E3165">
        <v>11</v>
      </c>
      <c r="F3165">
        <v>83</v>
      </c>
      <c r="G3165" t="s">
        <v>10705</v>
      </c>
      <c r="H3165" t="s">
        <v>10701</v>
      </c>
    </row>
    <row r="3166" spans="1:8" x14ac:dyDescent="0.3">
      <c r="A3166" t="s">
        <v>5449</v>
      </c>
      <c r="B3166">
        <v>243541</v>
      </c>
      <c r="C3166" t="s">
        <v>5450</v>
      </c>
      <c r="D3166" t="s">
        <v>5115</v>
      </c>
      <c r="E3166">
        <v>11</v>
      </c>
      <c r="F3166">
        <v>89</v>
      </c>
      <c r="G3166" t="s">
        <v>10705</v>
      </c>
      <c r="H3166" t="s">
        <v>10701</v>
      </c>
    </row>
    <row r="3167" spans="1:8" x14ac:dyDescent="0.3">
      <c r="A3167" t="s">
        <v>5473</v>
      </c>
      <c r="B3167">
        <v>243542</v>
      </c>
      <c r="C3167" t="s">
        <v>5474</v>
      </c>
      <c r="D3167" t="s">
        <v>5115</v>
      </c>
      <c r="E3167">
        <v>11</v>
      </c>
      <c r="F3167">
        <v>89</v>
      </c>
      <c r="G3167" t="s">
        <v>10705</v>
      </c>
      <c r="H3167" t="s">
        <v>5444</v>
      </c>
    </row>
    <row r="3168" spans="1:8" x14ac:dyDescent="0.3">
      <c r="A3168" t="s">
        <v>5147</v>
      </c>
      <c r="B3168">
        <v>252300</v>
      </c>
      <c r="C3168" t="s">
        <v>84</v>
      </c>
      <c r="D3168" t="s">
        <v>5148</v>
      </c>
      <c r="E3168">
        <v>8</v>
      </c>
      <c r="F3168">
        <v>59</v>
      </c>
      <c r="G3168" t="s">
        <v>10705</v>
      </c>
      <c r="H3168" t="s">
        <v>10701</v>
      </c>
    </row>
    <row r="3169" spans="1:8" x14ac:dyDescent="0.3">
      <c r="A3169" t="s">
        <v>6096</v>
      </c>
      <c r="B3169">
        <v>252501</v>
      </c>
      <c r="C3169" t="s">
        <v>84</v>
      </c>
      <c r="D3169" t="s">
        <v>5148</v>
      </c>
      <c r="E3169">
        <v>8</v>
      </c>
      <c r="F3169">
        <v>43</v>
      </c>
      <c r="G3169" s="3">
        <v>0.01</v>
      </c>
      <c r="H3169" t="s">
        <v>34</v>
      </c>
    </row>
    <row r="3170" spans="1:8" x14ac:dyDescent="0.3">
      <c r="A3170" t="s">
        <v>5174</v>
      </c>
      <c r="B3170">
        <v>252502</v>
      </c>
      <c r="C3170" t="s">
        <v>5175</v>
      </c>
      <c r="D3170" t="s">
        <v>5148</v>
      </c>
      <c r="E3170">
        <v>8</v>
      </c>
      <c r="F3170">
        <v>59</v>
      </c>
      <c r="G3170" t="s">
        <v>10705</v>
      </c>
      <c r="H3170" t="s">
        <v>10701</v>
      </c>
    </row>
    <row r="3171" spans="1:8" x14ac:dyDescent="0.3">
      <c r="A3171" t="s">
        <v>5176</v>
      </c>
      <c r="B3171">
        <v>252503</v>
      </c>
      <c r="C3171" t="s">
        <v>108</v>
      </c>
      <c r="D3171" t="s">
        <v>5148</v>
      </c>
      <c r="E3171">
        <v>8</v>
      </c>
      <c r="F3171">
        <v>41</v>
      </c>
      <c r="G3171" s="3">
        <v>0.01</v>
      </c>
      <c r="H3171" t="s">
        <v>40</v>
      </c>
    </row>
    <row r="3172" spans="1:8" x14ac:dyDescent="0.3">
      <c r="A3172" t="s">
        <v>5177</v>
      </c>
      <c r="B3172">
        <v>252504</v>
      </c>
      <c r="C3172" t="s">
        <v>3657</v>
      </c>
      <c r="D3172" t="s">
        <v>5148</v>
      </c>
      <c r="E3172">
        <v>8</v>
      </c>
      <c r="F3172">
        <v>48</v>
      </c>
      <c r="G3172" s="3">
        <v>0.01</v>
      </c>
      <c r="H3172" t="s">
        <v>40</v>
      </c>
    </row>
    <row r="3173" spans="1:8" x14ac:dyDescent="0.3">
      <c r="A3173" t="s">
        <v>5178</v>
      </c>
      <c r="B3173">
        <v>252505</v>
      </c>
      <c r="C3173" t="s">
        <v>84</v>
      </c>
      <c r="D3173" t="s">
        <v>5148</v>
      </c>
      <c r="E3173">
        <v>8</v>
      </c>
      <c r="F3173">
        <v>75</v>
      </c>
      <c r="G3173" t="s">
        <v>10705</v>
      </c>
      <c r="H3173" t="s">
        <v>40</v>
      </c>
    </row>
    <row r="3174" spans="1:8" x14ac:dyDescent="0.3">
      <c r="A3174" t="s">
        <v>5289</v>
      </c>
      <c r="B3174">
        <v>252506</v>
      </c>
      <c r="C3174" t="s">
        <v>5290</v>
      </c>
      <c r="D3174" t="s">
        <v>5148</v>
      </c>
      <c r="E3174">
        <v>8</v>
      </c>
      <c r="F3174">
        <v>55</v>
      </c>
      <c r="G3174" s="3">
        <v>5.0000000000000001E-3</v>
      </c>
      <c r="H3174" t="s">
        <v>40</v>
      </c>
    </row>
    <row r="3175" spans="1:8" x14ac:dyDescent="0.3">
      <c r="A3175" t="s">
        <v>5291</v>
      </c>
      <c r="B3175">
        <v>252507</v>
      </c>
      <c r="C3175" t="s">
        <v>5292</v>
      </c>
      <c r="D3175" t="s">
        <v>5148</v>
      </c>
      <c r="E3175">
        <v>8</v>
      </c>
      <c r="F3175">
        <v>61</v>
      </c>
      <c r="G3175" t="s">
        <v>10705</v>
      </c>
      <c r="H3175" t="s">
        <v>40</v>
      </c>
    </row>
    <row r="3176" spans="1:8" x14ac:dyDescent="0.3">
      <c r="A3176" t="s">
        <v>5293</v>
      </c>
      <c r="B3176">
        <v>252508</v>
      </c>
      <c r="C3176" t="s">
        <v>1002</v>
      </c>
      <c r="D3176" t="s">
        <v>5148</v>
      </c>
      <c r="E3176">
        <v>8</v>
      </c>
      <c r="F3176">
        <v>69</v>
      </c>
      <c r="G3176" t="s">
        <v>10705</v>
      </c>
      <c r="H3176" t="s">
        <v>40</v>
      </c>
    </row>
    <row r="3177" spans="1:8" x14ac:dyDescent="0.3">
      <c r="A3177" t="s">
        <v>5294</v>
      </c>
      <c r="B3177">
        <v>252509</v>
      </c>
      <c r="C3177" t="s">
        <v>5295</v>
      </c>
      <c r="D3177" t="s">
        <v>5148</v>
      </c>
      <c r="E3177">
        <v>8</v>
      </c>
      <c r="F3177">
        <v>50</v>
      </c>
      <c r="G3177" s="3">
        <v>5.0000000000000001E-3</v>
      </c>
      <c r="H3177" t="s">
        <v>40</v>
      </c>
    </row>
    <row r="3178" spans="1:8" x14ac:dyDescent="0.3">
      <c r="A3178" t="s">
        <v>5296</v>
      </c>
      <c r="B3178">
        <v>252510</v>
      </c>
      <c r="C3178" t="s">
        <v>1292</v>
      </c>
      <c r="D3178" t="s">
        <v>5148</v>
      </c>
      <c r="E3178">
        <v>8</v>
      </c>
      <c r="F3178">
        <v>61</v>
      </c>
      <c r="G3178" t="s">
        <v>10705</v>
      </c>
      <c r="H3178" t="s">
        <v>10701</v>
      </c>
    </row>
    <row r="3179" spans="1:8" x14ac:dyDescent="0.3">
      <c r="A3179" t="s">
        <v>5322</v>
      </c>
      <c r="B3179">
        <v>252511</v>
      </c>
      <c r="C3179" t="s">
        <v>271</v>
      </c>
      <c r="D3179" t="s">
        <v>5148</v>
      </c>
      <c r="E3179">
        <v>8</v>
      </c>
      <c r="F3179">
        <v>56</v>
      </c>
      <c r="G3179" s="3">
        <v>5.0000000000000001E-3</v>
      </c>
      <c r="H3179" t="s">
        <v>40</v>
      </c>
    </row>
    <row r="3180" spans="1:8" x14ac:dyDescent="0.3">
      <c r="A3180" t="s">
        <v>11992</v>
      </c>
      <c r="B3180">
        <v>252513</v>
      </c>
      <c r="C3180" t="s">
        <v>5588</v>
      </c>
      <c r="D3180" t="s">
        <v>5148</v>
      </c>
      <c r="E3180">
        <v>8</v>
      </c>
      <c r="F3180">
        <v>50</v>
      </c>
      <c r="G3180" s="3">
        <v>5.0000000000000001E-3</v>
      </c>
      <c r="H3180" t="s">
        <v>178</v>
      </c>
    </row>
    <row r="3181" spans="1:8" x14ac:dyDescent="0.3">
      <c r="A3181" t="s">
        <v>11993</v>
      </c>
      <c r="B3181">
        <v>252514</v>
      </c>
      <c r="C3181" t="s">
        <v>2098</v>
      </c>
      <c r="D3181" t="s">
        <v>5148</v>
      </c>
      <c r="E3181">
        <v>8</v>
      </c>
      <c r="F3181">
        <v>49</v>
      </c>
      <c r="G3181" s="3">
        <v>5.0000000000000001E-3</v>
      </c>
      <c r="H3181" t="s">
        <v>178</v>
      </c>
    </row>
    <row r="3182" spans="1:8" x14ac:dyDescent="0.3">
      <c r="A3182" t="s">
        <v>5596</v>
      </c>
      <c r="B3182">
        <v>252515</v>
      </c>
      <c r="C3182" t="s">
        <v>5597</v>
      </c>
      <c r="D3182" t="s">
        <v>5148</v>
      </c>
      <c r="E3182">
        <v>8</v>
      </c>
      <c r="F3182">
        <v>37</v>
      </c>
      <c r="G3182" s="3">
        <v>1.4999999999999999E-2</v>
      </c>
      <c r="H3182" t="s">
        <v>40</v>
      </c>
    </row>
    <row r="3183" spans="1:8" x14ac:dyDescent="0.3">
      <c r="A3183" t="s">
        <v>11994</v>
      </c>
      <c r="B3183">
        <v>252516</v>
      </c>
      <c r="C3183" t="s">
        <v>5599</v>
      </c>
      <c r="D3183" t="s">
        <v>5148</v>
      </c>
      <c r="E3183">
        <v>8</v>
      </c>
      <c r="F3183">
        <v>44</v>
      </c>
      <c r="G3183" s="3">
        <v>0.01</v>
      </c>
      <c r="H3183" t="s">
        <v>34</v>
      </c>
    </row>
    <row r="3184" spans="1:8" x14ac:dyDescent="0.3">
      <c r="A3184" t="s">
        <v>5600</v>
      </c>
      <c r="B3184">
        <v>252517</v>
      </c>
      <c r="C3184" t="s">
        <v>5601</v>
      </c>
      <c r="D3184" t="s">
        <v>5148</v>
      </c>
      <c r="E3184">
        <v>8</v>
      </c>
      <c r="F3184">
        <v>62</v>
      </c>
      <c r="G3184" t="s">
        <v>10705</v>
      </c>
      <c r="H3184" t="s">
        <v>10701</v>
      </c>
    </row>
    <row r="3185" spans="1:8" x14ac:dyDescent="0.3">
      <c r="A3185" t="s">
        <v>5602</v>
      </c>
      <c r="B3185">
        <v>252518</v>
      </c>
      <c r="C3185" t="s">
        <v>5603</v>
      </c>
      <c r="D3185" t="s">
        <v>5148</v>
      </c>
      <c r="E3185">
        <v>8</v>
      </c>
      <c r="F3185">
        <v>51</v>
      </c>
      <c r="G3185" s="3">
        <v>5.0000000000000001E-3</v>
      </c>
      <c r="H3185" t="s">
        <v>40</v>
      </c>
    </row>
    <row r="3186" spans="1:8" x14ac:dyDescent="0.3">
      <c r="A3186" t="s">
        <v>11995</v>
      </c>
      <c r="B3186">
        <v>252519</v>
      </c>
      <c r="C3186" t="s">
        <v>5716</v>
      </c>
      <c r="D3186" t="s">
        <v>5148</v>
      </c>
      <c r="E3186">
        <v>8</v>
      </c>
      <c r="F3186">
        <v>62</v>
      </c>
      <c r="G3186" t="s">
        <v>10705</v>
      </c>
      <c r="H3186" t="s">
        <v>34</v>
      </c>
    </row>
    <row r="3187" spans="1:8" x14ac:dyDescent="0.3">
      <c r="A3187" t="s">
        <v>5717</v>
      </c>
      <c r="B3187">
        <v>252520</v>
      </c>
      <c r="C3187" t="s">
        <v>5686</v>
      </c>
      <c r="D3187" t="s">
        <v>5148</v>
      </c>
      <c r="E3187">
        <v>8</v>
      </c>
      <c r="F3187">
        <v>68</v>
      </c>
      <c r="G3187" t="s">
        <v>10705</v>
      </c>
      <c r="H3187" t="s">
        <v>40</v>
      </c>
    </row>
    <row r="3188" spans="1:8" x14ac:dyDescent="0.3">
      <c r="A3188" t="s">
        <v>6096</v>
      </c>
      <c r="B3188">
        <v>252521</v>
      </c>
      <c r="C3188" t="s">
        <v>1791</v>
      </c>
      <c r="D3188" t="s">
        <v>5148</v>
      </c>
      <c r="E3188">
        <v>8</v>
      </c>
      <c r="F3188">
        <v>76</v>
      </c>
      <c r="G3188" t="s">
        <v>10705</v>
      </c>
      <c r="H3188" t="s">
        <v>34</v>
      </c>
    </row>
    <row r="3189" spans="1:8" x14ac:dyDescent="0.3">
      <c r="A3189" t="s">
        <v>5739</v>
      </c>
      <c r="B3189">
        <v>252522</v>
      </c>
      <c r="C3189" t="s">
        <v>1791</v>
      </c>
      <c r="D3189" t="s">
        <v>5148</v>
      </c>
      <c r="E3189">
        <v>8</v>
      </c>
      <c r="F3189">
        <v>53</v>
      </c>
      <c r="G3189" s="3">
        <v>5.0000000000000001E-3</v>
      </c>
      <c r="H3189" t="s">
        <v>40</v>
      </c>
    </row>
    <row r="3190" spans="1:8" x14ac:dyDescent="0.3">
      <c r="A3190" t="s">
        <v>5740</v>
      </c>
      <c r="B3190">
        <v>252523</v>
      </c>
      <c r="C3190" t="s">
        <v>3097</v>
      </c>
      <c r="D3190" t="s">
        <v>5148</v>
      </c>
      <c r="E3190">
        <v>8</v>
      </c>
      <c r="F3190">
        <v>63</v>
      </c>
      <c r="G3190" t="s">
        <v>10705</v>
      </c>
      <c r="H3190" t="s">
        <v>10701</v>
      </c>
    </row>
    <row r="3191" spans="1:8" x14ac:dyDescent="0.3">
      <c r="A3191" t="s">
        <v>5741</v>
      </c>
      <c r="B3191">
        <v>252524</v>
      </c>
      <c r="C3191" t="s">
        <v>84</v>
      </c>
      <c r="D3191" t="s">
        <v>5148</v>
      </c>
      <c r="E3191">
        <v>8</v>
      </c>
      <c r="F3191">
        <v>58</v>
      </c>
      <c r="G3191" s="3">
        <v>5.0000000000000001E-3</v>
      </c>
      <c r="H3191" t="s">
        <v>40</v>
      </c>
    </row>
    <row r="3192" spans="1:8" x14ac:dyDescent="0.3">
      <c r="A3192" t="s">
        <v>5834</v>
      </c>
      <c r="B3192">
        <v>252525</v>
      </c>
      <c r="C3192" t="s">
        <v>5835</v>
      </c>
      <c r="D3192" t="s">
        <v>5148</v>
      </c>
      <c r="E3192">
        <v>8</v>
      </c>
      <c r="F3192">
        <v>61</v>
      </c>
      <c r="G3192" t="s">
        <v>10705</v>
      </c>
      <c r="H3192" t="s">
        <v>40</v>
      </c>
    </row>
    <row r="3193" spans="1:8" x14ac:dyDescent="0.3">
      <c r="A3193" t="s">
        <v>5386</v>
      </c>
      <c r="B3193">
        <v>252527</v>
      </c>
      <c r="C3193" t="s">
        <v>5387</v>
      </c>
      <c r="D3193" t="s">
        <v>5148</v>
      </c>
      <c r="E3193">
        <v>8</v>
      </c>
      <c r="F3193">
        <v>74</v>
      </c>
      <c r="G3193" t="s">
        <v>10705</v>
      </c>
      <c r="H3193" t="s">
        <v>40</v>
      </c>
    </row>
    <row r="3194" spans="1:8" x14ac:dyDescent="0.3">
      <c r="A3194" t="s">
        <v>5388</v>
      </c>
      <c r="B3194">
        <v>252528</v>
      </c>
      <c r="C3194" t="s">
        <v>5089</v>
      </c>
      <c r="D3194" t="s">
        <v>5148</v>
      </c>
      <c r="E3194">
        <v>8</v>
      </c>
      <c r="F3194">
        <v>43</v>
      </c>
      <c r="G3194" s="3">
        <v>0.01</v>
      </c>
      <c r="H3194" t="s">
        <v>40</v>
      </c>
    </row>
    <row r="3195" spans="1:8" x14ac:dyDescent="0.3">
      <c r="A3195" t="s">
        <v>5389</v>
      </c>
      <c r="B3195">
        <v>252529</v>
      </c>
      <c r="C3195" t="s">
        <v>5390</v>
      </c>
      <c r="D3195" t="s">
        <v>5148</v>
      </c>
      <c r="E3195">
        <v>8</v>
      </c>
      <c r="F3195">
        <v>91</v>
      </c>
      <c r="G3195" t="s">
        <v>10705</v>
      </c>
      <c r="H3195" t="s">
        <v>40</v>
      </c>
    </row>
    <row r="3196" spans="1:8" x14ac:dyDescent="0.3">
      <c r="A3196" t="s">
        <v>5391</v>
      </c>
      <c r="B3196">
        <v>252530</v>
      </c>
      <c r="C3196" t="s">
        <v>3189</v>
      </c>
      <c r="D3196" t="s">
        <v>5148</v>
      </c>
      <c r="E3196">
        <v>8</v>
      </c>
      <c r="F3196">
        <v>74</v>
      </c>
      <c r="G3196" t="s">
        <v>10705</v>
      </c>
      <c r="H3196" t="s">
        <v>40</v>
      </c>
    </row>
    <row r="3197" spans="1:8" x14ac:dyDescent="0.3">
      <c r="A3197" t="s">
        <v>5392</v>
      </c>
      <c r="B3197">
        <v>252531</v>
      </c>
      <c r="C3197" t="s">
        <v>5393</v>
      </c>
      <c r="D3197" t="s">
        <v>5148</v>
      </c>
      <c r="E3197">
        <v>8</v>
      </c>
      <c r="F3197">
        <v>80</v>
      </c>
      <c r="G3197" t="s">
        <v>10705</v>
      </c>
      <c r="H3197" t="s">
        <v>40</v>
      </c>
    </row>
    <row r="3198" spans="1:8" x14ac:dyDescent="0.3">
      <c r="A3198" t="s">
        <v>5517</v>
      </c>
      <c r="B3198">
        <v>252532</v>
      </c>
      <c r="C3198" t="s">
        <v>2398</v>
      </c>
      <c r="D3198" t="s">
        <v>5148</v>
      </c>
      <c r="E3198">
        <v>8</v>
      </c>
      <c r="F3198">
        <v>65</v>
      </c>
      <c r="G3198" t="s">
        <v>10705</v>
      </c>
      <c r="H3198" t="s">
        <v>40</v>
      </c>
    </row>
    <row r="3199" spans="1:8" x14ac:dyDescent="0.3">
      <c r="A3199" t="s">
        <v>6096</v>
      </c>
      <c r="B3199">
        <v>252533</v>
      </c>
      <c r="C3199" t="s">
        <v>84</v>
      </c>
      <c r="D3199" t="s">
        <v>5148</v>
      </c>
      <c r="E3199">
        <v>8</v>
      </c>
      <c r="F3199">
        <v>46</v>
      </c>
      <c r="G3199" s="3">
        <v>0.01</v>
      </c>
      <c r="H3199" t="s">
        <v>34</v>
      </c>
    </row>
    <row r="3200" spans="1:8" x14ac:dyDescent="0.3">
      <c r="A3200" t="s">
        <v>1448</v>
      </c>
      <c r="B3200">
        <v>252534</v>
      </c>
      <c r="C3200" t="s">
        <v>1449</v>
      </c>
      <c r="D3200" t="s">
        <v>5148</v>
      </c>
      <c r="E3200">
        <v>8</v>
      </c>
      <c r="F3200">
        <v>64</v>
      </c>
      <c r="G3200" t="s">
        <v>10705</v>
      </c>
      <c r="H3200" t="s">
        <v>10701</v>
      </c>
    </row>
    <row r="3201" spans="1:8" x14ac:dyDescent="0.3">
      <c r="A3201" t="s">
        <v>6096</v>
      </c>
      <c r="B3201">
        <v>252535</v>
      </c>
      <c r="C3201" t="s">
        <v>84</v>
      </c>
      <c r="D3201" t="s">
        <v>5148</v>
      </c>
      <c r="E3201">
        <v>8</v>
      </c>
      <c r="F3201">
        <v>48</v>
      </c>
      <c r="G3201" s="3">
        <v>0.01</v>
      </c>
      <c r="H3201" t="s">
        <v>34</v>
      </c>
    </row>
    <row r="3202" spans="1:8" x14ac:dyDescent="0.3">
      <c r="A3202" t="s">
        <v>5545</v>
      </c>
      <c r="B3202">
        <v>252536</v>
      </c>
      <c r="C3202" t="s">
        <v>5546</v>
      </c>
      <c r="D3202" t="s">
        <v>5148</v>
      </c>
      <c r="E3202">
        <v>8</v>
      </c>
      <c r="F3202">
        <v>52</v>
      </c>
      <c r="G3202" s="3">
        <v>5.0000000000000001E-3</v>
      </c>
      <c r="H3202" t="s">
        <v>40</v>
      </c>
    </row>
    <row r="3203" spans="1:8" x14ac:dyDescent="0.3">
      <c r="A3203" t="s">
        <v>5547</v>
      </c>
      <c r="B3203">
        <v>252537</v>
      </c>
      <c r="C3203" t="s">
        <v>5548</v>
      </c>
      <c r="D3203" t="s">
        <v>5148</v>
      </c>
      <c r="E3203">
        <v>8</v>
      </c>
      <c r="F3203">
        <v>78</v>
      </c>
      <c r="G3203" t="s">
        <v>10705</v>
      </c>
      <c r="H3203" t="s">
        <v>40</v>
      </c>
    </row>
    <row r="3204" spans="1:8" x14ac:dyDescent="0.3">
      <c r="A3204" t="s">
        <v>5641</v>
      </c>
      <c r="B3204">
        <v>252538</v>
      </c>
      <c r="C3204" t="s">
        <v>5642</v>
      </c>
      <c r="D3204" t="s">
        <v>5148</v>
      </c>
      <c r="E3204">
        <v>8</v>
      </c>
      <c r="F3204">
        <v>64</v>
      </c>
      <c r="G3204" t="s">
        <v>10705</v>
      </c>
      <c r="H3204" t="s">
        <v>40</v>
      </c>
    </row>
    <row r="3205" spans="1:8" x14ac:dyDescent="0.3">
      <c r="A3205" t="s">
        <v>6096</v>
      </c>
      <c r="B3205">
        <v>252539</v>
      </c>
      <c r="C3205" t="s">
        <v>3043</v>
      </c>
      <c r="D3205" t="s">
        <v>5148</v>
      </c>
      <c r="E3205">
        <v>8</v>
      </c>
      <c r="F3205">
        <v>74</v>
      </c>
      <c r="G3205" t="s">
        <v>10705</v>
      </c>
      <c r="H3205" t="s">
        <v>34</v>
      </c>
    </row>
    <row r="3206" spans="1:8" x14ac:dyDescent="0.3">
      <c r="A3206" t="s">
        <v>5665</v>
      </c>
      <c r="B3206">
        <v>252540</v>
      </c>
      <c r="C3206" t="s">
        <v>5439</v>
      </c>
      <c r="D3206" t="s">
        <v>5148</v>
      </c>
      <c r="E3206">
        <v>8</v>
      </c>
      <c r="F3206">
        <v>74</v>
      </c>
      <c r="G3206" t="s">
        <v>10705</v>
      </c>
      <c r="H3206" t="s">
        <v>40</v>
      </c>
    </row>
    <row r="3207" spans="1:8" x14ac:dyDescent="0.3">
      <c r="A3207" t="s">
        <v>5666</v>
      </c>
      <c r="B3207">
        <v>252541</v>
      </c>
      <c r="C3207" t="s">
        <v>5667</v>
      </c>
      <c r="D3207" t="s">
        <v>5148</v>
      </c>
      <c r="E3207">
        <v>8</v>
      </c>
      <c r="F3207">
        <v>85</v>
      </c>
      <c r="G3207" t="s">
        <v>10705</v>
      </c>
      <c r="H3207" t="s">
        <v>40</v>
      </c>
    </row>
    <row r="3208" spans="1:8" x14ac:dyDescent="0.3">
      <c r="A3208" t="s">
        <v>5668</v>
      </c>
      <c r="B3208">
        <v>252542</v>
      </c>
      <c r="C3208" t="s">
        <v>5669</v>
      </c>
      <c r="D3208" t="s">
        <v>5148</v>
      </c>
      <c r="E3208">
        <v>8</v>
      </c>
      <c r="F3208">
        <v>56</v>
      </c>
      <c r="G3208" s="3">
        <v>5.0000000000000001E-3</v>
      </c>
      <c r="H3208" t="s">
        <v>40</v>
      </c>
    </row>
    <row r="3209" spans="1:8" x14ac:dyDescent="0.3">
      <c r="A3209" t="s">
        <v>5670</v>
      </c>
      <c r="B3209">
        <v>252543</v>
      </c>
      <c r="C3209" t="s">
        <v>5567</v>
      </c>
      <c r="D3209" t="s">
        <v>5148</v>
      </c>
      <c r="E3209">
        <v>8</v>
      </c>
      <c r="F3209">
        <v>59</v>
      </c>
      <c r="G3209" t="s">
        <v>10705</v>
      </c>
      <c r="H3209" t="s">
        <v>40</v>
      </c>
    </row>
    <row r="3210" spans="1:8" x14ac:dyDescent="0.3">
      <c r="A3210" t="s">
        <v>5773</v>
      </c>
      <c r="B3210">
        <v>252544</v>
      </c>
      <c r="C3210" t="s">
        <v>5774</v>
      </c>
      <c r="D3210" t="s">
        <v>5148</v>
      </c>
      <c r="E3210">
        <v>8</v>
      </c>
      <c r="F3210">
        <v>66</v>
      </c>
      <c r="G3210" t="s">
        <v>10705</v>
      </c>
      <c r="H3210" t="s">
        <v>40</v>
      </c>
    </row>
    <row r="3211" spans="1:8" x14ac:dyDescent="0.3">
      <c r="A3211" t="s">
        <v>5775</v>
      </c>
      <c r="B3211">
        <v>252545</v>
      </c>
      <c r="C3211" t="s">
        <v>5776</v>
      </c>
      <c r="D3211" t="s">
        <v>5148</v>
      </c>
      <c r="E3211">
        <v>8</v>
      </c>
      <c r="F3211">
        <v>46</v>
      </c>
      <c r="G3211" s="3">
        <v>0.01</v>
      </c>
      <c r="H3211" t="s">
        <v>40</v>
      </c>
    </row>
    <row r="3212" spans="1:8" x14ac:dyDescent="0.3">
      <c r="A3212" t="s">
        <v>5777</v>
      </c>
      <c r="B3212">
        <v>252546</v>
      </c>
      <c r="C3212" t="s">
        <v>5778</v>
      </c>
      <c r="D3212" t="s">
        <v>5148</v>
      </c>
      <c r="E3212">
        <v>8</v>
      </c>
      <c r="F3212">
        <v>52</v>
      </c>
      <c r="G3212" s="3">
        <v>5.0000000000000001E-3</v>
      </c>
      <c r="H3212" t="s">
        <v>10701</v>
      </c>
    </row>
    <row r="3213" spans="1:8" x14ac:dyDescent="0.3">
      <c r="A3213" t="s">
        <v>5779</v>
      </c>
      <c r="B3213">
        <v>252547</v>
      </c>
      <c r="C3213" t="s">
        <v>5439</v>
      </c>
      <c r="D3213" t="s">
        <v>5148</v>
      </c>
      <c r="E3213">
        <v>8</v>
      </c>
      <c r="F3213">
        <v>57</v>
      </c>
      <c r="G3213" s="3">
        <v>5.0000000000000001E-3</v>
      </c>
      <c r="H3213" t="s">
        <v>40</v>
      </c>
    </row>
    <row r="3214" spans="1:8" x14ac:dyDescent="0.3">
      <c r="A3214" t="s">
        <v>5780</v>
      </c>
      <c r="B3214">
        <v>252548</v>
      </c>
      <c r="C3214" t="s">
        <v>5781</v>
      </c>
      <c r="D3214" t="s">
        <v>5148</v>
      </c>
      <c r="E3214">
        <v>8</v>
      </c>
      <c r="F3214">
        <v>83</v>
      </c>
      <c r="G3214" t="s">
        <v>10705</v>
      </c>
      <c r="H3214" t="s">
        <v>40</v>
      </c>
    </row>
    <row r="3215" spans="1:8" x14ac:dyDescent="0.3">
      <c r="A3215" t="s">
        <v>11996</v>
      </c>
      <c r="B3215">
        <v>252549</v>
      </c>
      <c r="C3215" t="s">
        <v>1318</v>
      </c>
      <c r="D3215" t="s">
        <v>5148</v>
      </c>
      <c r="E3215">
        <v>8</v>
      </c>
      <c r="F3215">
        <v>34</v>
      </c>
      <c r="G3215" s="3">
        <v>1.4999999999999999E-2</v>
      </c>
      <c r="H3215" t="s">
        <v>34</v>
      </c>
    </row>
    <row r="3216" spans="1:8" x14ac:dyDescent="0.3">
      <c r="A3216" t="s">
        <v>5429</v>
      </c>
      <c r="B3216">
        <v>252550</v>
      </c>
      <c r="C3216" t="s">
        <v>108</v>
      </c>
      <c r="D3216" t="s">
        <v>5148</v>
      </c>
      <c r="E3216">
        <v>8</v>
      </c>
      <c r="F3216">
        <v>60</v>
      </c>
      <c r="G3216" t="s">
        <v>10705</v>
      </c>
      <c r="H3216" t="s">
        <v>40</v>
      </c>
    </row>
    <row r="3217" spans="1:8" x14ac:dyDescent="0.3">
      <c r="A3217" t="s">
        <v>6096</v>
      </c>
      <c r="B3217">
        <v>252551</v>
      </c>
      <c r="C3217" t="s">
        <v>5433</v>
      </c>
      <c r="D3217" t="s">
        <v>5148</v>
      </c>
      <c r="E3217">
        <v>8</v>
      </c>
      <c r="F3217">
        <v>77</v>
      </c>
      <c r="G3217" t="s">
        <v>10705</v>
      </c>
      <c r="H3217" t="s">
        <v>34</v>
      </c>
    </row>
    <row r="3218" spans="1:8" x14ac:dyDescent="0.3">
      <c r="A3218" t="s">
        <v>5430</v>
      </c>
      <c r="B3218">
        <v>252552</v>
      </c>
      <c r="C3218" t="s">
        <v>5431</v>
      </c>
      <c r="D3218" t="s">
        <v>5148</v>
      </c>
      <c r="E3218">
        <v>8</v>
      </c>
      <c r="F3218">
        <v>34</v>
      </c>
      <c r="G3218" s="3">
        <v>1.4999999999999999E-2</v>
      </c>
      <c r="H3218" t="s">
        <v>40</v>
      </c>
    </row>
    <row r="3219" spans="1:8" x14ac:dyDescent="0.3">
      <c r="A3219" t="s">
        <v>5432</v>
      </c>
      <c r="B3219">
        <v>252553</v>
      </c>
      <c r="C3219" t="s">
        <v>5433</v>
      </c>
      <c r="D3219" t="s">
        <v>5148</v>
      </c>
      <c r="E3219">
        <v>8</v>
      </c>
      <c r="F3219">
        <v>70</v>
      </c>
      <c r="G3219" t="s">
        <v>10705</v>
      </c>
      <c r="H3219" t="s">
        <v>40</v>
      </c>
    </row>
    <row r="3220" spans="1:8" x14ac:dyDescent="0.3">
      <c r="A3220" t="s">
        <v>5459</v>
      </c>
      <c r="B3220">
        <v>252554</v>
      </c>
      <c r="C3220" t="s">
        <v>5460</v>
      </c>
      <c r="D3220" t="s">
        <v>5148</v>
      </c>
      <c r="E3220">
        <v>8</v>
      </c>
      <c r="F3220">
        <v>79</v>
      </c>
      <c r="G3220" t="s">
        <v>10705</v>
      </c>
      <c r="H3220" t="s">
        <v>10701</v>
      </c>
    </row>
    <row r="3221" spans="1:8" x14ac:dyDescent="0.3">
      <c r="A3221" t="s">
        <v>5429</v>
      </c>
      <c r="B3221">
        <v>252555</v>
      </c>
      <c r="C3221" t="s">
        <v>5461</v>
      </c>
      <c r="D3221" t="s">
        <v>5148</v>
      </c>
      <c r="E3221">
        <v>8</v>
      </c>
      <c r="F3221">
        <v>80</v>
      </c>
      <c r="G3221" t="s">
        <v>10705</v>
      </c>
      <c r="H3221" t="s">
        <v>40</v>
      </c>
    </row>
    <row r="3222" spans="1:8" x14ac:dyDescent="0.3">
      <c r="A3222" t="s">
        <v>11997</v>
      </c>
      <c r="B3222">
        <v>252556</v>
      </c>
      <c r="C3222" t="s">
        <v>5463</v>
      </c>
      <c r="D3222" t="s">
        <v>5148</v>
      </c>
      <c r="E3222">
        <v>8</v>
      </c>
      <c r="F3222">
        <v>70</v>
      </c>
      <c r="G3222" t="s">
        <v>10705</v>
      </c>
      <c r="H3222" t="s">
        <v>34</v>
      </c>
    </row>
    <row r="3223" spans="1:8" x14ac:dyDescent="0.3">
      <c r="A3223" t="s">
        <v>5556</v>
      </c>
      <c r="B3223">
        <v>252557</v>
      </c>
      <c r="C3223" t="s">
        <v>5557</v>
      </c>
      <c r="D3223" t="s">
        <v>5148</v>
      </c>
      <c r="E3223">
        <v>8</v>
      </c>
      <c r="F3223">
        <v>54</v>
      </c>
      <c r="G3223" s="3">
        <v>5.0000000000000001E-3</v>
      </c>
      <c r="H3223" t="s">
        <v>40</v>
      </c>
    </row>
    <row r="3224" spans="1:8" x14ac:dyDescent="0.3">
      <c r="A3224" t="s">
        <v>5558</v>
      </c>
      <c r="B3224">
        <v>252558</v>
      </c>
      <c r="C3224" t="s">
        <v>5559</v>
      </c>
      <c r="D3224" t="s">
        <v>5148</v>
      </c>
      <c r="E3224">
        <v>8</v>
      </c>
      <c r="F3224">
        <v>59</v>
      </c>
      <c r="G3224" t="s">
        <v>10705</v>
      </c>
      <c r="H3224" t="s">
        <v>10701</v>
      </c>
    </row>
    <row r="3225" spans="1:8" x14ac:dyDescent="0.3">
      <c r="A3225" t="s">
        <v>5560</v>
      </c>
      <c r="B3225">
        <v>252559</v>
      </c>
      <c r="C3225" t="s">
        <v>5561</v>
      </c>
      <c r="D3225" t="s">
        <v>5148</v>
      </c>
      <c r="E3225">
        <v>8</v>
      </c>
      <c r="F3225">
        <v>78</v>
      </c>
      <c r="G3225" t="s">
        <v>10705</v>
      </c>
      <c r="H3225" t="s">
        <v>10701</v>
      </c>
    </row>
    <row r="3226" spans="1:8" x14ac:dyDescent="0.3">
      <c r="A3226" t="s">
        <v>5582</v>
      </c>
      <c r="B3226">
        <v>252560</v>
      </c>
      <c r="C3226" t="s">
        <v>1112</v>
      </c>
      <c r="D3226" t="s">
        <v>5148</v>
      </c>
      <c r="E3226">
        <v>8</v>
      </c>
      <c r="F3226">
        <v>81</v>
      </c>
      <c r="G3226" t="s">
        <v>10705</v>
      </c>
      <c r="H3226" t="s">
        <v>40</v>
      </c>
    </row>
    <row r="3227" spans="1:8" x14ac:dyDescent="0.3">
      <c r="A3227" t="s">
        <v>5583</v>
      </c>
      <c r="B3227">
        <v>252561</v>
      </c>
      <c r="C3227" t="s">
        <v>5584</v>
      </c>
      <c r="D3227" t="s">
        <v>5148</v>
      </c>
      <c r="E3227">
        <v>8</v>
      </c>
      <c r="F3227">
        <v>63</v>
      </c>
      <c r="G3227" t="s">
        <v>10705</v>
      </c>
      <c r="H3227" t="s">
        <v>10701</v>
      </c>
    </row>
    <row r="3228" spans="1:8" x14ac:dyDescent="0.3">
      <c r="A3228" t="s">
        <v>6096</v>
      </c>
      <c r="B3228">
        <v>252562</v>
      </c>
      <c r="C3228" t="s">
        <v>4400</v>
      </c>
      <c r="D3228" t="s">
        <v>5148</v>
      </c>
      <c r="E3228">
        <v>8</v>
      </c>
      <c r="F3228">
        <v>85</v>
      </c>
      <c r="G3228" t="s">
        <v>10705</v>
      </c>
      <c r="H3228" t="s">
        <v>34</v>
      </c>
    </row>
    <row r="3229" spans="1:8" x14ac:dyDescent="0.3">
      <c r="A3229" t="s">
        <v>5679</v>
      </c>
      <c r="B3229">
        <v>252563</v>
      </c>
      <c r="C3229" t="s">
        <v>5439</v>
      </c>
      <c r="D3229" t="s">
        <v>5148</v>
      </c>
      <c r="E3229">
        <v>8</v>
      </c>
      <c r="F3229">
        <v>44</v>
      </c>
      <c r="G3229" s="3">
        <v>0.01</v>
      </c>
      <c r="H3229" t="s">
        <v>40</v>
      </c>
    </row>
    <row r="3230" spans="1:8" x14ac:dyDescent="0.3">
      <c r="A3230" t="s">
        <v>5701</v>
      </c>
      <c r="B3230">
        <v>252564</v>
      </c>
      <c r="C3230" t="s">
        <v>5702</v>
      </c>
      <c r="D3230" t="s">
        <v>5148</v>
      </c>
      <c r="E3230">
        <v>8</v>
      </c>
      <c r="F3230">
        <v>75</v>
      </c>
      <c r="G3230" t="s">
        <v>10705</v>
      </c>
      <c r="H3230" t="s">
        <v>40</v>
      </c>
    </row>
    <row r="3231" spans="1:8" x14ac:dyDescent="0.3">
      <c r="A3231" t="s">
        <v>5703</v>
      </c>
      <c r="B3231">
        <v>252565</v>
      </c>
      <c r="C3231" t="s">
        <v>5569</v>
      </c>
      <c r="D3231" t="s">
        <v>5148</v>
      </c>
      <c r="E3231">
        <v>8</v>
      </c>
      <c r="F3231">
        <v>59</v>
      </c>
      <c r="G3231" t="s">
        <v>10705</v>
      </c>
      <c r="H3231" t="s">
        <v>40</v>
      </c>
    </row>
    <row r="3232" spans="1:8" x14ac:dyDescent="0.3">
      <c r="A3232" t="s">
        <v>5704</v>
      </c>
      <c r="B3232">
        <v>252566</v>
      </c>
      <c r="C3232" t="s">
        <v>1527</v>
      </c>
      <c r="D3232" t="s">
        <v>5148</v>
      </c>
      <c r="E3232">
        <v>8</v>
      </c>
      <c r="F3232">
        <v>68</v>
      </c>
      <c r="G3232" t="s">
        <v>10705</v>
      </c>
      <c r="H3232" t="s">
        <v>40</v>
      </c>
    </row>
    <row r="3233" spans="1:8" x14ac:dyDescent="0.3">
      <c r="A3233" t="s">
        <v>5705</v>
      </c>
      <c r="B3233">
        <v>252567</v>
      </c>
      <c r="C3233" t="s">
        <v>5706</v>
      </c>
      <c r="D3233" t="s">
        <v>5148</v>
      </c>
      <c r="E3233">
        <v>8</v>
      </c>
      <c r="F3233">
        <v>33</v>
      </c>
      <c r="G3233" s="3">
        <v>1.4999999999999999E-2</v>
      </c>
      <c r="H3233" t="s">
        <v>40</v>
      </c>
    </row>
    <row r="3234" spans="1:8" x14ac:dyDescent="0.3">
      <c r="A3234" t="s">
        <v>5589</v>
      </c>
      <c r="B3234">
        <v>252568</v>
      </c>
      <c r="C3234" t="s">
        <v>1318</v>
      </c>
      <c r="D3234" t="s">
        <v>5148</v>
      </c>
      <c r="E3234">
        <v>8</v>
      </c>
      <c r="F3234">
        <v>73</v>
      </c>
      <c r="G3234" t="s">
        <v>10705</v>
      </c>
      <c r="H3234" t="s">
        <v>40</v>
      </c>
    </row>
    <row r="3235" spans="1:8" x14ac:dyDescent="0.3">
      <c r="A3235" t="s">
        <v>5812</v>
      </c>
      <c r="B3235">
        <v>252569</v>
      </c>
      <c r="C3235" t="s">
        <v>5813</v>
      </c>
      <c r="D3235" t="s">
        <v>5148</v>
      </c>
      <c r="E3235">
        <v>8</v>
      </c>
      <c r="F3235">
        <v>55</v>
      </c>
      <c r="G3235" s="3">
        <v>5.0000000000000001E-3</v>
      </c>
      <c r="H3235" t="s">
        <v>10701</v>
      </c>
    </row>
    <row r="3236" spans="1:8" x14ac:dyDescent="0.3">
      <c r="A3236" t="s">
        <v>5814</v>
      </c>
      <c r="B3236">
        <v>252570</v>
      </c>
      <c r="C3236" t="s">
        <v>5815</v>
      </c>
      <c r="D3236" t="s">
        <v>5148</v>
      </c>
      <c r="E3236">
        <v>8</v>
      </c>
      <c r="F3236">
        <v>73</v>
      </c>
      <c r="G3236" t="s">
        <v>10705</v>
      </c>
      <c r="H3236" t="s">
        <v>10701</v>
      </c>
    </row>
    <row r="3237" spans="1:8" x14ac:dyDescent="0.3">
      <c r="A3237" t="s">
        <v>5816</v>
      </c>
      <c r="B3237">
        <v>252571</v>
      </c>
      <c r="C3237" t="s">
        <v>189</v>
      </c>
      <c r="D3237" t="s">
        <v>5148</v>
      </c>
      <c r="E3237">
        <v>8</v>
      </c>
      <c r="F3237">
        <v>72</v>
      </c>
      <c r="G3237" t="s">
        <v>10705</v>
      </c>
      <c r="H3237" t="s">
        <v>10701</v>
      </c>
    </row>
    <row r="3238" spans="1:8" x14ac:dyDescent="0.3">
      <c r="A3238" t="s">
        <v>5817</v>
      </c>
      <c r="B3238">
        <v>252572</v>
      </c>
      <c r="C3238" t="s">
        <v>5375</v>
      </c>
      <c r="D3238" t="s">
        <v>5148</v>
      </c>
      <c r="E3238">
        <v>8</v>
      </c>
      <c r="F3238">
        <v>75</v>
      </c>
      <c r="G3238" t="s">
        <v>10705</v>
      </c>
      <c r="H3238" t="s">
        <v>40</v>
      </c>
    </row>
    <row r="3239" spans="1:8" x14ac:dyDescent="0.3">
      <c r="A3239" t="s">
        <v>5818</v>
      </c>
      <c r="B3239">
        <v>252573</v>
      </c>
      <c r="C3239" t="s">
        <v>5819</v>
      </c>
      <c r="D3239" t="s">
        <v>5148</v>
      </c>
      <c r="E3239">
        <v>8</v>
      </c>
      <c r="F3239">
        <v>88</v>
      </c>
      <c r="G3239" t="s">
        <v>10705</v>
      </c>
      <c r="H3239" t="s">
        <v>40</v>
      </c>
    </row>
    <row r="3240" spans="1:8" x14ac:dyDescent="0.3">
      <c r="A3240" t="s">
        <v>5820</v>
      </c>
      <c r="B3240">
        <v>252574</v>
      </c>
      <c r="C3240" t="s">
        <v>5821</v>
      </c>
      <c r="D3240" t="s">
        <v>5148</v>
      </c>
      <c r="E3240">
        <v>8</v>
      </c>
      <c r="F3240">
        <v>51</v>
      </c>
      <c r="G3240" s="3">
        <v>5.0000000000000001E-3</v>
      </c>
      <c r="H3240" t="s">
        <v>40</v>
      </c>
    </row>
    <row r="3241" spans="1:8" x14ac:dyDescent="0.3">
      <c r="A3241" t="s">
        <v>5435</v>
      </c>
      <c r="B3241">
        <v>252575</v>
      </c>
      <c r="C3241" t="s">
        <v>189</v>
      </c>
      <c r="D3241" t="s">
        <v>5148</v>
      </c>
      <c r="E3241">
        <v>8</v>
      </c>
      <c r="F3241">
        <v>52</v>
      </c>
      <c r="G3241" s="3">
        <v>5.0000000000000001E-3</v>
      </c>
      <c r="H3241" t="s">
        <v>10701</v>
      </c>
    </row>
    <row r="3242" spans="1:8" x14ac:dyDescent="0.3">
      <c r="A3242" t="s">
        <v>5436</v>
      </c>
      <c r="B3242">
        <v>252576</v>
      </c>
      <c r="C3242" t="s">
        <v>84</v>
      </c>
      <c r="D3242" t="s">
        <v>5148</v>
      </c>
      <c r="E3242">
        <v>8</v>
      </c>
      <c r="F3242">
        <v>44</v>
      </c>
      <c r="G3242" s="3">
        <v>0.01</v>
      </c>
      <c r="H3242" t="s">
        <v>40</v>
      </c>
    </row>
    <row r="3243" spans="1:8" x14ac:dyDescent="0.3">
      <c r="A3243" t="s">
        <v>5708</v>
      </c>
      <c r="B3243">
        <v>252577</v>
      </c>
      <c r="C3243" t="s">
        <v>11998</v>
      </c>
      <c r="D3243" t="s">
        <v>5148</v>
      </c>
      <c r="E3243">
        <v>8</v>
      </c>
      <c r="F3243">
        <v>66</v>
      </c>
      <c r="G3243" t="s">
        <v>10705</v>
      </c>
      <c r="H3243" t="s">
        <v>40</v>
      </c>
    </row>
    <row r="3244" spans="1:8" x14ac:dyDescent="0.3">
      <c r="A3244" t="s">
        <v>5437</v>
      </c>
      <c r="B3244">
        <v>252578</v>
      </c>
      <c r="C3244" t="s">
        <v>1002</v>
      </c>
      <c r="D3244" t="s">
        <v>5148</v>
      </c>
      <c r="E3244">
        <v>8</v>
      </c>
      <c r="F3244">
        <v>66</v>
      </c>
      <c r="G3244" t="s">
        <v>10705</v>
      </c>
      <c r="H3244" t="s">
        <v>40</v>
      </c>
    </row>
    <row r="3245" spans="1:8" x14ac:dyDescent="0.3">
      <c r="A3245" t="s">
        <v>5438</v>
      </c>
      <c r="B3245">
        <v>252579</v>
      </c>
      <c r="C3245" t="s">
        <v>5439</v>
      </c>
      <c r="D3245" t="s">
        <v>5148</v>
      </c>
      <c r="E3245">
        <v>8</v>
      </c>
      <c r="F3245">
        <v>44</v>
      </c>
      <c r="G3245" s="3">
        <v>0.01</v>
      </c>
      <c r="H3245" t="s">
        <v>40</v>
      </c>
    </row>
    <row r="3246" spans="1:8" x14ac:dyDescent="0.3">
      <c r="A3246" t="s">
        <v>5467</v>
      </c>
      <c r="B3246">
        <v>252580</v>
      </c>
      <c r="C3246" t="s">
        <v>1002</v>
      </c>
      <c r="D3246" t="s">
        <v>5148</v>
      </c>
      <c r="E3246">
        <v>8</v>
      </c>
      <c r="F3246">
        <v>83</v>
      </c>
      <c r="G3246" t="s">
        <v>10705</v>
      </c>
      <c r="H3246" t="s">
        <v>40</v>
      </c>
    </row>
    <row r="3247" spans="1:8" x14ac:dyDescent="0.3">
      <c r="A3247" t="s">
        <v>5468</v>
      </c>
      <c r="B3247">
        <v>252581</v>
      </c>
      <c r="C3247" t="s">
        <v>1957</v>
      </c>
      <c r="D3247" t="s">
        <v>5148</v>
      </c>
      <c r="E3247">
        <v>8</v>
      </c>
      <c r="F3247">
        <v>57</v>
      </c>
      <c r="G3247" s="3">
        <v>5.0000000000000001E-3</v>
      </c>
      <c r="H3247" t="s">
        <v>40</v>
      </c>
    </row>
    <row r="3248" spans="1:8" x14ac:dyDescent="0.3">
      <c r="A3248" t="s">
        <v>5566</v>
      </c>
      <c r="B3248">
        <v>252582</v>
      </c>
      <c r="C3248" t="s">
        <v>5567</v>
      </c>
      <c r="D3248" t="s">
        <v>5148</v>
      </c>
      <c r="E3248">
        <v>8</v>
      </c>
      <c r="F3248">
        <v>35</v>
      </c>
      <c r="G3248" s="3">
        <v>1.4999999999999999E-2</v>
      </c>
      <c r="H3248" t="s">
        <v>40</v>
      </c>
    </row>
    <row r="3249" spans="1:8" x14ac:dyDescent="0.3">
      <c r="A3249" t="s">
        <v>11360</v>
      </c>
      <c r="B3249">
        <v>252583</v>
      </c>
      <c r="C3249" t="s">
        <v>5569</v>
      </c>
      <c r="D3249" t="s">
        <v>5148</v>
      </c>
      <c r="E3249">
        <v>8</v>
      </c>
      <c r="F3249">
        <v>62</v>
      </c>
      <c r="G3249" t="s">
        <v>10705</v>
      </c>
      <c r="H3249" t="s">
        <v>10701</v>
      </c>
    </row>
    <row r="3250" spans="1:8" x14ac:dyDescent="0.3">
      <c r="A3250" t="s">
        <v>5468</v>
      </c>
      <c r="B3250">
        <v>252584</v>
      </c>
      <c r="C3250" t="s">
        <v>5588</v>
      </c>
      <c r="D3250" t="s">
        <v>5148</v>
      </c>
      <c r="E3250">
        <v>8</v>
      </c>
      <c r="F3250">
        <v>53</v>
      </c>
      <c r="G3250" s="3">
        <v>5.0000000000000001E-3</v>
      </c>
      <c r="H3250" t="s">
        <v>178</v>
      </c>
    </row>
    <row r="3251" spans="1:8" x14ac:dyDescent="0.3">
      <c r="A3251" t="s">
        <v>5589</v>
      </c>
      <c r="B3251">
        <v>252585</v>
      </c>
      <c r="C3251" t="s">
        <v>1965</v>
      </c>
      <c r="D3251" t="s">
        <v>5148</v>
      </c>
      <c r="E3251">
        <v>8</v>
      </c>
      <c r="F3251">
        <v>55</v>
      </c>
      <c r="G3251" s="3">
        <v>5.0000000000000001E-3</v>
      </c>
      <c r="H3251" t="s">
        <v>40</v>
      </c>
    </row>
    <row r="3252" spans="1:8" x14ac:dyDescent="0.3">
      <c r="A3252" t="s">
        <v>5468</v>
      </c>
      <c r="B3252">
        <v>252586</v>
      </c>
      <c r="C3252" t="s">
        <v>5590</v>
      </c>
      <c r="D3252" t="s">
        <v>5148</v>
      </c>
      <c r="E3252">
        <v>8</v>
      </c>
      <c r="F3252">
        <v>69</v>
      </c>
      <c r="G3252" t="s">
        <v>10705</v>
      </c>
      <c r="H3252" t="s">
        <v>40</v>
      </c>
    </row>
    <row r="3253" spans="1:8" x14ac:dyDescent="0.3">
      <c r="A3253" t="s">
        <v>5591</v>
      </c>
      <c r="B3253">
        <v>252587</v>
      </c>
      <c r="C3253" t="s">
        <v>5175</v>
      </c>
      <c r="D3253" t="s">
        <v>5148</v>
      </c>
      <c r="E3253">
        <v>8</v>
      </c>
      <c r="F3253">
        <v>79</v>
      </c>
      <c r="G3253" t="s">
        <v>10705</v>
      </c>
      <c r="H3253" t="s">
        <v>10701</v>
      </c>
    </row>
    <row r="3254" spans="1:8" x14ac:dyDescent="0.3">
      <c r="A3254" t="s">
        <v>5685</v>
      </c>
      <c r="B3254">
        <v>252588</v>
      </c>
      <c r="C3254" t="s">
        <v>5686</v>
      </c>
      <c r="D3254" t="s">
        <v>5148</v>
      </c>
      <c r="E3254">
        <v>8</v>
      </c>
      <c r="F3254">
        <v>70</v>
      </c>
      <c r="G3254" t="s">
        <v>10705</v>
      </c>
      <c r="H3254" t="s">
        <v>40</v>
      </c>
    </row>
    <row r="3255" spans="1:8" x14ac:dyDescent="0.3">
      <c r="A3255" t="s">
        <v>5437</v>
      </c>
      <c r="B3255">
        <v>252589</v>
      </c>
      <c r="C3255" t="s">
        <v>3657</v>
      </c>
      <c r="D3255" t="s">
        <v>5148</v>
      </c>
      <c r="E3255">
        <v>8</v>
      </c>
      <c r="F3255">
        <v>77</v>
      </c>
      <c r="G3255" t="s">
        <v>10705</v>
      </c>
      <c r="H3255" t="s">
        <v>40</v>
      </c>
    </row>
    <row r="3256" spans="1:8" x14ac:dyDescent="0.3">
      <c r="A3256" t="s">
        <v>5708</v>
      </c>
      <c r="B3256">
        <v>252590</v>
      </c>
      <c r="C3256" t="s">
        <v>84</v>
      </c>
      <c r="D3256" t="s">
        <v>5148</v>
      </c>
      <c r="E3256">
        <v>8</v>
      </c>
      <c r="F3256">
        <v>60</v>
      </c>
      <c r="G3256" t="s">
        <v>10705</v>
      </c>
      <c r="H3256" t="s">
        <v>40</v>
      </c>
    </row>
    <row r="3257" spans="1:8" x14ac:dyDescent="0.3">
      <c r="A3257" t="s">
        <v>5709</v>
      </c>
      <c r="B3257">
        <v>252591</v>
      </c>
      <c r="C3257" t="s">
        <v>271</v>
      </c>
      <c r="D3257" t="s">
        <v>5148</v>
      </c>
      <c r="E3257">
        <v>8</v>
      </c>
      <c r="F3257">
        <v>90</v>
      </c>
      <c r="G3257" t="s">
        <v>10705</v>
      </c>
      <c r="H3257" t="s">
        <v>40</v>
      </c>
    </row>
    <row r="3258" spans="1:8" x14ac:dyDescent="0.3">
      <c r="A3258" t="s">
        <v>5822</v>
      </c>
      <c r="B3258">
        <v>253503</v>
      </c>
      <c r="C3258" t="s">
        <v>84</v>
      </c>
      <c r="D3258" t="s">
        <v>5148</v>
      </c>
      <c r="E3258">
        <v>8</v>
      </c>
      <c r="F3258">
        <v>53</v>
      </c>
      <c r="G3258" s="3">
        <v>5.0000000000000001E-3</v>
      </c>
      <c r="H3258" t="s">
        <v>3438</v>
      </c>
    </row>
    <row r="3259" spans="1:8" x14ac:dyDescent="0.3">
      <c r="A3259" t="s">
        <v>5823</v>
      </c>
      <c r="B3259">
        <v>262309</v>
      </c>
      <c r="C3259" t="s">
        <v>3949</v>
      </c>
      <c r="D3259" t="s">
        <v>3924</v>
      </c>
      <c r="E3259">
        <v>12</v>
      </c>
      <c r="F3259">
        <v>73</v>
      </c>
      <c r="G3259" t="s">
        <v>10705</v>
      </c>
      <c r="H3259" t="s">
        <v>10701</v>
      </c>
    </row>
    <row r="3260" spans="1:8" x14ac:dyDescent="0.3">
      <c r="A3260" t="s">
        <v>5824</v>
      </c>
      <c r="B3260">
        <v>262315</v>
      </c>
      <c r="C3260" t="s">
        <v>2729</v>
      </c>
      <c r="D3260" t="s">
        <v>3924</v>
      </c>
      <c r="E3260">
        <v>12</v>
      </c>
      <c r="F3260">
        <v>55</v>
      </c>
      <c r="G3260" s="3">
        <v>5.0000000000000001E-3</v>
      </c>
      <c r="H3260" t="s">
        <v>10701</v>
      </c>
    </row>
    <row r="3261" spans="1:8" x14ac:dyDescent="0.3">
      <c r="A3261" t="s">
        <v>5825</v>
      </c>
      <c r="B3261">
        <v>262320</v>
      </c>
      <c r="C3261" t="s">
        <v>3949</v>
      </c>
      <c r="D3261" t="s">
        <v>3924</v>
      </c>
      <c r="E3261">
        <v>12</v>
      </c>
      <c r="F3261">
        <v>64</v>
      </c>
      <c r="G3261" t="s">
        <v>10705</v>
      </c>
      <c r="H3261" t="s">
        <v>10701</v>
      </c>
    </row>
    <row r="3262" spans="1:8" x14ac:dyDescent="0.3">
      <c r="A3262" t="s">
        <v>5826</v>
      </c>
      <c r="B3262">
        <v>262326</v>
      </c>
      <c r="C3262" t="s">
        <v>3961</v>
      </c>
      <c r="D3262" t="s">
        <v>3924</v>
      </c>
      <c r="E3262">
        <v>12</v>
      </c>
      <c r="F3262">
        <v>87</v>
      </c>
      <c r="G3262" t="s">
        <v>10705</v>
      </c>
      <c r="H3262" t="s">
        <v>10701</v>
      </c>
    </row>
    <row r="3263" spans="1:8" x14ac:dyDescent="0.3">
      <c r="A3263" t="s">
        <v>5379</v>
      </c>
      <c r="B3263">
        <v>262339</v>
      </c>
      <c r="C3263" t="s">
        <v>4233</v>
      </c>
      <c r="D3263" t="s">
        <v>3924</v>
      </c>
      <c r="E3263">
        <v>12</v>
      </c>
      <c r="F3263">
        <v>44</v>
      </c>
      <c r="G3263" s="3">
        <v>0.01</v>
      </c>
      <c r="H3263" t="s">
        <v>10701</v>
      </c>
    </row>
    <row r="3264" spans="1:8" x14ac:dyDescent="0.3">
      <c r="A3264" t="s">
        <v>5477</v>
      </c>
      <c r="B3264">
        <v>262340</v>
      </c>
      <c r="C3264" t="s">
        <v>4351</v>
      </c>
      <c r="D3264" t="s">
        <v>3924</v>
      </c>
      <c r="E3264">
        <v>12</v>
      </c>
      <c r="F3264">
        <v>77</v>
      </c>
      <c r="G3264" t="s">
        <v>10705</v>
      </c>
      <c r="H3264" t="s">
        <v>10701</v>
      </c>
    </row>
    <row r="3265" spans="1:8" x14ac:dyDescent="0.3">
      <c r="A3265" t="s">
        <v>5478</v>
      </c>
      <c r="B3265">
        <v>262501</v>
      </c>
      <c r="C3265" t="s">
        <v>3961</v>
      </c>
      <c r="D3265" t="s">
        <v>3924</v>
      </c>
      <c r="E3265">
        <v>12</v>
      </c>
      <c r="F3265">
        <v>42</v>
      </c>
      <c r="G3265" s="3">
        <v>0.01</v>
      </c>
      <c r="H3265" t="s">
        <v>40</v>
      </c>
    </row>
    <row r="3266" spans="1:8" x14ac:dyDescent="0.3">
      <c r="A3266" t="s">
        <v>5479</v>
      </c>
      <c r="B3266">
        <v>262502</v>
      </c>
      <c r="C3266" t="s">
        <v>3949</v>
      </c>
      <c r="D3266" t="s">
        <v>3924</v>
      </c>
      <c r="E3266">
        <v>12</v>
      </c>
      <c r="F3266">
        <v>55</v>
      </c>
      <c r="G3266" s="3">
        <v>5.0000000000000001E-3</v>
      </c>
      <c r="H3266" t="s">
        <v>10701</v>
      </c>
    </row>
    <row r="3267" spans="1:8" x14ac:dyDescent="0.3">
      <c r="A3267" t="s">
        <v>11999</v>
      </c>
      <c r="B3267">
        <v>262503</v>
      </c>
      <c r="C3267" t="s">
        <v>3949</v>
      </c>
      <c r="D3267" t="s">
        <v>3924</v>
      </c>
      <c r="E3267">
        <v>12</v>
      </c>
      <c r="F3267">
        <v>68</v>
      </c>
      <c r="G3267" t="s">
        <v>10705</v>
      </c>
      <c r="H3267" t="s">
        <v>34</v>
      </c>
    </row>
    <row r="3268" spans="1:8" x14ac:dyDescent="0.3">
      <c r="A3268" t="s">
        <v>12000</v>
      </c>
      <c r="B3268">
        <v>262504</v>
      </c>
      <c r="C3268" t="s">
        <v>5507</v>
      </c>
      <c r="D3268" t="s">
        <v>3924</v>
      </c>
      <c r="E3268">
        <v>12</v>
      </c>
      <c r="F3268">
        <v>59</v>
      </c>
      <c r="G3268" t="s">
        <v>10705</v>
      </c>
      <c r="H3268" t="s">
        <v>34</v>
      </c>
    </row>
    <row r="3269" spans="1:8" x14ac:dyDescent="0.3">
      <c r="A3269" t="s">
        <v>5508</v>
      </c>
      <c r="B3269">
        <v>262505</v>
      </c>
      <c r="C3269" t="s">
        <v>5509</v>
      </c>
      <c r="D3269" t="s">
        <v>3924</v>
      </c>
      <c r="E3269">
        <v>12</v>
      </c>
      <c r="F3269">
        <v>71</v>
      </c>
      <c r="G3269" t="s">
        <v>10705</v>
      </c>
      <c r="H3269" t="s">
        <v>49</v>
      </c>
    </row>
    <row r="3270" spans="1:8" x14ac:dyDescent="0.3">
      <c r="A3270" t="s">
        <v>5179</v>
      </c>
      <c r="B3270">
        <v>262506</v>
      </c>
      <c r="C3270" t="s">
        <v>3097</v>
      </c>
      <c r="D3270" t="s">
        <v>3924</v>
      </c>
      <c r="E3270">
        <v>12</v>
      </c>
      <c r="F3270">
        <v>49</v>
      </c>
      <c r="G3270" s="3">
        <v>5.0000000000000001E-3</v>
      </c>
      <c r="H3270" t="s">
        <v>49</v>
      </c>
    </row>
    <row r="3271" spans="1:8" x14ac:dyDescent="0.3">
      <c r="A3271" t="s">
        <v>5201</v>
      </c>
      <c r="B3271">
        <v>262507</v>
      </c>
      <c r="C3271" t="s">
        <v>5202</v>
      </c>
      <c r="D3271" t="s">
        <v>3924</v>
      </c>
      <c r="E3271">
        <v>12</v>
      </c>
      <c r="F3271">
        <v>56</v>
      </c>
      <c r="G3271" s="3">
        <v>5.0000000000000001E-3</v>
      </c>
      <c r="H3271" t="s">
        <v>40</v>
      </c>
    </row>
    <row r="3272" spans="1:8" x14ac:dyDescent="0.3">
      <c r="A3272" t="s">
        <v>12001</v>
      </c>
      <c r="B3272">
        <v>262508</v>
      </c>
      <c r="C3272" t="s">
        <v>5204</v>
      </c>
      <c r="D3272" t="s">
        <v>3924</v>
      </c>
      <c r="E3272">
        <v>12</v>
      </c>
      <c r="F3272">
        <v>53</v>
      </c>
      <c r="G3272" s="3">
        <v>5.0000000000000001E-3</v>
      </c>
      <c r="H3272" t="s">
        <v>10701</v>
      </c>
    </row>
    <row r="3273" spans="1:8" x14ac:dyDescent="0.3">
      <c r="A3273" t="s">
        <v>5205</v>
      </c>
      <c r="B3273">
        <v>262509</v>
      </c>
      <c r="C3273" t="s">
        <v>4082</v>
      </c>
      <c r="D3273" t="s">
        <v>3924</v>
      </c>
      <c r="E3273">
        <v>12</v>
      </c>
      <c r="F3273">
        <v>55</v>
      </c>
      <c r="G3273" s="3">
        <v>5.0000000000000001E-3</v>
      </c>
      <c r="H3273" t="s">
        <v>40</v>
      </c>
    </row>
    <row r="3274" spans="1:8" x14ac:dyDescent="0.3">
      <c r="A3274" t="s">
        <v>5206</v>
      </c>
      <c r="B3274">
        <v>262511</v>
      </c>
      <c r="C3274" t="s">
        <v>5207</v>
      </c>
      <c r="D3274" t="s">
        <v>3924</v>
      </c>
      <c r="E3274">
        <v>12</v>
      </c>
      <c r="F3274">
        <v>58</v>
      </c>
      <c r="G3274" s="3">
        <v>5.0000000000000001E-3</v>
      </c>
      <c r="H3274" t="s">
        <v>40</v>
      </c>
    </row>
    <row r="3275" spans="1:8" x14ac:dyDescent="0.3">
      <c r="A3275" t="s">
        <v>12002</v>
      </c>
      <c r="B3275">
        <v>262513</v>
      </c>
      <c r="C3275" t="s">
        <v>4227</v>
      </c>
      <c r="D3275" t="s">
        <v>3924</v>
      </c>
      <c r="E3275">
        <v>12</v>
      </c>
      <c r="F3275">
        <v>54</v>
      </c>
      <c r="G3275" s="3">
        <v>5.0000000000000001E-3</v>
      </c>
      <c r="H3275" t="s">
        <v>49</v>
      </c>
    </row>
    <row r="3276" spans="1:8" x14ac:dyDescent="0.3">
      <c r="A3276" t="s">
        <v>5627</v>
      </c>
      <c r="B3276">
        <v>262515</v>
      </c>
      <c r="C3276" t="s">
        <v>5628</v>
      </c>
      <c r="D3276" t="s">
        <v>3924</v>
      </c>
      <c r="E3276">
        <v>12</v>
      </c>
      <c r="F3276">
        <v>83</v>
      </c>
      <c r="G3276" t="s">
        <v>10705</v>
      </c>
      <c r="H3276" t="s">
        <v>49</v>
      </c>
    </row>
    <row r="3277" spans="1:8" x14ac:dyDescent="0.3">
      <c r="A3277" t="s">
        <v>5629</v>
      </c>
      <c r="B3277">
        <v>262516</v>
      </c>
      <c r="C3277" t="s">
        <v>5630</v>
      </c>
      <c r="D3277" t="s">
        <v>3924</v>
      </c>
      <c r="E3277">
        <v>12</v>
      </c>
      <c r="F3277">
        <v>70</v>
      </c>
      <c r="G3277" t="s">
        <v>10705</v>
      </c>
      <c r="H3277" t="s">
        <v>49</v>
      </c>
    </row>
    <row r="3278" spans="1:8" x14ac:dyDescent="0.3">
      <c r="A3278" t="s">
        <v>5631</v>
      </c>
      <c r="B3278">
        <v>262517</v>
      </c>
      <c r="C3278" t="s">
        <v>3961</v>
      </c>
      <c r="D3278" t="s">
        <v>3924</v>
      </c>
      <c r="E3278">
        <v>12</v>
      </c>
      <c r="F3278">
        <v>54</v>
      </c>
      <c r="G3278" s="3">
        <v>5.0000000000000001E-3</v>
      </c>
      <c r="H3278" t="s">
        <v>49</v>
      </c>
    </row>
    <row r="3279" spans="1:8" x14ac:dyDescent="0.3">
      <c r="A3279" t="s">
        <v>5632</v>
      </c>
      <c r="B3279">
        <v>262520</v>
      </c>
      <c r="C3279" t="s">
        <v>4312</v>
      </c>
      <c r="D3279" t="s">
        <v>3924</v>
      </c>
      <c r="E3279">
        <v>12</v>
      </c>
      <c r="F3279">
        <v>44</v>
      </c>
      <c r="G3279" s="3">
        <v>0.01</v>
      </c>
      <c r="H3279" t="s">
        <v>49</v>
      </c>
    </row>
    <row r="3280" spans="1:8" x14ac:dyDescent="0.3">
      <c r="A3280" t="s">
        <v>5633</v>
      </c>
      <c r="B3280">
        <v>262521</v>
      </c>
      <c r="C3280" t="s">
        <v>4142</v>
      </c>
      <c r="D3280" t="s">
        <v>3924</v>
      </c>
      <c r="E3280">
        <v>12</v>
      </c>
      <c r="F3280">
        <v>48</v>
      </c>
      <c r="G3280" s="3">
        <v>0.01</v>
      </c>
      <c r="H3280" t="s">
        <v>40</v>
      </c>
    </row>
    <row r="3281" spans="1:8" x14ac:dyDescent="0.3">
      <c r="A3281" t="s">
        <v>5657</v>
      </c>
      <c r="B3281">
        <v>262522</v>
      </c>
      <c r="C3281" t="s">
        <v>3395</v>
      </c>
      <c r="D3281" t="s">
        <v>3924</v>
      </c>
      <c r="E3281">
        <v>12</v>
      </c>
      <c r="F3281">
        <v>71</v>
      </c>
      <c r="G3281" t="s">
        <v>10705</v>
      </c>
      <c r="H3281" t="s">
        <v>49</v>
      </c>
    </row>
    <row r="3282" spans="1:8" x14ac:dyDescent="0.3">
      <c r="A3282" t="s">
        <v>12003</v>
      </c>
      <c r="B3282">
        <v>262523</v>
      </c>
      <c r="C3282" t="s">
        <v>4310</v>
      </c>
      <c r="D3282" t="s">
        <v>3924</v>
      </c>
      <c r="E3282">
        <v>12</v>
      </c>
      <c r="F3282">
        <v>65</v>
      </c>
      <c r="G3282" t="s">
        <v>10705</v>
      </c>
      <c r="H3282" t="s">
        <v>34</v>
      </c>
    </row>
    <row r="3283" spans="1:8" x14ac:dyDescent="0.3">
      <c r="A3283" t="s">
        <v>12004</v>
      </c>
      <c r="B3283">
        <v>262524</v>
      </c>
      <c r="C3283" t="s">
        <v>5744</v>
      </c>
      <c r="D3283" t="s">
        <v>3924</v>
      </c>
      <c r="E3283">
        <v>12</v>
      </c>
      <c r="F3283">
        <v>82</v>
      </c>
      <c r="G3283" t="s">
        <v>10705</v>
      </c>
      <c r="H3283" t="s">
        <v>34</v>
      </c>
    </row>
    <row r="3284" spans="1:8" x14ac:dyDescent="0.3">
      <c r="A3284" t="s">
        <v>12005</v>
      </c>
      <c r="B3284">
        <v>262527</v>
      </c>
      <c r="C3284" t="s">
        <v>3949</v>
      </c>
      <c r="D3284" t="s">
        <v>3924</v>
      </c>
      <c r="E3284">
        <v>12</v>
      </c>
      <c r="F3284">
        <v>41</v>
      </c>
      <c r="G3284" s="3">
        <v>0.01</v>
      </c>
      <c r="H3284" t="s">
        <v>34</v>
      </c>
    </row>
    <row r="3285" spans="1:8" x14ac:dyDescent="0.3">
      <c r="A3285" t="s">
        <v>5765</v>
      </c>
      <c r="B3285">
        <v>262528</v>
      </c>
      <c r="C3285" t="s">
        <v>5577</v>
      </c>
      <c r="D3285" t="s">
        <v>3924</v>
      </c>
      <c r="E3285">
        <v>12</v>
      </c>
      <c r="F3285">
        <v>68</v>
      </c>
      <c r="G3285" t="s">
        <v>10705</v>
      </c>
      <c r="H3285" t="s">
        <v>40</v>
      </c>
    </row>
    <row r="3286" spans="1:8" x14ac:dyDescent="0.3">
      <c r="A3286" t="s">
        <v>12006</v>
      </c>
      <c r="B3286">
        <v>262530</v>
      </c>
      <c r="C3286" t="s">
        <v>5767</v>
      </c>
      <c r="D3286" t="s">
        <v>3924</v>
      </c>
      <c r="E3286">
        <v>12</v>
      </c>
      <c r="F3286">
        <v>58</v>
      </c>
      <c r="G3286" s="3">
        <v>5.0000000000000001E-3</v>
      </c>
      <c r="H3286" t="s">
        <v>34</v>
      </c>
    </row>
    <row r="3287" spans="1:8" x14ac:dyDescent="0.3">
      <c r="A3287" t="s">
        <v>5768</v>
      </c>
      <c r="B3287">
        <v>262531</v>
      </c>
      <c r="C3287" t="s">
        <v>5769</v>
      </c>
      <c r="D3287" t="s">
        <v>3924</v>
      </c>
      <c r="E3287">
        <v>12</v>
      </c>
      <c r="F3287">
        <v>51</v>
      </c>
      <c r="G3287" s="3">
        <v>5.0000000000000001E-3</v>
      </c>
      <c r="H3287" t="s">
        <v>40</v>
      </c>
    </row>
    <row r="3288" spans="1:8" x14ac:dyDescent="0.3">
      <c r="A3288" t="s">
        <v>12007</v>
      </c>
      <c r="B3288">
        <v>262534</v>
      </c>
      <c r="C3288" t="s">
        <v>4342</v>
      </c>
      <c r="D3288" t="s">
        <v>3924</v>
      </c>
      <c r="E3288">
        <v>12</v>
      </c>
      <c r="F3288">
        <v>69</v>
      </c>
      <c r="G3288" t="s">
        <v>10705</v>
      </c>
      <c r="H3288" t="s">
        <v>34</v>
      </c>
    </row>
    <row r="3289" spans="1:8" x14ac:dyDescent="0.3">
      <c r="A3289" t="s">
        <v>5421</v>
      </c>
      <c r="B3289">
        <v>262535</v>
      </c>
      <c r="C3289" t="s">
        <v>4082</v>
      </c>
      <c r="D3289" t="s">
        <v>3924</v>
      </c>
      <c r="E3289">
        <v>12</v>
      </c>
      <c r="F3289">
        <v>45</v>
      </c>
      <c r="G3289" s="3">
        <v>0.01</v>
      </c>
      <c r="H3289" t="s">
        <v>40</v>
      </c>
    </row>
    <row r="3290" spans="1:8" x14ac:dyDescent="0.3">
      <c r="A3290" t="s">
        <v>12008</v>
      </c>
      <c r="B3290">
        <v>262536</v>
      </c>
      <c r="C3290" t="s">
        <v>4263</v>
      </c>
      <c r="D3290" t="s">
        <v>3924</v>
      </c>
      <c r="E3290">
        <v>12</v>
      </c>
      <c r="F3290">
        <v>51</v>
      </c>
      <c r="G3290" s="3">
        <v>5.0000000000000001E-3</v>
      </c>
      <c r="H3290" t="s">
        <v>34</v>
      </c>
    </row>
    <row r="3291" spans="1:8" x14ac:dyDescent="0.3">
      <c r="A3291" t="s">
        <v>5423</v>
      </c>
      <c r="B3291">
        <v>262537</v>
      </c>
      <c r="C3291" t="s">
        <v>3961</v>
      </c>
      <c r="D3291" t="s">
        <v>3924</v>
      </c>
      <c r="E3291">
        <v>12</v>
      </c>
      <c r="F3291">
        <v>62</v>
      </c>
      <c r="G3291" t="s">
        <v>10705</v>
      </c>
      <c r="H3291" t="s">
        <v>49</v>
      </c>
    </row>
    <row r="3292" spans="1:8" x14ac:dyDescent="0.3">
      <c r="A3292" t="s">
        <v>5424</v>
      </c>
      <c r="B3292">
        <v>262538</v>
      </c>
      <c r="C3292" t="s">
        <v>3961</v>
      </c>
      <c r="D3292" t="s">
        <v>3924</v>
      </c>
      <c r="E3292">
        <v>12</v>
      </c>
      <c r="F3292">
        <v>45</v>
      </c>
      <c r="G3292" s="3">
        <v>0.01</v>
      </c>
      <c r="H3292" t="s">
        <v>40</v>
      </c>
    </row>
    <row r="3293" spans="1:8" x14ac:dyDescent="0.3">
      <c r="A3293" t="s">
        <v>5451</v>
      </c>
      <c r="B3293">
        <v>262539</v>
      </c>
      <c r="C3293" t="s">
        <v>5452</v>
      </c>
      <c r="D3293" t="s">
        <v>3924</v>
      </c>
      <c r="E3293">
        <v>12</v>
      </c>
      <c r="F3293">
        <v>76</v>
      </c>
      <c r="G3293" t="s">
        <v>10705</v>
      </c>
      <c r="H3293" t="s">
        <v>40</v>
      </c>
    </row>
    <row r="3294" spans="1:8" x14ac:dyDescent="0.3">
      <c r="A3294" t="s">
        <v>5549</v>
      </c>
      <c r="B3294">
        <v>262540</v>
      </c>
      <c r="C3294" t="s">
        <v>5204</v>
      </c>
      <c r="D3294" t="s">
        <v>3924</v>
      </c>
      <c r="E3294">
        <v>12</v>
      </c>
      <c r="F3294">
        <v>53</v>
      </c>
      <c r="G3294" s="3">
        <v>5.0000000000000001E-3</v>
      </c>
      <c r="H3294" t="s">
        <v>40</v>
      </c>
    </row>
    <row r="3295" spans="1:8" x14ac:dyDescent="0.3">
      <c r="A3295" t="s">
        <v>12009</v>
      </c>
      <c r="B3295">
        <v>262541</v>
      </c>
      <c r="C3295" t="s">
        <v>4245</v>
      </c>
      <c r="D3295" t="s">
        <v>3924</v>
      </c>
      <c r="E3295">
        <v>12</v>
      </c>
      <c r="F3295">
        <v>75</v>
      </c>
      <c r="G3295" t="s">
        <v>10705</v>
      </c>
      <c r="H3295" t="s">
        <v>34</v>
      </c>
    </row>
    <row r="3296" spans="1:8" x14ac:dyDescent="0.3">
      <c r="A3296" t="s">
        <v>5551</v>
      </c>
      <c r="B3296">
        <v>262542</v>
      </c>
      <c r="C3296" t="s">
        <v>4187</v>
      </c>
      <c r="D3296" t="s">
        <v>3924</v>
      </c>
      <c r="E3296">
        <v>12</v>
      </c>
      <c r="F3296">
        <v>58</v>
      </c>
      <c r="G3296" s="3">
        <v>5.0000000000000001E-3</v>
      </c>
      <c r="H3296" t="s">
        <v>49</v>
      </c>
    </row>
    <row r="3297" spans="1:8" x14ac:dyDescent="0.3">
      <c r="A3297" t="s">
        <v>5576</v>
      </c>
      <c r="B3297">
        <v>262543</v>
      </c>
      <c r="C3297" t="s">
        <v>5577</v>
      </c>
      <c r="D3297" t="s">
        <v>3924</v>
      </c>
      <c r="E3297">
        <v>12</v>
      </c>
      <c r="F3297">
        <v>55</v>
      </c>
      <c r="G3297" s="3">
        <v>5.0000000000000001E-3</v>
      </c>
      <c r="H3297" t="s">
        <v>40</v>
      </c>
    </row>
    <row r="3298" spans="1:8" x14ac:dyDescent="0.3">
      <c r="A3298" t="s">
        <v>5578</v>
      </c>
      <c r="B3298">
        <v>262544</v>
      </c>
      <c r="C3298" t="s">
        <v>4054</v>
      </c>
      <c r="D3298" t="s">
        <v>3924</v>
      </c>
      <c r="E3298">
        <v>12</v>
      </c>
      <c r="F3298">
        <v>70</v>
      </c>
      <c r="G3298" t="s">
        <v>10705</v>
      </c>
      <c r="H3298" t="s">
        <v>40</v>
      </c>
    </row>
    <row r="3299" spans="1:8" x14ac:dyDescent="0.3">
      <c r="A3299" t="s">
        <v>5579</v>
      </c>
      <c r="B3299">
        <v>262547</v>
      </c>
      <c r="C3299" t="s">
        <v>1780</v>
      </c>
      <c r="D3299" t="s">
        <v>3924</v>
      </c>
      <c r="E3299">
        <v>12</v>
      </c>
      <c r="F3299">
        <v>51</v>
      </c>
      <c r="G3299" s="3">
        <v>5.0000000000000001E-3</v>
      </c>
      <c r="H3299" t="s">
        <v>40</v>
      </c>
    </row>
    <row r="3300" spans="1:8" x14ac:dyDescent="0.3">
      <c r="A3300" t="s">
        <v>5694</v>
      </c>
      <c r="B3300">
        <v>262548</v>
      </c>
      <c r="C3300" t="s">
        <v>4233</v>
      </c>
      <c r="D3300" t="s">
        <v>3924</v>
      </c>
      <c r="E3300">
        <v>12</v>
      </c>
      <c r="F3300">
        <v>43</v>
      </c>
      <c r="G3300" s="3">
        <v>0.01</v>
      </c>
      <c r="H3300" t="s">
        <v>40</v>
      </c>
    </row>
    <row r="3301" spans="1:8" x14ac:dyDescent="0.3">
      <c r="A3301" t="s">
        <v>5695</v>
      </c>
      <c r="B3301">
        <v>262549</v>
      </c>
      <c r="C3301" t="s">
        <v>3949</v>
      </c>
      <c r="D3301" t="s">
        <v>3924</v>
      </c>
      <c r="E3301">
        <v>12</v>
      </c>
      <c r="F3301">
        <v>51</v>
      </c>
      <c r="G3301" s="3">
        <v>5.0000000000000001E-3</v>
      </c>
      <c r="H3301" t="s">
        <v>40</v>
      </c>
    </row>
    <row r="3302" spans="1:8" x14ac:dyDescent="0.3">
      <c r="A3302" t="s">
        <v>12010</v>
      </c>
      <c r="B3302">
        <v>262550</v>
      </c>
      <c r="C3302" t="s">
        <v>4342</v>
      </c>
      <c r="D3302" t="s">
        <v>3924</v>
      </c>
      <c r="E3302">
        <v>12</v>
      </c>
      <c r="F3302">
        <v>33</v>
      </c>
      <c r="G3302" s="3">
        <v>1.4999999999999999E-2</v>
      </c>
      <c r="H3302" t="s">
        <v>40</v>
      </c>
    </row>
    <row r="3303" spans="1:8" x14ac:dyDescent="0.3">
      <c r="A3303" t="s">
        <v>12011</v>
      </c>
      <c r="B3303">
        <v>262551</v>
      </c>
      <c r="C3303" t="s">
        <v>3961</v>
      </c>
      <c r="D3303" t="s">
        <v>3924</v>
      </c>
      <c r="E3303">
        <v>12</v>
      </c>
      <c r="F3303">
        <v>72</v>
      </c>
      <c r="G3303" t="s">
        <v>10705</v>
      </c>
      <c r="H3303" t="s">
        <v>34</v>
      </c>
    </row>
    <row r="3304" spans="1:8" x14ac:dyDescent="0.3">
      <c r="A3304" t="s">
        <v>5697</v>
      </c>
      <c r="B3304">
        <v>262552</v>
      </c>
      <c r="C3304" t="s">
        <v>3976</v>
      </c>
      <c r="D3304" t="s">
        <v>3924</v>
      </c>
      <c r="E3304">
        <v>12</v>
      </c>
      <c r="F3304">
        <v>96</v>
      </c>
      <c r="G3304" t="s">
        <v>10705</v>
      </c>
      <c r="H3304" t="s">
        <v>49</v>
      </c>
    </row>
    <row r="3305" spans="1:8" x14ac:dyDescent="0.3">
      <c r="A3305" t="s">
        <v>12012</v>
      </c>
      <c r="B3305">
        <v>262553</v>
      </c>
      <c r="C3305" t="s">
        <v>4398</v>
      </c>
      <c r="D3305" t="s">
        <v>3924</v>
      </c>
      <c r="E3305">
        <v>12</v>
      </c>
      <c r="F3305">
        <v>72</v>
      </c>
      <c r="G3305" t="s">
        <v>10705</v>
      </c>
      <c r="H3305" t="s">
        <v>10701</v>
      </c>
    </row>
    <row r="3306" spans="1:8" x14ac:dyDescent="0.3">
      <c r="A3306" t="s">
        <v>4409</v>
      </c>
      <c r="B3306">
        <v>262555</v>
      </c>
      <c r="C3306" t="s">
        <v>3976</v>
      </c>
      <c r="D3306" t="s">
        <v>3924</v>
      </c>
      <c r="E3306">
        <v>12</v>
      </c>
      <c r="F3306">
        <v>78</v>
      </c>
      <c r="G3306" t="s">
        <v>10705</v>
      </c>
      <c r="H3306" t="s">
        <v>40</v>
      </c>
    </row>
    <row r="3307" spans="1:8" x14ac:dyDescent="0.3">
      <c r="A3307" t="s">
        <v>4410</v>
      </c>
      <c r="B3307">
        <v>262556</v>
      </c>
      <c r="C3307" t="s">
        <v>2778</v>
      </c>
      <c r="D3307" t="s">
        <v>3924</v>
      </c>
      <c r="E3307">
        <v>12</v>
      </c>
      <c r="F3307">
        <v>56</v>
      </c>
      <c r="G3307" s="3">
        <v>5.0000000000000001E-3</v>
      </c>
      <c r="H3307" t="s">
        <v>40</v>
      </c>
    </row>
    <row r="3308" spans="1:8" x14ac:dyDescent="0.3">
      <c r="A3308" t="s">
        <v>3922</v>
      </c>
      <c r="B3308">
        <v>262559</v>
      </c>
      <c r="C3308" t="s">
        <v>3923</v>
      </c>
      <c r="D3308" t="s">
        <v>3924</v>
      </c>
      <c r="E3308">
        <v>12</v>
      </c>
      <c r="F3308">
        <v>51</v>
      </c>
      <c r="G3308" s="3">
        <v>5.0000000000000001E-3</v>
      </c>
      <c r="H3308" t="s">
        <v>40</v>
      </c>
    </row>
    <row r="3309" spans="1:8" x14ac:dyDescent="0.3">
      <c r="A3309" t="s">
        <v>12013</v>
      </c>
      <c r="B3309">
        <v>262560</v>
      </c>
      <c r="C3309" t="s">
        <v>3949</v>
      </c>
      <c r="D3309" t="s">
        <v>3924</v>
      </c>
      <c r="E3309">
        <v>12</v>
      </c>
      <c r="F3309">
        <v>86</v>
      </c>
      <c r="G3309" t="s">
        <v>10705</v>
      </c>
      <c r="H3309" t="s">
        <v>40</v>
      </c>
    </row>
    <row r="3310" spans="1:8" x14ac:dyDescent="0.3">
      <c r="A3310" t="s">
        <v>12014</v>
      </c>
      <c r="B3310">
        <v>262561</v>
      </c>
      <c r="C3310" t="s">
        <v>3926</v>
      </c>
      <c r="D3310" t="s">
        <v>3924</v>
      </c>
      <c r="E3310">
        <v>12</v>
      </c>
      <c r="F3310">
        <v>58</v>
      </c>
      <c r="G3310" s="3">
        <v>5.0000000000000001E-3</v>
      </c>
      <c r="H3310" t="s">
        <v>34</v>
      </c>
    </row>
    <row r="3311" spans="1:8" x14ac:dyDescent="0.3">
      <c r="A3311" t="s">
        <v>12015</v>
      </c>
      <c r="B3311">
        <v>262562</v>
      </c>
      <c r="C3311" t="s">
        <v>1101</v>
      </c>
      <c r="D3311" t="s">
        <v>3924</v>
      </c>
      <c r="E3311">
        <v>12</v>
      </c>
      <c r="F3311">
        <v>90</v>
      </c>
      <c r="G3311" t="s">
        <v>10705</v>
      </c>
      <c r="H3311" t="s">
        <v>34</v>
      </c>
    </row>
    <row r="3312" spans="1:8" x14ac:dyDescent="0.3">
      <c r="A3312" t="s">
        <v>4065</v>
      </c>
      <c r="B3312">
        <v>262563</v>
      </c>
      <c r="C3312" t="s">
        <v>3930</v>
      </c>
      <c r="D3312" t="s">
        <v>3924</v>
      </c>
      <c r="E3312">
        <v>12</v>
      </c>
      <c r="F3312">
        <v>68</v>
      </c>
      <c r="G3312" t="s">
        <v>10705</v>
      </c>
      <c r="H3312" t="s">
        <v>40</v>
      </c>
    </row>
    <row r="3313" spans="1:8" x14ac:dyDescent="0.3">
      <c r="A3313" t="s">
        <v>12016</v>
      </c>
      <c r="B3313">
        <v>262564</v>
      </c>
      <c r="C3313" t="s">
        <v>3961</v>
      </c>
      <c r="D3313" t="s">
        <v>3924</v>
      </c>
      <c r="E3313">
        <v>12</v>
      </c>
      <c r="F3313">
        <v>65</v>
      </c>
      <c r="G3313" t="s">
        <v>10705</v>
      </c>
      <c r="H3313" t="s">
        <v>34</v>
      </c>
    </row>
    <row r="3314" spans="1:8" x14ac:dyDescent="0.3">
      <c r="A3314" t="s">
        <v>4067</v>
      </c>
      <c r="B3314">
        <v>262565</v>
      </c>
      <c r="C3314" t="s">
        <v>3949</v>
      </c>
      <c r="D3314" t="s">
        <v>3924</v>
      </c>
      <c r="E3314">
        <v>12</v>
      </c>
      <c r="F3314">
        <v>51</v>
      </c>
      <c r="G3314" s="3">
        <v>5.0000000000000001E-3</v>
      </c>
      <c r="H3314" t="s">
        <v>10701</v>
      </c>
    </row>
    <row r="3315" spans="1:8" x14ac:dyDescent="0.3">
      <c r="A3315" t="s">
        <v>12017</v>
      </c>
      <c r="B3315">
        <v>262568</v>
      </c>
      <c r="C3315" t="s">
        <v>4276</v>
      </c>
      <c r="D3315" t="s">
        <v>3924</v>
      </c>
      <c r="E3315">
        <v>12</v>
      </c>
      <c r="F3315">
        <v>84</v>
      </c>
      <c r="G3315" t="s">
        <v>10705</v>
      </c>
      <c r="H3315" t="s">
        <v>34</v>
      </c>
    </row>
    <row r="3316" spans="1:8" x14ac:dyDescent="0.3">
      <c r="A3316" t="s">
        <v>4068</v>
      </c>
      <c r="B3316">
        <v>262569</v>
      </c>
      <c r="C3316" t="s">
        <v>4069</v>
      </c>
      <c r="D3316" t="s">
        <v>3924</v>
      </c>
      <c r="E3316">
        <v>12</v>
      </c>
      <c r="F3316">
        <v>55</v>
      </c>
      <c r="G3316" s="3">
        <v>5.0000000000000001E-3</v>
      </c>
      <c r="H3316" t="s">
        <v>40</v>
      </c>
    </row>
    <row r="3317" spans="1:8" x14ac:dyDescent="0.3">
      <c r="A3317" t="s">
        <v>4095</v>
      </c>
      <c r="B3317">
        <v>262570</v>
      </c>
      <c r="C3317" t="s">
        <v>4096</v>
      </c>
      <c r="D3317" t="s">
        <v>3924</v>
      </c>
      <c r="E3317">
        <v>12</v>
      </c>
      <c r="F3317">
        <v>80</v>
      </c>
      <c r="G3317" t="s">
        <v>10705</v>
      </c>
      <c r="H3317" t="s">
        <v>49</v>
      </c>
    </row>
    <row r="3318" spans="1:8" x14ac:dyDescent="0.3">
      <c r="A3318" t="s">
        <v>12018</v>
      </c>
      <c r="B3318">
        <v>262572</v>
      </c>
      <c r="C3318" t="s">
        <v>3949</v>
      </c>
      <c r="D3318" t="s">
        <v>3924</v>
      </c>
      <c r="E3318">
        <v>12</v>
      </c>
      <c r="F3318">
        <v>77</v>
      </c>
      <c r="G3318" t="s">
        <v>10705</v>
      </c>
      <c r="H3318" t="s">
        <v>34</v>
      </c>
    </row>
    <row r="3319" spans="1:8" x14ac:dyDescent="0.3">
      <c r="A3319" t="s">
        <v>4198</v>
      </c>
      <c r="B3319">
        <v>262573</v>
      </c>
      <c r="C3319" t="s">
        <v>4199</v>
      </c>
      <c r="D3319" t="s">
        <v>3924</v>
      </c>
      <c r="E3319">
        <v>12</v>
      </c>
      <c r="F3319">
        <v>59</v>
      </c>
      <c r="G3319" t="s">
        <v>10705</v>
      </c>
      <c r="H3319" t="s">
        <v>49</v>
      </c>
    </row>
    <row r="3320" spans="1:8" x14ac:dyDescent="0.3">
      <c r="A3320" t="s">
        <v>3265</v>
      </c>
      <c r="B3320">
        <v>262574</v>
      </c>
      <c r="C3320" t="s">
        <v>3949</v>
      </c>
      <c r="D3320" t="s">
        <v>3924</v>
      </c>
      <c r="E3320">
        <v>12</v>
      </c>
      <c r="F3320">
        <v>74</v>
      </c>
      <c r="G3320" t="s">
        <v>10705</v>
      </c>
      <c r="H3320" t="s">
        <v>34</v>
      </c>
    </row>
    <row r="3321" spans="1:8" x14ac:dyDescent="0.3">
      <c r="A3321" t="s">
        <v>4226</v>
      </c>
      <c r="B3321">
        <v>262575</v>
      </c>
      <c r="C3321" t="s">
        <v>4227</v>
      </c>
      <c r="D3321" t="s">
        <v>3924</v>
      </c>
      <c r="E3321">
        <v>12</v>
      </c>
      <c r="F3321">
        <v>54</v>
      </c>
      <c r="G3321" s="3">
        <v>5.0000000000000001E-3</v>
      </c>
      <c r="H3321" t="s">
        <v>49</v>
      </c>
    </row>
    <row r="3322" spans="1:8" x14ac:dyDescent="0.3">
      <c r="A3322" t="s">
        <v>12019</v>
      </c>
      <c r="B3322">
        <v>262576</v>
      </c>
      <c r="C3322" t="s">
        <v>4229</v>
      </c>
      <c r="D3322" t="s">
        <v>3924</v>
      </c>
      <c r="E3322">
        <v>12</v>
      </c>
      <c r="F3322">
        <v>76</v>
      </c>
      <c r="G3322" t="s">
        <v>10705</v>
      </c>
      <c r="H3322" t="s">
        <v>34</v>
      </c>
    </row>
    <row r="3323" spans="1:8" x14ac:dyDescent="0.3">
      <c r="A3323" t="s">
        <v>4230</v>
      </c>
      <c r="B3323">
        <v>262577</v>
      </c>
      <c r="C3323" t="s">
        <v>4231</v>
      </c>
      <c r="D3323" t="s">
        <v>3924</v>
      </c>
      <c r="E3323">
        <v>12</v>
      </c>
      <c r="F3323">
        <v>85</v>
      </c>
      <c r="G3323" t="s">
        <v>10705</v>
      </c>
      <c r="H3323" t="s">
        <v>49</v>
      </c>
    </row>
    <row r="3324" spans="1:8" x14ac:dyDescent="0.3">
      <c r="A3324" t="s">
        <v>12020</v>
      </c>
      <c r="B3324">
        <v>262578</v>
      </c>
      <c r="C3324" t="s">
        <v>4351</v>
      </c>
      <c r="D3324" t="s">
        <v>3924</v>
      </c>
      <c r="E3324">
        <v>12</v>
      </c>
      <c r="F3324">
        <v>90</v>
      </c>
      <c r="G3324" t="s">
        <v>10705</v>
      </c>
      <c r="H3324" t="s">
        <v>34</v>
      </c>
    </row>
    <row r="3325" spans="1:8" x14ac:dyDescent="0.3">
      <c r="A3325" t="s">
        <v>4352</v>
      </c>
      <c r="B3325">
        <v>262579</v>
      </c>
      <c r="C3325" t="s">
        <v>3949</v>
      </c>
      <c r="D3325" t="s">
        <v>3924</v>
      </c>
      <c r="E3325">
        <v>12</v>
      </c>
      <c r="F3325">
        <v>35</v>
      </c>
      <c r="G3325" s="3">
        <v>1.4999999999999999E-2</v>
      </c>
      <c r="H3325" t="s">
        <v>40</v>
      </c>
    </row>
    <row r="3326" spans="1:8" x14ac:dyDescent="0.3">
      <c r="A3326" t="s">
        <v>12021</v>
      </c>
      <c r="B3326">
        <v>262580</v>
      </c>
      <c r="C3326" t="s">
        <v>4354</v>
      </c>
      <c r="D3326" t="s">
        <v>3924</v>
      </c>
      <c r="E3326">
        <v>12</v>
      </c>
      <c r="F3326">
        <v>69</v>
      </c>
      <c r="G3326" t="s">
        <v>10705</v>
      </c>
      <c r="H3326" t="s">
        <v>34</v>
      </c>
    </row>
    <row r="3327" spans="1:8" x14ac:dyDescent="0.3">
      <c r="A3327" t="s">
        <v>12022</v>
      </c>
      <c r="B3327">
        <v>262581</v>
      </c>
      <c r="C3327" t="s">
        <v>3340</v>
      </c>
      <c r="D3327" t="s">
        <v>3924</v>
      </c>
      <c r="E3327">
        <v>12</v>
      </c>
      <c r="F3327">
        <v>79</v>
      </c>
      <c r="G3327" t="s">
        <v>10705</v>
      </c>
      <c r="H3327" t="s">
        <v>34</v>
      </c>
    </row>
    <row r="3328" spans="1:8" x14ac:dyDescent="0.3">
      <c r="A3328" t="s">
        <v>12023</v>
      </c>
      <c r="B3328">
        <v>262583</v>
      </c>
      <c r="C3328" t="s">
        <v>3949</v>
      </c>
      <c r="D3328" t="s">
        <v>3924</v>
      </c>
      <c r="E3328">
        <v>12</v>
      </c>
      <c r="F3328">
        <v>62</v>
      </c>
      <c r="G3328" t="s">
        <v>10705</v>
      </c>
      <c r="H3328" t="s">
        <v>34</v>
      </c>
    </row>
    <row r="3329" spans="1:8" x14ac:dyDescent="0.3">
      <c r="A3329" t="s">
        <v>4379</v>
      </c>
      <c r="B3329">
        <v>262584</v>
      </c>
      <c r="C3329" t="s">
        <v>4380</v>
      </c>
      <c r="D3329" t="s">
        <v>3924</v>
      </c>
      <c r="E3329">
        <v>12</v>
      </c>
      <c r="F3329">
        <v>68</v>
      </c>
      <c r="G3329" t="s">
        <v>10705</v>
      </c>
      <c r="H3329" t="s">
        <v>40</v>
      </c>
    </row>
    <row r="3330" spans="1:8" x14ac:dyDescent="0.3">
      <c r="A3330" t="s">
        <v>12024</v>
      </c>
      <c r="B3330">
        <v>262585</v>
      </c>
      <c r="C3330" t="s">
        <v>3949</v>
      </c>
      <c r="D3330" t="s">
        <v>3924</v>
      </c>
      <c r="E3330">
        <v>12</v>
      </c>
      <c r="F3330">
        <v>85</v>
      </c>
      <c r="G3330" t="s">
        <v>10705</v>
      </c>
      <c r="H3330" t="s">
        <v>34</v>
      </c>
    </row>
    <row r="3331" spans="1:8" x14ac:dyDescent="0.3">
      <c r="A3331" t="s">
        <v>4002</v>
      </c>
      <c r="B3331">
        <v>262587</v>
      </c>
      <c r="C3331" t="s">
        <v>2066</v>
      </c>
      <c r="D3331" t="s">
        <v>3924</v>
      </c>
      <c r="E3331">
        <v>12</v>
      </c>
      <c r="F3331">
        <v>60</v>
      </c>
      <c r="G3331" t="s">
        <v>10705</v>
      </c>
      <c r="H3331" t="s">
        <v>40</v>
      </c>
    </row>
    <row r="3332" spans="1:8" x14ac:dyDescent="0.3">
      <c r="A3332" t="s">
        <v>12025</v>
      </c>
      <c r="B3332">
        <v>262589</v>
      </c>
      <c r="C3332" t="s">
        <v>4004</v>
      </c>
      <c r="D3332" t="s">
        <v>3924</v>
      </c>
      <c r="E3332">
        <v>12</v>
      </c>
      <c r="F3332">
        <v>55</v>
      </c>
      <c r="G3332" s="3">
        <v>5.0000000000000001E-3</v>
      </c>
      <c r="H3332" t="s">
        <v>34</v>
      </c>
    </row>
    <row r="3333" spans="1:8" x14ac:dyDescent="0.3">
      <c r="A3333" t="s">
        <v>4005</v>
      </c>
      <c r="B3333">
        <v>262590</v>
      </c>
      <c r="C3333" t="s">
        <v>2331</v>
      </c>
      <c r="D3333" t="s">
        <v>3924</v>
      </c>
      <c r="E3333">
        <v>12</v>
      </c>
      <c r="F3333">
        <v>83</v>
      </c>
      <c r="G3333" t="s">
        <v>10705</v>
      </c>
      <c r="H3333" t="s">
        <v>40</v>
      </c>
    </row>
    <row r="3334" spans="1:8" x14ac:dyDescent="0.3">
      <c r="A3334" t="s">
        <v>12026</v>
      </c>
      <c r="B3334">
        <v>262591</v>
      </c>
      <c r="C3334" t="s">
        <v>3949</v>
      </c>
      <c r="D3334" t="s">
        <v>3924</v>
      </c>
      <c r="E3334">
        <v>12</v>
      </c>
      <c r="F3334">
        <v>50</v>
      </c>
      <c r="G3334" s="3">
        <v>5.0000000000000001E-3</v>
      </c>
      <c r="H3334" t="s">
        <v>34</v>
      </c>
    </row>
    <row r="3335" spans="1:8" x14ac:dyDescent="0.3">
      <c r="A3335" t="s">
        <v>4007</v>
      </c>
      <c r="B3335">
        <v>262592</v>
      </c>
      <c r="C3335" t="s">
        <v>1965</v>
      </c>
      <c r="D3335" t="s">
        <v>3924</v>
      </c>
      <c r="E3335">
        <v>12</v>
      </c>
      <c r="F3335">
        <v>81</v>
      </c>
      <c r="G3335" t="s">
        <v>10705</v>
      </c>
      <c r="H3335" t="s">
        <v>49</v>
      </c>
    </row>
    <row r="3336" spans="1:8" x14ac:dyDescent="0.3">
      <c r="A3336" t="s">
        <v>4137</v>
      </c>
      <c r="B3336">
        <v>262595</v>
      </c>
      <c r="C3336" t="s">
        <v>4138</v>
      </c>
      <c r="D3336" t="s">
        <v>3924</v>
      </c>
      <c r="E3336">
        <v>12</v>
      </c>
      <c r="F3336">
        <v>68</v>
      </c>
      <c r="G3336" t="s">
        <v>10705</v>
      </c>
      <c r="H3336" t="s">
        <v>40</v>
      </c>
    </row>
    <row r="3337" spans="1:8" x14ac:dyDescent="0.3">
      <c r="A3337" t="s">
        <v>12027</v>
      </c>
      <c r="B3337">
        <v>262596</v>
      </c>
      <c r="C3337" t="s">
        <v>3961</v>
      </c>
      <c r="D3337" t="s">
        <v>3924</v>
      </c>
      <c r="E3337">
        <v>12</v>
      </c>
      <c r="F3337">
        <v>79</v>
      </c>
      <c r="G3337" t="s">
        <v>10705</v>
      </c>
      <c r="H3337" t="s">
        <v>34</v>
      </c>
    </row>
    <row r="3338" spans="1:8" x14ac:dyDescent="0.3">
      <c r="A3338" t="s">
        <v>4140</v>
      </c>
      <c r="B3338">
        <v>262597</v>
      </c>
      <c r="C3338" t="s">
        <v>3949</v>
      </c>
      <c r="D3338" t="s">
        <v>3924</v>
      </c>
      <c r="E3338">
        <v>12</v>
      </c>
      <c r="F3338">
        <v>65</v>
      </c>
      <c r="G3338" t="s">
        <v>10705</v>
      </c>
      <c r="H3338" t="s">
        <v>40</v>
      </c>
    </row>
    <row r="3339" spans="1:8" x14ac:dyDescent="0.3">
      <c r="A3339" t="s">
        <v>12028</v>
      </c>
      <c r="B3339">
        <v>262599</v>
      </c>
      <c r="C3339" t="s">
        <v>4142</v>
      </c>
      <c r="D3339" t="s">
        <v>3924</v>
      </c>
      <c r="E3339">
        <v>12</v>
      </c>
      <c r="F3339">
        <v>60</v>
      </c>
      <c r="G3339" t="s">
        <v>10705</v>
      </c>
      <c r="H3339" t="s">
        <v>34</v>
      </c>
    </row>
    <row r="3340" spans="1:8" x14ac:dyDescent="0.3">
      <c r="A3340" t="s">
        <v>4167</v>
      </c>
      <c r="B3340">
        <v>262600</v>
      </c>
      <c r="C3340" t="s">
        <v>76</v>
      </c>
      <c r="D3340" t="s">
        <v>3924</v>
      </c>
      <c r="E3340">
        <v>12</v>
      </c>
      <c r="F3340">
        <v>80</v>
      </c>
      <c r="G3340" t="s">
        <v>10705</v>
      </c>
      <c r="H3340" t="s">
        <v>40</v>
      </c>
    </row>
    <row r="3341" spans="1:8" x14ac:dyDescent="0.3">
      <c r="A3341" t="s">
        <v>4168</v>
      </c>
      <c r="B3341">
        <v>262603</v>
      </c>
      <c r="C3341" t="s">
        <v>3949</v>
      </c>
      <c r="D3341" t="s">
        <v>3924</v>
      </c>
      <c r="E3341">
        <v>12</v>
      </c>
      <c r="F3341">
        <v>50</v>
      </c>
      <c r="G3341" s="3">
        <v>5.0000000000000001E-3</v>
      </c>
      <c r="H3341" t="s">
        <v>465</v>
      </c>
    </row>
    <row r="3342" spans="1:8" x14ac:dyDescent="0.3">
      <c r="A3342" t="s">
        <v>4271</v>
      </c>
      <c r="B3342">
        <v>262604</v>
      </c>
      <c r="C3342" t="s">
        <v>4272</v>
      </c>
      <c r="D3342" t="s">
        <v>3924</v>
      </c>
      <c r="E3342">
        <v>12</v>
      </c>
      <c r="F3342">
        <v>71</v>
      </c>
      <c r="G3342" t="s">
        <v>10705</v>
      </c>
      <c r="H3342" t="s">
        <v>40</v>
      </c>
    </row>
    <row r="3343" spans="1:8" x14ac:dyDescent="0.3">
      <c r="A3343" t="s">
        <v>4294</v>
      </c>
      <c r="B3343">
        <v>262605</v>
      </c>
      <c r="C3343" t="s">
        <v>4295</v>
      </c>
      <c r="D3343" t="s">
        <v>3924</v>
      </c>
      <c r="E3343">
        <v>12</v>
      </c>
      <c r="F3343">
        <v>77</v>
      </c>
      <c r="G3343" t="s">
        <v>10705</v>
      </c>
      <c r="H3343" t="s">
        <v>10701</v>
      </c>
    </row>
    <row r="3344" spans="1:8" x14ac:dyDescent="0.3">
      <c r="A3344" t="s">
        <v>12029</v>
      </c>
      <c r="B3344">
        <v>262606</v>
      </c>
      <c r="C3344" t="s">
        <v>3949</v>
      </c>
      <c r="D3344" t="s">
        <v>3924</v>
      </c>
      <c r="E3344">
        <v>12</v>
      </c>
      <c r="F3344">
        <v>55</v>
      </c>
      <c r="G3344" s="3">
        <v>5.0000000000000001E-3</v>
      </c>
      <c r="H3344" t="s">
        <v>34</v>
      </c>
    </row>
    <row r="3345" spans="1:8" x14ac:dyDescent="0.3">
      <c r="A3345" t="s">
        <v>12030</v>
      </c>
      <c r="B3345">
        <v>262607</v>
      </c>
      <c r="C3345" t="s">
        <v>3949</v>
      </c>
      <c r="D3345" t="s">
        <v>3924</v>
      </c>
      <c r="E3345">
        <v>12</v>
      </c>
      <c r="F3345">
        <v>51</v>
      </c>
      <c r="G3345" s="3">
        <v>5.0000000000000001E-3</v>
      </c>
      <c r="H3345" t="s">
        <v>34</v>
      </c>
    </row>
    <row r="3346" spans="1:8" x14ac:dyDescent="0.3">
      <c r="A3346" t="s">
        <v>4298</v>
      </c>
      <c r="B3346">
        <v>262610</v>
      </c>
      <c r="C3346" t="s">
        <v>4299</v>
      </c>
      <c r="D3346" t="s">
        <v>3924</v>
      </c>
      <c r="E3346">
        <v>12</v>
      </c>
      <c r="F3346">
        <v>80</v>
      </c>
      <c r="G3346" t="s">
        <v>10705</v>
      </c>
      <c r="H3346" t="s">
        <v>40</v>
      </c>
    </row>
    <row r="3347" spans="1:8" x14ac:dyDescent="0.3">
      <c r="A3347" t="s">
        <v>12031</v>
      </c>
      <c r="B3347">
        <v>262611</v>
      </c>
      <c r="C3347" t="s">
        <v>3097</v>
      </c>
      <c r="D3347" t="s">
        <v>3924</v>
      </c>
      <c r="E3347">
        <v>12</v>
      </c>
      <c r="F3347">
        <v>59</v>
      </c>
      <c r="G3347" t="s">
        <v>10705</v>
      </c>
      <c r="H3347" t="s">
        <v>34</v>
      </c>
    </row>
    <row r="3348" spans="1:8" x14ac:dyDescent="0.3">
      <c r="A3348" t="s">
        <v>3945</v>
      </c>
      <c r="B3348">
        <v>262612</v>
      </c>
      <c r="C3348" t="s">
        <v>2610</v>
      </c>
      <c r="D3348" t="s">
        <v>3924</v>
      </c>
      <c r="E3348">
        <v>12</v>
      </c>
      <c r="F3348">
        <v>41</v>
      </c>
      <c r="G3348" s="3">
        <v>0.01</v>
      </c>
      <c r="H3348" t="s">
        <v>40</v>
      </c>
    </row>
    <row r="3349" spans="1:8" x14ac:dyDescent="0.3">
      <c r="A3349" t="s">
        <v>3946</v>
      </c>
      <c r="B3349">
        <v>262613</v>
      </c>
      <c r="C3349" t="s">
        <v>3947</v>
      </c>
      <c r="D3349" t="s">
        <v>3924</v>
      </c>
      <c r="E3349">
        <v>12</v>
      </c>
      <c r="F3349">
        <v>82</v>
      </c>
      <c r="G3349" t="s">
        <v>10705</v>
      </c>
      <c r="H3349" t="s">
        <v>40</v>
      </c>
    </row>
    <row r="3350" spans="1:8" x14ac:dyDescent="0.3">
      <c r="A3350" t="s">
        <v>3948</v>
      </c>
      <c r="B3350">
        <v>262614</v>
      </c>
      <c r="C3350" t="s">
        <v>3949</v>
      </c>
      <c r="D3350" t="s">
        <v>3924</v>
      </c>
      <c r="E3350">
        <v>12</v>
      </c>
      <c r="F3350">
        <v>39</v>
      </c>
      <c r="G3350" s="3">
        <v>0.01</v>
      </c>
      <c r="H3350" t="s">
        <v>40</v>
      </c>
    </row>
    <row r="3351" spans="1:8" x14ac:dyDescent="0.3">
      <c r="A3351" t="s">
        <v>3950</v>
      </c>
      <c r="B3351">
        <v>262615</v>
      </c>
      <c r="C3351" t="s">
        <v>3949</v>
      </c>
      <c r="D3351" t="s">
        <v>3924</v>
      </c>
      <c r="E3351">
        <v>12</v>
      </c>
      <c r="F3351">
        <v>81</v>
      </c>
      <c r="G3351" t="s">
        <v>10705</v>
      </c>
      <c r="H3351" t="s">
        <v>40</v>
      </c>
    </row>
    <row r="3352" spans="1:8" x14ac:dyDescent="0.3">
      <c r="A3352" t="s">
        <v>3973</v>
      </c>
      <c r="B3352">
        <v>262616</v>
      </c>
      <c r="C3352" t="s">
        <v>3974</v>
      </c>
      <c r="D3352" t="s">
        <v>3924</v>
      </c>
      <c r="E3352">
        <v>12</v>
      </c>
      <c r="F3352">
        <v>62</v>
      </c>
      <c r="G3352" t="s">
        <v>10705</v>
      </c>
      <c r="H3352" t="s">
        <v>40</v>
      </c>
    </row>
    <row r="3353" spans="1:8" x14ac:dyDescent="0.3">
      <c r="A3353" t="s">
        <v>12032</v>
      </c>
      <c r="B3353">
        <v>262617</v>
      </c>
      <c r="C3353" t="s">
        <v>3976</v>
      </c>
      <c r="D3353" t="s">
        <v>3924</v>
      </c>
      <c r="E3353">
        <v>12</v>
      </c>
      <c r="F3353">
        <v>49</v>
      </c>
      <c r="G3353" s="3">
        <v>5.0000000000000001E-3</v>
      </c>
      <c r="H3353" t="s">
        <v>34</v>
      </c>
    </row>
    <row r="3354" spans="1:8" x14ac:dyDescent="0.3">
      <c r="A3354" t="s">
        <v>4053</v>
      </c>
      <c r="B3354">
        <v>262618</v>
      </c>
      <c r="C3354" t="s">
        <v>4054</v>
      </c>
      <c r="D3354" t="s">
        <v>3924</v>
      </c>
      <c r="E3354">
        <v>12</v>
      </c>
      <c r="F3354">
        <v>53</v>
      </c>
      <c r="G3354" s="3">
        <v>5.0000000000000001E-3</v>
      </c>
      <c r="H3354" t="s">
        <v>40</v>
      </c>
    </row>
    <row r="3355" spans="1:8" x14ac:dyDescent="0.3">
      <c r="A3355" t="s">
        <v>4055</v>
      </c>
      <c r="B3355">
        <v>262619</v>
      </c>
      <c r="C3355" t="s">
        <v>3949</v>
      </c>
      <c r="D3355" t="s">
        <v>3924</v>
      </c>
      <c r="E3355">
        <v>12</v>
      </c>
      <c r="F3355">
        <v>48</v>
      </c>
      <c r="G3355" s="3">
        <v>0.01</v>
      </c>
      <c r="H3355" t="s">
        <v>40</v>
      </c>
    </row>
    <row r="3356" spans="1:8" x14ac:dyDescent="0.3">
      <c r="A3356" t="s">
        <v>12033</v>
      </c>
      <c r="B3356">
        <v>262621</v>
      </c>
      <c r="C3356" t="s">
        <v>4078</v>
      </c>
      <c r="D3356" t="s">
        <v>3924</v>
      </c>
      <c r="E3356">
        <v>12</v>
      </c>
      <c r="F3356">
        <v>63</v>
      </c>
      <c r="G3356" t="s">
        <v>10705</v>
      </c>
      <c r="H3356" t="s">
        <v>10701</v>
      </c>
    </row>
    <row r="3357" spans="1:8" x14ac:dyDescent="0.3">
      <c r="A3357" t="s">
        <v>4079</v>
      </c>
      <c r="B3357">
        <v>262622</v>
      </c>
      <c r="C3357" t="s">
        <v>4080</v>
      </c>
      <c r="D3357" t="s">
        <v>3924</v>
      </c>
      <c r="E3357">
        <v>12</v>
      </c>
      <c r="F3357">
        <v>89</v>
      </c>
      <c r="G3357" t="s">
        <v>10705</v>
      </c>
      <c r="H3357" t="s">
        <v>49</v>
      </c>
    </row>
    <row r="3358" spans="1:8" x14ac:dyDescent="0.3">
      <c r="A3358" t="s">
        <v>12034</v>
      </c>
      <c r="B3358">
        <v>262624</v>
      </c>
      <c r="C3358" t="s">
        <v>3926</v>
      </c>
      <c r="D3358" t="s">
        <v>3924</v>
      </c>
      <c r="E3358">
        <v>12</v>
      </c>
      <c r="F3358">
        <v>40</v>
      </c>
      <c r="G3358" s="3">
        <v>0.01</v>
      </c>
      <c r="H3358" t="s">
        <v>10701</v>
      </c>
    </row>
    <row r="3359" spans="1:8" x14ac:dyDescent="0.3">
      <c r="A3359" t="s">
        <v>12035</v>
      </c>
      <c r="B3359">
        <v>262625</v>
      </c>
      <c r="C3359" t="s">
        <v>4082</v>
      </c>
      <c r="D3359" t="s">
        <v>3924</v>
      </c>
      <c r="E3359">
        <v>12</v>
      </c>
      <c r="F3359">
        <v>44</v>
      </c>
      <c r="G3359" s="3">
        <v>0.01</v>
      </c>
      <c r="H3359" t="s">
        <v>34</v>
      </c>
    </row>
    <row r="3360" spans="1:8" x14ac:dyDescent="0.3">
      <c r="A3360" t="s">
        <v>12036</v>
      </c>
      <c r="B3360">
        <v>262626</v>
      </c>
      <c r="C3360" t="s">
        <v>2778</v>
      </c>
      <c r="D3360" t="s">
        <v>3924</v>
      </c>
      <c r="E3360">
        <v>12</v>
      </c>
      <c r="F3360">
        <v>56</v>
      </c>
      <c r="G3360" s="3">
        <v>5.0000000000000001E-3</v>
      </c>
      <c r="H3360" t="s">
        <v>34</v>
      </c>
    </row>
    <row r="3361" spans="1:8" x14ac:dyDescent="0.3">
      <c r="A3361" t="s">
        <v>4869</v>
      </c>
      <c r="B3361">
        <v>262627</v>
      </c>
      <c r="C3361" t="s">
        <v>4870</v>
      </c>
      <c r="D3361" t="s">
        <v>3924</v>
      </c>
      <c r="E3361">
        <v>12</v>
      </c>
      <c r="F3361">
        <v>66</v>
      </c>
      <c r="G3361" t="s">
        <v>10705</v>
      </c>
      <c r="H3361" t="s">
        <v>40</v>
      </c>
    </row>
    <row r="3362" spans="1:8" x14ac:dyDescent="0.3">
      <c r="A3362" t="s">
        <v>12037</v>
      </c>
      <c r="B3362">
        <v>262628</v>
      </c>
      <c r="C3362" t="s">
        <v>704</v>
      </c>
      <c r="D3362" t="s">
        <v>3924</v>
      </c>
      <c r="E3362">
        <v>12</v>
      </c>
      <c r="F3362">
        <v>71</v>
      </c>
      <c r="G3362" t="s">
        <v>10705</v>
      </c>
      <c r="H3362" t="s">
        <v>34</v>
      </c>
    </row>
    <row r="3363" spans="1:8" x14ac:dyDescent="0.3">
      <c r="A3363" t="s">
        <v>4429</v>
      </c>
      <c r="B3363">
        <v>262629</v>
      </c>
      <c r="C3363" t="s">
        <v>4430</v>
      </c>
      <c r="D3363" t="s">
        <v>3924</v>
      </c>
      <c r="E3363">
        <v>12</v>
      </c>
      <c r="F3363">
        <v>72</v>
      </c>
      <c r="G3363" t="s">
        <v>10705</v>
      </c>
      <c r="H3363" t="s">
        <v>40</v>
      </c>
    </row>
    <row r="3364" spans="1:8" x14ac:dyDescent="0.3">
      <c r="A3364" t="s">
        <v>4431</v>
      </c>
      <c r="B3364">
        <v>262630</v>
      </c>
      <c r="C3364" t="s">
        <v>2778</v>
      </c>
      <c r="D3364" t="s">
        <v>3924</v>
      </c>
      <c r="E3364">
        <v>12</v>
      </c>
      <c r="F3364">
        <v>66</v>
      </c>
      <c r="G3364" t="s">
        <v>10705</v>
      </c>
      <c r="H3364" t="s">
        <v>40</v>
      </c>
    </row>
    <row r="3365" spans="1:8" x14ac:dyDescent="0.3">
      <c r="A3365" t="s">
        <v>12038</v>
      </c>
      <c r="B3365">
        <v>262631</v>
      </c>
      <c r="C3365" t="s">
        <v>3961</v>
      </c>
      <c r="D3365" t="s">
        <v>3924</v>
      </c>
      <c r="E3365">
        <v>12</v>
      </c>
      <c r="F3365">
        <v>54</v>
      </c>
      <c r="G3365" s="3">
        <v>5.0000000000000001E-3</v>
      </c>
      <c r="H3365" t="s">
        <v>34</v>
      </c>
    </row>
    <row r="3366" spans="1:8" x14ac:dyDescent="0.3">
      <c r="A3366" t="s">
        <v>4433</v>
      </c>
      <c r="B3366">
        <v>262632</v>
      </c>
      <c r="C3366" t="s">
        <v>2872</v>
      </c>
      <c r="D3366" t="s">
        <v>3924</v>
      </c>
      <c r="E3366">
        <v>12</v>
      </c>
      <c r="F3366">
        <v>71</v>
      </c>
      <c r="G3366" t="s">
        <v>10705</v>
      </c>
      <c r="H3366" t="s">
        <v>40</v>
      </c>
    </row>
    <row r="3367" spans="1:8" x14ac:dyDescent="0.3">
      <c r="A3367" t="s">
        <v>4551</v>
      </c>
      <c r="B3367">
        <v>262633</v>
      </c>
      <c r="C3367" t="s">
        <v>4082</v>
      </c>
      <c r="D3367" t="s">
        <v>3924</v>
      </c>
      <c r="E3367">
        <v>12</v>
      </c>
      <c r="F3367">
        <v>54</v>
      </c>
      <c r="G3367" s="3">
        <v>5.0000000000000001E-3</v>
      </c>
      <c r="H3367" t="s">
        <v>40</v>
      </c>
    </row>
    <row r="3368" spans="1:8" x14ac:dyDescent="0.3">
      <c r="A3368" t="s">
        <v>12039</v>
      </c>
      <c r="B3368">
        <v>262634</v>
      </c>
      <c r="C3368" t="s">
        <v>3961</v>
      </c>
      <c r="D3368" t="s">
        <v>3924</v>
      </c>
      <c r="E3368">
        <v>12</v>
      </c>
      <c r="F3368">
        <v>72</v>
      </c>
      <c r="G3368" t="s">
        <v>10705</v>
      </c>
      <c r="H3368" t="s">
        <v>34</v>
      </c>
    </row>
    <row r="3369" spans="1:8" x14ac:dyDescent="0.3">
      <c r="A3369" t="s">
        <v>12040</v>
      </c>
      <c r="B3369">
        <v>262635</v>
      </c>
      <c r="C3369" t="s">
        <v>4554</v>
      </c>
      <c r="D3369" t="s">
        <v>3924</v>
      </c>
      <c r="E3369">
        <v>12</v>
      </c>
      <c r="F3369">
        <v>81</v>
      </c>
      <c r="G3369" t="s">
        <v>10705</v>
      </c>
      <c r="H3369" t="s">
        <v>34</v>
      </c>
    </row>
    <row r="3370" spans="1:8" x14ac:dyDescent="0.3">
      <c r="A3370" t="s">
        <v>12041</v>
      </c>
      <c r="B3370">
        <v>262636</v>
      </c>
      <c r="C3370" t="s">
        <v>3644</v>
      </c>
      <c r="D3370" t="s">
        <v>3924</v>
      </c>
      <c r="E3370">
        <v>12</v>
      </c>
      <c r="F3370">
        <v>100</v>
      </c>
      <c r="G3370" t="s">
        <v>10705</v>
      </c>
      <c r="H3370" t="s">
        <v>34</v>
      </c>
    </row>
    <row r="3371" spans="1:8" x14ac:dyDescent="0.3">
      <c r="A3371" t="s">
        <v>12042</v>
      </c>
      <c r="B3371">
        <v>262637</v>
      </c>
      <c r="C3371" t="s">
        <v>4557</v>
      </c>
      <c r="D3371" t="s">
        <v>3924</v>
      </c>
      <c r="E3371">
        <v>12</v>
      </c>
      <c r="F3371">
        <v>75</v>
      </c>
      <c r="G3371" t="s">
        <v>10705</v>
      </c>
      <c r="H3371" t="s">
        <v>34</v>
      </c>
    </row>
    <row r="3372" spans="1:8" x14ac:dyDescent="0.3">
      <c r="A3372" t="s">
        <v>12043</v>
      </c>
      <c r="B3372">
        <v>262639</v>
      </c>
      <c r="C3372" t="s">
        <v>3949</v>
      </c>
      <c r="D3372" t="s">
        <v>3924</v>
      </c>
      <c r="E3372">
        <v>12</v>
      </c>
      <c r="F3372">
        <v>42</v>
      </c>
      <c r="G3372" s="3">
        <v>0.01</v>
      </c>
      <c r="H3372" t="s">
        <v>34</v>
      </c>
    </row>
    <row r="3373" spans="1:8" x14ac:dyDescent="0.3">
      <c r="A3373" t="s">
        <v>12044</v>
      </c>
      <c r="B3373">
        <v>262640</v>
      </c>
      <c r="C3373" t="s">
        <v>2610</v>
      </c>
      <c r="D3373" t="s">
        <v>3924</v>
      </c>
      <c r="E3373">
        <v>12</v>
      </c>
      <c r="F3373">
        <v>73</v>
      </c>
      <c r="G3373" t="s">
        <v>10705</v>
      </c>
      <c r="H3373" t="s">
        <v>34</v>
      </c>
    </row>
    <row r="3374" spans="1:8" x14ac:dyDescent="0.3">
      <c r="A3374" t="s">
        <v>12045</v>
      </c>
      <c r="B3374">
        <v>262641</v>
      </c>
      <c r="C3374" t="s">
        <v>4245</v>
      </c>
      <c r="D3374" t="s">
        <v>3924</v>
      </c>
      <c r="E3374">
        <v>12</v>
      </c>
      <c r="F3374">
        <v>87</v>
      </c>
      <c r="G3374" t="s">
        <v>10705</v>
      </c>
      <c r="H3374" t="s">
        <v>34</v>
      </c>
    </row>
    <row r="3375" spans="1:8" x14ac:dyDescent="0.3">
      <c r="A3375" t="s">
        <v>4246</v>
      </c>
      <c r="B3375">
        <v>262642</v>
      </c>
      <c r="C3375" t="s">
        <v>3949</v>
      </c>
      <c r="D3375" t="s">
        <v>3924</v>
      </c>
      <c r="E3375">
        <v>12</v>
      </c>
      <c r="F3375">
        <v>58</v>
      </c>
      <c r="G3375" s="3">
        <v>5.0000000000000001E-3</v>
      </c>
      <c r="H3375" t="s">
        <v>465</v>
      </c>
    </row>
    <row r="3376" spans="1:8" x14ac:dyDescent="0.3">
      <c r="A3376" t="s">
        <v>12046</v>
      </c>
      <c r="B3376">
        <v>262643</v>
      </c>
      <c r="C3376" t="s">
        <v>4248</v>
      </c>
      <c r="D3376" t="s">
        <v>3924</v>
      </c>
      <c r="E3376">
        <v>12</v>
      </c>
      <c r="F3376">
        <v>66</v>
      </c>
      <c r="G3376" t="s">
        <v>10705</v>
      </c>
      <c r="H3376" t="s">
        <v>34</v>
      </c>
    </row>
    <row r="3377" spans="1:8" x14ac:dyDescent="0.3">
      <c r="A3377" t="s">
        <v>12047</v>
      </c>
      <c r="B3377">
        <v>262644</v>
      </c>
      <c r="C3377" t="s">
        <v>4274</v>
      </c>
      <c r="D3377" t="s">
        <v>3924</v>
      </c>
      <c r="E3377">
        <v>12</v>
      </c>
      <c r="F3377">
        <v>67</v>
      </c>
      <c r="G3377" t="s">
        <v>10705</v>
      </c>
      <c r="H3377" t="s">
        <v>34</v>
      </c>
    </row>
    <row r="3378" spans="1:8" x14ac:dyDescent="0.3">
      <c r="A3378" t="s">
        <v>4275</v>
      </c>
      <c r="B3378">
        <v>262645</v>
      </c>
      <c r="C3378" t="s">
        <v>4276</v>
      </c>
      <c r="D3378" t="s">
        <v>3924</v>
      </c>
      <c r="E3378">
        <v>12</v>
      </c>
      <c r="F3378">
        <v>35</v>
      </c>
      <c r="G3378" s="3">
        <v>1.4999999999999999E-2</v>
      </c>
      <c r="H3378" t="s">
        <v>10701</v>
      </c>
    </row>
    <row r="3379" spans="1:8" x14ac:dyDescent="0.3">
      <c r="A3379" t="s">
        <v>12048</v>
      </c>
      <c r="B3379">
        <v>262646</v>
      </c>
      <c r="C3379" t="s">
        <v>3949</v>
      </c>
      <c r="D3379" t="s">
        <v>3924</v>
      </c>
      <c r="E3379">
        <v>12</v>
      </c>
      <c r="F3379">
        <v>44</v>
      </c>
      <c r="G3379" s="3">
        <v>0.01</v>
      </c>
      <c r="H3379" t="s">
        <v>34</v>
      </c>
    </row>
    <row r="3380" spans="1:8" x14ac:dyDescent="0.3">
      <c r="A3380" t="s">
        <v>12049</v>
      </c>
      <c r="B3380">
        <v>262647</v>
      </c>
      <c r="C3380" t="s">
        <v>3582</v>
      </c>
      <c r="D3380" t="s">
        <v>3924</v>
      </c>
      <c r="E3380">
        <v>12</v>
      </c>
      <c r="F3380">
        <v>57</v>
      </c>
      <c r="G3380" s="3">
        <v>5.0000000000000001E-3</v>
      </c>
      <c r="H3380" t="s">
        <v>34</v>
      </c>
    </row>
    <row r="3381" spans="1:8" x14ac:dyDescent="0.3">
      <c r="A3381" t="s">
        <v>12050</v>
      </c>
      <c r="B3381">
        <v>262648</v>
      </c>
      <c r="C3381" t="s">
        <v>3949</v>
      </c>
      <c r="D3381" t="s">
        <v>3924</v>
      </c>
      <c r="E3381">
        <v>12</v>
      </c>
      <c r="F3381">
        <v>55</v>
      </c>
      <c r="G3381" s="3">
        <v>5.0000000000000001E-3</v>
      </c>
      <c r="H3381" t="s">
        <v>34</v>
      </c>
    </row>
    <row r="3382" spans="1:8" x14ac:dyDescent="0.3">
      <c r="A3382" t="s">
        <v>12051</v>
      </c>
      <c r="B3382">
        <v>262649</v>
      </c>
      <c r="C3382" t="s">
        <v>4398</v>
      </c>
      <c r="D3382" t="s">
        <v>3924</v>
      </c>
      <c r="E3382">
        <v>12</v>
      </c>
      <c r="F3382">
        <v>57</v>
      </c>
      <c r="G3382" s="3">
        <v>5.0000000000000001E-3</v>
      </c>
      <c r="H3382" t="s">
        <v>34</v>
      </c>
    </row>
    <row r="3383" spans="1:8" x14ac:dyDescent="0.3">
      <c r="A3383" t="s">
        <v>4399</v>
      </c>
      <c r="B3383">
        <v>262650</v>
      </c>
      <c r="C3383" t="s">
        <v>4400</v>
      </c>
      <c r="D3383" t="s">
        <v>3924</v>
      </c>
      <c r="E3383">
        <v>12</v>
      </c>
      <c r="F3383">
        <v>65</v>
      </c>
      <c r="G3383" t="s">
        <v>10705</v>
      </c>
      <c r="H3383" t="s">
        <v>10701</v>
      </c>
    </row>
    <row r="3384" spans="1:8" x14ac:dyDescent="0.3">
      <c r="A3384" t="s">
        <v>12052</v>
      </c>
      <c r="B3384">
        <v>262651</v>
      </c>
      <c r="C3384" t="s">
        <v>3961</v>
      </c>
      <c r="D3384" t="s">
        <v>3924</v>
      </c>
      <c r="E3384">
        <v>12</v>
      </c>
      <c r="F3384">
        <v>66</v>
      </c>
      <c r="G3384" t="s">
        <v>10705</v>
      </c>
      <c r="H3384" t="s">
        <v>34</v>
      </c>
    </row>
    <row r="3385" spans="1:8" x14ac:dyDescent="0.3">
      <c r="A3385" t="s">
        <v>4402</v>
      </c>
      <c r="B3385">
        <v>262652</v>
      </c>
      <c r="C3385" t="s">
        <v>4312</v>
      </c>
      <c r="D3385" t="s">
        <v>3924</v>
      </c>
      <c r="E3385">
        <v>12</v>
      </c>
      <c r="F3385">
        <v>76</v>
      </c>
      <c r="G3385" t="s">
        <v>10705</v>
      </c>
      <c r="H3385" t="s">
        <v>40</v>
      </c>
    </row>
    <row r="3386" spans="1:8" x14ac:dyDescent="0.3">
      <c r="A3386" t="s">
        <v>4022</v>
      </c>
      <c r="B3386">
        <v>262653</v>
      </c>
      <c r="C3386" t="s">
        <v>4023</v>
      </c>
      <c r="D3386" t="s">
        <v>3924</v>
      </c>
      <c r="E3386">
        <v>12</v>
      </c>
      <c r="F3386">
        <v>95</v>
      </c>
      <c r="G3386" t="s">
        <v>10705</v>
      </c>
      <c r="H3386" t="s">
        <v>10701</v>
      </c>
    </row>
    <row r="3387" spans="1:8" x14ac:dyDescent="0.3">
      <c r="A3387" t="s">
        <v>12053</v>
      </c>
      <c r="B3387">
        <v>262654</v>
      </c>
      <c r="C3387" t="s">
        <v>3949</v>
      </c>
      <c r="D3387" t="s">
        <v>3924</v>
      </c>
      <c r="E3387">
        <v>12</v>
      </c>
      <c r="F3387">
        <v>58</v>
      </c>
      <c r="G3387" s="3">
        <v>5.0000000000000001E-3</v>
      </c>
      <c r="H3387" t="s">
        <v>34</v>
      </c>
    </row>
    <row r="3388" spans="1:8" x14ac:dyDescent="0.3">
      <c r="A3388" t="s">
        <v>12054</v>
      </c>
      <c r="B3388">
        <v>262655</v>
      </c>
      <c r="C3388" t="s">
        <v>3097</v>
      </c>
      <c r="D3388" t="s">
        <v>3924</v>
      </c>
      <c r="E3388">
        <v>12</v>
      </c>
      <c r="F3388">
        <v>76</v>
      </c>
      <c r="G3388" t="s">
        <v>10705</v>
      </c>
      <c r="H3388" t="s">
        <v>34</v>
      </c>
    </row>
    <row r="3389" spans="1:8" x14ac:dyDescent="0.3">
      <c r="A3389" t="s">
        <v>12055</v>
      </c>
      <c r="B3389">
        <v>262656</v>
      </c>
      <c r="C3389" t="s">
        <v>1780</v>
      </c>
      <c r="D3389" t="s">
        <v>3924</v>
      </c>
      <c r="E3389">
        <v>12</v>
      </c>
      <c r="F3389">
        <v>57</v>
      </c>
      <c r="G3389" s="3">
        <v>5.0000000000000001E-3</v>
      </c>
      <c r="H3389" t="s">
        <v>34</v>
      </c>
    </row>
    <row r="3390" spans="1:8" x14ac:dyDescent="0.3">
      <c r="A3390" t="s">
        <v>4057</v>
      </c>
      <c r="B3390">
        <v>262657</v>
      </c>
      <c r="C3390" t="s">
        <v>4058</v>
      </c>
      <c r="D3390" t="s">
        <v>3924</v>
      </c>
      <c r="E3390">
        <v>12</v>
      </c>
      <c r="F3390">
        <v>72</v>
      </c>
      <c r="G3390" t="s">
        <v>10705</v>
      </c>
      <c r="H3390" t="s">
        <v>10701</v>
      </c>
    </row>
    <row r="3391" spans="1:8" x14ac:dyDescent="0.3">
      <c r="A3391" t="s">
        <v>12056</v>
      </c>
      <c r="B3391">
        <v>262658</v>
      </c>
      <c r="C3391" t="s">
        <v>4058</v>
      </c>
      <c r="D3391" t="s">
        <v>3924</v>
      </c>
      <c r="E3391">
        <v>12</v>
      </c>
      <c r="F3391">
        <v>95</v>
      </c>
      <c r="G3391" t="s">
        <v>10705</v>
      </c>
      <c r="H3391" t="s">
        <v>40</v>
      </c>
    </row>
    <row r="3392" spans="1:8" x14ac:dyDescent="0.3">
      <c r="A3392" t="s">
        <v>4156</v>
      </c>
      <c r="B3392">
        <v>262659</v>
      </c>
      <c r="C3392" t="s">
        <v>3949</v>
      </c>
      <c r="D3392" t="s">
        <v>3924</v>
      </c>
      <c r="E3392">
        <v>12</v>
      </c>
      <c r="F3392">
        <v>47</v>
      </c>
      <c r="G3392" s="3">
        <v>0.01</v>
      </c>
      <c r="H3392" t="s">
        <v>10701</v>
      </c>
    </row>
    <row r="3393" spans="1:8" x14ac:dyDescent="0.3">
      <c r="A3393" t="s">
        <v>4157</v>
      </c>
      <c r="B3393">
        <v>262660</v>
      </c>
      <c r="C3393" t="s">
        <v>4158</v>
      </c>
      <c r="D3393" t="s">
        <v>3924</v>
      </c>
      <c r="E3393">
        <v>12</v>
      </c>
      <c r="F3393">
        <v>56</v>
      </c>
      <c r="G3393" s="3">
        <v>5.0000000000000001E-3</v>
      </c>
      <c r="H3393" t="s">
        <v>10701</v>
      </c>
    </row>
    <row r="3394" spans="1:8" x14ac:dyDescent="0.3">
      <c r="A3394" t="s">
        <v>4186</v>
      </c>
      <c r="B3394">
        <v>262661</v>
      </c>
      <c r="C3394" t="s">
        <v>4187</v>
      </c>
      <c r="D3394" t="s">
        <v>3924</v>
      </c>
      <c r="E3394">
        <v>12</v>
      </c>
      <c r="F3394">
        <v>87</v>
      </c>
      <c r="G3394" t="s">
        <v>10705</v>
      </c>
      <c r="H3394" t="s">
        <v>49</v>
      </c>
    </row>
    <row r="3395" spans="1:8" x14ac:dyDescent="0.3">
      <c r="A3395" t="s">
        <v>12057</v>
      </c>
      <c r="B3395">
        <v>262662</v>
      </c>
      <c r="C3395" t="s">
        <v>4189</v>
      </c>
      <c r="D3395" t="s">
        <v>3924</v>
      </c>
      <c r="E3395">
        <v>12</v>
      </c>
      <c r="F3395">
        <v>64</v>
      </c>
      <c r="G3395" t="s">
        <v>10705</v>
      </c>
      <c r="H3395" t="s">
        <v>34</v>
      </c>
    </row>
    <row r="3396" spans="1:8" x14ac:dyDescent="0.3">
      <c r="A3396" t="s">
        <v>12058</v>
      </c>
      <c r="B3396">
        <v>262663</v>
      </c>
      <c r="C3396" t="s">
        <v>1965</v>
      </c>
      <c r="D3396" t="s">
        <v>3924</v>
      </c>
      <c r="E3396">
        <v>12</v>
      </c>
      <c r="F3396">
        <v>79</v>
      </c>
      <c r="G3396" t="s">
        <v>10705</v>
      </c>
      <c r="H3396" t="s">
        <v>34</v>
      </c>
    </row>
    <row r="3397" spans="1:8" x14ac:dyDescent="0.3">
      <c r="A3397" t="s">
        <v>12059</v>
      </c>
      <c r="B3397">
        <v>262665</v>
      </c>
      <c r="C3397" t="s">
        <v>1101</v>
      </c>
      <c r="D3397" t="s">
        <v>3924</v>
      </c>
      <c r="E3397">
        <v>12</v>
      </c>
      <c r="F3397">
        <v>58</v>
      </c>
      <c r="G3397" s="3">
        <v>5.0000000000000001E-3</v>
      </c>
      <c r="H3397" t="s">
        <v>34</v>
      </c>
    </row>
    <row r="3398" spans="1:8" x14ac:dyDescent="0.3">
      <c r="A3398" t="s">
        <v>4309</v>
      </c>
      <c r="B3398">
        <v>262666</v>
      </c>
      <c r="C3398" t="s">
        <v>4310</v>
      </c>
      <c r="D3398" t="s">
        <v>3924</v>
      </c>
      <c r="E3398">
        <v>12</v>
      </c>
      <c r="F3398">
        <v>91</v>
      </c>
      <c r="G3398" t="s">
        <v>10705</v>
      </c>
      <c r="H3398" t="s">
        <v>40</v>
      </c>
    </row>
    <row r="3399" spans="1:8" x14ac:dyDescent="0.3">
      <c r="A3399" t="s">
        <v>4311</v>
      </c>
      <c r="B3399">
        <v>262667</v>
      </c>
      <c r="C3399" t="s">
        <v>4312</v>
      </c>
      <c r="D3399" t="s">
        <v>3924</v>
      </c>
      <c r="E3399">
        <v>12</v>
      </c>
      <c r="F3399">
        <v>64</v>
      </c>
      <c r="G3399" t="s">
        <v>10705</v>
      </c>
      <c r="H3399" t="s">
        <v>40</v>
      </c>
    </row>
    <row r="3400" spans="1:8" x14ac:dyDescent="0.3">
      <c r="A3400" t="s">
        <v>4313</v>
      </c>
      <c r="B3400">
        <v>262669</v>
      </c>
      <c r="C3400" t="s">
        <v>4248</v>
      </c>
      <c r="D3400" t="s">
        <v>3924</v>
      </c>
      <c r="E3400">
        <v>12</v>
      </c>
      <c r="F3400">
        <v>63</v>
      </c>
      <c r="G3400" t="s">
        <v>10705</v>
      </c>
      <c r="H3400" t="s">
        <v>40</v>
      </c>
    </row>
    <row r="3401" spans="1:8" x14ac:dyDescent="0.3">
      <c r="A3401" t="s">
        <v>4314</v>
      </c>
      <c r="B3401">
        <v>262671</v>
      </c>
      <c r="C3401" t="s">
        <v>1112</v>
      </c>
      <c r="D3401" t="s">
        <v>3924</v>
      </c>
      <c r="E3401">
        <v>12</v>
      </c>
      <c r="F3401">
        <v>71</v>
      </c>
      <c r="G3401" t="s">
        <v>10705</v>
      </c>
      <c r="H3401" t="s">
        <v>49</v>
      </c>
    </row>
    <row r="3402" spans="1:8" x14ac:dyDescent="0.3">
      <c r="A3402" t="s">
        <v>4341</v>
      </c>
      <c r="B3402">
        <v>262672</v>
      </c>
      <c r="C3402" t="s">
        <v>4342</v>
      </c>
      <c r="D3402" t="s">
        <v>3924</v>
      </c>
      <c r="E3402">
        <v>12</v>
      </c>
      <c r="F3402" t="s">
        <v>13636</v>
      </c>
      <c r="G3402" t="s">
        <v>10705</v>
      </c>
      <c r="H3402" t="s">
        <v>40</v>
      </c>
    </row>
    <row r="3403" spans="1:8" x14ac:dyDescent="0.3">
      <c r="A3403" t="s">
        <v>12060</v>
      </c>
      <c r="B3403">
        <v>262673</v>
      </c>
      <c r="C3403" t="s">
        <v>3949</v>
      </c>
      <c r="D3403" t="s">
        <v>3924</v>
      </c>
      <c r="E3403">
        <v>12</v>
      </c>
      <c r="F3403">
        <v>63</v>
      </c>
      <c r="G3403" t="s">
        <v>10705</v>
      </c>
      <c r="H3403" t="s">
        <v>34</v>
      </c>
    </row>
    <row r="3404" spans="1:8" x14ac:dyDescent="0.3">
      <c r="A3404" t="s">
        <v>3928</v>
      </c>
      <c r="B3404">
        <v>262674</v>
      </c>
      <c r="C3404" t="s">
        <v>3708</v>
      </c>
      <c r="D3404" t="s">
        <v>3924</v>
      </c>
      <c r="E3404">
        <v>12</v>
      </c>
      <c r="F3404">
        <v>77</v>
      </c>
      <c r="G3404" t="s">
        <v>10705</v>
      </c>
      <c r="H3404" t="s">
        <v>40</v>
      </c>
    </row>
    <row r="3405" spans="1:8" x14ac:dyDescent="0.3">
      <c r="A3405" t="s">
        <v>3929</v>
      </c>
      <c r="B3405">
        <v>262675</v>
      </c>
      <c r="C3405" t="s">
        <v>3930</v>
      </c>
      <c r="D3405" t="s">
        <v>3924</v>
      </c>
      <c r="E3405">
        <v>12</v>
      </c>
      <c r="F3405">
        <v>52</v>
      </c>
      <c r="G3405" s="3">
        <v>5.0000000000000001E-3</v>
      </c>
      <c r="H3405" t="s">
        <v>40</v>
      </c>
    </row>
    <row r="3406" spans="1:8" x14ac:dyDescent="0.3">
      <c r="A3406" t="s">
        <v>12061</v>
      </c>
      <c r="B3406">
        <v>262676</v>
      </c>
      <c r="C3406" t="s">
        <v>3961</v>
      </c>
      <c r="D3406" t="s">
        <v>3924</v>
      </c>
      <c r="E3406">
        <v>12</v>
      </c>
      <c r="F3406">
        <v>80</v>
      </c>
      <c r="G3406" t="s">
        <v>10705</v>
      </c>
      <c r="H3406" t="s">
        <v>34</v>
      </c>
    </row>
    <row r="3407" spans="1:8" x14ac:dyDescent="0.3">
      <c r="A3407" t="s">
        <v>3962</v>
      </c>
      <c r="B3407">
        <v>262677</v>
      </c>
      <c r="C3407" t="s">
        <v>3961</v>
      </c>
      <c r="D3407" t="s">
        <v>3924</v>
      </c>
      <c r="E3407">
        <v>12</v>
      </c>
      <c r="F3407">
        <v>68</v>
      </c>
      <c r="G3407" t="s">
        <v>10705</v>
      </c>
      <c r="H3407" t="s">
        <v>49</v>
      </c>
    </row>
    <row r="3408" spans="1:8" x14ac:dyDescent="0.3">
      <c r="A3408" t="s">
        <v>3963</v>
      </c>
      <c r="B3408">
        <v>262678</v>
      </c>
      <c r="C3408" t="s">
        <v>1780</v>
      </c>
      <c r="D3408" t="s">
        <v>3924</v>
      </c>
      <c r="E3408">
        <v>12</v>
      </c>
      <c r="F3408">
        <v>43</v>
      </c>
      <c r="G3408" s="3">
        <v>0.01</v>
      </c>
      <c r="H3408" t="s">
        <v>40</v>
      </c>
    </row>
    <row r="3409" spans="1:8" x14ac:dyDescent="0.3">
      <c r="A3409" t="s">
        <v>3964</v>
      </c>
      <c r="B3409">
        <v>262680</v>
      </c>
      <c r="C3409" t="s">
        <v>3582</v>
      </c>
      <c r="D3409" t="s">
        <v>3924</v>
      </c>
      <c r="E3409">
        <v>12</v>
      </c>
      <c r="F3409">
        <v>45</v>
      </c>
      <c r="G3409" s="3">
        <v>0.01</v>
      </c>
      <c r="H3409" t="s">
        <v>40</v>
      </c>
    </row>
    <row r="3410" spans="1:8" x14ac:dyDescent="0.3">
      <c r="A3410" t="s">
        <v>4097</v>
      </c>
      <c r="B3410">
        <v>262681</v>
      </c>
      <c r="C3410" t="s">
        <v>3949</v>
      </c>
      <c r="D3410" t="s">
        <v>3924</v>
      </c>
      <c r="E3410">
        <v>12</v>
      </c>
      <c r="F3410">
        <v>61</v>
      </c>
      <c r="G3410" t="s">
        <v>10705</v>
      </c>
      <c r="H3410" t="s">
        <v>40</v>
      </c>
    </row>
    <row r="3411" spans="1:8" x14ac:dyDescent="0.3">
      <c r="A3411" t="s">
        <v>4098</v>
      </c>
      <c r="B3411">
        <v>262682</v>
      </c>
      <c r="C3411" t="s">
        <v>4099</v>
      </c>
      <c r="D3411" t="s">
        <v>3924</v>
      </c>
      <c r="E3411">
        <v>12</v>
      </c>
      <c r="F3411">
        <v>83</v>
      </c>
      <c r="G3411" t="s">
        <v>10705</v>
      </c>
      <c r="H3411" t="s">
        <v>49</v>
      </c>
    </row>
    <row r="3412" spans="1:8" x14ac:dyDescent="0.3">
      <c r="A3412" t="s">
        <v>12062</v>
      </c>
      <c r="B3412">
        <v>262683</v>
      </c>
      <c r="C3412" t="s">
        <v>3949</v>
      </c>
      <c r="D3412" t="s">
        <v>3924</v>
      </c>
      <c r="E3412">
        <v>12</v>
      </c>
      <c r="F3412">
        <v>60</v>
      </c>
      <c r="G3412" t="s">
        <v>10705</v>
      </c>
      <c r="H3412" t="s">
        <v>34</v>
      </c>
    </row>
    <row r="3413" spans="1:8" x14ac:dyDescent="0.3">
      <c r="A3413" t="s">
        <v>4101</v>
      </c>
      <c r="B3413">
        <v>262684</v>
      </c>
      <c r="C3413" t="s">
        <v>3949</v>
      </c>
      <c r="D3413" t="s">
        <v>3924</v>
      </c>
      <c r="E3413">
        <v>12</v>
      </c>
      <c r="F3413">
        <v>44</v>
      </c>
      <c r="G3413" s="3">
        <v>0.01</v>
      </c>
      <c r="H3413" t="s">
        <v>10701</v>
      </c>
    </row>
    <row r="3414" spans="1:8" x14ac:dyDescent="0.3">
      <c r="A3414" t="s">
        <v>12063</v>
      </c>
      <c r="B3414">
        <v>262685</v>
      </c>
      <c r="C3414" t="s">
        <v>4129</v>
      </c>
      <c r="D3414" t="s">
        <v>3924</v>
      </c>
      <c r="E3414">
        <v>12</v>
      </c>
      <c r="F3414">
        <v>71</v>
      </c>
      <c r="G3414" t="s">
        <v>10705</v>
      </c>
      <c r="H3414" t="s">
        <v>34</v>
      </c>
    </row>
    <row r="3415" spans="1:8" x14ac:dyDescent="0.3">
      <c r="A3415" t="s">
        <v>12064</v>
      </c>
      <c r="B3415">
        <v>262686</v>
      </c>
      <c r="C3415" t="s">
        <v>4082</v>
      </c>
      <c r="D3415" t="s">
        <v>3924</v>
      </c>
      <c r="E3415">
        <v>12</v>
      </c>
      <c r="F3415">
        <v>38</v>
      </c>
      <c r="G3415" s="3">
        <v>1.4999999999999999E-2</v>
      </c>
      <c r="H3415" t="s">
        <v>34</v>
      </c>
    </row>
    <row r="3416" spans="1:8" x14ac:dyDescent="0.3">
      <c r="A3416" t="s">
        <v>5812</v>
      </c>
      <c r="B3416">
        <v>262687</v>
      </c>
      <c r="C3416" t="s">
        <v>4233</v>
      </c>
      <c r="D3416" t="s">
        <v>3924</v>
      </c>
      <c r="E3416">
        <v>12</v>
      </c>
      <c r="F3416" t="s">
        <v>13636</v>
      </c>
      <c r="G3416" t="s">
        <v>10705</v>
      </c>
      <c r="H3416" t="s">
        <v>34</v>
      </c>
    </row>
    <row r="3417" spans="1:8" x14ac:dyDescent="0.3">
      <c r="A3417" t="s">
        <v>4258</v>
      </c>
      <c r="B3417">
        <v>262688</v>
      </c>
      <c r="C3417" t="s">
        <v>3961</v>
      </c>
      <c r="D3417" t="s">
        <v>3924</v>
      </c>
      <c r="E3417">
        <v>12</v>
      </c>
      <c r="F3417">
        <v>85</v>
      </c>
      <c r="G3417" t="s">
        <v>10705</v>
      </c>
      <c r="H3417" t="s">
        <v>49</v>
      </c>
    </row>
    <row r="3418" spans="1:8" x14ac:dyDescent="0.3">
      <c r="A3418" t="s">
        <v>4259</v>
      </c>
      <c r="B3418">
        <v>262689</v>
      </c>
      <c r="C3418" t="s">
        <v>3961</v>
      </c>
      <c r="D3418" t="s">
        <v>3924</v>
      </c>
      <c r="E3418">
        <v>12</v>
      </c>
      <c r="F3418">
        <v>26</v>
      </c>
      <c r="G3418" s="3">
        <v>0.02</v>
      </c>
      <c r="H3418" t="s">
        <v>10701</v>
      </c>
    </row>
    <row r="3419" spans="1:8" x14ac:dyDescent="0.3">
      <c r="A3419" t="s">
        <v>4260</v>
      </c>
      <c r="B3419">
        <v>262690</v>
      </c>
      <c r="C3419" t="s">
        <v>4082</v>
      </c>
      <c r="D3419" t="s">
        <v>3924</v>
      </c>
      <c r="E3419">
        <v>12</v>
      </c>
      <c r="F3419">
        <v>54</v>
      </c>
      <c r="G3419" s="3">
        <v>5.0000000000000001E-3</v>
      </c>
      <c r="H3419" t="s">
        <v>10701</v>
      </c>
    </row>
    <row r="3420" spans="1:8" x14ac:dyDescent="0.3">
      <c r="A3420" t="s">
        <v>12065</v>
      </c>
      <c r="B3420">
        <v>262691</v>
      </c>
      <c r="C3420" t="s">
        <v>4229</v>
      </c>
      <c r="D3420" t="s">
        <v>3924</v>
      </c>
      <c r="E3420">
        <v>12</v>
      </c>
      <c r="F3420">
        <v>82</v>
      </c>
      <c r="G3420" t="s">
        <v>10705</v>
      </c>
      <c r="H3420" t="s">
        <v>34</v>
      </c>
    </row>
    <row r="3421" spans="1:8" x14ac:dyDescent="0.3">
      <c r="A3421" t="s">
        <v>12066</v>
      </c>
      <c r="B3421">
        <v>262692</v>
      </c>
      <c r="C3421" t="s">
        <v>4263</v>
      </c>
      <c r="D3421" t="s">
        <v>3924</v>
      </c>
      <c r="E3421">
        <v>12</v>
      </c>
      <c r="F3421" t="s">
        <v>13636</v>
      </c>
      <c r="G3421" t="s">
        <v>10705</v>
      </c>
      <c r="H3421" t="s">
        <v>34</v>
      </c>
    </row>
    <row r="3422" spans="1:8" x14ac:dyDescent="0.3">
      <c r="A3422" t="s">
        <v>12067</v>
      </c>
      <c r="B3422">
        <v>262693</v>
      </c>
      <c r="C3422" t="s">
        <v>4382</v>
      </c>
      <c r="D3422" t="s">
        <v>3924</v>
      </c>
      <c r="E3422">
        <v>12</v>
      </c>
      <c r="F3422" t="s">
        <v>13636</v>
      </c>
      <c r="G3422" t="s">
        <v>10705</v>
      </c>
      <c r="H3422" t="s">
        <v>34</v>
      </c>
    </row>
    <row r="3423" spans="1:8" x14ac:dyDescent="0.3">
      <c r="A3423" t="s">
        <v>12068</v>
      </c>
      <c r="B3423">
        <v>262694</v>
      </c>
      <c r="C3423" t="s">
        <v>3961</v>
      </c>
      <c r="D3423" t="s">
        <v>3924</v>
      </c>
      <c r="E3423">
        <v>12</v>
      </c>
      <c r="F3423" t="s">
        <v>13636</v>
      </c>
      <c r="G3423" t="s">
        <v>10705</v>
      </c>
      <c r="H3423" t="s">
        <v>34</v>
      </c>
    </row>
    <row r="3424" spans="1:8" x14ac:dyDescent="0.3">
      <c r="A3424" t="s">
        <v>4411</v>
      </c>
      <c r="B3424">
        <v>263506</v>
      </c>
      <c r="C3424" t="s">
        <v>1780</v>
      </c>
      <c r="D3424" t="s">
        <v>3924</v>
      </c>
      <c r="E3424">
        <v>12</v>
      </c>
      <c r="F3424">
        <v>74</v>
      </c>
      <c r="G3424" t="s">
        <v>10705</v>
      </c>
      <c r="H3424" t="s">
        <v>10701</v>
      </c>
    </row>
    <row r="3425" spans="1:8" x14ac:dyDescent="0.3">
      <c r="A3425" t="s">
        <v>4412</v>
      </c>
      <c r="B3425">
        <v>263508</v>
      </c>
      <c r="C3425" t="s">
        <v>1780</v>
      </c>
      <c r="D3425" t="s">
        <v>3924</v>
      </c>
      <c r="E3425">
        <v>12</v>
      </c>
      <c r="F3425">
        <v>53</v>
      </c>
      <c r="G3425" s="3">
        <v>5.0000000000000001E-3</v>
      </c>
      <c r="H3425" t="s">
        <v>10701</v>
      </c>
    </row>
    <row r="3426" spans="1:8" x14ac:dyDescent="0.3">
      <c r="A3426" t="s">
        <v>4035</v>
      </c>
      <c r="B3426">
        <v>263510</v>
      </c>
      <c r="C3426" t="s">
        <v>4036</v>
      </c>
      <c r="D3426" t="s">
        <v>3924</v>
      </c>
      <c r="E3426">
        <v>12</v>
      </c>
      <c r="F3426">
        <v>34</v>
      </c>
      <c r="G3426" s="3">
        <v>1.4999999999999999E-2</v>
      </c>
      <c r="H3426" t="s">
        <v>10701</v>
      </c>
    </row>
    <row r="3427" spans="1:8" x14ac:dyDescent="0.3">
      <c r="A3427" t="s">
        <v>4037</v>
      </c>
      <c r="B3427">
        <v>263511</v>
      </c>
      <c r="C3427" t="s">
        <v>4038</v>
      </c>
      <c r="D3427" t="s">
        <v>3924</v>
      </c>
      <c r="E3427">
        <v>12</v>
      </c>
      <c r="F3427">
        <v>52</v>
      </c>
      <c r="G3427" s="3">
        <v>5.0000000000000001E-3</v>
      </c>
      <c r="H3427" t="s">
        <v>10701</v>
      </c>
    </row>
    <row r="3428" spans="1:8" x14ac:dyDescent="0.3">
      <c r="A3428" t="s">
        <v>4039</v>
      </c>
      <c r="B3428">
        <v>272300</v>
      </c>
      <c r="C3428" t="s">
        <v>496</v>
      </c>
      <c r="D3428" t="s">
        <v>3979</v>
      </c>
      <c r="E3428">
        <v>16</v>
      </c>
      <c r="F3428">
        <v>70</v>
      </c>
      <c r="G3428" t="s">
        <v>10705</v>
      </c>
      <c r="H3428" t="s">
        <v>10701</v>
      </c>
    </row>
    <row r="3429" spans="1:8" x14ac:dyDescent="0.3">
      <c r="A3429" t="s">
        <v>4040</v>
      </c>
      <c r="B3429">
        <v>272305</v>
      </c>
      <c r="C3429" t="s">
        <v>4041</v>
      </c>
      <c r="D3429" t="s">
        <v>3979</v>
      </c>
      <c r="E3429">
        <v>16</v>
      </c>
      <c r="F3429">
        <v>75</v>
      </c>
      <c r="G3429" t="s">
        <v>10705</v>
      </c>
      <c r="H3429" t="s">
        <v>10701</v>
      </c>
    </row>
    <row r="3430" spans="1:8" x14ac:dyDescent="0.3">
      <c r="A3430" t="s">
        <v>4042</v>
      </c>
      <c r="B3430">
        <v>272500</v>
      </c>
      <c r="C3430" t="s">
        <v>4043</v>
      </c>
      <c r="D3430" t="s">
        <v>3979</v>
      </c>
      <c r="E3430">
        <v>16</v>
      </c>
      <c r="F3430">
        <v>73</v>
      </c>
      <c r="G3430" t="s">
        <v>10705</v>
      </c>
      <c r="H3430" t="s">
        <v>10701</v>
      </c>
    </row>
    <row r="3431" spans="1:8" x14ac:dyDescent="0.3">
      <c r="A3431" t="s">
        <v>4044</v>
      </c>
      <c r="B3431">
        <v>272502</v>
      </c>
      <c r="C3431" t="s">
        <v>4045</v>
      </c>
      <c r="D3431" t="s">
        <v>3979</v>
      </c>
      <c r="E3431">
        <v>16</v>
      </c>
      <c r="F3431">
        <v>63</v>
      </c>
      <c r="G3431" t="s">
        <v>10705</v>
      </c>
      <c r="H3431" t="s">
        <v>49</v>
      </c>
    </row>
    <row r="3432" spans="1:8" x14ac:dyDescent="0.3">
      <c r="A3432" t="s">
        <v>4169</v>
      </c>
      <c r="B3432">
        <v>272503</v>
      </c>
      <c r="C3432" t="s">
        <v>4170</v>
      </c>
      <c r="D3432" t="s">
        <v>3979</v>
      </c>
      <c r="E3432">
        <v>16</v>
      </c>
      <c r="F3432">
        <v>60</v>
      </c>
      <c r="G3432" t="s">
        <v>10705</v>
      </c>
      <c r="H3432" t="s">
        <v>40</v>
      </c>
    </row>
    <row r="3433" spans="1:8" x14ac:dyDescent="0.3">
      <c r="A3433" t="s">
        <v>4171</v>
      </c>
      <c r="B3433">
        <v>272504</v>
      </c>
      <c r="C3433" t="s">
        <v>4172</v>
      </c>
      <c r="D3433" t="s">
        <v>3979</v>
      </c>
      <c r="E3433">
        <v>16</v>
      </c>
      <c r="F3433">
        <v>77</v>
      </c>
      <c r="G3433" t="s">
        <v>10705</v>
      </c>
      <c r="H3433" t="s">
        <v>49</v>
      </c>
    </row>
    <row r="3434" spans="1:8" x14ac:dyDescent="0.3">
      <c r="A3434" t="s">
        <v>4173</v>
      </c>
      <c r="B3434">
        <v>272505</v>
      </c>
      <c r="C3434" t="s">
        <v>4174</v>
      </c>
      <c r="D3434" t="s">
        <v>3979</v>
      </c>
      <c r="E3434">
        <v>16</v>
      </c>
      <c r="F3434">
        <v>75</v>
      </c>
      <c r="G3434" t="s">
        <v>10705</v>
      </c>
      <c r="H3434" t="s">
        <v>49</v>
      </c>
    </row>
    <row r="3435" spans="1:8" x14ac:dyDescent="0.3">
      <c r="A3435" t="s">
        <v>4200</v>
      </c>
      <c r="B3435">
        <v>272506</v>
      </c>
      <c r="C3435" t="s">
        <v>4201</v>
      </c>
      <c r="D3435" t="s">
        <v>3979</v>
      </c>
      <c r="E3435">
        <v>16</v>
      </c>
      <c r="F3435">
        <v>81</v>
      </c>
      <c r="G3435" t="s">
        <v>10705</v>
      </c>
      <c r="H3435" t="s">
        <v>49</v>
      </c>
    </row>
    <row r="3436" spans="1:8" x14ac:dyDescent="0.3">
      <c r="A3436" t="s">
        <v>4202</v>
      </c>
      <c r="B3436">
        <v>272507</v>
      </c>
      <c r="C3436" t="s">
        <v>3978</v>
      </c>
      <c r="D3436" t="s">
        <v>3979</v>
      </c>
      <c r="E3436">
        <v>16</v>
      </c>
      <c r="F3436">
        <v>72</v>
      </c>
      <c r="G3436" t="s">
        <v>10705</v>
      </c>
      <c r="H3436" t="s">
        <v>40</v>
      </c>
    </row>
    <row r="3437" spans="1:8" x14ac:dyDescent="0.3">
      <c r="A3437" t="s">
        <v>4203</v>
      </c>
      <c r="B3437">
        <v>272508</v>
      </c>
      <c r="C3437" t="s">
        <v>4204</v>
      </c>
      <c r="D3437" t="s">
        <v>3979</v>
      </c>
      <c r="E3437">
        <v>16</v>
      </c>
      <c r="F3437">
        <v>80</v>
      </c>
      <c r="G3437" t="s">
        <v>10705</v>
      </c>
      <c r="H3437" t="s">
        <v>40</v>
      </c>
    </row>
    <row r="3438" spans="1:8" x14ac:dyDescent="0.3">
      <c r="A3438" t="s">
        <v>12069</v>
      </c>
      <c r="B3438">
        <v>272509</v>
      </c>
      <c r="C3438" t="s">
        <v>4323</v>
      </c>
      <c r="D3438" t="s">
        <v>3979</v>
      </c>
      <c r="E3438">
        <v>16</v>
      </c>
      <c r="F3438">
        <v>66</v>
      </c>
      <c r="G3438" t="s">
        <v>10705</v>
      </c>
      <c r="H3438" t="s">
        <v>34</v>
      </c>
    </row>
    <row r="3439" spans="1:8" x14ac:dyDescent="0.3">
      <c r="A3439" t="s">
        <v>12070</v>
      </c>
      <c r="B3439">
        <v>272510</v>
      </c>
      <c r="C3439" t="s">
        <v>4045</v>
      </c>
      <c r="D3439" t="s">
        <v>3979</v>
      </c>
      <c r="E3439">
        <v>16</v>
      </c>
      <c r="F3439">
        <v>63</v>
      </c>
      <c r="G3439" t="s">
        <v>10705</v>
      </c>
      <c r="H3439" t="s">
        <v>49</v>
      </c>
    </row>
    <row r="3440" spans="1:8" x14ac:dyDescent="0.3">
      <c r="A3440" t="s">
        <v>4325</v>
      </c>
      <c r="B3440">
        <v>272511</v>
      </c>
      <c r="C3440" t="s">
        <v>4326</v>
      </c>
      <c r="D3440" t="s">
        <v>3979</v>
      </c>
      <c r="E3440">
        <v>16</v>
      </c>
      <c r="F3440">
        <v>58</v>
      </c>
      <c r="G3440" s="3">
        <v>5.0000000000000001E-3</v>
      </c>
      <c r="H3440" t="s">
        <v>40</v>
      </c>
    </row>
    <row r="3441" spans="1:8" x14ac:dyDescent="0.3">
      <c r="A3441" t="s">
        <v>4327</v>
      </c>
      <c r="B3441">
        <v>272512</v>
      </c>
      <c r="C3441" t="s">
        <v>4323</v>
      </c>
      <c r="D3441" t="s">
        <v>3979</v>
      </c>
      <c r="E3441">
        <v>16</v>
      </c>
      <c r="F3441">
        <v>78</v>
      </c>
      <c r="G3441" t="s">
        <v>10705</v>
      </c>
      <c r="H3441" t="s">
        <v>40</v>
      </c>
    </row>
    <row r="3442" spans="1:8" x14ac:dyDescent="0.3">
      <c r="A3442" t="s">
        <v>4328</v>
      </c>
      <c r="B3442">
        <v>272513</v>
      </c>
      <c r="C3442" t="s">
        <v>4326</v>
      </c>
      <c r="D3442" t="s">
        <v>3979</v>
      </c>
      <c r="E3442">
        <v>16</v>
      </c>
      <c r="F3442">
        <v>84</v>
      </c>
      <c r="G3442" t="s">
        <v>10705</v>
      </c>
      <c r="H3442" t="s">
        <v>49</v>
      </c>
    </row>
    <row r="3443" spans="1:8" x14ac:dyDescent="0.3">
      <c r="A3443" t="s">
        <v>49</v>
      </c>
      <c r="B3443">
        <v>272514</v>
      </c>
      <c r="C3443" t="s">
        <v>4329</v>
      </c>
      <c r="D3443" t="s">
        <v>3979</v>
      </c>
      <c r="E3443">
        <v>16</v>
      </c>
      <c r="F3443" t="s">
        <v>13636</v>
      </c>
      <c r="G3443" t="s">
        <v>10705</v>
      </c>
      <c r="H3443" t="s">
        <v>49</v>
      </c>
    </row>
    <row r="3444" spans="1:8" x14ac:dyDescent="0.3">
      <c r="A3444" t="s">
        <v>3980</v>
      </c>
      <c r="B3444">
        <v>282313</v>
      </c>
      <c r="C3444" t="s">
        <v>3981</v>
      </c>
      <c r="D3444" t="s">
        <v>3915</v>
      </c>
      <c r="E3444">
        <v>12</v>
      </c>
      <c r="F3444">
        <v>93</v>
      </c>
      <c r="G3444" t="s">
        <v>10705</v>
      </c>
      <c r="H3444" t="s">
        <v>10701</v>
      </c>
    </row>
    <row r="3445" spans="1:8" x14ac:dyDescent="0.3">
      <c r="A3445" t="s">
        <v>3982</v>
      </c>
      <c r="B3445">
        <v>282314</v>
      </c>
      <c r="C3445" t="s">
        <v>3983</v>
      </c>
      <c r="D3445" t="s">
        <v>3915</v>
      </c>
      <c r="E3445">
        <v>12</v>
      </c>
      <c r="F3445">
        <v>88</v>
      </c>
      <c r="G3445" t="s">
        <v>10705</v>
      </c>
      <c r="H3445" t="s">
        <v>10701</v>
      </c>
    </row>
    <row r="3446" spans="1:8" x14ac:dyDescent="0.3">
      <c r="A3446" t="s">
        <v>3984</v>
      </c>
      <c r="B3446">
        <v>282315</v>
      </c>
      <c r="C3446" t="s">
        <v>3985</v>
      </c>
      <c r="D3446" t="s">
        <v>3915</v>
      </c>
      <c r="E3446">
        <v>12</v>
      </c>
      <c r="F3446">
        <v>90</v>
      </c>
      <c r="G3446" t="s">
        <v>10705</v>
      </c>
      <c r="H3446" t="s">
        <v>10701</v>
      </c>
    </row>
    <row r="3447" spans="1:8" x14ac:dyDescent="0.3">
      <c r="A3447" t="s">
        <v>4008</v>
      </c>
      <c r="B3447">
        <v>282316</v>
      </c>
      <c r="C3447" t="s">
        <v>4009</v>
      </c>
      <c r="D3447" t="s">
        <v>3915</v>
      </c>
      <c r="E3447">
        <v>12</v>
      </c>
      <c r="F3447">
        <v>70</v>
      </c>
      <c r="G3447" t="s">
        <v>10705</v>
      </c>
      <c r="H3447" t="s">
        <v>10701</v>
      </c>
    </row>
    <row r="3448" spans="1:8" x14ac:dyDescent="0.3">
      <c r="A3448" t="s">
        <v>4010</v>
      </c>
      <c r="B3448">
        <v>282318</v>
      </c>
      <c r="C3448" t="s">
        <v>4011</v>
      </c>
      <c r="D3448" t="s">
        <v>3915</v>
      </c>
      <c r="E3448">
        <v>12</v>
      </c>
      <c r="F3448">
        <v>76</v>
      </c>
      <c r="G3448" t="s">
        <v>10705</v>
      </c>
      <c r="H3448" t="s">
        <v>10701</v>
      </c>
    </row>
    <row r="3449" spans="1:8" x14ac:dyDescent="0.3">
      <c r="A3449" t="s">
        <v>4085</v>
      </c>
      <c r="B3449">
        <v>282500</v>
      </c>
      <c r="C3449" t="s">
        <v>3155</v>
      </c>
      <c r="D3449" t="s">
        <v>3915</v>
      </c>
      <c r="E3449">
        <v>12</v>
      </c>
      <c r="F3449">
        <v>60</v>
      </c>
      <c r="G3449" t="s">
        <v>10705</v>
      </c>
      <c r="H3449" t="s">
        <v>10701</v>
      </c>
    </row>
    <row r="3450" spans="1:8" x14ac:dyDescent="0.3">
      <c r="A3450" t="s">
        <v>12071</v>
      </c>
      <c r="B3450">
        <v>282501</v>
      </c>
      <c r="C3450" t="s">
        <v>5538</v>
      </c>
      <c r="D3450" t="s">
        <v>3915</v>
      </c>
      <c r="E3450">
        <v>12</v>
      </c>
      <c r="F3450">
        <v>74</v>
      </c>
      <c r="G3450" t="s">
        <v>10705</v>
      </c>
      <c r="H3450" t="s">
        <v>34</v>
      </c>
    </row>
    <row r="3451" spans="1:8" x14ac:dyDescent="0.3">
      <c r="A3451" t="s">
        <v>12072</v>
      </c>
      <c r="B3451">
        <v>282502</v>
      </c>
      <c r="C3451" t="s">
        <v>5540</v>
      </c>
      <c r="D3451" t="s">
        <v>3915</v>
      </c>
      <c r="E3451">
        <v>12</v>
      </c>
      <c r="F3451">
        <v>60</v>
      </c>
      <c r="G3451" t="s">
        <v>10705</v>
      </c>
      <c r="H3451" t="s">
        <v>34</v>
      </c>
    </row>
    <row r="3452" spans="1:8" x14ac:dyDescent="0.3">
      <c r="A3452" t="s">
        <v>12073</v>
      </c>
      <c r="B3452">
        <v>282503</v>
      </c>
      <c r="C3452" t="s">
        <v>3155</v>
      </c>
      <c r="D3452" t="s">
        <v>3915</v>
      </c>
      <c r="E3452">
        <v>12</v>
      </c>
      <c r="F3452">
        <v>71</v>
      </c>
      <c r="G3452" t="s">
        <v>10705</v>
      </c>
      <c r="H3452" t="s">
        <v>34</v>
      </c>
    </row>
    <row r="3453" spans="1:8" x14ac:dyDescent="0.3">
      <c r="A3453" t="s">
        <v>5542</v>
      </c>
      <c r="B3453">
        <v>282504</v>
      </c>
      <c r="C3453" t="s">
        <v>3919</v>
      </c>
      <c r="D3453" t="s">
        <v>3915</v>
      </c>
      <c r="E3453">
        <v>12</v>
      </c>
      <c r="F3453">
        <v>50</v>
      </c>
      <c r="G3453" s="3">
        <v>5.0000000000000001E-3</v>
      </c>
      <c r="H3453" t="s">
        <v>49</v>
      </c>
    </row>
    <row r="3454" spans="1:8" x14ac:dyDescent="0.3">
      <c r="A3454" t="s">
        <v>12074</v>
      </c>
      <c r="B3454">
        <v>282506</v>
      </c>
      <c r="C3454" t="s">
        <v>3919</v>
      </c>
      <c r="D3454" t="s">
        <v>3915</v>
      </c>
      <c r="E3454">
        <v>12</v>
      </c>
      <c r="F3454">
        <v>72</v>
      </c>
      <c r="G3454" t="s">
        <v>10705</v>
      </c>
      <c r="H3454" t="s">
        <v>34</v>
      </c>
    </row>
    <row r="3455" spans="1:8" x14ac:dyDescent="0.3">
      <c r="A3455" t="s">
        <v>4459</v>
      </c>
      <c r="B3455">
        <v>282507</v>
      </c>
      <c r="C3455" t="s">
        <v>3919</v>
      </c>
      <c r="D3455" t="s">
        <v>3915</v>
      </c>
      <c r="E3455">
        <v>12</v>
      </c>
      <c r="F3455">
        <v>42</v>
      </c>
      <c r="G3455" s="3">
        <v>0.01</v>
      </c>
      <c r="H3455" t="s">
        <v>49</v>
      </c>
    </row>
    <row r="3456" spans="1:8" x14ac:dyDescent="0.3">
      <c r="A3456" t="s">
        <v>12075</v>
      </c>
      <c r="B3456">
        <v>282508</v>
      </c>
      <c r="C3456" t="s">
        <v>961</v>
      </c>
      <c r="D3456" t="s">
        <v>3915</v>
      </c>
      <c r="E3456">
        <v>12</v>
      </c>
      <c r="F3456">
        <v>78</v>
      </c>
      <c r="G3456" t="s">
        <v>10705</v>
      </c>
      <c r="H3456" t="s">
        <v>40</v>
      </c>
    </row>
    <row r="3457" spans="1:8" x14ac:dyDescent="0.3">
      <c r="A3457" t="s">
        <v>4460</v>
      </c>
      <c r="B3457">
        <v>282509</v>
      </c>
      <c r="C3457" t="s">
        <v>1002</v>
      </c>
      <c r="D3457" t="s">
        <v>3915</v>
      </c>
      <c r="E3457">
        <v>12</v>
      </c>
      <c r="F3457">
        <v>66</v>
      </c>
      <c r="G3457" t="s">
        <v>10705</v>
      </c>
      <c r="H3457" t="s">
        <v>10701</v>
      </c>
    </row>
    <row r="3458" spans="1:8" x14ac:dyDescent="0.3">
      <c r="A3458" t="s">
        <v>12076</v>
      </c>
      <c r="B3458">
        <v>282511</v>
      </c>
      <c r="C3458" t="s">
        <v>3919</v>
      </c>
      <c r="D3458" t="s">
        <v>3915</v>
      </c>
      <c r="E3458">
        <v>12</v>
      </c>
      <c r="F3458">
        <v>65</v>
      </c>
      <c r="G3458" t="s">
        <v>10705</v>
      </c>
      <c r="H3458" t="s">
        <v>34</v>
      </c>
    </row>
    <row r="3459" spans="1:8" x14ac:dyDescent="0.3">
      <c r="A3459" t="s">
        <v>12077</v>
      </c>
      <c r="B3459">
        <v>282512</v>
      </c>
      <c r="C3459" t="s">
        <v>961</v>
      </c>
      <c r="D3459" t="s">
        <v>3915</v>
      </c>
      <c r="E3459">
        <v>12</v>
      </c>
      <c r="F3459">
        <v>56</v>
      </c>
      <c r="G3459" s="3">
        <v>5.0000000000000001E-3</v>
      </c>
      <c r="H3459" t="s">
        <v>34</v>
      </c>
    </row>
    <row r="3460" spans="1:8" x14ac:dyDescent="0.3">
      <c r="A3460" t="s">
        <v>4463</v>
      </c>
      <c r="B3460">
        <v>282513</v>
      </c>
      <c r="C3460" t="s">
        <v>3155</v>
      </c>
      <c r="D3460" t="s">
        <v>3915</v>
      </c>
      <c r="E3460">
        <v>12</v>
      </c>
      <c r="F3460">
        <v>84</v>
      </c>
      <c r="G3460" t="s">
        <v>10705</v>
      </c>
      <c r="H3460" t="s">
        <v>10701</v>
      </c>
    </row>
    <row r="3461" spans="1:8" x14ac:dyDescent="0.3">
      <c r="A3461" t="s">
        <v>12078</v>
      </c>
      <c r="B3461">
        <v>282514</v>
      </c>
      <c r="C3461" t="s">
        <v>3919</v>
      </c>
      <c r="D3461" t="s">
        <v>3915</v>
      </c>
      <c r="E3461">
        <v>12</v>
      </c>
      <c r="F3461">
        <v>74</v>
      </c>
      <c r="G3461" t="s">
        <v>10705</v>
      </c>
      <c r="H3461" t="s">
        <v>34</v>
      </c>
    </row>
    <row r="3462" spans="1:8" x14ac:dyDescent="0.3">
      <c r="A3462" t="s">
        <v>4145</v>
      </c>
      <c r="B3462">
        <v>282515</v>
      </c>
      <c r="C3462" t="s">
        <v>4146</v>
      </c>
      <c r="D3462" t="s">
        <v>3915</v>
      </c>
      <c r="E3462">
        <v>12</v>
      </c>
      <c r="F3462">
        <v>67</v>
      </c>
      <c r="G3462" t="s">
        <v>10705</v>
      </c>
      <c r="H3462" t="s">
        <v>40</v>
      </c>
    </row>
    <row r="3463" spans="1:8" x14ac:dyDescent="0.3">
      <c r="A3463" t="s">
        <v>12079</v>
      </c>
      <c r="B3463">
        <v>282516</v>
      </c>
      <c r="C3463" t="s">
        <v>3919</v>
      </c>
      <c r="D3463" t="s">
        <v>3915</v>
      </c>
      <c r="E3463">
        <v>12</v>
      </c>
      <c r="F3463">
        <v>71</v>
      </c>
      <c r="G3463" t="s">
        <v>10705</v>
      </c>
      <c r="H3463" t="s">
        <v>34</v>
      </c>
    </row>
    <row r="3464" spans="1:8" x14ac:dyDescent="0.3">
      <c r="A3464" t="s">
        <v>12080</v>
      </c>
      <c r="B3464">
        <v>282517</v>
      </c>
      <c r="C3464" t="s">
        <v>4149</v>
      </c>
      <c r="D3464" t="s">
        <v>3915</v>
      </c>
      <c r="E3464">
        <v>12</v>
      </c>
      <c r="F3464">
        <v>79</v>
      </c>
      <c r="G3464" t="s">
        <v>10705</v>
      </c>
      <c r="H3464" t="s">
        <v>34</v>
      </c>
    </row>
    <row r="3465" spans="1:8" x14ac:dyDescent="0.3">
      <c r="A3465" t="s">
        <v>12081</v>
      </c>
      <c r="B3465">
        <v>282518</v>
      </c>
      <c r="C3465" t="s">
        <v>4176</v>
      </c>
      <c r="D3465" t="s">
        <v>3915</v>
      </c>
      <c r="E3465">
        <v>12</v>
      </c>
      <c r="F3465">
        <v>58</v>
      </c>
      <c r="G3465" s="3">
        <v>5.0000000000000001E-3</v>
      </c>
      <c r="H3465" t="s">
        <v>34</v>
      </c>
    </row>
    <row r="3466" spans="1:8" x14ac:dyDescent="0.3">
      <c r="A3466" t="s">
        <v>4177</v>
      </c>
      <c r="B3466">
        <v>282519</v>
      </c>
      <c r="C3466" t="s">
        <v>4178</v>
      </c>
      <c r="D3466" t="s">
        <v>3915</v>
      </c>
      <c r="E3466">
        <v>12</v>
      </c>
      <c r="F3466">
        <v>55</v>
      </c>
      <c r="G3466" s="3">
        <v>5.0000000000000001E-3</v>
      </c>
      <c r="H3466" t="s">
        <v>40</v>
      </c>
    </row>
    <row r="3467" spans="1:8" x14ac:dyDescent="0.3">
      <c r="A3467" t="s">
        <v>4278</v>
      </c>
      <c r="B3467">
        <v>282520</v>
      </c>
      <c r="C3467" t="s">
        <v>3919</v>
      </c>
      <c r="D3467" t="s">
        <v>3915</v>
      </c>
      <c r="E3467">
        <v>12</v>
      </c>
      <c r="F3467">
        <v>57</v>
      </c>
      <c r="G3467" s="3">
        <v>5.0000000000000001E-3</v>
      </c>
      <c r="H3467" t="s">
        <v>40</v>
      </c>
    </row>
    <row r="3468" spans="1:8" x14ac:dyDescent="0.3">
      <c r="A3468" t="s">
        <v>4279</v>
      </c>
      <c r="B3468">
        <v>282521</v>
      </c>
      <c r="C3468" t="s">
        <v>3919</v>
      </c>
      <c r="D3468" t="s">
        <v>3915</v>
      </c>
      <c r="E3468">
        <v>12</v>
      </c>
      <c r="F3468">
        <v>42</v>
      </c>
      <c r="G3468" s="3">
        <v>0.01</v>
      </c>
      <c r="H3468" t="s">
        <v>40</v>
      </c>
    </row>
    <row r="3469" spans="1:8" x14ac:dyDescent="0.3">
      <c r="A3469" t="s">
        <v>12082</v>
      </c>
      <c r="B3469">
        <v>282522</v>
      </c>
      <c r="C3469" t="s">
        <v>4302</v>
      </c>
      <c r="D3469" t="s">
        <v>3915</v>
      </c>
      <c r="E3469">
        <v>12</v>
      </c>
      <c r="F3469">
        <v>81</v>
      </c>
      <c r="G3469" t="s">
        <v>10705</v>
      </c>
      <c r="H3469" t="s">
        <v>34</v>
      </c>
    </row>
    <row r="3470" spans="1:8" x14ac:dyDescent="0.3">
      <c r="A3470" t="s">
        <v>4303</v>
      </c>
      <c r="B3470">
        <v>282523</v>
      </c>
      <c r="C3470" t="s">
        <v>4302</v>
      </c>
      <c r="D3470" t="s">
        <v>3915</v>
      </c>
      <c r="E3470">
        <v>12</v>
      </c>
      <c r="F3470">
        <v>86</v>
      </c>
      <c r="G3470" t="s">
        <v>10705</v>
      </c>
      <c r="H3470" t="s">
        <v>40</v>
      </c>
    </row>
    <row r="3471" spans="1:8" x14ac:dyDescent="0.3">
      <c r="A3471" t="s">
        <v>222</v>
      </c>
      <c r="B3471">
        <v>282524</v>
      </c>
      <c r="C3471" t="s">
        <v>4176</v>
      </c>
      <c r="D3471" t="s">
        <v>3915</v>
      </c>
      <c r="E3471">
        <v>12</v>
      </c>
      <c r="F3471">
        <v>61</v>
      </c>
      <c r="G3471" t="s">
        <v>10705</v>
      </c>
      <c r="H3471" t="s">
        <v>49</v>
      </c>
    </row>
    <row r="3472" spans="1:8" x14ac:dyDescent="0.3">
      <c r="A3472" t="s">
        <v>4304</v>
      </c>
      <c r="B3472">
        <v>282525</v>
      </c>
      <c r="C3472" t="s">
        <v>4305</v>
      </c>
      <c r="D3472" t="s">
        <v>3915</v>
      </c>
      <c r="E3472">
        <v>12</v>
      </c>
      <c r="F3472">
        <v>45</v>
      </c>
      <c r="G3472" s="3">
        <v>0.01</v>
      </c>
      <c r="H3472" t="s">
        <v>10701</v>
      </c>
    </row>
    <row r="3473" spans="1:8" x14ac:dyDescent="0.3">
      <c r="A3473" t="s">
        <v>12083</v>
      </c>
      <c r="B3473">
        <v>282526</v>
      </c>
      <c r="C3473" t="s">
        <v>3155</v>
      </c>
      <c r="D3473" t="s">
        <v>3915</v>
      </c>
      <c r="E3473">
        <v>12</v>
      </c>
      <c r="F3473">
        <v>82</v>
      </c>
      <c r="G3473" t="s">
        <v>10705</v>
      </c>
      <c r="H3473" t="s">
        <v>34</v>
      </c>
    </row>
    <row r="3474" spans="1:8" x14ac:dyDescent="0.3">
      <c r="A3474" t="s">
        <v>3916</v>
      </c>
      <c r="B3474">
        <v>282527</v>
      </c>
      <c r="C3474" t="s">
        <v>3155</v>
      </c>
      <c r="D3474" t="s">
        <v>3915</v>
      </c>
      <c r="E3474">
        <v>12</v>
      </c>
      <c r="F3474">
        <v>40</v>
      </c>
      <c r="G3474" s="3">
        <v>0.01</v>
      </c>
      <c r="H3474" t="s">
        <v>10701</v>
      </c>
    </row>
    <row r="3475" spans="1:8" x14ac:dyDescent="0.3">
      <c r="A3475" t="s">
        <v>3917</v>
      </c>
      <c r="B3475">
        <v>282528</v>
      </c>
      <c r="C3475" t="s">
        <v>3155</v>
      </c>
      <c r="D3475" t="s">
        <v>3915</v>
      </c>
      <c r="E3475">
        <v>12</v>
      </c>
      <c r="F3475">
        <v>62</v>
      </c>
      <c r="G3475" t="s">
        <v>10705</v>
      </c>
      <c r="H3475" t="s">
        <v>10701</v>
      </c>
    </row>
    <row r="3476" spans="1:8" x14ac:dyDescent="0.3">
      <c r="A3476" t="s">
        <v>12084</v>
      </c>
      <c r="B3476">
        <v>282529</v>
      </c>
      <c r="C3476" t="s">
        <v>3919</v>
      </c>
      <c r="D3476" t="s">
        <v>3915</v>
      </c>
      <c r="E3476">
        <v>12</v>
      </c>
      <c r="F3476">
        <v>81</v>
      </c>
      <c r="G3476" t="s">
        <v>10705</v>
      </c>
      <c r="H3476" t="s">
        <v>34</v>
      </c>
    </row>
    <row r="3477" spans="1:8" x14ac:dyDescent="0.3">
      <c r="A3477" t="s">
        <v>12085</v>
      </c>
      <c r="B3477">
        <v>282530</v>
      </c>
      <c r="C3477" t="s">
        <v>3921</v>
      </c>
      <c r="D3477" t="s">
        <v>3915</v>
      </c>
      <c r="E3477">
        <v>12</v>
      </c>
      <c r="F3477">
        <v>88</v>
      </c>
      <c r="G3477" t="s">
        <v>10705</v>
      </c>
      <c r="H3477" t="s">
        <v>34</v>
      </c>
    </row>
    <row r="3478" spans="1:8" x14ac:dyDescent="0.3">
      <c r="A3478" t="s">
        <v>12086</v>
      </c>
      <c r="B3478">
        <v>282531</v>
      </c>
      <c r="C3478" t="s">
        <v>3919</v>
      </c>
      <c r="D3478" t="s">
        <v>3915</v>
      </c>
      <c r="E3478">
        <v>12</v>
      </c>
      <c r="F3478">
        <v>51</v>
      </c>
      <c r="G3478" s="3">
        <v>5.0000000000000001E-3</v>
      </c>
      <c r="H3478" t="s">
        <v>34</v>
      </c>
    </row>
    <row r="3479" spans="1:8" x14ac:dyDescent="0.3">
      <c r="A3479" t="s">
        <v>4059</v>
      </c>
      <c r="B3479">
        <v>282532</v>
      </c>
      <c r="C3479" t="s">
        <v>3919</v>
      </c>
      <c r="D3479" t="s">
        <v>3915</v>
      </c>
      <c r="E3479">
        <v>12</v>
      </c>
      <c r="F3479">
        <v>43</v>
      </c>
      <c r="G3479" s="3">
        <v>0.01</v>
      </c>
      <c r="H3479" t="s">
        <v>40</v>
      </c>
    </row>
    <row r="3480" spans="1:8" x14ac:dyDescent="0.3">
      <c r="A3480" t="s">
        <v>12087</v>
      </c>
      <c r="B3480">
        <v>282533</v>
      </c>
      <c r="C3480" t="s">
        <v>3919</v>
      </c>
      <c r="D3480" t="s">
        <v>3915</v>
      </c>
      <c r="E3480">
        <v>12</v>
      </c>
      <c r="F3480">
        <v>72</v>
      </c>
      <c r="G3480" t="s">
        <v>10705</v>
      </c>
      <c r="H3480" t="s">
        <v>34</v>
      </c>
    </row>
    <row r="3481" spans="1:8" x14ac:dyDescent="0.3">
      <c r="A3481" t="s">
        <v>12088</v>
      </c>
      <c r="B3481">
        <v>282534</v>
      </c>
      <c r="C3481" t="s">
        <v>4062</v>
      </c>
      <c r="D3481" t="s">
        <v>3915</v>
      </c>
      <c r="E3481">
        <v>12</v>
      </c>
      <c r="F3481">
        <v>52</v>
      </c>
      <c r="G3481" s="3">
        <v>5.0000000000000001E-3</v>
      </c>
      <c r="H3481" t="s">
        <v>34</v>
      </c>
    </row>
    <row r="3482" spans="1:8" x14ac:dyDescent="0.3">
      <c r="A3482" t="s">
        <v>4063</v>
      </c>
      <c r="B3482">
        <v>282535</v>
      </c>
      <c r="C3482" t="s">
        <v>3919</v>
      </c>
      <c r="D3482" t="s">
        <v>3915</v>
      </c>
      <c r="E3482">
        <v>12</v>
      </c>
      <c r="F3482" t="s">
        <v>13636</v>
      </c>
      <c r="G3482" t="s">
        <v>10705</v>
      </c>
      <c r="H3482" t="s">
        <v>40</v>
      </c>
    </row>
    <row r="3483" spans="1:8" x14ac:dyDescent="0.3">
      <c r="A3483" t="s">
        <v>4086</v>
      </c>
      <c r="B3483">
        <v>282536</v>
      </c>
      <c r="C3483" t="s">
        <v>3919</v>
      </c>
      <c r="D3483" t="s">
        <v>3915</v>
      </c>
      <c r="E3483">
        <v>12</v>
      </c>
      <c r="F3483" t="s">
        <v>13636</v>
      </c>
      <c r="G3483" t="s">
        <v>10705</v>
      </c>
      <c r="H3483" t="s">
        <v>49</v>
      </c>
    </row>
    <row r="3484" spans="1:8" x14ac:dyDescent="0.3">
      <c r="A3484" t="s">
        <v>4087</v>
      </c>
      <c r="B3484">
        <v>292500</v>
      </c>
      <c r="C3484" t="s">
        <v>3937</v>
      </c>
      <c r="D3484" t="s">
        <v>3933</v>
      </c>
      <c r="E3484">
        <v>15</v>
      </c>
      <c r="F3484">
        <v>52</v>
      </c>
      <c r="G3484" s="3">
        <v>5.0000000000000001E-3</v>
      </c>
      <c r="H3484" t="s">
        <v>40</v>
      </c>
    </row>
    <row r="3485" spans="1:8" x14ac:dyDescent="0.3">
      <c r="A3485" t="s">
        <v>12089</v>
      </c>
      <c r="B3485">
        <v>292501</v>
      </c>
      <c r="C3485" t="s">
        <v>3937</v>
      </c>
      <c r="D3485" t="s">
        <v>3933</v>
      </c>
      <c r="E3485">
        <v>15</v>
      </c>
      <c r="F3485">
        <v>31</v>
      </c>
      <c r="G3485" s="3">
        <v>1.4999999999999999E-2</v>
      </c>
      <c r="H3485" t="s">
        <v>34</v>
      </c>
    </row>
    <row r="3486" spans="1:8" x14ac:dyDescent="0.3">
      <c r="A3486" t="s">
        <v>12090</v>
      </c>
      <c r="B3486">
        <v>292504</v>
      </c>
      <c r="C3486" t="s">
        <v>4218</v>
      </c>
      <c r="D3486" t="s">
        <v>3933</v>
      </c>
      <c r="E3486">
        <v>15</v>
      </c>
      <c r="F3486">
        <v>31</v>
      </c>
      <c r="G3486" s="3">
        <v>1.4999999999999999E-2</v>
      </c>
      <c r="H3486" t="s">
        <v>34</v>
      </c>
    </row>
    <row r="3487" spans="1:8" x14ac:dyDescent="0.3">
      <c r="A3487" t="s">
        <v>12091</v>
      </c>
      <c r="B3487">
        <v>292505</v>
      </c>
      <c r="C3487" t="s">
        <v>4073</v>
      </c>
      <c r="D3487" t="s">
        <v>3933</v>
      </c>
      <c r="E3487">
        <v>15</v>
      </c>
      <c r="F3487">
        <v>72</v>
      </c>
      <c r="G3487" t="s">
        <v>10705</v>
      </c>
      <c r="H3487" t="s">
        <v>34</v>
      </c>
    </row>
    <row r="3488" spans="1:8" x14ac:dyDescent="0.3">
      <c r="A3488" t="s">
        <v>4220</v>
      </c>
      <c r="B3488">
        <v>292506</v>
      </c>
      <c r="C3488" t="s">
        <v>3937</v>
      </c>
      <c r="D3488" t="s">
        <v>3933</v>
      </c>
      <c r="E3488">
        <v>15</v>
      </c>
      <c r="F3488">
        <v>66</v>
      </c>
      <c r="G3488" t="s">
        <v>10705</v>
      </c>
      <c r="H3488" t="s">
        <v>40</v>
      </c>
    </row>
    <row r="3489" spans="1:8" x14ac:dyDescent="0.3">
      <c r="A3489" t="s">
        <v>12092</v>
      </c>
      <c r="B3489">
        <v>292507</v>
      </c>
      <c r="C3489" t="s">
        <v>3937</v>
      </c>
      <c r="D3489" t="s">
        <v>3933</v>
      </c>
      <c r="E3489">
        <v>15</v>
      </c>
      <c r="F3489">
        <v>72</v>
      </c>
      <c r="G3489" t="s">
        <v>10705</v>
      </c>
      <c r="H3489" t="s">
        <v>436</v>
      </c>
    </row>
    <row r="3490" spans="1:8" x14ac:dyDescent="0.3">
      <c r="A3490" t="s">
        <v>4222</v>
      </c>
      <c r="B3490">
        <v>292508</v>
      </c>
      <c r="C3490" t="s">
        <v>3932</v>
      </c>
      <c r="D3490" t="s">
        <v>3933</v>
      </c>
      <c r="E3490">
        <v>15</v>
      </c>
      <c r="F3490">
        <v>51</v>
      </c>
      <c r="G3490" s="3">
        <v>5.0000000000000001E-3</v>
      </c>
      <c r="H3490" t="s">
        <v>49</v>
      </c>
    </row>
    <row r="3491" spans="1:8" x14ac:dyDescent="0.3">
      <c r="A3491" t="s">
        <v>12093</v>
      </c>
      <c r="B3491">
        <v>292511</v>
      </c>
      <c r="C3491" t="s">
        <v>4345</v>
      </c>
      <c r="D3491" t="s">
        <v>3933</v>
      </c>
      <c r="E3491">
        <v>15</v>
      </c>
      <c r="F3491">
        <v>58</v>
      </c>
      <c r="G3491" s="3">
        <v>5.0000000000000001E-3</v>
      </c>
      <c r="H3491" t="s">
        <v>34</v>
      </c>
    </row>
    <row r="3492" spans="1:8" x14ac:dyDescent="0.3">
      <c r="A3492" t="s">
        <v>12094</v>
      </c>
      <c r="B3492">
        <v>292512</v>
      </c>
      <c r="C3492" t="s">
        <v>3937</v>
      </c>
      <c r="D3492" t="s">
        <v>3933</v>
      </c>
      <c r="E3492">
        <v>15</v>
      </c>
      <c r="F3492">
        <v>70</v>
      </c>
      <c r="G3492" t="s">
        <v>10705</v>
      </c>
      <c r="H3492" t="s">
        <v>34</v>
      </c>
    </row>
    <row r="3493" spans="1:8" x14ac:dyDescent="0.3">
      <c r="A3493" t="s">
        <v>4347</v>
      </c>
      <c r="B3493">
        <v>292513</v>
      </c>
      <c r="C3493" t="s">
        <v>3937</v>
      </c>
      <c r="D3493" t="s">
        <v>3933</v>
      </c>
      <c r="E3493">
        <v>15</v>
      </c>
      <c r="F3493">
        <v>60</v>
      </c>
      <c r="G3493" t="s">
        <v>10705</v>
      </c>
      <c r="H3493" t="s">
        <v>178</v>
      </c>
    </row>
    <row r="3494" spans="1:8" x14ac:dyDescent="0.3">
      <c r="A3494" t="s">
        <v>12095</v>
      </c>
      <c r="B3494">
        <v>292515</v>
      </c>
      <c r="C3494" t="s">
        <v>3937</v>
      </c>
      <c r="D3494" t="s">
        <v>3933</v>
      </c>
      <c r="E3494">
        <v>15</v>
      </c>
      <c r="F3494">
        <v>71</v>
      </c>
      <c r="G3494" t="s">
        <v>10705</v>
      </c>
      <c r="H3494" t="s">
        <v>34</v>
      </c>
    </row>
    <row r="3495" spans="1:8" x14ac:dyDescent="0.3">
      <c r="A3495" t="s">
        <v>4370</v>
      </c>
      <c r="B3495">
        <v>292516</v>
      </c>
      <c r="C3495" t="s">
        <v>4371</v>
      </c>
      <c r="D3495" t="s">
        <v>3933</v>
      </c>
      <c r="E3495">
        <v>15</v>
      </c>
      <c r="F3495">
        <v>95</v>
      </c>
      <c r="G3495" t="s">
        <v>10705</v>
      </c>
      <c r="H3495" t="s">
        <v>49</v>
      </c>
    </row>
    <row r="3496" spans="1:8" x14ac:dyDescent="0.3">
      <c r="A3496" t="s">
        <v>12096</v>
      </c>
      <c r="B3496">
        <v>292517</v>
      </c>
      <c r="C3496" t="s">
        <v>4000</v>
      </c>
      <c r="D3496" t="s">
        <v>3933</v>
      </c>
      <c r="E3496">
        <v>15</v>
      </c>
      <c r="F3496">
        <v>41</v>
      </c>
      <c r="G3496" s="3">
        <v>0.01</v>
      </c>
      <c r="H3496" t="s">
        <v>34</v>
      </c>
    </row>
    <row r="3497" spans="1:8" x14ac:dyDescent="0.3">
      <c r="A3497" t="s">
        <v>12097</v>
      </c>
      <c r="B3497">
        <v>292518</v>
      </c>
      <c r="C3497" t="s">
        <v>3935</v>
      </c>
      <c r="D3497" t="s">
        <v>3933</v>
      </c>
      <c r="E3497">
        <v>15</v>
      </c>
      <c r="F3497">
        <v>61</v>
      </c>
      <c r="G3497" t="s">
        <v>10705</v>
      </c>
      <c r="H3497" t="s">
        <v>34</v>
      </c>
    </row>
    <row r="3498" spans="1:8" x14ac:dyDescent="0.3">
      <c r="A3498" t="s">
        <v>3995</v>
      </c>
      <c r="B3498">
        <v>292519</v>
      </c>
      <c r="C3498" t="s">
        <v>3937</v>
      </c>
      <c r="D3498" t="s">
        <v>3933</v>
      </c>
      <c r="E3498">
        <v>15</v>
      </c>
      <c r="F3498">
        <v>52</v>
      </c>
      <c r="G3498" s="3">
        <v>5.0000000000000001E-3</v>
      </c>
      <c r="H3498" t="s">
        <v>10759</v>
      </c>
    </row>
    <row r="3499" spans="1:8" x14ac:dyDescent="0.3">
      <c r="A3499" t="s">
        <v>12098</v>
      </c>
      <c r="B3499">
        <v>292520</v>
      </c>
      <c r="C3499" t="s">
        <v>3935</v>
      </c>
      <c r="D3499" t="s">
        <v>3933</v>
      </c>
      <c r="E3499">
        <v>15</v>
      </c>
      <c r="F3499">
        <v>71</v>
      </c>
      <c r="G3499" t="s">
        <v>10705</v>
      </c>
      <c r="H3499" t="s">
        <v>34</v>
      </c>
    </row>
    <row r="3500" spans="1:8" x14ac:dyDescent="0.3">
      <c r="A3500" t="s">
        <v>12099</v>
      </c>
      <c r="B3500">
        <v>292521</v>
      </c>
      <c r="C3500" t="s">
        <v>3937</v>
      </c>
      <c r="D3500" t="s">
        <v>3933</v>
      </c>
      <c r="E3500">
        <v>15</v>
      </c>
      <c r="F3500">
        <v>68</v>
      </c>
      <c r="G3500" t="s">
        <v>10705</v>
      </c>
      <c r="H3500" t="s">
        <v>34</v>
      </c>
    </row>
    <row r="3501" spans="1:8" x14ac:dyDescent="0.3">
      <c r="A3501" t="s">
        <v>12100</v>
      </c>
      <c r="B3501">
        <v>292522</v>
      </c>
      <c r="C3501" t="s">
        <v>4000</v>
      </c>
      <c r="D3501" t="s">
        <v>3933</v>
      </c>
      <c r="E3501">
        <v>15</v>
      </c>
      <c r="F3501">
        <v>57</v>
      </c>
      <c r="G3501" s="3">
        <v>5.0000000000000001E-3</v>
      </c>
      <c r="H3501" t="s">
        <v>34</v>
      </c>
    </row>
    <row r="3502" spans="1:8" x14ac:dyDescent="0.3">
      <c r="A3502" t="s">
        <v>4001</v>
      </c>
      <c r="B3502">
        <v>292523</v>
      </c>
      <c r="C3502" t="s">
        <v>3937</v>
      </c>
      <c r="D3502" t="s">
        <v>3933</v>
      </c>
      <c r="E3502">
        <v>15</v>
      </c>
      <c r="F3502">
        <v>32</v>
      </c>
      <c r="G3502" s="3">
        <v>1.4999999999999999E-2</v>
      </c>
      <c r="H3502" t="s">
        <v>10701</v>
      </c>
    </row>
    <row r="3503" spans="1:8" x14ac:dyDescent="0.3">
      <c r="A3503" t="s">
        <v>12101</v>
      </c>
      <c r="B3503">
        <v>292524</v>
      </c>
      <c r="C3503" t="s">
        <v>4000</v>
      </c>
      <c r="D3503" t="s">
        <v>3933</v>
      </c>
      <c r="E3503">
        <v>15</v>
      </c>
      <c r="F3503">
        <v>58</v>
      </c>
      <c r="G3503" s="3">
        <v>5.0000000000000001E-3</v>
      </c>
      <c r="H3503" t="s">
        <v>34</v>
      </c>
    </row>
    <row r="3504" spans="1:8" x14ac:dyDescent="0.3">
      <c r="A3504" t="s">
        <v>12102</v>
      </c>
      <c r="B3504">
        <v>292525</v>
      </c>
      <c r="C3504" t="s">
        <v>3937</v>
      </c>
      <c r="D3504" t="s">
        <v>3933</v>
      </c>
      <c r="E3504">
        <v>15</v>
      </c>
      <c r="F3504">
        <v>58</v>
      </c>
      <c r="G3504" s="3">
        <v>5.0000000000000001E-3</v>
      </c>
      <c r="H3504" t="s">
        <v>34</v>
      </c>
    </row>
    <row r="3505" spans="1:8" x14ac:dyDescent="0.3">
      <c r="A3505" t="s">
        <v>12103</v>
      </c>
      <c r="B3505">
        <v>292526</v>
      </c>
      <c r="C3505" t="s">
        <v>3935</v>
      </c>
      <c r="D3505" t="s">
        <v>3933</v>
      </c>
      <c r="E3505">
        <v>15</v>
      </c>
      <c r="F3505">
        <v>73</v>
      </c>
      <c r="G3505" t="s">
        <v>10705</v>
      </c>
      <c r="H3505" t="s">
        <v>34</v>
      </c>
    </row>
    <row r="3506" spans="1:8" x14ac:dyDescent="0.3">
      <c r="A3506" t="s">
        <v>4134</v>
      </c>
      <c r="B3506">
        <v>292527</v>
      </c>
      <c r="C3506" t="s">
        <v>3937</v>
      </c>
      <c r="D3506" t="s">
        <v>3933</v>
      </c>
      <c r="E3506">
        <v>15</v>
      </c>
      <c r="F3506">
        <v>60</v>
      </c>
      <c r="G3506" t="s">
        <v>10705</v>
      </c>
      <c r="H3506" t="s">
        <v>178</v>
      </c>
    </row>
    <row r="3507" spans="1:8" x14ac:dyDescent="0.3">
      <c r="A3507" t="s">
        <v>12104</v>
      </c>
      <c r="B3507">
        <v>292528</v>
      </c>
      <c r="C3507" t="s">
        <v>4160</v>
      </c>
      <c r="D3507" t="s">
        <v>3933</v>
      </c>
      <c r="E3507">
        <v>15</v>
      </c>
      <c r="F3507">
        <v>77</v>
      </c>
      <c r="G3507" t="s">
        <v>10705</v>
      </c>
      <c r="H3507" t="s">
        <v>34</v>
      </c>
    </row>
    <row r="3508" spans="1:8" x14ac:dyDescent="0.3">
      <c r="A3508" t="s">
        <v>4161</v>
      </c>
      <c r="B3508">
        <v>292529</v>
      </c>
      <c r="C3508" t="s">
        <v>3937</v>
      </c>
      <c r="D3508" t="s">
        <v>3933</v>
      </c>
      <c r="E3508">
        <v>15</v>
      </c>
      <c r="F3508">
        <v>58</v>
      </c>
      <c r="G3508" s="3">
        <v>5.0000000000000001E-3</v>
      </c>
      <c r="H3508" t="s">
        <v>40</v>
      </c>
    </row>
    <row r="3509" spans="1:8" x14ac:dyDescent="0.3">
      <c r="A3509" t="s">
        <v>12105</v>
      </c>
      <c r="B3509">
        <v>292531</v>
      </c>
      <c r="C3509" t="s">
        <v>3937</v>
      </c>
      <c r="D3509" t="s">
        <v>3933</v>
      </c>
      <c r="E3509">
        <v>15</v>
      </c>
      <c r="F3509">
        <v>47</v>
      </c>
      <c r="G3509" s="3">
        <v>0.01</v>
      </c>
      <c r="H3509" t="s">
        <v>34</v>
      </c>
    </row>
    <row r="3510" spans="1:8" x14ac:dyDescent="0.3">
      <c r="A3510" t="s">
        <v>4287</v>
      </c>
      <c r="B3510">
        <v>292532</v>
      </c>
      <c r="C3510" t="s">
        <v>4288</v>
      </c>
      <c r="D3510" t="s">
        <v>3933</v>
      </c>
      <c r="E3510">
        <v>15</v>
      </c>
      <c r="F3510">
        <v>46</v>
      </c>
      <c r="G3510" s="3">
        <v>0.01</v>
      </c>
      <c r="H3510" t="s">
        <v>3542</v>
      </c>
    </row>
    <row r="3511" spans="1:8" x14ac:dyDescent="0.3">
      <c r="A3511" t="s">
        <v>4289</v>
      </c>
      <c r="B3511">
        <v>292533</v>
      </c>
      <c r="C3511" t="s">
        <v>3935</v>
      </c>
      <c r="D3511" t="s">
        <v>3933</v>
      </c>
      <c r="E3511">
        <v>15</v>
      </c>
      <c r="F3511">
        <v>47</v>
      </c>
      <c r="G3511" s="3">
        <v>0.01</v>
      </c>
      <c r="H3511" t="s">
        <v>1093</v>
      </c>
    </row>
    <row r="3512" spans="1:8" x14ac:dyDescent="0.3">
      <c r="A3512" t="s">
        <v>12106</v>
      </c>
      <c r="B3512">
        <v>292534</v>
      </c>
      <c r="C3512" t="s">
        <v>4000</v>
      </c>
      <c r="D3512" t="s">
        <v>3933</v>
      </c>
      <c r="E3512">
        <v>15</v>
      </c>
      <c r="F3512">
        <v>42</v>
      </c>
      <c r="G3512" s="3">
        <v>0.01</v>
      </c>
      <c r="H3512" t="s">
        <v>34</v>
      </c>
    </row>
    <row r="3513" spans="1:8" x14ac:dyDescent="0.3">
      <c r="A3513" t="s">
        <v>4291</v>
      </c>
      <c r="B3513">
        <v>292535</v>
      </c>
      <c r="C3513" t="s">
        <v>4292</v>
      </c>
      <c r="D3513" t="s">
        <v>3933</v>
      </c>
      <c r="E3513">
        <v>15</v>
      </c>
      <c r="F3513">
        <v>68</v>
      </c>
      <c r="G3513" t="s">
        <v>10705</v>
      </c>
      <c r="H3513" t="s">
        <v>49</v>
      </c>
    </row>
    <row r="3514" spans="1:8" x14ac:dyDescent="0.3">
      <c r="A3514" t="s">
        <v>12107</v>
      </c>
      <c r="B3514">
        <v>292536</v>
      </c>
      <c r="C3514" t="s">
        <v>3937</v>
      </c>
      <c r="D3514" t="s">
        <v>3933</v>
      </c>
      <c r="E3514">
        <v>15</v>
      </c>
      <c r="F3514">
        <v>68</v>
      </c>
      <c r="G3514" t="s">
        <v>10705</v>
      </c>
      <c r="H3514" t="s">
        <v>34</v>
      </c>
    </row>
    <row r="3515" spans="1:8" x14ac:dyDescent="0.3">
      <c r="A3515" t="s">
        <v>4413</v>
      </c>
      <c r="B3515">
        <v>292537</v>
      </c>
      <c r="C3515" t="s">
        <v>3935</v>
      </c>
      <c r="D3515" t="s">
        <v>3933</v>
      </c>
      <c r="E3515">
        <v>15</v>
      </c>
      <c r="F3515">
        <v>64</v>
      </c>
      <c r="G3515" t="s">
        <v>10705</v>
      </c>
      <c r="H3515" t="s">
        <v>1093</v>
      </c>
    </row>
    <row r="3516" spans="1:8" x14ac:dyDescent="0.3">
      <c r="A3516" t="s">
        <v>12108</v>
      </c>
      <c r="B3516">
        <v>292538</v>
      </c>
      <c r="C3516" t="s">
        <v>3937</v>
      </c>
      <c r="D3516" t="s">
        <v>3933</v>
      </c>
      <c r="E3516">
        <v>15</v>
      </c>
      <c r="F3516">
        <v>60</v>
      </c>
      <c r="G3516" t="s">
        <v>10705</v>
      </c>
      <c r="H3516" t="s">
        <v>34</v>
      </c>
    </row>
    <row r="3517" spans="1:8" x14ac:dyDescent="0.3">
      <c r="A3517" t="s">
        <v>12109</v>
      </c>
      <c r="B3517">
        <v>292539</v>
      </c>
      <c r="C3517" t="s">
        <v>3932</v>
      </c>
      <c r="D3517" t="s">
        <v>3933</v>
      </c>
      <c r="E3517">
        <v>15</v>
      </c>
      <c r="F3517">
        <v>69</v>
      </c>
      <c r="G3517" t="s">
        <v>10705</v>
      </c>
      <c r="H3517" t="s">
        <v>34</v>
      </c>
    </row>
    <row r="3518" spans="1:8" x14ac:dyDescent="0.3">
      <c r="A3518" t="s">
        <v>3931</v>
      </c>
      <c r="B3518">
        <v>292540</v>
      </c>
      <c r="C3518" t="s">
        <v>3932</v>
      </c>
      <c r="D3518" t="s">
        <v>3933</v>
      </c>
      <c r="E3518">
        <v>15</v>
      </c>
      <c r="F3518">
        <v>56</v>
      </c>
      <c r="G3518" s="3">
        <v>5.0000000000000001E-3</v>
      </c>
      <c r="H3518" t="s">
        <v>40</v>
      </c>
    </row>
    <row r="3519" spans="1:8" x14ac:dyDescent="0.3">
      <c r="A3519" t="s">
        <v>3934</v>
      </c>
      <c r="B3519">
        <v>292541</v>
      </c>
      <c r="C3519" t="s">
        <v>3935</v>
      </c>
      <c r="D3519" t="s">
        <v>3933</v>
      </c>
      <c r="E3519">
        <v>15</v>
      </c>
      <c r="F3519">
        <v>60</v>
      </c>
      <c r="G3519" t="s">
        <v>10705</v>
      </c>
      <c r="H3519" t="s">
        <v>40</v>
      </c>
    </row>
    <row r="3520" spans="1:8" x14ac:dyDescent="0.3">
      <c r="A3520" t="s">
        <v>3936</v>
      </c>
      <c r="B3520">
        <v>292542</v>
      </c>
      <c r="C3520" t="s">
        <v>3937</v>
      </c>
      <c r="D3520" t="s">
        <v>3933</v>
      </c>
      <c r="E3520">
        <v>15</v>
      </c>
      <c r="F3520">
        <v>58</v>
      </c>
      <c r="G3520" s="3">
        <v>5.0000000000000001E-3</v>
      </c>
      <c r="H3520" t="s">
        <v>40</v>
      </c>
    </row>
    <row r="3521" spans="1:8" x14ac:dyDescent="0.3">
      <c r="A3521" t="s">
        <v>4070</v>
      </c>
      <c r="B3521">
        <v>292543</v>
      </c>
      <c r="C3521" t="s">
        <v>3937</v>
      </c>
      <c r="D3521" t="s">
        <v>3933</v>
      </c>
      <c r="E3521">
        <v>15</v>
      </c>
      <c r="F3521">
        <v>55</v>
      </c>
      <c r="G3521" s="3">
        <v>5.0000000000000001E-3</v>
      </c>
      <c r="H3521" t="s">
        <v>40</v>
      </c>
    </row>
    <row r="3522" spans="1:8" x14ac:dyDescent="0.3">
      <c r="A3522" t="s">
        <v>4071</v>
      </c>
      <c r="B3522">
        <v>292544</v>
      </c>
      <c r="C3522" t="s">
        <v>3937</v>
      </c>
      <c r="D3522" t="s">
        <v>3933</v>
      </c>
      <c r="E3522">
        <v>15</v>
      </c>
      <c r="F3522">
        <v>53</v>
      </c>
      <c r="G3522" s="3">
        <v>5.0000000000000001E-3</v>
      </c>
      <c r="H3522" t="s">
        <v>40</v>
      </c>
    </row>
    <row r="3523" spans="1:8" x14ac:dyDescent="0.3">
      <c r="A3523" t="s">
        <v>4072</v>
      </c>
      <c r="B3523">
        <v>292545</v>
      </c>
      <c r="C3523" t="s">
        <v>4073</v>
      </c>
      <c r="D3523" t="s">
        <v>3933</v>
      </c>
      <c r="E3523">
        <v>15</v>
      </c>
      <c r="F3523">
        <v>91</v>
      </c>
      <c r="G3523" t="s">
        <v>10705</v>
      </c>
      <c r="H3523" t="s">
        <v>40</v>
      </c>
    </row>
    <row r="3524" spans="1:8" x14ac:dyDescent="0.3">
      <c r="A3524" t="s">
        <v>12110</v>
      </c>
      <c r="B3524">
        <v>292546</v>
      </c>
      <c r="C3524" t="s">
        <v>4075</v>
      </c>
      <c r="D3524" t="s">
        <v>3933</v>
      </c>
      <c r="E3524">
        <v>15</v>
      </c>
      <c r="F3524">
        <v>79</v>
      </c>
      <c r="G3524" t="s">
        <v>10705</v>
      </c>
      <c r="H3524" t="s">
        <v>34</v>
      </c>
    </row>
    <row r="3525" spans="1:8" x14ac:dyDescent="0.3">
      <c r="A3525" t="s">
        <v>12111</v>
      </c>
      <c r="B3525">
        <v>292547</v>
      </c>
      <c r="C3525" t="s">
        <v>3937</v>
      </c>
      <c r="D3525" t="s">
        <v>3933</v>
      </c>
      <c r="E3525">
        <v>15</v>
      </c>
      <c r="F3525">
        <v>45</v>
      </c>
      <c r="G3525" s="3">
        <v>0.01</v>
      </c>
      <c r="H3525" t="s">
        <v>34</v>
      </c>
    </row>
    <row r="3526" spans="1:8" x14ac:dyDescent="0.3">
      <c r="A3526" t="s">
        <v>12112</v>
      </c>
      <c r="B3526">
        <v>292548</v>
      </c>
      <c r="C3526" t="s">
        <v>3937</v>
      </c>
      <c r="D3526" t="s">
        <v>3933</v>
      </c>
      <c r="E3526">
        <v>15</v>
      </c>
      <c r="F3526">
        <v>52</v>
      </c>
      <c r="G3526" s="3">
        <v>5.0000000000000001E-3</v>
      </c>
      <c r="H3526" t="s">
        <v>34</v>
      </c>
    </row>
    <row r="3527" spans="1:8" x14ac:dyDescent="0.3">
      <c r="A3527" t="s">
        <v>4205</v>
      </c>
      <c r="B3527">
        <v>292549</v>
      </c>
      <c r="C3527" t="s">
        <v>3937</v>
      </c>
      <c r="D3527" t="s">
        <v>3933</v>
      </c>
      <c r="E3527">
        <v>15</v>
      </c>
      <c r="F3527">
        <v>52</v>
      </c>
      <c r="G3527" s="3">
        <v>5.0000000000000001E-3</v>
      </c>
      <c r="H3527" t="s">
        <v>40</v>
      </c>
    </row>
    <row r="3528" spans="1:8" x14ac:dyDescent="0.3">
      <c r="A3528" t="s">
        <v>4206</v>
      </c>
      <c r="B3528">
        <v>292550</v>
      </c>
      <c r="C3528" t="s">
        <v>4207</v>
      </c>
      <c r="D3528" t="s">
        <v>3933</v>
      </c>
      <c r="E3528">
        <v>15</v>
      </c>
      <c r="F3528">
        <v>45</v>
      </c>
      <c r="G3528" s="3">
        <v>0.01</v>
      </c>
      <c r="H3528" t="s">
        <v>10759</v>
      </c>
    </row>
    <row r="3529" spans="1:8" x14ac:dyDescent="0.3">
      <c r="A3529" t="s">
        <v>4209</v>
      </c>
      <c r="B3529">
        <v>292551</v>
      </c>
      <c r="C3529" t="s">
        <v>4000</v>
      </c>
      <c r="D3529" t="s">
        <v>3933</v>
      </c>
      <c r="E3529">
        <v>15</v>
      </c>
      <c r="F3529">
        <v>37</v>
      </c>
      <c r="G3529" s="3">
        <v>1.4999999999999999E-2</v>
      </c>
      <c r="H3529" t="s">
        <v>40</v>
      </c>
    </row>
    <row r="3530" spans="1:8" x14ac:dyDescent="0.3">
      <c r="A3530" t="s">
        <v>12113</v>
      </c>
      <c r="B3530">
        <v>292552</v>
      </c>
      <c r="C3530" t="s">
        <v>3937</v>
      </c>
      <c r="D3530" t="s">
        <v>3933</v>
      </c>
      <c r="E3530">
        <v>15</v>
      </c>
      <c r="F3530">
        <v>56</v>
      </c>
      <c r="G3530" s="3">
        <v>5.0000000000000001E-3</v>
      </c>
      <c r="H3530" t="s">
        <v>34</v>
      </c>
    </row>
    <row r="3531" spans="1:8" x14ac:dyDescent="0.3">
      <c r="A3531" t="s">
        <v>12114</v>
      </c>
      <c r="B3531">
        <v>292553</v>
      </c>
      <c r="C3531" t="s">
        <v>4218</v>
      </c>
      <c r="D3531" t="s">
        <v>3933</v>
      </c>
      <c r="E3531">
        <v>15</v>
      </c>
      <c r="F3531">
        <v>50</v>
      </c>
      <c r="G3531" s="3">
        <v>5.0000000000000001E-3</v>
      </c>
      <c r="H3531" t="s">
        <v>34</v>
      </c>
    </row>
    <row r="3532" spans="1:8" x14ac:dyDescent="0.3">
      <c r="A3532" t="s">
        <v>12115</v>
      </c>
      <c r="B3532">
        <v>292554</v>
      </c>
      <c r="C3532" t="s">
        <v>3937</v>
      </c>
      <c r="D3532" t="s">
        <v>3933</v>
      </c>
      <c r="E3532">
        <v>15</v>
      </c>
      <c r="F3532">
        <v>31</v>
      </c>
      <c r="G3532" s="3">
        <v>1.4999999999999999E-2</v>
      </c>
      <c r="H3532" t="s">
        <v>34</v>
      </c>
    </row>
    <row r="3533" spans="1:8" x14ac:dyDescent="0.3">
      <c r="A3533" t="s">
        <v>12116</v>
      </c>
      <c r="B3533">
        <v>292555</v>
      </c>
      <c r="C3533" t="s">
        <v>4000</v>
      </c>
      <c r="D3533" t="s">
        <v>3933</v>
      </c>
      <c r="E3533">
        <v>15</v>
      </c>
      <c r="F3533" t="s">
        <v>13636</v>
      </c>
      <c r="G3533" t="s">
        <v>10705</v>
      </c>
      <c r="H3533" t="s">
        <v>34</v>
      </c>
    </row>
    <row r="3534" spans="1:8" x14ac:dyDescent="0.3">
      <c r="A3534" t="s">
        <v>4360</v>
      </c>
      <c r="B3534">
        <v>302500</v>
      </c>
      <c r="C3534" t="s">
        <v>3263</v>
      </c>
      <c r="D3534" t="s">
        <v>4014</v>
      </c>
      <c r="E3534">
        <v>1</v>
      </c>
      <c r="F3534">
        <v>59</v>
      </c>
      <c r="G3534" t="s">
        <v>10705</v>
      </c>
      <c r="H3534" t="s">
        <v>40</v>
      </c>
    </row>
    <row r="3535" spans="1:8" x14ac:dyDescent="0.3">
      <c r="A3535" t="s">
        <v>4361</v>
      </c>
      <c r="B3535">
        <v>302501</v>
      </c>
      <c r="C3535" t="s">
        <v>4362</v>
      </c>
      <c r="D3535" t="s">
        <v>4014</v>
      </c>
      <c r="E3535">
        <v>1</v>
      </c>
      <c r="F3535">
        <v>71</v>
      </c>
      <c r="G3535" t="s">
        <v>10705</v>
      </c>
      <c r="H3535" t="s">
        <v>40</v>
      </c>
    </row>
    <row r="3536" spans="1:8" x14ac:dyDescent="0.3">
      <c r="A3536" t="s">
        <v>4387</v>
      </c>
      <c r="B3536">
        <v>302502</v>
      </c>
      <c r="C3536" t="s">
        <v>2259</v>
      </c>
      <c r="D3536" t="s">
        <v>4014</v>
      </c>
      <c r="E3536">
        <v>1</v>
      </c>
      <c r="F3536">
        <v>70</v>
      </c>
      <c r="G3536" t="s">
        <v>10705</v>
      </c>
      <c r="H3536" t="s">
        <v>40</v>
      </c>
    </row>
    <row r="3537" spans="1:8" x14ac:dyDescent="0.3">
      <c r="A3537" t="s">
        <v>4012</v>
      </c>
      <c r="B3537">
        <v>302503</v>
      </c>
      <c r="C3537" t="s">
        <v>4013</v>
      </c>
      <c r="D3537" t="s">
        <v>4014</v>
      </c>
      <c r="E3537">
        <v>1</v>
      </c>
      <c r="F3537">
        <v>41</v>
      </c>
      <c r="G3537" s="3">
        <v>0.01</v>
      </c>
      <c r="H3537" t="s">
        <v>10701</v>
      </c>
    </row>
    <row r="3538" spans="1:8" x14ac:dyDescent="0.3">
      <c r="A3538" t="s">
        <v>4015</v>
      </c>
      <c r="B3538">
        <v>302504</v>
      </c>
      <c r="C3538" t="s">
        <v>4016</v>
      </c>
      <c r="D3538" t="s">
        <v>4014</v>
      </c>
      <c r="E3538">
        <v>1</v>
      </c>
      <c r="F3538">
        <v>79</v>
      </c>
      <c r="G3538" t="s">
        <v>10705</v>
      </c>
      <c r="H3538" t="s">
        <v>40</v>
      </c>
    </row>
    <row r="3539" spans="1:8" x14ac:dyDescent="0.3">
      <c r="A3539" t="s">
        <v>4017</v>
      </c>
      <c r="B3539">
        <v>302505</v>
      </c>
      <c r="C3539" t="s">
        <v>4018</v>
      </c>
      <c r="D3539" t="s">
        <v>4014</v>
      </c>
      <c r="E3539">
        <v>1</v>
      </c>
      <c r="F3539">
        <v>72</v>
      </c>
      <c r="G3539" t="s">
        <v>10705</v>
      </c>
      <c r="H3539" t="s">
        <v>40</v>
      </c>
    </row>
    <row r="3540" spans="1:8" x14ac:dyDescent="0.3">
      <c r="A3540" t="s">
        <v>4108</v>
      </c>
      <c r="B3540">
        <v>302506</v>
      </c>
      <c r="C3540" t="s">
        <v>4109</v>
      </c>
      <c r="D3540" t="s">
        <v>4014</v>
      </c>
      <c r="E3540">
        <v>1</v>
      </c>
      <c r="F3540">
        <v>74</v>
      </c>
      <c r="G3540" t="s">
        <v>10705</v>
      </c>
      <c r="H3540" t="s">
        <v>40</v>
      </c>
    </row>
    <row r="3541" spans="1:8" x14ac:dyDescent="0.3">
      <c r="A3541" t="s">
        <v>12117</v>
      </c>
      <c r="B3541">
        <v>302507</v>
      </c>
      <c r="C3541" t="s">
        <v>4111</v>
      </c>
      <c r="D3541" t="s">
        <v>4014</v>
      </c>
      <c r="E3541">
        <v>1</v>
      </c>
      <c r="F3541">
        <v>52</v>
      </c>
      <c r="G3541" s="3">
        <v>5.0000000000000001E-3</v>
      </c>
      <c r="H3541" t="s">
        <v>34</v>
      </c>
    </row>
    <row r="3542" spans="1:8" x14ac:dyDescent="0.3">
      <c r="A3542" t="s">
        <v>4112</v>
      </c>
      <c r="B3542">
        <v>302508</v>
      </c>
      <c r="C3542" t="s">
        <v>671</v>
      </c>
      <c r="D3542" t="s">
        <v>4014</v>
      </c>
      <c r="E3542">
        <v>1</v>
      </c>
      <c r="F3542">
        <v>69</v>
      </c>
      <c r="G3542" t="s">
        <v>10705</v>
      </c>
      <c r="H3542" t="s">
        <v>40</v>
      </c>
    </row>
    <row r="3543" spans="1:8" x14ac:dyDescent="0.3">
      <c r="A3543" t="s">
        <v>5543</v>
      </c>
      <c r="B3543">
        <v>302509</v>
      </c>
      <c r="C3543" t="s">
        <v>2066</v>
      </c>
      <c r="D3543" t="s">
        <v>4014</v>
      </c>
      <c r="E3543">
        <v>1</v>
      </c>
      <c r="F3543">
        <v>52</v>
      </c>
      <c r="G3543" s="3">
        <v>5.0000000000000001E-3</v>
      </c>
      <c r="H3543" t="s">
        <v>40</v>
      </c>
    </row>
    <row r="3544" spans="1:8" x14ac:dyDescent="0.3">
      <c r="A3544" t="s">
        <v>5570</v>
      </c>
      <c r="B3544">
        <v>302510</v>
      </c>
      <c r="C3544" t="s">
        <v>5571</v>
      </c>
      <c r="D3544" t="s">
        <v>4014</v>
      </c>
      <c r="E3544">
        <v>1</v>
      </c>
      <c r="F3544">
        <v>72</v>
      </c>
      <c r="G3544" t="s">
        <v>10705</v>
      </c>
      <c r="H3544" t="s">
        <v>40</v>
      </c>
    </row>
    <row r="3545" spans="1:8" x14ac:dyDescent="0.3">
      <c r="A3545" t="s">
        <v>12118</v>
      </c>
      <c r="B3545">
        <v>302511</v>
      </c>
      <c r="C3545" t="s">
        <v>5571</v>
      </c>
      <c r="D3545" t="s">
        <v>4014</v>
      </c>
      <c r="E3545">
        <v>1</v>
      </c>
      <c r="F3545">
        <v>73</v>
      </c>
      <c r="G3545" t="s">
        <v>10705</v>
      </c>
      <c r="H3545" t="s">
        <v>34</v>
      </c>
    </row>
    <row r="3546" spans="1:8" x14ac:dyDescent="0.3">
      <c r="A3546" t="s">
        <v>5573</v>
      </c>
      <c r="B3546">
        <v>302512</v>
      </c>
      <c r="C3546" t="s">
        <v>522</v>
      </c>
      <c r="D3546" t="s">
        <v>4014</v>
      </c>
      <c r="E3546">
        <v>1</v>
      </c>
      <c r="F3546">
        <v>81</v>
      </c>
      <c r="G3546" t="s">
        <v>10705</v>
      </c>
      <c r="H3546" t="s">
        <v>40</v>
      </c>
    </row>
    <row r="3547" spans="1:8" x14ac:dyDescent="0.3">
      <c r="A3547" t="s">
        <v>12119</v>
      </c>
      <c r="B3547">
        <v>302513</v>
      </c>
      <c r="C3547" t="s">
        <v>2192</v>
      </c>
      <c r="D3547" t="s">
        <v>4014</v>
      </c>
      <c r="E3547">
        <v>1</v>
      </c>
      <c r="F3547">
        <v>63</v>
      </c>
      <c r="G3547" t="s">
        <v>10705</v>
      </c>
      <c r="H3547" t="s">
        <v>34</v>
      </c>
    </row>
    <row r="3548" spans="1:8" x14ac:dyDescent="0.3">
      <c r="A3548" t="s">
        <v>5575</v>
      </c>
      <c r="B3548">
        <v>302514</v>
      </c>
      <c r="C3548" t="s">
        <v>1098</v>
      </c>
      <c r="D3548" t="s">
        <v>4014</v>
      </c>
      <c r="E3548">
        <v>1</v>
      </c>
      <c r="F3548">
        <v>81</v>
      </c>
      <c r="G3548" t="s">
        <v>10705</v>
      </c>
      <c r="H3548" t="s">
        <v>40</v>
      </c>
    </row>
    <row r="3549" spans="1:8" x14ac:dyDescent="0.3">
      <c r="A3549" t="s">
        <v>4488</v>
      </c>
      <c r="B3549">
        <v>302515</v>
      </c>
      <c r="C3549" t="s">
        <v>1466</v>
      </c>
      <c r="D3549" t="s">
        <v>4014</v>
      </c>
      <c r="E3549">
        <v>1</v>
      </c>
      <c r="F3549">
        <v>75</v>
      </c>
      <c r="G3549" t="s">
        <v>10705</v>
      </c>
      <c r="H3549" t="s">
        <v>40</v>
      </c>
    </row>
    <row r="3550" spans="1:8" x14ac:dyDescent="0.3">
      <c r="A3550" t="s">
        <v>4489</v>
      </c>
      <c r="B3550">
        <v>302516</v>
      </c>
      <c r="C3550" t="s">
        <v>2729</v>
      </c>
      <c r="D3550" t="s">
        <v>4014</v>
      </c>
      <c r="E3550">
        <v>1</v>
      </c>
      <c r="F3550">
        <v>52</v>
      </c>
      <c r="G3550" s="3">
        <v>5.0000000000000001E-3</v>
      </c>
      <c r="H3550" t="s">
        <v>40</v>
      </c>
    </row>
    <row r="3551" spans="1:8" x14ac:dyDescent="0.3">
      <c r="A3551" t="s">
        <v>12120</v>
      </c>
      <c r="B3551">
        <v>302517</v>
      </c>
      <c r="C3551" t="s">
        <v>2729</v>
      </c>
      <c r="D3551" t="s">
        <v>4014</v>
      </c>
      <c r="E3551">
        <v>1</v>
      </c>
      <c r="F3551">
        <v>63</v>
      </c>
      <c r="G3551" t="s">
        <v>10705</v>
      </c>
      <c r="H3551" t="s">
        <v>34</v>
      </c>
    </row>
    <row r="3552" spans="1:8" x14ac:dyDescent="0.3">
      <c r="A3552" t="s">
        <v>4491</v>
      </c>
      <c r="B3552">
        <v>302518</v>
      </c>
      <c r="C3552" t="s">
        <v>4111</v>
      </c>
      <c r="D3552" t="s">
        <v>4014</v>
      </c>
      <c r="E3552">
        <v>1</v>
      </c>
      <c r="F3552">
        <v>60</v>
      </c>
      <c r="G3552" t="s">
        <v>10705</v>
      </c>
      <c r="H3552" t="s">
        <v>40</v>
      </c>
    </row>
    <row r="3553" spans="1:8" x14ac:dyDescent="0.3">
      <c r="A3553" t="s">
        <v>11077</v>
      </c>
      <c r="B3553">
        <v>302519</v>
      </c>
      <c r="C3553" t="s">
        <v>2259</v>
      </c>
      <c r="D3553" t="s">
        <v>4014</v>
      </c>
      <c r="E3553">
        <v>1</v>
      </c>
      <c r="F3553" t="s">
        <v>13636</v>
      </c>
      <c r="G3553" t="s">
        <v>10705</v>
      </c>
      <c r="H3553" t="s">
        <v>34</v>
      </c>
    </row>
    <row r="3554" spans="1:8" x14ac:dyDescent="0.3">
      <c r="A3554" t="s">
        <v>4493</v>
      </c>
      <c r="B3554">
        <v>312314</v>
      </c>
      <c r="C3554" t="s">
        <v>4093</v>
      </c>
      <c r="D3554" t="s">
        <v>3940</v>
      </c>
      <c r="E3554">
        <v>3</v>
      </c>
      <c r="F3554">
        <v>40</v>
      </c>
      <c r="G3554" s="3">
        <v>0.01</v>
      </c>
      <c r="H3554" t="s">
        <v>10701</v>
      </c>
    </row>
    <row r="3555" spans="1:8" x14ac:dyDescent="0.3">
      <c r="A3555" t="s">
        <v>4179</v>
      </c>
      <c r="B3555">
        <v>312315</v>
      </c>
      <c r="C3555" t="s">
        <v>1850</v>
      </c>
      <c r="D3555" t="s">
        <v>3940</v>
      </c>
      <c r="E3555">
        <v>3</v>
      </c>
      <c r="F3555">
        <v>45</v>
      </c>
      <c r="G3555" s="3">
        <v>0.01</v>
      </c>
      <c r="H3555" t="s">
        <v>10701</v>
      </c>
    </row>
    <row r="3556" spans="1:8" x14ac:dyDescent="0.3">
      <c r="A3556" t="s">
        <v>4180</v>
      </c>
      <c r="B3556">
        <v>312318</v>
      </c>
      <c r="C3556" t="s">
        <v>4181</v>
      </c>
      <c r="D3556" t="s">
        <v>3940</v>
      </c>
      <c r="E3556">
        <v>3</v>
      </c>
      <c r="F3556">
        <v>30</v>
      </c>
      <c r="G3556" s="3">
        <v>1.4999999999999999E-2</v>
      </c>
      <c r="H3556" t="s">
        <v>10701</v>
      </c>
    </row>
    <row r="3557" spans="1:8" x14ac:dyDescent="0.3">
      <c r="A3557" t="s">
        <v>12121</v>
      </c>
      <c r="B3557">
        <v>312323</v>
      </c>
      <c r="C3557" t="s">
        <v>4376</v>
      </c>
      <c r="D3557" t="s">
        <v>3940</v>
      </c>
      <c r="E3557">
        <v>3</v>
      </c>
      <c r="F3557">
        <v>58</v>
      </c>
      <c r="G3557" s="3">
        <v>5.0000000000000001E-3</v>
      </c>
      <c r="H3557" t="s">
        <v>10701</v>
      </c>
    </row>
    <row r="3558" spans="1:8" x14ac:dyDescent="0.3">
      <c r="A3558" t="s">
        <v>12122</v>
      </c>
      <c r="B3558">
        <v>312324</v>
      </c>
      <c r="C3558" t="s">
        <v>3939</v>
      </c>
      <c r="D3558" t="s">
        <v>3940</v>
      </c>
      <c r="E3558">
        <v>3</v>
      </c>
      <c r="F3558">
        <v>27</v>
      </c>
      <c r="G3558" s="3">
        <v>0.02</v>
      </c>
      <c r="H3558" t="s">
        <v>10701</v>
      </c>
    </row>
    <row r="3559" spans="1:8" x14ac:dyDescent="0.3">
      <c r="A3559" t="s">
        <v>4182</v>
      </c>
      <c r="B3559">
        <v>312331</v>
      </c>
      <c r="C3559" t="s">
        <v>950</v>
      </c>
      <c r="D3559" t="s">
        <v>3940</v>
      </c>
      <c r="E3559">
        <v>3</v>
      </c>
      <c r="F3559">
        <v>47</v>
      </c>
      <c r="G3559" s="3">
        <v>0.01</v>
      </c>
      <c r="H3559" t="s">
        <v>4183</v>
      </c>
    </row>
    <row r="3560" spans="1:8" x14ac:dyDescent="0.3">
      <c r="A3560" t="s">
        <v>4184</v>
      </c>
      <c r="B3560">
        <v>312501</v>
      </c>
      <c r="C3560" t="s">
        <v>4185</v>
      </c>
      <c r="D3560" t="s">
        <v>3940</v>
      </c>
      <c r="E3560">
        <v>3</v>
      </c>
      <c r="F3560">
        <v>46</v>
      </c>
      <c r="G3560" s="3">
        <v>0.01</v>
      </c>
      <c r="H3560" t="s">
        <v>40</v>
      </c>
    </row>
    <row r="3561" spans="1:8" x14ac:dyDescent="0.3">
      <c r="A3561" t="s">
        <v>4210</v>
      </c>
      <c r="B3561">
        <v>312502</v>
      </c>
      <c r="C3561" t="s">
        <v>4211</v>
      </c>
      <c r="D3561" t="s">
        <v>3940</v>
      </c>
      <c r="E3561">
        <v>3</v>
      </c>
      <c r="F3561">
        <v>60</v>
      </c>
      <c r="G3561" t="s">
        <v>10705</v>
      </c>
      <c r="H3561" t="s">
        <v>40</v>
      </c>
    </row>
    <row r="3562" spans="1:8" x14ac:dyDescent="0.3">
      <c r="A3562" t="s">
        <v>4212</v>
      </c>
      <c r="B3562">
        <v>312503</v>
      </c>
      <c r="C3562" t="s">
        <v>1212</v>
      </c>
      <c r="D3562" t="s">
        <v>3940</v>
      </c>
      <c r="E3562">
        <v>3</v>
      </c>
      <c r="F3562">
        <v>49</v>
      </c>
      <c r="G3562" s="3">
        <v>5.0000000000000001E-3</v>
      </c>
      <c r="H3562" t="s">
        <v>40</v>
      </c>
    </row>
    <row r="3563" spans="1:8" x14ac:dyDescent="0.3">
      <c r="A3563" t="s">
        <v>4306</v>
      </c>
      <c r="B3563">
        <v>312504</v>
      </c>
      <c r="C3563" t="s">
        <v>1850</v>
      </c>
      <c r="D3563" t="s">
        <v>3940</v>
      </c>
      <c r="E3563">
        <v>3</v>
      </c>
      <c r="F3563">
        <v>43</v>
      </c>
      <c r="G3563" s="3">
        <v>0.01</v>
      </c>
      <c r="H3563" t="s">
        <v>40</v>
      </c>
    </row>
    <row r="3564" spans="1:8" x14ac:dyDescent="0.3">
      <c r="A3564" t="s">
        <v>4330</v>
      </c>
      <c r="B3564">
        <v>312505</v>
      </c>
      <c r="C3564" t="s">
        <v>1212</v>
      </c>
      <c r="D3564" t="s">
        <v>3940</v>
      </c>
      <c r="E3564">
        <v>3</v>
      </c>
      <c r="F3564">
        <v>68</v>
      </c>
      <c r="G3564" t="s">
        <v>10705</v>
      </c>
      <c r="H3564" t="s">
        <v>40</v>
      </c>
    </row>
    <row r="3565" spans="1:8" x14ac:dyDescent="0.3">
      <c r="A3565" t="s">
        <v>4331</v>
      </c>
      <c r="B3565">
        <v>312506</v>
      </c>
      <c r="C3565" t="s">
        <v>4332</v>
      </c>
      <c r="D3565" t="s">
        <v>3940</v>
      </c>
      <c r="E3565">
        <v>3</v>
      </c>
      <c r="F3565">
        <v>55</v>
      </c>
      <c r="G3565" s="3">
        <v>5.0000000000000001E-3</v>
      </c>
      <c r="H3565" t="s">
        <v>40</v>
      </c>
    </row>
    <row r="3566" spans="1:8" x14ac:dyDescent="0.3">
      <c r="A3566" t="s">
        <v>12123</v>
      </c>
      <c r="B3566">
        <v>312508</v>
      </c>
      <c r="C3566" t="s">
        <v>4334</v>
      </c>
      <c r="D3566" t="s">
        <v>3940</v>
      </c>
      <c r="E3566">
        <v>3</v>
      </c>
      <c r="F3566">
        <v>77</v>
      </c>
      <c r="G3566" t="s">
        <v>10705</v>
      </c>
      <c r="H3566" t="s">
        <v>34</v>
      </c>
    </row>
    <row r="3567" spans="1:8" x14ac:dyDescent="0.3">
      <c r="A3567" t="s">
        <v>4335</v>
      </c>
      <c r="B3567">
        <v>312509</v>
      </c>
      <c r="C3567" t="s">
        <v>4336</v>
      </c>
      <c r="D3567" t="s">
        <v>3940</v>
      </c>
      <c r="E3567">
        <v>3</v>
      </c>
      <c r="F3567">
        <v>63</v>
      </c>
      <c r="G3567" t="s">
        <v>10705</v>
      </c>
      <c r="H3567" t="s">
        <v>40</v>
      </c>
    </row>
    <row r="3568" spans="1:8" x14ac:dyDescent="0.3">
      <c r="A3568" t="s">
        <v>12124</v>
      </c>
      <c r="B3568">
        <v>312510</v>
      </c>
      <c r="C3568" t="s">
        <v>12125</v>
      </c>
      <c r="D3568" t="s">
        <v>3940</v>
      </c>
      <c r="E3568">
        <v>3</v>
      </c>
      <c r="F3568">
        <v>65</v>
      </c>
      <c r="G3568" t="s">
        <v>10705</v>
      </c>
      <c r="H3568" t="s">
        <v>34</v>
      </c>
    </row>
    <row r="3569" spans="1:8" x14ac:dyDescent="0.3">
      <c r="A3569" t="s">
        <v>12126</v>
      </c>
      <c r="B3569">
        <v>312513</v>
      </c>
      <c r="C3569" t="s">
        <v>3953</v>
      </c>
      <c r="D3569" t="s">
        <v>3940</v>
      </c>
      <c r="E3569">
        <v>3</v>
      </c>
      <c r="F3569">
        <v>77</v>
      </c>
      <c r="G3569" t="s">
        <v>10705</v>
      </c>
      <c r="H3569" t="s">
        <v>34</v>
      </c>
    </row>
    <row r="3570" spans="1:8" x14ac:dyDescent="0.3">
      <c r="A3570" t="s">
        <v>3954</v>
      </c>
      <c r="B3570">
        <v>312514</v>
      </c>
      <c r="C3570" t="s">
        <v>2729</v>
      </c>
      <c r="D3570" t="s">
        <v>3940</v>
      </c>
      <c r="E3570">
        <v>3</v>
      </c>
      <c r="F3570">
        <v>86</v>
      </c>
      <c r="G3570" t="s">
        <v>10705</v>
      </c>
      <c r="H3570" t="s">
        <v>40</v>
      </c>
    </row>
    <row r="3571" spans="1:8" x14ac:dyDescent="0.3">
      <c r="A3571" t="s">
        <v>3955</v>
      </c>
      <c r="B3571">
        <v>312515</v>
      </c>
      <c r="C3571" t="s">
        <v>3956</v>
      </c>
      <c r="D3571" t="s">
        <v>3940</v>
      </c>
      <c r="E3571">
        <v>3</v>
      </c>
      <c r="F3571">
        <v>83</v>
      </c>
      <c r="G3571" t="s">
        <v>10705</v>
      </c>
      <c r="H3571" t="s">
        <v>40</v>
      </c>
    </row>
    <row r="3572" spans="1:8" x14ac:dyDescent="0.3">
      <c r="A3572" t="s">
        <v>3957</v>
      </c>
      <c r="B3572">
        <v>312516</v>
      </c>
      <c r="C3572" t="s">
        <v>1973</v>
      </c>
      <c r="D3572" t="s">
        <v>3940</v>
      </c>
      <c r="E3572">
        <v>3</v>
      </c>
      <c r="F3572">
        <v>76</v>
      </c>
      <c r="G3572" t="s">
        <v>10705</v>
      </c>
      <c r="H3572" t="s">
        <v>40</v>
      </c>
    </row>
    <row r="3573" spans="1:8" x14ac:dyDescent="0.3">
      <c r="A3573" t="s">
        <v>12127</v>
      </c>
      <c r="B3573">
        <v>312517</v>
      </c>
      <c r="C3573" t="s">
        <v>3959</v>
      </c>
      <c r="D3573" t="s">
        <v>3940</v>
      </c>
      <c r="E3573">
        <v>3</v>
      </c>
      <c r="F3573">
        <v>62</v>
      </c>
      <c r="G3573" t="s">
        <v>10705</v>
      </c>
      <c r="H3573" t="s">
        <v>34</v>
      </c>
    </row>
    <row r="3574" spans="1:8" x14ac:dyDescent="0.3">
      <c r="A3574" t="s">
        <v>3986</v>
      </c>
      <c r="B3574">
        <v>312518</v>
      </c>
      <c r="C3574" t="s">
        <v>3987</v>
      </c>
      <c r="D3574" t="s">
        <v>3940</v>
      </c>
      <c r="E3574">
        <v>3</v>
      </c>
      <c r="F3574">
        <v>69</v>
      </c>
      <c r="G3574" t="s">
        <v>10705</v>
      </c>
      <c r="H3574" t="s">
        <v>40</v>
      </c>
    </row>
    <row r="3575" spans="1:8" x14ac:dyDescent="0.3">
      <c r="A3575" t="s">
        <v>12128</v>
      </c>
      <c r="B3575">
        <v>312520</v>
      </c>
      <c r="C3575" t="s">
        <v>4089</v>
      </c>
      <c r="D3575" t="s">
        <v>3940</v>
      </c>
      <c r="E3575">
        <v>3</v>
      </c>
      <c r="F3575">
        <v>62</v>
      </c>
      <c r="G3575" t="s">
        <v>10705</v>
      </c>
      <c r="H3575" t="s">
        <v>34</v>
      </c>
    </row>
    <row r="3576" spans="1:8" x14ac:dyDescent="0.3">
      <c r="A3576" t="s">
        <v>12129</v>
      </c>
      <c r="B3576">
        <v>312521</v>
      </c>
      <c r="C3576" t="s">
        <v>4091</v>
      </c>
      <c r="D3576" t="s">
        <v>3940</v>
      </c>
      <c r="E3576">
        <v>3</v>
      </c>
      <c r="F3576">
        <v>70</v>
      </c>
      <c r="G3576" t="s">
        <v>10705</v>
      </c>
      <c r="H3576" t="s">
        <v>34</v>
      </c>
    </row>
    <row r="3577" spans="1:8" x14ac:dyDescent="0.3">
      <c r="A3577" t="s">
        <v>12130</v>
      </c>
      <c r="B3577">
        <v>312522</v>
      </c>
      <c r="C3577" t="s">
        <v>4093</v>
      </c>
      <c r="D3577" t="s">
        <v>3940</v>
      </c>
      <c r="E3577">
        <v>3</v>
      </c>
      <c r="F3577">
        <v>65</v>
      </c>
      <c r="G3577" t="s">
        <v>10705</v>
      </c>
      <c r="H3577" t="s">
        <v>34</v>
      </c>
    </row>
    <row r="3578" spans="1:8" x14ac:dyDescent="0.3">
      <c r="A3578" t="s">
        <v>4094</v>
      </c>
      <c r="B3578">
        <v>312523</v>
      </c>
      <c r="C3578" t="s">
        <v>3380</v>
      </c>
      <c r="D3578" t="s">
        <v>3940</v>
      </c>
      <c r="E3578">
        <v>3</v>
      </c>
      <c r="F3578">
        <v>69</v>
      </c>
      <c r="G3578" t="s">
        <v>10705</v>
      </c>
      <c r="H3578" t="s">
        <v>34</v>
      </c>
    </row>
    <row r="3579" spans="1:8" x14ac:dyDescent="0.3">
      <c r="A3579" t="s">
        <v>4119</v>
      </c>
      <c r="B3579">
        <v>312524</v>
      </c>
      <c r="C3579" t="s">
        <v>3989</v>
      </c>
      <c r="D3579" t="s">
        <v>3940</v>
      </c>
      <c r="E3579">
        <v>3</v>
      </c>
      <c r="F3579">
        <v>83</v>
      </c>
      <c r="G3579" t="s">
        <v>10705</v>
      </c>
      <c r="H3579" t="s">
        <v>40</v>
      </c>
    </row>
    <row r="3580" spans="1:8" x14ac:dyDescent="0.3">
      <c r="A3580" t="s">
        <v>4120</v>
      </c>
      <c r="B3580">
        <v>312525</v>
      </c>
      <c r="C3580" t="s">
        <v>4121</v>
      </c>
      <c r="D3580" t="s">
        <v>3940</v>
      </c>
      <c r="E3580">
        <v>3</v>
      </c>
      <c r="F3580">
        <v>66</v>
      </c>
      <c r="G3580" t="s">
        <v>10705</v>
      </c>
      <c r="H3580" t="s">
        <v>49</v>
      </c>
    </row>
    <row r="3581" spans="1:8" x14ac:dyDescent="0.3">
      <c r="A3581" t="s">
        <v>4223</v>
      </c>
      <c r="B3581">
        <v>312527</v>
      </c>
      <c r="C3581" t="s">
        <v>4224</v>
      </c>
      <c r="D3581" t="s">
        <v>3940</v>
      </c>
      <c r="E3581">
        <v>3</v>
      </c>
      <c r="F3581">
        <v>75</v>
      </c>
      <c r="G3581" t="s">
        <v>10705</v>
      </c>
      <c r="H3581" t="s">
        <v>40</v>
      </c>
    </row>
    <row r="3582" spans="1:8" x14ac:dyDescent="0.3">
      <c r="A3582" t="s">
        <v>12131</v>
      </c>
      <c r="B3582">
        <v>312528</v>
      </c>
      <c r="C3582" t="s">
        <v>4250</v>
      </c>
      <c r="D3582" t="s">
        <v>3940</v>
      </c>
      <c r="E3582">
        <v>3</v>
      </c>
      <c r="F3582">
        <v>78</v>
      </c>
      <c r="G3582" t="s">
        <v>10705</v>
      </c>
      <c r="H3582" t="s">
        <v>34</v>
      </c>
    </row>
    <row r="3583" spans="1:8" x14ac:dyDescent="0.3">
      <c r="A3583" t="s">
        <v>4251</v>
      </c>
      <c r="B3583">
        <v>312529</v>
      </c>
      <c r="C3583" t="s">
        <v>4252</v>
      </c>
      <c r="D3583" t="s">
        <v>3940</v>
      </c>
      <c r="E3583">
        <v>3</v>
      </c>
      <c r="F3583">
        <v>70</v>
      </c>
      <c r="G3583" t="s">
        <v>10705</v>
      </c>
      <c r="H3583" t="s">
        <v>40</v>
      </c>
    </row>
    <row r="3584" spans="1:8" x14ac:dyDescent="0.3">
      <c r="A3584" t="s">
        <v>12132</v>
      </c>
      <c r="B3584">
        <v>312530</v>
      </c>
      <c r="C3584" t="s">
        <v>4254</v>
      </c>
      <c r="D3584" t="s">
        <v>3940</v>
      </c>
      <c r="E3584">
        <v>3</v>
      </c>
      <c r="F3584">
        <v>59</v>
      </c>
      <c r="G3584" t="s">
        <v>10705</v>
      </c>
      <c r="H3584" t="s">
        <v>34</v>
      </c>
    </row>
    <row r="3585" spans="1:8" x14ac:dyDescent="0.3">
      <c r="A3585" t="s">
        <v>4255</v>
      </c>
      <c r="B3585">
        <v>312532</v>
      </c>
      <c r="C3585" t="s">
        <v>4256</v>
      </c>
      <c r="D3585" t="s">
        <v>3940</v>
      </c>
      <c r="E3585">
        <v>3</v>
      </c>
      <c r="F3585">
        <v>74</v>
      </c>
      <c r="G3585" t="s">
        <v>10705</v>
      </c>
      <c r="H3585" t="s">
        <v>40</v>
      </c>
    </row>
    <row r="3586" spans="1:8" x14ac:dyDescent="0.3">
      <c r="A3586" t="s">
        <v>4257</v>
      </c>
      <c r="B3586">
        <v>312533</v>
      </c>
      <c r="C3586" t="s">
        <v>635</v>
      </c>
      <c r="D3586" t="s">
        <v>3940</v>
      </c>
      <c r="E3586">
        <v>3</v>
      </c>
      <c r="F3586">
        <v>54</v>
      </c>
      <c r="G3586" s="3">
        <v>5.0000000000000001E-3</v>
      </c>
      <c r="H3586" t="s">
        <v>40</v>
      </c>
    </row>
    <row r="3587" spans="1:8" x14ac:dyDescent="0.3">
      <c r="A3587" t="s">
        <v>4373</v>
      </c>
      <c r="B3587">
        <v>312534</v>
      </c>
      <c r="C3587" t="s">
        <v>4374</v>
      </c>
      <c r="D3587" t="s">
        <v>3940</v>
      </c>
      <c r="E3587">
        <v>3</v>
      </c>
      <c r="F3587">
        <v>74</v>
      </c>
      <c r="G3587" t="s">
        <v>10705</v>
      </c>
      <c r="H3587" t="s">
        <v>40</v>
      </c>
    </row>
    <row r="3588" spans="1:8" x14ac:dyDescent="0.3">
      <c r="A3588" t="s">
        <v>4375</v>
      </c>
      <c r="B3588">
        <v>312535</v>
      </c>
      <c r="C3588" t="s">
        <v>4376</v>
      </c>
      <c r="D3588" t="s">
        <v>3940</v>
      </c>
      <c r="E3588">
        <v>3</v>
      </c>
      <c r="F3588">
        <v>58</v>
      </c>
      <c r="G3588" s="3">
        <v>5.0000000000000001E-3</v>
      </c>
      <c r="H3588" t="s">
        <v>40</v>
      </c>
    </row>
    <row r="3589" spans="1:8" x14ac:dyDescent="0.3">
      <c r="A3589" t="s">
        <v>4377</v>
      </c>
      <c r="B3589">
        <v>312536</v>
      </c>
      <c r="C3589" t="s">
        <v>1176</v>
      </c>
      <c r="D3589" t="s">
        <v>3940</v>
      </c>
      <c r="E3589">
        <v>3</v>
      </c>
      <c r="F3589">
        <v>70</v>
      </c>
      <c r="G3589" t="s">
        <v>10705</v>
      </c>
      <c r="H3589" t="s">
        <v>40</v>
      </c>
    </row>
    <row r="3590" spans="1:8" x14ac:dyDescent="0.3">
      <c r="A3590" t="s">
        <v>12133</v>
      </c>
      <c r="B3590">
        <v>312537</v>
      </c>
      <c r="C3590" t="s">
        <v>4404</v>
      </c>
      <c r="D3590" t="s">
        <v>3940</v>
      </c>
      <c r="E3590">
        <v>3</v>
      </c>
      <c r="F3590">
        <v>50</v>
      </c>
      <c r="G3590" s="3">
        <v>5.0000000000000001E-3</v>
      </c>
      <c r="H3590" t="s">
        <v>34</v>
      </c>
    </row>
    <row r="3591" spans="1:8" x14ac:dyDescent="0.3">
      <c r="A3591" t="s">
        <v>4405</v>
      </c>
      <c r="B3591">
        <v>312538</v>
      </c>
      <c r="C3591" t="s">
        <v>4406</v>
      </c>
      <c r="D3591" t="s">
        <v>3940</v>
      </c>
      <c r="E3591">
        <v>3</v>
      </c>
      <c r="F3591">
        <v>66</v>
      </c>
      <c r="G3591" t="s">
        <v>10705</v>
      </c>
      <c r="H3591" t="s">
        <v>40</v>
      </c>
    </row>
    <row r="3592" spans="1:8" x14ac:dyDescent="0.3">
      <c r="A3592" t="s">
        <v>12134</v>
      </c>
      <c r="B3592">
        <v>312540</v>
      </c>
      <c r="C3592" t="s">
        <v>4408</v>
      </c>
      <c r="D3592" t="s">
        <v>3940</v>
      </c>
      <c r="E3592">
        <v>3</v>
      </c>
      <c r="F3592">
        <v>58</v>
      </c>
      <c r="G3592" s="3">
        <v>5.0000000000000001E-3</v>
      </c>
      <c r="H3592" t="s">
        <v>34</v>
      </c>
    </row>
    <row r="3593" spans="1:8" x14ac:dyDescent="0.3">
      <c r="A3593" t="s">
        <v>12135</v>
      </c>
      <c r="B3593">
        <v>312541</v>
      </c>
      <c r="C3593" t="s">
        <v>4027</v>
      </c>
      <c r="D3593" t="s">
        <v>3940</v>
      </c>
      <c r="E3593">
        <v>3</v>
      </c>
      <c r="F3593">
        <v>63</v>
      </c>
      <c r="G3593" t="s">
        <v>10705</v>
      </c>
      <c r="H3593" t="s">
        <v>34</v>
      </c>
    </row>
    <row r="3594" spans="1:8" x14ac:dyDescent="0.3">
      <c r="A3594" t="s">
        <v>4028</v>
      </c>
      <c r="B3594">
        <v>312542</v>
      </c>
      <c r="C3594" t="s">
        <v>793</v>
      </c>
      <c r="D3594" t="s">
        <v>3940</v>
      </c>
      <c r="E3594">
        <v>3</v>
      </c>
      <c r="F3594">
        <v>54</v>
      </c>
      <c r="G3594" s="3">
        <v>5.0000000000000001E-3</v>
      </c>
      <c r="H3594" t="s">
        <v>40</v>
      </c>
    </row>
    <row r="3595" spans="1:8" x14ac:dyDescent="0.3">
      <c r="A3595" t="s">
        <v>4029</v>
      </c>
      <c r="B3595">
        <v>312543</v>
      </c>
      <c r="C3595" t="s">
        <v>4030</v>
      </c>
      <c r="D3595" t="s">
        <v>3940</v>
      </c>
      <c r="E3595">
        <v>3</v>
      </c>
      <c r="F3595">
        <v>77</v>
      </c>
      <c r="G3595" t="s">
        <v>10705</v>
      </c>
      <c r="H3595" t="s">
        <v>40</v>
      </c>
    </row>
    <row r="3596" spans="1:8" x14ac:dyDescent="0.3">
      <c r="A3596" t="s">
        <v>4031</v>
      </c>
      <c r="B3596">
        <v>312544</v>
      </c>
      <c r="C3596" t="s">
        <v>4032</v>
      </c>
      <c r="D3596" t="s">
        <v>3940</v>
      </c>
      <c r="E3596">
        <v>3</v>
      </c>
      <c r="F3596">
        <v>72</v>
      </c>
      <c r="G3596" t="s">
        <v>10705</v>
      </c>
      <c r="H3596" t="s">
        <v>49</v>
      </c>
    </row>
    <row r="3597" spans="1:8" x14ac:dyDescent="0.3">
      <c r="A3597" t="s">
        <v>12136</v>
      </c>
      <c r="B3597">
        <v>312545</v>
      </c>
      <c r="C3597" t="s">
        <v>4034</v>
      </c>
      <c r="D3597" t="s">
        <v>3940</v>
      </c>
      <c r="E3597">
        <v>3</v>
      </c>
      <c r="F3597">
        <v>49</v>
      </c>
      <c r="G3597" s="3">
        <v>5.0000000000000001E-3</v>
      </c>
      <c r="H3597" t="s">
        <v>34</v>
      </c>
    </row>
    <row r="3598" spans="1:8" x14ac:dyDescent="0.3">
      <c r="A3598" t="s">
        <v>4064</v>
      </c>
      <c r="B3598">
        <v>312546</v>
      </c>
      <c r="C3598" t="s">
        <v>2600</v>
      </c>
      <c r="D3598" t="s">
        <v>3940</v>
      </c>
      <c r="E3598">
        <v>3</v>
      </c>
      <c r="F3598">
        <v>47</v>
      </c>
      <c r="G3598" s="3">
        <v>0.01</v>
      </c>
      <c r="H3598" t="s">
        <v>40</v>
      </c>
    </row>
    <row r="3599" spans="1:8" x14ac:dyDescent="0.3">
      <c r="A3599" t="s">
        <v>4162</v>
      </c>
      <c r="B3599">
        <v>312547</v>
      </c>
      <c r="C3599" t="s">
        <v>4163</v>
      </c>
      <c r="D3599" t="s">
        <v>3940</v>
      </c>
      <c r="E3599">
        <v>3</v>
      </c>
      <c r="F3599">
        <v>66</v>
      </c>
      <c r="G3599" t="s">
        <v>10705</v>
      </c>
      <c r="H3599" t="s">
        <v>40</v>
      </c>
    </row>
    <row r="3600" spans="1:8" x14ac:dyDescent="0.3">
      <c r="A3600" t="s">
        <v>12137</v>
      </c>
      <c r="B3600">
        <v>312548</v>
      </c>
      <c r="C3600" t="s">
        <v>3138</v>
      </c>
      <c r="D3600" t="s">
        <v>3940</v>
      </c>
      <c r="E3600">
        <v>3</v>
      </c>
      <c r="F3600">
        <v>82</v>
      </c>
      <c r="G3600" t="s">
        <v>10705</v>
      </c>
      <c r="H3600" t="s">
        <v>34</v>
      </c>
    </row>
    <row r="3601" spans="1:8" x14ac:dyDescent="0.3">
      <c r="A3601" t="s">
        <v>4165</v>
      </c>
      <c r="B3601">
        <v>312550</v>
      </c>
      <c r="C3601" t="s">
        <v>4166</v>
      </c>
      <c r="D3601" t="s">
        <v>3940</v>
      </c>
      <c r="E3601">
        <v>3</v>
      </c>
      <c r="F3601">
        <v>61</v>
      </c>
      <c r="G3601" t="s">
        <v>10705</v>
      </c>
      <c r="H3601" t="s">
        <v>40</v>
      </c>
    </row>
    <row r="3602" spans="1:8" x14ac:dyDescent="0.3">
      <c r="A3602" t="s">
        <v>4193</v>
      </c>
      <c r="B3602">
        <v>312551</v>
      </c>
      <c r="C3602" t="s">
        <v>3971</v>
      </c>
      <c r="D3602" t="s">
        <v>3940</v>
      </c>
      <c r="E3602">
        <v>3</v>
      </c>
      <c r="F3602">
        <v>47</v>
      </c>
      <c r="G3602" s="3">
        <v>0.01</v>
      </c>
      <c r="H3602" t="s">
        <v>326</v>
      </c>
    </row>
    <row r="3603" spans="1:8" x14ac:dyDescent="0.3">
      <c r="A3603" t="s">
        <v>4194</v>
      </c>
      <c r="B3603">
        <v>312552</v>
      </c>
      <c r="C3603" t="s">
        <v>4052</v>
      </c>
      <c r="D3603" t="s">
        <v>3940</v>
      </c>
      <c r="E3603">
        <v>3</v>
      </c>
      <c r="F3603">
        <v>58</v>
      </c>
      <c r="G3603" s="3">
        <v>5.0000000000000001E-3</v>
      </c>
      <c r="H3603" t="s">
        <v>40</v>
      </c>
    </row>
    <row r="3604" spans="1:8" x14ac:dyDescent="0.3">
      <c r="A3604" t="s">
        <v>12138</v>
      </c>
      <c r="B3604">
        <v>312553</v>
      </c>
      <c r="C3604" t="s">
        <v>4196</v>
      </c>
      <c r="D3604" t="s">
        <v>3940</v>
      </c>
      <c r="E3604">
        <v>3</v>
      </c>
      <c r="F3604">
        <v>73</v>
      </c>
      <c r="G3604" t="s">
        <v>10705</v>
      </c>
      <c r="H3604" t="s">
        <v>10759</v>
      </c>
    </row>
    <row r="3605" spans="1:8" x14ac:dyDescent="0.3">
      <c r="A3605" t="s">
        <v>4315</v>
      </c>
      <c r="B3605">
        <v>312554</v>
      </c>
      <c r="C3605" t="s">
        <v>4316</v>
      </c>
      <c r="D3605" t="s">
        <v>3940</v>
      </c>
      <c r="E3605">
        <v>3</v>
      </c>
      <c r="F3605">
        <v>79</v>
      </c>
      <c r="G3605" t="s">
        <v>10705</v>
      </c>
      <c r="H3605" t="s">
        <v>40</v>
      </c>
    </row>
    <row r="3606" spans="1:8" x14ac:dyDescent="0.3">
      <c r="A3606" t="s">
        <v>4317</v>
      </c>
      <c r="B3606">
        <v>312555</v>
      </c>
      <c r="C3606" t="s">
        <v>3118</v>
      </c>
      <c r="D3606" t="s">
        <v>3940</v>
      </c>
      <c r="E3606">
        <v>3</v>
      </c>
      <c r="F3606">
        <v>60</v>
      </c>
      <c r="G3606" t="s">
        <v>10705</v>
      </c>
      <c r="H3606" t="s">
        <v>49</v>
      </c>
    </row>
    <row r="3607" spans="1:8" x14ac:dyDescent="0.3">
      <c r="A3607" t="s">
        <v>4318</v>
      </c>
      <c r="B3607">
        <v>312557</v>
      </c>
      <c r="C3607" t="s">
        <v>700</v>
      </c>
      <c r="D3607" t="s">
        <v>3940</v>
      </c>
      <c r="E3607">
        <v>3</v>
      </c>
      <c r="F3607">
        <v>56</v>
      </c>
      <c r="G3607" s="3">
        <v>5.0000000000000001E-3</v>
      </c>
      <c r="H3607" t="s">
        <v>40</v>
      </c>
    </row>
    <row r="3608" spans="1:8" x14ac:dyDescent="0.3">
      <c r="A3608" t="s">
        <v>12139</v>
      </c>
      <c r="B3608">
        <v>312558</v>
      </c>
      <c r="C3608" t="s">
        <v>2137</v>
      </c>
      <c r="D3608" t="s">
        <v>3940</v>
      </c>
      <c r="E3608">
        <v>3</v>
      </c>
      <c r="F3608">
        <v>66</v>
      </c>
      <c r="G3608" t="s">
        <v>10705</v>
      </c>
      <c r="H3608" t="s">
        <v>34</v>
      </c>
    </row>
    <row r="3609" spans="1:8" x14ac:dyDescent="0.3">
      <c r="A3609" t="s">
        <v>12140</v>
      </c>
      <c r="B3609">
        <v>312559</v>
      </c>
      <c r="C3609" t="s">
        <v>4321</v>
      </c>
      <c r="D3609" t="s">
        <v>3940</v>
      </c>
      <c r="E3609">
        <v>3</v>
      </c>
      <c r="F3609">
        <v>75</v>
      </c>
      <c r="G3609" t="s">
        <v>10705</v>
      </c>
      <c r="H3609" t="s">
        <v>34</v>
      </c>
    </row>
    <row r="3610" spans="1:8" x14ac:dyDescent="0.3">
      <c r="A3610" t="s">
        <v>4349</v>
      </c>
      <c r="B3610">
        <v>312560</v>
      </c>
      <c r="C3610" t="s">
        <v>3953</v>
      </c>
      <c r="D3610" t="s">
        <v>3940</v>
      </c>
      <c r="E3610">
        <v>3</v>
      </c>
      <c r="F3610">
        <v>47</v>
      </c>
      <c r="G3610" s="3">
        <v>0.01</v>
      </c>
      <c r="H3610" t="s">
        <v>40</v>
      </c>
    </row>
    <row r="3611" spans="1:8" x14ac:dyDescent="0.3">
      <c r="A3611" t="s">
        <v>12141</v>
      </c>
      <c r="B3611">
        <v>312561</v>
      </c>
      <c r="C3611" t="s">
        <v>3939</v>
      </c>
      <c r="D3611" t="s">
        <v>3940</v>
      </c>
      <c r="E3611">
        <v>3</v>
      </c>
      <c r="F3611">
        <v>74</v>
      </c>
      <c r="G3611" t="s">
        <v>10705</v>
      </c>
      <c r="H3611" t="s">
        <v>34</v>
      </c>
    </row>
    <row r="3612" spans="1:8" x14ac:dyDescent="0.3">
      <c r="A3612" t="s">
        <v>12142</v>
      </c>
      <c r="B3612">
        <v>312562</v>
      </c>
      <c r="C3612" t="s">
        <v>3942</v>
      </c>
      <c r="D3612" t="s">
        <v>3940</v>
      </c>
      <c r="E3612">
        <v>3</v>
      </c>
      <c r="F3612">
        <v>73</v>
      </c>
      <c r="G3612" t="s">
        <v>10705</v>
      </c>
      <c r="H3612" t="s">
        <v>34</v>
      </c>
    </row>
    <row r="3613" spans="1:8" x14ac:dyDescent="0.3">
      <c r="A3613" t="s">
        <v>3966</v>
      </c>
      <c r="B3613">
        <v>312563</v>
      </c>
      <c r="C3613" t="s">
        <v>3942</v>
      </c>
      <c r="D3613" t="s">
        <v>3940</v>
      </c>
      <c r="E3613">
        <v>3</v>
      </c>
      <c r="F3613">
        <v>57</v>
      </c>
      <c r="G3613" s="3">
        <v>5.0000000000000001E-3</v>
      </c>
      <c r="H3613" t="s">
        <v>10701</v>
      </c>
    </row>
    <row r="3614" spans="1:8" x14ac:dyDescent="0.3">
      <c r="A3614" t="s">
        <v>3967</v>
      </c>
      <c r="B3614">
        <v>312564</v>
      </c>
      <c r="C3614" t="s">
        <v>612</v>
      </c>
      <c r="D3614" t="s">
        <v>3940</v>
      </c>
      <c r="E3614">
        <v>3</v>
      </c>
      <c r="F3614">
        <v>62</v>
      </c>
      <c r="G3614" t="s">
        <v>10705</v>
      </c>
      <c r="H3614" t="s">
        <v>40</v>
      </c>
    </row>
    <row r="3615" spans="1:8" x14ac:dyDescent="0.3">
      <c r="A3615" t="s">
        <v>3968</v>
      </c>
      <c r="B3615">
        <v>312565</v>
      </c>
      <c r="C3615" t="s">
        <v>3969</v>
      </c>
      <c r="D3615" t="s">
        <v>3940</v>
      </c>
      <c r="E3615">
        <v>3</v>
      </c>
      <c r="F3615">
        <v>78</v>
      </c>
      <c r="G3615" t="s">
        <v>10705</v>
      </c>
      <c r="H3615" t="s">
        <v>34</v>
      </c>
    </row>
    <row r="3616" spans="1:8" x14ac:dyDescent="0.3">
      <c r="A3616" t="s">
        <v>12143</v>
      </c>
      <c r="B3616">
        <v>312566</v>
      </c>
      <c r="C3616" t="s">
        <v>3971</v>
      </c>
      <c r="D3616" t="s">
        <v>3940</v>
      </c>
      <c r="E3616">
        <v>3</v>
      </c>
      <c r="F3616">
        <v>52</v>
      </c>
      <c r="G3616" s="3">
        <v>5.0000000000000001E-3</v>
      </c>
      <c r="H3616" t="s">
        <v>34</v>
      </c>
    </row>
    <row r="3617" spans="1:8" x14ac:dyDescent="0.3">
      <c r="A3617" t="s">
        <v>12144</v>
      </c>
      <c r="B3617">
        <v>312567</v>
      </c>
      <c r="C3617" t="s">
        <v>4089</v>
      </c>
      <c r="D3617" t="s">
        <v>3940</v>
      </c>
      <c r="E3617">
        <v>3</v>
      </c>
      <c r="F3617">
        <v>52</v>
      </c>
      <c r="G3617" s="3">
        <v>5.0000000000000001E-3</v>
      </c>
      <c r="H3617" t="s">
        <v>34</v>
      </c>
    </row>
    <row r="3618" spans="1:8" x14ac:dyDescent="0.3">
      <c r="A3618" t="s">
        <v>4104</v>
      </c>
      <c r="B3618">
        <v>312568</v>
      </c>
      <c r="C3618" t="s">
        <v>4093</v>
      </c>
      <c r="D3618" t="s">
        <v>3940</v>
      </c>
      <c r="E3618">
        <v>3</v>
      </c>
      <c r="F3618">
        <v>55</v>
      </c>
      <c r="G3618" s="3">
        <v>5.0000000000000001E-3</v>
      </c>
      <c r="H3618" t="s">
        <v>40</v>
      </c>
    </row>
    <row r="3619" spans="1:8" x14ac:dyDescent="0.3">
      <c r="A3619" t="s">
        <v>12145</v>
      </c>
      <c r="B3619">
        <v>312569</v>
      </c>
      <c r="C3619" t="s">
        <v>4106</v>
      </c>
      <c r="D3619" t="s">
        <v>3940</v>
      </c>
      <c r="E3619">
        <v>3</v>
      </c>
      <c r="F3619">
        <v>67</v>
      </c>
      <c r="G3619" t="s">
        <v>10705</v>
      </c>
      <c r="H3619" t="s">
        <v>34</v>
      </c>
    </row>
    <row r="3620" spans="1:8" x14ac:dyDescent="0.3">
      <c r="A3620" t="s">
        <v>4107</v>
      </c>
      <c r="B3620">
        <v>312570</v>
      </c>
      <c r="C3620" t="s">
        <v>1212</v>
      </c>
      <c r="D3620" t="s">
        <v>3940</v>
      </c>
      <c r="E3620">
        <v>3</v>
      </c>
      <c r="F3620">
        <v>46</v>
      </c>
      <c r="G3620" s="3">
        <v>0.01</v>
      </c>
      <c r="H3620" t="s">
        <v>10701</v>
      </c>
    </row>
    <row r="3621" spans="1:8" x14ac:dyDescent="0.3">
      <c r="A3621" t="s">
        <v>12146</v>
      </c>
      <c r="B3621">
        <v>312571</v>
      </c>
      <c r="C3621" t="s">
        <v>1850</v>
      </c>
      <c r="D3621" t="s">
        <v>3940</v>
      </c>
      <c r="E3621">
        <v>3</v>
      </c>
      <c r="F3621">
        <v>76</v>
      </c>
      <c r="G3621" t="s">
        <v>10705</v>
      </c>
      <c r="H3621" t="s">
        <v>34</v>
      </c>
    </row>
    <row r="3622" spans="1:8" x14ac:dyDescent="0.3">
      <c r="A3622" t="s">
        <v>12147</v>
      </c>
      <c r="B3622">
        <v>312572</v>
      </c>
      <c r="C3622" t="s">
        <v>2398</v>
      </c>
      <c r="D3622" t="s">
        <v>3940</v>
      </c>
      <c r="E3622">
        <v>3</v>
      </c>
      <c r="F3622">
        <v>66</v>
      </c>
      <c r="G3622" t="s">
        <v>10705</v>
      </c>
      <c r="H3622" t="s">
        <v>34</v>
      </c>
    </row>
    <row r="3623" spans="1:8" x14ac:dyDescent="0.3">
      <c r="A3623" t="s">
        <v>4237</v>
      </c>
      <c r="B3623">
        <v>312573</v>
      </c>
      <c r="C3623" t="s">
        <v>3989</v>
      </c>
      <c r="D3623" t="s">
        <v>3940</v>
      </c>
      <c r="E3623">
        <v>3</v>
      </c>
      <c r="F3623">
        <v>71</v>
      </c>
      <c r="G3623" t="s">
        <v>10705</v>
      </c>
      <c r="H3623" t="s">
        <v>40</v>
      </c>
    </row>
    <row r="3624" spans="1:8" x14ac:dyDescent="0.3">
      <c r="A3624" t="s">
        <v>12148</v>
      </c>
      <c r="B3624">
        <v>312574</v>
      </c>
      <c r="C3624" t="s">
        <v>3118</v>
      </c>
      <c r="D3624" t="s">
        <v>3940</v>
      </c>
      <c r="E3624">
        <v>3</v>
      </c>
      <c r="F3624">
        <v>62</v>
      </c>
      <c r="G3624" t="s">
        <v>10705</v>
      </c>
      <c r="H3624" t="s">
        <v>34</v>
      </c>
    </row>
    <row r="3625" spans="1:8" x14ac:dyDescent="0.3">
      <c r="A3625" t="s">
        <v>4265</v>
      </c>
      <c r="B3625">
        <v>312575</v>
      </c>
      <c r="C3625" t="s">
        <v>3099</v>
      </c>
      <c r="D3625" t="s">
        <v>3940</v>
      </c>
      <c r="E3625">
        <v>3</v>
      </c>
      <c r="F3625">
        <v>74</v>
      </c>
      <c r="G3625" t="s">
        <v>10705</v>
      </c>
      <c r="H3625" t="s">
        <v>40</v>
      </c>
    </row>
    <row r="3626" spans="1:8" x14ac:dyDescent="0.3">
      <c r="A3626" t="s">
        <v>4266</v>
      </c>
      <c r="B3626">
        <v>312576</v>
      </c>
      <c r="C3626" t="s">
        <v>4267</v>
      </c>
      <c r="D3626" t="s">
        <v>3940</v>
      </c>
      <c r="E3626">
        <v>3</v>
      </c>
      <c r="F3626">
        <v>62</v>
      </c>
      <c r="G3626" t="s">
        <v>10705</v>
      </c>
      <c r="H3626" t="s">
        <v>40</v>
      </c>
    </row>
    <row r="3627" spans="1:8" x14ac:dyDescent="0.3">
      <c r="A3627" t="s">
        <v>4268</v>
      </c>
      <c r="B3627">
        <v>312578</v>
      </c>
      <c r="C3627" t="s">
        <v>4181</v>
      </c>
      <c r="D3627" t="s">
        <v>3940</v>
      </c>
      <c r="E3627">
        <v>3</v>
      </c>
      <c r="F3627">
        <v>66</v>
      </c>
      <c r="G3627" t="s">
        <v>10705</v>
      </c>
      <c r="H3627" t="s">
        <v>40</v>
      </c>
    </row>
    <row r="3628" spans="1:8" x14ac:dyDescent="0.3">
      <c r="A3628" t="s">
        <v>4269</v>
      </c>
      <c r="B3628">
        <v>312579</v>
      </c>
      <c r="C3628" t="s">
        <v>4270</v>
      </c>
      <c r="D3628" t="s">
        <v>3940</v>
      </c>
      <c r="E3628">
        <v>3</v>
      </c>
      <c r="F3628">
        <v>74</v>
      </c>
      <c r="G3628" t="s">
        <v>10705</v>
      </c>
      <c r="H3628" t="s">
        <v>40</v>
      </c>
    </row>
    <row r="3629" spans="1:8" x14ac:dyDescent="0.3">
      <c r="A3629" t="s">
        <v>4388</v>
      </c>
      <c r="B3629">
        <v>312580</v>
      </c>
      <c r="C3629" t="s">
        <v>4211</v>
      </c>
      <c r="D3629" t="s">
        <v>3940</v>
      </c>
      <c r="E3629">
        <v>3</v>
      </c>
      <c r="F3629">
        <v>45</v>
      </c>
      <c r="G3629" s="3">
        <v>0.01</v>
      </c>
      <c r="H3629" t="s">
        <v>10701</v>
      </c>
    </row>
    <row r="3630" spans="1:8" x14ac:dyDescent="0.3">
      <c r="A3630" t="s">
        <v>12149</v>
      </c>
      <c r="B3630">
        <v>312581</v>
      </c>
      <c r="C3630" t="s">
        <v>1212</v>
      </c>
      <c r="D3630" t="s">
        <v>3940</v>
      </c>
      <c r="E3630">
        <v>3</v>
      </c>
      <c r="F3630">
        <v>72</v>
      </c>
      <c r="G3630" t="s">
        <v>10705</v>
      </c>
      <c r="H3630" t="s">
        <v>34</v>
      </c>
    </row>
    <row r="3631" spans="1:8" x14ac:dyDescent="0.3">
      <c r="A3631" t="s">
        <v>4390</v>
      </c>
      <c r="B3631">
        <v>312582</v>
      </c>
      <c r="C3631" t="s">
        <v>2225</v>
      </c>
      <c r="D3631" t="s">
        <v>3940</v>
      </c>
      <c r="E3631">
        <v>3</v>
      </c>
      <c r="F3631">
        <v>60</v>
      </c>
      <c r="G3631" t="s">
        <v>10705</v>
      </c>
      <c r="H3631" t="s">
        <v>40</v>
      </c>
    </row>
    <row r="3632" spans="1:8" x14ac:dyDescent="0.3">
      <c r="A3632" t="s">
        <v>4391</v>
      </c>
      <c r="B3632">
        <v>312583</v>
      </c>
      <c r="C3632" t="s">
        <v>2962</v>
      </c>
      <c r="D3632" t="s">
        <v>3940</v>
      </c>
      <c r="E3632">
        <v>3</v>
      </c>
      <c r="F3632">
        <v>61</v>
      </c>
      <c r="G3632" t="s">
        <v>10705</v>
      </c>
      <c r="H3632" t="s">
        <v>10759</v>
      </c>
    </row>
    <row r="3633" spans="1:8" x14ac:dyDescent="0.3">
      <c r="A3633" t="s">
        <v>12150</v>
      </c>
      <c r="B3633">
        <v>312584</v>
      </c>
      <c r="C3633" t="s">
        <v>4394</v>
      </c>
      <c r="D3633" t="s">
        <v>3940</v>
      </c>
      <c r="E3633">
        <v>3</v>
      </c>
      <c r="F3633">
        <v>72</v>
      </c>
      <c r="G3633" t="s">
        <v>10705</v>
      </c>
      <c r="H3633" t="s">
        <v>34</v>
      </c>
    </row>
    <row r="3634" spans="1:8" x14ac:dyDescent="0.3">
      <c r="A3634" t="s">
        <v>3943</v>
      </c>
      <c r="B3634">
        <v>312585</v>
      </c>
      <c r="C3634" t="s">
        <v>3944</v>
      </c>
      <c r="D3634" t="s">
        <v>3940</v>
      </c>
      <c r="E3634">
        <v>3</v>
      </c>
      <c r="F3634">
        <v>75</v>
      </c>
      <c r="G3634" t="s">
        <v>10705</v>
      </c>
      <c r="H3634" t="s">
        <v>40</v>
      </c>
    </row>
    <row r="3635" spans="1:8" x14ac:dyDescent="0.3">
      <c r="A3635" t="s">
        <v>4113</v>
      </c>
      <c r="B3635">
        <v>312586</v>
      </c>
      <c r="C3635" t="s">
        <v>4114</v>
      </c>
      <c r="D3635" t="s">
        <v>3940</v>
      </c>
      <c r="E3635">
        <v>3</v>
      </c>
      <c r="F3635">
        <v>49</v>
      </c>
      <c r="G3635" s="3">
        <v>5.0000000000000001E-3</v>
      </c>
      <c r="H3635" t="s">
        <v>40</v>
      </c>
    </row>
    <row r="3636" spans="1:8" x14ac:dyDescent="0.3">
      <c r="A3636" t="s">
        <v>12151</v>
      </c>
      <c r="B3636">
        <v>312587</v>
      </c>
      <c r="C3636" t="s">
        <v>4116</v>
      </c>
      <c r="D3636" t="s">
        <v>3940</v>
      </c>
      <c r="E3636">
        <v>3</v>
      </c>
      <c r="F3636">
        <v>62</v>
      </c>
      <c r="G3636" t="s">
        <v>10705</v>
      </c>
      <c r="H3636" t="s">
        <v>34</v>
      </c>
    </row>
    <row r="3637" spans="1:8" x14ac:dyDescent="0.3">
      <c r="A3637" t="s">
        <v>4117</v>
      </c>
      <c r="B3637">
        <v>312588</v>
      </c>
      <c r="C3637" t="s">
        <v>4118</v>
      </c>
      <c r="D3637" t="s">
        <v>3940</v>
      </c>
      <c r="E3637">
        <v>3</v>
      </c>
      <c r="F3637">
        <v>70</v>
      </c>
      <c r="G3637" t="s">
        <v>10705</v>
      </c>
      <c r="H3637" t="s">
        <v>40</v>
      </c>
    </row>
    <row r="3638" spans="1:8" x14ac:dyDescent="0.3">
      <c r="A3638" t="s">
        <v>4046</v>
      </c>
      <c r="B3638">
        <v>312589</v>
      </c>
      <c r="C3638" t="s">
        <v>4047</v>
      </c>
      <c r="D3638" t="s">
        <v>3940</v>
      </c>
      <c r="E3638">
        <v>3</v>
      </c>
      <c r="F3638">
        <v>79</v>
      </c>
      <c r="G3638" t="s">
        <v>10705</v>
      </c>
      <c r="H3638" t="s">
        <v>10759</v>
      </c>
    </row>
    <row r="3639" spans="1:8" x14ac:dyDescent="0.3">
      <c r="A3639" t="s">
        <v>12152</v>
      </c>
      <c r="B3639">
        <v>312590</v>
      </c>
      <c r="C3639" t="s">
        <v>4050</v>
      </c>
      <c r="D3639" t="s">
        <v>3940</v>
      </c>
      <c r="E3639">
        <v>3</v>
      </c>
      <c r="F3639">
        <v>61</v>
      </c>
      <c r="G3639" t="s">
        <v>10705</v>
      </c>
      <c r="H3639" t="s">
        <v>34</v>
      </c>
    </row>
    <row r="3640" spans="1:8" x14ac:dyDescent="0.3">
      <c r="A3640" t="s">
        <v>12153</v>
      </c>
      <c r="B3640">
        <v>312591</v>
      </c>
      <c r="C3640" t="s">
        <v>4052</v>
      </c>
      <c r="D3640" t="s">
        <v>3940</v>
      </c>
      <c r="E3640">
        <v>3</v>
      </c>
      <c r="F3640">
        <v>71</v>
      </c>
      <c r="G3640" t="s">
        <v>10705</v>
      </c>
      <c r="H3640" t="s">
        <v>667</v>
      </c>
    </row>
    <row r="3641" spans="1:8" x14ac:dyDescent="0.3">
      <c r="A3641" t="s">
        <v>4514</v>
      </c>
      <c r="B3641">
        <v>312592</v>
      </c>
      <c r="C3641" t="s">
        <v>4515</v>
      </c>
      <c r="D3641" t="s">
        <v>3940</v>
      </c>
      <c r="E3641">
        <v>3</v>
      </c>
      <c r="F3641">
        <v>67</v>
      </c>
      <c r="G3641" t="s">
        <v>10705</v>
      </c>
      <c r="H3641" t="s">
        <v>40</v>
      </c>
    </row>
    <row r="3642" spans="1:8" x14ac:dyDescent="0.3">
      <c r="A3642" t="s">
        <v>4516</v>
      </c>
      <c r="B3642">
        <v>312593</v>
      </c>
      <c r="C3642" t="s">
        <v>4517</v>
      </c>
      <c r="D3642" t="s">
        <v>3940</v>
      </c>
      <c r="E3642">
        <v>3</v>
      </c>
      <c r="F3642">
        <v>64</v>
      </c>
      <c r="G3642" t="s">
        <v>10705</v>
      </c>
      <c r="H3642" t="s">
        <v>34</v>
      </c>
    </row>
    <row r="3643" spans="1:8" x14ac:dyDescent="0.3">
      <c r="A3643" t="s">
        <v>12154</v>
      </c>
      <c r="B3643">
        <v>312594</v>
      </c>
      <c r="C3643" t="s">
        <v>4308</v>
      </c>
      <c r="D3643" t="s">
        <v>3940</v>
      </c>
      <c r="E3643">
        <v>3</v>
      </c>
      <c r="F3643">
        <v>61</v>
      </c>
      <c r="G3643" t="s">
        <v>10705</v>
      </c>
      <c r="H3643" t="s">
        <v>34</v>
      </c>
    </row>
    <row r="3644" spans="1:8" x14ac:dyDescent="0.3">
      <c r="A3644" t="s">
        <v>4519</v>
      </c>
      <c r="B3644">
        <v>312595</v>
      </c>
      <c r="C3644" t="s">
        <v>4520</v>
      </c>
      <c r="D3644" t="s">
        <v>3940</v>
      </c>
      <c r="E3644">
        <v>3</v>
      </c>
      <c r="F3644">
        <v>74</v>
      </c>
      <c r="G3644" t="s">
        <v>10705</v>
      </c>
      <c r="H3644" t="s">
        <v>40</v>
      </c>
    </row>
    <row r="3645" spans="1:8" x14ac:dyDescent="0.3">
      <c r="A3645" t="s">
        <v>4521</v>
      </c>
      <c r="B3645">
        <v>312596</v>
      </c>
      <c r="C3645" t="s">
        <v>4522</v>
      </c>
      <c r="D3645" t="s">
        <v>3940</v>
      </c>
      <c r="E3645">
        <v>3</v>
      </c>
      <c r="F3645">
        <v>50</v>
      </c>
      <c r="G3645" s="3">
        <v>5.0000000000000001E-3</v>
      </c>
      <c r="H3645" t="s">
        <v>40</v>
      </c>
    </row>
    <row r="3646" spans="1:8" x14ac:dyDescent="0.3">
      <c r="A3646" t="s">
        <v>12155</v>
      </c>
      <c r="B3646">
        <v>312597</v>
      </c>
      <c r="C3646" t="s">
        <v>4550</v>
      </c>
      <c r="D3646" t="s">
        <v>3940</v>
      </c>
      <c r="E3646">
        <v>3</v>
      </c>
      <c r="F3646">
        <v>69</v>
      </c>
      <c r="G3646" t="s">
        <v>10705</v>
      </c>
      <c r="H3646" t="s">
        <v>34</v>
      </c>
    </row>
    <row r="3647" spans="1:8" x14ac:dyDescent="0.3">
      <c r="A3647" t="s">
        <v>4213</v>
      </c>
      <c r="B3647">
        <v>312598</v>
      </c>
      <c r="C3647" t="s">
        <v>1212</v>
      </c>
      <c r="D3647" t="s">
        <v>3940</v>
      </c>
      <c r="E3647">
        <v>3</v>
      </c>
      <c r="F3647">
        <v>48</v>
      </c>
      <c r="G3647" s="3">
        <v>0.01</v>
      </c>
      <c r="H3647" t="s">
        <v>40</v>
      </c>
    </row>
    <row r="3648" spans="1:8" x14ac:dyDescent="0.3">
      <c r="A3648" t="s">
        <v>4214</v>
      </c>
      <c r="B3648">
        <v>312599</v>
      </c>
      <c r="C3648" t="s">
        <v>4215</v>
      </c>
      <c r="D3648" t="s">
        <v>3940</v>
      </c>
      <c r="E3648">
        <v>3</v>
      </c>
      <c r="F3648">
        <v>44</v>
      </c>
      <c r="G3648" s="3">
        <v>0.01</v>
      </c>
      <c r="H3648" t="s">
        <v>34</v>
      </c>
    </row>
    <row r="3649" spans="1:8" x14ac:dyDescent="0.3">
      <c r="A3649" t="s">
        <v>4216</v>
      </c>
      <c r="B3649">
        <v>312600</v>
      </c>
      <c r="C3649" t="s">
        <v>1226</v>
      </c>
      <c r="D3649" t="s">
        <v>3940</v>
      </c>
      <c r="E3649">
        <v>3</v>
      </c>
      <c r="F3649">
        <v>72</v>
      </c>
      <c r="G3649" t="s">
        <v>10705</v>
      </c>
      <c r="H3649" t="s">
        <v>49</v>
      </c>
    </row>
    <row r="3650" spans="1:8" x14ac:dyDescent="0.3">
      <c r="A3650" t="s">
        <v>4239</v>
      </c>
      <c r="B3650">
        <v>312602</v>
      </c>
      <c r="C3650" t="s">
        <v>4240</v>
      </c>
      <c r="D3650" t="s">
        <v>3940</v>
      </c>
      <c r="E3650">
        <v>3</v>
      </c>
      <c r="F3650">
        <v>57</v>
      </c>
      <c r="G3650" s="3">
        <v>5.0000000000000001E-3</v>
      </c>
      <c r="H3650" t="s">
        <v>40</v>
      </c>
    </row>
    <row r="3651" spans="1:8" x14ac:dyDescent="0.3">
      <c r="A3651" t="s">
        <v>4241</v>
      </c>
      <c r="B3651">
        <v>312603</v>
      </c>
      <c r="C3651" t="s">
        <v>4242</v>
      </c>
      <c r="D3651" t="s">
        <v>3940</v>
      </c>
      <c r="E3651">
        <v>3</v>
      </c>
      <c r="F3651">
        <v>58</v>
      </c>
      <c r="G3651" s="3">
        <v>5.0000000000000001E-3</v>
      </c>
      <c r="H3651" t="s">
        <v>40</v>
      </c>
    </row>
    <row r="3652" spans="1:8" x14ac:dyDescent="0.3">
      <c r="A3652" t="s">
        <v>4243</v>
      </c>
      <c r="B3652">
        <v>312604</v>
      </c>
      <c r="C3652" t="s">
        <v>1420</v>
      </c>
      <c r="D3652" t="s">
        <v>3940</v>
      </c>
      <c r="E3652">
        <v>3</v>
      </c>
      <c r="F3652">
        <v>66</v>
      </c>
      <c r="G3652" t="s">
        <v>10705</v>
      </c>
      <c r="H3652" t="s">
        <v>10759</v>
      </c>
    </row>
    <row r="3653" spans="1:8" x14ac:dyDescent="0.3">
      <c r="A3653" t="s">
        <v>4339</v>
      </c>
      <c r="B3653">
        <v>312606</v>
      </c>
      <c r="C3653" t="s">
        <v>4340</v>
      </c>
      <c r="D3653" t="s">
        <v>3940</v>
      </c>
      <c r="E3653">
        <v>3</v>
      </c>
      <c r="F3653">
        <v>76</v>
      </c>
      <c r="G3653" t="s">
        <v>10705</v>
      </c>
      <c r="H3653" t="s">
        <v>465</v>
      </c>
    </row>
    <row r="3654" spans="1:8" x14ac:dyDescent="0.3">
      <c r="A3654" t="s">
        <v>12156</v>
      </c>
      <c r="B3654">
        <v>312607</v>
      </c>
      <c r="C3654" t="s">
        <v>3956</v>
      </c>
      <c r="D3654" t="s">
        <v>3940</v>
      </c>
      <c r="E3654">
        <v>3</v>
      </c>
      <c r="F3654">
        <v>69</v>
      </c>
      <c r="G3654" t="s">
        <v>10705</v>
      </c>
      <c r="H3654" t="s">
        <v>34</v>
      </c>
    </row>
    <row r="3655" spans="1:8" x14ac:dyDescent="0.3">
      <c r="A3655" t="s">
        <v>4364</v>
      </c>
      <c r="B3655">
        <v>312608</v>
      </c>
      <c r="C3655" t="s">
        <v>4123</v>
      </c>
      <c r="D3655" t="s">
        <v>3940</v>
      </c>
      <c r="E3655">
        <v>3</v>
      </c>
      <c r="F3655">
        <v>78</v>
      </c>
      <c r="G3655" t="s">
        <v>10705</v>
      </c>
      <c r="H3655" t="s">
        <v>40</v>
      </c>
    </row>
    <row r="3656" spans="1:8" x14ac:dyDescent="0.3">
      <c r="A3656" t="s">
        <v>4365</v>
      </c>
      <c r="B3656">
        <v>312609</v>
      </c>
      <c r="C3656" t="s">
        <v>4321</v>
      </c>
      <c r="D3656" t="s">
        <v>3940</v>
      </c>
      <c r="E3656">
        <v>3</v>
      </c>
      <c r="F3656">
        <v>74</v>
      </c>
      <c r="G3656" t="s">
        <v>10705</v>
      </c>
      <c r="H3656" t="s">
        <v>40</v>
      </c>
    </row>
    <row r="3657" spans="1:8" x14ac:dyDescent="0.3">
      <c r="A3657" t="s">
        <v>4366</v>
      </c>
      <c r="B3657">
        <v>312610</v>
      </c>
      <c r="C3657" t="s">
        <v>4367</v>
      </c>
      <c r="D3657" t="s">
        <v>3940</v>
      </c>
      <c r="E3657">
        <v>3</v>
      </c>
      <c r="F3657">
        <v>71</v>
      </c>
      <c r="G3657" t="s">
        <v>10705</v>
      </c>
      <c r="H3657" t="s">
        <v>34</v>
      </c>
    </row>
    <row r="3658" spans="1:8" x14ac:dyDescent="0.3">
      <c r="A3658" t="s">
        <v>4368</v>
      </c>
      <c r="B3658">
        <v>312611</v>
      </c>
      <c r="C3658" t="s">
        <v>4369</v>
      </c>
      <c r="D3658" t="s">
        <v>3940</v>
      </c>
      <c r="E3658">
        <v>3</v>
      </c>
      <c r="F3658">
        <v>74</v>
      </c>
      <c r="G3658" t="s">
        <v>10705</v>
      </c>
      <c r="H3658" t="s">
        <v>40</v>
      </c>
    </row>
    <row r="3659" spans="1:8" x14ac:dyDescent="0.3">
      <c r="A3659" t="s">
        <v>4280</v>
      </c>
      <c r="B3659">
        <v>312612</v>
      </c>
      <c r="C3659" t="s">
        <v>4281</v>
      </c>
      <c r="D3659" t="s">
        <v>3940</v>
      </c>
      <c r="E3659">
        <v>3</v>
      </c>
      <c r="F3659">
        <v>73</v>
      </c>
      <c r="G3659" t="s">
        <v>10705</v>
      </c>
      <c r="H3659" t="s">
        <v>40</v>
      </c>
    </row>
    <row r="3660" spans="1:8" x14ac:dyDescent="0.3">
      <c r="A3660" t="s">
        <v>12157</v>
      </c>
      <c r="B3660">
        <v>312613</v>
      </c>
      <c r="C3660" t="s">
        <v>4151</v>
      </c>
      <c r="D3660" t="s">
        <v>3940</v>
      </c>
      <c r="E3660">
        <v>3</v>
      </c>
      <c r="F3660">
        <v>65</v>
      </c>
      <c r="G3660" t="s">
        <v>10705</v>
      </c>
      <c r="H3660" t="s">
        <v>34</v>
      </c>
    </row>
    <row r="3661" spans="1:8" x14ac:dyDescent="0.3">
      <c r="A3661" t="s">
        <v>12158</v>
      </c>
      <c r="B3661">
        <v>312614</v>
      </c>
      <c r="C3661" t="s">
        <v>4151</v>
      </c>
      <c r="D3661" t="s">
        <v>3940</v>
      </c>
      <c r="E3661">
        <v>3</v>
      </c>
      <c r="F3661">
        <v>64</v>
      </c>
      <c r="G3661" t="s">
        <v>10705</v>
      </c>
      <c r="H3661" t="s">
        <v>34</v>
      </c>
    </row>
    <row r="3662" spans="1:8" x14ac:dyDescent="0.3">
      <c r="A3662" t="s">
        <v>12159</v>
      </c>
      <c r="B3662">
        <v>312615</v>
      </c>
      <c r="C3662" t="s">
        <v>2435</v>
      </c>
      <c r="D3662" t="s">
        <v>3940</v>
      </c>
      <c r="E3662">
        <v>3</v>
      </c>
      <c r="F3662">
        <v>70</v>
      </c>
      <c r="G3662" t="s">
        <v>10705</v>
      </c>
      <c r="H3662" t="s">
        <v>34</v>
      </c>
    </row>
    <row r="3663" spans="1:8" x14ac:dyDescent="0.3">
      <c r="A3663" t="s">
        <v>12160</v>
      </c>
      <c r="B3663">
        <v>312616</v>
      </c>
      <c r="C3663" t="s">
        <v>4286</v>
      </c>
      <c r="D3663" t="s">
        <v>3940</v>
      </c>
      <c r="E3663">
        <v>3</v>
      </c>
      <c r="F3663">
        <v>89</v>
      </c>
      <c r="G3663" t="s">
        <v>10705</v>
      </c>
      <c r="H3663" t="s">
        <v>34</v>
      </c>
    </row>
    <row r="3664" spans="1:8" x14ac:dyDescent="0.3">
      <c r="A3664" t="s">
        <v>4307</v>
      </c>
      <c r="B3664">
        <v>312617</v>
      </c>
      <c r="C3664" t="s">
        <v>4308</v>
      </c>
      <c r="D3664" t="s">
        <v>3940</v>
      </c>
      <c r="E3664">
        <v>3</v>
      </c>
      <c r="F3664">
        <v>53</v>
      </c>
      <c r="G3664" s="3">
        <v>5.0000000000000001E-3</v>
      </c>
      <c r="H3664" t="s">
        <v>34</v>
      </c>
    </row>
    <row r="3665" spans="1:8" x14ac:dyDescent="0.3">
      <c r="A3665" t="s">
        <v>3988</v>
      </c>
      <c r="B3665">
        <v>312618</v>
      </c>
      <c r="C3665" t="s">
        <v>3989</v>
      </c>
      <c r="D3665" t="s">
        <v>3940</v>
      </c>
      <c r="E3665">
        <v>3</v>
      </c>
      <c r="F3665">
        <v>68</v>
      </c>
      <c r="G3665" t="s">
        <v>10705</v>
      </c>
      <c r="H3665" t="s">
        <v>40</v>
      </c>
    </row>
    <row r="3666" spans="1:8" x14ac:dyDescent="0.3">
      <c r="A3666" t="s">
        <v>3990</v>
      </c>
      <c r="B3666">
        <v>312619</v>
      </c>
      <c r="C3666" t="s">
        <v>950</v>
      </c>
      <c r="D3666" t="s">
        <v>3940</v>
      </c>
      <c r="E3666">
        <v>3</v>
      </c>
      <c r="F3666">
        <v>67</v>
      </c>
      <c r="G3666" t="s">
        <v>10705</v>
      </c>
      <c r="H3666" t="s">
        <v>40</v>
      </c>
    </row>
    <row r="3667" spans="1:8" x14ac:dyDescent="0.3">
      <c r="A3667" t="s">
        <v>3991</v>
      </c>
      <c r="B3667">
        <v>312620</v>
      </c>
      <c r="C3667" t="s">
        <v>3992</v>
      </c>
      <c r="D3667" t="s">
        <v>3940</v>
      </c>
      <c r="E3667">
        <v>3</v>
      </c>
      <c r="F3667">
        <v>77</v>
      </c>
      <c r="G3667" t="s">
        <v>10705</v>
      </c>
      <c r="H3667" t="s">
        <v>40</v>
      </c>
    </row>
    <row r="3668" spans="1:8" x14ac:dyDescent="0.3">
      <c r="A3668" t="s">
        <v>12161</v>
      </c>
      <c r="B3668">
        <v>312621</v>
      </c>
      <c r="C3668" t="s">
        <v>3994</v>
      </c>
      <c r="D3668" t="s">
        <v>3940</v>
      </c>
      <c r="E3668">
        <v>3</v>
      </c>
      <c r="F3668">
        <v>62</v>
      </c>
      <c r="G3668" t="s">
        <v>10705</v>
      </c>
      <c r="H3668" t="s">
        <v>34</v>
      </c>
    </row>
    <row r="3669" spans="1:8" x14ac:dyDescent="0.3">
      <c r="A3669" t="s">
        <v>4019</v>
      </c>
      <c r="B3669">
        <v>312622</v>
      </c>
      <c r="C3669" t="s">
        <v>91</v>
      </c>
      <c r="D3669" t="s">
        <v>3940</v>
      </c>
      <c r="E3669">
        <v>3</v>
      </c>
      <c r="F3669">
        <v>68</v>
      </c>
      <c r="G3669" t="s">
        <v>10705</v>
      </c>
      <c r="H3669" t="s">
        <v>34</v>
      </c>
    </row>
    <row r="3670" spans="1:8" x14ac:dyDescent="0.3">
      <c r="A3670" t="s">
        <v>12162</v>
      </c>
      <c r="B3670">
        <v>312623</v>
      </c>
      <c r="C3670" t="s">
        <v>4021</v>
      </c>
      <c r="D3670" t="s">
        <v>3940</v>
      </c>
      <c r="E3670">
        <v>3</v>
      </c>
      <c r="F3670">
        <v>78</v>
      </c>
      <c r="G3670" t="s">
        <v>10705</v>
      </c>
      <c r="H3670" t="s">
        <v>34</v>
      </c>
    </row>
    <row r="3671" spans="1:8" x14ac:dyDescent="0.3">
      <c r="A3671" t="s">
        <v>12163</v>
      </c>
      <c r="B3671">
        <v>312624</v>
      </c>
      <c r="C3671" t="s">
        <v>4123</v>
      </c>
      <c r="D3671" t="s">
        <v>3940</v>
      </c>
      <c r="E3671">
        <v>3</v>
      </c>
      <c r="F3671">
        <v>72</v>
      </c>
      <c r="G3671" t="s">
        <v>10705</v>
      </c>
      <c r="H3671" t="s">
        <v>577</v>
      </c>
    </row>
    <row r="3672" spans="1:8" x14ac:dyDescent="0.3">
      <c r="A3672" t="s">
        <v>4124</v>
      </c>
      <c r="B3672">
        <v>312625</v>
      </c>
      <c r="C3672" t="s">
        <v>4125</v>
      </c>
      <c r="D3672" t="s">
        <v>3940</v>
      </c>
      <c r="E3672">
        <v>3</v>
      </c>
      <c r="F3672">
        <v>83</v>
      </c>
      <c r="G3672" t="s">
        <v>10705</v>
      </c>
      <c r="H3672" t="s">
        <v>40</v>
      </c>
    </row>
    <row r="3673" spans="1:8" x14ac:dyDescent="0.3">
      <c r="A3673" t="s">
        <v>4126</v>
      </c>
      <c r="B3673">
        <v>312626</v>
      </c>
      <c r="C3673" t="s">
        <v>4127</v>
      </c>
      <c r="D3673" t="s">
        <v>3940</v>
      </c>
      <c r="E3673">
        <v>3</v>
      </c>
      <c r="F3673">
        <v>79</v>
      </c>
      <c r="G3673" t="s">
        <v>10705</v>
      </c>
      <c r="H3673" t="s">
        <v>40</v>
      </c>
    </row>
    <row r="3674" spans="1:8" x14ac:dyDescent="0.3">
      <c r="A3674" t="s">
        <v>4150</v>
      </c>
      <c r="B3674">
        <v>312627</v>
      </c>
      <c r="C3674" t="s">
        <v>4151</v>
      </c>
      <c r="D3674" t="s">
        <v>3940</v>
      </c>
      <c r="E3674">
        <v>3</v>
      </c>
      <c r="F3674">
        <v>79</v>
      </c>
      <c r="G3674" t="s">
        <v>10705</v>
      </c>
      <c r="H3674" t="s">
        <v>465</v>
      </c>
    </row>
    <row r="3675" spans="1:8" x14ac:dyDescent="0.3">
      <c r="A3675" t="s">
        <v>4152</v>
      </c>
      <c r="B3675">
        <v>312628</v>
      </c>
      <c r="C3675" t="s">
        <v>4153</v>
      </c>
      <c r="D3675" t="s">
        <v>3940</v>
      </c>
      <c r="E3675">
        <v>3</v>
      </c>
      <c r="F3675">
        <v>52</v>
      </c>
      <c r="G3675" s="3">
        <v>5.0000000000000001E-3</v>
      </c>
      <c r="H3675" t="s">
        <v>40</v>
      </c>
    </row>
    <row r="3676" spans="1:8" x14ac:dyDescent="0.3">
      <c r="A3676" t="s">
        <v>4154</v>
      </c>
      <c r="B3676">
        <v>312629</v>
      </c>
      <c r="C3676" t="s">
        <v>4155</v>
      </c>
      <c r="D3676" t="s">
        <v>3940</v>
      </c>
      <c r="E3676">
        <v>3</v>
      </c>
      <c r="F3676">
        <v>71</v>
      </c>
      <c r="G3676" t="s">
        <v>10705</v>
      </c>
      <c r="H3676" t="s">
        <v>34</v>
      </c>
    </row>
    <row r="3677" spans="1:8" x14ac:dyDescent="0.3">
      <c r="A3677" t="s">
        <v>6676</v>
      </c>
      <c r="B3677">
        <v>312630</v>
      </c>
      <c r="C3677" t="s">
        <v>6340</v>
      </c>
      <c r="D3677" t="s">
        <v>3940</v>
      </c>
      <c r="E3677">
        <v>3</v>
      </c>
      <c r="F3677">
        <v>74</v>
      </c>
      <c r="G3677" t="s">
        <v>10705</v>
      </c>
      <c r="H3677" t="s">
        <v>465</v>
      </c>
    </row>
    <row r="3678" spans="1:8" x14ac:dyDescent="0.3">
      <c r="A3678" t="s">
        <v>6677</v>
      </c>
      <c r="B3678">
        <v>312631</v>
      </c>
      <c r="C3678" t="s">
        <v>1176</v>
      </c>
      <c r="D3678" t="s">
        <v>3940</v>
      </c>
      <c r="E3678">
        <v>3</v>
      </c>
      <c r="F3678" t="s">
        <v>13636</v>
      </c>
      <c r="G3678" t="s">
        <v>10705</v>
      </c>
      <c r="H3678" t="s">
        <v>34</v>
      </c>
    </row>
    <row r="3679" spans="1:8" x14ac:dyDescent="0.3">
      <c r="A3679" t="s">
        <v>12164</v>
      </c>
      <c r="B3679">
        <v>312632</v>
      </c>
      <c r="C3679" t="s">
        <v>6679</v>
      </c>
      <c r="D3679" t="s">
        <v>3940</v>
      </c>
      <c r="E3679">
        <v>3</v>
      </c>
      <c r="F3679">
        <v>62</v>
      </c>
      <c r="G3679" t="s">
        <v>10705</v>
      </c>
      <c r="H3679" t="s">
        <v>34</v>
      </c>
    </row>
    <row r="3680" spans="1:8" x14ac:dyDescent="0.3">
      <c r="A3680" t="s">
        <v>6680</v>
      </c>
      <c r="B3680">
        <v>312633</v>
      </c>
      <c r="C3680" t="s">
        <v>6681</v>
      </c>
      <c r="D3680" t="s">
        <v>3940</v>
      </c>
      <c r="E3680">
        <v>3</v>
      </c>
      <c r="F3680">
        <v>72</v>
      </c>
      <c r="G3680" t="s">
        <v>10705</v>
      </c>
      <c r="H3680" t="s">
        <v>34</v>
      </c>
    </row>
    <row r="3681" spans="1:8" x14ac:dyDescent="0.3">
      <c r="A3681" t="s">
        <v>6705</v>
      </c>
      <c r="B3681">
        <v>312634</v>
      </c>
      <c r="C3681" t="s">
        <v>4336</v>
      </c>
      <c r="D3681" t="s">
        <v>3940</v>
      </c>
      <c r="E3681">
        <v>3</v>
      </c>
      <c r="F3681">
        <v>59</v>
      </c>
      <c r="G3681" t="s">
        <v>10705</v>
      </c>
      <c r="H3681" t="s">
        <v>40</v>
      </c>
    </row>
    <row r="3682" spans="1:8" x14ac:dyDescent="0.3">
      <c r="A3682" t="s">
        <v>6706</v>
      </c>
      <c r="B3682">
        <v>312635</v>
      </c>
      <c r="C3682" t="s">
        <v>4211</v>
      </c>
      <c r="D3682" t="s">
        <v>3940</v>
      </c>
      <c r="E3682">
        <v>3</v>
      </c>
      <c r="F3682">
        <v>77</v>
      </c>
      <c r="G3682" t="s">
        <v>10705</v>
      </c>
      <c r="H3682" t="s">
        <v>40</v>
      </c>
    </row>
    <row r="3683" spans="1:8" x14ac:dyDescent="0.3">
      <c r="A3683" t="s">
        <v>12165</v>
      </c>
      <c r="B3683">
        <v>312636</v>
      </c>
      <c r="C3683" t="s">
        <v>6340</v>
      </c>
      <c r="D3683" t="s">
        <v>3940</v>
      </c>
      <c r="E3683">
        <v>3</v>
      </c>
      <c r="F3683">
        <v>57</v>
      </c>
      <c r="G3683" s="3">
        <v>5.0000000000000001E-3</v>
      </c>
      <c r="H3683" t="s">
        <v>34</v>
      </c>
    </row>
    <row r="3684" spans="1:8" x14ac:dyDescent="0.3">
      <c r="A3684" t="s">
        <v>6341</v>
      </c>
      <c r="B3684">
        <v>312637</v>
      </c>
      <c r="C3684" t="s">
        <v>4286</v>
      </c>
      <c r="D3684" t="s">
        <v>3940</v>
      </c>
      <c r="E3684">
        <v>3</v>
      </c>
      <c r="F3684">
        <v>87</v>
      </c>
      <c r="G3684" t="s">
        <v>10705</v>
      </c>
      <c r="H3684" t="s">
        <v>34</v>
      </c>
    </row>
    <row r="3685" spans="1:8" x14ac:dyDescent="0.3">
      <c r="A3685" t="s">
        <v>12166</v>
      </c>
      <c r="B3685">
        <v>312638</v>
      </c>
      <c r="C3685" t="s">
        <v>6343</v>
      </c>
      <c r="D3685" t="s">
        <v>3940</v>
      </c>
      <c r="E3685">
        <v>3</v>
      </c>
      <c r="F3685">
        <v>62</v>
      </c>
      <c r="G3685" t="s">
        <v>10705</v>
      </c>
      <c r="H3685" t="s">
        <v>34</v>
      </c>
    </row>
    <row r="3686" spans="1:8" x14ac:dyDescent="0.3">
      <c r="A3686" t="s">
        <v>6344</v>
      </c>
      <c r="B3686">
        <v>312639</v>
      </c>
      <c r="C3686" t="s">
        <v>3138</v>
      </c>
      <c r="D3686" t="s">
        <v>3940</v>
      </c>
      <c r="E3686">
        <v>3</v>
      </c>
      <c r="F3686">
        <v>68</v>
      </c>
      <c r="G3686" t="s">
        <v>10705</v>
      </c>
      <c r="H3686" t="s">
        <v>40</v>
      </c>
    </row>
    <row r="3687" spans="1:8" x14ac:dyDescent="0.3">
      <c r="A3687" t="s">
        <v>6345</v>
      </c>
      <c r="B3687">
        <v>312640</v>
      </c>
      <c r="C3687" t="s">
        <v>6346</v>
      </c>
      <c r="D3687" t="s">
        <v>3940</v>
      </c>
      <c r="E3687">
        <v>3</v>
      </c>
      <c r="F3687">
        <v>63</v>
      </c>
      <c r="G3687" t="s">
        <v>10705</v>
      </c>
      <c r="H3687" t="s">
        <v>40</v>
      </c>
    </row>
    <row r="3688" spans="1:8" x14ac:dyDescent="0.3">
      <c r="A3688" t="s">
        <v>6371</v>
      </c>
      <c r="B3688">
        <v>312641</v>
      </c>
      <c r="C3688" t="s">
        <v>6372</v>
      </c>
      <c r="D3688" t="s">
        <v>3940</v>
      </c>
      <c r="E3688">
        <v>3</v>
      </c>
      <c r="F3688">
        <v>62</v>
      </c>
      <c r="G3688" t="s">
        <v>10705</v>
      </c>
      <c r="H3688" t="s">
        <v>40</v>
      </c>
    </row>
    <row r="3689" spans="1:8" x14ac:dyDescent="0.3">
      <c r="A3689" t="s">
        <v>6462</v>
      </c>
      <c r="B3689">
        <v>312642</v>
      </c>
      <c r="C3689" t="s">
        <v>4267</v>
      </c>
      <c r="D3689" t="s">
        <v>3940</v>
      </c>
      <c r="E3689">
        <v>3</v>
      </c>
      <c r="F3689">
        <v>52</v>
      </c>
      <c r="G3689" s="3">
        <v>5.0000000000000001E-3</v>
      </c>
      <c r="H3689" t="s">
        <v>40</v>
      </c>
    </row>
    <row r="3690" spans="1:8" x14ac:dyDescent="0.3">
      <c r="A3690" t="s">
        <v>12167</v>
      </c>
      <c r="B3690">
        <v>312643</v>
      </c>
      <c r="C3690" t="s">
        <v>4151</v>
      </c>
      <c r="D3690" t="s">
        <v>3940</v>
      </c>
      <c r="E3690">
        <v>3</v>
      </c>
      <c r="F3690">
        <v>62</v>
      </c>
      <c r="G3690" t="s">
        <v>10705</v>
      </c>
      <c r="H3690" t="s">
        <v>34</v>
      </c>
    </row>
    <row r="3691" spans="1:8" x14ac:dyDescent="0.3">
      <c r="A3691" t="s">
        <v>6481</v>
      </c>
      <c r="B3691">
        <v>312644</v>
      </c>
      <c r="C3691" t="s">
        <v>5136</v>
      </c>
      <c r="D3691" t="s">
        <v>3940</v>
      </c>
      <c r="E3691">
        <v>3</v>
      </c>
      <c r="F3691">
        <v>64</v>
      </c>
      <c r="G3691" t="s">
        <v>10705</v>
      </c>
      <c r="H3691" t="s">
        <v>34</v>
      </c>
    </row>
    <row r="3692" spans="1:8" x14ac:dyDescent="0.3">
      <c r="A3692" t="s">
        <v>6482</v>
      </c>
      <c r="B3692">
        <v>312645</v>
      </c>
      <c r="C3692" t="s">
        <v>6483</v>
      </c>
      <c r="D3692" t="s">
        <v>3940</v>
      </c>
      <c r="E3692">
        <v>3</v>
      </c>
      <c r="F3692">
        <v>74</v>
      </c>
      <c r="G3692" t="s">
        <v>10705</v>
      </c>
      <c r="H3692" t="s">
        <v>34</v>
      </c>
    </row>
    <row r="3693" spans="1:8" x14ac:dyDescent="0.3">
      <c r="A3693" t="s">
        <v>12168</v>
      </c>
      <c r="B3693">
        <v>312646</v>
      </c>
      <c r="C3693" t="s">
        <v>12169</v>
      </c>
      <c r="D3693" t="s">
        <v>3940</v>
      </c>
      <c r="E3693">
        <v>3</v>
      </c>
      <c r="F3693">
        <v>41</v>
      </c>
      <c r="G3693" s="3">
        <v>0.01</v>
      </c>
      <c r="H3693" t="s">
        <v>34</v>
      </c>
    </row>
    <row r="3694" spans="1:8" x14ac:dyDescent="0.3">
      <c r="A3694" t="s">
        <v>6486</v>
      </c>
      <c r="B3694">
        <v>312647</v>
      </c>
      <c r="C3694" t="s">
        <v>4155</v>
      </c>
      <c r="D3694" t="s">
        <v>3940</v>
      </c>
      <c r="E3694">
        <v>3</v>
      </c>
      <c r="F3694">
        <v>75</v>
      </c>
      <c r="G3694" t="s">
        <v>10705</v>
      </c>
      <c r="H3694" t="s">
        <v>465</v>
      </c>
    </row>
    <row r="3695" spans="1:8" x14ac:dyDescent="0.3">
      <c r="A3695" t="s">
        <v>6599</v>
      </c>
      <c r="B3695">
        <v>312648</v>
      </c>
      <c r="C3695" t="s">
        <v>6600</v>
      </c>
      <c r="D3695" t="s">
        <v>3940</v>
      </c>
      <c r="E3695">
        <v>3</v>
      </c>
      <c r="F3695">
        <v>56</v>
      </c>
      <c r="G3695" s="3">
        <v>5.0000000000000001E-3</v>
      </c>
      <c r="H3695" t="s">
        <v>34</v>
      </c>
    </row>
    <row r="3696" spans="1:8" x14ac:dyDescent="0.3">
      <c r="A3696" t="s">
        <v>12170</v>
      </c>
      <c r="B3696">
        <v>312649</v>
      </c>
      <c r="C3696" t="s">
        <v>4520</v>
      </c>
      <c r="D3696" t="s">
        <v>3940</v>
      </c>
      <c r="E3696">
        <v>3</v>
      </c>
      <c r="F3696">
        <v>45</v>
      </c>
      <c r="G3696" s="3">
        <v>0.01</v>
      </c>
      <c r="H3696" t="s">
        <v>34</v>
      </c>
    </row>
    <row r="3697" spans="1:8" x14ac:dyDescent="0.3">
      <c r="A3697" t="s">
        <v>6602</v>
      </c>
      <c r="B3697">
        <v>312650</v>
      </c>
      <c r="C3697" t="s">
        <v>793</v>
      </c>
      <c r="D3697" t="s">
        <v>3940</v>
      </c>
      <c r="E3697">
        <v>3</v>
      </c>
      <c r="F3697" t="s">
        <v>13636</v>
      </c>
      <c r="G3697" t="s">
        <v>10705</v>
      </c>
      <c r="H3697" t="s">
        <v>40</v>
      </c>
    </row>
    <row r="3698" spans="1:8" x14ac:dyDescent="0.3">
      <c r="A3698" t="s">
        <v>12171</v>
      </c>
      <c r="B3698">
        <v>312651</v>
      </c>
      <c r="C3698" t="s">
        <v>6628</v>
      </c>
      <c r="D3698" t="s">
        <v>3940</v>
      </c>
      <c r="E3698">
        <v>3</v>
      </c>
      <c r="F3698">
        <v>65</v>
      </c>
      <c r="G3698" t="s">
        <v>10705</v>
      </c>
      <c r="H3698" t="s">
        <v>34</v>
      </c>
    </row>
    <row r="3699" spans="1:8" x14ac:dyDescent="0.3">
      <c r="A3699" t="s">
        <v>6629</v>
      </c>
      <c r="B3699">
        <v>312652</v>
      </c>
      <c r="C3699" t="s">
        <v>4034</v>
      </c>
      <c r="D3699" t="s">
        <v>3940</v>
      </c>
      <c r="E3699">
        <v>3</v>
      </c>
      <c r="F3699">
        <v>62</v>
      </c>
      <c r="G3699" t="s">
        <v>10705</v>
      </c>
      <c r="H3699" t="s">
        <v>34</v>
      </c>
    </row>
    <row r="3700" spans="1:8" x14ac:dyDescent="0.3">
      <c r="A3700" t="s">
        <v>12172</v>
      </c>
      <c r="B3700">
        <v>312653</v>
      </c>
      <c r="C3700" t="s">
        <v>4211</v>
      </c>
      <c r="D3700" t="s">
        <v>3940</v>
      </c>
      <c r="E3700">
        <v>3</v>
      </c>
      <c r="F3700">
        <v>84</v>
      </c>
      <c r="G3700" t="s">
        <v>10705</v>
      </c>
      <c r="H3700" t="s">
        <v>34</v>
      </c>
    </row>
    <row r="3701" spans="1:8" x14ac:dyDescent="0.3">
      <c r="A3701" t="s">
        <v>12173</v>
      </c>
      <c r="B3701">
        <v>312654</v>
      </c>
      <c r="C3701" t="s">
        <v>6735</v>
      </c>
      <c r="D3701" t="s">
        <v>3940</v>
      </c>
      <c r="E3701">
        <v>3</v>
      </c>
      <c r="F3701">
        <v>65</v>
      </c>
      <c r="G3701" t="s">
        <v>10705</v>
      </c>
      <c r="H3701" t="s">
        <v>34</v>
      </c>
    </row>
    <row r="3702" spans="1:8" x14ac:dyDescent="0.3">
      <c r="A3702" t="s">
        <v>12174</v>
      </c>
      <c r="B3702">
        <v>312655</v>
      </c>
      <c r="C3702" t="s">
        <v>5919</v>
      </c>
      <c r="D3702" t="s">
        <v>3940</v>
      </c>
      <c r="E3702">
        <v>3</v>
      </c>
      <c r="F3702">
        <v>73</v>
      </c>
      <c r="G3702" t="s">
        <v>10705</v>
      </c>
      <c r="H3702" t="s">
        <v>34</v>
      </c>
    </row>
    <row r="3703" spans="1:8" x14ac:dyDescent="0.3">
      <c r="A3703" t="s">
        <v>6737</v>
      </c>
      <c r="B3703">
        <v>312656</v>
      </c>
      <c r="C3703" t="s">
        <v>1098</v>
      </c>
      <c r="D3703" t="s">
        <v>3940</v>
      </c>
      <c r="E3703">
        <v>3</v>
      </c>
      <c r="F3703">
        <v>78</v>
      </c>
      <c r="G3703" t="s">
        <v>10705</v>
      </c>
      <c r="H3703" t="s">
        <v>40</v>
      </c>
    </row>
    <row r="3704" spans="1:8" x14ac:dyDescent="0.3">
      <c r="A3704" t="s">
        <v>12175</v>
      </c>
      <c r="B3704">
        <v>312657</v>
      </c>
      <c r="C3704" t="s">
        <v>1850</v>
      </c>
      <c r="D3704" t="s">
        <v>3940</v>
      </c>
      <c r="E3704">
        <v>3</v>
      </c>
      <c r="F3704">
        <v>29</v>
      </c>
      <c r="G3704" s="3">
        <v>1.4999999999999999E-2</v>
      </c>
      <c r="H3704" t="s">
        <v>34</v>
      </c>
    </row>
    <row r="3705" spans="1:8" x14ac:dyDescent="0.3">
      <c r="A3705" t="s">
        <v>6739</v>
      </c>
      <c r="B3705">
        <v>312658</v>
      </c>
      <c r="C3705" t="s">
        <v>4089</v>
      </c>
      <c r="D3705" t="s">
        <v>3940</v>
      </c>
      <c r="E3705">
        <v>3</v>
      </c>
      <c r="F3705">
        <v>68</v>
      </c>
      <c r="G3705" t="s">
        <v>10705</v>
      </c>
      <c r="H3705" t="s">
        <v>40</v>
      </c>
    </row>
    <row r="3706" spans="1:8" x14ac:dyDescent="0.3">
      <c r="A3706" t="s">
        <v>6758</v>
      </c>
      <c r="B3706">
        <v>312659</v>
      </c>
      <c r="C3706" t="s">
        <v>3942</v>
      </c>
      <c r="D3706" t="s">
        <v>3940</v>
      </c>
      <c r="E3706">
        <v>3</v>
      </c>
      <c r="F3706">
        <v>52</v>
      </c>
      <c r="G3706" s="3">
        <v>5.0000000000000001E-3</v>
      </c>
      <c r="H3706" t="s">
        <v>40</v>
      </c>
    </row>
    <row r="3707" spans="1:8" x14ac:dyDescent="0.3">
      <c r="A3707" t="s">
        <v>6416</v>
      </c>
      <c r="B3707">
        <v>312660</v>
      </c>
      <c r="C3707" t="s">
        <v>4106</v>
      </c>
      <c r="D3707" t="s">
        <v>3940</v>
      </c>
      <c r="E3707">
        <v>3</v>
      </c>
      <c r="F3707">
        <v>81</v>
      </c>
      <c r="G3707" t="s">
        <v>10705</v>
      </c>
      <c r="H3707" t="s">
        <v>40</v>
      </c>
    </row>
    <row r="3708" spans="1:8" x14ac:dyDescent="0.3">
      <c r="A3708" t="s">
        <v>12176</v>
      </c>
      <c r="B3708">
        <v>312661</v>
      </c>
      <c r="C3708" t="s">
        <v>4336</v>
      </c>
      <c r="D3708" t="s">
        <v>3940</v>
      </c>
      <c r="E3708">
        <v>3</v>
      </c>
      <c r="F3708">
        <v>67</v>
      </c>
      <c r="G3708" t="s">
        <v>10705</v>
      </c>
      <c r="H3708" t="s">
        <v>34</v>
      </c>
    </row>
    <row r="3709" spans="1:8" x14ac:dyDescent="0.3">
      <c r="A3709" t="s">
        <v>12177</v>
      </c>
      <c r="B3709">
        <v>312662</v>
      </c>
      <c r="C3709" t="s">
        <v>6340</v>
      </c>
      <c r="D3709" t="s">
        <v>3940</v>
      </c>
      <c r="E3709">
        <v>3</v>
      </c>
      <c r="F3709" t="s">
        <v>13636</v>
      </c>
      <c r="G3709" t="s">
        <v>10705</v>
      </c>
      <c r="H3709" t="s">
        <v>10701</v>
      </c>
    </row>
    <row r="3710" spans="1:8" x14ac:dyDescent="0.3">
      <c r="A3710" t="s">
        <v>6437</v>
      </c>
      <c r="B3710">
        <v>312663</v>
      </c>
      <c r="C3710" t="s">
        <v>4196</v>
      </c>
      <c r="D3710" t="s">
        <v>3940</v>
      </c>
      <c r="E3710">
        <v>3</v>
      </c>
      <c r="F3710">
        <v>80</v>
      </c>
      <c r="G3710" t="s">
        <v>10705</v>
      </c>
      <c r="H3710" t="s">
        <v>465</v>
      </c>
    </row>
    <row r="3711" spans="1:8" x14ac:dyDescent="0.3">
      <c r="A3711" t="s">
        <v>6438</v>
      </c>
      <c r="B3711">
        <v>312664</v>
      </c>
      <c r="C3711" t="s">
        <v>3971</v>
      </c>
      <c r="D3711" t="s">
        <v>3940</v>
      </c>
      <c r="E3711">
        <v>3</v>
      </c>
      <c r="F3711">
        <v>61</v>
      </c>
      <c r="G3711" t="s">
        <v>10705</v>
      </c>
      <c r="H3711" t="s">
        <v>40</v>
      </c>
    </row>
    <row r="3712" spans="1:8" x14ac:dyDescent="0.3">
      <c r="A3712" t="s">
        <v>6439</v>
      </c>
      <c r="B3712">
        <v>312665</v>
      </c>
      <c r="C3712" t="s">
        <v>4050</v>
      </c>
      <c r="D3712" t="s">
        <v>3940</v>
      </c>
      <c r="E3712">
        <v>3</v>
      </c>
      <c r="F3712">
        <v>77</v>
      </c>
      <c r="G3712" t="s">
        <v>10705</v>
      </c>
      <c r="H3712" t="s">
        <v>326</v>
      </c>
    </row>
    <row r="3713" spans="1:8" x14ac:dyDescent="0.3">
      <c r="A3713" t="s">
        <v>6440</v>
      </c>
      <c r="B3713">
        <v>312666</v>
      </c>
      <c r="C3713" t="s">
        <v>3118</v>
      </c>
      <c r="D3713" t="s">
        <v>3940</v>
      </c>
      <c r="E3713">
        <v>3</v>
      </c>
      <c r="F3713">
        <v>74</v>
      </c>
      <c r="G3713" t="s">
        <v>10705</v>
      </c>
      <c r="H3713" t="s">
        <v>40</v>
      </c>
    </row>
    <row r="3714" spans="1:8" x14ac:dyDescent="0.3">
      <c r="A3714" t="s">
        <v>12178</v>
      </c>
      <c r="B3714">
        <v>312667</v>
      </c>
      <c r="C3714" t="s">
        <v>6110</v>
      </c>
      <c r="D3714" t="s">
        <v>3940</v>
      </c>
      <c r="E3714">
        <v>3</v>
      </c>
      <c r="F3714">
        <v>42</v>
      </c>
      <c r="G3714" s="3">
        <v>0.01</v>
      </c>
      <c r="H3714" t="s">
        <v>10701</v>
      </c>
    </row>
    <row r="3715" spans="1:8" x14ac:dyDescent="0.3">
      <c r="A3715" t="s">
        <v>6136</v>
      </c>
      <c r="B3715">
        <v>312668</v>
      </c>
      <c r="C3715" t="s">
        <v>4089</v>
      </c>
      <c r="D3715" t="s">
        <v>3940</v>
      </c>
      <c r="E3715">
        <v>3</v>
      </c>
      <c r="F3715" t="s">
        <v>13636</v>
      </c>
      <c r="G3715" t="s">
        <v>10705</v>
      </c>
      <c r="H3715" t="s">
        <v>10701</v>
      </c>
    </row>
    <row r="3716" spans="1:8" x14ac:dyDescent="0.3">
      <c r="A3716" t="s">
        <v>12179</v>
      </c>
      <c r="B3716">
        <v>312669</v>
      </c>
      <c r="C3716" t="s">
        <v>6138</v>
      </c>
      <c r="D3716" t="s">
        <v>3940</v>
      </c>
      <c r="E3716">
        <v>3</v>
      </c>
      <c r="F3716">
        <v>78</v>
      </c>
      <c r="G3716" t="s">
        <v>10705</v>
      </c>
      <c r="H3716" t="s">
        <v>34</v>
      </c>
    </row>
    <row r="3717" spans="1:8" x14ac:dyDescent="0.3">
      <c r="A3717" t="s">
        <v>6139</v>
      </c>
      <c r="B3717">
        <v>312670</v>
      </c>
      <c r="C3717" t="s">
        <v>6140</v>
      </c>
      <c r="D3717" t="s">
        <v>3940</v>
      </c>
      <c r="E3717">
        <v>3</v>
      </c>
      <c r="F3717">
        <v>67</v>
      </c>
      <c r="G3717" t="s">
        <v>10705</v>
      </c>
      <c r="H3717" t="s">
        <v>34</v>
      </c>
    </row>
    <row r="3718" spans="1:8" x14ac:dyDescent="0.3">
      <c r="A3718" t="s">
        <v>12180</v>
      </c>
      <c r="B3718">
        <v>312671</v>
      </c>
      <c r="C3718" t="s">
        <v>4211</v>
      </c>
      <c r="D3718" t="s">
        <v>3940</v>
      </c>
      <c r="E3718">
        <v>3</v>
      </c>
      <c r="F3718">
        <v>82</v>
      </c>
      <c r="G3718" t="s">
        <v>10705</v>
      </c>
      <c r="H3718" t="s">
        <v>34</v>
      </c>
    </row>
    <row r="3719" spans="1:8" x14ac:dyDescent="0.3">
      <c r="A3719" t="s">
        <v>6142</v>
      </c>
      <c r="B3719">
        <v>312672</v>
      </c>
      <c r="C3719" t="s">
        <v>6143</v>
      </c>
      <c r="D3719" t="s">
        <v>3940</v>
      </c>
      <c r="E3719">
        <v>3</v>
      </c>
      <c r="F3719">
        <v>90</v>
      </c>
      <c r="G3719" t="s">
        <v>10705</v>
      </c>
      <c r="H3719" t="s">
        <v>34</v>
      </c>
    </row>
    <row r="3720" spans="1:8" x14ac:dyDescent="0.3">
      <c r="A3720" t="s">
        <v>6261</v>
      </c>
      <c r="B3720">
        <v>312673</v>
      </c>
      <c r="C3720" t="s">
        <v>5577</v>
      </c>
      <c r="D3720" t="s">
        <v>3940</v>
      </c>
      <c r="E3720">
        <v>3</v>
      </c>
      <c r="F3720">
        <v>59</v>
      </c>
      <c r="G3720" t="s">
        <v>10705</v>
      </c>
      <c r="H3720" t="s">
        <v>34</v>
      </c>
    </row>
    <row r="3721" spans="1:8" x14ac:dyDescent="0.3">
      <c r="A3721" t="s">
        <v>6262</v>
      </c>
      <c r="B3721">
        <v>312674</v>
      </c>
      <c r="C3721" t="s">
        <v>6179</v>
      </c>
      <c r="D3721" t="s">
        <v>3940</v>
      </c>
      <c r="E3721">
        <v>3</v>
      </c>
      <c r="F3721">
        <v>75</v>
      </c>
      <c r="G3721" t="s">
        <v>10705</v>
      </c>
      <c r="H3721" t="s">
        <v>326</v>
      </c>
    </row>
    <row r="3722" spans="1:8" x14ac:dyDescent="0.3">
      <c r="A3722" t="s">
        <v>6263</v>
      </c>
      <c r="B3722">
        <v>312675</v>
      </c>
      <c r="C3722" t="s">
        <v>6264</v>
      </c>
      <c r="D3722" t="s">
        <v>3940</v>
      </c>
      <c r="E3722">
        <v>3</v>
      </c>
      <c r="F3722">
        <v>66</v>
      </c>
      <c r="G3722" t="s">
        <v>10705</v>
      </c>
      <c r="H3722" t="s">
        <v>34</v>
      </c>
    </row>
    <row r="3723" spans="1:8" x14ac:dyDescent="0.3">
      <c r="A3723" t="s">
        <v>6265</v>
      </c>
      <c r="B3723">
        <v>312676</v>
      </c>
      <c r="C3723" t="s">
        <v>4185</v>
      </c>
      <c r="D3723" t="s">
        <v>3940</v>
      </c>
      <c r="E3723">
        <v>3</v>
      </c>
      <c r="F3723">
        <v>52</v>
      </c>
      <c r="G3723" s="3">
        <v>5.0000000000000001E-3</v>
      </c>
      <c r="H3723" t="s">
        <v>10701</v>
      </c>
    </row>
    <row r="3724" spans="1:8" x14ac:dyDescent="0.3">
      <c r="A3724" t="s">
        <v>6288</v>
      </c>
      <c r="B3724">
        <v>312677</v>
      </c>
      <c r="C3724" t="s">
        <v>6289</v>
      </c>
      <c r="D3724" t="s">
        <v>3940</v>
      </c>
      <c r="E3724">
        <v>3</v>
      </c>
      <c r="F3724">
        <v>73</v>
      </c>
      <c r="G3724" t="s">
        <v>10705</v>
      </c>
      <c r="H3724" t="s">
        <v>326</v>
      </c>
    </row>
    <row r="3725" spans="1:8" x14ac:dyDescent="0.3">
      <c r="A3725" t="s">
        <v>12181</v>
      </c>
      <c r="B3725">
        <v>312678</v>
      </c>
      <c r="C3725" t="s">
        <v>2022</v>
      </c>
      <c r="D3725" t="s">
        <v>3940</v>
      </c>
      <c r="E3725">
        <v>3</v>
      </c>
      <c r="F3725" t="s">
        <v>13636</v>
      </c>
      <c r="G3725" t="s">
        <v>10705</v>
      </c>
      <c r="H3725" t="s">
        <v>10701</v>
      </c>
    </row>
    <row r="3726" spans="1:8" x14ac:dyDescent="0.3">
      <c r="A3726" t="s">
        <v>6290</v>
      </c>
      <c r="B3726">
        <v>312679</v>
      </c>
      <c r="C3726" t="s">
        <v>84</v>
      </c>
      <c r="D3726" t="s">
        <v>3940</v>
      </c>
      <c r="E3726">
        <v>3</v>
      </c>
      <c r="F3726">
        <v>59</v>
      </c>
      <c r="G3726" t="s">
        <v>10705</v>
      </c>
      <c r="H3726" t="s">
        <v>34</v>
      </c>
    </row>
    <row r="3727" spans="1:8" x14ac:dyDescent="0.3">
      <c r="A3727" t="s">
        <v>5890</v>
      </c>
      <c r="B3727">
        <v>312680</v>
      </c>
      <c r="C3727" t="s">
        <v>3118</v>
      </c>
      <c r="D3727" t="s">
        <v>3940</v>
      </c>
      <c r="E3727">
        <v>3</v>
      </c>
      <c r="F3727">
        <v>12</v>
      </c>
      <c r="G3727" s="3">
        <v>0.02</v>
      </c>
      <c r="H3727" t="s">
        <v>34</v>
      </c>
    </row>
    <row r="3728" spans="1:8" x14ac:dyDescent="0.3">
      <c r="A3728" t="s">
        <v>5918</v>
      </c>
      <c r="B3728">
        <v>312681</v>
      </c>
      <c r="C3728" t="s">
        <v>5919</v>
      </c>
      <c r="D3728" t="s">
        <v>3940</v>
      </c>
      <c r="E3728">
        <v>3</v>
      </c>
      <c r="F3728" t="s">
        <v>13636</v>
      </c>
      <c r="G3728" t="s">
        <v>10705</v>
      </c>
      <c r="H3728" t="s">
        <v>34</v>
      </c>
    </row>
    <row r="3729" spans="1:8" x14ac:dyDescent="0.3">
      <c r="A3729" t="s">
        <v>5920</v>
      </c>
      <c r="B3729">
        <v>312682</v>
      </c>
      <c r="C3729" t="s">
        <v>4050</v>
      </c>
      <c r="D3729" t="s">
        <v>3940</v>
      </c>
      <c r="E3729">
        <v>3</v>
      </c>
      <c r="F3729">
        <v>94</v>
      </c>
      <c r="G3729" t="s">
        <v>10705</v>
      </c>
      <c r="H3729" t="s">
        <v>40</v>
      </c>
    </row>
    <row r="3730" spans="1:8" x14ac:dyDescent="0.3">
      <c r="A3730" t="s">
        <v>5921</v>
      </c>
      <c r="B3730">
        <v>312683</v>
      </c>
      <c r="C3730" t="s">
        <v>4185</v>
      </c>
      <c r="D3730" t="s">
        <v>3940</v>
      </c>
      <c r="E3730">
        <v>3</v>
      </c>
      <c r="F3730">
        <v>57</v>
      </c>
      <c r="G3730" s="3">
        <v>5.0000000000000001E-3</v>
      </c>
      <c r="H3730" t="s">
        <v>34</v>
      </c>
    </row>
    <row r="3731" spans="1:8" x14ac:dyDescent="0.3">
      <c r="A3731" t="s">
        <v>5922</v>
      </c>
      <c r="B3731">
        <v>312684</v>
      </c>
      <c r="C3731" t="s">
        <v>5923</v>
      </c>
      <c r="D3731" t="s">
        <v>3940</v>
      </c>
      <c r="E3731">
        <v>3</v>
      </c>
      <c r="F3731" t="s">
        <v>13636</v>
      </c>
      <c r="G3731" t="s">
        <v>10705</v>
      </c>
      <c r="H3731" t="s">
        <v>34</v>
      </c>
    </row>
    <row r="3732" spans="1:8" x14ac:dyDescent="0.3">
      <c r="A3732" t="s">
        <v>5924</v>
      </c>
      <c r="B3732">
        <v>312685</v>
      </c>
      <c r="C3732" t="s">
        <v>4517</v>
      </c>
      <c r="D3732" t="s">
        <v>3940</v>
      </c>
      <c r="E3732">
        <v>3</v>
      </c>
      <c r="F3732" t="s">
        <v>13636</v>
      </c>
      <c r="G3732" t="s">
        <v>10705</v>
      </c>
      <c r="H3732" t="s">
        <v>34</v>
      </c>
    </row>
    <row r="3733" spans="1:8" x14ac:dyDescent="0.3">
      <c r="A3733" t="s">
        <v>6050</v>
      </c>
      <c r="B3733">
        <v>312686</v>
      </c>
      <c r="C3733" t="s">
        <v>2022</v>
      </c>
      <c r="D3733" t="s">
        <v>3940</v>
      </c>
      <c r="E3733">
        <v>3</v>
      </c>
      <c r="F3733" t="s">
        <v>13636</v>
      </c>
      <c r="G3733" t="s">
        <v>10705</v>
      </c>
      <c r="H3733" t="s">
        <v>40</v>
      </c>
    </row>
    <row r="3734" spans="1:8" x14ac:dyDescent="0.3">
      <c r="A3734" t="s">
        <v>6051</v>
      </c>
      <c r="B3734">
        <v>312687</v>
      </c>
      <c r="C3734" t="s">
        <v>3939</v>
      </c>
      <c r="D3734" t="s">
        <v>3940</v>
      </c>
      <c r="E3734">
        <v>3</v>
      </c>
      <c r="F3734">
        <v>34</v>
      </c>
      <c r="G3734" s="3">
        <v>1.4999999999999999E-2</v>
      </c>
      <c r="H3734" t="s">
        <v>40</v>
      </c>
    </row>
    <row r="3735" spans="1:8" x14ac:dyDescent="0.3">
      <c r="A3735" t="s">
        <v>6052</v>
      </c>
      <c r="B3735">
        <v>312688</v>
      </c>
      <c r="C3735" t="s">
        <v>4376</v>
      </c>
      <c r="D3735" t="s">
        <v>3940</v>
      </c>
      <c r="E3735">
        <v>3</v>
      </c>
      <c r="F3735" t="s">
        <v>13636</v>
      </c>
      <c r="G3735" t="s">
        <v>10705</v>
      </c>
      <c r="H3735" t="s">
        <v>40</v>
      </c>
    </row>
    <row r="3736" spans="1:8" x14ac:dyDescent="0.3">
      <c r="A3736" t="s">
        <v>6053</v>
      </c>
      <c r="B3736">
        <v>312689</v>
      </c>
      <c r="C3736" t="s">
        <v>6054</v>
      </c>
      <c r="D3736" t="s">
        <v>3940</v>
      </c>
      <c r="E3736">
        <v>3</v>
      </c>
      <c r="F3736" t="s">
        <v>13636</v>
      </c>
      <c r="G3736" t="s">
        <v>10705</v>
      </c>
      <c r="H3736" t="s">
        <v>40</v>
      </c>
    </row>
    <row r="3737" spans="1:8" x14ac:dyDescent="0.3">
      <c r="A3737" t="s">
        <v>6501</v>
      </c>
      <c r="B3737">
        <v>313501</v>
      </c>
      <c r="C3737" t="s">
        <v>6179</v>
      </c>
      <c r="D3737" t="s">
        <v>3940</v>
      </c>
      <c r="E3737">
        <v>3</v>
      </c>
      <c r="F3737">
        <v>50</v>
      </c>
      <c r="G3737" s="3">
        <v>5.0000000000000001E-3</v>
      </c>
      <c r="H3737" t="s">
        <v>10701</v>
      </c>
    </row>
    <row r="3738" spans="1:8" x14ac:dyDescent="0.3">
      <c r="A3738" t="s">
        <v>6526</v>
      </c>
      <c r="B3738">
        <v>313503</v>
      </c>
      <c r="C3738" t="s">
        <v>4281</v>
      </c>
      <c r="D3738" t="s">
        <v>3940</v>
      </c>
      <c r="E3738">
        <v>3</v>
      </c>
      <c r="F3738">
        <v>80</v>
      </c>
      <c r="G3738" t="s">
        <v>10705</v>
      </c>
      <c r="H3738" t="s">
        <v>10701</v>
      </c>
    </row>
    <row r="3739" spans="1:8" x14ac:dyDescent="0.3">
      <c r="A3739" t="s">
        <v>6527</v>
      </c>
      <c r="B3739">
        <v>313517</v>
      </c>
      <c r="C3739" t="s">
        <v>3969</v>
      </c>
      <c r="D3739" t="s">
        <v>3940</v>
      </c>
      <c r="E3739">
        <v>3</v>
      </c>
      <c r="F3739">
        <v>62</v>
      </c>
      <c r="G3739" t="s">
        <v>10705</v>
      </c>
      <c r="H3739" t="s">
        <v>10701</v>
      </c>
    </row>
    <row r="3740" spans="1:8" x14ac:dyDescent="0.3">
      <c r="A3740" t="s">
        <v>6528</v>
      </c>
      <c r="B3740">
        <v>313519</v>
      </c>
      <c r="C3740" t="s">
        <v>4181</v>
      </c>
      <c r="D3740" t="s">
        <v>3940</v>
      </c>
      <c r="E3740">
        <v>3</v>
      </c>
      <c r="F3740">
        <v>52</v>
      </c>
      <c r="G3740" s="3">
        <v>5.0000000000000001E-3</v>
      </c>
      <c r="H3740" t="s">
        <v>10701</v>
      </c>
    </row>
    <row r="3741" spans="1:8" x14ac:dyDescent="0.3">
      <c r="A3741" t="s">
        <v>6531</v>
      </c>
      <c r="B3741">
        <v>322310</v>
      </c>
      <c r="C3741" t="s">
        <v>6351</v>
      </c>
      <c r="D3741" t="s">
        <v>6349</v>
      </c>
      <c r="E3741">
        <v>15</v>
      </c>
      <c r="F3741">
        <v>15</v>
      </c>
      <c r="G3741" s="3">
        <v>0.02</v>
      </c>
      <c r="H3741" t="s">
        <v>10701</v>
      </c>
    </row>
    <row r="3742" spans="1:8" x14ac:dyDescent="0.3">
      <c r="A3742" t="s">
        <v>6645</v>
      </c>
      <c r="B3742">
        <v>322500</v>
      </c>
      <c r="C3742" t="s">
        <v>6351</v>
      </c>
      <c r="D3742" t="s">
        <v>6349</v>
      </c>
      <c r="E3742">
        <v>15</v>
      </c>
      <c r="F3742">
        <v>43</v>
      </c>
      <c r="G3742" s="3">
        <v>0.01</v>
      </c>
      <c r="H3742" t="s">
        <v>40</v>
      </c>
    </row>
    <row r="3743" spans="1:8" x14ac:dyDescent="0.3">
      <c r="A3743" t="s">
        <v>6646</v>
      </c>
      <c r="B3743">
        <v>322501</v>
      </c>
      <c r="C3743" t="s">
        <v>6348</v>
      </c>
      <c r="D3743" t="s">
        <v>6349</v>
      </c>
      <c r="E3743">
        <v>15</v>
      </c>
      <c r="F3743">
        <v>62</v>
      </c>
      <c r="G3743" t="s">
        <v>10705</v>
      </c>
      <c r="H3743" t="s">
        <v>40</v>
      </c>
    </row>
    <row r="3744" spans="1:8" x14ac:dyDescent="0.3">
      <c r="A3744" t="s">
        <v>12182</v>
      </c>
      <c r="B3744">
        <v>322503</v>
      </c>
      <c r="C3744" t="s">
        <v>2610</v>
      </c>
      <c r="D3744" t="s">
        <v>6349</v>
      </c>
      <c r="E3744">
        <v>15</v>
      </c>
      <c r="F3744">
        <v>49</v>
      </c>
      <c r="G3744" s="3">
        <v>5.0000000000000001E-3</v>
      </c>
      <c r="H3744" t="s">
        <v>34</v>
      </c>
    </row>
    <row r="3745" spans="1:8" x14ac:dyDescent="0.3">
      <c r="A3745" t="s">
        <v>6648</v>
      </c>
      <c r="B3745">
        <v>322504</v>
      </c>
      <c r="C3745" t="s">
        <v>6351</v>
      </c>
      <c r="D3745" t="s">
        <v>6349</v>
      </c>
      <c r="E3745">
        <v>15</v>
      </c>
      <c r="F3745">
        <v>68</v>
      </c>
      <c r="G3745" t="s">
        <v>10705</v>
      </c>
      <c r="H3745" t="s">
        <v>40</v>
      </c>
    </row>
    <row r="3746" spans="1:8" x14ac:dyDescent="0.3">
      <c r="A3746" t="s">
        <v>6668</v>
      </c>
      <c r="B3746">
        <v>322505</v>
      </c>
      <c r="C3746" t="s">
        <v>6442</v>
      </c>
      <c r="D3746" t="s">
        <v>6349</v>
      </c>
      <c r="E3746">
        <v>15</v>
      </c>
      <c r="F3746">
        <v>48</v>
      </c>
      <c r="G3746" s="3">
        <v>0.01</v>
      </c>
      <c r="H3746" t="s">
        <v>40</v>
      </c>
    </row>
    <row r="3747" spans="1:8" x14ac:dyDescent="0.3">
      <c r="A3747" t="s">
        <v>6669</v>
      </c>
      <c r="B3747">
        <v>322506</v>
      </c>
      <c r="C3747" t="s">
        <v>6351</v>
      </c>
      <c r="D3747" t="s">
        <v>6349</v>
      </c>
      <c r="E3747">
        <v>15</v>
      </c>
      <c r="F3747">
        <v>61</v>
      </c>
      <c r="G3747" t="s">
        <v>10705</v>
      </c>
      <c r="H3747" t="s">
        <v>49</v>
      </c>
    </row>
    <row r="3748" spans="1:8" x14ac:dyDescent="0.3">
      <c r="A3748" t="s">
        <v>6771</v>
      </c>
      <c r="B3748">
        <v>322507</v>
      </c>
      <c r="C3748" t="s">
        <v>6772</v>
      </c>
      <c r="D3748" t="s">
        <v>6349</v>
      </c>
      <c r="E3748">
        <v>15</v>
      </c>
      <c r="F3748">
        <v>62</v>
      </c>
      <c r="G3748" t="s">
        <v>10705</v>
      </c>
      <c r="H3748" t="s">
        <v>49</v>
      </c>
    </row>
    <row r="3749" spans="1:8" x14ac:dyDescent="0.3">
      <c r="A3749" t="s">
        <v>6773</v>
      </c>
      <c r="B3749">
        <v>322508</v>
      </c>
      <c r="C3749" t="s">
        <v>6774</v>
      </c>
      <c r="D3749" t="s">
        <v>6349</v>
      </c>
      <c r="E3749">
        <v>15</v>
      </c>
      <c r="F3749">
        <v>76</v>
      </c>
      <c r="G3749" t="s">
        <v>10705</v>
      </c>
      <c r="H3749" t="s">
        <v>40</v>
      </c>
    </row>
    <row r="3750" spans="1:8" x14ac:dyDescent="0.3">
      <c r="A3750" t="s">
        <v>6775</v>
      </c>
      <c r="B3750">
        <v>322509</v>
      </c>
      <c r="C3750" t="s">
        <v>6588</v>
      </c>
      <c r="D3750" t="s">
        <v>6349</v>
      </c>
      <c r="E3750">
        <v>15</v>
      </c>
      <c r="F3750">
        <v>71</v>
      </c>
      <c r="G3750" t="s">
        <v>10705</v>
      </c>
      <c r="H3750" t="s">
        <v>40</v>
      </c>
    </row>
    <row r="3751" spans="1:8" x14ac:dyDescent="0.3">
      <c r="A3751" t="s">
        <v>6776</v>
      </c>
      <c r="B3751">
        <v>322510</v>
      </c>
      <c r="C3751" t="s">
        <v>6777</v>
      </c>
      <c r="D3751" t="s">
        <v>6349</v>
      </c>
      <c r="E3751">
        <v>15</v>
      </c>
      <c r="F3751">
        <v>81</v>
      </c>
      <c r="G3751" t="s">
        <v>10705</v>
      </c>
      <c r="H3751" t="s">
        <v>49</v>
      </c>
    </row>
    <row r="3752" spans="1:8" x14ac:dyDescent="0.3">
      <c r="A3752" t="s">
        <v>6778</v>
      </c>
      <c r="B3752">
        <v>322511</v>
      </c>
      <c r="C3752" t="s">
        <v>6779</v>
      </c>
      <c r="D3752" t="s">
        <v>6349</v>
      </c>
      <c r="E3752">
        <v>15</v>
      </c>
      <c r="F3752">
        <v>60</v>
      </c>
      <c r="G3752" t="s">
        <v>10705</v>
      </c>
      <c r="H3752" t="s">
        <v>40</v>
      </c>
    </row>
    <row r="3753" spans="1:8" x14ac:dyDescent="0.3">
      <c r="A3753" t="s">
        <v>6365</v>
      </c>
      <c r="B3753">
        <v>322513</v>
      </c>
      <c r="C3753" t="s">
        <v>6366</v>
      </c>
      <c r="D3753" t="s">
        <v>6349</v>
      </c>
      <c r="E3753">
        <v>15</v>
      </c>
      <c r="F3753">
        <v>75</v>
      </c>
      <c r="G3753" t="s">
        <v>10705</v>
      </c>
      <c r="H3753" t="s">
        <v>40</v>
      </c>
    </row>
    <row r="3754" spans="1:8" x14ac:dyDescent="0.3">
      <c r="A3754" t="s">
        <v>6451</v>
      </c>
      <c r="B3754">
        <v>322514</v>
      </c>
      <c r="C3754" t="s">
        <v>6452</v>
      </c>
      <c r="D3754" t="s">
        <v>6349</v>
      </c>
      <c r="E3754">
        <v>15</v>
      </c>
      <c r="F3754">
        <v>64</v>
      </c>
      <c r="G3754" t="s">
        <v>10705</v>
      </c>
      <c r="H3754" t="s">
        <v>49</v>
      </c>
    </row>
    <row r="3755" spans="1:8" x14ac:dyDescent="0.3">
      <c r="A3755" t="s">
        <v>12183</v>
      </c>
      <c r="B3755">
        <v>322515</v>
      </c>
      <c r="C3755" t="s">
        <v>6454</v>
      </c>
      <c r="D3755" t="s">
        <v>6349</v>
      </c>
      <c r="E3755">
        <v>15</v>
      </c>
      <c r="F3755">
        <v>63</v>
      </c>
      <c r="G3755" t="s">
        <v>10705</v>
      </c>
      <c r="H3755" t="s">
        <v>34</v>
      </c>
    </row>
    <row r="3756" spans="1:8" x14ac:dyDescent="0.3">
      <c r="A3756" t="s">
        <v>6455</v>
      </c>
      <c r="B3756">
        <v>322516</v>
      </c>
      <c r="C3756" t="s">
        <v>6456</v>
      </c>
      <c r="D3756" t="s">
        <v>6349</v>
      </c>
      <c r="E3756">
        <v>15</v>
      </c>
      <c r="F3756">
        <v>87</v>
      </c>
      <c r="G3756" t="s">
        <v>10705</v>
      </c>
      <c r="H3756" t="s">
        <v>40</v>
      </c>
    </row>
    <row r="3757" spans="1:8" x14ac:dyDescent="0.3">
      <c r="A3757" t="s">
        <v>6457</v>
      </c>
      <c r="B3757">
        <v>322517</v>
      </c>
      <c r="C3757" t="s">
        <v>2855</v>
      </c>
      <c r="D3757" t="s">
        <v>6349</v>
      </c>
      <c r="E3757">
        <v>15</v>
      </c>
      <c r="F3757">
        <v>66</v>
      </c>
      <c r="G3757" t="s">
        <v>10705</v>
      </c>
      <c r="H3757" t="s">
        <v>40</v>
      </c>
    </row>
    <row r="3758" spans="1:8" x14ac:dyDescent="0.3">
      <c r="A3758" t="s">
        <v>6475</v>
      </c>
      <c r="B3758">
        <v>322518</v>
      </c>
      <c r="C3758" t="s">
        <v>3937</v>
      </c>
      <c r="D3758" t="s">
        <v>6349</v>
      </c>
      <c r="E3758">
        <v>15</v>
      </c>
      <c r="F3758">
        <v>82</v>
      </c>
      <c r="G3758" t="s">
        <v>10705</v>
      </c>
      <c r="H3758" t="s">
        <v>40</v>
      </c>
    </row>
    <row r="3759" spans="1:8" x14ac:dyDescent="0.3">
      <c r="A3759" t="s">
        <v>6476</v>
      </c>
      <c r="B3759">
        <v>322519</v>
      </c>
      <c r="C3759" t="s">
        <v>1274</v>
      </c>
      <c r="D3759" t="s">
        <v>6349</v>
      </c>
      <c r="E3759">
        <v>15</v>
      </c>
      <c r="F3759">
        <v>75</v>
      </c>
      <c r="G3759" t="s">
        <v>10705</v>
      </c>
      <c r="H3759" t="s">
        <v>40</v>
      </c>
    </row>
    <row r="3760" spans="1:8" x14ac:dyDescent="0.3">
      <c r="A3760" t="s">
        <v>6587</v>
      </c>
      <c r="B3760">
        <v>322520</v>
      </c>
      <c r="C3760" t="s">
        <v>6588</v>
      </c>
      <c r="D3760" t="s">
        <v>6349</v>
      </c>
      <c r="E3760">
        <v>15</v>
      </c>
      <c r="F3760">
        <v>93</v>
      </c>
      <c r="G3760" t="s">
        <v>10705</v>
      </c>
      <c r="H3760" t="s">
        <v>49</v>
      </c>
    </row>
    <row r="3761" spans="1:8" x14ac:dyDescent="0.3">
      <c r="A3761" t="s">
        <v>6589</v>
      </c>
      <c r="B3761">
        <v>322521</v>
      </c>
      <c r="C3761" t="s">
        <v>6590</v>
      </c>
      <c r="D3761" t="s">
        <v>6349</v>
      </c>
      <c r="E3761">
        <v>15</v>
      </c>
      <c r="F3761">
        <v>67</v>
      </c>
      <c r="G3761" t="s">
        <v>10705</v>
      </c>
      <c r="H3761" t="s">
        <v>40</v>
      </c>
    </row>
    <row r="3762" spans="1:8" x14ac:dyDescent="0.3">
      <c r="A3762" t="s">
        <v>6591</v>
      </c>
      <c r="B3762">
        <v>322522</v>
      </c>
      <c r="C3762" t="s">
        <v>6592</v>
      </c>
      <c r="D3762" t="s">
        <v>6349</v>
      </c>
      <c r="E3762">
        <v>15</v>
      </c>
      <c r="F3762">
        <v>82</v>
      </c>
      <c r="G3762" t="s">
        <v>10705</v>
      </c>
      <c r="H3762" t="s">
        <v>49</v>
      </c>
    </row>
    <row r="3763" spans="1:8" x14ac:dyDescent="0.3">
      <c r="A3763" t="s">
        <v>6593</v>
      </c>
      <c r="B3763">
        <v>322523</v>
      </c>
      <c r="C3763" t="s">
        <v>6351</v>
      </c>
      <c r="D3763" t="s">
        <v>6349</v>
      </c>
      <c r="E3763">
        <v>15</v>
      </c>
      <c r="F3763">
        <v>79</v>
      </c>
      <c r="G3763" t="s">
        <v>10705</v>
      </c>
      <c r="H3763" t="s">
        <v>40</v>
      </c>
    </row>
    <row r="3764" spans="1:8" x14ac:dyDescent="0.3">
      <c r="A3764" t="s">
        <v>6594</v>
      </c>
      <c r="B3764">
        <v>322524</v>
      </c>
      <c r="C3764" t="s">
        <v>6595</v>
      </c>
      <c r="D3764" t="s">
        <v>6349</v>
      </c>
      <c r="E3764">
        <v>15</v>
      </c>
      <c r="F3764">
        <v>78</v>
      </c>
      <c r="G3764" t="s">
        <v>10705</v>
      </c>
      <c r="H3764" t="s">
        <v>49</v>
      </c>
    </row>
    <row r="3765" spans="1:8" x14ac:dyDescent="0.3">
      <c r="A3765" t="s">
        <v>6619</v>
      </c>
      <c r="B3765">
        <v>322526</v>
      </c>
      <c r="C3765" t="s">
        <v>6620</v>
      </c>
      <c r="D3765" t="s">
        <v>6349</v>
      </c>
      <c r="E3765">
        <v>15</v>
      </c>
      <c r="F3765">
        <v>66</v>
      </c>
      <c r="G3765" t="s">
        <v>10705</v>
      </c>
      <c r="H3765" t="s">
        <v>49</v>
      </c>
    </row>
    <row r="3766" spans="1:8" x14ac:dyDescent="0.3">
      <c r="A3766" t="s">
        <v>12184</v>
      </c>
      <c r="B3766">
        <v>322527</v>
      </c>
      <c r="C3766" t="s">
        <v>6442</v>
      </c>
      <c r="D3766" t="s">
        <v>6349</v>
      </c>
      <c r="E3766">
        <v>15</v>
      </c>
      <c r="F3766">
        <v>51</v>
      </c>
      <c r="G3766" s="3">
        <v>5.0000000000000001E-3</v>
      </c>
      <c r="H3766" t="s">
        <v>34</v>
      </c>
    </row>
    <row r="3767" spans="1:8" x14ac:dyDescent="0.3">
      <c r="A3767" t="s">
        <v>6708</v>
      </c>
      <c r="B3767">
        <v>322528</v>
      </c>
      <c r="C3767" t="s">
        <v>6442</v>
      </c>
      <c r="D3767" t="s">
        <v>6349</v>
      </c>
      <c r="E3767">
        <v>15</v>
      </c>
      <c r="F3767">
        <v>53</v>
      </c>
      <c r="G3767" s="3">
        <v>5.0000000000000001E-3</v>
      </c>
      <c r="H3767" t="s">
        <v>40</v>
      </c>
    </row>
    <row r="3768" spans="1:8" x14ac:dyDescent="0.3">
      <c r="A3768" t="s">
        <v>6709</v>
      </c>
      <c r="B3768">
        <v>322529</v>
      </c>
      <c r="C3768" t="s">
        <v>6592</v>
      </c>
      <c r="D3768" t="s">
        <v>6349</v>
      </c>
      <c r="E3768">
        <v>15</v>
      </c>
      <c r="F3768">
        <v>90</v>
      </c>
      <c r="G3768" t="s">
        <v>10705</v>
      </c>
      <c r="H3768" t="s">
        <v>40</v>
      </c>
    </row>
    <row r="3769" spans="1:8" x14ac:dyDescent="0.3">
      <c r="A3769" t="s">
        <v>6729</v>
      </c>
      <c r="B3769">
        <v>322530</v>
      </c>
      <c r="C3769" t="s">
        <v>6351</v>
      </c>
      <c r="D3769" t="s">
        <v>6349</v>
      </c>
      <c r="E3769">
        <v>15</v>
      </c>
      <c r="F3769">
        <v>75</v>
      </c>
      <c r="G3769" t="s">
        <v>10705</v>
      </c>
      <c r="H3769" t="s">
        <v>49</v>
      </c>
    </row>
    <row r="3770" spans="1:8" x14ac:dyDescent="0.3">
      <c r="A3770" t="s">
        <v>6730</v>
      </c>
      <c r="B3770">
        <v>322531</v>
      </c>
      <c r="C3770" t="s">
        <v>6351</v>
      </c>
      <c r="D3770" t="s">
        <v>6349</v>
      </c>
      <c r="E3770">
        <v>15</v>
      </c>
      <c r="F3770">
        <v>51</v>
      </c>
      <c r="G3770" s="3">
        <v>5.0000000000000001E-3</v>
      </c>
      <c r="H3770" t="s">
        <v>40</v>
      </c>
    </row>
    <row r="3771" spans="1:8" x14ac:dyDescent="0.3">
      <c r="A3771" t="s">
        <v>6731</v>
      </c>
      <c r="B3771">
        <v>322533</v>
      </c>
      <c r="C3771" t="s">
        <v>6588</v>
      </c>
      <c r="D3771" t="s">
        <v>6349</v>
      </c>
      <c r="E3771">
        <v>15</v>
      </c>
      <c r="F3771">
        <v>75</v>
      </c>
      <c r="G3771" t="s">
        <v>10705</v>
      </c>
      <c r="H3771" t="s">
        <v>40</v>
      </c>
    </row>
    <row r="3772" spans="1:8" x14ac:dyDescent="0.3">
      <c r="A3772" t="s">
        <v>6373</v>
      </c>
      <c r="B3772">
        <v>322534</v>
      </c>
      <c r="C3772" t="s">
        <v>6374</v>
      </c>
      <c r="D3772" t="s">
        <v>6349</v>
      </c>
      <c r="E3772">
        <v>15</v>
      </c>
      <c r="F3772">
        <v>62</v>
      </c>
      <c r="G3772" t="s">
        <v>10705</v>
      </c>
      <c r="H3772" t="s">
        <v>10759</v>
      </c>
    </row>
    <row r="3773" spans="1:8" x14ac:dyDescent="0.3">
      <c r="A3773" t="s">
        <v>6376</v>
      </c>
      <c r="B3773">
        <v>322535</v>
      </c>
      <c r="C3773" t="s">
        <v>6377</v>
      </c>
      <c r="D3773" t="s">
        <v>6349</v>
      </c>
      <c r="E3773">
        <v>15</v>
      </c>
      <c r="F3773">
        <v>75</v>
      </c>
      <c r="G3773" t="s">
        <v>10705</v>
      </c>
      <c r="H3773" t="s">
        <v>10759</v>
      </c>
    </row>
    <row r="3774" spans="1:8" x14ac:dyDescent="0.3">
      <c r="A3774" t="s">
        <v>6379</v>
      </c>
      <c r="B3774">
        <v>322536</v>
      </c>
      <c r="C3774" t="s">
        <v>6380</v>
      </c>
      <c r="D3774" t="s">
        <v>6349</v>
      </c>
      <c r="E3774">
        <v>15</v>
      </c>
      <c r="F3774">
        <v>73</v>
      </c>
      <c r="G3774" t="s">
        <v>10705</v>
      </c>
      <c r="H3774" t="s">
        <v>10759</v>
      </c>
    </row>
    <row r="3775" spans="1:8" x14ac:dyDescent="0.3">
      <c r="A3775" t="s">
        <v>12185</v>
      </c>
      <c r="B3775">
        <v>322537</v>
      </c>
      <c r="C3775" t="s">
        <v>6382</v>
      </c>
      <c r="D3775" t="s">
        <v>6349</v>
      </c>
      <c r="E3775">
        <v>15</v>
      </c>
      <c r="F3775">
        <v>72</v>
      </c>
      <c r="G3775" t="s">
        <v>10705</v>
      </c>
      <c r="H3775" t="s">
        <v>34</v>
      </c>
    </row>
    <row r="3776" spans="1:8" x14ac:dyDescent="0.3">
      <c r="A3776" t="s">
        <v>6405</v>
      </c>
      <c r="B3776">
        <v>322538</v>
      </c>
      <c r="C3776" t="s">
        <v>6348</v>
      </c>
      <c r="D3776" t="s">
        <v>6349</v>
      </c>
      <c r="E3776">
        <v>15</v>
      </c>
      <c r="F3776">
        <v>62</v>
      </c>
      <c r="G3776" t="s">
        <v>10705</v>
      </c>
      <c r="H3776" t="s">
        <v>40</v>
      </c>
    </row>
    <row r="3777" spans="1:8" x14ac:dyDescent="0.3">
      <c r="A3777" t="s">
        <v>6406</v>
      </c>
      <c r="B3777">
        <v>322539</v>
      </c>
      <c r="C3777" t="s">
        <v>6407</v>
      </c>
      <c r="D3777" t="s">
        <v>6349</v>
      </c>
      <c r="E3777">
        <v>15</v>
      </c>
      <c r="F3777">
        <v>82</v>
      </c>
      <c r="G3777" t="s">
        <v>10705</v>
      </c>
      <c r="H3777" t="s">
        <v>49</v>
      </c>
    </row>
    <row r="3778" spans="1:8" x14ac:dyDescent="0.3">
      <c r="A3778" t="s">
        <v>6509</v>
      </c>
      <c r="B3778">
        <v>322540</v>
      </c>
      <c r="C3778" t="s">
        <v>6374</v>
      </c>
      <c r="D3778" t="s">
        <v>6349</v>
      </c>
      <c r="E3778">
        <v>15</v>
      </c>
      <c r="F3778">
        <v>74</v>
      </c>
      <c r="G3778" t="s">
        <v>10705</v>
      </c>
      <c r="H3778" t="s">
        <v>326</v>
      </c>
    </row>
    <row r="3779" spans="1:8" x14ac:dyDescent="0.3">
      <c r="A3779" t="s">
        <v>6510</v>
      </c>
      <c r="B3779">
        <v>322541</v>
      </c>
      <c r="C3779" t="s">
        <v>6351</v>
      </c>
      <c r="D3779" t="s">
        <v>6349</v>
      </c>
      <c r="E3779">
        <v>15</v>
      </c>
      <c r="F3779">
        <v>66</v>
      </c>
      <c r="G3779" t="s">
        <v>10705</v>
      </c>
      <c r="H3779" t="s">
        <v>49</v>
      </c>
    </row>
    <row r="3780" spans="1:8" x14ac:dyDescent="0.3">
      <c r="A3780" t="s">
        <v>12186</v>
      </c>
      <c r="B3780">
        <v>322542</v>
      </c>
      <c r="C3780" t="s">
        <v>6351</v>
      </c>
      <c r="D3780" t="s">
        <v>6349</v>
      </c>
      <c r="E3780">
        <v>15</v>
      </c>
      <c r="F3780">
        <v>54</v>
      </c>
      <c r="G3780" s="3">
        <v>5.0000000000000001E-3</v>
      </c>
      <c r="H3780" t="s">
        <v>10701</v>
      </c>
    </row>
    <row r="3781" spans="1:8" x14ac:dyDescent="0.3">
      <c r="A3781" t="s">
        <v>6512</v>
      </c>
      <c r="B3781">
        <v>322543</v>
      </c>
      <c r="C3781" t="s">
        <v>6513</v>
      </c>
      <c r="D3781" t="s">
        <v>6349</v>
      </c>
      <c r="E3781">
        <v>15</v>
      </c>
      <c r="F3781">
        <v>69</v>
      </c>
      <c r="G3781" t="s">
        <v>10705</v>
      </c>
      <c r="H3781" t="s">
        <v>49</v>
      </c>
    </row>
    <row r="3782" spans="1:8" x14ac:dyDescent="0.3">
      <c r="A3782" t="s">
        <v>12187</v>
      </c>
      <c r="B3782">
        <v>322544</v>
      </c>
      <c r="C3782" t="s">
        <v>6442</v>
      </c>
      <c r="D3782" t="s">
        <v>6349</v>
      </c>
      <c r="E3782">
        <v>15</v>
      </c>
      <c r="F3782">
        <v>38</v>
      </c>
      <c r="G3782" s="3">
        <v>1.4999999999999999E-2</v>
      </c>
      <c r="H3782" t="s">
        <v>34</v>
      </c>
    </row>
    <row r="3783" spans="1:8" x14ac:dyDescent="0.3">
      <c r="A3783" t="s">
        <v>12188</v>
      </c>
      <c r="B3783">
        <v>322545</v>
      </c>
      <c r="C3783" t="s">
        <v>6516</v>
      </c>
      <c r="D3783" t="s">
        <v>6349</v>
      </c>
      <c r="E3783">
        <v>15</v>
      </c>
      <c r="F3783">
        <v>67</v>
      </c>
      <c r="G3783" t="s">
        <v>10705</v>
      </c>
      <c r="H3783" t="s">
        <v>40</v>
      </c>
    </row>
    <row r="3784" spans="1:8" x14ac:dyDescent="0.3">
      <c r="A3784" t="s">
        <v>6631</v>
      </c>
      <c r="B3784">
        <v>322546</v>
      </c>
      <c r="C3784" t="s">
        <v>6351</v>
      </c>
      <c r="D3784" t="s">
        <v>6349</v>
      </c>
      <c r="E3784">
        <v>15</v>
      </c>
      <c r="F3784">
        <v>70</v>
      </c>
      <c r="G3784" t="s">
        <v>10705</v>
      </c>
      <c r="H3784" t="s">
        <v>40</v>
      </c>
    </row>
    <row r="3785" spans="1:8" x14ac:dyDescent="0.3">
      <c r="A3785" t="s">
        <v>6632</v>
      </c>
      <c r="B3785">
        <v>322547</v>
      </c>
      <c r="C3785" t="s">
        <v>6590</v>
      </c>
      <c r="D3785" t="s">
        <v>6349</v>
      </c>
      <c r="E3785">
        <v>15</v>
      </c>
      <c r="F3785">
        <v>43</v>
      </c>
      <c r="G3785" s="3">
        <v>0.01</v>
      </c>
      <c r="H3785" t="s">
        <v>10759</v>
      </c>
    </row>
    <row r="3786" spans="1:8" x14ac:dyDescent="0.3">
      <c r="A3786" t="s">
        <v>6634</v>
      </c>
      <c r="B3786">
        <v>322548</v>
      </c>
      <c r="C3786" t="s">
        <v>6351</v>
      </c>
      <c r="D3786" t="s">
        <v>6349</v>
      </c>
      <c r="E3786">
        <v>15</v>
      </c>
      <c r="F3786">
        <v>75</v>
      </c>
      <c r="G3786" t="s">
        <v>10705</v>
      </c>
      <c r="H3786" t="s">
        <v>40</v>
      </c>
    </row>
    <row r="3787" spans="1:8" x14ac:dyDescent="0.3">
      <c r="A3787" t="s">
        <v>12189</v>
      </c>
      <c r="B3787">
        <v>322549</v>
      </c>
      <c r="C3787" t="s">
        <v>6351</v>
      </c>
      <c r="D3787" t="s">
        <v>6349</v>
      </c>
      <c r="E3787">
        <v>15</v>
      </c>
      <c r="F3787">
        <v>59</v>
      </c>
      <c r="G3787" t="s">
        <v>10705</v>
      </c>
      <c r="H3787" t="s">
        <v>34</v>
      </c>
    </row>
    <row r="3788" spans="1:8" x14ac:dyDescent="0.3">
      <c r="A3788" t="s">
        <v>6656</v>
      </c>
      <c r="B3788">
        <v>322550</v>
      </c>
      <c r="C3788" t="s">
        <v>2855</v>
      </c>
      <c r="D3788" t="s">
        <v>6349</v>
      </c>
      <c r="E3788">
        <v>15</v>
      </c>
      <c r="F3788">
        <v>49</v>
      </c>
      <c r="G3788" s="3">
        <v>5.0000000000000001E-3</v>
      </c>
      <c r="H3788" t="s">
        <v>326</v>
      </c>
    </row>
    <row r="3789" spans="1:8" x14ac:dyDescent="0.3">
      <c r="A3789" t="s">
        <v>6657</v>
      </c>
      <c r="B3789">
        <v>322551</v>
      </c>
      <c r="C3789" t="s">
        <v>6351</v>
      </c>
      <c r="D3789" t="s">
        <v>6349</v>
      </c>
      <c r="E3789">
        <v>15</v>
      </c>
      <c r="F3789">
        <v>60</v>
      </c>
      <c r="G3789" t="s">
        <v>10705</v>
      </c>
      <c r="H3789" t="s">
        <v>40</v>
      </c>
    </row>
    <row r="3790" spans="1:8" x14ac:dyDescent="0.3">
      <c r="A3790" t="s">
        <v>6759</v>
      </c>
      <c r="B3790">
        <v>322552</v>
      </c>
      <c r="C3790" t="s">
        <v>6760</v>
      </c>
      <c r="D3790" t="s">
        <v>6349</v>
      </c>
      <c r="E3790">
        <v>15</v>
      </c>
      <c r="F3790">
        <v>82</v>
      </c>
      <c r="G3790" t="s">
        <v>10705</v>
      </c>
      <c r="H3790" t="s">
        <v>40</v>
      </c>
    </row>
    <row r="3791" spans="1:8" x14ac:dyDescent="0.3">
      <c r="A3791" t="s">
        <v>6761</v>
      </c>
      <c r="B3791">
        <v>322553</v>
      </c>
      <c r="C3791" t="s">
        <v>2855</v>
      </c>
      <c r="D3791" t="s">
        <v>6349</v>
      </c>
      <c r="E3791">
        <v>15</v>
      </c>
      <c r="F3791">
        <v>61</v>
      </c>
      <c r="G3791" t="s">
        <v>10705</v>
      </c>
      <c r="H3791" t="s">
        <v>40</v>
      </c>
    </row>
    <row r="3792" spans="1:8" x14ac:dyDescent="0.3">
      <c r="A3792" t="s">
        <v>6762</v>
      </c>
      <c r="B3792">
        <v>322554</v>
      </c>
      <c r="C3792" t="s">
        <v>6374</v>
      </c>
      <c r="D3792" t="s">
        <v>6349</v>
      </c>
      <c r="E3792">
        <v>15</v>
      </c>
      <c r="F3792">
        <v>75</v>
      </c>
      <c r="G3792" t="s">
        <v>10705</v>
      </c>
      <c r="H3792" t="s">
        <v>326</v>
      </c>
    </row>
    <row r="3793" spans="1:8" x14ac:dyDescent="0.3">
      <c r="A3793" t="s">
        <v>12190</v>
      </c>
      <c r="B3793">
        <v>322555</v>
      </c>
      <c r="C3793" t="s">
        <v>12191</v>
      </c>
      <c r="D3793" t="s">
        <v>6349</v>
      </c>
      <c r="E3793">
        <v>15</v>
      </c>
      <c r="F3793" t="s">
        <v>13636</v>
      </c>
      <c r="G3793" t="s">
        <v>10705</v>
      </c>
      <c r="H3793" t="s">
        <v>10701</v>
      </c>
    </row>
    <row r="3794" spans="1:8" x14ac:dyDescent="0.3">
      <c r="A3794" t="s">
        <v>12192</v>
      </c>
      <c r="B3794">
        <v>322556</v>
      </c>
      <c r="C3794" t="s">
        <v>6351</v>
      </c>
      <c r="D3794" t="s">
        <v>6349</v>
      </c>
      <c r="E3794">
        <v>15</v>
      </c>
      <c r="F3794">
        <v>83</v>
      </c>
      <c r="G3794" t="s">
        <v>10705</v>
      </c>
      <c r="H3794" t="s">
        <v>10701</v>
      </c>
    </row>
    <row r="3795" spans="1:8" x14ac:dyDescent="0.3">
      <c r="A3795" t="s">
        <v>6347</v>
      </c>
      <c r="B3795">
        <v>322557</v>
      </c>
      <c r="C3795" t="s">
        <v>6348</v>
      </c>
      <c r="D3795" t="s">
        <v>6349</v>
      </c>
      <c r="E3795">
        <v>15</v>
      </c>
      <c r="F3795">
        <v>43</v>
      </c>
      <c r="G3795" s="3">
        <v>0.01</v>
      </c>
      <c r="H3795" t="s">
        <v>10701</v>
      </c>
    </row>
    <row r="3796" spans="1:8" x14ac:dyDescent="0.3">
      <c r="A3796" t="s">
        <v>6350</v>
      </c>
      <c r="B3796">
        <v>322558</v>
      </c>
      <c r="C3796" t="s">
        <v>6351</v>
      </c>
      <c r="D3796" t="s">
        <v>6349</v>
      </c>
      <c r="E3796">
        <v>15</v>
      </c>
      <c r="F3796" t="s">
        <v>13636</v>
      </c>
      <c r="G3796" t="s">
        <v>10705</v>
      </c>
      <c r="H3796" t="s">
        <v>49</v>
      </c>
    </row>
    <row r="3797" spans="1:8" x14ac:dyDescent="0.3">
      <c r="A3797" t="s">
        <v>12193</v>
      </c>
      <c r="B3797">
        <v>332303</v>
      </c>
      <c r="C3797" t="s">
        <v>5200</v>
      </c>
      <c r="D3797" t="s">
        <v>4900</v>
      </c>
      <c r="E3797">
        <v>2</v>
      </c>
      <c r="F3797">
        <v>66</v>
      </c>
      <c r="G3797" t="s">
        <v>10705</v>
      </c>
      <c r="H3797" t="s">
        <v>10701</v>
      </c>
    </row>
    <row r="3798" spans="1:8" x14ac:dyDescent="0.3">
      <c r="A3798" t="s">
        <v>6464</v>
      </c>
      <c r="B3798">
        <v>332306</v>
      </c>
      <c r="C3798" t="s">
        <v>1353</v>
      </c>
      <c r="D3798" t="s">
        <v>4900</v>
      </c>
      <c r="E3798">
        <v>2</v>
      </c>
      <c r="F3798" t="s">
        <v>13636</v>
      </c>
      <c r="G3798" t="s">
        <v>10705</v>
      </c>
      <c r="H3798" t="s">
        <v>10701</v>
      </c>
    </row>
    <row r="3799" spans="1:8" x14ac:dyDescent="0.3">
      <c r="A3799" t="s">
        <v>6465</v>
      </c>
      <c r="B3799">
        <v>332307</v>
      </c>
      <c r="C3799" t="s">
        <v>5153</v>
      </c>
      <c r="D3799" t="s">
        <v>4900</v>
      </c>
      <c r="E3799">
        <v>2</v>
      </c>
      <c r="F3799">
        <v>34</v>
      </c>
      <c r="G3799" s="3">
        <v>1.4999999999999999E-2</v>
      </c>
      <c r="H3799" t="s">
        <v>10701</v>
      </c>
    </row>
    <row r="3800" spans="1:8" x14ac:dyDescent="0.3">
      <c r="A3800" t="s">
        <v>6169</v>
      </c>
      <c r="B3800">
        <v>332309</v>
      </c>
      <c r="C3800" t="s">
        <v>4902</v>
      </c>
      <c r="D3800" t="s">
        <v>4900</v>
      </c>
      <c r="E3800">
        <v>2</v>
      </c>
      <c r="F3800">
        <v>48</v>
      </c>
      <c r="G3800" s="3">
        <v>0.01</v>
      </c>
      <c r="H3800" t="s">
        <v>10701</v>
      </c>
    </row>
    <row r="3801" spans="1:8" x14ac:dyDescent="0.3">
      <c r="A3801" t="s">
        <v>6170</v>
      </c>
      <c r="B3801">
        <v>332310</v>
      </c>
      <c r="C3801" t="s">
        <v>2481</v>
      </c>
      <c r="D3801" t="s">
        <v>4900</v>
      </c>
      <c r="E3801">
        <v>2</v>
      </c>
      <c r="F3801">
        <v>90</v>
      </c>
      <c r="G3801" t="s">
        <v>10705</v>
      </c>
      <c r="H3801" t="s">
        <v>10701</v>
      </c>
    </row>
    <row r="3802" spans="1:8" x14ac:dyDescent="0.3">
      <c r="A3802" t="s">
        <v>6171</v>
      </c>
      <c r="B3802">
        <v>332311</v>
      </c>
      <c r="C3802" t="s">
        <v>3550</v>
      </c>
      <c r="D3802" t="s">
        <v>4900</v>
      </c>
      <c r="E3802">
        <v>2</v>
      </c>
      <c r="F3802" t="s">
        <v>13636</v>
      </c>
      <c r="G3802" t="s">
        <v>10705</v>
      </c>
      <c r="H3802" t="s">
        <v>10701</v>
      </c>
    </row>
    <row r="3803" spans="1:8" x14ac:dyDescent="0.3">
      <c r="A3803" t="s">
        <v>6172</v>
      </c>
      <c r="B3803">
        <v>332312</v>
      </c>
      <c r="C3803" t="s">
        <v>3203</v>
      </c>
      <c r="D3803" t="s">
        <v>4900</v>
      </c>
      <c r="E3803">
        <v>2</v>
      </c>
      <c r="F3803">
        <v>40</v>
      </c>
      <c r="G3803" s="3">
        <v>0.01</v>
      </c>
      <c r="H3803" t="s">
        <v>10701</v>
      </c>
    </row>
    <row r="3804" spans="1:8" x14ac:dyDescent="0.3">
      <c r="A3804" t="s">
        <v>6173</v>
      </c>
      <c r="B3804">
        <v>332313</v>
      </c>
      <c r="C3804" t="s">
        <v>4917</v>
      </c>
      <c r="D3804" t="s">
        <v>4900</v>
      </c>
      <c r="E3804">
        <v>2</v>
      </c>
      <c r="F3804">
        <v>39</v>
      </c>
      <c r="G3804" s="3">
        <v>0.01</v>
      </c>
      <c r="H3804" t="s">
        <v>10701</v>
      </c>
    </row>
    <row r="3805" spans="1:8" x14ac:dyDescent="0.3">
      <c r="A3805" t="s">
        <v>6174</v>
      </c>
      <c r="B3805">
        <v>332321</v>
      </c>
      <c r="C3805" t="s">
        <v>5153</v>
      </c>
      <c r="D3805" t="s">
        <v>4900</v>
      </c>
      <c r="E3805">
        <v>2</v>
      </c>
      <c r="F3805" t="s">
        <v>13636</v>
      </c>
      <c r="G3805" t="s">
        <v>10705</v>
      </c>
      <c r="H3805" t="s">
        <v>10701</v>
      </c>
    </row>
    <row r="3806" spans="1:8" x14ac:dyDescent="0.3">
      <c r="A3806" t="s">
        <v>6291</v>
      </c>
      <c r="B3806">
        <v>332329</v>
      </c>
      <c r="C3806" t="s">
        <v>6292</v>
      </c>
      <c r="D3806" t="s">
        <v>4900</v>
      </c>
      <c r="E3806">
        <v>2</v>
      </c>
      <c r="F3806">
        <v>26</v>
      </c>
      <c r="G3806" s="3">
        <v>0.02</v>
      </c>
      <c r="H3806" t="s">
        <v>10701</v>
      </c>
    </row>
    <row r="3807" spans="1:8" x14ac:dyDescent="0.3">
      <c r="A3807" t="s">
        <v>5323</v>
      </c>
      <c r="B3807">
        <v>332332</v>
      </c>
      <c r="C3807" t="s">
        <v>5324</v>
      </c>
      <c r="D3807" t="s">
        <v>4900</v>
      </c>
      <c r="E3807">
        <v>2</v>
      </c>
      <c r="F3807">
        <v>49</v>
      </c>
      <c r="G3807" s="3">
        <v>5.0000000000000001E-3</v>
      </c>
      <c r="H3807" t="s">
        <v>10701</v>
      </c>
    </row>
    <row r="3808" spans="1:8" x14ac:dyDescent="0.3">
      <c r="A3808" t="s">
        <v>12194</v>
      </c>
      <c r="B3808">
        <v>332336</v>
      </c>
      <c r="C3808" t="s">
        <v>6293</v>
      </c>
      <c r="D3808" t="s">
        <v>4900</v>
      </c>
      <c r="E3808">
        <v>2</v>
      </c>
      <c r="F3808">
        <v>56</v>
      </c>
      <c r="G3808" s="3">
        <v>5.0000000000000001E-3</v>
      </c>
      <c r="H3808" t="s">
        <v>10701</v>
      </c>
    </row>
    <row r="3809" spans="1:8" x14ac:dyDescent="0.3">
      <c r="A3809" t="s">
        <v>6294</v>
      </c>
      <c r="B3809">
        <v>332341</v>
      </c>
      <c r="C3809" t="s">
        <v>6268</v>
      </c>
      <c r="D3809" t="s">
        <v>4900</v>
      </c>
      <c r="E3809">
        <v>2</v>
      </c>
      <c r="F3809" t="s">
        <v>13636</v>
      </c>
      <c r="G3809" t="s">
        <v>10705</v>
      </c>
      <c r="H3809" t="s">
        <v>10701</v>
      </c>
    </row>
    <row r="3810" spans="1:8" x14ac:dyDescent="0.3">
      <c r="A3810" t="s">
        <v>6321</v>
      </c>
      <c r="B3810">
        <v>332344</v>
      </c>
      <c r="C3810" t="s">
        <v>5153</v>
      </c>
      <c r="D3810" t="s">
        <v>4900</v>
      </c>
      <c r="E3810">
        <v>2</v>
      </c>
      <c r="F3810">
        <v>81</v>
      </c>
      <c r="G3810" t="s">
        <v>10705</v>
      </c>
      <c r="H3810" t="s">
        <v>10701</v>
      </c>
    </row>
    <row r="3811" spans="1:8" x14ac:dyDescent="0.3">
      <c r="A3811" t="s">
        <v>6322</v>
      </c>
      <c r="B3811">
        <v>332345</v>
      </c>
      <c r="C3811" t="s">
        <v>3203</v>
      </c>
      <c r="D3811" t="s">
        <v>4900</v>
      </c>
      <c r="E3811">
        <v>2</v>
      </c>
      <c r="F3811">
        <v>29</v>
      </c>
      <c r="G3811" s="3">
        <v>1.4999999999999999E-2</v>
      </c>
      <c r="H3811" t="s">
        <v>10701</v>
      </c>
    </row>
    <row r="3812" spans="1:8" x14ac:dyDescent="0.3">
      <c r="A3812" t="s">
        <v>5925</v>
      </c>
      <c r="B3812">
        <v>332346</v>
      </c>
      <c r="C3812" t="s">
        <v>3203</v>
      </c>
      <c r="D3812" t="s">
        <v>4900</v>
      </c>
      <c r="E3812">
        <v>2</v>
      </c>
      <c r="F3812">
        <v>71</v>
      </c>
      <c r="G3812" t="s">
        <v>10705</v>
      </c>
      <c r="H3812" t="s">
        <v>10701</v>
      </c>
    </row>
    <row r="3813" spans="1:8" x14ac:dyDescent="0.3">
      <c r="A3813" t="s">
        <v>5955</v>
      </c>
      <c r="B3813">
        <v>332350</v>
      </c>
      <c r="C3813" t="s">
        <v>5076</v>
      </c>
      <c r="D3813" t="s">
        <v>4900</v>
      </c>
      <c r="E3813">
        <v>2</v>
      </c>
      <c r="F3813">
        <v>50</v>
      </c>
      <c r="G3813" s="3">
        <v>5.0000000000000001E-3</v>
      </c>
      <c r="H3813" t="s">
        <v>10701</v>
      </c>
    </row>
    <row r="3814" spans="1:8" x14ac:dyDescent="0.3">
      <c r="A3814" t="s">
        <v>5956</v>
      </c>
      <c r="B3814">
        <v>332352</v>
      </c>
      <c r="C3814" t="s">
        <v>3203</v>
      </c>
      <c r="D3814" t="s">
        <v>4900</v>
      </c>
      <c r="E3814">
        <v>2</v>
      </c>
      <c r="F3814">
        <v>16</v>
      </c>
      <c r="G3814" s="3">
        <v>0.02</v>
      </c>
      <c r="H3814" t="s">
        <v>10701</v>
      </c>
    </row>
    <row r="3815" spans="1:8" x14ac:dyDescent="0.3">
      <c r="A3815" t="s">
        <v>5957</v>
      </c>
      <c r="B3815">
        <v>332354</v>
      </c>
      <c r="C3815" t="s">
        <v>5153</v>
      </c>
      <c r="D3815" t="s">
        <v>4900</v>
      </c>
      <c r="E3815">
        <v>2</v>
      </c>
      <c r="F3815">
        <v>39</v>
      </c>
      <c r="G3815" s="3">
        <v>0.01</v>
      </c>
      <c r="H3815" t="s">
        <v>10701</v>
      </c>
    </row>
    <row r="3816" spans="1:8" x14ac:dyDescent="0.3">
      <c r="A3816" t="s">
        <v>5958</v>
      </c>
      <c r="B3816">
        <v>332375</v>
      </c>
      <c r="C3816" t="s">
        <v>4917</v>
      </c>
      <c r="D3816" t="s">
        <v>4900</v>
      </c>
      <c r="E3816">
        <v>2</v>
      </c>
      <c r="F3816">
        <v>46</v>
      </c>
      <c r="G3816" s="3">
        <v>0.01</v>
      </c>
      <c r="H3816" t="s">
        <v>10701</v>
      </c>
    </row>
    <row r="3817" spans="1:8" x14ac:dyDescent="0.3">
      <c r="A3817" t="s">
        <v>6082</v>
      </c>
      <c r="B3817">
        <v>332379</v>
      </c>
      <c r="C3817" t="s">
        <v>6080</v>
      </c>
      <c r="D3817" t="s">
        <v>4900</v>
      </c>
      <c r="E3817">
        <v>2</v>
      </c>
      <c r="F3817">
        <v>54</v>
      </c>
      <c r="G3817" s="3">
        <v>5.0000000000000001E-3</v>
      </c>
      <c r="H3817" t="s">
        <v>10701</v>
      </c>
    </row>
    <row r="3818" spans="1:8" x14ac:dyDescent="0.3">
      <c r="A3818" t="s">
        <v>6083</v>
      </c>
      <c r="B3818">
        <v>332388</v>
      </c>
      <c r="C3818" t="s">
        <v>826</v>
      </c>
      <c r="D3818" t="s">
        <v>4900</v>
      </c>
      <c r="E3818">
        <v>2</v>
      </c>
      <c r="F3818" t="s">
        <v>13636</v>
      </c>
      <c r="G3818" t="s">
        <v>10705</v>
      </c>
      <c r="H3818" t="s">
        <v>10701</v>
      </c>
    </row>
    <row r="3819" spans="1:8" x14ac:dyDescent="0.3">
      <c r="A3819" t="s">
        <v>6084</v>
      </c>
      <c r="B3819">
        <v>332390</v>
      </c>
      <c r="C3819" t="s">
        <v>4018</v>
      </c>
      <c r="D3819" t="s">
        <v>4900</v>
      </c>
      <c r="E3819">
        <v>2</v>
      </c>
      <c r="F3819">
        <v>47</v>
      </c>
      <c r="G3819" s="3">
        <v>0.01</v>
      </c>
      <c r="H3819" t="s">
        <v>10701</v>
      </c>
    </row>
    <row r="3820" spans="1:8" x14ac:dyDescent="0.3">
      <c r="A3820" t="s">
        <v>6085</v>
      </c>
      <c r="B3820">
        <v>332393</v>
      </c>
      <c r="C3820" t="s">
        <v>223</v>
      </c>
      <c r="D3820" t="s">
        <v>4900</v>
      </c>
      <c r="E3820">
        <v>2</v>
      </c>
      <c r="F3820">
        <v>59</v>
      </c>
      <c r="G3820" t="s">
        <v>10705</v>
      </c>
      <c r="H3820" t="s">
        <v>10701</v>
      </c>
    </row>
    <row r="3821" spans="1:8" x14ac:dyDescent="0.3">
      <c r="A3821" t="s">
        <v>6086</v>
      </c>
      <c r="B3821">
        <v>332394</v>
      </c>
      <c r="C3821" t="s">
        <v>4917</v>
      </c>
      <c r="D3821" t="s">
        <v>4900</v>
      </c>
      <c r="E3821">
        <v>2</v>
      </c>
      <c r="F3821">
        <v>48</v>
      </c>
      <c r="G3821" s="3">
        <v>0.01</v>
      </c>
      <c r="H3821" t="s">
        <v>10701</v>
      </c>
    </row>
    <row r="3822" spans="1:8" x14ac:dyDescent="0.3">
      <c r="A3822" t="s">
        <v>6211</v>
      </c>
      <c r="B3822">
        <v>332401</v>
      </c>
      <c r="C3822" t="s">
        <v>6212</v>
      </c>
      <c r="D3822" t="s">
        <v>4900</v>
      </c>
      <c r="E3822">
        <v>2</v>
      </c>
      <c r="F3822">
        <v>54</v>
      </c>
      <c r="G3822" s="3">
        <v>5.0000000000000001E-3</v>
      </c>
      <c r="H3822" t="s">
        <v>10701</v>
      </c>
    </row>
    <row r="3823" spans="1:8" x14ac:dyDescent="0.3">
      <c r="A3823" t="s">
        <v>6213</v>
      </c>
      <c r="B3823">
        <v>332404</v>
      </c>
      <c r="C3823" t="s">
        <v>6214</v>
      </c>
      <c r="D3823" t="s">
        <v>4900</v>
      </c>
      <c r="E3823">
        <v>2</v>
      </c>
      <c r="F3823">
        <v>72</v>
      </c>
      <c r="G3823" t="s">
        <v>10705</v>
      </c>
      <c r="H3823" t="s">
        <v>10701</v>
      </c>
    </row>
    <row r="3824" spans="1:8" x14ac:dyDescent="0.3">
      <c r="A3824" t="s">
        <v>6215</v>
      </c>
      <c r="B3824">
        <v>332405</v>
      </c>
      <c r="C3824" t="s">
        <v>6216</v>
      </c>
      <c r="D3824" t="s">
        <v>4900</v>
      </c>
      <c r="E3824">
        <v>2</v>
      </c>
      <c r="F3824">
        <v>50</v>
      </c>
      <c r="G3824" s="3">
        <v>5.0000000000000001E-3</v>
      </c>
      <c r="H3824" t="s">
        <v>10701</v>
      </c>
    </row>
    <row r="3825" spans="1:8" x14ac:dyDescent="0.3">
      <c r="A3825" t="s">
        <v>12195</v>
      </c>
      <c r="B3825">
        <v>332412</v>
      </c>
      <c r="C3825" t="s">
        <v>12196</v>
      </c>
      <c r="D3825" t="s">
        <v>4900</v>
      </c>
      <c r="E3825">
        <v>2</v>
      </c>
      <c r="F3825">
        <v>57</v>
      </c>
      <c r="G3825" s="3">
        <v>5.0000000000000001E-3</v>
      </c>
      <c r="H3825" t="s">
        <v>10701</v>
      </c>
    </row>
    <row r="3826" spans="1:8" x14ac:dyDescent="0.3">
      <c r="A3826" t="s">
        <v>6240</v>
      </c>
      <c r="B3826">
        <v>332415</v>
      </c>
      <c r="C3826" t="s">
        <v>4018</v>
      </c>
      <c r="D3826" t="s">
        <v>4900</v>
      </c>
      <c r="E3826">
        <v>2</v>
      </c>
      <c r="F3826" t="s">
        <v>13636</v>
      </c>
      <c r="G3826" t="s">
        <v>10705</v>
      </c>
      <c r="H3826" t="s">
        <v>10701</v>
      </c>
    </row>
    <row r="3827" spans="1:8" x14ac:dyDescent="0.3">
      <c r="A3827" t="s">
        <v>6241</v>
      </c>
      <c r="B3827">
        <v>332504</v>
      </c>
      <c r="C3827" t="s">
        <v>6242</v>
      </c>
      <c r="D3827" t="s">
        <v>4900</v>
      </c>
      <c r="E3827">
        <v>2</v>
      </c>
      <c r="F3827">
        <v>71</v>
      </c>
      <c r="G3827" t="s">
        <v>10705</v>
      </c>
      <c r="H3827" t="s">
        <v>49</v>
      </c>
    </row>
    <row r="3828" spans="1:8" x14ac:dyDescent="0.3">
      <c r="A3828" t="s">
        <v>12197</v>
      </c>
      <c r="B3828">
        <v>332506</v>
      </c>
      <c r="C3828" t="s">
        <v>4917</v>
      </c>
      <c r="D3828" t="s">
        <v>4900</v>
      </c>
      <c r="E3828">
        <v>2</v>
      </c>
      <c r="F3828">
        <v>34</v>
      </c>
      <c r="G3828" s="3">
        <v>1.4999999999999999E-2</v>
      </c>
      <c r="H3828" t="s">
        <v>34</v>
      </c>
    </row>
    <row r="3829" spans="1:8" x14ac:dyDescent="0.3">
      <c r="A3829" t="s">
        <v>6555</v>
      </c>
      <c r="B3829">
        <v>332511</v>
      </c>
      <c r="C3829" t="s">
        <v>5889</v>
      </c>
      <c r="D3829" t="s">
        <v>4900</v>
      </c>
      <c r="E3829">
        <v>2</v>
      </c>
      <c r="F3829">
        <v>40</v>
      </c>
      <c r="G3829" s="3">
        <v>0.01</v>
      </c>
      <c r="H3829" t="s">
        <v>10701</v>
      </c>
    </row>
    <row r="3830" spans="1:8" x14ac:dyDescent="0.3">
      <c r="A3830" t="s">
        <v>12198</v>
      </c>
      <c r="B3830">
        <v>332513</v>
      </c>
      <c r="C3830" t="s">
        <v>6450</v>
      </c>
      <c r="D3830" t="s">
        <v>4900</v>
      </c>
      <c r="E3830">
        <v>2</v>
      </c>
      <c r="F3830">
        <v>60</v>
      </c>
      <c r="G3830" t="s">
        <v>10705</v>
      </c>
      <c r="H3830" t="s">
        <v>34</v>
      </c>
    </row>
    <row r="3831" spans="1:8" x14ac:dyDescent="0.3">
      <c r="A3831" t="s">
        <v>6557</v>
      </c>
      <c r="B3831">
        <v>332514</v>
      </c>
      <c r="C3831" t="s">
        <v>5153</v>
      </c>
      <c r="D3831" t="s">
        <v>4900</v>
      </c>
      <c r="E3831">
        <v>2</v>
      </c>
      <c r="F3831">
        <v>46</v>
      </c>
      <c r="G3831" s="3">
        <v>0.01</v>
      </c>
      <c r="H3831" t="s">
        <v>10701</v>
      </c>
    </row>
    <row r="3832" spans="1:8" x14ac:dyDescent="0.3">
      <c r="A3832" t="s">
        <v>12199</v>
      </c>
      <c r="B3832">
        <v>332516</v>
      </c>
      <c r="C3832" t="s">
        <v>3203</v>
      </c>
      <c r="D3832" t="s">
        <v>4900</v>
      </c>
      <c r="E3832">
        <v>2</v>
      </c>
      <c r="F3832">
        <v>60</v>
      </c>
      <c r="G3832" t="s">
        <v>10705</v>
      </c>
      <c r="H3832" t="s">
        <v>34</v>
      </c>
    </row>
    <row r="3833" spans="1:8" x14ac:dyDescent="0.3">
      <c r="A3833" t="s">
        <v>6670</v>
      </c>
      <c r="B3833">
        <v>332517</v>
      </c>
      <c r="C3833" t="s">
        <v>6671</v>
      </c>
      <c r="D3833" t="s">
        <v>4900</v>
      </c>
      <c r="E3833">
        <v>2</v>
      </c>
      <c r="F3833">
        <v>57</v>
      </c>
      <c r="G3833" s="3">
        <v>5.0000000000000001E-3</v>
      </c>
      <c r="H3833" t="s">
        <v>40</v>
      </c>
    </row>
    <row r="3834" spans="1:8" x14ac:dyDescent="0.3">
      <c r="A3834" t="s">
        <v>6672</v>
      </c>
      <c r="B3834">
        <v>332518</v>
      </c>
      <c r="C3834" t="s">
        <v>6673</v>
      </c>
      <c r="D3834" t="s">
        <v>4900</v>
      </c>
      <c r="E3834">
        <v>2</v>
      </c>
      <c r="F3834">
        <v>55</v>
      </c>
      <c r="G3834" s="3">
        <v>5.0000000000000001E-3</v>
      </c>
      <c r="H3834" t="s">
        <v>40</v>
      </c>
    </row>
    <row r="3835" spans="1:8" x14ac:dyDescent="0.3">
      <c r="A3835" t="s">
        <v>6674</v>
      </c>
      <c r="B3835">
        <v>332519</v>
      </c>
      <c r="C3835" t="s">
        <v>4919</v>
      </c>
      <c r="D3835" t="s">
        <v>4900</v>
      </c>
      <c r="E3835">
        <v>2</v>
      </c>
      <c r="F3835">
        <v>64</v>
      </c>
      <c r="G3835" t="s">
        <v>10705</v>
      </c>
      <c r="H3835" t="s">
        <v>40</v>
      </c>
    </row>
    <row r="3836" spans="1:8" x14ac:dyDescent="0.3">
      <c r="A3836" t="s">
        <v>6699</v>
      </c>
      <c r="B3836">
        <v>332520</v>
      </c>
      <c r="C3836" t="s">
        <v>5153</v>
      </c>
      <c r="D3836" t="s">
        <v>4900</v>
      </c>
      <c r="E3836">
        <v>2</v>
      </c>
      <c r="F3836">
        <v>47</v>
      </c>
      <c r="G3836" s="3">
        <v>0.01</v>
      </c>
      <c r="H3836" t="s">
        <v>10701</v>
      </c>
    </row>
    <row r="3837" spans="1:8" x14ac:dyDescent="0.3">
      <c r="A3837" t="s">
        <v>6700</v>
      </c>
      <c r="B3837">
        <v>332521</v>
      </c>
      <c r="C3837" t="s">
        <v>6701</v>
      </c>
      <c r="D3837" t="s">
        <v>4900</v>
      </c>
      <c r="E3837">
        <v>2</v>
      </c>
      <c r="F3837">
        <v>47</v>
      </c>
      <c r="G3837" s="3">
        <v>0.01</v>
      </c>
      <c r="H3837" t="s">
        <v>40</v>
      </c>
    </row>
    <row r="3838" spans="1:8" x14ac:dyDescent="0.3">
      <c r="A3838" t="s">
        <v>6702</v>
      </c>
      <c r="B3838">
        <v>332522</v>
      </c>
      <c r="C3838" t="s">
        <v>3203</v>
      </c>
      <c r="D3838" t="s">
        <v>4900</v>
      </c>
      <c r="E3838">
        <v>2</v>
      </c>
      <c r="F3838">
        <v>63</v>
      </c>
      <c r="G3838" t="s">
        <v>10705</v>
      </c>
      <c r="H3838" t="s">
        <v>10701</v>
      </c>
    </row>
    <row r="3839" spans="1:8" x14ac:dyDescent="0.3">
      <c r="A3839" t="s">
        <v>6367</v>
      </c>
      <c r="B3839">
        <v>332523</v>
      </c>
      <c r="C3839" t="s">
        <v>6234</v>
      </c>
      <c r="D3839" t="s">
        <v>4900</v>
      </c>
      <c r="E3839">
        <v>2</v>
      </c>
      <c r="F3839">
        <v>55</v>
      </c>
      <c r="G3839" s="3">
        <v>5.0000000000000001E-3</v>
      </c>
      <c r="H3839" t="s">
        <v>40</v>
      </c>
    </row>
    <row r="3840" spans="1:8" x14ac:dyDescent="0.3">
      <c r="A3840" t="s">
        <v>6368</v>
      </c>
      <c r="B3840">
        <v>332524</v>
      </c>
      <c r="C3840" t="s">
        <v>5153</v>
      </c>
      <c r="D3840" t="s">
        <v>4900</v>
      </c>
      <c r="E3840">
        <v>2</v>
      </c>
      <c r="F3840">
        <v>57</v>
      </c>
      <c r="G3840" s="3">
        <v>5.0000000000000001E-3</v>
      </c>
      <c r="H3840" t="s">
        <v>40</v>
      </c>
    </row>
    <row r="3841" spans="1:8" x14ac:dyDescent="0.3">
      <c r="A3841" t="s">
        <v>12200</v>
      </c>
      <c r="B3841">
        <v>332525</v>
      </c>
      <c r="C3841" t="s">
        <v>5889</v>
      </c>
      <c r="D3841" t="s">
        <v>4900</v>
      </c>
      <c r="E3841">
        <v>2</v>
      </c>
      <c r="F3841">
        <v>55</v>
      </c>
      <c r="G3841" s="3">
        <v>5.0000000000000001E-3</v>
      </c>
      <c r="H3841" t="s">
        <v>34</v>
      </c>
    </row>
    <row r="3842" spans="1:8" x14ac:dyDescent="0.3">
      <c r="A3842" t="s">
        <v>6370</v>
      </c>
      <c r="B3842">
        <v>332528</v>
      </c>
      <c r="C3842" t="s">
        <v>5153</v>
      </c>
      <c r="D3842" t="s">
        <v>4900</v>
      </c>
      <c r="E3842">
        <v>2</v>
      </c>
      <c r="F3842">
        <v>55</v>
      </c>
      <c r="G3842" s="3">
        <v>5.0000000000000001E-3</v>
      </c>
      <c r="H3842" t="s">
        <v>10701</v>
      </c>
    </row>
    <row r="3843" spans="1:8" x14ac:dyDescent="0.3">
      <c r="A3843" t="s">
        <v>12201</v>
      </c>
      <c r="B3843">
        <v>332529</v>
      </c>
      <c r="C3843" t="s">
        <v>2253</v>
      </c>
      <c r="D3843" t="s">
        <v>4900</v>
      </c>
      <c r="E3843">
        <v>2</v>
      </c>
      <c r="F3843">
        <v>49</v>
      </c>
      <c r="G3843" s="3">
        <v>5.0000000000000001E-3</v>
      </c>
      <c r="H3843" t="s">
        <v>34</v>
      </c>
    </row>
    <row r="3844" spans="1:8" x14ac:dyDescent="0.3">
      <c r="A3844" t="s">
        <v>12202</v>
      </c>
      <c r="B3844">
        <v>332530</v>
      </c>
      <c r="C3844" t="s">
        <v>5153</v>
      </c>
      <c r="D3844" t="s">
        <v>4900</v>
      </c>
      <c r="E3844">
        <v>2</v>
      </c>
      <c r="F3844">
        <v>55</v>
      </c>
      <c r="G3844" s="3">
        <v>5.0000000000000001E-3</v>
      </c>
      <c r="H3844" t="s">
        <v>6477</v>
      </c>
    </row>
    <row r="3845" spans="1:8" x14ac:dyDescent="0.3">
      <c r="A3845" t="s">
        <v>6478</v>
      </c>
      <c r="B3845">
        <v>332531</v>
      </c>
      <c r="C3845" t="s">
        <v>4954</v>
      </c>
      <c r="D3845" t="s">
        <v>4900</v>
      </c>
      <c r="E3845">
        <v>2</v>
      </c>
      <c r="F3845">
        <v>61</v>
      </c>
      <c r="G3845" t="s">
        <v>10705</v>
      </c>
      <c r="H3845" t="s">
        <v>40</v>
      </c>
    </row>
    <row r="3846" spans="1:8" x14ac:dyDescent="0.3">
      <c r="A3846" t="s">
        <v>6479</v>
      </c>
      <c r="B3846">
        <v>332532</v>
      </c>
      <c r="C3846" t="s">
        <v>76</v>
      </c>
      <c r="D3846" t="s">
        <v>4900</v>
      </c>
      <c r="E3846">
        <v>2</v>
      </c>
      <c r="F3846">
        <v>50</v>
      </c>
      <c r="G3846" s="3">
        <v>5.0000000000000001E-3</v>
      </c>
      <c r="H3846" t="s">
        <v>49</v>
      </c>
    </row>
    <row r="3847" spans="1:8" x14ac:dyDescent="0.3">
      <c r="A3847" t="s">
        <v>6502</v>
      </c>
      <c r="B3847">
        <v>332534</v>
      </c>
      <c r="C3847" t="s">
        <v>3203</v>
      </c>
      <c r="D3847" t="s">
        <v>4900</v>
      </c>
      <c r="E3847">
        <v>2</v>
      </c>
      <c r="F3847">
        <v>44</v>
      </c>
      <c r="G3847" s="3">
        <v>0.01</v>
      </c>
      <c r="H3847" t="s">
        <v>40</v>
      </c>
    </row>
    <row r="3848" spans="1:8" x14ac:dyDescent="0.3">
      <c r="A3848" t="s">
        <v>6503</v>
      </c>
      <c r="B3848">
        <v>332535</v>
      </c>
      <c r="C3848" t="s">
        <v>3203</v>
      </c>
      <c r="D3848" t="s">
        <v>4900</v>
      </c>
      <c r="E3848">
        <v>2</v>
      </c>
      <c r="F3848">
        <v>60</v>
      </c>
      <c r="G3848" t="s">
        <v>10705</v>
      </c>
      <c r="H3848" t="s">
        <v>10701</v>
      </c>
    </row>
    <row r="3849" spans="1:8" x14ac:dyDescent="0.3">
      <c r="A3849" t="s">
        <v>12203</v>
      </c>
      <c r="B3849">
        <v>332536</v>
      </c>
      <c r="C3849" t="s">
        <v>6505</v>
      </c>
      <c r="D3849" t="s">
        <v>4900</v>
      </c>
      <c r="E3849">
        <v>2</v>
      </c>
      <c r="F3849">
        <v>53</v>
      </c>
      <c r="G3849" s="3">
        <v>5.0000000000000001E-3</v>
      </c>
      <c r="H3849" t="s">
        <v>34</v>
      </c>
    </row>
    <row r="3850" spans="1:8" x14ac:dyDescent="0.3">
      <c r="A3850" t="s">
        <v>6621</v>
      </c>
      <c r="B3850">
        <v>332538</v>
      </c>
      <c r="C3850" t="s">
        <v>1127</v>
      </c>
      <c r="D3850" t="s">
        <v>4900</v>
      </c>
      <c r="E3850">
        <v>2</v>
      </c>
      <c r="F3850">
        <v>56</v>
      </c>
      <c r="G3850" s="3">
        <v>5.0000000000000001E-3</v>
      </c>
      <c r="H3850" t="s">
        <v>40</v>
      </c>
    </row>
    <row r="3851" spans="1:8" x14ac:dyDescent="0.3">
      <c r="A3851" t="s">
        <v>6622</v>
      </c>
      <c r="B3851">
        <v>332539</v>
      </c>
      <c r="C3851" t="s">
        <v>5200</v>
      </c>
      <c r="D3851" t="s">
        <v>4900</v>
      </c>
      <c r="E3851">
        <v>2</v>
      </c>
      <c r="F3851">
        <v>58</v>
      </c>
      <c r="G3851" s="3">
        <v>5.0000000000000001E-3</v>
      </c>
      <c r="H3851" t="s">
        <v>40</v>
      </c>
    </row>
    <row r="3852" spans="1:8" x14ac:dyDescent="0.3">
      <c r="A3852" t="s">
        <v>6623</v>
      </c>
      <c r="B3852">
        <v>332541</v>
      </c>
      <c r="C3852" t="s">
        <v>6624</v>
      </c>
      <c r="D3852" t="s">
        <v>4900</v>
      </c>
      <c r="E3852">
        <v>2</v>
      </c>
      <c r="F3852">
        <v>32</v>
      </c>
      <c r="G3852" s="3">
        <v>1.4999999999999999E-2</v>
      </c>
      <c r="H3852" t="s">
        <v>10701</v>
      </c>
    </row>
    <row r="3853" spans="1:8" x14ac:dyDescent="0.3">
      <c r="A3853" t="s">
        <v>6625</v>
      </c>
      <c r="B3853">
        <v>332543</v>
      </c>
      <c r="C3853" t="s">
        <v>5153</v>
      </c>
      <c r="D3853" t="s">
        <v>4900</v>
      </c>
      <c r="E3853">
        <v>2</v>
      </c>
      <c r="F3853">
        <v>62</v>
      </c>
      <c r="G3853" t="s">
        <v>10705</v>
      </c>
      <c r="H3853" t="s">
        <v>10701</v>
      </c>
    </row>
    <row r="3854" spans="1:8" x14ac:dyDescent="0.3">
      <c r="A3854" t="s">
        <v>6626</v>
      </c>
      <c r="B3854">
        <v>332544</v>
      </c>
      <c r="C3854" t="s">
        <v>1353</v>
      </c>
      <c r="D3854" t="s">
        <v>4900</v>
      </c>
      <c r="E3854">
        <v>2</v>
      </c>
      <c r="F3854">
        <v>37</v>
      </c>
      <c r="G3854" s="3">
        <v>1.4999999999999999E-2</v>
      </c>
      <c r="H3854" t="s">
        <v>40</v>
      </c>
    </row>
    <row r="3855" spans="1:8" x14ac:dyDescent="0.3">
      <c r="A3855" t="s">
        <v>6732</v>
      </c>
      <c r="B3855">
        <v>332545</v>
      </c>
      <c r="C3855" t="s">
        <v>6218</v>
      </c>
      <c r="D3855" t="s">
        <v>4900</v>
      </c>
      <c r="E3855">
        <v>2</v>
      </c>
      <c r="F3855">
        <v>29</v>
      </c>
      <c r="G3855" s="3">
        <v>1.4999999999999999E-2</v>
      </c>
      <c r="H3855" t="s">
        <v>49</v>
      </c>
    </row>
    <row r="3856" spans="1:8" x14ac:dyDescent="0.3">
      <c r="A3856" t="s">
        <v>12204</v>
      </c>
      <c r="B3856">
        <v>332546</v>
      </c>
      <c r="C3856" t="s">
        <v>589</v>
      </c>
      <c r="D3856" t="s">
        <v>4900</v>
      </c>
      <c r="E3856">
        <v>2</v>
      </c>
      <c r="F3856">
        <v>43</v>
      </c>
      <c r="G3856" s="3">
        <v>0.01</v>
      </c>
      <c r="H3856" t="s">
        <v>34</v>
      </c>
    </row>
    <row r="3857" spans="1:8" x14ac:dyDescent="0.3">
      <c r="A3857" t="s">
        <v>6751</v>
      </c>
      <c r="B3857">
        <v>332547</v>
      </c>
      <c r="C3857" t="s">
        <v>6663</v>
      </c>
      <c r="D3857" t="s">
        <v>4900</v>
      </c>
      <c r="E3857">
        <v>2</v>
      </c>
      <c r="F3857">
        <v>62</v>
      </c>
      <c r="G3857" t="s">
        <v>10705</v>
      </c>
      <c r="H3857" t="s">
        <v>10701</v>
      </c>
    </row>
    <row r="3858" spans="1:8" x14ac:dyDescent="0.3">
      <c r="A3858" t="s">
        <v>12205</v>
      </c>
      <c r="B3858">
        <v>332548</v>
      </c>
      <c r="C3858" t="s">
        <v>6753</v>
      </c>
      <c r="D3858" t="s">
        <v>4900</v>
      </c>
      <c r="E3858">
        <v>2</v>
      </c>
      <c r="F3858">
        <v>56</v>
      </c>
      <c r="G3858" s="3">
        <v>5.0000000000000001E-3</v>
      </c>
      <c r="H3858" t="s">
        <v>34</v>
      </c>
    </row>
    <row r="3859" spans="1:8" x14ac:dyDescent="0.3">
      <c r="A3859" t="s">
        <v>6754</v>
      </c>
      <c r="B3859">
        <v>332549</v>
      </c>
      <c r="C3859" t="s">
        <v>6149</v>
      </c>
      <c r="D3859" t="s">
        <v>4900</v>
      </c>
      <c r="E3859">
        <v>2</v>
      </c>
      <c r="F3859">
        <v>70</v>
      </c>
      <c r="G3859" t="s">
        <v>10705</v>
      </c>
      <c r="H3859" t="s">
        <v>40</v>
      </c>
    </row>
    <row r="3860" spans="1:8" x14ac:dyDescent="0.3">
      <c r="A3860" t="s">
        <v>6755</v>
      </c>
      <c r="B3860">
        <v>332550</v>
      </c>
      <c r="C3860" t="s">
        <v>3203</v>
      </c>
      <c r="D3860" t="s">
        <v>4900</v>
      </c>
      <c r="E3860">
        <v>2</v>
      </c>
      <c r="F3860">
        <v>54</v>
      </c>
      <c r="G3860" s="3">
        <v>5.0000000000000001E-3</v>
      </c>
      <c r="H3860" t="s">
        <v>40</v>
      </c>
    </row>
    <row r="3861" spans="1:8" x14ac:dyDescent="0.3">
      <c r="A3861" t="s">
        <v>6408</v>
      </c>
      <c r="B3861">
        <v>332551</v>
      </c>
      <c r="C3861" t="s">
        <v>6017</v>
      </c>
      <c r="D3861" t="s">
        <v>4900</v>
      </c>
      <c r="E3861">
        <v>2</v>
      </c>
      <c r="F3861">
        <v>61</v>
      </c>
      <c r="G3861" t="s">
        <v>10705</v>
      </c>
      <c r="H3861" t="s">
        <v>10701</v>
      </c>
    </row>
    <row r="3862" spans="1:8" x14ac:dyDescent="0.3">
      <c r="A3862" t="s">
        <v>12206</v>
      </c>
      <c r="B3862">
        <v>332552</v>
      </c>
      <c r="C3862" t="s">
        <v>6410</v>
      </c>
      <c r="D3862" t="s">
        <v>4900</v>
      </c>
      <c r="E3862">
        <v>2</v>
      </c>
      <c r="F3862">
        <v>54</v>
      </c>
      <c r="G3862" s="3">
        <v>5.0000000000000001E-3</v>
      </c>
      <c r="H3862" t="s">
        <v>34</v>
      </c>
    </row>
    <row r="3863" spans="1:8" x14ac:dyDescent="0.3">
      <c r="A3863" t="s">
        <v>6411</v>
      </c>
      <c r="B3863">
        <v>332554</v>
      </c>
      <c r="C3863" t="s">
        <v>6412</v>
      </c>
      <c r="D3863" t="s">
        <v>4900</v>
      </c>
      <c r="E3863">
        <v>2</v>
      </c>
      <c r="F3863">
        <v>45</v>
      </c>
      <c r="G3863" s="3">
        <v>0.01</v>
      </c>
      <c r="H3863" t="s">
        <v>40</v>
      </c>
    </row>
    <row r="3864" spans="1:8" x14ac:dyDescent="0.3">
      <c r="A3864" t="s">
        <v>12207</v>
      </c>
      <c r="B3864">
        <v>332555</v>
      </c>
      <c r="C3864" t="s">
        <v>2954</v>
      </c>
      <c r="D3864" t="s">
        <v>4900</v>
      </c>
      <c r="E3864">
        <v>2</v>
      </c>
      <c r="F3864">
        <v>63</v>
      </c>
      <c r="G3864" t="s">
        <v>10705</v>
      </c>
      <c r="H3864" t="s">
        <v>34</v>
      </c>
    </row>
    <row r="3865" spans="1:8" x14ac:dyDescent="0.3">
      <c r="A3865" t="s">
        <v>12208</v>
      </c>
      <c r="B3865">
        <v>332556</v>
      </c>
      <c r="C3865" t="s">
        <v>3203</v>
      </c>
      <c r="D3865" t="s">
        <v>4900</v>
      </c>
      <c r="E3865">
        <v>2</v>
      </c>
      <c r="F3865">
        <v>52</v>
      </c>
      <c r="G3865" s="3">
        <v>5.0000000000000001E-3</v>
      </c>
      <c r="H3865" t="s">
        <v>34</v>
      </c>
    </row>
    <row r="3866" spans="1:8" x14ac:dyDescent="0.3">
      <c r="A3866" t="s">
        <v>6433</v>
      </c>
      <c r="B3866">
        <v>332557</v>
      </c>
      <c r="C3866" t="s">
        <v>6147</v>
      </c>
      <c r="D3866" t="s">
        <v>4900</v>
      </c>
      <c r="E3866">
        <v>2</v>
      </c>
      <c r="F3866">
        <v>54</v>
      </c>
      <c r="G3866" s="3">
        <v>5.0000000000000001E-3</v>
      </c>
      <c r="H3866" t="s">
        <v>49</v>
      </c>
    </row>
    <row r="3867" spans="1:8" x14ac:dyDescent="0.3">
      <c r="A3867" t="s">
        <v>6540</v>
      </c>
      <c r="B3867">
        <v>332558</v>
      </c>
      <c r="C3867" t="s">
        <v>6541</v>
      </c>
      <c r="D3867" t="s">
        <v>4900</v>
      </c>
      <c r="E3867">
        <v>2</v>
      </c>
      <c r="F3867">
        <v>73</v>
      </c>
      <c r="G3867" t="s">
        <v>10705</v>
      </c>
      <c r="H3867" t="s">
        <v>40</v>
      </c>
    </row>
    <row r="3868" spans="1:8" x14ac:dyDescent="0.3">
      <c r="A3868" t="s">
        <v>12209</v>
      </c>
      <c r="B3868">
        <v>332559</v>
      </c>
      <c r="C3868" t="s">
        <v>6543</v>
      </c>
      <c r="D3868" t="s">
        <v>4900</v>
      </c>
      <c r="E3868">
        <v>2</v>
      </c>
      <c r="F3868">
        <v>53</v>
      </c>
      <c r="G3868" s="3">
        <v>5.0000000000000001E-3</v>
      </c>
      <c r="H3868" t="s">
        <v>34</v>
      </c>
    </row>
    <row r="3869" spans="1:8" x14ac:dyDescent="0.3">
      <c r="A3869" t="s">
        <v>6544</v>
      </c>
      <c r="B3869">
        <v>332560</v>
      </c>
      <c r="C3869" t="s">
        <v>3203</v>
      </c>
      <c r="D3869" t="s">
        <v>4900</v>
      </c>
      <c r="E3869">
        <v>2</v>
      </c>
      <c r="F3869">
        <v>41</v>
      </c>
      <c r="G3869" s="3">
        <v>0.01</v>
      </c>
      <c r="H3869" t="s">
        <v>10701</v>
      </c>
    </row>
    <row r="3870" spans="1:8" x14ac:dyDescent="0.3">
      <c r="A3870" t="s">
        <v>6545</v>
      </c>
      <c r="B3870">
        <v>332562</v>
      </c>
      <c r="C3870" t="s">
        <v>6546</v>
      </c>
      <c r="D3870" t="s">
        <v>4900</v>
      </c>
      <c r="E3870">
        <v>2</v>
      </c>
      <c r="F3870">
        <v>39</v>
      </c>
      <c r="G3870" s="3">
        <v>0.01</v>
      </c>
      <c r="H3870" t="s">
        <v>10701</v>
      </c>
    </row>
    <row r="3871" spans="1:8" x14ac:dyDescent="0.3">
      <c r="A3871" t="s">
        <v>12210</v>
      </c>
      <c r="B3871">
        <v>332563</v>
      </c>
      <c r="C3871" t="s">
        <v>4917</v>
      </c>
      <c r="D3871" t="s">
        <v>4900</v>
      </c>
      <c r="E3871">
        <v>2</v>
      </c>
      <c r="F3871">
        <v>52</v>
      </c>
      <c r="G3871" s="3">
        <v>5.0000000000000001E-3</v>
      </c>
      <c r="H3871" t="s">
        <v>34</v>
      </c>
    </row>
    <row r="3872" spans="1:8" x14ac:dyDescent="0.3">
      <c r="A3872" t="s">
        <v>12211</v>
      </c>
      <c r="B3872">
        <v>332565</v>
      </c>
      <c r="C3872" t="s">
        <v>4917</v>
      </c>
      <c r="D3872" t="s">
        <v>4900</v>
      </c>
      <c r="E3872">
        <v>2</v>
      </c>
      <c r="F3872">
        <v>46</v>
      </c>
      <c r="G3872" s="3">
        <v>0.01</v>
      </c>
      <c r="H3872" t="s">
        <v>34</v>
      </c>
    </row>
    <row r="3873" spans="1:8" x14ac:dyDescent="0.3">
      <c r="A3873" t="s">
        <v>6658</v>
      </c>
      <c r="B3873">
        <v>332566</v>
      </c>
      <c r="C3873" t="s">
        <v>3203</v>
      </c>
      <c r="D3873" t="s">
        <v>4900</v>
      </c>
      <c r="E3873">
        <v>2</v>
      </c>
      <c r="F3873">
        <v>59</v>
      </c>
      <c r="G3873" t="s">
        <v>10705</v>
      </c>
      <c r="H3873" t="s">
        <v>10701</v>
      </c>
    </row>
    <row r="3874" spans="1:8" x14ac:dyDescent="0.3">
      <c r="A3874" t="s">
        <v>6659</v>
      </c>
      <c r="B3874">
        <v>332567</v>
      </c>
      <c r="C3874" t="s">
        <v>5889</v>
      </c>
      <c r="D3874" t="s">
        <v>4900</v>
      </c>
      <c r="E3874">
        <v>2</v>
      </c>
      <c r="F3874">
        <v>48</v>
      </c>
      <c r="G3874" s="3">
        <v>0.01</v>
      </c>
      <c r="H3874" t="s">
        <v>49</v>
      </c>
    </row>
    <row r="3875" spans="1:8" x14ac:dyDescent="0.3">
      <c r="A3875" t="s">
        <v>6682</v>
      </c>
      <c r="B3875">
        <v>332568</v>
      </c>
      <c r="C3875" t="s">
        <v>6508</v>
      </c>
      <c r="D3875" t="s">
        <v>4900</v>
      </c>
      <c r="E3875">
        <v>2</v>
      </c>
      <c r="F3875">
        <v>49</v>
      </c>
      <c r="G3875" s="3">
        <v>5.0000000000000001E-3</v>
      </c>
      <c r="H3875" t="s">
        <v>10701</v>
      </c>
    </row>
    <row r="3876" spans="1:8" x14ac:dyDescent="0.3">
      <c r="A3876" t="s">
        <v>6683</v>
      </c>
      <c r="B3876">
        <v>332569</v>
      </c>
      <c r="C3876" t="s">
        <v>1353</v>
      </c>
      <c r="D3876" t="s">
        <v>4900</v>
      </c>
      <c r="E3876">
        <v>2</v>
      </c>
      <c r="F3876">
        <v>40</v>
      </c>
      <c r="G3876" s="3">
        <v>0.01</v>
      </c>
      <c r="H3876" t="s">
        <v>40</v>
      </c>
    </row>
    <row r="3877" spans="1:8" x14ac:dyDescent="0.3">
      <c r="A3877" t="s">
        <v>6684</v>
      </c>
      <c r="B3877">
        <v>332570</v>
      </c>
      <c r="C3877" t="s">
        <v>6685</v>
      </c>
      <c r="D3877" t="s">
        <v>4900</v>
      </c>
      <c r="E3877">
        <v>2</v>
      </c>
      <c r="F3877">
        <v>59</v>
      </c>
      <c r="G3877" t="s">
        <v>10705</v>
      </c>
      <c r="H3877" t="s">
        <v>49</v>
      </c>
    </row>
    <row r="3878" spans="1:8" x14ac:dyDescent="0.3">
      <c r="A3878" t="s">
        <v>12212</v>
      </c>
      <c r="B3878">
        <v>332571</v>
      </c>
      <c r="C3878" t="s">
        <v>6687</v>
      </c>
      <c r="D3878" t="s">
        <v>4900</v>
      </c>
      <c r="E3878">
        <v>2</v>
      </c>
      <c r="F3878">
        <v>55</v>
      </c>
      <c r="G3878" s="3">
        <v>5.0000000000000001E-3</v>
      </c>
      <c r="H3878" t="s">
        <v>34</v>
      </c>
    </row>
    <row r="3879" spans="1:8" x14ac:dyDescent="0.3">
      <c r="A3879" t="s">
        <v>6352</v>
      </c>
      <c r="B3879">
        <v>332572</v>
      </c>
      <c r="C3879" t="s">
        <v>6353</v>
      </c>
      <c r="D3879" t="s">
        <v>4900</v>
      </c>
      <c r="E3879">
        <v>2</v>
      </c>
      <c r="F3879">
        <v>45</v>
      </c>
      <c r="G3879" s="3">
        <v>0.01</v>
      </c>
      <c r="H3879" t="s">
        <v>10701</v>
      </c>
    </row>
    <row r="3880" spans="1:8" x14ac:dyDescent="0.3">
      <c r="A3880" t="s">
        <v>12213</v>
      </c>
      <c r="B3880">
        <v>332574</v>
      </c>
      <c r="C3880" t="s">
        <v>6355</v>
      </c>
      <c r="D3880" t="s">
        <v>4900</v>
      </c>
      <c r="E3880">
        <v>2</v>
      </c>
      <c r="F3880">
        <v>76</v>
      </c>
      <c r="G3880" t="s">
        <v>10705</v>
      </c>
      <c r="H3880" t="s">
        <v>34</v>
      </c>
    </row>
    <row r="3881" spans="1:8" x14ac:dyDescent="0.3">
      <c r="A3881" t="s">
        <v>12214</v>
      </c>
      <c r="B3881">
        <v>332576</v>
      </c>
      <c r="C3881" t="s">
        <v>4917</v>
      </c>
      <c r="D3881" t="s">
        <v>4900</v>
      </c>
      <c r="E3881">
        <v>2</v>
      </c>
      <c r="F3881">
        <v>67</v>
      </c>
      <c r="G3881" t="s">
        <v>10705</v>
      </c>
      <c r="H3881" t="s">
        <v>10701</v>
      </c>
    </row>
    <row r="3882" spans="1:8" x14ac:dyDescent="0.3">
      <c r="A3882" t="s">
        <v>6357</v>
      </c>
      <c r="B3882">
        <v>332579</v>
      </c>
      <c r="C3882" t="s">
        <v>3203</v>
      </c>
      <c r="D3882" t="s">
        <v>4900</v>
      </c>
      <c r="E3882">
        <v>2</v>
      </c>
      <c r="F3882">
        <v>91</v>
      </c>
      <c r="G3882" t="s">
        <v>10705</v>
      </c>
      <c r="H3882" t="s">
        <v>40</v>
      </c>
    </row>
    <row r="3883" spans="1:8" x14ac:dyDescent="0.3">
      <c r="A3883" t="s">
        <v>6383</v>
      </c>
      <c r="B3883">
        <v>332580</v>
      </c>
      <c r="C3883" t="s">
        <v>3821</v>
      </c>
      <c r="D3883" t="s">
        <v>4900</v>
      </c>
      <c r="E3883">
        <v>2</v>
      </c>
      <c r="F3883">
        <v>46</v>
      </c>
      <c r="G3883" s="3">
        <v>0.01</v>
      </c>
      <c r="H3883" t="s">
        <v>49</v>
      </c>
    </row>
    <row r="3884" spans="1:8" x14ac:dyDescent="0.3">
      <c r="A3884" t="s">
        <v>12215</v>
      </c>
      <c r="B3884">
        <v>332581</v>
      </c>
      <c r="C3884" t="s">
        <v>3203</v>
      </c>
      <c r="D3884" t="s">
        <v>4900</v>
      </c>
      <c r="E3884">
        <v>2</v>
      </c>
      <c r="F3884">
        <v>64</v>
      </c>
      <c r="G3884" t="s">
        <v>10705</v>
      </c>
      <c r="H3884" t="s">
        <v>6112</v>
      </c>
    </row>
    <row r="3885" spans="1:8" x14ac:dyDescent="0.3">
      <c r="A3885" t="s">
        <v>6466</v>
      </c>
      <c r="B3885">
        <v>332582</v>
      </c>
      <c r="C3885" t="s">
        <v>4917</v>
      </c>
      <c r="D3885" t="s">
        <v>4900</v>
      </c>
      <c r="E3885">
        <v>2</v>
      </c>
      <c r="F3885">
        <v>57</v>
      </c>
      <c r="G3885" s="3">
        <v>5.0000000000000001E-3</v>
      </c>
      <c r="H3885" t="s">
        <v>10701</v>
      </c>
    </row>
    <row r="3886" spans="1:8" x14ac:dyDescent="0.3">
      <c r="A3886" t="s">
        <v>12216</v>
      </c>
      <c r="B3886">
        <v>332583</v>
      </c>
      <c r="C3886" t="s">
        <v>4954</v>
      </c>
      <c r="D3886" t="s">
        <v>4900</v>
      </c>
      <c r="E3886">
        <v>2</v>
      </c>
      <c r="F3886">
        <v>45</v>
      </c>
      <c r="G3886" s="3">
        <v>0.01</v>
      </c>
      <c r="H3886" t="s">
        <v>34</v>
      </c>
    </row>
    <row r="3887" spans="1:8" x14ac:dyDescent="0.3">
      <c r="A3887" t="s">
        <v>6075</v>
      </c>
      <c r="B3887">
        <v>332584</v>
      </c>
      <c r="C3887" t="s">
        <v>263</v>
      </c>
      <c r="D3887" t="s">
        <v>4900</v>
      </c>
      <c r="E3887">
        <v>2</v>
      </c>
      <c r="F3887">
        <v>64</v>
      </c>
      <c r="G3887" t="s">
        <v>10705</v>
      </c>
      <c r="H3887" t="s">
        <v>49</v>
      </c>
    </row>
    <row r="3888" spans="1:8" x14ac:dyDescent="0.3">
      <c r="A3888" t="s">
        <v>4951</v>
      </c>
      <c r="B3888">
        <v>332585</v>
      </c>
      <c r="C3888" t="s">
        <v>6076</v>
      </c>
      <c r="D3888" t="s">
        <v>4900</v>
      </c>
      <c r="E3888">
        <v>2</v>
      </c>
      <c r="F3888">
        <v>74</v>
      </c>
      <c r="G3888" t="s">
        <v>10705</v>
      </c>
      <c r="H3888" t="s">
        <v>40</v>
      </c>
    </row>
    <row r="3889" spans="1:8" x14ac:dyDescent="0.3">
      <c r="A3889" t="s">
        <v>6077</v>
      </c>
      <c r="B3889">
        <v>332586</v>
      </c>
      <c r="C3889" t="s">
        <v>6078</v>
      </c>
      <c r="D3889" t="s">
        <v>4900</v>
      </c>
      <c r="E3889">
        <v>2</v>
      </c>
      <c r="F3889">
        <v>59</v>
      </c>
      <c r="G3889" t="s">
        <v>10705</v>
      </c>
      <c r="H3889" t="s">
        <v>40</v>
      </c>
    </row>
    <row r="3890" spans="1:8" x14ac:dyDescent="0.3">
      <c r="A3890" t="s">
        <v>3264</v>
      </c>
      <c r="B3890">
        <v>332587</v>
      </c>
      <c r="C3890" t="s">
        <v>4954</v>
      </c>
      <c r="D3890" t="s">
        <v>4900</v>
      </c>
      <c r="E3890">
        <v>2</v>
      </c>
      <c r="F3890">
        <v>53</v>
      </c>
      <c r="G3890" s="3">
        <v>5.0000000000000001E-3</v>
      </c>
      <c r="H3890" t="s">
        <v>10701</v>
      </c>
    </row>
    <row r="3891" spans="1:8" x14ac:dyDescent="0.3">
      <c r="A3891" t="s">
        <v>12217</v>
      </c>
      <c r="B3891">
        <v>332588</v>
      </c>
      <c r="C3891" t="s">
        <v>4917</v>
      </c>
      <c r="D3891" t="s">
        <v>4900</v>
      </c>
      <c r="E3891">
        <v>2</v>
      </c>
      <c r="F3891">
        <v>49</v>
      </c>
      <c r="G3891" s="3">
        <v>5.0000000000000001E-3</v>
      </c>
      <c r="H3891" t="s">
        <v>34</v>
      </c>
    </row>
    <row r="3892" spans="1:8" x14ac:dyDescent="0.3">
      <c r="A3892" t="s">
        <v>6202</v>
      </c>
      <c r="B3892">
        <v>332589</v>
      </c>
      <c r="C3892" t="s">
        <v>6203</v>
      </c>
      <c r="D3892" t="s">
        <v>4900</v>
      </c>
      <c r="E3892">
        <v>2</v>
      </c>
      <c r="F3892">
        <v>34</v>
      </c>
      <c r="G3892" s="3">
        <v>1.4999999999999999E-2</v>
      </c>
      <c r="H3892" t="s">
        <v>10701</v>
      </c>
    </row>
    <row r="3893" spans="1:8" x14ac:dyDescent="0.3">
      <c r="A3893" t="s">
        <v>12218</v>
      </c>
      <c r="B3893">
        <v>332590</v>
      </c>
      <c r="C3893" t="s">
        <v>4917</v>
      </c>
      <c r="D3893" t="s">
        <v>4900</v>
      </c>
      <c r="E3893">
        <v>2</v>
      </c>
      <c r="F3893">
        <v>60</v>
      </c>
      <c r="G3893" t="s">
        <v>10705</v>
      </c>
      <c r="H3893" t="s">
        <v>34</v>
      </c>
    </row>
    <row r="3894" spans="1:8" x14ac:dyDescent="0.3">
      <c r="A3894" t="s">
        <v>12219</v>
      </c>
      <c r="B3894">
        <v>332591</v>
      </c>
      <c r="C3894" t="s">
        <v>6206</v>
      </c>
      <c r="D3894" t="s">
        <v>4900</v>
      </c>
      <c r="E3894">
        <v>2</v>
      </c>
      <c r="F3894">
        <v>75</v>
      </c>
      <c r="G3894" t="s">
        <v>10705</v>
      </c>
      <c r="H3894" t="s">
        <v>34</v>
      </c>
    </row>
    <row r="3895" spans="1:8" x14ac:dyDescent="0.3">
      <c r="A3895" t="s">
        <v>12220</v>
      </c>
      <c r="B3895">
        <v>332592</v>
      </c>
      <c r="C3895" t="s">
        <v>6208</v>
      </c>
      <c r="D3895" t="s">
        <v>4900</v>
      </c>
      <c r="E3895">
        <v>2</v>
      </c>
      <c r="F3895">
        <v>59</v>
      </c>
      <c r="G3895" t="s">
        <v>10705</v>
      </c>
      <c r="H3895" t="s">
        <v>34</v>
      </c>
    </row>
    <row r="3896" spans="1:8" x14ac:dyDescent="0.3">
      <c r="A3896" t="s">
        <v>6323</v>
      </c>
      <c r="B3896">
        <v>332593</v>
      </c>
      <c r="C3896" t="s">
        <v>5153</v>
      </c>
      <c r="D3896" t="s">
        <v>4900</v>
      </c>
      <c r="E3896">
        <v>2</v>
      </c>
      <c r="F3896">
        <v>47</v>
      </c>
      <c r="G3896" s="3">
        <v>0.01</v>
      </c>
      <c r="H3896" t="s">
        <v>10701</v>
      </c>
    </row>
    <row r="3897" spans="1:8" x14ac:dyDescent="0.3">
      <c r="A3897" t="s">
        <v>6324</v>
      </c>
      <c r="B3897">
        <v>332595</v>
      </c>
      <c r="C3897" t="s">
        <v>4954</v>
      </c>
      <c r="D3897" t="s">
        <v>4900</v>
      </c>
      <c r="E3897">
        <v>2</v>
      </c>
      <c r="F3897">
        <v>50</v>
      </c>
      <c r="G3897" s="3">
        <v>5.0000000000000001E-3</v>
      </c>
      <c r="H3897" t="s">
        <v>40</v>
      </c>
    </row>
    <row r="3898" spans="1:8" x14ac:dyDescent="0.3">
      <c r="A3898" t="s">
        <v>12221</v>
      </c>
      <c r="B3898">
        <v>332596</v>
      </c>
      <c r="C3898" t="s">
        <v>3203</v>
      </c>
      <c r="D3898" t="s">
        <v>4900</v>
      </c>
      <c r="E3898">
        <v>2</v>
      </c>
      <c r="F3898">
        <v>75</v>
      </c>
      <c r="G3898" t="s">
        <v>10705</v>
      </c>
      <c r="H3898" t="s">
        <v>34</v>
      </c>
    </row>
    <row r="3899" spans="1:8" x14ac:dyDescent="0.3">
      <c r="A3899" t="s">
        <v>12222</v>
      </c>
      <c r="B3899">
        <v>332597</v>
      </c>
      <c r="C3899" t="s">
        <v>5106</v>
      </c>
      <c r="D3899" t="s">
        <v>4900</v>
      </c>
      <c r="E3899">
        <v>2</v>
      </c>
      <c r="F3899">
        <v>50</v>
      </c>
      <c r="G3899" s="3">
        <v>5.0000000000000001E-3</v>
      </c>
      <c r="H3899" t="s">
        <v>34</v>
      </c>
    </row>
    <row r="3900" spans="1:8" x14ac:dyDescent="0.3">
      <c r="A3900" t="s">
        <v>12223</v>
      </c>
      <c r="B3900">
        <v>332598</v>
      </c>
      <c r="C3900" t="s">
        <v>3203</v>
      </c>
      <c r="D3900" t="s">
        <v>4900</v>
      </c>
      <c r="E3900">
        <v>2</v>
      </c>
      <c r="F3900">
        <v>57</v>
      </c>
      <c r="G3900" s="3">
        <v>5.0000000000000001E-3</v>
      </c>
      <c r="H3900" t="s">
        <v>34</v>
      </c>
    </row>
    <row r="3901" spans="1:8" x14ac:dyDescent="0.3">
      <c r="A3901" t="s">
        <v>12224</v>
      </c>
      <c r="B3901">
        <v>332599</v>
      </c>
      <c r="C3901" t="s">
        <v>3132</v>
      </c>
      <c r="D3901" t="s">
        <v>4900</v>
      </c>
      <c r="E3901">
        <v>2</v>
      </c>
      <c r="F3901">
        <v>56</v>
      </c>
      <c r="G3901" s="3">
        <v>5.0000000000000001E-3</v>
      </c>
      <c r="H3901" t="s">
        <v>34</v>
      </c>
    </row>
    <row r="3902" spans="1:8" x14ac:dyDescent="0.3">
      <c r="A3902" t="s">
        <v>12222</v>
      </c>
      <c r="B3902">
        <v>332600</v>
      </c>
      <c r="C3902" t="s">
        <v>5960</v>
      </c>
      <c r="D3902" t="s">
        <v>4900</v>
      </c>
      <c r="E3902">
        <v>2</v>
      </c>
      <c r="F3902">
        <v>62</v>
      </c>
      <c r="G3902" t="s">
        <v>10705</v>
      </c>
      <c r="H3902" t="s">
        <v>34</v>
      </c>
    </row>
    <row r="3903" spans="1:8" x14ac:dyDescent="0.3">
      <c r="A3903" t="s">
        <v>12225</v>
      </c>
      <c r="B3903">
        <v>332602</v>
      </c>
      <c r="C3903" t="s">
        <v>5200</v>
      </c>
      <c r="D3903" t="s">
        <v>4900</v>
      </c>
      <c r="E3903">
        <v>2</v>
      </c>
      <c r="F3903">
        <v>64</v>
      </c>
      <c r="G3903" t="s">
        <v>10705</v>
      </c>
      <c r="H3903" t="s">
        <v>34</v>
      </c>
    </row>
    <row r="3904" spans="1:8" x14ac:dyDescent="0.3">
      <c r="A3904" t="s">
        <v>12226</v>
      </c>
      <c r="B3904">
        <v>332603</v>
      </c>
      <c r="C3904" t="s">
        <v>5986</v>
      </c>
      <c r="D3904" t="s">
        <v>4900</v>
      </c>
      <c r="E3904">
        <v>2</v>
      </c>
      <c r="F3904">
        <v>59</v>
      </c>
      <c r="G3904" t="s">
        <v>10705</v>
      </c>
      <c r="H3904" t="s">
        <v>34</v>
      </c>
    </row>
    <row r="3905" spans="1:8" x14ac:dyDescent="0.3">
      <c r="A3905" t="s">
        <v>12227</v>
      </c>
      <c r="B3905">
        <v>332604</v>
      </c>
      <c r="C3905" t="s">
        <v>3203</v>
      </c>
      <c r="D3905" t="s">
        <v>4900</v>
      </c>
      <c r="E3905">
        <v>2</v>
      </c>
      <c r="F3905">
        <v>70</v>
      </c>
      <c r="G3905" t="s">
        <v>10705</v>
      </c>
      <c r="H3905" t="s">
        <v>34</v>
      </c>
    </row>
    <row r="3906" spans="1:8" x14ac:dyDescent="0.3">
      <c r="A3906" t="s">
        <v>11621</v>
      </c>
      <c r="B3906">
        <v>332605</v>
      </c>
      <c r="C3906" t="s">
        <v>1224</v>
      </c>
      <c r="D3906" t="s">
        <v>4900</v>
      </c>
      <c r="E3906">
        <v>2</v>
      </c>
      <c r="F3906">
        <v>67</v>
      </c>
      <c r="G3906" t="s">
        <v>10705</v>
      </c>
      <c r="H3906" t="s">
        <v>34</v>
      </c>
    </row>
    <row r="3907" spans="1:8" x14ac:dyDescent="0.3">
      <c r="A3907" t="s">
        <v>12228</v>
      </c>
      <c r="B3907">
        <v>332606</v>
      </c>
      <c r="C3907" t="s">
        <v>6111</v>
      </c>
      <c r="D3907" t="s">
        <v>4900</v>
      </c>
      <c r="E3907">
        <v>2</v>
      </c>
      <c r="F3907">
        <v>64</v>
      </c>
      <c r="G3907" t="s">
        <v>10705</v>
      </c>
      <c r="H3907" t="s">
        <v>6112</v>
      </c>
    </row>
    <row r="3908" spans="1:8" x14ac:dyDescent="0.3">
      <c r="A3908" t="s">
        <v>6113</v>
      </c>
      <c r="B3908">
        <v>332607</v>
      </c>
      <c r="C3908" t="s">
        <v>5153</v>
      </c>
      <c r="D3908" t="s">
        <v>4900</v>
      </c>
      <c r="E3908">
        <v>2</v>
      </c>
      <c r="F3908">
        <v>75</v>
      </c>
      <c r="G3908" t="s">
        <v>10705</v>
      </c>
      <c r="H3908" t="s">
        <v>10701</v>
      </c>
    </row>
    <row r="3909" spans="1:8" x14ac:dyDescent="0.3">
      <c r="A3909" t="s">
        <v>12222</v>
      </c>
      <c r="B3909">
        <v>332608</v>
      </c>
      <c r="C3909" t="s">
        <v>6115</v>
      </c>
      <c r="D3909" t="s">
        <v>4900</v>
      </c>
      <c r="E3909">
        <v>2</v>
      </c>
      <c r="F3909">
        <v>62</v>
      </c>
      <c r="G3909" t="s">
        <v>10705</v>
      </c>
      <c r="H3909" t="s">
        <v>34</v>
      </c>
    </row>
    <row r="3910" spans="1:8" x14ac:dyDescent="0.3">
      <c r="A3910" t="s">
        <v>6116</v>
      </c>
      <c r="B3910">
        <v>332610</v>
      </c>
      <c r="C3910" t="s">
        <v>6117</v>
      </c>
      <c r="D3910" t="s">
        <v>4900</v>
      </c>
      <c r="E3910">
        <v>2</v>
      </c>
      <c r="F3910">
        <v>60</v>
      </c>
      <c r="G3910" t="s">
        <v>10705</v>
      </c>
      <c r="H3910" t="s">
        <v>10701</v>
      </c>
    </row>
    <row r="3911" spans="1:8" x14ac:dyDescent="0.3">
      <c r="A3911" t="s">
        <v>6118</v>
      </c>
      <c r="B3911">
        <v>332612</v>
      </c>
      <c r="C3911" t="s">
        <v>4917</v>
      </c>
      <c r="D3911" t="s">
        <v>4900</v>
      </c>
      <c r="E3911">
        <v>2</v>
      </c>
      <c r="F3911">
        <v>56</v>
      </c>
      <c r="G3911" s="3">
        <v>5.0000000000000001E-3</v>
      </c>
      <c r="H3911" t="s">
        <v>40</v>
      </c>
    </row>
    <row r="3912" spans="1:8" x14ac:dyDescent="0.3">
      <c r="A3912" t="s">
        <v>6144</v>
      </c>
      <c r="B3912">
        <v>332613</v>
      </c>
      <c r="C3912" t="s">
        <v>4917</v>
      </c>
      <c r="D3912" t="s">
        <v>4900</v>
      </c>
      <c r="E3912">
        <v>2</v>
      </c>
      <c r="F3912">
        <v>55</v>
      </c>
      <c r="G3912" s="3">
        <v>5.0000000000000001E-3</v>
      </c>
      <c r="H3912" t="s">
        <v>40</v>
      </c>
    </row>
    <row r="3913" spans="1:8" x14ac:dyDescent="0.3">
      <c r="A3913" t="s">
        <v>6243</v>
      </c>
      <c r="B3913">
        <v>332614</v>
      </c>
      <c r="C3913" t="s">
        <v>6244</v>
      </c>
      <c r="D3913" t="s">
        <v>4900</v>
      </c>
      <c r="E3913">
        <v>2</v>
      </c>
      <c r="F3913">
        <v>69</v>
      </c>
      <c r="G3913" t="s">
        <v>10705</v>
      </c>
      <c r="H3913" t="s">
        <v>49</v>
      </c>
    </row>
    <row r="3914" spans="1:8" x14ac:dyDescent="0.3">
      <c r="A3914" t="s">
        <v>12222</v>
      </c>
      <c r="B3914">
        <v>332615</v>
      </c>
      <c r="C3914" t="s">
        <v>6218</v>
      </c>
      <c r="D3914" t="s">
        <v>4900</v>
      </c>
      <c r="E3914">
        <v>2</v>
      </c>
      <c r="F3914">
        <v>54</v>
      </c>
      <c r="G3914" s="3">
        <v>5.0000000000000001E-3</v>
      </c>
      <c r="H3914" t="s">
        <v>34</v>
      </c>
    </row>
    <row r="3915" spans="1:8" x14ac:dyDescent="0.3">
      <c r="A3915" t="s">
        <v>6246</v>
      </c>
      <c r="B3915">
        <v>332617</v>
      </c>
      <c r="C3915" t="s">
        <v>6247</v>
      </c>
      <c r="D3915" t="s">
        <v>4900</v>
      </c>
      <c r="E3915">
        <v>2</v>
      </c>
      <c r="F3915">
        <v>65</v>
      </c>
      <c r="G3915" t="s">
        <v>10705</v>
      </c>
      <c r="H3915" t="s">
        <v>49</v>
      </c>
    </row>
    <row r="3916" spans="1:8" x14ac:dyDescent="0.3">
      <c r="A3916" t="s">
        <v>6266</v>
      </c>
      <c r="B3916">
        <v>332619</v>
      </c>
      <c r="C3916" t="s">
        <v>4917</v>
      </c>
      <c r="D3916" t="s">
        <v>4900</v>
      </c>
      <c r="E3916">
        <v>2</v>
      </c>
      <c r="F3916">
        <v>51</v>
      </c>
      <c r="G3916" s="3">
        <v>5.0000000000000001E-3</v>
      </c>
      <c r="H3916" t="s">
        <v>10701</v>
      </c>
    </row>
    <row r="3917" spans="1:8" x14ac:dyDescent="0.3">
      <c r="A3917" t="s">
        <v>6267</v>
      </c>
      <c r="B3917">
        <v>332620</v>
      </c>
      <c r="C3917" t="s">
        <v>6268</v>
      </c>
      <c r="D3917" t="s">
        <v>4900</v>
      </c>
      <c r="E3917">
        <v>2</v>
      </c>
      <c r="F3917">
        <v>60</v>
      </c>
      <c r="G3917" t="s">
        <v>10705</v>
      </c>
      <c r="H3917" t="s">
        <v>10701</v>
      </c>
    </row>
    <row r="3918" spans="1:8" x14ac:dyDescent="0.3">
      <c r="A3918" t="s">
        <v>12229</v>
      </c>
      <c r="B3918">
        <v>332621</v>
      </c>
      <c r="C3918" t="s">
        <v>5153</v>
      </c>
      <c r="D3918" t="s">
        <v>4900</v>
      </c>
      <c r="E3918">
        <v>2</v>
      </c>
      <c r="F3918">
        <v>58</v>
      </c>
      <c r="G3918" s="3">
        <v>5.0000000000000001E-3</v>
      </c>
      <c r="H3918" t="s">
        <v>34</v>
      </c>
    </row>
    <row r="3919" spans="1:8" x14ac:dyDescent="0.3">
      <c r="A3919" t="s">
        <v>6447</v>
      </c>
      <c r="B3919">
        <v>332622</v>
      </c>
      <c r="C3919" t="s">
        <v>3203</v>
      </c>
      <c r="D3919" t="s">
        <v>4900</v>
      </c>
      <c r="E3919">
        <v>2</v>
      </c>
      <c r="F3919">
        <v>67</v>
      </c>
      <c r="G3919" t="s">
        <v>10705</v>
      </c>
      <c r="H3919" t="s">
        <v>10701</v>
      </c>
    </row>
    <row r="3920" spans="1:8" x14ac:dyDescent="0.3">
      <c r="A3920" t="s">
        <v>6448</v>
      </c>
      <c r="B3920">
        <v>332625</v>
      </c>
      <c r="C3920" t="s">
        <v>5889</v>
      </c>
      <c r="D3920" t="s">
        <v>4900</v>
      </c>
      <c r="E3920">
        <v>2</v>
      </c>
      <c r="F3920">
        <v>34</v>
      </c>
      <c r="G3920" s="3">
        <v>1.4999999999999999E-2</v>
      </c>
      <c r="H3920" t="s">
        <v>49</v>
      </c>
    </row>
    <row r="3921" spans="1:8" x14ac:dyDescent="0.3">
      <c r="A3921" t="s">
        <v>12230</v>
      </c>
      <c r="B3921">
        <v>332626</v>
      </c>
      <c r="C3921" t="s">
        <v>4018</v>
      </c>
      <c r="D3921" t="s">
        <v>4900</v>
      </c>
      <c r="E3921">
        <v>2</v>
      </c>
      <c r="F3921">
        <v>50</v>
      </c>
      <c r="G3921" s="3">
        <v>5.0000000000000001E-3</v>
      </c>
      <c r="H3921" t="s">
        <v>6112</v>
      </c>
    </row>
    <row r="3922" spans="1:8" x14ac:dyDescent="0.3">
      <c r="A3922" t="s">
        <v>6468</v>
      </c>
      <c r="B3922">
        <v>332629</v>
      </c>
      <c r="C3922" t="s">
        <v>4018</v>
      </c>
      <c r="D3922" t="s">
        <v>4900</v>
      </c>
      <c r="E3922">
        <v>2</v>
      </c>
      <c r="F3922">
        <v>60</v>
      </c>
      <c r="G3922" t="s">
        <v>10705</v>
      </c>
      <c r="H3922" t="s">
        <v>40</v>
      </c>
    </row>
    <row r="3923" spans="1:8" x14ac:dyDescent="0.3">
      <c r="A3923" t="s">
        <v>6469</v>
      </c>
      <c r="B3923">
        <v>332630</v>
      </c>
      <c r="C3923" t="s">
        <v>6470</v>
      </c>
      <c r="D3923" t="s">
        <v>4900</v>
      </c>
      <c r="E3923">
        <v>2</v>
      </c>
      <c r="F3923">
        <v>63</v>
      </c>
      <c r="G3923" t="s">
        <v>10705</v>
      </c>
      <c r="H3923" t="s">
        <v>40</v>
      </c>
    </row>
    <row r="3924" spans="1:8" x14ac:dyDescent="0.3">
      <c r="A3924" t="s">
        <v>12231</v>
      </c>
      <c r="B3924">
        <v>332631</v>
      </c>
      <c r="C3924" t="s">
        <v>6076</v>
      </c>
      <c r="D3924" t="s">
        <v>4900</v>
      </c>
      <c r="E3924">
        <v>2</v>
      </c>
      <c r="F3924">
        <v>66</v>
      </c>
      <c r="G3924" t="s">
        <v>10705</v>
      </c>
      <c r="H3924" t="s">
        <v>40</v>
      </c>
    </row>
    <row r="3925" spans="1:8" x14ac:dyDescent="0.3">
      <c r="A3925" t="s">
        <v>6559</v>
      </c>
      <c r="B3925">
        <v>332632</v>
      </c>
      <c r="C3925" t="s">
        <v>6560</v>
      </c>
      <c r="D3925" t="s">
        <v>4900</v>
      </c>
      <c r="E3925">
        <v>2</v>
      </c>
      <c r="F3925">
        <v>54</v>
      </c>
      <c r="G3925" s="3">
        <v>5.0000000000000001E-3</v>
      </c>
      <c r="H3925" t="s">
        <v>49</v>
      </c>
    </row>
    <row r="3926" spans="1:8" x14ac:dyDescent="0.3">
      <c r="A3926" t="s">
        <v>6582</v>
      </c>
      <c r="B3926">
        <v>332633</v>
      </c>
      <c r="C3926" t="s">
        <v>6564</v>
      </c>
      <c r="D3926" t="s">
        <v>4900</v>
      </c>
      <c r="E3926">
        <v>2</v>
      </c>
      <c r="F3926">
        <v>48</v>
      </c>
      <c r="G3926" s="3">
        <v>0.01</v>
      </c>
      <c r="H3926" t="s">
        <v>10701</v>
      </c>
    </row>
    <row r="3927" spans="1:8" x14ac:dyDescent="0.3">
      <c r="A3927" t="s">
        <v>5309</v>
      </c>
      <c r="B3927">
        <v>332634</v>
      </c>
      <c r="C3927" t="s">
        <v>6583</v>
      </c>
      <c r="D3927" t="s">
        <v>4900</v>
      </c>
      <c r="E3927">
        <v>2</v>
      </c>
      <c r="F3927">
        <v>29</v>
      </c>
      <c r="G3927" s="3">
        <v>1.4999999999999999E-2</v>
      </c>
      <c r="H3927" t="s">
        <v>10701</v>
      </c>
    </row>
    <row r="3928" spans="1:8" x14ac:dyDescent="0.3">
      <c r="A3928" t="s">
        <v>12232</v>
      </c>
      <c r="B3928">
        <v>332635</v>
      </c>
      <c r="C3928" t="s">
        <v>3203</v>
      </c>
      <c r="D3928" t="s">
        <v>4900</v>
      </c>
      <c r="E3928">
        <v>2</v>
      </c>
      <c r="F3928">
        <v>57</v>
      </c>
      <c r="G3928" s="3">
        <v>5.0000000000000001E-3</v>
      </c>
      <c r="H3928" t="s">
        <v>34</v>
      </c>
    </row>
    <row r="3929" spans="1:8" x14ac:dyDescent="0.3">
      <c r="A3929" t="s">
        <v>6585</v>
      </c>
      <c r="B3929">
        <v>332637</v>
      </c>
      <c r="C3929" t="s">
        <v>3203</v>
      </c>
      <c r="D3929" t="s">
        <v>4900</v>
      </c>
      <c r="E3929">
        <v>2</v>
      </c>
      <c r="F3929">
        <v>73</v>
      </c>
      <c r="G3929" t="s">
        <v>10705</v>
      </c>
      <c r="H3929" t="s">
        <v>49</v>
      </c>
    </row>
    <row r="3930" spans="1:8" x14ac:dyDescent="0.3">
      <c r="A3930" t="s">
        <v>6586</v>
      </c>
      <c r="B3930">
        <v>332638</v>
      </c>
      <c r="C3930" t="s">
        <v>5889</v>
      </c>
      <c r="D3930" t="s">
        <v>4900</v>
      </c>
      <c r="E3930">
        <v>2</v>
      </c>
      <c r="F3930">
        <v>31</v>
      </c>
      <c r="G3930" s="3">
        <v>1.4999999999999999E-2</v>
      </c>
      <c r="H3930" t="s">
        <v>10701</v>
      </c>
    </row>
    <row r="3931" spans="1:8" x14ac:dyDescent="0.3">
      <c r="A3931" t="s">
        <v>6703</v>
      </c>
      <c r="B3931">
        <v>332639</v>
      </c>
      <c r="C3931" t="s">
        <v>3550</v>
      </c>
      <c r="D3931" t="s">
        <v>4900</v>
      </c>
      <c r="E3931">
        <v>2</v>
      </c>
      <c r="F3931">
        <v>65</v>
      </c>
      <c r="G3931" t="s">
        <v>10705</v>
      </c>
      <c r="H3931" t="s">
        <v>10701</v>
      </c>
    </row>
    <row r="3932" spans="1:8" x14ac:dyDescent="0.3">
      <c r="A3932" t="s">
        <v>12233</v>
      </c>
      <c r="B3932">
        <v>332640</v>
      </c>
      <c r="C3932" t="s">
        <v>4917</v>
      </c>
      <c r="D3932" t="s">
        <v>4900</v>
      </c>
      <c r="E3932">
        <v>2</v>
      </c>
      <c r="F3932">
        <v>21</v>
      </c>
      <c r="G3932" s="3">
        <v>0.02</v>
      </c>
      <c r="H3932" t="s">
        <v>10701</v>
      </c>
    </row>
    <row r="3933" spans="1:8" x14ac:dyDescent="0.3">
      <c r="A3933" t="s">
        <v>6723</v>
      </c>
      <c r="B3933">
        <v>332641</v>
      </c>
      <c r="C3933" t="s">
        <v>6724</v>
      </c>
      <c r="D3933" t="s">
        <v>4900</v>
      </c>
      <c r="E3933">
        <v>2</v>
      </c>
      <c r="F3933">
        <v>42</v>
      </c>
      <c r="G3933" s="3">
        <v>0.01</v>
      </c>
      <c r="H3933" t="s">
        <v>10701</v>
      </c>
    </row>
    <row r="3934" spans="1:8" x14ac:dyDescent="0.3">
      <c r="A3934" t="s">
        <v>6725</v>
      </c>
      <c r="B3934">
        <v>332642</v>
      </c>
      <c r="C3934" t="s">
        <v>4917</v>
      </c>
      <c r="D3934" t="s">
        <v>4900</v>
      </c>
      <c r="E3934">
        <v>2</v>
      </c>
      <c r="F3934">
        <v>59</v>
      </c>
      <c r="G3934" t="s">
        <v>10705</v>
      </c>
      <c r="H3934" t="s">
        <v>10701</v>
      </c>
    </row>
    <row r="3935" spans="1:8" x14ac:dyDescent="0.3">
      <c r="A3935" t="s">
        <v>6726</v>
      </c>
      <c r="B3935">
        <v>332644</v>
      </c>
      <c r="C3935" t="s">
        <v>3203</v>
      </c>
      <c r="D3935" t="s">
        <v>4900</v>
      </c>
      <c r="E3935">
        <v>2</v>
      </c>
      <c r="F3935">
        <v>44</v>
      </c>
      <c r="G3935" s="3">
        <v>0.01</v>
      </c>
      <c r="H3935" t="s">
        <v>10701</v>
      </c>
    </row>
    <row r="3936" spans="1:8" x14ac:dyDescent="0.3">
      <c r="A3936" t="s">
        <v>6727</v>
      </c>
      <c r="B3936">
        <v>332645</v>
      </c>
      <c r="C3936" t="s">
        <v>4917</v>
      </c>
      <c r="D3936" t="s">
        <v>4900</v>
      </c>
      <c r="E3936">
        <v>2</v>
      </c>
      <c r="F3936">
        <v>32</v>
      </c>
      <c r="G3936" s="3">
        <v>1.4999999999999999E-2</v>
      </c>
      <c r="H3936" t="s">
        <v>10701</v>
      </c>
    </row>
    <row r="3937" spans="1:8" x14ac:dyDescent="0.3">
      <c r="A3937" t="s">
        <v>6401</v>
      </c>
      <c r="B3937">
        <v>332646</v>
      </c>
      <c r="C3937" t="s">
        <v>3203</v>
      </c>
      <c r="D3937" t="s">
        <v>4900</v>
      </c>
      <c r="E3937">
        <v>2</v>
      </c>
      <c r="F3937">
        <v>46</v>
      </c>
      <c r="G3937" s="3">
        <v>0.01</v>
      </c>
      <c r="H3937" t="s">
        <v>10701</v>
      </c>
    </row>
    <row r="3938" spans="1:8" x14ac:dyDescent="0.3">
      <c r="A3938" t="s">
        <v>6402</v>
      </c>
      <c r="B3938">
        <v>332647</v>
      </c>
      <c r="C3938" t="s">
        <v>3550</v>
      </c>
      <c r="D3938" t="s">
        <v>4900</v>
      </c>
      <c r="E3938">
        <v>2</v>
      </c>
      <c r="F3938">
        <v>39</v>
      </c>
      <c r="G3938" s="3">
        <v>0.01</v>
      </c>
      <c r="H3938" t="s">
        <v>10701</v>
      </c>
    </row>
    <row r="3939" spans="1:8" x14ac:dyDescent="0.3">
      <c r="A3939" t="s">
        <v>6403</v>
      </c>
      <c r="B3939">
        <v>332648</v>
      </c>
      <c r="C3939" t="s">
        <v>4917</v>
      </c>
      <c r="D3939" t="s">
        <v>4900</v>
      </c>
      <c r="E3939">
        <v>2</v>
      </c>
      <c r="F3939">
        <v>69</v>
      </c>
      <c r="G3939" t="s">
        <v>10705</v>
      </c>
      <c r="H3939" t="s">
        <v>10701</v>
      </c>
    </row>
    <row r="3940" spans="1:8" x14ac:dyDescent="0.3">
      <c r="A3940" t="s">
        <v>12234</v>
      </c>
      <c r="B3940">
        <v>332649</v>
      </c>
      <c r="C3940" t="s">
        <v>5076</v>
      </c>
      <c r="D3940" t="s">
        <v>4900</v>
      </c>
      <c r="E3940">
        <v>2</v>
      </c>
      <c r="F3940">
        <v>48</v>
      </c>
      <c r="G3940" s="3">
        <v>0.01</v>
      </c>
      <c r="H3940" t="s">
        <v>34</v>
      </c>
    </row>
    <row r="3941" spans="1:8" x14ac:dyDescent="0.3">
      <c r="A3941" t="s">
        <v>6425</v>
      </c>
      <c r="B3941">
        <v>332650</v>
      </c>
      <c r="C3941" t="s">
        <v>3550</v>
      </c>
      <c r="D3941" t="s">
        <v>4900</v>
      </c>
      <c r="E3941">
        <v>2</v>
      </c>
      <c r="F3941">
        <v>26</v>
      </c>
      <c r="G3941" s="3">
        <v>0.02</v>
      </c>
      <c r="H3941" t="s">
        <v>10701</v>
      </c>
    </row>
    <row r="3942" spans="1:8" x14ac:dyDescent="0.3">
      <c r="A3942" t="s">
        <v>12235</v>
      </c>
      <c r="B3942">
        <v>332651</v>
      </c>
      <c r="C3942" t="s">
        <v>1955</v>
      </c>
      <c r="D3942" t="s">
        <v>4900</v>
      </c>
      <c r="E3942">
        <v>2</v>
      </c>
      <c r="F3942">
        <v>65</v>
      </c>
      <c r="G3942" t="s">
        <v>10705</v>
      </c>
      <c r="H3942" t="s">
        <v>34</v>
      </c>
    </row>
    <row r="3943" spans="1:8" x14ac:dyDescent="0.3">
      <c r="A3943" t="s">
        <v>6507</v>
      </c>
      <c r="B3943">
        <v>332652</v>
      </c>
      <c r="C3943" t="s">
        <v>6508</v>
      </c>
      <c r="D3943" t="s">
        <v>4900</v>
      </c>
      <c r="E3943">
        <v>2</v>
      </c>
      <c r="F3943">
        <v>43</v>
      </c>
      <c r="G3943" s="3">
        <v>0.01</v>
      </c>
      <c r="H3943" t="s">
        <v>10701</v>
      </c>
    </row>
    <row r="3944" spans="1:8" x14ac:dyDescent="0.3">
      <c r="A3944" t="s">
        <v>6533</v>
      </c>
      <c r="B3944">
        <v>332653</v>
      </c>
      <c r="C3944" t="s">
        <v>6534</v>
      </c>
      <c r="D3944" t="s">
        <v>4900</v>
      </c>
      <c r="E3944">
        <v>2</v>
      </c>
      <c r="F3944">
        <v>51</v>
      </c>
      <c r="G3944" s="3">
        <v>5.0000000000000001E-3</v>
      </c>
      <c r="H3944" t="s">
        <v>40</v>
      </c>
    </row>
    <row r="3945" spans="1:8" x14ac:dyDescent="0.3">
      <c r="A3945" t="s">
        <v>6430</v>
      </c>
      <c r="B3945">
        <v>332654</v>
      </c>
      <c r="C3945" t="s">
        <v>6535</v>
      </c>
      <c r="D3945" t="s">
        <v>4900</v>
      </c>
      <c r="E3945">
        <v>2</v>
      </c>
      <c r="F3945">
        <v>59</v>
      </c>
      <c r="G3945" t="s">
        <v>10705</v>
      </c>
      <c r="H3945" t="s">
        <v>10701</v>
      </c>
    </row>
    <row r="3946" spans="1:8" x14ac:dyDescent="0.3">
      <c r="A3946" t="s">
        <v>6536</v>
      </c>
      <c r="B3946">
        <v>332655</v>
      </c>
      <c r="C3946" t="s">
        <v>6537</v>
      </c>
      <c r="D3946" t="s">
        <v>4900</v>
      </c>
      <c r="E3946">
        <v>2</v>
      </c>
      <c r="F3946">
        <v>35</v>
      </c>
      <c r="G3946" s="3">
        <v>1.4999999999999999E-2</v>
      </c>
      <c r="H3946" t="s">
        <v>40</v>
      </c>
    </row>
    <row r="3947" spans="1:8" x14ac:dyDescent="0.3">
      <c r="A3947" t="s">
        <v>12236</v>
      </c>
      <c r="B3947">
        <v>332656</v>
      </c>
      <c r="C3947" t="s">
        <v>4917</v>
      </c>
      <c r="D3947" t="s">
        <v>4900</v>
      </c>
      <c r="E3947">
        <v>2</v>
      </c>
      <c r="F3947">
        <v>60</v>
      </c>
      <c r="G3947" t="s">
        <v>10705</v>
      </c>
      <c r="H3947" t="s">
        <v>34</v>
      </c>
    </row>
    <row r="3948" spans="1:8" x14ac:dyDescent="0.3">
      <c r="A3948" t="s">
        <v>6649</v>
      </c>
      <c r="B3948">
        <v>332657</v>
      </c>
      <c r="C3948" t="s">
        <v>2481</v>
      </c>
      <c r="D3948" t="s">
        <v>4900</v>
      </c>
      <c r="E3948">
        <v>2</v>
      </c>
      <c r="F3948">
        <v>54</v>
      </c>
      <c r="G3948" s="3">
        <v>5.0000000000000001E-3</v>
      </c>
      <c r="H3948" t="s">
        <v>10701</v>
      </c>
    </row>
    <row r="3949" spans="1:8" x14ac:dyDescent="0.3">
      <c r="A3949" t="s">
        <v>6650</v>
      </c>
      <c r="B3949">
        <v>332658</v>
      </c>
      <c r="C3949" t="s">
        <v>6651</v>
      </c>
      <c r="D3949" t="s">
        <v>4900</v>
      </c>
      <c r="E3949">
        <v>2</v>
      </c>
      <c r="F3949">
        <v>45</v>
      </c>
      <c r="G3949" s="3">
        <v>0.01</v>
      </c>
      <c r="H3949" t="s">
        <v>10701</v>
      </c>
    </row>
    <row r="3950" spans="1:8" x14ac:dyDescent="0.3">
      <c r="A3950" t="s">
        <v>6652</v>
      </c>
      <c r="B3950">
        <v>332659</v>
      </c>
      <c r="C3950" t="s">
        <v>3550</v>
      </c>
      <c r="D3950" t="s">
        <v>4900</v>
      </c>
      <c r="E3950">
        <v>2</v>
      </c>
      <c r="F3950">
        <v>44</v>
      </c>
      <c r="G3950" s="3">
        <v>0.01</v>
      </c>
      <c r="H3950" t="s">
        <v>10701</v>
      </c>
    </row>
    <row r="3951" spans="1:8" x14ac:dyDescent="0.3">
      <c r="A3951" t="s">
        <v>6653</v>
      </c>
      <c r="B3951">
        <v>332660</v>
      </c>
      <c r="C3951" t="s">
        <v>6218</v>
      </c>
      <c r="D3951" t="s">
        <v>4900</v>
      </c>
      <c r="E3951">
        <v>2</v>
      </c>
      <c r="F3951">
        <v>61</v>
      </c>
      <c r="G3951" t="s">
        <v>10705</v>
      </c>
      <c r="H3951" t="s">
        <v>40</v>
      </c>
    </row>
    <row r="3952" spans="1:8" x14ac:dyDescent="0.3">
      <c r="A3952" t="s">
        <v>6654</v>
      </c>
      <c r="B3952">
        <v>332661</v>
      </c>
      <c r="C3952" t="s">
        <v>3726</v>
      </c>
      <c r="D3952" t="s">
        <v>4900</v>
      </c>
      <c r="E3952">
        <v>2</v>
      </c>
      <c r="F3952">
        <v>15</v>
      </c>
      <c r="G3952" s="3">
        <v>0.02</v>
      </c>
      <c r="H3952" t="s">
        <v>10701</v>
      </c>
    </row>
    <row r="3953" spans="1:8" x14ac:dyDescent="0.3">
      <c r="A3953" t="s">
        <v>12237</v>
      </c>
      <c r="B3953">
        <v>332662</v>
      </c>
      <c r="C3953" t="s">
        <v>4917</v>
      </c>
      <c r="D3953" t="s">
        <v>4900</v>
      </c>
      <c r="E3953">
        <v>2</v>
      </c>
      <c r="F3953">
        <v>65</v>
      </c>
      <c r="G3953" t="s">
        <v>10705</v>
      </c>
      <c r="H3953" t="s">
        <v>34</v>
      </c>
    </row>
    <row r="3954" spans="1:8" x14ac:dyDescent="0.3">
      <c r="A3954" t="s">
        <v>6756</v>
      </c>
      <c r="B3954">
        <v>332663</v>
      </c>
      <c r="C3954" t="s">
        <v>6757</v>
      </c>
      <c r="D3954" t="s">
        <v>4900</v>
      </c>
      <c r="E3954">
        <v>2</v>
      </c>
      <c r="F3954">
        <v>51</v>
      </c>
      <c r="G3954" s="3">
        <v>5.0000000000000001E-3</v>
      </c>
      <c r="H3954" t="s">
        <v>10701</v>
      </c>
    </row>
    <row r="3955" spans="1:8" x14ac:dyDescent="0.3">
      <c r="A3955" t="s">
        <v>6780</v>
      </c>
      <c r="B3955">
        <v>332664</v>
      </c>
      <c r="C3955" t="s">
        <v>6218</v>
      </c>
      <c r="D3955" t="s">
        <v>4900</v>
      </c>
      <c r="E3955">
        <v>2</v>
      </c>
      <c r="F3955">
        <v>47</v>
      </c>
      <c r="G3955" s="3">
        <v>0.01</v>
      </c>
      <c r="H3955" t="s">
        <v>10701</v>
      </c>
    </row>
    <row r="3956" spans="1:8" x14ac:dyDescent="0.3">
      <c r="A3956" t="s">
        <v>6781</v>
      </c>
      <c r="B3956">
        <v>332665</v>
      </c>
      <c r="C3956" t="s">
        <v>6782</v>
      </c>
      <c r="D3956" t="s">
        <v>4900</v>
      </c>
      <c r="E3956">
        <v>2</v>
      </c>
      <c r="F3956">
        <v>62</v>
      </c>
      <c r="G3956" t="s">
        <v>10705</v>
      </c>
      <c r="H3956" t="s">
        <v>10701</v>
      </c>
    </row>
    <row r="3957" spans="1:8" x14ac:dyDescent="0.3">
      <c r="A3957" t="s">
        <v>6783</v>
      </c>
      <c r="B3957">
        <v>332666</v>
      </c>
      <c r="C3957" t="s">
        <v>6784</v>
      </c>
      <c r="D3957" t="s">
        <v>4900</v>
      </c>
      <c r="E3957">
        <v>2</v>
      </c>
      <c r="F3957">
        <v>65</v>
      </c>
      <c r="G3957" t="s">
        <v>10705</v>
      </c>
      <c r="H3957" t="s">
        <v>40</v>
      </c>
    </row>
    <row r="3958" spans="1:8" x14ac:dyDescent="0.3">
      <c r="A3958" t="s">
        <v>6785</v>
      </c>
      <c r="B3958">
        <v>332667</v>
      </c>
      <c r="C3958" t="s">
        <v>545</v>
      </c>
      <c r="D3958" t="s">
        <v>4900</v>
      </c>
      <c r="E3958">
        <v>2</v>
      </c>
      <c r="F3958">
        <v>66</v>
      </c>
      <c r="G3958" t="s">
        <v>10705</v>
      </c>
      <c r="H3958" t="s">
        <v>10701</v>
      </c>
    </row>
    <row r="3959" spans="1:8" x14ac:dyDescent="0.3">
      <c r="A3959" t="s">
        <v>6786</v>
      </c>
      <c r="B3959">
        <v>332668</v>
      </c>
      <c r="C3959" t="s">
        <v>6787</v>
      </c>
      <c r="D3959" t="s">
        <v>4900</v>
      </c>
      <c r="E3959">
        <v>2</v>
      </c>
      <c r="F3959">
        <v>68</v>
      </c>
      <c r="G3959" t="s">
        <v>10705</v>
      </c>
      <c r="H3959" t="s">
        <v>10701</v>
      </c>
    </row>
    <row r="3960" spans="1:8" x14ac:dyDescent="0.3">
      <c r="A3960" t="s">
        <v>12238</v>
      </c>
      <c r="B3960">
        <v>332669</v>
      </c>
      <c r="C3960" t="s">
        <v>5200</v>
      </c>
      <c r="D3960" t="s">
        <v>4900</v>
      </c>
      <c r="E3960">
        <v>2</v>
      </c>
      <c r="F3960">
        <v>70</v>
      </c>
      <c r="G3960" t="s">
        <v>10705</v>
      </c>
      <c r="H3960" t="s">
        <v>34</v>
      </c>
    </row>
    <row r="3961" spans="1:8" x14ac:dyDescent="0.3">
      <c r="A3961" t="s">
        <v>12239</v>
      </c>
      <c r="B3961">
        <v>332670</v>
      </c>
      <c r="C3961" t="s">
        <v>6436</v>
      </c>
      <c r="D3961" t="s">
        <v>4900</v>
      </c>
      <c r="E3961">
        <v>2</v>
      </c>
      <c r="F3961">
        <v>55</v>
      </c>
      <c r="G3961" s="3">
        <v>5.0000000000000001E-3</v>
      </c>
      <c r="H3961" t="s">
        <v>34</v>
      </c>
    </row>
    <row r="3962" spans="1:8" x14ac:dyDescent="0.3">
      <c r="A3962" t="s">
        <v>12240</v>
      </c>
      <c r="B3962">
        <v>332671</v>
      </c>
      <c r="C3962" t="s">
        <v>3203</v>
      </c>
      <c r="D3962" t="s">
        <v>4900</v>
      </c>
      <c r="E3962">
        <v>2</v>
      </c>
      <c r="F3962">
        <v>30</v>
      </c>
      <c r="G3962" s="3">
        <v>1.4999999999999999E-2</v>
      </c>
      <c r="H3962" t="s">
        <v>10701</v>
      </c>
    </row>
    <row r="3963" spans="1:8" x14ac:dyDescent="0.3">
      <c r="A3963" t="s">
        <v>6459</v>
      </c>
      <c r="B3963">
        <v>332672</v>
      </c>
      <c r="C3963" t="s">
        <v>4018</v>
      </c>
      <c r="D3963" t="s">
        <v>4900</v>
      </c>
      <c r="E3963">
        <v>2</v>
      </c>
      <c r="F3963">
        <v>63</v>
      </c>
      <c r="G3963" t="s">
        <v>10705</v>
      </c>
      <c r="H3963" t="s">
        <v>40</v>
      </c>
    </row>
    <row r="3964" spans="1:8" x14ac:dyDescent="0.3">
      <c r="A3964" t="s">
        <v>6460</v>
      </c>
      <c r="B3964">
        <v>332673</v>
      </c>
      <c r="C3964" t="s">
        <v>6268</v>
      </c>
      <c r="D3964" t="s">
        <v>4900</v>
      </c>
      <c r="E3964">
        <v>2</v>
      </c>
      <c r="F3964">
        <v>65</v>
      </c>
      <c r="G3964" t="s">
        <v>10705</v>
      </c>
      <c r="H3964" t="s">
        <v>10701</v>
      </c>
    </row>
    <row r="3965" spans="1:8" x14ac:dyDescent="0.3">
      <c r="A3965" t="s">
        <v>6461</v>
      </c>
      <c r="B3965">
        <v>332674</v>
      </c>
      <c r="C3965" t="s">
        <v>2275</v>
      </c>
      <c r="D3965" t="s">
        <v>4900</v>
      </c>
      <c r="E3965">
        <v>2</v>
      </c>
      <c r="F3965">
        <v>38</v>
      </c>
      <c r="G3965" s="3">
        <v>1.4999999999999999E-2</v>
      </c>
      <c r="H3965" t="s">
        <v>10701</v>
      </c>
    </row>
    <row r="3966" spans="1:8" x14ac:dyDescent="0.3">
      <c r="A3966" t="s">
        <v>6571</v>
      </c>
      <c r="B3966">
        <v>332675</v>
      </c>
      <c r="C3966" t="s">
        <v>6389</v>
      </c>
      <c r="D3966" t="s">
        <v>4900</v>
      </c>
      <c r="E3966">
        <v>2</v>
      </c>
      <c r="F3966">
        <v>57</v>
      </c>
      <c r="G3966" s="3">
        <v>5.0000000000000001E-3</v>
      </c>
      <c r="H3966" t="s">
        <v>10701</v>
      </c>
    </row>
    <row r="3967" spans="1:8" x14ac:dyDescent="0.3">
      <c r="A3967" t="s">
        <v>6572</v>
      </c>
      <c r="B3967">
        <v>332676</v>
      </c>
      <c r="C3967" t="s">
        <v>6389</v>
      </c>
      <c r="D3967" t="s">
        <v>4900</v>
      </c>
      <c r="E3967">
        <v>2</v>
      </c>
      <c r="F3967">
        <v>53</v>
      </c>
      <c r="G3967" s="3">
        <v>5.0000000000000001E-3</v>
      </c>
      <c r="H3967" t="s">
        <v>40</v>
      </c>
    </row>
    <row r="3968" spans="1:8" x14ac:dyDescent="0.3">
      <c r="A3968" t="s">
        <v>6573</v>
      </c>
      <c r="B3968">
        <v>332677</v>
      </c>
      <c r="C3968" t="s">
        <v>4917</v>
      </c>
      <c r="D3968" t="s">
        <v>4900</v>
      </c>
      <c r="E3968">
        <v>2</v>
      </c>
      <c r="F3968">
        <v>50</v>
      </c>
      <c r="G3968" s="3">
        <v>5.0000000000000001E-3</v>
      </c>
      <c r="H3968" t="s">
        <v>10701</v>
      </c>
    </row>
    <row r="3969" spans="1:8" x14ac:dyDescent="0.3">
      <c r="A3969" t="s">
        <v>12222</v>
      </c>
      <c r="B3969">
        <v>332678</v>
      </c>
      <c r="C3969" t="s">
        <v>3203</v>
      </c>
      <c r="D3969" t="s">
        <v>4900</v>
      </c>
      <c r="E3969">
        <v>2</v>
      </c>
      <c r="F3969">
        <v>57</v>
      </c>
      <c r="G3969" s="3">
        <v>5.0000000000000001E-3</v>
      </c>
      <c r="H3969" t="s">
        <v>34</v>
      </c>
    </row>
    <row r="3970" spans="1:8" x14ac:dyDescent="0.3">
      <c r="A3970" t="s">
        <v>12241</v>
      </c>
      <c r="B3970">
        <v>332679</v>
      </c>
      <c r="C3970" t="s">
        <v>6597</v>
      </c>
      <c r="D3970" t="s">
        <v>4900</v>
      </c>
      <c r="E3970">
        <v>2</v>
      </c>
      <c r="F3970">
        <v>63</v>
      </c>
      <c r="G3970" t="s">
        <v>10705</v>
      </c>
      <c r="H3970" t="s">
        <v>34</v>
      </c>
    </row>
    <row r="3971" spans="1:8" x14ac:dyDescent="0.3">
      <c r="A3971" t="s">
        <v>6598</v>
      </c>
      <c r="B3971">
        <v>332680</v>
      </c>
      <c r="C3971" t="s">
        <v>3550</v>
      </c>
      <c r="D3971" t="s">
        <v>4900</v>
      </c>
      <c r="E3971">
        <v>2</v>
      </c>
      <c r="F3971">
        <v>72</v>
      </c>
      <c r="G3971" t="s">
        <v>10705</v>
      </c>
      <c r="H3971" t="s">
        <v>10701</v>
      </c>
    </row>
    <row r="3972" spans="1:8" x14ac:dyDescent="0.3">
      <c r="A3972" t="s">
        <v>6688</v>
      </c>
      <c r="B3972">
        <v>332681</v>
      </c>
      <c r="C3972" t="s">
        <v>6689</v>
      </c>
      <c r="D3972" t="s">
        <v>4900</v>
      </c>
      <c r="E3972">
        <v>2</v>
      </c>
      <c r="F3972">
        <v>66</v>
      </c>
      <c r="G3972" t="s">
        <v>10705</v>
      </c>
      <c r="H3972" t="s">
        <v>40</v>
      </c>
    </row>
    <row r="3973" spans="1:8" x14ac:dyDescent="0.3">
      <c r="A3973" t="s">
        <v>12242</v>
      </c>
      <c r="B3973">
        <v>332682</v>
      </c>
      <c r="C3973" t="s">
        <v>6149</v>
      </c>
      <c r="D3973" t="s">
        <v>4900</v>
      </c>
      <c r="E3973">
        <v>2</v>
      </c>
      <c r="F3973">
        <v>44</v>
      </c>
      <c r="G3973" s="3">
        <v>0.01</v>
      </c>
      <c r="H3973" t="s">
        <v>34</v>
      </c>
    </row>
    <row r="3974" spans="1:8" x14ac:dyDescent="0.3">
      <c r="A3974" t="s">
        <v>6711</v>
      </c>
      <c r="B3974">
        <v>332683</v>
      </c>
      <c r="C3974" t="s">
        <v>5153</v>
      </c>
      <c r="D3974" t="s">
        <v>4900</v>
      </c>
      <c r="E3974">
        <v>2</v>
      </c>
      <c r="F3974">
        <v>48</v>
      </c>
      <c r="G3974" s="3">
        <v>0.01</v>
      </c>
      <c r="H3974" t="s">
        <v>10701</v>
      </c>
    </row>
    <row r="3975" spans="1:8" x14ac:dyDescent="0.3">
      <c r="A3975" t="s">
        <v>49</v>
      </c>
      <c r="B3975">
        <v>332684</v>
      </c>
      <c r="C3975" t="s">
        <v>1353</v>
      </c>
      <c r="D3975" t="s">
        <v>4900</v>
      </c>
      <c r="E3975">
        <v>2</v>
      </c>
      <c r="F3975">
        <v>62</v>
      </c>
      <c r="G3975" t="s">
        <v>10705</v>
      </c>
      <c r="H3975" t="s">
        <v>49</v>
      </c>
    </row>
    <row r="3976" spans="1:8" x14ac:dyDescent="0.3">
      <c r="A3976" t="s">
        <v>6712</v>
      </c>
      <c r="B3976">
        <v>332685</v>
      </c>
      <c r="C3976" t="s">
        <v>5106</v>
      </c>
      <c r="D3976" t="s">
        <v>4900</v>
      </c>
      <c r="E3976">
        <v>2</v>
      </c>
      <c r="F3976">
        <v>64</v>
      </c>
      <c r="G3976" t="s">
        <v>10705</v>
      </c>
      <c r="H3976" t="s">
        <v>10701</v>
      </c>
    </row>
    <row r="3977" spans="1:8" x14ac:dyDescent="0.3">
      <c r="A3977" t="s">
        <v>6713</v>
      </c>
      <c r="B3977">
        <v>332686</v>
      </c>
      <c r="C3977" t="s">
        <v>6714</v>
      </c>
      <c r="D3977" t="s">
        <v>4900</v>
      </c>
      <c r="E3977">
        <v>2</v>
      </c>
      <c r="F3977">
        <v>48</v>
      </c>
      <c r="G3977" s="3">
        <v>0.01</v>
      </c>
      <c r="H3977" t="s">
        <v>10701</v>
      </c>
    </row>
    <row r="3978" spans="1:8" x14ac:dyDescent="0.3">
      <c r="A3978" t="s">
        <v>6385</v>
      </c>
      <c r="B3978">
        <v>332687</v>
      </c>
      <c r="C3978" t="s">
        <v>6017</v>
      </c>
      <c r="D3978" t="s">
        <v>4900</v>
      </c>
      <c r="E3978">
        <v>2</v>
      </c>
      <c r="F3978">
        <v>57</v>
      </c>
      <c r="G3978" s="3">
        <v>5.0000000000000001E-3</v>
      </c>
      <c r="H3978" t="s">
        <v>10701</v>
      </c>
    </row>
    <row r="3979" spans="1:8" x14ac:dyDescent="0.3">
      <c r="A3979" t="s">
        <v>6386</v>
      </c>
      <c r="B3979">
        <v>332688</v>
      </c>
      <c r="C3979" t="s">
        <v>6387</v>
      </c>
      <c r="D3979" t="s">
        <v>4900</v>
      </c>
      <c r="E3979">
        <v>2</v>
      </c>
      <c r="F3979">
        <v>52</v>
      </c>
      <c r="G3979" s="3">
        <v>5.0000000000000001E-3</v>
      </c>
      <c r="H3979" t="s">
        <v>40</v>
      </c>
    </row>
    <row r="3980" spans="1:8" x14ac:dyDescent="0.3">
      <c r="A3980" t="s">
        <v>6388</v>
      </c>
      <c r="B3980">
        <v>332690</v>
      </c>
      <c r="C3980" t="s">
        <v>6389</v>
      </c>
      <c r="D3980" t="s">
        <v>4900</v>
      </c>
      <c r="E3980">
        <v>2</v>
      </c>
      <c r="F3980">
        <v>58</v>
      </c>
      <c r="G3980" s="3">
        <v>5.0000000000000001E-3</v>
      </c>
      <c r="H3980" t="s">
        <v>10701</v>
      </c>
    </row>
    <row r="3981" spans="1:8" x14ac:dyDescent="0.3">
      <c r="A3981" t="s">
        <v>6352</v>
      </c>
      <c r="B3981">
        <v>332691</v>
      </c>
      <c r="C3981" t="s">
        <v>1741</v>
      </c>
      <c r="D3981" t="s">
        <v>4900</v>
      </c>
      <c r="E3981">
        <v>2</v>
      </c>
      <c r="F3981">
        <v>40</v>
      </c>
      <c r="G3981" s="3">
        <v>0.01</v>
      </c>
      <c r="H3981" t="s">
        <v>10701</v>
      </c>
    </row>
    <row r="3982" spans="1:8" x14ac:dyDescent="0.3">
      <c r="A3982" t="s">
        <v>6414</v>
      </c>
      <c r="B3982">
        <v>332692</v>
      </c>
      <c r="C3982" t="s">
        <v>3203</v>
      </c>
      <c r="D3982" t="s">
        <v>4900</v>
      </c>
      <c r="E3982">
        <v>2</v>
      </c>
      <c r="F3982">
        <v>44</v>
      </c>
      <c r="G3982" s="3">
        <v>0.01</v>
      </c>
      <c r="H3982" t="s">
        <v>10701</v>
      </c>
    </row>
    <row r="3983" spans="1:8" x14ac:dyDescent="0.3">
      <c r="A3983" t="s">
        <v>6415</v>
      </c>
      <c r="B3983">
        <v>332693</v>
      </c>
      <c r="C3983" t="s">
        <v>6078</v>
      </c>
      <c r="D3983" t="s">
        <v>4900</v>
      </c>
      <c r="E3983">
        <v>2</v>
      </c>
      <c r="F3983">
        <v>57</v>
      </c>
      <c r="G3983" s="3">
        <v>5.0000000000000001E-3</v>
      </c>
      <c r="H3983" t="s">
        <v>465</v>
      </c>
    </row>
    <row r="3984" spans="1:8" x14ac:dyDescent="0.3">
      <c r="A3984" t="s">
        <v>6079</v>
      </c>
      <c r="B3984">
        <v>332694</v>
      </c>
      <c r="C3984" t="s">
        <v>6080</v>
      </c>
      <c r="D3984" t="s">
        <v>4900</v>
      </c>
      <c r="E3984">
        <v>2</v>
      </c>
      <c r="F3984">
        <v>21</v>
      </c>
      <c r="G3984" s="3">
        <v>0.02</v>
      </c>
      <c r="H3984" t="s">
        <v>10701</v>
      </c>
    </row>
    <row r="3985" spans="1:8" x14ac:dyDescent="0.3">
      <c r="A3985" t="s">
        <v>6081</v>
      </c>
      <c r="B3985">
        <v>332695</v>
      </c>
      <c r="C3985" t="s">
        <v>4917</v>
      </c>
      <c r="D3985" t="s">
        <v>4900</v>
      </c>
      <c r="E3985">
        <v>2</v>
      </c>
      <c r="F3985">
        <v>38</v>
      </c>
      <c r="G3985" s="3">
        <v>1.4999999999999999E-2</v>
      </c>
      <c r="H3985" t="s">
        <v>10701</v>
      </c>
    </row>
    <row r="3986" spans="1:8" x14ac:dyDescent="0.3">
      <c r="A3986" t="s">
        <v>6104</v>
      </c>
      <c r="B3986">
        <v>332696</v>
      </c>
      <c r="C3986" t="s">
        <v>6105</v>
      </c>
      <c r="D3986" t="s">
        <v>4900</v>
      </c>
      <c r="E3986">
        <v>2</v>
      </c>
      <c r="F3986">
        <v>52</v>
      </c>
      <c r="G3986" s="3">
        <v>5.0000000000000001E-3</v>
      </c>
      <c r="H3986" t="s">
        <v>10701</v>
      </c>
    </row>
    <row r="3987" spans="1:8" x14ac:dyDescent="0.3">
      <c r="A3987" t="s">
        <v>6106</v>
      </c>
      <c r="B3987">
        <v>332697</v>
      </c>
      <c r="C3987" t="s">
        <v>1212</v>
      </c>
      <c r="D3987" t="s">
        <v>4900</v>
      </c>
      <c r="E3987">
        <v>2</v>
      </c>
      <c r="F3987">
        <v>79</v>
      </c>
      <c r="G3987" t="s">
        <v>10705</v>
      </c>
      <c r="H3987" t="s">
        <v>40</v>
      </c>
    </row>
    <row r="3988" spans="1:8" x14ac:dyDescent="0.3">
      <c r="A3988" t="s">
        <v>6107</v>
      </c>
      <c r="B3988">
        <v>332698</v>
      </c>
      <c r="C3988" t="s">
        <v>3266</v>
      </c>
      <c r="D3988" t="s">
        <v>4900</v>
      </c>
      <c r="E3988">
        <v>2</v>
      </c>
      <c r="F3988">
        <v>55</v>
      </c>
      <c r="G3988" s="3">
        <v>5.0000000000000001E-3</v>
      </c>
      <c r="H3988" t="s">
        <v>40</v>
      </c>
    </row>
    <row r="3989" spans="1:8" x14ac:dyDescent="0.3">
      <c r="A3989" t="s">
        <v>6108</v>
      </c>
      <c r="B3989">
        <v>332699</v>
      </c>
      <c r="C3989" t="s">
        <v>5153</v>
      </c>
      <c r="D3989" t="s">
        <v>4900</v>
      </c>
      <c r="E3989">
        <v>2</v>
      </c>
      <c r="F3989">
        <v>51</v>
      </c>
      <c r="G3989" s="3">
        <v>5.0000000000000001E-3</v>
      </c>
      <c r="H3989" t="s">
        <v>40</v>
      </c>
    </row>
    <row r="3990" spans="1:8" x14ac:dyDescent="0.3">
      <c r="A3990" t="s">
        <v>6233</v>
      </c>
      <c r="B3990">
        <v>332700</v>
      </c>
      <c r="C3990" t="s">
        <v>6234</v>
      </c>
      <c r="D3990" t="s">
        <v>4900</v>
      </c>
      <c r="E3990">
        <v>2</v>
      </c>
      <c r="F3990">
        <v>47</v>
      </c>
      <c r="G3990" s="3">
        <v>0.01</v>
      </c>
      <c r="H3990" t="s">
        <v>40</v>
      </c>
    </row>
    <row r="3991" spans="1:8" x14ac:dyDescent="0.3">
      <c r="A3991" t="s">
        <v>12243</v>
      </c>
      <c r="B3991">
        <v>332701</v>
      </c>
      <c r="C3991" t="s">
        <v>1212</v>
      </c>
      <c r="D3991" t="s">
        <v>4900</v>
      </c>
      <c r="E3991">
        <v>2</v>
      </c>
      <c r="F3991">
        <v>64</v>
      </c>
      <c r="G3991" t="s">
        <v>10705</v>
      </c>
      <c r="H3991" t="s">
        <v>34</v>
      </c>
    </row>
    <row r="3992" spans="1:8" x14ac:dyDescent="0.3">
      <c r="A3992" t="s">
        <v>6236</v>
      </c>
      <c r="B3992">
        <v>332702</v>
      </c>
      <c r="C3992" t="s">
        <v>6237</v>
      </c>
      <c r="D3992" t="s">
        <v>4900</v>
      </c>
      <c r="E3992">
        <v>2</v>
      </c>
      <c r="F3992">
        <v>51</v>
      </c>
      <c r="G3992" s="3">
        <v>5.0000000000000001E-3</v>
      </c>
      <c r="H3992" t="s">
        <v>465</v>
      </c>
    </row>
    <row r="3993" spans="1:8" x14ac:dyDescent="0.3">
      <c r="A3993" t="s">
        <v>12244</v>
      </c>
      <c r="B3993">
        <v>332703</v>
      </c>
      <c r="C3993" t="s">
        <v>868</v>
      </c>
      <c r="D3993" t="s">
        <v>4900</v>
      </c>
      <c r="E3993">
        <v>2</v>
      </c>
      <c r="F3993">
        <v>79</v>
      </c>
      <c r="G3993" t="s">
        <v>10705</v>
      </c>
      <c r="H3993" t="s">
        <v>34</v>
      </c>
    </row>
    <row r="3994" spans="1:8" x14ac:dyDescent="0.3">
      <c r="A3994" t="s">
        <v>6239</v>
      </c>
      <c r="B3994">
        <v>332704</v>
      </c>
      <c r="C3994" t="s">
        <v>5153</v>
      </c>
      <c r="D3994" t="s">
        <v>4900</v>
      </c>
      <c r="E3994">
        <v>2</v>
      </c>
      <c r="F3994">
        <v>49</v>
      </c>
      <c r="G3994" s="3">
        <v>5.0000000000000001E-3</v>
      </c>
      <c r="H3994" t="s">
        <v>40</v>
      </c>
    </row>
    <row r="3995" spans="1:8" x14ac:dyDescent="0.3">
      <c r="A3995" t="s">
        <v>6260</v>
      </c>
      <c r="B3995">
        <v>332705</v>
      </c>
      <c r="C3995" t="s">
        <v>5153</v>
      </c>
      <c r="D3995" t="s">
        <v>4900</v>
      </c>
      <c r="E3995">
        <v>2</v>
      </c>
      <c r="F3995">
        <v>41</v>
      </c>
      <c r="G3995" s="3">
        <v>0.01</v>
      </c>
      <c r="H3995" t="s">
        <v>40</v>
      </c>
    </row>
    <row r="3996" spans="1:8" x14ac:dyDescent="0.3">
      <c r="A3996" t="s">
        <v>5855</v>
      </c>
      <c r="B3996">
        <v>332706</v>
      </c>
      <c r="C3996" t="s">
        <v>5153</v>
      </c>
      <c r="D3996" t="s">
        <v>4900</v>
      </c>
      <c r="E3996">
        <v>2</v>
      </c>
      <c r="F3996">
        <v>67</v>
      </c>
      <c r="G3996" t="s">
        <v>10705</v>
      </c>
      <c r="H3996" t="s">
        <v>40</v>
      </c>
    </row>
    <row r="3997" spans="1:8" x14ac:dyDescent="0.3">
      <c r="A3997" t="s">
        <v>12245</v>
      </c>
      <c r="B3997">
        <v>332707</v>
      </c>
      <c r="C3997" t="s">
        <v>1127</v>
      </c>
      <c r="D3997" t="s">
        <v>4900</v>
      </c>
      <c r="E3997">
        <v>2</v>
      </c>
      <c r="F3997">
        <v>76</v>
      </c>
      <c r="G3997" t="s">
        <v>10705</v>
      </c>
      <c r="H3997" t="s">
        <v>34</v>
      </c>
    </row>
    <row r="3998" spans="1:8" x14ac:dyDescent="0.3">
      <c r="A3998" t="s">
        <v>12246</v>
      </c>
      <c r="B3998">
        <v>332708</v>
      </c>
      <c r="C3998" t="s">
        <v>4917</v>
      </c>
      <c r="D3998" t="s">
        <v>4900</v>
      </c>
      <c r="E3998">
        <v>2</v>
      </c>
      <c r="F3998">
        <v>53</v>
      </c>
      <c r="G3998" s="3">
        <v>5.0000000000000001E-3</v>
      </c>
      <c r="H3998" t="s">
        <v>34</v>
      </c>
    </row>
    <row r="3999" spans="1:8" x14ac:dyDescent="0.3">
      <c r="A3999" t="s">
        <v>12247</v>
      </c>
      <c r="B3999">
        <v>332709</v>
      </c>
      <c r="C3999" t="s">
        <v>5886</v>
      </c>
      <c r="D3999" t="s">
        <v>4900</v>
      </c>
      <c r="E3999">
        <v>2</v>
      </c>
      <c r="F3999">
        <v>74</v>
      </c>
      <c r="G3999" t="s">
        <v>10705</v>
      </c>
      <c r="H3999" t="s">
        <v>34</v>
      </c>
    </row>
    <row r="4000" spans="1:8" x14ac:dyDescent="0.3">
      <c r="A4000" t="s">
        <v>5887</v>
      </c>
      <c r="B4000">
        <v>332710</v>
      </c>
      <c r="C4000" t="s">
        <v>3393</v>
      </c>
      <c r="D4000" t="s">
        <v>4900</v>
      </c>
      <c r="E4000">
        <v>2</v>
      </c>
      <c r="F4000">
        <v>69</v>
      </c>
      <c r="G4000" t="s">
        <v>10705</v>
      </c>
      <c r="H4000" t="s">
        <v>465</v>
      </c>
    </row>
    <row r="4001" spans="1:8" x14ac:dyDescent="0.3">
      <c r="A4001" t="s">
        <v>12248</v>
      </c>
      <c r="B4001">
        <v>332711</v>
      </c>
      <c r="C4001" t="s">
        <v>5889</v>
      </c>
      <c r="D4001" t="s">
        <v>4900</v>
      </c>
      <c r="E4001">
        <v>2</v>
      </c>
      <c r="F4001">
        <v>63</v>
      </c>
      <c r="G4001" t="s">
        <v>10705</v>
      </c>
      <c r="H4001" t="s">
        <v>34</v>
      </c>
    </row>
    <row r="4002" spans="1:8" x14ac:dyDescent="0.3">
      <c r="A4002" t="s">
        <v>5988</v>
      </c>
      <c r="B4002">
        <v>332712</v>
      </c>
      <c r="C4002" t="s">
        <v>3203</v>
      </c>
      <c r="D4002" t="s">
        <v>4900</v>
      </c>
      <c r="E4002">
        <v>2</v>
      </c>
      <c r="F4002">
        <v>49</v>
      </c>
      <c r="G4002" s="3">
        <v>5.0000000000000001E-3</v>
      </c>
      <c r="H4002" t="s">
        <v>10701</v>
      </c>
    </row>
    <row r="4003" spans="1:8" x14ac:dyDescent="0.3">
      <c r="A4003" t="s">
        <v>6016</v>
      </c>
      <c r="B4003">
        <v>332713</v>
      </c>
      <c r="C4003" t="s">
        <v>6017</v>
      </c>
      <c r="D4003" t="s">
        <v>4900</v>
      </c>
      <c r="E4003">
        <v>2</v>
      </c>
      <c r="F4003">
        <v>25</v>
      </c>
      <c r="G4003" s="3">
        <v>0.02</v>
      </c>
      <c r="H4003" t="s">
        <v>40</v>
      </c>
    </row>
    <row r="4004" spans="1:8" x14ac:dyDescent="0.3">
      <c r="A4004" t="s">
        <v>6018</v>
      </c>
      <c r="B4004">
        <v>332714</v>
      </c>
      <c r="C4004" t="s">
        <v>5153</v>
      </c>
      <c r="D4004" t="s">
        <v>4900</v>
      </c>
      <c r="E4004">
        <v>2</v>
      </c>
      <c r="F4004">
        <v>69</v>
      </c>
      <c r="G4004" t="s">
        <v>10705</v>
      </c>
      <c r="H4004" t="s">
        <v>10701</v>
      </c>
    </row>
    <row r="4005" spans="1:8" x14ac:dyDescent="0.3">
      <c r="A4005" t="s">
        <v>6019</v>
      </c>
      <c r="B4005">
        <v>332715</v>
      </c>
      <c r="C4005" t="s">
        <v>6020</v>
      </c>
      <c r="D4005" t="s">
        <v>4900</v>
      </c>
      <c r="E4005">
        <v>2</v>
      </c>
      <c r="F4005">
        <v>82</v>
      </c>
      <c r="G4005" t="s">
        <v>10705</v>
      </c>
      <c r="H4005" t="s">
        <v>465</v>
      </c>
    </row>
    <row r="4006" spans="1:8" x14ac:dyDescent="0.3">
      <c r="A4006" t="s">
        <v>6021</v>
      </c>
      <c r="B4006">
        <v>332716</v>
      </c>
      <c r="C4006" t="s">
        <v>3203</v>
      </c>
      <c r="D4006" t="s">
        <v>4900</v>
      </c>
      <c r="E4006">
        <v>2</v>
      </c>
      <c r="F4006">
        <v>39</v>
      </c>
      <c r="G4006" s="3">
        <v>0.01</v>
      </c>
      <c r="H4006" t="s">
        <v>10701</v>
      </c>
    </row>
    <row r="4007" spans="1:8" x14ac:dyDescent="0.3">
      <c r="A4007" t="s">
        <v>6022</v>
      </c>
      <c r="B4007">
        <v>332717</v>
      </c>
      <c r="C4007" t="s">
        <v>6023</v>
      </c>
      <c r="D4007" t="s">
        <v>4900</v>
      </c>
      <c r="E4007">
        <v>2</v>
      </c>
      <c r="F4007">
        <v>73</v>
      </c>
      <c r="G4007" t="s">
        <v>10705</v>
      </c>
      <c r="H4007" t="s">
        <v>465</v>
      </c>
    </row>
    <row r="4008" spans="1:8" x14ac:dyDescent="0.3">
      <c r="A4008" t="s">
        <v>6145</v>
      </c>
      <c r="B4008">
        <v>332718</v>
      </c>
      <c r="C4008" t="s">
        <v>3726</v>
      </c>
      <c r="D4008" t="s">
        <v>4900</v>
      </c>
      <c r="E4008">
        <v>2</v>
      </c>
      <c r="F4008">
        <v>22</v>
      </c>
      <c r="G4008" s="3">
        <v>0.02</v>
      </c>
      <c r="H4008" t="s">
        <v>10701</v>
      </c>
    </row>
    <row r="4009" spans="1:8" x14ac:dyDescent="0.3">
      <c r="A4009" t="s">
        <v>6146</v>
      </c>
      <c r="B4009">
        <v>332719</v>
      </c>
      <c r="C4009" t="s">
        <v>6147</v>
      </c>
      <c r="D4009" t="s">
        <v>4900</v>
      </c>
      <c r="E4009">
        <v>2</v>
      </c>
      <c r="F4009">
        <v>77</v>
      </c>
      <c r="G4009" t="s">
        <v>10705</v>
      </c>
      <c r="H4009" t="s">
        <v>40</v>
      </c>
    </row>
    <row r="4010" spans="1:8" x14ac:dyDescent="0.3">
      <c r="A4010" t="s">
        <v>12249</v>
      </c>
      <c r="B4010">
        <v>332720</v>
      </c>
      <c r="C4010" t="s">
        <v>6149</v>
      </c>
      <c r="D4010" t="s">
        <v>4900</v>
      </c>
      <c r="E4010">
        <v>2</v>
      </c>
      <c r="F4010">
        <v>69</v>
      </c>
      <c r="G4010" t="s">
        <v>10705</v>
      </c>
      <c r="H4010" t="s">
        <v>34</v>
      </c>
    </row>
    <row r="4011" spans="1:8" x14ac:dyDescent="0.3">
      <c r="A4011" t="s">
        <v>12250</v>
      </c>
      <c r="B4011">
        <v>332721</v>
      </c>
      <c r="C4011" t="s">
        <v>6151</v>
      </c>
      <c r="D4011" t="s">
        <v>4900</v>
      </c>
      <c r="E4011">
        <v>2</v>
      </c>
      <c r="F4011">
        <v>48</v>
      </c>
      <c r="G4011" s="3">
        <v>0.01</v>
      </c>
      <c r="H4011" t="s">
        <v>40</v>
      </c>
    </row>
    <row r="4012" spans="1:8" x14ac:dyDescent="0.3">
      <c r="A4012" t="s">
        <v>6175</v>
      </c>
      <c r="B4012">
        <v>332723</v>
      </c>
      <c r="C4012" t="s">
        <v>4018</v>
      </c>
      <c r="D4012" t="s">
        <v>4900</v>
      </c>
      <c r="E4012">
        <v>2</v>
      </c>
      <c r="F4012">
        <v>65</v>
      </c>
      <c r="G4012" t="s">
        <v>10705</v>
      </c>
      <c r="H4012" t="s">
        <v>40</v>
      </c>
    </row>
    <row r="4013" spans="1:8" x14ac:dyDescent="0.3">
      <c r="A4013" t="s">
        <v>6176</v>
      </c>
      <c r="B4013">
        <v>332724</v>
      </c>
      <c r="C4013" t="s">
        <v>6177</v>
      </c>
      <c r="D4013" t="s">
        <v>4900</v>
      </c>
      <c r="E4013">
        <v>2</v>
      </c>
      <c r="F4013">
        <v>57</v>
      </c>
      <c r="G4013" s="3">
        <v>5.0000000000000001E-3</v>
      </c>
      <c r="H4013" t="s">
        <v>40</v>
      </c>
    </row>
    <row r="4014" spans="1:8" x14ac:dyDescent="0.3">
      <c r="A4014" t="s">
        <v>6471</v>
      </c>
      <c r="B4014">
        <v>332725</v>
      </c>
      <c r="C4014" t="s">
        <v>6472</v>
      </c>
      <c r="D4014" t="s">
        <v>4900</v>
      </c>
      <c r="E4014">
        <v>2</v>
      </c>
      <c r="F4014">
        <v>43</v>
      </c>
      <c r="G4014" s="3">
        <v>0.01</v>
      </c>
      <c r="H4014" t="s">
        <v>40</v>
      </c>
    </row>
    <row r="4015" spans="1:8" x14ac:dyDescent="0.3">
      <c r="A4015" t="s">
        <v>6473</v>
      </c>
      <c r="B4015">
        <v>332726</v>
      </c>
      <c r="C4015" t="s">
        <v>5200</v>
      </c>
      <c r="D4015" t="s">
        <v>4900</v>
      </c>
      <c r="E4015">
        <v>2</v>
      </c>
      <c r="F4015">
        <v>57</v>
      </c>
      <c r="G4015" s="3">
        <v>5.0000000000000001E-3</v>
      </c>
      <c r="H4015" t="s">
        <v>10701</v>
      </c>
    </row>
    <row r="4016" spans="1:8" x14ac:dyDescent="0.3">
      <c r="A4016" t="s">
        <v>6474</v>
      </c>
      <c r="B4016">
        <v>332727</v>
      </c>
      <c r="C4016" t="s">
        <v>5153</v>
      </c>
      <c r="D4016" t="s">
        <v>4900</v>
      </c>
      <c r="E4016">
        <v>2</v>
      </c>
      <c r="F4016">
        <v>57</v>
      </c>
      <c r="G4016" s="3">
        <v>5.0000000000000001E-3</v>
      </c>
      <c r="H4016" t="s">
        <v>10701</v>
      </c>
    </row>
    <row r="4017" spans="1:8" x14ac:dyDescent="0.3">
      <c r="A4017" t="s">
        <v>12248</v>
      </c>
      <c r="B4017">
        <v>332728</v>
      </c>
      <c r="C4017" t="s">
        <v>4917</v>
      </c>
      <c r="D4017" t="s">
        <v>4900</v>
      </c>
      <c r="E4017">
        <v>2</v>
      </c>
      <c r="F4017">
        <v>52</v>
      </c>
      <c r="G4017" s="3">
        <v>5.0000000000000001E-3</v>
      </c>
      <c r="H4017" t="s">
        <v>34</v>
      </c>
    </row>
    <row r="4018" spans="1:8" x14ac:dyDescent="0.3">
      <c r="A4018" t="s">
        <v>12248</v>
      </c>
      <c r="B4018">
        <v>332729</v>
      </c>
      <c r="C4018" t="s">
        <v>4917</v>
      </c>
      <c r="D4018" t="s">
        <v>4900</v>
      </c>
      <c r="E4018">
        <v>2</v>
      </c>
      <c r="F4018">
        <v>58</v>
      </c>
      <c r="G4018" s="3">
        <v>5.0000000000000001E-3</v>
      </c>
      <c r="H4018" t="s">
        <v>34</v>
      </c>
    </row>
    <row r="4019" spans="1:8" x14ac:dyDescent="0.3">
      <c r="A4019" t="s">
        <v>12222</v>
      </c>
      <c r="B4019">
        <v>332730</v>
      </c>
      <c r="C4019" t="s">
        <v>6499</v>
      </c>
      <c r="D4019" t="s">
        <v>4900</v>
      </c>
      <c r="E4019">
        <v>2</v>
      </c>
      <c r="F4019">
        <v>83</v>
      </c>
      <c r="G4019" t="s">
        <v>10705</v>
      </c>
      <c r="H4019" t="s">
        <v>34</v>
      </c>
    </row>
    <row r="4020" spans="1:8" x14ac:dyDescent="0.3">
      <c r="A4020" t="s">
        <v>6610</v>
      </c>
      <c r="B4020">
        <v>332731</v>
      </c>
      <c r="C4020" t="s">
        <v>6611</v>
      </c>
      <c r="D4020" t="s">
        <v>4900</v>
      </c>
      <c r="E4020">
        <v>2</v>
      </c>
      <c r="F4020">
        <v>39</v>
      </c>
      <c r="G4020" s="3">
        <v>0.01</v>
      </c>
      <c r="H4020" t="s">
        <v>10701</v>
      </c>
    </row>
    <row r="4021" spans="1:8" x14ac:dyDescent="0.3">
      <c r="A4021" t="s">
        <v>12248</v>
      </c>
      <c r="B4021">
        <v>332732</v>
      </c>
      <c r="C4021" t="s">
        <v>6613</v>
      </c>
      <c r="D4021" t="s">
        <v>4900</v>
      </c>
      <c r="E4021">
        <v>2</v>
      </c>
      <c r="F4021">
        <v>63</v>
      </c>
      <c r="G4021" t="s">
        <v>10705</v>
      </c>
      <c r="H4021" t="s">
        <v>34</v>
      </c>
    </row>
    <row r="4022" spans="1:8" x14ac:dyDescent="0.3">
      <c r="A4022" t="s">
        <v>12251</v>
      </c>
      <c r="B4022">
        <v>332733</v>
      </c>
      <c r="C4022" t="s">
        <v>6615</v>
      </c>
      <c r="D4022" t="s">
        <v>4900</v>
      </c>
      <c r="E4022">
        <v>2</v>
      </c>
      <c r="F4022">
        <v>72</v>
      </c>
      <c r="G4022" t="s">
        <v>10705</v>
      </c>
      <c r="H4022" t="s">
        <v>34</v>
      </c>
    </row>
    <row r="4023" spans="1:8" x14ac:dyDescent="0.3">
      <c r="A4023" t="s">
        <v>6616</v>
      </c>
      <c r="B4023">
        <v>332734</v>
      </c>
      <c r="C4023" t="s">
        <v>418</v>
      </c>
      <c r="D4023" t="s">
        <v>4900</v>
      </c>
      <c r="E4023">
        <v>2</v>
      </c>
      <c r="F4023">
        <v>39</v>
      </c>
      <c r="G4023" s="3">
        <v>0.01</v>
      </c>
      <c r="H4023" t="s">
        <v>10701</v>
      </c>
    </row>
    <row r="4024" spans="1:8" x14ac:dyDescent="0.3">
      <c r="A4024" t="s">
        <v>12252</v>
      </c>
      <c r="B4024">
        <v>332735</v>
      </c>
      <c r="C4024" t="s">
        <v>6618</v>
      </c>
      <c r="D4024" t="s">
        <v>4900</v>
      </c>
      <c r="E4024">
        <v>2</v>
      </c>
      <c r="F4024">
        <v>50</v>
      </c>
      <c r="G4024" s="3">
        <v>5.0000000000000001E-3</v>
      </c>
      <c r="H4024" t="s">
        <v>34</v>
      </c>
    </row>
    <row r="4025" spans="1:8" x14ac:dyDescent="0.3">
      <c r="A4025" t="s">
        <v>6644</v>
      </c>
      <c r="B4025">
        <v>332736</v>
      </c>
      <c r="C4025" t="s">
        <v>1353</v>
      </c>
      <c r="D4025" t="s">
        <v>4900</v>
      </c>
      <c r="E4025">
        <v>2</v>
      </c>
      <c r="F4025">
        <v>50</v>
      </c>
      <c r="G4025" s="3">
        <v>5.0000000000000001E-3</v>
      </c>
      <c r="H4025" t="s">
        <v>10701</v>
      </c>
    </row>
    <row r="4026" spans="1:8" x14ac:dyDescent="0.3">
      <c r="A4026" t="s">
        <v>6728</v>
      </c>
      <c r="B4026">
        <v>332737</v>
      </c>
      <c r="C4026" t="s">
        <v>2273</v>
      </c>
      <c r="D4026" t="s">
        <v>4900</v>
      </c>
      <c r="E4026">
        <v>2</v>
      </c>
      <c r="F4026">
        <v>52</v>
      </c>
      <c r="G4026" s="3">
        <v>5.0000000000000001E-3</v>
      </c>
      <c r="H4026" t="s">
        <v>465</v>
      </c>
    </row>
    <row r="4027" spans="1:8" x14ac:dyDescent="0.3">
      <c r="A4027" t="s">
        <v>6429</v>
      </c>
      <c r="B4027">
        <v>332738</v>
      </c>
      <c r="C4027" t="s">
        <v>6410</v>
      </c>
      <c r="D4027" t="s">
        <v>4900</v>
      </c>
      <c r="E4027">
        <v>2</v>
      </c>
      <c r="F4027">
        <v>51</v>
      </c>
      <c r="G4027" s="3">
        <v>5.0000000000000001E-3</v>
      </c>
      <c r="H4027" t="s">
        <v>40</v>
      </c>
    </row>
    <row r="4028" spans="1:8" x14ac:dyDescent="0.3">
      <c r="A4028" t="s">
        <v>6746</v>
      </c>
      <c r="B4028">
        <v>332739</v>
      </c>
      <c r="C4028" t="s">
        <v>3203</v>
      </c>
      <c r="D4028" t="s">
        <v>4900</v>
      </c>
      <c r="E4028">
        <v>2</v>
      </c>
      <c r="F4028">
        <v>28</v>
      </c>
      <c r="G4028" s="3">
        <v>0.02</v>
      </c>
      <c r="H4028" t="s">
        <v>10701</v>
      </c>
    </row>
    <row r="4029" spans="1:8" x14ac:dyDescent="0.3">
      <c r="A4029" t="s">
        <v>6747</v>
      </c>
      <c r="B4029">
        <v>332740</v>
      </c>
      <c r="C4029" t="s">
        <v>6234</v>
      </c>
      <c r="D4029" t="s">
        <v>4900</v>
      </c>
      <c r="E4029">
        <v>2</v>
      </c>
      <c r="F4029">
        <v>68</v>
      </c>
      <c r="G4029" t="s">
        <v>10705</v>
      </c>
      <c r="H4029" t="s">
        <v>465</v>
      </c>
    </row>
    <row r="4030" spans="1:8" x14ac:dyDescent="0.3">
      <c r="A4030" t="s">
        <v>6748</v>
      </c>
      <c r="B4030">
        <v>332741</v>
      </c>
      <c r="C4030" t="s">
        <v>6749</v>
      </c>
      <c r="D4030" t="s">
        <v>4900</v>
      </c>
      <c r="E4030">
        <v>2</v>
      </c>
      <c r="F4030">
        <v>61</v>
      </c>
      <c r="G4030" t="s">
        <v>10705</v>
      </c>
      <c r="H4030" t="s">
        <v>49</v>
      </c>
    </row>
    <row r="4031" spans="1:8" x14ac:dyDescent="0.3">
      <c r="A4031" t="s">
        <v>6750</v>
      </c>
      <c r="B4031">
        <v>332742</v>
      </c>
      <c r="C4031" t="s">
        <v>6080</v>
      </c>
      <c r="D4031" t="s">
        <v>4900</v>
      </c>
      <c r="E4031">
        <v>2</v>
      </c>
      <c r="F4031">
        <v>39</v>
      </c>
      <c r="G4031" s="3">
        <v>0.01</v>
      </c>
      <c r="H4031" t="s">
        <v>10701</v>
      </c>
    </row>
    <row r="4032" spans="1:8" x14ac:dyDescent="0.3">
      <c r="A4032" t="s">
        <v>6426</v>
      </c>
      <c r="B4032">
        <v>332743</v>
      </c>
      <c r="C4032" t="s">
        <v>4999</v>
      </c>
      <c r="D4032" t="s">
        <v>4900</v>
      </c>
      <c r="E4032">
        <v>2</v>
      </c>
      <c r="F4032">
        <v>78</v>
      </c>
      <c r="G4032" t="s">
        <v>10705</v>
      </c>
      <c r="H4032" t="s">
        <v>40</v>
      </c>
    </row>
    <row r="4033" spans="1:8" x14ac:dyDescent="0.3">
      <c r="A4033" t="s">
        <v>6427</v>
      </c>
      <c r="B4033">
        <v>332744</v>
      </c>
      <c r="C4033" t="s">
        <v>6428</v>
      </c>
      <c r="D4033" t="s">
        <v>4900</v>
      </c>
      <c r="E4033">
        <v>2</v>
      </c>
      <c r="F4033">
        <v>49</v>
      </c>
      <c r="G4033" s="3">
        <v>5.0000000000000001E-3</v>
      </c>
      <c r="H4033" t="s">
        <v>465</v>
      </c>
    </row>
    <row r="4034" spans="1:8" x14ac:dyDescent="0.3">
      <c r="A4034" t="s">
        <v>6429</v>
      </c>
      <c r="B4034">
        <v>332745</v>
      </c>
      <c r="C4034" t="s">
        <v>3203</v>
      </c>
      <c r="D4034" t="s">
        <v>4900</v>
      </c>
      <c r="E4034">
        <v>2</v>
      </c>
      <c r="F4034">
        <v>45</v>
      </c>
      <c r="G4034" s="3">
        <v>0.01</v>
      </c>
      <c r="H4034" t="s">
        <v>40</v>
      </c>
    </row>
    <row r="4035" spans="1:8" x14ac:dyDescent="0.3">
      <c r="A4035" t="s">
        <v>6430</v>
      </c>
      <c r="B4035">
        <v>332746</v>
      </c>
      <c r="C4035" t="s">
        <v>4917</v>
      </c>
      <c r="D4035" t="s">
        <v>4900</v>
      </c>
      <c r="E4035">
        <v>2</v>
      </c>
      <c r="F4035">
        <v>83</v>
      </c>
      <c r="G4035" t="s">
        <v>10705</v>
      </c>
      <c r="H4035" t="s">
        <v>40</v>
      </c>
    </row>
    <row r="4036" spans="1:8" x14ac:dyDescent="0.3">
      <c r="A4036" t="s">
        <v>6449</v>
      </c>
      <c r="B4036">
        <v>332747</v>
      </c>
      <c r="C4036" t="s">
        <v>5076</v>
      </c>
      <c r="D4036" t="s">
        <v>4900</v>
      </c>
      <c r="E4036">
        <v>2</v>
      </c>
      <c r="F4036">
        <v>58</v>
      </c>
      <c r="G4036" s="3">
        <v>5.0000000000000001E-3</v>
      </c>
      <c r="H4036" t="s">
        <v>326</v>
      </c>
    </row>
    <row r="4037" spans="1:8" x14ac:dyDescent="0.3">
      <c r="A4037" t="s">
        <v>4951</v>
      </c>
      <c r="B4037">
        <v>332748</v>
      </c>
      <c r="C4037" t="s">
        <v>6450</v>
      </c>
      <c r="D4037" t="s">
        <v>4900</v>
      </c>
      <c r="E4037">
        <v>2</v>
      </c>
      <c r="F4037">
        <v>60</v>
      </c>
      <c r="G4037" t="s">
        <v>10705</v>
      </c>
      <c r="H4037" t="s">
        <v>40</v>
      </c>
    </row>
    <row r="4038" spans="1:8" x14ac:dyDescent="0.3">
      <c r="A4038" t="s">
        <v>10287</v>
      </c>
      <c r="B4038">
        <v>332749</v>
      </c>
      <c r="C4038" t="s">
        <v>3203</v>
      </c>
      <c r="D4038" t="s">
        <v>4900</v>
      </c>
      <c r="E4038">
        <v>2</v>
      </c>
      <c r="F4038">
        <v>41</v>
      </c>
      <c r="G4038" s="3">
        <v>0.01</v>
      </c>
      <c r="H4038" t="s">
        <v>34</v>
      </c>
    </row>
    <row r="4039" spans="1:8" x14ac:dyDescent="0.3">
      <c r="A4039" t="s">
        <v>12206</v>
      </c>
      <c r="B4039">
        <v>332750</v>
      </c>
      <c r="C4039" t="s">
        <v>6562</v>
      </c>
      <c r="D4039" t="s">
        <v>4900</v>
      </c>
      <c r="E4039">
        <v>2</v>
      </c>
      <c r="F4039">
        <v>87</v>
      </c>
      <c r="G4039" t="s">
        <v>10705</v>
      </c>
      <c r="H4039" t="s">
        <v>34</v>
      </c>
    </row>
    <row r="4040" spans="1:8" x14ac:dyDescent="0.3">
      <c r="A4040" t="s">
        <v>6563</v>
      </c>
      <c r="B4040">
        <v>332751</v>
      </c>
      <c r="C4040" t="s">
        <v>6564</v>
      </c>
      <c r="D4040" t="s">
        <v>4900</v>
      </c>
      <c r="E4040">
        <v>2</v>
      </c>
      <c r="F4040">
        <v>50</v>
      </c>
      <c r="G4040" s="3">
        <v>5.0000000000000001E-3</v>
      </c>
      <c r="H4040" t="s">
        <v>40</v>
      </c>
    </row>
    <row r="4041" spans="1:8" x14ac:dyDescent="0.3">
      <c r="A4041" t="s">
        <v>10287</v>
      </c>
      <c r="B4041">
        <v>332752</v>
      </c>
      <c r="C4041" t="s">
        <v>6566</v>
      </c>
      <c r="D4041" t="s">
        <v>4900</v>
      </c>
      <c r="E4041">
        <v>2</v>
      </c>
      <c r="F4041">
        <v>67</v>
      </c>
      <c r="G4041" t="s">
        <v>10705</v>
      </c>
      <c r="H4041" t="s">
        <v>34</v>
      </c>
    </row>
    <row r="4042" spans="1:8" x14ac:dyDescent="0.3">
      <c r="A4042" t="s">
        <v>6567</v>
      </c>
      <c r="B4042">
        <v>332753</v>
      </c>
      <c r="C4042" t="s">
        <v>2253</v>
      </c>
      <c r="D4042" t="s">
        <v>4900</v>
      </c>
      <c r="E4042">
        <v>2</v>
      </c>
      <c r="F4042">
        <v>32</v>
      </c>
      <c r="G4042" s="3">
        <v>1.4999999999999999E-2</v>
      </c>
      <c r="H4042" t="s">
        <v>10701</v>
      </c>
    </row>
    <row r="4043" spans="1:8" x14ac:dyDescent="0.3">
      <c r="A4043" t="s">
        <v>12253</v>
      </c>
      <c r="B4043">
        <v>332754</v>
      </c>
      <c r="C4043" t="s">
        <v>6569</v>
      </c>
      <c r="D4043" t="s">
        <v>4900</v>
      </c>
      <c r="E4043">
        <v>2</v>
      </c>
      <c r="F4043">
        <v>49</v>
      </c>
      <c r="G4043" s="3">
        <v>5.0000000000000001E-3</v>
      </c>
      <c r="H4043" t="s">
        <v>34</v>
      </c>
    </row>
    <row r="4044" spans="1:8" x14ac:dyDescent="0.3">
      <c r="A4044" t="s">
        <v>5276</v>
      </c>
      <c r="B4044">
        <v>332755</v>
      </c>
      <c r="C4044" t="s">
        <v>3203</v>
      </c>
      <c r="D4044" t="s">
        <v>4900</v>
      </c>
      <c r="E4044">
        <v>2</v>
      </c>
      <c r="F4044">
        <v>57</v>
      </c>
      <c r="G4044" s="3">
        <v>5.0000000000000001E-3</v>
      </c>
      <c r="H4044" t="s">
        <v>10701</v>
      </c>
    </row>
    <row r="4045" spans="1:8" x14ac:dyDescent="0.3">
      <c r="A4045" t="s">
        <v>5277</v>
      </c>
      <c r="B4045">
        <v>332756</v>
      </c>
      <c r="C4045" t="s">
        <v>5278</v>
      </c>
      <c r="D4045" t="s">
        <v>4900</v>
      </c>
      <c r="E4045">
        <v>2</v>
      </c>
      <c r="F4045">
        <v>37</v>
      </c>
      <c r="G4045" s="3">
        <v>1.4999999999999999E-2</v>
      </c>
      <c r="H4045" t="s">
        <v>40</v>
      </c>
    </row>
    <row r="4046" spans="1:8" x14ac:dyDescent="0.3">
      <c r="A4046" t="s">
        <v>12254</v>
      </c>
      <c r="B4046">
        <v>332757</v>
      </c>
      <c r="C4046" t="s">
        <v>5076</v>
      </c>
      <c r="D4046" t="s">
        <v>4900</v>
      </c>
      <c r="E4046">
        <v>2</v>
      </c>
      <c r="F4046">
        <v>69</v>
      </c>
      <c r="G4046" t="s">
        <v>10705</v>
      </c>
      <c r="H4046" t="s">
        <v>34</v>
      </c>
    </row>
    <row r="4047" spans="1:8" x14ac:dyDescent="0.3">
      <c r="A4047" t="s">
        <v>6582</v>
      </c>
      <c r="B4047">
        <v>332758</v>
      </c>
      <c r="C4047" t="s">
        <v>2275</v>
      </c>
      <c r="D4047" t="s">
        <v>4900</v>
      </c>
      <c r="E4047">
        <v>2</v>
      </c>
      <c r="F4047">
        <v>59</v>
      </c>
      <c r="G4047" t="s">
        <v>10705</v>
      </c>
      <c r="H4047" t="s">
        <v>326</v>
      </c>
    </row>
    <row r="4048" spans="1:8" x14ac:dyDescent="0.3">
      <c r="A4048" t="s">
        <v>10287</v>
      </c>
      <c r="B4048">
        <v>332759</v>
      </c>
      <c r="C4048" t="s">
        <v>4018</v>
      </c>
      <c r="D4048" t="s">
        <v>4900</v>
      </c>
      <c r="E4048">
        <v>2</v>
      </c>
      <c r="F4048">
        <v>62</v>
      </c>
      <c r="G4048" t="s">
        <v>10705</v>
      </c>
      <c r="H4048" t="s">
        <v>34</v>
      </c>
    </row>
    <row r="4049" spans="1:8" x14ac:dyDescent="0.3">
      <c r="A4049" t="s">
        <v>5309</v>
      </c>
      <c r="B4049">
        <v>332760</v>
      </c>
      <c r="C4049" t="s">
        <v>5310</v>
      </c>
      <c r="D4049" t="s">
        <v>4900</v>
      </c>
      <c r="E4049">
        <v>2</v>
      </c>
      <c r="F4049">
        <v>22</v>
      </c>
      <c r="G4049" s="3">
        <v>0.02</v>
      </c>
      <c r="H4049" t="s">
        <v>10701</v>
      </c>
    </row>
    <row r="4050" spans="1:8" x14ac:dyDescent="0.3">
      <c r="A4050" t="s">
        <v>12255</v>
      </c>
      <c r="B4050">
        <v>332761</v>
      </c>
      <c r="C4050" t="s">
        <v>4917</v>
      </c>
      <c r="D4050" t="s">
        <v>4900</v>
      </c>
      <c r="E4050">
        <v>2</v>
      </c>
      <c r="F4050">
        <v>49</v>
      </c>
      <c r="G4050" s="3">
        <v>5.0000000000000001E-3</v>
      </c>
      <c r="H4050" t="s">
        <v>34</v>
      </c>
    </row>
    <row r="4051" spans="1:8" x14ac:dyDescent="0.3">
      <c r="A4051" t="s">
        <v>4947</v>
      </c>
      <c r="B4051">
        <v>332762</v>
      </c>
      <c r="C4051" t="s">
        <v>4948</v>
      </c>
      <c r="D4051" t="s">
        <v>4900</v>
      </c>
      <c r="E4051">
        <v>2</v>
      </c>
      <c r="F4051">
        <v>67</v>
      </c>
      <c r="G4051" t="s">
        <v>10705</v>
      </c>
      <c r="H4051" t="s">
        <v>465</v>
      </c>
    </row>
    <row r="4052" spans="1:8" x14ac:dyDescent="0.3">
      <c r="A4052" t="s">
        <v>4949</v>
      </c>
      <c r="B4052">
        <v>332763</v>
      </c>
      <c r="C4052" t="s">
        <v>3203</v>
      </c>
      <c r="D4052" t="s">
        <v>4900</v>
      </c>
      <c r="E4052">
        <v>2</v>
      </c>
      <c r="F4052">
        <v>9</v>
      </c>
      <c r="G4052" s="3">
        <v>0.02</v>
      </c>
      <c r="H4052" t="s">
        <v>10701</v>
      </c>
    </row>
    <row r="4053" spans="1:8" x14ac:dyDescent="0.3">
      <c r="A4053" t="s">
        <v>10287</v>
      </c>
      <c r="B4053">
        <v>332764</v>
      </c>
      <c r="C4053" t="s">
        <v>3203</v>
      </c>
      <c r="D4053" t="s">
        <v>4900</v>
      </c>
      <c r="E4053">
        <v>2</v>
      </c>
      <c r="F4053">
        <v>72</v>
      </c>
      <c r="G4053" t="s">
        <v>10705</v>
      </c>
      <c r="H4053" t="s">
        <v>34</v>
      </c>
    </row>
    <row r="4054" spans="1:8" x14ac:dyDescent="0.3">
      <c r="A4054" t="s">
        <v>12256</v>
      </c>
      <c r="B4054">
        <v>332765</v>
      </c>
      <c r="C4054" t="s">
        <v>4952</v>
      </c>
      <c r="D4054" t="s">
        <v>4900</v>
      </c>
      <c r="E4054">
        <v>2</v>
      </c>
      <c r="F4054">
        <v>41</v>
      </c>
      <c r="G4054" s="3">
        <v>0.01</v>
      </c>
      <c r="H4054" t="s">
        <v>6477</v>
      </c>
    </row>
    <row r="4055" spans="1:8" x14ac:dyDescent="0.3">
      <c r="A4055" t="s">
        <v>12255</v>
      </c>
      <c r="B4055">
        <v>332766</v>
      </c>
      <c r="C4055" t="s">
        <v>4954</v>
      </c>
      <c r="D4055" t="s">
        <v>4900</v>
      </c>
      <c r="E4055">
        <v>2</v>
      </c>
      <c r="F4055">
        <v>71</v>
      </c>
      <c r="G4055" t="s">
        <v>10705</v>
      </c>
      <c r="H4055" t="s">
        <v>34</v>
      </c>
    </row>
    <row r="4056" spans="1:8" x14ac:dyDescent="0.3">
      <c r="A4056" t="s">
        <v>12257</v>
      </c>
      <c r="B4056">
        <v>332767</v>
      </c>
      <c r="C4056" t="s">
        <v>5074</v>
      </c>
      <c r="D4056" t="s">
        <v>4900</v>
      </c>
      <c r="E4056">
        <v>2</v>
      </c>
      <c r="F4056" t="s">
        <v>13636</v>
      </c>
      <c r="G4056" t="s">
        <v>10705</v>
      </c>
      <c r="H4056" t="s">
        <v>34</v>
      </c>
    </row>
    <row r="4057" spans="1:8" x14ac:dyDescent="0.3">
      <c r="A4057" t="s">
        <v>10287</v>
      </c>
      <c r="B4057">
        <v>332768</v>
      </c>
      <c r="C4057" t="s">
        <v>5076</v>
      </c>
      <c r="D4057" t="s">
        <v>4900</v>
      </c>
      <c r="E4057">
        <v>2</v>
      </c>
      <c r="F4057">
        <v>58</v>
      </c>
      <c r="G4057" s="3">
        <v>5.0000000000000001E-3</v>
      </c>
      <c r="H4057" t="s">
        <v>10701</v>
      </c>
    </row>
    <row r="4058" spans="1:8" x14ac:dyDescent="0.3">
      <c r="A4058" t="s">
        <v>12258</v>
      </c>
      <c r="B4058">
        <v>332769</v>
      </c>
      <c r="C4058" t="s">
        <v>418</v>
      </c>
      <c r="D4058" t="s">
        <v>4900</v>
      </c>
      <c r="E4058">
        <v>2</v>
      </c>
      <c r="F4058">
        <v>44</v>
      </c>
      <c r="G4058" s="3">
        <v>0.01</v>
      </c>
      <c r="H4058" t="s">
        <v>34</v>
      </c>
    </row>
    <row r="4059" spans="1:8" x14ac:dyDescent="0.3">
      <c r="A4059" t="s">
        <v>10287</v>
      </c>
      <c r="B4059">
        <v>332771</v>
      </c>
      <c r="C4059" t="s">
        <v>5104</v>
      </c>
      <c r="D4059" t="s">
        <v>4900</v>
      </c>
      <c r="E4059">
        <v>2</v>
      </c>
      <c r="F4059" t="s">
        <v>13636</v>
      </c>
      <c r="G4059" t="s">
        <v>10705</v>
      </c>
      <c r="H4059" t="s">
        <v>10701</v>
      </c>
    </row>
    <row r="4060" spans="1:8" x14ac:dyDescent="0.3">
      <c r="A4060" t="s">
        <v>12259</v>
      </c>
      <c r="B4060">
        <v>332772</v>
      </c>
      <c r="C4060" t="s">
        <v>5106</v>
      </c>
      <c r="D4060" t="s">
        <v>4900</v>
      </c>
      <c r="E4060">
        <v>2</v>
      </c>
      <c r="F4060" t="s">
        <v>13636</v>
      </c>
      <c r="G4060" t="s">
        <v>10705</v>
      </c>
      <c r="H4060" t="s">
        <v>10701</v>
      </c>
    </row>
    <row r="4061" spans="1:8" x14ac:dyDescent="0.3">
      <c r="A4061" t="s">
        <v>12206</v>
      </c>
      <c r="B4061">
        <v>332773</v>
      </c>
      <c r="C4061" t="s">
        <v>4374</v>
      </c>
      <c r="D4061" t="s">
        <v>4900</v>
      </c>
      <c r="E4061">
        <v>2</v>
      </c>
      <c r="F4061" t="s">
        <v>13636</v>
      </c>
      <c r="G4061" t="s">
        <v>10705</v>
      </c>
      <c r="H4061" t="s">
        <v>34</v>
      </c>
    </row>
    <row r="4062" spans="1:8" x14ac:dyDescent="0.3">
      <c r="A4062" t="s">
        <v>10287</v>
      </c>
      <c r="B4062">
        <v>332774</v>
      </c>
      <c r="C4062" t="s">
        <v>5200</v>
      </c>
      <c r="D4062" t="s">
        <v>4900</v>
      </c>
      <c r="E4062">
        <v>2</v>
      </c>
      <c r="F4062" t="s">
        <v>13636</v>
      </c>
      <c r="G4062" t="s">
        <v>10705</v>
      </c>
      <c r="H4062" t="s">
        <v>10701</v>
      </c>
    </row>
    <row r="4063" spans="1:8" x14ac:dyDescent="0.3">
      <c r="A4063" t="s">
        <v>5226</v>
      </c>
      <c r="B4063">
        <v>332775</v>
      </c>
      <c r="C4063" t="s">
        <v>5227</v>
      </c>
      <c r="D4063" t="s">
        <v>4900</v>
      </c>
      <c r="E4063">
        <v>2</v>
      </c>
      <c r="F4063">
        <v>5</v>
      </c>
      <c r="G4063" s="3">
        <v>0.02</v>
      </c>
      <c r="H4063" t="s">
        <v>10701</v>
      </c>
    </row>
    <row r="4064" spans="1:8" x14ac:dyDescent="0.3">
      <c r="A4064" t="s">
        <v>10622</v>
      </c>
      <c r="B4064">
        <v>332776</v>
      </c>
      <c r="C4064" t="s">
        <v>4948</v>
      </c>
      <c r="D4064" t="s">
        <v>4900</v>
      </c>
      <c r="E4064">
        <v>2</v>
      </c>
      <c r="F4064" t="s">
        <v>13636</v>
      </c>
      <c r="G4064" t="s">
        <v>10705</v>
      </c>
      <c r="H4064" t="s">
        <v>10701</v>
      </c>
    </row>
    <row r="4065" spans="1:8" x14ac:dyDescent="0.3">
      <c r="A4065" t="s">
        <v>5228</v>
      </c>
      <c r="B4065">
        <v>332777</v>
      </c>
      <c r="C4065" t="s">
        <v>76</v>
      </c>
      <c r="D4065" t="s">
        <v>4900</v>
      </c>
      <c r="E4065">
        <v>2</v>
      </c>
      <c r="F4065" t="s">
        <v>13636</v>
      </c>
      <c r="G4065" t="s">
        <v>10705</v>
      </c>
      <c r="H4065" t="s">
        <v>40</v>
      </c>
    </row>
    <row r="4066" spans="1:8" x14ac:dyDescent="0.3">
      <c r="A4066" t="s">
        <v>6667</v>
      </c>
      <c r="B4066">
        <v>333503</v>
      </c>
      <c r="C4066" t="s">
        <v>5986</v>
      </c>
      <c r="D4066" t="s">
        <v>4900</v>
      </c>
      <c r="E4066">
        <v>2</v>
      </c>
      <c r="F4066">
        <v>71</v>
      </c>
      <c r="G4066" t="s">
        <v>10705</v>
      </c>
      <c r="H4066" t="s">
        <v>10701</v>
      </c>
    </row>
    <row r="4067" spans="1:8" x14ac:dyDescent="0.3">
      <c r="A4067" t="s">
        <v>6769</v>
      </c>
      <c r="B4067">
        <v>333511</v>
      </c>
      <c r="C4067" t="s">
        <v>5153</v>
      </c>
      <c r="D4067" t="s">
        <v>4900</v>
      </c>
      <c r="E4067">
        <v>2</v>
      </c>
      <c r="F4067">
        <v>64</v>
      </c>
      <c r="G4067" t="s">
        <v>10705</v>
      </c>
      <c r="H4067" t="s">
        <v>10701</v>
      </c>
    </row>
    <row r="4068" spans="1:8" x14ac:dyDescent="0.3">
      <c r="A4068" t="s">
        <v>6770</v>
      </c>
      <c r="B4068">
        <v>333515</v>
      </c>
      <c r="C4068" t="s">
        <v>3203</v>
      </c>
      <c r="D4068" t="s">
        <v>4900</v>
      </c>
      <c r="E4068">
        <v>2</v>
      </c>
      <c r="F4068">
        <v>59</v>
      </c>
      <c r="G4068" t="s">
        <v>10705</v>
      </c>
      <c r="H4068" t="s">
        <v>10701</v>
      </c>
    </row>
    <row r="4069" spans="1:8" x14ac:dyDescent="0.3">
      <c r="A4069" t="s">
        <v>6358</v>
      </c>
      <c r="B4069">
        <v>333519</v>
      </c>
      <c r="C4069" t="s">
        <v>6359</v>
      </c>
      <c r="D4069" t="s">
        <v>4900</v>
      </c>
      <c r="E4069">
        <v>2</v>
      </c>
      <c r="F4069">
        <v>60</v>
      </c>
      <c r="G4069" t="s">
        <v>10705</v>
      </c>
      <c r="H4069" t="s">
        <v>10701</v>
      </c>
    </row>
    <row r="4070" spans="1:8" x14ac:dyDescent="0.3">
      <c r="A4070" t="s">
        <v>6360</v>
      </c>
      <c r="B4070">
        <v>333520</v>
      </c>
      <c r="C4070" t="s">
        <v>6361</v>
      </c>
      <c r="D4070" t="s">
        <v>4900</v>
      </c>
      <c r="E4070">
        <v>2</v>
      </c>
      <c r="F4070">
        <v>43</v>
      </c>
      <c r="G4070" s="3">
        <v>0.01</v>
      </c>
      <c r="H4070" t="s">
        <v>10701</v>
      </c>
    </row>
    <row r="4071" spans="1:8" x14ac:dyDescent="0.3">
      <c r="A4071" t="s">
        <v>12194</v>
      </c>
      <c r="B4071">
        <v>333522</v>
      </c>
      <c r="C4071" t="s">
        <v>6362</v>
      </c>
      <c r="D4071" t="s">
        <v>4900</v>
      </c>
      <c r="E4071">
        <v>2</v>
      </c>
      <c r="F4071">
        <v>73</v>
      </c>
      <c r="G4071" t="s">
        <v>10705</v>
      </c>
      <c r="H4071" t="s">
        <v>10701</v>
      </c>
    </row>
    <row r="4072" spans="1:8" x14ac:dyDescent="0.3">
      <c r="A4072" t="s">
        <v>6363</v>
      </c>
      <c r="B4072">
        <v>333526</v>
      </c>
      <c r="C4072" t="s">
        <v>2282</v>
      </c>
      <c r="D4072" t="s">
        <v>4900</v>
      </c>
      <c r="E4072">
        <v>2</v>
      </c>
      <c r="F4072">
        <v>34</v>
      </c>
      <c r="G4072" s="3">
        <v>1.4999999999999999E-2</v>
      </c>
      <c r="H4072" t="s">
        <v>10701</v>
      </c>
    </row>
    <row r="4073" spans="1:8" x14ac:dyDescent="0.3">
      <c r="A4073" t="s">
        <v>5323</v>
      </c>
      <c r="B4073">
        <v>333527</v>
      </c>
      <c r="C4073" t="s">
        <v>5324</v>
      </c>
      <c r="D4073" t="s">
        <v>4900</v>
      </c>
      <c r="E4073">
        <v>2</v>
      </c>
      <c r="F4073">
        <v>75</v>
      </c>
      <c r="G4073" t="s">
        <v>10705</v>
      </c>
      <c r="H4073" t="s">
        <v>10701</v>
      </c>
    </row>
    <row r="4074" spans="1:8" x14ac:dyDescent="0.3">
      <c r="A4074" t="s">
        <v>5325</v>
      </c>
      <c r="B4074">
        <v>333529</v>
      </c>
      <c r="C4074" t="s">
        <v>1636</v>
      </c>
      <c r="D4074" t="s">
        <v>4900</v>
      </c>
      <c r="E4074">
        <v>2</v>
      </c>
      <c r="F4074">
        <v>56</v>
      </c>
      <c r="G4074" s="3">
        <v>5.0000000000000001E-3</v>
      </c>
      <c r="H4074" t="s">
        <v>10701</v>
      </c>
    </row>
    <row r="4075" spans="1:8" x14ac:dyDescent="0.3">
      <c r="A4075" t="s">
        <v>5326</v>
      </c>
      <c r="B4075">
        <v>333531</v>
      </c>
      <c r="C4075" t="s">
        <v>253</v>
      </c>
      <c r="D4075" t="s">
        <v>4900</v>
      </c>
      <c r="E4075">
        <v>2</v>
      </c>
      <c r="F4075">
        <v>52</v>
      </c>
      <c r="G4075" s="3">
        <v>5.0000000000000001E-3</v>
      </c>
      <c r="H4075" t="s">
        <v>10701</v>
      </c>
    </row>
    <row r="4076" spans="1:8" x14ac:dyDescent="0.3">
      <c r="A4076" t="s">
        <v>5327</v>
      </c>
      <c r="B4076">
        <v>333533</v>
      </c>
      <c r="C4076" t="s">
        <v>5328</v>
      </c>
      <c r="D4076" t="s">
        <v>4900</v>
      </c>
      <c r="E4076">
        <v>2</v>
      </c>
      <c r="F4076">
        <v>78</v>
      </c>
      <c r="G4076" t="s">
        <v>10705</v>
      </c>
      <c r="H4076" t="s">
        <v>10701</v>
      </c>
    </row>
    <row r="4077" spans="1:8" x14ac:dyDescent="0.3">
      <c r="A4077" t="s">
        <v>5347</v>
      </c>
      <c r="B4077">
        <v>333535</v>
      </c>
      <c r="C4077" t="s">
        <v>826</v>
      </c>
      <c r="D4077" t="s">
        <v>4900</v>
      </c>
      <c r="E4077">
        <v>2</v>
      </c>
      <c r="F4077">
        <v>82</v>
      </c>
      <c r="G4077" t="s">
        <v>10705</v>
      </c>
      <c r="H4077" t="s">
        <v>10701</v>
      </c>
    </row>
    <row r="4078" spans="1:8" x14ac:dyDescent="0.3">
      <c r="A4078" t="s">
        <v>5348</v>
      </c>
      <c r="B4078">
        <v>333536</v>
      </c>
      <c r="C4078" t="s">
        <v>5349</v>
      </c>
      <c r="D4078" t="s">
        <v>4900</v>
      </c>
      <c r="E4078">
        <v>2</v>
      </c>
      <c r="F4078">
        <v>62</v>
      </c>
      <c r="G4078" t="s">
        <v>10705</v>
      </c>
      <c r="H4078" t="s">
        <v>10701</v>
      </c>
    </row>
    <row r="4079" spans="1:8" x14ac:dyDescent="0.3">
      <c r="A4079" t="s">
        <v>12260</v>
      </c>
      <c r="B4079">
        <v>333543</v>
      </c>
      <c r="C4079" t="s">
        <v>4996</v>
      </c>
      <c r="D4079" t="s">
        <v>4900</v>
      </c>
      <c r="E4079">
        <v>2</v>
      </c>
      <c r="F4079">
        <v>63</v>
      </c>
      <c r="G4079" t="s">
        <v>10705</v>
      </c>
      <c r="H4079" t="s">
        <v>10701</v>
      </c>
    </row>
    <row r="4080" spans="1:8" x14ac:dyDescent="0.3">
      <c r="A4080" t="s">
        <v>4997</v>
      </c>
      <c r="B4080">
        <v>333544</v>
      </c>
      <c r="C4080" t="s">
        <v>3203</v>
      </c>
      <c r="D4080" t="s">
        <v>4900</v>
      </c>
      <c r="E4080">
        <v>2</v>
      </c>
      <c r="F4080">
        <v>40</v>
      </c>
      <c r="G4080" s="3">
        <v>0.01</v>
      </c>
      <c r="H4080" t="s">
        <v>10701</v>
      </c>
    </row>
    <row r="4081" spans="1:8" x14ac:dyDescent="0.3">
      <c r="A4081" t="s">
        <v>4998</v>
      </c>
      <c r="B4081">
        <v>333547</v>
      </c>
      <c r="C4081" t="s">
        <v>4999</v>
      </c>
      <c r="D4081" t="s">
        <v>4900</v>
      </c>
      <c r="E4081">
        <v>2</v>
      </c>
      <c r="F4081">
        <v>69</v>
      </c>
      <c r="G4081" t="s">
        <v>10705</v>
      </c>
      <c r="H4081" t="s">
        <v>10701</v>
      </c>
    </row>
    <row r="4082" spans="1:8" x14ac:dyDescent="0.3">
      <c r="A4082" t="s">
        <v>5000</v>
      </c>
      <c r="B4082">
        <v>333548</v>
      </c>
      <c r="C4082" t="s">
        <v>5001</v>
      </c>
      <c r="D4082" t="s">
        <v>4900</v>
      </c>
      <c r="E4082">
        <v>2</v>
      </c>
      <c r="F4082">
        <v>56</v>
      </c>
      <c r="G4082" s="3">
        <v>5.0000000000000001E-3</v>
      </c>
      <c r="H4082" t="s">
        <v>10701</v>
      </c>
    </row>
    <row r="4083" spans="1:8" x14ac:dyDescent="0.3">
      <c r="A4083" t="s">
        <v>5002</v>
      </c>
      <c r="B4083">
        <v>333552</v>
      </c>
      <c r="C4083" t="s">
        <v>4902</v>
      </c>
      <c r="D4083" t="s">
        <v>4900</v>
      </c>
      <c r="E4083">
        <v>2</v>
      </c>
      <c r="F4083">
        <v>63</v>
      </c>
      <c r="G4083" t="s">
        <v>10705</v>
      </c>
      <c r="H4083" t="s">
        <v>10701</v>
      </c>
    </row>
    <row r="4084" spans="1:8" x14ac:dyDescent="0.3">
      <c r="A4084" t="s">
        <v>5119</v>
      </c>
      <c r="B4084">
        <v>333553</v>
      </c>
      <c r="C4084" t="s">
        <v>3828</v>
      </c>
      <c r="D4084" t="s">
        <v>4900</v>
      </c>
      <c r="E4084">
        <v>2</v>
      </c>
      <c r="F4084">
        <v>42</v>
      </c>
      <c r="G4084" s="3">
        <v>0.01</v>
      </c>
      <c r="H4084" t="s">
        <v>10701</v>
      </c>
    </row>
    <row r="4085" spans="1:8" x14ac:dyDescent="0.3">
      <c r="A4085" t="s">
        <v>5120</v>
      </c>
      <c r="B4085">
        <v>333554</v>
      </c>
      <c r="C4085" t="s">
        <v>4018</v>
      </c>
      <c r="D4085" t="s">
        <v>4900</v>
      </c>
      <c r="E4085">
        <v>2</v>
      </c>
      <c r="F4085">
        <v>57</v>
      </c>
      <c r="G4085" s="3">
        <v>5.0000000000000001E-3</v>
      </c>
      <c r="H4085" t="s">
        <v>10701</v>
      </c>
    </row>
    <row r="4086" spans="1:8" x14ac:dyDescent="0.3">
      <c r="A4086" t="s">
        <v>5121</v>
      </c>
      <c r="B4086">
        <v>333555</v>
      </c>
      <c r="C4086" t="s">
        <v>5122</v>
      </c>
      <c r="D4086" t="s">
        <v>4900</v>
      </c>
      <c r="E4086">
        <v>2</v>
      </c>
      <c r="F4086">
        <v>46</v>
      </c>
      <c r="G4086" s="3">
        <v>0.01</v>
      </c>
      <c r="H4086" t="s">
        <v>10701</v>
      </c>
    </row>
    <row r="4087" spans="1:8" x14ac:dyDescent="0.3">
      <c r="A4087" t="s">
        <v>5123</v>
      </c>
      <c r="B4087">
        <v>333556</v>
      </c>
      <c r="C4087" t="s">
        <v>4917</v>
      </c>
      <c r="D4087" t="s">
        <v>4900</v>
      </c>
      <c r="E4087">
        <v>2</v>
      </c>
      <c r="F4087">
        <v>70</v>
      </c>
      <c r="G4087" t="s">
        <v>10705</v>
      </c>
      <c r="H4087" t="s">
        <v>10701</v>
      </c>
    </row>
    <row r="4088" spans="1:8" x14ac:dyDescent="0.3">
      <c r="A4088" t="s">
        <v>5150</v>
      </c>
      <c r="B4088">
        <v>333558</v>
      </c>
      <c r="C4088" t="s">
        <v>5151</v>
      </c>
      <c r="D4088" t="s">
        <v>4900</v>
      </c>
      <c r="E4088">
        <v>2</v>
      </c>
      <c r="F4088">
        <v>57</v>
      </c>
      <c r="G4088" s="3">
        <v>5.0000000000000001E-3</v>
      </c>
      <c r="H4088" t="s">
        <v>10701</v>
      </c>
    </row>
    <row r="4089" spans="1:8" x14ac:dyDescent="0.3">
      <c r="A4089" t="s">
        <v>5152</v>
      </c>
      <c r="B4089">
        <v>333560</v>
      </c>
      <c r="C4089" t="s">
        <v>5153</v>
      </c>
      <c r="D4089" t="s">
        <v>4900</v>
      </c>
      <c r="E4089">
        <v>2</v>
      </c>
      <c r="F4089">
        <v>42</v>
      </c>
      <c r="G4089" s="3">
        <v>0.01</v>
      </c>
      <c r="H4089" t="s">
        <v>10701</v>
      </c>
    </row>
    <row r="4090" spans="1:8" x14ac:dyDescent="0.3">
      <c r="A4090" t="s">
        <v>5244</v>
      </c>
      <c r="B4090">
        <v>333561</v>
      </c>
      <c r="C4090" t="s">
        <v>4018</v>
      </c>
      <c r="D4090" t="s">
        <v>4900</v>
      </c>
      <c r="E4090">
        <v>2</v>
      </c>
      <c r="F4090">
        <v>61</v>
      </c>
      <c r="G4090" t="s">
        <v>10705</v>
      </c>
      <c r="H4090" t="s">
        <v>10701</v>
      </c>
    </row>
    <row r="4091" spans="1:8" x14ac:dyDescent="0.3">
      <c r="A4091" t="s">
        <v>5266</v>
      </c>
      <c r="B4091">
        <v>333562</v>
      </c>
      <c r="C4091" t="s">
        <v>5076</v>
      </c>
      <c r="D4091" t="s">
        <v>4900</v>
      </c>
      <c r="E4091">
        <v>2</v>
      </c>
      <c r="F4091" t="s">
        <v>13636</v>
      </c>
      <c r="G4091" t="s">
        <v>10705</v>
      </c>
      <c r="H4091" t="s">
        <v>10701</v>
      </c>
    </row>
    <row r="4092" spans="1:8" x14ac:dyDescent="0.3">
      <c r="A4092" t="s">
        <v>5267</v>
      </c>
      <c r="B4092">
        <v>333563</v>
      </c>
      <c r="C4092" t="s">
        <v>5268</v>
      </c>
      <c r="D4092" t="s">
        <v>4900</v>
      </c>
      <c r="E4092">
        <v>2</v>
      </c>
      <c r="F4092">
        <v>29</v>
      </c>
      <c r="G4092" s="3">
        <v>1.4999999999999999E-2</v>
      </c>
      <c r="H4092" t="s">
        <v>10701</v>
      </c>
    </row>
    <row r="4093" spans="1:8" x14ac:dyDescent="0.3">
      <c r="A4093" t="s">
        <v>5269</v>
      </c>
      <c r="B4093">
        <v>333564</v>
      </c>
      <c r="C4093" t="s">
        <v>5270</v>
      </c>
      <c r="D4093" t="s">
        <v>4900</v>
      </c>
      <c r="E4093">
        <v>2</v>
      </c>
      <c r="F4093">
        <v>86</v>
      </c>
      <c r="G4093" t="s">
        <v>10705</v>
      </c>
      <c r="H4093" t="s">
        <v>10701</v>
      </c>
    </row>
    <row r="4094" spans="1:8" x14ac:dyDescent="0.3">
      <c r="A4094" t="s">
        <v>5271</v>
      </c>
      <c r="B4094">
        <v>333565</v>
      </c>
      <c r="C4094" t="s">
        <v>3203</v>
      </c>
      <c r="D4094" t="s">
        <v>4900</v>
      </c>
      <c r="E4094">
        <v>2</v>
      </c>
      <c r="F4094">
        <v>36</v>
      </c>
      <c r="G4094" s="3">
        <v>1.4999999999999999E-2</v>
      </c>
      <c r="H4094" t="s">
        <v>10701</v>
      </c>
    </row>
    <row r="4095" spans="1:8" x14ac:dyDescent="0.3">
      <c r="A4095" t="s">
        <v>5272</v>
      </c>
      <c r="B4095">
        <v>333566</v>
      </c>
      <c r="C4095" t="s">
        <v>4018</v>
      </c>
      <c r="D4095" t="s">
        <v>4900</v>
      </c>
      <c r="E4095">
        <v>2</v>
      </c>
      <c r="F4095">
        <v>62</v>
      </c>
      <c r="G4095" t="s">
        <v>10705</v>
      </c>
      <c r="H4095" t="s">
        <v>10701</v>
      </c>
    </row>
    <row r="4096" spans="1:8" x14ac:dyDescent="0.3">
      <c r="A4096" t="s">
        <v>4899</v>
      </c>
      <c r="B4096">
        <v>333567</v>
      </c>
      <c r="C4096" t="s">
        <v>4052</v>
      </c>
      <c r="D4096" t="s">
        <v>4900</v>
      </c>
      <c r="E4096">
        <v>2</v>
      </c>
      <c r="F4096">
        <v>73</v>
      </c>
      <c r="G4096" t="s">
        <v>10705</v>
      </c>
      <c r="H4096" t="s">
        <v>10701</v>
      </c>
    </row>
    <row r="4097" spans="1:8" x14ac:dyDescent="0.3">
      <c r="A4097" t="s">
        <v>4901</v>
      </c>
      <c r="B4097">
        <v>333568</v>
      </c>
      <c r="C4097" t="s">
        <v>4902</v>
      </c>
      <c r="D4097" t="s">
        <v>4900</v>
      </c>
      <c r="E4097">
        <v>2</v>
      </c>
      <c r="F4097">
        <v>67</v>
      </c>
      <c r="G4097" t="s">
        <v>10705</v>
      </c>
      <c r="H4097" t="s">
        <v>10701</v>
      </c>
    </row>
    <row r="4098" spans="1:8" x14ac:dyDescent="0.3">
      <c r="A4098" t="s">
        <v>4903</v>
      </c>
      <c r="B4098">
        <v>333569</v>
      </c>
      <c r="C4098" t="s">
        <v>3266</v>
      </c>
      <c r="D4098" t="s">
        <v>4900</v>
      </c>
      <c r="E4098">
        <v>2</v>
      </c>
      <c r="F4098">
        <v>66</v>
      </c>
      <c r="G4098" t="s">
        <v>10705</v>
      </c>
      <c r="H4098" t="s">
        <v>10701</v>
      </c>
    </row>
    <row r="4099" spans="1:8" x14ac:dyDescent="0.3">
      <c r="A4099" t="s">
        <v>4904</v>
      </c>
      <c r="B4099">
        <v>342304</v>
      </c>
      <c r="C4099" t="s">
        <v>4905</v>
      </c>
      <c r="D4099" t="s">
        <v>4890</v>
      </c>
      <c r="E4099">
        <v>6</v>
      </c>
      <c r="F4099">
        <v>6</v>
      </c>
      <c r="G4099" s="3">
        <v>0.02</v>
      </c>
      <c r="H4099" t="s">
        <v>4933</v>
      </c>
    </row>
    <row r="4100" spans="1:8" x14ac:dyDescent="0.3">
      <c r="A4100" t="s">
        <v>4906</v>
      </c>
      <c r="B4100">
        <v>342306</v>
      </c>
      <c r="C4100" t="s">
        <v>4907</v>
      </c>
      <c r="D4100" t="s">
        <v>4890</v>
      </c>
      <c r="E4100">
        <v>6</v>
      </c>
      <c r="F4100">
        <v>53</v>
      </c>
      <c r="G4100" s="3">
        <v>5.0000000000000001E-3</v>
      </c>
      <c r="H4100" t="s">
        <v>10701</v>
      </c>
    </row>
    <row r="4101" spans="1:8" x14ac:dyDescent="0.3">
      <c r="A4101" t="s">
        <v>4938</v>
      </c>
      <c r="B4101">
        <v>342309</v>
      </c>
      <c r="C4101" t="s">
        <v>4907</v>
      </c>
      <c r="D4101" t="s">
        <v>4890</v>
      </c>
      <c r="E4101">
        <v>6</v>
      </c>
      <c r="F4101">
        <v>36</v>
      </c>
      <c r="G4101" s="3">
        <v>1.4999999999999999E-2</v>
      </c>
      <c r="H4101" t="s">
        <v>10701</v>
      </c>
    </row>
    <row r="4102" spans="1:8" x14ac:dyDescent="0.3">
      <c r="A4102" t="s">
        <v>5039</v>
      </c>
      <c r="B4102">
        <v>342313</v>
      </c>
      <c r="C4102" t="s">
        <v>5040</v>
      </c>
      <c r="D4102" t="s">
        <v>4890</v>
      </c>
      <c r="E4102">
        <v>6</v>
      </c>
      <c r="F4102">
        <v>53</v>
      </c>
      <c r="G4102" s="3">
        <v>5.0000000000000001E-3</v>
      </c>
      <c r="H4102" t="s">
        <v>4933</v>
      </c>
    </row>
    <row r="4103" spans="1:8" x14ac:dyDescent="0.3">
      <c r="A4103" t="s">
        <v>5041</v>
      </c>
      <c r="B4103">
        <v>342502</v>
      </c>
      <c r="C4103" t="s">
        <v>108</v>
      </c>
      <c r="D4103" t="s">
        <v>4890</v>
      </c>
      <c r="E4103">
        <v>6</v>
      </c>
      <c r="F4103">
        <v>53</v>
      </c>
      <c r="G4103" s="3">
        <v>5.0000000000000001E-3</v>
      </c>
      <c r="H4103" t="s">
        <v>40</v>
      </c>
    </row>
    <row r="4104" spans="1:8" x14ac:dyDescent="0.3">
      <c r="A4104" t="s">
        <v>5062</v>
      </c>
      <c r="B4104">
        <v>342503</v>
      </c>
      <c r="C4104" t="s">
        <v>4907</v>
      </c>
      <c r="D4104" t="s">
        <v>4890</v>
      </c>
      <c r="E4104">
        <v>6</v>
      </c>
      <c r="F4104">
        <v>56</v>
      </c>
      <c r="G4104" s="3">
        <v>5.0000000000000001E-3</v>
      </c>
      <c r="H4104" t="s">
        <v>40</v>
      </c>
    </row>
    <row r="4105" spans="1:8" x14ac:dyDescent="0.3">
      <c r="A4105" t="s">
        <v>5063</v>
      </c>
      <c r="B4105">
        <v>342504</v>
      </c>
      <c r="C4105" t="s">
        <v>1835</v>
      </c>
      <c r="D4105" t="s">
        <v>4890</v>
      </c>
      <c r="E4105">
        <v>6</v>
      </c>
      <c r="F4105">
        <v>56</v>
      </c>
      <c r="G4105" s="3">
        <v>5.0000000000000001E-3</v>
      </c>
      <c r="H4105" t="s">
        <v>40</v>
      </c>
    </row>
    <row r="4106" spans="1:8" x14ac:dyDescent="0.3">
      <c r="A4106" t="s">
        <v>5064</v>
      </c>
      <c r="B4106">
        <v>342505</v>
      </c>
      <c r="C4106" t="s">
        <v>4905</v>
      </c>
      <c r="D4106" t="s">
        <v>4890</v>
      </c>
      <c r="E4106">
        <v>6</v>
      </c>
      <c r="F4106">
        <v>52</v>
      </c>
      <c r="G4106" s="3">
        <v>5.0000000000000001E-3</v>
      </c>
      <c r="H4106" t="s">
        <v>4933</v>
      </c>
    </row>
    <row r="4107" spans="1:8" x14ac:dyDescent="0.3">
      <c r="A4107" t="s">
        <v>12261</v>
      </c>
      <c r="B4107">
        <v>342506</v>
      </c>
      <c r="C4107" t="s">
        <v>5187</v>
      </c>
      <c r="D4107" t="s">
        <v>4890</v>
      </c>
      <c r="E4107">
        <v>6</v>
      </c>
      <c r="F4107">
        <v>55</v>
      </c>
      <c r="G4107" s="3">
        <v>5.0000000000000001E-3</v>
      </c>
      <c r="H4107" t="s">
        <v>34</v>
      </c>
    </row>
    <row r="4108" spans="1:8" x14ac:dyDescent="0.3">
      <c r="A4108" t="s">
        <v>12262</v>
      </c>
      <c r="B4108">
        <v>342507</v>
      </c>
      <c r="C4108" t="s">
        <v>5189</v>
      </c>
      <c r="D4108" t="s">
        <v>4890</v>
      </c>
      <c r="E4108">
        <v>6</v>
      </c>
      <c r="F4108">
        <v>50</v>
      </c>
      <c r="G4108" s="3">
        <v>5.0000000000000001E-3</v>
      </c>
      <c r="H4108" t="s">
        <v>34</v>
      </c>
    </row>
    <row r="4109" spans="1:8" x14ac:dyDescent="0.3">
      <c r="A4109" t="s">
        <v>5190</v>
      </c>
      <c r="B4109">
        <v>342509</v>
      </c>
      <c r="C4109" t="s">
        <v>5191</v>
      </c>
      <c r="D4109" t="s">
        <v>4890</v>
      </c>
      <c r="E4109">
        <v>6</v>
      </c>
      <c r="F4109">
        <v>72</v>
      </c>
      <c r="G4109" t="s">
        <v>10705</v>
      </c>
      <c r="H4109" t="s">
        <v>40</v>
      </c>
    </row>
    <row r="4110" spans="1:8" x14ac:dyDescent="0.3">
      <c r="A4110" t="s">
        <v>5192</v>
      </c>
      <c r="B4110">
        <v>342510</v>
      </c>
      <c r="C4110" t="s">
        <v>545</v>
      </c>
      <c r="D4110" t="s">
        <v>4890</v>
      </c>
      <c r="E4110">
        <v>6</v>
      </c>
      <c r="F4110">
        <v>32</v>
      </c>
      <c r="G4110" s="3">
        <v>1.4999999999999999E-2</v>
      </c>
      <c r="H4110" t="s">
        <v>40</v>
      </c>
    </row>
    <row r="4111" spans="1:8" x14ac:dyDescent="0.3">
      <c r="A4111" t="s">
        <v>12263</v>
      </c>
      <c r="B4111">
        <v>342511</v>
      </c>
      <c r="C4111" t="s">
        <v>1125</v>
      </c>
      <c r="D4111" t="s">
        <v>4890</v>
      </c>
      <c r="E4111">
        <v>6</v>
      </c>
      <c r="F4111">
        <v>54</v>
      </c>
      <c r="G4111" s="3">
        <v>5.0000000000000001E-3</v>
      </c>
      <c r="H4111" t="s">
        <v>34</v>
      </c>
    </row>
    <row r="4112" spans="1:8" x14ac:dyDescent="0.3">
      <c r="A4112" t="s">
        <v>5219</v>
      </c>
      <c r="B4112">
        <v>342512</v>
      </c>
      <c r="C4112" t="s">
        <v>4928</v>
      </c>
      <c r="D4112" t="s">
        <v>4890</v>
      </c>
      <c r="E4112">
        <v>6</v>
      </c>
      <c r="F4112">
        <v>49</v>
      </c>
      <c r="G4112" s="3">
        <v>5.0000000000000001E-3</v>
      </c>
      <c r="H4112" t="s">
        <v>40</v>
      </c>
    </row>
    <row r="4113" spans="1:8" x14ac:dyDescent="0.3">
      <c r="A4113" t="s">
        <v>5311</v>
      </c>
      <c r="B4113">
        <v>342513</v>
      </c>
      <c r="C4113" t="s">
        <v>5312</v>
      </c>
      <c r="D4113" t="s">
        <v>4890</v>
      </c>
      <c r="E4113">
        <v>6</v>
      </c>
      <c r="F4113">
        <v>58</v>
      </c>
      <c r="G4113" s="3">
        <v>5.0000000000000001E-3</v>
      </c>
      <c r="H4113" t="s">
        <v>40</v>
      </c>
    </row>
    <row r="4114" spans="1:8" x14ac:dyDescent="0.3">
      <c r="A4114" t="s">
        <v>5313</v>
      </c>
      <c r="B4114">
        <v>342514</v>
      </c>
      <c r="C4114" t="s">
        <v>4913</v>
      </c>
      <c r="D4114" t="s">
        <v>4890</v>
      </c>
      <c r="E4114">
        <v>6</v>
      </c>
      <c r="F4114">
        <v>55</v>
      </c>
      <c r="G4114" s="3">
        <v>5.0000000000000001E-3</v>
      </c>
      <c r="H4114" t="s">
        <v>4933</v>
      </c>
    </row>
    <row r="4115" spans="1:8" x14ac:dyDescent="0.3">
      <c r="A4115" t="s">
        <v>12264</v>
      </c>
      <c r="B4115">
        <v>342515</v>
      </c>
      <c r="C4115" t="s">
        <v>5131</v>
      </c>
      <c r="D4115" t="s">
        <v>4890</v>
      </c>
      <c r="E4115">
        <v>6</v>
      </c>
      <c r="F4115">
        <v>65</v>
      </c>
      <c r="G4115" t="s">
        <v>10705</v>
      </c>
      <c r="H4115" t="s">
        <v>34</v>
      </c>
    </row>
    <row r="4116" spans="1:8" x14ac:dyDescent="0.3">
      <c r="A4116" t="s">
        <v>5336</v>
      </c>
      <c r="B4116">
        <v>342516</v>
      </c>
      <c r="C4116" t="s">
        <v>4980</v>
      </c>
      <c r="D4116" t="s">
        <v>4890</v>
      </c>
      <c r="E4116">
        <v>6</v>
      </c>
      <c r="F4116">
        <v>70</v>
      </c>
      <c r="G4116" t="s">
        <v>10705</v>
      </c>
      <c r="H4116" t="s">
        <v>40</v>
      </c>
    </row>
    <row r="4117" spans="1:8" x14ac:dyDescent="0.3">
      <c r="A4117" t="s">
        <v>5337</v>
      </c>
      <c r="B4117">
        <v>342517</v>
      </c>
      <c r="C4117" t="s">
        <v>5095</v>
      </c>
      <c r="D4117" t="s">
        <v>4890</v>
      </c>
      <c r="E4117">
        <v>6</v>
      </c>
      <c r="F4117">
        <v>63</v>
      </c>
      <c r="G4117" t="s">
        <v>10705</v>
      </c>
      <c r="H4117" t="s">
        <v>40</v>
      </c>
    </row>
    <row r="4118" spans="1:8" x14ac:dyDescent="0.3">
      <c r="A4118" t="s">
        <v>4981</v>
      </c>
      <c r="B4118">
        <v>342518</v>
      </c>
      <c r="C4118" t="s">
        <v>4982</v>
      </c>
      <c r="D4118" t="s">
        <v>4890</v>
      </c>
      <c r="E4118">
        <v>6</v>
      </c>
      <c r="F4118">
        <v>45</v>
      </c>
      <c r="G4118" s="3">
        <v>0.01</v>
      </c>
      <c r="H4118" t="s">
        <v>40</v>
      </c>
    </row>
    <row r="4119" spans="1:8" x14ac:dyDescent="0.3">
      <c r="A4119" t="s">
        <v>4983</v>
      </c>
      <c r="B4119">
        <v>342520</v>
      </c>
      <c r="C4119" t="s">
        <v>271</v>
      </c>
      <c r="D4119" t="s">
        <v>4890</v>
      </c>
      <c r="E4119">
        <v>6</v>
      </c>
      <c r="F4119">
        <v>67</v>
      </c>
      <c r="G4119" t="s">
        <v>10705</v>
      </c>
      <c r="H4119" t="s">
        <v>40</v>
      </c>
    </row>
    <row r="4120" spans="1:8" x14ac:dyDescent="0.3">
      <c r="A4120" t="s">
        <v>12265</v>
      </c>
      <c r="B4120">
        <v>342521</v>
      </c>
      <c r="C4120" t="s">
        <v>4985</v>
      </c>
      <c r="D4120" t="s">
        <v>4890</v>
      </c>
      <c r="E4120">
        <v>6</v>
      </c>
      <c r="F4120">
        <v>68</v>
      </c>
      <c r="G4120" t="s">
        <v>10705</v>
      </c>
      <c r="H4120" t="s">
        <v>34</v>
      </c>
    </row>
    <row r="4121" spans="1:8" x14ac:dyDescent="0.3">
      <c r="A4121" t="s">
        <v>4986</v>
      </c>
      <c r="B4121">
        <v>342522</v>
      </c>
      <c r="C4121" t="s">
        <v>4928</v>
      </c>
      <c r="D4121" t="s">
        <v>4890</v>
      </c>
      <c r="E4121">
        <v>6</v>
      </c>
      <c r="F4121">
        <v>48</v>
      </c>
      <c r="G4121" s="3">
        <v>0.01</v>
      </c>
      <c r="H4121" t="s">
        <v>40</v>
      </c>
    </row>
    <row r="4122" spans="1:8" x14ac:dyDescent="0.3">
      <c r="A4122" t="s">
        <v>12266</v>
      </c>
      <c r="B4122">
        <v>342523</v>
      </c>
      <c r="C4122" t="s">
        <v>4907</v>
      </c>
      <c r="D4122" t="s">
        <v>4890</v>
      </c>
      <c r="E4122">
        <v>6</v>
      </c>
      <c r="F4122">
        <v>62</v>
      </c>
      <c r="G4122" t="s">
        <v>10705</v>
      </c>
      <c r="H4122" t="s">
        <v>34</v>
      </c>
    </row>
    <row r="4123" spans="1:8" x14ac:dyDescent="0.3">
      <c r="A4123" t="s">
        <v>5013</v>
      </c>
      <c r="B4123">
        <v>342524</v>
      </c>
      <c r="C4123" t="s">
        <v>5014</v>
      </c>
      <c r="D4123" t="s">
        <v>4890</v>
      </c>
      <c r="E4123">
        <v>6</v>
      </c>
      <c r="F4123">
        <v>69</v>
      </c>
      <c r="G4123" t="s">
        <v>10705</v>
      </c>
      <c r="H4123" t="s">
        <v>40</v>
      </c>
    </row>
    <row r="4124" spans="1:8" x14ac:dyDescent="0.3">
      <c r="A4124" t="s">
        <v>5108</v>
      </c>
      <c r="B4124">
        <v>342525</v>
      </c>
      <c r="C4124" t="s">
        <v>1226</v>
      </c>
      <c r="D4124" t="s">
        <v>4890</v>
      </c>
      <c r="E4124">
        <v>6</v>
      </c>
      <c r="F4124">
        <v>79</v>
      </c>
      <c r="G4124" t="s">
        <v>10705</v>
      </c>
      <c r="H4124" t="s">
        <v>40</v>
      </c>
    </row>
    <row r="4125" spans="1:8" x14ac:dyDescent="0.3">
      <c r="A4125" t="s">
        <v>1557</v>
      </c>
      <c r="B4125">
        <v>342526</v>
      </c>
      <c r="C4125" t="s">
        <v>1226</v>
      </c>
      <c r="D4125" t="s">
        <v>4890</v>
      </c>
      <c r="E4125">
        <v>6</v>
      </c>
      <c r="F4125">
        <v>60</v>
      </c>
      <c r="G4125" t="s">
        <v>10705</v>
      </c>
      <c r="H4125" t="s">
        <v>34</v>
      </c>
    </row>
    <row r="4126" spans="1:8" x14ac:dyDescent="0.3">
      <c r="A4126" t="s">
        <v>5133</v>
      </c>
      <c r="B4126">
        <v>342527</v>
      </c>
      <c r="C4126" t="s">
        <v>5134</v>
      </c>
      <c r="D4126" t="s">
        <v>4890</v>
      </c>
      <c r="E4126">
        <v>6</v>
      </c>
      <c r="F4126">
        <v>60</v>
      </c>
      <c r="G4126" t="s">
        <v>10705</v>
      </c>
      <c r="H4126" t="s">
        <v>4933</v>
      </c>
    </row>
    <row r="4127" spans="1:8" x14ac:dyDescent="0.3">
      <c r="A4127" t="s">
        <v>5135</v>
      </c>
      <c r="B4127">
        <v>342528</v>
      </c>
      <c r="C4127" t="s">
        <v>5136</v>
      </c>
      <c r="D4127" t="s">
        <v>4890</v>
      </c>
      <c r="E4127">
        <v>6</v>
      </c>
      <c r="F4127">
        <v>46</v>
      </c>
      <c r="G4127" s="3">
        <v>0.01</v>
      </c>
      <c r="H4127" t="s">
        <v>40</v>
      </c>
    </row>
    <row r="4128" spans="1:8" x14ac:dyDescent="0.3">
      <c r="A4128" t="s">
        <v>5137</v>
      </c>
      <c r="B4128">
        <v>342529</v>
      </c>
      <c r="C4128" t="s">
        <v>4930</v>
      </c>
      <c r="D4128" t="s">
        <v>4890</v>
      </c>
      <c r="E4128">
        <v>6</v>
      </c>
      <c r="F4128">
        <v>51</v>
      </c>
      <c r="G4128" s="3">
        <v>5.0000000000000001E-3</v>
      </c>
      <c r="H4128" t="s">
        <v>49</v>
      </c>
    </row>
    <row r="4129" spans="1:8" x14ac:dyDescent="0.3">
      <c r="A4129" t="s">
        <v>12267</v>
      </c>
      <c r="B4129">
        <v>342531</v>
      </c>
      <c r="C4129" t="s">
        <v>5029</v>
      </c>
      <c r="D4129" t="s">
        <v>4890</v>
      </c>
      <c r="E4129">
        <v>6</v>
      </c>
      <c r="F4129">
        <v>68</v>
      </c>
      <c r="G4129" t="s">
        <v>10705</v>
      </c>
      <c r="H4129" t="s">
        <v>34</v>
      </c>
    </row>
    <row r="4130" spans="1:8" x14ac:dyDescent="0.3">
      <c r="A4130" t="s">
        <v>12268</v>
      </c>
      <c r="B4130">
        <v>342532</v>
      </c>
      <c r="C4130" t="s">
        <v>203</v>
      </c>
      <c r="D4130" t="s">
        <v>4890</v>
      </c>
      <c r="E4130">
        <v>6</v>
      </c>
      <c r="F4130">
        <v>72</v>
      </c>
      <c r="G4130" t="s">
        <v>10705</v>
      </c>
      <c r="H4130" t="s">
        <v>34</v>
      </c>
    </row>
    <row r="4131" spans="1:8" x14ac:dyDescent="0.3">
      <c r="A4131" t="s">
        <v>5253</v>
      </c>
      <c r="B4131">
        <v>342533</v>
      </c>
      <c r="C4131" t="s">
        <v>3138</v>
      </c>
      <c r="D4131" t="s">
        <v>4890</v>
      </c>
      <c r="E4131">
        <v>6</v>
      </c>
      <c r="F4131">
        <v>48</v>
      </c>
      <c r="G4131" s="3">
        <v>0.01</v>
      </c>
      <c r="H4131" t="s">
        <v>40</v>
      </c>
    </row>
    <row r="4132" spans="1:8" x14ac:dyDescent="0.3">
      <c r="A4132" t="s">
        <v>5254</v>
      </c>
      <c r="B4132">
        <v>342534</v>
      </c>
      <c r="C4132" t="s">
        <v>5181</v>
      </c>
      <c r="D4132" t="s">
        <v>4890</v>
      </c>
      <c r="E4132">
        <v>6</v>
      </c>
      <c r="F4132">
        <v>59</v>
      </c>
      <c r="G4132" t="s">
        <v>10705</v>
      </c>
      <c r="H4132" t="s">
        <v>40</v>
      </c>
    </row>
    <row r="4133" spans="1:8" x14ac:dyDescent="0.3">
      <c r="A4133" t="s">
        <v>12269</v>
      </c>
      <c r="B4133">
        <v>342535</v>
      </c>
      <c r="C4133" t="s">
        <v>5256</v>
      </c>
      <c r="D4133" t="s">
        <v>4890</v>
      </c>
      <c r="E4133">
        <v>6</v>
      </c>
      <c r="F4133">
        <v>47</v>
      </c>
      <c r="G4133" s="3">
        <v>0.01</v>
      </c>
      <c r="H4133" t="s">
        <v>34</v>
      </c>
    </row>
    <row r="4134" spans="1:8" x14ac:dyDescent="0.3">
      <c r="A4134" t="s">
        <v>12270</v>
      </c>
      <c r="B4134">
        <v>342536</v>
      </c>
      <c r="C4134" t="s">
        <v>5258</v>
      </c>
      <c r="D4134" t="s">
        <v>4890</v>
      </c>
      <c r="E4134">
        <v>6</v>
      </c>
      <c r="F4134">
        <v>69</v>
      </c>
      <c r="G4134" t="s">
        <v>10705</v>
      </c>
      <c r="H4134" t="s">
        <v>34</v>
      </c>
    </row>
    <row r="4135" spans="1:8" x14ac:dyDescent="0.3">
      <c r="A4135" t="s">
        <v>4921</v>
      </c>
      <c r="B4135">
        <v>342537</v>
      </c>
      <c r="C4135" t="s">
        <v>1835</v>
      </c>
      <c r="D4135" t="s">
        <v>4890</v>
      </c>
      <c r="E4135">
        <v>6</v>
      </c>
      <c r="F4135">
        <v>55</v>
      </c>
      <c r="G4135" s="3">
        <v>5.0000000000000001E-3</v>
      </c>
      <c r="H4135" t="s">
        <v>40</v>
      </c>
    </row>
    <row r="4136" spans="1:8" x14ac:dyDescent="0.3">
      <c r="A4136" t="s">
        <v>4922</v>
      </c>
      <c r="B4136">
        <v>342538</v>
      </c>
      <c r="C4136" t="s">
        <v>4910</v>
      </c>
      <c r="D4136" t="s">
        <v>4890</v>
      </c>
      <c r="E4136">
        <v>6</v>
      </c>
      <c r="F4136">
        <v>56</v>
      </c>
      <c r="G4136" s="3">
        <v>5.0000000000000001E-3</v>
      </c>
      <c r="H4136" t="s">
        <v>40</v>
      </c>
    </row>
    <row r="4137" spans="1:8" x14ac:dyDescent="0.3">
      <c r="A4137" t="s">
        <v>12271</v>
      </c>
      <c r="B4137">
        <v>342539</v>
      </c>
      <c r="C4137" t="s">
        <v>4924</v>
      </c>
      <c r="D4137" t="s">
        <v>4890</v>
      </c>
      <c r="E4137">
        <v>6</v>
      </c>
      <c r="F4137">
        <v>63</v>
      </c>
      <c r="G4137" t="s">
        <v>10705</v>
      </c>
      <c r="H4137" t="s">
        <v>34</v>
      </c>
    </row>
    <row r="4138" spans="1:8" x14ac:dyDescent="0.3">
      <c r="A4138" t="s">
        <v>4925</v>
      </c>
      <c r="B4138">
        <v>342540</v>
      </c>
      <c r="C4138" t="s">
        <v>4926</v>
      </c>
      <c r="D4138" t="s">
        <v>4890</v>
      </c>
      <c r="E4138">
        <v>6</v>
      </c>
      <c r="F4138">
        <v>46</v>
      </c>
      <c r="G4138" s="3">
        <v>0.01</v>
      </c>
      <c r="H4138" t="s">
        <v>40</v>
      </c>
    </row>
    <row r="4139" spans="1:8" x14ac:dyDescent="0.3">
      <c r="A4139" t="s">
        <v>12272</v>
      </c>
      <c r="B4139">
        <v>342541</v>
      </c>
      <c r="C4139" t="s">
        <v>4956</v>
      </c>
      <c r="D4139" t="s">
        <v>4890</v>
      </c>
      <c r="E4139">
        <v>6</v>
      </c>
      <c r="F4139">
        <v>70</v>
      </c>
      <c r="G4139" t="s">
        <v>10705</v>
      </c>
      <c r="H4139" t="s">
        <v>34</v>
      </c>
    </row>
    <row r="4140" spans="1:8" x14ac:dyDescent="0.3">
      <c r="A4140" t="s">
        <v>5023</v>
      </c>
      <c r="B4140">
        <v>342542</v>
      </c>
      <c r="C4140" t="s">
        <v>5024</v>
      </c>
      <c r="D4140" t="s">
        <v>4890</v>
      </c>
      <c r="E4140">
        <v>6</v>
      </c>
      <c r="F4140">
        <v>48</v>
      </c>
      <c r="G4140" s="3">
        <v>0.01</v>
      </c>
      <c r="H4140" t="s">
        <v>40</v>
      </c>
    </row>
    <row r="4141" spans="1:8" x14ac:dyDescent="0.3">
      <c r="A4141" t="s">
        <v>12273</v>
      </c>
      <c r="B4141">
        <v>342543</v>
      </c>
      <c r="C4141" t="s">
        <v>4000</v>
      </c>
      <c r="D4141" t="s">
        <v>4890</v>
      </c>
      <c r="E4141">
        <v>6</v>
      </c>
      <c r="F4141">
        <v>58</v>
      </c>
      <c r="G4141" s="3">
        <v>5.0000000000000001E-3</v>
      </c>
      <c r="H4141" t="s">
        <v>34</v>
      </c>
    </row>
    <row r="4142" spans="1:8" x14ac:dyDescent="0.3">
      <c r="A4142" t="s">
        <v>5026</v>
      </c>
      <c r="B4142">
        <v>342544</v>
      </c>
      <c r="C4142" t="s">
        <v>5027</v>
      </c>
      <c r="D4142" t="s">
        <v>4890</v>
      </c>
      <c r="E4142">
        <v>6</v>
      </c>
      <c r="F4142">
        <v>61</v>
      </c>
      <c r="G4142" t="s">
        <v>10705</v>
      </c>
      <c r="H4142" t="s">
        <v>40</v>
      </c>
    </row>
    <row r="4143" spans="1:8" x14ac:dyDescent="0.3">
      <c r="A4143" t="s">
        <v>5049</v>
      </c>
      <c r="B4143">
        <v>342545</v>
      </c>
      <c r="C4143" t="s">
        <v>5050</v>
      </c>
      <c r="D4143" t="s">
        <v>4890</v>
      </c>
      <c r="E4143">
        <v>6</v>
      </c>
      <c r="F4143">
        <v>73</v>
      </c>
      <c r="G4143" t="s">
        <v>10705</v>
      </c>
      <c r="H4143" t="s">
        <v>40</v>
      </c>
    </row>
    <row r="4144" spans="1:8" x14ac:dyDescent="0.3">
      <c r="A4144" t="s">
        <v>12274</v>
      </c>
      <c r="B4144">
        <v>342546</v>
      </c>
      <c r="C4144" t="s">
        <v>2948</v>
      </c>
      <c r="D4144" t="s">
        <v>4890</v>
      </c>
      <c r="E4144">
        <v>6</v>
      </c>
      <c r="F4144">
        <v>38</v>
      </c>
      <c r="G4144" s="3">
        <v>1.4999999999999999E-2</v>
      </c>
      <c r="H4144" t="s">
        <v>34</v>
      </c>
    </row>
    <row r="4145" spans="1:8" x14ac:dyDescent="0.3">
      <c r="A4145" t="s">
        <v>12275</v>
      </c>
      <c r="B4145">
        <v>342547</v>
      </c>
      <c r="C4145" t="s">
        <v>1050</v>
      </c>
      <c r="D4145" t="s">
        <v>4890</v>
      </c>
      <c r="E4145">
        <v>6</v>
      </c>
      <c r="F4145">
        <v>74</v>
      </c>
      <c r="G4145" t="s">
        <v>10705</v>
      </c>
      <c r="H4145" t="s">
        <v>40</v>
      </c>
    </row>
    <row r="4146" spans="1:8" x14ac:dyDescent="0.3">
      <c r="A4146" t="s">
        <v>12276</v>
      </c>
      <c r="B4146">
        <v>342548</v>
      </c>
      <c r="C4146" t="s">
        <v>4907</v>
      </c>
      <c r="D4146" t="s">
        <v>4890</v>
      </c>
      <c r="E4146">
        <v>6</v>
      </c>
      <c r="F4146">
        <v>60</v>
      </c>
      <c r="G4146" t="s">
        <v>10705</v>
      </c>
      <c r="H4146" t="s">
        <v>34</v>
      </c>
    </row>
    <row r="4147" spans="1:8" x14ac:dyDescent="0.3">
      <c r="A4147" t="s">
        <v>6553</v>
      </c>
      <c r="B4147">
        <v>342549</v>
      </c>
      <c r="C4147" t="s">
        <v>4907</v>
      </c>
      <c r="D4147" t="s">
        <v>4890</v>
      </c>
      <c r="E4147">
        <v>6</v>
      </c>
      <c r="F4147">
        <v>47</v>
      </c>
      <c r="G4147" s="3">
        <v>0.01</v>
      </c>
      <c r="H4147" t="s">
        <v>40</v>
      </c>
    </row>
    <row r="4148" spans="1:8" x14ac:dyDescent="0.3">
      <c r="A4148" t="s">
        <v>12277</v>
      </c>
      <c r="B4148">
        <v>342550</v>
      </c>
      <c r="C4148" t="s">
        <v>4910</v>
      </c>
      <c r="D4148" t="s">
        <v>4890</v>
      </c>
      <c r="E4148">
        <v>6</v>
      </c>
      <c r="F4148">
        <v>49</v>
      </c>
      <c r="G4148" s="3">
        <v>5.0000000000000001E-3</v>
      </c>
      <c r="H4148" t="s">
        <v>34</v>
      </c>
    </row>
    <row r="4149" spans="1:8" x14ac:dyDescent="0.3">
      <c r="A4149" t="s">
        <v>6575</v>
      </c>
      <c r="B4149">
        <v>342551</v>
      </c>
      <c r="C4149" t="s">
        <v>3463</v>
      </c>
      <c r="D4149" t="s">
        <v>4890</v>
      </c>
      <c r="E4149">
        <v>6</v>
      </c>
      <c r="F4149">
        <v>75</v>
      </c>
      <c r="G4149" t="s">
        <v>10705</v>
      </c>
      <c r="H4149" t="s">
        <v>4933</v>
      </c>
    </row>
    <row r="4150" spans="1:8" x14ac:dyDescent="0.3">
      <c r="A4150" t="s">
        <v>6576</v>
      </c>
      <c r="B4150">
        <v>342552</v>
      </c>
      <c r="C4150" t="s">
        <v>4907</v>
      </c>
      <c r="D4150" t="s">
        <v>4890</v>
      </c>
      <c r="E4150">
        <v>6</v>
      </c>
      <c r="F4150">
        <v>51</v>
      </c>
      <c r="G4150" s="3">
        <v>5.0000000000000001E-3</v>
      </c>
      <c r="H4150" t="s">
        <v>70</v>
      </c>
    </row>
    <row r="4151" spans="1:8" x14ac:dyDescent="0.3">
      <c r="A4151" t="s">
        <v>6577</v>
      </c>
      <c r="B4151">
        <v>342553</v>
      </c>
      <c r="C4151" t="s">
        <v>3043</v>
      </c>
      <c r="D4151" t="s">
        <v>4890</v>
      </c>
      <c r="E4151">
        <v>6</v>
      </c>
      <c r="F4151">
        <v>42</v>
      </c>
      <c r="G4151" s="3">
        <v>0.01</v>
      </c>
      <c r="H4151" t="s">
        <v>4933</v>
      </c>
    </row>
    <row r="4152" spans="1:8" x14ac:dyDescent="0.3">
      <c r="A4152" t="s">
        <v>6690</v>
      </c>
      <c r="B4152">
        <v>342554</v>
      </c>
      <c r="C4152" t="s">
        <v>4907</v>
      </c>
      <c r="D4152" t="s">
        <v>4890</v>
      </c>
      <c r="E4152">
        <v>6</v>
      </c>
      <c r="F4152">
        <v>63</v>
      </c>
      <c r="G4152" t="s">
        <v>10705</v>
      </c>
      <c r="H4152" t="s">
        <v>40</v>
      </c>
    </row>
    <row r="4153" spans="1:8" x14ac:dyDescent="0.3">
      <c r="A4153" t="s">
        <v>12278</v>
      </c>
      <c r="B4153">
        <v>342555</v>
      </c>
      <c r="C4153" t="s">
        <v>6692</v>
      </c>
      <c r="D4153" t="s">
        <v>4890</v>
      </c>
      <c r="E4153">
        <v>6</v>
      </c>
      <c r="F4153">
        <v>68</v>
      </c>
      <c r="G4153" t="s">
        <v>10705</v>
      </c>
      <c r="H4153" t="s">
        <v>34</v>
      </c>
    </row>
    <row r="4154" spans="1:8" x14ac:dyDescent="0.3">
      <c r="A4154" t="s">
        <v>12279</v>
      </c>
      <c r="B4154">
        <v>342556</v>
      </c>
      <c r="C4154" t="s">
        <v>6694</v>
      </c>
      <c r="D4154" t="s">
        <v>4890</v>
      </c>
      <c r="E4154">
        <v>6</v>
      </c>
      <c r="F4154">
        <v>63</v>
      </c>
      <c r="G4154" t="s">
        <v>10705</v>
      </c>
      <c r="H4154" t="s">
        <v>34</v>
      </c>
    </row>
    <row r="4155" spans="1:8" x14ac:dyDescent="0.3">
      <c r="A4155" t="s">
        <v>6695</v>
      </c>
      <c r="B4155">
        <v>342557</v>
      </c>
      <c r="C4155" t="s">
        <v>6696</v>
      </c>
      <c r="D4155" t="s">
        <v>4890</v>
      </c>
      <c r="E4155">
        <v>6</v>
      </c>
      <c r="F4155">
        <v>60</v>
      </c>
      <c r="G4155" t="s">
        <v>10705</v>
      </c>
      <c r="H4155" t="s">
        <v>40</v>
      </c>
    </row>
    <row r="4156" spans="1:8" x14ac:dyDescent="0.3">
      <c r="A4156" t="s">
        <v>12280</v>
      </c>
      <c r="B4156">
        <v>342558</v>
      </c>
      <c r="C4156" t="s">
        <v>6698</v>
      </c>
      <c r="D4156" t="s">
        <v>4890</v>
      </c>
      <c r="E4156">
        <v>6</v>
      </c>
      <c r="F4156">
        <v>78</v>
      </c>
      <c r="G4156" t="s">
        <v>10705</v>
      </c>
      <c r="H4156" t="s">
        <v>34</v>
      </c>
    </row>
    <row r="4157" spans="1:8" x14ac:dyDescent="0.3">
      <c r="A4157" t="s">
        <v>6715</v>
      </c>
      <c r="B4157">
        <v>342559</v>
      </c>
      <c r="C4157" t="s">
        <v>1965</v>
      </c>
      <c r="D4157" t="s">
        <v>4890</v>
      </c>
      <c r="E4157">
        <v>6</v>
      </c>
      <c r="F4157">
        <v>66</v>
      </c>
      <c r="G4157" t="s">
        <v>10705</v>
      </c>
      <c r="H4157" t="s">
        <v>40</v>
      </c>
    </row>
    <row r="4158" spans="1:8" x14ac:dyDescent="0.3">
      <c r="A4158" t="s">
        <v>12281</v>
      </c>
      <c r="B4158">
        <v>342560</v>
      </c>
      <c r="C4158" t="s">
        <v>4896</v>
      </c>
      <c r="D4158" t="s">
        <v>4890</v>
      </c>
      <c r="E4158">
        <v>6</v>
      </c>
      <c r="F4158">
        <v>73</v>
      </c>
      <c r="G4158" t="s">
        <v>10705</v>
      </c>
      <c r="H4158" t="s">
        <v>34</v>
      </c>
    </row>
    <row r="4159" spans="1:8" x14ac:dyDescent="0.3">
      <c r="A4159" t="s">
        <v>6364</v>
      </c>
      <c r="B4159">
        <v>342561</v>
      </c>
      <c r="C4159" t="s">
        <v>1101</v>
      </c>
      <c r="D4159" t="s">
        <v>4890</v>
      </c>
      <c r="E4159">
        <v>6</v>
      </c>
      <c r="F4159">
        <v>60</v>
      </c>
      <c r="G4159" t="s">
        <v>10705</v>
      </c>
      <c r="H4159" t="s">
        <v>40</v>
      </c>
    </row>
    <row r="4160" spans="1:8" x14ac:dyDescent="0.3">
      <c r="A4160" t="s">
        <v>12282</v>
      </c>
      <c r="B4160">
        <v>342562</v>
      </c>
      <c r="C4160" t="s">
        <v>6391</v>
      </c>
      <c r="D4160" t="s">
        <v>4890</v>
      </c>
      <c r="E4160">
        <v>6</v>
      </c>
      <c r="F4160">
        <v>71</v>
      </c>
      <c r="G4160" t="s">
        <v>10705</v>
      </c>
      <c r="H4160" t="s">
        <v>34</v>
      </c>
    </row>
    <row r="4161" spans="1:8" x14ac:dyDescent="0.3">
      <c r="A4161" t="s">
        <v>6392</v>
      </c>
      <c r="B4161">
        <v>342563</v>
      </c>
      <c r="C4161" t="s">
        <v>6393</v>
      </c>
      <c r="D4161" t="s">
        <v>4890</v>
      </c>
      <c r="E4161">
        <v>6</v>
      </c>
      <c r="F4161">
        <v>62</v>
      </c>
      <c r="G4161" t="s">
        <v>10705</v>
      </c>
      <c r="H4161" t="s">
        <v>40</v>
      </c>
    </row>
    <row r="4162" spans="1:8" x14ac:dyDescent="0.3">
      <c r="A4162" t="s">
        <v>12283</v>
      </c>
      <c r="B4162">
        <v>342564</v>
      </c>
      <c r="C4162" t="s">
        <v>6395</v>
      </c>
      <c r="D4162" t="s">
        <v>4890</v>
      </c>
      <c r="E4162">
        <v>6</v>
      </c>
      <c r="F4162">
        <v>74</v>
      </c>
      <c r="G4162" t="s">
        <v>10705</v>
      </c>
      <c r="H4162" t="s">
        <v>34</v>
      </c>
    </row>
    <row r="4163" spans="1:8" x14ac:dyDescent="0.3">
      <c r="A4163" t="s">
        <v>6396</v>
      </c>
      <c r="B4163">
        <v>342565</v>
      </c>
      <c r="C4163" t="s">
        <v>6397</v>
      </c>
      <c r="D4163" t="s">
        <v>4890</v>
      </c>
      <c r="E4163">
        <v>6</v>
      </c>
      <c r="F4163">
        <v>70</v>
      </c>
      <c r="G4163" t="s">
        <v>10705</v>
      </c>
      <c r="H4163" t="s">
        <v>40</v>
      </c>
    </row>
    <row r="4164" spans="1:8" x14ac:dyDescent="0.3">
      <c r="A4164" t="s">
        <v>12284</v>
      </c>
      <c r="B4164">
        <v>342566</v>
      </c>
      <c r="C4164" t="s">
        <v>6399</v>
      </c>
      <c r="D4164" t="s">
        <v>4890</v>
      </c>
      <c r="E4164">
        <v>6</v>
      </c>
      <c r="F4164">
        <v>58</v>
      </c>
      <c r="G4164" s="3">
        <v>5.0000000000000001E-3</v>
      </c>
      <c r="H4164" t="s">
        <v>34</v>
      </c>
    </row>
    <row r="4165" spans="1:8" x14ac:dyDescent="0.3">
      <c r="A4165" t="s">
        <v>11840</v>
      </c>
      <c r="B4165">
        <v>342567</v>
      </c>
      <c r="C4165" t="s">
        <v>3138</v>
      </c>
      <c r="D4165" t="s">
        <v>4890</v>
      </c>
      <c r="E4165">
        <v>6</v>
      </c>
      <c r="F4165">
        <v>49</v>
      </c>
      <c r="G4165" s="3">
        <v>5.0000000000000001E-3</v>
      </c>
      <c r="H4165" t="s">
        <v>34</v>
      </c>
    </row>
    <row r="4166" spans="1:8" x14ac:dyDescent="0.3">
      <c r="A4166" t="s">
        <v>5351</v>
      </c>
      <c r="B4166">
        <v>342568</v>
      </c>
      <c r="C4166" t="s">
        <v>5352</v>
      </c>
      <c r="D4166" t="s">
        <v>4890</v>
      </c>
      <c r="E4166">
        <v>6</v>
      </c>
      <c r="F4166">
        <v>88</v>
      </c>
      <c r="G4166" t="s">
        <v>10705</v>
      </c>
      <c r="H4166" t="s">
        <v>40</v>
      </c>
    </row>
    <row r="4167" spans="1:8" x14ac:dyDescent="0.3">
      <c r="A4167" t="s">
        <v>5353</v>
      </c>
      <c r="B4167">
        <v>342569</v>
      </c>
      <c r="C4167" t="s">
        <v>4905</v>
      </c>
      <c r="D4167" t="s">
        <v>4890</v>
      </c>
      <c r="E4167">
        <v>6</v>
      </c>
      <c r="F4167">
        <v>53</v>
      </c>
      <c r="G4167" s="3">
        <v>5.0000000000000001E-3</v>
      </c>
      <c r="H4167" t="s">
        <v>4933</v>
      </c>
    </row>
    <row r="4168" spans="1:8" x14ac:dyDescent="0.3">
      <c r="A4168" t="s">
        <v>12285</v>
      </c>
      <c r="B4168">
        <v>342570</v>
      </c>
      <c r="C4168" t="s">
        <v>4889</v>
      </c>
      <c r="D4168" t="s">
        <v>4890</v>
      </c>
      <c r="E4168">
        <v>6</v>
      </c>
      <c r="F4168">
        <v>68</v>
      </c>
      <c r="G4168" t="s">
        <v>10705</v>
      </c>
      <c r="H4168" t="s">
        <v>34</v>
      </c>
    </row>
    <row r="4169" spans="1:8" x14ac:dyDescent="0.3">
      <c r="A4169" t="s">
        <v>12286</v>
      </c>
      <c r="B4169">
        <v>342571</v>
      </c>
      <c r="C4169" t="s">
        <v>4892</v>
      </c>
      <c r="D4169" t="s">
        <v>4890</v>
      </c>
      <c r="E4169">
        <v>6</v>
      </c>
      <c r="F4169">
        <v>53</v>
      </c>
      <c r="G4169" s="3">
        <v>5.0000000000000001E-3</v>
      </c>
      <c r="H4169" t="s">
        <v>34</v>
      </c>
    </row>
    <row r="4170" spans="1:8" x14ac:dyDescent="0.3">
      <c r="A4170" t="s">
        <v>4893</v>
      </c>
      <c r="B4170">
        <v>342572</v>
      </c>
      <c r="C4170" t="s">
        <v>4894</v>
      </c>
      <c r="D4170" t="s">
        <v>4890</v>
      </c>
      <c r="E4170">
        <v>6</v>
      </c>
      <c r="F4170">
        <v>52</v>
      </c>
      <c r="G4170" s="3">
        <v>5.0000000000000001E-3</v>
      </c>
      <c r="H4170" t="s">
        <v>40</v>
      </c>
    </row>
    <row r="4171" spans="1:8" x14ac:dyDescent="0.3">
      <c r="A4171" t="s">
        <v>12287</v>
      </c>
      <c r="B4171">
        <v>342573</v>
      </c>
      <c r="C4171" t="s">
        <v>5004</v>
      </c>
      <c r="D4171" t="s">
        <v>4890</v>
      </c>
      <c r="E4171">
        <v>6</v>
      </c>
      <c r="F4171">
        <v>73</v>
      </c>
      <c r="G4171" t="s">
        <v>10705</v>
      </c>
      <c r="H4171" t="s">
        <v>34</v>
      </c>
    </row>
    <row r="4172" spans="1:8" x14ac:dyDescent="0.3">
      <c r="A4172" t="s">
        <v>5028</v>
      </c>
      <c r="B4172">
        <v>342576</v>
      </c>
      <c r="C4172" t="s">
        <v>5029</v>
      </c>
      <c r="D4172" t="s">
        <v>4890</v>
      </c>
      <c r="E4172">
        <v>6</v>
      </c>
      <c r="F4172">
        <v>47</v>
      </c>
      <c r="G4172" s="3">
        <v>0.01</v>
      </c>
      <c r="H4172" t="s">
        <v>40</v>
      </c>
    </row>
    <row r="4173" spans="1:8" x14ac:dyDescent="0.3">
      <c r="A4173" t="s">
        <v>12288</v>
      </c>
      <c r="B4173">
        <v>342577</v>
      </c>
      <c r="C4173" t="s">
        <v>4915</v>
      </c>
      <c r="D4173" t="s">
        <v>4890</v>
      </c>
      <c r="E4173">
        <v>6</v>
      </c>
      <c r="F4173">
        <v>50</v>
      </c>
      <c r="G4173" s="3">
        <v>5.0000000000000001E-3</v>
      </c>
      <c r="H4173" t="s">
        <v>34</v>
      </c>
    </row>
    <row r="4174" spans="1:8" x14ac:dyDescent="0.3">
      <c r="A4174" t="s">
        <v>12289</v>
      </c>
      <c r="B4174">
        <v>342578</v>
      </c>
      <c r="C4174" t="s">
        <v>3393</v>
      </c>
      <c r="D4174" t="s">
        <v>4890</v>
      </c>
      <c r="E4174">
        <v>6</v>
      </c>
      <c r="F4174">
        <v>46</v>
      </c>
      <c r="G4174" s="3">
        <v>0.01</v>
      </c>
      <c r="H4174" t="s">
        <v>34</v>
      </c>
    </row>
    <row r="4175" spans="1:8" x14ac:dyDescent="0.3">
      <c r="A4175" t="s">
        <v>12290</v>
      </c>
      <c r="B4175">
        <v>342579</v>
      </c>
      <c r="C4175" t="s">
        <v>5033</v>
      </c>
      <c r="D4175" t="s">
        <v>4890</v>
      </c>
      <c r="E4175">
        <v>6</v>
      </c>
      <c r="F4175">
        <v>72</v>
      </c>
      <c r="G4175" t="s">
        <v>10705</v>
      </c>
      <c r="H4175" t="s">
        <v>34</v>
      </c>
    </row>
    <row r="4176" spans="1:8" x14ac:dyDescent="0.3">
      <c r="A4176" t="s">
        <v>5034</v>
      </c>
      <c r="B4176">
        <v>342581</v>
      </c>
      <c r="C4176" t="s">
        <v>4907</v>
      </c>
      <c r="D4176" t="s">
        <v>4890</v>
      </c>
      <c r="E4176">
        <v>6</v>
      </c>
      <c r="F4176">
        <v>53</v>
      </c>
      <c r="G4176" s="3">
        <v>5.0000000000000001E-3</v>
      </c>
      <c r="H4176" t="s">
        <v>40</v>
      </c>
    </row>
    <row r="4177" spans="1:8" x14ac:dyDescent="0.3">
      <c r="A4177" t="s">
        <v>12291</v>
      </c>
      <c r="B4177">
        <v>342582</v>
      </c>
      <c r="C4177" t="s">
        <v>5155</v>
      </c>
      <c r="D4177" t="s">
        <v>4890</v>
      </c>
      <c r="E4177">
        <v>6</v>
      </c>
      <c r="F4177">
        <v>78</v>
      </c>
      <c r="G4177" t="s">
        <v>10705</v>
      </c>
      <c r="H4177" t="s">
        <v>34</v>
      </c>
    </row>
    <row r="4178" spans="1:8" x14ac:dyDescent="0.3">
      <c r="A4178" t="s">
        <v>12292</v>
      </c>
      <c r="B4178">
        <v>342583</v>
      </c>
      <c r="C4178" t="s">
        <v>5157</v>
      </c>
      <c r="D4178" t="s">
        <v>4890</v>
      </c>
      <c r="E4178">
        <v>6</v>
      </c>
      <c r="F4178">
        <v>69</v>
      </c>
      <c r="G4178" t="s">
        <v>10705</v>
      </c>
      <c r="H4178" t="s">
        <v>34</v>
      </c>
    </row>
    <row r="4179" spans="1:8" x14ac:dyDescent="0.3">
      <c r="A4179" t="s">
        <v>12293</v>
      </c>
      <c r="B4179">
        <v>342584</v>
      </c>
      <c r="C4179" t="s">
        <v>5159</v>
      </c>
      <c r="D4179" t="s">
        <v>4890</v>
      </c>
      <c r="E4179">
        <v>6</v>
      </c>
      <c r="F4179">
        <v>53</v>
      </c>
      <c r="G4179" s="3">
        <v>5.0000000000000001E-3</v>
      </c>
      <c r="H4179" t="s">
        <v>34</v>
      </c>
    </row>
    <row r="4180" spans="1:8" x14ac:dyDescent="0.3">
      <c r="A4180" t="s">
        <v>5180</v>
      </c>
      <c r="B4180">
        <v>342585</v>
      </c>
      <c r="C4180" t="s">
        <v>5181</v>
      </c>
      <c r="D4180" t="s">
        <v>4890</v>
      </c>
      <c r="E4180">
        <v>6</v>
      </c>
      <c r="F4180">
        <v>60</v>
      </c>
      <c r="G4180" t="s">
        <v>10705</v>
      </c>
      <c r="H4180" t="s">
        <v>40</v>
      </c>
    </row>
    <row r="4181" spans="1:8" x14ac:dyDescent="0.3">
      <c r="A4181" t="s">
        <v>5182</v>
      </c>
      <c r="B4181">
        <v>342586</v>
      </c>
      <c r="C4181" t="s">
        <v>522</v>
      </c>
      <c r="D4181" t="s">
        <v>4890</v>
      </c>
      <c r="E4181">
        <v>6</v>
      </c>
      <c r="F4181">
        <v>64</v>
      </c>
      <c r="G4181" t="s">
        <v>10705</v>
      </c>
      <c r="H4181" t="s">
        <v>40</v>
      </c>
    </row>
    <row r="4182" spans="1:8" x14ac:dyDescent="0.3">
      <c r="A4182" t="s">
        <v>12294</v>
      </c>
      <c r="B4182">
        <v>342587</v>
      </c>
      <c r="C4182" t="s">
        <v>5029</v>
      </c>
      <c r="D4182" t="s">
        <v>4890</v>
      </c>
      <c r="E4182">
        <v>6</v>
      </c>
      <c r="F4182">
        <v>40</v>
      </c>
      <c r="G4182" s="3">
        <v>0.01</v>
      </c>
      <c r="H4182" t="s">
        <v>34</v>
      </c>
    </row>
    <row r="4183" spans="1:8" x14ac:dyDescent="0.3">
      <c r="A4183" t="s">
        <v>5297</v>
      </c>
      <c r="B4183">
        <v>342588</v>
      </c>
      <c r="C4183" t="s">
        <v>5298</v>
      </c>
      <c r="D4183" t="s">
        <v>4890</v>
      </c>
      <c r="E4183">
        <v>6</v>
      </c>
      <c r="F4183">
        <v>55</v>
      </c>
      <c r="G4183" s="3">
        <v>5.0000000000000001E-3</v>
      </c>
      <c r="H4183" t="s">
        <v>40</v>
      </c>
    </row>
    <row r="4184" spans="1:8" x14ac:dyDescent="0.3">
      <c r="A4184" t="s">
        <v>5299</v>
      </c>
      <c r="B4184">
        <v>342589</v>
      </c>
      <c r="C4184" t="s">
        <v>5300</v>
      </c>
      <c r="D4184" t="s">
        <v>4890</v>
      </c>
      <c r="E4184">
        <v>6</v>
      </c>
      <c r="F4184">
        <v>52</v>
      </c>
      <c r="G4184" s="3">
        <v>5.0000000000000001E-3</v>
      </c>
      <c r="H4184" t="s">
        <v>40</v>
      </c>
    </row>
    <row r="4185" spans="1:8" x14ac:dyDescent="0.3">
      <c r="A4185" t="s">
        <v>5301</v>
      </c>
      <c r="B4185">
        <v>342590</v>
      </c>
      <c r="C4185" t="s">
        <v>4910</v>
      </c>
      <c r="D4185" t="s">
        <v>4890</v>
      </c>
      <c r="E4185">
        <v>6</v>
      </c>
      <c r="F4185">
        <v>74</v>
      </c>
      <c r="G4185" t="s">
        <v>10705</v>
      </c>
      <c r="H4185" t="s">
        <v>40</v>
      </c>
    </row>
    <row r="4186" spans="1:8" x14ac:dyDescent="0.3">
      <c r="A4186" t="s">
        <v>5302</v>
      </c>
      <c r="B4186">
        <v>342591</v>
      </c>
      <c r="C4186" t="s">
        <v>4907</v>
      </c>
      <c r="D4186" t="s">
        <v>4890</v>
      </c>
      <c r="E4186">
        <v>6</v>
      </c>
      <c r="F4186">
        <v>47</v>
      </c>
      <c r="G4186" s="3">
        <v>0.01</v>
      </c>
      <c r="H4186" t="s">
        <v>70</v>
      </c>
    </row>
    <row r="4187" spans="1:8" x14ac:dyDescent="0.3">
      <c r="A4187" t="s">
        <v>12295</v>
      </c>
      <c r="B4187">
        <v>342592</v>
      </c>
      <c r="C4187" t="s">
        <v>5304</v>
      </c>
      <c r="D4187" t="s">
        <v>4890</v>
      </c>
      <c r="E4187">
        <v>6</v>
      </c>
      <c r="F4187">
        <v>51</v>
      </c>
      <c r="G4187" s="3">
        <v>5.0000000000000001E-3</v>
      </c>
      <c r="H4187" t="s">
        <v>34</v>
      </c>
    </row>
    <row r="4188" spans="1:8" x14ac:dyDescent="0.3">
      <c r="A4188" t="s">
        <v>4939</v>
      </c>
      <c r="B4188">
        <v>342593</v>
      </c>
      <c r="C4188" t="s">
        <v>545</v>
      </c>
      <c r="D4188" t="s">
        <v>4890</v>
      </c>
      <c r="E4188">
        <v>6</v>
      </c>
      <c r="F4188">
        <v>33</v>
      </c>
      <c r="G4188" s="3">
        <v>1.4999999999999999E-2</v>
      </c>
      <c r="H4188" t="s">
        <v>40</v>
      </c>
    </row>
    <row r="4189" spans="1:8" x14ac:dyDescent="0.3">
      <c r="A4189" t="s">
        <v>4940</v>
      </c>
      <c r="B4189">
        <v>342594</v>
      </c>
      <c r="C4189" t="s">
        <v>4907</v>
      </c>
      <c r="D4189" t="s">
        <v>4890</v>
      </c>
      <c r="E4189">
        <v>6</v>
      </c>
      <c r="F4189">
        <v>49</v>
      </c>
      <c r="G4189" s="3">
        <v>5.0000000000000001E-3</v>
      </c>
      <c r="H4189" t="s">
        <v>40</v>
      </c>
    </row>
    <row r="4190" spans="1:8" x14ac:dyDescent="0.3">
      <c r="A4190" t="s">
        <v>4941</v>
      </c>
      <c r="B4190">
        <v>342595</v>
      </c>
      <c r="C4190" t="s">
        <v>4942</v>
      </c>
      <c r="D4190" t="s">
        <v>4890</v>
      </c>
      <c r="E4190">
        <v>6</v>
      </c>
      <c r="F4190">
        <v>80</v>
      </c>
      <c r="G4190" t="s">
        <v>10705</v>
      </c>
      <c r="H4190" t="s">
        <v>40</v>
      </c>
    </row>
    <row r="4191" spans="1:8" x14ac:dyDescent="0.3">
      <c r="A4191" t="s">
        <v>4943</v>
      </c>
      <c r="B4191">
        <v>342596</v>
      </c>
      <c r="C4191" t="s">
        <v>108</v>
      </c>
      <c r="D4191" t="s">
        <v>4890</v>
      </c>
      <c r="E4191">
        <v>6</v>
      </c>
      <c r="F4191">
        <v>52</v>
      </c>
      <c r="G4191" s="3">
        <v>5.0000000000000001E-3</v>
      </c>
      <c r="H4191" t="s">
        <v>40</v>
      </c>
    </row>
    <row r="4192" spans="1:8" x14ac:dyDescent="0.3">
      <c r="A4192" t="s">
        <v>4944</v>
      </c>
      <c r="B4192">
        <v>342597</v>
      </c>
      <c r="C4192" t="s">
        <v>4945</v>
      </c>
      <c r="D4192" t="s">
        <v>4890</v>
      </c>
      <c r="E4192">
        <v>6</v>
      </c>
      <c r="F4192">
        <v>62</v>
      </c>
      <c r="G4192" t="s">
        <v>10705</v>
      </c>
      <c r="H4192" t="s">
        <v>40</v>
      </c>
    </row>
    <row r="4193" spans="1:8" x14ac:dyDescent="0.3">
      <c r="A4193" t="s">
        <v>4974</v>
      </c>
      <c r="B4193">
        <v>342598</v>
      </c>
      <c r="C4193" t="s">
        <v>4975</v>
      </c>
      <c r="D4193" t="s">
        <v>4890</v>
      </c>
      <c r="E4193">
        <v>6</v>
      </c>
      <c r="F4193">
        <v>75</v>
      </c>
      <c r="G4193" t="s">
        <v>10705</v>
      </c>
      <c r="H4193" t="s">
        <v>40</v>
      </c>
    </row>
    <row r="4194" spans="1:8" x14ac:dyDescent="0.3">
      <c r="A4194" t="s">
        <v>4976</v>
      </c>
      <c r="B4194">
        <v>342599</v>
      </c>
      <c r="C4194" t="s">
        <v>4913</v>
      </c>
      <c r="D4194" t="s">
        <v>4890</v>
      </c>
      <c r="E4194">
        <v>6</v>
      </c>
      <c r="F4194">
        <v>51</v>
      </c>
      <c r="G4194" s="3">
        <v>5.0000000000000001E-3</v>
      </c>
      <c r="H4194" t="s">
        <v>4933</v>
      </c>
    </row>
    <row r="4195" spans="1:8" x14ac:dyDescent="0.3">
      <c r="A4195" t="s">
        <v>5065</v>
      </c>
      <c r="B4195">
        <v>342600</v>
      </c>
      <c r="C4195" t="s">
        <v>868</v>
      </c>
      <c r="D4195" t="s">
        <v>4890</v>
      </c>
      <c r="E4195">
        <v>6</v>
      </c>
      <c r="F4195">
        <v>60</v>
      </c>
      <c r="G4195" t="s">
        <v>10705</v>
      </c>
      <c r="H4195" t="s">
        <v>40</v>
      </c>
    </row>
    <row r="4196" spans="1:8" x14ac:dyDescent="0.3">
      <c r="A4196" t="s">
        <v>5066</v>
      </c>
      <c r="B4196">
        <v>342601</v>
      </c>
      <c r="C4196" t="s">
        <v>545</v>
      </c>
      <c r="D4196" t="s">
        <v>4890</v>
      </c>
      <c r="E4196">
        <v>6</v>
      </c>
      <c r="F4196">
        <v>44</v>
      </c>
      <c r="G4196" s="3">
        <v>0.01</v>
      </c>
      <c r="H4196" t="s">
        <v>40</v>
      </c>
    </row>
    <row r="4197" spans="1:8" x14ac:dyDescent="0.3">
      <c r="A4197" t="s">
        <v>12296</v>
      </c>
      <c r="B4197">
        <v>342602</v>
      </c>
      <c r="C4197" t="s">
        <v>5068</v>
      </c>
      <c r="D4197" t="s">
        <v>4890</v>
      </c>
      <c r="E4197">
        <v>6</v>
      </c>
      <c r="F4197">
        <v>82</v>
      </c>
      <c r="G4197" t="s">
        <v>10705</v>
      </c>
      <c r="H4197" t="s">
        <v>34</v>
      </c>
    </row>
    <row r="4198" spans="1:8" x14ac:dyDescent="0.3">
      <c r="A4198" t="s">
        <v>5094</v>
      </c>
      <c r="B4198">
        <v>342603</v>
      </c>
      <c r="C4198" t="s">
        <v>5095</v>
      </c>
      <c r="D4198" t="s">
        <v>4890</v>
      </c>
      <c r="E4198">
        <v>6</v>
      </c>
      <c r="F4198">
        <v>40</v>
      </c>
      <c r="G4198" s="3">
        <v>0.01</v>
      </c>
      <c r="H4198" t="s">
        <v>40</v>
      </c>
    </row>
    <row r="4199" spans="1:8" x14ac:dyDescent="0.3">
      <c r="A4199" t="s">
        <v>12297</v>
      </c>
      <c r="B4199">
        <v>342604</v>
      </c>
      <c r="C4199" t="s">
        <v>5097</v>
      </c>
      <c r="D4199" t="s">
        <v>4890</v>
      </c>
      <c r="E4199">
        <v>6</v>
      </c>
      <c r="F4199">
        <v>78</v>
      </c>
      <c r="G4199" t="s">
        <v>10705</v>
      </c>
      <c r="H4199" t="s">
        <v>34</v>
      </c>
    </row>
    <row r="4200" spans="1:8" x14ac:dyDescent="0.3">
      <c r="A4200" t="s">
        <v>5098</v>
      </c>
      <c r="B4200">
        <v>342605</v>
      </c>
      <c r="C4200" t="s">
        <v>4907</v>
      </c>
      <c r="D4200" t="s">
        <v>4890</v>
      </c>
      <c r="E4200">
        <v>6</v>
      </c>
      <c r="F4200">
        <v>56</v>
      </c>
      <c r="G4200" s="3">
        <v>5.0000000000000001E-3</v>
      </c>
      <c r="H4200" t="s">
        <v>40</v>
      </c>
    </row>
    <row r="4201" spans="1:8" x14ac:dyDescent="0.3">
      <c r="A4201" t="s">
        <v>5220</v>
      </c>
      <c r="B4201">
        <v>342606</v>
      </c>
      <c r="C4201" t="s">
        <v>5221</v>
      </c>
      <c r="D4201" t="s">
        <v>4890</v>
      </c>
      <c r="E4201">
        <v>6</v>
      </c>
      <c r="F4201">
        <v>63</v>
      </c>
      <c r="G4201" t="s">
        <v>10705</v>
      </c>
      <c r="H4201" t="s">
        <v>4933</v>
      </c>
    </row>
    <row r="4202" spans="1:8" x14ac:dyDescent="0.3">
      <c r="A4202" t="s">
        <v>5222</v>
      </c>
      <c r="B4202">
        <v>342607</v>
      </c>
      <c r="C4202" t="s">
        <v>4979</v>
      </c>
      <c r="D4202" t="s">
        <v>4890</v>
      </c>
      <c r="E4202">
        <v>6</v>
      </c>
      <c r="F4202">
        <v>41</v>
      </c>
      <c r="G4202" s="3">
        <v>0.01</v>
      </c>
      <c r="H4202" t="s">
        <v>40</v>
      </c>
    </row>
    <row r="4203" spans="1:8" x14ac:dyDescent="0.3">
      <c r="A4203" t="s">
        <v>5223</v>
      </c>
      <c r="B4203">
        <v>342608</v>
      </c>
      <c r="C4203" t="s">
        <v>5224</v>
      </c>
      <c r="D4203" t="s">
        <v>4890</v>
      </c>
      <c r="E4203">
        <v>6</v>
      </c>
      <c r="F4203">
        <v>68</v>
      </c>
      <c r="G4203" t="s">
        <v>10705</v>
      </c>
      <c r="H4203" t="s">
        <v>40</v>
      </c>
    </row>
    <row r="4204" spans="1:8" x14ac:dyDescent="0.3">
      <c r="A4204" t="s">
        <v>5225</v>
      </c>
      <c r="B4204">
        <v>342609</v>
      </c>
      <c r="C4204" t="s">
        <v>4982</v>
      </c>
      <c r="D4204" t="s">
        <v>4890</v>
      </c>
      <c r="E4204">
        <v>6</v>
      </c>
      <c r="F4204">
        <v>69</v>
      </c>
      <c r="G4204" t="s">
        <v>10705</v>
      </c>
      <c r="H4204" t="s">
        <v>40</v>
      </c>
    </row>
    <row r="4205" spans="1:8" x14ac:dyDescent="0.3">
      <c r="A4205" t="s">
        <v>5245</v>
      </c>
      <c r="B4205">
        <v>342610</v>
      </c>
      <c r="C4205" t="s">
        <v>5246</v>
      </c>
      <c r="D4205" t="s">
        <v>4890</v>
      </c>
      <c r="E4205">
        <v>6</v>
      </c>
      <c r="F4205">
        <v>60</v>
      </c>
      <c r="G4205" t="s">
        <v>10705</v>
      </c>
      <c r="H4205" t="s">
        <v>40</v>
      </c>
    </row>
    <row r="4206" spans="1:8" x14ac:dyDescent="0.3">
      <c r="A4206" t="s">
        <v>5247</v>
      </c>
      <c r="B4206">
        <v>342611</v>
      </c>
      <c r="C4206" t="s">
        <v>4942</v>
      </c>
      <c r="D4206" t="s">
        <v>4890</v>
      </c>
      <c r="E4206">
        <v>6</v>
      </c>
      <c r="F4206">
        <v>69</v>
      </c>
      <c r="G4206" t="s">
        <v>10705</v>
      </c>
      <c r="H4206" t="s">
        <v>49</v>
      </c>
    </row>
    <row r="4207" spans="1:8" x14ac:dyDescent="0.3">
      <c r="A4207" t="s">
        <v>5338</v>
      </c>
      <c r="B4207">
        <v>342612</v>
      </c>
      <c r="C4207" t="s">
        <v>4905</v>
      </c>
      <c r="D4207" t="s">
        <v>4890</v>
      </c>
      <c r="E4207">
        <v>6</v>
      </c>
      <c r="F4207">
        <v>52</v>
      </c>
      <c r="G4207" s="3">
        <v>5.0000000000000001E-3</v>
      </c>
      <c r="H4207" t="s">
        <v>4933</v>
      </c>
    </row>
    <row r="4208" spans="1:8" x14ac:dyDescent="0.3">
      <c r="A4208" t="s">
        <v>5339</v>
      </c>
      <c r="B4208">
        <v>342613</v>
      </c>
      <c r="C4208" t="s">
        <v>1835</v>
      </c>
      <c r="D4208" t="s">
        <v>4890</v>
      </c>
      <c r="E4208">
        <v>6</v>
      </c>
      <c r="F4208">
        <v>60</v>
      </c>
      <c r="G4208" t="s">
        <v>10705</v>
      </c>
      <c r="H4208" t="s">
        <v>40</v>
      </c>
    </row>
    <row r="4209" spans="1:8" x14ac:dyDescent="0.3">
      <c r="A4209" t="s">
        <v>5363</v>
      </c>
      <c r="B4209">
        <v>342614</v>
      </c>
      <c r="C4209" t="s">
        <v>5364</v>
      </c>
      <c r="D4209" t="s">
        <v>4890</v>
      </c>
      <c r="E4209">
        <v>6</v>
      </c>
      <c r="F4209">
        <v>61</v>
      </c>
      <c r="G4209" t="s">
        <v>10705</v>
      </c>
      <c r="H4209" t="s">
        <v>4933</v>
      </c>
    </row>
    <row r="4210" spans="1:8" x14ac:dyDescent="0.3">
      <c r="A4210" t="s">
        <v>5365</v>
      </c>
      <c r="B4210">
        <v>342615</v>
      </c>
      <c r="C4210" t="s">
        <v>4910</v>
      </c>
      <c r="D4210" t="s">
        <v>4890</v>
      </c>
      <c r="E4210">
        <v>6</v>
      </c>
      <c r="F4210">
        <v>59</v>
      </c>
      <c r="G4210" t="s">
        <v>10705</v>
      </c>
      <c r="H4210" t="s">
        <v>40</v>
      </c>
    </row>
    <row r="4211" spans="1:8" x14ac:dyDescent="0.3">
      <c r="A4211" t="s">
        <v>12298</v>
      </c>
      <c r="B4211">
        <v>342616</v>
      </c>
      <c r="C4211" t="s">
        <v>4910</v>
      </c>
      <c r="D4211" t="s">
        <v>4890</v>
      </c>
      <c r="E4211">
        <v>6</v>
      </c>
      <c r="F4211">
        <v>51</v>
      </c>
      <c r="G4211" s="3">
        <v>5.0000000000000001E-3</v>
      </c>
      <c r="H4211" t="s">
        <v>34</v>
      </c>
    </row>
    <row r="4212" spans="1:8" x14ac:dyDescent="0.3">
      <c r="A4212" t="s">
        <v>5367</v>
      </c>
      <c r="B4212">
        <v>342617</v>
      </c>
      <c r="C4212" t="s">
        <v>5368</v>
      </c>
      <c r="D4212" t="s">
        <v>4890</v>
      </c>
      <c r="E4212">
        <v>6</v>
      </c>
      <c r="F4212">
        <v>60</v>
      </c>
      <c r="G4212" t="s">
        <v>10705</v>
      </c>
      <c r="H4212" t="s">
        <v>40</v>
      </c>
    </row>
    <row r="4213" spans="1:8" x14ac:dyDescent="0.3">
      <c r="A4213" t="s">
        <v>5015</v>
      </c>
      <c r="B4213">
        <v>342618</v>
      </c>
      <c r="C4213" t="s">
        <v>2068</v>
      </c>
      <c r="D4213" t="s">
        <v>4890</v>
      </c>
      <c r="E4213">
        <v>6</v>
      </c>
      <c r="F4213">
        <v>78</v>
      </c>
      <c r="G4213" t="s">
        <v>10705</v>
      </c>
      <c r="H4213" t="s">
        <v>40</v>
      </c>
    </row>
    <row r="4214" spans="1:8" x14ac:dyDescent="0.3">
      <c r="A4214" t="s">
        <v>5016</v>
      </c>
      <c r="B4214">
        <v>342619</v>
      </c>
      <c r="C4214" t="s">
        <v>5017</v>
      </c>
      <c r="D4214" t="s">
        <v>4890</v>
      </c>
      <c r="E4214">
        <v>6</v>
      </c>
      <c r="F4214">
        <v>50</v>
      </c>
      <c r="G4214" s="3">
        <v>5.0000000000000001E-3</v>
      </c>
      <c r="H4214" t="s">
        <v>40</v>
      </c>
    </row>
    <row r="4215" spans="1:8" x14ac:dyDescent="0.3">
      <c r="A4215" t="s">
        <v>5018</v>
      </c>
      <c r="B4215">
        <v>342620</v>
      </c>
      <c r="C4215" t="s">
        <v>1114</v>
      </c>
      <c r="D4215" t="s">
        <v>4890</v>
      </c>
      <c r="E4215">
        <v>6</v>
      </c>
      <c r="F4215">
        <v>64</v>
      </c>
      <c r="G4215" t="s">
        <v>10705</v>
      </c>
      <c r="H4215" t="s">
        <v>40</v>
      </c>
    </row>
    <row r="4216" spans="1:8" x14ac:dyDescent="0.3">
      <c r="A4216" t="s">
        <v>5019</v>
      </c>
      <c r="B4216">
        <v>342621</v>
      </c>
      <c r="C4216" t="s">
        <v>5020</v>
      </c>
      <c r="D4216" t="s">
        <v>4890</v>
      </c>
      <c r="E4216">
        <v>6</v>
      </c>
      <c r="F4216">
        <v>57</v>
      </c>
      <c r="G4216" s="3">
        <v>5.0000000000000001E-3</v>
      </c>
      <c r="H4216" t="s">
        <v>40</v>
      </c>
    </row>
    <row r="4217" spans="1:8" x14ac:dyDescent="0.3">
      <c r="A4217" t="s">
        <v>5042</v>
      </c>
      <c r="B4217">
        <v>342622</v>
      </c>
      <c r="C4217" t="s">
        <v>5043</v>
      </c>
      <c r="D4217" t="s">
        <v>4890</v>
      </c>
      <c r="E4217">
        <v>6</v>
      </c>
      <c r="F4217">
        <v>48</v>
      </c>
      <c r="G4217" s="3">
        <v>0.01</v>
      </c>
      <c r="H4217" t="s">
        <v>40</v>
      </c>
    </row>
    <row r="4218" spans="1:8" x14ac:dyDescent="0.3">
      <c r="A4218" t="s">
        <v>5044</v>
      </c>
      <c r="B4218">
        <v>342623</v>
      </c>
      <c r="C4218" t="s">
        <v>5045</v>
      </c>
      <c r="D4218" t="s">
        <v>4890</v>
      </c>
      <c r="E4218">
        <v>6</v>
      </c>
      <c r="F4218">
        <v>50</v>
      </c>
      <c r="G4218" s="3">
        <v>5.0000000000000001E-3</v>
      </c>
      <c r="H4218" t="s">
        <v>40</v>
      </c>
    </row>
    <row r="4219" spans="1:8" x14ac:dyDescent="0.3">
      <c r="A4219" t="s">
        <v>5138</v>
      </c>
      <c r="B4219">
        <v>342625</v>
      </c>
      <c r="C4219" t="s">
        <v>1850</v>
      </c>
      <c r="D4219" t="s">
        <v>4890</v>
      </c>
      <c r="E4219">
        <v>6</v>
      </c>
      <c r="F4219">
        <v>66</v>
      </c>
      <c r="G4219" t="s">
        <v>10705</v>
      </c>
      <c r="H4219" t="s">
        <v>40</v>
      </c>
    </row>
    <row r="4220" spans="1:8" x14ac:dyDescent="0.3">
      <c r="A4220" t="s">
        <v>12299</v>
      </c>
      <c r="B4220">
        <v>342627</v>
      </c>
      <c r="C4220" t="s">
        <v>4907</v>
      </c>
      <c r="D4220" t="s">
        <v>4890</v>
      </c>
      <c r="E4220">
        <v>6</v>
      </c>
      <c r="F4220">
        <v>61</v>
      </c>
      <c r="G4220" t="s">
        <v>10705</v>
      </c>
      <c r="H4220" t="s">
        <v>34</v>
      </c>
    </row>
    <row r="4221" spans="1:8" x14ac:dyDescent="0.3">
      <c r="A4221" t="s">
        <v>12300</v>
      </c>
      <c r="B4221">
        <v>342628</v>
      </c>
      <c r="C4221" t="s">
        <v>5167</v>
      </c>
      <c r="D4221" t="s">
        <v>4890</v>
      </c>
      <c r="E4221">
        <v>6</v>
      </c>
      <c r="F4221">
        <v>70</v>
      </c>
      <c r="G4221" t="s">
        <v>10705</v>
      </c>
      <c r="H4221" t="s">
        <v>34</v>
      </c>
    </row>
    <row r="4222" spans="1:8" x14ac:dyDescent="0.3">
      <c r="A4222" t="s">
        <v>5168</v>
      </c>
      <c r="B4222">
        <v>342629</v>
      </c>
      <c r="C4222" t="s">
        <v>5169</v>
      </c>
      <c r="D4222" t="s">
        <v>4890</v>
      </c>
      <c r="E4222">
        <v>6</v>
      </c>
      <c r="F4222">
        <v>72</v>
      </c>
      <c r="G4222" t="s">
        <v>10705</v>
      </c>
      <c r="H4222" t="s">
        <v>34</v>
      </c>
    </row>
    <row r="4223" spans="1:8" x14ac:dyDescent="0.3">
      <c r="A4223" t="s">
        <v>12301</v>
      </c>
      <c r="B4223">
        <v>342631</v>
      </c>
      <c r="C4223" t="s">
        <v>3263</v>
      </c>
      <c r="D4223" t="s">
        <v>4890</v>
      </c>
      <c r="E4223">
        <v>6</v>
      </c>
      <c r="F4223">
        <v>40</v>
      </c>
      <c r="G4223" s="3">
        <v>0.01</v>
      </c>
      <c r="H4223" t="s">
        <v>34</v>
      </c>
    </row>
    <row r="4224" spans="1:8" x14ac:dyDescent="0.3">
      <c r="A4224" t="s">
        <v>5171</v>
      </c>
      <c r="B4224">
        <v>342632</v>
      </c>
      <c r="C4224" t="s">
        <v>5172</v>
      </c>
      <c r="D4224" t="s">
        <v>4890</v>
      </c>
      <c r="E4224">
        <v>6</v>
      </c>
      <c r="F4224">
        <v>67</v>
      </c>
      <c r="G4224" t="s">
        <v>10705</v>
      </c>
      <c r="H4224" t="s">
        <v>40</v>
      </c>
    </row>
    <row r="4225" spans="1:8" x14ac:dyDescent="0.3">
      <c r="A4225" t="s">
        <v>5280</v>
      </c>
      <c r="B4225">
        <v>342633</v>
      </c>
      <c r="C4225" t="s">
        <v>5281</v>
      </c>
      <c r="D4225" t="s">
        <v>4890</v>
      </c>
      <c r="E4225">
        <v>6</v>
      </c>
      <c r="F4225">
        <v>46</v>
      </c>
      <c r="G4225" s="3">
        <v>0.01</v>
      </c>
      <c r="H4225" t="s">
        <v>4933</v>
      </c>
    </row>
    <row r="4226" spans="1:8" x14ac:dyDescent="0.3">
      <c r="A4226" t="s">
        <v>5282</v>
      </c>
      <c r="B4226">
        <v>342634</v>
      </c>
      <c r="C4226" t="s">
        <v>1835</v>
      </c>
      <c r="D4226" t="s">
        <v>4890</v>
      </c>
      <c r="E4226">
        <v>6</v>
      </c>
      <c r="F4226">
        <v>55</v>
      </c>
      <c r="G4226" s="3">
        <v>5.0000000000000001E-3</v>
      </c>
      <c r="H4226" t="s">
        <v>40</v>
      </c>
    </row>
    <row r="4227" spans="1:8" x14ac:dyDescent="0.3">
      <c r="A4227" t="s">
        <v>5283</v>
      </c>
      <c r="B4227">
        <v>342635</v>
      </c>
      <c r="C4227" t="s">
        <v>5284</v>
      </c>
      <c r="D4227" t="s">
        <v>4890</v>
      </c>
      <c r="E4227">
        <v>6</v>
      </c>
      <c r="F4227">
        <v>81</v>
      </c>
      <c r="G4227" t="s">
        <v>10705</v>
      </c>
      <c r="H4227" t="s">
        <v>40</v>
      </c>
    </row>
    <row r="4228" spans="1:8" x14ac:dyDescent="0.3">
      <c r="A4228" t="s">
        <v>5285</v>
      </c>
      <c r="B4228">
        <v>342636</v>
      </c>
      <c r="C4228" t="s">
        <v>5134</v>
      </c>
      <c r="D4228" t="s">
        <v>4890</v>
      </c>
      <c r="E4228">
        <v>6</v>
      </c>
      <c r="F4228">
        <v>61</v>
      </c>
      <c r="G4228" t="s">
        <v>10705</v>
      </c>
      <c r="H4228" t="s">
        <v>4933</v>
      </c>
    </row>
    <row r="4229" spans="1:8" x14ac:dyDescent="0.3">
      <c r="A4229" t="s">
        <v>12302</v>
      </c>
      <c r="B4229">
        <v>342637</v>
      </c>
      <c r="C4229" t="s">
        <v>5189</v>
      </c>
      <c r="D4229" t="s">
        <v>4890</v>
      </c>
      <c r="E4229">
        <v>6</v>
      </c>
      <c r="F4229">
        <v>66</v>
      </c>
      <c r="G4229" t="s">
        <v>10705</v>
      </c>
      <c r="H4229" t="s">
        <v>34</v>
      </c>
    </row>
    <row r="4230" spans="1:8" x14ac:dyDescent="0.3">
      <c r="A4230" t="s">
        <v>12303</v>
      </c>
      <c r="B4230">
        <v>342638</v>
      </c>
      <c r="C4230" t="s">
        <v>5315</v>
      </c>
      <c r="D4230" t="s">
        <v>4890</v>
      </c>
      <c r="E4230">
        <v>6</v>
      </c>
      <c r="F4230">
        <v>66</v>
      </c>
      <c r="G4230" t="s">
        <v>10705</v>
      </c>
      <c r="H4230" t="s">
        <v>34</v>
      </c>
    </row>
    <row r="4231" spans="1:8" x14ac:dyDescent="0.3">
      <c r="A4231" t="s">
        <v>4957</v>
      </c>
      <c r="B4231">
        <v>342639</v>
      </c>
      <c r="C4231" t="s">
        <v>89</v>
      </c>
      <c r="D4231" t="s">
        <v>4890</v>
      </c>
      <c r="E4231">
        <v>6</v>
      </c>
      <c r="F4231">
        <v>52</v>
      </c>
      <c r="G4231" s="3">
        <v>5.0000000000000001E-3</v>
      </c>
      <c r="H4231" t="s">
        <v>4933</v>
      </c>
    </row>
    <row r="4232" spans="1:8" x14ac:dyDescent="0.3">
      <c r="A4232" t="s">
        <v>12304</v>
      </c>
      <c r="B4232">
        <v>342640</v>
      </c>
      <c r="C4232" t="s">
        <v>4959</v>
      </c>
      <c r="D4232" t="s">
        <v>4890</v>
      </c>
      <c r="E4232">
        <v>6</v>
      </c>
      <c r="F4232">
        <v>66</v>
      </c>
      <c r="G4232" t="s">
        <v>10705</v>
      </c>
      <c r="H4232" t="s">
        <v>34</v>
      </c>
    </row>
    <row r="4233" spans="1:8" x14ac:dyDescent="0.3">
      <c r="A4233" t="s">
        <v>4960</v>
      </c>
      <c r="B4233">
        <v>342641</v>
      </c>
      <c r="C4233" t="s">
        <v>4959</v>
      </c>
      <c r="D4233" t="s">
        <v>4890</v>
      </c>
      <c r="E4233">
        <v>6</v>
      </c>
      <c r="F4233">
        <v>67</v>
      </c>
      <c r="G4233" t="s">
        <v>10705</v>
      </c>
      <c r="H4233" t="s">
        <v>40</v>
      </c>
    </row>
    <row r="4234" spans="1:8" x14ac:dyDescent="0.3">
      <c r="A4234" t="s">
        <v>4961</v>
      </c>
      <c r="B4234">
        <v>342642</v>
      </c>
      <c r="C4234" t="s">
        <v>4928</v>
      </c>
      <c r="D4234" t="s">
        <v>4890</v>
      </c>
      <c r="E4234">
        <v>6</v>
      </c>
      <c r="F4234">
        <v>63</v>
      </c>
      <c r="G4234" t="s">
        <v>10705</v>
      </c>
      <c r="H4234" t="s">
        <v>40</v>
      </c>
    </row>
    <row r="4235" spans="1:8" x14ac:dyDescent="0.3">
      <c r="A4235" t="s">
        <v>4988</v>
      </c>
      <c r="B4235">
        <v>342643</v>
      </c>
      <c r="C4235" t="s">
        <v>545</v>
      </c>
      <c r="D4235" t="s">
        <v>4890</v>
      </c>
      <c r="E4235">
        <v>6</v>
      </c>
      <c r="F4235">
        <v>51</v>
      </c>
      <c r="G4235" s="3">
        <v>5.0000000000000001E-3</v>
      </c>
      <c r="H4235" t="s">
        <v>40</v>
      </c>
    </row>
    <row r="4236" spans="1:8" x14ac:dyDescent="0.3">
      <c r="A4236" t="s">
        <v>4989</v>
      </c>
      <c r="B4236">
        <v>342644</v>
      </c>
      <c r="C4236" t="s">
        <v>4990</v>
      </c>
      <c r="D4236" t="s">
        <v>4890</v>
      </c>
      <c r="E4236">
        <v>6</v>
      </c>
      <c r="F4236">
        <v>72</v>
      </c>
      <c r="G4236" t="s">
        <v>10705</v>
      </c>
      <c r="H4236" t="s">
        <v>40</v>
      </c>
    </row>
    <row r="4237" spans="1:8" x14ac:dyDescent="0.3">
      <c r="A4237" t="s">
        <v>12305</v>
      </c>
      <c r="B4237">
        <v>342645</v>
      </c>
      <c r="C4237" t="s">
        <v>220</v>
      </c>
      <c r="D4237" t="s">
        <v>4890</v>
      </c>
      <c r="E4237">
        <v>6</v>
      </c>
      <c r="F4237">
        <v>90</v>
      </c>
      <c r="G4237" t="s">
        <v>10705</v>
      </c>
      <c r="H4237" t="s">
        <v>34</v>
      </c>
    </row>
    <row r="4238" spans="1:8" x14ac:dyDescent="0.3">
      <c r="A4238" t="s">
        <v>5054</v>
      </c>
      <c r="B4238">
        <v>342646</v>
      </c>
      <c r="C4238" t="s">
        <v>4928</v>
      </c>
      <c r="D4238" t="s">
        <v>4890</v>
      </c>
      <c r="E4238">
        <v>6</v>
      </c>
      <c r="F4238">
        <v>47</v>
      </c>
      <c r="G4238" s="3">
        <v>0.01</v>
      </c>
      <c r="H4238" t="s">
        <v>40</v>
      </c>
    </row>
    <row r="4239" spans="1:8" x14ac:dyDescent="0.3">
      <c r="A4239" t="s">
        <v>6487</v>
      </c>
      <c r="B4239">
        <v>342647</v>
      </c>
      <c r="C4239" t="s">
        <v>271</v>
      </c>
      <c r="D4239" t="s">
        <v>4890</v>
      </c>
      <c r="E4239">
        <v>6</v>
      </c>
      <c r="F4239">
        <v>78</v>
      </c>
      <c r="G4239" t="s">
        <v>10705</v>
      </c>
      <c r="H4239" t="s">
        <v>40</v>
      </c>
    </row>
    <row r="4240" spans="1:8" x14ac:dyDescent="0.3">
      <c r="A4240" t="s">
        <v>6488</v>
      </c>
      <c r="B4240">
        <v>342648</v>
      </c>
      <c r="C4240" t="s">
        <v>6489</v>
      </c>
      <c r="D4240" t="s">
        <v>4890</v>
      </c>
      <c r="E4240">
        <v>6</v>
      </c>
      <c r="F4240">
        <v>33</v>
      </c>
      <c r="G4240" s="3">
        <v>1.4999999999999999E-2</v>
      </c>
      <c r="H4240" t="s">
        <v>40</v>
      </c>
    </row>
    <row r="4241" spans="1:8" x14ac:dyDescent="0.3">
      <c r="A4241" t="s">
        <v>12306</v>
      </c>
      <c r="B4241">
        <v>342649</v>
      </c>
      <c r="C4241" t="s">
        <v>6491</v>
      </c>
      <c r="D4241" t="s">
        <v>4890</v>
      </c>
      <c r="E4241">
        <v>6</v>
      </c>
      <c r="F4241">
        <v>70</v>
      </c>
      <c r="G4241" t="s">
        <v>10705</v>
      </c>
      <c r="H4241" t="s">
        <v>34</v>
      </c>
    </row>
    <row r="4242" spans="1:8" x14ac:dyDescent="0.3">
      <c r="A4242" t="s">
        <v>12307</v>
      </c>
      <c r="B4242">
        <v>342650</v>
      </c>
      <c r="C4242" t="s">
        <v>6493</v>
      </c>
      <c r="D4242" t="s">
        <v>4890</v>
      </c>
      <c r="E4242">
        <v>6</v>
      </c>
      <c r="F4242">
        <v>61</v>
      </c>
      <c r="G4242" t="s">
        <v>10705</v>
      </c>
      <c r="H4242" t="s">
        <v>34</v>
      </c>
    </row>
    <row r="4243" spans="1:8" x14ac:dyDescent="0.3">
      <c r="A4243" t="s">
        <v>12308</v>
      </c>
      <c r="B4243">
        <v>342651</v>
      </c>
      <c r="C4243" t="s">
        <v>6579</v>
      </c>
      <c r="D4243" t="s">
        <v>4890</v>
      </c>
      <c r="E4243">
        <v>6</v>
      </c>
      <c r="F4243">
        <v>79</v>
      </c>
      <c r="G4243" t="s">
        <v>10705</v>
      </c>
      <c r="H4243" t="s">
        <v>34</v>
      </c>
    </row>
    <row r="4244" spans="1:8" x14ac:dyDescent="0.3">
      <c r="A4244" t="s">
        <v>6580</v>
      </c>
      <c r="B4244">
        <v>342652</v>
      </c>
      <c r="C4244" t="s">
        <v>6581</v>
      </c>
      <c r="D4244" t="s">
        <v>4890</v>
      </c>
      <c r="E4244">
        <v>6</v>
      </c>
      <c r="F4244">
        <v>63</v>
      </c>
      <c r="G4244" t="s">
        <v>10705</v>
      </c>
      <c r="H4244" t="s">
        <v>40</v>
      </c>
    </row>
    <row r="4245" spans="1:8" x14ac:dyDescent="0.3">
      <c r="A4245" t="s">
        <v>6603</v>
      </c>
      <c r="B4245">
        <v>342653</v>
      </c>
      <c r="C4245" t="s">
        <v>4928</v>
      </c>
      <c r="D4245" t="s">
        <v>4890</v>
      </c>
      <c r="E4245">
        <v>6</v>
      </c>
      <c r="F4245">
        <v>69</v>
      </c>
      <c r="G4245" t="s">
        <v>10705</v>
      </c>
      <c r="H4245" t="s">
        <v>40</v>
      </c>
    </row>
    <row r="4246" spans="1:8" x14ac:dyDescent="0.3">
      <c r="A4246" t="s">
        <v>6604</v>
      </c>
      <c r="B4246">
        <v>342654</v>
      </c>
      <c r="C4246" t="s">
        <v>5129</v>
      </c>
      <c r="D4246" t="s">
        <v>4890</v>
      </c>
      <c r="E4246">
        <v>6</v>
      </c>
      <c r="F4246">
        <v>92</v>
      </c>
      <c r="G4246" t="s">
        <v>10705</v>
      </c>
      <c r="H4246" t="s">
        <v>40</v>
      </c>
    </row>
    <row r="4247" spans="1:8" x14ac:dyDescent="0.3">
      <c r="A4247" t="s">
        <v>6605</v>
      </c>
      <c r="B4247">
        <v>342655</v>
      </c>
      <c r="C4247" t="s">
        <v>4907</v>
      </c>
      <c r="D4247" t="s">
        <v>4890</v>
      </c>
      <c r="E4247">
        <v>6</v>
      </c>
      <c r="F4247">
        <v>95</v>
      </c>
      <c r="G4247" t="s">
        <v>10705</v>
      </c>
      <c r="H4247" t="s">
        <v>40</v>
      </c>
    </row>
    <row r="4248" spans="1:8" x14ac:dyDescent="0.3">
      <c r="A4248" t="s">
        <v>6606</v>
      </c>
      <c r="B4248">
        <v>342657</v>
      </c>
      <c r="C4248" t="s">
        <v>5134</v>
      </c>
      <c r="D4248" t="s">
        <v>4890</v>
      </c>
      <c r="E4248">
        <v>6</v>
      </c>
      <c r="F4248">
        <v>51</v>
      </c>
      <c r="G4248" s="3">
        <v>5.0000000000000001E-3</v>
      </c>
      <c r="H4248" t="s">
        <v>40</v>
      </c>
    </row>
    <row r="4249" spans="1:8" x14ac:dyDescent="0.3">
      <c r="A4249" t="s">
        <v>6717</v>
      </c>
      <c r="B4249">
        <v>342658</v>
      </c>
      <c r="C4249" t="s">
        <v>6718</v>
      </c>
      <c r="D4249" t="s">
        <v>4890</v>
      </c>
      <c r="E4249">
        <v>6</v>
      </c>
      <c r="F4249">
        <v>51</v>
      </c>
      <c r="G4249" s="3">
        <v>5.0000000000000001E-3</v>
      </c>
      <c r="H4249" t="s">
        <v>40</v>
      </c>
    </row>
    <row r="4250" spans="1:8" x14ac:dyDescent="0.3">
      <c r="A4250" t="s">
        <v>12309</v>
      </c>
      <c r="B4250">
        <v>342659</v>
      </c>
      <c r="C4250" t="s">
        <v>6720</v>
      </c>
      <c r="D4250" t="s">
        <v>4890</v>
      </c>
      <c r="E4250">
        <v>6</v>
      </c>
      <c r="F4250">
        <v>61</v>
      </c>
      <c r="G4250" t="s">
        <v>10705</v>
      </c>
      <c r="H4250" t="s">
        <v>34</v>
      </c>
    </row>
    <row r="4251" spans="1:8" x14ac:dyDescent="0.3">
      <c r="A4251" t="s">
        <v>12310</v>
      </c>
      <c r="B4251">
        <v>342660</v>
      </c>
      <c r="C4251" t="s">
        <v>6722</v>
      </c>
      <c r="D4251" t="s">
        <v>4890</v>
      </c>
      <c r="E4251">
        <v>6</v>
      </c>
      <c r="F4251">
        <v>75</v>
      </c>
      <c r="G4251" t="s">
        <v>10705</v>
      </c>
      <c r="H4251" t="s">
        <v>34</v>
      </c>
    </row>
    <row r="4252" spans="1:8" x14ac:dyDescent="0.3">
      <c r="A4252" t="s">
        <v>222</v>
      </c>
      <c r="B4252">
        <v>342661</v>
      </c>
      <c r="C4252" t="s">
        <v>4930</v>
      </c>
      <c r="D4252" t="s">
        <v>4890</v>
      </c>
      <c r="E4252">
        <v>6</v>
      </c>
      <c r="F4252">
        <v>67</v>
      </c>
      <c r="G4252" t="s">
        <v>10705</v>
      </c>
      <c r="H4252" t="s">
        <v>49</v>
      </c>
    </row>
    <row r="4253" spans="1:8" x14ac:dyDescent="0.3">
      <c r="A4253" t="s">
        <v>12311</v>
      </c>
      <c r="B4253">
        <v>342662</v>
      </c>
      <c r="C4253" t="s">
        <v>12312</v>
      </c>
      <c r="D4253" t="s">
        <v>4890</v>
      </c>
      <c r="E4253">
        <v>6</v>
      </c>
      <c r="F4253">
        <v>71</v>
      </c>
      <c r="G4253" t="s">
        <v>10705</v>
      </c>
      <c r="H4253" t="s">
        <v>40</v>
      </c>
    </row>
    <row r="4254" spans="1:8" x14ac:dyDescent="0.3">
      <c r="A4254" t="s">
        <v>12313</v>
      </c>
      <c r="B4254">
        <v>342663</v>
      </c>
      <c r="C4254" t="s">
        <v>4907</v>
      </c>
      <c r="D4254" t="s">
        <v>4890</v>
      </c>
      <c r="E4254">
        <v>6</v>
      </c>
      <c r="F4254">
        <v>62</v>
      </c>
      <c r="G4254" t="s">
        <v>10705</v>
      </c>
      <c r="H4254" t="s">
        <v>34</v>
      </c>
    </row>
    <row r="4255" spans="1:8" x14ac:dyDescent="0.3">
      <c r="A4255" t="s">
        <v>12314</v>
      </c>
      <c r="B4255">
        <v>342664</v>
      </c>
      <c r="C4255" t="s">
        <v>4926</v>
      </c>
      <c r="D4255" t="s">
        <v>4890</v>
      </c>
      <c r="E4255">
        <v>6</v>
      </c>
      <c r="F4255">
        <v>80</v>
      </c>
      <c r="G4255" t="s">
        <v>10705</v>
      </c>
      <c r="H4255" t="s">
        <v>40</v>
      </c>
    </row>
    <row r="4256" spans="1:8" x14ac:dyDescent="0.3">
      <c r="A4256" t="s">
        <v>6741</v>
      </c>
      <c r="B4256">
        <v>342665</v>
      </c>
      <c r="C4256" t="s">
        <v>6742</v>
      </c>
      <c r="D4256" t="s">
        <v>4890</v>
      </c>
      <c r="E4256">
        <v>6</v>
      </c>
      <c r="F4256">
        <v>50</v>
      </c>
      <c r="G4256" s="3">
        <v>5.0000000000000001E-3</v>
      </c>
      <c r="H4256" t="s">
        <v>4933</v>
      </c>
    </row>
    <row r="4257" spans="1:8" x14ac:dyDescent="0.3">
      <c r="A4257" t="s">
        <v>12315</v>
      </c>
      <c r="B4257">
        <v>342666</v>
      </c>
      <c r="C4257" t="s">
        <v>6419</v>
      </c>
      <c r="D4257" t="s">
        <v>4890</v>
      </c>
      <c r="E4257">
        <v>6</v>
      </c>
      <c r="F4257">
        <v>52</v>
      </c>
      <c r="G4257" s="3">
        <v>5.0000000000000001E-3</v>
      </c>
      <c r="H4257" t="s">
        <v>34</v>
      </c>
    </row>
    <row r="4258" spans="1:8" x14ac:dyDescent="0.3">
      <c r="A4258" t="s">
        <v>6420</v>
      </c>
      <c r="B4258">
        <v>342667</v>
      </c>
      <c r="C4258" t="s">
        <v>4905</v>
      </c>
      <c r="D4258" t="s">
        <v>4890</v>
      </c>
      <c r="E4258">
        <v>6</v>
      </c>
      <c r="F4258">
        <v>45</v>
      </c>
      <c r="G4258" s="3">
        <v>0.01</v>
      </c>
      <c r="H4258" t="s">
        <v>4933</v>
      </c>
    </row>
    <row r="4259" spans="1:8" x14ac:dyDescent="0.3">
      <c r="A4259" t="s">
        <v>12316</v>
      </c>
      <c r="B4259">
        <v>342669</v>
      </c>
      <c r="C4259" t="s">
        <v>6422</v>
      </c>
      <c r="D4259" t="s">
        <v>4890</v>
      </c>
      <c r="E4259">
        <v>6</v>
      </c>
      <c r="F4259">
        <v>58</v>
      </c>
      <c r="G4259" s="3">
        <v>5.0000000000000001E-3</v>
      </c>
      <c r="H4259" t="s">
        <v>34</v>
      </c>
    </row>
    <row r="4260" spans="1:8" x14ac:dyDescent="0.3">
      <c r="A4260" t="s">
        <v>12317</v>
      </c>
      <c r="B4260">
        <v>342670</v>
      </c>
      <c r="C4260" t="s">
        <v>3263</v>
      </c>
      <c r="D4260" t="s">
        <v>4890</v>
      </c>
      <c r="E4260">
        <v>6</v>
      </c>
      <c r="F4260">
        <v>73</v>
      </c>
      <c r="G4260" t="s">
        <v>10705</v>
      </c>
      <c r="H4260" t="s">
        <v>34</v>
      </c>
    </row>
    <row r="4261" spans="1:8" x14ac:dyDescent="0.3">
      <c r="A4261" t="s">
        <v>6424</v>
      </c>
      <c r="B4261">
        <v>342671</v>
      </c>
      <c r="C4261" t="s">
        <v>5312</v>
      </c>
      <c r="D4261" t="s">
        <v>4890</v>
      </c>
      <c r="E4261">
        <v>6</v>
      </c>
      <c r="F4261">
        <v>56</v>
      </c>
      <c r="G4261" s="3">
        <v>5.0000000000000001E-3</v>
      </c>
      <c r="H4261" t="s">
        <v>40</v>
      </c>
    </row>
    <row r="4262" spans="1:8" x14ac:dyDescent="0.3">
      <c r="A4262" t="s">
        <v>6444</v>
      </c>
      <c r="B4262">
        <v>342672</v>
      </c>
      <c r="C4262" t="s">
        <v>6445</v>
      </c>
      <c r="D4262" t="s">
        <v>4890</v>
      </c>
      <c r="E4262">
        <v>6</v>
      </c>
      <c r="F4262">
        <v>72</v>
      </c>
      <c r="G4262" t="s">
        <v>10705</v>
      </c>
      <c r="H4262" t="s">
        <v>40</v>
      </c>
    </row>
    <row r="4263" spans="1:8" x14ac:dyDescent="0.3">
      <c r="A4263" t="s">
        <v>4895</v>
      </c>
      <c r="B4263">
        <v>342673</v>
      </c>
      <c r="C4263" t="s">
        <v>4896</v>
      </c>
      <c r="D4263" t="s">
        <v>4890</v>
      </c>
      <c r="E4263">
        <v>6</v>
      </c>
      <c r="F4263">
        <v>69</v>
      </c>
      <c r="G4263" t="s">
        <v>10705</v>
      </c>
      <c r="H4263" t="s">
        <v>40</v>
      </c>
    </row>
    <row r="4264" spans="1:8" x14ac:dyDescent="0.3">
      <c r="A4264" t="s">
        <v>4897</v>
      </c>
      <c r="B4264">
        <v>342674</v>
      </c>
      <c r="C4264" t="s">
        <v>4898</v>
      </c>
      <c r="D4264" t="s">
        <v>4890</v>
      </c>
      <c r="E4264">
        <v>6</v>
      </c>
      <c r="F4264">
        <v>84</v>
      </c>
      <c r="G4264" t="s">
        <v>10705</v>
      </c>
      <c r="H4264" t="s">
        <v>40</v>
      </c>
    </row>
    <row r="4265" spans="1:8" x14ac:dyDescent="0.3">
      <c r="A4265" t="s">
        <v>12318</v>
      </c>
      <c r="B4265">
        <v>342675</v>
      </c>
      <c r="C4265" t="s">
        <v>4928</v>
      </c>
      <c r="D4265" t="s">
        <v>4890</v>
      </c>
      <c r="E4265">
        <v>6</v>
      </c>
      <c r="F4265">
        <v>75</v>
      </c>
      <c r="G4265" t="s">
        <v>10705</v>
      </c>
      <c r="H4265" t="s">
        <v>34</v>
      </c>
    </row>
    <row r="4266" spans="1:8" x14ac:dyDescent="0.3">
      <c r="A4266" t="s">
        <v>4929</v>
      </c>
      <c r="B4266">
        <v>342676</v>
      </c>
      <c r="C4266" t="s">
        <v>4930</v>
      </c>
      <c r="D4266" t="s">
        <v>4890</v>
      </c>
      <c r="E4266">
        <v>6</v>
      </c>
      <c r="F4266">
        <v>67</v>
      </c>
      <c r="G4266" t="s">
        <v>10705</v>
      </c>
      <c r="H4266" t="s">
        <v>49</v>
      </c>
    </row>
    <row r="4267" spans="1:8" x14ac:dyDescent="0.3">
      <c r="A4267" t="s">
        <v>4931</v>
      </c>
      <c r="B4267">
        <v>342677</v>
      </c>
      <c r="C4267" t="s">
        <v>4932</v>
      </c>
      <c r="D4267" t="s">
        <v>4890</v>
      </c>
      <c r="E4267">
        <v>6</v>
      </c>
      <c r="F4267">
        <v>50</v>
      </c>
      <c r="G4267" s="3">
        <v>5.0000000000000001E-3</v>
      </c>
      <c r="H4267" t="s">
        <v>10759</v>
      </c>
    </row>
    <row r="4268" spans="1:8" x14ac:dyDescent="0.3">
      <c r="A4268" t="s">
        <v>4934</v>
      </c>
      <c r="B4268">
        <v>342678</v>
      </c>
      <c r="C4268" t="s">
        <v>4935</v>
      </c>
      <c r="D4268" t="s">
        <v>4890</v>
      </c>
      <c r="E4268">
        <v>6</v>
      </c>
      <c r="F4268">
        <v>69</v>
      </c>
      <c r="G4268" t="s">
        <v>10705</v>
      </c>
      <c r="H4268" t="s">
        <v>40</v>
      </c>
    </row>
    <row r="4269" spans="1:8" x14ac:dyDescent="0.3">
      <c r="A4269" t="s">
        <v>12319</v>
      </c>
      <c r="B4269">
        <v>342679</v>
      </c>
      <c r="C4269" t="s">
        <v>4400</v>
      </c>
      <c r="D4269" t="s">
        <v>4890</v>
      </c>
      <c r="E4269">
        <v>6</v>
      </c>
      <c r="F4269">
        <v>77</v>
      </c>
      <c r="G4269" t="s">
        <v>10705</v>
      </c>
      <c r="H4269" t="s">
        <v>34</v>
      </c>
    </row>
    <row r="4270" spans="1:8" x14ac:dyDescent="0.3">
      <c r="A4270" t="s">
        <v>5056</v>
      </c>
      <c r="B4270">
        <v>342680</v>
      </c>
      <c r="C4270" t="s">
        <v>4910</v>
      </c>
      <c r="D4270" t="s">
        <v>4890</v>
      </c>
      <c r="E4270">
        <v>6</v>
      </c>
      <c r="F4270">
        <v>50</v>
      </c>
      <c r="G4270" s="3">
        <v>5.0000000000000001E-3</v>
      </c>
      <c r="H4270" t="s">
        <v>40</v>
      </c>
    </row>
    <row r="4271" spans="1:8" x14ac:dyDescent="0.3">
      <c r="A4271" t="s">
        <v>5057</v>
      </c>
      <c r="B4271">
        <v>342681</v>
      </c>
      <c r="C4271" t="s">
        <v>5058</v>
      </c>
      <c r="D4271" t="s">
        <v>4890</v>
      </c>
      <c r="E4271">
        <v>6</v>
      </c>
      <c r="F4271">
        <v>78</v>
      </c>
      <c r="G4271" t="s">
        <v>10705</v>
      </c>
      <c r="H4271" t="s">
        <v>40</v>
      </c>
    </row>
    <row r="4272" spans="1:8" x14ac:dyDescent="0.3">
      <c r="A4272" t="s">
        <v>5059</v>
      </c>
      <c r="B4272">
        <v>342682</v>
      </c>
      <c r="C4272" t="s">
        <v>5060</v>
      </c>
      <c r="D4272" t="s">
        <v>4890</v>
      </c>
      <c r="E4272">
        <v>6</v>
      </c>
      <c r="F4272">
        <v>54</v>
      </c>
      <c r="G4272" s="3">
        <v>5.0000000000000001E-3</v>
      </c>
      <c r="H4272" t="s">
        <v>40</v>
      </c>
    </row>
    <row r="4273" spans="1:8" x14ac:dyDescent="0.3">
      <c r="A4273" t="s">
        <v>12320</v>
      </c>
      <c r="B4273">
        <v>342683</v>
      </c>
      <c r="C4273" t="s">
        <v>4910</v>
      </c>
      <c r="D4273" t="s">
        <v>4890</v>
      </c>
      <c r="E4273">
        <v>6</v>
      </c>
      <c r="F4273">
        <v>64</v>
      </c>
      <c r="G4273" t="s">
        <v>10705</v>
      </c>
      <c r="H4273" t="s">
        <v>34</v>
      </c>
    </row>
    <row r="4274" spans="1:8" x14ac:dyDescent="0.3">
      <c r="A4274" t="s">
        <v>5086</v>
      </c>
      <c r="B4274">
        <v>342684</v>
      </c>
      <c r="C4274" t="s">
        <v>4928</v>
      </c>
      <c r="D4274" t="s">
        <v>4890</v>
      </c>
      <c r="E4274">
        <v>6</v>
      </c>
      <c r="F4274">
        <v>55</v>
      </c>
      <c r="G4274" s="3">
        <v>5.0000000000000001E-3</v>
      </c>
      <c r="H4274" t="s">
        <v>40</v>
      </c>
    </row>
    <row r="4275" spans="1:8" x14ac:dyDescent="0.3">
      <c r="A4275" t="s">
        <v>12321</v>
      </c>
      <c r="B4275">
        <v>342685</v>
      </c>
      <c r="C4275" t="s">
        <v>1125</v>
      </c>
      <c r="D4275" t="s">
        <v>4890</v>
      </c>
      <c r="E4275">
        <v>6</v>
      </c>
      <c r="F4275">
        <v>53</v>
      </c>
      <c r="G4275" s="3">
        <v>5.0000000000000001E-3</v>
      </c>
      <c r="H4275" t="s">
        <v>34</v>
      </c>
    </row>
    <row r="4276" spans="1:8" x14ac:dyDescent="0.3">
      <c r="A4276" t="s">
        <v>12322</v>
      </c>
      <c r="B4276">
        <v>342686</v>
      </c>
      <c r="C4276" t="s">
        <v>3138</v>
      </c>
      <c r="D4276" t="s">
        <v>4890</v>
      </c>
      <c r="E4276">
        <v>6</v>
      </c>
      <c r="F4276">
        <v>53</v>
      </c>
      <c r="G4276" s="3">
        <v>5.0000000000000001E-3</v>
      </c>
      <c r="H4276" t="s">
        <v>34</v>
      </c>
    </row>
    <row r="4277" spans="1:8" x14ac:dyDescent="0.3">
      <c r="A4277" t="s">
        <v>5209</v>
      </c>
      <c r="B4277">
        <v>342687</v>
      </c>
      <c r="C4277" t="s">
        <v>5210</v>
      </c>
      <c r="D4277" t="s">
        <v>4890</v>
      </c>
      <c r="E4277">
        <v>6</v>
      </c>
      <c r="F4277">
        <v>90</v>
      </c>
      <c r="G4277" t="s">
        <v>10705</v>
      </c>
      <c r="H4277" t="s">
        <v>40</v>
      </c>
    </row>
    <row r="4278" spans="1:8" x14ac:dyDescent="0.3">
      <c r="A4278" t="s">
        <v>5211</v>
      </c>
      <c r="B4278">
        <v>342688</v>
      </c>
      <c r="C4278" t="s">
        <v>5212</v>
      </c>
      <c r="D4278" t="s">
        <v>4890</v>
      </c>
      <c r="E4278">
        <v>6</v>
      </c>
      <c r="F4278">
        <v>51</v>
      </c>
      <c r="G4278" s="3">
        <v>5.0000000000000001E-3</v>
      </c>
      <c r="H4278" t="s">
        <v>40</v>
      </c>
    </row>
    <row r="4279" spans="1:8" x14ac:dyDescent="0.3">
      <c r="A4279" t="s">
        <v>5213</v>
      </c>
      <c r="B4279">
        <v>342689</v>
      </c>
      <c r="C4279" t="s">
        <v>5214</v>
      </c>
      <c r="D4279" t="s">
        <v>4890</v>
      </c>
      <c r="E4279">
        <v>6</v>
      </c>
      <c r="F4279">
        <v>94</v>
      </c>
      <c r="G4279" t="s">
        <v>10705</v>
      </c>
      <c r="H4279" t="s">
        <v>40</v>
      </c>
    </row>
    <row r="4280" spans="1:8" x14ac:dyDescent="0.3">
      <c r="A4280" t="s">
        <v>12323</v>
      </c>
      <c r="B4280">
        <v>342690</v>
      </c>
      <c r="C4280" t="s">
        <v>5216</v>
      </c>
      <c r="D4280" t="s">
        <v>4890</v>
      </c>
      <c r="E4280">
        <v>6</v>
      </c>
      <c r="F4280">
        <v>89</v>
      </c>
      <c r="G4280" t="s">
        <v>10705</v>
      </c>
      <c r="H4280" t="s">
        <v>34</v>
      </c>
    </row>
    <row r="4281" spans="1:8" x14ac:dyDescent="0.3">
      <c r="A4281" t="s">
        <v>5305</v>
      </c>
      <c r="B4281">
        <v>342691</v>
      </c>
      <c r="C4281" t="s">
        <v>5306</v>
      </c>
      <c r="D4281" t="s">
        <v>4890</v>
      </c>
      <c r="E4281">
        <v>6</v>
      </c>
      <c r="F4281">
        <v>54</v>
      </c>
      <c r="G4281" s="3">
        <v>5.0000000000000001E-3</v>
      </c>
      <c r="H4281" t="s">
        <v>40</v>
      </c>
    </row>
    <row r="4282" spans="1:8" x14ac:dyDescent="0.3">
      <c r="A4282" t="s">
        <v>12324</v>
      </c>
      <c r="B4282">
        <v>342692</v>
      </c>
      <c r="C4282" t="s">
        <v>4907</v>
      </c>
      <c r="D4282" t="s">
        <v>4890</v>
      </c>
      <c r="E4282">
        <v>6</v>
      </c>
      <c r="F4282">
        <v>69</v>
      </c>
      <c r="G4282" t="s">
        <v>10705</v>
      </c>
      <c r="H4282" t="s">
        <v>34</v>
      </c>
    </row>
    <row r="4283" spans="1:8" x14ac:dyDescent="0.3">
      <c r="A4283" t="s">
        <v>12325</v>
      </c>
      <c r="B4283">
        <v>342693</v>
      </c>
      <c r="C4283" t="s">
        <v>5331</v>
      </c>
      <c r="D4283" t="s">
        <v>4890</v>
      </c>
      <c r="E4283">
        <v>6</v>
      </c>
      <c r="F4283">
        <v>56</v>
      </c>
      <c r="G4283" s="3">
        <v>5.0000000000000001E-3</v>
      </c>
      <c r="H4283" t="s">
        <v>34</v>
      </c>
    </row>
    <row r="4284" spans="1:8" x14ac:dyDescent="0.3">
      <c r="A4284" t="s">
        <v>4911</v>
      </c>
      <c r="B4284">
        <v>342694</v>
      </c>
      <c r="C4284" t="s">
        <v>5332</v>
      </c>
      <c r="D4284" t="s">
        <v>4890</v>
      </c>
      <c r="E4284">
        <v>6</v>
      </c>
      <c r="F4284">
        <v>76</v>
      </c>
      <c r="G4284" t="s">
        <v>10705</v>
      </c>
      <c r="H4284" t="s">
        <v>40</v>
      </c>
    </row>
    <row r="4285" spans="1:8" x14ac:dyDescent="0.3">
      <c r="A4285" t="s">
        <v>12325</v>
      </c>
      <c r="B4285">
        <v>342695</v>
      </c>
      <c r="C4285" t="s">
        <v>5187</v>
      </c>
      <c r="D4285" t="s">
        <v>4890</v>
      </c>
      <c r="E4285">
        <v>6</v>
      </c>
      <c r="F4285">
        <v>75</v>
      </c>
      <c r="G4285" t="s">
        <v>10705</v>
      </c>
      <c r="H4285" t="s">
        <v>34</v>
      </c>
    </row>
    <row r="4286" spans="1:8" x14ac:dyDescent="0.3">
      <c r="A4286" t="s">
        <v>12268</v>
      </c>
      <c r="B4286">
        <v>342696</v>
      </c>
      <c r="C4286" t="s">
        <v>2232</v>
      </c>
      <c r="D4286" t="s">
        <v>4890</v>
      </c>
      <c r="E4286">
        <v>6</v>
      </c>
      <c r="F4286">
        <v>79</v>
      </c>
      <c r="G4286" t="s">
        <v>10705</v>
      </c>
      <c r="H4286" t="s">
        <v>34</v>
      </c>
    </row>
    <row r="4287" spans="1:8" x14ac:dyDescent="0.3">
      <c r="A4287" t="s">
        <v>4977</v>
      </c>
      <c r="B4287">
        <v>342697</v>
      </c>
      <c r="C4287" t="s">
        <v>1114</v>
      </c>
      <c r="D4287" t="s">
        <v>4890</v>
      </c>
      <c r="E4287">
        <v>6</v>
      </c>
      <c r="F4287">
        <v>49</v>
      </c>
      <c r="G4287" s="3">
        <v>5.0000000000000001E-3</v>
      </c>
      <c r="H4287" t="s">
        <v>40</v>
      </c>
    </row>
    <row r="4288" spans="1:8" x14ac:dyDescent="0.3">
      <c r="A4288" t="s">
        <v>12325</v>
      </c>
      <c r="B4288">
        <v>342698</v>
      </c>
      <c r="C4288" t="s">
        <v>4979</v>
      </c>
      <c r="D4288" t="s">
        <v>4890</v>
      </c>
      <c r="E4288">
        <v>6</v>
      </c>
      <c r="F4288">
        <v>82</v>
      </c>
      <c r="G4288" t="s">
        <v>10705</v>
      </c>
      <c r="H4288" t="s">
        <v>34</v>
      </c>
    </row>
    <row r="4289" spans="1:8" x14ac:dyDescent="0.3">
      <c r="A4289" t="s">
        <v>4911</v>
      </c>
      <c r="B4289">
        <v>342699</v>
      </c>
      <c r="C4289" t="s">
        <v>4980</v>
      </c>
      <c r="D4289" t="s">
        <v>4890</v>
      </c>
      <c r="E4289">
        <v>6</v>
      </c>
      <c r="F4289">
        <v>82</v>
      </c>
      <c r="G4289" t="s">
        <v>10705</v>
      </c>
      <c r="H4289" t="s">
        <v>40</v>
      </c>
    </row>
    <row r="4290" spans="1:8" x14ac:dyDescent="0.3">
      <c r="A4290" t="s">
        <v>12325</v>
      </c>
      <c r="B4290">
        <v>342700</v>
      </c>
      <c r="C4290" t="s">
        <v>203</v>
      </c>
      <c r="D4290" t="s">
        <v>4890</v>
      </c>
      <c r="E4290">
        <v>6</v>
      </c>
      <c r="F4290">
        <v>69</v>
      </c>
      <c r="G4290" t="s">
        <v>10705</v>
      </c>
      <c r="H4290" t="s">
        <v>34</v>
      </c>
    </row>
    <row r="4291" spans="1:8" x14ac:dyDescent="0.3">
      <c r="A4291" t="s">
        <v>4911</v>
      </c>
      <c r="B4291">
        <v>342701</v>
      </c>
      <c r="C4291" t="s">
        <v>4351</v>
      </c>
      <c r="D4291" t="s">
        <v>4890</v>
      </c>
      <c r="E4291">
        <v>6</v>
      </c>
      <c r="F4291">
        <v>61</v>
      </c>
      <c r="G4291" t="s">
        <v>10705</v>
      </c>
      <c r="H4291" t="s">
        <v>40</v>
      </c>
    </row>
    <row r="4292" spans="1:8" x14ac:dyDescent="0.3">
      <c r="A4292" t="s">
        <v>4911</v>
      </c>
      <c r="B4292">
        <v>342702</v>
      </c>
      <c r="C4292" t="s">
        <v>5006</v>
      </c>
      <c r="D4292" t="s">
        <v>4890</v>
      </c>
      <c r="E4292">
        <v>6</v>
      </c>
      <c r="F4292">
        <v>77</v>
      </c>
      <c r="G4292" t="s">
        <v>10705</v>
      </c>
      <c r="H4292" t="s">
        <v>40</v>
      </c>
    </row>
    <row r="4293" spans="1:8" x14ac:dyDescent="0.3">
      <c r="A4293" t="s">
        <v>12326</v>
      </c>
      <c r="B4293">
        <v>342703</v>
      </c>
      <c r="C4293" t="s">
        <v>5100</v>
      </c>
      <c r="D4293" t="s">
        <v>4890</v>
      </c>
      <c r="E4293">
        <v>6</v>
      </c>
      <c r="F4293">
        <v>72</v>
      </c>
      <c r="G4293" t="s">
        <v>10705</v>
      </c>
      <c r="H4293" t="s">
        <v>34</v>
      </c>
    </row>
    <row r="4294" spans="1:8" x14ac:dyDescent="0.3">
      <c r="A4294" t="s">
        <v>12327</v>
      </c>
      <c r="B4294">
        <v>342704</v>
      </c>
      <c r="C4294" t="s">
        <v>4000</v>
      </c>
      <c r="D4294" t="s">
        <v>4890</v>
      </c>
      <c r="E4294">
        <v>6</v>
      </c>
      <c r="F4294">
        <v>51</v>
      </c>
      <c r="G4294" s="3">
        <v>5.0000000000000001E-3</v>
      </c>
      <c r="H4294" t="s">
        <v>34</v>
      </c>
    </row>
    <row r="4295" spans="1:8" x14ac:dyDescent="0.3">
      <c r="A4295" t="s">
        <v>5124</v>
      </c>
      <c r="B4295">
        <v>342705</v>
      </c>
      <c r="C4295" t="s">
        <v>5125</v>
      </c>
      <c r="D4295" t="s">
        <v>4890</v>
      </c>
      <c r="E4295">
        <v>6</v>
      </c>
      <c r="F4295">
        <v>78</v>
      </c>
      <c r="G4295" t="s">
        <v>10705</v>
      </c>
      <c r="H4295" t="s">
        <v>40</v>
      </c>
    </row>
    <row r="4296" spans="1:8" x14ac:dyDescent="0.3">
      <c r="A4296" t="s">
        <v>5126</v>
      </c>
      <c r="B4296">
        <v>342706</v>
      </c>
      <c r="C4296" t="s">
        <v>5127</v>
      </c>
      <c r="D4296" t="s">
        <v>4890</v>
      </c>
      <c r="E4296">
        <v>6</v>
      </c>
      <c r="F4296">
        <v>51</v>
      </c>
      <c r="G4296" s="3">
        <v>5.0000000000000001E-3</v>
      </c>
      <c r="H4296" t="s">
        <v>40</v>
      </c>
    </row>
    <row r="4297" spans="1:8" x14ac:dyDescent="0.3">
      <c r="A4297" t="s">
        <v>12328</v>
      </c>
      <c r="B4297">
        <v>342707</v>
      </c>
      <c r="C4297" t="s">
        <v>5129</v>
      </c>
      <c r="D4297" t="s">
        <v>4890</v>
      </c>
      <c r="E4297">
        <v>6</v>
      </c>
      <c r="F4297">
        <v>62</v>
      </c>
      <c r="G4297" t="s">
        <v>10705</v>
      </c>
      <c r="H4297" t="s">
        <v>34</v>
      </c>
    </row>
    <row r="4298" spans="1:8" x14ac:dyDescent="0.3">
      <c r="A4298" t="s">
        <v>12329</v>
      </c>
      <c r="B4298">
        <v>342708</v>
      </c>
      <c r="C4298" t="s">
        <v>5131</v>
      </c>
      <c r="D4298" t="s">
        <v>4890</v>
      </c>
      <c r="E4298">
        <v>6</v>
      </c>
      <c r="F4298">
        <v>58</v>
      </c>
      <c r="G4298" s="3">
        <v>5.0000000000000001E-3</v>
      </c>
      <c r="H4298" t="s">
        <v>34</v>
      </c>
    </row>
    <row r="4299" spans="1:8" x14ac:dyDescent="0.3">
      <c r="A4299" t="s">
        <v>12330</v>
      </c>
      <c r="B4299">
        <v>342709</v>
      </c>
      <c r="C4299" t="s">
        <v>5249</v>
      </c>
      <c r="D4299" t="s">
        <v>4890</v>
      </c>
      <c r="E4299">
        <v>6</v>
      </c>
      <c r="F4299">
        <v>80</v>
      </c>
      <c r="G4299" t="s">
        <v>10705</v>
      </c>
      <c r="H4299" t="s">
        <v>34</v>
      </c>
    </row>
    <row r="4300" spans="1:8" x14ac:dyDescent="0.3">
      <c r="A4300" t="s">
        <v>5250</v>
      </c>
      <c r="B4300">
        <v>342710</v>
      </c>
      <c r="C4300" t="s">
        <v>5095</v>
      </c>
      <c r="D4300" t="s">
        <v>4890</v>
      </c>
      <c r="E4300">
        <v>6</v>
      </c>
      <c r="F4300">
        <v>67</v>
      </c>
      <c r="G4300" t="s">
        <v>10705</v>
      </c>
      <c r="H4300" t="s">
        <v>40</v>
      </c>
    </row>
    <row r="4301" spans="1:8" x14ac:dyDescent="0.3">
      <c r="A4301" t="s">
        <v>12331</v>
      </c>
      <c r="B4301">
        <v>342711</v>
      </c>
      <c r="C4301" t="s">
        <v>3393</v>
      </c>
      <c r="D4301" t="s">
        <v>4890</v>
      </c>
      <c r="E4301">
        <v>6</v>
      </c>
      <c r="F4301" t="s">
        <v>13636</v>
      </c>
      <c r="G4301" t="s">
        <v>10705</v>
      </c>
      <c r="H4301" t="s">
        <v>40</v>
      </c>
    </row>
    <row r="4302" spans="1:8" x14ac:dyDescent="0.3">
      <c r="A4302" t="s">
        <v>12332</v>
      </c>
      <c r="B4302">
        <v>342712</v>
      </c>
      <c r="C4302" t="s">
        <v>1965</v>
      </c>
      <c r="D4302" t="s">
        <v>4890</v>
      </c>
      <c r="E4302">
        <v>6</v>
      </c>
      <c r="F4302" t="s">
        <v>13636</v>
      </c>
      <c r="G4302" t="s">
        <v>10705</v>
      </c>
      <c r="H4302" t="s">
        <v>34</v>
      </c>
    </row>
    <row r="4303" spans="1:8" x14ac:dyDescent="0.3">
      <c r="A4303" t="s">
        <v>5273</v>
      </c>
      <c r="B4303">
        <v>342713</v>
      </c>
      <c r="C4303" t="s">
        <v>4907</v>
      </c>
      <c r="D4303" t="s">
        <v>4890</v>
      </c>
      <c r="E4303">
        <v>6</v>
      </c>
      <c r="F4303">
        <v>68</v>
      </c>
      <c r="G4303" t="s">
        <v>10705</v>
      </c>
      <c r="H4303" t="s">
        <v>40</v>
      </c>
    </row>
    <row r="4304" spans="1:8" x14ac:dyDescent="0.3">
      <c r="A4304" t="s">
        <v>5274</v>
      </c>
      <c r="B4304">
        <v>342714</v>
      </c>
      <c r="C4304" t="s">
        <v>5275</v>
      </c>
      <c r="D4304" t="s">
        <v>4890</v>
      </c>
      <c r="E4304">
        <v>6</v>
      </c>
      <c r="F4304">
        <v>56</v>
      </c>
      <c r="G4304" s="3">
        <v>5.0000000000000001E-3</v>
      </c>
      <c r="H4304" t="s">
        <v>4933</v>
      </c>
    </row>
    <row r="4305" spans="1:8" x14ac:dyDescent="0.3">
      <c r="A4305" t="s">
        <v>4911</v>
      </c>
      <c r="B4305">
        <v>342715</v>
      </c>
      <c r="C4305" t="s">
        <v>4892</v>
      </c>
      <c r="D4305" t="s">
        <v>4890</v>
      </c>
      <c r="E4305">
        <v>6</v>
      </c>
      <c r="F4305">
        <v>82</v>
      </c>
      <c r="G4305" t="s">
        <v>10705</v>
      </c>
      <c r="H4305" t="s">
        <v>40</v>
      </c>
    </row>
    <row r="4306" spans="1:8" x14ac:dyDescent="0.3">
      <c r="A4306" t="s">
        <v>12325</v>
      </c>
      <c r="B4306">
        <v>342716</v>
      </c>
      <c r="C4306" t="s">
        <v>5369</v>
      </c>
      <c r="D4306" t="s">
        <v>4890</v>
      </c>
      <c r="E4306">
        <v>6</v>
      </c>
      <c r="F4306">
        <v>67</v>
      </c>
      <c r="G4306" t="s">
        <v>10705</v>
      </c>
      <c r="H4306" t="s">
        <v>34</v>
      </c>
    </row>
    <row r="4307" spans="1:8" x14ac:dyDescent="0.3">
      <c r="A4307" t="s">
        <v>12325</v>
      </c>
      <c r="B4307">
        <v>342717</v>
      </c>
      <c r="C4307" t="s">
        <v>1125</v>
      </c>
      <c r="D4307" t="s">
        <v>4890</v>
      </c>
      <c r="E4307">
        <v>6</v>
      </c>
      <c r="F4307">
        <v>55</v>
      </c>
      <c r="G4307" s="3">
        <v>5.0000000000000001E-3</v>
      </c>
      <c r="H4307" t="s">
        <v>34</v>
      </c>
    </row>
    <row r="4308" spans="1:8" x14ac:dyDescent="0.3">
      <c r="A4308" t="s">
        <v>11359</v>
      </c>
      <c r="B4308">
        <v>342718</v>
      </c>
      <c r="C4308" t="s">
        <v>4910</v>
      </c>
      <c r="D4308" t="s">
        <v>4890</v>
      </c>
      <c r="E4308">
        <v>6</v>
      </c>
      <c r="F4308">
        <v>66</v>
      </c>
      <c r="G4308" t="s">
        <v>10705</v>
      </c>
      <c r="H4308" t="s">
        <v>10759</v>
      </c>
    </row>
    <row r="4309" spans="1:8" x14ac:dyDescent="0.3">
      <c r="A4309" t="s">
        <v>4911</v>
      </c>
      <c r="B4309">
        <v>342719</v>
      </c>
      <c r="C4309" t="s">
        <v>4907</v>
      </c>
      <c r="D4309" t="s">
        <v>4890</v>
      </c>
      <c r="E4309">
        <v>6</v>
      </c>
      <c r="F4309">
        <v>69</v>
      </c>
      <c r="G4309" t="s">
        <v>10705</v>
      </c>
      <c r="H4309" t="s">
        <v>40</v>
      </c>
    </row>
    <row r="4310" spans="1:8" x14ac:dyDescent="0.3">
      <c r="A4310" t="s">
        <v>4912</v>
      </c>
      <c r="B4310">
        <v>342720</v>
      </c>
      <c r="C4310" t="s">
        <v>4913</v>
      </c>
      <c r="D4310" t="s">
        <v>4890</v>
      </c>
      <c r="E4310">
        <v>6</v>
      </c>
      <c r="F4310">
        <v>78</v>
      </c>
      <c r="G4310" t="s">
        <v>10705</v>
      </c>
      <c r="H4310" t="s">
        <v>40</v>
      </c>
    </row>
    <row r="4311" spans="1:8" x14ac:dyDescent="0.3">
      <c r="A4311" t="s">
        <v>4914</v>
      </c>
      <c r="B4311">
        <v>342721</v>
      </c>
      <c r="C4311" t="s">
        <v>4915</v>
      </c>
      <c r="D4311" t="s">
        <v>4890</v>
      </c>
      <c r="E4311">
        <v>6</v>
      </c>
      <c r="F4311">
        <v>81</v>
      </c>
      <c r="G4311" t="s">
        <v>10705</v>
      </c>
      <c r="H4311" t="s">
        <v>40</v>
      </c>
    </row>
    <row r="4312" spans="1:8" x14ac:dyDescent="0.3">
      <c r="A4312" t="s">
        <v>5046</v>
      </c>
      <c r="B4312">
        <v>342722</v>
      </c>
      <c r="C4312" t="s">
        <v>4915</v>
      </c>
      <c r="D4312" t="s">
        <v>4890</v>
      </c>
      <c r="E4312">
        <v>6</v>
      </c>
      <c r="F4312">
        <v>58</v>
      </c>
      <c r="G4312" s="3">
        <v>5.0000000000000001E-3</v>
      </c>
      <c r="H4312" t="s">
        <v>40</v>
      </c>
    </row>
    <row r="4313" spans="1:8" x14ac:dyDescent="0.3">
      <c r="A4313" t="s">
        <v>12333</v>
      </c>
      <c r="B4313">
        <v>342723</v>
      </c>
      <c r="C4313" t="s">
        <v>5029</v>
      </c>
      <c r="D4313" t="s">
        <v>4890</v>
      </c>
      <c r="E4313">
        <v>6</v>
      </c>
      <c r="F4313">
        <v>86</v>
      </c>
      <c r="G4313" t="s">
        <v>10705</v>
      </c>
      <c r="H4313" t="s">
        <v>34</v>
      </c>
    </row>
    <row r="4314" spans="1:8" x14ac:dyDescent="0.3">
      <c r="A4314" t="s">
        <v>5048</v>
      </c>
      <c r="B4314">
        <v>342724</v>
      </c>
      <c r="C4314" t="s">
        <v>5040</v>
      </c>
      <c r="D4314" t="s">
        <v>4890</v>
      </c>
      <c r="E4314">
        <v>6</v>
      </c>
      <c r="F4314">
        <v>66</v>
      </c>
      <c r="G4314" t="s">
        <v>10705</v>
      </c>
      <c r="H4314" t="s">
        <v>10701</v>
      </c>
    </row>
    <row r="4315" spans="1:8" x14ac:dyDescent="0.3">
      <c r="A4315" t="s">
        <v>12334</v>
      </c>
      <c r="B4315">
        <v>342725</v>
      </c>
      <c r="C4315" t="s">
        <v>5070</v>
      </c>
      <c r="D4315" t="s">
        <v>4890</v>
      </c>
      <c r="E4315">
        <v>6</v>
      </c>
      <c r="F4315" t="s">
        <v>13636</v>
      </c>
      <c r="G4315" t="s">
        <v>10705</v>
      </c>
      <c r="H4315" t="s">
        <v>34</v>
      </c>
    </row>
    <row r="4316" spans="1:8" x14ac:dyDescent="0.3">
      <c r="A4316" t="s">
        <v>12335</v>
      </c>
      <c r="B4316">
        <v>342726</v>
      </c>
      <c r="C4316" t="s">
        <v>3138</v>
      </c>
      <c r="D4316" t="s">
        <v>4890</v>
      </c>
      <c r="E4316">
        <v>6</v>
      </c>
      <c r="F4316">
        <v>88</v>
      </c>
      <c r="G4316" t="s">
        <v>10705</v>
      </c>
      <c r="H4316" t="s">
        <v>10759</v>
      </c>
    </row>
    <row r="4317" spans="1:8" x14ac:dyDescent="0.3">
      <c r="A4317" t="s">
        <v>12325</v>
      </c>
      <c r="B4317">
        <v>342727</v>
      </c>
      <c r="C4317" t="s">
        <v>5033</v>
      </c>
      <c r="D4317" t="s">
        <v>4890</v>
      </c>
      <c r="E4317">
        <v>6</v>
      </c>
      <c r="F4317">
        <v>73</v>
      </c>
      <c r="G4317" t="s">
        <v>10705</v>
      </c>
      <c r="H4317" t="s">
        <v>34</v>
      </c>
    </row>
    <row r="4318" spans="1:8" x14ac:dyDescent="0.3">
      <c r="A4318" t="s">
        <v>12336</v>
      </c>
      <c r="B4318">
        <v>342728</v>
      </c>
      <c r="C4318" t="s">
        <v>5095</v>
      </c>
      <c r="D4318" t="s">
        <v>4890</v>
      </c>
      <c r="E4318">
        <v>6</v>
      </c>
      <c r="F4318" t="s">
        <v>13636</v>
      </c>
      <c r="G4318" t="s">
        <v>10705</v>
      </c>
      <c r="H4318" t="s">
        <v>34</v>
      </c>
    </row>
    <row r="4319" spans="1:8" x14ac:dyDescent="0.3">
      <c r="A4319" t="s">
        <v>12337</v>
      </c>
      <c r="B4319">
        <v>342729</v>
      </c>
      <c r="C4319" t="s">
        <v>4980</v>
      </c>
      <c r="D4319" t="s">
        <v>4890</v>
      </c>
      <c r="E4319">
        <v>6</v>
      </c>
      <c r="F4319" t="s">
        <v>13636</v>
      </c>
      <c r="G4319" t="s">
        <v>10705</v>
      </c>
      <c r="H4319" t="s">
        <v>34</v>
      </c>
    </row>
    <row r="4320" spans="1:8" x14ac:dyDescent="0.3">
      <c r="A4320" t="s">
        <v>12338</v>
      </c>
      <c r="B4320">
        <v>342730</v>
      </c>
      <c r="C4320" t="s">
        <v>2787</v>
      </c>
      <c r="D4320" t="s">
        <v>4890</v>
      </c>
      <c r="E4320">
        <v>6</v>
      </c>
      <c r="F4320" t="s">
        <v>13636</v>
      </c>
      <c r="G4320" t="s">
        <v>10705</v>
      </c>
      <c r="H4320" t="s">
        <v>34</v>
      </c>
    </row>
    <row r="4321" spans="1:8" x14ac:dyDescent="0.3">
      <c r="A4321" t="s">
        <v>5196</v>
      </c>
      <c r="B4321">
        <v>342731</v>
      </c>
      <c r="C4321" t="s">
        <v>4907</v>
      </c>
      <c r="D4321" t="s">
        <v>4890</v>
      </c>
      <c r="E4321">
        <v>6</v>
      </c>
      <c r="F4321" t="s">
        <v>13636</v>
      </c>
      <c r="G4321" t="s">
        <v>10705</v>
      </c>
      <c r="H4321" t="s">
        <v>34</v>
      </c>
    </row>
    <row r="4322" spans="1:8" x14ac:dyDescent="0.3">
      <c r="A4322" t="s">
        <v>12339</v>
      </c>
      <c r="B4322">
        <v>342732</v>
      </c>
      <c r="C4322" t="s">
        <v>4910</v>
      </c>
      <c r="D4322" t="s">
        <v>4890</v>
      </c>
      <c r="E4322">
        <v>6</v>
      </c>
      <c r="F4322">
        <v>51</v>
      </c>
      <c r="G4322" s="3">
        <v>5.0000000000000001E-3</v>
      </c>
      <c r="H4322" t="s">
        <v>34</v>
      </c>
    </row>
    <row r="4323" spans="1:8" x14ac:dyDescent="0.3">
      <c r="A4323" t="s">
        <v>5198</v>
      </c>
      <c r="B4323">
        <v>342733</v>
      </c>
      <c r="C4323" t="s">
        <v>5027</v>
      </c>
      <c r="D4323" t="s">
        <v>4890</v>
      </c>
      <c r="E4323">
        <v>6</v>
      </c>
      <c r="F4323" t="s">
        <v>13636</v>
      </c>
      <c r="G4323" t="s">
        <v>10705</v>
      </c>
      <c r="H4323" t="s">
        <v>40</v>
      </c>
    </row>
    <row r="4324" spans="1:8" x14ac:dyDescent="0.3">
      <c r="A4324" t="s">
        <v>12340</v>
      </c>
      <c r="B4324">
        <v>342734</v>
      </c>
      <c r="C4324" t="s">
        <v>4910</v>
      </c>
      <c r="D4324" t="s">
        <v>4890</v>
      </c>
      <c r="E4324">
        <v>6</v>
      </c>
      <c r="F4324" t="s">
        <v>13636</v>
      </c>
      <c r="G4324" t="s">
        <v>10705</v>
      </c>
      <c r="H4324" t="s">
        <v>34</v>
      </c>
    </row>
    <row r="4325" spans="1:8" x14ac:dyDescent="0.3">
      <c r="A4325" t="s">
        <v>5317</v>
      </c>
      <c r="B4325">
        <v>342735</v>
      </c>
      <c r="C4325" t="s">
        <v>5318</v>
      </c>
      <c r="D4325" t="s">
        <v>4890</v>
      </c>
      <c r="E4325">
        <v>6</v>
      </c>
      <c r="F4325" t="s">
        <v>13636</v>
      </c>
      <c r="G4325" t="s">
        <v>10705</v>
      </c>
      <c r="H4325" t="s">
        <v>40</v>
      </c>
    </row>
    <row r="4326" spans="1:8" x14ac:dyDescent="0.3">
      <c r="A4326" t="s">
        <v>5319</v>
      </c>
      <c r="B4326">
        <v>342736</v>
      </c>
      <c r="C4326" t="s">
        <v>4907</v>
      </c>
      <c r="D4326" t="s">
        <v>4890</v>
      </c>
      <c r="E4326">
        <v>6</v>
      </c>
      <c r="F4326" t="s">
        <v>13636</v>
      </c>
      <c r="G4326" t="s">
        <v>10705</v>
      </c>
      <c r="H4326" t="s">
        <v>34</v>
      </c>
    </row>
    <row r="4327" spans="1:8" x14ac:dyDescent="0.3">
      <c r="A4327" t="s">
        <v>5320</v>
      </c>
      <c r="B4327">
        <v>342737</v>
      </c>
      <c r="C4327" t="s">
        <v>5321</v>
      </c>
      <c r="D4327" t="s">
        <v>4890</v>
      </c>
      <c r="E4327">
        <v>6</v>
      </c>
      <c r="F4327">
        <v>32</v>
      </c>
      <c r="G4327" s="3">
        <v>1.4999999999999999E-2</v>
      </c>
      <c r="H4327" t="s">
        <v>40</v>
      </c>
    </row>
    <row r="4328" spans="1:8" x14ac:dyDescent="0.3">
      <c r="A4328" t="s">
        <v>5340</v>
      </c>
      <c r="B4328">
        <v>342738</v>
      </c>
      <c r="C4328" t="s">
        <v>4907</v>
      </c>
      <c r="D4328" t="s">
        <v>4890</v>
      </c>
      <c r="E4328">
        <v>6</v>
      </c>
      <c r="F4328" t="s">
        <v>13636</v>
      </c>
      <c r="G4328" t="s">
        <v>10705</v>
      </c>
      <c r="H4328" t="s">
        <v>40</v>
      </c>
    </row>
    <row r="4329" spans="1:8" x14ac:dyDescent="0.3">
      <c r="A4329" t="s">
        <v>12335</v>
      </c>
      <c r="B4329">
        <v>342739</v>
      </c>
      <c r="C4329" t="s">
        <v>5306</v>
      </c>
      <c r="D4329" t="s">
        <v>4890</v>
      </c>
      <c r="E4329">
        <v>6</v>
      </c>
      <c r="F4329" t="s">
        <v>13636</v>
      </c>
      <c r="G4329" t="s">
        <v>10705</v>
      </c>
      <c r="H4329" t="s">
        <v>34</v>
      </c>
    </row>
    <row r="4330" spans="1:8" x14ac:dyDescent="0.3">
      <c r="A4330" t="s">
        <v>12341</v>
      </c>
      <c r="B4330">
        <v>342740</v>
      </c>
      <c r="C4330" t="s">
        <v>4992</v>
      </c>
      <c r="D4330" t="s">
        <v>4890</v>
      </c>
      <c r="E4330">
        <v>6</v>
      </c>
      <c r="F4330" t="s">
        <v>13636</v>
      </c>
      <c r="G4330" t="s">
        <v>10705</v>
      </c>
      <c r="H4330" t="s">
        <v>34</v>
      </c>
    </row>
    <row r="4331" spans="1:8" x14ac:dyDescent="0.3">
      <c r="A4331" t="s">
        <v>12342</v>
      </c>
      <c r="B4331">
        <v>343504</v>
      </c>
      <c r="C4331" t="s">
        <v>4910</v>
      </c>
      <c r="D4331" t="s">
        <v>4890</v>
      </c>
      <c r="E4331">
        <v>6</v>
      </c>
      <c r="F4331">
        <v>45</v>
      </c>
      <c r="G4331" s="3">
        <v>0.01</v>
      </c>
      <c r="H4331" t="s">
        <v>10701</v>
      </c>
    </row>
    <row r="4332" spans="1:8" x14ac:dyDescent="0.3">
      <c r="A4332" t="s">
        <v>6635</v>
      </c>
      <c r="B4332">
        <v>352300</v>
      </c>
      <c r="C4332" t="s">
        <v>6636</v>
      </c>
      <c r="D4332" t="s">
        <v>4937</v>
      </c>
      <c r="E4332">
        <v>11</v>
      </c>
      <c r="F4332">
        <v>29</v>
      </c>
      <c r="G4332" s="3">
        <v>1.4999999999999999E-2</v>
      </c>
      <c r="H4332" t="s">
        <v>10701</v>
      </c>
    </row>
    <row r="4333" spans="1:8" x14ac:dyDescent="0.3">
      <c r="A4333" t="s">
        <v>6637</v>
      </c>
      <c r="B4333">
        <v>352302</v>
      </c>
      <c r="C4333" t="s">
        <v>6638</v>
      </c>
      <c r="D4333" t="s">
        <v>4937</v>
      </c>
      <c r="E4333">
        <v>11</v>
      </c>
      <c r="F4333">
        <v>51</v>
      </c>
      <c r="G4333" s="3">
        <v>5.0000000000000001E-3</v>
      </c>
      <c r="H4333" t="s">
        <v>10701</v>
      </c>
    </row>
    <row r="4334" spans="1:8" x14ac:dyDescent="0.3">
      <c r="A4334" t="s">
        <v>6639</v>
      </c>
      <c r="B4334">
        <v>352303</v>
      </c>
      <c r="C4334" t="s">
        <v>6640</v>
      </c>
      <c r="D4334" t="s">
        <v>4937</v>
      </c>
      <c r="E4334">
        <v>11</v>
      </c>
      <c r="F4334">
        <v>72</v>
      </c>
      <c r="G4334" t="s">
        <v>10705</v>
      </c>
      <c r="H4334" t="s">
        <v>10701</v>
      </c>
    </row>
    <row r="4335" spans="1:8" x14ac:dyDescent="0.3">
      <c r="A4335" t="s">
        <v>6641</v>
      </c>
      <c r="B4335">
        <v>352304</v>
      </c>
      <c r="C4335" t="s">
        <v>6636</v>
      </c>
      <c r="D4335" t="s">
        <v>4937</v>
      </c>
      <c r="E4335">
        <v>11</v>
      </c>
      <c r="F4335">
        <v>58</v>
      </c>
      <c r="G4335" s="3">
        <v>5.0000000000000001E-3</v>
      </c>
      <c r="H4335" t="s">
        <v>10701</v>
      </c>
    </row>
    <row r="4336" spans="1:8" x14ac:dyDescent="0.3">
      <c r="A4336" t="s">
        <v>6642</v>
      </c>
      <c r="B4336">
        <v>352500</v>
      </c>
      <c r="C4336" t="s">
        <v>6643</v>
      </c>
      <c r="D4336" t="s">
        <v>4937</v>
      </c>
      <c r="E4336">
        <v>11</v>
      </c>
      <c r="F4336">
        <v>47</v>
      </c>
      <c r="G4336" s="3">
        <v>0.01</v>
      </c>
      <c r="H4336" t="s">
        <v>10701</v>
      </c>
    </row>
    <row r="4337" spans="1:8" x14ac:dyDescent="0.3">
      <c r="A4337" t="s">
        <v>6743</v>
      </c>
      <c r="B4337">
        <v>352501</v>
      </c>
      <c r="C4337" t="s">
        <v>6638</v>
      </c>
      <c r="D4337" t="s">
        <v>4937</v>
      </c>
      <c r="E4337">
        <v>11</v>
      </c>
      <c r="F4337">
        <v>53</v>
      </c>
      <c r="G4337" s="3">
        <v>5.0000000000000001E-3</v>
      </c>
      <c r="H4337" t="s">
        <v>10701</v>
      </c>
    </row>
    <row r="4338" spans="1:8" x14ac:dyDescent="0.3">
      <c r="A4338" t="s">
        <v>12343</v>
      </c>
      <c r="B4338">
        <v>352502</v>
      </c>
      <c r="C4338" t="s">
        <v>4967</v>
      </c>
      <c r="D4338" t="s">
        <v>4937</v>
      </c>
      <c r="E4338">
        <v>11</v>
      </c>
      <c r="F4338">
        <v>74</v>
      </c>
      <c r="G4338" t="s">
        <v>10705</v>
      </c>
      <c r="H4338" t="s">
        <v>34</v>
      </c>
    </row>
    <row r="4339" spans="1:8" x14ac:dyDescent="0.3">
      <c r="A4339" t="s">
        <v>6745</v>
      </c>
      <c r="B4339">
        <v>352503</v>
      </c>
      <c r="C4339" t="s">
        <v>6638</v>
      </c>
      <c r="D4339" t="s">
        <v>4937</v>
      </c>
      <c r="E4339">
        <v>11</v>
      </c>
      <c r="F4339">
        <v>63</v>
      </c>
      <c r="G4339" t="s">
        <v>10705</v>
      </c>
      <c r="H4339" t="s">
        <v>10701</v>
      </c>
    </row>
    <row r="4340" spans="1:8" x14ac:dyDescent="0.3">
      <c r="A4340" t="s">
        <v>12344</v>
      </c>
      <c r="B4340">
        <v>352504</v>
      </c>
      <c r="C4340" t="s">
        <v>12345</v>
      </c>
      <c r="D4340" t="s">
        <v>4937</v>
      </c>
      <c r="E4340">
        <v>11</v>
      </c>
      <c r="F4340">
        <v>88</v>
      </c>
      <c r="G4340" t="s">
        <v>10705</v>
      </c>
      <c r="H4340" t="s">
        <v>34</v>
      </c>
    </row>
    <row r="4341" spans="1:8" x14ac:dyDescent="0.3">
      <c r="A4341" t="s">
        <v>6764</v>
      </c>
      <c r="B4341">
        <v>353501</v>
      </c>
      <c r="C4341" t="s">
        <v>6765</v>
      </c>
      <c r="D4341" t="s">
        <v>4937</v>
      </c>
      <c r="E4341">
        <v>11</v>
      </c>
      <c r="F4341">
        <v>74</v>
      </c>
      <c r="G4341" t="s">
        <v>10705</v>
      </c>
      <c r="H4341" t="s">
        <v>10701</v>
      </c>
    </row>
    <row r="4342" spans="1:8" x14ac:dyDescent="0.3">
      <c r="A4342" t="s">
        <v>6766</v>
      </c>
      <c r="B4342">
        <v>353502</v>
      </c>
      <c r="C4342" t="s">
        <v>6767</v>
      </c>
      <c r="D4342" t="s">
        <v>4937</v>
      </c>
      <c r="E4342">
        <v>11</v>
      </c>
      <c r="F4342">
        <v>79</v>
      </c>
      <c r="G4342" t="s">
        <v>10705</v>
      </c>
      <c r="H4342" t="s">
        <v>10701</v>
      </c>
    </row>
    <row r="4343" spans="1:8" x14ac:dyDescent="0.3">
      <c r="A4343" t="s">
        <v>6768</v>
      </c>
      <c r="B4343">
        <v>353503</v>
      </c>
      <c r="C4343" t="s">
        <v>6640</v>
      </c>
      <c r="D4343" t="s">
        <v>4937</v>
      </c>
      <c r="E4343">
        <v>11</v>
      </c>
      <c r="F4343">
        <v>68</v>
      </c>
      <c r="G4343" t="s">
        <v>10705</v>
      </c>
      <c r="H4343" t="s">
        <v>10701</v>
      </c>
    </row>
    <row r="4344" spans="1:8" x14ac:dyDescent="0.3">
      <c r="A4344" t="s">
        <v>4936</v>
      </c>
      <c r="B4344">
        <v>353504</v>
      </c>
      <c r="C4344" t="s">
        <v>868</v>
      </c>
      <c r="D4344" t="s">
        <v>4937</v>
      </c>
      <c r="E4344">
        <v>11</v>
      </c>
      <c r="F4344">
        <v>64</v>
      </c>
      <c r="G4344" t="s">
        <v>10705</v>
      </c>
      <c r="H4344" t="s">
        <v>10701</v>
      </c>
    </row>
    <row r="4345" spans="1:8" x14ac:dyDescent="0.3">
      <c r="A4345" t="s">
        <v>4962</v>
      </c>
      <c r="B4345">
        <v>353505</v>
      </c>
      <c r="C4345" t="s">
        <v>4963</v>
      </c>
      <c r="D4345" t="s">
        <v>4937</v>
      </c>
      <c r="E4345">
        <v>11</v>
      </c>
      <c r="F4345">
        <v>50</v>
      </c>
      <c r="G4345" s="3">
        <v>5.0000000000000001E-3</v>
      </c>
      <c r="H4345" t="s">
        <v>10701</v>
      </c>
    </row>
    <row r="4346" spans="1:8" x14ac:dyDescent="0.3">
      <c r="A4346" t="s">
        <v>4964</v>
      </c>
      <c r="B4346">
        <v>353506</v>
      </c>
      <c r="C4346" t="s">
        <v>4965</v>
      </c>
      <c r="D4346" t="s">
        <v>4937</v>
      </c>
      <c r="E4346">
        <v>11</v>
      </c>
      <c r="F4346">
        <v>85</v>
      </c>
      <c r="G4346" t="s">
        <v>10705</v>
      </c>
      <c r="H4346" t="s">
        <v>10701</v>
      </c>
    </row>
    <row r="4347" spans="1:8" x14ac:dyDescent="0.3">
      <c r="A4347" t="s">
        <v>4966</v>
      </c>
      <c r="B4347">
        <v>353507</v>
      </c>
      <c r="C4347" t="s">
        <v>4967</v>
      </c>
      <c r="D4347" t="s">
        <v>4937</v>
      </c>
      <c r="E4347">
        <v>11</v>
      </c>
      <c r="F4347">
        <v>60</v>
      </c>
      <c r="G4347" t="s">
        <v>10705</v>
      </c>
      <c r="H4347" t="s">
        <v>4968</v>
      </c>
    </row>
    <row r="4348" spans="1:8" x14ac:dyDescent="0.3">
      <c r="A4348" t="s">
        <v>4969</v>
      </c>
      <c r="B4348">
        <v>362302</v>
      </c>
      <c r="C4348" t="s">
        <v>4970</v>
      </c>
      <c r="D4348" t="s">
        <v>4971</v>
      </c>
      <c r="E4348">
        <v>9</v>
      </c>
      <c r="F4348">
        <v>50</v>
      </c>
      <c r="G4348" s="3">
        <v>5.0000000000000001E-3</v>
      </c>
      <c r="H4348" t="s">
        <v>10701</v>
      </c>
    </row>
    <row r="4349" spans="1:8" x14ac:dyDescent="0.3">
      <c r="A4349" t="s">
        <v>4972</v>
      </c>
      <c r="B4349">
        <v>362306</v>
      </c>
      <c r="C4349" t="s">
        <v>4973</v>
      </c>
      <c r="D4349" t="s">
        <v>4971</v>
      </c>
      <c r="E4349">
        <v>9</v>
      </c>
      <c r="F4349" t="s">
        <v>13636</v>
      </c>
      <c r="G4349" t="s">
        <v>10705</v>
      </c>
      <c r="H4349" t="s">
        <v>10701</v>
      </c>
    </row>
    <row r="4350" spans="1:8" x14ac:dyDescent="0.3">
      <c r="A4350" t="s">
        <v>5087</v>
      </c>
      <c r="B4350">
        <v>362314</v>
      </c>
      <c r="C4350" t="s">
        <v>4973</v>
      </c>
      <c r="D4350" t="s">
        <v>4971</v>
      </c>
      <c r="E4350">
        <v>9</v>
      </c>
      <c r="F4350">
        <v>50</v>
      </c>
      <c r="G4350" s="3">
        <v>5.0000000000000001E-3</v>
      </c>
      <c r="H4350" t="s">
        <v>10701</v>
      </c>
    </row>
    <row r="4351" spans="1:8" x14ac:dyDescent="0.3">
      <c r="A4351" t="s">
        <v>5088</v>
      </c>
      <c r="B4351">
        <v>362316</v>
      </c>
      <c r="C4351" t="s">
        <v>5089</v>
      </c>
      <c r="D4351" t="s">
        <v>4971</v>
      </c>
      <c r="E4351">
        <v>9</v>
      </c>
      <c r="F4351">
        <v>41</v>
      </c>
      <c r="G4351" s="3">
        <v>0.01</v>
      </c>
      <c r="H4351" t="s">
        <v>10701</v>
      </c>
    </row>
    <row r="4352" spans="1:8" x14ac:dyDescent="0.3">
      <c r="A4352" t="s">
        <v>5090</v>
      </c>
      <c r="B4352">
        <v>362321</v>
      </c>
      <c r="C4352" t="s">
        <v>5008</v>
      </c>
      <c r="D4352" t="s">
        <v>4971</v>
      </c>
      <c r="E4352">
        <v>9</v>
      </c>
      <c r="F4352">
        <v>10</v>
      </c>
      <c r="G4352" s="3">
        <v>0.02</v>
      </c>
      <c r="H4352" t="s">
        <v>10701</v>
      </c>
    </row>
    <row r="4353" spans="1:8" x14ac:dyDescent="0.3">
      <c r="A4353" t="s">
        <v>5091</v>
      </c>
      <c r="B4353">
        <v>362322</v>
      </c>
      <c r="C4353" t="s">
        <v>5092</v>
      </c>
      <c r="D4353" t="s">
        <v>4971</v>
      </c>
      <c r="E4353">
        <v>9</v>
      </c>
      <c r="F4353">
        <v>61</v>
      </c>
      <c r="G4353" t="s">
        <v>10705</v>
      </c>
      <c r="H4353" t="s">
        <v>10701</v>
      </c>
    </row>
    <row r="4354" spans="1:8" x14ac:dyDescent="0.3">
      <c r="A4354" t="s">
        <v>5093</v>
      </c>
      <c r="B4354">
        <v>362323</v>
      </c>
      <c r="C4354" t="s">
        <v>4973</v>
      </c>
      <c r="D4354" t="s">
        <v>4971</v>
      </c>
      <c r="E4354">
        <v>9</v>
      </c>
      <c r="F4354">
        <v>33</v>
      </c>
      <c r="G4354" s="3">
        <v>1.4999999999999999E-2</v>
      </c>
      <c r="H4354" t="s">
        <v>10701</v>
      </c>
    </row>
    <row r="4355" spans="1:8" x14ac:dyDescent="0.3">
      <c r="A4355" t="s">
        <v>5118</v>
      </c>
      <c r="B4355">
        <v>362326</v>
      </c>
      <c r="C4355" t="s">
        <v>1002</v>
      </c>
      <c r="D4355" t="s">
        <v>4971</v>
      </c>
      <c r="E4355">
        <v>9</v>
      </c>
      <c r="F4355">
        <v>51</v>
      </c>
      <c r="G4355" s="3">
        <v>5.0000000000000001E-3</v>
      </c>
      <c r="H4355" t="s">
        <v>10701</v>
      </c>
    </row>
    <row r="4356" spans="1:8" x14ac:dyDescent="0.3">
      <c r="A4356" t="s">
        <v>5217</v>
      </c>
      <c r="B4356">
        <v>362328</v>
      </c>
      <c r="C4356" t="s">
        <v>5218</v>
      </c>
      <c r="D4356" t="s">
        <v>4971</v>
      </c>
      <c r="E4356">
        <v>9</v>
      </c>
      <c r="F4356" t="s">
        <v>13636</v>
      </c>
      <c r="G4356" t="s">
        <v>10705</v>
      </c>
      <c r="H4356" t="s">
        <v>10701</v>
      </c>
    </row>
    <row r="4357" spans="1:8" x14ac:dyDescent="0.3">
      <c r="A4357" t="s">
        <v>5239</v>
      </c>
      <c r="B4357">
        <v>362339</v>
      </c>
      <c r="C4357" t="s">
        <v>5240</v>
      </c>
      <c r="D4357" t="s">
        <v>4971</v>
      </c>
      <c r="E4357">
        <v>9</v>
      </c>
      <c r="F4357">
        <v>51</v>
      </c>
      <c r="G4357" s="3">
        <v>5.0000000000000001E-3</v>
      </c>
      <c r="H4357" t="s">
        <v>10701</v>
      </c>
    </row>
    <row r="4358" spans="1:8" x14ac:dyDescent="0.3">
      <c r="A4358" t="s">
        <v>5241</v>
      </c>
      <c r="B4358">
        <v>362344</v>
      </c>
      <c r="C4358" t="s">
        <v>5089</v>
      </c>
      <c r="D4358" t="s">
        <v>4971</v>
      </c>
      <c r="E4358">
        <v>9</v>
      </c>
      <c r="F4358">
        <v>53</v>
      </c>
      <c r="G4358" s="3">
        <v>5.0000000000000001E-3</v>
      </c>
      <c r="H4358" t="s">
        <v>10701</v>
      </c>
    </row>
    <row r="4359" spans="1:8" x14ac:dyDescent="0.3">
      <c r="A4359" t="s">
        <v>2507</v>
      </c>
      <c r="B4359">
        <v>362500</v>
      </c>
      <c r="C4359" t="s">
        <v>5089</v>
      </c>
      <c r="D4359" t="s">
        <v>4971</v>
      </c>
      <c r="E4359">
        <v>9</v>
      </c>
      <c r="F4359">
        <v>46</v>
      </c>
      <c r="G4359" s="3">
        <v>0.01</v>
      </c>
      <c r="H4359" t="s">
        <v>5161</v>
      </c>
    </row>
    <row r="4360" spans="1:8" x14ac:dyDescent="0.3">
      <c r="A4360" t="s">
        <v>5242</v>
      </c>
      <c r="B4360">
        <v>362501</v>
      </c>
      <c r="C4360" t="s">
        <v>1002</v>
      </c>
      <c r="D4360" t="s">
        <v>4971</v>
      </c>
      <c r="E4360">
        <v>9</v>
      </c>
      <c r="F4360">
        <v>58</v>
      </c>
      <c r="G4360" s="3">
        <v>5.0000000000000001E-3</v>
      </c>
      <c r="H4360" t="s">
        <v>40</v>
      </c>
    </row>
    <row r="4361" spans="1:8" x14ac:dyDescent="0.3">
      <c r="A4361" t="s">
        <v>12346</v>
      </c>
      <c r="B4361">
        <v>362502</v>
      </c>
      <c r="C4361" t="s">
        <v>5008</v>
      </c>
      <c r="D4361" t="s">
        <v>4971</v>
      </c>
      <c r="E4361">
        <v>9</v>
      </c>
      <c r="F4361">
        <v>59</v>
      </c>
      <c r="G4361" t="s">
        <v>10705</v>
      </c>
      <c r="H4361" t="s">
        <v>34</v>
      </c>
    </row>
    <row r="4362" spans="1:8" x14ac:dyDescent="0.3">
      <c r="A4362" t="s">
        <v>5354</v>
      </c>
      <c r="B4362">
        <v>362503</v>
      </c>
      <c r="C4362" t="s">
        <v>5218</v>
      </c>
      <c r="D4362" t="s">
        <v>4971</v>
      </c>
      <c r="E4362">
        <v>9</v>
      </c>
      <c r="F4362">
        <v>32</v>
      </c>
      <c r="G4362" s="3">
        <v>1.4999999999999999E-2</v>
      </c>
      <c r="H4362" t="s">
        <v>40</v>
      </c>
    </row>
    <row r="4363" spans="1:8" x14ac:dyDescent="0.3">
      <c r="A4363" t="s">
        <v>5132</v>
      </c>
      <c r="B4363">
        <v>362504</v>
      </c>
      <c r="C4363" t="s">
        <v>5008</v>
      </c>
      <c r="D4363" t="s">
        <v>4971</v>
      </c>
      <c r="E4363">
        <v>9</v>
      </c>
      <c r="F4363">
        <v>64</v>
      </c>
      <c r="G4363" t="s">
        <v>10705</v>
      </c>
      <c r="H4363" t="s">
        <v>49</v>
      </c>
    </row>
    <row r="4364" spans="1:8" x14ac:dyDescent="0.3">
      <c r="A4364" t="s">
        <v>2507</v>
      </c>
      <c r="B4364">
        <v>362505</v>
      </c>
      <c r="C4364" t="s">
        <v>5160</v>
      </c>
      <c r="D4364" t="s">
        <v>4971</v>
      </c>
      <c r="E4364">
        <v>9</v>
      </c>
      <c r="F4364">
        <v>51</v>
      </c>
      <c r="G4364" s="3">
        <v>5.0000000000000001E-3</v>
      </c>
      <c r="H4364" t="s">
        <v>5161</v>
      </c>
    </row>
    <row r="4365" spans="1:8" x14ac:dyDescent="0.3">
      <c r="A4365" t="s">
        <v>5162</v>
      </c>
      <c r="B4365">
        <v>362508</v>
      </c>
      <c r="C4365" t="s">
        <v>3298</v>
      </c>
      <c r="D4365" t="s">
        <v>4971</v>
      </c>
      <c r="E4365">
        <v>9</v>
      </c>
      <c r="F4365">
        <v>72</v>
      </c>
      <c r="G4365" t="s">
        <v>10705</v>
      </c>
      <c r="H4365" t="s">
        <v>40</v>
      </c>
    </row>
    <row r="4366" spans="1:8" x14ac:dyDescent="0.3">
      <c r="A4366" t="s">
        <v>12347</v>
      </c>
      <c r="B4366">
        <v>362509</v>
      </c>
      <c r="C4366" t="s">
        <v>4973</v>
      </c>
      <c r="D4366" t="s">
        <v>4971</v>
      </c>
      <c r="E4366">
        <v>9</v>
      </c>
      <c r="F4366">
        <v>41</v>
      </c>
      <c r="G4366" s="3">
        <v>0.01</v>
      </c>
      <c r="H4366" t="s">
        <v>34</v>
      </c>
    </row>
    <row r="4367" spans="1:8" x14ac:dyDescent="0.3">
      <c r="A4367" t="s">
        <v>5164</v>
      </c>
      <c r="B4367">
        <v>362512</v>
      </c>
      <c r="C4367" t="s">
        <v>5012</v>
      </c>
      <c r="D4367" t="s">
        <v>4971</v>
      </c>
      <c r="E4367">
        <v>9</v>
      </c>
      <c r="F4367">
        <v>42</v>
      </c>
      <c r="G4367" s="3">
        <v>0.01</v>
      </c>
      <c r="H4367" t="s">
        <v>40</v>
      </c>
    </row>
    <row r="4368" spans="1:8" x14ac:dyDescent="0.3">
      <c r="A4368" t="s">
        <v>5165</v>
      </c>
      <c r="B4368">
        <v>362514</v>
      </c>
      <c r="C4368" t="s">
        <v>1002</v>
      </c>
      <c r="D4368" t="s">
        <v>4971</v>
      </c>
      <c r="E4368">
        <v>9</v>
      </c>
      <c r="F4368">
        <v>46</v>
      </c>
      <c r="G4368" s="3">
        <v>0.01</v>
      </c>
      <c r="H4368" t="s">
        <v>40</v>
      </c>
    </row>
    <row r="4369" spans="1:8" x14ac:dyDescent="0.3">
      <c r="A4369" t="s">
        <v>5355</v>
      </c>
      <c r="B4369">
        <v>362516</v>
      </c>
      <c r="C4369" t="s">
        <v>5356</v>
      </c>
      <c r="D4369" t="s">
        <v>4971</v>
      </c>
      <c r="E4369">
        <v>9</v>
      </c>
      <c r="F4369">
        <v>59</v>
      </c>
      <c r="G4369" t="s">
        <v>10705</v>
      </c>
      <c r="H4369" t="s">
        <v>49</v>
      </c>
    </row>
    <row r="4370" spans="1:8" x14ac:dyDescent="0.3">
      <c r="A4370" t="s">
        <v>5357</v>
      </c>
      <c r="B4370">
        <v>362518</v>
      </c>
      <c r="C4370" t="s">
        <v>5358</v>
      </c>
      <c r="D4370" t="s">
        <v>4971</v>
      </c>
      <c r="E4370">
        <v>9</v>
      </c>
      <c r="F4370">
        <v>46</v>
      </c>
      <c r="G4370" s="3">
        <v>0.01</v>
      </c>
      <c r="H4370" t="s">
        <v>34</v>
      </c>
    </row>
    <row r="4371" spans="1:8" x14ac:dyDescent="0.3">
      <c r="A4371" t="s">
        <v>12348</v>
      </c>
      <c r="B4371">
        <v>362519</v>
      </c>
      <c r="C4371" t="s">
        <v>5008</v>
      </c>
      <c r="D4371" t="s">
        <v>4971</v>
      </c>
      <c r="E4371">
        <v>9</v>
      </c>
      <c r="F4371">
        <v>66</v>
      </c>
      <c r="G4371" t="s">
        <v>10705</v>
      </c>
      <c r="H4371" t="s">
        <v>34</v>
      </c>
    </row>
    <row r="4372" spans="1:8" x14ac:dyDescent="0.3">
      <c r="A4372" t="s">
        <v>5360</v>
      </c>
      <c r="B4372">
        <v>362520</v>
      </c>
      <c r="C4372" t="s">
        <v>1002</v>
      </c>
      <c r="D4372" t="s">
        <v>4971</v>
      </c>
      <c r="E4372">
        <v>9</v>
      </c>
      <c r="F4372">
        <v>41</v>
      </c>
      <c r="G4372" s="3">
        <v>0.01</v>
      </c>
      <c r="H4372" t="s">
        <v>40</v>
      </c>
    </row>
    <row r="4373" spans="1:8" x14ac:dyDescent="0.3">
      <c r="A4373" t="s">
        <v>5361</v>
      </c>
      <c r="B4373">
        <v>362521</v>
      </c>
      <c r="C4373" t="s">
        <v>5362</v>
      </c>
      <c r="D4373" t="s">
        <v>4971</v>
      </c>
      <c r="E4373">
        <v>9</v>
      </c>
      <c r="F4373">
        <v>56</v>
      </c>
      <c r="G4373" s="3">
        <v>5.0000000000000001E-3</v>
      </c>
      <c r="H4373" t="s">
        <v>40</v>
      </c>
    </row>
    <row r="4374" spans="1:8" x14ac:dyDescent="0.3">
      <c r="A4374" t="s">
        <v>12349</v>
      </c>
      <c r="B4374">
        <v>362522</v>
      </c>
      <c r="C4374" t="s">
        <v>5008</v>
      </c>
      <c r="D4374" t="s">
        <v>4971</v>
      </c>
      <c r="E4374">
        <v>9</v>
      </c>
      <c r="F4374">
        <v>58</v>
      </c>
      <c r="G4374" s="3">
        <v>5.0000000000000001E-3</v>
      </c>
      <c r="H4374" t="s">
        <v>34</v>
      </c>
    </row>
    <row r="4375" spans="1:8" x14ac:dyDescent="0.3">
      <c r="A4375" t="s">
        <v>5009</v>
      </c>
      <c r="B4375">
        <v>362523</v>
      </c>
      <c r="C4375" t="s">
        <v>5010</v>
      </c>
      <c r="D4375" t="s">
        <v>4971</v>
      </c>
      <c r="E4375">
        <v>9</v>
      </c>
      <c r="F4375">
        <v>63</v>
      </c>
      <c r="G4375" t="s">
        <v>10705</v>
      </c>
      <c r="H4375" t="s">
        <v>40</v>
      </c>
    </row>
    <row r="4376" spans="1:8" x14ac:dyDescent="0.3">
      <c r="A4376" t="s">
        <v>12350</v>
      </c>
      <c r="B4376">
        <v>362524</v>
      </c>
      <c r="C4376" t="s">
        <v>5012</v>
      </c>
      <c r="D4376" t="s">
        <v>4971</v>
      </c>
      <c r="E4376">
        <v>9</v>
      </c>
      <c r="F4376">
        <v>52</v>
      </c>
      <c r="G4376" s="3">
        <v>5.0000000000000001E-3</v>
      </c>
      <c r="H4376" t="s">
        <v>34</v>
      </c>
    </row>
    <row r="4377" spans="1:8" x14ac:dyDescent="0.3">
      <c r="A4377" t="s">
        <v>5035</v>
      </c>
      <c r="B4377">
        <v>362526</v>
      </c>
      <c r="C4377" t="s">
        <v>4973</v>
      </c>
      <c r="D4377" t="s">
        <v>4971</v>
      </c>
      <c r="E4377">
        <v>9</v>
      </c>
      <c r="F4377">
        <v>12</v>
      </c>
      <c r="G4377" s="3">
        <v>0.02</v>
      </c>
      <c r="H4377" t="s">
        <v>326</v>
      </c>
    </row>
    <row r="4378" spans="1:8" x14ac:dyDescent="0.3">
      <c r="A4378" t="s">
        <v>5036</v>
      </c>
      <c r="B4378">
        <v>362528</v>
      </c>
      <c r="C4378" t="s">
        <v>5012</v>
      </c>
      <c r="D4378" t="s">
        <v>4971</v>
      </c>
      <c r="E4378">
        <v>9</v>
      </c>
      <c r="F4378">
        <v>57</v>
      </c>
      <c r="G4378" s="3">
        <v>5.0000000000000001E-3</v>
      </c>
      <c r="H4378" t="s">
        <v>40</v>
      </c>
    </row>
    <row r="4379" spans="1:8" x14ac:dyDescent="0.3">
      <c r="A4379" t="s">
        <v>5037</v>
      </c>
      <c r="B4379">
        <v>362529</v>
      </c>
      <c r="C4379" t="s">
        <v>5038</v>
      </c>
      <c r="D4379" t="s">
        <v>4971</v>
      </c>
      <c r="E4379">
        <v>9</v>
      </c>
      <c r="F4379">
        <v>100</v>
      </c>
      <c r="G4379" t="s">
        <v>10705</v>
      </c>
      <c r="H4379" t="s">
        <v>40</v>
      </c>
    </row>
    <row r="4380" spans="1:8" x14ac:dyDescent="0.3">
      <c r="A4380" t="s">
        <v>7526</v>
      </c>
      <c r="B4380">
        <v>362530</v>
      </c>
      <c r="C4380" t="s">
        <v>5008</v>
      </c>
      <c r="D4380" t="s">
        <v>4971</v>
      </c>
      <c r="E4380">
        <v>9</v>
      </c>
      <c r="F4380">
        <v>48</v>
      </c>
      <c r="G4380" s="3">
        <v>0.01</v>
      </c>
      <c r="H4380" t="s">
        <v>49</v>
      </c>
    </row>
    <row r="4381" spans="1:8" x14ac:dyDescent="0.3">
      <c r="A4381" t="s">
        <v>7527</v>
      </c>
      <c r="B4381">
        <v>362531</v>
      </c>
      <c r="C4381" t="s">
        <v>7383</v>
      </c>
      <c r="D4381" t="s">
        <v>4971</v>
      </c>
      <c r="E4381">
        <v>9</v>
      </c>
      <c r="F4381">
        <v>61</v>
      </c>
      <c r="G4381" t="s">
        <v>10705</v>
      </c>
      <c r="H4381" t="s">
        <v>40</v>
      </c>
    </row>
    <row r="4382" spans="1:8" x14ac:dyDescent="0.3">
      <c r="A4382" t="s">
        <v>7528</v>
      </c>
      <c r="B4382">
        <v>362534</v>
      </c>
      <c r="C4382" t="s">
        <v>4362</v>
      </c>
      <c r="D4382" t="s">
        <v>4971</v>
      </c>
      <c r="E4382">
        <v>9</v>
      </c>
      <c r="F4382">
        <v>54</v>
      </c>
      <c r="G4382" s="3">
        <v>5.0000000000000001E-3</v>
      </c>
      <c r="H4382" t="s">
        <v>40</v>
      </c>
    </row>
    <row r="4383" spans="1:8" x14ac:dyDescent="0.3">
      <c r="A4383" t="s">
        <v>7529</v>
      </c>
      <c r="B4383">
        <v>362537</v>
      </c>
      <c r="C4383" t="s">
        <v>7530</v>
      </c>
      <c r="D4383" t="s">
        <v>4971</v>
      </c>
      <c r="E4383">
        <v>9</v>
      </c>
      <c r="F4383">
        <v>64</v>
      </c>
      <c r="G4383" t="s">
        <v>10705</v>
      </c>
      <c r="H4383" t="s">
        <v>40</v>
      </c>
    </row>
    <row r="4384" spans="1:8" x14ac:dyDescent="0.3">
      <c r="A4384" t="s">
        <v>7531</v>
      </c>
      <c r="B4384">
        <v>362539</v>
      </c>
      <c r="C4384" t="s">
        <v>931</v>
      </c>
      <c r="D4384" t="s">
        <v>4971</v>
      </c>
      <c r="E4384">
        <v>9</v>
      </c>
      <c r="F4384">
        <v>70</v>
      </c>
      <c r="G4384" t="s">
        <v>10705</v>
      </c>
      <c r="H4384" t="s">
        <v>40</v>
      </c>
    </row>
    <row r="4385" spans="1:8" x14ac:dyDescent="0.3">
      <c r="A4385" t="s">
        <v>12351</v>
      </c>
      <c r="B4385">
        <v>362541</v>
      </c>
      <c r="C4385" t="s">
        <v>6890</v>
      </c>
      <c r="D4385" t="s">
        <v>4971</v>
      </c>
      <c r="E4385">
        <v>9</v>
      </c>
      <c r="F4385">
        <v>73</v>
      </c>
      <c r="G4385" t="s">
        <v>10705</v>
      </c>
      <c r="H4385" t="s">
        <v>34</v>
      </c>
    </row>
    <row r="4386" spans="1:8" x14ac:dyDescent="0.3">
      <c r="A4386" t="s">
        <v>12352</v>
      </c>
      <c r="B4386">
        <v>362542</v>
      </c>
      <c r="C4386" t="s">
        <v>5012</v>
      </c>
      <c r="D4386" t="s">
        <v>4971</v>
      </c>
      <c r="E4386">
        <v>9</v>
      </c>
      <c r="F4386">
        <v>82</v>
      </c>
      <c r="G4386" t="s">
        <v>10705</v>
      </c>
      <c r="H4386" t="s">
        <v>34</v>
      </c>
    </row>
    <row r="4387" spans="1:8" x14ac:dyDescent="0.3">
      <c r="A4387" t="s">
        <v>12353</v>
      </c>
      <c r="B4387">
        <v>362543</v>
      </c>
      <c r="C4387" t="s">
        <v>1002</v>
      </c>
      <c r="D4387" t="s">
        <v>4971</v>
      </c>
      <c r="E4387">
        <v>9</v>
      </c>
      <c r="F4387">
        <v>63</v>
      </c>
      <c r="G4387" t="s">
        <v>10705</v>
      </c>
      <c r="H4387" t="s">
        <v>34</v>
      </c>
    </row>
    <row r="4388" spans="1:8" x14ac:dyDescent="0.3">
      <c r="A4388" t="s">
        <v>7637</v>
      </c>
      <c r="B4388">
        <v>362545</v>
      </c>
      <c r="C4388" t="s">
        <v>7235</v>
      </c>
      <c r="D4388" t="s">
        <v>4971</v>
      </c>
      <c r="E4388">
        <v>9</v>
      </c>
      <c r="F4388">
        <v>76</v>
      </c>
      <c r="G4388" t="s">
        <v>10705</v>
      </c>
      <c r="H4388" t="s">
        <v>40</v>
      </c>
    </row>
    <row r="4389" spans="1:8" x14ac:dyDescent="0.3">
      <c r="A4389" t="s">
        <v>12354</v>
      </c>
      <c r="B4389">
        <v>362547</v>
      </c>
      <c r="C4389" t="s">
        <v>7241</v>
      </c>
      <c r="D4389" t="s">
        <v>4971</v>
      </c>
      <c r="E4389">
        <v>9</v>
      </c>
      <c r="F4389">
        <v>45</v>
      </c>
      <c r="G4389" s="3">
        <v>0.01</v>
      </c>
      <c r="H4389" t="s">
        <v>34</v>
      </c>
    </row>
    <row r="4390" spans="1:8" x14ac:dyDescent="0.3">
      <c r="A4390" t="s">
        <v>7658</v>
      </c>
      <c r="B4390">
        <v>362549</v>
      </c>
      <c r="C4390" t="s">
        <v>220</v>
      </c>
      <c r="D4390" t="s">
        <v>4971</v>
      </c>
      <c r="E4390">
        <v>9</v>
      </c>
      <c r="F4390">
        <v>63</v>
      </c>
      <c r="G4390" t="s">
        <v>10705</v>
      </c>
      <c r="H4390" t="s">
        <v>40</v>
      </c>
    </row>
    <row r="4391" spans="1:8" x14ac:dyDescent="0.3">
      <c r="A4391" t="s">
        <v>12355</v>
      </c>
      <c r="B4391">
        <v>362551</v>
      </c>
      <c r="C4391" t="s">
        <v>1125</v>
      </c>
      <c r="D4391" t="s">
        <v>4971</v>
      </c>
      <c r="E4391">
        <v>9</v>
      </c>
      <c r="F4391">
        <v>61</v>
      </c>
      <c r="G4391" t="s">
        <v>10705</v>
      </c>
      <c r="H4391" t="s">
        <v>34</v>
      </c>
    </row>
    <row r="4392" spans="1:8" x14ac:dyDescent="0.3">
      <c r="A4392" t="s">
        <v>7316</v>
      </c>
      <c r="B4392">
        <v>362552</v>
      </c>
      <c r="C4392" t="s">
        <v>1002</v>
      </c>
      <c r="D4392" t="s">
        <v>4971</v>
      </c>
      <c r="E4392">
        <v>9</v>
      </c>
      <c r="F4392">
        <v>45</v>
      </c>
      <c r="G4392" s="3">
        <v>0.01</v>
      </c>
      <c r="H4392" t="s">
        <v>40</v>
      </c>
    </row>
    <row r="4393" spans="1:8" x14ac:dyDescent="0.3">
      <c r="A4393" t="s">
        <v>6857</v>
      </c>
      <c r="B4393">
        <v>362553</v>
      </c>
      <c r="C4393" t="s">
        <v>7341</v>
      </c>
      <c r="D4393" t="s">
        <v>4971</v>
      </c>
      <c r="E4393">
        <v>9</v>
      </c>
      <c r="F4393">
        <v>39</v>
      </c>
      <c r="G4393" s="3">
        <v>0.01</v>
      </c>
      <c r="H4393" t="s">
        <v>5161</v>
      </c>
    </row>
    <row r="4394" spans="1:8" x14ac:dyDescent="0.3">
      <c r="A4394" t="s">
        <v>12356</v>
      </c>
      <c r="B4394">
        <v>362554</v>
      </c>
      <c r="C4394" t="s">
        <v>7040</v>
      </c>
      <c r="D4394" t="s">
        <v>4971</v>
      </c>
      <c r="E4394">
        <v>9</v>
      </c>
      <c r="F4394">
        <v>64</v>
      </c>
      <c r="G4394" t="s">
        <v>10705</v>
      </c>
      <c r="H4394" t="s">
        <v>34</v>
      </c>
    </row>
    <row r="4395" spans="1:8" x14ac:dyDescent="0.3">
      <c r="A4395" t="s">
        <v>7343</v>
      </c>
      <c r="B4395">
        <v>362556</v>
      </c>
      <c r="C4395" t="s">
        <v>6980</v>
      </c>
      <c r="D4395" t="s">
        <v>4971</v>
      </c>
      <c r="E4395">
        <v>9</v>
      </c>
      <c r="F4395">
        <v>53</v>
      </c>
      <c r="G4395" s="3">
        <v>5.0000000000000001E-3</v>
      </c>
      <c r="H4395" t="s">
        <v>40</v>
      </c>
    </row>
    <row r="4396" spans="1:8" x14ac:dyDescent="0.3">
      <c r="A4396" t="s">
        <v>7344</v>
      </c>
      <c r="B4396">
        <v>362557</v>
      </c>
      <c r="C4396" t="s">
        <v>7016</v>
      </c>
      <c r="D4396" t="s">
        <v>4971</v>
      </c>
      <c r="E4396">
        <v>9</v>
      </c>
      <c r="F4396">
        <v>69</v>
      </c>
      <c r="G4396" t="s">
        <v>10705</v>
      </c>
      <c r="H4396" t="s">
        <v>40</v>
      </c>
    </row>
    <row r="4397" spans="1:8" x14ac:dyDescent="0.3">
      <c r="A4397" t="s">
        <v>7345</v>
      </c>
      <c r="B4397">
        <v>362558</v>
      </c>
      <c r="C4397" t="s">
        <v>6787</v>
      </c>
      <c r="D4397" t="s">
        <v>4971</v>
      </c>
      <c r="E4397">
        <v>9</v>
      </c>
      <c r="F4397">
        <v>66</v>
      </c>
      <c r="G4397" t="s">
        <v>10705</v>
      </c>
      <c r="H4397" t="s">
        <v>40</v>
      </c>
    </row>
    <row r="4398" spans="1:8" x14ac:dyDescent="0.3">
      <c r="A4398" t="s">
        <v>7062</v>
      </c>
      <c r="B4398">
        <v>362559</v>
      </c>
      <c r="C4398" t="s">
        <v>6957</v>
      </c>
      <c r="D4398" t="s">
        <v>4971</v>
      </c>
      <c r="E4398">
        <v>9</v>
      </c>
      <c r="F4398">
        <v>57</v>
      </c>
      <c r="G4398" s="3">
        <v>5.0000000000000001E-3</v>
      </c>
      <c r="H4398" t="s">
        <v>40</v>
      </c>
    </row>
    <row r="4399" spans="1:8" x14ac:dyDescent="0.3">
      <c r="A4399" t="s">
        <v>12357</v>
      </c>
      <c r="B4399">
        <v>362560</v>
      </c>
      <c r="C4399" t="s">
        <v>5089</v>
      </c>
      <c r="D4399" t="s">
        <v>4971</v>
      </c>
      <c r="E4399">
        <v>9</v>
      </c>
      <c r="F4399">
        <v>34</v>
      </c>
      <c r="G4399" s="3">
        <v>1.4999999999999999E-2</v>
      </c>
      <c r="H4399" t="s">
        <v>34</v>
      </c>
    </row>
    <row r="4400" spans="1:8" x14ac:dyDescent="0.3">
      <c r="A4400" t="s">
        <v>12358</v>
      </c>
      <c r="B4400">
        <v>362561</v>
      </c>
      <c r="C4400" t="s">
        <v>7065</v>
      </c>
      <c r="D4400" t="s">
        <v>4971</v>
      </c>
      <c r="E4400">
        <v>9</v>
      </c>
      <c r="F4400">
        <v>52</v>
      </c>
      <c r="G4400" s="3">
        <v>5.0000000000000001E-3</v>
      </c>
      <c r="H4400" t="s">
        <v>10701</v>
      </c>
    </row>
    <row r="4401" spans="1:8" x14ac:dyDescent="0.3">
      <c r="A4401" t="s">
        <v>7066</v>
      </c>
      <c r="B4401">
        <v>362562</v>
      </c>
      <c r="C4401" t="s">
        <v>2729</v>
      </c>
      <c r="D4401" t="s">
        <v>4971</v>
      </c>
      <c r="E4401">
        <v>9</v>
      </c>
      <c r="F4401">
        <v>59</v>
      </c>
      <c r="G4401" t="s">
        <v>10705</v>
      </c>
      <c r="H4401" t="s">
        <v>40</v>
      </c>
    </row>
    <row r="4402" spans="1:8" x14ac:dyDescent="0.3">
      <c r="A4402" t="s">
        <v>12359</v>
      </c>
      <c r="B4402">
        <v>362563</v>
      </c>
      <c r="C4402" t="s">
        <v>1142</v>
      </c>
      <c r="D4402" t="s">
        <v>4971</v>
      </c>
      <c r="E4402">
        <v>9</v>
      </c>
      <c r="F4402">
        <v>68</v>
      </c>
      <c r="G4402" t="s">
        <v>10705</v>
      </c>
      <c r="H4402" t="s">
        <v>34</v>
      </c>
    </row>
    <row r="4403" spans="1:8" x14ac:dyDescent="0.3">
      <c r="A4403" t="s">
        <v>2507</v>
      </c>
      <c r="B4403">
        <v>362564</v>
      </c>
      <c r="C4403" t="s">
        <v>7090</v>
      </c>
      <c r="D4403" t="s">
        <v>4971</v>
      </c>
      <c r="E4403">
        <v>9</v>
      </c>
      <c r="F4403">
        <v>74</v>
      </c>
      <c r="G4403" t="s">
        <v>10705</v>
      </c>
      <c r="H4403" t="s">
        <v>5161</v>
      </c>
    </row>
    <row r="4404" spans="1:8" x14ac:dyDescent="0.3">
      <c r="A4404" t="s">
        <v>7183</v>
      </c>
      <c r="B4404">
        <v>362566</v>
      </c>
      <c r="C4404" t="s">
        <v>7184</v>
      </c>
      <c r="D4404" t="s">
        <v>4971</v>
      </c>
      <c r="E4404">
        <v>9</v>
      </c>
      <c r="F4404">
        <v>70</v>
      </c>
      <c r="G4404" t="s">
        <v>10705</v>
      </c>
      <c r="H4404" t="s">
        <v>40</v>
      </c>
    </row>
    <row r="4405" spans="1:8" x14ac:dyDescent="0.3">
      <c r="A4405" t="s">
        <v>2507</v>
      </c>
      <c r="B4405">
        <v>362567</v>
      </c>
      <c r="C4405" t="s">
        <v>5089</v>
      </c>
      <c r="D4405" t="s">
        <v>4971</v>
      </c>
      <c r="E4405">
        <v>9</v>
      </c>
      <c r="F4405">
        <v>55</v>
      </c>
      <c r="G4405" s="3">
        <v>5.0000000000000001E-3</v>
      </c>
      <c r="H4405" t="s">
        <v>5161</v>
      </c>
    </row>
    <row r="4406" spans="1:8" x14ac:dyDescent="0.3">
      <c r="A4406" t="s">
        <v>7185</v>
      </c>
      <c r="B4406">
        <v>362568</v>
      </c>
      <c r="C4406" t="s">
        <v>7186</v>
      </c>
      <c r="D4406" t="s">
        <v>4971</v>
      </c>
      <c r="E4406">
        <v>9</v>
      </c>
      <c r="F4406">
        <v>58</v>
      </c>
      <c r="G4406" s="3">
        <v>5.0000000000000001E-3</v>
      </c>
      <c r="H4406" t="s">
        <v>40</v>
      </c>
    </row>
    <row r="4407" spans="1:8" x14ac:dyDescent="0.3">
      <c r="A4407" t="s">
        <v>7209</v>
      </c>
      <c r="B4407">
        <v>362569</v>
      </c>
      <c r="C4407" t="s">
        <v>5089</v>
      </c>
      <c r="D4407" t="s">
        <v>4971</v>
      </c>
      <c r="E4407">
        <v>9</v>
      </c>
      <c r="F4407">
        <v>37</v>
      </c>
      <c r="G4407" s="3">
        <v>1.4999999999999999E-2</v>
      </c>
      <c r="H4407" t="s">
        <v>40</v>
      </c>
    </row>
    <row r="4408" spans="1:8" x14ac:dyDescent="0.3">
      <c r="A4408" t="s">
        <v>7210</v>
      </c>
      <c r="B4408">
        <v>362570</v>
      </c>
      <c r="C4408" t="s">
        <v>5089</v>
      </c>
      <c r="D4408" t="s">
        <v>4971</v>
      </c>
      <c r="E4408">
        <v>9</v>
      </c>
      <c r="F4408">
        <v>30</v>
      </c>
      <c r="G4408" s="3">
        <v>1.4999999999999999E-2</v>
      </c>
      <c r="H4408" t="s">
        <v>40</v>
      </c>
    </row>
    <row r="4409" spans="1:8" x14ac:dyDescent="0.3">
      <c r="A4409" t="s">
        <v>7211</v>
      </c>
      <c r="B4409">
        <v>362571</v>
      </c>
      <c r="C4409" t="s">
        <v>1142</v>
      </c>
      <c r="D4409" t="s">
        <v>4971</v>
      </c>
      <c r="E4409">
        <v>9</v>
      </c>
      <c r="F4409">
        <v>61</v>
      </c>
      <c r="G4409" t="s">
        <v>10705</v>
      </c>
      <c r="H4409" t="s">
        <v>40</v>
      </c>
    </row>
    <row r="4410" spans="1:8" x14ac:dyDescent="0.3">
      <c r="A4410" t="s">
        <v>12360</v>
      </c>
      <c r="B4410">
        <v>362572</v>
      </c>
      <c r="C4410" t="s">
        <v>6855</v>
      </c>
      <c r="D4410" t="s">
        <v>4971</v>
      </c>
      <c r="E4410">
        <v>9</v>
      </c>
      <c r="F4410">
        <v>57</v>
      </c>
      <c r="G4410" s="3">
        <v>5.0000000000000001E-3</v>
      </c>
      <c r="H4410" t="s">
        <v>34</v>
      </c>
    </row>
    <row r="4411" spans="1:8" x14ac:dyDescent="0.3">
      <c r="A4411" t="s">
        <v>6856</v>
      </c>
      <c r="B4411">
        <v>362576</v>
      </c>
      <c r="C4411" t="s">
        <v>177</v>
      </c>
      <c r="D4411" t="s">
        <v>4971</v>
      </c>
      <c r="E4411">
        <v>9</v>
      </c>
      <c r="F4411">
        <v>39</v>
      </c>
      <c r="G4411" s="3">
        <v>0.01</v>
      </c>
      <c r="H4411" t="s">
        <v>40</v>
      </c>
    </row>
    <row r="4412" spans="1:8" x14ac:dyDescent="0.3">
      <c r="A4412" t="s">
        <v>6857</v>
      </c>
      <c r="B4412">
        <v>362577</v>
      </c>
      <c r="C4412" t="s">
        <v>6858</v>
      </c>
      <c r="D4412" t="s">
        <v>4971</v>
      </c>
      <c r="E4412">
        <v>9</v>
      </c>
      <c r="F4412">
        <v>66</v>
      </c>
      <c r="G4412" t="s">
        <v>10705</v>
      </c>
      <c r="H4412" t="s">
        <v>5161</v>
      </c>
    </row>
    <row r="4413" spans="1:8" x14ac:dyDescent="0.3">
      <c r="A4413" t="s">
        <v>6859</v>
      </c>
      <c r="B4413">
        <v>362578</v>
      </c>
      <c r="C4413" t="s">
        <v>6858</v>
      </c>
      <c r="D4413" t="s">
        <v>4971</v>
      </c>
      <c r="E4413">
        <v>9</v>
      </c>
      <c r="F4413">
        <v>20</v>
      </c>
      <c r="G4413" s="3">
        <v>0.02</v>
      </c>
      <c r="H4413" t="s">
        <v>5161</v>
      </c>
    </row>
    <row r="4414" spans="1:8" x14ac:dyDescent="0.3">
      <c r="A4414" t="s">
        <v>6860</v>
      </c>
      <c r="B4414">
        <v>362579</v>
      </c>
      <c r="C4414" t="s">
        <v>671</v>
      </c>
      <c r="D4414" t="s">
        <v>4971</v>
      </c>
      <c r="E4414">
        <v>9</v>
      </c>
      <c r="F4414">
        <v>63</v>
      </c>
      <c r="G4414" t="s">
        <v>10705</v>
      </c>
      <c r="H4414" t="s">
        <v>40</v>
      </c>
    </row>
    <row r="4415" spans="1:8" x14ac:dyDescent="0.3">
      <c r="A4415" t="s">
        <v>6886</v>
      </c>
      <c r="B4415">
        <v>362580</v>
      </c>
      <c r="C4415" t="s">
        <v>6887</v>
      </c>
      <c r="D4415" t="s">
        <v>4971</v>
      </c>
      <c r="E4415">
        <v>9</v>
      </c>
      <c r="F4415">
        <v>78</v>
      </c>
      <c r="G4415" t="s">
        <v>10705</v>
      </c>
      <c r="H4415" t="s">
        <v>40</v>
      </c>
    </row>
    <row r="4416" spans="1:8" x14ac:dyDescent="0.3">
      <c r="A4416" t="s">
        <v>6979</v>
      </c>
      <c r="B4416">
        <v>362581</v>
      </c>
      <c r="C4416" t="s">
        <v>6212</v>
      </c>
      <c r="D4416" t="s">
        <v>4971</v>
      </c>
      <c r="E4416">
        <v>9</v>
      </c>
      <c r="F4416">
        <v>70</v>
      </c>
      <c r="G4416" t="s">
        <v>10705</v>
      </c>
      <c r="H4416" t="s">
        <v>40</v>
      </c>
    </row>
    <row r="4417" spans="1:8" x14ac:dyDescent="0.3">
      <c r="A4417" t="s">
        <v>6857</v>
      </c>
      <c r="B4417">
        <v>362582</v>
      </c>
      <c r="C4417" t="s">
        <v>6980</v>
      </c>
      <c r="D4417" t="s">
        <v>4971</v>
      </c>
      <c r="E4417">
        <v>9</v>
      </c>
      <c r="F4417">
        <v>44</v>
      </c>
      <c r="G4417" s="3">
        <v>0.01</v>
      </c>
      <c r="H4417" t="s">
        <v>5161</v>
      </c>
    </row>
    <row r="4418" spans="1:8" x14ac:dyDescent="0.3">
      <c r="A4418" t="s">
        <v>6981</v>
      </c>
      <c r="B4418">
        <v>362583</v>
      </c>
      <c r="C4418" t="s">
        <v>6982</v>
      </c>
      <c r="D4418" t="s">
        <v>4971</v>
      </c>
      <c r="E4418">
        <v>9</v>
      </c>
      <c r="F4418">
        <v>63</v>
      </c>
      <c r="G4418" t="s">
        <v>10705</v>
      </c>
      <c r="H4418" t="s">
        <v>40</v>
      </c>
    </row>
    <row r="4419" spans="1:8" x14ac:dyDescent="0.3">
      <c r="A4419" t="s">
        <v>7012</v>
      </c>
      <c r="B4419">
        <v>362584</v>
      </c>
      <c r="C4419" t="s">
        <v>4973</v>
      </c>
      <c r="D4419" t="s">
        <v>4971</v>
      </c>
      <c r="E4419">
        <v>9</v>
      </c>
      <c r="F4419">
        <v>52</v>
      </c>
      <c r="G4419" s="3">
        <v>5.0000000000000001E-3</v>
      </c>
      <c r="H4419" t="s">
        <v>326</v>
      </c>
    </row>
    <row r="4420" spans="1:8" x14ac:dyDescent="0.3">
      <c r="A4420" t="s">
        <v>7013</v>
      </c>
      <c r="B4420">
        <v>362585</v>
      </c>
      <c r="C4420" t="s">
        <v>5038</v>
      </c>
      <c r="D4420" t="s">
        <v>4971</v>
      </c>
      <c r="E4420">
        <v>9</v>
      </c>
      <c r="F4420">
        <v>67</v>
      </c>
      <c r="G4420" t="s">
        <v>10705</v>
      </c>
      <c r="H4420" t="s">
        <v>40</v>
      </c>
    </row>
    <row r="4421" spans="1:8" x14ac:dyDescent="0.3">
      <c r="A4421" t="s">
        <v>12361</v>
      </c>
      <c r="B4421">
        <v>362587</v>
      </c>
      <c r="C4421" t="s">
        <v>4973</v>
      </c>
      <c r="D4421" t="s">
        <v>4971</v>
      </c>
      <c r="E4421">
        <v>9</v>
      </c>
      <c r="F4421">
        <v>37</v>
      </c>
      <c r="G4421" s="3">
        <v>1.4999999999999999E-2</v>
      </c>
      <c r="H4421" t="s">
        <v>34</v>
      </c>
    </row>
    <row r="4422" spans="1:8" x14ac:dyDescent="0.3">
      <c r="A4422" t="s">
        <v>7104</v>
      </c>
      <c r="B4422">
        <v>362589</v>
      </c>
      <c r="C4422" t="s">
        <v>5038</v>
      </c>
      <c r="D4422" t="s">
        <v>4971</v>
      </c>
      <c r="E4422">
        <v>9</v>
      </c>
      <c r="F4422">
        <v>69</v>
      </c>
      <c r="G4422" t="s">
        <v>10705</v>
      </c>
      <c r="H4422" t="s">
        <v>40</v>
      </c>
    </row>
    <row r="4423" spans="1:8" x14ac:dyDescent="0.3">
      <c r="A4423" t="s">
        <v>7129</v>
      </c>
      <c r="B4423">
        <v>362590</v>
      </c>
      <c r="C4423" t="s">
        <v>7130</v>
      </c>
      <c r="D4423" t="s">
        <v>4971</v>
      </c>
      <c r="E4423">
        <v>9</v>
      </c>
      <c r="F4423">
        <v>77</v>
      </c>
      <c r="G4423" t="s">
        <v>10705</v>
      </c>
      <c r="H4423" t="s">
        <v>40</v>
      </c>
    </row>
    <row r="4424" spans="1:8" x14ac:dyDescent="0.3">
      <c r="A4424" t="s">
        <v>7131</v>
      </c>
      <c r="B4424">
        <v>362591</v>
      </c>
      <c r="C4424" t="s">
        <v>5089</v>
      </c>
      <c r="D4424" t="s">
        <v>4971</v>
      </c>
      <c r="E4424">
        <v>9</v>
      </c>
      <c r="F4424">
        <v>56</v>
      </c>
      <c r="G4424" s="3">
        <v>5.0000000000000001E-3</v>
      </c>
      <c r="H4424" t="s">
        <v>40</v>
      </c>
    </row>
    <row r="4425" spans="1:8" x14ac:dyDescent="0.3">
      <c r="A4425" t="s">
        <v>12362</v>
      </c>
      <c r="B4425">
        <v>362592</v>
      </c>
      <c r="C4425" t="s">
        <v>1780</v>
      </c>
      <c r="D4425" t="s">
        <v>4971</v>
      </c>
      <c r="E4425">
        <v>9</v>
      </c>
      <c r="F4425">
        <v>59</v>
      </c>
      <c r="G4425" t="s">
        <v>10705</v>
      </c>
      <c r="H4425" t="s">
        <v>34</v>
      </c>
    </row>
    <row r="4426" spans="1:8" x14ac:dyDescent="0.3">
      <c r="A4426" t="s">
        <v>7133</v>
      </c>
      <c r="B4426">
        <v>362594</v>
      </c>
      <c r="C4426" t="s">
        <v>7134</v>
      </c>
      <c r="D4426" t="s">
        <v>4971</v>
      </c>
      <c r="E4426">
        <v>9</v>
      </c>
      <c r="F4426">
        <v>58</v>
      </c>
      <c r="G4426" s="3">
        <v>5.0000000000000001E-3</v>
      </c>
      <c r="H4426" t="s">
        <v>34</v>
      </c>
    </row>
    <row r="4427" spans="1:8" x14ac:dyDescent="0.3">
      <c r="A4427" t="s">
        <v>12363</v>
      </c>
      <c r="B4427">
        <v>362595</v>
      </c>
      <c r="C4427" t="s">
        <v>5012</v>
      </c>
      <c r="D4427" t="s">
        <v>4971</v>
      </c>
      <c r="E4427">
        <v>9</v>
      </c>
      <c r="F4427">
        <v>42</v>
      </c>
      <c r="G4427" s="3">
        <v>0.01</v>
      </c>
      <c r="H4427" t="s">
        <v>34</v>
      </c>
    </row>
    <row r="4428" spans="1:8" x14ac:dyDescent="0.3">
      <c r="A4428" t="s">
        <v>7243</v>
      </c>
      <c r="B4428">
        <v>362597</v>
      </c>
      <c r="C4428" t="s">
        <v>7244</v>
      </c>
      <c r="D4428" t="s">
        <v>4971</v>
      </c>
      <c r="E4428">
        <v>9</v>
      </c>
      <c r="F4428">
        <v>69</v>
      </c>
      <c r="G4428" t="s">
        <v>10705</v>
      </c>
      <c r="H4428" t="s">
        <v>40</v>
      </c>
    </row>
    <row r="4429" spans="1:8" x14ac:dyDescent="0.3">
      <c r="A4429" t="s">
        <v>7245</v>
      </c>
      <c r="B4429">
        <v>362598</v>
      </c>
      <c r="C4429" t="s">
        <v>5218</v>
      </c>
      <c r="D4429" t="s">
        <v>4971</v>
      </c>
      <c r="E4429">
        <v>9</v>
      </c>
      <c r="F4429">
        <v>47</v>
      </c>
      <c r="G4429" s="3">
        <v>0.01</v>
      </c>
      <c r="H4429" t="s">
        <v>40</v>
      </c>
    </row>
    <row r="4430" spans="1:8" x14ac:dyDescent="0.3">
      <c r="A4430" t="s">
        <v>7246</v>
      </c>
      <c r="B4430">
        <v>362599</v>
      </c>
      <c r="C4430" t="s">
        <v>3726</v>
      </c>
      <c r="D4430" t="s">
        <v>4971</v>
      </c>
      <c r="E4430">
        <v>9</v>
      </c>
      <c r="F4430">
        <v>61</v>
      </c>
      <c r="G4430" t="s">
        <v>10705</v>
      </c>
      <c r="H4430" t="s">
        <v>40</v>
      </c>
    </row>
    <row r="4431" spans="1:8" x14ac:dyDescent="0.3">
      <c r="A4431" t="s">
        <v>7247</v>
      </c>
      <c r="B4431">
        <v>362600</v>
      </c>
      <c r="C4431" t="s">
        <v>1791</v>
      </c>
      <c r="D4431" t="s">
        <v>4971</v>
      </c>
      <c r="E4431">
        <v>9</v>
      </c>
      <c r="F4431">
        <v>61</v>
      </c>
      <c r="G4431" t="s">
        <v>10705</v>
      </c>
      <c r="H4431" t="s">
        <v>34</v>
      </c>
    </row>
    <row r="4432" spans="1:8" x14ac:dyDescent="0.3">
      <c r="A4432" t="s">
        <v>12364</v>
      </c>
      <c r="B4432">
        <v>362602</v>
      </c>
      <c r="C4432" t="s">
        <v>177</v>
      </c>
      <c r="D4432" t="s">
        <v>4971</v>
      </c>
      <c r="E4432">
        <v>9</v>
      </c>
      <c r="F4432">
        <v>71</v>
      </c>
      <c r="G4432" t="s">
        <v>10705</v>
      </c>
      <c r="H4432" t="s">
        <v>34</v>
      </c>
    </row>
    <row r="4433" spans="1:8" x14ac:dyDescent="0.3">
      <c r="A4433" t="s">
        <v>6797</v>
      </c>
      <c r="B4433">
        <v>362603</v>
      </c>
      <c r="C4433" t="s">
        <v>6798</v>
      </c>
      <c r="D4433" t="s">
        <v>4971</v>
      </c>
      <c r="E4433">
        <v>9</v>
      </c>
      <c r="F4433">
        <v>53</v>
      </c>
      <c r="G4433" s="3">
        <v>5.0000000000000001E-3</v>
      </c>
      <c r="H4433" t="s">
        <v>5161</v>
      </c>
    </row>
    <row r="4434" spans="1:8" x14ac:dyDescent="0.3">
      <c r="A4434" t="s">
        <v>6897</v>
      </c>
      <c r="B4434">
        <v>362604</v>
      </c>
      <c r="C4434" t="s">
        <v>6898</v>
      </c>
      <c r="D4434" t="s">
        <v>4971</v>
      </c>
      <c r="E4434">
        <v>9</v>
      </c>
      <c r="F4434">
        <v>46</v>
      </c>
      <c r="G4434" s="3">
        <v>0.01</v>
      </c>
      <c r="H4434" t="s">
        <v>40</v>
      </c>
    </row>
    <row r="4435" spans="1:8" x14ac:dyDescent="0.3">
      <c r="A4435" t="s">
        <v>6899</v>
      </c>
      <c r="B4435">
        <v>362607</v>
      </c>
      <c r="C4435" t="s">
        <v>4973</v>
      </c>
      <c r="D4435" t="s">
        <v>4971</v>
      </c>
      <c r="E4435">
        <v>9</v>
      </c>
      <c r="F4435">
        <v>46</v>
      </c>
      <c r="G4435" s="3">
        <v>0.01</v>
      </c>
      <c r="H4435" t="s">
        <v>40</v>
      </c>
    </row>
    <row r="4436" spans="1:8" x14ac:dyDescent="0.3">
      <c r="A4436" t="s">
        <v>12365</v>
      </c>
      <c r="B4436">
        <v>362608</v>
      </c>
      <c r="C4436" t="s">
        <v>177</v>
      </c>
      <c r="D4436" t="s">
        <v>4971</v>
      </c>
      <c r="E4436">
        <v>9</v>
      </c>
      <c r="F4436">
        <v>80</v>
      </c>
      <c r="G4436" t="s">
        <v>10705</v>
      </c>
      <c r="H4436" t="s">
        <v>34</v>
      </c>
    </row>
    <row r="4437" spans="1:8" x14ac:dyDescent="0.3">
      <c r="A4437" t="s">
        <v>6923</v>
      </c>
      <c r="B4437">
        <v>362609</v>
      </c>
      <c r="C4437" t="s">
        <v>6924</v>
      </c>
      <c r="D4437" t="s">
        <v>4971</v>
      </c>
      <c r="E4437">
        <v>9</v>
      </c>
      <c r="F4437">
        <v>57</v>
      </c>
      <c r="G4437" s="3">
        <v>5.0000000000000001E-3</v>
      </c>
      <c r="H4437" t="s">
        <v>40</v>
      </c>
    </row>
    <row r="4438" spans="1:8" x14ac:dyDescent="0.3">
      <c r="A4438" t="s">
        <v>12366</v>
      </c>
      <c r="B4438">
        <v>362611</v>
      </c>
      <c r="C4438" t="s">
        <v>5008</v>
      </c>
      <c r="D4438" t="s">
        <v>4971</v>
      </c>
      <c r="E4438">
        <v>9</v>
      </c>
      <c r="F4438">
        <v>63</v>
      </c>
      <c r="G4438" t="s">
        <v>10705</v>
      </c>
      <c r="H4438" t="s">
        <v>34</v>
      </c>
    </row>
    <row r="4439" spans="1:8" x14ac:dyDescent="0.3">
      <c r="A4439" t="s">
        <v>6926</v>
      </c>
      <c r="B4439">
        <v>362612</v>
      </c>
      <c r="C4439" t="s">
        <v>6927</v>
      </c>
      <c r="D4439" t="s">
        <v>4971</v>
      </c>
      <c r="E4439">
        <v>9</v>
      </c>
      <c r="F4439">
        <v>43</v>
      </c>
      <c r="G4439" s="3">
        <v>0.01</v>
      </c>
      <c r="H4439" t="s">
        <v>5161</v>
      </c>
    </row>
    <row r="4440" spans="1:8" x14ac:dyDescent="0.3">
      <c r="A4440" t="s">
        <v>12367</v>
      </c>
      <c r="B4440">
        <v>362613</v>
      </c>
      <c r="C4440" t="s">
        <v>5218</v>
      </c>
      <c r="D4440" t="s">
        <v>4971</v>
      </c>
      <c r="E4440">
        <v>9</v>
      </c>
      <c r="F4440">
        <v>48</v>
      </c>
      <c r="G4440" s="3">
        <v>0.01</v>
      </c>
      <c r="H4440" t="s">
        <v>34</v>
      </c>
    </row>
    <row r="4441" spans="1:8" x14ac:dyDescent="0.3">
      <c r="A4441" t="s">
        <v>7049</v>
      </c>
      <c r="B4441">
        <v>362614</v>
      </c>
      <c r="C4441" t="s">
        <v>132</v>
      </c>
      <c r="D4441" t="s">
        <v>4971</v>
      </c>
      <c r="E4441">
        <v>9</v>
      </c>
      <c r="F4441">
        <v>68</v>
      </c>
      <c r="G4441" t="s">
        <v>10705</v>
      </c>
      <c r="H4441" t="s">
        <v>34</v>
      </c>
    </row>
    <row r="4442" spans="1:8" x14ac:dyDescent="0.3">
      <c r="A4442" t="s">
        <v>7050</v>
      </c>
      <c r="B4442">
        <v>362617</v>
      </c>
      <c r="C4442" t="s">
        <v>7051</v>
      </c>
      <c r="D4442" t="s">
        <v>4971</v>
      </c>
      <c r="E4442">
        <v>9</v>
      </c>
      <c r="F4442">
        <v>47</v>
      </c>
      <c r="G4442" s="3">
        <v>0.01</v>
      </c>
      <c r="H4442" t="s">
        <v>40</v>
      </c>
    </row>
    <row r="4443" spans="1:8" x14ac:dyDescent="0.3">
      <c r="A4443" t="s">
        <v>7052</v>
      </c>
      <c r="B4443">
        <v>362618</v>
      </c>
      <c r="C4443" t="s">
        <v>7053</v>
      </c>
      <c r="D4443" t="s">
        <v>4971</v>
      </c>
      <c r="E4443">
        <v>9</v>
      </c>
      <c r="F4443">
        <v>76</v>
      </c>
      <c r="G4443" t="s">
        <v>10705</v>
      </c>
      <c r="H4443" t="s">
        <v>40</v>
      </c>
    </row>
    <row r="4444" spans="1:8" x14ac:dyDescent="0.3">
      <c r="A4444" t="s">
        <v>7054</v>
      </c>
      <c r="B4444">
        <v>362619</v>
      </c>
      <c r="C4444" t="s">
        <v>3298</v>
      </c>
      <c r="D4444" t="s">
        <v>4971</v>
      </c>
      <c r="E4444">
        <v>9</v>
      </c>
      <c r="F4444">
        <v>69</v>
      </c>
      <c r="G4444" t="s">
        <v>10705</v>
      </c>
      <c r="H4444" t="s">
        <v>40</v>
      </c>
    </row>
    <row r="4445" spans="1:8" x14ac:dyDescent="0.3">
      <c r="A4445" t="s">
        <v>12368</v>
      </c>
      <c r="B4445">
        <v>362620</v>
      </c>
      <c r="C4445" t="s">
        <v>7077</v>
      </c>
      <c r="D4445" t="s">
        <v>4971</v>
      </c>
      <c r="E4445">
        <v>9</v>
      </c>
      <c r="F4445">
        <v>66</v>
      </c>
      <c r="G4445" t="s">
        <v>10705</v>
      </c>
      <c r="H4445" t="s">
        <v>34</v>
      </c>
    </row>
    <row r="4446" spans="1:8" x14ac:dyDescent="0.3">
      <c r="A4446" t="s">
        <v>7414</v>
      </c>
      <c r="B4446">
        <v>362621</v>
      </c>
      <c r="C4446" t="s">
        <v>5008</v>
      </c>
      <c r="D4446" t="s">
        <v>4971</v>
      </c>
      <c r="E4446">
        <v>9</v>
      </c>
      <c r="F4446">
        <v>69</v>
      </c>
      <c r="G4446" t="s">
        <v>10705</v>
      </c>
      <c r="H4446" t="s">
        <v>49</v>
      </c>
    </row>
    <row r="4447" spans="1:8" x14ac:dyDescent="0.3">
      <c r="A4447" t="s">
        <v>12369</v>
      </c>
      <c r="B4447">
        <v>362622</v>
      </c>
      <c r="C4447" t="s">
        <v>7157</v>
      </c>
      <c r="D4447" t="s">
        <v>4971</v>
      </c>
      <c r="E4447">
        <v>9</v>
      </c>
      <c r="F4447">
        <v>83</v>
      </c>
      <c r="G4447" t="s">
        <v>10705</v>
      </c>
      <c r="H4447" t="s">
        <v>34</v>
      </c>
    </row>
    <row r="4448" spans="1:8" x14ac:dyDescent="0.3">
      <c r="A4448" t="s">
        <v>12370</v>
      </c>
      <c r="B4448">
        <v>362623</v>
      </c>
      <c r="C4448" t="s">
        <v>5218</v>
      </c>
      <c r="D4448" t="s">
        <v>4971</v>
      </c>
      <c r="E4448">
        <v>9</v>
      </c>
      <c r="F4448">
        <v>45</v>
      </c>
      <c r="G4448" s="3">
        <v>0.01</v>
      </c>
      <c r="H4448" t="s">
        <v>34</v>
      </c>
    </row>
    <row r="4449" spans="1:8" x14ac:dyDescent="0.3">
      <c r="A4449" t="s">
        <v>7441</v>
      </c>
      <c r="B4449">
        <v>362624</v>
      </c>
      <c r="C4449" t="s">
        <v>4973</v>
      </c>
      <c r="D4449" t="s">
        <v>4971</v>
      </c>
      <c r="E4449">
        <v>9</v>
      </c>
      <c r="F4449">
        <v>62</v>
      </c>
      <c r="G4449" t="s">
        <v>10705</v>
      </c>
      <c r="H4449" t="s">
        <v>326</v>
      </c>
    </row>
    <row r="4450" spans="1:8" x14ac:dyDescent="0.3">
      <c r="A4450" t="s">
        <v>7442</v>
      </c>
      <c r="B4450">
        <v>362625</v>
      </c>
      <c r="C4450" t="s">
        <v>1002</v>
      </c>
      <c r="D4450" t="s">
        <v>4971</v>
      </c>
      <c r="E4450">
        <v>9</v>
      </c>
      <c r="F4450">
        <v>29</v>
      </c>
      <c r="G4450" s="3">
        <v>1.4999999999999999E-2</v>
      </c>
      <c r="H4450" t="s">
        <v>40</v>
      </c>
    </row>
    <row r="4451" spans="1:8" x14ac:dyDescent="0.3">
      <c r="A4451" t="s">
        <v>7443</v>
      </c>
      <c r="B4451">
        <v>362627</v>
      </c>
      <c r="C4451" t="s">
        <v>1002</v>
      </c>
      <c r="D4451" t="s">
        <v>4971</v>
      </c>
      <c r="E4451">
        <v>9</v>
      </c>
      <c r="F4451">
        <v>60</v>
      </c>
      <c r="G4451" t="s">
        <v>10705</v>
      </c>
      <c r="H4451" t="s">
        <v>40</v>
      </c>
    </row>
    <row r="4452" spans="1:8" x14ac:dyDescent="0.3">
      <c r="A4452" t="s">
        <v>12371</v>
      </c>
      <c r="B4452">
        <v>362628</v>
      </c>
      <c r="C4452" t="s">
        <v>5008</v>
      </c>
      <c r="D4452" t="s">
        <v>4971</v>
      </c>
      <c r="E4452">
        <v>9</v>
      </c>
      <c r="F4452">
        <v>61</v>
      </c>
      <c r="G4452" t="s">
        <v>10705</v>
      </c>
      <c r="H4452" t="s">
        <v>34</v>
      </c>
    </row>
    <row r="4453" spans="1:8" x14ac:dyDescent="0.3">
      <c r="A4453" t="s">
        <v>12372</v>
      </c>
      <c r="B4453">
        <v>362629</v>
      </c>
      <c r="C4453" t="s">
        <v>1002</v>
      </c>
      <c r="D4453" t="s">
        <v>4971</v>
      </c>
      <c r="E4453">
        <v>9</v>
      </c>
      <c r="F4453">
        <v>68</v>
      </c>
      <c r="G4453" t="s">
        <v>10705</v>
      </c>
      <c r="H4453" t="s">
        <v>34</v>
      </c>
    </row>
    <row r="4454" spans="1:8" x14ac:dyDescent="0.3">
      <c r="A4454" t="s">
        <v>7525</v>
      </c>
      <c r="B4454">
        <v>362630</v>
      </c>
      <c r="C4454" t="s">
        <v>3395</v>
      </c>
      <c r="D4454" t="s">
        <v>4971</v>
      </c>
      <c r="E4454">
        <v>9</v>
      </c>
      <c r="F4454">
        <v>47</v>
      </c>
      <c r="G4454" s="3">
        <v>0.01</v>
      </c>
      <c r="H4454" t="s">
        <v>326</v>
      </c>
    </row>
    <row r="4455" spans="1:8" x14ac:dyDescent="0.3">
      <c r="A4455" t="s">
        <v>7305</v>
      </c>
      <c r="B4455">
        <v>362631</v>
      </c>
      <c r="C4455" t="s">
        <v>961</v>
      </c>
      <c r="D4455" t="s">
        <v>4971</v>
      </c>
      <c r="E4455">
        <v>9</v>
      </c>
      <c r="F4455">
        <v>80</v>
      </c>
      <c r="G4455" t="s">
        <v>10705</v>
      </c>
      <c r="H4455" t="s">
        <v>326</v>
      </c>
    </row>
    <row r="4456" spans="1:8" x14ac:dyDescent="0.3">
      <c r="A4456" t="s">
        <v>7546</v>
      </c>
      <c r="B4456">
        <v>362632</v>
      </c>
      <c r="C4456" t="s">
        <v>7547</v>
      </c>
      <c r="D4456" t="s">
        <v>4971</v>
      </c>
      <c r="E4456">
        <v>9</v>
      </c>
      <c r="F4456">
        <v>57</v>
      </c>
      <c r="G4456" s="3">
        <v>5.0000000000000001E-3</v>
      </c>
      <c r="H4456" t="s">
        <v>40</v>
      </c>
    </row>
    <row r="4457" spans="1:8" x14ac:dyDescent="0.3">
      <c r="A4457" t="s">
        <v>12373</v>
      </c>
      <c r="B4457">
        <v>362633</v>
      </c>
      <c r="C4457" t="s">
        <v>5008</v>
      </c>
      <c r="D4457" t="s">
        <v>4971</v>
      </c>
      <c r="E4457">
        <v>9</v>
      </c>
      <c r="F4457">
        <v>56</v>
      </c>
      <c r="G4457" s="3">
        <v>5.0000000000000001E-3</v>
      </c>
      <c r="H4457" t="s">
        <v>34</v>
      </c>
    </row>
    <row r="4458" spans="1:8" x14ac:dyDescent="0.3">
      <c r="A4458" t="s">
        <v>12374</v>
      </c>
      <c r="B4458">
        <v>362634</v>
      </c>
      <c r="C4458" t="s">
        <v>5008</v>
      </c>
      <c r="D4458" t="s">
        <v>4971</v>
      </c>
      <c r="E4458">
        <v>9</v>
      </c>
      <c r="F4458">
        <v>61</v>
      </c>
      <c r="G4458" t="s">
        <v>10705</v>
      </c>
      <c r="H4458" t="s">
        <v>34</v>
      </c>
    </row>
    <row r="4459" spans="1:8" x14ac:dyDescent="0.3">
      <c r="A4459" t="s">
        <v>7651</v>
      </c>
      <c r="B4459">
        <v>362636</v>
      </c>
      <c r="C4459" t="s">
        <v>5960</v>
      </c>
      <c r="D4459" t="s">
        <v>4971</v>
      </c>
      <c r="E4459">
        <v>9</v>
      </c>
      <c r="F4459">
        <v>67</v>
      </c>
      <c r="G4459" t="s">
        <v>10705</v>
      </c>
      <c r="H4459" t="s">
        <v>40</v>
      </c>
    </row>
    <row r="4460" spans="1:8" x14ac:dyDescent="0.3">
      <c r="A4460" t="s">
        <v>7652</v>
      </c>
      <c r="B4460">
        <v>362637</v>
      </c>
      <c r="C4460" t="s">
        <v>6858</v>
      </c>
      <c r="D4460" t="s">
        <v>4971</v>
      </c>
      <c r="E4460">
        <v>9</v>
      </c>
      <c r="F4460">
        <v>51</v>
      </c>
      <c r="G4460" s="3">
        <v>5.0000000000000001E-3</v>
      </c>
      <c r="H4460" t="s">
        <v>40</v>
      </c>
    </row>
    <row r="4461" spans="1:8" x14ac:dyDescent="0.3">
      <c r="A4461" t="s">
        <v>7653</v>
      </c>
      <c r="B4461">
        <v>362638</v>
      </c>
      <c r="C4461" t="s">
        <v>3047</v>
      </c>
      <c r="D4461" t="s">
        <v>4971</v>
      </c>
      <c r="E4461">
        <v>9</v>
      </c>
      <c r="F4461">
        <v>73</v>
      </c>
      <c r="G4461" t="s">
        <v>10705</v>
      </c>
      <c r="H4461" t="s">
        <v>40</v>
      </c>
    </row>
    <row r="4462" spans="1:8" x14ac:dyDescent="0.3">
      <c r="A4462" t="s">
        <v>7654</v>
      </c>
      <c r="B4462">
        <v>362639</v>
      </c>
      <c r="C4462" t="s">
        <v>7655</v>
      </c>
      <c r="D4462" t="s">
        <v>4971</v>
      </c>
      <c r="E4462">
        <v>9</v>
      </c>
      <c r="F4462">
        <v>71</v>
      </c>
      <c r="G4462" t="s">
        <v>10705</v>
      </c>
      <c r="H4462" t="s">
        <v>40</v>
      </c>
    </row>
    <row r="4463" spans="1:8" x14ac:dyDescent="0.3">
      <c r="A4463" t="s">
        <v>12375</v>
      </c>
      <c r="B4463">
        <v>362640</v>
      </c>
      <c r="C4463" t="s">
        <v>1791</v>
      </c>
      <c r="D4463" t="s">
        <v>4971</v>
      </c>
      <c r="E4463">
        <v>9</v>
      </c>
      <c r="F4463">
        <v>85</v>
      </c>
      <c r="G4463" t="s">
        <v>10705</v>
      </c>
      <c r="H4463" t="s">
        <v>34</v>
      </c>
    </row>
    <row r="4464" spans="1:8" x14ac:dyDescent="0.3">
      <c r="A4464" t="s">
        <v>7305</v>
      </c>
      <c r="B4464">
        <v>362641</v>
      </c>
      <c r="C4464" t="s">
        <v>4973</v>
      </c>
      <c r="D4464" t="s">
        <v>4971</v>
      </c>
      <c r="E4464">
        <v>9</v>
      </c>
      <c r="F4464">
        <v>63</v>
      </c>
      <c r="G4464" t="s">
        <v>10705</v>
      </c>
      <c r="H4464" t="s">
        <v>326</v>
      </c>
    </row>
    <row r="4465" spans="1:8" x14ac:dyDescent="0.3">
      <c r="A4465" t="s">
        <v>7306</v>
      </c>
      <c r="B4465">
        <v>362642</v>
      </c>
      <c r="C4465" t="s">
        <v>7307</v>
      </c>
      <c r="D4465" t="s">
        <v>4971</v>
      </c>
      <c r="E4465">
        <v>9</v>
      </c>
      <c r="F4465">
        <v>66</v>
      </c>
      <c r="G4465" t="s">
        <v>10705</v>
      </c>
      <c r="H4465" t="s">
        <v>40</v>
      </c>
    </row>
    <row r="4466" spans="1:8" x14ac:dyDescent="0.3">
      <c r="A4466" t="s">
        <v>7308</v>
      </c>
      <c r="B4466">
        <v>362643</v>
      </c>
      <c r="C4466" t="s">
        <v>4362</v>
      </c>
      <c r="D4466" t="s">
        <v>4971</v>
      </c>
      <c r="E4466">
        <v>9</v>
      </c>
      <c r="F4466">
        <v>49</v>
      </c>
      <c r="G4466" s="3">
        <v>5.0000000000000001E-3</v>
      </c>
      <c r="H4466" t="s">
        <v>49</v>
      </c>
    </row>
    <row r="4467" spans="1:8" x14ac:dyDescent="0.3">
      <c r="A4467" t="s">
        <v>12376</v>
      </c>
      <c r="B4467">
        <v>362644</v>
      </c>
      <c r="C4467" t="s">
        <v>1212</v>
      </c>
      <c r="D4467" t="s">
        <v>4971</v>
      </c>
      <c r="E4467">
        <v>9</v>
      </c>
      <c r="F4467">
        <v>68</v>
      </c>
      <c r="G4467" t="s">
        <v>10705</v>
      </c>
      <c r="H4467" t="s">
        <v>34</v>
      </c>
    </row>
    <row r="4468" spans="1:8" x14ac:dyDescent="0.3">
      <c r="A4468" t="s">
        <v>12377</v>
      </c>
      <c r="B4468">
        <v>362645</v>
      </c>
      <c r="C4468" t="s">
        <v>7213</v>
      </c>
      <c r="D4468" t="s">
        <v>4971</v>
      </c>
      <c r="E4468">
        <v>9</v>
      </c>
      <c r="F4468">
        <v>46</v>
      </c>
      <c r="G4468" s="3">
        <v>0.01</v>
      </c>
      <c r="H4468" t="s">
        <v>34</v>
      </c>
    </row>
    <row r="4469" spans="1:8" x14ac:dyDescent="0.3">
      <c r="A4469" t="s">
        <v>7335</v>
      </c>
      <c r="B4469">
        <v>362646</v>
      </c>
      <c r="C4469" t="s">
        <v>7336</v>
      </c>
      <c r="D4469" t="s">
        <v>4971</v>
      </c>
      <c r="E4469">
        <v>9</v>
      </c>
      <c r="F4469">
        <v>54</v>
      </c>
      <c r="G4469" s="3">
        <v>5.0000000000000001E-3</v>
      </c>
      <c r="H4469" t="s">
        <v>40</v>
      </c>
    </row>
    <row r="4470" spans="1:8" x14ac:dyDescent="0.3">
      <c r="A4470" t="s">
        <v>12378</v>
      </c>
      <c r="B4470">
        <v>362647</v>
      </c>
      <c r="C4470" t="s">
        <v>2232</v>
      </c>
      <c r="D4470" t="s">
        <v>4971</v>
      </c>
      <c r="E4470">
        <v>9</v>
      </c>
      <c r="F4470">
        <v>78</v>
      </c>
      <c r="G4470" t="s">
        <v>10705</v>
      </c>
      <c r="H4470" t="s">
        <v>34</v>
      </c>
    </row>
    <row r="4471" spans="1:8" x14ac:dyDescent="0.3">
      <c r="A4471" t="s">
        <v>7424</v>
      </c>
      <c r="B4471">
        <v>362648</v>
      </c>
      <c r="C4471" t="s">
        <v>1002</v>
      </c>
      <c r="D4471" t="s">
        <v>4971</v>
      </c>
      <c r="E4471">
        <v>9</v>
      </c>
      <c r="F4471">
        <v>60</v>
      </c>
      <c r="G4471" t="s">
        <v>10705</v>
      </c>
      <c r="H4471" t="s">
        <v>40</v>
      </c>
    </row>
    <row r="4472" spans="1:8" x14ac:dyDescent="0.3">
      <c r="A4472" t="s">
        <v>7447</v>
      </c>
      <c r="B4472">
        <v>362649</v>
      </c>
      <c r="C4472" t="s">
        <v>1002</v>
      </c>
      <c r="D4472" t="s">
        <v>4971</v>
      </c>
      <c r="E4472">
        <v>9</v>
      </c>
      <c r="F4472">
        <v>47</v>
      </c>
      <c r="G4472" s="3">
        <v>0.01</v>
      </c>
      <c r="H4472" t="s">
        <v>40</v>
      </c>
    </row>
    <row r="4473" spans="1:8" x14ac:dyDescent="0.3">
      <c r="A4473" t="s">
        <v>12379</v>
      </c>
      <c r="B4473">
        <v>362650</v>
      </c>
      <c r="C4473" t="s">
        <v>1002</v>
      </c>
      <c r="D4473" t="s">
        <v>4971</v>
      </c>
      <c r="E4473">
        <v>9</v>
      </c>
      <c r="F4473">
        <v>63</v>
      </c>
      <c r="G4473" t="s">
        <v>10705</v>
      </c>
      <c r="H4473" t="s">
        <v>34</v>
      </c>
    </row>
    <row r="4474" spans="1:8" x14ac:dyDescent="0.3">
      <c r="A4474" t="s">
        <v>12380</v>
      </c>
      <c r="B4474">
        <v>362651</v>
      </c>
      <c r="C4474" t="s">
        <v>7450</v>
      </c>
      <c r="D4474" t="s">
        <v>4971</v>
      </c>
      <c r="E4474">
        <v>9</v>
      </c>
      <c r="F4474">
        <v>81</v>
      </c>
      <c r="G4474" t="s">
        <v>10705</v>
      </c>
      <c r="H4474" t="s">
        <v>34</v>
      </c>
    </row>
    <row r="4475" spans="1:8" x14ac:dyDescent="0.3">
      <c r="A4475" t="s">
        <v>7451</v>
      </c>
      <c r="B4475">
        <v>362652</v>
      </c>
      <c r="C4475" t="s">
        <v>1002</v>
      </c>
      <c r="D4475" t="s">
        <v>4971</v>
      </c>
      <c r="E4475">
        <v>9</v>
      </c>
      <c r="F4475">
        <v>59</v>
      </c>
      <c r="G4475" t="s">
        <v>10705</v>
      </c>
      <c r="H4475" t="s">
        <v>465</v>
      </c>
    </row>
    <row r="4476" spans="1:8" x14ac:dyDescent="0.3">
      <c r="A4476" t="s">
        <v>7553</v>
      </c>
      <c r="B4476">
        <v>362653</v>
      </c>
      <c r="C4476" t="s">
        <v>1002</v>
      </c>
      <c r="D4476" t="s">
        <v>4971</v>
      </c>
      <c r="E4476">
        <v>9</v>
      </c>
      <c r="F4476">
        <v>51</v>
      </c>
      <c r="G4476" s="3">
        <v>5.0000000000000001E-3</v>
      </c>
      <c r="H4476" t="s">
        <v>465</v>
      </c>
    </row>
    <row r="4477" spans="1:8" x14ac:dyDescent="0.3">
      <c r="A4477" t="s">
        <v>7554</v>
      </c>
      <c r="B4477">
        <v>362654</v>
      </c>
      <c r="C4477" t="s">
        <v>7261</v>
      </c>
      <c r="D4477" t="s">
        <v>4971</v>
      </c>
      <c r="E4477">
        <v>9</v>
      </c>
      <c r="F4477">
        <v>70</v>
      </c>
      <c r="G4477" t="s">
        <v>10705</v>
      </c>
      <c r="H4477" t="s">
        <v>326</v>
      </c>
    </row>
    <row r="4478" spans="1:8" x14ac:dyDescent="0.3">
      <c r="A4478" t="s">
        <v>7555</v>
      </c>
      <c r="B4478">
        <v>362655</v>
      </c>
      <c r="C4478" t="s">
        <v>7556</v>
      </c>
      <c r="D4478" t="s">
        <v>4971</v>
      </c>
      <c r="E4478">
        <v>9</v>
      </c>
      <c r="F4478">
        <v>77</v>
      </c>
      <c r="G4478" t="s">
        <v>10705</v>
      </c>
      <c r="H4478" t="s">
        <v>326</v>
      </c>
    </row>
    <row r="4479" spans="1:8" x14ac:dyDescent="0.3">
      <c r="A4479" t="s">
        <v>7557</v>
      </c>
      <c r="B4479">
        <v>362656</v>
      </c>
      <c r="C4479" t="s">
        <v>4970</v>
      </c>
      <c r="D4479" t="s">
        <v>4971</v>
      </c>
      <c r="E4479">
        <v>9</v>
      </c>
      <c r="F4479">
        <v>54</v>
      </c>
      <c r="G4479" s="3">
        <v>5.0000000000000001E-3</v>
      </c>
      <c r="H4479" t="s">
        <v>40</v>
      </c>
    </row>
    <row r="4480" spans="1:8" x14ac:dyDescent="0.3">
      <c r="A4480" t="s">
        <v>7577</v>
      </c>
      <c r="B4480">
        <v>362657</v>
      </c>
      <c r="C4480" t="s">
        <v>1002</v>
      </c>
      <c r="D4480" t="s">
        <v>4971</v>
      </c>
      <c r="E4480">
        <v>9</v>
      </c>
      <c r="F4480">
        <v>61</v>
      </c>
      <c r="G4480" t="s">
        <v>10705</v>
      </c>
      <c r="H4480" t="s">
        <v>40</v>
      </c>
    </row>
    <row r="4481" spans="1:8" x14ac:dyDescent="0.3">
      <c r="A4481" t="s">
        <v>12381</v>
      </c>
      <c r="B4481">
        <v>362659</v>
      </c>
      <c r="C4481" t="s">
        <v>108</v>
      </c>
      <c r="D4481" t="s">
        <v>4971</v>
      </c>
      <c r="E4481">
        <v>9</v>
      </c>
      <c r="F4481">
        <v>70</v>
      </c>
      <c r="G4481" t="s">
        <v>10705</v>
      </c>
      <c r="H4481" t="s">
        <v>34</v>
      </c>
    </row>
    <row r="4482" spans="1:8" x14ac:dyDescent="0.3">
      <c r="A4482" t="s">
        <v>12382</v>
      </c>
      <c r="B4482">
        <v>362660</v>
      </c>
      <c r="C4482" t="s">
        <v>5092</v>
      </c>
      <c r="D4482" t="s">
        <v>4971</v>
      </c>
      <c r="E4482">
        <v>9</v>
      </c>
      <c r="F4482">
        <v>81</v>
      </c>
      <c r="G4482" t="s">
        <v>10705</v>
      </c>
      <c r="H4482" t="s">
        <v>34</v>
      </c>
    </row>
    <row r="4483" spans="1:8" x14ac:dyDescent="0.3">
      <c r="A4483" t="s">
        <v>7661</v>
      </c>
      <c r="B4483">
        <v>362661</v>
      </c>
      <c r="C4483" t="s">
        <v>1002</v>
      </c>
      <c r="D4483" t="s">
        <v>4971</v>
      </c>
      <c r="E4483">
        <v>9</v>
      </c>
      <c r="F4483">
        <v>60</v>
      </c>
      <c r="G4483" t="s">
        <v>10705</v>
      </c>
      <c r="H4483" t="s">
        <v>465</v>
      </c>
    </row>
    <row r="4484" spans="1:8" x14ac:dyDescent="0.3">
      <c r="A4484" t="s">
        <v>7259</v>
      </c>
      <c r="B4484">
        <v>362664</v>
      </c>
      <c r="C4484" t="s">
        <v>5971</v>
      </c>
      <c r="D4484" t="s">
        <v>4971</v>
      </c>
      <c r="E4484">
        <v>9</v>
      </c>
      <c r="F4484">
        <v>68</v>
      </c>
      <c r="G4484" t="s">
        <v>10705</v>
      </c>
      <c r="H4484" t="s">
        <v>49</v>
      </c>
    </row>
    <row r="4485" spans="1:8" x14ac:dyDescent="0.3">
      <c r="A4485" t="s">
        <v>7260</v>
      </c>
      <c r="B4485">
        <v>362665</v>
      </c>
      <c r="C4485" t="s">
        <v>7261</v>
      </c>
      <c r="D4485" t="s">
        <v>4971</v>
      </c>
      <c r="E4485">
        <v>9</v>
      </c>
      <c r="F4485">
        <v>58</v>
      </c>
      <c r="G4485" s="3">
        <v>5.0000000000000001E-3</v>
      </c>
      <c r="H4485" t="s">
        <v>40</v>
      </c>
    </row>
    <row r="4486" spans="1:8" x14ac:dyDescent="0.3">
      <c r="A4486" t="s">
        <v>7262</v>
      </c>
      <c r="B4486">
        <v>362666</v>
      </c>
      <c r="C4486" t="s">
        <v>7263</v>
      </c>
      <c r="D4486" t="s">
        <v>4971</v>
      </c>
      <c r="E4486">
        <v>9</v>
      </c>
      <c r="F4486">
        <v>61</v>
      </c>
      <c r="G4486" t="s">
        <v>10705</v>
      </c>
      <c r="H4486" t="s">
        <v>40</v>
      </c>
    </row>
    <row r="4487" spans="1:8" x14ac:dyDescent="0.3">
      <c r="A4487" t="s">
        <v>6856</v>
      </c>
      <c r="B4487">
        <v>362668</v>
      </c>
      <c r="C4487" t="s">
        <v>4052</v>
      </c>
      <c r="D4487" t="s">
        <v>4971</v>
      </c>
      <c r="E4487">
        <v>9</v>
      </c>
      <c r="F4487">
        <v>75</v>
      </c>
      <c r="G4487" t="s">
        <v>10705</v>
      </c>
      <c r="H4487" t="s">
        <v>40</v>
      </c>
    </row>
    <row r="4488" spans="1:8" x14ac:dyDescent="0.3">
      <c r="A4488" t="s">
        <v>12383</v>
      </c>
      <c r="B4488">
        <v>362669</v>
      </c>
      <c r="C4488" t="s">
        <v>3983</v>
      </c>
      <c r="D4488" t="s">
        <v>4971</v>
      </c>
      <c r="E4488">
        <v>9</v>
      </c>
      <c r="F4488">
        <v>63</v>
      </c>
      <c r="G4488" t="s">
        <v>10705</v>
      </c>
      <c r="H4488" t="s">
        <v>34</v>
      </c>
    </row>
    <row r="4489" spans="1:8" x14ac:dyDescent="0.3">
      <c r="A4489" t="s">
        <v>7370</v>
      </c>
      <c r="B4489">
        <v>362670</v>
      </c>
      <c r="C4489" t="s">
        <v>7126</v>
      </c>
      <c r="D4489" t="s">
        <v>4971</v>
      </c>
      <c r="E4489">
        <v>9</v>
      </c>
      <c r="F4489">
        <v>69</v>
      </c>
      <c r="G4489" t="s">
        <v>10705</v>
      </c>
      <c r="H4489" t="s">
        <v>40</v>
      </c>
    </row>
    <row r="4490" spans="1:8" x14ac:dyDescent="0.3">
      <c r="A4490" t="s">
        <v>12384</v>
      </c>
      <c r="B4490">
        <v>362671</v>
      </c>
      <c r="C4490" t="s">
        <v>7311</v>
      </c>
      <c r="D4490" t="s">
        <v>4971</v>
      </c>
      <c r="E4490">
        <v>9</v>
      </c>
      <c r="F4490">
        <v>68</v>
      </c>
      <c r="G4490" t="s">
        <v>10705</v>
      </c>
      <c r="H4490" t="s">
        <v>34</v>
      </c>
    </row>
    <row r="4491" spans="1:8" x14ac:dyDescent="0.3">
      <c r="A4491" t="s">
        <v>12385</v>
      </c>
      <c r="B4491">
        <v>362672</v>
      </c>
      <c r="C4491" t="s">
        <v>12386</v>
      </c>
      <c r="D4491" t="s">
        <v>4971</v>
      </c>
      <c r="E4491">
        <v>9</v>
      </c>
      <c r="F4491">
        <v>76</v>
      </c>
      <c r="G4491" t="s">
        <v>10705</v>
      </c>
      <c r="H4491" t="s">
        <v>34</v>
      </c>
    </row>
    <row r="4492" spans="1:8" x14ac:dyDescent="0.3">
      <c r="A4492" t="s">
        <v>7372</v>
      </c>
      <c r="B4492">
        <v>362674</v>
      </c>
      <c r="C4492" t="s">
        <v>7373</v>
      </c>
      <c r="D4492" t="s">
        <v>4971</v>
      </c>
      <c r="E4492">
        <v>9</v>
      </c>
      <c r="F4492">
        <v>68</v>
      </c>
      <c r="G4492" t="s">
        <v>10705</v>
      </c>
      <c r="H4492" t="s">
        <v>40</v>
      </c>
    </row>
    <row r="4493" spans="1:8" x14ac:dyDescent="0.3">
      <c r="A4493" t="s">
        <v>7374</v>
      </c>
      <c r="B4493">
        <v>362675</v>
      </c>
      <c r="C4493" t="s">
        <v>7375</v>
      </c>
      <c r="D4493" t="s">
        <v>4971</v>
      </c>
      <c r="E4493">
        <v>9</v>
      </c>
      <c r="F4493">
        <v>67</v>
      </c>
      <c r="G4493" t="s">
        <v>10705</v>
      </c>
      <c r="H4493" t="s">
        <v>40</v>
      </c>
    </row>
    <row r="4494" spans="1:8" x14ac:dyDescent="0.3">
      <c r="A4494" t="s">
        <v>7091</v>
      </c>
      <c r="B4494">
        <v>362677</v>
      </c>
      <c r="C4494" t="s">
        <v>4354</v>
      </c>
      <c r="D4494" t="s">
        <v>4971</v>
      </c>
      <c r="E4494">
        <v>9</v>
      </c>
      <c r="F4494">
        <v>57</v>
      </c>
      <c r="G4494" s="3">
        <v>5.0000000000000001E-3</v>
      </c>
      <c r="H4494" t="s">
        <v>465</v>
      </c>
    </row>
    <row r="4495" spans="1:8" x14ac:dyDescent="0.3">
      <c r="A4495" t="s">
        <v>6857</v>
      </c>
      <c r="B4495">
        <v>362678</v>
      </c>
      <c r="C4495" t="s">
        <v>7092</v>
      </c>
      <c r="D4495" t="s">
        <v>4971</v>
      </c>
      <c r="E4495">
        <v>9</v>
      </c>
      <c r="F4495">
        <v>61</v>
      </c>
      <c r="G4495" t="s">
        <v>10705</v>
      </c>
      <c r="H4495" t="s">
        <v>5161</v>
      </c>
    </row>
    <row r="4496" spans="1:8" x14ac:dyDescent="0.3">
      <c r="A4496" t="s">
        <v>7093</v>
      </c>
      <c r="B4496">
        <v>362679</v>
      </c>
      <c r="C4496" t="s">
        <v>5038</v>
      </c>
      <c r="D4496" t="s">
        <v>4971</v>
      </c>
      <c r="E4496">
        <v>9</v>
      </c>
      <c r="F4496">
        <v>69</v>
      </c>
      <c r="G4496" t="s">
        <v>10705</v>
      </c>
      <c r="H4496" t="s">
        <v>40</v>
      </c>
    </row>
    <row r="4497" spans="1:8" x14ac:dyDescent="0.3">
      <c r="A4497" t="s">
        <v>12387</v>
      </c>
      <c r="B4497">
        <v>362680</v>
      </c>
      <c r="C4497" t="s">
        <v>7095</v>
      </c>
      <c r="D4497" t="s">
        <v>4971</v>
      </c>
      <c r="E4497">
        <v>9</v>
      </c>
      <c r="F4497">
        <v>57</v>
      </c>
      <c r="G4497" s="3">
        <v>5.0000000000000001E-3</v>
      </c>
      <c r="H4497" t="s">
        <v>34</v>
      </c>
    </row>
    <row r="4498" spans="1:8" x14ac:dyDescent="0.3">
      <c r="A4498" t="s">
        <v>7096</v>
      </c>
      <c r="B4498">
        <v>362681</v>
      </c>
      <c r="C4498" t="s">
        <v>5008</v>
      </c>
      <c r="D4498" t="s">
        <v>4971</v>
      </c>
      <c r="E4498">
        <v>9</v>
      </c>
      <c r="F4498">
        <v>58</v>
      </c>
      <c r="G4498" s="3">
        <v>5.0000000000000001E-3</v>
      </c>
      <c r="H4498" t="s">
        <v>326</v>
      </c>
    </row>
    <row r="4499" spans="1:8" x14ac:dyDescent="0.3">
      <c r="A4499" t="s">
        <v>7122</v>
      </c>
      <c r="B4499">
        <v>362682</v>
      </c>
      <c r="C4499" t="s">
        <v>7123</v>
      </c>
      <c r="D4499" t="s">
        <v>4971</v>
      </c>
      <c r="E4499">
        <v>9</v>
      </c>
      <c r="F4499">
        <v>66</v>
      </c>
      <c r="G4499" t="s">
        <v>10705</v>
      </c>
      <c r="H4499" t="s">
        <v>49</v>
      </c>
    </row>
    <row r="4500" spans="1:8" x14ac:dyDescent="0.3">
      <c r="A4500" t="s">
        <v>12388</v>
      </c>
      <c r="B4500">
        <v>362683</v>
      </c>
      <c r="C4500" t="s">
        <v>7213</v>
      </c>
      <c r="D4500" t="s">
        <v>4971</v>
      </c>
      <c r="E4500">
        <v>9</v>
      </c>
      <c r="F4500">
        <v>91</v>
      </c>
      <c r="G4500" t="s">
        <v>10705</v>
      </c>
      <c r="H4500" t="s">
        <v>34</v>
      </c>
    </row>
    <row r="4501" spans="1:8" x14ac:dyDescent="0.3">
      <c r="A4501" t="s">
        <v>12389</v>
      </c>
      <c r="B4501">
        <v>362684</v>
      </c>
      <c r="C4501" t="s">
        <v>7215</v>
      </c>
      <c r="D4501" t="s">
        <v>4971</v>
      </c>
      <c r="E4501">
        <v>9</v>
      </c>
      <c r="F4501">
        <v>58</v>
      </c>
      <c r="G4501" s="3">
        <v>5.0000000000000001E-3</v>
      </c>
      <c r="H4501" t="s">
        <v>34</v>
      </c>
    </row>
    <row r="4502" spans="1:8" x14ac:dyDescent="0.3">
      <c r="A4502" t="s">
        <v>7236</v>
      </c>
      <c r="B4502">
        <v>362685</v>
      </c>
      <c r="C4502" t="s">
        <v>6919</v>
      </c>
      <c r="D4502" t="s">
        <v>4971</v>
      </c>
      <c r="E4502">
        <v>9</v>
      </c>
      <c r="F4502">
        <v>35</v>
      </c>
      <c r="G4502" s="3">
        <v>1.4999999999999999E-2</v>
      </c>
      <c r="H4502" t="s">
        <v>49</v>
      </c>
    </row>
    <row r="4503" spans="1:8" x14ac:dyDescent="0.3">
      <c r="A4503" t="s">
        <v>7237</v>
      </c>
      <c r="B4503">
        <v>362686</v>
      </c>
      <c r="C4503" t="s">
        <v>7004</v>
      </c>
      <c r="D4503" t="s">
        <v>4971</v>
      </c>
      <c r="E4503">
        <v>9</v>
      </c>
      <c r="F4503">
        <v>49</v>
      </c>
      <c r="G4503" s="3">
        <v>5.0000000000000001E-3</v>
      </c>
      <c r="H4503" t="s">
        <v>40</v>
      </c>
    </row>
    <row r="4504" spans="1:8" x14ac:dyDescent="0.3">
      <c r="A4504" t="s">
        <v>12390</v>
      </c>
      <c r="B4504">
        <v>362687</v>
      </c>
      <c r="C4504" t="s">
        <v>5008</v>
      </c>
      <c r="D4504" t="s">
        <v>4971</v>
      </c>
      <c r="E4504">
        <v>9</v>
      </c>
      <c r="F4504">
        <v>61</v>
      </c>
      <c r="G4504" t="s">
        <v>10705</v>
      </c>
      <c r="H4504" t="s">
        <v>34</v>
      </c>
    </row>
    <row r="4505" spans="1:8" x14ac:dyDescent="0.3">
      <c r="A4505" t="s">
        <v>12391</v>
      </c>
      <c r="B4505">
        <v>362688</v>
      </c>
      <c r="C4505" t="s">
        <v>5008</v>
      </c>
      <c r="D4505" t="s">
        <v>4971</v>
      </c>
      <c r="E4505">
        <v>9</v>
      </c>
      <c r="F4505">
        <v>63</v>
      </c>
      <c r="G4505" t="s">
        <v>10705</v>
      </c>
      <c r="H4505" t="s">
        <v>34</v>
      </c>
    </row>
    <row r="4506" spans="1:8" x14ac:dyDescent="0.3">
      <c r="A4506" t="s">
        <v>12392</v>
      </c>
      <c r="B4506">
        <v>362689</v>
      </c>
      <c r="C4506" t="s">
        <v>1127</v>
      </c>
      <c r="D4506" t="s">
        <v>4971</v>
      </c>
      <c r="E4506">
        <v>9</v>
      </c>
      <c r="F4506">
        <v>90</v>
      </c>
      <c r="G4506" t="s">
        <v>10705</v>
      </c>
      <c r="H4506" t="s">
        <v>34</v>
      </c>
    </row>
    <row r="4507" spans="1:8" x14ac:dyDescent="0.3">
      <c r="A4507" t="s">
        <v>12393</v>
      </c>
      <c r="B4507">
        <v>362690</v>
      </c>
      <c r="C4507" t="s">
        <v>6890</v>
      </c>
      <c r="D4507" t="s">
        <v>4971</v>
      </c>
      <c r="E4507">
        <v>9</v>
      </c>
      <c r="F4507">
        <v>61</v>
      </c>
      <c r="G4507" t="s">
        <v>10705</v>
      </c>
      <c r="H4507" t="s">
        <v>34</v>
      </c>
    </row>
    <row r="4508" spans="1:8" x14ac:dyDescent="0.3">
      <c r="A4508" t="s">
        <v>6891</v>
      </c>
      <c r="B4508">
        <v>362691</v>
      </c>
      <c r="C4508" t="s">
        <v>4973</v>
      </c>
      <c r="D4508" t="s">
        <v>4971</v>
      </c>
      <c r="E4508">
        <v>9</v>
      </c>
      <c r="F4508">
        <v>57</v>
      </c>
      <c r="G4508" s="3">
        <v>5.0000000000000001E-3</v>
      </c>
      <c r="H4508" t="s">
        <v>40</v>
      </c>
    </row>
    <row r="4509" spans="1:8" x14ac:dyDescent="0.3">
      <c r="A4509" t="s">
        <v>6892</v>
      </c>
      <c r="B4509">
        <v>362693</v>
      </c>
      <c r="C4509" t="s">
        <v>671</v>
      </c>
      <c r="D4509" t="s">
        <v>4971</v>
      </c>
      <c r="E4509">
        <v>9</v>
      </c>
      <c r="F4509">
        <v>82</v>
      </c>
      <c r="G4509" t="s">
        <v>10705</v>
      </c>
      <c r="H4509" t="s">
        <v>465</v>
      </c>
    </row>
    <row r="4510" spans="1:8" x14ac:dyDescent="0.3">
      <c r="A4510" t="s">
        <v>12394</v>
      </c>
      <c r="B4510">
        <v>362694</v>
      </c>
      <c r="C4510" t="s">
        <v>4425</v>
      </c>
      <c r="D4510" t="s">
        <v>4971</v>
      </c>
      <c r="E4510">
        <v>9</v>
      </c>
      <c r="F4510">
        <v>51</v>
      </c>
      <c r="G4510" s="3">
        <v>5.0000000000000001E-3</v>
      </c>
      <c r="H4510" t="s">
        <v>34</v>
      </c>
    </row>
    <row r="4511" spans="1:8" x14ac:dyDescent="0.3">
      <c r="A4511" t="s">
        <v>6914</v>
      </c>
      <c r="B4511">
        <v>362696</v>
      </c>
      <c r="C4511" t="s">
        <v>6915</v>
      </c>
      <c r="D4511" t="s">
        <v>4971</v>
      </c>
      <c r="E4511">
        <v>9</v>
      </c>
      <c r="F4511">
        <v>47</v>
      </c>
      <c r="G4511" s="3">
        <v>0.01</v>
      </c>
      <c r="H4511" t="s">
        <v>326</v>
      </c>
    </row>
    <row r="4512" spans="1:8" x14ac:dyDescent="0.3">
      <c r="A4512" t="s">
        <v>7015</v>
      </c>
      <c r="B4512">
        <v>362697</v>
      </c>
      <c r="C4512" t="s">
        <v>7016</v>
      </c>
      <c r="D4512" t="s">
        <v>4971</v>
      </c>
      <c r="E4512">
        <v>9</v>
      </c>
      <c r="F4512">
        <v>66</v>
      </c>
      <c r="G4512" t="s">
        <v>10705</v>
      </c>
      <c r="H4512" t="s">
        <v>465</v>
      </c>
    </row>
    <row r="4513" spans="1:8" x14ac:dyDescent="0.3">
      <c r="A4513" t="s">
        <v>7017</v>
      </c>
      <c r="B4513">
        <v>362698</v>
      </c>
      <c r="C4513" t="s">
        <v>7018</v>
      </c>
      <c r="D4513" t="s">
        <v>4971</v>
      </c>
      <c r="E4513">
        <v>9</v>
      </c>
      <c r="F4513">
        <v>64</v>
      </c>
      <c r="G4513" t="s">
        <v>10705</v>
      </c>
      <c r="H4513" t="s">
        <v>465</v>
      </c>
    </row>
    <row r="4514" spans="1:8" x14ac:dyDescent="0.3">
      <c r="A4514" t="s">
        <v>12395</v>
      </c>
      <c r="B4514">
        <v>362699</v>
      </c>
      <c r="C4514" t="s">
        <v>7042</v>
      </c>
      <c r="D4514" t="s">
        <v>4971</v>
      </c>
      <c r="E4514">
        <v>9</v>
      </c>
      <c r="F4514">
        <v>56</v>
      </c>
      <c r="G4514" s="3">
        <v>5.0000000000000001E-3</v>
      </c>
      <c r="H4514" t="s">
        <v>34</v>
      </c>
    </row>
    <row r="4515" spans="1:8" x14ac:dyDescent="0.3">
      <c r="A4515" t="s">
        <v>7043</v>
      </c>
      <c r="B4515">
        <v>362700</v>
      </c>
      <c r="C4515" t="s">
        <v>5092</v>
      </c>
      <c r="D4515" t="s">
        <v>4971</v>
      </c>
      <c r="E4515">
        <v>9</v>
      </c>
      <c r="F4515">
        <v>47</v>
      </c>
      <c r="G4515" s="3">
        <v>0.01</v>
      </c>
      <c r="H4515" t="s">
        <v>34</v>
      </c>
    </row>
    <row r="4516" spans="1:8" x14ac:dyDescent="0.3">
      <c r="A4516" t="s">
        <v>12396</v>
      </c>
      <c r="B4516">
        <v>362701</v>
      </c>
      <c r="C4516" t="s">
        <v>84</v>
      </c>
      <c r="D4516" t="s">
        <v>4971</v>
      </c>
      <c r="E4516">
        <v>9</v>
      </c>
      <c r="F4516">
        <v>79</v>
      </c>
      <c r="G4516" t="s">
        <v>10705</v>
      </c>
      <c r="H4516" t="s">
        <v>34</v>
      </c>
    </row>
    <row r="4517" spans="1:8" x14ac:dyDescent="0.3">
      <c r="A4517" t="s">
        <v>12397</v>
      </c>
      <c r="B4517">
        <v>362702</v>
      </c>
      <c r="C4517" t="s">
        <v>5008</v>
      </c>
      <c r="D4517" t="s">
        <v>4971</v>
      </c>
      <c r="E4517">
        <v>9</v>
      </c>
      <c r="F4517">
        <v>42</v>
      </c>
      <c r="G4517" s="3">
        <v>0.01</v>
      </c>
      <c r="H4517" t="s">
        <v>34</v>
      </c>
    </row>
    <row r="4518" spans="1:8" x14ac:dyDescent="0.3">
      <c r="A4518" t="s">
        <v>12398</v>
      </c>
      <c r="B4518">
        <v>362703</v>
      </c>
      <c r="C4518" t="s">
        <v>6955</v>
      </c>
      <c r="D4518" t="s">
        <v>4971</v>
      </c>
      <c r="E4518">
        <v>9</v>
      </c>
      <c r="F4518">
        <v>82</v>
      </c>
      <c r="G4518" t="s">
        <v>10705</v>
      </c>
      <c r="H4518" t="s">
        <v>34</v>
      </c>
    </row>
    <row r="4519" spans="1:8" x14ac:dyDescent="0.3">
      <c r="A4519" t="s">
        <v>12399</v>
      </c>
      <c r="B4519">
        <v>362704</v>
      </c>
      <c r="C4519" t="s">
        <v>7160</v>
      </c>
      <c r="D4519" t="s">
        <v>4971</v>
      </c>
      <c r="E4519">
        <v>9</v>
      </c>
      <c r="F4519">
        <v>56</v>
      </c>
      <c r="G4519" s="3">
        <v>5.0000000000000001E-3</v>
      </c>
      <c r="H4519" t="s">
        <v>34</v>
      </c>
    </row>
    <row r="4520" spans="1:8" x14ac:dyDescent="0.3">
      <c r="A4520" t="s">
        <v>12400</v>
      </c>
      <c r="B4520">
        <v>362705</v>
      </c>
      <c r="C4520" t="s">
        <v>1002</v>
      </c>
      <c r="D4520" t="s">
        <v>4971</v>
      </c>
      <c r="E4520">
        <v>9</v>
      </c>
      <c r="F4520">
        <v>58</v>
      </c>
      <c r="G4520" s="3">
        <v>5.0000000000000001E-3</v>
      </c>
      <c r="H4520" t="s">
        <v>34</v>
      </c>
    </row>
    <row r="4521" spans="1:8" x14ac:dyDescent="0.3">
      <c r="A4521" t="s">
        <v>12401</v>
      </c>
      <c r="B4521">
        <v>362706</v>
      </c>
      <c r="C4521" t="s">
        <v>7163</v>
      </c>
      <c r="D4521" t="s">
        <v>4971</v>
      </c>
      <c r="E4521">
        <v>9</v>
      </c>
      <c r="F4521">
        <v>33</v>
      </c>
      <c r="G4521" s="3">
        <v>1.4999999999999999E-2</v>
      </c>
      <c r="H4521" t="s">
        <v>34</v>
      </c>
    </row>
    <row r="4522" spans="1:8" x14ac:dyDescent="0.3">
      <c r="A4522" t="s">
        <v>12402</v>
      </c>
      <c r="B4522">
        <v>362707</v>
      </c>
      <c r="C4522" t="s">
        <v>2066</v>
      </c>
      <c r="D4522" t="s">
        <v>4971</v>
      </c>
      <c r="E4522">
        <v>9</v>
      </c>
      <c r="F4522">
        <v>59</v>
      </c>
      <c r="G4522" t="s">
        <v>10705</v>
      </c>
      <c r="H4522" t="s">
        <v>34</v>
      </c>
    </row>
    <row r="4523" spans="1:8" x14ac:dyDescent="0.3">
      <c r="A4523" t="s">
        <v>12403</v>
      </c>
      <c r="B4523">
        <v>362708</v>
      </c>
      <c r="C4523" t="s">
        <v>5008</v>
      </c>
      <c r="D4523" t="s">
        <v>4971</v>
      </c>
      <c r="E4523">
        <v>9</v>
      </c>
      <c r="F4523">
        <v>59</v>
      </c>
      <c r="G4523" t="s">
        <v>10705</v>
      </c>
      <c r="H4523" t="s">
        <v>34</v>
      </c>
    </row>
    <row r="4524" spans="1:8" x14ac:dyDescent="0.3">
      <c r="A4524" t="s">
        <v>12404</v>
      </c>
      <c r="B4524">
        <v>362709</v>
      </c>
      <c r="C4524" t="s">
        <v>6800</v>
      </c>
      <c r="D4524" t="s">
        <v>4971</v>
      </c>
      <c r="E4524">
        <v>9</v>
      </c>
      <c r="F4524">
        <v>80</v>
      </c>
      <c r="G4524" t="s">
        <v>10705</v>
      </c>
      <c r="H4524" t="s">
        <v>34</v>
      </c>
    </row>
    <row r="4525" spans="1:8" x14ac:dyDescent="0.3">
      <c r="A4525" t="s">
        <v>6801</v>
      </c>
      <c r="B4525">
        <v>362710</v>
      </c>
      <c r="C4525" t="s">
        <v>4700</v>
      </c>
      <c r="D4525" t="s">
        <v>4971</v>
      </c>
      <c r="E4525">
        <v>9</v>
      </c>
      <c r="F4525">
        <v>83</v>
      </c>
      <c r="G4525" t="s">
        <v>10705</v>
      </c>
      <c r="H4525" t="s">
        <v>40</v>
      </c>
    </row>
    <row r="4526" spans="1:8" x14ac:dyDescent="0.3">
      <c r="A4526" t="s">
        <v>12405</v>
      </c>
      <c r="B4526">
        <v>362712</v>
      </c>
      <c r="C4526" t="s">
        <v>4973</v>
      </c>
      <c r="D4526" t="s">
        <v>4971</v>
      </c>
      <c r="E4526">
        <v>9</v>
      </c>
      <c r="F4526">
        <v>63</v>
      </c>
      <c r="G4526" t="s">
        <v>10705</v>
      </c>
      <c r="H4526" t="s">
        <v>34</v>
      </c>
    </row>
    <row r="4527" spans="1:8" x14ac:dyDescent="0.3">
      <c r="A4527" t="s">
        <v>6803</v>
      </c>
      <c r="B4527">
        <v>362713</v>
      </c>
      <c r="C4527" t="s">
        <v>6804</v>
      </c>
      <c r="D4527" t="s">
        <v>4971</v>
      </c>
      <c r="E4527">
        <v>9</v>
      </c>
      <c r="F4527">
        <v>50</v>
      </c>
      <c r="G4527" s="3">
        <v>5.0000000000000001E-3</v>
      </c>
      <c r="H4527" t="s">
        <v>326</v>
      </c>
    </row>
    <row r="4528" spans="1:8" x14ac:dyDescent="0.3">
      <c r="A4528" t="s">
        <v>12406</v>
      </c>
      <c r="B4528">
        <v>362715</v>
      </c>
      <c r="C4528" t="s">
        <v>2333</v>
      </c>
      <c r="D4528" t="s">
        <v>4971</v>
      </c>
      <c r="E4528">
        <v>9</v>
      </c>
      <c r="F4528">
        <v>55</v>
      </c>
      <c r="G4528" s="3">
        <v>5.0000000000000001E-3</v>
      </c>
      <c r="H4528" t="s">
        <v>34</v>
      </c>
    </row>
    <row r="4529" spans="1:8" x14ac:dyDescent="0.3">
      <c r="A4529" t="s">
        <v>12407</v>
      </c>
      <c r="B4529">
        <v>362716</v>
      </c>
      <c r="C4529" t="s">
        <v>6284</v>
      </c>
      <c r="D4529" t="s">
        <v>4971</v>
      </c>
      <c r="E4529">
        <v>9</v>
      </c>
      <c r="F4529">
        <v>64</v>
      </c>
      <c r="G4529" t="s">
        <v>10705</v>
      </c>
      <c r="H4529" t="s">
        <v>34</v>
      </c>
    </row>
    <row r="4530" spans="1:8" x14ac:dyDescent="0.3">
      <c r="A4530" t="s">
        <v>6928</v>
      </c>
      <c r="B4530">
        <v>362717</v>
      </c>
      <c r="C4530" t="s">
        <v>6929</v>
      </c>
      <c r="D4530" t="s">
        <v>4971</v>
      </c>
      <c r="E4530">
        <v>9</v>
      </c>
      <c r="F4530">
        <v>44</v>
      </c>
      <c r="G4530" s="3">
        <v>0.01</v>
      </c>
      <c r="H4530" t="s">
        <v>5161</v>
      </c>
    </row>
    <row r="4531" spans="1:8" x14ac:dyDescent="0.3">
      <c r="A4531" t="s">
        <v>6930</v>
      </c>
      <c r="B4531">
        <v>362719</v>
      </c>
      <c r="C4531" t="s">
        <v>5218</v>
      </c>
      <c r="D4531" t="s">
        <v>4971</v>
      </c>
      <c r="E4531">
        <v>9</v>
      </c>
      <c r="F4531">
        <v>51</v>
      </c>
      <c r="G4531" s="3">
        <v>5.0000000000000001E-3</v>
      </c>
      <c r="H4531" t="s">
        <v>34</v>
      </c>
    </row>
    <row r="4532" spans="1:8" x14ac:dyDescent="0.3">
      <c r="A4532" t="s">
        <v>6954</v>
      </c>
      <c r="B4532">
        <v>362720</v>
      </c>
      <c r="C4532" t="s">
        <v>6955</v>
      </c>
      <c r="D4532" t="s">
        <v>4971</v>
      </c>
      <c r="E4532">
        <v>9</v>
      </c>
      <c r="F4532">
        <v>69</v>
      </c>
      <c r="G4532" t="s">
        <v>10705</v>
      </c>
      <c r="H4532" t="s">
        <v>40</v>
      </c>
    </row>
    <row r="4533" spans="1:8" x14ac:dyDescent="0.3">
      <c r="A4533" t="s">
        <v>6956</v>
      </c>
      <c r="B4533">
        <v>362721</v>
      </c>
      <c r="C4533" t="s">
        <v>6957</v>
      </c>
      <c r="D4533" t="s">
        <v>4971</v>
      </c>
      <c r="E4533">
        <v>9</v>
      </c>
      <c r="F4533">
        <v>40</v>
      </c>
      <c r="G4533" s="3">
        <v>0.01</v>
      </c>
      <c r="H4533" t="s">
        <v>5161</v>
      </c>
    </row>
    <row r="4534" spans="1:8" x14ac:dyDescent="0.3">
      <c r="A4534" t="s">
        <v>6958</v>
      </c>
      <c r="B4534">
        <v>362723</v>
      </c>
      <c r="C4534" t="s">
        <v>6804</v>
      </c>
      <c r="D4534" t="s">
        <v>4971</v>
      </c>
      <c r="E4534">
        <v>9</v>
      </c>
      <c r="F4534">
        <v>78</v>
      </c>
      <c r="G4534" t="s">
        <v>10705</v>
      </c>
      <c r="H4534" t="s">
        <v>40</v>
      </c>
    </row>
    <row r="4535" spans="1:8" x14ac:dyDescent="0.3">
      <c r="A4535" t="s">
        <v>6959</v>
      </c>
      <c r="B4535">
        <v>362724</v>
      </c>
      <c r="C4535" t="s">
        <v>271</v>
      </c>
      <c r="D4535" t="s">
        <v>4971</v>
      </c>
      <c r="E4535">
        <v>9</v>
      </c>
      <c r="F4535">
        <v>55</v>
      </c>
      <c r="G4535" s="3">
        <v>5.0000000000000001E-3</v>
      </c>
      <c r="H4535" t="s">
        <v>40</v>
      </c>
    </row>
    <row r="4536" spans="1:8" x14ac:dyDescent="0.3">
      <c r="A4536" t="s">
        <v>7078</v>
      </c>
      <c r="B4536">
        <v>362725</v>
      </c>
      <c r="C4536" t="s">
        <v>7079</v>
      </c>
      <c r="D4536" t="s">
        <v>4971</v>
      </c>
      <c r="E4536">
        <v>9</v>
      </c>
      <c r="F4536">
        <v>39</v>
      </c>
      <c r="G4536" s="3">
        <v>0.01</v>
      </c>
      <c r="H4536" t="s">
        <v>40</v>
      </c>
    </row>
    <row r="4537" spans="1:8" x14ac:dyDescent="0.3">
      <c r="A4537" t="s">
        <v>12408</v>
      </c>
      <c r="B4537">
        <v>362727</v>
      </c>
      <c r="C4537" t="s">
        <v>1002</v>
      </c>
      <c r="D4537" t="s">
        <v>4971</v>
      </c>
      <c r="E4537">
        <v>9</v>
      </c>
      <c r="F4537" t="s">
        <v>13636</v>
      </c>
      <c r="G4537" t="s">
        <v>10705</v>
      </c>
      <c r="H4537" t="s">
        <v>34</v>
      </c>
    </row>
    <row r="4538" spans="1:8" x14ac:dyDescent="0.3">
      <c r="A4538" t="s">
        <v>12409</v>
      </c>
      <c r="B4538">
        <v>362728</v>
      </c>
      <c r="C4538" t="s">
        <v>1682</v>
      </c>
      <c r="D4538" t="s">
        <v>4971</v>
      </c>
      <c r="E4538">
        <v>9</v>
      </c>
      <c r="F4538">
        <v>61</v>
      </c>
      <c r="G4538" t="s">
        <v>10705</v>
      </c>
      <c r="H4538" t="s">
        <v>34</v>
      </c>
    </row>
    <row r="4539" spans="1:8" x14ac:dyDescent="0.3">
      <c r="A4539" t="s">
        <v>12410</v>
      </c>
      <c r="B4539">
        <v>362729</v>
      </c>
      <c r="C4539" t="s">
        <v>2458</v>
      </c>
      <c r="D4539" t="s">
        <v>4971</v>
      </c>
      <c r="E4539">
        <v>9</v>
      </c>
      <c r="F4539">
        <v>88</v>
      </c>
      <c r="G4539" t="s">
        <v>10705</v>
      </c>
      <c r="H4539" t="s">
        <v>34</v>
      </c>
    </row>
    <row r="4540" spans="1:8" x14ac:dyDescent="0.3">
      <c r="A4540" t="s">
        <v>7083</v>
      </c>
      <c r="B4540">
        <v>362731</v>
      </c>
      <c r="C4540" t="s">
        <v>2778</v>
      </c>
      <c r="D4540" t="s">
        <v>4971</v>
      </c>
      <c r="E4540">
        <v>9</v>
      </c>
      <c r="F4540">
        <v>61</v>
      </c>
      <c r="G4540" t="s">
        <v>10705</v>
      </c>
      <c r="H4540" t="s">
        <v>34</v>
      </c>
    </row>
    <row r="4541" spans="1:8" x14ac:dyDescent="0.3">
      <c r="A4541" t="s">
        <v>12411</v>
      </c>
      <c r="B4541">
        <v>362732</v>
      </c>
      <c r="C4541" t="s">
        <v>7106</v>
      </c>
      <c r="D4541" t="s">
        <v>4971</v>
      </c>
      <c r="E4541">
        <v>9</v>
      </c>
      <c r="F4541">
        <v>70</v>
      </c>
      <c r="G4541" t="s">
        <v>10705</v>
      </c>
      <c r="H4541" t="s">
        <v>34</v>
      </c>
    </row>
    <row r="4542" spans="1:8" x14ac:dyDescent="0.3">
      <c r="A4542" t="s">
        <v>7444</v>
      </c>
      <c r="B4542">
        <v>362733</v>
      </c>
      <c r="C4542" t="s">
        <v>5358</v>
      </c>
      <c r="D4542" t="s">
        <v>4971</v>
      </c>
      <c r="E4542">
        <v>9</v>
      </c>
      <c r="F4542">
        <v>78</v>
      </c>
      <c r="G4542" t="s">
        <v>10705</v>
      </c>
      <c r="H4542" t="s">
        <v>465</v>
      </c>
    </row>
    <row r="4543" spans="1:8" x14ac:dyDescent="0.3">
      <c r="A4543" t="s">
        <v>12412</v>
      </c>
      <c r="B4543">
        <v>362734</v>
      </c>
      <c r="C4543" t="s">
        <v>5008</v>
      </c>
      <c r="D4543" t="s">
        <v>4971</v>
      </c>
      <c r="E4543">
        <v>9</v>
      </c>
      <c r="F4543">
        <v>46</v>
      </c>
      <c r="G4543" s="3">
        <v>0.01</v>
      </c>
      <c r="H4543" t="s">
        <v>34</v>
      </c>
    </row>
    <row r="4544" spans="1:8" x14ac:dyDescent="0.3">
      <c r="A4544" t="s">
        <v>12413</v>
      </c>
      <c r="B4544">
        <v>362735</v>
      </c>
      <c r="C4544" t="s">
        <v>1343</v>
      </c>
      <c r="D4544" t="s">
        <v>4971</v>
      </c>
      <c r="E4544">
        <v>9</v>
      </c>
      <c r="F4544">
        <v>49</v>
      </c>
      <c r="G4544" s="3">
        <v>5.0000000000000001E-3</v>
      </c>
      <c r="H4544" t="s">
        <v>34</v>
      </c>
    </row>
    <row r="4545" spans="1:8" x14ac:dyDescent="0.3">
      <c r="A4545" t="s">
        <v>12414</v>
      </c>
      <c r="B4545">
        <v>362736</v>
      </c>
      <c r="C4545" t="s">
        <v>2282</v>
      </c>
      <c r="D4545" t="s">
        <v>4971</v>
      </c>
      <c r="E4545">
        <v>9</v>
      </c>
      <c r="F4545">
        <v>34</v>
      </c>
      <c r="G4545" s="3">
        <v>1.4999999999999999E-2</v>
      </c>
      <c r="H4545" t="s">
        <v>34</v>
      </c>
    </row>
    <row r="4546" spans="1:8" x14ac:dyDescent="0.3">
      <c r="A4546" t="s">
        <v>7465</v>
      </c>
      <c r="B4546">
        <v>362737</v>
      </c>
      <c r="C4546" t="s">
        <v>7466</v>
      </c>
      <c r="D4546" t="s">
        <v>4971</v>
      </c>
      <c r="E4546">
        <v>9</v>
      </c>
      <c r="F4546">
        <v>65</v>
      </c>
      <c r="G4546" t="s">
        <v>10705</v>
      </c>
      <c r="H4546" t="s">
        <v>40</v>
      </c>
    </row>
    <row r="4547" spans="1:8" x14ac:dyDescent="0.3">
      <c r="A4547" t="s">
        <v>7467</v>
      </c>
      <c r="B4547">
        <v>362738</v>
      </c>
      <c r="C4547" t="s">
        <v>84</v>
      </c>
      <c r="D4547" t="s">
        <v>4971</v>
      </c>
      <c r="E4547">
        <v>9</v>
      </c>
      <c r="F4547">
        <v>66</v>
      </c>
      <c r="G4547" t="s">
        <v>10705</v>
      </c>
      <c r="H4547" t="s">
        <v>40</v>
      </c>
    </row>
    <row r="4548" spans="1:8" x14ac:dyDescent="0.3">
      <c r="A4548" t="s">
        <v>12415</v>
      </c>
      <c r="B4548">
        <v>362739</v>
      </c>
      <c r="C4548" t="s">
        <v>7550</v>
      </c>
      <c r="D4548" t="s">
        <v>4971</v>
      </c>
      <c r="E4548">
        <v>9</v>
      </c>
      <c r="F4548">
        <v>56</v>
      </c>
      <c r="G4548" s="3">
        <v>5.0000000000000001E-3</v>
      </c>
      <c r="H4548" t="s">
        <v>34</v>
      </c>
    </row>
    <row r="4549" spans="1:8" x14ac:dyDescent="0.3">
      <c r="A4549" t="s">
        <v>7551</v>
      </c>
      <c r="B4549">
        <v>362741</v>
      </c>
      <c r="C4549" t="s">
        <v>2929</v>
      </c>
      <c r="D4549" t="s">
        <v>4971</v>
      </c>
      <c r="E4549">
        <v>9</v>
      </c>
      <c r="F4549">
        <v>52</v>
      </c>
      <c r="G4549" s="3">
        <v>5.0000000000000001E-3</v>
      </c>
      <c r="H4549" t="s">
        <v>34</v>
      </c>
    </row>
    <row r="4550" spans="1:8" x14ac:dyDescent="0.3">
      <c r="A4550" t="s">
        <v>12416</v>
      </c>
      <c r="B4550">
        <v>362742</v>
      </c>
      <c r="C4550" t="s">
        <v>5008</v>
      </c>
      <c r="D4550" t="s">
        <v>4971</v>
      </c>
      <c r="E4550">
        <v>9</v>
      </c>
      <c r="F4550">
        <v>61</v>
      </c>
      <c r="G4550" t="s">
        <v>10705</v>
      </c>
      <c r="H4550" t="s">
        <v>34</v>
      </c>
    </row>
    <row r="4551" spans="1:8" x14ac:dyDescent="0.3">
      <c r="A4551" t="s">
        <v>12417</v>
      </c>
      <c r="B4551">
        <v>362743</v>
      </c>
      <c r="C4551" t="s">
        <v>5008</v>
      </c>
      <c r="D4551" t="s">
        <v>4971</v>
      </c>
      <c r="E4551">
        <v>9</v>
      </c>
      <c r="F4551">
        <v>30</v>
      </c>
      <c r="G4551" s="3">
        <v>1.4999999999999999E-2</v>
      </c>
      <c r="H4551" t="s">
        <v>34</v>
      </c>
    </row>
    <row r="4552" spans="1:8" x14ac:dyDescent="0.3">
      <c r="A4552" t="s">
        <v>12418</v>
      </c>
      <c r="B4552">
        <v>362744</v>
      </c>
      <c r="C4552" t="s">
        <v>1212</v>
      </c>
      <c r="D4552" t="s">
        <v>4971</v>
      </c>
      <c r="E4552">
        <v>9</v>
      </c>
      <c r="F4552">
        <v>50</v>
      </c>
      <c r="G4552" s="3">
        <v>5.0000000000000001E-3</v>
      </c>
      <c r="H4552" t="s">
        <v>34</v>
      </c>
    </row>
    <row r="4553" spans="1:8" x14ac:dyDescent="0.3">
      <c r="A4553" t="s">
        <v>7575</v>
      </c>
      <c r="B4553">
        <v>362745</v>
      </c>
      <c r="C4553" t="s">
        <v>5218</v>
      </c>
      <c r="D4553" t="s">
        <v>4971</v>
      </c>
      <c r="E4553">
        <v>9</v>
      </c>
      <c r="F4553">
        <v>57</v>
      </c>
      <c r="G4553" s="3">
        <v>5.0000000000000001E-3</v>
      </c>
      <c r="H4553" t="s">
        <v>40</v>
      </c>
    </row>
    <row r="4554" spans="1:8" x14ac:dyDescent="0.3">
      <c r="A4554" t="s">
        <v>7677</v>
      </c>
      <c r="B4554">
        <v>362746</v>
      </c>
      <c r="C4554" t="s">
        <v>7678</v>
      </c>
      <c r="D4554" t="s">
        <v>4971</v>
      </c>
      <c r="E4554">
        <v>9</v>
      </c>
      <c r="F4554">
        <v>42</v>
      </c>
      <c r="G4554" s="3">
        <v>0.01</v>
      </c>
      <c r="H4554" t="s">
        <v>40</v>
      </c>
    </row>
    <row r="4555" spans="1:8" x14ac:dyDescent="0.3">
      <c r="A4555" t="s">
        <v>7679</v>
      </c>
      <c r="B4555">
        <v>362747</v>
      </c>
      <c r="C4555" t="s">
        <v>7680</v>
      </c>
      <c r="D4555" t="s">
        <v>4971</v>
      </c>
      <c r="E4555">
        <v>9</v>
      </c>
      <c r="F4555">
        <v>48</v>
      </c>
      <c r="G4555" s="3">
        <v>0.01</v>
      </c>
      <c r="H4555" t="s">
        <v>40</v>
      </c>
    </row>
    <row r="4556" spans="1:8" x14ac:dyDescent="0.3">
      <c r="A4556" t="s">
        <v>12419</v>
      </c>
      <c r="B4556">
        <v>362748</v>
      </c>
      <c r="C4556" t="s">
        <v>72</v>
      </c>
      <c r="D4556" t="s">
        <v>4971</v>
      </c>
      <c r="E4556">
        <v>9</v>
      </c>
      <c r="F4556">
        <v>70</v>
      </c>
      <c r="G4556" t="s">
        <v>10705</v>
      </c>
      <c r="H4556" t="s">
        <v>34</v>
      </c>
    </row>
    <row r="4557" spans="1:8" x14ac:dyDescent="0.3">
      <c r="A4557" t="s">
        <v>12420</v>
      </c>
      <c r="B4557">
        <v>362749</v>
      </c>
      <c r="C4557" t="s">
        <v>7683</v>
      </c>
      <c r="D4557" t="s">
        <v>4971</v>
      </c>
      <c r="E4557">
        <v>9</v>
      </c>
      <c r="F4557">
        <v>59</v>
      </c>
      <c r="G4557" t="s">
        <v>10705</v>
      </c>
      <c r="H4557" t="s">
        <v>34</v>
      </c>
    </row>
    <row r="4558" spans="1:8" x14ac:dyDescent="0.3">
      <c r="A4558" t="s">
        <v>12421</v>
      </c>
      <c r="B4558">
        <v>362750</v>
      </c>
      <c r="C4558" t="s">
        <v>2929</v>
      </c>
      <c r="D4558" t="s">
        <v>4971</v>
      </c>
      <c r="E4558">
        <v>9</v>
      </c>
      <c r="F4558">
        <v>68</v>
      </c>
      <c r="G4558" t="s">
        <v>10705</v>
      </c>
      <c r="H4558" t="s">
        <v>34</v>
      </c>
    </row>
    <row r="4559" spans="1:8" x14ac:dyDescent="0.3">
      <c r="A4559" t="s">
        <v>12422</v>
      </c>
      <c r="B4559">
        <v>362751</v>
      </c>
      <c r="C4559" t="s">
        <v>1466</v>
      </c>
      <c r="D4559" t="s">
        <v>4971</v>
      </c>
      <c r="E4559">
        <v>9</v>
      </c>
      <c r="F4559">
        <v>65</v>
      </c>
      <c r="G4559" t="s">
        <v>10705</v>
      </c>
      <c r="H4559" t="s">
        <v>34</v>
      </c>
    </row>
    <row r="4560" spans="1:8" x14ac:dyDescent="0.3">
      <c r="A4560" t="s">
        <v>7337</v>
      </c>
      <c r="B4560">
        <v>362752</v>
      </c>
      <c r="C4560" t="s">
        <v>7338</v>
      </c>
      <c r="D4560" t="s">
        <v>4971</v>
      </c>
      <c r="E4560">
        <v>9</v>
      </c>
      <c r="F4560">
        <v>49</v>
      </c>
      <c r="G4560" s="3">
        <v>5.0000000000000001E-3</v>
      </c>
      <c r="H4560" t="s">
        <v>465</v>
      </c>
    </row>
    <row r="4561" spans="1:8" x14ac:dyDescent="0.3">
      <c r="A4561" t="s">
        <v>12423</v>
      </c>
      <c r="B4561">
        <v>362753</v>
      </c>
      <c r="C4561" t="s">
        <v>5012</v>
      </c>
      <c r="D4561" t="s">
        <v>4971</v>
      </c>
      <c r="E4561">
        <v>9</v>
      </c>
      <c r="F4561" t="s">
        <v>13636</v>
      </c>
      <c r="G4561" t="s">
        <v>10705</v>
      </c>
      <c r="H4561" t="s">
        <v>34</v>
      </c>
    </row>
    <row r="4562" spans="1:8" x14ac:dyDescent="0.3">
      <c r="A4562" t="s">
        <v>12424</v>
      </c>
      <c r="B4562">
        <v>362754</v>
      </c>
      <c r="C4562" t="s">
        <v>5089</v>
      </c>
      <c r="D4562" t="s">
        <v>4971</v>
      </c>
      <c r="E4562">
        <v>9</v>
      </c>
      <c r="F4562">
        <v>29</v>
      </c>
      <c r="G4562" s="3">
        <v>1.4999999999999999E-2</v>
      </c>
      <c r="H4562" t="s">
        <v>34</v>
      </c>
    </row>
    <row r="4563" spans="1:8" x14ac:dyDescent="0.3">
      <c r="A4563" t="s">
        <v>12425</v>
      </c>
      <c r="B4563">
        <v>362756</v>
      </c>
      <c r="C4563" t="s">
        <v>5089</v>
      </c>
      <c r="D4563" t="s">
        <v>4971</v>
      </c>
      <c r="E4563">
        <v>9</v>
      </c>
      <c r="F4563">
        <v>47</v>
      </c>
      <c r="G4563" s="3">
        <v>0.01</v>
      </c>
      <c r="H4563" t="s">
        <v>34</v>
      </c>
    </row>
    <row r="4564" spans="1:8" x14ac:dyDescent="0.3">
      <c r="A4564" t="s">
        <v>7364</v>
      </c>
      <c r="B4564">
        <v>362757</v>
      </c>
      <c r="C4564" t="s">
        <v>7365</v>
      </c>
      <c r="D4564" t="s">
        <v>4971</v>
      </c>
      <c r="E4564">
        <v>9</v>
      </c>
      <c r="F4564">
        <v>65</v>
      </c>
      <c r="G4564" t="s">
        <v>10705</v>
      </c>
      <c r="H4564" t="s">
        <v>40</v>
      </c>
    </row>
    <row r="4565" spans="1:8" x14ac:dyDescent="0.3">
      <c r="A4565" t="s">
        <v>2507</v>
      </c>
      <c r="B4565">
        <v>362758</v>
      </c>
      <c r="C4565" t="s">
        <v>7315</v>
      </c>
      <c r="D4565" t="s">
        <v>4971</v>
      </c>
      <c r="E4565">
        <v>9</v>
      </c>
      <c r="F4565">
        <v>38</v>
      </c>
      <c r="G4565" s="3">
        <v>1.4999999999999999E-2</v>
      </c>
      <c r="H4565" t="s">
        <v>5161</v>
      </c>
    </row>
    <row r="4566" spans="1:8" x14ac:dyDescent="0.3">
      <c r="A4566" t="s">
        <v>7452</v>
      </c>
      <c r="B4566">
        <v>362759</v>
      </c>
      <c r="C4566" t="s">
        <v>5008</v>
      </c>
      <c r="D4566" t="s">
        <v>4971</v>
      </c>
      <c r="E4566">
        <v>9</v>
      </c>
      <c r="F4566">
        <v>48</v>
      </c>
      <c r="G4566" s="3">
        <v>0.01</v>
      </c>
      <c r="H4566" t="s">
        <v>326</v>
      </c>
    </row>
    <row r="4567" spans="1:8" x14ac:dyDescent="0.3">
      <c r="A4567" t="s">
        <v>7470</v>
      </c>
      <c r="B4567">
        <v>362761</v>
      </c>
      <c r="C4567" t="s">
        <v>7053</v>
      </c>
      <c r="D4567" t="s">
        <v>4971</v>
      </c>
      <c r="E4567">
        <v>9</v>
      </c>
      <c r="F4567">
        <v>60</v>
      </c>
      <c r="G4567" t="s">
        <v>10705</v>
      </c>
      <c r="H4567" t="s">
        <v>465</v>
      </c>
    </row>
    <row r="4568" spans="1:8" x14ac:dyDescent="0.3">
      <c r="A4568" t="s">
        <v>1451</v>
      </c>
      <c r="B4568">
        <v>362762</v>
      </c>
      <c r="C4568" t="s">
        <v>5008</v>
      </c>
      <c r="D4568" t="s">
        <v>4971</v>
      </c>
      <c r="E4568">
        <v>9</v>
      </c>
      <c r="F4568">
        <v>79</v>
      </c>
      <c r="G4568" t="s">
        <v>10705</v>
      </c>
      <c r="H4568" t="s">
        <v>49</v>
      </c>
    </row>
    <row r="4569" spans="1:8" x14ac:dyDescent="0.3">
      <c r="A4569" t="s">
        <v>7471</v>
      </c>
      <c r="B4569">
        <v>362763</v>
      </c>
      <c r="C4569" t="s">
        <v>7472</v>
      </c>
      <c r="D4569" t="s">
        <v>4971</v>
      </c>
      <c r="E4569">
        <v>9</v>
      </c>
      <c r="F4569">
        <v>89</v>
      </c>
      <c r="G4569" t="s">
        <v>10705</v>
      </c>
      <c r="H4569" t="s">
        <v>40</v>
      </c>
    </row>
    <row r="4570" spans="1:8" x14ac:dyDescent="0.3">
      <c r="A4570" t="s">
        <v>12426</v>
      </c>
      <c r="B4570">
        <v>362765</v>
      </c>
      <c r="C4570" t="s">
        <v>1098</v>
      </c>
      <c r="D4570" t="s">
        <v>4971</v>
      </c>
      <c r="E4570">
        <v>9</v>
      </c>
      <c r="F4570">
        <v>62</v>
      </c>
      <c r="G4570" t="s">
        <v>10705</v>
      </c>
      <c r="H4570" t="s">
        <v>34</v>
      </c>
    </row>
    <row r="4571" spans="1:8" x14ac:dyDescent="0.3">
      <c r="A4571" t="s">
        <v>12427</v>
      </c>
      <c r="B4571">
        <v>362766</v>
      </c>
      <c r="C4571" t="s">
        <v>7475</v>
      </c>
      <c r="D4571" t="s">
        <v>4971</v>
      </c>
      <c r="E4571">
        <v>9</v>
      </c>
      <c r="F4571">
        <v>61</v>
      </c>
      <c r="G4571" t="s">
        <v>10705</v>
      </c>
      <c r="H4571" t="s">
        <v>34</v>
      </c>
    </row>
    <row r="4572" spans="1:8" x14ac:dyDescent="0.3">
      <c r="A4572" t="s">
        <v>7579</v>
      </c>
      <c r="B4572">
        <v>362767</v>
      </c>
      <c r="C4572" t="s">
        <v>6957</v>
      </c>
      <c r="D4572" t="s">
        <v>4971</v>
      </c>
      <c r="E4572">
        <v>9</v>
      </c>
      <c r="F4572">
        <v>64</v>
      </c>
      <c r="G4572" t="s">
        <v>10705</v>
      </c>
      <c r="H4572" t="s">
        <v>465</v>
      </c>
    </row>
    <row r="4573" spans="1:8" x14ac:dyDescent="0.3">
      <c r="A4573" t="s">
        <v>7580</v>
      </c>
      <c r="B4573">
        <v>362770</v>
      </c>
      <c r="C4573" t="s">
        <v>7581</v>
      </c>
      <c r="D4573" t="s">
        <v>4971</v>
      </c>
      <c r="E4573">
        <v>9</v>
      </c>
      <c r="F4573">
        <v>67</v>
      </c>
      <c r="G4573" t="s">
        <v>10705</v>
      </c>
      <c r="H4573" t="s">
        <v>40</v>
      </c>
    </row>
    <row r="4574" spans="1:8" x14ac:dyDescent="0.3">
      <c r="A4574" t="s">
        <v>12428</v>
      </c>
      <c r="B4574">
        <v>362772</v>
      </c>
      <c r="C4574" t="s">
        <v>6919</v>
      </c>
      <c r="D4574" t="s">
        <v>4971</v>
      </c>
      <c r="E4574">
        <v>9</v>
      </c>
      <c r="F4574">
        <v>48</v>
      </c>
      <c r="G4574" s="3">
        <v>0.01</v>
      </c>
      <c r="H4574" t="s">
        <v>34</v>
      </c>
    </row>
    <row r="4575" spans="1:8" x14ac:dyDescent="0.3">
      <c r="A4575" t="s">
        <v>2507</v>
      </c>
      <c r="B4575">
        <v>362773</v>
      </c>
      <c r="C4575" t="s">
        <v>6794</v>
      </c>
      <c r="D4575" t="s">
        <v>4971</v>
      </c>
      <c r="E4575">
        <v>9</v>
      </c>
      <c r="F4575">
        <v>65</v>
      </c>
      <c r="G4575" t="s">
        <v>10705</v>
      </c>
      <c r="H4575" t="s">
        <v>5161</v>
      </c>
    </row>
    <row r="4576" spans="1:8" x14ac:dyDescent="0.3">
      <c r="A4576" t="s">
        <v>7603</v>
      </c>
      <c r="B4576">
        <v>362774</v>
      </c>
      <c r="C4576" t="s">
        <v>5008</v>
      </c>
      <c r="D4576" t="s">
        <v>4971</v>
      </c>
      <c r="E4576">
        <v>9</v>
      </c>
      <c r="F4576" t="s">
        <v>13636</v>
      </c>
      <c r="G4576" t="s">
        <v>10705</v>
      </c>
      <c r="H4576" t="s">
        <v>49</v>
      </c>
    </row>
    <row r="4577" spans="1:8" x14ac:dyDescent="0.3">
      <c r="A4577" t="s">
        <v>12429</v>
      </c>
      <c r="B4577">
        <v>362775</v>
      </c>
      <c r="C4577" t="s">
        <v>7002</v>
      </c>
      <c r="D4577" t="s">
        <v>4971</v>
      </c>
      <c r="E4577">
        <v>9</v>
      </c>
      <c r="F4577">
        <v>60</v>
      </c>
      <c r="G4577" t="s">
        <v>10705</v>
      </c>
      <c r="H4577" t="s">
        <v>34</v>
      </c>
    </row>
    <row r="4578" spans="1:8" x14ac:dyDescent="0.3">
      <c r="A4578" t="s">
        <v>12430</v>
      </c>
      <c r="B4578">
        <v>362776</v>
      </c>
      <c r="C4578" t="s">
        <v>7265</v>
      </c>
      <c r="D4578" t="s">
        <v>4971</v>
      </c>
      <c r="E4578">
        <v>9</v>
      </c>
      <c r="F4578">
        <v>71</v>
      </c>
      <c r="G4578" t="s">
        <v>10705</v>
      </c>
      <c r="H4578" t="s">
        <v>34</v>
      </c>
    </row>
    <row r="4579" spans="1:8" x14ac:dyDescent="0.3">
      <c r="A4579" t="s">
        <v>12431</v>
      </c>
      <c r="B4579">
        <v>362777</v>
      </c>
      <c r="C4579" t="s">
        <v>4354</v>
      </c>
      <c r="D4579" t="s">
        <v>4971</v>
      </c>
      <c r="E4579">
        <v>9</v>
      </c>
      <c r="F4579">
        <v>55</v>
      </c>
      <c r="G4579" s="3">
        <v>5.0000000000000001E-3</v>
      </c>
      <c r="H4579" t="s">
        <v>34</v>
      </c>
    </row>
    <row r="4580" spans="1:8" x14ac:dyDescent="0.3">
      <c r="A4580" t="s">
        <v>7285</v>
      </c>
      <c r="B4580">
        <v>362778</v>
      </c>
      <c r="C4580" t="s">
        <v>7286</v>
      </c>
      <c r="D4580" t="s">
        <v>4971</v>
      </c>
      <c r="E4580">
        <v>9</v>
      </c>
      <c r="F4580">
        <v>62</v>
      </c>
      <c r="G4580" t="s">
        <v>10705</v>
      </c>
      <c r="H4580" t="s">
        <v>465</v>
      </c>
    </row>
    <row r="4581" spans="1:8" x14ac:dyDescent="0.3">
      <c r="A4581" t="s">
        <v>7287</v>
      </c>
      <c r="B4581">
        <v>362779</v>
      </c>
      <c r="C4581" t="s">
        <v>6915</v>
      </c>
      <c r="D4581" t="s">
        <v>4971</v>
      </c>
      <c r="E4581">
        <v>9</v>
      </c>
      <c r="F4581">
        <v>74</v>
      </c>
      <c r="G4581" t="s">
        <v>10705</v>
      </c>
      <c r="H4581" t="s">
        <v>40</v>
      </c>
    </row>
    <row r="4582" spans="1:8" x14ac:dyDescent="0.3">
      <c r="A4582" t="s">
        <v>12432</v>
      </c>
      <c r="B4582">
        <v>362780</v>
      </c>
      <c r="C4582" t="s">
        <v>1780</v>
      </c>
      <c r="D4582" t="s">
        <v>4971</v>
      </c>
      <c r="E4582">
        <v>9</v>
      </c>
      <c r="F4582">
        <v>44</v>
      </c>
      <c r="G4582" s="3">
        <v>0.01</v>
      </c>
      <c r="H4582" t="s">
        <v>34</v>
      </c>
    </row>
    <row r="4583" spans="1:8" x14ac:dyDescent="0.3">
      <c r="A4583" t="s">
        <v>7289</v>
      </c>
      <c r="B4583">
        <v>362781</v>
      </c>
      <c r="C4583" t="s">
        <v>84</v>
      </c>
      <c r="D4583" t="s">
        <v>4971</v>
      </c>
      <c r="E4583">
        <v>9</v>
      </c>
      <c r="F4583">
        <v>73</v>
      </c>
      <c r="G4583" t="s">
        <v>10705</v>
      </c>
      <c r="H4583" t="s">
        <v>465</v>
      </c>
    </row>
    <row r="4584" spans="1:8" x14ac:dyDescent="0.3">
      <c r="A4584" t="s">
        <v>7001</v>
      </c>
      <c r="B4584">
        <v>362782</v>
      </c>
      <c r="C4584" t="s">
        <v>7002</v>
      </c>
      <c r="D4584" t="s">
        <v>4971</v>
      </c>
      <c r="E4584">
        <v>9</v>
      </c>
      <c r="F4584">
        <v>74</v>
      </c>
      <c r="G4584" t="s">
        <v>10705</v>
      </c>
      <c r="H4584" t="s">
        <v>326</v>
      </c>
    </row>
    <row r="4585" spans="1:8" x14ac:dyDescent="0.3">
      <c r="A4585" t="s">
        <v>12433</v>
      </c>
      <c r="B4585">
        <v>362783</v>
      </c>
      <c r="C4585" t="s">
        <v>7004</v>
      </c>
      <c r="D4585" t="s">
        <v>4971</v>
      </c>
      <c r="E4585">
        <v>9</v>
      </c>
      <c r="F4585">
        <v>54</v>
      </c>
      <c r="G4585" s="3">
        <v>5.0000000000000001E-3</v>
      </c>
      <c r="H4585" t="s">
        <v>34</v>
      </c>
    </row>
    <row r="4586" spans="1:8" x14ac:dyDescent="0.3">
      <c r="A4586" t="s">
        <v>7005</v>
      </c>
      <c r="B4586">
        <v>362784</v>
      </c>
      <c r="C4586" t="s">
        <v>7006</v>
      </c>
      <c r="D4586" t="s">
        <v>4971</v>
      </c>
      <c r="E4586">
        <v>9</v>
      </c>
      <c r="F4586">
        <v>37</v>
      </c>
      <c r="G4586" s="3">
        <v>1.4999999999999999E-2</v>
      </c>
      <c r="H4586" t="s">
        <v>40</v>
      </c>
    </row>
    <row r="4587" spans="1:8" x14ac:dyDescent="0.3">
      <c r="A4587" t="s">
        <v>12434</v>
      </c>
      <c r="B4587">
        <v>362785</v>
      </c>
      <c r="C4587" t="s">
        <v>7008</v>
      </c>
      <c r="D4587" t="s">
        <v>4971</v>
      </c>
      <c r="E4587">
        <v>9</v>
      </c>
      <c r="F4587">
        <v>55</v>
      </c>
      <c r="G4587" s="3">
        <v>5.0000000000000001E-3</v>
      </c>
      <c r="H4587" t="s">
        <v>34</v>
      </c>
    </row>
    <row r="4588" spans="1:8" x14ac:dyDescent="0.3">
      <c r="A4588" t="s">
        <v>7009</v>
      </c>
      <c r="B4588">
        <v>362786</v>
      </c>
      <c r="C4588" t="s">
        <v>7010</v>
      </c>
      <c r="D4588" t="s">
        <v>4971</v>
      </c>
      <c r="E4588">
        <v>9</v>
      </c>
      <c r="F4588">
        <v>76</v>
      </c>
      <c r="G4588" t="s">
        <v>10705</v>
      </c>
      <c r="H4588" t="s">
        <v>465</v>
      </c>
    </row>
    <row r="4589" spans="1:8" x14ac:dyDescent="0.3">
      <c r="A4589" t="s">
        <v>7011</v>
      </c>
      <c r="B4589">
        <v>362787</v>
      </c>
      <c r="C4589" t="s">
        <v>1125</v>
      </c>
      <c r="D4589" t="s">
        <v>4971</v>
      </c>
      <c r="E4589">
        <v>9</v>
      </c>
      <c r="F4589">
        <v>52</v>
      </c>
      <c r="G4589" s="3">
        <v>5.0000000000000001E-3</v>
      </c>
      <c r="H4589" t="s">
        <v>40</v>
      </c>
    </row>
    <row r="4590" spans="1:8" x14ac:dyDescent="0.3">
      <c r="A4590" t="s">
        <v>7124</v>
      </c>
      <c r="B4590">
        <v>362788</v>
      </c>
      <c r="C4590" t="s">
        <v>700</v>
      </c>
      <c r="D4590" t="s">
        <v>4971</v>
      </c>
      <c r="E4590">
        <v>9</v>
      </c>
      <c r="F4590">
        <v>56</v>
      </c>
      <c r="G4590" s="3">
        <v>5.0000000000000001E-3</v>
      </c>
      <c r="H4590" t="s">
        <v>40</v>
      </c>
    </row>
    <row r="4591" spans="1:8" x14ac:dyDescent="0.3">
      <c r="A4591" t="s">
        <v>12435</v>
      </c>
      <c r="B4591">
        <v>362789</v>
      </c>
      <c r="C4591" t="s">
        <v>7126</v>
      </c>
      <c r="D4591" t="s">
        <v>4971</v>
      </c>
      <c r="E4591">
        <v>9</v>
      </c>
      <c r="F4591">
        <v>73</v>
      </c>
      <c r="G4591" t="s">
        <v>10705</v>
      </c>
      <c r="H4591" t="s">
        <v>34</v>
      </c>
    </row>
    <row r="4592" spans="1:8" x14ac:dyDescent="0.3">
      <c r="A4592" t="s">
        <v>7127</v>
      </c>
      <c r="B4592">
        <v>362790</v>
      </c>
      <c r="C4592" t="s">
        <v>3024</v>
      </c>
      <c r="D4592" t="s">
        <v>4971</v>
      </c>
      <c r="E4592">
        <v>9</v>
      </c>
      <c r="F4592">
        <v>76</v>
      </c>
      <c r="G4592" t="s">
        <v>10705</v>
      </c>
      <c r="H4592" t="s">
        <v>465</v>
      </c>
    </row>
    <row r="4593" spans="1:8" x14ac:dyDescent="0.3">
      <c r="A4593" t="s">
        <v>7128</v>
      </c>
      <c r="B4593">
        <v>362791</v>
      </c>
      <c r="C4593" t="s">
        <v>961</v>
      </c>
      <c r="D4593" t="s">
        <v>4971</v>
      </c>
      <c r="E4593">
        <v>9</v>
      </c>
      <c r="F4593">
        <v>70</v>
      </c>
      <c r="G4593" t="s">
        <v>10705</v>
      </c>
      <c r="H4593" t="s">
        <v>34</v>
      </c>
    </row>
    <row r="4594" spans="1:8" x14ac:dyDescent="0.3">
      <c r="A4594" t="s">
        <v>12436</v>
      </c>
      <c r="B4594">
        <v>362792</v>
      </c>
      <c r="C4594" t="s">
        <v>5012</v>
      </c>
      <c r="D4594" t="s">
        <v>4971</v>
      </c>
      <c r="E4594">
        <v>9</v>
      </c>
      <c r="F4594">
        <v>77</v>
      </c>
      <c r="G4594" t="s">
        <v>10705</v>
      </c>
      <c r="H4594" t="s">
        <v>34</v>
      </c>
    </row>
    <row r="4595" spans="1:8" x14ac:dyDescent="0.3">
      <c r="A4595" t="s">
        <v>12437</v>
      </c>
      <c r="B4595">
        <v>362793</v>
      </c>
      <c r="C4595" t="s">
        <v>7152</v>
      </c>
      <c r="D4595" t="s">
        <v>4971</v>
      </c>
      <c r="E4595">
        <v>9</v>
      </c>
      <c r="F4595">
        <v>70</v>
      </c>
      <c r="G4595" t="s">
        <v>10705</v>
      </c>
      <c r="H4595" t="s">
        <v>34</v>
      </c>
    </row>
    <row r="4596" spans="1:8" x14ac:dyDescent="0.3">
      <c r="A4596" t="s">
        <v>12438</v>
      </c>
      <c r="B4596">
        <v>362794</v>
      </c>
      <c r="C4596" t="s">
        <v>7241</v>
      </c>
      <c r="D4596" t="s">
        <v>4971</v>
      </c>
      <c r="E4596">
        <v>9</v>
      </c>
      <c r="F4596">
        <v>30</v>
      </c>
      <c r="G4596" s="3">
        <v>1.4999999999999999E-2</v>
      </c>
      <c r="H4596" t="s">
        <v>34</v>
      </c>
    </row>
    <row r="4597" spans="1:8" x14ac:dyDescent="0.3">
      <c r="A4597" t="s">
        <v>12439</v>
      </c>
      <c r="B4597">
        <v>362795</v>
      </c>
      <c r="C4597" t="s">
        <v>1127</v>
      </c>
      <c r="D4597" t="s">
        <v>4971</v>
      </c>
      <c r="E4597">
        <v>9</v>
      </c>
      <c r="F4597">
        <v>52</v>
      </c>
      <c r="G4597" s="3">
        <v>5.0000000000000001E-3</v>
      </c>
      <c r="H4597" t="s">
        <v>34</v>
      </c>
    </row>
    <row r="4598" spans="1:8" x14ac:dyDescent="0.3">
      <c r="A4598" t="s">
        <v>12440</v>
      </c>
      <c r="B4598">
        <v>362796</v>
      </c>
      <c r="C4598" t="s">
        <v>76</v>
      </c>
      <c r="D4598" t="s">
        <v>4971</v>
      </c>
      <c r="E4598">
        <v>9</v>
      </c>
      <c r="F4598">
        <v>45</v>
      </c>
      <c r="G4598" s="3">
        <v>0.01</v>
      </c>
      <c r="H4598" t="s">
        <v>34</v>
      </c>
    </row>
    <row r="4599" spans="1:8" x14ac:dyDescent="0.3">
      <c r="A4599" t="s">
        <v>6790</v>
      </c>
      <c r="B4599">
        <v>362797</v>
      </c>
      <c r="C4599" t="s">
        <v>5160</v>
      </c>
      <c r="D4599" t="s">
        <v>4971</v>
      </c>
      <c r="E4599">
        <v>9</v>
      </c>
      <c r="F4599">
        <v>49</v>
      </c>
      <c r="G4599" s="3">
        <v>5.0000000000000001E-3</v>
      </c>
      <c r="H4599" t="s">
        <v>40</v>
      </c>
    </row>
    <row r="4600" spans="1:8" x14ac:dyDescent="0.3">
      <c r="A4600" t="s">
        <v>6791</v>
      </c>
      <c r="B4600">
        <v>362798</v>
      </c>
      <c r="C4600" t="s">
        <v>6792</v>
      </c>
      <c r="D4600" t="s">
        <v>4971</v>
      </c>
      <c r="E4600">
        <v>9</v>
      </c>
      <c r="F4600">
        <v>55</v>
      </c>
      <c r="G4600" s="3">
        <v>5.0000000000000001E-3</v>
      </c>
      <c r="H4600" t="s">
        <v>326</v>
      </c>
    </row>
    <row r="4601" spans="1:8" x14ac:dyDescent="0.3">
      <c r="A4601" t="s">
        <v>12441</v>
      </c>
      <c r="B4601">
        <v>362799</v>
      </c>
      <c r="C4601" t="s">
        <v>6794</v>
      </c>
      <c r="D4601" t="s">
        <v>4971</v>
      </c>
      <c r="E4601">
        <v>9</v>
      </c>
      <c r="F4601">
        <v>72</v>
      </c>
      <c r="G4601" t="s">
        <v>10705</v>
      </c>
      <c r="H4601" t="s">
        <v>34</v>
      </c>
    </row>
    <row r="4602" spans="1:8" x14ac:dyDescent="0.3">
      <c r="A4602" t="s">
        <v>6916</v>
      </c>
      <c r="B4602">
        <v>362800</v>
      </c>
      <c r="C4602" t="s">
        <v>6917</v>
      </c>
      <c r="D4602" t="s">
        <v>4971</v>
      </c>
      <c r="E4602">
        <v>9</v>
      </c>
      <c r="F4602">
        <v>78</v>
      </c>
      <c r="G4602" t="s">
        <v>10705</v>
      </c>
      <c r="H4602" t="s">
        <v>326</v>
      </c>
    </row>
    <row r="4603" spans="1:8" x14ac:dyDescent="0.3">
      <c r="A4603" t="s">
        <v>6918</v>
      </c>
      <c r="B4603">
        <v>362801</v>
      </c>
      <c r="C4603" t="s">
        <v>6919</v>
      </c>
      <c r="D4603" t="s">
        <v>4971</v>
      </c>
      <c r="E4603">
        <v>9</v>
      </c>
      <c r="F4603">
        <v>73</v>
      </c>
      <c r="G4603" t="s">
        <v>10705</v>
      </c>
      <c r="H4603" t="s">
        <v>34</v>
      </c>
    </row>
    <row r="4604" spans="1:8" x14ac:dyDescent="0.3">
      <c r="A4604" t="s">
        <v>12442</v>
      </c>
      <c r="B4604">
        <v>362802</v>
      </c>
      <c r="C4604" t="s">
        <v>3726</v>
      </c>
      <c r="D4604" t="s">
        <v>4971</v>
      </c>
      <c r="E4604">
        <v>9</v>
      </c>
      <c r="F4604">
        <v>90</v>
      </c>
      <c r="G4604" t="s">
        <v>10705</v>
      </c>
      <c r="H4604" t="s">
        <v>34</v>
      </c>
    </row>
    <row r="4605" spans="1:8" x14ac:dyDescent="0.3">
      <c r="A4605" t="s">
        <v>6921</v>
      </c>
      <c r="B4605">
        <v>362803</v>
      </c>
      <c r="C4605" t="s">
        <v>5012</v>
      </c>
      <c r="D4605" t="s">
        <v>4971</v>
      </c>
      <c r="E4605">
        <v>9</v>
      </c>
      <c r="F4605">
        <v>48</v>
      </c>
      <c r="G4605" s="3">
        <v>0.01</v>
      </c>
      <c r="H4605" t="s">
        <v>34</v>
      </c>
    </row>
    <row r="4606" spans="1:8" x14ac:dyDescent="0.3">
      <c r="A4606" t="s">
        <v>12443</v>
      </c>
      <c r="B4606">
        <v>362804</v>
      </c>
      <c r="C4606" t="s">
        <v>3298</v>
      </c>
      <c r="D4606" t="s">
        <v>4971</v>
      </c>
      <c r="E4606">
        <v>9</v>
      </c>
      <c r="F4606">
        <v>55</v>
      </c>
      <c r="G4606" s="3">
        <v>5.0000000000000001E-3</v>
      </c>
      <c r="H4606" t="s">
        <v>34</v>
      </c>
    </row>
    <row r="4607" spans="1:8" x14ac:dyDescent="0.3">
      <c r="A4607" t="s">
        <v>12444</v>
      </c>
      <c r="B4607">
        <v>362805</v>
      </c>
      <c r="C4607" t="s">
        <v>6948</v>
      </c>
      <c r="D4607" t="s">
        <v>4971</v>
      </c>
      <c r="E4607">
        <v>9</v>
      </c>
      <c r="F4607">
        <v>86</v>
      </c>
      <c r="G4607" t="s">
        <v>10705</v>
      </c>
      <c r="H4607" t="s">
        <v>34</v>
      </c>
    </row>
    <row r="4608" spans="1:8" x14ac:dyDescent="0.3">
      <c r="A4608" t="s">
        <v>12445</v>
      </c>
      <c r="B4608">
        <v>362806</v>
      </c>
      <c r="C4608" t="s">
        <v>612</v>
      </c>
      <c r="D4608" t="s">
        <v>4971</v>
      </c>
      <c r="E4608">
        <v>9</v>
      </c>
      <c r="F4608">
        <v>80</v>
      </c>
      <c r="G4608" t="s">
        <v>10705</v>
      </c>
      <c r="H4608" t="s">
        <v>34</v>
      </c>
    </row>
    <row r="4609" spans="1:8" x14ac:dyDescent="0.3">
      <c r="A4609" t="s">
        <v>12446</v>
      </c>
      <c r="B4609">
        <v>362807</v>
      </c>
      <c r="C4609" t="s">
        <v>4423</v>
      </c>
      <c r="D4609" t="s">
        <v>4971</v>
      </c>
      <c r="E4609">
        <v>9</v>
      </c>
      <c r="F4609">
        <v>87</v>
      </c>
      <c r="G4609" t="s">
        <v>10705</v>
      </c>
      <c r="H4609" t="s">
        <v>34</v>
      </c>
    </row>
    <row r="4610" spans="1:8" x14ac:dyDescent="0.3">
      <c r="A4610" t="s">
        <v>12447</v>
      </c>
      <c r="B4610">
        <v>362808</v>
      </c>
      <c r="C4610" t="s">
        <v>1645</v>
      </c>
      <c r="D4610" t="s">
        <v>4971</v>
      </c>
      <c r="E4610">
        <v>9</v>
      </c>
      <c r="F4610">
        <v>58</v>
      </c>
      <c r="G4610" s="3">
        <v>5.0000000000000001E-3</v>
      </c>
      <c r="H4610" t="s">
        <v>34</v>
      </c>
    </row>
    <row r="4611" spans="1:8" x14ac:dyDescent="0.3">
      <c r="A4611" t="s">
        <v>12448</v>
      </c>
      <c r="B4611">
        <v>362809</v>
      </c>
      <c r="C4611" t="s">
        <v>1137</v>
      </c>
      <c r="D4611" t="s">
        <v>4971</v>
      </c>
      <c r="E4611">
        <v>9</v>
      </c>
      <c r="F4611">
        <v>43</v>
      </c>
      <c r="G4611" s="3">
        <v>0.01</v>
      </c>
      <c r="H4611" t="s">
        <v>34</v>
      </c>
    </row>
    <row r="4612" spans="1:8" x14ac:dyDescent="0.3">
      <c r="A4612" t="s">
        <v>7070</v>
      </c>
      <c r="B4612">
        <v>362810</v>
      </c>
      <c r="C4612" t="s">
        <v>6284</v>
      </c>
      <c r="D4612" t="s">
        <v>4971</v>
      </c>
      <c r="E4612">
        <v>9</v>
      </c>
      <c r="F4612">
        <v>49</v>
      </c>
      <c r="G4612" s="3">
        <v>5.0000000000000001E-3</v>
      </c>
      <c r="H4612" t="s">
        <v>40</v>
      </c>
    </row>
    <row r="4613" spans="1:8" x14ac:dyDescent="0.3">
      <c r="A4613" t="s">
        <v>7071</v>
      </c>
      <c r="B4613">
        <v>362811</v>
      </c>
      <c r="C4613" t="s">
        <v>7072</v>
      </c>
      <c r="D4613" t="s">
        <v>4971</v>
      </c>
      <c r="E4613">
        <v>9</v>
      </c>
      <c r="F4613">
        <v>64</v>
      </c>
      <c r="G4613" t="s">
        <v>10705</v>
      </c>
      <c r="H4613" t="s">
        <v>40</v>
      </c>
    </row>
    <row r="4614" spans="1:8" x14ac:dyDescent="0.3">
      <c r="A4614" t="s">
        <v>7187</v>
      </c>
      <c r="B4614">
        <v>362812</v>
      </c>
      <c r="C4614" t="s">
        <v>1682</v>
      </c>
      <c r="D4614" t="s">
        <v>4971</v>
      </c>
      <c r="E4614">
        <v>9</v>
      </c>
      <c r="F4614">
        <v>60</v>
      </c>
      <c r="G4614" t="s">
        <v>10705</v>
      </c>
      <c r="H4614" t="s">
        <v>40</v>
      </c>
    </row>
    <row r="4615" spans="1:8" x14ac:dyDescent="0.3">
      <c r="A4615" t="s">
        <v>7188</v>
      </c>
      <c r="B4615">
        <v>362813</v>
      </c>
      <c r="C4615" t="s">
        <v>601</v>
      </c>
      <c r="D4615" t="s">
        <v>4971</v>
      </c>
      <c r="E4615">
        <v>9</v>
      </c>
      <c r="F4615">
        <v>54</v>
      </c>
      <c r="G4615" s="3">
        <v>5.0000000000000001E-3</v>
      </c>
      <c r="H4615" t="s">
        <v>465</v>
      </c>
    </row>
    <row r="4616" spans="1:8" x14ac:dyDescent="0.3">
      <c r="A4616" t="s">
        <v>7189</v>
      </c>
      <c r="B4616">
        <v>362814</v>
      </c>
      <c r="C4616" t="s">
        <v>7092</v>
      </c>
      <c r="D4616" t="s">
        <v>4971</v>
      </c>
      <c r="E4616">
        <v>9</v>
      </c>
      <c r="F4616">
        <v>42</v>
      </c>
      <c r="G4616" s="3">
        <v>0.01</v>
      </c>
      <c r="H4616" t="s">
        <v>40</v>
      </c>
    </row>
    <row r="4617" spans="1:8" x14ac:dyDescent="0.3">
      <c r="A4617" t="s">
        <v>12449</v>
      </c>
      <c r="B4617">
        <v>362815</v>
      </c>
      <c r="C4617" t="s">
        <v>7191</v>
      </c>
      <c r="D4617" t="s">
        <v>4971</v>
      </c>
      <c r="E4617">
        <v>9</v>
      </c>
      <c r="F4617">
        <v>58</v>
      </c>
      <c r="G4617" s="3">
        <v>5.0000000000000001E-3</v>
      </c>
      <c r="H4617" t="s">
        <v>34</v>
      </c>
    </row>
    <row r="4618" spans="1:8" x14ac:dyDescent="0.3">
      <c r="A4618" t="s">
        <v>12450</v>
      </c>
      <c r="B4618">
        <v>362816</v>
      </c>
      <c r="C4618" t="s">
        <v>7193</v>
      </c>
      <c r="D4618" t="s">
        <v>4971</v>
      </c>
      <c r="E4618">
        <v>9</v>
      </c>
      <c r="F4618">
        <v>68</v>
      </c>
      <c r="G4618" t="s">
        <v>10705</v>
      </c>
      <c r="H4618" t="s">
        <v>34</v>
      </c>
    </row>
    <row r="4619" spans="1:8" x14ac:dyDescent="0.3">
      <c r="A4619" t="s">
        <v>12451</v>
      </c>
      <c r="B4619">
        <v>362817</v>
      </c>
      <c r="C4619" t="s">
        <v>2774</v>
      </c>
      <c r="D4619" t="s">
        <v>4971</v>
      </c>
      <c r="E4619">
        <v>9</v>
      </c>
      <c r="F4619">
        <v>40</v>
      </c>
      <c r="G4619" s="3">
        <v>0.01</v>
      </c>
      <c r="H4619" t="s">
        <v>34</v>
      </c>
    </row>
    <row r="4620" spans="1:8" x14ac:dyDescent="0.3">
      <c r="A4620" t="s">
        <v>12452</v>
      </c>
      <c r="B4620">
        <v>362818</v>
      </c>
      <c r="C4620" t="s">
        <v>4973</v>
      </c>
      <c r="D4620" t="s">
        <v>4971</v>
      </c>
      <c r="E4620">
        <v>9</v>
      </c>
      <c r="F4620">
        <v>49</v>
      </c>
      <c r="G4620" s="3">
        <v>5.0000000000000001E-3</v>
      </c>
      <c r="H4620" t="s">
        <v>34</v>
      </c>
    </row>
    <row r="4621" spans="1:8" x14ac:dyDescent="0.3">
      <c r="A4621" t="s">
        <v>12453</v>
      </c>
      <c r="B4621">
        <v>362819</v>
      </c>
      <c r="C4621" t="s">
        <v>177</v>
      </c>
      <c r="D4621" t="s">
        <v>4971</v>
      </c>
      <c r="E4621">
        <v>9</v>
      </c>
      <c r="F4621">
        <v>82</v>
      </c>
      <c r="G4621" t="s">
        <v>10705</v>
      </c>
      <c r="H4621" t="s">
        <v>34</v>
      </c>
    </row>
    <row r="4622" spans="1:8" x14ac:dyDescent="0.3">
      <c r="A4622" t="s">
        <v>12454</v>
      </c>
      <c r="B4622">
        <v>362820</v>
      </c>
      <c r="C4622" t="s">
        <v>5218</v>
      </c>
      <c r="D4622" t="s">
        <v>4971</v>
      </c>
      <c r="E4622">
        <v>9</v>
      </c>
      <c r="F4622">
        <v>53</v>
      </c>
      <c r="G4622" s="3">
        <v>5.0000000000000001E-3</v>
      </c>
      <c r="H4622" t="s">
        <v>34</v>
      </c>
    </row>
    <row r="4623" spans="1:8" x14ac:dyDescent="0.3">
      <c r="A4623" t="s">
        <v>12455</v>
      </c>
      <c r="B4623">
        <v>362821</v>
      </c>
      <c r="C4623" t="s">
        <v>5012</v>
      </c>
      <c r="D4623" t="s">
        <v>4971</v>
      </c>
      <c r="E4623">
        <v>9</v>
      </c>
      <c r="F4623">
        <v>50</v>
      </c>
      <c r="G4623" s="3">
        <v>5.0000000000000001E-3</v>
      </c>
      <c r="H4623" t="s">
        <v>34</v>
      </c>
    </row>
    <row r="4624" spans="1:8" x14ac:dyDescent="0.3">
      <c r="A4624" t="s">
        <v>12456</v>
      </c>
      <c r="B4624">
        <v>362822</v>
      </c>
      <c r="C4624" t="s">
        <v>5008</v>
      </c>
      <c r="D4624" t="s">
        <v>4971</v>
      </c>
      <c r="E4624">
        <v>9</v>
      </c>
      <c r="F4624">
        <v>45</v>
      </c>
      <c r="G4624" s="3">
        <v>0.01</v>
      </c>
      <c r="H4624" t="s">
        <v>34</v>
      </c>
    </row>
    <row r="4625" spans="1:8" x14ac:dyDescent="0.3">
      <c r="A4625" t="s">
        <v>12457</v>
      </c>
      <c r="B4625">
        <v>362823</v>
      </c>
      <c r="C4625" t="s">
        <v>220</v>
      </c>
      <c r="D4625" t="s">
        <v>4971</v>
      </c>
      <c r="E4625">
        <v>9</v>
      </c>
      <c r="F4625">
        <v>68</v>
      </c>
      <c r="G4625" t="s">
        <v>10705</v>
      </c>
      <c r="H4625" t="s">
        <v>34</v>
      </c>
    </row>
    <row r="4626" spans="1:8" x14ac:dyDescent="0.3">
      <c r="A4626" t="s">
        <v>12458</v>
      </c>
      <c r="B4626">
        <v>362824</v>
      </c>
      <c r="C4626" t="s">
        <v>5971</v>
      </c>
      <c r="D4626" t="s">
        <v>4971</v>
      </c>
      <c r="E4626">
        <v>9</v>
      </c>
      <c r="F4626">
        <v>80</v>
      </c>
      <c r="G4626" t="s">
        <v>10705</v>
      </c>
      <c r="H4626" t="s">
        <v>34</v>
      </c>
    </row>
    <row r="4627" spans="1:8" x14ac:dyDescent="0.3">
      <c r="A4627" t="s">
        <v>12459</v>
      </c>
      <c r="B4627">
        <v>362825</v>
      </c>
      <c r="C4627" t="s">
        <v>6984</v>
      </c>
      <c r="D4627" t="s">
        <v>4971</v>
      </c>
      <c r="E4627">
        <v>9</v>
      </c>
      <c r="F4627">
        <v>65</v>
      </c>
      <c r="G4627" t="s">
        <v>10705</v>
      </c>
      <c r="H4627" t="s">
        <v>34</v>
      </c>
    </row>
    <row r="4628" spans="1:8" x14ac:dyDescent="0.3">
      <c r="A4628" t="s">
        <v>12460</v>
      </c>
      <c r="B4628">
        <v>362826</v>
      </c>
      <c r="C4628" t="s">
        <v>4052</v>
      </c>
      <c r="D4628" t="s">
        <v>4971</v>
      </c>
      <c r="E4628">
        <v>9</v>
      </c>
      <c r="F4628">
        <v>66</v>
      </c>
      <c r="G4628" t="s">
        <v>10705</v>
      </c>
      <c r="H4628" t="s">
        <v>34</v>
      </c>
    </row>
    <row r="4629" spans="1:8" x14ac:dyDescent="0.3">
      <c r="A4629" t="s">
        <v>6986</v>
      </c>
      <c r="B4629">
        <v>362827</v>
      </c>
      <c r="C4629" t="s">
        <v>6987</v>
      </c>
      <c r="D4629" t="s">
        <v>4971</v>
      </c>
      <c r="E4629">
        <v>9</v>
      </c>
      <c r="F4629">
        <v>71</v>
      </c>
      <c r="G4629" t="s">
        <v>10705</v>
      </c>
      <c r="H4629" t="s">
        <v>40</v>
      </c>
    </row>
    <row r="4630" spans="1:8" x14ac:dyDescent="0.3">
      <c r="A4630" t="s">
        <v>12461</v>
      </c>
      <c r="B4630">
        <v>362828</v>
      </c>
      <c r="C4630" t="s">
        <v>5089</v>
      </c>
      <c r="D4630" t="s">
        <v>4971</v>
      </c>
      <c r="E4630">
        <v>9</v>
      </c>
      <c r="F4630">
        <v>75</v>
      </c>
      <c r="G4630" t="s">
        <v>10705</v>
      </c>
      <c r="H4630" t="s">
        <v>34</v>
      </c>
    </row>
    <row r="4631" spans="1:8" x14ac:dyDescent="0.3">
      <c r="A4631" t="s">
        <v>6989</v>
      </c>
      <c r="B4631">
        <v>362829</v>
      </c>
      <c r="C4631" t="s">
        <v>6990</v>
      </c>
      <c r="D4631" t="s">
        <v>4971</v>
      </c>
      <c r="E4631">
        <v>9</v>
      </c>
      <c r="F4631">
        <v>92</v>
      </c>
      <c r="G4631" t="s">
        <v>10705</v>
      </c>
      <c r="H4631" t="s">
        <v>40</v>
      </c>
    </row>
    <row r="4632" spans="1:8" x14ac:dyDescent="0.3">
      <c r="A4632" t="s">
        <v>7107</v>
      </c>
      <c r="B4632">
        <v>362830</v>
      </c>
      <c r="C4632" t="s">
        <v>5008</v>
      </c>
      <c r="D4632" t="s">
        <v>4971</v>
      </c>
      <c r="E4632">
        <v>9</v>
      </c>
      <c r="F4632">
        <v>21</v>
      </c>
      <c r="G4632" s="3">
        <v>0.02</v>
      </c>
      <c r="H4632" t="s">
        <v>1987</v>
      </c>
    </row>
    <row r="4633" spans="1:8" x14ac:dyDescent="0.3">
      <c r="A4633" t="s">
        <v>7108</v>
      </c>
      <c r="B4633">
        <v>362831</v>
      </c>
      <c r="C4633" t="s">
        <v>5089</v>
      </c>
      <c r="D4633" t="s">
        <v>4971</v>
      </c>
      <c r="E4633">
        <v>9</v>
      </c>
      <c r="F4633">
        <v>40</v>
      </c>
      <c r="G4633" s="3">
        <v>0.01</v>
      </c>
      <c r="H4633" t="s">
        <v>5161</v>
      </c>
    </row>
    <row r="4634" spans="1:8" x14ac:dyDescent="0.3">
      <c r="A4634" t="s">
        <v>7109</v>
      </c>
      <c r="B4634">
        <v>362832</v>
      </c>
      <c r="C4634" t="s">
        <v>7110</v>
      </c>
      <c r="D4634" t="s">
        <v>4971</v>
      </c>
      <c r="E4634">
        <v>9</v>
      </c>
      <c r="F4634">
        <v>50</v>
      </c>
      <c r="G4634" s="3">
        <v>5.0000000000000001E-3</v>
      </c>
      <c r="H4634" t="s">
        <v>326</v>
      </c>
    </row>
    <row r="4635" spans="1:8" x14ac:dyDescent="0.3">
      <c r="A4635" t="s">
        <v>7111</v>
      </c>
      <c r="B4635">
        <v>362833</v>
      </c>
      <c r="C4635" t="s">
        <v>7112</v>
      </c>
      <c r="D4635" t="s">
        <v>4971</v>
      </c>
      <c r="E4635">
        <v>9</v>
      </c>
      <c r="F4635">
        <v>53</v>
      </c>
      <c r="G4635" s="3">
        <v>5.0000000000000001E-3</v>
      </c>
      <c r="H4635" t="s">
        <v>34</v>
      </c>
    </row>
    <row r="4636" spans="1:8" x14ac:dyDescent="0.3">
      <c r="A4636" t="s">
        <v>7137</v>
      </c>
      <c r="B4636">
        <v>362834</v>
      </c>
      <c r="C4636" t="s">
        <v>5008</v>
      </c>
      <c r="D4636" t="s">
        <v>4971</v>
      </c>
      <c r="E4636">
        <v>9</v>
      </c>
      <c r="F4636">
        <v>57</v>
      </c>
      <c r="G4636" s="3">
        <v>5.0000000000000001E-3</v>
      </c>
      <c r="H4636" t="s">
        <v>34</v>
      </c>
    </row>
    <row r="4637" spans="1:8" x14ac:dyDescent="0.3">
      <c r="A4637" t="s">
        <v>7138</v>
      </c>
      <c r="B4637">
        <v>362835</v>
      </c>
      <c r="C4637" t="s">
        <v>5160</v>
      </c>
      <c r="D4637" t="s">
        <v>4971</v>
      </c>
      <c r="E4637">
        <v>9</v>
      </c>
      <c r="F4637">
        <v>84</v>
      </c>
      <c r="G4637" t="s">
        <v>10705</v>
      </c>
      <c r="H4637" t="s">
        <v>10701</v>
      </c>
    </row>
    <row r="4638" spans="1:8" x14ac:dyDescent="0.3">
      <c r="A4638" t="s">
        <v>7356</v>
      </c>
      <c r="B4638">
        <v>362836</v>
      </c>
      <c r="C4638" t="s">
        <v>7357</v>
      </c>
      <c r="D4638" t="s">
        <v>4971</v>
      </c>
      <c r="E4638">
        <v>9</v>
      </c>
      <c r="F4638">
        <v>43</v>
      </c>
      <c r="G4638" s="3">
        <v>0.01</v>
      </c>
      <c r="H4638" t="s">
        <v>40</v>
      </c>
    </row>
    <row r="4639" spans="1:8" x14ac:dyDescent="0.3">
      <c r="A4639" t="s">
        <v>12462</v>
      </c>
      <c r="B4639">
        <v>362837</v>
      </c>
      <c r="C4639" t="s">
        <v>7359</v>
      </c>
      <c r="D4639" t="s">
        <v>4971</v>
      </c>
      <c r="E4639">
        <v>9</v>
      </c>
      <c r="F4639">
        <v>67</v>
      </c>
      <c r="G4639" t="s">
        <v>10705</v>
      </c>
      <c r="H4639" t="s">
        <v>34</v>
      </c>
    </row>
    <row r="4640" spans="1:8" x14ac:dyDescent="0.3">
      <c r="A4640" t="s">
        <v>12463</v>
      </c>
      <c r="B4640">
        <v>362838</v>
      </c>
      <c r="C4640" t="s">
        <v>7361</v>
      </c>
      <c r="D4640" t="s">
        <v>4971</v>
      </c>
      <c r="E4640">
        <v>9</v>
      </c>
      <c r="F4640">
        <v>89</v>
      </c>
      <c r="G4640" t="s">
        <v>10705</v>
      </c>
      <c r="H4640" t="s">
        <v>34</v>
      </c>
    </row>
    <row r="4641" spans="1:8" x14ac:dyDescent="0.3">
      <c r="A4641" t="s">
        <v>7362</v>
      </c>
      <c r="B4641">
        <v>362839</v>
      </c>
      <c r="C4641" t="s">
        <v>1002</v>
      </c>
      <c r="D4641" t="s">
        <v>4971</v>
      </c>
      <c r="E4641">
        <v>9</v>
      </c>
      <c r="F4641">
        <v>45</v>
      </c>
      <c r="G4641" s="3">
        <v>0.01</v>
      </c>
      <c r="H4641" t="s">
        <v>40</v>
      </c>
    </row>
    <row r="4642" spans="1:8" x14ac:dyDescent="0.3">
      <c r="A4642" t="s">
        <v>7382</v>
      </c>
      <c r="B4642">
        <v>362840</v>
      </c>
      <c r="C4642" t="s">
        <v>7383</v>
      </c>
      <c r="D4642" t="s">
        <v>4971</v>
      </c>
      <c r="E4642">
        <v>9</v>
      </c>
      <c r="F4642">
        <v>78</v>
      </c>
      <c r="G4642" t="s">
        <v>10705</v>
      </c>
      <c r="H4642" t="s">
        <v>34</v>
      </c>
    </row>
    <row r="4643" spans="1:8" x14ac:dyDescent="0.3">
      <c r="A4643" t="s">
        <v>7384</v>
      </c>
      <c r="B4643">
        <v>362841</v>
      </c>
      <c r="C4643" t="s">
        <v>5218</v>
      </c>
      <c r="D4643" t="s">
        <v>4971</v>
      </c>
      <c r="E4643">
        <v>9</v>
      </c>
      <c r="F4643">
        <v>38</v>
      </c>
      <c r="G4643" s="3">
        <v>1.4999999999999999E-2</v>
      </c>
      <c r="H4643" t="s">
        <v>40</v>
      </c>
    </row>
    <row r="4644" spans="1:8" x14ac:dyDescent="0.3">
      <c r="A4644" t="s">
        <v>7468</v>
      </c>
      <c r="B4644">
        <v>362842</v>
      </c>
      <c r="C4644" t="s">
        <v>7315</v>
      </c>
      <c r="D4644" t="s">
        <v>4971</v>
      </c>
      <c r="E4644">
        <v>9</v>
      </c>
      <c r="F4644">
        <v>31</v>
      </c>
      <c r="G4644" s="3">
        <v>1.4999999999999999E-2</v>
      </c>
      <c r="H4644" t="s">
        <v>10701</v>
      </c>
    </row>
    <row r="4645" spans="1:8" x14ac:dyDescent="0.3">
      <c r="A4645" t="s">
        <v>7469</v>
      </c>
      <c r="B4645">
        <v>362843</v>
      </c>
      <c r="C4645" t="s">
        <v>5008</v>
      </c>
      <c r="D4645" t="s">
        <v>4971</v>
      </c>
      <c r="E4645">
        <v>9</v>
      </c>
      <c r="F4645">
        <v>42</v>
      </c>
      <c r="G4645" s="3">
        <v>0.01</v>
      </c>
      <c r="H4645" t="s">
        <v>40</v>
      </c>
    </row>
    <row r="4646" spans="1:8" x14ac:dyDescent="0.3">
      <c r="A4646" t="s">
        <v>7493</v>
      </c>
      <c r="B4646">
        <v>362844</v>
      </c>
      <c r="C4646" t="s">
        <v>1002</v>
      </c>
      <c r="D4646" t="s">
        <v>4971</v>
      </c>
      <c r="E4646">
        <v>9</v>
      </c>
      <c r="F4646">
        <v>42</v>
      </c>
      <c r="G4646" s="3">
        <v>0.01</v>
      </c>
      <c r="H4646" t="s">
        <v>465</v>
      </c>
    </row>
    <row r="4647" spans="1:8" x14ac:dyDescent="0.3">
      <c r="A4647" t="s">
        <v>12464</v>
      </c>
      <c r="B4647">
        <v>362845</v>
      </c>
      <c r="C4647" t="s">
        <v>5008</v>
      </c>
      <c r="D4647" t="s">
        <v>4971</v>
      </c>
      <c r="E4647">
        <v>9</v>
      </c>
      <c r="F4647">
        <v>56</v>
      </c>
      <c r="G4647" s="3">
        <v>5.0000000000000001E-3</v>
      </c>
      <c r="H4647" t="s">
        <v>40</v>
      </c>
    </row>
    <row r="4648" spans="1:8" x14ac:dyDescent="0.3">
      <c r="A4648" t="s">
        <v>12465</v>
      </c>
      <c r="B4648">
        <v>362846</v>
      </c>
      <c r="C4648" t="s">
        <v>1137</v>
      </c>
      <c r="D4648" t="s">
        <v>4971</v>
      </c>
      <c r="E4648">
        <v>9</v>
      </c>
      <c r="F4648">
        <v>50</v>
      </c>
      <c r="G4648" s="3">
        <v>5.0000000000000001E-3</v>
      </c>
      <c r="H4648" t="s">
        <v>10759</v>
      </c>
    </row>
    <row r="4649" spans="1:8" x14ac:dyDescent="0.3">
      <c r="A4649" t="s">
        <v>12466</v>
      </c>
      <c r="B4649">
        <v>362847</v>
      </c>
      <c r="C4649" t="s">
        <v>5008</v>
      </c>
      <c r="D4649" t="s">
        <v>4971</v>
      </c>
      <c r="E4649">
        <v>9</v>
      </c>
      <c r="F4649">
        <v>56</v>
      </c>
      <c r="G4649" s="3">
        <v>5.0000000000000001E-3</v>
      </c>
      <c r="H4649" t="s">
        <v>10701</v>
      </c>
    </row>
    <row r="4650" spans="1:8" x14ac:dyDescent="0.3">
      <c r="A4650" t="s">
        <v>7576</v>
      </c>
      <c r="B4650">
        <v>362848</v>
      </c>
      <c r="C4650" t="s">
        <v>5218</v>
      </c>
      <c r="D4650" t="s">
        <v>4971</v>
      </c>
      <c r="E4650">
        <v>9</v>
      </c>
      <c r="F4650">
        <v>54</v>
      </c>
      <c r="G4650" s="3">
        <v>5.0000000000000001E-3</v>
      </c>
      <c r="H4650" t="s">
        <v>40</v>
      </c>
    </row>
    <row r="4651" spans="1:8" x14ac:dyDescent="0.3">
      <c r="A4651" t="s">
        <v>12467</v>
      </c>
      <c r="B4651">
        <v>362849</v>
      </c>
      <c r="C4651" t="s">
        <v>5008</v>
      </c>
      <c r="D4651" t="s">
        <v>4971</v>
      </c>
      <c r="E4651">
        <v>9</v>
      </c>
      <c r="F4651">
        <v>57</v>
      </c>
      <c r="G4651" s="3">
        <v>5.0000000000000001E-3</v>
      </c>
      <c r="H4651" t="s">
        <v>34</v>
      </c>
    </row>
    <row r="4652" spans="1:8" x14ac:dyDescent="0.3">
      <c r="A4652" t="s">
        <v>7598</v>
      </c>
      <c r="B4652">
        <v>362850</v>
      </c>
      <c r="C4652" t="s">
        <v>6898</v>
      </c>
      <c r="D4652" t="s">
        <v>4971</v>
      </c>
      <c r="E4652">
        <v>9</v>
      </c>
      <c r="F4652">
        <v>50</v>
      </c>
      <c r="G4652" s="3">
        <v>5.0000000000000001E-3</v>
      </c>
      <c r="H4652" t="s">
        <v>326</v>
      </c>
    </row>
    <row r="4653" spans="1:8" x14ac:dyDescent="0.3">
      <c r="A4653" t="s">
        <v>7599</v>
      </c>
      <c r="B4653">
        <v>362851</v>
      </c>
      <c r="C4653" t="s">
        <v>1682</v>
      </c>
      <c r="D4653" t="s">
        <v>4971</v>
      </c>
      <c r="E4653">
        <v>9</v>
      </c>
      <c r="F4653">
        <v>41</v>
      </c>
      <c r="G4653" s="3">
        <v>0.01</v>
      </c>
      <c r="H4653" t="s">
        <v>10759</v>
      </c>
    </row>
    <row r="4654" spans="1:8" x14ac:dyDescent="0.3">
      <c r="A4654" t="s">
        <v>7600</v>
      </c>
      <c r="B4654">
        <v>362852</v>
      </c>
      <c r="C4654" t="s">
        <v>1791</v>
      </c>
      <c r="D4654" t="s">
        <v>4971</v>
      </c>
      <c r="E4654">
        <v>9</v>
      </c>
      <c r="F4654">
        <v>59</v>
      </c>
      <c r="G4654" t="s">
        <v>10705</v>
      </c>
      <c r="H4654" t="s">
        <v>40</v>
      </c>
    </row>
    <row r="4655" spans="1:8" x14ac:dyDescent="0.3">
      <c r="A4655" t="s">
        <v>7601</v>
      </c>
      <c r="B4655">
        <v>362853</v>
      </c>
      <c r="C4655" t="s">
        <v>7530</v>
      </c>
      <c r="D4655" t="s">
        <v>4971</v>
      </c>
      <c r="E4655">
        <v>9</v>
      </c>
      <c r="F4655">
        <v>94</v>
      </c>
      <c r="G4655" t="s">
        <v>10705</v>
      </c>
      <c r="H4655" t="s">
        <v>326</v>
      </c>
    </row>
    <row r="4656" spans="1:8" x14ac:dyDescent="0.3">
      <c r="A4656" t="s">
        <v>11359</v>
      </c>
      <c r="B4656">
        <v>362854</v>
      </c>
      <c r="C4656" t="s">
        <v>1957</v>
      </c>
      <c r="D4656" t="s">
        <v>4971</v>
      </c>
      <c r="E4656">
        <v>9</v>
      </c>
      <c r="F4656">
        <v>66</v>
      </c>
      <c r="G4656" t="s">
        <v>10705</v>
      </c>
      <c r="H4656" t="s">
        <v>10701</v>
      </c>
    </row>
    <row r="4657" spans="1:8" x14ac:dyDescent="0.3">
      <c r="A4657" t="s">
        <v>11359</v>
      </c>
      <c r="B4657">
        <v>362855</v>
      </c>
      <c r="C4657" t="s">
        <v>6898</v>
      </c>
      <c r="D4657" t="s">
        <v>4971</v>
      </c>
      <c r="E4657">
        <v>9</v>
      </c>
      <c r="F4657">
        <v>74</v>
      </c>
      <c r="G4657" t="s">
        <v>10705</v>
      </c>
      <c r="H4657" t="s">
        <v>34</v>
      </c>
    </row>
    <row r="4658" spans="1:8" x14ac:dyDescent="0.3">
      <c r="A4658" t="s">
        <v>6959</v>
      </c>
      <c r="B4658">
        <v>362856</v>
      </c>
      <c r="C4658" t="s">
        <v>4052</v>
      </c>
      <c r="D4658" t="s">
        <v>4971</v>
      </c>
      <c r="E4658">
        <v>9</v>
      </c>
      <c r="F4658">
        <v>47</v>
      </c>
      <c r="G4658" s="3">
        <v>0.01</v>
      </c>
      <c r="H4658" t="s">
        <v>40</v>
      </c>
    </row>
    <row r="4659" spans="1:8" x14ac:dyDescent="0.3">
      <c r="A4659" t="s">
        <v>7257</v>
      </c>
      <c r="B4659">
        <v>362857</v>
      </c>
      <c r="C4659" t="s">
        <v>6898</v>
      </c>
      <c r="D4659" t="s">
        <v>4971</v>
      </c>
      <c r="E4659">
        <v>9</v>
      </c>
      <c r="F4659">
        <v>77</v>
      </c>
      <c r="G4659" t="s">
        <v>10705</v>
      </c>
      <c r="H4659" t="s">
        <v>40</v>
      </c>
    </row>
    <row r="4660" spans="1:8" x14ac:dyDescent="0.3">
      <c r="A4660" t="s">
        <v>7258</v>
      </c>
      <c r="B4660">
        <v>362858</v>
      </c>
      <c r="C4660" t="s">
        <v>1466</v>
      </c>
      <c r="D4660" t="s">
        <v>4971</v>
      </c>
      <c r="E4660">
        <v>9</v>
      </c>
      <c r="F4660">
        <v>58</v>
      </c>
      <c r="G4660" s="3">
        <v>5.0000000000000001E-3</v>
      </c>
      <c r="H4660" t="s">
        <v>40</v>
      </c>
    </row>
    <row r="4661" spans="1:8" x14ac:dyDescent="0.3">
      <c r="A4661" t="s">
        <v>12468</v>
      </c>
      <c r="B4661">
        <v>362859</v>
      </c>
      <c r="C4661" t="s">
        <v>4973</v>
      </c>
      <c r="D4661" t="s">
        <v>4971</v>
      </c>
      <c r="E4661">
        <v>9</v>
      </c>
      <c r="F4661">
        <v>88</v>
      </c>
      <c r="G4661" t="s">
        <v>10705</v>
      </c>
      <c r="H4661" t="s">
        <v>34</v>
      </c>
    </row>
    <row r="4662" spans="1:8" x14ac:dyDescent="0.3">
      <c r="A4662" t="s">
        <v>12469</v>
      </c>
      <c r="B4662">
        <v>362860</v>
      </c>
      <c r="C4662" t="s">
        <v>5012</v>
      </c>
      <c r="D4662" t="s">
        <v>4971</v>
      </c>
      <c r="E4662">
        <v>9</v>
      </c>
      <c r="F4662">
        <v>38</v>
      </c>
      <c r="G4662" s="3">
        <v>1.4999999999999999E-2</v>
      </c>
      <c r="H4662" t="s">
        <v>34</v>
      </c>
    </row>
    <row r="4663" spans="1:8" x14ac:dyDescent="0.3">
      <c r="A4663" t="s">
        <v>7367</v>
      </c>
      <c r="B4663">
        <v>362861</v>
      </c>
      <c r="C4663" t="s">
        <v>5012</v>
      </c>
      <c r="D4663" t="s">
        <v>4971</v>
      </c>
      <c r="E4663">
        <v>9</v>
      </c>
      <c r="F4663">
        <v>61</v>
      </c>
      <c r="G4663" t="s">
        <v>10705</v>
      </c>
      <c r="H4663" t="s">
        <v>34</v>
      </c>
    </row>
    <row r="4664" spans="1:8" x14ac:dyDescent="0.3">
      <c r="A4664" t="s">
        <v>7368</v>
      </c>
      <c r="B4664">
        <v>362862</v>
      </c>
      <c r="C4664" t="s">
        <v>1002</v>
      </c>
      <c r="D4664" t="s">
        <v>4971</v>
      </c>
      <c r="E4664">
        <v>9</v>
      </c>
      <c r="F4664">
        <v>25</v>
      </c>
      <c r="G4664" s="3">
        <v>0.02</v>
      </c>
      <c r="H4664" t="s">
        <v>40</v>
      </c>
    </row>
    <row r="4665" spans="1:8" x14ac:dyDescent="0.3">
      <c r="A4665" t="s">
        <v>12470</v>
      </c>
      <c r="B4665">
        <v>362863</v>
      </c>
      <c r="C4665" t="s">
        <v>7391</v>
      </c>
      <c r="D4665" t="s">
        <v>4971</v>
      </c>
      <c r="E4665">
        <v>9</v>
      </c>
      <c r="F4665">
        <v>42</v>
      </c>
      <c r="G4665" s="3">
        <v>0.01</v>
      </c>
      <c r="H4665" t="s">
        <v>10701</v>
      </c>
    </row>
    <row r="4666" spans="1:8" x14ac:dyDescent="0.3">
      <c r="A4666" t="s">
        <v>11359</v>
      </c>
      <c r="B4666">
        <v>362864</v>
      </c>
      <c r="C4666" t="s">
        <v>7393</v>
      </c>
      <c r="D4666" t="s">
        <v>4971</v>
      </c>
      <c r="E4666">
        <v>9</v>
      </c>
      <c r="F4666">
        <v>64</v>
      </c>
      <c r="G4666" t="s">
        <v>10705</v>
      </c>
      <c r="H4666" t="s">
        <v>10701</v>
      </c>
    </row>
    <row r="4667" spans="1:8" x14ac:dyDescent="0.3">
      <c r="A4667" t="s">
        <v>7394</v>
      </c>
      <c r="B4667">
        <v>362865</v>
      </c>
      <c r="C4667" t="s">
        <v>1002</v>
      </c>
      <c r="D4667" t="s">
        <v>4971</v>
      </c>
      <c r="E4667">
        <v>9</v>
      </c>
      <c r="F4667">
        <v>51</v>
      </c>
      <c r="G4667" s="3">
        <v>5.0000000000000001E-3</v>
      </c>
      <c r="H4667" t="s">
        <v>40</v>
      </c>
    </row>
    <row r="4668" spans="1:8" x14ac:dyDescent="0.3">
      <c r="A4668" t="s">
        <v>6096</v>
      </c>
      <c r="B4668">
        <v>362866</v>
      </c>
      <c r="C4668" t="s">
        <v>1791</v>
      </c>
      <c r="D4668" t="s">
        <v>4971</v>
      </c>
      <c r="E4668">
        <v>9</v>
      </c>
      <c r="F4668">
        <v>62</v>
      </c>
      <c r="G4668" t="s">
        <v>10705</v>
      </c>
      <c r="H4668" t="s">
        <v>34</v>
      </c>
    </row>
    <row r="4669" spans="1:8" x14ac:dyDescent="0.3">
      <c r="A4669" t="s">
        <v>12471</v>
      </c>
      <c r="B4669">
        <v>362867</v>
      </c>
      <c r="C4669" t="s">
        <v>5362</v>
      </c>
      <c r="D4669" t="s">
        <v>4971</v>
      </c>
      <c r="E4669">
        <v>9</v>
      </c>
      <c r="F4669">
        <v>67</v>
      </c>
      <c r="G4669" t="s">
        <v>10705</v>
      </c>
      <c r="H4669" t="s">
        <v>34</v>
      </c>
    </row>
    <row r="4670" spans="1:8" x14ac:dyDescent="0.3">
      <c r="A4670" t="s">
        <v>7503</v>
      </c>
      <c r="B4670">
        <v>362868</v>
      </c>
      <c r="C4670" t="s">
        <v>5012</v>
      </c>
      <c r="D4670" t="s">
        <v>4971</v>
      </c>
      <c r="E4670">
        <v>9</v>
      </c>
      <c r="F4670">
        <v>30</v>
      </c>
      <c r="G4670" s="3">
        <v>1.4999999999999999E-2</v>
      </c>
      <c r="H4670" t="s">
        <v>40</v>
      </c>
    </row>
    <row r="4671" spans="1:8" x14ac:dyDescent="0.3">
      <c r="A4671" t="s">
        <v>7504</v>
      </c>
      <c r="B4671">
        <v>362869</v>
      </c>
      <c r="C4671" t="s">
        <v>4973</v>
      </c>
      <c r="D4671" t="s">
        <v>4971</v>
      </c>
      <c r="E4671">
        <v>9</v>
      </c>
      <c r="F4671">
        <v>74</v>
      </c>
      <c r="G4671" t="s">
        <v>10705</v>
      </c>
      <c r="H4671" t="s">
        <v>40</v>
      </c>
    </row>
    <row r="4672" spans="1:8" x14ac:dyDescent="0.3">
      <c r="A4672" t="s">
        <v>7505</v>
      </c>
      <c r="B4672">
        <v>362870</v>
      </c>
      <c r="C4672" t="s">
        <v>6898</v>
      </c>
      <c r="D4672" t="s">
        <v>4971</v>
      </c>
      <c r="E4672">
        <v>9</v>
      </c>
      <c r="F4672">
        <v>16</v>
      </c>
      <c r="G4672" s="3">
        <v>0.02</v>
      </c>
      <c r="H4672" t="s">
        <v>326</v>
      </c>
    </row>
    <row r="4673" spans="1:8" x14ac:dyDescent="0.3">
      <c r="A4673" t="s">
        <v>7506</v>
      </c>
      <c r="B4673">
        <v>362871</v>
      </c>
      <c r="C4673" t="s">
        <v>6957</v>
      </c>
      <c r="D4673" t="s">
        <v>4971</v>
      </c>
      <c r="E4673">
        <v>9</v>
      </c>
      <c r="F4673">
        <v>71</v>
      </c>
      <c r="G4673" t="s">
        <v>10705</v>
      </c>
      <c r="H4673" t="s">
        <v>40</v>
      </c>
    </row>
    <row r="4674" spans="1:8" x14ac:dyDescent="0.3">
      <c r="A4674" t="s">
        <v>12472</v>
      </c>
      <c r="B4674">
        <v>362872</v>
      </c>
      <c r="C4674" t="s">
        <v>1065</v>
      </c>
      <c r="D4674" t="s">
        <v>4971</v>
      </c>
      <c r="E4674">
        <v>9</v>
      </c>
      <c r="F4674" t="s">
        <v>13636</v>
      </c>
      <c r="G4674" t="s">
        <v>10705</v>
      </c>
      <c r="H4674" t="s">
        <v>34</v>
      </c>
    </row>
    <row r="4675" spans="1:8" x14ac:dyDescent="0.3">
      <c r="A4675" t="s">
        <v>12473</v>
      </c>
      <c r="B4675">
        <v>362873</v>
      </c>
      <c r="C4675" t="s">
        <v>6212</v>
      </c>
      <c r="D4675" t="s">
        <v>4971</v>
      </c>
      <c r="E4675">
        <v>9</v>
      </c>
      <c r="F4675" t="s">
        <v>13636</v>
      </c>
      <c r="G4675" t="s">
        <v>10705</v>
      </c>
      <c r="H4675" t="s">
        <v>34</v>
      </c>
    </row>
    <row r="4676" spans="1:8" x14ac:dyDescent="0.3">
      <c r="A4676" t="s">
        <v>7607</v>
      </c>
      <c r="B4676">
        <v>362874</v>
      </c>
      <c r="C4676" t="s">
        <v>4973</v>
      </c>
      <c r="D4676" t="s">
        <v>4971</v>
      </c>
      <c r="E4676">
        <v>9</v>
      </c>
      <c r="F4676">
        <v>36</v>
      </c>
      <c r="G4676" s="3">
        <v>1.4999999999999999E-2</v>
      </c>
      <c r="H4676" t="s">
        <v>40</v>
      </c>
    </row>
    <row r="4677" spans="1:8" x14ac:dyDescent="0.3">
      <c r="A4677" t="s">
        <v>7633</v>
      </c>
      <c r="B4677">
        <v>362875</v>
      </c>
      <c r="C4677" t="s">
        <v>5012</v>
      </c>
      <c r="D4677" t="s">
        <v>4971</v>
      </c>
      <c r="E4677">
        <v>9</v>
      </c>
      <c r="F4677" t="s">
        <v>13636</v>
      </c>
      <c r="G4677" t="s">
        <v>10705</v>
      </c>
      <c r="H4677" t="s">
        <v>40</v>
      </c>
    </row>
    <row r="4678" spans="1:8" x14ac:dyDescent="0.3">
      <c r="A4678" t="s">
        <v>7634</v>
      </c>
      <c r="B4678">
        <v>362876</v>
      </c>
      <c r="C4678" t="s">
        <v>7315</v>
      </c>
      <c r="D4678" t="s">
        <v>4971</v>
      </c>
      <c r="E4678">
        <v>9</v>
      </c>
      <c r="F4678">
        <v>62</v>
      </c>
      <c r="G4678" t="s">
        <v>10705</v>
      </c>
      <c r="H4678" t="s">
        <v>40</v>
      </c>
    </row>
    <row r="4679" spans="1:8" x14ac:dyDescent="0.3">
      <c r="A4679" t="s">
        <v>7635</v>
      </c>
      <c r="B4679">
        <v>362877</v>
      </c>
      <c r="C4679" t="s">
        <v>6924</v>
      </c>
      <c r="D4679" t="s">
        <v>4971</v>
      </c>
      <c r="E4679">
        <v>9</v>
      </c>
      <c r="F4679" t="s">
        <v>13636</v>
      </c>
      <c r="G4679" t="s">
        <v>10705</v>
      </c>
      <c r="H4679" t="s">
        <v>5161</v>
      </c>
    </row>
    <row r="4680" spans="1:8" x14ac:dyDescent="0.3">
      <c r="A4680" t="s">
        <v>7290</v>
      </c>
      <c r="B4680">
        <v>362878</v>
      </c>
      <c r="C4680" t="s">
        <v>6855</v>
      </c>
      <c r="D4680" t="s">
        <v>4971</v>
      </c>
      <c r="E4680">
        <v>9</v>
      </c>
      <c r="F4680" t="s">
        <v>13636</v>
      </c>
      <c r="G4680" t="s">
        <v>10705</v>
      </c>
      <c r="H4680" t="s">
        <v>5161</v>
      </c>
    </row>
    <row r="4681" spans="1:8" x14ac:dyDescent="0.3">
      <c r="A4681" t="s">
        <v>7310</v>
      </c>
      <c r="B4681">
        <v>362879</v>
      </c>
      <c r="C4681" t="s">
        <v>7311</v>
      </c>
      <c r="D4681" t="s">
        <v>4971</v>
      </c>
      <c r="E4681">
        <v>9</v>
      </c>
      <c r="F4681" t="s">
        <v>13636</v>
      </c>
      <c r="G4681" t="s">
        <v>10705</v>
      </c>
      <c r="H4681" t="s">
        <v>40</v>
      </c>
    </row>
    <row r="4682" spans="1:8" x14ac:dyDescent="0.3">
      <c r="A4682" t="s">
        <v>7312</v>
      </c>
      <c r="B4682">
        <v>362880</v>
      </c>
      <c r="C4682" t="s">
        <v>601</v>
      </c>
      <c r="D4682" t="s">
        <v>4971</v>
      </c>
      <c r="E4682">
        <v>9</v>
      </c>
      <c r="F4682" t="s">
        <v>13636</v>
      </c>
      <c r="G4682" t="s">
        <v>10705</v>
      </c>
      <c r="H4682" t="s">
        <v>40</v>
      </c>
    </row>
    <row r="4683" spans="1:8" x14ac:dyDescent="0.3">
      <c r="A4683" t="s">
        <v>7313</v>
      </c>
      <c r="B4683">
        <v>362881</v>
      </c>
      <c r="C4683" t="s">
        <v>5218</v>
      </c>
      <c r="D4683" t="s">
        <v>4971</v>
      </c>
      <c r="E4683">
        <v>9</v>
      </c>
      <c r="F4683" t="s">
        <v>13636</v>
      </c>
      <c r="G4683" t="s">
        <v>10705</v>
      </c>
      <c r="H4683" t="s">
        <v>10701</v>
      </c>
    </row>
    <row r="4684" spans="1:8" x14ac:dyDescent="0.3">
      <c r="A4684" t="s">
        <v>7039</v>
      </c>
      <c r="B4684">
        <v>362882</v>
      </c>
      <c r="C4684" t="s">
        <v>7110</v>
      </c>
      <c r="D4684" t="s">
        <v>4971</v>
      </c>
      <c r="E4684">
        <v>9</v>
      </c>
      <c r="F4684" t="s">
        <v>13636</v>
      </c>
      <c r="G4684" t="s">
        <v>10705</v>
      </c>
      <c r="H4684" t="s">
        <v>40</v>
      </c>
    </row>
    <row r="4685" spans="1:8" x14ac:dyDescent="0.3">
      <c r="A4685" t="s">
        <v>7314</v>
      </c>
      <c r="B4685">
        <v>362883</v>
      </c>
      <c r="C4685" t="s">
        <v>7315</v>
      </c>
      <c r="D4685" t="s">
        <v>4971</v>
      </c>
      <c r="E4685">
        <v>9</v>
      </c>
      <c r="F4685" t="s">
        <v>13636</v>
      </c>
      <c r="G4685" t="s">
        <v>10705</v>
      </c>
      <c r="H4685" t="s">
        <v>10701</v>
      </c>
    </row>
    <row r="4686" spans="1:8" x14ac:dyDescent="0.3">
      <c r="A4686" t="s">
        <v>7158</v>
      </c>
      <c r="B4686">
        <v>363511</v>
      </c>
      <c r="C4686" t="s">
        <v>4176</v>
      </c>
      <c r="D4686" t="s">
        <v>4971</v>
      </c>
      <c r="E4686">
        <v>9</v>
      </c>
      <c r="F4686">
        <v>80</v>
      </c>
      <c r="G4686" t="s">
        <v>10705</v>
      </c>
      <c r="H4686" t="s">
        <v>10701</v>
      </c>
    </row>
    <row r="4687" spans="1:8" x14ac:dyDescent="0.3">
      <c r="A4687" t="s">
        <v>7180</v>
      </c>
      <c r="B4687">
        <v>372308</v>
      </c>
      <c r="C4687" t="s">
        <v>6232</v>
      </c>
      <c r="D4687" t="s">
        <v>5881</v>
      </c>
      <c r="E4687">
        <v>13</v>
      </c>
      <c r="F4687">
        <v>55</v>
      </c>
      <c r="G4687" s="3">
        <v>5.0000000000000001E-3</v>
      </c>
      <c r="H4687" t="s">
        <v>10701</v>
      </c>
    </row>
    <row r="4688" spans="1:8" x14ac:dyDescent="0.3">
      <c r="A4688" t="s">
        <v>7181</v>
      </c>
      <c r="B4688">
        <v>372311</v>
      </c>
      <c r="C4688" t="s">
        <v>6014</v>
      </c>
      <c r="D4688" t="s">
        <v>5881</v>
      </c>
      <c r="E4688">
        <v>13</v>
      </c>
      <c r="F4688">
        <v>33</v>
      </c>
      <c r="G4688" s="3">
        <v>1.4999999999999999E-2</v>
      </c>
      <c r="H4688" t="s">
        <v>10759</v>
      </c>
    </row>
    <row r="4689" spans="1:8" x14ac:dyDescent="0.3">
      <c r="A4689" t="s">
        <v>12474</v>
      </c>
      <c r="B4689">
        <v>372500</v>
      </c>
      <c r="C4689" t="s">
        <v>6827</v>
      </c>
      <c r="D4689" t="s">
        <v>5881</v>
      </c>
      <c r="E4689">
        <v>13</v>
      </c>
      <c r="F4689">
        <v>49</v>
      </c>
      <c r="G4689" s="3">
        <v>5.0000000000000001E-3</v>
      </c>
      <c r="H4689" t="s">
        <v>40</v>
      </c>
    </row>
    <row r="4690" spans="1:8" x14ac:dyDescent="0.3">
      <c r="A4690" t="s">
        <v>12475</v>
      </c>
      <c r="B4690">
        <v>372504</v>
      </c>
      <c r="C4690" t="s">
        <v>6232</v>
      </c>
      <c r="D4690" t="s">
        <v>5881</v>
      </c>
      <c r="E4690">
        <v>13</v>
      </c>
      <c r="F4690">
        <v>53</v>
      </c>
      <c r="G4690" s="3">
        <v>5.0000000000000001E-3</v>
      </c>
      <c r="H4690" t="s">
        <v>34</v>
      </c>
    </row>
    <row r="4691" spans="1:8" x14ac:dyDescent="0.3">
      <c r="A4691" t="s">
        <v>12476</v>
      </c>
      <c r="B4691">
        <v>372505</v>
      </c>
      <c r="C4691" t="s">
        <v>5145</v>
      </c>
      <c r="D4691" t="s">
        <v>5881</v>
      </c>
      <c r="E4691">
        <v>13</v>
      </c>
      <c r="F4691">
        <v>74</v>
      </c>
      <c r="G4691" t="s">
        <v>10705</v>
      </c>
      <c r="H4691" t="s">
        <v>34</v>
      </c>
    </row>
    <row r="4692" spans="1:8" x14ac:dyDescent="0.3">
      <c r="A4692" t="s">
        <v>12477</v>
      </c>
      <c r="B4692">
        <v>372511</v>
      </c>
      <c r="C4692" t="s">
        <v>6831</v>
      </c>
      <c r="D4692" t="s">
        <v>5881</v>
      </c>
      <c r="E4692">
        <v>13</v>
      </c>
      <c r="F4692">
        <v>72</v>
      </c>
      <c r="G4692" t="s">
        <v>10705</v>
      </c>
      <c r="H4692" t="s">
        <v>34</v>
      </c>
    </row>
    <row r="4693" spans="1:8" x14ac:dyDescent="0.3">
      <c r="A4693" t="s">
        <v>12478</v>
      </c>
      <c r="B4693">
        <v>372512</v>
      </c>
      <c r="C4693" t="s">
        <v>6833</v>
      </c>
      <c r="D4693" t="s">
        <v>5881</v>
      </c>
      <c r="E4693">
        <v>13</v>
      </c>
      <c r="F4693">
        <v>69</v>
      </c>
      <c r="G4693" t="s">
        <v>10705</v>
      </c>
      <c r="H4693" t="s">
        <v>34</v>
      </c>
    </row>
    <row r="4694" spans="1:8" x14ac:dyDescent="0.3">
      <c r="A4694" t="s">
        <v>12479</v>
      </c>
      <c r="B4694">
        <v>372513</v>
      </c>
      <c r="C4694" t="s">
        <v>6950</v>
      </c>
      <c r="D4694" t="s">
        <v>5881</v>
      </c>
      <c r="E4694">
        <v>13</v>
      </c>
      <c r="F4694">
        <v>69</v>
      </c>
      <c r="G4694" t="s">
        <v>10705</v>
      </c>
      <c r="H4694" t="s">
        <v>34</v>
      </c>
    </row>
    <row r="4695" spans="1:8" x14ac:dyDescent="0.3">
      <c r="A4695" t="s">
        <v>12480</v>
      </c>
      <c r="B4695">
        <v>372514</v>
      </c>
      <c r="C4695" t="s">
        <v>6952</v>
      </c>
      <c r="D4695" t="s">
        <v>5881</v>
      </c>
      <c r="E4695">
        <v>13</v>
      </c>
      <c r="F4695">
        <v>56</v>
      </c>
      <c r="G4695" s="3">
        <v>5.0000000000000001E-3</v>
      </c>
      <c r="H4695" t="s">
        <v>34</v>
      </c>
    </row>
    <row r="4696" spans="1:8" x14ac:dyDescent="0.3">
      <c r="A4696" t="s">
        <v>12481</v>
      </c>
      <c r="B4696">
        <v>372515</v>
      </c>
      <c r="C4696" t="s">
        <v>4023</v>
      </c>
      <c r="D4696" t="s">
        <v>5881</v>
      </c>
      <c r="E4696">
        <v>13</v>
      </c>
      <c r="F4696">
        <v>49</v>
      </c>
      <c r="G4696" s="3">
        <v>5.0000000000000001E-3</v>
      </c>
      <c r="H4696" t="s">
        <v>34</v>
      </c>
    </row>
    <row r="4697" spans="1:8" x14ac:dyDescent="0.3">
      <c r="A4697" t="s">
        <v>12482</v>
      </c>
      <c r="B4697">
        <v>372516</v>
      </c>
      <c r="C4697" t="s">
        <v>6010</v>
      </c>
      <c r="D4697" t="s">
        <v>5881</v>
      </c>
      <c r="E4697">
        <v>13</v>
      </c>
      <c r="F4697">
        <v>70</v>
      </c>
      <c r="G4697" t="s">
        <v>10705</v>
      </c>
      <c r="H4697" t="s">
        <v>34</v>
      </c>
    </row>
    <row r="4698" spans="1:8" x14ac:dyDescent="0.3">
      <c r="A4698" t="s">
        <v>12483</v>
      </c>
      <c r="B4698">
        <v>372518</v>
      </c>
      <c r="C4698" t="s">
        <v>6014</v>
      </c>
      <c r="D4698" t="s">
        <v>5881</v>
      </c>
      <c r="E4698">
        <v>13</v>
      </c>
      <c r="F4698">
        <v>45</v>
      </c>
      <c r="G4698" s="3">
        <v>0.01</v>
      </c>
      <c r="H4698" t="s">
        <v>34</v>
      </c>
    </row>
    <row r="4699" spans="1:8" x14ac:dyDescent="0.3">
      <c r="A4699" t="s">
        <v>6978</v>
      </c>
      <c r="B4699">
        <v>372520</v>
      </c>
      <c r="C4699" t="s">
        <v>6014</v>
      </c>
      <c r="D4699" t="s">
        <v>5881</v>
      </c>
      <c r="E4699">
        <v>13</v>
      </c>
      <c r="F4699">
        <v>50</v>
      </c>
      <c r="G4699" s="3">
        <v>5.0000000000000001E-3</v>
      </c>
      <c r="H4699" t="s">
        <v>40</v>
      </c>
    </row>
    <row r="4700" spans="1:8" x14ac:dyDescent="0.3">
      <c r="A4700" t="s">
        <v>12484</v>
      </c>
      <c r="B4700">
        <v>372522</v>
      </c>
      <c r="C4700" t="s">
        <v>7074</v>
      </c>
      <c r="D4700" t="s">
        <v>5881</v>
      </c>
      <c r="E4700">
        <v>13</v>
      </c>
      <c r="F4700">
        <v>57</v>
      </c>
      <c r="G4700" s="3">
        <v>5.0000000000000001E-3</v>
      </c>
      <c r="H4700" t="s">
        <v>34</v>
      </c>
    </row>
    <row r="4701" spans="1:8" x14ac:dyDescent="0.3">
      <c r="A4701" t="s">
        <v>7075</v>
      </c>
      <c r="B4701">
        <v>372523</v>
      </c>
      <c r="C4701" t="s">
        <v>5983</v>
      </c>
      <c r="D4701" t="s">
        <v>5881</v>
      </c>
      <c r="E4701">
        <v>13</v>
      </c>
      <c r="F4701">
        <v>51</v>
      </c>
      <c r="G4701" s="3">
        <v>5.0000000000000001E-3</v>
      </c>
      <c r="H4701" t="s">
        <v>465</v>
      </c>
    </row>
    <row r="4702" spans="1:8" x14ac:dyDescent="0.3">
      <c r="A4702" t="s">
        <v>12485</v>
      </c>
      <c r="B4702">
        <v>372524</v>
      </c>
      <c r="C4702" t="s">
        <v>5883</v>
      </c>
      <c r="D4702" t="s">
        <v>5881</v>
      </c>
      <c r="E4702">
        <v>13</v>
      </c>
      <c r="F4702">
        <v>49</v>
      </c>
      <c r="G4702" s="3">
        <v>5.0000000000000001E-3</v>
      </c>
      <c r="H4702" t="s">
        <v>34</v>
      </c>
    </row>
    <row r="4703" spans="1:8" x14ac:dyDescent="0.3">
      <c r="A4703" t="s">
        <v>12486</v>
      </c>
      <c r="B4703">
        <v>372527</v>
      </c>
      <c r="C4703" t="s">
        <v>7098</v>
      </c>
      <c r="D4703" t="s">
        <v>5881</v>
      </c>
      <c r="E4703">
        <v>13</v>
      </c>
      <c r="F4703">
        <v>58</v>
      </c>
      <c r="G4703" s="3">
        <v>5.0000000000000001E-3</v>
      </c>
      <c r="H4703" t="s">
        <v>34</v>
      </c>
    </row>
    <row r="4704" spans="1:8" x14ac:dyDescent="0.3">
      <c r="A4704" t="s">
        <v>12487</v>
      </c>
      <c r="B4704">
        <v>372529</v>
      </c>
      <c r="C4704" t="s">
        <v>7100</v>
      </c>
      <c r="D4704" t="s">
        <v>5881</v>
      </c>
      <c r="E4704">
        <v>13</v>
      </c>
      <c r="F4704">
        <v>79</v>
      </c>
      <c r="G4704" t="s">
        <v>10705</v>
      </c>
      <c r="H4704" t="s">
        <v>34</v>
      </c>
    </row>
    <row r="4705" spans="1:8" x14ac:dyDescent="0.3">
      <c r="A4705" t="s">
        <v>12488</v>
      </c>
      <c r="B4705">
        <v>372530</v>
      </c>
      <c r="C4705" t="s">
        <v>6014</v>
      </c>
      <c r="D4705" t="s">
        <v>5881</v>
      </c>
      <c r="E4705">
        <v>13</v>
      </c>
      <c r="F4705">
        <v>57</v>
      </c>
      <c r="G4705" s="3">
        <v>5.0000000000000001E-3</v>
      </c>
      <c r="H4705" t="s">
        <v>34</v>
      </c>
    </row>
    <row r="4706" spans="1:8" x14ac:dyDescent="0.3">
      <c r="A4706" t="s">
        <v>12489</v>
      </c>
      <c r="B4706">
        <v>372531</v>
      </c>
      <c r="C4706" t="s">
        <v>7103</v>
      </c>
      <c r="D4706" t="s">
        <v>5881</v>
      </c>
      <c r="E4706">
        <v>13</v>
      </c>
      <c r="F4706">
        <v>72</v>
      </c>
      <c r="G4706" t="s">
        <v>10705</v>
      </c>
      <c r="H4706" t="s">
        <v>34</v>
      </c>
    </row>
    <row r="4707" spans="1:8" x14ac:dyDescent="0.3">
      <c r="A4707" t="s">
        <v>7217</v>
      </c>
      <c r="B4707">
        <v>372532</v>
      </c>
      <c r="C4707" t="s">
        <v>6014</v>
      </c>
      <c r="D4707" t="s">
        <v>5881</v>
      </c>
      <c r="E4707">
        <v>13</v>
      </c>
      <c r="F4707">
        <v>66</v>
      </c>
      <c r="G4707" t="s">
        <v>10705</v>
      </c>
      <c r="H4707" t="s">
        <v>40</v>
      </c>
    </row>
    <row r="4708" spans="1:8" x14ac:dyDescent="0.3">
      <c r="A4708" t="s">
        <v>7218</v>
      </c>
      <c r="B4708">
        <v>372533</v>
      </c>
      <c r="C4708" t="s">
        <v>6950</v>
      </c>
      <c r="D4708" t="s">
        <v>5881</v>
      </c>
      <c r="E4708">
        <v>13</v>
      </c>
      <c r="F4708">
        <v>58</v>
      </c>
      <c r="G4708" s="3">
        <v>5.0000000000000001E-3</v>
      </c>
      <c r="H4708" t="s">
        <v>40</v>
      </c>
    </row>
    <row r="4709" spans="1:8" x14ac:dyDescent="0.3">
      <c r="A4709" t="s">
        <v>7219</v>
      </c>
      <c r="B4709">
        <v>372536</v>
      </c>
      <c r="C4709" t="s">
        <v>388</v>
      </c>
      <c r="D4709" t="s">
        <v>5881</v>
      </c>
      <c r="E4709">
        <v>13</v>
      </c>
      <c r="F4709">
        <v>54</v>
      </c>
      <c r="G4709" s="3">
        <v>5.0000000000000001E-3</v>
      </c>
      <c r="H4709" t="s">
        <v>10701</v>
      </c>
    </row>
    <row r="4710" spans="1:8" x14ac:dyDescent="0.3">
      <c r="A4710" t="s">
        <v>7220</v>
      </c>
      <c r="B4710">
        <v>372538</v>
      </c>
      <c r="C4710" t="s">
        <v>6232</v>
      </c>
      <c r="D4710" t="s">
        <v>5881</v>
      </c>
      <c r="E4710">
        <v>13</v>
      </c>
      <c r="F4710">
        <v>56</v>
      </c>
      <c r="G4710" s="3">
        <v>5.0000000000000001E-3</v>
      </c>
      <c r="H4710" t="s">
        <v>40</v>
      </c>
    </row>
    <row r="4711" spans="1:8" x14ac:dyDescent="0.3">
      <c r="A4711" t="s">
        <v>7221</v>
      </c>
      <c r="B4711">
        <v>372539</v>
      </c>
      <c r="C4711" t="s">
        <v>6014</v>
      </c>
      <c r="D4711" t="s">
        <v>5881</v>
      </c>
      <c r="E4711">
        <v>13</v>
      </c>
      <c r="F4711">
        <v>54</v>
      </c>
      <c r="G4711" s="3">
        <v>5.0000000000000001E-3</v>
      </c>
      <c r="H4711" t="s">
        <v>40</v>
      </c>
    </row>
    <row r="4712" spans="1:8" x14ac:dyDescent="0.3">
      <c r="A4712" t="s">
        <v>7242</v>
      </c>
      <c r="B4712">
        <v>372540</v>
      </c>
      <c r="C4712" t="s">
        <v>6014</v>
      </c>
      <c r="D4712" t="s">
        <v>5881</v>
      </c>
      <c r="E4712">
        <v>13</v>
      </c>
      <c r="F4712">
        <v>52</v>
      </c>
      <c r="G4712" s="3">
        <v>5.0000000000000001E-3</v>
      </c>
      <c r="H4712" t="s">
        <v>40</v>
      </c>
    </row>
    <row r="4713" spans="1:8" x14ac:dyDescent="0.3">
      <c r="A4713" t="s">
        <v>12490</v>
      </c>
      <c r="B4713">
        <v>372541</v>
      </c>
      <c r="C4713" t="s">
        <v>6865</v>
      </c>
      <c r="D4713" t="s">
        <v>5881</v>
      </c>
      <c r="E4713">
        <v>13</v>
      </c>
      <c r="F4713">
        <v>67</v>
      </c>
      <c r="G4713" t="s">
        <v>10705</v>
      </c>
      <c r="H4713" t="s">
        <v>34</v>
      </c>
    </row>
    <row r="4714" spans="1:8" x14ac:dyDescent="0.3">
      <c r="A4714" t="s">
        <v>12491</v>
      </c>
      <c r="B4714">
        <v>372542</v>
      </c>
      <c r="C4714" t="s">
        <v>6867</v>
      </c>
      <c r="D4714" t="s">
        <v>5881</v>
      </c>
      <c r="E4714">
        <v>13</v>
      </c>
      <c r="F4714">
        <v>81</v>
      </c>
      <c r="G4714" t="s">
        <v>10705</v>
      </c>
      <c r="H4714" t="s">
        <v>40</v>
      </c>
    </row>
    <row r="4715" spans="1:8" x14ac:dyDescent="0.3">
      <c r="A4715" t="s">
        <v>6868</v>
      </c>
      <c r="B4715">
        <v>372544</v>
      </c>
      <c r="C4715" t="s">
        <v>5911</v>
      </c>
      <c r="D4715" t="s">
        <v>5881</v>
      </c>
      <c r="E4715">
        <v>13</v>
      </c>
      <c r="F4715">
        <v>65</v>
      </c>
      <c r="G4715" t="s">
        <v>10705</v>
      </c>
      <c r="H4715" t="s">
        <v>40</v>
      </c>
    </row>
    <row r="4716" spans="1:8" x14ac:dyDescent="0.3">
      <c r="A4716" t="s">
        <v>12492</v>
      </c>
      <c r="B4716">
        <v>372545</v>
      </c>
      <c r="C4716" t="s">
        <v>6894</v>
      </c>
      <c r="D4716" t="s">
        <v>5881</v>
      </c>
      <c r="E4716">
        <v>13</v>
      </c>
      <c r="F4716">
        <v>80</v>
      </c>
      <c r="G4716" t="s">
        <v>10705</v>
      </c>
      <c r="H4716" t="s">
        <v>34</v>
      </c>
    </row>
    <row r="4717" spans="1:8" x14ac:dyDescent="0.3">
      <c r="A4717" t="s">
        <v>12493</v>
      </c>
      <c r="B4717">
        <v>372546</v>
      </c>
      <c r="C4717" t="s">
        <v>6232</v>
      </c>
      <c r="D4717" t="s">
        <v>5881</v>
      </c>
      <c r="E4717">
        <v>13</v>
      </c>
      <c r="F4717">
        <v>71</v>
      </c>
      <c r="G4717" t="s">
        <v>10705</v>
      </c>
      <c r="H4717" t="s">
        <v>34</v>
      </c>
    </row>
    <row r="4718" spans="1:8" x14ac:dyDescent="0.3">
      <c r="A4718" t="s">
        <v>12494</v>
      </c>
      <c r="B4718">
        <v>372547</v>
      </c>
      <c r="C4718" t="s">
        <v>388</v>
      </c>
      <c r="D4718" t="s">
        <v>5881</v>
      </c>
      <c r="E4718">
        <v>13</v>
      </c>
      <c r="F4718">
        <v>55</v>
      </c>
      <c r="G4718" s="3">
        <v>5.0000000000000001E-3</v>
      </c>
      <c r="H4718" t="s">
        <v>34</v>
      </c>
    </row>
    <row r="4719" spans="1:8" x14ac:dyDescent="0.3">
      <c r="A4719" t="s">
        <v>12495</v>
      </c>
      <c r="B4719">
        <v>372548</v>
      </c>
      <c r="C4719" t="s">
        <v>6992</v>
      </c>
      <c r="D4719" t="s">
        <v>5881</v>
      </c>
      <c r="E4719">
        <v>13</v>
      </c>
      <c r="F4719">
        <v>61</v>
      </c>
      <c r="G4719" t="s">
        <v>10705</v>
      </c>
      <c r="H4719" t="s">
        <v>34</v>
      </c>
    </row>
    <row r="4720" spans="1:8" x14ac:dyDescent="0.3">
      <c r="A4720" t="s">
        <v>12496</v>
      </c>
      <c r="B4720">
        <v>372549</v>
      </c>
      <c r="C4720" t="s">
        <v>7020</v>
      </c>
      <c r="D4720" t="s">
        <v>5881</v>
      </c>
      <c r="E4720">
        <v>13</v>
      </c>
      <c r="F4720">
        <v>58</v>
      </c>
      <c r="G4720" s="3">
        <v>5.0000000000000001E-3</v>
      </c>
      <c r="H4720" t="s">
        <v>34</v>
      </c>
    </row>
    <row r="4721" spans="1:8" x14ac:dyDescent="0.3">
      <c r="A4721" t="s">
        <v>7021</v>
      </c>
      <c r="B4721">
        <v>372552</v>
      </c>
      <c r="C4721" t="s">
        <v>7022</v>
      </c>
      <c r="D4721" t="s">
        <v>5881</v>
      </c>
      <c r="E4721">
        <v>13</v>
      </c>
      <c r="F4721">
        <v>60</v>
      </c>
      <c r="G4721" t="s">
        <v>10705</v>
      </c>
      <c r="H4721" t="s">
        <v>40</v>
      </c>
    </row>
    <row r="4722" spans="1:8" x14ac:dyDescent="0.3">
      <c r="A4722" t="s">
        <v>7023</v>
      </c>
      <c r="B4722">
        <v>372553</v>
      </c>
      <c r="C4722" t="s">
        <v>6831</v>
      </c>
      <c r="D4722" t="s">
        <v>5881</v>
      </c>
      <c r="E4722">
        <v>13</v>
      </c>
      <c r="F4722">
        <v>77</v>
      </c>
      <c r="G4722" t="s">
        <v>10705</v>
      </c>
      <c r="H4722" t="s">
        <v>40</v>
      </c>
    </row>
    <row r="4723" spans="1:8" x14ac:dyDescent="0.3">
      <c r="A4723" t="s">
        <v>7024</v>
      </c>
      <c r="B4723">
        <v>372555</v>
      </c>
      <c r="C4723" t="s">
        <v>7025</v>
      </c>
      <c r="D4723" t="s">
        <v>5881</v>
      </c>
      <c r="E4723">
        <v>13</v>
      </c>
      <c r="F4723">
        <v>69</v>
      </c>
      <c r="G4723" t="s">
        <v>10705</v>
      </c>
      <c r="H4723" t="s">
        <v>40</v>
      </c>
    </row>
    <row r="4724" spans="1:8" x14ac:dyDescent="0.3">
      <c r="A4724" t="s">
        <v>7026</v>
      </c>
      <c r="B4724">
        <v>372556</v>
      </c>
      <c r="C4724" t="s">
        <v>5145</v>
      </c>
      <c r="D4724" t="s">
        <v>5881</v>
      </c>
      <c r="E4724">
        <v>13</v>
      </c>
      <c r="F4724">
        <v>57</v>
      </c>
      <c r="G4724" s="3">
        <v>5.0000000000000001E-3</v>
      </c>
      <c r="H4724" t="s">
        <v>40</v>
      </c>
    </row>
    <row r="4725" spans="1:8" x14ac:dyDescent="0.3">
      <c r="A4725" t="s">
        <v>7385</v>
      </c>
      <c r="B4725">
        <v>372557</v>
      </c>
      <c r="C4725" t="s">
        <v>5983</v>
      </c>
      <c r="D4725" t="s">
        <v>5881</v>
      </c>
      <c r="E4725">
        <v>13</v>
      </c>
      <c r="F4725">
        <v>41</v>
      </c>
      <c r="G4725" s="3">
        <v>0.01</v>
      </c>
      <c r="H4725" t="s">
        <v>465</v>
      </c>
    </row>
    <row r="4726" spans="1:8" x14ac:dyDescent="0.3">
      <c r="A4726" t="s">
        <v>7386</v>
      </c>
      <c r="B4726">
        <v>372558</v>
      </c>
      <c r="C4726" t="s">
        <v>6012</v>
      </c>
      <c r="D4726" t="s">
        <v>5881</v>
      </c>
      <c r="E4726">
        <v>13</v>
      </c>
      <c r="F4726">
        <v>72</v>
      </c>
      <c r="G4726" t="s">
        <v>10705</v>
      </c>
      <c r="H4726" t="s">
        <v>40</v>
      </c>
    </row>
    <row r="4727" spans="1:8" x14ac:dyDescent="0.3">
      <c r="A4727" t="s">
        <v>7387</v>
      </c>
      <c r="B4727">
        <v>372559</v>
      </c>
      <c r="C4727" t="s">
        <v>7388</v>
      </c>
      <c r="D4727" t="s">
        <v>5881</v>
      </c>
      <c r="E4727">
        <v>13</v>
      </c>
      <c r="F4727">
        <v>69</v>
      </c>
      <c r="G4727" t="s">
        <v>10705</v>
      </c>
      <c r="H4727" t="s">
        <v>10701</v>
      </c>
    </row>
    <row r="4728" spans="1:8" x14ac:dyDescent="0.3">
      <c r="A4728" t="s">
        <v>12497</v>
      </c>
      <c r="B4728">
        <v>372560</v>
      </c>
      <c r="C4728" t="s">
        <v>6232</v>
      </c>
      <c r="D4728" t="s">
        <v>5881</v>
      </c>
      <c r="E4728">
        <v>13</v>
      </c>
      <c r="F4728">
        <v>60</v>
      </c>
      <c r="G4728" t="s">
        <v>10705</v>
      </c>
      <c r="H4728" t="s">
        <v>34</v>
      </c>
    </row>
    <row r="4729" spans="1:8" x14ac:dyDescent="0.3">
      <c r="A4729" t="s">
        <v>12498</v>
      </c>
      <c r="B4729">
        <v>372561</v>
      </c>
      <c r="C4729" t="s">
        <v>1965</v>
      </c>
      <c r="D4729" t="s">
        <v>5881</v>
      </c>
      <c r="E4729">
        <v>13</v>
      </c>
      <c r="F4729">
        <v>73</v>
      </c>
      <c r="G4729" t="s">
        <v>10705</v>
      </c>
      <c r="H4729" t="s">
        <v>34</v>
      </c>
    </row>
    <row r="4730" spans="1:8" x14ac:dyDescent="0.3">
      <c r="A4730" t="s">
        <v>12499</v>
      </c>
      <c r="B4730">
        <v>372562</v>
      </c>
      <c r="C4730" t="s">
        <v>7098</v>
      </c>
      <c r="D4730" t="s">
        <v>5881</v>
      </c>
      <c r="E4730">
        <v>13</v>
      </c>
      <c r="F4730">
        <v>72</v>
      </c>
      <c r="G4730" t="s">
        <v>10705</v>
      </c>
      <c r="H4730" t="s">
        <v>34</v>
      </c>
    </row>
    <row r="4731" spans="1:8" x14ac:dyDescent="0.3">
      <c r="A4731" t="s">
        <v>12500</v>
      </c>
      <c r="B4731">
        <v>372564</v>
      </c>
      <c r="C4731" t="s">
        <v>7496</v>
      </c>
      <c r="D4731" t="s">
        <v>5881</v>
      </c>
      <c r="E4731">
        <v>13</v>
      </c>
      <c r="F4731">
        <v>65</v>
      </c>
      <c r="G4731" t="s">
        <v>10705</v>
      </c>
      <c r="H4731" t="s">
        <v>10701</v>
      </c>
    </row>
    <row r="4732" spans="1:8" x14ac:dyDescent="0.3">
      <c r="A4732" t="s">
        <v>12501</v>
      </c>
      <c r="B4732">
        <v>372565</v>
      </c>
      <c r="C4732" t="s">
        <v>7498</v>
      </c>
      <c r="D4732" t="s">
        <v>5881</v>
      </c>
      <c r="E4732">
        <v>13</v>
      </c>
      <c r="F4732">
        <v>70</v>
      </c>
      <c r="G4732" t="s">
        <v>10705</v>
      </c>
      <c r="H4732" t="s">
        <v>34</v>
      </c>
    </row>
    <row r="4733" spans="1:8" x14ac:dyDescent="0.3">
      <c r="A4733" t="s">
        <v>7499</v>
      </c>
      <c r="B4733">
        <v>372566</v>
      </c>
      <c r="C4733" t="s">
        <v>7020</v>
      </c>
      <c r="D4733" t="s">
        <v>5881</v>
      </c>
      <c r="E4733">
        <v>13</v>
      </c>
      <c r="F4733">
        <v>53</v>
      </c>
      <c r="G4733" s="3">
        <v>5.0000000000000001E-3</v>
      </c>
      <c r="H4733" t="s">
        <v>40</v>
      </c>
    </row>
    <row r="4734" spans="1:8" x14ac:dyDescent="0.3">
      <c r="A4734" t="s">
        <v>12502</v>
      </c>
      <c r="B4734">
        <v>372567</v>
      </c>
      <c r="C4734" t="s">
        <v>6232</v>
      </c>
      <c r="D4734" t="s">
        <v>5881</v>
      </c>
      <c r="E4734">
        <v>13</v>
      </c>
      <c r="F4734">
        <v>56</v>
      </c>
      <c r="G4734" s="3">
        <v>5.0000000000000001E-3</v>
      </c>
      <c r="H4734" t="s">
        <v>34</v>
      </c>
    </row>
    <row r="4735" spans="1:8" x14ac:dyDescent="0.3">
      <c r="A4735" t="s">
        <v>12503</v>
      </c>
      <c r="B4735">
        <v>372569</v>
      </c>
      <c r="C4735" t="s">
        <v>6232</v>
      </c>
      <c r="D4735" t="s">
        <v>5881</v>
      </c>
      <c r="E4735">
        <v>13</v>
      </c>
      <c r="F4735">
        <v>57</v>
      </c>
      <c r="G4735" s="3">
        <v>5.0000000000000001E-3</v>
      </c>
      <c r="H4735" t="s">
        <v>34</v>
      </c>
    </row>
    <row r="4736" spans="1:8" x14ac:dyDescent="0.3">
      <c r="A4736" t="s">
        <v>7522</v>
      </c>
      <c r="B4736">
        <v>372570</v>
      </c>
      <c r="C4736" t="s">
        <v>6232</v>
      </c>
      <c r="D4736" t="s">
        <v>5881</v>
      </c>
      <c r="E4736">
        <v>13</v>
      </c>
      <c r="F4736">
        <v>76</v>
      </c>
      <c r="G4736" t="s">
        <v>10705</v>
      </c>
      <c r="H4736" t="s">
        <v>40</v>
      </c>
    </row>
    <row r="4737" spans="1:8" x14ac:dyDescent="0.3">
      <c r="A4737" t="s">
        <v>7602</v>
      </c>
      <c r="B4737">
        <v>372571</v>
      </c>
      <c r="C4737" t="s">
        <v>6014</v>
      </c>
      <c r="D4737" t="s">
        <v>5881</v>
      </c>
      <c r="E4737">
        <v>13</v>
      </c>
      <c r="F4737">
        <v>59</v>
      </c>
      <c r="G4737" t="s">
        <v>10705</v>
      </c>
      <c r="H4737" t="s">
        <v>40</v>
      </c>
    </row>
    <row r="4738" spans="1:8" x14ac:dyDescent="0.3">
      <c r="A4738" t="s">
        <v>12504</v>
      </c>
      <c r="B4738">
        <v>372572</v>
      </c>
      <c r="C4738" t="s">
        <v>7626</v>
      </c>
      <c r="D4738" t="s">
        <v>5881</v>
      </c>
      <c r="E4738">
        <v>13</v>
      </c>
      <c r="F4738">
        <v>79</v>
      </c>
      <c r="G4738" t="s">
        <v>10705</v>
      </c>
      <c r="H4738" t="s">
        <v>34</v>
      </c>
    </row>
    <row r="4739" spans="1:8" x14ac:dyDescent="0.3">
      <c r="A4739" t="s">
        <v>7627</v>
      </c>
      <c r="B4739">
        <v>372573</v>
      </c>
      <c r="C4739" t="s">
        <v>7628</v>
      </c>
      <c r="D4739" t="s">
        <v>5881</v>
      </c>
      <c r="E4739">
        <v>13</v>
      </c>
      <c r="F4739">
        <v>72</v>
      </c>
      <c r="G4739" t="s">
        <v>10705</v>
      </c>
      <c r="H4739" t="s">
        <v>40</v>
      </c>
    </row>
    <row r="4740" spans="1:8" x14ac:dyDescent="0.3">
      <c r="A4740" t="s">
        <v>7629</v>
      </c>
      <c r="B4740">
        <v>372574</v>
      </c>
      <c r="C4740" t="s">
        <v>5983</v>
      </c>
      <c r="D4740" t="s">
        <v>5881</v>
      </c>
      <c r="E4740">
        <v>13</v>
      </c>
      <c r="F4740">
        <v>44</v>
      </c>
      <c r="G4740" s="3">
        <v>0.01</v>
      </c>
      <c r="H4740" t="s">
        <v>10701</v>
      </c>
    </row>
    <row r="4741" spans="1:8" x14ac:dyDescent="0.3">
      <c r="A4741" t="s">
        <v>12505</v>
      </c>
      <c r="B4741">
        <v>372575</v>
      </c>
      <c r="C4741" t="s">
        <v>7631</v>
      </c>
      <c r="D4741" t="s">
        <v>5881</v>
      </c>
      <c r="E4741">
        <v>13</v>
      </c>
      <c r="F4741">
        <v>78</v>
      </c>
      <c r="G4741" t="s">
        <v>10705</v>
      </c>
      <c r="H4741" t="s">
        <v>34</v>
      </c>
    </row>
    <row r="4742" spans="1:8" x14ac:dyDescent="0.3">
      <c r="A4742" t="s">
        <v>7632</v>
      </c>
      <c r="B4742">
        <v>372577</v>
      </c>
      <c r="C4742" t="s">
        <v>6014</v>
      </c>
      <c r="D4742" t="s">
        <v>5881</v>
      </c>
      <c r="E4742">
        <v>13</v>
      </c>
      <c r="F4742">
        <v>71</v>
      </c>
      <c r="G4742" t="s">
        <v>10705</v>
      </c>
      <c r="H4742" t="s">
        <v>40</v>
      </c>
    </row>
    <row r="4743" spans="1:8" x14ac:dyDescent="0.3">
      <c r="A4743" t="s">
        <v>7281</v>
      </c>
      <c r="B4743">
        <v>372578</v>
      </c>
      <c r="C4743" t="s">
        <v>6232</v>
      </c>
      <c r="D4743" t="s">
        <v>5881</v>
      </c>
      <c r="E4743">
        <v>13</v>
      </c>
      <c r="F4743">
        <v>67</v>
      </c>
      <c r="G4743" t="s">
        <v>10705</v>
      </c>
      <c r="H4743" t="s">
        <v>40</v>
      </c>
    </row>
    <row r="4744" spans="1:8" x14ac:dyDescent="0.3">
      <c r="A4744" t="s">
        <v>12506</v>
      </c>
      <c r="B4744">
        <v>372579</v>
      </c>
      <c r="C4744" t="s">
        <v>6014</v>
      </c>
      <c r="D4744" t="s">
        <v>5881</v>
      </c>
      <c r="E4744">
        <v>13</v>
      </c>
      <c r="F4744">
        <v>77</v>
      </c>
      <c r="G4744" t="s">
        <v>10705</v>
      </c>
      <c r="H4744" t="s">
        <v>34</v>
      </c>
    </row>
    <row r="4745" spans="1:8" x14ac:dyDescent="0.3">
      <c r="A4745" t="s">
        <v>12507</v>
      </c>
      <c r="B4745">
        <v>372580</v>
      </c>
      <c r="C4745" t="s">
        <v>86</v>
      </c>
      <c r="D4745" t="s">
        <v>5881</v>
      </c>
      <c r="E4745">
        <v>13</v>
      </c>
      <c r="F4745">
        <v>69</v>
      </c>
      <c r="G4745" t="s">
        <v>10705</v>
      </c>
      <c r="H4745" t="s">
        <v>10701</v>
      </c>
    </row>
    <row r="4746" spans="1:8" x14ac:dyDescent="0.3">
      <c r="A4746" t="s">
        <v>7284</v>
      </c>
      <c r="B4746">
        <v>372581</v>
      </c>
      <c r="C4746" t="s">
        <v>6865</v>
      </c>
      <c r="D4746" t="s">
        <v>5881</v>
      </c>
      <c r="E4746">
        <v>13</v>
      </c>
      <c r="F4746">
        <v>60</v>
      </c>
      <c r="G4746" t="s">
        <v>10705</v>
      </c>
      <c r="H4746" t="s">
        <v>40</v>
      </c>
    </row>
    <row r="4747" spans="1:8" x14ac:dyDescent="0.3">
      <c r="A4747" t="s">
        <v>12508</v>
      </c>
      <c r="B4747">
        <v>372582</v>
      </c>
      <c r="C4747" t="s">
        <v>6867</v>
      </c>
      <c r="D4747" t="s">
        <v>5881</v>
      </c>
      <c r="E4747">
        <v>13</v>
      </c>
      <c r="F4747">
        <v>75</v>
      </c>
      <c r="G4747" t="s">
        <v>10705</v>
      </c>
      <c r="H4747" t="s">
        <v>34</v>
      </c>
    </row>
    <row r="4748" spans="1:8" x14ac:dyDescent="0.3">
      <c r="A4748" t="s">
        <v>7303</v>
      </c>
      <c r="B4748">
        <v>372583</v>
      </c>
      <c r="C4748" t="s">
        <v>7304</v>
      </c>
      <c r="D4748" t="s">
        <v>5881</v>
      </c>
      <c r="E4748">
        <v>13</v>
      </c>
      <c r="F4748">
        <v>52</v>
      </c>
      <c r="G4748" s="3">
        <v>5.0000000000000001E-3</v>
      </c>
      <c r="H4748" t="s">
        <v>326</v>
      </c>
    </row>
    <row r="4749" spans="1:8" x14ac:dyDescent="0.3">
      <c r="A4749" t="s">
        <v>7395</v>
      </c>
      <c r="B4749">
        <v>372584</v>
      </c>
      <c r="C4749" t="s">
        <v>7396</v>
      </c>
      <c r="D4749" t="s">
        <v>5881</v>
      </c>
      <c r="E4749">
        <v>13</v>
      </c>
      <c r="F4749">
        <v>85</v>
      </c>
      <c r="G4749" t="s">
        <v>10705</v>
      </c>
      <c r="H4749" t="s">
        <v>40</v>
      </c>
    </row>
    <row r="4750" spans="1:8" x14ac:dyDescent="0.3">
      <c r="A4750" t="s">
        <v>12509</v>
      </c>
      <c r="B4750">
        <v>372585</v>
      </c>
      <c r="C4750" t="s">
        <v>7398</v>
      </c>
      <c r="D4750" t="s">
        <v>5881</v>
      </c>
      <c r="E4750">
        <v>13</v>
      </c>
      <c r="F4750">
        <v>75</v>
      </c>
      <c r="G4750" t="s">
        <v>10705</v>
      </c>
      <c r="H4750" t="s">
        <v>34</v>
      </c>
    </row>
    <row r="4751" spans="1:8" x14ac:dyDescent="0.3">
      <c r="A4751" t="s">
        <v>12510</v>
      </c>
      <c r="B4751">
        <v>372586</v>
      </c>
      <c r="C4751" t="s">
        <v>6014</v>
      </c>
      <c r="D4751" t="s">
        <v>5881</v>
      </c>
      <c r="E4751">
        <v>13</v>
      </c>
      <c r="F4751">
        <v>77</v>
      </c>
      <c r="G4751" t="s">
        <v>10705</v>
      </c>
      <c r="H4751" t="s">
        <v>34</v>
      </c>
    </row>
    <row r="4752" spans="1:8" x14ac:dyDescent="0.3">
      <c r="A4752" t="s">
        <v>7418</v>
      </c>
      <c r="B4752">
        <v>372587</v>
      </c>
      <c r="C4752" t="s">
        <v>7398</v>
      </c>
      <c r="D4752" t="s">
        <v>5881</v>
      </c>
      <c r="E4752">
        <v>13</v>
      </c>
      <c r="F4752">
        <v>53</v>
      </c>
      <c r="G4752" s="3">
        <v>5.0000000000000001E-3</v>
      </c>
      <c r="H4752" t="s">
        <v>40</v>
      </c>
    </row>
    <row r="4753" spans="1:8" x14ac:dyDescent="0.3">
      <c r="A4753" t="s">
        <v>12511</v>
      </c>
      <c r="B4753">
        <v>372588</v>
      </c>
      <c r="C4753" t="s">
        <v>6014</v>
      </c>
      <c r="D4753" t="s">
        <v>5881</v>
      </c>
      <c r="E4753">
        <v>13</v>
      </c>
      <c r="F4753">
        <v>69</v>
      </c>
      <c r="G4753" t="s">
        <v>10705</v>
      </c>
      <c r="H4753" t="s">
        <v>34</v>
      </c>
    </row>
    <row r="4754" spans="1:8" x14ac:dyDescent="0.3">
      <c r="A4754" t="s">
        <v>7420</v>
      </c>
      <c r="B4754">
        <v>372589</v>
      </c>
      <c r="C4754" t="s">
        <v>7421</v>
      </c>
      <c r="D4754" t="s">
        <v>5881</v>
      </c>
      <c r="E4754">
        <v>13</v>
      </c>
      <c r="F4754">
        <v>57</v>
      </c>
      <c r="G4754" s="3">
        <v>5.0000000000000001E-3</v>
      </c>
      <c r="H4754" t="s">
        <v>10759</v>
      </c>
    </row>
    <row r="4755" spans="1:8" x14ac:dyDescent="0.3">
      <c r="A4755" t="s">
        <v>12512</v>
      </c>
      <c r="B4755">
        <v>372591</v>
      </c>
      <c r="C4755" t="s">
        <v>6010</v>
      </c>
      <c r="D4755" t="s">
        <v>5881</v>
      </c>
      <c r="E4755">
        <v>13</v>
      </c>
      <c r="F4755">
        <v>58</v>
      </c>
      <c r="G4755" s="3">
        <v>5.0000000000000001E-3</v>
      </c>
      <c r="H4755" t="s">
        <v>34</v>
      </c>
    </row>
    <row r="4756" spans="1:8" x14ac:dyDescent="0.3">
      <c r="A4756" t="s">
        <v>12513</v>
      </c>
      <c r="B4756">
        <v>372592</v>
      </c>
      <c r="C4756" t="s">
        <v>6229</v>
      </c>
      <c r="D4756" t="s">
        <v>5881</v>
      </c>
      <c r="E4756">
        <v>13</v>
      </c>
      <c r="F4756">
        <v>61</v>
      </c>
      <c r="G4756" t="s">
        <v>10705</v>
      </c>
      <c r="H4756" t="s">
        <v>34</v>
      </c>
    </row>
    <row r="4757" spans="1:8" x14ac:dyDescent="0.3">
      <c r="A4757" t="s">
        <v>6230</v>
      </c>
      <c r="B4757">
        <v>372593</v>
      </c>
      <c r="C4757" t="s">
        <v>6014</v>
      </c>
      <c r="D4757" t="s">
        <v>5881</v>
      </c>
      <c r="E4757">
        <v>13</v>
      </c>
      <c r="F4757">
        <v>21</v>
      </c>
      <c r="G4757" s="3">
        <v>0.02</v>
      </c>
      <c r="H4757" t="s">
        <v>10701</v>
      </c>
    </row>
    <row r="4758" spans="1:8" x14ac:dyDescent="0.3">
      <c r="A4758" t="s">
        <v>6231</v>
      </c>
      <c r="B4758">
        <v>372594</v>
      </c>
      <c r="C4758" t="s">
        <v>6232</v>
      </c>
      <c r="D4758" t="s">
        <v>5881</v>
      </c>
      <c r="E4758">
        <v>13</v>
      </c>
      <c r="F4758">
        <v>49</v>
      </c>
      <c r="G4758" s="3">
        <v>5.0000000000000001E-3</v>
      </c>
      <c r="H4758" t="s">
        <v>40</v>
      </c>
    </row>
    <row r="4759" spans="1:8" x14ac:dyDescent="0.3">
      <c r="A4759" t="s">
        <v>6253</v>
      </c>
      <c r="B4759">
        <v>372595</v>
      </c>
      <c r="C4759" t="s">
        <v>6232</v>
      </c>
      <c r="D4759" t="s">
        <v>5881</v>
      </c>
      <c r="E4759">
        <v>13</v>
      </c>
      <c r="F4759">
        <v>61</v>
      </c>
      <c r="G4759" t="s">
        <v>10705</v>
      </c>
      <c r="H4759" t="s">
        <v>40</v>
      </c>
    </row>
    <row r="4760" spans="1:8" x14ac:dyDescent="0.3">
      <c r="A4760" t="s">
        <v>6254</v>
      </c>
      <c r="B4760">
        <v>372596</v>
      </c>
      <c r="C4760" t="s">
        <v>6255</v>
      </c>
      <c r="D4760" t="s">
        <v>5881</v>
      </c>
      <c r="E4760">
        <v>13</v>
      </c>
      <c r="F4760">
        <v>76</v>
      </c>
      <c r="G4760" t="s">
        <v>10705</v>
      </c>
      <c r="H4760" t="s">
        <v>40</v>
      </c>
    </row>
    <row r="4761" spans="1:8" x14ac:dyDescent="0.3">
      <c r="A4761" t="s">
        <v>5879</v>
      </c>
      <c r="B4761">
        <v>372597</v>
      </c>
      <c r="C4761" t="s">
        <v>5880</v>
      </c>
      <c r="D4761" t="s">
        <v>5881</v>
      </c>
      <c r="E4761">
        <v>13</v>
      </c>
      <c r="F4761">
        <v>66</v>
      </c>
      <c r="G4761" t="s">
        <v>10705</v>
      </c>
      <c r="H4761" t="s">
        <v>40</v>
      </c>
    </row>
    <row r="4762" spans="1:8" x14ac:dyDescent="0.3">
      <c r="A4762" t="s">
        <v>5882</v>
      </c>
      <c r="B4762">
        <v>372598</v>
      </c>
      <c r="C4762" t="s">
        <v>5883</v>
      </c>
      <c r="D4762" t="s">
        <v>5881</v>
      </c>
      <c r="E4762">
        <v>13</v>
      </c>
      <c r="F4762">
        <v>68</v>
      </c>
      <c r="G4762" t="s">
        <v>10705</v>
      </c>
      <c r="H4762" t="s">
        <v>70</v>
      </c>
    </row>
    <row r="4763" spans="1:8" x14ac:dyDescent="0.3">
      <c r="A4763" t="s">
        <v>5908</v>
      </c>
      <c r="B4763">
        <v>372600</v>
      </c>
      <c r="C4763" t="s">
        <v>5909</v>
      </c>
      <c r="D4763" t="s">
        <v>5881</v>
      </c>
      <c r="E4763">
        <v>13</v>
      </c>
      <c r="F4763">
        <v>64</v>
      </c>
      <c r="G4763" t="s">
        <v>10705</v>
      </c>
      <c r="H4763" t="s">
        <v>40</v>
      </c>
    </row>
    <row r="4764" spans="1:8" x14ac:dyDescent="0.3">
      <c r="A4764" t="s">
        <v>12514</v>
      </c>
      <c r="B4764">
        <v>372601</v>
      </c>
      <c r="C4764" t="s">
        <v>5911</v>
      </c>
      <c r="D4764" t="s">
        <v>5881</v>
      </c>
      <c r="E4764">
        <v>13</v>
      </c>
      <c r="F4764">
        <v>63</v>
      </c>
      <c r="G4764" t="s">
        <v>10705</v>
      </c>
      <c r="H4764" t="s">
        <v>34</v>
      </c>
    </row>
    <row r="4765" spans="1:8" x14ac:dyDescent="0.3">
      <c r="A4765" t="s">
        <v>12515</v>
      </c>
      <c r="B4765">
        <v>372602</v>
      </c>
      <c r="C4765" t="s">
        <v>5909</v>
      </c>
      <c r="D4765" t="s">
        <v>5881</v>
      </c>
      <c r="E4765">
        <v>13</v>
      </c>
      <c r="F4765">
        <v>84</v>
      </c>
      <c r="G4765" t="s">
        <v>10705</v>
      </c>
      <c r="H4765" t="s">
        <v>34</v>
      </c>
    </row>
    <row r="4766" spans="1:8" x14ac:dyDescent="0.3">
      <c r="A4766" t="s">
        <v>12516</v>
      </c>
      <c r="B4766">
        <v>372603</v>
      </c>
      <c r="C4766" t="s">
        <v>5914</v>
      </c>
      <c r="D4766" t="s">
        <v>5881</v>
      </c>
      <c r="E4766">
        <v>13</v>
      </c>
      <c r="F4766">
        <v>75</v>
      </c>
      <c r="G4766" t="s">
        <v>10705</v>
      </c>
      <c r="H4766" t="s">
        <v>34</v>
      </c>
    </row>
    <row r="4767" spans="1:8" x14ac:dyDescent="0.3">
      <c r="A4767" t="s">
        <v>12517</v>
      </c>
      <c r="B4767">
        <v>372604</v>
      </c>
      <c r="C4767" t="s">
        <v>5983</v>
      </c>
      <c r="D4767" t="s">
        <v>5881</v>
      </c>
      <c r="E4767">
        <v>13</v>
      </c>
      <c r="F4767">
        <v>68</v>
      </c>
      <c r="G4767" t="s">
        <v>10705</v>
      </c>
      <c r="H4767" t="s">
        <v>34</v>
      </c>
    </row>
    <row r="4768" spans="1:8" x14ac:dyDescent="0.3">
      <c r="A4768" t="s">
        <v>12518</v>
      </c>
      <c r="B4768">
        <v>372605</v>
      </c>
      <c r="C4768" t="s">
        <v>6006</v>
      </c>
      <c r="D4768" t="s">
        <v>5881</v>
      </c>
      <c r="E4768">
        <v>13</v>
      </c>
      <c r="F4768">
        <v>95</v>
      </c>
      <c r="G4768" t="s">
        <v>10705</v>
      </c>
      <c r="H4768" t="s">
        <v>34</v>
      </c>
    </row>
    <row r="4769" spans="1:8" x14ac:dyDescent="0.3">
      <c r="A4769" t="s">
        <v>12519</v>
      </c>
      <c r="B4769">
        <v>372606</v>
      </c>
      <c r="C4769" t="s">
        <v>6008</v>
      </c>
      <c r="D4769" t="s">
        <v>5881</v>
      </c>
      <c r="E4769">
        <v>13</v>
      </c>
      <c r="F4769">
        <v>66</v>
      </c>
      <c r="G4769" t="s">
        <v>10705</v>
      </c>
      <c r="H4769" t="s">
        <v>34</v>
      </c>
    </row>
    <row r="4770" spans="1:8" x14ac:dyDescent="0.3">
      <c r="A4770" t="s">
        <v>12520</v>
      </c>
      <c r="B4770">
        <v>372607</v>
      </c>
      <c r="C4770" t="s">
        <v>6010</v>
      </c>
      <c r="D4770" t="s">
        <v>5881</v>
      </c>
      <c r="E4770">
        <v>13</v>
      </c>
      <c r="F4770" t="s">
        <v>13636</v>
      </c>
      <c r="G4770" t="s">
        <v>10705</v>
      </c>
      <c r="H4770" t="s">
        <v>34</v>
      </c>
    </row>
    <row r="4771" spans="1:8" x14ac:dyDescent="0.3">
      <c r="A4771" t="s">
        <v>12521</v>
      </c>
      <c r="B4771">
        <v>372608</v>
      </c>
      <c r="C4771" t="s">
        <v>6012</v>
      </c>
      <c r="D4771" t="s">
        <v>5881</v>
      </c>
      <c r="E4771">
        <v>13</v>
      </c>
      <c r="F4771" t="s">
        <v>13636</v>
      </c>
      <c r="G4771" t="s">
        <v>10705</v>
      </c>
      <c r="H4771" t="s">
        <v>34</v>
      </c>
    </row>
    <row r="4772" spans="1:8" x14ac:dyDescent="0.3">
      <c r="A4772" t="s">
        <v>6013</v>
      </c>
      <c r="B4772">
        <v>372609</v>
      </c>
      <c r="C4772" t="s">
        <v>6014</v>
      </c>
      <c r="D4772" t="s">
        <v>5881</v>
      </c>
      <c r="E4772">
        <v>13</v>
      </c>
      <c r="F4772" t="s">
        <v>13636</v>
      </c>
      <c r="G4772" t="s">
        <v>10705</v>
      </c>
      <c r="H4772" t="s">
        <v>40</v>
      </c>
    </row>
    <row r="4773" spans="1:8" x14ac:dyDescent="0.3">
      <c r="A4773" t="s">
        <v>7476</v>
      </c>
      <c r="B4773">
        <v>372610</v>
      </c>
      <c r="C4773" t="s">
        <v>6232</v>
      </c>
      <c r="D4773" t="s">
        <v>5881</v>
      </c>
      <c r="E4773">
        <v>13</v>
      </c>
      <c r="F4773" t="s">
        <v>13636</v>
      </c>
      <c r="G4773" t="s">
        <v>10705</v>
      </c>
      <c r="H4773" t="s">
        <v>40</v>
      </c>
    </row>
    <row r="4774" spans="1:8" x14ac:dyDescent="0.3">
      <c r="A4774" t="s">
        <v>7481</v>
      </c>
      <c r="B4774">
        <v>382310</v>
      </c>
      <c r="C4774" t="s">
        <v>7482</v>
      </c>
      <c r="D4774" t="s">
        <v>5898</v>
      </c>
      <c r="E4774">
        <v>16</v>
      </c>
      <c r="F4774">
        <v>77</v>
      </c>
      <c r="G4774" t="s">
        <v>10705</v>
      </c>
      <c r="H4774" t="s">
        <v>10759</v>
      </c>
    </row>
    <row r="4775" spans="1:8" x14ac:dyDescent="0.3">
      <c r="A4775" t="s">
        <v>7586</v>
      </c>
      <c r="B4775">
        <v>382313</v>
      </c>
      <c r="C4775" t="s">
        <v>4795</v>
      </c>
      <c r="D4775" t="s">
        <v>5898</v>
      </c>
      <c r="E4775">
        <v>16</v>
      </c>
      <c r="F4775">
        <v>0</v>
      </c>
      <c r="G4775" s="3">
        <v>0.02</v>
      </c>
      <c r="H4775" t="s">
        <v>10759</v>
      </c>
    </row>
    <row r="4776" spans="1:8" x14ac:dyDescent="0.3">
      <c r="A4776" t="s">
        <v>12522</v>
      </c>
      <c r="B4776">
        <v>382500</v>
      </c>
      <c r="C4776" t="s">
        <v>4795</v>
      </c>
      <c r="D4776" t="s">
        <v>5898</v>
      </c>
      <c r="E4776">
        <v>16</v>
      </c>
      <c r="F4776">
        <v>97</v>
      </c>
      <c r="G4776" t="s">
        <v>10705</v>
      </c>
      <c r="H4776" t="s">
        <v>34</v>
      </c>
    </row>
    <row r="4777" spans="1:8" x14ac:dyDescent="0.3">
      <c r="A4777" t="s">
        <v>12523</v>
      </c>
      <c r="B4777">
        <v>382502</v>
      </c>
      <c r="C4777" t="s">
        <v>2729</v>
      </c>
      <c r="D4777" t="s">
        <v>5898</v>
      </c>
      <c r="E4777">
        <v>16</v>
      </c>
      <c r="F4777">
        <v>61</v>
      </c>
      <c r="G4777" t="s">
        <v>10705</v>
      </c>
      <c r="H4777" t="s">
        <v>34</v>
      </c>
    </row>
    <row r="4778" spans="1:8" x14ac:dyDescent="0.3">
      <c r="A4778" t="s">
        <v>12524</v>
      </c>
      <c r="B4778">
        <v>382505</v>
      </c>
      <c r="C4778" t="s">
        <v>2954</v>
      </c>
      <c r="D4778" t="s">
        <v>5898</v>
      </c>
      <c r="E4778">
        <v>16</v>
      </c>
      <c r="F4778">
        <v>66</v>
      </c>
      <c r="G4778" t="s">
        <v>10705</v>
      </c>
      <c r="H4778" t="s">
        <v>34</v>
      </c>
    </row>
    <row r="4779" spans="1:8" x14ac:dyDescent="0.3">
      <c r="A4779" t="s">
        <v>7609</v>
      </c>
      <c r="B4779">
        <v>382507</v>
      </c>
      <c r="C4779" t="s">
        <v>1353</v>
      </c>
      <c r="D4779" t="s">
        <v>5898</v>
      </c>
      <c r="E4779">
        <v>16</v>
      </c>
      <c r="F4779">
        <v>67</v>
      </c>
      <c r="G4779" t="s">
        <v>10705</v>
      </c>
      <c r="H4779" t="s">
        <v>40</v>
      </c>
    </row>
    <row r="4780" spans="1:8" x14ac:dyDescent="0.3">
      <c r="A4780" t="s">
        <v>7610</v>
      </c>
      <c r="B4780">
        <v>382508</v>
      </c>
      <c r="C4780" t="s">
        <v>1780</v>
      </c>
      <c r="D4780" t="s">
        <v>5898</v>
      </c>
      <c r="E4780">
        <v>16</v>
      </c>
      <c r="F4780">
        <v>59</v>
      </c>
      <c r="G4780" t="s">
        <v>10705</v>
      </c>
      <c r="H4780" t="s">
        <v>40</v>
      </c>
    </row>
    <row r="4781" spans="1:8" x14ac:dyDescent="0.3">
      <c r="A4781" t="s">
        <v>7293</v>
      </c>
      <c r="B4781">
        <v>382509</v>
      </c>
      <c r="C4781" t="s">
        <v>4795</v>
      </c>
      <c r="D4781" t="s">
        <v>5898</v>
      </c>
      <c r="E4781">
        <v>16</v>
      </c>
      <c r="F4781">
        <v>65</v>
      </c>
      <c r="G4781" t="s">
        <v>10705</v>
      </c>
      <c r="H4781" t="s">
        <v>40</v>
      </c>
    </row>
    <row r="4782" spans="1:8" x14ac:dyDescent="0.3">
      <c r="A4782" t="s">
        <v>7294</v>
      </c>
      <c r="B4782">
        <v>382510</v>
      </c>
      <c r="C4782" t="s">
        <v>6134</v>
      </c>
      <c r="D4782" t="s">
        <v>5898</v>
      </c>
      <c r="E4782">
        <v>16</v>
      </c>
      <c r="F4782">
        <v>71</v>
      </c>
      <c r="G4782" t="s">
        <v>10705</v>
      </c>
      <c r="H4782" t="s">
        <v>40</v>
      </c>
    </row>
    <row r="4783" spans="1:8" x14ac:dyDescent="0.3">
      <c r="A4783" t="s">
        <v>7295</v>
      </c>
      <c r="B4783">
        <v>382511</v>
      </c>
      <c r="C4783" t="s">
        <v>4795</v>
      </c>
      <c r="D4783" t="s">
        <v>5898</v>
      </c>
      <c r="E4783">
        <v>16</v>
      </c>
      <c r="F4783">
        <v>73</v>
      </c>
      <c r="G4783" t="s">
        <v>10705</v>
      </c>
      <c r="H4783" t="s">
        <v>326</v>
      </c>
    </row>
    <row r="4784" spans="1:8" x14ac:dyDescent="0.3">
      <c r="A4784" t="s">
        <v>7296</v>
      </c>
      <c r="B4784">
        <v>382512</v>
      </c>
      <c r="C4784" t="s">
        <v>6130</v>
      </c>
      <c r="D4784" t="s">
        <v>5898</v>
      </c>
      <c r="E4784">
        <v>16</v>
      </c>
      <c r="F4784">
        <v>55</v>
      </c>
      <c r="G4784" s="3">
        <v>5.0000000000000001E-3</v>
      </c>
      <c r="H4784" t="s">
        <v>40</v>
      </c>
    </row>
    <row r="4785" spans="1:8" x14ac:dyDescent="0.3">
      <c r="A4785" t="s">
        <v>12525</v>
      </c>
      <c r="B4785">
        <v>382513</v>
      </c>
      <c r="C4785" t="s">
        <v>6220</v>
      </c>
      <c r="D4785" t="s">
        <v>5898</v>
      </c>
      <c r="E4785">
        <v>16</v>
      </c>
      <c r="F4785">
        <v>67</v>
      </c>
      <c r="G4785" t="s">
        <v>10705</v>
      </c>
      <c r="H4785" t="s">
        <v>34</v>
      </c>
    </row>
    <row r="4786" spans="1:8" x14ac:dyDescent="0.3">
      <c r="A4786" t="s">
        <v>12526</v>
      </c>
      <c r="B4786">
        <v>382514</v>
      </c>
      <c r="C4786" t="s">
        <v>7319</v>
      </c>
      <c r="D4786" t="s">
        <v>5898</v>
      </c>
      <c r="E4786">
        <v>16</v>
      </c>
      <c r="F4786">
        <v>70</v>
      </c>
      <c r="G4786" t="s">
        <v>10705</v>
      </c>
      <c r="H4786" t="s">
        <v>34</v>
      </c>
    </row>
    <row r="4787" spans="1:8" x14ac:dyDescent="0.3">
      <c r="A4787" t="s">
        <v>7320</v>
      </c>
      <c r="B4787">
        <v>382515</v>
      </c>
      <c r="C4787" t="s">
        <v>2729</v>
      </c>
      <c r="D4787" t="s">
        <v>5898</v>
      </c>
      <c r="E4787">
        <v>16</v>
      </c>
      <c r="F4787">
        <v>79</v>
      </c>
      <c r="G4787" t="s">
        <v>10705</v>
      </c>
      <c r="H4787" t="s">
        <v>40</v>
      </c>
    </row>
    <row r="4788" spans="1:8" x14ac:dyDescent="0.3">
      <c r="A4788" t="s">
        <v>12527</v>
      </c>
      <c r="B4788">
        <v>382516</v>
      </c>
      <c r="C4788" t="s">
        <v>7435</v>
      </c>
      <c r="D4788" t="s">
        <v>5898</v>
      </c>
      <c r="E4788">
        <v>16</v>
      </c>
      <c r="F4788">
        <v>90</v>
      </c>
      <c r="G4788" t="s">
        <v>10705</v>
      </c>
      <c r="H4788" t="s">
        <v>34</v>
      </c>
    </row>
    <row r="4789" spans="1:8" x14ac:dyDescent="0.3">
      <c r="A4789" t="s">
        <v>7436</v>
      </c>
      <c r="B4789">
        <v>382518</v>
      </c>
      <c r="C4789" t="s">
        <v>7437</v>
      </c>
      <c r="D4789" t="s">
        <v>5898</v>
      </c>
      <c r="E4789">
        <v>16</v>
      </c>
      <c r="F4789">
        <v>61</v>
      </c>
      <c r="G4789" t="s">
        <v>10705</v>
      </c>
      <c r="H4789" t="s">
        <v>40</v>
      </c>
    </row>
    <row r="4790" spans="1:8" x14ac:dyDescent="0.3">
      <c r="A4790" t="s">
        <v>12528</v>
      </c>
      <c r="B4790">
        <v>382519</v>
      </c>
      <c r="C4790" t="s">
        <v>660</v>
      </c>
      <c r="D4790" t="s">
        <v>5898</v>
      </c>
      <c r="E4790">
        <v>16</v>
      </c>
      <c r="F4790">
        <v>91</v>
      </c>
      <c r="G4790" t="s">
        <v>10705</v>
      </c>
      <c r="H4790" t="s">
        <v>34</v>
      </c>
    </row>
    <row r="4791" spans="1:8" x14ac:dyDescent="0.3">
      <c r="A4791" t="s">
        <v>12529</v>
      </c>
      <c r="B4791">
        <v>382520</v>
      </c>
      <c r="C4791" t="s">
        <v>6336</v>
      </c>
      <c r="D4791" t="s">
        <v>5898</v>
      </c>
      <c r="E4791">
        <v>16</v>
      </c>
      <c r="F4791">
        <v>83</v>
      </c>
      <c r="G4791" t="s">
        <v>10705</v>
      </c>
      <c r="H4791" t="s">
        <v>34</v>
      </c>
    </row>
    <row r="4792" spans="1:8" x14ac:dyDescent="0.3">
      <c r="A4792" t="s">
        <v>7440</v>
      </c>
      <c r="B4792">
        <v>382521</v>
      </c>
      <c r="C4792" t="s">
        <v>6065</v>
      </c>
      <c r="D4792" t="s">
        <v>5898</v>
      </c>
      <c r="E4792">
        <v>16</v>
      </c>
      <c r="F4792">
        <v>70</v>
      </c>
      <c r="G4792" t="s">
        <v>10705</v>
      </c>
      <c r="H4792" t="s">
        <v>40</v>
      </c>
    </row>
    <row r="4793" spans="1:8" x14ac:dyDescent="0.3">
      <c r="A4793" t="s">
        <v>6332</v>
      </c>
      <c r="B4793">
        <v>382522</v>
      </c>
      <c r="C4793" t="s">
        <v>4795</v>
      </c>
      <c r="D4793" t="s">
        <v>5898</v>
      </c>
      <c r="E4793">
        <v>16</v>
      </c>
      <c r="F4793">
        <v>76</v>
      </c>
      <c r="G4793" t="s">
        <v>10705</v>
      </c>
      <c r="H4793" t="s">
        <v>40</v>
      </c>
    </row>
    <row r="4794" spans="1:8" x14ac:dyDescent="0.3">
      <c r="A4794" t="s">
        <v>7544</v>
      </c>
      <c r="B4794">
        <v>382524</v>
      </c>
      <c r="C4794" t="s">
        <v>5929</v>
      </c>
      <c r="D4794" t="s">
        <v>5898</v>
      </c>
      <c r="E4794">
        <v>16</v>
      </c>
      <c r="F4794">
        <v>77</v>
      </c>
      <c r="G4794" t="s">
        <v>10705</v>
      </c>
      <c r="H4794" t="s">
        <v>40</v>
      </c>
    </row>
    <row r="4795" spans="1:8" x14ac:dyDescent="0.3">
      <c r="A4795" t="s">
        <v>7566</v>
      </c>
      <c r="B4795">
        <v>382525</v>
      </c>
      <c r="C4795" t="s">
        <v>6065</v>
      </c>
      <c r="D4795" t="s">
        <v>5898</v>
      </c>
      <c r="E4795">
        <v>16</v>
      </c>
      <c r="F4795">
        <v>64</v>
      </c>
      <c r="G4795" t="s">
        <v>10705</v>
      </c>
      <c r="H4795" t="s">
        <v>40</v>
      </c>
    </row>
    <row r="4796" spans="1:8" x14ac:dyDescent="0.3">
      <c r="A4796" t="s">
        <v>7567</v>
      </c>
      <c r="B4796">
        <v>382526</v>
      </c>
      <c r="C4796" t="s">
        <v>5977</v>
      </c>
      <c r="D4796" t="s">
        <v>5898</v>
      </c>
      <c r="E4796">
        <v>16</v>
      </c>
      <c r="F4796">
        <v>74</v>
      </c>
      <c r="G4796" t="s">
        <v>10705</v>
      </c>
      <c r="H4796" t="s">
        <v>40</v>
      </c>
    </row>
    <row r="4797" spans="1:8" x14ac:dyDescent="0.3">
      <c r="A4797" t="s">
        <v>7568</v>
      </c>
      <c r="B4797">
        <v>382527</v>
      </c>
      <c r="C4797" t="s">
        <v>4795</v>
      </c>
      <c r="D4797" t="s">
        <v>5898</v>
      </c>
      <c r="E4797">
        <v>16</v>
      </c>
      <c r="F4797">
        <v>51</v>
      </c>
      <c r="G4797" s="3">
        <v>5.0000000000000001E-3</v>
      </c>
      <c r="H4797" t="s">
        <v>40</v>
      </c>
    </row>
    <row r="4798" spans="1:8" x14ac:dyDescent="0.3">
      <c r="A4798" t="s">
        <v>7569</v>
      </c>
      <c r="B4798">
        <v>382529</v>
      </c>
      <c r="C4798" t="s">
        <v>7570</v>
      </c>
      <c r="D4798" t="s">
        <v>5898</v>
      </c>
      <c r="E4798">
        <v>16</v>
      </c>
      <c r="F4798">
        <v>73</v>
      </c>
      <c r="G4798" t="s">
        <v>10705</v>
      </c>
      <c r="H4798" t="s">
        <v>40</v>
      </c>
    </row>
    <row r="4799" spans="1:8" x14ac:dyDescent="0.3">
      <c r="A4799" t="s">
        <v>12530</v>
      </c>
      <c r="B4799">
        <v>382530</v>
      </c>
      <c r="C4799" t="s">
        <v>2729</v>
      </c>
      <c r="D4799" t="s">
        <v>5898</v>
      </c>
      <c r="E4799">
        <v>16</v>
      </c>
      <c r="F4799">
        <v>76</v>
      </c>
      <c r="G4799" t="s">
        <v>10705</v>
      </c>
      <c r="H4799" t="s">
        <v>34</v>
      </c>
    </row>
    <row r="4800" spans="1:8" x14ac:dyDescent="0.3">
      <c r="A4800" t="s">
        <v>7672</v>
      </c>
      <c r="B4800">
        <v>382531</v>
      </c>
      <c r="C4800" t="s">
        <v>7673</v>
      </c>
      <c r="D4800" t="s">
        <v>5898</v>
      </c>
      <c r="E4800">
        <v>16</v>
      </c>
      <c r="F4800">
        <v>68</v>
      </c>
      <c r="G4800" t="s">
        <v>10705</v>
      </c>
      <c r="H4800" t="s">
        <v>40</v>
      </c>
    </row>
    <row r="4801" spans="1:8" x14ac:dyDescent="0.3">
      <c r="A4801" t="s">
        <v>7674</v>
      </c>
      <c r="B4801">
        <v>382532</v>
      </c>
      <c r="C4801" t="s">
        <v>2066</v>
      </c>
      <c r="D4801" t="s">
        <v>5898</v>
      </c>
      <c r="E4801">
        <v>16</v>
      </c>
      <c r="F4801">
        <v>49</v>
      </c>
      <c r="G4801" s="3">
        <v>5.0000000000000001E-3</v>
      </c>
      <c r="H4801" t="s">
        <v>40</v>
      </c>
    </row>
    <row r="4802" spans="1:8" x14ac:dyDescent="0.3">
      <c r="A4802" t="s">
        <v>12531</v>
      </c>
      <c r="B4802">
        <v>382534</v>
      </c>
      <c r="C4802" t="s">
        <v>7676</v>
      </c>
      <c r="D4802" t="s">
        <v>5898</v>
      </c>
      <c r="E4802">
        <v>16</v>
      </c>
      <c r="F4802">
        <v>73</v>
      </c>
      <c r="G4802" t="s">
        <v>10705</v>
      </c>
      <c r="H4802" t="s">
        <v>34</v>
      </c>
    </row>
    <row r="4803" spans="1:8" x14ac:dyDescent="0.3">
      <c r="A4803" t="s">
        <v>7273</v>
      </c>
      <c r="B4803">
        <v>382535</v>
      </c>
      <c r="C4803" t="s">
        <v>6508</v>
      </c>
      <c r="D4803" t="s">
        <v>5898</v>
      </c>
      <c r="E4803">
        <v>16</v>
      </c>
      <c r="F4803">
        <v>76</v>
      </c>
      <c r="G4803" t="s">
        <v>10705</v>
      </c>
      <c r="H4803" t="s">
        <v>40</v>
      </c>
    </row>
    <row r="4804" spans="1:8" x14ac:dyDescent="0.3">
      <c r="A4804" t="s">
        <v>7274</v>
      </c>
      <c r="B4804">
        <v>382536</v>
      </c>
      <c r="C4804" t="s">
        <v>7275</v>
      </c>
      <c r="D4804" t="s">
        <v>5898</v>
      </c>
      <c r="E4804">
        <v>16</v>
      </c>
      <c r="F4804">
        <v>75</v>
      </c>
      <c r="G4804" t="s">
        <v>10705</v>
      </c>
      <c r="H4804" t="s">
        <v>40</v>
      </c>
    </row>
    <row r="4805" spans="1:8" x14ac:dyDescent="0.3">
      <c r="A4805" t="s">
        <v>7276</v>
      </c>
      <c r="B4805">
        <v>382537</v>
      </c>
      <c r="C4805" t="s">
        <v>6063</v>
      </c>
      <c r="D4805" t="s">
        <v>5898</v>
      </c>
      <c r="E4805">
        <v>16</v>
      </c>
      <c r="F4805">
        <v>85</v>
      </c>
      <c r="G4805" t="s">
        <v>10705</v>
      </c>
      <c r="H4805" t="s">
        <v>40</v>
      </c>
    </row>
    <row r="4806" spans="1:8" x14ac:dyDescent="0.3">
      <c r="A4806" t="s">
        <v>6269</v>
      </c>
      <c r="B4806">
        <v>382538</v>
      </c>
      <c r="C4806" t="s">
        <v>6000</v>
      </c>
      <c r="D4806" t="s">
        <v>5898</v>
      </c>
      <c r="E4806">
        <v>16</v>
      </c>
      <c r="F4806">
        <v>63</v>
      </c>
      <c r="G4806" t="s">
        <v>10705</v>
      </c>
      <c r="H4806" t="s">
        <v>694</v>
      </c>
    </row>
    <row r="4807" spans="1:8" x14ac:dyDescent="0.3">
      <c r="A4807" t="s">
        <v>12532</v>
      </c>
      <c r="B4807">
        <v>382540</v>
      </c>
      <c r="C4807" t="s">
        <v>4795</v>
      </c>
      <c r="D4807" t="s">
        <v>5898</v>
      </c>
      <c r="E4807">
        <v>16</v>
      </c>
      <c r="F4807">
        <v>57</v>
      </c>
      <c r="G4807" s="3">
        <v>5.0000000000000001E-3</v>
      </c>
      <c r="H4807" t="s">
        <v>34</v>
      </c>
    </row>
    <row r="4808" spans="1:8" x14ac:dyDescent="0.3">
      <c r="A4808" t="s">
        <v>6270</v>
      </c>
      <c r="B4808">
        <v>382543</v>
      </c>
      <c r="C4808" t="s">
        <v>6000</v>
      </c>
      <c r="D4808" t="s">
        <v>5898</v>
      </c>
      <c r="E4808">
        <v>16</v>
      </c>
      <c r="F4808">
        <v>65</v>
      </c>
      <c r="G4808" t="s">
        <v>10705</v>
      </c>
      <c r="H4808" t="s">
        <v>40</v>
      </c>
    </row>
    <row r="4809" spans="1:8" x14ac:dyDescent="0.3">
      <c r="A4809" t="s">
        <v>12533</v>
      </c>
      <c r="B4809">
        <v>382544</v>
      </c>
      <c r="C4809" t="s">
        <v>6272</v>
      </c>
      <c r="D4809" t="s">
        <v>5898</v>
      </c>
      <c r="E4809">
        <v>16</v>
      </c>
      <c r="F4809">
        <v>71</v>
      </c>
      <c r="G4809" t="s">
        <v>10705</v>
      </c>
      <c r="H4809" t="s">
        <v>34</v>
      </c>
    </row>
    <row r="4810" spans="1:8" x14ac:dyDescent="0.3">
      <c r="A4810" t="s">
        <v>6295</v>
      </c>
      <c r="B4810">
        <v>382545</v>
      </c>
      <c r="C4810" t="s">
        <v>6296</v>
      </c>
      <c r="D4810" t="s">
        <v>5898</v>
      </c>
      <c r="E4810">
        <v>16</v>
      </c>
      <c r="F4810">
        <v>64</v>
      </c>
      <c r="G4810" t="s">
        <v>10705</v>
      </c>
      <c r="H4810" t="s">
        <v>326</v>
      </c>
    </row>
    <row r="4811" spans="1:8" x14ac:dyDescent="0.3">
      <c r="A4811" t="s">
        <v>12534</v>
      </c>
      <c r="B4811">
        <v>382546</v>
      </c>
      <c r="C4811" t="s">
        <v>6298</v>
      </c>
      <c r="D4811" t="s">
        <v>5898</v>
      </c>
      <c r="E4811">
        <v>16</v>
      </c>
      <c r="F4811">
        <v>79</v>
      </c>
      <c r="G4811" t="s">
        <v>10705</v>
      </c>
      <c r="H4811" t="s">
        <v>34</v>
      </c>
    </row>
    <row r="4812" spans="1:8" x14ac:dyDescent="0.3">
      <c r="A4812" t="s">
        <v>5897</v>
      </c>
      <c r="B4812">
        <v>382547</v>
      </c>
      <c r="C4812" t="s">
        <v>4795</v>
      </c>
      <c r="D4812" t="s">
        <v>5898</v>
      </c>
      <c r="E4812">
        <v>16</v>
      </c>
      <c r="F4812">
        <v>32</v>
      </c>
      <c r="G4812" s="3">
        <v>1.4999999999999999E-2</v>
      </c>
      <c r="H4812" t="s">
        <v>694</v>
      </c>
    </row>
    <row r="4813" spans="1:8" x14ac:dyDescent="0.3">
      <c r="A4813" t="s">
        <v>5926</v>
      </c>
      <c r="B4813">
        <v>382548</v>
      </c>
      <c r="C4813" t="s">
        <v>5927</v>
      </c>
      <c r="D4813" t="s">
        <v>5898</v>
      </c>
      <c r="E4813">
        <v>16</v>
      </c>
      <c r="F4813">
        <v>75</v>
      </c>
      <c r="G4813" t="s">
        <v>10705</v>
      </c>
      <c r="H4813" t="s">
        <v>40</v>
      </c>
    </row>
    <row r="4814" spans="1:8" x14ac:dyDescent="0.3">
      <c r="A4814" t="s">
        <v>12535</v>
      </c>
      <c r="B4814">
        <v>382549</v>
      </c>
      <c r="C4814" t="s">
        <v>5929</v>
      </c>
      <c r="D4814" t="s">
        <v>5898</v>
      </c>
      <c r="E4814">
        <v>16</v>
      </c>
      <c r="F4814">
        <v>60</v>
      </c>
      <c r="G4814" t="s">
        <v>10705</v>
      </c>
      <c r="H4814" t="s">
        <v>34</v>
      </c>
    </row>
    <row r="4815" spans="1:8" x14ac:dyDescent="0.3">
      <c r="A4815" t="s">
        <v>12536</v>
      </c>
      <c r="B4815">
        <v>382550</v>
      </c>
      <c r="C4815" t="s">
        <v>2929</v>
      </c>
      <c r="D4815" t="s">
        <v>5898</v>
      </c>
      <c r="E4815">
        <v>16</v>
      </c>
      <c r="F4815">
        <v>93</v>
      </c>
      <c r="G4815" t="s">
        <v>10705</v>
      </c>
      <c r="H4815" t="s">
        <v>34</v>
      </c>
    </row>
    <row r="4816" spans="1:8" x14ac:dyDescent="0.3">
      <c r="A4816" t="s">
        <v>5931</v>
      </c>
      <c r="B4816">
        <v>382551</v>
      </c>
      <c r="C4816" t="s">
        <v>5932</v>
      </c>
      <c r="D4816" t="s">
        <v>5898</v>
      </c>
      <c r="E4816">
        <v>16</v>
      </c>
      <c r="F4816">
        <v>89</v>
      </c>
      <c r="G4816" t="s">
        <v>10705</v>
      </c>
      <c r="H4816" t="s">
        <v>40</v>
      </c>
    </row>
    <row r="4817" spans="1:8" x14ac:dyDescent="0.3">
      <c r="A4817" t="s">
        <v>12537</v>
      </c>
      <c r="B4817">
        <v>382553</v>
      </c>
      <c r="C4817" t="s">
        <v>12538</v>
      </c>
      <c r="D4817" t="s">
        <v>5898</v>
      </c>
      <c r="E4817">
        <v>16</v>
      </c>
      <c r="F4817">
        <v>90</v>
      </c>
      <c r="G4817" t="s">
        <v>10705</v>
      </c>
      <c r="H4817" t="s">
        <v>34</v>
      </c>
    </row>
    <row r="4818" spans="1:8" x14ac:dyDescent="0.3">
      <c r="A4818" t="s">
        <v>12539</v>
      </c>
      <c r="B4818">
        <v>382554</v>
      </c>
      <c r="C4818" t="s">
        <v>5934</v>
      </c>
      <c r="D4818" t="s">
        <v>5898</v>
      </c>
      <c r="E4818">
        <v>16</v>
      </c>
      <c r="F4818">
        <v>87</v>
      </c>
      <c r="G4818" t="s">
        <v>10705</v>
      </c>
      <c r="H4818" t="s">
        <v>34</v>
      </c>
    </row>
    <row r="4819" spans="1:8" x14ac:dyDescent="0.3">
      <c r="A4819" t="s">
        <v>6057</v>
      </c>
      <c r="B4819">
        <v>382555</v>
      </c>
      <c r="C4819" t="s">
        <v>6058</v>
      </c>
      <c r="D4819" t="s">
        <v>5898</v>
      </c>
      <c r="E4819">
        <v>16</v>
      </c>
      <c r="F4819">
        <v>76</v>
      </c>
      <c r="G4819" t="s">
        <v>10705</v>
      </c>
      <c r="H4819" t="s">
        <v>40</v>
      </c>
    </row>
    <row r="4820" spans="1:8" x14ac:dyDescent="0.3">
      <c r="A4820" t="s">
        <v>6059</v>
      </c>
      <c r="B4820">
        <v>382556</v>
      </c>
      <c r="C4820" t="s">
        <v>2729</v>
      </c>
      <c r="D4820" t="s">
        <v>5898</v>
      </c>
      <c r="E4820">
        <v>16</v>
      </c>
      <c r="F4820">
        <v>52</v>
      </c>
      <c r="G4820" s="3">
        <v>5.0000000000000001E-3</v>
      </c>
      <c r="H4820" t="s">
        <v>40</v>
      </c>
    </row>
    <row r="4821" spans="1:8" x14ac:dyDescent="0.3">
      <c r="A4821" t="s">
        <v>12540</v>
      </c>
      <c r="B4821">
        <v>382557</v>
      </c>
      <c r="C4821" t="s">
        <v>6061</v>
      </c>
      <c r="D4821" t="s">
        <v>5898</v>
      </c>
      <c r="E4821">
        <v>16</v>
      </c>
      <c r="F4821">
        <v>65</v>
      </c>
      <c r="G4821" t="s">
        <v>10705</v>
      </c>
      <c r="H4821" t="s">
        <v>34</v>
      </c>
    </row>
    <row r="4822" spans="1:8" x14ac:dyDescent="0.3">
      <c r="A4822" t="s">
        <v>12541</v>
      </c>
      <c r="B4822">
        <v>382558</v>
      </c>
      <c r="C4822" t="s">
        <v>6063</v>
      </c>
      <c r="D4822" t="s">
        <v>5898</v>
      </c>
      <c r="E4822">
        <v>16</v>
      </c>
      <c r="F4822">
        <v>69</v>
      </c>
      <c r="G4822" t="s">
        <v>10705</v>
      </c>
      <c r="H4822" t="s">
        <v>34</v>
      </c>
    </row>
    <row r="4823" spans="1:8" x14ac:dyDescent="0.3">
      <c r="A4823" t="s">
        <v>12542</v>
      </c>
      <c r="B4823">
        <v>382559</v>
      </c>
      <c r="C4823" t="s">
        <v>6065</v>
      </c>
      <c r="D4823" t="s">
        <v>5898</v>
      </c>
      <c r="E4823">
        <v>16</v>
      </c>
      <c r="F4823">
        <v>78</v>
      </c>
      <c r="G4823" t="s">
        <v>10705</v>
      </c>
      <c r="H4823" t="s">
        <v>34</v>
      </c>
    </row>
    <row r="4824" spans="1:8" x14ac:dyDescent="0.3">
      <c r="A4824" t="s">
        <v>6087</v>
      </c>
      <c r="B4824">
        <v>382560</v>
      </c>
      <c r="C4824" t="s">
        <v>562</v>
      </c>
      <c r="D4824" t="s">
        <v>5898</v>
      </c>
      <c r="E4824">
        <v>16</v>
      </c>
      <c r="F4824">
        <v>66</v>
      </c>
      <c r="G4824" t="s">
        <v>10705</v>
      </c>
      <c r="H4824" t="s">
        <v>40</v>
      </c>
    </row>
    <row r="4825" spans="1:8" x14ac:dyDescent="0.3">
      <c r="A4825" t="s">
        <v>6187</v>
      </c>
      <c r="B4825">
        <v>382561</v>
      </c>
      <c r="C4825" t="s">
        <v>4795</v>
      </c>
      <c r="D4825" t="s">
        <v>5898</v>
      </c>
      <c r="E4825">
        <v>16</v>
      </c>
      <c r="F4825">
        <v>62</v>
      </c>
      <c r="G4825" t="s">
        <v>10705</v>
      </c>
      <c r="H4825" t="s">
        <v>40</v>
      </c>
    </row>
    <row r="4826" spans="1:8" x14ac:dyDescent="0.3">
      <c r="A4826" t="s">
        <v>6188</v>
      </c>
      <c r="B4826">
        <v>382562</v>
      </c>
      <c r="C4826" t="s">
        <v>6189</v>
      </c>
      <c r="D4826" t="s">
        <v>5898</v>
      </c>
      <c r="E4826">
        <v>16</v>
      </c>
      <c r="F4826">
        <v>100</v>
      </c>
      <c r="G4826" t="s">
        <v>10705</v>
      </c>
      <c r="H4826" t="s">
        <v>40</v>
      </c>
    </row>
    <row r="4827" spans="1:8" x14ac:dyDescent="0.3">
      <c r="A4827" t="s">
        <v>6190</v>
      </c>
      <c r="B4827">
        <v>382563</v>
      </c>
      <c r="C4827" t="s">
        <v>62</v>
      </c>
      <c r="D4827" t="s">
        <v>5898</v>
      </c>
      <c r="E4827">
        <v>16</v>
      </c>
      <c r="F4827">
        <v>87</v>
      </c>
      <c r="G4827" t="s">
        <v>10705</v>
      </c>
      <c r="H4827" t="s">
        <v>40</v>
      </c>
    </row>
    <row r="4828" spans="1:8" x14ac:dyDescent="0.3">
      <c r="A4828" t="s">
        <v>6191</v>
      </c>
      <c r="B4828">
        <v>382564</v>
      </c>
      <c r="C4828" t="s">
        <v>6192</v>
      </c>
      <c r="D4828" t="s">
        <v>5898</v>
      </c>
      <c r="E4828">
        <v>16</v>
      </c>
      <c r="F4828">
        <v>66</v>
      </c>
      <c r="G4828" t="s">
        <v>10705</v>
      </c>
      <c r="H4828" t="s">
        <v>40</v>
      </c>
    </row>
    <row r="4829" spans="1:8" x14ac:dyDescent="0.3">
      <c r="A4829" t="s">
        <v>12543</v>
      </c>
      <c r="B4829">
        <v>382565</v>
      </c>
      <c r="C4829" t="s">
        <v>6220</v>
      </c>
      <c r="D4829" t="s">
        <v>5898</v>
      </c>
      <c r="E4829">
        <v>16</v>
      </c>
      <c r="F4829">
        <v>63</v>
      </c>
      <c r="G4829" t="s">
        <v>10705</v>
      </c>
      <c r="H4829" t="s">
        <v>34</v>
      </c>
    </row>
    <row r="4830" spans="1:8" x14ac:dyDescent="0.3">
      <c r="A4830" t="s">
        <v>12544</v>
      </c>
      <c r="B4830">
        <v>382566</v>
      </c>
      <c r="C4830" t="s">
        <v>2729</v>
      </c>
      <c r="D4830" t="s">
        <v>5898</v>
      </c>
      <c r="E4830">
        <v>16</v>
      </c>
      <c r="F4830">
        <v>66</v>
      </c>
      <c r="G4830" t="s">
        <v>10705</v>
      </c>
      <c r="H4830" t="s">
        <v>34</v>
      </c>
    </row>
    <row r="4831" spans="1:8" x14ac:dyDescent="0.3">
      <c r="A4831" t="s">
        <v>6311</v>
      </c>
      <c r="B4831">
        <v>382567</v>
      </c>
      <c r="C4831" t="s">
        <v>2929</v>
      </c>
      <c r="D4831" t="s">
        <v>5898</v>
      </c>
      <c r="E4831">
        <v>16</v>
      </c>
      <c r="F4831">
        <v>63</v>
      </c>
      <c r="G4831" t="s">
        <v>10705</v>
      </c>
      <c r="H4831" t="s">
        <v>40</v>
      </c>
    </row>
    <row r="4832" spans="1:8" x14ac:dyDescent="0.3">
      <c r="A4832" t="s">
        <v>6332</v>
      </c>
      <c r="B4832">
        <v>382568</v>
      </c>
      <c r="C4832" t="s">
        <v>4795</v>
      </c>
      <c r="D4832" t="s">
        <v>5898</v>
      </c>
      <c r="E4832">
        <v>16</v>
      </c>
      <c r="F4832">
        <v>75</v>
      </c>
      <c r="G4832" t="s">
        <v>10705</v>
      </c>
      <c r="H4832" t="s">
        <v>40</v>
      </c>
    </row>
    <row r="4833" spans="1:8" x14ac:dyDescent="0.3">
      <c r="A4833" t="s">
        <v>6333</v>
      </c>
      <c r="B4833">
        <v>382569</v>
      </c>
      <c r="C4833" t="s">
        <v>6334</v>
      </c>
      <c r="D4833" t="s">
        <v>5898</v>
      </c>
      <c r="E4833">
        <v>16</v>
      </c>
      <c r="F4833">
        <v>69</v>
      </c>
      <c r="G4833" t="s">
        <v>10705</v>
      </c>
      <c r="H4833" t="s">
        <v>40</v>
      </c>
    </row>
    <row r="4834" spans="1:8" x14ac:dyDescent="0.3">
      <c r="A4834" t="s">
        <v>6335</v>
      </c>
      <c r="B4834">
        <v>382570</v>
      </c>
      <c r="C4834" t="s">
        <v>6336</v>
      </c>
      <c r="D4834" t="s">
        <v>5898</v>
      </c>
      <c r="E4834">
        <v>16</v>
      </c>
      <c r="F4834">
        <v>83</v>
      </c>
      <c r="G4834" t="s">
        <v>10705</v>
      </c>
      <c r="H4834" t="s">
        <v>40</v>
      </c>
    </row>
    <row r="4835" spans="1:8" x14ac:dyDescent="0.3">
      <c r="A4835" t="s">
        <v>12545</v>
      </c>
      <c r="B4835">
        <v>382571</v>
      </c>
      <c r="C4835" t="s">
        <v>4795</v>
      </c>
      <c r="D4835" t="s">
        <v>5898</v>
      </c>
      <c r="E4835">
        <v>16</v>
      </c>
      <c r="F4835">
        <v>60</v>
      </c>
      <c r="G4835" t="s">
        <v>10705</v>
      </c>
      <c r="H4835" t="s">
        <v>34</v>
      </c>
    </row>
    <row r="4836" spans="1:8" x14ac:dyDescent="0.3">
      <c r="A4836" t="s">
        <v>12546</v>
      </c>
      <c r="B4836">
        <v>382572</v>
      </c>
      <c r="C4836" t="s">
        <v>4795</v>
      </c>
      <c r="D4836" t="s">
        <v>5898</v>
      </c>
      <c r="E4836">
        <v>16</v>
      </c>
      <c r="F4836">
        <v>62</v>
      </c>
      <c r="G4836" t="s">
        <v>10705</v>
      </c>
      <c r="H4836" t="s">
        <v>34</v>
      </c>
    </row>
    <row r="4837" spans="1:8" x14ac:dyDescent="0.3">
      <c r="A4837" t="s">
        <v>5973</v>
      </c>
      <c r="B4837">
        <v>382573</v>
      </c>
      <c r="C4837" t="s">
        <v>5974</v>
      </c>
      <c r="D4837" t="s">
        <v>5898</v>
      </c>
      <c r="E4837">
        <v>16</v>
      </c>
      <c r="F4837">
        <v>63</v>
      </c>
      <c r="G4837" t="s">
        <v>10705</v>
      </c>
      <c r="H4837" t="s">
        <v>40</v>
      </c>
    </row>
    <row r="4838" spans="1:8" x14ac:dyDescent="0.3">
      <c r="A4838" t="s">
        <v>5975</v>
      </c>
      <c r="B4838">
        <v>382574</v>
      </c>
      <c r="C4838" t="s">
        <v>1780</v>
      </c>
      <c r="D4838" t="s">
        <v>5898</v>
      </c>
      <c r="E4838">
        <v>16</v>
      </c>
      <c r="F4838">
        <v>48</v>
      </c>
      <c r="G4838" s="3">
        <v>0.01</v>
      </c>
      <c r="H4838" t="s">
        <v>40</v>
      </c>
    </row>
    <row r="4839" spans="1:8" x14ac:dyDescent="0.3">
      <c r="A4839" t="s">
        <v>5976</v>
      </c>
      <c r="B4839">
        <v>382575</v>
      </c>
      <c r="C4839" t="s">
        <v>5977</v>
      </c>
      <c r="D4839" t="s">
        <v>5898</v>
      </c>
      <c r="E4839">
        <v>16</v>
      </c>
      <c r="F4839">
        <v>63</v>
      </c>
      <c r="G4839" t="s">
        <v>10705</v>
      </c>
      <c r="H4839" t="s">
        <v>649</v>
      </c>
    </row>
    <row r="4840" spans="1:8" x14ac:dyDescent="0.3">
      <c r="A4840" t="s">
        <v>5997</v>
      </c>
      <c r="B4840">
        <v>382576</v>
      </c>
      <c r="C4840" t="s">
        <v>5929</v>
      </c>
      <c r="D4840" t="s">
        <v>5898</v>
      </c>
      <c r="E4840">
        <v>16</v>
      </c>
      <c r="F4840">
        <v>90</v>
      </c>
      <c r="G4840" t="s">
        <v>10705</v>
      </c>
      <c r="H4840" t="s">
        <v>40</v>
      </c>
    </row>
    <row r="4841" spans="1:8" x14ac:dyDescent="0.3">
      <c r="A4841" t="s">
        <v>11077</v>
      </c>
      <c r="B4841">
        <v>382577</v>
      </c>
      <c r="C4841" t="s">
        <v>2729</v>
      </c>
      <c r="D4841" t="s">
        <v>5898</v>
      </c>
      <c r="E4841">
        <v>16</v>
      </c>
      <c r="F4841">
        <v>64</v>
      </c>
      <c r="G4841" t="s">
        <v>10705</v>
      </c>
      <c r="H4841" t="s">
        <v>34</v>
      </c>
    </row>
    <row r="4842" spans="1:8" x14ac:dyDescent="0.3">
      <c r="A4842" t="s">
        <v>12547</v>
      </c>
      <c r="B4842">
        <v>382578</v>
      </c>
      <c r="C4842" t="s">
        <v>6000</v>
      </c>
      <c r="D4842" t="s">
        <v>5898</v>
      </c>
      <c r="E4842">
        <v>16</v>
      </c>
      <c r="F4842">
        <v>47</v>
      </c>
      <c r="G4842" s="3">
        <v>0.01</v>
      </c>
      <c r="H4842" t="s">
        <v>34</v>
      </c>
    </row>
    <row r="4843" spans="1:8" x14ac:dyDescent="0.3">
      <c r="A4843" t="s">
        <v>5997</v>
      </c>
      <c r="B4843">
        <v>382579</v>
      </c>
      <c r="C4843" t="s">
        <v>4795</v>
      </c>
      <c r="D4843" t="s">
        <v>5898</v>
      </c>
      <c r="E4843">
        <v>16</v>
      </c>
      <c r="F4843">
        <v>75</v>
      </c>
      <c r="G4843" t="s">
        <v>10705</v>
      </c>
      <c r="H4843" t="s">
        <v>40</v>
      </c>
    </row>
    <row r="4844" spans="1:8" x14ac:dyDescent="0.3">
      <c r="A4844" t="s">
        <v>12548</v>
      </c>
      <c r="B4844">
        <v>382580</v>
      </c>
      <c r="C4844" t="s">
        <v>6128</v>
      </c>
      <c r="D4844" t="s">
        <v>5898</v>
      </c>
      <c r="E4844">
        <v>16</v>
      </c>
      <c r="F4844" t="s">
        <v>13636</v>
      </c>
      <c r="G4844" t="s">
        <v>10705</v>
      </c>
      <c r="H4844" t="s">
        <v>34</v>
      </c>
    </row>
    <row r="4845" spans="1:8" x14ac:dyDescent="0.3">
      <c r="A4845" t="s">
        <v>6256</v>
      </c>
      <c r="B4845">
        <v>392300</v>
      </c>
      <c r="C4845" t="s">
        <v>2246</v>
      </c>
      <c r="D4845" t="s">
        <v>5859</v>
      </c>
      <c r="E4845">
        <v>4</v>
      </c>
      <c r="F4845">
        <v>42</v>
      </c>
      <c r="G4845" s="3">
        <v>0.01</v>
      </c>
      <c r="H4845" t="s">
        <v>10701</v>
      </c>
    </row>
    <row r="4846" spans="1:8" x14ac:dyDescent="0.3">
      <c r="A4846" t="s">
        <v>6257</v>
      </c>
      <c r="B4846">
        <v>392327</v>
      </c>
      <c r="C4846" t="s">
        <v>5862</v>
      </c>
      <c r="D4846" t="s">
        <v>5859</v>
      </c>
      <c r="E4846">
        <v>4</v>
      </c>
      <c r="F4846">
        <v>55</v>
      </c>
      <c r="G4846" s="3">
        <v>5.0000000000000001E-3</v>
      </c>
      <c r="H4846" t="s">
        <v>5917</v>
      </c>
    </row>
    <row r="4847" spans="1:8" x14ac:dyDescent="0.3">
      <c r="A4847" t="s">
        <v>6258</v>
      </c>
      <c r="B4847">
        <v>392335</v>
      </c>
      <c r="C4847" t="s">
        <v>6259</v>
      </c>
      <c r="D4847" t="s">
        <v>5859</v>
      </c>
      <c r="E4847">
        <v>4</v>
      </c>
      <c r="F4847">
        <v>34</v>
      </c>
      <c r="G4847" s="3">
        <v>1.4999999999999999E-2</v>
      </c>
      <c r="H4847" t="s">
        <v>10701</v>
      </c>
    </row>
    <row r="4848" spans="1:8" x14ac:dyDescent="0.3">
      <c r="A4848" t="s">
        <v>6280</v>
      </c>
      <c r="B4848">
        <v>392338</v>
      </c>
      <c r="C4848" t="s">
        <v>5686</v>
      </c>
      <c r="D4848" t="s">
        <v>5859</v>
      </c>
      <c r="E4848">
        <v>4</v>
      </c>
      <c r="F4848">
        <v>31</v>
      </c>
      <c r="G4848" s="3">
        <v>1.4999999999999999E-2</v>
      </c>
      <c r="H4848" t="s">
        <v>10701</v>
      </c>
    </row>
    <row r="4849" spans="1:8" x14ac:dyDescent="0.3">
      <c r="A4849" t="s">
        <v>12549</v>
      </c>
      <c r="B4849">
        <v>392354</v>
      </c>
      <c r="C4849" t="s">
        <v>5686</v>
      </c>
      <c r="D4849" t="s">
        <v>5859</v>
      </c>
      <c r="E4849">
        <v>4</v>
      </c>
      <c r="F4849">
        <v>32</v>
      </c>
      <c r="G4849" s="3">
        <v>1.4999999999999999E-2</v>
      </c>
      <c r="H4849" t="s">
        <v>10701</v>
      </c>
    </row>
    <row r="4850" spans="1:8" x14ac:dyDescent="0.3">
      <c r="A4850" t="s">
        <v>12550</v>
      </c>
      <c r="B4850">
        <v>392360</v>
      </c>
      <c r="C4850" t="s">
        <v>5686</v>
      </c>
      <c r="D4850" t="s">
        <v>5859</v>
      </c>
      <c r="E4850">
        <v>4</v>
      </c>
      <c r="F4850">
        <v>55</v>
      </c>
      <c r="G4850" s="3">
        <v>5.0000000000000001E-3</v>
      </c>
      <c r="H4850" t="s">
        <v>10701</v>
      </c>
    </row>
    <row r="4851" spans="1:8" x14ac:dyDescent="0.3">
      <c r="A4851" t="s">
        <v>12551</v>
      </c>
      <c r="B4851">
        <v>392367</v>
      </c>
      <c r="C4851" t="s">
        <v>5862</v>
      </c>
      <c r="D4851" t="s">
        <v>5859</v>
      </c>
      <c r="E4851">
        <v>4</v>
      </c>
      <c r="F4851" t="s">
        <v>13636</v>
      </c>
      <c r="G4851" t="s">
        <v>10705</v>
      </c>
      <c r="H4851" t="s">
        <v>5917</v>
      </c>
    </row>
    <row r="4852" spans="1:8" x14ac:dyDescent="0.3">
      <c r="A4852" t="s">
        <v>12552</v>
      </c>
      <c r="B4852">
        <v>392501</v>
      </c>
      <c r="C4852" t="s">
        <v>5686</v>
      </c>
      <c r="D4852" t="s">
        <v>5859</v>
      </c>
      <c r="E4852">
        <v>4</v>
      </c>
      <c r="F4852">
        <v>31</v>
      </c>
      <c r="G4852" s="3">
        <v>1.4999999999999999E-2</v>
      </c>
      <c r="H4852" t="s">
        <v>40</v>
      </c>
    </row>
    <row r="4853" spans="1:8" x14ac:dyDescent="0.3">
      <c r="A4853" t="s">
        <v>12553</v>
      </c>
      <c r="B4853">
        <v>392502</v>
      </c>
      <c r="C4853" t="s">
        <v>5946</v>
      </c>
      <c r="D4853" t="s">
        <v>5859</v>
      </c>
      <c r="E4853">
        <v>4</v>
      </c>
      <c r="F4853">
        <v>48</v>
      </c>
      <c r="G4853" s="3">
        <v>0.01</v>
      </c>
      <c r="H4853" t="s">
        <v>34</v>
      </c>
    </row>
    <row r="4854" spans="1:8" x14ac:dyDescent="0.3">
      <c r="A4854" t="s">
        <v>5947</v>
      </c>
      <c r="B4854">
        <v>392505</v>
      </c>
      <c r="C4854" t="s">
        <v>5948</v>
      </c>
      <c r="D4854" t="s">
        <v>5859</v>
      </c>
      <c r="E4854">
        <v>4</v>
      </c>
      <c r="F4854">
        <v>50</v>
      </c>
      <c r="G4854" s="3">
        <v>5.0000000000000001E-3</v>
      </c>
      <c r="H4854" t="s">
        <v>40</v>
      </c>
    </row>
    <row r="4855" spans="1:8" x14ac:dyDescent="0.3">
      <c r="A4855" t="s">
        <v>5949</v>
      </c>
      <c r="B4855">
        <v>392506</v>
      </c>
      <c r="C4855" t="s">
        <v>5950</v>
      </c>
      <c r="D4855" t="s">
        <v>5859</v>
      </c>
      <c r="E4855">
        <v>4</v>
      </c>
      <c r="F4855">
        <v>70</v>
      </c>
      <c r="G4855" t="s">
        <v>10705</v>
      </c>
      <c r="H4855" t="s">
        <v>40</v>
      </c>
    </row>
    <row r="4856" spans="1:8" x14ac:dyDescent="0.3">
      <c r="A4856" t="s">
        <v>12554</v>
      </c>
      <c r="B4856">
        <v>392508</v>
      </c>
      <c r="C4856" t="s">
        <v>715</v>
      </c>
      <c r="D4856" t="s">
        <v>5859</v>
      </c>
      <c r="E4856">
        <v>4</v>
      </c>
      <c r="F4856">
        <v>52</v>
      </c>
      <c r="G4856" s="3">
        <v>5.0000000000000001E-3</v>
      </c>
      <c r="H4856" t="s">
        <v>34</v>
      </c>
    </row>
    <row r="4857" spans="1:8" x14ac:dyDescent="0.3">
      <c r="A4857" t="s">
        <v>12555</v>
      </c>
      <c r="B4857">
        <v>392509</v>
      </c>
      <c r="C4857" t="s">
        <v>5686</v>
      </c>
      <c r="D4857" t="s">
        <v>5859</v>
      </c>
      <c r="E4857">
        <v>4</v>
      </c>
      <c r="F4857">
        <v>41</v>
      </c>
      <c r="G4857" s="3">
        <v>0.01</v>
      </c>
      <c r="H4857" t="s">
        <v>34</v>
      </c>
    </row>
    <row r="4858" spans="1:8" x14ac:dyDescent="0.3">
      <c r="A4858" t="s">
        <v>7400</v>
      </c>
      <c r="B4858">
        <v>392511</v>
      </c>
      <c r="C4858" t="s">
        <v>6160</v>
      </c>
      <c r="D4858" t="s">
        <v>5859</v>
      </c>
      <c r="E4858">
        <v>4</v>
      </c>
      <c r="F4858">
        <v>47</v>
      </c>
      <c r="G4858" s="3">
        <v>0.01</v>
      </c>
      <c r="H4858" t="s">
        <v>40</v>
      </c>
    </row>
    <row r="4859" spans="1:8" x14ac:dyDescent="0.3">
      <c r="A4859" t="s">
        <v>7401</v>
      </c>
      <c r="B4859">
        <v>392512</v>
      </c>
      <c r="C4859" t="s">
        <v>7402</v>
      </c>
      <c r="D4859" t="s">
        <v>5859</v>
      </c>
      <c r="E4859">
        <v>4</v>
      </c>
      <c r="F4859">
        <v>64</v>
      </c>
      <c r="G4859" t="s">
        <v>10705</v>
      </c>
      <c r="H4859" t="s">
        <v>40</v>
      </c>
    </row>
    <row r="4860" spans="1:8" x14ac:dyDescent="0.3">
      <c r="A4860" t="s">
        <v>12556</v>
      </c>
      <c r="B4860">
        <v>392513</v>
      </c>
      <c r="C4860" t="s">
        <v>5686</v>
      </c>
      <c r="D4860" t="s">
        <v>5859</v>
      </c>
      <c r="E4860">
        <v>4</v>
      </c>
      <c r="F4860">
        <v>63</v>
      </c>
      <c r="G4860" t="s">
        <v>10705</v>
      </c>
      <c r="H4860" t="s">
        <v>34</v>
      </c>
    </row>
    <row r="4861" spans="1:8" x14ac:dyDescent="0.3">
      <c r="A4861" t="s">
        <v>7507</v>
      </c>
      <c r="B4861">
        <v>392515</v>
      </c>
      <c r="C4861" t="s">
        <v>7430</v>
      </c>
      <c r="D4861" t="s">
        <v>5859</v>
      </c>
      <c r="E4861">
        <v>4</v>
      </c>
      <c r="F4861">
        <v>74</v>
      </c>
      <c r="G4861" t="s">
        <v>10705</v>
      </c>
      <c r="H4861" t="s">
        <v>40</v>
      </c>
    </row>
    <row r="4862" spans="1:8" x14ac:dyDescent="0.3">
      <c r="A4862" t="s">
        <v>7508</v>
      </c>
      <c r="B4862">
        <v>392516</v>
      </c>
      <c r="C4862" t="s">
        <v>5686</v>
      </c>
      <c r="D4862" t="s">
        <v>5859</v>
      </c>
      <c r="E4862">
        <v>4</v>
      </c>
      <c r="F4862">
        <v>42</v>
      </c>
      <c r="G4862" s="3">
        <v>0.01</v>
      </c>
      <c r="H4862" t="s">
        <v>40</v>
      </c>
    </row>
    <row r="4863" spans="1:8" x14ac:dyDescent="0.3">
      <c r="A4863" t="s">
        <v>7509</v>
      </c>
      <c r="B4863">
        <v>392517</v>
      </c>
      <c r="C4863" t="s">
        <v>3067</v>
      </c>
      <c r="D4863" t="s">
        <v>5859</v>
      </c>
      <c r="E4863">
        <v>4</v>
      </c>
      <c r="F4863">
        <v>54</v>
      </c>
      <c r="G4863" s="3">
        <v>5.0000000000000001E-3</v>
      </c>
      <c r="H4863" t="s">
        <v>40</v>
      </c>
    </row>
    <row r="4864" spans="1:8" x14ac:dyDescent="0.3">
      <c r="A4864" t="s">
        <v>7510</v>
      </c>
      <c r="B4864">
        <v>392518</v>
      </c>
      <c r="C4864" t="s">
        <v>7511</v>
      </c>
      <c r="D4864" t="s">
        <v>5859</v>
      </c>
      <c r="E4864">
        <v>4</v>
      </c>
      <c r="F4864">
        <v>52</v>
      </c>
      <c r="G4864" s="3">
        <v>5.0000000000000001E-3</v>
      </c>
      <c r="H4864" t="s">
        <v>40</v>
      </c>
    </row>
    <row r="4865" spans="1:8" x14ac:dyDescent="0.3">
      <c r="A4865" t="s">
        <v>7512</v>
      </c>
      <c r="B4865">
        <v>392520</v>
      </c>
      <c r="C4865" t="s">
        <v>2096</v>
      </c>
      <c r="D4865" t="s">
        <v>5859</v>
      </c>
      <c r="E4865">
        <v>4</v>
      </c>
      <c r="F4865">
        <v>45</v>
      </c>
      <c r="G4865" s="3">
        <v>0.01</v>
      </c>
      <c r="H4865" t="s">
        <v>40</v>
      </c>
    </row>
    <row r="4866" spans="1:8" x14ac:dyDescent="0.3">
      <c r="A4866" t="s">
        <v>12557</v>
      </c>
      <c r="B4866">
        <v>392521</v>
      </c>
      <c r="C4866" t="s">
        <v>5686</v>
      </c>
      <c r="D4866" t="s">
        <v>5859</v>
      </c>
      <c r="E4866">
        <v>4</v>
      </c>
      <c r="F4866">
        <v>70</v>
      </c>
      <c r="G4866" t="s">
        <v>10705</v>
      </c>
      <c r="H4866" t="s">
        <v>34</v>
      </c>
    </row>
    <row r="4867" spans="1:8" x14ac:dyDescent="0.3">
      <c r="A4867" t="s">
        <v>7532</v>
      </c>
      <c r="B4867">
        <v>392522</v>
      </c>
      <c r="C4867" t="s">
        <v>7533</v>
      </c>
      <c r="D4867" t="s">
        <v>5859</v>
      </c>
      <c r="E4867">
        <v>4</v>
      </c>
      <c r="F4867">
        <v>45</v>
      </c>
      <c r="G4867" s="3">
        <v>0.01</v>
      </c>
      <c r="H4867" t="s">
        <v>34</v>
      </c>
    </row>
    <row r="4868" spans="1:8" x14ac:dyDescent="0.3">
      <c r="A4868" t="s">
        <v>12558</v>
      </c>
      <c r="B4868">
        <v>392523</v>
      </c>
      <c r="C4868" t="s">
        <v>7612</v>
      </c>
      <c r="D4868" t="s">
        <v>5859</v>
      </c>
      <c r="E4868">
        <v>4</v>
      </c>
      <c r="F4868">
        <v>66</v>
      </c>
      <c r="G4868" t="s">
        <v>10705</v>
      </c>
      <c r="H4868" t="s">
        <v>34</v>
      </c>
    </row>
    <row r="4869" spans="1:8" x14ac:dyDescent="0.3">
      <c r="A4869" t="s">
        <v>7613</v>
      </c>
      <c r="B4869">
        <v>392524</v>
      </c>
      <c r="C4869" t="s">
        <v>7614</v>
      </c>
      <c r="D4869" t="s">
        <v>5859</v>
      </c>
      <c r="E4869">
        <v>4</v>
      </c>
      <c r="F4869">
        <v>48</v>
      </c>
      <c r="G4869" s="3">
        <v>0.01</v>
      </c>
      <c r="H4869" t="s">
        <v>40</v>
      </c>
    </row>
    <row r="4870" spans="1:8" x14ac:dyDescent="0.3">
      <c r="A4870" t="s">
        <v>12559</v>
      </c>
      <c r="B4870">
        <v>392528</v>
      </c>
      <c r="C4870" t="s">
        <v>6074</v>
      </c>
      <c r="D4870" t="s">
        <v>5859</v>
      </c>
      <c r="E4870">
        <v>4</v>
      </c>
      <c r="F4870">
        <v>59</v>
      </c>
      <c r="G4870" t="s">
        <v>10705</v>
      </c>
      <c r="H4870" t="s">
        <v>34</v>
      </c>
    </row>
    <row r="4871" spans="1:8" x14ac:dyDescent="0.3">
      <c r="A4871" t="s">
        <v>7639</v>
      </c>
      <c r="B4871">
        <v>392530</v>
      </c>
      <c r="C4871" t="s">
        <v>5686</v>
      </c>
      <c r="D4871" t="s">
        <v>5859</v>
      </c>
      <c r="E4871">
        <v>4</v>
      </c>
      <c r="F4871">
        <v>49</v>
      </c>
      <c r="G4871" s="3">
        <v>5.0000000000000001E-3</v>
      </c>
      <c r="H4871" t="s">
        <v>40</v>
      </c>
    </row>
    <row r="4872" spans="1:8" x14ac:dyDescent="0.3">
      <c r="A4872" t="s">
        <v>12560</v>
      </c>
      <c r="B4872">
        <v>392531</v>
      </c>
      <c r="C4872" t="s">
        <v>5686</v>
      </c>
      <c r="D4872" t="s">
        <v>5859</v>
      </c>
      <c r="E4872">
        <v>4</v>
      </c>
      <c r="F4872">
        <v>56</v>
      </c>
      <c r="G4872" s="3">
        <v>5.0000000000000001E-3</v>
      </c>
      <c r="H4872" t="s">
        <v>34</v>
      </c>
    </row>
    <row r="4873" spans="1:8" x14ac:dyDescent="0.3">
      <c r="A4873" t="s">
        <v>12561</v>
      </c>
      <c r="B4873">
        <v>392532</v>
      </c>
      <c r="C4873" t="s">
        <v>6276</v>
      </c>
      <c r="D4873" t="s">
        <v>5859</v>
      </c>
      <c r="E4873">
        <v>4</v>
      </c>
      <c r="F4873">
        <v>63</v>
      </c>
      <c r="G4873" t="s">
        <v>10705</v>
      </c>
      <c r="H4873" t="s">
        <v>34</v>
      </c>
    </row>
    <row r="4874" spans="1:8" x14ac:dyDescent="0.3">
      <c r="A4874" t="s">
        <v>7321</v>
      </c>
      <c r="B4874">
        <v>392533</v>
      </c>
      <c r="C4874" t="s">
        <v>5686</v>
      </c>
      <c r="D4874" t="s">
        <v>5859</v>
      </c>
      <c r="E4874">
        <v>4</v>
      </c>
      <c r="F4874">
        <v>62</v>
      </c>
      <c r="G4874" t="s">
        <v>10705</v>
      </c>
      <c r="H4874" t="s">
        <v>40</v>
      </c>
    </row>
    <row r="4875" spans="1:8" x14ac:dyDescent="0.3">
      <c r="A4875" t="s">
        <v>12562</v>
      </c>
      <c r="B4875">
        <v>392534</v>
      </c>
      <c r="C4875" t="s">
        <v>7323</v>
      </c>
      <c r="D4875" t="s">
        <v>5859</v>
      </c>
      <c r="E4875">
        <v>4</v>
      </c>
      <c r="F4875">
        <v>60</v>
      </c>
      <c r="G4875" t="s">
        <v>10705</v>
      </c>
      <c r="H4875" t="s">
        <v>34</v>
      </c>
    </row>
    <row r="4876" spans="1:8" x14ac:dyDescent="0.3">
      <c r="A4876" t="s">
        <v>12563</v>
      </c>
      <c r="B4876">
        <v>392535</v>
      </c>
      <c r="C4876" t="s">
        <v>7347</v>
      </c>
      <c r="D4876" t="s">
        <v>5859</v>
      </c>
      <c r="E4876">
        <v>4</v>
      </c>
      <c r="F4876">
        <v>57</v>
      </c>
      <c r="G4876" s="3">
        <v>5.0000000000000001E-3</v>
      </c>
      <c r="H4876" t="s">
        <v>49</v>
      </c>
    </row>
    <row r="4877" spans="1:8" x14ac:dyDescent="0.3">
      <c r="A4877" t="s">
        <v>12564</v>
      </c>
      <c r="B4877">
        <v>392536</v>
      </c>
      <c r="C4877" t="s">
        <v>5686</v>
      </c>
      <c r="D4877" t="s">
        <v>5859</v>
      </c>
      <c r="E4877">
        <v>4</v>
      </c>
      <c r="F4877">
        <v>42</v>
      </c>
      <c r="G4877" s="3">
        <v>0.01</v>
      </c>
      <c r="H4877" t="s">
        <v>34</v>
      </c>
    </row>
    <row r="4878" spans="1:8" x14ac:dyDescent="0.3">
      <c r="A4878" t="s">
        <v>12565</v>
      </c>
      <c r="B4878">
        <v>392537</v>
      </c>
      <c r="C4878" t="s">
        <v>7350</v>
      </c>
      <c r="D4878" t="s">
        <v>5859</v>
      </c>
      <c r="E4878">
        <v>4</v>
      </c>
      <c r="F4878">
        <v>61</v>
      </c>
      <c r="G4878" t="s">
        <v>10705</v>
      </c>
      <c r="H4878" t="s">
        <v>34</v>
      </c>
    </row>
    <row r="4879" spans="1:8" x14ac:dyDescent="0.3">
      <c r="A4879" t="s">
        <v>12566</v>
      </c>
      <c r="B4879">
        <v>392538</v>
      </c>
      <c r="C4879" t="s">
        <v>5686</v>
      </c>
      <c r="D4879" t="s">
        <v>5859</v>
      </c>
      <c r="E4879">
        <v>4</v>
      </c>
      <c r="F4879">
        <v>66</v>
      </c>
      <c r="G4879" t="s">
        <v>10705</v>
      </c>
      <c r="H4879" t="s">
        <v>34</v>
      </c>
    </row>
    <row r="4880" spans="1:8" x14ac:dyDescent="0.3">
      <c r="A4880" t="s">
        <v>7459</v>
      </c>
      <c r="B4880">
        <v>392539</v>
      </c>
      <c r="C4880" t="s">
        <v>7460</v>
      </c>
      <c r="D4880" t="s">
        <v>5859</v>
      </c>
      <c r="E4880">
        <v>4</v>
      </c>
      <c r="F4880">
        <v>54</v>
      </c>
      <c r="G4880" s="3">
        <v>5.0000000000000001E-3</v>
      </c>
      <c r="H4880" t="s">
        <v>40</v>
      </c>
    </row>
    <row r="4881" spans="1:8" x14ac:dyDescent="0.3">
      <c r="A4881" t="s">
        <v>7461</v>
      </c>
      <c r="B4881">
        <v>392542</v>
      </c>
      <c r="C4881" t="s">
        <v>5862</v>
      </c>
      <c r="D4881" t="s">
        <v>5859</v>
      </c>
      <c r="E4881">
        <v>4</v>
      </c>
      <c r="F4881">
        <v>74</v>
      </c>
      <c r="G4881" t="s">
        <v>10705</v>
      </c>
      <c r="H4881" t="s">
        <v>40</v>
      </c>
    </row>
    <row r="4882" spans="1:8" x14ac:dyDescent="0.3">
      <c r="A4882" t="s">
        <v>12567</v>
      </c>
      <c r="B4882">
        <v>392543</v>
      </c>
      <c r="C4882" t="s">
        <v>6074</v>
      </c>
      <c r="D4882" t="s">
        <v>5859</v>
      </c>
      <c r="E4882">
        <v>4</v>
      </c>
      <c r="F4882">
        <v>62</v>
      </c>
      <c r="G4882" t="s">
        <v>10705</v>
      </c>
      <c r="H4882" t="s">
        <v>34</v>
      </c>
    </row>
    <row r="4883" spans="1:8" x14ac:dyDescent="0.3">
      <c r="A4883" t="s">
        <v>7463</v>
      </c>
      <c r="B4883">
        <v>392544</v>
      </c>
      <c r="C4883" t="s">
        <v>6027</v>
      </c>
      <c r="D4883" t="s">
        <v>5859</v>
      </c>
      <c r="E4883">
        <v>4</v>
      </c>
      <c r="F4883">
        <v>54</v>
      </c>
      <c r="G4883" s="3">
        <v>5.0000000000000001E-3</v>
      </c>
      <c r="H4883" t="s">
        <v>40</v>
      </c>
    </row>
    <row r="4884" spans="1:8" x14ac:dyDescent="0.3">
      <c r="A4884" t="s">
        <v>7484</v>
      </c>
      <c r="B4884">
        <v>392545</v>
      </c>
      <c r="C4884" t="s">
        <v>7485</v>
      </c>
      <c r="D4884" t="s">
        <v>5859</v>
      </c>
      <c r="E4884">
        <v>4</v>
      </c>
      <c r="F4884">
        <v>20</v>
      </c>
      <c r="G4884" s="3">
        <v>0.02</v>
      </c>
      <c r="H4884" t="s">
        <v>7486</v>
      </c>
    </row>
    <row r="4885" spans="1:8" x14ac:dyDescent="0.3">
      <c r="A4885" t="s">
        <v>7487</v>
      </c>
      <c r="B4885">
        <v>392546</v>
      </c>
      <c r="C4885" t="s">
        <v>7488</v>
      </c>
      <c r="D4885" t="s">
        <v>5859</v>
      </c>
      <c r="E4885">
        <v>4</v>
      </c>
      <c r="F4885">
        <v>57</v>
      </c>
      <c r="G4885" s="3">
        <v>5.0000000000000001E-3</v>
      </c>
      <c r="H4885" t="s">
        <v>40</v>
      </c>
    </row>
    <row r="4886" spans="1:8" x14ac:dyDescent="0.3">
      <c r="A4886" t="s">
        <v>12568</v>
      </c>
      <c r="B4886">
        <v>392547</v>
      </c>
      <c r="C4886" t="s">
        <v>6003</v>
      </c>
      <c r="D4886" t="s">
        <v>5859</v>
      </c>
      <c r="E4886">
        <v>4</v>
      </c>
      <c r="F4886">
        <v>51</v>
      </c>
      <c r="G4886" s="3">
        <v>5.0000000000000001E-3</v>
      </c>
      <c r="H4886" t="s">
        <v>40</v>
      </c>
    </row>
    <row r="4887" spans="1:8" x14ac:dyDescent="0.3">
      <c r="A4887" t="s">
        <v>12569</v>
      </c>
      <c r="B4887">
        <v>392548</v>
      </c>
      <c r="C4887" t="s">
        <v>5686</v>
      </c>
      <c r="D4887" t="s">
        <v>5859</v>
      </c>
      <c r="E4887">
        <v>4</v>
      </c>
      <c r="F4887">
        <v>46</v>
      </c>
      <c r="G4887" s="3">
        <v>0.01</v>
      </c>
      <c r="H4887" t="s">
        <v>49</v>
      </c>
    </row>
    <row r="4888" spans="1:8" x14ac:dyDescent="0.3">
      <c r="A4888" t="s">
        <v>12570</v>
      </c>
      <c r="B4888">
        <v>392549</v>
      </c>
      <c r="C4888" t="s">
        <v>7594</v>
      </c>
      <c r="D4888" t="s">
        <v>5859</v>
      </c>
      <c r="E4888">
        <v>4</v>
      </c>
      <c r="F4888">
        <v>48</v>
      </c>
      <c r="G4888" s="3">
        <v>0.01</v>
      </c>
      <c r="H4888" t="s">
        <v>6121</v>
      </c>
    </row>
    <row r="4889" spans="1:8" x14ac:dyDescent="0.3">
      <c r="A4889" t="s">
        <v>5942</v>
      </c>
      <c r="B4889">
        <v>392551</v>
      </c>
      <c r="C4889" t="s">
        <v>7595</v>
      </c>
      <c r="D4889" t="s">
        <v>5859</v>
      </c>
      <c r="E4889">
        <v>4</v>
      </c>
      <c r="F4889">
        <v>54</v>
      </c>
      <c r="G4889" s="3">
        <v>5.0000000000000001E-3</v>
      </c>
      <c r="H4889" t="s">
        <v>40</v>
      </c>
    </row>
    <row r="4890" spans="1:8" x14ac:dyDescent="0.3">
      <c r="A4890" t="s">
        <v>7596</v>
      </c>
      <c r="B4890">
        <v>392552</v>
      </c>
      <c r="C4890" t="s">
        <v>1492</v>
      </c>
      <c r="D4890" t="s">
        <v>5859</v>
      </c>
      <c r="E4890">
        <v>4</v>
      </c>
      <c r="F4890">
        <v>71</v>
      </c>
      <c r="G4890" t="s">
        <v>10705</v>
      </c>
      <c r="H4890" t="s">
        <v>40</v>
      </c>
    </row>
    <row r="4891" spans="1:8" x14ac:dyDescent="0.3">
      <c r="A4891" t="s">
        <v>7277</v>
      </c>
      <c r="B4891">
        <v>392553</v>
      </c>
      <c r="C4891" t="s">
        <v>5362</v>
      </c>
      <c r="D4891" t="s">
        <v>5859</v>
      </c>
      <c r="E4891">
        <v>4</v>
      </c>
      <c r="F4891">
        <v>59</v>
      </c>
      <c r="G4891" t="s">
        <v>10705</v>
      </c>
      <c r="H4891" t="s">
        <v>40</v>
      </c>
    </row>
    <row r="4892" spans="1:8" x14ac:dyDescent="0.3">
      <c r="A4892" t="s">
        <v>12571</v>
      </c>
      <c r="B4892">
        <v>392554</v>
      </c>
      <c r="C4892" t="s">
        <v>7279</v>
      </c>
      <c r="D4892" t="s">
        <v>5859</v>
      </c>
      <c r="E4892">
        <v>4</v>
      </c>
      <c r="F4892">
        <v>56</v>
      </c>
      <c r="G4892" s="3">
        <v>5.0000000000000001E-3</v>
      </c>
      <c r="H4892" t="s">
        <v>465</v>
      </c>
    </row>
    <row r="4893" spans="1:8" x14ac:dyDescent="0.3">
      <c r="A4893" t="s">
        <v>12572</v>
      </c>
      <c r="B4893">
        <v>392555</v>
      </c>
      <c r="C4893" t="s">
        <v>5686</v>
      </c>
      <c r="D4893" t="s">
        <v>5859</v>
      </c>
      <c r="E4893">
        <v>4</v>
      </c>
      <c r="F4893">
        <v>64</v>
      </c>
      <c r="G4893" t="s">
        <v>10705</v>
      </c>
      <c r="H4893" t="s">
        <v>34</v>
      </c>
    </row>
    <row r="4894" spans="1:8" x14ac:dyDescent="0.3">
      <c r="A4894" t="s">
        <v>12573</v>
      </c>
      <c r="B4894">
        <v>392556</v>
      </c>
      <c r="C4894" t="s">
        <v>5686</v>
      </c>
      <c r="D4894" t="s">
        <v>5859</v>
      </c>
      <c r="E4894">
        <v>4</v>
      </c>
      <c r="F4894">
        <v>44</v>
      </c>
      <c r="G4894" s="3">
        <v>0.01</v>
      </c>
      <c r="H4894" t="s">
        <v>34</v>
      </c>
    </row>
    <row r="4895" spans="1:8" x14ac:dyDescent="0.3">
      <c r="A4895" t="s">
        <v>12574</v>
      </c>
      <c r="B4895">
        <v>392557</v>
      </c>
      <c r="C4895" t="s">
        <v>2066</v>
      </c>
      <c r="D4895" t="s">
        <v>5859</v>
      </c>
      <c r="E4895">
        <v>4</v>
      </c>
      <c r="F4895">
        <v>52</v>
      </c>
      <c r="G4895" s="3">
        <v>5.0000000000000001E-3</v>
      </c>
      <c r="H4895" t="s">
        <v>34</v>
      </c>
    </row>
    <row r="4896" spans="1:8" x14ac:dyDescent="0.3">
      <c r="A4896" t="s">
        <v>7300</v>
      </c>
      <c r="B4896">
        <v>392559</v>
      </c>
      <c r="C4896" t="s">
        <v>5862</v>
      </c>
      <c r="D4896" t="s">
        <v>5859</v>
      </c>
      <c r="E4896">
        <v>4</v>
      </c>
      <c r="F4896">
        <v>68</v>
      </c>
      <c r="G4896" t="s">
        <v>10705</v>
      </c>
      <c r="H4896" t="s">
        <v>40</v>
      </c>
    </row>
    <row r="4897" spans="1:8" x14ac:dyDescent="0.3">
      <c r="A4897" t="s">
        <v>7301</v>
      </c>
      <c r="B4897">
        <v>392560</v>
      </c>
      <c r="C4897" t="s">
        <v>5686</v>
      </c>
      <c r="D4897" t="s">
        <v>5859</v>
      </c>
      <c r="E4897">
        <v>4</v>
      </c>
      <c r="F4897">
        <v>50</v>
      </c>
      <c r="G4897" s="3">
        <v>5.0000000000000001E-3</v>
      </c>
      <c r="H4897" t="s">
        <v>40</v>
      </c>
    </row>
    <row r="4898" spans="1:8" x14ac:dyDescent="0.3">
      <c r="A4898" t="s">
        <v>6299</v>
      </c>
      <c r="B4898">
        <v>392561</v>
      </c>
      <c r="C4898" t="s">
        <v>6300</v>
      </c>
      <c r="D4898" t="s">
        <v>5859</v>
      </c>
      <c r="E4898">
        <v>4</v>
      </c>
      <c r="F4898">
        <v>61</v>
      </c>
      <c r="G4898" t="s">
        <v>10705</v>
      </c>
      <c r="H4898" t="s">
        <v>40</v>
      </c>
    </row>
    <row r="4899" spans="1:8" x14ac:dyDescent="0.3">
      <c r="A4899" t="s">
        <v>6301</v>
      </c>
      <c r="B4899">
        <v>392562</v>
      </c>
      <c r="C4899" t="s">
        <v>6302</v>
      </c>
      <c r="D4899" t="s">
        <v>5859</v>
      </c>
      <c r="E4899">
        <v>4</v>
      </c>
      <c r="F4899">
        <v>65</v>
      </c>
      <c r="G4899" t="s">
        <v>10705</v>
      </c>
      <c r="H4899" t="s">
        <v>40</v>
      </c>
    </row>
    <row r="4900" spans="1:8" x14ac:dyDescent="0.3">
      <c r="A4900" t="s">
        <v>6303</v>
      </c>
      <c r="B4900">
        <v>392565</v>
      </c>
      <c r="C4900" t="s">
        <v>6304</v>
      </c>
      <c r="D4900" t="s">
        <v>5859</v>
      </c>
      <c r="E4900">
        <v>4</v>
      </c>
      <c r="F4900">
        <v>67</v>
      </c>
      <c r="G4900" t="s">
        <v>10705</v>
      </c>
      <c r="H4900" t="s">
        <v>40</v>
      </c>
    </row>
    <row r="4901" spans="1:8" x14ac:dyDescent="0.3">
      <c r="A4901" t="s">
        <v>6326</v>
      </c>
      <c r="B4901">
        <v>392567</v>
      </c>
      <c r="C4901" t="s">
        <v>5862</v>
      </c>
      <c r="D4901" t="s">
        <v>5859</v>
      </c>
      <c r="E4901">
        <v>4</v>
      </c>
      <c r="F4901">
        <v>70</v>
      </c>
      <c r="G4901" t="s">
        <v>10705</v>
      </c>
      <c r="H4901" t="s">
        <v>49</v>
      </c>
    </row>
    <row r="4902" spans="1:8" x14ac:dyDescent="0.3">
      <c r="A4902" t="s">
        <v>6327</v>
      </c>
      <c r="B4902">
        <v>392568</v>
      </c>
      <c r="C4902" t="s">
        <v>5686</v>
      </c>
      <c r="D4902" t="s">
        <v>5859</v>
      </c>
      <c r="E4902">
        <v>4</v>
      </c>
      <c r="F4902">
        <v>46</v>
      </c>
      <c r="G4902" s="3">
        <v>0.01</v>
      </c>
      <c r="H4902" t="s">
        <v>40</v>
      </c>
    </row>
    <row r="4903" spans="1:8" x14ac:dyDescent="0.3">
      <c r="A4903" t="s">
        <v>12575</v>
      </c>
      <c r="B4903">
        <v>392569</v>
      </c>
      <c r="C4903" t="s">
        <v>5686</v>
      </c>
      <c r="D4903" t="s">
        <v>5859</v>
      </c>
      <c r="E4903">
        <v>4</v>
      </c>
      <c r="F4903">
        <v>58</v>
      </c>
      <c r="G4903" s="3">
        <v>5.0000000000000001E-3</v>
      </c>
      <c r="H4903" t="s">
        <v>40</v>
      </c>
    </row>
    <row r="4904" spans="1:8" x14ac:dyDescent="0.3">
      <c r="A4904" t="s">
        <v>12576</v>
      </c>
      <c r="B4904">
        <v>392573</v>
      </c>
      <c r="C4904" t="s">
        <v>5862</v>
      </c>
      <c r="D4904" t="s">
        <v>5859</v>
      </c>
      <c r="E4904">
        <v>4</v>
      </c>
      <c r="F4904">
        <v>68</v>
      </c>
      <c r="G4904" t="s">
        <v>10705</v>
      </c>
      <c r="H4904" t="s">
        <v>34</v>
      </c>
    </row>
    <row r="4905" spans="1:8" x14ac:dyDescent="0.3">
      <c r="A4905" t="s">
        <v>12577</v>
      </c>
      <c r="B4905">
        <v>392574</v>
      </c>
      <c r="C4905" t="s">
        <v>5962</v>
      </c>
      <c r="D4905" t="s">
        <v>5859</v>
      </c>
      <c r="E4905">
        <v>4</v>
      </c>
      <c r="F4905">
        <v>45</v>
      </c>
      <c r="G4905" s="3">
        <v>0.01</v>
      </c>
      <c r="H4905" t="s">
        <v>49</v>
      </c>
    </row>
    <row r="4906" spans="1:8" x14ac:dyDescent="0.3">
      <c r="A4906" t="s">
        <v>5963</v>
      </c>
      <c r="B4906">
        <v>392575</v>
      </c>
      <c r="C4906" t="s">
        <v>5964</v>
      </c>
      <c r="D4906" t="s">
        <v>5859</v>
      </c>
      <c r="E4906">
        <v>4</v>
      </c>
      <c r="F4906">
        <v>61</v>
      </c>
      <c r="G4906" t="s">
        <v>10705</v>
      </c>
      <c r="H4906" t="s">
        <v>40</v>
      </c>
    </row>
    <row r="4907" spans="1:8" x14ac:dyDescent="0.3">
      <c r="A4907" t="s">
        <v>5965</v>
      </c>
      <c r="B4907">
        <v>392576</v>
      </c>
      <c r="C4907" t="s">
        <v>5966</v>
      </c>
      <c r="D4907" t="s">
        <v>5859</v>
      </c>
      <c r="E4907">
        <v>4</v>
      </c>
      <c r="F4907">
        <v>71</v>
      </c>
      <c r="G4907" t="s">
        <v>10705</v>
      </c>
      <c r="H4907" t="s">
        <v>40</v>
      </c>
    </row>
    <row r="4908" spans="1:8" x14ac:dyDescent="0.3">
      <c r="A4908" t="s">
        <v>12578</v>
      </c>
      <c r="B4908">
        <v>392578</v>
      </c>
      <c r="C4908" t="s">
        <v>7852</v>
      </c>
      <c r="D4908" t="s">
        <v>5859</v>
      </c>
      <c r="E4908">
        <v>4</v>
      </c>
      <c r="F4908">
        <v>64</v>
      </c>
      <c r="G4908" t="s">
        <v>10705</v>
      </c>
      <c r="H4908" t="s">
        <v>40</v>
      </c>
    </row>
    <row r="4909" spans="1:8" x14ac:dyDescent="0.3">
      <c r="A4909" t="s">
        <v>5967</v>
      </c>
      <c r="B4909">
        <v>392579</v>
      </c>
      <c r="C4909" t="s">
        <v>5862</v>
      </c>
      <c r="D4909" t="s">
        <v>5859</v>
      </c>
      <c r="E4909">
        <v>4</v>
      </c>
      <c r="F4909">
        <v>75</v>
      </c>
      <c r="G4909" t="s">
        <v>10705</v>
      </c>
      <c r="H4909" t="s">
        <v>40</v>
      </c>
    </row>
    <row r="4910" spans="1:8" x14ac:dyDescent="0.3">
      <c r="A4910" t="s">
        <v>12579</v>
      </c>
      <c r="B4910">
        <v>392580</v>
      </c>
      <c r="C4910" t="s">
        <v>6089</v>
      </c>
      <c r="D4910" t="s">
        <v>5859</v>
      </c>
      <c r="E4910">
        <v>4</v>
      </c>
      <c r="F4910">
        <v>80</v>
      </c>
      <c r="G4910" t="s">
        <v>10705</v>
      </c>
      <c r="H4910" t="s">
        <v>34</v>
      </c>
    </row>
    <row r="4911" spans="1:8" x14ac:dyDescent="0.3">
      <c r="A4911" t="s">
        <v>12580</v>
      </c>
      <c r="B4911">
        <v>392581</v>
      </c>
      <c r="C4911" t="s">
        <v>5862</v>
      </c>
      <c r="D4911" t="s">
        <v>5859</v>
      </c>
      <c r="E4911">
        <v>4</v>
      </c>
      <c r="F4911">
        <v>36</v>
      </c>
      <c r="G4911" s="3">
        <v>1.4999999999999999E-2</v>
      </c>
      <c r="H4911" t="s">
        <v>49</v>
      </c>
    </row>
    <row r="4912" spans="1:8" x14ac:dyDescent="0.3">
      <c r="A4912" t="s">
        <v>12581</v>
      </c>
      <c r="B4912">
        <v>392582</v>
      </c>
      <c r="C4912" t="s">
        <v>6092</v>
      </c>
      <c r="D4912" t="s">
        <v>5859</v>
      </c>
      <c r="E4912">
        <v>4</v>
      </c>
      <c r="F4912">
        <v>60</v>
      </c>
      <c r="G4912" t="s">
        <v>10705</v>
      </c>
      <c r="H4912" t="s">
        <v>34</v>
      </c>
    </row>
    <row r="4913" spans="1:8" x14ac:dyDescent="0.3">
      <c r="A4913" t="s">
        <v>12582</v>
      </c>
      <c r="B4913">
        <v>392584</v>
      </c>
      <c r="C4913" t="s">
        <v>6094</v>
      </c>
      <c r="D4913" t="s">
        <v>5859</v>
      </c>
      <c r="E4913">
        <v>4</v>
      </c>
      <c r="F4913">
        <v>60</v>
      </c>
      <c r="G4913" t="s">
        <v>10705</v>
      </c>
      <c r="H4913" t="s">
        <v>34</v>
      </c>
    </row>
    <row r="4914" spans="1:8" x14ac:dyDescent="0.3">
      <c r="A4914" t="s">
        <v>6095</v>
      </c>
      <c r="B4914">
        <v>392586</v>
      </c>
      <c r="C4914" t="s">
        <v>5862</v>
      </c>
      <c r="D4914" t="s">
        <v>5859</v>
      </c>
      <c r="E4914">
        <v>4</v>
      </c>
      <c r="F4914">
        <v>58</v>
      </c>
      <c r="G4914" s="3">
        <v>5.0000000000000001E-3</v>
      </c>
      <c r="H4914" t="s">
        <v>49</v>
      </c>
    </row>
    <row r="4915" spans="1:8" x14ac:dyDescent="0.3">
      <c r="A4915" t="s">
        <v>6119</v>
      </c>
      <c r="B4915">
        <v>392587</v>
      </c>
      <c r="C4915" t="s">
        <v>6120</v>
      </c>
      <c r="D4915" t="s">
        <v>5859</v>
      </c>
      <c r="E4915">
        <v>4</v>
      </c>
      <c r="F4915">
        <v>55</v>
      </c>
      <c r="G4915" s="3">
        <v>5.0000000000000001E-3</v>
      </c>
      <c r="H4915" t="s">
        <v>6121</v>
      </c>
    </row>
    <row r="4916" spans="1:8" x14ac:dyDescent="0.3">
      <c r="A4916" t="s">
        <v>12583</v>
      </c>
      <c r="B4916">
        <v>392588</v>
      </c>
      <c r="C4916" t="s">
        <v>2129</v>
      </c>
      <c r="D4916" t="s">
        <v>5859</v>
      </c>
      <c r="E4916">
        <v>4</v>
      </c>
      <c r="F4916">
        <v>43</v>
      </c>
      <c r="G4916" s="3">
        <v>0.01</v>
      </c>
      <c r="H4916" t="s">
        <v>49</v>
      </c>
    </row>
    <row r="4917" spans="1:8" x14ac:dyDescent="0.3">
      <c r="A4917" t="s">
        <v>12584</v>
      </c>
      <c r="B4917">
        <v>392590</v>
      </c>
      <c r="C4917" t="s">
        <v>2129</v>
      </c>
      <c r="D4917" t="s">
        <v>5859</v>
      </c>
      <c r="E4917">
        <v>4</v>
      </c>
      <c r="F4917">
        <v>69</v>
      </c>
      <c r="G4917" t="s">
        <v>10705</v>
      </c>
      <c r="H4917" t="s">
        <v>40</v>
      </c>
    </row>
    <row r="4918" spans="1:8" x14ac:dyDescent="0.3">
      <c r="A4918" t="s">
        <v>6224</v>
      </c>
      <c r="B4918">
        <v>392592</v>
      </c>
      <c r="C4918" t="s">
        <v>5862</v>
      </c>
      <c r="D4918" t="s">
        <v>5859</v>
      </c>
      <c r="E4918">
        <v>4</v>
      </c>
      <c r="F4918">
        <v>52</v>
      </c>
      <c r="G4918" s="3">
        <v>5.0000000000000001E-3</v>
      </c>
      <c r="H4918" t="s">
        <v>40</v>
      </c>
    </row>
    <row r="4919" spans="1:8" x14ac:dyDescent="0.3">
      <c r="A4919" t="s">
        <v>6248</v>
      </c>
      <c r="B4919">
        <v>392594</v>
      </c>
      <c r="C4919" t="s">
        <v>3903</v>
      </c>
      <c r="D4919" t="s">
        <v>5859</v>
      </c>
      <c r="E4919">
        <v>4</v>
      </c>
      <c r="F4919">
        <v>55</v>
      </c>
      <c r="G4919" s="3">
        <v>5.0000000000000001E-3</v>
      </c>
      <c r="H4919" t="s">
        <v>40</v>
      </c>
    </row>
    <row r="4920" spans="1:8" x14ac:dyDescent="0.3">
      <c r="A4920" t="s">
        <v>12585</v>
      </c>
      <c r="B4920">
        <v>392595</v>
      </c>
      <c r="C4920" t="s">
        <v>4694</v>
      </c>
      <c r="D4920" t="s">
        <v>5859</v>
      </c>
      <c r="E4920">
        <v>4</v>
      </c>
      <c r="F4920">
        <v>54</v>
      </c>
      <c r="G4920" s="3">
        <v>5.0000000000000001E-3</v>
      </c>
      <c r="H4920" t="s">
        <v>34</v>
      </c>
    </row>
    <row r="4921" spans="1:8" x14ac:dyDescent="0.3">
      <c r="A4921" t="s">
        <v>12586</v>
      </c>
      <c r="B4921">
        <v>392597</v>
      </c>
      <c r="C4921" t="s">
        <v>1101</v>
      </c>
      <c r="D4921" t="s">
        <v>5859</v>
      </c>
      <c r="E4921">
        <v>4</v>
      </c>
      <c r="F4921">
        <v>44</v>
      </c>
      <c r="G4921" s="3">
        <v>0.01</v>
      </c>
      <c r="H4921" t="s">
        <v>49</v>
      </c>
    </row>
    <row r="4922" spans="1:8" x14ac:dyDescent="0.3">
      <c r="A4922" t="s">
        <v>12587</v>
      </c>
      <c r="B4922">
        <v>392598</v>
      </c>
      <c r="C4922" t="s">
        <v>5868</v>
      </c>
      <c r="D4922" t="s">
        <v>5859</v>
      </c>
      <c r="E4922">
        <v>4</v>
      </c>
      <c r="F4922">
        <v>56</v>
      </c>
      <c r="G4922" s="3">
        <v>5.0000000000000001E-3</v>
      </c>
      <c r="H4922" t="s">
        <v>34</v>
      </c>
    </row>
    <row r="4923" spans="1:8" x14ac:dyDescent="0.3">
      <c r="A4923" t="s">
        <v>12588</v>
      </c>
      <c r="B4923">
        <v>392600</v>
      </c>
      <c r="C4923" t="s">
        <v>1466</v>
      </c>
      <c r="D4923" t="s">
        <v>5859</v>
      </c>
      <c r="E4923">
        <v>4</v>
      </c>
      <c r="F4923">
        <v>66</v>
      </c>
      <c r="G4923" t="s">
        <v>10705</v>
      </c>
      <c r="H4923" t="s">
        <v>34</v>
      </c>
    </row>
    <row r="4924" spans="1:8" x14ac:dyDescent="0.3">
      <c r="A4924" t="s">
        <v>12589</v>
      </c>
      <c r="B4924">
        <v>392601</v>
      </c>
      <c r="C4924" t="s">
        <v>5686</v>
      </c>
      <c r="D4924" t="s">
        <v>5859</v>
      </c>
      <c r="E4924">
        <v>4</v>
      </c>
      <c r="F4924">
        <v>52</v>
      </c>
      <c r="G4924" s="3">
        <v>5.0000000000000001E-3</v>
      </c>
      <c r="H4924" t="s">
        <v>34</v>
      </c>
    </row>
    <row r="4925" spans="1:8" x14ac:dyDescent="0.3">
      <c r="A4925" t="s">
        <v>12590</v>
      </c>
      <c r="B4925">
        <v>392602</v>
      </c>
      <c r="C4925" t="s">
        <v>5872</v>
      </c>
      <c r="D4925" t="s">
        <v>5859</v>
      </c>
      <c r="E4925">
        <v>4</v>
      </c>
      <c r="F4925">
        <v>62</v>
      </c>
      <c r="G4925" t="s">
        <v>10705</v>
      </c>
      <c r="H4925" t="s">
        <v>326</v>
      </c>
    </row>
    <row r="4926" spans="1:8" x14ac:dyDescent="0.3">
      <c r="A4926" t="s">
        <v>5873</v>
      </c>
      <c r="B4926">
        <v>392603</v>
      </c>
      <c r="C4926" t="s">
        <v>5874</v>
      </c>
      <c r="D4926" t="s">
        <v>5859</v>
      </c>
      <c r="E4926">
        <v>4</v>
      </c>
      <c r="F4926">
        <v>61</v>
      </c>
      <c r="G4926" t="s">
        <v>10705</v>
      </c>
      <c r="H4926" t="s">
        <v>40</v>
      </c>
    </row>
    <row r="4927" spans="1:8" x14ac:dyDescent="0.3">
      <c r="A4927" t="s">
        <v>12591</v>
      </c>
      <c r="B4927">
        <v>392604</v>
      </c>
      <c r="C4927" t="s">
        <v>3393</v>
      </c>
      <c r="D4927" t="s">
        <v>5859</v>
      </c>
      <c r="E4927">
        <v>4</v>
      </c>
      <c r="F4927">
        <v>94</v>
      </c>
      <c r="G4927" t="s">
        <v>10705</v>
      </c>
      <c r="H4927" t="s">
        <v>34</v>
      </c>
    </row>
    <row r="4928" spans="1:8" x14ac:dyDescent="0.3">
      <c r="A4928" t="s">
        <v>6001</v>
      </c>
      <c r="B4928">
        <v>392605</v>
      </c>
      <c r="C4928" t="s">
        <v>5686</v>
      </c>
      <c r="D4928" t="s">
        <v>5859</v>
      </c>
      <c r="E4928">
        <v>4</v>
      </c>
      <c r="F4928">
        <v>45</v>
      </c>
      <c r="G4928" s="3">
        <v>0.01</v>
      </c>
      <c r="H4928" t="s">
        <v>40</v>
      </c>
    </row>
    <row r="4929" spans="1:8" x14ac:dyDescent="0.3">
      <c r="A4929" t="s">
        <v>12592</v>
      </c>
      <c r="B4929">
        <v>392606</v>
      </c>
      <c r="C4929" t="s">
        <v>6003</v>
      </c>
      <c r="D4929" t="s">
        <v>5859</v>
      </c>
      <c r="E4929">
        <v>4</v>
      </c>
      <c r="F4929">
        <v>60</v>
      </c>
      <c r="G4929" t="s">
        <v>10705</v>
      </c>
      <c r="H4929" t="s">
        <v>34</v>
      </c>
    </row>
    <row r="4930" spans="1:8" x14ac:dyDescent="0.3">
      <c r="A4930" t="s">
        <v>12593</v>
      </c>
      <c r="B4930">
        <v>392609</v>
      </c>
      <c r="C4930" t="s">
        <v>671</v>
      </c>
      <c r="D4930" t="s">
        <v>5859</v>
      </c>
      <c r="E4930">
        <v>4</v>
      </c>
      <c r="F4930">
        <v>81</v>
      </c>
      <c r="G4930" t="s">
        <v>10705</v>
      </c>
      <c r="H4930" t="s">
        <v>34</v>
      </c>
    </row>
    <row r="4931" spans="1:8" x14ac:dyDescent="0.3">
      <c r="A4931" t="s">
        <v>6035</v>
      </c>
      <c r="B4931">
        <v>392610</v>
      </c>
      <c r="C4931" t="s">
        <v>5862</v>
      </c>
      <c r="D4931" t="s">
        <v>5859</v>
      </c>
      <c r="E4931">
        <v>4</v>
      </c>
      <c r="F4931">
        <v>40</v>
      </c>
      <c r="G4931" s="3">
        <v>0.01</v>
      </c>
      <c r="H4931" t="s">
        <v>49</v>
      </c>
    </row>
    <row r="4932" spans="1:8" x14ac:dyDescent="0.3">
      <c r="A4932" t="s">
        <v>6036</v>
      </c>
      <c r="B4932">
        <v>392612</v>
      </c>
      <c r="C4932" t="s">
        <v>6037</v>
      </c>
      <c r="D4932" t="s">
        <v>5859</v>
      </c>
      <c r="E4932">
        <v>4</v>
      </c>
      <c r="F4932">
        <v>45</v>
      </c>
      <c r="G4932" s="3">
        <v>0.01</v>
      </c>
      <c r="H4932" t="s">
        <v>326</v>
      </c>
    </row>
    <row r="4933" spans="1:8" x14ac:dyDescent="0.3">
      <c r="A4933" t="s">
        <v>12594</v>
      </c>
      <c r="B4933">
        <v>392613</v>
      </c>
      <c r="C4933" t="s">
        <v>12595</v>
      </c>
      <c r="D4933" t="s">
        <v>5859</v>
      </c>
      <c r="E4933">
        <v>4</v>
      </c>
      <c r="F4933">
        <v>76</v>
      </c>
      <c r="G4933" t="s">
        <v>10705</v>
      </c>
      <c r="H4933" t="s">
        <v>34</v>
      </c>
    </row>
    <row r="4934" spans="1:8" x14ac:dyDescent="0.3">
      <c r="A4934" t="s">
        <v>12596</v>
      </c>
      <c r="B4934">
        <v>392614</v>
      </c>
      <c r="C4934" t="s">
        <v>5950</v>
      </c>
      <c r="D4934" t="s">
        <v>5859</v>
      </c>
      <c r="E4934">
        <v>4</v>
      </c>
      <c r="F4934">
        <v>83</v>
      </c>
      <c r="G4934" t="s">
        <v>10705</v>
      </c>
      <c r="H4934" t="s">
        <v>34</v>
      </c>
    </row>
    <row r="4935" spans="1:8" x14ac:dyDescent="0.3">
      <c r="A4935" t="s">
        <v>12597</v>
      </c>
      <c r="B4935">
        <v>392616</v>
      </c>
      <c r="C4935" t="s">
        <v>1046</v>
      </c>
      <c r="D4935" t="s">
        <v>5859</v>
      </c>
      <c r="E4935">
        <v>4</v>
      </c>
      <c r="F4935">
        <v>56</v>
      </c>
      <c r="G4935" s="3">
        <v>5.0000000000000001E-3</v>
      </c>
      <c r="H4935" t="s">
        <v>34</v>
      </c>
    </row>
    <row r="4936" spans="1:8" x14ac:dyDescent="0.3">
      <c r="A4936" t="s">
        <v>6162</v>
      </c>
      <c r="B4936">
        <v>392617</v>
      </c>
      <c r="C4936" t="s">
        <v>6163</v>
      </c>
      <c r="D4936" t="s">
        <v>5859</v>
      </c>
      <c r="E4936">
        <v>4</v>
      </c>
      <c r="F4936">
        <v>52</v>
      </c>
      <c r="G4936" s="3">
        <v>5.0000000000000001E-3</v>
      </c>
      <c r="H4936" t="s">
        <v>40</v>
      </c>
    </row>
    <row r="4937" spans="1:8" x14ac:dyDescent="0.3">
      <c r="A4937" t="s">
        <v>12598</v>
      </c>
      <c r="B4937">
        <v>392619</v>
      </c>
      <c r="C4937" t="s">
        <v>3067</v>
      </c>
      <c r="D4937" t="s">
        <v>5859</v>
      </c>
      <c r="E4937">
        <v>4</v>
      </c>
      <c r="F4937">
        <v>53</v>
      </c>
      <c r="G4937" s="3">
        <v>5.0000000000000001E-3</v>
      </c>
      <c r="H4937" t="s">
        <v>34</v>
      </c>
    </row>
    <row r="4938" spans="1:8" x14ac:dyDescent="0.3">
      <c r="A4938" t="s">
        <v>6165</v>
      </c>
      <c r="B4938">
        <v>392620</v>
      </c>
      <c r="C4938" t="s">
        <v>6166</v>
      </c>
      <c r="D4938" t="s">
        <v>5859</v>
      </c>
      <c r="E4938">
        <v>4</v>
      </c>
      <c r="F4938">
        <v>52</v>
      </c>
      <c r="G4938" s="3">
        <v>5.0000000000000001E-3</v>
      </c>
      <c r="H4938" t="s">
        <v>40</v>
      </c>
    </row>
    <row r="4939" spans="1:8" x14ac:dyDescent="0.3">
      <c r="A4939" t="s">
        <v>6167</v>
      </c>
      <c r="B4939">
        <v>392621</v>
      </c>
      <c r="C4939" t="s">
        <v>6168</v>
      </c>
      <c r="D4939" t="s">
        <v>5859</v>
      </c>
      <c r="E4939">
        <v>4</v>
      </c>
      <c r="F4939">
        <v>41</v>
      </c>
      <c r="G4939" s="3">
        <v>0.01</v>
      </c>
      <c r="H4939" t="s">
        <v>40</v>
      </c>
    </row>
    <row r="4940" spans="1:8" x14ac:dyDescent="0.3">
      <c r="A4940" t="s">
        <v>6282</v>
      </c>
      <c r="B4940">
        <v>392622</v>
      </c>
      <c r="C4940" t="s">
        <v>6069</v>
      </c>
      <c r="D4940" t="s">
        <v>5859</v>
      </c>
      <c r="E4940">
        <v>4</v>
      </c>
      <c r="F4940">
        <v>56</v>
      </c>
      <c r="G4940" s="3">
        <v>5.0000000000000001E-3</v>
      </c>
      <c r="H4940" t="s">
        <v>49</v>
      </c>
    </row>
    <row r="4941" spans="1:8" x14ac:dyDescent="0.3">
      <c r="A4941" t="s">
        <v>6283</v>
      </c>
      <c r="B4941">
        <v>392623</v>
      </c>
      <c r="C4941" t="s">
        <v>6284</v>
      </c>
      <c r="D4941" t="s">
        <v>5859</v>
      </c>
      <c r="E4941">
        <v>4</v>
      </c>
      <c r="F4941">
        <v>78</v>
      </c>
      <c r="G4941" t="s">
        <v>10705</v>
      </c>
      <c r="H4941" t="s">
        <v>49</v>
      </c>
    </row>
    <row r="4942" spans="1:8" x14ac:dyDescent="0.3">
      <c r="A4942" t="s">
        <v>12599</v>
      </c>
      <c r="B4942">
        <v>392626</v>
      </c>
      <c r="C4942" t="s">
        <v>6286</v>
      </c>
      <c r="D4942" t="s">
        <v>5859</v>
      </c>
      <c r="E4942">
        <v>4</v>
      </c>
      <c r="F4942">
        <v>58</v>
      </c>
      <c r="G4942" s="3">
        <v>5.0000000000000001E-3</v>
      </c>
      <c r="H4942" t="s">
        <v>40</v>
      </c>
    </row>
    <row r="4943" spans="1:8" x14ac:dyDescent="0.3">
      <c r="A4943" t="s">
        <v>12600</v>
      </c>
      <c r="B4943">
        <v>392627</v>
      </c>
      <c r="C4943" t="s">
        <v>5864</v>
      </c>
      <c r="D4943" t="s">
        <v>5859</v>
      </c>
      <c r="E4943">
        <v>4</v>
      </c>
      <c r="F4943">
        <v>74</v>
      </c>
      <c r="G4943" t="s">
        <v>10705</v>
      </c>
      <c r="H4943" t="s">
        <v>326</v>
      </c>
    </row>
    <row r="4944" spans="1:8" x14ac:dyDescent="0.3">
      <c r="A4944" t="s">
        <v>12601</v>
      </c>
      <c r="B4944">
        <v>392628</v>
      </c>
      <c r="C4944" t="s">
        <v>6313</v>
      </c>
      <c r="D4944" t="s">
        <v>5859</v>
      </c>
      <c r="E4944">
        <v>4</v>
      </c>
      <c r="F4944">
        <v>70</v>
      </c>
      <c r="G4944" t="s">
        <v>10705</v>
      </c>
      <c r="H4944" t="s">
        <v>34</v>
      </c>
    </row>
    <row r="4945" spans="1:8" x14ac:dyDescent="0.3">
      <c r="A4945" t="s">
        <v>6314</v>
      </c>
      <c r="B4945">
        <v>392629</v>
      </c>
      <c r="C4945" t="s">
        <v>5686</v>
      </c>
      <c r="D4945" t="s">
        <v>5859</v>
      </c>
      <c r="E4945">
        <v>4</v>
      </c>
      <c r="F4945">
        <v>25</v>
      </c>
      <c r="G4945" s="3">
        <v>0.02</v>
      </c>
      <c r="H4945" t="s">
        <v>40</v>
      </c>
    </row>
    <row r="4946" spans="1:8" x14ac:dyDescent="0.3">
      <c r="A4946" t="s">
        <v>12602</v>
      </c>
      <c r="B4946">
        <v>392630</v>
      </c>
      <c r="C4946" t="s">
        <v>12603</v>
      </c>
      <c r="D4946" t="s">
        <v>5859</v>
      </c>
      <c r="E4946">
        <v>4</v>
      </c>
      <c r="F4946">
        <v>61</v>
      </c>
      <c r="G4946" t="s">
        <v>10705</v>
      </c>
      <c r="H4946" t="s">
        <v>34</v>
      </c>
    </row>
    <row r="4947" spans="1:8" x14ac:dyDescent="0.3">
      <c r="A4947" t="s">
        <v>12604</v>
      </c>
      <c r="B4947">
        <v>392631</v>
      </c>
      <c r="C4947" t="s">
        <v>5954</v>
      </c>
      <c r="D4947" t="s">
        <v>5859</v>
      </c>
      <c r="E4947">
        <v>4</v>
      </c>
      <c r="F4947">
        <v>68</v>
      </c>
      <c r="G4947" t="s">
        <v>10705</v>
      </c>
      <c r="H4947" t="s">
        <v>34</v>
      </c>
    </row>
    <row r="4948" spans="1:8" x14ac:dyDescent="0.3">
      <c r="A4948" t="s">
        <v>6043</v>
      </c>
      <c r="B4948">
        <v>392632</v>
      </c>
      <c r="C4948" t="s">
        <v>5862</v>
      </c>
      <c r="D4948" t="s">
        <v>5859</v>
      </c>
      <c r="E4948">
        <v>4</v>
      </c>
      <c r="F4948">
        <v>66</v>
      </c>
      <c r="G4948" t="s">
        <v>10705</v>
      </c>
      <c r="H4948" t="s">
        <v>40</v>
      </c>
    </row>
    <row r="4949" spans="1:8" x14ac:dyDescent="0.3">
      <c r="A4949" t="s">
        <v>6044</v>
      </c>
      <c r="B4949">
        <v>392633</v>
      </c>
      <c r="C4949" t="s">
        <v>6045</v>
      </c>
      <c r="D4949" t="s">
        <v>5859</v>
      </c>
      <c r="E4949">
        <v>4</v>
      </c>
      <c r="F4949">
        <v>57</v>
      </c>
      <c r="G4949" s="3">
        <v>5.0000000000000001E-3</v>
      </c>
      <c r="H4949" t="s">
        <v>40</v>
      </c>
    </row>
    <row r="4950" spans="1:8" x14ac:dyDescent="0.3">
      <c r="A4950" t="s">
        <v>12605</v>
      </c>
      <c r="B4950">
        <v>392634</v>
      </c>
      <c r="C4950" t="s">
        <v>5864</v>
      </c>
      <c r="D4950" t="s">
        <v>5859</v>
      </c>
      <c r="E4950">
        <v>4</v>
      </c>
      <c r="F4950">
        <v>60</v>
      </c>
      <c r="G4950" t="s">
        <v>10705</v>
      </c>
      <c r="H4950" t="s">
        <v>40</v>
      </c>
    </row>
    <row r="4951" spans="1:8" x14ac:dyDescent="0.3">
      <c r="A4951" t="s">
        <v>12606</v>
      </c>
      <c r="B4951">
        <v>392635</v>
      </c>
      <c r="C4951" t="s">
        <v>6048</v>
      </c>
      <c r="D4951" t="s">
        <v>5859</v>
      </c>
      <c r="E4951">
        <v>4</v>
      </c>
      <c r="F4951">
        <v>73</v>
      </c>
      <c r="G4951" t="s">
        <v>10705</v>
      </c>
      <c r="H4951" t="s">
        <v>34</v>
      </c>
    </row>
    <row r="4952" spans="1:8" x14ac:dyDescent="0.3">
      <c r="A4952" t="s">
        <v>7404</v>
      </c>
      <c r="B4952">
        <v>392636</v>
      </c>
      <c r="C4952" t="s">
        <v>7405</v>
      </c>
      <c r="D4952" t="s">
        <v>5859</v>
      </c>
      <c r="E4952">
        <v>4</v>
      </c>
      <c r="F4952">
        <v>70</v>
      </c>
      <c r="G4952" t="s">
        <v>10705</v>
      </c>
      <c r="H4952" t="s">
        <v>49</v>
      </c>
    </row>
    <row r="4953" spans="1:8" x14ac:dyDescent="0.3">
      <c r="A4953" t="s">
        <v>7425</v>
      </c>
      <c r="B4953">
        <v>392637</v>
      </c>
      <c r="C4953" t="s">
        <v>7426</v>
      </c>
      <c r="D4953" t="s">
        <v>5859</v>
      </c>
      <c r="E4953">
        <v>4</v>
      </c>
      <c r="F4953">
        <v>75</v>
      </c>
      <c r="G4953" t="s">
        <v>10705</v>
      </c>
      <c r="H4953" t="s">
        <v>40</v>
      </c>
    </row>
    <row r="4954" spans="1:8" x14ac:dyDescent="0.3">
      <c r="A4954" t="s">
        <v>7427</v>
      </c>
      <c r="B4954">
        <v>392638</v>
      </c>
      <c r="C4954" t="s">
        <v>7428</v>
      </c>
      <c r="D4954" t="s">
        <v>5859</v>
      </c>
      <c r="E4954">
        <v>4</v>
      </c>
      <c r="F4954">
        <v>53</v>
      </c>
      <c r="G4954" s="3">
        <v>5.0000000000000001E-3</v>
      </c>
      <c r="H4954" t="s">
        <v>40</v>
      </c>
    </row>
    <row r="4955" spans="1:8" x14ac:dyDescent="0.3">
      <c r="A4955" t="s">
        <v>12607</v>
      </c>
      <c r="B4955">
        <v>392639</v>
      </c>
      <c r="C4955" t="s">
        <v>5862</v>
      </c>
      <c r="D4955" t="s">
        <v>5859</v>
      </c>
      <c r="E4955">
        <v>4</v>
      </c>
      <c r="F4955">
        <v>71</v>
      </c>
      <c r="G4955" t="s">
        <v>10705</v>
      </c>
      <c r="H4955" t="s">
        <v>49</v>
      </c>
    </row>
    <row r="4956" spans="1:8" x14ac:dyDescent="0.3">
      <c r="A4956" t="s">
        <v>7429</v>
      </c>
      <c r="B4956">
        <v>392640</v>
      </c>
      <c r="C4956" t="s">
        <v>7430</v>
      </c>
      <c r="D4956" t="s">
        <v>5859</v>
      </c>
      <c r="E4956">
        <v>4</v>
      </c>
      <c r="F4956">
        <v>59</v>
      </c>
      <c r="G4956" t="s">
        <v>10705</v>
      </c>
      <c r="H4956" t="s">
        <v>40</v>
      </c>
    </row>
    <row r="4957" spans="1:8" x14ac:dyDescent="0.3">
      <c r="A4957" t="s">
        <v>12608</v>
      </c>
      <c r="B4957">
        <v>392641</v>
      </c>
      <c r="C4957" t="s">
        <v>7432</v>
      </c>
      <c r="D4957" t="s">
        <v>5859</v>
      </c>
      <c r="E4957">
        <v>4</v>
      </c>
      <c r="F4957">
        <v>68</v>
      </c>
      <c r="G4957" t="s">
        <v>10705</v>
      </c>
      <c r="H4957" t="s">
        <v>34</v>
      </c>
    </row>
    <row r="4958" spans="1:8" x14ac:dyDescent="0.3">
      <c r="A4958" t="s">
        <v>7534</v>
      </c>
      <c r="B4958">
        <v>392642</v>
      </c>
      <c r="C4958" t="s">
        <v>7535</v>
      </c>
      <c r="D4958" t="s">
        <v>5859</v>
      </c>
      <c r="E4958">
        <v>4</v>
      </c>
      <c r="F4958">
        <v>83</v>
      </c>
      <c r="G4958" t="s">
        <v>10705</v>
      </c>
      <c r="H4958" t="s">
        <v>40</v>
      </c>
    </row>
    <row r="4959" spans="1:8" x14ac:dyDescent="0.3">
      <c r="A4959" t="s">
        <v>12609</v>
      </c>
      <c r="B4959">
        <v>392644</v>
      </c>
      <c r="C4959" t="s">
        <v>6194</v>
      </c>
      <c r="D4959" t="s">
        <v>5859</v>
      </c>
      <c r="E4959">
        <v>4</v>
      </c>
      <c r="F4959">
        <v>73</v>
      </c>
      <c r="G4959" t="s">
        <v>10705</v>
      </c>
      <c r="H4959" t="s">
        <v>34</v>
      </c>
    </row>
    <row r="4960" spans="1:8" x14ac:dyDescent="0.3">
      <c r="A4960" t="s">
        <v>12610</v>
      </c>
      <c r="B4960">
        <v>392646</v>
      </c>
      <c r="C4960" t="s">
        <v>7488</v>
      </c>
      <c r="D4960" t="s">
        <v>5859</v>
      </c>
      <c r="E4960">
        <v>4</v>
      </c>
      <c r="F4960">
        <v>64</v>
      </c>
      <c r="G4960" t="s">
        <v>10705</v>
      </c>
      <c r="H4960" t="s">
        <v>49</v>
      </c>
    </row>
    <row r="4961" spans="1:8" x14ac:dyDescent="0.3">
      <c r="A4961" t="s">
        <v>7538</v>
      </c>
      <c r="B4961">
        <v>392647</v>
      </c>
      <c r="C4961" t="s">
        <v>7539</v>
      </c>
      <c r="D4961" t="s">
        <v>5859</v>
      </c>
      <c r="E4961">
        <v>4</v>
      </c>
      <c r="F4961">
        <v>63</v>
      </c>
      <c r="G4961" t="s">
        <v>10705</v>
      </c>
      <c r="H4961" t="s">
        <v>40</v>
      </c>
    </row>
    <row r="4962" spans="1:8" x14ac:dyDescent="0.3">
      <c r="A4962" t="s">
        <v>12611</v>
      </c>
      <c r="B4962">
        <v>392648</v>
      </c>
      <c r="C4962" t="s">
        <v>6200</v>
      </c>
      <c r="D4962" t="s">
        <v>5859</v>
      </c>
      <c r="E4962">
        <v>4</v>
      </c>
      <c r="F4962">
        <v>53</v>
      </c>
      <c r="G4962" s="3">
        <v>5.0000000000000001E-3</v>
      </c>
      <c r="H4962" t="s">
        <v>326</v>
      </c>
    </row>
    <row r="4963" spans="1:8" x14ac:dyDescent="0.3">
      <c r="A4963" t="s">
        <v>5942</v>
      </c>
      <c r="B4963">
        <v>392649</v>
      </c>
      <c r="C4963" t="s">
        <v>7559</v>
      </c>
      <c r="D4963" t="s">
        <v>5859</v>
      </c>
      <c r="E4963">
        <v>4</v>
      </c>
      <c r="F4963">
        <v>64</v>
      </c>
      <c r="G4963" t="s">
        <v>10705</v>
      </c>
      <c r="H4963" t="s">
        <v>40</v>
      </c>
    </row>
    <row r="4964" spans="1:8" x14ac:dyDescent="0.3">
      <c r="A4964" t="s">
        <v>7642</v>
      </c>
      <c r="B4964">
        <v>392650</v>
      </c>
      <c r="C4964" t="s">
        <v>6984</v>
      </c>
      <c r="D4964" t="s">
        <v>5859</v>
      </c>
      <c r="E4964">
        <v>4</v>
      </c>
      <c r="F4964">
        <v>73</v>
      </c>
      <c r="G4964" t="s">
        <v>10705</v>
      </c>
      <c r="H4964" t="s">
        <v>40</v>
      </c>
    </row>
    <row r="4965" spans="1:8" x14ac:dyDescent="0.3">
      <c r="A4965" t="s">
        <v>7662</v>
      </c>
      <c r="B4965">
        <v>392651</v>
      </c>
      <c r="C4965" t="s">
        <v>7663</v>
      </c>
      <c r="D4965" t="s">
        <v>5859</v>
      </c>
      <c r="E4965">
        <v>4</v>
      </c>
      <c r="F4965">
        <v>57</v>
      </c>
      <c r="G4965" s="3">
        <v>5.0000000000000001E-3</v>
      </c>
      <c r="H4965" t="s">
        <v>40</v>
      </c>
    </row>
    <row r="4966" spans="1:8" x14ac:dyDescent="0.3">
      <c r="A4966" t="s">
        <v>7664</v>
      </c>
      <c r="B4966">
        <v>392653</v>
      </c>
      <c r="C4966" t="s">
        <v>3903</v>
      </c>
      <c r="D4966" t="s">
        <v>5859</v>
      </c>
      <c r="E4966">
        <v>4</v>
      </c>
      <c r="F4966">
        <v>54</v>
      </c>
      <c r="G4966" s="3">
        <v>5.0000000000000001E-3</v>
      </c>
      <c r="H4966" t="s">
        <v>40</v>
      </c>
    </row>
    <row r="4967" spans="1:8" x14ac:dyDescent="0.3">
      <c r="A4967" t="s">
        <v>7665</v>
      </c>
      <c r="B4967">
        <v>392656</v>
      </c>
      <c r="C4967" t="s">
        <v>7666</v>
      </c>
      <c r="D4967" t="s">
        <v>5859</v>
      </c>
      <c r="E4967">
        <v>4</v>
      </c>
      <c r="F4967">
        <v>63</v>
      </c>
      <c r="G4967" t="s">
        <v>10705</v>
      </c>
      <c r="H4967" t="s">
        <v>326</v>
      </c>
    </row>
    <row r="4968" spans="1:8" x14ac:dyDescent="0.3">
      <c r="A4968" t="s">
        <v>12612</v>
      </c>
      <c r="B4968">
        <v>392657</v>
      </c>
      <c r="C4968" t="s">
        <v>7668</v>
      </c>
      <c r="D4968" t="s">
        <v>5859</v>
      </c>
      <c r="E4968">
        <v>4</v>
      </c>
      <c r="F4968">
        <v>48</v>
      </c>
      <c r="G4968" s="3">
        <v>0.01</v>
      </c>
      <c r="H4968" t="s">
        <v>49</v>
      </c>
    </row>
    <row r="4969" spans="1:8" x14ac:dyDescent="0.3">
      <c r="A4969" t="s">
        <v>12613</v>
      </c>
      <c r="B4969">
        <v>392658</v>
      </c>
      <c r="C4969" t="s">
        <v>5686</v>
      </c>
      <c r="D4969" t="s">
        <v>5859</v>
      </c>
      <c r="E4969">
        <v>4</v>
      </c>
      <c r="F4969">
        <v>59</v>
      </c>
      <c r="G4969" t="s">
        <v>10705</v>
      </c>
      <c r="H4969" t="s">
        <v>40</v>
      </c>
    </row>
    <row r="4970" spans="1:8" x14ac:dyDescent="0.3">
      <c r="A4970" t="s">
        <v>12614</v>
      </c>
      <c r="B4970">
        <v>392659</v>
      </c>
      <c r="C4970" t="s">
        <v>7353</v>
      </c>
      <c r="D4970" t="s">
        <v>5859</v>
      </c>
      <c r="E4970">
        <v>4</v>
      </c>
      <c r="F4970">
        <v>53</v>
      </c>
      <c r="G4970" s="3">
        <v>5.0000000000000001E-3</v>
      </c>
      <c r="H4970" t="s">
        <v>40</v>
      </c>
    </row>
    <row r="4971" spans="1:8" x14ac:dyDescent="0.3">
      <c r="A4971" t="s">
        <v>7376</v>
      </c>
      <c r="B4971">
        <v>392660</v>
      </c>
      <c r="C4971" t="s">
        <v>6153</v>
      </c>
      <c r="D4971" t="s">
        <v>5859</v>
      </c>
      <c r="E4971">
        <v>4</v>
      </c>
      <c r="F4971">
        <v>75</v>
      </c>
      <c r="G4971" t="s">
        <v>10705</v>
      </c>
      <c r="H4971" t="s">
        <v>49</v>
      </c>
    </row>
    <row r="4972" spans="1:8" x14ac:dyDescent="0.3">
      <c r="A4972" t="s">
        <v>12615</v>
      </c>
      <c r="B4972">
        <v>392662</v>
      </c>
      <c r="C4972" t="s">
        <v>7378</v>
      </c>
      <c r="D4972" t="s">
        <v>5859</v>
      </c>
      <c r="E4972">
        <v>4</v>
      </c>
      <c r="F4972">
        <v>45</v>
      </c>
      <c r="G4972" s="3">
        <v>0.01</v>
      </c>
      <c r="H4972" t="s">
        <v>34</v>
      </c>
    </row>
    <row r="4973" spans="1:8" x14ac:dyDescent="0.3">
      <c r="A4973" t="s">
        <v>7379</v>
      </c>
      <c r="B4973">
        <v>392663</v>
      </c>
      <c r="C4973" t="s">
        <v>5686</v>
      </c>
      <c r="D4973" t="s">
        <v>5859</v>
      </c>
      <c r="E4973">
        <v>4</v>
      </c>
      <c r="F4973">
        <v>39</v>
      </c>
      <c r="G4973" s="3">
        <v>0.01</v>
      </c>
      <c r="H4973" t="s">
        <v>40</v>
      </c>
    </row>
    <row r="4974" spans="1:8" x14ac:dyDescent="0.3">
      <c r="A4974" t="s">
        <v>7380</v>
      </c>
      <c r="B4974">
        <v>392664</v>
      </c>
      <c r="C4974" t="s">
        <v>5686</v>
      </c>
      <c r="D4974" t="s">
        <v>5859</v>
      </c>
      <c r="E4974">
        <v>4</v>
      </c>
      <c r="F4974">
        <v>46</v>
      </c>
      <c r="G4974" s="3">
        <v>0.01</v>
      </c>
      <c r="H4974" t="s">
        <v>40</v>
      </c>
    </row>
    <row r="4975" spans="1:8" x14ac:dyDescent="0.3">
      <c r="A4975" t="s">
        <v>12616</v>
      </c>
      <c r="B4975">
        <v>392665</v>
      </c>
      <c r="C4975" t="s">
        <v>5686</v>
      </c>
      <c r="D4975" t="s">
        <v>5859</v>
      </c>
      <c r="E4975">
        <v>4</v>
      </c>
      <c r="F4975">
        <v>59</v>
      </c>
      <c r="G4975" t="s">
        <v>10705</v>
      </c>
      <c r="H4975" t="s">
        <v>34</v>
      </c>
    </row>
    <row r="4976" spans="1:8" x14ac:dyDescent="0.3">
      <c r="A4976" t="s">
        <v>12617</v>
      </c>
      <c r="B4976">
        <v>392666</v>
      </c>
      <c r="C4976" t="s">
        <v>601</v>
      </c>
      <c r="D4976" t="s">
        <v>5859</v>
      </c>
      <c r="E4976">
        <v>4</v>
      </c>
      <c r="F4976">
        <v>57</v>
      </c>
      <c r="G4976" s="3">
        <v>5.0000000000000001E-3</v>
      </c>
      <c r="H4976" t="s">
        <v>34</v>
      </c>
    </row>
    <row r="4977" spans="1:8" x14ac:dyDescent="0.3">
      <c r="A4977" t="s">
        <v>7490</v>
      </c>
      <c r="B4977">
        <v>392669</v>
      </c>
      <c r="C4977" t="s">
        <v>5862</v>
      </c>
      <c r="D4977" t="s">
        <v>5859</v>
      </c>
      <c r="E4977">
        <v>4</v>
      </c>
      <c r="F4977">
        <v>80</v>
      </c>
      <c r="G4977" t="s">
        <v>10705</v>
      </c>
      <c r="H4977" t="s">
        <v>40</v>
      </c>
    </row>
    <row r="4978" spans="1:8" x14ac:dyDescent="0.3">
      <c r="A4978" t="s">
        <v>7491</v>
      </c>
      <c r="B4978">
        <v>392670</v>
      </c>
      <c r="C4978" t="s">
        <v>7492</v>
      </c>
      <c r="D4978" t="s">
        <v>5859</v>
      </c>
      <c r="E4978">
        <v>4</v>
      </c>
      <c r="F4978">
        <v>61</v>
      </c>
      <c r="G4978" t="s">
        <v>10705</v>
      </c>
      <c r="H4978" t="s">
        <v>40</v>
      </c>
    </row>
    <row r="4979" spans="1:8" x14ac:dyDescent="0.3">
      <c r="A4979" t="s">
        <v>7514</v>
      </c>
      <c r="B4979">
        <v>392671</v>
      </c>
      <c r="C4979" t="s">
        <v>7515</v>
      </c>
      <c r="D4979" t="s">
        <v>5859</v>
      </c>
      <c r="E4979">
        <v>4</v>
      </c>
      <c r="F4979">
        <v>64</v>
      </c>
      <c r="G4979" t="s">
        <v>10705</v>
      </c>
      <c r="H4979" t="s">
        <v>40</v>
      </c>
    </row>
    <row r="4980" spans="1:8" x14ac:dyDescent="0.3">
      <c r="A4980" t="s">
        <v>7516</v>
      </c>
      <c r="B4980">
        <v>392672</v>
      </c>
      <c r="C4980" t="s">
        <v>3903</v>
      </c>
      <c r="D4980" t="s">
        <v>5859</v>
      </c>
      <c r="E4980">
        <v>4</v>
      </c>
      <c r="F4980">
        <v>57</v>
      </c>
      <c r="G4980" s="3">
        <v>5.0000000000000001E-3</v>
      </c>
      <c r="H4980" t="s">
        <v>40</v>
      </c>
    </row>
    <row r="4981" spans="1:8" x14ac:dyDescent="0.3">
      <c r="A4981" t="s">
        <v>7517</v>
      </c>
      <c r="B4981">
        <v>392674</v>
      </c>
      <c r="C4981" t="s">
        <v>7518</v>
      </c>
      <c r="D4981" t="s">
        <v>5859</v>
      </c>
      <c r="E4981">
        <v>4</v>
      </c>
      <c r="F4981">
        <v>41</v>
      </c>
      <c r="G4981" s="3">
        <v>0.01</v>
      </c>
      <c r="H4981" t="s">
        <v>49</v>
      </c>
    </row>
    <row r="4982" spans="1:8" x14ac:dyDescent="0.3">
      <c r="A4982" t="s">
        <v>7615</v>
      </c>
      <c r="B4982">
        <v>392676</v>
      </c>
      <c r="C4982" t="s">
        <v>7616</v>
      </c>
      <c r="D4982" t="s">
        <v>5859</v>
      </c>
      <c r="E4982">
        <v>4</v>
      </c>
      <c r="F4982">
        <v>64</v>
      </c>
      <c r="G4982" t="s">
        <v>10705</v>
      </c>
      <c r="H4982" t="s">
        <v>49</v>
      </c>
    </row>
    <row r="4983" spans="1:8" x14ac:dyDescent="0.3">
      <c r="A4983" t="s">
        <v>7617</v>
      </c>
      <c r="B4983">
        <v>392677</v>
      </c>
      <c r="C4983" t="s">
        <v>7618</v>
      </c>
      <c r="D4983" t="s">
        <v>5859</v>
      </c>
      <c r="E4983">
        <v>4</v>
      </c>
      <c r="F4983">
        <v>67</v>
      </c>
      <c r="G4983" t="s">
        <v>10705</v>
      </c>
      <c r="H4983" t="s">
        <v>465</v>
      </c>
    </row>
    <row r="4984" spans="1:8" x14ac:dyDescent="0.3">
      <c r="A4984" t="s">
        <v>7619</v>
      </c>
      <c r="B4984">
        <v>392678</v>
      </c>
      <c r="C4984" t="s">
        <v>7620</v>
      </c>
      <c r="D4984" t="s">
        <v>5859</v>
      </c>
      <c r="E4984">
        <v>4</v>
      </c>
      <c r="F4984">
        <v>60</v>
      </c>
      <c r="G4984" t="s">
        <v>10705</v>
      </c>
      <c r="H4984" t="s">
        <v>12618</v>
      </c>
    </row>
    <row r="4985" spans="1:8" x14ac:dyDescent="0.3">
      <c r="A4985" t="s">
        <v>12619</v>
      </c>
      <c r="B4985">
        <v>392681</v>
      </c>
      <c r="C4985" t="s">
        <v>7622</v>
      </c>
      <c r="D4985" t="s">
        <v>5859</v>
      </c>
      <c r="E4985">
        <v>4</v>
      </c>
      <c r="F4985">
        <v>59</v>
      </c>
      <c r="G4985" t="s">
        <v>10705</v>
      </c>
      <c r="H4985" t="s">
        <v>49</v>
      </c>
    </row>
    <row r="4986" spans="1:8" x14ac:dyDescent="0.3">
      <c r="A4986" t="s">
        <v>12620</v>
      </c>
      <c r="B4986">
        <v>392682</v>
      </c>
      <c r="C4986" t="s">
        <v>7624</v>
      </c>
      <c r="D4986" t="s">
        <v>5859</v>
      </c>
      <c r="E4986">
        <v>4</v>
      </c>
      <c r="F4986">
        <v>73</v>
      </c>
      <c r="G4986" t="s">
        <v>10705</v>
      </c>
      <c r="H4986" t="s">
        <v>34</v>
      </c>
    </row>
    <row r="4987" spans="1:8" x14ac:dyDescent="0.3">
      <c r="A4987" t="s">
        <v>12621</v>
      </c>
      <c r="B4987">
        <v>392683</v>
      </c>
      <c r="C4987" t="s">
        <v>7644</v>
      </c>
      <c r="D4987" t="s">
        <v>5859</v>
      </c>
      <c r="E4987">
        <v>4</v>
      </c>
      <c r="F4987">
        <v>69</v>
      </c>
      <c r="G4987" t="s">
        <v>10705</v>
      </c>
      <c r="H4987" t="s">
        <v>49</v>
      </c>
    </row>
    <row r="4988" spans="1:8" x14ac:dyDescent="0.3">
      <c r="A4988" t="s">
        <v>7324</v>
      </c>
      <c r="B4988">
        <v>392684</v>
      </c>
      <c r="C4988" t="s">
        <v>7325</v>
      </c>
      <c r="D4988" t="s">
        <v>5859</v>
      </c>
      <c r="E4988">
        <v>4</v>
      </c>
      <c r="F4988">
        <v>65</v>
      </c>
      <c r="G4988" t="s">
        <v>10705</v>
      </c>
      <c r="H4988" t="s">
        <v>12618</v>
      </c>
    </row>
    <row r="4989" spans="1:8" x14ac:dyDescent="0.3">
      <c r="A4989" t="s">
        <v>7327</v>
      </c>
      <c r="B4989">
        <v>392685</v>
      </c>
      <c r="C4989" t="s">
        <v>7328</v>
      </c>
      <c r="D4989" t="s">
        <v>5859</v>
      </c>
      <c r="E4989">
        <v>4</v>
      </c>
      <c r="F4989">
        <v>55</v>
      </c>
      <c r="G4989" s="3">
        <v>5.0000000000000001E-3</v>
      </c>
      <c r="H4989" t="s">
        <v>40</v>
      </c>
    </row>
    <row r="4990" spans="1:8" x14ac:dyDescent="0.3">
      <c r="A4990" t="s">
        <v>12622</v>
      </c>
      <c r="B4990">
        <v>392686</v>
      </c>
      <c r="C4990" t="s">
        <v>7330</v>
      </c>
      <c r="D4990" t="s">
        <v>5859</v>
      </c>
      <c r="E4990">
        <v>4</v>
      </c>
      <c r="F4990">
        <v>40</v>
      </c>
      <c r="G4990" s="3">
        <v>0.01</v>
      </c>
      <c r="H4990" t="s">
        <v>34</v>
      </c>
    </row>
    <row r="4991" spans="1:8" x14ac:dyDescent="0.3">
      <c r="A4991" t="s">
        <v>12623</v>
      </c>
      <c r="B4991">
        <v>392687</v>
      </c>
      <c r="C4991" t="s">
        <v>6158</v>
      </c>
      <c r="D4991" t="s">
        <v>5859</v>
      </c>
      <c r="E4991">
        <v>4</v>
      </c>
      <c r="F4991">
        <v>65</v>
      </c>
      <c r="G4991" t="s">
        <v>10705</v>
      </c>
      <c r="H4991" t="s">
        <v>34</v>
      </c>
    </row>
    <row r="4992" spans="1:8" x14ac:dyDescent="0.3">
      <c r="A4992" t="s">
        <v>7332</v>
      </c>
      <c r="B4992">
        <v>392688</v>
      </c>
      <c r="C4992" t="s">
        <v>7333</v>
      </c>
      <c r="D4992" t="s">
        <v>5859</v>
      </c>
      <c r="E4992">
        <v>4</v>
      </c>
      <c r="F4992">
        <v>42</v>
      </c>
      <c r="G4992" s="3">
        <v>0.01</v>
      </c>
      <c r="H4992" t="s">
        <v>465</v>
      </c>
    </row>
    <row r="4993" spans="1:8" x14ac:dyDescent="0.3">
      <c r="A4993" t="s">
        <v>7354</v>
      </c>
      <c r="B4993">
        <v>392689</v>
      </c>
      <c r="C4993" t="s">
        <v>7355</v>
      </c>
      <c r="D4993" t="s">
        <v>5859</v>
      </c>
      <c r="E4993">
        <v>4</v>
      </c>
      <c r="F4993">
        <v>70</v>
      </c>
      <c r="G4993" t="s">
        <v>10705</v>
      </c>
      <c r="H4993" t="s">
        <v>40</v>
      </c>
    </row>
    <row r="4994" spans="1:8" x14ac:dyDescent="0.3">
      <c r="A4994" t="s">
        <v>12624</v>
      </c>
      <c r="B4994">
        <v>392691</v>
      </c>
      <c r="C4994" t="s">
        <v>6330</v>
      </c>
      <c r="D4994" t="s">
        <v>5859</v>
      </c>
      <c r="E4994">
        <v>4</v>
      </c>
      <c r="F4994">
        <v>44</v>
      </c>
      <c r="G4994" s="3">
        <v>0.01</v>
      </c>
      <c r="H4994" t="s">
        <v>326</v>
      </c>
    </row>
    <row r="4995" spans="1:8" x14ac:dyDescent="0.3">
      <c r="A4995" t="s">
        <v>12625</v>
      </c>
      <c r="B4995">
        <v>392692</v>
      </c>
      <c r="C4995" t="s">
        <v>1101</v>
      </c>
      <c r="D4995" t="s">
        <v>5859</v>
      </c>
      <c r="E4995">
        <v>4</v>
      </c>
      <c r="F4995">
        <v>76</v>
      </c>
      <c r="G4995" t="s">
        <v>10705</v>
      </c>
      <c r="H4995" t="s">
        <v>34</v>
      </c>
    </row>
    <row r="4996" spans="1:8" x14ac:dyDescent="0.3">
      <c r="A4996" t="s">
        <v>12626</v>
      </c>
      <c r="B4996">
        <v>392694</v>
      </c>
      <c r="C4996" t="s">
        <v>5686</v>
      </c>
      <c r="D4996" t="s">
        <v>5859</v>
      </c>
      <c r="E4996">
        <v>4</v>
      </c>
      <c r="F4996">
        <v>48</v>
      </c>
      <c r="G4996" s="3">
        <v>0.01</v>
      </c>
      <c r="H4996" t="s">
        <v>40</v>
      </c>
    </row>
    <row r="4997" spans="1:8" x14ac:dyDescent="0.3">
      <c r="A4997" t="s">
        <v>12627</v>
      </c>
      <c r="B4997">
        <v>392695</v>
      </c>
      <c r="C4997" t="s">
        <v>5858</v>
      </c>
      <c r="D4997" t="s">
        <v>5859</v>
      </c>
      <c r="E4997">
        <v>4</v>
      </c>
      <c r="F4997">
        <v>84</v>
      </c>
      <c r="G4997" t="s">
        <v>10705</v>
      </c>
      <c r="H4997" t="s">
        <v>49</v>
      </c>
    </row>
    <row r="4998" spans="1:8" x14ac:dyDescent="0.3">
      <c r="A4998" t="s">
        <v>5860</v>
      </c>
      <c r="B4998">
        <v>392698</v>
      </c>
      <c r="C4998" t="s">
        <v>118</v>
      </c>
      <c r="D4998" t="s">
        <v>5859</v>
      </c>
      <c r="E4998">
        <v>4</v>
      </c>
      <c r="F4998">
        <v>63</v>
      </c>
      <c r="G4998" t="s">
        <v>10705</v>
      </c>
      <c r="H4998" t="s">
        <v>49</v>
      </c>
    </row>
    <row r="4999" spans="1:8" x14ac:dyDescent="0.3">
      <c r="A4999" t="s">
        <v>12628</v>
      </c>
      <c r="B4999">
        <v>392699</v>
      </c>
      <c r="C4999" t="s">
        <v>5862</v>
      </c>
      <c r="D4999" t="s">
        <v>5859</v>
      </c>
      <c r="E4999">
        <v>4</v>
      </c>
      <c r="F4999">
        <v>81</v>
      </c>
      <c r="G4999" t="s">
        <v>10705</v>
      </c>
      <c r="H4999" t="s">
        <v>34</v>
      </c>
    </row>
    <row r="5000" spans="1:8" x14ac:dyDescent="0.3">
      <c r="A5000" t="s">
        <v>12629</v>
      </c>
      <c r="B5000">
        <v>392700</v>
      </c>
      <c r="C5000" t="s">
        <v>5969</v>
      </c>
      <c r="D5000" t="s">
        <v>5859</v>
      </c>
      <c r="E5000">
        <v>4</v>
      </c>
      <c r="F5000">
        <v>62</v>
      </c>
      <c r="G5000" t="s">
        <v>10705</v>
      </c>
      <c r="H5000" t="s">
        <v>34</v>
      </c>
    </row>
    <row r="5001" spans="1:8" x14ac:dyDescent="0.3">
      <c r="A5001" t="s">
        <v>5989</v>
      </c>
      <c r="B5001">
        <v>392701</v>
      </c>
      <c r="C5001" t="s">
        <v>1449</v>
      </c>
      <c r="D5001" t="s">
        <v>5859</v>
      </c>
      <c r="E5001">
        <v>4</v>
      </c>
      <c r="F5001">
        <v>65</v>
      </c>
      <c r="G5001" t="s">
        <v>10705</v>
      </c>
      <c r="H5001" t="s">
        <v>40</v>
      </c>
    </row>
    <row r="5002" spans="1:8" x14ac:dyDescent="0.3">
      <c r="A5002" t="s">
        <v>12630</v>
      </c>
      <c r="B5002">
        <v>392702</v>
      </c>
      <c r="C5002" t="s">
        <v>5686</v>
      </c>
      <c r="D5002" t="s">
        <v>5859</v>
      </c>
      <c r="E5002">
        <v>4</v>
      </c>
      <c r="F5002">
        <v>46</v>
      </c>
      <c r="G5002" s="3">
        <v>0.01</v>
      </c>
      <c r="H5002" t="s">
        <v>34</v>
      </c>
    </row>
    <row r="5003" spans="1:8" x14ac:dyDescent="0.3">
      <c r="A5003" t="s">
        <v>12631</v>
      </c>
      <c r="B5003">
        <v>392704</v>
      </c>
      <c r="C5003" t="s">
        <v>5992</v>
      </c>
      <c r="D5003" t="s">
        <v>5859</v>
      </c>
      <c r="E5003">
        <v>4</v>
      </c>
      <c r="F5003">
        <v>67</v>
      </c>
      <c r="G5003" t="s">
        <v>10705</v>
      </c>
      <c r="H5003" t="s">
        <v>34</v>
      </c>
    </row>
    <row r="5004" spans="1:8" x14ac:dyDescent="0.3">
      <c r="A5004" t="s">
        <v>12632</v>
      </c>
      <c r="B5004">
        <v>392705</v>
      </c>
      <c r="C5004" t="s">
        <v>5994</v>
      </c>
      <c r="D5004" t="s">
        <v>5859</v>
      </c>
      <c r="E5004">
        <v>4</v>
      </c>
      <c r="F5004">
        <v>61</v>
      </c>
      <c r="G5004" t="s">
        <v>10705</v>
      </c>
      <c r="H5004" t="s">
        <v>34</v>
      </c>
    </row>
    <row r="5005" spans="1:8" x14ac:dyDescent="0.3">
      <c r="A5005" t="s">
        <v>12633</v>
      </c>
      <c r="B5005">
        <v>392706</v>
      </c>
      <c r="C5005" t="s">
        <v>5996</v>
      </c>
      <c r="D5005" t="s">
        <v>5859</v>
      </c>
      <c r="E5005">
        <v>4</v>
      </c>
      <c r="F5005">
        <v>85</v>
      </c>
      <c r="G5005" t="s">
        <v>10705</v>
      </c>
      <c r="H5005" t="s">
        <v>34</v>
      </c>
    </row>
    <row r="5006" spans="1:8" x14ac:dyDescent="0.3">
      <c r="A5006" t="s">
        <v>12634</v>
      </c>
      <c r="B5006">
        <v>392707</v>
      </c>
      <c r="C5006" t="s">
        <v>5866</v>
      </c>
      <c r="D5006" t="s">
        <v>5859</v>
      </c>
      <c r="E5006">
        <v>4</v>
      </c>
      <c r="F5006">
        <v>53</v>
      </c>
      <c r="G5006" s="3">
        <v>5.0000000000000001E-3</v>
      </c>
      <c r="H5006" t="s">
        <v>326</v>
      </c>
    </row>
    <row r="5007" spans="1:8" x14ac:dyDescent="0.3">
      <c r="A5007" t="s">
        <v>12635</v>
      </c>
      <c r="B5007">
        <v>392708</v>
      </c>
      <c r="C5007" t="s">
        <v>6124</v>
      </c>
      <c r="D5007" t="s">
        <v>5859</v>
      </c>
      <c r="E5007">
        <v>4</v>
      </c>
      <c r="F5007">
        <v>40</v>
      </c>
      <c r="G5007" s="3">
        <v>0.01</v>
      </c>
      <c r="H5007" t="s">
        <v>34</v>
      </c>
    </row>
    <row r="5008" spans="1:8" x14ac:dyDescent="0.3">
      <c r="A5008" t="s">
        <v>12636</v>
      </c>
      <c r="B5008">
        <v>392710</v>
      </c>
      <c r="C5008" t="s">
        <v>4181</v>
      </c>
      <c r="D5008" t="s">
        <v>5859</v>
      </c>
      <c r="E5008">
        <v>4</v>
      </c>
      <c r="F5008">
        <v>72</v>
      </c>
      <c r="G5008" t="s">
        <v>10705</v>
      </c>
      <c r="H5008" t="s">
        <v>34</v>
      </c>
    </row>
    <row r="5009" spans="1:8" x14ac:dyDescent="0.3">
      <c r="A5009" t="s">
        <v>6126</v>
      </c>
      <c r="B5009">
        <v>392711</v>
      </c>
      <c r="C5009" t="s">
        <v>5948</v>
      </c>
      <c r="D5009" t="s">
        <v>5859</v>
      </c>
      <c r="E5009">
        <v>4</v>
      </c>
      <c r="F5009">
        <v>64</v>
      </c>
      <c r="G5009" t="s">
        <v>10705</v>
      </c>
      <c r="H5009" t="s">
        <v>40</v>
      </c>
    </row>
    <row r="5010" spans="1:8" x14ac:dyDescent="0.3">
      <c r="A5010" t="s">
        <v>12637</v>
      </c>
      <c r="B5010">
        <v>392713</v>
      </c>
      <c r="C5010" t="s">
        <v>6153</v>
      </c>
      <c r="D5010" t="s">
        <v>5859</v>
      </c>
      <c r="E5010">
        <v>4</v>
      </c>
      <c r="F5010">
        <v>47</v>
      </c>
      <c r="G5010" s="3">
        <v>0.01</v>
      </c>
      <c r="H5010" t="s">
        <v>465</v>
      </c>
    </row>
    <row r="5011" spans="1:8" x14ac:dyDescent="0.3">
      <c r="A5011" t="s">
        <v>6154</v>
      </c>
      <c r="B5011">
        <v>392714</v>
      </c>
      <c r="C5011" t="s">
        <v>5686</v>
      </c>
      <c r="D5011" t="s">
        <v>5859</v>
      </c>
      <c r="E5011">
        <v>4</v>
      </c>
      <c r="F5011">
        <v>57</v>
      </c>
      <c r="G5011" s="3">
        <v>5.0000000000000001E-3</v>
      </c>
      <c r="H5011" t="s">
        <v>40</v>
      </c>
    </row>
    <row r="5012" spans="1:8" x14ac:dyDescent="0.3">
      <c r="A5012" t="s">
        <v>6251</v>
      </c>
      <c r="B5012">
        <v>392715</v>
      </c>
      <c r="C5012" t="s">
        <v>1492</v>
      </c>
      <c r="D5012" t="s">
        <v>5859</v>
      </c>
      <c r="E5012">
        <v>4</v>
      </c>
      <c r="F5012">
        <v>54</v>
      </c>
      <c r="G5012" s="3">
        <v>5.0000000000000001E-3</v>
      </c>
      <c r="H5012" t="s">
        <v>465</v>
      </c>
    </row>
    <row r="5013" spans="1:8" x14ac:dyDescent="0.3">
      <c r="A5013" t="s">
        <v>12638</v>
      </c>
      <c r="B5013">
        <v>392716</v>
      </c>
      <c r="C5013" t="s">
        <v>1101</v>
      </c>
      <c r="D5013" t="s">
        <v>5859</v>
      </c>
      <c r="E5013">
        <v>4</v>
      </c>
      <c r="F5013">
        <v>43</v>
      </c>
      <c r="G5013" s="3">
        <v>0.01</v>
      </c>
      <c r="H5013" t="s">
        <v>40</v>
      </c>
    </row>
    <row r="5014" spans="1:8" x14ac:dyDescent="0.3">
      <c r="A5014" t="s">
        <v>12639</v>
      </c>
      <c r="B5014">
        <v>392717</v>
      </c>
      <c r="C5014" t="s">
        <v>5858</v>
      </c>
      <c r="D5014" t="s">
        <v>5859</v>
      </c>
      <c r="E5014">
        <v>4</v>
      </c>
      <c r="F5014">
        <v>63</v>
      </c>
      <c r="G5014" t="s">
        <v>10705</v>
      </c>
      <c r="H5014" t="s">
        <v>40</v>
      </c>
    </row>
    <row r="5015" spans="1:8" x14ac:dyDescent="0.3">
      <c r="A5015" t="s">
        <v>12640</v>
      </c>
      <c r="B5015">
        <v>392718</v>
      </c>
      <c r="C5015" t="s">
        <v>5686</v>
      </c>
      <c r="D5015" t="s">
        <v>5859</v>
      </c>
      <c r="E5015">
        <v>4</v>
      </c>
      <c r="F5015">
        <v>61</v>
      </c>
      <c r="G5015" t="s">
        <v>10705</v>
      </c>
      <c r="H5015" t="s">
        <v>34</v>
      </c>
    </row>
    <row r="5016" spans="1:8" x14ac:dyDescent="0.3">
      <c r="A5016" t="s">
        <v>12641</v>
      </c>
      <c r="B5016">
        <v>392719</v>
      </c>
      <c r="C5016" t="s">
        <v>6276</v>
      </c>
      <c r="D5016" t="s">
        <v>5859</v>
      </c>
      <c r="E5016">
        <v>4</v>
      </c>
      <c r="F5016">
        <v>76</v>
      </c>
      <c r="G5016" t="s">
        <v>10705</v>
      </c>
      <c r="H5016" t="s">
        <v>34</v>
      </c>
    </row>
    <row r="5017" spans="1:8" x14ac:dyDescent="0.3">
      <c r="A5017" t="s">
        <v>6277</v>
      </c>
      <c r="B5017">
        <v>392720</v>
      </c>
      <c r="C5017" t="s">
        <v>6278</v>
      </c>
      <c r="D5017" t="s">
        <v>5859</v>
      </c>
      <c r="E5017">
        <v>4</v>
      </c>
      <c r="F5017">
        <v>47</v>
      </c>
      <c r="G5017" s="3">
        <v>0.01</v>
      </c>
      <c r="H5017" t="s">
        <v>40</v>
      </c>
    </row>
    <row r="5018" spans="1:8" x14ac:dyDescent="0.3">
      <c r="A5018" t="s">
        <v>5900</v>
      </c>
      <c r="B5018">
        <v>392721</v>
      </c>
      <c r="C5018" t="s">
        <v>5901</v>
      </c>
      <c r="D5018" t="s">
        <v>5859</v>
      </c>
      <c r="E5018">
        <v>4</v>
      </c>
      <c r="F5018">
        <v>47</v>
      </c>
      <c r="G5018" s="3">
        <v>0.01</v>
      </c>
      <c r="H5018" t="s">
        <v>40</v>
      </c>
    </row>
    <row r="5019" spans="1:8" x14ac:dyDescent="0.3">
      <c r="A5019" t="s">
        <v>12642</v>
      </c>
      <c r="B5019">
        <v>392723</v>
      </c>
      <c r="C5019" t="s">
        <v>5903</v>
      </c>
      <c r="D5019" t="s">
        <v>5859</v>
      </c>
      <c r="E5019">
        <v>4</v>
      </c>
      <c r="F5019">
        <v>71</v>
      </c>
      <c r="G5019" t="s">
        <v>10705</v>
      </c>
      <c r="H5019" t="s">
        <v>34</v>
      </c>
    </row>
    <row r="5020" spans="1:8" x14ac:dyDescent="0.3">
      <c r="A5020" t="s">
        <v>12643</v>
      </c>
      <c r="B5020">
        <v>392724</v>
      </c>
      <c r="C5020" t="s">
        <v>5905</v>
      </c>
      <c r="D5020" t="s">
        <v>5859</v>
      </c>
      <c r="E5020">
        <v>4</v>
      </c>
      <c r="F5020">
        <v>76</v>
      </c>
      <c r="G5020" t="s">
        <v>10705</v>
      </c>
      <c r="H5020" t="s">
        <v>34</v>
      </c>
    </row>
    <row r="5021" spans="1:8" x14ac:dyDescent="0.3">
      <c r="A5021" t="s">
        <v>12644</v>
      </c>
      <c r="B5021">
        <v>392725</v>
      </c>
      <c r="C5021" t="s">
        <v>5907</v>
      </c>
      <c r="D5021" t="s">
        <v>5859</v>
      </c>
      <c r="E5021">
        <v>4</v>
      </c>
      <c r="F5021">
        <v>57</v>
      </c>
      <c r="G5021" s="3">
        <v>5.0000000000000001E-3</v>
      </c>
      <c r="H5021" t="s">
        <v>34</v>
      </c>
    </row>
    <row r="5022" spans="1:8" x14ac:dyDescent="0.3">
      <c r="A5022" t="s">
        <v>12645</v>
      </c>
      <c r="B5022">
        <v>392726</v>
      </c>
      <c r="C5022" t="s">
        <v>5937</v>
      </c>
      <c r="D5022" t="s">
        <v>5859</v>
      </c>
      <c r="E5022">
        <v>4</v>
      </c>
      <c r="F5022">
        <v>63</v>
      </c>
      <c r="G5022" t="s">
        <v>10705</v>
      </c>
      <c r="H5022" t="s">
        <v>34</v>
      </c>
    </row>
    <row r="5023" spans="1:8" x14ac:dyDescent="0.3">
      <c r="A5023" t="s">
        <v>5938</v>
      </c>
      <c r="B5023">
        <v>392727</v>
      </c>
      <c r="C5023" t="s">
        <v>5862</v>
      </c>
      <c r="D5023" t="s">
        <v>5859</v>
      </c>
      <c r="E5023">
        <v>4</v>
      </c>
      <c r="F5023">
        <v>67</v>
      </c>
      <c r="G5023" t="s">
        <v>10705</v>
      </c>
      <c r="H5023" t="s">
        <v>40</v>
      </c>
    </row>
    <row r="5024" spans="1:8" x14ac:dyDescent="0.3">
      <c r="A5024" t="s">
        <v>12646</v>
      </c>
      <c r="B5024">
        <v>392729</v>
      </c>
      <c r="C5024" t="s">
        <v>6041</v>
      </c>
      <c r="D5024" t="s">
        <v>5859</v>
      </c>
      <c r="E5024">
        <v>4</v>
      </c>
      <c r="F5024">
        <v>69</v>
      </c>
      <c r="G5024" t="s">
        <v>10705</v>
      </c>
      <c r="H5024" t="s">
        <v>34</v>
      </c>
    </row>
    <row r="5025" spans="1:8" x14ac:dyDescent="0.3">
      <c r="A5025" t="s">
        <v>12647</v>
      </c>
      <c r="B5025">
        <v>392731</v>
      </c>
      <c r="C5025" t="s">
        <v>4011</v>
      </c>
      <c r="D5025" t="s">
        <v>5859</v>
      </c>
      <c r="E5025">
        <v>4</v>
      </c>
      <c r="F5025">
        <v>47</v>
      </c>
      <c r="G5025" s="3">
        <v>0.01</v>
      </c>
      <c r="H5025" t="s">
        <v>326</v>
      </c>
    </row>
    <row r="5026" spans="1:8" x14ac:dyDescent="0.3">
      <c r="A5026" t="s">
        <v>6066</v>
      </c>
      <c r="B5026">
        <v>392732</v>
      </c>
      <c r="C5026" t="s">
        <v>6067</v>
      </c>
      <c r="D5026" t="s">
        <v>5859</v>
      </c>
      <c r="E5026">
        <v>4</v>
      </c>
      <c r="F5026">
        <v>81</v>
      </c>
      <c r="G5026" t="s">
        <v>10705</v>
      </c>
      <c r="H5026" t="s">
        <v>40</v>
      </c>
    </row>
    <row r="5027" spans="1:8" x14ac:dyDescent="0.3">
      <c r="A5027" t="s">
        <v>6068</v>
      </c>
      <c r="B5027">
        <v>392733</v>
      </c>
      <c r="C5027" t="s">
        <v>6069</v>
      </c>
      <c r="D5027" t="s">
        <v>5859</v>
      </c>
      <c r="E5027">
        <v>4</v>
      </c>
      <c r="F5027">
        <v>49</v>
      </c>
      <c r="G5027" s="3">
        <v>5.0000000000000001E-3</v>
      </c>
      <c r="H5027" t="s">
        <v>40</v>
      </c>
    </row>
    <row r="5028" spans="1:8" x14ac:dyDescent="0.3">
      <c r="A5028" t="s">
        <v>6070</v>
      </c>
      <c r="B5028">
        <v>392734</v>
      </c>
      <c r="C5028" t="s">
        <v>6071</v>
      </c>
      <c r="D5028" t="s">
        <v>5859</v>
      </c>
      <c r="E5028">
        <v>4</v>
      </c>
      <c r="F5028">
        <v>49</v>
      </c>
      <c r="G5028" s="3">
        <v>5.0000000000000001E-3</v>
      </c>
      <c r="H5028" t="s">
        <v>40</v>
      </c>
    </row>
    <row r="5029" spans="1:8" x14ac:dyDescent="0.3">
      <c r="A5029" t="s">
        <v>12648</v>
      </c>
      <c r="B5029">
        <v>392735</v>
      </c>
      <c r="C5029" t="s">
        <v>2772</v>
      </c>
      <c r="D5029" t="s">
        <v>5859</v>
      </c>
      <c r="E5029">
        <v>4</v>
      </c>
      <c r="F5029">
        <v>59</v>
      </c>
      <c r="G5029" t="s">
        <v>10705</v>
      </c>
      <c r="H5029" t="s">
        <v>465</v>
      </c>
    </row>
    <row r="5030" spans="1:8" x14ac:dyDescent="0.3">
      <c r="A5030" t="s">
        <v>6193</v>
      </c>
      <c r="B5030">
        <v>392736</v>
      </c>
      <c r="C5030" t="s">
        <v>6194</v>
      </c>
      <c r="D5030" t="s">
        <v>5859</v>
      </c>
      <c r="E5030">
        <v>4</v>
      </c>
      <c r="F5030">
        <v>72</v>
      </c>
      <c r="G5030" t="s">
        <v>10705</v>
      </c>
      <c r="H5030" t="s">
        <v>465</v>
      </c>
    </row>
    <row r="5031" spans="1:8" x14ac:dyDescent="0.3">
      <c r="A5031" t="s">
        <v>12649</v>
      </c>
      <c r="B5031">
        <v>392738</v>
      </c>
      <c r="C5031" t="s">
        <v>6158</v>
      </c>
      <c r="D5031" t="s">
        <v>5859</v>
      </c>
      <c r="E5031">
        <v>4</v>
      </c>
      <c r="F5031">
        <v>47</v>
      </c>
      <c r="G5031" s="3">
        <v>0.01</v>
      </c>
      <c r="H5031" t="s">
        <v>40</v>
      </c>
    </row>
    <row r="5032" spans="1:8" x14ac:dyDescent="0.3">
      <c r="A5032" t="s">
        <v>12650</v>
      </c>
      <c r="B5032">
        <v>392739</v>
      </c>
      <c r="C5032" t="s">
        <v>6197</v>
      </c>
      <c r="D5032" t="s">
        <v>5859</v>
      </c>
      <c r="E5032">
        <v>4</v>
      </c>
      <c r="F5032">
        <v>81</v>
      </c>
      <c r="G5032" t="s">
        <v>10705</v>
      </c>
      <c r="H5032" t="s">
        <v>34</v>
      </c>
    </row>
    <row r="5033" spans="1:8" x14ac:dyDescent="0.3">
      <c r="A5033" t="s">
        <v>12651</v>
      </c>
      <c r="B5033">
        <v>392740</v>
      </c>
      <c r="C5033" t="s">
        <v>5538</v>
      </c>
      <c r="D5033" t="s">
        <v>5859</v>
      </c>
      <c r="E5033">
        <v>4</v>
      </c>
      <c r="F5033">
        <v>80</v>
      </c>
      <c r="G5033" t="s">
        <v>10705</v>
      </c>
      <c r="H5033" t="s">
        <v>49</v>
      </c>
    </row>
    <row r="5034" spans="1:8" x14ac:dyDescent="0.3">
      <c r="A5034" t="s">
        <v>6199</v>
      </c>
      <c r="B5034">
        <v>392741</v>
      </c>
      <c r="C5034" t="s">
        <v>6200</v>
      </c>
      <c r="D5034" t="s">
        <v>5859</v>
      </c>
      <c r="E5034">
        <v>4</v>
      </c>
      <c r="F5034">
        <v>60</v>
      </c>
      <c r="G5034" t="s">
        <v>10705</v>
      </c>
      <c r="H5034" t="s">
        <v>40</v>
      </c>
    </row>
    <row r="5035" spans="1:8" x14ac:dyDescent="0.3">
      <c r="A5035" t="s">
        <v>6225</v>
      </c>
      <c r="B5035">
        <v>392742</v>
      </c>
      <c r="C5035" t="s">
        <v>6226</v>
      </c>
      <c r="D5035" t="s">
        <v>5859</v>
      </c>
      <c r="E5035">
        <v>4</v>
      </c>
      <c r="F5035">
        <v>76</v>
      </c>
      <c r="G5035" t="s">
        <v>10705</v>
      </c>
      <c r="H5035" t="s">
        <v>465</v>
      </c>
    </row>
    <row r="5036" spans="1:8" x14ac:dyDescent="0.3">
      <c r="A5036" t="s">
        <v>6315</v>
      </c>
      <c r="B5036">
        <v>392743</v>
      </c>
      <c r="C5036" t="s">
        <v>6316</v>
      </c>
      <c r="D5036" t="s">
        <v>5859</v>
      </c>
      <c r="E5036">
        <v>4</v>
      </c>
      <c r="F5036">
        <v>75</v>
      </c>
      <c r="G5036" t="s">
        <v>10705</v>
      </c>
      <c r="H5036" t="s">
        <v>40</v>
      </c>
    </row>
    <row r="5037" spans="1:8" x14ac:dyDescent="0.3">
      <c r="A5037" t="s">
        <v>6317</v>
      </c>
      <c r="B5037">
        <v>392746</v>
      </c>
      <c r="C5037" t="s">
        <v>6318</v>
      </c>
      <c r="D5037" t="s">
        <v>5859</v>
      </c>
      <c r="E5037">
        <v>4</v>
      </c>
      <c r="F5037">
        <v>54</v>
      </c>
      <c r="G5037" s="3">
        <v>5.0000000000000001E-3</v>
      </c>
      <c r="H5037" t="s">
        <v>40</v>
      </c>
    </row>
    <row r="5038" spans="1:8" x14ac:dyDescent="0.3">
      <c r="A5038" t="s">
        <v>6319</v>
      </c>
      <c r="B5038">
        <v>392747</v>
      </c>
      <c r="C5038" t="s">
        <v>6320</v>
      </c>
      <c r="D5038" t="s">
        <v>5859</v>
      </c>
      <c r="E5038">
        <v>4</v>
      </c>
      <c r="F5038">
        <v>76</v>
      </c>
      <c r="G5038" t="s">
        <v>10705</v>
      </c>
      <c r="H5038" t="s">
        <v>40</v>
      </c>
    </row>
    <row r="5039" spans="1:8" x14ac:dyDescent="0.3">
      <c r="A5039" t="s">
        <v>12652</v>
      </c>
      <c r="B5039">
        <v>392748</v>
      </c>
      <c r="C5039" t="s">
        <v>5862</v>
      </c>
      <c r="D5039" t="s">
        <v>5859</v>
      </c>
      <c r="E5039">
        <v>4</v>
      </c>
      <c r="F5039">
        <v>57</v>
      </c>
      <c r="G5039" s="3">
        <v>5.0000000000000001E-3</v>
      </c>
      <c r="H5039" t="s">
        <v>34</v>
      </c>
    </row>
    <row r="5040" spans="1:8" x14ac:dyDescent="0.3">
      <c r="A5040" t="s">
        <v>12653</v>
      </c>
      <c r="B5040">
        <v>392749</v>
      </c>
      <c r="C5040" t="s">
        <v>5686</v>
      </c>
      <c r="D5040" t="s">
        <v>5859</v>
      </c>
      <c r="E5040">
        <v>4</v>
      </c>
      <c r="F5040">
        <v>48</v>
      </c>
      <c r="G5040" s="3">
        <v>0.01</v>
      </c>
      <c r="H5040" t="s">
        <v>34</v>
      </c>
    </row>
    <row r="5041" spans="1:8" x14ac:dyDescent="0.3">
      <c r="A5041" t="s">
        <v>12654</v>
      </c>
      <c r="B5041">
        <v>392750</v>
      </c>
      <c r="C5041" t="s">
        <v>5878</v>
      </c>
      <c r="D5041" t="s">
        <v>5859</v>
      </c>
      <c r="E5041">
        <v>4</v>
      </c>
      <c r="F5041">
        <v>70</v>
      </c>
      <c r="G5041" t="s">
        <v>10705</v>
      </c>
      <c r="H5041" t="s">
        <v>326</v>
      </c>
    </row>
    <row r="5042" spans="1:8" x14ac:dyDescent="0.3">
      <c r="A5042" t="s">
        <v>12655</v>
      </c>
      <c r="B5042">
        <v>392751</v>
      </c>
      <c r="C5042" t="s">
        <v>5862</v>
      </c>
      <c r="D5042" t="s">
        <v>5859</v>
      </c>
      <c r="E5042">
        <v>4</v>
      </c>
      <c r="F5042">
        <v>50</v>
      </c>
      <c r="G5042" s="3">
        <v>5.0000000000000001E-3</v>
      </c>
      <c r="H5042" t="s">
        <v>34</v>
      </c>
    </row>
    <row r="5043" spans="1:8" x14ac:dyDescent="0.3">
      <c r="A5043" t="s">
        <v>12656</v>
      </c>
      <c r="B5043">
        <v>392752</v>
      </c>
      <c r="C5043" t="s">
        <v>118</v>
      </c>
      <c r="D5043" t="s">
        <v>5859</v>
      </c>
      <c r="E5043">
        <v>4</v>
      </c>
      <c r="F5043">
        <v>64</v>
      </c>
      <c r="G5043" t="s">
        <v>10705</v>
      </c>
      <c r="H5043" t="s">
        <v>34</v>
      </c>
    </row>
    <row r="5044" spans="1:8" x14ac:dyDescent="0.3">
      <c r="A5044" t="s">
        <v>12657</v>
      </c>
      <c r="B5044">
        <v>392753</v>
      </c>
      <c r="C5044" t="s">
        <v>5686</v>
      </c>
      <c r="D5044" t="s">
        <v>5859</v>
      </c>
      <c r="E5044">
        <v>4</v>
      </c>
      <c r="F5044">
        <v>50</v>
      </c>
      <c r="G5044" s="3">
        <v>5.0000000000000001E-3</v>
      </c>
      <c r="H5044" t="s">
        <v>34</v>
      </c>
    </row>
    <row r="5045" spans="1:8" x14ac:dyDescent="0.3">
      <c r="A5045" t="s">
        <v>12658</v>
      </c>
      <c r="B5045">
        <v>392754</v>
      </c>
      <c r="C5045" t="s">
        <v>7330</v>
      </c>
      <c r="D5045" t="s">
        <v>5859</v>
      </c>
      <c r="E5045">
        <v>4</v>
      </c>
      <c r="F5045">
        <v>56</v>
      </c>
      <c r="G5045" s="3">
        <v>5.0000000000000001E-3</v>
      </c>
      <c r="H5045" t="s">
        <v>10701</v>
      </c>
    </row>
    <row r="5046" spans="1:8" x14ac:dyDescent="0.3">
      <c r="A5046" t="s">
        <v>5980</v>
      </c>
      <c r="B5046">
        <v>392755</v>
      </c>
      <c r="C5046" t="s">
        <v>5878</v>
      </c>
      <c r="D5046" t="s">
        <v>5859</v>
      </c>
      <c r="E5046">
        <v>4</v>
      </c>
      <c r="F5046">
        <v>70</v>
      </c>
      <c r="G5046" t="s">
        <v>10705</v>
      </c>
      <c r="H5046" t="s">
        <v>40</v>
      </c>
    </row>
    <row r="5047" spans="1:8" x14ac:dyDescent="0.3">
      <c r="A5047" t="s">
        <v>12659</v>
      </c>
      <c r="B5047">
        <v>392756</v>
      </c>
      <c r="C5047" t="s">
        <v>5686</v>
      </c>
      <c r="D5047" t="s">
        <v>5859</v>
      </c>
      <c r="E5047">
        <v>4</v>
      </c>
      <c r="F5047">
        <v>51</v>
      </c>
      <c r="G5047" s="3">
        <v>5.0000000000000001E-3</v>
      </c>
      <c r="H5047" t="s">
        <v>34</v>
      </c>
    </row>
    <row r="5048" spans="1:8" x14ac:dyDescent="0.3">
      <c r="A5048" t="s">
        <v>12660</v>
      </c>
      <c r="B5048">
        <v>392759</v>
      </c>
      <c r="C5048" t="s">
        <v>6098</v>
      </c>
      <c r="D5048" t="s">
        <v>5859</v>
      </c>
      <c r="E5048">
        <v>4</v>
      </c>
      <c r="F5048">
        <v>68</v>
      </c>
      <c r="G5048" t="s">
        <v>10705</v>
      </c>
      <c r="H5048" t="s">
        <v>465</v>
      </c>
    </row>
    <row r="5049" spans="1:8" x14ac:dyDescent="0.3">
      <c r="A5049" t="s">
        <v>12661</v>
      </c>
      <c r="B5049">
        <v>392761</v>
      </c>
      <c r="C5049" t="s">
        <v>6041</v>
      </c>
      <c r="D5049" t="s">
        <v>5859</v>
      </c>
      <c r="E5049">
        <v>4</v>
      </c>
      <c r="F5049">
        <v>50</v>
      </c>
      <c r="G5049" s="3">
        <v>5.0000000000000001E-3</v>
      </c>
      <c r="H5049" t="s">
        <v>34</v>
      </c>
    </row>
    <row r="5050" spans="1:8" x14ac:dyDescent="0.3">
      <c r="A5050" t="s">
        <v>7454</v>
      </c>
      <c r="B5050">
        <v>392763</v>
      </c>
      <c r="C5050" t="s">
        <v>7455</v>
      </c>
      <c r="D5050" t="s">
        <v>5859</v>
      </c>
      <c r="E5050">
        <v>4</v>
      </c>
      <c r="F5050">
        <v>57</v>
      </c>
      <c r="G5050" s="3">
        <v>5.0000000000000001E-3</v>
      </c>
      <c r="H5050" t="s">
        <v>10701</v>
      </c>
    </row>
    <row r="5051" spans="1:8" x14ac:dyDescent="0.3">
      <c r="A5051" t="s">
        <v>12662</v>
      </c>
      <c r="B5051">
        <v>392764</v>
      </c>
      <c r="C5051" t="s">
        <v>5950</v>
      </c>
      <c r="D5051" t="s">
        <v>5859</v>
      </c>
      <c r="E5051">
        <v>4</v>
      </c>
      <c r="F5051">
        <v>66</v>
      </c>
      <c r="G5051" t="s">
        <v>10705</v>
      </c>
      <c r="H5051" t="s">
        <v>34</v>
      </c>
    </row>
    <row r="5052" spans="1:8" x14ac:dyDescent="0.3">
      <c r="A5052" t="s">
        <v>7457</v>
      </c>
      <c r="B5052">
        <v>392765</v>
      </c>
      <c r="C5052" t="s">
        <v>1820</v>
      </c>
      <c r="D5052" t="s">
        <v>5859</v>
      </c>
      <c r="E5052">
        <v>4</v>
      </c>
      <c r="F5052">
        <v>62</v>
      </c>
      <c r="G5052" t="s">
        <v>10705</v>
      </c>
      <c r="H5052" t="s">
        <v>1368</v>
      </c>
    </row>
    <row r="5053" spans="1:8" x14ac:dyDescent="0.3">
      <c r="A5053" t="s">
        <v>12663</v>
      </c>
      <c r="B5053">
        <v>392766</v>
      </c>
      <c r="C5053" t="s">
        <v>5686</v>
      </c>
      <c r="D5053" t="s">
        <v>5859</v>
      </c>
      <c r="E5053">
        <v>4</v>
      </c>
      <c r="F5053">
        <v>51</v>
      </c>
      <c r="G5053" s="3">
        <v>5.0000000000000001E-3</v>
      </c>
      <c r="H5053" t="s">
        <v>34</v>
      </c>
    </row>
    <row r="5054" spans="1:8" x14ac:dyDescent="0.3">
      <c r="A5054" t="s">
        <v>12664</v>
      </c>
      <c r="B5054">
        <v>392767</v>
      </c>
      <c r="C5054" t="s">
        <v>5362</v>
      </c>
      <c r="D5054" t="s">
        <v>5859</v>
      </c>
      <c r="E5054">
        <v>4</v>
      </c>
      <c r="F5054">
        <v>61</v>
      </c>
      <c r="G5054" t="s">
        <v>10705</v>
      </c>
      <c r="H5054" t="s">
        <v>34</v>
      </c>
    </row>
    <row r="5055" spans="1:8" x14ac:dyDescent="0.3">
      <c r="A5055" t="s">
        <v>12665</v>
      </c>
      <c r="B5055">
        <v>392768</v>
      </c>
      <c r="C5055" t="s">
        <v>7562</v>
      </c>
      <c r="D5055" t="s">
        <v>5859</v>
      </c>
      <c r="E5055">
        <v>4</v>
      </c>
      <c r="F5055">
        <v>80</v>
      </c>
      <c r="G5055" t="s">
        <v>10705</v>
      </c>
      <c r="H5055" t="s">
        <v>34</v>
      </c>
    </row>
    <row r="5056" spans="1:8" x14ac:dyDescent="0.3">
      <c r="A5056" t="s">
        <v>12666</v>
      </c>
      <c r="B5056">
        <v>392769</v>
      </c>
      <c r="C5056" t="s">
        <v>5862</v>
      </c>
      <c r="D5056" t="s">
        <v>5859</v>
      </c>
      <c r="E5056">
        <v>4</v>
      </c>
      <c r="F5056">
        <v>35</v>
      </c>
      <c r="G5056" s="3">
        <v>1.4999999999999999E-2</v>
      </c>
      <c r="H5056" t="s">
        <v>34</v>
      </c>
    </row>
    <row r="5057" spans="1:8" x14ac:dyDescent="0.3">
      <c r="A5057" t="s">
        <v>7564</v>
      </c>
      <c r="B5057">
        <v>392770</v>
      </c>
      <c r="C5057" t="s">
        <v>7565</v>
      </c>
      <c r="D5057" t="s">
        <v>5859</v>
      </c>
      <c r="E5057">
        <v>4</v>
      </c>
      <c r="F5057">
        <v>43</v>
      </c>
      <c r="G5057" s="3">
        <v>0.01</v>
      </c>
      <c r="H5057" t="s">
        <v>40</v>
      </c>
    </row>
    <row r="5058" spans="1:8" x14ac:dyDescent="0.3">
      <c r="A5058" t="s">
        <v>12667</v>
      </c>
      <c r="B5058">
        <v>392771</v>
      </c>
      <c r="C5058" t="s">
        <v>7584</v>
      </c>
      <c r="D5058" t="s">
        <v>5859</v>
      </c>
      <c r="E5058">
        <v>4</v>
      </c>
      <c r="F5058">
        <v>68</v>
      </c>
      <c r="G5058" t="s">
        <v>10705</v>
      </c>
      <c r="H5058" t="s">
        <v>34</v>
      </c>
    </row>
    <row r="5059" spans="1:8" x14ac:dyDescent="0.3">
      <c r="A5059" t="s">
        <v>12668</v>
      </c>
      <c r="B5059">
        <v>392772</v>
      </c>
      <c r="C5059" t="s">
        <v>5862</v>
      </c>
      <c r="D5059" t="s">
        <v>5859</v>
      </c>
      <c r="E5059">
        <v>4</v>
      </c>
      <c r="F5059">
        <v>48</v>
      </c>
      <c r="G5059" s="3">
        <v>0.01</v>
      </c>
      <c r="H5059" t="s">
        <v>34</v>
      </c>
    </row>
    <row r="5060" spans="1:8" x14ac:dyDescent="0.3">
      <c r="A5060" t="s">
        <v>7267</v>
      </c>
      <c r="B5060">
        <v>392773</v>
      </c>
      <c r="C5060" t="s">
        <v>6226</v>
      </c>
      <c r="D5060" t="s">
        <v>5859</v>
      </c>
      <c r="E5060">
        <v>4</v>
      </c>
      <c r="F5060">
        <v>56</v>
      </c>
      <c r="G5060" s="3">
        <v>5.0000000000000001E-3</v>
      </c>
      <c r="H5060" t="s">
        <v>465</v>
      </c>
    </row>
    <row r="5061" spans="1:8" x14ac:dyDescent="0.3">
      <c r="A5061" t="s">
        <v>12669</v>
      </c>
      <c r="B5061">
        <v>392775</v>
      </c>
      <c r="C5061" t="s">
        <v>6158</v>
      </c>
      <c r="D5061" t="s">
        <v>5859</v>
      </c>
      <c r="E5061">
        <v>4</v>
      </c>
      <c r="F5061">
        <v>86</v>
      </c>
      <c r="G5061" t="s">
        <v>10705</v>
      </c>
      <c r="H5061" t="s">
        <v>34</v>
      </c>
    </row>
    <row r="5062" spans="1:8" x14ac:dyDescent="0.3">
      <c r="A5062" t="s">
        <v>12670</v>
      </c>
      <c r="B5062">
        <v>392776</v>
      </c>
      <c r="C5062" t="s">
        <v>7270</v>
      </c>
      <c r="D5062" t="s">
        <v>5859</v>
      </c>
      <c r="E5062">
        <v>4</v>
      </c>
      <c r="F5062">
        <v>60</v>
      </c>
      <c r="G5062" t="s">
        <v>10705</v>
      </c>
      <c r="H5062" t="s">
        <v>34</v>
      </c>
    </row>
    <row r="5063" spans="1:8" x14ac:dyDescent="0.3">
      <c r="A5063" t="s">
        <v>12671</v>
      </c>
      <c r="B5063">
        <v>392777</v>
      </c>
      <c r="C5063" t="s">
        <v>5686</v>
      </c>
      <c r="D5063" t="s">
        <v>5859</v>
      </c>
      <c r="E5063">
        <v>4</v>
      </c>
      <c r="F5063">
        <v>66</v>
      </c>
      <c r="G5063" t="s">
        <v>10705</v>
      </c>
      <c r="H5063" t="s">
        <v>326</v>
      </c>
    </row>
    <row r="5064" spans="1:8" x14ac:dyDescent="0.3">
      <c r="A5064" t="s">
        <v>12672</v>
      </c>
      <c r="B5064">
        <v>392778</v>
      </c>
      <c r="C5064" t="s">
        <v>3118</v>
      </c>
      <c r="D5064" t="s">
        <v>5859</v>
      </c>
      <c r="E5064">
        <v>4</v>
      </c>
      <c r="F5064">
        <v>84</v>
      </c>
      <c r="G5064" t="s">
        <v>10705</v>
      </c>
      <c r="H5064" t="s">
        <v>34</v>
      </c>
    </row>
    <row r="5065" spans="1:8" x14ac:dyDescent="0.3">
      <c r="A5065" t="s">
        <v>12673</v>
      </c>
      <c r="B5065">
        <v>392779</v>
      </c>
      <c r="C5065" t="s">
        <v>7292</v>
      </c>
      <c r="D5065" t="s">
        <v>5859</v>
      </c>
      <c r="E5065">
        <v>4</v>
      </c>
      <c r="F5065">
        <v>75</v>
      </c>
      <c r="G5065" t="s">
        <v>10705</v>
      </c>
      <c r="H5065" t="s">
        <v>34</v>
      </c>
    </row>
    <row r="5066" spans="1:8" x14ac:dyDescent="0.3">
      <c r="A5066" t="s">
        <v>7406</v>
      </c>
      <c r="B5066">
        <v>392780</v>
      </c>
      <c r="C5066" t="s">
        <v>1558</v>
      </c>
      <c r="D5066" t="s">
        <v>5859</v>
      </c>
      <c r="E5066">
        <v>4</v>
      </c>
      <c r="F5066">
        <v>79</v>
      </c>
      <c r="G5066" t="s">
        <v>10705</v>
      </c>
      <c r="H5066" t="s">
        <v>49</v>
      </c>
    </row>
    <row r="5067" spans="1:8" x14ac:dyDescent="0.3">
      <c r="A5067" t="s">
        <v>7407</v>
      </c>
      <c r="B5067">
        <v>392781</v>
      </c>
      <c r="C5067" t="s">
        <v>5686</v>
      </c>
      <c r="D5067" t="s">
        <v>5859</v>
      </c>
      <c r="E5067">
        <v>4</v>
      </c>
      <c r="F5067">
        <v>41</v>
      </c>
      <c r="G5067" s="3">
        <v>0.01</v>
      </c>
      <c r="H5067" t="s">
        <v>40</v>
      </c>
    </row>
    <row r="5068" spans="1:8" x14ac:dyDescent="0.3">
      <c r="A5068" t="s">
        <v>7408</v>
      </c>
      <c r="B5068">
        <v>392782</v>
      </c>
      <c r="C5068" t="s">
        <v>7323</v>
      </c>
      <c r="D5068" t="s">
        <v>5859</v>
      </c>
      <c r="E5068">
        <v>4</v>
      </c>
      <c r="F5068">
        <v>81</v>
      </c>
      <c r="G5068" t="s">
        <v>10705</v>
      </c>
      <c r="H5068" t="s">
        <v>40</v>
      </c>
    </row>
    <row r="5069" spans="1:8" x14ac:dyDescent="0.3">
      <c r="A5069" t="s">
        <v>12674</v>
      </c>
      <c r="B5069">
        <v>392783</v>
      </c>
      <c r="C5069" t="s">
        <v>5686</v>
      </c>
      <c r="D5069" t="s">
        <v>5859</v>
      </c>
      <c r="E5069">
        <v>4</v>
      </c>
      <c r="F5069">
        <v>61</v>
      </c>
      <c r="G5069" t="s">
        <v>10705</v>
      </c>
      <c r="H5069" t="s">
        <v>40</v>
      </c>
    </row>
    <row r="5070" spans="1:8" x14ac:dyDescent="0.3">
      <c r="A5070" t="s">
        <v>7409</v>
      </c>
      <c r="B5070">
        <v>392784</v>
      </c>
      <c r="C5070" t="s">
        <v>7410</v>
      </c>
      <c r="D5070" t="s">
        <v>5859</v>
      </c>
      <c r="E5070">
        <v>4</v>
      </c>
      <c r="F5070">
        <v>55</v>
      </c>
      <c r="G5070" s="3">
        <v>5.0000000000000001E-3</v>
      </c>
      <c r="H5070" t="s">
        <v>40</v>
      </c>
    </row>
    <row r="5071" spans="1:8" x14ac:dyDescent="0.3">
      <c r="A5071" t="s">
        <v>12675</v>
      </c>
      <c r="B5071">
        <v>392785</v>
      </c>
      <c r="C5071" t="s">
        <v>671</v>
      </c>
      <c r="D5071" t="s">
        <v>5859</v>
      </c>
      <c r="E5071">
        <v>4</v>
      </c>
      <c r="F5071">
        <v>77</v>
      </c>
      <c r="G5071" t="s">
        <v>10705</v>
      </c>
      <c r="H5071" t="s">
        <v>34</v>
      </c>
    </row>
    <row r="5072" spans="1:8" x14ac:dyDescent="0.3">
      <c r="A5072" t="s">
        <v>12676</v>
      </c>
      <c r="B5072">
        <v>392786</v>
      </c>
      <c r="C5072" t="s">
        <v>6045</v>
      </c>
      <c r="D5072" t="s">
        <v>5859</v>
      </c>
      <c r="E5072">
        <v>4</v>
      </c>
      <c r="F5072">
        <v>38</v>
      </c>
      <c r="G5072" s="3">
        <v>1.4999999999999999E-2</v>
      </c>
      <c r="H5072" t="s">
        <v>326</v>
      </c>
    </row>
    <row r="5073" spans="1:8" x14ac:dyDescent="0.3">
      <c r="A5073" t="s">
        <v>12677</v>
      </c>
      <c r="B5073">
        <v>392787</v>
      </c>
      <c r="C5073" t="s">
        <v>5686</v>
      </c>
      <c r="D5073" t="s">
        <v>5859</v>
      </c>
      <c r="E5073">
        <v>4</v>
      </c>
      <c r="F5073">
        <v>68</v>
      </c>
      <c r="G5073" t="s">
        <v>10705</v>
      </c>
      <c r="H5073" t="s">
        <v>34</v>
      </c>
    </row>
    <row r="5074" spans="1:8" x14ac:dyDescent="0.3">
      <c r="A5074" t="s">
        <v>7540</v>
      </c>
      <c r="B5074">
        <v>392788</v>
      </c>
      <c r="C5074" t="s">
        <v>5686</v>
      </c>
      <c r="D5074" t="s">
        <v>5859</v>
      </c>
      <c r="E5074">
        <v>4</v>
      </c>
      <c r="F5074">
        <v>54</v>
      </c>
      <c r="G5074" s="3">
        <v>5.0000000000000001E-3</v>
      </c>
      <c r="H5074" t="s">
        <v>34</v>
      </c>
    </row>
    <row r="5075" spans="1:8" x14ac:dyDescent="0.3">
      <c r="A5075" t="s">
        <v>12678</v>
      </c>
      <c r="B5075">
        <v>392789</v>
      </c>
      <c r="C5075" t="s">
        <v>7539</v>
      </c>
      <c r="D5075" t="s">
        <v>5859</v>
      </c>
      <c r="E5075">
        <v>4</v>
      </c>
      <c r="F5075">
        <v>68</v>
      </c>
      <c r="G5075" t="s">
        <v>10705</v>
      </c>
      <c r="H5075" t="s">
        <v>34</v>
      </c>
    </row>
    <row r="5076" spans="1:8" x14ac:dyDescent="0.3">
      <c r="A5076" t="s">
        <v>12679</v>
      </c>
      <c r="B5076">
        <v>392790</v>
      </c>
      <c r="C5076" t="s">
        <v>4011</v>
      </c>
      <c r="D5076" t="s">
        <v>5859</v>
      </c>
      <c r="E5076">
        <v>4</v>
      </c>
      <c r="F5076">
        <v>56</v>
      </c>
      <c r="G5076" s="3">
        <v>5.0000000000000001E-3</v>
      </c>
      <c r="H5076" t="s">
        <v>326</v>
      </c>
    </row>
    <row r="5077" spans="1:8" x14ac:dyDescent="0.3">
      <c r="A5077" t="s">
        <v>12680</v>
      </c>
      <c r="B5077">
        <v>392791</v>
      </c>
      <c r="C5077" t="s">
        <v>5971</v>
      </c>
      <c r="D5077" t="s">
        <v>5859</v>
      </c>
      <c r="E5077">
        <v>4</v>
      </c>
      <c r="F5077">
        <v>44</v>
      </c>
      <c r="G5077" s="3">
        <v>0.01</v>
      </c>
      <c r="H5077" t="s">
        <v>34</v>
      </c>
    </row>
    <row r="5078" spans="1:8" x14ac:dyDescent="0.3">
      <c r="A5078" t="s">
        <v>12681</v>
      </c>
      <c r="B5078">
        <v>392792</v>
      </c>
      <c r="C5078" t="s">
        <v>5686</v>
      </c>
      <c r="D5078" t="s">
        <v>5859</v>
      </c>
      <c r="E5078">
        <v>4</v>
      </c>
      <c r="F5078">
        <v>60</v>
      </c>
      <c r="G5078" t="s">
        <v>10705</v>
      </c>
      <c r="H5078" t="s">
        <v>34</v>
      </c>
    </row>
    <row r="5079" spans="1:8" x14ac:dyDescent="0.3">
      <c r="A5079" t="s">
        <v>12682</v>
      </c>
      <c r="B5079">
        <v>392794</v>
      </c>
      <c r="C5079" t="s">
        <v>7647</v>
      </c>
      <c r="D5079" t="s">
        <v>5859</v>
      </c>
      <c r="E5079">
        <v>4</v>
      </c>
      <c r="F5079">
        <v>62</v>
      </c>
      <c r="G5079" t="s">
        <v>10705</v>
      </c>
      <c r="H5079" t="s">
        <v>34</v>
      </c>
    </row>
    <row r="5080" spans="1:8" x14ac:dyDescent="0.3">
      <c r="A5080" t="s">
        <v>12683</v>
      </c>
      <c r="B5080">
        <v>392796</v>
      </c>
      <c r="C5080" t="s">
        <v>6074</v>
      </c>
      <c r="D5080" t="s">
        <v>5859</v>
      </c>
      <c r="E5080">
        <v>4</v>
      </c>
      <c r="F5080">
        <v>63</v>
      </c>
      <c r="G5080" t="s">
        <v>10705</v>
      </c>
      <c r="H5080" t="s">
        <v>34</v>
      </c>
    </row>
    <row r="5081" spans="1:8" x14ac:dyDescent="0.3">
      <c r="A5081" t="s">
        <v>12684</v>
      </c>
      <c r="B5081">
        <v>392797</v>
      </c>
      <c r="C5081" t="s">
        <v>3903</v>
      </c>
      <c r="D5081" t="s">
        <v>5859</v>
      </c>
      <c r="E5081">
        <v>4</v>
      </c>
      <c r="F5081">
        <v>46</v>
      </c>
      <c r="G5081" s="3">
        <v>0.01</v>
      </c>
      <c r="H5081" t="s">
        <v>34</v>
      </c>
    </row>
    <row r="5082" spans="1:8" x14ac:dyDescent="0.3">
      <c r="A5082" t="s">
        <v>12685</v>
      </c>
      <c r="B5082">
        <v>392798</v>
      </c>
      <c r="C5082" t="s">
        <v>5862</v>
      </c>
      <c r="D5082" t="s">
        <v>5859</v>
      </c>
      <c r="E5082">
        <v>4</v>
      </c>
      <c r="F5082">
        <v>60</v>
      </c>
      <c r="G5082" t="s">
        <v>10705</v>
      </c>
      <c r="H5082" t="s">
        <v>34</v>
      </c>
    </row>
    <row r="5083" spans="1:8" x14ac:dyDescent="0.3">
      <c r="A5083" t="s">
        <v>12686</v>
      </c>
      <c r="B5083">
        <v>392800</v>
      </c>
      <c r="C5083" t="s">
        <v>7616</v>
      </c>
      <c r="D5083" t="s">
        <v>5859</v>
      </c>
      <c r="E5083">
        <v>4</v>
      </c>
      <c r="F5083">
        <v>69</v>
      </c>
      <c r="G5083" t="s">
        <v>10705</v>
      </c>
      <c r="H5083" t="s">
        <v>34</v>
      </c>
    </row>
    <row r="5084" spans="1:8" x14ac:dyDescent="0.3">
      <c r="A5084" t="s">
        <v>12687</v>
      </c>
      <c r="B5084">
        <v>392801</v>
      </c>
      <c r="C5084" t="s">
        <v>5864</v>
      </c>
      <c r="D5084" t="s">
        <v>5859</v>
      </c>
      <c r="E5084">
        <v>4</v>
      </c>
      <c r="F5084">
        <v>64</v>
      </c>
      <c r="G5084" t="s">
        <v>10705</v>
      </c>
      <c r="H5084" t="s">
        <v>34</v>
      </c>
    </row>
    <row r="5085" spans="1:8" x14ac:dyDescent="0.3">
      <c r="A5085" t="s">
        <v>5865</v>
      </c>
      <c r="B5085">
        <v>392802</v>
      </c>
      <c r="C5085" t="s">
        <v>5866</v>
      </c>
      <c r="D5085" t="s">
        <v>5859</v>
      </c>
      <c r="E5085">
        <v>4</v>
      </c>
      <c r="F5085">
        <v>63</v>
      </c>
      <c r="G5085" t="s">
        <v>10705</v>
      </c>
      <c r="H5085" t="s">
        <v>40</v>
      </c>
    </row>
    <row r="5086" spans="1:8" x14ac:dyDescent="0.3">
      <c r="A5086" t="s">
        <v>5891</v>
      </c>
      <c r="B5086">
        <v>392803</v>
      </c>
      <c r="C5086" t="s">
        <v>671</v>
      </c>
      <c r="D5086" t="s">
        <v>5859</v>
      </c>
      <c r="E5086">
        <v>4</v>
      </c>
      <c r="F5086">
        <v>59</v>
      </c>
      <c r="G5086" t="s">
        <v>10705</v>
      </c>
      <c r="H5086" t="s">
        <v>34</v>
      </c>
    </row>
    <row r="5087" spans="1:8" x14ac:dyDescent="0.3">
      <c r="A5087" t="s">
        <v>12688</v>
      </c>
      <c r="B5087">
        <v>392804</v>
      </c>
      <c r="C5087" t="s">
        <v>5893</v>
      </c>
      <c r="D5087" t="s">
        <v>5859</v>
      </c>
      <c r="E5087">
        <v>4</v>
      </c>
      <c r="F5087">
        <v>81</v>
      </c>
      <c r="G5087" t="s">
        <v>10705</v>
      </c>
      <c r="H5087" t="s">
        <v>34</v>
      </c>
    </row>
    <row r="5088" spans="1:8" x14ac:dyDescent="0.3">
      <c r="A5088" t="s">
        <v>5894</v>
      </c>
      <c r="B5088">
        <v>392805</v>
      </c>
      <c r="C5088" t="s">
        <v>5895</v>
      </c>
      <c r="D5088" t="s">
        <v>5859</v>
      </c>
      <c r="E5088">
        <v>4</v>
      </c>
      <c r="F5088">
        <v>68</v>
      </c>
      <c r="G5088" t="s">
        <v>10705</v>
      </c>
      <c r="H5088" t="s">
        <v>40</v>
      </c>
    </row>
    <row r="5089" spans="1:8" x14ac:dyDescent="0.3">
      <c r="A5089" t="s">
        <v>12689</v>
      </c>
      <c r="B5089">
        <v>392806</v>
      </c>
      <c r="C5089" t="s">
        <v>5686</v>
      </c>
      <c r="D5089" t="s">
        <v>5859</v>
      </c>
      <c r="E5089">
        <v>4</v>
      </c>
      <c r="F5089">
        <v>51</v>
      </c>
      <c r="G5089" s="3">
        <v>5.0000000000000001E-3</v>
      </c>
      <c r="H5089" t="s">
        <v>40</v>
      </c>
    </row>
    <row r="5090" spans="1:8" x14ac:dyDescent="0.3">
      <c r="A5090" t="s">
        <v>6024</v>
      </c>
      <c r="B5090">
        <v>392807</v>
      </c>
      <c r="C5090" t="s">
        <v>6025</v>
      </c>
      <c r="D5090" t="s">
        <v>5859</v>
      </c>
      <c r="E5090">
        <v>4</v>
      </c>
      <c r="F5090">
        <v>79</v>
      </c>
      <c r="G5090" t="s">
        <v>10705</v>
      </c>
      <c r="H5090" t="s">
        <v>40</v>
      </c>
    </row>
    <row r="5091" spans="1:8" x14ac:dyDescent="0.3">
      <c r="A5091" t="s">
        <v>12690</v>
      </c>
      <c r="B5091">
        <v>392808</v>
      </c>
      <c r="C5091" t="s">
        <v>6027</v>
      </c>
      <c r="D5091" t="s">
        <v>5859</v>
      </c>
      <c r="E5091">
        <v>4</v>
      </c>
      <c r="F5091">
        <v>75</v>
      </c>
      <c r="G5091" t="s">
        <v>10705</v>
      </c>
      <c r="H5091" t="s">
        <v>34</v>
      </c>
    </row>
    <row r="5092" spans="1:8" x14ac:dyDescent="0.3">
      <c r="A5092" t="s">
        <v>12691</v>
      </c>
      <c r="B5092">
        <v>392809</v>
      </c>
      <c r="C5092" t="s">
        <v>5686</v>
      </c>
      <c r="D5092" t="s">
        <v>5859</v>
      </c>
      <c r="E5092">
        <v>4</v>
      </c>
      <c r="F5092">
        <v>48</v>
      </c>
      <c r="G5092" s="3">
        <v>0.01</v>
      </c>
      <c r="H5092" t="s">
        <v>34</v>
      </c>
    </row>
    <row r="5093" spans="1:8" x14ac:dyDescent="0.3">
      <c r="A5093" t="s">
        <v>12692</v>
      </c>
      <c r="B5093">
        <v>392810</v>
      </c>
      <c r="C5093" t="s">
        <v>6030</v>
      </c>
      <c r="D5093" t="s">
        <v>5859</v>
      </c>
      <c r="E5093">
        <v>4</v>
      </c>
      <c r="F5093">
        <v>27</v>
      </c>
      <c r="G5093" s="3">
        <v>0.02</v>
      </c>
      <c r="H5093" t="s">
        <v>34</v>
      </c>
    </row>
    <row r="5094" spans="1:8" x14ac:dyDescent="0.3">
      <c r="A5094" t="s">
        <v>6031</v>
      </c>
      <c r="B5094">
        <v>392811</v>
      </c>
      <c r="C5094" t="s">
        <v>6032</v>
      </c>
      <c r="D5094" t="s">
        <v>5859</v>
      </c>
      <c r="E5094">
        <v>4</v>
      </c>
      <c r="F5094">
        <v>47</v>
      </c>
      <c r="G5094" s="3">
        <v>0.01</v>
      </c>
      <c r="H5094" t="s">
        <v>34</v>
      </c>
    </row>
    <row r="5095" spans="1:8" x14ac:dyDescent="0.3">
      <c r="A5095" t="s">
        <v>12693</v>
      </c>
      <c r="B5095">
        <v>392813</v>
      </c>
      <c r="C5095" t="s">
        <v>6034</v>
      </c>
      <c r="D5095" t="s">
        <v>5859</v>
      </c>
      <c r="E5095">
        <v>4</v>
      </c>
      <c r="F5095">
        <v>66</v>
      </c>
      <c r="G5095" t="s">
        <v>10705</v>
      </c>
      <c r="H5095" t="s">
        <v>34</v>
      </c>
    </row>
    <row r="5096" spans="1:8" x14ac:dyDescent="0.3">
      <c r="A5096" t="s">
        <v>12694</v>
      </c>
      <c r="B5096">
        <v>392814</v>
      </c>
      <c r="C5096" t="s">
        <v>3118</v>
      </c>
      <c r="D5096" t="s">
        <v>5859</v>
      </c>
      <c r="E5096">
        <v>4</v>
      </c>
      <c r="F5096">
        <v>82</v>
      </c>
      <c r="G5096" t="s">
        <v>10705</v>
      </c>
      <c r="H5096" t="s">
        <v>40</v>
      </c>
    </row>
    <row r="5097" spans="1:8" x14ac:dyDescent="0.3">
      <c r="A5097" t="s">
        <v>12695</v>
      </c>
      <c r="B5097">
        <v>392815</v>
      </c>
      <c r="C5097" t="s">
        <v>6156</v>
      </c>
      <c r="D5097" t="s">
        <v>5859</v>
      </c>
      <c r="E5097">
        <v>4</v>
      </c>
      <c r="F5097">
        <v>71</v>
      </c>
      <c r="G5097" t="s">
        <v>10705</v>
      </c>
      <c r="H5097" t="s">
        <v>34</v>
      </c>
    </row>
    <row r="5098" spans="1:8" x14ac:dyDescent="0.3">
      <c r="A5098" t="s">
        <v>12696</v>
      </c>
      <c r="B5098">
        <v>392816</v>
      </c>
      <c r="C5098" t="s">
        <v>6158</v>
      </c>
      <c r="D5098" t="s">
        <v>5859</v>
      </c>
      <c r="E5098">
        <v>4</v>
      </c>
      <c r="F5098">
        <v>57</v>
      </c>
      <c r="G5098" s="3">
        <v>5.0000000000000001E-3</v>
      </c>
      <c r="H5098" t="s">
        <v>10701</v>
      </c>
    </row>
    <row r="5099" spans="1:8" x14ac:dyDescent="0.3">
      <c r="A5099" t="s">
        <v>12697</v>
      </c>
      <c r="B5099">
        <v>392817</v>
      </c>
      <c r="C5099" t="s">
        <v>6160</v>
      </c>
      <c r="D5099" t="s">
        <v>5859</v>
      </c>
      <c r="E5099">
        <v>4</v>
      </c>
      <c r="F5099">
        <v>54</v>
      </c>
      <c r="G5099" s="3">
        <v>5.0000000000000001E-3</v>
      </c>
      <c r="H5099" t="s">
        <v>34</v>
      </c>
    </row>
    <row r="5100" spans="1:8" x14ac:dyDescent="0.3">
      <c r="A5100" t="s">
        <v>12698</v>
      </c>
      <c r="B5100">
        <v>392818</v>
      </c>
      <c r="C5100" t="s">
        <v>5948</v>
      </c>
      <c r="D5100" t="s">
        <v>5859</v>
      </c>
      <c r="E5100">
        <v>4</v>
      </c>
      <c r="F5100">
        <v>54</v>
      </c>
      <c r="G5100" s="3">
        <v>5.0000000000000001E-3</v>
      </c>
      <c r="H5100" t="s">
        <v>34</v>
      </c>
    </row>
    <row r="5101" spans="1:8" x14ac:dyDescent="0.3">
      <c r="A5101" t="s">
        <v>12699</v>
      </c>
      <c r="B5101">
        <v>392820</v>
      </c>
      <c r="C5101" t="s">
        <v>5686</v>
      </c>
      <c r="D5101" t="s">
        <v>5859</v>
      </c>
      <c r="E5101">
        <v>4</v>
      </c>
      <c r="F5101">
        <v>52</v>
      </c>
      <c r="G5101" s="3">
        <v>5.0000000000000001E-3</v>
      </c>
      <c r="H5101" t="s">
        <v>10759</v>
      </c>
    </row>
    <row r="5102" spans="1:8" x14ac:dyDescent="0.3">
      <c r="A5102" t="s">
        <v>12700</v>
      </c>
      <c r="B5102">
        <v>392821</v>
      </c>
      <c r="C5102" t="s">
        <v>6003</v>
      </c>
      <c r="D5102" t="s">
        <v>5859</v>
      </c>
      <c r="E5102">
        <v>4</v>
      </c>
      <c r="F5102">
        <v>71</v>
      </c>
      <c r="G5102" t="s">
        <v>10705</v>
      </c>
      <c r="H5102" t="s">
        <v>34</v>
      </c>
    </row>
    <row r="5103" spans="1:8" x14ac:dyDescent="0.3">
      <c r="A5103" t="s">
        <v>12701</v>
      </c>
      <c r="B5103">
        <v>392822</v>
      </c>
      <c r="C5103" t="s">
        <v>6074</v>
      </c>
      <c r="D5103" t="s">
        <v>5859</v>
      </c>
      <c r="E5103">
        <v>4</v>
      </c>
      <c r="F5103">
        <v>60</v>
      </c>
      <c r="G5103" t="s">
        <v>10705</v>
      </c>
      <c r="H5103" t="s">
        <v>34</v>
      </c>
    </row>
    <row r="5104" spans="1:8" x14ac:dyDescent="0.3">
      <c r="A5104" t="s">
        <v>12702</v>
      </c>
      <c r="B5104">
        <v>392823</v>
      </c>
      <c r="C5104" t="s">
        <v>5686</v>
      </c>
      <c r="D5104" t="s">
        <v>5859</v>
      </c>
      <c r="E5104">
        <v>4</v>
      </c>
      <c r="F5104">
        <v>83</v>
      </c>
      <c r="G5104" t="s">
        <v>10705</v>
      </c>
      <c r="H5104" t="s">
        <v>465</v>
      </c>
    </row>
    <row r="5105" spans="1:8" x14ac:dyDescent="0.3">
      <c r="A5105" t="s">
        <v>11077</v>
      </c>
      <c r="B5105">
        <v>392824</v>
      </c>
      <c r="C5105" t="s">
        <v>6098</v>
      </c>
      <c r="D5105" t="s">
        <v>5859</v>
      </c>
      <c r="E5105">
        <v>4</v>
      </c>
      <c r="F5105" t="s">
        <v>13636</v>
      </c>
      <c r="G5105" t="s">
        <v>10705</v>
      </c>
      <c r="H5105" t="s">
        <v>34</v>
      </c>
    </row>
    <row r="5106" spans="1:8" x14ac:dyDescent="0.3">
      <c r="A5106" t="s">
        <v>12703</v>
      </c>
      <c r="B5106">
        <v>392825</v>
      </c>
      <c r="C5106" t="s">
        <v>6100</v>
      </c>
      <c r="D5106" t="s">
        <v>5859</v>
      </c>
      <c r="E5106">
        <v>4</v>
      </c>
      <c r="F5106">
        <v>49</v>
      </c>
      <c r="G5106" s="3">
        <v>5.0000000000000001E-3</v>
      </c>
      <c r="H5106" t="s">
        <v>34</v>
      </c>
    </row>
    <row r="5107" spans="1:8" x14ac:dyDescent="0.3">
      <c r="A5107" t="s">
        <v>12704</v>
      </c>
      <c r="B5107">
        <v>392826</v>
      </c>
      <c r="C5107" t="s">
        <v>6102</v>
      </c>
      <c r="D5107" t="s">
        <v>5859</v>
      </c>
      <c r="E5107">
        <v>4</v>
      </c>
      <c r="F5107">
        <v>74</v>
      </c>
      <c r="G5107" t="s">
        <v>10705</v>
      </c>
      <c r="H5107" t="s">
        <v>34</v>
      </c>
    </row>
    <row r="5108" spans="1:8" x14ac:dyDescent="0.3">
      <c r="A5108" t="s">
        <v>6103</v>
      </c>
      <c r="B5108">
        <v>392827</v>
      </c>
      <c r="C5108" t="s">
        <v>5686</v>
      </c>
      <c r="D5108" t="s">
        <v>5859</v>
      </c>
      <c r="E5108">
        <v>4</v>
      </c>
      <c r="F5108">
        <v>45</v>
      </c>
      <c r="G5108" s="3">
        <v>0.01</v>
      </c>
      <c r="H5108" t="s">
        <v>465</v>
      </c>
    </row>
    <row r="5109" spans="1:8" x14ac:dyDescent="0.3">
      <c r="A5109" t="s">
        <v>12705</v>
      </c>
      <c r="B5109">
        <v>392828</v>
      </c>
      <c r="C5109" t="s">
        <v>6306</v>
      </c>
      <c r="D5109" t="s">
        <v>5859</v>
      </c>
      <c r="E5109">
        <v>4</v>
      </c>
      <c r="F5109">
        <v>48</v>
      </c>
      <c r="G5109" s="3">
        <v>0.01</v>
      </c>
      <c r="H5109" t="s">
        <v>326</v>
      </c>
    </row>
    <row r="5110" spans="1:8" x14ac:dyDescent="0.3">
      <c r="A5110" t="s">
        <v>6307</v>
      </c>
      <c r="B5110">
        <v>392829</v>
      </c>
      <c r="C5110" t="s">
        <v>6308</v>
      </c>
      <c r="D5110" t="s">
        <v>5859</v>
      </c>
      <c r="E5110">
        <v>4</v>
      </c>
      <c r="F5110">
        <v>69</v>
      </c>
      <c r="G5110" t="s">
        <v>10705</v>
      </c>
      <c r="H5110" t="s">
        <v>326</v>
      </c>
    </row>
    <row r="5111" spans="1:8" x14ac:dyDescent="0.3">
      <c r="A5111" t="s">
        <v>6309</v>
      </c>
      <c r="B5111">
        <v>392830</v>
      </c>
      <c r="C5111" t="s">
        <v>5948</v>
      </c>
      <c r="D5111" t="s">
        <v>5859</v>
      </c>
      <c r="E5111">
        <v>4</v>
      </c>
      <c r="F5111">
        <v>81</v>
      </c>
      <c r="G5111" t="s">
        <v>10705</v>
      </c>
      <c r="H5111" t="s">
        <v>40</v>
      </c>
    </row>
    <row r="5112" spans="1:8" x14ac:dyDescent="0.3">
      <c r="A5112" t="s">
        <v>6310</v>
      </c>
      <c r="B5112">
        <v>392831</v>
      </c>
      <c r="C5112" t="s">
        <v>5686</v>
      </c>
      <c r="D5112" t="s">
        <v>5859</v>
      </c>
      <c r="E5112">
        <v>4</v>
      </c>
      <c r="F5112">
        <v>38</v>
      </c>
      <c r="G5112" s="3">
        <v>1.4999999999999999E-2</v>
      </c>
      <c r="H5112" t="s">
        <v>465</v>
      </c>
    </row>
    <row r="5113" spans="1:8" x14ac:dyDescent="0.3">
      <c r="A5113" t="s">
        <v>12706</v>
      </c>
      <c r="B5113">
        <v>392832</v>
      </c>
      <c r="C5113" t="s">
        <v>118</v>
      </c>
      <c r="D5113" t="s">
        <v>5859</v>
      </c>
      <c r="E5113">
        <v>4</v>
      </c>
      <c r="F5113">
        <v>63</v>
      </c>
      <c r="G5113" t="s">
        <v>10705</v>
      </c>
      <c r="H5113" t="s">
        <v>10759</v>
      </c>
    </row>
    <row r="5114" spans="1:8" x14ac:dyDescent="0.3">
      <c r="A5114" t="s">
        <v>12707</v>
      </c>
      <c r="B5114">
        <v>392833</v>
      </c>
      <c r="C5114" t="s">
        <v>5940</v>
      </c>
      <c r="D5114" t="s">
        <v>5859</v>
      </c>
      <c r="E5114">
        <v>4</v>
      </c>
      <c r="F5114">
        <v>82</v>
      </c>
      <c r="G5114" t="s">
        <v>10705</v>
      </c>
      <c r="H5114" t="s">
        <v>34</v>
      </c>
    </row>
    <row r="5115" spans="1:8" x14ac:dyDescent="0.3">
      <c r="A5115" t="s">
        <v>12708</v>
      </c>
      <c r="B5115">
        <v>392834</v>
      </c>
      <c r="C5115" t="s">
        <v>2066</v>
      </c>
      <c r="D5115" t="s">
        <v>5859</v>
      </c>
      <c r="E5115">
        <v>4</v>
      </c>
      <c r="F5115">
        <v>84</v>
      </c>
      <c r="G5115" t="s">
        <v>10705</v>
      </c>
      <c r="H5115" t="s">
        <v>34</v>
      </c>
    </row>
    <row r="5116" spans="1:8" x14ac:dyDescent="0.3">
      <c r="A5116" t="s">
        <v>5942</v>
      </c>
      <c r="B5116">
        <v>392835</v>
      </c>
      <c r="C5116" t="s">
        <v>5686</v>
      </c>
      <c r="D5116" t="s">
        <v>5859</v>
      </c>
      <c r="E5116">
        <v>4</v>
      </c>
      <c r="F5116">
        <v>56</v>
      </c>
      <c r="G5116" s="3">
        <v>5.0000000000000001E-3</v>
      </c>
      <c r="H5116" t="s">
        <v>40</v>
      </c>
    </row>
    <row r="5117" spans="1:8" x14ac:dyDescent="0.3">
      <c r="A5117" t="s">
        <v>12709</v>
      </c>
      <c r="B5117">
        <v>392836</v>
      </c>
      <c r="C5117" t="s">
        <v>5944</v>
      </c>
      <c r="D5117" t="s">
        <v>5859</v>
      </c>
      <c r="E5117">
        <v>4</v>
      </c>
      <c r="F5117">
        <v>62</v>
      </c>
      <c r="G5117" t="s">
        <v>10705</v>
      </c>
      <c r="H5117" t="s">
        <v>34</v>
      </c>
    </row>
    <row r="5118" spans="1:8" x14ac:dyDescent="0.3">
      <c r="A5118" t="s">
        <v>5970</v>
      </c>
      <c r="B5118">
        <v>392837</v>
      </c>
      <c r="C5118" t="s">
        <v>5971</v>
      </c>
      <c r="D5118" t="s">
        <v>5859</v>
      </c>
      <c r="E5118">
        <v>4</v>
      </c>
      <c r="F5118">
        <v>81</v>
      </c>
      <c r="G5118" t="s">
        <v>10705</v>
      </c>
      <c r="H5118" t="s">
        <v>40</v>
      </c>
    </row>
    <row r="5119" spans="1:8" x14ac:dyDescent="0.3">
      <c r="A5119" t="s">
        <v>11359</v>
      </c>
      <c r="B5119">
        <v>392838</v>
      </c>
      <c r="C5119" t="s">
        <v>4011</v>
      </c>
      <c r="D5119" t="s">
        <v>5859</v>
      </c>
      <c r="E5119">
        <v>4</v>
      </c>
      <c r="F5119">
        <v>30</v>
      </c>
      <c r="G5119" s="3">
        <v>1.4999999999999999E-2</v>
      </c>
      <c r="H5119" t="s">
        <v>34</v>
      </c>
    </row>
    <row r="5120" spans="1:8" x14ac:dyDescent="0.3">
      <c r="A5120" t="s">
        <v>11077</v>
      </c>
      <c r="B5120">
        <v>392839</v>
      </c>
      <c r="C5120" t="s">
        <v>6306</v>
      </c>
      <c r="D5120" t="s">
        <v>5859</v>
      </c>
      <c r="E5120">
        <v>4</v>
      </c>
      <c r="F5120">
        <v>52</v>
      </c>
      <c r="G5120" s="3">
        <v>5.0000000000000001E-3</v>
      </c>
      <c r="H5120" t="s">
        <v>34</v>
      </c>
    </row>
    <row r="5121" spans="1:8" x14ac:dyDescent="0.3">
      <c r="A5121" t="s">
        <v>12710</v>
      </c>
      <c r="B5121">
        <v>392840</v>
      </c>
      <c r="C5121" t="s">
        <v>5948</v>
      </c>
      <c r="D5121" t="s">
        <v>5859</v>
      </c>
      <c r="E5121">
        <v>4</v>
      </c>
      <c r="F5121">
        <v>67</v>
      </c>
      <c r="G5121" t="s">
        <v>10705</v>
      </c>
      <c r="H5121" t="s">
        <v>34</v>
      </c>
    </row>
    <row r="5122" spans="1:8" x14ac:dyDescent="0.3">
      <c r="A5122" t="s">
        <v>8057</v>
      </c>
      <c r="B5122">
        <v>392841</v>
      </c>
      <c r="C5122" t="s">
        <v>6259</v>
      </c>
      <c r="D5122" t="s">
        <v>5859</v>
      </c>
      <c r="E5122">
        <v>4</v>
      </c>
      <c r="F5122">
        <v>46</v>
      </c>
      <c r="G5122" s="3">
        <v>0.01</v>
      </c>
      <c r="H5122" t="s">
        <v>10759</v>
      </c>
    </row>
    <row r="5123" spans="1:8" x14ac:dyDescent="0.3">
      <c r="A5123" t="s">
        <v>8059</v>
      </c>
      <c r="B5123">
        <v>392842</v>
      </c>
      <c r="C5123" t="s">
        <v>1127</v>
      </c>
      <c r="D5123" t="s">
        <v>5859</v>
      </c>
      <c r="E5123">
        <v>4</v>
      </c>
      <c r="F5123">
        <v>66</v>
      </c>
      <c r="G5123" t="s">
        <v>10705</v>
      </c>
      <c r="H5123" t="s">
        <v>40</v>
      </c>
    </row>
    <row r="5124" spans="1:8" x14ac:dyDescent="0.3">
      <c r="A5124" t="s">
        <v>7848</v>
      </c>
      <c r="B5124">
        <v>392843</v>
      </c>
      <c r="C5124" t="s">
        <v>8060</v>
      </c>
      <c r="D5124" t="s">
        <v>5859</v>
      </c>
      <c r="E5124">
        <v>4</v>
      </c>
      <c r="F5124">
        <v>87</v>
      </c>
      <c r="G5124" t="s">
        <v>10705</v>
      </c>
      <c r="H5124" t="s">
        <v>40</v>
      </c>
    </row>
    <row r="5125" spans="1:8" x14ac:dyDescent="0.3">
      <c r="A5125" t="s">
        <v>7848</v>
      </c>
      <c r="B5125">
        <v>392844</v>
      </c>
      <c r="C5125" t="s">
        <v>8061</v>
      </c>
      <c r="D5125" t="s">
        <v>5859</v>
      </c>
      <c r="E5125">
        <v>4</v>
      </c>
      <c r="F5125">
        <v>54</v>
      </c>
      <c r="G5125" s="3">
        <v>5.0000000000000001E-3</v>
      </c>
      <c r="H5125" t="s">
        <v>40</v>
      </c>
    </row>
    <row r="5126" spans="1:8" x14ac:dyDescent="0.3">
      <c r="A5126" t="s">
        <v>12710</v>
      </c>
      <c r="B5126">
        <v>392845</v>
      </c>
      <c r="C5126" t="s">
        <v>5874</v>
      </c>
      <c r="D5126" t="s">
        <v>5859</v>
      </c>
      <c r="E5126">
        <v>4</v>
      </c>
      <c r="F5126">
        <v>74</v>
      </c>
      <c r="G5126" t="s">
        <v>10705</v>
      </c>
      <c r="H5126" t="s">
        <v>34</v>
      </c>
    </row>
    <row r="5127" spans="1:8" x14ac:dyDescent="0.3">
      <c r="A5127" t="s">
        <v>5942</v>
      </c>
      <c r="B5127">
        <v>392846</v>
      </c>
      <c r="C5127" t="s">
        <v>5686</v>
      </c>
      <c r="D5127" t="s">
        <v>5859</v>
      </c>
      <c r="E5127">
        <v>4</v>
      </c>
      <c r="F5127">
        <v>73</v>
      </c>
      <c r="G5127" t="s">
        <v>10705</v>
      </c>
      <c r="H5127" t="s">
        <v>40</v>
      </c>
    </row>
    <row r="5128" spans="1:8" x14ac:dyDescent="0.3">
      <c r="A5128" t="s">
        <v>7689</v>
      </c>
      <c r="B5128">
        <v>392847</v>
      </c>
      <c r="C5128" t="s">
        <v>7690</v>
      </c>
      <c r="D5128" t="s">
        <v>5859</v>
      </c>
      <c r="E5128">
        <v>4</v>
      </c>
      <c r="F5128">
        <v>23</v>
      </c>
      <c r="G5128" s="3">
        <v>0.02</v>
      </c>
      <c r="H5128" t="s">
        <v>10759</v>
      </c>
    </row>
    <row r="5129" spans="1:8" x14ac:dyDescent="0.3">
      <c r="A5129" t="s">
        <v>7692</v>
      </c>
      <c r="B5129">
        <v>392848</v>
      </c>
      <c r="C5129" t="s">
        <v>5686</v>
      </c>
      <c r="D5129" t="s">
        <v>5859</v>
      </c>
      <c r="E5129">
        <v>4</v>
      </c>
      <c r="F5129">
        <v>47</v>
      </c>
      <c r="G5129" s="3">
        <v>0.01</v>
      </c>
      <c r="H5129" t="s">
        <v>465</v>
      </c>
    </row>
    <row r="5130" spans="1:8" x14ac:dyDescent="0.3">
      <c r="A5130" t="s">
        <v>12711</v>
      </c>
      <c r="B5130">
        <v>392849</v>
      </c>
      <c r="C5130" t="s">
        <v>5862</v>
      </c>
      <c r="D5130" t="s">
        <v>5859</v>
      </c>
      <c r="E5130">
        <v>4</v>
      </c>
      <c r="F5130">
        <v>85</v>
      </c>
      <c r="G5130" t="s">
        <v>10705</v>
      </c>
      <c r="H5130" t="s">
        <v>49</v>
      </c>
    </row>
    <row r="5131" spans="1:8" x14ac:dyDescent="0.3">
      <c r="A5131" t="s">
        <v>5942</v>
      </c>
      <c r="B5131">
        <v>392850</v>
      </c>
      <c r="C5131" t="s">
        <v>7721</v>
      </c>
      <c r="D5131" t="s">
        <v>5859</v>
      </c>
      <c r="E5131">
        <v>4</v>
      </c>
      <c r="F5131">
        <v>45</v>
      </c>
      <c r="G5131" s="3">
        <v>0.01</v>
      </c>
      <c r="H5131" t="s">
        <v>40</v>
      </c>
    </row>
    <row r="5132" spans="1:8" x14ac:dyDescent="0.3">
      <c r="A5132" t="s">
        <v>5942</v>
      </c>
      <c r="B5132">
        <v>392851</v>
      </c>
      <c r="C5132" t="s">
        <v>7822</v>
      </c>
      <c r="D5132" t="s">
        <v>5859</v>
      </c>
      <c r="E5132">
        <v>4</v>
      </c>
      <c r="F5132">
        <v>84</v>
      </c>
      <c r="G5132" t="s">
        <v>10705</v>
      </c>
      <c r="H5132" t="s">
        <v>40</v>
      </c>
    </row>
    <row r="5133" spans="1:8" x14ac:dyDescent="0.3">
      <c r="A5133" t="s">
        <v>11359</v>
      </c>
      <c r="B5133">
        <v>392852</v>
      </c>
      <c r="C5133" t="s">
        <v>7347</v>
      </c>
      <c r="D5133" t="s">
        <v>5859</v>
      </c>
      <c r="E5133">
        <v>4</v>
      </c>
      <c r="F5133">
        <v>93</v>
      </c>
      <c r="G5133" t="s">
        <v>10705</v>
      </c>
      <c r="H5133" t="s">
        <v>34</v>
      </c>
    </row>
    <row r="5134" spans="1:8" x14ac:dyDescent="0.3">
      <c r="A5134" t="s">
        <v>7848</v>
      </c>
      <c r="B5134">
        <v>392853</v>
      </c>
      <c r="C5134" t="s">
        <v>5686</v>
      </c>
      <c r="D5134" t="s">
        <v>5859</v>
      </c>
      <c r="E5134">
        <v>4</v>
      </c>
      <c r="F5134">
        <v>56</v>
      </c>
      <c r="G5134" s="3">
        <v>5.0000000000000001E-3</v>
      </c>
      <c r="H5134" t="s">
        <v>40</v>
      </c>
    </row>
    <row r="5135" spans="1:8" x14ac:dyDescent="0.3">
      <c r="A5135" t="s">
        <v>7849</v>
      </c>
      <c r="B5135">
        <v>392854</v>
      </c>
      <c r="C5135" t="s">
        <v>7850</v>
      </c>
      <c r="D5135" t="s">
        <v>5859</v>
      </c>
      <c r="E5135">
        <v>4</v>
      </c>
      <c r="F5135">
        <v>31</v>
      </c>
      <c r="G5135" s="3">
        <v>1.4999999999999999E-2</v>
      </c>
      <c r="H5135" t="s">
        <v>465</v>
      </c>
    </row>
    <row r="5136" spans="1:8" x14ac:dyDescent="0.3">
      <c r="A5136" t="s">
        <v>11360</v>
      </c>
      <c r="B5136">
        <v>392855</v>
      </c>
      <c r="C5136" t="s">
        <v>7852</v>
      </c>
      <c r="D5136" t="s">
        <v>5859</v>
      </c>
      <c r="E5136">
        <v>4</v>
      </c>
      <c r="F5136" t="s">
        <v>13636</v>
      </c>
      <c r="G5136" t="s">
        <v>10705</v>
      </c>
      <c r="H5136" t="s">
        <v>34</v>
      </c>
    </row>
    <row r="5137" spans="1:8" x14ac:dyDescent="0.3">
      <c r="A5137" t="s">
        <v>12712</v>
      </c>
      <c r="B5137">
        <v>392856</v>
      </c>
      <c r="C5137" t="s">
        <v>6120</v>
      </c>
      <c r="D5137" t="s">
        <v>5859</v>
      </c>
      <c r="E5137">
        <v>4</v>
      </c>
      <c r="F5137">
        <v>74</v>
      </c>
      <c r="G5137" t="s">
        <v>10705</v>
      </c>
      <c r="H5137" t="s">
        <v>40</v>
      </c>
    </row>
    <row r="5138" spans="1:8" x14ac:dyDescent="0.3">
      <c r="A5138" t="s">
        <v>12713</v>
      </c>
      <c r="B5138">
        <v>392857</v>
      </c>
      <c r="C5138" t="s">
        <v>6330</v>
      </c>
      <c r="D5138" t="s">
        <v>5859</v>
      </c>
      <c r="E5138">
        <v>4</v>
      </c>
      <c r="F5138">
        <v>29</v>
      </c>
      <c r="G5138" s="3">
        <v>1.4999999999999999E-2</v>
      </c>
      <c r="H5138" t="s">
        <v>10701</v>
      </c>
    </row>
    <row r="5139" spans="1:8" x14ac:dyDescent="0.3">
      <c r="A5139" t="s">
        <v>12714</v>
      </c>
      <c r="B5139">
        <v>392858</v>
      </c>
      <c r="C5139" t="s">
        <v>3903</v>
      </c>
      <c r="D5139" t="s">
        <v>5859</v>
      </c>
      <c r="E5139">
        <v>4</v>
      </c>
      <c r="F5139">
        <v>33</v>
      </c>
      <c r="G5139" s="3">
        <v>1.4999999999999999E-2</v>
      </c>
      <c r="H5139" t="s">
        <v>34</v>
      </c>
    </row>
    <row r="5140" spans="1:8" x14ac:dyDescent="0.3">
      <c r="A5140" t="s">
        <v>12715</v>
      </c>
      <c r="B5140">
        <v>392859</v>
      </c>
      <c r="C5140" t="s">
        <v>6308</v>
      </c>
      <c r="D5140" t="s">
        <v>5859</v>
      </c>
      <c r="E5140">
        <v>4</v>
      </c>
      <c r="F5140">
        <v>61</v>
      </c>
      <c r="G5140" t="s">
        <v>10705</v>
      </c>
      <c r="H5140" t="s">
        <v>34</v>
      </c>
    </row>
    <row r="5141" spans="1:8" x14ac:dyDescent="0.3">
      <c r="A5141" t="s">
        <v>12716</v>
      </c>
      <c r="B5141">
        <v>392860</v>
      </c>
      <c r="C5141" t="s">
        <v>7978</v>
      </c>
      <c r="D5141" t="s">
        <v>5859</v>
      </c>
      <c r="E5141">
        <v>4</v>
      </c>
      <c r="F5141">
        <v>93</v>
      </c>
      <c r="G5141" t="s">
        <v>10705</v>
      </c>
      <c r="H5141" t="s">
        <v>34</v>
      </c>
    </row>
    <row r="5142" spans="1:8" x14ac:dyDescent="0.3">
      <c r="A5142" t="s">
        <v>11077</v>
      </c>
      <c r="B5142">
        <v>392861</v>
      </c>
      <c r="C5142" t="s">
        <v>5686</v>
      </c>
      <c r="D5142" t="s">
        <v>5859</v>
      </c>
      <c r="E5142">
        <v>4</v>
      </c>
      <c r="F5142">
        <v>41</v>
      </c>
      <c r="G5142" s="3">
        <v>0.01</v>
      </c>
      <c r="H5142" t="s">
        <v>34</v>
      </c>
    </row>
    <row r="5143" spans="1:8" x14ac:dyDescent="0.3">
      <c r="A5143" t="s">
        <v>12717</v>
      </c>
      <c r="B5143">
        <v>392862</v>
      </c>
      <c r="C5143" t="s">
        <v>7704</v>
      </c>
      <c r="D5143" t="s">
        <v>5859</v>
      </c>
      <c r="E5143">
        <v>4</v>
      </c>
      <c r="F5143">
        <v>85</v>
      </c>
      <c r="G5143" t="s">
        <v>10705</v>
      </c>
      <c r="H5143" t="s">
        <v>34</v>
      </c>
    </row>
    <row r="5144" spans="1:8" x14ac:dyDescent="0.3">
      <c r="A5144" t="s">
        <v>7892</v>
      </c>
      <c r="B5144">
        <v>392863</v>
      </c>
      <c r="C5144" t="s">
        <v>6160</v>
      </c>
      <c r="D5144" t="s">
        <v>5859</v>
      </c>
      <c r="E5144">
        <v>4</v>
      </c>
      <c r="F5144">
        <v>75</v>
      </c>
      <c r="G5144" t="s">
        <v>10705</v>
      </c>
      <c r="H5144" t="s">
        <v>40</v>
      </c>
    </row>
    <row r="5145" spans="1:8" x14ac:dyDescent="0.3">
      <c r="A5145" t="s">
        <v>12718</v>
      </c>
      <c r="B5145">
        <v>392864</v>
      </c>
      <c r="C5145" t="s">
        <v>8102</v>
      </c>
      <c r="D5145" t="s">
        <v>5859</v>
      </c>
      <c r="E5145">
        <v>4</v>
      </c>
      <c r="F5145">
        <v>85</v>
      </c>
      <c r="G5145" t="s">
        <v>10705</v>
      </c>
      <c r="H5145" t="s">
        <v>34</v>
      </c>
    </row>
    <row r="5146" spans="1:8" x14ac:dyDescent="0.3">
      <c r="A5146" t="s">
        <v>12719</v>
      </c>
      <c r="B5146">
        <v>392865</v>
      </c>
      <c r="C5146" t="s">
        <v>2746</v>
      </c>
      <c r="D5146" t="s">
        <v>5859</v>
      </c>
      <c r="E5146">
        <v>4</v>
      </c>
      <c r="F5146">
        <v>71</v>
      </c>
      <c r="G5146" t="s">
        <v>10705</v>
      </c>
      <c r="H5146" t="s">
        <v>34</v>
      </c>
    </row>
    <row r="5147" spans="1:8" x14ac:dyDescent="0.3">
      <c r="A5147" t="s">
        <v>5942</v>
      </c>
      <c r="B5147">
        <v>392866</v>
      </c>
      <c r="C5147" t="s">
        <v>8128</v>
      </c>
      <c r="D5147" t="s">
        <v>5859</v>
      </c>
      <c r="E5147">
        <v>4</v>
      </c>
      <c r="F5147">
        <v>66</v>
      </c>
      <c r="G5147" t="s">
        <v>10705</v>
      </c>
      <c r="H5147" t="s">
        <v>40</v>
      </c>
    </row>
    <row r="5148" spans="1:8" x14ac:dyDescent="0.3">
      <c r="A5148" t="s">
        <v>11359</v>
      </c>
      <c r="B5148">
        <v>392867</v>
      </c>
      <c r="C5148" t="s">
        <v>5686</v>
      </c>
      <c r="D5148" t="s">
        <v>5859</v>
      </c>
      <c r="E5148">
        <v>4</v>
      </c>
      <c r="F5148">
        <v>41</v>
      </c>
      <c r="G5148" s="3">
        <v>0.01</v>
      </c>
      <c r="H5148" t="s">
        <v>34</v>
      </c>
    </row>
    <row r="5149" spans="1:8" x14ac:dyDescent="0.3">
      <c r="A5149" t="s">
        <v>8130</v>
      </c>
      <c r="B5149">
        <v>392868</v>
      </c>
      <c r="C5149" t="s">
        <v>8131</v>
      </c>
      <c r="D5149" t="s">
        <v>5859</v>
      </c>
      <c r="E5149">
        <v>4</v>
      </c>
      <c r="F5149" t="s">
        <v>13636</v>
      </c>
      <c r="G5149" t="s">
        <v>10705</v>
      </c>
      <c r="H5149" t="s">
        <v>10759</v>
      </c>
    </row>
    <row r="5150" spans="1:8" x14ac:dyDescent="0.3">
      <c r="A5150" t="s">
        <v>12719</v>
      </c>
      <c r="B5150">
        <v>392869</v>
      </c>
      <c r="C5150" t="s">
        <v>7769</v>
      </c>
      <c r="D5150" t="s">
        <v>5859</v>
      </c>
      <c r="E5150">
        <v>4</v>
      </c>
      <c r="F5150">
        <v>79</v>
      </c>
      <c r="G5150" t="s">
        <v>10705</v>
      </c>
      <c r="H5150" t="s">
        <v>34</v>
      </c>
    </row>
    <row r="5151" spans="1:8" x14ac:dyDescent="0.3">
      <c r="A5151" t="s">
        <v>5942</v>
      </c>
      <c r="B5151">
        <v>392870</v>
      </c>
      <c r="C5151" t="s">
        <v>7666</v>
      </c>
      <c r="D5151" t="s">
        <v>5859</v>
      </c>
      <c r="E5151">
        <v>4</v>
      </c>
      <c r="F5151">
        <v>72</v>
      </c>
      <c r="G5151" t="s">
        <v>10705</v>
      </c>
      <c r="H5151" t="s">
        <v>40</v>
      </c>
    </row>
    <row r="5152" spans="1:8" x14ac:dyDescent="0.3">
      <c r="A5152" t="s">
        <v>11270</v>
      </c>
      <c r="B5152">
        <v>392871</v>
      </c>
      <c r="C5152" t="s">
        <v>7515</v>
      </c>
      <c r="D5152" t="s">
        <v>5859</v>
      </c>
      <c r="E5152">
        <v>4</v>
      </c>
      <c r="F5152">
        <v>57</v>
      </c>
      <c r="G5152" s="3">
        <v>5.0000000000000001E-3</v>
      </c>
      <c r="H5152" t="s">
        <v>34</v>
      </c>
    </row>
    <row r="5153" spans="1:8" x14ac:dyDescent="0.3">
      <c r="A5153" t="s">
        <v>5942</v>
      </c>
      <c r="B5153">
        <v>392872</v>
      </c>
      <c r="C5153" t="s">
        <v>7771</v>
      </c>
      <c r="D5153" t="s">
        <v>5859</v>
      </c>
      <c r="E5153">
        <v>4</v>
      </c>
      <c r="F5153">
        <v>74</v>
      </c>
      <c r="G5153" t="s">
        <v>10705</v>
      </c>
      <c r="H5153" t="s">
        <v>40</v>
      </c>
    </row>
    <row r="5154" spans="1:8" x14ac:dyDescent="0.3">
      <c r="A5154" t="s">
        <v>12720</v>
      </c>
      <c r="B5154">
        <v>392873</v>
      </c>
      <c r="C5154" t="s">
        <v>5686</v>
      </c>
      <c r="D5154" t="s">
        <v>5859</v>
      </c>
      <c r="E5154">
        <v>4</v>
      </c>
      <c r="F5154">
        <v>97</v>
      </c>
      <c r="G5154" t="s">
        <v>10705</v>
      </c>
      <c r="H5154" t="s">
        <v>34</v>
      </c>
    </row>
    <row r="5155" spans="1:8" x14ac:dyDescent="0.3">
      <c r="A5155" t="s">
        <v>7773</v>
      </c>
      <c r="B5155">
        <v>392874</v>
      </c>
      <c r="C5155" t="s">
        <v>5964</v>
      </c>
      <c r="D5155" t="s">
        <v>5859</v>
      </c>
      <c r="E5155">
        <v>4</v>
      </c>
      <c r="F5155" t="s">
        <v>13636</v>
      </c>
      <c r="G5155" t="s">
        <v>10705</v>
      </c>
      <c r="H5155" t="s">
        <v>10759</v>
      </c>
    </row>
    <row r="5156" spans="1:8" x14ac:dyDescent="0.3">
      <c r="A5156" t="s">
        <v>12721</v>
      </c>
      <c r="B5156">
        <v>392875</v>
      </c>
      <c r="C5156" t="s">
        <v>6158</v>
      </c>
      <c r="D5156" t="s">
        <v>5859</v>
      </c>
      <c r="E5156">
        <v>4</v>
      </c>
      <c r="F5156">
        <v>64</v>
      </c>
      <c r="G5156" t="s">
        <v>10705</v>
      </c>
      <c r="H5156" t="s">
        <v>34</v>
      </c>
    </row>
    <row r="5157" spans="1:8" x14ac:dyDescent="0.3">
      <c r="A5157" t="s">
        <v>7891</v>
      </c>
      <c r="B5157">
        <v>392876</v>
      </c>
      <c r="C5157" t="s">
        <v>5686</v>
      </c>
      <c r="D5157" t="s">
        <v>5859</v>
      </c>
      <c r="E5157">
        <v>4</v>
      </c>
      <c r="F5157">
        <v>87</v>
      </c>
      <c r="G5157" t="s">
        <v>10705</v>
      </c>
      <c r="H5157" t="s">
        <v>465</v>
      </c>
    </row>
    <row r="5158" spans="1:8" x14ac:dyDescent="0.3">
      <c r="A5158" t="s">
        <v>7892</v>
      </c>
      <c r="B5158">
        <v>392877</v>
      </c>
      <c r="C5158" t="s">
        <v>6041</v>
      </c>
      <c r="D5158" t="s">
        <v>5859</v>
      </c>
      <c r="E5158">
        <v>4</v>
      </c>
      <c r="F5158">
        <v>50</v>
      </c>
      <c r="G5158" s="3">
        <v>5.0000000000000001E-3</v>
      </c>
      <c r="H5158" t="s">
        <v>40</v>
      </c>
    </row>
    <row r="5159" spans="1:8" x14ac:dyDescent="0.3">
      <c r="A5159" t="s">
        <v>5942</v>
      </c>
      <c r="B5159">
        <v>392878</v>
      </c>
      <c r="C5159" t="s">
        <v>1046</v>
      </c>
      <c r="D5159" t="s">
        <v>5859</v>
      </c>
      <c r="E5159">
        <v>4</v>
      </c>
      <c r="F5159" t="s">
        <v>13636</v>
      </c>
      <c r="G5159" t="s">
        <v>10705</v>
      </c>
      <c r="H5159" t="s">
        <v>40</v>
      </c>
    </row>
    <row r="5160" spans="1:8" x14ac:dyDescent="0.3">
      <c r="A5160" t="s">
        <v>7832</v>
      </c>
      <c r="B5160">
        <v>393518</v>
      </c>
      <c r="C5160" t="s">
        <v>2246</v>
      </c>
      <c r="D5160" t="s">
        <v>5859</v>
      </c>
      <c r="E5160">
        <v>4</v>
      </c>
      <c r="F5160">
        <v>71</v>
      </c>
      <c r="G5160" t="s">
        <v>10705</v>
      </c>
      <c r="H5160" t="s">
        <v>10701</v>
      </c>
    </row>
    <row r="5161" spans="1:8" x14ac:dyDescent="0.3">
      <c r="A5161" t="s">
        <v>7833</v>
      </c>
      <c r="B5161">
        <v>402305</v>
      </c>
      <c r="C5161" t="s">
        <v>7834</v>
      </c>
      <c r="D5161" t="s">
        <v>7723</v>
      </c>
      <c r="E5161">
        <v>3</v>
      </c>
      <c r="F5161" t="s">
        <v>13636</v>
      </c>
      <c r="G5161" t="s">
        <v>10705</v>
      </c>
      <c r="H5161" t="s">
        <v>10701</v>
      </c>
    </row>
    <row r="5162" spans="1:8" x14ac:dyDescent="0.3">
      <c r="A5162" t="s">
        <v>7835</v>
      </c>
      <c r="B5162">
        <v>402312</v>
      </c>
      <c r="C5162" t="s">
        <v>7834</v>
      </c>
      <c r="D5162" t="s">
        <v>7723</v>
      </c>
      <c r="E5162">
        <v>3</v>
      </c>
      <c r="F5162" t="s">
        <v>13636</v>
      </c>
      <c r="G5162" t="s">
        <v>10705</v>
      </c>
      <c r="H5162" t="s">
        <v>10701</v>
      </c>
    </row>
    <row r="5163" spans="1:8" x14ac:dyDescent="0.3">
      <c r="A5163" t="s">
        <v>7836</v>
      </c>
      <c r="B5163">
        <v>402316</v>
      </c>
      <c r="C5163" t="s">
        <v>7834</v>
      </c>
      <c r="D5163" t="s">
        <v>7723</v>
      </c>
      <c r="E5163">
        <v>3</v>
      </c>
      <c r="F5163" t="s">
        <v>13636</v>
      </c>
      <c r="G5163" t="s">
        <v>10705</v>
      </c>
      <c r="H5163" t="s">
        <v>10701</v>
      </c>
    </row>
    <row r="5164" spans="1:8" x14ac:dyDescent="0.3">
      <c r="A5164" t="s">
        <v>7956</v>
      </c>
      <c r="B5164">
        <v>402501</v>
      </c>
      <c r="C5164" t="s">
        <v>7834</v>
      </c>
      <c r="D5164" t="s">
        <v>7723</v>
      </c>
      <c r="E5164">
        <v>3</v>
      </c>
      <c r="F5164" t="s">
        <v>13636</v>
      </c>
      <c r="G5164" t="s">
        <v>10705</v>
      </c>
      <c r="H5164" t="s">
        <v>40</v>
      </c>
    </row>
    <row r="5165" spans="1:8" x14ac:dyDescent="0.3">
      <c r="A5165" t="s">
        <v>7957</v>
      </c>
      <c r="B5165">
        <v>402502</v>
      </c>
      <c r="C5165" t="s">
        <v>7958</v>
      </c>
      <c r="D5165" t="s">
        <v>7723</v>
      </c>
      <c r="E5165">
        <v>3</v>
      </c>
      <c r="F5165" t="s">
        <v>13636</v>
      </c>
      <c r="G5165" t="s">
        <v>10705</v>
      </c>
      <c r="H5165" t="s">
        <v>40</v>
      </c>
    </row>
    <row r="5166" spans="1:8" x14ac:dyDescent="0.3">
      <c r="A5166" t="s">
        <v>7959</v>
      </c>
      <c r="B5166">
        <v>402503</v>
      </c>
      <c r="C5166" t="s">
        <v>7960</v>
      </c>
      <c r="D5166" t="s">
        <v>7723</v>
      </c>
      <c r="E5166">
        <v>3</v>
      </c>
      <c r="F5166" t="s">
        <v>13636</v>
      </c>
      <c r="G5166" t="s">
        <v>10705</v>
      </c>
      <c r="H5166" t="s">
        <v>40</v>
      </c>
    </row>
    <row r="5167" spans="1:8" x14ac:dyDescent="0.3">
      <c r="A5167" t="s">
        <v>7961</v>
      </c>
      <c r="B5167">
        <v>402504</v>
      </c>
      <c r="C5167" t="s">
        <v>7962</v>
      </c>
      <c r="D5167" t="s">
        <v>7723</v>
      </c>
      <c r="E5167">
        <v>3</v>
      </c>
      <c r="F5167" t="s">
        <v>13636</v>
      </c>
      <c r="G5167" t="s">
        <v>10705</v>
      </c>
      <c r="H5167" t="s">
        <v>40</v>
      </c>
    </row>
    <row r="5168" spans="1:8" x14ac:dyDescent="0.3">
      <c r="A5168" t="s">
        <v>7963</v>
      </c>
      <c r="B5168">
        <v>402505</v>
      </c>
      <c r="C5168" t="s">
        <v>7877</v>
      </c>
      <c r="D5168" t="s">
        <v>7723</v>
      </c>
      <c r="E5168">
        <v>3</v>
      </c>
      <c r="F5168" t="s">
        <v>13636</v>
      </c>
      <c r="G5168" t="s">
        <v>10705</v>
      </c>
      <c r="H5168" t="s">
        <v>40</v>
      </c>
    </row>
    <row r="5169" spans="1:8" x14ac:dyDescent="0.3">
      <c r="A5169" t="s">
        <v>8276</v>
      </c>
      <c r="B5169">
        <v>402506</v>
      </c>
      <c r="C5169" t="s">
        <v>7725</v>
      </c>
      <c r="D5169" t="s">
        <v>7723</v>
      </c>
      <c r="E5169">
        <v>3</v>
      </c>
      <c r="F5169" t="s">
        <v>13636</v>
      </c>
      <c r="G5169" t="s">
        <v>10705</v>
      </c>
      <c r="H5169" t="s">
        <v>40</v>
      </c>
    </row>
    <row r="5170" spans="1:8" x14ac:dyDescent="0.3">
      <c r="A5170" t="s">
        <v>8277</v>
      </c>
      <c r="B5170">
        <v>402507</v>
      </c>
      <c r="C5170" t="s">
        <v>7937</v>
      </c>
      <c r="D5170" t="s">
        <v>7723</v>
      </c>
      <c r="E5170">
        <v>3</v>
      </c>
      <c r="F5170" t="s">
        <v>13636</v>
      </c>
      <c r="G5170" t="s">
        <v>10705</v>
      </c>
      <c r="H5170" t="s">
        <v>40</v>
      </c>
    </row>
    <row r="5171" spans="1:8" x14ac:dyDescent="0.3">
      <c r="A5171" t="s">
        <v>8278</v>
      </c>
      <c r="B5171">
        <v>402508</v>
      </c>
      <c r="C5171" t="s">
        <v>8279</v>
      </c>
      <c r="D5171" t="s">
        <v>7723</v>
      </c>
      <c r="E5171">
        <v>3</v>
      </c>
      <c r="F5171" t="s">
        <v>13636</v>
      </c>
      <c r="G5171" t="s">
        <v>10705</v>
      </c>
      <c r="H5171" t="s">
        <v>40</v>
      </c>
    </row>
    <row r="5172" spans="1:8" x14ac:dyDescent="0.3">
      <c r="A5172" t="s">
        <v>8299</v>
      </c>
      <c r="B5172">
        <v>402509</v>
      </c>
      <c r="C5172" t="s">
        <v>7761</v>
      </c>
      <c r="D5172" t="s">
        <v>7723</v>
      </c>
      <c r="E5172">
        <v>3</v>
      </c>
      <c r="F5172" t="s">
        <v>13636</v>
      </c>
      <c r="G5172" t="s">
        <v>10705</v>
      </c>
      <c r="H5172" t="s">
        <v>40</v>
      </c>
    </row>
    <row r="5173" spans="1:8" x14ac:dyDescent="0.3">
      <c r="A5173" t="s">
        <v>8300</v>
      </c>
      <c r="B5173">
        <v>402510</v>
      </c>
      <c r="C5173" t="s">
        <v>7958</v>
      </c>
      <c r="D5173" t="s">
        <v>7723</v>
      </c>
      <c r="E5173">
        <v>3</v>
      </c>
      <c r="F5173" t="s">
        <v>13636</v>
      </c>
      <c r="G5173" t="s">
        <v>10705</v>
      </c>
      <c r="H5173" t="s">
        <v>7726</v>
      </c>
    </row>
    <row r="5174" spans="1:8" x14ac:dyDescent="0.3">
      <c r="A5174" t="s">
        <v>8301</v>
      </c>
      <c r="B5174">
        <v>402513</v>
      </c>
      <c r="C5174" t="s">
        <v>8302</v>
      </c>
      <c r="D5174" t="s">
        <v>7723</v>
      </c>
      <c r="E5174">
        <v>3</v>
      </c>
      <c r="F5174" t="s">
        <v>13636</v>
      </c>
      <c r="G5174" t="s">
        <v>10705</v>
      </c>
      <c r="H5174" t="s">
        <v>40</v>
      </c>
    </row>
    <row r="5175" spans="1:8" x14ac:dyDescent="0.3">
      <c r="A5175" t="s">
        <v>8385</v>
      </c>
      <c r="B5175">
        <v>402514</v>
      </c>
      <c r="C5175" t="s">
        <v>8386</v>
      </c>
      <c r="D5175" t="s">
        <v>7723</v>
      </c>
      <c r="E5175">
        <v>3</v>
      </c>
      <c r="F5175" t="s">
        <v>13636</v>
      </c>
      <c r="G5175" t="s">
        <v>10705</v>
      </c>
      <c r="H5175" t="s">
        <v>40</v>
      </c>
    </row>
    <row r="5176" spans="1:8" x14ac:dyDescent="0.3">
      <c r="A5176" t="s">
        <v>8407</v>
      </c>
      <c r="B5176">
        <v>402515</v>
      </c>
      <c r="C5176" t="s">
        <v>8408</v>
      </c>
      <c r="D5176" t="s">
        <v>7723</v>
      </c>
      <c r="E5176">
        <v>3</v>
      </c>
      <c r="F5176" t="s">
        <v>13636</v>
      </c>
      <c r="G5176" t="s">
        <v>10705</v>
      </c>
      <c r="H5176" t="s">
        <v>40</v>
      </c>
    </row>
    <row r="5177" spans="1:8" x14ac:dyDescent="0.3">
      <c r="A5177" t="s">
        <v>8409</v>
      </c>
      <c r="B5177">
        <v>402517</v>
      </c>
      <c r="C5177" t="s">
        <v>7958</v>
      </c>
      <c r="D5177" t="s">
        <v>7723</v>
      </c>
      <c r="E5177">
        <v>3</v>
      </c>
      <c r="F5177" t="s">
        <v>13636</v>
      </c>
      <c r="G5177" t="s">
        <v>10705</v>
      </c>
      <c r="H5177" t="s">
        <v>40</v>
      </c>
    </row>
    <row r="5178" spans="1:8" x14ac:dyDescent="0.3">
      <c r="A5178" t="s">
        <v>8410</v>
      </c>
      <c r="B5178">
        <v>402518</v>
      </c>
      <c r="C5178" t="s">
        <v>8411</v>
      </c>
      <c r="D5178" t="s">
        <v>7723</v>
      </c>
      <c r="E5178">
        <v>3</v>
      </c>
      <c r="F5178" t="s">
        <v>13636</v>
      </c>
      <c r="G5178" t="s">
        <v>10705</v>
      </c>
      <c r="H5178" t="s">
        <v>40</v>
      </c>
    </row>
    <row r="5179" spans="1:8" x14ac:dyDescent="0.3">
      <c r="A5179" t="s">
        <v>8412</v>
      </c>
      <c r="B5179">
        <v>402519</v>
      </c>
      <c r="C5179" t="s">
        <v>8302</v>
      </c>
      <c r="D5179" t="s">
        <v>7723</v>
      </c>
      <c r="E5179">
        <v>3</v>
      </c>
      <c r="F5179" t="s">
        <v>13636</v>
      </c>
      <c r="G5179" t="s">
        <v>10705</v>
      </c>
      <c r="H5179" t="s">
        <v>7726</v>
      </c>
    </row>
    <row r="5180" spans="1:8" x14ac:dyDescent="0.3">
      <c r="A5180" t="s">
        <v>8507</v>
      </c>
      <c r="B5180">
        <v>402521</v>
      </c>
      <c r="C5180" t="s">
        <v>8508</v>
      </c>
      <c r="D5180" t="s">
        <v>7723</v>
      </c>
      <c r="E5180">
        <v>3</v>
      </c>
      <c r="F5180" t="s">
        <v>13636</v>
      </c>
      <c r="G5180" t="s">
        <v>10705</v>
      </c>
      <c r="H5180" t="s">
        <v>7726</v>
      </c>
    </row>
    <row r="5181" spans="1:8" x14ac:dyDescent="0.3">
      <c r="A5181" t="s">
        <v>8509</v>
      </c>
      <c r="B5181">
        <v>402525</v>
      </c>
      <c r="C5181" t="s">
        <v>7960</v>
      </c>
      <c r="D5181" t="s">
        <v>7723</v>
      </c>
      <c r="E5181">
        <v>3</v>
      </c>
      <c r="F5181" t="s">
        <v>13636</v>
      </c>
      <c r="G5181" t="s">
        <v>10705</v>
      </c>
      <c r="H5181" t="s">
        <v>40</v>
      </c>
    </row>
    <row r="5182" spans="1:8" x14ac:dyDescent="0.3">
      <c r="A5182" t="s">
        <v>8510</v>
      </c>
      <c r="B5182">
        <v>402527</v>
      </c>
      <c r="C5182" t="s">
        <v>7960</v>
      </c>
      <c r="D5182" t="s">
        <v>7723</v>
      </c>
      <c r="E5182">
        <v>3</v>
      </c>
      <c r="F5182" t="s">
        <v>13636</v>
      </c>
      <c r="G5182" t="s">
        <v>10705</v>
      </c>
      <c r="H5182" t="s">
        <v>7726</v>
      </c>
    </row>
    <row r="5183" spans="1:8" x14ac:dyDescent="0.3">
      <c r="A5183" t="s">
        <v>8511</v>
      </c>
      <c r="B5183">
        <v>402528</v>
      </c>
      <c r="C5183" t="s">
        <v>7958</v>
      </c>
      <c r="D5183" t="s">
        <v>7723</v>
      </c>
      <c r="E5183">
        <v>3</v>
      </c>
      <c r="F5183" t="s">
        <v>13636</v>
      </c>
      <c r="G5183" t="s">
        <v>10705</v>
      </c>
      <c r="H5183" t="s">
        <v>40</v>
      </c>
    </row>
    <row r="5184" spans="1:8" x14ac:dyDescent="0.3">
      <c r="A5184" t="s">
        <v>8527</v>
      </c>
      <c r="B5184">
        <v>402529</v>
      </c>
      <c r="C5184" t="s">
        <v>8279</v>
      </c>
      <c r="D5184" t="s">
        <v>7723</v>
      </c>
      <c r="E5184">
        <v>3</v>
      </c>
      <c r="F5184" t="s">
        <v>13636</v>
      </c>
      <c r="G5184" t="s">
        <v>10705</v>
      </c>
      <c r="H5184" t="s">
        <v>40</v>
      </c>
    </row>
    <row r="5185" spans="1:8" x14ac:dyDescent="0.3">
      <c r="A5185" t="s">
        <v>8528</v>
      </c>
      <c r="B5185">
        <v>402530</v>
      </c>
      <c r="C5185" t="s">
        <v>7834</v>
      </c>
      <c r="D5185" t="s">
        <v>7723</v>
      </c>
      <c r="E5185">
        <v>3</v>
      </c>
      <c r="F5185" t="s">
        <v>13636</v>
      </c>
      <c r="G5185" t="s">
        <v>10705</v>
      </c>
      <c r="H5185" t="s">
        <v>40</v>
      </c>
    </row>
    <row r="5186" spans="1:8" x14ac:dyDescent="0.3">
      <c r="A5186" t="s">
        <v>8206</v>
      </c>
      <c r="B5186">
        <v>402531</v>
      </c>
      <c r="C5186" t="s">
        <v>8207</v>
      </c>
      <c r="D5186" t="s">
        <v>7723</v>
      </c>
      <c r="E5186">
        <v>3</v>
      </c>
      <c r="F5186" t="s">
        <v>13636</v>
      </c>
      <c r="G5186" t="s">
        <v>10705</v>
      </c>
      <c r="H5186" t="s">
        <v>40</v>
      </c>
    </row>
    <row r="5187" spans="1:8" x14ac:dyDescent="0.3">
      <c r="A5187" t="s">
        <v>8226</v>
      </c>
      <c r="B5187">
        <v>402533</v>
      </c>
      <c r="C5187" t="s">
        <v>8227</v>
      </c>
      <c r="D5187" t="s">
        <v>7723</v>
      </c>
      <c r="E5187">
        <v>3</v>
      </c>
      <c r="F5187" t="s">
        <v>13636</v>
      </c>
      <c r="G5187" t="s">
        <v>10705</v>
      </c>
      <c r="H5187" t="s">
        <v>7726</v>
      </c>
    </row>
    <row r="5188" spans="1:8" x14ac:dyDescent="0.3">
      <c r="A5188" t="s">
        <v>8228</v>
      </c>
      <c r="B5188">
        <v>402534</v>
      </c>
      <c r="C5188" t="s">
        <v>7759</v>
      </c>
      <c r="D5188" t="s">
        <v>7723</v>
      </c>
      <c r="E5188">
        <v>3</v>
      </c>
      <c r="F5188" t="s">
        <v>13636</v>
      </c>
      <c r="G5188" t="s">
        <v>10705</v>
      </c>
      <c r="H5188" t="s">
        <v>7726</v>
      </c>
    </row>
    <row r="5189" spans="1:8" x14ac:dyDescent="0.3">
      <c r="A5189" t="s">
        <v>8229</v>
      </c>
      <c r="B5189">
        <v>402535</v>
      </c>
      <c r="C5189" t="s">
        <v>8230</v>
      </c>
      <c r="D5189" t="s">
        <v>7723</v>
      </c>
      <c r="E5189">
        <v>3</v>
      </c>
      <c r="F5189" t="s">
        <v>13636</v>
      </c>
      <c r="G5189" t="s">
        <v>10705</v>
      </c>
      <c r="H5189" t="s">
        <v>7726</v>
      </c>
    </row>
    <row r="5190" spans="1:8" x14ac:dyDescent="0.3">
      <c r="A5190" t="s">
        <v>8231</v>
      </c>
      <c r="B5190">
        <v>402536</v>
      </c>
      <c r="C5190" t="s">
        <v>8232</v>
      </c>
      <c r="D5190" t="s">
        <v>7723</v>
      </c>
      <c r="E5190">
        <v>3</v>
      </c>
      <c r="F5190" t="s">
        <v>13636</v>
      </c>
      <c r="G5190" t="s">
        <v>10705</v>
      </c>
      <c r="H5190" t="s">
        <v>7726</v>
      </c>
    </row>
    <row r="5191" spans="1:8" x14ac:dyDescent="0.3">
      <c r="A5191" t="s">
        <v>8233</v>
      </c>
      <c r="B5191">
        <v>402537</v>
      </c>
      <c r="C5191" t="s">
        <v>8234</v>
      </c>
      <c r="D5191" t="s">
        <v>7723</v>
      </c>
      <c r="E5191">
        <v>3</v>
      </c>
      <c r="F5191" t="s">
        <v>13636</v>
      </c>
      <c r="G5191" t="s">
        <v>10705</v>
      </c>
      <c r="H5191" t="s">
        <v>7726</v>
      </c>
    </row>
    <row r="5192" spans="1:8" x14ac:dyDescent="0.3">
      <c r="A5192" t="s">
        <v>7931</v>
      </c>
      <c r="B5192">
        <v>402538</v>
      </c>
      <c r="C5192" t="s">
        <v>7877</v>
      </c>
      <c r="D5192" t="s">
        <v>7723</v>
      </c>
      <c r="E5192">
        <v>3</v>
      </c>
      <c r="F5192" t="s">
        <v>13636</v>
      </c>
      <c r="G5192" t="s">
        <v>10705</v>
      </c>
      <c r="H5192" t="s">
        <v>7726</v>
      </c>
    </row>
    <row r="5193" spans="1:8" x14ac:dyDescent="0.3">
      <c r="A5193" t="s">
        <v>7932</v>
      </c>
      <c r="B5193">
        <v>402539</v>
      </c>
      <c r="C5193" t="s">
        <v>7933</v>
      </c>
      <c r="D5193" t="s">
        <v>7723</v>
      </c>
      <c r="E5193">
        <v>3</v>
      </c>
      <c r="F5193" t="s">
        <v>13636</v>
      </c>
      <c r="G5193" t="s">
        <v>10705</v>
      </c>
      <c r="H5193" t="s">
        <v>7726</v>
      </c>
    </row>
    <row r="5194" spans="1:8" x14ac:dyDescent="0.3">
      <c r="A5194" t="s">
        <v>7934</v>
      </c>
      <c r="B5194">
        <v>402540</v>
      </c>
      <c r="C5194" t="s">
        <v>7935</v>
      </c>
      <c r="D5194" t="s">
        <v>7723</v>
      </c>
      <c r="E5194">
        <v>3</v>
      </c>
      <c r="F5194" t="s">
        <v>13636</v>
      </c>
      <c r="G5194" t="s">
        <v>10705</v>
      </c>
      <c r="H5194" t="s">
        <v>40</v>
      </c>
    </row>
    <row r="5195" spans="1:8" x14ac:dyDescent="0.3">
      <c r="A5195" t="s">
        <v>7936</v>
      </c>
      <c r="B5195">
        <v>402541</v>
      </c>
      <c r="C5195" t="s">
        <v>7937</v>
      </c>
      <c r="D5195" t="s">
        <v>7723</v>
      </c>
      <c r="E5195">
        <v>3</v>
      </c>
      <c r="F5195" t="s">
        <v>13636</v>
      </c>
      <c r="G5195" t="s">
        <v>10705</v>
      </c>
      <c r="H5195" t="s">
        <v>7726</v>
      </c>
    </row>
    <row r="5196" spans="1:8" x14ac:dyDescent="0.3">
      <c r="A5196" t="s">
        <v>7964</v>
      </c>
      <c r="B5196">
        <v>402543</v>
      </c>
      <c r="C5196" t="s">
        <v>7962</v>
      </c>
      <c r="D5196" t="s">
        <v>7723</v>
      </c>
      <c r="E5196">
        <v>3</v>
      </c>
      <c r="F5196" t="s">
        <v>13636</v>
      </c>
      <c r="G5196" t="s">
        <v>10705</v>
      </c>
      <c r="H5196" t="s">
        <v>40</v>
      </c>
    </row>
    <row r="5197" spans="1:8" x14ac:dyDescent="0.3">
      <c r="A5197" t="s">
        <v>12722</v>
      </c>
      <c r="B5197">
        <v>402544</v>
      </c>
      <c r="C5197" t="s">
        <v>7966</v>
      </c>
      <c r="D5197" t="s">
        <v>7723</v>
      </c>
      <c r="E5197">
        <v>3</v>
      </c>
      <c r="F5197" t="s">
        <v>13636</v>
      </c>
      <c r="G5197" t="s">
        <v>10705</v>
      </c>
      <c r="H5197" t="s">
        <v>40</v>
      </c>
    </row>
    <row r="5198" spans="1:8" x14ac:dyDescent="0.3">
      <c r="A5198" t="s">
        <v>8062</v>
      </c>
      <c r="B5198">
        <v>402546</v>
      </c>
      <c r="C5198" t="s">
        <v>8063</v>
      </c>
      <c r="D5198" t="s">
        <v>7723</v>
      </c>
      <c r="E5198">
        <v>3</v>
      </c>
      <c r="F5198" t="s">
        <v>13636</v>
      </c>
      <c r="G5198" t="s">
        <v>10705</v>
      </c>
      <c r="H5198" t="s">
        <v>40</v>
      </c>
    </row>
    <row r="5199" spans="1:8" x14ac:dyDescent="0.3">
      <c r="A5199" t="s">
        <v>8088</v>
      </c>
      <c r="B5199">
        <v>402547</v>
      </c>
      <c r="C5199" t="s">
        <v>8089</v>
      </c>
      <c r="D5199" t="s">
        <v>7723</v>
      </c>
      <c r="E5199">
        <v>3</v>
      </c>
      <c r="F5199" t="s">
        <v>13636</v>
      </c>
      <c r="G5199" t="s">
        <v>10705</v>
      </c>
      <c r="H5199" t="s">
        <v>7726</v>
      </c>
    </row>
    <row r="5200" spans="1:8" x14ac:dyDescent="0.3">
      <c r="A5200" t="s">
        <v>8090</v>
      </c>
      <c r="B5200">
        <v>402548</v>
      </c>
      <c r="C5200" t="s">
        <v>8091</v>
      </c>
      <c r="D5200" t="s">
        <v>7723</v>
      </c>
      <c r="E5200">
        <v>3</v>
      </c>
      <c r="F5200" t="s">
        <v>13636</v>
      </c>
      <c r="G5200" t="s">
        <v>10705</v>
      </c>
      <c r="H5200" t="s">
        <v>7726</v>
      </c>
    </row>
    <row r="5201" spans="1:8" x14ac:dyDescent="0.3">
      <c r="A5201" t="s">
        <v>8092</v>
      </c>
      <c r="B5201">
        <v>402549</v>
      </c>
      <c r="C5201" t="s">
        <v>8093</v>
      </c>
      <c r="D5201" t="s">
        <v>7723</v>
      </c>
      <c r="E5201">
        <v>3</v>
      </c>
      <c r="F5201" t="s">
        <v>13636</v>
      </c>
      <c r="G5201" t="s">
        <v>10705</v>
      </c>
      <c r="H5201" t="s">
        <v>40</v>
      </c>
    </row>
    <row r="5202" spans="1:8" x14ac:dyDescent="0.3">
      <c r="A5202" t="s">
        <v>8094</v>
      </c>
      <c r="B5202">
        <v>402550</v>
      </c>
      <c r="C5202" t="s">
        <v>8095</v>
      </c>
      <c r="D5202" t="s">
        <v>7723</v>
      </c>
      <c r="E5202">
        <v>3</v>
      </c>
      <c r="F5202" t="s">
        <v>13636</v>
      </c>
      <c r="G5202" t="s">
        <v>10705</v>
      </c>
      <c r="H5202" t="s">
        <v>40</v>
      </c>
    </row>
    <row r="5203" spans="1:8" x14ac:dyDescent="0.3">
      <c r="A5203" t="s">
        <v>7722</v>
      </c>
      <c r="B5203">
        <v>402551</v>
      </c>
      <c r="C5203" t="s">
        <v>3140</v>
      </c>
      <c r="D5203" t="s">
        <v>7723</v>
      </c>
      <c r="E5203">
        <v>3</v>
      </c>
      <c r="F5203" t="s">
        <v>13636</v>
      </c>
      <c r="G5203" t="s">
        <v>10705</v>
      </c>
      <c r="H5203" t="s">
        <v>40</v>
      </c>
    </row>
    <row r="5204" spans="1:8" x14ac:dyDescent="0.3">
      <c r="A5204" t="s">
        <v>7724</v>
      </c>
      <c r="B5204">
        <v>402552</v>
      </c>
      <c r="C5204" t="s">
        <v>7725</v>
      </c>
      <c r="D5204" t="s">
        <v>7723</v>
      </c>
      <c r="E5204">
        <v>3</v>
      </c>
      <c r="F5204" t="s">
        <v>13636</v>
      </c>
      <c r="G5204" t="s">
        <v>10705</v>
      </c>
      <c r="H5204" t="s">
        <v>7726</v>
      </c>
    </row>
    <row r="5205" spans="1:8" x14ac:dyDescent="0.3">
      <c r="A5205" t="s">
        <v>7727</v>
      </c>
      <c r="B5205">
        <v>402553</v>
      </c>
      <c r="C5205" t="s">
        <v>7728</v>
      </c>
      <c r="D5205" t="s">
        <v>7723</v>
      </c>
      <c r="E5205">
        <v>3</v>
      </c>
      <c r="F5205" t="s">
        <v>13636</v>
      </c>
      <c r="G5205" t="s">
        <v>10705</v>
      </c>
      <c r="H5205" t="s">
        <v>40</v>
      </c>
    </row>
    <row r="5206" spans="1:8" x14ac:dyDescent="0.3">
      <c r="A5206" t="s">
        <v>7729</v>
      </c>
      <c r="B5206">
        <v>402554</v>
      </c>
      <c r="C5206" t="s">
        <v>7730</v>
      </c>
      <c r="D5206" t="s">
        <v>7723</v>
      </c>
      <c r="E5206">
        <v>3</v>
      </c>
      <c r="F5206" t="s">
        <v>13636</v>
      </c>
      <c r="G5206" t="s">
        <v>10705</v>
      </c>
      <c r="H5206" t="s">
        <v>40</v>
      </c>
    </row>
    <row r="5207" spans="1:8" x14ac:dyDescent="0.3">
      <c r="A5207" t="s">
        <v>7758</v>
      </c>
      <c r="B5207">
        <v>402555</v>
      </c>
      <c r="C5207" t="s">
        <v>7759</v>
      </c>
      <c r="D5207" t="s">
        <v>7723</v>
      </c>
      <c r="E5207">
        <v>3</v>
      </c>
      <c r="F5207" t="s">
        <v>13636</v>
      </c>
      <c r="G5207" t="s">
        <v>10705</v>
      </c>
      <c r="H5207" t="s">
        <v>7726</v>
      </c>
    </row>
    <row r="5208" spans="1:8" x14ac:dyDescent="0.3">
      <c r="A5208" t="s">
        <v>7760</v>
      </c>
      <c r="B5208">
        <v>402556</v>
      </c>
      <c r="C5208" t="s">
        <v>7761</v>
      </c>
      <c r="D5208" t="s">
        <v>7723</v>
      </c>
      <c r="E5208">
        <v>3</v>
      </c>
      <c r="F5208" t="s">
        <v>13636</v>
      </c>
      <c r="G5208" t="s">
        <v>10705</v>
      </c>
      <c r="H5208" t="s">
        <v>7726</v>
      </c>
    </row>
    <row r="5209" spans="1:8" x14ac:dyDescent="0.3">
      <c r="A5209" t="s">
        <v>7854</v>
      </c>
      <c r="B5209">
        <v>402557</v>
      </c>
      <c r="C5209" t="s">
        <v>7855</v>
      </c>
      <c r="D5209" t="s">
        <v>7723</v>
      </c>
      <c r="E5209">
        <v>3</v>
      </c>
      <c r="F5209" t="s">
        <v>13636</v>
      </c>
      <c r="G5209" t="s">
        <v>10705</v>
      </c>
      <c r="H5209" t="s">
        <v>40</v>
      </c>
    </row>
    <row r="5210" spans="1:8" x14ac:dyDescent="0.3">
      <c r="A5210" t="s">
        <v>7876</v>
      </c>
      <c r="B5210">
        <v>402558</v>
      </c>
      <c r="C5210" t="s">
        <v>7877</v>
      </c>
      <c r="D5210" t="s">
        <v>7723</v>
      </c>
      <c r="E5210">
        <v>3</v>
      </c>
      <c r="F5210" t="s">
        <v>13636</v>
      </c>
      <c r="G5210" t="s">
        <v>10705</v>
      </c>
      <c r="H5210" t="s">
        <v>40</v>
      </c>
    </row>
    <row r="5211" spans="1:8" x14ac:dyDescent="0.3">
      <c r="A5211" t="s">
        <v>7878</v>
      </c>
      <c r="B5211">
        <v>412501</v>
      </c>
      <c r="C5211" t="s">
        <v>7879</v>
      </c>
      <c r="D5211" t="s">
        <v>7880</v>
      </c>
      <c r="E5211">
        <v>1</v>
      </c>
      <c r="F5211">
        <v>63</v>
      </c>
      <c r="G5211" t="s">
        <v>10705</v>
      </c>
      <c r="H5211" t="s">
        <v>40</v>
      </c>
    </row>
    <row r="5212" spans="1:8" x14ac:dyDescent="0.3">
      <c r="A5212" t="s">
        <v>7881</v>
      </c>
      <c r="B5212">
        <v>412502</v>
      </c>
      <c r="C5212" t="s">
        <v>7882</v>
      </c>
      <c r="D5212" t="s">
        <v>7880</v>
      </c>
      <c r="E5212">
        <v>1</v>
      </c>
      <c r="F5212">
        <v>68</v>
      </c>
      <c r="G5212" t="s">
        <v>10705</v>
      </c>
      <c r="H5212" t="s">
        <v>465</v>
      </c>
    </row>
    <row r="5213" spans="1:8" x14ac:dyDescent="0.3">
      <c r="A5213" t="s">
        <v>7883</v>
      </c>
      <c r="B5213">
        <v>412503</v>
      </c>
      <c r="C5213" t="s">
        <v>7884</v>
      </c>
      <c r="D5213" t="s">
        <v>7880</v>
      </c>
      <c r="E5213">
        <v>1</v>
      </c>
      <c r="F5213">
        <v>62</v>
      </c>
      <c r="G5213" t="s">
        <v>10705</v>
      </c>
      <c r="H5213" t="s">
        <v>465</v>
      </c>
    </row>
    <row r="5214" spans="1:8" x14ac:dyDescent="0.3">
      <c r="A5214" t="s">
        <v>7885</v>
      </c>
      <c r="B5214">
        <v>412504</v>
      </c>
      <c r="C5214" t="s">
        <v>7879</v>
      </c>
      <c r="D5214" t="s">
        <v>7880</v>
      </c>
      <c r="E5214">
        <v>1</v>
      </c>
      <c r="F5214">
        <v>77</v>
      </c>
      <c r="G5214" t="s">
        <v>10705</v>
      </c>
      <c r="H5214" t="s">
        <v>465</v>
      </c>
    </row>
    <row r="5215" spans="1:8" x14ac:dyDescent="0.3">
      <c r="A5215" t="s">
        <v>7886</v>
      </c>
      <c r="B5215">
        <v>412505</v>
      </c>
      <c r="C5215" t="s">
        <v>7887</v>
      </c>
      <c r="D5215" t="s">
        <v>7880</v>
      </c>
      <c r="E5215">
        <v>1</v>
      </c>
      <c r="F5215">
        <v>69</v>
      </c>
      <c r="G5215" t="s">
        <v>10705</v>
      </c>
      <c r="H5215" t="s">
        <v>40</v>
      </c>
    </row>
    <row r="5216" spans="1:8" x14ac:dyDescent="0.3">
      <c r="A5216" t="s">
        <v>12723</v>
      </c>
      <c r="B5216">
        <v>412506</v>
      </c>
      <c r="C5216" t="s">
        <v>8003</v>
      </c>
      <c r="D5216" t="s">
        <v>7880</v>
      </c>
      <c r="E5216">
        <v>1</v>
      </c>
      <c r="F5216">
        <v>61</v>
      </c>
      <c r="G5216" t="s">
        <v>10705</v>
      </c>
      <c r="H5216" t="s">
        <v>34</v>
      </c>
    </row>
    <row r="5217" spans="1:8" x14ac:dyDescent="0.3">
      <c r="A5217" t="s">
        <v>8004</v>
      </c>
      <c r="B5217">
        <v>412507</v>
      </c>
      <c r="C5217" t="s">
        <v>8005</v>
      </c>
      <c r="D5217" t="s">
        <v>7880</v>
      </c>
      <c r="E5217">
        <v>1</v>
      </c>
      <c r="F5217">
        <v>67</v>
      </c>
      <c r="G5217" t="s">
        <v>10705</v>
      </c>
      <c r="H5217" t="s">
        <v>465</v>
      </c>
    </row>
    <row r="5218" spans="1:8" x14ac:dyDescent="0.3">
      <c r="A5218" t="s">
        <v>8006</v>
      </c>
      <c r="B5218">
        <v>412508</v>
      </c>
      <c r="C5218" t="s">
        <v>8007</v>
      </c>
      <c r="D5218" t="s">
        <v>7880</v>
      </c>
      <c r="E5218">
        <v>1</v>
      </c>
      <c r="F5218">
        <v>83</v>
      </c>
      <c r="G5218" t="s">
        <v>10705</v>
      </c>
      <c r="H5218" t="s">
        <v>465</v>
      </c>
    </row>
    <row r="5219" spans="1:8" x14ac:dyDescent="0.3">
      <c r="A5219" t="s">
        <v>8008</v>
      </c>
      <c r="B5219">
        <v>412509</v>
      </c>
      <c r="C5219" t="s">
        <v>8009</v>
      </c>
      <c r="D5219" t="s">
        <v>7880</v>
      </c>
      <c r="E5219">
        <v>1</v>
      </c>
      <c r="F5219">
        <v>78</v>
      </c>
      <c r="G5219" t="s">
        <v>10705</v>
      </c>
      <c r="H5219" t="s">
        <v>465</v>
      </c>
    </row>
    <row r="5220" spans="1:8" x14ac:dyDescent="0.3">
      <c r="A5220" t="s">
        <v>8034</v>
      </c>
      <c r="B5220">
        <v>412510</v>
      </c>
      <c r="C5220" t="s">
        <v>7887</v>
      </c>
      <c r="D5220" t="s">
        <v>7880</v>
      </c>
      <c r="E5220">
        <v>1</v>
      </c>
      <c r="F5220">
        <v>48</v>
      </c>
      <c r="G5220" s="3">
        <v>0.01</v>
      </c>
      <c r="H5220" t="s">
        <v>465</v>
      </c>
    </row>
    <row r="5221" spans="1:8" x14ac:dyDescent="0.3">
      <c r="A5221" t="s">
        <v>8035</v>
      </c>
      <c r="B5221">
        <v>412511</v>
      </c>
      <c r="C5221" t="s">
        <v>8009</v>
      </c>
      <c r="D5221" t="s">
        <v>7880</v>
      </c>
      <c r="E5221">
        <v>1</v>
      </c>
      <c r="F5221">
        <v>68</v>
      </c>
      <c r="G5221" t="s">
        <v>10705</v>
      </c>
      <c r="H5221" t="s">
        <v>40</v>
      </c>
    </row>
    <row r="5222" spans="1:8" x14ac:dyDescent="0.3">
      <c r="A5222" t="s">
        <v>8132</v>
      </c>
      <c r="B5222">
        <v>412512</v>
      </c>
      <c r="C5222" t="s">
        <v>8133</v>
      </c>
      <c r="D5222" t="s">
        <v>7880</v>
      </c>
      <c r="E5222">
        <v>1</v>
      </c>
      <c r="F5222">
        <v>83</v>
      </c>
      <c r="G5222" t="s">
        <v>10705</v>
      </c>
      <c r="H5222" t="s">
        <v>465</v>
      </c>
    </row>
    <row r="5223" spans="1:8" x14ac:dyDescent="0.3">
      <c r="A5223" t="s">
        <v>8134</v>
      </c>
      <c r="B5223">
        <v>412514</v>
      </c>
      <c r="C5223" t="s">
        <v>8135</v>
      </c>
      <c r="D5223" t="s">
        <v>7880</v>
      </c>
      <c r="E5223">
        <v>1</v>
      </c>
      <c r="F5223">
        <v>66</v>
      </c>
      <c r="G5223" t="s">
        <v>10705</v>
      </c>
      <c r="H5223" t="s">
        <v>465</v>
      </c>
    </row>
    <row r="5224" spans="1:8" x14ac:dyDescent="0.3">
      <c r="A5224" t="s">
        <v>8155</v>
      </c>
      <c r="B5224">
        <v>412515</v>
      </c>
      <c r="C5224" t="s">
        <v>3155</v>
      </c>
      <c r="D5224" t="s">
        <v>7880</v>
      </c>
      <c r="E5224">
        <v>1</v>
      </c>
      <c r="F5224">
        <v>67</v>
      </c>
      <c r="G5224" t="s">
        <v>10705</v>
      </c>
      <c r="H5224" t="s">
        <v>40</v>
      </c>
    </row>
    <row r="5225" spans="1:8" x14ac:dyDescent="0.3">
      <c r="A5225" t="s">
        <v>8156</v>
      </c>
      <c r="B5225">
        <v>413500</v>
      </c>
      <c r="C5225" t="s">
        <v>7887</v>
      </c>
      <c r="D5225" t="s">
        <v>7880</v>
      </c>
      <c r="E5225">
        <v>1</v>
      </c>
      <c r="F5225">
        <v>58</v>
      </c>
      <c r="G5225" s="3">
        <v>5.0000000000000001E-3</v>
      </c>
      <c r="H5225" t="s">
        <v>10701</v>
      </c>
    </row>
    <row r="5226" spans="1:8" x14ac:dyDescent="0.3">
      <c r="A5226" t="s">
        <v>8157</v>
      </c>
      <c r="B5226">
        <v>413501</v>
      </c>
      <c r="C5226" t="s">
        <v>8133</v>
      </c>
      <c r="D5226" t="s">
        <v>7880</v>
      </c>
      <c r="E5226">
        <v>1</v>
      </c>
      <c r="F5226">
        <v>86</v>
      </c>
      <c r="G5226" t="s">
        <v>10705</v>
      </c>
      <c r="H5226" t="s">
        <v>10701</v>
      </c>
    </row>
    <row r="5227" spans="1:8" x14ac:dyDescent="0.3">
      <c r="A5227" t="s">
        <v>8158</v>
      </c>
      <c r="B5227">
        <v>422503</v>
      </c>
      <c r="C5227" t="s">
        <v>108</v>
      </c>
      <c r="D5227" t="s">
        <v>7696</v>
      </c>
      <c r="E5227">
        <v>6</v>
      </c>
      <c r="F5227">
        <v>49</v>
      </c>
      <c r="G5227" s="3">
        <v>5.0000000000000001E-3</v>
      </c>
      <c r="H5227" t="s">
        <v>326</v>
      </c>
    </row>
    <row r="5228" spans="1:8" x14ac:dyDescent="0.3">
      <c r="A5228" t="s">
        <v>7798</v>
      </c>
      <c r="B5228">
        <v>422504</v>
      </c>
      <c r="C5228" t="s">
        <v>3097</v>
      </c>
      <c r="D5228" t="s">
        <v>7696</v>
      </c>
      <c r="E5228">
        <v>6</v>
      </c>
      <c r="F5228">
        <v>41</v>
      </c>
      <c r="G5228" s="3">
        <v>0.01</v>
      </c>
      <c r="H5228" t="s">
        <v>40</v>
      </c>
    </row>
    <row r="5229" spans="1:8" x14ac:dyDescent="0.3">
      <c r="A5229" t="s">
        <v>1218</v>
      </c>
      <c r="B5229">
        <v>422505</v>
      </c>
      <c r="C5229" t="s">
        <v>62</v>
      </c>
      <c r="D5229" t="s">
        <v>7696</v>
      </c>
      <c r="E5229">
        <v>6</v>
      </c>
      <c r="F5229">
        <v>47</v>
      </c>
      <c r="G5229" s="3">
        <v>0.01</v>
      </c>
      <c r="H5229" t="s">
        <v>40</v>
      </c>
    </row>
    <row r="5230" spans="1:8" x14ac:dyDescent="0.3">
      <c r="A5230" t="s">
        <v>7799</v>
      </c>
      <c r="B5230">
        <v>422506</v>
      </c>
      <c r="C5230" t="s">
        <v>2333</v>
      </c>
      <c r="D5230" t="s">
        <v>7696</v>
      </c>
      <c r="E5230">
        <v>6</v>
      </c>
      <c r="F5230">
        <v>60</v>
      </c>
      <c r="G5230" t="s">
        <v>10705</v>
      </c>
      <c r="H5230" t="s">
        <v>40</v>
      </c>
    </row>
    <row r="5231" spans="1:8" x14ac:dyDescent="0.3">
      <c r="A5231" t="s">
        <v>12724</v>
      </c>
      <c r="B5231">
        <v>422508</v>
      </c>
      <c r="C5231" t="s">
        <v>7765</v>
      </c>
      <c r="D5231" t="s">
        <v>7696</v>
      </c>
      <c r="E5231">
        <v>6</v>
      </c>
      <c r="F5231">
        <v>64</v>
      </c>
      <c r="G5231" t="s">
        <v>10705</v>
      </c>
      <c r="H5231" t="s">
        <v>34</v>
      </c>
    </row>
    <row r="5232" spans="1:8" x14ac:dyDescent="0.3">
      <c r="A5232" t="s">
        <v>7801</v>
      </c>
      <c r="B5232">
        <v>422509</v>
      </c>
      <c r="C5232" t="s">
        <v>91</v>
      </c>
      <c r="D5232" t="s">
        <v>7696</v>
      </c>
      <c r="E5232">
        <v>6</v>
      </c>
      <c r="F5232">
        <v>53</v>
      </c>
      <c r="G5232" s="3">
        <v>5.0000000000000001E-3</v>
      </c>
      <c r="H5232" t="s">
        <v>40</v>
      </c>
    </row>
    <row r="5233" spans="1:8" x14ac:dyDescent="0.3">
      <c r="A5233" t="s">
        <v>7824</v>
      </c>
      <c r="B5233">
        <v>422510</v>
      </c>
      <c r="C5233" t="s">
        <v>7825</v>
      </c>
      <c r="D5233" t="s">
        <v>7696</v>
      </c>
      <c r="E5233">
        <v>6</v>
      </c>
      <c r="F5233">
        <v>51</v>
      </c>
      <c r="G5233" s="3">
        <v>5.0000000000000001E-3</v>
      </c>
      <c r="H5233" t="s">
        <v>40</v>
      </c>
    </row>
    <row r="5234" spans="1:8" x14ac:dyDescent="0.3">
      <c r="A5234" t="s">
        <v>7918</v>
      </c>
      <c r="B5234">
        <v>422511</v>
      </c>
      <c r="C5234" t="s">
        <v>7743</v>
      </c>
      <c r="D5234" t="s">
        <v>7696</v>
      </c>
      <c r="E5234">
        <v>6</v>
      </c>
      <c r="F5234">
        <v>56</v>
      </c>
      <c r="G5234" s="3">
        <v>5.0000000000000001E-3</v>
      </c>
      <c r="H5234" t="s">
        <v>49</v>
      </c>
    </row>
    <row r="5235" spans="1:8" x14ac:dyDescent="0.3">
      <c r="A5235" t="s">
        <v>12725</v>
      </c>
      <c r="B5235">
        <v>422512</v>
      </c>
      <c r="C5235" t="s">
        <v>7920</v>
      </c>
      <c r="D5235" t="s">
        <v>7696</v>
      </c>
      <c r="E5235">
        <v>6</v>
      </c>
      <c r="F5235">
        <v>45</v>
      </c>
      <c r="G5235" s="3">
        <v>0.01</v>
      </c>
      <c r="H5235" t="s">
        <v>34</v>
      </c>
    </row>
    <row r="5236" spans="1:8" x14ac:dyDescent="0.3">
      <c r="A5236" t="s">
        <v>7921</v>
      </c>
      <c r="B5236">
        <v>422513</v>
      </c>
      <c r="C5236" t="s">
        <v>3708</v>
      </c>
      <c r="D5236" t="s">
        <v>7696</v>
      </c>
      <c r="E5236">
        <v>6</v>
      </c>
      <c r="F5236">
        <v>81</v>
      </c>
      <c r="G5236" t="s">
        <v>10705</v>
      </c>
      <c r="H5236" t="s">
        <v>49</v>
      </c>
    </row>
    <row r="5237" spans="1:8" x14ac:dyDescent="0.3">
      <c r="A5237" t="s">
        <v>7947</v>
      </c>
      <c r="B5237">
        <v>422514</v>
      </c>
      <c r="C5237" t="s">
        <v>7948</v>
      </c>
      <c r="D5237" t="s">
        <v>7696</v>
      </c>
      <c r="E5237">
        <v>6</v>
      </c>
      <c r="F5237">
        <v>63</v>
      </c>
      <c r="G5237" t="s">
        <v>10705</v>
      </c>
      <c r="H5237" t="s">
        <v>40</v>
      </c>
    </row>
    <row r="5238" spans="1:8" x14ac:dyDescent="0.3">
      <c r="A5238" t="s">
        <v>12726</v>
      </c>
      <c r="B5238">
        <v>422515</v>
      </c>
      <c r="C5238" t="s">
        <v>2098</v>
      </c>
      <c r="D5238" t="s">
        <v>7696</v>
      </c>
      <c r="E5238">
        <v>6</v>
      </c>
      <c r="F5238">
        <v>62</v>
      </c>
      <c r="G5238" t="s">
        <v>10705</v>
      </c>
      <c r="H5238" t="s">
        <v>34</v>
      </c>
    </row>
    <row r="5239" spans="1:8" x14ac:dyDescent="0.3">
      <c r="A5239" t="s">
        <v>7950</v>
      </c>
      <c r="B5239">
        <v>422516</v>
      </c>
      <c r="C5239" t="s">
        <v>7951</v>
      </c>
      <c r="D5239" t="s">
        <v>7696</v>
      </c>
      <c r="E5239">
        <v>6</v>
      </c>
      <c r="F5239">
        <v>27</v>
      </c>
      <c r="G5239" s="3">
        <v>0.02</v>
      </c>
      <c r="H5239" t="s">
        <v>40</v>
      </c>
    </row>
    <row r="5240" spans="1:8" x14ac:dyDescent="0.3">
      <c r="A5240" t="s">
        <v>8047</v>
      </c>
      <c r="B5240">
        <v>422517</v>
      </c>
      <c r="C5240" t="s">
        <v>3043</v>
      </c>
      <c r="D5240" t="s">
        <v>7696</v>
      </c>
      <c r="E5240">
        <v>6</v>
      </c>
      <c r="F5240">
        <v>55</v>
      </c>
      <c r="G5240" s="3">
        <v>5.0000000000000001E-3</v>
      </c>
      <c r="H5240" t="s">
        <v>40</v>
      </c>
    </row>
    <row r="5241" spans="1:8" x14ac:dyDescent="0.3">
      <c r="A5241" t="s">
        <v>8072</v>
      </c>
      <c r="B5241">
        <v>422518</v>
      </c>
      <c r="C5241" t="s">
        <v>3825</v>
      </c>
      <c r="D5241" t="s">
        <v>7696</v>
      </c>
      <c r="E5241">
        <v>6</v>
      </c>
      <c r="F5241">
        <v>60</v>
      </c>
      <c r="G5241" t="s">
        <v>10705</v>
      </c>
      <c r="H5241" t="s">
        <v>40</v>
      </c>
    </row>
    <row r="5242" spans="1:8" x14ac:dyDescent="0.3">
      <c r="A5242" t="s">
        <v>8073</v>
      </c>
      <c r="B5242">
        <v>422519</v>
      </c>
      <c r="C5242" t="s">
        <v>1343</v>
      </c>
      <c r="D5242" t="s">
        <v>7696</v>
      </c>
      <c r="E5242">
        <v>6</v>
      </c>
      <c r="F5242">
        <v>59</v>
      </c>
      <c r="G5242" t="s">
        <v>10705</v>
      </c>
      <c r="H5242" t="s">
        <v>40</v>
      </c>
    </row>
    <row r="5243" spans="1:8" x14ac:dyDescent="0.3">
      <c r="A5243" t="s">
        <v>8074</v>
      </c>
      <c r="B5243">
        <v>422520</v>
      </c>
      <c r="C5243" t="s">
        <v>8075</v>
      </c>
      <c r="D5243" t="s">
        <v>7696</v>
      </c>
      <c r="E5243">
        <v>6</v>
      </c>
      <c r="F5243">
        <v>61</v>
      </c>
      <c r="G5243" t="s">
        <v>10705</v>
      </c>
      <c r="H5243" t="s">
        <v>40</v>
      </c>
    </row>
    <row r="5244" spans="1:8" x14ac:dyDescent="0.3">
      <c r="A5244" t="s">
        <v>8076</v>
      </c>
      <c r="B5244">
        <v>422521</v>
      </c>
      <c r="C5244" t="s">
        <v>8077</v>
      </c>
      <c r="D5244" t="s">
        <v>7696</v>
      </c>
      <c r="E5244">
        <v>6</v>
      </c>
      <c r="F5244">
        <v>47</v>
      </c>
      <c r="G5244" s="3">
        <v>0.01</v>
      </c>
      <c r="H5244" t="s">
        <v>40</v>
      </c>
    </row>
    <row r="5245" spans="1:8" x14ac:dyDescent="0.3">
      <c r="A5245" t="s">
        <v>8078</v>
      </c>
      <c r="B5245">
        <v>422522</v>
      </c>
      <c r="C5245" t="s">
        <v>7743</v>
      </c>
      <c r="D5245" t="s">
        <v>7696</v>
      </c>
      <c r="E5245">
        <v>6</v>
      </c>
      <c r="F5245">
        <v>65</v>
      </c>
      <c r="G5245" t="s">
        <v>10705</v>
      </c>
      <c r="H5245" t="s">
        <v>49</v>
      </c>
    </row>
    <row r="5246" spans="1:8" x14ac:dyDescent="0.3">
      <c r="A5246" t="s">
        <v>12727</v>
      </c>
      <c r="B5246">
        <v>422524</v>
      </c>
      <c r="C5246" t="s">
        <v>3708</v>
      </c>
      <c r="D5246" t="s">
        <v>7696</v>
      </c>
      <c r="E5246">
        <v>6</v>
      </c>
      <c r="F5246">
        <v>49</v>
      </c>
      <c r="G5246" s="3">
        <v>5.0000000000000001E-3</v>
      </c>
      <c r="H5246" t="s">
        <v>49</v>
      </c>
    </row>
    <row r="5247" spans="1:8" x14ac:dyDescent="0.3">
      <c r="A5247" t="s">
        <v>7705</v>
      </c>
      <c r="B5247">
        <v>422527</v>
      </c>
      <c r="C5247" t="s">
        <v>7706</v>
      </c>
      <c r="D5247" t="s">
        <v>7696</v>
      </c>
      <c r="E5247">
        <v>6</v>
      </c>
      <c r="F5247">
        <v>50</v>
      </c>
      <c r="G5247" s="3">
        <v>5.0000000000000001E-3</v>
      </c>
      <c r="H5247" t="s">
        <v>49</v>
      </c>
    </row>
    <row r="5248" spans="1:8" x14ac:dyDescent="0.3">
      <c r="A5248" t="s">
        <v>12728</v>
      </c>
      <c r="B5248">
        <v>422528</v>
      </c>
      <c r="C5248" t="s">
        <v>7708</v>
      </c>
      <c r="D5248" t="s">
        <v>7696</v>
      </c>
      <c r="E5248">
        <v>6</v>
      </c>
      <c r="F5248">
        <v>34</v>
      </c>
      <c r="G5248" s="3">
        <v>1.4999999999999999E-2</v>
      </c>
      <c r="H5248" t="s">
        <v>34</v>
      </c>
    </row>
    <row r="5249" spans="1:8" x14ac:dyDescent="0.3">
      <c r="A5249" t="s">
        <v>7709</v>
      </c>
      <c r="B5249">
        <v>422529</v>
      </c>
      <c r="C5249" t="s">
        <v>3097</v>
      </c>
      <c r="D5249" t="s">
        <v>7696</v>
      </c>
      <c r="E5249">
        <v>6</v>
      </c>
      <c r="F5249">
        <v>65</v>
      </c>
      <c r="G5249" t="s">
        <v>10705</v>
      </c>
      <c r="H5249" t="s">
        <v>465</v>
      </c>
    </row>
    <row r="5250" spans="1:8" x14ac:dyDescent="0.3">
      <c r="A5250" t="s">
        <v>7710</v>
      </c>
      <c r="B5250">
        <v>422530</v>
      </c>
      <c r="C5250" t="s">
        <v>7711</v>
      </c>
      <c r="D5250" t="s">
        <v>7696</v>
      </c>
      <c r="E5250">
        <v>6</v>
      </c>
      <c r="F5250">
        <v>51</v>
      </c>
      <c r="G5250" s="3">
        <v>5.0000000000000001E-3</v>
      </c>
      <c r="H5250" t="s">
        <v>40</v>
      </c>
    </row>
    <row r="5251" spans="1:8" x14ac:dyDescent="0.3">
      <c r="A5251" t="s">
        <v>7739</v>
      </c>
      <c r="B5251">
        <v>422531</v>
      </c>
      <c r="C5251" t="s">
        <v>7740</v>
      </c>
      <c r="D5251" t="s">
        <v>7696</v>
      </c>
      <c r="E5251">
        <v>6</v>
      </c>
      <c r="F5251">
        <v>48</v>
      </c>
      <c r="G5251" s="3">
        <v>0.01</v>
      </c>
      <c r="H5251" t="s">
        <v>40</v>
      </c>
    </row>
    <row r="5252" spans="1:8" x14ac:dyDescent="0.3">
      <c r="A5252" t="s">
        <v>7837</v>
      </c>
      <c r="B5252">
        <v>422532</v>
      </c>
      <c r="C5252" t="s">
        <v>7838</v>
      </c>
      <c r="D5252" t="s">
        <v>7696</v>
      </c>
      <c r="E5252">
        <v>6</v>
      </c>
      <c r="F5252">
        <v>47</v>
      </c>
      <c r="G5252" s="3">
        <v>0.01</v>
      </c>
      <c r="H5252" t="s">
        <v>40</v>
      </c>
    </row>
    <row r="5253" spans="1:8" x14ac:dyDescent="0.3">
      <c r="A5253" t="s">
        <v>7839</v>
      </c>
      <c r="B5253">
        <v>422533</v>
      </c>
      <c r="C5253" t="s">
        <v>7840</v>
      </c>
      <c r="D5253" t="s">
        <v>7696</v>
      </c>
      <c r="E5253">
        <v>6</v>
      </c>
      <c r="F5253">
        <v>51</v>
      </c>
      <c r="G5253" s="3">
        <v>5.0000000000000001E-3</v>
      </c>
      <c r="H5253" t="s">
        <v>40</v>
      </c>
    </row>
    <row r="5254" spans="1:8" x14ac:dyDescent="0.3">
      <c r="A5254" t="s">
        <v>12729</v>
      </c>
      <c r="B5254">
        <v>422534</v>
      </c>
      <c r="C5254" t="s">
        <v>7792</v>
      </c>
      <c r="D5254" t="s">
        <v>7696</v>
      </c>
      <c r="E5254">
        <v>6</v>
      </c>
      <c r="F5254">
        <v>56</v>
      </c>
      <c r="G5254" s="3">
        <v>5.0000000000000001E-3</v>
      </c>
      <c r="H5254" t="s">
        <v>34</v>
      </c>
    </row>
    <row r="5255" spans="1:8" x14ac:dyDescent="0.3">
      <c r="A5255" t="s">
        <v>7863</v>
      </c>
      <c r="B5255">
        <v>422535</v>
      </c>
      <c r="C5255" t="s">
        <v>7864</v>
      </c>
      <c r="D5255" t="s">
        <v>7696</v>
      </c>
      <c r="E5255">
        <v>6</v>
      </c>
      <c r="F5255">
        <v>85</v>
      </c>
      <c r="G5255" t="s">
        <v>10705</v>
      </c>
      <c r="H5255" t="s">
        <v>40</v>
      </c>
    </row>
    <row r="5256" spans="1:8" x14ac:dyDescent="0.3">
      <c r="A5256" t="s">
        <v>7865</v>
      </c>
      <c r="B5256">
        <v>422536</v>
      </c>
      <c r="C5256" t="s">
        <v>7745</v>
      </c>
      <c r="D5256" t="s">
        <v>7696</v>
      </c>
      <c r="E5256">
        <v>6</v>
      </c>
      <c r="F5256">
        <v>63</v>
      </c>
      <c r="G5256" t="s">
        <v>10705</v>
      </c>
      <c r="H5256" t="s">
        <v>465</v>
      </c>
    </row>
    <row r="5257" spans="1:8" x14ac:dyDescent="0.3">
      <c r="A5257" t="s">
        <v>7866</v>
      </c>
      <c r="B5257">
        <v>422537</v>
      </c>
      <c r="C5257" t="s">
        <v>7867</v>
      </c>
      <c r="D5257" t="s">
        <v>7696</v>
      </c>
      <c r="E5257">
        <v>6</v>
      </c>
      <c r="F5257">
        <v>65</v>
      </c>
      <c r="G5257" t="s">
        <v>10705</v>
      </c>
      <c r="H5257" t="s">
        <v>40</v>
      </c>
    </row>
    <row r="5258" spans="1:8" x14ac:dyDescent="0.3">
      <c r="A5258" t="s">
        <v>7988</v>
      </c>
      <c r="B5258">
        <v>422538</v>
      </c>
      <c r="C5258" t="s">
        <v>7989</v>
      </c>
      <c r="D5258" t="s">
        <v>7696</v>
      </c>
      <c r="E5258">
        <v>6</v>
      </c>
      <c r="F5258">
        <v>47</v>
      </c>
      <c r="G5258" s="3">
        <v>0.01</v>
      </c>
      <c r="H5258" t="s">
        <v>40</v>
      </c>
    </row>
    <row r="5259" spans="1:8" x14ac:dyDescent="0.3">
      <c r="A5259" t="s">
        <v>12730</v>
      </c>
      <c r="B5259">
        <v>422539</v>
      </c>
      <c r="C5259" t="s">
        <v>7695</v>
      </c>
      <c r="D5259" t="s">
        <v>7696</v>
      </c>
      <c r="E5259">
        <v>6</v>
      </c>
      <c r="F5259">
        <v>68</v>
      </c>
      <c r="G5259" t="s">
        <v>10705</v>
      </c>
      <c r="H5259" t="s">
        <v>34</v>
      </c>
    </row>
    <row r="5260" spans="1:8" x14ac:dyDescent="0.3">
      <c r="A5260" t="s">
        <v>12731</v>
      </c>
      <c r="B5260">
        <v>422540</v>
      </c>
      <c r="C5260" t="s">
        <v>108</v>
      </c>
      <c r="D5260" t="s">
        <v>7696</v>
      </c>
      <c r="E5260">
        <v>6</v>
      </c>
      <c r="F5260">
        <v>63</v>
      </c>
      <c r="G5260" t="s">
        <v>10705</v>
      </c>
      <c r="H5260" t="s">
        <v>34</v>
      </c>
    </row>
    <row r="5261" spans="1:8" x14ac:dyDescent="0.3">
      <c r="A5261" t="s">
        <v>7992</v>
      </c>
      <c r="B5261">
        <v>422541</v>
      </c>
      <c r="C5261" t="s">
        <v>7900</v>
      </c>
      <c r="D5261" t="s">
        <v>7696</v>
      </c>
      <c r="E5261">
        <v>6</v>
      </c>
      <c r="F5261">
        <v>59</v>
      </c>
      <c r="G5261" t="s">
        <v>10705</v>
      </c>
      <c r="H5261" t="s">
        <v>326</v>
      </c>
    </row>
    <row r="5262" spans="1:8" x14ac:dyDescent="0.3">
      <c r="A5262" t="s">
        <v>7993</v>
      </c>
      <c r="B5262">
        <v>422542</v>
      </c>
      <c r="C5262" t="s">
        <v>522</v>
      </c>
      <c r="D5262" t="s">
        <v>7696</v>
      </c>
      <c r="E5262">
        <v>6</v>
      </c>
      <c r="F5262">
        <v>89</v>
      </c>
      <c r="G5262" t="s">
        <v>10705</v>
      </c>
      <c r="H5262" t="s">
        <v>40</v>
      </c>
    </row>
    <row r="5263" spans="1:8" x14ac:dyDescent="0.3">
      <c r="A5263" t="s">
        <v>8020</v>
      </c>
      <c r="B5263">
        <v>422543</v>
      </c>
      <c r="C5263" t="s">
        <v>3097</v>
      </c>
      <c r="D5263" t="s">
        <v>7696</v>
      </c>
      <c r="E5263">
        <v>6</v>
      </c>
      <c r="F5263">
        <v>74</v>
      </c>
      <c r="G5263" t="s">
        <v>10705</v>
      </c>
      <c r="H5263" t="s">
        <v>40</v>
      </c>
    </row>
    <row r="5264" spans="1:8" x14ac:dyDescent="0.3">
      <c r="A5264" t="s">
        <v>8303</v>
      </c>
      <c r="B5264">
        <v>422545</v>
      </c>
      <c r="C5264" t="s">
        <v>220</v>
      </c>
      <c r="D5264" t="s">
        <v>7696</v>
      </c>
      <c r="E5264">
        <v>6</v>
      </c>
      <c r="F5264">
        <v>44</v>
      </c>
      <c r="G5264" s="3">
        <v>0.01</v>
      </c>
      <c r="H5264" t="s">
        <v>40</v>
      </c>
    </row>
    <row r="5265" spans="1:8" x14ac:dyDescent="0.3">
      <c r="A5265" t="s">
        <v>8304</v>
      </c>
      <c r="B5265">
        <v>422546</v>
      </c>
      <c r="C5265" t="s">
        <v>3097</v>
      </c>
      <c r="D5265" t="s">
        <v>7696</v>
      </c>
      <c r="E5265">
        <v>6</v>
      </c>
      <c r="F5265">
        <v>34</v>
      </c>
      <c r="G5265" s="3">
        <v>1.4999999999999999E-2</v>
      </c>
      <c r="H5265" t="s">
        <v>40</v>
      </c>
    </row>
    <row r="5266" spans="1:8" x14ac:dyDescent="0.3">
      <c r="A5266" t="s">
        <v>12732</v>
      </c>
      <c r="B5266">
        <v>422547</v>
      </c>
      <c r="C5266" t="s">
        <v>8324</v>
      </c>
      <c r="D5266" t="s">
        <v>7696</v>
      </c>
      <c r="E5266">
        <v>6</v>
      </c>
      <c r="F5266">
        <v>77</v>
      </c>
      <c r="G5266" t="s">
        <v>10705</v>
      </c>
      <c r="H5266" t="s">
        <v>34</v>
      </c>
    </row>
    <row r="5267" spans="1:8" x14ac:dyDescent="0.3">
      <c r="A5267" t="s">
        <v>8325</v>
      </c>
      <c r="B5267">
        <v>422548</v>
      </c>
      <c r="C5267" t="s">
        <v>8326</v>
      </c>
      <c r="D5267" t="s">
        <v>7696</v>
      </c>
      <c r="E5267">
        <v>6</v>
      </c>
      <c r="F5267">
        <v>77</v>
      </c>
      <c r="G5267" t="s">
        <v>10705</v>
      </c>
      <c r="H5267" t="s">
        <v>40</v>
      </c>
    </row>
    <row r="5268" spans="1:8" x14ac:dyDescent="0.3">
      <c r="A5268" t="s">
        <v>12733</v>
      </c>
      <c r="B5268">
        <v>422549</v>
      </c>
      <c r="C5268" t="s">
        <v>671</v>
      </c>
      <c r="D5268" t="s">
        <v>7696</v>
      </c>
      <c r="E5268">
        <v>6</v>
      </c>
      <c r="F5268">
        <v>61</v>
      </c>
      <c r="G5268" t="s">
        <v>10705</v>
      </c>
      <c r="H5268" t="s">
        <v>34</v>
      </c>
    </row>
    <row r="5269" spans="1:8" x14ac:dyDescent="0.3">
      <c r="A5269" t="s">
        <v>8328</v>
      </c>
      <c r="B5269">
        <v>422550</v>
      </c>
      <c r="C5269" t="s">
        <v>8329</v>
      </c>
      <c r="D5269" t="s">
        <v>7696</v>
      </c>
      <c r="E5269">
        <v>6</v>
      </c>
      <c r="F5269">
        <v>57</v>
      </c>
      <c r="G5269" s="3">
        <v>5.0000000000000001E-3</v>
      </c>
      <c r="H5269" t="s">
        <v>40</v>
      </c>
    </row>
    <row r="5270" spans="1:8" x14ac:dyDescent="0.3">
      <c r="A5270" t="s">
        <v>8413</v>
      </c>
      <c r="B5270">
        <v>422552</v>
      </c>
      <c r="C5270" t="s">
        <v>4332</v>
      </c>
      <c r="D5270" t="s">
        <v>7696</v>
      </c>
      <c r="E5270">
        <v>6</v>
      </c>
      <c r="F5270">
        <v>81</v>
      </c>
      <c r="G5270" t="s">
        <v>10705</v>
      </c>
      <c r="H5270" t="s">
        <v>49</v>
      </c>
    </row>
    <row r="5271" spans="1:8" x14ac:dyDescent="0.3">
      <c r="A5271" t="s">
        <v>8432</v>
      </c>
      <c r="B5271">
        <v>422553</v>
      </c>
      <c r="C5271" t="s">
        <v>8433</v>
      </c>
      <c r="D5271" t="s">
        <v>7696</v>
      </c>
      <c r="E5271">
        <v>6</v>
      </c>
      <c r="F5271">
        <v>82</v>
      </c>
      <c r="G5271" t="s">
        <v>10705</v>
      </c>
      <c r="H5271" t="s">
        <v>49</v>
      </c>
    </row>
    <row r="5272" spans="1:8" x14ac:dyDescent="0.3">
      <c r="A5272" t="s">
        <v>8434</v>
      </c>
      <c r="B5272">
        <v>422556</v>
      </c>
      <c r="C5272" t="s">
        <v>2156</v>
      </c>
      <c r="D5272" t="s">
        <v>7696</v>
      </c>
      <c r="E5272">
        <v>6</v>
      </c>
      <c r="F5272">
        <v>67</v>
      </c>
      <c r="G5272" t="s">
        <v>10705</v>
      </c>
      <c r="H5272" t="s">
        <v>40</v>
      </c>
    </row>
    <row r="5273" spans="1:8" x14ac:dyDescent="0.3">
      <c r="A5273" t="s">
        <v>12734</v>
      </c>
      <c r="B5273">
        <v>422557</v>
      </c>
      <c r="C5273" t="s">
        <v>8436</v>
      </c>
      <c r="D5273" t="s">
        <v>7696</v>
      </c>
      <c r="E5273">
        <v>6</v>
      </c>
      <c r="F5273">
        <v>42</v>
      </c>
      <c r="G5273" s="3">
        <v>0.01</v>
      </c>
      <c r="H5273" t="s">
        <v>34</v>
      </c>
    </row>
    <row r="5274" spans="1:8" x14ac:dyDescent="0.3">
      <c r="A5274" t="s">
        <v>8437</v>
      </c>
      <c r="B5274">
        <v>422560</v>
      </c>
      <c r="C5274" t="s">
        <v>7743</v>
      </c>
      <c r="D5274" t="s">
        <v>7696</v>
      </c>
      <c r="E5274">
        <v>6</v>
      </c>
      <c r="F5274">
        <v>72</v>
      </c>
      <c r="G5274" t="s">
        <v>10705</v>
      </c>
      <c r="H5274" t="s">
        <v>49</v>
      </c>
    </row>
    <row r="5275" spans="1:8" x14ac:dyDescent="0.3">
      <c r="A5275" t="s">
        <v>8438</v>
      </c>
      <c r="B5275">
        <v>422563</v>
      </c>
      <c r="C5275" t="s">
        <v>3708</v>
      </c>
      <c r="D5275" t="s">
        <v>7696</v>
      </c>
      <c r="E5275">
        <v>6</v>
      </c>
      <c r="F5275">
        <v>44</v>
      </c>
      <c r="G5275" s="3">
        <v>0.01</v>
      </c>
      <c r="H5275" t="s">
        <v>49</v>
      </c>
    </row>
    <row r="5276" spans="1:8" x14ac:dyDescent="0.3">
      <c r="A5276" t="s">
        <v>8529</v>
      </c>
      <c r="B5276">
        <v>422564</v>
      </c>
      <c r="C5276" t="s">
        <v>3097</v>
      </c>
      <c r="D5276" t="s">
        <v>7696</v>
      </c>
      <c r="E5276">
        <v>6</v>
      </c>
      <c r="F5276">
        <v>59</v>
      </c>
      <c r="G5276" t="s">
        <v>10705</v>
      </c>
      <c r="H5276" t="s">
        <v>40</v>
      </c>
    </row>
    <row r="5277" spans="1:8" x14ac:dyDescent="0.3">
      <c r="A5277" t="s">
        <v>12735</v>
      </c>
      <c r="B5277">
        <v>422565</v>
      </c>
      <c r="C5277" t="s">
        <v>7765</v>
      </c>
      <c r="D5277" t="s">
        <v>7696</v>
      </c>
      <c r="E5277">
        <v>6</v>
      </c>
      <c r="F5277">
        <v>39</v>
      </c>
      <c r="G5277" s="3">
        <v>0.01</v>
      </c>
      <c r="H5277" t="s">
        <v>34</v>
      </c>
    </row>
    <row r="5278" spans="1:8" x14ac:dyDescent="0.3">
      <c r="A5278" t="s">
        <v>8531</v>
      </c>
      <c r="B5278">
        <v>422566</v>
      </c>
      <c r="C5278" t="s">
        <v>8532</v>
      </c>
      <c r="D5278" t="s">
        <v>7696</v>
      </c>
      <c r="E5278">
        <v>6</v>
      </c>
      <c r="F5278">
        <v>71</v>
      </c>
      <c r="G5278" t="s">
        <v>10705</v>
      </c>
      <c r="H5278" t="s">
        <v>40</v>
      </c>
    </row>
    <row r="5279" spans="1:8" x14ac:dyDescent="0.3">
      <c r="A5279" t="s">
        <v>12736</v>
      </c>
      <c r="B5279">
        <v>422567</v>
      </c>
      <c r="C5279" t="s">
        <v>108</v>
      </c>
      <c r="D5279" t="s">
        <v>7696</v>
      </c>
      <c r="E5279">
        <v>6</v>
      </c>
      <c r="F5279">
        <v>67</v>
      </c>
      <c r="G5279" t="s">
        <v>10705</v>
      </c>
      <c r="H5279" t="s">
        <v>34</v>
      </c>
    </row>
    <row r="5280" spans="1:8" x14ac:dyDescent="0.3">
      <c r="A5280" t="s">
        <v>8549</v>
      </c>
      <c r="B5280">
        <v>422568</v>
      </c>
      <c r="C5280" t="s">
        <v>3708</v>
      </c>
      <c r="D5280" t="s">
        <v>7696</v>
      </c>
      <c r="E5280">
        <v>6</v>
      </c>
      <c r="F5280">
        <v>58</v>
      </c>
      <c r="G5280" s="3">
        <v>5.0000000000000001E-3</v>
      </c>
      <c r="H5280" t="s">
        <v>49</v>
      </c>
    </row>
    <row r="5281" spans="1:8" x14ac:dyDescent="0.3">
      <c r="A5281" t="s">
        <v>8550</v>
      </c>
      <c r="B5281">
        <v>422569</v>
      </c>
      <c r="C5281" t="s">
        <v>8551</v>
      </c>
      <c r="D5281" t="s">
        <v>7696</v>
      </c>
      <c r="E5281">
        <v>6</v>
      </c>
      <c r="F5281">
        <v>84</v>
      </c>
      <c r="G5281" t="s">
        <v>10705</v>
      </c>
      <c r="H5281" t="s">
        <v>40</v>
      </c>
    </row>
    <row r="5282" spans="1:8" x14ac:dyDescent="0.3">
      <c r="A5282" t="s">
        <v>8254</v>
      </c>
      <c r="B5282">
        <v>422570</v>
      </c>
      <c r="C5282" t="s">
        <v>7986</v>
      </c>
      <c r="D5282" t="s">
        <v>7696</v>
      </c>
      <c r="E5282">
        <v>6</v>
      </c>
      <c r="F5282">
        <v>62</v>
      </c>
      <c r="G5282" t="s">
        <v>10705</v>
      </c>
      <c r="H5282" t="s">
        <v>40</v>
      </c>
    </row>
    <row r="5283" spans="1:8" x14ac:dyDescent="0.3">
      <c r="A5283" t="s">
        <v>8255</v>
      </c>
      <c r="B5283">
        <v>422571</v>
      </c>
      <c r="C5283" t="s">
        <v>8256</v>
      </c>
      <c r="D5283" t="s">
        <v>7696</v>
      </c>
      <c r="E5283">
        <v>6</v>
      </c>
      <c r="F5283">
        <v>74</v>
      </c>
      <c r="G5283" t="s">
        <v>10705</v>
      </c>
      <c r="H5283" t="s">
        <v>40</v>
      </c>
    </row>
    <row r="5284" spans="1:8" x14ac:dyDescent="0.3">
      <c r="A5284" t="s">
        <v>8257</v>
      </c>
      <c r="B5284">
        <v>422572</v>
      </c>
      <c r="C5284" t="s">
        <v>3097</v>
      </c>
      <c r="D5284" t="s">
        <v>7696</v>
      </c>
      <c r="E5284">
        <v>6</v>
      </c>
      <c r="F5284">
        <v>53</v>
      </c>
      <c r="G5284" s="3">
        <v>5.0000000000000001E-3</v>
      </c>
      <c r="H5284" t="s">
        <v>40</v>
      </c>
    </row>
    <row r="5285" spans="1:8" x14ac:dyDescent="0.3">
      <c r="A5285" t="s">
        <v>8258</v>
      </c>
      <c r="B5285">
        <v>422573</v>
      </c>
      <c r="C5285" t="s">
        <v>8259</v>
      </c>
      <c r="D5285" t="s">
        <v>7696</v>
      </c>
      <c r="E5285">
        <v>6</v>
      </c>
      <c r="F5285">
        <v>70</v>
      </c>
      <c r="G5285" t="s">
        <v>10705</v>
      </c>
      <c r="H5285" t="s">
        <v>40</v>
      </c>
    </row>
    <row r="5286" spans="1:8" x14ac:dyDescent="0.3">
      <c r="A5286" t="s">
        <v>8260</v>
      </c>
      <c r="B5286">
        <v>422574</v>
      </c>
      <c r="C5286" t="s">
        <v>62</v>
      </c>
      <c r="D5286" t="s">
        <v>7696</v>
      </c>
      <c r="E5286">
        <v>6</v>
      </c>
      <c r="F5286">
        <v>34</v>
      </c>
      <c r="G5286" s="3">
        <v>1.4999999999999999E-2</v>
      </c>
      <c r="H5286" t="s">
        <v>40</v>
      </c>
    </row>
    <row r="5287" spans="1:8" x14ac:dyDescent="0.3">
      <c r="A5287" t="s">
        <v>8280</v>
      </c>
      <c r="B5287">
        <v>422575</v>
      </c>
      <c r="C5287" t="s">
        <v>3708</v>
      </c>
      <c r="D5287" t="s">
        <v>7696</v>
      </c>
      <c r="E5287">
        <v>6</v>
      </c>
      <c r="F5287">
        <v>52</v>
      </c>
      <c r="G5287" s="3">
        <v>5.0000000000000001E-3</v>
      </c>
      <c r="H5287" t="s">
        <v>40</v>
      </c>
    </row>
    <row r="5288" spans="1:8" x14ac:dyDescent="0.3">
      <c r="A5288" t="s">
        <v>7967</v>
      </c>
      <c r="B5288">
        <v>422576</v>
      </c>
      <c r="C5288" t="s">
        <v>7968</v>
      </c>
      <c r="D5288" t="s">
        <v>7696</v>
      </c>
      <c r="E5288">
        <v>6</v>
      </c>
      <c r="F5288">
        <v>60</v>
      </c>
      <c r="G5288" t="s">
        <v>10705</v>
      </c>
      <c r="H5288" t="s">
        <v>40</v>
      </c>
    </row>
    <row r="5289" spans="1:8" x14ac:dyDescent="0.3">
      <c r="A5289" t="s">
        <v>7969</v>
      </c>
      <c r="B5289">
        <v>422577</v>
      </c>
      <c r="C5289" t="s">
        <v>7970</v>
      </c>
      <c r="D5289" t="s">
        <v>7696</v>
      </c>
      <c r="E5289">
        <v>6</v>
      </c>
      <c r="F5289">
        <v>74</v>
      </c>
      <c r="G5289" t="s">
        <v>10705</v>
      </c>
      <c r="H5289" t="s">
        <v>49</v>
      </c>
    </row>
    <row r="5290" spans="1:8" x14ac:dyDescent="0.3">
      <c r="A5290" t="s">
        <v>12737</v>
      </c>
      <c r="B5290">
        <v>422578</v>
      </c>
      <c r="C5290" t="s">
        <v>1965</v>
      </c>
      <c r="D5290" t="s">
        <v>7696</v>
      </c>
      <c r="E5290">
        <v>6</v>
      </c>
      <c r="F5290">
        <v>67</v>
      </c>
      <c r="G5290" t="s">
        <v>10705</v>
      </c>
      <c r="H5290" t="s">
        <v>34</v>
      </c>
    </row>
    <row r="5291" spans="1:8" x14ac:dyDescent="0.3">
      <c r="A5291" t="s">
        <v>7994</v>
      </c>
      <c r="B5291">
        <v>422579</v>
      </c>
      <c r="C5291" t="s">
        <v>108</v>
      </c>
      <c r="D5291" t="s">
        <v>7696</v>
      </c>
      <c r="E5291">
        <v>6</v>
      </c>
      <c r="F5291">
        <v>82</v>
      </c>
      <c r="G5291" t="s">
        <v>10705</v>
      </c>
      <c r="H5291" t="s">
        <v>326</v>
      </c>
    </row>
    <row r="5292" spans="1:8" x14ac:dyDescent="0.3">
      <c r="A5292" t="s">
        <v>7995</v>
      </c>
      <c r="B5292">
        <v>422580</v>
      </c>
      <c r="C5292" t="s">
        <v>7996</v>
      </c>
      <c r="D5292" t="s">
        <v>7696</v>
      </c>
      <c r="E5292">
        <v>6</v>
      </c>
      <c r="F5292">
        <v>82</v>
      </c>
      <c r="G5292" t="s">
        <v>10705</v>
      </c>
      <c r="H5292" t="s">
        <v>40</v>
      </c>
    </row>
    <row r="5293" spans="1:8" x14ac:dyDescent="0.3">
      <c r="A5293" t="s">
        <v>7997</v>
      </c>
      <c r="B5293">
        <v>422581</v>
      </c>
      <c r="C5293" t="s">
        <v>3296</v>
      </c>
      <c r="D5293" t="s">
        <v>7696</v>
      </c>
      <c r="E5293">
        <v>6</v>
      </c>
      <c r="F5293">
        <v>78</v>
      </c>
      <c r="G5293" t="s">
        <v>10705</v>
      </c>
      <c r="H5293" t="s">
        <v>40</v>
      </c>
    </row>
    <row r="5294" spans="1:8" x14ac:dyDescent="0.3">
      <c r="A5294" t="s">
        <v>8096</v>
      </c>
      <c r="B5294">
        <v>422582</v>
      </c>
      <c r="C5294" t="s">
        <v>8097</v>
      </c>
      <c r="D5294" t="s">
        <v>7696</v>
      </c>
      <c r="E5294">
        <v>6</v>
      </c>
      <c r="F5294">
        <v>68</v>
      </c>
      <c r="G5294" t="s">
        <v>10705</v>
      </c>
      <c r="H5294" t="s">
        <v>40</v>
      </c>
    </row>
    <row r="5295" spans="1:8" x14ac:dyDescent="0.3">
      <c r="A5295" t="s">
        <v>8121</v>
      </c>
      <c r="B5295">
        <v>422584</v>
      </c>
      <c r="C5295" t="s">
        <v>8122</v>
      </c>
      <c r="D5295" t="s">
        <v>7696</v>
      </c>
      <c r="E5295">
        <v>6</v>
      </c>
      <c r="F5295">
        <v>65</v>
      </c>
      <c r="G5295" t="s">
        <v>10705</v>
      </c>
      <c r="H5295" t="s">
        <v>70</v>
      </c>
    </row>
    <row r="5296" spans="1:8" x14ac:dyDescent="0.3">
      <c r="A5296" t="s">
        <v>12738</v>
      </c>
      <c r="B5296">
        <v>422585</v>
      </c>
      <c r="C5296" t="s">
        <v>3708</v>
      </c>
      <c r="D5296" t="s">
        <v>7696</v>
      </c>
      <c r="E5296">
        <v>6</v>
      </c>
      <c r="F5296">
        <v>55</v>
      </c>
      <c r="G5296" s="3">
        <v>5.0000000000000001E-3</v>
      </c>
      <c r="H5296" t="s">
        <v>34</v>
      </c>
    </row>
    <row r="5297" spans="1:8" x14ac:dyDescent="0.3">
      <c r="A5297" t="s">
        <v>8124</v>
      </c>
      <c r="B5297">
        <v>422586</v>
      </c>
      <c r="C5297" t="s">
        <v>7898</v>
      </c>
      <c r="D5297" t="s">
        <v>7696</v>
      </c>
      <c r="E5297">
        <v>6</v>
      </c>
      <c r="F5297">
        <v>45</v>
      </c>
      <c r="G5297" s="3">
        <v>0.01</v>
      </c>
      <c r="H5297" t="s">
        <v>40</v>
      </c>
    </row>
    <row r="5298" spans="1:8" x14ac:dyDescent="0.3">
      <c r="A5298" t="s">
        <v>8125</v>
      </c>
      <c r="B5298">
        <v>422587</v>
      </c>
      <c r="C5298" t="s">
        <v>3097</v>
      </c>
      <c r="D5298" t="s">
        <v>7696</v>
      </c>
      <c r="E5298">
        <v>6</v>
      </c>
      <c r="F5298">
        <v>70</v>
      </c>
      <c r="G5298" t="s">
        <v>10705</v>
      </c>
      <c r="H5298" t="s">
        <v>465</v>
      </c>
    </row>
    <row r="5299" spans="1:8" x14ac:dyDescent="0.3">
      <c r="A5299" t="s">
        <v>8126</v>
      </c>
      <c r="B5299">
        <v>422589</v>
      </c>
      <c r="C5299" t="s">
        <v>8127</v>
      </c>
      <c r="D5299" t="s">
        <v>7696</v>
      </c>
      <c r="E5299">
        <v>6</v>
      </c>
      <c r="F5299">
        <v>61</v>
      </c>
      <c r="G5299" t="s">
        <v>10705</v>
      </c>
      <c r="H5299" t="s">
        <v>40</v>
      </c>
    </row>
    <row r="5300" spans="1:8" x14ac:dyDescent="0.3">
      <c r="A5300" t="s">
        <v>7762</v>
      </c>
      <c r="B5300">
        <v>422590</v>
      </c>
      <c r="C5300" t="s">
        <v>7763</v>
      </c>
      <c r="D5300" t="s">
        <v>7696</v>
      </c>
      <c r="E5300">
        <v>6</v>
      </c>
      <c r="F5300">
        <v>68</v>
      </c>
      <c r="G5300" t="s">
        <v>10705</v>
      </c>
      <c r="H5300" t="s">
        <v>49</v>
      </c>
    </row>
    <row r="5301" spans="1:8" x14ac:dyDescent="0.3">
      <c r="A5301" t="s">
        <v>7764</v>
      </c>
      <c r="B5301">
        <v>422591</v>
      </c>
      <c r="C5301" t="s">
        <v>7765</v>
      </c>
      <c r="D5301" t="s">
        <v>7696</v>
      </c>
      <c r="E5301">
        <v>6</v>
      </c>
      <c r="F5301">
        <v>67</v>
      </c>
      <c r="G5301" t="s">
        <v>10705</v>
      </c>
      <c r="H5301" t="s">
        <v>40</v>
      </c>
    </row>
    <row r="5302" spans="1:8" x14ac:dyDescent="0.3">
      <c r="A5302" t="s">
        <v>12739</v>
      </c>
      <c r="B5302">
        <v>422592</v>
      </c>
      <c r="C5302" t="s">
        <v>7767</v>
      </c>
      <c r="D5302" t="s">
        <v>7696</v>
      </c>
      <c r="E5302">
        <v>6</v>
      </c>
      <c r="F5302">
        <v>67</v>
      </c>
      <c r="G5302" t="s">
        <v>10705</v>
      </c>
      <c r="H5302" t="s">
        <v>34</v>
      </c>
    </row>
    <row r="5303" spans="1:8" x14ac:dyDescent="0.3">
      <c r="A5303" t="s">
        <v>7789</v>
      </c>
      <c r="B5303">
        <v>422593</v>
      </c>
      <c r="C5303" t="s">
        <v>7790</v>
      </c>
      <c r="D5303" t="s">
        <v>7696</v>
      </c>
      <c r="E5303">
        <v>6</v>
      </c>
      <c r="F5303">
        <v>48</v>
      </c>
      <c r="G5303" s="3">
        <v>0.01</v>
      </c>
      <c r="H5303" t="s">
        <v>40</v>
      </c>
    </row>
    <row r="5304" spans="1:8" x14ac:dyDescent="0.3">
      <c r="A5304" t="s">
        <v>7791</v>
      </c>
      <c r="B5304">
        <v>422594</v>
      </c>
      <c r="C5304" t="s">
        <v>7792</v>
      </c>
      <c r="D5304" t="s">
        <v>7696</v>
      </c>
      <c r="E5304">
        <v>6</v>
      </c>
      <c r="F5304">
        <v>49</v>
      </c>
      <c r="G5304" s="3">
        <v>5.0000000000000001E-3</v>
      </c>
      <c r="H5304" t="s">
        <v>40</v>
      </c>
    </row>
    <row r="5305" spans="1:8" x14ac:dyDescent="0.3">
      <c r="A5305" t="s">
        <v>12740</v>
      </c>
      <c r="B5305">
        <v>422596</v>
      </c>
      <c r="C5305" t="s">
        <v>7698</v>
      </c>
      <c r="D5305" t="s">
        <v>7696</v>
      </c>
      <c r="E5305">
        <v>6</v>
      </c>
      <c r="F5305">
        <v>58</v>
      </c>
      <c r="G5305" s="3">
        <v>5.0000000000000001E-3</v>
      </c>
      <c r="H5305" t="s">
        <v>34</v>
      </c>
    </row>
    <row r="5306" spans="1:8" x14ac:dyDescent="0.3">
      <c r="A5306" t="s">
        <v>7909</v>
      </c>
      <c r="B5306">
        <v>422597</v>
      </c>
      <c r="C5306" t="s">
        <v>5934</v>
      </c>
      <c r="D5306" t="s">
        <v>7696</v>
      </c>
      <c r="E5306">
        <v>6</v>
      </c>
      <c r="F5306">
        <v>76</v>
      </c>
      <c r="G5306" t="s">
        <v>10705</v>
      </c>
      <c r="H5306" t="s">
        <v>34</v>
      </c>
    </row>
    <row r="5307" spans="1:8" x14ac:dyDescent="0.3">
      <c r="A5307" t="s">
        <v>12741</v>
      </c>
      <c r="B5307">
        <v>422598</v>
      </c>
      <c r="C5307" t="s">
        <v>3708</v>
      </c>
      <c r="D5307" t="s">
        <v>7696</v>
      </c>
      <c r="E5307">
        <v>6</v>
      </c>
      <c r="F5307">
        <v>56</v>
      </c>
      <c r="G5307" s="3">
        <v>5.0000000000000001E-3</v>
      </c>
      <c r="H5307" t="s">
        <v>34</v>
      </c>
    </row>
    <row r="5308" spans="1:8" x14ac:dyDescent="0.3">
      <c r="A5308" t="s">
        <v>7911</v>
      </c>
      <c r="B5308">
        <v>422599</v>
      </c>
      <c r="C5308" t="s">
        <v>5934</v>
      </c>
      <c r="D5308" t="s">
        <v>7696</v>
      </c>
      <c r="E5308">
        <v>6</v>
      </c>
      <c r="F5308">
        <v>68</v>
      </c>
      <c r="G5308" t="s">
        <v>10705</v>
      </c>
      <c r="H5308" t="s">
        <v>40</v>
      </c>
    </row>
    <row r="5309" spans="1:8" x14ac:dyDescent="0.3">
      <c r="A5309" t="s">
        <v>7912</v>
      </c>
      <c r="B5309">
        <v>422600</v>
      </c>
      <c r="C5309" t="s">
        <v>7913</v>
      </c>
      <c r="D5309" t="s">
        <v>7696</v>
      </c>
      <c r="E5309">
        <v>6</v>
      </c>
      <c r="F5309">
        <v>61</v>
      </c>
      <c r="G5309" t="s">
        <v>10705</v>
      </c>
      <c r="H5309" t="s">
        <v>40</v>
      </c>
    </row>
    <row r="5310" spans="1:8" x14ac:dyDescent="0.3">
      <c r="A5310" t="s">
        <v>7914</v>
      </c>
      <c r="B5310">
        <v>422601</v>
      </c>
      <c r="C5310" t="s">
        <v>2129</v>
      </c>
      <c r="D5310" t="s">
        <v>7696</v>
      </c>
      <c r="E5310">
        <v>6</v>
      </c>
      <c r="F5310">
        <v>44</v>
      </c>
      <c r="G5310" s="3">
        <v>0.01</v>
      </c>
      <c r="H5310" t="s">
        <v>40</v>
      </c>
    </row>
    <row r="5311" spans="1:8" x14ac:dyDescent="0.3">
      <c r="A5311" t="s">
        <v>1227</v>
      </c>
      <c r="B5311">
        <v>422602</v>
      </c>
      <c r="C5311" t="s">
        <v>7938</v>
      </c>
      <c r="D5311" t="s">
        <v>7696</v>
      </c>
      <c r="E5311">
        <v>6</v>
      </c>
      <c r="F5311">
        <v>57</v>
      </c>
      <c r="G5311" s="3">
        <v>5.0000000000000001E-3</v>
      </c>
      <c r="H5311" t="s">
        <v>326</v>
      </c>
    </row>
    <row r="5312" spans="1:8" x14ac:dyDescent="0.3">
      <c r="A5312" t="s">
        <v>8036</v>
      </c>
      <c r="B5312">
        <v>422603</v>
      </c>
      <c r="C5312" t="s">
        <v>4561</v>
      </c>
      <c r="D5312" t="s">
        <v>7696</v>
      </c>
      <c r="E5312">
        <v>6</v>
      </c>
      <c r="F5312">
        <v>74</v>
      </c>
      <c r="G5312" t="s">
        <v>10705</v>
      </c>
      <c r="H5312" t="s">
        <v>40</v>
      </c>
    </row>
    <row r="5313" spans="1:8" x14ac:dyDescent="0.3">
      <c r="A5313" t="s">
        <v>8037</v>
      </c>
      <c r="B5313">
        <v>422604</v>
      </c>
      <c r="C5313" t="s">
        <v>7920</v>
      </c>
      <c r="D5313" t="s">
        <v>7696</v>
      </c>
      <c r="E5313">
        <v>6</v>
      </c>
      <c r="F5313">
        <v>45</v>
      </c>
      <c r="G5313" s="3">
        <v>0.01</v>
      </c>
      <c r="H5313" t="s">
        <v>326</v>
      </c>
    </row>
    <row r="5314" spans="1:8" x14ac:dyDescent="0.3">
      <c r="A5314" t="s">
        <v>8038</v>
      </c>
      <c r="B5314">
        <v>422605</v>
      </c>
      <c r="C5314" t="s">
        <v>8039</v>
      </c>
      <c r="D5314" t="s">
        <v>7696</v>
      </c>
      <c r="E5314">
        <v>6</v>
      </c>
      <c r="F5314">
        <v>85</v>
      </c>
      <c r="G5314" t="s">
        <v>10705</v>
      </c>
      <c r="H5314" t="s">
        <v>40</v>
      </c>
    </row>
    <row r="5315" spans="1:8" x14ac:dyDescent="0.3">
      <c r="A5315" t="s">
        <v>8040</v>
      </c>
      <c r="B5315">
        <v>422606</v>
      </c>
      <c r="C5315" t="s">
        <v>8041</v>
      </c>
      <c r="D5315" t="s">
        <v>7696</v>
      </c>
      <c r="E5315">
        <v>6</v>
      </c>
      <c r="F5315">
        <v>55</v>
      </c>
      <c r="G5315" s="3">
        <v>5.0000000000000001E-3</v>
      </c>
      <c r="H5315" t="s">
        <v>40</v>
      </c>
    </row>
    <row r="5316" spans="1:8" x14ac:dyDescent="0.3">
      <c r="A5316" t="s">
        <v>8066</v>
      </c>
      <c r="B5316">
        <v>422608</v>
      </c>
      <c r="C5316" t="s">
        <v>7743</v>
      </c>
      <c r="D5316" t="s">
        <v>7696</v>
      </c>
      <c r="E5316">
        <v>6</v>
      </c>
      <c r="F5316">
        <v>73</v>
      </c>
      <c r="G5316" t="s">
        <v>10705</v>
      </c>
      <c r="H5316" t="s">
        <v>465</v>
      </c>
    </row>
    <row r="5317" spans="1:8" x14ac:dyDescent="0.3">
      <c r="A5317" t="s">
        <v>12742</v>
      </c>
      <c r="B5317">
        <v>422609</v>
      </c>
      <c r="C5317" t="s">
        <v>7989</v>
      </c>
      <c r="D5317" t="s">
        <v>7696</v>
      </c>
      <c r="E5317">
        <v>6</v>
      </c>
      <c r="F5317">
        <v>55</v>
      </c>
      <c r="G5317" s="3">
        <v>5.0000000000000001E-3</v>
      </c>
      <c r="H5317" t="s">
        <v>34</v>
      </c>
    </row>
    <row r="5318" spans="1:8" x14ac:dyDescent="0.3">
      <c r="A5318" t="s">
        <v>12743</v>
      </c>
      <c r="B5318">
        <v>422610</v>
      </c>
      <c r="C5318" t="s">
        <v>7981</v>
      </c>
      <c r="D5318" t="s">
        <v>7696</v>
      </c>
      <c r="E5318">
        <v>6</v>
      </c>
      <c r="F5318">
        <v>64</v>
      </c>
      <c r="G5318" t="s">
        <v>10705</v>
      </c>
      <c r="H5318" t="s">
        <v>34</v>
      </c>
    </row>
    <row r="5319" spans="1:8" x14ac:dyDescent="0.3">
      <c r="A5319" t="s">
        <v>12744</v>
      </c>
      <c r="B5319">
        <v>422611</v>
      </c>
      <c r="C5319" t="s">
        <v>7695</v>
      </c>
      <c r="D5319" t="s">
        <v>7696</v>
      </c>
      <c r="E5319">
        <v>6</v>
      </c>
      <c r="F5319">
        <v>72</v>
      </c>
      <c r="G5319" t="s">
        <v>10705</v>
      </c>
      <c r="H5319" t="s">
        <v>34</v>
      </c>
    </row>
    <row r="5320" spans="1:8" x14ac:dyDescent="0.3">
      <c r="A5320" t="s">
        <v>7697</v>
      </c>
      <c r="B5320">
        <v>422612</v>
      </c>
      <c r="C5320" t="s">
        <v>7698</v>
      </c>
      <c r="D5320" t="s">
        <v>7696</v>
      </c>
      <c r="E5320">
        <v>6</v>
      </c>
      <c r="F5320">
        <v>72</v>
      </c>
      <c r="G5320" t="s">
        <v>10705</v>
      </c>
      <c r="H5320" t="s">
        <v>49</v>
      </c>
    </row>
    <row r="5321" spans="1:8" x14ac:dyDescent="0.3">
      <c r="A5321" t="s">
        <v>7699</v>
      </c>
      <c r="B5321">
        <v>422613</v>
      </c>
      <c r="C5321" t="s">
        <v>4011</v>
      </c>
      <c r="D5321" t="s">
        <v>7696</v>
      </c>
      <c r="E5321">
        <v>6</v>
      </c>
      <c r="F5321">
        <v>73</v>
      </c>
      <c r="G5321" t="s">
        <v>10705</v>
      </c>
      <c r="H5321" t="s">
        <v>40</v>
      </c>
    </row>
    <row r="5322" spans="1:8" x14ac:dyDescent="0.3">
      <c r="A5322" t="s">
        <v>7700</v>
      </c>
      <c r="B5322">
        <v>422614</v>
      </c>
      <c r="C5322" t="s">
        <v>7701</v>
      </c>
      <c r="D5322" t="s">
        <v>7696</v>
      </c>
      <c r="E5322">
        <v>6</v>
      </c>
      <c r="F5322">
        <v>52</v>
      </c>
      <c r="G5322" s="3">
        <v>5.0000000000000001E-3</v>
      </c>
      <c r="H5322" t="s">
        <v>40</v>
      </c>
    </row>
    <row r="5323" spans="1:8" x14ac:dyDescent="0.3">
      <c r="A5323" t="s">
        <v>1227</v>
      </c>
      <c r="B5323">
        <v>422615</v>
      </c>
      <c r="C5323" t="s">
        <v>7826</v>
      </c>
      <c r="D5323" t="s">
        <v>7696</v>
      </c>
      <c r="E5323">
        <v>6</v>
      </c>
      <c r="F5323">
        <v>62</v>
      </c>
      <c r="G5323" t="s">
        <v>10705</v>
      </c>
      <c r="H5323" t="s">
        <v>326</v>
      </c>
    </row>
    <row r="5324" spans="1:8" x14ac:dyDescent="0.3">
      <c r="A5324" t="s">
        <v>11359</v>
      </c>
      <c r="B5324">
        <v>422616</v>
      </c>
      <c r="C5324" t="s">
        <v>7828</v>
      </c>
      <c r="D5324" t="s">
        <v>7696</v>
      </c>
      <c r="E5324">
        <v>6</v>
      </c>
      <c r="F5324">
        <v>61</v>
      </c>
      <c r="G5324" t="s">
        <v>10705</v>
      </c>
      <c r="H5324" t="s">
        <v>34</v>
      </c>
    </row>
    <row r="5325" spans="1:8" x14ac:dyDescent="0.3">
      <c r="A5325" t="s">
        <v>7829</v>
      </c>
      <c r="B5325">
        <v>422617</v>
      </c>
      <c r="C5325" t="s">
        <v>62</v>
      </c>
      <c r="D5325" t="s">
        <v>7696</v>
      </c>
      <c r="E5325">
        <v>6</v>
      </c>
      <c r="F5325">
        <v>49</v>
      </c>
      <c r="G5325" s="3">
        <v>5.0000000000000001E-3</v>
      </c>
      <c r="H5325" t="s">
        <v>40</v>
      </c>
    </row>
    <row r="5326" spans="1:8" x14ac:dyDescent="0.3">
      <c r="A5326" t="s">
        <v>7830</v>
      </c>
      <c r="B5326">
        <v>422618</v>
      </c>
      <c r="C5326" t="s">
        <v>7831</v>
      </c>
      <c r="D5326" t="s">
        <v>7696</v>
      </c>
      <c r="E5326">
        <v>6</v>
      </c>
      <c r="F5326">
        <v>53</v>
      </c>
      <c r="G5326" s="3">
        <v>5.0000000000000001E-3</v>
      </c>
      <c r="H5326" t="s">
        <v>40</v>
      </c>
    </row>
    <row r="5327" spans="1:8" x14ac:dyDescent="0.3">
      <c r="A5327" t="s">
        <v>7856</v>
      </c>
      <c r="B5327">
        <v>422619</v>
      </c>
      <c r="C5327" t="s">
        <v>522</v>
      </c>
      <c r="D5327" t="s">
        <v>7696</v>
      </c>
      <c r="E5327">
        <v>6</v>
      </c>
      <c r="F5327">
        <v>89</v>
      </c>
      <c r="G5327" t="s">
        <v>10705</v>
      </c>
      <c r="H5327" t="s">
        <v>40</v>
      </c>
    </row>
    <row r="5328" spans="1:8" x14ac:dyDescent="0.3">
      <c r="A5328" t="s">
        <v>12745</v>
      </c>
      <c r="B5328">
        <v>422620</v>
      </c>
      <c r="C5328" t="s">
        <v>2156</v>
      </c>
      <c r="D5328" t="s">
        <v>7696</v>
      </c>
      <c r="E5328">
        <v>6</v>
      </c>
      <c r="F5328">
        <v>64</v>
      </c>
      <c r="G5328" t="s">
        <v>10705</v>
      </c>
      <c r="H5328" t="s">
        <v>34</v>
      </c>
    </row>
    <row r="5329" spans="1:8" x14ac:dyDescent="0.3">
      <c r="A5329" t="s">
        <v>7952</v>
      </c>
      <c r="B5329">
        <v>422621</v>
      </c>
      <c r="C5329" t="s">
        <v>7953</v>
      </c>
      <c r="D5329" t="s">
        <v>7696</v>
      </c>
      <c r="E5329">
        <v>6</v>
      </c>
      <c r="F5329">
        <v>40</v>
      </c>
      <c r="G5329" s="3">
        <v>0.01</v>
      </c>
      <c r="H5329" t="s">
        <v>40</v>
      </c>
    </row>
    <row r="5330" spans="1:8" x14ac:dyDescent="0.3">
      <c r="A5330" t="s">
        <v>7954</v>
      </c>
      <c r="B5330">
        <v>422622</v>
      </c>
      <c r="C5330" t="s">
        <v>7955</v>
      </c>
      <c r="D5330" t="s">
        <v>7696</v>
      </c>
      <c r="E5330">
        <v>6</v>
      </c>
      <c r="F5330">
        <v>71</v>
      </c>
      <c r="G5330" t="s">
        <v>10705</v>
      </c>
      <c r="H5330" t="s">
        <v>34</v>
      </c>
    </row>
    <row r="5331" spans="1:8" x14ac:dyDescent="0.3">
      <c r="A5331" t="s">
        <v>7980</v>
      </c>
      <c r="B5331">
        <v>422623</v>
      </c>
      <c r="C5331" t="s">
        <v>7981</v>
      </c>
      <c r="D5331" t="s">
        <v>7696</v>
      </c>
      <c r="E5331">
        <v>6</v>
      </c>
      <c r="F5331">
        <v>59</v>
      </c>
      <c r="G5331" t="s">
        <v>10705</v>
      </c>
      <c r="H5331" t="s">
        <v>40</v>
      </c>
    </row>
    <row r="5332" spans="1:8" x14ac:dyDescent="0.3">
      <c r="A5332" t="s">
        <v>7982</v>
      </c>
      <c r="B5332">
        <v>422624</v>
      </c>
      <c r="C5332" t="s">
        <v>7983</v>
      </c>
      <c r="D5332" t="s">
        <v>7696</v>
      </c>
      <c r="E5332">
        <v>6</v>
      </c>
      <c r="F5332">
        <v>94</v>
      </c>
      <c r="G5332" t="s">
        <v>10705</v>
      </c>
      <c r="H5332" t="s">
        <v>49</v>
      </c>
    </row>
    <row r="5333" spans="1:8" x14ac:dyDescent="0.3">
      <c r="A5333" t="s">
        <v>7984</v>
      </c>
      <c r="B5333">
        <v>422625</v>
      </c>
      <c r="C5333" t="s">
        <v>1343</v>
      </c>
      <c r="D5333" t="s">
        <v>7696</v>
      </c>
      <c r="E5333">
        <v>6</v>
      </c>
      <c r="F5333">
        <v>84</v>
      </c>
      <c r="G5333" t="s">
        <v>10705</v>
      </c>
      <c r="H5333" t="s">
        <v>40</v>
      </c>
    </row>
    <row r="5334" spans="1:8" x14ac:dyDescent="0.3">
      <c r="A5334" t="s">
        <v>12746</v>
      </c>
      <c r="B5334">
        <v>422626</v>
      </c>
      <c r="C5334" t="s">
        <v>7986</v>
      </c>
      <c r="D5334" t="s">
        <v>7696</v>
      </c>
      <c r="E5334">
        <v>6</v>
      </c>
      <c r="F5334">
        <v>52</v>
      </c>
      <c r="G5334" s="3">
        <v>5.0000000000000001E-3</v>
      </c>
      <c r="H5334" t="s">
        <v>34</v>
      </c>
    </row>
    <row r="5335" spans="1:8" x14ac:dyDescent="0.3">
      <c r="A5335" t="s">
        <v>8104</v>
      </c>
      <c r="B5335">
        <v>422627</v>
      </c>
      <c r="C5335" t="s">
        <v>3097</v>
      </c>
      <c r="D5335" t="s">
        <v>7696</v>
      </c>
      <c r="E5335">
        <v>6</v>
      </c>
      <c r="F5335">
        <v>31</v>
      </c>
      <c r="G5335" s="3">
        <v>1.4999999999999999E-2</v>
      </c>
      <c r="H5335" t="s">
        <v>40</v>
      </c>
    </row>
    <row r="5336" spans="1:8" x14ac:dyDescent="0.3">
      <c r="A5336" t="s">
        <v>12747</v>
      </c>
      <c r="B5336">
        <v>422628</v>
      </c>
      <c r="C5336" t="s">
        <v>239</v>
      </c>
      <c r="D5336" t="s">
        <v>7696</v>
      </c>
      <c r="E5336">
        <v>6</v>
      </c>
      <c r="F5336">
        <v>79</v>
      </c>
      <c r="G5336" t="s">
        <v>10705</v>
      </c>
      <c r="H5336" t="s">
        <v>34</v>
      </c>
    </row>
    <row r="5337" spans="1:8" x14ac:dyDescent="0.3">
      <c r="A5337" t="s">
        <v>8106</v>
      </c>
      <c r="B5337">
        <v>422629</v>
      </c>
      <c r="C5337" t="s">
        <v>3097</v>
      </c>
      <c r="D5337" t="s">
        <v>7696</v>
      </c>
      <c r="E5337">
        <v>6</v>
      </c>
      <c r="F5337">
        <v>51</v>
      </c>
      <c r="G5337" s="3">
        <v>5.0000000000000001E-3</v>
      </c>
      <c r="H5337" t="s">
        <v>465</v>
      </c>
    </row>
    <row r="5338" spans="1:8" x14ac:dyDescent="0.3">
      <c r="A5338" t="s">
        <v>8107</v>
      </c>
      <c r="B5338">
        <v>422630</v>
      </c>
      <c r="C5338" t="s">
        <v>2129</v>
      </c>
      <c r="D5338" t="s">
        <v>7696</v>
      </c>
      <c r="E5338">
        <v>6</v>
      </c>
      <c r="F5338">
        <v>85</v>
      </c>
      <c r="G5338" t="s">
        <v>10705</v>
      </c>
      <c r="H5338" t="s">
        <v>40</v>
      </c>
    </row>
    <row r="5339" spans="1:8" x14ac:dyDescent="0.3">
      <c r="A5339" t="s">
        <v>8108</v>
      </c>
      <c r="B5339">
        <v>422631</v>
      </c>
      <c r="C5339" t="s">
        <v>108</v>
      </c>
      <c r="D5339" t="s">
        <v>7696</v>
      </c>
      <c r="E5339">
        <v>6</v>
      </c>
      <c r="F5339">
        <v>72</v>
      </c>
      <c r="G5339" t="s">
        <v>10705</v>
      </c>
      <c r="H5339" t="s">
        <v>326</v>
      </c>
    </row>
    <row r="5340" spans="1:8" x14ac:dyDescent="0.3">
      <c r="A5340" t="s">
        <v>12748</v>
      </c>
      <c r="B5340">
        <v>422632</v>
      </c>
      <c r="C5340" t="s">
        <v>3708</v>
      </c>
      <c r="D5340" t="s">
        <v>7696</v>
      </c>
      <c r="E5340">
        <v>6</v>
      </c>
      <c r="F5340">
        <v>40</v>
      </c>
      <c r="G5340" s="3">
        <v>0.01</v>
      </c>
      <c r="H5340" t="s">
        <v>34</v>
      </c>
    </row>
    <row r="5341" spans="1:8" x14ac:dyDescent="0.3">
      <c r="A5341" t="s">
        <v>12749</v>
      </c>
      <c r="B5341">
        <v>422633</v>
      </c>
      <c r="C5341" t="s">
        <v>3708</v>
      </c>
      <c r="D5341" t="s">
        <v>7696</v>
      </c>
      <c r="E5341">
        <v>6</v>
      </c>
      <c r="F5341">
        <v>98</v>
      </c>
      <c r="G5341" t="s">
        <v>10705</v>
      </c>
      <c r="H5341" t="s">
        <v>34</v>
      </c>
    </row>
    <row r="5342" spans="1:8" x14ac:dyDescent="0.3">
      <c r="A5342" t="s">
        <v>7742</v>
      </c>
      <c r="B5342">
        <v>422634</v>
      </c>
      <c r="C5342" t="s">
        <v>7743</v>
      </c>
      <c r="D5342" t="s">
        <v>7696</v>
      </c>
      <c r="E5342">
        <v>6</v>
      </c>
      <c r="F5342">
        <v>51</v>
      </c>
      <c r="G5342" s="3">
        <v>5.0000000000000001E-3</v>
      </c>
      <c r="H5342" t="s">
        <v>465</v>
      </c>
    </row>
    <row r="5343" spans="1:8" x14ac:dyDescent="0.3">
      <c r="A5343" t="s">
        <v>7744</v>
      </c>
      <c r="B5343">
        <v>422635</v>
      </c>
      <c r="C5343" t="s">
        <v>7745</v>
      </c>
      <c r="D5343" t="s">
        <v>7696</v>
      </c>
      <c r="E5343">
        <v>6</v>
      </c>
      <c r="F5343">
        <v>52</v>
      </c>
      <c r="G5343" s="3">
        <v>5.0000000000000001E-3</v>
      </c>
      <c r="H5343" t="s">
        <v>465</v>
      </c>
    </row>
    <row r="5344" spans="1:8" x14ac:dyDescent="0.3">
      <c r="A5344" t="s">
        <v>7746</v>
      </c>
      <c r="B5344">
        <v>422636</v>
      </c>
      <c r="C5344" t="s">
        <v>3708</v>
      </c>
      <c r="D5344" t="s">
        <v>7696</v>
      </c>
      <c r="E5344">
        <v>6</v>
      </c>
      <c r="F5344">
        <v>44</v>
      </c>
      <c r="G5344" s="3">
        <v>0.01</v>
      </c>
      <c r="H5344" t="s">
        <v>49</v>
      </c>
    </row>
    <row r="5345" spans="1:8" x14ac:dyDescent="0.3">
      <c r="A5345" t="s">
        <v>7775</v>
      </c>
      <c r="B5345">
        <v>422637</v>
      </c>
      <c r="C5345" t="s">
        <v>108</v>
      </c>
      <c r="D5345" t="s">
        <v>7696</v>
      </c>
      <c r="E5345">
        <v>6</v>
      </c>
      <c r="F5345">
        <v>60</v>
      </c>
      <c r="G5345" t="s">
        <v>10705</v>
      </c>
      <c r="H5345" t="s">
        <v>465</v>
      </c>
    </row>
    <row r="5346" spans="1:8" x14ac:dyDescent="0.3">
      <c r="A5346" t="s">
        <v>12750</v>
      </c>
      <c r="B5346">
        <v>422638</v>
      </c>
      <c r="C5346" t="s">
        <v>7695</v>
      </c>
      <c r="D5346" t="s">
        <v>7696</v>
      </c>
      <c r="E5346">
        <v>6</v>
      </c>
      <c r="F5346">
        <v>66</v>
      </c>
      <c r="G5346" t="s">
        <v>10705</v>
      </c>
      <c r="H5346" t="s">
        <v>34</v>
      </c>
    </row>
    <row r="5347" spans="1:8" x14ac:dyDescent="0.3">
      <c r="A5347" t="s">
        <v>7868</v>
      </c>
      <c r="B5347">
        <v>422639</v>
      </c>
      <c r="C5347" t="s">
        <v>7869</v>
      </c>
      <c r="D5347" t="s">
        <v>7696</v>
      </c>
      <c r="E5347">
        <v>6</v>
      </c>
      <c r="F5347">
        <v>68</v>
      </c>
      <c r="G5347" t="s">
        <v>10705</v>
      </c>
      <c r="H5347" t="s">
        <v>326</v>
      </c>
    </row>
    <row r="5348" spans="1:8" x14ac:dyDescent="0.3">
      <c r="A5348" t="s">
        <v>12751</v>
      </c>
      <c r="B5348">
        <v>422640</v>
      </c>
      <c r="C5348" t="s">
        <v>7894</v>
      </c>
      <c r="D5348" t="s">
        <v>7696</v>
      </c>
      <c r="E5348">
        <v>6</v>
      </c>
      <c r="F5348">
        <v>63</v>
      </c>
      <c r="G5348" t="s">
        <v>10705</v>
      </c>
      <c r="H5348" t="s">
        <v>34</v>
      </c>
    </row>
    <row r="5349" spans="1:8" x14ac:dyDescent="0.3">
      <c r="A5349" t="s">
        <v>11359</v>
      </c>
      <c r="B5349">
        <v>422641</v>
      </c>
      <c r="C5349" t="s">
        <v>7896</v>
      </c>
      <c r="D5349" t="s">
        <v>7696</v>
      </c>
      <c r="E5349">
        <v>6</v>
      </c>
      <c r="F5349">
        <v>69</v>
      </c>
      <c r="G5349" t="s">
        <v>10705</v>
      </c>
      <c r="H5349" t="s">
        <v>34</v>
      </c>
    </row>
    <row r="5350" spans="1:8" x14ac:dyDescent="0.3">
      <c r="A5350" t="s">
        <v>11077</v>
      </c>
      <c r="B5350">
        <v>422642</v>
      </c>
      <c r="C5350" t="s">
        <v>7898</v>
      </c>
      <c r="D5350" t="s">
        <v>7696</v>
      </c>
      <c r="E5350">
        <v>6</v>
      </c>
      <c r="F5350">
        <v>52</v>
      </c>
      <c r="G5350" s="3">
        <v>5.0000000000000001E-3</v>
      </c>
      <c r="H5350" t="s">
        <v>34</v>
      </c>
    </row>
    <row r="5351" spans="1:8" x14ac:dyDescent="0.3">
      <c r="A5351" t="s">
        <v>7899</v>
      </c>
      <c r="B5351">
        <v>422644</v>
      </c>
      <c r="C5351" t="s">
        <v>7900</v>
      </c>
      <c r="D5351" t="s">
        <v>7696</v>
      </c>
      <c r="E5351">
        <v>6</v>
      </c>
      <c r="F5351">
        <v>76</v>
      </c>
      <c r="G5351" t="s">
        <v>10705</v>
      </c>
      <c r="H5351" t="s">
        <v>70</v>
      </c>
    </row>
    <row r="5352" spans="1:8" x14ac:dyDescent="0.3">
      <c r="A5352" t="s">
        <v>11359</v>
      </c>
      <c r="B5352">
        <v>422645</v>
      </c>
      <c r="C5352" t="s">
        <v>62</v>
      </c>
      <c r="D5352" t="s">
        <v>7696</v>
      </c>
      <c r="E5352">
        <v>6</v>
      </c>
      <c r="F5352">
        <v>32</v>
      </c>
      <c r="G5352" s="3">
        <v>1.4999999999999999E-2</v>
      </c>
      <c r="H5352" t="s">
        <v>34</v>
      </c>
    </row>
    <row r="5353" spans="1:8" x14ac:dyDescent="0.3">
      <c r="A5353" t="s">
        <v>8021</v>
      </c>
      <c r="B5353">
        <v>422646</v>
      </c>
      <c r="C5353" t="s">
        <v>7920</v>
      </c>
      <c r="D5353" t="s">
        <v>7696</v>
      </c>
      <c r="E5353">
        <v>6</v>
      </c>
      <c r="F5353">
        <v>69</v>
      </c>
      <c r="G5353" t="s">
        <v>10705</v>
      </c>
      <c r="H5353" t="s">
        <v>326</v>
      </c>
    </row>
    <row r="5354" spans="1:8" x14ac:dyDescent="0.3">
      <c r="A5354" t="s">
        <v>12752</v>
      </c>
      <c r="B5354">
        <v>422647</v>
      </c>
      <c r="C5354" t="s">
        <v>2141</v>
      </c>
      <c r="D5354" t="s">
        <v>7696</v>
      </c>
      <c r="E5354">
        <v>6</v>
      </c>
      <c r="F5354">
        <v>46</v>
      </c>
      <c r="G5354" s="3">
        <v>0.01</v>
      </c>
      <c r="H5354" t="s">
        <v>34</v>
      </c>
    </row>
    <row r="5355" spans="1:8" x14ac:dyDescent="0.3">
      <c r="A5355" t="s">
        <v>12753</v>
      </c>
      <c r="B5355">
        <v>422648</v>
      </c>
      <c r="C5355" t="s">
        <v>7825</v>
      </c>
      <c r="D5355" t="s">
        <v>7696</v>
      </c>
      <c r="E5355">
        <v>6</v>
      </c>
      <c r="F5355">
        <v>57</v>
      </c>
      <c r="G5355" s="3">
        <v>5.0000000000000001E-3</v>
      </c>
      <c r="H5355" t="s">
        <v>34</v>
      </c>
    </row>
    <row r="5356" spans="1:8" x14ac:dyDescent="0.3">
      <c r="A5356" t="s">
        <v>11359</v>
      </c>
      <c r="B5356">
        <v>422649</v>
      </c>
      <c r="C5356" t="s">
        <v>7981</v>
      </c>
      <c r="D5356" t="s">
        <v>7696</v>
      </c>
      <c r="E5356">
        <v>6</v>
      </c>
      <c r="F5356">
        <v>64</v>
      </c>
      <c r="G5356" t="s">
        <v>10705</v>
      </c>
      <c r="H5356" t="s">
        <v>34</v>
      </c>
    </row>
    <row r="5357" spans="1:8" x14ac:dyDescent="0.3">
      <c r="A5357" t="s">
        <v>8048</v>
      </c>
      <c r="B5357">
        <v>422650</v>
      </c>
      <c r="C5357" t="s">
        <v>7825</v>
      </c>
      <c r="D5357" t="s">
        <v>7696</v>
      </c>
      <c r="E5357">
        <v>6</v>
      </c>
      <c r="F5357">
        <v>64</v>
      </c>
      <c r="G5357" t="s">
        <v>10705</v>
      </c>
      <c r="H5357" t="s">
        <v>40</v>
      </c>
    </row>
    <row r="5358" spans="1:8" x14ac:dyDescent="0.3">
      <c r="A5358" t="s">
        <v>8048</v>
      </c>
      <c r="B5358">
        <v>422651</v>
      </c>
      <c r="C5358" t="s">
        <v>3097</v>
      </c>
      <c r="D5358" t="s">
        <v>7696</v>
      </c>
      <c r="E5358">
        <v>6</v>
      </c>
      <c r="F5358">
        <v>68</v>
      </c>
      <c r="G5358" t="s">
        <v>10705</v>
      </c>
      <c r="H5358" t="s">
        <v>40</v>
      </c>
    </row>
    <row r="5359" spans="1:8" x14ac:dyDescent="0.3">
      <c r="A5359" t="s">
        <v>8221</v>
      </c>
      <c r="B5359">
        <v>422652</v>
      </c>
      <c r="C5359" t="s">
        <v>7898</v>
      </c>
      <c r="D5359" t="s">
        <v>7696</v>
      </c>
      <c r="E5359">
        <v>6</v>
      </c>
      <c r="F5359">
        <v>48</v>
      </c>
      <c r="G5359" s="3">
        <v>0.01</v>
      </c>
      <c r="H5359" t="s">
        <v>40</v>
      </c>
    </row>
    <row r="5360" spans="1:8" x14ac:dyDescent="0.3">
      <c r="A5360" t="s">
        <v>8222</v>
      </c>
      <c r="B5360">
        <v>422653</v>
      </c>
      <c r="C5360" t="s">
        <v>2333</v>
      </c>
      <c r="D5360" t="s">
        <v>7696</v>
      </c>
      <c r="E5360">
        <v>6</v>
      </c>
      <c r="F5360">
        <v>48</v>
      </c>
      <c r="G5360" s="3">
        <v>0.01</v>
      </c>
      <c r="H5360" t="s">
        <v>40</v>
      </c>
    </row>
    <row r="5361" spans="1:8" x14ac:dyDescent="0.3">
      <c r="A5361" t="s">
        <v>8223</v>
      </c>
      <c r="B5361">
        <v>422654</v>
      </c>
      <c r="C5361" t="s">
        <v>3097</v>
      </c>
      <c r="D5361" t="s">
        <v>7696</v>
      </c>
      <c r="E5361">
        <v>6</v>
      </c>
      <c r="F5361">
        <v>72</v>
      </c>
      <c r="G5361" t="s">
        <v>10705</v>
      </c>
      <c r="H5361" t="s">
        <v>465</v>
      </c>
    </row>
    <row r="5362" spans="1:8" x14ac:dyDescent="0.3">
      <c r="A5362" t="s">
        <v>8224</v>
      </c>
      <c r="B5362">
        <v>422655</v>
      </c>
      <c r="C5362" t="s">
        <v>7825</v>
      </c>
      <c r="D5362" t="s">
        <v>7696</v>
      </c>
      <c r="E5362">
        <v>6</v>
      </c>
      <c r="F5362">
        <v>59</v>
      </c>
      <c r="G5362" t="s">
        <v>10705</v>
      </c>
      <c r="H5362" t="s">
        <v>40</v>
      </c>
    </row>
    <row r="5363" spans="1:8" x14ac:dyDescent="0.3">
      <c r="A5363" t="s">
        <v>12754</v>
      </c>
      <c r="B5363">
        <v>422656</v>
      </c>
      <c r="C5363" t="s">
        <v>7743</v>
      </c>
      <c r="D5363" t="s">
        <v>7696</v>
      </c>
      <c r="E5363">
        <v>6</v>
      </c>
      <c r="F5363">
        <v>79</v>
      </c>
      <c r="G5363" t="s">
        <v>10705</v>
      </c>
      <c r="H5363" t="s">
        <v>34</v>
      </c>
    </row>
    <row r="5364" spans="1:8" x14ac:dyDescent="0.3">
      <c r="A5364" t="s">
        <v>8249</v>
      </c>
      <c r="B5364">
        <v>422657</v>
      </c>
      <c r="C5364" t="s">
        <v>7708</v>
      </c>
      <c r="D5364" t="s">
        <v>7696</v>
      </c>
      <c r="E5364">
        <v>6</v>
      </c>
      <c r="F5364">
        <v>41</v>
      </c>
      <c r="G5364" s="3">
        <v>0.01</v>
      </c>
      <c r="H5364" t="s">
        <v>40</v>
      </c>
    </row>
    <row r="5365" spans="1:8" x14ac:dyDescent="0.3">
      <c r="A5365" t="s">
        <v>8330</v>
      </c>
      <c r="B5365">
        <v>422658</v>
      </c>
      <c r="C5365" t="s">
        <v>2156</v>
      </c>
      <c r="D5365" t="s">
        <v>7696</v>
      </c>
      <c r="E5365">
        <v>6</v>
      </c>
      <c r="F5365">
        <v>57</v>
      </c>
      <c r="G5365" s="3">
        <v>5.0000000000000001E-3</v>
      </c>
      <c r="H5365" t="s">
        <v>40</v>
      </c>
    </row>
    <row r="5366" spans="1:8" x14ac:dyDescent="0.3">
      <c r="A5366" t="s">
        <v>8352</v>
      </c>
      <c r="B5366">
        <v>422659</v>
      </c>
      <c r="C5366" t="s">
        <v>7920</v>
      </c>
      <c r="D5366" t="s">
        <v>7696</v>
      </c>
      <c r="E5366">
        <v>6</v>
      </c>
      <c r="F5366">
        <v>75</v>
      </c>
      <c r="G5366" t="s">
        <v>10705</v>
      </c>
      <c r="H5366" t="s">
        <v>40</v>
      </c>
    </row>
    <row r="5367" spans="1:8" x14ac:dyDescent="0.3">
      <c r="A5367" t="s">
        <v>8353</v>
      </c>
      <c r="B5367">
        <v>422660</v>
      </c>
      <c r="C5367" t="s">
        <v>8354</v>
      </c>
      <c r="D5367" t="s">
        <v>7696</v>
      </c>
      <c r="E5367">
        <v>6</v>
      </c>
      <c r="F5367">
        <v>81</v>
      </c>
      <c r="G5367" t="s">
        <v>10705</v>
      </c>
      <c r="H5367" t="s">
        <v>70</v>
      </c>
    </row>
    <row r="5368" spans="1:8" x14ac:dyDescent="0.3">
      <c r="A5368" t="s">
        <v>12755</v>
      </c>
      <c r="B5368">
        <v>422661</v>
      </c>
      <c r="C5368" t="s">
        <v>7825</v>
      </c>
      <c r="D5368" t="s">
        <v>7696</v>
      </c>
      <c r="E5368">
        <v>6</v>
      </c>
      <c r="F5368">
        <v>34</v>
      </c>
      <c r="G5368" s="3">
        <v>1.4999999999999999E-2</v>
      </c>
      <c r="H5368" t="s">
        <v>34</v>
      </c>
    </row>
    <row r="5369" spans="1:8" x14ac:dyDescent="0.3">
      <c r="A5369" t="s">
        <v>8356</v>
      </c>
      <c r="B5369">
        <v>422662</v>
      </c>
      <c r="C5369" t="s">
        <v>1965</v>
      </c>
      <c r="D5369" t="s">
        <v>7696</v>
      </c>
      <c r="E5369">
        <v>6</v>
      </c>
      <c r="F5369">
        <v>70</v>
      </c>
      <c r="G5369" t="s">
        <v>10705</v>
      </c>
      <c r="H5369" t="s">
        <v>465</v>
      </c>
    </row>
    <row r="5370" spans="1:8" x14ac:dyDescent="0.3">
      <c r="A5370" t="s">
        <v>12756</v>
      </c>
      <c r="B5370">
        <v>422663</v>
      </c>
      <c r="C5370" t="s">
        <v>3708</v>
      </c>
      <c r="D5370" t="s">
        <v>7696</v>
      </c>
      <c r="E5370">
        <v>6</v>
      </c>
      <c r="F5370">
        <v>87</v>
      </c>
      <c r="G5370" t="s">
        <v>10705</v>
      </c>
      <c r="H5370" t="s">
        <v>10701</v>
      </c>
    </row>
    <row r="5371" spans="1:8" x14ac:dyDescent="0.3">
      <c r="A5371" t="s">
        <v>49</v>
      </c>
      <c r="B5371">
        <v>422664</v>
      </c>
      <c r="C5371" t="s">
        <v>8457</v>
      </c>
      <c r="D5371" t="s">
        <v>7696</v>
      </c>
      <c r="E5371">
        <v>6</v>
      </c>
      <c r="F5371">
        <v>81</v>
      </c>
      <c r="G5371" t="s">
        <v>10705</v>
      </c>
      <c r="H5371" t="s">
        <v>49</v>
      </c>
    </row>
    <row r="5372" spans="1:8" x14ac:dyDescent="0.3">
      <c r="A5372" t="s">
        <v>8458</v>
      </c>
      <c r="B5372">
        <v>422665</v>
      </c>
      <c r="C5372" t="s">
        <v>2156</v>
      </c>
      <c r="D5372" t="s">
        <v>7696</v>
      </c>
      <c r="E5372">
        <v>6</v>
      </c>
      <c r="F5372">
        <v>53</v>
      </c>
      <c r="G5372" s="3">
        <v>5.0000000000000001E-3</v>
      </c>
      <c r="H5372" t="s">
        <v>34</v>
      </c>
    </row>
    <row r="5373" spans="1:8" x14ac:dyDescent="0.3">
      <c r="A5373" t="s">
        <v>8459</v>
      </c>
      <c r="B5373">
        <v>422666</v>
      </c>
      <c r="C5373" t="s">
        <v>62</v>
      </c>
      <c r="D5373" t="s">
        <v>7696</v>
      </c>
      <c r="E5373">
        <v>6</v>
      </c>
      <c r="F5373">
        <v>43</v>
      </c>
      <c r="G5373" s="3">
        <v>0.01</v>
      </c>
      <c r="H5373" t="s">
        <v>40</v>
      </c>
    </row>
    <row r="5374" spans="1:8" x14ac:dyDescent="0.3">
      <c r="A5374" t="s">
        <v>12757</v>
      </c>
      <c r="B5374">
        <v>422667</v>
      </c>
      <c r="C5374" t="s">
        <v>220</v>
      </c>
      <c r="D5374" t="s">
        <v>7696</v>
      </c>
      <c r="E5374">
        <v>6</v>
      </c>
      <c r="F5374">
        <v>77</v>
      </c>
      <c r="G5374" t="s">
        <v>10705</v>
      </c>
      <c r="H5374" t="s">
        <v>34</v>
      </c>
    </row>
    <row r="5375" spans="1:8" x14ac:dyDescent="0.3">
      <c r="A5375" t="s">
        <v>8461</v>
      </c>
      <c r="B5375">
        <v>422668</v>
      </c>
      <c r="C5375" t="s">
        <v>7898</v>
      </c>
      <c r="D5375" t="s">
        <v>7696</v>
      </c>
      <c r="E5375">
        <v>6</v>
      </c>
      <c r="F5375">
        <v>72</v>
      </c>
      <c r="G5375" t="s">
        <v>10705</v>
      </c>
      <c r="H5375" t="s">
        <v>40</v>
      </c>
    </row>
    <row r="5376" spans="1:8" x14ac:dyDescent="0.3">
      <c r="A5376" t="s">
        <v>12758</v>
      </c>
      <c r="B5376">
        <v>422669</v>
      </c>
      <c r="C5376" t="s">
        <v>8065</v>
      </c>
      <c r="D5376" t="s">
        <v>7696</v>
      </c>
      <c r="E5376">
        <v>6</v>
      </c>
      <c r="F5376" t="s">
        <v>13636</v>
      </c>
      <c r="G5376" t="s">
        <v>10705</v>
      </c>
      <c r="H5376" t="s">
        <v>10701</v>
      </c>
    </row>
    <row r="5377" spans="1:8" x14ac:dyDescent="0.3">
      <c r="A5377" t="s">
        <v>8552</v>
      </c>
      <c r="B5377">
        <v>422670</v>
      </c>
      <c r="C5377" t="s">
        <v>8329</v>
      </c>
      <c r="D5377" t="s">
        <v>7696</v>
      </c>
      <c r="E5377">
        <v>6</v>
      </c>
      <c r="F5377" t="s">
        <v>13636</v>
      </c>
      <c r="G5377" t="s">
        <v>10705</v>
      </c>
      <c r="H5377" t="s">
        <v>465</v>
      </c>
    </row>
    <row r="5378" spans="1:8" x14ac:dyDescent="0.3">
      <c r="A5378" t="s">
        <v>8176</v>
      </c>
      <c r="B5378">
        <v>422672</v>
      </c>
      <c r="C5378" t="s">
        <v>7765</v>
      </c>
      <c r="D5378" t="s">
        <v>7696</v>
      </c>
      <c r="E5378">
        <v>6</v>
      </c>
      <c r="F5378" t="s">
        <v>13636</v>
      </c>
      <c r="G5378" t="s">
        <v>10705</v>
      </c>
      <c r="H5378" t="s">
        <v>40</v>
      </c>
    </row>
    <row r="5379" spans="1:8" x14ac:dyDescent="0.3">
      <c r="A5379" t="s">
        <v>8177</v>
      </c>
      <c r="B5379">
        <v>422673</v>
      </c>
      <c r="C5379" t="s">
        <v>8122</v>
      </c>
      <c r="D5379" t="s">
        <v>7696</v>
      </c>
      <c r="E5379">
        <v>6</v>
      </c>
      <c r="F5379" t="s">
        <v>13636</v>
      </c>
      <c r="G5379" t="s">
        <v>10705</v>
      </c>
      <c r="H5379" t="s">
        <v>326</v>
      </c>
    </row>
    <row r="5380" spans="1:8" x14ac:dyDescent="0.3">
      <c r="A5380" t="s">
        <v>11077</v>
      </c>
      <c r="B5380">
        <v>422674</v>
      </c>
      <c r="C5380" t="s">
        <v>7968</v>
      </c>
      <c r="D5380" t="s">
        <v>7696</v>
      </c>
      <c r="E5380">
        <v>6</v>
      </c>
      <c r="F5380" t="s">
        <v>13636</v>
      </c>
      <c r="G5380" t="s">
        <v>10705</v>
      </c>
      <c r="H5380" t="s">
        <v>34</v>
      </c>
    </row>
    <row r="5381" spans="1:8" x14ac:dyDescent="0.3">
      <c r="A5381" t="s">
        <v>8283</v>
      </c>
      <c r="B5381">
        <v>432300</v>
      </c>
      <c r="C5381" t="s">
        <v>6534</v>
      </c>
      <c r="D5381" t="s">
        <v>7687</v>
      </c>
      <c r="E5381">
        <v>11</v>
      </c>
      <c r="F5381">
        <v>54</v>
      </c>
      <c r="G5381" s="3">
        <v>5.0000000000000001E-3</v>
      </c>
      <c r="H5381" t="s">
        <v>10701</v>
      </c>
    </row>
    <row r="5382" spans="1:8" x14ac:dyDescent="0.3">
      <c r="A5382" t="s">
        <v>7903</v>
      </c>
      <c r="B5382">
        <v>432301</v>
      </c>
      <c r="C5382" t="s">
        <v>7904</v>
      </c>
      <c r="D5382" t="s">
        <v>7687</v>
      </c>
      <c r="E5382">
        <v>11</v>
      </c>
      <c r="F5382">
        <v>64</v>
      </c>
      <c r="G5382" t="s">
        <v>10705</v>
      </c>
      <c r="H5382" t="s">
        <v>10701</v>
      </c>
    </row>
    <row r="5383" spans="1:8" x14ac:dyDescent="0.3">
      <c r="A5383" t="s">
        <v>7998</v>
      </c>
      <c r="B5383">
        <v>432302</v>
      </c>
      <c r="C5383" t="s">
        <v>3189</v>
      </c>
      <c r="D5383" t="s">
        <v>7687</v>
      </c>
      <c r="E5383">
        <v>11</v>
      </c>
      <c r="F5383">
        <v>65</v>
      </c>
      <c r="G5383" t="s">
        <v>10705</v>
      </c>
      <c r="H5383" t="s">
        <v>10701</v>
      </c>
    </row>
    <row r="5384" spans="1:8" x14ac:dyDescent="0.3">
      <c r="A5384" t="s">
        <v>7999</v>
      </c>
      <c r="B5384">
        <v>432303</v>
      </c>
      <c r="C5384" t="s">
        <v>8000</v>
      </c>
      <c r="D5384" t="s">
        <v>7687</v>
      </c>
      <c r="E5384">
        <v>11</v>
      </c>
      <c r="F5384">
        <v>48</v>
      </c>
      <c r="G5384" s="3">
        <v>0.01</v>
      </c>
      <c r="H5384" t="s">
        <v>4968</v>
      </c>
    </row>
    <row r="5385" spans="1:8" x14ac:dyDescent="0.3">
      <c r="A5385" t="s">
        <v>8025</v>
      </c>
      <c r="B5385">
        <v>432305</v>
      </c>
      <c r="C5385" t="s">
        <v>8026</v>
      </c>
      <c r="D5385" t="s">
        <v>7687</v>
      </c>
      <c r="E5385">
        <v>11</v>
      </c>
      <c r="F5385">
        <v>74</v>
      </c>
      <c r="G5385" t="s">
        <v>10705</v>
      </c>
      <c r="H5385" t="s">
        <v>10701</v>
      </c>
    </row>
    <row r="5386" spans="1:8" x14ac:dyDescent="0.3">
      <c r="A5386" t="s">
        <v>8027</v>
      </c>
      <c r="B5386">
        <v>432306</v>
      </c>
      <c r="C5386" t="s">
        <v>8028</v>
      </c>
      <c r="D5386" t="s">
        <v>7687</v>
      </c>
      <c r="E5386">
        <v>11</v>
      </c>
      <c r="F5386">
        <v>76</v>
      </c>
      <c r="G5386" t="s">
        <v>10705</v>
      </c>
      <c r="H5386" t="s">
        <v>10701</v>
      </c>
    </row>
    <row r="5387" spans="1:8" x14ac:dyDescent="0.3">
      <c r="A5387" t="s">
        <v>8029</v>
      </c>
      <c r="B5387">
        <v>432308</v>
      </c>
      <c r="C5387" t="s">
        <v>8030</v>
      </c>
      <c r="D5387" t="s">
        <v>7687</v>
      </c>
      <c r="E5387">
        <v>11</v>
      </c>
      <c r="F5387">
        <v>69</v>
      </c>
      <c r="G5387" t="s">
        <v>10705</v>
      </c>
      <c r="H5387" t="s">
        <v>10701</v>
      </c>
    </row>
    <row r="5388" spans="1:8" x14ac:dyDescent="0.3">
      <c r="A5388" t="s">
        <v>12759</v>
      </c>
      <c r="B5388">
        <v>432310</v>
      </c>
      <c r="C5388" t="s">
        <v>7973</v>
      </c>
      <c r="D5388" t="s">
        <v>7687</v>
      </c>
      <c r="E5388">
        <v>11</v>
      </c>
      <c r="F5388">
        <v>49</v>
      </c>
      <c r="G5388" s="3">
        <v>5.0000000000000001E-3</v>
      </c>
      <c r="H5388" t="s">
        <v>10701</v>
      </c>
    </row>
    <row r="5389" spans="1:8" x14ac:dyDescent="0.3">
      <c r="A5389" t="s">
        <v>8148</v>
      </c>
      <c r="B5389">
        <v>432311</v>
      </c>
      <c r="C5389" t="s">
        <v>8000</v>
      </c>
      <c r="D5389" t="s">
        <v>7687</v>
      </c>
      <c r="E5389">
        <v>11</v>
      </c>
      <c r="F5389">
        <v>47</v>
      </c>
      <c r="G5389" s="3">
        <v>0.01</v>
      </c>
      <c r="H5389" t="s">
        <v>10701</v>
      </c>
    </row>
    <row r="5390" spans="1:8" x14ac:dyDescent="0.3">
      <c r="A5390" t="s">
        <v>8149</v>
      </c>
      <c r="B5390">
        <v>432312</v>
      </c>
      <c r="C5390" t="s">
        <v>8000</v>
      </c>
      <c r="D5390" t="s">
        <v>7687</v>
      </c>
      <c r="E5390">
        <v>11</v>
      </c>
      <c r="F5390">
        <v>67</v>
      </c>
      <c r="G5390" t="s">
        <v>10705</v>
      </c>
      <c r="H5390" t="s">
        <v>4968</v>
      </c>
    </row>
    <row r="5391" spans="1:8" x14ac:dyDescent="0.3">
      <c r="A5391" t="s">
        <v>8150</v>
      </c>
      <c r="B5391">
        <v>432501</v>
      </c>
      <c r="C5391" t="s">
        <v>8151</v>
      </c>
      <c r="D5391" t="s">
        <v>7687</v>
      </c>
      <c r="E5391">
        <v>11</v>
      </c>
      <c r="F5391">
        <v>85</v>
      </c>
      <c r="G5391" t="s">
        <v>10705</v>
      </c>
      <c r="H5391" t="s">
        <v>10701</v>
      </c>
    </row>
    <row r="5392" spans="1:8" x14ac:dyDescent="0.3">
      <c r="A5392" t="s">
        <v>12760</v>
      </c>
      <c r="B5392">
        <v>432503</v>
      </c>
      <c r="C5392" t="s">
        <v>8000</v>
      </c>
      <c r="D5392" t="s">
        <v>7687</v>
      </c>
      <c r="E5392">
        <v>11</v>
      </c>
      <c r="F5392">
        <v>71</v>
      </c>
      <c r="G5392" t="s">
        <v>10705</v>
      </c>
      <c r="H5392" t="s">
        <v>34</v>
      </c>
    </row>
    <row r="5393" spans="1:8" x14ac:dyDescent="0.3">
      <c r="A5393" t="s">
        <v>12761</v>
      </c>
      <c r="B5393">
        <v>432504</v>
      </c>
      <c r="C5393" t="s">
        <v>8154</v>
      </c>
      <c r="D5393" t="s">
        <v>7687</v>
      </c>
      <c r="E5393">
        <v>11</v>
      </c>
      <c r="F5393">
        <v>68</v>
      </c>
      <c r="G5393" t="s">
        <v>10705</v>
      </c>
      <c r="H5393" t="s">
        <v>34</v>
      </c>
    </row>
    <row r="5394" spans="1:8" x14ac:dyDescent="0.3">
      <c r="A5394" t="s">
        <v>12762</v>
      </c>
      <c r="B5394">
        <v>432505</v>
      </c>
      <c r="C5394" t="s">
        <v>7686</v>
      </c>
      <c r="D5394" t="s">
        <v>7687</v>
      </c>
      <c r="E5394">
        <v>11</v>
      </c>
      <c r="F5394">
        <v>85</v>
      </c>
      <c r="G5394" t="s">
        <v>10705</v>
      </c>
      <c r="H5394" t="s">
        <v>34</v>
      </c>
    </row>
    <row r="5395" spans="1:8" x14ac:dyDescent="0.3">
      <c r="A5395" t="s">
        <v>10387</v>
      </c>
      <c r="B5395">
        <v>432507</v>
      </c>
      <c r="C5395" t="s">
        <v>532</v>
      </c>
      <c r="D5395" t="s">
        <v>7687</v>
      </c>
      <c r="E5395">
        <v>11</v>
      </c>
      <c r="F5395">
        <v>52</v>
      </c>
      <c r="G5395" s="3">
        <v>5.0000000000000001E-3</v>
      </c>
      <c r="H5395" t="s">
        <v>10285</v>
      </c>
    </row>
    <row r="5396" spans="1:8" x14ac:dyDescent="0.3">
      <c r="A5396" t="s">
        <v>7794</v>
      </c>
      <c r="B5396">
        <v>432508</v>
      </c>
      <c r="C5396" t="s">
        <v>7795</v>
      </c>
      <c r="D5396" t="s">
        <v>7687</v>
      </c>
      <c r="E5396">
        <v>11</v>
      </c>
      <c r="F5396">
        <v>67</v>
      </c>
      <c r="G5396" t="s">
        <v>10705</v>
      </c>
      <c r="H5396" t="s">
        <v>10701</v>
      </c>
    </row>
    <row r="5397" spans="1:8" x14ac:dyDescent="0.3">
      <c r="A5397" t="s">
        <v>7796</v>
      </c>
      <c r="B5397">
        <v>432514</v>
      </c>
      <c r="C5397" t="s">
        <v>7797</v>
      </c>
      <c r="D5397" t="s">
        <v>7687</v>
      </c>
      <c r="E5397">
        <v>11</v>
      </c>
      <c r="F5397">
        <v>66</v>
      </c>
      <c r="G5397" t="s">
        <v>10705</v>
      </c>
      <c r="H5397" t="s">
        <v>10701</v>
      </c>
    </row>
    <row r="5398" spans="1:8" x14ac:dyDescent="0.3">
      <c r="A5398" t="s">
        <v>11077</v>
      </c>
      <c r="B5398">
        <v>432515</v>
      </c>
      <c r="C5398" t="s">
        <v>3189</v>
      </c>
      <c r="D5398" t="s">
        <v>7687</v>
      </c>
      <c r="E5398">
        <v>11</v>
      </c>
      <c r="F5398">
        <v>55</v>
      </c>
      <c r="G5398" s="3">
        <v>5.0000000000000001E-3</v>
      </c>
      <c r="H5398" t="s">
        <v>34</v>
      </c>
    </row>
    <row r="5399" spans="1:8" x14ac:dyDescent="0.3">
      <c r="A5399" t="s">
        <v>7816</v>
      </c>
      <c r="B5399">
        <v>432516</v>
      </c>
      <c r="C5399" t="s">
        <v>7817</v>
      </c>
      <c r="D5399" t="s">
        <v>7687</v>
      </c>
      <c r="E5399">
        <v>11</v>
      </c>
      <c r="F5399">
        <v>49</v>
      </c>
      <c r="G5399" s="3">
        <v>5.0000000000000001E-3</v>
      </c>
      <c r="H5399" t="s">
        <v>40</v>
      </c>
    </row>
    <row r="5400" spans="1:8" x14ac:dyDescent="0.3">
      <c r="A5400" t="s">
        <v>7818</v>
      </c>
      <c r="B5400">
        <v>433502</v>
      </c>
      <c r="C5400" t="s">
        <v>7819</v>
      </c>
      <c r="D5400" t="s">
        <v>7687</v>
      </c>
      <c r="E5400">
        <v>11</v>
      </c>
      <c r="F5400">
        <v>61</v>
      </c>
      <c r="G5400" t="s">
        <v>10705</v>
      </c>
      <c r="H5400" t="s">
        <v>4968</v>
      </c>
    </row>
    <row r="5401" spans="1:8" x14ac:dyDescent="0.3">
      <c r="A5401" t="s">
        <v>7820</v>
      </c>
      <c r="B5401">
        <v>433505</v>
      </c>
      <c r="C5401" t="s">
        <v>7821</v>
      </c>
      <c r="D5401" t="s">
        <v>7687</v>
      </c>
      <c r="E5401">
        <v>11</v>
      </c>
      <c r="F5401">
        <v>68</v>
      </c>
      <c r="G5401" t="s">
        <v>10705</v>
      </c>
      <c r="H5401" t="s">
        <v>10701</v>
      </c>
    </row>
    <row r="5402" spans="1:8" x14ac:dyDescent="0.3">
      <c r="A5402" t="s">
        <v>12763</v>
      </c>
      <c r="B5402">
        <v>433506</v>
      </c>
      <c r="C5402" t="s">
        <v>7940</v>
      </c>
      <c r="D5402" t="s">
        <v>7687</v>
      </c>
      <c r="E5402">
        <v>11</v>
      </c>
      <c r="F5402">
        <v>85</v>
      </c>
      <c r="G5402" t="s">
        <v>10705</v>
      </c>
      <c r="H5402" t="s">
        <v>10701</v>
      </c>
    </row>
    <row r="5403" spans="1:8" x14ac:dyDescent="0.3">
      <c r="A5403" t="s">
        <v>7941</v>
      </c>
      <c r="B5403">
        <v>433507</v>
      </c>
      <c r="C5403" t="s">
        <v>132</v>
      </c>
      <c r="D5403" t="s">
        <v>7687</v>
      </c>
      <c r="E5403">
        <v>11</v>
      </c>
      <c r="F5403">
        <v>85</v>
      </c>
      <c r="G5403" t="s">
        <v>10705</v>
      </c>
      <c r="H5403" t="s">
        <v>4968</v>
      </c>
    </row>
    <row r="5404" spans="1:8" x14ac:dyDescent="0.3">
      <c r="A5404" t="s">
        <v>7942</v>
      </c>
      <c r="B5404">
        <v>433510</v>
      </c>
      <c r="C5404" t="s">
        <v>7943</v>
      </c>
      <c r="D5404" t="s">
        <v>7687</v>
      </c>
      <c r="E5404">
        <v>11</v>
      </c>
      <c r="F5404">
        <v>78</v>
      </c>
      <c r="G5404" t="s">
        <v>10705</v>
      </c>
      <c r="H5404" t="s">
        <v>10701</v>
      </c>
    </row>
    <row r="5405" spans="1:8" x14ac:dyDescent="0.3">
      <c r="A5405" t="s">
        <v>7944</v>
      </c>
      <c r="B5405">
        <v>433511</v>
      </c>
      <c r="C5405" t="s">
        <v>7686</v>
      </c>
      <c r="D5405" t="s">
        <v>7687</v>
      </c>
      <c r="E5405">
        <v>11</v>
      </c>
      <c r="F5405">
        <v>52</v>
      </c>
      <c r="G5405" s="3">
        <v>5.0000000000000001E-3</v>
      </c>
      <c r="H5405" t="s">
        <v>10701</v>
      </c>
    </row>
    <row r="5406" spans="1:8" x14ac:dyDescent="0.3">
      <c r="A5406" t="s">
        <v>7945</v>
      </c>
      <c r="B5406">
        <v>433512</v>
      </c>
      <c r="C5406" t="s">
        <v>7946</v>
      </c>
      <c r="D5406" t="s">
        <v>7687</v>
      </c>
      <c r="E5406">
        <v>11</v>
      </c>
      <c r="F5406">
        <v>86</v>
      </c>
      <c r="G5406" t="s">
        <v>10705</v>
      </c>
      <c r="H5406" t="s">
        <v>10701</v>
      </c>
    </row>
    <row r="5407" spans="1:8" x14ac:dyDescent="0.3">
      <c r="A5407" t="s">
        <v>12764</v>
      </c>
      <c r="B5407">
        <v>433513</v>
      </c>
      <c r="C5407" t="s">
        <v>7973</v>
      </c>
      <c r="D5407" t="s">
        <v>7687</v>
      </c>
      <c r="E5407">
        <v>11</v>
      </c>
      <c r="F5407">
        <v>63</v>
      </c>
      <c r="G5407" t="s">
        <v>10705</v>
      </c>
      <c r="H5407" t="s">
        <v>10701</v>
      </c>
    </row>
    <row r="5408" spans="1:8" x14ac:dyDescent="0.3">
      <c r="A5408" t="s">
        <v>8067</v>
      </c>
      <c r="B5408">
        <v>433514</v>
      </c>
      <c r="C5408" t="s">
        <v>8068</v>
      </c>
      <c r="D5408" t="s">
        <v>7687</v>
      </c>
      <c r="E5408">
        <v>11</v>
      </c>
      <c r="F5408" t="s">
        <v>13636</v>
      </c>
      <c r="G5408" t="s">
        <v>10705</v>
      </c>
      <c r="H5408" t="s">
        <v>10701</v>
      </c>
    </row>
    <row r="5409" spans="1:8" x14ac:dyDescent="0.3">
      <c r="A5409" t="s">
        <v>8069</v>
      </c>
      <c r="B5409">
        <v>442307</v>
      </c>
      <c r="C5409" t="s">
        <v>6816</v>
      </c>
      <c r="D5409" t="s">
        <v>6807</v>
      </c>
      <c r="E5409">
        <v>8</v>
      </c>
      <c r="F5409">
        <v>63</v>
      </c>
      <c r="G5409" t="s">
        <v>10705</v>
      </c>
      <c r="H5409" t="s">
        <v>10701</v>
      </c>
    </row>
    <row r="5410" spans="1:8" x14ac:dyDescent="0.3">
      <c r="A5410" t="s">
        <v>8070</v>
      </c>
      <c r="B5410">
        <v>442501</v>
      </c>
      <c r="C5410" t="s">
        <v>8071</v>
      </c>
      <c r="D5410" t="s">
        <v>6807</v>
      </c>
      <c r="E5410">
        <v>8</v>
      </c>
      <c r="F5410">
        <v>61</v>
      </c>
      <c r="G5410" t="s">
        <v>10705</v>
      </c>
      <c r="H5410" t="s">
        <v>40</v>
      </c>
    </row>
    <row r="5411" spans="1:8" x14ac:dyDescent="0.3">
      <c r="A5411" t="s">
        <v>8098</v>
      </c>
      <c r="B5411">
        <v>442502</v>
      </c>
      <c r="C5411" t="s">
        <v>6967</v>
      </c>
      <c r="D5411" t="s">
        <v>6807</v>
      </c>
      <c r="E5411">
        <v>8</v>
      </c>
      <c r="F5411">
        <v>52</v>
      </c>
      <c r="G5411" s="3">
        <v>5.0000000000000001E-3</v>
      </c>
      <c r="H5411" t="s">
        <v>49</v>
      </c>
    </row>
    <row r="5412" spans="1:8" x14ac:dyDescent="0.3">
      <c r="A5412" t="s">
        <v>8099</v>
      </c>
      <c r="B5412">
        <v>442503</v>
      </c>
      <c r="C5412" t="s">
        <v>6812</v>
      </c>
      <c r="D5412" t="s">
        <v>6807</v>
      </c>
      <c r="E5412">
        <v>8</v>
      </c>
      <c r="F5412">
        <v>48</v>
      </c>
      <c r="G5412" s="3">
        <v>0.01</v>
      </c>
      <c r="H5412" t="s">
        <v>49</v>
      </c>
    </row>
    <row r="5413" spans="1:8" x14ac:dyDescent="0.3">
      <c r="A5413" t="s">
        <v>8100</v>
      </c>
      <c r="B5413">
        <v>442504</v>
      </c>
      <c r="C5413" t="s">
        <v>84</v>
      </c>
      <c r="D5413" t="s">
        <v>6807</v>
      </c>
      <c r="E5413">
        <v>8</v>
      </c>
      <c r="F5413">
        <v>30</v>
      </c>
      <c r="G5413" s="3">
        <v>1.4999999999999999E-2</v>
      </c>
      <c r="H5413" t="s">
        <v>49</v>
      </c>
    </row>
    <row r="5414" spans="1:8" x14ac:dyDescent="0.3">
      <c r="A5414" t="s">
        <v>7702</v>
      </c>
      <c r="B5414">
        <v>442505</v>
      </c>
      <c r="C5414" t="s">
        <v>6974</v>
      </c>
      <c r="D5414" t="s">
        <v>6807</v>
      </c>
      <c r="E5414">
        <v>8</v>
      </c>
      <c r="F5414">
        <v>46</v>
      </c>
      <c r="G5414" s="3">
        <v>0.01</v>
      </c>
      <c r="H5414" t="s">
        <v>49</v>
      </c>
    </row>
    <row r="5415" spans="1:8" x14ac:dyDescent="0.3">
      <c r="A5415" t="s">
        <v>7731</v>
      </c>
      <c r="B5415">
        <v>442507</v>
      </c>
      <c r="C5415" t="s">
        <v>132</v>
      </c>
      <c r="D5415" t="s">
        <v>6807</v>
      </c>
      <c r="E5415">
        <v>8</v>
      </c>
      <c r="F5415">
        <v>55</v>
      </c>
      <c r="G5415" s="3">
        <v>5.0000000000000001E-3</v>
      </c>
      <c r="H5415" t="s">
        <v>49</v>
      </c>
    </row>
    <row r="5416" spans="1:8" x14ac:dyDescent="0.3">
      <c r="A5416" t="s">
        <v>12765</v>
      </c>
      <c r="B5416">
        <v>442511</v>
      </c>
      <c r="C5416" t="s">
        <v>7733</v>
      </c>
      <c r="D5416" t="s">
        <v>6807</v>
      </c>
      <c r="E5416">
        <v>8</v>
      </c>
      <c r="F5416">
        <v>51</v>
      </c>
      <c r="G5416" s="3">
        <v>5.0000000000000001E-3</v>
      </c>
      <c r="H5416" t="s">
        <v>34</v>
      </c>
    </row>
    <row r="5417" spans="1:8" x14ac:dyDescent="0.3">
      <c r="A5417" t="s">
        <v>7734</v>
      </c>
      <c r="B5417">
        <v>442513</v>
      </c>
      <c r="C5417" t="s">
        <v>7735</v>
      </c>
      <c r="D5417" t="s">
        <v>6807</v>
      </c>
      <c r="E5417">
        <v>8</v>
      </c>
      <c r="F5417">
        <v>45</v>
      </c>
      <c r="G5417" s="3">
        <v>0.01</v>
      </c>
      <c r="H5417" t="s">
        <v>40</v>
      </c>
    </row>
    <row r="5418" spans="1:8" x14ac:dyDescent="0.3">
      <c r="A5418" t="s">
        <v>7736</v>
      </c>
      <c r="B5418">
        <v>442514</v>
      </c>
      <c r="C5418" t="s">
        <v>7737</v>
      </c>
      <c r="D5418" t="s">
        <v>6807</v>
      </c>
      <c r="E5418">
        <v>8</v>
      </c>
      <c r="F5418">
        <v>63</v>
      </c>
      <c r="G5418" t="s">
        <v>10705</v>
      </c>
      <c r="H5418" t="s">
        <v>49</v>
      </c>
    </row>
    <row r="5419" spans="1:8" x14ac:dyDescent="0.3">
      <c r="A5419" t="s">
        <v>12766</v>
      </c>
      <c r="B5419">
        <v>442517</v>
      </c>
      <c r="C5419" t="s">
        <v>4123</v>
      </c>
      <c r="D5419" t="s">
        <v>6807</v>
      </c>
      <c r="E5419">
        <v>8</v>
      </c>
      <c r="F5419">
        <v>61</v>
      </c>
      <c r="G5419" t="s">
        <v>10705</v>
      </c>
      <c r="H5419" t="s">
        <v>34</v>
      </c>
    </row>
    <row r="5420" spans="1:8" x14ac:dyDescent="0.3">
      <c r="A5420" t="s">
        <v>7858</v>
      </c>
      <c r="B5420">
        <v>442518</v>
      </c>
      <c r="C5420" t="s">
        <v>2328</v>
      </c>
      <c r="D5420" t="s">
        <v>6807</v>
      </c>
      <c r="E5420">
        <v>8</v>
      </c>
      <c r="F5420">
        <v>54</v>
      </c>
      <c r="G5420" s="3">
        <v>5.0000000000000001E-3</v>
      </c>
      <c r="H5420" t="s">
        <v>49</v>
      </c>
    </row>
    <row r="5421" spans="1:8" x14ac:dyDescent="0.3">
      <c r="A5421" t="s">
        <v>7859</v>
      </c>
      <c r="B5421">
        <v>442519</v>
      </c>
      <c r="C5421" t="s">
        <v>2772</v>
      </c>
      <c r="D5421" t="s">
        <v>6807</v>
      </c>
      <c r="E5421">
        <v>8</v>
      </c>
      <c r="F5421">
        <v>54</v>
      </c>
      <c r="G5421" s="3">
        <v>5.0000000000000001E-3</v>
      </c>
      <c r="H5421" t="s">
        <v>40</v>
      </c>
    </row>
    <row r="5422" spans="1:8" x14ac:dyDescent="0.3">
      <c r="A5422" t="s">
        <v>7860</v>
      </c>
      <c r="B5422">
        <v>442522</v>
      </c>
      <c r="C5422" t="s">
        <v>6909</v>
      </c>
      <c r="D5422" t="s">
        <v>6807</v>
      </c>
      <c r="E5422">
        <v>8</v>
      </c>
      <c r="F5422">
        <v>67</v>
      </c>
      <c r="G5422" t="s">
        <v>10705</v>
      </c>
      <c r="H5422" t="s">
        <v>40</v>
      </c>
    </row>
    <row r="5423" spans="1:8" x14ac:dyDescent="0.3">
      <c r="A5423" t="s">
        <v>7861</v>
      </c>
      <c r="B5423">
        <v>442524</v>
      </c>
      <c r="C5423" t="s">
        <v>6816</v>
      </c>
      <c r="D5423" t="s">
        <v>6807</v>
      </c>
      <c r="E5423">
        <v>8</v>
      </c>
      <c r="F5423">
        <v>50</v>
      </c>
      <c r="G5423" s="3">
        <v>5.0000000000000001E-3</v>
      </c>
      <c r="H5423" t="s">
        <v>40</v>
      </c>
    </row>
    <row r="5424" spans="1:8" x14ac:dyDescent="0.3">
      <c r="A5424" t="s">
        <v>7888</v>
      </c>
      <c r="B5424">
        <v>442527</v>
      </c>
      <c r="C5424" t="s">
        <v>6812</v>
      </c>
      <c r="D5424" t="s">
        <v>6807</v>
      </c>
      <c r="E5424">
        <v>8</v>
      </c>
      <c r="F5424">
        <v>55</v>
      </c>
      <c r="G5424" s="3">
        <v>5.0000000000000001E-3</v>
      </c>
      <c r="H5424" t="s">
        <v>40</v>
      </c>
    </row>
    <row r="5425" spans="1:8" x14ac:dyDescent="0.3">
      <c r="A5425" t="s">
        <v>7889</v>
      </c>
      <c r="B5425">
        <v>442528</v>
      </c>
      <c r="C5425" t="s">
        <v>4992</v>
      </c>
      <c r="D5425" t="s">
        <v>6807</v>
      </c>
      <c r="E5425">
        <v>8</v>
      </c>
      <c r="F5425">
        <v>32</v>
      </c>
      <c r="G5425" s="3">
        <v>1.4999999999999999E-2</v>
      </c>
      <c r="H5425" t="s">
        <v>49</v>
      </c>
    </row>
    <row r="5426" spans="1:8" x14ac:dyDescent="0.3">
      <c r="A5426" t="s">
        <v>7987</v>
      </c>
      <c r="B5426">
        <v>442531</v>
      </c>
      <c r="C5426" t="s">
        <v>2025</v>
      </c>
      <c r="D5426" t="s">
        <v>6807</v>
      </c>
      <c r="E5426">
        <v>8</v>
      </c>
      <c r="F5426">
        <v>62</v>
      </c>
      <c r="G5426" t="s">
        <v>10705</v>
      </c>
      <c r="H5426" t="s">
        <v>49</v>
      </c>
    </row>
    <row r="5427" spans="1:8" x14ac:dyDescent="0.3">
      <c r="A5427" t="s">
        <v>8010</v>
      </c>
      <c r="B5427">
        <v>442532</v>
      </c>
      <c r="C5427" t="s">
        <v>8011</v>
      </c>
      <c r="D5427" t="s">
        <v>6807</v>
      </c>
      <c r="E5427">
        <v>8</v>
      </c>
      <c r="F5427">
        <v>61</v>
      </c>
      <c r="G5427" t="s">
        <v>10705</v>
      </c>
      <c r="H5427" t="s">
        <v>49</v>
      </c>
    </row>
    <row r="5428" spans="1:8" x14ac:dyDescent="0.3">
      <c r="A5428" t="s">
        <v>12767</v>
      </c>
      <c r="B5428">
        <v>442533</v>
      </c>
      <c r="C5428" t="s">
        <v>8013</v>
      </c>
      <c r="D5428" t="s">
        <v>6807</v>
      </c>
      <c r="E5428">
        <v>8</v>
      </c>
      <c r="F5428">
        <v>49</v>
      </c>
      <c r="G5428" s="3">
        <v>5.0000000000000001E-3</v>
      </c>
      <c r="H5428" t="s">
        <v>34</v>
      </c>
    </row>
    <row r="5429" spans="1:8" x14ac:dyDescent="0.3">
      <c r="A5429" t="s">
        <v>8014</v>
      </c>
      <c r="B5429">
        <v>442536</v>
      </c>
      <c r="C5429" t="s">
        <v>8015</v>
      </c>
      <c r="D5429" t="s">
        <v>6807</v>
      </c>
      <c r="E5429">
        <v>8</v>
      </c>
      <c r="F5429">
        <v>47</v>
      </c>
      <c r="G5429" s="3">
        <v>0.01</v>
      </c>
      <c r="H5429" t="s">
        <v>49</v>
      </c>
    </row>
    <row r="5430" spans="1:8" x14ac:dyDescent="0.3">
      <c r="A5430" t="s">
        <v>8016</v>
      </c>
      <c r="B5430">
        <v>442537</v>
      </c>
      <c r="C5430" t="s">
        <v>8017</v>
      </c>
      <c r="D5430" t="s">
        <v>6807</v>
      </c>
      <c r="E5430">
        <v>8</v>
      </c>
      <c r="F5430">
        <v>50</v>
      </c>
      <c r="G5430" s="3">
        <v>5.0000000000000001E-3</v>
      </c>
      <c r="H5430" t="s">
        <v>40</v>
      </c>
    </row>
    <row r="5431" spans="1:8" x14ac:dyDescent="0.3">
      <c r="A5431" t="s">
        <v>8018</v>
      </c>
      <c r="B5431">
        <v>442538</v>
      </c>
      <c r="C5431" t="s">
        <v>6286</v>
      </c>
      <c r="D5431" t="s">
        <v>6807</v>
      </c>
      <c r="E5431">
        <v>8</v>
      </c>
      <c r="F5431">
        <v>38</v>
      </c>
      <c r="G5431" s="3">
        <v>1.4999999999999999E-2</v>
      </c>
      <c r="H5431" t="s">
        <v>49</v>
      </c>
    </row>
    <row r="5432" spans="1:8" x14ac:dyDescent="0.3">
      <c r="A5432" t="s">
        <v>5740</v>
      </c>
      <c r="B5432">
        <v>442539</v>
      </c>
      <c r="C5432" t="s">
        <v>3097</v>
      </c>
      <c r="D5432" t="s">
        <v>6807</v>
      </c>
      <c r="E5432">
        <v>8</v>
      </c>
      <c r="F5432">
        <v>70</v>
      </c>
      <c r="G5432" t="s">
        <v>10705</v>
      </c>
      <c r="H5432" t="s">
        <v>34</v>
      </c>
    </row>
    <row r="5433" spans="1:8" x14ac:dyDescent="0.3">
      <c r="A5433" t="s">
        <v>12768</v>
      </c>
      <c r="B5433">
        <v>442540</v>
      </c>
      <c r="C5433" t="s">
        <v>6967</v>
      </c>
      <c r="D5433" t="s">
        <v>6807</v>
      </c>
      <c r="E5433">
        <v>8</v>
      </c>
      <c r="F5433">
        <v>71</v>
      </c>
      <c r="G5433" t="s">
        <v>10705</v>
      </c>
      <c r="H5433" t="s">
        <v>34</v>
      </c>
    </row>
    <row r="5434" spans="1:8" x14ac:dyDescent="0.3">
      <c r="A5434" t="s">
        <v>8139</v>
      </c>
      <c r="B5434">
        <v>442541</v>
      </c>
      <c r="C5434" t="s">
        <v>6967</v>
      </c>
      <c r="D5434" t="s">
        <v>6807</v>
      </c>
      <c r="E5434">
        <v>8</v>
      </c>
      <c r="F5434">
        <v>72</v>
      </c>
      <c r="G5434" t="s">
        <v>10705</v>
      </c>
      <c r="H5434" t="s">
        <v>49</v>
      </c>
    </row>
    <row r="5435" spans="1:8" x14ac:dyDescent="0.3">
      <c r="A5435" t="s">
        <v>12769</v>
      </c>
      <c r="B5435">
        <v>442549</v>
      </c>
      <c r="C5435" t="s">
        <v>4992</v>
      </c>
      <c r="D5435" t="s">
        <v>6807</v>
      </c>
      <c r="E5435">
        <v>8</v>
      </c>
      <c r="F5435">
        <v>37</v>
      </c>
      <c r="G5435" s="3">
        <v>1.4999999999999999E-2</v>
      </c>
      <c r="H5435" t="s">
        <v>34</v>
      </c>
    </row>
    <row r="5436" spans="1:8" x14ac:dyDescent="0.3">
      <c r="A5436" t="s">
        <v>8141</v>
      </c>
      <c r="B5436">
        <v>442553</v>
      </c>
      <c r="C5436" t="s">
        <v>6812</v>
      </c>
      <c r="D5436" t="s">
        <v>6807</v>
      </c>
      <c r="E5436">
        <v>8</v>
      </c>
      <c r="F5436">
        <v>84</v>
      </c>
      <c r="G5436" t="s">
        <v>10705</v>
      </c>
      <c r="H5436" t="s">
        <v>40</v>
      </c>
    </row>
    <row r="5437" spans="1:8" x14ac:dyDescent="0.3">
      <c r="A5437" t="s">
        <v>8161</v>
      </c>
      <c r="B5437">
        <v>442555</v>
      </c>
      <c r="C5437" t="s">
        <v>6974</v>
      </c>
      <c r="D5437" t="s">
        <v>6807</v>
      </c>
      <c r="E5437">
        <v>8</v>
      </c>
      <c r="F5437">
        <v>64</v>
      </c>
      <c r="G5437" t="s">
        <v>10705</v>
      </c>
      <c r="H5437" t="s">
        <v>49</v>
      </c>
    </row>
    <row r="5438" spans="1:8" x14ac:dyDescent="0.3">
      <c r="A5438" t="s">
        <v>12770</v>
      </c>
      <c r="B5438">
        <v>442556</v>
      </c>
      <c r="C5438" t="s">
        <v>2328</v>
      </c>
      <c r="D5438" t="s">
        <v>6807</v>
      </c>
      <c r="E5438">
        <v>8</v>
      </c>
      <c r="F5438">
        <v>54</v>
      </c>
      <c r="G5438" s="3">
        <v>5.0000000000000001E-3</v>
      </c>
      <c r="H5438" t="s">
        <v>34</v>
      </c>
    </row>
    <row r="5439" spans="1:8" x14ac:dyDescent="0.3">
      <c r="A5439" t="s">
        <v>7778</v>
      </c>
      <c r="B5439">
        <v>442562</v>
      </c>
      <c r="C5439" t="s">
        <v>4694</v>
      </c>
      <c r="D5439" t="s">
        <v>6807</v>
      </c>
      <c r="E5439">
        <v>8</v>
      </c>
      <c r="F5439">
        <v>70</v>
      </c>
      <c r="G5439" t="s">
        <v>10705</v>
      </c>
      <c r="H5439" t="s">
        <v>49</v>
      </c>
    </row>
    <row r="5440" spans="1:8" x14ac:dyDescent="0.3">
      <c r="A5440" t="s">
        <v>7779</v>
      </c>
      <c r="B5440">
        <v>442564</v>
      </c>
      <c r="C5440" t="s">
        <v>6967</v>
      </c>
      <c r="D5440" t="s">
        <v>6807</v>
      </c>
      <c r="E5440">
        <v>8</v>
      </c>
      <c r="F5440">
        <v>64</v>
      </c>
      <c r="G5440" t="s">
        <v>10705</v>
      </c>
      <c r="H5440" t="s">
        <v>49</v>
      </c>
    </row>
    <row r="5441" spans="1:8" x14ac:dyDescent="0.3">
      <c r="A5441" t="s">
        <v>7802</v>
      </c>
      <c r="B5441">
        <v>442565</v>
      </c>
      <c r="C5441" t="s">
        <v>7803</v>
      </c>
      <c r="D5441" t="s">
        <v>6807</v>
      </c>
      <c r="E5441">
        <v>8</v>
      </c>
      <c r="F5441">
        <v>37</v>
      </c>
      <c r="G5441" s="3">
        <v>1.4999999999999999E-2</v>
      </c>
      <c r="H5441" t="s">
        <v>49</v>
      </c>
    </row>
    <row r="5442" spans="1:8" x14ac:dyDescent="0.3">
      <c r="A5442" t="s">
        <v>7804</v>
      </c>
      <c r="B5442">
        <v>442566</v>
      </c>
      <c r="C5442" t="s">
        <v>5012</v>
      </c>
      <c r="D5442" t="s">
        <v>6807</v>
      </c>
      <c r="E5442">
        <v>8</v>
      </c>
      <c r="F5442">
        <v>67</v>
      </c>
      <c r="G5442" t="s">
        <v>10705</v>
      </c>
      <c r="H5442" t="s">
        <v>49</v>
      </c>
    </row>
    <row r="5443" spans="1:8" x14ac:dyDescent="0.3">
      <c r="A5443" t="s">
        <v>12771</v>
      </c>
      <c r="B5443">
        <v>442567</v>
      </c>
      <c r="C5443" t="s">
        <v>7806</v>
      </c>
      <c r="D5443" t="s">
        <v>6807</v>
      </c>
      <c r="E5443">
        <v>8</v>
      </c>
      <c r="F5443">
        <v>58</v>
      </c>
      <c r="G5443" s="3">
        <v>5.0000000000000001E-3</v>
      </c>
      <c r="H5443" t="s">
        <v>34</v>
      </c>
    </row>
    <row r="5444" spans="1:8" x14ac:dyDescent="0.3">
      <c r="A5444" t="s">
        <v>7902</v>
      </c>
      <c r="B5444">
        <v>442569</v>
      </c>
      <c r="C5444" t="s">
        <v>6816</v>
      </c>
      <c r="D5444" t="s">
        <v>6807</v>
      </c>
      <c r="E5444">
        <v>8</v>
      </c>
      <c r="F5444">
        <v>40</v>
      </c>
      <c r="G5444" s="3">
        <v>0.01</v>
      </c>
      <c r="H5444" t="s">
        <v>40</v>
      </c>
    </row>
    <row r="5445" spans="1:8" x14ac:dyDescent="0.3">
      <c r="A5445" t="s">
        <v>7922</v>
      </c>
      <c r="B5445">
        <v>442572</v>
      </c>
      <c r="C5445" t="s">
        <v>6967</v>
      </c>
      <c r="D5445" t="s">
        <v>6807</v>
      </c>
      <c r="E5445">
        <v>8</v>
      </c>
      <c r="F5445">
        <v>69</v>
      </c>
      <c r="G5445" t="s">
        <v>10705</v>
      </c>
      <c r="H5445" t="s">
        <v>49</v>
      </c>
    </row>
    <row r="5446" spans="1:8" x14ac:dyDescent="0.3">
      <c r="A5446" t="s">
        <v>12772</v>
      </c>
      <c r="B5446">
        <v>442573</v>
      </c>
      <c r="C5446" t="s">
        <v>6816</v>
      </c>
      <c r="D5446" t="s">
        <v>6807</v>
      </c>
      <c r="E5446">
        <v>8</v>
      </c>
      <c r="F5446">
        <v>51</v>
      </c>
      <c r="G5446" s="3">
        <v>5.0000000000000001E-3</v>
      </c>
      <c r="H5446" t="s">
        <v>34</v>
      </c>
    </row>
    <row r="5447" spans="1:8" x14ac:dyDescent="0.3">
      <c r="A5447" t="s">
        <v>7924</v>
      </c>
      <c r="B5447">
        <v>442574</v>
      </c>
      <c r="C5447" t="s">
        <v>7925</v>
      </c>
      <c r="D5447" t="s">
        <v>6807</v>
      </c>
      <c r="E5447">
        <v>8</v>
      </c>
      <c r="F5447">
        <v>58</v>
      </c>
      <c r="G5447" s="3">
        <v>5.0000000000000001E-3</v>
      </c>
      <c r="H5447" t="s">
        <v>40</v>
      </c>
    </row>
    <row r="5448" spans="1:8" x14ac:dyDescent="0.3">
      <c r="A5448" t="s">
        <v>12773</v>
      </c>
      <c r="B5448">
        <v>442576</v>
      </c>
      <c r="C5448" t="s">
        <v>6816</v>
      </c>
      <c r="D5448" t="s">
        <v>6807</v>
      </c>
      <c r="E5448">
        <v>8</v>
      </c>
      <c r="F5448">
        <v>46</v>
      </c>
      <c r="G5448" s="3">
        <v>0.01</v>
      </c>
      <c r="H5448" t="s">
        <v>34</v>
      </c>
    </row>
    <row r="5449" spans="1:8" x14ac:dyDescent="0.3">
      <c r="A5449" t="s">
        <v>7927</v>
      </c>
      <c r="B5449">
        <v>442577</v>
      </c>
      <c r="C5449" t="s">
        <v>7928</v>
      </c>
      <c r="D5449" t="s">
        <v>6807</v>
      </c>
      <c r="E5449">
        <v>8</v>
      </c>
      <c r="F5449">
        <v>36</v>
      </c>
      <c r="G5449" s="3">
        <v>1.4999999999999999E-2</v>
      </c>
      <c r="H5449" t="s">
        <v>40</v>
      </c>
    </row>
    <row r="5450" spans="1:8" x14ac:dyDescent="0.3">
      <c r="A5450" t="s">
        <v>8250</v>
      </c>
      <c r="B5450">
        <v>442579</v>
      </c>
      <c r="C5450" t="s">
        <v>5089</v>
      </c>
      <c r="D5450" t="s">
        <v>6807</v>
      </c>
      <c r="E5450">
        <v>8</v>
      </c>
      <c r="F5450">
        <v>65</v>
      </c>
      <c r="G5450" t="s">
        <v>10705</v>
      </c>
      <c r="H5450" t="s">
        <v>40</v>
      </c>
    </row>
    <row r="5451" spans="1:8" x14ac:dyDescent="0.3">
      <c r="A5451" t="s">
        <v>8251</v>
      </c>
      <c r="B5451">
        <v>442581</v>
      </c>
      <c r="C5451" t="s">
        <v>2066</v>
      </c>
      <c r="D5451" t="s">
        <v>6807</v>
      </c>
      <c r="E5451">
        <v>8</v>
      </c>
      <c r="F5451">
        <v>73</v>
      </c>
      <c r="G5451" t="s">
        <v>10705</v>
      </c>
      <c r="H5451" t="s">
        <v>49</v>
      </c>
    </row>
    <row r="5452" spans="1:8" x14ac:dyDescent="0.3">
      <c r="A5452" t="s">
        <v>8252</v>
      </c>
      <c r="B5452">
        <v>442583</v>
      </c>
      <c r="C5452" t="s">
        <v>6967</v>
      </c>
      <c r="D5452" t="s">
        <v>6807</v>
      </c>
      <c r="E5452">
        <v>8</v>
      </c>
      <c r="F5452">
        <v>40</v>
      </c>
      <c r="G5452" s="3">
        <v>0.01</v>
      </c>
      <c r="H5452" t="s">
        <v>10701</v>
      </c>
    </row>
    <row r="5453" spans="1:8" x14ac:dyDescent="0.3">
      <c r="A5453" t="s">
        <v>8253</v>
      </c>
      <c r="B5453">
        <v>442586</v>
      </c>
      <c r="C5453" t="s">
        <v>2244</v>
      </c>
      <c r="D5453" t="s">
        <v>6807</v>
      </c>
      <c r="E5453">
        <v>8</v>
      </c>
      <c r="F5453">
        <v>77</v>
      </c>
      <c r="G5453" t="s">
        <v>10705</v>
      </c>
      <c r="H5453" t="s">
        <v>49</v>
      </c>
    </row>
    <row r="5454" spans="1:8" x14ac:dyDescent="0.3">
      <c r="A5454" t="s">
        <v>12774</v>
      </c>
      <c r="B5454">
        <v>442587</v>
      </c>
      <c r="C5454" t="s">
        <v>2232</v>
      </c>
      <c r="D5454" t="s">
        <v>6807</v>
      </c>
      <c r="E5454">
        <v>8</v>
      </c>
      <c r="F5454">
        <v>48</v>
      </c>
      <c r="G5454" s="3">
        <v>0.01</v>
      </c>
      <c r="H5454" t="s">
        <v>34</v>
      </c>
    </row>
    <row r="5455" spans="1:8" x14ac:dyDescent="0.3">
      <c r="A5455" t="s">
        <v>8275</v>
      </c>
      <c r="B5455">
        <v>442589</v>
      </c>
      <c r="C5455" t="s">
        <v>7140</v>
      </c>
      <c r="D5455" t="s">
        <v>6807</v>
      </c>
      <c r="E5455">
        <v>8</v>
      </c>
      <c r="F5455">
        <v>66</v>
      </c>
      <c r="G5455" t="s">
        <v>10705</v>
      </c>
      <c r="H5455" t="s">
        <v>49</v>
      </c>
    </row>
    <row r="5456" spans="1:8" x14ac:dyDescent="0.3">
      <c r="A5456" t="s">
        <v>8357</v>
      </c>
      <c r="B5456">
        <v>442591</v>
      </c>
      <c r="C5456" t="s">
        <v>6816</v>
      </c>
      <c r="D5456" t="s">
        <v>6807</v>
      </c>
      <c r="E5456">
        <v>8</v>
      </c>
      <c r="F5456">
        <v>42</v>
      </c>
      <c r="G5456" s="3">
        <v>0.01</v>
      </c>
      <c r="H5456" t="s">
        <v>40</v>
      </c>
    </row>
    <row r="5457" spans="1:8" x14ac:dyDescent="0.3">
      <c r="A5457" t="s">
        <v>12775</v>
      </c>
      <c r="B5457">
        <v>442592</v>
      </c>
      <c r="C5457" t="s">
        <v>8380</v>
      </c>
      <c r="D5457" t="s">
        <v>6807</v>
      </c>
      <c r="E5457">
        <v>8</v>
      </c>
      <c r="F5457">
        <v>79</v>
      </c>
      <c r="G5457" t="s">
        <v>10705</v>
      </c>
      <c r="H5457" t="s">
        <v>34</v>
      </c>
    </row>
    <row r="5458" spans="1:8" x14ac:dyDescent="0.3">
      <c r="A5458" t="s">
        <v>8381</v>
      </c>
      <c r="B5458">
        <v>442593</v>
      </c>
      <c r="C5458" t="s">
        <v>6816</v>
      </c>
      <c r="D5458" t="s">
        <v>6807</v>
      </c>
      <c r="E5458">
        <v>8</v>
      </c>
      <c r="F5458">
        <v>64</v>
      </c>
      <c r="G5458" t="s">
        <v>10705</v>
      </c>
      <c r="H5458" t="s">
        <v>40</v>
      </c>
    </row>
    <row r="5459" spans="1:8" x14ac:dyDescent="0.3">
      <c r="A5459" t="s">
        <v>8382</v>
      </c>
      <c r="B5459">
        <v>442594</v>
      </c>
      <c r="C5459" t="s">
        <v>8287</v>
      </c>
      <c r="D5459" t="s">
        <v>6807</v>
      </c>
      <c r="E5459">
        <v>8</v>
      </c>
      <c r="F5459">
        <v>68</v>
      </c>
      <c r="G5459" t="s">
        <v>10705</v>
      </c>
      <c r="H5459" t="s">
        <v>49</v>
      </c>
    </row>
    <row r="5460" spans="1:8" x14ac:dyDescent="0.3">
      <c r="A5460" t="s">
        <v>8383</v>
      </c>
      <c r="B5460">
        <v>442595</v>
      </c>
      <c r="C5460" t="s">
        <v>72</v>
      </c>
      <c r="D5460" t="s">
        <v>6807</v>
      </c>
      <c r="E5460">
        <v>8</v>
      </c>
      <c r="F5460">
        <v>72</v>
      </c>
      <c r="G5460" t="s">
        <v>10705</v>
      </c>
      <c r="H5460" t="s">
        <v>40</v>
      </c>
    </row>
    <row r="5461" spans="1:8" x14ac:dyDescent="0.3">
      <c r="A5461" t="s">
        <v>8384</v>
      </c>
      <c r="B5461">
        <v>442596</v>
      </c>
      <c r="C5461" t="s">
        <v>6974</v>
      </c>
      <c r="D5461" t="s">
        <v>6807</v>
      </c>
      <c r="E5461">
        <v>8</v>
      </c>
      <c r="F5461">
        <v>47</v>
      </c>
      <c r="G5461" s="3">
        <v>0.01</v>
      </c>
      <c r="H5461" t="s">
        <v>49</v>
      </c>
    </row>
    <row r="5462" spans="1:8" x14ac:dyDescent="0.3">
      <c r="A5462" t="s">
        <v>12776</v>
      </c>
      <c r="B5462">
        <v>442598</v>
      </c>
      <c r="C5462" t="s">
        <v>8011</v>
      </c>
      <c r="D5462" t="s">
        <v>6807</v>
      </c>
      <c r="E5462">
        <v>8</v>
      </c>
      <c r="F5462">
        <v>75</v>
      </c>
      <c r="G5462" t="s">
        <v>10705</v>
      </c>
      <c r="H5462" t="s">
        <v>34</v>
      </c>
    </row>
    <row r="5463" spans="1:8" x14ac:dyDescent="0.3">
      <c r="A5463" t="s">
        <v>12777</v>
      </c>
      <c r="B5463">
        <v>442599</v>
      </c>
      <c r="C5463" t="s">
        <v>6286</v>
      </c>
      <c r="D5463" t="s">
        <v>6807</v>
      </c>
      <c r="E5463">
        <v>8</v>
      </c>
      <c r="F5463">
        <v>65</v>
      </c>
      <c r="G5463" t="s">
        <v>10705</v>
      </c>
      <c r="H5463" t="s">
        <v>34</v>
      </c>
    </row>
    <row r="5464" spans="1:8" x14ac:dyDescent="0.3">
      <c r="A5464" t="s">
        <v>12778</v>
      </c>
      <c r="B5464">
        <v>442600</v>
      </c>
      <c r="C5464" t="s">
        <v>84</v>
      </c>
      <c r="D5464" t="s">
        <v>6807</v>
      </c>
      <c r="E5464">
        <v>8</v>
      </c>
      <c r="F5464">
        <v>45</v>
      </c>
      <c r="G5464" s="3">
        <v>0.01</v>
      </c>
      <c r="H5464" t="s">
        <v>34</v>
      </c>
    </row>
    <row r="5465" spans="1:8" x14ac:dyDescent="0.3">
      <c r="A5465" t="s">
        <v>12779</v>
      </c>
      <c r="B5465">
        <v>442601</v>
      </c>
      <c r="C5465" t="s">
        <v>3923</v>
      </c>
      <c r="D5465" t="s">
        <v>6807</v>
      </c>
      <c r="E5465">
        <v>8</v>
      </c>
      <c r="F5465">
        <v>60</v>
      </c>
      <c r="G5465" t="s">
        <v>10705</v>
      </c>
      <c r="H5465" t="s">
        <v>34</v>
      </c>
    </row>
    <row r="5466" spans="1:8" x14ac:dyDescent="0.3">
      <c r="A5466" t="s">
        <v>8486</v>
      </c>
      <c r="B5466">
        <v>442603</v>
      </c>
      <c r="C5466" t="s">
        <v>1507</v>
      </c>
      <c r="D5466" t="s">
        <v>6807</v>
      </c>
      <c r="E5466">
        <v>8</v>
      </c>
      <c r="F5466">
        <v>76</v>
      </c>
      <c r="G5466" t="s">
        <v>10705</v>
      </c>
      <c r="H5466" t="s">
        <v>40</v>
      </c>
    </row>
    <row r="5467" spans="1:8" x14ac:dyDescent="0.3">
      <c r="A5467" t="s">
        <v>12780</v>
      </c>
      <c r="B5467">
        <v>442604</v>
      </c>
      <c r="C5467" t="s">
        <v>1507</v>
      </c>
      <c r="D5467" t="s">
        <v>6807</v>
      </c>
      <c r="E5467">
        <v>8</v>
      </c>
      <c r="F5467">
        <v>55</v>
      </c>
      <c r="G5467" s="3">
        <v>5.0000000000000001E-3</v>
      </c>
      <c r="H5467" t="s">
        <v>34</v>
      </c>
    </row>
    <row r="5468" spans="1:8" x14ac:dyDescent="0.3">
      <c r="A5468" t="s">
        <v>8180</v>
      </c>
      <c r="B5468">
        <v>442605</v>
      </c>
      <c r="C5468" t="s">
        <v>6816</v>
      </c>
      <c r="D5468" t="s">
        <v>6807</v>
      </c>
      <c r="E5468">
        <v>8</v>
      </c>
      <c r="F5468">
        <v>55</v>
      </c>
      <c r="G5468" s="3">
        <v>5.0000000000000001E-3</v>
      </c>
      <c r="H5468" t="s">
        <v>70</v>
      </c>
    </row>
    <row r="5469" spans="1:8" x14ac:dyDescent="0.3">
      <c r="A5469" t="s">
        <v>8202</v>
      </c>
      <c r="B5469">
        <v>442606</v>
      </c>
      <c r="C5469" t="s">
        <v>7928</v>
      </c>
      <c r="D5469" t="s">
        <v>6807</v>
      </c>
      <c r="E5469">
        <v>8</v>
      </c>
      <c r="F5469">
        <v>48</v>
      </c>
      <c r="G5469" s="3">
        <v>0.01</v>
      </c>
      <c r="H5469" t="s">
        <v>40</v>
      </c>
    </row>
    <row r="5470" spans="1:8" x14ac:dyDescent="0.3">
      <c r="A5470" t="s">
        <v>12781</v>
      </c>
      <c r="B5470">
        <v>442607</v>
      </c>
      <c r="C5470" t="s">
        <v>91</v>
      </c>
      <c r="D5470" t="s">
        <v>6807</v>
      </c>
      <c r="E5470">
        <v>8</v>
      </c>
      <c r="F5470">
        <v>35</v>
      </c>
      <c r="G5470" s="3">
        <v>1.4999999999999999E-2</v>
      </c>
      <c r="H5470" t="s">
        <v>34</v>
      </c>
    </row>
    <row r="5471" spans="1:8" x14ac:dyDescent="0.3">
      <c r="A5471" t="s">
        <v>12782</v>
      </c>
      <c r="B5471">
        <v>442608</v>
      </c>
      <c r="C5471" t="s">
        <v>8204</v>
      </c>
      <c r="D5471" t="s">
        <v>6807</v>
      </c>
      <c r="E5471">
        <v>8</v>
      </c>
      <c r="F5471">
        <v>67</v>
      </c>
      <c r="G5471" t="s">
        <v>10705</v>
      </c>
      <c r="H5471" t="s">
        <v>178</v>
      </c>
    </row>
    <row r="5472" spans="1:8" x14ac:dyDescent="0.3">
      <c r="A5472" t="s">
        <v>12783</v>
      </c>
      <c r="B5472">
        <v>442609</v>
      </c>
      <c r="C5472" t="s">
        <v>6967</v>
      </c>
      <c r="D5472" t="s">
        <v>6807</v>
      </c>
      <c r="E5472">
        <v>8</v>
      </c>
      <c r="F5472">
        <v>39</v>
      </c>
      <c r="G5472" s="3">
        <v>0.01</v>
      </c>
      <c r="H5472" t="s">
        <v>178</v>
      </c>
    </row>
    <row r="5473" spans="1:8" x14ac:dyDescent="0.3">
      <c r="A5473" t="s">
        <v>8205</v>
      </c>
      <c r="B5473">
        <v>442610</v>
      </c>
      <c r="C5473" t="s">
        <v>6816</v>
      </c>
      <c r="D5473" t="s">
        <v>6807</v>
      </c>
      <c r="E5473">
        <v>8</v>
      </c>
      <c r="F5473">
        <v>61</v>
      </c>
      <c r="G5473" t="s">
        <v>10705</v>
      </c>
      <c r="H5473" t="s">
        <v>40</v>
      </c>
    </row>
    <row r="5474" spans="1:8" x14ac:dyDescent="0.3">
      <c r="A5474" t="s">
        <v>12784</v>
      </c>
      <c r="B5474">
        <v>442611</v>
      </c>
      <c r="C5474" t="s">
        <v>1155</v>
      </c>
      <c r="D5474" t="s">
        <v>6807</v>
      </c>
      <c r="E5474">
        <v>8</v>
      </c>
      <c r="F5474">
        <v>65</v>
      </c>
      <c r="G5474" t="s">
        <v>10705</v>
      </c>
      <c r="H5474" t="s">
        <v>34</v>
      </c>
    </row>
    <row r="5475" spans="1:8" x14ac:dyDescent="0.3">
      <c r="A5475" t="s">
        <v>7906</v>
      </c>
      <c r="B5475">
        <v>442613</v>
      </c>
      <c r="C5475" t="s">
        <v>3097</v>
      </c>
      <c r="D5475" t="s">
        <v>6807</v>
      </c>
      <c r="E5475">
        <v>8</v>
      </c>
      <c r="F5475">
        <v>65</v>
      </c>
      <c r="G5475" t="s">
        <v>10705</v>
      </c>
      <c r="H5475" t="s">
        <v>40</v>
      </c>
    </row>
    <row r="5476" spans="1:8" x14ac:dyDescent="0.3">
      <c r="A5476" t="s">
        <v>7907</v>
      </c>
      <c r="B5476">
        <v>442614</v>
      </c>
      <c r="C5476" t="s">
        <v>1780</v>
      </c>
      <c r="D5476" t="s">
        <v>6807</v>
      </c>
      <c r="E5476">
        <v>8</v>
      </c>
      <c r="F5476">
        <v>57</v>
      </c>
      <c r="G5476" s="3">
        <v>5.0000000000000001E-3</v>
      </c>
      <c r="H5476" t="s">
        <v>40</v>
      </c>
    </row>
    <row r="5477" spans="1:8" x14ac:dyDescent="0.3">
      <c r="A5477" t="s">
        <v>7908</v>
      </c>
      <c r="B5477">
        <v>442615</v>
      </c>
      <c r="C5477" t="s">
        <v>6967</v>
      </c>
      <c r="D5477" t="s">
        <v>6807</v>
      </c>
      <c r="E5477">
        <v>8</v>
      </c>
      <c r="F5477">
        <v>57</v>
      </c>
      <c r="G5477" s="3">
        <v>5.0000000000000001E-3</v>
      </c>
      <c r="H5477" t="s">
        <v>40</v>
      </c>
    </row>
    <row r="5478" spans="1:8" x14ac:dyDescent="0.3">
      <c r="A5478" t="s">
        <v>7929</v>
      </c>
      <c r="B5478">
        <v>442616</v>
      </c>
      <c r="C5478" t="s">
        <v>6965</v>
      </c>
      <c r="D5478" t="s">
        <v>6807</v>
      </c>
      <c r="E5478">
        <v>8</v>
      </c>
      <c r="F5478">
        <v>43</v>
      </c>
      <c r="G5478" s="3">
        <v>0.01</v>
      </c>
      <c r="H5478" t="s">
        <v>40</v>
      </c>
    </row>
    <row r="5479" spans="1:8" x14ac:dyDescent="0.3">
      <c r="A5479" t="s">
        <v>12785</v>
      </c>
      <c r="B5479">
        <v>442617</v>
      </c>
      <c r="C5479" t="s">
        <v>7488</v>
      </c>
      <c r="D5479" t="s">
        <v>6807</v>
      </c>
      <c r="E5479">
        <v>8</v>
      </c>
      <c r="F5479">
        <v>60</v>
      </c>
      <c r="G5479" t="s">
        <v>10705</v>
      </c>
      <c r="H5479" t="s">
        <v>34</v>
      </c>
    </row>
    <row r="5480" spans="1:8" x14ac:dyDescent="0.3">
      <c r="A5480" t="s">
        <v>8442</v>
      </c>
      <c r="B5480">
        <v>442618</v>
      </c>
      <c r="C5480" t="s">
        <v>4123</v>
      </c>
      <c r="D5480" t="s">
        <v>6807</v>
      </c>
      <c r="E5480">
        <v>8</v>
      </c>
      <c r="F5480">
        <v>52</v>
      </c>
      <c r="G5480" s="3">
        <v>5.0000000000000001E-3</v>
      </c>
      <c r="H5480" t="s">
        <v>40</v>
      </c>
    </row>
    <row r="5481" spans="1:8" x14ac:dyDescent="0.3">
      <c r="A5481" t="s">
        <v>8443</v>
      </c>
      <c r="B5481">
        <v>442619</v>
      </c>
      <c r="C5481" t="s">
        <v>8444</v>
      </c>
      <c r="D5481" t="s">
        <v>6807</v>
      </c>
      <c r="E5481">
        <v>8</v>
      </c>
      <c r="F5481">
        <v>62</v>
      </c>
      <c r="G5481" t="s">
        <v>10705</v>
      </c>
      <c r="H5481" t="s">
        <v>40</v>
      </c>
    </row>
    <row r="5482" spans="1:8" x14ac:dyDescent="0.3">
      <c r="A5482" t="s">
        <v>8445</v>
      </c>
      <c r="B5482">
        <v>442621</v>
      </c>
      <c r="C5482" t="s">
        <v>8446</v>
      </c>
      <c r="D5482" t="s">
        <v>6807</v>
      </c>
      <c r="E5482">
        <v>8</v>
      </c>
      <c r="F5482">
        <v>75</v>
      </c>
      <c r="G5482" t="s">
        <v>10705</v>
      </c>
      <c r="H5482" t="s">
        <v>40</v>
      </c>
    </row>
    <row r="5483" spans="1:8" x14ac:dyDescent="0.3">
      <c r="A5483" t="s">
        <v>12786</v>
      </c>
      <c r="B5483">
        <v>442622</v>
      </c>
      <c r="C5483" t="s">
        <v>3043</v>
      </c>
      <c r="D5483" t="s">
        <v>6807</v>
      </c>
      <c r="E5483">
        <v>8</v>
      </c>
      <c r="F5483">
        <v>53</v>
      </c>
      <c r="G5483" s="3">
        <v>5.0000000000000001E-3</v>
      </c>
      <c r="H5483" t="s">
        <v>34</v>
      </c>
    </row>
    <row r="5484" spans="1:8" x14ac:dyDescent="0.3">
      <c r="A5484" t="s">
        <v>12787</v>
      </c>
      <c r="B5484">
        <v>442623</v>
      </c>
      <c r="C5484" t="s">
        <v>6965</v>
      </c>
      <c r="D5484" t="s">
        <v>6807</v>
      </c>
      <c r="E5484">
        <v>8</v>
      </c>
      <c r="F5484">
        <v>76</v>
      </c>
      <c r="G5484" t="s">
        <v>10705</v>
      </c>
      <c r="H5484" t="s">
        <v>34</v>
      </c>
    </row>
    <row r="5485" spans="1:8" x14ac:dyDescent="0.3">
      <c r="A5485" t="s">
        <v>8464</v>
      </c>
      <c r="B5485">
        <v>442624</v>
      </c>
      <c r="C5485" t="s">
        <v>8465</v>
      </c>
      <c r="D5485" t="s">
        <v>6807</v>
      </c>
      <c r="E5485">
        <v>8</v>
      </c>
      <c r="F5485">
        <v>71</v>
      </c>
      <c r="G5485" t="s">
        <v>10705</v>
      </c>
      <c r="H5485" t="s">
        <v>40</v>
      </c>
    </row>
    <row r="5486" spans="1:8" x14ac:dyDescent="0.3">
      <c r="A5486" t="s">
        <v>8553</v>
      </c>
      <c r="B5486">
        <v>442625</v>
      </c>
      <c r="C5486" t="s">
        <v>6816</v>
      </c>
      <c r="D5486" t="s">
        <v>6807</v>
      </c>
      <c r="E5486">
        <v>8</v>
      </c>
      <c r="F5486">
        <v>51</v>
      </c>
      <c r="G5486" s="3">
        <v>5.0000000000000001E-3</v>
      </c>
      <c r="H5486" t="s">
        <v>40</v>
      </c>
    </row>
    <row r="5487" spans="1:8" x14ac:dyDescent="0.3">
      <c r="A5487" t="s">
        <v>8554</v>
      </c>
      <c r="B5487">
        <v>442626</v>
      </c>
      <c r="C5487" t="s">
        <v>30</v>
      </c>
      <c r="D5487" t="s">
        <v>6807</v>
      </c>
      <c r="E5487">
        <v>8</v>
      </c>
      <c r="F5487">
        <v>62</v>
      </c>
      <c r="G5487" t="s">
        <v>10705</v>
      </c>
      <c r="H5487" t="s">
        <v>49</v>
      </c>
    </row>
    <row r="5488" spans="1:8" x14ac:dyDescent="0.3">
      <c r="A5488" t="s">
        <v>8555</v>
      </c>
      <c r="B5488">
        <v>442627</v>
      </c>
      <c r="C5488" t="s">
        <v>6967</v>
      </c>
      <c r="D5488" t="s">
        <v>6807</v>
      </c>
      <c r="E5488">
        <v>8</v>
      </c>
      <c r="F5488">
        <v>53</v>
      </c>
      <c r="G5488" s="3">
        <v>5.0000000000000001E-3</v>
      </c>
      <c r="H5488" t="s">
        <v>40</v>
      </c>
    </row>
    <row r="5489" spans="1:8" x14ac:dyDescent="0.3">
      <c r="A5489" t="s">
        <v>8556</v>
      </c>
      <c r="B5489">
        <v>442629</v>
      </c>
      <c r="C5489" t="s">
        <v>545</v>
      </c>
      <c r="D5489" t="s">
        <v>6807</v>
      </c>
      <c r="E5489">
        <v>8</v>
      </c>
      <c r="F5489">
        <v>63</v>
      </c>
      <c r="G5489" t="s">
        <v>10705</v>
      </c>
      <c r="H5489" t="s">
        <v>40</v>
      </c>
    </row>
    <row r="5490" spans="1:8" x14ac:dyDescent="0.3">
      <c r="A5490" t="s">
        <v>8557</v>
      </c>
      <c r="B5490">
        <v>442630</v>
      </c>
      <c r="C5490" t="s">
        <v>2232</v>
      </c>
      <c r="D5490" t="s">
        <v>6807</v>
      </c>
      <c r="E5490">
        <v>8</v>
      </c>
      <c r="F5490">
        <v>70</v>
      </c>
      <c r="G5490" t="s">
        <v>10705</v>
      </c>
      <c r="H5490" t="s">
        <v>40</v>
      </c>
    </row>
    <row r="5491" spans="1:8" x14ac:dyDescent="0.3">
      <c r="A5491" t="s">
        <v>12788</v>
      </c>
      <c r="B5491">
        <v>442632</v>
      </c>
      <c r="C5491" t="s">
        <v>1525</v>
      </c>
      <c r="D5491" t="s">
        <v>6807</v>
      </c>
      <c r="E5491">
        <v>8</v>
      </c>
      <c r="F5491">
        <v>85</v>
      </c>
      <c r="G5491" t="s">
        <v>10705</v>
      </c>
      <c r="H5491" t="s">
        <v>34</v>
      </c>
    </row>
    <row r="5492" spans="1:8" x14ac:dyDescent="0.3">
      <c r="A5492" t="s">
        <v>8262</v>
      </c>
      <c r="B5492">
        <v>442634</v>
      </c>
      <c r="C5492" t="s">
        <v>8263</v>
      </c>
      <c r="D5492" t="s">
        <v>6807</v>
      </c>
      <c r="E5492">
        <v>8</v>
      </c>
      <c r="F5492">
        <v>69</v>
      </c>
      <c r="G5492" t="s">
        <v>10705</v>
      </c>
      <c r="H5492" t="s">
        <v>40</v>
      </c>
    </row>
    <row r="5493" spans="1:8" x14ac:dyDescent="0.3">
      <c r="A5493" t="s">
        <v>8264</v>
      </c>
      <c r="B5493">
        <v>442635</v>
      </c>
      <c r="C5493" t="s">
        <v>6812</v>
      </c>
      <c r="D5493" t="s">
        <v>6807</v>
      </c>
      <c r="E5493">
        <v>8</v>
      </c>
      <c r="F5493">
        <v>56</v>
      </c>
      <c r="G5493" s="3">
        <v>5.0000000000000001E-3</v>
      </c>
      <c r="H5493" t="s">
        <v>49</v>
      </c>
    </row>
    <row r="5494" spans="1:8" x14ac:dyDescent="0.3">
      <c r="A5494" t="s">
        <v>6096</v>
      </c>
      <c r="B5494">
        <v>442637</v>
      </c>
      <c r="C5494" t="s">
        <v>6816</v>
      </c>
      <c r="D5494" t="s">
        <v>6807</v>
      </c>
      <c r="E5494">
        <v>8</v>
      </c>
      <c r="F5494">
        <v>57</v>
      </c>
      <c r="G5494" s="3">
        <v>5.0000000000000001E-3</v>
      </c>
      <c r="H5494" t="s">
        <v>34</v>
      </c>
    </row>
    <row r="5495" spans="1:8" x14ac:dyDescent="0.3">
      <c r="A5495" t="s">
        <v>8266</v>
      </c>
      <c r="B5495">
        <v>442638</v>
      </c>
      <c r="C5495" t="s">
        <v>6967</v>
      </c>
      <c r="D5495" t="s">
        <v>6807</v>
      </c>
      <c r="E5495">
        <v>8</v>
      </c>
      <c r="F5495">
        <v>57</v>
      </c>
      <c r="G5495" s="3">
        <v>5.0000000000000001E-3</v>
      </c>
      <c r="H5495" t="s">
        <v>49</v>
      </c>
    </row>
    <row r="5496" spans="1:8" x14ac:dyDescent="0.3">
      <c r="A5496" t="s">
        <v>11359</v>
      </c>
      <c r="B5496">
        <v>442639</v>
      </c>
      <c r="C5496" t="s">
        <v>2025</v>
      </c>
      <c r="D5496" t="s">
        <v>6807</v>
      </c>
      <c r="E5496">
        <v>8</v>
      </c>
      <c r="F5496">
        <v>60</v>
      </c>
      <c r="G5496" t="s">
        <v>10705</v>
      </c>
      <c r="H5496" t="s">
        <v>34</v>
      </c>
    </row>
    <row r="5497" spans="1:8" x14ac:dyDescent="0.3">
      <c r="A5497" t="s">
        <v>12789</v>
      </c>
      <c r="B5497">
        <v>442640</v>
      </c>
      <c r="C5497" t="s">
        <v>6816</v>
      </c>
      <c r="D5497" t="s">
        <v>6807</v>
      </c>
      <c r="E5497">
        <v>8</v>
      </c>
      <c r="F5497">
        <v>51</v>
      </c>
      <c r="G5497" s="3">
        <v>5.0000000000000001E-3</v>
      </c>
      <c r="H5497" t="s">
        <v>34</v>
      </c>
    </row>
    <row r="5498" spans="1:8" x14ac:dyDescent="0.3">
      <c r="A5498" t="s">
        <v>8369</v>
      </c>
      <c r="B5498">
        <v>442642</v>
      </c>
      <c r="C5498" t="s">
        <v>6967</v>
      </c>
      <c r="D5498" t="s">
        <v>6807</v>
      </c>
      <c r="E5498">
        <v>8</v>
      </c>
      <c r="F5498">
        <v>65</v>
      </c>
      <c r="G5498" t="s">
        <v>10705</v>
      </c>
      <c r="H5498" t="s">
        <v>40</v>
      </c>
    </row>
    <row r="5499" spans="1:8" x14ac:dyDescent="0.3">
      <c r="A5499" t="s">
        <v>8393</v>
      </c>
      <c r="B5499">
        <v>442643</v>
      </c>
      <c r="C5499" t="s">
        <v>4795</v>
      </c>
      <c r="D5499" t="s">
        <v>6807</v>
      </c>
      <c r="E5499">
        <v>8</v>
      </c>
      <c r="F5499">
        <v>75</v>
      </c>
      <c r="G5499" t="s">
        <v>10705</v>
      </c>
      <c r="H5499" t="s">
        <v>40</v>
      </c>
    </row>
    <row r="5500" spans="1:8" x14ac:dyDescent="0.3">
      <c r="A5500" t="s">
        <v>8394</v>
      </c>
      <c r="B5500">
        <v>442644</v>
      </c>
      <c r="C5500" t="s">
        <v>6812</v>
      </c>
      <c r="D5500" t="s">
        <v>6807</v>
      </c>
      <c r="E5500">
        <v>8</v>
      </c>
      <c r="F5500">
        <v>59</v>
      </c>
      <c r="G5500" t="s">
        <v>10705</v>
      </c>
      <c r="H5500" t="s">
        <v>40</v>
      </c>
    </row>
    <row r="5501" spans="1:8" x14ac:dyDescent="0.3">
      <c r="A5501" t="s">
        <v>8395</v>
      </c>
      <c r="B5501">
        <v>442645</v>
      </c>
      <c r="C5501" t="s">
        <v>4992</v>
      </c>
      <c r="D5501" t="s">
        <v>6807</v>
      </c>
      <c r="E5501">
        <v>8</v>
      </c>
      <c r="F5501">
        <v>33</v>
      </c>
      <c r="G5501" s="3">
        <v>1.4999999999999999E-2</v>
      </c>
      <c r="H5501" t="s">
        <v>40</v>
      </c>
    </row>
    <row r="5502" spans="1:8" x14ac:dyDescent="0.3">
      <c r="A5502" t="s">
        <v>6096</v>
      </c>
      <c r="B5502">
        <v>442646</v>
      </c>
      <c r="C5502" t="s">
        <v>6816</v>
      </c>
      <c r="D5502" t="s">
        <v>6807</v>
      </c>
      <c r="E5502">
        <v>8</v>
      </c>
      <c r="F5502">
        <v>56</v>
      </c>
      <c r="G5502" s="3">
        <v>5.0000000000000001E-3</v>
      </c>
      <c r="H5502" t="s">
        <v>34</v>
      </c>
    </row>
    <row r="5503" spans="1:8" x14ac:dyDescent="0.3">
      <c r="A5503" t="s">
        <v>8397</v>
      </c>
      <c r="B5503">
        <v>442647</v>
      </c>
      <c r="C5503" t="s">
        <v>3022</v>
      </c>
      <c r="D5503" t="s">
        <v>6807</v>
      </c>
      <c r="E5503">
        <v>8</v>
      </c>
      <c r="F5503">
        <v>69</v>
      </c>
      <c r="G5503" t="s">
        <v>10705</v>
      </c>
      <c r="H5503" t="s">
        <v>40</v>
      </c>
    </row>
    <row r="5504" spans="1:8" x14ac:dyDescent="0.3">
      <c r="A5504" t="s">
        <v>12790</v>
      </c>
      <c r="B5504">
        <v>442648</v>
      </c>
      <c r="C5504" t="s">
        <v>8242</v>
      </c>
      <c r="D5504" t="s">
        <v>6807</v>
      </c>
      <c r="E5504">
        <v>8</v>
      </c>
      <c r="F5504">
        <v>63</v>
      </c>
      <c r="G5504" t="s">
        <v>10705</v>
      </c>
      <c r="H5504" t="s">
        <v>34</v>
      </c>
    </row>
    <row r="5505" spans="1:8" x14ac:dyDescent="0.3">
      <c r="A5505" t="s">
        <v>12791</v>
      </c>
      <c r="B5505">
        <v>442649</v>
      </c>
      <c r="C5505" t="s">
        <v>6816</v>
      </c>
      <c r="D5505" t="s">
        <v>6807</v>
      </c>
      <c r="E5505">
        <v>8</v>
      </c>
      <c r="F5505">
        <v>75</v>
      </c>
      <c r="G5505" t="s">
        <v>10705</v>
      </c>
      <c r="H5505" t="s">
        <v>34</v>
      </c>
    </row>
    <row r="5506" spans="1:8" x14ac:dyDescent="0.3">
      <c r="A5506" t="s">
        <v>6096</v>
      </c>
      <c r="B5506">
        <v>442650</v>
      </c>
      <c r="C5506" t="s">
        <v>6816</v>
      </c>
      <c r="D5506" t="s">
        <v>6807</v>
      </c>
      <c r="E5506">
        <v>8</v>
      </c>
      <c r="F5506">
        <v>65</v>
      </c>
      <c r="G5506" t="s">
        <v>10705</v>
      </c>
      <c r="H5506" t="s">
        <v>34</v>
      </c>
    </row>
    <row r="5507" spans="1:8" x14ac:dyDescent="0.3">
      <c r="A5507" t="s">
        <v>8517</v>
      </c>
      <c r="B5507">
        <v>442651</v>
      </c>
      <c r="C5507" t="s">
        <v>6974</v>
      </c>
      <c r="D5507" t="s">
        <v>6807</v>
      </c>
      <c r="E5507">
        <v>8</v>
      </c>
      <c r="F5507">
        <v>56</v>
      </c>
      <c r="G5507" s="3">
        <v>5.0000000000000001E-3</v>
      </c>
      <c r="H5507" t="s">
        <v>10701</v>
      </c>
    </row>
    <row r="5508" spans="1:8" x14ac:dyDescent="0.3">
      <c r="A5508" t="s">
        <v>8518</v>
      </c>
      <c r="B5508">
        <v>442653</v>
      </c>
      <c r="C5508" t="s">
        <v>1140</v>
      </c>
      <c r="D5508" t="s">
        <v>6807</v>
      </c>
      <c r="E5508">
        <v>8</v>
      </c>
      <c r="F5508">
        <v>60</v>
      </c>
      <c r="G5508" t="s">
        <v>10705</v>
      </c>
      <c r="H5508" t="s">
        <v>40</v>
      </c>
    </row>
    <row r="5509" spans="1:8" x14ac:dyDescent="0.3">
      <c r="A5509" t="s">
        <v>8519</v>
      </c>
      <c r="B5509">
        <v>442654</v>
      </c>
      <c r="C5509" t="s">
        <v>6967</v>
      </c>
      <c r="D5509" t="s">
        <v>6807</v>
      </c>
      <c r="E5509">
        <v>8</v>
      </c>
      <c r="F5509">
        <v>44</v>
      </c>
      <c r="G5509" s="3">
        <v>0.01</v>
      </c>
      <c r="H5509" t="s">
        <v>40</v>
      </c>
    </row>
    <row r="5510" spans="1:8" x14ac:dyDescent="0.3">
      <c r="A5510" t="s">
        <v>6096</v>
      </c>
      <c r="B5510">
        <v>442655</v>
      </c>
      <c r="C5510" t="s">
        <v>6816</v>
      </c>
      <c r="D5510" t="s">
        <v>6807</v>
      </c>
      <c r="E5510">
        <v>8</v>
      </c>
      <c r="F5510">
        <v>51</v>
      </c>
      <c r="G5510" s="3">
        <v>5.0000000000000001E-3</v>
      </c>
      <c r="H5510" t="s">
        <v>34</v>
      </c>
    </row>
    <row r="5511" spans="1:8" x14ac:dyDescent="0.3">
      <c r="A5511" t="s">
        <v>8217</v>
      </c>
      <c r="B5511">
        <v>442656</v>
      </c>
      <c r="C5511" t="s">
        <v>8218</v>
      </c>
      <c r="D5511" t="s">
        <v>6807</v>
      </c>
      <c r="E5511">
        <v>8</v>
      </c>
      <c r="F5511">
        <v>51</v>
      </c>
      <c r="G5511" s="3">
        <v>5.0000000000000001E-3</v>
      </c>
      <c r="H5511" t="s">
        <v>40</v>
      </c>
    </row>
    <row r="5512" spans="1:8" x14ac:dyDescent="0.3">
      <c r="A5512" t="s">
        <v>8219</v>
      </c>
      <c r="B5512">
        <v>442657</v>
      </c>
      <c r="C5512" t="s">
        <v>793</v>
      </c>
      <c r="D5512" t="s">
        <v>6807</v>
      </c>
      <c r="E5512">
        <v>8</v>
      </c>
      <c r="F5512">
        <v>56</v>
      </c>
      <c r="G5512" s="3">
        <v>5.0000000000000001E-3</v>
      </c>
      <c r="H5512" t="s">
        <v>40</v>
      </c>
    </row>
    <row r="5513" spans="1:8" x14ac:dyDescent="0.3">
      <c r="A5513" t="s">
        <v>8220</v>
      </c>
      <c r="B5513">
        <v>442658</v>
      </c>
      <c r="C5513" t="s">
        <v>562</v>
      </c>
      <c r="D5513" t="s">
        <v>6807</v>
      </c>
      <c r="E5513">
        <v>8</v>
      </c>
      <c r="F5513">
        <v>74</v>
      </c>
      <c r="G5513" t="s">
        <v>10705</v>
      </c>
      <c r="H5513" t="s">
        <v>40</v>
      </c>
    </row>
    <row r="5514" spans="1:8" x14ac:dyDescent="0.3">
      <c r="A5514" t="s">
        <v>8241</v>
      </c>
      <c r="B5514">
        <v>442659</v>
      </c>
      <c r="C5514" t="s">
        <v>8242</v>
      </c>
      <c r="D5514" t="s">
        <v>6807</v>
      </c>
      <c r="E5514">
        <v>8</v>
      </c>
      <c r="F5514">
        <v>56</v>
      </c>
      <c r="G5514" s="3">
        <v>5.0000000000000001E-3</v>
      </c>
      <c r="H5514" t="s">
        <v>40</v>
      </c>
    </row>
    <row r="5515" spans="1:8" x14ac:dyDescent="0.3">
      <c r="A5515" t="s">
        <v>8243</v>
      </c>
      <c r="B5515">
        <v>442660</v>
      </c>
      <c r="C5515" t="s">
        <v>6816</v>
      </c>
      <c r="D5515" t="s">
        <v>6807</v>
      </c>
      <c r="E5515">
        <v>8</v>
      </c>
      <c r="F5515">
        <v>49</v>
      </c>
      <c r="G5515" s="3">
        <v>5.0000000000000001E-3</v>
      </c>
      <c r="H5515" t="s">
        <v>70</v>
      </c>
    </row>
    <row r="5516" spans="1:8" x14ac:dyDescent="0.3">
      <c r="A5516" t="s">
        <v>8320</v>
      </c>
      <c r="B5516">
        <v>442661</v>
      </c>
      <c r="C5516" t="s">
        <v>3043</v>
      </c>
      <c r="D5516" t="s">
        <v>6807</v>
      </c>
      <c r="E5516">
        <v>8</v>
      </c>
      <c r="F5516">
        <v>70</v>
      </c>
      <c r="G5516" t="s">
        <v>10705</v>
      </c>
      <c r="H5516" t="s">
        <v>49</v>
      </c>
    </row>
    <row r="5517" spans="1:8" x14ac:dyDescent="0.3">
      <c r="A5517" t="s">
        <v>8321</v>
      </c>
      <c r="B5517">
        <v>442662</v>
      </c>
      <c r="C5517" t="s">
        <v>6063</v>
      </c>
      <c r="D5517" t="s">
        <v>6807</v>
      </c>
      <c r="E5517">
        <v>8</v>
      </c>
      <c r="F5517">
        <v>78</v>
      </c>
      <c r="G5517" t="s">
        <v>10705</v>
      </c>
      <c r="H5517" t="s">
        <v>40</v>
      </c>
    </row>
    <row r="5518" spans="1:8" x14ac:dyDescent="0.3">
      <c r="A5518" t="s">
        <v>8322</v>
      </c>
      <c r="B5518">
        <v>442663</v>
      </c>
      <c r="C5518" t="s">
        <v>6063</v>
      </c>
      <c r="D5518" t="s">
        <v>6807</v>
      </c>
      <c r="E5518">
        <v>8</v>
      </c>
      <c r="F5518">
        <v>85</v>
      </c>
      <c r="G5518" t="s">
        <v>10705</v>
      </c>
      <c r="H5518" t="s">
        <v>70</v>
      </c>
    </row>
    <row r="5519" spans="1:8" x14ac:dyDescent="0.3">
      <c r="A5519" t="s">
        <v>8346</v>
      </c>
      <c r="B5519">
        <v>442664</v>
      </c>
      <c r="C5519" t="s">
        <v>2453</v>
      </c>
      <c r="D5519" t="s">
        <v>6807</v>
      </c>
      <c r="E5519">
        <v>8</v>
      </c>
      <c r="F5519">
        <v>49</v>
      </c>
      <c r="G5519" s="3">
        <v>5.0000000000000001E-3</v>
      </c>
      <c r="H5519" t="s">
        <v>40</v>
      </c>
    </row>
    <row r="5520" spans="1:8" x14ac:dyDescent="0.3">
      <c r="A5520" t="s">
        <v>8347</v>
      </c>
      <c r="B5520">
        <v>442665</v>
      </c>
      <c r="C5520" t="s">
        <v>2259</v>
      </c>
      <c r="D5520" t="s">
        <v>6807</v>
      </c>
      <c r="E5520">
        <v>8</v>
      </c>
      <c r="F5520">
        <v>65</v>
      </c>
      <c r="G5520" t="s">
        <v>10705</v>
      </c>
      <c r="H5520" t="s">
        <v>70</v>
      </c>
    </row>
    <row r="5521" spans="1:8" x14ac:dyDescent="0.3">
      <c r="A5521" t="s">
        <v>12792</v>
      </c>
      <c r="B5521">
        <v>442666</v>
      </c>
      <c r="C5521" t="s">
        <v>8071</v>
      </c>
      <c r="D5521" t="s">
        <v>6807</v>
      </c>
      <c r="E5521">
        <v>8</v>
      </c>
      <c r="F5521">
        <v>57</v>
      </c>
      <c r="G5521" s="3">
        <v>5.0000000000000001E-3</v>
      </c>
      <c r="H5521" t="s">
        <v>34</v>
      </c>
    </row>
    <row r="5522" spans="1:8" x14ac:dyDescent="0.3">
      <c r="A5522" t="s">
        <v>12793</v>
      </c>
      <c r="B5522">
        <v>442668</v>
      </c>
      <c r="C5522" t="s">
        <v>8071</v>
      </c>
      <c r="D5522" t="s">
        <v>6807</v>
      </c>
      <c r="E5522">
        <v>8</v>
      </c>
      <c r="F5522">
        <v>37</v>
      </c>
      <c r="G5522" s="3">
        <v>1.4999999999999999E-2</v>
      </c>
      <c r="H5522" t="s">
        <v>34</v>
      </c>
    </row>
    <row r="5523" spans="1:8" x14ac:dyDescent="0.3">
      <c r="A5523" t="s">
        <v>12794</v>
      </c>
      <c r="B5523">
        <v>442669</v>
      </c>
      <c r="C5523" t="s">
        <v>4267</v>
      </c>
      <c r="D5523" t="s">
        <v>6807</v>
      </c>
      <c r="E5523">
        <v>8</v>
      </c>
      <c r="F5523">
        <v>76</v>
      </c>
      <c r="G5523" t="s">
        <v>10705</v>
      </c>
      <c r="H5523" t="s">
        <v>34</v>
      </c>
    </row>
    <row r="5524" spans="1:8" x14ac:dyDescent="0.3">
      <c r="A5524" t="s">
        <v>12795</v>
      </c>
      <c r="B5524">
        <v>442670</v>
      </c>
      <c r="C5524" t="s">
        <v>6812</v>
      </c>
      <c r="D5524" t="s">
        <v>6807</v>
      </c>
      <c r="E5524">
        <v>8</v>
      </c>
      <c r="F5524">
        <v>47</v>
      </c>
      <c r="G5524" s="3">
        <v>0.01</v>
      </c>
      <c r="H5524" t="s">
        <v>34</v>
      </c>
    </row>
    <row r="5525" spans="1:8" x14ac:dyDescent="0.3">
      <c r="A5525" t="s">
        <v>12796</v>
      </c>
      <c r="B5525">
        <v>442671</v>
      </c>
      <c r="C5525" t="s">
        <v>1140</v>
      </c>
      <c r="D5525" t="s">
        <v>6807</v>
      </c>
      <c r="E5525">
        <v>8</v>
      </c>
      <c r="F5525">
        <v>65</v>
      </c>
      <c r="G5525" t="s">
        <v>10705</v>
      </c>
      <c r="H5525" t="s">
        <v>34</v>
      </c>
    </row>
    <row r="5526" spans="1:8" x14ac:dyDescent="0.3">
      <c r="A5526" t="s">
        <v>12797</v>
      </c>
      <c r="B5526">
        <v>442672</v>
      </c>
      <c r="C5526" t="s">
        <v>2328</v>
      </c>
      <c r="D5526" t="s">
        <v>6807</v>
      </c>
      <c r="E5526">
        <v>8</v>
      </c>
      <c r="F5526">
        <v>36</v>
      </c>
      <c r="G5526" s="3">
        <v>1.4999999999999999E-2</v>
      </c>
      <c r="H5526" t="s">
        <v>34</v>
      </c>
    </row>
    <row r="5527" spans="1:8" x14ac:dyDescent="0.3">
      <c r="A5527" t="s">
        <v>8473</v>
      </c>
      <c r="B5527">
        <v>442673</v>
      </c>
      <c r="C5527" t="s">
        <v>8474</v>
      </c>
      <c r="D5527" t="s">
        <v>6807</v>
      </c>
      <c r="E5527">
        <v>8</v>
      </c>
      <c r="F5527">
        <v>69</v>
      </c>
      <c r="G5527" t="s">
        <v>10705</v>
      </c>
      <c r="H5527" t="s">
        <v>40</v>
      </c>
    </row>
    <row r="5528" spans="1:8" x14ac:dyDescent="0.3">
      <c r="A5528" t="s">
        <v>12798</v>
      </c>
      <c r="B5528">
        <v>442674</v>
      </c>
      <c r="C5528" t="s">
        <v>6816</v>
      </c>
      <c r="D5528" t="s">
        <v>6807</v>
      </c>
      <c r="E5528">
        <v>8</v>
      </c>
      <c r="F5528">
        <v>38</v>
      </c>
      <c r="G5528" s="3">
        <v>1.4999999999999999E-2</v>
      </c>
      <c r="H5528" t="s">
        <v>34</v>
      </c>
    </row>
    <row r="5529" spans="1:8" x14ac:dyDescent="0.3">
      <c r="A5529" t="s">
        <v>6911</v>
      </c>
      <c r="B5529">
        <v>442675</v>
      </c>
      <c r="C5529" t="s">
        <v>2524</v>
      </c>
      <c r="D5529" t="s">
        <v>6807</v>
      </c>
      <c r="E5529">
        <v>8</v>
      </c>
      <c r="F5529">
        <v>77</v>
      </c>
      <c r="G5529" t="s">
        <v>10705</v>
      </c>
      <c r="H5529" t="s">
        <v>40</v>
      </c>
    </row>
    <row r="5530" spans="1:8" x14ac:dyDescent="0.3">
      <c r="A5530" t="s">
        <v>12799</v>
      </c>
      <c r="B5530">
        <v>442676</v>
      </c>
      <c r="C5530" t="s">
        <v>6814</v>
      </c>
      <c r="D5530" t="s">
        <v>6807</v>
      </c>
      <c r="E5530">
        <v>8</v>
      </c>
      <c r="F5530">
        <v>77</v>
      </c>
      <c r="G5530" t="s">
        <v>10705</v>
      </c>
      <c r="H5530" t="s">
        <v>34</v>
      </c>
    </row>
    <row r="5531" spans="1:8" x14ac:dyDescent="0.3">
      <c r="A5531" t="s">
        <v>6808</v>
      </c>
      <c r="B5531">
        <v>442677</v>
      </c>
      <c r="C5531" t="s">
        <v>7455</v>
      </c>
      <c r="D5531" t="s">
        <v>6807</v>
      </c>
      <c r="E5531">
        <v>8</v>
      </c>
      <c r="F5531">
        <v>70</v>
      </c>
      <c r="G5531" t="s">
        <v>10705</v>
      </c>
      <c r="H5531" t="s">
        <v>10759</v>
      </c>
    </row>
    <row r="5532" spans="1:8" x14ac:dyDescent="0.3">
      <c r="A5532" t="s">
        <v>12800</v>
      </c>
      <c r="B5532">
        <v>442678</v>
      </c>
      <c r="C5532" t="s">
        <v>1155</v>
      </c>
      <c r="D5532" t="s">
        <v>6807</v>
      </c>
      <c r="E5532">
        <v>8</v>
      </c>
      <c r="F5532">
        <v>58</v>
      </c>
      <c r="G5532" s="3">
        <v>5.0000000000000001E-3</v>
      </c>
      <c r="H5532" t="s">
        <v>34</v>
      </c>
    </row>
    <row r="5533" spans="1:8" x14ac:dyDescent="0.3">
      <c r="A5533" t="s">
        <v>8568</v>
      </c>
      <c r="B5533">
        <v>442679</v>
      </c>
      <c r="C5533" t="s">
        <v>6974</v>
      </c>
      <c r="D5533" t="s">
        <v>6807</v>
      </c>
      <c r="E5533">
        <v>8</v>
      </c>
      <c r="F5533">
        <v>78</v>
      </c>
      <c r="G5533" t="s">
        <v>10705</v>
      </c>
      <c r="H5533" t="s">
        <v>10701</v>
      </c>
    </row>
    <row r="5534" spans="1:8" x14ac:dyDescent="0.3">
      <c r="A5534" t="s">
        <v>7139</v>
      </c>
      <c r="B5534">
        <v>442680</v>
      </c>
      <c r="C5534" t="s">
        <v>7140</v>
      </c>
      <c r="D5534" t="s">
        <v>6807</v>
      </c>
      <c r="E5534">
        <v>8</v>
      </c>
      <c r="F5534">
        <v>68</v>
      </c>
      <c r="G5534" t="s">
        <v>10705</v>
      </c>
      <c r="H5534" t="s">
        <v>40</v>
      </c>
    </row>
    <row r="5535" spans="1:8" x14ac:dyDescent="0.3">
      <c r="A5535" t="s">
        <v>12801</v>
      </c>
      <c r="B5535">
        <v>442681</v>
      </c>
      <c r="C5535" t="s">
        <v>6812</v>
      </c>
      <c r="D5535" t="s">
        <v>6807</v>
      </c>
      <c r="E5535">
        <v>8</v>
      </c>
      <c r="F5535">
        <v>61</v>
      </c>
      <c r="G5535" t="s">
        <v>10705</v>
      </c>
      <c r="H5535" t="s">
        <v>34</v>
      </c>
    </row>
    <row r="5536" spans="1:8" x14ac:dyDescent="0.3">
      <c r="A5536" t="s">
        <v>12802</v>
      </c>
      <c r="B5536">
        <v>442682</v>
      </c>
      <c r="C5536" t="s">
        <v>6816</v>
      </c>
      <c r="D5536" t="s">
        <v>6807</v>
      </c>
      <c r="E5536">
        <v>8</v>
      </c>
      <c r="F5536">
        <v>41</v>
      </c>
      <c r="G5536" s="3">
        <v>0.01</v>
      </c>
      <c r="H5536" t="s">
        <v>34</v>
      </c>
    </row>
    <row r="5537" spans="1:8" x14ac:dyDescent="0.3">
      <c r="A5537" t="s">
        <v>12803</v>
      </c>
      <c r="B5537">
        <v>442683</v>
      </c>
      <c r="C5537" t="s">
        <v>2962</v>
      </c>
      <c r="D5537" t="s">
        <v>6807</v>
      </c>
      <c r="E5537">
        <v>8</v>
      </c>
      <c r="F5537">
        <v>57</v>
      </c>
      <c r="G5537" s="3">
        <v>5.0000000000000001E-3</v>
      </c>
      <c r="H5537" t="s">
        <v>34</v>
      </c>
    </row>
    <row r="5538" spans="1:8" x14ac:dyDescent="0.3">
      <c r="A5538" t="s">
        <v>7167</v>
      </c>
      <c r="B5538">
        <v>442684</v>
      </c>
      <c r="C5538" t="s">
        <v>7168</v>
      </c>
      <c r="D5538" t="s">
        <v>6807</v>
      </c>
      <c r="E5538">
        <v>8</v>
      </c>
      <c r="F5538">
        <v>53</v>
      </c>
      <c r="G5538" s="3">
        <v>5.0000000000000001E-3</v>
      </c>
      <c r="H5538" t="s">
        <v>40</v>
      </c>
    </row>
    <row r="5539" spans="1:8" x14ac:dyDescent="0.3">
      <c r="A5539" t="s">
        <v>12804</v>
      </c>
      <c r="B5539">
        <v>442686</v>
      </c>
      <c r="C5539" t="s">
        <v>1965</v>
      </c>
      <c r="D5539" t="s">
        <v>6807</v>
      </c>
      <c r="E5539">
        <v>8</v>
      </c>
      <c r="F5539">
        <v>65</v>
      </c>
      <c r="G5539" t="s">
        <v>10705</v>
      </c>
      <c r="H5539" t="s">
        <v>34</v>
      </c>
    </row>
    <row r="5540" spans="1:8" x14ac:dyDescent="0.3">
      <c r="A5540" t="s">
        <v>7253</v>
      </c>
      <c r="B5540">
        <v>442687</v>
      </c>
      <c r="C5540" t="s">
        <v>5089</v>
      </c>
      <c r="D5540" t="s">
        <v>6807</v>
      </c>
      <c r="E5540">
        <v>8</v>
      </c>
      <c r="F5540">
        <v>70</v>
      </c>
      <c r="G5540" t="s">
        <v>10705</v>
      </c>
      <c r="H5540" t="s">
        <v>10701</v>
      </c>
    </row>
    <row r="5541" spans="1:8" x14ac:dyDescent="0.3">
      <c r="A5541" t="s">
        <v>6805</v>
      </c>
      <c r="B5541">
        <v>442688</v>
      </c>
      <c r="C5541" t="s">
        <v>6806</v>
      </c>
      <c r="D5541" t="s">
        <v>6807</v>
      </c>
      <c r="E5541">
        <v>8</v>
      </c>
      <c r="F5541">
        <v>65</v>
      </c>
      <c r="G5541" t="s">
        <v>10705</v>
      </c>
      <c r="H5541" t="s">
        <v>10759</v>
      </c>
    </row>
    <row r="5542" spans="1:8" x14ac:dyDescent="0.3">
      <c r="A5542" t="s">
        <v>12805</v>
      </c>
      <c r="B5542">
        <v>442689</v>
      </c>
      <c r="C5542" t="s">
        <v>6810</v>
      </c>
      <c r="D5542" t="s">
        <v>6807</v>
      </c>
      <c r="E5542">
        <v>8</v>
      </c>
      <c r="F5542">
        <v>54</v>
      </c>
      <c r="G5542" s="3">
        <v>5.0000000000000001E-3</v>
      </c>
      <c r="H5542" t="s">
        <v>34</v>
      </c>
    </row>
    <row r="5543" spans="1:8" x14ac:dyDescent="0.3">
      <c r="A5543" t="s">
        <v>6811</v>
      </c>
      <c r="B5543">
        <v>442690</v>
      </c>
      <c r="C5543" t="s">
        <v>6812</v>
      </c>
      <c r="D5543" t="s">
        <v>6807</v>
      </c>
      <c r="E5543">
        <v>8</v>
      </c>
      <c r="F5543">
        <v>74</v>
      </c>
      <c r="G5543" t="s">
        <v>10705</v>
      </c>
      <c r="H5543" t="s">
        <v>40</v>
      </c>
    </row>
    <row r="5544" spans="1:8" x14ac:dyDescent="0.3">
      <c r="A5544" t="s">
        <v>6813</v>
      </c>
      <c r="B5544">
        <v>442691</v>
      </c>
      <c r="C5544" t="s">
        <v>6814</v>
      </c>
      <c r="D5544" t="s">
        <v>6807</v>
      </c>
      <c r="E5544">
        <v>8</v>
      </c>
      <c r="F5544">
        <v>68</v>
      </c>
      <c r="G5544" t="s">
        <v>10705</v>
      </c>
      <c r="H5544" t="s">
        <v>40</v>
      </c>
    </row>
    <row r="5545" spans="1:8" x14ac:dyDescent="0.3">
      <c r="A5545" t="s">
        <v>12806</v>
      </c>
      <c r="B5545">
        <v>442692</v>
      </c>
      <c r="C5545" t="s">
        <v>6816</v>
      </c>
      <c r="D5545" t="s">
        <v>6807</v>
      </c>
      <c r="E5545">
        <v>8</v>
      </c>
      <c r="F5545">
        <v>38</v>
      </c>
      <c r="G5545" s="3">
        <v>1.4999999999999999E-2</v>
      </c>
      <c r="H5545" t="s">
        <v>34</v>
      </c>
    </row>
    <row r="5546" spans="1:8" x14ac:dyDescent="0.3">
      <c r="A5546" t="s">
        <v>6937</v>
      </c>
      <c r="B5546">
        <v>442693</v>
      </c>
      <c r="C5546" t="s">
        <v>6810</v>
      </c>
      <c r="D5546" t="s">
        <v>6807</v>
      </c>
      <c r="E5546">
        <v>8</v>
      </c>
      <c r="F5546">
        <v>57</v>
      </c>
      <c r="G5546" s="3">
        <v>5.0000000000000001E-3</v>
      </c>
      <c r="H5546" t="s">
        <v>40</v>
      </c>
    </row>
    <row r="5547" spans="1:8" x14ac:dyDescent="0.3">
      <c r="A5547" t="s">
        <v>6938</v>
      </c>
      <c r="B5547">
        <v>442694</v>
      </c>
      <c r="C5547" t="s">
        <v>6816</v>
      </c>
      <c r="D5547" t="s">
        <v>6807</v>
      </c>
      <c r="E5547">
        <v>8</v>
      </c>
      <c r="F5547">
        <v>52</v>
      </c>
      <c r="G5547" s="3">
        <v>5.0000000000000001E-3</v>
      </c>
      <c r="H5547" t="s">
        <v>10701</v>
      </c>
    </row>
    <row r="5548" spans="1:8" x14ac:dyDescent="0.3">
      <c r="A5548" t="s">
        <v>12807</v>
      </c>
      <c r="B5548">
        <v>442695</v>
      </c>
      <c r="C5548" t="s">
        <v>6816</v>
      </c>
      <c r="D5548" t="s">
        <v>6807</v>
      </c>
      <c r="E5548">
        <v>8</v>
      </c>
      <c r="F5548">
        <v>71</v>
      </c>
      <c r="G5548" t="s">
        <v>10705</v>
      </c>
      <c r="H5548" t="s">
        <v>10701</v>
      </c>
    </row>
    <row r="5549" spans="1:8" x14ac:dyDescent="0.3">
      <c r="A5549" t="s">
        <v>12808</v>
      </c>
      <c r="B5549">
        <v>442696</v>
      </c>
      <c r="C5549" t="s">
        <v>6963</v>
      </c>
      <c r="D5549" t="s">
        <v>6807</v>
      </c>
      <c r="E5549">
        <v>8</v>
      </c>
      <c r="F5549">
        <v>62</v>
      </c>
      <c r="G5549" t="s">
        <v>10705</v>
      </c>
      <c r="H5549" t="s">
        <v>34</v>
      </c>
    </row>
    <row r="5550" spans="1:8" x14ac:dyDescent="0.3">
      <c r="A5550" t="s">
        <v>6964</v>
      </c>
      <c r="B5550">
        <v>442698</v>
      </c>
      <c r="C5550" t="s">
        <v>6965</v>
      </c>
      <c r="D5550" t="s">
        <v>6807</v>
      </c>
      <c r="E5550">
        <v>8</v>
      </c>
      <c r="F5550">
        <v>31</v>
      </c>
      <c r="G5550" s="3">
        <v>1.4999999999999999E-2</v>
      </c>
      <c r="H5550" t="s">
        <v>70</v>
      </c>
    </row>
    <row r="5551" spans="1:8" x14ac:dyDescent="0.3">
      <c r="A5551" t="s">
        <v>12809</v>
      </c>
      <c r="B5551">
        <v>442699</v>
      </c>
      <c r="C5551" t="s">
        <v>6967</v>
      </c>
      <c r="D5551" t="s">
        <v>6807</v>
      </c>
      <c r="E5551">
        <v>8</v>
      </c>
      <c r="F5551">
        <v>44</v>
      </c>
      <c r="G5551" s="3">
        <v>0.01</v>
      </c>
      <c r="H5551" t="s">
        <v>34</v>
      </c>
    </row>
    <row r="5552" spans="1:8" x14ac:dyDescent="0.3">
      <c r="A5552" t="s">
        <v>7086</v>
      </c>
      <c r="B5552">
        <v>442700</v>
      </c>
      <c r="C5552" t="s">
        <v>5001</v>
      </c>
      <c r="D5552" t="s">
        <v>6807</v>
      </c>
      <c r="E5552">
        <v>8</v>
      </c>
      <c r="F5552">
        <v>57</v>
      </c>
      <c r="G5552" s="3">
        <v>5.0000000000000001E-3</v>
      </c>
      <c r="H5552" t="s">
        <v>10701</v>
      </c>
    </row>
    <row r="5553" spans="1:8" x14ac:dyDescent="0.3">
      <c r="A5553" t="s">
        <v>7087</v>
      </c>
      <c r="B5553">
        <v>442701</v>
      </c>
      <c r="C5553" t="s">
        <v>6816</v>
      </c>
      <c r="D5553" t="s">
        <v>6807</v>
      </c>
      <c r="E5553">
        <v>8</v>
      </c>
      <c r="F5553">
        <v>51</v>
      </c>
      <c r="G5553" s="3">
        <v>5.0000000000000001E-3</v>
      </c>
      <c r="H5553" t="s">
        <v>40</v>
      </c>
    </row>
    <row r="5554" spans="1:8" x14ac:dyDescent="0.3">
      <c r="A5554" t="s">
        <v>7088</v>
      </c>
      <c r="B5554">
        <v>442702</v>
      </c>
      <c r="C5554" t="s">
        <v>6816</v>
      </c>
      <c r="D5554" t="s">
        <v>6807</v>
      </c>
      <c r="E5554">
        <v>8</v>
      </c>
      <c r="F5554">
        <v>53</v>
      </c>
      <c r="G5554" s="3">
        <v>5.0000000000000001E-3</v>
      </c>
      <c r="H5554" t="s">
        <v>40</v>
      </c>
    </row>
    <row r="5555" spans="1:8" x14ac:dyDescent="0.3">
      <c r="A5555" t="s">
        <v>7089</v>
      </c>
      <c r="B5555">
        <v>442703</v>
      </c>
      <c r="C5555" t="s">
        <v>6816</v>
      </c>
      <c r="D5555" t="s">
        <v>6807</v>
      </c>
      <c r="E5555">
        <v>8</v>
      </c>
      <c r="F5555">
        <v>53</v>
      </c>
      <c r="G5555" s="3">
        <v>5.0000000000000001E-3</v>
      </c>
      <c r="H5555" t="s">
        <v>40</v>
      </c>
    </row>
    <row r="5556" spans="1:8" x14ac:dyDescent="0.3">
      <c r="A5556" t="s">
        <v>12810</v>
      </c>
      <c r="B5556">
        <v>442704</v>
      </c>
      <c r="C5556" t="s">
        <v>6816</v>
      </c>
      <c r="D5556" t="s">
        <v>6807</v>
      </c>
      <c r="E5556">
        <v>8</v>
      </c>
      <c r="F5556">
        <v>64</v>
      </c>
      <c r="G5556" t="s">
        <v>10705</v>
      </c>
      <c r="H5556" t="s">
        <v>34</v>
      </c>
    </row>
    <row r="5557" spans="1:8" x14ac:dyDescent="0.3">
      <c r="A5557" t="s">
        <v>7114</v>
      </c>
      <c r="B5557">
        <v>442705</v>
      </c>
      <c r="C5557" t="s">
        <v>2066</v>
      </c>
      <c r="D5557" t="s">
        <v>6807</v>
      </c>
      <c r="E5557">
        <v>8</v>
      </c>
      <c r="F5557">
        <v>57</v>
      </c>
      <c r="G5557" s="3">
        <v>5.0000000000000001E-3</v>
      </c>
      <c r="H5557" t="s">
        <v>40</v>
      </c>
    </row>
    <row r="5558" spans="1:8" x14ac:dyDescent="0.3">
      <c r="A5558" t="s">
        <v>7206</v>
      </c>
      <c r="B5558">
        <v>442707</v>
      </c>
      <c r="C5558" t="s">
        <v>6812</v>
      </c>
      <c r="D5558" t="s">
        <v>6807</v>
      </c>
      <c r="E5558">
        <v>8</v>
      </c>
      <c r="F5558">
        <v>51</v>
      </c>
      <c r="G5558" s="3">
        <v>5.0000000000000001E-3</v>
      </c>
      <c r="H5558" t="s">
        <v>40</v>
      </c>
    </row>
    <row r="5559" spans="1:8" x14ac:dyDescent="0.3">
      <c r="A5559" t="s">
        <v>12811</v>
      </c>
      <c r="B5559">
        <v>442708</v>
      </c>
      <c r="C5559" t="s">
        <v>7208</v>
      </c>
      <c r="D5559" t="s">
        <v>6807</v>
      </c>
      <c r="E5559">
        <v>8</v>
      </c>
      <c r="F5559">
        <v>68</v>
      </c>
      <c r="G5559" t="s">
        <v>10705</v>
      </c>
      <c r="H5559" t="s">
        <v>34</v>
      </c>
    </row>
    <row r="5560" spans="1:8" x14ac:dyDescent="0.3">
      <c r="A5560" t="s">
        <v>7229</v>
      </c>
      <c r="B5560">
        <v>442709</v>
      </c>
      <c r="C5560" t="s">
        <v>7230</v>
      </c>
      <c r="D5560" t="s">
        <v>6807</v>
      </c>
      <c r="E5560">
        <v>8</v>
      </c>
      <c r="F5560">
        <v>35</v>
      </c>
      <c r="G5560" s="3">
        <v>1.4999999999999999E-2</v>
      </c>
      <c r="H5560" t="s">
        <v>34</v>
      </c>
    </row>
    <row r="5561" spans="1:8" x14ac:dyDescent="0.3">
      <c r="A5561" t="s">
        <v>12812</v>
      </c>
      <c r="B5561">
        <v>442710</v>
      </c>
      <c r="C5561" t="s">
        <v>6816</v>
      </c>
      <c r="D5561" t="s">
        <v>6807</v>
      </c>
      <c r="E5561">
        <v>8</v>
      </c>
      <c r="F5561">
        <v>48</v>
      </c>
      <c r="G5561" s="3">
        <v>0.01</v>
      </c>
      <c r="H5561" t="s">
        <v>34</v>
      </c>
    </row>
    <row r="5562" spans="1:8" x14ac:dyDescent="0.3">
      <c r="A5562" t="s">
        <v>12813</v>
      </c>
      <c r="B5562">
        <v>442711</v>
      </c>
      <c r="C5562" t="s">
        <v>6816</v>
      </c>
      <c r="D5562" t="s">
        <v>6807</v>
      </c>
      <c r="E5562">
        <v>8</v>
      </c>
      <c r="F5562">
        <v>72</v>
      </c>
      <c r="G5562" t="s">
        <v>10705</v>
      </c>
      <c r="H5562" t="s">
        <v>34</v>
      </c>
    </row>
    <row r="5563" spans="1:8" x14ac:dyDescent="0.3">
      <c r="A5563" t="s">
        <v>7233</v>
      </c>
      <c r="B5563">
        <v>442712</v>
      </c>
      <c r="C5563" t="s">
        <v>6395</v>
      </c>
      <c r="D5563" t="s">
        <v>6807</v>
      </c>
      <c r="E5563">
        <v>8</v>
      </c>
      <c r="F5563">
        <v>58</v>
      </c>
      <c r="G5563" s="3">
        <v>5.0000000000000001E-3</v>
      </c>
      <c r="H5563" t="s">
        <v>40</v>
      </c>
    </row>
    <row r="5564" spans="1:8" x14ac:dyDescent="0.3">
      <c r="A5564" t="s">
        <v>6973</v>
      </c>
      <c r="B5564">
        <v>442713</v>
      </c>
      <c r="C5564" t="s">
        <v>6974</v>
      </c>
      <c r="D5564" t="s">
        <v>6807</v>
      </c>
      <c r="E5564">
        <v>8</v>
      </c>
      <c r="F5564">
        <v>52</v>
      </c>
      <c r="G5564" s="3">
        <v>5.0000000000000001E-3</v>
      </c>
      <c r="H5564" t="s">
        <v>10701</v>
      </c>
    </row>
    <row r="5565" spans="1:8" x14ac:dyDescent="0.3">
      <c r="A5565" t="s">
        <v>12814</v>
      </c>
      <c r="B5565">
        <v>442714</v>
      </c>
      <c r="C5565" t="s">
        <v>84</v>
      </c>
      <c r="D5565" t="s">
        <v>6807</v>
      </c>
      <c r="E5565">
        <v>8</v>
      </c>
      <c r="F5565">
        <v>46</v>
      </c>
      <c r="G5565" s="3">
        <v>0.01</v>
      </c>
      <c r="H5565" t="s">
        <v>34</v>
      </c>
    </row>
    <row r="5566" spans="1:8" x14ac:dyDescent="0.3">
      <c r="A5566" t="s">
        <v>11359</v>
      </c>
      <c r="B5566">
        <v>442715</v>
      </c>
      <c r="C5566" t="s">
        <v>6907</v>
      </c>
      <c r="D5566" t="s">
        <v>6807</v>
      </c>
      <c r="E5566">
        <v>8</v>
      </c>
      <c r="F5566">
        <v>87</v>
      </c>
      <c r="G5566" t="s">
        <v>10705</v>
      </c>
      <c r="H5566" t="s">
        <v>34</v>
      </c>
    </row>
    <row r="5567" spans="1:8" x14ac:dyDescent="0.3">
      <c r="A5567" t="s">
        <v>12815</v>
      </c>
      <c r="B5567">
        <v>442716</v>
      </c>
      <c r="C5567" t="s">
        <v>6909</v>
      </c>
      <c r="D5567" t="s">
        <v>6807</v>
      </c>
      <c r="E5567">
        <v>8</v>
      </c>
      <c r="F5567">
        <v>61</v>
      </c>
      <c r="G5567" t="s">
        <v>10705</v>
      </c>
      <c r="H5567" t="s">
        <v>34</v>
      </c>
    </row>
    <row r="5568" spans="1:8" x14ac:dyDescent="0.3">
      <c r="A5568" t="s">
        <v>6910</v>
      </c>
      <c r="B5568">
        <v>442717</v>
      </c>
      <c r="C5568" t="s">
        <v>1576</v>
      </c>
      <c r="D5568" t="s">
        <v>6807</v>
      </c>
      <c r="E5568">
        <v>8</v>
      </c>
      <c r="F5568">
        <v>63</v>
      </c>
      <c r="G5568" t="s">
        <v>10705</v>
      </c>
      <c r="H5568" t="s">
        <v>40</v>
      </c>
    </row>
    <row r="5569" spans="1:8" x14ac:dyDescent="0.3">
      <c r="A5569" t="s">
        <v>6911</v>
      </c>
      <c r="B5569">
        <v>442718</v>
      </c>
      <c r="C5569" t="s">
        <v>6816</v>
      </c>
      <c r="D5569" t="s">
        <v>6807</v>
      </c>
      <c r="E5569">
        <v>8</v>
      </c>
      <c r="F5569">
        <v>44</v>
      </c>
      <c r="G5569" s="3">
        <v>0.01</v>
      </c>
      <c r="H5569" t="s">
        <v>40</v>
      </c>
    </row>
    <row r="5570" spans="1:8" x14ac:dyDescent="0.3">
      <c r="A5570" t="s">
        <v>8359</v>
      </c>
      <c r="B5570">
        <v>442719</v>
      </c>
      <c r="C5570" t="s">
        <v>6974</v>
      </c>
      <c r="D5570" t="s">
        <v>6807</v>
      </c>
      <c r="E5570">
        <v>8</v>
      </c>
      <c r="F5570">
        <v>77</v>
      </c>
      <c r="G5570" t="s">
        <v>10705</v>
      </c>
      <c r="H5570" t="s">
        <v>954</v>
      </c>
    </row>
    <row r="5571" spans="1:8" x14ac:dyDescent="0.3">
      <c r="A5571" t="s">
        <v>8360</v>
      </c>
      <c r="B5571">
        <v>442720</v>
      </c>
      <c r="C5571" t="s">
        <v>7230</v>
      </c>
      <c r="D5571" t="s">
        <v>6807</v>
      </c>
      <c r="E5571">
        <v>8</v>
      </c>
      <c r="F5571">
        <v>30</v>
      </c>
      <c r="G5571" s="3">
        <v>1.4999999999999999E-2</v>
      </c>
      <c r="H5571" t="s">
        <v>40</v>
      </c>
    </row>
    <row r="5572" spans="1:8" x14ac:dyDescent="0.3">
      <c r="A5572" t="s">
        <v>12816</v>
      </c>
      <c r="B5572">
        <v>442721</v>
      </c>
      <c r="C5572" t="s">
        <v>6812</v>
      </c>
      <c r="D5572" t="s">
        <v>6807</v>
      </c>
      <c r="E5572">
        <v>8</v>
      </c>
      <c r="F5572">
        <v>38</v>
      </c>
      <c r="G5572" s="3">
        <v>1.4999999999999999E-2</v>
      </c>
      <c r="H5572" t="s">
        <v>34</v>
      </c>
    </row>
    <row r="5573" spans="1:8" x14ac:dyDescent="0.3">
      <c r="A5573" t="s">
        <v>8362</v>
      </c>
      <c r="B5573">
        <v>442722</v>
      </c>
      <c r="C5573" t="s">
        <v>6816</v>
      </c>
      <c r="D5573" t="s">
        <v>6807</v>
      </c>
      <c r="E5573">
        <v>8</v>
      </c>
      <c r="F5573">
        <v>62</v>
      </c>
      <c r="G5573" t="s">
        <v>10705</v>
      </c>
      <c r="H5573" t="s">
        <v>70</v>
      </c>
    </row>
    <row r="5574" spans="1:8" x14ac:dyDescent="0.3">
      <c r="A5574" t="s">
        <v>6911</v>
      </c>
      <c r="B5574">
        <v>442723</v>
      </c>
      <c r="C5574" t="s">
        <v>6812</v>
      </c>
      <c r="D5574" t="s">
        <v>6807</v>
      </c>
      <c r="E5574">
        <v>8</v>
      </c>
      <c r="F5574">
        <v>59</v>
      </c>
      <c r="G5574" t="s">
        <v>10705</v>
      </c>
      <c r="H5574" t="s">
        <v>40</v>
      </c>
    </row>
    <row r="5575" spans="1:8" x14ac:dyDescent="0.3">
      <c r="A5575" t="s">
        <v>8387</v>
      </c>
      <c r="B5575">
        <v>442724</v>
      </c>
      <c r="C5575" t="s">
        <v>6816</v>
      </c>
      <c r="D5575" t="s">
        <v>6807</v>
      </c>
      <c r="E5575">
        <v>8</v>
      </c>
      <c r="F5575">
        <v>61</v>
      </c>
      <c r="G5575" t="s">
        <v>10705</v>
      </c>
      <c r="H5575" t="s">
        <v>40</v>
      </c>
    </row>
    <row r="5576" spans="1:8" x14ac:dyDescent="0.3">
      <c r="A5576" t="s">
        <v>8466</v>
      </c>
      <c r="B5576">
        <v>442725</v>
      </c>
      <c r="C5576" t="s">
        <v>2774</v>
      </c>
      <c r="D5576" t="s">
        <v>6807</v>
      </c>
      <c r="E5576">
        <v>8</v>
      </c>
      <c r="F5576">
        <v>60</v>
      </c>
      <c r="G5576" t="s">
        <v>10705</v>
      </c>
      <c r="H5576" t="s">
        <v>49</v>
      </c>
    </row>
    <row r="5577" spans="1:8" x14ac:dyDescent="0.3">
      <c r="A5577" t="s">
        <v>8467</v>
      </c>
      <c r="B5577">
        <v>442726</v>
      </c>
      <c r="C5577" t="s">
        <v>2025</v>
      </c>
      <c r="D5577" t="s">
        <v>6807</v>
      </c>
      <c r="E5577">
        <v>8</v>
      </c>
      <c r="F5577">
        <v>0</v>
      </c>
      <c r="G5577" s="3">
        <v>0.02</v>
      </c>
      <c r="H5577" t="s">
        <v>10701</v>
      </c>
    </row>
    <row r="5578" spans="1:8" x14ac:dyDescent="0.3">
      <c r="A5578" t="s">
        <v>12817</v>
      </c>
      <c r="B5578">
        <v>442727</v>
      </c>
      <c r="C5578" t="s">
        <v>6816</v>
      </c>
      <c r="D5578" t="s">
        <v>6807</v>
      </c>
      <c r="E5578">
        <v>8</v>
      </c>
      <c r="F5578">
        <v>56</v>
      </c>
      <c r="G5578" s="3">
        <v>5.0000000000000001E-3</v>
      </c>
      <c r="H5578" t="s">
        <v>6903</v>
      </c>
    </row>
    <row r="5579" spans="1:8" x14ac:dyDescent="0.3">
      <c r="A5579" t="s">
        <v>8267</v>
      </c>
      <c r="B5579">
        <v>442728</v>
      </c>
      <c r="C5579" t="s">
        <v>6812</v>
      </c>
      <c r="D5579" t="s">
        <v>6807</v>
      </c>
      <c r="E5579">
        <v>8</v>
      </c>
      <c r="F5579">
        <v>68</v>
      </c>
      <c r="G5579" t="s">
        <v>10705</v>
      </c>
      <c r="H5579" t="s">
        <v>40</v>
      </c>
    </row>
    <row r="5580" spans="1:8" x14ac:dyDescent="0.3">
      <c r="A5580" t="s">
        <v>12818</v>
      </c>
      <c r="B5580">
        <v>442730</v>
      </c>
      <c r="C5580" t="s">
        <v>6816</v>
      </c>
      <c r="D5580" t="s">
        <v>6807</v>
      </c>
      <c r="E5580">
        <v>8</v>
      </c>
      <c r="F5580">
        <v>47</v>
      </c>
      <c r="G5580" s="3">
        <v>0.01</v>
      </c>
      <c r="H5580" t="s">
        <v>667</v>
      </c>
    </row>
    <row r="5581" spans="1:8" x14ac:dyDescent="0.3">
      <c r="A5581" t="s">
        <v>8489</v>
      </c>
      <c r="B5581">
        <v>442731</v>
      </c>
      <c r="C5581" t="s">
        <v>6816</v>
      </c>
      <c r="D5581" t="s">
        <v>6807</v>
      </c>
      <c r="E5581">
        <v>8</v>
      </c>
      <c r="F5581">
        <v>51</v>
      </c>
      <c r="G5581" s="3">
        <v>5.0000000000000001E-3</v>
      </c>
      <c r="H5581" t="s">
        <v>40</v>
      </c>
    </row>
    <row r="5582" spans="1:8" x14ac:dyDescent="0.3">
      <c r="A5582" t="s">
        <v>8181</v>
      </c>
      <c r="B5582">
        <v>442732</v>
      </c>
      <c r="C5582" t="s">
        <v>6816</v>
      </c>
      <c r="D5582" t="s">
        <v>6807</v>
      </c>
      <c r="E5582">
        <v>8</v>
      </c>
      <c r="F5582">
        <v>41</v>
      </c>
      <c r="G5582" s="3">
        <v>0.01</v>
      </c>
      <c r="H5582" t="s">
        <v>667</v>
      </c>
    </row>
    <row r="5583" spans="1:8" x14ac:dyDescent="0.3">
      <c r="A5583" t="s">
        <v>11359</v>
      </c>
      <c r="B5583">
        <v>442733</v>
      </c>
      <c r="C5583" t="s">
        <v>6212</v>
      </c>
      <c r="D5583" t="s">
        <v>6807</v>
      </c>
      <c r="E5583">
        <v>8</v>
      </c>
      <c r="F5583">
        <v>66</v>
      </c>
      <c r="G5583" t="s">
        <v>10705</v>
      </c>
      <c r="H5583" t="s">
        <v>34</v>
      </c>
    </row>
    <row r="5584" spans="1:8" x14ac:dyDescent="0.3">
      <c r="A5584" t="s">
        <v>8183</v>
      </c>
      <c r="B5584">
        <v>442734</v>
      </c>
      <c r="C5584" t="s">
        <v>2772</v>
      </c>
      <c r="D5584" t="s">
        <v>6807</v>
      </c>
      <c r="E5584">
        <v>8</v>
      </c>
      <c r="F5584">
        <v>48</v>
      </c>
      <c r="G5584" s="3">
        <v>0.01</v>
      </c>
      <c r="H5584" t="s">
        <v>40</v>
      </c>
    </row>
    <row r="5585" spans="1:8" x14ac:dyDescent="0.3">
      <c r="A5585" t="s">
        <v>8184</v>
      </c>
      <c r="B5585">
        <v>442735</v>
      </c>
      <c r="C5585" t="s">
        <v>6816</v>
      </c>
      <c r="D5585" t="s">
        <v>6807</v>
      </c>
      <c r="E5585">
        <v>8</v>
      </c>
      <c r="F5585">
        <v>28</v>
      </c>
      <c r="G5585" s="3">
        <v>0.02</v>
      </c>
      <c r="H5585" t="s">
        <v>40</v>
      </c>
    </row>
    <row r="5586" spans="1:8" x14ac:dyDescent="0.3">
      <c r="A5586" t="s">
        <v>8185</v>
      </c>
      <c r="B5586">
        <v>442736</v>
      </c>
      <c r="C5586" t="s">
        <v>6967</v>
      </c>
      <c r="D5586" t="s">
        <v>6807</v>
      </c>
      <c r="E5586">
        <v>8</v>
      </c>
      <c r="F5586">
        <v>25</v>
      </c>
      <c r="G5586" s="3">
        <v>0.02</v>
      </c>
      <c r="H5586" t="s">
        <v>10701</v>
      </c>
    </row>
    <row r="5587" spans="1:8" x14ac:dyDescent="0.3">
      <c r="A5587" t="s">
        <v>11360</v>
      </c>
      <c r="B5587">
        <v>442737</v>
      </c>
      <c r="C5587" t="s">
        <v>7733</v>
      </c>
      <c r="D5587" t="s">
        <v>6807</v>
      </c>
      <c r="E5587">
        <v>8</v>
      </c>
      <c r="F5587">
        <v>82</v>
      </c>
      <c r="G5587" t="s">
        <v>10705</v>
      </c>
      <c r="H5587" t="s">
        <v>34</v>
      </c>
    </row>
    <row r="5588" spans="1:8" x14ac:dyDescent="0.3">
      <c r="A5588" t="s">
        <v>6096</v>
      </c>
      <c r="B5588">
        <v>442738</v>
      </c>
      <c r="C5588" t="s">
        <v>8287</v>
      </c>
      <c r="D5588" t="s">
        <v>6807</v>
      </c>
      <c r="E5588">
        <v>8</v>
      </c>
      <c r="F5588">
        <v>77</v>
      </c>
      <c r="G5588" t="s">
        <v>10705</v>
      </c>
      <c r="H5588" t="s">
        <v>34</v>
      </c>
    </row>
    <row r="5589" spans="1:8" x14ac:dyDescent="0.3">
      <c r="A5589" t="s">
        <v>8183</v>
      </c>
      <c r="B5589">
        <v>442739</v>
      </c>
      <c r="C5589" t="s">
        <v>6816</v>
      </c>
      <c r="D5589" t="s">
        <v>6807</v>
      </c>
      <c r="E5589">
        <v>8</v>
      </c>
      <c r="F5589">
        <v>50</v>
      </c>
      <c r="G5589" s="3">
        <v>5.0000000000000001E-3</v>
      </c>
      <c r="H5589" t="s">
        <v>40</v>
      </c>
    </row>
    <row r="5590" spans="1:8" x14ac:dyDescent="0.3">
      <c r="A5590" t="s">
        <v>12819</v>
      </c>
      <c r="B5590">
        <v>442740</v>
      </c>
      <c r="C5590" t="s">
        <v>6816</v>
      </c>
      <c r="D5590" t="s">
        <v>6807</v>
      </c>
      <c r="E5590">
        <v>8</v>
      </c>
      <c r="F5590">
        <v>63</v>
      </c>
      <c r="G5590" t="s">
        <v>10705</v>
      </c>
      <c r="H5590" t="s">
        <v>34</v>
      </c>
    </row>
    <row r="5591" spans="1:8" x14ac:dyDescent="0.3">
      <c r="A5591" t="s">
        <v>8311</v>
      </c>
      <c r="B5591">
        <v>442741</v>
      </c>
      <c r="C5591" t="s">
        <v>8218</v>
      </c>
      <c r="D5591" t="s">
        <v>6807</v>
      </c>
      <c r="E5591">
        <v>8</v>
      </c>
      <c r="F5591">
        <v>31</v>
      </c>
      <c r="G5591" s="3">
        <v>1.4999999999999999E-2</v>
      </c>
      <c r="H5591" t="s">
        <v>10701</v>
      </c>
    </row>
    <row r="5592" spans="1:8" x14ac:dyDescent="0.3">
      <c r="A5592" t="s">
        <v>12820</v>
      </c>
      <c r="B5592">
        <v>442742</v>
      </c>
      <c r="C5592" t="s">
        <v>2328</v>
      </c>
      <c r="D5592" t="s">
        <v>6807</v>
      </c>
      <c r="E5592">
        <v>8</v>
      </c>
      <c r="F5592">
        <v>54</v>
      </c>
      <c r="G5592" s="3">
        <v>5.0000000000000001E-3</v>
      </c>
      <c r="H5592" t="s">
        <v>34</v>
      </c>
    </row>
    <row r="5593" spans="1:8" x14ac:dyDescent="0.3">
      <c r="A5593" t="s">
        <v>11077</v>
      </c>
      <c r="B5593">
        <v>442743</v>
      </c>
      <c r="C5593" t="s">
        <v>6967</v>
      </c>
      <c r="D5593" t="s">
        <v>6807</v>
      </c>
      <c r="E5593">
        <v>8</v>
      </c>
      <c r="F5593">
        <v>47</v>
      </c>
      <c r="G5593" s="3">
        <v>0.01</v>
      </c>
      <c r="H5593" t="s">
        <v>34</v>
      </c>
    </row>
    <row r="5594" spans="1:8" x14ac:dyDescent="0.3">
      <c r="A5594" t="s">
        <v>11360</v>
      </c>
      <c r="B5594">
        <v>442744</v>
      </c>
      <c r="C5594" t="s">
        <v>132</v>
      </c>
      <c r="D5594" t="s">
        <v>6807</v>
      </c>
      <c r="E5594">
        <v>8</v>
      </c>
      <c r="F5594">
        <v>50</v>
      </c>
      <c r="G5594" s="3">
        <v>5.0000000000000001E-3</v>
      </c>
      <c r="H5594" t="s">
        <v>34</v>
      </c>
    </row>
    <row r="5595" spans="1:8" x14ac:dyDescent="0.3">
      <c r="A5595" t="s">
        <v>8420</v>
      </c>
      <c r="B5595">
        <v>442745</v>
      </c>
      <c r="C5595" t="s">
        <v>6967</v>
      </c>
      <c r="D5595" t="s">
        <v>6807</v>
      </c>
      <c r="E5595">
        <v>8</v>
      </c>
      <c r="F5595">
        <v>33</v>
      </c>
      <c r="G5595" s="3">
        <v>1.4999999999999999E-2</v>
      </c>
      <c r="H5595" t="s">
        <v>10759</v>
      </c>
    </row>
    <row r="5596" spans="1:8" x14ac:dyDescent="0.3">
      <c r="A5596" t="s">
        <v>8421</v>
      </c>
      <c r="B5596">
        <v>442746</v>
      </c>
      <c r="C5596" t="s">
        <v>1507</v>
      </c>
      <c r="D5596" t="s">
        <v>6807</v>
      </c>
      <c r="E5596">
        <v>8</v>
      </c>
      <c r="F5596">
        <v>44</v>
      </c>
      <c r="G5596" s="3">
        <v>0.01</v>
      </c>
      <c r="H5596" t="s">
        <v>10701</v>
      </c>
    </row>
    <row r="5597" spans="1:8" x14ac:dyDescent="0.3">
      <c r="A5597" t="s">
        <v>12821</v>
      </c>
      <c r="B5597">
        <v>442747</v>
      </c>
      <c r="C5597" t="s">
        <v>3022</v>
      </c>
      <c r="D5597" t="s">
        <v>6807</v>
      </c>
      <c r="E5597">
        <v>8</v>
      </c>
      <c r="F5597">
        <v>65</v>
      </c>
      <c r="G5597" t="s">
        <v>10705</v>
      </c>
      <c r="H5597" t="s">
        <v>34</v>
      </c>
    </row>
    <row r="5598" spans="1:8" x14ac:dyDescent="0.3">
      <c r="A5598" t="s">
        <v>12822</v>
      </c>
      <c r="B5598">
        <v>442748</v>
      </c>
      <c r="C5598" t="s">
        <v>6816</v>
      </c>
      <c r="D5598" t="s">
        <v>6807</v>
      </c>
      <c r="E5598">
        <v>8</v>
      </c>
      <c r="F5598" t="s">
        <v>13636</v>
      </c>
      <c r="G5598" t="s">
        <v>10705</v>
      </c>
      <c r="H5598" t="s">
        <v>34</v>
      </c>
    </row>
    <row r="5599" spans="1:8" x14ac:dyDescent="0.3">
      <c r="A5599" t="s">
        <v>6911</v>
      </c>
      <c r="B5599">
        <v>442749</v>
      </c>
      <c r="C5599" t="s">
        <v>6812</v>
      </c>
      <c r="D5599" t="s">
        <v>6807</v>
      </c>
      <c r="E5599">
        <v>8</v>
      </c>
      <c r="F5599" t="s">
        <v>13636</v>
      </c>
      <c r="G5599" t="s">
        <v>10705</v>
      </c>
      <c r="H5599" t="s">
        <v>40</v>
      </c>
    </row>
    <row r="5600" spans="1:8" x14ac:dyDescent="0.3">
      <c r="A5600" t="s">
        <v>1451</v>
      </c>
      <c r="B5600">
        <v>442750</v>
      </c>
      <c r="C5600" t="s">
        <v>8520</v>
      </c>
      <c r="D5600" t="s">
        <v>6807</v>
      </c>
      <c r="E5600">
        <v>8</v>
      </c>
      <c r="F5600" t="s">
        <v>13636</v>
      </c>
      <c r="G5600" t="s">
        <v>10705</v>
      </c>
      <c r="H5600" t="s">
        <v>49</v>
      </c>
    </row>
    <row r="5601" spans="1:8" x14ac:dyDescent="0.3">
      <c r="A5601" t="s">
        <v>11359</v>
      </c>
      <c r="B5601">
        <v>442751</v>
      </c>
      <c r="C5601" t="s">
        <v>6967</v>
      </c>
      <c r="D5601" t="s">
        <v>6807</v>
      </c>
      <c r="E5601">
        <v>8</v>
      </c>
      <c r="F5601" t="s">
        <v>13636</v>
      </c>
      <c r="G5601" t="s">
        <v>10705</v>
      </c>
      <c r="H5601" t="s">
        <v>34</v>
      </c>
    </row>
    <row r="5602" spans="1:8" x14ac:dyDescent="0.3">
      <c r="A5602" t="s">
        <v>8537</v>
      </c>
      <c r="B5602">
        <v>442752</v>
      </c>
      <c r="C5602" t="s">
        <v>8538</v>
      </c>
      <c r="D5602" t="s">
        <v>6807</v>
      </c>
      <c r="E5602">
        <v>8</v>
      </c>
      <c r="F5602" t="s">
        <v>13636</v>
      </c>
      <c r="G5602" t="s">
        <v>10705</v>
      </c>
      <c r="H5602" t="s">
        <v>40</v>
      </c>
    </row>
    <row r="5603" spans="1:8" x14ac:dyDescent="0.3">
      <c r="A5603" t="s">
        <v>8349</v>
      </c>
      <c r="B5603">
        <v>442900</v>
      </c>
      <c r="C5603" t="s">
        <v>8350</v>
      </c>
      <c r="D5603" t="s">
        <v>6807</v>
      </c>
      <c r="E5603">
        <v>8</v>
      </c>
      <c r="F5603" t="s">
        <v>13636</v>
      </c>
      <c r="G5603" t="s">
        <v>10705</v>
      </c>
      <c r="H5603" t="s">
        <v>49</v>
      </c>
    </row>
    <row r="5604" spans="1:8" x14ac:dyDescent="0.3">
      <c r="A5604" t="s">
        <v>8351</v>
      </c>
      <c r="B5604">
        <v>452303</v>
      </c>
      <c r="C5604" t="s">
        <v>6843</v>
      </c>
      <c r="D5604" t="s">
        <v>6818</v>
      </c>
      <c r="E5604">
        <v>14</v>
      </c>
      <c r="F5604">
        <v>64</v>
      </c>
      <c r="G5604" t="s">
        <v>10705</v>
      </c>
      <c r="H5604" t="s">
        <v>3438</v>
      </c>
    </row>
    <row r="5605" spans="1:8" x14ac:dyDescent="0.3">
      <c r="A5605" t="s">
        <v>8370</v>
      </c>
      <c r="B5605">
        <v>452309</v>
      </c>
      <c r="C5605" t="s">
        <v>6841</v>
      </c>
      <c r="D5605" t="s">
        <v>6818</v>
      </c>
      <c r="E5605">
        <v>14</v>
      </c>
      <c r="F5605">
        <v>92</v>
      </c>
      <c r="G5605" t="s">
        <v>10705</v>
      </c>
      <c r="H5605" t="s">
        <v>8371</v>
      </c>
    </row>
    <row r="5606" spans="1:8" x14ac:dyDescent="0.3">
      <c r="A5606" t="s">
        <v>8372</v>
      </c>
      <c r="B5606">
        <v>452333</v>
      </c>
      <c r="C5606" t="s">
        <v>6841</v>
      </c>
      <c r="D5606" t="s">
        <v>6818</v>
      </c>
      <c r="E5606">
        <v>14</v>
      </c>
      <c r="F5606">
        <v>63</v>
      </c>
      <c r="G5606" t="s">
        <v>10705</v>
      </c>
      <c r="H5606" t="s">
        <v>10701</v>
      </c>
    </row>
    <row r="5607" spans="1:8" x14ac:dyDescent="0.3">
      <c r="A5607" t="s">
        <v>8373</v>
      </c>
      <c r="B5607">
        <v>452344</v>
      </c>
      <c r="C5607" t="s">
        <v>1479</v>
      </c>
      <c r="D5607" t="s">
        <v>6818</v>
      </c>
      <c r="E5607">
        <v>14</v>
      </c>
      <c r="F5607">
        <v>43</v>
      </c>
      <c r="G5607" s="3">
        <v>0.01</v>
      </c>
      <c r="H5607" t="s">
        <v>10701</v>
      </c>
    </row>
    <row r="5608" spans="1:8" x14ac:dyDescent="0.3">
      <c r="A5608" t="s">
        <v>8374</v>
      </c>
      <c r="B5608">
        <v>452358</v>
      </c>
      <c r="C5608" t="s">
        <v>6880</v>
      </c>
      <c r="D5608" t="s">
        <v>6818</v>
      </c>
      <c r="E5608">
        <v>14</v>
      </c>
      <c r="F5608">
        <v>50</v>
      </c>
      <c r="G5608" s="3">
        <v>5.0000000000000001E-3</v>
      </c>
      <c r="H5608" t="s">
        <v>10701</v>
      </c>
    </row>
    <row r="5609" spans="1:8" x14ac:dyDescent="0.3">
      <c r="A5609" t="s">
        <v>8475</v>
      </c>
      <c r="B5609">
        <v>452372</v>
      </c>
      <c r="C5609" t="s">
        <v>6943</v>
      </c>
      <c r="D5609" t="s">
        <v>6818</v>
      </c>
      <c r="E5609">
        <v>14</v>
      </c>
      <c r="F5609">
        <v>100</v>
      </c>
      <c r="G5609" t="s">
        <v>10705</v>
      </c>
      <c r="H5609" t="s">
        <v>10701</v>
      </c>
    </row>
    <row r="5610" spans="1:8" x14ac:dyDescent="0.3">
      <c r="A5610" t="s">
        <v>8476</v>
      </c>
      <c r="B5610">
        <v>452374</v>
      </c>
      <c r="C5610" t="s">
        <v>8477</v>
      </c>
      <c r="D5610" t="s">
        <v>6818</v>
      </c>
      <c r="E5610">
        <v>14</v>
      </c>
      <c r="F5610">
        <v>68</v>
      </c>
      <c r="G5610" t="s">
        <v>10705</v>
      </c>
      <c r="H5610" t="s">
        <v>10701</v>
      </c>
    </row>
    <row r="5611" spans="1:8" x14ac:dyDescent="0.3">
      <c r="A5611" t="s">
        <v>8478</v>
      </c>
      <c r="B5611">
        <v>452378</v>
      </c>
      <c r="C5611" t="s">
        <v>8479</v>
      </c>
      <c r="D5611" t="s">
        <v>6818</v>
      </c>
      <c r="E5611">
        <v>14</v>
      </c>
      <c r="F5611">
        <v>82</v>
      </c>
      <c r="G5611" t="s">
        <v>10705</v>
      </c>
      <c r="H5611" t="s">
        <v>10701</v>
      </c>
    </row>
    <row r="5612" spans="1:8" x14ac:dyDescent="0.3">
      <c r="A5612" t="s">
        <v>8480</v>
      </c>
      <c r="B5612">
        <v>452379</v>
      </c>
      <c r="C5612" t="s">
        <v>142</v>
      </c>
      <c r="D5612" t="s">
        <v>6818</v>
      </c>
      <c r="E5612">
        <v>14</v>
      </c>
      <c r="F5612">
        <v>54</v>
      </c>
      <c r="G5612" s="3">
        <v>5.0000000000000001E-3</v>
      </c>
      <c r="H5612" t="s">
        <v>10701</v>
      </c>
    </row>
    <row r="5613" spans="1:8" x14ac:dyDescent="0.3">
      <c r="A5613" t="s">
        <v>8498</v>
      </c>
      <c r="B5613">
        <v>452380</v>
      </c>
      <c r="C5613" t="s">
        <v>7061</v>
      </c>
      <c r="D5613" t="s">
        <v>6818</v>
      </c>
      <c r="E5613">
        <v>14</v>
      </c>
      <c r="F5613" t="s">
        <v>13636</v>
      </c>
      <c r="G5613" t="s">
        <v>10705</v>
      </c>
      <c r="H5613" t="s">
        <v>10701</v>
      </c>
    </row>
    <row r="5614" spans="1:8" x14ac:dyDescent="0.3">
      <c r="A5614" t="s">
        <v>8499</v>
      </c>
      <c r="B5614">
        <v>452385</v>
      </c>
      <c r="C5614" t="s">
        <v>8500</v>
      </c>
      <c r="D5614" t="s">
        <v>6818</v>
      </c>
      <c r="E5614">
        <v>14</v>
      </c>
      <c r="F5614">
        <v>78</v>
      </c>
      <c r="G5614" t="s">
        <v>10705</v>
      </c>
      <c r="H5614" t="s">
        <v>10701</v>
      </c>
    </row>
    <row r="5615" spans="1:8" x14ac:dyDescent="0.3">
      <c r="A5615" t="s">
        <v>8569</v>
      </c>
      <c r="B5615">
        <v>452388</v>
      </c>
      <c r="C5615" t="s">
        <v>6943</v>
      </c>
      <c r="D5615" t="s">
        <v>6818</v>
      </c>
      <c r="E5615">
        <v>14</v>
      </c>
      <c r="F5615">
        <v>84</v>
      </c>
      <c r="G5615" t="s">
        <v>10705</v>
      </c>
      <c r="H5615" t="s">
        <v>3438</v>
      </c>
    </row>
    <row r="5616" spans="1:8" x14ac:dyDescent="0.3">
      <c r="A5616" t="s">
        <v>8169</v>
      </c>
      <c r="B5616">
        <v>452500</v>
      </c>
      <c r="C5616" t="s">
        <v>6841</v>
      </c>
      <c r="D5616" t="s">
        <v>6818</v>
      </c>
      <c r="E5616">
        <v>14</v>
      </c>
      <c r="F5616">
        <v>49</v>
      </c>
      <c r="G5616" s="3">
        <v>5.0000000000000001E-3</v>
      </c>
      <c r="H5616" t="s">
        <v>40</v>
      </c>
    </row>
    <row r="5617" spans="1:8" x14ac:dyDescent="0.3">
      <c r="A5617" t="s">
        <v>8170</v>
      </c>
      <c r="B5617">
        <v>452501</v>
      </c>
      <c r="C5617" t="s">
        <v>1479</v>
      </c>
      <c r="D5617" t="s">
        <v>6818</v>
      </c>
      <c r="E5617">
        <v>14</v>
      </c>
      <c r="F5617">
        <v>61</v>
      </c>
      <c r="G5617" t="s">
        <v>10705</v>
      </c>
      <c r="H5617" t="s">
        <v>40</v>
      </c>
    </row>
    <row r="5618" spans="1:8" x14ac:dyDescent="0.3">
      <c r="A5618" t="s">
        <v>8171</v>
      </c>
      <c r="B5618">
        <v>452506</v>
      </c>
      <c r="C5618" t="s">
        <v>6932</v>
      </c>
      <c r="D5618" t="s">
        <v>6818</v>
      </c>
      <c r="E5618">
        <v>14</v>
      </c>
      <c r="F5618">
        <v>56</v>
      </c>
      <c r="G5618" s="3">
        <v>5.0000000000000001E-3</v>
      </c>
      <c r="H5618" t="s">
        <v>40</v>
      </c>
    </row>
    <row r="5619" spans="1:8" x14ac:dyDescent="0.3">
      <c r="A5619" t="s">
        <v>8172</v>
      </c>
      <c r="B5619">
        <v>452507</v>
      </c>
      <c r="C5619" t="s">
        <v>6943</v>
      </c>
      <c r="D5619" t="s">
        <v>6818</v>
      </c>
      <c r="E5619">
        <v>14</v>
      </c>
      <c r="F5619">
        <v>55</v>
      </c>
      <c r="G5619" s="3">
        <v>5.0000000000000001E-3</v>
      </c>
      <c r="H5619" t="s">
        <v>40</v>
      </c>
    </row>
    <row r="5620" spans="1:8" x14ac:dyDescent="0.3">
      <c r="A5620" t="s">
        <v>8173</v>
      </c>
      <c r="B5620">
        <v>452508</v>
      </c>
      <c r="C5620" t="s">
        <v>6882</v>
      </c>
      <c r="D5620" t="s">
        <v>6818</v>
      </c>
      <c r="E5620">
        <v>14</v>
      </c>
      <c r="F5620">
        <v>65</v>
      </c>
      <c r="G5620" t="s">
        <v>10705</v>
      </c>
      <c r="H5620" t="s">
        <v>40</v>
      </c>
    </row>
    <row r="5621" spans="1:8" x14ac:dyDescent="0.3">
      <c r="A5621" t="s">
        <v>7170</v>
      </c>
      <c r="B5621">
        <v>452510</v>
      </c>
      <c r="C5621" t="s">
        <v>7171</v>
      </c>
      <c r="D5621" t="s">
        <v>6818</v>
      </c>
      <c r="E5621">
        <v>14</v>
      </c>
      <c r="F5621">
        <v>59</v>
      </c>
      <c r="G5621" t="s">
        <v>10705</v>
      </c>
      <c r="H5621" t="s">
        <v>40</v>
      </c>
    </row>
    <row r="5622" spans="1:8" x14ac:dyDescent="0.3">
      <c r="A5622" t="s">
        <v>7172</v>
      </c>
      <c r="B5622">
        <v>452511</v>
      </c>
      <c r="C5622" t="s">
        <v>7173</v>
      </c>
      <c r="D5622" t="s">
        <v>6818</v>
      </c>
      <c r="E5622">
        <v>14</v>
      </c>
      <c r="F5622">
        <v>57</v>
      </c>
      <c r="G5622" s="3">
        <v>5.0000000000000001E-3</v>
      </c>
      <c r="H5622" t="s">
        <v>40</v>
      </c>
    </row>
    <row r="5623" spans="1:8" x14ac:dyDescent="0.3">
      <c r="A5623" t="s">
        <v>7174</v>
      </c>
      <c r="B5623">
        <v>452512</v>
      </c>
      <c r="C5623" t="s">
        <v>3229</v>
      </c>
      <c r="D5623" t="s">
        <v>6818</v>
      </c>
      <c r="E5623">
        <v>14</v>
      </c>
      <c r="F5623">
        <v>79</v>
      </c>
      <c r="G5623" t="s">
        <v>10705</v>
      </c>
      <c r="H5623" t="s">
        <v>40</v>
      </c>
    </row>
    <row r="5624" spans="1:8" x14ac:dyDescent="0.3">
      <c r="A5624" t="s">
        <v>7194</v>
      </c>
      <c r="B5624">
        <v>452513</v>
      </c>
      <c r="C5624" t="s">
        <v>7195</v>
      </c>
      <c r="D5624" t="s">
        <v>6818</v>
      </c>
      <c r="E5624">
        <v>14</v>
      </c>
      <c r="F5624">
        <v>61</v>
      </c>
      <c r="G5624" t="s">
        <v>10705</v>
      </c>
      <c r="H5624" t="s">
        <v>40</v>
      </c>
    </row>
    <row r="5625" spans="1:8" x14ac:dyDescent="0.3">
      <c r="A5625" t="s">
        <v>12823</v>
      </c>
      <c r="B5625">
        <v>452514</v>
      </c>
      <c r="C5625" t="s">
        <v>7061</v>
      </c>
      <c r="D5625" t="s">
        <v>6818</v>
      </c>
      <c r="E5625">
        <v>14</v>
      </c>
      <c r="F5625">
        <v>50</v>
      </c>
      <c r="G5625" s="3">
        <v>5.0000000000000001E-3</v>
      </c>
      <c r="H5625" t="s">
        <v>34</v>
      </c>
    </row>
    <row r="5626" spans="1:8" x14ac:dyDescent="0.3">
      <c r="A5626" t="s">
        <v>12824</v>
      </c>
      <c r="B5626">
        <v>452517</v>
      </c>
      <c r="C5626" t="s">
        <v>6286</v>
      </c>
      <c r="D5626" t="s">
        <v>6818</v>
      </c>
      <c r="E5626">
        <v>14</v>
      </c>
      <c r="F5626">
        <v>62</v>
      </c>
      <c r="G5626" t="s">
        <v>10705</v>
      </c>
      <c r="H5626" t="s">
        <v>40</v>
      </c>
    </row>
    <row r="5627" spans="1:8" x14ac:dyDescent="0.3">
      <c r="A5627" t="s">
        <v>12825</v>
      </c>
      <c r="B5627">
        <v>452518</v>
      </c>
      <c r="C5627" t="s">
        <v>6971</v>
      </c>
      <c r="D5627" t="s">
        <v>6818</v>
      </c>
      <c r="E5627">
        <v>14</v>
      </c>
      <c r="F5627">
        <v>64</v>
      </c>
      <c r="G5627" t="s">
        <v>10705</v>
      </c>
      <c r="H5627" t="s">
        <v>667</v>
      </c>
    </row>
    <row r="5628" spans="1:8" x14ac:dyDescent="0.3">
      <c r="A5628" t="s">
        <v>6840</v>
      </c>
      <c r="B5628">
        <v>452519</v>
      </c>
      <c r="C5628" t="s">
        <v>6841</v>
      </c>
      <c r="D5628" t="s">
        <v>6818</v>
      </c>
      <c r="E5628">
        <v>14</v>
      </c>
      <c r="F5628">
        <v>89</v>
      </c>
      <c r="G5628" t="s">
        <v>10705</v>
      </c>
      <c r="H5628" t="s">
        <v>40</v>
      </c>
    </row>
    <row r="5629" spans="1:8" x14ac:dyDescent="0.3">
      <c r="A5629" t="s">
        <v>12826</v>
      </c>
      <c r="B5629">
        <v>452520</v>
      </c>
      <c r="C5629" t="s">
        <v>6843</v>
      </c>
      <c r="D5629" t="s">
        <v>6818</v>
      </c>
      <c r="E5629">
        <v>14</v>
      </c>
      <c r="F5629">
        <v>56</v>
      </c>
      <c r="G5629" s="3">
        <v>5.0000000000000001E-3</v>
      </c>
      <c r="H5629" t="s">
        <v>34</v>
      </c>
    </row>
    <row r="5630" spans="1:8" x14ac:dyDescent="0.3">
      <c r="A5630" t="s">
        <v>6844</v>
      </c>
      <c r="B5630">
        <v>452522</v>
      </c>
      <c r="C5630" t="s">
        <v>6845</v>
      </c>
      <c r="D5630" t="s">
        <v>6818</v>
      </c>
      <c r="E5630">
        <v>14</v>
      </c>
      <c r="F5630">
        <v>67</v>
      </c>
      <c r="G5630" t="s">
        <v>10705</v>
      </c>
      <c r="H5630" t="s">
        <v>40</v>
      </c>
    </row>
    <row r="5631" spans="1:8" x14ac:dyDescent="0.3">
      <c r="A5631" t="s">
        <v>12827</v>
      </c>
      <c r="B5631">
        <v>452524</v>
      </c>
      <c r="C5631" t="s">
        <v>6847</v>
      </c>
      <c r="D5631" t="s">
        <v>6818</v>
      </c>
      <c r="E5631">
        <v>14</v>
      </c>
      <c r="F5631">
        <v>65</v>
      </c>
      <c r="G5631" t="s">
        <v>10705</v>
      </c>
      <c r="H5631" t="s">
        <v>577</v>
      </c>
    </row>
    <row r="5632" spans="1:8" x14ac:dyDescent="0.3">
      <c r="A5632" t="s">
        <v>6869</v>
      </c>
      <c r="B5632">
        <v>452526</v>
      </c>
      <c r="C5632" t="s">
        <v>6870</v>
      </c>
      <c r="D5632" t="s">
        <v>6818</v>
      </c>
      <c r="E5632">
        <v>14</v>
      </c>
      <c r="F5632">
        <v>54</v>
      </c>
      <c r="G5632" s="3">
        <v>5.0000000000000001E-3</v>
      </c>
      <c r="H5632" t="s">
        <v>40</v>
      </c>
    </row>
    <row r="5633" spans="1:8" x14ac:dyDescent="0.3">
      <c r="A5633" t="s">
        <v>12828</v>
      </c>
      <c r="B5633">
        <v>452528</v>
      </c>
      <c r="C5633" t="s">
        <v>3305</v>
      </c>
      <c r="D5633" t="s">
        <v>6818</v>
      </c>
      <c r="E5633">
        <v>14</v>
      </c>
      <c r="F5633">
        <v>50</v>
      </c>
      <c r="G5633" s="3">
        <v>5.0000000000000001E-3</v>
      </c>
      <c r="H5633" t="s">
        <v>577</v>
      </c>
    </row>
    <row r="5634" spans="1:8" x14ac:dyDescent="0.3">
      <c r="A5634" t="s">
        <v>12829</v>
      </c>
      <c r="B5634">
        <v>452530</v>
      </c>
      <c r="C5634" t="s">
        <v>6841</v>
      </c>
      <c r="D5634" t="s">
        <v>6818</v>
      </c>
      <c r="E5634">
        <v>14</v>
      </c>
      <c r="F5634">
        <v>58</v>
      </c>
      <c r="G5634" s="3">
        <v>5.0000000000000001E-3</v>
      </c>
      <c r="H5634" t="s">
        <v>34</v>
      </c>
    </row>
    <row r="5635" spans="1:8" x14ac:dyDescent="0.3">
      <c r="A5635" t="s">
        <v>6994</v>
      </c>
      <c r="B5635">
        <v>452532</v>
      </c>
      <c r="C5635" t="s">
        <v>6995</v>
      </c>
      <c r="D5635" t="s">
        <v>6818</v>
      </c>
      <c r="E5635">
        <v>14</v>
      </c>
      <c r="F5635">
        <v>74</v>
      </c>
      <c r="G5635" t="s">
        <v>10705</v>
      </c>
      <c r="H5635" t="s">
        <v>40</v>
      </c>
    </row>
    <row r="5636" spans="1:8" x14ac:dyDescent="0.3">
      <c r="A5636" t="s">
        <v>6996</v>
      </c>
      <c r="B5636">
        <v>452533</v>
      </c>
      <c r="C5636" t="s">
        <v>6841</v>
      </c>
      <c r="D5636" t="s">
        <v>6818</v>
      </c>
      <c r="E5636">
        <v>14</v>
      </c>
      <c r="F5636">
        <v>52</v>
      </c>
      <c r="G5636" s="3">
        <v>5.0000000000000001E-3</v>
      </c>
      <c r="H5636" t="s">
        <v>40</v>
      </c>
    </row>
    <row r="5637" spans="1:8" x14ac:dyDescent="0.3">
      <c r="A5637" t="s">
        <v>12830</v>
      </c>
      <c r="B5637">
        <v>452537</v>
      </c>
      <c r="C5637" t="s">
        <v>6998</v>
      </c>
      <c r="D5637" t="s">
        <v>6818</v>
      </c>
      <c r="E5637">
        <v>14</v>
      </c>
      <c r="F5637">
        <v>63</v>
      </c>
      <c r="G5637" t="s">
        <v>10705</v>
      </c>
      <c r="H5637" t="s">
        <v>34</v>
      </c>
    </row>
    <row r="5638" spans="1:8" x14ac:dyDescent="0.3">
      <c r="A5638" t="s">
        <v>6999</v>
      </c>
      <c r="B5638">
        <v>452539</v>
      </c>
      <c r="C5638" t="s">
        <v>7000</v>
      </c>
      <c r="D5638" t="s">
        <v>6818</v>
      </c>
      <c r="E5638">
        <v>14</v>
      </c>
      <c r="F5638">
        <v>49</v>
      </c>
      <c r="G5638" s="3">
        <v>5.0000000000000001E-3</v>
      </c>
      <c r="H5638" t="s">
        <v>40</v>
      </c>
    </row>
    <row r="5639" spans="1:8" x14ac:dyDescent="0.3">
      <c r="A5639" t="s">
        <v>7115</v>
      </c>
      <c r="B5639">
        <v>452540</v>
      </c>
      <c r="C5639" t="s">
        <v>7116</v>
      </c>
      <c r="D5639" t="s">
        <v>6818</v>
      </c>
      <c r="E5639">
        <v>14</v>
      </c>
      <c r="F5639">
        <v>78</v>
      </c>
      <c r="G5639" t="s">
        <v>10705</v>
      </c>
      <c r="H5639" t="s">
        <v>40</v>
      </c>
    </row>
    <row r="5640" spans="1:8" x14ac:dyDescent="0.3">
      <c r="A5640" t="s">
        <v>7117</v>
      </c>
      <c r="B5640">
        <v>452541</v>
      </c>
      <c r="C5640" t="s">
        <v>7118</v>
      </c>
      <c r="D5640" t="s">
        <v>6818</v>
      </c>
      <c r="E5640">
        <v>14</v>
      </c>
      <c r="F5640">
        <v>68</v>
      </c>
      <c r="G5640" t="s">
        <v>10705</v>
      </c>
      <c r="H5640" t="s">
        <v>40</v>
      </c>
    </row>
    <row r="5641" spans="1:8" x14ac:dyDescent="0.3">
      <c r="A5641" t="s">
        <v>7119</v>
      </c>
      <c r="B5641">
        <v>452542</v>
      </c>
      <c r="C5641" t="s">
        <v>7120</v>
      </c>
      <c r="D5641" t="s">
        <v>6818</v>
      </c>
      <c r="E5641">
        <v>14</v>
      </c>
      <c r="F5641">
        <v>57</v>
      </c>
      <c r="G5641" s="3">
        <v>5.0000000000000001E-3</v>
      </c>
      <c r="H5641" t="s">
        <v>40</v>
      </c>
    </row>
    <row r="5642" spans="1:8" x14ac:dyDescent="0.3">
      <c r="A5642" t="s">
        <v>7121</v>
      </c>
      <c r="B5642">
        <v>452544</v>
      </c>
      <c r="C5642" t="s">
        <v>6943</v>
      </c>
      <c r="D5642" t="s">
        <v>6818</v>
      </c>
      <c r="E5642">
        <v>14</v>
      </c>
      <c r="F5642">
        <v>63</v>
      </c>
      <c r="G5642" t="s">
        <v>10705</v>
      </c>
      <c r="H5642" t="s">
        <v>40</v>
      </c>
    </row>
    <row r="5643" spans="1:8" x14ac:dyDescent="0.3">
      <c r="A5643" t="s">
        <v>12831</v>
      </c>
      <c r="B5643">
        <v>452546</v>
      </c>
      <c r="C5643" t="s">
        <v>7144</v>
      </c>
      <c r="D5643" t="s">
        <v>6818</v>
      </c>
      <c r="E5643">
        <v>14</v>
      </c>
      <c r="F5643">
        <v>68</v>
      </c>
      <c r="G5643" t="s">
        <v>10705</v>
      </c>
      <c r="H5643" t="s">
        <v>34</v>
      </c>
    </row>
    <row r="5644" spans="1:8" x14ac:dyDescent="0.3">
      <c r="A5644" t="s">
        <v>12832</v>
      </c>
      <c r="B5644">
        <v>452550</v>
      </c>
      <c r="C5644" t="s">
        <v>7235</v>
      </c>
      <c r="D5644" t="s">
        <v>6818</v>
      </c>
      <c r="E5644">
        <v>14</v>
      </c>
      <c r="F5644">
        <v>56</v>
      </c>
      <c r="G5644" s="3">
        <v>5.0000000000000001E-3</v>
      </c>
      <c r="H5644" t="s">
        <v>34</v>
      </c>
    </row>
    <row r="5645" spans="1:8" x14ac:dyDescent="0.3">
      <c r="A5645" t="s">
        <v>12833</v>
      </c>
      <c r="B5645">
        <v>452552</v>
      </c>
      <c r="C5645" t="s">
        <v>604</v>
      </c>
      <c r="D5645" t="s">
        <v>6818</v>
      </c>
      <c r="E5645">
        <v>14</v>
      </c>
      <c r="F5645">
        <v>54</v>
      </c>
      <c r="G5645" s="3">
        <v>5.0000000000000001E-3</v>
      </c>
      <c r="H5645" t="s">
        <v>34</v>
      </c>
    </row>
    <row r="5646" spans="1:8" x14ac:dyDescent="0.3">
      <c r="A5646" t="s">
        <v>6819</v>
      </c>
      <c r="B5646">
        <v>452553</v>
      </c>
      <c r="C5646" t="s">
        <v>6820</v>
      </c>
      <c r="D5646" t="s">
        <v>6818</v>
      </c>
      <c r="E5646">
        <v>14</v>
      </c>
      <c r="F5646">
        <v>70</v>
      </c>
      <c r="G5646" t="s">
        <v>10705</v>
      </c>
      <c r="H5646" t="s">
        <v>40</v>
      </c>
    </row>
    <row r="5647" spans="1:8" x14ac:dyDescent="0.3">
      <c r="A5647" t="s">
        <v>6821</v>
      </c>
      <c r="B5647">
        <v>452556</v>
      </c>
      <c r="C5647" t="s">
        <v>4400</v>
      </c>
      <c r="D5647" t="s">
        <v>6818</v>
      </c>
      <c r="E5647">
        <v>14</v>
      </c>
      <c r="F5647">
        <v>55</v>
      </c>
      <c r="G5647" s="3">
        <v>5.0000000000000001E-3</v>
      </c>
      <c r="H5647" t="s">
        <v>40</v>
      </c>
    </row>
    <row r="5648" spans="1:8" x14ac:dyDescent="0.3">
      <c r="A5648" t="s">
        <v>6822</v>
      </c>
      <c r="B5648">
        <v>452557</v>
      </c>
      <c r="C5648" t="s">
        <v>6823</v>
      </c>
      <c r="D5648" t="s">
        <v>6818</v>
      </c>
      <c r="E5648">
        <v>14</v>
      </c>
      <c r="F5648">
        <v>91</v>
      </c>
      <c r="G5648" t="s">
        <v>10705</v>
      </c>
      <c r="H5648" t="s">
        <v>40</v>
      </c>
    </row>
    <row r="5649" spans="1:8" x14ac:dyDescent="0.3">
      <c r="A5649" t="s">
        <v>6824</v>
      </c>
      <c r="B5649">
        <v>452559</v>
      </c>
      <c r="C5649" t="s">
        <v>6825</v>
      </c>
      <c r="D5649" t="s">
        <v>6818</v>
      </c>
      <c r="E5649">
        <v>14</v>
      </c>
      <c r="F5649">
        <v>89</v>
      </c>
      <c r="G5649" t="s">
        <v>10705</v>
      </c>
      <c r="H5649" t="s">
        <v>40</v>
      </c>
    </row>
    <row r="5650" spans="1:8" x14ac:dyDescent="0.3">
      <c r="A5650" t="s">
        <v>6848</v>
      </c>
      <c r="B5650">
        <v>452560</v>
      </c>
      <c r="C5650" t="s">
        <v>6841</v>
      </c>
      <c r="D5650" t="s">
        <v>6818</v>
      </c>
      <c r="E5650">
        <v>14</v>
      </c>
      <c r="F5650">
        <v>62</v>
      </c>
      <c r="G5650" t="s">
        <v>10705</v>
      </c>
      <c r="H5650" t="s">
        <v>40</v>
      </c>
    </row>
    <row r="5651" spans="1:8" x14ac:dyDescent="0.3">
      <c r="A5651" t="s">
        <v>6912</v>
      </c>
      <c r="B5651">
        <v>452561</v>
      </c>
      <c r="C5651" t="s">
        <v>6913</v>
      </c>
      <c r="D5651" t="s">
        <v>6818</v>
      </c>
      <c r="E5651">
        <v>14</v>
      </c>
      <c r="F5651">
        <v>64</v>
      </c>
      <c r="G5651" t="s">
        <v>10705</v>
      </c>
      <c r="H5651" t="s">
        <v>40</v>
      </c>
    </row>
    <row r="5652" spans="1:8" x14ac:dyDescent="0.3">
      <c r="A5652" t="s">
        <v>6939</v>
      </c>
      <c r="B5652">
        <v>452563</v>
      </c>
      <c r="C5652" t="s">
        <v>6880</v>
      </c>
      <c r="D5652" t="s">
        <v>6818</v>
      </c>
      <c r="E5652">
        <v>14</v>
      </c>
      <c r="F5652">
        <v>39</v>
      </c>
      <c r="G5652" s="3">
        <v>0.01</v>
      </c>
      <c r="H5652" t="s">
        <v>40</v>
      </c>
    </row>
    <row r="5653" spans="1:8" x14ac:dyDescent="0.3">
      <c r="A5653" t="s">
        <v>6940</v>
      </c>
      <c r="B5653">
        <v>452568</v>
      </c>
      <c r="C5653" t="s">
        <v>6932</v>
      </c>
      <c r="D5653" t="s">
        <v>6818</v>
      </c>
      <c r="E5653">
        <v>14</v>
      </c>
      <c r="F5653">
        <v>66</v>
      </c>
      <c r="G5653" t="s">
        <v>10705</v>
      </c>
      <c r="H5653" t="s">
        <v>40</v>
      </c>
    </row>
    <row r="5654" spans="1:8" x14ac:dyDescent="0.3">
      <c r="A5654" t="s">
        <v>12834</v>
      </c>
      <c r="B5654">
        <v>452570</v>
      </c>
      <c r="C5654" t="s">
        <v>2860</v>
      </c>
      <c r="D5654" t="s">
        <v>6818</v>
      </c>
      <c r="E5654">
        <v>14</v>
      </c>
      <c r="F5654">
        <v>73</v>
      </c>
      <c r="G5654" t="s">
        <v>10705</v>
      </c>
      <c r="H5654" t="s">
        <v>34</v>
      </c>
    </row>
    <row r="5655" spans="1:8" x14ac:dyDescent="0.3">
      <c r="A5655" t="s">
        <v>12835</v>
      </c>
      <c r="B5655">
        <v>452571</v>
      </c>
      <c r="C5655" t="s">
        <v>6943</v>
      </c>
      <c r="D5655" t="s">
        <v>6818</v>
      </c>
      <c r="E5655">
        <v>14</v>
      </c>
      <c r="F5655">
        <v>54</v>
      </c>
      <c r="G5655" s="3">
        <v>5.0000000000000001E-3</v>
      </c>
      <c r="H5655" t="s">
        <v>34</v>
      </c>
    </row>
    <row r="5656" spans="1:8" x14ac:dyDescent="0.3">
      <c r="A5656" t="s">
        <v>12836</v>
      </c>
      <c r="B5656">
        <v>452572</v>
      </c>
      <c r="C5656" t="s">
        <v>6841</v>
      </c>
      <c r="D5656" t="s">
        <v>6818</v>
      </c>
      <c r="E5656">
        <v>14</v>
      </c>
      <c r="F5656">
        <v>45</v>
      </c>
      <c r="G5656" s="3">
        <v>0.01</v>
      </c>
      <c r="H5656" t="s">
        <v>34</v>
      </c>
    </row>
    <row r="5657" spans="1:8" x14ac:dyDescent="0.3">
      <c r="A5657" t="s">
        <v>8389</v>
      </c>
      <c r="B5657">
        <v>452574</v>
      </c>
      <c r="C5657" t="s">
        <v>6841</v>
      </c>
      <c r="D5657" t="s">
        <v>6818</v>
      </c>
      <c r="E5657">
        <v>14</v>
      </c>
      <c r="F5657">
        <v>53</v>
      </c>
      <c r="G5657" s="3">
        <v>5.0000000000000001E-3</v>
      </c>
      <c r="H5657" t="s">
        <v>40</v>
      </c>
    </row>
    <row r="5658" spans="1:8" x14ac:dyDescent="0.3">
      <c r="A5658" t="s">
        <v>8390</v>
      </c>
      <c r="B5658">
        <v>452575</v>
      </c>
      <c r="C5658" t="s">
        <v>8391</v>
      </c>
      <c r="D5658" t="s">
        <v>6818</v>
      </c>
      <c r="E5658">
        <v>14</v>
      </c>
      <c r="F5658">
        <v>72</v>
      </c>
      <c r="G5658" t="s">
        <v>10705</v>
      </c>
      <c r="H5658" t="s">
        <v>40</v>
      </c>
    </row>
    <row r="5659" spans="1:8" x14ac:dyDescent="0.3">
      <c r="A5659" t="s">
        <v>8392</v>
      </c>
      <c r="B5659">
        <v>452576</v>
      </c>
      <c r="C5659" t="s">
        <v>6841</v>
      </c>
      <c r="D5659" t="s">
        <v>6818</v>
      </c>
      <c r="E5659">
        <v>14</v>
      </c>
      <c r="F5659">
        <v>53</v>
      </c>
      <c r="G5659" s="3">
        <v>5.0000000000000001E-3</v>
      </c>
      <c r="H5659" t="s">
        <v>40</v>
      </c>
    </row>
    <row r="5660" spans="1:8" x14ac:dyDescent="0.3">
      <c r="A5660" t="s">
        <v>12837</v>
      </c>
      <c r="B5660">
        <v>452577</v>
      </c>
      <c r="C5660" t="s">
        <v>6847</v>
      </c>
      <c r="D5660" t="s">
        <v>6818</v>
      </c>
      <c r="E5660">
        <v>14</v>
      </c>
      <c r="F5660">
        <v>50</v>
      </c>
      <c r="G5660" s="3">
        <v>5.0000000000000001E-3</v>
      </c>
      <c r="H5660" t="s">
        <v>577</v>
      </c>
    </row>
    <row r="5661" spans="1:8" x14ac:dyDescent="0.3">
      <c r="A5661" t="s">
        <v>8415</v>
      </c>
      <c r="B5661">
        <v>452579</v>
      </c>
      <c r="C5661" t="s">
        <v>6880</v>
      </c>
      <c r="D5661" t="s">
        <v>6818</v>
      </c>
      <c r="E5661">
        <v>14</v>
      </c>
      <c r="F5661">
        <v>48</v>
      </c>
      <c r="G5661" s="3">
        <v>0.01</v>
      </c>
      <c r="H5661" t="s">
        <v>326</v>
      </c>
    </row>
    <row r="5662" spans="1:8" x14ac:dyDescent="0.3">
      <c r="A5662" t="s">
        <v>8490</v>
      </c>
      <c r="B5662">
        <v>452580</v>
      </c>
      <c r="C5662" t="s">
        <v>8210</v>
      </c>
      <c r="D5662" t="s">
        <v>6818</v>
      </c>
      <c r="E5662">
        <v>14</v>
      </c>
      <c r="F5662">
        <v>39</v>
      </c>
      <c r="G5662" s="3">
        <v>0.01</v>
      </c>
      <c r="H5662" t="s">
        <v>326</v>
      </c>
    </row>
    <row r="5663" spans="1:8" x14ac:dyDescent="0.3">
      <c r="A5663" t="s">
        <v>8491</v>
      </c>
      <c r="B5663">
        <v>452582</v>
      </c>
      <c r="C5663" t="s">
        <v>8492</v>
      </c>
      <c r="D5663" t="s">
        <v>6818</v>
      </c>
      <c r="E5663">
        <v>14</v>
      </c>
      <c r="F5663">
        <v>79</v>
      </c>
      <c r="G5663" t="s">
        <v>10705</v>
      </c>
      <c r="H5663" t="s">
        <v>40</v>
      </c>
    </row>
    <row r="5664" spans="1:8" x14ac:dyDescent="0.3">
      <c r="A5664" t="s">
        <v>12838</v>
      </c>
      <c r="B5664">
        <v>452583</v>
      </c>
      <c r="C5664" t="s">
        <v>2192</v>
      </c>
      <c r="D5664" t="s">
        <v>6818</v>
      </c>
      <c r="E5664">
        <v>14</v>
      </c>
      <c r="F5664">
        <v>72</v>
      </c>
      <c r="G5664" t="s">
        <v>10705</v>
      </c>
      <c r="H5664" t="s">
        <v>34</v>
      </c>
    </row>
    <row r="5665" spans="1:8" x14ac:dyDescent="0.3">
      <c r="A5665" t="s">
        <v>12839</v>
      </c>
      <c r="B5665">
        <v>452584</v>
      </c>
      <c r="C5665" t="s">
        <v>6841</v>
      </c>
      <c r="D5665" t="s">
        <v>6818</v>
      </c>
      <c r="E5665">
        <v>14</v>
      </c>
      <c r="F5665">
        <v>60</v>
      </c>
      <c r="G5665" t="s">
        <v>10705</v>
      </c>
      <c r="H5665" t="s">
        <v>34</v>
      </c>
    </row>
    <row r="5666" spans="1:8" x14ac:dyDescent="0.3">
      <c r="A5666" t="s">
        <v>8514</v>
      </c>
      <c r="B5666">
        <v>452585</v>
      </c>
      <c r="C5666" t="s">
        <v>7225</v>
      </c>
      <c r="D5666" t="s">
        <v>6818</v>
      </c>
      <c r="E5666">
        <v>14</v>
      </c>
      <c r="F5666">
        <v>60</v>
      </c>
      <c r="G5666" t="s">
        <v>10705</v>
      </c>
      <c r="H5666" t="s">
        <v>40</v>
      </c>
    </row>
    <row r="5667" spans="1:8" x14ac:dyDescent="0.3">
      <c r="A5667" t="s">
        <v>12840</v>
      </c>
      <c r="B5667">
        <v>452587</v>
      </c>
      <c r="C5667" t="s">
        <v>6943</v>
      </c>
      <c r="D5667" t="s">
        <v>6818</v>
      </c>
      <c r="E5667">
        <v>14</v>
      </c>
      <c r="F5667">
        <v>63</v>
      </c>
      <c r="G5667" t="s">
        <v>10705</v>
      </c>
      <c r="H5667" t="s">
        <v>34</v>
      </c>
    </row>
    <row r="5668" spans="1:8" x14ac:dyDescent="0.3">
      <c r="A5668" t="s">
        <v>8209</v>
      </c>
      <c r="B5668">
        <v>452592</v>
      </c>
      <c r="C5668" t="s">
        <v>8210</v>
      </c>
      <c r="D5668" t="s">
        <v>6818</v>
      </c>
      <c r="E5668">
        <v>14</v>
      </c>
      <c r="F5668">
        <v>62</v>
      </c>
      <c r="G5668" t="s">
        <v>10705</v>
      </c>
      <c r="H5668" t="s">
        <v>465</v>
      </c>
    </row>
    <row r="5669" spans="1:8" x14ac:dyDescent="0.3">
      <c r="A5669" t="s">
        <v>8211</v>
      </c>
      <c r="B5669">
        <v>452594</v>
      </c>
      <c r="C5669" t="s">
        <v>6880</v>
      </c>
      <c r="D5669" t="s">
        <v>6818</v>
      </c>
      <c r="E5669">
        <v>14</v>
      </c>
      <c r="F5669">
        <v>54</v>
      </c>
      <c r="G5669" s="3">
        <v>5.0000000000000001E-3</v>
      </c>
      <c r="H5669" t="s">
        <v>40</v>
      </c>
    </row>
    <row r="5670" spans="1:8" x14ac:dyDescent="0.3">
      <c r="A5670" t="s">
        <v>8212</v>
      </c>
      <c r="B5670">
        <v>452595</v>
      </c>
      <c r="C5670" t="s">
        <v>6943</v>
      </c>
      <c r="D5670" t="s">
        <v>6818</v>
      </c>
      <c r="E5670">
        <v>14</v>
      </c>
      <c r="F5670">
        <v>53</v>
      </c>
      <c r="G5670" s="3">
        <v>5.0000000000000001E-3</v>
      </c>
      <c r="H5670" t="s">
        <v>40</v>
      </c>
    </row>
    <row r="5671" spans="1:8" x14ac:dyDescent="0.3">
      <c r="A5671" t="s">
        <v>7914</v>
      </c>
      <c r="B5671">
        <v>452598</v>
      </c>
      <c r="C5671" t="s">
        <v>2129</v>
      </c>
      <c r="D5671" t="s">
        <v>6818</v>
      </c>
      <c r="E5671">
        <v>14</v>
      </c>
      <c r="F5671">
        <v>69</v>
      </c>
      <c r="G5671" t="s">
        <v>10705</v>
      </c>
      <c r="H5671" t="s">
        <v>40</v>
      </c>
    </row>
    <row r="5672" spans="1:8" x14ac:dyDescent="0.3">
      <c r="A5672" t="s">
        <v>8213</v>
      </c>
      <c r="B5672">
        <v>452602</v>
      </c>
      <c r="C5672" t="s">
        <v>6851</v>
      </c>
      <c r="D5672" t="s">
        <v>6818</v>
      </c>
      <c r="E5672">
        <v>14</v>
      </c>
      <c r="F5672">
        <v>75</v>
      </c>
      <c r="G5672" t="s">
        <v>10705</v>
      </c>
      <c r="H5672" t="s">
        <v>40</v>
      </c>
    </row>
    <row r="5673" spans="1:8" x14ac:dyDescent="0.3">
      <c r="A5673" t="s">
        <v>8313</v>
      </c>
      <c r="B5673">
        <v>452604</v>
      </c>
      <c r="C5673" t="s">
        <v>8314</v>
      </c>
      <c r="D5673" t="s">
        <v>6818</v>
      </c>
      <c r="E5673">
        <v>14</v>
      </c>
      <c r="F5673">
        <v>77</v>
      </c>
      <c r="G5673" t="s">
        <v>10705</v>
      </c>
      <c r="H5673" t="s">
        <v>40</v>
      </c>
    </row>
    <row r="5674" spans="1:8" x14ac:dyDescent="0.3">
      <c r="A5674" t="s">
        <v>12841</v>
      </c>
      <c r="B5674">
        <v>452605</v>
      </c>
      <c r="C5674" t="s">
        <v>6943</v>
      </c>
      <c r="D5674" t="s">
        <v>6818</v>
      </c>
      <c r="E5674">
        <v>14</v>
      </c>
      <c r="F5674">
        <v>55</v>
      </c>
      <c r="G5674" s="3">
        <v>5.0000000000000001E-3</v>
      </c>
      <c r="H5674" t="s">
        <v>34</v>
      </c>
    </row>
    <row r="5675" spans="1:8" x14ac:dyDescent="0.3">
      <c r="A5675" t="s">
        <v>8316</v>
      </c>
      <c r="B5675">
        <v>452609</v>
      </c>
      <c r="C5675" t="s">
        <v>3266</v>
      </c>
      <c r="D5675" t="s">
        <v>6818</v>
      </c>
      <c r="E5675">
        <v>14</v>
      </c>
      <c r="F5675">
        <v>51</v>
      </c>
      <c r="G5675" s="3">
        <v>5.0000000000000001E-3</v>
      </c>
      <c r="H5675" t="s">
        <v>40</v>
      </c>
    </row>
    <row r="5676" spans="1:8" x14ac:dyDescent="0.3">
      <c r="A5676" t="s">
        <v>8337</v>
      </c>
      <c r="B5676">
        <v>452610</v>
      </c>
      <c r="C5676" t="s">
        <v>8338</v>
      </c>
      <c r="D5676" t="s">
        <v>6818</v>
      </c>
      <c r="E5676">
        <v>14</v>
      </c>
      <c r="F5676">
        <v>85</v>
      </c>
      <c r="G5676" t="s">
        <v>10705</v>
      </c>
      <c r="H5676" t="s">
        <v>40</v>
      </c>
    </row>
    <row r="5677" spans="1:8" x14ac:dyDescent="0.3">
      <c r="A5677" t="s">
        <v>8339</v>
      </c>
      <c r="B5677">
        <v>452611</v>
      </c>
      <c r="C5677" t="s">
        <v>8340</v>
      </c>
      <c r="D5677" t="s">
        <v>6818</v>
      </c>
      <c r="E5677">
        <v>14</v>
      </c>
      <c r="F5677">
        <v>57</v>
      </c>
      <c r="G5677" s="3">
        <v>5.0000000000000001E-3</v>
      </c>
      <c r="H5677" t="s">
        <v>40</v>
      </c>
    </row>
    <row r="5678" spans="1:8" x14ac:dyDescent="0.3">
      <c r="A5678" t="s">
        <v>12842</v>
      </c>
      <c r="B5678">
        <v>452612</v>
      </c>
      <c r="C5678" t="s">
        <v>6841</v>
      </c>
      <c r="D5678" t="s">
        <v>6818</v>
      </c>
      <c r="E5678">
        <v>14</v>
      </c>
      <c r="F5678">
        <v>50</v>
      </c>
      <c r="G5678" s="3">
        <v>5.0000000000000001E-3</v>
      </c>
      <c r="H5678" t="s">
        <v>34</v>
      </c>
    </row>
    <row r="5679" spans="1:8" x14ac:dyDescent="0.3">
      <c r="A5679" t="s">
        <v>8447</v>
      </c>
      <c r="B5679">
        <v>452615</v>
      </c>
      <c r="C5679" t="s">
        <v>6943</v>
      </c>
      <c r="D5679" t="s">
        <v>6818</v>
      </c>
      <c r="E5679">
        <v>14</v>
      </c>
      <c r="F5679">
        <v>42</v>
      </c>
      <c r="G5679" s="3">
        <v>0.01</v>
      </c>
      <c r="H5679" t="s">
        <v>10701</v>
      </c>
    </row>
    <row r="5680" spans="1:8" x14ac:dyDescent="0.3">
      <c r="A5680" t="s">
        <v>8448</v>
      </c>
      <c r="B5680">
        <v>452616</v>
      </c>
      <c r="C5680" t="s">
        <v>6943</v>
      </c>
      <c r="D5680" t="s">
        <v>6818</v>
      </c>
      <c r="E5680">
        <v>14</v>
      </c>
      <c r="F5680">
        <v>57</v>
      </c>
      <c r="G5680" s="3">
        <v>5.0000000000000001E-3</v>
      </c>
      <c r="H5680" t="s">
        <v>40</v>
      </c>
    </row>
    <row r="5681" spans="1:8" x14ac:dyDescent="0.3">
      <c r="A5681" t="s">
        <v>8449</v>
      </c>
      <c r="B5681">
        <v>452618</v>
      </c>
      <c r="C5681" t="s">
        <v>8210</v>
      </c>
      <c r="D5681" t="s">
        <v>6818</v>
      </c>
      <c r="E5681">
        <v>14</v>
      </c>
      <c r="F5681">
        <v>44</v>
      </c>
      <c r="G5681" s="3">
        <v>0.01</v>
      </c>
      <c r="H5681" t="s">
        <v>465</v>
      </c>
    </row>
    <row r="5682" spans="1:8" x14ac:dyDescent="0.3">
      <c r="A5682" t="s">
        <v>8450</v>
      </c>
      <c r="B5682">
        <v>452619</v>
      </c>
      <c r="C5682" t="s">
        <v>7061</v>
      </c>
      <c r="D5682" t="s">
        <v>6818</v>
      </c>
      <c r="E5682">
        <v>14</v>
      </c>
      <c r="F5682">
        <v>63</v>
      </c>
      <c r="G5682" t="s">
        <v>10705</v>
      </c>
      <c r="H5682" t="s">
        <v>40</v>
      </c>
    </row>
    <row r="5683" spans="1:8" x14ac:dyDescent="0.3">
      <c r="A5683" t="s">
        <v>8451</v>
      </c>
      <c r="B5683">
        <v>452620</v>
      </c>
      <c r="C5683" t="s">
        <v>7152</v>
      </c>
      <c r="D5683" t="s">
        <v>6818</v>
      </c>
      <c r="E5683">
        <v>14</v>
      </c>
      <c r="F5683">
        <v>59</v>
      </c>
      <c r="G5683" t="s">
        <v>10705</v>
      </c>
      <c r="H5683" t="s">
        <v>40</v>
      </c>
    </row>
    <row r="5684" spans="1:8" x14ac:dyDescent="0.3">
      <c r="A5684" t="s">
        <v>12843</v>
      </c>
      <c r="B5684">
        <v>452622</v>
      </c>
      <c r="C5684" t="s">
        <v>3229</v>
      </c>
      <c r="D5684" t="s">
        <v>6818</v>
      </c>
      <c r="E5684">
        <v>14</v>
      </c>
      <c r="F5684">
        <v>66</v>
      </c>
      <c r="G5684" t="s">
        <v>10705</v>
      </c>
      <c r="H5684" t="s">
        <v>34</v>
      </c>
    </row>
    <row r="5685" spans="1:8" x14ac:dyDescent="0.3">
      <c r="A5685" t="s">
        <v>12844</v>
      </c>
      <c r="B5685">
        <v>452623</v>
      </c>
      <c r="C5685" t="s">
        <v>6943</v>
      </c>
      <c r="D5685" t="s">
        <v>6818</v>
      </c>
      <c r="E5685">
        <v>14</v>
      </c>
      <c r="F5685">
        <v>52</v>
      </c>
      <c r="G5685" s="3">
        <v>5.0000000000000001E-3</v>
      </c>
      <c r="H5685" t="s">
        <v>34</v>
      </c>
    </row>
    <row r="5686" spans="1:8" x14ac:dyDescent="0.3">
      <c r="A5686" t="s">
        <v>12845</v>
      </c>
      <c r="B5686">
        <v>452624</v>
      </c>
      <c r="C5686" t="s">
        <v>3340</v>
      </c>
      <c r="D5686" t="s">
        <v>6818</v>
      </c>
      <c r="E5686">
        <v>14</v>
      </c>
      <c r="F5686">
        <v>66</v>
      </c>
      <c r="G5686" t="s">
        <v>10705</v>
      </c>
      <c r="H5686" t="s">
        <v>34</v>
      </c>
    </row>
    <row r="5687" spans="1:8" x14ac:dyDescent="0.3">
      <c r="A5687" t="s">
        <v>8558</v>
      </c>
      <c r="B5687">
        <v>452626</v>
      </c>
      <c r="C5687" t="s">
        <v>7057</v>
      </c>
      <c r="D5687" t="s">
        <v>6818</v>
      </c>
      <c r="E5687">
        <v>14</v>
      </c>
      <c r="F5687">
        <v>62</v>
      </c>
      <c r="G5687" t="s">
        <v>10705</v>
      </c>
      <c r="H5687" t="s">
        <v>40</v>
      </c>
    </row>
    <row r="5688" spans="1:8" x14ac:dyDescent="0.3">
      <c r="A5688" t="s">
        <v>8559</v>
      </c>
      <c r="B5688">
        <v>452629</v>
      </c>
      <c r="C5688" t="s">
        <v>8560</v>
      </c>
      <c r="D5688" t="s">
        <v>6818</v>
      </c>
      <c r="E5688">
        <v>14</v>
      </c>
      <c r="F5688">
        <v>70</v>
      </c>
      <c r="G5688" t="s">
        <v>10705</v>
      </c>
      <c r="H5688" t="s">
        <v>40</v>
      </c>
    </row>
    <row r="5689" spans="1:8" x14ac:dyDescent="0.3">
      <c r="A5689" t="s">
        <v>8561</v>
      </c>
      <c r="B5689">
        <v>452630</v>
      </c>
      <c r="C5689" t="s">
        <v>8562</v>
      </c>
      <c r="D5689" t="s">
        <v>6818</v>
      </c>
      <c r="E5689">
        <v>14</v>
      </c>
      <c r="F5689">
        <v>76</v>
      </c>
      <c r="G5689" t="s">
        <v>10705</v>
      </c>
      <c r="H5689" t="s">
        <v>40</v>
      </c>
    </row>
    <row r="5690" spans="1:8" x14ac:dyDescent="0.3">
      <c r="A5690" t="s">
        <v>8563</v>
      </c>
      <c r="B5690">
        <v>452631</v>
      </c>
      <c r="C5690" t="s">
        <v>6943</v>
      </c>
      <c r="D5690" t="s">
        <v>6818</v>
      </c>
      <c r="E5690">
        <v>14</v>
      </c>
      <c r="F5690">
        <v>49</v>
      </c>
      <c r="G5690" s="3">
        <v>5.0000000000000001E-3</v>
      </c>
      <c r="H5690" t="s">
        <v>40</v>
      </c>
    </row>
    <row r="5691" spans="1:8" x14ac:dyDescent="0.3">
      <c r="A5691" t="s">
        <v>8268</v>
      </c>
      <c r="B5691">
        <v>452633</v>
      </c>
      <c r="C5691" t="s">
        <v>8269</v>
      </c>
      <c r="D5691" t="s">
        <v>6818</v>
      </c>
      <c r="E5691">
        <v>14</v>
      </c>
      <c r="F5691">
        <v>74</v>
      </c>
      <c r="G5691" t="s">
        <v>10705</v>
      </c>
      <c r="H5691" t="s">
        <v>40</v>
      </c>
    </row>
    <row r="5692" spans="1:8" x14ac:dyDescent="0.3">
      <c r="A5692" t="s">
        <v>12846</v>
      </c>
      <c r="B5692">
        <v>452635</v>
      </c>
      <c r="C5692" t="s">
        <v>8271</v>
      </c>
      <c r="D5692" t="s">
        <v>6818</v>
      </c>
      <c r="E5692">
        <v>14</v>
      </c>
      <c r="F5692">
        <v>40</v>
      </c>
      <c r="G5692" s="3">
        <v>0.01</v>
      </c>
      <c r="H5692" t="s">
        <v>34</v>
      </c>
    </row>
    <row r="5693" spans="1:8" x14ac:dyDescent="0.3">
      <c r="A5693" t="s">
        <v>8272</v>
      </c>
      <c r="B5693">
        <v>452636</v>
      </c>
      <c r="C5693" t="s">
        <v>8273</v>
      </c>
      <c r="D5693" t="s">
        <v>6818</v>
      </c>
      <c r="E5693">
        <v>14</v>
      </c>
      <c r="F5693">
        <v>66</v>
      </c>
      <c r="G5693" t="s">
        <v>10705</v>
      </c>
      <c r="H5693" t="s">
        <v>40</v>
      </c>
    </row>
    <row r="5694" spans="1:8" x14ac:dyDescent="0.3">
      <c r="A5694" t="s">
        <v>8289</v>
      </c>
      <c r="B5694">
        <v>452637</v>
      </c>
      <c r="C5694" t="s">
        <v>8290</v>
      </c>
      <c r="D5694" t="s">
        <v>6818</v>
      </c>
      <c r="E5694">
        <v>14</v>
      </c>
      <c r="F5694">
        <v>47</v>
      </c>
      <c r="G5694" s="3">
        <v>0.01</v>
      </c>
      <c r="H5694" t="s">
        <v>326</v>
      </c>
    </row>
    <row r="5695" spans="1:8" x14ac:dyDescent="0.3">
      <c r="A5695" t="s">
        <v>8291</v>
      </c>
      <c r="B5695">
        <v>452638</v>
      </c>
      <c r="C5695" t="s">
        <v>6943</v>
      </c>
      <c r="D5695" t="s">
        <v>6818</v>
      </c>
      <c r="E5695">
        <v>14</v>
      </c>
      <c r="F5695">
        <v>65</v>
      </c>
      <c r="G5695" t="s">
        <v>10705</v>
      </c>
      <c r="H5695" t="s">
        <v>40</v>
      </c>
    </row>
    <row r="5696" spans="1:8" x14ac:dyDescent="0.3">
      <c r="A5696" t="s">
        <v>12847</v>
      </c>
      <c r="B5696">
        <v>452639</v>
      </c>
      <c r="C5696" t="s">
        <v>8376</v>
      </c>
      <c r="D5696" t="s">
        <v>6818</v>
      </c>
      <c r="E5696">
        <v>14</v>
      </c>
      <c r="F5696">
        <v>56</v>
      </c>
      <c r="G5696" s="3">
        <v>5.0000000000000001E-3</v>
      </c>
      <c r="H5696" t="s">
        <v>34</v>
      </c>
    </row>
    <row r="5697" spans="1:8" x14ac:dyDescent="0.3">
      <c r="A5697" t="s">
        <v>8378</v>
      </c>
      <c r="B5697">
        <v>452640</v>
      </c>
      <c r="C5697" t="s">
        <v>6874</v>
      </c>
      <c r="D5697" t="s">
        <v>6818</v>
      </c>
      <c r="E5697">
        <v>14</v>
      </c>
      <c r="F5697">
        <v>63</v>
      </c>
      <c r="G5697" t="s">
        <v>10705</v>
      </c>
      <c r="H5697" t="s">
        <v>40</v>
      </c>
    </row>
    <row r="5698" spans="1:8" x14ac:dyDescent="0.3">
      <c r="A5698" t="s">
        <v>12848</v>
      </c>
      <c r="B5698">
        <v>452641</v>
      </c>
      <c r="C5698" t="s">
        <v>8399</v>
      </c>
      <c r="D5698" t="s">
        <v>6818</v>
      </c>
      <c r="E5698">
        <v>14</v>
      </c>
      <c r="F5698">
        <v>52</v>
      </c>
      <c r="G5698" s="3">
        <v>5.0000000000000001E-3</v>
      </c>
      <c r="H5698" t="s">
        <v>34</v>
      </c>
    </row>
    <row r="5699" spans="1:8" x14ac:dyDescent="0.3">
      <c r="A5699" t="s">
        <v>12849</v>
      </c>
      <c r="B5699">
        <v>452642</v>
      </c>
      <c r="C5699" t="s">
        <v>6841</v>
      </c>
      <c r="D5699" t="s">
        <v>6818</v>
      </c>
      <c r="E5699">
        <v>14</v>
      </c>
      <c r="F5699">
        <v>69</v>
      </c>
      <c r="G5699" t="s">
        <v>10705</v>
      </c>
      <c r="H5699" t="s">
        <v>34</v>
      </c>
    </row>
    <row r="5700" spans="1:8" x14ac:dyDescent="0.3">
      <c r="A5700" t="s">
        <v>8401</v>
      </c>
      <c r="B5700">
        <v>452644</v>
      </c>
      <c r="C5700" t="s">
        <v>8402</v>
      </c>
      <c r="D5700" t="s">
        <v>6818</v>
      </c>
      <c r="E5700">
        <v>14</v>
      </c>
      <c r="F5700">
        <v>72</v>
      </c>
      <c r="G5700" t="s">
        <v>10705</v>
      </c>
      <c r="H5700" t="s">
        <v>40</v>
      </c>
    </row>
    <row r="5701" spans="1:8" x14ac:dyDescent="0.3">
      <c r="A5701" t="s">
        <v>8403</v>
      </c>
      <c r="B5701">
        <v>452645</v>
      </c>
      <c r="C5701" t="s">
        <v>8404</v>
      </c>
      <c r="D5701" t="s">
        <v>6818</v>
      </c>
      <c r="E5701">
        <v>14</v>
      </c>
      <c r="F5701" t="s">
        <v>13636</v>
      </c>
      <c r="G5701" t="s">
        <v>10705</v>
      </c>
      <c r="H5701" t="s">
        <v>40</v>
      </c>
    </row>
    <row r="5702" spans="1:8" x14ac:dyDescent="0.3">
      <c r="A5702" t="s">
        <v>12850</v>
      </c>
      <c r="B5702">
        <v>452646</v>
      </c>
      <c r="C5702" t="s">
        <v>9558</v>
      </c>
      <c r="D5702" t="s">
        <v>6818</v>
      </c>
      <c r="E5702">
        <v>14</v>
      </c>
      <c r="F5702">
        <v>78</v>
      </c>
      <c r="G5702" t="s">
        <v>10705</v>
      </c>
      <c r="H5702" t="s">
        <v>34</v>
      </c>
    </row>
    <row r="5703" spans="1:8" x14ac:dyDescent="0.3">
      <c r="A5703" t="s">
        <v>12851</v>
      </c>
      <c r="B5703">
        <v>452647</v>
      </c>
      <c r="C5703" t="s">
        <v>8502</v>
      </c>
      <c r="D5703" t="s">
        <v>6818</v>
      </c>
      <c r="E5703">
        <v>14</v>
      </c>
      <c r="F5703">
        <v>40</v>
      </c>
      <c r="G5703" s="3">
        <v>0.01</v>
      </c>
      <c r="H5703" t="s">
        <v>34</v>
      </c>
    </row>
    <row r="5704" spans="1:8" x14ac:dyDescent="0.3">
      <c r="A5704" t="s">
        <v>12852</v>
      </c>
      <c r="B5704">
        <v>452648</v>
      </c>
      <c r="C5704" t="s">
        <v>8504</v>
      </c>
      <c r="D5704" t="s">
        <v>6818</v>
      </c>
      <c r="E5704">
        <v>14</v>
      </c>
      <c r="F5704">
        <v>62</v>
      </c>
      <c r="G5704" t="s">
        <v>10705</v>
      </c>
      <c r="H5704" t="s">
        <v>577</v>
      </c>
    </row>
    <row r="5705" spans="1:8" x14ac:dyDescent="0.3">
      <c r="A5705" t="s">
        <v>12853</v>
      </c>
      <c r="B5705">
        <v>452651</v>
      </c>
      <c r="C5705" t="s">
        <v>6874</v>
      </c>
      <c r="D5705" t="s">
        <v>6818</v>
      </c>
      <c r="E5705">
        <v>14</v>
      </c>
      <c r="F5705">
        <v>63</v>
      </c>
      <c r="G5705" t="s">
        <v>10705</v>
      </c>
      <c r="H5705" t="s">
        <v>34</v>
      </c>
    </row>
    <row r="5706" spans="1:8" x14ac:dyDescent="0.3">
      <c r="A5706" t="s">
        <v>12854</v>
      </c>
      <c r="B5706">
        <v>452654</v>
      </c>
      <c r="C5706" t="s">
        <v>6882</v>
      </c>
      <c r="D5706" t="s">
        <v>6818</v>
      </c>
      <c r="E5706">
        <v>14</v>
      </c>
      <c r="F5706">
        <v>57</v>
      </c>
      <c r="G5706" s="3">
        <v>5.0000000000000001E-3</v>
      </c>
      <c r="H5706" t="s">
        <v>34</v>
      </c>
    </row>
    <row r="5707" spans="1:8" x14ac:dyDescent="0.3">
      <c r="A5707" t="s">
        <v>8523</v>
      </c>
      <c r="B5707">
        <v>452655</v>
      </c>
      <c r="C5707" t="s">
        <v>2192</v>
      </c>
      <c r="D5707" t="s">
        <v>6818</v>
      </c>
      <c r="E5707">
        <v>14</v>
      </c>
      <c r="F5707">
        <v>81</v>
      </c>
      <c r="G5707" t="s">
        <v>10705</v>
      </c>
      <c r="H5707" t="s">
        <v>465</v>
      </c>
    </row>
    <row r="5708" spans="1:8" x14ac:dyDescent="0.3">
      <c r="A5708" t="s">
        <v>8524</v>
      </c>
      <c r="B5708">
        <v>452656</v>
      </c>
      <c r="C5708" t="s">
        <v>6880</v>
      </c>
      <c r="D5708" t="s">
        <v>6818</v>
      </c>
      <c r="E5708">
        <v>14</v>
      </c>
      <c r="F5708">
        <v>53</v>
      </c>
      <c r="G5708" s="3">
        <v>5.0000000000000001E-3</v>
      </c>
      <c r="H5708" t="s">
        <v>326</v>
      </c>
    </row>
    <row r="5709" spans="1:8" x14ac:dyDescent="0.3">
      <c r="A5709" t="s">
        <v>12855</v>
      </c>
      <c r="B5709">
        <v>452658</v>
      </c>
      <c r="C5709" t="s">
        <v>8175</v>
      </c>
      <c r="D5709" t="s">
        <v>6818</v>
      </c>
      <c r="E5709">
        <v>14</v>
      </c>
      <c r="F5709">
        <v>48</v>
      </c>
      <c r="G5709" s="3">
        <v>0.01</v>
      </c>
      <c r="H5709" t="s">
        <v>34</v>
      </c>
    </row>
    <row r="5710" spans="1:8" x14ac:dyDescent="0.3">
      <c r="A5710" t="s">
        <v>8194</v>
      </c>
      <c r="B5710">
        <v>452660</v>
      </c>
      <c r="C5710" t="s">
        <v>8195</v>
      </c>
      <c r="D5710" t="s">
        <v>6818</v>
      </c>
      <c r="E5710">
        <v>14</v>
      </c>
      <c r="F5710">
        <v>70</v>
      </c>
      <c r="G5710" t="s">
        <v>10705</v>
      </c>
      <c r="H5710" t="s">
        <v>40</v>
      </c>
    </row>
    <row r="5711" spans="1:8" x14ac:dyDescent="0.3">
      <c r="A5711" t="s">
        <v>12856</v>
      </c>
      <c r="B5711">
        <v>452661</v>
      </c>
      <c r="C5711" t="s">
        <v>4267</v>
      </c>
      <c r="D5711" t="s">
        <v>6818</v>
      </c>
      <c r="E5711">
        <v>14</v>
      </c>
      <c r="F5711">
        <v>66</v>
      </c>
      <c r="G5711" t="s">
        <v>10705</v>
      </c>
      <c r="H5711" t="s">
        <v>34</v>
      </c>
    </row>
    <row r="5712" spans="1:8" x14ac:dyDescent="0.3">
      <c r="A5712" t="s">
        <v>12857</v>
      </c>
      <c r="B5712">
        <v>452663</v>
      </c>
      <c r="C5712" t="s">
        <v>79</v>
      </c>
      <c r="D5712" t="s">
        <v>6818</v>
      </c>
      <c r="E5712">
        <v>14</v>
      </c>
      <c r="F5712">
        <v>48</v>
      </c>
      <c r="G5712" s="3">
        <v>0.01</v>
      </c>
      <c r="H5712" t="s">
        <v>34</v>
      </c>
    </row>
    <row r="5713" spans="1:8" x14ac:dyDescent="0.3">
      <c r="A5713" t="s">
        <v>8199</v>
      </c>
      <c r="B5713">
        <v>452664</v>
      </c>
      <c r="C5713" t="s">
        <v>7198</v>
      </c>
      <c r="D5713" t="s">
        <v>6818</v>
      </c>
      <c r="E5713">
        <v>14</v>
      </c>
      <c r="F5713">
        <v>72</v>
      </c>
      <c r="G5713" t="s">
        <v>10705</v>
      </c>
      <c r="H5713" t="s">
        <v>326</v>
      </c>
    </row>
    <row r="5714" spans="1:8" x14ac:dyDescent="0.3">
      <c r="A5714" t="s">
        <v>12858</v>
      </c>
      <c r="B5714">
        <v>452665</v>
      </c>
      <c r="C5714" t="s">
        <v>8201</v>
      </c>
      <c r="D5714" t="s">
        <v>6818</v>
      </c>
      <c r="E5714">
        <v>14</v>
      </c>
      <c r="F5714">
        <v>55</v>
      </c>
      <c r="G5714" s="3">
        <v>5.0000000000000001E-3</v>
      </c>
      <c r="H5714" t="s">
        <v>34</v>
      </c>
    </row>
    <row r="5715" spans="1:8" x14ac:dyDescent="0.3">
      <c r="A5715" t="s">
        <v>7197</v>
      </c>
      <c r="B5715">
        <v>452666</v>
      </c>
      <c r="C5715" t="s">
        <v>7198</v>
      </c>
      <c r="D5715" t="s">
        <v>6818</v>
      </c>
      <c r="E5715">
        <v>14</v>
      </c>
      <c r="F5715">
        <v>78</v>
      </c>
      <c r="G5715" t="s">
        <v>10705</v>
      </c>
      <c r="H5715" t="s">
        <v>40</v>
      </c>
    </row>
    <row r="5716" spans="1:8" x14ac:dyDescent="0.3">
      <c r="A5716" t="s">
        <v>12859</v>
      </c>
      <c r="B5716">
        <v>452667</v>
      </c>
      <c r="C5716" t="s">
        <v>6841</v>
      </c>
      <c r="D5716" t="s">
        <v>6818</v>
      </c>
      <c r="E5716">
        <v>14</v>
      </c>
      <c r="F5716">
        <v>65</v>
      </c>
      <c r="G5716" t="s">
        <v>10705</v>
      </c>
      <c r="H5716" t="s">
        <v>34</v>
      </c>
    </row>
    <row r="5717" spans="1:8" x14ac:dyDescent="0.3">
      <c r="A5717" t="s">
        <v>7200</v>
      </c>
      <c r="B5717">
        <v>452668</v>
      </c>
      <c r="C5717" t="s">
        <v>6943</v>
      </c>
      <c r="D5717" t="s">
        <v>6818</v>
      </c>
      <c r="E5717">
        <v>14</v>
      </c>
      <c r="F5717">
        <v>67</v>
      </c>
      <c r="G5717" t="s">
        <v>10705</v>
      </c>
      <c r="H5717" t="s">
        <v>40</v>
      </c>
    </row>
    <row r="5718" spans="1:8" x14ac:dyDescent="0.3">
      <c r="A5718" t="s">
        <v>7222</v>
      </c>
      <c r="B5718">
        <v>452669</v>
      </c>
      <c r="C5718" t="s">
        <v>5767</v>
      </c>
      <c r="D5718" t="s">
        <v>6818</v>
      </c>
      <c r="E5718">
        <v>14</v>
      </c>
      <c r="F5718">
        <v>81</v>
      </c>
      <c r="G5718" t="s">
        <v>10705</v>
      </c>
      <c r="H5718" t="s">
        <v>40</v>
      </c>
    </row>
    <row r="5719" spans="1:8" x14ac:dyDescent="0.3">
      <c r="A5719" t="s">
        <v>7223</v>
      </c>
      <c r="B5719">
        <v>452671</v>
      </c>
      <c r="C5719" t="s">
        <v>6841</v>
      </c>
      <c r="D5719" t="s">
        <v>6818</v>
      </c>
      <c r="E5719">
        <v>14</v>
      </c>
      <c r="F5719">
        <v>52</v>
      </c>
      <c r="G5719" s="3">
        <v>5.0000000000000001E-3</v>
      </c>
      <c r="H5719" t="s">
        <v>40</v>
      </c>
    </row>
    <row r="5720" spans="1:8" x14ac:dyDescent="0.3">
      <c r="A5720" t="s">
        <v>12860</v>
      </c>
      <c r="B5720">
        <v>452672</v>
      </c>
      <c r="C5720" t="s">
        <v>7225</v>
      </c>
      <c r="D5720" t="s">
        <v>6818</v>
      </c>
      <c r="E5720">
        <v>14</v>
      </c>
      <c r="F5720">
        <v>69</v>
      </c>
      <c r="G5720" t="s">
        <v>10705</v>
      </c>
      <c r="H5720" t="s">
        <v>34</v>
      </c>
    </row>
    <row r="5721" spans="1:8" x14ac:dyDescent="0.3">
      <c r="A5721" t="s">
        <v>6871</v>
      </c>
      <c r="B5721">
        <v>452673</v>
      </c>
      <c r="C5721" t="s">
        <v>6872</v>
      </c>
      <c r="D5721" t="s">
        <v>6818</v>
      </c>
      <c r="E5721">
        <v>14</v>
      </c>
      <c r="F5721">
        <v>70</v>
      </c>
      <c r="G5721" t="s">
        <v>10705</v>
      </c>
      <c r="H5721" t="s">
        <v>40</v>
      </c>
    </row>
    <row r="5722" spans="1:8" x14ac:dyDescent="0.3">
      <c r="A5722" t="s">
        <v>6873</v>
      </c>
      <c r="B5722">
        <v>452674</v>
      </c>
      <c r="C5722" t="s">
        <v>6874</v>
      </c>
      <c r="D5722" t="s">
        <v>6818</v>
      </c>
      <c r="E5722">
        <v>14</v>
      </c>
      <c r="F5722">
        <v>50</v>
      </c>
      <c r="G5722" s="3">
        <v>5.0000000000000001E-3</v>
      </c>
      <c r="H5722" t="s">
        <v>40</v>
      </c>
    </row>
    <row r="5723" spans="1:8" x14ac:dyDescent="0.3">
      <c r="A5723" t="s">
        <v>12861</v>
      </c>
      <c r="B5723">
        <v>452675</v>
      </c>
      <c r="C5723" t="s">
        <v>6841</v>
      </c>
      <c r="D5723" t="s">
        <v>6818</v>
      </c>
      <c r="E5723">
        <v>14</v>
      </c>
      <c r="F5723">
        <v>36</v>
      </c>
      <c r="G5723" s="3">
        <v>1.4999999999999999E-2</v>
      </c>
      <c r="H5723" t="s">
        <v>34</v>
      </c>
    </row>
    <row r="5724" spans="1:8" x14ac:dyDescent="0.3">
      <c r="A5724" t="s">
        <v>12862</v>
      </c>
      <c r="B5724">
        <v>452676</v>
      </c>
      <c r="C5724" t="s">
        <v>6841</v>
      </c>
      <c r="D5724" t="s">
        <v>6818</v>
      </c>
      <c r="E5724">
        <v>14</v>
      </c>
      <c r="F5724">
        <v>38</v>
      </c>
      <c r="G5724" s="3">
        <v>1.4999999999999999E-2</v>
      </c>
      <c r="H5724" t="s">
        <v>34</v>
      </c>
    </row>
    <row r="5725" spans="1:8" x14ac:dyDescent="0.3">
      <c r="A5725" t="s">
        <v>12863</v>
      </c>
      <c r="B5725">
        <v>452677</v>
      </c>
      <c r="C5725" t="s">
        <v>6841</v>
      </c>
      <c r="D5725" t="s">
        <v>6818</v>
      </c>
      <c r="E5725">
        <v>14</v>
      </c>
      <c r="F5725">
        <v>48</v>
      </c>
      <c r="G5725" s="3">
        <v>0.01</v>
      </c>
      <c r="H5725" t="s">
        <v>34</v>
      </c>
    </row>
    <row r="5726" spans="1:8" x14ac:dyDescent="0.3">
      <c r="A5726" t="s">
        <v>12864</v>
      </c>
      <c r="B5726">
        <v>452678</v>
      </c>
      <c r="C5726" t="s">
        <v>6841</v>
      </c>
      <c r="D5726" t="s">
        <v>6818</v>
      </c>
      <c r="E5726">
        <v>14</v>
      </c>
      <c r="F5726">
        <v>63</v>
      </c>
      <c r="G5726" t="s">
        <v>10705</v>
      </c>
      <c r="H5726" t="s">
        <v>34</v>
      </c>
    </row>
    <row r="5727" spans="1:8" x14ac:dyDescent="0.3">
      <c r="A5727" t="s">
        <v>7027</v>
      </c>
      <c r="B5727">
        <v>452679</v>
      </c>
      <c r="C5727" t="s">
        <v>1479</v>
      </c>
      <c r="D5727" t="s">
        <v>6818</v>
      </c>
      <c r="E5727">
        <v>14</v>
      </c>
      <c r="F5727">
        <v>62</v>
      </c>
      <c r="G5727" t="s">
        <v>10705</v>
      </c>
      <c r="H5727" t="s">
        <v>40</v>
      </c>
    </row>
    <row r="5728" spans="1:8" x14ac:dyDescent="0.3">
      <c r="A5728" t="s">
        <v>7028</v>
      </c>
      <c r="B5728">
        <v>452682</v>
      </c>
      <c r="C5728" t="s">
        <v>7029</v>
      </c>
      <c r="D5728" t="s">
        <v>6818</v>
      </c>
      <c r="E5728">
        <v>14</v>
      </c>
      <c r="F5728">
        <v>59</v>
      </c>
      <c r="G5728" t="s">
        <v>10705</v>
      </c>
      <c r="H5728" t="s">
        <v>40</v>
      </c>
    </row>
    <row r="5729" spans="1:8" x14ac:dyDescent="0.3">
      <c r="A5729" t="s">
        <v>7030</v>
      </c>
      <c r="B5729">
        <v>452684</v>
      </c>
      <c r="C5729" t="s">
        <v>1479</v>
      </c>
      <c r="D5729" t="s">
        <v>6818</v>
      </c>
      <c r="E5729">
        <v>14</v>
      </c>
      <c r="F5729">
        <v>72</v>
      </c>
      <c r="G5729" t="s">
        <v>10705</v>
      </c>
      <c r="H5729" t="s">
        <v>40</v>
      </c>
    </row>
    <row r="5730" spans="1:8" x14ac:dyDescent="0.3">
      <c r="A5730" t="s">
        <v>7031</v>
      </c>
      <c r="B5730">
        <v>452685</v>
      </c>
      <c r="C5730" t="s">
        <v>4288</v>
      </c>
      <c r="D5730" t="s">
        <v>6818</v>
      </c>
      <c r="E5730">
        <v>14</v>
      </c>
      <c r="F5730">
        <v>77</v>
      </c>
      <c r="G5730" t="s">
        <v>10705</v>
      </c>
      <c r="H5730" t="s">
        <v>40</v>
      </c>
    </row>
    <row r="5731" spans="1:8" x14ac:dyDescent="0.3">
      <c r="A5731" t="s">
        <v>7032</v>
      </c>
      <c r="B5731">
        <v>452686</v>
      </c>
      <c r="C5731" t="s">
        <v>7033</v>
      </c>
      <c r="D5731" t="s">
        <v>6818</v>
      </c>
      <c r="E5731">
        <v>14</v>
      </c>
      <c r="F5731">
        <v>52</v>
      </c>
      <c r="G5731" s="3">
        <v>5.0000000000000001E-3</v>
      </c>
      <c r="H5731" t="s">
        <v>40</v>
      </c>
    </row>
    <row r="5732" spans="1:8" x14ac:dyDescent="0.3">
      <c r="A5732" t="s">
        <v>7145</v>
      </c>
      <c r="B5732">
        <v>452687</v>
      </c>
      <c r="C5732" t="s">
        <v>1479</v>
      </c>
      <c r="D5732" t="s">
        <v>6818</v>
      </c>
      <c r="E5732">
        <v>14</v>
      </c>
      <c r="F5732">
        <v>45</v>
      </c>
      <c r="G5732" s="3">
        <v>0.01</v>
      </c>
      <c r="H5732" t="s">
        <v>40</v>
      </c>
    </row>
    <row r="5733" spans="1:8" x14ac:dyDescent="0.3">
      <c r="A5733" t="s">
        <v>7146</v>
      </c>
      <c r="B5733">
        <v>452688</v>
      </c>
      <c r="C5733" t="s">
        <v>1479</v>
      </c>
      <c r="D5733" t="s">
        <v>6818</v>
      </c>
      <c r="E5733">
        <v>14</v>
      </c>
      <c r="F5733">
        <v>71</v>
      </c>
      <c r="G5733" t="s">
        <v>10705</v>
      </c>
      <c r="H5733" t="s">
        <v>40</v>
      </c>
    </row>
    <row r="5734" spans="1:8" x14ac:dyDescent="0.3">
      <c r="A5734" t="s">
        <v>7147</v>
      </c>
      <c r="B5734">
        <v>452689</v>
      </c>
      <c r="C5734" t="s">
        <v>6880</v>
      </c>
      <c r="D5734" t="s">
        <v>6818</v>
      </c>
      <c r="E5734">
        <v>14</v>
      </c>
      <c r="F5734">
        <v>47</v>
      </c>
      <c r="G5734" s="3">
        <v>0.01</v>
      </c>
      <c r="H5734" t="s">
        <v>40</v>
      </c>
    </row>
    <row r="5735" spans="1:8" x14ac:dyDescent="0.3">
      <c r="A5735" t="s">
        <v>7148</v>
      </c>
      <c r="B5735">
        <v>452690</v>
      </c>
      <c r="C5735" t="s">
        <v>7149</v>
      </c>
      <c r="D5735" t="s">
        <v>6818</v>
      </c>
      <c r="E5735">
        <v>14</v>
      </c>
      <c r="F5735">
        <v>65</v>
      </c>
      <c r="G5735" t="s">
        <v>10705</v>
      </c>
      <c r="H5735" t="s">
        <v>40</v>
      </c>
    </row>
    <row r="5736" spans="1:8" x14ac:dyDescent="0.3">
      <c r="A5736" t="s">
        <v>7175</v>
      </c>
      <c r="B5736">
        <v>452692</v>
      </c>
      <c r="C5736" t="s">
        <v>6998</v>
      </c>
      <c r="D5736" t="s">
        <v>6818</v>
      </c>
      <c r="E5736">
        <v>14</v>
      </c>
      <c r="F5736">
        <v>69</v>
      </c>
      <c r="G5736" t="s">
        <v>10705</v>
      </c>
      <c r="H5736" t="s">
        <v>40</v>
      </c>
    </row>
    <row r="5737" spans="1:8" x14ac:dyDescent="0.3">
      <c r="A5737" t="s">
        <v>7176</v>
      </c>
      <c r="B5737">
        <v>452693</v>
      </c>
      <c r="C5737" t="s">
        <v>1479</v>
      </c>
      <c r="D5737" t="s">
        <v>6818</v>
      </c>
      <c r="E5737">
        <v>14</v>
      </c>
      <c r="F5737">
        <v>58</v>
      </c>
      <c r="G5737" s="3">
        <v>5.0000000000000001E-3</v>
      </c>
      <c r="H5737" t="s">
        <v>40</v>
      </c>
    </row>
    <row r="5738" spans="1:8" x14ac:dyDescent="0.3">
      <c r="A5738" t="s">
        <v>12865</v>
      </c>
      <c r="B5738">
        <v>452694</v>
      </c>
      <c r="C5738" t="s">
        <v>108</v>
      </c>
      <c r="D5738" t="s">
        <v>6818</v>
      </c>
      <c r="E5738">
        <v>14</v>
      </c>
      <c r="F5738">
        <v>69</v>
      </c>
      <c r="G5738" t="s">
        <v>10705</v>
      </c>
      <c r="H5738" t="s">
        <v>34</v>
      </c>
    </row>
    <row r="5739" spans="1:8" x14ac:dyDescent="0.3">
      <c r="A5739" t="s">
        <v>12866</v>
      </c>
      <c r="B5739">
        <v>452696</v>
      </c>
      <c r="C5739" t="s">
        <v>6851</v>
      </c>
      <c r="D5739" t="s">
        <v>6818</v>
      </c>
      <c r="E5739">
        <v>14</v>
      </c>
      <c r="F5739">
        <v>54</v>
      </c>
      <c r="G5739" s="3">
        <v>5.0000000000000001E-3</v>
      </c>
      <c r="H5739" t="s">
        <v>34</v>
      </c>
    </row>
    <row r="5740" spans="1:8" x14ac:dyDescent="0.3">
      <c r="A5740" t="s">
        <v>6852</v>
      </c>
      <c r="B5740">
        <v>452697</v>
      </c>
      <c r="C5740" t="s">
        <v>1479</v>
      </c>
      <c r="D5740" t="s">
        <v>6818</v>
      </c>
      <c r="E5740">
        <v>14</v>
      </c>
      <c r="F5740">
        <v>48</v>
      </c>
      <c r="G5740" s="3">
        <v>0.01</v>
      </c>
      <c r="H5740" t="s">
        <v>40</v>
      </c>
    </row>
    <row r="5741" spans="1:8" x14ac:dyDescent="0.3">
      <c r="A5741" t="s">
        <v>6853</v>
      </c>
      <c r="B5741">
        <v>452699</v>
      </c>
      <c r="C5741" t="s">
        <v>1479</v>
      </c>
      <c r="D5741" t="s">
        <v>6818</v>
      </c>
      <c r="E5741">
        <v>14</v>
      </c>
      <c r="F5741">
        <v>61</v>
      </c>
      <c r="G5741" t="s">
        <v>10705</v>
      </c>
      <c r="H5741" t="s">
        <v>40</v>
      </c>
    </row>
    <row r="5742" spans="1:8" x14ac:dyDescent="0.3">
      <c r="A5742" t="s">
        <v>6877</v>
      </c>
      <c r="B5742">
        <v>452702</v>
      </c>
      <c r="C5742" t="s">
        <v>1479</v>
      </c>
      <c r="D5742" t="s">
        <v>6818</v>
      </c>
      <c r="E5742">
        <v>14</v>
      </c>
      <c r="F5742">
        <v>59</v>
      </c>
      <c r="G5742" t="s">
        <v>10705</v>
      </c>
      <c r="H5742" t="s">
        <v>40</v>
      </c>
    </row>
    <row r="5743" spans="1:8" x14ac:dyDescent="0.3">
      <c r="A5743" t="s">
        <v>12867</v>
      </c>
      <c r="B5743">
        <v>452703</v>
      </c>
      <c r="C5743" t="s">
        <v>1479</v>
      </c>
      <c r="D5743" t="s">
        <v>6818</v>
      </c>
      <c r="E5743">
        <v>14</v>
      </c>
      <c r="F5743">
        <v>73</v>
      </c>
      <c r="G5743" t="s">
        <v>10705</v>
      </c>
      <c r="H5743" t="s">
        <v>34</v>
      </c>
    </row>
    <row r="5744" spans="1:8" x14ac:dyDescent="0.3">
      <c r="A5744" t="s">
        <v>12868</v>
      </c>
      <c r="B5744">
        <v>452705</v>
      </c>
      <c r="C5744" t="s">
        <v>6841</v>
      </c>
      <c r="D5744" t="s">
        <v>6818</v>
      </c>
      <c r="E5744">
        <v>14</v>
      </c>
      <c r="F5744">
        <v>74</v>
      </c>
      <c r="G5744" t="s">
        <v>10705</v>
      </c>
      <c r="H5744" t="s">
        <v>34</v>
      </c>
    </row>
    <row r="5745" spans="1:8" x14ac:dyDescent="0.3">
      <c r="A5745" t="s">
        <v>12869</v>
      </c>
      <c r="B5745">
        <v>452706</v>
      </c>
      <c r="C5745" t="s">
        <v>6841</v>
      </c>
      <c r="D5745" t="s">
        <v>6818</v>
      </c>
      <c r="E5745">
        <v>14</v>
      </c>
      <c r="F5745">
        <v>68</v>
      </c>
      <c r="G5745" t="s">
        <v>10705</v>
      </c>
      <c r="H5745" t="s">
        <v>34</v>
      </c>
    </row>
    <row r="5746" spans="1:8" x14ac:dyDescent="0.3">
      <c r="A5746" t="s">
        <v>12870</v>
      </c>
      <c r="B5746">
        <v>452707</v>
      </c>
      <c r="C5746" t="s">
        <v>6874</v>
      </c>
      <c r="D5746" t="s">
        <v>6818</v>
      </c>
      <c r="E5746">
        <v>14</v>
      </c>
      <c r="F5746">
        <v>79</v>
      </c>
      <c r="G5746" t="s">
        <v>10705</v>
      </c>
      <c r="H5746" t="s">
        <v>34</v>
      </c>
    </row>
    <row r="5747" spans="1:8" x14ac:dyDescent="0.3">
      <c r="A5747" t="s">
        <v>12871</v>
      </c>
      <c r="B5747">
        <v>452708</v>
      </c>
      <c r="C5747" t="s">
        <v>8307</v>
      </c>
      <c r="D5747" t="s">
        <v>6818</v>
      </c>
      <c r="E5747">
        <v>14</v>
      </c>
      <c r="F5747">
        <v>53</v>
      </c>
      <c r="G5747" s="3">
        <v>5.0000000000000001E-3</v>
      </c>
      <c r="H5747" t="s">
        <v>34</v>
      </c>
    </row>
    <row r="5748" spans="1:8" x14ac:dyDescent="0.3">
      <c r="A5748" t="s">
        <v>8308</v>
      </c>
      <c r="B5748">
        <v>452709</v>
      </c>
      <c r="C5748" t="s">
        <v>6841</v>
      </c>
      <c r="D5748" t="s">
        <v>6818</v>
      </c>
      <c r="E5748">
        <v>14</v>
      </c>
      <c r="F5748">
        <v>57</v>
      </c>
      <c r="G5748" s="3">
        <v>5.0000000000000001E-3</v>
      </c>
      <c r="H5748" t="s">
        <v>40</v>
      </c>
    </row>
    <row r="5749" spans="1:8" x14ac:dyDescent="0.3">
      <c r="A5749" t="s">
        <v>12872</v>
      </c>
      <c r="B5749">
        <v>452710</v>
      </c>
      <c r="C5749" t="s">
        <v>993</v>
      </c>
      <c r="D5749" t="s">
        <v>6818</v>
      </c>
      <c r="E5749">
        <v>14</v>
      </c>
      <c r="F5749">
        <v>61</v>
      </c>
      <c r="G5749" t="s">
        <v>10705</v>
      </c>
      <c r="H5749" t="s">
        <v>34</v>
      </c>
    </row>
    <row r="5750" spans="1:8" x14ac:dyDescent="0.3">
      <c r="A5750" t="s">
        <v>8416</v>
      </c>
      <c r="B5750">
        <v>452711</v>
      </c>
      <c r="C5750" t="s">
        <v>6851</v>
      </c>
      <c r="D5750" t="s">
        <v>6818</v>
      </c>
      <c r="E5750">
        <v>14</v>
      </c>
      <c r="F5750">
        <v>60</v>
      </c>
      <c r="G5750" t="s">
        <v>10705</v>
      </c>
      <c r="H5750" t="s">
        <v>40</v>
      </c>
    </row>
    <row r="5751" spans="1:8" x14ac:dyDescent="0.3">
      <c r="A5751" t="s">
        <v>8417</v>
      </c>
      <c r="B5751">
        <v>452714</v>
      </c>
      <c r="C5751" t="s">
        <v>8273</v>
      </c>
      <c r="D5751" t="s">
        <v>6818</v>
      </c>
      <c r="E5751">
        <v>14</v>
      </c>
      <c r="F5751">
        <v>72</v>
      </c>
      <c r="G5751" t="s">
        <v>10705</v>
      </c>
      <c r="H5751" t="s">
        <v>40</v>
      </c>
    </row>
    <row r="5752" spans="1:8" x14ac:dyDescent="0.3">
      <c r="A5752" t="s">
        <v>12873</v>
      </c>
      <c r="B5752">
        <v>452715</v>
      </c>
      <c r="C5752" t="s">
        <v>7061</v>
      </c>
      <c r="D5752" t="s">
        <v>6818</v>
      </c>
      <c r="E5752">
        <v>14</v>
      </c>
      <c r="F5752">
        <v>51</v>
      </c>
      <c r="G5752" s="3">
        <v>5.0000000000000001E-3</v>
      </c>
      <c r="H5752" t="s">
        <v>34</v>
      </c>
    </row>
    <row r="5753" spans="1:8" x14ac:dyDescent="0.3">
      <c r="A5753" t="s">
        <v>8439</v>
      </c>
      <c r="B5753">
        <v>452718</v>
      </c>
      <c r="C5753" t="s">
        <v>7195</v>
      </c>
      <c r="D5753" t="s">
        <v>6818</v>
      </c>
      <c r="E5753">
        <v>14</v>
      </c>
      <c r="F5753">
        <v>63</v>
      </c>
      <c r="G5753" t="s">
        <v>10705</v>
      </c>
      <c r="H5753" t="s">
        <v>40</v>
      </c>
    </row>
    <row r="5754" spans="1:8" x14ac:dyDescent="0.3">
      <c r="A5754" t="s">
        <v>8440</v>
      </c>
      <c r="B5754">
        <v>452719</v>
      </c>
      <c r="C5754" t="s">
        <v>8441</v>
      </c>
      <c r="D5754" t="s">
        <v>6818</v>
      </c>
      <c r="E5754">
        <v>14</v>
      </c>
      <c r="F5754">
        <v>59</v>
      </c>
      <c r="G5754" t="s">
        <v>10705</v>
      </c>
      <c r="H5754" t="s">
        <v>40</v>
      </c>
    </row>
    <row r="5755" spans="1:8" x14ac:dyDescent="0.3">
      <c r="A5755" t="s">
        <v>12874</v>
      </c>
      <c r="B5755">
        <v>452720</v>
      </c>
      <c r="C5755" t="s">
        <v>6874</v>
      </c>
      <c r="D5755" t="s">
        <v>6818</v>
      </c>
      <c r="E5755">
        <v>14</v>
      </c>
      <c r="F5755">
        <v>68</v>
      </c>
      <c r="G5755" t="s">
        <v>10705</v>
      </c>
      <c r="H5755" t="s">
        <v>34</v>
      </c>
    </row>
    <row r="5756" spans="1:8" x14ac:dyDescent="0.3">
      <c r="A5756" t="s">
        <v>8533</v>
      </c>
      <c r="B5756">
        <v>452722</v>
      </c>
      <c r="C5756" t="s">
        <v>6943</v>
      </c>
      <c r="D5756" t="s">
        <v>6818</v>
      </c>
      <c r="E5756">
        <v>14</v>
      </c>
      <c r="F5756">
        <v>71</v>
      </c>
      <c r="G5756" t="s">
        <v>10705</v>
      </c>
      <c r="H5756" t="s">
        <v>40</v>
      </c>
    </row>
    <row r="5757" spans="1:8" x14ac:dyDescent="0.3">
      <c r="A5757" t="s">
        <v>12875</v>
      </c>
      <c r="B5757">
        <v>452727</v>
      </c>
      <c r="C5757" t="s">
        <v>6851</v>
      </c>
      <c r="D5757" t="s">
        <v>6818</v>
      </c>
      <c r="E5757">
        <v>14</v>
      </c>
      <c r="F5757">
        <v>53</v>
      </c>
      <c r="G5757" s="3">
        <v>5.0000000000000001E-3</v>
      </c>
      <c r="H5757" t="s">
        <v>34</v>
      </c>
    </row>
    <row r="5758" spans="1:8" x14ac:dyDescent="0.3">
      <c r="A5758" t="s">
        <v>12876</v>
      </c>
      <c r="B5758">
        <v>452728</v>
      </c>
      <c r="C5758" t="s">
        <v>6841</v>
      </c>
      <c r="D5758" t="s">
        <v>6818</v>
      </c>
      <c r="E5758">
        <v>14</v>
      </c>
      <c r="F5758">
        <v>58</v>
      </c>
      <c r="G5758" s="3">
        <v>5.0000000000000001E-3</v>
      </c>
      <c r="H5758" t="s">
        <v>34</v>
      </c>
    </row>
    <row r="5759" spans="1:8" x14ac:dyDescent="0.3">
      <c r="A5759" t="s">
        <v>12877</v>
      </c>
      <c r="B5759">
        <v>452731</v>
      </c>
      <c r="C5759" t="s">
        <v>5089</v>
      </c>
      <c r="D5759" t="s">
        <v>6818</v>
      </c>
      <c r="E5759">
        <v>14</v>
      </c>
      <c r="F5759">
        <v>36</v>
      </c>
      <c r="G5759" s="3">
        <v>1.4999999999999999E-2</v>
      </c>
      <c r="H5759" t="s">
        <v>34</v>
      </c>
    </row>
    <row r="5760" spans="1:8" x14ac:dyDescent="0.3">
      <c r="A5760" t="s">
        <v>12878</v>
      </c>
      <c r="B5760">
        <v>452732</v>
      </c>
      <c r="C5760" t="s">
        <v>6971</v>
      </c>
      <c r="D5760" t="s">
        <v>6818</v>
      </c>
      <c r="E5760">
        <v>14</v>
      </c>
      <c r="F5760">
        <v>64</v>
      </c>
      <c r="G5760" t="s">
        <v>10705</v>
      </c>
      <c r="H5760" t="s">
        <v>667</v>
      </c>
    </row>
    <row r="5761" spans="1:8" x14ac:dyDescent="0.3">
      <c r="A5761" t="s">
        <v>12879</v>
      </c>
      <c r="B5761">
        <v>452733</v>
      </c>
      <c r="C5761" t="s">
        <v>8236</v>
      </c>
      <c r="D5761" t="s">
        <v>6818</v>
      </c>
      <c r="E5761">
        <v>14</v>
      </c>
      <c r="F5761">
        <v>70</v>
      </c>
      <c r="G5761" t="s">
        <v>10705</v>
      </c>
      <c r="H5761" t="s">
        <v>34</v>
      </c>
    </row>
    <row r="5762" spans="1:8" x14ac:dyDescent="0.3">
      <c r="A5762" t="s">
        <v>12880</v>
      </c>
      <c r="B5762">
        <v>452734</v>
      </c>
      <c r="C5762" t="s">
        <v>3333</v>
      </c>
      <c r="D5762" t="s">
        <v>6818</v>
      </c>
      <c r="E5762">
        <v>14</v>
      </c>
      <c r="F5762">
        <v>91</v>
      </c>
      <c r="G5762" t="s">
        <v>10705</v>
      </c>
      <c r="H5762" t="s">
        <v>34</v>
      </c>
    </row>
    <row r="5763" spans="1:8" x14ac:dyDescent="0.3">
      <c r="A5763" t="s">
        <v>8238</v>
      </c>
      <c r="B5763">
        <v>452735</v>
      </c>
      <c r="C5763" t="s">
        <v>7061</v>
      </c>
      <c r="D5763" t="s">
        <v>6818</v>
      </c>
      <c r="E5763">
        <v>14</v>
      </c>
      <c r="F5763">
        <v>58</v>
      </c>
      <c r="G5763" s="3">
        <v>5.0000000000000001E-3</v>
      </c>
      <c r="H5763" t="s">
        <v>40</v>
      </c>
    </row>
    <row r="5764" spans="1:8" x14ac:dyDescent="0.3">
      <c r="A5764" t="s">
        <v>12881</v>
      </c>
      <c r="B5764">
        <v>452736</v>
      </c>
      <c r="C5764" t="s">
        <v>6913</v>
      </c>
      <c r="D5764" t="s">
        <v>6818</v>
      </c>
      <c r="E5764">
        <v>14</v>
      </c>
      <c r="F5764">
        <v>49</v>
      </c>
      <c r="G5764" s="3">
        <v>5.0000000000000001E-3</v>
      </c>
      <c r="H5764" t="s">
        <v>34</v>
      </c>
    </row>
    <row r="5765" spans="1:8" x14ac:dyDescent="0.3">
      <c r="A5765" t="s">
        <v>12882</v>
      </c>
      <c r="B5765">
        <v>452737</v>
      </c>
      <c r="C5765" t="s">
        <v>6286</v>
      </c>
      <c r="D5765" t="s">
        <v>6818</v>
      </c>
      <c r="E5765">
        <v>14</v>
      </c>
      <c r="F5765">
        <v>56</v>
      </c>
      <c r="G5765" s="3">
        <v>5.0000000000000001E-3</v>
      </c>
      <c r="H5765" t="s">
        <v>34</v>
      </c>
    </row>
    <row r="5766" spans="1:8" x14ac:dyDescent="0.3">
      <c r="A5766" t="s">
        <v>8261</v>
      </c>
      <c r="B5766">
        <v>452738</v>
      </c>
      <c r="C5766" t="s">
        <v>6841</v>
      </c>
      <c r="D5766" t="s">
        <v>6818</v>
      </c>
      <c r="E5766">
        <v>14</v>
      </c>
      <c r="F5766">
        <v>58</v>
      </c>
      <c r="G5766" s="3">
        <v>5.0000000000000001E-3</v>
      </c>
      <c r="H5766" t="s">
        <v>40</v>
      </c>
    </row>
    <row r="5767" spans="1:8" x14ac:dyDescent="0.3">
      <c r="A5767" t="s">
        <v>8343</v>
      </c>
      <c r="B5767">
        <v>452739</v>
      </c>
      <c r="C5767" t="s">
        <v>1479</v>
      </c>
      <c r="D5767" t="s">
        <v>6818</v>
      </c>
      <c r="E5767">
        <v>14</v>
      </c>
      <c r="F5767">
        <v>57</v>
      </c>
      <c r="G5767" s="3">
        <v>5.0000000000000001E-3</v>
      </c>
      <c r="H5767" t="s">
        <v>40</v>
      </c>
    </row>
    <row r="5768" spans="1:8" x14ac:dyDescent="0.3">
      <c r="A5768" t="s">
        <v>12883</v>
      </c>
      <c r="B5768">
        <v>452740</v>
      </c>
      <c r="C5768" t="s">
        <v>8345</v>
      </c>
      <c r="D5768" t="s">
        <v>6818</v>
      </c>
      <c r="E5768">
        <v>14</v>
      </c>
      <c r="F5768">
        <v>76</v>
      </c>
      <c r="G5768" t="s">
        <v>10705</v>
      </c>
      <c r="H5768" t="s">
        <v>34</v>
      </c>
    </row>
    <row r="5769" spans="1:8" x14ac:dyDescent="0.3">
      <c r="A5769" t="s">
        <v>12884</v>
      </c>
      <c r="B5769">
        <v>452741</v>
      </c>
      <c r="C5769" t="s">
        <v>6874</v>
      </c>
      <c r="D5769" t="s">
        <v>6818</v>
      </c>
      <c r="E5769">
        <v>14</v>
      </c>
      <c r="F5769">
        <v>54</v>
      </c>
      <c r="G5769" s="3">
        <v>5.0000000000000001E-3</v>
      </c>
      <c r="H5769" t="s">
        <v>34</v>
      </c>
    </row>
    <row r="5770" spans="1:8" x14ac:dyDescent="0.3">
      <c r="A5770" t="s">
        <v>12885</v>
      </c>
      <c r="B5770">
        <v>452742</v>
      </c>
      <c r="C5770" t="s">
        <v>8365</v>
      </c>
      <c r="D5770" t="s">
        <v>6818</v>
      </c>
      <c r="E5770">
        <v>14</v>
      </c>
      <c r="F5770">
        <v>68</v>
      </c>
      <c r="G5770" t="s">
        <v>10705</v>
      </c>
      <c r="H5770" t="s">
        <v>34</v>
      </c>
    </row>
    <row r="5771" spans="1:8" x14ac:dyDescent="0.3">
      <c r="A5771" t="s">
        <v>12886</v>
      </c>
      <c r="B5771">
        <v>452743</v>
      </c>
      <c r="C5771" t="s">
        <v>8367</v>
      </c>
      <c r="D5771" t="s">
        <v>6818</v>
      </c>
      <c r="E5771">
        <v>14</v>
      </c>
      <c r="F5771">
        <v>62</v>
      </c>
      <c r="G5771" t="s">
        <v>10705</v>
      </c>
      <c r="H5771" t="s">
        <v>34</v>
      </c>
    </row>
    <row r="5772" spans="1:8" x14ac:dyDescent="0.3">
      <c r="A5772" t="s">
        <v>12887</v>
      </c>
      <c r="B5772">
        <v>452744</v>
      </c>
      <c r="C5772" t="s">
        <v>8081</v>
      </c>
      <c r="D5772" t="s">
        <v>6818</v>
      </c>
      <c r="E5772">
        <v>14</v>
      </c>
      <c r="F5772">
        <v>46</v>
      </c>
      <c r="G5772" s="3">
        <v>0.01</v>
      </c>
      <c r="H5772" t="s">
        <v>34</v>
      </c>
    </row>
    <row r="5773" spans="1:8" x14ac:dyDescent="0.3">
      <c r="A5773" t="s">
        <v>8468</v>
      </c>
      <c r="B5773">
        <v>452745</v>
      </c>
      <c r="C5773" t="s">
        <v>817</v>
      </c>
      <c r="D5773" t="s">
        <v>6818</v>
      </c>
      <c r="E5773">
        <v>14</v>
      </c>
      <c r="F5773">
        <v>66</v>
      </c>
      <c r="G5773" t="s">
        <v>10705</v>
      </c>
      <c r="H5773" t="s">
        <v>40</v>
      </c>
    </row>
    <row r="5774" spans="1:8" x14ac:dyDescent="0.3">
      <c r="A5774" t="s">
        <v>12888</v>
      </c>
      <c r="B5774">
        <v>452747</v>
      </c>
      <c r="C5774" t="s">
        <v>6943</v>
      </c>
      <c r="D5774" t="s">
        <v>6818</v>
      </c>
      <c r="E5774">
        <v>14</v>
      </c>
      <c r="F5774">
        <v>58</v>
      </c>
      <c r="G5774" s="3">
        <v>5.0000000000000001E-3</v>
      </c>
      <c r="H5774" t="s">
        <v>34</v>
      </c>
    </row>
    <row r="5775" spans="1:8" x14ac:dyDescent="0.3">
      <c r="A5775" t="s">
        <v>8470</v>
      </c>
      <c r="B5775">
        <v>452748</v>
      </c>
      <c r="C5775" t="s">
        <v>4694</v>
      </c>
      <c r="D5775" t="s">
        <v>6818</v>
      </c>
      <c r="E5775">
        <v>14</v>
      </c>
      <c r="F5775">
        <v>70</v>
      </c>
      <c r="G5775" t="s">
        <v>10705</v>
      </c>
      <c r="H5775" t="s">
        <v>40</v>
      </c>
    </row>
    <row r="5776" spans="1:8" x14ac:dyDescent="0.3">
      <c r="A5776" t="s">
        <v>8471</v>
      </c>
      <c r="B5776">
        <v>452749</v>
      </c>
      <c r="C5776" t="s">
        <v>6874</v>
      </c>
      <c r="D5776" t="s">
        <v>6818</v>
      </c>
      <c r="E5776">
        <v>14</v>
      </c>
      <c r="F5776">
        <v>53</v>
      </c>
      <c r="G5776" s="3">
        <v>5.0000000000000001E-3</v>
      </c>
      <c r="H5776" t="s">
        <v>326</v>
      </c>
    </row>
    <row r="5777" spans="1:8" x14ac:dyDescent="0.3">
      <c r="A5777" t="s">
        <v>8493</v>
      </c>
      <c r="B5777">
        <v>452750</v>
      </c>
      <c r="C5777" t="s">
        <v>6841</v>
      </c>
      <c r="D5777" t="s">
        <v>6818</v>
      </c>
      <c r="E5777">
        <v>14</v>
      </c>
      <c r="F5777">
        <v>56</v>
      </c>
      <c r="G5777" s="3">
        <v>5.0000000000000001E-3</v>
      </c>
      <c r="H5777" t="s">
        <v>40</v>
      </c>
    </row>
    <row r="5778" spans="1:8" x14ac:dyDescent="0.3">
      <c r="A5778" t="s">
        <v>12889</v>
      </c>
      <c r="B5778">
        <v>452751</v>
      </c>
      <c r="C5778" t="s">
        <v>7061</v>
      </c>
      <c r="D5778" t="s">
        <v>6818</v>
      </c>
      <c r="E5778">
        <v>14</v>
      </c>
      <c r="F5778">
        <v>40</v>
      </c>
      <c r="G5778" s="3">
        <v>0.01</v>
      </c>
      <c r="H5778" t="s">
        <v>34</v>
      </c>
    </row>
    <row r="5779" spans="1:8" x14ac:dyDescent="0.3">
      <c r="A5779" t="s">
        <v>8564</v>
      </c>
      <c r="B5779">
        <v>452752</v>
      </c>
      <c r="C5779" t="s">
        <v>8565</v>
      </c>
      <c r="D5779" t="s">
        <v>6818</v>
      </c>
      <c r="E5779">
        <v>14</v>
      </c>
      <c r="F5779">
        <v>73</v>
      </c>
      <c r="G5779" t="s">
        <v>10705</v>
      </c>
      <c r="H5779" t="s">
        <v>40</v>
      </c>
    </row>
    <row r="5780" spans="1:8" x14ac:dyDescent="0.3">
      <c r="A5780" t="s">
        <v>8186</v>
      </c>
      <c r="B5780">
        <v>452753</v>
      </c>
      <c r="C5780" t="s">
        <v>8187</v>
      </c>
      <c r="D5780" t="s">
        <v>6818</v>
      </c>
      <c r="E5780">
        <v>14</v>
      </c>
      <c r="F5780">
        <v>93</v>
      </c>
      <c r="G5780" t="s">
        <v>10705</v>
      </c>
      <c r="H5780" t="s">
        <v>40</v>
      </c>
    </row>
    <row r="5781" spans="1:8" x14ac:dyDescent="0.3">
      <c r="A5781" t="s">
        <v>8188</v>
      </c>
      <c r="B5781">
        <v>452754</v>
      </c>
      <c r="C5781" t="s">
        <v>8189</v>
      </c>
      <c r="D5781" t="s">
        <v>6818</v>
      </c>
      <c r="E5781">
        <v>14</v>
      </c>
      <c r="F5781">
        <v>43</v>
      </c>
      <c r="G5781" s="3">
        <v>0.01</v>
      </c>
      <c r="H5781" t="s">
        <v>10759</v>
      </c>
    </row>
    <row r="5782" spans="1:8" x14ac:dyDescent="0.3">
      <c r="A5782" t="s">
        <v>12890</v>
      </c>
      <c r="B5782">
        <v>452755</v>
      </c>
      <c r="C5782" t="s">
        <v>6841</v>
      </c>
      <c r="D5782" t="s">
        <v>6818</v>
      </c>
      <c r="E5782">
        <v>14</v>
      </c>
      <c r="F5782">
        <v>69</v>
      </c>
      <c r="G5782" t="s">
        <v>10705</v>
      </c>
      <c r="H5782" t="s">
        <v>34</v>
      </c>
    </row>
    <row r="5783" spans="1:8" x14ac:dyDescent="0.3">
      <c r="A5783" t="s">
        <v>8192</v>
      </c>
      <c r="B5783">
        <v>452757</v>
      </c>
      <c r="C5783" t="s">
        <v>8189</v>
      </c>
      <c r="D5783" t="s">
        <v>6818</v>
      </c>
      <c r="E5783">
        <v>14</v>
      </c>
      <c r="F5783">
        <v>64</v>
      </c>
      <c r="G5783" t="s">
        <v>10705</v>
      </c>
      <c r="H5783" t="s">
        <v>10759</v>
      </c>
    </row>
    <row r="5784" spans="1:8" x14ac:dyDescent="0.3">
      <c r="A5784" t="s">
        <v>8193</v>
      </c>
      <c r="B5784">
        <v>452758</v>
      </c>
      <c r="C5784" t="s">
        <v>6874</v>
      </c>
      <c r="D5784" t="s">
        <v>6818</v>
      </c>
      <c r="E5784">
        <v>14</v>
      </c>
      <c r="F5784">
        <v>52</v>
      </c>
      <c r="G5784" s="3">
        <v>5.0000000000000001E-3</v>
      </c>
      <c r="H5784" t="s">
        <v>34</v>
      </c>
    </row>
    <row r="5785" spans="1:8" x14ac:dyDescent="0.3">
      <c r="A5785" t="s">
        <v>8214</v>
      </c>
      <c r="B5785">
        <v>452760</v>
      </c>
      <c r="C5785" t="s">
        <v>8215</v>
      </c>
      <c r="D5785" t="s">
        <v>6818</v>
      </c>
      <c r="E5785">
        <v>14</v>
      </c>
      <c r="F5785">
        <v>72</v>
      </c>
      <c r="G5785" t="s">
        <v>10705</v>
      </c>
      <c r="H5785" t="s">
        <v>40</v>
      </c>
    </row>
    <row r="5786" spans="1:8" x14ac:dyDescent="0.3">
      <c r="A5786" t="s">
        <v>12891</v>
      </c>
      <c r="B5786">
        <v>452761</v>
      </c>
      <c r="C5786" t="s">
        <v>8293</v>
      </c>
      <c r="D5786" t="s">
        <v>6818</v>
      </c>
      <c r="E5786">
        <v>14</v>
      </c>
      <c r="F5786">
        <v>68</v>
      </c>
      <c r="G5786" t="s">
        <v>10705</v>
      </c>
      <c r="H5786" t="s">
        <v>34</v>
      </c>
    </row>
    <row r="5787" spans="1:8" x14ac:dyDescent="0.3">
      <c r="A5787" t="s">
        <v>12892</v>
      </c>
      <c r="B5787">
        <v>452762</v>
      </c>
      <c r="C5787" t="s">
        <v>6841</v>
      </c>
      <c r="D5787" t="s">
        <v>6818</v>
      </c>
      <c r="E5787">
        <v>14</v>
      </c>
      <c r="F5787">
        <v>57</v>
      </c>
      <c r="G5787" s="3">
        <v>5.0000000000000001E-3</v>
      </c>
      <c r="H5787" t="s">
        <v>34</v>
      </c>
    </row>
    <row r="5788" spans="1:8" x14ac:dyDescent="0.3">
      <c r="A5788" t="s">
        <v>12893</v>
      </c>
      <c r="B5788">
        <v>452763</v>
      </c>
      <c r="C5788" t="s">
        <v>8296</v>
      </c>
      <c r="D5788" t="s">
        <v>6818</v>
      </c>
      <c r="E5788">
        <v>14</v>
      </c>
      <c r="F5788">
        <v>49</v>
      </c>
      <c r="G5788" s="3">
        <v>5.0000000000000001E-3</v>
      </c>
      <c r="H5788" t="s">
        <v>577</v>
      </c>
    </row>
    <row r="5789" spans="1:8" x14ac:dyDescent="0.3">
      <c r="A5789" t="s">
        <v>12894</v>
      </c>
      <c r="B5789">
        <v>452764</v>
      </c>
      <c r="C5789" t="s">
        <v>8298</v>
      </c>
      <c r="D5789" t="s">
        <v>6818</v>
      </c>
      <c r="E5789">
        <v>14</v>
      </c>
      <c r="F5789">
        <v>59</v>
      </c>
      <c r="G5789" t="s">
        <v>10705</v>
      </c>
      <c r="H5789" t="s">
        <v>34</v>
      </c>
    </row>
    <row r="5790" spans="1:8" x14ac:dyDescent="0.3">
      <c r="A5790" t="s">
        <v>8317</v>
      </c>
      <c r="B5790">
        <v>452765</v>
      </c>
      <c r="C5790" t="s">
        <v>8318</v>
      </c>
      <c r="D5790" t="s">
        <v>6818</v>
      </c>
      <c r="E5790">
        <v>14</v>
      </c>
      <c r="F5790">
        <v>73</v>
      </c>
      <c r="G5790" t="s">
        <v>10705</v>
      </c>
      <c r="H5790" t="s">
        <v>326</v>
      </c>
    </row>
    <row r="5791" spans="1:8" x14ac:dyDescent="0.3">
      <c r="A5791" t="s">
        <v>8319</v>
      </c>
      <c r="B5791">
        <v>452767</v>
      </c>
      <c r="C5791" t="s">
        <v>8298</v>
      </c>
      <c r="D5791" t="s">
        <v>6818</v>
      </c>
      <c r="E5791">
        <v>14</v>
      </c>
      <c r="F5791">
        <v>71</v>
      </c>
      <c r="G5791" t="s">
        <v>10705</v>
      </c>
      <c r="H5791" t="s">
        <v>40</v>
      </c>
    </row>
    <row r="5792" spans="1:8" x14ac:dyDescent="0.3">
      <c r="A5792" t="s">
        <v>8424</v>
      </c>
      <c r="B5792">
        <v>452768</v>
      </c>
      <c r="C5792" t="s">
        <v>8425</v>
      </c>
      <c r="D5792" t="s">
        <v>6818</v>
      </c>
      <c r="E5792">
        <v>14</v>
      </c>
      <c r="F5792">
        <v>63</v>
      </c>
      <c r="G5792" t="s">
        <v>10705</v>
      </c>
      <c r="H5792" t="s">
        <v>40</v>
      </c>
    </row>
    <row r="5793" spans="1:8" x14ac:dyDescent="0.3">
      <c r="A5793" t="s">
        <v>12895</v>
      </c>
      <c r="B5793">
        <v>452769</v>
      </c>
      <c r="C5793" t="s">
        <v>7252</v>
      </c>
      <c r="D5793" t="s">
        <v>6818</v>
      </c>
      <c r="E5793">
        <v>14</v>
      </c>
      <c r="F5793">
        <v>60</v>
      </c>
      <c r="G5793" t="s">
        <v>10705</v>
      </c>
      <c r="H5793" t="s">
        <v>34</v>
      </c>
    </row>
    <row r="5794" spans="1:8" x14ac:dyDescent="0.3">
      <c r="A5794" t="s">
        <v>8427</v>
      </c>
      <c r="B5794">
        <v>452772</v>
      </c>
      <c r="C5794" t="s">
        <v>8428</v>
      </c>
      <c r="D5794" t="s">
        <v>6818</v>
      </c>
      <c r="E5794">
        <v>14</v>
      </c>
      <c r="F5794">
        <v>44</v>
      </c>
      <c r="G5794" s="3">
        <v>0.01</v>
      </c>
      <c r="H5794" t="s">
        <v>40</v>
      </c>
    </row>
    <row r="5795" spans="1:8" x14ac:dyDescent="0.3">
      <c r="A5795" t="s">
        <v>12896</v>
      </c>
      <c r="B5795">
        <v>452773</v>
      </c>
      <c r="C5795" t="s">
        <v>1479</v>
      </c>
      <c r="D5795" t="s">
        <v>6818</v>
      </c>
      <c r="E5795">
        <v>14</v>
      </c>
      <c r="F5795">
        <v>62</v>
      </c>
      <c r="G5795" t="s">
        <v>10705</v>
      </c>
      <c r="H5795" t="s">
        <v>34</v>
      </c>
    </row>
    <row r="5796" spans="1:8" x14ac:dyDescent="0.3">
      <c r="A5796" t="s">
        <v>12897</v>
      </c>
      <c r="B5796">
        <v>452774</v>
      </c>
      <c r="C5796" t="s">
        <v>8431</v>
      </c>
      <c r="D5796" t="s">
        <v>6818</v>
      </c>
      <c r="E5796">
        <v>14</v>
      </c>
      <c r="F5796">
        <v>51</v>
      </c>
      <c r="G5796" s="3">
        <v>5.0000000000000001E-3</v>
      </c>
      <c r="H5796" t="s">
        <v>34</v>
      </c>
    </row>
    <row r="5797" spans="1:8" x14ac:dyDescent="0.3">
      <c r="A5797" t="s">
        <v>12898</v>
      </c>
      <c r="B5797">
        <v>452776</v>
      </c>
      <c r="C5797" t="s">
        <v>8081</v>
      </c>
      <c r="D5797" t="s">
        <v>6818</v>
      </c>
      <c r="E5797">
        <v>14</v>
      </c>
      <c r="F5797">
        <v>58</v>
      </c>
      <c r="G5797" s="3">
        <v>5.0000000000000001E-3</v>
      </c>
      <c r="H5797" t="s">
        <v>34</v>
      </c>
    </row>
    <row r="5798" spans="1:8" x14ac:dyDescent="0.3">
      <c r="A5798" t="s">
        <v>8525</v>
      </c>
      <c r="B5798">
        <v>452777</v>
      </c>
      <c r="C5798" t="s">
        <v>6943</v>
      </c>
      <c r="D5798" t="s">
        <v>6818</v>
      </c>
      <c r="E5798">
        <v>14</v>
      </c>
      <c r="F5798">
        <v>71</v>
      </c>
      <c r="G5798" t="s">
        <v>10705</v>
      </c>
      <c r="H5798" t="s">
        <v>40</v>
      </c>
    </row>
    <row r="5799" spans="1:8" x14ac:dyDescent="0.3">
      <c r="A5799" t="s">
        <v>8526</v>
      </c>
      <c r="B5799">
        <v>452778</v>
      </c>
      <c r="C5799" t="s">
        <v>7250</v>
      </c>
      <c r="D5799" t="s">
        <v>6818</v>
      </c>
      <c r="E5799">
        <v>14</v>
      </c>
      <c r="F5799">
        <v>54</v>
      </c>
      <c r="G5799" s="3">
        <v>5.0000000000000001E-3</v>
      </c>
      <c r="H5799" t="s">
        <v>40</v>
      </c>
    </row>
    <row r="5800" spans="1:8" x14ac:dyDescent="0.3">
      <c r="A5800" t="s">
        <v>8543</v>
      </c>
      <c r="B5800">
        <v>452779</v>
      </c>
      <c r="C5800" t="s">
        <v>8544</v>
      </c>
      <c r="D5800" t="s">
        <v>6818</v>
      </c>
      <c r="E5800">
        <v>14</v>
      </c>
      <c r="F5800">
        <v>58</v>
      </c>
      <c r="G5800" s="3">
        <v>5.0000000000000001E-3</v>
      </c>
      <c r="H5800" t="s">
        <v>40</v>
      </c>
    </row>
    <row r="5801" spans="1:8" x14ac:dyDescent="0.3">
      <c r="A5801" t="s">
        <v>12899</v>
      </c>
      <c r="B5801">
        <v>452780</v>
      </c>
      <c r="C5801" t="s">
        <v>6841</v>
      </c>
      <c r="D5801" t="s">
        <v>6818</v>
      </c>
      <c r="E5801">
        <v>14</v>
      </c>
      <c r="F5801">
        <v>38</v>
      </c>
      <c r="G5801" s="3">
        <v>1.4999999999999999E-2</v>
      </c>
      <c r="H5801" t="s">
        <v>34</v>
      </c>
    </row>
    <row r="5802" spans="1:8" x14ac:dyDescent="0.3">
      <c r="A5802" t="s">
        <v>8546</v>
      </c>
      <c r="B5802">
        <v>452781</v>
      </c>
      <c r="C5802" t="s">
        <v>2860</v>
      </c>
      <c r="D5802" t="s">
        <v>6818</v>
      </c>
      <c r="E5802">
        <v>14</v>
      </c>
      <c r="F5802">
        <v>54</v>
      </c>
      <c r="G5802" s="3">
        <v>5.0000000000000001E-3</v>
      </c>
      <c r="H5802" t="s">
        <v>40</v>
      </c>
    </row>
    <row r="5803" spans="1:8" x14ac:dyDescent="0.3">
      <c r="A5803" t="s">
        <v>7226</v>
      </c>
      <c r="B5803">
        <v>452782</v>
      </c>
      <c r="C5803" t="s">
        <v>7227</v>
      </c>
      <c r="D5803" t="s">
        <v>6818</v>
      </c>
      <c r="E5803">
        <v>14</v>
      </c>
      <c r="F5803">
        <v>73</v>
      </c>
      <c r="G5803" t="s">
        <v>10705</v>
      </c>
      <c r="H5803" t="s">
        <v>40</v>
      </c>
    </row>
    <row r="5804" spans="1:8" x14ac:dyDescent="0.3">
      <c r="A5804" t="s">
        <v>12900</v>
      </c>
      <c r="B5804">
        <v>452783</v>
      </c>
      <c r="C5804" t="s">
        <v>6851</v>
      </c>
      <c r="D5804" t="s">
        <v>6818</v>
      </c>
      <c r="E5804">
        <v>14</v>
      </c>
      <c r="F5804">
        <v>60</v>
      </c>
      <c r="G5804" t="s">
        <v>10705</v>
      </c>
      <c r="H5804" t="s">
        <v>34</v>
      </c>
    </row>
    <row r="5805" spans="1:8" x14ac:dyDescent="0.3">
      <c r="A5805" t="s">
        <v>12901</v>
      </c>
      <c r="B5805">
        <v>452784</v>
      </c>
      <c r="C5805" t="s">
        <v>6841</v>
      </c>
      <c r="D5805" t="s">
        <v>6818</v>
      </c>
      <c r="E5805">
        <v>14</v>
      </c>
      <c r="F5805">
        <v>55</v>
      </c>
      <c r="G5805" s="3">
        <v>5.0000000000000001E-3</v>
      </c>
      <c r="H5805" t="s">
        <v>34</v>
      </c>
    </row>
    <row r="5806" spans="1:8" x14ac:dyDescent="0.3">
      <c r="A5806" t="s">
        <v>7248</v>
      </c>
      <c r="B5806">
        <v>452785</v>
      </c>
      <c r="C5806" t="s">
        <v>6995</v>
      </c>
      <c r="D5806" t="s">
        <v>6818</v>
      </c>
      <c r="E5806">
        <v>14</v>
      </c>
      <c r="F5806">
        <v>74</v>
      </c>
      <c r="G5806" t="s">
        <v>10705</v>
      </c>
      <c r="H5806" t="s">
        <v>40</v>
      </c>
    </row>
    <row r="5807" spans="1:8" x14ac:dyDescent="0.3">
      <c r="A5807" t="s">
        <v>7249</v>
      </c>
      <c r="B5807">
        <v>452786</v>
      </c>
      <c r="C5807" t="s">
        <v>7250</v>
      </c>
      <c r="D5807" t="s">
        <v>6818</v>
      </c>
      <c r="E5807">
        <v>14</v>
      </c>
      <c r="F5807">
        <v>71</v>
      </c>
      <c r="G5807" t="s">
        <v>10705</v>
      </c>
      <c r="H5807" t="s">
        <v>40</v>
      </c>
    </row>
    <row r="5808" spans="1:8" x14ac:dyDescent="0.3">
      <c r="A5808" t="s">
        <v>12902</v>
      </c>
      <c r="B5808">
        <v>452787</v>
      </c>
      <c r="C5808" t="s">
        <v>6841</v>
      </c>
      <c r="D5808" t="s">
        <v>6818</v>
      </c>
      <c r="E5808">
        <v>14</v>
      </c>
      <c r="F5808">
        <v>43</v>
      </c>
      <c r="G5808" s="3">
        <v>0.01</v>
      </c>
      <c r="H5808" t="s">
        <v>34</v>
      </c>
    </row>
    <row r="5809" spans="1:8" x14ac:dyDescent="0.3">
      <c r="A5809" t="s">
        <v>12903</v>
      </c>
      <c r="B5809">
        <v>452788</v>
      </c>
      <c r="C5809" t="s">
        <v>7252</v>
      </c>
      <c r="D5809" t="s">
        <v>6818</v>
      </c>
      <c r="E5809">
        <v>14</v>
      </c>
      <c r="F5809">
        <v>76</v>
      </c>
      <c r="G5809" t="s">
        <v>10705</v>
      </c>
      <c r="H5809" t="s">
        <v>667</v>
      </c>
    </row>
    <row r="5810" spans="1:8" x14ac:dyDescent="0.3">
      <c r="A5810" t="s">
        <v>12904</v>
      </c>
      <c r="B5810">
        <v>452789</v>
      </c>
      <c r="C5810" t="s">
        <v>6851</v>
      </c>
      <c r="D5810" t="s">
        <v>6818</v>
      </c>
      <c r="E5810">
        <v>14</v>
      </c>
      <c r="F5810">
        <v>56</v>
      </c>
      <c r="G5810" s="3">
        <v>5.0000000000000001E-3</v>
      </c>
      <c r="H5810" t="s">
        <v>6903</v>
      </c>
    </row>
    <row r="5811" spans="1:8" x14ac:dyDescent="0.3">
      <c r="A5811" t="s">
        <v>12905</v>
      </c>
      <c r="B5811">
        <v>452790</v>
      </c>
      <c r="C5811" t="s">
        <v>6851</v>
      </c>
      <c r="D5811" t="s">
        <v>6818</v>
      </c>
      <c r="E5811">
        <v>14</v>
      </c>
      <c r="F5811">
        <v>50</v>
      </c>
      <c r="G5811" s="3">
        <v>5.0000000000000001E-3</v>
      </c>
      <c r="H5811" t="s">
        <v>667</v>
      </c>
    </row>
    <row r="5812" spans="1:8" x14ac:dyDescent="0.3">
      <c r="A5812" t="s">
        <v>6904</v>
      </c>
      <c r="B5812">
        <v>452791</v>
      </c>
      <c r="C5812" t="s">
        <v>6905</v>
      </c>
      <c r="D5812" t="s">
        <v>6818</v>
      </c>
      <c r="E5812">
        <v>14</v>
      </c>
      <c r="F5812">
        <v>65</v>
      </c>
      <c r="G5812" t="s">
        <v>10705</v>
      </c>
      <c r="H5812" t="s">
        <v>49</v>
      </c>
    </row>
    <row r="5813" spans="1:8" x14ac:dyDescent="0.3">
      <c r="A5813" t="s">
        <v>6931</v>
      </c>
      <c r="B5813">
        <v>452792</v>
      </c>
      <c r="C5813" t="s">
        <v>6932</v>
      </c>
      <c r="D5813" t="s">
        <v>6818</v>
      </c>
      <c r="E5813">
        <v>14</v>
      </c>
      <c r="F5813">
        <v>52</v>
      </c>
      <c r="G5813" s="3">
        <v>5.0000000000000001E-3</v>
      </c>
      <c r="H5813" t="s">
        <v>40</v>
      </c>
    </row>
    <row r="5814" spans="1:8" x14ac:dyDescent="0.3">
      <c r="A5814" t="s">
        <v>6933</v>
      </c>
      <c r="B5814">
        <v>452793</v>
      </c>
      <c r="C5814" t="s">
        <v>6934</v>
      </c>
      <c r="D5814" t="s">
        <v>6818</v>
      </c>
      <c r="E5814">
        <v>14</v>
      </c>
      <c r="F5814">
        <v>69</v>
      </c>
      <c r="G5814" t="s">
        <v>10705</v>
      </c>
      <c r="H5814" t="s">
        <v>40</v>
      </c>
    </row>
    <row r="5815" spans="1:8" x14ac:dyDescent="0.3">
      <c r="A5815" t="s">
        <v>6935</v>
      </c>
      <c r="B5815">
        <v>452794</v>
      </c>
      <c r="C5815" t="s">
        <v>6936</v>
      </c>
      <c r="D5815" t="s">
        <v>6818</v>
      </c>
      <c r="E5815">
        <v>14</v>
      </c>
      <c r="F5815">
        <v>58</v>
      </c>
      <c r="G5815" s="3">
        <v>5.0000000000000001E-3</v>
      </c>
      <c r="H5815" t="s">
        <v>40</v>
      </c>
    </row>
    <row r="5816" spans="1:8" x14ac:dyDescent="0.3">
      <c r="A5816" t="s">
        <v>7055</v>
      </c>
      <c r="B5816">
        <v>452796</v>
      </c>
      <c r="C5816" t="s">
        <v>6943</v>
      </c>
      <c r="D5816" t="s">
        <v>6818</v>
      </c>
      <c r="E5816">
        <v>14</v>
      </c>
      <c r="F5816">
        <v>80</v>
      </c>
      <c r="G5816" t="s">
        <v>10705</v>
      </c>
      <c r="H5816" t="s">
        <v>40</v>
      </c>
    </row>
    <row r="5817" spans="1:8" x14ac:dyDescent="0.3">
      <c r="A5817" t="s">
        <v>12906</v>
      </c>
      <c r="B5817">
        <v>452797</v>
      </c>
      <c r="C5817" t="s">
        <v>6851</v>
      </c>
      <c r="D5817" t="s">
        <v>6818</v>
      </c>
      <c r="E5817">
        <v>14</v>
      </c>
      <c r="F5817">
        <v>71</v>
      </c>
      <c r="G5817" t="s">
        <v>10705</v>
      </c>
      <c r="H5817" t="s">
        <v>667</v>
      </c>
    </row>
    <row r="5818" spans="1:8" x14ac:dyDescent="0.3">
      <c r="A5818" t="s">
        <v>12907</v>
      </c>
      <c r="B5818">
        <v>452798</v>
      </c>
      <c r="C5818" t="s">
        <v>7057</v>
      </c>
      <c r="D5818" t="s">
        <v>6818</v>
      </c>
      <c r="E5818">
        <v>14</v>
      </c>
      <c r="F5818">
        <v>67</v>
      </c>
      <c r="G5818" t="s">
        <v>10705</v>
      </c>
      <c r="H5818" t="s">
        <v>34</v>
      </c>
    </row>
    <row r="5819" spans="1:8" x14ac:dyDescent="0.3">
      <c r="A5819" t="s">
        <v>7058</v>
      </c>
      <c r="B5819">
        <v>452799</v>
      </c>
      <c r="C5819" t="s">
        <v>6880</v>
      </c>
      <c r="D5819" t="s">
        <v>6818</v>
      </c>
      <c r="E5819">
        <v>14</v>
      </c>
      <c r="F5819">
        <v>50</v>
      </c>
      <c r="G5819" s="3">
        <v>5.0000000000000001E-3</v>
      </c>
      <c r="H5819" t="s">
        <v>7059</v>
      </c>
    </row>
    <row r="5820" spans="1:8" x14ac:dyDescent="0.3">
      <c r="A5820" t="s">
        <v>12908</v>
      </c>
      <c r="B5820">
        <v>452800</v>
      </c>
      <c r="C5820" t="s">
        <v>7061</v>
      </c>
      <c r="D5820" t="s">
        <v>6818</v>
      </c>
      <c r="E5820">
        <v>14</v>
      </c>
      <c r="F5820">
        <v>58</v>
      </c>
      <c r="G5820" s="3">
        <v>5.0000000000000001E-3</v>
      </c>
      <c r="H5820" t="s">
        <v>34</v>
      </c>
    </row>
    <row r="5821" spans="1:8" x14ac:dyDescent="0.3">
      <c r="A5821" t="s">
        <v>7084</v>
      </c>
      <c r="B5821">
        <v>452801</v>
      </c>
      <c r="C5821" t="s">
        <v>7085</v>
      </c>
      <c r="D5821" t="s">
        <v>6818</v>
      </c>
      <c r="E5821">
        <v>14</v>
      </c>
      <c r="F5821">
        <v>45</v>
      </c>
      <c r="G5821" s="3">
        <v>0.01</v>
      </c>
      <c r="H5821" t="s">
        <v>10701</v>
      </c>
    </row>
    <row r="5822" spans="1:8" x14ac:dyDescent="0.3">
      <c r="A5822" t="s">
        <v>12909</v>
      </c>
      <c r="B5822">
        <v>452802</v>
      </c>
      <c r="C5822" t="s">
        <v>635</v>
      </c>
      <c r="D5822" t="s">
        <v>6818</v>
      </c>
      <c r="E5822">
        <v>14</v>
      </c>
      <c r="F5822">
        <v>65</v>
      </c>
      <c r="G5822" t="s">
        <v>10705</v>
      </c>
      <c r="H5822" t="s">
        <v>577</v>
      </c>
    </row>
    <row r="5823" spans="1:8" x14ac:dyDescent="0.3">
      <c r="A5823" t="s">
        <v>12910</v>
      </c>
      <c r="B5823">
        <v>452803</v>
      </c>
      <c r="C5823" t="s">
        <v>4000</v>
      </c>
      <c r="D5823" t="s">
        <v>6818</v>
      </c>
      <c r="E5823">
        <v>14</v>
      </c>
      <c r="F5823">
        <v>55</v>
      </c>
      <c r="G5823" s="3">
        <v>5.0000000000000001E-3</v>
      </c>
      <c r="H5823" t="s">
        <v>34</v>
      </c>
    </row>
    <row r="5824" spans="1:8" x14ac:dyDescent="0.3">
      <c r="A5824" t="s">
        <v>8332</v>
      </c>
      <c r="B5824">
        <v>452804</v>
      </c>
      <c r="C5824" t="s">
        <v>6943</v>
      </c>
      <c r="D5824" t="s">
        <v>6818</v>
      </c>
      <c r="E5824">
        <v>14</v>
      </c>
      <c r="F5824">
        <v>65</v>
      </c>
      <c r="G5824" t="s">
        <v>10705</v>
      </c>
      <c r="H5824" t="s">
        <v>10701</v>
      </c>
    </row>
    <row r="5825" spans="1:8" x14ac:dyDescent="0.3">
      <c r="A5825" t="s">
        <v>8333</v>
      </c>
      <c r="B5825">
        <v>452805</v>
      </c>
      <c r="C5825" t="s">
        <v>8334</v>
      </c>
      <c r="D5825" t="s">
        <v>6818</v>
      </c>
      <c r="E5825">
        <v>14</v>
      </c>
      <c r="F5825">
        <v>56</v>
      </c>
      <c r="G5825" s="3">
        <v>5.0000000000000001E-3</v>
      </c>
      <c r="H5825" t="s">
        <v>40</v>
      </c>
    </row>
    <row r="5826" spans="1:8" x14ac:dyDescent="0.3">
      <c r="A5826" t="s">
        <v>8335</v>
      </c>
      <c r="B5826">
        <v>452806</v>
      </c>
      <c r="C5826" t="s">
        <v>8336</v>
      </c>
      <c r="D5826" t="s">
        <v>6818</v>
      </c>
      <c r="E5826">
        <v>14</v>
      </c>
      <c r="F5826">
        <v>79</v>
      </c>
      <c r="G5826" t="s">
        <v>10705</v>
      </c>
      <c r="H5826" t="s">
        <v>40</v>
      </c>
    </row>
    <row r="5827" spans="1:8" x14ac:dyDescent="0.3">
      <c r="A5827" t="s">
        <v>6839</v>
      </c>
      <c r="B5827">
        <v>452808</v>
      </c>
      <c r="C5827" t="s">
        <v>635</v>
      </c>
      <c r="D5827" t="s">
        <v>6818</v>
      </c>
      <c r="E5827">
        <v>14</v>
      </c>
      <c r="F5827">
        <v>32</v>
      </c>
      <c r="G5827" s="3">
        <v>1.4999999999999999E-2</v>
      </c>
      <c r="H5827" t="s">
        <v>40</v>
      </c>
    </row>
    <row r="5828" spans="1:8" x14ac:dyDescent="0.3">
      <c r="A5828" t="s">
        <v>8358</v>
      </c>
      <c r="B5828">
        <v>452809</v>
      </c>
      <c r="C5828" t="s">
        <v>6874</v>
      </c>
      <c r="D5828" t="s">
        <v>6818</v>
      </c>
      <c r="E5828">
        <v>14</v>
      </c>
      <c r="F5828">
        <v>67</v>
      </c>
      <c r="G5828" t="s">
        <v>10705</v>
      </c>
      <c r="H5828" t="s">
        <v>326</v>
      </c>
    </row>
    <row r="5829" spans="1:8" x14ac:dyDescent="0.3">
      <c r="A5829" t="s">
        <v>7177</v>
      </c>
      <c r="B5829">
        <v>452811</v>
      </c>
      <c r="C5829" t="s">
        <v>6943</v>
      </c>
      <c r="D5829" t="s">
        <v>6818</v>
      </c>
      <c r="E5829">
        <v>14</v>
      </c>
      <c r="F5829">
        <v>70</v>
      </c>
      <c r="G5829" t="s">
        <v>10705</v>
      </c>
      <c r="H5829" t="s">
        <v>40</v>
      </c>
    </row>
    <row r="5830" spans="1:8" x14ac:dyDescent="0.3">
      <c r="A5830" t="s">
        <v>7178</v>
      </c>
      <c r="B5830">
        <v>452812</v>
      </c>
      <c r="C5830" t="s">
        <v>72</v>
      </c>
      <c r="D5830" t="s">
        <v>6818</v>
      </c>
      <c r="E5830">
        <v>14</v>
      </c>
      <c r="F5830">
        <v>60</v>
      </c>
      <c r="G5830" t="s">
        <v>10705</v>
      </c>
      <c r="H5830" t="s">
        <v>40</v>
      </c>
    </row>
    <row r="5831" spans="1:8" x14ac:dyDescent="0.3">
      <c r="A5831" t="s">
        <v>7179</v>
      </c>
      <c r="B5831">
        <v>452813</v>
      </c>
      <c r="C5831" t="s">
        <v>6874</v>
      </c>
      <c r="D5831" t="s">
        <v>6818</v>
      </c>
      <c r="E5831">
        <v>14</v>
      </c>
      <c r="F5831">
        <v>47</v>
      </c>
      <c r="G5831" s="3">
        <v>0.01</v>
      </c>
      <c r="H5831" t="s">
        <v>40</v>
      </c>
    </row>
    <row r="5832" spans="1:8" x14ac:dyDescent="0.3">
      <c r="A5832" t="s">
        <v>7201</v>
      </c>
      <c r="B5832">
        <v>452814</v>
      </c>
      <c r="C5832" t="s">
        <v>7202</v>
      </c>
      <c r="D5832" t="s">
        <v>6818</v>
      </c>
      <c r="E5832">
        <v>14</v>
      </c>
      <c r="F5832">
        <v>51</v>
      </c>
      <c r="G5832" s="3">
        <v>5.0000000000000001E-3</v>
      </c>
      <c r="H5832" t="s">
        <v>40</v>
      </c>
    </row>
    <row r="5833" spans="1:8" x14ac:dyDescent="0.3">
      <c r="A5833" t="s">
        <v>7203</v>
      </c>
      <c r="B5833">
        <v>452816</v>
      </c>
      <c r="C5833" t="s">
        <v>6943</v>
      </c>
      <c r="D5833" t="s">
        <v>6818</v>
      </c>
      <c r="E5833">
        <v>14</v>
      </c>
      <c r="F5833">
        <v>77</v>
      </c>
      <c r="G5833" t="s">
        <v>10705</v>
      </c>
      <c r="H5833" t="s">
        <v>40</v>
      </c>
    </row>
    <row r="5834" spans="1:8" x14ac:dyDescent="0.3">
      <c r="A5834" t="s">
        <v>7204</v>
      </c>
      <c r="B5834">
        <v>452817</v>
      </c>
      <c r="C5834" t="s">
        <v>7205</v>
      </c>
      <c r="D5834" t="s">
        <v>6818</v>
      </c>
      <c r="E5834">
        <v>14</v>
      </c>
      <c r="F5834">
        <v>56</v>
      </c>
      <c r="G5834" s="3">
        <v>5.0000000000000001E-3</v>
      </c>
      <c r="H5834" t="s">
        <v>326</v>
      </c>
    </row>
    <row r="5835" spans="1:8" x14ac:dyDescent="0.3">
      <c r="A5835" t="s">
        <v>12911</v>
      </c>
      <c r="B5835">
        <v>452819</v>
      </c>
      <c r="C5835" t="s">
        <v>6880</v>
      </c>
      <c r="D5835" t="s">
        <v>6818</v>
      </c>
      <c r="E5835">
        <v>14</v>
      </c>
      <c r="F5835">
        <v>56</v>
      </c>
      <c r="G5835" s="3">
        <v>5.0000000000000001E-3</v>
      </c>
      <c r="H5835" t="s">
        <v>577</v>
      </c>
    </row>
    <row r="5836" spans="1:8" x14ac:dyDescent="0.3">
      <c r="A5836" t="s">
        <v>6881</v>
      </c>
      <c r="B5836">
        <v>452820</v>
      </c>
      <c r="C5836" t="s">
        <v>6882</v>
      </c>
      <c r="D5836" t="s">
        <v>6818</v>
      </c>
      <c r="E5836">
        <v>14</v>
      </c>
      <c r="F5836">
        <v>62</v>
      </c>
      <c r="G5836" t="s">
        <v>10705</v>
      </c>
      <c r="H5836" t="s">
        <v>6883</v>
      </c>
    </row>
    <row r="5837" spans="1:8" x14ac:dyDescent="0.3">
      <c r="A5837" t="s">
        <v>6884</v>
      </c>
      <c r="B5837">
        <v>452821</v>
      </c>
      <c r="C5837" t="s">
        <v>6885</v>
      </c>
      <c r="D5837" t="s">
        <v>6818</v>
      </c>
      <c r="E5837">
        <v>14</v>
      </c>
      <c r="F5837">
        <v>61</v>
      </c>
      <c r="G5837" t="s">
        <v>10705</v>
      </c>
      <c r="H5837" t="s">
        <v>40</v>
      </c>
    </row>
    <row r="5838" spans="1:8" x14ac:dyDescent="0.3">
      <c r="A5838" t="s">
        <v>12912</v>
      </c>
      <c r="B5838">
        <v>452822</v>
      </c>
      <c r="C5838" t="s">
        <v>1479</v>
      </c>
      <c r="D5838" t="s">
        <v>6818</v>
      </c>
      <c r="E5838">
        <v>14</v>
      </c>
      <c r="F5838">
        <v>79</v>
      </c>
      <c r="G5838" t="s">
        <v>10705</v>
      </c>
      <c r="H5838" t="s">
        <v>34</v>
      </c>
    </row>
    <row r="5839" spans="1:8" x14ac:dyDescent="0.3">
      <c r="A5839" t="s">
        <v>6970</v>
      </c>
      <c r="B5839">
        <v>452823</v>
      </c>
      <c r="C5839" t="s">
        <v>6971</v>
      </c>
      <c r="D5839" t="s">
        <v>6818</v>
      </c>
      <c r="E5839">
        <v>14</v>
      </c>
      <c r="F5839">
        <v>52</v>
      </c>
      <c r="G5839" s="3">
        <v>5.0000000000000001E-3</v>
      </c>
      <c r="H5839" t="s">
        <v>10701</v>
      </c>
    </row>
    <row r="5840" spans="1:8" x14ac:dyDescent="0.3">
      <c r="A5840" t="s">
        <v>6972</v>
      </c>
      <c r="B5840">
        <v>452825</v>
      </c>
      <c r="C5840" t="s">
        <v>4705</v>
      </c>
      <c r="D5840" t="s">
        <v>6818</v>
      </c>
      <c r="E5840">
        <v>14</v>
      </c>
      <c r="F5840">
        <v>63</v>
      </c>
      <c r="G5840" t="s">
        <v>10705</v>
      </c>
      <c r="H5840" t="s">
        <v>40</v>
      </c>
    </row>
    <row r="5841" spans="1:8" x14ac:dyDescent="0.3">
      <c r="A5841" t="s">
        <v>8894</v>
      </c>
      <c r="B5841">
        <v>452826</v>
      </c>
      <c r="C5841" t="s">
        <v>8895</v>
      </c>
      <c r="D5841" t="s">
        <v>6818</v>
      </c>
      <c r="E5841">
        <v>14</v>
      </c>
      <c r="F5841">
        <v>64</v>
      </c>
      <c r="G5841" t="s">
        <v>10705</v>
      </c>
      <c r="H5841" t="s">
        <v>40</v>
      </c>
    </row>
    <row r="5842" spans="1:8" x14ac:dyDescent="0.3">
      <c r="A5842" t="s">
        <v>8896</v>
      </c>
      <c r="B5842">
        <v>452827</v>
      </c>
      <c r="C5842" t="s">
        <v>8897</v>
      </c>
      <c r="D5842" t="s">
        <v>6818</v>
      </c>
      <c r="E5842">
        <v>14</v>
      </c>
      <c r="F5842">
        <v>74</v>
      </c>
      <c r="G5842" t="s">
        <v>10705</v>
      </c>
      <c r="H5842" t="s">
        <v>8898</v>
      </c>
    </row>
    <row r="5843" spans="1:8" x14ac:dyDescent="0.3">
      <c r="A5843" t="s">
        <v>8919</v>
      </c>
      <c r="B5843">
        <v>452828</v>
      </c>
      <c r="C5843" t="s">
        <v>1479</v>
      </c>
      <c r="D5843" t="s">
        <v>6818</v>
      </c>
      <c r="E5843">
        <v>14</v>
      </c>
      <c r="F5843">
        <v>75</v>
      </c>
      <c r="G5843" t="s">
        <v>10705</v>
      </c>
      <c r="H5843" t="s">
        <v>40</v>
      </c>
    </row>
    <row r="5844" spans="1:8" x14ac:dyDescent="0.3">
      <c r="A5844" t="s">
        <v>8920</v>
      </c>
      <c r="B5844">
        <v>452829</v>
      </c>
      <c r="C5844" t="s">
        <v>6943</v>
      </c>
      <c r="D5844" t="s">
        <v>6818</v>
      </c>
      <c r="E5844">
        <v>14</v>
      </c>
      <c r="F5844">
        <v>62</v>
      </c>
      <c r="G5844" t="s">
        <v>10705</v>
      </c>
      <c r="H5844" t="s">
        <v>10701</v>
      </c>
    </row>
    <row r="5845" spans="1:8" x14ac:dyDescent="0.3">
      <c r="A5845" t="s">
        <v>8921</v>
      </c>
      <c r="B5845">
        <v>452830</v>
      </c>
      <c r="C5845" t="s">
        <v>30</v>
      </c>
      <c r="D5845" t="s">
        <v>6818</v>
      </c>
      <c r="E5845">
        <v>14</v>
      </c>
      <c r="F5845">
        <v>61</v>
      </c>
      <c r="G5845" t="s">
        <v>10705</v>
      </c>
      <c r="H5845" t="s">
        <v>465</v>
      </c>
    </row>
    <row r="5846" spans="1:8" x14ac:dyDescent="0.3">
      <c r="A5846" t="s">
        <v>8922</v>
      </c>
      <c r="B5846">
        <v>452831</v>
      </c>
      <c r="C5846" t="s">
        <v>6870</v>
      </c>
      <c r="D5846" t="s">
        <v>6818</v>
      </c>
      <c r="E5846">
        <v>14</v>
      </c>
      <c r="F5846">
        <v>76</v>
      </c>
      <c r="G5846" t="s">
        <v>10705</v>
      </c>
      <c r="H5846" t="s">
        <v>40</v>
      </c>
    </row>
    <row r="5847" spans="1:8" x14ac:dyDescent="0.3">
      <c r="A5847" t="s">
        <v>8584</v>
      </c>
      <c r="B5847">
        <v>452832</v>
      </c>
      <c r="C5847" t="s">
        <v>8585</v>
      </c>
      <c r="D5847" t="s">
        <v>6818</v>
      </c>
      <c r="E5847">
        <v>14</v>
      </c>
      <c r="F5847">
        <v>62</v>
      </c>
      <c r="G5847" t="s">
        <v>10705</v>
      </c>
      <c r="H5847" t="s">
        <v>40</v>
      </c>
    </row>
    <row r="5848" spans="1:8" x14ac:dyDescent="0.3">
      <c r="A5848" t="s">
        <v>12913</v>
      </c>
      <c r="B5848">
        <v>452833</v>
      </c>
      <c r="C5848" t="s">
        <v>8293</v>
      </c>
      <c r="D5848" t="s">
        <v>6818</v>
      </c>
      <c r="E5848">
        <v>14</v>
      </c>
      <c r="F5848">
        <v>48</v>
      </c>
      <c r="G5848" s="3">
        <v>0.01</v>
      </c>
      <c r="H5848" t="s">
        <v>34</v>
      </c>
    </row>
    <row r="5849" spans="1:8" x14ac:dyDescent="0.3">
      <c r="A5849" t="s">
        <v>8587</v>
      </c>
      <c r="B5849">
        <v>452834</v>
      </c>
      <c r="C5849" t="s">
        <v>6841</v>
      </c>
      <c r="D5849" t="s">
        <v>6818</v>
      </c>
      <c r="E5849">
        <v>14</v>
      </c>
      <c r="F5849">
        <v>61</v>
      </c>
      <c r="G5849" t="s">
        <v>10705</v>
      </c>
      <c r="H5849" t="s">
        <v>326</v>
      </c>
    </row>
    <row r="5850" spans="1:8" x14ac:dyDescent="0.3">
      <c r="A5850" t="s">
        <v>8588</v>
      </c>
      <c r="B5850">
        <v>452835</v>
      </c>
      <c r="C5850" t="s">
        <v>6847</v>
      </c>
      <c r="D5850" t="s">
        <v>6818</v>
      </c>
      <c r="E5850">
        <v>14</v>
      </c>
      <c r="F5850">
        <v>36</v>
      </c>
      <c r="G5850" s="3">
        <v>1.4999999999999999E-2</v>
      </c>
      <c r="H5850" t="s">
        <v>465</v>
      </c>
    </row>
    <row r="5851" spans="1:8" x14ac:dyDescent="0.3">
      <c r="A5851" t="s">
        <v>8611</v>
      </c>
      <c r="B5851">
        <v>452836</v>
      </c>
      <c r="C5851" t="s">
        <v>7205</v>
      </c>
      <c r="D5851" t="s">
        <v>6818</v>
      </c>
      <c r="E5851">
        <v>14</v>
      </c>
      <c r="F5851">
        <v>40</v>
      </c>
      <c r="G5851" s="3">
        <v>0.01</v>
      </c>
      <c r="H5851" t="s">
        <v>40</v>
      </c>
    </row>
    <row r="5852" spans="1:8" x14ac:dyDescent="0.3">
      <c r="A5852" t="s">
        <v>8612</v>
      </c>
      <c r="B5852">
        <v>452837</v>
      </c>
      <c r="C5852" t="s">
        <v>8613</v>
      </c>
      <c r="D5852" t="s">
        <v>6818</v>
      </c>
      <c r="E5852">
        <v>14</v>
      </c>
      <c r="F5852">
        <v>72</v>
      </c>
      <c r="G5852" t="s">
        <v>10705</v>
      </c>
      <c r="H5852" t="s">
        <v>40</v>
      </c>
    </row>
    <row r="5853" spans="1:8" x14ac:dyDescent="0.3">
      <c r="A5853" t="s">
        <v>8706</v>
      </c>
      <c r="B5853">
        <v>452838</v>
      </c>
      <c r="C5853" t="s">
        <v>6880</v>
      </c>
      <c r="D5853" t="s">
        <v>6818</v>
      </c>
      <c r="E5853">
        <v>14</v>
      </c>
      <c r="F5853">
        <v>55</v>
      </c>
      <c r="G5853" s="3">
        <v>5.0000000000000001E-3</v>
      </c>
      <c r="H5853" t="s">
        <v>7059</v>
      </c>
    </row>
    <row r="5854" spans="1:8" x14ac:dyDescent="0.3">
      <c r="A5854" t="s">
        <v>8726</v>
      </c>
      <c r="B5854">
        <v>452840</v>
      </c>
      <c r="C5854" t="s">
        <v>6841</v>
      </c>
      <c r="D5854" t="s">
        <v>6818</v>
      </c>
      <c r="E5854">
        <v>14</v>
      </c>
      <c r="F5854">
        <v>46</v>
      </c>
      <c r="G5854" s="3">
        <v>0.01</v>
      </c>
      <c r="H5854" t="s">
        <v>326</v>
      </c>
    </row>
    <row r="5855" spans="1:8" x14ac:dyDescent="0.3">
      <c r="A5855" t="s">
        <v>8727</v>
      </c>
      <c r="B5855">
        <v>452841</v>
      </c>
      <c r="C5855" t="s">
        <v>8728</v>
      </c>
      <c r="D5855" t="s">
        <v>6818</v>
      </c>
      <c r="E5855">
        <v>14</v>
      </c>
      <c r="F5855">
        <v>71</v>
      </c>
      <c r="G5855" t="s">
        <v>10705</v>
      </c>
      <c r="H5855" t="s">
        <v>49</v>
      </c>
    </row>
    <row r="5856" spans="1:8" x14ac:dyDescent="0.3">
      <c r="A5856" t="s">
        <v>8729</v>
      </c>
      <c r="B5856">
        <v>452842</v>
      </c>
      <c r="C5856" t="s">
        <v>6851</v>
      </c>
      <c r="D5856" t="s">
        <v>6818</v>
      </c>
      <c r="E5856">
        <v>14</v>
      </c>
      <c r="F5856">
        <v>80</v>
      </c>
      <c r="G5856" t="s">
        <v>10705</v>
      </c>
      <c r="H5856" t="s">
        <v>49</v>
      </c>
    </row>
    <row r="5857" spans="1:8" x14ac:dyDescent="0.3">
      <c r="A5857" t="s">
        <v>8730</v>
      </c>
      <c r="B5857">
        <v>452844</v>
      </c>
      <c r="C5857" t="s">
        <v>6765</v>
      </c>
      <c r="D5857" t="s">
        <v>6818</v>
      </c>
      <c r="E5857">
        <v>14</v>
      </c>
      <c r="F5857">
        <v>58</v>
      </c>
      <c r="G5857" s="3">
        <v>5.0000000000000001E-3</v>
      </c>
      <c r="H5857" t="s">
        <v>40</v>
      </c>
    </row>
    <row r="5858" spans="1:8" x14ac:dyDescent="0.3">
      <c r="A5858" t="s">
        <v>12914</v>
      </c>
      <c r="B5858">
        <v>452845</v>
      </c>
      <c r="C5858" t="s">
        <v>8342</v>
      </c>
      <c r="D5858" t="s">
        <v>6818</v>
      </c>
      <c r="E5858">
        <v>14</v>
      </c>
      <c r="F5858">
        <v>52</v>
      </c>
      <c r="G5858" s="3">
        <v>5.0000000000000001E-3</v>
      </c>
      <c r="H5858" t="s">
        <v>34</v>
      </c>
    </row>
    <row r="5859" spans="1:8" x14ac:dyDescent="0.3">
      <c r="A5859" t="s">
        <v>8842</v>
      </c>
      <c r="B5859">
        <v>452846</v>
      </c>
      <c r="C5859" t="s">
        <v>6286</v>
      </c>
      <c r="D5859" t="s">
        <v>6818</v>
      </c>
      <c r="E5859">
        <v>14</v>
      </c>
      <c r="F5859">
        <v>52</v>
      </c>
      <c r="G5859" s="3">
        <v>5.0000000000000001E-3</v>
      </c>
      <c r="H5859" t="s">
        <v>40</v>
      </c>
    </row>
    <row r="5860" spans="1:8" x14ac:dyDescent="0.3">
      <c r="A5860" t="s">
        <v>12915</v>
      </c>
      <c r="B5860">
        <v>452847</v>
      </c>
      <c r="C5860" t="s">
        <v>8293</v>
      </c>
      <c r="D5860" t="s">
        <v>6818</v>
      </c>
      <c r="E5860">
        <v>14</v>
      </c>
      <c r="F5860">
        <v>66</v>
      </c>
      <c r="G5860" t="s">
        <v>10705</v>
      </c>
      <c r="H5860" t="s">
        <v>34</v>
      </c>
    </row>
    <row r="5861" spans="1:8" x14ac:dyDescent="0.3">
      <c r="A5861" t="s">
        <v>8844</v>
      </c>
      <c r="B5861">
        <v>452848</v>
      </c>
      <c r="C5861" t="s">
        <v>8845</v>
      </c>
      <c r="D5861" t="s">
        <v>6818</v>
      </c>
      <c r="E5861">
        <v>14</v>
      </c>
      <c r="F5861">
        <v>69</v>
      </c>
      <c r="G5861" t="s">
        <v>10705</v>
      </c>
      <c r="H5861" t="s">
        <v>40</v>
      </c>
    </row>
    <row r="5862" spans="1:8" x14ac:dyDescent="0.3">
      <c r="A5862" t="s">
        <v>8846</v>
      </c>
      <c r="B5862">
        <v>452849</v>
      </c>
      <c r="C5862" t="s">
        <v>6293</v>
      </c>
      <c r="D5862" t="s">
        <v>6818</v>
      </c>
      <c r="E5862">
        <v>14</v>
      </c>
      <c r="F5862">
        <v>77</v>
      </c>
      <c r="G5862" t="s">
        <v>10705</v>
      </c>
      <c r="H5862" t="s">
        <v>40</v>
      </c>
    </row>
    <row r="5863" spans="1:8" x14ac:dyDescent="0.3">
      <c r="A5863" t="s">
        <v>8870</v>
      </c>
      <c r="B5863">
        <v>452850</v>
      </c>
      <c r="C5863" t="s">
        <v>8342</v>
      </c>
      <c r="D5863" t="s">
        <v>6818</v>
      </c>
      <c r="E5863">
        <v>14</v>
      </c>
      <c r="F5863">
        <v>69</v>
      </c>
      <c r="G5863" t="s">
        <v>10705</v>
      </c>
      <c r="H5863" t="s">
        <v>40</v>
      </c>
    </row>
    <row r="5864" spans="1:8" x14ac:dyDescent="0.3">
      <c r="A5864" t="s">
        <v>8871</v>
      </c>
      <c r="B5864">
        <v>452851</v>
      </c>
      <c r="C5864" t="s">
        <v>6943</v>
      </c>
      <c r="D5864" t="s">
        <v>6818</v>
      </c>
      <c r="E5864">
        <v>14</v>
      </c>
      <c r="F5864">
        <v>54</v>
      </c>
      <c r="G5864" s="3">
        <v>5.0000000000000001E-3</v>
      </c>
      <c r="H5864" t="s">
        <v>326</v>
      </c>
    </row>
    <row r="5865" spans="1:8" x14ac:dyDescent="0.3">
      <c r="A5865" t="s">
        <v>12916</v>
      </c>
      <c r="B5865">
        <v>452853</v>
      </c>
      <c r="C5865" t="s">
        <v>6971</v>
      </c>
      <c r="D5865" t="s">
        <v>6818</v>
      </c>
      <c r="E5865">
        <v>14</v>
      </c>
      <c r="F5865">
        <v>67</v>
      </c>
      <c r="G5865" t="s">
        <v>10705</v>
      </c>
      <c r="H5865" t="s">
        <v>667</v>
      </c>
    </row>
    <row r="5866" spans="1:8" x14ac:dyDescent="0.3">
      <c r="A5866" t="s">
        <v>8976</v>
      </c>
      <c r="B5866">
        <v>452854</v>
      </c>
      <c r="C5866" t="s">
        <v>8562</v>
      </c>
      <c r="D5866" t="s">
        <v>6818</v>
      </c>
      <c r="E5866">
        <v>14</v>
      </c>
      <c r="F5866">
        <v>79</v>
      </c>
      <c r="G5866" t="s">
        <v>10705</v>
      </c>
      <c r="H5866" t="s">
        <v>40</v>
      </c>
    </row>
    <row r="5867" spans="1:8" x14ac:dyDescent="0.3">
      <c r="A5867" t="s">
        <v>8977</v>
      </c>
      <c r="B5867">
        <v>452855</v>
      </c>
      <c r="C5867" t="s">
        <v>8652</v>
      </c>
      <c r="D5867" t="s">
        <v>6818</v>
      </c>
      <c r="E5867">
        <v>14</v>
      </c>
      <c r="F5867">
        <v>75</v>
      </c>
      <c r="G5867" t="s">
        <v>10705</v>
      </c>
      <c r="H5867" t="s">
        <v>7059</v>
      </c>
    </row>
    <row r="5868" spans="1:8" x14ac:dyDescent="0.3">
      <c r="A5868" t="s">
        <v>12917</v>
      </c>
      <c r="B5868">
        <v>452856</v>
      </c>
      <c r="C5868" t="s">
        <v>8296</v>
      </c>
      <c r="D5868" t="s">
        <v>6818</v>
      </c>
      <c r="E5868">
        <v>14</v>
      </c>
      <c r="F5868">
        <v>72</v>
      </c>
      <c r="G5868" t="s">
        <v>10705</v>
      </c>
      <c r="H5868" t="s">
        <v>577</v>
      </c>
    </row>
    <row r="5869" spans="1:8" x14ac:dyDescent="0.3">
      <c r="A5869" t="s">
        <v>12918</v>
      </c>
      <c r="B5869">
        <v>452857</v>
      </c>
      <c r="C5869" t="s">
        <v>1479</v>
      </c>
      <c r="D5869" t="s">
        <v>6818</v>
      </c>
      <c r="E5869">
        <v>14</v>
      </c>
      <c r="F5869">
        <v>66</v>
      </c>
      <c r="G5869" t="s">
        <v>10705</v>
      </c>
      <c r="H5869" t="s">
        <v>577</v>
      </c>
    </row>
    <row r="5870" spans="1:8" x14ac:dyDescent="0.3">
      <c r="A5870" t="s">
        <v>12919</v>
      </c>
      <c r="B5870">
        <v>452858</v>
      </c>
      <c r="C5870" t="s">
        <v>6874</v>
      </c>
      <c r="D5870" t="s">
        <v>6818</v>
      </c>
      <c r="E5870">
        <v>14</v>
      </c>
      <c r="F5870">
        <v>66</v>
      </c>
      <c r="G5870" t="s">
        <v>10705</v>
      </c>
      <c r="H5870" t="s">
        <v>34</v>
      </c>
    </row>
    <row r="5871" spans="1:8" x14ac:dyDescent="0.3">
      <c r="A5871" t="s">
        <v>8648</v>
      </c>
      <c r="B5871">
        <v>452859</v>
      </c>
      <c r="C5871" t="s">
        <v>203</v>
      </c>
      <c r="D5871" t="s">
        <v>6818</v>
      </c>
      <c r="E5871">
        <v>14</v>
      </c>
      <c r="F5871">
        <v>71</v>
      </c>
      <c r="G5871" t="s">
        <v>10705</v>
      </c>
      <c r="H5871" t="s">
        <v>40</v>
      </c>
    </row>
    <row r="5872" spans="1:8" x14ac:dyDescent="0.3">
      <c r="A5872" t="s">
        <v>12920</v>
      </c>
      <c r="B5872">
        <v>452860</v>
      </c>
      <c r="C5872" t="s">
        <v>6841</v>
      </c>
      <c r="D5872" t="s">
        <v>6818</v>
      </c>
      <c r="E5872">
        <v>14</v>
      </c>
      <c r="F5872">
        <v>29</v>
      </c>
      <c r="G5872" s="3">
        <v>1.4999999999999999E-2</v>
      </c>
      <c r="H5872" t="s">
        <v>10759</v>
      </c>
    </row>
    <row r="5873" spans="1:8" x14ac:dyDescent="0.3">
      <c r="A5873" t="s">
        <v>8649</v>
      </c>
      <c r="B5873">
        <v>452861</v>
      </c>
      <c r="C5873" t="s">
        <v>7173</v>
      </c>
      <c r="D5873" t="s">
        <v>6818</v>
      </c>
      <c r="E5873">
        <v>14</v>
      </c>
      <c r="F5873">
        <v>74</v>
      </c>
      <c r="G5873" t="s">
        <v>10705</v>
      </c>
      <c r="H5873" t="s">
        <v>40</v>
      </c>
    </row>
    <row r="5874" spans="1:8" x14ac:dyDescent="0.3">
      <c r="A5874" t="s">
        <v>8650</v>
      </c>
      <c r="B5874">
        <v>452862</v>
      </c>
      <c r="C5874" t="s">
        <v>6841</v>
      </c>
      <c r="D5874" t="s">
        <v>6818</v>
      </c>
      <c r="E5874">
        <v>14</v>
      </c>
      <c r="F5874">
        <v>79</v>
      </c>
      <c r="G5874" t="s">
        <v>10705</v>
      </c>
      <c r="H5874" t="s">
        <v>40</v>
      </c>
    </row>
    <row r="5875" spans="1:8" x14ac:dyDescent="0.3">
      <c r="A5875" t="s">
        <v>8651</v>
      </c>
      <c r="B5875">
        <v>452863</v>
      </c>
      <c r="C5875" t="s">
        <v>8652</v>
      </c>
      <c r="D5875" t="s">
        <v>6818</v>
      </c>
      <c r="E5875">
        <v>14</v>
      </c>
      <c r="F5875">
        <v>71</v>
      </c>
      <c r="G5875" t="s">
        <v>10705</v>
      </c>
      <c r="H5875" t="s">
        <v>465</v>
      </c>
    </row>
    <row r="5876" spans="1:8" x14ac:dyDescent="0.3">
      <c r="A5876" t="s">
        <v>8653</v>
      </c>
      <c r="B5876">
        <v>452864</v>
      </c>
      <c r="C5876" t="s">
        <v>6943</v>
      </c>
      <c r="D5876" t="s">
        <v>6818</v>
      </c>
      <c r="E5876">
        <v>14</v>
      </c>
      <c r="F5876">
        <v>77</v>
      </c>
      <c r="G5876" t="s">
        <v>10705</v>
      </c>
      <c r="H5876" t="s">
        <v>40</v>
      </c>
    </row>
    <row r="5877" spans="1:8" x14ac:dyDescent="0.3">
      <c r="A5877" t="s">
        <v>8765</v>
      </c>
      <c r="B5877">
        <v>452865</v>
      </c>
      <c r="C5877" t="s">
        <v>6943</v>
      </c>
      <c r="D5877" t="s">
        <v>6818</v>
      </c>
      <c r="E5877">
        <v>14</v>
      </c>
      <c r="F5877">
        <v>53</v>
      </c>
      <c r="G5877" s="3">
        <v>5.0000000000000001E-3</v>
      </c>
      <c r="H5877" t="s">
        <v>40</v>
      </c>
    </row>
    <row r="5878" spans="1:8" x14ac:dyDescent="0.3">
      <c r="A5878" t="s">
        <v>12921</v>
      </c>
      <c r="B5878">
        <v>452866</v>
      </c>
      <c r="C5878" t="s">
        <v>7195</v>
      </c>
      <c r="D5878" t="s">
        <v>6818</v>
      </c>
      <c r="E5878">
        <v>14</v>
      </c>
      <c r="F5878">
        <v>42</v>
      </c>
      <c r="G5878" s="3">
        <v>0.01</v>
      </c>
      <c r="H5878" t="s">
        <v>34</v>
      </c>
    </row>
    <row r="5879" spans="1:8" x14ac:dyDescent="0.3">
      <c r="A5879" t="s">
        <v>12922</v>
      </c>
      <c r="B5879">
        <v>452867</v>
      </c>
      <c r="C5879" t="s">
        <v>6995</v>
      </c>
      <c r="D5879" t="s">
        <v>6818</v>
      </c>
      <c r="E5879">
        <v>14</v>
      </c>
      <c r="F5879">
        <v>58</v>
      </c>
      <c r="G5879" s="3">
        <v>5.0000000000000001E-3</v>
      </c>
      <c r="H5879" t="s">
        <v>577</v>
      </c>
    </row>
    <row r="5880" spans="1:8" x14ac:dyDescent="0.3">
      <c r="A5880" t="s">
        <v>12923</v>
      </c>
      <c r="B5880">
        <v>452868</v>
      </c>
      <c r="C5880" t="s">
        <v>6841</v>
      </c>
      <c r="D5880" t="s">
        <v>6818</v>
      </c>
      <c r="E5880">
        <v>14</v>
      </c>
      <c r="F5880">
        <v>68</v>
      </c>
      <c r="G5880" t="s">
        <v>10705</v>
      </c>
      <c r="H5880" t="s">
        <v>34</v>
      </c>
    </row>
    <row r="5881" spans="1:8" x14ac:dyDescent="0.3">
      <c r="A5881" t="s">
        <v>8769</v>
      </c>
      <c r="B5881">
        <v>452869</v>
      </c>
      <c r="C5881" t="s">
        <v>8770</v>
      </c>
      <c r="D5881" t="s">
        <v>6818</v>
      </c>
      <c r="E5881">
        <v>14</v>
      </c>
      <c r="F5881">
        <v>22</v>
      </c>
      <c r="G5881" s="3">
        <v>0.02</v>
      </c>
      <c r="H5881" t="s">
        <v>10701</v>
      </c>
    </row>
    <row r="5882" spans="1:8" x14ac:dyDescent="0.3">
      <c r="A5882" t="s">
        <v>8791</v>
      </c>
      <c r="B5882">
        <v>452870</v>
      </c>
      <c r="C5882" t="s">
        <v>7225</v>
      </c>
      <c r="D5882" t="s">
        <v>6818</v>
      </c>
      <c r="E5882">
        <v>14</v>
      </c>
      <c r="F5882">
        <v>60</v>
      </c>
      <c r="G5882" t="s">
        <v>10705</v>
      </c>
      <c r="H5882" t="s">
        <v>326</v>
      </c>
    </row>
    <row r="5883" spans="1:8" x14ac:dyDescent="0.3">
      <c r="A5883" t="s">
        <v>8879</v>
      </c>
      <c r="B5883">
        <v>452872</v>
      </c>
      <c r="C5883" t="s">
        <v>6882</v>
      </c>
      <c r="D5883" t="s">
        <v>6818</v>
      </c>
      <c r="E5883">
        <v>14</v>
      </c>
      <c r="F5883">
        <v>47</v>
      </c>
      <c r="G5883" s="3">
        <v>0.01</v>
      </c>
      <c r="H5883" t="s">
        <v>326</v>
      </c>
    </row>
    <row r="5884" spans="1:8" x14ac:dyDescent="0.3">
      <c r="A5884" t="s">
        <v>12924</v>
      </c>
      <c r="B5884">
        <v>452873</v>
      </c>
      <c r="C5884" t="s">
        <v>8881</v>
      </c>
      <c r="D5884" t="s">
        <v>6818</v>
      </c>
      <c r="E5884">
        <v>14</v>
      </c>
      <c r="F5884">
        <v>61</v>
      </c>
      <c r="G5884" t="s">
        <v>10705</v>
      </c>
      <c r="H5884" t="s">
        <v>34</v>
      </c>
    </row>
    <row r="5885" spans="1:8" x14ac:dyDescent="0.3">
      <c r="A5885" t="s">
        <v>12925</v>
      </c>
      <c r="B5885">
        <v>452875</v>
      </c>
      <c r="C5885" t="s">
        <v>6841</v>
      </c>
      <c r="D5885" t="s">
        <v>6818</v>
      </c>
      <c r="E5885">
        <v>14</v>
      </c>
      <c r="F5885">
        <v>52</v>
      </c>
      <c r="G5885" s="3">
        <v>5.0000000000000001E-3</v>
      </c>
      <c r="H5885" t="s">
        <v>34</v>
      </c>
    </row>
    <row r="5886" spans="1:8" x14ac:dyDescent="0.3">
      <c r="A5886" t="s">
        <v>12926</v>
      </c>
      <c r="B5886">
        <v>452877</v>
      </c>
      <c r="C5886" t="s">
        <v>6841</v>
      </c>
      <c r="D5886" t="s">
        <v>6818</v>
      </c>
      <c r="E5886">
        <v>14</v>
      </c>
      <c r="F5886">
        <v>27</v>
      </c>
      <c r="G5886" s="3">
        <v>0.02</v>
      </c>
      <c r="H5886" t="s">
        <v>10759</v>
      </c>
    </row>
    <row r="5887" spans="1:8" x14ac:dyDescent="0.3">
      <c r="A5887" t="s">
        <v>8883</v>
      </c>
      <c r="B5887">
        <v>452878</v>
      </c>
      <c r="C5887" t="s">
        <v>3060</v>
      </c>
      <c r="D5887" t="s">
        <v>6818</v>
      </c>
      <c r="E5887">
        <v>14</v>
      </c>
      <c r="F5887">
        <v>58</v>
      </c>
      <c r="G5887" s="3">
        <v>5.0000000000000001E-3</v>
      </c>
      <c r="H5887" t="s">
        <v>465</v>
      </c>
    </row>
    <row r="5888" spans="1:8" x14ac:dyDescent="0.3">
      <c r="A5888" t="s">
        <v>8907</v>
      </c>
      <c r="B5888">
        <v>452880</v>
      </c>
      <c r="C5888" t="s">
        <v>6841</v>
      </c>
      <c r="D5888" t="s">
        <v>6818</v>
      </c>
      <c r="E5888">
        <v>14</v>
      </c>
      <c r="F5888">
        <v>31</v>
      </c>
      <c r="G5888" s="3">
        <v>1.4999999999999999E-2</v>
      </c>
      <c r="H5888" t="s">
        <v>10701</v>
      </c>
    </row>
    <row r="5889" spans="1:8" x14ac:dyDescent="0.3">
      <c r="A5889" t="s">
        <v>12927</v>
      </c>
      <c r="B5889">
        <v>452881</v>
      </c>
      <c r="C5889" t="s">
        <v>8544</v>
      </c>
      <c r="D5889" t="s">
        <v>6818</v>
      </c>
      <c r="E5889">
        <v>14</v>
      </c>
      <c r="F5889">
        <v>51</v>
      </c>
      <c r="G5889" s="3">
        <v>5.0000000000000001E-3</v>
      </c>
      <c r="H5889" t="s">
        <v>667</v>
      </c>
    </row>
    <row r="5890" spans="1:8" x14ac:dyDescent="0.3">
      <c r="A5890" t="s">
        <v>8985</v>
      </c>
      <c r="B5890">
        <v>452882</v>
      </c>
      <c r="C5890" t="s">
        <v>6995</v>
      </c>
      <c r="D5890" t="s">
        <v>6818</v>
      </c>
      <c r="E5890">
        <v>14</v>
      </c>
      <c r="F5890">
        <v>54</v>
      </c>
      <c r="G5890" s="3">
        <v>5.0000000000000001E-3</v>
      </c>
      <c r="H5890" t="s">
        <v>40</v>
      </c>
    </row>
    <row r="5891" spans="1:8" x14ac:dyDescent="0.3">
      <c r="A5891" t="s">
        <v>8986</v>
      </c>
      <c r="B5891">
        <v>452883</v>
      </c>
      <c r="C5891" t="s">
        <v>6995</v>
      </c>
      <c r="D5891" t="s">
        <v>6818</v>
      </c>
      <c r="E5891">
        <v>14</v>
      </c>
      <c r="F5891">
        <v>53</v>
      </c>
      <c r="G5891" s="3">
        <v>5.0000000000000001E-3</v>
      </c>
      <c r="H5891" t="s">
        <v>40</v>
      </c>
    </row>
    <row r="5892" spans="1:8" x14ac:dyDescent="0.3">
      <c r="A5892" t="s">
        <v>12928</v>
      </c>
      <c r="B5892">
        <v>452884</v>
      </c>
      <c r="C5892" t="s">
        <v>1479</v>
      </c>
      <c r="D5892" t="s">
        <v>6818</v>
      </c>
      <c r="E5892">
        <v>14</v>
      </c>
      <c r="F5892">
        <v>58</v>
      </c>
      <c r="G5892" s="3">
        <v>5.0000000000000001E-3</v>
      </c>
      <c r="H5892" t="s">
        <v>34</v>
      </c>
    </row>
    <row r="5893" spans="1:8" x14ac:dyDescent="0.3">
      <c r="A5893" t="s">
        <v>12929</v>
      </c>
      <c r="B5893">
        <v>452885</v>
      </c>
      <c r="C5893" t="s">
        <v>8600</v>
      </c>
      <c r="D5893" t="s">
        <v>6818</v>
      </c>
      <c r="E5893">
        <v>14</v>
      </c>
      <c r="F5893">
        <v>49</v>
      </c>
      <c r="G5893" s="3">
        <v>5.0000000000000001E-3</v>
      </c>
      <c r="H5893" t="s">
        <v>34</v>
      </c>
    </row>
    <row r="5894" spans="1:8" x14ac:dyDescent="0.3">
      <c r="A5894" t="s">
        <v>12930</v>
      </c>
      <c r="B5894">
        <v>452886</v>
      </c>
      <c r="C5894" t="s">
        <v>6841</v>
      </c>
      <c r="D5894" t="s">
        <v>6818</v>
      </c>
      <c r="E5894">
        <v>14</v>
      </c>
      <c r="F5894">
        <v>54</v>
      </c>
      <c r="G5894" s="3">
        <v>5.0000000000000001E-3</v>
      </c>
      <c r="H5894" t="s">
        <v>34</v>
      </c>
    </row>
    <row r="5895" spans="1:8" x14ac:dyDescent="0.3">
      <c r="A5895" t="s">
        <v>12931</v>
      </c>
      <c r="B5895">
        <v>452887</v>
      </c>
      <c r="C5895" t="s">
        <v>166</v>
      </c>
      <c r="D5895" t="s">
        <v>6818</v>
      </c>
      <c r="E5895">
        <v>14</v>
      </c>
      <c r="F5895">
        <v>50</v>
      </c>
      <c r="G5895" s="3">
        <v>5.0000000000000001E-3</v>
      </c>
      <c r="H5895" t="s">
        <v>577</v>
      </c>
    </row>
    <row r="5896" spans="1:8" x14ac:dyDescent="0.3">
      <c r="A5896" t="s">
        <v>12932</v>
      </c>
      <c r="B5896">
        <v>452889</v>
      </c>
      <c r="C5896" t="s">
        <v>8691</v>
      </c>
      <c r="D5896" t="s">
        <v>6818</v>
      </c>
      <c r="E5896">
        <v>14</v>
      </c>
      <c r="F5896">
        <v>55</v>
      </c>
      <c r="G5896" s="3">
        <v>5.0000000000000001E-3</v>
      </c>
      <c r="H5896" t="s">
        <v>34</v>
      </c>
    </row>
    <row r="5897" spans="1:8" x14ac:dyDescent="0.3">
      <c r="A5897" t="s">
        <v>8692</v>
      </c>
      <c r="B5897">
        <v>452890</v>
      </c>
      <c r="C5897" t="s">
        <v>8298</v>
      </c>
      <c r="D5897" t="s">
        <v>6818</v>
      </c>
      <c r="E5897">
        <v>14</v>
      </c>
      <c r="F5897">
        <v>79</v>
      </c>
      <c r="G5897" t="s">
        <v>10705</v>
      </c>
      <c r="H5897" t="s">
        <v>326</v>
      </c>
    </row>
    <row r="5898" spans="1:8" x14ac:dyDescent="0.3">
      <c r="A5898" t="s">
        <v>8693</v>
      </c>
      <c r="B5898">
        <v>452891</v>
      </c>
      <c r="C5898" t="s">
        <v>8694</v>
      </c>
      <c r="D5898" t="s">
        <v>6818</v>
      </c>
      <c r="E5898">
        <v>14</v>
      </c>
      <c r="F5898">
        <v>48</v>
      </c>
      <c r="G5898" s="3">
        <v>0.01</v>
      </c>
      <c r="H5898" t="s">
        <v>40</v>
      </c>
    </row>
    <row r="5899" spans="1:8" x14ac:dyDescent="0.3">
      <c r="A5899" t="s">
        <v>12933</v>
      </c>
      <c r="B5899">
        <v>452892</v>
      </c>
      <c r="C5899" t="s">
        <v>6851</v>
      </c>
      <c r="D5899" t="s">
        <v>6818</v>
      </c>
      <c r="E5899">
        <v>14</v>
      </c>
      <c r="F5899">
        <v>51</v>
      </c>
      <c r="G5899" s="3">
        <v>5.0000000000000001E-3</v>
      </c>
      <c r="H5899" t="s">
        <v>34</v>
      </c>
    </row>
    <row r="5900" spans="1:8" x14ac:dyDescent="0.3">
      <c r="A5900" t="s">
        <v>12934</v>
      </c>
      <c r="B5900">
        <v>452893</v>
      </c>
      <c r="C5900" t="s">
        <v>3340</v>
      </c>
      <c r="D5900" t="s">
        <v>6818</v>
      </c>
      <c r="E5900">
        <v>14</v>
      </c>
      <c r="F5900">
        <v>52</v>
      </c>
      <c r="G5900" s="3">
        <v>5.0000000000000001E-3</v>
      </c>
      <c r="H5900" t="s">
        <v>34</v>
      </c>
    </row>
    <row r="5901" spans="1:8" x14ac:dyDescent="0.3">
      <c r="A5901" t="s">
        <v>12935</v>
      </c>
      <c r="B5901">
        <v>452894</v>
      </c>
      <c r="C5901" t="s">
        <v>1479</v>
      </c>
      <c r="D5901" t="s">
        <v>6818</v>
      </c>
      <c r="E5901">
        <v>14</v>
      </c>
      <c r="F5901">
        <v>85</v>
      </c>
      <c r="G5901" t="s">
        <v>10705</v>
      </c>
      <c r="H5901" t="s">
        <v>34</v>
      </c>
    </row>
    <row r="5902" spans="1:8" x14ac:dyDescent="0.3">
      <c r="A5902" t="s">
        <v>10044</v>
      </c>
      <c r="B5902">
        <v>452895</v>
      </c>
      <c r="C5902" t="s">
        <v>6943</v>
      </c>
      <c r="D5902" t="s">
        <v>6818</v>
      </c>
      <c r="E5902">
        <v>14</v>
      </c>
      <c r="F5902">
        <v>68</v>
      </c>
      <c r="G5902" t="s">
        <v>10705</v>
      </c>
      <c r="H5902" t="s">
        <v>326</v>
      </c>
    </row>
    <row r="5903" spans="1:8" x14ac:dyDescent="0.3">
      <c r="A5903" t="s">
        <v>10045</v>
      </c>
      <c r="B5903">
        <v>452896</v>
      </c>
      <c r="C5903" t="s">
        <v>3298</v>
      </c>
      <c r="D5903" t="s">
        <v>6818</v>
      </c>
      <c r="E5903">
        <v>14</v>
      </c>
      <c r="F5903">
        <v>48</v>
      </c>
      <c r="G5903" s="3">
        <v>0.01</v>
      </c>
      <c r="H5903" t="s">
        <v>7059</v>
      </c>
    </row>
    <row r="5904" spans="1:8" x14ac:dyDescent="0.3">
      <c r="A5904" t="s">
        <v>12936</v>
      </c>
      <c r="B5904">
        <v>452897</v>
      </c>
      <c r="C5904" t="s">
        <v>8694</v>
      </c>
      <c r="D5904" t="s">
        <v>6818</v>
      </c>
      <c r="E5904">
        <v>14</v>
      </c>
      <c r="F5904">
        <v>62</v>
      </c>
      <c r="G5904" t="s">
        <v>10705</v>
      </c>
      <c r="H5904" t="s">
        <v>34</v>
      </c>
    </row>
    <row r="5905" spans="1:8" x14ac:dyDescent="0.3">
      <c r="A5905" t="s">
        <v>12937</v>
      </c>
      <c r="B5905">
        <v>452898</v>
      </c>
      <c r="C5905" t="s">
        <v>8307</v>
      </c>
      <c r="D5905" t="s">
        <v>6818</v>
      </c>
      <c r="E5905">
        <v>14</v>
      </c>
      <c r="F5905">
        <v>55</v>
      </c>
      <c r="G5905" s="3">
        <v>5.0000000000000001E-3</v>
      </c>
      <c r="H5905" t="s">
        <v>34</v>
      </c>
    </row>
    <row r="5906" spans="1:8" x14ac:dyDescent="0.3">
      <c r="A5906" t="s">
        <v>12938</v>
      </c>
      <c r="B5906">
        <v>452899</v>
      </c>
      <c r="C5906" t="s">
        <v>6841</v>
      </c>
      <c r="D5906" t="s">
        <v>6818</v>
      </c>
      <c r="E5906">
        <v>14</v>
      </c>
      <c r="F5906">
        <v>65</v>
      </c>
      <c r="G5906" t="s">
        <v>10705</v>
      </c>
      <c r="H5906" t="s">
        <v>34</v>
      </c>
    </row>
    <row r="5907" spans="1:8" x14ac:dyDescent="0.3">
      <c r="A5907" t="s">
        <v>9144</v>
      </c>
      <c r="B5907">
        <v>452947</v>
      </c>
      <c r="C5907" t="s">
        <v>7061</v>
      </c>
      <c r="D5907" t="s">
        <v>6818</v>
      </c>
      <c r="E5907">
        <v>14</v>
      </c>
      <c r="F5907">
        <v>21</v>
      </c>
      <c r="G5907" s="3">
        <v>0.02</v>
      </c>
      <c r="H5907" t="s">
        <v>34</v>
      </c>
    </row>
    <row r="5908" spans="1:8" x14ac:dyDescent="0.3">
      <c r="A5908" t="s">
        <v>9145</v>
      </c>
      <c r="B5908">
        <v>453500</v>
      </c>
      <c r="C5908" t="s">
        <v>6943</v>
      </c>
      <c r="D5908" t="s">
        <v>6818</v>
      </c>
      <c r="E5908">
        <v>14</v>
      </c>
      <c r="F5908">
        <v>90</v>
      </c>
      <c r="G5908" t="s">
        <v>10705</v>
      </c>
      <c r="H5908" t="s">
        <v>3438</v>
      </c>
    </row>
    <row r="5909" spans="1:8" x14ac:dyDescent="0.3">
      <c r="A5909" t="s">
        <v>9146</v>
      </c>
      <c r="B5909">
        <v>453501</v>
      </c>
      <c r="C5909" t="s">
        <v>8560</v>
      </c>
      <c r="D5909" t="s">
        <v>6818</v>
      </c>
      <c r="E5909">
        <v>14</v>
      </c>
      <c r="F5909">
        <v>65</v>
      </c>
      <c r="G5909" t="s">
        <v>10705</v>
      </c>
      <c r="H5909" t="s">
        <v>8863</v>
      </c>
    </row>
    <row r="5910" spans="1:8" x14ac:dyDescent="0.3">
      <c r="A5910" t="s">
        <v>9147</v>
      </c>
      <c r="B5910">
        <v>453502</v>
      </c>
      <c r="C5910" t="s">
        <v>8336</v>
      </c>
      <c r="D5910" t="s">
        <v>6818</v>
      </c>
      <c r="E5910">
        <v>14</v>
      </c>
      <c r="F5910">
        <v>42</v>
      </c>
      <c r="G5910" s="3">
        <v>0.01</v>
      </c>
      <c r="H5910" t="s">
        <v>8863</v>
      </c>
    </row>
    <row r="5911" spans="1:8" x14ac:dyDescent="0.3">
      <c r="A5911" t="s">
        <v>9148</v>
      </c>
      <c r="B5911">
        <v>453503</v>
      </c>
      <c r="C5911" t="s">
        <v>8544</v>
      </c>
      <c r="D5911" t="s">
        <v>6818</v>
      </c>
      <c r="E5911">
        <v>14</v>
      </c>
      <c r="F5911">
        <v>61</v>
      </c>
      <c r="G5911" t="s">
        <v>10705</v>
      </c>
      <c r="H5911" t="s">
        <v>8863</v>
      </c>
    </row>
    <row r="5912" spans="1:8" x14ac:dyDescent="0.3">
      <c r="A5912" t="s">
        <v>8771</v>
      </c>
      <c r="B5912">
        <v>453504</v>
      </c>
      <c r="C5912" t="s">
        <v>6943</v>
      </c>
      <c r="D5912" t="s">
        <v>6818</v>
      </c>
      <c r="E5912">
        <v>14</v>
      </c>
      <c r="F5912">
        <v>83</v>
      </c>
      <c r="G5912" t="s">
        <v>10705</v>
      </c>
      <c r="H5912" t="s">
        <v>3438</v>
      </c>
    </row>
    <row r="5913" spans="1:8" x14ac:dyDescent="0.3">
      <c r="A5913" t="s">
        <v>8862</v>
      </c>
      <c r="B5913">
        <v>453509</v>
      </c>
      <c r="C5913" t="s">
        <v>8560</v>
      </c>
      <c r="D5913" t="s">
        <v>6818</v>
      </c>
      <c r="E5913">
        <v>14</v>
      </c>
      <c r="F5913">
        <v>40</v>
      </c>
      <c r="G5913" s="3">
        <v>0.01</v>
      </c>
      <c r="H5913" t="s">
        <v>8863</v>
      </c>
    </row>
    <row r="5914" spans="1:8" x14ac:dyDescent="0.3">
      <c r="A5914" t="s">
        <v>8884</v>
      </c>
      <c r="B5914">
        <v>453511</v>
      </c>
      <c r="C5914" t="s">
        <v>6841</v>
      </c>
      <c r="D5914" t="s">
        <v>6818</v>
      </c>
      <c r="E5914">
        <v>14</v>
      </c>
      <c r="F5914">
        <v>67</v>
      </c>
      <c r="G5914" t="s">
        <v>10705</v>
      </c>
      <c r="H5914" t="s">
        <v>10701</v>
      </c>
    </row>
    <row r="5915" spans="1:8" x14ac:dyDescent="0.3">
      <c r="A5915" t="s">
        <v>8885</v>
      </c>
      <c r="B5915">
        <v>453512</v>
      </c>
      <c r="C5915" t="s">
        <v>6943</v>
      </c>
      <c r="D5915" t="s">
        <v>6818</v>
      </c>
      <c r="E5915">
        <v>14</v>
      </c>
      <c r="F5915">
        <v>88</v>
      </c>
      <c r="G5915" t="s">
        <v>10705</v>
      </c>
      <c r="H5915" t="s">
        <v>3438</v>
      </c>
    </row>
    <row r="5916" spans="1:8" x14ac:dyDescent="0.3">
      <c r="A5916" t="s">
        <v>12939</v>
      </c>
      <c r="B5916">
        <v>453513</v>
      </c>
      <c r="C5916" t="s">
        <v>6943</v>
      </c>
      <c r="D5916" t="s">
        <v>6818</v>
      </c>
      <c r="E5916">
        <v>14</v>
      </c>
      <c r="F5916">
        <v>84</v>
      </c>
      <c r="G5916" t="s">
        <v>10705</v>
      </c>
      <c r="H5916" t="s">
        <v>3438</v>
      </c>
    </row>
    <row r="5917" spans="1:8" x14ac:dyDescent="0.3">
      <c r="A5917" t="s">
        <v>8886</v>
      </c>
      <c r="B5917">
        <v>453516</v>
      </c>
      <c r="C5917" t="s">
        <v>6882</v>
      </c>
      <c r="D5917" t="s">
        <v>6818</v>
      </c>
      <c r="E5917">
        <v>14</v>
      </c>
      <c r="F5917">
        <v>42</v>
      </c>
      <c r="G5917" s="3">
        <v>0.01</v>
      </c>
      <c r="H5917" t="s">
        <v>10701</v>
      </c>
    </row>
    <row r="5918" spans="1:8" x14ac:dyDescent="0.3">
      <c r="A5918" t="s">
        <v>8889</v>
      </c>
      <c r="B5918">
        <v>462307</v>
      </c>
      <c r="C5918" t="s">
        <v>7106</v>
      </c>
      <c r="D5918" t="s">
        <v>8572</v>
      </c>
      <c r="E5918">
        <v>15</v>
      </c>
      <c r="F5918">
        <v>76</v>
      </c>
      <c r="G5918" t="s">
        <v>10705</v>
      </c>
      <c r="H5918" t="s">
        <v>8573</v>
      </c>
    </row>
    <row r="5919" spans="1:8" x14ac:dyDescent="0.3">
      <c r="A5919" t="s">
        <v>8989</v>
      </c>
      <c r="B5919">
        <v>462308</v>
      </c>
      <c r="C5919" t="s">
        <v>8990</v>
      </c>
      <c r="D5919" t="s">
        <v>8572</v>
      </c>
      <c r="E5919">
        <v>15</v>
      </c>
      <c r="F5919">
        <v>96</v>
      </c>
      <c r="G5919" t="s">
        <v>10705</v>
      </c>
      <c r="H5919" t="s">
        <v>8573</v>
      </c>
    </row>
    <row r="5920" spans="1:8" x14ac:dyDescent="0.3">
      <c r="A5920" t="s">
        <v>8991</v>
      </c>
      <c r="B5920">
        <v>462311</v>
      </c>
      <c r="C5920" t="s">
        <v>8992</v>
      </c>
      <c r="D5920" t="s">
        <v>8572</v>
      </c>
      <c r="E5920">
        <v>15</v>
      </c>
      <c r="F5920">
        <v>94</v>
      </c>
      <c r="G5920" t="s">
        <v>10705</v>
      </c>
      <c r="H5920" t="s">
        <v>8573</v>
      </c>
    </row>
    <row r="5921" spans="1:8" x14ac:dyDescent="0.3">
      <c r="A5921" t="s">
        <v>8993</v>
      </c>
      <c r="B5921">
        <v>462319</v>
      </c>
      <c r="C5921" t="s">
        <v>8994</v>
      </c>
      <c r="D5921" t="s">
        <v>8572</v>
      </c>
      <c r="E5921">
        <v>15</v>
      </c>
      <c r="F5921">
        <v>71</v>
      </c>
      <c r="G5921" t="s">
        <v>10705</v>
      </c>
      <c r="H5921" t="s">
        <v>10701</v>
      </c>
    </row>
    <row r="5922" spans="1:8" x14ac:dyDescent="0.3">
      <c r="A5922" t="s">
        <v>8570</v>
      </c>
      <c r="B5922">
        <v>462320</v>
      </c>
      <c r="C5922" t="s">
        <v>8571</v>
      </c>
      <c r="D5922" t="s">
        <v>8572</v>
      </c>
      <c r="E5922">
        <v>15</v>
      </c>
      <c r="F5922">
        <v>59</v>
      </c>
      <c r="G5922" t="s">
        <v>10705</v>
      </c>
      <c r="H5922" t="s">
        <v>8573</v>
      </c>
    </row>
    <row r="5923" spans="1:8" x14ac:dyDescent="0.3">
      <c r="A5923" t="s">
        <v>8574</v>
      </c>
      <c r="B5923">
        <v>462500</v>
      </c>
      <c r="C5923" t="s">
        <v>8575</v>
      </c>
      <c r="D5923" t="s">
        <v>8572</v>
      </c>
      <c r="E5923">
        <v>15</v>
      </c>
      <c r="F5923">
        <v>96</v>
      </c>
      <c r="G5923" t="s">
        <v>10705</v>
      </c>
      <c r="H5923" t="s">
        <v>3542</v>
      </c>
    </row>
    <row r="5924" spans="1:8" x14ac:dyDescent="0.3">
      <c r="A5924" t="s">
        <v>8576</v>
      </c>
      <c r="B5924">
        <v>462503</v>
      </c>
      <c r="C5924" t="s">
        <v>8571</v>
      </c>
      <c r="D5924" t="s">
        <v>8572</v>
      </c>
      <c r="E5924">
        <v>15</v>
      </c>
      <c r="F5924">
        <v>71</v>
      </c>
      <c r="G5924" t="s">
        <v>10705</v>
      </c>
      <c r="H5924" t="s">
        <v>3542</v>
      </c>
    </row>
    <row r="5925" spans="1:8" x14ac:dyDescent="0.3">
      <c r="A5925" t="s">
        <v>8695</v>
      </c>
      <c r="B5925">
        <v>462504</v>
      </c>
      <c r="C5925" t="s">
        <v>8696</v>
      </c>
      <c r="D5925" t="s">
        <v>8572</v>
      </c>
      <c r="E5925">
        <v>15</v>
      </c>
      <c r="F5925">
        <v>69</v>
      </c>
      <c r="G5925" t="s">
        <v>10705</v>
      </c>
      <c r="H5925" t="s">
        <v>3542</v>
      </c>
    </row>
    <row r="5926" spans="1:8" x14ac:dyDescent="0.3">
      <c r="A5926" t="s">
        <v>8697</v>
      </c>
      <c r="B5926">
        <v>462510</v>
      </c>
      <c r="C5926" t="s">
        <v>8698</v>
      </c>
      <c r="D5926" t="s">
        <v>8572</v>
      </c>
      <c r="E5926">
        <v>15</v>
      </c>
      <c r="F5926">
        <v>86</v>
      </c>
      <c r="G5926" t="s">
        <v>10705</v>
      </c>
      <c r="H5926" t="s">
        <v>3542</v>
      </c>
    </row>
    <row r="5927" spans="1:8" x14ac:dyDescent="0.3">
      <c r="A5927" t="s">
        <v>8699</v>
      </c>
      <c r="B5927">
        <v>462511</v>
      </c>
      <c r="C5927" t="s">
        <v>8643</v>
      </c>
      <c r="D5927" t="s">
        <v>8572</v>
      </c>
      <c r="E5927">
        <v>15</v>
      </c>
      <c r="F5927">
        <v>71</v>
      </c>
      <c r="G5927" t="s">
        <v>10705</v>
      </c>
      <c r="H5927" t="s">
        <v>3542</v>
      </c>
    </row>
    <row r="5928" spans="1:8" x14ac:dyDescent="0.3">
      <c r="A5928" t="s">
        <v>8700</v>
      </c>
      <c r="B5928">
        <v>462518</v>
      </c>
      <c r="C5928" t="s">
        <v>6334</v>
      </c>
      <c r="D5928" t="s">
        <v>8572</v>
      </c>
      <c r="E5928">
        <v>15</v>
      </c>
      <c r="F5928">
        <v>80</v>
      </c>
      <c r="G5928" t="s">
        <v>10705</v>
      </c>
      <c r="H5928" t="s">
        <v>3542</v>
      </c>
    </row>
    <row r="5929" spans="1:8" x14ac:dyDescent="0.3">
      <c r="A5929" t="s">
        <v>8701</v>
      </c>
      <c r="B5929">
        <v>462519</v>
      </c>
      <c r="C5929" t="s">
        <v>8617</v>
      </c>
      <c r="D5929" t="s">
        <v>8572</v>
      </c>
      <c r="E5929">
        <v>15</v>
      </c>
      <c r="F5929">
        <v>72</v>
      </c>
      <c r="G5929" t="s">
        <v>10705</v>
      </c>
      <c r="H5929" t="s">
        <v>3542</v>
      </c>
    </row>
    <row r="5930" spans="1:8" x14ac:dyDescent="0.3">
      <c r="A5930" t="s">
        <v>12940</v>
      </c>
      <c r="B5930">
        <v>462520</v>
      </c>
      <c r="C5930" t="s">
        <v>8720</v>
      </c>
      <c r="D5930" t="s">
        <v>8572</v>
      </c>
      <c r="E5930">
        <v>15</v>
      </c>
      <c r="F5930">
        <v>96</v>
      </c>
      <c r="G5930" t="s">
        <v>10705</v>
      </c>
      <c r="H5930" t="s">
        <v>34</v>
      </c>
    </row>
    <row r="5931" spans="1:8" x14ac:dyDescent="0.3">
      <c r="A5931" t="s">
        <v>8810</v>
      </c>
      <c r="B5931">
        <v>462521</v>
      </c>
      <c r="C5931" t="s">
        <v>8615</v>
      </c>
      <c r="D5931" t="s">
        <v>8572</v>
      </c>
      <c r="E5931">
        <v>15</v>
      </c>
      <c r="F5931">
        <v>78</v>
      </c>
      <c r="G5931" t="s">
        <v>10705</v>
      </c>
      <c r="H5931" t="s">
        <v>3542</v>
      </c>
    </row>
    <row r="5932" spans="1:8" x14ac:dyDescent="0.3">
      <c r="A5932" t="s">
        <v>12941</v>
      </c>
      <c r="B5932">
        <v>462524</v>
      </c>
      <c r="C5932" t="s">
        <v>8696</v>
      </c>
      <c r="D5932" t="s">
        <v>8572</v>
      </c>
      <c r="E5932">
        <v>15</v>
      </c>
      <c r="F5932">
        <v>77</v>
      </c>
      <c r="G5932" t="s">
        <v>10705</v>
      </c>
      <c r="H5932" t="s">
        <v>34</v>
      </c>
    </row>
    <row r="5933" spans="1:8" x14ac:dyDescent="0.3">
      <c r="A5933" t="s">
        <v>12942</v>
      </c>
      <c r="B5933">
        <v>462525</v>
      </c>
      <c r="C5933" t="s">
        <v>8696</v>
      </c>
      <c r="D5933" t="s">
        <v>8572</v>
      </c>
      <c r="E5933">
        <v>15</v>
      </c>
      <c r="F5933">
        <v>75</v>
      </c>
      <c r="G5933" t="s">
        <v>10705</v>
      </c>
      <c r="H5933" t="s">
        <v>34</v>
      </c>
    </row>
    <row r="5934" spans="1:8" x14ac:dyDescent="0.3">
      <c r="A5934" t="s">
        <v>8834</v>
      </c>
      <c r="B5934">
        <v>462528</v>
      </c>
      <c r="C5934" t="s">
        <v>8762</v>
      </c>
      <c r="D5934" t="s">
        <v>8572</v>
      </c>
      <c r="E5934">
        <v>15</v>
      </c>
      <c r="F5934">
        <v>66</v>
      </c>
      <c r="G5934" t="s">
        <v>10705</v>
      </c>
      <c r="H5934" t="s">
        <v>3542</v>
      </c>
    </row>
    <row r="5935" spans="1:8" x14ac:dyDescent="0.3">
      <c r="A5935" t="s">
        <v>8835</v>
      </c>
      <c r="B5935">
        <v>462529</v>
      </c>
      <c r="C5935" t="s">
        <v>5210</v>
      </c>
      <c r="D5935" t="s">
        <v>8572</v>
      </c>
      <c r="E5935">
        <v>15</v>
      </c>
      <c r="F5935">
        <v>74</v>
      </c>
      <c r="G5935" t="s">
        <v>10705</v>
      </c>
      <c r="H5935" t="s">
        <v>10701</v>
      </c>
    </row>
    <row r="5936" spans="1:8" x14ac:dyDescent="0.3">
      <c r="A5936" t="s">
        <v>8836</v>
      </c>
      <c r="B5936">
        <v>462530</v>
      </c>
      <c r="C5936" t="s">
        <v>8571</v>
      </c>
      <c r="D5936" t="s">
        <v>8572</v>
      </c>
      <c r="E5936">
        <v>15</v>
      </c>
      <c r="F5936">
        <v>68</v>
      </c>
      <c r="G5936" t="s">
        <v>10705</v>
      </c>
      <c r="H5936" t="s">
        <v>40</v>
      </c>
    </row>
    <row r="5937" spans="1:8" x14ac:dyDescent="0.3">
      <c r="A5937" t="s">
        <v>8923</v>
      </c>
      <c r="B5937">
        <v>462532</v>
      </c>
      <c r="C5937" t="s">
        <v>8924</v>
      </c>
      <c r="D5937" t="s">
        <v>8572</v>
      </c>
      <c r="E5937">
        <v>15</v>
      </c>
      <c r="F5937">
        <v>86</v>
      </c>
      <c r="G5937" t="s">
        <v>10705</v>
      </c>
      <c r="H5937" t="s">
        <v>40</v>
      </c>
    </row>
    <row r="5938" spans="1:8" x14ac:dyDescent="0.3">
      <c r="A5938" t="s">
        <v>8942</v>
      </c>
      <c r="B5938">
        <v>462533</v>
      </c>
      <c r="C5938" t="s">
        <v>5210</v>
      </c>
      <c r="D5938" t="s">
        <v>8572</v>
      </c>
      <c r="E5938">
        <v>15</v>
      </c>
      <c r="F5938">
        <v>47</v>
      </c>
      <c r="G5938" s="3">
        <v>0.01</v>
      </c>
      <c r="H5938" t="s">
        <v>3542</v>
      </c>
    </row>
    <row r="5939" spans="1:8" x14ac:dyDescent="0.3">
      <c r="A5939" t="s">
        <v>8943</v>
      </c>
      <c r="B5939">
        <v>462534</v>
      </c>
      <c r="C5939" t="s">
        <v>8944</v>
      </c>
      <c r="D5939" t="s">
        <v>8572</v>
      </c>
      <c r="E5939">
        <v>15</v>
      </c>
      <c r="F5939">
        <v>90</v>
      </c>
      <c r="G5939" t="s">
        <v>10705</v>
      </c>
      <c r="H5939" t="s">
        <v>3542</v>
      </c>
    </row>
    <row r="5940" spans="1:8" x14ac:dyDescent="0.3">
      <c r="A5940" t="s">
        <v>12943</v>
      </c>
      <c r="B5940">
        <v>462535</v>
      </c>
      <c r="C5940" t="s">
        <v>8944</v>
      </c>
      <c r="D5940" t="s">
        <v>8572</v>
      </c>
      <c r="E5940">
        <v>15</v>
      </c>
      <c r="F5940">
        <v>65</v>
      </c>
      <c r="G5940" t="s">
        <v>10705</v>
      </c>
      <c r="H5940" t="s">
        <v>34</v>
      </c>
    </row>
    <row r="5941" spans="1:8" x14ac:dyDescent="0.3">
      <c r="A5941" t="s">
        <v>8946</v>
      </c>
      <c r="B5941">
        <v>462536</v>
      </c>
      <c r="C5941" t="s">
        <v>8947</v>
      </c>
      <c r="D5941" t="s">
        <v>8572</v>
      </c>
      <c r="E5941">
        <v>15</v>
      </c>
      <c r="F5941">
        <v>63</v>
      </c>
      <c r="G5941" t="s">
        <v>10705</v>
      </c>
      <c r="H5941" t="s">
        <v>3542</v>
      </c>
    </row>
    <row r="5942" spans="1:8" x14ac:dyDescent="0.3">
      <c r="A5942" t="s">
        <v>8948</v>
      </c>
      <c r="B5942">
        <v>462537</v>
      </c>
      <c r="C5942" t="s">
        <v>8575</v>
      </c>
      <c r="D5942" t="s">
        <v>8572</v>
      </c>
      <c r="E5942">
        <v>15</v>
      </c>
      <c r="F5942">
        <v>68</v>
      </c>
      <c r="G5942" t="s">
        <v>10705</v>
      </c>
      <c r="H5942" t="s">
        <v>40</v>
      </c>
    </row>
    <row r="5943" spans="1:8" x14ac:dyDescent="0.3">
      <c r="A5943" t="s">
        <v>8614</v>
      </c>
      <c r="B5943">
        <v>462538</v>
      </c>
      <c r="C5943" t="s">
        <v>8615</v>
      </c>
      <c r="D5943" t="s">
        <v>8572</v>
      </c>
      <c r="E5943">
        <v>15</v>
      </c>
      <c r="F5943">
        <v>84</v>
      </c>
      <c r="G5943" t="s">
        <v>10705</v>
      </c>
      <c r="H5943" t="s">
        <v>1093</v>
      </c>
    </row>
    <row r="5944" spans="1:8" x14ac:dyDescent="0.3">
      <c r="A5944" t="s">
        <v>12944</v>
      </c>
      <c r="B5944">
        <v>462539</v>
      </c>
      <c r="C5944" t="s">
        <v>8617</v>
      </c>
      <c r="D5944" t="s">
        <v>8572</v>
      </c>
      <c r="E5944">
        <v>15</v>
      </c>
      <c r="F5944">
        <v>84</v>
      </c>
      <c r="G5944" t="s">
        <v>10705</v>
      </c>
      <c r="H5944" t="s">
        <v>34</v>
      </c>
    </row>
    <row r="5945" spans="1:8" x14ac:dyDescent="0.3">
      <c r="A5945" t="s">
        <v>8618</v>
      </c>
      <c r="B5945">
        <v>462540</v>
      </c>
      <c r="C5945" t="s">
        <v>8617</v>
      </c>
      <c r="D5945" t="s">
        <v>8572</v>
      </c>
      <c r="E5945">
        <v>15</v>
      </c>
      <c r="F5945">
        <v>72</v>
      </c>
      <c r="G5945" t="s">
        <v>10705</v>
      </c>
      <c r="H5945" t="s">
        <v>40</v>
      </c>
    </row>
    <row r="5946" spans="1:8" x14ac:dyDescent="0.3">
      <c r="A5946" t="s">
        <v>8641</v>
      </c>
      <c r="B5946">
        <v>462541</v>
      </c>
      <c r="C5946" t="s">
        <v>8617</v>
      </c>
      <c r="D5946" t="s">
        <v>8572</v>
      </c>
      <c r="E5946">
        <v>15</v>
      </c>
      <c r="F5946">
        <v>82</v>
      </c>
      <c r="G5946" t="s">
        <v>10705</v>
      </c>
      <c r="H5946" t="s">
        <v>3542</v>
      </c>
    </row>
    <row r="5947" spans="1:8" x14ac:dyDescent="0.3">
      <c r="A5947" t="s">
        <v>8642</v>
      </c>
      <c r="B5947">
        <v>462542</v>
      </c>
      <c r="C5947" t="s">
        <v>8643</v>
      </c>
      <c r="D5947" t="s">
        <v>8572</v>
      </c>
      <c r="E5947">
        <v>15</v>
      </c>
      <c r="F5947">
        <v>79</v>
      </c>
      <c r="G5947" t="s">
        <v>10705</v>
      </c>
      <c r="H5947" t="s">
        <v>40</v>
      </c>
    </row>
    <row r="5948" spans="1:8" x14ac:dyDescent="0.3">
      <c r="A5948" t="s">
        <v>8644</v>
      </c>
      <c r="B5948">
        <v>462543</v>
      </c>
      <c r="C5948" t="s">
        <v>455</v>
      </c>
      <c r="D5948" t="s">
        <v>8572</v>
      </c>
      <c r="E5948">
        <v>15</v>
      </c>
      <c r="F5948">
        <v>69</v>
      </c>
      <c r="G5948" t="s">
        <v>10705</v>
      </c>
      <c r="H5948" t="s">
        <v>3542</v>
      </c>
    </row>
    <row r="5949" spans="1:8" x14ac:dyDescent="0.3">
      <c r="A5949" t="s">
        <v>8755</v>
      </c>
      <c r="B5949">
        <v>462544</v>
      </c>
      <c r="C5949" t="s">
        <v>8617</v>
      </c>
      <c r="D5949" t="s">
        <v>8572</v>
      </c>
      <c r="E5949">
        <v>15</v>
      </c>
      <c r="F5949">
        <v>77</v>
      </c>
      <c r="G5949" t="s">
        <v>10705</v>
      </c>
      <c r="H5949" t="s">
        <v>3542</v>
      </c>
    </row>
    <row r="5950" spans="1:8" x14ac:dyDescent="0.3">
      <c r="A5950" t="s">
        <v>8756</v>
      </c>
      <c r="B5950">
        <v>462545</v>
      </c>
      <c r="C5950" t="s">
        <v>8757</v>
      </c>
      <c r="D5950" t="s">
        <v>8572</v>
      </c>
      <c r="E5950">
        <v>15</v>
      </c>
      <c r="F5950">
        <v>87</v>
      </c>
      <c r="G5950" t="s">
        <v>10705</v>
      </c>
      <c r="H5950" t="s">
        <v>1093</v>
      </c>
    </row>
    <row r="5951" spans="1:8" x14ac:dyDescent="0.3">
      <c r="A5951" t="s">
        <v>8758</v>
      </c>
      <c r="B5951">
        <v>462546</v>
      </c>
      <c r="C5951" t="s">
        <v>8759</v>
      </c>
      <c r="D5951" t="s">
        <v>8572</v>
      </c>
      <c r="E5951">
        <v>15</v>
      </c>
      <c r="F5951">
        <v>89</v>
      </c>
      <c r="G5951" t="s">
        <v>10705</v>
      </c>
      <c r="H5951" t="s">
        <v>40</v>
      </c>
    </row>
    <row r="5952" spans="1:8" x14ac:dyDescent="0.3">
      <c r="A5952" t="s">
        <v>8760</v>
      </c>
      <c r="B5952">
        <v>462547</v>
      </c>
      <c r="C5952" t="s">
        <v>8617</v>
      </c>
      <c r="D5952" t="s">
        <v>8572</v>
      </c>
      <c r="E5952">
        <v>15</v>
      </c>
      <c r="F5952">
        <v>68</v>
      </c>
      <c r="G5952" t="s">
        <v>10705</v>
      </c>
      <c r="H5952" t="s">
        <v>40</v>
      </c>
    </row>
    <row r="5953" spans="1:8" x14ac:dyDescent="0.3">
      <c r="A5953" t="s">
        <v>8761</v>
      </c>
      <c r="B5953">
        <v>462548</v>
      </c>
      <c r="C5953" t="s">
        <v>8762</v>
      </c>
      <c r="D5953" t="s">
        <v>8572</v>
      </c>
      <c r="E5953">
        <v>15</v>
      </c>
      <c r="F5953">
        <v>69</v>
      </c>
      <c r="G5953" t="s">
        <v>10705</v>
      </c>
      <c r="H5953" t="s">
        <v>40</v>
      </c>
    </row>
    <row r="5954" spans="1:8" x14ac:dyDescent="0.3">
      <c r="A5954" t="s">
        <v>8763</v>
      </c>
      <c r="B5954">
        <v>462549</v>
      </c>
      <c r="C5954" t="s">
        <v>8764</v>
      </c>
      <c r="D5954" t="s">
        <v>8572</v>
      </c>
      <c r="E5954">
        <v>15</v>
      </c>
      <c r="F5954">
        <v>66</v>
      </c>
      <c r="G5954" t="s">
        <v>10705</v>
      </c>
      <c r="H5954" t="s">
        <v>40</v>
      </c>
    </row>
    <row r="5955" spans="1:8" x14ac:dyDescent="0.3">
      <c r="A5955" t="s">
        <v>8872</v>
      </c>
      <c r="B5955">
        <v>462550</v>
      </c>
      <c r="C5955" t="s">
        <v>8873</v>
      </c>
      <c r="D5955" t="s">
        <v>8572</v>
      </c>
      <c r="E5955">
        <v>15</v>
      </c>
      <c r="F5955">
        <v>25</v>
      </c>
      <c r="G5955" s="3">
        <v>0.02</v>
      </c>
      <c r="H5955" t="s">
        <v>40</v>
      </c>
    </row>
    <row r="5956" spans="1:8" x14ac:dyDescent="0.3">
      <c r="A5956" t="s">
        <v>12945</v>
      </c>
      <c r="B5956">
        <v>462551</v>
      </c>
      <c r="C5956" t="s">
        <v>2729</v>
      </c>
      <c r="D5956" t="s">
        <v>8572</v>
      </c>
      <c r="E5956">
        <v>15</v>
      </c>
      <c r="F5956">
        <v>51</v>
      </c>
      <c r="G5956" s="3">
        <v>5.0000000000000001E-3</v>
      </c>
      <c r="H5956" t="s">
        <v>34</v>
      </c>
    </row>
    <row r="5957" spans="1:8" x14ac:dyDescent="0.3">
      <c r="A5957" t="s">
        <v>8875</v>
      </c>
      <c r="B5957">
        <v>462552</v>
      </c>
      <c r="C5957" t="s">
        <v>8876</v>
      </c>
      <c r="D5957" t="s">
        <v>8572</v>
      </c>
      <c r="E5957">
        <v>15</v>
      </c>
      <c r="F5957" t="s">
        <v>13636</v>
      </c>
      <c r="G5957" t="s">
        <v>10705</v>
      </c>
      <c r="H5957" t="s">
        <v>40</v>
      </c>
    </row>
    <row r="5958" spans="1:8" x14ac:dyDescent="0.3">
      <c r="A5958" t="s">
        <v>8903</v>
      </c>
      <c r="B5958">
        <v>463501</v>
      </c>
      <c r="C5958" t="s">
        <v>4650</v>
      </c>
      <c r="D5958" t="s">
        <v>8572</v>
      </c>
      <c r="E5958">
        <v>15</v>
      </c>
      <c r="F5958">
        <v>75</v>
      </c>
      <c r="G5958" t="s">
        <v>10705</v>
      </c>
      <c r="H5958" t="s">
        <v>8573</v>
      </c>
    </row>
    <row r="5959" spans="1:8" x14ac:dyDescent="0.3">
      <c r="A5959" t="s">
        <v>9001</v>
      </c>
      <c r="B5959">
        <v>463502</v>
      </c>
      <c r="C5959" t="s">
        <v>8571</v>
      </c>
      <c r="D5959" t="s">
        <v>8572</v>
      </c>
      <c r="E5959">
        <v>15</v>
      </c>
      <c r="F5959">
        <v>75</v>
      </c>
      <c r="G5959" t="s">
        <v>10705</v>
      </c>
      <c r="H5959" t="s">
        <v>8573</v>
      </c>
    </row>
    <row r="5960" spans="1:8" x14ac:dyDescent="0.3">
      <c r="A5960" t="s">
        <v>9002</v>
      </c>
      <c r="B5960">
        <v>463504</v>
      </c>
      <c r="C5960" t="s">
        <v>5491</v>
      </c>
      <c r="D5960" t="s">
        <v>8572</v>
      </c>
      <c r="E5960">
        <v>15</v>
      </c>
      <c r="F5960">
        <v>97</v>
      </c>
      <c r="G5960" t="s">
        <v>10705</v>
      </c>
      <c r="H5960" t="s">
        <v>8573</v>
      </c>
    </row>
    <row r="5961" spans="1:8" x14ac:dyDescent="0.3">
      <c r="A5961" t="s">
        <v>9003</v>
      </c>
      <c r="B5961">
        <v>463505</v>
      </c>
      <c r="C5961" t="s">
        <v>9004</v>
      </c>
      <c r="D5961" t="s">
        <v>8572</v>
      </c>
      <c r="E5961">
        <v>15</v>
      </c>
      <c r="F5961">
        <v>52</v>
      </c>
      <c r="G5961" s="3">
        <v>5.0000000000000001E-3</v>
      </c>
      <c r="H5961" t="s">
        <v>10701</v>
      </c>
    </row>
    <row r="5962" spans="1:8" x14ac:dyDescent="0.3">
      <c r="A5962" t="s">
        <v>9005</v>
      </c>
      <c r="B5962">
        <v>463506</v>
      </c>
      <c r="C5962" t="s">
        <v>9006</v>
      </c>
      <c r="D5962" t="s">
        <v>8572</v>
      </c>
      <c r="E5962">
        <v>15</v>
      </c>
      <c r="F5962">
        <v>70</v>
      </c>
      <c r="G5962" t="s">
        <v>10705</v>
      </c>
      <c r="H5962" t="s">
        <v>10701</v>
      </c>
    </row>
    <row r="5963" spans="1:8" x14ac:dyDescent="0.3">
      <c r="A5963" t="s">
        <v>9007</v>
      </c>
      <c r="B5963">
        <v>472300</v>
      </c>
      <c r="C5963" t="s">
        <v>3138</v>
      </c>
      <c r="D5963" t="s">
        <v>8656</v>
      </c>
      <c r="E5963">
        <v>1</v>
      </c>
      <c r="F5963">
        <v>53</v>
      </c>
      <c r="G5963" s="3">
        <v>5.0000000000000001E-3</v>
      </c>
      <c r="H5963" t="s">
        <v>10701</v>
      </c>
    </row>
    <row r="5964" spans="1:8" x14ac:dyDescent="0.3">
      <c r="A5964" t="s">
        <v>10324</v>
      </c>
      <c r="B5964">
        <v>472500</v>
      </c>
      <c r="C5964" t="s">
        <v>10325</v>
      </c>
      <c r="D5964" t="s">
        <v>8656</v>
      </c>
      <c r="E5964">
        <v>1</v>
      </c>
      <c r="F5964">
        <v>61</v>
      </c>
      <c r="G5964" t="s">
        <v>10705</v>
      </c>
      <c r="H5964" t="s">
        <v>10701</v>
      </c>
    </row>
    <row r="5965" spans="1:8" x14ac:dyDescent="0.3">
      <c r="A5965" t="s">
        <v>8654</v>
      </c>
      <c r="B5965">
        <v>472501</v>
      </c>
      <c r="C5965" t="s">
        <v>8655</v>
      </c>
      <c r="D5965" t="s">
        <v>8656</v>
      </c>
      <c r="E5965">
        <v>1</v>
      </c>
      <c r="F5965">
        <v>52</v>
      </c>
      <c r="G5965" s="3">
        <v>5.0000000000000001E-3</v>
      </c>
      <c r="H5965" t="s">
        <v>40</v>
      </c>
    </row>
    <row r="5966" spans="1:8" x14ac:dyDescent="0.3">
      <c r="A5966" t="s">
        <v>8679</v>
      </c>
      <c r="B5966">
        <v>473500</v>
      </c>
      <c r="C5966" t="s">
        <v>8680</v>
      </c>
      <c r="D5966" t="s">
        <v>8656</v>
      </c>
      <c r="E5966">
        <v>1</v>
      </c>
      <c r="F5966">
        <v>56</v>
      </c>
      <c r="G5966" s="3">
        <v>5.0000000000000001E-3</v>
      </c>
      <c r="H5966" t="s">
        <v>10701</v>
      </c>
    </row>
    <row r="5967" spans="1:8" x14ac:dyDescent="0.3">
      <c r="A5967" t="s">
        <v>8681</v>
      </c>
      <c r="B5967">
        <v>473501</v>
      </c>
      <c r="C5967" t="s">
        <v>8682</v>
      </c>
      <c r="D5967" t="s">
        <v>8656</v>
      </c>
      <c r="E5967">
        <v>1</v>
      </c>
      <c r="F5967">
        <v>73</v>
      </c>
      <c r="G5967" t="s">
        <v>10705</v>
      </c>
      <c r="H5967" t="s">
        <v>10701</v>
      </c>
    </row>
    <row r="5968" spans="1:8" x14ac:dyDescent="0.3">
      <c r="A5968" t="s">
        <v>8683</v>
      </c>
      <c r="B5968">
        <v>473502</v>
      </c>
      <c r="C5968" t="s">
        <v>8684</v>
      </c>
      <c r="D5968" t="s">
        <v>8656</v>
      </c>
      <c r="E5968">
        <v>1</v>
      </c>
      <c r="F5968">
        <v>74</v>
      </c>
      <c r="G5968" t="s">
        <v>10705</v>
      </c>
      <c r="H5968" t="s">
        <v>10701</v>
      </c>
    </row>
    <row r="5969" spans="1:8" x14ac:dyDescent="0.3">
      <c r="A5969" t="s">
        <v>12946</v>
      </c>
      <c r="B5969">
        <v>473503</v>
      </c>
      <c r="C5969" t="s">
        <v>8686</v>
      </c>
      <c r="D5969" t="s">
        <v>8656</v>
      </c>
      <c r="E5969">
        <v>1</v>
      </c>
      <c r="F5969">
        <v>43</v>
      </c>
      <c r="G5969" s="3">
        <v>0.01</v>
      </c>
      <c r="H5969" t="s">
        <v>10701</v>
      </c>
    </row>
    <row r="5970" spans="1:8" x14ac:dyDescent="0.3">
      <c r="A5970" t="s">
        <v>8687</v>
      </c>
      <c r="B5970">
        <v>473504</v>
      </c>
      <c r="C5970" t="s">
        <v>562</v>
      </c>
      <c r="D5970" t="s">
        <v>8656</v>
      </c>
      <c r="E5970">
        <v>1</v>
      </c>
      <c r="F5970">
        <v>52</v>
      </c>
      <c r="G5970" s="3">
        <v>5.0000000000000001E-3</v>
      </c>
      <c r="H5970" t="s">
        <v>10701</v>
      </c>
    </row>
    <row r="5971" spans="1:8" x14ac:dyDescent="0.3">
      <c r="A5971" t="s">
        <v>8792</v>
      </c>
      <c r="B5971">
        <v>482300</v>
      </c>
      <c r="C5971" t="s">
        <v>8793</v>
      </c>
      <c r="D5971" t="s">
        <v>8794</v>
      </c>
      <c r="E5971">
        <v>3</v>
      </c>
      <c r="F5971" t="s">
        <v>13636</v>
      </c>
      <c r="G5971" t="s">
        <v>10705</v>
      </c>
      <c r="H5971" t="s">
        <v>10701</v>
      </c>
    </row>
    <row r="5972" spans="1:8" x14ac:dyDescent="0.3">
      <c r="A5972" t="s">
        <v>8795</v>
      </c>
      <c r="B5972">
        <v>482302</v>
      </c>
      <c r="C5972" t="s">
        <v>8796</v>
      </c>
      <c r="D5972" t="s">
        <v>8794</v>
      </c>
      <c r="E5972">
        <v>3</v>
      </c>
      <c r="F5972" t="s">
        <v>13636</v>
      </c>
      <c r="G5972" t="s">
        <v>10705</v>
      </c>
      <c r="H5972" t="s">
        <v>10701</v>
      </c>
    </row>
    <row r="5973" spans="1:8" x14ac:dyDescent="0.3">
      <c r="A5973" t="s">
        <v>8797</v>
      </c>
      <c r="B5973">
        <v>482500</v>
      </c>
      <c r="C5973" t="s">
        <v>8796</v>
      </c>
      <c r="D5973" t="s">
        <v>8794</v>
      </c>
      <c r="E5973">
        <v>3</v>
      </c>
      <c r="F5973" t="s">
        <v>13636</v>
      </c>
      <c r="G5973" t="s">
        <v>10705</v>
      </c>
      <c r="H5973" t="s">
        <v>10701</v>
      </c>
    </row>
    <row r="5974" spans="1:8" x14ac:dyDescent="0.3">
      <c r="A5974" t="s">
        <v>8798</v>
      </c>
      <c r="B5974">
        <v>482501</v>
      </c>
      <c r="C5974" t="s">
        <v>8799</v>
      </c>
      <c r="D5974" t="s">
        <v>8794</v>
      </c>
      <c r="E5974">
        <v>3</v>
      </c>
      <c r="F5974" t="s">
        <v>13636</v>
      </c>
      <c r="G5974" t="s">
        <v>10705</v>
      </c>
      <c r="H5974" t="s">
        <v>10701</v>
      </c>
    </row>
    <row r="5975" spans="1:8" x14ac:dyDescent="0.3">
      <c r="A5975" t="s">
        <v>8819</v>
      </c>
      <c r="B5975">
        <v>492301</v>
      </c>
      <c r="C5975" t="s">
        <v>8820</v>
      </c>
      <c r="D5975" t="s">
        <v>8578</v>
      </c>
      <c r="E5975">
        <v>5</v>
      </c>
      <c r="F5975">
        <v>35</v>
      </c>
      <c r="G5975" s="3">
        <v>1.4999999999999999E-2</v>
      </c>
      <c r="H5975" t="s">
        <v>3438</v>
      </c>
    </row>
    <row r="5976" spans="1:8" x14ac:dyDescent="0.3">
      <c r="A5976" t="s">
        <v>8908</v>
      </c>
      <c r="B5976">
        <v>492303</v>
      </c>
      <c r="C5976" t="s">
        <v>2331</v>
      </c>
      <c r="D5976" t="s">
        <v>8578</v>
      </c>
      <c r="E5976">
        <v>5</v>
      </c>
      <c r="F5976">
        <v>29</v>
      </c>
      <c r="G5976" s="3">
        <v>1.4999999999999999E-2</v>
      </c>
      <c r="H5976" t="s">
        <v>3438</v>
      </c>
    </row>
    <row r="5977" spans="1:8" x14ac:dyDescent="0.3">
      <c r="A5977" t="s">
        <v>8909</v>
      </c>
      <c r="B5977">
        <v>492321</v>
      </c>
      <c r="C5977" t="s">
        <v>3921</v>
      </c>
      <c r="D5977" t="s">
        <v>8578</v>
      </c>
      <c r="E5977">
        <v>5</v>
      </c>
      <c r="F5977">
        <v>81</v>
      </c>
      <c r="G5977" t="s">
        <v>10705</v>
      </c>
      <c r="H5977" t="s">
        <v>10701</v>
      </c>
    </row>
    <row r="5978" spans="1:8" x14ac:dyDescent="0.3">
      <c r="A5978" t="s">
        <v>8910</v>
      </c>
      <c r="B5978">
        <v>492501</v>
      </c>
      <c r="C5978" t="s">
        <v>2246</v>
      </c>
      <c r="D5978" t="s">
        <v>8578</v>
      </c>
      <c r="E5978">
        <v>5</v>
      </c>
      <c r="F5978">
        <v>43</v>
      </c>
      <c r="G5978" s="3">
        <v>0.01</v>
      </c>
      <c r="H5978" t="s">
        <v>40</v>
      </c>
    </row>
    <row r="5979" spans="1:8" x14ac:dyDescent="0.3">
      <c r="A5979" t="s">
        <v>8911</v>
      </c>
      <c r="B5979">
        <v>492502</v>
      </c>
      <c r="C5979" t="s">
        <v>3921</v>
      </c>
      <c r="D5979" t="s">
        <v>8578</v>
      </c>
      <c r="E5979">
        <v>5</v>
      </c>
      <c r="F5979">
        <v>58</v>
      </c>
      <c r="G5979" s="3">
        <v>5.0000000000000001E-3</v>
      </c>
      <c r="H5979" t="s">
        <v>40</v>
      </c>
    </row>
    <row r="5980" spans="1:8" x14ac:dyDescent="0.3">
      <c r="A5980" t="s">
        <v>8912</v>
      </c>
      <c r="B5980">
        <v>492503</v>
      </c>
      <c r="C5980" t="s">
        <v>2331</v>
      </c>
      <c r="D5980" t="s">
        <v>8578</v>
      </c>
      <c r="E5980">
        <v>5</v>
      </c>
      <c r="F5980">
        <v>58</v>
      </c>
      <c r="G5980" s="3">
        <v>5.0000000000000001E-3</v>
      </c>
      <c r="H5980" t="s">
        <v>40</v>
      </c>
    </row>
    <row r="5981" spans="1:8" x14ac:dyDescent="0.3">
      <c r="A5981" t="s">
        <v>8930</v>
      </c>
      <c r="B5981">
        <v>492504</v>
      </c>
      <c r="C5981" t="s">
        <v>8436</v>
      </c>
      <c r="D5981" t="s">
        <v>8578</v>
      </c>
      <c r="E5981">
        <v>5</v>
      </c>
      <c r="F5981">
        <v>78</v>
      </c>
      <c r="G5981" t="s">
        <v>10705</v>
      </c>
      <c r="H5981" t="s">
        <v>40</v>
      </c>
    </row>
    <row r="5982" spans="1:8" x14ac:dyDescent="0.3">
      <c r="A5982" t="s">
        <v>8602</v>
      </c>
      <c r="B5982">
        <v>492505</v>
      </c>
      <c r="C5982" t="s">
        <v>3338</v>
      </c>
      <c r="D5982" t="s">
        <v>8578</v>
      </c>
      <c r="E5982">
        <v>5</v>
      </c>
      <c r="F5982">
        <v>66</v>
      </c>
      <c r="G5982" t="s">
        <v>10705</v>
      </c>
      <c r="H5982" t="s">
        <v>40</v>
      </c>
    </row>
    <row r="5983" spans="1:8" x14ac:dyDescent="0.3">
      <c r="A5983" t="s">
        <v>12947</v>
      </c>
      <c r="B5983">
        <v>492506</v>
      </c>
      <c r="C5983" t="s">
        <v>2331</v>
      </c>
      <c r="D5983" t="s">
        <v>8578</v>
      </c>
      <c r="E5983">
        <v>5</v>
      </c>
      <c r="F5983">
        <v>68</v>
      </c>
      <c r="G5983" t="s">
        <v>10705</v>
      </c>
      <c r="H5983" t="s">
        <v>34</v>
      </c>
    </row>
    <row r="5984" spans="1:8" x14ac:dyDescent="0.3">
      <c r="A5984" t="s">
        <v>12948</v>
      </c>
      <c r="B5984">
        <v>492507</v>
      </c>
      <c r="C5984" t="s">
        <v>8629</v>
      </c>
      <c r="D5984" t="s">
        <v>8578</v>
      </c>
      <c r="E5984">
        <v>5</v>
      </c>
      <c r="F5984">
        <v>63</v>
      </c>
      <c r="G5984" t="s">
        <v>10705</v>
      </c>
      <c r="H5984" t="s">
        <v>34</v>
      </c>
    </row>
    <row r="5985" spans="1:8" x14ac:dyDescent="0.3">
      <c r="A5985" t="s">
        <v>8630</v>
      </c>
      <c r="B5985">
        <v>492508</v>
      </c>
      <c r="C5985" t="s">
        <v>8609</v>
      </c>
      <c r="D5985" t="s">
        <v>8578</v>
      </c>
      <c r="E5985">
        <v>5</v>
      </c>
      <c r="F5985">
        <v>67</v>
      </c>
      <c r="G5985" t="s">
        <v>10705</v>
      </c>
      <c r="H5985" t="s">
        <v>40</v>
      </c>
    </row>
    <row r="5986" spans="1:8" x14ac:dyDescent="0.3">
      <c r="A5986" t="s">
        <v>8631</v>
      </c>
      <c r="B5986">
        <v>492513</v>
      </c>
      <c r="C5986" t="s">
        <v>2729</v>
      </c>
      <c r="D5986" t="s">
        <v>8578</v>
      </c>
      <c r="E5986">
        <v>5</v>
      </c>
      <c r="F5986">
        <v>50</v>
      </c>
      <c r="G5986" s="3">
        <v>5.0000000000000001E-3</v>
      </c>
      <c r="H5986" t="s">
        <v>40</v>
      </c>
    </row>
    <row r="5987" spans="1:8" x14ac:dyDescent="0.3">
      <c r="A5987" t="s">
        <v>8632</v>
      </c>
      <c r="B5987">
        <v>492516</v>
      </c>
      <c r="C5987" t="s">
        <v>8633</v>
      </c>
      <c r="D5987" t="s">
        <v>8578</v>
      </c>
      <c r="E5987">
        <v>5</v>
      </c>
      <c r="F5987">
        <v>53</v>
      </c>
      <c r="G5987" s="3">
        <v>5.0000000000000001E-3</v>
      </c>
      <c r="H5987" t="s">
        <v>40</v>
      </c>
    </row>
    <row r="5988" spans="1:8" x14ac:dyDescent="0.3">
      <c r="A5988" t="s">
        <v>12949</v>
      </c>
      <c r="B5988">
        <v>492517</v>
      </c>
      <c r="C5988" t="s">
        <v>8597</v>
      </c>
      <c r="D5988" t="s">
        <v>8578</v>
      </c>
      <c r="E5988">
        <v>5</v>
      </c>
      <c r="F5988">
        <v>63</v>
      </c>
      <c r="G5988" t="s">
        <v>10705</v>
      </c>
      <c r="H5988" t="s">
        <v>34</v>
      </c>
    </row>
    <row r="5989" spans="1:8" x14ac:dyDescent="0.3">
      <c r="A5989" t="s">
        <v>12950</v>
      </c>
      <c r="B5989">
        <v>492521</v>
      </c>
      <c r="C5989" t="s">
        <v>4155</v>
      </c>
      <c r="D5989" t="s">
        <v>8578</v>
      </c>
      <c r="E5989">
        <v>5</v>
      </c>
      <c r="F5989">
        <v>66</v>
      </c>
      <c r="G5989" t="s">
        <v>10705</v>
      </c>
      <c r="H5989" t="s">
        <v>34</v>
      </c>
    </row>
    <row r="5990" spans="1:8" x14ac:dyDescent="0.3">
      <c r="A5990" t="s">
        <v>12951</v>
      </c>
      <c r="B5990">
        <v>492522</v>
      </c>
      <c r="C5990" t="s">
        <v>1507</v>
      </c>
      <c r="D5990" t="s">
        <v>8578</v>
      </c>
      <c r="E5990">
        <v>5</v>
      </c>
      <c r="F5990">
        <v>70</v>
      </c>
      <c r="G5990" t="s">
        <v>10705</v>
      </c>
      <c r="H5990" t="s">
        <v>34</v>
      </c>
    </row>
    <row r="5991" spans="1:8" x14ac:dyDescent="0.3">
      <c r="A5991" t="s">
        <v>12952</v>
      </c>
      <c r="B5991">
        <v>492523</v>
      </c>
      <c r="C5991" t="s">
        <v>2453</v>
      </c>
      <c r="D5991" t="s">
        <v>8578</v>
      </c>
      <c r="E5991">
        <v>5</v>
      </c>
      <c r="F5991">
        <v>68</v>
      </c>
      <c r="G5991" t="s">
        <v>10705</v>
      </c>
      <c r="H5991" t="s">
        <v>34</v>
      </c>
    </row>
    <row r="5992" spans="1:8" x14ac:dyDescent="0.3">
      <c r="A5992" t="s">
        <v>9972</v>
      </c>
      <c r="B5992">
        <v>492524</v>
      </c>
      <c r="C5992" t="s">
        <v>9973</v>
      </c>
      <c r="D5992" t="s">
        <v>8578</v>
      </c>
      <c r="E5992">
        <v>5</v>
      </c>
      <c r="F5992">
        <v>54</v>
      </c>
      <c r="G5992" s="3">
        <v>5.0000000000000001E-3</v>
      </c>
      <c r="H5992" t="s">
        <v>40</v>
      </c>
    </row>
    <row r="5993" spans="1:8" x14ac:dyDescent="0.3">
      <c r="A5993" t="s">
        <v>9974</v>
      </c>
      <c r="B5993">
        <v>492525</v>
      </c>
      <c r="C5993" t="s">
        <v>5246</v>
      </c>
      <c r="D5993" t="s">
        <v>8578</v>
      </c>
      <c r="E5993">
        <v>5</v>
      </c>
      <c r="F5993">
        <v>66</v>
      </c>
      <c r="G5993" t="s">
        <v>10705</v>
      </c>
      <c r="H5993" t="s">
        <v>40</v>
      </c>
    </row>
    <row r="5994" spans="1:8" x14ac:dyDescent="0.3">
      <c r="A5994" t="s">
        <v>10068</v>
      </c>
      <c r="B5994">
        <v>492526</v>
      </c>
      <c r="C5994" t="s">
        <v>5127</v>
      </c>
      <c r="D5994" t="s">
        <v>8578</v>
      </c>
      <c r="E5994">
        <v>5</v>
      </c>
      <c r="F5994">
        <v>61</v>
      </c>
      <c r="G5994" t="s">
        <v>10705</v>
      </c>
      <c r="H5994" t="s">
        <v>40</v>
      </c>
    </row>
    <row r="5995" spans="1:8" x14ac:dyDescent="0.3">
      <c r="A5995" t="s">
        <v>10069</v>
      </c>
      <c r="B5995">
        <v>492527</v>
      </c>
      <c r="C5995" t="s">
        <v>2471</v>
      </c>
      <c r="D5995" t="s">
        <v>8578</v>
      </c>
      <c r="E5995">
        <v>5</v>
      </c>
      <c r="F5995">
        <v>67</v>
      </c>
      <c r="G5995" t="s">
        <v>10705</v>
      </c>
      <c r="H5995" t="s">
        <v>40</v>
      </c>
    </row>
    <row r="5996" spans="1:8" x14ac:dyDescent="0.3">
      <c r="A5996" t="s">
        <v>12953</v>
      </c>
      <c r="B5996">
        <v>492528</v>
      </c>
      <c r="C5996" t="s">
        <v>8744</v>
      </c>
      <c r="D5996" t="s">
        <v>8578</v>
      </c>
      <c r="E5996">
        <v>5</v>
      </c>
      <c r="F5996">
        <v>65</v>
      </c>
      <c r="G5996" t="s">
        <v>10705</v>
      </c>
      <c r="H5996" t="s">
        <v>34</v>
      </c>
    </row>
    <row r="5997" spans="1:8" x14ac:dyDescent="0.3">
      <c r="A5997" t="s">
        <v>10071</v>
      </c>
      <c r="B5997">
        <v>492529</v>
      </c>
      <c r="C5997" t="s">
        <v>10072</v>
      </c>
      <c r="D5997" t="s">
        <v>8578</v>
      </c>
      <c r="E5997">
        <v>5</v>
      </c>
      <c r="F5997">
        <v>74</v>
      </c>
      <c r="G5997" t="s">
        <v>10705</v>
      </c>
      <c r="H5997" t="s">
        <v>40</v>
      </c>
    </row>
    <row r="5998" spans="1:8" x14ac:dyDescent="0.3">
      <c r="A5998" t="s">
        <v>10073</v>
      </c>
      <c r="B5998">
        <v>492530</v>
      </c>
      <c r="C5998" t="s">
        <v>8950</v>
      </c>
      <c r="D5998" t="s">
        <v>8578</v>
      </c>
      <c r="E5998">
        <v>5</v>
      </c>
      <c r="F5998">
        <v>64</v>
      </c>
      <c r="G5998" t="s">
        <v>10705</v>
      </c>
      <c r="H5998" t="s">
        <v>40</v>
      </c>
    </row>
    <row r="5999" spans="1:8" x14ac:dyDescent="0.3">
      <c r="A5999" t="s">
        <v>10092</v>
      </c>
      <c r="B5999">
        <v>492531</v>
      </c>
      <c r="C5999" t="s">
        <v>10093</v>
      </c>
      <c r="D5999" t="s">
        <v>8578</v>
      </c>
      <c r="E5999">
        <v>5</v>
      </c>
      <c r="F5999">
        <v>71</v>
      </c>
      <c r="G5999" t="s">
        <v>10705</v>
      </c>
      <c r="H5999" t="s">
        <v>40</v>
      </c>
    </row>
    <row r="6000" spans="1:8" x14ac:dyDescent="0.3">
      <c r="A6000" t="s">
        <v>8772</v>
      </c>
      <c r="B6000">
        <v>492532</v>
      </c>
      <c r="C6000" t="s">
        <v>8710</v>
      </c>
      <c r="D6000" t="s">
        <v>8578</v>
      </c>
      <c r="E6000">
        <v>5</v>
      </c>
      <c r="F6000">
        <v>57</v>
      </c>
      <c r="G6000" s="3">
        <v>5.0000000000000001E-3</v>
      </c>
      <c r="H6000" t="s">
        <v>40</v>
      </c>
    </row>
    <row r="6001" spans="1:8" x14ac:dyDescent="0.3">
      <c r="A6001" t="s">
        <v>8773</v>
      </c>
      <c r="B6001">
        <v>492533</v>
      </c>
      <c r="C6001" t="s">
        <v>6917</v>
      </c>
      <c r="D6001" t="s">
        <v>8578</v>
      </c>
      <c r="E6001">
        <v>5</v>
      </c>
      <c r="F6001">
        <v>56</v>
      </c>
      <c r="G6001" s="3">
        <v>5.0000000000000001E-3</v>
      </c>
      <c r="H6001" t="s">
        <v>40</v>
      </c>
    </row>
    <row r="6002" spans="1:8" x14ac:dyDescent="0.3">
      <c r="A6002" t="s">
        <v>12954</v>
      </c>
      <c r="B6002">
        <v>492534</v>
      </c>
      <c r="C6002" t="s">
        <v>2331</v>
      </c>
      <c r="D6002" t="s">
        <v>8578</v>
      </c>
      <c r="E6002">
        <v>5</v>
      </c>
      <c r="F6002">
        <v>45</v>
      </c>
      <c r="G6002" s="3">
        <v>0.01</v>
      </c>
      <c r="H6002" t="s">
        <v>34</v>
      </c>
    </row>
    <row r="6003" spans="1:8" x14ac:dyDescent="0.3">
      <c r="A6003" t="s">
        <v>12955</v>
      </c>
      <c r="B6003">
        <v>492535</v>
      </c>
      <c r="C6003" t="s">
        <v>1780</v>
      </c>
      <c r="D6003" t="s">
        <v>8578</v>
      </c>
      <c r="E6003">
        <v>5</v>
      </c>
      <c r="F6003">
        <v>84</v>
      </c>
      <c r="G6003" t="s">
        <v>10705</v>
      </c>
      <c r="H6003" t="s">
        <v>34</v>
      </c>
    </row>
    <row r="6004" spans="1:8" x14ac:dyDescent="0.3">
      <c r="A6004" t="s">
        <v>8800</v>
      </c>
      <c r="B6004">
        <v>492536</v>
      </c>
      <c r="C6004" t="s">
        <v>8801</v>
      </c>
      <c r="D6004" t="s">
        <v>8578</v>
      </c>
      <c r="E6004">
        <v>5</v>
      </c>
      <c r="F6004">
        <v>74</v>
      </c>
      <c r="G6004" t="s">
        <v>10705</v>
      </c>
      <c r="H6004" t="s">
        <v>40</v>
      </c>
    </row>
    <row r="6005" spans="1:8" x14ac:dyDescent="0.3">
      <c r="A6005" t="s">
        <v>12956</v>
      </c>
      <c r="B6005">
        <v>492537</v>
      </c>
      <c r="C6005" t="s">
        <v>3921</v>
      </c>
      <c r="D6005" t="s">
        <v>8578</v>
      </c>
      <c r="E6005">
        <v>5</v>
      </c>
      <c r="F6005">
        <v>69</v>
      </c>
      <c r="G6005" t="s">
        <v>10705</v>
      </c>
      <c r="H6005" t="s">
        <v>34</v>
      </c>
    </row>
    <row r="6006" spans="1:8" x14ac:dyDescent="0.3">
      <c r="A6006" t="s">
        <v>8913</v>
      </c>
      <c r="B6006">
        <v>492538</v>
      </c>
      <c r="C6006" t="s">
        <v>7307</v>
      </c>
      <c r="D6006" t="s">
        <v>8578</v>
      </c>
      <c r="E6006">
        <v>5</v>
      </c>
      <c r="F6006">
        <v>87</v>
      </c>
      <c r="G6006" t="s">
        <v>10705</v>
      </c>
      <c r="H6006" t="s">
        <v>40</v>
      </c>
    </row>
    <row r="6007" spans="1:8" x14ac:dyDescent="0.3">
      <c r="A6007" t="s">
        <v>12786</v>
      </c>
      <c r="B6007">
        <v>492539</v>
      </c>
      <c r="C6007" t="s">
        <v>3043</v>
      </c>
      <c r="D6007" t="s">
        <v>8578</v>
      </c>
      <c r="E6007">
        <v>5</v>
      </c>
      <c r="F6007">
        <v>78</v>
      </c>
      <c r="G6007" t="s">
        <v>10705</v>
      </c>
      <c r="H6007" t="s">
        <v>34</v>
      </c>
    </row>
    <row r="6008" spans="1:8" x14ac:dyDescent="0.3">
      <c r="A6008" t="s">
        <v>12957</v>
      </c>
      <c r="B6008">
        <v>492541</v>
      </c>
      <c r="C6008" t="s">
        <v>1405</v>
      </c>
      <c r="D6008" t="s">
        <v>8578</v>
      </c>
      <c r="E6008">
        <v>5</v>
      </c>
      <c r="F6008">
        <v>63</v>
      </c>
      <c r="G6008" t="s">
        <v>10705</v>
      </c>
      <c r="H6008" t="s">
        <v>34</v>
      </c>
    </row>
    <row r="6009" spans="1:8" x14ac:dyDescent="0.3">
      <c r="A6009" t="s">
        <v>12958</v>
      </c>
      <c r="B6009">
        <v>492543</v>
      </c>
      <c r="C6009" t="s">
        <v>8917</v>
      </c>
      <c r="D6009" t="s">
        <v>8578</v>
      </c>
      <c r="E6009">
        <v>5</v>
      </c>
      <c r="F6009">
        <v>67</v>
      </c>
      <c r="G6009" t="s">
        <v>10705</v>
      </c>
      <c r="H6009" t="s">
        <v>34</v>
      </c>
    </row>
    <row r="6010" spans="1:8" x14ac:dyDescent="0.3">
      <c r="A6010" t="s">
        <v>12959</v>
      </c>
      <c r="B6010">
        <v>492545</v>
      </c>
      <c r="C6010" t="s">
        <v>7307</v>
      </c>
      <c r="D6010" t="s">
        <v>8578</v>
      </c>
      <c r="E6010">
        <v>5</v>
      </c>
      <c r="F6010">
        <v>67</v>
      </c>
      <c r="G6010" t="s">
        <v>10705</v>
      </c>
      <c r="H6010" t="s">
        <v>34</v>
      </c>
    </row>
    <row r="6011" spans="1:8" x14ac:dyDescent="0.3">
      <c r="A6011" t="s">
        <v>8935</v>
      </c>
      <c r="B6011">
        <v>492546</v>
      </c>
      <c r="C6011" t="s">
        <v>8936</v>
      </c>
      <c r="D6011" t="s">
        <v>8578</v>
      </c>
      <c r="E6011">
        <v>5</v>
      </c>
      <c r="F6011">
        <v>83</v>
      </c>
      <c r="G6011" t="s">
        <v>10705</v>
      </c>
      <c r="H6011" t="s">
        <v>40</v>
      </c>
    </row>
    <row r="6012" spans="1:8" x14ac:dyDescent="0.3">
      <c r="A6012" t="s">
        <v>8577</v>
      </c>
      <c r="B6012">
        <v>492548</v>
      </c>
      <c r="C6012" t="s">
        <v>251</v>
      </c>
      <c r="D6012" t="s">
        <v>8578</v>
      </c>
      <c r="E6012">
        <v>5</v>
      </c>
      <c r="F6012">
        <v>57</v>
      </c>
      <c r="G6012" s="3">
        <v>5.0000000000000001E-3</v>
      </c>
      <c r="H6012" t="s">
        <v>40</v>
      </c>
    </row>
    <row r="6013" spans="1:8" x14ac:dyDescent="0.3">
      <c r="A6013" t="s">
        <v>12960</v>
      </c>
      <c r="B6013">
        <v>492549</v>
      </c>
      <c r="C6013" t="s">
        <v>8580</v>
      </c>
      <c r="D6013" t="s">
        <v>8578</v>
      </c>
      <c r="E6013">
        <v>5</v>
      </c>
      <c r="F6013">
        <v>80</v>
      </c>
      <c r="G6013" t="s">
        <v>10705</v>
      </c>
      <c r="H6013" t="s">
        <v>34</v>
      </c>
    </row>
    <row r="6014" spans="1:8" x14ac:dyDescent="0.3">
      <c r="A6014" t="s">
        <v>12961</v>
      </c>
      <c r="B6014">
        <v>492551</v>
      </c>
      <c r="C6014" t="s">
        <v>4544</v>
      </c>
      <c r="D6014" t="s">
        <v>8578</v>
      </c>
      <c r="E6014">
        <v>5</v>
      </c>
      <c r="F6014">
        <v>72</v>
      </c>
      <c r="G6014" t="s">
        <v>10705</v>
      </c>
      <c r="H6014" t="s">
        <v>34</v>
      </c>
    </row>
    <row r="6015" spans="1:8" x14ac:dyDescent="0.3">
      <c r="A6015" t="s">
        <v>8604</v>
      </c>
      <c r="B6015">
        <v>492552</v>
      </c>
      <c r="C6015" t="s">
        <v>8605</v>
      </c>
      <c r="D6015" t="s">
        <v>8578</v>
      </c>
      <c r="E6015">
        <v>5</v>
      </c>
      <c r="F6015">
        <v>55</v>
      </c>
      <c r="G6015" s="3">
        <v>5.0000000000000001E-3</v>
      </c>
      <c r="H6015" t="s">
        <v>40</v>
      </c>
    </row>
    <row r="6016" spans="1:8" x14ac:dyDescent="0.3">
      <c r="A6016" t="s">
        <v>8606</v>
      </c>
      <c r="B6016">
        <v>492554</v>
      </c>
      <c r="C6016" t="s">
        <v>4362</v>
      </c>
      <c r="D6016" t="s">
        <v>8578</v>
      </c>
      <c r="E6016">
        <v>5</v>
      </c>
      <c r="F6016">
        <v>60</v>
      </c>
      <c r="G6016" t="s">
        <v>10705</v>
      </c>
      <c r="H6016" t="s">
        <v>40</v>
      </c>
    </row>
    <row r="6017" spans="1:8" x14ac:dyDescent="0.3">
      <c r="A6017" t="s">
        <v>12962</v>
      </c>
      <c r="B6017">
        <v>492556</v>
      </c>
      <c r="C6017" t="s">
        <v>2331</v>
      </c>
      <c r="D6017" t="s">
        <v>8578</v>
      </c>
      <c r="E6017">
        <v>5</v>
      </c>
      <c r="F6017">
        <v>73</v>
      </c>
      <c r="G6017" t="s">
        <v>10705</v>
      </c>
      <c r="H6017" t="s">
        <v>34</v>
      </c>
    </row>
    <row r="6018" spans="1:8" x14ac:dyDescent="0.3">
      <c r="A6018" t="s">
        <v>8721</v>
      </c>
      <c r="B6018">
        <v>492558</v>
      </c>
      <c r="C6018" t="s">
        <v>2192</v>
      </c>
      <c r="D6018" t="s">
        <v>8578</v>
      </c>
      <c r="E6018">
        <v>5</v>
      </c>
      <c r="F6018">
        <v>52</v>
      </c>
      <c r="G6018" s="3">
        <v>5.0000000000000001E-3</v>
      </c>
      <c r="H6018" t="s">
        <v>40</v>
      </c>
    </row>
    <row r="6019" spans="1:8" x14ac:dyDescent="0.3">
      <c r="A6019" t="s">
        <v>12963</v>
      </c>
      <c r="B6019">
        <v>492559</v>
      </c>
      <c r="C6019" t="s">
        <v>8210</v>
      </c>
      <c r="D6019" t="s">
        <v>8578</v>
      </c>
      <c r="E6019">
        <v>5</v>
      </c>
      <c r="F6019">
        <v>62</v>
      </c>
      <c r="G6019" t="s">
        <v>10705</v>
      </c>
      <c r="H6019" t="s">
        <v>34</v>
      </c>
    </row>
    <row r="6020" spans="1:8" x14ac:dyDescent="0.3">
      <c r="A6020" t="s">
        <v>12964</v>
      </c>
      <c r="B6020">
        <v>492560</v>
      </c>
      <c r="C6020" t="s">
        <v>2471</v>
      </c>
      <c r="D6020" t="s">
        <v>8578</v>
      </c>
      <c r="E6020">
        <v>5</v>
      </c>
      <c r="F6020">
        <v>47</v>
      </c>
      <c r="G6020" s="3">
        <v>0.01</v>
      </c>
      <c r="H6020" t="s">
        <v>34</v>
      </c>
    </row>
    <row r="6021" spans="1:8" x14ac:dyDescent="0.3">
      <c r="A6021" t="s">
        <v>8724</v>
      </c>
      <c r="B6021">
        <v>492561</v>
      </c>
      <c r="C6021" t="s">
        <v>2331</v>
      </c>
      <c r="D6021" t="s">
        <v>8578</v>
      </c>
      <c r="E6021">
        <v>5</v>
      </c>
      <c r="F6021">
        <v>60</v>
      </c>
      <c r="G6021" t="s">
        <v>10705</v>
      </c>
      <c r="H6021" t="s">
        <v>40</v>
      </c>
    </row>
    <row r="6022" spans="1:8" x14ac:dyDescent="0.3">
      <c r="A6022" t="s">
        <v>12965</v>
      </c>
      <c r="B6022">
        <v>492562</v>
      </c>
      <c r="C6022" t="s">
        <v>3338</v>
      </c>
      <c r="D6022" t="s">
        <v>8578</v>
      </c>
      <c r="E6022">
        <v>5</v>
      </c>
      <c r="F6022">
        <v>79</v>
      </c>
      <c r="G6022" t="s">
        <v>10705</v>
      </c>
      <c r="H6022" t="s">
        <v>34</v>
      </c>
    </row>
    <row r="6023" spans="1:8" x14ac:dyDescent="0.3">
      <c r="A6023" t="s">
        <v>12966</v>
      </c>
      <c r="B6023">
        <v>492563</v>
      </c>
      <c r="C6023" t="s">
        <v>8749</v>
      </c>
      <c r="D6023" t="s">
        <v>8578</v>
      </c>
      <c r="E6023">
        <v>5</v>
      </c>
      <c r="F6023">
        <v>43</v>
      </c>
      <c r="G6023" s="3">
        <v>0.01</v>
      </c>
      <c r="H6023" t="s">
        <v>34</v>
      </c>
    </row>
    <row r="6024" spans="1:8" x14ac:dyDescent="0.3">
      <c r="A6024" t="s">
        <v>12967</v>
      </c>
      <c r="B6024">
        <v>492564</v>
      </c>
      <c r="C6024" t="s">
        <v>8820</v>
      </c>
      <c r="D6024" t="s">
        <v>8578</v>
      </c>
      <c r="E6024">
        <v>5</v>
      </c>
      <c r="F6024">
        <v>62</v>
      </c>
      <c r="G6024" t="s">
        <v>10705</v>
      </c>
      <c r="H6024" t="s">
        <v>34</v>
      </c>
    </row>
    <row r="6025" spans="1:8" x14ac:dyDescent="0.3">
      <c r="A6025" t="s">
        <v>8838</v>
      </c>
      <c r="B6025">
        <v>492565</v>
      </c>
      <c r="C6025" t="s">
        <v>5095</v>
      </c>
      <c r="D6025" t="s">
        <v>8578</v>
      </c>
      <c r="E6025">
        <v>5</v>
      </c>
      <c r="F6025">
        <v>56</v>
      </c>
      <c r="G6025" s="3">
        <v>5.0000000000000001E-3</v>
      </c>
      <c r="H6025" t="s">
        <v>40</v>
      </c>
    </row>
    <row r="6026" spans="1:8" x14ac:dyDescent="0.3">
      <c r="A6026" t="s">
        <v>8839</v>
      </c>
      <c r="B6026">
        <v>492567</v>
      </c>
      <c r="C6026" t="s">
        <v>3921</v>
      </c>
      <c r="D6026" t="s">
        <v>8578</v>
      </c>
      <c r="E6026">
        <v>5</v>
      </c>
      <c r="F6026">
        <v>58</v>
      </c>
      <c r="G6026" s="3">
        <v>5.0000000000000001E-3</v>
      </c>
      <c r="H6026" t="s">
        <v>40</v>
      </c>
    </row>
    <row r="6027" spans="1:8" x14ac:dyDescent="0.3">
      <c r="A6027" t="s">
        <v>8864</v>
      </c>
      <c r="B6027">
        <v>492570</v>
      </c>
      <c r="C6027" t="s">
        <v>251</v>
      </c>
      <c r="D6027" t="s">
        <v>8578</v>
      </c>
      <c r="E6027">
        <v>5</v>
      </c>
      <c r="F6027">
        <v>50</v>
      </c>
      <c r="G6027" s="3">
        <v>5.0000000000000001E-3</v>
      </c>
      <c r="H6027" t="s">
        <v>40</v>
      </c>
    </row>
    <row r="6028" spans="1:8" x14ac:dyDescent="0.3">
      <c r="A6028" t="s">
        <v>8865</v>
      </c>
      <c r="B6028">
        <v>492572</v>
      </c>
      <c r="C6028" t="s">
        <v>2066</v>
      </c>
      <c r="D6028" t="s">
        <v>8578</v>
      </c>
      <c r="E6028">
        <v>5</v>
      </c>
      <c r="F6028">
        <v>52</v>
      </c>
      <c r="G6028" s="3">
        <v>5.0000000000000001E-3</v>
      </c>
      <c r="H6028" t="s">
        <v>40</v>
      </c>
    </row>
    <row r="6029" spans="1:8" x14ac:dyDescent="0.3">
      <c r="A6029" t="s">
        <v>12968</v>
      </c>
      <c r="B6029">
        <v>492573</v>
      </c>
      <c r="C6029" t="s">
        <v>8867</v>
      </c>
      <c r="D6029" t="s">
        <v>8578</v>
      </c>
      <c r="E6029">
        <v>5</v>
      </c>
      <c r="F6029">
        <v>67</v>
      </c>
      <c r="G6029" t="s">
        <v>10705</v>
      </c>
      <c r="H6029" t="s">
        <v>34</v>
      </c>
    </row>
    <row r="6030" spans="1:8" x14ac:dyDescent="0.3">
      <c r="A6030" t="s">
        <v>12969</v>
      </c>
      <c r="B6030">
        <v>492574</v>
      </c>
      <c r="C6030" t="s">
        <v>8605</v>
      </c>
      <c r="D6030" t="s">
        <v>8578</v>
      </c>
      <c r="E6030">
        <v>5</v>
      </c>
      <c r="F6030">
        <v>44</v>
      </c>
      <c r="G6030" s="3">
        <v>0.01</v>
      </c>
      <c r="H6030" t="s">
        <v>34</v>
      </c>
    </row>
    <row r="6031" spans="1:8" x14ac:dyDescent="0.3">
      <c r="A6031" t="s">
        <v>12970</v>
      </c>
      <c r="B6031">
        <v>492575</v>
      </c>
      <c r="C6031" t="s">
        <v>8597</v>
      </c>
      <c r="D6031" t="s">
        <v>8578</v>
      </c>
      <c r="E6031">
        <v>5</v>
      </c>
      <c r="F6031">
        <v>78</v>
      </c>
      <c r="G6031" t="s">
        <v>10705</v>
      </c>
      <c r="H6031" t="s">
        <v>34</v>
      </c>
    </row>
    <row r="6032" spans="1:8" x14ac:dyDescent="0.3">
      <c r="A6032" t="s">
        <v>8972</v>
      </c>
      <c r="B6032">
        <v>492576</v>
      </c>
      <c r="C6032" t="s">
        <v>2232</v>
      </c>
      <c r="D6032" t="s">
        <v>8578</v>
      </c>
      <c r="E6032">
        <v>5</v>
      </c>
      <c r="F6032">
        <v>89</v>
      </c>
      <c r="G6032" t="s">
        <v>10705</v>
      </c>
      <c r="H6032" t="s">
        <v>40</v>
      </c>
    </row>
    <row r="6033" spans="1:8" x14ac:dyDescent="0.3">
      <c r="A6033" t="s">
        <v>8973</v>
      </c>
      <c r="B6033">
        <v>492578</v>
      </c>
      <c r="C6033" t="s">
        <v>8974</v>
      </c>
      <c r="D6033" t="s">
        <v>8578</v>
      </c>
      <c r="E6033">
        <v>5</v>
      </c>
      <c r="F6033">
        <v>40</v>
      </c>
      <c r="G6033" s="3">
        <v>0.01</v>
      </c>
      <c r="H6033" t="s">
        <v>40</v>
      </c>
    </row>
    <row r="6034" spans="1:8" x14ac:dyDescent="0.3">
      <c r="A6034" t="s">
        <v>8975</v>
      </c>
      <c r="B6034">
        <v>492579</v>
      </c>
      <c r="C6034" t="s">
        <v>7085</v>
      </c>
      <c r="D6034" t="s">
        <v>8578</v>
      </c>
      <c r="E6034">
        <v>5</v>
      </c>
      <c r="F6034">
        <v>81</v>
      </c>
      <c r="G6034" t="s">
        <v>10705</v>
      </c>
      <c r="H6034" t="s">
        <v>40</v>
      </c>
    </row>
    <row r="6035" spans="1:8" x14ac:dyDescent="0.3">
      <c r="A6035" t="s">
        <v>12971</v>
      </c>
      <c r="B6035">
        <v>492580</v>
      </c>
      <c r="C6035" t="s">
        <v>8855</v>
      </c>
      <c r="D6035" t="s">
        <v>8578</v>
      </c>
      <c r="E6035">
        <v>5</v>
      </c>
      <c r="F6035">
        <v>70</v>
      </c>
      <c r="G6035" t="s">
        <v>10705</v>
      </c>
      <c r="H6035" t="s">
        <v>34</v>
      </c>
    </row>
    <row r="6036" spans="1:8" x14ac:dyDescent="0.3">
      <c r="A6036" t="s">
        <v>8645</v>
      </c>
      <c r="B6036">
        <v>492581</v>
      </c>
      <c r="C6036" t="s">
        <v>4362</v>
      </c>
      <c r="D6036" t="s">
        <v>8578</v>
      </c>
      <c r="E6036">
        <v>5</v>
      </c>
      <c r="F6036">
        <v>45</v>
      </c>
      <c r="G6036" s="3">
        <v>0.01</v>
      </c>
      <c r="H6036" t="s">
        <v>40</v>
      </c>
    </row>
    <row r="6037" spans="1:8" x14ac:dyDescent="0.3">
      <c r="A6037" t="s">
        <v>12972</v>
      </c>
      <c r="B6037">
        <v>492583</v>
      </c>
      <c r="C6037" t="s">
        <v>7550</v>
      </c>
      <c r="D6037" t="s">
        <v>8578</v>
      </c>
      <c r="E6037">
        <v>5</v>
      </c>
      <c r="F6037">
        <v>59</v>
      </c>
      <c r="G6037" t="s">
        <v>10705</v>
      </c>
      <c r="H6037" t="s">
        <v>34</v>
      </c>
    </row>
    <row r="6038" spans="1:8" x14ac:dyDescent="0.3">
      <c r="A6038" t="s">
        <v>8647</v>
      </c>
      <c r="B6038">
        <v>492587</v>
      </c>
      <c r="C6038" t="s">
        <v>3338</v>
      </c>
      <c r="D6038" t="s">
        <v>8578</v>
      </c>
      <c r="E6038">
        <v>5</v>
      </c>
      <c r="F6038">
        <v>90</v>
      </c>
      <c r="G6038" t="s">
        <v>10705</v>
      </c>
      <c r="H6038" t="s">
        <v>40</v>
      </c>
    </row>
    <row r="6039" spans="1:8" x14ac:dyDescent="0.3">
      <c r="A6039" t="s">
        <v>8674</v>
      </c>
      <c r="B6039">
        <v>492588</v>
      </c>
      <c r="C6039" t="s">
        <v>3921</v>
      </c>
      <c r="D6039" t="s">
        <v>8578</v>
      </c>
      <c r="E6039">
        <v>5</v>
      </c>
      <c r="F6039">
        <v>62</v>
      </c>
      <c r="G6039" t="s">
        <v>10705</v>
      </c>
      <c r="H6039" t="s">
        <v>40</v>
      </c>
    </row>
    <row r="6040" spans="1:8" x14ac:dyDescent="0.3">
      <c r="A6040" t="s">
        <v>12973</v>
      </c>
      <c r="B6040">
        <v>492589</v>
      </c>
      <c r="C6040" t="s">
        <v>3338</v>
      </c>
      <c r="D6040" t="s">
        <v>8578</v>
      </c>
      <c r="E6040">
        <v>5</v>
      </c>
      <c r="F6040">
        <v>63</v>
      </c>
      <c r="G6040" t="s">
        <v>10705</v>
      </c>
      <c r="H6040" t="s">
        <v>34</v>
      </c>
    </row>
    <row r="6041" spans="1:8" x14ac:dyDescent="0.3">
      <c r="A6041" t="s">
        <v>8676</v>
      </c>
      <c r="B6041">
        <v>492590</v>
      </c>
      <c r="C6041" t="s">
        <v>2331</v>
      </c>
      <c r="D6041" t="s">
        <v>8578</v>
      </c>
      <c r="E6041">
        <v>5</v>
      </c>
      <c r="F6041">
        <v>48</v>
      </c>
      <c r="G6041" s="3">
        <v>0.01</v>
      </c>
      <c r="H6041" t="s">
        <v>465</v>
      </c>
    </row>
    <row r="6042" spans="1:8" x14ac:dyDescent="0.3">
      <c r="A6042" t="s">
        <v>12974</v>
      </c>
      <c r="B6042">
        <v>492591</v>
      </c>
      <c r="C6042" t="s">
        <v>8436</v>
      </c>
      <c r="D6042" t="s">
        <v>8578</v>
      </c>
      <c r="E6042">
        <v>5</v>
      </c>
      <c r="F6042">
        <v>70</v>
      </c>
      <c r="G6042" t="s">
        <v>10705</v>
      </c>
      <c r="H6042" t="s">
        <v>34</v>
      </c>
    </row>
    <row r="6043" spans="1:8" x14ac:dyDescent="0.3">
      <c r="A6043" t="s">
        <v>8786</v>
      </c>
      <c r="B6043">
        <v>492592</v>
      </c>
      <c r="C6043" t="s">
        <v>4362</v>
      </c>
      <c r="D6043" t="s">
        <v>8578</v>
      </c>
      <c r="E6043">
        <v>5</v>
      </c>
      <c r="F6043">
        <v>54</v>
      </c>
      <c r="G6043" s="3">
        <v>5.0000000000000001E-3</v>
      </c>
      <c r="H6043" t="s">
        <v>40</v>
      </c>
    </row>
    <row r="6044" spans="1:8" x14ac:dyDescent="0.3">
      <c r="A6044" t="s">
        <v>8787</v>
      </c>
      <c r="B6044">
        <v>492593</v>
      </c>
      <c r="C6044" t="s">
        <v>3395</v>
      </c>
      <c r="D6044" t="s">
        <v>8578</v>
      </c>
      <c r="E6044">
        <v>5</v>
      </c>
      <c r="F6044">
        <v>73</v>
      </c>
      <c r="G6044" t="s">
        <v>10705</v>
      </c>
      <c r="H6044" t="s">
        <v>40</v>
      </c>
    </row>
    <row r="6045" spans="1:8" x14ac:dyDescent="0.3">
      <c r="A6045" t="s">
        <v>12975</v>
      </c>
      <c r="B6045">
        <v>492594</v>
      </c>
      <c r="C6045" t="s">
        <v>8753</v>
      </c>
      <c r="D6045" t="s">
        <v>8578</v>
      </c>
      <c r="E6045">
        <v>5</v>
      </c>
      <c r="F6045">
        <v>59</v>
      </c>
      <c r="G6045" t="s">
        <v>10705</v>
      </c>
      <c r="H6045" t="s">
        <v>34</v>
      </c>
    </row>
    <row r="6046" spans="1:8" x14ac:dyDescent="0.3">
      <c r="A6046" t="s">
        <v>8789</v>
      </c>
      <c r="B6046">
        <v>492595</v>
      </c>
      <c r="C6046" t="s">
        <v>8790</v>
      </c>
      <c r="D6046" t="s">
        <v>8578</v>
      </c>
      <c r="E6046">
        <v>5</v>
      </c>
      <c r="F6046">
        <v>58</v>
      </c>
      <c r="G6046" s="3">
        <v>5.0000000000000001E-3</v>
      </c>
      <c r="H6046" t="s">
        <v>40</v>
      </c>
    </row>
    <row r="6047" spans="1:8" x14ac:dyDescent="0.3">
      <c r="A6047" t="s">
        <v>8813</v>
      </c>
      <c r="B6047">
        <v>492596</v>
      </c>
      <c r="C6047" t="s">
        <v>4155</v>
      </c>
      <c r="D6047" t="s">
        <v>8578</v>
      </c>
      <c r="E6047">
        <v>5</v>
      </c>
      <c r="F6047">
        <v>85</v>
      </c>
      <c r="G6047" t="s">
        <v>10705</v>
      </c>
      <c r="H6047" t="s">
        <v>40</v>
      </c>
    </row>
    <row r="6048" spans="1:8" x14ac:dyDescent="0.3">
      <c r="A6048" t="s">
        <v>12976</v>
      </c>
      <c r="B6048">
        <v>492598</v>
      </c>
      <c r="C6048" t="s">
        <v>2331</v>
      </c>
      <c r="D6048" t="s">
        <v>8578</v>
      </c>
      <c r="E6048">
        <v>5</v>
      </c>
      <c r="F6048">
        <v>71</v>
      </c>
      <c r="G6048" t="s">
        <v>10705</v>
      </c>
      <c r="H6048" t="s">
        <v>34</v>
      </c>
    </row>
    <row r="6049" spans="1:8" x14ac:dyDescent="0.3">
      <c r="A6049" t="s">
        <v>12977</v>
      </c>
      <c r="B6049">
        <v>492599</v>
      </c>
      <c r="C6049" t="s">
        <v>2331</v>
      </c>
      <c r="D6049" t="s">
        <v>8578</v>
      </c>
      <c r="E6049">
        <v>5</v>
      </c>
      <c r="F6049">
        <v>53</v>
      </c>
      <c r="G6049" s="3">
        <v>5.0000000000000001E-3</v>
      </c>
      <c r="H6049" t="s">
        <v>34</v>
      </c>
    </row>
    <row r="6050" spans="1:8" x14ac:dyDescent="0.3">
      <c r="A6050" t="s">
        <v>8906</v>
      </c>
      <c r="B6050">
        <v>492600</v>
      </c>
      <c r="C6050" t="s">
        <v>2331</v>
      </c>
      <c r="D6050" t="s">
        <v>8578</v>
      </c>
      <c r="E6050">
        <v>5</v>
      </c>
      <c r="F6050">
        <v>48</v>
      </c>
      <c r="G6050" s="3">
        <v>0.01</v>
      </c>
      <c r="H6050" t="s">
        <v>40</v>
      </c>
    </row>
    <row r="6051" spans="1:8" x14ac:dyDescent="0.3">
      <c r="A6051" t="s">
        <v>8925</v>
      </c>
      <c r="B6051">
        <v>492602</v>
      </c>
      <c r="C6051" t="s">
        <v>8210</v>
      </c>
      <c r="D6051" t="s">
        <v>8578</v>
      </c>
      <c r="E6051">
        <v>5</v>
      </c>
      <c r="F6051">
        <v>65</v>
      </c>
      <c r="G6051" t="s">
        <v>10705</v>
      </c>
      <c r="H6051" t="s">
        <v>1368</v>
      </c>
    </row>
    <row r="6052" spans="1:8" x14ac:dyDescent="0.3">
      <c r="A6052" t="s">
        <v>8926</v>
      </c>
      <c r="B6052">
        <v>492603</v>
      </c>
      <c r="C6052" t="s">
        <v>3277</v>
      </c>
      <c r="D6052" t="s">
        <v>8578</v>
      </c>
      <c r="E6052">
        <v>5</v>
      </c>
      <c r="F6052">
        <v>62</v>
      </c>
      <c r="G6052" t="s">
        <v>10705</v>
      </c>
      <c r="H6052" t="s">
        <v>465</v>
      </c>
    </row>
    <row r="6053" spans="1:8" x14ac:dyDescent="0.3">
      <c r="A6053" t="s">
        <v>12978</v>
      </c>
      <c r="B6053">
        <v>492604</v>
      </c>
      <c r="C6053" t="s">
        <v>7307</v>
      </c>
      <c r="D6053" t="s">
        <v>8578</v>
      </c>
      <c r="E6053">
        <v>5</v>
      </c>
      <c r="F6053">
        <v>72</v>
      </c>
      <c r="G6053" t="s">
        <v>10705</v>
      </c>
      <c r="H6053" t="s">
        <v>34</v>
      </c>
    </row>
    <row r="6054" spans="1:8" x14ac:dyDescent="0.3">
      <c r="A6054" t="s">
        <v>12979</v>
      </c>
      <c r="B6054">
        <v>492605</v>
      </c>
      <c r="C6054" t="s">
        <v>3277</v>
      </c>
      <c r="D6054" t="s">
        <v>8578</v>
      </c>
      <c r="E6054">
        <v>5</v>
      </c>
      <c r="F6054">
        <v>68</v>
      </c>
      <c r="G6054" t="s">
        <v>10705</v>
      </c>
      <c r="H6054" t="s">
        <v>34</v>
      </c>
    </row>
    <row r="6055" spans="1:8" x14ac:dyDescent="0.3">
      <c r="A6055" t="s">
        <v>12980</v>
      </c>
      <c r="B6055">
        <v>492607</v>
      </c>
      <c r="C6055" t="s">
        <v>3825</v>
      </c>
      <c r="D6055" t="s">
        <v>8578</v>
      </c>
      <c r="E6055">
        <v>5</v>
      </c>
      <c r="F6055">
        <v>56</v>
      </c>
      <c r="G6055" s="3">
        <v>5.0000000000000001E-3</v>
      </c>
      <c r="H6055" t="s">
        <v>34</v>
      </c>
    </row>
    <row r="6056" spans="1:8" x14ac:dyDescent="0.3">
      <c r="A6056" t="s">
        <v>12981</v>
      </c>
      <c r="B6056">
        <v>492608</v>
      </c>
      <c r="C6056" t="s">
        <v>8592</v>
      </c>
      <c r="D6056" t="s">
        <v>8578</v>
      </c>
      <c r="E6056">
        <v>5</v>
      </c>
      <c r="F6056">
        <v>52</v>
      </c>
      <c r="G6056" s="3">
        <v>5.0000000000000001E-3</v>
      </c>
      <c r="H6056" t="s">
        <v>34</v>
      </c>
    </row>
    <row r="6057" spans="1:8" x14ac:dyDescent="0.3">
      <c r="A6057" t="s">
        <v>8593</v>
      </c>
      <c r="B6057">
        <v>492610</v>
      </c>
      <c r="C6057" t="s">
        <v>251</v>
      </c>
      <c r="D6057" t="s">
        <v>8578</v>
      </c>
      <c r="E6057">
        <v>5</v>
      </c>
      <c r="F6057">
        <v>68</v>
      </c>
      <c r="G6057" t="s">
        <v>10705</v>
      </c>
      <c r="H6057" t="s">
        <v>40</v>
      </c>
    </row>
    <row r="6058" spans="1:8" x14ac:dyDescent="0.3">
      <c r="A6058" t="s">
        <v>8594</v>
      </c>
      <c r="B6058">
        <v>492615</v>
      </c>
      <c r="C6058" t="s">
        <v>8595</v>
      </c>
      <c r="D6058" t="s">
        <v>8578</v>
      </c>
      <c r="E6058">
        <v>5</v>
      </c>
      <c r="F6058">
        <v>61</v>
      </c>
      <c r="G6058" t="s">
        <v>10705</v>
      </c>
      <c r="H6058" t="s">
        <v>1368</v>
      </c>
    </row>
    <row r="6059" spans="1:8" x14ac:dyDescent="0.3">
      <c r="A6059" t="s">
        <v>12982</v>
      </c>
      <c r="B6059">
        <v>492616</v>
      </c>
      <c r="C6059" t="s">
        <v>4362</v>
      </c>
      <c r="D6059" t="s">
        <v>8578</v>
      </c>
      <c r="E6059">
        <v>5</v>
      </c>
      <c r="F6059">
        <v>48</v>
      </c>
      <c r="G6059" s="3">
        <v>0.01</v>
      </c>
      <c r="H6059" t="s">
        <v>34</v>
      </c>
    </row>
    <row r="6060" spans="1:8" x14ac:dyDescent="0.3">
      <c r="A6060" t="s">
        <v>12983</v>
      </c>
      <c r="B6060">
        <v>492617</v>
      </c>
      <c r="C6060" t="s">
        <v>8605</v>
      </c>
      <c r="D6060" t="s">
        <v>8578</v>
      </c>
      <c r="E6060">
        <v>5</v>
      </c>
      <c r="F6060">
        <v>52</v>
      </c>
      <c r="G6060" s="3">
        <v>5.0000000000000001E-3</v>
      </c>
      <c r="H6060" t="s">
        <v>34</v>
      </c>
    </row>
    <row r="6061" spans="1:8" x14ac:dyDescent="0.3">
      <c r="A6061" t="s">
        <v>12984</v>
      </c>
      <c r="B6061">
        <v>492618</v>
      </c>
      <c r="C6061" t="s">
        <v>4362</v>
      </c>
      <c r="D6061" t="s">
        <v>8578</v>
      </c>
      <c r="E6061">
        <v>5</v>
      </c>
      <c r="F6061">
        <v>50</v>
      </c>
      <c r="G6061" s="3">
        <v>5.0000000000000001E-3</v>
      </c>
      <c r="H6061" t="s">
        <v>34</v>
      </c>
    </row>
    <row r="6062" spans="1:8" x14ac:dyDescent="0.3">
      <c r="A6062" t="s">
        <v>12985</v>
      </c>
      <c r="B6062">
        <v>492619</v>
      </c>
      <c r="C6062" t="s">
        <v>8710</v>
      </c>
      <c r="D6062" t="s">
        <v>8578</v>
      </c>
      <c r="E6062">
        <v>5</v>
      </c>
      <c r="F6062">
        <v>63</v>
      </c>
      <c r="G6062" t="s">
        <v>10705</v>
      </c>
      <c r="H6062" t="s">
        <v>34</v>
      </c>
    </row>
    <row r="6063" spans="1:8" x14ac:dyDescent="0.3">
      <c r="A6063" t="s">
        <v>8711</v>
      </c>
      <c r="B6063">
        <v>492620</v>
      </c>
      <c r="C6063" t="s">
        <v>8436</v>
      </c>
      <c r="D6063" t="s">
        <v>8578</v>
      </c>
      <c r="E6063">
        <v>5</v>
      </c>
      <c r="F6063">
        <v>70</v>
      </c>
      <c r="G6063" t="s">
        <v>10705</v>
      </c>
      <c r="H6063" t="s">
        <v>1368</v>
      </c>
    </row>
    <row r="6064" spans="1:8" x14ac:dyDescent="0.3">
      <c r="A6064" t="s">
        <v>8712</v>
      </c>
      <c r="B6064">
        <v>492622</v>
      </c>
      <c r="C6064" t="s">
        <v>1969</v>
      </c>
      <c r="D6064" t="s">
        <v>8578</v>
      </c>
      <c r="E6064">
        <v>5</v>
      </c>
      <c r="F6064">
        <v>68</v>
      </c>
      <c r="G6064" t="s">
        <v>10705</v>
      </c>
      <c r="H6064" t="s">
        <v>326</v>
      </c>
    </row>
    <row r="6065" spans="1:8" x14ac:dyDescent="0.3">
      <c r="A6065" t="s">
        <v>12986</v>
      </c>
      <c r="B6065">
        <v>492623</v>
      </c>
      <c r="C6065" t="s">
        <v>3338</v>
      </c>
      <c r="D6065" t="s">
        <v>8578</v>
      </c>
      <c r="E6065">
        <v>5</v>
      </c>
      <c r="F6065">
        <v>66</v>
      </c>
      <c r="G6065" t="s">
        <v>10705</v>
      </c>
      <c r="H6065" t="s">
        <v>34</v>
      </c>
    </row>
    <row r="6066" spans="1:8" x14ac:dyDescent="0.3">
      <c r="A6066" t="s">
        <v>12987</v>
      </c>
      <c r="B6066">
        <v>492625</v>
      </c>
      <c r="C6066" t="s">
        <v>8822</v>
      </c>
      <c r="D6066" t="s">
        <v>8578</v>
      </c>
      <c r="E6066">
        <v>5</v>
      </c>
      <c r="F6066">
        <v>84</v>
      </c>
      <c r="G6066" t="s">
        <v>10705</v>
      </c>
      <c r="H6066" t="s">
        <v>34</v>
      </c>
    </row>
    <row r="6067" spans="1:8" x14ac:dyDescent="0.3">
      <c r="A6067" t="s">
        <v>12988</v>
      </c>
      <c r="B6067">
        <v>492626</v>
      </c>
      <c r="C6067" t="s">
        <v>8436</v>
      </c>
      <c r="D6067" t="s">
        <v>8578</v>
      </c>
      <c r="E6067">
        <v>5</v>
      </c>
      <c r="F6067">
        <v>74</v>
      </c>
      <c r="G6067" t="s">
        <v>10705</v>
      </c>
      <c r="H6067" t="s">
        <v>34</v>
      </c>
    </row>
    <row r="6068" spans="1:8" x14ac:dyDescent="0.3">
      <c r="A6068" t="s">
        <v>8824</v>
      </c>
      <c r="B6068">
        <v>492627</v>
      </c>
      <c r="C6068" t="s">
        <v>4700</v>
      </c>
      <c r="D6068" t="s">
        <v>8578</v>
      </c>
      <c r="E6068">
        <v>5</v>
      </c>
      <c r="F6068">
        <v>69</v>
      </c>
      <c r="G6068" t="s">
        <v>10705</v>
      </c>
      <c r="H6068" t="s">
        <v>326</v>
      </c>
    </row>
    <row r="6069" spans="1:8" x14ac:dyDescent="0.3">
      <c r="A6069" t="s">
        <v>8825</v>
      </c>
      <c r="B6069">
        <v>492628</v>
      </c>
      <c r="C6069" t="s">
        <v>2331</v>
      </c>
      <c r="D6069" t="s">
        <v>8578</v>
      </c>
      <c r="E6069">
        <v>5</v>
      </c>
      <c r="F6069">
        <v>57</v>
      </c>
      <c r="G6069" s="3">
        <v>5.0000000000000001E-3</v>
      </c>
      <c r="H6069" t="s">
        <v>465</v>
      </c>
    </row>
    <row r="6070" spans="1:8" x14ac:dyDescent="0.3">
      <c r="A6070" t="s">
        <v>12989</v>
      </c>
      <c r="B6070">
        <v>492629</v>
      </c>
      <c r="C6070" t="s">
        <v>3921</v>
      </c>
      <c r="D6070" t="s">
        <v>8578</v>
      </c>
      <c r="E6070">
        <v>5</v>
      </c>
      <c r="F6070">
        <v>57</v>
      </c>
      <c r="G6070" s="3">
        <v>5.0000000000000001E-3</v>
      </c>
      <c r="H6070" t="s">
        <v>34</v>
      </c>
    </row>
    <row r="6071" spans="1:8" x14ac:dyDescent="0.3">
      <c r="A6071" t="s">
        <v>8847</v>
      </c>
      <c r="B6071">
        <v>492630</v>
      </c>
      <c r="C6071" t="s">
        <v>8848</v>
      </c>
      <c r="D6071" t="s">
        <v>8578</v>
      </c>
      <c r="E6071">
        <v>5</v>
      </c>
      <c r="F6071">
        <v>75</v>
      </c>
      <c r="G6071" t="s">
        <v>10705</v>
      </c>
      <c r="H6071" t="s">
        <v>40</v>
      </c>
    </row>
    <row r="6072" spans="1:8" x14ac:dyDescent="0.3">
      <c r="A6072" t="s">
        <v>8931</v>
      </c>
      <c r="B6072">
        <v>492631</v>
      </c>
      <c r="C6072" t="s">
        <v>8597</v>
      </c>
      <c r="D6072" t="s">
        <v>8578</v>
      </c>
      <c r="E6072">
        <v>5</v>
      </c>
      <c r="F6072">
        <v>70</v>
      </c>
      <c r="G6072" t="s">
        <v>10705</v>
      </c>
      <c r="H6072" t="s">
        <v>40</v>
      </c>
    </row>
    <row r="6073" spans="1:8" x14ac:dyDescent="0.3">
      <c r="A6073" t="s">
        <v>8932</v>
      </c>
      <c r="B6073">
        <v>492632</v>
      </c>
      <c r="C6073" t="s">
        <v>8580</v>
      </c>
      <c r="D6073" t="s">
        <v>8578</v>
      </c>
      <c r="E6073">
        <v>5</v>
      </c>
      <c r="F6073">
        <v>60</v>
      </c>
      <c r="G6073" t="s">
        <v>10705</v>
      </c>
      <c r="H6073" t="s">
        <v>40</v>
      </c>
    </row>
    <row r="6074" spans="1:8" x14ac:dyDescent="0.3">
      <c r="A6074" t="s">
        <v>8933</v>
      </c>
      <c r="B6074">
        <v>492633</v>
      </c>
      <c r="C6074" t="s">
        <v>7307</v>
      </c>
      <c r="D6074" t="s">
        <v>8578</v>
      </c>
      <c r="E6074">
        <v>5</v>
      </c>
      <c r="F6074">
        <v>81</v>
      </c>
      <c r="G6074" t="s">
        <v>10705</v>
      </c>
      <c r="H6074" t="s">
        <v>40</v>
      </c>
    </row>
    <row r="6075" spans="1:8" x14ac:dyDescent="0.3">
      <c r="A6075" t="s">
        <v>8934</v>
      </c>
      <c r="B6075">
        <v>492634</v>
      </c>
      <c r="C6075" t="s">
        <v>8753</v>
      </c>
      <c r="D6075" t="s">
        <v>8578</v>
      </c>
      <c r="E6075">
        <v>5</v>
      </c>
      <c r="F6075">
        <v>44</v>
      </c>
      <c r="G6075" s="3">
        <v>0.01</v>
      </c>
      <c r="H6075" t="s">
        <v>40</v>
      </c>
    </row>
    <row r="6076" spans="1:8" x14ac:dyDescent="0.3">
      <c r="A6076" t="s">
        <v>12990</v>
      </c>
      <c r="B6076">
        <v>492635</v>
      </c>
      <c r="C6076" t="s">
        <v>8210</v>
      </c>
      <c r="D6076" t="s">
        <v>8578</v>
      </c>
      <c r="E6076">
        <v>5</v>
      </c>
      <c r="F6076">
        <v>62</v>
      </c>
      <c r="G6076" t="s">
        <v>10705</v>
      </c>
      <c r="H6076" t="s">
        <v>10701</v>
      </c>
    </row>
    <row r="6077" spans="1:8" x14ac:dyDescent="0.3">
      <c r="A6077" t="s">
        <v>12991</v>
      </c>
      <c r="B6077">
        <v>492636</v>
      </c>
      <c r="C6077" t="s">
        <v>8820</v>
      </c>
      <c r="D6077" t="s">
        <v>8578</v>
      </c>
      <c r="E6077">
        <v>5</v>
      </c>
      <c r="F6077">
        <v>73</v>
      </c>
      <c r="G6077" t="s">
        <v>10705</v>
      </c>
      <c r="H6077" t="s">
        <v>34</v>
      </c>
    </row>
    <row r="6078" spans="1:8" x14ac:dyDescent="0.3">
      <c r="A6078" t="s">
        <v>12992</v>
      </c>
      <c r="B6078">
        <v>492637</v>
      </c>
      <c r="C6078" t="s">
        <v>7085</v>
      </c>
      <c r="D6078" t="s">
        <v>8578</v>
      </c>
      <c r="E6078">
        <v>5</v>
      </c>
      <c r="F6078">
        <v>82</v>
      </c>
      <c r="G6078" t="s">
        <v>10705</v>
      </c>
      <c r="H6078" t="s">
        <v>34</v>
      </c>
    </row>
    <row r="6079" spans="1:8" x14ac:dyDescent="0.3">
      <c r="A6079" t="s">
        <v>8657</v>
      </c>
      <c r="B6079">
        <v>492639</v>
      </c>
      <c r="C6079" t="s">
        <v>8658</v>
      </c>
      <c r="D6079" t="s">
        <v>8578</v>
      </c>
      <c r="E6079">
        <v>5</v>
      </c>
      <c r="F6079">
        <v>92</v>
      </c>
      <c r="G6079" t="s">
        <v>10705</v>
      </c>
      <c r="H6079" t="s">
        <v>40</v>
      </c>
    </row>
    <row r="6080" spans="1:8" x14ac:dyDescent="0.3">
      <c r="A6080" t="s">
        <v>8659</v>
      </c>
      <c r="B6080">
        <v>492640</v>
      </c>
      <c r="C6080" t="s">
        <v>8660</v>
      </c>
      <c r="D6080" t="s">
        <v>8578</v>
      </c>
      <c r="E6080">
        <v>5</v>
      </c>
      <c r="F6080">
        <v>35</v>
      </c>
      <c r="G6080" s="3">
        <v>1.4999999999999999E-2</v>
      </c>
      <c r="H6080" t="s">
        <v>40</v>
      </c>
    </row>
    <row r="6081" spans="1:8" x14ac:dyDescent="0.3">
      <c r="A6081" t="s">
        <v>8661</v>
      </c>
      <c r="B6081">
        <v>492641</v>
      </c>
      <c r="C6081" t="s">
        <v>4894</v>
      </c>
      <c r="D6081" t="s">
        <v>8578</v>
      </c>
      <c r="E6081">
        <v>5</v>
      </c>
      <c r="F6081">
        <v>57</v>
      </c>
      <c r="G6081" s="3">
        <v>5.0000000000000001E-3</v>
      </c>
      <c r="H6081" t="s">
        <v>40</v>
      </c>
    </row>
    <row r="6082" spans="1:8" x14ac:dyDescent="0.3">
      <c r="A6082" t="s">
        <v>8662</v>
      </c>
      <c r="B6082">
        <v>492643</v>
      </c>
      <c r="C6082" t="s">
        <v>8663</v>
      </c>
      <c r="D6082" t="s">
        <v>8578</v>
      </c>
      <c r="E6082">
        <v>5</v>
      </c>
      <c r="F6082">
        <v>63</v>
      </c>
      <c r="G6082" t="s">
        <v>10705</v>
      </c>
      <c r="H6082" t="s">
        <v>40</v>
      </c>
    </row>
    <row r="6083" spans="1:8" x14ac:dyDescent="0.3">
      <c r="A6083" t="s">
        <v>8664</v>
      </c>
      <c r="B6083">
        <v>492645</v>
      </c>
      <c r="C6083" t="s">
        <v>8605</v>
      </c>
      <c r="D6083" t="s">
        <v>8578</v>
      </c>
      <c r="E6083">
        <v>5</v>
      </c>
      <c r="F6083">
        <v>45</v>
      </c>
      <c r="G6083" s="3">
        <v>0.01</v>
      </c>
      <c r="H6083" t="s">
        <v>40</v>
      </c>
    </row>
    <row r="6084" spans="1:8" x14ac:dyDescent="0.3">
      <c r="A6084" t="s">
        <v>9975</v>
      </c>
      <c r="B6084">
        <v>492646</v>
      </c>
      <c r="C6084" t="s">
        <v>9976</v>
      </c>
      <c r="D6084" t="s">
        <v>8578</v>
      </c>
      <c r="E6084">
        <v>5</v>
      </c>
      <c r="F6084">
        <v>59</v>
      </c>
      <c r="G6084" t="s">
        <v>10705</v>
      </c>
      <c r="H6084" t="s">
        <v>40</v>
      </c>
    </row>
    <row r="6085" spans="1:8" x14ac:dyDescent="0.3">
      <c r="A6085" t="s">
        <v>9977</v>
      </c>
      <c r="B6085">
        <v>492647</v>
      </c>
      <c r="C6085" t="s">
        <v>4155</v>
      </c>
      <c r="D6085" t="s">
        <v>8578</v>
      </c>
      <c r="E6085">
        <v>5</v>
      </c>
      <c r="F6085">
        <v>66</v>
      </c>
      <c r="G6085" t="s">
        <v>10705</v>
      </c>
      <c r="H6085" t="s">
        <v>1368</v>
      </c>
    </row>
    <row r="6086" spans="1:8" x14ac:dyDescent="0.3">
      <c r="A6086" t="s">
        <v>9998</v>
      </c>
      <c r="B6086">
        <v>492648</v>
      </c>
      <c r="C6086" t="s">
        <v>2331</v>
      </c>
      <c r="D6086" t="s">
        <v>8578</v>
      </c>
      <c r="E6086">
        <v>5</v>
      </c>
      <c r="F6086">
        <v>58</v>
      </c>
      <c r="G6086" s="3">
        <v>5.0000000000000001E-3</v>
      </c>
      <c r="H6086" t="s">
        <v>465</v>
      </c>
    </row>
    <row r="6087" spans="1:8" x14ac:dyDescent="0.3">
      <c r="A6087" t="s">
        <v>9999</v>
      </c>
      <c r="B6087">
        <v>492649</v>
      </c>
      <c r="C6087" t="s">
        <v>8609</v>
      </c>
      <c r="D6087" t="s">
        <v>8578</v>
      </c>
      <c r="E6087">
        <v>5</v>
      </c>
      <c r="F6087">
        <v>55</v>
      </c>
      <c r="G6087" s="3">
        <v>5.0000000000000001E-3</v>
      </c>
      <c r="H6087" t="s">
        <v>40</v>
      </c>
    </row>
    <row r="6088" spans="1:8" x14ac:dyDescent="0.3">
      <c r="A6088" t="s">
        <v>12993</v>
      </c>
      <c r="B6088">
        <v>492650</v>
      </c>
      <c r="C6088" t="s">
        <v>8592</v>
      </c>
      <c r="D6088" t="s">
        <v>8578</v>
      </c>
      <c r="E6088">
        <v>5</v>
      </c>
      <c r="F6088">
        <v>69</v>
      </c>
      <c r="G6088" t="s">
        <v>10705</v>
      </c>
      <c r="H6088" t="s">
        <v>34</v>
      </c>
    </row>
    <row r="6089" spans="1:8" x14ac:dyDescent="0.3">
      <c r="A6089" t="s">
        <v>12994</v>
      </c>
      <c r="B6089">
        <v>492651</v>
      </c>
      <c r="C6089" t="s">
        <v>8663</v>
      </c>
      <c r="D6089" t="s">
        <v>8578</v>
      </c>
      <c r="E6089">
        <v>5</v>
      </c>
      <c r="F6089">
        <v>34</v>
      </c>
      <c r="G6089" s="3">
        <v>1.4999999999999999E-2</v>
      </c>
      <c r="H6089" t="s">
        <v>34</v>
      </c>
    </row>
    <row r="6090" spans="1:8" x14ac:dyDescent="0.3">
      <c r="A6090" t="s">
        <v>12995</v>
      </c>
      <c r="B6090">
        <v>492652</v>
      </c>
      <c r="C6090" t="s">
        <v>1169</v>
      </c>
      <c r="D6090" t="s">
        <v>8578</v>
      </c>
      <c r="E6090">
        <v>5</v>
      </c>
      <c r="F6090">
        <v>91</v>
      </c>
      <c r="G6090" t="s">
        <v>10705</v>
      </c>
      <c r="H6090" t="s">
        <v>34</v>
      </c>
    </row>
    <row r="6091" spans="1:8" x14ac:dyDescent="0.3">
      <c r="A6091" t="s">
        <v>12996</v>
      </c>
      <c r="B6091">
        <v>492653</v>
      </c>
      <c r="C6091" t="s">
        <v>8660</v>
      </c>
      <c r="D6091" t="s">
        <v>8578</v>
      </c>
      <c r="E6091">
        <v>5</v>
      </c>
      <c r="F6091">
        <v>62</v>
      </c>
      <c r="G6091" t="s">
        <v>10705</v>
      </c>
      <c r="H6091" t="s">
        <v>34</v>
      </c>
    </row>
    <row r="6092" spans="1:8" x14ac:dyDescent="0.3">
      <c r="A6092" t="s">
        <v>12997</v>
      </c>
      <c r="B6092">
        <v>492654</v>
      </c>
      <c r="C6092" t="s">
        <v>1242</v>
      </c>
      <c r="D6092" t="s">
        <v>8578</v>
      </c>
      <c r="E6092">
        <v>5</v>
      </c>
      <c r="F6092">
        <v>80</v>
      </c>
      <c r="G6092" t="s">
        <v>10705</v>
      </c>
      <c r="H6092" t="s">
        <v>34</v>
      </c>
    </row>
    <row r="6093" spans="1:8" x14ac:dyDescent="0.3">
      <c r="A6093" t="s">
        <v>10097</v>
      </c>
      <c r="B6093">
        <v>492655</v>
      </c>
      <c r="C6093" t="s">
        <v>1169</v>
      </c>
      <c r="D6093" t="s">
        <v>8578</v>
      </c>
      <c r="E6093">
        <v>5</v>
      </c>
      <c r="F6093">
        <v>64</v>
      </c>
      <c r="G6093" t="s">
        <v>10705</v>
      </c>
      <c r="H6093" t="s">
        <v>40</v>
      </c>
    </row>
    <row r="6094" spans="1:8" x14ac:dyDescent="0.3">
      <c r="A6094" t="s">
        <v>10119</v>
      </c>
      <c r="B6094">
        <v>492656</v>
      </c>
      <c r="C6094" t="s">
        <v>10120</v>
      </c>
      <c r="D6094" t="s">
        <v>8578</v>
      </c>
      <c r="E6094">
        <v>5</v>
      </c>
      <c r="F6094">
        <v>59</v>
      </c>
      <c r="G6094" t="s">
        <v>10705</v>
      </c>
      <c r="H6094" t="s">
        <v>40</v>
      </c>
    </row>
    <row r="6095" spans="1:8" x14ac:dyDescent="0.3">
      <c r="A6095" t="s">
        <v>10121</v>
      </c>
      <c r="B6095">
        <v>492657</v>
      </c>
      <c r="C6095" t="s">
        <v>10122</v>
      </c>
      <c r="D6095" t="s">
        <v>8578</v>
      </c>
      <c r="E6095">
        <v>5</v>
      </c>
      <c r="F6095">
        <v>58</v>
      </c>
      <c r="G6095" s="3">
        <v>5.0000000000000001E-3</v>
      </c>
      <c r="H6095" t="s">
        <v>40</v>
      </c>
    </row>
    <row r="6096" spans="1:8" x14ac:dyDescent="0.3">
      <c r="A6096" t="s">
        <v>12998</v>
      </c>
      <c r="B6096">
        <v>492658</v>
      </c>
      <c r="C6096" t="s">
        <v>3921</v>
      </c>
      <c r="D6096" t="s">
        <v>8578</v>
      </c>
      <c r="E6096">
        <v>5</v>
      </c>
      <c r="F6096">
        <v>60</v>
      </c>
      <c r="G6096" t="s">
        <v>10705</v>
      </c>
      <c r="H6096" t="s">
        <v>34</v>
      </c>
    </row>
    <row r="6097" spans="1:8" x14ac:dyDescent="0.3">
      <c r="A6097" t="s">
        <v>12999</v>
      </c>
      <c r="B6097">
        <v>492659</v>
      </c>
      <c r="C6097" t="s">
        <v>8950</v>
      </c>
      <c r="D6097" t="s">
        <v>8578</v>
      </c>
      <c r="E6097">
        <v>5</v>
      </c>
      <c r="F6097">
        <v>63</v>
      </c>
      <c r="G6097" t="s">
        <v>10705</v>
      </c>
      <c r="H6097" t="s">
        <v>34</v>
      </c>
    </row>
    <row r="6098" spans="1:8" x14ac:dyDescent="0.3">
      <c r="A6098" t="s">
        <v>13000</v>
      </c>
      <c r="B6098">
        <v>492660</v>
      </c>
      <c r="C6098" t="s">
        <v>8605</v>
      </c>
      <c r="D6098" t="s">
        <v>8578</v>
      </c>
      <c r="E6098">
        <v>5</v>
      </c>
      <c r="F6098">
        <v>69</v>
      </c>
      <c r="G6098" t="s">
        <v>10705</v>
      </c>
      <c r="H6098" t="s">
        <v>34</v>
      </c>
    </row>
    <row r="6099" spans="1:8" x14ac:dyDescent="0.3">
      <c r="A6099" t="s">
        <v>9083</v>
      </c>
      <c r="B6099">
        <v>492661</v>
      </c>
      <c r="C6099" t="s">
        <v>9084</v>
      </c>
      <c r="D6099" t="s">
        <v>8578</v>
      </c>
      <c r="E6099">
        <v>5</v>
      </c>
      <c r="F6099">
        <v>48</v>
      </c>
      <c r="G6099" s="3">
        <v>0.01</v>
      </c>
      <c r="H6099" t="s">
        <v>40</v>
      </c>
    </row>
    <row r="6100" spans="1:8" x14ac:dyDescent="0.3">
      <c r="A6100" t="s">
        <v>9085</v>
      </c>
      <c r="B6100">
        <v>492662</v>
      </c>
      <c r="C6100" t="s">
        <v>9086</v>
      </c>
      <c r="D6100" t="s">
        <v>8578</v>
      </c>
      <c r="E6100">
        <v>5</v>
      </c>
      <c r="F6100">
        <v>57</v>
      </c>
      <c r="G6100" s="3">
        <v>5.0000000000000001E-3</v>
      </c>
      <c r="H6100" t="s">
        <v>40</v>
      </c>
    </row>
    <row r="6101" spans="1:8" x14ac:dyDescent="0.3">
      <c r="A6101" t="s">
        <v>13001</v>
      </c>
      <c r="B6101">
        <v>492663</v>
      </c>
      <c r="C6101" t="s">
        <v>2331</v>
      </c>
      <c r="D6101" t="s">
        <v>8578</v>
      </c>
      <c r="E6101">
        <v>5</v>
      </c>
      <c r="F6101">
        <v>56</v>
      </c>
      <c r="G6101" s="3">
        <v>5.0000000000000001E-3</v>
      </c>
      <c r="H6101" t="s">
        <v>34</v>
      </c>
    </row>
    <row r="6102" spans="1:8" x14ac:dyDescent="0.3">
      <c r="A6102" t="s">
        <v>8803</v>
      </c>
      <c r="B6102">
        <v>492664</v>
      </c>
      <c r="C6102" t="s">
        <v>2331</v>
      </c>
      <c r="D6102" t="s">
        <v>8578</v>
      </c>
      <c r="E6102">
        <v>5</v>
      </c>
      <c r="F6102">
        <v>81</v>
      </c>
      <c r="G6102" t="s">
        <v>10705</v>
      </c>
      <c r="H6102" t="s">
        <v>465</v>
      </c>
    </row>
    <row r="6103" spans="1:8" x14ac:dyDescent="0.3">
      <c r="A6103" t="s">
        <v>13002</v>
      </c>
      <c r="B6103">
        <v>492665</v>
      </c>
      <c r="C6103" t="s">
        <v>3921</v>
      </c>
      <c r="D6103" t="s">
        <v>8578</v>
      </c>
      <c r="E6103">
        <v>5</v>
      </c>
      <c r="F6103">
        <v>55</v>
      </c>
      <c r="G6103" s="3">
        <v>5.0000000000000001E-3</v>
      </c>
      <c r="H6103" t="s">
        <v>34</v>
      </c>
    </row>
    <row r="6104" spans="1:8" x14ac:dyDescent="0.3">
      <c r="A6104" t="s">
        <v>8805</v>
      </c>
      <c r="B6104">
        <v>492666</v>
      </c>
      <c r="C6104" t="s">
        <v>8806</v>
      </c>
      <c r="D6104" t="s">
        <v>8578</v>
      </c>
      <c r="E6104">
        <v>5</v>
      </c>
      <c r="F6104">
        <v>37</v>
      </c>
      <c r="G6104" s="3">
        <v>1.4999999999999999E-2</v>
      </c>
      <c r="H6104" t="s">
        <v>326</v>
      </c>
    </row>
    <row r="6105" spans="1:8" x14ac:dyDescent="0.3">
      <c r="A6105" t="s">
        <v>13003</v>
      </c>
      <c r="B6105">
        <v>492667</v>
      </c>
      <c r="C6105" t="s">
        <v>8621</v>
      </c>
      <c r="D6105" t="s">
        <v>8578</v>
      </c>
      <c r="E6105">
        <v>5</v>
      </c>
      <c r="F6105">
        <v>74</v>
      </c>
      <c r="G6105" t="s">
        <v>10705</v>
      </c>
      <c r="H6105" t="s">
        <v>34</v>
      </c>
    </row>
    <row r="6106" spans="1:8" x14ac:dyDescent="0.3">
      <c r="A6106" t="s">
        <v>13004</v>
      </c>
      <c r="B6106">
        <v>492668</v>
      </c>
      <c r="C6106" t="s">
        <v>220</v>
      </c>
      <c r="D6106" t="s">
        <v>8578</v>
      </c>
      <c r="E6106">
        <v>5</v>
      </c>
      <c r="F6106">
        <v>61</v>
      </c>
      <c r="G6106" t="s">
        <v>10705</v>
      </c>
      <c r="H6106" t="s">
        <v>34</v>
      </c>
    </row>
    <row r="6107" spans="1:8" x14ac:dyDescent="0.3">
      <c r="A6107" t="s">
        <v>13005</v>
      </c>
      <c r="B6107">
        <v>492669</v>
      </c>
      <c r="C6107" t="s">
        <v>8597</v>
      </c>
      <c r="D6107" t="s">
        <v>8578</v>
      </c>
      <c r="E6107">
        <v>5</v>
      </c>
      <c r="F6107">
        <v>76</v>
      </c>
      <c r="G6107" t="s">
        <v>10705</v>
      </c>
      <c r="H6107" t="s">
        <v>34</v>
      </c>
    </row>
    <row r="6108" spans="1:8" x14ac:dyDescent="0.3">
      <c r="A6108" t="s">
        <v>13006</v>
      </c>
      <c r="B6108">
        <v>492670</v>
      </c>
      <c r="C6108" t="s">
        <v>8938</v>
      </c>
      <c r="D6108" t="s">
        <v>8578</v>
      </c>
      <c r="E6108">
        <v>5</v>
      </c>
      <c r="F6108">
        <v>44</v>
      </c>
      <c r="G6108" s="3">
        <v>0.01</v>
      </c>
      <c r="H6108" t="s">
        <v>649</v>
      </c>
    </row>
    <row r="6109" spans="1:8" x14ac:dyDescent="0.3">
      <c r="A6109" t="s">
        <v>13007</v>
      </c>
      <c r="B6109">
        <v>492671</v>
      </c>
      <c r="C6109" t="s">
        <v>8936</v>
      </c>
      <c r="D6109" t="s">
        <v>8578</v>
      </c>
      <c r="E6109">
        <v>5</v>
      </c>
      <c r="F6109">
        <v>62</v>
      </c>
      <c r="G6109" t="s">
        <v>10705</v>
      </c>
      <c r="H6109" t="s">
        <v>34</v>
      </c>
    </row>
    <row r="6110" spans="1:8" x14ac:dyDescent="0.3">
      <c r="A6110" t="s">
        <v>13008</v>
      </c>
      <c r="B6110">
        <v>492672</v>
      </c>
      <c r="C6110" t="s">
        <v>1242</v>
      </c>
      <c r="D6110" t="s">
        <v>8578</v>
      </c>
      <c r="E6110">
        <v>5</v>
      </c>
      <c r="F6110">
        <v>78</v>
      </c>
      <c r="G6110" t="s">
        <v>10705</v>
      </c>
      <c r="H6110" t="s">
        <v>34</v>
      </c>
    </row>
    <row r="6111" spans="1:8" x14ac:dyDescent="0.3">
      <c r="A6111" t="s">
        <v>13009</v>
      </c>
      <c r="B6111">
        <v>492673</v>
      </c>
      <c r="C6111" t="s">
        <v>2448</v>
      </c>
      <c r="D6111" t="s">
        <v>8578</v>
      </c>
      <c r="E6111">
        <v>5</v>
      </c>
      <c r="F6111">
        <v>62</v>
      </c>
      <c r="G6111" t="s">
        <v>10705</v>
      </c>
      <c r="H6111" t="s">
        <v>40</v>
      </c>
    </row>
    <row r="6112" spans="1:8" x14ac:dyDescent="0.3">
      <c r="A6112" t="s">
        <v>8961</v>
      </c>
      <c r="B6112">
        <v>492674</v>
      </c>
      <c r="C6112" t="s">
        <v>8609</v>
      </c>
      <c r="D6112" t="s">
        <v>8578</v>
      </c>
      <c r="E6112">
        <v>5</v>
      </c>
      <c r="F6112">
        <v>46</v>
      </c>
      <c r="G6112" s="3">
        <v>0.01</v>
      </c>
      <c r="H6112" t="s">
        <v>40</v>
      </c>
    </row>
    <row r="6113" spans="1:8" x14ac:dyDescent="0.3">
      <c r="A6113" t="s">
        <v>13010</v>
      </c>
      <c r="B6113">
        <v>492675</v>
      </c>
      <c r="C6113" t="s">
        <v>8597</v>
      </c>
      <c r="D6113" t="s">
        <v>8578</v>
      </c>
      <c r="E6113">
        <v>5</v>
      </c>
      <c r="F6113">
        <v>66</v>
      </c>
      <c r="G6113" t="s">
        <v>10705</v>
      </c>
      <c r="H6113" t="s">
        <v>34</v>
      </c>
    </row>
    <row r="6114" spans="1:8" x14ac:dyDescent="0.3">
      <c r="A6114" t="s">
        <v>8608</v>
      </c>
      <c r="B6114">
        <v>492676</v>
      </c>
      <c r="C6114" t="s">
        <v>8609</v>
      </c>
      <c r="D6114" t="s">
        <v>8578</v>
      </c>
      <c r="E6114">
        <v>5</v>
      </c>
      <c r="F6114">
        <v>58</v>
      </c>
      <c r="G6114" s="3">
        <v>5.0000000000000001E-3</v>
      </c>
      <c r="H6114" t="s">
        <v>40</v>
      </c>
    </row>
    <row r="6115" spans="1:8" x14ac:dyDescent="0.3">
      <c r="A6115" t="s">
        <v>8610</v>
      </c>
      <c r="B6115">
        <v>492677</v>
      </c>
      <c r="C6115" t="s">
        <v>4688</v>
      </c>
      <c r="D6115" t="s">
        <v>8578</v>
      </c>
      <c r="E6115">
        <v>5</v>
      </c>
      <c r="F6115">
        <v>78</v>
      </c>
      <c r="G6115" t="s">
        <v>10705</v>
      </c>
      <c r="H6115" t="s">
        <v>40</v>
      </c>
    </row>
    <row r="6116" spans="1:8" x14ac:dyDescent="0.3">
      <c r="A6116" t="s">
        <v>13011</v>
      </c>
      <c r="B6116">
        <v>492678</v>
      </c>
      <c r="C6116" t="s">
        <v>8605</v>
      </c>
      <c r="D6116" t="s">
        <v>8578</v>
      </c>
      <c r="E6116">
        <v>5</v>
      </c>
      <c r="F6116">
        <v>58</v>
      </c>
      <c r="G6116" s="3">
        <v>5.0000000000000001E-3</v>
      </c>
      <c r="H6116" t="s">
        <v>34</v>
      </c>
    </row>
    <row r="6117" spans="1:8" x14ac:dyDescent="0.3">
      <c r="A6117" t="s">
        <v>8636</v>
      </c>
      <c r="B6117">
        <v>492679</v>
      </c>
      <c r="C6117" t="s">
        <v>8597</v>
      </c>
      <c r="D6117" t="s">
        <v>8578</v>
      </c>
      <c r="E6117">
        <v>5</v>
      </c>
      <c r="F6117">
        <v>52</v>
      </c>
      <c r="G6117" s="3">
        <v>5.0000000000000001E-3</v>
      </c>
      <c r="H6117" t="s">
        <v>40</v>
      </c>
    </row>
    <row r="6118" spans="1:8" x14ac:dyDescent="0.3">
      <c r="A6118" t="s">
        <v>8637</v>
      </c>
      <c r="B6118">
        <v>492680</v>
      </c>
      <c r="C6118" t="s">
        <v>8605</v>
      </c>
      <c r="D6118" t="s">
        <v>8578</v>
      </c>
      <c r="E6118">
        <v>5</v>
      </c>
      <c r="F6118">
        <v>60</v>
      </c>
      <c r="G6118" t="s">
        <v>10705</v>
      </c>
      <c r="H6118" t="s">
        <v>40</v>
      </c>
    </row>
    <row r="6119" spans="1:8" x14ac:dyDescent="0.3">
      <c r="A6119" t="s">
        <v>8638</v>
      </c>
      <c r="B6119">
        <v>492681</v>
      </c>
      <c r="C6119" t="s">
        <v>8597</v>
      </c>
      <c r="D6119" t="s">
        <v>8578</v>
      </c>
      <c r="E6119">
        <v>5</v>
      </c>
      <c r="F6119">
        <v>78</v>
      </c>
      <c r="G6119" t="s">
        <v>10705</v>
      </c>
      <c r="H6119" t="s">
        <v>40</v>
      </c>
    </row>
    <row r="6120" spans="1:8" x14ac:dyDescent="0.3">
      <c r="A6120" t="s">
        <v>8750</v>
      </c>
      <c r="B6120">
        <v>492682</v>
      </c>
      <c r="C6120" t="s">
        <v>3921</v>
      </c>
      <c r="D6120" t="s">
        <v>8578</v>
      </c>
      <c r="E6120">
        <v>5</v>
      </c>
      <c r="F6120">
        <v>61</v>
      </c>
      <c r="G6120" t="s">
        <v>10705</v>
      </c>
      <c r="H6120" t="s">
        <v>40</v>
      </c>
    </row>
    <row r="6121" spans="1:8" x14ac:dyDescent="0.3">
      <c r="A6121" t="s">
        <v>8751</v>
      </c>
      <c r="B6121">
        <v>492683</v>
      </c>
      <c r="C6121" t="s">
        <v>2246</v>
      </c>
      <c r="D6121" t="s">
        <v>8578</v>
      </c>
      <c r="E6121">
        <v>5</v>
      </c>
      <c r="F6121">
        <v>70</v>
      </c>
      <c r="G6121" t="s">
        <v>10705</v>
      </c>
      <c r="H6121" t="s">
        <v>40</v>
      </c>
    </row>
    <row r="6122" spans="1:8" x14ac:dyDescent="0.3">
      <c r="A6122" t="s">
        <v>8752</v>
      </c>
      <c r="B6122">
        <v>492684</v>
      </c>
      <c r="C6122" t="s">
        <v>8753</v>
      </c>
      <c r="D6122" t="s">
        <v>8578</v>
      </c>
      <c r="E6122">
        <v>5</v>
      </c>
      <c r="F6122">
        <v>62</v>
      </c>
      <c r="G6122" t="s">
        <v>10705</v>
      </c>
      <c r="H6122" t="s">
        <v>326</v>
      </c>
    </row>
    <row r="6123" spans="1:8" x14ac:dyDescent="0.3">
      <c r="A6123" t="s">
        <v>13012</v>
      </c>
      <c r="B6123">
        <v>492686</v>
      </c>
      <c r="C6123" t="s">
        <v>5590</v>
      </c>
      <c r="D6123" t="s">
        <v>8578</v>
      </c>
      <c r="E6123">
        <v>5</v>
      </c>
      <c r="F6123">
        <v>57</v>
      </c>
      <c r="G6123" s="3">
        <v>5.0000000000000001E-3</v>
      </c>
      <c r="H6123" t="s">
        <v>34</v>
      </c>
    </row>
    <row r="6124" spans="1:8" x14ac:dyDescent="0.3">
      <c r="A6124" t="s">
        <v>8776</v>
      </c>
      <c r="B6124">
        <v>492687</v>
      </c>
      <c r="C6124" t="s">
        <v>8623</v>
      </c>
      <c r="D6124" t="s">
        <v>8578</v>
      </c>
      <c r="E6124">
        <v>5</v>
      </c>
      <c r="F6124">
        <v>56</v>
      </c>
      <c r="G6124" s="3">
        <v>5.0000000000000001E-3</v>
      </c>
      <c r="H6124" t="s">
        <v>10701</v>
      </c>
    </row>
    <row r="6125" spans="1:8" x14ac:dyDescent="0.3">
      <c r="A6125" t="s">
        <v>13013</v>
      </c>
      <c r="B6125">
        <v>492688</v>
      </c>
      <c r="C6125" t="s">
        <v>2232</v>
      </c>
      <c r="D6125" t="s">
        <v>8578</v>
      </c>
      <c r="E6125">
        <v>5</v>
      </c>
      <c r="F6125">
        <v>68</v>
      </c>
      <c r="G6125" t="s">
        <v>10705</v>
      </c>
      <c r="H6125" t="s">
        <v>34</v>
      </c>
    </row>
    <row r="6126" spans="1:8" x14ac:dyDescent="0.3">
      <c r="A6126" t="s">
        <v>13014</v>
      </c>
      <c r="B6126">
        <v>492689</v>
      </c>
      <c r="C6126" t="s">
        <v>4155</v>
      </c>
      <c r="D6126" t="s">
        <v>8578</v>
      </c>
      <c r="E6126">
        <v>5</v>
      </c>
      <c r="F6126">
        <v>88</v>
      </c>
      <c r="G6126" t="s">
        <v>10705</v>
      </c>
      <c r="H6126" t="s">
        <v>34</v>
      </c>
    </row>
    <row r="6127" spans="1:8" x14ac:dyDescent="0.3">
      <c r="A6127" t="s">
        <v>13015</v>
      </c>
      <c r="B6127">
        <v>492690</v>
      </c>
      <c r="C6127" t="s">
        <v>8658</v>
      </c>
      <c r="D6127" t="s">
        <v>8578</v>
      </c>
      <c r="E6127">
        <v>5</v>
      </c>
      <c r="F6127">
        <v>78</v>
      </c>
      <c r="G6127" t="s">
        <v>10705</v>
      </c>
      <c r="H6127" t="s">
        <v>34</v>
      </c>
    </row>
    <row r="6128" spans="1:8" x14ac:dyDescent="0.3">
      <c r="A6128" t="s">
        <v>13016</v>
      </c>
      <c r="B6128">
        <v>492691</v>
      </c>
      <c r="C6128" t="s">
        <v>8658</v>
      </c>
      <c r="D6128" t="s">
        <v>8578</v>
      </c>
      <c r="E6128">
        <v>5</v>
      </c>
      <c r="F6128">
        <v>90</v>
      </c>
      <c r="G6128" t="s">
        <v>10705</v>
      </c>
      <c r="H6128" t="s">
        <v>34</v>
      </c>
    </row>
    <row r="6129" spans="1:8" x14ac:dyDescent="0.3">
      <c r="A6129" t="s">
        <v>13017</v>
      </c>
      <c r="B6129">
        <v>492692</v>
      </c>
      <c r="C6129" t="s">
        <v>8609</v>
      </c>
      <c r="D6129" t="s">
        <v>8578</v>
      </c>
      <c r="E6129">
        <v>5</v>
      </c>
      <c r="F6129">
        <v>53</v>
      </c>
      <c r="G6129" s="3">
        <v>5.0000000000000001E-3</v>
      </c>
      <c r="H6129" t="s">
        <v>34</v>
      </c>
    </row>
    <row r="6130" spans="1:8" x14ac:dyDescent="0.3">
      <c r="A6130" t="s">
        <v>13018</v>
      </c>
      <c r="B6130">
        <v>492693</v>
      </c>
      <c r="C6130" t="s">
        <v>8580</v>
      </c>
      <c r="D6130" t="s">
        <v>8578</v>
      </c>
      <c r="E6130">
        <v>5</v>
      </c>
      <c r="F6130">
        <v>55</v>
      </c>
      <c r="G6130" s="3">
        <v>5.0000000000000001E-3</v>
      </c>
      <c r="H6130" t="s">
        <v>34</v>
      </c>
    </row>
    <row r="6131" spans="1:8" x14ac:dyDescent="0.3">
      <c r="A6131" t="s">
        <v>8893</v>
      </c>
      <c r="B6131">
        <v>492694</v>
      </c>
      <c r="C6131" t="s">
        <v>2453</v>
      </c>
      <c r="D6131" t="s">
        <v>8578</v>
      </c>
      <c r="E6131">
        <v>5</v>
      </c>
      <c r="F6131">
        <v>61</v>
      </c>
      <c r="G6131" t="s">
        <v>10705</v>
      </c>
      <c r="H6131" t="s">
        <v>40</v>
      </c>
    </row>
    <row r="6132" spans="1:8" x14ac:dyDescent="0.3">
      <c r="A6132" t="s">
        <v>13019</v>
      </c>
      <c r="B6132">
        <v>492695</v>
      </c>
      <c r="C6132" t="s">
        <v>8950</v>
      </c>
      <c r="D6132" t="s">
        <v>8578</v>
      </c>
      <c r="E6132">
        <v>5</v>
      </c>
      <c r="F6132">
        <v>46</v>
      </c>
      <c r="G6132" s="3">
        <v>0.01</v>
      </c>
      <c r="H6132" t="s">
        <v>34</v>
      </c>
    </row>
    <row r="6133" spans="1:8" x14ac:dyDescent="0.3">
      <c r="A6133" t="s">
        <v>8997</v>
      </c>
      <c r="B6133">
        <v>492696</v>
      </c>
      <c r="C6133" t="s">
        <v>8597</v>
      </c>
      <c r="D6133" t="s">
        <v>8578</v>
      </c>
      <c r="E6133">
        <v>5</v>
      </c>
      <c r="F6133">
        <v>64</v>
      </c>
      <c r="G6133" t="s">
        <v>10705</v>
      </c>
      <c r="H6133" t="s">
        <v>40</v>
      </c>
    </row>
    <row r="6134" spans="1:8" x14ac:dyDescent="0.3">
      <c r="A6134" t="s">
        <v>8998</v>
      </c>
      <c r="B6134">
        <v>492697</v>
      </c>
      <c r="C6134" t="s">
        <v>8999</v>
      </c>
      <c r="D6134" t="s">
        <v>8578</v>
      </c>
      <c r="E6134">
        <v>5</v>
      </c>
      <c r="F6134">
        <v>81</v>
      </c>
      <c r="G6134" t="s">
        <v>10705</v>
      </c>
      <c r="H6134" t="s">
        <v>40</v>
      </c>
    </row>
    <row r="6135" spans="1:8" x14ac:dyDescent="0.3">
      <c r="A6135" t="s">
        <v>13020</v>
      </c>
      <c r="B6135">
        <v>492698</v>
      </c>
      <c r="C6135" t="s">
        <v>8597</v>
      </c>
      <c r="D6135" t="s">
        <v>8578</v>
      </c>
      <c r="E6135">
        <v>5</v>
      </c>
      <c r="F6135">
        <v>72</v>
      </c>
      <c r="G6135" t="s">
        <v>10705</v>
      </c>
      <c r="H6135" t="s">
        <v>34</v>
      </c>
    </row>
    <row r="6136" spans="1:8" x14ac:dyDescent="0.3">
      <c r="A6136" t="s">
        <v>8582</v>
      </c>
      <c r="B6136">
        <v>492699</v>
      </c>
      <c r="C6136" t="s">
        <v>7307</v>
      </c>
      <c r="D6136" t="s">
        <v>8578</v>
      </c>
      <c r="E6136">
        <v>5</v>
      </c>
      <c r="F6136">
        <v>85</v>
      </c>
      <c r="G6136" t="s">
        <v>10705</v>
      </c>
      <c r="H6136" t="s">
        <v>40</v>
      </c>
    </row>
    <row r="6137" spans="1:8" x14ac:dyDescent="0.3">
      <c r="A6137" t="s">
        <v>8583</v>
      </c>
      <c r="B6137">
        <v>492700</v>
      </c>
      <c r="C6137" t="s">
        <v>220</v>
      </c>
      <c r="D6137" t="s">
        <v>8578</v>
      </c>
      <c r="E6137">
        <v>5</v>
      </c>
      <c r="F6137">
        <v>84</v>
      </c>
      <c r="G6137" t="s">
        <v>10705</v>
      </c>
      <c r="H6137" t="s">
        <v>40</v>
      </c>
    </row>
    <row r="6138" spans="1:8" x14ac:dyDescent="0.3">
      <c r="A6138" t="s">
        <v>13021</v>
      </c>
      <c r="B6138">
        <v>492701</v>
      </c>
      <c r="C6138" t="s">
        <v>2331</v>
      </c>
      <c r="D6138" t="s">
        <v>8578</v>
      </c>
      <c r="E6138">
        <v>5</v>
      </c>
      <c r="F6138">
        <v>65</v>
      </c>
      <c r="G6138" t="s">
        <v>10705</v>
      </c>
      <c r="H6138" t="s">
        <v>34</v>
      </c>
    </row>
    <row r="6139" spans="1:8" x14ac:dyDescent="0.3">
      <c r="A6139" t="s">
        <v>8678</v>
      </c>
      <c r="B6139">
        <v>492702</v>
      </c>
      <c r="C6139" t="s">
        <v>2331</v>
      </c>
      <c r="D6139" t="s">
        <v>8578</v>
      </c>
      <c r="E6139">
        <v>5</v>
      </c>
      <c r="F6139">
        <v>63</v>
      </c>
      <c r="G6139" t="s">
        <v>10705</v>
      </c>
      <c r="H6139" t="s">
        <v>465</v>
      </c>
    </row>
    <row r="6140" spans="1:8" x14ac:dyDescent="0.3">
      <c r="A6140" t="s">
        <v>13022</v>
      </c>
      <c r="B6140">
        <v>492703</v>
      </c>
      <c r="C6140" t="s">
        <v>8660</v>
      </c>
      <c r="D6140" t="s">
        <v>8578</v>
      </c>
      <c r="E6140">
        <v>5</v>
      </c>
      <c r="F6140">
        <v>72</v>
      </c>
      <c r="G6140" t="s">
        <v>10705</v>
      </c>
      <c r="H6140" t="s">
        <v>34</v>
      </c>
    </row>
    <row r="6141" spans="1:8" x14ac:dyDescent="0.3">
      <c r="A6141" t="s">
        <v>13023</v>
      </c>
      <c r="B6141">
        <v>492704</v>
      </c>
      <c r="C6141" t="s">
        <v>2453</v>
      </c>
      <c r="D6141" t="s">
        <v>8578</v>
      </c>
      <c r="E6141">
        <v>5</v>
      </c>
      <c r="F6141">
        <v>81</v>
      </c>
      <c r="G6141" t="s">
        <v>10705</v>
      </c>
      <c r="H6141" t="s">
        <v>34</v>
      </c>
    </row>
    <row r="6142" spans="1:8" x14ac:dyDescent="0.3">
      <c r="A6142" t="s">
        <v>8704</v>
      </c>
      <c r="B6142">
        <v>492705</v>
      </c>
      <c r="C6142" t="s">
        <v>8625</v>
      </c>
      <c r="D6142" t="s">
        <v>8578</v>
      </c>
      <c r="E6142">
        <v>5</v>
      </c>
      <c r="F6142">
        <v>85</v>
      </c>
      <c r="G6142" t="s">
        <v>10705</v>
      </c>
      <c r="H6142" t="s">
        <v>326</v>
      </c>
    </row>
    <row r="6143" spans="1:8" x14ac:dyDescent="0.3">
      <c r="A6143" t="s">
        <v>13024</v>
      </c>
      <c r="B6143">
        <v>492706</v>
      </c>
      <c r="C6143" t="s">
        <v>8605</v>
      </c>
      <c r="D6143" t="s">
        <v>8578</v>
      </c>
      <c r="E6143">
        <v>5</v>
      </c>
      <c r="F6143">
        <v>51</v>
      </c>
      <c r="G6143" s="3">
        <v>5.0000000000000001E-3</v>
      </c>
      <c r="H6143" t="s">
        <v>34</v>
      </c>
    </row>
    <row r="6144" spans="1:8" x14ac:dyDescent="0.3">
      <c r="A6144" t="s">
        <v>8814</v>
      </c>
      <c r="B6144">
        <v>492707</v>
      </c>
      <c r="C6144" t="s">
        <v>2331</v>
      </c>
      <c r="D6144" t="s">
        <v>8578</v>
      </c>
      <c r="E6144">
        <v>5</v>
      </c>
      <c r="F6144">
        <v>46</v>
      </c>
      <c r="G6144" s="3">
        <v>0.01</v>
      </c>
      <c r="H6144" t="s">
        <v>40</v>
      </c>
    </row>
    <row r="6145" spans="1:8" x14ac:dyDescent="0.3">
      <c r="A6145" t="s">
        <v>13025</v>
      </c>
      <c r="B6145">
        <v>492708</v>
      </c>
      <c r="C6145" t="s">
        <v>4544</v>
      </c>
      <c r="D6145" t="s">
        <v>8578</v>
      </c>
      <c r="E6145">
        <v>5</v>
      </c>
      <c r="F6145" t="s">
        <v>13636</v>
      </c>
      <c r="G6145" t="s">
        <v>10705</v>
      </c>
      <c r="H6145" t="s">
        <v>34</v>
      </c>
    </row>
    <row r="6146" spans="1:8" x14ac:dyDescent="0.3">
      <c r="A6146" t="s">
        <v>13026</v>
      </c>
      <c r="B6146">
        <v>492709</v>
      </c>
      <c r="C6146" t="s">
        <v>2729</v>
      </c>
      <c r="D6146" t="s">
        <v>8578</v>
      </c>
      <c r="E6146">
        <v>5</v>
      </c>
      <c r="F6146">
        <v>77</v>
      </c>
      <c r="G6146" t="s">
        <v>10705</v>
      </c>
      <c r="H6146" t="s">
        <v>34</v>
      </c>
    </row>
    <row r="6147" spans="1:8" x14ac:dyDescent="0.3">
      <c r="A6147" t="s">
        <v>13027</v>
      </c>
      <c r="B6147">
        <v>492710</v>
      </c>
      <c r="C6147" t="s">
        <v>8818</v>
      </c>
      <c r="D6147" t="s">
        <v>8578</v>
      </c>
      <c r="E6147">
        <v>5</v>
      </c>
      <c r="F6147">
        <v>80</v>
      </c>
      <c r="G6147" t="s">
        <v>10705</v>
      </c>
      <c r="H6147" t="s">
        <v>34</v>
      </c>
    </row>
    <row r="6148" spans="1:8" x14ac:dyDescent="0.3">
      <c r="A6148" t="s">
        <v>8840</v>
      </c>
      <c r="B6148">
        <v>492711</v>
      </c>
      <c r="C6148" t="s">
        <v>8818</v>
      </c>
      <c r="D6148" t="s">
        <v>8578</v>
      </c>
      <c r="E6148">
        <v>5</v>
      </c>
      <c r="F6148">
        <v>82</v>
      </c>
      <c r="G6148" t="s">
        <v>10705</v>
      </c>
      <c r="H6148" t="s">
        <v>40</v>
      </c>
    </row>
    <row r="6149" spans="1:8" x14ac:dyDescent="0.3">
      <c r="A6149" t="s">
        <v>13028</v>
      </c>
      <c r="B6149">
        <v>492712</v>
      </c>
      <c r="C6149" t="s">
        <v>2331</v>
      </c>
      <c r="D6149" t="s">
        <v>8578</v>
      </c>
      <c r="E6149">
        <v>5</v>
      </c>
      <c r="F6149">
        <v>45</v>
      </c>
      <c r="G6149" s="3">
        <v>0.01</v>
      </c>
      <c r="H6149" t="s">
        <v>34</v>
      </c>
    </row>
    <row r="6150" spans="1:8" x14ac:dyDescent="0.3">
      <c r="A6150" t="s">
        <v>8928</v>
      </c>
      <c r="B6150">
        <v>492713</v>
      </c>
      <c r="C6150" t="s">
        <v>1242</v>
      </c>
      <c r="D6150" t="s">
        <v>8578</v>
      </c>
      <c r="E6150">
        <v>5</v>
      </c>
      <c r="F6150">
        <v>42</v>
      </c>
      <c r="G6150" s="3">
        <v>0.01</v>
      </c>
      <c r="H6150" t="s">
        <v>10701</v>
      </c>
    </row>
    <row r="6151" spans="1:8" x14ac:dyDescent="0.3">
      <c r="A6151" t="s">
        <v>13029</v>
      </c>
      <c r="B6151">
        <v>492714</v>
      </c>
      <c r="C6151" t="s">
        <v>8609</v>
      </c>
      <c r="D6151" t="s">
        <v>8578</v>
      </c>
      <c r="E6151">
        <v>5</v>
      </c>
      <c r="F6151">
        <v>82</v>
      </c>
      <c r="G6151" t="s">
        <v>10705</v>
      </c>
      <c r="H6151" t="s">
        <v>34</v>
      </c>
    </row>
    <row r="6152" spans="1:8" x14ac:dyDescent="0.3">
      <c r="A6152" t="s">
        <v>8949</v>
      </c>
      <c r="B6152">
        <v>492715</v>
      </c>
      <c r="C6152" t="s">
        <v>8950</v>
      </c>
      <c r="D6152" t="s">
        <v>8578</v>
      </c>
      <c r="E6152">
        <v>5</v>
      </c>
      <c r="F6152">
        <v>59</v>
      </c>
      <c r="G6152" t="s">
        <v>10705</v>
      </c>
      <c r="H6152" t="s">
        <v>40</v>
      </c>
    </row>
    <row r="6153" spans="1:8" x14ac:dyDescent="0.3">
      <c r="A6153" t="s">
        <v>8951</v>
      </c>
      <c r="B6153">
        <v>492716</v>
      </c>
      <c r="C6153" t="s">
        <v>8950</v>
      </c>
      <c r="D6153" t="s">
        <v>8578</v>
      </c>
      <c r="E6153">
        <v>5</v>
      </c>
      <c r="F6153">
        <v>84</v>
      </c>
      <c r="G6153" t="s">
        <v>10705</v>
      </c>
      <c r="H6153" t="s">
        <v>40</v>
      </c>
    </row>
    <row r="6154" spans="1:8" x14ac:dyDescent="0.3">
      <c r="A6154" t="s">
        <v>13030</v>
      </c>
      <c r="B6154">
        <v>492717</v>
      </c>
      <c r="C6154" t="s">
        <v>8623</v>
      </c>
      <c r="D6154" t="s">
        <v>8578</v>
      </c>
      <c r="E6154">
        <v>5</v>
      </c>
      <c r="F6154">
        <v>86</v>
      </c>
      <c r="G6154" t="s">
        <v>10705</v>
      </c>
      <c r="H6154" t="s">
        <v>34</v>
      </c>
    </row>
    <row r="6155" spans="1:8" x14ac:dyDescent="0.3">
      <c r="A6155" t="s">
        <v>8953</v>
      </c>
      <c r="B6155">
        <v>492718</v>
      </c>
      <c r="C6155" t="s">
        <v>8609</v>
      </c>
      <c r="D6155" t="s">
        <v>8578</v>
      </c>
      <c r="E6155">
        <v>5</v>
      </c>
      <c r="F6155">
        <v>95</v>
      </c>
      <c r="G6155" t="s">
        <v>10705</v>
      </c>
      <c r="H6155" t="s">
        <v>40</v>
      </c>
    </row>
    <row r="6156" spans="1:8" x14ac:dyDescent="0.3">
      <c r="A6156" t="s">
        <v>13031</v>
      </c>
      <c r="B6156">
        <v>492719</v>
      </c>
      <c r="C6156" t="s">
        <v>8597</v>
      </c>
      <c r="D6156" t="s">
        <v>8578</v>
      </c>
      <c r="E6156">
        <v>5</v>
      </c>
      <c r="F6156">
        <v>69</v>
      </c>
      <c r="G6156" t="s">
        <v>10705</v>
      </c>
      <c r="H6156" t="s">
        <v>34</v>
      </c>
    </row>
    <row r="6157" spans="1:8" x14ac:dyDescent="0.3">
      <c r="A6157" t="s">
        <v>13032</v>
      </c>
      <c r="B6157">
        <v>492720</v>
      </c>
      <c r="C6157" t="s">
        <v>8210</v>
      </c>
      <c r="D6157" t="s">
        <v>8578</v>
      </c>
      <c r="E6157">
        <v>5</v>
      </c>
      <c r="F6157" t="s">
        <v>13636</v>
      </c>
      <c r="G6157" t="s">
        <v>10705</v>
      </c>
      <c r="H6157" t="s">
        <v>34</v>
      </c>
    </row>
    <row r="6158" spans="1:8" x14ac:dyDescent="0.3">
      <c r="A6158" t="s">
        <v>8620</v>
      </c>
      <c r="B6158">
        <v>492721</v>
      </c>
      <c r="C6158" t="s">
        <v>8621</v>
      </c>
      <c r="D6158" t="s">
        <v>8578</v>
      </c>
      <c r="E6158">
        <v>5</v>
      </c>
      <c r="F6158" t="s">
        <v>13636</v>
      </c>
      <c r="G6158" t="s">
        <v>10705</v>
      </c>
      <c r="H6158" t="s">
        <v>40</v>
      </c>
    </row>
    <row r="6159" spans="1:8" x14ac:dyDescent="0.3">
      <c r="A6159" t="s">
        <v>13033</v>
      </c>
      <c r="B6159">
        <v>492722</v>
      </c>
      <c r="C6159" t="s">
        <v>8623</v>
      </c>
      <c r="D6159" t="s">
        <v>8578</v>
      </c>
      <c r="E6159">
        <v>5</v>
      </c>
      <c r="F6159" t="s">
        <v>13636</v>
      </c>
      <c r="G6159" t="s">
        <v>10705</v>
      </c>
      <c r="H6159" t="s">
        <v>34</v>
      </c>
    </row>
    <row r="6160" spans="1:8" x14ac:dyDescent="0.3">
      <c r="A6160" t="s">
        <v>8624</v>
      </c>
      <c r="B6160">
        <v>492723</v>
      </c>
      <c r="C6160" t="s">
        <v>8625</v>
      </c>
      <c r="D6160" t="s">
        <v>8578</v>
      </c>
      <c r="E6160">
        <v>5</v>
      </c>
      <c r="F6160" t="s">
        <v>13636</v>
      </c>
      <c r="G6160" t="s">
        <v>10705</v>
      </c>
      <c r="H6160" t="s">
        <v>10701</v>
      </c>
    </row>
    <row r="6161" spans="1:8" x14ac:dyDescent="0.3">
      <c r="A6161" t="s">
        <v>13034</v>
      </c>
      <c r="B6161">
        <v>492724</v>
      </c>
      <c r="C6161" t="s">
        <v>8627</v>
      </c>
      <c r="D6161" t="s">
        <v>8578</v>
      </c>
      <c r="E6161">
        <v>5</v>
      </c>
      <c r="F6161" t="s">
        <v>13636</v>
      </c>
      <c r="G6161" t="s">
        <v>10705</v>
      </c>
      <c r="H6161" t="s">
        <v>34</v>
      </c>
    </row>
    <row r="6162" spans="1:8" x14ac:dyDescent="0.3">
      <c r="A6162" t="s">
        <v>8732</v>
      </c>
      <c r="B6162">
        <v>492725</v>
      </c>
      <c r="C6162" t="s">
        <v>8633</v>
      </c>
      <c r="D6162" t="s">
        <v>8578</v>
      </c>
      <c r="E6162">
        <v>5</v>
      </c>
      <c r="F6162" t="s">
        <v>13636</v>
      </c>
      <c r="G6162" t="s">
        <v>10705</v>
      </c>
      <c r="H6162" t="s">
        <v>40</v>
      </c>
    </row>
    <row r="6163" spans="1:8" x14ac:dyDescent="0.3">
      <c r="A6163" t="s">
        <v>13035</v>
      </c>
      <c r="B6163">
        <v>492726</v>
      </c>
      <c r="C6163" t="s">
        <v>8734</v>
      </c>
      <c r="D6163" t="s">
        <v>8578</v>
      </c>
      <c r="E6163">
        <v>5</v>
      </c>
      <c r="F6163" t="s">
        <v>13636</v>
      </c>
      <c r="G6163" t="s">
        <v>10705</v>
      </c>
      <c r="H6163" t="s">
        <v>34</v>
      </c>
    </row>
    <row r="6164" spans="1:8" x14ac:dyDescent="0.3">
      <c r="A6164" t="s">
        <v>8735</v>
      </c>
      <c r="B6164">
        <v>492727</v>
      </c>
      <c r="C6164" t="s">
        <v>251</v>
      </c>
      <c r="D6164" t="s">
        <v>8578</v>
      </c>
      <c r="E6164">
        <v>5</v>
      </c>
      <c r="F6164" t="s">
        <v>13636</v>
      </c>
      <c r="G6164" t="s">
        <v>10705</v>
      </c>
      <c r="H6164" t="s">
        <v>326</v>
      </c>
    </row>
    <row r="6165" spans="1:8" x14ac:dyDescent="0.3">
      <c r="A6165" t="s">
        <v>13036</v>
      </c>
      <c r="B6165">
        <v>492728</v>
      </c>
      <c r="C6165" t="s">
        <v>8737</v>
      </c>
      <c r="D6165" t="s">
        <v>8578</v>
      </c>
      <c r="E6165">
        <v>5</v>
      </c>
      <c r="F6165" t="s">
        <v>13636</v>
      </c>
      <c r="G6165" t="s">
        <v>10705</v>
      </c>
      <c r="H6165" t="s">
        <v>34</v>
      </c>
    </row>
    <row r="6166" spans="1:8" x14ac:dyDescent="0.3">
      <c r="A6166" t="s">
        <v>8956</v>
      </c>
      <c r="B6166">
        <v>493505</v>
      </c>
      <c r="C6166" t="s">
        <v>8957</v>
      </c>
      <c r="D6166" t="s">
        <v>8578</v>
      </c>
      <c r="E6166">
        <v>5</v>
      </c>
      <c r="F6166">
        <v>51</v>
      </c>
      <c r="G6166" s="3">
        <v>5.0000000000000001E-3</v>
      </c>
      <c r="H6166" t="s">
        <v>3438</v>
      </c>
    </row>
    <row r="6167" spans="1:8" x14ac:dyDescent="0.3">
      <c r="A6167" t="s">
        <v>8958</v>
      </c>
      <c r="B6167">
        <v>493507</v>
      </c>
      <c r="C6167" t="s">
        <v>635</v>
      </c>
      <c r="D6167" t="s">
        <v>8578</v>
      </c>
      <c r="E6167">
        <v>5</v>
      </c>
      <c r="F6167">
        <v>67</v>
      </c>
      <c r="G6167" t="s">
        <v>10705</v>
      </c>
      <c r="H6167" t="s">
        <v>3438</v>
      </c>
    </row>
    <row r="6168" spans="1:8" x14ac:dyDescent="0.3">
      <c r="A6168" t="s">
        <v>8959</v>
      </c>
      <c r="B6168">
        <v>493509</v>
      </c>
      <c r="C6168" t="s">
        <v>8960</v>
      </c>
      <c r="D6168" t="s">
        <v>8578</v>
      </c>
      <c r="E6168">
        <v>5</v>
      </c>
      <c r="F6168">
        <v>73</v>
      </c>
      <c r="G6168" t="s">
        <v>10705</v>
      </c>
      <c r="H6168" t="s">
        <v>3438</v>
      </c>
    </row>
    <row r="6169" spans="1:8" x14ac:dyDescent="0.3">
      <c r="A6169" t="s">
        <v>8981</v>
      </c>
      <c r="B6169">
        <v>493511</v>
      </c>
      <c r="C6169" t="s">
        <v>8982</v>
      </c>
      <c r="D6169" t="s">
        <v>8578</v>
      </c>
      <c r="E6169">
        <v>5</v>
      </c>
      <c r="F6169">
        <v>88</v>
      </c>
      <c r="G6169" t="s">
        <v>10705</v>
      </c>
      <c r="H6169" t="s">
        <v>3438</v>
      </c>
    </row>
    <row r="6170" spans="1:8" x14ac:dyDescent="0.3">
      <c r="A6170" t="s">
        <v>8983</v>
      </c>
      <c r="B6170">
        <v>493512</v>
      </c>
      <c r="C6170" t="s">
        <v>5960</v>
      </c>
      <c r="D6170" t="s">
        <v>8578</v>
      </c>
      <c r="E6170">
        <v>5</v>
      </c>
      <c r="F6170">
        <v>56</v>
      </c>
      <c r="G6170" s="3">
        <v>5.0000000000000001E-3</v>
      </c>
      <c r="H6170" t="s">
        <v>3438</v>
      </c>
    </row>
    <row r="6171" spans="1:8" x14ac:dyDescent="0.3">
      <c r="A6171" t="s">
        <v>8984</v>
      </c>
      <c r="B6171">
        <v>493513</v>
      </c>
      <c r="C6171" t="s">
        <v>8621</v>
      </c>
      <c r="D6171" t="s">
        <v>8578</v>
      </c>
      <c r="E6171">
        <v>5</v>
      </c>
      <c r="F6171">
        <v>36</v>
      </c>
      <c r="G6171" s="3">
        <v>1.4999999999999999E-2</v>
      </c>
      <c r="H6171" t="s">
        <v>3438</v>
      </c>
    </row>
    <row r="6172" spans="1:8" x14ac:dyDescent="0.3">
      <c r="A6172" t="s">
        <v>8740</v>
      </c>
      <c r="B6172">
        <v>493514</v>
      </c>
      <c r="C6172" t="s">
        <v>8741</v>
      </c>
      <c r="D6172" t="s">
        <v>8578</v>
      </c>
      <c r="E6172">
        <v>5</v>
      </c>
      <c r="F6172">
        <v>50</v>
      </c>
      <c r="G6172" s="3">
        <v>5.0000000000000001E-3</v>
      </c>
      <c r="H6172" t="s">
        <v>3438</v>
      </c>
    </row>
    <row r="6173" spans="1:8" x14ac:dyDescent="0.3">
      <c r="A6173" t="s">
        <v>8742</v>
      </c>
      <c r="B6173">
        <v>493515</v>
      </c>
      <c r="C6173" t="s">
        <v>5127</v>
      </c>
      <c r="D6173" t="s">
        <v>8578</v>
      </c>
      <c r="E6173">
        <v>5</v>
      </c>
      <c r="F6173">
        <v>62</v>
      </c>
      <c r="G6173" t="s">
        <v>10705</v>
      </c>
      <c r="H6173" t="s">
        <v>3438</v>
      </c>
    </row>
    <row r="6174" spans="1:8" x14ac:dyDescent="0.3">
      <c r="A6174" t="s">
        <v>8743</v>
      </c>
      <c r="B6174">
        <v>493516</v>
      </c>
      <c r="C6174" t="s">
        <v>8744</v>
      </c>
      <c r="D6174" t="s">
        <v>8578</v>
      </c>
      <c r="E6174">
        <v>5</v>
      </c>
      <c r="F6174">
        <v>72</v>
      </c>
      <c r="G6174" t="s">
        <v>10705</v>
      </c>
      <c r="H6174" t="s">
        <v>3438</v>
      </c>
    </row>
    <row r="6175" spans="1:8" x14ac:dyDescent="0.3">
      <c r="A6175" t="s">
        <v>8745</v>
      </c>
      <c r="B6175">
        <v>493517</v>
      </c>
      <c r="C6175" t="s">
        <v>8746</v>
      </c>
      <c r="D6175" t="s">
        <v>8578</v>
      </c>
      <c r="E6175">
        <v>5</v>
      </c>
      <c r="F6175">
        <v>53</v>
      </c>
      <c r="G6175" s="3">
        <v>5.0000000000000001E-3</v>
      </c>
      <c r="H6175" t="s">
        <v>3438</v>
      </c>
    </row>
    <row r="6176" spans="1:8" x14ac:dyDescent="0.3">
      <c r="A6176" t="s">
        <v>8747</v>
      </c>
      <c r="B6176">
        <v>502306</v>
      </c>
      <c r="C6176" t="s">
        <v>7719</v>
      </c>
      <c r="D6176" t="s">
        <v>7716</v>
      </c>
      <c r="E6176">
        <v>16</v>
      </c>
      <c r="F6176">
        <v>49</v>
      </c>
      <c r="G6176" s="3">
        <v>5.0000000000000001E-3</v>
      </c>
      <c r="H6176" t="s">
        <v>10701</v>
      </c>
    </row>
    <row r="6177" spans="1:8" x14ac:dyDescent="0.3">
      <c r="A6177" t="s">
        <v>13037</v>
      </c>
      <c r="B6177">
        <v>502308</v>
      </c>
      <c r="C6177" t="s">
        <v>8081</v>
      </c>
      <c r="D6177" t="s">
        <v>7716</v>
      </c>
      <c r="E6177">
        <v>16</v>
      </c>
      <c r="F6177">
        <v>56</v>
      </c>
      <c r="G6177" s="3">
        <v>5.0000000000000001E-3</v>
      </c>
      <c r="H6177" t="s">
        <v>10701</v>
      </c>
    </row>
    <row r="6178" spans="1:8" x14ac:dyDescent="0.3">
      <c r="A6178" t="s">
        <v>8688</v>
      </c>
      <c r="B6178">
        <v>502310</v>
      </c>
      <c r="C6178" t="s">
        <v>3745</v>
      </c>
      <c r="D6178" t="s">
        <v>7716</v>
      </c>
      <c r="E6178">
        <v>16</v>
      </c>
      <c r="F6178">
        <v>68</v>
      </c>
      <c r="G6178" t="s">
        <v>10705</v>
      </c>
      <c r="H6178" t="s">
        <v>10701</v>
      </c>
    </row>
    <row r="6179" spans="1:8" x14ac:dyDescent="0.3">
      <c r="A6179" t="s">
        <v>10002</v>
      </c>
      <c r="B6179">
        <v>502500</v>
      </c>
      <c r="C6179" t="s">
        <v>7719</v>
      </c>
      <c r="D6179" t="s">
        <v>7716</v>
      </c>
      <c r="E6179">
        <v>16</v>
      </c>
      <c r="F6179">
        <v>56</v>
      </c>
      <c r="G6179" s="3">
        <v>5.0000000000000001E-3</v>
      </c>
      <c r="H6179" t="s">
        <v>7720</v>
      </c>
    </row>
    <row r="6180" spans="1:8" x14ac:dyDescent="0.3">
      <c r="A6180" t="s">
        <v>13038</v>
      </c>
      <c r="B6180">
        <v>502501</v>
      </c>
      <c r="C6180" t="s">
        <v>10019</v>
      </c>
      <c r="D6180" t="s">
        <v>7716</v>
      </c>
      <c r="E6180">
        <v>16</v>
      </c>
      <c r="F6180">
        <v>78</v>
      </c>
      <c r="G6180" t="s">
        <v>10705</v>
      </c>
      <c r="H6180" t="s">
        <v>34</v>
      </c>
    </row>
    <row r="6181" spans="1:8" x14ac:dyDescent="0.3">
      <c r="A6181" t="s">
        <v>10020</v>
      </c>
      <c r="B6181">
        <v>502502</v>
      </c>
      <c r="C6181" t="s">
        <v>9195</v>
      </c>
      <c r="D6181" t="s">
        <v>7716</v>
      </c>
      <c r="E6181">
        <v>16</v>
      </c>
      <c r="F6181">
        <v>69</v>
      </c>
      <c r="G6181" t="s">
        <v>10705</v>
      </c>
      <c r="H6181" t="s">
        <v>8673</v>
      </c>
    </row>
    <row r="6182" spans="1:8" x14ac:dyDescent="0.3">
      <c r="A6182" t="s">
        <v>10021</v>
      </c>
      <c r="B6182">
        <v>502503</v>
      </c>
      <c r="C6182" t="s">
        <v>6037</v>
      </c>
      <c r="D6182" t="s">
        <v>7716</v>
      </c>
      <c r="E6182">
        <v>16</v>
      </c>
      <c r="F6182">
        <v>68</v>
      </c>
      <c r="G6182" t="s">
        <v>10705</v>
      </c>
      <c r="H6182" t="s">
        <v>7717</v>
      </c>
    </row>
    <row r="6183" spans="1:8" x14ac:dyDescent="0.3">
      <c r="A6183" t="s">
        <v>13039</v>
      </c>
      <c r="B6183">
        <v>502504</v>
      </c>
      <c r="C6183" t="s">
        <v>10023</v>
      </c>
      <c r="D6183" t="s">
        <v>7716</v>
      </c>
      <c r="E6183">
        <v>16</v>
      </c>
      <c r="F6183">
        <v>81</v>
      </c>
      <c r="G6183" t="s">
        <v>10705</v>
      </c>
      <c r="H6183" t="s">
        <v>34</v>
      </c>
    </row>
    <row r="6184" spans="1:8" x14ac:dyDescent="0.3">
      <c r="A6184" t="s">
        <v>13040</v>
      </c>
      <c r="B6184">
        <v>502505</v>
      </c>
      <c r="C6184" t="s">
        <v>4176</v>
      </c>
      <c r="D6184" t="s">
        <v>7716</v>
      </c>
      <c r="E6184">
        <v>16</v>
      </c>
      <c r="F6184">
        <v>70</v>
      </c>
      <c r="G6184" t="s">
        <v>10705</v>
      </c>
      <c r="H6184" t="s">
        <v>7720</v>
      </c>
    </row>
    <row r="6185" spans="1:8" x14ac:dyDescent="0.3">
      <c r="A6185" t="s">
        <v>9115</v>
      </c>
      <c r="B6185">
        <v>502507</v>
      </c>
      <c r="C6185" t="s">
        <v>7719</v>
      </c>
      <c r="D6185" t="s">
        <v>7716</v>
      </c>
      <c r="E6185">
        <v>16</v>
      </c>
      <c r="F6185">
        <v>79</v>
      </c>
      <c r="G6185" t="s">
        <v>10705</v>
      </c>
      <c r="H6185" t="s">
        <v>7720</v>
      </c>
    </row>
    <row r="6186" spans="1:8" x14ac:dyDescent="0.3">
      <c r="A6186" t="s">
        <v>9116</v>
      </c>
      <c r="B6186">
        <v>502508</v>
      </c>
      <c r="C6186" t="s">
        <v>9117</v>
      </c>
      <c r="D6186" t="s">
        <v>7716</v>
      </c>
      <c r="E6186">
        <v>16</v>
      </c>
      <c r="F6186">
        <v>65</v>
      </c>
      <c r="G6186" t="s">
        <v>10705</v>
      </c>
      <c r="H6186" t="s">
        <v>7720</v>
      </c>
    </row>
    <row r="6187" spans="1:8" x14ac:dyDescent="0.3">
      <c r="A6187" t="s">
        <v>9118</v>
      </c>
      <c r="B6187">
        <v>502509</v>
      </c>
      <c r="C6187" t="s">
        <v>8968</v>
      </c>
      <c r="D6187" t="s">
        <v>7716</v>
      </c>
      <c r="E6187">
        <v>16</v>
      </c>
      <c r="F6187">
        <v>70</v>
      </c>
      <c r="G6187" t="s">
        <v>10705</v>
      </c>
      <c r="H6187" t="s">
        <v>7720</v>
      </c>
    </row>
    <row r="6188" spans="1:8" x14ac:dyDescent="0.3">
      <c r="A6188" t="s">
        <v>9119</v>
      </c>
      <c r="B6188">
        <v>502510</v>
      </c>
      <c r="C6188" t="s">
        <v>9120</v>
      </c>
      <c r="D6188" t="s">
        <v>7716</v>
      </c>
      <c r="E6188">
        <v>16</v>
      </c>
      <c r="F6188">
        <v>59</v>
      </c>
      <c r="G6188" t="s">
        <v>10705</v>
      </c>
      <c r="H6188" t="s">
        <v>7720</v>
      </c>
    </row>
    <row r="6189" spans="1:8" x14ac:dyDescent="0.3">
      <c r="A6189" t="s">
        <v>9121</v>
      </c>
      <c r="B6189">
        <v>502511</v>
      </c>
      <c r="C6189" t="s">
        <v>7719</v>
      </c>
      <c r="D6189" t="s">
        <v>7716</v>
      </c>
      <c r="E6189">
        <v>16</v>
      </c>
      <c r="F6189">
        <v>51</v>
      </c>
      <c r="G6189" s="3">
        <v>5.0000000000000001E-3</v>
      </c>
      <c r="H6189" t="s">
        <v>7720</v>
      </c>
    </row>
    <row r="6190" spans="1:8" x14ac:dyDescent="0.3">
      <c r="A6190" t="s">
        <v>13041</v>
      </c>
      <c r="B6190">
        <v>502513</v>
      </c>
      <c r="C6190" t="s">
        <v>8050</v>
      </c>
      <c r="D6190" t="s">
        <v>7716</v>
      </c>
      <c r="E6190">
        <v>16</v>
      </c>
      <c r="F6190">
        <v>64</v>
      </c>
      <c r="G6190" t="s">
        <v>10705</v>
      </c>
      <c r="H6190" t="s">
        <v>34</v>
      </c>
    </row>
    <row r="6191" spans="1:8" x14ac:dyDescent="0.3">
      <c r="A6191" t="s">
        <v>13042</v>
      </c>
      <c r="B6191">
        <v>502514</v>
      </c>
      <c r="C6191" t="s">
        <v>8831</v>
      </c>
      <c r="D6191" t="s">
        <v>7716</v>
      </c>
      <c r="E6191">
        <v>16</v>
      </c>
      <c r="F6191">
        <v>70</v>
      </c>
      <c r="G6191" t="s">
        <v>10705</v>
      </c>
      <c r="H6191" t="s">
        <v>34</v>
      </c>
    </row>
    <row r="6192" spans="1:8" x14ac:dyDescent="0.3">
      <c r="A6192" t="s">
        <v>8832</v>
      </c>
      <c r="B6192">
        <v>502516</v>
      </c>
      <c r="C6192" t="s">
        <v>8833</v>
      </c>
      <c r="D6192" t="s">
        <v>7716</v>
      </c>
      <c r="E6192">
        <v>16</v>
      </c>
      <c r="F6192">
        <v>72</v>
      </c>
      <c r="G6192" t="s">
        <v>10705</v>
      </c>
      <c r="H6192" t="s">
        <v>7720</v>
      </c>
    </row>
    <row r="6193" spans="1:8" x14ac:dyDescent="0.3">
      <c r="A6193" t="s">
        <v>8856</v>
      </c>
      <c r="B6193">
        <v>502517</v>
      </c>
      <c r="C6193" t="s">
        <v>8857</v>
      </c>
      <c r="D6193" t="s">
        <v>7716</v>
      </c>
      <c r="E6193">
        <v>16</v>
      </c>
      <c r="F6193">
        <v>91</v>
      </c>
      <c r="G6193" t="s">
        <v>10705</v>
      </c>
      <c r="H6193" t="s">
        <v>40</v>
      </c>
    </row>
    <row r="6194" spans="1:8" x14ac:dyDescent="0.3">
      <c r="A6194" t="s">
        <v>8858</v>
      </c>
      <c r="B6194">
        <v>502518</v>
      </c>
      <c r="C6194" t="s">
        <v>8859</v>
      </c>
      <c r="D6194" t="s">
        <v>7716</v>
      </c>
      <c r="E6194">
        <v>16</v>
      </c>
      <c r="F6194">
        <v>74</v>
      </c>
      <c r="G6194" t="s">
        <v>10705</v>
      </c>
      <c r="H6194" t="s">
        <v>40</v>
      </c>
    </row>
    <row r="6195" spans="1:8" x14ac:dyDescent="0.3">
      <c r="A6195" t="s">
        <v>13043</v>
      </c>
      <c r="B6195">
        <v>502519</v>
      </c>
      <c r="C6195" t="s">
        <v>700</v>
      </c>
      <c r="D6195" t="s">
        <v>7716</v>
      </c>
      <c r="E6195">
        <v>16</v>
      </c>
      <c r="F6195">
        <v>50</v>
      </c>
      <c r="G6195" s="3">
        <v>5.0000000000000001E-3</v>
      </c>
      <c r="H6195" t="s">
        <v>34</v>
      </c>
    </row>
    <row r="6196" spans="1:8" x14ac:dyDescent="0.3">
      <c r="A6196" t="s">
        <v>8861</v>
      </c>
      <c r="B6196">
        <v>502520</v>
      </c>
      <c r="C6196" t="s">
        <v>263</v>
      </c>
      <c r="D6196" t="s">
        <v>7716</v>
      </c>
      <c r="E6196">
        <v>16</v>
      </c>
      <c r="F6196">
        <v>73</v>
      </c>
      <c r="G6196" t="s">
        <v>10705</v>
      </c>
      <c r="H6196" t="s">
        <v>7720</v>
      </c>
    </row>
    <row r="6197" spans="1:8" x14ac:dyDescent="0.3">
      <c r="A6197" t="s">
        <v>8963</v>
      </c>
      <c r="B6197">
        <v>502521</v>
      </c>
      <c r="C6197" t="s">
        <v>8964</v>
      </c>
      <c r="D6197" t="s">
        <v>7716</v>
      </c>
      <c r="E6197">
        <v>16</v>
      </c>
      <c r="F6197">
        <v>67</v>
      </c>
      <c r="G6197" t="s">
        <v>10705</v>
      </c>
      <c r="H6197" t="s">
        <v>7717</v>
      </c>
    </row>
    <row r="6198" spans="1:8" x14ac:dyDescent="0.3">
      <c r="A6198" t="s">
        <v>8965</v>
      </c>
      <c r="B6198">
        <v>502522</v>
      </c>
      <c r="C6198" t="s">
        <v>8966</v>
      </c>
      <c r="D6198" t="s">
        <v>7716</v>
      </c>
      <c r="E6198">
        <v>16</v>
      </c>
      <c r="F6198">
        <v>65</v>
      </c>
      <c r="G6198" t="s">
        <v>10705</v>
      </c>
      <c r="H6198" t="s">
        <v>178</v>
      </c>
    </row>
    <row r="6199" spans="1:8" x14ac:dyDescent="0.3">
      <c r="A6199" t="s">
        <v>13044</v>
      </c>
      <c r="B6199">
        <v>502523</v>
      </c>
      <c r="C6199" t="s">
        <v>7719</v>
      </c>
      <c r="D6199" t="s">
        <v>7716</v>
      </c>
      <c r="E6199">
        <v>16</v>
      </c>
      <c r="F6199">
        <v>70</v>
      </c>
      <c r="G6199" t="s">
        <v>10705</v>
      </c>
      <c r="H6199" t="s">
        <v>7720</v>
      </c>
    </row>
    <row r="6200" spans="1:8" x14ac:dyDescent="0.3">
      <c r="A6200" t="s">
        <v>8969</v>
      </c>
      <c r="B6200">
        <v>502524</v>
      </c>
      <c r="C6200" t="s">
        <v>8966</v>
      </c>
      <c r="D6200" t="s">
        <v>7716</v>
      </c>
      <c r="E6200">
        <v>16</v>
      </c>
      <c r="F6200">
        <v>70</v>
      </c>
      <c r="G6200" t="s">
        <v>10705</v>
      </c>
      <c r="H6200" t="s">
        <v>40</v>
      </c>
    </row>
    <row r="6201" spans="1:8" x14ac:dyDescent="0.3">
      <c r="A6201" t="s">
        <v>13045</v>
      </c>
      <c r="B6201">
        <v>502525</v>
      </c>
      <c r="C6201" t="s">
        <v>7719</v>
      </c>
      <c r="D6201" t="s">
        <v>7716</v>
      </c>
      <c r="E6201">
        <v>16</v>
      </c>
      <c r="F6201">
        <v>72</v>
      </c>
      <c r="G6201" t="s">
        <v>10705</v>
      </c>
      <c r="H6201" t="s">
        <v>34</v>
      </c>
    </row>
    <row r="6202" spans="1:8" x14ac:dyDescent="0.3">
      <c r="A6202" t="s">
        <v>13046</v>
      </c>
      <c r="B6202">
        <v>502526</v>
      </c>
      <c r="C6202" t="s">
        <v>7530</v>
      </c>
      <c r="D6202" t="s">
        <v>7716</v>
      </c>
      <c r="E6202">
        <v>16</v>
      </c>
      <c r="F6202">
        <v>62</v>
      </c>
      <c r="G6202" t="s">
        <v>10705</v>
      </c>
      <c r="H6202" t="s">
        <v>34</v>
      </c>
    </row>
    <row r="6203" spans="1:8" x14ac:dyDescent="0.3">
      <c r="A6203" t="s">
        <v>8639</v>
      </c>
      <c r="B6203">
        <v>502527</v>
      </c>
      <c r="C6203" t="s">
        <v>8640</v>
      </c>
      <c r="D6203" t="s">
        <v>7716</v>
      </c>
      <c r="E6203">
        <v>16</v>
      </c>
      <c r="F6203">
        <v>73</v>
      </c>
      <c r="G6203" t="s">
        <v>10705</v>
      </c>
      <c r="H6203" t="s">
        <v>178</v>
      </c>
    </row>
    <row r="6204" spans="1:8" x14ac:dyDescent="0.3">
      <c r="A6204" t="s">
        <v>8665</v>
      </c>
      <c r="B6204">
        <v>502528</v>
      </c>
      <c r="C6204" t="s">
        <v>8640</v>
      </c>
      <c r="D6204" t="s">
        <v>7716</v>
      </c>
      <c r="E6204">
        <v>16</v>
      </c>
      <c r="F6204">
        <v>62</v>
      </c>
      <c r="G6204" t="s">
        <v>10705</v>
      </c>
      <c r="H6204" t="s">
        <v>40</v>
      </c>
    </row>
    <row r="6205" spans="1:8" x14ac:dyDescent="0.3">
      <c r="A6205" t="s">
        <v>8666</v>
      </c>
      <c r="B6205">
        <v>502529</v>
      </c>
      <c r="C6205" t="s">
        <v>8667</v>
      </c>
      <c r="D6205" t="s">
        <v>7716</v>
      </c>
      <c r="E6205">
        <v>16</v>
      </c>
      <c r="F6205">
        <v>66</v>
      </c>
      <c r="G6205" t="s">
        <v>10705</v>
      </c>
      <c r="H6205" t="s">
        <v>40</v>
      </c>
    </row>
    <row r="6206" spans="1:8" x14ac:dyDescent="0.3">
      <c r="A6206" t="s">
        <v>8668</v>
      </c>
      <c r="B6206">
        <v>502530</v>
      </c>
      <c r="C6206" t="s">
        <v>8669</v>
      </c>
      <c r="D6206" t="s">
        <v>7716</v>
      </c>
      <c r="E6206">
        <v>16</v>
      </c>
      <c r="F6206">
        <v>79</v>
      </c>
      <c r="G6206" t="s">
        <v>10705</v>
      </c>
      <c r="H6206" t="s">
        <v>178</v>
      </c>
    </row>
    <row r="6207" spans="1:8" x14ac:dyDescent="0.3">
      <c r="A6207" t="s">
        <v>8670</v>
      </c>
      <c r="B6207">
        <v>502531</v>
      </c>
      <c r="C6207" t="s">
        <v>3189</v>
      </c>
      <c r="D6207" t="s">
        <v>7716</v>
      </c>
      <c r="E6207">
        <v>16</v>
      </c>
      <c r="F6207">
        <v>73</v>
      </c>
      <c r="G6207" t="s">
        <v>10705</v>
      </c>
      <c r="H6207" t="s">
        <v>40</v>
      </c>
    </row>
    <row r="6208" spans="1:8" x14ac:dyDescent="0.3">
      <c r="A6208" t="s">
        <v>8671</v>
      </c>
      <c r="B6208">
        <v>502532</v>
      </c>
      <c r="C6208" t="s">
        <v>8672</v>
      </c>
      <c r="D6208" t="s">
        <v>7716</v>
      </c>
      <c r="E6208">
        <v>16</v>
      </c>
      <c r="F6208">
        <v>46</v>
      </c>
      <c r="G6208" s="3">
        <v>0.01</v>
      </c>
      <c r="H6208" t="s">
        <v>8673</v>
      </c>
    </row>
    <row r="6209" spans="1:8" x14ac:dyDescent="0.3">
      <c r="A6209" t="s">
        <v>8778</v>
      </c>
      <c r="B6209">
        <v>502533</v>
      </c>
      <c r="C6209" t="s">
        <v>8779</v>
      </c>
      <c r="D6209" t="s">
        <v>7716</v>
      </c>
      <c r="E6209">
        <v>16</v>
      </c>
      <c r="F6209">
        <v>68</v>
      </c>
      <c r="G6209" t="s">
        <v>10705</v>
      </c>
      <c r="H6209" t="s">
        <v>178</v>
      </c>
    </row>
    <row r="6210" spans="1:8" x14ac:dyDescent="0.3">
      <c r="A6210" t="s">
        <v>13047</v>
      </c>
      <c r="B6210">
        <v>502534</v>
      </c>
      <c r="C6210" t="s">
        <v>8781</v>
      </c>
      <c r="D6210" t="s">
        <v>7716</v>
      </c>
      <c r="E6210">
        <v>16</v>
      </c>
      <c r="F6210">
        <v>42</v>
      </c>
      <c r="G6210" s="3">
        <v>0.01</v>
      </c>
      <c r="H6210" t="s">
        <v>34</v>
      </c>
    </row>
    <row r="6211" spans="1:8" x14ac:dyDescent="0.3">
      <c r="A6211" t="s">
        <v>8782</v>
      </c>
      <c r="B6211">
        <v>502535</v>
      </c>
      <c r="C6211" t="s">
        <v>8640</v>
      </c>
      <c r="D6211" t="s">
        <v>7716</v>
      </c>
      <c r="E6211">
        <v>16</v>
      </c>
      <c r="F6211">
        <v>71</v>
      </c>
      <c r="G6211" t="s">
        <v>10705</v>
      </c>
      <c r="H6211" t="s">
        <v>40</v>
      </c>
    </row>
    <row r="6212" spans="1:8" x14ac:dyDescent="0.3">
      <c r="A6212" t="s">
        <v>8783</v>
      </c>
      <c r="B6212">
        <v>502536</v>
      </c>
      <c r="C6212" t="s">
        <v>8784</v>
      </c>
      <c r="D6212" t="s">
        <v>7716</v>
      </c>
      <c r="E6212">
        <v>16</v>
      </c>
      <c r="F6212">
        <v>68</v>
      </c>
      <c r="G6212" t="s">
        <v>10705</v>
      </c>
      <c r="H6212" t="s">
        <v>7720</v>
      </c>
    </row>
    <row r="6213" spans="1:8" x14ac:dyDescent="0.3">
      <c r="A6213" t="s">
        <v>13048</v>
      </c>
      <c r="B6213">
        <v>502537</v>
      </c>
      <c r="C6213" t="s">
        <v>8640</v>
      </c>
      <c r="D6213" t="s">
        <v>7716</v>
      </c>
      <c r="E6213">
        <v>16</v>
      </c>
      <c r="F6213">
        <v>83</v>
      </c>
      <c r="G6213" t="s">
        <v>10705</v>
      </c>
      <c r="H6213" t="s">
        <v>34</v>
      </c>
    </row>
    <row r="6214" spans="1:8" x14ac:dyDescent="0.3">
      <c r="A6214" t="s">
        <v>13049</v>
      </c>
      <c r="B6214">
        <v>502538</v>
      </c>
      <c r="C6214" t="s">
        <v>8640</v>
      </c>
      <c r="D6214" t="s">
        <v>7716</v>
      </c>
      <c r="E6214">
        <v>16</v>
      </c>
      <c r="F6214">
        <v>86</v>
      </c>
      <c r="G6214" t="s">
        <v>10705</v>
      </c>
      <c r="H6214" t="s">
        <v>34</v>
      </c>
    </row>
    <row r="6215" spans="1:8" x14ac:dyDescent="0.3">
      <c r="A6215" t="s">
        <v>9318</v>
      </c>
      <c r="B6215">
        <v>502539</v>
      </c>
      <c r="C6215" t="s">
        <v>9319</v>
      </c>
      <c r="D6215" t="s">
        <v>7716</v>
      </c>
      <c r="E6215">
        <v>16</v>
      </c>
      <c r="F6215">
        <v>60</v>
      </c>
      <c r="G6215" t="s">
        <v>10705</v>
      </c>
      <c r="H6215" t="s">
        <v>40</v>
      </c>
    </row>
    <row r="6216" spans="1:8" x14ac:dyDescent="0.3">
      <c r="A6216" t="s">
        <v>9320</v>
      </c>
      <c r="B6216">
        <v>502540</v>
      </c>
      <c r="C6216" t="s">
        <v>9321</v>
      </c>
      <c r="D6216" t="s">
        <v>7716</v>
      </c>
      <c r="E6216">
        <v>16</v>
      </c>
      <c r="F6216">
        <v>78</v>
      </c>
      <c r="G6216" t="s">
        <v>10705</v>
      </c>
      <c r="H6216" t="s">
        <v>7720</v>
      </c>
    </row>
    <row r="6217" spans="1:8" x14ac:dyDescent="0.3">
      <c r="A6217" t="s">
        <v>13050</v>
      </c>
      <c r="B6217">
        <v>502541</v>
      </c>
      <c r="C6217" t="s">
        <v>9323</v>
      </c>
      <c r="D6217" t="s">
        <v>7716</v>
      </c>
      <c r="E6217">
        <v>16</v>
      </c>
      <c r="F6217">
        <v>72</v>
      </c>
      <c r="G6217" t="s">
        <v>10705</v>
      </c>
      <c r="H6217" t="s">
        <v>34</v>
      </c>
    </row>
    <row r="6218" spans="1:8" x14ac:dyDescent="0.3">
      <c r="A6218" t="s">
        <v>13051</v>
      </c>
      <c r="B6218">
        <v>502542</v>
      </c>
      <c r="C6218" t="s">
        <v>4176</v>
      </c>
      <c r="D6218" t="s">
        <v>7716</v>
      </c>
      <c r="E6218">
        <v>16</v>
      </c>
      <c r="F6218">
        <v>61</v>
      </c>
      <c r="G6218" t="s">
        <v>10705</v>
      </c>
      <c r="H6218" t="s">
        <v>34</v>
      </c>
    </row>
    <row r="6219" spans="1:8" x14ac:dyDescent="0.3">
      <c r="A6219" t="s">
        <v>13052</v>
      </c>
      <c r="B6219">
        <v>502543</v>
      </c>
      <c r="C6219" t="s">
        <v>9350</v>
      </c>
      <c r="D6219" t="s">
        <v>7716</v>
      </c>
      <c r="E6219">
        <v>16</v>
      </c>
      <c r="F6219">
        <v>69</v>
      </c>
      <c r="G6219" t="s">
        <v>10705</v>
      </c>
      <c r="H6219" t="s">
        <v>34</v>
      </c>
    </row>
    <row r="6220" spans="1:8" x14ac:dyDescent="0.3">
      <c r="A6220" t="s">
        <v>13053</v>
      </c>
      <c r="B6220">
        <v>502544</v>
      </c>
      <c r="C6220" t="s">
        <v>7719</v>
      </c>
      <c r="D6220" t="s">
        <v>7716</v>
      </c>
      <c r="E6220">
        <v>16</v>
      </c>
      <c r="F6220">
        <v>64</v>
      </c>
      <c r="G6220" t="s">
        <v>10705</v>
      </c>
      <c r="H6220" t="s">
        <v>34</v>
      </c>
    </row>
    <row r="6221" spans="1:8" x14ac:dyDescent="0.3">
      <c r="A6221" t="s">
        <v>9441</v>
      </c>
      <c r="B6221">
        <v>502545</v>
      </c>
      <c r="C6221" t="s">
        <v>9392</v>
      </c>
      <c r="D6221" t="s">
        <v>7716</v>
      </c>
      <c r="E6221">
        <v>16</v>
      </c>
      <c r="F6221">
        <v>61</v>
      </c>
      <c r="G6221" t="s">
        <v>10705</v>
      </c>
      <c r="H6221" t="s">
        <v>7717</v>
      </c>
    </row>
    <row r="6222" spans="1:8" x14ac:dyDescent="0.3">
      <c r="A6222" t="s">
        <v>9459</v>
      </c>
      <c r="B6222">
        <v>502546</v>
      </c>
      <c r="C6222" t="s">
        <v>8210</v>
      </c>
      <c r="D6222" t="s">
        <v>7716</v>
      </c>
      <c r="E6222">
        <v>16</v>
      </c>
      <c r="F6222">
        <v>56</v>
      </c>
      <c r="G6222" s="3">
        <v>5.0000000000000001E-3</v>
      </c>
      <c r="H6222" t="s">
        <v>7717</v>
      </c>
    </row>
    <row r="6223" spans="1:8" x14ac:dyDescent="0.3">
      <c r="A6223" t="s">
        <v>13054</v>
      </c>
      <c r="B6223">
        <v>502547</v>
      </c>
      <c r="C6223" t="s">
        <v>8640</v>
      </c>
      <c r="D6223" t="s">
        <v>7716</v>
      </c>
      <c r="E6223">
        <v>16</v>
      </c>
      <c r="F6223">
        <v>78</v>
      </c>
      <c r="G6223" t="s">
        <v>10705</v>
      </c>
      <c r="H6223" t="s">
        <v>34</v>
      </c>
    </row>
    <row r="6224" spans="1:8" x14ac:dyDescent="0.3">
      <c r="A6224" t="s">
        <v>9461</v>
      </c>
      <c r="B6224">
        <v>502548</v>
      </c>
      <c r="C6224" t="s">
        <v>2883</v>
      </c>
      <c r="D6224" t="s">
        <v>7716</v>
      </c>
      <c r="E6224">
        <v>16</v>
      </c>
      <c r="F6224">
        <v>82</v>
      </c>
      <c r="G6224" t="s">
        <v>10705</v>
      </c>
      <c r="H6224" t="s">
        <v>40</v>
      </c>
    </row>
    <row r="6225" spans="1:8" x14ac:dyDescent="0.3">
      <c r="A6225" t="s">
        <v>9462</v>
      </c>
      <c r="B6225">
        <v>502549</v>
      </c>
      <c r="C6225" t="s">
        <v>9463</v>
      </c>
      <c r="D6225" t="s">
        <v>7716</v>
      </c>
      <c r="E6225">
        <v>16</v>
      </c>
      <c r="F6225">
        <v>76</v>
      </c>
      <c r="G6225" t="s">
        <v>10705</v>
      </c>
      <c r="H6225" t="s">
        <v>8673</v>
      </c>
    </row>
    <row r="6226" spans="1:8" x14ac:dyDescent="0.3">
      <c r="A6226" t="s">
        <v>13055</v>
      </c>
      <c r="B6226">
        <v>502550</v>
      </c>
      <c r="C6226" t="s">
        <v>8966</v>
      </c>
      <c r="D6226" t="s">
        <v>7716</v>
      </c>
      <c r="E6226">
        <v>16</v>
      </c>
      <c r="F6226">
        <v>70</v>
      </c>
      <c r="G6226" t="s">
        <v>10705</v>
      </c>
      <c r="H6226" t="s">
        <v>34</v>
      </c>
    </row>
    <row r="6227" spans="1:8" x14ac:dyDescent="0.3">
      <c r="A6227" t="s">
        <v>13056</v>
      </c>
      <c r="B6227">
        <v>502551</v>
      </c>
      <c r="C6227" t="s">
        <v>9134</v>
      </c>
      <c r="D6227" t="s">
        <v>7716</v>
      </c>
      <c r="E6227">
        <v>16</v>
      </c>
      <c r="F6227">
        <v>55</v>
      </c>
      <c r="G6227" s="3">
        <v>5.0000000000000001E-3</v>
      </c>
      <c r="H6227" t="s">
        <v>34</v>
      </c>
    </row>
    <row r="6228" spans="1:8" x14ac:dyDescent="0.3">
      <c r="A6228" t="s">
        <v>13057</v>
      </c>
      <c r="B6228">
        <v>502552</v>
      </c>
      <c r="C6228" t="s">
        <v>9136</v>
      </c>
      <c r="D6228" t="s">
        <v>7716</v>
      </c>
      <c r="E6228">
        <v>16</v>
      </c>
      <c r="F6228">
        <v>72</v>
      </c>
      <c r="G6228" t="s">
        <v>10705</v>
      </c>
      <c r="H6228" t="s">
        <v>34</v>
      </c>
    </row>
    <row r="6229" spans="1:8" x14ac:dyDescent="0.3">
      <c r="A6229" t="s">
        <v>9137</v>
      </c>
      <c r="B6229">
        <v>502553</v>
      </c>
      <c r="C6229" t="s">
        <v>7530</v>
      </c>
      <c r="D6229" t="s">
        <v>7716</v>
      </c>
      <c r="E6229">
        <v>16</v>
      </c>
      <c r="F6229">
        <v>79</v>
      </c>
      <c r="G6229" t="s">
        <v>10705</v>
      </c>
      <c r="H6229" t="s">
        <v>7720</v>
      </c>
    </row>
    <row r="6230" spans="1:8" x14ac:dyDescent="0.3">
      <c r="A6230" t="s">
        <v>13058</v>
      </c>
      <c r="B6230">
        <v>502554</v>
      </c>
      <c r="C6230" t="s">
        <v>5249</v>
      </c>
      <c r="D6230" t="s">
        <v>7716</v>
      </c>
      <c r="E6230">
        <v>16</v>
      </c>
      <c r="F6230">
        <v>65</v>
      </c>
      <c r="G6230" t="s">
        <v>10705</v>
      </c>
      <c r="H6230" t="s">
        <v>34</v>
      </c>
    </row>
    <row r="6231" spans="1:8" x14ac:dyDescent="0.3">
      <c r="A6231" t="s">
        <v>13059</v>
      </c>
      <c r="B6231">
        <v>502555</v>
      </c>
      <c r="C6231" t="s">
        <v>8669</v>
      </c>
      <c r="D6231" t="s">
        <v>7716</v>
      </c>
      <c r="E6231">
        <v>16</v>
      </c>
      <c r="F6231">
        <v>64</v>
      </c>
      <c r="G6231" t="s">
        <v>10705</v>
      </c>
      <c r="H6231" t="s">
        <v>34</v>
      </c>
    </row>
    <row r="6232" spans="1:8" x14ac:dyDescent="0.3">
      <c r="A6232" t="s">
        <v>9159</v>
      </c>
      <c r="B6232">
        <v>502556</v>
      </c>
      <c r="C6232" t="s">
        <v>7719</v>
      </c>
      <c r="D6232" t="s">
        <v>7716</v>
      </c>
      <c r="E6232">
        <v>16</v>
      </c>
      <c r="F6232">
        <v>72</v>
      </c>
      <c r="G6232" t="s">
        <v>10705</v>
      </c>
      <c r="H6232" t="s">
        <v>7720</v>
      </c>
    </row>
    <row r="6233" spans="1:8" x14ac:dyDescent="0.3">
      <c r="A6233" t="s">
        <v>9247</v>
      </c>
      <c r="B6233">
        <v>502557</v>
      </c>
      <c r="C6233" t="s">
        <v>9248</v>
      </c>
      <c r="D6233" t="s">
        <v>7716</v>
      </c>
      <c r="E6233">
        <v>16</v>
      </c>
      <c r="F6233">
        <v>82</v>
      </c>
      <c r="G6233" t="s">
        <v>10705</v>
      </c>
      <c r="H6233" t="s">
        <v>40</v>
      </c>
    </row>
    <row r="6234" spans="1:8" x14ac:dyDescent="0.3">
      <c r="A6234" t="s">
        <v>9267</v>
      </c>
      <c r="B6234">
        <v>502558</v>
      </c>
      <c r="C6234" t="s">
        <v>9268</v>
      </c>
      <c r="D6234" t="s">
        <v>7716</v>
      </c>
      <c r="E6234">
        <v>16</v>
      </c>
      <c r="F6234">
        <v>85</v>
      </c>
      <c r="G6234" t="s">
        <v>10705</v>
      </c>
      <c r="H6234" t="s">
        <v>40</v>
      </c>
    </row>
    <row r="6235" spans="1:8" x14ac:dyDescent="0.3">
      <c r="A6235" t="s">
        <v>13060</v>
      </c>
      <c r="B6235">
        <v>502559</v>
      </c>
      <c r="C6235" t="s">
        <v>9270</v>
      </c>
      <c r="D6235" t="s">
        <v>7716</v>
      </c>
      <c r="E6235">
        <v>16</v>
      </c>
      <c r="F6235">
        <v>81</v>
      </c>
      <c r="G6235" t="s">
        <v>10705</v>
      </c>
      <c r="H6235" t="s">
        <v>34</v>
      </c>
    </row>
    <row r="6236" spans="1:8" x14ac:dyDescent="0.3">
      <c r="A6236" t="s">
        <v>13061</v>
      </c>
      <c r="B6236">
        <v>502560</v>
      </c>
      <c r="C6236" t="s">
        <v>6037</v>
      </c>
      <c r="D6236" t="s">
        <v>7716</v>
      </c>
      <c r="E6236">
        <v>16</v>
      </c>
      <c r="F6236">
        <v>72</v>
      </c>
      <c r="G6236" t="s">
        <v>10705</v>
      </c>
      <c r="H6236" t="s">
        <v>34</v>
      </c>
    </row>
    <row r="6237" spans="1:8" x14ac:dyDescent="0.3">
      <c r="A6237" t="s">
        <v>13062</v>
      </c>
      <c r="B6237">
        <v>502561</v>
      </c>
      <c r="C6237" t="s">
        <v>9273</v>
      </c>
      <c r="D6237" t="s">
        <v>7716</v>
      </c>
      <c r="E6237">
        <v>16</v>
      </c>
      <c r="F6237">
        <v>76</v>
      </c>
      <c r="G6237" t="s">
        <v>10705</v>
      </c>
      <c r="H6237" t="s">
        <v>34</v>
      </c>
    </row>
    <row r="6238" spans="1:8" x14ac:dyDescent="0.3">
      <c r="A6238" t="s">
        <v>13063</v>
      </c>
      <c r="B6238">
        <v>502562</v>
      </c>
      <c r="C6238" t="s">
        <v>675</v>
      </c>
      <c r="D6238" t="s">
        <v>7716</v>
      </c>
      <c r="E6238">
        <v>16</v>
      </c>
      <c r="F6238">
        <v>82</v>
      </c>
      <c r="G6238" t="s">
        <v>10705</v>
      </c>
      <c r="H6238" t="s">
        <v>34</v>
      </c>
    </row>
    <row r="6239" spans="1:8" x14ac:dyDescent="0.3">
      <c r="A6239" t="s">
        <v>13064</v>
      </c>
      <c r="B6239">
        <v>502564</v>
      </c>
      <c r="C6239" t="s">
        <v>9392</v>
      </c>
      <c r="D6239" t="s">
        <v>7716</v>
      </c>
      <c r="E6239">
        <v>16</v>
      </c>
      <c r="F6239">
        <v>81</v>
      </c>
      <c r="G6239" t="s">
        <v>10705</v>
      </c>
      <c r="H6239" t="s">
        <v>34</v>
      </c>
    </row>
    <row r="6240" spans="1:8" x14ac:dyDescent="0.3">
      <c r="A6240" t="s">
        <v>9393</v>
      </c>
      <c r="B6240">
        <v>502565</v>
      </c>
      <c r="C6240" t="s">
        <v>9394</v>
      </c>
      <c r="D6240" t="s">
        <v>7716</v>
      </c>
      <c r="E6240">
        <v>16</v>
      </c>
      <c r="F6240">
        <v>80</v>
      </c>
      <c r="G6240" t="s">
        <v>10705</v>
      </c>
      <c r="H6240" t="s">
        <v>8673</v>
      </c>
    </row>
    <row r="6241" spans="1:8" x14ac:dyDescent="0.3">
      <c r="A6241" t="s">
        <v>13065</v>
      </c>
      <c r="B6241">
        <v>502566</v>
      </c>
      <c r="C6241" t="s">
        <v>9134</v>
      </c>
      <c r="D6241" t="s">
        <v>7716</v>
      </c>
      <c r="E6241">
        <v>16</v>
      </c>
      <c r="F6241">
        <v>55</v>
      </c>
      <c r="G6241" s="3">
        <v>5.0000000000000001E-3</v>
      </c>
      <c r="H6241" t="s">
        <v>34</v>
      </c>
    </row>
    <row r="6242" spans="1:8" x14ac:dyDescent="0.3">
      <c r="A6242" t="s">
        <v>9396</v>
      </c>
      <c r="B6242">
        <v>502567</v>
      </c>
      <c r="C6242" t="s">
        <v>8613</v>
      </c>
      <c r="D6242" t="s">
        <v>7716</v>
      </c>
      <c r="E6242">
        <v>16</v>
      </c>
      <c r="F6242">
        <v>73</v>
      </c>
      <c r="G6242" t="s">
        <v>10705</v>
      </c>
      <c r="H6242" t="s">
        <v>40</v>
      </c>
    </row>
    <row r="6243" spans="1:8" x14ac:dyDescent="0.3">
      <c r="A6243" t="s">
        <v>13066</v>
      </c>
      <c r="B6243">
        <v>502568</v>
      </c>
      <c r="C6243" t="s">
        <v>9415</v>
      </c>
      <c r="D6243" t="s">
        <v>7716</v>
      </c>
      <c r="E6243">
        <v>16</v>
      </c>
      <c r="F6243">
        <v>67</v>
      </c>
      <c r="G6243" t="s">
        <v>10705</v>
      </c>
      <c r="H6243" t="s">
        <v>34</v>
      </c>
    </row>
    <row r="6244" spans="1:8" x14ac:dyDescent="0.3">
      <c r="A6244" t="s">
        <v>13067</v>
      </c>
      <c r="B6244">
        <v>502569</v>
      </c>
      <c r="C6244" t="s">
        <v>9417</v>
      </c>
      <c r="D6244" t="s">
        <v>7716</v>
      </c>
      <c r="E6244">
        <v>16</v>
      </c>
      <c r="F6244">
        <v>74</v>
      </c>
      <c r="G6244" t="s">
        <v>10705</v>
      </c>
      <c r="H6244" t="s">
        <v>34</v>
      </c>
    </row>
    <row r="6245" spans="1:8" x14ac:dyDescent="0.3">
      <c r="A6245" t="s">
        <v>9012</v>
      </c>
      <c r="B6245">
        <v>502570</v>
      </c>
      <c r="C6245" t="s">
        <v>9013</v>
      </c>
      <c r="D6245" t="s">
        <v>7716</v>
      </c>
      <c r="E6245">
        <v>16</v>
      </c>
      <c r="F6245">
        <v>77</v>
      </c>
      <c r="G6245" t="s">
        <v>10705</v>
      </c>
      <c r="H6245" t="s">
        <v>7720</v>
      </c>
    </row>
    <row r="6246" spans="1:8" x14ac:dyDescent="0.3">
      <c r="A6246" t="s">
        <v>13068</v>
      </c>
      <c r="B6246">
        <v>502571</v>
      </c>
      <c r="C6246" t="s">
        <v>9015</v>
      </c>
      <c r="D6246" t="s">
        <v>7716</v>
      </c>
      <c r="E6246">
        <v>16</v>
      </c>
      <c r="F6246">
        <v>52</v>
      </c>
      <c r="G6246" s="3">
        <v>5.0000000000000001E-3</v>
      </c>
      <c r="H6246" t="s">
        <v>34</v>
      </c>
    </row>
    <row r="6247" spans="1:8" x14ac:dyDescent="0.3">
      <c r="A6247" t="s">
        <v>13069</v>
      </c>
      <c r="B6247">
        <v>502572</v>
      </c>
      <c r="C6247" t="s">
        <v>8859</v>
      </c>
      <c r="D6247" t="s">
        <v>7716</v>
      </c>
      <c r="E6247">
        <v>16</v>
      </c>
      <c r="F6247">
        <v>75</v>
      </c>
      <c r="G6247" t="s">
        <v>10705</v>
      </c>
      <c r="H6247" t="s">
        <v>34</v>
      </c>
    </row>
    <row r="6248" spans="1:8" x14ac:dyDescent="0.3">
      <c r="A6248" t="s">
        <v>9042</v>
      </c>
      <c r="B6248">
        <v>502573</v>
      </c>
      <c r="C6248" t="s">
        <v>9043</v>
      </c>
      <c r="D6248" t="s">
        <v>7716</v>
      </c>
      <c r="E6248">
        <v>16</v>
      </c>
      <c r="F6248">
        <v>58</v>
      </c>
      <c r="G6248" s="3">
        <v>5.0000000000000001E-3</v>
      </c>
      <c r="H6248" t="s">
        <v>7717</v>
      </c>
    </row>
    <row r="6249" spans="1:8" x14ac:dyDescent="0.3">
      <c r="A6249" t="s">
        <v>9044</v>
      </c>
      <c r="B6249">
        <v>502574</v>
      </c>
      <c r="C6249" t="s">
        <v>9045</v>
      </c>
      <c r="D6249" t="s">
        <v>7716</v>
      </c>
      <c r="E6249">
        <v>16</v>
      </c>
      <c r="F6249">
        <v>63</v>
      </c>
      <c r="G6249" t="s">
        <v>10705</v>
      </c>
      <c r="H6249" t="s">
        <v>40</v>
      </c>
    </row>
    <row r="6250" spans="1:8" x14ac:dyDescent="0.3">
      <c r="A6250" t="s">
        <v>9046</v>
      </c>
      <c r="B6250">
        <v>502575</v>
      </c>
      <c r="C6250" t="s">
        <v>9047</v>
      </c>
      <c r="D6250" t="s">
        <v>7716</v>
      </c>
      <c r="E6250">
        <v>16</v>
      </c>
      <c r="F6250">
        <v>78</v>
      </c>
      <c r="G6250" t="s">
        <v>10705</v>
      </c>
      <c r="H6250" t="s">
        <v>40</v>
      </c>
    </row>
    <row r="6251" spans="1:8" x14ac:dyDescent="0.3">
      <c r="A6251" t="s">
        <v>9165</v>
      </c>
      <c r="B6251">
        <v>502576</v>
      </c>
      <c r="C6251" t="s">
        <v>1226</v>
      </c>
      <c r="D6251" t="s">
        <v>7716</v>
      </c>
      <c r="E6251">
        <v>16</v>
      </c>
      <c r="F6251">
        <v>70</v>
      </c>
      <c r="G6251" t="s">
        <v>10705</v>
      </c>
      <c r="H6251" t="s">
        <v>7717</v>
      </c>
    </row>
    <row r="6252" spans="1:8" x14ac:dyDescent="0.3">
      <c r="A6252" t="s">
        <v>13070</v>
      </c>
      <c r="B6252">
        <v>502577</v>
      </c>
      <c r="C6252" t="s">
        <v>4423</v>
      </c>
      <c r="D6252" t="s">
        <v>7716</v>
      </c>
      <c r="E6252">
        <v>16</v>
      </c>
      <c r="F6252">
        <v>63</v>
      </c>
      <c r="G6252" t="s">
        <v>10705</v>
      </c>
      <c r="H6252" t="s">
        <v>34</v>
      </c>
    </row>
    <row r="6253" spans="1:8" x14ac:dyDescent="0.3">
      <c r="A6253" t="s">
        <v>13071</v>
      </c>
      <c r="B6253">
        <v>502578</v>
      </c>
      <c r="C6253" t="s">
        <v>9168</v>
      </c>
      <c r="D6253" t="s">
        <v>7716</v>
      </c>
      <c r="E6253">
        <v>16</v>
      </c>
      <c r="F6253">
        <v>74</v>
      </c>
      <c r="G6253" t="s">
        <v>10705</v>
      </c>
      <c r="H6253" t="s">
        <v>34</v>
      </c>
    </row>
    <row r="6254" spans="1:8" x14ac:dyDescent="0.3">
      <c r="A6254" t="s">
        <v>13072</v>
      </c>
      <c r="B6254">
        <v>502579</v>
      </c>
      <c r="C6254" t="s">
        <v>9134</v>
      </c>
      <c r="D6254" t="s">
        <v>7716</v>
      </c>
      <c r="E6254">
        <v>16</v>
      </c>
      <c r="F6254">
        <v>71</v>
      </c>
      <c r="G6254" t="s">
        <v>10705</v>
      </c>
      <c r="H6254" t="s">
        <v>34</v>
      </c>
    </row>
    <row r="6255" spans="1:8" x14ac:dyDescent="0.3">
      <c r="A6255" t="s">
        <v>9194</v>
      </c>
      <c r="B6255">
        <v>502580</v>
      </c>
      <c r="C6255" t="s">
        <v>9195</v>
      </c>
      <c r="D6255" t="s">
        <v>7716</v>
      </c>
      <c r="E6255">
        <v>16</v>
      </c>
      <c r="F6255">
        <v>43</v>
      </c>
      <c r="G6255" s="3">
        <v>0.01</v>
      </c>
      <c r="H6255" t="s">
        <v>8673</v>
      </c>
    </row>
    <row r="6256" spans="1:8" x14ac:dyDescent="0.3">
      <c r="A6256" t="s">
        <v>13073</v>
      </c>
      <c r="B6256">
        <v>502581</v>
      </c>
      <c r="C6256" t="s">
        <v>3138</v>
      </c>
      <c r="D6256" t="s">
        <v>7716</v>
      </c>
      <c r="E6256">
        <v>16</v>
      </c>
      <c r="F6256">
        <v>61</v>
      </c>
      <c r="G6256" t="s">
        <v>10705</v>
      </c>
      <c r="H6256" t="s">
        <v>34</v>
      </c>
    </row>
    <row r="6257" spans="1:8" x14ac:dyDescent="0.3">
      <c r="A6257" t="s">
        <v>13074</v>
      </c>
      <c r="B6257">
        <v>502582</v>
      </c>
      <c r="C6257" t="s">
        <v>9248</v>
      </c>
      <c r="D6257" t="s">
        <v>7716</v>
      </c>
      <c r="E6257">
        <v>16</v>
      </c>
      <c r="F6257">
        <v>88</v>
      </c>
      <c r="G6257" t="s">
        <v>10705</v>
      </c>
      <c r="H6257" t="s">
        <v>34</v>
      </c>
    </row>
    <row r="6258" spans="1:8" x14ac:dyDescent="0.3">
      <c r="A6258" t="s">
        <v>13075</v>
      </c>
      <c r="B6258">
        <v>502583</v>
      </c>
      <c r="C6258" t="s">
        <v>9306</v>
      </c>
      <c r="D6258" t="s">
        <v>7716</v>
      </c>
      <c r="E6258">
        <v>16</v>
      </c>
      <c r="F6258">
        <v>79</v>
      </c>
      <c r="G6258" t="s">
        <v>10705</v>
      </c>
      <c r="H6258" t="s">
        <v>34</v>
      </c>
    </row>
    <row r="6259" spans="1:8" x14ac:dyDescent="0.3">
      <c r="A6259" t="s">
        <v>11359</v>
      </c>
      <c r="B6259">
        <v>502584</v>
      </c>
      <c r="C6259" t="s">
        <v>9045</v>
      </c>
      <c r="D6259" t="s">
        <v>7716</v>
      </c>
      <c r="E6259">
        <v>16</v>
      </c>
      <c r="F6259">
        <v>55</v>
      </c>
      <c r="G6259" s="3">
        <v>5.0000000000000001E-3</v>
      </c>
      <c r="H6259" t="s">
        <v>34</v>
      </c>
    </row>
    <row r="6260" spans="1:8" x14ac:dyDescent="0.3">
      <c r="A6260" t="s">
        <v>11360</v>
      </c>
      <c r="B6260">
        <v>502585</v>
      </c>
      <c r="C6260" t="s">
        <v>8050</v>
      </c>
      <c r="D6260" t="s">
        <v>7716</v>
      </c>
      <c r="E6260">
        <v>16</v>
      </c>
      <c r="F6260">
        <v>49</v>
      </c>
      <c r="G6260" s="3">
        <v>5.0000000000000001E-3</v>
      </c>
      <c r="H6260" t="s">
        <v>34</v>
      </c>
    </row>
    <row r="6261" spans="1:8" x14ac:dyDescent="0.3">
      <c r="A6261" t="s">
        <v>11360</v>
      </c>
      <c r="B6261">
        <v>502586</v>
      </c>
      <c r="C6261" t="s">
        <v>9117</v>
      </c>
      <c r="D6261" t="s">
        <v>7716</v>
      </c>
      <c r="E6261">
        <v>16</v>
      </c>
      <c r="F6261">
        <v>68</v>
      </c>
      <c r="G6261" t="s">
        <v>10705</v>
      </c>
      <c r="H6261" t="s">
        <v>34</v>
      </c>
    </row>
    <row r="6262" spans="1:8" x14ac:dyDescent="0.3">
      <c r="A6262" t="s">
        <v>8079</v>
      </c>
      <c r="B6262">
        <v>502587</v>
      </c>
      <c r="C6262" t="s">
        <v>8781</v>
      </c>
      <c r="D6262" t="s">
        <v>7716</v>
      </c>
      <c r="E6262">
        <v>16</v>
      </c>
      <c r="F6262">
        <v>60</v>
      </c>
      <c r="G6262" t="s">
        <v>10705</v>
      </c>
      <c r="H6262" t="s">
        <v>40</v>
      </c>
    </row>
    <row r="6263" spans="1:8" x14ac:dyDescent="0.3">
      <c r="A6263" t="s">
        <v>8079</v>
      </c>
      <c r="B6263">
        <v>502588</v>
      </c>
      <c r="C6263" t="s">
        <v>9426</v>
      </c>
      <c r="D6263" t="s">
        <v>7716</v>
      </c>
      <c r="E6263">
        <v>16</v>
      </c>
      <c r="F6263">
        <v>55</v>
      </c>
      <c r="G6263" s="3">
        <v>5.0000000000000001E-3</v>
      </c>
      <c r="H6263" t="s">
        <v>40</v>
      </c>
    </row>
    <row r="6264" spans="1:8" x14ac:dyDescent="0.3">
      <c r="A6264" t="s">
        <v>8079</v>
      </c>
      <c r="B6264">
        <v>502589</v>
      </c>
      <c r="C6264" t="s">
        <v>9134</v>
      </c>
      <c r="D6264" t="s">
        <v>7716</v>
      </c>
      <c r="E6264">
        <v>16</v>
      </c>
      <c r="F6264">
        <v>63</v>
      </c>
      <c r="G6264" t="s">
        <v>10705</v>
      </c>
      <c r="H6264" t="s">
        <v>40</v>
      </c>
    </row>
    <row r="6265" spans="1:8" x14ac:dyDescent="0.3">
      <c r="A6265" t="s">
        <v>8079</v>
      </c>
      <c r="B6265">
        <v>502590</v>
      </c>
      <c r="C6265" t="s">
        <v>9134</v>
      </c>
      <c r="D6265" t="s">
        <v>7716</v>
      </c>
      <c r="E6265">
        <v>16</v>
      </c>
      <c r="F6265">
        <v>51</v>
      </c>
      <c r="G6265" s="3">
        <v>5.0000000000000001E-3</v>
      </c>
      <c r="H6265" t="s">
        <v>40</v>
      </c>
    </row>
    <row r="6266" spans="1:8" x14ac:dyDescent="0.3">
      <c r="A6266" t="s">
        <v>8079</v>
      </c>
      <c r="B6266">
        <v>502591</v>
      </c>
      <c r="C6266" t="s">
        <v>9134</v>
      </c>
      <c r="D6266" t="s">
        <v>7716</v>
      </c>
      <c r="E6266">
        <v>16</v>
      </c>
      <c r="F6266">
        <v>50</v>
      </c>
      <c r="G6266" s="3">
        <v>5.0000000000000001E-3</v>
      </c>
      <c r="H6266" t="s">
        <v>40</v>
      </c>
    </row>
    <row r="6267" spans="1:8" x14ac:dyDescent="0.3">
      <c r="A6267" t="s">
        <v>11359</v>
      </c>
      <c r="B6267">
        <v>502592</v>
      </c>
      <c r="C6267" t="s">
        <v>2440</v>
      </c>
      <c r="D6267" t="s">
        <v>7716</v>
      </c>
      <c r="E6267">
        <v>16</v>
      </c>
      <c r="F6267">
        <v>59</v>
      </c>
      <c r="G6267" t="s">
        <v>10705</v>
      </c>
      <c r="H6267" t="s">
        <v>34</v>
      </c>
    </row>
    <row r="6268" spans="1:8" x14ac:dyDescent="0.3">
      <c r="A6268" t="s">
        <v>9449</v>
      </c>
      <c r="B6268">
        <v>502593</v>
      </c>
      <c r="C6268" t="s">
        <v>8050</v>
      </c>
      <c r="D6268" t="s">
        <v>7716</v>
      </c>
      <c r="E6268">
        <v>16</v>
      </c>
      <c r="F6268">
        <v>51</v>
      </c>
      <c r="G6268" s="3">
        <v>5.0000000000000001E-3</v>
      </c>
      <c r="H6268" t="s">
        <v>7720</v>
      </c>
    </row>
    <row r="6269" spans="1:8" x14ac:dyDescent="0.3">
      <c r="A6269" t="s">
        <v>8049</v>
      </c>
      <c r="B6269">
        <v>502594</v>
      </c>
      <c r="C6269" t="s">
        <v>8050</v>
      </c>
      <c r="D6269" t="s">
        <v>7716</v>
      </c>
      <c r="E6269">
        <v>16</v>
      </c>
      <c r="F6269" t="s">
        <v>13636</v>
      </c>
      <c r="G6269" t="s">
        <v>10705</v>
      </c>
      <c r="H6269" t="s">
        <v>7720</v>
      </c>
    </row>
    <row r="6270" spans="1:8" x14ac:dyDescent="0.3">
      <c r="A6270" t="s">
        <v>11077</v>
      </c>
      <c r="B6270">
        <v>502595</v>
      </c>
      <c r="C6270" t="s">
        <v>8052</v>
      </c>
      <c r="D6270" t="s">
        <v>7716</v>
      </c>
      <c r="E6270">
        <v>16</v>
      </c>
      <c r="F6270" t="s">
        <v>13636</v>
      </c>
      <c r="G6270" t="s">
        <v>10705</v>
      </c>
      <c r="H6270" t="s">
        <v>34</v>
      </c>
    </row>
    <row r="6271" spans="1:8" x14ac:dyDescent="0.3">
      <c r="A6271" t="s">
        <v>13076</v>
      </c>
      <c r="B6271">
        <v>503505</v>
      </c>
      <c r="C6271" t="s">
        <v>3726</v>
      </c>
      <c r="D6271" t="s">
        <v>7716</v>
      </c>
      <c r="E6271">
        <v>16</v>
      </c>
      <c r="F6271">
        <v>63</v>
      </c>
      <c r="G6271" t="s">
        <v>10705</v>
      </c>
      <c r="H6271" t="s">
        <v>10701</v>
      </c>
    </row>
    <row r="6272" spans="1:8" x14ac:dyDescent="0.3">
      <c r="A6272" t="s">
        <v>7747</v>
      </c>
      <c r="B6272">
        <v>503700</v>
      </c>
      <c r="C6272" t="s">
        <v>7748</v>
      </c>
      <c r="D6272" t="s">
        <v>7716</v>
      </c>
      <c r="E6272">
        <v>16</v>
      </c>
      <c r="F6272">
        <v>0</v>
      </c>
      <c r="G6272" s="3">
        <v>0.02</v>
      </c>
      <c r="H6272" t="s">
        <v>10701</v>
      </c>
    </row>
    <row r="6273" spans="1:8" x14ac:dyDescent="0.3">
      <c r="A6273" t="s">
        <v>7749</v>
      </c>
      <c r="B6273">
        <v>512300</v>
      </c>
      <c r="C6273" t="s">
        <v>7750</v>
      </c>
      <c r="D6273" t="s">
        <v>7751</v>
      </c>
      <c r="E6273">
        <v>5</v>
      </c>
      <c r="F6273">
        <v>25</v>
      </c>
      <c r="G6273" s="3">
        <v>0.02</v>
      </c>
      <c r="H6273" t="s">
        <v>10701</v>
      </c>
    </row>
    <row r="6274" spans="1:8" x14ac:dyDescent="0.3">
      <c r="A6274" t="s">
        <v>7752</v>
      </c>
      <c r="B6274">
        <v>512502</v>
      </c>
      <c r="C6274" t="s">
        <v>7753</v>
      </c>
      <c r="D6274" t="s">
        <v>7751</v>
      </c>
      <c r="E6274">
        <v>5</v>
      </c>
      <c r="F6274">
        <v>68</v>
      </c>
      <c r="G6274" t="s">
        <v>10705</v>
      </c>
      <c r="H6274" t="s">
        <v>40</v>
      </c>
    </row>
    <row r="6275" spans="1:8" x14ac:dyDescent="0.3">
      <c r="A6275" t="s">
        <v>7842</v>
      </c>
      <c r="B6275">
        <v>512503</v>
      </c>
      <c r="C6275" t="s">
        <v>3708</v>
      </c>
      <c r="D6275" t="s">
        <v>7751</v>
      </c>
      <c r="E6275">
        <v>5</v>
      </c>
      <c r="F6275">
        <v>44</v>
      </c>
      <c r="G6275" s="3">
        <v>0.01</v>
      </c>
      <c r="H6275" t="s">
        <v>40</v>
      </c>
    </row>
    <row r="6276" spans="1:8" x14ac:dyDescent="0.3">
      <c r="A6276" t="s">
        <v>7843</v>
      </c>
      <c r="B6276">
        <v>512505</v>
      </c>
      <c r="C6276" t="s">
        <v>7844</v>
      </c>
      <c r="D6276" t="s">
        <v>7751</v>
      </c>
      <c r="E6276">
        <v>5</v>
      </c>
      <c r="F6276">
        <v>32</v>
      </c>
      <c r="G6276" s="3">
        <v>1.4999999999999999E-2</v>
      </c>
      <c r="H6276" t="s">
        <v>40</v>
      </c>
    </row>
    <row r="6277" spans="1:8" x14ac:dyDescent="0.3">
      <c r="A6277" t="s">
        <v>7845</v>
      </c>
      <c r="B6277">
        <v>512506</v>
      </c>
      <c r="C6277" t="s">
        <v>7750</v>
      </c>
      <c r="D6277" t="s">
        <v>7751</v>
      </c>
      <c r="E6277">
        <v>5</v>
      </c>
      <c r="F6277">
        <v>37</v>
      </c>
      <c r="G6277" s="3">
        <v>1.4999999999999999E-2</v>
      </c>
      <c r="H6277" t="s">
        <v>40</v>
      </c>
    </row>
    <row r="6278" spans="1:8" x14ac:dyDescent="0.3">
      <c r="A6278" t="s">
        <v>7846</v>
      </c>
      <c r="B6278">
        <v>512507</v>
      </c>
      <c r="C6278" t="s">
        <v>7847</v>
      </c>
      <c r="D6278" t="s">
        <v>7751</v>
      </c>
      <c r="E6278">
        <v>5</v>
      </c>
      <c r="F6278">
        <v>79</v>
      </c>
      <c r="G6278" t="s">
        <v>10705</v>
      </c>
      <c r="H6278" t="s">
        <v>40</v>
      </c>
    </row>
    <row r="6279" spans="1:8" x14ac:dyDescent="0.3">
      <c r="A6279" t="s">
        <v>9170</v>
      </c>
      <c r="B6279">
        <v>512508</v>
      </c>
      <c r="C6279" t="s">
        <v>9171</v>
      </c>
      <c r="D6279" t="s">
        <v>7751</v>
      </c>
      <c r="E6279">
        <v>5</v>
      </c>
      <c r="F6279">
        <v>81</v>
      </c>
      <c r="G6279" t="s">
        <v>10705</v>
      </c>
      <c r="H6279" t="s">
        <v>40</v>
      </c>
    </row>
    <row r="6280" spans="1:8" x14ac:dyDescent="0.3">
      <c r="A6280" t="s">
        <v>13077</v>
      </c>
      <c r="B6280">
        <v>512509</v>
      </c>
      <c r="C6280" t="s">
        <v>7455</v>
      </c>
      <c r="D6280" t="s">
        <v>7751</v>
      </c>
      <c r="E6280">
        <v>5</v>
      </c>
      <c r="F6280">
        <v>59</v>
      </c>
      <c r="G6280" t="s">
        <v>10705</v>
      </c>
      <c r="H6280" t="s">
        <v>34</v>
      </c>
    </row>
    <row r="6281" spans="1:8" x14ac:dyDescent="0.3">
      <c r="A6281" t="s">
        <v>9280</v>
      </c>
      <c r="B6281">
        <v>512511</v>
      </c>
      <c r="C6281" t="s">
        <v>545</v>
      </c>
      <c r="D6281" t="s">
        <v>7751</v>
      </c>
      <c r="E6281">
        <v>5</v>
      </c>
      <c r="F6281">
        <v>47</v>
      </c>
      <c r="G6281" s="3">
        <v>0.01</v>
      </c>
      <c r="H6281" t="s">
        <v>40</v>
      </c>
    </row>
    <row r="6282" spans="1:8" x14ac:dyDescent="0.3">
      <c r="A6282" t="s">
        <v>13078</v>
      </c>
      <c r="B6282">
        <v>512513</v>
      </c>
      <c r="C6282" t="s">
        <v>9282</v>
      </c>
      <c r="D6282" t="s">
        <v>7751</v>
      </c>
      <c r="E6282">
        <v>5</v>
      </c>
      <c r="F6282">
        <v>42</v>
      </c>
      <c r="G6282" s="3">
        <v>0.01</v>
      </c>
      <c r="H6282" t="s">
        <v>34</v>
      </c>
    </row>
    <row r="6283" spans="1:8" x14ac:dyDescent="0.3">
      <c r="A6283" t="s">
        <v>13079</v>
      </c>
      <c r="B6283">
        <v>512514</v>
      </c>
      <c r="C6283" t="s">
        <v>9284</v>
      </c>
      <c r="D6283" t="s">
        <v>7751</v>
      </c>
      <c r="E6283">
        <v>5</v>
      </c>
      <c r="F6283">
        <v>44</v>
      </c>
      <c r="G6283" s="3">
        <v>0.01</v>
      </c>
      <c r="H6283" t="s">
        <v>34</v>
      </c>
    </row>
    <row r="6284" spans="1:8" x14ac:dyDescent="0.3">
      <c r="A6284" t="s">
        <v>9285</v>
      </c>
      <c r="B6284">
        <v>512515</v>
      </c>
      <c r="C6284" t="s">
        <v>9286</v>
      </c>
      <c r="D6284" t="s">
        <v>7751</v>
      </c>
      <c r="E6284">
        <v>5</v>
      </c>
      <c r="F6284">
        <v>60</v>
      </c>
      <c r="G6284" t="s">
        <v>10705</v>
      </c>
      <c r="H6284" t="s">
        <v>40</v>
      </c>
    </row>
    <row r="6285" spans="1:8" x14ac:dyDescent="0.3">
      <c r="A6285" t="s">
        <v>9287</v>
      </c>
      <c r="B6285">
        <v>512516</v>
      </c>
      <c r="C6285" t="s">
        <v>1973</v>
      </c>
      <c r="D6285" t="s">
        <v>7751</v>
      </c>
      <c r="E6285">
        <v>5</v>
      </c>
      <c r="F6285">
        <v>53</v>
      </c>
      <c r="G6285" s="3">
        <v>5.0000000000000001E-3</v>
      </c>
      <c r="H6285" t="s">
        <v>40</v>
      </c>
    </row>
    <row r="6286" spans="1:8" x14ac:dyDescent="0.3">
      <c r="A6286" t="s">
        <v>9310</v>
      </c>
      <c r="B6286">
        <v>512517</v>
      </c>
      <c r="C6286" t="s">
        <v>8947</v>
      </c>
      <c r="D6286" t="s">
        <v>7751</v>
      </c>
      <c r="E6286">
        <v>5</v>
      </c>
      <c r="F6286">
        <v>55</v>
      </c>
      <c r="G6286" s="3">
        <v>5.0000000000000001E-3</v>
      </c>
      <c r="H6286" t="s">
        <v>40</v>
      </c>
    </row>
    <row r="6287" spans="1:8" x14ac:dyDescent="0.3">
      <c r="A6287" t="s">
        <v>13080</v>
      </c>
      <c r="B6287">
        <v>512518</v>
      </c>
      <c r="C6287" t="s">
        <v>7106</v>
      </c>
      <c r="D6287" t="s">
        <v>7751</v>
      </c>
      <c r="E6287">
        <v>5</v>
      </c>
      <c r="F6287">
        <v>51</v>
      </c>
      <c r="G6287" s="3">
        <v>5.0000000000000001E-3</v>
      </c>
      <c r="H6287" t="s">
        <v>34</v>
      </c>
    </row>
    <row r="6288" spans="1:8" x14ac:dyDescent="0.3">
      <c r="A6288" t="s">
        <v>13081</v>
      </c>
      <c r="B6288">
        <v>512519</v>
      </c>
      <c r="C6288" t="s">
        <v>8855</v>
      </c>
      <c r="D6288" t="s">
        <v>7751</v>
      </c>
      <c r="E6288">
        <v>5</v>
      </c>
      <c r="F6288">
        <v>56</v>
      </c>
      <c r="G6288" s="3">
        <v>5.0000000000000001E-3</v>
      </c>
      <c r="H6288" t="s">
        <v>34</v>
      </c>
    </row>
    <row r="6289" spans="1:8" x14ac:dyDescent="0.3">
      <c r="A6289" t="s">
        <v>13082</v>
      </c>
      <c r="B6289">
        <v>512520</v>
      </c>
      <c r="C6289" t="s">
        <v>9428</v>
      </c>
      <c r="D6289" t="s">
        <v>7751</v>
      </c>
      <c r="E6289">
        <v>5</v>
      </c>
      <c r="F6289">
        <v>47</v>
      </c>
      <c r="G6289" s="3">
        <v>0.01</v>
      </c>
      <c r="H6289" t="s">
        <v>34</v>
      </c>
    </row>
    <row r="6290" spans="1:8" x14ac:dyDescent="0.3">
      <c r="A6290" t="s">
        <v>9429</v>
      </c>
      <c r="B6290">
        <v>512521</v>
      </c>
      <c r="C6290" t="s">
        <v>9430</v>
      </c>
      <c r="D6290" t="s">
        <v>7751</v>
      </c>
      <c r="E6290">
        <v>5</v>
      </c>
      <c r="F6290">
        <v>55</v>
      </c>
      <c r="G6290" s="3">
        <v>5.0000000000000001E-3</v>
      </c>
      <c r="H6290" t="s">
        <v>40</v>
      </c>
    </row>
    <row r="6291" spans="1:8" x14ac:dyDescent="0.3">
      <c r="A6291" t="s">
        <v>13083</v>
      </c>
      <c r="B6291">
        <v>512522</v>
      </c>
      <c r="C6291" t="s">
        <v>9432</v>
      </c>
      <c r="D6291" t="s">
        <v>7751</v>
      </c>
      <c r="E6291">
        <v>5</v>
      </c>
      <c r="F6291">
        <v>60</v>
      </c>
      <c r="G6291" t="s">
        <v>10705</v>
      </c>
      <c r="H6291" t="s">
        <v>34</v>
      </c>
    </row>
    <row r="6292" spans="1:8" x14ac:dyDescent="0.3">
      <c r="A6292" t="s">
        <v>9433</v>
      </c>
      <c r="B6292">
        <v>512523</v>
      </c>
      <c r="C6292" t="s">
        <v>2734</v>
      </c>
      <c r="D6292" t="s">
        <v>7751</v>
      </c>
      <c r="E6292">
        <v>5</v>
      </c>
      <c r="F6292">
        <v>74</v>
      </c>
      <c r="G6292" t="s">
        <v>10705</v>
      </c>
      <c r="H6292" t="s">
        <v>40</v>
      </c>
    </row>
    <row r="6293" spans="1:8" x14ac:dyDescent="0.3">
      <c r="A6293" t="s">
        <v>9090</v>
      </c>
      <c r="B6293">
        <v>512524</v>
      </c>
      <c r="C6293" t="s">
        <v>1609</v>
      </c>
      <c r="D6293" t="s">
        <v>7751</v>
      </c>
      <c r="E6293">
        <v>5</v>
      </c>
      <c r="F6293">
        <v>62</v>
      </c>
      <c r="G6293" t="s">
        <v>10705</v>
      </c>
      <c r="H6293" t="s">
        <v>40</v>
      </c>
    </row>
    <row r="6294" spans="1:8" x14ac:dyDescent="0.3">
      <c r="A6294" t="s">
        <v>9091</v>
      </c>
      <c r="B6294">
        <v>512525</v>
      </c>
      <c r="C6294" t="s">
        <v>9092</v>
      </c>
      <c r="D6294" t="s">
        <v>7751</v>
      </c>
      <c r="E6294">
        <v>5</v>
      </c>
      <c r="F6294">
        <v>41</v>
      </c>
      <c r="G6294" s="3">
        <v>0.01</v>
      </c>
      <c r="H6294" t="s">
        <v>40</v>
      </c>
    </row>
    <row r="6295" spans="1:8" x14ac:dyDescent="0.3">
      <c r="A6295" t="s">
        <v>9093</v>
      </c>
      <c r="B6295">
        <v>512527</v>
      </c>
      <c r="C6295" t="s">
        <v>9094</v>
      </c>
      <c r="D6295" t="s">
        <v>7751</v>
      </c>
      <c r="E6295">
        <v>5</v>
      </c>
      <c r="F6295">
        <v>52</v>
      </c>
      <c r="G6295" s="3">
        <v>5.0000000000000001E-3</v>
      </c>
      <c r="H6295" t="s">
        <v>40</v>
      </c>
    </row>
    <row r="6296" spans="1:8" x14ac:dyDescent="0.3">
      <c r="A6296" t="s">
        <v>9095</v>
      </c>
      <c r="B6296">
        <v>512528</v>
      </c>
      <c r="C6296" t="s">
        <v>9096</v>
      </c>
      <c r="D6296" t="s">
        <v>7751</v>
      </c>
      <c r="E6296">
        <v>5</v>
      </c>
      <c r="F6296">
        <v>70</v>
      </c>
      <c r="G6296" t="s">
        <v>10705</v>
      </c>
      <c r="H6296" t="s">
        <v>40</v>
      </c>
    </row>
    <row r="6297" spans="1:8" x14ac:dyDescent="0.3">
      <c r="A6297" t="s">
        <v>9122</v>
      </c>
      <c r="B6297">
        <v>512529</v>
      </c>
      <c r="C6297" t="s">
        <v>6963</v>
      </c>
      <c r="D6297" t="s">
        <v>7751</v>
      </c>
      <c r="E6297">
        <v>5</v>
      </c>
      <c r="F6297">
        <v>50</v>
      </c>
      <c r="G6297" s="3">
        <v>5.0000000000000001E-3</v>
      </c>
      <c r="H6297" t="s">
        <v>40</v>
      </c>
    </row>
    <row r="6298" spans="1:8" x14ac:dyDescent="0.3">
      <c r="A6298" t="s">
        <v>13084</v>
      </c>
      <c r="B6298">
        <v>512530</v>
      </c>
      <c r="C6298" t="s">
        <v>9124</v>
      </c>
      <c r="D6298" t="s">
        <v>7751</v>
      </c>
      <c r="E6298">
        <v>5</v>
      </c>
      <c r="F6298">
        <v>61</v>
      </c>
      <c r="G6298" t="s">
        <v>10705</v>
      </c>
      <c r="H6298" t="s">
        <v>34</v>
      </c>
    </row>
    <row r="6299" spans="1:8" x14ac:dyDescent="0.3">
      <c r="A6299" t="s">
        <v>13085</v>
      </c>
      <c r="B6299">
        <v>512531</v>
      </c>
      <c r="C6299" t="s">
        <v>2246</v>
      </c>
      <c r="D6299" t="s">
        <v>7751</v>
      </c>
      <c r="E6299">
        <v>5</v>
      </c>
      <c r="F6299">
        <v>59</v>
      </c>
      <c r="G6299" t="s">
        <v>10705</v>
      </c>
      <c r="H6299" t="s">
        <v>34</v>
      </c>
    </row>
    <row r="6300" spans="1:8" x14ac:dyDescent="0.3">
      <c r="A6300" t="s">
        <v>9235</v>
      </c>
      <c r="B6300">
        <v>512532</v>
      </c>
      <c r="C6300" t="s">
        <v>2481</v>
      </c>
      <c r="D6300" t="s">
        <v>7751</v>
      </c>
      <c r="E6300">
        <v>5</v>
      </c>
      <c r="F6300">
        <v>56</v>
      </c>
      <c r="G6300" s="3">
        <v>5.0000000000000001E-3</v>
      </c>
      <c r="H6300" t="s">
        <v>40</v>
      </c>
    </row>
    <row r="6301" spans="1:8" x14ac:dyDescent="0.3">
      <c r="A6301" t="s">
        <v>9236</v>
      </c>
      <c r="B6301">
        <v>512533</v>
      </c>
      <c r="C6301" t="s">
        <v>9237</v>
      </c>
      <c r="D6301" t="s">
        <v>7751</v>
      </c>
      <c r="E6301">
        <v>5</v>
      </c>
      <c r="F6301">
        <v>55</v>
      </c>
      <c r="G6301" s="3">
        <v>5.0000000000000001E-3</v>
      </c>
      <c r="H6301" t="s">
        <v>40</v>
      </c>
    </row>
    <row r="6302" spans="1:8" x14ac:dyDescent="0.3">
      <c r="A6302" t="s">
        <v>9238</v>
      </c>
      <c r="B6302">
        <v>512534</v>
      </c>
      <c r="C6302" t="s">
        <v>7455</v>
      </c>
      <c r="D6302" t="s">
        <v>7751</v>
      </c>
      <c r="E6302">
        <v>5</v>
      </c>
      <c r="F6302">
        <v>49</v>
      </c>
      <c r="G6302" s="3">
        <v>5.0000000000000001E-3</v>
      </c>
      <c r="H6302" t="s">
        <v>40</v>
      </c>
    </row>
    <row r="6303" spans="1:8" x14ac:dyDescent="0.3">
      <c r="A6303" t="s">
        <v>9239</v>
      </c>
      <c r="B6303">
        <v>512535</v>
      </c>
      <c r="C6303" t="s">
        <v>2481</v>
      </c>
      <c r="D6303" t="s">
        <v>7751</v>
      </c>
      <c r="E6303">
        <v>5</v>
      </c>
      <c r="F6303">
        <v>50</v>
      </c>
      <c r="G6303" s="3">
        <v>5.0000000000000001E-3</v>
      </c>
      <c r="H6303" t="s">
        <v>40</v>
      </c>
    </row>
    <row r="6304" spans="1:8" x14ac:dyDescent="0.3">
      <c r="A6304" t="s">
        <v>9240</v>
      </c>
      <c r="B6304">
        <v>512536</v>
      </c>
      <c r="C6304" t="s">
        <v>9241</v>
      </c>
      <c r="D6304" t="s">
        <v>7751</v>
      </c>
      <c r="E6304">
        <v>5</v>
      </c>
      <c r="F6304">
        <v>48</v>
      </c>
      <c r="G6304" s="3">
        <v>0.01</v>
      </c>
      <c r="H6304" t="s">
        <v>40</v>
      </c>
    </row>
    <row r="6305" spans="1:8" x14ac:dyDescent="0.3">
      <c r="A6305" t="s">
        <v>13086</v>
      </c>
      <c r="B6305">
        <v>512537</v>
      </c>
      <c r="C6305" t="s">
        <v>9353</v>
      </c>
      <c r="D6305" t="s">
        <v>7751</v>
      </c>
      <c r="E6305">
        <v>5</v>
      </c>
      <c r="F6305">
        <v>66</v>
      </c>
      <c r="G6305" t="s">
        <v>10705</v>
      </c>
      <c r="H6305" t="s">
        <v>34</v>
      </c>
    </row>
    <row r="6306" spans="1:8" x14ac:dyDescent="0.3">
      <c r="A6306" t="s">
        <v>13087</v>
      </c>
      <c r="B6306">
        <v>512538</v>
      </c>
      <c r="C6306" t="s">
        <v>7844</v>
      </c>
      <c r="D6306" t="s">
        <v>7751</v>
      </c>
      <c r="E6306">
        <v>5</v>
      </c>
      <c r="F6306">
        <v>35</v>
      </c>
      <c r="G6306" s="3">
        <v>1.4999999999999999E-2</v>
      </c>
      <c r="H6306" t="s">
        <v>34</v>
      </c>
    </row>
    <row r="6307" spans="1:8" x14ac:dyDescent="0.3">
      <c r="A6307" t="s">
        <v>9355</v>
      </c>
      <c r="B6307">
        <v>512539</v>
      </c>
      <c r="C6307" t="s">
        <v>7844</v>
      </c>
      <c r="D6307" t="s">
        <v>7751</v>
      </c>
      <c r="E6307">
        <v>5</v>
      </c>
      <c r="F6307">
        <v>52</v>
      </c>
      <c r="G6307" s="3">
        <v>5.0000000000000001E-3</v>
      </c>
      <c r="H6307" t="s">
        <v>40</v>
      </c>
    </row>
    <row r="6308" spans="1:8" x14ac:dyDescent="0.3">
      <c r="A6308" t="s">
        <v>13088</v>
      </c>
      <c r="B6308">
        <v>512540</v>
      </c>
      <c r="C6308" t="s">
        <v>9381</v>
      </c>
      <c r="D6308" t="s">
        <v>7751</v>
      </c>
      <c r="E6308">
        <v>5</v>
      </c>
      <c r="F6308">
        <v>78</v>
      </c>
      <c r="G6308" t="s">
        <v>10705</v>
      </c>
      <c r="H6308" t="s">
        <v>34</v>
      </c>
    </row>
    <row r="6309" spans="1:8" x14ac:dyDescent="0.3">
      <c r="A6309" t="s">
        <v>13089</v>
      </c>
      <c r="B6309">
        <v>512541</v>
      </c>
      <c r="C6309" t="s">
        <v>13090</v>
      </c>
      <c r="D6309" t="s">
        <v>7751</v>
      </c>
      <c r="E6309">
        <v>5</v>
      </c>
      <c r="F6309">
        <v>65</v>
      </c>
      <c r="G6309" t="s">
        <v>10705</v>
      </c>
      <c r="H6309" t="s">
        <v>40</v>
      </c>
    </row>
    <row r="6310" spans="1:8" x14ac:dyDescent="0.3">
      <c r="A6310" t="s">
        <v>9382</v>
      </c>
      <c r="B6310">
        <v>512542</v>
      </c>
      <c r="C6310" t="s">
        <v>2481</v>
      </c>
      <c r="D6310" t="s">
        <v>7751</v>
      </c>
      <c r="E6310">
        <v>5</v>
      </c>
      <c r="F6310">
        <v>46</v>
      </c>
      <c r="G6310" s="3">
        <v>0.01</v>
      </c>
      <c r="H6310" t="s">
        <v>40</v>
      </c>
    </row>
    <row r="6311" spans="1:8" x14ac:dyDescent="0.3">
      <c r="A6311" t="s">
        <v>9383</v>
      </c>
      <c r="B6311">
        <v>512543</v>
      </c>
      <c r="C6311" t="s">
        <v>7753</v>
      </c>
      <c r="D6311" t="s">
        <v>7751</v>
      </c>
      <c r="E6311">
        <v>5</v>
      </c>
      <c r="F6311">
        <v>47</v>
      </c>
      <c r="G6311" s="3">
        <v>0.01</v>
      </c>
      <c r="H6311" t="s">
        <v>40</v>
      </c>
    </row>
    <row r="6312" spans="1:8" x14ac:dyDescent="0.3">
      <c r="A6312" t="s">
        <v>9032</v>
      </c>
      <c r="B6312">
        <v>512544</v>
      </c>
      <c r="C6312" t="s">
        <v>55</v>
      </c>
      <c r="D6312" t="s">
        <v>7751</v>
      </c>
      <c r="E6312">
        <v>5</v>
      </c>
      <c r="F6312">
        <v>40</v>
      </c>
      <c r="G6312" s="3">
        <v>0.01</v>
      </c>
      <c r="H6312" t="s">
        <v>40</v>
      </c>
    </row>
    <row r="6313" spans="1:8" x14ac:dyDescent="0.3">
      <c r="A6313" t="s">
        <v>13091</v>
      </c>
      <c r="B6313">
        <v>512545</v>
      </c>
      <c r="C6313" t="s">
        <v>4550</v>
      </c>
      <c r="D6313" t="s">
        <v>7751</v>
      </c>
      <c r="E6313">
        <v>5</v>
      </c>
      <c r="F6313">
        <v>54</v>
      </c>
      <c r="G6313" s="3">
        <v>5.0000000000000001E-3</v>
      </c>
      <c r="H6313" t="s">
        <v>34</v>
      </c>
    </row>
    <row r="6314" spans="1:8" x14ac:dyDescent="0.3">
      <c r="A6314" t="s">
        <v>9033</v>
      </c>
      <c r="B6314">
        <v>512546</v>
      </c>
      <c r="C6314" t="s">
        <v>9034</v>
      </c>
      <c r="D6314" t="s">
        <v>7751</v>
      </c>
      <c r="E6314">
        <v>5</v>
      </c>
      <c r="F6314">
        <v>67</v>
      </c>
      <c r="G6314" t="s">
        <v>10705</v>
      </c>
      <c r="H6314" t="s">
        <v>40</v>
      </c>
    </row>
    <row r="6315" spans="1:8" x14ac:dyDescent="0.3">
      <c r="A6315" t="s">
        <v>13092</v>
      </c>
      <c r="B6315">
        <v>512547</v>
      </c>
      <c r="C6315" t="s">
        <v>9036</v>
      </c>
      <c r="D6315" t="s">
        <v>7751</v>
      </c>
      <c r="E6315">
        <v>5</v>
      </c>
      <c r="F6315">
        <v>69</v>
      </c>
      <c r="G6315" t="s">
        <v>10705</v>
      </c>
      <c r="H6315" t="s">
        <v>34</v>
      </c>
    </row>
    <row r="6316" spans="1:8" x14ac:dyDescent="0.3">
      <c r="A6316" t="s">
        <v>9037</v>
      </c>
      <c r="B6316">
        <v>512548</v>
      </c>
      <c r="C6316" t="s">
        <v>9038</v>
      </c>
      <c r="D6316" t="s">
        <v>7751</v>
      </c>
      <c r="E6316">
        <v>5</v>
      </c>
      <c r="F6316">
        <v>46</v>
      </c>
      <c r="G6316" s="3">
        <v>0.01</v>
      </c>
      <c r="H6316" t="s">
        <v>40</v>
      </c>
    </row>
    <row r="6317" spans="1:8" x14ac:dyDescent="0.3">
      <c r="A6317" t="s">
        <v>9039</v>
      </c>
      <c r="B6317">
        <v>512549</v>
      </c>
      <c r="C6317" t="s">
        <v>9040</v>
      </c>
      <c r="D6317" t="s">
        <v>7751</v>
      </c>
      <c r="E6317">
        <v>5</v>
      </c>
      <c r="F6317">
        <v>66</v>
      </c>
      <c r="G6317" t="s">
        <v>10705</v>
      </c>
      <c r="H6317" t="s">
        <v>40</v>
      </c>
    </row>
    <row r="6318" spans="1:8" x14ac:dyDescent="0.3">
      <c r="A6318" t="s">
        <v>9064</v>
      </c>
      <c r="B6318">
        <v>512550</v>
      </c>
      <c r="C6318" t="s">
        <v>7750</v>
      </c>
      <c r="D6318" t="s">
        <v>7751</v>
      </c>
      <c r="E6318">
        <v>5</v>
      </c>
      <c r="F6318" t="s">
        <v>13636</v>
      </c>
      <c r="G6318" t="s">
        <v>10705</v>
      </c>
      <c r="H6318" t="s">
        <v>40</v>
      </c>
    </row>
    <row r="6319" spans="1:8" x14ac:dyDescent="0.3">
      <c r="A6319" t="s">
        <v>13093</v>
      </c>
      <c r="B6319">
        <v>512551</v>
      </c>
      <c r="C6319" t="s">
        <v>13094</v>
      </c>
      <c r="D6319" t="s">
        <v>7751</v>
      </c>
      <c r="E6319">
        <v>5</v>
      </c>
      <c r="F6319" t="s">
        <v>13636</v>
      </c>
      <c r="G6319" t="s">
        <v>10705</v>
      </c>
      <c r="H6319" t="s">
        <v>40</v>
      </c>
    </row>
    <row r="6320" spans="1:8" x14ac:dyDescent="0.3">
      <c r="A6320" t="s">
        <v>9162</v>
      </c>
      <c r="B6320">
        <v>522301</v>
      </c>
      <c r="C6320" t="s">
        <v>9163</v>
      </c>
      <c r="D6320" t="s">
        <v>7755</v>
      </c>
      <c r="E6320">
        <v>11</v>
      </c>
      <c r="F6320">
        <v>80</v>
      </c>
      <c r="G6320" t="s">
        <v>10705</v>
      </c>
      <c r="H6320" t="s">
        <v>10701</v>
      </c>
    </row>
    <row r="6321" spans="1:8" x14ac:dyDescent="0.3">
      <c r="A6321" t="s">
        <v>9184</v>
      </c>
      <c r="B6321">
        <v>522311</v>
      </c>
      <c r="C6321" t="s">
        <v>9185</v>
      </c>
      <c r="D6321" t="s">
        <v>7755</v>
      </c>
      <c r="E6321">
        <v>11</v>
      </c>
      <c r="F6321">
        <v>39</v>
      </c>
      <c r="G6321" s="3">
        <v>0.01</v>
      </c>
      <c r="H6321" t="s">
        <v>5378</v>
      </c>
    </row>
    <row r="6322" spans="1:8" x14ac:dyDescent="0.3">
      <c r="A6322" t="s">
        <v>9186</v>
      </c>
      <c r="B6322">
        <v>522312</v>
      </c>
      <c r="C6322" t="s">
        <v>9049</v>
      </c>
      <c r="D6322" t="s">
        <v>7755</v>
      </c>
      <c r="E6322">
        <v>11</v>
      </c>
      <c r="F6322">
        <v>83</v>
      </c>
      <c r="G6322" t="s">
        <v>10705</v>
      </c>
      <c r="H6322" t="s">
        <v>10701</v>
      </c>
    </row>
    <row r="6323" spans="1:8" x14ac:dyDescent="0.3">
      <c r="A6323" t="s">
        <v>9187</v>
      </c>
      <c r="B6323">
        <v>522313</v>
      </c>
      <c r="C6323" t="s">
        <v>9188</v>
      </c>
      <c r="D6323" t="s">
        <v>7755</v>
      </c>
      <c r="E6323">
        <v>11</v>
      </c>
      <c r="F6323">
        <v>62</v>
      </c>
      <c r="G6323" t="s">
        <v>10705</v>
      </c>
      <c r="H6323" t="s">
        <v>9106</v>
      </c>
    </row>
    <row r="6324" spans="1:8" x14ac:dyDescent="0.3">
      <c r="A6324" t="s">
        <v>9295</v>
      </c>
      <c r="B6324">
        <v>522319</v>
      </c>
      <c r="C6324" t="s">
        <v>9019</v>
      </c>
      <c r="D6324" t="s">
        <v>7755</v>
      </c>
      <c r="E6324">
        <v>11</v>
      </c>
      <c r="F6324">
        <v>36</v>
      </c>
      <c r="G6324" s="3">
        <v>1.4999999999999999E-2</v>
      </c>
      <c r="H6324" t="s">
        <v>10701</v>
      </c>
    </row>
    <row r="6325" spans="1:8" x14ac:dyDescent="0.3">
      <c r="A6325" t="s">
        <v>9296</v>
      </c>
      <c r="B6325">
        <v>522320</v>
      </c>
      <c r="C6325" t="s">
        <v>9297</v>
      </c>
      <c r="D6325" t="s">
        <v>7755</v>
      </c>
      <c r="E6325">
        <v>11</v>
      </c>
      <c r="F6325">
        <v>63</v>
      </c>
      <c r="G6325" t="s">
        <v>10705</v>
      </c>
      <c r="H6325" t="s">
        <v>10701</v>
      </c>
    </row>
    <row r="6326" spans="1:8" x14ac:dyDescent="0.3">
      <c r="A6326" t="s">
        <v>9298</v>
      </c>
      <c r="B6326">
        <v>522323</v>
      </c>
      <c r="C6326" t="s">
        <v>9299</v>
      </c>
      <c r="D6326" t="s">
        <v>7755</v>
      </c>
      <c r="E6326">
        <v>11</v>
      </c>
      <c r="F6326">
        <v>94</v>
      </c>
      <c r="G6326" t="s">
        <v>10705</v>
      </c>
      <c r="H6326" t="s">
        <v>10701</v>
      </c>
    </row>
    <row r="6327" spans="1:8" x14ac:dyDescent="0.3">
      <c r="A6327" t="s">
        <v>9300</v>
      </c>
      <c r="B6327">
        <v>522324</v>
      </c>
      <c r="C6327" t="s">
        <v>9301</v>
      </c>
      <c r="D6327" t="s">
        <v>7755</v>
      </c>
      <c r="E6327">
        <v>11</v>
      </c>
      <c r="F6327">
        <v>45</v>
      </c>
      <c r="G6327" s="3">
        <v>0.01</v>
      </c>
      <c r="H6327" t="s">
        <v>10701</v>
      </c>
    </row>
    <row r="6328" spans="1:8" x14ac:dyDescent="0.3">
      <c r="A6328" t="s">
        <v>9302</v>
      </c>
      <c r="B6328">
        <v>522327</v>
      </c>
      <c r="C6328" t="s">
        <v>9185</v>
      </c>
      <c r="D6328" t="s">
        <v>7755</v>
      </c>
      <c r="E6328">
        <v>11</v>
      </c>
      <c r="F6328">
        <v>69</v>
      </c>
      <c r="G6328" t="s">
        <v>10705</v>
      </c>
      <c r="H6328" t="s">
        <v>10701</v>
      </c>
    </row>
    <row r="6329" spans="1:8" x14ac:dyDescent="0.3">
      <c r="A6329" t="s">
        <v>9303</v>
      </c>
      <c r="B6329">
        <v>522328</v>
      </c>
      <c r="C6329" t="s">
        <v>9304</v>
      </c>
      <c r="D6329" t="s">
        <v>7755</v>
      </c>
      <c r="E6329">
        <v>11</v>
      </c>
      <c r="F6329">
        <v>53</v>
      </c>
      <c r="G6329" s="3">
        <v>5.0000000000000001E-3</v>
      </c>
      <c r="H6329" t="s">
        <v>10701</v>
      </c>
    </row>
    <row r="6330" spans="1:8" x14ac:dyDescent="0.3">
      <c r="A6330" t="s">
        <v>9418</v>
      </c>
      <c r="B6330">
        <v>522329</v>
      </c>
      <c r="C6330" t="s">
        <v>9077</v>
      </c>
      <c r="D6330" t="s">
        <v>7755</v>
      </c>
      <c r="E6330">
        <v>11</v>
      </c>
      <c r="F6330">
        <v>38</v>
      </c>
      <c r="G6330" s="3">
        <v>1.4999999999999999E-2</v>
      </c>
      <c r="H6330" t="s">
        <v>10701</v>
      </c>
    </row>
    <row r="6331" spans="1:8" x14ac:dyDescent="0.3">
      <c r="A6331" t="s">
        <v>9419</v>
      </c>
      <c r="B6331">
        <v>522331</v>
      </c>
      <c r="C6331" t="s">
        <v>9420</v>
      </c>
      <c r="D6331" t="s">
        <v>7755</v>
      </c>
      <c r="E6331">
        <v>11</v>
      </c>
      <c r="F6331">
        <v>85</v>
      </c>
      <c r="G6331" t="s">
        <v>10705</v>
      </c>
      <c r="H6331" t="s">
        <v>5378</v>
      </c>
    </row>
    <row r="6332" spans="1:8" x14ac:dyDescent="0.3">
      <c r="A6332" t="s">
        <v>9421</v>
      </c>
      <c r="B6332">
        <v>522335</v>
      </c>
      <c r="C6332" t="s">
        <v>9422</v>
      </c>
      <c r="D6332" t="s">
        <v>7755</v>
      </c>
      <c r="E6332">
        <v>11</v>
      </c>
      <c r="F6332">
        <v>74</v>
      </c>
      <c r="G6332" t="s">
        <v>10705</v>
      </c>
      <c r="H6332" t="s">
        <v>10701</v>
      </c>
    </row>
    <row r="6333" spans="1:8" x14ac:dyDescent="0.3">
      <c r="A6333" t="s">
        <v>9423</v>
      </c>
      <c r="B6333">
        <v>522339</v>
      </c>
      <c r="C6333" t="s">
        <v>1975</v>
      </c>
      <c r="D6333" t="s">
        <v>7755</v>
      </c>
      <c r="E6333">
        <v>11</v>
      </c>
      <c r="F6333">
        <v>33</v>
      </c>
      <c r="G6333" s="3">
        <v>1.4999999999999999E-2</v>
      </c>
      <c r="H6333" t="s">
        <v>10701</v>
      </c>
    </row>
    <row r="6334" spans="1:8" x14ac:dyDescent="0.3">
      <c r="A6334" t="s">
        <v>9442</v>
      </c>
      <c r="B6334">
        <v>522343</v>
      </c>
      <c r="C6334" t="s">
        <v>2954</v>
      </c>
      <c r="D6334" t="s">
        <v>7755</v>
      </c>
      <c r="E6334">
        <v>11</v>
      </c>
      <c r="F6334">
        <v>52</v>
      </c>
      <c r="G6334" s="3">
        <v>5.0000000000000001E-3</v>
      </c>
      <c r="H6334" t="s">
        <v>10701</v>
      </c>
    </row>
    <row r="6335" spans="1:8" x14ac:dyDescent="0.3">
      <c r="A6335" t="s">
        <v>9443</v>
      </c>
      <c r="B6335">
        <v>522500</v>
      </c>
      <c r="C6335" t="s">
        <v>9444</v>
      </c>
      <c r="D6335" t="s">
        <v>7755</v>
      </c>
      <c r="E6335">
        <v>11</v>
      </c>
      <c r="F6335">
        <v>58</v>
      </c>
      <c r="G6335" s="3">
        <v>5.0000000000000001E-3</v>
      </c>
      <c r="H6335" t="s">
        <v>40</v>
      </c>
    </row>
    <row r="6336" spans="1:8" x14ac:dyDescent="0.3">
      <c r="A6336" t="s">
        <v>13095</v>
      </c>
      <c r="B6336">
        <v>522501</v>
      </c>
      <c r="C6336" t="s">
        <v>9049</v>
      </c>
      <c r="D6336" t="s">
        <v>7755</v>
      </c>
      <c r="E6336">
        <v>11</v>
      </c>
      <c r="F6336">
        <v>84</v>
      </c>
      <c r="G6336" t="s">
        <v>10705</v>
      </c>
      <c r="H6336" t="s">
        <v>34</v>
      </c>
    </row>
    <row r="6337" spans="1:8" x14ac:dyDescent="0.3">
      <c r="A6337" t="s">
        <v>13096</v>
      </c>
      <c r="B6337">
        <v>522502</v>
      </c>
      <c r="C6337" t="s">
        <v>9019</v>
      </c>
      <c r="D6337" t="s">
        <v>7755</v>
      </c>
      <c r="E6337">
        <v>11</v>
      </c>
      <c r="F6337">
        <v>40</v>
      </c>
      <c r="G6337" s="3">
        <v>0.01</v>
      </c>
      <c r="H6337" t="s">
        <v>34</v>
      </c>
    </row>
    <row r="6338" spans="1:8" x14ac:dyDescent="0.3">
      <c r="A6338" t="s">
        <v>13097</v>
      </c>
      <c r="B6338">
        <v>522503</v>
      </c>
      <c r="C6338" t="s">
        <v>9077</v>
      </c>
      <c r="D6338" t="s">
        <v>7755</v>
      </c>
      <c r="E6338">
        <v>11</v>
      </c>
      <c r="F6338">
        <v>67</v>
      </c>
      <c r="G6338" t="s">
        <v>10705</v>
      </c>
      <c r="H6338" t="s">
        <v>34</v>
      </c>
    </row>
    <row r="6339" spans="1:8" x14ac:dyDescent="0.3">
      <c r="A6339" t="s">
        <v>11077</v>
      </c>
      <c r="B6339">
        <v>522504</v>
      </c>
      <c r="C6339" t="s">
        <v>8087</v>
      </c>
      <c r="D6339" t="s">
        <v>7755</v>
      </c>
      <c r="E6339">
        <v>11</v>
      </c>
      <c r="F6339">
        <v>78</v>
      </c>
      <c r="G6339" t="s">
        <v>10705</v>
      </c>
      <c r="H6339" t="s">
        <v>34</v>
      </c>
    </row>
    <row r="6340" spans="1:8" x14ac:dyDescent="0.3">
      <c r="A6340" t="s">
        <v>9079</v>
      </c>
      <c r="B6340">
        <v>522506</v>
      </c>
      <c r="C6340" t="s">
        <v>9019</v>
      </c>
      <c r="D6340" t="s">
        <v>7755</v>
      </c>
      <c r="E6340">
        <v>11</v>
      </c>
      <c r="F6340">
        <v>54</v>
      </c>
      <c r="G6340" s="3">
        <v>5.0000000000000001E-3</v>
      </c>
      <c r="H6340" t="s">
        <v>40</v>
      </c>
    </row>
    <row r="6341" spans="1:8" x14ac:dyDescent="0.3">
      <c r="A6341" t="s">
        <v>13098</v>
      </c>
      <c r="B6341">
        <v>522507</v>
      </c>
      <c r="C6341" t="s">
        <v>2613</v>
      </c>
      <c r="D6341" t="s">
        <v>7755</v>
      </c>
      <c r="E6341">
        <v>11</v>
      </c>
      <c r="F6341">
        <v>51</v>
      </c>
      <c r="G6341" s="3">
        <v>5.0000000000000001E-3</v>
      </c>
      <c r="H6341" t="s">
        <v>34</v>
      </c>
    </row>
    <row r="6342" spans="1:8" x14ac:dyDescent="0.3">
      <c r="A6342" t="s">
        <v>13099</v>
      </c>
      <c r="B6342">
        <v>522509</v>
      </c>
      <c r="C6342" t="s">
        <v>9019</v>
      </c>
      <c r="D6342" t="s">
        <v>7755</v>
      </c>
      <c r="E6342">
        <v>11</v>
      </c>
      <c r="F6342">
        <v>62</v>
      </c>
      <c r="G6342" t="s">
        <v>10705</v>
      </c>
      <c r="H6342" t="s">
        <v>34</v>
      </c>
    </row>
    <row r="6343" spans="1:8" x14ac:dyDescent="0.3">
      <c r="A6343" t="s">
        <v>9198</v>
      </c>
      <c r="B6343">
        <v>522510</v>
      </c>
      <c r="C6343" t="s">
        <v>9019</v>
      </c>
      <c r="D6343" t="s">
        <v>7755</v>
      </c>
      <c r="E6343">
        <v>11</v>
      </c>
      <c r="F6343">
        <v>55</v>
      </c>
      <c r="G6343" s="3">
        <v>5.0000000000000001E-3</v>
      </c>
      <c r="H6343" t="s">
        <v>40</v>
      </c>
    </row>
    <row r="6344" spans="1:8" x14ac:dyDescent="0.3">
      <c r="A6344" t="s">
        <v>13100</v>
      </c>
      <c r="B6344">
        <v>522511</v>
      </c>
      <c r="C6344" t="s">
        <v>9200</v>
      </c>
      <c r="D6344" t="s">
        <v>7755</v>
      </c>
      <c r="E6344">
        <v>11</v>
      </c>
      <c r="F6344">
        <v>81</v>
      </c>
      <c r="G6344" t="s">
        <v>10705</v>
      </c>
      <c r="H6344" t="s">
        <v>34</v>
      </c>
    </row>
    <row r="6345" spans="1:8" x14ac:dyDescent="0.3">
      <c r="A6345" t="s">
        <v>9201</v>
      </c>
      <c r="B6345">
        <v>522512</v>
      </c>
      <c r="C6345" t="s">
        <v>9019</v>
      </c>
      <c r="D6345" t="s">
        <v>7755</v>
      </c>
      <c r="E6345">
        <v>11</v>
      </c>
      <c r="F6345">
        <v>65</v>
      </c>
      <c r="G6345" t="s">
        <v>10705</v>
      </c>
      <c r="H6345" t="s">
        <v>40</v>
      </c>
    </row>
    <row r="6346" spans="1:8" x14ac:dyDescent="0.3">
      <c r="A6346" t="s">
        <v>11077</v>
      </c>
      <c r="B6346">
        <v>522513</v>
      </c>
      <c r="C6346" t="s">
        <v>9021</v>
      </c>
      <c r="D6346" t="s">
        <v>7755</v>
      </c>
      <c r="E6346">
        <v>11</v>
      </c>
      <c r="F6346">
        <v>59</v>
      </c>
      <c r="G6346" t="s">
        <v>10705</v>
      </c>
      <c r="H6346" t="s">
        <v>34</v>
      </c>
    </row>
    <row r="6347" spans="1:8" x14ac:dyDescent="0.3">
      <c r="A6347" t="s">
        <v>11077</v>
      </c>
      <c r="B6347">
        <v>522517</v>
      </c>
      <c r="C6347" t="s">
        <v>9225</v>
      </c>
      <c r="D6347" t="s">
        <v>7755</v>
      </c>
      <c r="E6347">
        <v>11</v>
      </c>
      <c r="F6347">
        <v>64</v>
      </c>
      <c r="G6347" t="s">
        <v>10705</v>
      </c>
      <c r="H6347" t="s">
        <v>34</v>
      </c>
    </row>
    <row r="6348" spans="1:8" x14ac:dyDescent="0.3">
      <c r="A6348" t="s">
        <v>13101</v>
      </c>
      <c r="B6348">
        <v>522519</v>
      </c>
      <c r="C6348" t="s">
        <v>9334</v>
      </c>
      <c r="D6348" t="s">
        <v>7755</v>
      </c>
      <c r="E6348">
        <v>11</v>
      </c>
      <c r="F6348">
        <v>79</v>
      </c>
      <c r="G6348" t="s">
        <v>10705</v>
      </c>
      <c r="H6348" t="s">
        <v>34</v>
      </c>
    </row>
    <row r="6349" spans="1:8" x14ac:dyDescent="0.3">
      <c r="A6349" t="s">
        <v>11359</v>
      </c>
      <c r="B6349">
        <v>522521</v>
      </c>
      <c r="C6349" t="s">
        <v>9336</v>
      </c>
      <c r="D6349" t="s">
        <v>7755</v>
      </c>
      <c r="E6349">
        <v>11</v>
      </c>
      <c r="F6349">
        <v>86</v>
      </c>
      <c r="G6349" t="s">
        <v>10705</v>
      </c>
      <c r="H6349" t="s">
        <v>34</v>
      </c>
    </row>
    <row r="6350" spans="1:8" x14ac:dyDescent="0.3">
      <c r="A6350" t="s">
        <v>11077</v>
      </c>
      <c r="B6350">
        <v>522523</v>
      </c>
      <c r="C6350" t="s">
        <v>9338</v>
      </c>
      <c r="D6350" t="s">
        <v>7755</v>
      </c>
      <c r="E6350">
        <v>11</v>
      </c>
      <c r="F6350">
        <v>52</v>
      </c>
      <c r="G6350" s="3">
        <v>5.0000000000000001E-3</v>
      </c>
      <c r="H6350" t="s">
        <v>34</v>
      </c>
    </row>
    <row r="6351" spans="1:8" x14ac:dyDescent="0.3">
      <c r="A6351" t="s">
        <v>9339</v>
      </c>
      <c r="B6351">
        <v>522524</v>
      </c>
      <c r="C6351" t="s">
        <v>9019</v>
      </c>
      <c r="D6351" t="s">
        <v>7755</v>
      </c>
      <c r="E6351">
        <v>11</v>
      </c>
      <c r="F6351">
        <v>45</v>
      </c>
      <c r="G6351" s="3">
        <v>0.01</v>
      </c>
      <c r="H6351" t="s">
        <v>40</v>
      </c>
    </row>
    <row r="6352" spans="1:8" x14ac:dyDescent="0.3">
      <c r="A6352" t="s">
        <v>11077</v>
      </c>
      <c r="B6352">
        <v>522525</v>
      </c>
      <c r="C6352" t="s">
        <v>6534</v>
      </c>
      <c r="D6352" t="s">
        <v>7755</v>
      </c>
      <c r="E6352">
        <v>11</v>
      </c>
      <c r="F6352">
        <v>55</v>
      </c>
      <c r="G6352" s="3">
        <v>5.0000000000000001E-3</v>
      </c>
      <c r="H6352" t="s">
        <v>34</v>
      </c>
    </row>
    <row r="6353" spans="1:8" x14ac:dyDescent="0.3">
      <c r="A6353" t="s">
        <v>13102</v>
      </c>
      <c r="B6353">
        <v>522526</v>
      </c>
      <c r="C6353" t="s">
        <v>9110</v>
      </c>
      <c r="D6353" t="s">
        <v>7755</v>
      </c>
      <c r="E6353">
        <v>11</v>
      </c>
      <c r="F6353">
        <v>86</v>
      </c>
      <c r="G6353" t="s">
        <v>10705</v>
      </c>
      <c r="H6353" t="s">
        <v>34</v>
      </c>
    </row>
    <row r="6354" spans="1:8" x14ac:dyDescent="0.3">
      <c r="A6354" t="s">
        <v>13103</v>
      </c>
      <c r="B6354">
        <v>522527</v>
      </c>
      <c r="C6354" t="s">
        <v>9299</v>
      </c>
      <c r="D6354" t="s">
        <v>7755</v>
      </c>
      <c r="E6354">
        <v>11</v>
      </c>
      <c r="F6354">
        <v>77</v>
      </c>
      <c r="G6354" t="s">
        <v>10705</v>
      </c>
      <c r="H6354" t="s">
        <v>34</v>
      </c>
    </row>
    <row r="6355" spans="1:8" x14ac:dyDescent="0.3">
      <c r="A6355" t="s">
        <v>9451</v>
      </c>
      <c r="B6355">
        <v>522528</v>
      </c>
      <c r="C6355" t="s">
        <v>9263</v>
      </c>
      <c r="D6355" t="s">
        <v>7755</v>
      </c>
      <c r="E6355">
        <v>11</v>
      </c>
      <c r="F6355">
        <v>67</v>
      </c>
      <c r="G6355" t="s">
        <v>10705</v>
      </c>
      <c r="H6355" t="s">
        <v>40</v>
      </c>
    </row>
    <row r="6356" spans="1:8" x14ac:dyDescent="0.3">
      <c r="A6356" t="s">
        <v>13104</v>
      </c>
      <c r="B6356">
        <v>522529</v>
      </c>
      <c r="C6356" t="s">
        <v>9098</v>
      </c>
      <c r="D6356" t="s">
        <v>7755</v>
      </c>
      <c r="E6356">
        <v>11</v>
      </c>
      <c r="F6356">
        <v>73</v>
      </c>
      <c r="G6356" t="s">
        <v>10705</v>
      </c>
      <c r="H6356" t="s">
        <v>34</v>
      </c>
    </row>
    <row r="6357" spans="1:8" x14ac:dyDescent="0.3">
      <c r="A6357" t="s">
        <v>9016</v>
      </c>
      <c r="B6357">
        <v>522530</v>
      </c>
      <c r="C6357" t="s">
        <v>9017</v>
      </c>
      <c r="D6357" t="s">
        <v>7755</v>
      </c>
      <c r="E6357">
        <v>11</v>
      </c>
      <c r="F6357">
        <v>46</v>
      </c>
      <c r="G6357" s="3">
        <v>0.01</v>
      </c>
      <c r="H6357" t="s">
        <v>40</v>
      </c>
    </row>
    <row r="6358" spans="1:8" x14ac:dyDescent="0.3">
      <c r="A6358" t="s">
        <v>9018</v>
      </c>
      <c r="B6358">
        <v>522531</v>
      </c>
      <c r="C6358" t="s">
        <v>9019</v>
      </c>
      <c r="D6358" t="s">
        <v>7755</v>
      </c>
      <c r="E6358">
        <v>11</v>
      </c>
      <c r="F6358">
        <v>68</v>
      </c>
      <c r="G6358" t="s">
        <v>10705</v>
      </c>
      <c r="H6358" t="s">
        <v>40</v>
      </c>
    </row>
    <row r="6359" spans="1:8" x14ac:dyDescent="0.3">
      <c r="A6359" t="s">
        <v>13105</v>
      </c>
      <c r="B6359">
        <v>522532</v>
      </c>
      <c r="C6359" t="s">
        <v>9021</v>
      </c>
      <c r="D6359" t="s">
        <v>7755</v>
      </c>
      <c r="E6359">
        <v>11</v>
      </c>
      <c r="F6359">
        <v>66</v>
      </c>
      <c r="G6359" t="s">
        <v>10705</v>
      </c>
      <c r="H6359" t="s">
        <v>34</v>
      </c>
    </row>
    <row r="6360" spans="1:8" x14ac:dyDescent="0.3">
      <c r="A6360" t="s">
        <v>11077</v>
      </c>
      <c r="B6360">
        <v>522533</v>
      </c>
      <c r="C6360" t="s">
        <v>8083</v>
      </c>
      <c r="D6360" t="s">
        <v>7755</v>
      </c>
      <c r="E6360">
        <v>11</v>
      </c>
      <c r="F6360">
        <v>73</v>
      </c>
      <c r="G6360" t="s">
        <v>10705</v>
      </c>
      <c r="H6360" t="s">
        <v>34</v>
      </c>
    </row>
    <row r="6361" spans="1:8" x14ac:dyDescent="0.3">
      <c r="A6361" t="s">
        <v>8084</v>
      </c>
      <c r="B6361">
        <v>522534</v>
      </c>
      <c r="C6361" t="s">
        <v>8085</v>
      </c>
      <c r="D6361" t="s">
        <v>7755</v>
      </c>
      <c r="E6361">
        <v>11</v>
      </c>
      <c r="F6361">
        <v>81</v>
      </c>
      <c r="G6361" t="s">
        <v>10705</v>
      </c>
      <c r="H6361" t="s">
        <v>10701</v>
      </c>
    </row>
    <row r="6362" spans="1:8" x14ac:dyDescent="0.3">
      <c r="A6362" t="s">
        <v>11497</v>
      </c>
      <c r="B6362">
        <v>522535</v>
      </c>
      <c r="C6362" t="s">
        <v>8087</v>
      </c>
      <c r="D6362" t="s">
        <v>7755</v>
      </c>
      <c r="E6362">
        <v>11</v>
      </c>
      <c r="F6362">
        <v>73</v>
      </c>
      <c r="G6362" t="s">
        <v>10705</v>
      </c>
      <c r="H6362" t="s">
        <v>34</v>
      </c>
    </row>
    <row r="6363" spans="1:8" x14ac:dyDescent="0.3">
      <c r="A6363" t="s">
        <v>13106</v>
      </c>
      <c r="B6363">
        <v>522536</v>
      </c>
      <c r="C6363" t="s">
        <v>8110</v>
      </c>
      <c r="D6363" t="s">
        <v>7755</v>
      </c>
      <c r="E6363">
        <v>11</v>
      </c>
      <c r="F6363">
        <v>52</v>
      </c>
      <c r="G6363" s="3">
        <v>5.0000000000000001E-3</v>
      </c>
      <c r="H6363" t="s">
        <v>34</v>
      </c>
    </row>
    <row r="6364" spans="1:8" x14ac:dyDescent="0.3">
      <c r="A6364" t="s">
        <v>13107</v>
      </c>
      <c r="B6364">
        <v>522537</v>
      </c>
      <c r="C6364" t="s">
        <v>8112</v>
      </c>
      <c r="D6364" t="s">
        <v>7755</v>
      </c>
      <c r="E6364">
        <v>11</v>
      </c>
      <c r="F6364">
        <v>69</v>
      </c>
      <c r="G6364" t="s">
        <v>10705</v>
      </c>
      <c r="H6364" t="s">
        <v>34</v>
      </c>
    </row>
    <row r="6365" spans="1:8" x14ac:dyDescent="0.3">
      <c r="A6365" t="s">
        <v>8113</v>
      </c>
      <c r="B6365">
        <v>522538</v>
      </c>
      <c r="C6365" t="s">
        <v>8114</v>
      </c>
      <c r="D6365" t="s">
        <v>7755</v>
      </c>
      <c r="E6365">
        <v>11</v>
      </c>
      <c r="F6365">
        <v>70</v>
      </c>
      <c r="G6365" t="s">
        <v>10705</v>
      </c>
      <c r="H6365" t="s">
        <v>40</v>
      </c>
    </row>
    <row r="6366" spans="1:8" x14ac:dyDescent="0.3">
      <c r="A6366" t="s">
        <v>7754</v>
      </c>
      <c r="B6366">
        <v>522539</v>
      </c>
      <c r="C6366" t="s">
        <v>4700</v>
      </c>
      <c r="D6366" t="s">
        <v>7755</v>
      </c>
      <c r="E6366">
        <v>11</v>
      </c>
      <c r="F6366">
        <v>73</v>
      </c>
      <c r="G6366" t="s">
        <v>10705</v>
      </c>
      <c r="H6366" t="s">
        <v>40</v>
      </c>
    </row>
    <row r="6367" spans="1:8" x14ac:dyDescent="0.3">
      <c r="A6367" t="s">
        <v>7756</v>
      </c>
      <c r="B6367">
        <v>522540</v>
      </c>
      <c r="C6367" t="s">
        <v>2129</v>
      </c>
      <c r="D6367" t="s">
        <v>7755</v>
      </c>
      <c r="E6367">
        <v>11</v>
      </c>
      <c r="F6367">
        <v>53</v>
      </c>
      <c r="G6367" s="3">
        <v>5.0000000000000001E-3</v>
      </c>
      <c r="H6367" t="s">
        <v>40</v>
      </c>
    </row>
    <row r="6368" spans="1:8" x14ac:dyDescent="0.3">
      <c r="A6368" t="s">
        <v>7757</v>
      </c>
      <c r="B6368">
        <v>522542</v>
      </c>
      <c r="C6368" t="s">
        <v>418</v>
      </c>
      <c r="D6368" t="s">
        <v>7755</v>
      </c>
      <c r="E6368">
        <v>11</v>
      </c>
      <c r="F6368">
        <v>53</v>
      </c>
      <c r="G6368" s="3">
        <v>5.0000000000000001E-3</v>
      </c>
      <c r="H6368" t="s">
        <v>40</v>
      </c>
    </row>
    <row r="6369" spans="1:8" x14ac:dyDescent="0.3">
      <c r="A6369" t="s">
        <v>13108</v>
      </c>
      <c r="B6369">
        <v>522543</v>
      </c>
      <c r="C6369" t="s">
        <v>2613</v>
      </c>
      <c r="D6369" t="s">
        <v>7755</v>
      </c>
      <c r="E6369">
        <v>11</v>
      </c>
      <c r="F6369">
        <v>63</v>
      </c>
      <c r="G6369" t="s">
        <v>10705</v>
      </c>
      <c r="H6369" t="s">
        <v>34</v>
      </c>
    </row>
    <row r="6370" spans="1:8" x14ac:dyDescent="0.3">
      <c r="A6370" t="s">
        <v>7781</v>
      </c>
      <c r="B6370">
        <v>522544</v>
      </c>
      <c r="C6370" t="s">
        <v>7782</v>
      </c>
      <c r="D6370" t="s">
        <v>7755</v>
      </c>
      <c r="E6370">
        <v>11</v>
      </c>
      <c r="F6370">
        <v>59</v>
      </c>
      <c r="G6370" t="s">
        <v>10705</v>
      </c>
      <c r="H6370" t="s">
        <v>40</v>
      </c>
    </row>
    <row r="6371" spans="1:8" x14ac:dyDescent="0.3">
      <c r="A6371" t="s">
        <v>13109</v>
      </c>
      <c r="B6371">
        <v>522545</v>
      </c>
      <c r="C6371" t="s">
        <v>7784</v>
      </c>
      <c r="D6371" t="s">
        <v>7755</v>
      </c>
      <c r="E6371">
        <v>11</v>
      </c>
      <c r="F6371">
        <v>78</v>
      </c>
      <c r="G6371" t="s">
        <v>10705</v>
      </c>
      <c r="H6371" t="s">
        <v>40</v>
      </c>
    </row>
    <row r="6372" spans="1:8" x14ac:dyDescent="0.3">
      <c r="A6372" t="s">
        <v>9173</v>
      </c>
      <c r="B6372">
        <v>522546</v>
      </c>
      <c r="C6372" t="s">
        <v>9174</v>
      </c>
      <c r="D6372" t="s">
        <v>7755</v>
      </c>
      <c r="E6372">
        <v>11</v>
      </c>
      <c r="F6372">
        <v>78</v>
      </c>
      <c r="G6372" t="s">
        <v>10705</v>
      </c>
      <c r="H6372" t="s">
        <v>40</v>
      </c>
    </row>
    <row r="6373" spans="1:8" x14ac:dyDescent="0.3">
      <c r="A6373" t="s">
        <v>9175</v>
      </c>
      <c r="B6373">
        <v>522547</v>
      </c>
      <c r="C6373" t="s">
        <v>9176</v>
      </c>
      <c r="D6373" t="s">
        <v>7755</v>
      </c>
      <c r="E6373">
        <v>11</v>
      </c>
      <c r="F6373">
        <v>80</v>
      </c>
      <c r="G6373" t="s">
        <v>10705</v>
      </c>
      <c r="H6373" t="s">
        <v>40</v>
      </c>
    </row>
    <row r="6374" spans="1:8" x14ac:dyDescent="0.3">
      <c r="A6374" t="s">
        <v>13110</v>
      </c>
      <c r="B6374">
        <v>522548</v>
      </c>
      <c r="C6374" t="s">
        <v>9019</v>
      </c>
      <c r="D6374" t="s">
        <v>7755</v>
      </c>
      <c r="E6374">
        <v>11</v>
      </c>
      <c r="F6374">
        <v>46</v>
      </c>
      <c r="G6374" s="3">
        <v>0.01</v>
      </c>
      <c r="H6374" t="s">
        <v>34</v>
      </c>
    </row>
    <row r="6375" spans="1:8" x14ac:dyDescent="0.3">
      <c r="A6375" t="s">
        <v>9202</v>
      </c>
      <c r="B6375">
        <v>522550</v>
      </c>
      <c r="C6375" t="s">
        <v>9203</v>
      </c>
      <c r="D6375" t="s">
        <v>7755</v>
      </c>
      <c r="E6375">
        <v>11</v>
      </c>
      <c r="F6375">
        <v>75</v>
      </c>
      <c r="G6375" t="s">
        <v>10705</v>
      </c>
      <c r="H6375" t="s">
        <v>40</v>
      </c>
    </row>
    <row r="6376" spans="1:8" x14ac:dyDescent="0.3">
      <c r="A6376" t="s">
        <v>13111</v>
      </c>
      <c r="B6376">
        <v>522551</v>
      </c>
      <c r="C6376" t="s">
        <v>9205</v>
      </c>
      <c r="D6376" t="s">
        <v>7755</v>
      </c>
      <c r="E6376">
        <v>11</v>
      </c>
      <c r="F6376">
        <v>83</v>
      </c>
      <c r="G6376" t="s">
        <v>10705</v>
      </c>
      <c r="H6376" t="s">
        <v>34</v>
      </c>
    </row>
    <row r="6377" spans="1:8" x14ac:dyDescent="0.3">
      <c r="A6377" t="s">
        <v>13112</v>
      </c>
      <c r="B6377">
        <v>522552</v>
      </c>
      <c r="C6377" t="s">
        <v>9049</v>
      </c>
      <c r="D6377" t="s">
        <v>7755</v>
      </c>
      <c r="E6377">
        <v>11</v>
      </c>
      <c r="F6377">
        <v>82</v>
      </c>
      <c r="G6377" t="s">
        <v>10705</v>
      </c>
      <c r="H6377" t="s">
        <v>34</v>
      </c>
    </row>
    <row r="6378" spans="1:8" x14ac:dyDescent="0.3">
      <c r="A6378" t="s">
        <v>13113</v>
      </c>
      <c r="B6378">
        <v>522554</v>
      </c>
      <c r="C6378" t="s">
        <v>418</v>
      </c>
      <c r="D6378" t="s">
        <v>7755</v>
      </c>
      <c r="E6378">
        <v>11</v>
      </c>
      <c r="F6378">
        <v>38</v>
      </c>
      <c r="G6378" s="3">
        <v>1.4999999999999999E-2</v>
      </c>
      <c r="H6378" t="s">
        <v>34</v>
      </c>
    </row>
    <row r="6379" spans="1:8" x14ac:dyDescent="0.3">
      <c r="A6379" t="s">
        <v>13114</v>
      </c>
      <c r="B6379">
        <v>522555</v>
      </c>
      <c r="C6379" t="s">
        <v>132</v>
      </c>
      <c r="D6379" t="s">
        <v>7755</v>
      </c>
      <c r="E6379">
        <v>11</v>
      </c>
      <c r="F6379">
        <v>56</v>
      </c>
      <c r="G6379" s="3">
        <v>5.0000000000000001E-3</v>
      </c>
      <c r="H6379" t="s">
        <v>10701</v>
      </c>
    </row>
    <row r="6380" spans="1:8" x14ac:dyDescent="0.3">
      <c r="A6380" t="s">
        <v>13115</v>
      </c>
      <c r="B6380">
        <v>522556</v>
      </c>
      <c r="C6380" t="s">
        <v>9314</v>
      </c>
      <c r="D6380" t="s">
        <v>7755</v>
      </c>
      <c r="E6380">
        <v>11</v>
      </c>
      <c r="F6380">
        <v>89</v>
      </c>
      <c r="G6380" t="s">
        <v>10705</v>
      </c>
      <c r="H6380" t="s">
        <v>34</v>
      </c>
    </row>
    <row r="6381" spans="1:8" x14ac:dyDescent="0.3">
      <c r="A6381" t="s">
        <v>13116</v>
      </c>
      <c r="B6381">
        <v>522558</v>
      </c>
      <c r="C6381" t="s">
        <v>9049</v>
      </c>
      <c r="D6381" t="s">
        <v>7755</v>
      </c>
      <c r="E6381">
        <v>11</v>
      </c>
      <c r="F6381">
        <v>66</v>
      </c>
      <c r="G6381" t="s">
        <v>10705</v>
      </c>
      <c r="H6381" t="s">
        <v>34</v>
      </c>
    </row>
    <row r="6382" spans="1:8" x14ac:dyDescent="0.3">
      <c r="A6382" t="s">
        <v>9316</v>
      </c>
      <c r="B6382">
        <v>522559</v>
      </c>
      <c r="C6382" t="s">
        <v>132</v>
      </c>
      <c r="D6382" t="s">
        <v>7755</v>
      </c>
      <c r="E6382">
        <v>11</v>
      </c>
      <c r="F6382">
        <v>36</v>
      </c>
      <c r="G6382" s="3">
        <v>1.4999999999999999E-2</v>
      </c>
      <c r="H6382" t="s">
        <v>10701</v>
      </c>
    </row>
    <row r="6383" spans="1:8" x14ac:dyDescent="0.3">
      <c r="A6383" t="s">
        <v>13117</v>
      </c>
      <c r="B6383">
        <v>522560</v>
      </c>
      <c r="C6383" t="s">
        <v>7784</v>
      </c>
      <c r="D6383" t="s">
        <v>7755</v>
      </c>
      <c r="E6383">
        <v>11</v>
      </c>
      <c r="F6383">
        <v>63</v>
      </c>
      <c r="G6383" t="s">
        <v>10705</v>
      </c>
      <c r="H6383" t="s">
        <v>34</v>
      </c>
    </row>
    <row r="6384" spans="1:8" x14ac:dyDescent="0.3">
      <c r="A6384" t="s">
        <v>9434</v>
      </c>
      <c r="B6384">
        <v>522561</v>
      </c>
      <c r="C6384" t="s">
        <v>9435</v>
      </c>
      <c r="D6384" t="s">
        <v>7755</v>
      </c>
      <c r="E6384">
        <v>11</v>
      </c>
      <c r="F6384">
        <v>70</v>
      </c>
      <c r="G6384" t="s">
        <v>10705</v>
      </c>
      <c r="H6384" t="s">
        <v>40</v>
      </c>
    </row>
    <row r="6385" spans="1:8" x14ac:dyDescent="0.3">
      <c r="A6385" t="s">
        <v>13118</v>
      </c>
      <c r="B6385">
        <v>522562</v>
      </c>
      <c r="C6385" t="s">
        <v>9074</v>
      </c>
      <c r="D6385" t="s">
        <v>7755</v>
      </c>
      <c r="E6385">
        <v>11</v>
      </c>
      <c r="F6385">
        <v>93</v>
      </c>
      <c r="G6385" t="s">
        <v>10705</v>
      </c>
      <c r="H6385" t="s">
        <v>34</v>
      </c>
    </row>
    <row r="6386" spans="1:8" x14ac:dyDescent="0.3">
      <c r="A6386" t="s">
        <v>13119</v>
      </c>
      <c r="B6386">
        <v>522563</v>
      </c>
      <c r="C6386" t="s">
        <v>9455</v>
      </c>
      <c r="D6386" t="s">
        <v>7755</v>
      </c>
      <c r="E6386">
        <v>11</v>
      </c>
      <c r="F6386">
        <v>76</v>
      </c>
      <c r="G6386" t="s">
        <v>10705</v>
      </c>
      <c r="H6386" t="s">
        <v>34</v>
      </c>
    </row>
    <row r="6387" spans="1:8" x14ac:dyDescent="0.3">
      <c r="A6387" t="s">
        <v>9456</v>
      </c>
      <c r="B6387">
        <v>522564</v>
      </c>
      <c r="C6387" t="s">
        <v>9126</v>
      </c>
      <c r="D6387" t="s">
        <v>7755</v>
      </c>
      <c r="E6387">
        <v>11</v>
      </c>
      <c r="F6387">
        <v>73</v>
      </c>
      <c r="G6387" t="s">
        <v>10705</v>
      </c>
      <c r="H6387" t="s">
        <v>40</v>
      </c>
    </row>
    <row r="6388" spans="1:8" x14ac:dyDescent="0.3">
      <c r="A6388" t="s">
        <v>9457</v>
      </c>
      <c r="B6388">
        <v>522565</v>
      </c>
      <c r="C6388" t="s">
        <v>9019</v>
      </c>
      <c r="D6388" t="s">
        <v>7755</v>
      </c>
      <c r="E6388">
        <v>11</v>
      </c>
      <c r="F6388">
        <v>44</v>
      </c>
      <c r="G6388" s="3">
        <v>0.01</v>
      </c>
      <c r="H6388" t="s">
        <v>465</v>
      </c>
    </row>
    <row r="6389" spans="1:8" x14ac:dyDescent="0.3">
      <c r="A6389" t="s">
        <v>13120</v>
      </c>
      <c r="B6389">
        <v>522566</v>
      </c>
      <c r="C6389" t="s">
        <v>8110</v>
      </c>
      <c r="D6389" t="s">
        <v>7755</v>
      </c>
      <c r="E6389">
        <v>11</v>
      </c>
      <c r="F6389">
        <v>56</v>
      </c>
      <c r="G6389" s="3">
        <v>5.0000000000000001E-3</v>
      </c>
      <c r="H6389" t="s">
        <v>34</v>
      </c>
    </row>
    <row r="6390" spans="1:8" x14ac:dyDescent="0.3">
      <c r="A6390" t="s">
        <v>9125</v>
      </c>
      <c r="B6390">
        <v>522568</v>
      </c>
      <c r="C6390" t="s">
        <v>9126</v>
      </c>
      <c r="D6390" t="s">
        <v>7755</v>
      </c>
      <c r="E6390">
        <v>11</v>
      </c>
      <c r="F6390">
        <v>42</v>
      </c>
      <c r="G6390" s="3">
        <v>0.01</v>
      </c>
      <c r="H6390" t="s">
        <v>10701</v>
      </c>
    </row>
    <row r="6391" spans="1:8" x14ac:dyDescent="0.3">
      <c r="A6391" t="s">
        <v>9127</v>
      </c>
      <c r="B6391">
        <v>522570</v>
      </c>
      <c r="C6391" t="s">
        <v>9070</v>
      </c>
      <c r="D6391" t="s">
        <v>7755</v>
      </c>
      <c r="E6391">
        <v>11</v>
      </c>
      <c r="F6391">
        <v>90</v>
      </c>
      <c r="G6391" t="s">
        <v>10705</v>
      </c>
      <c r="H6391" t="s">
        <v>40</v>
      </c>
    </row>
    <row r="6392" spans="1:8" x14ac:dyDescent="0.3">
      <c r="A6392" t="s">
        <v>9128</v>
      </c>
      <c r="B6392">
        <v>522571</v>
      </c>
      <c r="C6392" t="s">
        <v>9019</v>
      </c>
      <c r="D6392" t="s">
        <v>7755</v>
      </c>
      <c r="E6392">
        <v>11</v>
      </c>
      <c r="F6392">
        <v>37</v>
      </c>
      <c r="G6392" s="3">
        <v>1.4999999999999999E-2</v>
      </c>
      <c r="H6392" t="s">
        <v>40</v>
      </c>
    </row>
    <row r="6393" spans="1:8" x14ac:dyDescent="0.3">
      <c r="A6393" t="s">
        <v>9129</v>
      </c>
      <c r="B6393">
        <v>522572</v>
      </c>
      <c r="C6393" t="s">
        <v>1226</v>
      </c>
      <c r="D6393" t="s">
        <v>7755</v>
      </c>
      <c r="E6393">
        <v>11</v>
      </c>
      <c r="F6393">
        <v>70</v>
      </c>
      <c r="G6393" t="s">
        <v>10705</v>
      </c>
      <c r="H6393" t="s">
        <v>40</v>
      </c>
    </row>
    <row r="6394" spans="1:8" x14ac:dyDescent="0.3">
      <c r="A6394" t="s">
        <v>9149</v>
      </c>
      <c r="B6394">
        <v>522573</v>
      </c>
      <c r="C6394" t="s">
        <v>9019</v>
      </c>
      <c r="D6394" t="s">
        <v>7755</v>
      </c>
      <c r="E6394">
        <v>11</v>
      </c>
      <c r="F6394">
        <v>53</v>
      </c>
      <c r="G6394" s="3">
        <v>5.0000000000000001E-3</v>
      </c>
      <c r="H6394" t="s">
        <v>40</v>
      </c>
    </row>
    <row r="6395" spans="1:8" x14ac:dyDescent="0.3">
      <c r="A6395" t="s">
        <v>13121</v>
      </c>
      <c r="B6395">
        <v>522575</v>
      </c>
      <c r="C6395" t="s">
        <v>9151</v>
      </c>
      <c r="D6395" t="s">
        <v>7755</v>
      </c>
      <c r="E6395">
        <v>11</v>
      </c>
      <c r="F6395">
        <v>92</v>
      </c>
      <c r="G6395" t="s">
        <v>10705</v>
      </c>
      <c r="H6395" t="s">
        <v>34</v>
      </c>
    </row>
    <row r="6396" spans="1:8" x14ac:dyDescent="0.3">
      <c r="A6396" t="s">
        <v>13122</v>
      </c>
      <c r="B6396">
        <v>522577</v>
      </c>
      <c r="C6396" t="s">
        <v>9019</v>
      </c>
      <c r="D6396" t="s">
        <v>7755</v>
      </c>
      <c r="E6396">
        <v>11</v>
      </c>
      <c r="F6396">
        <v>36</v>
      </c>
      <c r="G6396" s="3">
        <v>1.4999999999999999E-2</v>
      </c>
      <c r="H6396" t="s">
        <v>34</v>
      </c>
    </row>
    <row r="6397" spans="1:8" x14ac:dyDescent="0.3">
      <c r="A6397" t="s">
        <v>13123</v>
      </c>
      <c r="B6397">
        <v>522578</v>
      </c>
      <c r="C6397" t="s">
        <v>9263</v>
      </c>
      <c r="D6397" t="s">
        <v>7755</v>
      </c>
      <c r="E6397">
        <v>11</v>
      </c>
      <c r="F6397">
        <v>80</v>
      </c>
      <c r="G6397" t="s">
        <v>10705</v>
      </c>
      <c r="H6397" t="s">
        <v>34</v>
      </c>
    </row>
    <row r="6398" spans="1:8" x14ac:dyDescent="0.3">
      <c r="A6398" t="s">
        <v>11077</v>
      </c>
      <c r="B6398">
        <v>522579</v>
      </c>
      <c r="C6398" t="s">
        <v>3022</v>
      </c>
      <c r="D6398" t="s">
        <v>7755</v>
      </c>
      <c r="E6398">
        <v>11</v>
      </c>
      <c r="F6398">
        <v>69</v>
      </c>
      <c r="G6398" t="s">
        <v>10705</v>
      </c>
      <c r="H6398" t="s">
        <v>34</v>
      </c>
    </row>
    <row r="6399" spans="1:8" x14ac:dyDescent="0.3">
      <c r="A6399" t="s">
        <v>9265</v>
      </c>
      <c r="B6399">
        <v>522580</v>
      </c>
      <c r="C6399" t="s">
        <v>652</v>
      </c>
      <c r="D6399" t="s">
        <v>7755</v>
      </c>
      <c r="E6399">
        <v>11</v>
      </c>
      <c r="F6399">
        <v>79</v>
      </c>
      <c r="G6399" t="s">
        <v>10705</v>
      </c>
      <c r="H6399" t="s">
        <v>40</v>
      </c>
    </row>
    <row r="6400" spans="1:8" x14ac:dyDescent="0.3">
      <c r="A6400" t="s">
        <v>9266</v>
      </c>
      <c r="B6400">
        <v>522581</v>
      </c>
      <c r="C6400" t="s">
        <v>8087</v>
      </c>
      <c r="D6400" t="s">
        <v>7755</v>
      </c>
      <c r="E6400">
        <v>11</v>
      </c>
      <c r="F6400">
        <v>65</v>
      </c>
      <c r="G6400" t="s">
        <v>10705</v>
      </c>
      <c r="H6400" t="s">
        <v>40</v>
      </c>
    </row>
    <row r="6401" spans="1:8" x14ac:dyDescent="0.3">
      <c r="A6401" t="s">
        <v>9288</v>
      </c>
      <c r="B6401">
        <v>522582</v>
      </c>
      <c r="C6401" t="s">
        <v>9200</v>
      </c>
      <c r="D6401" t="s">
        <v>7755</v>
      </c>
      <c r="E6401">
        <v>11</v>
      </c>
      <c r="F6401">
        <v>59</v>
      </c>
      <c r="G6401" t="s">
        <v>10705</v>
      </c>
      <c r="H6401" t="s">
        <v>40</v>
      </c>
    </row>
    <row r="6402" spans="1:8" x14ac:dyDescent="0.3">
      <c r="A6402" t="s">
        <v>13124</v>
      </c>
      <c r="B6402">
        <v>522583</v>
      </c>
      <c r="C6402" t="s">
        <v>9385</v>
      </c>
      <c r="D6402" t="s">
        <v>7755</v>
      </c>
      <c r="E6402">
        <v>11</v>
      </c>
      <c r="F6402">
        <v>42</v>
      </c>
      <c r="G6402" s="3">
        <v>0.01</v>
      </c>
      <c r="H6402" t="s">
        <v>34</v>
      </c>
    </row>
    <row r="6403" spans="1:8" x14ac:dyDescent="0.3">
      <c r="A6403" t="s">
        <v>13125</v>
      </c>
      <c r="B6403">
        <v>522584</v>
      </c>
      <c r="C6403" t="s">
        <v>9385</v>
      </c>
      <c r="D6403" t="s">
        <v>7755</v>
      </c>
      <c r="E6403">
        <v>11</v>
      </c>
      <c r="F6403">
        <v>74</v>
      </c>
      <c r="G6403" t="s">
        <v>10705</v>
      </c>
      <c r="H6403" t="s">
        <v>34</v>
      </c>
    </row>
    <row r="6404" spans="1:8" x14ac:dyDescent="0.3">
      <c r="A6404" t="s">
        <v>13126</v>
      </c>
      <c r="B6404">
        <v>522585</v>
      </c>
      <c r="C6404" t="s">
        <v>9388</v>
      </c>
      <c r="D6404" t="s">
        <v>7755</v>
      </c>
      <c r="E6404">
        <v>11</v>
      </c>
      <c r="F6404">
        <v>89</v>
      </c>
      <c r="G6404" t="s">
        <v>10705</v>
      </c>
      <c r="H6404" t="s">
        <v>34</v>
      </c>
    </row>
    <row r="6405" spans="1:8" x14ac:dyDescent="0.3">
      <c r="A6405" t="s">
        <v>13127</v>
      </c>
      <c r="B6405">
        <v>522586</v>
      </c>
      <c r="C6405" t="s">
        <v>8457</v>
      </c>
      <c r="D6405" t="s">
        <v>7755</v>
      </c>
      <c r="E6405">
        <v>11</v>
      </c>
      <c r="F6405">
        <v>56</v>
      </c>
      <c r="G6405" s="3">
        <v>5.0000000000000001E-3</v>
      </c>
      <c r="H6405" t="s">
        <v>34</v>
      </c>
    </row>
    <row r="6406" spans="1:8" x14ac:dyDescent="0.3">
      <c r="A6406" t="s">
        <v>13128</v>
      </c>
      <c r="B6406">
        <v>522587</v>
      </c>
      <c r="C6406" t="s">
        <v>9409</v>
      </c>
      <c r="D6406" t="s">
        <v>7755</v>
      </c>
      <c r="E6406">
        <v>11</v>
      </c>
      <c r="F6406">
        <v>73</v>
      </c>
      <c r="G6406" t="s">
        <v>10705</v>
      </c>
      <c r="H6406" t="s">
        <v>34</v>
      </c>
    </row>
    <row r="6407" spans="1:8" x14ac:dyDescent="0.3">
      <c r="A6407" t="s">
        <v>13129</v>
      </c>
      <c r="B6407">
        <v>522588</v>
      </c>
      <c r="C6407" t="s">
        <v>9411</v>
      </c>
      <c r="D6407" t="s">
        <v>7755</v>
      </c>
      <c r="E6407">
        <v>11</v>
      </c>
      <c r="F6407">
        <v>42</v>
      </c>
      <c r="G6407" s="3">
        <v>0.01</v>
      </c>
      <c r="H6407" t="s">
        <v>34</v>
      </c>
    </row>
    <row r="6408" spans="1:8" x14ac:dyDescent="0.3">
      <c r="A6408" t="s">
        <v>13130</v>
      </c>
      <c r="B6408">
        <v>522589</v>
      </c>
      <c r="C6408" t="s">
        <v>9066</v>
      </c>
      <c r="D6408" t="s">
        <v>7755</v>
      </c>
      <c r="E6408">
        <v>11</v>
      </c>
      <c r="F6408">
        <v>68</v>
      </c>
      <c r="G6408" t="s">
        <v>10705</v>
      </c>
      <c r="H6408" t="s">
        <v>34</v>
      </c>
    </row>
    <row r="6409" spans="1:8" x14ac:dyDescent="0.3">
      <c r="A6409" t="s">
        <v>13131</v>
      </c>
      <c r="B6409">
        <v>522591</v>
      </c>
      <c r="C6409" t="s">
        <v>9068</v>
      </c>
      <c r="D6409" t="s">
        <v>7755</v>
      </c>
      <c r="E6409">
        <v>11</v>
      </c>
      <c r="F6409">
        <v>91</v>
      </c>
      <c r="G6409" t="s">
        <v>10705</v>
      </c>
      <c r="H6409" t="s">
        <v>34</v>
      </c>
    </row>
    <row r="6410" spans="1:8" x14ac:dyDescent="0.3">
      <c r="A6410" t="s">
        <v>13132</v>
      </c>
      <c r="B6410">
        <v>522592</v>
      </c>
      <c r="C6410" t="s">
        <v>9070</v>
      </c>
      <c r="D6410" t="s">
        <v>7755</v>
      </c>
      <c r="E6410">
        <v>11</v>
      </c>
      <c r="F6410">
        <v>81</v>
      </c>
      <c r="G6410" t="s">
        <v>10705</v>
      </c>
      <c r="H6410" t="s">
        <v>34</v>
      </c>
    </row>
    <row r="6411" spans="1:8" x14ac:dyDescent="0.3">
      <c r="A6411" t="s">
        <v>13133</v>
      </c>
      <c r="B6411">
        <v>522593</v>
      </c>
      <c r="C6411" t="s">
        <v>9072</v>
      </c>
      <c r="D6411" t="s">
        <v>7755</v>
      </c>
      <c r="E6411">
        <v>11</v>
      </c>
      <c r="F6411">
        <v>69</v>
      </c>
      <c r="G6411" t="s">
        <v>10705</v>
      </c>
      <c r="H6411" t="s">
        <v>34</v>
      </c>
    </row>
    <row r="6412" spans="1:8" x14ac:dyDescent="0.3">
      <c r="A6412" t="s">
        <v>9073</v>
      </c>
      <c r="B6412">
        <v>522594</v>
      </c>
      <c r="C6412" t="s">
        <v>9074</v>
      </c>
      <c r="D6412" t="s">
        <v>7755</v>
      </c>
      <c r="E6412">
        <v>11</v>
      </c>
      <c r="F6412">
        <v>76</v>
      </c>
      <c r="G6412" t="s">
        <v>10705</v>
      </c>
      <c r="H6412" t="s">
        <v>40</v>
      </c>
    </row>
    <row r="6413" spans="1:8" x14ac:dyDescent="0.3">
      <c r="A6413" t="s">
        <v>13134</v>
      </c>
      <c r="B6413">
        <v>522595</v>
      </c>
      <c r="C6413" t="s">
        <v>9098</v>
      </c>
      <c r="D6413" t="s">
        <v>7755</v>
      </c>
      <c r="E6413">
        <v>11</v>
      </c>
      <c r="F6413">
        <v>76</v>
      </c>
      <c r="G6413" t="s">
        <v>10705</v>
      </c>
      <c r="H6413" t="s">
        <v>34</v>
      </c>
    </row>
    <row r="6414" spans="1:8" x14ac:dyDescent="0.3">
      <c r="A6414" t="s">
        <v>13135</v>
      </c>
      <c r="B6414">
        <v>522596</v>
      </c>
      <c r="C6414" t="s">
        <v>13136</v>
      </c>
      <c r="D6414" t="s">
        <v>7755</v>
      </c>
      <c r="E6414">
        <v>11</v>
      </c>
      <c r="F6414">
        <v>56</v>
      </c>
      <c r="G6414" s="3">
        <v>5.0000000000000001E-3</v>
      </c>
      <c r="H6414" t="s">
        <v>34</v>
      </c>
    </row>
    <row r="6415" spans="1:8" x14ac:dyDescent="0.3">
      <c r="A6415" t="s">
        <v>11077</v>
      </c>
      <c r="B6415">
        <v>522597</v>
      </c>
      <c r="C6415" t="s">
        <v>9192</v>
      </c>
      <c r="D6415" t="s">
        <v>7755</v>
      </c>
      <c r="E6415">
        <v>11</v>
      </c>
      <c r="F6415">
        <v>68</v>
      </c>
      <c r="G6415" t="s">
        <v>10705</v>
      </c>
      <c r="H6415" t="s">
        <v>34</v>
      </c>
    </row>
    <row r="6416" spans="1:8" x14ac:dyDescent="0.3">
      <c r="A6416" t="s">
        <v>13137</v>
      </c>
      <c r="B6416">
        <v>522598</v>
      </c>
      <c r="C6416" t="s">
        <v>9019</v>
      </c>
      <c r="D6416" t="s">
        <v>7755</v>
      </c>
      <c r="E6416">
        <v>11</v>
      </c>
      <c r="F6416">
        <v>36</v>
      </c>
      <c r="G6416" s="3">
        <v>1.4999999999999999E-2</v>
      </c>
      <c r="H6416" t="s">
        <v>34</v>
      </c>
    </row>
    <row r="6417" spans="1:8" x14ac:dyDescent="0.3">
      <c r="A6417" t="s">
        <v>13138</v>
      </c>
      <c r="B6417">
        <v>522599</v>
      </c>
      <c r="C6417" t="s">
        <v>1376</v>
      </c>
      <c r="D6417" t="s">
        <v>7755</v>
      </c>
      <c r="E6417">
        <v>11</v>
      </c>
      <c r="F6417">
        <v>97</v>
      </c>
      <c r="G6417" t="s">
        <v>10705</v>
      </c>
      <c r="H6417" t="s">
        <v>40</v>
      </c>
    </row>
    <row r="6418" spans="1:8" x14ac:dyDescent="0.3">
      <c r="A6418" t="s">
        <v>13139</v>
      </c>
      <c r="B6418">
        <v>522600</v>
      </c>
      <c r="C6418" t="s">
        <v>9216</v>
      </c>
      <c r="D6418" t="s">
        <v>7755</v>
      </c>
      <c r="E6418">
        <v>11</v>
      </c>
      <c r="F6418">
        <v>72</v>
      </c>
      <c r="G6418" t="s">
        <v>10705</v>
      </c>
      <c r="H6418" t="s">
        <v>34</v>
      </c>
    </row>
    <row r="6419" spans="1:8" x14ac:dyDescent="0.3">
      <c r="A6419" t="s">
        <v>13140</v>
      </c>
      <c r="B6419">
        <v>522601</v>
      </c>
      <c r="C6419" t="s">
        <v>9218</v>
      </c>
      <c r="D6419" t="s">
        <v>7755</v>
      </c>
      <c r="E6419">
        <v>11</v>
      </c>
      <c r="F6419">
        <v>66</v>
      </c>
      <c r="G6419" t="s">
        <v>10705</v>
      </c>
      <c r="H6419" t="s">
        <v>34</v>
      </c>
    </row>
    <row r="6420" spans="1:8" x14ac:dyDescent="0.3">
      <c r="A6420" t="s">
        <v>9219</v>
      </c>
      <c r="B6420">
        <v>522602</v>
      </c>
      <c r="C6420" t="s">
        <v>3326</v>
      </c>
      <c r="D6420" t="s">
        <v>7755</v>
      </c>
      <c r="E6420">
        <v>11</v>
      </c>
      <c r="F6420">
        <v>59</v>
      </c>
      <c r="G6420" t="s">
        <v>10705</v>
      </c>
      <c r="H6420" t="s">
        <v>40</v>
      </c>
    </row>
    <row r="6421" spans="1:8" x14ac:dyDescent="0.3">
      <c r="A6421" t="s">
        <v>9325</v>
      </c>
      <c r="B6421">
        <v>522603</v>
      </c>
      <c r="C6421" t="s">
        <v>9326</v>
      </c>
      <c r="D6421" t="s">
        <v>7755</v>
      </c>
      <c r="E6421">
        <v>11</v>
      </c>
      <c r="F6421">
        <v>68</v>
      </c>
      <c r="G6421" t="s">
        <v>10705</v>
      </c>
      <c r="H6421" t="s">
        <v>40</v>
      </c>
    </row>
    <row r="6422" spans="1:8" x14ac:dyDescent="0.3">
      <c r="A6422" t="s">
        <v>9327</v>
      </c>
      <c r="B6422">
        <v>522604</v>
      </c>
      <c r="C6422" t="s">
        <v>9328</v>
      </c>
      <c r="D6422" t="s">
        <v>7755</v>
      </c>
      <c r="E6422">
        <v>11</v>
      </c>
      <c r="F6422">
        <v>69</v>
      </c>
      <c r="G6422" t="s">
        <v>10705</v>
      </c>
      <c r="H6422" t="s">
        <v>40</v>
      </c>
    </row>
    <row r="6423" spans="1:8" x14ac:dyDescent="0.3">
      <c r="A6423" t="s">
        <v>13141</v>
      </c>
      <c r="B6423">
        <v>522605</v>
      </c>
      <c r="C6423" t="s">
        <v>3099</v>
      </c>
      <c r="D6423" t="s">
        <v>7755</v>
      </c>
      <c r="E6423">
        <v>11</v>
      </c>
      <c r="F6423">
        <v>51</v>
      </c>
      <c r="G6423" s="3">
        <v>5.0000000000000001E-3</v>
      </c>
      <c r="H6423" t="s">
        <v>34</v>
      </c>
    </row>
    <row r="6424" spans="1:8" x14ac:dyDescent="0.3">
      <c r="A6424" t="s">
        <v>13142</v>
      </c>
      <c r="B6424">
        <v>522606</v>
      </c>
      <c r="C6424" t="s">
        <v>1376</v>
      </c>
      <c r="D6424" t="s">
        <v>7755</v>
      </c>
      <c r="E6424">
        <v>11</v>
      </c>
      <c r="F6424">
        <v>52</v>
      </c>
      <c r="G6424" s="3">
        <v>5.0000000000000001E-3</v>
      </c>
      <c r="H6424" t="s">
        <v>34</v>
      </c>
    </row>
    <row r="6425" spans="1:8" x14ac:dyDescent="0.3">
      <c r="A6425" t="s">
        <v>13143</v>
      </c>
      <c r="B6425">
        <v>522607</v>
      </c>
      <c r="C6425" t="s">
        <v>9332</v>
      </c>
      <c r="D6425" t="s">
        <v>7755</v>
      </c>
      <c r="E6425">
        <v>11</v>
      </c>
      <c r="F6425">
        <v>45</v>
      </c>
      <c r="G6425" s="3">
        <v>0.01</v>
      </c>
      <c r="H6425" t="s">
        <v>34</v>
      </c>
    </row>
    <row r="6426" spans="1:8" x14ac:dyDescent="0.3">
      <c r="A6426" t="s">
        <v>11077</v>
      </c>
      <c r="B6426">
        <v>522608</v>
      </c>
      <c r="C6426" t="s">
        <v>9357</v>
      </c>
      <c r="D6426" t="s">
        <v>7755</v>
      </c>
      <c r="E6426">
        <v>11</v>
      </c>
      <c r="F6426">
        <v>62</v>
      </c>
      <c r="G6426" t="s">
        <v>10705</v>
      </c>
      <c r="H6426" t="s">
        <v>34</v>
      </c>
    </row>
    <row r="6427" spans="1:8" x14ac:dyDescent="0.3">
      <c r="A6427" t="s">
        <v>9445</v>
      </c>
      <c r="B6427">
        <v>522609</v>
      </c>
      <c r="C6427" t="s">
        <v>9446</v>
      </c>
      <c r="D6427" t="s">
        <v>7755</v>
      </c>
      <c r="E6427">
        <v>11</v>
      </c>
      <c r="F6427">
        <v>83</v>
      </c>
      <c r="G6427" t="s">
        <v>10705</v>
      </c>
      <c r="H6427" t="s">
        <v>40</v>
      </c>
    </row>
    <row r="6428" spans="1:8" x14ac:dyDescent="0.3">
      <c r="A6428" t="s">
        <v>9447</v>
      </c>
      <c r="B6428">
        <v>522611</v>
      </c>
      <c r="C6428" t="s">
        <v>9077</v>
      </c>
      <c r="D6428" t="s">
        <v>7755</v>
      </c>
      <c r="E6428">
        <v>11</v>
      </c>
      <c r="F6428">
        <v>63</v>
      </c>
      <c r="G6428" t="s">
        <v>10705</v>
      </c>
      <c r="H6428" t="s">
        <v>40</v>
      </c>
    </row>
    <row r="6429" spans="1:8" x14ac:dyDescent="0.3">
      <c r="A6429" t="s">
        <v>9447</v>
      </c>
      <c r="B6429">
        <v>522612</v>
      </c>
      <c r="C6429" t="s">
        <v>9332</v>
      </c>
      <c r="D6429" t="s">
        <v>7755</v>
      </c>
      <c r="E6429">
        <v>11</v>
      </c>
      <c r="F6429" t="s">
        <v>13636</v>
      </c>
      <c r="G6429" t="s">
        <v>10705</v>
      </c>
      <c r="H6429" t="s">
        <v>40</v>
      </c>
    </row>
    <row r="6430" spans="1:8" x14ac:dyDescent="0.3">
      <c r="A6430" t="s">
        <v>13144</v>
      </c>
      <c r="B6430">
        <v>522613</v>
      </c>
      <c r="C6430" t="s">
        <v>9019</v>
      </c>
      <c r="D6430" t="s">
        <v>7755</v>
      </c>
      <c r="E6430">
        <v>11</v>
      </c>
      <c r="F6430" t="s">
        <v>13636</v>
      </c>
      <c r="G6430" t="s">
        <v>10705</v>
      </c>
      <c r="H6430" t="s">
        <v>34</v>
      </c>
    </row>
    <row r="6431" spans="1:8" x14ac:dyDescent="0.3">
      <c r="A6431" t="s">
        <v>9445</v>
      </c>
      <c r="B6431">
        <v>522614</v>
      </c>
      <c r="C6431" t="s">
        <v>9019</v>
      </c>
      <c r="D6431" t="s">
        <v>7755</v>
      </c>
      <c r="E6431">
        <v>11</v>
      </c>
      <c r="F6431" t="s">
        <v>13636</v>
      </c>
      <c r="G6431" t="s">
        <v>10705</v>
      </c>
      <c r="H6431" t="s">
        <v>40</v>
      </c>
    </row>
    <row r="6432" spans="1:8" x14ac:dyDescent="0.3">
      <c r="A6432" t="s">
        <v>9466</v>
      </c>
      <c r="B6432">
        <v>522615</v>
      </c>
      <c r="C6432" t="s">
        <v>9021</v>
      </c>
      <c r="D6432" t="s">
        <v>7755</v>
      </c>
      <c r="E6432">
        <v>11</v>
      </c>
      <c r="F6432" t="s">
        <v>13636</v>
      </c>
      <c r="G6432" t="s">
        <v>10705</v>
      </c>
      <c r="H6432" t="s">
        <v>40</v>
      </c>
    </row>
    <row r="6433" spans="1:8" x14ac:dyDescent="0.3">
      <c r="A6433" t="s">
        <v>9104</v>
      </c>
      <c r="B6433">
        <v>523500</v>
      </c>
      <c r="C6433" t="s">
        <v>9105</v>
      </c>
      <c r="D6433" t="s">
        <v>7755</v>
      </c>
      <c r="E6433">
        <v>11</v>
      </c>
      <c r="F6433">
        <v>88</v>
      </c>
      <c r="G6433" t="s">
        <v>10705</v>
      </c>
      <c r="H6433" t="s">
        <v>9106</v>
      </c>
    </row>
    <row r="6434" spans="1:8" x14ac:dyDescent="0.3">
      <c r="A6434" t="s">
        <v>9107</v>
      </c>
      <c r="B6434">
        <v>523505</v>
      </c>
      <c r="C6434" t="s">
        <v>9108</v>
      </c>
      <c r="D6434" t="s">
        <v>7755</v>
      </c>
      <c r="E6434">
        <v>11</v>
      </c>
      <c r="F6434">
        <v>70</v>
      </c>
      <c r="G6434" t="s">
        <v>10705</v>
      </c>
      <c r="H6434" t="s">
        <v>9106</v>
      </c>
    </row>
    <row r="6435" spans="1:8" x14ac:dyDescent="0.3">
      <c r="A6435" t="s">
        <v>9109</v>
      </c>
      <c r="B6435">
        <v>523506</v>
      </c>
      <c r="C6435" t="s">
        <v>9110</v>
      </c>
      <c r="D6435" t="s">
        <v>7755</v>
      </c>
      <c r="E6435">
        <v>11</v>
      </c>
      <c r="F6435">
        <v>70</v>
      </c>
      <c r="G6435" t="s">
        <v>10705</v>
      </c>
      <c r="H6435" t="s">
        <v>10701</v>
      </c>
    </row>
    <row r="6436" spans="1:8" x14ac:dyDescent="0.3">
      <c r="A6436" t="s">
        <v>9111</v>
      </c>
      <c r="B6436">
        <v>523515</v>
      </c>
      <c r="C6436" t="s">
        <v>9112</v>
      </c>
      <c r="D6436" t="s">
        <v>7755</v>
      </c>
      <c r="E6436">
        <v>11</v>
      </c>
      <c r="F6436">
        <v>71</v>
      </c>
      <c r="G6436" t="s">
        <v>10705</v>
      </c>
      <c r="H6436" t="s">
        <v>5378</v>
      </c>
    </row>
    <row r="6437" spans="1:8" x14ac:dyDescent="0.3">
      <c r="A6437" t="s">
        <v>9113</v>
      </c>
      <c r="B6437">
        <v>523517</v>
      </c>
      <c r="C6437" t="s">
        <v>9114</v>
      </c>
      <c r="D6437" t="s">
        <v>7755</v>
      </c>
      <c r="E6437">
        <v>11</v>
      </c>
      <c r="F6437">
        <v>82</v>
      </c>
      <c r="G6437" t="s">
        <v>10705</v>
      </c>
      <c r="H6437" t="s">
        <v>9106</v>
      </c>
    </row>
    <row r="6438" spans="1:8" x14ac:dyDescent="0.3">
      <c r="A6438" t="s">
        <v>9226</v>
      </c>
      <c r="B6438">
        <v>523519</v>
      </c>
      <c r="C6438" t="s">
        <v>9227</v>
      </c>
      <c r="D6438" t="s">
        <v>7755</v>
      </c>
      <c r="E6438">
        <v>11</v>
      </c>
      <c r="F6438">
        <v>54</v>
      </c>
      <c r="G6438" s="3">
        <v>5.0000000000000001E-3</v>
      </c>
      <c r="H6438" t="s">
        <v>5378</v>
      </c>
    </row>
    <row r="6439" spans="1:8" x14ac:dyDescent="0.3">
      <c r="A6439" t="s">
        <v>9228</v>
      </c>
      <c r="B6439">
        <v>523522</v>
      </c>
      <c r="C6439" t="s">
        <v>9185</v>
      </c>
      <c r="D6439" t="s">
        <v>7755</v>
      </c>
      <c r="E6439">
        <v>11</v>
      </c>
      <c r="F6439">
        <v>71</v>
      </c>
      <c r="G6439" t="s">
        <v>10705</v>
      </c>
      <c r="H6439" t="s">
        <v>5378</v>
      </c>
    </row>
    <row r="6440" spans="1:8" x14ac:dyDescent="0.3">
      <c r="A6440" t="s">
        <v>9229</v>
      </c>
      <c r="B6440">
        <v>523525</v>
      </c>
      <c r="C6440" t="s">
        <v>9190</v>
      </c>
      <c r="D6440" t="s">
        <v>7755</v>
      </c>
      <c r="E6440">
        <v>11</v>
      </c>
      <c r="F6440">
        <v>52</v>
      </c>
      <c r="G6440" s="3">
        <v>5.0000000000000001E-3</v>
      </c>
      <c r="H6440" t="s">
        <v>10701</v>
      </c>
    </row>
    <row r="6441" spans="1:8" x14ac:dyDescent="0.3">
      <c r="A6441" t="s">
        <v>9249</v>
      </c>
      <c r="B6441">
        <v>523527</v>
      </c>
      <c r="C6441" t="s">
        <v>9072</v>
      </c>
      <c r="D6441" t="s">
        <v>7755</v>
      </c>
      <c r="E6441">
        <v>11</v>
      </c>
      <c r="F6441">
        <v>61</v>
      </c>
      <c r="G6441" t="s">
        <v>10705</v>
      </c>
      <c r="H6441" t="s">
        <v>10701</v>
      </c>
    </row>
    <row r="6442" spans="1:8" x14ac:dyDescent="0.3">
      <c r="A6442" t="s">
        <v>9250</v>
      </c>
      <c r="B6442">
        <v>523528</v>
      </c>
      <c r="C6442" t="s">
        <v>9227</v>
      </c>
      <c r="D6442" t="s">
        <v>7755</v>
      </c>
      <c r="E6442">
        <v>11</v>
      </c>
      <c r="F6442">
        <v>80</v>
      </c>
      <c r="G6442" t="s">
        <v>10705</v>
      </c>
      <c r="H6442" t="s">
        <v>9106</v>
      </c>
    </row>
    <row r="6443" spans="1:8" x14ac:dyDescent="0.3">
      <c r="A6443" t="s">
        <v>9251</v>
      </c>
      <c r="B6443">
        <v>523529</v>
      </c>
      <c r="C6443" t="s">
        <v>9252</v>
      </c>
      <c r="D6443" t="s">
        <v>7755</v>
      </c>
      <c r="E6443">
        <v>11</v>
      </c>
      <c r="F6443">
        <v>56</v>
      </c>
      <c r="G6443" s="3">
        <v>5.0000000000000001E-3</v>
      </c>
      <c r="H6443" t="s">
        <v>10701</v>
      </c>
    </row>
    <row r="6444" spans="1:8" x14ac:dyDescent="0.3">
      <c r="A6444" t="s">
        <v>13145</v>
      </c>
      <c r="B6444">
        <v>523530</v>
      </c>
      <c r="C6444" t="s">
        <v>13146</v>
      </c>
      <c r="D6444" t="s">
        <v>7755</v>
      </c>
      <c r="E6444">
        <v>11</v>
      </c>
      <c r="F6444">
        <v>98</v>
      </c>
      <c r="G6444" t="s">
        <v>10705</v>
      </c>
      <c r="H6444" t="s">
        <v>9106</v>
      </c>
    </row>
    <row r="6445" spans="1:8" x14ac:dyDescent="0.3">
      <c r="A6445" t="s">
        <v>9363</v>
      </c>
      <c r="B6445">
        <v>523531</v>
      </c>
      <c r="C6445" t="s">
        <v>9364</v>
      </c>
      <c r="D6445" t="s">
        <v>7755</v>
      </c>
      <c r="E6445">
        <v>11</v>
      </c>
      <c r="F6445">
        <v>66</v>
      </c>
      <c r="G6445" t="s">
        <v>10705</v>
      </c>
      <c r="H6445" t="s">
        <v>10701</v>
      </c>
    </row>
    <row r="6446" spans="1:8" x14ac:dyDescent="0.3">
      <c r="A6446" t="s">
        <v>13147</v>
      </c>
      <c r="B6446">
        <v>523532</v>
      </c>
      <c r="C6446" t="s">
        <v>13148</v>
      </c>
      <c r="D6446" t="s">
        <v>7755</v>
      </c>
      <c r="E6446">
        <v>11</v>
      </c>
      <c r="F6446">
        <v>95</v>
      </c>
      <c r="G6446" t="s">
        <v>10705</v>
      </c>
      <c r="H6446" t="s">
        <v>9106</v>
      </c>
    </row>
    <row r="6447" spans="1:8" x14ac:dyDescent="0.3">
      <c r="A6447" t="s">
        <v>9365</v>
      </c>
      <c r="B6447">
        <v>523533</v>
      </c>
      <c r="C6447" t="s">
        <v>9366</v>
      </c>
      <c r="D6447" t="s">
        <v>7755</v>
      </c>
      <c r="E6447">
        <v>11</v>
      </c>
      <c r="F6447">
        <v>71</v>
      </c>
      <c r="G6447" t="s">
        <v>10705</v>
      </c>
      <c r="H6447" t="s">
        <v>10701</v>
      </c>
    </row>
    <row r="6448" spans="1:8" x14ac:dyDescent="0.3">
      <c r="A6448" t="s">
        <v>9367</v>
      </c>
      <c r="B6448">
        <v>523534</v>
      </c>
      <c r="C6448" t="s">
        <v>9357</v>
      </c>
      <c r="D6448" t="s">
        <v>7755</v>
      </c>
      <c r="E6448">
        <v>11</v>
      </c>
      <c r="F6448">
        <v>58</v>
      </c>
      <c r="G6448" s="3">
        <v>5.0000000000000001E-3</v>
      </c>
      <c r="H6448" t="s">
        <v>10759</v>
      </c>
    </row>
    <row r="6449" spans="1:8" x14ac:dyDescent="0.3">
      <c r="A6449" t="s">
        <v>9369</v>
      </c>
      <c r="B6449">
        <v>532304</v>
      </c>
      <c r="C6449" t="s">
        <v>9370</v>
      </c>
      <c r="D6449" t="s">
        <v>8116</v>
      </c>
      <c r="E6449">
        <v>15</v>
      </c>
      <c r="F6449">
        <v>65</v>
      </c>
      <c r="G6449" t="s">
        <v>10705</v>
      </c>
      <c r="H6449" t="s">
        <v>10701</v>
      </c>
    </row>
    <row r="6450" spans="1:8" x14ac:dyDescent="0.3">
      <c r="A6450" t="s">
        <v>9371</v>
      </c>
      <c r="B6450">
        <v>532305</v>
      </c>
      <c r="C6450" t="s">
        <v>9372</v>
      </c>
      <c r="D6450" t="s">
        <v>8116</v>
      </c>
      <c r="E6450">
        <v>15</v>
      </c>
      <c r="F6450">
        <v>75</v>
      </c>
      <c r="G6450" t="s">
        <v>10705</v>
      </c>
      <c r="H6450" t="s">
        <v>10701</v>
      </c>
    </row>
    <row r="6451" spans="1:8" x14ac:dyDescent="0.3">
      <c r="A6451" t="s">
        <v>9373</v>
      </c>
      <c r="B6451">
        <v>532306</v>
      </c>
      <c r="C6451" t="s">
        <v>9374</v>
      </c>
      <c r="D6451" t="s">
        <v>8116</v>
      </c>
      <c r="E6451">
        <v>15</v>
      </c>
      <c r="F6451">
        <v>80</v>
      </c>
      <c r="G6451" t="s">
        <v>10705</v>
      </c>
      <c r="H6451" t="s">
        <v>10701</v>
      </c>
    </row>
    <row r="6452" spans="1:8" x14ac:dyDescent="0.3">
      <c r="A6452" t="s">
        <v>8115</v>
      </c>
      <c r="B6452">
        <v>532307</v>
      </c>
      <c r="C6452" t="s">
        <v>2187</v>
      </c>
      <c r="D6452" t="s">
        <v>8116</v>
      </c>
      <c r="E6452">
        <v>15</v>
      </c>
      <c r="F6452">
        <v>86</v>
      </c>
      <c r="G6452" t="s">
        <v>10705</v>
      </c>
      <c r="H6452" t="s">
        <v>10701</v>
      </c>
    </row>
    <row r="6453" spans="1:8" x14ac:dyDescent="0.3">
      <c r="A6453" t="s">
        <v>9022</v>
      </c>
      <c r="B6453">
        <v>532501</v>
      </c>
      <c r="C6453" t="s">
        <v>9023</v>
      </c>
      <c r="D6453" t="s">
        <v>8116</v>
      </c>
      <c r="E6453">
        <v>15</v>
      </c>
      <c r="F6453">
        <v>70</v>
      </c>
      <c r="G6453" t="s">
        <v>10705</v>
      </c>
      <c r="H6453" t="s">
        <v>40</v>
      </c>
    </row>
    <row r="6454" spans="1:8" x14ac:dyDescent="0.3">
      <c r="A6454" t="s">
        <v>9024</v>
      </c>
      <c r="B6454">
        <v>532503</v>
      </c>
      <c r="C6454" t="s">
        <v>9025</v>
      </c>
      <c r="D6454" t="s">
        <v>8116</v>
      </c>
      <c r="E6454">
        <v>15</v>
      </c>
      <c r="F6454">
        <v>47</v>
      </c>
      <c r="G6454" s="3">
        <v>0.01</v>
      </c>
      <c r="H6454" t="s">
        <v>10701</v>
      </c>
    </row>
    <row r="6455" spans="1:8" x14ac:dyDescent="0.3">
      <c r="A6455" t="s">
        <v>9050</v>
      </c>
      <c r="B6455">
        <v>532504</v>
      </c>
      <c r="C6455" t="s">
        <v>9051</v>
      </c>
      <c r="D6455" t="s">
        <v>8116</v>
      </c>
      <c r="E6455">
        <v>15</v>
      </c>
      <c r="F6455">
        <v>69</v>
      </c>
      <c r="G6455" t="s">
        <v>10705</v>
      </c>
      <c r="H6455" t="s">
        <v>694</v>
      </c>
    </row>
    <row r="6456" spans="1:8" x14ac:dyDescent="0.3">
      <c r="A6456" t="s">
        <v>9052</v>
      </c>
      <c r="B6456">
        <v>532505</v>
      </c>
      <c r="C6456" t="s">
        <v>9053</v>
      </c>
      <c r="D6456" t="s">
        <v>8116</v>
      </c>
      <c r="E6456">
        <v>15</v>
      </c>
      <c r="F6456">
        <v>91</v>
      </c>
      <c r="G6456" t="s">
        <v>10705</v>
      </c>
      <c r="H6456" t="s">
        <v>49</v>
      </c>
    </row>
    <row r="6457" spans="1:8" x14ac:dyDescent="0.3">
      <c r="A6457" t="s">
        <v>9054</v>
      </c>
      <c r="B6457">
        <v>532506</v>
      </c>
      <c r="C6457" t="s">
        <v>9055</v>
      </c>
      <c r="D6457" t="s">
        <v>8116</v>
      </c>
      <c r="E6457">
        <v>15</v>
      </c>
      <c r="F6457">
        <v>83</v>
      </c>
      <c r="G6457" t="s">
        <v>10705</v>
      </c>
      <c r="H6457" t="s">
        <v>49</v>
      </c>
    </row>
    <row r="6458" spans="1:8" x14ac:dyDescent="0.3">
      <c r="A6458" t="s">
        <v>9056</v>
      </c>
      <c r="B6458">
        <v>532507</v>
      </c>
      <c r="C6458" t="s">
        <v>9051</v>
      </c>
      <c r="D6458" t="s">
        <v>8116</v>
      </c>
      <c r="E6458">
        <v>15</v>
      </c>
      <c r="F6458">
        <v>55</v>
      </c>
      <c r="G6458" s="3">
        <v>5.0000000000000001E-3</v>
      </c>
      <c r="H6458" t="s">
        <v>326</v>
      </c>
    </row>
    <row r="6459" spans="1:8" x14ac:dyDescent="0.3">
      <c r="A6459" t="s">
        <v>8117</v>
      </c>
      <c r="B6459">
        <v>552501</v>
      </c>
      <c r="C6459" t="s">
        <v>8118</v>
      </c>
      <c r="D6459" t="s">
        <v>619</v>
      </c>
      <c r="E6459">
        <v>18</v>
      </c>
      <c r="F6459">
        <v>51</v>
      </c>
      <c r="G6459" s="3">
        <v>5.0000000000000001E-3</v>
      </c>
      <c r="H6459" t="s">
        <v>10701</v>
      </c>
    </row>
    <row r="6460" spans="1:8" x14ac:dyDescent="0.3">
      <c r="A6460" t="s">
        <v>8119</v>
      </c>
      <c r="B6460">
        <v>552502</v>
      </c>
      <c r="C6460" t="s">
        <v>8120</v>
      </c>
      <c r="D6460" t="s">
        <v>619</v>
      </c>
      <c r="E6460">
        <v>18</v>
      </c>
      <c r="F6460">
        <v>52</v>
      </c>
      <c r="G6460" s="3">
        <v>5.0000000000000001E-3</v>
      </c>
      <c r="H6460" t="s">
        <v>40</v>
      </c>
    </row>
    <row r="6461" spans="1:8" x14ac:dyDescent="0.3">
      <c r="A6461" t="s">
        <v>8142</v>
      </c>
      <c r="B6461">
        <v>552503</v>
      </c>
      <c r="C6461" t="s">
        <v>677</v>
      </c>
      <c r="D6461" t="s">
        <v>619</v>
      </c>
      <c r="E6461">
        <v>17</v>
      </c>
      <c r="F6461">
        <v>80</v>
      </c>
      <c r="G6461" t="s">
        <v>10705</v>
      </c>
      <c r="H6461" t="s">
        <v>40</v>
      </c>
    </row>
    <row r="6462" spans="1:8" x14ac:dyDescent="0.3">
      <c r="A6462" t="s">
        <v>13149</v>
      </c>
      <c r="B6462">
        <v>552504</v>
      </c>
      <c r="C6462" t="s">
        <v>991</v>
      </c>
      <c r="D6462" t="s">
        <v>619</v>
      </c>
      <c r="E6462">
        <v>17</v>
      </c>
      <c r="F6462">
        <v>48</v>
      </c>
      <c r="G6462" s="3">
        <v>0.01</v>
      </c>
      <c r="H6462" t="s">
        <v>34</v>
      </c>
    </row>
    <row r="6463" spans="1:8" x14ac:dyDescent="0.3">
      <c r="A6463" t="s">
        <v>13150</v>
      </c>
      <c r="B6463">
        <v>552505</v>
      </c>
      <c r="C6463" t="s">
        <v>867</v>
      </c>
      <c r="D6463" t="s">
        <v>619</v>
      </c>
      <c r="E6463">
        <v>17</v>
      </c>
      <c r="F6463">
        <v>60</v>
      </c>
      <c r="G6463" t="s">
        <v>10705</v>
      </c>
      <c r="H6463" t="s">
        <v>34</v>
      </c>
    </row>
    <row r="6464" spans="1:8" x14ac:dyDescent="0.3">
      <c r="A6464" t="s">
        <v>7785</v>
      </c>
      <c r="B6464">
        <v>552506</v>
      </c>
      <c r="C6464" t="s">
        <v>7786</v>
      </c>
      <c r="D6464" t="s">
        <v>619</v>
      </c>
      <c r="E6464">
        <v>18</v>
      </c>
      <c r="F6464">
        <v>71</v>
      </c>
      <c r="G6464" t="s">
        <v>10705</v>
      </c>
      <c r="H6464" t="s">
        <v>40</v>
      </c>
    </row>
    <row r="6465" spans="1:8" x14ac:dyDescent="0.3">
      <c r="A6465" t="s">
        <v>7787</v>
      </c>
      <c r="B6465">
        <v>552507</v>
      </c>
      <c r="C6465" t="s">
        <v>7788</v>
      </c>
      <c r="D6465" t="s">
        <v>619</v>
      </c>
      <c r="E6465">
        <v>18</v>
      </c>
      <c r="F6465">
        <v>32</v>
      </c>
      <c r="G6465" s="3">
        <v>1.4999999999999999E-2</v>
      </c>
      <c r="H6465" t="s">
        <v>326</v>
      </c>
    </row>
    <row r="6466" spans="1:8" x14ac:dyDescent="0.3">
      <c r="A6466" t="s">
        <v>7870</v>
      </c>
      <c r="B6466">
        <v>552508</v>
      </c>
      <c r="C6466" t="s">
        <v>741</v>
      </c>
      <c r="D6466" t="s">
        <v>619</v>
      </c>
      <c r="E6466">
        <v>18</v>
      </c>
      <c r="F6466">
        <v>56</v>
      </c>
      <c r="G6466" s="3">
        <v>5.0000000000000001E-3</v>
      </c>
      <c r="H6466" t="s">
        <v>40</v>
      </c>
    </row>
    <row r="6467" spans="1:8" x14ac:dyDescent="0.3">
      <c r="A6467" t="s">
        <v>13151</v>
      </c>
      <c r="B6467">
        <v>552509</v>
      </c>
      <c r="C6467" t="s">
        <v>832</v>
      </c>
      <c r="D6467" t="s">
        <v>619</v>
      </c>
      <c r="E6467">
        <v>18</v>
      </c>
      <c r="F6467">
        <v>60</v>
      </c>
      <c r="G6467" t="s">
        <v>10705</v>
      </c>
      <c r="H6467" t="s">
        <v>34</v>
      </c>
    </row>
    <row r="6468" spans="1:8" x14ac:dyDescent="0.3">
      <c r="A6468" t="s">
        <v>13152</v>
      </c>
      <c r="B6468">
        <v>552510</v>
      </c>
      <c r="C6468" t="s">
        <v>828</v>
      </c>
      <c r="D6468" t="s">
        <v>619</v>
      </c>
      <c r="E6468">
        <v>17</v>
      </c>
      <c r="F6468">
        <v>57</v>
      </c>
      <c r="G6468" s="3">
        <v>5.0000000000000001E-3</v>
      </c>
      <c r="H6468" t="s">
        <v>34</v>
      </c>
    </row>
    <row r="6469" spans="1:8" x14ac:dyDescent="0.3">
      <c r="A6469" t="s">
        <v>13153</v>
      </c>
      <c r="B6469">
        <v>552511</v>
      </c>
      <c r="C6469" t="s">
        <v>7874</v>
      </c>
      <c r="D6469" t="s">
        <v>619</v>
      </c>
      <c r="E6469">
        <v>18</v>
      </c>
      <c r="F6469">
        <v>69</v>
      </c>
      <c r="G6469" t="s">
        <v>10705</v>
      </c>
      <c r="H6469" t="s">
        <v>34</v>
      </c>
    </row>
    <row r="6470" spans="1:8" x14ac:dyDescent="0.3">
      <c r="A6470" t="s">
        <v>9207</v>
      </c>
      <c r="B6470">
        <v>552512</v>
      </c>
      <c r="C6470" t="s">
        <v>9208</v>
      </c>
      <c r="D6470" t="s">
        <v>619</v>
      </c>
      <c r="E6470">
        <v>17</v>
      </c>
      <c r="F6470">
        <v>62</v>
      </c>
      <c r="G6470" t="s">
        <v>10705</v>
      </c>
      <c r="H6470" t="s">
        <v>40</v>
      </c>
    </row>
    <row r="6471" spans="1:8" x14ac:dyDescent="0.3">
      <c r="A6471" t="s">
        <v>13154</v>
      </c>
      <c r="B6471">
        <v>552513</v>
      </c>
      <c r="C6471" t="s">
        <v>631</v>
      </c>
      <c r="D6471" t="s">
        <v>619</v>
      </c>
      <c r="E6471">
        <v>18</v>
      </c>
      <c r="F6471">
        <v>55</v>
      </c>
      <c r="G6471" s="3">
        <v>5.0000000000000001E-3</v>
      </c>
      <c r="H6471" t="s">
        <v>34</v>
      </c>
    </row>
    <row r="6472" spans="1:8" x14ac:dyDescent="0.3">
      <c r="A6472" t="s">
        <v>13155</v>
      </c>
      <c r="B6472">
        <v>552514</v>
      </c>
      <c r="C6472" t="s">
        <v>961</v>
      </c>
      <c r="D6472" t="s">
        <v>619</v>
      </c>
      <c r="E6472">
        <v>17</v>
      </c>
      <c r="F6472">
        <v>41</v>
      </c>
      <c r="G6472" s="3">
        <v>0.01</v>
      </c>
      <c r="H6472" t="s">
        <v>667</v>
      </c>
    </row>
    <row r="6473" spans="1:8" x14ac:dyDescent="0.3">
      <c r="A6473" t="s">
        <v>13156</v>
      </c>
      <c r="B6473">
        <v>552515</v>
      </c>
      <c r="C6473" t="s">
        <v>631</v>
      </c>
      <c r="D6473" t="s">
        <v>619</v>
      </c>
      <c r="E6473">
        <v>18</v>
      </c>
      <c r="F6473">
        <v>70</v>
      </c>
      <c r="G6473" t="s">
        <v>10705</v>
      </c>
      <c r="H6473" t="s">
        <v>34</v>
      </c>
    </row>
    <row r="6474" spans="1:8" x14ac:dyDescent="0.3">
      <c r="A6474" t="s">
        <v>9232</v>
      </c>
      <c r="B6474">
        <v>552516</v>
      </c>
      <c r="C6474" t="s">
        <v>631</v>
      </c>
      <c r="D6474" t="s">
        <v>619</v>
      </c>
      <c r="E6474">
        <v>18</v>
      </c>
      <c r="F6474">
        <v>66</v>
      </c>
      <c r="G6474" t="s">
        <v>10705</v>
      </c>
      <c r="H6474" t="s">
        <v>40</v>
      </c>
    </row>
    <row r="6475" spans="1:8" x14ac:dyDescent="0.3">
      <c r="A6475" t="s">
        <v>13157</v>
      </c>
      <c r="B6475">
        <v>552517</v>
      </c>
      <c r="C6475" t="s">
        <v>817</v>
      </c>
      <c r="D6475" t="s">
        <v>619</v>
      </c>
      <c r="E6475">
        <v>18</v>
      </c>
      <c r="F6475">
        <v>67</v>
      </c>
      <c r="G6475" t="s">
        <v>10705</v>
      </c>
      <c r="H6475" t="s">
        <v>10701</v>
      </c>
    </row>
    <row r="6476" spans="1:8" x14ac:dyDescent="0.3">
      <c r="A6476" t="s">
        <v>13158</v>
      </c>
      <c r="B6476">
        <v>552518</v>
      </c>
      <c r="C6476" t="s">
        <v>9344</v>
      </c>
      <c r="D6476" t="s">
        <v>619</v>
      </c>
      <c r="E6476">
        <v>18</v>
      </c>
      <c r="F6476">
        <v>70</v>
      </c>
      <c r="G6476" t="s">
        <v>10705</v>
      </c>
      <c r="H6476" t="s">
        <v>34</v>
      </c>
    </row>
    <row r="6477" spans="1:8" x14ac:dyDescent="0.3">
      <c r="A6477" t="s">
        <v>9345</v>
      </c>
      <c r="B6477">
        <v>552519</v>
      </c>
      <c r="C6477" t="s">
        <v>627</v>
      </c>
      <c r="D6477" t="s">
        <v>619</v>
      </c>
      <c r="E6477">
        <v>17</v>
      </c>
      <c r="F6477">
        <v>49</v>
      </c>
      <c r="G6477" s="3">
        <v>5.0000000000000001E-3</v>
      </c>
      <c r="H6477" t="s">
        <v>49</v>
      </c>
    </row>
    <row r="6478" spans="1:8" x14ac:dyDescent="0.3">
      <c r="A6478" t="s">
        <v>13159</v>
      </c>
      <c r="B6478">
        <v>552520</v>
      </c>
      <c r="C6478" t="s">
        <v>9347</v>
      </c>
      <c r="D6478" t="s">
        <v>619</v>
      </c>
      <c r="E6478">
        <v>18</v>
      </c>
      <c r="F6478">
        <v>62</v>
      </c>
      <c r="G6478" t="s">
        <v>10705</v>
      </c>
      <c r="H6478" t="s">
        <v>34</v>
      </c>
    </row>
    <row r="6479" spans="1:8" x14ac:dyDescent="0.3">
      <c r="A6479" t="s">
        <v>13160</v>
      </c>
      <c r="B6479">
        <v>552521</v>
      </c>
      <c r="C6479" t="s">
        <v>804</v>
      </c>
      <c r="D6479" t="s">
        <v>619</v>
      </c>
      <c r="E6479">
        <v>18</v>
      </c>
      <c r="F6479">
        <v>59</v>
      </c>
      <c r="G6479" t="s">
        <v>10705</v>
      </c>
      <c r="H6479" t="s">
        <v>34</v>
      </c>
    </row>
    <row r="6480" spans="1:8" x14ac:dyDescent="0.3">
      <c r="A6480" t="s">
        <v>9375</v>
      </c>
      <c r="B6480">
        <v>552522</v>
      </c>
      <c r="C6480" t="s">
        <v>177</v>
      </c>
      <c r="D6480" t="s">
        <v>619</v>
      </c>
      <c r="E6480">
        <v>17</v>
      </c>
      <c r="F6480">
        <v>73</v>
      </c>
      <c r="G6480" t="s">
        <v>10705</v>
      </c>
      <c r="H6480" t="s">
        <v>40</v>
      </c>
    </row>
    <row r="6481" spans="1:8" x14ac:dyDescent="0.3">
      <c r="A6481" t="s">
        <v>13161</v>
      </c>
      <c r="B6481">
        <v>552523</v>
      </c>
      <c r="C6481" t="s">
        <v>819</v>
      </c>
      <c r="D6481" t="s">
        <v>619</v>
      </c>
      <c r="E6481">
        <v>17</v>
      </c>
      <c r="F6481">
        <v>58</v>
      </c>
      <c r="G6481" s="3">
        <v>5.0000000000000001E-3</v>
      </c>
      <c r="H6481" t="s">
        <v>34</v>
      </c>
    </row>
    <row r="6482" spans="1:8" x14ac:dyDescent="0.3">
      <c r="A6482" t="s">
        <v>13162</v>
      </c>
      <c r="B6482">
        <v>552524</v>
      </c>
      <c r="C6482" t="s">
        <v>683</v>
      </c>
      <c r="D6482" t="s">
        <v>619</v>
      </c>
      <c r="E6482">
        <v>17</v>
      </c>
      <c r="F6482">
        <v>62</v>
      </c>
      <c r="G6482" t="s">
        <v>10705</v>
      </c>
      <c r="H6482" t="s">
        <v>667</v>
      </c>
    </row>
    <row r="6483" spans="1:8" x14ac:dyDescent="0.3">
      <c r="A6483" t="s">
        <v>9027</v>
      </c>
      <c r="B6483">
        <v>552525</v>
      </c>
      <c r="C6483" t="s">
        <v>9028</v>
      </c>
      <c r="D6483" t="s">
        <v>619</v>
      </c>
      <c r="E6483">
        <v>18</v>
      </c>
      <c r="F6483">
        <v>79</v>
      </c>
      <c r="G6483" t="s">
        <v>10705</v>
      </c>
      <c r="H6483" t="s">
        <v>40</v>
      </c>
    </row>
    <row r="6484" spans="1:8" x14ac:dyDescent="0.3">
      <c r="A6484" t="s">
        <v>9029</v>
      </c>
      <c r="B6484">
        <v>552526</v>
      </c>
      <c r="C6484" t="s">
        <v>696</v>
      </c>
      <c r="D6484" t="s">
        <v>619</v>
      </c>
      <c r="E6484">
        <v>18</v>
      </c>
      <c r="F6484">
        <v>78</v>
      </c>
      <c r="G6484" t="s">
        <v>10705</v>
      </c>
      <c r="H6484" t="s">
        <v>326</v>
      </c>
    </row>
    <row r="6485" spans="1:8" x14ac:dyDescent="0.3">
      <c r="A6485" t="s">
        <v>9030</v>
      </c>
      <c r="B6485">
        <v>552527</v>
      </c>
      <c r="C6485" t="s">
        <v>814</v>
      </c>
      <c r="D6485" t="s">
        <v>619</v>
      </c>
      <c r="E6485">
        <v>18</v>
      </c>
      <c r="F6485">
        <v>68</v>
      </c>
      <c r="G6485" t="s">
        <v>10705</v>
      </c>
      <c r="H6485" t="s">
        <v>40</v>
      </c>
    </row>
    <row r="6486" spans="1:8" x14ac:dyDescent="0.3">
      <c r="A6486" t="s">
        <v>13163</v>
      </c>
      <c r="B6486">
        <v>552528</v>
      </c>
      <c r="C6486" t="s">
        <v>754</v>
      </c>
      <c r="D6486" t="s">
        <v>619</v>
      </c>
      <c r="E6486">
        <v>17</v>
      </c>
      <c r="F6486">
        <v>74</v>
      </c>
      <c r="G6486" t="s">
        <v>10705</v>
      </c>
      <c r="H6486" t="s">
        <v>34</v>
      </c>
    </row>
    <row r="6487" spans="1:8" x14ac:dyDescent="0.3">
      <c r="A6487" t="s">
        <v>13164</v>
      </c>
      <c r="B6487">
        <v>552529</v>
      </c>
      <c r="C6487" t="s">
        <v>9153</v>
      </c>
      <c r="D6487" t="s">
        <v>619</v>
      </c>
      <c r="E6487">
        <v>17</v>
      </c>
      <c r="F6487">
        <v>65</v>
      </c>
      <c r="G6487" t="s">
        <v>10705</v>
      </c>
      <c r="H6487" t="s">
        <v>34</v>
      </c>
    </row>
    <row r="6488" spans="1:8" x14ac:dyDescent="0.3">
      <c r="A6488" t="s">
        <v>13165</v>
      </c>
      <c r="B6488">
        <v>552530</v>
      </c>
      <c r="C6488" t="s">
        <v>717</v>
      </c>
      <c r="D6488" t="s">
        <v>619</v>
      </c>
      <c r="E6488">
        <v>17</v>
      </c>
      <c r="F6488">
        <v>75</v>
      </c>
      <c r="G6488" t="s">
        <v>10705</v>
      </c>
      <c r="H6488" t="s">
        <v>34</v>
      </c>
    </row>
    <row r="6489" spans="1:8" x14ac:dyDescent="0.3">
      <c r="A6489" t="s">
        <v>9155</v>
      </c>
      <c r="B6489">
        <v>552532</v>
      </c>
      <c r="C6489" t="s">
        <v>9156</v>
      </c>
      <c r="D6489" t="s">
        <v>619</v>
      </c>
      <c r="E6489">
        <v>18</v>
      </c>
      <c r="F6489">
        <v>56</v>
      </c>
      <c r="G6489" s="3">
        <v>5.0000000000000001E-3</v>
      </c>
      <c r="H6489" t="s">
        <v>40</v>
      </c>
    </row>
    <row r="6490" spans="1:8" x14ac:dyDescent="0.3">
      <c r="A6490" t="s">
        <v>13166</v>
      </c>
      <c r="B6490">
        <v>552533</v>
      </c>
      <c r="C6490" t="s">
        <v>4423</v>
      </c>
      <c r="D6490" t="s">
        <v>619</v>
      </c>
      <c r="E6490">
        <v>17</v>
      </c>
      <c r="F6490">
        <v>69</v>
      </c>
      <c r="G6490" t="s">
        <v>10705</v>
      </c>
      <c r="H6490" t="s">
        <v>34</v>
      </c>
    </row>
    <row r="6491" spans="1:8" x14ac:dyDescent="0.3">
      <c r="A6491" t="s">
        <v>13167</v>
      </c>
      <c r="B6491">
        <v>552535</v>
      </c>
      <c r="C6491" t="s">
        <v>3263</v>
      </c>
      <c r="D6491" t="s">
        <v>619</v>
      </c>
      <c r="E6491">
        <v>17</v>
      </c>
      <c r="F6491">
        <v>61</v>
      </c>
      <c r="G6491" t="s">
        <v>10705</v>
      </c>
      <c r="H6491" t="s">
        <v>34</v>
      </c>
    </row>
    <row r="6492" spans="1:8" x14ac:dyDescent="0.3">
      <c r="A6492" t="s">
        <v>13168</v>
      </c>
      <c r="B6492">
        <v>552536</v>
      </c>
      <c r="C6492" t="s">
        <v>683</v>
      </c>
      <c r="D6492" t="s">
        <v>619</v>
      </c>
      <c r="E6492">
        <v>17</v>
      </c>
      <c r="F6492">
        <v>81</v>
      </c>
      <c r="G6492" t="s">
        <v>10705</v>
      </c>
      <c r="H6492" t="s">
        <v>667</v>
      </c>
    </row>
    <row r="6493" spans="1:8" x14ac:dyDescent="0.3">
      <c r="A6493" t="s">
        <v>9289</v>
      </c>
      <c r="B6493">
        <v>552537</v>
      </c>
      <c r="C6493" t="s">
        <v>682</v>
      </c>
      <c r="D6493" t="s">
        <v>619</v>
      </c>
      <c r="E6493">
        <v>17</v>
      </c>
      <c r="F6493">
        <v>69</v>
      </c>
      <c r="G6493" t="s">
        <v>10705</v>
      </c>
      <c r="H6493" t="s">
        <v>49</v>
      </c>
    </row>
    <row r="6494" spans="1:8" x14ac:dyDescent="0.3">
      <c r="A6494" t="s">
        <v>9290</v>
      </c>
      <c r="B6494">
        <v>552538</v>
      </c>
      <c r="C6494" t="s">
        <v>1519</v>
      </c>
      <c r="D6494" t="s">
        <v>619</v>
      </c>
      <c r="E6494">
        <v>18</v>
      </c>
      <c r="F6494">
        <v>62</v>
      </c>
      <c r="G6494" t="s">
        <v>10705</v>
      </c>
      <c r="H6494" t="s">
        <v>10701</v>
      </c>
    </row>
    <row r="6495" spans="1:8" x14ac:dyDescent="0.3">
      <c r="A6495" t="s">
        <v>13169</v>
      </c>
      <c r="B6495">
        <v>552539</v>
      </c>
      <c r="C6495" t="s">
        <v>9292</v>
      </c>
      <c r="D6495" t="s">
        <v>619</v>
      </c>
      <c r="E6495">
        <v>17</v>
      </c>
      <c r="F6495">
        <v>57</v>
      </c>
      <c r="G6495" s="3">
        <v>5.0000000000000001E-3</v>
      </c>
      <c r="H6495" t="s">
        <v>667</v>
      </c>
    </row>
    <row r="6496" spans="1:8" x14ac:dyDescent="0.3">
      <c r="A6496" t="s">
        <v>9293</v>
      </c>
      <c r="B6496">
        <v>552540</v>
      </c>
      <c r="C6496" t="s">
        <v>685</v>
      </c>
      <c r="D6496" t="s">
        <v>619</v>
      </c>
      <c r="E6496">
        <v>17</v>
      </c>
      <c r="F6496">
        <v>69</v>
      </c>
      <c r="G6496" t="s">
        <v>10705</v>
      </c>
      <c r="H6496" t="s">
        <v>821</v>
      </c>
    </row>
    <row r="6497" spans="1:8" x14ac:dyDescent="0.3">
      <c r="A6497" t="s">
        <v>13170</v>
      </c>
      <c r="B6497">
        <v>552541</v>
      </c>
      <c r="C6497" t="s">
        <v>883</v>
      </c>
      <c r="D6497" t="s">
        <v>619</v>
      </c>
      <c r="E6497">
        <v>18</v>
      </c>
      <c r="F6497">
        <v>52</v>
      </c>
      <c r="G6497" s="3">
        <v>5.0000000000000001E-3</v>
      </c>
      <c r="H6497" t="s">
        <v>34</v>
      </c>
    </row>
    <row r="6498" spans="1:8" x14ac:dyDescent="0.3">
      <c r="A6498" t="s">
        <v>9317</v>
      </c>
      <c r="B6498">
        <v>552542</v>
      </c>
      <c r="C6498" t="s">
        <v>9153</v>
      </c>
      <c r="D6498" t="s">
        <v>619</v>
      </c>
      <c r="E6498">
        <v>17</v>
      </c>
      <c r="F6498">
        <v>60</v>
      </c>
      <c r="G6498" t="s">
        <v>10705</v>
      </c>
      <c r="H6498" t="s">
        <v>821</v>
      </c>
    </row>
    <row r="6499" spans="1:8" x14ac:dyDescent="0.3">
      <c r="A6499" t="s">
        <v>9412</v>
      </c>
      <c r="B6499">
        <v>552543</v>
      </c>
      <c r="C6499" t="s">
        <v>631</v>
      </c>
      <c r="D6499" t="s">
        <v>619</v>
      </c>
      <c r="E6499">
        <v>18</v>
      </c>
      <c r="F6499">
        <v>63</v>
      </c>
      <c r="G6499" t="s">
        <v>10705</v>
      </c>
      <c r="H6499" t="s">
        <v>10701</v>
      </c>
    </row>
    <row r="6500" spans="1:8" x14ac:dyDescent="0.3">
      <c r="A6500" t="s">
        <v>13171</v>
      </c>
      <c r="B6500">
        <v>552544</v>
      </c>
      <c r="C6500" t="s">
        <v>637</v>
      </c>
      <c r="D6500" t="s">
        <v>619</v>
      </c>
      <c r="E6500">
        <v>18</v>
      </c>
      <c r="F6500">
        <v>61</v>
      </c>
      <c r="G6500" t="s">
        <v>10705</v>
      </c>
      <c r="H6500" t="s">
        <v>34</v>
      </c>
    </row>
    <row r="6501" spans="1:8" x14ac:dyDescent="0.3">
      <c r="A6501" t="s">
        <v>13172</v>
      </c>
      <c r="B6501">
        <v>552545</v>
      </c>
      <c r="C6501" t="s">
        <v>648</v>
      </c>
      <c r="D6501" t="s">
        <v>619</v>
      </c>
      <c r="E6501">
        <v>18</v>
      </c>
      <c r="F6501">
        <v>74</v>
      </c>
      <c r="G6501" t="s">
        <v>10705</v>
      </c>
      <c r="H6501" t="s">
        <v>34</v>
      </c>
    </row>
    <row r="6502" spans="1:8" x14ac:dyDescent="0.3">
      <c r="A6502" t="s">
        <v>9437</v>
      </c>
      <c r="B6502">
        <v>552546</v>
      </c>
      <c r="C6502" t="s">
        <v>943</v>
      </c>
      <c r="D6502" t="s">
        <v>619</v>
      </c>
      <c r="E6502">
        <v>18</v>
      </c>
      <c r="F6502">
        <v>80</v>
      </c>
      <c r="G6502" t="s">
        <v>10705</v>
      </c>
      <c r="H6502" t="s">
        <v>10701</v>
      </c>
    </row>
    <row r="6503" spans="1:8" x14ac:dyDescent="0.3">
      <c r="A6503" t="s">
        <v>9438</v>
      </c>
      <c r="B6503">
        <v>552547</v>
      </c>
      <c r="C6503" t="s">
        <v>9439</v>
      </c>
      <c r="D6503" t="s">
        <v>619</v>
      </c>
      <c r="E6503">
        <v>18</v>
      </c>
      <c r="F6503">
        <v>73</v>
      </c>
      <c r="G6503" t="s">
        <v>10705</v>
      </c>
      <c r="H6503" t="s">
        <v>10759</v>
      </c>
    </row>
    <row r="6504" spans="1:8" x14ac:dyDescent="0.3">
      <c r="A6504" t="s">
        <v>13173</v>
      </c>
      <c r="B6504">
        <v>552548</v>
      </c>
      <c r="C6504" t="s">
        <v>660</v>
      </c>
      <c r="D6504" t="s">
        <v>619</v>
      </c>
      <c r="E6504">
        <v>18</v>
      </c>
      <c r="F6504">
        <v>66</v>
      </c>
      <c r="G6504" t="s">
        <v>10705</v>
      </c>
      <c r="H6504" t="s">
        <v>34</v>
      </c>
    </row>
    <row r="6505" spans="1:8" x14ac:dyDescent="0.3">
      <c r="A6505" t="s">
        <v>6732</v>
      </c>
      <c r="B6505">
        <v>552549</v>
      </c>
      <c r="C6505" t="s">
        <v>627</v>
      </c>
      <c r="D6505" t="s">
        <v>619</v>
      </c>
      <c r="E6505">
        <v>17</v>
      </c>
      <c r="F6505">
        <v>59</v>
      </c>
      <c r="G6505" t="s">
        <v>10705</v>
      </c>
      <c r="H6505" t="s">
        <v>34</v>
      </c>
    </row>
    <row r="6506" spans="1:8" x14ac:dyDescent="0.3">
      <c r="A6506" t="s">
        <v>13174</v>
      </c>
      <c r="B6506">
        <v>552550</v>
      </c>
      <c r="C6506" t="s">
        <v>677</v>
      </c>
      <c r="D6506" t="s">
        <v>619</v>
      </c>
      <c r="E6506">
        <v>17</v>
      </c>
      <c r="F6506">
        <v>49</v>
      </c>
      <c r="G6506" s="3">
        <v>5.0000000000000001E-3</v>
      </c>
      <c r="H6506" t="s">
        <v>667</v>
      </c>
    </row>
    <row r="6507" spans="1:8" x14ac:dyDescent="0.3">
      <c r="A6507" t="s">
        <v>13175</v>
      </c>
      <c r="B6507">
        <v>552551</v>
      </c>
      <c r="C6507" t="s">
        <v>902</v>
      </c>
      <c r="D6507" t="s">
        <v>619</v>
      </c>
      <c r="E6507">
        <v>18</v>
      </c>
      <c r="F6507">
        <v>60</v>
      </c>
      <c r="G6507" t="s">
        <v>10705</v>
      </c>
      <c r="H6507" t="s">
        <v>34</v>
      </c>
    </row>
    <row r="6508" spans="1:8" x14ac:dyDescent="0.3">
      <c r="A6508" t="s">
        <v>9102</v>
      </c>
      <c r="B6508">
        <v>552552</v>
      </c>
      <c r="C6508" t="s">
        <v>9103</v>
      </c>
      <c r="D6508" t="s">
        <v>619</v>
      </c>
      <c r="E6508">
        <v>18</v>
      </c>
      <c r="F6508">
        <v>57</v>
      </c>
      <c r="G6508" s="3">
        <v>5.0000000000000001E-3</v>
      </c>
      <c r="H6508" t="s">
        <v>10701</v>
      </c>
    </row>
    <row r="6509" spans="1:8" x14ac:dyDescent="0.3">
      <c r="A6509" t="s">
        <v>13176</v>
      </c>
      <c r="B6509">
        <v>552553</v>
      </c>
      <c r="C6509" t="s">
        <v>618</v>
      </c>
      <c r="D6509" t="s">
        <v>619</v>
      </c>
      <c r="E6509">
        <v>18</v>
      </c>
      <c r="F6509">
        <v>43</v>
      </c>
      <c r="G6509" s="3">
        <v>0.01</v>
      </c>
      <c r="H6509" t="s">
        <v>34</v>
      </c>
    </row>
    <row r="6510" spans="1:8" x14ac:dyDescent="0.3">
      <c r="A6510" t="s">
        <v>9131</v>
      </c>
      <c r="B6510">
        <v>552554</v>
      </c>
      <c r="C6510" t="s">
        <v>9132</v>
      </c>
      <c r="D6510" t="s">
        <v>619</v>
      </c>
      <c r="E6510">
        <v>18</v>
      </c>
      <c r="F6510">
        <v>77</v>
      </c>
      <c r="G6510" t="s">
        <v>10705</v>
      </c>
      <c r="H6510" t="s">
        <v>40</v>
      </c>
    </row>
    <row r="6511" spans="1:8" x14ac:dyDescent="0.3">
      <c r="A6511" t="s">
        <v>9220</v>
      </c>
      <c r="B6511">
        <v>552555</v>
      </c>
      <c r="C6511" t="s">
        <v>819</v>
      </c>
      <c r="D6511" t="s">
        <v>619</v>
      </c>
      <c r="E6511">
        <v>17</v>
      </c>
      <c r="F6511">
        <v>55</v>
      </c>
      <c r="G6511" s="3">
        <v>5.0000000000000001E-3</v>
      </c>
      <c r="H6511" t="s">
        <v>667</v>
      </c>
    </row>
    <row r="6512" spans="1:8" x14ac:dyDescent="0.3">
      <c r="A6512" t="s">
        <v>13177</v>
      </c>
      <c r="B6512">
        <v>552556</v>
      </c>
      <c r="C6512" t="s">
        <v>9222</v>
      </c>
      <c r="D6512" t="s">
        <v>619</v>
      </c>
      <c r="E6512">
        <v>18</v>
      </c>
      <c r="F6512">
        <v>75</v>
      </c>
      <c r="G6512" t="s">
        <v>10705</v>
      </c>
      <c r="H6512" t="s">
        <v>34</v>
      </c>
    </row>
    <row r="6513" spans="1:8" x14ac:dyDescent="0.3">
      <c r="A6513" t="s">
        <v>13178</v>
      </c>
      <c r="B6513">
        <v>552557</v>
      </c>
      <c r="C6513" t="s">
        <v>9243</v>
      </c>
      <c r="D6513" t="s">
        <v>619</v>
      </c>
      <c r="E6513">
        <v>17</v>
      </c>
      <c r="F6513">
        <v>78</v>
      </c>
      <c r="G6513" t="s">
        <v>10705</v>
      </c>
      <c r="H6513" t="s">
        <v>34</v>
      </c>
    </row>
    <row r="6514" spans="1:8" x14ac:dyDescent="0.3">
      <c r="A6514" t="s">
        <v>9244</v>
      </c>
      <c r="B6514">
        <v>552558</v>
      </c>
      <c r="C6514" t="s">
        <v>9245</v>
      </c>
      <c r="D6514" t="s">
        <v>619</v>
      </c>
      <c r="E6514">
        <v>17</v>
      </c>
      <c r="F6514">
        <v>54</v>
      </c>
      <c r="G6514" s="3">
        <v>5.0000000000000001E-3</v>
      </c>
      <c r="H6514" t="s">
        <v>667</v>
      </c>
    </row>
    <row r="6515" spans="1:8" x14ac:dyDescent="0.3">
      <c r="A6515" t="s">
        <v>6903</v>
      </c>
      <c r="B6515">
        <v>552559</v>
      </c>
      <c r="C6515" t="s">
        <v>9245</v>
      </c>
      <c r="D6515" t="s">
        <v>619</v>
      </c>
      <c r="E6515">
        <v>17</v>
      </c>
      <c r="F6515">
        <v>54</v>
      </c>
      <c r="G6515" s="3">
        <v>5.0000000000000001E-3</v>
      </c>
      <c r="H6515" t="s">
        <v>667</v>
      </c>
    </row>
    <row r="6516" spans="1:8" x14ac:dyDescent="0.3">
      <c r="A6516" t="s">
        <v>13179</v>
      </c>
      <c r="B6516">
        <v>552560</v>
      </c>
      <c r="C6516" t="s">
        <v>788</v>
      </c>
      <c r="D6516" t="s">
        <v>619</v>
      </c>
      <c r="E6516">
        <v>17</v>
      </c>
      <c r="F6516">
        <v>60</v>
      </c>
      <c r="G6516" t="s">
        <v>10705</v>
      </c>
      <c r="H6516" t="s">
        <v>667</v>
      </c>
    </row>
    <row r="6517" spans="1:8" x14ac:dyDescent="0.3">
      <c r="A6517" t="s">
        <v>9358</v>
      </c>
      <c r="B6517">
        <v>552561</v>
      </c>
      <c r="C6517" t="s">
        <v>631</v>
      </c>
      <c r="D6517" t="s">
        <v>619</v>
      </c>
      <c r="E6517">
        <v>18</v>
      </c>
      <c r="F6517">
        <v>76</v>
      </c>
      <c r="G6517" t="s">
        <v>10705</v>
      </c>
      <c r="H6517" t="s">
        <v>40</v>
      </c>
    </row>
    <row r="6518" spans="1:8" x14ac:dyDescent="0.3">
      <c r="A6518" t="s">
        <v>9359</v>
      </c>
      <c r="B6518">
        <v>552562</v>
      </c>
      <c r="C6518" t="s">
        <v>804</v>
      </c>
      <c r="D6518" t="s">
        <v>619</v>
      </c>
      <c r="E6518">
        <v>18</v>
      </c>
      <c r="F6518">
        <v>50</v>
      </c>
      <c r="G6518" s="3">
        <v>5.0000000000000001E-3</v>
      </c>
      <c r="H6518" t="s">
        <v>40</v>
      </c>
    </row>
    <row r="6519" spans="1:8" x14ac:dyDescent="0.3">
      <c r="A6519" t="s">
        <v>13180</v>
      </c>
      <c r="B6519">
        <v>552563</v>
      </c>
      <c r="C6519" t="s">
        <v>867</v>
      </c>
      <c r="D6519" t="s">
        <v>619</v>
      </c>
      <c r="E6519">
        <v>17</v>
      </c>
      <c r="F6519">
        <v>61</v>
      </c>
      <c r="G6519" t="s">
        <v>10705</v>
      </c>
      <c r="H6519" t="s">
        <v>34</v>
      </c>
    </row>
    <row r="6520" spans="1:8" x14ac:dyDescent="0.3">
      <c r="A6520" t="s">
        <v>13181</v>
      </c>
      <c r="B6520">
        <v>552564</v>
      </c>
      <c r="C6520" t="s">
        <v>656</v>
      </c>
      <c r="D6520" t="s">
        <v>619</v>
      </c>
      <c r="E6520">
        <v>17</v>
      </c>
      <c r="F6520">
        <v>61</v>
      </c>
      <c r="G6520" t="s">
        <v>10705</v>
      </c>
      <c r="H6520" t="s">
        <v>34</v>
      </c>
    </row>
    <row r="6521" spans="1:8" x14ac:dyDescent="0.3">
      <c r="A6521" t="s">
        <v>9362</v>
      </c>
      <c r="B6521">
        <v>552565</v>
      </c>
      <c r="C6521" t="s">
        <v>883</v>
      </c>
      <c r="D6521" t="s">
        <v>619</v>
      </c>
      <c r="E6521">
        <v>18</v>
      </c>
      <c r="F6521">
        <v>72</v>
      </c>
      <c r="G6521" t="s">
        <v>10705</v>
      </c>
      <c r="H6521" t="s">
        <v>10701</v>
      </c>
    </row>
    <row r="6522" spans="1:8" x14ac:dyDescent="0.3">
      <c r="A6522" t="s">
        <v>9389</v>
      </c>
      <c r="B6522">
        <v>552566</v>
      </c>
      <c r="C6522" t="s">
        <v>9390</v>
      </c>
      <c r="D6522" t="s">
        <v>619</v>
      </c>
      <c r="E6522">
        <v>17</v>
      </c>
      <c r="F6522">
        <v>83</v>
      </c>
      <c r="G6522" t="s">
        <v>10705</v>
      </c>
      <c r="H6522" t="s">
        <v>49</v>
      </c>
    </row>
    <row r="6523" spans="1:8" x14ac:dyDescent="0.3">
      <c r="A6523" t="s">
        <v>13182</v>
      </c>
      <c r="B6523">
        <v>552567</v>
      </c>
      <c r="C6523" t="s">
        <v>9468</v>
      </c>
      <c r="D6523" t="s">
        <v>619</v>
      </c>
      <c r="E6523">
        <v>18</v>
      </c>
      <c r="F6523">
        <v>70</v>
      </c>
      <c r="G6523" t="s">
        <v>10705</v>
      </c>
      <c r="H6523" t="s">
        <v>34</v>
      </c>
    </row>
    <row r="6524" spans="1:8" x14ac:dyDescent="0.3">
      <c r="A6524" t="s">
        <v>9469</v>
      </c>
      <c r="B6524">
        <v>552568</v>
      </c>
      <c r="C6524" t="s">
        <v>967</v>
      </c>
      <c r="D6524" t="s">
        <v>619</v>
      </c>
      <c r="E6524">
        <v>18</v>
      </c>
      <c r="F6524">
        <v>70</v>
      </c>
      <c r="G6524" t="s">
        <v>10705</v>
      </c>
      <c r="H6524" t="s">
        <v>40</v>
      </c>
    </row>
    <row r="6525" spans="1:8" x14ac:dyDescent="0.3">
      <c r="A6525" t="s">
        <v>13183</v>
      </c>
      <c r="B6525">
        <v>552569</v>
      </c>
      <c r="C6525" t="s">
        <v>627</v>
      </c>
      <c r="D6525" t="s">
        <v>619</v>
      </c>
      <c r="E6525">
        <v>17</v>
      </c>
      <c r="F6525">
        <v>51</v>
      </c>
      <c r="G6525" s="3">
        <v>5.0000000000000001E-3</v>
      </c>
      <c r="H6525" t="s">
        <v>34</v>
      </c>
    </row>
    <row r="6526" spans="1:8" x14ac:dyDescent="0.3">
      <c r="A6526" t="s">
        <v>9008</v>
      </c>
      <c r="B6526">
        <v>552570</v>
      </c>
      <c r="C6526" t="s">
        <v>3614</v>
      </c>
      <c r="D6526" t="s">
        <v>619</v>
      </c>
      <c r="E6526">
        <v>17</v>
      </c>
      <c r="F6526">
        <v>96</v>
      </c>
      <c r="G6526" t="s">
        <v>10705</v>
      </c>
      <c r="H6526" t="s">
        <v>10701</v>
      </c>
    </row>
    <row r="6527" spans="1:8" x14ac:dyDescent="0.3">
      <c r="A6527" t="s">
        <v>13184</v>
      </c>
      <c r="B6527">
        <v>552571</v>
      </c>
      <c r="C6527" t="s">
        <v>9010</v>
      </c>
      <c r="D6527" t="s">
        <v>619</v>
      </c>
      <c r="E6527">
        <v>18</v>
      </c>
      <c r="F6527">
        <v>56</v>
      </c>
      <c r="G6527" s="3">
        <v>5.0000000000000001E-3</v>
      </c>
      <c r="H6527" t="s">
        <v>34</v>
      </c>
    </row>
    <row r="6528" spans="1:8" x14ac:dyDescent="0.3">
      <c r="A6528" t="s">
        <v>13185</v>
      </c>
      <c r="B6528">
        <v>552572</v>
      </c>
      <c r="C6528" t="s">
        <v>788</v>
      </c>
      <c r="D6528" t="s">
        <v>619</v>
      </c>
      <c r="E6528">
        <v>17</v>
      </c>
      <c r="F6528">
        <v>63</v>
      </c>
      <c r="G6528" t="s">
        <v>10705</v>
      </c>
      <c r="H6528" t="s">
        <v>34</v>
      </c>
    </row>
    <row r="6529" spans="1:8" x14ac:dyDescent="0.3">
      <c r="A6529" t="s">
        <v>9138</v>
      </c>
      <c r="B6529">
        <v>552573</v>
      </c>
      <c r="C6529" t="s">
        <v>9139</v>
      </c>
      <c r="D6529" t="s">
        <v>619</v>
      </c>
      <c r="E6529">
        <v>18</v>
      </c>
      <c r="F6529">
        <v>13</v>
      </c>
      <c r="G6529" s="3">
        <v>0.02</v>
      </c>
      <c r="H6529" t="s">
        <v>10701</v>
      </c>
    </row>
    <row r="6530" spans="1:8" x14ac:dyDescent="0.3">
      <c r="A6530" t="s">
        <v>9140</v>
      </c>
      <c r="B6530">
        <v>552574</v>
      </c>
      <c r="C6530" t="s">
        <v>967</v>
      </c>
      <c r="D6530" t="s">
        <v>619</v>
      </c>
      <c r="E6530">
        <v>18</v>
      </c>
      <c r="F6530">
        <v>57</v>
      </c>
      <c r="G6530" s="3">
        <v>5.0000000000000001E-3</v>
      </c>
      <c r="H6530" t="s">
        <v>10701</v>
      </c>
    </row>
    <row r="6531" spans="1:8" x14ac:dyDescent="0.3">
      <c r="A6531" t="s">
        <v>13186</v>
      </c>
      <c r="B6531">
        <v>552575</v>
      </c>
      <c r="C6531" t="s">
        <v>763</v>
      </c>
      <c r="D6531" t="s">
        <v>619</v>
      </c>
      <c r="E6531">
        <v>18</v>
      </c>
      <c r="F6531">
        <v>75</v>
      </c>
      <c r="G6531" t="s">
        <v>10705</v>
      </c>
      <c r="H6531" t="s">
        <v>34</v>
      </c>
    </row>
    <row r="6532" spans="1:8" x14ac:dyDescent="0.3">
      <c r="A6532" t="s">
        <v>13187</v>
      </c>
      <c r="B6532">
        <v>552576</v>
      </c>
      <c r="C6532" t="s">
        <v>991</v>
      </c>
      <c r="D6532" t="s">
        <v>619</v>
      </c>
      <c r="E6532">
        <v>17</v>
      </c>
      <c r="F6532">
        <v>62</v>
      </c>
      <c r="G6532" t="s">
        <v>10705</v>
      </c>
      <c r="H6532" t="s">
        <v>34</v>
      </c>
    </row>
    <row r="6533" spans="1:8" x14ac:dyDescent="0.3">
      <c r="A6533" t="s">
        <v>13188</v>
      </c>
      <c r="B6533">
        <v>552577</v>
      </c>
      <c r="C6533" t="s">
        <v>819</v>
      </c>
      <c r="D6533" t="s">
        <v>619</v>
      </c>
      <c r="E6533">
        <v>17</v>
      </c>
      <c r="F6533">
        <v>66</v>
      </c>
      <c r="G6533" t="s">
        <v>10705</v>
      </c>
      <c r="H6533" t="s">
        <v>667</v>
      </c>
    </row>
    <row r="6534" spans="1:8" x14ac:dyDescent="0.3">
      <c r="A6534" t="s">
        <v>13189</v>
      </c>
      <c r="B6534">
        <v>552578</v>
      </c>
      <c r="C6534" t="s">
        <v>13190</v>
      </c>
      <c r="D6534" t="s">
        <v>619</v>
      </c>
      <c r="E6534">
        <v>18</v>
      </c>
      <c r="F6534">
        <v>59</v>
      </c>
      <c r="G6534" t="s">
        <v>10705</v>
      </c>
      <c r="H6534" t="s">
        <v>34</v>
      </c>
    </row>
    <row r="6535" spans="1:8" x14ac:dyDescent="0.3">
      <c r="A6535" t="s">
        <v>13191</v>
      </c>
      <c r="B6535">
        <v>552579</v>
      </c>
      <c r="C6535" t="s">
        <v>675</v>
      </c>
      <c r="D6535" t="s">
        <v>619</v>
      </c>
      <c r="E6535">
        <v>18</v>
      </c>
      <c r="F6535">
        <v>53</v>
      </c>
      <c r="G6535" s="3">
        <v>5.0000000000000001E-3</v>
      </c>
      <c r="H6535" t="s">
        <v>34</v>
      </c>
    </row>
    <row r="6536" spans="1:8" x14ac:dyDescent="0.3">
      <c r="A6536" t="s">
        <v>13192</v>
      </c>
      <c r="B6536">
        <v>552580</v>
      </c>
      <c r="C6536" t="s">
        <v>841</v>
      </c>
      <c r="D6536" t="s">
        <v>619</v>
      </c>
      <c r="E6536">
        <v>18</v>
      </c>
      <c r="F6536">
        <v>41</v>
      </c>
      <c r="G6536" s="3">
        <v>0.01</v>
      </c>
      <c r="H6536" t="s">
        <v>34</v>
      </c>
    </row>
    <row r="6537" spans="1:8" x14ac:dyDescent="0.3">
      <c r="A6537" t="s">
        <v>13193</v>
      </c>
      <c r="B6537">
        <v>552581</v>
      </c>
      <c r="C6537" t="s">
        <v>9276</v>
      </c>
      <c r="D6537" t="s">
        <v>619</v>
      </c>
      <c r="E6537">
        <v>17</v>
      </c>
      <c r="F6537">
        <v>64</v>
      </c>
      <c r="G6537" t="s">
        <v>10705</v>
      </c>
      <c r="H6537" t="s">
        <v>34</v>
      </c>
    </row>
    <row r="6538" spans="1:8" x14ac:dyDescent="0.3">
      <c r="A6538" t="s">
        <v>13194</v>
      </c>
      <c r="B6538">
        <v>552582</v>
      </c>
      <c r="C6538" t="s">
        <v>1689</v>
      </c>
      <c r="D6538" t="s">
        <v>619</v>
      </c>
      <c r="E6538">
        <v>17</v>
      </c>
      <c r="F6538">
        <v>46</v>
      </c>
      <c r="G6538" s="3">
        <v>0.01</v>
      </c>
      <c r="H6538" t="s">
        <v>667</v>
      </c>
    </row>
    <row r="6539" spans="1:8" x14ac:dyDescent="0.3">
      <c r="A6539" t="s">
        <v>9277</v>
      </c>
      <c r="B6539">
        <v>552583</v>
      </c>
      <c r="C6539" t="s">
        <v>1770</v>
      </c>
      <c r="D6539" t="s">
        <v>619</v>
      </c>
      <c r="E6539">
        <v>18</v>
      </c>
      <c r="F6539">
        <v>78</v>
      </c>
      <c r="G6539" t="s">
        <v>10705</v>
      </c>
      <c r="H6539" t="s">
        <v>326</v>
      </c>
    </row>
    <row r="6540" spans="1:8" x14ac:dyDescent="0.3">
      <c r="A6540" t="s">
        <v>9278</v>
      </c>
      <c r="B6540">
        <v>552584</v>
      </c>
      <c r="C6540" t="s">
        <v>696</v>
      </c>
      <c r="D6540" t="s">
        <v>619</v>
      </c>
      <c r="E6540">
        <v>18</v>
      </c>
      <c r="F6540">
        <v>46</v>
      </c>
      <c r="G6540" s="3">
        <v>0.01</v>
      </c>
      <c r="H6540" t="s">
        <v>40</v>
      </c>
    </row>
    <row r="6541" spans="1:8" x14ac:dyDescent="0.3">
      <c r="A6541" t="s">
        <v>9397</v>
      </c>
      <c r="B6541">
        <v>552585</v>
      </c>
      <c r="C6541" t="s">
        <v>1741</v>
      </c>
      <c r="D6541" t="s">
        <v>619</v>
      </c>
      <c r="E6541">
        <v>18</v>
      </c>
      <c r="F6541">
        <v>29</v>
      </c>
      <c r="G6541" s="3">
        <v>1.4999999999999999E-2</v>
      </c>
      <c r="H6541" t="s">
        <v>10701</v>
      </c>
    </row>
    <row r="6542" spans="1:8" x14ac:dyDescent="0.3">
      <c r="A6542" t="s">
        <v>13195</v>
      </c>
      <c r="B6542">
        <v>552586</v>
      </c>
      <c r="C6542" t="s">
        <v>9399</v>
      </c>
      <c r="D6542" t="s">
        <v>619</v>
      </c>
      <c r="E6542">
        <v>17</v>
      </c>
      <c r="F6542">
        <v>59</v>
      </c>
      <c r="G6542" t="s">
        <v>10705</v>
      </c>
      <c r="H6542" t="s">
        <v>34</v>
      </c>
    </row>
    <row r="6543" spans="1:8" x14ac:dyDescent="0.3">
      <c r="A6543" t="s">
        <v>13196</v>
      </c>
      <c r="B6543">
        <v>552587</v>
      </c>
      <c r="C6543" t="s">
        <v>627</v>
      </c>
      <c r="D6543" t="s">
        <v>619</v>
      </c>
      <c r="E6543">
        <v>17</v>
      </c>
      <c r="F6543">
        <v>25</v>
      </c>
      <c r="G6543" s="3">
        <v>0.02</v>
      </c>
      <c r="H6543" t="s">
        <v>667</v>
      </c>
    </row>
    <row r="6544" spans="1:8" x14ac:dyDescent="0.3">
      <c r="A6544" t="s">
        <v>13197</v>
      </c>
      <c r="B6544">
        <v>552588</v>
      </c>
      <c r="C6544" t="s">
        <v>1380</v>
      </c>
      <c r="D6544" t="s">
        <v>619</v>
      </c>
      <c r="E6544">
        <v>18</v>
      </c>
      <c r="F6544">
        <v>45</v>
      </c>
      <c r="G6544" s="3">
        <v>0.01</v>
      </c>
      <c r="H6544" t="s">
        <v>34</v>
      </c>
    </row>
    <row r="6545" spans="1:8" x14ac:dyDescent="0.3">
      <c r="A6545" t="s">
        <v>13198</v>
      </c>
      <c r="B6545">
        <v>552589</v>
      </c>
      <c r="C6545" t="s">
        <v>418</v>
      </c>
      <c r="D6545" t="s">
        <v>619</v>
      </c>
      <c r="E6545">
        <v>18</v>
      </c>
      <c r="F6545">
        <v>69</v>
      </c>
      <c r="G6545" t="s">
        <v>10705</v>
      </c>
      <c r="H6545" t="s">
        <v>34</v>
      </c>
    </row>
    <row r="6546" spans="1:8" x14ac:dyDescent="0.3">
      <c r="A6546" t="s">
        <v>9424</v>
      </c>
      <c r="B6546">
        <v>552590</v>
      </c>
      <c r="C6546" t="s">
        <v>9425</v>
      </c>
      <c r="D6546" t="s">
        <v>619</v>
      </c>
      <c r="E6546">
        <v>18</v>
      </c>
      <c r="F6546">
        <v>43</v>
      </c>
      <c r="G6546" s="3">
        <v>0.01</v>
      </c>
      <c r="H6546" t="s">
        <v>10701</v>
      </c>
    </row>
    <row r="6547" spans="1:8" x14ac:dyDescent="0.3">
      <c r="A6547" t="s">
        <v>13199</v>
      </c>
      <c r="B6547">
        <v>552591</v>
      </c>
      <c r="C6547" t="s">
        <v>8146</v>
      </c>
      <c r="D6547" t="s">
        <v>619</v>
      </c>
      <c r="E6547">
        <v>17</v>
      </c>
      <c r="F6547">
        <v>61</v>
      </c>
      <c r="G6547" t="s">
        <v>10705</v>
      </c>
      <c r="H6547" t="s">
        <v>34</v>
      </c>
    </row>
    <row r="6548" spans="1:8" x14ac:dyDescent="0.3">
      <c r="A6548" t="s">
        <v>13200</v>
      </c>
      <c r="B6548">
        <v>552592</v>
      </c>
      <c r="C6548" t="s">
        <v>819</v>
      </c>
      <c r="D6548" t="s">
        <v>619</v>
      </c>
      <c r="E6548">
        <v>17</v>
      </c>
      <c r="F6548">
        <v>74</v>
      </c>
      <c r="G6548" t="s">
        <v>10705</v>
      </c>
      <c r="H6548" t="s">
        <v>34</v>
      </c>
    </row>
    <row r="6549" spans="1:8" x14ac:dyDescent="0.3">
      <c r="A6549" t="s">
        <v>7712</v>
      </c>
      <c r="B6549">
        <v>552593</v>
      </c>
      <c r="C6549" t="s">
        <v>671</v>
      </c>
      <c r="D6549" t="s">
        <v>619</v>
      </c>
      <c r="E6549">
        <v>18</v>
      </c>
      <c r="F6549">
        <v>51</v>
      </c>
      <c r="G6549" s="3">
        <v>5.0000000000000001E-3</v>
      </c>
      <c r="H6549" t="s">
        <v>10701</v>
      </c>
    </row>
    <row r="6550" spans="1:8" x14ac:dyDescent="0.3">
      <c r="A6550" t="s">
        <v>13201</v>
      </c>
      <c r="B6550">
        <v>552594</v>
      </c>
      <c r="C6550" t="s">
        <v>4109</v>
      </c>
      <c r="D6550" t="s">
        <v>619</v>
      </c>
      <c r="E6550">
        <v>18</v>
      </c>
      <c r="F6550">
        <v>64</v>
      </c>
      <c r="G6550" t="s">
        <v>10705</v>
      </c>
      <c r="H6550" t="s">
        <v>34</v>
      </c>
    </row>
    <row r="6551" spans="1:8" x14ac:dyDescent="0.3">
      <c r="A6551" t="s">
        <v>7714</v>
      </c>
      <c r="B6551">
        <v>552595</v>
      </c>
      <c r="C6551" t="s">
        <v>856</v>
      </c>
      <c r="D6551" t="s">
        <v>619</v>
      </c>
      <c r="E6551">
        <v>18</v>
      </c>
      <c r="F6551">
        <v>75</v>
      </c>
      <c r="G6551" t="s">
        <v>10705</v>
      </c>
      <c r="H6551" t="s">
        <v>40</v>
      </c>
    </row>
    <row r="6552" spans="1:8" x14ac:dyDescent="0.3">
      <c r="A6552" t="s">
        <v>7875</v>
      </c>
      <c r="B6552">
        <v>552596</v>
      </c>
      <c r="C6552" t="s">
        <v>660</v>
      </c>
      <c r="D6552" t="s">
        <v>619</v>
      </c>
      <c r="E6552">
        <v>18</v>
      </c>
      <c r="F6552">
        <v>53</v>
      </c>
      <c r="G6552" s="3">
        <v>5.0000000000000001E-3</v>
      </c>
      <c r="H6552" t="s">
        <v>10701</v>
      </c>
    </row>
    <row r="6553" spans="1:8" x14ac:dyDescent="0.3">
      <c r="A6553" t="s">
        <v>13202</v>
      </c>
      <c r="B6553">
        <v>552597</v>
      </c>
      <c r="C6553" t="s">
        <v>832</v>
      </c>
      <c r="D6553" t="s">
        <v>619</v>
      </c>
      <c r="E6553">
        <v>18</v>
      </c>
      <c r="F6553">
        <v>58</v>
      </c>
      <c r="G6553" s="3">
        <v>5.0000000000000001E-3</v>
      </c>
      <c r="H6553" t="s">
        <v>34</v>
      </c>
    </row>
    <row r="6554" spans="1:8" x14ac:dyDescent="0.3">
      <c r="A6554" t="s">
        <v>7811</v>
      </c>
      <c r="B6554">
        <v>552598</v>
      </c>
      <c r="C6554" t="s">
        <v>978</v>
      </c>
      <c r="D6554" t="s">
        <v>619</v>
      </c>
      <c r="E6554">
        <v>18</v>
      </c>
      <c r="F6554">
        <v>65</v>
      </c>
      <c r="G6554" t="s">
        <v>10705</v>
      </c>
      <c r="H6554" t="s">
        <v>40</v>
      </c>
    </row>
    <row r="6555" spans="1:8" x14ac:dyDescent="0.3">
      <c r="A6555" t="s">
        <v>13203</v>
      </c>
      <c r="B6555">
        <v>552599</v>
      </c>
      <c r="C6555" t="s">
        <v>956</v>
      </c>
      <c r="D6555" t="s">
        <v>619</v>
      </c>
      <c r="E6555">
        <v>18</v>
      </c>
      <c r="F6555">
        <v>64</v>
      </c>
      <c r="G6555" t="s">
        <v>10705</v>
      </c>
      <c r="H6555" t="s">
        <v>34</v>
      </c>
    </row>
    <row r="6556" spans="1:8" x14ac:dyDescent="0.3">
      <c r="A6556" t="s">
        <v>13204</v>
      </c>
      <c r="B6556">
        <v>552600</v>
      </c>
      <c r="C6556" t="s">
        <v>881</v>
      </c>
      <c r="D6556" t="s">
        <v>619</v>
      </c>
      <c r="E6556">
        <v>17</v>
      </c>
      <c r="F6556">
        <v>55</v>
      </c>
      <c r="G6556" s="3">
        <v>5.0000000000000001E-3</v>
      </c>
      <c r="H6556" t="s">
        <v>667</v>
      </c>
    </row>
    <row r="6557" spans="1:8" x14ac:dyDescent="0.3">
      <c r="A6557" t="s">
        <v>7814</v>
      </c>
      <c r="B6557">
        <v>552601</v>
      </c>
      <c r="C6557" t="s">
        <v>807</v>
      </c>
      <c r="D6557" t="s">
        <v>619</v>
      </c>
      <c r="E6557">
        <v>18</v>
      </c>
      <c r="F6557">
        <v>49</v>
      </c>
      <c r="G6557" s="3">
        <v>5.0000000000000001E-3</v>
      </c>
      <c r="H6557" t="s">
        <v>326</v>
      </c>
    </row>
    <row r="6558" spans="1:8" x14ac:dyDescent="0.3">
      <c r="A6558" t="s">
        <v>13205</v>
      </c>
      <c r="B6558">
        <v>552602</v>
      </c>
      <c r="C6558" t="s">
        <v>666</v>
      </c>
      <c r="D6558" t="s">
        <v>619</v>
      </c>
      <c r="E6558">
        <v>17</v>
      </c>
      <c r="F6558">
        <v>88</v>
      </c>
      <c r="G6558" t="s">
        <v>10705</v>
      </c>
      <c r="H6558" t="s">
        <v>34</v>
      </c>
    </row>
    <row r="6559" spans="1:8" x14ac:dyDescent="0.3">
      <c r="A6559" t="s">
        <v>13206</v>
      </c>
      <c r="B6559">
        <v>552603</v>
      </c>
      <c r="C6559" t="s">
        <v>3614</v>
      </c>
      <c r="D6559" t="s">
        <v>619</v>
      </c>
      <c r="E6559">
        <v>17</v>
      </c>
      <c r="F6559">
        <v>85</v>
      </c>
      <c r="G6559" t="s">
        <v>10705</v>
      </c>
      <c r="H6559" t="s">
        <v>34</v>
      </c>
    </row>
    <row r="6560" spans="1:8" x14ac:dyDescent="0.3">
      <c r="A6560" t="s">
        <v>13207</v>
      </c>
      <c r="B6560">
        <v>552604</v>
      </c>
      <c r="C6560" t="s">
        <v>9153</v>
      </c>
      <c r="D6560" t="s">
        <v>619</v>
      </c>
      <c r="E6560">
        <v>17</v>
      </c>
      <c r="F6560">
        <v>61</v>
      </c>
      <c r="G6560" t="s">
        <v>10705</v>
      </c>
      <c r="H6560" t="s">
        <v>34</v>
      </c>
    </row>
    <row r="6561" spans="1:8" x14ac:dyDescent="0.3">
      <c r="A6561" t="s">
        <v>9256</v>
      </c>
      <c r="B6561">
        <v>552605</v>
      </c>
      <c r="C6561" t="s">
        <v>621</v>
      </c>
      <c r="D6561" t="s">
        <v>619</v>
      </c>
      <c r="E6561">
        <v>17</v>
      </c>
      <c r="F6561">
        <v>88</v>
      </c>
      <c r="G6561" t="s">
        <v>10705</v>
      </c>
      <c r="H6561" t="s">
        <v>821</v>
      </c>
    </row>
    <row r="6562" spans="1:8" x14ac:dyDescent="0.3">
      <c r="A6562" t="s">
        <v>13208</v>
      </c>
      <c r="B6562">
        <v>552606</v>
      </c>
      <c r="C6562" t="s">
        <v>963</v>
      </c>
      <c r="D6562" t="s">
        <v>619</v>
      </c>
      <c r="E6562">
        <v>17</v>
      </c>
      <c r="F6562">
        <v>57</v>
      </c>
      <c r="G6562" s="3">
        <v>5.0000000000000001E-3</v>
      </c>
      <c r="H6562" t="s">
        <v>34</v>
      </c>
    </row>
    <row r="6563" spans="1:8" x14ac:dyDescent="0.3">
      <c r="A6563" t="s">
        <v>13209</v>
      </c>
      <c r="B6563">
        <v>552607</v>
      </c>
      <c r="C6563" t="s">
        <v>9259</v>
      </c>
      <c r="D6563" t="s">
        <v>619</v>
      </c>
      <c r="E6563">
        <v>17</v>
      </c>
      <c r="F6563">
        <v>66</v>
      </c>
      <c r="G6563" t="s">
        <v>10705</v>
      </c>
      <c r="H6563" t="s">
        <v>34</v>
      </c>
    </row>
    <row r="6564" spans="1:8" x14ac:dyDescent="0.3">
      <c r="A6564" t="s">
        <v>13210</v>
      </c>
      <c r="B6564">
        <v>552608</v>
      </c>
      <c r="C6564" t="s">
        <v>666</v>
      </c>
      <c r="D6564" t="s">
        <v>619</v>
      </c>
      <c r="E6564">
        <v>17</v>
      </c>
      <c r="F6564">
        <v>55</v>
      </c>
      <c r="G6564" s="3">
        <v>5.0000000000000001E-3</v>
      </c>
      <c r="H6564" t="s">
        <v>34</v>
      </c>
    </row>
    <row r="6565" spans="1:8" x14ac:dyDescent="0.3">
      <c r="A6565" t="s">
        <v>13211</v>
      </c>
      <c r="B6565">
        <v>552609</v>
      </c>
      <c r="C6565" t="s">
        <v>635</v>
      </c>
      <c r="D6565" t="s">
        <v>619</v>
      </c>
      <c r="E6565">
        <v>18</v>
      </c>
      <c r="F6565">
        <v>85</v>
      </c>
      <c r="G6565" t="s">
        <v>10705</v>
      </c>
      <c r="H6565" t="s">
        <v>667</v>
      </c>
    </row>
    <row r="6566" spans="1:8" x14ac:dyDescent="0.3">
      <c r="A6566" t="s">
        <v>13212</v>
      </c>
      <c r="B6566">
        <v>552611</v>
      </c>
      <c r="C6566" t="s">
        <v>893</v>
      </c>
      <c r="D6566" t="s">
        <v>619</v>
      </c>
      <c r="E6566">
        <v>17</v>
      </c>
      <c r="F6566">
        <v>83</v>
      </c>
      <c r="G6566" t="s">
        <v>10705</v>
      </c>
      <c r="H6566" t="s">
        <v>34</v>
      </c>
    </row>
    <row r="6567" spans="1:8" x14ac:dyDescent="0.3">
      <c r="A6567" t="s">
        <v>13213</v>
      </c>
      <c r="B6567">
        <v>552612</v>
      </c>
      <c r="C6567" t="s">
        <v>9183</v>
      </c>
      <c r="D6567" t="s">
        <v>619</v>
      </c>
      <c r="E6567">
        <v>17</v>
      </c>
      <c r="F6567">
        <v>61</v>
      </c>
      <c r="G6567" t="s">
        <v>10705</v>
      </c>
      <c r="H6567" t="s">
        <v>34</v>
      </c>
    </row>
    <row r="6568" spans="1:8" x14ac:dyDescent="0.3">
      <c r="A6568" t="s">
        <v>9210</v>
      </c>
      <c r="B6568">
        <v>552613</v>
      </c>
      <c r="C6568" t="s">
        <v>660</v>
      </c>
      <c r="D6568" t="s">
        <v>619</v>
      </c>
      <c r="E6568">
        <v>18</v>
      </c>
      <c r="F6568">
        <v>71</v>
      </c>
      <c r="G6568" t="s">
        <v>10705</v>
      </c>
      <c r="H6568" t="s">
        <v>10701</v>
      </c>
    </row>
    <row r="6569" spans="1:8" x14ac:dyDescent="0.3">
      <c r="A6569" t="s">
        <v>13214</v>
      </c>
      <c r="B6569">
        <v>552614</v>
      </c>
      <c r="C6569" t="s">
        <v>675</v>
      </c>
      <c r="D6569" t="s">
        <v>619</v>
      </c>
      <c r="E6569">
        <v>18</v>
      </c>
      <c r="F6569">
        <v>49</v>
      </c>
      <c r="G6569" s="3">
        <v>5.0000000000000001E-3</v>
      </c>
      <c r="H6569" t="s">
        <v>34</v>
      </c>
    </row>
    <row r="6570" spans="1:8" x14ac:dyDescent="0.3">
      <c r="A6570" t="s">
        <v>9212</v>
      </c>
      <c r="B6570">
        <v>552616</v>
      </c>
      <c r="C6570" t="s">
        <v>883</v>
      </c>
      <c r="D6570" t="s">
        <v>619</v>
      </c>
      <c r="E6570">
        <v>18</v>
      </c>
      <c r="F6570">
        <v>65</v>
      </c>
      <c r="G6570" t="s">
        <v>10705</v>
      </c>
      <c r="H6570" t="s">
        <v>40</v>
      </c>
    </row>
    <row r="6571" spans="1:8" x14ac:dyDescent="0.3">
      <c r="A6571" t="s">
        <v>13215</v>
      </c>
      <c r="B6571">
        <v>552617</v>
      </c>
      <c r="C6571" t="s">
        <v>618</v>
      </c>
      <c r="D6571" t="s">
        <v>619</v>
      </c>
      <c r="E6571">
        <v>18</v>
      </c>
      <c r="F6571">
        <v>88</v>
      </c>
      <c r="G6571" t="s">
        <v>10705</v>
      </c>
      <c r="H6571" t="s">
        <v>34</v>
      </c>
    </row>
    <row r="6572" spans="1:8" x14ac:dyDescent="0.3">
      <c r="A6572" t="s">
        <v>13216</v>
      </c>
      <c r="B6572">
        <v>552618</v>
      </c>
      <c r="C6572" t="s">
        <v>6845</v>
      </c>
      <c r="D6572" t="s">
        <v>619</v>
      </c>
      <c r="E6572">
        <v>18</v>
      </c>
      <c r="F6572">
        <v>84</v>
      </c>
      <c r="G6572" t="s">
        <v>10705</v>
      </c>
      <c r="H6572" t="s">
        <v>34</v>
      </c>
    </row>
    <row r="6573" spans="1:8" x14ac:dyDescent="0.3">
      <c r="A6573" t="s">
        <v>13217</v>
      </c>
      <c r="B6573">
        <v>552619</v>
      </c>
      <c r="C6573" t="s">
        <v>1220</v>
      </c>
      <c r="D6573" t="s">
        <v>619</v>
      </c>
      <c r="E6573">
        <v>17</v>
      </c>
      <c r="F6573">
        <v>87</v>
      </c>
      <c r="G6573" t="s">
        <v>10705</v>
      </c>
      <c r="H6573" t="s">
        <v>34</v>
      </c>
    </row>
    <row r="6574" spans="1:8" x14ac:dyDescent="0.3">
      <c r="A6574" t="s">
        <v>13218</v>
      </c>
      <c r="B6574">
        <v>552620</v>
      </c>
      <c r="C6574" t="s">
        <v>9403</v>
      </c>
      <c r="D6574" t="s">
        <v>619</v>
      </c>
      <c r="E6574">
        <v>17</v>
      </c>
      <c r="F6574">
        <v>76</v>
      </c>
      <c r="G6574" t="s">
        <v>10705</v>
      </c>
      <c r="H6574" t="s">
        <v>34</v>
      </c>
    </row>
    <row r="6575" spans="1:8" x14ac:dyDescent="0.3">
      <c r="A6575" t="s">
        <v>13219</v>
      </c>
      <c r="B6575">
        <v>552621</v>
      </c>
      <c r="C6575" t="s">
        <v>662</v>
      </c>
      <c r="D6575" t="s">
        <v>619</v>
      </c>
      <c r="E6575">
        <v>17</v>
      </c>
      <c r="F6575">
        <v>48</v>
      </c>
      <c r="G6575" s="3">
        <v>0.01</v>
      </c>
      <c r="H6575" t="s">
        <v>667</v>
      </c>
    </row>
    <row r="6576" spans="1:8" x14ac:dyDescent="0.3">
      <c r="A6576" t="s">
        <v>13220</v>
      </c>
      <c r="B6576">
        <v>552622</v>
      </c>
      <c r="C6576" t="s">
        <v>956</v>
      </c>
      <c r="D6576" t="s">
        <v>619</v>
      </c>
      <c r="E6576">
        <v>18</v>
      </c>
      <c r="F6576">
        <v>46</v>
      </c>
      <c r="G6576" s="3">
        <v>0.01</v>
      </c>
      <c r="H6576" t="s">
        <v>34</v>
      </c>
    </row>
    <row r="6577" spans="1:8" x14ac:dyDescent="0.3">
      <c r="A6577" t="s">
        <v>9058</v>
      </c>
      <c r="B6577">
        <v>552623</v>
      </c>
      <c r="C6577" t="s">
        <v>804</v>
      </c>
      <c r="D6577" t="s">
        <v>619</v>
      </c>
      <c r="E6577">
        <v>18</v>
      </c>
      <c r="F6577">
        <v>53</v>
      </c>
      <c r="G6577" s="3">
        <v>5.0000000000000001E-3</v>
      </c>
      <c r="H6577" t="s">
        <v>40</v>
      </c>
    </row>
    <row r="6578" spans="1:8" x14ac:dyDescent="0.3">
      <c r="A6578" t="s">
        <v>13221</v>
      </c>
      <c r="B6578">
        <v>552624</v>
      </c>
      <c r="C6578" t="s">
        <v>745</v>
      </c>
      <c r="D6578" t="s">
        <v>619</v>
      </c>
      <c r="E6578">
        <v>18</v>
      </c>
      <c r="F6578">
        <v>66</v>
      </c>
      <c r="G6578" t="s">
        <v>10705</v>
      </c>
      <c r="H6578" t="s">
        <v>34</v>
      </c>
    </row>
    <row r="6579" spans="1:8" x14ac:dyDescent="0.3">
      <c r="A6579" t="s">
        <v>13222</v>
      </c>
      <c r="B6579">
        <v>552626</v>
      </c>
      <c r="C6579" t="s">
        <v>9061</v>
      </c>
      <c r="D6579" t="s">
        <v>619</v>
      </c>
      <c r="E6579">
        <v>18</v>
      </c>
      <c r="F6579">
        <v>71</v>
      </c>
      <c r="G6579" t="s">
        <v>10705</v>
      </c>
      <c r="H6579" t="s">
        <v>34</v>
      </c>
    </row>
    <row r="6580" spans="1:8" x14ac:dyDescent="0.3">
      <c r="A6580" t="s">
        <v>13223</v>
      </c>
      <c r="B6580">
        <v>552627</v>
      </c>
      <c r="C6580" t="s">
        <v>618</v>
      </c>
      <c r="D6580" t="s">
        <v>619</v>
      </c>
      <c r="E6580">
        <v>18</v>
      </c>
      <c r="F6580">
        <v>42</v>
      </c>
      <c r="G6580" s="3">
        <v>0.01</v>
      </c>
      <c r="H6580" t="s">
        <v>34</v>
      </c>
    </row>
    <row r="6581" spans="1:8" x14ac:dyDescent="0.3">
      <c r="A6581" t="s">
        <v>9063</v>
      </c>
      <c r="B6581">
        <v>552628</v>
      </c>
      <c r="C6581" t="s">
        <v>739</v>
      </c>
      <c r="D6581" t="s">
        <v>619</v>
      </c>
      <c r="E6581">
        <v>18</v>
      </c>
      <c r="F6581">
        <v>59</v>
      </c>
      <c r="G6581" t="s">
        <v>10705</v>
      </c>
      <c r="H6581" t="s">
        <v>40</v>
      </c>
    </row>
    <row r="6582" spans="1:8" x14ac:dyDescent="0.3">
      <c r="A6582" t="s">
        <v>13224</v>
      </c>
      <c r="B6582">
        <v>552629</v>
      </c>
      <c r="C6582" t="s">
        <v>881</v>
      </c>
      <c r="D6582" t="s">
        <v>619</v>
      </c>
      <c r="E6582">
        <v>17</v>
      </c>
      <c r="F6582">
        <v>71</v>
      </c>
      <c r="G6582" t="s">
        <v>10705</v>
      </c>
      <c r="H6582" t="s">
        <v>667</v>
      </c>
    </row>
    <row r="6583" spans="1:8" x14ac:dyDescent="0.3">
      <c r="A6583" t="s">
        <v>13225</v>
      </c>
      <c r="B6583">
        <v>552630</v>
      </c>
      <c r="C6583" t="s">
        <v>1799</v>
      </c>
      <c r="D6583" t="s">
        <v>619</v>
      </c>
      <c r="E6583">
        <v>18</v>
      </c>
      <c r="F6583">
        <v>73</v>
      </c>
      <c r="G6583" t="s">
        <v>10705</v>
      </c>
      <c r="H6583" t="s">
        <v>34</v>
      </c>
    </row>
    <row r="6584" spans="1:8" x14ac:dyDescent="0.3">
      <c r="A6584" t="s">
        <v>9728</v>
      </c>
      <c r="B6584">
        <v>552631</v>
      </c>
      <c r="C6584" t="s">
        <v>9344</v>
      </c>
      <c r="D6584" t="s">
        <v>619</v>
      </c>
      <c r="E6584">
        <v>18</v>
      </c>
      <c r="F6584">
        <v>67</v>
      </c>
      <c r="G6584" t="s">
        <v>10705</v>
      </c>
      <c r="H6584" t="s">
        <v>40</v>
      </c>
    </row>
    <row r="6585" spans="1:8" x14ac:dyDescent="0.3">
      <c r="A6585" t="s">
        <v>13226</v>
      </c>
      <c r="B6585">
        <v>552632</v>
      </c>
      <c r="C6585" t="s">
        <v>1659</v>
      </c>
      <c r="D6585" t="s">
        <v>619</v>
      </c>
      <c r="E6585">
        <v>17</v>
      </c>
      <c r="F6585">
        <v>88</v>
      </c>
      <c r="G6585" t="s">
        <v>10705</v>
      </c>
      <c r="H6585" t="s">
        <v>667</v>
      </c>
    </row>
    <row r="6586" spans="1:8" x14ac:dyDescent="0.3">
      <c r="A6586" t="s">
        <v>13227</v>
      </c>
      <c r="B6586">
        <v>552633</v>
      </c>
      <c r="C6586" t="s">
        <v>881</v>
      </c>
      <c r="D6586" t="s">
        <v>619</v>
      </c>
      <c r="E6586">
        <v>17</v>
      </c>
      <c r="F6586">
        <v>66</v>
      </c>
      <c r="G6586" t="s">
        <v>10705</v>
      </c>
      <c r="H6586" t="s">
        <v>34</v>
      </c>
    </row>
    <row r="6587" spans="1:8" x14ac:dyDescent="0.3">
      <c r="A6587" t="s">
        <v>9747</v>
      </c>
      <c r="B6587">
        <v>552634</v>
      </c>
      <c r="C6587" t="s">
        <v>666</v>
      </c>
      <c r="D6587" t="s">
        <v>619</v>
      </c>
      <c r="E6587">
        <v>17</v>
      </c>
      <c r="F6587">
        <v>94</v>
      </c>
      <c r="G6587" t="s">
        <v>10705</v>
      </c>
      <c r="H6587" t="s">
        <v>40</v>
      </c>
    </row>
    <row r="6588" spans="1:8" x14ac:dyDescent="0.3">
      <c r="A6588" t="s">
        <v>13228</v>
      </c>
      <c r="B6588">
        <v>552635</v>
      </c>
      <c r="C6588" t="s">
        <v>666</v>
      </c>
      <c r="D6588" t="s">
        <v>619</v>
      </c>
      <c r="E6588">
        <v>17</v>
      </c>
      <c r="F6588">
        <v>65</v>
      </c>
      <c r="G6588" t="s">
        <v>10705</v>
      </c>
      <c r="H6588" t="s">
        <v>667</v>
      </c>
    </row>
    <row r="6589" spans="1:8" x14ac:dyDescent="0.3">
      <c r="A6589" t="s">
        <v>9819</v>
      </c>
      <c r="B6589">
        <v>552636</v>
      </c>
      <c r="C6589" t="s">
        <v>6847</v>
      </c>
      <c r="D6589" t="s">
        <v>619</v>
      </c>
      <c r="E6589">
        <v>18</v>
      </c>
      <c r="F6589">
        <v>73</v>
      </c>
      <c r="G6589" t="s">
        <v>10705</v>
      </c>
      <c r="H6589" t="s">
        <v>40</v>
      </c>
    </row>
    <row r="6590" spans="1:8" x14ac:dyDescent="0.3">
      <c r="A6590" t="s">
        <v>13229</v>
      </c>
      <c r="B6590">
        <v>552638</v>
      </c>
      <c r="C6590" t="s">
        <v>9837</v>
      </c>
      <c r="D6590" t="s">
        <v>619</v>
      </c>
      <c r="E6590">
        <v>17</v>
      </c>
      <c r="F6590">
        <v>65</v>
      </c>
      <c r="G6590" t="s">
        <v>10705</v>
      </c>
      <c r="H6590" t="s">
        <v>34</v>
      </c>
    </row>
    <row r="6591" spans="1:8" x14ac:dyDescent="0.3">
      <c r="A6591" t="s">
        <v>13230</v>
      </c>
      <c r="B6591">
        <v>552639</v>
      </c>
      <c r="C6591" t="s">
        <v>745</v>
      </c>
      <c r="D6591" t="s">
        <v>619</v>
      </c>
      <c r="E6591">
        <v>18</v>
      </c>
      <c r="F6591">
        <v>52</v>
      </c>
      <c r="G6591" s="3">
        <v>5.0000000000000001E-3</v>
      </c>
      <c r="H6591" t="s">
        <v>34</v>
      </c>
    </row>
    <row r="6592" spans="1:8" x14ac:dyDescent="0.3">
      <c r="A6592" t="s">
        <v>9839</v>
      </c>
      <c r="B6592">
        <v>552640</v>
      </c>
      <c r="C6592" t="s">
        <v>1741</v>
      </c>
      <c r="D6592" t="s">
        <v>619</v>
      </c>
      <c r="E6592">
        <v>18</v>
      </c>
      <c r="F6592">
        <v>63</v>
      </c>
      <c r="G6592" t="s">
        <v>10705</v>
      </c>
      <c r="H6592" t="s">
        <v>10701</v>
      </c>
    </row>
    <row r="6593" spans="1:8" x14ac:dyDescent="0.3">
      <c r="A6593" t="s">
        <v>9840</v>
      </c>
      <c r="B6593">
        <v>552641</v>
      </c>
      <c r="C6593" t="s">
        <v>965</v>
      </c>
      <c r="D6593" t="s">
        <v>619</v>
      </c>
      <c r="E6593">
        <v>18</v>
      </c>
      <c r="F6593">
        <v>45</v>
      </c>
      <c r="G6593" s="3">
        <v>0.01</v>
      </c>
      <c r="H6593" t="s">
        <v>40</v>
      </c>
    </row>
    <row r="6594" spans="1:8" x14ac:dyDescent="0.3">
      <c r="A6594" t="s">
        <v>13231</v>
      </c>
      <c r="B6594">
        <v>552642</v>
      </c>
      <c r="C6594" t="s">
        <v>710</v>
      </c>
      <c r="D6594" t="s">
        <v>619</v>
      </c>
      <c r="E6594">
        <v>17</v>
      </c>
      <c r="F6594">
        <v>71</v>
      </c>
      <c r="G6594" t="s">
        <v>10705</v>
      </c>
      <c r="H6594" t="s">
        <v>34</v>
      </c>
    </row>
    <row r="6595" spans="1:8" x14ac:dyDescent="0.3">
      <c r="A6595" t="s">
        <v>13232</v>
      </c>
      <c r="B6595">
        <v>552643</v>
      </c>
      <c r="C6595" t="s">
        <v>666</v>
      </c>
      <c r="D6595" t="s">
        <v>619</v>
      </c>
      <c r="E6595">
        <v>17</v>
      </c>
      <c r="F6595">
        <v>61</v>
      </c>
      <c r="G6595" t="s">
        <v>10705</v>
      </c>
      <c r="H6595" t="s">
        <v>34</v>
      </c>
    </row>
    <row r="6596" spans="1:8" x14ac:dyDescent="0.3">
      <c r="A6596" t="s">
        <v>13233</v>
      </c>
      <c r="B6596">
        <v>552644</v>
      </c>
      <c r="C6596" t="s">
        <v>802</v>
      </c>
      <c r="D6596" t="s">
        <v>619</v>
      </c>
      <c r="E6596">
        <v>18</v>
      </c>
      <c r="F6596">
        <v>49</v>
      </c>
      <c r="G6596" s="3">
        <v>5.0000000000000001E-3</v>
      </c>
      <c r="H6596" t="s">
        <v>34</v>
      </c>
    </row>
    <row r="6597" spans="1:8" x14ac:dyDescent="0.3">
      <c r="A6597" t="s">
        <v>13234</v>
      </c>
      <c r="B6597">
        <v>552645</v>
      </c>
      <c r="C6597" t="s">
        <v>867</v>
      </c>
      <c r="D6597" t="s">
        <v>619</v>
      </c>
      <c r="E6597">
        <v>17</v>
      </c>
      <c r="F6597">
        <v>50</v>
      </c>
      <c r="G6597" s="3">
        <v>5.0000000000000001E-3</v>
      </c>
      <c r="H6597" t="s">
        <v>34</v>
      </c>
    </row>
    <row r="6598" spans="1:8" x14ac:dyDescent="0.3">
      <c r="A6598" t="s">
        <v>9592</v>
      </c>
      <c r="B6598">
        <v>552646</v>
      </c>
      <c r="C6598" t="s">
        <v>867</v>
      </c>
      <c r="D6598" t="s">
        <v>619</v>
      </c>
      <c r="E6598">
        <v>17</v>
      </c>
      <c r="F6598">
        <v>50</v>
      </c>
      <c r="G6598" s="3">
        <v>5.0000000000000001E-3</v>
      </c>
      <c r="H6598" t="s">
        <v>40</v>
      </c>
    </row>
    <row r="6599" spans="1:8" x14ac:dyDescent="0.3">
      <c r="A6599" t="s">
        <v>13235</v>
      </c>
      <c r="B6599">
        <v>552647</v>
      </c>
      <c r="C6599" t="s">
        <v>725</v>
      </c>
      <c r="D6599" t="s">
        <v>619</v>
      </c>
      <c r="E6599">
        <v>17</v>
      </c>
      <c r="F6599">
        <v>54</v>
      </c>
      <c r="G6599" s="3">
        <v>5.0000000000000001E-3</v>
      </c>
      <c r="H6599" t="s">
        <v>34</v>
      </c>
    </row>
    <row r="6600" spans="1:8" x14ac:dyDescent="0.3">
      <c r="A6600" t="s">
        <v>9668</v>
      </c>
      <c r="B6600">
        <v>552648</v>
      </c>
      <c r="C6600" t="s">
        <v>3155</v>
      </c>
      <c r="D6600" t="s">
        <v>619</v>
      </c>
      <c r="E6600">
        <v>17</v>
      </c>
      <c r="F6600">
        <v>70</v>
      </c>
      <c r="G6600" t="s">
        <v>10705</v>
      </c>
      <c r="H6600" t="s">
        <v>40</v>
      </c>
    </row>
    <row r="6601" spans="1:8" x14ac:dyDescent="0.3">
      <c r="A6601" t="s">
        <v>13236</v>
      </c>
      <c r="B6601">
        <v>552649</v>
      </c>
      <c r="C6601" t="s">
        <v>696</v>
      </c>
      <c r="D6601" t="s">
        <v>619</v>
      </c>
      <c r="E6601">
        <v>18</v>
      </c>
      <c r="F6601">
        <v>54</v>
      </c>
      <c r="G6601" s="3">
        <v>5.0000000000000001E-3</v>
      </c>
      <c r="H6601" t="s">
        <v>34</v>
      </c>
    </row>
    <row r="6602" spans="1:8" x14ac:dyDescent="0.3">
      <c r="A6602" t="s">
        <v>13237</v>
      </c>
      <c r="B6602">
        <v>552650</v>
      </c>
      <c r="C6602" t="s">
        <v>9690</v>
      </c>
      <c r="D6602" t="s">
        <v>619</v>
      </c>
      <c r="E6602">
        <v>17</v>
      </c>
      <c r="F6602">
        <v>59</v>
      </c>
      <c r="G6602" t="s">
        <v>10705</v>
      </c>
      <c r="H6602" t="s">
        <v>34</v>
      </c>
    </row>
    <row r="6603" spans="1:8" x14ac:dyDescent="0.3">
      <c r="A6603" t="s">
        <v>13238</v>
      </c>
      <c r="B6603">
        <v>552652</v>
      </c>
      <c r="C6603" t="s">
        <v>666</v>
      </c>
      <c r="D6603" t="s">
        <v>619</v>
      </c>
      <c r="E6603">
        <v>17</v>
      </c>
      <c r="F6603">
        <v>47</v>
      </c>
      <c r="G6603" s="3">
        <v>0.01</v>
      </c>
      <c r="H6603" t="s">
        <v>667</v>
      </c>
    </row>
    <row r="6604" spans="1:8" x14ac:dyDescent="0.3">
      <c r="A6604" t="s">
        <v>13239</v>
      </c>
      <c r="B6604">
        <v>552653</v>
      </c>
      <c r="C6604" t="s">
        <v>725</v>
      </c>
      <c r="D6604" t="s">
        <v>619</v>
      </c>
      <c r="E6604">
        <v>17</v>
      </c>
      <c r="F6604">
        <v>55</v>
      </c>
      <c r="G6604" s="3">
        <v>5.0000000000000001E-3</v>
      </c>
      <c r="H6604" t="s">
        <v>667</v>
      </c>
    </row>
    <row r="6605" spans="1:8" x14ac:dyDescent="0.3">
      <c r="A6605" t="s">
        <v>9692</v>
      </c>
      <c r="B6605">
        <v>552655</v>
      </c>
      <c r="C6605" t="s">
        <v>924</v>
      </c>
      <c r="D6605" t="s">
        <v>619</v>
      </c>
      <c r="E6605">
        <v>18</v>
      </c>
      <c r="F6605">
        <v>65</v>
      </c>
      <c r="G6605" t="s">
        <v>10705</v>
      </c>
      <c r="H6605" t="s">
        <v>40</v>
      </c>
    </row>
    <row r="6606" spans="1:8" x14ac:dyDescent="0.3">
      <c r="A6606" t="s">
        <v>9774</v>
      </c>
      <c r="B6606">
        <v>552657</v>
      </c>
      <c r="C6606" t="s">
        <v>9775</v>
      </c>
      <c r="D6606" t="s">
        <v>619</v>
      </c>
      <c r="E6606">
        <v>18</v>
      </c>
      <c r="F6606">
        <v>48</v>
      </c>
      <c r="G6606" s="3">
        <v>0.01</v>
      </c>
      <c r="H6606" t="s">
        <v>10701</v>
      </c>
    </row>
    <row r="6607" spans="1:8" x14ac:dyDescent="0.3">
      <c r="A6607" t="s">
        <v>9776</v>
      </c>
      <c r="B6607">
        <v>552658</v>
      </c>
      <c r="C6607" t="s">
        <v>9777</v>
      </c>
      <c r="D6607" t="s">
        <v>619</v>
      </c>
      <c r="E6607">
        <v>17</v>
      </c>
      <c r="F6607">
        <v>74</v>
      </c>
      <c r="G6607" t="s">
        <v>10705</v>
      </c>
      <c r="H6607" t="s">
        <v>40</v>
      </c>
    </row>
    <row r="6608" spans="1:8" x14ac:dyDescent="0.3">
      <c r="A6608" t="s">
        <v>13240</v>
      </c>
      <c r="B6608">
        <v>552659</v>
      </c>
      <c r="C6608" t="s">
        <v>696</v>
      </c>
      <c r="D6608" t="s">
        <v>619</v>
      </c>
      <c r="E6608">
        <v>18</v>
      </c>
      <c r="F6608">
        <v>52</v>
      </c>
      <c r="G6608" s="3">
        <v>5.0000000000000001E-3</v>
      </c>
      <c r="H6608" t="s">
        <v>34</v>
      </c>
    </row>
    <row r="6609" spans="1:8" x14ac:dyDescent="0.3">
      <c r="A6609" t="s">
        <v>13241</v>
      </c>
      <c r="B6609">
        <v>552660</v>
      </c>
      <c r="C6609" t="s">
        <v>817</v>
      </c>
      <c r="D6609" t="s">
        <v>619</v>
      </c>
      <c r="E6609">
        <v>18</v>
      </c>
      <c r="F6609">
        <v>69</v>
      </c>
      <c r="G6609" t="s">
        <v>10705</v>
      </c>
      <c r="H6609" t="s">
        <v>34</v>
      </c>
    </row>
    <row r="6610" spans="1:8" x14ac:dyDescent="0.3">
      <c r="A6610" t="s">
        <v>13242</v>
      </c>
      <c r="B6610">
        <v>552661</v>
      </c>
      <c r="C6610" t="s">
        <v>673</v>
      </c>
      <c r="D6610" t="s">
        <v>619</v>
      </c>
      <c r="E6610">
        <v>18</v>
      </c>
      <c r="F6610">
        <v>50</v>
      </c>
      <c r="G6610" s="3">
        <v>5.0000000000000001E-3</v>
      </c>
      <c r="H6610" t="s">
        <v>34</v>
      </c>
    </row>
    <row r="6611" spans="1:8" x14ac:dyDescent="0.3">
      <c r="A6611" t="s">
        <v>9798</v>
      </c>
      <c r="B6611">
        <v>552662</v>
      </c>
      <c r="C6611" t="s">
        <v>418</v>
      </c>
      <c r="D6611" t="s">
        <v>619</v>
      </c>
      <c r="E6611">
        <v>18</v>
      </c>
      <c r="F6611">
        <v>67</v>
      </c>
      <c r="G6611" t="s">
        <v>10705</v>
      </c>
      <c r="H6611" t="s">
        <v>326</v>
      </c>
    </row>
    <row r="6612" spans="1:8" x14ac:dyDescent="0.3">
      <c r="A6612" t="s">
        <v>13243</v>
      </c>
      <c r="B6612">
        <v>552663</v>
      </c>
      <c r="C6612" t="s">
        <v>2169</v>
      </c>
      <c r="D6612" t="s">
        <v>619</v>
      </c>
      <c r="E6612">
        <v>18</v>
      </c>
      <c r="F6612">
        <v>54</v>
      </c>
      <c r="G6612" s="3">
        <v>5.0000000000000001E-3</v>
      </c>
      <c r="H6612" t="s">
        <v>34</v>
      </c>
    </row>
    <row r="6613" spans="1:8" x14ac:dyDescent="0.3">
      <c r="A6613" t="s">
        <v>13244</v>
      </c>
      <c r="B6613">
        <v>552664</v>
      </c>
      <c r="C6613" t="s">
        <v>891</v>
      </c>
      <c r="D6613" t="s">
        <v>619</v>
      </c>
      <c r="E6613">
        <v>17</v>
      </c>
      <c r="F6613">
        <v>72</v>
      </c>
      <c r="G6613" t="s">
        <v>10705</v>
      </c>
      <c r="H6613" t="s">
        <v>34</v>
      </c>
    </row>
    <row r="6614" spans="1:8" x14ac:dyDescent="0.3">
      <c r="A6614" t="s">
        <v>13245</v>
      </c>
      <c r="B6614">
        <v>552665</v>
      </c>
      <c r="C6614" t="s">
        <v>9549</v>
      </c>
      <c r="D6614" t="s">
        <v>619</v>
      </c>
      <c r="E6614">
        <v>17</v>
      </c>
      <c r="F6614">
        <v>61</v>
      </c>
      <c r="G6614" t="s">
        <v>10705</v>
      </c>
      <c r="H6614" t="s">
        <v>34</v>
      </c>
    </row>
    <row r="6615" spans="1:8" x14ac:dyDescent="0.3">
      <c r="A6615" t="s">
        <v>13246</v>
      </c>
      <c r="B6615">
        <v>552666</v>
      </c>
      <c r="C6615" t="s">
        <v>784</v>
      </c>
      <c r="D6615" t="s">
        <v>619</v>
      </c>
      <c r="E6615">
        <v>18</v>
      </c>
      <c r="F6615">
        <v>76</v>
      </c>
      <c r="G6615" t="s">
        <v>10705</v>
      </c>
      <c r="H6615" t="s">
        <v>34</v>
      </c>
    </row>
    <row r="6616" spans="1:8" x14ac:dyDescent="0.3">
      <c r="A6616" t="s">
        <v>13247</v>
      </c>
      <c r="B6616">
        <v>552667</v>
      </c>
      <c r="C6616" t="s">
        <v>9552</v>
      </c>
      <c r="D6616" t="s">
        <v>619</v>
      </c>
      <c r="E6616">
        <v>18</v>
      </c>
      <c r="F6616">
        <v>61</v>
      </c>
      <c r="G6616" t="s">
        <v>10705</v>
      </c>
      <c r="H6616" t="s">
        <v>34</v>
      </c>
    </row>
    <row r="6617" spans="1:8" x14ac:dyDescent="0.3">
      <c r="A6617" t="s">
        <v>13248</v>
      </c>
      <c r="B6617">
        <v>552668</v>
      </c>
      <c r="C6617" t="s">
        <v>662</v>
      </c>
      <c r="D6617" t="s">
        <v>619</v>
      </c>
      <c r="E6617">
        <v>17</v>
      </c>
      <c r="F6617">
        <v>57</v>
      </c>
      <c r="G6617" s="3">
        <v>5.0000000000000001E-3</v>
      </c>
      <c r="H6617" t="s">
        <v>34</v>
      </c>
    </row>
    <row r="6618" spans="1:8" x14ac:dyDescent="0.3">
      <c r="A6618" t="s">
        <v>13249</v>
      </c>
      <c r="B6618">
        <v>552669</v>
      </c>
      <c r="C6618" t="s">
        <v>662</v>
      </c>
      <c r="D6618" t="s">
        <v>619</v>
      </c>
      <c r="E6618">
        <v>17</v>
      </c>
      <c r="F6618">
        <v>59</v>
      </c>
      <c r="G6618" t="s">
        <v>10705</v>
      </c>
      <c r="H6618" t="s">
        <v>34</v>
      </c>
    </row>
    <row r="6619" spans="1:8" x14ac:dyDescent="0.3">
      <c r="A6619" t="s">
        <v>13250</v>
      </c>
      <c r="B6619">
        <v>552670</v>
      </c>
      <c r="C6619" t="s">
        <v>10430</v>
      </c>
      <c r="D6619" t="s">
        <v>619</v>
      </c>
      <c r="E6619">
        <v>17</v>
      </c>
      <c r="F6619">
        <v>64</v>
      </c>
      <c r="G6619" t="s">
        <v>10705</v>
      </c>
      <c r="H6619" t="s">
        <v>667</v>
      </c>
    </row>
    <row r="6620" spans="1:8" x14ac:dyDescent="0.3">
      <c r="A6620" t="s">
        <v>10448</v>
      </c>
      <c r="B6620">
        <v>552671</v>
      </c>
      <c r="C6620" t="s">
        <v>625</v>
      </c>
      <c r="D6620" t="s">
        <v>619</v>
      </c>
      <c r="E6620">
        <v>18</v>
      </c>
      <c r="F6620">
        <v>38</v>
      </c>
      <c r="G6620" s="3">
        <v>1.4999999999999999E-2</v>
      </c>
      <c r="H6620" t="s">
        <v>40</v>
      </c>
    </row>
    <row r="6621" spans="1:8" x14ac:dyDescent="0.3">
      <c r="A6621" t="s">
        <v>652</v>
      </c>
      <c r="B6621">
        <v>552672</v>
      </c>
      <c r="C6621" t="s">
        <v>652</v>
      </c>
      <c r="D6621" t="s">
        <v>619</v>
      </c>
      <c r="E6621">
        <v>17</v>
      </c>
      <c r="F6621">
        <v>68</v>
      </c>
      <c r="G6621" t="s">
        <v>10705</v>
      </c>
      <c r="H6621" t="s">
        <v>34</v>
      </c>
    </row>
    <row r="6622" spans="1:8" x14ac:dyDescent="0.3">
      <c r="A6622" t="s">
        <v>10450</v>
      </c>
      <c r="B6622">
        <v>552673</v>
      </c>
      <c r="C6622" t="s">
        <v>10451</v>
      </c>
      <c r="D6622" t="s">
        <v>619</v>
      </c>
      <c r="E6622">
        <v>18</v>
      </c>
      <c r="F6622">
        <v>50</v>
      </c>
      <c r="G6622" s="3">
        <v>5.0000000000000001E-3</v>
      </c>
      <c r="H6622" t="s">
        <v>10701</v>
      </c>
    </row>
    <row r="6623" spans="1:8" x14ac:dyDescent="0.3">
      <c r="A6623" t="s">
        <v>10548</v>
      </c>
      <c r="B6623">
        <v>552674</v>
      </c>
      <c r="C6623" t="s">
        <v>708</v>
      </c>
      <c r="D6623" t="s">
        <v>619</v>
      </c>
      <c r="E6623">
        <v>18</v>
      </c>
      <c r="F6623">
        <v>42</v>
      </c>
      <c r="G6623" s="3">
        <v>0.01</v>
      </c>
      <c r="H6623" t="s">
        <v>10759</v>
      </c>
    </row>
    <row r="6624" spans="1:8" x14ac:dyDescent="0.3">
      <c r="A6624" t="s">
        <v>10549</v>
      </c>
      <c r="B6624">
        <v>552675</v>
      </c>
      <c r="C6624" t="s">
        <v>1859</v>
      </c>
      <c r="D6624" t="s">
        <v>619</v>
      </c>
      <c r="E6624">
        <v>18</v>
      </c>
      <c r="F6624">
        <v>27</v>
      </c>
      <c r="G6624" s="3">
        <v>0.02</v>
      </c>
      <c r="H6624" t="s">
        <v>10701</v>
      </c>
    </row>
    <row r="6625" spans="1:8" x14ac:dyDescent="0.3">
      <c r="A6625" t="s">
        <v>13251</v>
      </c>
      <c r="B6625">
        <v>552676</v>
      </c>
      <c r="C6625" t="s">
        <v>648</v>
      </c>
      <c r="D6625" t="s">
        <v>619</v>
      </c>
      <c r="E6625">
        <v>18</v>
      </c>
      <c r="F6625">
        <v>67</v>
      </c>
      <c r="G6625" t="s">
        <v>10705</v>
      </c>
      <c r="H6625" t="s">
        <v>34</v>
      </c>
    </row>
    <row r="6626" spans="1:8" x14ac:dyDescent="0.3">
      <c r="A6626" t="s">
        <v>10551</v>
      </c>
      <c r="B6626">
        <v>552677</v>
      </c>
      <c r="C6626" t="s">
        <v>943</v>
      </c>
      <c r="D6626" t="s">
        <v>619</v>
      </c>
      <c r="E6626">
        <v>18</v>
      </c>
      <c r="F6626">
        <v>48</v>
      </c>
      <c r="G6626" s="3">
        <v>0.01</v>
      </c>
      <c r="H6626" t="s">
        <v>40</v>
      </c>
    </row>
    <row r="6627" spans="1:8" x14ac:dyDescent="0.3">
      <c r="A6627" t="s">
        <v>10552</v>
      </c>
      <c r="B6627">
        <v>552678</v>
      </c>
      <c r="C6627" t="s">
        <v>618</v>
      </c>
      <c r="D6627" t="s">
        <v>619</v>
      </c>
      <c r="E6627">
        <v>18</v>
      </c>
      <c r="F6627">
        <v>48</v>
      </c>
      <c r="G6627" s="3">
        <v>0.01</v>
      </c>
      <c r="H6627" t="s">
        <v>10701</v>
      </c>
    </row>
    <row r="6628" spans="1:8" x14ac:dyDescent="0.3">
      <c r="A6628" t="s">
        <v>13252</v>
      </c>
      <c r="B6628">
        <v>552679</v>
      </c>
      <c r="C6628" t="s">
        <v>10577</v>
      </c>
      <c r="D6628" t="s">
        <v>619</v>
      </c>
      <c r="E6628">
        <v>18</v>
      </c>
      <c r="F6628">
        <v>67</v>
      </c>
      <c r="G6628" t="s">
        <v>10705</v>
      </c>
      <c r="H6628" t="s">
        <v>34</v>
      </c>
    </row>
    <row r="6629" spans="1:8" x14ac:dyDescent="0.3">
      <c r="A6629" t="s">
        <v>10654</v>
      </c>
      <c r="B6629">
        <v>552680</v>
      </c>
      <c r="C6629" t="s">
        <v>1576</v>
      </c>
      <c r="D6629" t="s">
        <v>619</v>
      </c>
      <c r="E6629">
        <v>17</v>
      </c>
      <c r="F6629">
        <v>70</v>
      </c>
      <c r="G6629" t="s">
        <v>10705</v>
      </c>
      <c r="H6629" t="s">
        <v>40</v>
      </c>
    </row>
    <row r="6630" spans="1:8" x14ac:dyDescent="0.3">
      <c r="A6630" t="s">
        <v>13253</v>
      </c>
      <c r="B6630">
        <v>552681</v>
      </c>
      <c r="C6630" t="s">
        <v>10656</v>
      </c>
      <c r="D6630" t="s">
        <v>619</v>
      </c>
      <c r="E6630">
        <v>17</v>
      </c>
      <c r="F6630">
        <v>65</v>
      </c>
      <c r="G6630" t="s">
        <v>10705</v>
      </c>
      <c r="H6630" t="s">
        <v>34</v>
      </c>
    </row>
    <row r="6631" spans="1:8" x14ac:dyDescent="0.3">
      <c r="A6631" t="s">
        <v>10676</v>
      </c>
      <c r="B6631">
        <v>552682</v>
      </c>
      <c r="C6631" t="s">
        <v>1689</v>
      </c>
      <c r="D6631" t="s">
        <v>619</v>
      </c>
      <c r="E6631">
        <v>17</v>
      </c>
      <c r="F6631">
        <v>86</v>
      </c>
      <c r="G6631" t="s">
        <v>10705</v>
      </c>
      <c r="H6631" t="s">
        <v>34</v>
      </c>
    </row>
    <row r="6632" spans="1:8" x14ac:dyDescent="0.3">
      <c r="A6632" t="s">
        <v>13254</v>
      </c>
      <c r="B6632">
        <v>552683</v>
      </c>
      <c r="C6632" t="s">
        <v>627</v>
      </c>
      <c r="D6632" t="s">
        <v>619</v>
      </c>
      <c r="E6632">
        <v>17</v>
      </c>
      <c r="F6632">
        <v>67</v>
      </c>
      <c r="G6632" t="s">
        <v>10705</v>
      </c>
      <c r="H6632" t="s">
        <v>34</v>
      </c>
    </row>
    <row r="6633" spans="1:8" x14ac:dyDescent="0.3">
      <c r="A6633" t="s">
        <v>13255</v>
      </c>
      <c r="B6633">
        <v>552684</v>
      </c>
      <c r="C6633" t="s">
        <v>900</v>
      </c>
      <c r="D6633" t="s">
        <v>619</v>
      </c>
      <c r="E6633">
        <v>18</v>
      </c>
      <c r="F6633">
        <v>76</v>
      </c>
      <c r="G6633" t="s">
        <v>10705</v>
      </c>
      <c r="H6633" t="s">
        <v>34</v>
      </c>
    </row>
    <row r="6634" spans="1:8" x14ac:dyDescent="0.3">
      <c r="A6634" t="s">
        <v>13256</v>
      </c>
      <c r="B6634">
        <v>552685</v>
      </c>
      <c r="C6634" t="s">
        <v>10680</v>
      </c>
      <c r="D6634" t="s">
        <v>619</v>
      </c>
      <c r="E6634">
        <v>17</v>
      </c>
      <c r="F6634">
        <v>56</v>
      </c>
      <c r="G6634" s="3">
        <v>5.0000000000000001E-3</v>
      </c>
      <c r="H6634" t="s">
        <v>6903</v>
      </c>
    </row>
    <row r="6635" spans="1:8" x14ac:dyDescent="0.3">
      <c r="A6635" t="s">
        <v>13257</v>
      </c>
      <c r="B6635">
        <v>552686</v>
      </c>
      <c r="C6635" t="s">
        <v>10682</v>
      </c>
      <c r="D6635" t="s">
        <v>619</v>
      </c>
      <c r="E6635">
        <v>18</v>
      </c>
      <c r="F6635">
        <v>70</v>
      </c>
      <c r="G6635" t="s">
        <v>10705</v>
      </c>
      <c r="H6635" t="s">
        <v>34</v>
      </c>
    </row>
    <row r="6636" spans="1:8" x14ac:dyDescent="0.3">
      <c r="A6636" t="s">
        <v>10391</v>
      </c>
      <c r="B6636">
        <v>552687</v>
      </c>
      <c r="C6636" t="s">
        <v>9028</v>
      </c>
      <c r="D6636" t="s">
        <v>619</v>
      </c>
      <c r="E6636">
        <v>18</v>
      </c>
      <c r="F6636">
        <v>58</v>
      </c>
      <c r="G6636" s="3">
        <v>5.0000000000000001E-3</v>
      </c>
      <c r="H6636" t="s">
        <v>40</v>
      </c>
    </row>
    <row r="6637" spans="1:8" x14ac:dyDescent="0.3">
      <c r="A6637" t="s">
        <v>10392</v>
      </c>
      <c r="B6637">
        <v>552688</v>
      </c>
      <c r="C6637" t="s">
        <v>2331</v>
      </c>
      <c r="D6637" t="s">
        <v>619</v>
      </c>
      <c r="E6637">
        <v>17</v>
      </c>
      <c r="F6637">
        <v>77</v>
      </c>
      <c r="G6637" t="s">
        <v>10705</v>
      </c>
      <c r="H6637" t="s">
        <v>34</v>
      </c>
    </row>
    <row r="6638" spans="1:8" x14ac:dyDescent="0.3">
      <c r="A6638" t="s">
        <v>10393</v>
      </c>
      <c r="B6638">
        <v>552689</v>
      </c>
      <c r="C6638" t="s">
        <v>10394</v>
      </c>
      <c r="D6638" t="s">
        <v>619</v>
      </c>
      <c r="E6638">
        <v>17</v>
      </c>
      <c r="F6638">
        <v>75</v>
      </c>
      <c r="G6638" t="s">
        <v>10705</v>
      </c>
      <c r="H6638" t="s">
        <v>49</v>
      </c>
    </row>
    <row r="6639" spans="1:8" x14ac:dyDescent="0.3">
      <c r="A6639" t="s">
        <v>10412</v>
      </c>
      <c r="B6639">
        <v>552690</v>
      </c>
      <c r="C6639" t="s">
        <v>723</v>
      </c>
      <c r="D6639" t="s">
        <v>619</v>
      </c>
      <c r="E6639">
        <v>18</v>
      </c>
      <c r="F6639">
        <v>65</v>
      </c>
      <c r="G6639" t="s">
        <v>10705</v>
      </c>
      <c r="H6639" t="s">
        <v>326</v>
      </c>
    </row>
    <row r="6640" spans="1:8" x14ac:dyDescent="0.3">
      <c r="A6640" t="s">
        <v>13258</v>
      </c>
      <c r="B6640">
        <v>552691</v>
      </c>
      <c r="C6640" t="s">
        <v>669</v>
      </c>
      <c r="D6640" t="s">
        <v>619</v>
      </c>
      <c r="E6640">
        <v>18</v>
      </c>
      <c r="F6640">
        <v>47</v>
      </c>
      <c r="G6640" s="3">
        <v>0.01</v>
      </c>
      <c r="H6640" t="s">
        <v>34</v>
      </c>
    </row>
    <row r="6641" spans="1:8" x14ac:dyDescent="0.3">
      <c r="A6641" t="s">
        <v>10484</v>
      </c>
      <c r="B6641">
        <v>552692</v>
      </c>
      <c r="C6641" t="s">
        <v>696</v>
      </c>
      <c r="D6641" t="s">
        <v>619</v>
      </c>
      <c r="E6641">
        <v>18</v>
      </c>
      <c r="F6641">
        <v>57</v>
      </c>
      <c r="G6641" s="3">
        <v>5.0000000000000001E-3</v>
      </c>
      <c r="H6641" t="s">
        <v>326</v>
      </c>
    </row>
    <row r="6642" spans="1:8" x14ac:dyDescent="0.3">
      <c r="A6642" t="s">
        <v>10485</v>
      </c>
      <c r="B6642">
        <v>552693</v>
      </c>
      <c r="C6642" t="s">
        <v>1799</v>
      </c>
      <c r="D6642" t="s">
        <v>619</v>
      </c>
      <c r="E6642">
        <v>18</v>
      </c>
      <c r="F6642">
        <v>81</v>
      </c>
      <c r="G6642" t="s">
        <v>10705</v>
      </c>
      <c r="H6642" t="s">
        <v>40</v>
      </c>
    </row>
    <row r="6643" spans="1:8" x14ac:dyDescent="0.3">
      <c r="A6643" t="s">
        <v>13259</v>
      </c>
      <c r="B6643">
        <v>552694</v>
      </c>
      <c r="C6643" t="s">
        <v>1380</v>
      </c>
      <c r="D6643" t="s">
        <v>619</v>
      </c>
      <c r="E6643">
        <v>18</v>
      </c>
      <c r="F6643">
        <v>62</v>
      </c>
      <c r="G6643" t="s">
        <v>10705</v>
      </c>
      <c r="H6643" t="s">
        <v>34</v>
      </c>
    </row>
    <row r="6644" spans="1:8" x14ac:dyDescent="0.3">
      <c r="A6644" t="s">
        <v>13260</v>
      </c>
      <c r="B6644">
        <v>552695</v>
      </c>
      <c r="C6644" t="s">
        <v>9683</v>
      </c>
      <c r="D6644" t="s">
        <v>619</v>
      </c>
      <c r="E6644">
        <v>18</v>
      </c>
      <c r="F6644">
        <v>85</v>
      </c>
      <c r="G6644" t="s">
        <v>10705</v>
      </c>
      <c r="H6644" t="s">
        <v>667</v>
      </c>
    </row>
    <row r="6645" spans="1:8" x14ac:dyDescent="0.3">
      <c r="A6645" t="s">
        <v>10504</v>
      </c>
      <c r="B6645">
        <v>552696</v>
      </c>
      <c r="C6645" t="s">
        <v>921</v>
      </c>
      <c r="D6645" t="s">
        <v>619</v>
      </c>
      <c r="E6645">
        <v>18</v>
      </c>
      <c r="F6645">
        <v>60</v>
      </c>
      <c r="G6645" t="s">
        <v>10705</v>
      </c>
      <c r="H6645" t="s">
        <v>326</v>
      </c>
    </row>
    <row r="6646" spans="1:8" x14ac:dyDescent="0.3">
      <c r="A6646" t="s">
        <v>10505</v>
      </c>
      <c r="B6646">
        <v>552697</v>
      </c>
      <c r="C6646" t="s">
        <v>627</v>
      </c>
      <c r="D6646" t="s">
        <v>619</v>
      </c>
      <c r="E6646">
        <v>17</v>
      </c>
      <c r="F6646">
        <v>61</v>
      </c>
      <c r="G6646" t="s">
        <v>10705</v>
      </c>
      <c r="H6646" t="s">
        <v>821</v>
      </c>
    </row>
    <row r="6647" spans="1:8" x14ac:dyDescent="0.3">
      <c r="A6647" t="s">
        <v>9581</v>
      </c>
      <c r="B6647">
        <v>552698</v>
      </c>
      <c r="C6647" t="s">
        <v>961</v>
      </c>
      <c r="D6647" t="s">
        <v>619</v>
      </c>
      <c r="E6647">
        <v>17</v>
      </c>
      <c r="F6647">
        <v>52</v>
      </c>
      <c r="G6647" s="3">
        <v>5.0000000000000001E-3</v>
      </c>
      <c r="H6647" t="s">
        <v>34</v>
      </c>
    </row>
    <row r="6648" spans="1:8" x14ac:dyDescent="0.3">
      <c r="A6648" t="s">
        <v>13261</v>
      </c>
      <c r="B6648">
        <v>552699</v>
      </c>
      <c r="C6648" t="s">
        <v>961</v>
      </c>
      <c r="D6648" t="s">
        <v>619</v>
      </c>
      <c r="E6648">
        <v>17</v>
      </c>
      <c r="F6648">
        <v>85</v>
      </c>
      <c r="G6648" t="s">
        <v>10705</v>
      </c>
      <c r="H6648" t="s">
        <v>34</v>
      </c>
    </row>
    <row r="6649" spans="1:8" x14ac:dyDescent="0.3">
      <c r="A6649" t="s">
        <v>13262</v>
      </c>
      <c r="B6649">
        <v>552700</v>
      </c>
      <c r="C6649" t="s">
        <v>9584</v>
      </c>
      <c r="D6649" t="s">
        <v>619</v>
      </c>
      <c r="E6649">
        <v>18</v>
      </c>
      <c r="F6649">
        <v>78</v>
      </c>
      <c r="G6649" t="s">
        <v>10705</v>
      </c>
      <c r="H6649" t="s">
        <v>34</v>
      </c>
    </row>
    <row r="6650" spans="1:8" x14ac:dyDescent="0.3">
      <c r="A6650" t="s">
        <v>9603</v>
      </c>
      <c r="B6650">
        <v>552701</v>
      </c>
      <c r="C6650" t="s">
        <v>719</v>
      </c>
      <c r="D6650" t="s">
        <v>619</v>
      </c>
      <c r="E6650">
        <v>18</v>
      </c>
      <c r="F6650">
        <v>68</v>
      </c>
      <c r="G6650" t="s">
        <v>10705</v>
      </c>
      <c r="H6650" t="s">
        <v>40</v>
      </c>
    </row>
    <row r="6651" spans="1:8" x14ac:dyDescent="0.3">
      <c r="A6651" t="s">
        <v>13263</v>
      </c>
      <c r="B6651">
        <v>552702</v>
      </c>
      <c r="C6651" t="s">
        <v>867</v>
      </c>
      <c r="D6651" t="s">
        <v>619</v>
      </c>
      <c r="E6651">
        <v>17</v>
      </c>
      <c r="F6651">
        <v>50</v>
      </c>
      <c r="G6651" s="3">
        <v>5.0000000000000001E-3</v>
      </c>
      <c r="H6651" t="s">
        <v>34</v>
      </c>
    </row>
    <row r="6652" spans="1:8" x14ac:dyDescent="0.3">
      <c r="A6652" t="s">
        <v>9605</v>
      </c>
      <c r="B6652">
        <v>552703</v>
      </c>
      <c r="C6652" t="s">
        <v>656</v>
      </c>
      <c r="D6652" t="s">
        <v>619</v>
      </c>
      <c r="E6652">
        <v>17</v>
      </c>
      <c r="F6652">
        <v>51</v>
      </c>
      <c r="G6652" s="3">
        <v>5.0000000000000001E-3</v>
      </c>
      <c r="H6652" t="s">
        <v>465</v>
      </c>
    </row>
    <row r="6653" spans="1:8" x14ac:dyDescent="0.3">
      <c r="A6653" t="s">
        <v>13264</v>
      </c>
      <c r="B6653">
        <v>552704</v>
      </c>
      <c r="C6653" t="s">
        <v>819</v>
      </c>
      <c r="D6653" t="s">
        <v>619</v>
      </c>
      <c r="E6653">
        <v>17</v>
      </c>
      <c r="F6653">
        <v>65</v>
      </c>
      <c r="G6653" t="s">
        <v>10705</v>
      </c>
      <c r="H6653" t="s">
        <v>667</v>
      </c>
    </row>
    <row r="6654" spans="1:8" x14ac:dyDescent="0.3">
      <c r="A6654" t="s">
        <v>13265</v>
      </c>
      <c r="B6654">
        <v>552705</v>
      </c>
      <c r="C6654" t="s">
        <v>627</v>
      </c>
      <c r="D6654" t="s">
        <v>619</v>
      </c>
      <c r="E6654">
        <v>17</v>
      </c>
      <c r="F6654">
        <v>63</v>
      </c>
      <c r="G6654" t="s">
        <v>10705</v>
      </c>
      <c r="H6654" t="s">
        <v>34</v>
      </c>
    </row>
    <row r="6655" spans="1:8" x14ac:dyDescent="0.3">
      <c r="A6655" t="s">
        <v>13266</v>
      </c>
      <c r="B6655">
        <v>552706</v>
      </c>
      <c r="C6655" t="s">
        <v>958</v>
      </c>
      <c r="D6655" t="s">
        <v>619</v>
      </c>
      <c r="E6655">
        <v>18</v>
      </c>
      <c r="F6655">
        <v>72</v>
      </c>
      <c r="G6655" t="s">
        <v>10705</v>
      </c>
      <c r="H6655" t="s">
        <v>667</v>
      </c>
    </row>
    <row r="6656" spans="1:8" x14ac:dyDescent="0.3">
      <c r="A6656" t="s">
        <v>13267</v>
      </c>
      <c r="B6656">
        <v>552707</v>
      </c>
      <c r="C6656" t="s">
        <v>765</v>
      </c>
      <c r="D6656" t="s">
        <v>619</v>
      </c>
      <c r="E6656">
        <v>18</v>
      </c>
      <c r="F6656">
        <v>61</v>
      </c>
      <c r="G6656" t="s">
        <v>10705</v>
      </c>
      <c r="H6656" t="s">
        <v>34</v>
      </c>
    </row>
    <row r="6657" spans="1:8" x14ac:dyDescent="0.3">
      <c r="A6657" t="s">
        <v>13268</v>
      </c>
      <c r="B6657">
        <v>552708</v>
      </c>
      <c r="C6657" t="s">
        <v>835</v>
      </c>
      <c r="D6657" t="s">
        <v>619</v>
      </c>
      <c r="E6657">
        <v>18</v>
      </c>
      <c r="F6657">
        <v>55</v>
      </c>
      <c r="G6657" s="3">
        <v>5.0000000000000001E-3</v>
      </c>
      <c r="H6657" t="s">
        <v>34</v>
      </c>
    </row>
    <row r="6658" spans="1:8" x14ac:dyDescent="0.3">
      <c r="A6658" t="s">
        <v>9722</v>
      </c>
      <c r="B6658">
        <v>552709</v>
      </c>
      <c r="C6658" t="s">
        <v>675</v>
      </c>
      <c r="D6658" t="s">
        <v>619</v>
      </c>
      <c r="E6658">
        <v>18</v>
      </c>
      <c r="F6658">
        <v>42</v>
      </c>
      <c r="G6658" s="3">
        <v>0.01</v>
      </c>
      <c r="H6658" t="s">
        <v>10701</v>
      </c>
    </row>
    <row r="6659" spans="1:8" x14ac:dyDescent="0.3">
      <c r="A6659" t="s">
        <v>9788</v>
      </c>
      <c r="B6659">
        <v>552711</v>
      </c>
      <c r="C6659" t="s">
        <v>666</v>
      </c>
      <c r="D6659" t="s">
        <v>619</v>
      </c>
      <c r="E6659">
        <v>17</v>
      </c>
      <c r="F6659">
        <v>54</v>
      </c>
      <c r="G6659" s="3">
        <v>5.0000000000000001E-3</v>
      </c>
      <c r="H6659" t="s">
        <v>34</v>
      </c>
    </row>
    <row r="6660" spans="1:8" x14ac:dyDescent="0.3">
      <c r="A6660" t="s">
        <v>9789</v>
      </c>
      <c r="B6660">
        <v>552712</v>
      </c>
      <c r="C6660" t="s">
        <v>666</v>
      </c>
      <c r="D6660" t="s">
        <v>619</v>
      </c>
      <c r="E6660">
        <v>17</v>
      </c>
      <c r="F6660">
        <v>80</v>
      </c>
      <c r="G6660" t="s">
        <v>10705</v>
      </c>
      <c r="H6660" t="s">
        <v>34</v>
      </c>
    </row>
    <row r="6661" spans="1:8" x14ac:dyDescent="0.3">
      <c r="A6661" t="s">
        <v>13269</v>
      </c>
      <c r="B6661">
        <v>552713</v>
      </c>
      <c r="C6661" t="s">
        <v>862</v>
      </c>
      <c r="D6661" t="s">
        <v>619</v>
      </c>
      <c r="E6661">
        <v>17</v>
      </c>
      <c r="F6661">
        <v>84</v>
      </c>
      <c r="G6661" t="s">
        <v>10705</v>
      </c>
      <c r="H6661" t="s">
        <v>34</v>
      </c>
    </row>
    <row r="6662" spans="1:8" x14ac:dyDescent="0.3">
      <c r="A6662" t="s">
        <v>13270</v>
      </c>
      <c r="B6662">
        <v>552714</v>
      </c>
      <c r="C6662" t="s">
        <v>666</v>
      </c>
      <c r="D6662" t="s">
        <v>619</v>
      </c>
      <c r="E6662">
        <v>17</v>
      </c>
      <c r="F6662">
        <v>54</v>
      </c>
      <c r="G6662" s="3">
        <v>5.0000000000000001E-3</v>
      </c>
      <c r="H6662" t="s">
        <v>6903</v>
      </c>
    </row>
    <row r="6663" spans="1:8" x14ac:dyDescent="0.3">
      <c r="A6663" t="s">
        <v>13271</v>
      </c>
      <c r="B6663">
        <v>552715</v>
      </c>
      <c r="C6663" t="s">
        <v>9810</v>
      </c>
      <c r="D6663" t="s">
        <v>619</v>
      </c>
      <c r="E6663">
        <v>18</v>
      </c>
      <c r="F6663">
        <v>49</v>
      </c>
      <c r="G6663" s="3">
        <v>5.0000000000000001E-3</v>
      </c>
      <c r="H6663" t="s">
        <v>34</v>
      </c>
    </row>
    <row r="6664" spans="1:8" x14ac:dyDescent="0.3">
      <c r="A6664" t="s">
        <v>13272</v>
      </c>
      <c r="B6664">
        <v>552716</v>
      </c>
      <c r="C6664" t="s">
        <v>1220</v>
      </c>
      <c r="D6664" t="s">
        <v>619</v>
      </c>
      <c r="E6664">
        <v>17</v>
      </c>
      <c r="F6664">
        <v>73</v>
      </c>
      <c r="G6664" t="s">
        <v>10705</v>
      </c>
      <c r="H6664" t="s">
        <v>34</v>
      </c>
    </row>
    <row r="6665" spans="1:8" x14ac:dyDescent="0.3">
      <c r="A6665" t="s">
        <v>13273</v>
      </c>
      <c r="B6665">
        <v>552717</v>
      </c>
      <c r="C6665" t="s">
        <v>621</v>
      </c>
      <c r="D6665" t="s">
        <v>619</v>
      </c>
      <c r="E6665">
        <v>17</v>
      </c>
      <c r="F6665">
        <v>47</v>
      </c>
      <c r="G6665" s="3">
        <v>0.01</v>
      </c>
      <c r="H6665" t="s">
        <v>6903</v>
      </c>
    </row>
    <row r="6666" spans="1:8" x14ac:dyDescent="0.3">
      <c r="A6666" t="s">
        <v>13274</v>
      </c>
      <c r="B6666">
        <v>552718</v>
      </c>
      <c r="C6666" t="s">
        <v>958</v>
      </c>
      <c r="D6666" t="s">
        <v>619</v>
      </c>
      <c r="E6666">
        <v>18</v>
      </c>
      <c r="F6666">
        <v>75</v>
      </c>
      <c r="G6666" t="s">
        <v>10705</v>
      </c>
      <c r="H6666" t="s">
        <v>34</v>
      </c>
    </row>
    <row r="6667" spans="1:8" x14ac:dyDescent="0.3">
      <c r="A6667" t="s">
        <v>13275</v>
      </c>
      <c r="B6667">
        <v>552719</v>
      </c>
      <c r="C6667" t="s">
        <v>710</v>
      </c>
      <c r="D6667" t="s">
        <v>619</v>
      </c>
      <c r="E6667">
        <v>17</v>
      </c>
      <c r="F6667">
        <v>74</v>
      </c>
      <c r="G6667" t="s">
        <v>10705</v>
      </c>
      <c r="H6667" t="s">
        <v>6903</v>
      </c>
    </row>
    <row r="6668" spans="1:8" x14ac:dyDescent="0.3">
      <c r="A6668" t="s">
        <v>13276</v>
      </c>
      <c r="B6668">
        <v>552720</v>
      </c>
      <c r="C6668" t="s">
        <v>881</v>
      </c>
      <c r="D6668" t="s">
        <v>619</v>
      </c>
      <c r="E6668">
        <v>17</v>
      </c>
      <c r="F6668">
        <v>58</v>
      </c>
      <c r="G6668" s="3">
        <v>5.0000000000000001E-3</v>
      </c>
      <c r="H6668" t="s">
        <v>6903</v>
      </c>
    </row>
    <row r="6669" spans="1:8" x14ac:dyDescent="0.3">
      <c r="A6669" t="s">
        <v>13277</v>
      </c>
      <c r="B6669">
        <v>552721</v>
      </c>
      <c r="C6669" t="s">
        <v>802</v>
      </c>
      <c r="D6669" t="s">
        <v>619</v>
      </c>
      <c r="E6669">
        <v>18</v>
      </c>
      <c r="F6669">
        <v>47</v>
      </c>
      <c r="G6669" s="3">
        <v>0.01</v>
      </c>
      <c r="H6669" t="s">
        <v>34</v>
      </c>
    </row>
    <row r="6670" spans="1:8" x14ac:dyDescent="0.3">
      <c r="A6670" t="s">
        <v>9560</v>
      </c>
      <c r="B6670">
        <v>552722</v>
      </c>
      <c r="C6670" t="s">
        <v>9561</v>
      </c>
      <c r="D6670" t="s">
        <v>619</v>
      </c>
      <c r="E6670">
        <v>18</v>
      </c>
      <c r="F6670">
        <v>78</v>
      </c>
      <c r="G6670" t="s">
        <v>10705</v>
      </c>
      <c r="H6670" t="s">
        <v>10701</v>
      </c>
    </row>
    <row r="6671" spans="1:8" x14ac:dyDescent="0.3">
      <c r="A6671" t="s">
        <v>13278</v>
      </c>
      <c r="B6671">
        <v>552723</v>
      </c>
      <c r="C6671" t="s">
        <v>666</v>
      </c>
      <c r="D6671" t="s">
        <v>619</v>
      </c>
      <c r="E6671">
        <v>17</v>
      </c>
      <c r="F6671">
        <v>53</v>
      </c>
      <c r="G6671" s="3">
        <v>5.0000000000000001E-3</v>
      </c>
      <c r="H6671" t="s">
        <v>34</v>
      </c>
    </row>
    <row r="6672" spans="1:8" x14ac:dyDescent="0.3">
      <c r="A6672" t="s">
        <v>13279</v>
      </c>
      <c r="B6672">
        <v>552724</v>
      </c>
      <c r="C6672" t="s">
        <v>862</v>
      </c>
      <c r="D6672" t="s">
        <v>619</v>
      </c>
      <c r="E6672">
        <v>17</v>
      </c>
      <c r="F6672">
        <v>46</v>
      </c>
      <c r="G6672" s="3">
        <v>0.01</v>
      </c>
      <c r="H6672" t="s">
        <v>34</v>
      </c>
    </row>
    <row r="6673" spans="1:8" x14ac:dyDescent="0.3">
      <c r="A6673" t="s">
        <v>13280</v>
      </c>
      <c r="B6673">
        <v>552725</v>
      </c>
      <c r="C6673" t="s">
        <v>9656</v>
      </c>
      <c r="D6673" t="s">
        <v>619</v>
      </c>
      <c r="E6673">
        <v>17</v>
      </c>
      <c r="F6673">
        <v>72</v>
      </c>
      <c r="G6673" t="s">
        <v>10705</v>
      </c>
      <c r="H6673" t="s">
        <v>6903</v>
      </c>
    </row>
    <row r="6674" spans="1:8" x14ac:dyDescent="0.3">
      <c r="A6674" t="s">
        <v>13281</v>
      </c>
      <c r="B6674">
        <v>552726</v>
      </c>
      <c r="C6674" t="s">
        <v>9658</v>
      </c>
      <c r="D6674" t="s">
        <v>619</v>
      </c>
      <c r="E6674">
        <v>17</v>
      </c>
      <c r="F6674">
        <v>54</v>
      </c>
      <c r="G6674" s="3">
        <v>5.0000000000000001E-3</v>
      </c>
      <c r="H6674" t="s">
        <v>34</v>
      </c>
    </row>
    <row r="6675" spans="1:8" x14ac:dyDescent="0.3">
      <c r="A6675" t="s">
        <v>13282</v>
      </c>
      <c r="B6675">
        <v>552727</v>
      </c>
      <c r="C6675" t="s">
        <v>931</v>
      </c>
      <c r="D6675" t="s">
        <v>619</v>
      </c>
      <c r="E6675">
        <v>18</v>
      </c>
      <c r="F6675">
        <v>69</v>
      </c>
      <c r="G6675" t="s">
        <v>10705</v>
      </c>
      <c r="H6675" t="s">
        <v>34</v>
      </c>
    </row>
    <row r="6676" spans="1:8" x14ac:dyDescent="0.3">
      <c r="A6676" t="s">
        <v>13283</v>
      </c>
      <c r="B6676">
        <v>552728</v>
      </c>
      <c r="C6676" t="s">
        <v>9661</v>
      </c>
      <c r="D6676" t="s">
        <v>619</v>
      </c>
      <c r="E6676">
        <v>18</v>
      </c>
      <c r="F6676">
        <v>63</v>
      </c>
      <c r="G6676" t="s">
        <v>10705</v>
      </c>
      <c r="H6676" t="s">
        <v>34</v>
      </c>
    </row>
    <row r="6677" spans="1:8" x14ac:dyDescent="0.3">
      <c r="A6677" t="s">
        <v>13284</v>
      </c>
      <c r="B6677">
        <v>552729</v>
      </c>
      <c r="C6677" t="s">
        <v>656</v>
      </c>
      <c r="D6677" t="s">
        <v>619</v>
      </c>
      <c r="E6677">
        <v>17</v>
      </c>
      <c r="F6677">
        <v>93</v>
      </c>
      <c r="G6677" t="s">
        <v>10705</v>
      </c>
      <c r="H6677" t="s">
        <v>34</v>
      </c>
    </row>
    <row r="6678" spans="1:8" x14ac:dyDescent="0.3">
      <c r="A6678" t="s">
        <v>13285</v>
      </c>
      <c r="B6678">
        <v>552730</v>
      </c>
      <c r="C6678" t="s">
        <v>9749</v>
      </c>
      <c r="D6678" t="s">
        <v>619</v>
      </c>
      <c r="E6678">
        <v>17</v>
      </c>
      <c r="F6678">
        <v>59</v>
      </c>
      <c r="G6678" t="s">
        <v>10705</v>
      </c>
      <c r="H6678" t="s">
        <v>667</v>
      </c>
    </row>
    <row r="6679" spans="1:8" x14ac:dyDescent="0.3">
      <c r="A6679" t="s">
        <v>13286</v>
      </c>
      <c r="B6679">
        <v>552731</v>
      </c>
      <c r="C6679" t="s">
        <v>666</v>
      </c>
      <c r="D6679" t="s">
        <v>619</v>
      </c>
      <c r="E6679">
        <v>17</v>
      </c>
      <c r="F6679">
        <v>67</v>
      </c>
      <c r="G6679" t="s">
        <v>10705</v>
      </c>
      <c r="H6679" t="s">
        <v>34</v>
      </c>
    </row>
    <row r="6680" spans="1:8" x14ac:dyDescent="0.3">
      <c r="A6680" t="s">
        <v>9751</v>
      </c>
      <c r="B6680">
        <v>552732</v>
      </c>
      <c r="C6680" t="s">
        <v>943</v>
      </c>
      <c r="D6680" t="s">
        <v>619</v>
      </c>
      <c r="E6680">
        <v>18</v>
      </c>
      <c r="F6680">
        <v>38</v>
      </c>
      <c r="G6680" s="3">
        <v>1.4999999999999999E-2</v>
      </c>
      <c r="H6680" t="s">
        <v>326</v>
      </c>
    </row>
    <row r="6681" spans="1:8" x14ac:dyDescent="0.3">
      <c r="A6681" t="s">
        <v>13287</v>
      </c>
      <c r="B6681">
        <v>552733</v>
      </c>
      <c r="C6681" t="s">
        <v>710</v>
      </c>
      <c r="D6681" t="s">
        <v>619</v>
      </c>
      <c r="E6681">
        <v>17</v>
      </c>
      <c r="F6681">
        <v>69</v>
      </c>
      <c r="G6681" t="s">
        <v>10705</v>
      </c>
      <c r="H6681" t="s">
        <v>6903</v>
      </c>
    </row>
    <row r="6682" spans="1:8" x14ac:dyDescent="0.3">
      <c r="A6682" t="s">
        <v>9769</v>
      </c>
      <c r="B6682">
        <v>552734</v>
      </c>
      <c r="C6682" t="s">
        <v>817</v>
      </c>
      <c r="D6682" t="s">
        <v>619</v>
      </c>
      <c r="E6682">
        <v>18</v>
      </c>
      <c r="F6682">
        <v>67</v>
      </c>
      <c r="G6682" t="s">
        <v>10705</v>
      </c>
      <c r="H6682" t="s">
        <v>40</v>
      </c>
    </row>
    <row r="6683" spans="1:8" x14ac:dyDescent="0.3">
      <c r="A6683" t="s">
        <v>9841</v>
      </c>
      <c r="B6683">
        <v>552735</v>
      </c>
      <c r="C6683" t="s">
        <v>804</v>
      </c>
      <c r="D6683" t="s">
        <v>619</v>
      </c>
      <c r="E6683">
        <v>18</v>
      </c>
      <c r="F6683">
        <v>50</v>
      </c>
      <c r="G6683" s="3">
        <v>5.0000000000000001E-3</v>
      </c>
      <c r="H6683" t="s">
        <v>40</v>
      </c>
    </row>
    <row r="6684" spans="1:8" x14ac:dyDescent="0.3">
      <c r="A6684" t="s">
        <v>13288</v>
      </c>
      <c r="B6684">
        <v>552736</v>
      </c>
      <c r="C6684" t="s">
        <v>662</v>
      </c>
      <c r="D6684" t="s">
        <v>619</v>
      </c>
      <c r="E6684">
        <v>17</v>
      </c>
      <c r="F6684">
        <v>59</v>
      </c>
      <c r="G6684" t="s">
        <v>10705</v>
      </c>
      <c r="H6684" t="s">
        <v>34</v>
      </c>
    </row>
    <row r="6685" spans="1:8" x14ac:dyDescent="0.3">
      <c r="A6685" t="s">
        <v>13289</v>
      </c>
      <c r="B6685">
        <v>552737</v>
      </c>
      <c r="C6685" t="s">
        <v>749</v>
      </c>
      <c r="D6685" t="s">
        <v>619</v>
      </c>
      <c r="E6685">
        <v>17</v>
      </c>
      <c r="F6685">
        <v>32</v>
      </c>
      <c r="G6685" s="3">
        <v>1.4999999999999999E-2</v>
      </c>
      <c r="H6685" t="s">
        <v>34</v>
      </c>
    </row>
    <row r="6686" spans="1:8" x14ac:dyDescent="0.3">
      <c r="A6686" t="s">
        <v>13290</v>
      </c>
      <c r="B6686">
        <v>552738</v>
      </c>
      <c r="C6686" t="s">
        <v>666</v>
      </c>
      <c r="D6686" t="s">
        <v>619</v>
      </c>
      <c r="E6686">
        <v>17</v>
      </c>
      <c r="F6686">
        <v>42</v>
      </c>
      <c r="G6686" s="3">
        <v>0.01</v>
      </c>
      <c r="H6686" t="s">
        <v>34</v>
      </c>
    </row>
    <row r="6687" spans="1:8" x14ac:dyDescent="0.3">
      <c r="A6687" t="s">
        <v>13291</v>
      </c>
      <c r="B6687">
        <v>552739</v>
      </c>
      <c r="C6687" t="s">
        <v>627</v>
      </c>
      <c r="D6687" t="s">
        <v>619</v>
      </c>
      <c r="E6687">
        <v>17</v>
      </c>
      <c r="F6687">
        <v>44</v>
      </c>
      <c r="G6687" s="3">
        <v>0.01</v>
      </c>
      <c r="H6687" t="s">
        <v>6903</v>
      </c>
    </row>
    <row r="6688" spans="1:8" x14ac:dyDescent="0.3">
      <c r="A6688" t="s">
        <v>13292</v>
      </c>
      <c r="B6688">
        <v>552740</v>
      </c>
      <c r="C6688" t="s">
        <v>9489</v>
      </c>
      <c r="D6688" t="s">
        <v>619</v>
      </c>
      <c r="E6688">
        <v>18</v>
      </c>
      <c r="F6688">
        <v>76</v>
      </c>
      <c r="G6688" t="s">
        <v>10705</v>
      </c>
      <c r="H6688" t="s">
        <v>34</v>
      </c>
    </row>
    <row r="6689" spans="1:8" x14ac:dyDescent="0.3">
      <c r="A6689" t="s">
        <v>9594</v>
      </c>
      <c r="B6689">
        <v>552741</v>
      </c>
      <c r="C6689" t="s">
        <v>9574</v>
      </c>
      <c r="D6689" t="s">
        <v>619</v>
      </c>
      <c r="E6689">
        <v>18</v>
      </c>
      <c r="F6689">
        <v>64</v>
      </c>
      <c r="G6689" t="s">
        <v>10705</v>
      </c>
      <c r="H6689" t="s">
        <v>465</v>
      </c>
    </row>
    <row r="6690" spans="1:8" x14ac:dyDescent="0.3">
      <c r="A6690" t="s">
        <v>13293</v>
      </c>
      <c r="B6690">
        <v>552742</v>
      </c>
      <c r="C6690" t="s">
        <v>696</v>
      </c>
      <c r="D6690" t="s">
        <v>619</v>
      </c>
      <c r="E6690">
        <v>18</v>
      </c>
      <c r="F6690">
        <v>66</v>
      </c>
      <c r="G6690" t="s">
        <v>10705</v>
      </c>
      <c r="H6690" t="s">
        <v>34</v>
      </c>
    </row>
    <row r="6691" spans="1:8" x14ac:dyDescent="0.3">
      <c r="A6691" t="s">
        <v>13294</v>
      </c>
      <c r="B6691">
        <v>552743</v>
      </c>
      <c r="C6691" t="s">
        <v>928</v>
      </c>
      <c r="D6691" t="s">
        <v>619</v>
      </c>
      <c r="E6691">
        <v>17</v>
      </c>
      <c r="F6691">
        <v>51</v>
      </c>
      <c r="G6691" s="3">
        <v>5.0000000000000001E-3</v>
      </c>
      <c r="H6691" t="s">
        <v>34</v>
      </c>
    </row>
    <row r="6692" spans="1:8" x14ac:dyDescent="0.3">
      <c r="A6692" t="s">
        <v>13295</v>
      </c>
      <c r="B6692">
        <v>552744</v>
      </c>
      <c r="C6692" t="s">
        <v>6247</v>
      </c>
      <c r="D6692" t="s">
        <v>619</v>
      </c>
      <c r="E6692">
        <v>18</v>
      </c>
      <c r="F6692">
        <v>62</v>
      </c>
      <c r="G6692" t="s">
        <v>10705</v>
      </c>
      <c r="H6692" t="s">
        <v>34</v>
      </c>
    </row>
    <row r="6693" spans="1:8" x14ac:dyDescent="0.3">
      <c r="A6693" t="s">
        <v>9614</v>
      </c>
      <c r="B6693">
        <v>552745</v>
      </c>
      <c r="C6693" t="s">
        <v>943</v>
      </c>
      <c r="D6693" t="s">
        <v>619</v>
      </c>
      <c r="E6693">
        <v>18</v>
      </c>
      <c r="F6693">
        <v>79</v>
      </c>
      <c r="G6693" t="s">
        <v>10705</v>
      </c>
      <c r="H6693" t="s">
        <v>40</v>
      </c>
    </row>
    <row r="6694" spans="1:8" x14ac:dyDescent="0.3">
      <c r="A6694" t="s">
        <v>13296</v>
      </c>
      <c r="B6694">
        <v>552746</v>
      </c>
      <c r="C6694" t="s">
        <v>9512</v>
      </c>
      <c r="D6694" t="s">
        <v>619</v>
      </c>
      <c r="E6694">
        <v>17</v>
      </c>
      <c r="F6694">
        <v>64</v>
      </c>
      <c r="G6694" t="s">
        <v>10705</v>
      </c>
      <c r="H6694" t="s">
        <v>667</v>
      </c>
    </row>
    <row r="6695" spans="1:8" x14ac:dyDescent="0.3">
      <c r="A6695" t="s">
        <v>13297</v>
      </c>
      <c r="B6695">
        <v>552747</v>
      </c>
      <c r="C6695" t="s">
        <v>627</v>
      </c>
      <c r="D6695" t="s">
        <v>619</v>
      </c>
      <c r="E6695">
        <v>17</v>
      </c>
      <c r="F6695">
        <v>73</v>
      </c>
      <c r="G6695" t="s">
        <v>10705</v>
      </c>
      <c r="H6695" t="s">
        <v>34</v>
      </c>
    </row>
    <row r="6696" spans="1:8" x14ac:dyDescent="0.3">
      <c r="A6696" t="s">
        <v>9713</v>
      </c>
      <c r="B6696">
        <v>552748</v>
      </c>
      <c r="C6696" t="s">
        <v>627</v>
      </c>
      <c r="D6696" t="s">
        <v>619</v>
      </c>
      <c r="E6696">
        <v>17</v>
      </c>
      <c r="F6696">
        <v>76</v>
      </c>
      <c r="G6696" t="s">
        <v>10705</v>
      </c>
      <c r="H6696" t="s">
        <v>49</v>
      </c>
    </row>
    <row r="6697" spans="1:8" x14ac:dyDescent="0.3">
      <c r="A6697" t="s">
        <v>13298</v>
      </c>
      <c r="B6697">
        <v>552749</v>
      </c>
      <c r="C6697" t="s">
        <v>881</v>
      </c>
      <c r="D6697" t="s">
        <v>619</v>
      </c>
      <c r="E6697">
        <v>17</v>
      </c>
      <c r="F6697">
        <v>56</v>
      </c>
      <c r="G6697" s="3">
        <v>5.0000000000000001E-3</v>
      </c>
      <c r="H6697" t="s">
        <v>34</v>
      </c>
    </row>
    <row r="6698" spans="1:8" x14ac:dyDescent="0.3">
      <c r="A6698" t="s">
        <v>13299</v>
      </c>
      <c r="B6698">
        <v>552750</v>
      </c>
      <c r="C6698" t="s">
        <v>928</v>
      </c>
      <c r="D6698" t="s">
        <v>619</v>
      </c>
      <c r="E6698">
        <v>17</v>
      </c>
      <c r="F6698">
        <v>78</v>
      </c>
      <c r="G6698" t="s">
        <v>10705</v>
      </c>
      <c r="H6698" t="s">
        <v>6903</v>
      </c>
    </row>
    <row r="6699" spans="1:8" x14ac:dyDescent="0.3">
      <c r="A6699" t="s">
        <v>13300</v>
      </c>
      <c r="B6699">
        <v>552751</v>
      </c>
      <c r="C6699" t="s">
        <v>683</v>
      </c>
      <c r="D6699" t="s">
        <v>619</v>
      </c>
      <c r="E6699">
        <v>17</v>
      </c>
      <c r="F6699">
        <v>62</v>
      </c>
      <c r="G6699" t="s">
        <v>10705</v>
      </c>
      <c r="H6699" t="s">
        <v>6903</v>
      </c>
    </row>
    <row r="6700" spans="1:8" x14ac:dyDescent="0.3">
      <c r="A6700" t="s">
        <v>13301</v>
      </c>
      <c r="B6700">
        <v>552752</v>
      </c>
      <c r="C6700" t="s">
        <v>683</v>
      </c>
      <c r="D6700" t="s">
        <v>619</v>
      </c>
      <c r="E6700">
        <v>17</v>
      </c>
      <c r="F6700">
        <v>68</v>
      </c>
      <c r="G6700" t="s">
        <v>10705</v>
      </c>
      <c r="H6700" t="s">
        <v>667</v>
      </c>
    </row>
    <row r="6701" spans="1:8" x14ac:dyDescent="0.3">
      <c r="A6701" t="s">
        <v>13302</v>
      </c>
      <c r="B6701">
        <v>552753</v>
      </c>
      <c r="C6701" t="s">
        <v>9800</v>
      </c>
      <c r="D6701" t="s">
        <v>619</v>
      </c>
      <c r="E6701">
        <v>18</v>
      </c>
      <c r="F6701">
        <v>74</v>
      </c>
      <c r="G6701" t="s">
        <v>10705</v>
      </c>
      <c r="H6701" t="s">
        <v>34</v>
      </c>
    </row>
    <row r="6702" spans="1:8" x14ac:dyDescent="0.3">
      <c r="A6702" t="s">
        <v>13303</v>
      </c>
      <c r="B6702">
        <v>552754</v>
      </c>
      <c r="C6702" t="s">
        <v>788</v>
      </c>
      <c r="D6702" t="s">
        <v>619</v>
      </c>
      <c r="E6702">
        <v>17</v>
      </c>
      <c r="F6702">
        <v>70</v>
      </c>
      <c r="G6702" t="s">
        <v>10705</v>
      </c>
      <c r="H6702" t="s">
        <v>6903</v>
      </c>
    </row>
    <row r="6703" spans="1:8" x14ac:dyDescent="0.3">
      <c r="A6703" t="s">
        <v>9801</v>
      </c>
      <c r="B6703">
        <v>552755</v>
      </c>
      <c r="C6703" t="s">
        <v>1475</v>
      </c>
      <c r="D6703" t="s">
        <v>619</v>
      </c>
      <c r="E6703">
        <v>18</v>
      </c>
      <c r="F6703">
        <v>72</v>
      </c>
      <c r="G6703" t="s">
        <v>10705</v>
      </c>
      <c r="H6703" t="s">
        <v>40</v>
      </c>
    </row>
    <row r="6704" spans="1:8" x14ac:dyDescent="0.3">
      <c r="A6704" t="s">
        <v>13304</v>
      </c>
      <c r="B6704">
        <v>552756</v>
      </c>
      <c r="C6704" t="s">
        <v>9512</v>
      </c>
      <c r="D6704" t="s">
        <v>619</v>
      </c>
      <c r="E6704">
        <v>17</v>
      </c>
      <c r="F6704">
        <v>62</v>
      </c>
      <c r="G6704" t="s">
        <v>10705</v>
      </c>
      <c r="H6704" t="s">
        <v>6903</v>
      </c>
    </row>
    <row r="6705" spans="1:8" x14ac:dyDescent="0.3">
      <c r="A6705" t="s">
        <v>13305</v>
      </c>
      <c r="B6705">
        <v>552757</v>
      </c>
      <c r="C6705" t="s">
        <v>1859</v>
      </c>
      <c r="D6705" t="s">
        <v>619</v>
      </c>
      <c r="E6705">
        <v>18</v>
      </c>
      <c r="F6705">
        <v>70</v>
      </c>
      <c r="G6705" t="s">
        <v>10705</v>
      </c>
      <c r="H6705" t="s">
        <v>34</v>
      </c>
    </row>
    <row r="6706" spans="1:8" x14ac:dyDescent="0.3">
      <c r="A6706" t="s">
        <v>9822</v>
      </c>
      <c r="B6706">
        <v>552758</v>
      </c>
      <c r="C6706" t="s">
        <v>637</v>
      </c>
      <c r="D6706" t="s">
        <v>619</v>
      </c>
      <c r="E6706">
        <v>18</v>
      </c>
      <c r="F6706">
        <v>90</v>
      </c>
      <c r="G6706" t="s">
        <v>10705</v>
      </c>
      <c r="H6706" t="s">
        <v>40</v>
      </c>
    </row>
    <row r="6707" spans="1:8" x14ac:dyDescent="0.3">
      <c r="A6707" t="s">
        <v>13306</v>
      </c>
      <c r="B6707">
        <v>552759</v>
      </c>
      <c r="C6707" t="s">
        <v>637</v>
      </c>
      <c r="D6707" t="s">
        <v>619</v>
      </c>
      <c r="E6707">
        <v>18</v>
      </c>
      <c r="F6707">
        <v>62</v>
      </c>
      <c r="G6707" t="s">
        <v>10705</v>
      </c>
      <c r="H6707" t="s">
        <v>34</v>
      </c>
    </row>
    <row r="6708" spans="1:8" x14ac:dyDescent="0.3">
      <c r="A6708" t="s">
        <v>13307</v>
      </c>
      <c r="B6708">
        <v>552760</v>
      </c>
      <c r="C6708" t="s">
        <v>683</v>
      </c>
      <c r="D6708" t="s">
        <v>619</v>
      </c>
      <c r="E6708">
        <v>17</v>
      </c>
      <c r="F6708">
        <v>64</v>
      </c>
      <c r="G6708" t="s">
        <v>10705</v>
      </c>
      <c r="H6708" t="s">
        <v>34</v>
      </c>
    </row>
    <row r="6709" spans="1:8" x14ac:dyDescent="0.3">
      <c r="A6709" t="s">
        <v>13308</v>
      </c>
      <c r="B6709">
        <v>552761</v>
      </c>
      <c r="C6709" t="s">
        <v>662</v>
      </c>
      <c r="D6709" t="s">
        <v>619</v>
      </c>
      <c r="E6709">
        <v>17</v>
      </c>
      <c r="F6709">
        <v>54</v>
      </c>
      <c r="G6709" s="3">
        <v>5.0000000000000001E-3</v>
      </c>
      <c r="H6709" t="s">
        <v>6903</v>
      </c>
    </row>
    <row r="6710" spans="1:8" x14ac:dyDescent="0.3">
      <c r="A6710" t="s">
        <v>9621</v>
      </c>
      <c r="B6710">
        <v>552762</v>
      </c>
      <c r="C6710" t="s">
        <v>943</v>
      </c>
      <c r="D6710" t="s">
        <v>619</v>
      </c>
      <c r="E6710">
        <v>18</v>
      </c>
      <c r="F6710">
        <v>61</v>
      </c>
      <c r="G6710" t="s">
        <v>10705</v>
      </c>
      <c r="H6710" t="s">
        <v>326</v>
      </c>
    </row>
    <row r="6711" spans="1:8" x14ac:dyDescent="0.3">
      <c r="A6711" t="s">
        <v>13309</v>
      </c>
      <c r="B6711">
        <v>552763</v>
      </c>
      <c r="C6711" t="s">
        <v>177</v>
      </c>
      <c r="D6711" t="s">
        <v>619</v>
      </c>
      <c r="E6711">
        <v>17</v>
      </c>
      <c r="F6711">
        <v>54</v>
      </c>
      <c r="G6711" s="3">
        <v>5.0000000000000001E-3</v>
      </c>
      <c r="H6711" t="s">
        <v>34</v>
      </c>
    </row>
    <row r="6712" spans="1:8" x14ac:dyDescent="0.3">
      <c r="A6712" t="s">
        <v>13310</v>
      </c>
      <c r="B6712">
        <v>552764</v>
      </c>
      <c r="C6712" t="s">
        <v>900</v>
      </c>
      <c r="D6712" t="s">
        <v>619</v>
      </c>
      <c r="E6712">
        <v>18</v>
      </c>
      <c r="F6712">
        <v>74</v>
      </c>
      <c r="G6712" t="s">
        <v>10705</v>
      </c>
      <c r="H6712" t="s">
        <v>34</v>
      </c>
    </row>
    <row r="6713" spans="1:8" x14ac:dyDescent="0.3">
      <c r="A6713" t="s">
        <v>13311</v>
      </c>
      <c r="B6713">
        <v>552765</v>
      </c>
      <c r="C6713" t="s">
        <v>683</v>
      </c>
      <c r="D6713" t="s">
        <v>619</v>
      </c>
      <c r="E6713">
        <v>17</v>
      </c>
      <c r="F6713">
        <v>75</v>
      </c>
      <c r="G6713" t="s">
        <v>10705</v>
      </c>
      <c r="H6713" t="s">
        <v>34</v>
      </c>
    </row>
    <row r="6714" spans="1:8" x14ac:dyDescent="0.3">
      <c r="A6714" t="s">
        <v>13312</v>
      </c>
      <c r="B6714">
        <v>552766</v>
      </c>
      <c r="C6714" t="s">
        <v>648</v>
      </c>
      <c r="D6714" t="s">
        <v>619</v>
      </c>
      <c r="E6714">
        <v>18</v>
      </c>
      <c r="F6714">
        <v>48</v>
      </c>
      <c r="G6714" s="3">
        <v>0.01</v>
      </c>
      <c r="H6714" t="s">
        <v>34</v>
      </c>
    </row>
    <row r="6715" spans="1:8" x14ac:dyDescent="0.3">
      <c r="A6715" t="s">
        <v>13313</v>
      </c>
      <c r="B6715">
        <v>552767</v>
      </c>
      <c r="C6715" t="s">
        <v>666</v>
      </c>
      <c r="D6715" t="s">
        <v>619</v>
      </c>
      <c r="E6715">
        <v>17</v>
      </c>
      <c r="F6715">
        <v>63</v>
      </c>
      <c r="G6715" t="s">
        <v>10705</v>
      </c>
      <c r="H6715" t="s">
        <v>667</v>
      </c>
    </row>
    <row r="6716" spans="1:8" x14ac:dyDescent="0.3">
      <c r="A6716" t="s">
        <v>10472</v>
      </c>
      <c r="B6716">
        <v>552768</v>
      </c>
      <c r="C6716" t="s">
        <v>10473</v>
      </c>
      <c r="D6716" t="s">
        <v>619</v>
      </c>
      <c r="E6716">
        <v>17</v>
      </c>
      <c r="F6716">
        <v>82</v>
      </c>
      <c r="G6716" t="s">
        <v>10705</v>
      </c>
      <c r="H6716" t="s">
        <v>694</v>
      </c>
    </row>
    <row r="6717" spans="1:8" x14ac:dyDescent="0.3">
      <c r="A6717" t="s">
        <v>13314</v>
      </c>
      <c r="B6717">
        <v>552769</v>
      </c>
      <c r="C6717" t="s">
        <v>804</v>
      </c>
      <c r="D6717" t="s">
        <v>619</v>
      </c>
      <c r="E6717">
        <v>18</v>
      </c>
      <c r="F6717">
        <v>64</v>
      </c>
      <c r="G6717" t="s">
        <v>10705</v>
      </c>
      <c r="H6717" t="s">
        <v>34</v>
      </c>
    </row>
    <row r="6718" spans="1:8" x14ac:dyDescent="0.3">
      <c r="A6718" t="s">
        <v>10475</v>
      </c>
      <c r="B6718">
        <v>552770</v>
      </c>
      <c r="C6718" t="s">
        <v>835</v>
      </c>
      <c r="D6718" t="s">
        <v>619</v>
      </c>
      <c r="E6718">
        <v>18</v>
      </c>
      <c r="F6718">
        <v>52</v>
      </c>
      <c r="G6718" s="3">
        <v>5.0000000000000001E-3</v>
      </c>
      <c r="H6718" t="s">
        <v>10701</v>
      </c>
    </row>
    <row r="6719" spans="1:8" x14ac:dyDescent="0.3">
      <c r="A6719" t="s">
        <v>13315</v>
      </c>
      <c r="B6719">
        <v>552771</v>
      </c>
      <c r="C6719" t="s">
        <v>685</v>
      </c>
      <c r="D6719" t="s">
        <v>619</v>
      </c>
      <c r="E6719">
        <v>17</v>
      </c>
      <c r="F6719">
        <v>67</v>
      </c>
      <c r="G6719" t="s">
        <v>10705</v>
      </c>
      <c r="H6719" t="s">
        <v>34</v>
      </c>
    </row>
    <row r="6720" spans="1:8" x14ac:dyDescent="0.3">
      <c r="A6720" t="s">
        <v>13316</v>
      </c>
      <c r="B6720">
        <v>552772</v>
      </c>
      <c r="C6720" t="s">
        <v>893</v>
      </c>
      <c r="D6720" t="s">
        <v>619</v>
      </c>
      <c r="E6720">
        <v>17</v>
      </c>
      <c r="F6720">
        <v>75</v>
      </c>
      <c r="G6720" t="s">
        <v>10705</v>
      </c>
      <c r="H6720" t="s">
        <v>34</v>
      </c>
    </row>
    <row r="6721" spans="1:8" x14ac:dyDescent="0.3">
      <c r="A6721" t="s">
        <v>13317</v>
      </c>
      <c r="B6721">
        <v>552773</v>
      </c>
      <c r="C6721" t="s">
        <v>1741</v>
      </c>
      <c r="D6721" t="s">
        <v>619</v>
      </c>
      <c r="E6721">
        <v>18</v>
      </c>
      <c r="F6721">
        <v>59</v>
      </c>
      <c r="G6721" t="s">
        <v>10705</v>
      </c>
      <c r="H6721" t="s">
        <v>34</v>
      </c>
    </row>
    <row r="6722" spans="1:8" x14ac:dyDescent="0.3">
      <c r="A6722" t="s">
        <v>13318</v>
      </c>
      <c r="B6722">
        <v>552774</v>
      </c>
      <c r="C6722" t="s">
        <v>698</v>
      </c>
      <c r="D6722" t="s">
        <v>619</v>
      </c>
      <c r="E6722">
        <v>18</v>
      </c>
      <c r="F6722">
        <v>59</v>
      </c>
      <c r="G6722" t="s">
        <v>10705</v>
      </c>
      <c r="H6722" t="s">
        <v>34</v>
      </c>
    </row>
    <row r="6723" spans="1:8" x14ac:dyDescent="0.3">
      <c r="A6723" t="s">
        <v>10599</v>
      </c>
      <c r="B6723">
        <v>552775</v>
      </c>
      <c r="C6723" t="s">
        <v>839</v>
      </c>
      <c r="D6723" t="s">
        <v>619</v>
      </c>
      <c r="E6723">
        <v>18</v>
      </c>
      <c r="F6723">
        <v>54</v>
      </c>
      <c r="G6723" s="3">
        <v>5.0000000000000001E-3</v>
      </c>
      <c r="H6723" t="s">
        <v>40</v>
      </c>
    </row>
    <row r="6724" spans="1:8" x14ac:dyDescent="0.3">
      <c r="A6724" t="s">
        <v>13319</v>
      </c>
      <c r="B6724">
        <v>552776</v>
      </c>
      <c r="C6724" t="s">
        <v>883</v>
      </c>
      <c r="D6724" t="s">
        <v>619</v>
      </c>
      <c r="E6724">
        <v>18</v>
      </c>
      <c r="F6724">
        <v>65</v>
      </c>
      <c r="G6724" t="s">
        <v>10705</v>
      </c>
      <c r="H6724" t="s">
        <v>34</v>
      </c>
    </row>
    <row r="6725" spans="1:8" x14ac:dyDescent="0.3">
      <c r="A6725" t="s">
        <v>10302</v>
      </c>
      <c r="B6725">
        <v>552777</v>
      </c>
      <c r="C6725" t="s">
        <v>10303</v>
      </c>
      <c r="D6725" t="s">
        <v>619</v>
      </c>
      <c r="E6725">
        <v>18</v>
      </c>
      <c r="F6725">
        <v>56</v>
      </c>
      <c r="G6725" s="3">
        <v>5.0000000000000001E-3</v>
      </c>
      <c r="H6725" t="s">
        <v>10701</v>
      </c>
    </row>
    <row r="6726" spans="1:8" x14ac:dyDescent="0.3">
      <c r="A6726" t="s">
        <v>10304</v>
      </c>
      <c r="B6726">
        <v>552778</v>
      </c>
      <c r="C6726" t="s">
        <v>10305</v>
      </c>
      <c r="D6726" t="s">
        <v>619</v>
      </c>
      <c r="E6726">
        <v>18</v>
      </c>
      <c r="F6726">
        <v>53</v>
      </c>
      <c r="G6726" s="3">
        <v>5.0000000000000001E-3</v>
      </c>
      <c r="H6726" t="s">
        <v>10759</v>
      </c>
    </row>
    <row r="6727" spans="1:8" x14ac:dyDescent="0.3">
      <c r="A6727" t="s">
        <v>13320</v>
      </c>
      <c r="B6727">
        <v>552779</v>
      </c>
      <c r="C6727" t="s">
        <v>778</v>
      </c>
      <c r="D6727" t="s">
        <v>619</v>
      </c>
      <c r="E6727">
        <v>17</v>
      </c>
      <c r="F6727">
        <v>63</v>
      </c>
      <c r="G6727" t="s">
        <v>10705</v>
      </c>
      <c r="H6727" t="s">
        <v>34</v>
      </c>
    </row>
    <row r="6728" spans="1:8" x14ac:dyDescent="0.3">
      <c r="A6728" t="s">
        <v>13321</v>
      </c>
      <c r="B6728">
        <v>552780</v>
      </c>
      <c r="C6728" t="s">
        <v>10308</v>
      </c>
      <c r="D6728" t="s">
        <v>619</v>
      </c>
      <c r="E6728">
        <v>18</v>
      </c>
      <c r="F6728">
        <v>59</v>
      </c>
      <c r="G6728" t="s">
        <v>10705</v>
      </c>
      <c r="H6728" t="s">
        <v>34</v>
      </c>
    </row>
    <row r="6729" spans="1:8" x14ac:dyDescent="0.3">
      <c r="A6729" t="s">
        <v>13322</v>
      </c>
      <c r="B6729">
        <v>552781</v>
      </c>
      <c r="C6729" t="s">
        <v>814</v>
      </c>
      <c r="D6729" t="s">
        <v>619</v>
      </c>
      <c r="E6729">
        <v>18</v>
      </c>
      <c r="F6729">
        <v>43</v>
      </c>
      <c r="G6729" s="3">
        <v>0.01</v>
      </c>
      <c r="H6729" t="s">
        <v>34</v>
      </c>
    </row>
    <row r="6730" spans="1:8" x14ac:dyDescent="0.3">
      <c r="A6730" t="s">
        <v>13323</v>
      </c>
      <c r="B6730">
        <v>552782</v>
      </c>
      <c r="C6730" t="s">
        <v>867</v>
      </c>
      <c r="D6730" t="s">
        <v>619</v>
      </c>
      <c r="E6730">
        <v>17</v>
      </c>
      <c r="F6730">
        <v>76</v>
      </c>
      <c r="G6730" t="s">
        <v>10705</v>
      </c>
      <c r="H6730" t="s">
        <v>34</v>
      </c>
    </row>
    <row r="6731" spans="1:8" x14ac:dyDescent="0.3">
      <c r="A6731" t="s">
        <v>10414</v>
      </c>
      <c r="B6731">
        <v>552783</v>
      </c>
      <c r="C6731" t="s">
        <v>858</v>
      </c>
      <c r="D6731" t="s">
        <v>619</v>
      </c>
      <c r="E6731">
        <v>18</v>
      </c>
      <c r="F6731">
        <v>52</v>
      </c>
      <c r="G6731" s="3">
        <v>5.0000000000000001E-3</v>
      </c>
      <c r="H6731" t="s">
        <v>326</v>
      </c>
    </row>
    <row r="6732" spans="1:8" x14ac:dyDescent="0.3">
      <c r="A6732" t="s">
        <v>10415</v>
      </c>
      <c r="B6732">
        <v>552784</v>
      </c>
      <c r="C6732" t="s">
        <v>723</v>
      </c>
      <c r="D6732" t="s">
        <v>619</v>
      </c>
      <c r="E6732">
        <v>18</v>
      </c>
      <c r="F6732">
        <v>77</v>
      </c>
      <c r="G6732" t="s">
        <v>10705</v>
      </c>
      <c r="H6732" t="s">
        <v>326</v>
      </c>
    </row>
    <row r="6733" spans="1:8" x14ac:dyDescent="0.3">
      <c r="A6733" t="s">
        <v>13324</v>
      </c>
      <c r="B6733">
        <v>552785</v>
      </c>
      <c r="C6733" t="s">
        <v>1519</v>
      </c>
      <c r="D6733" t="s">
        <v>619</v>
      </c>
      <c r="E6733">
        <v>18</v>
      </c>
      <c r="F6733">
        <v>79</v>
      </c>
      <c r="G6733" t="s">
        <v>10705</v>
      </c>
      <c r="H6733" t="s">
        <v>34</v>
      </c>
    </row>
    <row r="6734" spans="1:8" x14ac:dyDescent="0.3">
      <c r="A6734" t="s">
        <v>10431</v>
      </c>
      <c r="B6734">
        <v>552786</v>
      </c>
      <c r="C6734" t="s">
        <v>648</v>
      </c>
      <c r="D6734" t="s">
        <v>619</v>
      </c>
      <c r="E6734">
        <v>18</v>
      </c>
      <c r="F6734">
        <v>71</v>
      </c>
      <c r="G6734" t="s">
        <v>10705</v>
      </c>
      <c r="H6734" t="s">
        <v>40</v>
      </c>
    </row>
    <row r="6735" spans="1:8" x14ac:dyDescent="0.3">
      <c r="A6735" t="s">
        <v>13325</v>
      </c>
      <c r="B6735">
        <v>552787</v>
      </c>
      <c r="C6735" t="s">
        <v>1031</v>
      </c>
      <c r="D6735" t="s">
        <v>619</v>
      </c>
      <c r="E6735">
        <v>18</v>
      </c>
      <c r="F6735">
        <v>60</v>
      </c>
      <c r="G6735" t="s">
        <v>10705</v>
      </c>
      <c r="H6735" t="s">
        <v>34</v>
      </c>
    </row>
    <row r="6736" spans="1:8" x14ac:dyDescent="0.3">
      <c r="A6736" t="s">
        <v>10433</v>
      </c>
      <c r="B6736">
        <v>552788</v>
      </c>
      <c r="C6736" t="s">
        <v>685</v>
      </c>
      <c r="D6736" t="s">
        <v>619</v>
      </c>
      <c r="E6736">
        <v>17</v>
      </c>
      <c r="F6736">
        <v>58</v>
      </c>
      <c r="G6736" s="3">
        <v>5.0000000000000001E-3</v>
      </c>
      <c r="H6736" t="s">
        <v>40</v>
      </c>
    </row>
    <row r="6737" spans="1:8" x14ac:dyDescent="0.3">
      <c r="A6737" t="s">
        <v>13326</v>
      </c>
      <c r="B6737">
        <v>552789</v>
      </c>
      <c r="C6737" t="s">
        <v>1475</v>
      </c>
      <c r="D6737" t="s">
        <v>619</v>
      </c>
      <c r="E6737">
        <v>18</v>
      </c>
      <c r="F6737">
        <v>85</v>
      </c>
      <c r="G6737" t="s">
        <v>10705</v>
      </c>
      <c r="H6737" t="s">
        <v>34</v>
      </c>
    </row>
    <row r="6738" spans="1:8" x14ac:dyDescent="0.3">
      <c r="A6738" t="s">
        <v>10530</v>
      </c>
      <c r="B6738">
        <v>552790</v>
      </c>
      <c r="C6738" t="s">
        <v>10531</v>
      </c>
      <c r="D6738" t="s">
        <v>619</v>
      </c>
      <c r="E6738">
        <v>18</v>
      </c>
      <c r="F6738">
        <v>31</v>
      </c>
      <c r="G6738" s="3">
        <v>1.4999999999999999E-2</v>
      </c>
      <c r="H6738" t="s">
        <v>10701</v>
      </c>
    </row>
    <row r="6739" spans="1:8" x14ac:dyDescent="0.3">
      <c r="A6739" t="s">
        <v>13327</v>
      </c>
      <c r="B6739">
        <v>552791</v>
      </c>
      <c r="C6739" t="s">
        <v>737</v>
      </c>
      <c r="D6739" t="s">
        <v>619</v>
      </c>
      <c r="E6739">
        <v>18</v>
      </c>
      <c r="F6739">
        <v>50</v>
      </c>
      <c r="G6739" s="3">
        <v>5.0000000000000001E-3</v>
      </c>
      <c r="H6739" t="s">
        <v>34</v>
      </c>
    </row>
    <row r="6740" spans="1:8" x14ac:dyDescent="0.3">
      <c r="A6740" t="s">
        <v>13328</v>
      </c>
      <c r="B6740">
        <v>552792</v>
      </c>
      <c r="C6740" t="s">
        <v>1654</v>
      </c>
      <c r="D6740" t="s">
        <v>619</v>
      </c>
      <c r="E6740">
        <v>18</v>
      </c>
      <c r="F6740">
        <v>76</v>
      </c>
      <c r="G6740" t="s">
        <v>10705</v>
      </c>
      <c r="H6740" t="s">
        <v>34</v>
      </c>
    </row>
    <row r="6741" spans="1:8" x14ac:dyDescent="0.3">
      <c r="A6741" t="s">
        <v>13329</v>
      </c>
      <c r="B6741">
        <v>552793</v>
      </c>
      <c r="C6741" t="s">
        <v>696</v>
      </c>
      <c r="D6741" t="s">
        <v>619</v>
      </c>
      <c r="E6741">
        <v>18</v>
      </c>
      <c r="F6741">
        <v>57</v>
      </c>
      <c r="G6741" s="3">
        <v>5.0000000000000001E-3</v>
      </c>
      <c r="H6741" t="s">
        <v>34</v>
      </c>
    </row>
    <row r="6742" spans="1:8" x14ac:dyDescent="0.3">
      <c r="A6742" t="s">
        <v>13330</v>
      </c>
      <c r="B6742">
        <v>552794</v>
      </c>
      <c r="C6742" t="s">
        <v>9259</v>
      </c>
      <c r="D6742" t="s">
        <v>619</v>
      </c>
      <c r="E6742">
        <v>17</v>
      </c>
      <c r="F6742">
        <v>72</v>
      </c>
      <c r="G6742" t="s">
        <v>10705</v>
      </c>
      <c r="H6742" t="s">
        <v>34</v>
      </c>
    </row>
    <row r="6743" spans="1:8" x14ac:dyDescent="0.3">
      <c r="A6743" t="s">
        <v>13331</v>
      </c>
      <c r="B6743">
        <v>552795</v>
      </c>
      <c r="C6743" t="s">
        <v>804</v>
      </c>
      <c r="D6743" t="s">
        <v>619</v>
      </c>
      <c r="E6743">
        <v>18</v>
      </c>
      <c r="F6743">
        <v>79</v>
      </c>
      <c r="G6743" t="s">
        <v>10705</v>
      </c>
      <c r="H6743" t="s">
        <v>34</v>
      </c>
    </row>
    <row r="6744" spans="1:8" x14ac:dyDescent="0.3">
      <c r="A6744" t="s">
        <v>13332</v>
      </c>
      <c r="B6744">
        <v>552796</v>
      </c>
      <c r="C6744" t="s">
        <v>804</v>
      </c>
      <c r="D6744" t="s">
        <v>619</v>
      </c>
      <c r="E6744">
        <v>18</v>
      </c>
      <c r="F6744">
        <v>49</v>
      </c>
      <c r="G6744" s="3">
        <v>5.0000000000000001E-3</v>
      </c>
      <c r="H6744" t="s">
        <v>34</v>
      </c>
    </row>
    <row r="6745" spans="1:8" x14ac:dyDescent="0.3">
      <c r="A6745" t="s">
        <v>9623</v>
      </c>
      <c r="B6745">
        <v>552797</v>
      </c>
      <c r="C6745" t="s">
        <v>9624</v>
      </c>
      <c r="D6745" t="s">
        <v>619</v>
      </c>
      <c r="E6745">
        <v>17</v>
      </c>
      <c r="F6745">
        <v>72</v>
      </c>
      <c r="G6745" t="s">
        <v>10705</v>
      </c>
      <c r="H6745" t="s">
        <v>465</v>
      </c>
    </row>
    <row r="6746" spans="1:8" x14ac:dyDescent="0.3">
      <c r="A6746" t="s">
        <v>9625</v>
      </c>
      <c r="B6746">
        <v>552798</v>
      </c>
      <c r="C6746" t="s">
        <v>631</v>
      </c>
      <c r="D6746" t="s">
        <v>619</v>
      </c>
      <c r="E6746">
        <v>18</v>
      </c>
      <c r="F6746">
        <v>71</v>
      </c>
      <c r="G6746" t="s">
        <v>10705</v>
      </c>
      <c r="H6746" t="s">
        <v>40</v>
      </c>
    </row>
    <row r="6747" spans="1:8" x14ac:dyDescent="0.3">
      <c r="A6747" t="s">
        <v>9626</v>
      </c>
      <c r="B6747">
        <v>552799</v>
      </c>
      <c r="C6747" t="s">
        <v>9156</v>
      </c>
      <c r="D6747" t="s">
        <v>619</v>
      </c>
      <c r="E6747">
        <v>18</v>
      </c>
      <c r="F6747">
        <v>46</v>
      </c>
      <c r="G6747" s="3">
        <v>0.01</v>
      </c>
      <c r="H6747" t="s">
        <v>40</v>
      </c>
    </row>
    <row r="6748" spans="1:8" x14ac:dyDescent="0.3">
      <c r="A6748" t="s">
        <v>13333</v>
      </c>
      <c r="B6748">
        <v>552800</v>
      </c>
      <c r="C6748" t="s">
        <v>696</v>
      </c>
      <c r="D6748" t="s">
        <v>619</v>
      </c>
      <c r="E6748">
        <v>18</v>
      </c>
      <c r="F6748">
        <v>42</v>
      </c>
      <c r="G6748" s="3">
        <v>0.01</v>
      </c>
      <c r="H6748" t="s">
        <v>34</v>
      </c>
    </row>
    <row r="6749" spans="1:8" x14ac:dyDescent="0.3">
      <c r="A6749" t="s">
        <v>13334</v>
      </c>
      <c r="B6749">
        <v>552801</v>
      </c>
      <c r="C6749" t="s">
        <v>675</v>
      </c>
      <c r="D6749" t="s">
        <v>619</v>
      </c>
      <c r="E6749">
        <v>18</v>
      </c>
      <c r="F6749">
        <v>55</v>
      </c>
      <c r="G6749" s="3">
        <v>5.0000000000000001E-3</v>
      </c>
      <c r="H6749" t="s">
        <v>34</v>
      </c>
    </row>
    <row r="6750" spans="1:8" x14ac:dyDescent="0.3">
      <c r="A6750" t="s">
        <v>13335</v>
      </c>
      <c r="B6750">
        <v>552802</v>
      </c>
      <c r="C6750" t="s">
        <v>627</v>
      </c>
      <c r="D6750" t="s">
        <v>619</v>
      </c>
      <c r="E6750">
        <v>17</v>
      </c>
      <c r="F6750">
        <v>46</v>
      </c>
      <c r="G6750" s="3">
        <v>0.01</v>
      </c>
      <c r="H6750" t="s">
        <v>34</v>
      </c>
    </row>
    <row r="6751" spans="1:8" x14ac:dyDescent="0.3">
      <c r="A6751" t="s">
        <v>13336</v>
      </c>
      <c r="B6751">
        <v>552803</v>
      </c>
      <c r="C6751" t="s">
        <v>683</v>
      </c>
      <c r="D6751" t="s">
        <v>619</v>
      </c>
      <c r="E6751">
        <v>17</v>
      </c>
      <c r="F6751">
        <v>82</v>
      </c>
      <c r="G6751" t="s">
        <v>10705</v>
      </c>
      <c r="H6751" t="s">
        <v>667</v>
      </c>
    </row>
    <row r="6752" spans="1:8" x14ac:dyDescent="0.3">
      <c r="A6752" t="s">
        <v>13337</v>
      </c>
      <c r="B6752">
        <v>552804</v>
      </c>
      <c r="C6752" t="s">
        <v>875</v>
      </c>
      <c r="D6752" t="s">
        <v>619</v>
      </c>
      <c r="E6752">
        <v>17</v>
      </c>
      <c r="F6752" t="s">
        <v>13636</v>
      </c>
      <c r="G6752" t="s">
        <v>10705</v>
      </c>
      <c r="H6752" t="s">
        <v>34</v>
      </c>
    </row>
    <row r="6753" spans="1:8" x14ac:dyDescent="0.3">
      <c r="A6753" t="s">
        <v>9741</v>
      </c>
      <c r="B6753">
        <v>552805</v>
      </c>
      <c r="C6753" t="s">
        <v>956</v>
      </c>
      <c r="D6753" t="s">
        <v>619</v>
      </c>
      <c r="E6753">
        <v>18</v>
      </c>
      <c r="F6753">
        <v>56</v>
      </c>
      <c r="G6753" s="3">
        <v>5.0000000000000001E-3</v>
      </c>
      <c r="H6753" t="s">
        <v>40</v>
      </c>
    </row>
    <row r="6754" spans="1:8" x14ac:dyDescent="0.3">
      <c r="A6754" t="s">
        <v>13338</v>
      </c>
      <c r="B6754">
        <v>552806</v>
      </c>
      <c r="C6754" t="s">
        <v>847</v>
      </c>
      <c r="D6754" t="s">
        <v>619</v>
      </c>
      <c r="E6754">
        <v>18</v>
      </c>
      <c r="F6754">
        <v>59</v>
      </c>
      <c r="G6754" t="s">
        <v>10705</v>
      </c>
      <c r="H6754" t="s">
        <v>34</v>
      </c>
    </row>
    <row r="6755" spans="1:8" x14ac:dyDescent="0.3">
      <c r="A6755" t="s">
        <v>13339</v>
      </c>
      <c r="B6755">
        <v>552807</v>
      </c>
      <c r="C6755" t="s">
        <v>8120</v>
      </c>
      <c r="D6755" t="s">
        <v>619</v>
      </c>
      <c r="E6755">
        <v>18</v>
      </c>
      <c r="F6755">
        <v>74</v>
      </c>
      <c r="G6755" t="s">
        <v>10705</v>
      </c>
      <c r="H6755" t="s">
        <v>34</v>
      </c>
    </row>
    <row r="6756" spans="1:8" x14ac:dyDescent="0.3">
      <c r="A6756" t="s">
        <v>13340</v>
      </c>
      <c r="B6756">
        <v>552808</v>
      </c>
      <c r="C6756" t="s">
        <v>819</v>
      </c>
      <c r="D6756" t="s">
        <v>619</v>
      </c>
      <c r="E6756">
        <v>17</v>
      </c>
      <c r="F6756">
        <v>51</v>
      </c>
      <c r="G6756" s="3">
        <v>5.0000000000000001E-3</v>
      </c>
      <c r="H6756" t="s">
        <v>34</v>
      </c>
    </row>
    <row r="6757" spans="1:8" x14ac:dyDescent="0.3">
      <c r="A6757" t="s">
        <v>9831</v>
      </c>
      <c r="B6757">
        <v>552809</v>
      </c>
      <c r="C6757" t="s">
        <v>662</v>
      </c>
      <c r="D6757" t="s">
        <v>619</v>
      </c>
      <c r="E6757">
        <v>17</v>
      </c>
      <c r="F6757">
        <v>68</v>
      </c>
      <c r="G6757" t="s">
        <v>10705</v>
      </c>
      <c r="H6757" t="s">
        <v>40</v>
      </c>
    </row>
    <row r="6758" spans="1:8" x14ac:dyDescent="0.3">
      <c r="A6758" t="s">
        <v>9832</v>
      </c>
      <c r="B6758">
        <v>552810</v>
      </c>
      <c r="C6758" t="s">
        <v>696</v>
      </c>
      <c r="D6758" t="s">
        <v>619</v>
      </c>
      <c r="E6758">
        <v>18</v>
      </c>
      <c r="F6758">
        <v>92</v>
      </c>
      <c r="G6758" t="s">
        <v>10705</v>
      </c>
      <c r="H6758" t="s">
        <v>326</v>
      </c>
    </row>
    <row r="6759" spans="1:8" x14ac:dyDescent="0.3">
      <c r="A6759" t="s">
        <v>9833</v>
      </c>
      <c r="B6759">
        <v>552811</v>
      </c>
      <c r="C6759" t="s">
        <v>662</v>
      </c>
      <c r="D6759" t="s">
        <v>619</v>
      </c>
      <c r="E6759">
        <v>17</v>
      </c>
      <c r="F6759">
        <v>39</v>
      </c>
      <c r="G6759" s="3">
        <v>0.01</v>
      </c>
      <c r="H6759" t="s">
        <v>34</v>
      </c>
    </row>
    <row r="6760" spans="1:8" x14ac:dyDescent="0.3">
      <c r="A6760" t="s">
        <v>9834</v>
      </c>
      <c r="B6760">
        <v>552812</v>
      </c>
      <c r="C6760" t="s">
        <v>754</v>
      </c>
      <c r="D6760" t="s">
        <v>619</v>
      </c>
      <c r="E6760">
        <v>17</v>
      </c>
      <c r="F6760">
        <v>49</v>
      </c>
      <c r="G6760" s="3">
        <v>5.0000000000000001E-3</v>
      </c>
      <c r="H6760" t="s">
        <v>34</v>
      </c>
    </row>
    <row r="6761" spans="1:8" x14ac:dyDescent="0.3">
      <c r="A6761" t="s">
        <v>13341</v>
      </c>
      <c r="B6761">
        <v>552813</v>
      </c>
      <c r="C6761" t="s">
        <v>715</v>
      </c>
      <c r="D6761" t="s">
        <v>619</v>
      </c>
      <c r="E6761">
        <v>18</v>
      </c>
      <c r="F6761">
        <v>68</v>
      </c>
      <c r="G6761" t="s">
        <v>10705</v>
      </c>
      <c r="H6761" t="s">
        <v>34</v>
      </c>
    </row>
    <row r="6762" spans="1:8" x14ac:dyDescent="0.3">
      <c r="A6762" t="s">
        <v>13342</v>
      </c>
      <c r="B6762">
        <v>552814</v>
      </c>
      <c r="C6762" t="s">
        <v>627</v>
      </c>
      <c r="D6762" t="s">
        <v>619</v>
      </c>
      <c r="E6762">
        <v>17</v>
      </c>
      <c r="F6762">
        <v>60</v>
      </c>
      <c r="G6762" t="s">
        <v>10705</v>
      </c>
      <c r="H6762" t="s">
        <v>34</v>
      </c>
    </row>
    <row r="6763" spans="1:8" x14ac:dyDescent="0.3">
      <c r="A6763" t="s">
        <v>13343</v>
      </c>
      <c r="B6763">
        <v>552815</v>
      </c>
      <c r="C6763" t="s">
        <v>660</v>
      </c>
      <c r="D6763" t="s">
        <v>619</v>
      </c>
      <c r="E6763">
        <v>18</v>
      </c>
      <c r="F6763">
        <v>58</v>
      </c>
      <c r="G6763" s="3">
        <v>5.0000000000000001E-3</v>
      </c>
      <c r="H6763" t="s">
        <v>34</v>
      </c>
    </row>
    <row r="6764" spans="1:8" x14ac:dyDescent="0.3">
      <c r="A6764" t="s">
        <v>9565</v>
      </c>
      <c r="B6764">
        <v>552816</v>
      </c>
      <c r="C6764" t="s">
        <v>660</v>
      </c>
      <c r="D6764" t="s">
        <v>619</v>
      </c>
      <c r="E6764">
        <v>18</v>
      </c>
      <c r="F6764">
        <v>44</v>
      </c>
      <c r="G6764" s="3">
        <v>0.01</v>
      </c>
      <c r="H6764" t="s">
        <v>10701</v>
      </c>
    </row>
    <row r="6765" spans="1:8" x14ac:dyDescent="0.3">
      <c r="A6765" t="s">
        <v>13344</v>
      </c>
      <c r="B6765">
        <v>552817</v>
      </c>
      <c r="C6765" t="s">
        <v>9586</v>
      </c>
      <c r="D6765" t="s">
        <v>619</v>
      </c>
      <c r="E6765">
        <v>18</v>
      </c>
      <c r="F6765">
        <v>60</v>
      </c>
      <c r="G6765" t="s">
        <v>10705</v>
      </c>
      <c r="H6765" t="s">
        <v>34</v>
      </c>
    </row>
    <row r="6766" spans="1:8" x14ac:dyDescent="0.3">
      <c r="A6766" t="s">
        <v>9587</v>
      </c>
      <c r="B6766">
        <v>552818</v>
      </c>
      <c r="C6766" t="s">
        <v>907</v>
      </c>
      <c r="D6766" t="s">
        <v>619</v>
      </c>
      <c r="E6766">
        <v>18</v>
      </c>
      <c r="F6766">
        <v>56</v>
      </c>
      <c r="G6766" s="3">
        <v>5.0000000000000001E-3</v>
      </c>
      <c r="H6766" t="s">
        <v>465</v>
      </c>
    </row>
    <row r="6767" spans="1:8" x14ac:dyDescent="0.3">
      <c r="A6767" t="s">
        <v>9680</v>
      </c>
      <c r="B6767">
        <v>552819</v>
      </c>
      <c r="C6767" t="s">
        <v>983</v>
      </c>
      <c r="D6767" t="s">
        <v>619</v>
      </c>
      <c r="E6767">
        <v>18</v>
      </c>
      <c r="F6767">
        <v>23</v>
      </c>
      <c r="G6767" s="3">
        <v>0.02</v>
      </c>
      <c r="H6767" t="s">
        <v>10701</v>
      </c>
    </row>
    <row r="6768" spans="1:8" x14ac:dyDescent="0.3">
      <c r="A6768" t="s">
        <v>13345</v>
      </c>
      <c r="B6768">
        <v>552820</v>
      </c>
      <c r="C6768" t="s">
        <v>867</v>
      </c>
      <c r="D6768" t="s">
        <v>619</v>
      </c>
      <c r="E6768">
        <v>17</v>
      </c>
      <c r="F6768">
        <v>46</v>
      </c>
      <c r="G6768" s="3">
        <v>0.01</v>
      </c>
      <c r="H6768" t="s">
        <v>40</v>
      </c>
    </row>
    <row r="6769" spans="1:8" x14ac:dyDescent="0.3">
      <c r="A6769" t="s">
        <v>13346</v>
      </c>
      <c r="B6769">
        <v>552821</v>
      </c>
      <c r="C6769" t="s">
        <v>9683</v>
      </c>
      <c r="D6769" t="s">
        <v>619</v>
      </c>
      <c r="E6769">
        <v>18</v>
      </c>
      <c r="F6769">
        <v>75</v>
      </c>
      <c r="G6769" t="s">
        <v>10705</v>
      </c>
      <c r="H6769" t="s">
        <v>9684</v>
      </c>
    </row>
    <row r="6770" spans="1:8" x14ac:dyDescent="0.3">
      <c r="A6770" t="s">
        <v>13347</v>
      </c>
      <c r="B6770">
        <v>552822</v>
      </c>
      <c r="C6770" t="s">
        <v>817</v>
      </c>
      <c r="D6770" t="s">
        <v>619</v>
      </c>
      <c r="E6770">
        <v>18</v>
      </c>
      <c r="F6770">
        <v>51</v>
      </c>
      <c r="G6770" s="3">
        <v>5.0000000000000001E-3</v>
      </c>
      <c r="H6770" t="s">
        <v>34</v>
      </c>
    </row>
    <row r="6771" spans="1:8" x14ac:dyDescent="0.3">
      <c r="A6771" t="s">
        <v>13348</v>
      </c>
      <c r="B6771">
        <v>552823</v>
      </c>
      <c r="C6771" t="s">
        <v>804</v>
      </c>
      <c r="D6771" t="s">
        <v>619</v>
      </c>
      <c r="E6771">
        <v>18</v>
      </c>
      <c r="F6771">
        <v>72</v>
      </c>
      <c r="G6771" t="s">
        <v>10705</v>
      </c>
      <c r="H6771" t="s">
        <v>34</v>
      </c>
    </row>
    <row r="6772" spans="1:8" x14ac:dyDescent="0.3">
      <c r="A6772" t="s">
        <v>13349</v>
      </c>
      <c r="B6772">
        <v>552824</v>
      </c>
      <c r="C6772" t="s">
        <v>687</v>
      </c>
      <c r="D6772" t="s">
        <v>619</v>
      </c>
      <c r="E6772">
        <v>18</v>
      </c>
      <c r="F6772">
        <v>64</v>
      </c>
      <c r="G6772" t="s">
        <v>10705</v>
      </c>
      <c r="H6772" t="s">
        <v>34</v>
      </c>
    </row>
    <row r="6773" spans="1:8" x14ac:dyDescent="0.3">
      <c r="A6773" t="s">
        <v>13350</v>
      </c>
      <c r="B6773">
        <v>552825</v>
      </c>
      <c r="C6773" t="s">
        <v>835</v>
      </c>
      <c r="D6773" t="s">
        <v>619</v>
      </c>
      <c r="E6773">
        <v>18</v>
      </c>
      <c r="F6773">
        <v>58</v>
      </c>
      <c r="G6773" s="3">
        <v>5.0000000000000001E-3</v>
      </c>
      <c r="H6773" t="s">
        <v>326</v>
      </c>
    </row>
    <row r="6774" spans="1:8" x14ac:dyDescent="0.3">
      <c r="A6774" t="s">
        <v>13351</v>
      </c>
      <c r="B6774">
        <v>552826</v>
      </c>
      <c r="C6774" t="s">
        <v>769</v>
      </c>
      <c r="D6774" t="s">
        <v>619</v>
      </c>
      <c r="E6774">
        <v>18</v>
      </c>
      <c r="F6774">
        <v>73</v>
      </c>
      <c r="G6774" t="s">
        <v>10705</v>
      </c>
      <c r="H6774" t="s">
        <v>34</v>
      </c>
    </row>
    <row r="6775" spans="1:8" x14ac:dyDescent="0.3">
      <c r="A6775" t="s">
        <v>13352</v>
      </c>
      <c r="B6775">
        <v>552827</v>
      </c>
      <c r="C6775" t="s">
        <v>666</v>
      </c>
      <c r="D6775" t="s">
        <v>619</v>
      </c>
      <c r="E6775">
        <v>17</v>
      </c>
      <c r="F6775">
        <v>58</v>
      </c>
      <c r="G6775" s="3">
        <v>5.0000000000000001E-3</v>
      </c>
      <c r="H6775" t="s">
        <v>667</v>
      </c>
    </row>
    <row r="6776" spans="1:8" x14ac:dyDescent="0.3">
      <c r="A6776" t="s">
        <v>9791</v>
      </c>
      <c r="B6776">
        <v>552828</v>
      </c>
      <c r="C6776" t="s">
        <v>9792</v>
      </c>
      <c r="D6776" t="s">
        <v>619</v>
      </c>
      <c r="E6776">
        <v>17</v>
      </c>
      <c r="F6776">
        <v>66</v>
      </c>
      <c r="G6776" t="s">
        <v>10705</v>
      </c>
      <c r="H6776" t="s">
        <v>34</v>
      </c>
    </row>
    <row r="6777" spans="1:8" x14ac:dyDescent="0.3">
      <c r="A6777" t="s">
        <v>9793</v>
      </c>
      <c r="B6777">
        <v>552829</v>
      </c>
      <c r="C6777" t="s">
        <v>1576</v>
      </c>
      <c r="D6777" t="s">
        <v>619</v>
      </c>
      <c r="E6777">
        <v>17</v>
      </c>
      <c r="F6777">
        <v>51</v>
      </c>
      <c r="G6777" s="3">
        <v>5.0000000000000001E-3</v>
      </c>
      <c r="H6777" t="s">
        <v>34</v>
      </c>
    </row>
    <row r="6778" spans="1:8" x14ac:dyDescent="0.3">
      <c r="A6778" t="s">
        <v>13353</v>
      </c>
      <c r="B6778">
        <v>552830</v>
      </c>
      <c r="C6778" t="s">
        <v>883</v>
      </c>
      <c r="D6778" t="s">
        <v>619</v>
      </c>
      <c r="E6778">
        <v>18</v>
      </c>
      <c r="F6778">
        <v>49</v>
      </c>
      <c r="G6778" s="3">
        <v>5.0000000000000001E-3</v>
      </c>
      <c r="H6778" t="s">
        <v>34</v>
      </c>
    </row>
    <row r="6779" spans="1:8" x14ac:dyDescent="0.3">
      <c r="A6779" t="s">
        <v>9511</v>
      </c>
      <c r="B6779">
        <v>552831</v>
      </c>
      <c r="C6779" t="s">
        <v>9512</v>
      </c>
      <c r="D6779" t="s">
        <v>619</v>
      </c>
      <c r="E6779">
        <v>17</v>
      </c>
      <c r="F6779" t="s">
        <v>13636</v>
      </c>
      <c r="G6779" t="s">
        <v>10705</v>
      </c>
      <c r="H6779" t="s">
        <v>34</v>
      </c>
    </row>
    <row r="6780" spans="1:8" x14ac:dyDescent="0.3">
      <c r="A6780" t="s">
        <v>13354</v>
      </c>
      <c r="B6780">
        <v>552832</v>
      </c>
      <c r="C6780" t="s">
        <v>723</v>
      </c>
      <c r="D6780" t="s">
        <v>619</v>
      </c>
      <c r="E6780">
        <v>18</v>
      </c>
      <c r="F6780">
        <v>23</v>
      </c>
      <c r="G6780" s="3">
        <v>0.02</v>
      </c>
      <c r="H6780" t="s">
        <v>34</v>
      </c>
    </row>
    <row r="6781" spans="1:8" x14ac:dyDescent="0.3">
      <c r="A6781" t="s">
        <v>9514</v>
      </c>
      <c r="B6781">
        <v>552833</v>
      </c>
      <c r="C6781" t="s">
        <v>913</v>
      </c>
      <c r="D6781" t="s">
        <v>619</v>
      </c>
      <c r="E6781">
        <v>18</v>
      </c>
      <c r="F6781">
        <v>53</v>
      </c>
      <c r="G6781" s="3">
        <v>5.0000000000000001E-3</v>
      </c>
      <c r="H6781" t="s">
        <v>326</v>
      </c>
    </row>
    <row r="6782" spans="1:8" x14ac:dyDescent="0.3">
      <c r="A6782" t="s">
        <v>13355</v>
      </c>
      <c r="B6782">
        <v>552834</v>
      </c>
      <c r="C6782" t="s">
        <v>835</v>
      </c>
      <c r="D6782" t="s">
        <v>619</v>
      </c>
      <c r="E6782">
        <v>18</v>
      </c>
      <c r="F6782">
        <v>70</v>
      </c>
      <c r="G6782" t="s">
        <v>10705</v>
      </c>
      <c r="H6782" t="s">
        <v>34</v>
      </c>
    </row>
    <row r="6783" spans="1:8" x14ac:dyDescent="0.3">
      <c r="A6783" t="s">
        <v>13356</v>
      </c>
      <c r="B6783">
        <v>552835</v>
      </c>
      <c r="C6783" t="s">
        <v>741</v>
      </c>
      <c r="D6783" t="s">
        <v>619</v>
      </c>
      <c r="E6783">
        <v>18</v>
      </c>
      <c r="F6783">
        <v>8</v>
      </c>
      <c r="G6783" s="3">
        <v>0.02</v>
      </c>
      <c r="H6783" t="s">
        <v>34</v>
      </c>
    </row>
    <row r="6784" spans="1:8" x14ac:dyDescent="0.3">
      <c r="A6784" t="s">
        <v>9517</v>
      </c>
      <c r="B6784">
        <v>552836</v>
      </c>
      <c r="C6784" t="s">
        <v>418</v>
      </c>
      <c r="D6784" t="s">
        <v>619</v>
      </c>
      <c r="E6784">
        <v>18</v>
      </c>
      <c r="F6784">
        <v>35</v>
      </c>
      <c r="G6784" s="3">
        <v>1.4999999999999999E-2</v>
      </c>
      <c r="H6784" t="s">
        <v>40</v>
      </c>
    </row>
    <row r="6785" spans="1:8" x14ac:dyDescent="0.3">
      <c r="A6785" t="s">
        <v>9616</v>
      </c>
      <c r="B6785">
        <v>552837</v>
      </c>
      <c r="C6785" t="s">
        <v>698</v>
      </c>
      <c r="D6785" t="s">
        <v>619</v>
      </c>
      <c r="E6785">
        <v>18</v>
      </c>
      <c r="F6785">
        <v>45</v>
      </c>
      <c r="G6785" s="3">
        <v>0.01</v>
      </c>
      <c r="H6785" t="s">
        <v>10701</v>
      </c>
    </row>
    <row r="6786" spans="1:8" x14ac:dyDescent="0.3">
      <c r="A6786" t="s">
        <v>13357</v>
      </c>
      <c r="B6786">
        <v>552838</v>
      </c>
      <c r="C6786" t="s">
        <v>946</v>
      </c>
      <c r="D6786" t="s">
        <v>619</v>
      </c>
      <c r="E6786">
        <v>18</v>
      </c>
      <c r="F6786" t="s">
        <v>13636</v>
      </c>
      <c r="G6786" t="s">
        <v>10705</v>
      </c>
      <c r="H6786" t="s">
        <v>34</v>
      </c>
    </row>
    <row r="6787" spans="1:8" x14ac:dyDescent="0.3">
      <c r="A6787" t="s">
        <v>9635</v>
      </c>
      <c r="B6787">
        <v>552839</v>
      </c>
      <c r="C6787" t="s">
        <v>9276</v>
      </c>
      <c r="D6787" t="s">
        <v>619</v>
      </c>
      <c r="E6787">
        <v>17</v>
      </c>
      <c r="F6787" t="s">
        <v>13636</v>
      </c>
      <c r="G6787" t="s">
        <v>10705</v>
      </c>
      <c r="H6787" t="s">
        <v>34</v>
      </c>
    </row>
    <row r="6788" spans="1:8" x14ac:dyDescent="0.3">
      <c r="A6788" t="s">
        <v>13358</v>
      </c>
      <c r="B6788">
        <v>552840</v>
      </c>
      <c r="C6788" t="s">
        <v>765</v>
      </c>
      <c r="D6788" t="s">
        <v>619</v>
      </c>
      <c r="E6788">
        <v>18</v>
      </c>
      <c r="F6788" t="s">
        <v>13636</v>
      </c>
      <c r="G6788" t="s">
        <v>10705</v>
      </c>
      <c r="H6788" t="s">
        <v>10759</v>
      </c>
    </row>
    <row r="6789" spans="1:8" x14ac:dyDescent="0.3">
      <c r="A6789" t="s">
        <v>13359</v>
      </c>
      <c r="B6789">
        <v>552841</v>
      </c>
      <c r="C6789" t="s">
        <v>826</v>
      </c>
      <c r="D6789" t="s">
        <v>619</v>
      </c>
      <c r="E6789">
        <v>18</v>
      </c>
      <c r="F6789" t="s">
        <v>13636</v>
      </c>
      <c r="G6789" t="s">
        <v>10705</v>
      </c>
      <c r="H6789" t="s">
        <v>34</v>
      </c>
    </row>
    <row r="6790" spans="1:8" x14ac:dyDescent="0.3">
      <c r="A6790" t="s">
        <v>9639</v>
      </c>
      <c r="B6790">
        <v>552842</v>
      </c>
      <c r="C6790" t="s">
        <v>2246</v>
      </c>
      <c r="D6790" t="s">
        <v>619</v>
      </c>
      <c r="E6790">
        <v>17</v>
      </c>
      <c r="F6790" t="s">
        <v>13636</v>
      </c>
      <c r="G6790" t="s">
        <v>10705</v>
      </c>
      <c r="H6790" t="s">
        <v>34</v>
      </c>
    </row>
    <row r="6791" spans="1:8" x14ac:dyDescent="0.3">
      <c r="A6791" t="s">
        <v>13360</v>
      </c>
      <c r="B6791">
        <v>552843</v>
      </c>
      <c r="C6791" t="s">
        <v>1857</v>
      </c>
      <c r="D6791" t="s">
        <v>619</v>
      </c>
      <c r="E6791">
        <v>18</v>
      </c>
      <c r="F6791" t="s">
        <v>13636</v>
      </c>
      <c r="G6791" t="s">
        <v>10705</v>
      </c>
      <c r="H6791" t="s">
        <v>34</v>
      </c>
    </row>
    <row r="6792" spans="1:8" x14ac:dyDescent="0.3">
      <c r="A6792" t="s">
        <v>13361</v>
      </c>
      <c r="B6792">
        <v>552844</v>
      </c>
      <c r="C6792" t="s">
        <v>719</v>
      </c>
      <c r="D6792" t="s">
        <v>619</v>
      </c>
      <c r="E6792">
        <v>18</v>
      </c>
      <c r="F6792" t="s">
        <v>13636</v>
      </c>
      <c r="G6792" t="s">
        <v>10705</v>
      </c>
      <c r="H6792" t="s">
        <v>34</v>
      </c>
    </row>
    <row r="6793" spans="1:8" x14ac:dyDescent="0.3">
      <c r="A6793" t="s">
        <v>13362</v>
      </c>
      <c r="B6793">
        <v>552845</v>
      </c>
      <c r="C6793" t="s">
        <v>849</v>
      </c>
      <c r="D6793" t="s">
        <v>619</v>
      </c>
      <c r="E6793">
        <v>18</v>
      </c>
      <c r="F6793" t="s">
        <v>13636</v>
      </c>
      <c r="G6793" t="s">
        <v>10705</v>
      </c>
      <c r="H6793" t="s">
        <v>34</v>
      </c>
    </row>
    <row r="6794" spans="1:8" x14ac:dyDescent="0.3">
      <c r="A6794" t="s">
        <v>13363</v>
      </c>
      <c r="B6794">
        <v>552846</v>
      </c>
      <c r="C6794" t="s">
        <v>956</v>
      </c>
      <c r="D6794" t="s">
        <v>619</v>
      </c>
      <c r="E6794">
        <v>18</v>
      </c>
      <c r="F6794" t="s">
        <v>13636</v>
      </c>
      <c r="G6794" t="s">
        <v>10705</v>
      </c>
      <c r="H6794" t="s">
        <v>34</v>
      </c>
    </row>
    <row r="6795" spans="1:8" x14ac:dyDescent="0.3">
      <c r="A6795" t="s">
        <v>9824</v>
      </c>
      <c r="B6795">
        <v>552850</v>
      </c>
      <c r="C6795" t="s">
        <v>696</v>
      </c>
      <c r="D6795" t="s">
        <v>619</v>
      </c>
      <c r="E6795">
        <v>18</v>
      </c>
      <c r="F6795" t="s">
        <v>13636</v>
      </c>
      <c r="G6795" t="s">
        <v>10705</v>
      </c>
      <c r="H6795" t="s">
        <v>326</v>
      </c>
    </row>
    <row r="6796" spans="1:8" x14ac:dyDescent="0.3">
      <c r="A6796" t="s">
        <v>9490</v>
      </c>
      <c r="B6796">
        <v>552851</v>
      </c>
      <c r="C6796" t="s">
        <v>696</v>
      </c>
      <c r="D6796" t="s">
        <v>619</v>
      </c>
      <c r="E6796">
        <v>18</v>
      </c>
      <c r="F6796" t="s">
        <v>13636</v>
      </c>
      <c r="G6796" t="s">
        <v>10705</v>
      </c>
      <c r="H6796" t="s">
        <v>326</v>
      </c>
    </row>
    <row r="6797" spans="1:8" x14ac:dyDescent="0.3">
      <c r="A6797" t="s">
        <v>13364</v>
      </c>
      <c r="B6797">
        <v>552852</v>
      </c>
      <c r="C6797" t="s">
        <v>9425</v>
      </c>
      <c r="D6797" t="s">
        <v>619</v>
      </c>
      <c r="E6797">
        <v>18</v>
      </c>
      <c r="F6797" t="s">
        <v>13636</v>
      </c>
      <c r="G6797" t="s">
        <v>10705</v>
      </c>
      <c r="H6797" t="s">
        <v>34</v>
      </c>
    </row>
    <row r="6798" spans="1:8" x14ac:dyDescent="0.3">
      <c r="A6798" t="s">
        <v>10553</v>
      </c>
      <c r="B6798">
        <v>642300</v>
      </c>
      <c r="C6798" t="s">
        <v>10554</v>
      </c>
      <c r="D6798" t="s">
        <v>10555</v>
      </c>
      <c r="E6798">
        <v>17</v>
      </c>
      <c r="F6798" t="s">
        <v>13636</v>
      </c>
      <c r="G6798" t="s">
        <v>10705</v>
      </c>
      <c r="H6798" t="s">
        <v>10701</v>
      </c>
    </row>
    <row r="6799" spans="1:8" x14ac:dyDescent="0.3">
      <c r="A6799" t="s">
        <v>10556</v>
      </c>
      <c r="B6799">
        <v>652500</v>
      </c>
      <c r="C6799" t="s">
        <v>10557</v>
      </c>
      <c r="D6799" t="s">
        <v>10558</v>
      </c>
      <c r="E6799">
        <v>17</v>
      </c>
      <c r="F6799">
        <v>60</v>
      </c>
      <c r="G6799" t="s">
        <v>10705</v>
      </c>
      <c r="H6799" t="s">
        <v>694</v>
      </c>
    </row>
    <row r="6800" spans="1:8" x14ac:dyDescent="0.3">
      <c r="A6800" t="s">
        <v>10559</v>
      </c>
      <c r="B6800">
        <v>652501</v>
      </c>
      <c r="C6800" t="s">
        <v>10560</v>
      </c>
      <c r="D6800" t="s">
        <v>10558</v>
      </c>
      <c r="E6800">
        <v>17</v>
      </c>
      <c r="F6800">
        <v>51</v>
      </c>
      <c r="G6800" s="3">
        <v>5.0000000000000001E-3</v>
      </c>
      <c r="H6800" t="s">
        <v>694</v>
      </c>
    </row>
    <row r="6801" spans="1:8" x14ac:dyDescent="0.3">
      <c r="A6801" t="s">
        <v>10561</v>
      </c>
      <c r="B6801">
        <v>652503</v>
      </c>
      <c r="C6801" t="s">
        <v>10562</v>
      </c>
      <c r="D6801" t="s">
        <v>10558</v>
      </c>
      <c r="E6801">
        <v>17</v>
      </c>
      <c r="F6801">
        <v>65</v>
      </c>
      <c r="G6801" t="s">
        <v>10705</v>
      </c>
      <c r="H6801" t="s">
        <v>694</v>
      </c>
    </row>
    <row r="6802" spans="1:8" x14ac:dyDescent="0.3">
      <c r="A6802" t="s">
        <v>10563</v>
      </c>
      <c r="B6802">
        <v>652504</v>
      </c>
      <c r="C6802" t="s">
        <v>10564</v>
      </c>
      <c r="D6802" t="s">
        <v>10558</v>
      </c>
      <c r="E6802">
        <v>17</v>
      </c>
      <c r="F6802">
        <v>56</v>
      </c>
      <c r="G6802" s="3">
        <v>5.0000000000000001E-3</v>
      </c>
      <c r="H6802" t="s">
        <v>694</v>
      </c>
    </row>
    <row r="6803" spans="1:8" x14ac:dyDescent="0.3">
      <c r="A6803" t="s">
        <v>10582</v>
      </c>
      <c r="B6803">
        <v>652505</v>
      </c>
      <c r="C6803" t="s">
        <v>10562</v>
      </c>
      <c r="D6803" t="s">
        <v>10558</v>
      </c>
      <c r="E6803">
        <v>17</v>
      </c>
      <c r="F6803">
        <v>68</v>
      </c>
      <c r="G6803" t="s">
        <v>10705</v>
      </c>
      <c r="H6803" t="s">
        <v>326</v>
      </c>
    </row>
    <row r="6804" spans="1:8" x14ac:dyDescent="0.3">
      <c r="A6804" t="s">
        <v>9526</v>
      </c>
      <c r="B6804">
        <v>662300</v>
      </c>
      <c r="C6804" t="s">
        <v>9527</v>
      </c>
      <c r="D6804" t="s">
        <v>9528</v>
      </c>
      <c r="E6804">
        <v>17</v>
      </c>
      <c r="F6804">
        <v>52</v>
      </c>
      <c r="G6804" s="3">
        <v>5.0000000000000001E-3</v>
      </c>
      <c r="H6804" t="s">
        <v>10701</v>
      </c>
    </row>
    <row r="6805" spans="1:8" x14ac:dyDescent="0.3">
      <c r="A6805" t="s">
        <v>9529</v>
      </c>
      <c r="B6805">
        <v>662501</v>
      </c>
      <c r="C6805" t="s">
        <v>9527</v>
      </c>
      <c r="D6805" t="s">
        <v>9528</v>
      </c>
      <c r="E6805">
        <v>17</v>
      </c>
      <c r="F6805">
        <v>51</v>
      </c>
      <c r="G6805" s="3">
        <v>5.0000000000000001E-3</v>
      </c>
      <c r="H6805" t="s">
        <v>10701</v>
      </c>
    </row>
    <row r="6806" spans="1:8" x14ac:dyDescent="0.3">
      <c r="A6806" t="s">
        <v>13365</v>
      </c>
      <c r="B6806">
        <v>672500</v>
      </c>
      <c r="C6806" t="s">
        <v>9531</v>
      </c>
      <c r="D6806" t="s">
        <v>6818</v>
      </c>
      <c r="E6806">
        <v>14</v>
      </c>
      <c r="F6806">
        <v>73</v>
      </c>
      <c r="G6806" t="s">
        <v>10705</v>
      </c>
      <c r="H6806" t="s">
        <v>34</v>
      </c>
    </row>
    <row r="6807" spans="1:8" x14ac:dyDescent="0.3">
      <c r="A6807" t="s">
        <v>13366</v>
      </c>
      <c r="B6807">
        <v>672501</v>
      </c>
      <c r="C6807" t="s">
        <v>6874</v>
      </c>
      <c r="D6807" t="s">
        <v>6818</v>
      </c>
      <c r="E6807">
        <v>14</v>
      </c>
      <c r="F6807">
        <v>57</v>
      </c>
      <c r="G6807" s="3">
        <v>5.0000000000000001E-3</v>
      </c>
      <c r="H6807" t="s">
        <v>34</v>
      </c>
    </row>
    <row r="6808" spans="1:8" x14ac:dyDescent="0.3">
      <c r="A6808" t="s">
        <v>9533</v>
      </c>
      <c r="B6808">
        <v>672502</v>
      </c>
      <c r="C6808" t="s">
        <v>8273</v>
      </c>
      <c r="D6808" t="s">
        <v>6818</v>
      </c>
      <c r="E6808">
        <v>14</v>
      </c>
      <c r="F6808">
        <v>54</v>
      </c>
      <c r="G6808" s="3">
        <v>5.0000000000000001E-3</v>
      </c>
      <c r="H6808" t="s">
        <v>10701</v>
      </c>
    </row>
    <row r="6809" spans="1:8" x14ac:dyDescent="0.3">
      <c r="A6809" t="s">
        <v>13367</v>
      </c>
      <c r="B6809">
        <v>672503</v>
      </c>
      <c r="C6809" t="s">
        <v>9554</v>
      </c>
      <c r="D6809" t="s">
        <v>6818</v>
      </c>
      <c r="E6809">
        <v>14</v>
      </c>
      <c r="F6809">
        <v>66</v>
      </c>
      <c r="G6809" t="s">
        <v>10705</v>
      </c>
      <c r="H6809" t="s">
        <v>34</v>
      </c>
    </row>
    <row r="6810" spans="1:8" x14ac:dyDescent="0.3">
      <c r="A6810" t="s">
        <v>13368</v>
      </c>
      <c r="B6810">
        <v>672504</v>
      </c>
      <c r="C6810" t="s">
        <v>9629</v>
      </c>
      <c r="D6810" t="s">
        <v>6818</v>
      </c>
      <c r="E6810">
        <v>14</v>
      </c>
      <c r="F6810">
        <v>68</v>
      </c>
      <c r="G6810" t="s">
        <v>10705</v>
      </c>
      <c r="H6810" t="s">
        <v>34</v>
      </c>
    </row>
    <row r="6811" spans="1:8" x14ac:dyDescent="0.3">
      <c r="A6811" t="s">
        <v>9648</v>
      </c>
      <c r="B6811">
        <v>672505</v>
      </c>
      <c r="C6811" t="s">
        <v>1479</v>
      </c>
      <c r="D6811" t="s">
        <v>6818</v>
      </c>
      <c r="E6811">
        <v>14</v>
      </c>
      <c r="F6811">
        <v>59</v>
      </c>
      <c r="G6811" t="s">
        <v>10705</v>
      </c>
      <c r="H6811" t="s">
        <v>40</v>
      </c>
    </row>
    <row r="6812" spans="1:8" x14ac:dyDescent="0.3">
      <c r="A6812" t="s">
        <v>9649</v>
      </c>
      <c r="B6812">
        <v>672506</v>
      </c>
      <c r="C6812" t="s">
        <v>6943</v>
      </c>
      <c r="D6812" t="s">
        <v>6818</v>
      </c>
      <c r="E6812">
        <v>14</v>
      </c>
      <c r="F6812">
        <v>53</v>
      </c>
      <c r="G6812" s="3">
        <v>5.0000000000000001E-3</v>
      </c>
      <c r="H6812" t="s">
        <v>326</v>
      </c>
    </row>
    <row r="6813" spans="1:8" x14ac:dyDescent="0.3">
      <c r="A6813" t="s">
        <v>9650</v>
      </c>
      <c r="B6813">
        <v>672507</v>
      </c>
      <c r="C6813" t="s">
        <v>9651</v>
      </c>
      <c r="D6813" t="s">
        <v>6818</v>
      </c>
      <c r="E6813">
        <v>14</v>
      </c>
      <c r="F6813">
        <v>55</v>
      </c>
      <c r="G6813" s="3">
        <v>5.0000000000000001E-3</v>
      </c>
      <c r="H6813" t="s">
        <v>326</v>
      </c>
    </row>
    <row r="6814" spans="1:8" x14ac:dyDescent="0.3">
      <c r="A6814" t="s">
        <v>13369</v>
      </c>
      <c r="B6814">
        <v>672508</v>
      </c>
      <c r="C6814" t="s">
        <v>6874</v>
      </c>
      <c r="D6814" t="s">
        <v>6818</v>
      </c>
      <c r="E6814">
        <v>14</v>
      </c>
      <c r="F6814">
        <v>63</v>
      </c>
      <c r="G6814" t="s">
        <v>10705</v>
      </c>
      <c r="H6814" t="s">
        <v>34</v>
      </c>
    </row>
    <row r="6815" spans="1:8" x14ac:dyDescent="0.3">
      <c r="A6815" t="s">
        <v>9653</v>
      </c>
      <c r="B6815">
        <v>672509</v>
      </c>
      <c r="C6815" t="s">
        <v>9654</v>
      </c>
      <c r="D6815" t="s">
        <v>6818</v>
      </c>
      <c r="E6815">
        <v>14</v>
      </c>
      <c r="F6815">
        <v>80</v>
      </c>
      <c r="G6815" t="s">
        <v>10705</v>
      </c>
      <c r="H6815" t="s">
        <v>40</v>
      </c>
    </row>
    <row r="6816" spans="1:8" x14ac:dyDescent="0.3">
      <c r="A6816" t="s">
        <v>9743</v>
      </c>
      <c r="B6816">
        <v>672510</v>
      </c>
      <c r="C6816" t="s">
        <v>6943</v>
      </c>
      <c r="D6816" t="s">
        <v>6818</v>
      </c>
      <c r="E6816">
        <v>14</v>
      </c>
      <c r="F6816">
        <v>65</v>
      </c>
      <c r="G6816" t="s">
        <v>10705</v>
      </c>
      <c r="H6816" t="s">
        <v>326</v>
      </c>
    </row>
    <row r="6817" spans="1:8" x14ac:dyDescent="0.3">
      <c r="A6817" t="s">
        <v>13370</v>
      </c>
      <c r="B6817">
        <v>672511</v>
      </c>
      <c r="C6817" t="s">
        <v>2271</v>
      </c>
      <c r="D6817" t="s">
        <v>6818</v>
      </c>
      <c r="E6817">
        <v>14</v>
      </c>
      <c r="F6817">
        <v>59</v>
      </c>
      <c r="G6817" t="s">
        <v>10705</v>
      </c>
      <c r="H6817" t="s">
        <v>34</v>
      </c>
    </row>
    <row r="6818" spans="1:8" x14ac:dyDescent="0.3">
      <c r="A6818" t="s">
        <v>13371</v>
      </c>
      <c r="B6818">
        <v>672513</v>
      </c>
      <c r="C6818" t="s">
        <v>13372</v>
      </c>
      <c r="D6818" t="s">
        <v>6818</v>
      </c>
      <c r="E6818">
        <v>14</v>
      </c>
      <c r="F6818">
        <v>82</v>
      </c>
      <c r="G6818" t="s">
        <v>10705</v>
      </c>
      <c r="H6818" t="s">
        <v>34</v>
      </c>
    </row>
    <row r="6819" spans="1:8" x14ac:dyDescent="0.3">
      <c r="A6819" t="s">
        <v>9745</v>
      </c>
      <c r="B6819">
        <v>672514</v>
      </c>
      <c r="C6819" t="s">
        <v>9746</v>
      </c>
      <c r="D6819" t="s">
        <v>6818</v>
      </c>
      <c r="E6819">
        <v>14</v>
      </c>
      <c r="F6819">
        <v>71</v>
      </c>
      <c r="G6819" t="s">
        <v>10705</v>
      </c>
      <c r="H6819" t="s">
        <v>326</v>
      </c>
    </row>
    <row r="6820" spans="1:8" x14ac:dyDescent="0.3">
      <c r="A6820" t="s">
        <v>13373</v>
      </c>
      <c r="B6820">
        <v>672515</v>
      </c>
      <c r="C6820" t="s">
        <v>6943</v>
      </c>
      <c r="D6820" t="s">
        <v>6818</v>
      </c>
      <c r="E6820">
        <v>14</v>
      </c>
      <c r="F6820">
        <v>76</v>
      </c>
      <c r="G6820" t="s">
        <v>10705</v>
      </c>
      <c r="H6820" t="s">
        <v>34</v>
      </c>
    </row>
    <row r="6821" spans="1:8" x14ac:dyDescent="0.3">
      <c r="A6821" t="s">
        <v>13374</v>
      </c>
      <c r="B6821">
        <v>672516</v>
      </c>
      <c r="C6821" t="s">
        <v>6943</v>
      </c>
      <c r="D6821" t="s">
        <v>6818</v>
      </c>
      <c r="E6821">
        <v>14</v>
      </c>
      <c r="F6821">
        <v>53</v>
      </c>
      <c r="G6821" s="3">
        <v>5.0000000000000001E-3</v>
      </c>
      <c r="H6821" t="s">
        <v>34</v>
      </c>
    </row>
    <row r="6822" spans="1:8" x14ac:dyDescent="0.3">
      <c r="A6822" t="s">
        <v>9835</v>
      </c>
      <c r="B6822">
        <v>672517</v>
      </c>
      <c r="C6822" t="s">
        <v>6880</v>
      </c>
      <c r="D6822" t="s">
        <v>6818</v>
      </c>
      <c r="E6822">
        <v>14</v>
      </c>
      <c r="F6822">
        <v>53</v>
      </c>
      <c r="G6822" s="3">
        <v>5.0000000000000001E-3</v>
      </c>
      <c r="H6822" t="s">
        <v>40</v>
      </c>
    </row>
    <row r="6823" spans="1:8" x14ac:dyDescent="0.3">
      <c r="A6823" t="s">
        <v>13375</v>
      </c>
      <c r="B6823">
        <v>672518</v>
      </c>
      <c r="C6823" t="s">
        <v>6841</v>
      </c>
      <c r="D6823" t="s">
        <v>6818</v>
      </c>
      <c r="E6823">
        <v>14</v>
      </c>
      <c r="F6823">
        <v>56</v>
      </c>
      <c r="G6823" s="3">
        <v>5.0000000000000001E-3</v>
      </c>
      <c r="H6823" t="s">
        <v>34</v>
      </c>
    </row>
    <row r="6824" spans="1:8" x14ac:dyDescent="0.3">
      <c r="A6824" t="s">
        <v>13376</v>
      </c>
      <c r="B6824">
        <v>672519</v>
      </c>
      <c r="C6824" t="s">
        <v>6943</v>
      </c>
      <c r="D6824" t="s">
        <v>6818</v>
      </c>
      <c r="E6824">
        <v>14</v>
      </c>
      <c r="F6824">
        <v>60</v>
      </c>
      <c r="G6824" t="s">
        <v>10705</v>
      </c>
      <c r="H6824" t="s">
        <v>34</v>
      </c>
    </row>
    <row r="6825" spans="1:8" x14ac:dyDescent="0.3">
      <c r="A6825" t="s">
        <v>12733</v>
      </c>
      <c r="B6825">
        <v>672520</v>
      </c>
      <c r="C6825" t="s">
        <v>671</v>
      </c>
      <c r="D6825" t="s">
        <v>6818</v>
      </c>
      <c r="E6825">
        <v>14</v>
      </c>
      <c r="F6825">
        <v>66</v>
      </c>
      <c r="G6825" t="s">
        <v>10705</v>
      </c>
      <c r="H6825" t="s">
        <v>34</v>
      </c>
    </row>
    <row r="6826" spans="1:8" x14ac:dyDescent="0.3">
      <c r="A6826" t="s">
        <v>13377</v>
      </c>
      <c r="B6826">
        <v>672521</v>
      </c>
      <c r="C6826" t="s">
        <v>6943</v>
      </c>
      <c r="D6826" t="s">
        <v>6818</v>
      </c>
      <c r="E6826">
        <v>14</v>
      </c>
      <c r="F6826">
        <v>71</v>
      </c>
      <c r="G6826" t="s">
        <v>10705</v>
      </c>
      <c r="H6826" t="s">
        <v>34</v>
      </c>
    </row>
    <row r="6827" spans="1:8" x14ac:dyDescent="0.3">
      <c r="A6827" t="s">
        <v>13378</v>
      </c>
      <c r="B6827">
        <v>672522</v>
      </c>
      <c r="C6827" t="s">
        <v>9484</v>
      </c>
      <c r="D6827" t="s">
        <v>6818</v>
      </c>
      <c r="E6827">
        <v>14</v>
      </c>
      <c r="F6827">
        <v>63</v>
      </c>
      <c r="G6827" t="s">
        <v>10705</v>
      </c>
      <c r="H6827" t="s">
        <v>34</v>
      </c>
    </row>
    <row r="6828" spans="1:8" x14ac:dyDescent="0.3">
      <c r="A6828" t="s">
        <v>13379</v>
      </c>
      <c r="B6828">
        <v>672523</v>
      </c>
      <c r="C6828" t="s">
        <v>6943</v>
      </c>
      <c r="D6828" t="s">
        <v>6818</v>
      </c>
      <c r="E6828">
        <v>14</v>
      </c>
      <c r="F6828">
        <v>78</v>
      </c>
      <c r="G6828" t="s">
        <v>10705</v>
      </c>
      <c r="H6828" t="s">
        <v>34</v>
      </c>
    </row>
    <row r="6829" spans="1:8" x14ac:dyDescent="0.3">
      <c r="A6829" t="s">
        <v>13380</v>
      </c>
      <c r="B6829">
        <v>672524</v>
      </c>
      <c r="C6829" t="s">
        <v>9590</v>
      </c>
      <c r="D6829" t="s">
        <v>6818</v>
      </c>
      <c r="E6829">
        <v>14</v>
      </c>
      <c r="F6829">
        <v>80</v>
      </c>
      <c r="G6829" t="s">
        <v>10705</v>
      </c>
      <c r="H6829" t="s">
        <v>34</v>
      </c>
    </row>
    <row r="6830" spans="1:8" x14ac:dyDescent="0.3">
      <c r="A6830" t="s">
        <v>13381</v>
      </c>
      <c r="B6830">
        <v>672525</v>
      </c>
      <c r="C6830" t="s">
        <v>8210</v>
      </c>
      <c r="D6830" t="s">
        <v>6818</v>
      </c>
      <c r="E6830">
        <v>14</v>
      </c>
      <c r="F6830">
        <v>57</v>
      </c>
      <c r="G6830" s="3">
        <v>5.0000000000000001E-3</v>
      </c>
      <c r="H6830" t="s">
        <v>34</v>
      </c>
    </row>
    <row r="6831" spans="1:8" x14ac:dyDescent="0.3">
      <c r="A6831" t="s">
        <v>9608</v>
      </c>
      <c r="B6831">
        <v>672526</v>
      </c>
      <c r="C6831" t="s">
        <v>671</v>
      </c>
      <c r="D6831" t="s">
        <v>6818</v>
      </c>
      <c r="E6831">
        <v>14</v>
      </c>
      <c r="F6831">
        <v>59</v>
      </c>
      <c r="G6831" t="s">
        <v>10705</v>
      </c>
      <c r="H6831" t="s">
        <v>326</v>
      </c>
    </row>
    <row r="6832" spans="1:8" x14ac:dyDescent="0.3">
      <c r="A6832" t="s">
        <v>9609</v>
      </c>
      <c r="B6832">
        <v>672527</v>
      </c>
      <c r="C6832" t="s">
        <v>6943</v>
      </c>
      <c r="D6832" t="s">
        <v>6818</v>
      </c>
      <c r="E6832">
        <v>14</v>
      </c>
      <c r="F6832">
        <v>56</v>
      </c>
      <c r="G6832" s="3">
        <v>5.0000000000000001E-3</v>
      </c>
      <c r="H6832" t="s">
        <v>10759</v>
      </c>
    </row>
    <row r="6833" spans="1:8" x14ac:dyDescent="0.3">
      <c r="A6833" t="s">
        <v>13382</v>
      </c>
      <c r="B6833">
        <v>672529</v>
      </c>
      <c r="C6833" t="s">
        <v>6841</v>
      </c>
      <c r="D6833" t="s">
        <v>6818</v>
      </c>
      <c r="E6833">
        <v>14</v>
      </c>
      <c r="F6833">
        <v>52</v>
      </c>
      <c r="G6833" s="3">
        <v>5.0000000000000001E-3</v>
      </c>
      <c r="H6833" t="s">
        <v>34</v>
      </c>
    </row>
    <row r="6834" spans="1:8" x14ac:dyDescent="0.3">
      <c r="A6834" t="s">
        <v>9706</v>
      </c>
      <c r="B6834">
        <v>672530</v>
      </c>
      <c r="C6834" t="s">
        <v>2929</v>
      </c>
      <c r="D6834" t="s">
        <v>6818</v>
      </c>
      <c r="E6834">
        <v>14</v>
      </c>
      <c r="F6834">
        <v>70</v>
      </c>
      <c r="G6834" t="s">
        <v>10705</v>
      </c>
      <c r="H6834" t="s">
        <v>40</v>
      </c>
    </row>
    <row r="6835" spans="1:8" x14ac:dyDescent="0.3">
      <c r="A6835" t="s">
        <v>13383</v>
      </c>
      <c r="B6835">
        <v>672531</v>
      </c>
      <c r="C6835" t="s">
        <v>9708</v>
      </c>
      <c r="D6835" t="s">
        <v>6818</v>
      </c>
      <c r="E6835">
        <v>14</v>
      </c>
      <c r="F6835">
        <v>68</v>
      </c>
      <c r="G6835" t="s">
        <v>10705</v>
      </c>
      <c r="H6835" t="s">
        <v>34</v>
      </c>
    </row>
    <row r="6836" spans="1:8" x14ac:dyDescent="0.3">
      <c r="A6836" t="s">
        <v>9709</v>
      </c>
      <c r="B6836">
        <v>672532</v>
      </c>
      <c r="C6836" t="s">
        <v>6943</v>
      </c>
      <c r="D6836" t="s">
        <v>6818</v>
      </c>
      <c r="E6836">
        <v>14</v>
      </c>
      <c r="F6836">
        <v>49</v>
      </c>
      <c r="G6836" s="3">
        <v>5.0000000000000001E-3</v>
      </c>
      <c r="H6836" t="s">
        <v>10759</v>
      </c>
    </row>
    <row r="6837" spans="1:8" x14ac:dyDescent="0.3">
      <c r="A6837" t="s">
        <v>9710</v>
      </c>
      <c r="B6837">
        <v>672534</v>
      </c>
      <c r="C6837" t="s">
        <v>7118</v>
      </c>
      <c r="D6837" t="s">
        <v>6818</v>
      </c>
      <c r="E6837">
        <v>14</v>
      </c>
      <c r="F6837">
        <v>59</v>
      </c>
      <c r="G6837" t="s">
        <v>10705</v>
      </c>
      <c r="H6837" t="s">
        <v>326</v>
      </c>
    </row>
    <row r="6838" spans="1:8" x14ac:dyDescent="0.3">
      <c r="A6838" t="s">
        <v>13384</v>
      </c>
      <c r="B6838">
        <v>672535</v>
      </c>
      <c r="C6838" t="s">
        <v>6841</v>
      </c>
      <c r="D6838" t="s">
        <v>6818</v>
      </c>
      <c r="E6838">
        <v>14</v>
      </c>
      <c r="F6838">
        <v>49</v>
      </c>
      <c r="G6838" s="3">
        <v>5.0000000000000001E-3</v>
      </c>
      <c r="H6838" t="s">
        <v>34</v>
      </c>
    </row>
    <row r="6839" spans="1:8" x14ac:dyDescent="0.3">
      <c r="A6839" t="s">
        <v>13385</v>
      </c>
      <c r="B6839">
        <v>672536</v>
      </c>
      <c r="C6839" t="s">
        <v>6874</v>
      </c>
      <c r="D6839" t="s">
        <v>6818</v>
      </c>
      <c r="E6839">
        <v>14</v>
      </c>
      <c r="F6839">
        <v>73</v>
      </c>
      <c r="G6839" t="s">
        <v>10705</v>
      </c>
      <c r="H6839" t="s">
        <v>34</v>
      </c>
    </row>
    <row r="6840" spans="1:8" x14ac:dyDescent="0.3">
      <c r="A6840" t="s">
        <v>13386</v>
      </c>
      <c r="B6840">
        <v>672537</v>
      </c>
      <c r="C6840" t="s">
        <v>6841</v>
      </c>
      <c r="D6840" t="s">
        <v>6818</v>
      </c>
      <c r="E6840">
        <v>14</v>
      </c>
      <c r="F6840">
        <v>58</v>
      </c>
      <c r="G6840" s="3">
        <v>5.0000000000000001E-3</v>
      </c>
      <c r="H6840" t="s">
        <v>34</v>
      </c>
    </row>
    <row r="6841" spans="1:8" x14ac:dyDescent="0.3">
      <c r="A6841" t="s">
        <v>13387</v>
      </c>
      <c r="B6841">
        <v>672538</v>
      </c>
      <c r="C6841" t="s">
        <v>6841</v>
      </c>
      <c r="D6841" t="s">
        <v>6818</v>
      </c>
      <c r="E6841">
        <v>14</v>
      </c>
      <c r="F6841">
        <v>43</v>
      </c>
      <c r="G6841" s="3">
        <v>0.01</v>
      </c>
      <c r="H6841" t="s">
        <v>34</v>
      </c>
    </row>
    <row r="6842" spans="1:8" x14ac:dyDescent="0.3">
      <c r="A6842" t="s">
        <v>13388</v>
      </c>
      <c r="B6842">
        <v>672539</v>
      </c>
      <c r="C6842" t="s">
        <v>2271</v>
      </c>
      <c r="D6842" t="s">
        <v>6818</v>
      </c>
      <c r="E6842">
        <v>14</v>
      </c>
      <c r="F6842">
        <v>53</v>
      </c>
      <c r="G6842" s="3">
        <v>5.0000000000000001E-3</v>
      </c>
      <c r="H6842" t="s">
        <v>40</v>
      </c>
    </row>
    <row r="6843" spans="1:8" x14ac:dyDescent="0.3">
      <c r="A6843" t="s">
        <v>9814</v>
      </c>
      <c r="B6843">
        <v>672540</v>
      </c>
      <c r="C6843" t="s">
        <v>9815</v>
      </c>
      <c r="D6843" t="s">
        <v>6818</v>
      </c>
      <c r="E6843">
        <v>14</v>
      </c>
      <c r="F6843">
        <v>59</v>
      </c>
      <c r="G6843" t="s">
        <v>10705</v>
      </c>
      <c r="H6843" t="s">
        <v>40</v>
      </c>
    </row>
    <row r="6844" spans="1:8" x14ac:dyDescent="0.3">
      <c r="A6844" t="s">
        <v>9816</v>
      </c>
      <c r="B6844">
        <v>672541</v>
      </c>
      <c r="C6844" t="s">
        <v>9817</v>
      </c>
      <c r="D6844" t="s">
        <v>6818</v>
      </c>
      <c r="E6844">
        <v>14</v>
      </c>
      <c r="F6844">
        <v>64</v>
      </c>
      <c r="G6844" t="s">
        <v>10705</v>
      </c>
      <c r="H6844" t="s">
        <v>40</v>
      </c>
    </row>
    <row r="6845" spans="1:8" x14ac:dyDescent="0.3">
      <c r="A6845" t="s">
        <v>9818</v>
      </c>
      <c r="B6845">
        <v>672542</v>
      </c>
      <c r="C6845" t="s">
        <v>7033</v>
      </c>
      <c r="D6845" t="s">
        <v>6818</v>
      </c>
      <c r="E6845">
        <v>14</v>
      </c>
      <c r="F6845">
        <v>53</v>
      </c>
      <c r="G6845" s="3">
        <v>5.0000000000000001E-3</v>
      </c>
      <c r="H6845" t="s">
        <v>40</v>
      </c>
    </row>
    <row r="6846" spans="1:8" x14ac:dyDescent="0.3">
      <c r="A6846" t="s">
        <v>9540</v>
      </c>
      <c r="B6846">
        <v>672543</v>
      </c>
      <c r="C6846" t="s">
        <v>8441</v>
      </c>
      <c r="D6846" t="s">
        <v>6818</v>
      </c>
      <c r="E6846">
        <v>14</v>
      </c>
      <c r="F6846">
        <v>64</v>
      </c>
      <c r="G6846" t="s">
        <v>10705</v>
      </c>
      <c r="H6846" t="s">
        <v>7059</v>
      </c>
    </row>
    <row r="6847" spans="1:8" x14ac:dyDescent="0.3">
      <c r="A6847" t="s">
        <v>9541</v>
      </c>
      <c r="B6847">
        <v>672544</v>
      </c>
      <c r="C6847" t="s">
        <v>9542</v>
      </c>
      <c r="D6847" t="s">
        <v>6818</v>
      </c>
      <c r="E6847">
        <v>14</v>
      </c>
      <c r="F6847">
        <v>49</v>
      </c>
      <c r="G6847" s="3">
        <v>5.0000000000000001E-3</v>
      </c>
      <c r="H6847" t="s">
        <v>40</v>
      </c>
    </row>
    <row r="6848" spans="1:8" x14ac:dyDescent="0.3">
      <c r="A6848" t="s">
        <v>9543</v>
      </c>
      <c r="B6848">
        <v>672545</v>
      </c>
      <c r="C6848" t="s">
        <v>6823</v>
      </c>
      <c r="D6848" t="s">
        <v>6818</v>
      </c>
      <c r="E6848">
        <v>14</v>
      </c>
      <c r="F6848">
        <v>67</v>
      </c>
      <c r="G6848" t="s">
        <v>10705</v>
      </c>
      <c r="H6848" t="s">
        <v>40</v>
      </c>
    </row>
    <row r="6849" spans="1:8" x14ac:dyDescent="0.3">
      <c r="A6849" t="s">
        <v>9544</v>
      </c>
      <c r="B6849">
        <v>672546</v>
      </c>
      <c r="C6849" t="s">
        <v>6880</v>
      </c>
      <c r="D6849" t="s">
        <v>6818</v>
      </c>
      <c r="E6849">
        <v>14</v>
      </c>
      <c r="F6849">
        <v>59</v>
      </c>
      <c r="G6849" t="s">
        <v>10705</v>
      </c>
      <c r="H6849" t="s">
        <v>40</v>
      </c>
    </row>
    <row r="6850" spans="1:8" x14ac:dyDescent="0.3">
      <c r="A6850" t="s">
        <v>13389</v>
      </c>
      <c r="B6850">
        <v>672548</v>
      </c>
      <c r="C6850" t="s">
        <v>166</v>
      </c>
      <c r="D6850" t="s">
        <v>6818</v>
      </c>
      <c r="E6850">
        <v>14</v>
      </c>
      <c r="F6850">
        <v>65</v>
      </c>
      <c r="G6850" t="s">
        <v>10705</v>
      </c>
      <c r="H6850" t="s">
        <v>34</v>
      </c>
    </row>
    <row r="6851" spans="1:8" x14ac:dyDescent="0.3">
      <c r="A6851" t="s">
        <v>13390</v>
      </c>
      <c r="B6851">
        <v>672549</v>
      </c>
      <c r="C6851" t="s">
        <v>6841</v>
      </c>
      <c r="D6851" t="s">
        <v>6818</v>
      </c>
      <c r="E6851">
        <v>14</v>
      </c>
      <c r="F6851">
        <v>66</v>
      </c>
      <c r="G6851" t="s">
        <v>10705</v>
      </c>
      <c r="H6851" t="s">
        <v>34</v>
      </c>
    </row>
    <row r="6852" spans="1:8" x14ac:dyDescent="0.3">
      <c r="A6852" t="s">
        <v>13391</v>
      </c>
      <c r="B6852">
        <v>672550</v>
      </c>
      <c r="C6852" t="s">
        <v>3298</v>
      </c>
      <c r="D6852" t="s">
        <v>6818</v>
      </c>
      <c r="E6852">
        <v>14</v>
      </c>
      <c r="F6852">
        <v>59</v>
      </c>
      <c r="G6852" t="s">
        <v>10705</v>
      </c>
      <c r="H6852" t="s">
        <v>34</v>
      </c>
    </row>
    <row r="6853" spans="1:8" x14ac:dyDescent="0.3">
      <c r="A6853" t="s">
        <v>13392</v>
      </c>
      <c r="B6853">
        <v>672551</v>
      </c>
      <c r="C6853" t="s">
        <v>6841</v>
      </c>
      <c r="D6853" t="s">
        <v>6818</v>
      </c>
      <c r="E6853">
        <v>14</v>
      </c>
      <c r="F6853">
        <v>52</v>
      </c>
      <c r="G6853" s="3">
        <v>5.0000000000000001E-3</v>
      </c>
      <c r="H6853" t="s">
        <v>10759</v>
      </c>
    </row>
    <row r="6854" spans="1:8" x14ac:dyDescent="0.3">
      <c r="A6854" t="s">
        <v>9663</v>
      </c>
      <c r="B6854">
        <v>672552</v>
      </c>
      <c r="C6854" t="s">
        <v>8365</v>
      </c>
      <c r="D6854" t="s">
        <v>6818</v>
      </c>
      <c r="E6854">
        <v>14</v>
      </c>
      <c r="F6854">
        <v>58</v>
      </c>
      <c r="G6854" s="3">
        <v>5.0000000000000001E-3</v>
      </c>
      <c r="H6854" t="s">
        <v>326</v>
      </c>
    </row>
    <row r="6855" spans="1:8" x14ac:dyDescent="0.3">
      <c r="A6855" t="s">
        <v>9664</v>
      </c>
      <c r="B6855">
        <v>672553</v>
      </c>
      <c r="C6855" t="s">
        <v>1479</v>
      </c>
      <c r="D6855" t="s">
        <v>6818</v>
      </c>
      <c r="E6855">
        <v>14</v>
      </c>
      <c r="F6855">
        <v>62</v>
      </c>
      <c r="G6855" t="s">
        <v>10705</v>
      </c>
      <c r="H6855" t="s">
        <v>34</v>
      </c>
    </row>
    <row r="6856" spans="1:8" x14ac:dyDescent="0.3">
      <c r="A6856" t="s">
        <v>9665</v>
      </c>
      <c r="B6856">
        <v>672554</v>
      </c>
      <c r="C6856" t="s">
        <v>9666</v>
      </c>
      <c r="D6856" t="s">
        <v>6818</v>
      </c>
      <c r="E6856">
        <v>14</v>
      </c>
      <c r="F6856">
        <v>57</v>
      </c>
      <c r="G6856" s="3">
        <v>5.0000000000000001E-3</v>
      </c>
      <c r="H6856" t="s">
        <v>326</v>
      </c>
    </row>
    <row r="6857" spans="1:8" x14ac:dyDescent="0.3">
      <c r="A6857" t="s">
        <v>13393</v>
      </c>
      <c r="B6857">
        <v>672555</v>
      </c>
      <c r="C6857" t="s">
        <v>7149</v>
      </c>
      <c r="D6857" t="s">
        <v>6818</v>
      </c>
      <c r="E6857">
        <v>14</v>
      </c>
      <c r="F6857">
        <v>60</v>
      </c>
      <c r="G6857" t="s">
        <v>10705</v>
      </c>
      <c r="H6857" t="s">
        <v>34</v>
      </c>
    </row>
    <row r="6858" spans="1:8" x14ac:dyDescent="0.3">
      <c r="A6858" t="s">
        <v>13394</v>
      </c>
      <c r="B6858">
        <v>672556</v>
      </c>
      <c r="C6858" t="s">
        <v>6943</v>
      </c>
      <c r="D6858" t="s">
        <v>6818</v>
      </c>
      <c r="E6858">
        <v>14</v>
      </c>
      <c r="F6858">
        <v>61</v>
      </c>
      <c r="G6858" t="s">
        <v>10705</v>
      </c>
      <c r="H6858" t="s">
        <v>34</v>
      </c>
    </row>
    <row r="6859" spans="1:8" x14ac:dyDescent="0.3">
      <c r="A6859" t="s">
        <v>9755</v>
      </c>
      <c r="B6859">
        <v>672557</v>
      </c>
      <c r="C6859" t="s">
        <v>9756</v>
      </c>
      <c r="D6859" t="s">
        <v>6818</v>
      </c>
      <c r="E6859">
        <v>14</v>
      </c>
      <c r="F6859">
        <v>72</v>
      </c>
      <c r="G6859" t="s">
        <v>10705</v>
      </c>
      <c r="H6859" t="s">
        <v>326</v>
      </c>
    </row>
    <row r="6860" spans="1:8" x14ac:dyDescent="0.3">
      <c r="A6860" t="s">
        <v>9757</v>
      </c>
      <c r="B6860">
        <v>672558</v>
      </c>
      <c r="C6860" t="s">
        <v>6874</v>
      </c>
      <c r="D6860" t="s">
        <v>6818</v>
      </c>
      <c r="E6860">
        <v>14</v>
      </c>
      <c r="F6860">
        <v>62</v>
      </c>
      <c r="G6860" t="s">
        <v>10705</v>
      </c>
      <c r="H6860" t="s">
        <v>34</v>
      </c>
    </row>
    <row r="6861" spans="1:8" x14ac:dyDescent="0.3">
      <c r="A6861" t="s">
        <v>9758</v>
      </c>
      <c r="B6861">
        <v>672559</v>
      </c>
      <c r="C6861" t="s">
        <v>6880</v>
      </c>
      <c r="D6861" t="s">
        <v>6818</v>
      </c>
      <c r="E6861">
        <v>14</v>
      </c>
      <c r="F6861">
        <v>56</v>
      </c>
      <c r="G6861" s="3">
        <v>5.0000000000000001E-3</v>
      </c>
      <c r="H6861" t="s">
        <v>326</v>
      </c>
    </row>
    <row r="6862" spans="1:8" x14ac:dyDescent="0.3">
      <c r="A6862" t="s">
        <v>13395</v>
      </c>
      <c r="B6862">
        <v>672560</v>
      </c>
      <c r="C6862" t="s">
        <v>9773</v>
      </c>
      <c r="D6862" t="s">
        <v>6818</v>
      </c>
      <c r="E6862">
        <v>14</v>
      </c>
      <c r="F6862">
        <v>52</v>
      </c>
      <c r="G6862" s="3">
        <v>5.0000000000000001E-3</v>
      </c>
      <c r="H6862" t="s">
        <v>34</v>
      </c>
    </row>
    <row r="6863" spans="1:8" x14ac:dyDescent="0.3">
      <c r="A6863" t="s">
        <v>9494</v>
      </c>
      <c r="B6863">
        <v>672561</v>
      </c>
      <c r="C6863" t="s">
        <v>6841</v>
      </c>
      <c r="D6863" t="s">
        <v>6818</v>
      </c>
      <c r="E6863">
        <v>14</v>
      </c>
      <c r="F6863">
        <v>57</v>
      </c>
      <c r="G6863" s="3">
        <v>5.0000000000000001E-3</v>
      </c>
      <c r="H6863" t="s">
        <v>40</v>
      </c>
    </row>
    <row r="6864" spans="1:8" x14ac:dyDescent="0.3">
      <c r="A6864" t="s">
        <v>9495</v>
      </c>
      <c r="B6864">
        <v>672562</v>
      </c>
      <c r="C6864" t="s">
        <v>6841</v>
      </c>
      <c r="D6864" t="s">
        <v>6818</v>
      </c>
      <c r="E6864">
        <v>14</v>
      </c>
      <c r="F6864">
        <v>27</v>
      </c>
      <c r="G6864" s="3">
        <v>0.02</v>
      </c>
      <c r="H6864" t="s">
        <v>40</v>
      </c>
    </row>
    <row r="6865" spans="1:8" x14ac:dyDescent="0.3">
      <c r="A6865" t="s">
        <v>9518</v>
      </c>
      <c r="B6865">
        <v>672563</v>
      </c>
      <c r="C6865" t="s">
        <v>9519</v>
      </c>
      <c r="D6865" t="s">
        <v>6818</v>
      </c>
      <c r="E6865">
        <v>14</v>
      </c>
      <c r="F6865">
        <v>83</v>
      </c>
      <c r="G6865" t="s">
        <v>10705</v>
      </c>
      <c r="H6865" t="s">
        <v>326</v>
      </c>
    </row>
    <row r="6866" spans="1:8" x14ac:dyDescent="0.3">
      <c r="A6866" t="s">
        <v>9520</v>
      </c>
      <c r="B6866">
        <v>672564</v>
      </c>
      <c r="C6866" t="s">
        <v>1479</v>
      </c>
      <c r="D6866" t="s">
        <v>6818</v>
      </c>
      <c r="E6866">
        <v>14</v>
      </c>
      <c r="F6866">
        <v>49</v>
      </c>
      <c r="G6866" s="3">
        <v>5.0000000000000001E-3</v>
      </c>
      <c r="H6866" t="s">
        <v>40</v>
      </c>
    </row>
    <row r="6867" spans="1:8" x14ac:dyDescent="0.3">
      <c r="A6867" t="s">
        <v>9521</v>
      </c>
      <c r="B6867">
        <v>672565</v>
      </c>
      <c r="C6867" t="s">
        <v>9522</v>
      </c>
      <c r="D6867" t="s">
        <v>6818</v>
      </c>
      <c r="E6867">
        <v>14</v>
      </c>
      <c r="F6867">
        <v>84</v>
      </c>
      <c r="G6867" t="s">
        <v>10705</v>
      </c>
      <c r="H6867" t="s">
        <v>40</v>
      </c>
    </row>
    <row r="6868" spans="1:8" x14ac:dyDescent="0.3">
      <c r="A6868" t="s">
        <v>9523</v>
      </c>
      <c r="B6868">
        <v>672566</v>
      </c>
      <c r="C6868" t="s">
        <v>6971</v>
      </c>
      <c r="D6868" t="s">
        <v>6818</v>
      </c>
      <c r="E6868">
        <v>14</v>
      </c>
      <c r="F6868">
        <v>72</v>
      </c>
      <c r="G6868" t="s">
        <v>10705</v>
      </c>
      <c r="H6868" t="s">
        <v>326</v>
      </c>
    </row>
    <row r="6869" spans="1:8" x14ac:dyDescent="0.3">
      <c r="A6869" t="s">
        <v>9524</v>
      </c>
      <c r="B6869">
        <v>672567</v>
      </c>
      <c r="C6869" t="s">
        <v>9525</v>
      </c>
      <c r="D6869" t="s">
        <v>6818</v>
      </c>
      <c r="E6869">
        <v>14</v>
      </c>
      <c r="F6869">
        <v>78</v>
      </c>
      <c r="G6869" t="s">
        <v>10705</v>
      </c>
      <c r="H6869" t="s">
        <v>465</v>
      </c>
    </row>
    <row r="6870" spans="1:8" x14ac:dyDescent="0.3">
      <c r="A6870" t="s">
        <v>9598</v>
      </c>
      <c r="B6870">
        <v>672568</v>
      </c>
      <c r="C6870" t="s">
        <v>6880</v>
      </c>
      <c r="D6870" t="s">
        <v>6818</v>
      </c>
      <c r="E6870">
        <v>14</v>
      </c>
      <c r="F6870">
        <v>39</v>
      </c>
      <c r="G6870" s="3">
        <v>0.01</v>
      </c>
      <c r="H6870" t="s">
        <v>40</v>
      </c>
    </row>
    <row r="6871" spans="1:8" x14ac:dyDescent="0.3">
      <c r="A6871" t="s">
        <v>9599</v>
      </c>
      <c r="B6871">
        <v>672570</v>
      </c>
      <c r="C6871" t="s">
        <v>6905</v>
      </c>
      <c r="D6871" t="s">
        <v>6818</v>
      </c>
      <c r="E6871">
        <v>14</v>
      </c>
      <c r="F6871">
        <v>62</v>
      </c>
      <c r="G6871" t="s">
        <v>10705</v>
      </c>
      <c r="H6871" t="s">
        <v>10759</v>
      </c>
    </row>
    <row r="6872" spans="1:8" x14ac:dyDescent="0.3">
      <c r="A6872" t="s">
        <v>9600</v>
      </c>
      <c r="B6872">
        <v>672571</v>
      </c>
      <c r="C6872" t="s">
        <v>6841</v>
      </c>
      <c r="D6872" t="s">
        <v>6818</v>
      </c>
      <c r="E6872">
        <v>14</v>
      </c>
      <c r="F6872">
        <v>50</v>
      </c>
      <c r="G6872" s="3">
        <v>5.0000000000000001E-3</v>
      </c>
      <c r="H6872" t="s">
        <v>40</v>
      </c>
    </row>
    <row r="6873" spans="1:8" x14ac:dyDescent="0.3">
      <c r="A6873" t="s">
        <v>13396</v>
      </c>
      <c r="B6873">
        <v>672572</v>
      </c>
      <c r="C6873" t="s">
        <v>9602</v>
      </c>
      <c r="D6873" t="s">
        <v>6818</v>
      </c>
      <c r="E6873">
        <v>14</v>
      </c>
      <c r="F6873">
        <v>49</v>
      </c>
      <c r="G6873" s="3">
        <v>5.0000000000000001E-3</v>
      </c>
      <c r="H6873" t="s">
        <v>34</v>
      </c>
    </row>
    <row r="6874" spans="1:8" x14ac:dyDescent="0.3">
      <c r="A6874" t="s">
        <v>10426</v>
      </c>
      <c r="B6874">
        <v>672573</v>
      </c>
      <c r="C6874" t="s">
        <v>6874</v>
      </c>
      <c r="D6874" t="s">
        <v>6818</v>
      </c>
      <c r="E6874">
        <v>14</v>
      </c>
      <c r="F6874">
        <v>79</v>
      </c>
      <c r="G6874" t="s">
        <v>10705</v>
      </c>
      <c r="H6874" t="s">
        <v>40</v>
      </c>
    </row>
    <row r="6875" spans="1:8" x14ac:dyDescent="0.3">
      <c r="A6875" t="s">
        <v>10427</v>
      </c>
      <c r="B6875">
        <v>672574</v>
      </c>
      <c r="C6875" t="s">
        <v>9898</v>
      </c>
      <c r="D6875" t="s">
        <v>6818</v>
      </c>
      <c r="E6875">
        <v>14</v>
      </c>
      <c r="F6875">
        <v>67</v>
      </c>
      <c r="G6875" t="s">
        <v>10705</v>
      </c>
      <c r="H6875" t="s">
        <v>40</v>
      </c>
    </row>
    <row r="6876" spans="1:8" x14ac:dyDescent="0.3">
      <c r="A6876" t="s">
        <v>10501</v>
      </c>
      <c r="B6876">
        <v>672575</v>
      </c>
      <c r="C6876" t="s">
        <v>6880</v>
      </c>
      <c r="D6876" t="s">
        <v>6818</v>
      </c>
      <c r="E6876">
        <v>14</v>
      </c>
      <c r="F6876">
        <v>78</v>
      </c>
      <c r="G6876" t="s">
        <v>10705</v>
      </c>
      <c r="H6876" t="s">
        <v>10759</v>
      </c>
    </row>
    <row r="6877" spans="1:8" x14ac:dyDescent="0.3">
      <c r="A6877" t="s">
        <v>10523</v>
      </c>
      <c r="B6877">
        <v>672576</v>
      </c>
      <c r="C6877" t="s">
        <v>10369</v>
      </c>
      <c r="D6877" t="s">
        <v>6818</v>
      </c>
      <c r="E6877">
        <v>14</v>
      </c>
      <c r="F6877">
        <v>75</v>
      </c>
      <c r="G6877" t="s">
        <v>10705</v>
      </c>
      <c r="H6877" t="s">
        <v>40</v>
      </c>
    </row>
    <row r="6878" spans="1:8" x14ac:dyDescent="0.3">
      <c r="A6878" t="s">
        <v>10524</v>
      </c>
      <c r="B6878">
        <v>672577</v>
      </c>
      <c r="C6878" t="s">
        <v>13397</v>
      </c>
      <c r="D6878" t="s">
        <v>6818</v>
      </c>
      <c r="E6878">
        <v>14</v>
      </c>
      <c r="F6878">
        <v>66</v>
      </c>
      <c r="G6878" t="s">
        <v>10705</v>
      </c>
      <c r="H6878" t="s">
        <v>326</v>
      </c>
    </row>
    <row r="6879" spans="1:8" x14ac:dyDescent="0.3">
      <c r="A6879" t="s">
        <v>13398</v>
      </c>
      <c r="B6879">
        <v>672578</v>
      </c>
      <c r="C6879" t="s">
        <v>9519</v>
      </c>
      <c r="D6879" t="s">
        <v>6818</v>
      </c>
      <c r="E6879">
        <v>14</v>
      </c>
      <c r="F6879">
        <v>74</v>
      </c>
      <c r="G6879" t="s">
        <v>10705</v>
      </c>
      <c r="H6879" t="s">
        <v>34</v>
      </c>
    </row>
    <row r="6880" spans="1:8" x14ac:dyDescent="0.3">
      <c r="A6880" t="s">
        <v>13399</v>
      </c>
      <c r="B6880">
        <v>672579</v>
      </c>
      <c r="C6880" t="s">
        <v>10528</v>
      </c>
      <c r="D6880" t="s">
        <v>6818</v>
      </c>
      <c r="E6880">
        <v>14</v>
      </c>
      <c r="F6880">
        <v>65</v>
      </c>
      <c r="G6880" t="s">
        <v>10705</v>
      </c>
      <c r="H6880" t="s">
        <v>34</v>
      </c>
    </row>
    <row r="6881" spans="1:8" x14ac:dyDescent="0.3">
      <c r="A6881" t="s">
        <v>13400</v>
      </c>
      <c r="B6881">
        <v>672580</v>
      </c>
      <c r="C6881" t="s">
        <v>1479</v>
      </c>
      <c r="D6881" t="s">
        <v>6818</v>
      </c>
      <c r="E6881">
        <v>14</v>
      </c>
      <c r="F6881">
        <v>56</v>
      </c>
      <c r="G6881" s="3">
        <v>5.0000000000000001E-3</v>
      </c>
      <c r="H6881" t="s">
        <v>34</v>
      </c>
    </row>
    <row r="6882" spans="1:8" x14ac:dyDescent="0.3">
      <c r="A6882" t="s">
        <v>13401</v>
      </c>
      <c r="B6882">
        <v>672581</v>
      </c>
      <c r="C6882" t="s">
        <v>7000</v>
      </c>
      <c r="D6882" t="s">
        <v>6818</v>
      </c>
      <c r="E6882">
        <v>14</v>
      </c>
      <c r="F6882">
        <v>46</v>
      </c>
      <c r="G6882" s="3">
        <v>0.01</v>
      </c>
      <c r="H6882" t="s">
        <v>34</v>
      </c>
    </row>
    <row r="6883" spans="1:8" x14ac:dyDescent="0.3">
      <c r="A6883" t="s">
        <v>13402</v>
      </c>
      <c r="B6883">
        <v>672583</v>
      </c>
      <c r="C6883" t="s">
        <v>6841</v>
      </c>
      <c r="D6883" t="s">
        <v>6818</v>
      </c>
      <c r="E6883">
        <v>14</v>
      </c>
      <c r="F6883">
        <v>46</v>
      </c>
      <c r="G6883" s="3">
        <v>0.01</v>
      </c>
      <c r="H6883" t="s">
        <v>34</v>
      </c>
    </row>
    <row r="6884" spans="1:8" x14ac:dyDescent="0.3">
      <c r="A6884" t="s">
        <v>10629</v>
      </c>
      <c r="B6884">
        <v>672584</v>
      </c>
      <c r="C6884" t="s">
        <v>10630</v>
      </c>
      <c r="D6884" t="s">
        <v>6818</v>
      </c>
      <c r="E6884">
        <v>14</v>
      </c>
      <c r="F6884">
        <v>53</v>
      </c>
      <c r="G6884" s="3">
        <v>5.0000000000000001E-3</v>
      </c>
      <c r="H6884" t="s">
        <v>40</v>
      </c>
    </row>
    <row r="6885" spans="1:8" x14ac:dyDescent="0.3">
      <c r="A6885" t="s">
        <v>13403</v>
      </c>
      <c r="B6885">
        <v>672585</v>
      </c>
      <c r="C6885" t="s">
        <v>1169</v>
      </c>
      <c r="D6885" t="s">
        <v>6818</v>
      </c>
      <c r="E6885">
        <v>14</v>
      </c>
      <c r="F6885">
        <v>77</v>
      </c>
      <c r="G6885" t="s">
        <v>10705</v>
      </c>
      <c r="H6885" t="s">
        <v>34</v>
      </c>
    </row>
    <row r="6886" spans="1:8" x14ac:dyDescent="0.3">
      <c r="A6886" t="s">
        <v>10652</v>
      </c>
      <c r="B6886">
        <v>672586</v>
      </c>
      <c r="C6886" t="s">
        <v>7061</v>
      </c>
      <c r="D6886" t="s">
        <v>6818</v>
      </c>
      <c r="E6886">
        <v>14</v>
      </c>
      <c r="F6886">
        <v>65</v>
      </c>
      <c r="G6886" t="s">
        <v>10705</v>
      </c>
      <c r="H6886" t="s">
        <v>40</v>
      </c>
    </row>
    <row r="6887" spans="1:8" x14ac:dyDescent="0.3">
      <c r="A6887" t="s">
        <v>10653</v>
      </c>
      <c r="B6887">
        <v>672587</v>
      </c>
      <c r="C6887" t="s">
        <v>7149</v>
      </c>
      <c r="D6887" t="s">
        <v>6818</v>
      </c>
      <c r="E6887">
        <v>14</v>
      </c>
      <c r="F6887">
        <v>66</v>
      </c>
      <c r="G6887" t="s">
        <v>10705</v>
      </c>
      <c r="H6887" t="s">
        <v>40</v>
      </c>
    </row>
    <row r="6888" spans="1:8" x14ac:dyDescent="0.3">
      <c r="A6888" t="s">
        <v>10364</v>
      </c>
      <c r="B6888">
        <v>672588</v>
      </c>
      <c r="C6888" t="s">
        <v>10365</v>
      </c>
      <c r="D6888" t="s">
        <v>6818</v>
      </c>
      <c r="E6888">
        <v>14</v>
      </c>
      <c r="F6888">
        <v>93</v>
      </c>
      <c r="G6888" t="s">
        <v>10705</v>
      </c>
      <c r="H6888" t="s">
        <v>10701</v>
      </c>
    </row>
    <row r="6889" spans="1:8" x14ac:dyDescent="0.3">
      <c r="A6889" t="s">
        <v>10366</v>
      </c>
      <c r="B6889">
        <v>672589</v>
      </c>
      <c r="C6889" t="s">
        <v>4288</v>
      </c>
      <c r="D6889" t="s">
        <v>6818</v>
      </c>
      <c r="E6889">
        <v>14</v>
      </c>
      <c r="F6889">
        <v>44</v>
      </c>
      <c r="G6889" s="3">
        <v>0.01</v>
      </c>
      <c r="H6889" t="s">
        <v>326</v>
      </c>
    </row>
    <row r="6890" spans="1:8" x14ac:dyDescent="0.3">
      <c r="A6890" t="s">
        <v>10367</v>
      </c>
      <c r="B6890">
        <v>672590</v>
      </c>
      <c r="C6890" t="s">
        <v>6971</v>
      </c>
      <c r="D6890" t="s">
        <v>6818</v>
      </c>
      <c r="E6890">
        <v>14</v>
      </c>
      <c r="F6890">
        <v>69</v>
      </c>
      <c r="G6890" t="s">
        <v>10705</v>
      </c>
      <c r="H6890" t="s">
        <v>40</v>
      </c>
    </row>
    <row r="6891" spans="1:8" x14ac:dyDescent="0.3">
      <c r="A6891" t="s">
        <v>13404</v>
      </c>
      <c r="B6891">
        <v>672591</v>
      </c>
      <c r="C6891" t="s">
        <v>10369</v>
      </c>
      <c r="D6891" t="s">
        <v>6818</v>
      </c>
      <c r="E6891">
        <v>14</v>
      </c>
      <c r="F6891">
        <v>63</v>
      </c>
      <c r="G6891" t="s">
        <v>10705</v>
      </c>
      <c r="H6891" t="s">
        <v>34</v>
      </c>
    </row>
    <row r="6892" spans="1:8" x14ac:dyDescent="0.3">
      <c r="A6892" t="s">
        <v>13405</v>
      </c>
      <c r="B6892">
        <v>672592</v>
      </c>
      <c r="C6892" t="s">
        <v>8770</v>
      </c>
      <c r="D6892" t="s">
        <v>6818</v>
      </c>
      <c r="E6892">
        <v>14</v>
      </c>
      <c r="F6892">
        <v>60</v>
      </c>
      <c r="G6892" t="s">
        <v>10705</v>
      </c>
      <c r="H6892" t="s">
        <v>34</v>
      </c>
    </row>
    <row r="6893" spans="1:8" x14ac:dyDescent="0.3">
      <c r="A6893" t="s">
        <v>10390</v>
      </c>
      <c r="B6893">
        <v>672593</v>
      </c>
      <c r="C6893" t="s">
        <v>6932</v>
      </c>
      <c r="D6893" t="s">
        <v>6818</v>
      </c>
      <c r="E6893">
        <v>14</v>
      </c>
      <c r="F6893">
        <v>46</v>
      </c>
      <c r="G6893" s="3">
        <v>0.01</v>
      </c>
      <c r="H6893" t="s">
        <v>326</v>
      </c>
    </row>
    <row r="6894" spans="1:8" x14ac:dyDescent="0.3">
      <c r="A6894" t="s">
        <v>10458</v>
      </c>
      <c r="B6894">
        <v>672594</v>
      </c>
      <c r="C6894" t="s">
        <v>10138</v>
      </c>
      <c r="D6894" t="s">
        <v>6818</v>
      </c>
      <c r="E6894">
        <v>14</v>
      </c>
      <c r="F6894">
        <v>31</v>
      </c>
      <c r="G6894" s="3">
        <v>1.4999999999999999E-2</v>
      </c>
      <c r="H6894" t="s">
        <v>10701</v>
      </c>
    </row>
    <row r="6895" spans="1:8" x14ac:dyDescent="0.3">
      <c r="A6895" t="s">
        <v>13406</v>
      </c>
      <c r="B6895">
        <v>672595</v>
      </c>
      <c r="C6895" t="s">
        <v>10479</v>
      </c>
      <c r="D6895" t="s">
        <v>6818</v>
      </c>
      <c r="E6895">
        <v>14</v>
      </c>
      <c r="F6895">
        <v>55</v>
      </c>
      <c r="G6895" s="3">
        <v>5.0000000000000001E-3</v>
      </c>
      <c r="H6895" t="s">
        <v>34</v>
      </c>
    </row>
    <row r="6896" spans="1:8" x14ac:dyDescent="0.3">
      <c r="A6896" t="s">
        <v>13407</v>
      </c>
      <c r="B6896">
        <v>672596</v>
      </c>
      <c r="C6896" t="s">
        <v>10481</v>
      </c>
      <c r="D6896" t="s">
        <v>6818</v>
      </c>
      <c r="E6896">
        <v>14</v>
      </c>
      <c r="F6896">
        <v>77</v>
      </c>
      <c r="G6896" t="s">
        <v>10705</v>
      </c>
      <c r="H6896" t="s">
        <v>34</v>
      </c>
    </row>
    <row r="6897" spans="1:8" x14ac:dyDescent="0.3">
      <c r="A6897" t="s">
        <v>13408</v>
      </c>
      <c r="B6897">
        <v>672599</v>
      </c>
      <c r="C6897" t="s">
        <v>13409</v>
      </c>
      <c r="D6897" t="s">
        <v>6818</v>
      </c>
      <c r="E6897">
        <v>14</v>
      </c>
      <c r="F6897">
        <v>69</v>
      </c>
      <c r="G6897" t="s">
        <v>10705</v>
      </c>
      <c r="H6897" t="s">
        <v>34</v>
      </c>
    </row>
    <row r="6898" spans="1:8" x14ac:dyDescent="0.3">
      <c r="A6898" t="s">
        <v>10482</v>
      </c>
      <c r="B6898">
        <v>672600</v>
      </c>
      <c r="C6898" t="s">
        <v>10082</v>
      </c>
      <c r="D6898" t="s">
        <v>6818</v>
      </c>
      <c r="E6898">
        <v>14</v>
      </c>
      <c r="F6898">
        <v>61</v>
      </c>
      <c r="G6898" t="s">
        <v>10705</v>
      </c>
      <c r="H6898" t="s">
        <v>326</v>
      </c>
    </row>
    <row r="6899" spans="1:8" x14ac:dyDescent="0.3">
      <c r="A6899" t="s">
        <v>10483</v>
      </c>
      <c r="B6899">
        <v>672601</v>
      </c>
      <c r="C6899" t="s">
        <v>8399</v>
      </c>
      <c r="D6899" t="s">
        <v>6818</v>
      </c>
      <c r="E6899">
        <v>14</v>
      </c>
      <c r="F6899">
        <v>73</v>
      </c>
      <c r="G6899" t="s">
        <v>10705</v>
      </c>
      <c r="H6899" t="s">
        <v>40</v>
      </c>
    </row>
    <row r="6900" spans="1:8" x14ac:dyDescent="0.3">
      <c r="A6900" t="s">
        <v>6869</v>
      </c>
      <c r="B6900">
        <v>672602</v>
      </c>
      <c r="C6900" t="s">
        <v>7120</v>
      </c>
      <c r="D6900" t="s">
        <v>6818</v>
      </c>
      <c r="E6900">
        <v>14</v>
      </c>
      <c r="F6900">
        <v>55</v>
      </c>
      <c r="G6900" s="3">
        <v>5.0000000000000001E-3</v>
      </c>
      <c r="H6900" t="s">
        <v>40</v>
      </c>
    </row>
    <row r="6901" spans="1:8" x14ac:dyDescent="0.3">
      <c r="A6901" t="s">
        <v>9555</v>
      </c>
      <c r="B6901">
        <v>672603</v>
      </c>
      <c r="C6901" t="s">
        <v>9556</v>
      </c>
      <c r="D6901" t="s">
        <v>6818</v>
      </c>
      <c r="E6901">
        <v>14</v>
      </c>
      <c r="F6901">
        <v>66</v>
      </c>
      <c r="G6901" t="s">
        <v>10705</v>
      </c>
      <c r="H6901" t="s">
        <v>40</v>
      </c>
    </row>
    <row r="6902" spans="1:8" x14ac:dyDescent="0.3">
      <c r="A6902" t="s">
        <v>9557</v>
      </c>
      <c r="B6902">
        <v>672604</v>
      </c>
      <c r="C6902" t="s">
        <v>9558</v>
      </c>
      <c r="D6902" t="s">
        <v>6818</v>
      </c>
      <c r="E6902">
        <v>14</v>
      </c>
      <c r="F6902">
        <v>61</v>
      </c>
      <c r="G6902" t="s">
        <v>10705</v>
      </c>
      <c r="H6902" t="s">
        <v>326</v>
      </c>
    </row>
    <row r="6903" spans="1:8" x14ac:dyDescent="0.3">
      <c r="A6903" t="s">
        <v>9559</v>
      </c>
      <c r="B6903">
        <v>672605</v>
      </c>
      <c r="C6903" t="s">
        <v>6841</v>
      </c>
      <c r="D6903" t="s">
        <v>6818</v>
      </c>
      <c r="E6903">
        <v>14</v>
      </c>
      <c r="F6903">
        <v>41</v>
      </c>
      <c r="G6903" s="3">
        <v>0.01</v>
      </c>
      <c r="H6903" t="s">
        <v>326</v>
      </c>
    </row>
    <row r="6904" spans="1:8" x14ac:dyDescent="0.3">
      <c r="A6904" t="s">
        <v>13410</v>
      </c>
      <c r="B6904">
        <v>672606</v>
      </c>
      <c r="C6904" t="s">
        <v>9579</v>
      </c>
      <c r="D6904" t="s">
        <v>6818</v>
      </c>
      <c r="E6904">
        <v>14</v>
      </c>
      <c r="F6904">
        <v>69</v>
      </c>
      <c r="G6904" t="s">
        <v>10705</v>
      </c>
      <c r="H6904" t="s">
        <v>34</v>
      </c>
    </row>
    <row r="6905" spans="1:8" x14ac:dyDescent="0.3">
      <c r="A6905" t="s">
        <v>9580</v>
      </c>
      <c r="B6905">
        <v>672607</v>
      </c>
      <c r="C6905" t="s">
        <v>1791</v>
      </c>
      <c r="D6905" t="s">
        <v>6818</v>
      </c>
      <c r="E6905">
        <v>14</v>
      </c>
      <c r="F6905">
        <v>71</v>
      </c>
      <c r="G6905" t="s">
        <v>10705</v>
      </c>
      <c r="H6905" t="s">
        <v>326</v>
      </c>
    </row>
    <row r="6906" spans="1:8" x14ac:dyDescent="0.3">
      <c r="A6906" t="s">
        <v>9674</v>
      </c>
      <c r="B6906">
        <v>672608</v>
      </c>
      <c r="C6906" t="s">
        <v>7235</v>
      </c>
      <c r="D6906" t="s">
        <v>6818</v>
      </c>
      <c r="E6906">
        <v>14</v>
      </c>
      <c r="F6906">
        <v>77</v>
      </c>
      <c r="G6906" t="s">
        <v>10705</v>
      </c>
      <c r="H6906" t="s">
        <v>40</v>
      </c>
    </row>
    <row r="6907" spans="1:8" x14ac:dyDescent="0.3">
      <c r="A6907" t="s">
        <v>13411</v>
      </c>
      <c r="B6907">
        <v>672610</v>
      </c>
      <c r="C6907" t="s">
        <v>30</v>
      </c>
      <c r="D6907" t="s">
        <v>6818</v>
      </c>
      <c r="E6907">
        <v>14</v>
      </c>
      <c r="F6907">
        <v>36</v>
      </c>
      <c r="G6907" s="3">
        <v>1.4999999999999999E-2</v>
      </c>
      <c r="H6907" t="s">
        <v>10701</v>
      </c>
    </row>
    <row r="6908" spans="1:8" x14ac:dyDescent="0.3">
      <c r="A6908" t="s">
        <v>9676</v>
      </c>
      <c r="B6908">
        <v>672611</v>
      </c>
      <c r="C6908" t="s">
        <v>6841</v>
      </c>
      <c r="D6908" t="s">
        <v>6818</v>
      </c>
      <c r="E6908">
        <v>14</v>
      </c>
      <c r="F6908">
        <v>42</v>
      </c>
      <c r="G6908" s="3">
        <v>0.01</v>
      </c>
      <c r="H6908" t="s">
        <v>40</v>
      </c>
    </row>
    <row r="6909" spans="1:8" x14ac:dyDescent="0.3">
      <c r="A6909" t="s">
        <v>9677</v>
      </c>
      <c r="B6909">
        <v>672612</v>
      </c>
      <c r="C6909" t="s">
        <v>6841</v>
      </c>
      <c r="D6909" t="s">
        <v>6818</v>
      </c>
      <c r="E6909">
        <v>14</v>
      </c>
      <c r="F6909">
        <v>56</v>
      </c>
      <c r="G6909" s="3">
        <v>5.0000000000000001E-3</v>
      </c>
      <c r="H6909" t="s">
        <v>40</v>
      </c>
    </row>
    <row r="6910" spans="1:8" x14ac:dyDescent="0.3">
      <c r="A6910" t="s">
        <v>13412</v>
      </c>
      <c r="B6910">
        <v>672613</v>
      </c>
      <c r="C6910" t="s">
        <v>6841</v>
      </c>
      <c r="D6910" t="s">
        <v>6818</v>
      </c>
      <c r="E6910">
        <v>14</v>
      </c>
      <c r="F6910">
        <v>20</v>
      </c>
      <c r="G6910" s="3">
        <v>0.02</v>
      </c>
      <c r="H6910" t="s">
        <v>667</v>
      </c>
    </row>
    <row r="6911" spans="1:8" x14ac:dyDescent="0.3">
      <c r="A6911" t="s">
        <v>9701</v>
      </c>
      <c r="B6911">
        <v>672614</v>
      </c>
      <c r="C6911" t="s">
        <v>7195</v>
      </c>
      <c r="D6911" t="s">
        <v>6818</v>
      </c>
      <c r="E6911">
        <v>14</v>
      </c>
      <c r="F6911">
        <v>58</v>
      </c>
      <c r="G6911" s="3">
        <v>5.0000000000000001E-3</v>
      </c>
      <c r="H6911" t="s">
        <v>326</v>
      </c>
    </row>
    <row r="6912" spans="1:8" x14ac:dyDescent="0.3">
      <c r="A6912" t="s">
        <v>9765</v>
      </c>
      <c r="B6912">
        <v>672615</v>
      </c>
      <c r="C6912" t="s">
        <v>9629</v>
      </c>
      <c r="D6912" t="s">
        <v>6818</v>
      </c>
      <c r="E6912">
        <v>14</v>
      </c>
      <c r="F6912">
        <v>59</v>
      </c>
      <c r="G6912" t="s">
        <v>10705</v>
      </c>
      <c r="H6912" t="s">
        <v>40</v>
      </c>
    </row>
    <row r="6913" spans="1:8" x14ac:dyDescent="0.3">
      <c r="A6913" t="s">
        <v>9766</v>
      </c>
      <c r="B6913">
        <v>672616</v>
      </c>
      <c r="C6913" t="s">
        <v>9767</v>
      </c>
      <c r="D6913" t="s">
        <v>6818</v>
      </c>
      <c r="E6913">
        <v>14</v>
      </c>
      <c r="F6913">
        <v>76</v>
      </c>
      <c r="G6913" t="s">
        <v>10705</v>
      </c>
      <c r="H6913" t="s">
        <v>40</v>
      </c>
    </row>
    <row r="6914" spans="1:8" x14ac:dyDescent="0.3">
      <c r="A6914" t="s">
        <v>13413</v>
      </c>
      <c r="B6914">
        <v>672617</v>
      </c>
      <c r="C6914" t="s">
        <v>3093</v>
      </c>
      <c r="D6914" t="s">
        <v>6818</v>
      </c>
      <c r="E6914">
        <v>14</v>
      </c>
      <c r="F6914">
        <v>82</v>
      </c>
      <c r="G6914" t="s">
        <v>10705</v>
      </c>
      <c r="H6914" t="s">
        <v>34</v>
      </c>
    </row>
    <row r="6915" spans="1:8" x14ac:dyDescent="0.3">
      <c r="A6915" t="s">
        <v>9785</v>
      </c>
      <c r="B6915">
        <v>672618</v>
      </c>
      <c r="C6915" t="s">
        <v>9786</v>
      </c>
      <c r="D6915" t="s">
        <v>6818</v>
      </c>
      <c r="E6915">
        <v>14</v>
      </c>
      <c r="F6915">
        <v>59</v>
      </c>
      <c r="G6915" t="s">
        <v>10705</v>
      </c>
      <c r="H6915" t="s">
        <v>326</v>
      </c>
    </row>
    <row r="6916" spans="1:8" x14ac:dyDescent="0.3">
      <c r="A6916" t="s">
        <v>13414</v>
      </c>
      <c r="B6916">
        <v>672619</v>
      </c>
      <c r="C6916" t="s">
        <v>6936</v>
      </c>
      <c r="D6916" t="s">
        <v>6818</v>
      </c>
      <c r="E6916">
        <v>14</v>
      </c>
      <c r="F6916">
        <v>68</v>
      </c>
      <c r="G6916" t="s">
        <v>10705</v>
      </c>
      <c r="H6916" t="s">
        <v>34</v>
      </c>
    </row>
    <row r="6917" spans="1:8" x14ac:dyDescent="0.3">
      <c r="A6917" t="s">
        <v>646</v>
      </c>
      <c r="B6917">
        <v>672620</v>
      </c>
      <c r="C6917" t="s">
        <v>9666</v>
      </c>
      <c r="D6917" t="s">
        <v>6818</v>
      </c>
      <c r="E6917">
        <v>14</v>
      </c>
      <c r="F6917">
        <v>87</v>
      </c>
      <c r="G6917" t="s">
        <v>10705</v>
      </c>
      <c r="H6917" t="s">
        <v>34</v>
      </c>
    </row>
    <row r="6918" spans="1:8" x14ac:dyDescent="0.3">
      <c r="A6918" t="s">
        <v>10753</v>
      </c>
      <c r="B6918">
        <v>672621</v>
      </c>
      <c r="C6918" t="s">
        <v>6841</v>
      </c>
      <c r="D6918" t="s">
        <v>6818</v>
      </c>
      <c r="E6918">
        <v>14</v>
      </c>
      <c r="F6918">
        <v>72</v>
      </c>
      <c r="G6918" t="s">
        <v>10705</v>
      </c>
      <c r="H6918" t="s">
        <v>34</v>
      </c>
    </row>
    <row r="6919" spans="1:8" x14ac:dyDescent="0.3">
      <c r="A6919" t="s">
        <v>9506</v>
      </c>
      <c r="B6919">
        <v>672623</v>
      </c>
      <c r="C6919" t="s">
        <v>6841</v>
      </c>
      <c r="D6919" t="s">
        <v>6818</v>
      </c>
      <c r="E6919">
        <v>14</v>
      </c>
      <c r="F6919">
        <v>31</v>
      </c>
      <c r="G6919" s="3">
        <v>1.4999999999999999E-2</v>
      </c>
      <c r="H6919" t="s">
        <v>10759</v>
      </c>
    </row>
    <row r="6920" spans="1:8" x14ac:dyDescent="0.3">
      <c r="A6920" t="s">
        <v>9507</v>
      </c>
      <c r="B6920">
        <v>672624</v>
      </c>
      <c r="C6920" t="s">
        <v>9508</v>
      </c>
      <c r="D6920" t="s">
        <v>6818</v>
      </c>
      <c r="E6920">
        <v>14</v>
      </c>
      <c r="F6920">
        <v>56</v>
      </c>
      <c r="G6920" s="3">
        <v>5.0000000000000001E-3</v>
      </c>
      <c r="H6920" t="s">
        <v>326</v>
      </c>
    </row>
    <row r="6921" spans="1:8" x14ac:dyDescent="0.3">
      <c r="A6921" t="s">
        <v>13415</v>
      </c>
      <c r="B6921">
        <v>672625</v>
      </c>
      <c r="C6921" t="s">
        <v>520</v>
      </c>
      <c r="D6921" t="s">
        <v>6818</v>
      </c>
      <c r="E6921">
        <v>14</v>
      </c>
      <c r="F6921">
        <v>40</v>
      </c>
      <c r="G6921" s="3">
        <v>0.01</v>
      </c>
      <c r="H6921" t="s">
        <v>34</v>
      </c>
    </row>
    <row r="6922" spans="1:8" x14ac:dyDescent="0.3">
      <c r="A6922" t="s">
        <v>9510</v>
      </c>
      <c r="B6922">
        <v>672626</v>
      </c>
      <c r="C6922" t="s">
        <v>6841</v>
      </c>
      <c r="D6922" t="s">
        <v>6818</v>
      </c>
      <c r="E6922">
        <v>14</v>
      </c>
      <c r="F6922">
        <v>12</v>
      </c>
      <c r="G6922" s="3">
        <v>0.02</v>
      </c>
      <c r="H6922" t="s">
        <v>10701</v>
      </c>
    </row>
    <row r="6923" spans="1:8" x14ac:dyDescent="0.3">
      <c r="A6923" t="s">
        <v>9534</v>
      </c>
      <c r="B6923">
        <v>672627</v>
      </c>
      <c r="C6923" t="s">
        <v>8881</v>
      </c>
      <c r="D6923" t="s">
        <v>6818</v>
      </c>
      <c r="E6923">
        <v>14</v>
      </c>
      <c r="F6923">
        <v>72</v>
      </c>
      <c r="G6923" t="s">
        <v>10705</v>
      </c>
      <c r="H6923" t="s">
        <v>40</v>
      </c>
    </row>
    <row r="6924" spans="1:8" x14ac:dyDescent="0.3">
      <c r="A6924" t="s">
        <v>9611</v>
      </c>
      <c r="B6924">
        <v>672629</v>
      </c>
      <c r="C6924" t="s">
        <v>6841</v>
      </c>
      <c r="D6924" t="s">
        <v>6818</v>
      </c>
      <c r="E6924">
        <v>14</v>
      </c>
      <c r="F6924">
        <v>70</v>
      </c>
      <c r="G6924" t="s">
        <v>10705</v>
      </c>
      <c r="H6924" t="s">
        <v>40</v>
      </c>
    </row>
    <row r="6925" spans="1:8" x14ac:dyDescent="0.3">
      <c r="A6925" t="s">
        <v>13416</v>
      </c>
      <c r="B6925">
        <v>672630</v>
      </c>
      <c r="C6925" t="s">
        <v>7061</v>
      </c>
      <c r="D6925" t="s">
        <v>6818</v>
      </c>
      <c r="E6925">
        <v>14</v>
      </c>
      <c r="F6925">
        <v>55</v>
      </c>
      <c r="G6925" s="3">
        <v>5.0000000000000001E-3</v>
      </c>
      <c r="H6925" t="s">
        <v>34</v>
      </c>
    </row>
    <row r="6926" spans="1:8" x14ac:dyDescent="0.3">
      <c r="A6926" t="s">
        <v>9630</v>
      </c>
      <c r="B6926">
        <v>672631</v>
      </c>
      <c r="C6926" t="s">
        <v>790</v>
      </c>
      <c r="D6926" t="s">
        <v>6818</v>
      </c>
      <c r="E6926">
        <v>14</v>
      </c>
      <c r="F6926">
        <v>79</v>
      </c>
      <c r="G6926" t="s">
        <v>10705</v>
      </c>
      <c r="H6926" t="s">
        <v>326</v>
      </c>
    </row>
    <row r="6927" spans="1:8" x14ac:dyDescent="0.3">
      <c r="A6927" t="s">
        <v>9631</v>
      </c>
      <c r="B6927">
        <v>672632</v>
      </c>
      <c r="C6927" t="s">
        <v>1479</v>
      </c>
      <c r="D6927" t="s">
        <v>6818</v>
      </c>
      <c r="E6927">
        <v>14</v>
      </c>
      <c r="F6927">
        <v>38</v>
      </c>
      <c r="G6927" s="3">
        <v>1.4999999999999999E-2</v>
      </c>
      <c r="H6927" t="s">
        <v>34</v>
      </c>
    </row>
    <row r="6928" spans="1:8" x14ac:dyDescent="0.3">
      <c r="A6928" t="s">
        <v>9632</v>
      </c>
      <c r="B6928">
        <v>672633</v>
      </c>
      <c r="C6928" t="s">
        <v>8652</v>
      </c>
      <c r="D6928" t="s">
        <v>6818</v>
      </c>
      <c r="E6928">
        <v>14</v>
      </c>
      <c r="F6928">
        <v>64</v>
      </c>
      <c r="G6928" t="s">
        <v>10705</v>
      </c>
      <c r="H6928" t="s">
        <v>40</v>
      </c>
    </row>
    <row r="6929" spans="1:8" x14ac:dyDescent="0.3">
      <c r="A6929" t="s">
        <v>9633</v>
      </c>
      <c r="B6929">
        <v>672634</v>
      </c>
      <c r="C6929" t="s">
        <v>108</v>
      </c>
      <c r="D6929" t="s">
        <v>6818</v>
      </c>
      <c r="E6929">
        <v>14</v>
      </c>
      <c r="F6929">
        <v>60</v>
      </c>
      <c r="G6929" t="s">
        <v>10705</v>
      </c>
      <c r="H6929" t="s">
        <v>10759</v>
      </c>
    </row>
    <row r="6930" spans="1:8" x14ac:dyDescent="0.3">
      <c r="A6930" t="s">
        <v>13417</v>
      </c>
      <c r="B6930">
        <v>672635</v>
      </c>
      <c r="C6930" t="s">
        <v>10082</v>
      </c>
      <c r="D6930" t="s">
        <v>6818</v>
      </c>
      <c r="E6930">
        <v>14</v>
      </c>
      <c r="F6930">
        <v>71</v>
      </c>
      <c r="G6930" t="s">
        <v>10705</v>
      </c>
      <c r="H6930" t="s">
        <v>34</v>
      </c>
    </row>
    <row r="6931" spans="1:8" x14ac:dyDescent="0.3">
      <c r="A6931" t="s">
        <v>13418</v>
      </c>
      <c r="B6931">
        <v>672636</v>
      </c>
      <c r="C6931" t="s">
        <v>7033</v>
      </c>
      <c r="D6931" t="s">
        <v>6818</v>
      </c>
      <c r="E6931">
        <v>14</v>
      </c>
      <c r="F6931">
        <v>66</v>
      </c>
      <c r="G6931" t="s">
        <v>10705</v>
      </c>
      <c r="H6931" t="s">
        <v>34</v>
      </c>
    </row>
    <row r="6932" spans="1:8" x14ac:dyDescent="0.3">
      <c r="A6932" t="s">
        <v>10084</v>
      </c>
      <c r="B6932">
        <v>672637</v>
      </c>
      <c r="C6932" t="s">
        <v>10085</v>
      </c>
      <c r="D6932" t="s">
        <v>6818</v>
      </c>
      <c r="E6932">
        <v>14</v>
      </c>
      <c r="F6932">
        <v>62</v>
      </c>
      <c r="G6932" t="s">
        <v>10705</v>
      </c>
      <c r="H6932" t="s">
        <v>326</v>
      </c>
    </row>
    <row r="6933" spans="1:8" x14ac:dyDescent="0.3">
      <c r="A6933" t="s">
        <v>13419</v>
      </c>
      <c r="B6933">
        <v>672638</v>
      </c>
      <c r="C6933" t="s">
        <v>9786</v>
      </c>
      <c r="D6933" t="s">
        <v>6818</v>
      </c>
      <c r="E6933">
        <v>14</v>
      </c>
      <c r="F6933">
        <v>58</v>
      </c>
      <c r="G6933" s="3">
        <v>5.0000000000000001E-3</v>
      </c>
      <c r="H6933" t="s">
        <v>34</v>
      </c>
    </row>
    <row r="6934" spans="1:8" x14ac:dyDescent="0.3">
      <c r="A6934" t="s">
        <v>13420</v>
      </c>
      <c r="B6934">
        <v>672639</v>
      </c>
      <c r="C6934" t="s">
        <v>10108</v>
      </c>
      <c r="D6934" t="s">
        <v>6818</v>
      </c>
      <c r="E6934">
        <v>14</v>
      </c>
      <c r="F6934">
        <v>89</v>
      </c>
      <c r="G6934" t="s">
        <v>10705</v>
      </c>
      <c r="H6934" t="s">
        <v>34</v>
      </c>
    </row>
    <row r="6935" spans="1:8" x14ac:dyDescent="0.3">
      <c r="A6935" t="s">
        <v>13421</v>
      </c>
      <c r="B6935">
        <v>672640</v>
      </c>
      <c r="C6935" t="s">
        <v>6841</v>
      </c>
      <c r="D6935" t="s">
        <v>6818</v>
      </c>
      <c r="E6935">
        <v>14</v>
      </c>
      <c r="F6935">
        <v>56</v>
      </c>
      <c r="G6935" s="3">
        <v>5.0000000000000001E-3</v>
      </c>
      <c r="H6935" t="s">
        <v>34</v>
      </c>
    </row>
    <row r="6936" spans="1:8" x14ac:dyDescent="0.3">
      <c r="A6936" t="s">
        <v>10185</v>
      </c>
      <c r="B6936">
        <v>672641</v>
      </c>
      <c r="C6936" t="s">
        <v>8391</v>
      </c>
      <c r="D6936" t="s">
        <v>6818</v>
      </c>
      <c r="E6936">
        <v>14</v>
      </c>
      <c r="F6936">
        <v>57</v>
      </c>
      <c r="G6936" s="3">
        <v>5.0000000000000001E-3</v>
      </c>
      <c r="H6936" t="s">
        <v>34</v>
      </c>
    </row>
    <row r="6937" spans="1:8" x14ac:dyDescent="0.3">
      <c r="A6937" t="s">
        <v>13422</v>
      </c>
      <c r="B6937">
        <v>672643</v>
      </c>
      <c r="C6937" t="s">
        <v>7085</v>
      </c>
      <c r="D6937" t="s">
        <v>6818</v>
      </c>
      <c r="E6937">
        <v>14</v>
      </c>
      <c r="F6937">
        <v>37</v>
      </c>
      <c r="G6937" s="3">
        <v>1.4999999999999999E-2</v>
      </c>
      <c r="H6937" t="s">
        <v>10701</v>
      </c>
    </row>
    <row r="6938" spans="1:8" x14ac:dyDescent="0.3">
      <c r="A6938" t="s">
        <v>9672</v>
      </c>
      <c r="B6938">
        <v>672644</v>
      </c>
      <c r="C6938" t="s">
        <v>6841</v>
      </c>
      <c r="D6938" t="s">
        <v>6818</v>
      </c>
      <c r="E6938">
        <v>14</v>
      </c>
      <c r="F6938">
        <v>65</v>
      </c>
      <c r="G6938" t="s">
        <v>10705</v>
      </c>
      <c r="H6938" t="s">
        <v>40</v>
      </c>
    </row>
    <row r="6939" spans="1:8" x14ac:dyDescent="0.3">
      <c r="A6939" t="s">
        <v>13423</v>
      </c>
      <c r="B6939">
        <v>672645</v>
      </c>
      <c r="C6939" t="s">
        <v>10206</v>
      </c>
      <c r="D6939" t="s">
        <v>6818</v>
      </c>
      <c r="E6939">
        <v>14</v>
      </c>
      <c r="F6939">
        <v>49</v>
      </c>
      <c r="G6939" s="3">
        <v>5.0000000000000001E-3</v>
      </c>
      <c r="H6939" t="s">
        <v>34</v>
      </c>
    </row>
    <row r="6940" spans="1:8" x14ac:dyDescent="0.3">
      <c r="A6940" t="s">
        <v>13424</v>
      </c>
      <c r="B6940">
        <v>672646</v>
      </c>
      <c r="C6940" t="s">
        <v>8273</v>
      </c>
      <c r="D6940" t="s">
        <v>6818</v>
      </c>
      <c r="E6940">
        <v>14</v>
      </c>
      <c r="F6940">
        <v>73</v>
      </c>
      <c r="G6940" t="s">
        <v>10705</v>
      </c>
      <c r="H6940" t="s">
        <v>34</v>
      </c>
    </row>
    <row r="6941" spans="1:8" x14ac:dyDescent="0.3">
      <c r="A6941" t="s">
        <v>13425</v>
      </c>
      <c r="B6941">
        <v>672647</v>
      </c>
      <c r="C6941" t="s">
        <v>6995</v>
      </c>
      <c r="D6941" t="s">
        <v>6818</v>
      </c>
      <c r="E6941">
        <v>14</v>
      </c>
      <c r="F6941">
        <v>73</v>
      </c>
      <c r="G6941" t="s">
        <v>10705</v>
      </c>
      <c r="H6941" t="s">
        <v>577</v>
      </c>
    </row>
    <row r="6942" spans="1:8" x14ac:dyDescent="0.3">
      <c r="A6942" t="s">
        <v>9891</v>
      </c>
      <c r="B6942">
        <v>672648</v>
      </c>
      <c r="C6942" t="s">
        <v>9892</v>
      </c>
      <c r="D6942" t="s">
        <v>6818</v>
      </c>
      <c r="E6942">
        <v>14</v>
      </c>
      <c r="F6942">
        <v>61</v>
      </c>
      <c r="G6942" t="s">
        <v>10705</v>
      </c>
      <c r="H6942" t="s">
        <v>40</v>
      </c>
    </row>
    <row r="6943" spans="1:8" x14ac:dyDescent="0.3">
      <c r="A6943" t="s">
        <v>13426</v>
      </c>
      <c r="B6943">
        <v>672649</v>
      </c>
      <c r="C6943" t="s">
        <v>9666</v>
      </c>
      <c r="D6943" t="s">
        <v>6818</v>
      </c>
      <c r="E6943">
        <v>14</v>
      </c>
      <c r="F6943">
        <v>61</v>
      </c>
      <c r="G6943" t="s">
        <v>10705</v>
      </c>
      <c r="H6943" t="s">
        <v>577</v>
      </c>
    </row>
    <row r="6944" spans="1:8" x14ac:dyDescent="0.3">
      <c r="A6944" t="s">
        <v>9894</v>
      </c>
      <c r="B6944">
        <v>672650</v>
      </c>
      <c r="C6944" t="s">
        <v>8402</v>
      </c>
      <c r="D6944" t="s">
        <v>6818</v>
      </c>
      <c r="E6944">
        <v>14</v>
      </c>
      <c r="F6944">
        <v>56</v>
      </c>
      <c r="G6944" s="3">
        <v>5.0000000000000001E-3</v>
      </c>
      <c r="H6944" t="s">
        <v>326</v>
      </c>
    </row>
    <row r="6945" spans="1:8" x14ac:dyDescent="0.3">
      <c r="A6945" t="s">
        <v>13427</v>
      </c>
      <c r="B6945">
        <v>672651</v>
      </c>
      <c r="C6945" t="s">
        <v>6851</v>
      </c>
      <c r="D6945" t="s">
        <v>6818</v>
      </c>
      <c r="E6945">
        <v>14</v>
      </c>
      <c r="F6945">
        <v>63</v>
      </c>
      <c r="G6945" t="s">
        <v>10705</v>
      </c>
      <c r="H6945" t="s">
        <v>667</v>
      </c>
    </row>
    <row r="6946" spans="1:8" x14ac:dyDescent="0.3">
      <c r="A6946" t="s">
        <v>9918</v>
      </c>
      <c r="B6946">
        <v>672652</v>
      </c>
      <c r="C6946" t="s">
        <v>9919</v>
      </c>
      <c r="D6946" t="s">
        <v>6818</v>
      </c>
      <c r="E6946">
        <v>14</v>
      </c>
      <c r="F6946">
        <v>60</v>
      </c>
      <c r="G6946" t="s">
        <v>10705</v>
      </c>
      <c r="H6946" t="s">
        <v>326</v>
      </c>
    </row>
    <row r="6947" spans="1:8" x14ac:dyDescent="0.3">
      <c r="A6947" t="s">
        <v>13428</v>
      </c>
      <c r="B6947">
        <v>672653</v>
      </c>
      <c r="C6947" t="s">
        <v>6943</v>
      </c>
      <c r="D6947" t="s">
        <v>6818</v>
      </c>
      <c r="E6947">
        <v>14</v>
      </c>
      <c r="F6947">
        <v>80</v>
      </c>
      <c r="G6947" t="s">
        <v>10705</v>
      </c>
      <c r="H6947" t="s">
        <v>34</v>
      </c>
    </row>
    <row r="6948" spans="1:8" x14ac:dyDescent="0.3">
      <c r="A6948" t="s">
        <v>13429</v>
      </c>
      <c r="B6948">
        <v>672654</v>
      </c>
      <c r="C6948" t="s">
        <v>9968</v>
      </c>
      <c r="D6948" t="s">
        <v>6818</v>
      </c>
      <c r="E6948">
        <v>14</v>
      </c>
      <c r="F6948">
        <v>69</v>
      </c>
      <c r="G6948" t="s">
        <v>10705</v>
      </c>
      <c r="H6948" t="s">
        <v>577</v>
      </c>
    </row>
    <row r="6949" spans="1:8" x14ac:dyDescent="0.3">
      <c r="A6949" t="s">
        <v>13430</v>
      </c>
      <c r="B6949">
        <v>672655</v>
      </c>
      <c r="C6949" t="s">
        <v>6841</v>
      </c>
      <c r="D6949" t="s">
        <v>6818</v>
      </c>
      <c r="E6949">
        <v>14</v>
      </c>
      <c r="F6949">
        <v>61</v>
      </c>
      <c r="G6949" t="s">
        <v>10705</v>
      </c>
      <c r="H6949" t="s">
        <v>34</v>
      </c>
    </row>
    <row r="6950" spans="1:8" x14ac:dyDescent="0.3">
      <c r="A6950" t="s">
        <v>10013</v>
      </c>
      <c r="B6950">
        <v>672656</v>
      </c>
      <c r="C6950" t="s">
        <v>7235</v>
      </c>
      <c r="D6950" t="s">
        <v>6818</v>
      </c>
      <c r="E6950">
        <v>14</v>
      </c>
      <c r="F6950">
        <v>69</v>
      </c>
      <c r="G6950" t="s">
        <v>10705</v>
      </c>
      <c r="H6950" t="s">
        <v>326</v>
      </c>
    </row>
    <row r="6951" spans="1:8" x14ac:dyDescent="0.3">
      <c r="A6951" t="s">
        <v>10014</v>
      </c>
      <c r="B6951">
        <v>672657</v>
      </c>
      <c r="C6951" t="s">
        <v>6841</v>
      </c>
      <c r="D6951" t="s">
        <v>6818</v>
      </c>
      <c r="E6951">
        <v>14</v>
      </c>
      <c r="F6951">
        <v>64</v>
      </c>
      <c r="G6951" t="s">
        <v>10705</v>
      </c>
      <c r="H6951" t="s">
        <v>10759</v>
      </c>
    </row>
    <row r="6952" spans="1:8" x14ac:dyDescent="0.3">
      <c r="A6952" t="s">
        <v>10015</v>
      </c>
      <c r="B6952">
        <v>672658</v>
      </c>
      <c r="C6952" t="s">
        <v>7033</v>
      </c>
      <c r="D6952" t="s">
        <v>6818</v>
      </c>
      <c r="E6952">
        <v>14</v>
      </c>
      <c r="F6952">
        <v>68</v>
      </c>
      <c r="G6952" t="s">
        <v>10705</v>
      </c>
      <c r="H6952" t="s">
        <v>34</v>
      </c>
    </row>
    <row r="6953" spans="1:8" x14ac:dyDescent="0.3">
      <c r="A6953" t="s">
        <v>10016</v>
      </c>
      <c r="B6953">
        <v>672659</v>
      </c>
      <c r="C6953" t="s">
        <v>1479</v>
      </c>
      <c r="D6953" t="s">
        <v>6818</v>
      </c>
      <c r="E6953">
        <v>14</v>
      </c>
      <c r="F6953">
        <v>85</v>
      </c>
      <c r="G6953" t="s">
        <v>10705</v>
      </c>
      <c r="H6953" t="s">
        <v>40</v>
      </c>
    </row>
    <row r="6954" spans="1:8" x14ac:dyDescent="0.3">
      <c r="A6954" t="s">
        <v>13431</v>
      </c>
      <c r="B6954">
        <v>672660</v>
      </c>
      <c r="C6954" t="s">
        <v>13432</v>
      </c>
      <c r="D6954" t="s">
        <v>6818</v>
      </c>
      <c r="E6954">
        <v>14</v>
      </c>
      <c r="F6954">
        <v>63</v>
      </c>
      <c r="G6954" t="s">
        <v>10705</v>
      </c>
      <c r="H6954" t="s">
        <v>326</v>
      </c>
    </row>
    <row r="6955" spans="1:8" x14ac:dyDescent="0.3">
      <c r="A6955" t="s">
        <v>10113</v>
      </c>
      <c r="B6955">
        <v>672662</v>
      </c>
      <c r="C6955" t="s">
        <v>7061</v>
      </c>
      <c r="D6955" t="s">
        <v>6818</v>
      </c>
      <c r="E6955">
        <v>14</v>
      </c>
      <c r="F6955">
        <v>68</v>
      </c>
      <c r="G6955" t="s">
        <v>10705</v>
      </c>
      <c r="H6955" t="s">
        <v>326</v>
      </c>
    </row>
    <row r="6956" spans="1:8" x14ac:dyDescent="0.3">
      <c r="A6956" t="s">
        <v>10114</v>
      </c>
      <c r="B6956">
        <v>672663</v>
      </c>
      <c r="C6956" t="s">
        <v>8175</v>
      </c>
      <c r="D6956" t="s">
        <v>6818</v>
      </c>
      <c r="E6956">
        <v>14</v>
      </c>
      <c r="F6956">
        <v>61</v>
      </c>
      <c r="G6956" t="s">
        <v>10705</v>
      </c>
      <c r="H6956" t="s">
        <v>40</v>
      </c>
    </row>
    <row r="6957" spans="1:8" x14ac:dyDescent="0.3">
      <c r="A6957" t="s">
        <v>13433</v>
      </c>
      <c r="B6957">
        <v>672664</v>
      </c>
      <c r="C6957" t="s">
        <v>6841</v>
      </c>
      <c r="D6957" t="s">
        <v>6818</v>
      </c>
      <c r="E6957">
        <v>14</v>
      </c>
      <c r="F6957">
        <v>74</v>
      </c>
      <c r="G6957" t="s">
        <v>10705</v>
      </c>
      <c r="H6957" t="s">
        <v>34</v>
      </c>
    </row>
    <row r="6958" spans="1:8" x14ac:dyDescent="0.3">
      <c r="A6958" t="s">
        <v>13434</v>
      </c>
      <c r="B6958">
        <v>672665</v>
      </c>
      <c r="C6958" t="s">
        <v>7205</v>
      </c>
      <c r="D6958" t="s">
        <v>6818</v>
      </c>
      <c r="E6958">
        <v>14</v>
      </c>
      <c r="F6958">
        <v>60</v>
      </c>
      <c r="G6958" t="s">
        <v>10705</v>
      </c>
      <c r="H6958" t="s">
        <v>34</v>
      </c>
    </row>
    <row r="6959" spans="1:8" x14ac:dyDescent="0.3">
      <c r="A6959" t="s">
        <v>10117</v>
      </c>
      <c r="B6959">
        <v>672666</v>
      </c>
      <c r="C6959" t="s">
        <v>3060</v>
      </c>
      <c r="D6959" t="s">
        <v>6818</v>
      </c>
      <c r="E6959">
        <v>14</v>
      </c>
      <c r="F6959">
        <v>63</v>
      </c>
      <c r="G6959" t="s">
        <v>10705</v>
      </c>
      <c r="H6959" t="s">
        <v>465</v>
      </c>
    </row>
    <row r="6960" spans="1:8" x14ac:dyDescent="0.3">
      <c r="A6960" t="s">
        <v>10118</v>
      </c>
      <c r="B6960">
        <v>672667</v>
      </c>
      <c r="C6960" t="s">
        <v>6971</v>
      </c>
      <c r="D6960" t="s">
        <v>6818</v>
      </c>
      <c r="E6960">
        <v>14</v>
      </c>
      <c r="F6960">
        <v>67</v>
      </c>
      <c r="G6960" t="s">
        <v>10705</v>
      </c>
      <c r="H6960" t="s">
        <v>40</v>
      </c>
    </row>
    <row r="6961" spans="1:8" x14ac:dyDescent="0.3">
      <c r="A6961" t="s">
        <v>10212</v>
      </c>
      <c r="B6961">
        <v>672668</v>
      </c>
      <c r="C6961" t="s">
        <v>8895</v>
      </c>
      <c r="D6961" t="s">
        <v>6818</v>
      </c>
      <c r="E6961">
        <v>14</v>
      </c>
      <c r="F6961">
        <v>49</v>
      </c>
      <c r="G6961" s="3">
        <v>5.0000000000000001E-3</v>
      </c>
      <c r="H6961" t="s">
        <v>326</v>
      </c>
    </row>
    <row r="6962" spans="1:8" x14ac:dyDescent="0.3">
      <c r="A6962" t="s">
        <v>13435</v>
      </c>
      <c r="B6962">
        <v>672669</v>
      </c>
      <c r="C6962" t="s">
        <v>6841</v>
      </c>
      <c r="D6962" t="s">
        <v>6818</v>
      </c>
      <c r="E6962">
        <v>14</v>
      </c>
      <c r="F6962">
        <v>75</v>
      </c>
      <c r="G6962" t="s">
        <v>10705</v>
      </c>
      <c r="H6962" t="s">
        <v>34</v>
      </c>
    </row>
    <row r="6963" spans="1:8" x14ac:dyDescent="0.3">
      <c r="A6963" t="s">
        <v>13436</v>
      </c>
      <c r="B6963">
        <v>672670</v>
      </c>
      <c r="C6963" t="s">
        <v>6841</v>
      </c>
      <c r="D6963" t="s">
        <v>6818</v>
      </c>
      <c r="E6963">
        <v>14</v>
      </c>
      <c r="F6963">
        <v>55</v>
      </c>
      <c r="G6963" s="3">
        <v>5.0000000000000001E-3</v>
      </c>
      <c r="H6963" t="s">
        <v>34</v>
      </c>
    </row>
    <row r="6964" spans="1:8" x14ac:dyDescent="0.3">
      <c r="A6964" t="s">
        <v>13437</v>
      </c>
      <c r="B6964">
        <v>672671</v>
      </c>
      <c r="C6964" t="s">
        <v>7202</v>
      </c>
      <c r="D6964" t="s">
        <v>6818</v>
      </c>
      <c r="E6964">
        <v>14</v>
      </c>
      <c r="F6964">
        <v>59</v>
      </c>
      <c r="G6964" t="s">
        <v>10705</v>
      </c>
      <c r="H6964" t="s">
        <v>34</v>
      </c>
    </row>
    <row r="6965" spans="1:8" x14ac:dyDescent="0.3">
      <c r="A6965" t="s">
        <v>13438</v>
      </c>
      <c r="B6965">
        <v>672672</v>
      </c>
      <c r="C6965" t="s">
        <v>6943</v>
      </c>
      <c r="D6965" t="s">
        <v>6818</v>
      </c>
      <c r="E6965">
        <v>14</v>
      </c>
      <c r="F6965">
        <v>70</v>
      </c>
      <c r="G6965" t="s">
        <v>10705</v>
      </c>
      <c r="H6965" t="s">
        <v>326</v>
      </c>
    </row>
    <row r="6966" spans="1:8" x14ac:dyDescent="0.3">
      <c r="A6966" t="s">
        <v>9848</v>
      </c>
      <c r="B6966">
        <v>672673</v>
      </c>
      <c r="C6966" t="s">
        <v>6870</v>
      </c>
      <c r="D6966" t="s">
        <v>6818</v>
      </c>
      <c r="E6966">
        <v>14</v>
      </c>
      <c r="F6966">
        <v>79</v>
      </c>
      <c r="G6966" t="s">
        <v>10705</v>
      </c>
      <c r="H6966" t="s">
        <v>40</v>
      </c>
    </row>
    <row r="6967" spans="1:8" x14ac:dyDescent="0.3">
      <c r="A6967" t="s">
        <v>13439</v>
      </c>
      <c r="B6967">
        <v>672674</v>
      </c>
      <c r="C6967" t="s">
        <v>9850</v>
      </c>
      <c r="D6967" t="s">
        <v>6818</v>
      </c>
      <c r="E6967">
        <v>14</v>
      </c>
      <c r="F6967">
        <v>59</v>
      </c>
      <c r="G6967" t="s">
        <v>10705</v>
      </c>
      <c r="H6967" t="s">
        <v>34</v>
      </c>
    </row>
    <row r="6968" spans="1:8" x14ac:dyDescent="0.3">
      <c r="A6968" t="s">
        <v>13440</v>
      </c>
      <c r="B6968">
        <v>672675</v>
      </c>
      <c r="C6968" t="s">
        <v>6841</v>
      </c>
      <c r="D6968" t="s">
        <v>6818</v>
      </c>
      <c r="E6968">
        <v>14</v>
      </c>
      <c r="F6968">
        <v>45</v>
      </c>
      <c r="G6968" s="3">
        <v>0.01</v>
      </c>
      <c r="H6968" t="s">
        <v>34</v>
      </c>
    </row>
    <row r="6969" spans="1:8" x14ac:dyDescent="0.3">
      <c r="A6969" t="s">
        <v>13441</v>
      </c>
      <c r="B6969">
        <v>672676</v>
      </c>
      <c r="C6969" t="s">
        <v>6841</v>
      </c>
      <c r="D6969" t="s">
        <v>6818</v>
      </c>
      <c r="E6969">
        <v>14</v>
      </c>
      <c r="F6969">
        <v>47</v>
      </c>
      <c r="G6969" s="3">
        <v>0.01</v>
      </c>
      <c r="H6969" t="s">
        <v>34</v>
      </c>
    </row>
    <row r="6970" spans="1:8" x14ac:dyDescent="0.3">
      <c r="A6970" t="s">
        <v>9947</v>
      </c>
      <c r="B6970">
        <v>672677</v>
      </c>
      <c r="C6970" t="s">
        <v>6841</v>
      </c>
      <c r="D6970" t="s">
        <v>6818</v>
      </c>
      <c r="E6970">
        <v>14</v>
      </c>
      <c r="F6970">
        <v>60</v>
      </c>
      <c r="G6970" t="s">
        <v>10705</v>
      </c>
      <c r="H6970" t="s">
        <v>40</v>
      </c>
    </row>
    <row r="6971" spans="1:8" x14ac:dyDescent="0.3">
      <c r="A6971" t="s">
        <v>9948</v>
      </c>
      <c r="B6971">
        <v>672678</v>
      </c>
      <c r="C6971" t="s">
        <v>6841</v>
      </c>
      <c r="D6971" t="s">
        <v>6818</v>
      </c>
      <c r="E6971">
        <v>14</v>
      </c>
      <c r="F6971">
        <v>54</v>
      </c>
      <c r="G6971" s="3">
        <v>5.0000000000000001E-3</v>
      </c>
      <c r="H6971" t="s">
        <v>10701</v>
      </c>
    </row>
    <row r="6972" spans="1:8" x14ac:dyDescent="0.3">
      <c r="A6972" t="s">
        <v>13442</v>
      </c>
      <c r="B6972">
        <v>672679</v>
      </c>
      <c r="C6972" t="s">
        <v>6841</v>
      </c>
      <c r="D6972" t="s">
        <v>6818</v>
      </c>
      <c r="E6972">
        <v>14</v>
      </c>
      <c r="F6972">
        <v>81</v>
      </c>
      <c r="G6972" t="s">
        <v>10705</v>
      </c>
      <c r="H6972" t="s">
        <v>34</v>
      </c>
    </row>
    <row r="6973" spans="1:8" x14ac:dyDescent="0.3">
      <c r="A6973" t="s">
        <v>9950</v>
      </c>
      <c r="B6973">
        <v>672680</v>
      </c>
      <c r="C6973" t="s">
        <v>9531</v>
      </c>
      <c r="D6973" t="s">
        <v>6818</v>
      </c>
      <c r="E6973">
        <v>14</v>
      </c>
      <c r="F6973">
        <v>40</v>
      </c>
      <c r="G6973" s="3">
        <v>0.01</v>
      </c>
      <c r="H6973" t="s">
        <v>465</v>
      </c>
    </row>
    <row r="6974" spans="1:8" x14ac:dyDescent="0.3">
      <c r="A6974" t="s">
        <v>9719</v>
      </c>
      <c r="B6974">
        <v>672681</v>
      </c>
      <c r="C6974" t="s">
        <v>7085</v>
      </c>
      <c r="D6974" t="s">
        <v>6818</v>
      </c>
      <c r="E6974">
        <v>14</v>
      </c>
      <c r="F6974">
        <v>62</v>
      </c>
      <c r="G6974" t="s">
        <v>10705</v>
      </c>
      <c r="H6974" t="s">
        <v>10701</v>
      </c>
    </row>
    <row r="6975" spans="1:8" x14ac:dyDescent="0.3">
      <c r="A6975" t="s">
        <v>13443</v>
      </c>
      <c r="B6975">
        <v>672682</v>
      </c>
      <c r="C6975" t="s">
        <v>9721</v>
      </c>
      <c r="D6975" t="s">
        <v>6818</v>
      </c>
      <c r="E6975">
        <v>14</v>
      </c>
      <c r="F6975">
        <v>56</v>
      </c>
      <c r="G6975" s="3">
        <v>5.0000000000000001E-3</v>
      </c>
      <c r="H6975" t="s">
        <v>34</v>
      </c>
    </row>
    <row r="6976" spans="1:8" x14ac:dyDescent="0.3">
      <c r="A6976" t="s">
        <v>9672</v>
      </c>
      <c r="B6976">
        <v>672683</v>
      </c>
      <c r="C6976" t="s">
        <v>6847</v>
      </c>
      <c r="D6976" t="s">
        <v>6818</v>
      </c>
      <c r="E6976">
        <v>14</v>
      </c>
      <c r="F6976">
        <v>41</v>
      </c>
      <c r="G6976" s="3">
        <v>0.01</v>
      </c>
      <c r="H6976" t="s">
        <v>40</v>
      </c>
    </row>
    <row r="6977" spans="1:8" x14ac:dyDescent="0.3">
      <c r="A6977" t="s">
        <v>9735</v>
      </c>
      <c r="B6977">
        <v>672684</v>
      </c>
      <c r="C6977" t="s">
        <v>5249</v>
      </c>
      <c r="D6977" t="s">
        <v>6818</v>
      </c>
      <c r="E6977">
        <v>14</v>
      </c>
      <c r="F6977">
        <v>79</v>
      </c>
      <c r="G6977" t="s">
        <v>10705</v>
      </c>
      <c r="H6977" t="s">
        <v>40</v>
      </c>
    </row>
    <row r="6978" spans="1:8" x14ac:dyDescent="0.3">
      <c r="A6978" t="s">
        <v>9736</v>
      </c>
      <c r="B6978">
        <v>672685</v>
      </c>
      <c r="C6978" t="s">
        <v>6913</v>
      </c>
      <c r="D6978" t="s">
        <v>6818</v>
      </c>
      <c r="E6978">
        <v>14</v>
      </c>
      <c r="F6978">
        <v>66</v>
      </c>
      <c r="G6978" t="s">
        <v>10705</v>
      </c>
      <c r="H6978" t="s">
        <v>40</v>
      </c>
    </row>
    <row r="6979" spans="1:8" x14ac:dyDescent="0.3">
      <c r="A6979" t="s">
        <v>13444</v>
      </c>
      <c r="B6979">
        <v>672686</v>
      </c>
      <c r="C6979" t="s">
        <v>6841</v>
      </c>
      <c r="D6979" t="s">
        <v>6818</v>
      </c>
      <c r="E6979">
        <v>14</v>
      </c>
      <c r="F6979">
        <v>45</v>
      </c>
      <c r="G6979" s="3">
        <v>0.01</v>
      </c>
      <c r="H6979" t="s">
        <v>34</v>
      </c>
    </row>
    <row r="6980" spans="1:8" x14ac:dyDescent="0.3">
      <c r="A6980" t="s">
        <v>13445</v>
      </c>
      <c r="B6980">
        <v>672687</v>
      </c>
      <c r="C6980" t="s">
        <v>1343</v>
      </c>
      <c r="D6980" t="s">
        <v>6818</v>
      </c>
      <c r="E6980">
        <v>14</v>
      </c>
      <c r="F6980">
        <v>65</v>
      </c>
      <c r="G6980" t="s">
        <v>10705</v>
      </c>
      <c r="H6980" t="s">
        <v>34</v>
      </c>
    </row>
    <row r="6981" spans="1:8" x14ac:dyDescent="0.3">
      <c r="A6981" t="s">
        <v>9825</v>
      </c>
      <c r="B6981">
        <v>672688</v>
      </c>
      <c r="C6981" t="s">
        <v>8376</v>
      </c>
      <c r="D6981" t="s">
        <v>6818</v>
      </c>
      <c r="E6981">
        <v>14</v>
      </c>
      <c r="F6981">
        <v>46</v>
      </c>
      <c r="G6981" s="3">
        <v>0.01</v>
      </c>
      <c r="H6981" t="s">
        <v>10759</v>
      </c>
    </row>
    <row r="6982" spans="1:8" x14ac:dyDescent="0.3">
      <c r="A6982" t="s">
        <v>9826</v>
      </c>
      <c r="B6982">
        <v>672689</v>
      </c>
      <c r="C6982" t="s">
        <v>9827</v>
      </c>
      <c r="D6982" t="s">
        <v>6818</v>
      </c>
      <c r="E6982">
        <v>14</v>
      </c>
      <c r="F6982">
        <v>59</v>
      </c>
      <c r="G6982" t="s">
        <v>10705</v>
      </c>
      <c r="H6982" t="s">
        <v>10759</v>
      </c>
    </row>
    <row r="6983" spans="1:8" x14ac:dyDescent="0.3">
      <c r="A6983" t="s">
        <v>13446</v>
      </c>
      <c r="B6983">
        <v>672690</v>
      </c>
      <c r="C6983" t="s">
        <v>8770</v>
      </c>
      <c r="D6983" t="s">
        <v>6818</v>
      </c>
      <c r="E6983">
        <v>14</v>
      </c>
      <c r="F6983">
        <v>78</v>
      </c>
      <c r="G6983" t="s">
        <v>10705</v>
      </c>
      <c r="H6983" t="s">
        <v>34</v>
      </c>
    </row>
    <row r="6984" spans="1:8" x14ac:dyDescent="0.3">
      <c r="A6984" t="s">
        <v>13447</v>
      </c>
      <c r="B6984">
        <v>672691</v>
      </c>
      <c r="C6984" t="s">
        <v>6874</v>
      </c>
      <c r="D6984" t="s">
        <v>6818</v>
      </c>
      <c r="E6984">
        <v>14</v>
      </c>
      <c r="F6984">
        <v>53</v>
      </c>
      <c r="G6984" s="3">
        <v>5.0000000000000001E-3</v>
      </c>
      <c r="H6984" t="s">
        <v>34</v>
      </c>
    </row>
    <row r="6985" spans="1:8" x14ac:dyDescent="0.3">
      <c r="A6985" t="s">
        <v>13448</v>
      </c>
      <c r="B6985">
        <v>672692</v>
      </c>
      <c r="C6985" t="s">
        <v>6874</v>
      </c>
      <c r="D6985" t="s">
        <v>6818</v>
      </c>
      <c r="E6985">
        <v>14</v>
      </c>
      <c r="F6985">
        <v>61</v>
      </c>
      <c r="G6985" t="s">
        <v>10705</v>
      </c>
      <c r="H6985" t="s">
        <v>34</v>
      </c>
    </row>
    <row r="6986" spans="1:8" x14ac:dyDescent="0.3">
      <c r="A6986" t="s">
        <v>13449</v>
      </c>
      <c r="B6986">
        <v>672693</v>
      </c>
      <c r="C6986" t="s">
        <v>6841</v>
      </c>
      <c r="D6986" t="s">
        <v>6818</v>
      </c>
      <c r="E6986">
        <v>14</v>
      </c>
      <c r="F6986">
        <v>54</v>
      </c>
      <c r="G6986" s="3">
        <v>5.0000000000000001E-3</v>
      </c>
      <c r="H6986" t="s">
        <v>34</v>
      </c>
    </row>
    <row r="6987" spans="1:8" x14ac:dyDescent="0.3">
      <c r="A6987" t="s">
        <v>13450</v>
      </c>
      <c r="B6987">
        <v>672694</v>
      </c>
      <c r="C6987" t="s">
        <v>7033</v>
      </c>
      <c r="D6987" t="s">
        <v>6818</v>
      </c>
      <c r="E6987">
        <v>14</v>
      </c>
      <c r="F6987">
        <v>81</v>
      </c>
      <c r="G6987" t="s">
        <v>10705</v>
      </c>
      <c r="H6987" t="s">
        <v>577</v>
      </c>
    </row>
    <row r="6988" spans="1:8" x14ac:dyDescent="0.3">
      <c r="A6988" t="s">
        <v>13451</v>
      </c>
      <c r="B6988">
        <v>672696</v>
      </c>
      <c r="C6988" t="s">
        <v>8175</v>
      </c>
      <c r="D6988" t="s">
        <v>6818</v>
      </c>
      <c r="E6988">
        <v>14</v>
      </c>
      <c r="F6988">
        <v>62</v>
      </c>
      <c r="G6988" t="s">
        <v>10705</v>
      </c>
      <c r="H6988" t="s">
        <v>34</v>
      </c>
    </row>
    <row r="6989" spans="1:8" x14ac:dyDescent="0.3">
      <c r="A6989" t="s">
        <v>10144</v>
      </c>
      <c r="B6989">
        <v>672697</v>
      </c>
      <c r="C6989" t="s">
        <v>6943</v>
      </c>
      <c r="D6989" t="s">
        <v>6818</v>
      </c>
      <c r="E6989">
        <v>14</v>
      </c>
      <c r="F6989">
        <v>62</v>
      </c>
      <c r="G6989" t="s">
        <v>10705</v>
      </c>
      <c r="H6989" t="s">
        <v>326</v>
      </c>
    </row>
    <row r="6990" spans="1:8" x14ac:dyDescent="0.3">
      <c r="A6990" t="s">
        <v>9896</v>
      </c>
      <c r="B6990">
        <v>672698</v>
      </c>
      <c r="C6990" t="s">
        <v>8770</v>
      </c>
      <c r="D6990" t="s">
        <v>6818</v>
      </c>
      <c r="E6990">
        <v>14</v>
      </c>
      <c r="F6990">
        <v>62</v>
      </c>
      <c r="G6990" t="s">
        <v>10705</v>
      </c>
      <c r="H6990" t="s">
        <v>40</v>
      </c>
    </row>
    <row r="6991" spans="1:8" x14ac:dyDescent="0.3">
      <c r="A6991" t="s">
        <v>10145</v>
      </c>
      <c r="B6991">
        <v>672699</v>
      </c>
      <c r="C6991" t="s">
        <v>9773</v>
      </c>
      <c r="D6991" t="s">
        <v>6818</v>
      </c>
      <c r="E6991">
        <v>14</v>
      </c>
      <c r="F6991">
        <v>32</v>
      </c>
      <c r="G6991" s="3">
        <v>1.4999999999999999E-2</v>
      </c>
      <c r="H6991" t="s">
        <v>10701</v>
      </c>
    </row>
    <row r="6992" spans="1:8" x14ac:dyDescent="0.3">
      <c r="A6992" t="s">
        <v>9854</v>
      </c>
      <c r="B6992">
        <v>672700</v>
      </c>
      <c r="C6992" t="s">
        <v>6760</v>
      </c>
      <c r="D6992" t="s">
        <v>6818</v>
      </c>
      <c r="E6992">
        <v>14</v>
      </c>
      <c r="F6992">
        <v>50</v>
      </c>
      <c r="G6992" s="3">
        <v>5.0000000000000001E-3</v>
      </c>
      <c r="H6992" t="s">
        <v>326</v>
      </c>
    </row>
    <row r="6993" spans="1:8" x14ac:dyDescent="0.3">
      <c r="A6993" t="s">
        <v>9855</v>
      </c>
      <c r="B6993">
        <v>672701</v>
      </c>
      <c r="C6993" t="s">
        <v>5603</v>
      </c>
      <c r="D6993" t="s">
        <v>6818</v>
      </c>
      <c r="E6993">
        <v>14</v>
      </c>
      <c r="F6993">
        <v>60</v>
      </c>
      <c r="G6993" t="s">
        <v>10705</v>
      </c>
      <c r="H6993" t="s">
        <v>40</v>
      </c>
    </row>
    <row r="6994" spans="1:8" x14ac:dyDescent="0.3">
      <c r="A6994" t="s">
        <v>13452</v>
      </c>
      <c r="B6994">
        <v>672702</v>
      </c>
      <c r="C6994" t="s">
        <v>9857</v>
      </c>
      <c r="D6994" t="s">
        <v>6818</v>
      </c>
      <c r="E6994">
        <v>14</v>
      </c>
      <c r="F6994">
        <v>64</v>
      </c>
      <c r="G6994" t="s">
        <v>10705</v>
      </c>
      <c r="H6994" t="s">
        <v>34</v>
      </c>
    </row>
    <row r="6995" spans="1:8" x14ac:dyDescent="0.3">
      <c r="A6995" t="s">
        <v>9858</v>
      </c>
      <c r="B6995">
        <v>672703</v>
      </c>
      <c r="C6995" t="s">
        <v>6880</v>
      </c>
      <c r="D6995" t="s">
        <v>6818</v>
      </c>
      <c r="E6995">
        <v>14</v>
      </c>
      <c r="F6995">
        <v>58</v>
      </c>
      <c r="G6995" s="3">
        <v>5.0000000000000001E-3</v>
      </c>
      <c r="H6995" t="s">
        <v>40</v>
      </c>
    </row>
    <row r="6996" spans="1:8" x14ac:dyDescent="0.3">
      <c r="A6996" t="s">
        <v>13453</v>
      </c>
      <c r="B6996">
        <v>672704</v>
      </c>
      <c r="C6996" t="s">
        <v>6851</v>
      </c>
      <c r="D6996" t="s">
        <v>6818</v>
      </c>
      <c r="E6996">
        <v>14</v>
      </c>
      <c r="F6996">
        <v>57</v>
      </c>
      <c r="G6996" s="3">
        <v>5.0000000000000001E-3</v>
      </c>
      <c r="H6996" t="s">
        <v>34</v>
      </c>
    </row>
    <row r="6997" spans="1:8" x14ac:dyDescent="0.3">
      <c r="A6997" t="s">
        <v>9879</v>
      </c>
      <c r="B6997">
        <v>672705</v>
      </c>
      <c r="C6997" t="s">
        <v>6880</v>
      </c>
      <c r="D6997" t="s">
        <v>6818</v>
      </c>
      <c r="E6997">
        <v>14</v>
      </c>
      <c r="F6997">
        <v>41</v>
      </c>
      <c r="G6997" s="3">
        <v>0.01</v>
      </c>
      <c r="H6997" t="s">
        <v>326</v>
      </c>
    </row>
    <row r="6998" spans="1:8" x14ac:dyDescent="0.3">
      <c r="A6998" t="s">
        <v>9954</v>
      </c>
      <c r="B6998">
        <v>672706</v>
      </c>
      <c r="C6998" t="s">
        <v>4694</v>
      </c>
      <c r="D6998" t="s">
        <v>6818</v>
      </c>
      <c r="E6998">
        <v>14</v>
      </c>
      <c r="F6998">
        <v>52</v>
      </c>
      <c r="G6998" s="3">
        <v>5.0000000000000001E-3</v>
      </c>
      <c r="H6998" t="s">
        <v>40</v>
      </c>
    </row>
    <row r="6999" spans="1:8" x14ac:dyDescent="0.3">
      <c r="A6999" t="s">
        <v>13454</v>
      </c>
      <c r="B6999">
        <v>672707</v>
      </c>
      <c r="C6999" t="s">
        <v>9767</v>
      </c>
      <c r="D6999" t="s">
        <v>6818</v>
      </c>
      <c r="E6999">
        <v>14</v>
      </c>
      <c r="F6999">
        <v>60</v>
      </c>
      <c r="G6999" t="s">
        <v>10705</v>
      </c>
      <c r="H6999" t="s">
        <v>34</v>
      </c>
    </row>
    <row r="7000" spans="1:8" x14ac:dyDescent="0.3">
      <c r="A7000" t="s">
        <v>13455</v>
      </c>
      <c r="B7000">
        <v>672708</v>
      </c>
      <c r="C7000" t="s">
        <v>6943</v>
      </c>
      <c r="D7000" t="s">
        <v>6818</v>
      </c>
      <c r="E7000">
        <v>14</v>
      </c>
      <c r="F7000">
        <v>72</v>
      </c>
      <c r="G7000" t="s">
        <v>10705</v>
      </c>
      <c r="H7000" t="s">
        <v>34</v>
      </c>
    </row>
    <row r="7001" spans="1:8" x14ac:dyDescent="0.3">
      <c r="A7001" t="s">
        <v>9978</v>
      </c>
      <c r="B7001">
        <v>672709</v>
      </c>
      <c r="C7001" t="s">
        <v>6286</v>
      </c>
      <c r="D7001" t="s">
        <v>6818</v>
      </c>
      <c r="E7001">
        <v>14</v>
      </c>
      <c r="F7001">
        <v>53</v>
      </c>
      <c r="G7001" s="3">
        <v>5.0000000000000001E-3</v>
      </c>
      <c r="H7001" t="s">
        <v>40</v>
      </c>
    </row>
    <row r="7002" spans="1:8" x14ac:dyDescent="0.3">
      <c r="A7002" t="s">
        <v>13456</v>
      </c>
      <c r="B7002">
        <v>672710</v>
      </c>
      <c r="C7002" t="s">
        <v>8888</v>
      </c>
      <c r="D7002" t="s">
        <v>6818</v>
      </c>
      <c r="E7002">
        <v>14</v>
      </c>
      <c r="F7002">
        <v>71</v>
      </c>
      <c r="G7002" t="s">
        <v>10705</v>
      </c>
      <c r="H7002" t="s">
        <v>70</v>
      </c>
    </row>
    <row r="7003" spans="1:8" x14ac:dyDescent="0.3">
      <c r="A7003" t="s">
        <v>9979</v>
      </c>
      <c r="B7003">
        <v>672711</v>
      </c>
      <c r="C7003" t="s">
        <v>6841</v>
      </c>
      <c r="D7003" t="s">
        <v>6818</v>
      </c>
      <c r="E7003">
        <v>14</v>
      </c>
      <c r="F7003">
        <v>69</v>
      </c>
      <c r="G7003" t="s">
        <v>10705</v>
      </c>
      <c r="H7003" t="s">
        <v>10759</v>
      </c>
    </row>
    <row r="7004" spans="1:8" x14ac:dyDescent="0.3">
      <c r="A7004" t="s">
        <v>9980</v>
      </c>
      <c r="B7004">
        <v>672712</v>
      </c>
      <c r="C7004" t="s">
        <v>9484</v>
      </c>
      <c r="D7004" t="s">
        <v>6818</v>
      </c>
      <c r="E7004">
        <v>14</v>
      </c>
      <c r="F7004">
        <v>41</v>
      </c>
      <c r="G7004" s="3">
        <v>0.01</v>
      </c>
      <c r="H7004" t="s">
        <v>10759</v>
      </c>
    </row>
    <row r="7005" spans="1:8" x14ac:dyDescent="0.3">
      <c r="A7005" t="s">
        <v>10074</v>
      </c>
      <c r="B7005">
        <v>672713</v>
      </c>
      <c r="C7005" t="s">
        <v>8189</v>
      </c>
      <c r="D7005" t="s">
        <v>6818</v>
      </c>
      <c r="E7005">
        <v>14</v>
      </c>
      <c r="F7005">
        <v>62</v>
      </c>
      <c r="G7005" t="s">
        <v>10705</v>
      </c>
      <c r="H7005" t="s">
        <v>465</v>
      </c>
    </row>
    <row r="7006" spans="1:8" x14ac:dyDescent="0.3">
      <c r="A7006" t="s">
        <v>10075</v>
      </c>
      <c r="B7006">
        <v>672714</v>
      </c>
      <c r="C7006" t="s">
        <v>6932</v>
      </c>
      <c r="D7006" t="s">
        <v>6818</v>
      </c>
      <c r="E7006">
        <v>14</v>
      </c>
      <c r="F7006">
        <v>60</v>
      </c>
      <c r="G7006" t="s">
        <v>10705</v>
      </c>
      <c r="H7006" t="s">
        <v>10701</v>
      </c>
    </row>
    <row r="7007" spans="1:8" x14ac:dyDescent="0.3">
      <c r="A7007" t="s">
        <v>10076</v>
      </c>
      <c r="B7007">
        <v>672715</v>
      </c>
      <c r="C7007" t="s">
        <v>7120</v>
      </c>
      <c r="D7007" t="s">
        <v>6818</v>
      </c>
      <c r="E7007">
        <v>14</v>
      </c>
      <c r="F7007">
        <v>42</v>
      </c>
      <c r="G7007" s="3">
        <v>0.01</v>
      </c>
      <c r="H7007" t="s">
        <v>34</v>
      </c>
    </row>
    <row r="7008" spans="1:8" x14ac:dyDescent="0.3">
      <c r="A7008" t="s">
        <v>10077</v>
      </c>
      <c r="B7008">
        <v>672716</v>
      </c>
      <c r="C7008" t="s">
        <v>6841</v>
      </c>
      <c r="D7008" t="s">
        <v>6818</v>
      </c>
      <c r="E7008">
        <v>14</v>
      </c>
      <c r="F7008">
        <v>56</v>
      </c>
      <c r="G7008" s="3">
        <v>5.0000000000000001E-3</v>
      </c>
      <c r="H7008" t="s">
        <v>10701</v>
      </c>
    </row>
    <row r="7009" spans="1:8" x14ac:dyDescent="0.3">
      <c r="A7009" t="s">
        <v>13457</v>
      </c>
      <c r="B7009">
        <v>672717</v>
      </c>
      <c r="C7009" t="s">
        <v>8307</v>
      </c>
      <c r="D7009" t="s">
        <v>6818</v>
      </c>
      <c r="E7009">
        <v>14</v>
      </c>
      <c r="F7009">
        <v>50</v>
      </c>
      <c r="G7009" s="3">
        <v>5.0000000000000001E-3</v>
      </c>
      <c r="H7009" t="s">
        <v>34</v>
      </c>
    </row>
    <row r="7010" spans="1:8" x14ac:dyDescent="0.3">
      <c r="A7010" t="s">
        <v>10098</v>
      </c>
      <c r="B7010">
        <v>672718</v>
      </c>
      <c r="C7010" t="s">
        <v>6943</v>
      </c>
      <c r="D7010" t="s">
        <v>6818</v>
      </c>
      <c r="E7010">
        <v>14</v>
      </c>
      <c r="F7010">
        <v>63</v>
      </c>
      <c r="G7010" t="s">
        <v>10705</v>
      </c>
      <c r="H7010" t="s">
        <v>326</v>
      </c>
    </row>
    <row r="7011" spans="1:8" x14ac:dyDescent="0.3">
      <c r="A7011" t="s">
        <v>13458</v>
      </c>
      <c r="B7011">
        <v>672719</v>
      </c>
      <c r="C7011" t="s">
        <v>10138</v>
      </c>
      <c r="D7011" t="s">
        <v>6818</v>
      </c>
      <c r="E7011">
        <v>14</v>
      </c>
      <c r="F7011">
        <v>46</v>
      </c>
      <c r="G7011" s="3">
        <v>0.01</v>
      </c>
      <c r="H7011" t="s">
        <v>34</v>
      </c>
    </row>
    <row r="7012" spans="1:8" x14ac:dyDescent="0.3">
      <c r="A7012" t="s">
        <v>13459</v>
      </c>
      <c r="B7012">
        <v>672720</v>
      </c>
      <c r="C7012" t="s">
        <v>10178</v>
      </c>
      <c r="D7012" t="s">
        <v>6818</v>
      </c>
      <c r="E7012">
        <v>14</v>
      </c>
      <c r="F7012">
        <v>67</v>
      </c>
      <c r="G7012" t="s">
        <v>10705</v>
      </c>
      <c r="H7012" t="s">
        <v>34</v>
      </c>
    </row>
    <row r="7013" spans="1:8" x14ac:dyDescent="0.3">
      <c r="A7013" t="s">
        <v>13460</v>
      </c>
      <c r="B7013">
        <v>672721</v>
      </c>
      <c r="C7013" t="s">
        <v>6841</v>
      </c>
      <c r="D7013" t="s">
        <v>6818</v>
      </c>
      <c r="E7013">
        <v>14</v>
      </c>
      <c r="F7013">
        <v>59</v>
      </c>
      <c r="G7013" t="s">
        <v>10705</v>
      </c>
      <c r="H7013" t="s">
        <v>34</v>
      </c>
    </row>
    <row r="7014" spans="1:8" x14ac:dyDescent="0.3">
      <c r="A7014" t="s">
        <v>10199</v>
      </c>
      <c r="B7014">
        <v>672722</v>
      </c>
      <c r="C7014" t="s">
        <v>7173</v>
      </c>
      <c r="D7014" t="s">
        <v>6818</v>
      </c>
      <c r="E7014">
        <v>14</v>
      </c>
      <c r="F7014">
        <v>63</v>
      </c>
      <c r="G7014" t="s">
        <v>10705</v>
      </c>
      <c r="H7014" t="s">
        <v>40</v>
      </c>
    </row>
    <row r="7015" spans="1:8" x14ac:dyDescent="0.3">
      <c r="A7015" t="s">
        <v>13461</v>
      </c>
      <c r="B7015">
        <v>672723</v>
      </c>
      <c r="C7015" t="s">
        <v>6880</v>
      </c>
      <c r="D7015" t="s">
        <v>6818</v>
      </c>
      <c r="E7015">
        <v>14</v>
      </c>
      <c r="F7015">
        <v>63</v>
      </c>
      <c r="G7015" t="s">
        <v>10705</v>
      </c>
      <c r="H7015" t="s">
        <v>34</v>
      </c>
    </row>
    <row r="7016" spans="1:8" x14ac:dyDescent="0.3">
      <c r="A7016" t="s">
        <v>10201</v>
      </c>
      <c r="B7016">
        <v>672724</v>
      </c>
      <c r="C7016" t="s">
        <v>1343</v>
      </c>
      <c r="D7016" t="s">
        <v>6818</v>
      </c>
      <c r="E7016">
        <v>14</v>
      </c>
      <c r="F7016">
        <v>64</v>
      </c>
      <c r="G7016" t="s">
        <v>10705</v>
      </c>
      <c r="H7016" t="s">
        <v>40</v>
      </c>
    </row>
    <row r="7017" spans="1:8" x14ac:dyDescent="0.3">
      <c r="A7017" t="s">
        <v>13462</v>
      </c>
      <c r="B7017">
        <v>672725</v>
      </c>
      <c r="C7017" t="s">
        <v>8210</v>
      </c>
      <c r="D7017" t="s">
        <v>6818</v>
      </c>
      <c r="E7017">
        <v>14</v>
      </c>
      <c r="F7017">
        <v>63</v>
      </c>
      <c r="G7017" t="s">
        <v>10705</v>
      </c>
      <c r="H7017" t="s">
        <v>34</v>
      </c>
    </row>
    <row r="7018" spans="1:8" x14ac:dyDescent="0.3">
      <c r="A7018" t="s">
        <v>13463</v>
      </c>
      <c r="B7018">
        <v>672726</v>
      </c>
      <c r="C7018" t="s">
        <v>9912</v>
      </c>
      <c r="D7018" t="s">
        <v>6818</v>
      </c>
      <c r="E7018">
        <v>14</v>
      </c>
      <c r="F7018">
        <v>54</v>
      </c>
      <c r="G7018" s="3">
        <v>5.0000000000000001E-3</v>
      </c>
      <c r="H7018" t="s">
        <v>34</v>
      </c>
    </row>
    <row r="7019" spans="1:8" x14ac:dyDescent="0.3">
      <c r="A7019" t="s">
        <v>13464</v>
      </c>
      <c r="B7019">
        <v>672727</v>
      </c>
      <c r="C7019" t="s">
        <v>8271</v>
      </c>
      <c r="D7019" t="s">
        <v>6818</v>
      </c>
      <c r="E7019">
        <v>14</v>
      </c>
      <c r="F7019">
        <v>100</v>
      </c>
      <c r="G7019" t="s">
        <v>10705</v>
      </c>
      <c r="H7019" t="s">
        <v>34</v>
      </c>
    </row>
    <row r="7020" spans="1:8" x14ac:dyDescent="0.3">
      <c r="A7020" t="s">
        <v>13465</v>
      </c>
      <c r="B7020">
        <v>672728</v>
      </c>
      <c r="C7020" t="s">
        <v>9892</v>
      </c>
      <c r="D7020" t="s">
        <v>6818</v>
      </c>
      <c r="E7020">
        <v>14</v>
      </c>
      <c r="F7020">
        <v>77</v>
      </c>
      <c r="G7020" t="s">
        <v>10705</v>
      </c>
      <c r="H7020" t="s">
        <v>34</v>
      </c>
    </row>
    <row r="7021" spans="1:8" x14ac:dyDescent="0.3">
      <c r="A7021" t="s">
        <v>13466</v>
      </c>
      <c r="B7021">
        <v>672729</v>
      </c>
      <c r="C7021" t="s">
        <v>8334</v>
      </c>
      <c r="D7021" t="s">
        <v>6818</v>
      </c>
      <c r="E7021">
        <v>14</v>
      </c>
      <c r="F7021">
        <v>50</v>
      </c>
      <c r="G7021" s="3">
        <v>5.0000000000000001E-3</v>
      </c>
      <c r="H7021" t="s">
        <v>34</v>
      </c>
    </row>
    <row r="7022" spans="1:8" x14ac:dyDescent="0.3">
      <c r="A7022" t="s">
        <v>13467</v>
      </c>
      <c r="B7022">
        <v>672730</v>
      </c>
      <c r="C7022" t="s">
        <v>6841</v>
      </c>
      <c r="D7022" t="s">
        <v>6818</v>
      </c>
      <c r="E7022">
        <v>14</v>
      </c>
      <c r="F7022">
        <v>59</v>
      </c>
      <c r="G7022" t="s">
        <v>10705</v>
      </c>
      <c r="H7022" t="s">
        <v>34</v>
      </c>
    </row>
    <row r="7023" spans="1:8" x14ac:dyDescent="0.3">
      <c r="A7023" t="s">
        <v>13468</v>
      </c>
      <c r="B7023">
        <v>672731</v>
      </c>
      <c r="C7023" t="s">
        <v>6880</v>
      </c>
      <c r="D7023" t="s">
        <v>6818</v>
      </c>
      <c r="E7023">
        <v>14</v>
      </c>
      <c r="F7023">
        <v>48</v>
      </c>
      <c r="G7023" s="3">
        <v>0.01</v>
      </c>
      <c r="H7023" t="s">
        <v>34</v>
      </c>
    </row>
    <row r="7024" spans="1:8" x14ac:dyDescent="0.3">
      <c r="A7024" t="s">
        <v>13469</v>
      </c>
      <c r="B7024">
        <v>672732</v>
      </c>
      <c r="C7024" t="s">
        <v>1479</v>
      </c>
      <c r="D7024" t="s">
        <v>6818</v>
      </c>
      <c r="E7024">
        <v>14</v>
      </c>
      <c r="F7024">
        <v>69</v>
      </c>
      <c r="G7024" t="s">
        <v>10705</v>
      </c>
      <c r="H7024" t="s">
        <v>577</v>
      </c>
    </row>
    <row r="7025" spans="1:8" x14ac:dyDescent="0.3">
      <c r="A7025" t="s">
        <v>13470</v>
      </c>
      <c r="B7025">
        <v>672733</v>
      </c>
      <c r="C7025" t="s">
        <v>2331</v>
      </c>
      <c r="D7025" t="s">
        <v>6818</v>
      </c>
      <c r="E7025">
        <v>14</v>
      </c>
      <c r="F7025">
        <v>52</v>
      </c>
      <c r="G7025" s="3">
        <v>5.0000000000000001E-3</v>
      </c>
      <c r="H7025" t="s">
        <v>34</v>
      </c>
    </row>
    <row r="7026" spans="1:8" x14ac:dyDescent="0.3">
      <c r="A7026" t="s">
        <v>13471</v>
      </c>
      <c r="B7026">
        <v>672734</v>
      </c>
      <c r="C7026" t="s">
        <v>6841</v>
      </c>
      <c r="D7026" t="s">
        <v>6818</v>
      </c>
      <c r="E7026">
        <v>14</v>
      </c>
      <c r="F7026">
        <v>59</v>
      </c>
      <c r="G7026" t="s">
        <v>10705</v>
      </c>
      <c r="H7026" t="s">
        <v>34</v>
      </c>
    </row>
    <row r="7027" spans="1:8" x14ac:dyDescent="0.3">
      <c r="A7027" t="s">
        <v>13472</v>
      </c>
      <c r="B7027">
        <v>672735</v>
      </c>
      <c r="C7027" t="s">
        <v>6851</v>
      </c>
      <c r="D7027" t="s">
        <v>6818</v>
      </c>
      <c r="E7027">
        <v>14</v>
      </c>
      <c r="F7027">
        <v>84</v>
      </c>
      <c r="G7027" t="s">
        <v>10705</v>
      </c>
      <c r="H7027" t="s">
        <v>667</v>
      </c>
    </row>
    <row r="7028" spans="1:8" x14ac:dyDescent="0.3">
      <c r="A7028" t="s">
        <v>10033</v>
      </c>
      <c r="B7028">
        <v>672736</v>
      </c>
      <c r="C7028" t="s">
        <v>6841</v>
      </c>
      <c r="D7028" t="s">
        <v>6818</v>
      </c>
      <c r="E7028">
        <v>14</v>
      </c>
      <c r="F7028">
        <v>56</v>
      </c>
      <c r="G7028" s="3">
        <v>5.0000000000000001E-3</v>
      </c>
      <c r="H7028" t="s">
        <v>10701</v>
      </c>
    </row>
    <row r="7029" spans="1:8" x14ac:dyDescent="0.3">
      <c r="A7029" t="s">
        <v>10110</v>
      </c>
      <c r="B7029">
        <v>672737</v>
      </c>
      <c r="C7029" t="s">
        <v>7033</v>
      </c>
      <c r="D7029" t="s">
        <v>6818</v>
      </c>
      <c r="E7029">
        <v>14</v>
      </c>
      <c r="F7029">
        <v>63</v>
      </c>
      <c r="G7029" t="s">
        <v>10705</v>
      </c>
      <c r="H7029" t="s">
        <v>326</v>
      </c>
    </row>
    <row r="7030" spans="1:8" x14ac:dyDescent="0.3">
      <c r="A7030" t="s">
        <v>10111</v>
      </c>
      <c r="B7030">
        <v>672738</v>
      </c>
      <c r="C7030" t="s">
        <v>6880</v>
      </c>
      <c r="D7030" t="s">
        <v>6818</v>
      </c>
      <c r="E7030">
        <v>14</v>
      </c>
      <c r="F7030">
        <v>46</v>
      </c>
      <c r="G7030" s="3">
        <v>0.01</v>
      </c>
      <c r="H7030" t="s">
        <v>326</v>
      </c>
    </row>
    <row r="7031" spans="1:8" x14ac:dyDescent="0.3">
      <c r="A7031" t="s">
        <v>13473</v>
      </c>
      <c r="B7031">
        <v>672739</v>
      </c>
      <c r="C7031" t="s">
        <v>6841</v>
      </c>
      <c r="D7031" t="s">
        <v>6818</v>
      </c>
      <c r="E7031">
        <v>14</v>
      </c>
      <c r="F7031">
        <v>64</v>
      </c>
      <c r="G7031" t="s">
        <v>10705</v>
      </c>
      <c r="H7031" t="s">
        <v>34</v>
      </c>
    </row>
    <row r="7032" spans="1:8" x14ac:dyDescent="0.3">
      <c r="A7032" t="s">
        <v>10133</v>
      </c>
      <c r="B7032">
        <v>672740</v>
      </c>
      <c r="C7032" t="s">
        <v>9908</v>
      </c>
      <c r="D7032" t="s">
        <v>6818</v>
      </c>
      <c r="E7032">
        <v>14</v>
      </c>
      <c r="F7032">
        <v>69</v>
      </c>
      <c r="G7032" t="s">
        <v>10705</v>
      </c>
      <c r="H7032" t="s">
        <v>326</v>
      </c>
    </row>
    <row r="7033" spans="1:8" x14ac:dyDescent="0.3">
      <c r="A7033" t="s">
        <v>13474</v>
      </c>
      <c r="B7033">
        <v>672741</v>
      </c>
      <c r="C7033" t="s">
        <v>6880</v>
      </c>
      <c r="D7033" t="s">
        <v>6818</v>
      </c>
      <c r="E7033">
        <v>14</v>
      </c>
      <c r="F7033">
        <v>61</v>
      </c>
      <c r="G7033" t="s">
        <v>10705</v>
      </c>
      <c r="H7033" t="s">
        <v>577</v>
      </c>
    </row>
    <row r="7034" spans="1:8" x14ac:dyDescent="0.3">
      <c r="A7034" t="s">
        <v>10135</v>
      </c>
      <c r="B7034">
        <v>672742</v>
      </c>
      <c r="C7034" t="s">
        <v>6943</v>
      </c>
      <c r="D7034" t="s">
        <v>6818</v>
      </c>
      <c r="E7034">
        <v>14</v>
      </c>
      <c r="F7034">
        <v>67</v>
      </c>
      <c r="G7034" t="s">
        <v>10705</v>
      </c>
      <c r="H7034" t="s">
        <v>326</v>
      </c>
    </row>
    <row r="7035" spans="1:8" x14ac:dyDescent="0.3">
      <c r="A7035" t="s">
        <v>10209</v>
      </c>
      <c r="B7035">
        <v>672743</v>
      </c>
      <c r="C7035" t="s">
        <v>6880</v>
      </c>
      <c r="D7035" t="s">
        <v>6818</v>
      </c>
      <c r="E7035">
        <v>14</v>
      </c>
      <c r="F7035">
        <v>45</v>
      </c>
      <c r="G7035" s="3">
        <v>0.01</v>
      </c>
      <c r="H7035" t="s">
        <v>326</v>
      </c>
    </row>
    <row r="7036" spans="1:8" x14ac:dyDescent="0.3">
      <c r="A7036" t="s">
        <v>10228</v>
      </c>
      <c r="B7036">
        <v>672744</v>
      </c>
      <c r="C7036" t="s">
        <v>79</v>
      </c>
      <c r="D7036" t="s">
        <v>6818</v>
      </c>
      <c r="E7036">
        <v>14</v>
      </c>
      <c r="F7036">
        <v>50</v>
      </c>
      <c r="G7036" s="3">
        <v>5.0000000000000001E-3</v>
      </c>
      <c r="H7036" t="s">
        <v>40</v>
      </c>
    </row>
    <row r="7037" spans="1:8" x14ac:dyDescent="0.3">
      <c r="A7037" t="s">
        <v>13475</v>
      </c>
      <c r="B7037">
        <v>672745</v>
      </c>
      <c r="C7037" t="s">
        <v>7000</v>
      </c>
      <c r="D7037" t="s">
        <v>6818</v>
      </c>
      <c r="E7037">
        <v>14</v>
      </c>
      <c r="F7037">
        <v>63</v>
      </c>
      <c r="G7037" t="s">
        <v>10705</v>
      </c>
      <c r="H7037" t="s">
        <v>34</v>
      </c>
    </row>
    <row r="7038" spans="1:8" x14ac:dyDescent="0.3">
      <c r="A7038" t="s">
        <v>10230</v>
      </c>
      <c r="B7038">
        <v>672746</v>
      </c>
      <c r="C7038" t="s">
        <v>8881</v>
      </c>
      <c r="D7038" t="s">
        <v>6818</v>
      </c>
      <c r="E7038">
        <v>14</v>
      </c>
      <c r="F7038">
        <v>59</v>
      </c>
      <c r="G7038" t="s">
        <v>10705</v>
      </c>
      <c r="H7038" t="s">
        <v>465</v>
      </c>
    </row>
    <row r="7039" spans="1:8" x14ac:dyDescent="0.3">
      <c r="A7039" t="s">
        <v>10231</v>
      </c>
      <c r="B7039">
        <v>672747</v>
      </c>
      <c r="C7039" t="s">
        <v>6880</v>
      </c>
      <c r="D7039" t="s">
        <v>6818</v>
      </c>
      <c r="E7039">
        <v>14</v>
      </c>
      <c r="F7039">
        <v>61</v>
      </c>
      <c r="G7039" t="s">
        <v>10705</v>
      </c>
      <c r="H7039" t="s">
        <v>465</v>
      </c>
    </row>
    <row r="7040" spans="1:8" x14ac:dyDescent="0.3">
      <c r="A7040" t="s">
        <v>10232</v>
      </c>
      <c r="B7040">
        <v>672748</v>
      </c>
      <c r="C7040" t="s">
        <v>9857</v>
      </c>
      <c r="D7040" t="s">
        <v>6818</v>
      </c>
      <c r="E7040">
        <v>14</v>
      </c>
      <c r="F7040">
        <v>63</v>
      </c>
      <c r="G7040" t="s">
        <v>10705</v>
      </c>
      <c r="H7040" t="s">
        <v>326</v>
      </c>
    </row>
    <row r="7041" spans="1:8" x14ac:dyDescent="0.3">
      <c r="A7041" t="s">
        <v>9921</v>
      </c>
      <c r="B7041">
        <v>672749</v>
      </c>
      <c r="C7041" t="s">
        <v>6841</v>
      </c>
      <c r="D7041" t="s">
        <v>6818</v>
      </c>
      <c r="E7041">
        <v>14</v>
      </c>
      <c r="F7041">
        <v>54</v>
      </c>
      <c r="G7041" s="3">
        <v>5.0000000000000001E-3</v>
      </c>
      <c r="H7041" t="s">
        <v>10701</v>
      </c>
    </row>
    <row r="7042" spans="1:8" x14ac:dyDescent="0.3">
      <c r="A7042" t="s">
        <v>13476</v>
      </c>
      <c r="B7042">
        <v>672750</v>
      </c>
      <c r="C7042" t="s">
        <v>10006</v>
      </c>
      <c r="D7042" t="s">
        <v>6818</v>
      </c>
      <c r="E7042">
        <v>14</v>
      </c>
      <c r="F7042">
        <v>83</v>
      </c>
      <c r="G7042" t="s">
        <v>10705</v>
      </c>
      <c r="H7042" t="s">
        <v>326</v>
      </c>
    </row>
    <row r="7043" spans="1:8" x14ac:dyDescent="0.3">
      <c r="A7043" t="s">
        <v>9922</v>
      </c>
      <c r="B7043">
        <v>672751</v>
      </c>
      <c r="C7043" t="s">
        <v>1479</v>
      </c>
      <c r="D7043" t="s">
        <v>6818</v>
      </c>
      <c r="E7043">
        <v>14</v>
      </c>
      <c r="F7043">
        <v>52</v>
      </c>
      <c r="G7043" s="3">
        <v>5.0000000000000001E-3</v>
      </c>
      <c r="H7043" t="s">
        <v>326</v>
      </c>
    </row>
    <row r="7044" spans="1:8" x14ac:dyDescent="0.3">
      <c r="A7044" t="s">
        <v>9923</v>
      </c>
      <c r="B7044">
        <v>672752</v>
      </c>
      <c r="C7044" t="s">
        <v>6841</v>
      </c>
      <c r="D7044" t="s">
        <v>6818</v>
      </c>
      <c r="E7044">
        <v>14</v>
      </c>
      <c r="F7044">
        <v>39</v>
      </c>
      <c r="G7044" s="3">
        <v>0.01</v>
      </c>
      <c r="H7044" t="s">
        <v>40</v>
      </c>
    </row>
    <row r="7045" spans="1:8" x14ac:dyDescent="0.3">
      <c r="A7045" t="s">
        <v>9941</v>
      </c>
      <c r="B7045">
        <v>672753</v>
      </c>
      <c r="C7045" t="s">
        <v>1479</v>
      </c>
      <c r="D7045" t="s">
        <v>6818</v>
      </c>
      <c r="E7045">
        <v>14</v>
      </c>
      <c r="F7045">
        <v>47</v>
      </c>
      <c r="G7045" s="3">
        <v>0.01</v>
      </c>
      <c r="H7045" t="s">
        <v>326</v>
      </c>
    </row>
    <row r="7046" spans="1:8" x14ac:dyDescent="0.3">
      <c r="A7046" t="s">
        <v>13477</v>
      </c>
      <c r="B7046">
        <v>672754</v>
      </c>
      <c r="C7046" t="s">
        <v>6765</v>
      </c>
      <c r="D7046" t="s">
        <v>6818</v>
      </c>
      <c r="E7046">
        <v>14</v>
      </c>
      <c r="F7046">
        <v>48</v>
      </c>
      <c r="G7046" s="3">
        <v>0.01</v>
      </c>
      <c r="H7046" t="s">
        <v>34</v>
      </c>
    </row>
    <row r="7047" spans="1:8" x14ac:dyDescent="0.3">
      <c r="A7047" t="s">
        <v>10017</v>
      </c>
      <c r="B7047">
        <v>672755</v>
      </c>
      <c r="C7047" t="s">
        <v>9602</v>
      </c>
      <c r="D7047" t="s">
        <v>6818</v>
      </c>
      <c r="E7047">
        <v>14</v>
      </c>
      <c r="F7047">
        <v>59</v>
      </c>
      <c r="G7047" t="s">
        <v>10705</v>
      </c>
      <c r="H7047" t="s">
        <v>465</v>
      </c>
    </row>
    <row r="7048" spans="1:8" x14ac:dyDescent="0.3">
      <c r="A7048" t="s">
        <v>13478</v>
      </c>
      <c r="B7048">
        <v>672756</v>
      </c>
      <c r="C7048" t="s">
        <v>9773</v>
      </c>
      <c r="D7048" t="s">
        <v>6818</v>
      </c>
      <c r="E7048">
        <v>14</v>
      </c>
      <c r="F7048">
        <v>29</v>
      </c>
      <c r="G7048" s="3">
        <v>1.4999999999999999E-2</v>
      </c>
      <c r="H7048" t="s">
        <v>34</v>
      </c>
    </row>
    <row r="7049" spans="1:8" x14ac:dyDescent="0.3">
      <c r="A7049" t="s">
        <v>10040</v>
      </c>
      <c r="B7049">
        <v>672757</v>
      </c>
      <c r="C7049" t="s">
        <v>3298</v>
      </c>
      <c r="D7049" t="s">
        <v>6818</v>
      </c>
      <c r="E7049">
        <v>14</v>
      </c>
      <c r="F7049">
        <v>58</v>
      </c>
      <c r="G7049" s="3">
        <v>5.0000000000000001E-3</v>
      </c>
      <c r="H7049" t="s">
        <v>326</v>
      </c>
    </row>
    <row r="7050" spans="1:8" x14ac:dyDescent="0.3">
      <c r="A7050" t="s">
        <v>13479</v>
      </c>
      <c r="B7050">
        <v>672758</v>
      </c>
      <c r="C7050" t="s">
        <v>8770</v>
      </c>
      <c r="D7050" t="s">
        <v>6818</v>
      </c>
      <c r="E7050">
        <v>14</v>
      </c>
      <c r="F7050">
        <v>72</v>
      </c>
      <c r="G7050" t="s">
        <v>10705</v>
      </c>
      <c r="H7050" t="s">
        <v>34</v>
      </c>
    </row>
    <row r="7051" spans="1:8" x14ac:dyDescent="0.3">
      <c r="A7051" t="s">
        <v>13480</v>
      </c>
      <c r="B7051">
        <v>672759</v>
      </c>
      <c r="C7051" t="s">
        <v>6971</v>
      </c>
      <c r="D7051" t="s">
        <v>6818</v>
      </c>
      <c r="E7051">
        <v>14</v>
      </c>
      <c r="F7051">
        <v>66</v>
      </c>
      <c r="G7051" t="s">
        <v>10705</v>
      </c>
      <c r="H7051" t="s">
        <v>34</v>
      </c>
    </row>
    <row r="7052" spans="1:8" x14ac:dyDescent="0.3">
      <c r="A7052" t="s">
        <v>10043</v>
      </c>
      <c r="B7052">
        <v>672760</v>
      </c>
      <c r="C7052" t="s">
        <v>8391</v>
      </c>
      <c r="D7052" t="s">
        <v>6818</v>
      </c>
      <c r="E7052">
        <v>14</v>
      </c>
      <c r="F7052">
        <v>54</v>
      </c>
      <c r="G7052" s="3">
        <v>5.0000000000000001E-3</v>
      </c>
      <c r="H7052" t="s">
        <v>40</v>
      </c>
    </row>
    <row r="7053" spans="1:8" x14ac:dyDescent="0.3">
      <c r="A7053" t="s">
        <v>13481</v>
      </c>
      <c r="B7053">
        <v>672761</v>
      </c>
      <c r="C7053" t="s">
        <v>3256</v>
      </c>
      <c r="D7053" t="s">
        <v>6818</v>
      </c>
      <c r="E7053">
        <v>14</v>
      </c>
      <c r="F7053">
        <v>59</v>
      </c>
      <c r="G7053" t="s">
        <v>10705</v>
      </c>
      <c r="H7053" t="s">
        <v>34</v>
      </c>
    </row>
    <row r="7054" spans="1:8" x14ac:dyDescent="0.3">
      <c r="A7054" t="s">
        <v>10140</v>
      </c>
      <c r="B7054">
        <v>672762</v>
      </c>
      <c r="C7054" t="s">
        <v>6870</v>
      </c>
      <c r="D7054" t="s">
        <v>6818</v>
      </c>
      <c r="E7054">
        <v>14</v>
      </c>
      <c r="F7054">
        <v>87</v>
      </c>
      <c r="G7054" t="s">
        <v>10705</v>
      </c>
      <c r="H7054" t="s">
        <v>40</v>
      </c>
    </row>
    <row r="7055" spans="1:8" x14ac:dyDescent="0.3">
      <c r="A7055" t="s">
        <v>10141</v>
      </c>
      <c r="B7055">
        <v>672763</v>
      </c>
      <c r="C7055" t="s">
        <v>6841</v>
      </c>
      <c r="D7055" t="s">
        <v>6818</v>
      </c>
      <c r="E7055">
        <v>14</v>
      </c>
      <c r="F7055">
        <v>55</v>
      </c>
      <c r="G7055" s="3">
        <v>5.0000000000000001E-3</v>
      </c>
      <c r="H7055" t="s">
        <v>10701</v>
      </c>
    </row>
    <row r="7056" spans="1:8" x14ac:dyDescent="0.3">
      <c r="A7056" t="s">
        <v>13482</v>
      </c>
      <c r="B7056">
        <v>672764</v>
      </c>
      <c r="C7056" t="s">
        <v>9558</v>
      </c>
      <c r="D7056" t="s">
        <v>6818</v>
      </c>
      <c r="E7056">
        <v>14</v>
      </c>
      <c r="F7056">
        <v>38</v>
      </c>
      <c r="G7056" s="3">
        <v>1.4999999999999999E-2</v>
      </c>
      <c r="H7056" t="s">
        <v>34</v>
      </c>
    </row>
    <row r="7057" spans="1:8" x14ac:dyDescent="0.3">
      <c r="A7057" t="s">
        <v>10143</v>
      </c>
      <c r="B7057">
        <v>672765</v>
      </c>
      <c r="C7057" t="s">
        <v>7735</v>
      </c>
      <c r="D7057" t="s">
        <v>6818</v>
      </c>
      <c r="E7057">
        <v>14</v>
      </c>
      <c r="F7057">
        <v>51</v>
      </c>
      <c r="G7057" s="3">
        <v>5.0000000000000001E-3</v>
      </c>
      <c r="H7057" t="s">
        <v>10701</v>
      </c>
    </row>
    <row r="7058" spans="1:8" x14ac:dyDescent="0.3">
      <c r="A7058" t="s">
        <v>10159</v>
      </c>
      <c r="B7058">
        <v>672766</v>
      </c>
      <c r="C7058" t="s">
        <v>10160</v>
      </c>
      <c r="D7058" t="s">
        <v>6818</v>
      </c>
      <c r="E7058">
        <v>14</v>
      </c>
      <c r="F7058">
        <v>64</v>
      </c>
      <c r="G7058" t="s">
        <v>10705</v>
      </c>
      <c r="H7058" t="s">
        <v>40</v>
      </c>
    </row>
    <row r="7059" spans="1:8" x14ac:dyDescent="0.3">
      <c r="A7059" t="s">
        <v>13483</v>
      </c>
      <c r="B7059">
        <v>672767</v>
      </c>
      <c r="C7059" t="s">
        <v>817</v>
      </c>
      <c r="D7059" t="s">
        <v>6818</v>
      </c>
      <c r="E7059">
        <v>14</v>
      </c>
      <c r="F7059">
        <v>34</v>
      </c>
      <c r="G7059" s="3">
        <v>1.4999999999999999E-2</v>
      </c>
      <c r="H7059" t="s">
        <v>34</v>
      </c>
    </row>
    <row r="7060" spans="1:8" x14ac:dyDescent="0.3">
      <c r="A7060" t="s">
        <v>13484</v>
      </c>
      <c r="B7060">
        <v>672768</v>
      </c>
      <c r="C7060" t="s">
        <v>6874</v>
      </c>
      <c r="D7060" t="s">
        <v>6818</v>
      </c>
      <c r="E7060">
        <v>14</v>
      </c>
      <c r="F7060">
        <v>77</v>
      </c>
      <c r="G7060" t="s">
        <v>10705</v>
      </c>
      <c r="H7060" t="s">
        <v>34</v>
      </c>
    </row>
    <row r="7061" spans="1:8" x14ac:dyDescent="0.3">
      <c r="A7061" t="s">
        <v>13485</v>
      </c>
      <c r="B7061">
        <v>672769</v>
      </c>
      <c r="C7061" t="s">
        <v>7250</v>
      </c>
      <c r="D7061" t="s">
        <v>6818</v>
      </c>
      <c r="E7061">
        <v>14</v>
      </c>
      <c r="F7061">
        <v>58</v>
      </c>
      <c r="G7061" s="3">
        <v>5.0000000000000001E-3</v>
      </c>
      <c r="H7061" t="s">
        <v>34</v>
      </c>
    </row>
    <row r="7062" spans="1:8" x14ac:dyDescent="0.3">
      <c r="A7062" t="s">
        <v>13486</v>
      </c>
      <c r="B7062">
        <v>672770</v>
      </c>
      <c r="C7062" t="s">
        <v>8441</v>
      </c>
      <c r="D7062" t="s">
        <v>6818</v>
      </c>
      <c r="E7062">
        <v>14</v>
      </c>
      <c r="F7062">
        <v>45</v>
      </c>
      <c r="G7062" s="3">
        <v>0.01</v>
      </c>
      <c r="H7062" t="s">
        <v>34</v>
      </c>
    </row>
    <row r="7063" spans="1:8" x14ac:dyDescent="0.3">
      <c r="A7063" t="s">
        <v>13487</v>
      </c>
      <c r="B7063">
        <v>672771</v>
      </c>
      <c r="C7063" t="s">
        <v>7205</v>
      </c>
      <c r="D7063" t="s">
        <v>6818</v>
      </c>
      <c r="E7063">
        <v>14</v>
      </c>
      <c r="F7063">
        <v>69</v>
      </c>
      <c r="G7063" t="s">
        <v>10705</v>
      </c>
      <c r="H7063" t="s">
        <v>34</v>
      </c>
    </row>
    <row r="7064" spans="1:8" x14ac:dyDescent="0.3">
      <c r="A7064" t="s">
        <v>9876</v>
      </c>
      <c r="B7064">
        <v>672772</v>
      </c>
      <c r="C7064" t="s">
        <v>6851</v>
      </c>
      <c r="D7064" t="s">
        <v>6818</v>
      </c>
      <c r="E7064">
        <v>14</v>
      </c>
      <c r="F7064">
        <v>54</v>
      </c>
      <c r="G7064" s="3">
        <v>5.0000000000000001E-3</v>
      </c>
      <c r="H7064" t="s">
        <v>667</v>
      </c>
    </row>
    <row r="7065" spans="1:8" x14ac:dyDescent="0.3">
      <c r="A7065" t="s">
        <v>13488</v>
      </c>
      <c r="B7065">
        <v>672773</v>
      </c>
      <c r="C7065" t="s">
        <v>6841</v>
      </c>
      <c r="D7065" t="s">
        <v>6818</v>
      </c>
      <c r="E7065">
        <v>14</v>
      </c>
      <c r="F7065">
        <v>75</v>
      </c>
      <c r="G7065" t="s">
        <v>10705</v>
      </c>
      <c r="H7065" t="s">
        <v>34</v>
      </c>
    </row>
    <row r="7066" spans="1:8" x14ac:dyDescent="0.3">
      <c r="A7066" t="s">
        <v>9642</v>
      </c>
      <c r="B7066">
        <v>672774</v>
      </c>
      <c r="C7066" t="s">
        <v>8293</v>
      </c>
      <c r="D7066" t="s">
        <v>6818</v>
      </c>
      <c r="E7066">
        <v>14</v>
      </c>
      <c r="F7066">
        <v>61</v>
      </c>
      <c r="G7066" t="s">
        <v>10705</v>
      </c>
      <c r="H7066" t="s">
        <v>40</v>
      </c>
    </row>
    <row r="7067" spans="1:8" x14ac:dyDescent="0.3">
      <c r="A7067" t="s">
        <v>9643</v>
      </c>
      <c r="B7067">
        <v>672775</v>
      </c>
      <c r="C7067" t="s">
        <v>9644</v>
      </c>
      <c r="D7067" t="s">
        <v>6818</v>
      </c>
      <c r="E7067">
        <v>14</v>
      </c>
      <c r="F7067">
        <v>65</v>
      </c>
      <c r="G7067" t="s">
        <v>10705</v>
      </c>
      <c r="H7067" t="s">
        <v>40</v>
      </c>
    </row>
    <row r="7068" spans="1:8" x14ac:dyDescent="0.3">
      <c r="A7068" t="s">
        <v>9645</v>
      </c>
      <c r="B7068">
        <v>672776</v>
      </c>
      <c r="C7068" t="s">
        <v>3305</v>
      </c>
      <c r="D7068" t="s">
        <v>6818</v>
      </c>
      <c r="E7068">
        <v>14</v>
      </c>
      <c r="F7068">
        <v>43</v>
      </c>
      <c r="G7068" s="3">
        <v>0.01</v>
      </c>
      <c r="H7068" t="s">
        <v>34</v>
      </c>
    </row>
    <row r="7069" spans="1:8" x14ac:dyDescent="0.3">
      <c r="A7069" t="s">
        <v>13489</v>
      </c>
      <c r="B7069">
        <v>672777</v>
      </c>
      <c r="C7069" t="s">
        <v>6286</v>
      </c>
      <c r="D7069" t="s">
        <v>6818</v>
      </c>
      <c r="E7069">
        <v>14</v>
      </c>
      <c r="F7069">
        <v>64</v>
      </c>
      <c r="G7069" t="s">
        <v>10705</v>
      </c>
      <c r="H7069" t="s">
        <v>34</v>
      </c>
    </row>
    <row r="7070" spans="1:8" x14ac:dyDescent="0.3">
      <c r="A7070" t="s">
        <v>9669</v>
      </c>
      <c r="B7070">
        <v>672778</v>
      </c>
      <c r="C7070" t="s">
        <v>671</v>
      </c>
      <c r="D7070" t="s">
        <v>6818</v>
      </c>
      <c r="E7070">
        <v>14</v>
      </c>
      <c r="F7070">
        <v>78</v>
      </c>
      <c r="G7070" t="s">
        <v>10705</v>
      </c>
      <c r="H7070" t="s">
        <v>465</v>
      </c>
    </row>
    <row r="7071" spans="1:8" x14ac:dyDescent="0.3">
      <c r="A7071" t="s">
        <v>13490</v>
      </c>
      <c r="B7071">
        <v>672779</v>
      </c>
      <c r="C7071" t="s">
        <v>3266</v>
      </c>
      <c r="D7071" t="s">
        <v>6818</v>
      </c>
      <c r="E7071">
        <v>14</v>
      </c>
      <c r="F7071">
        <v>72</v>
      </c>
      <c r="G7071" t="s">
        <v>10705</v>
      </c>
      <c r="H7071" t="s">
        <v>34</v>
      </c>
    </row>
    <row r="7072" spans="1:8" x14ac:dyDescent="0.3">
      <c r="A7072" t="s">
        <v>13491</v>
      </c>
      <c r="B7072">
        <v>672780</v>
      </c>
      <c r="C7072" t="s">
        <v>8544</v>
      </c>
      <c r="D7072" t="s">
        <v>6818</v>
      </c>
      <c r="E7072">
        <v>14</v>
      </c>
      <c r="F7072">
        <v>80</v>
      </c>
      <c r="G7072" t="s">
        <v>10705</v>
      </c>
      <c r="H7072" t="s">
        <v>34</v>
      </c>
    </row>
    <row r="7073" spans="1:8" x14ac:dyDescent="0.3">
      <c r="A7073" t="s">
        <v>13492</v>
      </c>
      <c r="B7073">
        <v>672781</v>
      </c>
      <c r="C7073" t="s">
        <v>6841</v>
      </c>
      <c r="D7073" t="s">
        <v>6818</v>
      </c>
      <c r="E7073">
        <v>14</v>
      </c>
      <c r="F7073">
        <v>60</v>
      </c>
      <c r="G7073" t="s">
        <v>10705</v>
      </c>
      <c r="H7073" t="s">
        <v>10701</v>
      </c>
    </row>
    <row r="7074" spans="1:8" x14ac:dyDescent="0.3">
      <c r="A7074" t="s">
        <v>13493</v>
      </c>
      <c r="B7074">
        <v>672782</v>
      </c>
      <c r="C7074" t="s">
        <v>6841</v>
      </c>
      <c r="D7074" t="s">
        <v>6818</v>
      </c>
      <c r="E7074">
        <v>14</v>
      </c>
      <c r="F7074">
        <v>60</v>
      </c>
      <c r="G7074" t="s">
        <v>10705</v>
      </c>
      <c r="H7074" t="s">
        <v>10701</v>
      </c>
    </row>
    <row r="7075" spans="1:8" x14ac:dyDescent="0.3">
      <c r="A7075" t="s">
        <v>13494</v>
      </c>
      <c r="B7075">
        <v>672783</v>
      </c>
      <c r="C7075" t="s">
        <v>6880</v>
      </c>
      <c r="D7075" t="s">
        <v>6818</v>
      </c>
      <c r="E7075">
        <v>14</v>
      </c>
      <c r="F7075">
        <v>49</v>
      </c>
      <c r="G7075" s="3">
        <v>5.0000000000000001E-3</v>
      </c>
      <c r="H7075" t="s">
        <v>10701</v>
      </c>
    </row>
    <row r="7076" spans="1:8" x14ac:dyDescent="0.3">
      <c r="A7076" t="s">
        <v>9761</v>
      </c>
      <c r="B7076">
        <v>672784</v>
      </c>
      <c r="C7076" t="s">
        <v>8342</v>
      </c>
      <c r="D7076" t="s">
        <v>6818</v>
      </c>
      <c r="E7076">
        <v>14</v>
      </c>
      <c r="F7076">
        <v>35</v>
      </c>
      <c r="G7076" s="3">
        <v>1.4999999999999999E-2</v>
      </c>
      <c r="H7076" t="s">
        <v>40</v>
      </c>
    </row>
    <row r="7077" spans="1:8" x14ac:dyDescent="0.3">
      <c r="A7077" t="s">
        <v>13495</v>
      </c>
      <c r="B7077">
        <v>672785</v>
      </c>
      <c r="C7077" t="s">
        <v>6913</v>
      </c>
      <c r="D7077" t="s">
        <v>6818</v>
      </c>
      <c r="E7077">
        <v>14</v>
      </c>
      <c r="F7077">
        <v>50</v>
      </c>
      <c r="G7077" s="3">
        <v>5.0000000000000001E-3</v>
      </c>
      <c r="H7077" t="s">
        <v>10759</v>
      </c>
    </row>
    <row r="7078" spans="1:8" x14ac:dyDescent="0.3">
      <c r="A7078" t="s">
        <v>13496</v>
      </c>
      <c r="B7078">
        <v>672786</v>
      </c>
      <c r="C7078" t="s">
        <v>9474</v>
      </c>
      <c r="D7078" t="s">
        <v>6818</v>
      </c>
      <c r="E7078">
        <v>14</v>
      </c>
      <c r="F7078">
        <v>61</v>
      </c>
      <c r="G7078" t="s">
        <v>10705</v>
      </c>
      <c r="H7078" t="s">
        <v>34</v>
      </c>
    </row>
    <row r="7079" spans="1:8" x14ac:dyDescent="0.3">
      <c r="A7079" t="s">
        <v>13497</v>
      </c>
      <c r="B7079">
        <v>672787</v>
      </c>
      <c r="C7079" t="s">
        <v>6841</v>
      </c>
      <c r="D7079" t="s">
        <v>6818</v>
      </c>
      <c r="E7079">
        <v>14</v>
      </c>
      <c r="F7079">
        <v>79</v>
      </c>
      <c r="G7079" t="s">
        <v>10705</v>
      </c>
      <c r="H7079" t="s">
        <v>34</v>
      </c>
    </row>
    <row r="7080" spans="1:8" x14ac:dyDescent="0.3">
      <c r="A7080" t="s">
        <v>13498</v>
      </c>
      <c r="B7080">
        <v>672788</v>
      </c>
      <c r="C7080" t="s">
        <v>9477</v>
      </c>
      <c r="D7080" t="s">
        <v>6818</v>
      </c>
      <c r="E7080">
        <v>14</v>
      </c>
      <c r="F7080">
        <v>60</v>
      </c>
      <c r="G7080" t="s">
        <v>10705</v>
      </c>
      <c r="H7080" t="s">
        <v>34</v>
      </c>
    </row>
    <row r="7081" spans="1:8" x14ac:dyDescent="0.3">
      <c r="A7081" t="s">
        <v>13499</v>
      </c>
      <c r="B7081">
        <v>672789</v>
      </c>
      <c r="C7081" t="s">
        <v>8652</v>
      </c>
      <c r="D7081" t="s">
        <v>6818</v>
      </c>
      <c r="E7081">
        <v>14</v>
      </c>
      <c r="F7081">
        <v>49</v>
      </c>
      <c r="G7081" s="3">
        <v>5.0000000000000001E-3</v>
      </c>
      <c r="H7081" t="s">
        <v>34</v>
      </c>
    </row>
    <row r="7082" spans="1:8" x14ac:dyDescent="0.3">
      <c r="A7082" t="s">
        <v>13500</v>
      </c>
      <c r="B7082">
        <v>672790</v>
      </c>
      <c r="C7082" t="s">
        <v>6880</v>
      </c>
      <c r="D7082" t="s">
        <v>6818</v>
      </c>
      <c r="E7082">
        <v>14</v>
      </c>
      <c r="F7082">
        <v>53</v>
      </c>
      <c r="G7082" s="3">
        <v>5.0000000000000001E-3</v>
      </c>
      <c r="H7082" t="s">
        <v>34</v>
      </c>
    </row>
    <row r="7083" spans="1:8" x14ac:dyDescent="0.3">
      <c r="A7083" t="s">
        <v>10146</v>
      </c>
      <c r="B7083">
        <v>672791</v>
      </c>
      <c r="C7083" t="s">
        <v>10147</v>
      </c>
      <c r="D7083" t="s">
        <v>6818</v>
      </c>
      <c r="E7083">
        <v>14</v>
      </c>
      <c r="F7083">
        <v>57</v>
      </c>
      <c r="G7083" s="3">
        <v>5.0000000000000001E-3</v>
      </c>
      <c r="H7083" t="s">
        <v>465</v>
      </c>
    </row>
    <row r="7084" spans="1:8" x14ac:dyDescent="0.3">
      <c r="A7084" t="s">
        <v>10148</v>
      </c>
      <c r="B7084">
        <v>672792</v>
      </c>
      <c r="C7084" t="s">
        <v>2009</v>
      </c>
      <c r="D7084" t="s">
        <v>6818</v>
      </c>
      <c r="E7084">
        <v>14</v>
      </c>
      <c r="F7084">
        <v>71</v>
      </c>
      <c r="G7084" t="s">
        <v>10705</v>
      </c>
      <c r="H7084" t="s">
        <v>40</v>
      </c>
    </row>
    <row r="7085" spans="1:8" x14ac:dyDescent="0.3">
      <c r="A7085" t="s">
        <v>10168</v>
      </c>
      <c r="B7085">
        <v>672793</v>
      </c>
      <c r="C7085" t="s">
        <v>4288</v>
      </c>
      <c r="D7085" t="s">
        <v>6818</v>
      </c>
      <c r="E7085">
        <v>14</v>
      </c>
      <c r="F7085">
        <v>72</v>
      </c>
      <c r="G7085" t="s">
        <v>10705</v>
      </c>
      <c r="H7085" t="s">
        <v>465</v>
      </c>
    </row>
    <row r="7086" spans="1:8" x14ac:dyDescent="0.3">
      <c r="A7086" t="s">
        <v>10169</v>
      </c>
      <c r="B7086">
        <v>672794</v>
      </c>
      <c r="C7086" t="s">
        <v>166</v>
      </c>
      <c r="D7086" t="s">
        <v>6818</v>
      </c>
      <c r="E7086">
        <v>14</v>
      </c>
      <c r="F7086">
        <v>82</v>
      </c>
      <c r="G7086" t="s">
        <v>10705</v>
      </c>
      <c r="H7086" t="s">
        <v>465</v>
      </c>
    </row>
    <row r="7087" spans="1:8" x14ac:dyDescent="0.3">
      <c r="A7087" t="s">
        <v>10170</v>
      </c>
      <c r="B7087">
        <v>672795</v>
      </c>
      <c r="C7087" t="s">
        <v>8504</v>
      </c>
      <c r="D7087" t="s">
        <v>6818</v>
      </c>
      <c r="E7087">
        <v>14</v>
      </c>
      <c r="F7087">
        <v>76</v>
      </c>
      <c r="G7087" t="s">
        <v>10705</v>
      </c>
      <c r="H7087" t="s">
        <v>40</v>
      </c>
    </row>
    <row r="7088" spans="1:8" x14ac:dyDescent="0.3">
      <c r="A7088" t="s">
        <v>13501</v>
      </c>
      <c r="B7088">
        <v>672796</v>
      </c>
      <c r="C7088" t="s">
        <v>10172</v>
      </c>
      <c r="D7088" t="s">
        <v>6818</v>
      </c>
      <c r="E7088">
        <v>14</v>
      </c>
      <c r="F7088">
        <v>68</v>
      </c>
      <c r="G7088" t="s">
        <v>10705</v>
      </c>
      <c r="H7088" t="s">
        <v>34</v>
      </c>
    </row>
    <row r="7089" spans="1:8" x14ac:dyDescent="0.3">
      <c r="A7089" t="s">
        <v>13502</v>
      </c>
      <c r="B7089">
        <v>672797</v>
      </c>
      <c r="C7089" t="s">
        <v>6880</v>
      </c>
      <c r="D7089" t="s">
        <v>6818</v>
      </c>
      <c r="E7089">
        <v>14</v>
      </c>
      <c r="F7089">
        <v>73</v>
      </c>
      <c r="G7089" t="s">
        <v>10705</v>
      </c>
      <c r="H7089" t="s">
        <v>10701</v>
      </c>
    </row>
    <row r="7090" spans="1:8" x14ac:dyDescent="0.3">
      <c r="A7090" t="s">
        <v>9881</v>
      </c>
      <c r="B7090">
        <v>672798</v>
      </c>
      <c r="C7090" t="s">
        <v>8770</v>
      </c>
      <c r="D7090" t="s">
        <v>6818</v>
      </c>
      <c r="E7090">
        <v>14</v>
      </c>
      <c r="F7090">
        <v>22</v>
      </c>
      <c r="G7090" s="3">
        <v>0.02</v>
      </c>
      <c r="H7090" t="s">
        <v>10701</v>
      </c>
    </row>
    <row r="7091" spans="1:8" x14ac:dyDescent="0.3">
      <c r="A7091" t="s">
        <v>9882</v>
      </c>
      <c r="B7091">
        <v>672799</v>
      </c>
      <c r="C7091" t="s">
        <v>7033</v>
      </c>
      <c r="D7091" t="s">
        <v>6818</v>
      </c>
      <c r="E7091">
        <v>14</v>
      </c>
      <c r="F7091">
        <v>52</v>
      </c>
      <c r="G7091" s="3">
        <v>5.0000000000000001E-3</v>
      </c>
      <c r="H7091" t="s">
        <v>326</v>
      </c>
    </row>
    <row r="7092" spans="1:8" x14ac:dyDescent="0.3">
      <c r="A7092" t="s">
        <v>9883</v>
      </c>
      <c r="B7092">
        <v>672800</v>
      </c>
      <c r="C7092" t="s">
        <v>8770</v>
      </c>
      <c r="D7092" t="s">
        <v>6818</v>
      </c>
      <c r="E7092">
        <v>14</v>
      </c>
      <c r="F7092">
        <v>14</v>
      </c>
      <c r="G7092" s="3">
        <v>0.02</v>
      </c>
      <c r="H7092" t="s">
        <v>10701</v>
      </c>
    </row>
    <row r="7093" spans="1:8" x14ac:dyDescent="0.3">
      <c r="A7093" t="s">
        <v>13503</v>
      </c>
      <c r="B7093">
        <v>672801</v>
      </c>
      <c r="C7093" t="s">
        <v>6841</v>
      </c>
      <c r="D7093" t="s">
        <v>6818</v>
      </c>
      <c r="E7093">
        <v>14</v>
      </c>
      <c r="F7093">
        <v>58</v>
      </c>
      <c r="G7093" s="3">
        <v>5.0000000000000001E-3</v>
      </c>
      <c r="H7093" t="s">
        <v>34</v>
      </c>
    </row>
    <row r="7094" spans="1:8" x14ac:dyDescent="0.3">
      <c r="A7094" t="s">
        <v>13504</v>
      </c>
      <c r="B7094">
        <v>672802</v>
      </c>
      <c r="C7094" t="s">
        <v>6841</v>
      </c>
      <c r="D7094" t="s">
        <v>6818</v>
      </c>
      <c r="E7094">
        <v>14</v>
      </c>
      <c r="F7094">
        <v>60</v>
      </c>
      <c r="G7094" t="s">
        <v>10705</v>
      </c>
      <c r="H7094" t="s">
        <v>34</v>
      </c>
    </row>
    <row r="7095" spans="1:8" x14ac:dyDescent="0.3">
      <c r="A7095" t="s">
        <v>13505</v>
      </c>
      <c r="B7095">
        <v>672803</v>
      </c>
      <c r="C7095" t="s">
        <v>9982</v>
      </c>
      <c r="D7095" t="s">
        <v>6818</v>
      </c>
      <c r="E7095">
        <v>14</v>
      </c>
      <c r="F7095">
        <v>43</v>
      </c>
      <c r="G7095" s="3">
        <v>0.01</v>
      </c>
      <c r="H7095" t="s">
        <v>34</v>
      </c>
    </row>
    <row r="7096" spans="1:8" x14ac:dyDescent="0.3">
      <c r="A7096" t="s">
        <v>13506</v>
      </c>
      <c r="B7096">
        <v>672804</v>
      </c>
      <c r="C7096" t="s">
        <v>6841</v>
      </c>
      <c r="D7096" t="s">
        <v>6818</v>
      </c>
      <c r="E7096">
        <v>14</v>
      </c>
      <c r="F7096">
        <v>51</v>
      </c>
      <c r="G7096" s="3">
        <v>5.0000000000000001E-3</v>
      </c>
      <c r="H7096" t="s">
        <v>34</v>
      </c>
    </row>
    <row r="7097" spans="1:8" x14ac:dyDescent="0.3">
      <c r="A7097" t="s">
        <v>13507</v>
      </c>
      <c r="B7097">
        <v>672805</v>
      </c>
      <c r="C7097" t="s">
        <v>7202</v>
      </c>
      <c r="D7097" t="s">
        <v>6818</v>
      </c>
      <c r="E7097">
        <v>14</v>
      </c>
      <c r="F7097">
        <v>61</v>
      </c>
      <c r="G7097" t="s">
        <v>10705</v>
      </c>
      <c r="H7097" t="s">
        <v>34</v>
      </c>
    </row>
    <row r="7098" spans="1:8" x14ac:dyDescent="0.3">
      <c r="A7098" t="s">
        <v>10004</v>
      </c>
      <c r="B7098">
        <v>672806</v>
      </c>
      <c r="C7098" t="s">
        <v>8770</v>
      </c>
      <c r="D7098" t="s">
        <v>6818</v>
      </c>
      <c r="E7098">
        <v>14</v>
      </c>
      <c r="F7098">
        <v>42</v>
      </c>
      <c r="G7098" s="3">
        <v>0.01</v>
      </c>
      <c r="H7098" t="s">
        <v>10701</v>
      </c>
    </row>
    <row r="7099" spans="1:8" x14ac:dyDescent="0.3">
      <c r="A7099" t="s">
        <v>13508</v>
      </c>
      <c r="B7099">
        <v>672807</v>
      </c>
      <c r="C7099" t="s">
        <v>10006</v>
      </c>
      <c r="D7099" t="s">
        <v>6818</v>
      </c>
      <c r="E7099">
        <v>14</v>
      </c>
      <c r="F7099">
        <v>78</v>
      </c>
      <c r="G7099" t="s">
        <v>10705</v>
      </c>
      <c r="H7099" t="s">
        <v>577</v>
      </c>
    </row>
    <row r="7100" spans="1:8" x14ac:dyDescent="0.3">
      <c r="A7100" t="s">
        <v>13509</v>
      </c>
      <c r="B7100">
        <v>672808</v>
      </c>
      <c r="C7100" t="s">
        <v>6701</v>
      </c>
      <c r="D7100" t="s">
        <v>6818</v>
      </c>
      <c r="E7100">
        <v>14</v>
      </c>
      <c r="F7100">
        <v>64</v>
      </c>
      <c r="G7100" t="s">
        <v>10705</v>
      </c>
      <c r="H7100" t="s">
        <v>34</v>
      </c>
    </row>
    <row r="7101" spans="1:8" x14ac:dyDescent="0.3">
      <c r="A7101" t="s">
        <v>10099</v>
      </c>
      <c r="B7101">
        <v>672809</v>
      </c>
      <c r="C7101" t="s">
        <v>6841</v>
      </c>
      <c r="D7101" t="s">
        <v>6818</v>
      </c>
      <c r="E7101">
        <v>14</v>
      </c>
      <c r="F7101">
        <v>58</v>
      </c>
      <c r="G7101" s="3">
        <v>5.0000000000000001E-3</v>
      </c>
      <c r="H7101" t="s">
        <v>10759</v>
      </c>
    </row>
    <row r="7102" spans="1:8" x14ac:dyDescent="0.3">
      <c r="A7102" t="s">
        <v>13510</v>
      </c>
      <c r="B7102">
        <v>672810</v>
      </c>
      <c r="C7102" t="s">
        <v>8210</v>
      </c>
      <c r="D7102" t="s">
        <v>6818</v>
      </c>
      <c r="E7102">
        <v>14</v>
      </c>
      <c r="F7102">
        <v>58</v>
      </c>
      <c r="G7102" s="3">
        <v>5.0000000000000001E-3</v>
      </c>
      <c r="H7102" t="s">
        <v>34</v>
      </c>
    </row>
    <row r="7103" spans="1:8" x14ac:dyDescent="0.3">
      <c r="A7103" t="s">
        <v>10102</v>
      </c>
      <c r="B7103">
        <v>672811</v>
      </c>
      <c r="C7103" t="s">
        <v>6932</v>
      </c>
      <c r="D7103" t="s">
        <v>6818</v>
      </c>
      <c r="E7103">
        <v>14</v>
      </c>
      <c r="F7103">
        <v>61</v>
      </c>
      <c r="G7103" t="s">
        <v>10705</v>
      </c>
      <c r="H7103" t="s">
        <v>40</v>
      </c>
    </row>
    <row r="7104" spans="1:8" x14ac:dyDescent="0.3">
      <c r="A7104" t="s">
        <v>10103</v>
      </c>
      <c r="B7104">
        <v>672812</v>
      </c>
      <c r="C7104" t="s">
        <v>6943</v>
      </c>
      <c r="D7104" t="s">
        <v>6818</v>
      </c>
      <c r="E7104">
        <v>14</v>
      </c>
      <c r="F7104">
        <v>67</v>
      </c>
      <c r="G7104" t="s">
        <v>10705</v>
      </c>
      <c r="H7104" t="s">
        <v>10759</v>
      </c>
    </row>
    <row r="7105" spans="1:8" x14ac:dyDescent="0.3">
      <c r="A7105" t="s">
        <v>13511</v>
      </c>
      <c r="B7105">
        <v>672813</v>
      </c>
      <c r="C7105" t="s">
        <v>4454</v>
      </c>
      <c r="D7105" t="s">
        <v>6818</v>
      </c>
      <c r="E7105">
        <v>14</v>
      </c>
      <c r="F7105">
        <v>66</v>
      </c>
      <c r="G7105" t="s">
        <v>10705</v>
      </c>
      <c r="H7105" t="s">
        <v>34</v>
      </c>
    </row>
    <row r="7106" spans="1:8" x14ac:dyDescent="0.3">
      <c r="A7106" t="s">
        <v>10126</v>
      </c>
      <c r="B7106">
        <v>672814</v>
      </c>
      <c r="C7106" t="s">
        <v>6943</v>
      </c>
      <c r="D7106" t="s">
        <v>6818</v>
      </c>
      <c r="E7106">
        <v>14</v>
      </c>
      <c r="F7106">
        <v>47</v>
      </c>
      <c r="G7106" s="3">
        <v>0.01</v>
      </c>
      <c r="H7106" t="s">
        <v>10759</v>
      </c>
    </row>
    <row r="7107" spans="1:8" x14ac:dyDescent="0.3">
      <c r="A7107" t="s">
        <v>10202</v>
      </c>
      <c r="B7107">
        <v>672815</v>
      </c>
      <c r="C7107" t="s">
        <v>9501</v>
      </c>
      <c r="D7107" t="s">
        <v>6818</v>
      </c>
      <c r="E7107">
        <v>14</v>
      </c>
      <c r="F7107" t="s">
        <v>13636</v>
      </c>
      <c r="G7107" t="s">
        <v>10705</v>
      </c>
      <c r="H7107" t="s">
        <v>10701</v>
      </c>
    </row>
    <row r="7108" spans="1:8" x14ac:dyDescent="0.3">
      <c r="A7108" t="s">
        <v>13512</v>
      </c>
      <c r="B7108">
        <v>672816</v>
      </c>
      <c r="C7108" t="s">
        <v>7033</v>
      </c>
      <c r="D7108" t="s">
        <v>6818</v>
      </c>
      <c r="E7108">
        <v>14</v>
      </c>
      <c r="F7108">
        <v>78</v>
      </c>
      <c r="G7108" t="s">
        <v>10705</v>
      </c>
      <c r="H7108" t="s">
        <v>34</v>
      </c>
    </row>
    <row r="7109" spans="1:8" x14ac:dyDescent="0.3">
      <c r="A7109" t="s">
        <v>10204</v>
      </c>
      <c r="B7109">
        <v>672817</v>
      </c>
      <c r="C7109" t="s">
        <v>6874</v>
      </c>
      <c r="D7109" t="s">
        <v>6818</v>
      </c>
      <c r="E7109">
        <v>14</v>
      </c>
      <c r="F7109">
        <v>68</v>
      </c>
      <c r="G7109" t="s">
        <v>10705</v>
      </c>
      <c r="H7109" t="s">
        <v>34</v>
      </c>
    </row>
    <row r="7110" spans="1:8" x14ac:dyDescent="0.3">
      <c r="A7110" t="s">
        <v>10223</v>
      </c>
      <c r="B7110">
        <v>672818</v>
      </c>
      <c r="C7110" t="s">
        <v>10224</v>
      </c>
      <c r="D7110" t="s">
        <v>6818</v>
      </c>
      <c r="E7110">
        <v>14</v>
      </c>
      <c r="F7110">
        <v>87</v>
      </c>
      <c r="G7110" t="s">
        <v>10705</v>
      </c>
      <c r="H7110" t="s">
        <v>40</v>
      </c>
    </row>
    <row r="7111" spans="1:8" x14ac:dyDescent="0.3">
      <c r="A7111" t="s">
        <v>13513</v>
      </c>
      <c r="B7111">
        <v>672819</v>
      </c>
      <c r="C7111" t="s">
        <v>10224</v>
      </c>
      <c r="D7111" t="s">
        <v>6818</v>
      </c>
      <c r="E7111">
        <v>14</v>
      </c>
      <c r="F7111">
        <v>63</v>
      </c>
      <c r="G7111" t="s">
        <v>10705</v>
      </c>
      <c r="H7111" t="s">
        <v>34</v>
      </c>
    </row>
    <row r="7112" spans="1:8" x14ac:dyDescent="0.3">
      <c r="A7112" t="s">
        <v>9672</v>
      </c>
      <c r="B7112">
        <v>672820</v>
      </c>
      <c r="C7112" t="s">
        <v>7252</v>
      </c>
      <c r="D7112" t="s">
        <v>6818</v>
      </c>
      <c r="E7112">
        <v>14</v>
      </c>
      <c r="F7112">
        <v>53</v>
      </c>
      <c r="G7112" s="3">
        <v>5.0000000000000001E-3</v>
      </c>
      <c r="H7112" t="s">
        <v>40</v>
      </c>
    </row>
    <row r="7113" spans="1:8" x14ac:dyDescent="0.3">
      <c r="A7113" t="s">
        <v>9917</v>
      </c>
      <c r="B7113">
        <v>672821</v>
      </c>
      <c r="C7113" t="s">
        <v>4705</v>
      </c>
      <c r="D7113" t="s">
        <v>6818</v>
      </c>
      <c r="E7113">
        <v>14</v>
      </c>
      <c r="F7113">
        <v>84</v>
      </c>
      <c r="G7113" t="s">
        <v>10705</v>
      </c>
      <c r="H7113" t="s">
        <v>40</v>
      </c>
    </row>
    <row r="7114" spans="1:8" x14ac:dyDescent="0.3">
      <c r="A7114" t="s">
        <v>13514</v>
      </c>
      <c r="B7114">
        <v>672822</v>
      </c>
      <c r="C7114" t="s">
        <v>8881</v>
      </c>
      <c r="D7114" t="s">
        <v>6818</v>
      </c>
      <c r="E7114">
        <v>14</v>
      </c>
      <c r="F7114">
        <v>68</v>
      </c>
      <c r="G7114" t="s">
        <v>10705</v>
      </c>
      <c r="H7114" t="s">
        <v>34</v>
      </c>
    </row>
    <row r="7115" spans="1:8" x14ac:dyDescent="0.3">
      <c r="A7115" t="s">
        <v>9937</v>
      </c>
      <c r="B7115">
        <v>672823</v>
      </c>
      <c r="C7115" t="s">
        <v>6932</v>
      </c>
      <c r="D7115" t="s">
        <v>6818</v>
      </c>
      <c r="E7115">
        <v>14</v>
      </c>
      <c r="F7115">
        <v>56</v>
      </c>
      <c r="G7115" s="3">
        <v>5.0000000000000001E-3</v>
      </c>
      <c r="H7115" t="s">
        <v>326</v>
      </c>
    </row>
    <row r="7116" spans="1:8" x14ac:dyDescent="0.3">
      <c r="A7116" t="s">
        <v>13515</v>
      </c>
      <c r="B7116">
        <v>672824</v>
      </c>
      <c r="C7116" t="s">
        <v>6851</v>
      </c>
      <c r="D7116" t="s">
        <v>6818</v>
      </c>
      <c r="E7116">
        <v>14</v>
      </c>
      <c r="F7116">
        <v>64</v>
      </c>
      <c r="G7116" t="s">
        <v>10705</v>
      </c>
      <c r="H7116" t="s">
        <v>34</v>
      </c>
    </row>
    <row r="7117" spans="1:8" x14ac:dyDescent="0.3">
      <c r="A7117" t="s">
        <v>9939</v>
      </c>
      <c r="B7117">
        <v>672825</v>
      </c>
      <c r="C7117" t="s">
        <v>6874</v>
      </c>
      <c r="D7117" t="s">
        <v>6818</v>
      </c>
      <c r="E7117">
        <v>14</v>
      </c>
      <c r="F7117">
        <v>68</v>
      </c>
      <c r="G7117" t="s">
        <v>10705</v>
      </c>
      <c r="H7117" t="s">
        <v>326</v>
      </c>
    </row>
    <row r="7118" spans="1:8" x14ac:dyDescent="0.3">
      <c r="A7118" t="s">
        <v>13516</v>
      </c>
      <c r="B7118">
        <v>672826</v>
      </c>
      <c r="C7118" t="s">
        <v>8391</v>
      </c>
      <c r="D7118" t="s">
        <v>6818</v>
      </c>
      <c r="E7118">
        <v>14</v>
      </c>
      <c r="F7118">
        <v>69</v>
      </c>
      <c r="G7118" t="s">
        <v>10705</v>
      </c>
      <c r="H7118" t="s">
        <v>34</v>
      </c>
    </row>
    <row r="7119" spans="1:8" x14ac:dyDescent="0.3">
      <c r="A7119" t="s">
        <v>13517</v>
      </c>
      <c r="B7119">
        <v>672827</v>
      </c>
      <c r="C7119" t="s">
        <v>7033</v>
      </c>
      <c r="D7119" t="s">
        <v>6818</v>
      </c>
      <c r="E7119">
        <v>14</v>
      </c>
      <c r="F7119">
        <v>58</v>
      </c>
      <c r="G7119" s="3">
        <v>5.0000000000000001E-3</v>
      </c>
      <c r="H7119" t="s">
        <v>34</v>
      </c>
    </row>
    <row r="7120" spans="1:8" x14ac:dyDescent="0.3">
      <c r="A7120" t="s">
        <v>10035</v>
      </c>
      <c r="B7120">
        <v>672828</v>
      </c>
      <c r="C7120" t="s">
        <v>7250</v>
      </c>
      <c r="D7120" t="s">
        <v>6818</v>
      </c>
      <c r="E7120">
        <v>14</v>
      </c>
      <c r="F7120">
        <v>26</v>
      </c>
      <c r="G7120" s="3">
        <v>0.02</v>
      </c>
      <c r="H7120" t="s">
        <v>34</v>
      </c>
    </row>
    <row r="7121" spans="1:8" x14ac:dyDescent="0.3">
      <c r="A7121" t="s">
        <v>10036</v>
      </c>
      <c r="B7121">
        <v>672829</v>
      </c>
      <c r="C7121" t="s">
        <v>10037</v>
      </c>
      <c r="D7121" t="s">
        <v>6818</v>
      </c>
      <c r="E7121">
        <v>14</v>
      </c>
      <c r="F7121">
        <v>20</v>
      </c>
      <c r="G7121" s="3">
        <v>0.02</v>
      </c>
      <c r="H7121" t="s">
        <v>10701</v>
      </c>
    </row>
    <row r="7122" spans="1:8" x14ac:dyDescent="0.3">
      <c r="A7122" t="s">
        <v>10038</v>
      </c>
      <c r="B7122">
        <v>672830</v>
      </c>
      <c r="C7122" t="s">
        <v>1479</v>
      </c>
      <c r="D7122" t="s">
        <v>6818</v>
      </c>
      <c r="E7122">
        <v>14</v>
      </c>
      <c r="F7122">
        <v>48</v>
      </c>
      <c r="G7122" s="3">
        <v>0.01</v>
      </c>
      <c r="H7122" t="s">
        <v>326</v>
      </c>
    </row>
    <row r="7123" spans="1:8" x14ac:dyDescent="0.3">
      <c r="A7123" t="s">
        <v>10056</v>
      </c>
      <c r="B7123">
        <v>672831</v>
      </c>
      <c r="C7123" t="s">
        <v>1479</v>
      </c>
      <c r="D7123" t="s">
        <v>6818</v>
      </c>
      <c r="E7123">
        <v>14</v>
      </c>
      <c r="F7123">
        <v>63</v>
      </c>
      <c r="G7123" t="s">
        <v>10705</v>
      </c>
      <c r="H7123" t="s">
        <v>465</v>
      </c>
    </row>
    <row r="7124" spans="1:8" x14ac:dyDescent="0.3">
      <c r="A7124" t="s">
        <v>10057</v>
      </c>
      <c r="B7124">
        <v>672832</v>
      </c>
      <c r="C7124" t="s">
        <v>6841</v>
      </c>
      <c r="D7124" t="s">
        <v>6818</v>
      </c>
      <c r="E7124">
        <v>14</v>
      </c>
      <c r="F7124">
        <v>63</v>
      </c>
      <c r="G7124" t="s">
        <v>10705</v>
      </c>
      <c r="H7124" t="s">
        <v>326</v>
      </c>
    </row>
    <row r="7125" spans="1:8" x14ac:dyDescent="0.3">
      <c r="A7125" t="s">
        <v>13518</v>
      </c>
      <c r="B7125">
        <v>672833</v>
      </c>
      <c r="C7125" t="s">
        <v>8342</v>
      </c>
      <c r="D7125" t="s">
        <v>6818</v>
      </c>
      <c r="E7125">
        <v>14</v>
      </c>
      <c r="F7125">
        <v>61</v>
      </c>
      <c r="G7125" t="s">
        <v>10705</v>
      </c>
      <c r="H7125" t="s">
        <v>34</v>
      </c>
    </row>
    <row r="7126" spans="1:8" x14ac:dyDescent="0.3">
      <c r="A7126" t="s">
        <v>10137</v>
      </c>
      <c r="B7126">
        <v>672834</v>
      </c>
      <c r="C7126" t="s">
        <v>10138</v>
      </c>
      <c r="D7126" t="s">
        <v>6818</v>
      </c>
      <c r="E7126">
        <v>14</v>
      </c>
      <c r="F7126">
        <v>38</v>
      </c>
      <c r="G7126" s="3">
        <v>1.4999999999999999E-2</v>
      </c>
      <c r="H7126" t="s">
        <v>40</v>
      </c>
    </row>
    <row r="7127" spans="1:8" x14ac:dyDescent="0.3">
      <c r="A7127" t="s">
        <v>10137</v>
      </c>
      <c r="B7127">
        <v>672835</v>
      </c>
      <c r="C7127" t="s">
        <v>13519</v>
      </c>
      <c r="D7127" t="s">
        <v>6818</v>
      </c>
      <c r="E7127">
        <v>14</v>
      </c>
      <c r="F7127">
        <v>71</v>
      </c>
      <c r="G7127" t="s">
        <v>10705</v>
      </c>
      <c r="H7127" t="s">
        <v>40</v>
      </c>
    </row>
    <row r="7128" spans="1:8" x14ac:dyDescent="0.3">
      <c r="A7128" t="s">
        <v>10155</v>
      </c>
      <c r="B7128">
        <v>672836</v>
      </c>
      <c r="C7128" t="s">
        <v>6874</v>
      </c>
      <c r="D7128" t="s">
        <v>6818</v>
      </c>
      <c r="E7128">
        <v>14</v>
      </c>
      <c r="F7128">
        <v>12</v>
      </c>
      <c r="G7128" s="3">
        <v>0.02</v>
      </c>
      <c r="H7128" t="s">
        <v>40</v>
      </c>
    </row>
    <row r="7129" spans="1:8" x14ac:dyDescent="0.3">
      <c r="A7129" t="s">
        <v>10156</v>
      </c>
      <c r="B7129">
        <v>672837</v>
      </c>
      <c r="C7129" t="s">
        <v>9708</v>
      </c>
      <c r="D7129" t="s">
        <v>6818</v>
      </c>
      <c r="E7129">
        <v>14</v>
      </c>
      <c r="F7129">
        <v>58</v>
      </c>
      <c r="G7129" s="3">
        <v>5.0000000000000001E-3</v>
      </c>
      <c r="H7129" t="s">
        <v>465</v>
      </c>
    </row>
    <row r="7130" spans="1:8" x14ac:dyDescent="0.3">
      <c r="A7130" t="s">
        <v>9672</v>
      </c>
      <c r="B7130">
        <v>672838</v>
      </c>
      <c r="C7130" t="s">
        <v>9968</v>
      </c>
      <c r="D7130" t="s">
        <v>6818</v>
      </c>
      <c r="E7130">
        <v>14</v>
      </c>
      <c r="F7130">
        <v>55</v>
      </c>
      <c r="G7130" s="3">
        <v>5.0000000000000001E-3</v>
      </c>
      <c r="H7130" t="s">
        <v>40</v>
      </c>
    </row>
    <row r="7131" spans="1:8" x14ac:dyDescent="0.3">
      <c r="A7131" t="s">
        <v>9842</v>
      </c>
      <c r="B7131">
        <v>672839</v>
      </c>
      <c r="C7131" t="s">
        <v>6814</v>
      </c>
      <c r="D7131" t="s">
        <v>6818</v>
      </c>
      <c r="E7131">
        <v>14</v>
      </c>
      <c r="F7131">
        <v>63</v>
      </c>
      <c r="G7131" t="s">
        <v>10705</v>
      </c>
      <c r="H7131" t="s">
        <v>40</v>
      </c>
    </row>
    <row r="7132" spans="1:8" x14ac:dyDescent="0.3">
      <c r="A7132" t="s">
        <v>9843</v>
      </c>
      <c r="B7132">
        <v>672840</v>
      </c>
      <c r="C7132" t="s">
        <v>8290</v>
      </c>
      <c r="D7132" t="s">
        <v>6818</v>
      </c>
      <c r="E7132">
        <v>14</v>
      </c>
      <c r="F7132">
        <v>23</v>
      </c>
      <c r="G7132" s="3">
        <v>0.02</v>
      </c>
      <c r="H7132" t="s">
        <v>326</v>
      </c>
    </row>
    <row r="7133" spans="1:8" x14ac:dyDescent="0.3">
      <c r="A7133" t="s">
        <v>13520</v>
      </c>
      <c r="B7133">
        <v>672841</v>
      </c>
      <c r="C7133" t="s">
        <v>6841</v>
      </c>
      <c r="D7133" t="s">
        <v>6818</v>
      </c>
      <c r="E7133">
        <v>14</v>
      </c>
      <c r="F7133">
        <v>25</v>
      </c>
      <c r="G7133" s="3">
        <v>0.02</v>
      </c>
      <c r="H7133" t="s">
        <v>34</v>
      </c>
    </row>
    <row r="7134" spans="1:8" x14ac:dyDescent="0.3">
      <c r="A7134" t="s">
        <v>13521</v>
      </c>
      <c r="B7134">
        <v>672842</v>
      </c>
      <c r="C7134" t="s">
        <v>6874</v>
      </c>
      <c r="D7134" t="s">
        <v>6818</v>
      </c>
      <c r="E7134">
        <v>14</v>
      </c>
      <c r="F7134">
        <v>55</v>
      </c>
      <c r="G7134" s="3">
        <v>5.0000000000000001E-3</v>
      </c>
      <c r="H7134" t="s">
        <v>34</v>
      </c>
    </row>
    <row r="7135" spans="1:8" x14ac:dyDescent="0.3">
      <c r="A7135" t="s">
        <v>10753</v>
      </c>
      <c r="B7135">
        <v>672843</v>
      </c>
      <c r="C7135" t="s">
        <v>9847</v>
      </c>
      <c r="D7135" t="s">
        <v>6818</v>
      </c>
      <c r="E7135">
        <v>14</v>
      </c>
      <c r="F7135">
        <v>73</v>
      </c>
      <c r="G7135" t="s">
        <v>10705</v>
      </c>
      <c r="H7135" t="s">
        <v>34</v>
      </c>
    </row>
    <row r="7136" spans="1:8" x14ac:dyDescent="0.3">
      <c r="A7136" t="s">
        <v>9867</v>
      </c>
      <c r="B7136">
        <v>672844</v>
      </c>
      <c r="C7136" t="s">
        <v>6841</v>
      </c>
      <c r="D7136" t="s">
        <v>6818</v>
      </c>
      <c r="E7136">
        <v>14</v>
      </c>
      <c r="F7136">
        <v>56</v>
      </c>
      <c r="G7136" s="3">
        <v>5.0000000000000001E-3</v>
      </c>
      <c r="H7136" t="s">
        <v>10701</v>
      </c>
    </row>
    <row r="7137" spans="1:8" x14ac:dyDescent="0.3">
      <c r="A7137" t="s">
        <v>9943</v>
      </c>
      <c r="B7137">
        <v>672845</v>
      </c>
      <c r="C7137" t="s">
        <v>6841</v>
      </c>
      <c r="D7137" t="s">
        <v>6818</v>
      </c>
      <c r="E7137">
        <v>14</v>
      </c>
      <c r="F7137">
        <v>36</v>
      </c>
      <c r="G7137" s="3">
        <v>1.4999999999999999E-2</v>
      </c>
      <c r="H7137" t="s">
        <v>40</v>
      </c>
    </row>
    <row r="7138" spans="1:8" x14ac:dyDescent="0.3">
      <c r="A7138" t="s">
        <v>9944</v>
      </c>
      <c r="B7138">
        <v>672846</v>
      </c>
      <c r="C7138" t="s">
        <v>9908</v>
      </c>
      <c r="D7138" t="s">
        <v>6818</v>
      </c>
      <c r="E7138">
        <v>14</v>
      </c>
      <c r="F7138">
        <v>14</v>
      </c>
      <c r="G7138" s="3">
        <v>0.02</v>
      </c>
      <c r="H7138" t="s">
        <v>326</v>
      </c>
    </row>
    <row r="7139" spans="1:8" x14ac:dyDescent="0.3">
      <c r="A7139" t="s">
        <v>9945</v>
      </c>
      <c r="B7139">
        <v>672847</v>
      </c>
      <c r="C7139" t="s">
        <v>9773</v>
      </c>
      <c r="D7139" t="s">
        <v>6818</v>
      </c>
      <c r="E7139">
        <v>14</v>
      </c>
      <c r="F7139">
        <v>33</v>
      </c>
      <c r="G7139" s="3">
        <v>1.4999999999999999E-2</v>
      </c>
      <c r="H7139" t="s">
        <v>40</v>
      </c>
    </row>
    <row r="7140" spans="1:8" x14ac:dyDescent="0.3">
      <c r="A7140" t="s">
        <v>13522</v>
      </c>
      <c r="B7140">
        <v>672848</v>
      </c>
      <c r="C7140" t="s">
        <v>6841</v>
      </c>
      <c r="D7140" t="s">
        <v>6818</v>
      </c>
      <c r="E7140">
        <v>14</v>
      </c>
      <c r="F7140">
        <v>75</v>
      </c>
      <c r="G7140" t="s">
        <v>10705</v>
      </c>
      <c r="H7140" t="s">
        <v>34</v>
      </c>
    </row>
    <row r="7141" spans="1:8" x14ac:dyDescent="0.3">
      <c r="A7141" t="s">
        <v>10753</v>
      </c>
      <c r="B7141">
        <v>672849</v>
      </c>
      <c r="C7141" t="s">
        <v>9966</v>
      </c>
      <c r="D7141" t="s">
        <v>6818</v>
      </c>
      <c r="E7141">
        <v>14</v>
      </c>
      <c r="F7141">
        <v>57</v>
      </c>
      <c r="G7141" s="3">
        <v>5.0000000000000001E-3</v>
      </c>
      <c r="H7141" t="s">
        <v>34</v>
      </c>
    </row>
    <row r="7142" spans="1:8" x14ac:dyDescent="0.3">
      <c r="A7142" t="s">
        <v>9967</v>
      </c>
      <c r="B7142">
        <v>672850</v>
      </c>
      <c r="C7142" t="s">
        <v>9968</v>
      </c>
      <c r="D7142" t="s">
        <v>6818</v>
      </c>
      <c r="E7142">
        <v>14</v>
      </c>
      <c r="F7142">
        <v>33</v>
      </c>
      <c r="G7142" s="3">
        <v>1.4999999999999999E-2</v>
      </c>
      <c r="H7142" t="s">
        <v>34</v>
      </c>
    </row>
    <row r="7143" spans="1:8" x14ac:dyDescent="0.3">
      <c r="A7143" t="s">
        <v>13523</v>
      </c>
      <c r="B7143">
        <v>672851</v>
      </c>
      <c r="C7143" t="s">
        <v>10063</v>
      </c>
      <c r="D7143" t="s">
        <v>6818</v>
      </c>
      <c r="E7143">
        <v>14</v>
      </c>
      <c r="F7143">
        <v>53</v>
      </c>
      <c r="G7143" s="3">
        <v>5.0000000000000001E-3</v>
      </c>
      <c r="H7143" t="s">
        <v>10701</v>
      </c>
    </row>
    <row r="7144" spans="1:8" x14ac:dyDescent="0.3">
      <c r="A7144" t="s">
        <v>13524</v>
      </c>
      <c r="B7144">
        <v>672852</v>
      </c>
      <c r="C7144" t="s">
        <v>8298</v>
      </c>
      <c r="D7144" t="s">
        <v>6818</v>
      </c>
      <c r="E7144">
        <v>14</v>
      </c>
      <c r="F7144">
        <v>39</v>
      </c>
      <c r="G7144" s="3">
        <v>0.01</v>
      </c>
      <c r="H7144" t="s">
        <v>34</v>
      </c>
    </row>
    <row r="7145" spans="1:8" x14ac:dyDescent="0.3">
      <c r="A7145" t="s">
        <v>13525</v>
      </c>
      <c r="B7145">
        <v>672853</v>
      </c>
      <c r="C7145" t="s">
        <v>8342</v>
      </c>
      <c r="D7145" t="s">
        <v>6818</v>
      </c>
      <c r="E7145">
        <v>14</v>
      </c>
      <c r="F7145">
        <v>48</v>
      </c>
      <c r="G7145" s="3">
        <v>0.01</v>
      </c>
      <c r="H7145" t="s">
        <v>10759</v>
      </c>
    </row>
    <row r="7146" spans="1:8" x14ac:dyDescent="0.3">
      <c r="A7146" t="s">
        <v>10065</v>
      </c>
      <c r="B7146">
        <v>672854</v>
      </c>
      <c r="C7146" t="s">
        <v>6841</v>
      </c>
      <c r="D7146" t="s">
        <v>6818</v>
      </c>
      <c r="E7146">
        <v>14</v>
      </c>
      <c r="F7146">
        <v>58</v>
      </c>
      <c r="G7146" s="3">
        <v>5.0000000000000001E-3</v>
      </c>
      <c r="H7146" t="s">
        <v>326</v>
      </c>
    </row>
    <row r="7147" spans="1:8" x14ac:dyDescent="0.3">
      <c r="A7147" t="s">
        <v>10066</v>
      </c>
      <c r="B7147">
        <v>672855</v>
      </c>
      <c r="C7147" t="s">
        <v>6841</v>
      </c>
      <c r="D7147" t="s">
        <v>6818</v>
      </c>
      <c r="E7147">
        <v>14</v>
      </c>
      <c r="F7147" t="s">
        <v>13636</v>
      </c>
      <c r="G7147" t="s">
        <v>10705</v>
      </c>
      <c r="H7147" t="s">
        <v>326</v>
      </c>
    </row>
    <row r="7148" spans="1:8" x14ac:dyDescent="0.3">
      <c r="A7148" t="s">
        <v>10067</v>
      </c>
      <c r="B7148">
        <v>672856</v>
      </c>
      <c r="C7148" t="s">
        <v>8273</v>
      </c>
      <c r="D7148" t="s">
        <v>6818</v>
      </c>
      <c r="E7148">
        <v>14</v>
      </c>
      <c r="F7148">
        <v>41</v>
      </c>
      <c r="G7148" s="3">
        <v>0.01</v>
      </c>
      <c r="H7148" t="s">
        <v>326</v>
      </c>
    </row>
    <row r="7149" spans="1:8" x14ac:dyDescent="0.3">
      <c r="A7149" t="s">
        <v>13526</v>
      </c>
      <c r="B7149">
        <v>672857</v>
      </c>
      <c r="C7149" t="s">
        <v>6841</v>
      </c>
      <c r="D7149" t="s">
        <v>6818</v>
      </c>
      <c r="E7149">
        <v>14</v>
      </c>
      <c r="F7149" t="s">
        <v>13636</v>
      </c>
      <c r="G7149" t="s">
        <v>10705</v>
      </c>
      <c r="H7149" t="s">
        <v>34</v>
      </c>
    </row>
    <row r="7150" spans="1:8" x14ac:dyDescent="0.3">
      <c r="A7150" t="s">
        <v>10162</v>
      </c>
      <c r="B7150">
        <v>672858</v>
      </c>
      <c r="C7150" t="s">
        <v>8210</v>
      </c>
      <c r="D7150" t="s">
        <v>6818</v>
      </c>
      <c r="E7150">
        <v>14</v>
      </c>
      <c r="F7150">
        <v>57</v>
      </c>
      <c r="G7150" s="3">
        <v>5.0000000000000001E-3</v>
      </c>
      <c r="H7150" t="s">
        <v>465</v>
      </c>
    </row>
    <row r="7151" spans="1:8" x14ac:dyDescent="0.3">
      <c r="A7151" t="s">
        <v>10163</v>
      </c>
      <c r="B7151">
        <v>672859</v>
      </c>
      <c r="C7151" t="s">
        <v>817</v>
      </c>
      <c r="D7151" t="s">
        <v>6818</v>
      </c>
      <c r="E7151">
        <v>14</v>
      </c>
      <c r="F7151" t="s">
        <v>13636</v>
      </c>
      <c r="G7151" t="s">
        <v>10705</v>
      </c>
      <c r="H7151" t="s">
        <v>326</v>
      </c>
    </row>
    <row r="7152" spans="1:8" x14ac:dyDescent="0.3">
      <c r="A7152" t="s">
        <v>10164</v>
      </c>
      <c r="B7152">
        <v>672860</v>
      </c>
      <c r="C7152" t="s">
        <v>6841</v>
      </c>
      <c r="D7152" t="s">
        <v>6818</v>
      </c>
      <c r="E7152">
        <v>14</v>
      </c>
      <c r="F7152" t="s">
        <v>13636</v>
      </c>
      <c r="G7152" t="s">
        <v>10705</v>
      </c>
      <c r="H7152" t="s">
        <v>326</v>
      </c>
    </row>
    <row r="7153" spans="1:8" x14ac:dyDescent="0.3">
      <c r="A7153" t="s">
        <v>13527</v>
      </c>
      <c r="B7153">
        <v>672861</v>
      </c>
      <c r="C7153" t="s">
        <v>10166</v>
      </c>
      <c r="D7153" t="s">
        <v>6818</v>
      </c>
      <c r="E7153">
        <v>14</v>
      </c>
      <c r="F7153">
        <v>51</v>
      </c>
      <c r="G7153" s="3">
        <v>5.0000000000000001E-3</v>
      </c>
      <c r="H7153" t="s">
        <v>10759</v>
      </c>
    </row>
    <row r="7154" spans="1:8" x14ac:dyDescent="0.3">
      <c r="A7154" t="s">
        <v>13528</v>
      </c>
      <c r="B7154">
        <v>672862</v>
      </c>
      <c r="C7154" t="s">
        <v>6841</v>
      </c>
      <c r="D7154" t="s">
        <v>6818</v>
      </c>
      <c r="E7154">
        <v>14</v>
      </c>
      <c r="F7154" t="s">
        <v>13636</v>
      </c>
      <c r="G7154" t="s">
        <v>10705</v>
      </c>
      <c r="H7154" t="s">
        <v>34</v>
      </c>
    </row>
    <row r="7155" spans="1:8" x14ac:dyDescent="0.3">
      <c r="A7155" t="s">
        <v>13529</v>
      </c>
      <c r="B7155">
        <v>672863</v>
      </c>
      <c r="C7155" t="s">
        <v>8293</v>
      </c>
      <c r="D7155" t="s">
        <v>6818</v>
      </c>
      <c r="E7155">
        <v>14</v>
      </c>
      <c r="F7155" t="s">
        <v>13636</v>
      </c>
      <c r="G7155" t="s">
        <v>10705</v>
      </c>
      <c r="H7155" t="s">
        <v>34</v>
      </c>
    </row>
    <row r="7156" spans="1:8" x14ac:dyDescent="0.3">
      <c r="A7156" t="s">
        <v>9878</v>
      </c>
      <c r="B7156">
        <v>672864</v>
      </c>
      <c r="C7156" t="s">
        <v>817</v>
      </c>
      <c r="D7156" t="s">
        <v>6818</v>
      </c>
      <c r="E7156">
        <v>14</v>
      </c>
      <c r="F7156" t="s">
        <v>13636</v>
      </c>
      <c r="G7156" t="s">
        <v>10705</v>
      </c>
      <c r="H7156" t="s">
        <v>10759</v>
      </c>
    </row>
    <row r="7157" spans="1:8" x14ac:dyDescent="0.3">
      <c r="A7157" t="s">
        <v>9896</v>
      </c>
      <c r="B7157">
        <v>672865</v>
      </c>
      <c r="C7157" t="s">
        <v>8770</v>
      </c>
      <c r="D7157" t="s">
        <v>6818</v>
      </c>
      <c r="E7157">
        <v>14</v>
      </c>
      <c r="F7157" t="s">
        <v>13636</v>
      </c>
      <c r="G7157" t="s">
        <v>10705</v>
      </c>
      <c r="H7157" t="s">
        <v>40</v>
      </c>
    </row>
    <row r="7158" spans="1:8" x14ac:dyDescent="0.3">
      <c r="A7158" t="s">
        <v>9897</v>
      </c>
      <c r="B7158">
        <v>672866</v>
      </c>
      <c r="C7158" t="s">
        <v>9898</v>
      </c>
      <c r="D7158" t="s">
        <v>6818</v>
      </c>
      <c r="E7158">
        <v>14</v>
      </c>
      <c r="F7158" t="s">
        <v>13636</v>
      </c>
      <c r="G7158" t="s">
        <v>10705</v>
      </c>
      <c r="H7158" t="s">
        <v>326</v>
      </c>
    </row>
    <row r="7159" spans="1:8" x14ac:dyDescent="0.3">
      <c r="A7159" t="s">
        <v>9899</v>
      </c>
      <c r="B7159">
        <v>672867</v>
      </c>
      <c r="C7159" t="s">
        <v>7250</v>
      </c>
      <c r="D7159" t="s">
        <v>6818</v>
      </c>
      <c r="E7159">
        <v>14</v>
      </c>
      <c r="F7159" t="s">
        <v>13636</v>
      </c>
      <c r="G7159" t="s">
        <v>10705</v>
      </c>
      <c r="H7159" t="s">
        <v>326</v>
      </c>
    </row>
    <row r="7160" spans="1:8" x14ac:dyDescent="0.3">
      <c r="A7160" t="s">
        <v>13530</v>
      </c>
      <c r="B7160">
        <v>672868</v>
      </c>
      <c r="C7160" t="s">
        <v>7149</v>
      </c>
      <c r="D7160" t="s">
        <v>6818</v>
      </c>
      <c r="E7160">
        <v>14</v>
      </c>
      <c r="F7160" t="s">
        <v>13636</v>
      </c>
      <c r="G7160" t="s">
        <v>10705</v>
      </c>
      <c r="H7160" t="s">
        <v>34</v>
      </c>
    </row>
    <row r="7161" spans="1:8" x14ac:dyDescent="0.3">
      <c r="A7161" t="s">
        <v>9670</v>
      </c>
      <c r="B7161">
        <v>672869</v>
      </c>
      <c r="C7161" t="s">
        <v>6841</v>
      </c>
      <c r="D7161" t="s">
        <v>6818</v>
      </c>
      <c r="E7161">
        <v>14</v>
      </c>
      <c r="F7161" t="s">
        <v>13636</v>
      </c>
      <c r="G7161" t="s">
        <v>10705</v>
      </c>
      <c r="H7161" t="s">
        <v>40</v>
      </c>
    </row>
    <row r="7162" spans="1:8" x14ac:dyDescent="0.3">
      <c r="A7162" t="s">
        <v>9671</v>
      </c>
      <c r="B7162">
        <v>672870</v>
      </c>
      <c r="C7162" t="s">
        <v>6943</v>
      </c>
      <c r="D7162" t="s">
        <v>6818</v>
      </c>
      <c r="E7162">
        <v>14</v>
      </c>
      <c r="F7162" t="s">
        <v>13636</v>
      </c>
      <c r="G7162" t="s">
        <v>10705</v>
      </c>
      <c r="H7162" t="s">
        <v>326</v>
      </c>
    </row>
    <row r="7163" spans="1:8" x14ac:dyDescent="0.3">
      <c r="A7163" t="s">
        <v>9672</v>
      </c>
      <c r="B7163">
        <v>672871</v>
      </c>
      <c r="C7163" t="s">
        <v>520</v>
      </c>
      <c r="D7163" t="s">
        <v>6818</v>
      </c>
      <c r="E7163">
        <v>14</v>
      </c>
      <c r="F7163" t="s">
        <v>13636</v>
      </c>
      <c r="G7163" t="s">
        <v>10705</v>
      </c>
      <c r="H7163" t="s">
        <v>40</v>
      </c>
    </row>
    <row r="7164" spans="1:8" x14ac:dyDescent="0.3">
      <c r="A7164" t="s">
        <v>13531</v>
      </c>
      <c r="B7164">
        <v>672872</v>
      </c>
      <c r="C7164" t="s">
        <v>6874</v>
      </c>
      <c r="D7164" t="s">
        <v>6818</v>
      </c>
      <c r="E7164">
        <v>14</v>
      </c>
      <c r="F7164" t="s">
        <v>13636</v>
      </c>
      <c r="G7164" t="s">
        <v>10705</v>
      </c>
      <c r="H7164" t="s">
        <v>34</v>
      </c>
    </row>
    <row r="7165" spans="1:8" x14ac:dyDescent="0.3">
      <c r="A7165" t="s">
        <v>13532</v>
      </c>
      <c r="B7165">
        <v>672873</v>
      </c>
      <c r="C7165" t="s">
        <v>9694</v>
      </c>
      <c r="D7165" t="s">
        <v>6818</v>
      </c>
      <c r="E7165">
        <v>14</v>
      </c>
      <c r="F7165" t="s">
        <v>13636</v>
      </c>
      <c r="G7165" t="s">
        <v>10705</v>
      </c>
      <c r="H7165" t="s">
        <v>34</v>
      </c>
    </row>
    <row r="7166" spans="1:8" x14ac:dyDescent="0.3">
      <c r="A7166" t="s">
        <v>13533</v>
      </c>
      <c r="B7166">
        <v>672874</v>
      </c>
      <c r="C7166" t="s">
        <v>6874</v>
      </c>
      <c r="D7166" t="s">
        <v>6818</v>
      </c>
      <c r="E7166">
        <v>14</v>
      </c>
      <c r="F7166" t="s">
        <v>13636</v>
      </c>
      <c r="G7166" t="s">
        <v>10705</v>
      </c>
      <c r="H7166" t="s">
        <v>34</v>
      </c>
    </row>
    <row r="7167" spans="1:8" x14ac:dyDescent="0.3">
      <c r="A7167" t="s">
        <v>6822</v>
      </c>
      <c r="B7167">
        <v>672875</v>
      </c>
      <c r="C7167" t="s">
        <v>6943</v>
      </c>
      <c r="D7167" t="s">
        <v>6818</v>
      </c>
      <c r="E7167">
        <v>14</v>
      </c>
      <c r="F7167" t="s">
        <v>13636</v>
      </c>
      <c r="G7167" t="s">
        <v>10705</v>
      </c>
      <c r="H7167" t="s">
        <v>40</v>
      </c>
    </row>
    <row r="7168" spans="1:8" x14ac:dyDescent="0.3">
      <c r="A7168" t="s">
        <v>9762</v>
      </c>
      <c r="B7168">
        <v>672876</v>
      </c>
      <c r="C7168" t="s">
        <v>7225</v>
      </c>
      <c r="D7168" t="s">
        <v>6818</v>
      </c>
      <c r="E7168">
        <v>14</v>
      </c>
      <c r="F7168" t="s">
        <v>13636</v>
      </c>
      <c r="G7168" t="s">
        <v>10705</v>
      </c>
      <c r="H7168" t="s">
        <v>40</v>
      </c>
    </row>
    <row r="7169" spans="1:8" x14ac:dyDescent="0.3">
      <c r="A7169" t="s">
        <v>9672</v>
      </c>
      <c r="B7169">
        <v>672877</v>
      </c>
      <c r="C7169" t="s">
        <v>6971</v>
      </c>
      <c r="D7169" t="s">
        <v>6818</v>
      </c>
      <c r="E7169">
        <v>14</v>
      </c>
      <c r="F7169" t="s">
        <v>13636</v>
      </c>
      <c r="G7169" t="s">
        <v>10705</v>
      </c>
      <c r="H7169" t="s">
        <v>40</v>
      </c>
    </row>
    <row r="7170" spans="1:8" x14ac:dyDescent="0.3">
      <c r="A7170" t="s">
        <v>10753</v>
      </c>
      <c r="B7170">
        <v>672878</v>
      </c>
      <c r="C7170" t="s">
        <v>6971</v>
      </c>
      <c r="D7170" t="s">
        <v>6818</v>
      </c>
      <c r="E7170">
        <v>14</v>
      </c>
      <c r="F7170" t="s">
        <v>13636</v>
      </c>
      <c r="G7170" t="s">
        <v>10705</v>
      </c>
      <c r="H7170" t="s">
        <v>34</v>
      </c>
    </row>
    <row r="7171" spans="1:8" x14ac:dyDescent="0.3">
      <c r="A7171" t="s">
        <v>9781</v>
      </c>
      <c r="B7171">
        <v>672879</v>
      </c>
      <c r="C7171" t="s">
        <v>8770</v>
      </c>
      <c r="D7171" t="s">
        <v>6818</v>
      </c>
      <c r="E7171">
        <v>14</v>
      </c>
      <c r="F7171" t="s">
        <v>13636</v>
      </c>
      <c r="G7171" t="s">
        <v>10705</v>
      </c>
      <c r="H7171" t="s">
        <v>10759</v>
      </c>
    </row>
    <row r="7172" spans="1:8" x14ac:dyDescent="0.3">
      <c r="A7172" t="s">
        <v>9782</v>
      </c>
      <c r="B7172">
        <v>672880</v>
      </c>
      <c r="C7172" t="s">
        <v>8342</v>
      </c>
      <c r="D7172" t="s">
        <v>6818</v>
      </c>
      <c r="E7172">
        <v>14</v>
      </c>
      <c r="F7172" t="s">
        <v>13636</v>
      </c>
      <c r="G7172" t="s">
        <v>10705</v>
      </c>
      <c r="H7172" t="s">
        <v>10759</v>
      </c>
    </row>
    <row r="7173" spans="1:8" x14ac:dyDescent="0.3">
      <c r="A7173" t="s">
        <v>9497</v>
      </c>
      <c r="B7173">
        <v>672881</v>
      </c>
      <c r="C7173" t="s">
        <v>6841</v>
      </c>
      <c r="D7173" t="s">
        <v>6818</v>
      </c>
      <c r="E7173">
        <v>14</v>
      </c>
      <c r="F7173" t="s">
        <v>13636</v>
      </c>
      <c r="G7173" t="s">
        <v>10705</v>
      </c>
      <c r="H7173" t="s">
        <v>40</v>
      </c>
    </row>
    <row r="7174" spans="1:8" x14ac:dyDescent="0.3">
      <c r="A7174" t="s">
        <v>9498</v>
      </c>
      <c r="B7174">
        <v>672882</v>
      </c>
      <c r="C7174" t="s">
        <v>6943</v>
      </c>
      <c r="D7174" t="s">
        <v>6818</v>
      </c>
      <c r="E7174">
        <v>14</v>
      </c>
      <c r="F7174" t="s">
        <v>13636</v>
      </c>
      <c r="G7174" t="s">
        <v>10705</v>
      </c>
      <c r="H7174" t="s">
        <v>40</v>
      </c>
    </row>
    <row r="7175" spans="1:8" x14ac:dyDescent="0.3">
      <c r="A7175" t="s">
        <v>9499</v>
      </c>
      <c r="B7175">
        <v>672883</v>
      </c>
      <c r="C7175" t="s">
        <v>6905</v>
      </c>
      <c r="D7175" t="s">
        <v>6818</v>
      </c>
      <c r="E7175">
        <v>14</v>
      </c>
      <c r="F7175" t="s">
        <v>13636</v>
      </c>
      <c r="G7175" t="s">
        <v>10705</v>
      </c>
      <c r="H7175" t="s">
        <v>10759</v>
      </c>
    </row>
    <row r="7176" spans="1:8" x14ac:dyDescent="0.3">
      <c r="A7176" t="s">
        <v>9500</v>
      </c>
      <c r="B7176">
        <v>672884</v>
      </c>
      <c r="C7176" t="s">
        <v>9501</v>
      </c>
      <c r="D7176" t="s">
        <v>6818</v>
      </c>
      <c r="E7176">
        <v>14</v>
      </c>
      <c r="F7176" t="s">
        <v>13636</v>
      </c>
      <c r="G7176" t="s">
        <v>10705</v>
      </c>
      <c r="H7176" t="s">
        <v>10759</v>
      </c>
    </row>
    <row r="7177" spans="1:8" x14ac:dyDescent="0.3">
      <c r="A7177" t="s">
        <v>13534</v>
      </c>
      <c r="B7177">
        <v>672885</v>
      </c>
      <c r="C7177" t="s">
        <v>8770</v>
      </c>
      <c r="D7177" t="s">
        <v>6818</v>
      </c>
      <c r="E7177">
        <v>14</v>
      </c>
      <c r="F7177" t="s">
        <v>13636</v>
      </c>
      <c r="G7177" t="s">
        <v>10705</v>
      </c>
      <c r="H7177" t="s">
        <v>10759</v>
      </c>
    </row>
    <row r="7178" spans="1:8" x14ac:dyDescent="0.3">
      <c r="A7178" t="s">
        <v>9503</v>
      </c>
      <c r="B7178">
        <v>672886</v>
      </c>
      <c r="C7178" t="s">
        <v>7085</v>
      </c>
      <c r="D7178" t="s">
        <v>6818</v>
      </c>
      <c r="E7178">
        <v>14</v>
      </c>
      <c r="F7178" t="s">
        <v>13636</v>
      </c>
      <c r="G7178" t="s">
        <v>10705</v>
      </c>
      <c r="H7178" t="s">
        <v>10759</v>
      </c>
    </row>
    <row r="7179" spans="1:8" x14ac:dyDescent="0.3">
      <c r="A7179" t="s">
        <v>10173</v>
      </c>
      <c r="B7179">
        <v>672887</v>
      </c>
      <c r="C7179" t="s">
        <v>6874</v>
      </c>
      <c r="D7179" t="s">
        <v>6818</v>
      </c>
      <c r="E7179">
        <v>14</v>
      </c>
      <c r="F7179" t="s">
        <v>13636</v>
      </c>
      <c r="G7179" t="s">
        <v>10705</v>
      </c>
      <c r="H7179" t="s">
        <v>465</v>
      </c>
    </row>
    <row r="7180" spans="1:8" x14ac:dyDescent="0.3">
      <c r="A7180" t="s">
        <v>10194</v>
      </c>
      <c r="B7180">
        <v>672888</v>
      </c>
      <c r="C7180" t="s">
        <v>9982</v>
      </c>
      <c r="D7180" t="s">
        <v>6818</v>
      </c>
      <c r="E7180">
        <v>14</v>
      </c>
      <c r="F7180" t="s">
        <v>13636</v>
      </c>
      <c r="G7180" t="s">
        <v>10705</v>
      </c>
      <c r="H7180" t="s">
        <v>40</v>
      </c>
    </row>
    <row r="7181" spans="1:8" x14ac:dyDescent="0.3">
      <c r="A7181" t="s">
        <v>13535</v>
      </c>
      <c r="B7181">
        <v>672889</v>
      </c>
      <c r="C7181" t="s">
        <v>10196</v>
      </c>
      <c r="D7181" t="s">
        <v>6818</v>
      </c>
      <c r="E7181">
        <v>14</v>
      </c>
      <c r="F7181" t="s">
        <v>13636</v>
      </c>
      <c r="G7181" t="s">
        <v>10705</v>
      </c>
      <c r="H7181" t="s">
        <v>34</v>
      </c>
    </row>
    <row r="7182" spans="1:8" x14ac:dyDescent="0.3">
      <c r="A7182" t="s">
        <v>9498</v>
      </c>
      <c r="B7182">
        <v>672890</v>
      </c>
      <c r="C7182" t="s">
        <v>5744</v>
      </c>
      <c r="D7182" t="s">
        <v>6818</v>
      </c>
      <c r="E7182">
        <v>14</v>
      </c>
      <c r="F7182" t="s">
        <v>13636</v>
      </c>
      <c r="G7182" t="s">
        <v>10705</v>
      </c>
      <c r="H7182" t="s">
        <v>40</v>
      </c>
    </row>
    <row r="7183" spans="1:8" x14ac:dyDescent="0.3">
      <c r="A7183" t="s">
        <v>10197</v>
      </c>
      <c r="B7183">
        <v>672891</v>
      </c>
      <c r="C7183" t="s">
        <v>9982</v>
      </c>
      <c r="D7183" t="s">
        <v>6818</v>
      </c>
      <c r="E7183">
        <v>14</v>
      </c>
      <c r="F7183" t="s">
        <v>13636</v>
      </c>
      <c r="G7183" t="s">
        <v>10705</v>
      </c>
      <c r="H7183" t="s">
        <v>40</v>
      </c>
    </row>
    <row r="7184" spans="1:8" x14ac:dyDescent="0.3">
      <c r="A7184" t="s">
        <v>10198</v>
      </c>
      <c r="B7184">
        <v>672892</v>
      </c>
      <c r="C7184" t="s">
        <v>6843</v>
      </c>
      <c r="D7184" t="s">
        <v>6818</v>
      </c>
      <c r="E7184">
        <v>14</v>
      </c>
      <c r="F7184" t="s">
        <v>13636</v>
      </c>
      <c r="G7184" t="s">
        <v>10705</v>
      </c>
      <c r="H7184" t="s">
        <v>40</v>
      </c>
    </row>
    <row r="7185" spans="1:8" x14ac:dyDescent="0.3">
      <c r="A7185" t="s">
        <v>9905</v>
      </c>
      <c r="B7185">
        <v>672893</v>
      </c>
      <c r="C7185" t="s">
        <v>9906</v>
      </c>
      <c r="D7185" t="s">
        <v>6818</v>
      </c>
      <c r="E7185">
        <v>14</v>
      </c>
      <c r="F7185" t="s">
        <v>13636</v>
      </c>
      <c r="G7185" t="s">
        <v>10705</v>
      </c>
      <c r="H7185" t="s">
        <v>465</v>
      </c>
    </row>
    <row r="7186" spans="1:8" x14ac:dyDescent="0.3">
      <c r="A7186" t="s">
        <v>9907</v>
      </c>
      <c r="B7186">
        <v>672894</v>
      </c>
      <c r="C7186" t="s">
        <v>9908</v>
      </c>
      <c r="D7186" t="s">
        <v>6818</v>
      </c>
      <c r="E7186">
        <v>14</v>
      </c>
      <c r="F7186" t="s">
        <v>13636</v>
      </c>
      <c r="G7186" t="s">
        <v>10705</v>
      </c>
      <c r="H7186" t="s">
        <v>40</v>
      </c>
    </row>
    <row r="7187" spans="1:8" x14ac:dyDescent="0.3">
      <c r="A7187" t="s">
        <v>13536</v>
      </c>
      <c r="B7187">
        <v>672895</v>
      </c>
      <c r="C7187" t="s">
        <v>9773</v>
      </c>
      <c r="D7187" t="s">
        <v>6818</v>
      </c>
      <c r="E7187">
        <v>14</v>
      </c>
      <c r="F7187" t="s">
        <v>13636</v>
      </c>
      <c r="G7187" t="s">
        <v>10705</v>
      </c>
      <c r="H7187" t="s">
        <v>34</v>
      </c>
    </row>
    <row r="7188" spans="1:8" x14ac:dyDescent="0.3">
      <c r="A7188" t="s">
        <v>13537</v>
      </c>
      <c r="B7188">
        <v>672896</v>
      </c>
      <c r="C7188" t="s">
        <v>9474</v>
      </c>
      <c r="D7188" t="s">
        <v>6818</v>
      </c>
      <c r="E7188">
        <v>14</v>
      </c>
      <c r="F7188" t="s">
        <v>13636</v>
      </c>
      <c r="G7188" t="s">
        <v>10705</v>
      </c>
      <c r="H7188" t="s">
        <v>34</v>
      </c>
    </row>
    <row r="7189" spans="1:8" x14ac:dyDescent="0.3">
      <c r="A7189" t="s">
        <v>9931</v>
      </c>
      <c r="B7189">
        <v>672897</v>
      </c>
      <c r="C7189" t="s">
        <v>8406</v>
      </c>
      <c r="D7189" t="s">
        <v>6818</v>
      </c>
      <c r="E7189">
        <v>14</v>
      </c>
      <c r="F7189" t="s">
        <v>13636</v>
      </c>
      <c r="G7189" t="s">
        <v>10705</v>
      </c>
      <c r="H7189" t="s">
        <v>40</v>
      </c>
    </row>
    <row r="7190" spans="1:8" x14ac:dyDescent="0.3">
      <c r="A7190" t="s">
        <v>9932</v>
      </c>
      <c r="B7190">
        <v>672898</v>
      </c>
      <c r="C7190" t="s">
        <v>7250</v>
      </c>
      <c r="D7190" t="s">
        <v>6818</v>
      </c>
      <c r="E7190">
        <v>14</v>
      </c>
      <c r="F7190" t="s">
        <v>13636</v>
      </c>
      <c r="G7190" t="s">
        <v>10705</v>
      </c>
      <c r="H7190" t="s">
        <v>10701</v>
      </c>
    </row>
    <row r="7191" spans="1:8" x14ac:dyDescent="0.3">
      <c r="A7191" t="s">
        <v>13538</v>
      </c>
      <c r="B7191">
        <v>672899</v>
      </c>
      <c r="C7191" t="s">
        <v>8189</v>
      </c>
      <c r="D7191" t="s">
        <v>6818</v>
      </c>
      <c r="E7191">
        <v>14</v>
      </c>
      <c r="F7191" t="s">
        <v>13636</v>
      </c>
      <c r="G7191" t="s">
        <v>10705</v>
      </c>
      <c r="H7191" t="s">
        <v>34</v>
      </c>
    </row>
    <row r="7192" spans="1:8" x14ac:dyDescent="0.3">
      <c r="A7192" t="s">
        <v>10025</v>
      </c>
      <c r="B7192">
        <v>682500</v>
      </c>
      <c r="C7192" t="s">
        <v>10026</v>
      </c>
      <c r="D7192" t="s">
        <v>1005</v>
      </c>
      <c r="E7192">
        <v>7</v>
      </c>
      <c r="F7192">
        <v>43</v>
      </c>
      <c r="G7192" s="3">
        <v>0.01</v>
      </c>
      <c r="H7192" t="s">
        <v>70</v>
      </c>
    </row>
    <row r="7193" spans="1:8" x14ac:dyDescent="0.3">
      <c r="A7193" t="s">
        <v>13539</v>
      </c>
      <c r="B7193">
        <v>682501</v>
      </c>
      <c r="C7193" t="s">
        <v>1905</v>
      </c>
      <c r="D7193" t="s">
        <v>1005</v>
      </c>
      <c r="E7193">
        <v>7</v>
      </c>
      <c r="F7193">
        <v>53</v>
      </c>
      <c r="G7193" s="3">
        <v>5.0000000000000001E-3</v>
      </c>
      <c r="H7193" t="s">
        <v>34</v>
      </c>
    </row>
    <row r="7194" spans="1:8" x14ac:dyDescent="0.3">
      <c r="A7194" t="s">
        <v>10028</v>
      </c>
      <c r="B7194">
        <v>682502</v>
      </c>
      <c r="C7194" t="s">
        <v>1265</v>
      </c>
      <c r="D7194" t="s">
        <v>1005</v>
      </c>
      <c r="E7194">
        <v>7</v>
      </c>
      <c r="F7194">
        <v>54</v>
      </c>
      <c r="G7194" s="3">
        <v>5.0000000000000001E-3</v>
      </c>
      <c r="H7194" t="s">
        <v>40</v>
      </c>
    </row>
    <row r="7195" spans="1:8" x14ac:dyDescent="0.3">
      <c r="A7195" t="s">
        <v>10029</v>
      </c>
      <c r="B7195">
        <v>682503</v>
      </c>
      <c r="C7195" t="s">
        <v>10030</v>
      </c>
      <c r="D7195" t="s">
        <v>1005</v>
      </c>
      <c r="E7195">
        <v>7</v>
      </c>
      <c r="F7195">
        <v>70</v>
      </c>
      <c r="G7195" t="s">
        <v>10705</v>
      </c>
      <c r="H7195" t="s">
        <v>40</v>
      </c>
    </row>
    <row r="7196" spans="1:8" x14ac:dyDescent="0.3">
      <c r="A7196" t="s">
        <v>10031</v>
      </c>
      <c r="B7196">
        <v>682504</v>
      </c>
      <c r="C7196" t="s">
        <v>1611</v>
      </c>
      <c r="D7196" t="s">
        <v>1005</v>
      </c>
      <c r="E7196">
        <v>7</v>
      </c>
      <c r="F7196" t="s">
        <v>13636</v>
      </c>
      <c r="G7196" t="s">
        <v>10705</v>
      </c>
      <c r="H7196" t="s">
        <v>10701</v>
      </c>
    </row>
    <row r="7197" spans="1:8" x14ac:dyDescent="0.3">
      <c r="A7197" t="s">
        <v>13540</v>
      </c>
      <c r="B7197">
        <v>682505</v>
      </c>
      <c r="C7197" t="s">
        <v>10128</v>
      </c>
      <c r="D7197" t="s">
        <v>1005</v>
      </c>
      <c r="E7197">
        <v>7</v>
      </c>
      <c r="F7197">
        <v>66</v>
      </c>
      <c r="G7197" t="s">
        <v>10705</v>
      </c>
      <c r="H7197" t="s">
        <v>34</v>
      </c>
    </row>
    <row r="7198" spans="1:8" x14ac:dyDescent="0.3">
      <c r="A7198" t="s">
        <v>10129</v>
      </c>
      <c r="B7198">
        <v>682506</v>
      </c>
      <c r="C7198" t="s">
        <v>1417</v>
      </c>
      <c r="D7198" t="s">
        <v>1005</v>
      </c>
      <c r="E7198">
        <v>7</v>
      </c>
      <c r="F7198">
        <v>39</v>
      </c>
      <c r="G7198" s="3">
        <v>0.01</v>
      </c>
      <c r="H7198" t="s">
        <v>40</v>
      </c>
    </row>
    <row r="7199" spans="1:8" x14ac:dyDescent="0.3">
      <c r="A7199" t="s">
        <v>10130</v>
      </c>
      <c r="B7199">
        <v>682507</v>
      </c>
      <c r="C7199" t="s">
        <v>388</v>
      </c>
      <c r="D7199" t="s">
        <v>1005</v>
      </c>
      <c r="E7199">
        <v>7</v>
      </c>
      <c r="F7199">
        <v>38</v>
      </c>
      <c r="G7199" s="3">
        <v>1.4999999999999999E-2</v>
      </c>
      <c r="H7199" t="s">
        <v>10701</v>
      </c>
    </row>
    <row r="7200" spans="1:8" x14ac:dyDescent="0.3">
      <c r="A7200" t="s">
        <v>13541</v>
      </c>
      <c r="B7200">
        <v>682508</v>
      </c>
      <c r="C7200" t="s">
        <v>10132</v>
      </c>
      <c r="D7200" t="s">
        <v>1005</v>
      </c>
      <c r="E7200">
        <v>7</v>
      </c>
      <c r="F7200">
        <v>69</v>
      </c>
      <c r="G7200" t="s">
        <v>10705</v>
      </c>
      <c r="H7200" t="s">
        <v>34</v>
      </c>
    </row>
    <row r="7201" spans="1:8" x14ac:dyDescent="0.3">
      <c r="A7201" t="s">
        <v>10149</v>
      </c>
      <c r="B7201">
        <v>682509</v>
      </c>
      <c r="C7201" t="s">
        <v>1265</v>
      </c>
      <c r="D7201" t="s">
        <v>1005</v>
      </c>
      <c r="E7201">
        <v>7</v>
      </c>
      <c r="F7201">
        <v>38</v>
      </c>
      <c r="G7201" s="3">
        <v>1.4999999999999999E-2</v>
      </c>
      <c r="H7201" t="s">
        <v>1368</v>
      </c>
    </row>
    <row r="7202" spans="1:8" x14ac:dyDescent="0.3">
      <c r="A7202" t="s">
        <v>10150</v>
      </c>
      <c r="B7202">
        <v>682510</v>
      </c>
      <c r="C7202" t="s">
        <v>10052</v>
      </c>
      <c r="D7202" t="s">
        <v>1005</v>
      </c>
      <c r="E7202">
        <v>7</v>
      </c>
      <c r="F7202">
        <v>61</v>
      </c>
      <c r="G7202" t="s">
        <v>10705</v>
      </c>
      <c r="H7202" t="s">
        <v>465</v>
      </c>
    </row>
    <row r="7203" spans="1:8" x14ac:dyDescent="0.3">
      <c r="A7203" t="s">
        <v>10226</v>
      </c>
      <c r="B7203">
        <v>682511</v>
      </c>
      <c r="C7203" t="s">
        <v>2743</v>
      </c>
      <c r="D7203" t="s">
        <v>1005</v>
      </c>
      <c r="E7203">
        <v>7</v>
      </c>
      <c r="F7203">
        <v>44</v>
      </c>
      <c r="G7203" s="3">
        <v>0.01</v>
      </c>
      <c r="H7203" t="s">
        <v>10701</v>
      </c>
    </row>
    <row r="7204" spans="1:8" x14ac:dyDescent="0.3">
      <c r="A7204" t="s">
        <v>13542</v>
      </c>
      <c r="B7204">
        <v>682512</v>
      </c>
      <c r="C7204" t="s">
        <v>2743</v>
      </c>
      <c r="D7204" t="s">
        <v>1005</v>
      </c>
      <c r="E7204">
        <v>7</v>
      </c>
      <c r="F7204">
        <v>55</v>
      </c>
      <c r="G7204" s="3">
        <v>5.0000000000000001E-3</v>
      </c>
      <c r="H7204" t="s">
        <v>34</v>
      </c>
    </row>
    <row r="7205" spans="1:8" x14ac:dyDescent="0.3">
      <c r="A7205" t="s">
        <v>9860</v>
      </c>
      <c r="B7205">
        <v>682513</v>
      </c>
      <c r="C7205" t="s">
        <v>1629</v>
      </c>
      <c r="D7205" t="s">
        <v>1005</v>
      </c>
      <c r="E7205">
        <v>7</v>
      </c>
      <c r="F7205">
        <v>27</v>
      </c>
      <c r="G7205" s="3">
        <v>0.02</v>
      </c>
      <c r="H7205" t="s">
        <v>10701</v>
      </c>
    </row>
    <row r="7206" spans="1:8" x14ac:dyDescent="0.3">
      <c r="A7206" t="s">
        <v>9861</v>
      </c>
      <c r="B7206">
        <v>682515</v>
      </c>
      <c r="C7206" t="s">
        <v>9862</v>
      </c>
      <c r="D7206" t="s">
        <v>1005</v>
      </c>
      <c r="E7206">
        <v>7</v>
      </c>
      <c r="F7206">
        <v>72</v>
      </c>
      <c r="G7206" t="s">
        <v>10705</v>
      </c>
      <c r="H7206" t="s">
        <v>465</v>
      </c>
    </row>
    <row r="7207" spans="1:8" x14ac:dyDescent="0.3">
      <c r="A7207" t="s">
        <v>13543</v>
      </c>
      <c r="B7207">
        <v>682516</v>
      </c>
      <c r="C7207" t="s">
        <v>203</v>
      </c>
      <c r="D7207" t="s">
        <v>1005</v>
      </c>
      <c r="E7207">
        <v>7</v>
      </c>
      <c r="F7207">
        <v>55</v>
      </c>
      <c r="G7207" s="3">
        <v>5.0000000000000001E-3</v>
      </c>
      <c r="H7207" t="s">
        <v>34</v>
      </c>
    </row>
    <row r="7208" spans="1:8" x14ac:dyDescent="0.3">
      <c r="A7208" t="s">
        <v>13544</v>
      </c>
      <c r="B7208">
        <v>682517</v>
      </c>
      <c r="C7208" t="s">
        <v>1155</v>
      </c>
      <c r="D7208" t="s">
        <v>1005</v>
      </c>
      <c r="E7208">
        <v>7</v>
      </c>
      <c r="F7208">
        <v>48</v>
      </c>
      <c r="G7208" s="3">
        <v>0.01</v>
      </c>
      <c r="H7208" t="s">
        <v>34</v>
      </c>
    </row>
    <row r="7209" spans="1:8" x14ac:dyDescent="0.3">
      <c r="A7209" t="s">
        <v>9957</v>
      </c>
      <c r="B7209">
        <v>682518</v>
      </c>
      <c r="C7209" t="s">
        <v>1751</v>
      </c>
      <c r="D7209" t="s">
        <v>1005</v>
      </c>
      <c r="E7209">
        <v>7</v>
      </c>
      <c r="F7209">
        <v>59</v>
      </c>
      <c r="G7209" t="s">
        <v>10705</v>
      </c>
      <c r="H7209" t="s">
        <v>40</v>
      </c>
    </row>
    <row r="7210" spans="1:8" x14ac:dyDescent="0.3">
      <c r="A7210" t="s">
        <v>9958</v>
      </c>
      <c r="B7210">
        <v>682519</v>
      </c>
      <c r="C7210" t="s">
        <v>9959</v>
      </c>
      <c r="D7210" t="s">
        <v>1005</v>
      </c>
      <c r="E7210">
        <v>7</v>
      </c>
      <c r="F7210">
        <v>64</v>
      </c>
      <c r="G7210" t="s">
        <v>10705</v>
      </c>
      <c r="H7210" t="s">
        <v>465</v>
      </c>
    </row>
    <row r="7211" spans="1:8" x14ac:dyDescent="0.3">
      <c r="A7211" t="s">
        <v>13545</v>
      </c>
      <c r="B7211">
        <v>682520</v>
      </c>
      <c r="C7211" t="s">
        <v>1035</v>
      </c>
      <c r="D7211" t="s">
        <v>1005</v>
      </c>
      <c r="E7211">
        <v>7</v>
      </c>
      <c r="F7211">
        <v>55</v>
      </c>
      <c r="G7211" s="3">
        <v>5.0000000000000001E-3</v>
      </c>
      <c r="H7211" t="s">
        <v>34</v>
      </c>
    </row>
    <row r="7212" spans="1:8" x14ac:dyDescent="0.3">
      <c r="A7212" t="s">
        <v>9961</v>
      </c>
      <c r="B7212">
        <v>682521</v>
      </c>
      <c r="C7212" t="s">
        <v>2743</v>
      </c>
      <c r="D7212" t="s">
        <v>1005</v>
      </c>
      <c r="E7212">
        <v>7</v>
      </c>
      <c r="F7212">
        <v>54</v>
      </c>
      <c r="G7212" s="3">
        <v>5.0000000000000001E-3</v>
      </c>
      <c r="H7212" t="s">
        <v>10701</v>
      </c>
    </row>
    <row r="7213" spans="1:8" x14ac:dyDescent="0.3">
      <c r="A7213" t="s">
        <v>9962</v>
      </c>
      <c r="B7213">
        <v>682522</v>
      </c>
      <c r="C7213" t="s">
        <v>1130</v>
      </c>
      <c r="D7213" t="s">
        <v>1005</v>
      </c>
      <c r="E7213">
        <v>7</v>
      </c>
      <c r="F7213">
        <v>77</v>
      </c>
      <c r="G7213" t="s">
        <v>10705</v>
      </c>
      <c r="H7213" t="s">
        <v>465</v>
      </c>
    </row>
    <row r="7214" spans="1:8" x14ac:dyDescent="0.3">
      <c r="A7214" t="s">
        <v>9963</v>
      </c>
      <c r="B7214">
        <v>682523</v>
      </c>
      <c r="C7214" t="s">
        <v>1185</v>
      </c>
      <c r="D7214" t="s">
        <v>1005</v>
      </c>
      <c r="E7214">
        <v>7</v>
      </c>
      <c r="F7214">
        <v>63</v>
      </c>
      <c r="G7214" t="s">
        <v>10705</v>
      </c>
      <c r="H7214" t="s">
        <v>10701</v>
      </c>
    </row>
    <row r="7215" spans="1:8" x14ac:dyDescent="0.3">
      <c r="A7215" t="s">
        <v>10058</v>
      </c>
      <c r="B7215">
        <v>682525</v>
      </c>
      <c r="C7215" t="s">
        <v>1130</v>
      </c>
      <c r="D7215" t="s">
        <v>1005</v>
      </c>
      <c r="E7215">
        <v>7</v>
      </c>
      <c r="F7215">
        <v>49</v>
      </c>
      <c r="G7215" s="3">
        <v>5.0000000000000001E-3</v>
      </c>
      <c r="H7215" t="s">
        <v>40</v>
      </c>
    </row>
    <row r="7216" spans="1:8" x14ac:dyDescent="0.3">
      <c r="A7216" t="s">
        <v>13546</v>
      </c>
      <c r="B7216">
        <v>682526</v>
      </c>
      <c r="C7216" t="s">
        <v>203</v>
      </c>
      <c r="D7216" t="s">
        <v>1005</v>
      </c>
      <c r="E7216">
        <v>7</v>
      </c>
      <c r="F7216">
        <v>41</v>
      </c>
      <c r="G7216" s="3">
        <v>0.01</v>
      </c>
      <c r="H7216" t="s">
        <v>34</v>
      </c>
    </row>
    <row r="7217" spans="1:8" x14ac:dyDescent="0.3">
      <c r="A7217" t="s">
        <v>13547</v>
      </c>
      <c r="B7217">
        <v>682527</v>
      </c>
      <c r="C7217" t="s">
        <v>9869</v>
      </c>
      <c r="D7217" t="s">
        <v>1005</v>
      </c>
      <c r="E7217">
        <v>7</v>
      </c>
      <c r="F7217">
        <v>66</v>
      </c>
      <c r="G7217" t="s">
        <v>10705</v>
      </c>
      <c r="H7217" t="s">
        <v>34</v>
      </c>
    </row>
    <row r="7218" spans="1:8" x14ac:dyDescent="0.3">
      <c r="A7218" t="s">
        <v>10061</v>
      </c>
      <c r="B7218">
        <v>682528</v>
      </c>
      <c r="C7218" t="s">
        <v>388</v>
      </c>
      <c r="D7218" t="s">
        <v>1005</v>
      </c>
      <c r="E7218">
        <v>7</v>
      </c>
      <c r="F7218">
        <v>24</v>
      </c>
      <c r="G7218" s="3">
        <v>0.02</v>
      </c>
      <c r="H7218" t="s">
        <v>10701</v>
      </c>
    </row>
    <row r="7219" spans="1:8" x14ac:dyDescent="0.3">
      <c r="A7219" t="s">
        <v>13548</v>
      </c>
      <c r="B7219">
        <v>682529</v>
      </c>
      <c r="C7219" t="s">
        <v>1262</v>
      </c>
      <c r="D7219" t="s">
        <v>1005</v>
      </c>
      <c r="E7219">
        <v>7</v>
      </c>
      <c r="F7219">
        <v>62</v>
      </c>
      <c r="G7219" t="s">
        <v>10705</v>
      </c>
      <c r="H7219" t="s">
        <v>34</v>
      </c>
    </row>
    <row r="7220" spans="1:8" x14ac:dyDescent="0.3">
      <c r="A7220" t="s">
        <v>13549</v>
      </c>
      <c r="B7220">
        <v>682530</v>
      </c>
      <c r="C7220" t="s">
        <v>1118</v>
      </c>
      <c r="D7220" t="s">
        <v>1005</v>
      </c>
      <c r="E7220">
        <v>7</v>
      </c>
      <c r="F7220">
        <v>62</v>
      </c>
      <c r="G7220" t="s">
        <v>10705</v>
      </c>
      <c r="H7220" t="s">
        <v>34</v>
      </c>
    </row>
    <row r="7221" spans="1:8" x14ac:dyDescent="0.3">
      <c r="A7221" t="s">
        <v>13550</v>
      </c>
      <c r="B7221">
        <v>682531</v>
      </c>
      <c r="C7221" t="s">
        <v>1169</v>
      </c>
      <c r="D7221" t="s">
        <v>1005</v>
      </c>
      <c r="E7221">
        <v>7</v>
      </c>
      <c r="F7221">
        <v>67</v>
      </c>
      <c r="G7221" t="s">
        <v>10705</v>
      </c>
      <c r="H7221" t="s">
        <v>34</v>
      </c>
    </row>
    <row r="7222" spans="1:8" x14ac:dyDescent="0.3">
      <c r="A7222" t="s">
        <v>13551</v>
      </c>
      <c r="B7222">
        <v>682532</v>
      </c>
      <c r="C7222" t="s">
        <v>1116</v>
      </c>
      <c r="D7222" t="s">
        <v>1005</v>
      </c>
      <c r="E7222">
        <v>7</v>
      </c>
      <c r="F7222">
        <v>49</v>
      </c>
      <c r="G7222" s="3">
        <v>5.0000000000000001E-3</v>
      </c>
      <c r="H7222" t="s">
        <v>34</v>
      </c>
    </row>
    <row r="7223" spans="1:8" x14ac:dyDescent="0.3">
      <c r="A7223" t="s">
        <v>10180</v>
      </c>
      <c r="B7223">
        <v>682533</v>
      </c>
      <c r="C7223" t="s">
        <v>1840</v>
      </c>
      <c r="D7223" t="s">
        <v>1005</v>
      </c>
      <c r="E7223">
        <v>7</v>
      </c>
      <c r="F7223">
        <v>56</v>
      </c>
      <c r="G7223" s="3">
        <v>5.0000000000000001E-3</v>
      </c>
      <c r="H7223" t="s">
        <v>40</v>
      </c>
    </row>
    <row r="7224" spans="1:8" x14ac:dyDescent="0.3">
      <c r="A7224" t="s">
        <v>13552</v>
      </c>
      <c r="B7224">
        <v>682534</v>
      </c>
      <c r="C7224" t="s">
        <v>1262</v>
      </c>
      <c r="D7224" t="s">
        <v>1005</v>
      </c>
      <c r="E7224">
        <v>7</v>
      </c>
      <c r="F7224">
        <v>58</v>
      </c>
      <c r="G7224" s="3">
        <v>5.0000000000000001E-3</v>
      </c>
      <c r="H7224" t="s">
        <v>34</v>
      </c>
    </row>
    <row r="7225" spans="1:8" x14ac:dyDescent="0.3">
      <c r="A7225" t="s">
        <v>13553</v>
      </c>
      <c r="B7225">
        <v>682535</v>
      </c>
      <c r="C7225" t="s">
        <v>10183</v>
      </c>
      <c r="D7225" t="s">
        <v>1005</v>
      </c>
      <c r="E7225">
        <v>7</v>
      </c>
      <c r="F7225">
        <v>51</v>
      </c>
      <c r="G7225" s="3">
        <v>5.0000000000000001E-3</v>
      </c>
      <c r="H7225" t="s">
        <v>34</v>
      </c>
    </row>
    <row r="7226" spans="1:8" x14ac:dyDescent="0.3">
      <c r="A7226" t="s">
        <v>10184</v>
      </c>
      <c r="B7226">
        <v>682536</v>
      </c>
      <c r="C7226" t="s">
        <v>1072</v>
      </c>
      <c r="D7226" t="s">
        <v>1005</v>
      </c>
      <c r="E7226">
        <v>7</v>
      </c>
      <c r="F7226">
        <v>29</v>
      </c>
      <c r="G7226" s="3">
        <v>1.4999999999999999E-2</v>
      </c>
      <c r="H7226" t="s">
        <v>10701</v>
      </c>
    </row>
    <row r="7227" spans="1:8" x14ac:dyDescent="0.3">
      <c r="A7227" t="s">
        <v>9868</v>
      </c>
      <c r="B7227">
        <v>682537</v>
      </c>
      <c r="C7227" t="s">
        <v>9869</v>
      </c>
      <c r="D7227" t="s">
        <v>1005</v>
      </c>
      <c r="E7227">
        <v>7</v>
      </c>
      <c r="F7227">
        <v>73</v>
      </c>
      <c r="G7227" t="s">
        <v>10705</v>
      </c>
      <c r="H7227" t="s">
        <v>40</v>
      </c>
    </row>
    <row r="7228" spans="1:8" x14ac:dyDescent="0.3">
      <c r="A7228" t="s">
        <v>13554</v>
      </c>
      <c r="B7228">
        <v>682538</v>
      </c>
      <c r="C7228" t="s">
        <v>1018</v>
      </c>
      <c r="D7228" t="s">
        <v>1005</v>
      </c>
      <c r="E7228">
        <v>7</v>
      </c>
      <c r="F7228">
        <v>57</v>
      </c>
      <c r="G7228" s="3">
        <v>5.0000000000000001E-3</v>
      </c>
      <c r="H7228" t="s">
        <v>34</v>
      </c>
    </row>
    <row r="7229" spans="1:8" x14ac:dyDescent="0.3">
      <c r="A7229" t="s">
        <v>1637</v>
      </c>
      <c r="B7229">
        <v>682539</v>
      </c>
      <c r="C7229" t="s">
        <v>2639</v>
      </c>
      <c r="D7229" t="s">
        <v>1005</v>
      </c>
      <c r="E7229">
        <v>7</v>
      </c>
      <c r="F7229">
        <v>37</v>
      </c>
      <c r="G7229" s="3">
        <v>1.4999999999999999E-2</v>
      </c>
      <c r="H7229" t="s">
        <v>10701</v>
      </c>
    </row>
    <row r="7230" spans="1:8" x14ac:dyDescent="0.3">
      <c r="A7230" t="s">
        <v>13555</v>
      </c>
      <c r="B7230">
        <v>682540</v>
      </c>
      <c r="C7230" t="s">
        <v>1484</v>
      </c>
      <c r="D7230" t="s">
        <v>1005</v>
      </c>
      <c r="E7230">
        <v>7</v>
      </c>
      <c r="F7230">
        <v>62</v>
      </c>
      <c r="G7230" t="s">
        <v>10705</v>
      </c>
      <c r="H7230" t="s">
        <v>34</v>
      </c>
    </row>
    <row r="7231" spans="1:8" x14ac:dyDescent="0.3">
      <c r="A7231" t="s">
        <v>9872</v>
      </c>
      <c r="B7231">
        <v>682541</v>
      </c>
      <c r="C7231" t="s">
        <v>9873</v>
      </c>
      <c r="D7231" t="s">
        <v>1005</v>
      </c>
      <c r="E7231">
        <v>7</v>
      </c>
      <c r="F7231">
        <v>63</v>
      </c>
      <c r="G7231" t="s">
        <v>10705</v>
      </c>
      <c r="H7231" t="s">
        <v>465</v>
      </c>
    </row>
    <row r="7232" spans="1:8" x14ac:dyDescent="0.3">
      <c r="A7232" t="s">
        <v>9890</v>
      </c>
      <c r="B7232">
        <v>682542</v>
      </c>
      <c r="C7232" t="s">
        <v>1260</v>
      </c>
      <c r="D7232" t="s">
        <v>1005</v>
      </c>
      <c r="E7232">
        <v>7</v>
      </c>
      <c r="F7232">
        <v>50</v>
      </c>
      <c r="G7232" s="3">
        <v>5.0000000000000001E-3</v>
      </c>
      <c r="H7232" t="s">
        <v>465</v>
      </c>
    </row>
    <row r="7233" spans="1:8" x14ac:dyDescent="0.3">
      <c r="A7233" t="s">
        <v>13556</v>
      </c>
      <c r="B7233">
        <v>682543</v>
      </c>
      <c r="C7233" t="s">
        <v>1456</v>
      </c>
      <c r="D7233" t="s">
        <v>1005</v>
      </c>
      <c r="E7233">
        <v>7</v>
      </c>
      <c r="F7233">
        <v>44</v>
      </c>
      <c r="G7233" s="3">
        <v>0.01</v>
      </c>
      <c r="H7233" t="s">
        <v>34</v>
      </c>
    </row>
    <row r="7234" spans="1:8" x14ac:dyDescent="0.3">
      <c r="A7234" t="s">
        <v>9970</v>
      </c>
      <c r="B7234">
        <v>682544</v>
      </c>
      <c r="C7234" t="s">
        <v>1611</v>
      </c>
      <c r="D7234" t="s">
        <v>1005</v>
      </c>
      <c r="E7234">
        <v>7</v>
      </c>
      <c r="F7234">
        <v>46</v>
      </c>
      <c r="G7234" s="3">
        <v>0.01</v>
      </c>
      <c r="H7234" t="s">
        <v>10701</v>
      </c>
    </row>
    <row r="7235" spans="1:8" x14ac:dyDescent="0.3">
      <c r="A7235" t="s">
        <v>9991</v>
      </c>
      <c r="B7235">
        <v>682545</v>
      </c>
      <c r="C7235" t="s">
        <v>203</v>
      </c>
      <c r="D7235" t="s">
        <v>1005</v>
      </c>
      <c r="E7235">
        <v>7</v>
      </c>
      <c r="F7235">
        <v>50</v>
      </c>
      <c r="G7235" s="3">
        <v>5.0000000000000001E-3</v>
      </c>
      <c r="H7235" t="s">
        <v>465</v>
      </c>
    </row>
    <row r="7236" spans="1:8" x14ac:dyDescent="0.3">
      <c r="A7236" t="s">
        <v>13557</v>
      </c>
      <c r="B7236">
        <v>682546</v>
      </c>
      <c r="C7236" t="s">
        <v>388</v>
      </c>
      <c r="D7236" t="s">
        <v>1005</v>
      </c>
      <c r="E7236">
        <v>7</v>
      </c>
      <c r="F7236">
        <v>25</v>
      </c>
      <c r="G7236" s="3">
        <v>0.02</v>
      </c>
      <c r="H7236" t="s">
        <v>34</v>
      </c>
    </row>
    <row r="7237" spans="1:8" x14ac:dyDescent="0.3">
      <c r="A7237" t="s">
        <v>9993</v>
      </c>
      <c r="B7237">
        <v>682547</v>
      </c>
      <c r="C7237" t="s">
        <v>203</v>
      </c>
      <c r="D7237" t="s">
        <v>1005</v>
      </c>
      <c r="E7237">
        <v>7</v>
      </c>
      <c r="F7237">
        <v>54</v>
      </c>
      <c r="G7237" s="3">
        <v>5.0000000000000001E-3</v>
      </c>
      <c r="H7237" t="s">
        <v>10701</v>
      </c>
    </row>
    <row r="7238" spans="1:8" x14ac:dyDescent="0.3">
      <c r="A7238" t="s">
        <v>9994</v>
      </c>
      <c r="B7238">
        <v>682548</v>
      </c>
      <c r="C7238" t="s">
        <v>9995</v>
      </c>
      <c r="D7238" t="s">
        <v>1005</v>
      </c>
      <c r="E7238">
        <v>7</v>
      </c>
      <c r="F7238">
        <v>89</v>
      </c>
      <c r="G7238" t="s">
        <v>10705</v>
      </c>
      <c r="H7238" t="s">
        <v>40</v>
      </c>
    </row>
    <row r="7239" spans="1:8" x14ac:dyDescent="0.3">
      <c r="A7239" t="s">
        <v>13558</v>
      </c>
      <c r="B7239">
        <v>682549</v>
      </c>
      <c r="C7239" t="s">
        <v>10087</v>
      </c>
      <c r="D7239" t="s">
        <v>1005</v>
      </c>
      <c r="E7239">
        <v>7</v>
      </c>
      <c r="F7239">
        <v>50</v>
      </c>
      <c r="G7239" s="3">
        <v>5.0000000000000001E-3</v>
      </c>
      <c r="H7239" t="s">
        <v>34</v>
      </c>
    </row>
    <row r="7240" spans="1:8" x14ac:dyDescent="0.3">
      <c r="A7240" t="s">
        <v>13559</v>
      </c>
      <c r="B7240">
        <v>682550</v>
      </c>
      <c r="C7240" t="s">
        <v>2629</v>
      </c>
      <c r="D7240" t="s">
        <v>1005</v>
      </c>
      <c r="E7240">
        <v>7</v>
      </c>
      <c r="F7240">
        <v>30</v>
      </c>
      <c r="G7240" s="3">
        <v>1.4999999999999999E-2</v>
      </c>
      <c r="H7240" t="s">
        <v>34</v>
      </c>
    </row>
    <row r="7241" spans="1:8" x14ac:dyDescent="0.3">
      <c r="A7241" t="s">
        <v>10089</v>
      </c>
      <c r="B7241">
        <v>682551</v>
      </c>
      <c r="C7241" t="s">
        <v>203</v>
      </c>
      <c r="D7241" t="s">
        <v>1005</v>
      </c>
      <c r="E7241">
        <v>7</v>
      </c>
      <c r="F7241">
        <v>41</v>
      </c>
      <c r="G7241" s="3">
        <v>0.01</v>
      </c>
      <c r="H7241" t="s">
        <v>40</v>
      </c>
    </row>
    <row r="7242" spans="1:8" x14ac:dyDescent="0.3">
      <c r="A7242" t="s">
        <v>13560</v>
      </c>
      <c r="B7242">
        <v>682552</v>
      </c>
      <c r="C7242" t="s">
        <v>1087</v>
      </c>
      <c r="D7242" t="s">
        <v>1005</v>
      </c>
      <c r="E7242">
        <v>7</v>
      </c>
      <c r="F7242">
        <v>59</v>
      </c>
      <c r="G7242" t="s">
        <v>10705</v>
      </c>
      <c r="H7242" t="s">
        <v>34</v>
      </c>
    </row>
    <row r="7243" spans="1:8" x14ac:dyDescent="0.3">
      <c r="A7243" t="s">
        <v>13561</v>
      </c>
      <c r="B7243">
        <v>682553</v>
      </c>
      <c r="C7243" t="s">
        <v>203</v>
      </c>
      <c r="D7243" t="s">
        <v>1005</v>
      </c>
      <c r="E7243">
        <v>7</v>
      </c>
      <c r="F7243">
        <v>49</v>
      </c>
      <c r="G7243" s="3">
        <v>5.0000000000000001E-3</v>
      </c>
      <c r="H7243" t="s">
        <v>10701</v>
      </c>
    </row>
    <row r="7244" spans="1:8" x14ac:dyDescent="0.3">
      <c r="A7244" t="s">
        <v>10091</v>
      </c>
      <c r="B7244">
        <v>682554</v>
      </c>
      <c r="C7244" t="s">
        <v>1169</v>
      </c>
      <c r="D7244" t="s">
        <v>1005</v>
      </c>
      <c r="E7244">
        <v>7</v>
      </c>
      <c r="F7244">
        <v>66</v>
      </c>
      <c r="G7244" t="s">
        <v>10705</v>
      </c>
      <c r="H7244" t="s">
        <v>49</v>
      </c>
    </row>
    <row r="7245" spans="1:8" x14ac:dyDescent="0.3">
      <c r="A7245" t="s">
        <v>10188</v>
      </c>
      <c r="B7245">
        <v>682555</v>
      </c>
      <c r="C7245" t="s">
        <v>1121</v>
      </c>
      <c r="D7245" t="s">
        <v>1005</v>
      </c>
      <c r="E7245">
        <v>7</v>
      </c>
      <c r="F7245">
        <v>62</v>
      </c>
      <c r="G7245" t="s">
        <v>10705</v>
      </c>
      <c r="H7245" t="s">
        <v>465</v>
      </c>
    </row>
    <row r="7246" spans="1:8" x14ac:dyDescent="0.3">
      <c r="A7246" t="s">
        <v>13562</v>
      </c>
      <c r="B7246">
        <v>682556</v>
      </c>
      <c r="C7246" t="s">
        <v>388</v>
      </c>
      <c r="D7246" t="s">
        <v>1005</v>
      </c>
      <c r="E7246">
        <v>7</v>
      </c>
      <c r="F7246">
        <v>54</v>
      </c>
      <c r="G7246" s="3">
        <v>5.0000000000000001E-3</v>
      </c>
      <c r="H7246" t="s">
        <v>34</v>
      </c>
    </row>
    <row r="7247" spans="1:8" x14ac:dyDescent="0.3">
      <c r="A7247" t="s">
        <v>10190</v>
      </c>
      <c r="B7247">
        <v>682557</v>
      </c>
      <c r="C7247" t="s">
        <v>10191</v>
      </c>
      <c r="D7247" t="s">
        <v>1005</v>
      </c>
      <c r="E7247">
        <v>7</v>
      </c>
      <c r="F7247">
        <v>39</v>
      </c>
      <c r="G7247" s="3">
        <v>0.01</v>
      </c>
      <c r="H7247" t="s">
        <v>40</v>
      </c>
    </row>
    <row r="7248" spans="1:8" x14ac:dyDescent="0.3">
      <c r="A7248" t="s">
        <v>10192</v>
      </c>
      <c r="B7248">
        <v>682558</v>
      </c>
      <c r="C7248" t="s">
        <v>10193</v>
      </c>
      <c r="D7248" t="s">
        <v>1005</v>
      </c>
      <c r="E7248">
        <v>7</v>
      </c>
      <c r="F7248">
        <v>63</v>
      </c>
      <c r="G7248" t="s">
        <v>10705</v>
      </c>
      <c r="H7248" t="s">
        <v>40</v>
      </c>
    </row>
    <row r="7249" spans="1:8" x14ac:dyDescent="0.3">
      <c r="A7249" t="s">
        <v>13563</v>
      </c>
      <c r="B7249">
        <v>682560</v>
      </c>
      <c r="C7249" t="s">
        <v>203</v>
      </c>
      <c r="D7249" t="s">
        <v>1005</v>
      </c>
      <c r="E7249">
        <v>7</v>
      </c>
      <c r="F7249">
        <v>50</v>
      </c>
      <c r="G7249" s="3">
        <v>5.0000000000000001E-3</v>
      </c>
      <c r="H7249" t="s">
        <v>34</v>
      </c>
    </row>
    <row r="7250" spans="1:8" x14ac:dyDescent="0.3">
      <c r="A7250" t="s">
        <v>13564</v>
      </c>
      <c r="B7250">
        <v>682561</v>
      </c>
      <c r="C7250" t="s">
        <v>1281</v>
      </c>
      <c r="D7250" t="s">
        <v>1005</v>
      </c>
      <c r="E7250">
        <v>7</v>
      </c>
      <c r="F7250">
        <v>63</v>
      </c>
      <c r="G7250" t="s">
        <v>10705</v>
      </c>
      <c r="H7250" t="s">
        <v>34</v>
      </c>
    </row>
    <row r="7251" spans="1:8" x14ac:dyDescent="0.3">
      <c r="A7251" t="s">
        <v>9901</v>
      </c>
      <c r="B7251">
        <v>682562</v>
      </c>
      <c r="C7251" t="s">
        <v>1130</v>
      </c>
      <c r="D7251" t="s">
        <v>1005</v>
      </c>
      <c r="E7251">
        <v>7</v>
      </c>
      <c r="F7251">
        <v>57</v>
      </c>
      <c r="G7251" s="3">
        <v>5.0000000000000001E-3</v>
      </c>
      <c r="H7251" t="s">
        <v>465</v>
      </c>
    </row>
    <row r="7252" spans="1:8" x14ac:dyDescent="0.3">
      <c r="A7252" t="s">
        <v>13565</v>
      </c>
      <c r="B7252">
        <v>682563</v>
      </c>
      <c r="C7252" t="s">
        <v>1018</v>
      </c>
      <c r="D7252" t="s">
        <v>1005</v>
      </c>
      <c r="E7252">
        <v>7</v>
      </c>
      <c r="F7252">
        <v>38</v>
      </c>
      <c r="G7252" s="3">
        <v>1.4999999999999999E-2</v>
      </c>
      <c r="H7252" t="s">
        <v>34</v>
      </c>
    </row>
    <row r="7253" spans="1:8" x14ac:dyDescent="0.3">
      <c r="A7253" t="s">
        <v>13566</v>
      </c>
      <c r="B7253">
        <v>682564</v>
      </c>
      <c r="C7253" t="s">
        <v>1296</v>
      </c>
      <c r="D7253" t="s">
        <v>1005</v>
      </c>
      <c r="E7253">
        <v>7</v>
      </c>
      <c r="F7253">
        <v>58</v>
      </c>
      <c r="G7253" s="3">
        <v>5.0000000000000001E-3</v>
      </c>
      <c r="H7253" t="s">
        <v>34</v>
      </c>
    </row>
    <row r="7254" spans="1:8" x14ac:dyDescent="0.3">
      <c r="A7254" t="s">
        <v>9925</v>
      </c>
      <c r="B7254">
        <v>682565</v>
      </c>
      <c r="C7254" t="s">
        <v>9926</v>
      </c>
      <c r="D7254" t="s">
        <v>1005</v>
      </c>
      <c r="E7254">
        <v>7</v>
      </c>
      <c r="F7254">
        <v>54</v>
      </c>
      <c r="G7254" s="3">
        <v>5.0000000000000001E-3</v>
      </c>
      <c r="H7254" t="s">
        <v>40</v>
      </c>
    </row>
    <row r="7255" spans="1:8" x14ac:dyDescent="0.3">
      <c r="A7255" t="s">
        <v>13567</v>
      </c>
      <c r="B7255">
        <v>682566</v>
      </c>
      <c r="C7255" t="s">
        <v>203</v>
      </c>
      <c r="D7255" t="s">
        <v>1005</v>
      </c>
      <c r="E7255">
        <v>7</v>
      </c>
      <c r="F7255">
        <v>49</v>
      </c>
      <c r="G7255" s="3">
        <v>5.0000000000000001E-3</v>
      </c>
      <c r="H7255" t="s">
        <v>34</v>
      </c>
    </row>
    <row r="7256" spans="1:8" x14ac:dyDescent="0.3">
      <c r="A7256" t="s">
        <v>13568</v>
      </c>
      <c r="B7256">
        <v>682567</v>
      </c>
      <c r="C7256" t="s">
        <v>9929</v>
      </c>
      <c r="D7256" t="s">
        <v>1005</v>
      </c>
      <c r="E7256">
        <v>7</v>
      </c>
      <c r="F7256">
        <v>41</v>
      </c>
      <c r="G7256" s="3">
        <v>0.01</v>
      </c>
      <c r="H7256" t="s">
        <v>34</v>
      </c>
    </row>
    <row r="7257" spans="1:8" x14ac:dyDescent="0.3">
      <c r="A7257" t="s">
        <v>13569</v>
      </c>
      <c r="B7257">
        <v>682568</v>
      </c>
      <c r="C7257" t="s">
        <v>7968</v>
      </c>
      <c r="D7257" t="s">
        <v>1005</v>
      </c>
      <c r="E7257">
        <v>7</v>
      </c>
      <c r="F7257">
        <v>50</v>
      </c>
      <c r="G7257" s="3">
        <v>5.0000000000000001E-3</v>
      </c>
      <c r="H7257" t="s">
        <v>34</v>
      </c>
    </row>
    <row r="7258" spans="1:8" x14ac:dyDescent="0.3">
      <c r="A7258" t="s">
        <v>9697</v>
      </c>
      <c r="B7258">
        <v>682569</v>
      </c>
      <c r="C7258" t="s">
        <v>1586</v>
      </c>
      <c r="D7258" t="s">
        <v>1005</v>
      </c>
      <c r="E7258">
        <v>7</v>
      </c>
      <c r="F7258">
        <v>41</v>
      </c>
      <c r="G7258" s="3">
        <v>0.01</v>
      </c>
      <c r="H7258" t="s">
        <v>40</v>
      </c>
    </row>
    <row r="7259" spans="1:8" x14ac:dyDescent="0.3">
      <c r="A7259" t="s">
        <v>9698</v>
      </c>
      <c r="B7259">
        <v>682571</v>
      </c>
      <c r="C7259" t="s">
        <v>9699</v>
      </c>
      <c r="D7259" t="s">
        <v>1005</v>
      </c>
      <c r="E7259">
        <v>7</v>
      </c>
      <c r="F7259">
        <v>80</v>
      </c>
      <c r="G7259" t="s">
        <v>10705</v>
      </c>
      <c r="H7259" t="s">
        <v>40</v>
      </c>
    </row>
    <row r="7260" spans="1:8" x14ac:dyDescent="0.3">
      <c r="A7260" t="s">
        <v>13570</v>
      </c>
      <c r="B7260">
        <v>682572</v>
      </c>
      <c r="C7260" t="s">
        <v>1643</v>
      </c>
      <c r="D7260" t="s">
        <v>1005</v>
      </c>
      <c r="E7260">
        <v>7</v>
      </c>
      <c r="F7260">
        <v>56</v>
      </c>
      <c r="G7260" s="3">
        <v>5.0000000000000001E-3</v>
      </c>
      <c r="H7260" t="s">
        <v>34</v>
      </c>
    </row>
    <row r="7261" spans="1:8" x14ac:dyDescent="0.3">
      <c r="A7261" t="s">
        <v>13571</v>
      </c>
      <c r="B7261">
        <v>682573</v>
      </c>
      <c r="C7261" t="s">
        <v>1118</v>
      </c>
      <c r="D7261" t="s">
        <v>1005</v>
      </c>
      <c r="E7261">
        <v>7</v>
      </c>
      <c r="F7261">
        <v>50</v>
      </c>
      <c r="G7261" s="3">
        <v>5.0000000000000001E-3</v>
      </c>
      <c r="H7261" t="s">
        <v>34</v>
      </c>
    </row>
    <row r="7262" spans="1:8" x14ac:dyDescent="0.3">
      <c r="A7262" t="s">
        <v>13572</v>
      </c>
      <c r="B7262">
        <v>682574</v>
      </c>
      <c r="C7262" t="s">
        <v>1471</v>
      </c>
      <c r="D7262" t="s">
        <v>1005</v>
      </c>
      <c r="E7262">
        <v>7</v>
      </c>
      <c r="F7262">
        <v>79</v>
      </c>
      <c r="G7262" t="s">
        <v>10705</v>
      </c>
      <c r="H7262" t="s">
        <v>34</v>
      </c>
    </row>
    <row r="7263" spans="1:8" x14ac:dyDescent="0.3">
      <c r="A7263" t="s">
        <v>9783</v>
      </c>
      <c r="B7263">
        <v>682575</v>
      </c>
      <c r="C7263" t="s">
        <v>1471</v>
      </c>
      <c r="D7263" t="s">
        <v>1005</v>
      </c>
      <c r="E7263">
        <v>7</v>
      </c>
      <c r="F7263">
        <v>49</v>
      </c>
      <c r="G7263" s="3">
        <v>5.0000000000000001E-3</v>
      </c>
      <c r="H7263" t="s">
        <v>40</v>
      </c>
    </row>
    <row r="7264" spans="1:8" x14ac:dyDescent="0.3">
      <c r="A7264" t="s">
        <v>9784</v>
      </c>
      <c r="B7264">
        <v>682576</v>
      </c>
      <c r="C7264" t="s">
        <v>1298</v>
      </c>
      <c r="D7264" t="s">
        <v>1005</v>
      </c>
      <c r="E7264">
        <v>7</v>
      </c>
      <c r="F7264">
        <v>59</v>
      </c>
      <c r="G7264" t="s">
        <v>10705</v>
      </c>
      <c r="H7264" t="s">
        <v>10701</v>
      </c>
    </row>
    <row r="7265" spans="1:8" x14ac:dyDescent="0.3">
      <c r="A7265" t="s">
        <v>13573</v>
      </c>
      <c r="B7265">
        <v>682577</v>
      </c>
      <c r="C7265" t="s">
        <v>1592</v>
      </c>
      <c r="D7265" t="s">
        <v>1005</v>
      </c>
      <c r="E7265">
        <v>7</v>
      </c>
      <c r="F7265">
        <v>55</v>
      </c>
      <c r="G7265" s="3">
        <v>5.0000000000000001E-3</v>
      </c>
      <c r="H7265" t="s">
        <v>34</v>
      </c>
    </row>
    <row r="7266" spans="1:8" x14ac:dyDescent="0.3">
      <c r="A7266" t="s">
        <v>9803</v>
      </c>
      <c r="B7266">
        <v>682578</v>
      </c>
      <c r="C7266" t="s">
        <v>1018</v>
      </c>
      <c r="D7266" t="s">
        <v>1005</v>
      </c>
      <c r="E7266">
        <v>7</v>
      </c>
      <c r="F7266">
        <v>56</v>
      </c>
      <c r="G7266" s="3">
        <v>5.0000000000000001E-3</v>
      </c>
      <c r="H7266" t="s">
        <v>465</v>
      </c>
    </row>
    <row r="7267" spans="1:8" x14ac:dyDescent="0.3">
      <c r="A7267" t="s">
        <v>9804</v>
      </c>
      <c r="B7267">
        <v>682579</v>
      </c>
      <c r="C7267" t="s">
        <v>9805</v>
      </c>
      <c r="D7267" t="s">
        <v>1005</v>
      </c>
      <c r="E7267">
        <v>7</v>
      </c>
      <c r="F7267">
        <v>44</v>
      </c>
      <c r="G7267" s="3">
        <v>0.01</v>
      </c>
      <c r="H7267" t="s">
        <v>10701</v>
      </c>
    </row>
    <row r="7268" spans="1:8" x14ac:dyDescent="0.3">
      <c r="A7268" t="s">
        <v>9806</v>
      </c>
      <c r="B7268">
        <v>682581</v>
      </c>
      <c r="C7268" t="s">
        <v>1215</v>
      </c>
      <c r="D7268" t="s">
        <v>1005</v>
      </c>
      <c r="E7268">
        <v>7</v>
      </c>
      <c r="F7268">
        <v>55</v>
      </c>
      <c r="G7268" s="3">
        <v>5.0000000000000001E-3</v>
      </c>
      <c r="H7268" t="s">
        <v>40</v>
      </c>
    </row>
    <row r="7269" spans="1:8" x14ac:dyDescent="0.3">
      <c r="A7269" t="s">
        <v>13574</v>
      </c>
      <c r="B7269">
        <v>682582</v>
      </c>
      <c r="C7269" t="s">
        <v>10217</v>
      </c>
      <c r="D7269" t="s">
        <v>1005</v>
      </c>
      <c r="E7269">
        <v>7</v>
      </c>
      <c r="F7269">
        <v>61</v>
      </c>
      <c r="G7269" t="s">
        <v>10705</v>
      </c>
      <c r="H7269" t="s">
        <v>34</v>
      </c>
    </row>
    <row r="7270" spans="1:8" x14ac:dyDescent="0.3">
      <c r="A7270" t="s">
        <v>10218</v>
      </c>
      <c r="B7270">
        <v>682583</v>
      </c>
      <c r="C7270" t="s">
        <v>1868</v>
      </c>
      <c r="D7270" t="s">
        <v>1005</v>
      </c>
      <c r="E7270">
        <v>7</v>
      </c>
      <c r="F7270">
        <v>38</v>
      </c>
      <c r="G7270" s="3">
        <v>1.4999999999999999E-2</v>
      </c>
      <c r="H7270" t="s">
        <v>465</v>
      </c>
    </row>
    <row r="7271" spans="1:8" x14ac:dyDescent="0.3">
      <c r="A7271" t="s">
        <v>10219</v>
      </c>
      <c r="B7271">
        <v>682584</v>
      </c>
      <c r="C7271" t="s">
        <v>388</v>
      </c>
      <c r="D7271" t="s">
        <v>1005</v>
      </c>
      <c r="E7271">
        <v>7</v>
      </c>
      <c r="F7271">
        <v>20</v>
      </c>
      <c r="G7271" s="3">
        <v>0.02</v>
      </c>
      <c r="H7271" t="s">
        <v>10701</v>
      </c>
    </row>
    <row r="7272" spans="1:8" x14ac:dyDescent="0.3">
      <c r="A7272" t="s">
        <v>10220</v>
      </c>
      <c r="B7272">
        <v>682585</v>
      </c>
      <c r="C7272" t="s">
        <v>7968</v>
      </c>
      <c r="D7272" t="s">
        <v>1005</v>
      </c>
      <c r="E7272">
        <v>7</v>
      </c>
      <c r="F7272">
        <v>53</v>
      </c>
      <c r="G7272" s="3">
        <v>5.0000000000000001E-3</v>
      </c>
      <c r="H7272" t="s">
        <v>40</v>
      </c>
    </row>
    <row r="7273" spans="1:8" x14ac:dyDescent="0.3">
      <c r="A7273" t="s">
        <v>13575</v>
      </c>
      <c r="B7273">
        <v>682586</v>
      </c>
      <c r="C7273" t="s">
        <v>2639</v>
      </c>
      <c r="D7273" t="s">
        <v>1005</v>
      </c>
      <c r="E7273">
        <v>7</v>
      </c>
      <c r="F7273">
        <v>78</v>
      </c>
      <c r="G7273" t="s">
        <v>10705</v>
      </c>
      <c r="H7273" t="s">
        <v>34</v>
      </c>
    </row>
    <row r="7274" spans="1:8" x14ac:dyDescent="0.3">
      <c r="A7274" t="s">
        <v>10222</v>
      </c>
      <c r="B7274">
        <v>682587</v>
      </c>
      <c r="C7274" t="s">
        <v>1035</v>
      </c>
      <c r="D7274" t="s">
        <v>1005</v>
      </c>
      <c r="E7274">
        <v>7</v>
      </c>
      <c r="F7274">
        <v>67</v>
      </c>
      <c r="G7274" t="s">
        <v>10705</v>
      </c>
      <c r="H7274" t="s">
        <v>70</v>
      </c>
    </row>
    <row r="7275" spans="1:8" x14ac:dyDescent="0.3">
      <c r="A7275" t="s">
        <v>9933</v>
      </c>
      <c r="B7275">
        <v>682588</v>
      </c>
      <c r="C7275" t="s">
        <v>1185</v>
      </c>
      <c r="D7275" t="s">
        <v>1005</v>
      </c>
      <c r="E7275">
        <v>7</v>
      </c>
      <c r="F7275">
        <v>15</v>
      </c>
      <c r="G7275" s="3">
        <v>0.02</v>
      </c>
      <c r="H7275" t="s">
        <v>10701</v>
      </c>
    </row>
    <row r="7276" spans="1:8" x14ac:dyDescent="0.3">
      <c r="A7276" t="s">
        <v>9934</v>
      </c>
      <c r="B7276">
        <v>682589</v>
      </c>
      <c r="C7276" t="s">
        <v>1592</v>
      </c>
      <c r="D7276" t="s">
        <v>1005</v>
      </c>
      <c r="E7276">
        <v>7</v>
      </c>
      <c r="F7276">
        <v>81</v>
      </c>
      <c r="G7276" t="s">
        <v>10705</v>
      </c>
      <c r="H7276" t="s">
        <v>326</v>
      </c>
    </row>
    <row r="7277" spans="1:8" x14ac:dyDescent="0.3">
      <c r="A7277" t="s">
        <v>9935</v>
      </c>
      <c r="B7277">
        <v>682590</v>
      </c>
      <c r="C7277" t="s">
        <v>1294</v>
      </c>
      <c r="D7277" t="s">
        <v>1005</v>
      </c>
      <c r="E7277">
        <v>7</v>
      </c>
      <c r="F7277">
        <v>25</v>
      </c>
      <c r="G7277" s="3">
        <v>0.02</v>
      </c>
      <c r="H7277" t="s">
        <v>10701</v>
      </c>
    </row>
    <row r="7278" spans="1:8" x14ac:dyDescent="0.3">
      <c r="A7278" t="s">
        <v>13576</v>
      </c>
      <c r="B7278">
        <v>682591</v>
      </c>
      <c r="C7278" t="s">
        <v>1058</v>
      </c>
      <c r="D7278" t="s">
        <v>1005</v>
      </c>
      <c r="E7278">
        <v>7</v>
      </c>
      <c r="F7278">
        <v>27</v>
      </c>
      <c r="G7278" s="3">
        <v>0.02</v>
      </c>
      <c r="H7278" t="s">
        <v>1059</v>
      </c>
    </row>
    <row r="7279" spans="1:8" x14ac:dyDescent="0.3">
      <c r="A7279" t="s">
        <v>13577</v>
      </c>
      <c r="B7279">
        <v>682592</v>
      </c>
      <c r="C7279" t="s">
        <v>1169</v>
      </c>
      <c r="D7279" t="s">
        <v>1005</v>
      </c>
      <c r="E7279">
        <v>7</v>
      </c>
      <c r="F7279">
        <v>30</v>
      </c>
      <c r="G7279" s="3">
        <v>1.4999999999999999E-2</v>
      </c>
      <c r="H7279" t="s">
        <v>34</v>
      </c>
    </row>
    <row r="7280" spans="1:8" x14ac:dyDescent="0.3">
      <c r="A7280" t="s">
        <v>9953</v>
      </c>
      <c r="B7280">
        <v>682593</v>
      </c>
      <c r="C7280" t="s">
        <v>388</v>
      </c>
      <c r="D7280" t="s">
        <v>1005</v>
      </c>
      <c r="E7280">
        <v>7</v>
      </c>
      <c r="F7280">
        <v>53</v>
      </c>
      <c r="G7280" s="3">
        <v>5.0000000000000001E-3</v>
      </c>
      <c r="H7280" t="s">
        <v>40</v>
      </c>
    </row>
    <row r="7281" spans="1:8" x14ac:dyDescent="0.3">
      <c r="A7281" t="s">
        <v>13578</v>
      </c>
      <c r="B7281">
        <v>682594</v>
      </c>
      <c r="C7281" t="s">
        <v>1035</v>
      </c>
      <c r="D7281" t="s">
        <v>1005</v>
      </c>
      <c r="E7281">
        <v>7</v>
      </c>
      <c r="F7281">
        <v>51</v>
      </c>
      <c r="G7281" s="3">
        <v>5.0000000000000001E-3</v>
      </c>
      <c r="H7281" t="s">
        <v>34</v>
      </c>
    </row>
    <row r="7282" spans="1:8" x14ac:dyDescent="0.3">
      <c r="A7282" t="s">
        <v>13579</v>
      </c>
      <c r="B7282">
        <v>682595</v>
      </c>
      <c r="C7282" t="s">
        <v>1905</v>
      </c>
      <c r="D7282" t="s">
        <v>1005</v>
      </c>
      <c r="E7282">
        <v>7</v>
      </c>
      <c r="F7282">
        <v>66</v>
      </c>
      <c r="G7282" t="s">
        <v>10705</v>
      </c>
      <c r="H7282" t="s">
        <v>34</v>
      </c>
    </row>
    <row r="7283" spans="1:8" x14ac:dyDescent="0.3">
      <c r="A7283" t="s">
        <v>13580</v>
      </c>
      <c r="B7283">
        <v>682596</v>
      </c>
      <c r="C7283" t="s">
        <v>1035</v>
      </c>
      <c r="D7283" t="s">
        <v>1005</v>
      </c>
      <c r="E7283">
        <v>7</v>
      </c>
      <c r="F7283">
        <v>34</v>
      </c>
      <c r="G7283" s="3">
        <v>1.4999999999999999E-2</v>
      </c>
      <c r="H7283" t="s">
        <v>34</v>
      </c>
    </row>
    <row r="7284" spans="1:8" x14ac:dyDescent="0.3">
      <c r="A7284" t="s">
        <v>10051</v>
      </c>
      <c r="B7284">
        <v>682597</v>
      </c>
      <c r="C7284" t="s">
        <v>10052</v>
      </c>
      <c r="D7284" t="s">
        <v>1005</v>
      </c>
      <c r="E7284">
        <v>7</v>
      </c>
      <c r="F7284">
        <v>31</v>
      </c>
      <c r="G7284" s="3">
        <v>1.4999999999999999E-2</v>
      </c>
      <c r="H7284" t="s">
        <v>10701</v>
      </c>
    </row>
    <row r="7285" spans="1:8" x14ac:dyDescent="0.3">
      <c r="A7285" t="s">
        <v>13581</v>
      </c>
      <c r="B7285">
        <v>682598</v>
      </c>
      <c r="C7285" t="s">
        <v>10054</v>
      </c>
      <c r="D7285" t="s">
        <v>1005</v>
      </c>
      <c r="E7285">
        <v>7</v>
      </c>
      <c r="F7285">
        <v>55</v>
      </c>
      <c r="G7285" s="3">
        <v>5.0000000000000001E-3</v>
      </c>
      <c r="H7285" t="s">
        <v>34</v>
      </c>
    </row>
    <row r="7286" spans="1:8" x14ac:dyDescent="0.3">
      <c r="A7286" t="s">
        <v>10055</v>
      </c>
      <c r="B7286">
        <v>682599</v>
      </c>
      <c r="C7286" t="s">
        <v>1058</v>
      </c>
      <c r="D7286" t="s">
        <v>1005</v>
      </c>
      <c r="E7286">
        <v>7</v>
      </c>
      <c r="F7286">
        <v>38</v>
      </c>
      <c r="G7286" s="3">
        <v>1.4999999999999999E-2</v>
      </c>
      <c r="H7286" t="s">
        <v>10701</v>
      </c>
    </row>
    <row r="7287" spans="1:8" x14ac:dyDescent="0.3">
      <c r="A7287" t="s">
        <v>10151</v>
      </c>
      <c r="B7287">
        <v>682600</v>
      </c>
      <c r="C7287" t="s">
        <v>1364</v>
      </c>
      <c r="D7287" t="s">
        <v>1005</v>
      </c>
      <c r="E7287">
        <v>7</v>
      </c>
      <c r="F7287">
        <v>18</v>
      </c>
      <c r="G7287" s="3">
        <v>0.02</v>
      </c>
      <c r="H7287" t="s">
        <v>10701</v>
      </c>
    </row>
    <row r="7288" spans="1:8" x14ac:dyDescent="0.3">
      <c r="A7288" t="s">
        <v>9984</v>
      </c>
      <c r="B7288">
        <v>682601</v>
      </c>
      <c r="C7288" t="s">
        <v>1072</v>
      </c>
      <c r="D7288" t="s">
        <v>1005</v>
      </c>
      <c r="E7288">
        <v>7</v>
      </c>
      <c r="F7288" t="s">
        <v>13636</v>
      </c>
      <c r="G7288" t="s">
        <v>10705</v>
      </c>
      <c r="H7288" t="s">
        <v>10701</v>
      </c>
    </row>
    <row r="7289" spans="1:8" x14ac:dyDescent="0.3">
      <c r="A7289" t="s">
        <v>13582</v>
      </c>
      <c r="B7289">
        <v>682602</v>
      </c>
      <c r="C7289" t="s">
        <v>1172</v>
      </c>
      <c r="D7289" t="s">
        <v>1005</v>
      </c>
      <c r="E7289">
        <v>7</v>
      </c>
      <c r="F7289">
        <v>56</v>
      </c>
      <c r="G7289" s="3">
        <v>5.0000000000000001E-3</v>
      </c>
      <c r="H7289" t="s">
        <v>34</v>
      </c>
    </row>
    <row r="7290" spans="1:8" x14ac:dyDescent="0.3">
      <c r="A7290" t="s">
        <v>9986</v>
      </c>
      <c r="B7290">
        <v>682604</v>
      </c>
      <c r="C7290" t="s">
        <v>9987</v>
      </c>
      <c r="D7290" t="s">
        <v>1005</v>
      </c>
      <c r="E7290">
        <v>7</v>
      </c>
      <c r="F7290">
        <v>39</v>
      </c>
      <c r="G7290" s="3">
        <v>0.01</v>
      </c>
      <c r="H7290" t="s">
        <v>10701</v>
      </c>
    </row>
    <row r="7291" spans="1:8" x14ac:dyDescent="0.3">
      <c r="A7291" t="s">
        <v>9988</v>
      </c>
      <c r="B7291">
        <v>682605</v>
      </c>
      <c r="C7291" t="s">
        <v>9989</v>
      </c>
      <c r="D7291" t="s">
        <v>1005</v>
      </c>
      <c r="E7291">
        <v>7</v>
      </c>
      <c r="F7291">
        <v>51</v>
      </c>
      <c r="G7291" s="3">
        <v>5.0000000000000001E-3</v>
      </c>
      <c r="H7291" t="s">
        <v>40</v>
      </c>
    </row>
    <row r="7292" spans="1:8" x14ac:dyDescent="0.3">
      <c r="A7292" t="s">
        <v>9990</v>
      </c>
      <c r="B7292">
        <v>682606</v>
      </c>
      <c r="C7292" t="s">
        <v>1296</v>
      </c>
      <c r="D7292" t="s">
        <v>1005</v>
      </c>
      <c r="E7292">
        <v>7</v>
      </c>
      <c r="F7292">
        <v>66</v>
      </c>
      <c r="G7292" t="s">
        <v>10705</v>
      </c>
      <c r="H7292" t="s">
        <v>40</v>
      </c>
    </row>
    <row r="7293" spans="1:8" x14ac:dyDescent="0.3">
      <c r="A7293" t="s">
        <v>13583</v>
      </c>
      <c r="B7293">
        <v>682607</v>
      </c>
      <c r="C7293" t="s">
        <v>7968</v>
      </c>
      <c r="D7293" t="s">
        <v>1005</v>
      </c>
      <c r="E7293">
        <v>7</v>
      </c>
      <c r="F7293">
        <v>57</v>
      </c>
      <c r="G7293" s="3">
        <v>5.0000000000000001E-3</v>
      </c>
      <c r="H7293" t="s">
        <v>40</v>
      </c>
    </row>
    <row r="7294" spans="1:8" x14ac:dyDescent="0.3">
      <c r="A7294" t="s">
        <v>10152</v>
      </c>
      <c r="B7294">
        <v>682608</v>
      </c>
      <c r="C7294" t="s">
        <v>1789</v>
      </c>
      <c r="D7294" t="s">
        <v>1005</v>
      </c>
      <c r="E7294">
        <v>7</v>
      </c>
      <c r="F7294">
        <v>30</v>
      </c>
      <c r="G7294" s="3">
        <v>1.4999999999999999E-2</v>
      </c>
      <c r="H7294" t="s">
        <v>10701</v>
      </c>
    </row>
    <row r="7295" spans="1:8" x14ac:dyDescent="0.3">
      <c r="A7295" t="s">
        <v>10153</v>
      </c>
      <c r="B7295">
        <v>682609</v>
      </c>
      <c r="C7295" t="s">
        <v>203</v>
      </c>
      <c r="D7295" t="s">
        <v>1005</v>
      </c>
      <c r="E7295">
        <v>7</v>
      </c>
      <c r="F7295">
        <v>33</v>
      </c>
      <c r="G7295" s="3">
        <v>1.4999999999999999E-2</v>
      </c>
      <c r="H7295" t="s">
        <v>40</v>
      </c>
    </row>
    <row r="7296" spans="1:8" x14ac:dyDescent="0.3">
      <c r="A7296" t="s">
        <v>13584</v>
      </c>
      <c r="B7296">
        <v>682610</v>
      </c>
      <c r="C7296" t="s">
        <v>1447</v>
      </c>
      <c r="D7296" t="s">
        <v>1005</v>
      </c>
      <c r="E7296">
        <v>7</v>
      </c>
      <c r="F7296">
        <v>81</v>
      </c>
      <c r="G7296" t="s">
        <v>10705</v>
      </c>
      <c r="H7296" t="s">
        <v>34</v>
      </c>
    </row>
    <row r="7297" spans="1:8" x14ac:dyDescent="0.3">
      <c r="A7297" t="s">
        <v>10174</v>
      </c>
      <c r="B7297">
        <v>682611</v>
      </c>
      <c r="C7297" t="s">
        <v>388</v>
      </c>
      <c r="D7297" t="s">
        <v>1005</v>
      </c>
      <c r="E7297">
        <v>7</v>
      </c>
      <c r="F7297">
        <v>28</v>
      </c>
      <c r="G7297" s="3">
        <v>0.02</v>
      </c>
      <c r="H7297" t="s">
        <v>10701</v>
      </c>
    </row>
    <row r="7298" spans="1:8" x14ac:dyDescent="0.3">
      <c r="A7298" t="s">
        <v>13585</v>
      </c>
      <c r="B7298">
        <v>682612</v>
      </c>
      <c r="C7298" t="s">
        <v>1183</v>
      </c>
      <c r="D7298" t="s">
        <v>1005</v>
      </c>
      <c r="E7298">
        <v>7</v>
      </c>
      <c r="F7298">
        <v>60</v>
      </c>
      <c r="G7298" t="s">
        <v>10705</v>
      </c>
      <c r="H7298" t="s">
        <v>34</v>
      </c>
    </row>
    <row r="7299" spans="1:8" x14ac:dyDescent="0.3">
      <c r="A7299" t="s">
        <v>9865</v>
      </c>
      <c r="B7299">
        <v>682613</v>
      </c>
      <c r="C7299" t="s">
        <v>203</v>
      </c>
      <c r="D7299" t="s">
        <v>1005</v>
      </c>
      <c r="E7299">
        <v>7</v>
      </c>
      <c r="F7299">
        <v>58</v>
      </c>
      <c r="G7299" s="3">
        <v>5.0000000000000001E-3</v>
      </c>
      <c r="H7299" t="s">
        <v>465</v>
      </c>
    </row>
    <row r="7300" spans="1:8" x14ac:dyDescent="0.3">
      <c r="A7300" t="s">
        <v>9866</v>
      </c>
      <c r="B7300">
        <v>682614</v>
      </c>
      <c r="C7300" t="s">
        <v>1004</v>
      </c>
      <c r="D7300" t="s">
        <v>1005</v>
      </c>
      <c r="E7300">
        <v>7</v>
      </c>
      <c r="F7300">
        <v>62</v>
      </c>
      <c r="G7300" t="s">
        <v>10705</v>
      </c>
      <c r="H7300" t="s">
        <v>40</v>
      </c>
    </row>
    <row r="7301" spans="1:8" x14ac:dyDescent="0.3">
      <c r="A7301" t="s">
        <v>13586</v>
      </c>
      <c r="B7301">
        <v>682615</v>
      </c>
      <c r="C7301" t="s">
        <v>1473</v>
      </c>
      <c r="D7301" t="s">
        <v>1005</v>
      </c>
      <c r="E7301">
        <v>7</v>
      </c>
      <c r="F7301">
        <v>43</v>
      </c>
      <c r="G7301" s="3">
        <v>0.01</v>
      </c>
      <c r="H7301" t="s">
        <v>34</v>
      </c>
    </row>
    <row r="7302" spans="1:8" x14ac:dyDescent="0.3">
      <c r="A7302" t="s">
        <v>13587</v>
      </c>
      <c r="B7302">
        <v>682616</v>
      </c>
      <c r="C7302" t="s">
        <v>9886</v>
      </c>
      <c r="D7302" t="s">
        <v>1005</v>
      </c>
      <c r="E7302">
        <v>7</v>
      </c>
      <c r="F7302">
        <v>57</v>
      </c>
      <c r="G7302" s="3">
        <v>5.0000000000000001E-3</v>
      </c>
      <c r="H7302" t="s">
        <v>34</v>
      </c>
    </row>
    <row r="7303" spans="1:8" x14ac:dyDescent="0.3">
      <c r="A7303" t="s">
        <v>9887</v>
      </c>
      <c r="B7303">
        <v>682617</v>
      </c>
      <c r="C7303" t="s">
        <v>1751</v>
      </c>
      <c r="D7303" t="s">
        <v>1005</v>
      </c>
      <c r="E7303">
        <v>7</v>
      </c>
      <c r="F7303">
        <v>49</v>
      </c>
      <c r="G7303" s="3">
        <v>5.0000000000000001E-3</v>
      </c>
      <c r="H7303" t="s">
        <v>465</v>
      </c>
    </row>
    <row r="7304" spans="1:8" x14ac:dyDescent="0.3">
      <c r="A7304" t="s">
        <v>13588</v>
      </c>
      <c r="B7304">
        <v>682618</v>
      </c>
      <c r="C7304" t="s">
        <v>1058</v>
      </c>
      <c r="D7304" t="s">
        <v>1005</v>
      </c>
      <c r="E7304">
        <v>7</v>
      </c>
      <c r="F7304">
        <v>49</v>
      </c>
      <c r="G7304" s="3">
        <v>5.0000000000000001E-3</v>
      </c>
      <c r="H7304" t="s">
        <v>34</v>
      </c>
    </row>
    <row r="7305" spans="1:8" x14ac:dyDescent="0.3">
      <c r="A7305" t="s">
        <v>10439</v>
      </c>
      <c r="B7305">
        <v>682619</v>
      </c>
      <c r="C7305" t="s">
        <v>1081</v>
      </c>
      <c r="D7305" t="s">
        <v>1005</v>
      </c>
      <c r="E7305">
        <v>7</v>
      </c>
      <c r="F7305">
        <v>74</v>
      </c>
      <c r="G7305" t="s">
        <v>10705</v>
      </c>
      <c r="H7305" t="s">
        <v>10701</v>
      </c>
    </row>
    <row r="7306" spans="1:8" x14ac:dyDescent="0.3">
      <c r="A7306" t="s">
        <v>10440</v>
      </c>
      <c r="B7306">
        <v>682620</v>
      </c>
      <c r="C7306" t="s">
        <v>1242</v>
      </c>
      <c r="D7306" t="s">
        <v>1005</v>
      </c>
      <c r="E7306">
        <v>7</v>
      </c>
      <c r="F7306">
        <v>18</v>
      </c>
      <c r="G7306" s="3">
        <v>0.02</v>
      </c>
      <c r="H7306" t="s">
        <v>10701</v>
      </c>
    </row>
    <row r="7307" spans="1:8" x14ac:dyDescent="0.3">
      <c r="A7307" t="s">
        <v>13589</v>
      </c>
      <c r="B7307">
        <v>682621</v>
      </c>
      <c r="C7307" t="s">
        <v>9987</v>
      </c>
      <c r="D7307" t="s">
        <v>1005</v>
      </c>
      <c r="E7307">
        <v>7</v>
      </c>
      <c r="F7307">
        <v>41</v>
      </c>
      <c r="G7307" s="3">
        <v>0.01</v>
      </c>
      <c r="H7307" t="s">
        <v>34</v>
      </c>
    </row>
    <row r="7308" spans="1:8" x14ac:dyDescent="0.3">
      <c r="A7308" t="s">
        <v>13590</v>
      </c>
      <c r="B7308">
        <v>682622</v>
      </c>
      <c r="C7308" t="s">
        <v>1194</v>
      </c>
      <c r="D7308" t="s">
        <v>1005</v>
      </c>
      <c r="E7308">
        <v>7</v>
      </c>
      <c r="F7308">
        <v>60</v>
      </c>
      <c r="G7308" t="s">
        <v>10705</v>
      </c>
      <c r="H7308" t="s">
        <v>34</v>
      </c>
    </row>
    <row r="7309" spans="1:8" x14ac:dyDescent="0.3">
      <c r="A7309" t="s">
        <v>10460</v>
      </c>
      <c r="B7309">
        <v>682623</v>
      </c>
      <c r="C7309" t="s">
        <v>203</v>
      </c>
      <c r="D7309" t="s">
        <v>1005</v>
      </c>
      <c r="E7309">
        <v>7</v>
      </c>
      <c r="F7309">
        <v>63</v>
      </c>
      <c r="G7309" t="s">
        <v>10705</v>
      </c>
      <c r="H7309" t="s">
        <v>40</v>
      </c>
    </row>
    <row r="7310" spans="1:8" x14ac:dyDescent="0.3">
      <c r="A7310" t="s">
        <v>10461</v>
      </c>
      <c r="B7310">
        <v>682624</v>
      </c>
      <c r="C7310" t="s">
        <v>1596</v>
      </c>
      <c r="D7310" t="s">
        <v>1005</v>
      </c>
      <c r="E7310">
        <v>7</v>
      </c>
      <c r="F7310">
        <v>61</v>
      </c>
      <c r="G7310" t="s">
        <v>10705</v>
      </c>
      <c r="H7310" t="s">
        <v>10701</v>
      </c>
    </row>
    <row r="7311" spans="1:8" x14ac:dyDescent="0.3">
      <c r="A7311" t="s">
        <v>10509</v>
      </c>
      <c r="B7311">
        <v>682625</v>
      </c>
      <c r="C7311" t="s">
        <v>10510</v>
      </c>
      <c r="D7311" t="s">
        <v>1005</v>
      </c>
      <c r="E7311">
        <v>7</v>
      </c>
      <c r="F7311">
        <v>52</v>
      </c>
      <c r="G7311" s="3">
        <v>5.0000000000000001E-3</v>
      </c>
      <c r="H7311" t="s">
        <v>40</v>
      </c>
    </row>
    <row r="7312" spans="1:8" x14ac:dyDescent="0.3">
      <c r="A7312" t="s">
        <v>10511</v>
      </c>
      <c r="B7312">
        <v>682626</v>
      </c>
      <c r="C7312" t="s">
        <v>10512</v>
      </c>
      <c r="D7312" t="s">
        <v>1005</v>
      </c>
      <c r="E7312">
        <v>7</v>
      </c>
      <c r="F7312">
        <v>56</v>
      </c>
      <c r="G7312" s="3">
        <v>5.0000000000000001E-3</v>
      </c>
      <c r="H7312" t="s">
        <v>40</v>
      </c>
    </row>
    <row r="7313" spans="1:8" x14ac:dyDescent="0.3">
      <c r="A7313" t="s">
        <v>13591</v>
      </c>
      <c r="B7313">
        <v>682627</v>
      </c>
      <c r="C7313" t="s">
        <v>203</v>
      </c>
      <c r="D7313" t="s">
        <v>1005</v>
      </c>
      <c r="E7313">
        <v>7</v>
      </c>
      <c r="F7313">
        <v>48</v>
      </c>
      <c r="G7313" s="3">
        <v>0.01</v>
      </c>
      <c r="H7313" t="s">
        <v>34</v>
      </c>
    </row>
    <row r="7314" spans="1:8" x14ac:dyDescent="0.3">
      <c r="A7314" t="s">
        <v>10514</v>
      </c>
      <c r="B7314">
        <v>682628</v>
      </c>
      <c r="C7314" t="s">
        <v>1281</v>
      </c>
      <c r="D7314" t="s">
        <v>1005</v>
      </c>
      <c r="E7314">
        <v>7</v>
      </c>
      <c r="F7314">
        <v>55</v>
      </c>
      <c r="G7314" s="3">
        <v>5.0000000000000001E-3</v>
      </c>
      <c r="H7314" t="s">
        <v>40</v>
      </c>
    </row>
    <row r="7315" spans="1:8" x14ac:dyDescent="0.3">
      <c r="A7315" t="s">
        <v>13592</v>
      </c>
      <c r="B7315">
        <v>682629</v>
      </c>
      <c r="C7315" t="s">
        <v>10537</v>
      </c>
      <c r="D7315" t="s">
        <v>1005</v>
      </c>
      <c r="E7315">
        <v>7</v>
      </c>
      <c r="F7315">
        <v>62</v>
      </c>
      <c r="G7315" t="s">
        <v>10705</v>
      </c>
      <c r="H7315" t="s">
        <v>34</v>
      </c>
    </row>
    <row r="7316" spans="1:8" x14ac:dyDescent="0.3">
      <c r="A7316" t="s">
        <v>13593</v>
      </c>
      <c r="B7316">
        <v>682630</v>
      </c>
      <c r="C7316" t="s">
        <v>5688</v>
      </c>
      <c r="D7316" t="s">
        <v>1005</v>
      </c>
      <c r="E7316">
        <v>7</v>
      </c>
      <c r="F7316">
        <v>41</v>
      </c>
      <c r="G7316" s="3">
        <v>0.01</v>
      </c>
      <c r="H7316" t="s">
        <v>34</v>
      </c>
    </row>
    <row r="7317" spans="1:8" x14ac:dyDescent="0.3">
      <c r="A7317" t="s">
        <v>10566</v>
      </c>
      <c r="B7317">
        <v>682631</v>
      </c>
      <c r="C7317" t="s">
        <v>1905</v>
      </c>
      <c r="D7317" t="s">
        <v>1005</v>
      </c>
      <c r="E7317">
        <v>7</v>
      </c>
      <c r="F7317">
        <v>63</v>
      </c>
      <c r="G7317" t="s">
        <v>10705</v>
      </c>
      <c r="H7317" t="s">
        <v>465</v>
      </c>
    </row>
    <row r="7318" spans="1:8" x14ac:dyDescent="0.3">
      <c r="A7318" t="s">
        <v>13594</v>
      </c>
      <c r="B7318">
        <v>682632</v>
      </c>
      <c r="C7318" t="s">
        <v>10568</v>
      </c>
      <c r="D7318" t="s">
        <v>1005</v>
      </c>
      <c r="E7318">
        <v>7</v>
      </c>
      <c r="F7318">
        <v>50</v>
      </c>
      <c r="G7318" s="3">
        <v>5.0000000000000001E-3</v>
      </c>
      <c r="H7318" t="s">
        <v>34</v>
      </c>
    </row>
    <row r="7319" spans="1:8" x14ac:dyDescent="0.3">
      <c r="A7319" t="s">
        <v>13595</v>
      </c>
      <c r="B7319">
        <v>682633</v>
      </c>
      <c r="C7319" t="s">
        <v>1234</v>
      </c>
      <c r="D7319" t="s">
        <v>1005</v>
      </c>
      <c r="E7319">
        <v>7</v>
      </c>
      <c r="F7319">
        <v>74</v>
      </c>
      <c r="G7319" t="s">
        <v>10705</v>
      </c>
      <c r="H7319" t="s">
        <v>34</v>
      </c>
    </row>
    <row r="7320" spans="1:8" x14ac:dyDescent="0.3">
      <c r="A7320" t="s">
        <v>10589</v>
      </c>
      <c r="B7320">
        <v>682634</v>
      </c>
      <c r="C7320" t="s">
        <v>388</v>
      </c>
      <c r="D7320" t="s">
        <v>1005</v>
      </c>
      <c r="E7320">
        <v>7</v>
      </c>
      <c r="F7320">
        <v>90</v>
      </c>
      <c r="G7320" t="s">
        <v>10705</v>
      </c>
      <c r="H7320" t="s">
        <v>40</v>
      </c>
    </row>
    <row r="7321" spans="1:8" x14ac:dyDescent="0.3">
      <c r="A7321" t="s">
        <v>10590</v>
      </c>
      <c r="B7321">
        <v>682635</v>
      </c>
      <c r="C7321" t="s">
        <v>1875</v>
      </c>
      <c r="D7321" t="s">
        <v>1005</v>
      </c>
      <c r="E7321">
        <v>7</v>
      </c>
      <c r="F7321">
        <v>77</v>
      </c>
      <c r="G7321" t="s">
        <v>10705</v>
      </c>
      <c r="H7321" t="s">
        <v>465</v>
      </c>
    </row>
    <row r="7322" spans="1:8" x14ac:dyDescent="0.3">
      <c r="A7322" t="s">
        <v>10591</v>
      </c>
      <c r="B7322">
        <v>682636</v>
      </c>
      <c r="C7322" t="s">
        <v>1035</v>
      </c>
      <c r="D7322" t="s">
        <v>1005</v>
      </c>
      <c r="E7322">
        <v>7</v>
      </c>
      <c r="F7322">
        <v>54</v>
      </c>
      <c r="G7322" s="3">
        <v>5.0000000000000001E-3</v>
      </c>
      <c r="H7322" t="s">
        <v>40</v>
      </c>
    </row>
    <row r="7323" spans="1:8" x14ac:dyDescent="0.3">
      <c r="A7323" t="s">
        <v>13596</v>
      </c>
      <c r="B7323">
        <v>682637</v>
      </c>
      <c r="C7323" t="s">
        <v>1058</v>
      </c>
      <c r="D7323" t="s">
        <v>1005</v>
      </c>
      <c r="E7323">
        <v>7</v>
      </c>
      <c r="F7323">
        <v>84</v>
      </c>
      <c r="G7323" t="s">
        <v>10705</v>
      </c>
      <c r="H7323" t="s">
        <v>34</v>
      </c>
    </row>
    <row r="7324" spans="1:8" x14ac:dyDescent="0.3">
      <c r="A7324" t="s">
        <v>10614</v>
      </c>
      <c r="B7324">
        <v>682638</v>
      </c>
      <c r="C7324" t="s">
        <v>1058</v>
      </c>
      <c r="D7324" t="s">
        <v>1005</v>
      </c>
      <c r="E7324">
        <v>7</v>
      </c>
      <c r="F7324">
        <v>7</v>
      </c>
      <c r="G7324" s="3">
        <v>0.02</v>
      </c>
      <c r="H7324" t="s">
        <v>10701</v>
      </c>
    </row>
    <row r="7325" spans="1:8" x14ac:dyDescent="0.3">
      <c r="A7325" t="s">
        <v>10615</v>
      </c>
      <c r="B7325">
        <v>682639</v>
      </c>
      <c r="C7325" t="s">
        <v>1262</v>
      </c>
      <c r="D7325" t="s">
        <v>1005</v>
      </c>
      <c r="E7325">
        <v>7</v>
      </c>
      <c r="F7325">
        <v>86</v>
      </c>
      <c r="G7325" t="s">
        <v>10705</v>
      </c>
      <c r="H7325" t="s">
        <v>40</v>
      </c>
    </row>
    <row r="7326" spans="1:8" x14ac:dyDescent="0.3">
      <c r="A7326" t="s">
        <v>13597</v>
      </c>
      <c r="B7326">
        <v>682640</v>
      </c>
      <c r="C7326" t="s">
        <v>1592</v>
      </c>
      <c r="D7326" t="s">
        <v>1005</v>
      </c>
      <c r="E7326">
        <v>7</v>
      </c>
      <c r="F7326" t="s">
        <v>13636</v>
      </c>
      <c r="G7326" t="s">
        <v>10705</v>
      </c>
      <c r="H7326" t="s">
        <v>34</v>
      </c>
    </row>
    <row r="7327" spans="1:8" x14ac:dyDescent="0.3">
      <c r="A7327" t="s">
        <v>10636</v>
      </c>
      <c r="B7327">
        <v>682641</v>
      </c>
      <c r="C7327" t="s">
        <v>1061</v>
      </c>
      <c r="D7327" t="s">
        <v>1005</v>
      </c>
      <c r="E7327">
        <v>7</v>
      </c>
      <c r="F7327">
        <v>52</v>
      </c>
      <c r="G7327" s="3">
        <v>5.0000000000000001E-3</v>
      </c>
      <c r="H7327" t="s">
        <v>40</v>
      </c>
    </row>
    <row r="7328" spans="1:8" x14ac:dyDescent="0.3">
      <c r="A7328" t="s">
        <v>10637</v>
      </c>
      <c r="B7328">
        <v>682642</v>
      </c>
      <c r="C7328" t="s">
        <v>10638</v>
      </c>
      <c r="D7328" t="s">
        <v>1005</v>
      </c>
      <c r="E7328">
        <v>7</v>
      </c>
      <c r="F7328">
        <v>77</v>
      </c>
      <c r="G7328" t="s">
        <v>10705</v>
      </c>
      <c r="H7328" t="s">
        <v>40</v>
      </c>
    </row>
    <row r="7329" spans="1:8" x14ac:dyDescent="0.3">
      <c r="A7329" t="s">
        <v>10665</v>
      </c>
      <c r="B7329">
        <v>682643</v>
      </c>
      <c r="C7329" t="s">
        <v>1072</v>
      </c>
      <c r="D7329" t="s">
        <v>1005</v>
      </c>
      <c r="E7329">
        <v>7</v>
      </c>
      <c r="F7329" t="s">
        <v>13636</v>
      </c>
      <c r="G7329" t="s">
        <v>10705</v>
      </c>
      <c r="H7329" t="s">
        <v>10701</v>
      </c>
    </row>
    <row r="7330" spans="1:8" x14ac:dyDescent="0.3">
      <c r="A7330" t="s">
        <v>10666</v>
      </c>
      <c r="B7330">
        <v>682644</v>
      </c>
      <c r="C7330" t="s">
        <v>1248</v>
      </c>
      <c r="D7330" t="s">
        <v>1005</v>
      </c>
      <c r="E7330">
        <v>7</v>
      </c>
      <c r="F7330">
        <v>10</v>
      </c>
      <c r="G7330" s="3">
        <v>0.02</v>
      </c>
      <c r="H7330" t="s">
        <v>465</v>
      </c>
    </row>
    <row r="7331" spans="1:8" x14ac:dyDescent="0.3">
      <c r="A7331" t="s">
        <v>10667</v>
      </c>
      <c r="B7331">
        <v>682645</v>
      </c>
      <c r="C7331" t="s">
        <v>10668</v>
      </c>
      <c r="D7331" t="s">
        <v>1005</v>
      </c>
      <c r="E7331">
        <v>7</v>
      </c>
      <c r="F7331" t="s">
        <v>13636</v>
      </c>
      <c r="G7331" t="s">
        <v>10705</v>
      </c>
      <c r="H7331" t="s">
        <v>10701</v>
      </c>
    </row>
    <row r="7332" spans="1:8" x14ac:dyDescent="0.3">
      <c r="A7332" t="s">
        <v>10689</v>
      </c>
      <c r="B7332">
        <v>682646</v>
      </c>
      <c r="C7332" t="s">
        <v>10690</v>
      </c>
      <c r="D7332" t="s">
        <v>1005</v>
      </c>
      <c r="E7332">
        <v>7</v>
      </c>
      <c r="F7332">
        <v>56</v>
      </c>
      <c r="G7332" s="3">
        <v>5.0000000000000001E-3</v>
      </c>
      <c r="H7332" t="s">
        <v>465</v>
      </c>
    </row>
    <row r="7333" spans="1:8" x14ac:dyDescent="0.3">
      <c r="A7333" t="s">
        <v>13598</v>
      </c>
      <c r="B7333">
        <v>682647</v>
      </c>
      <c r="C7333" t="s">
        <v>10692</v>
      </c>
      <c r="D7333" t="s">
        <v>1005</v>
      </c>
      <c r="E7333">
        <v>7</v>
      </c>
      <c r="F7333">
        <v>38</v>
      </c>
      <c r="G7333" s="3">
        <v>1.4999999999999999E-2</v>
      </c>
      <c r="H7333" t="s">
        <v>34</v>
      </c>
    </row>
    <row r="7334" spans="1:8" x14ac:dyDescent="0.3">
      <c r="A7334" t="s">
        <v>13599</v>
      </c>
      <c r="B7334">
        <v>682648</v>
      </c>
      <c r="C7334" t="s">
        <v>10694</v>
      </c>
      <c r="D7334" t="s">
        <v>1005</v>
      </c>
      <c r="E7334">
        <v>7</v>
      </c>
      <c r="F7334" t="s">
        <v>13636</v>
      </c>
      <c r="G7334" t="s">
        <v>10705</v>
      </c>
      <c r="H7334" t="s">
        <v>34</v>
      </c>
    </row>
    <row r="7335" spans="1:8" x14ac:dyDescent="0.3">
      <c r="A7335" t="s">
        <v>10291</v>
      </c>
      <c r="B7335">
        <v>682649</v>
      </c>
      <c r="C7335" t="s">
        <v>1875</v>
      </c>
      <c r="D7335" t="s">
        <v>1005</v>
      </c>
      <c r="E7335">
        <v>7</v>
      </c>
      <c r="F7335" t="s">
        <v>13636</v>
      </c>
      <c r="G7335" t="s">
        <v>10705</v>
      </c>
      <c r="H7335" t="s">
        <v>40</v>
      </c>
    </row>
    <row r="7336" spans="1:8" x14ac:dyDescent="0.3">
      <c r="A7336" t="s">
        <v>13600</v>
      </c>
      <c r="B7336">
        <v>682650</v>
      </c>
      <c r="C7336" t="s">
        <v>1061</v>
      </c>
      <c r="D7336" t="s">
        <v>1005</v>
      </c>
      <c r="E7336">
        <v>7</v>
      </c>
      <c r="F7336">
        <v>21</v>
      </c>
      <c r="G7336" s="3">
        <v>0.02</v>
      </c>
      <c r="H7336" t="s">
        <v>34</v>
      </c>
    </row>
    <row r="7337" spans="1:8" x14ac:dyDescent="0.3">
      <c r="A7337" t="s">
        <v>13601</v>
      </c>
      <c r="B7337">
        <v>682651</v>
      </c>
      <c r="C7337" t="s">
        <v>388</v>
      </c>
      <c r="D7337" t="s">
        <v>1005</v>
      </c>
      <c r="E7337">
        <v>7</v>
      </c>
      <c r="F7337" t="s">
        <v>13636</v>
      </c>
      <c r="G7337" t="s">
        <v>10705</v>
      </c>
      <c r="H7337" t="s">
        <v>34</v>
      </c>
    </row>
    <row r="7338" spans="1:8" x14ac:dyDescent="0.3">
      <c r="A7338" t="s">
        <v>10317</v>
      </c>
      <c r="B7338">
        <v>682652</v>
      </c>
      <c r="C7338" t="s">
        <v>1172</v>
      </c>
      <c r="D7338" t="s">
        <v>1005</v>
      </c>
      <c r="E7338">
        <v>7</v>
      </c>
      <c r="F7338" t="s">
        <v>13636</v>
      </c>
      <c r="G7338" t="s">
        <v>10705</v>
      </c>
      <c r="H7338" t="s">
        <v>40</v>
      </c>
    </row>
    <row r="7339" spans="1:8" x14ac:dyDescent="0.3">
      <c r="A7339" t="s">
        <v>10318</v>
      </c>
      <c r="B7339">
        <v>682653</v>
      </c>
      <c r="C7339" t="s">
        <v>1248</v>
      </c>
      <c r="D7339" t="s">
        <v>1005</v>
      </c>
      <c r="E7339">
        <v>7</v>
      </c>
      <c r="F7339" t="s">
        <v>13636</v>
      </c>
      <c r="G7339" t="s">
        <v>10705</v>
      </c>
      <c r="H7339" t="s">
        <v>40</v>
      </c>
    </row>
    <row r="7340" spans="1:8" x14ac:dyDescent="0.3">
      <c r="A7340" t="s">
        <v>10319</v>
      </c>
      <c r="B7340">
        <v>682654</v>
      </c>
      <c r="C7340" t="s">
        <v>1265</v>
      </c>
      <c r="D7340" t="s">
        <v>1005</v>
      </c>
      <c r="E7340">
        <v>7</v>
      </c>
      <c r="F7340" t="s">
        <v>13636</v>
      </c>
      <c r="G7340" t="s">
        <v>10705</v>
      </c>
      <c r="H7340" t="s">
        <v>465</v>
      </c>
    </row>
    <row r="7341" spans="1:8" x14ac:dyDescent="0.3">
      <c r="A7341" t="s">
        <v>10351</v>
      </c>
      <c r="B7341">
        <v>682655</v>
      </c>
      <c r="C7341" t="s">
        <v>2739</v>
      </c>
      <c r="D7341" t="s">
        <v>1005</v>
      </c>
      <c r="E7341">
        <v>7</v>
      </c>
      <c r="F7341" t="s">
        <v>13636</v>
      </c>
      <c r="G7341" t="s">
        <v>10705</v>
      </c>
      <c r="H7341" t="s">
        <v>34</v>
      </c>
    </row>
    <row r="7342" spans="1:8" x14ac:dyDescent="0.3">
      <c r="A7342" t="s">
        <v>10352</v>
      </c>
      <c r="B7342">
        <v>682656</v>
      </c>
      <c r="C7342" t="s">
        <v>1878</v>
      </c>
      <c r="D7342" t="s">
        <v>1005</v>
      </c>
      <c r="E7342">
        <v>7</v>
      </c>
      <c r="F7342" t="s">
        <v>13636</v>
      </c>
      <c r="G7342" t="s">
        <v>10705</v>
      </c>
      <c r="H7342" t="s">
        <v>40</v>
      </c>
    </row>
    <row r="7343" spans="1:8" x14ac:dyDescent="0.3">
      <c r="A7343" t="s">
        <v>13602</v>
      </c>
      <c r="B7343">
        <v>682657</v>
      </c>
      <c r="C7343" t="s">
        <v>388</v>
      </c>
      <c r="D7343" t="s">
        <v>1005</v>
      </c>
      <c r="E7343">
        <v>7</v>
      </c>
      <c r="F7343" t="s">
        <v>13636</v>
      </c>
      <c r="G7343" t="s">
        <v>10705</v>
      </c>
      <c r="H7343" t="s">
        <v>34</v>
      </c>
    </row>
    <row r="7344" spans="1:8" x14ac:dyDescent="0.3">
      <c r="A7344" t="s">
        <v>13603</v>
      </c>
      <c r="B7344">
        <v>682658</v>
      </c>
      <c r="C7344" t="s">
        <v>1374</v>
      </c>
      <c r="D7344" t="s">
        <v>1005</v>
      </c>
      <c r="E7344">
        <v>7</v>
      </c>
      <c r="F7344" t="s">
        <v>13636</v>
      </c>
      <c r="G7344" t="s">
        <v>10705</v>
      </c>
      <c r="H7344" t="s">
        <v>34</v>
      </c>
    </row>
    <row r="7345" spans="1:8" x14ac:dyDescent="0.3">
      <c r="A7345" t="s">
        <v>10379</v>
      </c>
      <c r="B7345">
        <v>682659</v>
      </c>
      <c r="C7345" t="s">
        <v>9886</v>
      </c>
      <c r="D7345" t="s">
        <v>1005</v>
      </c>
      <c r="E7345">
        <v>7</v>
      </c>
      <c r="F7345" t="s">
        <v>13636</v>
      </c>
      <c r="G7345" t="s">
        <v>10705</v>
      </c>
      <c r="H7345" t="s">
        <v>40</v>
      </c>
    </row>
    <row r="7346" spans="1:8" x14ac:dyDescent="0.3">
      <c r="A7346" t="s">
        <v>10380</v>
      </c>
      <c r="B7346">
        <v>682660</v>
      </c>
      <c r="C7346" t="s">
        <v>1471</v>
      </c>
      <c r="D7346" t="s">
        <v>1005</v>
      </c>
      <c r="E7346">
        <v>7</v>
      </c>
      <c r="F7346" t="s">
        <v>13636</v>
      </c>
      <c r="G7346" t="s">
        <v>10705</v>
      </c>
      <c r="H7346" t="s">
        <v>40</v>
      </c>
    </row>
    <row r="7347" spans="1:8" x14ac:dyDescent="0.3">
      <c r="A7347" t="s">
        <v>13604</v>
      </c>
      <c r="B7347">
        <v>682661</v>
      </c>
      <c r="C7347" t="s">
        <v>1058</v>
      </c>
      <c r="D7347" t="s">
        <v>1005</v>
      </c>
      <c r="E7347">
        <v>7</v>
      </c>
      <c r="F7347" t="s">
        <v>13636</v>
      </c>
      <c r="G7347" t="s">
        <v>10705</v>
      </c>
      <c r="H7347" t="s">
        <v>34</v>
      </c>
    </row>
    <row r="7348" spans="1:8" x14ac:dyDescent="0.3">
      <c r="A7348" t="s">
        <v>10404</v>
      </c>
      <c r="B7348">
        <v>682662</v>
      </c>
      <c r="C7348" t="s">
        <v>1121</v>
      </c>
      <c r="D7348" t="s">
        <v>1005</v>
      </c>
      <c r="E7348">
        <v>7</v>
      </c>
      <c r="F7348" t="s">
        <v>13636</v>
      </c>
      <c r="G7348" t="s">
        <v>10705</v>
      </c>
      <c r="H7348" t="s">
        <v>40</v>
      </c>
    </row>
    <row r="7349" spans="1:8" x14ac:dyDescent="0.3">
      <c r="A7349" t="s">
        <v>13605</v>
      </c>
      <c r="B7349">
        <v>682663</v>
      </c>
      <c r="C7349" t="s">
        <v>1172</v>
      </c>
      <c r="D7349" t="s">
        <v>1005</v>
      </c>
      <c r="E7349">
        <v>7</v>
      </c>
      <c r="F7349" t="s">
        <v>13636</v>
      </c>
      <c r="G7349" t="s">
        <v>10705</v>
      </c>
      <c r="H7349" t="s">
        <v>34</v>
      </c>
    </row>
    <row r="7350" spans="1:8" x14ac:dyDescent="0.3">
      <c r="A7350" t="s">
        <v>10422</v>
      </c>
      <c r="B7350">
        <v>682664</v>
      </c>
      <c r="C7350" t="s">
        <v>203</v>
      </c>
      <c r="D7350" t="s">
        <v>1005</v>
      </c>
      <c r="E7350">
        <v>7</v>
      </c>
      <c r="F7350">
        <v>16</v>
      </c>
      <c r="G7350" s="3">
        <v>0.02</v>
      </c>
      <c r="H7350" t="s">
        <v>49</v>
      </c>
    </row>
    <row r="7351" spans="1:8" x14ac:dyDescent="0.3">
      <c r="A7351" t="s">
        <v>13606</v>
      </c>
      <c r="B7351">
        <v>682665</v>
      </c>
      <c r="C7351" t="s">
        <v>1058</v>
      </c>
      <c r="D7351" t="s">
        <v>1005</v>
      </c>
      <c r="E7351">
        <v>7</v>
      </c>
      <c r="F7351" t="s">
        <v>13636</v>
      </c>
      <c r="G7351" t="s">
        <v>10705</v>
      </c>
      <c r="H7351" t="s">
        <v>34</v>
      </c>
    </row>
    <row r="7352" spans="1:8" x14ac:dyDescent="0.3">
      <c r="A7352" t="s">
        <v>13607</v>
      </c>
      <c r="B7352">
        <v>742500</v>
      </c>
      <c r="C7352" t="s">
        <v>7250</v>
      </c>
      <c r="D7352" t="s">
        <v>6818</v>
      </c>
      <c r="E7352">
        <v>14</v>
      </c>
      <c r="F7352" t="s">
        <v>13636</v>
      </c>
      <c r="G7352" t="s">
        <v>10705</v>
      </c>
      <c r="H7352" t="s">
        <v>34</v>
      </c>
    </row>
    <row r="7353" spans="1:8" x14ac:dyDescent="0.3">
      <c r="A7353" t="s">
        <v>10605</v>
      </c>
      <c r="B7353">
        <v>742501</v>
      </c>
      <c r="C7353" t="s">
        <v>1189</v>
      </c>
      <c r="D7353" t="s">
        <v>6818</v>
      </c>
      <c r="E7353">
        <v>14</v>
      </c>
      <c r="F7353" t="s">
        <v>13636</v>
      </c>
      <c r="G7353" t="s">
        <v>10705</v>
      </c>
      <c r="H7353" t="s">
        <v>326</v>
      </c>
    </row>
    <row r="7354" spans="1:8" x14ac:dyDescent="0.3">
      <c r="A7354" t="s">
        <v>13608</v>
      </c>
      <c r="B7354">
        <v>742502</v>
      </c>
      <c r="C7354" t="s">
        <v>6825</v>
      </c>
      <c r="D7354" t="s">
        <v>6818</v>
      </c>
      <c r="E7354">
        <v>14</v>
      </c>
      <c r="F7354" t="s">
        <v>13636</v>
      </c>
      <c r="G7354" t="s">
        <v>10705</v>
      </c>
      <c r="H7354" t="s">
        <v>34</v>
      </c>
    </row>
    <row r="7355" spans="1:8" x14ac:dyDescent="0.3">
      <c r="A7355" t="s">
        <v>9907</v>
      </c>
      <c r="B7355">
        <v>742503</v>
      </c>
      <c r="C7355" t="s">
        <v>9908</v>
      </c>
      <c r="D7355" t="s">
        <v>6818</v>
      </c>
      <c r="E7355">
        <v>14</v>
      </c>
      <c r="F7355" t="s">
        <v>13636</v>
      </c>
      <c r="G7355" t="s">
        <v>10705</v>
      </c>
      <c r="H7355" t="s">
        <v>40</v>
      </c>
    </row>
    <row r="7356" spans="1:8" x14ac:dyDescent="0.3">
      <c r="A7356" t="s">
        <v>10633</v>
      </c>
      <c r="B7356">
        <v>742504</v>
      </c>
      <c r="C7356" t="s">
        <v>6971</v>
      </c>
      <c r="D7356" t="s">
        <v>6818</v>
      </c>
      <c r="E7356">
        <v>14</v>
      </c>
      <c r="F7356" t="s">
        <v>13636</v>
      </c>
      <c r="G7356" t="s">
        <v>10705</v>
      </c>
      <c r="H7356" t="s">
        <v>326</v>
      </c>
    </row>
    <row r="7357" spans="1:8" x14ac:dyDescent="0.3">
      <c r="A7357" t="s">
        <v>9672</v>
      </c>
      <c r="B7357">
        <v>742505</v>
      </c>
      <c r="C7357" t="s">
        <v>7120</v>
      </c>
      <c r="D7357" t="s">
        <v>6818</v>
      </c>
      <c r="E7357">
        <v>14</v>
      </c>
      <c r="F7357" t="s">
        <v>13636</v>
      </c>
      <c r="G7357" t="s">
        <v>10705</v>
      </c>
      <c r="H7357" t="s">
        <v>40</v>
      </c>
    </row>
    <row r="7358" spans="1:8" x14ac:dyDescent="0.3">
      <c r="A7358" t="s">
        <v>10634</v>
      </c>
      <c r="B7358">
        <v>742506</v>
      </c>
      <c r="C7358" t="s">
        <v>1479</v>
      </c>
      <c r="D7358" t="s">
        <v>6818</v>
      </c>
      <c r="E7358">
        <v>14</v>
      </c>
      <c r="F7358" t="s">
        <v>13636</v>
      </c>
      <c r="G7358" t="s">
        <v>10705</v>
      </c>
      <c r="H7358" t="s">
        <v>326</v>
      </c>
    </row>
    <row r="7359" spans="1:8" x14ac:dyDescent="0.3">
      <c r="A7359" t="s">
        <v>9672</v>
      </c>
      <c r="B7359">
        <v>742507</v>
      </c>
      <c r="C7359" t="s">
        <v>6841</v>
      </c>
      <c r="D7359" t="s">
        <v>6818</v>
      </c>
      <c r="E7359">
        <v>14</v>
      </c>
      <c r="F7359" t="s">
        <v>13636</v>
      </c>
      <c r="G7359" t="s">
        <v>10705</v>
      </c>
      <c r="H7359" t="s">
        <v>40</v>
      </c>
    </row>
    <row r="7360" spans="1:8" x14ac:dyDescent="0.3">
      <c r="A7360" t="s">
        <v>9672</v>
      </c>
      <c r="B7360">
        <v>742508</v>
      </c>
      <c r="C7360" t="s">
        <v>817</v>
      </c>
      <c r="D7360" t="s">
        <v>6818</v>
      </c>
      <c r="E7360">
        <v>14</v>
      </c>
      <c r="F7360" t="s">
        <v>13636</v>
      </c>
      <c r="G7360" t="s">
        <v>10705</v>
      </c>
      <c r="H7360" t="s">
        <v>40</v>
      </c>
    </row>
    <row r="7361" spans="1:8" x14ac:dyDescent="0.3">
      <c r="A7361" t="s">
        <v>9672</v>
      </c>
      <c r="B7361">
        <v>742509</v>
      </c>
      <c r="C7361" t="s">
        <v>3266</v>
      </c>
      <c r="D7361" t="s">
        <v>6818</v>
      </c>
      <c r="E7361">
        <v>14</v>
      </c>
      <c r="F7361" t="s">
        <v>13636</v>
      </c>
      <c r="G7361" t="s">
        <v>10705</v>
      </c>
      <c r="H7361" t="s">
        <v>40</v>
      </c>
    </row>
    <row r="7362" spans="1:8" x14ac:dyDescent="0.3">
      <c r="A7362" t="s">
        <v>10687</v>
      </c>
      <c r="B7362">
        <v>742510</v>
      </c>
      <c r="C7362" t="s">
        <v>8652</v>
      </c>
      <c r="D7362" t="s">
        <v>6818</v>
      </c>
      <c r="E7362">
        <v>14</v>
      </c>
      <c r="F7362" t="s">
        <v>13636</v>
      </c>
      <c r="G7362" t="s">
        <v>10705</v>
      </c>
      <c r="H7362" t="s">
        <v>326</v>
      </c>
    </row>
    <row r="7363" spans="1:8" x14ac:dyDescent="0.3">
      <c r="A7363" t="s">
        <v>10688</v>
      </c>
      <c r="B7363">
        <v>742511</v>
      </c>
      <c r="C7363" t="s">
        <v>10166</v>
      </c>
      <c r="D7363" t="s">
        <v>6818</v>
      </c>
      <c r="E7363">
        <v>14</v>
      </c>
      <c r="F7363" t="s">
        <v>13636</v>
      </c>
      <c r="G7363" t="s">
        <v>10705</v>
      </c>
      <c r="H7363" t="s">
        <v>326</v>
      </c>
    </row>
    <row r="7364" spans="1:8" x14ac:dyDescent="0.3">
      <c r="A7364" t="s">
        <v>10310</v>
      </c>
      <c r="B7364">
        <v>742512</v>
      </c>
      <c r="C7364" t="s">
        <v>8770</v>
      </c>
      <c r="D7364" t="s">
        <v>6818</v>
      </c>
      <c r="E7364">
        <v>14</v>
      </c>
      <c r="F7364" t="s">
        <v>13636</v>
      </c>
      <c r="G7364" t="s">
        <v>10705</v>
      </c>
      <c r="H7364" t="s">
        <v>10701</v>
      </c>
    </row>
    <row r="7365" spans="1:8" x14ac:dyDescent="0.3">
      <c r="A7365" t="s">
        <v>13609</v>
      </c>
      <c r="B7365">
        <v>742513</v>
      </c>
      <c r="C7365" t="s">
        <v>7202</v>
      </c>
      <c r="D7365" t="s">
        <v>6818</v>
      </c>
      <c r="E7365">
        <v>14</v>
      </c>
      <c r="F7365" t="s">
        <v>13636</v>
      </c>
      <c r="G7365" t="s">
        <v>10705</v>
      </c>
      <c r="H7365" t="s">
        <v>34</v>
      </c>
    </row>
    <row r="7366" spans="1:8" x14ac:dyDescent="0.3">
      <c r="A7366" t="s">
        <v>10397</v>
      </c>
      <c r="B7366">
        <v>742521</v>
      </c>
      <c r="C7366" t="s">
        <v>10398</v>
      </c>
      <c r="D7366" t="s">
        <v>6818</v>
      </c>
      <c r="E7366">
        <v>14</v>
      </c>
      <c r="F7366" t="s">
        <v>13636</v>
      </c>
      <c r="G7366" t="s">
        <v>10705</v>
      </c>
      <c r="H7366" t="s">
        <v>694</v>
      </c>
    </row>
    <row r="7367" spans="1:8" x14ac:dyDescent="0.3">
      <c r="A7367" t="s">
        <v>10347</v>
      </c>
      <c r="B7367">
        <v>852500</v>
      </c>
      <c r="C7367" t="s">
        <v>1230</v>
      </c>
      <c r="D7367" t="s">
        <v>994</v>
      </c>
      <c r="E7367">
        <v>6</v>
      </c>
      <c r="F7367">
        <v>58</v>
      </c>
      <c r="G7367" s="3">
        <v>5.0000000000000001E-3</v>
      </c>
      <c r="H7367" t="s">
        <v>40</v>
      </c>
    </row>
    <row r="7368" spans="1:8" x14ac:dyDescent="0.3">
      <c r="A7368" t="s">
        <v>13610</v>
      </c>
      <c r="B7368">
        <v>852501</v>
      </c>
      <c r="C7368" t="s">
        <v>993</v>
      </c>
      <c r="D7368" t="s">
        <v>994</v>
      </c>
      <c r="E7368">
        <v>6</v>
      </c>
      <c r="F7368">
        <v>86</v>
      </c>
      <c r="G7368" t="s">
        <v>10705</v>
      </c>
      <c r="H7368" t="s">
        <v>34</v>
      </c>
    </row>
    <row r="7369" spans="1:8" x14ac:dyDescent="0.3">
      <c r="A7369" t="s">
        <v>10349</v>
      </c>
      <c r="B7369">
        <v>852502</v>
      </c>
      <c r="C7369" t="s">
        <v>1846</v>
      </c>
      <c r="D7369" t="s">
        <v>994</v>
      </c>
      <c r="E7369">
        <v>6</v>
      </c>
      <c r="F7369">
        <v>30</v>
      </c>
      <c r="G7369" s="3">
        <v>1.4999999999999999E-2</v>
      </c>
      <c r="H7369" t="s">
        <v>10701</v>
      </c>
    </row>
    <row r="7370" spans="1:8" x14ac:dyDescent="0.3">
      <c r="A7370" t="s">
        <v>10350</v>
      </c>
      <c r="B7370">
        <v>852503</v>
      </c>
      <c r="C7370" t="s">
        <v>1599</v>
      </c>
      <c r="D7370" t="s">
        <v>994</v>
      </c>
      <c r="E7370">
        <v>6</v>
      </c>
      <c r="F7370">
        <v>64</v>
      </c>
      <c r="G7370" t="s">
        <v>10705</v>
      </c>
      <c r="H7370" t="s">
        <v>465</v>
      </c>
    </row>
    <row r="7371" spans="1:8" x14ac:dyDescent="0.3">
      <c r="A7371" t="s">
        <v>10381</v>
      </c>
      <c r="B7371">
        <v>852504</v>
      </c>
      <c r="C7371" t="s">
        <v>142</v>
      </c>
      <c r="D7371" t="s">
        <v>994</v>
      </c>
      <c r="E7371">
        <v>6</v>
      </c>
      <c r="F7371">
        <v>64</v>
      </c>
      <c r="G7371" t="s">
        <v>10705</v>
      </c>
      <c r="H7371" t="s">
        <v>70</v>
      </c>
    </row>
    <row r="7372" spans="1:8" x14ac:dyDescent="0.3">
      <c r="A7372" t="s">
        <v>13611</v>
      </c>
      <c r="B7372">
        <v>852505</v>
      </c>
      <c r="C7372" t="s">
        <v>6160</v>
      </c>
      <c r="D7372" t="s">
        <v>994</v>
      </c>
      <c r="E7372">
        <v>6</v>
      </c>
      <c r="F7372">
        <v>85</v>
      </c>
      <c r="G7372" t="s">
        <v>10705</v>
      </c>
      <c r="H7372" t="s">
        <v>10701</v>
      </c>
    </row>
    <row r="7373" spans="1:8" x14ac:dyDescent="0.3">
      <c r="A7373" t="s">
        <v>10401</v>
      </c>
      <c r="B7373">
        <v>852506</v>
      </c>
      <c r="C7373" t="s">
        <v>1353</v>
      </c>
      <c r="D7373" t="s">
        <v>994</v>
      </c>
      <c r="E7373">
        <v>6</v>
      </c>
      <c r="F7373">
        <v>66</v>
      </c>
      <c r="G7373" t="s">
        <v>10705</v>
      </c>
      <c r="H7373" t="s">
        <v>40</v>
      </c>
    </row>
    <row r="7374" spans="1:8" x14ac:dyDescent="0.3">
      <c r="A7374" t="s">
        <v>1893</v>
      </c>
      <c r="B7374">
        <v>852507</v>
      </c>
      <c r="C7374" t="s">
        <v>1328</v>
      </c>
      <c r="D7374" t="s">
        <v>994</v>
      </c>
      <c r="E7374">
        <v>6</v>
      </c>
      <c r="F7374">
        <v>79</v>
      </c>
      <c r="G7374" t="s">
        <v>10705</v>
      </c>
      <c r="H7374" t="s">
        <v>40</v>
      </c>
    </row>
    <row r="7375" spans="1:8" x14ac:dyDescent="0.3">
      <c r="A7375" t="s">
        <v>10402</v>
      </c>
      <c r="B7375">
        <v>852508</v>
      </c>
      <c r="C7375" t="s">
        <v>1477</v>
      </c>
      <c r="D7375" t="s">
        <v>994</v>
      </c>
      <c r="E7375">
        <v>6</v>
      </c>
      <c r="F7375">
        <v>68</v>
      </c>
      <c r="G7375" t="s">
        <v>10705</v>
      </c>
      <c r="H7375" t="s">
        <v>40</v>
      </c>
    </row>
    <row r="7376" spans="1:8" x14ac:dyDescent="0.3">
      <c r="A7376" t="s">
        <v>1268</v>
      </c>
      <c r="B7376">
        <v>852509</v>
      </c>
      <c r="C7376" t="s">
        <v>5070</v>
      </c>
      <c r="D7376" t="s">
        <v>994</v>
      </c>
      <c r="E7376">
        <v>6</v>
      </c>
      <c r="F7376">
        <v>87</v>
      </c>
      <c r="G7376" t="s">
        <v>10705</v>
      </c>
      <c r="H7376" t="s">
        <v>40</v>
      </c>
    </row>
    <row r="7377" spans="1:8" x14ac:dyDescent="0.3">
      <c r="A7377" t="s">
        <v>13612</v>
      </c>
      <c r="B7377">
        <v>852510</v>
      </c>
      <c r="C7377" t="s">
        <v>142</v>
      </c>
      <c r="D7377" t="s">
        <v>994</v>
      </c>
      <c r="E7377">
        <v>6</v>
      </c>
      <c r="F7377">
        <v>43</v>
      </c>
      <c r="G7377" s="3">
        <v>0.01</v>
      </c>
      <c r="H7377" t="s">
        <v>34</v>
      </c>
    </row>
    <row r="7378" spans="1:8" x14ac:dyDescent="0.3">
      <c r="A7378" t="s">
        <v>1893</v>
      </c>
      <c r="B7378">
        <v>852511</v>
      </c>
      <c r="C7378" t="s">
        <v>1525</v>
      </c>
      <c r="D7378" t="s">
        <v>994</v>
      </c>
      <c r="E7378">
        <v>6</v>
      </c>
      <c r="F7378">
        <v>66</v>
      </c>
      <c r="G7378" t="s">
        <v>10705</v>
      </c>
      <c r="H7378" t="s">
        <v>40</v>
      </c>
    </row>
    <row r="7379" spans="1:8" x14ac:dyDescent="0.3">
      <c r="A7379" t="s">
        <v>49</v>
      </c>
      <c r="B7379">
        <v>852512</v>
      </c>
      <c r="C7379" t="s">
        <v>993</v>
      </c>
      <c r="D7379" t="s">
        <v>994</v>
      </c>
      <c r="E7379">
        <v>6</v>
      </c>
      <c r="F7379">
        <v>47</v>
      </c>
      <c r="G7379" s="3">
        <v>0.01</v>
      </c>
      <c r="H7379" t="s">
        <v>49</v>
      </c>
    </row>
    <row r="7380" spans="1:8" x14ac:dyDescent="0.3">
      <c r="A7380" t="s">
        <v>10442</v>
      </c>
      <c r="B7380">
        <v>852513</v>
      </c>
      <c r="C7380" t="s">
        <v>10443</v>
      </c>
      <c r="D7380" t="s">
        <v>994</v>
      </c>
      <c r="E7380">
        <v>6</v>
      </c>
      <c r="F7380">
        <v>39</v>
      </c>
      <c r="G7380" s="3">
        <v>0.01</v>
      </c>
      <c r="H7380" t="s">
        <v>40</v>
      </c>
    </row>
    <row r="7381" spans="1:8" x14ac:dyDescent="0.3">
      <c r="A7381" t="s">
        <v>13613</v>
      </c>
      <c r="B7381">
        <v>852514</v>
      </c>
      <c r="C7381" t="s">
        <v>10445</v>
      </c>
      <c r="D7381" t="s">
        <v>994</v>
      </c>
      <c r="E7381">
        <v>6</v>
      </c>
      <c r="F7381">
        <v>88</v>
      </c>
      <c r="G7381" t="s">
        <v>10705</v>
      </c>
      <c r="H7381" t="s">
        <v>34</v>
      </c>
    </row>
    <row r="7382" spans="1:8" x14ac:dyDescent="0.3">
      <c r="A7382" t="s">
        <v>10446</v>
      </c>
      <c r="B7382">
        <v>852516</v>
      </c>
      <c r="C7382" t="s">
        <v>1002</v>
      </c>
      <c r="D7382" t="s">
        <v>994</v>
      </c>
      <c r="E7382">
        <v>6</v>
      </c>
      <c r="F7382">
        <v>67</v>
      </c>
      <c r="G7382" t="s">
        <v>10705</v>
      </c>
      <c r="H7382" t="s">
        <v>40</v>
      </c>
    </row>
    <row r="7383" spans="1:8" x14ac:dyDescent="0.3">
      <c r="A7383" t="s">
        <v>10470</v>
      </c>
      <c r="B7383">
        <v>852517</v>
      </c>
      <c r="C7383" t="s">
        <v>1479</v>
      </c>
      <c r="D7383" t="s">
        <v>994</v>
      </c>
      <c r="E7383">
        <v>6</v>
      </c>
      <c r="F7383" t="s">
        <v>13636</v>
      </c>
      <c r="G7383" t="s">
        <v>10705</v>
      </c>
      <c r="H7383" t="s">
        <v>326</v>
      </c>
    </row>
    <row r="7384" spans="1:8" x14ac:dyDescent="0.3">
      <c r="A7384" t="s">
        <v>11359</v>
      </c>
      <c r="B7384">
        <v>852518</v>
      </c>
      <c r="C7384" t="s">
        <v>10492</v>
      </c>
      <c r="D7384" t="s">
        <v>994</v>
      </c>
      <c r="E7384">
        <v>6</v>
      </c>
      <c r="F7384">
        <v>62</v>
      </c>
      <c r="G7384" t="s">
        <v>10705</v>
      </c>
      <c r="H7384" t="s">
        <v>34</v>
      </c>
    </row>
    <row r="7385" spans="1:8" x14ac:dyDescent="0.3">
      <c r="A7385" t="s">
        <v>11359</v>
      </c>
      <c r="B7385">
        <v>852519</v>
      </c>
      <c r="C7385" t="s">
        <v>1353</v>
      </c>
      <c r="D7385" t="s">
        <v>994</v>
      </c>
      <c r="E7385">
        <v>6</v>
      </c>
      <c r="F7385">
        <v>47</v>
      </c>
      <c r="G7385" s="3">
        <v>0.01</v>
      </c>
      <c r="H7385" t="s">
        <v>34</v>
      </c>
    </row>
    <row r="7386" spans="1:8" x14ac:dyDescent="0.3">
      <c r="A7386" t="s">
        <v>11359</v>
      </c>
      <c r="B7386">
        <v>852520</v>
      </c>
      <c r="C7386" t="s">
        <v>2153</v>
      </c>
      <c r="D7386" t="s">
        <v>994</v>
      </c>
      <c r="E7386">
        <v>6</v>
      </c>
      <c r="F7386">
        <v>71</v>
      </c>
      <c r="G7386" t="s">
        <v>10705</v>
      </c>
      <c r="H7386" t="s">
        <v>34</v>
      </c>
    </row>
    <row r="7387" spans="1:8" x14ac:dyDescent="0.3">
      <c r="A7387" t="s">
        <v>10495</v>
      </c>
      <c r="B7387">
        <v>852521</v>
      </c>
      <c r="C7387" t="s">
        <v>1420</v>
      </c>
      <c r="D7387" t="s">
        <v>994</v>
      </c>
      <c r="E7387">
        <v>6</v>
      </c>
      <c r="F7387">
        <v>54</v>
      </c>
      <c r="G7387" s="3">
        <v>5.0000000000000001E-3</v>
      </c>
      <c r="H7387" t="s">
        <v>326</v>
      </c>
    </row>
    <row r="7388" spans="1:8" x14ac:dyDescent="0.3">
      <c r="A7388" t="s">
        <v>1893</v>
      </c>
      <c r="B7388">
        <v>852522</v>
      </c>
      <c r="C7388" t="s">
        <v>10496</v>
      </c>
      <c r="D7388" t="s">
        <v>994</v>
      </c>
      <c r="E7388">
        <v>6</v>
      </c>
      <c r="F7388">
        <v>61</v>
      </c>
      <c r="G7388" t="s">
        <v>10705</v>
      </c>
      <c r="H7388" t="s">
        <v>40</v>
      </c>
    </row>
    <row r="7389" spans="1:8" x14ac:dyDescent="0.3">
      <c r="A7389" t="s">
        <v>10542</v>
      </c>
      <c r="B7389">
        <v>852523</v>
      </c>
      <c r="C7389" t="s">
        <v>993</v>
      </c>
      <c r="D7389" t="s">
        <v>994</v>
      </c>
      <c r="E7389">
        <v>6</v>
      </c>
      <c r="F7389">
        <v>44</v>
      </c>
      <c r="G7389" s="3">
        <v>0.01</v>
      </c>
      <c r="H7389" t="s">
        <v>10701</v>
      </c>
    </row>
    <row r="7390" spans="1:8" x14ac:dyDescent="0.3">
      <c r="A7390" t="s">
        <v>10543</v>
      </c>
      <c r="B7390">
        <v>852524</v>
      </c>
      <c r="C7390" t="s">
        <v>1226</v>
      </c>
      <c r="D7390" t="s">
        <v>994</v>
      </c>
      <c r="E7390">
        <v>6</v>
      </c>
      <c r="F7390">
        <v>79</v>
      </c>
      <c r="G7390" t="s">
        <v>10705</v>
      </c>
      <c r="H7390" t="s">
        <v>326</v>
      </c>
    </row>
    <row r="7391" spans="1:8" x14ac:dyDescent="0.3">
      <c r="A7391" t="s">
        <v>13614</v>
      </c>
      <c r="B7391">
        <v>852525</v>
      </c>
      <c r="C7391" t="s">
        <v>514</v>
      </c>
      <c r="D7391" t="s">
        <v>994</v>
      </c>
      <c r="E7391">
        <v>6</v>
      </c>
      <c r="F7391">
        <v>67</v>
      </c>
      <c r="G7391" t="s">
        <v>10705</v>
      </c>
      <c r="H7391" t="s">
        <v>34</v>
      </c>
    </row>
    <row r="7392" spans="1:8" x14ac:dyDescent="0.3">
      <c r="A7392" t="s">
        <v>13615</v>
      </c>
      <c r="B7392">
        <v>852526</v>
      </c>
      <c r="C7392" t="s">
        <v>1169</v>
      </c>
      <c r="D7392" t="s">
        <v>994</v>
      </c>
      <c r="E7392">
        <v>6</v>
      </c>
      <c r="F7392">
        <v>58</v>
      </c>
      <c r="G7392" s="3">
        <v>5.0000000000000001E-3</v>
      </c>
      <c r="H7392" t="s">
        <v>34</v>
      </c>
    </row>
    <row r="7393" spans="1:8" x14ac:dyDescent="0.3">
      <c r="A7393" t="s">
        <v>13616</v>
      </c>
      <c r="B7393">
        <v>852527</v>
      </c>
      <c r="C7393" t="s">
        <v>993</v>
      </c>
      <c r="D7393" t="s">
        <v>994</v>
      </c>
      <c r="E7393">
        <v>6</v>
      </c>
      <c r="F7393">
        <v>20</v>
      </c>
      <c r="G7393" s="3">
        <v>0.02</v>
      </c>
      <c r="H7393" t="s">
        <v>34</v>
      </c>
    </row>
    <row r="7394" spans="1:8" x14ac:dyDescent="0.3">
      <c r="A7394" t="s">
        <v>10547</v>
      </c>
      <c r="B7394">
        <v>852528</v>
      </c>
      <c r="C7394" t="s">
        <v>1002</v>
      </c>
      <c r="D7394" t="s">
        <v>994</v>
      </c>
      <c r="E7394">
        <v>6</v>
      </c>
      <c r="F7394">
        <v>50</v>
      </c>
      <c r="G7394" s="3">
        <v>5.0000000000000001E-3</v>
      </c>
      <c r="H7394" t="s">
        <v>49</v>
      </c>
    </row>
    <row r="7395" spans="1:8" x14ac:dyDescent="0.3">
      <c r="A7395" t="s">
        <v>10595</v>
      </c>
      <c r="B7395">
        <v>852529</v>
      </c>
      <c r="C7395" t="s">
        <v>1242</v>
      </c>
      <c r="D7395" t="s">
        <v>994</v>
      </c>
      <c r="E7395">
        <v>6</v>
      </c>
      <c r="F7395">
        <v>53</v>
      </c>
      <c r="G7395" s="3">
        <v>5.0000000000000001E-3</v>
      </c>
      <c r="H7395" t="s">
        <v>49</v>
      </c>
    </row>
    <row r="7396" spans="1:8" x14ac:dyDescent="0.3">
      <c r="A7396" t="s">
        <v>10596</v>
      </c>
      <c r="B7396">
        <v>852530</v>
      </c>
      <c r="C7396" t="s">
        <v>1112</v>
      </c>
      <c r="D7396" t="s">
        <v>994</v>
      </c>
      <c r="E7396">
        <v>6</v>
      </c>
      <c r="F7396">
        <v>46</v>
      </c>
      <c r="G7396" s="3">
        <v>0.01</v>
      </c>
      <c r="H7396" t="s">
        <v>465</v>
      </c>
    </row>
    <row r="7397" spans="1:8" x14ac:dyDescent="0.3">
      <c r="A7397" t="s">
        <v>10597</v>
      </c>
      <c r="B7397">
        <v>852531</v>
      </c>
      <c r="C7397" t="s">
        <v>1784</v>
      </c>
      <c r="D7397" t="s">
        <v>994</v>
      </c>
      <c r="E7397">
        <v>6</v>
      </c>
      <c r="F7397">
        <v>66</v>
      </c>
      <c r="G7397" t="s">
        <v>10705</v>
      </c>
      <c r="H7397" t="s">
        <v>465</v>
      </c>
    </row>
    <row r="7398" spans="1:8" x14ac:dyDescent="0.3">
      <c r="A7398" t="s">
        <v>10598</v>
      </c>
      <c r="B7398">
        <v>852532</v>
      </c>
      <c r="C7398" t="s">
        <v>1599</v>
      </c>
      <c r="D7398" t="s">
        <v>994</v>
      </c>
      <c r="E7398">
        <v>6</v>
      </c>
      <c r="F7398">
        <v>65</v>
      </c>
      <c r="G7398" t="s">
        <v>10705</v>
      </c>
      <c r="H7398" t="s">
        <v>465</v>
      </c>
    </row>
    <row r="7399" spans="1:8" x14ac:dyDescent="0.3">
      <c r="A7399" t="s">
        <v>10616</v>
      </c>
      <c r="B7399">
        <v>852533</v>
      </c>
      <c r="C7399" t="s">
        <v>1811</v>
      </c>
      <c r="D7399" t="s">
        <v>994</v>
      </c>
      <c r="E7399">
        <v>6</v>
      </c>
      <c r="F7399">
        <v>27</v>
      </c>
      <c r="G7399" s="3">
        <v>0.02</v>
      </c>
      <c r="H7399" t="s">
        <v>40</v>
      </c>
    </row>
    <row r="7400" spans="1:8" x14ac:dyDescent="0.3">
      <c r="A7400" t="s">
        <v>13617</v>
      </c>
      <c r="B7400">
        <v>852534</v>
      </c>
      <c r="C7400" t="s">
        <v>1811</v>
      </c>
      <c r="D7400" t="s">
        <v>994</v>
      </c>
      <c r="E7400">
        <v>6</v>
      </c>
      <c r="F7400">
        <v>48</v>
      </c>
      <c r="G7400" s="3">
        <v>0.01</v>
      </c>
      <c r="H7400" t="s">
        <v>34</v>
      </c>
    </row>
    <row r="7401" spans="1:8" x14ac:dyDescent="0.3">
      <c r="A7401" t="s">
        <v>1268</v>
      </c>
      <c r="B7401">
        <v>852535</v>
      </c>
      <c r="C7401" t="s">
        <v>10606</v>
      </c>
      <c r="D7401" t="s">
        <v>994</v>
      </c>
      <c r="E7401">
        <v>6</v>
      </c>
      <c r="F7401">
        <v>29</v>
      </c>
      <c r="G7401" s="3">
        <v>1.4999999999999999E-2</v>
      </c>
      <c r="H7401" t="s">
        <v>40</v>
      </c>
    </row>
    <row r="7402" spans="1:8" x14ac:dyDescent="0.3">
      <c r="A7402" t="s">
        <v>13618</v>
      </c>
      <c r="B7402">
        <v>852536</v>
      </c>
      <c r="C7402" t="s">
        <v>1710</v>
      </c>
      <c r="D7402" t="s">
        <v>994</v>
      </c>
      <c r="E7402">
        <v>6</v>
      </c>
      <c r="F7402" t="s">
        <v>13636</v>
      </c>
      <c r="G7402" t="s">
        <v>10705</v>
      </c>
      <c r="H7402" t="s">
        <v>34</v>
      </c>
    </row>
    <row r="7403" spans="1:8" x14ac:dyDescent="0.3">
      <c r="A7403" t="s">
        <v>2312</v>
      </c>
      <c r="B7403">
        <v>852537</v>
      </c>
      <c r="C7403" t="s">
        <v>142</v>
      </c>
      <c r="D7403" t="s">
        <v>994</v>
      </c>
      <c r="E7403">
        <v>6</v>
      </c>
      <c r="F7403">
        <v>60</v>
      </c>
      <c r="G7403" t="s">
        <v>10705</v>
      </c>
      <c r="H7403" t="s">
        <v>10759</v>
      </c>
    </row>
    <row r="7404" spans="1:8" x14ac:dyDescent="0.3">
      <c r="A7404" t="s">
        <v>13619</v>
      </c>
      <c r="B7404">
        <v>852538</v>
      </c>
      <c r="C7404" t="s">
        <v>1169</v>
      </c>
      <c r="D7404" t="s">
        <v>994</v>
      </c>
      <c r="E7404">
        <v>6</v>
      </c>
      <c r="F7404">
        <v>71</v>
      </c>
      <c r="G7404" t="s">
        <v>10705</v>
      </c>
      <c r="H7404" t="s">
        <v>34</v>
      </c>
    </row>
    <row r="7405" spans="1:8" x14ac:dyDescent="0.3">
      <c r="A7405" t="s">
        <v>1899</v>
      </c>
      <c r="B7405">
        <v>852539</v>
      </c>
      <c r="C7405" t="s">
        <v>10315</v>
      </c>
      <c r="D7405" t="s">
        <v>994</v>
      </c>
      <c r="E7405">
        <v>6</v>
      </c>
      <c r="F7405" t="s">
        <v>13636</v>
      </c>
      <c r="G7405" t="s">
        <v>10705</v>
      </c>
      <c r="H7405" t="s">
        <v>10701</v>
      </c>
    </row>
    <row r="7406" spans="1:8" x14ac:dyDescent="0.3">
      <c r="A7406" t="s">
        <v>13620</v>
      </c>
      <c r="B7406">
        <v>852540</v>
      </c>
      <c r="C7406" t="s">
        <v>10632</v>
      </c>
      <c r="D7406" t="s">
        <v>994</v>
      </c>
      <c r="E7406">
        <v>6</v>
      </c>
      <c r="F7406">
        <v>43</v>
      </c>
      <c r="G7406" s="3">
        <v>0.01</v>
      </c>
      <c r="H7406" t="s">
        <v>34</v>
      </c>
    </row>
    <row r="7407" spans="1:8" x14ac:dyDescent="0.3">
      <c r="A7407" t="s">
        <v>13621</v>
      </c>
      <c r="B7407">
        <v>852541</v>
      </c>
      <c r="C7407" t="s">
        <v>10658</v>
      </c>
      <c r="D7407" t="s">
        <v>994</v>
      </c>
      <c r="E7407">
        <v>6</v>
      </c>
      <c r="F7407">
        <v>45</v>
      </c>
      <c r="G7407" s="3">
        <v>0.01</v>
      </c>
      <c r="H7407" t="s">
        <v>34</v>
      </c>
    </row>
    <row r="7408" spans="1:8" x14ac:dyDescent="0.3">
      <c r="A7408" t="s">
        <v>13622</v>
      </c>
      <c r="B7408">
        <v>852542</v>
      </c>
      <c r="C7408" t="s">
        <v>89</v>
      </c>
      <c r="D7408" t="s">
        <v>994</v>
      </c>
      <c r="E7408">
        <v>6</v>
      </c>
      <c r="F7408">
        <v>41</v>
      </c>
      <c r="G7408" s="3">
        <v>0.01</v>
      </c>
      <c r="H7408" t="s">
        <v>10759</v>
      </c>
    </row>
    <row r="7409" spans="1:8" x14ac:dyDescent="0.3">
      <c r="A7409" t="s">
        <v>13623</v>
      </c>
      <c r="B7409">
        <v>852543</v>
      </c>
      <c r="C7409" t="s">
        <v>1669</v>
      </c>
      <c r="D7409" t="s">
        <v>994</v>
      </c>
      <c r="E7409">
        <v>6</v>
      </c>
      <c r="F7409">
        <v>72</v>
      </c>
      <c r="G7409" t="s">
        <v>10705</v>
      </c>
      <c r="H7409" t="s">
        <v>34</v>
      </c>
    </row>
    <row r="7410" spans="1:8" x14ac:dyDescent="0.3">
      <c r="A7410" t="s">
        <v>10683</v>
      </c>
      <c r="B7410">
        <v>852544</v>
      </c>
      <c r="C7410" t="s">
        <v>1353</v>
      </c>
      <c r="D7410" t="s">
        <v>994</v>
      </c>
      <c r="E7410">
        <v>6</v>
      </c>
      <c r="F7410">
        <v>87</v>
      </c>
      <c r="G7410" t="s">
        <v>10705</v>
      </c>
      <c r="H7410" t="s">
        <v>49</v>
      </c>
    </row>
    <row r="7411" spans="1:8" x14ac:dyDescent="0.3">
      <c r="A7411" t="s">
        <v>13624</v>
      </c>
      <c r="B7411">
        <v>852545</v>
      </c>
      <c r="C7411" t="s">
        <v>10606</v>
      </c>
      <c r="D7411" t="s">
        <v>994</v>
      </c>
      <c r="E7411">
        <v>6</v>
      </c>
      <c r="F7411" t="s">
        <v>13636</v>
      </c>
      <c r="G7411" t="s">
        <v>10705</v>
      </c>
      <c r="H7411" t="s">
        <v>34</v>
      </c>
    </row>
    <row r="7412" spans="1:8" x14ac:dyDescent="0.3">
      <c r="A7412" t="s">
        <v>13625</v>
      </c>
      <c r="B7412">
        <v>852546</v>
      </c>
      <c r="C7412" t="s">
        <v>10686</v>
      </c>
      <c r="D7412" t="s">
        <v>994</v>
      </c>
      <c r="E7412">
        <v>6</v>
      </c>
      <c r="F7412" t="s">
        <v>13636</v>
      </c>
      <c r="G7412" t="s">
        <v>10705</v>
      </c>
      <c r="H7412" t="s">
        <v>34</v>
      </c>
    </row>
    <row r="7413" spans="1:8" x14ac:dyDescent="0.3">
      <c r="A7413" t="s">
        <v>13626</v>
      </c>
      <c r="B7413">
        <v>852547</v>
      </c>
      <c r="C7413" t="s">
        <v>1108</v>
      </c>
      <c r="D7413" t="s">
        <v>994</v>
      </c>
      <c r="E7413">
        <v>6</v>
      </c>
      <c r="F7413" t="s">
        <v>13636</v>
      </c>
      <c r="G7413" t="s">
        <v>10705</v>
      </c>
      <c r="H7413" t="s">
        <v>34</v>
      </c>
    </row>
    <row r="7414" spans="1:8" x14ac:dyDescent="0.3">
      <c r="A7414" t="s">
        <v>10314</v>
      </c>
      <c r="B7414">
        <v>852548</v>
      </c>
      <c r="C7414" t="s">
        <v>10315</v>
      </c>
      <c r="D7414" t="s">
        <v>994</v>
      </c>
      <c r="E7414">
        <v>6</v>
      </c>
      <c r="F7414" t="s">
        <v>13636</v>
      </c>
      <c r="G7414" t="s">
        <v>10705</v>
      </c>
      <c r="H7414" t="s">
        <v>10701</v>
      </c>
    </row>
    <row r="7415" spans="1:8" x14ac:dyDescent="0.3">
      <c r="A7415" t="s">
        <v>10340</v>
      </c>
      <c r="B7415">
        <v>852550</v>
      </c>
      <c r="C7415" t="s">
        <v>1682</v>
      </c>
      <c r="D7415" t="s">
        <v>994</v>
      </c>
      <c r="E7415">
        <v>6</v>
      </c>
      <c r="F7415" t="s">
        <v>13636</v>
      </c>
      <c r="G7415" t="s">
        <v>10705</v>
      </c>
      <c r="H7415" t="s">
        <v>10701</v>
      </c>
    </row>
    <row r="7416" spans="1:8" x14ac:dyDescent="0.3">
      <c r="A7416" t="s">
        <v>13627</v>
      </c>
      <c r="B7416">
        <v>852551</v>
      </c>
      <c r="C7416" t="s">
        <v>1947</v>
      </c>
      <c r="D7416" t="s">
        <v>994</v>
      </c>
      <c r="E7416">
        <v>6</v>
      </c>
      <c r="F7416" t="s">
        <v>13636</v>
      </c>
      <c r="G7416" t="s">
        <v>10705</v>
      </c>
      <c r="H7416" t="s">
        <v>34</v>
      </c>
    </row>
    <row r="7417" spans="1:8" x14ac:dyDescent="0.3">
      <c r="A7417" t="s">
        <v>10342</v>
      </c>
      <c r="B7417">
        <v>852552</v>
      </c>
      <c r="C7417" t="s">
        <v>1529</v>
      </c>
      <c r="D7417" t="s">
        <v>994</v>
      </c>
      <c r="E7417">
        <v>6</v>
      </c>
      <c r="F7417" t="s">
        <v>13636</v>
      </c>
      <c r="G7417" t="s">
        <v>10705</v>
      </c>
      <c r="H7417" t="s">
        <v>10759</v>
      </c>
    </row>
    <row r="7418" spans="1:8" x14ac:dyDescent="0.3">
      <c r="A7418" t="s">
        <v>11497</v>
      </c>
      <c r="B7418">
        <v>852553</v>
      </c>
      <c r="C7418" t="s">
        <v>1694</v>
      </c>
      <c r="D7418" t="s">
        <v>994</v>
      </c>
      <c r="E7418">
        <v>6</v>
      </c>
      <c r="F7418">
        <v>54</v>
      </c>
      <c r="G7418" s="3">
        <v>5.0000000000000001E-3</v>
      </c>
      <c r="H7418" t="s">
        <v>34</v>
      </c>
    </row>
    <row r="7419" spans="1:8" x14ac:dyDescent="0.3">
      <c r="A7419" t="s">
        <v>13628</v>
      </c>
      <c r="B7419">
        <v>852554</v>
      </c>
      <c r="C7419" t="s">
        <v>10374</v>
      </c>
      <c r="D7419" t="s">
        <v>994</v>
      </c>
      <c r="E7419">
        <v>6</v>
      </c>
      <c r="F7419" t="s">
        <v>13636</v>
      </c>
      <c r="G7419" t="s">
        <v>10705</v>
      </c>
      <c r="H7419" t="s">
        <v>10701</v>
      </c>
    </row>
    <row r="7420" spans="1:8" x14ac:dyDescent="0.3">
      <c r="A7420" t="s">
        <v>13629</v>
      </c>
      <c r="B7420">
        <v>852555</v>
      </c>
      <c r="C7420" t="s">
        <v>10376</v>
      </c>
      <c r="D7420" t="s">
        <v>994</v>
      </c>
      <c r="E7420">
        <v>6</v>
      </c>
      <c r="F7420">
        <v>5</v>
      </c>
      <c r="G7420" s="3">
        <v>0.02</v>
      </c>
      <c r="H7420" t="s">
        <v>34</v>
      </c>
    </row>
    <row r="7421" spans="1:8" x14ac:dyDescent="0.3">
      <c r="A7421" t="s">
        <v>13630</v>
      </c>
      <c r="B7421">
        <v>852556</v>
      </c>
      <c r="C7421" t="s">
        <v>89</v>
      </c>
      <c r="D7421" t="s">
        <v>994</v>
      </c>
      <c r="E7421">
        <v>6</v>
      </c>
      <c r="F7421" t="s">
        <v>13636</v>
      </c>
      <c r="G7421" t="s">
        <v>10705</v>
      </c>
      <c r="H7421"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C30" sqref="C30"/>
    </sheetView>
  </sheetViews>
  <sheetFormatPr defaultRowHeight="14.4" x14ac:dyDescent="0.3"/>
  <cols>
    <col min="1" max="1" width="23.44140625" bestFit="1" customWidth="1"/>
    <col min="2" max="2" width="8" bestFit="1" customWidth="1"/>
    <col min="3" max="14" width="46.33203125" bestFit="1" customWidth="1"/>
  </cols>
  <sheetData>
    <row r="3" spans="1:2" x14ac:dyDescent="0.3">
      <c r="A3" s="15" t="s">
        <v>13633</v>
      </c>
    </row>
    <row r="4" spans="1:2" x14ac:dyDescent="0.3">
      <c r="A4" s="16" t="s">
        <v>13640</v>
      </c>
      <c r="B4" s="14">
        <v>421770</v>
      </c>
    </row>
    <row r="5" spans="1:2" x14ac:dyDescent="0.3">
      <c r="A5" s="16" t="s">
        <v>13641</v>
      </c>
      <c r="B5" s="14">
        <v>633890</v>
      </c>
    </row>
    <row r="6" spans="1:2" x14ac:dyDescent="0.3">
      <c r="A6" s="16" t="s">
        <v>13642</v>
      </c>
      <c r="B6" s="14">
        <v>5559013</v>
      </c>
    </row>
    <row r="7" spans="1:2" x14ac:dyDescent="0.3">
      <c r="A7" s="16" t="s">
        <v>13643</v>
      </c>
      <c r="B7" s="14">
        <v>663849</v>
      </c>
    </row>
    <row r="8" spans="1:2" x14ac:dyDescent="0.3">
      <c r="A8" s="16" t="s">
        <v>13644</v>
      </c>
      <c r="B8" s="14">
        <v>5717771</v>
      </c>
    </row>
    <row r="9" spans="1:2" x14ac:dyDescent="0.3">
      <c r="A9" s="16" t="s">
        <v>13645</v>
      </c>
      <c r="B9" s="14">
        <v>494554</v>
      </c>
    </row>
    <row r="10" spans="1:2" x14ac:dyDescent="0.3">
      <c r="A10" s="16" t="s">
        <v>13646</v>
      </c>
      <c r="B10" s="14">
        <v>538113</v>
      </c>
    </row>
    <row r="11" spans="1:2" x14ac:dyDescent="0.3">
      <c r="A11" s="16" t="s">
        <v>13647</v>
      </c>
      <c r="B11" s="14">
        <v>1937663</v>
      </c>
    </row>
    <row r="12" spans="1:2" x14ac:dyDescent="0.3">
      <c r="A12" s="16" t="s">
        <v>13648</v>
      </c>
      <c r="B12" s="14">
        <v>596353</v>
      </c>
    </row>
    <row r="13" spans="1:2" x14ac:dyDescent="0.3">
      <c r="A13" s="16" t="s">
        <v>13649</v>
      </c>
      <c r="B13" s="14">
        <v>596535</v>
      </c>
    </row>
    <row r="14" spans="1:2" x14ac:dyDescent="0.3">
      <c r="A14" s="16" t="s">
        <v>13650</v>
      </c>
      <c r="B14" s="14">
        <v>5161175</v>
      </c>
    </row>
    <row r="15" spans="1:2" x14ac:dyDescent="0.3">
      <c r="A15" s="16" t="s">
        <v>13651</v>
      </c>
      <c r="B15" s="14">
        <v>980</v>
      </c>
    </row>
    <row r="16" spans="1:2" x14ac:dyDescent="0.3">
      <c r="A16" s="16" t="s">
        <v>13652</v>
      </c>
      <c r="B16" s="14">
        <v>6573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P17" sqref="P17"/>
    </sheetView>
  </sheetViews>
  <sheetFormatPr defaultRowHeight="14.4" x14ac:dyDescent="0.3"/>
  <cols>
    <col min="1" max="1" width="12.5546875" bestFit="1" customWidth="1"/>
    <col min="2" max="2" width="25.44140625" bestFit="1" customWidth="1"/>
  </cols>
  <sheetData>
    <row r="3" spans="1:2" x14ac:dyDescent="0.3">
      <c r="A3" s="15" t="s">
        <v>13631</v>
      </c>
      <c r="B3" t="s">
        <v>13634</v>
      </c>
    </row>
    <row r="4" spans="1:2" x14ac:dyDescent="0.3">
      <c r="A4" s="16" t="s">
        <v>48</v>
      </c>
      <c r="B4" s="14">
        <v>869</v>
      </c>
    </row>
    <row r="5" spans="1:2" x14ac:dyDescent="0.3">
      <c r="A5" s="16" t="s">
        <v>32</v>
      </c>
      <c r="B5" s="14">
        <v>6852</v>
      </c>
    </row>
    <row r="6" spans="1:2" x14ac:dyDescent="0.3">
      <c r="A6" s="16" t="s">
        <v>13632</v>
      </c>
      <c r="B6" s="14">
        <v>7721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3" sqref="A3"/>
    </sheetView>
  </sheetViews>
  <sheetFormatPr defaultRowHeight="14.4" x14ac:dyDescent="0.3"/>
  <cols>
    <col min="1" max="1" width="27.21875" bestFit="1" customWidth="1"/>
    <col min="2" max="2" width="30" bestFit="1" customWidth="1"/>
  </cols>
  <sheetData>
    <row r="1" spans="1:2" x14ac:dyDescent="0.3">
      <c r="A1" s="15" t="s">
        <v>13635</v>
      </c>
      <c r="B1" t="s">
        <v>13636</v>
      </c>
    </row>
    <row r="3" spans="1:2" x14ac:dyDescent="0.3">
      <c r="A3" s="15" t="s">
        <v>13631</v>
      </c>
      <c r="B3" t="s">
        <v>13637</v>
      </c>
    </row>
    <row r="4" spans="1:2" x14ac:dyDescent="0.3">
      <c r="A4" s="16" t="s">
        <v>465</v>
      </c>
      <c r="B4" s="14">
        <v>6</v>
      </c>
    </row>
    <row r="5" spans="1:2" x14ac:dyDescent="0.3">
      <c r="A5" s="16" t="s">
        <v>7726</v>
      </c>
      <c r="B5" s="14">
        <v>17</v>
      </c>
    </row>
    <row r="6" spans="1:2" x14ac:dyDescent="0.3">
      <c r="A6" s="16" t="s">
        <v>5161</v>
      </c>
      <c r="B6" s="14">
        <v>2</v>
      </c>
    </row>
    <row r="7" spans="1:2" x14ac:dyDescent="0.3">
      <c r="A7" s="16" t="s">
        <v>34</v>
      </c>
      <c r="B7" s="14">
        <v>119</v>
      </c>
    </row>
    <row r="8" spans="1:2" x14ac:dyDescent="0.3">
      <c r="A8" s="16" t="s">
        <v>49</v>
      </c>
      <c r="B8" s="14">
        <v>8</v>
      </c>
    </row>
    <row r="9" spans="1:2" x14ac:dyDescent="0.3">
      <c r="A9" s="16" t="s">
        <v>40</v>
      </c>
      <c r="B9" s="14">
        <v>122</v>
      </c>
    </row>
    <row r="10" spans="1:2" x14ac:dyDescent="0.3">
      <c r="A10" s="16" t="s">
        <v>694</v>
      </c>
      <c r="B10" s="14">
        <v>1</v>
      </c>
    </row>
    <row r="11" spans="1:2" x14ac:dyDescent="0.3">
      <c r="A11" s="16" t="s">
        <v>7720</v>
      </c>
      <c r="B11" s="14">
        <v>1</v>
      </c>
    </row>
    <row r="12" spans="1:2" x14ac:dyDescent="0.3">
      <c r="A12" s="16" t="s">
        <v>10701</v>
      </c>
      <c r="B12" s="14">
        <v>63</v>
      </c>
    </row>
    <row r="13" spans="1:2" x14ac:dyDescent="0.3">
      <c r="A13" s="16" t="s">
        <v>10759</v>
      </c>
      <c r="B13" s="14">
        <v>13</v>
      </c>
    </row>
    <row r="14" spans="1:2" x14ac:dyDescent="0.3">
      <c r="A14" s="16" t="s">
        <v>5917</v>
      </c>
      <c r="B14" s="14">
        <v>1</v>
      </c>
    </row>
    <row r="15" spans="1:2" x14ac:dyDescent="0.3">
      <c r="A15" s="16" t="s">
        <v>326</v>
      </c>
      <c r="B15" s="14">
        <v>16</v>
      </c>
    </row>
    <row r="16" spans="1:2" x14ac:dyDescent="0.3">
      <c r="A16" s="16" t="s">
        <v>13632</v>
      </c>
      <c r="B16" s="14">
        <v>369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AE17" sqref="AE17"/>
    </sheetView>
  </sheetViews>
  <sheetFormatPr defaultRowHeight="14.4" x14ac:dyDescent="0.3"/>
  <cols>
    <col min="1" max="1" width="12.5546875" bestFit="1" customWidth="1"/>
    <col min="2" max="2" width="26.21875" bestFit="1" customWidth="1"/>
    <col min="3" max="3" width="4" bestFit="1" customWidth="1"/>
    <col min="4" max="4" width="3.33203125" bestFit="1" customWidth="1"/>
    <col min="5" max="5" width="3.21875" bestFit="1" customWidth="1"/>
    <col min="6" max="7" width="4" bestFit="1" customWidth="1"/>
    <col min="8" max="8" width="3.44140625" bestFit="1" customWidth="1"/>
    <col min="9" max="9" width="3.109375" bestFit="1" customWidth="1"/>
    <col min="10" max="10" width="3.33203125" bestFit="1" customWidth="1"/>
    <col min="11" max="11" width="3.21875" bestFit="1" customWidth="1"/>
    <col min="12" max="13" width="4" bestFit="1" customWidth="1"/>
    <col min="14" max="14" width="3.5546875" bestFit="1" customWidth="1"/>
    <col min="15" max="17" width="3" bestFit="1" customWidth="1"/>
    <col min="18" max="19" width="4" bestFit="1" customWidth="1"/>
    <col min="20" max="20" width="3.109375" bestFit="1" customWidth="1"/>
    <col min="21" max="24" width="4" bestFit="1" customWidth="1"/>
    <col min="25" max="25" width="3.77734375" bestFit="1" customWidth="1"/>
    <col min="26" max="26" width="4" bestFit="1" customWidth="1"/>
    <col min="27" max="28" width="4.109375" bestFit="1" customWidth="1"/>
    <col min="29" max="29" width="3.88671875" bestFit="1" customWidth="1"/>
    <col min="30" max="31" width="3.77734375" bestFit="1" customWidth="1"/>
    <col min="32" max="32" width="4" bestFit="1" customWidth="1"/>
    <col min="33" max="33" width="3.5546875" bestFit="1" customWidth="1"/>
    <col min="34" max="34" width="3.33203125" bestFit="1" customWidth="1"/>
    <col min="35" max="35" width="3.5546875" bestFit="1" customWidth="1"/>
    <col min="36" max="36" width="4" bestFit="1" customWidth="1"/>
    <col min="37" max="37" width="4.109375" bestFit="1" customWidth="1"/>
    <col min="38" max="38" width="3.5546875" bestFit="1" customWidth="1"/>
    <col min="39" max="40" width="4" bestFit="1" customWidth="1"/>
    <col min="41" max="42" width="3.44140625" bestFit="1" customWidth="1"/>
    <col min="43" max="43" width="4" bestFit="1" customWidth="1"/>
    <col min="44" max="44" width="3.21875" bestFit="1" customWidth="1"/>
    <col min="45" max="45" width="3" bestFit="1" customWidth="1"/>
    <col min="46" max="46" width="4" bestFit="1" customWidth="1"/>
    <col min="47" max="47" width="3.21875" bestFit="1" customWidth="1"/>
    <col min="48" max="49" width="4" bestFit="1" customWidth="1"/>
    <col min="50" max="50" width="3.33203125" bestFit="1" customWidth="1"/>
    <col min="51" max="51" width="4" bestFit="1" customWidth="1"/>
    <col min="52" max="52" width="2.77734375" bestFit="1" customWidth="1"/>
    <col min="53" max="53" width="3.21875" bestFit="1" customWidth="1"/>
    <col min="54" max="56" width="4" bestFit="1" customWidth="1"/>
    <col min="57" max="57" width="3.77734375" bestFit="1" customWidth="1"/>
    <col min="58" max="58" width="10.77734375" bestFit="1" customWidth="1"/>
  </cols>
  <sheetData>
    <row r="3" spans="1:2" x14ac:dyDescent="0.3">
      <c r="A3" s="15" t="s">
        <v>13631</v>
      </c>
      <c r="B3" t="s">
        <v>13653</v>
      </c>
    </row>
    <row r="4" spans="1:2" x14ac:dyDescent="0.3">
      <c r="A4" s="16" t="s">
        <v>619</v>
      </c>
      <c r="B4" s="14">
        <v>729</v>
      </c>
    </row>
    <row r="5" spans="1:2" x14ac:dyDescent="0.3">
      <c r="A5" s="16" t="s">
        <v>1005</v>
      </c>
      <c r="B5" s="14">
        <v>510</v>
      </c>
    </row>
    <row r="6" spans="1:2" x14ac:dyDescent="0.3">
      <c r="A6" s="16" t="s">
        <v>994</v>
      </c>
      <c r="B6" s="14">
        <v>382</v>
      </c>
    </row>
    <row r="7" spans="1:2" x14ac:dyDescent="0.3">
      <c r="A7" s="16" t="s">
        <v>4971</v>
      </c>
      <c r="B7" s="14">
        <v>348</v>
      </c>
    </row>
    <row r="8" spans="1:2" x14ac:dyDescent="0.3">
      <c r="A8" s="16" t="s">
        <v>6818</v>
      </c>
      <c r="B8" s="14">
        <v>748</v>
      </c>
    </row>
    <row r="9" spans="1:2" x14ac:dyDescent="0.3">
      <c r="A9" s="16" t="s">
        <v>13632</v>
      </c>
      <c r="B9" s="14">
        <v>2717</v>
      </c>
    </row>
    <row r="12" spans="1:2" x14ac:dyDescent="0.3">
      <c r="A12" s="16" t="s">
        <v>619</v>
      </c>
      <c r="B12" s="14">
        <v>729</v>
      </c>
    </row>
    <row r="13" spans="1:2" x14ac:dyDescent="0.3">
      <c r="A13" s="16" t="s">
        <v>1005</v>
      </c>
      <c r="B13" s="14">
        <v>510</v>
      </c>
    </row>
    <row r="14" spans="1:2" x14ac:dyDescent="0.3">
      <c r="A14" s="16" t="s">
        <v>994</v>
      </c>
      <c r="B14" s="14">
        <v>382</v>
      </c>
    </row>
    <row r="15" spans="1:2" x14ac:dyDescent="0.3">
      <c r="A15" s="16" t="s">
        <v>4971</v>
      </c>
      <c r="B15" s="14">
        <v>348</v>
      </c>
    </row>
    <row r="16" spans="1:2" x14ac:dyDescent="0.3">
      <c r="A16" s="16" t="s">
        <v>6818</v>
      </c>
      <c r="B16" s="14">
        <v>748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D31" sqref="D31"/>
    </sheetView>
  </sheetViews>
  <sheetFormatPr defaultRowHeight="14.4" x14ac:dyDescent="0.3"/>
  <cols>
    <col min="1" max="1" width="30.88671875" bestFit="1" customWidth="1"/>
  </cols>
  <sheetData>
    <row r="3" spans="1:3" x14ac:dyDescent="0.3">
      <c r="A3" s="18" t="s">
        <v>9</v>
      </c>
      <c r="B3" s="19">
        <f>COUNTIF('Dialysis - I'!J:J,"As Expected")</f>
        <v>6108</v>
      </c>
      <c r="C3" s="19"/>
    </row>
    <row r="4" spans="1:3" x14ac:dyDescent="0.3">
      <c r="A4" s="18" t="s">
        <v>15</v>
      </c>
      <c r="B4" s="19">
        <f>COUNTIF('Dialysis - I'!P:P,"As Expected")</f>
        <v>6817</v>
      </c>
      <c r="C4" s="19"/>
    </row>
    <row r="5" spans="1:3" x14ac:dyDescent="0.3">
      <c r="A5" s="18" t="s">
        <v>16</v>
      </c>
      <c r="B5" s="19">
        <f>COUNTIF('Dialysis - I'!Q:Q,"As Expected")</f>
        <v>5966</v>
      </c>
      <c r="C5" s="19"/>
    </row>
    <row r="6" spans="1:3" x14ac:dyDescent="0.3">
      <c r="A6" s="18" t="s">
        <v>20</v>
      </c>
      <c r="B6" s="19">
        <f>COUNTIF('Dialysis - I'!U:U,"As Expected")</f>
        <v>5010</v>
      </c>
      <c r="C6" s="19"/>
    </row>
    <row r="7" spans="1:3" x14ac:dyDescent="0.3">
      <c r="A7" s="18" t="s">
        <v>21</v>
      </c>
      <c r="B7" s="19">
        <f>COUNTIF('Dialysis - I'!V:V,"As Expected")</f>
        <v>6516</v>
      </c>
      <c r="C7" s="19"/>
    </row>
    <row r="8" spans="1:3" x14ac:dyDescent="0.3">
      <c r="A8" s="18" t="s">
        <v>27</v>
      </c>
      <c r="B8" s="19">
        <f>COUNTIF('Dialysis - I'!AB:AB,"As Expected")</f>
        <v>3623</v>
      </c>
      <c r="C8" s="19"/>
    </row>
    <row r="9" spans="1:3" x14ac:dyDescent="0.3">
      <c r="A9" s="18" t="s">
        <v>28</v>
      </c>
      <c r="B9" s="19">
        <f>COUNTIF('Dialysis - I'!AC:AC,"As Expected")</f>
        <v>6658</v>
      </c>
      <c r="C9" s="1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6"/>
  <sheetViews>
    <sheetView workbookViewId="0">
      <selection activeCell="H10" sqref="H10"/>
    </sheetView>
  </sheetViews>
  <sheetFormatPr defaultRowHeight="14.4" x14ac:dyDescent="0.3"/>
  <cols>
    <col min="2" max="2" width="28.44140625" bestFit="1" customWidth="1"/>
  </cols>
  <sheetData>
    <row r="6" spans="2:3" x14ac:dyDescent="0.3">
      <c r="B6" t="s">
        <v>13639</v>
      </c>
      <c r="C6" s="3">
        <f>AVERAGE('Dialysis - II'!G2:G7421,)</f>
        <v>8.0901360544218329E-3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21"/>
  <sheetViews>
    <sheetView workbookViewId="0">
      <selection activeCell="N3" sqref="N3"/>
      <pivotSelection pane="bottomRight" showHeader="1" extendable="1" axis="axisRow" start="1" max="3" activeRow="2" activeCol="13" previousRow="2" previousCol="13" click="1" r:id="rId2">
        <pivotArea dataOnly="0" fieldPosition="0">
          <references count="1">
            <reference field="0" count="1">
              <x v="1"/>
            </reference>
          </references>
        </pivotArea>
      </pivotSelection>
    </sheetView>
  </sheetViews>
  <sheetFormatPr defaultRowHeight="14.4" x14ac:dyDescent="0.3"/>
  <cols>
    <col min="1" max="1" width="20.21875" bestFit="1" customWidth="1"/>
    <col min="4" max="4" width="19.21875" bestFit="1" customWidth="1"/>
    <col min="11" max="11" width="12.5546875" bestFit="1" customWidth="1"/>
    <col min="14" max="14" width="12.5546875" bestFit="1" customWidth="1"/>
    <col min="16" max="16" width="12.5546875" bestFit="1" customWidth="1"/>
  </cols>
  <sheetData>
    <row r="1" spans="1:18" x14ac:dyDescent="0.3">
      <c r="D1" t="s">
        <v>13655</v>
      </c>
      <c r="K1" s="5"/>
      <c r="L1" s="6"/>
      <c r="M1" s="7"/>
      <c r="N1" s="15" t="s">
        <v>13631</v>
      </c>
      <c r="P1" s="5"/>
      <c r="Q1" s="6"/>
      <c r="R1" s="7"/>
    </row>
    <row r="2" spans="1:18" x14ac:dyDescent="0.3">
      <c r="A2" s="5"/>
      <c r="B2" s="6"/>
      <c r="C2" s="7"/>
      <c r="D2" s="14">
        <v>135010</v>
      </c>
      <c r="K2" s="8"/>
      <c r="L2" s="9"/>
      <c r="M2" s="10"/>
      <c r="N2" s="16" t="s">
        <v>48</v>
      </c>
      <c r="P2" s="8"/>
      <c r="Q2" s="9"/>
      <c r="R2" s="10"/>
    </row>
    <row r="3" spans="1:18" x14ac:dyDescent="0.3">
      <c r="A3" s="8"/>
      <c r="B3" s="9"/>
      <c r="C3" s="10"/>
      <c r="K3" s="8"/>
      <c r="L3" s="9"/>
      <c r="M3" s="10"/>
      <c r="N3" s="16" t="s">
        <v>32</v>
      </c>
      <c r="P3" s="8"/>
      <c r="Q3" s="9"/>
      <c r="R3" s="10"/>
    </row>
    <row r="4" spans="1:18" x14ac:dyDescent="0.3">
      <c r="A4" s="8"/>
      <c r="B4" s="9"/>
      <c r="C4" s="10"/>
      <c r="K4" s="8"/>
      <c r="L4" s="9"/>
      <c r="M4" s="10"/>
      <c r="N4" s="16" t="s">
        <v>13632</v>
      </c>
      <c r="P4" s="8"/>
      <c r="Q4" s="9"/>
      <c r="R4" s="10"/>
    </row>
    <row r="5" spans="1:18" x14ac:dyDescent="0.3">
      <c r="A5" s="8"/>
      <c r="B5" s="9"/>
      <c r="C5" s="10"/>
      <c r="K5" s="8"/>
      <c r="L5" s="9"/>
      <c r="M5" s="10"/>
      <c r="P5" s="8"/>
      <c r="Q5" s="9"/>
      <c r="R5" s="10"/>
    </row>
    <row r="6" spans="1:18" x14ac:dyDescent="0.3">
      <c r="A6" s="8"/>
      <c r="B6" s="9"/>
      <c r="C6" s="10"/>
      <c r="K6" s="8"/>
      <c r="L6" s="9"/>
      <c r="M6" s="10"/>
      <c r="P6" s="8"/>
      <c r="Q6" s="9"/>
      <c r="R6" s="10"/>
    </row>
    <row r="7" spans="1:18" x14ac:dyDescent="0.3">
      <c r="A7" s="8"/>
      <c r="B7" s="9"/>
      <c r="C7" s="10"/>
      <c r="K7" s="8"/>
      <c r="L7" s="9"/>
      <c r="M7" s="10"/>
      <c r="P7" s="8"/>
      <c r="Q7" s="9"/>
      <c r="R7" s="10"/>
    </row>
    <row r="8" spans="1:18" x14ac:dyDescent="0.3">
      <c r="A8" s="8"/>
      <c r="B8" s="9"/>
      <c r="C8" s="10"/>
      <c r="K8" s="8"/>
      <c r="L8" s="9"/>
      <c r="M8" s="10"/>
      <c r="P8" s="8"/>
      <c r="Q8" s="9"/>
      <c r="R8" s="10"/>
    </row>
    <row r="9" spans="1:18" x14ac:dyDescent="0.3">
      <c r="A9" s="8"/>
      <c r="B9" s="9"/>
      <c r="C9" s="10"/>
      <c r="K9" s="8"/>
      <c r="L9" s="9"/>
      <c r="M9" s="10"/>
      <c r="P9" s="8"/>
      <c r="Q9" s="9"/>
      <c r="R9" s="10"/>
    </row>
    <row r="10" spans="1:18" x14ac:dyDescent="0.3">
      <c r="A10" s="8"/>
      <c r="B10" s="9"/>
      <c r="C10" s="10"/>
      <c r="K10" s="8"/>
      <c r="L10" s="9"/>
      <c r="M10" s="10"/>
      <c r="P10" s="8"/>
      <c r="Q10" s="9"/>
      <c r="R10" s="10"/>
    </row>
    <row r="11" spans="1:18" x14ac:dyDescent="0.3">
      <c r="A11" s="8"/>
      <c r="B11" s="9"/>
      <c r="C11" s="10"/>
      <c r="K11" s="8"/>
      <c r="L11" s="9"/>
      <c r="M11" s="10"/>
      <c r="P11" s="8"/>
      <c r="Q11" s="9"/>
      <c r="R11" s="10"/>
    </row>
    <row r="12" spans="1:18" x14ac:dyDescent="0.3">
      <c r="A12" s="8"/>
      <c r="B12" s="9"/>
      <c r="C12" s="10"/>
      <c r="K12" s="8"/>
      <c r="L12" s="9"/>
      <c r="M12" s="10"/>
      <c r="P12" s="8"/>
      <c r="Q12" s="9"/>
      <c r="R12" s="10"/>
    </row>
    <row r="13" spans="1:18" x14ac:dyDescent="0.3">
      <c r="A13" s="8"/>
      <c r="B13" s="9"/>
      <c r="C13" s="10"/>
      <c r="K13" s="8"/>
      <c r="L13" s="9"/>
      <c r="M13" s="10"/>
      <c r="P13" s="8"/>
      <c r="Q13" s="9"/>
      <c r="R13" s="10"/>
    </row>
    <row r="14" spans="1:18" x14ac:dyDescent="0.3">
      <c r="A14" s="8"/>
      <c r="B14" s="9"/>
      <c r="C14" s="10"/>
      <c r="K14" s="8"/>
      <c r="L14" s="9"/>
      <c r="M14" s="10"/>
      <c r="P14" s="8"/>
      <c r="Q14" s="9"/>
      <c r="R14" s="10"/>
    </row>
    <row r="15" spans="1:18" x14ac:dyDescent="0.3">
      <c r="A15" s="8"/>
      <c r="B15" s="9"/>
      <c r="C15" s="10"/>
      <c r="K15" s="8"/>
      <c r="L15" s="9"/>
      <c r="M15" s="10"/>
      <c r="P15" s="8"/>
      <c r="Q15" s="9"/>
      <c r="R15" s="10"/>
    </row>
    <row r="16" spans="1:18" x14ac:dyDescent="0.3">
      <c r="A16" s="8"/>
      <c r="B16" s="9"/>
      <c r="C16" s="10"/>
      <c r="K16" s="8"/>
      <c r="L16" s="9"/>
      <c r="M16" s="10"/>
      <c r="P16" s="8"/>
      <c r="Q16" s="9"/>
      <c r="R16" s="10"/>
    </row>
    <row r="17" spans="1:18" x14ac:dyDescent="0.3">
      <c r="A17" s="8"/>
      <c r="B17" s="9"/>
      <c r="C17" s="10"/>
      <c r="K17" s="8"/>
      <c r="L17" s="9"/>
      <c r="M17" s="10"/>
      <c r="P17" s="8"/>
      <c r="Q17" s="9"/>
      <c r="R17" s="10"/>
    </row>
    <row r="18" spans="1:18" x14ac:dyDescent="0.3">
      <c r="A18" s="8"/>
      <c r="B18" s="9"/>
      <c r="C18" s="10"/>
      <c r="K18" s="11"/>
      <c r="L18" s="12"/>
      <c r="M18" s="13"/>
      <c r="P18" s="11"/>
      <c r="Q18" s="12"/>
      <c r="R18" s="13"/>
    </row>
    <row r="19" spans="1:18" x14ac:dyDescent="0.3">
      <c r="A19" s="11"/>
      <c r="B19" s="12"/>
      <c r="C19" s="13"/>
    </row>
    <row r="21" spans="1:18" x14ac:dyDescent="0.3">
      <c r="A21" t="s">
        <v>29</v>
      </c>
    </row>
    <row r="22" spans="1:18" x14ac:dyDescent="0.3">
      <c r="A22" t="s">
        <v>38</v>
      </c>
      <c r="D22" t="s">
        <v>13654</v>
      </c>
      <c r="E22">
        <f>COUNTA(A21:A7521)</f>
        <v>7501</v>
      </c>
    </row>
    <row r="23" spans="1:18" x14ac:dyDescent="0.3">
      <c r="A23" t="s">
        <v>41</v>
      </c>
    </row>
    <row r="24" spans="1:18" x14ac:dyDescent="0.3">
      <c r="A24" t="s">
        <v>44</v>
      </c>
    </row>
    <row r="25" spans="1:18" x14ac:dyDescent="0.3">
      <c r="A25" t="s">
        <v>46</v>
      </c>
    </row>
    <row r="26" spans="1:18" x14ac:dyDescent="0.3">
      <c r="A26" t="s">
        <v>50</v>
      </c>
    </row>
    <row r="27" spans="1:18" x14ac:dyDescent="0.3">
      <c r="A27" t="s">
        <v>52</v>
      </c>
    </row>
    <row r="28" spans="1:18" x14ac:dyDescent="0.3">
      <c r="A28" t="s">
        <v>54</v>
      </c>
    </row>
    <row r="29" spans="1:18" x14ac:dyDescent="0.3">
      <c r="A29" t="s">
        <v>56</v>
      </c>
    </row>
    <row r="30" spans="1:18" x14ac:dyDescent="0.3">
      <c r="A30" t="s">
        <v>58</v>
      </c>
    </row>
    <row r="31" spans="1:18" x14ac:dyDescent="0.3">
      <c r="A31" t="s">
        <v>59</v>
      </c>
    </row>
    <row r="32" spans="1:18" x14ac:dyDescent="0.3">
      <c r="A32" t="s">
        <v>61</v>
      </c>
    </row>
    <row r="33" spans="1:1" x14ac:dyDescent="0.3">
      <c r="A33" t="s">
        <v>63</v>
      </c>
    </row>
    <row r="34" spans="1:1" x14ac:dyDescent="0.3">
      <c r="A34" t="s">
        <v>67</v>
      </c>
    </row>
    <row r="35" spans="1:1" x14ac:dyDescent="0.3">
      <c r="A35" t="s">
        <v>68</v>
      </c>
    </row>
    <row r="36" spans="1:1" x14ac:dyDescent="0.3">
      <c r="A36" t="s">
        <v>69</v>
      </c>
    </row>
    <row r="37" spans="1:1" x14ac:dyDescent="0.3">
      <c r="A37" t="s">
        <v>71</v>
      </c>
    </row>
    <row r="38" spans="1:1" x14ac:dyDescent="0.3">
      <c r="A38" t="s">
        <v>73</v>
      </c>
    </row>
    <row r="39" spans="1:1" x14ac:dyDescent="0.3">
      <c r="A39" t="s">
        <v>75</v>
      </c>
    </row>
    <row r="40" spans="1:1" x14ac:dyDescent="0.3">
      <c r="A40" t="s">
        <v>77</v>
      </c>
    </row>
    <row r="41" spans="1:1" x14ac:dyDescent="0.3">
      <c r="A41" t="s">
        <v>78</v>
      </c>
    </row>
    <row r="42" spans="1:1" x14ac:dyDescent="0.3">
      <c r="A42" t="s">
        <v>80</v>
      </c>
    </row>
    <row r="43" spans="1:1" x14ac:dyDescent="0.3">
      <c r="A43" t="s">
        <v>82</v>
      </c>
    </row>
    <row r="44" spans="1:1" x14ac:dyDescent="0.3">
      <c r="A44" t="s">
        <v>83</v>
      </c>
    </row>
    <row r="45" spans="1:1" x14ac:dyDescent="0.3">
      <c r="A45" t="s">
        <v>85</v>
      </c>
    </row>
    <row r="46" spans="1:1" x14ac:dyDescent="0.3">
      <c r="A46" t="s">
        <v>87</v>
      </c>
    </row>
    <row r="47" spans="1:1" x14ac:dyDescent="0.3">
      <c r="A47" t="s">
        <v>88</v>
      </c>
    </row>
    <row r="48" spans="1:1" x14ac:dyDescent="0.3">
      <c r="A48" t="s">
        <v>90</v>
      </c>
    </row>
    <row r="49" spans="1:1" x14ac:dyDescent="0.3">
      <c r="A49" t="s">
        <v>92</v>
      </c>
    </row>
    <row r="50" spans="1:1" x14ac:dyDescent="0.3">
      <c r="A50" t="s">
        <v>93</v>
      </c>
    </row>
    <row r="51" spans="1:1" x14ac:dyDescent="0.3">
      <c r="A51" t="s">
        <v>94</v>
      </c>
    </row>
    <row r="52" spans="1:1" x14ac:dyDescent="0.3">
      <c r="A52" t="s">
        <v>96</v>
      </c>
    </row>
    <row r="53" spans="1:1" x14ac:dyDescent="0.3">
      <c r="A53" t="s">
        <v>98</v>
      </c>
    </row>
    <row r="54" spans="1:1" x14ac:dyDescent="0.3">
      <c r="A54" t="s">
        <v>100</v>
      </c>
    </row>
    <row r="55" spans="1:1" x14ac:dyDescent="0.3">
      <c r="A55" t="s">
        <v>101</v>
      </c>
    </row>
    <row r="56" spans="1:1" x14ac:dyDescent="0.3">
      <c r="A56" t="s">
        <v>102</v>
      </c>
    </row>
    <row r="57" spans="1:1" x14ac:dyDescent="0.3">
      <c r="A57" t="s">
        <v>103</v>
      </c>
    </row>
    <row r="58" spans="1:1" x14ac:dyDescent="0.3">
      <c r="A58" t="s">
        <v>105</v>
      </c>
    </row>
    <row r="59" spans="1:1" x14ac:dyDescent="0.3">
      <c r="A59" t="s">
        <v>107</v>
      </c>
    </row>
    <row r="60" spans="1:1" x14ac:dyDescent="0.3">
      <c r="A60" t="s">
        <v>109</v>
      </c>
    </row>
    <row r="61" spans="1:1" x14ac:dyDescent="0.3">
      <c r="A61" t="s">
        <v>110</v>
      </c>
    </row>
    <row r="62" spans="1:1" x14ac:dyDescent="0.3">
      <c r="A62" t="s">
        <v>112</v>
      </c>
    </row>
    <row r="63" spans="1:1" x14ac:dyDescent="0.3">
      <c r="A63" t="s">
        <v>113</v>
      </c>
    </row>
    <row r="64" spans="1:1" x14ac:dyDescent="0.3">
      <c r="A64" t="s">
        <v>115</v>
      </c>
    </row>
    <row r="65" spans="1:1" x14ac:dyDescent="0.3">
      <c r="A65" t="s">
        <v>117</v>
      </c>
    </row>
    <row r="66" spans="1:1" x14ac:dyDescent="0.3">
      <c r="A66" t="s">
        <v>119</v>
      </c>
    </row>
    <row r="67" spans="1:1" x14ac:dyDescent="0.3">
      <c r="A67" t="s">
        <v>121</v>
      </c>
    </row>
    <row r="68" spans="1:1" x14ac:dyDescent="0.3">
      <c r="A68" t="s">
        <v>123</v>
      </c>
    </row>
    <row r="69" spans="1:1" x14ac:dyDescent="0.3">
      <c r="A69" t="s">
        <v>125</v>
      </c>
    </row>
    <row r="70" spans="1:1" x14ac:dyDescent="0.3">
      <c r="A70" t="s">
        <v>126</v>
      </c>
    </row>
    <row r="71" spans="1:1" x14ac:dyDescent="0.3">
      <c r="A71" t="s">
        <v>128</v>
      </c>
    </row>
    <row r="72" spans="1:1" x14ac:dyDescent="0.3">
      <c r="A72" t="s">
        <v>130</v>
      </c>
    </row>
    <row r="73" spans="1:1" x14ac:dyDescent="0.3">
      <c r="A73" t="s">
        <v>131</v>
      </c>
    </row>
    <row r="74" spans="1:1" x14ac:dyDescent="0.3">
      <c r="A74" t="s">
        <v>133</v>
      </c>
    </row>
    <row r="75" spans="1:1" x14ac:dyDescent="0.3">
      <c r="A75" t="s">
        <v>134</v>
      </c>
    </row>
    <row r="76" spans="1:1" x14ac:dyDescent="0.3">
      <c r="A76" t="s">
        <v>135</v>
      </c>
    </row>
    <row r="77" spans="1:1" x14ac:dyDescent="0.3">
      <c r="A77" t="s">
        <v>137</v>
      </c>
    </row>
    <row r="78" spans="1:1" x14ac:dyDescent="0.3">
      <c r="A78" t="s">
        <v>139</v>
      </c>
    </row>
    <row r="79" spans="1:1" x14ac:dyDescent="0.3">
      <c r="A79" t="s">
        <v>141</v>
      </c>
    </row>
    <row r="80" spans="1:1" x14ac:dyDescent="0.3">
      <c r="A80" t="s">
        <v>143</v>
      </c>
    </row>
    <row r="81" spans="1:1" x14ac:dyDescent="0.3">
      <c r="A81" t="s">
        <v>144</v>
      </c>
    </row>
    <row r="82" spans="1:1" x14ac:dyDescent="0.3">
      <c r="A82" t="s">
        <v>146</v>
      </c>
    </row>
    <row r="83" spans="1:1" x14ac:dyDescent="0.3">
      <c r="A83" t="s">
        <v>148</v>
      </c>
    </row>
    <row r="84" spans="1:1" x14ac:dyDescent="0.3">
      <c r="A84" t="s">
        <v>150</v>
      </c>
    </row>
    <row r="85" spans="1:1" x14ac:dyDescent="0.3">
      <c r="A85" t="s">
        <v>152</v>
      </c>
    </row>
    <row r="86" spans="1:1" x14ac:dyDescent="0.3">
      <c r="A86" t="s">
        <v>154</v>
      </c>
    </row>
    <row r="87" spans="1:1" x14ac:dyDescent="0.3">
      <c r="A87" t="s">
        <v>155</v>
      </c>
    </row>
    <row r="88" spans="1:1" x14ac:dyDescent="0.3">
      <c r="A88" t="s">
        <v>156</v>
      </c>
    </row>
    <row r="89" spans="1:1" x14ac:dyDescent="0.3">
      <c r="A89" t="s">
        <v>157</v>
      </c>
    </row>
    <row r="90" spans="1:1" x14ac:dyDescent="0.3">
      <c r="A90" t="s">
        <v>158</v>
      </c>
    </row>
    <row r="91" spans="1:1" x14ac:dyDescent="0.3">
      <c r="A91" t="s">
        <v>159</v>
      </c>
    </row>
    <row r="92" spans="1:1" x14ac:dyDescent="0.3">
      <c r="A92" t="s">
        <v>160</v>
      </c>
    </row>
    <row r="93" spans="1:1" x14ac:dyDescent="0.3">
      <c r="A93" t="s">
        <v>161</v>
      </c>
    </row>
    <row r="94" spans="1:1" x14ac:dyDescent="0.3">
      <c r="A94" t="s">
        <v>163</v>
      </c>
    </row>
    <row r="95" spans="1:1" x14ac:dyDescent="0.3">
      <c r="A95" t="s">
        <v>165</v>
      </c>
    </row>
    <row r="96" spans="1:1" x14ac:dyDescent="0.3">
      <c r="A96" t="s">
        <v>167</v>
      </c>
    </row>
    <row r="97" spans="1:1" x14ac:dyDescent="0.3">
      <c r="A97" t="s">
        <v>169</v>
      </c>
    </row>
    <row r="98" spans="1:1" x14ac:dyDescent="0.3">
      <c r="A98" t="s">
        <v>170</v>
      </c>
    </row>
    <row r="99" spans="1:1" x14ac:dyDescent="0.3">
      <c r="A99" t="s">
        <v>171</v>
      </c>
    </row>
    <row r="100" spans="1:1" x14ac:dyDescent="0.3">
      <c r="A100" t="s">
        <v>173</v>
      </c>
    </row>
    <row r="101" spans="1:1" x14ac:dyDescent="0.3">
      <c r="A101" t="s">
        <v>174</v>
      </c>
    </row>
    <row r="102" spans="1:1" x14ac:dyDescent="0.3">
      <c r="A102" t="s">
        <v>176</v>
      </c>
    </row>
    <row r="103" spans="1:1" x14ac:dyDescent="0.3">
      <c r="A103" t="s">
        <v>179</v>
      </c>
    </row>
    <row r="104" spans="1:1" x14ac:dyDescent="0.3">
      <c r="A104" t="s">
        <v>181</v>
      </c>
    </row>
    <row r="105" spans="1:1" x14ac:dyDescent="0.3">
      <c r="A105" t="s">
        <v>183</v>
      </c>
    </row>
    <row r="106" spans="1:1" x14ac:dyDescent="0.3">
      <c r="A106" t="s">
        <v>184</v>
      </c>
    </row>
    <row r="107" spans="1:1" x14ac:dyDescent="0.3">
      <c r="A107" t="s">
        <v>186</v>
      </c>
    </row>
    <row r="108" spans="1:1" x14ac:dyDescent="0.3">
      <c r="A108" t="s">
        <v>188</v>
      </c>
    </row>
    <row r="109" spans="1:1" x14ac:dyDescent="0.3">
      <c r="A109" t="s">
        <v>190</v>
      </c>
    </row>
    <row r="110" spans="1:1" x14ac:dyDescent="0.3">
      <c r="A110" t="s">
        <v>192</v>
      </c>
    </row>
    <row r="111" spans="1:1" x14ac:dyDescent="0.3">
      <c r="A111" t="s">
        <v>194</v>
      </c>
    </row>
    <row r="112" spans="1:1" x14ac:dyDescent="0.3">
      <c r="A112" t="s">
        <v>195</v>
      </c>
    </row>
    <row r="113" spans="1:1" x14ac:dyDescent="0.3">
      <c r="A113" t="s">
        <v>197</v>
      </c>
    </row>
    <row r="114" spans="1:1" x14ac:dyDescent="0.3">
      <c r="A114" t="s">
        <v>199</v>
      </c>
    </row>
    <row r="115" spans="1:1" x14ac:dyDescent="0.3">
      <c r="A115" t="s">
        <v>201</v>
      </c>
    </row>
    <row r="116" spans="1:1" x14ac:dyDescent="0.3">
      <c r="A116" t="s">
        <v>202</v>
      </c>
    </row>
    <row r="117" spans="1:1" x14ac:dyDescent="0.3">
      <c r="A117" t="s">
        <v>204</v>
      </c>
    </row>
    <row r="118" spans="1:1" x14ac:dyDescent="0.3">
      <c r="A118" t="s">
        <v>206</v>
      </c>
    </row>
    <row r="119" spans="1:1" x14ac:dyDescent="0.3">
      <c r="A119" t="s">
        <v>208</v>
      </c>
    </row>
    <row r="120" spans="1:1" x14ac:dyDescent="0.3">
      <c r="A120" t="s">
        <v>209</v>
      </c>
    </row>
    <row r="121" spans="1:1" x14ac:dyDescent="0.3">
      <c r="A121" t="s">
        <v>210</v>
      </c>
    </row>
    <row r="122" spans="1:1" x14ac:dyDescent="0.3">
      <c r="A122" t="s">
        <v>211</v>
      </c>
    </row>
    <row r="123" spans="1:1" x14ac:dyDescent="0.3">
      <c r="A123" t="s">
        <v>213</v>
      </c>
    </row>
    <row r="124" spans="1:1" x14ac:dyDescent="0.3">
      <c r="A124" t="s">
        <v>215</v>
      </c>
    </row>
    <row r="125" spans="1:1" x14ac:dyDescent="0.3">
      <c r="A125" t="s">
        <v>216</v>
      </c>
    </row>
    <row r="126" spans="1:1" x14ac:dyDescent="0.3">
      <c r="A126" t="s">
        <v>218</v>
      </c>
    </row>
    <row r="127" spans="1:1" x14ac:dyDescent="0.3">
      <c r="A127" t="s">
        <v>40</v>
      </c>
    </row>
    <row r="128" spans="1:1" x14ac:dyDescent="0.3">
      <c r="A128" t="s">
        <v>219</v>
      </c>
    </row>
    <row r="129" spans="1:1" x14ac:dyDescent="0.3">
      <c r="A129" t="s">
        <v>222</v>
      </c>
    </row>
    <row r="130" spans="1:1" x14ac:dyDescent="0.3">
      <c r="A130" t="s">
        <v>224</v>
      </c>
    </row>
    <row r="131" spans="1:1" x14ac:dyDescent="0.3">
      <c r="A131" t="s">
        <v>225</v>
      </c>
    </row>
    <row r="132" spans="1:1" x14ac:dyDescent="0.3">
      <c r="A132" t="s">
        <v>226</v>
      </c>
    </row>
    <row r="133" spans="1:1" x14ac:dyDescent="0.3">
      <c r="A133" t="s">
        <v>228</v>
      </c>
    </row>
    <row r="134" spans="1:1" x14ac:dyDescent="0.3">
      <c r="A134" t="s">
        <v>230</v>
      </c>
    </row>
    <row r="135" spans="1:1" x14ac:dyDescent="0.3">
      <c r="A135" t="s">
        <v>232</v>
      </c>
    </row>
    <row r="136" spans="1:1" x14ac:dyDescent="0.3">
      <c r="A136" t="s">
        <v>233</v>
      </c>
    </row>
    <row r="137" spans="1:1" x14ac:dyDescent="0.3">
      <c r="A137" t="s">
        <v>234</v>
      </c>
    </row>
    <row r="138" spans="1:1" x14ac:dyDescent="0.3">
      <c r="A138" t="s">
        <v>235</v>
      </c>
    </row>
    <row r="139" spans="1:1" x14ac:dyDescent="0.3">
      <c r="A139" t="s">
        <v>236</v>
      </c>
    </row>
    <row r="140" spans="1:1" x14ac:dyDescent="0.3">
      <c r="A140" t="s">
        <v>237</v>
      </c>
    </row>
    <row r="141" spans="1:1" x14ac:dyDescent="0.3">
      <c r="A141" t="s">
        <v>238</v>
      </c>
    </row>
    <row r="142" spans="1:1" x14ac:dyDescent="0.3">
      <c r="A142" t="s">
        <v>240</v>
      </c>
    </row>
    <row r="143" spans="1:1" x14ac:dyDescent="0.3">
      <c r="A143" t="s">
        <v>241</v>
      </c>
    </row>
    <row r="144" spans="1:1" x14ac:dyDescent="0.3">
      <c r="A144" t="s">
        <v>242</v>
      </c>
    </row>
    <row r="145" spans="1:1" x14ac:dyDescent="0.3">
      <c r="A145" t="s">
        <v>244</v>
      </c>
    </row>
    <row r="146" spans="1:1" x14ac:dyDescent="0.3">
      <c r="A146" t="s">
        <v>245</v>
      </c>
    </row>
    <row r="147" spans="1:1" x14ac:dyDescent="0.3">
      <c r="A147" t="s">
        <v>246</v>
      </c>
    </row>
    <row r="148" spans="1:1" x14ac:dyDescent="0.3">
      <c r="A148" t="s">
        <v>248</v>
      </c>
    </row>
    <row r="149" spans="1:1" x14ac:dyDescent="0.3">
      <c r="A149" t="s">
        <v>249</v>
      </c>
    </row>
    <row r="150" spans="1:1" x14ac:dyDescent="0.3">
      <c r="A150" t="s">
        <v>250</v>
      </c>
    </row>
    <row r="151" spans="1:1" x14ac:dyDescent="0.3">
      <c r="A151" t="s">
        <v>252</v>
      </c>
    </row>
    <row r="152" spans="1:1" x14ac:dyDescent="0.3">
      <c r="A152" t="s">
        <v>254</v>
      </c>
    </row>
    <row r="153" spans="1:1" x14ac:dyDescent="0.3">
      <c r="A153" t="s">
        <v>255</v>
      </c>
    </row>
    <row r="154" spans="1:1" x14ac:dyDescent="0.3">
      <c r="A154" t="s">
        <v>257</v>
      </c>
    </row>
    <row r="155" spans="1:1" x14ac:dyDescent="0.3">
      <c r="A155" t="s">
        <v>258</v>
      </c>
    </row>
    <row r="156" spans="1:1" x14ac:dyDescent="0.3">
      <c r="A156" t="s">
        <v>260</v>
      </c>
    </row>
    <row r="157" spans="1:1" x14ac:dyDescent="0.3">
      <c r="A157" t="s">
        <v>261</v>
      </c>
    </row>
    <row r="158" spans="1:1" x14ac:dyDescent="0.3">
      <c r="A158" t="s">
        <v>262</v>
      </c>
    </row>
    <row r="159" spans="1:1" x14ac:dyDescent="0.3">
      <c r="A159" t="s">
        <v>264</v>
      </c>
    </row>
    <row r="160" spans="1:1" x14ac:dyDescent="0.3">
      <c r="A160" t="s">
        <v>265</v>
      </c>
    </row>
    <row r="161" spans="1:1" x14ac:dyDescent="0.3">
      <c r="A161" t="s">
        <v>267</v>
      </c>
    </row>
    <row r="162" spans="1:1" x14ac:dyDescent="0.3">
      <c r="A162" t="s">
        <v>268</v>
      </c>
    </row>
    <row r="163" spans="1:1" x14ac:dyDescent="0.3">
      <c r="A163" t="s">
        <v>269</v>
      </c>
    </row>
    <row r="164" spans="1:1" x14ac:dyDescent="0.3">
      <c r="A164" t="s">
        <v>270</v>
      </c>
    </row>
    <row r="165" spans="1:1" x14ac:dyDescent="0.3">
      <c r="A165" t="s">
        <v>272</v>
      </c>
    </row>
    <row r="166" spans="1:1" x14ac:dyDescent="0.3">
      <c r="A166" t="s">
        <v>275</v>
      </c>
    </row>
    <row r="167" spans="1:1" x14ac:dyDescent="0.3">
      <c r="A167" t="s">
        <v>278</v>
      </c>
    </row>
    <row r="168" spans="1:1" x14ac:dyDescent="0.3">
      <c r="A168" t="s">
        <v>279</v>
      </c>
    </row>
    <row r="169" spans="1:1" x14ac:dyDescent="0.3">
      <c r="A169" t="s">
        <v>281</v>
      </c>
    </row>
    <row r="170" spans="1:1" x14ac:dyDescent="0.3">
      <c r="A170" t="s">
        <v>283</v>
      </c>
    </row>
    <row r="171" spans="1:1" x14ac:dyDescent="0.3">
      <c r="A171" t="s">
        <v>284</v>
      </c>
    </row>
    <row r="172" spans="1:1" x14ac:dyDescent="0.3">
      <c r="A172" t="s">
        <v>285</v>
      </c>
    </row>
    <row r="173" spans="1:1" x14ac:dyDescent="0.3">
      <c r="A173" t="s">
        <v>287</v>
      </c>
    </row>
    <row r="174" spans="1:1" x14ac:dyDescent="0.3">
      <c r="A174" t="s">
        <v>289</v>
      </c>
    </row>
    <row r="175" spans="1:1" x14ac:dyDescent="0.3">
      <c r="A175" t="s">
        <v>291</v>
      </c>
    </row>
    <row r="176" spans="1:1" x14ac:dyDescent="0.3">
      <c r="A176" t="s">
        <v>292</v>
      </c>
    </row>
    <row r="177" spans="1:1" x14ac:dyDescent="0.3">
      <c r="A177" t="s">
        <v>294</v>
      </c>
    </row>
    <row r="178" spans="1:1" x14ac:dyDescent="0.3">
      <c r="A178" t="s">
        <v>296</v>
      </c>
    </row>
    <row r="179" spans="1:1" x14ac:dyDescent="0.3">
      <c r="A179" t="s">
        <v>297</v>
      </c>
    </row>
    <row r="180" spans="1:1" x14ac:dyDescent="0.3">
      <c r="A180" t="s">
        <v>299</v>
      </c>
    </row>
    <row r="181" spans="1:1" x14ac:dyDescent="0.3">
      <c r="A181" t="s">
        <v>300</v>
      </c>
    </row>
    <row r="182" spans="1:1" x14ac:dyDescent="0.3">
      <c r="A182" t="s">
        <v>301</v>
      </c>
    </row>
    <row r="183" spans="1:1" x14ac:dyDescent="0.3">
      <c r="A183" t="s">
        <v>303</v>
      </c>
    </row>
    <row r="184" spans="1:1" x14ac:dyDescent="0.3">
      <c r="A184" t="s">
        <v>304</v>
      </c>
    </row>
    <row r="185" spans="1:1" x14ac:dyDescent="0.3">
      <c r="A185" t="s">
        <v>305</v>
      </c>
    </row>
    <row r="186" spans="1:1" x14ac:dyDescent="0.3">
      <c r="A186" t="s">
        <v>306</v>
      </c>
    </row>
    <row r="187" spans="1:1" x14ac:dyDescent="0.3">
      <c r="A187" t="s">
        <v>307</v>
      </c>
    </row>
    <row r="188" spans="1:1" x14ac:dyDescent="0.3">
      <c r="A188" t="s">
        <v>308</v>
      </c>
    </row>
    <row r="189" spans="1:1" x14ac:dyDescent="0.3">
      <c r="A189" t="s">
        <v>309</v>
      </c>
    </row>
    <row r="190" spans="1:1" x14ac:dyDescent="0.3">
      <c r="A190" t="s">
        <v>310</v>
      </c>
    </row>
    <row r="191" spans="1:1" x14ac:dyDescent="0.3">
      <c r="A191" t="s">
        <v>312</v>
      </c>
    </row>
    <row r="192" spans="1:1" x14ac:dyDescent="0.3">
      <c r="A192" t="s">
        <v>313</v>
      </c>
    </row>
    <row r="193" spans="1:1" x14ac:dyDescent="0.3">
      <c r="A193" t="s">
        <v>314</v>
      </c>
    </row>
    <row r="194" spans="1:1" x14ac:dyDescent="0.3">
      <c r="A194" t="s">
        <v>316</v>
      </c>
    </row>
    <row r="195" spans="1:1" x14ac:dyDescent="0.3">
      <c r="A195" t="s">
        <v>317</v>
      </c>
    </row>
    <row r="196" spans="1:1" x14ac:dyDescent="0.3">
      <c r="A196" t="s">
        <v>319</v>
      </c>
    </row>
    <row r="197" spans="1:1" x14ac:dyDescent="0.3">
      <c r="A197" t="s">
        <v>320</v>
      </c>
    </row>
    <row r="198" spans="1:1" x14ac:dyDescent="0.3">
      <c r="A198" t="s">
        <v>321</v>
      </c>
    </row>
    <row r="199" spans="1:1" x14ac:dyDescent="0.3">
      <c r="A199" t="s">
        <v>323</v>
      </c>
    </row>
    <row r="200" spans="1:1" x14ac:dyDescent="0.3">
      <c r="A200" t="s">
        <v>325</v>
      </c>
    </row>
    <row r="201" spans="1:1" x14ac:dyDescent="0.3">
      <c r="A201" t="s">
        <v>328</v>
      </c>
    </row>
    <row r="202" spans="1:1" x14ac:dyDescent="0.3">
      <c r="A202" t="s">
        <v>329</v>
      </c>
    </row>
    <row r="203" spans="1:1" x14ac:dyDescent="0.3">
      <c r="A203" t="s">
        <v>331</v>
      </c>
    </row>
    <row r="204" spans="1:1" x14ac:dyDescent="0.3">
      <c r="A204" t="s">
        <v>333</v>
      </c>
    </row>
    <row r="205" spans="1:1" x14ac:dyDescent="0.3">
      <c r="A205" t="s">
        <v>335</v>
      </c>
    </row>
    <row r="206" spans="1:1" x14ac:dyDescent="0.3">
      <c r="A206" t="s">
        <v>337</v>
      </c>
    </row>
    <row r="207" spans="1:1" x14ac:dyDescent="0.3">
      <c r="A207" t="s">
        <v>339</v>
      </c>
    </row>
    <row r="208" spans="1:1" x14ac:dyDescent="0.3">
      <c r="A208" t="s">
        <v>340</v>
      </c>
    </row>
    <row r="209" spans="1:1" x14ac:dyDescent="0.3">
      <c r="A209" t="s">
        <v>342</v>
      </c>
    </row>
    <row r="210" spans="1:1" x14ac:dyDescent="0.3">
      <c r="A210" t="s">
        <v>344</v>
      </c>
    </row>
    <row r="211" spans="1:1" x14ac:dyDescent="0.3">
      <c r="A211" t="s">
        <v>346</v>
      </c>
    </row>
    <row r="212" spans="1:1" x14ac:dyDescent="0.3">
      <c r="A212" t="s">
        <v>348</v>
      </c>
    </row>
    <row r="213" spans="1:1" x14ac:dyDescent="0.3">
      <c r="A213" t="s">
        <v>349</v>
      </c>
    </row>
    <row r="214" spans="1:1" x14ac:dyDescent="0.3">
      <c r="A214" t="s">
        <v>350</v>
      </c>
    </row>
    <row r="215" spans="1:1" x14ac:dyDescent="0.3">
      <c r="A215" t="s">
        <v>351</v>
      </c>
    </row>
    <row r="216" spans="1:1" x14ac:dyDescent="0.3">
      <c r="A216" t="s">
        <v>352</v>
      </c>
    </row>
    <row r="217" spans="1:1" x14ac:dyDescent="0.3">
      <c r="A217" t="s">
        <v>353</v>
      </c>
    </row>
    <row r="218" spans="1:1" x14ac:dyDescent="0.3">
      <c r="A218" t="s">
        <v>354</v>
      </c>
    </row>
    <row r="219" spans="1:1" x14ac:dyDescent="0.3">
      <c r="A219" t="s">
        <v>356</v>
      </c>
    </row>
    <row r="220" spans="1:1" x14ac:dyDescent="0.3">
      <c r="A220" t="s">
        <v>358</v>
      </c>
    </row>
    <row r="221" spans="1:1" x14ac:dyDescent="0.3">
      <c r="A221" t="s">
        <v>359</v>
      </c>
    </row>
    <row r="222" spans="1:1" x14ac:dyDescent="0.3">
      <c r="A222" t="s">
        <v>360</v>
      </c>
    </row>
    <row r="223" spans="1:1" x14ac:dyDescent="0.3">
      <c r="A223" t="s">
        <v>362</v>
      </c>
    </row>
    <row r="224" spans="1:1" x14ac:dyDescent="0.3">
      <c r="A224" t="s">
        <v>364</v>
      </c>
    </row>
    <row r="225" spans="1:1" x14ac:dyDescent="0.3">
      <c r="A225" t="s">
        <v>365</v>
      </c>
    </row>
    <row r="226" spans="1:1" x14ac:dyDescent="0.3">
      <c r="A226" t="s">
        <v>367</v>
      </c>
    </row>
    <row r="227" spans="1:1" x14ac:dyDescent="0.3">
      <c r="A227" t="s">
        <v>369</v>
      </c>
    </row>
    <row r="228" spans="1:1" x14ac:dyDescent="0.3">
      <c r="A228" t="s">
        <v>370</v>
      </c>
    </row>
    <row r="229" spans="1:1" x14ac:dyDescent="0.3">
      <c r="A229" t="s">
        <v>372</v>
      </c>
    </row>
    <row r="230" spans="1:1" x14ac:dyDescent="0.3">
      <c r="A230" t="s">
        <v>373</v>
      </c>
    </row>
    <row r="231" spans="1:1" x14ac:dyDescent="0.3">
      <c r="A231" t="s">
        <v>376</v>
      </c>
    </row>
    <row r="232" spans="1:1" x14ac:dyDescent="0.3">
      <c r="A232" t="s">
        <v>377</v>
      </c>
    </row>
    <row r="233" spans="1:1" x14ac:dyDescent="0.3">
      <c r="A233" t="s">
        <v>378</v>
      </c>
    </row>
    <row r="234" spans="1:1" x14ac:dyDescent="0.3">
      <c r="A234" t="s">
        <v>379</v>
      </c>
    </row>
    <row r="235" spans="1:1" x14ac:dyDescent="0.3">
      <c r="A235" t="s">
        <v>49</v>
      </c>
    </row>
    <row r="236" spans="1:1" x14ac:dyDescent="0.3">
      <c r="A236" t="s">
        <v>381</v>
      </c>
    </row>
    <row r="237" spans="1:1" x14ac:dyDescent="0.3">
      <c r="A237" t="s">
        <v>383</v>
      </c>
    </row>
    <row r="238" spans="1:1" x14ac:dyDescent="0.3">
      <c r="A238" t="s">
        <v>384</v>
      </c>
    </row>
    <row r="239" spans="1:1" x14ac:dyDescent="0.3">
      <c r="A239" t="s">
        <v>386</v>
      </c>
    </row>
    <row r="240" spans="1:1" x14ac:dyDescent="0.3">
      <c r="A240" t="s">
        <v>387</v>
      </c>
    </row>
    <row r="241" spans="1:1" x14ac:dyDescent="0.3">
      <c r="A241" t="s">
        <v>389</v>
      </c>
    </row>
    <row r="242" spans="1:1" x14ac:dyDescent="0.3">
      <c r="A242" t="s">
        <v>390</v>
      </c>
    </row>
    <row r="243" spans="1:1" x14ac:dyDescent="0.3">
      <c r="A243" t="s">
        <v>392</v>
      </c>
    </row>
    <row r="244" spans="1:1" x14ac:dyDescent="0.3">
      <c r="A244" t="s">
        <v>393</v>
      </c>
    </row>
    <row r="245" spans="1:1" x14ac:dyDescent="0.3">
      <c r="A245" t="s">
        <v>395</v>
      </c>
    </row>
    <row r="246" spans="1:1" x14ac:dyDescent="0.3">
      <c r="A246" t="s">
        <v>396</v>
      </c>
    </row>
    <row r="247" spans="1:1" x14ac:dyDescent="0.3">
      <c r="A247" t="s">
        <v>398</v>
      </c>
    </row>
    <row r="248" spans="1:1" x14ac:dyDescent="0.3">
      <c r="A248" t="s">
        <v>399</v>
      </c>
    </row>
    <row r="249" spans="1:1" x14ac:dyDescent="0.3">
      <c r="A249" t="s">
        <v>400</v>
      </c>
    </row>
    <row r="250" spans="1:1" x14ac:dyDescent="0.3">
      <c r="A250" t="s">
        <v>401</v>
      </c>
    </row>
    <row r="251" spans="1:1" x14ac:dyDescent="0.3">
      <c r="A251" t="s">
        <v>403</v>
      </c>
    </row>
    <row r="252" spans="1:1" x14ac:dyDescent="0.3">
      <c r="A252" t="s">
        <v>405</v>
      </c>
    </row>
    <row r="253" spans="1:1" x14ac:dyDescent="0.3">
      <c r="A253" t="s">
        <v>406</v>
      </c>
    </row>
    <row r="254" spans="1:1" x14ac:dyDescent="0.3">
      <c r="A254" t="s">
        <v>407</v>
      </c>
    </row>
    <row r="255" spans="1:1" x14ac:dyDescent="0.3">
      <c r="A255" t="s">
        <v>408</v>
      </c>
    </row>
    <row r="256" spans="1:1" x14ac:dyDescent="0.3">
      <c r="A256" t="s">
        <v>410</v>
      </c>
    </row>
    <row r="257" spans="1:1" x14ac:dyDescent="0.3">
      <c r="A257" t="s">
        <v>412</v>
      </c>
    </row>
    <row r="258" spans="1:1" x14ac:dyDescent="0.3">
      <c r="A258" t="s">
        <v>413</v>
      </c>
    </row>
    <row r="259" spans="1:1" x14ac:dyDescent="0.3">
      <c r="A259" t="s">
        <v>415</v>
      </c>
    </row>
    <row r="260" spans="1:1" x14ac:dyDescent="0.3">
      <c r="A260" t="s">
        <v>416</v>
      </c>
    </row>
    <row r="261" spans="1:1" x14ac:dyDescent="0.3">
      <c r="A261" t="s">
        <v>417</v>
      </c>
    </row>
    <row r="262" spans="1:1" x14ac:dyDescent="0.3">
      <c r="A262" t="s">
        <v>419</v>
      </c>
    </row>
    <row r="263" spans="1:1" x14ac:dyDescent="0.3">
      <c r="A263" t="s">
        <v>420</v>
      </c>
    </row>
    <row r="264" spans="1:1" x14ac:dyDescent="0.3">
      <c r="A264" t="s">
        <v>421</v>
      </c>
    </row>
    <row r="265" spans="1:1" x14ac:dyDescent="0.3">
      <c r="A265" t="s">
        <v>422</v>
      </c>
    </row>
    <row r="266" spans="1:1" x14ac:dyDescent="0.3">
      <c r="A266" t="s">
        <v>424</v>
      </c>
    </row>
    <row r="267" spans="1:1" x14ac:dyDescent="0.3">
      <c r="A267" t="s">
        <v>426</v>
      </c>
    </row>
    <row r="268" spans="1:1" x14ac:dyDescent="0.3">
      <c r="A268" t="s">
        <v>428</v>
      </c>
    </row>
    <row r="269" spans="1:1" x14ac:dyDescent="0.3">
      <c r="A269" t="s">
        <v>429</v>
      </c>
    </row>
    <row r="270" spans="1:1" x14ac:dyDescent="0.3">
      <c r="A270" t="s">
        <v>431</v>
      </c>
    </row>
    <row r="271" spans="1:1" x14ac:dyDescent="0.3">
      <c r="A271" t="s">
        <v>432</v>
      </c>
    </row>
    <row r="272" spans="1:1" x14ac:dyDescent="0.3">
      <c r="A272" t="s">
        <v>434</v>
      </c>
    </row>
    <row r="273" spans="1:1" x14ac:dyDescent="0.3">
      <c r="A273" t="s">
        <v>435</v>
      </c>
    </row>
    <row r="274" spans="1:1" x14ac:dyDescent="0.3">
      <c r="A274" t="s">
        <v>437</v>
      </c>
    </row>
    <row r="275" spans="1:1" x14ac:dyDescent="0.3">
      <c r="A275" t="s">
        <v>438</v>
      </c>
    </row>
    <row r="276" spans="1:1" x14ac:dyDescent="0.3">
      <c r="A276" t="s">
        <v>439</v>
      </c>
    </row>
    <row r="277" spans="1:1" x14ac:dyDescent="0.3">
      <c r="A277" t="s">
        <v>440</v>
      </c>
    </row>
    <row r="278" spans="1:1" x14ac:dyDescent="0.3">
      <c r="A278" t="s">
        <v>441</v>
      </c>
    </row>
    <row r="279" spans="1:1" x14ac:dyDescent="0.3">
      <c r="A279" t="s">
        <v>443</v>
      </c>
    </row>
    <row r="280" spans="1:1" x14ac:dyDescent="0.3">
      <c r="A280" t="s">
        <v>445</v>
      </c>
    </row>
    <row r="281" spans="1:1" x14ac:dyDescent="0.3">
      <c r="A281" t="s">
        <v>446</v>
      </c>
    </row>
    <row r="282" spans="1:1" x14ac:dyDescent="0.3">
      <c r="A282" t="s">
        <v>447</v>
      </c>
    </row>
    <row r="283" spans="1:1" x14ac:dyDescent="0.3">
      <c r="A283" t="s">
        <v>449</v>
      </c>
    </row>
    <row r="284" spans="1:1" x14ac:dyDescent="0.3">
      <c r="A284" t="s">
        <v>450</v>
      </c>
    </row>
    <row r="285" spans="1:1" x14ac:dyDescent="0.3">
      <c r="A285" t="s">
        <v>451</v>
      </c>
    </row>
    <row r="286" spans="1:1" x14ac:dyDescent="0.3">
      <c r="A286" t="s">
        <v>452</v>
      </c>
    </row>
    <row r="287" spans="1:1" x14ac:dyDescent="0.3">
      <c r="A287" t="s">
        <v>454</v>
      </c>
    </row>
    <row r="288" spans="1:1" x14ac:dyDescent="0.3">
      <c r="A288" t="s">
        <v>456</v>
      </c>
    </row>
    <row r="289" spans="1:1" x14ac:dyDescent="0.3">
      <c r="A289" t="s">
        <v>458</v>
      </c>
    </row>
    <row r="290" spans="1:1" x14ac:dyDescent="0.3">
      <c r="A290" t="s">
        <v>459</v>
      </c>
    </row>
    <row r="291" spans="1:1" x14ac:dyDescent="0.3">
      <c r="A291" t="s">
        <v>460</v>
      </c>
    </row>
    <row r="292" spans="1:1" x14ac:dyDescent="0.3">
      <c r="A292" t="s">
        <v>461</v>
      </c>
    </row>
    <row r="293" spans="1:1" x14ac:dyDescent="0.3">
      <c r="A293" t="s">
        <v>463</v>
      </c>
    </row>
    <row r="294" spans="1:1" x14ac:dyDescent="0.3">
      <c r="A294" t="s">
        <v>464</v>
      </c>
    </row>
    <row r="295" spans="1:1" x14ac:dyDescent="0.3">
      <c r="A295" t="s">
        <v>466</v>
      </c>
    </row>
    <row r="296" spans="1:1" x14ac:dyDescent="0.3">
      <c r="A296" t="s">
        <v>468</v>
      </c>
    </row>
    <row r="297" spans="1:1" x14ac:dyDescent="0.3">
      <c r="A297" t="s">
        <v>469</v>
      </c>
    </row>
    <row r="298" spans="1:1" x14ac:dyDescent="0.3">
      <c r="A298" t="s">
        <v>470</v>
      </c>
    </row>
    <row r="299" spans="1:1" x14ac:dyDescent="0.3">
      <c r="A299" t="s">
        <v>471</v>
      </c>
    </row>
    <row r="300" spans="1:1" x14ac:dyDescent="0.3">
      <c r="A300" t="s">
        <v>472</v>
      </c>
    </row>
    <row r="301" spans="1:1" x14ac:dyDescent="0.3">
      <c r="A301" t="s">
        <v>474</v>
      </c>
    </row>
    <row r="302" spans="1:1" x14ac:dyDescent="0.3">
      <c r="A302" t="s">
        <v>475</v>
      </c>
    </row>
    <row r="303" spans="1:1" x14ac:dyDescent="0.3">
      <c r="A303" t="s">
        <v>476</v>
      </c>
    </row>
    <row r="304" spans="1:1" x14ac:dyDescent="0.3">
      <c r="A304" t="s">
        <v>478</v>
      </c>
    </row>
    <row r="305" spans="1:1" x14ac:dyDescent="0.3">
      <c r="A305" t="s">
        <v>479</v>
      </c>
    </row>
    <row r="306" spans="1:1" x14ac:dyDescent="0.3">
      <c r="A306" t="s">
        <v>480</v>
      </c>
    </row>
    <row r="307" spans="1:1" x14ac:dyDescent="0.3">
      <c r="A307" t="s">
        <v>481</v>
      </c>
    </row>
    <row r="308" spans="1:1" x14ac:dyDescent="0.3">
      <c r="A308" t="s">
        <v>482</v>
      </c>
    </row>
    <row r="309" spans="1:1" x14ac:dyDescent="0.3">
      <c r="A309" t="s">
        <v>483</v>
      </c>
    </row>
    <row r="310" spans="1:1" x14ac:dyDescent="0.3">
      <c r="A310" t="s">
        <v>484</v>
      </c>
    </row>
    <row r="311" spans="1:1" x14ac:dyDescent="0.3">
      <c r="A311" t="s">
        <v>485</v>
      </c>
    </row>
    <row r="312" spans="1:1" x14ac:dyDescent="0.3">
      <c r="A312" t="s">
        <v>486</v>
      </c>
    </row>
    <row r="313" spans="1:1" x14ac:dyDescent="0.3">
      <c r="A313" t="s">
        <v>488</v>
      </c>
    </row>
    <row r="314" spans="1:1" x14ac:dyDescent="0.3">
      <c r="A314" t="s">
        <v>489</v>
      </c>
    </row>
    <row r="315" spans="1:1" x14ac:dyDescent="0.3">
      <c r="A315" t="s">
        <v>490</v>
      </c>
    </row>
    <row r="316" spans="1:1" x14ac:dyDescent="0.3">
      <c r="A316" t="s">
        <v>492</v>
      </c>
    </row>
    <row r="317" spans="1:1" x14ac:dyDescent="0.3">
      <c r="A317" t="s">
        <v>493</v>
      </c>
    </row>
    <row r="318" spans="1:1" x14ac:dyDescent="0.3">
      <c r="A318" t="s">
        <v>495</v>
      </c>
    </row>
    <row r="319" spans="1:1" x14ac:dyDescent="0.3">
      <c r="A319" t="s">
        <v>497</v>
      </c>
    </row>
    <row r="320" spans="1:1" x14ac:dyDescent="0.3">
      <c r="A320" t="s">
        <v>499</v>
      </c>
    </row>
    <row r="321" spans="1:1" x14ac:dyDescent="0.3">
      <c r="A321" t="s">
        <v>500</v>
      </c>
    </row>
    <row r="322" spans="1:1" x14ac:dyDescent="0.3">
      <c r="A322" t="s">
        <v>501</v>
      </c>
    </row>
    <row r="323" spans="1:1" x14ac:dyDescent="0.3">
      <c r="A323" t="s">
        <v>502</v>
      </c>
    </row>
    <row r="324" spans="1:1" x14ac:dyDescent="0.3">
      <c r="A324" t="s">
        <v>503</v>
      </c>
    </row>
    <row r="325" spans="1:1" x14ac:dyDescent="0.3">
      <c r="A325" t="s">
        <v>504</v>
      </c>
    </row>
    <row r="326" spans="1:1" x14ac:dyDescent="0.3">
      <c r="A326" t="s">
        <v>505</v>
      </c>
    </row>
    <row r="327" spans="1:1" x14ac:dyDescent="0.3">
      <c r="A327" t="s">
        <v>506</v>
      </c>
    </row>
    <row r="328" spans="1:1" x14ac:dyDescent="0.3">
      <c r="A328" t="s">
        <v>508</v>
      </c>
    </row>
    <row r="329" spans="1:1" x14ac:dyDescent="0.3">
      <c r="A329" t="s">
        <v>509</v>
      </c>
    </row>
    <row r="330" spans="1:1" x14ac:dyDescent="0.3">
      <c r="A330" t="s">
        <v>510</v>
      </c>
    </row>
    <row r="331" spans="1:1" x14ac:dyDescent="0.3">
      <c r="A331" t="s">
        <v>511</v>
      </c>
    </row>
    <row r="332" spans="1:1" x14ac:dyDescent="0.3">
      <c r="A332" t="s">
        <v>512</v>
      </c>
    </row>
    <row r="333" spans="1:1" x14ac:dyDescent="0.3">
      <c r="A333" t="s">
        <v>513</v>
      </c>
    </row>
    <row r="334" spans="1:1" x14ac:dyDescent="0.3">
      <c r="A334" t="s">
        <v>515</v>
      </c>
    </row>
    <row r="335" spans="1:1" x14ac:dyDescent="0.3">
      <c r="A335" t="s">
        <v>517</v>
      </c>
    </row>
    <row r="336" spans="1:1" x14ac:dyDescent="0.3">
      <c r="A336" t="s">
        <v>519</v>
      </c>
    </row>
    <row r="337" spans="1:1" x14ac:dyDescent="0.3">
      <c r="A337" t="s">
        <v>521</v>
      </c>
    </row>
    <row r="338" spans="1:1" x14ac:dyDescent="0.3">
      <c r="A338" t="s">
        <v>523</v>
      </c>
    </row>
    <row r="339" spans="1:1" x14ac:dyDescent="0.3">
      <c r="A339" t="s">
        <v>524</v>
      </c>
    </row>
    <row r="340" spans="1:1" x14ac:dyDescent="0.3">
      <c r="A340" t="s">
        <v>526</v>
      </c>
    </row>
    <row r="341" spans="1:1" x14ac:dyDescent="0.3">
      <c r="A341" t="s">
        <v>527</v>
      </c>
    </row>
    <row r="342" spans="1:1" x14ac:dyDescent="0.3">
      <c r="A342" t="s">
        <v>529</v>
      </c>
    </row>
    <row r="343" spans="1:1" x14ac:dyDescent="0.3">
      <c r="A343" t="s">
        <v>531</v>
      </c>
    </row>
    <row r="344" spans="1:1" x14ac:dyDescent="0.3">
      <c r="A344" t="s">
        <v>533</v>
      </c>
    </row>
    <row r="345" spans="1:1" x14ac:dyDescent="0.3">
      <c r="A345" t="s">
        <v>535</v>
      </c>
    </row>
    <row r="346" spans="1:1" x14ac:dyDescent="0.3">
      <c r="A346" t="s">
        <v>537</v>
      </c>
    </row>
    <row r="347" spans="1:1" x14ac:dyDescent="0.3">
      <c r="A347" t="s">
        <v>539</v>
      </c>
    </row>
    <row r="348" spans="1:1" x14ac:dyDescent="0.3">
      <c r="A348" t="s">
        <v>540</v>
      </c>
    </row>
    <row r="349" spans="1:1" x14ac:dyDescent="0.3">
      <c r="A349" t="s">
        <v>542</v>
      </c>
    </row>
    <row r="350" spans="1:1" x14ac:dyDescent="0.3">
      <c r="A350" t="s">
        <v>544</v>
      </c>
    </row>
    <row r="351" spans="1:1" x14ac:dyDescent="0.3">
      <c r="A351" t="s">
        <v>546</v>
      </c>
    </row>
    <row r="352" spans="1:1" x14ac:dyDescent="0.3">
      <c r="A352" t="s">
        <v>547</v>
      </c>
    </row>
    <row r="353" spans="1:1" x14ac:dyDescent="0.3">
      <c r="A353" t="s">
        <v>549</v>
      </c>
    </row>
    <row r="354" spans="1:1" x14ac:dyDescent="0.3">
      <c r="A354" t="s">
        <v>550</v>
      </c>
    </row>
    <row r="355" spans="1:1" x14ac:dyDescent="0.3">
      <c r="A355" t="s">
        <v>552</v>
      </c>
    </row>
    <row r="356" spans="1:1" x14ac:dyDescent="0.3">
      <c r="A356" t="s">
        <v>553</v>
      </c>
    </row>
    <row r="357" spans="1:1" x14ac:dyDescent="0.3">
      <c r="A357" t="s">
        <v>554</v>
      </c>
    </row>
    <row r="358" spans="1:1" x14ac:dyDescent="0.3">
      <c r="A358" t="s">
        <v>555</v>
      </c>
    </row>
    <row r="359" spans="1:1" x14ac:dyDescent="0.3">
      <c r="A359" t="s">
        <v>556</v>
      </c>
    </row>
    <row r="360" spans="1:1" x14ac:dyDescent="0.3">
      <c r="A360" t="s">
        <v>558</v>
      </c>
    </row>
    <row r="361" spans="1:1" x14ac:dyDescent="0.3">
      <c r="A361" t="s">
        <v>560</v>
      </c>
    </row>
    <row r="362" spans="1:1" x14ac:dyDescent="0.3">
      <c r="A362" t="s">
        <v>561</v>
      </c>
    </row>
    <row r="363" spans="1:1" x14ac:dyDescent="0.3">
      <c r="A363" t="s">
        <v>563</v>
      </c>
    </row>
    <row r="364" spans="1:1" x14ac:dyDescent="0.3">
      <c r="A364" t="s">
        <v>565</v>
      </c>
    </row>
    <row r="365" spans="1:1" x14ac:dyDescent="0.3">
      <c r="A365" t="s">
        <v>567</v>
      </c>
    </row>
    <row r="366" spans="1:1" x14ac:dyDescent="0.3">
      <c r="A366" t="s">
        <v>568</v>
      </c>
    </row>
    <row r="367" spans="1:1" x14ac:dyDescent="0.3">
      <c r="A367" t="s">
        <v>570</v>
      </c>
    </row>
    <row r="368" spans="1:1" x14ac:dyDescent="0.3">
      <c r="A368" t="s">
        <v>572</v>
      </c>
    </row>
    <row r="369" spans="1:1" x14ac:dyDescent="0.3">
      <c r="A369" t="s">
        <v>574</v>
      </c>
    </row>
    <row r="370" spans="1:1" x14ac:dyDescent="0.3">
      <c r="A370" t="s">
        <v>575</v>
      </c>
    </row>
    <row r="371" spans="1:1" x14ac:dyDescent="0.3">
      <c r="A371" t="s">
        <v>578</v>
      </c>
    </row>
    <row r="372" spans="1:1" x14ac:dyDescent="0.3">
      <c r="A372" t="s">
        <v>580</v>
      </c>
    </row>
    <row r="373" spans="1:1" x14ac:dyDescent="0.3">
      <c r="A373" t="s">
        <v>581</v>
      </c>
    </row>
    <row r="374" spans="1:1" x14ac:dyDescent="0.3">
      <c r="A374" t="s">
        <v>583</v>
      </c>
    </row>
    <row r="375" spans="1:1" x14ac:dyDescent="0.3">
      <c r="A375" t="s">
        <v>584</v>
      </c>
    </row>
    <row r="376" spans="1:1" x14ac:dyDescent="0.3">
      <c r="A376" t="s">
        <v>586</v>
      </c>
    </row>
    <row r="377" spans="1:1" x14ac:dyDescent="0.3">
      <c r="A377" t="s">
        <v>588</v>
      </c>
    </row>
    <row r="378" spans="1:1" x14ac:dyDescent="0.3">
      <c r="A378" t="s">
        <v>590</v>
      </c>
    </row>
    <row r="379" spans="1:1" x14ac:dyDescent="0.3">
      <c r="A379" t="s">
        <v>591</v>
      </c>
    </row>
    <row r="380" spans="1:1" x14ac:dyDescent="0.3">
      <c r="A380" t="s">
        <v>592</v>
      </c>
    </row>
    <row r="381" spans="1:1" x14ac:dyDescent="0.3">
      <c r="A381" t="s">
        <v>593</v>
      </c>
    </row>
    <row r="382" spans="1:1" x14ac:dyDescent="0.3">
      <c r="A382" t="s">
        <v>594</v>
      </c>
    </row>
    <row r="383" spans="1:1" x14ac:dyDescent="0.3">
      <c r="A383" t="s">
        <v>596</v>
      </c>
    </row>
    <row r="384" spans="1:1" x14ac:dyDescent="0.3">
      <c r="A384" t="s">
        <v>597</v>
      </c>
    </row>
    <row r="385" spans="1:1" x14ac:dyDescent="0.3">
      <c r="A385" t="s">
        <v>598</v>
      </c>
    </row>
    <row r="386" spans="1:1" x14ac:dyDescent="0.3">
      <c r="A386" t="s">
        <v>599</v>
      </c>
    </row>
    <row r="387" spans="1:1" x14ac:dyDescent="0.3">
      <c r="A387" t="s">
        <v>600</v>
      </c>
    </row>
    <row r="388" spans="1:1" x14ac:dyDescent="0.3">
      <c r="A388" t="s">
        <v>602</v>
      </c>
    </row>
    <row r="389" spans="1:1" x14ac:dyDescent="0.3">
      <c r="A389" t="s">
        <v>603</v>
      </c>
    </row>
    <row r="390" spans="1:1" x14ac:dyDescent="0.3">
      <c r="A390" t="s">
        <v>605</v>
      </c>
    </row>
    <row r="391" spans="1:1" x14ac:dyDescent="0.3">
      <c r="A391" t="s">
        <v>606</v>
      </c>
    </row>
    <row r="392" spans="1:1" x14ac:dyDescent="0.3">
      <c r="A392" t="s">
        <v>607</v>
      </c>
    </row>
    <row r="393" spans="1:1" x14ac:dyDescent="0.3">
      <c r="A393" t="s">
        <v>609</v>
      </c>
    </row>
    <row r="394" spans="1:1" x14ac:dyDescent="0.3">
      <c r="A394" t="s">
        <v>611</v>
      </c>
    </row>
    <row r="395" spans="1:1" x14ac:dyDescent="0.3">
      <c r="A395" t="s">
        <v>613</v>
      </c>
    </row>
    <row r="396" spans="1:1" x14ac:dyDescent="0.3">
      <c r="A396" t="s">
        <v>614</v>
      </c>
    </row>
    <row r="397" spans="1:1" x14ac:dyDescent="0.3">
      <c r="A397" t="s">
        <v>616</v>
      </c>
    </row>
    <row r="398" spans="1:1" x14ac:dyDescent="0.3">
      <c r="A398" t="s">
        <v>617</v>
      </c>
    </row>
    <row r="399" spans="1:1" x14ac:dyDescent="0.3">
      <c r="A399" t="s">
        <v>620</v>
      </c>
    </row>
    <row r="400" spans="1:1" x14ac:dyDescent="0.3">
      <c r="A400" t="s">
        <v>622</v>
      </c>
    </row>
    <row r="401" spans="1:1" x14ac:dyDescent="0.3">
      <c r="A401" t="s">
        <v>624</v>
      </c>
    </row>
    <row r="402" spans="1:1" x14ac:dyDescent="0.3">
      <c r="A402" t="s">
        <v>626</v>
      </c>
    </row>
    <row r="403" spans="1:1" x14ac:dyDescent="0.3">
      <c r="A403" t="s">
        <v>628</v>
      </c>
    </row>
    <row r="404" spans="1:1" x14ac:dyDescent="0.3">
      <c r="A404" t="s">
        <v>630</v>
      </c>
    </row>
    <row r="405" spans="1:1" x14ac:dyDescent="0.3">
      <c r="A405" t="s">
        <v>632</v>
      </c>
    </row>
    <row r="406" spans="1:1" x14ac:dyDescent="0.3">
      <c r="A406" t="s">
        <v>634</v>
      </c>
    </row>
    <row r="407" spans="1:1" x14ac:dyDescent="0.3">
      <c r="A407" t="s">
        <v>636</v>
      </c>
    </row>
    <row r="408" spans="1:1" x14ac:dyDescent="0.3">
      <c r="A408" t="s">
        <v>638</v>
      </c>
    </row>
    <row r="409" spans="1:1" x14ac:dyDescent="0.3">
      <c r="A409" t="s">
        <v>639</v>
      </c>
    </row>
    <row r="410" spans="1:1" x14ac:dyDescent="0.3">
      <c r="A410" t="s">
        <v>640</v>
      </c>
    </row>
    <row r="411" spans="1:1" x14ac:dyDescent="0.3">
      <c r="A411" t="s">
        <v>641</v>
      </c>
    </row>
    <row r="412" spans="1:1" x14ac:dyDescent="0.3">
      <c r="A412" t="s">
        <v>642</v>
      </c>
    </row>
    <row r="413" spans="1:1" x14ac:dyDescent="0.3">
      <c r="A413" t="s">
        <v>644</v>
      </c>
    </row>
    <row r="414" spans="1:1" x14ac:dyDescent="0.3">
      <c r="A414" t="s">
        <v>645</v>
      </c>
    </row>
    <row r="415" spans="1:1" x14ac:dyDescent="0.3">
      <c r="A415" t="s">
        <v>646</v>
      </c>
    </row>
    <row r="416" spans="1:1" x14ac:dyDescent="0.3">
      <c r="A416" t="s">
        <v>647</v>
      </c>
    </row>
    <row r="417" spans="1:1" x14ac:dyDescent="0.3">
      <c r="A417" t="s">
        <v>650</v>
      </c>
    </row>
    <row r="418" spans="1:1" x14ac:dyDescent="0.3">
      <c r="A418" t="s">
        <v>651</v>
      </c>
    </row>
    <row r="419" spans="1:1" x14ac:dyDescent="0.3">
      <c r="A419" t="s">
        <v>653</v>
      </c>
    </row>
    <row r="420" spans="1:1" x14ac:dyDescent="0.3">
      <c r="A420" t="s">
        <v>655</v>
      </c>
    </row>
    <row r="421" spans="1:1" x14ac:dyDescent="0.3">
      <c r="A421" t="s">
        <v>657</v>
      </c>
    </row>
    <row r="422" spans="1:1" x14ac:dyDescent="0.3">
      <c r="A422" t="s">
        <v>659</v>
      </c>
    </row>
    <row r="423" spans="1:1" x14ac:dyDescent="0.3">
      <c r="A423" t="s">
        <v>661</v>
      </c>
    </row>
    <row r="424" spans="1:1" x14ac:dyDescent="0.3">
      <c r="A424" t="s">
        <v>663</v>
      </c>
    </row>
    <row r="425" spans="1:1" x14ac:dyDescent="0.3">
      <c r="A425" t="s">
        <v>665</v>
      </c>
    </row>
    <row r="426" spans="1:1" x14ac:dyDescent="0.3">
      <c r="A426" t="s">
        <v>668</v>
      </c>
    </row>
    <row r="427" spans="1:1" x14ac:dyDescent="0.3">
      <c r="A427" t="s">
        <v>670</v>
      </c>
    </row>
    <row r="428" spans="1:1" x14ac:dyDescent="0.3">
      <c r="A428" t="s">
        <v>672</v>
      </c>
    </row>
    <row r="429" spans="1:1" x14ac:dyDescent="0.3">
      <c r="A429" t="s">
        <v>674</v>
      </c>
    </row>
    <row r="430" spans="1:1" x14ac:dyDescent="0.3">
      <c r="A430" t="s">
        <v>676</v>
      </c>
    </row>
    <row r="431" spans="1:1" x14ac:dyDescent="0.3">
      <c r="A431" t="s">
        <v>678</v>
      </c>
    </row>
    <row r="432" spans="1:1" x14ac:dyDescent="0.3">
      <c r="A432" t="s">
        <v>681</v>
      </c>
    </row>
    <row r="433" spans="1:1" x14ac:dyDescent="0.3">
      <c r="A433" t="s">
        <v>684</v>
      </c>
    </row>
    <row r="434" spans="1:1" x14ac:dyDescent="0.3">
      <c r="A434" t="s">
        <v>686</v>
      </c>
    </row>
    <row r="435" spans="1:1" x14ac:dyDescent="0.3">
      <c r="A435" t="s">
        <v>688</v>
      </c>
    </row>
    <row r="436" spans="1:1" x14ac:dyDescent="0.3">
      <c r="A436" t="s">
        <v>690</v>
      </c>
    </row>
    <row r="437" spans="1:1" x14ac:dyDescent="0.3">
      <c r="A437" t="s">
        <v>692</v>
      </c>
    </row>
    <row r="438" spans="1:1" x14ac:dyDescent="0.3">
      <c r="A438" t="s">
        <v>695</v>
      </c>
    </row>
    <row r="439" spans="1:1" x14ac:dyDescent="0.3">
      <c r="A439" t="s">
        <v>697</v>
      </c>
    </row>
    <row r="440" spans="1:1" x14ac:dyDescent="0.3">
      <c r="A440" t="s">
        <v>699</v>
      </c>
    </row>
    <row r="441" spans="1:1" x14ac:dyDescent="0.3">
      <c r="A441" t="s">
        <v>701</v>
      </c>
    </row>
    <row r="442" spans="1:1" x14ac:dyDescent="0.3">
      <c r="A442" t="s">
        <v>703</v>
      </c>
    </row>
    <row r="443" spans="1:1" x14ac:dyDescent="0.3">
      <c r="A443" t="s">
        <v>705</v>
      </c>
    </row>
    <row r="444" spans="1:1" x14ac:dyDescent="0.3">
      <c r="A444" t="s">
        <v>707</v>
      </c>
    </row>
    <row r="445" spans="1:1" x14ac:dyDescent="0.3">
      <c r="A445" t="s">
        <v>709</v>
      </c>
    </row>
    <row r="446" spans="1:1" x14ac:dyDescent="0.3">
      <c r="A446" t="s">
        <v>711</v>
      </c>
    </row>
    <row r="447" spans="1:1" x14ac:dyDescent="0.3">
      <c r="A447" t="s">
        <v>713</v>
      </c>
    </row>
    <row r="448" spans="1:1" x14ac:dyDescent="0.3">
      <c r="A448" t="s">
        <v>714</v>
      </c>
    </row>
    <row r="449" spans="1:1" x14ac:dyDescent="0.3">
      <c r="A449" t="s">
        <v>716</v>
      </c>
    </row>
    <row r="450" spans="1:1" x14ac:dyDescent="0.3">
      <c r="A450" t="s">
        <v>718</v>
      </c>
    </row>
    <row r="451" spans="1:1" x14ac:dyDescent="0.3">
      <c r="A451" t="s">
        <v>720</v>
      </c>
    </row>
    <row r="452" spans="1:1" x14ac:dyDescent="0.3">
      <c r="A452" t="s">
        <v>722</v>
      </c>
    </row>
    <row r="453" spans="1:1" x14ac:dyDescent="0.3">
      <c r="A453" t="s">
        <v>724</v>
      </c>
    </row>
    <row r="454" spans="1:1" x14ac:dyDescent="0.3">
      <c r="A454" t="s">
        <v>726</v>
      </c>
    </row>
    <row r="455" spans="1:1" x14ac:dyDescent="0.3">
      <c r="A455" t="s">
        <v>727</v>
      </c>
    </row>
    <row r="456" spans="1:1" x14ac:dyDescent="0.3">
      <c r="A456" t="s">
        <v>729</v>
      </c>
    </row>
    <row r="457" spans="1:1" x14ac:dyDescent="0.3">
      <c r="A457" t="s">
        <v>731</v>
      </c>
    </row>
    <row r="458" spans="1:1" x14ac:dyDescent="0.3">
      <c r="A458" t="s">
        <v>732</v>
      </c>
    </row>
    <row r="459" spans="1:1" x14ac:dyDescent="0.3">
      <c r="A459" t="s">
        <v>733</v>
      </c>
    </row>
    <row r="460" spans="1:1" x14ac:dyDescent="0.3">
      <c r="A460" t="s">
        <v>734</v>
      </c>
    </row>
    <row r="461" spans="1:1" x14ac:dyDescent="0.3">
      <c r="A461" t="s">
        <v>735</v>
      </c>
    </row>
    <row r="462" spans="1:1" x14ac:dyDescent="0.3">
      <c r="A462" t="s">
        <v>736</v>
      </c>
    </row>
    <row r="463" spans="1:1" x14ac:dyDescent="0.3">
      <c r="A463" t="s">
        <v>738</v>
      </c>
    </row>
    <row r="464" spans="1:1" x14ac:dyDescent="0.3">
      <c r="A464" t="s">
        <v>740</v>
      </c>
    </row>
    <row r="465" spans="1:1" x14ac:dyDescent="0.3">
      <c r="A465" t="s">
        <v>742</v>
      </c>
    </row>
    <row r="466" spans="1:1" x14ac:dyDescent="0.3">
      <c r="A466" t="s">
        <v>743</v>
      </c>
    </row>
    <row r="467" spans="1:1" x14ac:dyDescent="0.3">
      <c r="A467" t="s">
        <v>744</v>
      </c>
    </row>
    <row r="468" spans="1:1" x14ac:dyDescent="0.3">
      <c r="A468" t="s">
        <v>746</v>
      </c>
    </row>
    <row r="469" spans="1:1" x14ac:dyDescent="0.3">
      <c r="A469" t="s">
        <v>748</v>
      </c>
    </row>
    <row r="470" spans="1:1" x14ac:dyDescent="0.3">
      <c r="A470" t="s">
        <v>750</v>
      </c>
    </row>
    <row r="471" spans="1:1" x14ac:dyDescent="0.3">
      <c r="A471" t="s">
        <v>751</v>
      </c>
    </row>
    <row r="472" spans="1:1" x14ac:dyDescent="0.3">
      <c r="A472" t="s">
        <v>752</v>
      </c>
    </row>
    <row r="473" spans="1:1" x14ac:dyDescent="0.3">
      <c r="A473" t="s">
        <v>755</v>
      </c>
    </row>
    <row r="474" spans="1:1" x14ac:dyDescent="0.3">
      <c r="A474" t="s">
        <v>757</v>
      </c>
    </row>
    <row r="475" spans="1:1" x14ac:dyDescent="0.3">
      <c r="A475" t="s">
        <v>758</v>
      </c>
    </row>
    <row r="476" spans="1:1" x14ac:dyDescent="0.3">
      <c r="A476" t="s">
        <v>760</v>
      </c>
    </row>
    <row r="477" spans="1:1" x14ac:dyDescent="0.3">
      <c r="A477" t="s">
        <v>761</v>
      </c>
    </row>
    <row r="478" spans="1:1" x14ac:dyDescent="0.3">
      <c r="A478" t="s">
        <v>762</v>
      </c>
    </row>
    <row r="479" spans="1:1" x14ac:dyDescent="0.3">
      <c r="A479" t="s">
        <v>764</v>
      </c>
    </row>
    <row r="480" spans="1:1" x14ac:dyDescent="0.3">
      <c r="A480" t="s">
        <v>766</v>
      </c>
    </row>
    <row r="481" spans="1:1" x14ac:dyDescent="0.3">
      <c r="A481" t="s">
        <v>768</v>
      </c>
    </row>
    <row r="482" spans="1:1" x14ac:dyDescent="0.3">
      <c r="A482" t="s">
        <v>770</v>
      </c>
    </row>
    <row r="483" spans="1:1" x14ac:dyDescent="0.3">
      <c r="A483" t="s">
        <v>773</v>
      </c>
    </row>
    <row r="484" spans="1:1" x14ac:dyDescent="0.3">
      <c r="A484" t="s">
        <v>774</v>
      </c>
    </row>
    <row r="485" spans="1:1" x14ac:dyDescent="0.3">
      <c r="A485" t="s">
        <v>777</v>
      </c>
    </row>
    <row r="486" spans="1:1" x14ac:dyDescent="0.3">
      <c r="A486" t="s">
        <v>779</v>
      </c>
    </row>
    <row r="487" spans="1:1" x14ac:dyDescent="0.3">
      <c r="A487" t="s">
        <v>781</v>
      </c>
    </row>
    <row r="488" spans="1:1" x14ac:dyDescent="0.3">
      <c r="A488" t="s">
        <v>783</v>
      </c>
    </row>
    <row r="489" spans="1:1" x14ac:dyDescent="0.3">
      <c r="A489" t="s">
        <v>785</v>
      </c>
    </row>
    <row r="490" spans="1:1" x14ac:dyDescent="0.3">
      <c r="A490" t="s">
        <v>787</v>
      </c>
    </row>
    <row r="491" spans="1:1" x14ac:dyDescent="0.3">
      <c r="A491" t="s">
        <v>789</v>
      </c>
    </row>
    <row r="492" spans="1:1" x14ac:dyDescent="0.3">
      <c r="A492" t="s">
        <v>791</v>
      </c>
    </row>
    <row r="493" spans="1:1" x14ac:dyDescent="0.3">
      <c r="A493" t="s">
        <v>792</v>
      </c>
    </row>
    <row r="494" spans="1:1" x14ac:dyDescent="0.3">
      <c r="A494" t="s">
        <v>794</v>
      </c>
    </row>
    <row r="495" spans="1:1" x14ac:dyDescent="0.3">
      <c r="A495" t="s">
        <v>796</v>
      </c>
    </row>
    <row r="496" spans="1:1" x14ac:dyDescent="0.3">
      <c r="A496" t="s">
        <v>797</v>
      </c>
    </row>
    <row r="497" spans="1:1" x14ac:dyDescent="0.3">
      <c r="A497" t="s">
        <v>799</v>
      </c>
    </row>
    <row r="498" spans="1:1" x14ac:dyDescent="0.3">
      <c r="A498" t="s">
        <v>801</v>
      </c>
    </row>
    <row r="499" spans="1:1" x14ac:dyDescent="0.3">
      <c r="A499" t="s">
        <v>803</v>
      </c>
    </row>
    <row r="500" spans="1:1" x14ac:dyDescent="0.3">
      <c r="A500" t="s">
        <v>805</v>
      </c>
    </row>
    <row r="501" spans="1:1" x14ac:dyDescent="0.3">
      <c r="A501" t="s">
        <v>806</v>
      </c>
    </row>
    <row r="502" spans="1:1" x14ac:dyDescent="0.3">
      <c r="A502" t="s">
        <v>808</v>
      </c>
    </row>
    <row r="503" spans="1:1" x14ac:dyDescent="0.3">
      <c r="A503" t="s">
        <v>810</v>
      </c>
    </row>
    <row r="504" spans="1:1" x14ac:dyDescent="0.3">
      <c r="A504" t="s">
        <v>811</v>
      </c>
    </row>
    <row r="505" spans="1:1" x14ac:dyDescent="0.3">
      <c r="A505" t="s">
        <v>812</v>
      </c>
    </row>
    <row r="506" spans="1:1" x14ac:dyDescent="0.3">
      <c r="A506" t="s">
        <v>813</v>
      </c>
    </row>
    <row r="507" spans="1:1" x14ac:dyDescent="0.3">
      <c r="A507" t="s">
        <v>815</v>
      </c>
    </row>
    <row r="508" spans="1:1" x14ac:dyDescent="0.3">
      <c r="A508" t="s">
        <v>816</v>
      </c>
    </row>
    <row r="509" spans="1:1" x14ac:dyDescent="0.3">
      <c r="A509" t="s">
        <v>818</v>
      </c>
    </row>
    <row r="510" spans="1:1" x14ac:dyDescent="0.3">
      <c r="A510" t="s">
        <v>820</v>
      </c>
    </row>
    <row r="511" spans="1:1" x14ac:dyDescent="0.3">
      <c r="A511" t="s">
        <v>822</v>
      </c>
    </row>
    <row r="512" spans="1:1" x14ac:dyDescent="0.3">
      <c r="A512" t="s">
        <v>824</v>
      </c>
    </row>
    <row r="513" spans="1:1" x14ac:dyDescent="0.3">
      <c r="A513" t="s">
        <v>825</v>
      </c>
    </row>
    <row r="514" spans="1:1" x14ac:dyDescent="0.3">
      <c r="A514" t="s">
        <v>827</v>
      </c>
    </row>
    <row r="515" spans="1:1" x14ac:dyDescent="0.3">
      <c r="A515" t="s">
        <v>829</v>
      </c>
    </row>
    <row r="516" spans="1:1" x14ac:dyDescent="0.3">
      <c r="A516" t="s">
        <v>830</v>
      </c>
    </row>
    <row r="517" spans="1:1" x14ac:dyDescent="0.3">
      <c r="A517" t="s">
        <v>831</v>
      </c>
    </row>
    <row r="518" spans="1:1" x14ac:dyDescent="0.3">
      <c r="A518" t="s">
        <v>833</v>
      </c>
    </row>
    <row r="519" spans="1:1" x14ac:dyDescent="0.3">
      <c r="A519" t="s">
        <v>834</v>
      </c>
    </row>
    <row r="520" spans="1:1" x14ac:dyDescent="0.3">
      <c r="A520" t="s">
        <v>836</v>
      </c>
    </row>
    <row r="521" spans="1:1" x14ac:dyDescent="0.3">
      <c r="A521" t="s">
        <v>838</v>
      </c>
    </row>
    <row r="522" spans="1:1" x14ac:dyDescent="0.3">
      <c r="A522" t="s">
        <v>840</v>
      </c>
    </row>
    <row r="523" spans="1:1" x14ac:dyDescent="0.3">
      <c r="A523" t="s">
        <v>842</v>
      </c>
    </row>
    <row r="524" spans="1:1" x14ac:dyDescent="0.3">
      <c r="A524" t="s">
        <v>844</v>
      </c>
    </row>
    <row r="525" spans="1:1" x14ac:dyDescent="0.3">
      <c r="A525" t="s">
        <v>846</v>
      </c>
    </row>
    <row r="526" spans="1:1" x14ac:dyDescent="0.3">
      <c r="A526" t="s">
        <v>848</v>
      </c>
    </row>
    <row r="527" spans="1:1" x14ac:dyDescent="0.3">
      <c r="A527" t="s">
        <v>850</v>
      </c>
    </row>
    <row r="528" spans="1:1" x14ac:dyDescent="0.3">
      <c r="A528" t="s">
        <v>851</v>
      </c>
    </row>
    <row r="529" spans="1:1" x14ac:dyDescent="0.3">
      <c r="A529" t="s">
        <v>852</v>
      </c>
    </row>
    <row r="530" spans="1:1" x14ac:dyDescent="0.3">
      <c r="A530" t="s">
        <v>853</v>
      </c>
    </row>
    <row r="531" spans="1:1" x14ac:dyDescent="0.3">
      <c r="A531" t="s">
        <v>854</v>
      </c>
    </row>
    <row r="532" spans="1:1" x14ac:dyDescent="0.3">
      <c r="A532" t="s">
        <v>855</v>
      </c>
    </row>
    <row r="533" spans="1:1" x14ac:dyDescent="0.3">
      <c r="A533" t="s">
        <v>857</v>
      </c>
    </row>
    <row r="534" spans="1:1" x14ac:dyDescent="0.3">
      <c r="A534" t="s">
        <v>859</v>
      </c>
    </row>
    <row r="535" spans="1:1" x14ac:dyDescent="0.3">
      <c r="A535" t="s">
        <v>861</v>
      </c>
    </row>
    <row r="536" spans="1:1" x14ac:dyDescent="0.3">
      <c r="A536" t="s">
        <v>863</v>
      </c>
    </row>
    <row r="537" spans="1:1" x14ac:dyDescent="0.3">
      <c r="A537" t="s">
        <v>865</v>
      </c>
    </row>
    <row r="538" spans="1:1" x14ac:dyDescent="0.3">
      <c r="A538" t="s">
        <v>866</v>
      </c>
    </row>
    <row r="539" spans="1:1" x14ac:dyDescent="0.3">
      <c r="A539" t="s">
        <v>869</v>
      </c>
    </row>
    <row r="540" spans="1:1" x14ac:dyDescent="0.3">
      <c r="A540" t="s">
        <v>870</v>
      </c>
    </row>
    <row r="541" spans="1:1" x14ac:dyDescent="0.3">
      <c r="A541" t="s">
        <v>872</v>
      </c>
    </row>
    <row r="542" spans="1:1" x14ac:dyDescent="0.3">
      <c r="A542" t="s">
        <v>873</v>
      </c>
    </row>
    <row r="543" spans="1:1" x14ac:dyDescent="0.3">
      <c r="A543" t="s">
        <v>874</v>
      </c>
    </row>
    <row r="544" spans="1:1" x14ac:dyDescent="0.3">
      <c r="A544" t="s">
        <v>876</v>
      </c>
    </row>
    <row r="545" spans="1:1" x14ac:dyDescent="0.3">
      <c r="A545" t="s">
        <v>878</v>
      </c>
    </row>
    <row r="546" spans="1:1" x14ac:dyDescent="0.3">
      <c r="A546" t="s">
        <v>880</v>
      </c>
    </row>
    <row r="547" spans="1:1" x14ac:dyDescent="0.3">
      <c r="A547" t="s">
        <v>882</v>
      </c>
    </row>
    <row r="548" spans="1:1" x14ac:dyDescent="0.3">
      <c r="A548" t="s">
        <v>884</v>
      </c>
    </row>
    <row r="549" spans="1:1" x14ac:dyDescent="0.3">
      <c r="A549" t="s">
        <v>886</v>
      </c>
    </row>
    <row r="550" spans="1:1" x14ac:dyDescent="0.3">
      <c r="A550" t="s">
        <v>888</v>
      </c>
    </row>
    <row r="551" spans="1:1" x14ac:dyDescent="0.3">
      <c r="A551" t="s">
        <v>890</v>
      </c>
    </row>
    <row r="552" spans="1:1" x14ac:dyDescent="0.3">
      <c r="A552" t="s">
        <v>892</v>
      </c>
    </row>
    <row r="553" spans="1:1" x14ac:dyDescent="0.3">
      <c r="A553" t="s">
        <v>894</v>
      </c>
    </row>
    <row r="554" spans="1:1" x14ac:dyDescent="0.3">
      <c r="A554" t="s">
        <v>896</v>
      </c>
    </row>
    <row r="555" spans="1:1" x14ac:dyDescent="0.3">
      <c r="A555" t="s">
        <v>897</v>
      </c>
    </row>
    <row r="556" spans="1:1" x14ac:dyDescent="0.3">
      <c r="A556" t="s">
        <v>899</v>
      </c>
    </row>
    <row r="557" spans="1:1" x14ac:dyDescent="0.3">
      <c r="A557" t="s">
        <v>901</v>
      </c>
    </row>
    <row r="558" spans="1:1" x14ac:dyDescent="0.3">
      <c r="A558" t="s">
        <v>903</v>
      </c>
    </row>
    <row r="559" spans="1:1" x14ac:dyDescent="0.3">
      <c r="A559" t="s">
        <v>904</v>
      </c>
    </row>
    <row r="560" spans="1:1" x14ac:dyDescent="0.3">
      <c r="A560" t="s">
        <v>905</v>
      </c>
    </row>
    <row r="561" spans="1:1" x14ac:dyDescent="0.3">
      <c r="A561" t="s">
        <v>906</v>
      </c>
    </row>
    <row r="562" spans="1:1" x14ac:dyDescent="0.3">
      <c r="A562" t="s">
        <v>908</v>
      </c>
    </row>
    <row r="563" spans="1:1" x14ac:dyDescent="0.3">
      <c r="A563" t="s">
        <v>909</v>
      </c>
    </row>
    <row r="564" spans="1:1" x14ac:dyDescent="0.3">
      <c r="A564" t="s">
        <v>910</v>
      </c>
    </row>
    <row r="565" spans="1:1" x14ac:dyDescent="0.3">
      <c r="A565" t="s">
        <v>911</v>
      </c>
    </row>
    <row r="566" spans="1:1" x14ac:dyDescent="0.3">
      <c r="A566" t="s">
        <v>912</v>
      </c>
    </row>
    <row r="567" spans="1:1" x14ac:dyDescent="0.3">
      <c r="A567" t="s">
        <v>914</v>
      </c>
    </row>
    <row r="568" spans="1:1" x14ac:dyDescent="0.3">
      <c r="A568" t="s">
        <v>915</v>
      </c>
    </row>
    <row r="569" spans="1:1" x14ac:dyDescent="0.3">
      <c r="A569" t="s">
        <v>916</v>
      </c>
    </row>
    <row r="570" spans="1:1" x14ac:dyDescent="0.3">
      <c r="A570" t="s">
        <v>917</v>
      </c>
    </row>
    <row r="571" spans="1:1" x14ac:dyDescent="0.3">
      <c r="A571" t="s">
        <v>918</v>
      </c>
    </row>
    <row r="572" spans="1:1" x14ac:dyDescent="0.3">
      <c r="A572" t="s">
        <v>920</v>
      </c>
    </row>
    <row r="573" spans="1:1" x14ac:dyDescent="0.3">
      <c r="A573" t="s">
        <v>922</v>
      </c>
    </row>
    <row r="574" spans="1:1" x14ac:dyDescent="0.3">
      <c r="A574" t="s">
        <v>923</v>
      </c>
    </row>
    <row r="575" spans="1:1" x14ac:dyDescent="0.3">
      <c r="A575" t="s">
        <v>925</v>
      </c>
    </row>
    <row r="576" spans="1:1" x14ac:dyDescent="0.3">
      <c r="A576" t="s">
        <v>927</v>
      </c>
    </row>
    <row r="577" spans="1:1" x14ac:dyDescent="0.3">
      <c r="A577" t="s">
        <v>929</v>
      </c>
    </row>
    <row r="578" spans="1:1" x14ac:dyDescent="0.3">
      <c r="A578" t="s">
        <v>930</v>
      </c>
    </row>
    <row r="579" spans="1:1" x14ac:dyDescent="0.3">
      <c r="A579" t="s">
        <v>932</v>
      </c>
    </row>
    <row r="580" spans="1:1" x14ac:dyDescent="0.3">
      <c r="A580" t="s">
        <v>933</v>
      </c>
    </row>
    <row r="581" spans="1:1" x14ac:dyDescent="0.3">
      <c r="A581" t="s">
        <v>935</v>
      </c>
    </row>
    <row r="582" spans="1:1" x14ac:dyDescent="0.3">
      <c r="A582" t="s">
        <v>936</v>
      </c>
    </row>
    <row r="583" spans="1:1" x14ac:dyDescent="0.3">
      <c r="A583" t="s">
        <v>938</v>
      </c>
    </row>
    <row r="584" spans="1:1" x14ac:dyDescent="0.3">
      <c r="A584" t="s">
        <v>939</v>
      </c>
    </row>
    <row r="585" spans="1:1" x14ac:dyDescent="0.3">
      <c r="A585" t="s">
        <v>940</v>
      </c>
    </row>
    <row r="586" spans="1:1" x14ac:dyDescent="0.3">
      <c r="A586" t="s">
        <v>942</v>
      </c>
    </row>
    <row r="587" spans="1:1" x14ac:dyDescent="0.3">
      <c r="A587" t="s">
        <v>944</v>
      </c>
    </row>
    <row r="588" spans="1:1" x14ac:dyDescent="0.3">
      <c r="A588" t="s">
        <v>945</v>
      </c>
    </row>
    <row r="589" spans="1:1" x14ac:dyDescent="0.3">
      <c r="A589" t="s">
        <v>947</v>
      </c>
    </row>
    <row r="590" spans="1:1" x14ac:dyDescent="0.3">
      <c r="A590" t="s">
        <v>948</v>
      </c>
    </row>
    <row r="591" spans="1:1" x14ac:dyDescent="0.3">
      <c r="A591" t="s">
        <v>949</v>
      </c>
    </row>
    <row r="592" spans="1:1" x14ac:dyDescent="0.3">
      <c r="A592" t="s">
        <v>951</v>
      </c>
    </row>
    <row r="593" spans="1:1" x14ac:dyDescent="0.3">
      <c r="A593" t="s">
        <v>953</v>
      </c>
    </row>
    <row r="594" spans="1:1" x14ac:dyDescent="0.3">
      <c r="A594" t="s">
        <v>955</v>
      </c>
    </row>
    <row r="595" spans="1:1" x14ac:dyDescent="0.3">
      <c r="A595" t="s">
        <v>957</v>
      </c>
    </row>
    <row r="596" spans="1:1" x14ac:dyDescent="0.3">
      <c r="A596" t="s">
        <v>959</v>
      </c>
    </row>
    <row r="597" spans="1:1" x14ac:dyDescent="0.3">
      <c r="A597" t="s">
        <v>960</v>
      </c>
    </row>
    <row r="598" spans="1:1" x14ac:dyDescent="0.3">
      <c r="A598" t="s">
        <v>962</v>
      </c>
    </row>
    <row r="599" spans="1:1" x14ac:dyDescent="0.3">
      <c r="A599" t="s">
        <v>964</v>
      </c>
    </row>
    <row r="600" spans="1:1" x14ac:dyDescent="0.3">
      <c r="A600" t="s">
        <v>966</v>
      </c>
    </row>
    <row r="601" spans="1:1" x14ac:dyDescent="0.3">
      <c r="A601" t="s">
        <v>968</v>
      </c>
    </row>
    <row r="602" spans="1:1" x14ac:dyDescent="0.3">
      <c r="A602" t="s">
        <v>969</v>
      </c>
    </row>
    <row r="603" spans="1:1" x14ac:dyDescent="0.3">
      <c r="A603" t="s">
        <v>970</v>
      </c>
    </row>
    <row r="604" spans="1:1" x14ac:dyDescent="0.3">
      <c r="A604" t="s">
        <v>972</v>
      </c>
    </row>
    <row r="605" spans="1:1" x14ac:dyDescent="0.3">
      <c r="A605" t="s">
        <v>974</v>
      </c>
    </row>
    <row r="606" spans="1:1" x14ac:dyDescent="0.3">
      <c r="A606" t="s">
        <v>975</v>
      </c>
    </row>
    <row r="607" spans="1:1" x14ac:dyDescent="0.3">
      <c r="A607" t="s">
        <v>976</v>
      </c>
    </row>
    <row r="608" spans="1:1" x14ac:dyDescent="0.3">
      <c r="A608" t="s">
        <v>977</v>
      </c>
    </row>
    <row r="609" spans="1:1" x14ac:dyDescent="0.3">
      <c r="A609" t="s">
        <v>979</v>
      </c>
    </row>
    <row r="610" spans="1:1" x14ac:dyDescent="0.3">
      <c r="A610" t="s">
        <v>980</v>
      </c>
    </row>
    <row r="611" spans="1:1" x14ac:dyDescent="0.3">
      <c r="A611" t="s">
        <v>982</v>
      </c>
    </row>
    <row r="612" spans="1:1" x14ac:dyDescent="0.3">
      <c r="A612" t="s">
        <v>985</v>
      </c>
    </row>
    <row r="613" spans="1:1" x14ac:dyDescent="0.3">
      <c r="A613" t="s">
        <v>986</v>
      </c>
    </row>
    <row r="614" spans="1:1" x14ac:dyDescent="0.3">
      <c r="A614" t="s">
        <v>987</v>
      </c>
    </row>
    <row r="615" spans="1:1" x14ac:dyDescent="0.3">
      <c r="A615" t="s">
        <v>989</v>
      </c>
    </row>
    <row r="616" spans="1:1" x14ac:dyDescent="0.3">
      <c r="A616" t="s">
        <v>990</v>
      </c>
    </row>
    <row r="617" spans="1:1" x14ac:dyDescent="0.3">
      <c r="A617" t="s">
        <v>992</v>
      </c>
    </row>
    <row r="618" spans="1:1" x14ac:dyDescent="0.3">
      <c r="A618" t="s">
        <v>995</v>
      </c>
    </row>
    <row r="619" spans="1:1" x14ac:dyDescent="0.3">
      <c r="A619" t="s">
        <v>997</v>
      </c>
    </row>
    <row r="620" spans="1:1" x14ac:dyDescent="0.3">
      <c r="A620" t="s">
        <v>999</v>
      </c>
    </row>
    <row r="621" spans="1:1" x14ac:dyDescent="0.3">
      <c r="A621" t="s">
        <v>1001</v>
      </c>
    </row>
    <row r="622" spans="1:1" x14ac:dyDescent="0.3">
      <c r="A622" t="s">
        <v>1003</v>
      </c>
    </row>
    <row r="623" spans="1:1" x14ac:dyDescent="0.3">
      <c r="A623" t="s">
        <v>1006</v>
      </c>
    </row>
    <row r="624" spans="1:1" x14ac:dyDescent="0.3">
      <c r="A624" t="s">
        <v>1009</v>
      </c>
    </row>
    <row r="625" spans="1:1" x14ac:dyDescent="0.3">
      <c r="A625" t="s">
        <v>1010</v>
      </c>
    </row>
    <row r="626" spans="1:1" x14ac:dyDescent="0.3">
      <c r="A626" t="s">
        <v>1012</v>
      </c>
    </row>
    <row r="627" spans="1:1" x14ac:dyDescent="0.3">
      <c r="A627" t="s">
        <v>1014</v>
      </c>
    </row>
    <row r="628" spans="1:1" x14ac:dyDescent="0.3">
      <c r="A628" t="s">
        <v>1016</v>
      </c>
    </row>
    <row r="629" spans="1:1" x14ac:dyDescent="0.3">
      <c r="A629" t="s">
        <v>1017</v>
      </c>
    </row>
    <row r="630" spans="1:1" x14ac:dyDescent="0.3">
      <c r="A630" t="s">
        <v>1019</v>
      </c>
    </row>
    <row r="631" spans="1:1" x14ac:dyDescent="0.3">
      <c r="A631" t="s">
        <v>1021</v>
      </c>
    </row>
    <row r="632" spans="1:1" x14ac:dyDescent="0.3">
      <c r="A632" t="s">
        <v>1023</v>
      </c>
    </row>
    <row r="633" spans="1:1" x14ac:dyDescent="0.3">
      <c r="A633" t="s">
        <v>1025</v>
      </c>
    </row>
    <row r="634" spans="1:1" x14ac:dyDescent="0.3">
      <c r="A634" t="s">
        <v>1026</v>
      </c>
    </row>
    <row r="635" spans="1:1" x14ac:dyDescent="0.3">
      <c r="A635" t="s">
        <v>1027</v>
      </c>
    </row>
    <row r="636" spans="1:1" x14ac:dyDescent="0.3">
      <c r="A636" t="s">
        <v>1028</v>
      </c>
    </row>
    <row r="637" spans="1:1" x14ac:dyDescent="0.3">
      <c r="A637" t="s">
        <v>1029</v>
      </c>
    </row>
    <row r="638" spans="1:1" x14ac:dyDescent="0.3">
      <c r="A638" t="s">
        <v>1030</v>
      </c>
    </row>
    <row r="639" spans="1:1" x14ac:dyDescent="0.3">
      <c r="A639" t="s">
        <v>1032</v>
      </c>
    </row>
    <row r="640" spans="1:1" x14ac:dyDescent="0.3">
      <c r="A640" t="s">
        <v>1034</v>
      </c>
    </row>
    <row r="641" spans="1:1" x14ac:dyDescent="0.3">
      <c r="A641" t="s">
        <v>1036</v>
      </c>
    </row>
    <row r="642" spans="1:1" x14ac:dyDescent="0.3">
      <c r="A642" t="s">
        <v>1038</v>
      </c>
    </row>
    <row r="643" spans="1:1" x14ac:dyDescent="0.3">
      <c r="A643" t="s">
        <v>1040</v>
      </c>
    </row>
    <row r="644" spans="1:1" x14ac:dyDescent="0.3">
      <c r="A644" t="s">
        <v>1043</v>
      </c>
    </row>
    <row r="645" spans="1:1" x14ac:dyDescent="0.3">
      <c r="A645" t="s">
        <v>1045</v>
      </c>
    </row>
    <row r="646" spans="1:1" x14ac:dyDescent="0.3">
      <c r="A646" t="s">
        <v>1047</v>
      </c>
    </row>
    <row r="647" spans="1:1" x14ac:dyDescent="0.3">
      <c r="A647" t="s">
        <v>1049</v>
      </c>
    </row>
    <row r="648" spans="1:1" x14ac:dyDescent="0.3">
      <c r="A648" t="s">
        <v>1051</v>
      </c>
    </row>
    <row r="649" spans="1:1" x14ac:dyDescent="0.3">
      <c r="A649" t="s">
        <v>1053</v>
      </c>
    </row>
    <row r="650" spans="1:1" x14ac:dyDescent="0.3">
      <c r="A650" t="s">
        <v>1055</v>
      </c>
    </row>
    <row r="651" spans="1:1" x14ac:dyDescent="0.3">
      <c r="A651" t="s">
        <v>1057</v>
      </c>
    </row>
    <row r="652" spans="1:1" x14ac:dyDescent="0.3">
      <c r="A652" t="s">
        <v>1060</v>
      </c>
    </row>
    <row r="653" spans="1:1" x14ac:dyDescent="0.3">
      <c r="A653" t="s">
        <v>1062</v>
      </c>
    </row>
    <row r="654" spans="1:1" x14ac:dyDescent="0.3">
      <c r="A654" t="s">
        <v>1064</v>
      </c>
    </row>
    <row r="655" spans="1:1" x14ac:dyDescent="0.3">
      <c r="A655" t="s">
        <v>1066</v>
      </c>
    </row>
    <row r="656" spans="1:1" x14ac:dyDescent="0.3">
      <c r="A656" t="s">
        <v>1067</v>
      </c>
    </row>
    <row r="657" spans="1:1" x14ac:dyDescent="0.3">
      <c r="A657" t="s">
        <v>1068</v>
      </c>
    </row>
    <row r="658" spans="1:1" x14ac:dyDescent="0.3">
      <c r="A658" t="s">
        <v>1069</v>
      </c>
    </row>
    <row r="659" spans="1:1" x14ac:dyDescent="0.3">
      <c r="A659" t="s">
        <v>1071</v>
      </c>
    </row>
    <row r="660" spans="1:1" x14ac:dyDescent="0.3">
      <c r="A660" t="s">
        <v>1073</v>
      </c>
    </row>
    <row r="661" spans="1:1" x14ac:dyDescent="0.3">
      <c r="A661" t="s">
        <v>1075</v>
      </c>
    </row>
    <row r="662" spans="1:1" x14ac:dyDescent="0.3">
      <c r="A662" t="s">
        <v>1076</v>
      </c>
    </row>
    <row r="663" spans="1:1" x14ac:dyDescent="0.3">
      <c r="A663" t="s">
        <v>1077</v>
      </c>
    </row>
    <row r="664" spans="1:1" x14ac:dyDescent="0.3">
      <c r="A664" t="s">
        <v>1078</v>
      </c>
    </row>
    <row r="665" spans="1:1" x14ac:dyDescent="0.3">
      <c r="A665" t="s">
        <v>1080</v>
      </c>
    </row>
    <row r="666" spans="1:1" x14ac:dyDescent="0.3">
      <c r="A666" t="s">
        <v>1082</v>
      </c>
    </row>
    <row r="667" spans="1:1" x14ac:dyDescent="0.3">
      <c r="A667" t="s">
        <v>1084</v>
      </c>
    </row>
    <row r="668" spans="1:1" x14ac:dyDescent="0.3">
      <c r="A668" t="s">
        <v>1086</v>
      </c>
    </row>
    <row r="669" spans="1:1" x14ac:dyDescent="0.3">
      <c r="A669" t="s">
        <v>1088</v>
      </c>
    </row>
    <row r="670" spans="1:1" x14ac:dyDescent="0.3">
      <c r="A670" t="s">
        <v>1089</v>
      </c>
    </row>
    <row r="671" spans="1:1" x14ac:dyDescent="0.3">
      <c r="A671" t="s">
        <v>1091</v>
      </c>
    </row>
    <row r="672" spans="1:1" x14ac:dyDescent="0.3">
      <c r="A672" t="s">
        <v>1092</v>
      </c>
    </row>
    <row r="673" spans="1:1" x14ac:dyDescent="0.3">
      <c r="A673" t="s">
        <v>1094</v>
      </c>
    </row>
    <row r="674" spans="1:1" x14ac:dyDescent="0.3">
      <c r="A674" t="s">
        <v>1095</v>
      </c>
    </row>
    <row r="675" spans="1:1" x14ac:dyDescent="0.3">
      <c r="A675" t="s">
        <v>1097</v>
      </c>
    </row>
    <row r="676" spans="1:1" x14ac:dyDescent="0.3">
      <c r="A676" t="s">
        <v>1100</v>
      </c>
    </row>
    <row r="677" spans="1:1" x14ac:dyDescent="0.3">
      <c r="A677" t="s">
        <v>1103</v>
      </c>
    </row>
    <row r="678" spans="1:1" x14ac:dyDescent="0.3">
      <c r="A678" t="s">
        <v>1104</v>
      </c>
    </row>
    <row r="679" spans="1:1" x14ac:dyDescent="0.3">
      <c r="A679" t="s">
        <v>1105</v>
      </c>
    </row>
    <row r="680" spans="1:1" x14ac:dyDescent="0.3">
      <c r="A680" t="s">
        <v>1106</v>
      </c>
    </row>
    <row r="681" spans="1:1" x14ac:dyDescent="0.3">
      <c r="A681" t="s">
        <v>1107</v>
      </c>
    </row>
    <row r="682" spans="1:1" x14ac:dyDescent="0.3">
      <c r="A682" t="s">
        <v>1109</v>
      </c>
    </row>
    <row r="683" spans="1:1" x14ac:dyDescent="0.3">
      <c r="A683" t="s">
        <v>1110</v>
      </c>
    </row>
    <row r="684" spans="1:1" x14ac:dyDescent="0.3">
      <c r="A684" t="s">
        <v>1111</v>
      </c>
    </row>
    <row r="685" spans="1:1" x14ac:dyDescent="0.3">
      <c r="A685" t="s">
        <v>1113</v>
      </c>
    </row>
    <row r="686" spans="1:1" x14ac:dyDescent="0.3">
      <c r="A686" t="s">
        <v>1115</v>
      </c>
    </row>
    <row r="687" spans="1:1" x14ac:dyDescent="0.3">
      <c r="A687" t="s">
        <v>1117</v>
      </c>
    </row>
    <row r="688" spans="1:1" x14ac:dyDescent="0.3">
      <c r="A688" t="s">
        <v>1119</v>
      </c>
    </row>
    <row r="689" spans="1:1" x14ac:dyDescent="0.3">
      <c r="A689" t="s">
        <v>1120</v>
      </c>
    </row>
    <row r="690" spans="1:1" x14ac:dyDescent="0.3">
      <c r="A690" t="s">
        <v>1122</v>
      </c>
    </row>
    <row r="691" spans="1:1" x14ac:dyDescent="0.3">
      <c r="A691" t="s">
        <v>1123</v>
      </c>
    </row>
    <row r="692" spans="1:1" x14ac:dyDescent="0.3">
      <c r="A692" t="s">
        <v>1124</v>
      </c>
    </row>
    <row r="693" spans="1:1" x14ac:dyDescent="0.3">
      <c r="A693" t="s">
        <v>1126</v>
      </c>
    </row>
    <row r="694" spans="1:1" x14ac:dyDescent="0.3">
      <c r="A694" t="s">
        <v>1128</v>
      </c>
    </row>
    <row r="695" spans="1:1" x14ac:dyDescent="0.3">
      <c r="A695" t="s">
        <v>1129</v>
      </c>
    </row>
    <row r="696" spans="1:1" x14ac:dyDescent="0.3">
      <c r="A696" t="s">
        <v>1131</v>
      </c>
    </row>
    <row r="697" spans="1:1" x14ac:dyDescent="0.3">
      <c r="A697" t="s">
        <v>1132</v>
      </c>
    </row>
    <row r="698" spans="1:1" x14ac:dyDescent="0.3">
      <c r="A698" t="s">
        <v>1133</v>
      </c>
    </row>
    <row r="699" spans="1:1" x14ac:dyDescent="0.3">
      <c r="A699" t="s">
        <v>1134</v>
      </c>
    </row>
    <row r="700" spans="1:1" x14ac:dyDescent="0.3">
      <c r="A700" t="s">
        <v>1136</v>
      </c>
    </row>
    <row r="701" spans="1:1" x14ac:dyDescent="0.3">
      <c r="A701" t="s">
        <v>1138</v>
      </c>
    </row>
    <row r="702" spans="1:1" x14ac:dyDescent="0.3">
      <c r="A702" t="s">
        <v>1139</v>
      </c>
    </row>
    <row r="703" spans="1:1" x14ac:dyDescent="0.3">
      <c r="A703" t="s">
        <v>1141</v>
      </c>
    </row>
    <row r="704" spans="1:1" x14ac:dyDescent="0.3">
      <c r="A704" t="s">
        <v>1143</v>
      </c>
    </row>
    <row r="705" spans="1:1" x14ac:dyDescent="0.3">
      <c r="A705" t="s">
        <v>1144</v>
      </c>
    </row>
    <row r="706" spans="1:1" x14ac:dyDescent="0.3">
      <c r="A706" t="s">
        <v>1145</v>
      </c>
    </row>
    <row r="707" spans="1:1" x14ac:dyDescent="0.3">
      <c r="A707" t="s">
        <v>1147</v>
      </c>
    </row>
    <row r="708" spans="1:1" x14ac:dyDescent="0.3">
      <c r="A708" t="s">
        <v>1148</v>
      </c>
    </row>
    <row r="709" spans="1:1" x14ac:dyDescent="0.3">
      <c r="A709" t="s">
        <v>1150</v>
      </c>
    </row>
    <row r="710" spans="1:1" x14ac:dyDescent="0.3">
      <c r="A710" t="s">
        <v>1151</v>
      </c>
    </row>
    <row r="711" spans="1:1" x14ac:dyDescent="0.3">
      <c r="A711" t="s">
        <v>1152</v>
      </c>
    </row>
    <row r="712" spans="1:1" x14ac:dyDescent="0.3">
      <c r="A712" t="s">
        <v>1154</v>
      </c>
    </row>
    <row r="713" spans="1:1" x14ac:dyDescent="0.3">
      <c r="A713" t="s">
        <v>1156</v>
      </c>
    </row>
    <row r="714" spans="1:1" x14ac:dyDescent="0.3">
      <c r="A714" t="s">
        <v>1157</v>
      </c>
    </row>
    <row r="715" spans="1:1" x14ac:dyDescent="0.3">
      <c r="A715" t="s">
        <v>1159</v>
      </c>
    </row>
    <row r="716" spans="1:1" x14ac:dyDescent="0.3">
      <c r="A716" t="s">
        <v>1160</v>
      </c>
    </row>
    <row r="717" spans="1:1" x14ac:dyDescent="0.3">
      <c r="A717" t="s">
        <v>1161</v>
      </c>
    </row>
    <row r="718" spans="1:1" x14ac:dyDescent="0.3">
      <c r="A718" t="s">
        <v>1163</v>
      </c>
    </row>
    <row r="719" spans="1:1" x14ac:dyDescent="0.3">
      <c r="A719" t="s">
        <v>1164</v>
      </c>
    </row>
    <row r="720" spans="1:1" x14ac:dyDescent="0.3">
      <c r="A720" t="s">
        <v>1166</v>
      </c>
    </row>
    <row r="721" spans="1:1" x14ac:dyDescent="0.3">
      <c r="A721" t="s">
        <v>1167</v>
      </c>
    </row>
    <row r="722" spans="1:1" x14ac:dyDescent="0.3">
      <c r="A722" t="s">
        <v>1168</v>
      </c>
    </row>
    <row r="723" spans="1:1" x14ac:dyDescent="0.3">
      <c r="A723" t="s">
        <v>1170</v>
      </c>
    </row>
    <row r="724" spans="1:1" x14ac:dyDescent="0.3">
      <c r="A724" t="s">
        <v>1171</v>
      </c>
    </row>
    <row r="725" spans="1:1" x14ac:dyDescent="0.3">
      <c r="A725" t="s">
        <v>1173</v>
      </c>
    </row>
    <row r="726" spans="1:1" x14ac:dyDescent="0.3">
      <c r="A726" t="s">
        <v>1175</v>
      </c>
    </row>
    <row r="727" spans="1:1" x14ac:dyDescent="0.3">
      <c r="A727" t="s">
        <v>1177</v>
      </c>
    </row>
    <row r="728" spans="1:1" x14ac:dyDescent="0.3">
      <c r="A728" t="s">
        <v>1178</v>
      </c>
    </row>
    <row r="729" spans="1:1" x14ac:dyDescent="0.3">
      <c r="A729" t="s">
        <v>1179</v>
      </c>
    </row>
    <row r="730" spans="1:1" x14ac:dyDescent="0.3">
      <c r="A730" t="s">
        <v>1180</v>
      </c>
    </row>
    <row r="731" spans="1:1" x14ac:dyDescent="0.3">
      <c r="A731" t="s">
        <v>1182</v>
      </c>
    </row>
    <row r="732" spans="1:1" x14ac:dyDescent="0.3">
      <c r="A732" t="s">
        <v>1184</v>
      </c>
    </row>
    <row r="733" spans="1:1" x14ac:dyDescent="0.3">
      <c r="A733" t="s">
        <v>1186</v>
      </c>
    </row>
    <row r="734" spans="1:1" x14ac:dyDescent="0.3">
      <c r="A734" t="s">
        <v>1187</v>
      </c>
    </row>
    <row r="735" spans="1:1" x14ac:dyDescent="0.3">
      <c r="A735" t="s">
        <v>1188</v>
      </c>
    </row>
    <row r="736" spans="1:1" x14ac:dyDescent="0.3">
      <c r="A736" t="s">
        <v>1190</v>
      </c>
    </row>
    <row r="737" spans="1:1" x14ac:dyDescent="0.3">
      <c r="A737" t="s">
        <v>1191</v>
      </c>
    </row>
    <row r="738" spans="1:1" x14ac:dyDescent="0.3">
      <c r="A738" t="s">
        <v>1192</v>
      </c>
    </row>
    <row r="739" spans="1:1" x14ac:dyDescent="0.3">
      <c r="A739" t="s">
        <v>1193</v>
      </c>
    </row>
    <row r="740" spans="1:1" x14ac:dyDescent="0.3">
      <c r="A740" t="s">
        <v>1195</v>
      </c>
    </row>
    <row r="741" spans="1:1" x14ac:dyDescent="0.3">
      <c r="A741" t="s">
        <v>1197</v>
      </c>
    </row>
    <row r="742" spans="1:1" x14ac:dyDescent="0.3">
      <c r="A742" t="s">
        <v>1199</v>
      </c>
    </row>
    <row r="743" spans="1:1" x14ac:dyDescent="0.3">
      <c r="A743" t="s">
        <v>1201</v>
      </c>
    </row>
    <row r="744" spans="1:1" x14ac:dyDescent="0.3">
      <c r="A744" t="s">
        <v>1202</v>
      </c>
    </row>
    <row r="745" spans="1:1" x14ac:dyDescent="0.3">
      <c r="A745" t="s">
        <v>1204</v>
      </c>
    </row>
    <row r="746" spans="1:1" x14ac:dyDescent="0.3">
      <c r="A746" t="s">
        <v>1206</v>
      </c>
    </row>
    <row r="747" spans="1:1" x14ac:dyDescent="0.3">
      <c r="A747" t="s">
        <v>1208</v>
      </c>
    </row>
    <row r="748" spans="1:1" x14ac:dyDescent="0.3">
      <c r="A748" t="s">
        <v>1209</v>
      </c>
    </row>
    <row r="749" spans="1:1" x14ac:dyDescent="0.3">
      <c r="A749" t="s">
        <v>1211</v>
      </c>
    </row>
    <row r="750" spans="1:1" x14ac:dyDescent="0.3">
      <c r="A750" t="s">
        <v>1213</v>
      </c>
    </row>
    <row r="751" spans="1:1" x14ac:dyDescent="0.3">
      <c r="A751" t="s">
        <v>1214</v>
      </c>
    </row>
    <row r="752" spans="1:1" x14ac:dyDescent="0.3">
      <c r="A752" t="s">
        <v>1216</v>
      </c>
    </row>
    <row r="753" spans="1:1" x14ac:dyDescent="0.3">
      <c r="A753" t="s">
        <v>1218</v>
      </c>
    </row>
    <row r="754" spans="1:1" x14ac:dyDescent="0.3">
      <c r="A754" t="s">
        <v>1219</v>
      </c>
    </row>
    <row r="755" spans="1:1" x14ac:dyDescent="0.3">
      <c r="A755" t="s">
        <v>1221</v>
      </c>
    </row>
    <row r="756" spans="1:1" x14ac:dyDescent="0.3">
      <c r="A756" t="s">
        <v>1223</v>
      </c>
    </row>
    <row r="757" spans="1:1" x14ac:dyDescent="0.3">
      <c r="A757" t="s">
        <v>1225</v>
      </c>
    </row>
    <row r="758" spans="1:1" x14ac:dyDescent="0.3">
      <c r="A758" t="s">
        <v>1227</v>
      </c>
    </row>
    <row r="759" spans="1:1" x14ac:dyDescent="0.3">
      <c r="A759" t="s">
        <v>1229</v>
      </c>
    </row>
    <row r="760" spans="1:1" x14ac:dyDescent="0.3">
      <c r="A760" t="s">
        <v>1231</v>
      </c>
    </row>
    <row r="761" spans="1:1" x14ac:dyDescent="0.3">
      <c r="A761" t="s">
        <v>1233</v>
      </c>
    </row>
    <row r="762" spans="1:1" x14ac:dyDescent="0.3">
      <c r="A762" t="s">
        <v>1235</v>
      </c>
    </row>
    <row r="763" spans="1:1" x14ac:dyDescent="0.3">
      <c r="A763" t="s">
        <v>1236</v>
      </c>
    </row>
    <row r="764" spans="1:1" x14ac:dyDescent="0.3">
      <c r="A764" t="s">
        <v>1238</v>
      </c>
    </row>
    <row r="765" spans="1:1" x14ac:dyDescent="0.3">
      <c r="A765" t="s">
        <v>1239</v>
      </c>
    </row>
    <row r="766" spans="1:1" x14ac:dyDescent="0.3">
      <c r="A766" t="s">
        <v>1241</v>
      </c>
    </row>
    <row r="767" spans="1:1" x14ac:dyDescent="0.3">
      <c r="A767" t="s">
        <v>1243</v>
      </c>
    </row>
    <row r="768" spans="1:1" x14ac:dyDescent="0.3">
      <c r="A768" t="s">
        <v>1245</v>
      </c>
    </row>
    <row r="769" spans="1:1" x14ac:dyDescent="0.3">
      <c r="A769" t="s">
        <v>1247</v>
      </c>
    </row>
    <row r="770" spans="1:1" x14ac:dyDescent="0.3">
      <c r="A770" t="s">
        <v>1249</v>
      </c>
    </row>
    <row r="771" spans="1:1" x14ac:dyDescent="0.3">
      <c r="A771" t="s">
        <v>1250</v>
      </c>
    </row>
    <row r="772" spans="1:1" x14ac:dyDescent="0.3">
      <c r="A772" t="s">
        <v>1252</v>
      </c>
    </row>
    <row r="773" spans="1:1" x14ac:dyDescent="0.3">
      <c r="A773" t="s">
        <v>1253</v>
      </c>
    </row>
    <row r="774" spans="1:1" x14ac:dyDescent="0.3">
      <c r="A774" t="s">
        <v>1255</v>
      </c>
    </row>
    <row r="775" spans="1:1" x14ac:dyDescent="0.3">
      <c r="A775" t="s">
        <v>1256</v>
      </c>
    </row>
    <row r="776" spans="1:1" x14ac:dyDescent="0.3">
      <c r="A776" t="s">
        <v>1257</v>
      </c>
    </row>
    <row r="777" spans="1:1" x14ac:dyDescent="0.3">
      <c r="A777" t="s">
        <v>1259</v>
      </c>
    </row>
    <row r="778" spans="1:1" x14ac:dyDescent="0.3">
      <c r="A778" t="s">
        <v>1261</v>
      </c>
    </row>
    <row r="779" spans="1:1" x14ac:dyDescent="0.3">
      <c r="A779" t="s">
        <v>1263</v>
      </c>
    </row>
    <row r="780" spans="1:1" x14ac:dyDescent="0.3">
      <c r="A780" t="s">
        <v>1264</v>
      </c>
    </row>
    <row r="781" spans="1:1" x14ac:dyDescent="0.3">
      <c r="A781" t="s">
        <v>1266</v>
      </c>
    </row>
    <row r="782" spans="1:1" x14ac:dyDescent="0.3">
      <c r="A782" t="s">
        <v>1268</v>
      </c>
    </row>
    <row r="783" spans="1:1" x14ac:dyDescent="0.3">
      <c r="A783" t="s">
        <v>1270</v>
      </c>
    </row>
    <row r="784" spans="1:1" x14ac:dyDescent="0.3">
      <c r="A784" t="s">
        <v>1272</v>
      </c>
    </row>
    <row r="785" spans="1:1" x14ac:dyDescent="0.3">
      <c r="A785" t="s">
        <v>1273</v>
      </c>
    </row>
    <row r="786" spans="1:1" x14ac:dyDescent="0.3">
      <c r="A786" t="s">
        <v>1275</v>
      </c>
    </row>
    <row r="787" spans="1:1" x14ac:dyDescent="0.3">
      <c r="A787" t="s">
        <v>1277</v>
      </c>
    </row>
    <row r="788" spans="1:1" x14ac:dyDescent="0.3">
      <c r="A788" t="s">
        <v>1279</v>
      </c>
    </row>
    <row r="789" spans="1:1" x14ac:dyDescent="0.3">
      <c r="A789" t="s">
        <v>1280</v>
      </c>
    </row>
    <row r="790" spans="1:1" x14ac:dyDescent="0.3">
      <c r="A790" t="s">
        <v>1282</v>
      </c>
    </row>
    <row r="791" spans="1:1" x14ac:dyDescent="0.3">
      <c r="A791" t="s">
        <v>1283</v>
      </c>
    </row>
    <row r="792" spans="1:1" x14ac:dyDescent="0.3">
      <c r="A792" t="s">
        <v>1285</v>
      </c>
    </row>
    <row r="793" spans="1:1" x14ac:dyDescent="0.3">
      <c r="A793" t="s">
        <v>1286</v>
      </c>
    </row>
    <row r="794" spans="1:1" x14ac:dyDescent="0.3">
      <c r="A794" t="s">
        <v>1288</v>
      </c>
    </row>
    <row r="795" spans="1:1" x14ac:dyDescent="0.3">
      <c r="A795" t="s">
        <v>1289</v>
      </c>
    </row>
    <row r="796" spans="1:1" x14ac:dyDescent="0.3">
      <c r="A796" t="s">
        <v>1291</v>
      </c>
    </row>
    <row r="797" spans="1:1" x14ac:dyDescent="0.3">
      <c r="A797" t="s">
        <v>1293</v>
      </c>
    </row>
    <row r="798" spans="1:1" x14ac:dyDescent="0.3">
      <c r="A798" t="s">
        <v>1295</v>
      </c>
    </row>
    <row r="799" spans="1:1" x14ac:dyDescent="0.3">
      <c r="A799" t="s">
        <v>1297</v>
      </c>
    </row>
    <row r="800" spans="1:1" x14ac:dyDescent="0.3">
      <c r="A800" t="s">
        <v>1299</v>
      </c>
    </row>
    <row r="801" spans="1:1" x14ac:dyDescent="0.3">
      <c r="A801" t="s">
        <v>1301</v>
      </c>
    </row>
    <row r="802" spans="1:1" x14ac:dyDescent="0.3">
      <c r="A802" t="s">
        <v>1302</v>
      </c>
    </row>
    <row r="803" spans="1:1" x14ac:dyDescent="0.3">
      <c r="A803" t="s">
        <v>1304</v>
      </c>
    </row>
    <row r="804" spans="1:1" x14ac:dyDescent="0.3">
      <c r="A804" t="s">
        <v>1305</v>
      </c>
    </row>
    <row r="805" spans="1:1" x14ac:dyDescent="0.3">
      <c r="A805" t="s">
        <v>1306</v>
      </c>
    </row>
    <row r="806" spans="1:1" x14ac:dyDescent="0.3">
      <c r="A806" t="s">
        <v>1307</v>
      </c>
    </row>
    <row r="807" spans="1:1" x14ac:dyDescent="0.3">
      <c r="A807" t="s">
        <v>1308</v>
      </c>
    </row>
    <row r="808" spans="1:1" x14ac:dyDescent="0.3">
      <c r="A808" t="s">
        <v>1310</v>
      </c>
    </row>
    <row r="809" spans="1:1" x14ac:dyDescent="0.3">
      <c r="A809" t="s">
        <v>1311</v>
      </c>
    </row>
    <row r="810" spans="1:1" x14ac:dyDescent="0.3">
      <c r="A810" t="s">
        <v>1313</v>
      </c>
    </row>
    <row r="811" spans="1:1" x14ac:dyDescent="0.3">
      <c r="A811" t="s">
        <v>1314</v>
      </c>
    </row>
    <row r="812" spans="1:1" x14ac:dyDescent="0.3">
      <c r="A812" t="s">
        <v>1316</v>
      </c>
    </row>
    <row r="813" spans="1:1" x14ac:dyDescent="0.3">
      <c r="A813" t="s">
        <v>1317</v>
      </c>
    </row>
    <row r="814" spans="1:1" x14ac:dyDescent="0.3">
      <c r="A814" t="s">
        <v>1319</v>
      </c>
    </row>
    <row r="815" spans="1:1" x14ac:dyDescent="0.3">
      <c r="A815" t="s">
        <v>1320</v>
      </c>
    </row>
    <row r="816" spans="1:1" x14ac:dyDescent="0.3">
      <c r="A816" t="s">
        <v>1321</v>
      </c>
    </row>
    <row r="817" spans="1:1" x14ac:dyDescent="0.3">
      <c r="A817" t="s">
        <v>1322</v>
      </c>
    </row>
    <row r="818" spans="1:1" x14ac:dyDescent="0.3">
      <c r="A818" t="s">
        <v>1324</v>
      </c>
    </row>
    <row r="819" spans="1:1" x14ac:dyDescent="0.3">
      <c r="A819" t="s">
        <v>1325</v>
      </c>
    </row>
    <row r="820" spans="1:1" x14ac:dyDescent="0.3">
      <c r="A820" t="s">
        <v>1326</v>
      </c>
    </row>
    <row r="821" spans="1:1" x14ac:dyDescent="0.3">
      <c r="A821" t="s">
        <v>1327</v>
      </c>
    </row>
    <row r="822" spans="1:1" x14ac:dyDescent="0.3">
      <c r="A822" t="s">
        <v>1329</v>
      </c>
    </row>
    <row r="823" spans="1:1" x14ac:dyDescent="0.3">
      <c r="A823" t="s">
        <v>1330</v>
      </c>
    </row>
    <row r="824" spans="1:1" x14ac:dyDescent="0.3">
      <c r="A824" t="s">
        <v>1331</v>
      </c>
    </row>
    <row r="825" spans="1:1" x14ac:dyDescent="0.3">
      <c r="A825" t="s">
        <v>1333</v>
      </c>
    </row>
    <row r="826" spans="1:1" x14ac:dyDescent="0.3">
      <c r="A826" t="s">
        <v>1334</v>
      </c>
    </row>
    <row r="827" spans="1:1" x14ac:dyDescent="0.3">
      <c r="A827" t="s">
        <v>1335</v>
      </c>
    </row>
    <row r="828" spans="1:1" x14ac:dyDescent="0.3">
      <c r="A828" t="s">
        <v>1336</v>
      </c>
    </row>
    <row r="829" spans="1:1" x14ac:dyDescent="0.3">
      <c r="A829" t="s">
        <v>1338</v>
      </c>
    </row>
    <row r="830" spans="1:1" x14ac:dyDescent="0.3">
      <c r="A830" t="s">
        <v>1339</v>
      </c>
    </row>
    <row r="831" spans="1:1" x14ac:dyDescent="0.3">
      <c r="A831" t="s">
        <v>1340</v>
      </c>
    </row>
    <row r="832" spans="1:1" x14ac:dyDescent="0.3">
      <c r="A832" t="s">
        <v>1341</v>
      </c>
    </row>
    <row r="833" spans="1:1" x14ac:dyDescent="0.3">
      <c r="A833" t="s">
        <v>1342</v>
      </c>
    </row>
    <row r="834" spans="1:1" x14ac:dyDescent="0.3">
      <c r="A834" t="s">
        <v>1344</v>
      </c>
    </row>
    <row r="835" spans="1:1" x14ac:dyDescent="0.3">
      <c r="A835" t="s">
        <v>1345</v>
      </c>
    </row>
    <row r="836" spans="1:1" x14ac:dyDescent="0.3">
      <c r="A836" t="s">
        <v>1346</v>
      </c>
    </row>
    <row r="837" spans="1:1" x14ac:dyDescent="0.3">
      <c r="A837" t="s">
        <v>1348</v>
      </c>
    </row>
    <row r="838" spans="1:1" x14ac:dyDescent="0.3">
      <c r="A838" t="s">
        <v>1349</v>
      </c>
    </row>
    <row r="839" spans="1:1" x14ac:dyDescent="0.3">
      <c r="A839" t="s">
        <v>1350</v>
      </c>
    </row>
    <row r="840" spans="1:1" x14ac:dyDescent="0.3">
      <c r="A840" t="s">
        <v>1352</v>
      </c>
    </row>
    <row r="841" spans="1:1" x14ac:dyDescent="0.3">
      <c r="A841" t="s">
        <v>1354</v>
      </c>
    </row>
    <row r="842" spans="1:1" x14ac:dyDescent="0.3">
      <c r="A842" t="s">
        <v>1356</v>
      </c>
    </row>
    <row r="843" spans="1:1" x14ac:dyDescent="0.3">
      <c r="A843" t="s">
        <v>1357</v>
      </c>
    </row>
    <row r="844" spans="1:1" x14ac:dyDescent="0.3">
      <c r="A844" t="s">
        <v>1359</v>
      </c>
    </row>
    <row r="845" spans="1:1" x14ac:dyDescent="0.3">
      <c r="A845" t="s">
        <v>1361</v>
      </c>
    </row>
    <row r="846" spans="1:1" x14ac:dyDescent="0.3">
      <c r="A846" t="s">
        <v>1363</v>
      </c>
    </row>
    <row r="847" spans="1:1" x14ac:dyDescent="0.3">
      <c r="A847" t="s">
        <v>1365</v>
      </c>
    </row>
    <row r="848" spans="1:1" x14ac:dyDescent="0.3">
      <c r="A848" t="s">
        <v>1367</v>
      </c>
    </row>
    <row r="849" spans="1:1" x14ac:dyDescent="0.3">
      <c r="A849" t="s">
        <v>1369</v>
      </c>
    </row>
    <row r="850" spans="1:1" x14ac:dyDescent="0.3">
      <c r="A850" t="s">
        <v>1370</v>
      </c>
    </row>
    <row r="851" spans="1:1" x14ac:dyDescent="0.3">
      <c r="A851" t="s">
        <v>1371</v>
      </c>
    </row>
    <row r="852" spans="1:1" x14ac:dyDescent="0.3">
      <c r="A852" t="s">
        <v>1372</v>
      </c>
    </row>
    <row r="853" spans="1:1" x14ac:dyDescent="0.3">
      <c r="A853" t="s">
        <v>1373</v>
      </c>
    </row>
    <row r="854" spans="1:1" x14ac:dyDescent="0.3">
      <c r="A854" t="s">
        <v>1375</v>
      </c>
    </row>
    <row r="855" spans="1:1" x14ac:dyDescent="0.3">
      <c r="A855" t="s">
        <v>1377</v>
      </c>
    </row>
    <row r="856" spans="1:1" x14ac:dyDescent="0.3">
      <c r="A856" t="s">
        <v>1379</v>
      </c>
    </row>
    <row r="857" spans="1:1" x14ac:dyDescent="0.3">
      <c r="A857" t="s">
        <v>1381</v>
      </c>
    </row>
    <row r="858" spans="1:1" x14ac:dyDescent="0.3">
      <c r="A858" t="s">
        <v>1383</v>
      </c>
    </row>
    <row r="859" spans="1:1" x14ac:dyDescent="0.3">
      <c r="A859" t="s">
        <v>1384</v>
      </c>
    </row>
    <row r="860" spans="1:1" x14ac:dyDescent="0.3">
      <c r="A860" t="s">
        <v>1385</v>
      </c>
    </row>
    <row r="861" spans="1:1" x14ac:dyDescent="0.3">
      <c r="A861" t="s">
        <v>1387</v>
      </c>
    </row>
    <row r="862" spans="1:1" x14ac:dyDescent="0.3">
      <c r="A862" t="s">
        <v>1388</v>
      </c>
    </row>
    <row r="863" spans="1:1" x14ac:dyDescent="0.3">
      <c r="A863" t="s">
        <v>1390</v>
      </c>
    </row>
    <row r="864" spans="1:1" x14ac:dyDescent="0.3">
      <c r="A864" t="s">
        <v>1391</v>
      </c>
    </row>
    <row r="865" spans="1:1" x14ac:dyDescent="0.3">
      <c r="A865" t="s">
        <v>1392</v>
      </c>
    </row>
    <row r="866" spans="1:1" x14ac:dyDescent="0.3">
      <c r="A866" t="s">
        <v>1393</v>
      </c>
    </row>
    <row r="867" spans="1:1" x14ac:dyDescent="0.3">
      <c r="A867" t="s">
        <v>1395</v>
      </c>
    </row>
    <row r="868" spans="1:1" x14ac:dyDescent="0.3">
      <c r="A868" t="s">
        <v>1396</v>
      </c>
    </row>
    <row r="869" spans="1:1" x14ac:dyDescent="0.3">
      <c r="A869" t="s">
        <v>1397</v>
      </c>
    </row>
    <row r="870" spans="1:1" x14ac:dyDescent="0.3">
      <c r="A870" t="s">
        <v>1398</v>
      </c>
    </row>
    <row r="871" spans="1:1" x14ac:dyDescent="0.3">
      <c r="A871" t="s">
        <v>1400</v>
      </c>
    </row>
    <row r="872" spans="1:1" x14ac:dyDescent="0.3">
      <c r="A872" t="s">
        <v>1401</v>
      </c>
    </row>
    <row r="873" spans="1:1" x14ac:dyDescent="0.3">
      <c r="A873" t="s">
        <v>1402</v>
      </c>
    </row>
    <row r="874" spans="1:1" x14ac:dyDescent="0.3">
      <c r="A874" t="s">
        <v>1403</v>
      </c>
    </row>
    <row r="875" spans="1:1" x14ac:dyDescent="0.3">
      <c r="A875" t="s">
        <v>1404</v>
      </c>
    </row>
    <row r="876" spans="1:1" x14ac:dyDescent="0.3">
      <c r="A876" t="s">
        <v>1406</v>
      </c>
    </row>
    <row r="877" spans="1:1" x14ac:dyDescent="0.3">
      <c r="A877" t="s">
        <v>1407</v>
      </c>
    </row>
    <row r="878" spans="1:1" x14ac:dyDescent="0.3">
      <c r="A878" t="s">
        <v>1408</v>
      </c>
    </row>
    <row r="879" spans="1:1" x14ac:dyDescent="0.3">
      <c r="A879" t="s">
        <v>1409</v>
      </c>
    </row>
    <row r="880" spans="1:1" x14ac:dyDescent="0.3">
      <c r="A880" t="s">
        <v>1410</v>
      </c>
    </row>
    <row r="881" spans="1:1" x14ac:dyDescent="0.3">
      <c r="A881" t="s">
        <v>1412</v>
      </c>
    </row>
    <row r="882" spans="1:1" x14ac:dyDescent="0.3">
      <c r="A882" t="s">
        <v>1414</v>
      </c>
    </row>
    <row r="883" spans="1:1" x14ac:dyDescent="0.3">
      <c r="A883" t="s">
        <v>1415</v>
      </c>
    </row>
    <row r="884" spans="1:1" x14ac:dyDescent="0.3">
      <c r="A884" t="s">
        <v>1416</v>
      </c>
    </row>
    <row r="885" spans="1:1" x14ac:dyDescent="0.3">
      <c r="A885" t="s">
        <v>1418</v>
      </c>
    </row>
    <row r="886" spans="1:1" x14ac:dyDescent="0.3">
      <c r="A886" t="s">
        <v>1419</v>
      </c>
    </row>
    <row r="887" spans="1:1" x14ac:dyDescent="0.3">
      <c r="A887" t="s">
        <v>1421</v>
      </c>
    </row>
    <row r="888" spans="1:1" x14ac:dyDescent="0.3">
      <c r="A888" t="s">
        <v>1423</v>
      </c>
    </row>
    <row r="889" spans="1:1" x14ac:dyDescent="0.3">
      <c r="A889" t="s">
        <v>1425</v>
      </c>
    </row>
    <row r="890" spans="1:1" x14ac:dyDescent="0.3">
      <c r="A890" t="s">
        <v>1427</v>
      </c>
    </row>
    <row r="891" spans="1:1" x14ac:dyDescent="0.3">
      <c r="A891" t="s">
        <v>1429</v>
      </c>
    </row>
    <row r="892" spans="1:1" x14ac:dyDescent="0.3">
      <c r="A892" t="s">
        <v>1431</v>
      </c>
    </row>
    <row r="893" spans="1:1" x14ac:dyDescent="0.3">
      <c r="A893" t="s">
        <v>1432</v>
      </c>
    </row>
    <row r="894" spans="1:1" x14ac:dyDescent="0.3">
      <c r="A894" t="s">
        <v>1433</v>
      </c>
    </row>
    <row r="895" spans="1:1" x14ac:dyDescent="0.3">
      <c r="A895" t="s">
        <v>1434</v>
      </c>
    </row>
    <row r="896" spans="1:1" x14ac:dyDescent="0.3">
      <c r="A896" t="s">
        <v>1436</v>
      </c>
    </row>
    <row r="897" spans="1:1" x14ac:dyDescent="0.3">
      <c r="A897" t="s">
        <v>1437</v>
      </c>
    </row>
    <row r="898" spans="1:1" x14ac:dyDescent="0.3">
      <c r="A898" t="s">
        <v>1438</v>
      </c>
    </row>
    <row r="899" spans="1:1" x14ac:dyDescent="0.3">
      <c r="A899" t="s">
        <v>1440</v>
      </c>
    </row>
    <row r="900" spans="1:1" x14ac:dyDescent="0.3">
      <c r="A900" t="s">
        <v>1442</v>
      </c>
    </row>
    <row r="901" spans="1:1" x14ac:dyDescent="0.3">
      <c r="A901" t="s">
        <v>1444</v>
      </c>
    </row>
    <row r="902" spans="1:1" x14ac:dyDescent="0.3">
      <c r="A902" t="s">
        <v>1446</v>
      </c>
    </row>
    <row r="903" spans="1:1" x14ac:dyDescent="0.3">
      <c r="A903" t="s">
        <v>1448</v>
      </c>
    </row>
    <row r="904" spans="1:1" x14ac:dyDescent="0.3">
      <c r="A904" t="s">
        <v>1450</v>
      </c>
    </row>
    <row r="905" spans="1:1" x14ac:dyDescent="0.3">
      <c r="A905" t="s">
        <v>1451</v>
      </c>
    </row>
    <row r="906" spans="1:1" x14ac:dyDescent="0.3">
      <c r="A906" t="s">
        <v>1452</v>
      </c>
    </row>
    <row r="907" spans="1:1" x14ac:dyDescent="0.3">
      <c r="A907" t="s">
        <v>1453</v>
      </c>
    </row>
    <row r="908" spans="1:1" x14ac:dyDescent="0.3">
      <c r="A908" t="s">
        <v>1455</v>
      </c>
    </row>
    <row r="909" spans="1:1" x14ac:dyDescent="0.3">
      <c r="A909" t="s">
        <v>1457</v>
      </c>
    </row>
    <row r="910" spans="1:1" x14ac:dyDescent="0.3">
      <c r="A910" t="s">
        <v>1459</v>
      </c>
    </row>
    <row r="911" spans="1:1" x14ac:dyDescent="0.3">
      <c r="A911" t="s">
        <v>1461</v>
      </c>
    </row>
    <row r="912" spans="1:1" x14ac:dyDescent="0.3">
      <c r="A912" t="s">
        <v>1462</v>
      </c>
    </row>
    <row r="913" spans="1:1" x14ac:dyDescent="0.3">
      <c r="A913" t="s">
        <v>1463</v>
      </c>
    </row>
    <row r="914" spans="1:1" x14ac:dyDescent="0.3">
      <c r="A914" t="s">
        <v>1464</v>
      </c>
    </row>
    <row r="915" spans="1:1" x14ac:dyDescent="0.3">
      <c r="A915" t="s">
        <v>1465</v>
      </c>
    </row>
    <row r="916" spans="1:1" x14ac:dyDescent="0.3">
      <c r="A916" t="s">
        <v>1467</v>
      </c>
    </row>
    <row r="917" spans="1:1" x14ac:dyDescent="0.3">
      <c r="A917" t="s">
        <v>1469</v>
      </c>
    </row>
    <row r="918" spans="1:1" x14ac:dyDescent="0.3">
      <c r="A918" t="s">
        <v>1470</v>
      </c>
    </row>
    <row r="919" spans="1:1" x14ac:dyDescent="0.3">
      <c r="A919" t="s">
        <v>1472</v>
      </c>
    </row>
    <row r="920" spans="1:1" x14ac:dyDescent="0.3">
      <c r="A920" t="s">
        <v>1474</v>
      </c>
    </row>
    <row r="921" spans="1:1" x14ac:dyDescent="0.3">
      <c r="A921" t="s">
        <v>1476</v>
      </c>
    </row>
    <row r="922" spans="1:1" x14ac:dyDescent="0.3">
      <c r="A922" t="s">
        <v>1478</v>
      </c>
    </row>
    <row r="923" spans="1:1" x14ac:dyDescent="0.3">
      <c r="A923" t="s">
        <v>1480</v>
      </c>
    </row>
    <row r="924" spans="1:1" x14ac:dyDescent="0.3">
      <c r="A924" t="s">
        <v>1481</v>
      </c>
    </row>
    <row r="925" spans="1:1" x14ac:dyDescent="0.3">
      <c r="A925" t="s">
        <v>1482</v>
      </c>
    </row>
    <row r="926" spans="1:1" x14ac:dyDescent="0.3">
      <c r="A926" t="s">
        <v>1483</v>
      </c>
    </row>
    <row r="927" spans="1:1" x14ac:dyDescent="0.3">
      <c r="A927" t="s">
        <v>1485</v>
      </c>
    </row>
    <row r="928" spans="1:1" x14ac:dyDescent="0.3">
      <c r="A928" t="s">
        <v>1486</v>
      </c>
    </row>
    <row r="929" spans="1:1" x14ac:dyDescent="0.3">
      <c r="A929" t="s">
        <v>1487</v>
      </c>
    </row>
    <row r="930" spans="1:1" x14ac:dyDescent="0.3">
      <c r="A930" t="s">
        <v>1489</v>
      </c>
    </row>
    <row r="931" spans="1:1" x14ac:dyDescent="0.3">
      <c r="A931" t="s">
        <v>1491</v>
      </c>
    </row>
    <row r="932" spans="1:1" x14ac:dyDescent="0.3">
      <c r="A932" t="s">
        <v>1493</v>
      </c>
    </row>
    <row r="933" spans="1:1" x14ac:dyDescent="0.3">
      <c r="A933" t="s">
        <v>1495</v>
      </c>
    </row>
    <row r="934" spans="1:1" x14ac:dyDescent="0.3">
      <c r="A934" t="s">
        <v>1496</v>
      </c>
    </row>
    <row r="935" spans="1:1" x14ac:dyDescent="0.3">
      <c r="A935" t="s">
        <v>1497</v>
      </c>
    </row>
    <row r="936" spans="1:1" x14ac:dyDescent="0.3">
      <c r="A936" t="s">
        <v>1498</v>
      </c>
    </row>
    <row r="937" spans="1:1" x14ac:dyDescent="0.3">
      <c r="A937" t="s">
        <v>1499</v>
      </c>
    </row>
    <row r="938" spans="1:1" x14ac:dyDescent="0.3">
      <c r="A938" t="s">
        <v>1500</v>
      </c>
    </row>
    <row r="939" spans="1:1" x14ac:dyDescent="0.3">
      <c r="A939" t="s">
        <v>1501</v>
      </c>
    </row>
    <row r="940" spans="1:1" x14ac:dyDescent="0.3">
      <c r="A940" t="s">
        <v>1502</v>
      </c>
    </row>
    <row r="941" spans="1:1" x14ac:dyDescent="0.3">
      <c r="A941" t="s">
        <v>1504</v>
      </c>
    </row>
    <row r="942" spans="1:1" x14ac:dyDescent="0.3">
      <c r="A942" t="s">
        <v>1506</v>
      </c>
    </row>
    <row r="943" spans="1:1" x14ac:dyDescent="0.3">
      <c r="A943" t="s">
        <v>1508</v>
      </c>
    </row>
    <row r="944" spans="1:1" x14ac:dyDescent="0.3">
      <c r="A944" t="s">
        <v>1510</v>
      </c>
    </row>
    <row r="945" spans="1:1" x14ac:dyDescent="0.3">
      <c r="A945" t="s">
        <v>1512</v>
      </c>
    </row>
    <row r="946" spans="1:1" x14ac:dyDescent="0.3">
      <c r="A946" t="s">
        <v>1514</v>
      </c>
    </row>
    <row r="947" spans="1:1" x14ac:dyDescent="0.3">
      <c r="A947" t="s">
        <v>1515</v>
      </c>
    </row>
    <row r="948" spans="1:1" x14ac:dyDescent="0.3">
      <c r="A948" t="s">
        <v>1517</v>
      </c>
    </row>
    <row r="949" spans="1:1" x14ac:dyDescent="0.3">
      <c r="A949" t="s">
        <v>1518</v>
      </c>
    </row>
    <row r="950" spans="1:1" x14ac:dyDescent="0.3">
      <c r="A950" t="s">
        <v>1520</v>
      </c>
    </row>
    <row r="951" spans="1:1" x14ac:dyDescent="0.3">
      <c r="A951" t="s">
        <v>1521</v>
      </c>
    </row>
    <row r="952" spans="1:1" x14ac:dyDescent="0.3">
      <c r="A952" t="s">
        <v>1523</v>
      </c>
    </row>
    <row r="953" spans="1:1" x14ac:dyDescent="0.3">
      <c r="A953" t="s">
        <v>1524</v>
      </c>
    </row>
    <row r="954" spans="1:1" x14ac:dyDescent="0.3">
      <c r="A954" t="s">
        <v>1526</v>
      </c>
    </row>
    <row r="955" spans="1:1" x14ac:dyDescent="0.3">
      <c r="A955" t="s">
        <v>1528</v>
      </c>
    </row>
    <row r="956" spans="1:1" x14ac:dyDescent="0.3">
      <c r="A956" t="s">
        <v>1530</v>
      </c>
    </row>
    <row r="957" spans="1:1" x14ac:dyDescent="0.3">
      <c r="A957" t="s">
        <v>1532</v>
      </c>
    </row>
    <row r="958" spans="1:1" x14ac:dyDescent="0.3">
      <c r="A958" t="s">
        <v>1533</v>
      </c>
    </row>
    <row r="959" spans="1:1" x14ac:dyDescent="0.3">
      <c r="A959" t="s">
        <v>1535</v>
      </c>
    </row>
    <row r="960" spans="1:1" x14ac:dyDescent="0.3">
      <c r="A960" t="s">
        <v>1536</v>
      </c>
    </row>
    <row r="961" spans="1:1" x14ac:dyDescent="0.3">
      <c r="A961" t="s">
        <v>1537</v>
      </c>
    </row>
    <row r="962" spans="1:1" x14ac:dyDescent="0.3">
      <c r="A962" t="s">
        <v>1539</v>
      </c>
    </row>
    <row r="963" spans="1:1" x14ac:dyDescent="0.3">
      <c r="A963" t="s">
        <v>1540</v>
      </c>
    </row>
    <row r="964" spans="1:1" x14ac:dyDescent="0.3">
      <c r="A964" t="s">
        <v>1541</v>
      </c>
    </row>
    <row r="965" spans="1:1" x14ac:dyDescent="0.3">
      <c r="A965" t="s">
        <v>1542</v>
      </c>
    </row>
    <row r="966" spans="1:1" x14ac:dyDescent="0.3">
      <c r="A966" t="s">
        <v>1543</v>
      </c>
    </row>
    <row r="967" spans="1:1" x14ac:dyDescent="0.3">
      <c r="A967" t="s">
        <v>1545</v>
      </c>
    </row>
    <row r="968" spans="1:1" x14ac:dyDescent="0.3">
      <c r="A968" t="s">
        <v>1547</v>
      </c>
    </row>
    <row r="969" spans="1:1" x14ac:dyDescent="0.3">
      <c r="A969" t="s">
        <v>1549</v>
      </c>
    </row>
    <row r="970" spans="1:1" x14ac:dyDescent="0.3">
      <c r="A970" t="s">
        <v>1550</v>
      </c>
    </row>
    <row r="971" spans="1:1" x14ac:dyDescent="0.3">
      <c r="A971" t="s">
        <v>1551</v>
      </c>
    </row>
    <row r="972" spans="1:1" x14ac:dyDescent="0.3">
      <c r="A972" t="s">
        <v>1552</v>
      </c>
    </row>
    <row r="973" spans="1:1" x14ac:dyDescent="0.3">
      <c r="A973" t="s">
        <v>1553</v>
      </c>
    </row>
    <row r="974" spans="1:1" x14ac:dyDescent="0.3">
      <c r="A974" t="s">
        <v>1555</v>
      </c>
    </row>
    <row r="975" spans="1:1" x14ac:dyDescent="0.3">
      <c r="A975" t="s">
        <v>1557</v>
      </c>
    </row>
    <row r="976" spans="1:1" x14ac:dyDescent="0.3">
      <c r="A976" t="s">
        <v>1559</v>
      </c>
    </row>
    <row r="977" spans="1:1" x14ac:dyDescent="0.3">
      <c r="A977" t="s">
        <v>1561</v>
      </c>
    </row>
    <row r="978" spans="1:1" x14ac:dyDescent="0.3">
      <c r="A978" t="s">
        <v>1563</v>
      </c>
    </row>
    <row r="979" spans="1:1" x14ac:dyDescent="0.3">
      <c r="A979" t="s">
        <v>1565</v>
      </c>
    </row>
    <row r="980" spans="1:1" x14ac:dyDescent="0.3">
      <c r="A980" t="s">
        <v>1566</v>
      </c>
    </row>
    <row r="981" spans="1:1" x14ac:dyDescent="0.3">
      <c r="A981" t="s">
        <v>1567</v>
      </c>
    </row>
    <row r="982" spans="1:1" x14ac:dyDescent="0.3">
      <c r="A982" t="s">
        <v>1568</v>
      </c>
    </row>
    <row r="983" spans="1:1" x14ac:dyDescent="0.3">
      <c r="A983" t="s">
        <v>1569</v>
      </c>
    </row>
    <row r="984" spans="1:1" x14ac:dyDescent="0.3">
      <c r="A984" t="s">
        <v>1570</v>
      </c>
    </row>
    <row r="985" spans="1:1" x14ac:dyDescent="0.3">
      <c r="A985" t="s">
        <v>1571</v>
      </c>
    </row>
    <row r="986" spans="1:1" x14ac:dyDescent="0.3">
      <c r="A986" t="s">
        <v>1573</v>
      </c>
    </row>
    <row r="987" spans="1:1" x14ac:dyDescent="0.3">
      <c r="A987" t="s">
        <v>1575</v>
      </c>
    </row>
    <row r="988" spans="1:1" x14ac:dyDescent="0.3">
      <c r="A988" t="s">
        <v>1577</v>
      </c>
    </row>
    <row r="989" spans="1:1" x14ac:dyDescent="0.3">
      <c r="A989" t="s">
        <v>1579</v>
      </c>
    </row>
    <row r="990" spans="1:1" x14ac:dyDescent="0.3">
      <c r="A990" t="s">
        <v>1580</v>
      </c>
    </row>
    <row r="991" spans="1:1" x14ac:dyDescent="0.3">
      <c r="A991" t="s">
        <v>1581</v>
      </c>
    </row>
    <row r="992" spans="1:1" x14ac:dyDescent="0.3">
      <c r="A992" t="s">
        <v>1582</v>
      </c>
    </row>
    <row r="993" spans="1:1" x14ac:dyDescent="0.3">
      <c r="A993" t="s">
        <v>1584</v>
      </c>
    </row>
    <row r="994" spans="1:1" x14ac:dyDescent="0.3">
      <c r="A994" t="s">
        <v>1585</v>
      </c>
    </row>
    <row r="995" spans="1:1" x14ac:dyDescent="0.3">
      <c r="A995" t="s">
        <v>1587</v>
      </c>
    </row>
    <row r="996" spans="1:1" x14ac:dyDescent="0.3">
      <c r="A996" t="s">
        <v>1589</v>
      </c>
    </row>
    <row r="997" spans="1:1" x14ac:dyDescent="0.3">
      <c r="A997" t="s">
        <v>1590</v>
      </c>
    </row>
    <row r="998" spans="1:1" x14ac:dyDescent="0.3">
      <c r="A998" t="s">
        <v>1591</v>
      </c>
    </row>
    <row r="999" spans="1:1" x14ac:dyDescent="0.3">
      <c r="A999" t="s">
        <v>1593</v>
      </c>
    </row>
    <row r="1000" spans="1:1" x14ac:dyDescent="0.3">
      <c r="A1000" t="s">
        <v>1594</v>
      </c>
    </row>
    <row r="1001" spans="1:1" x14ac:dyDescent="0.3">
      <c r="A1001" t="s">
        <v>1595</v>
      </c>
    </row>
    <row r="1002" spans="1:1" x14ac:dyDescent="0.3">
      <c r="A1002" t="s">
        <v>1597</v>
      </c>
    </row>
    <row r="1003" spans="1:1" x14ac:dyDescent="0.3">
      <c r="A1003" t="s">
        <v>1598</v>
      </c>
    </row>
    <row r="1004" spans="1:1" x14ac:dyDescent="0.3">
      <c r="A1004" t="s">
        <v>1600</v>
      </c>
    </row>
    <row r="1005" spans="1:1" x14ac:dyDescent="0.3">
      <c r="A1005" t="s">
        <v>1601</v>
      </c>
    </row>
    <row r="1006" spans="1:1" x14ac:dyDescent="0.3">
      <c r="A1006" t="s">
        <v>1602</v>
      </c>
    </row>
    <row r="1007" spans="1:1" x14ac:dyDescent="0.3">
      <c r="A1007" t="s">
        <v>1604</v>
      </c>
    </row>
    <row r="1008" spans="1:1" x14ac:dyDescent="0.3">
      <c r="A1008" t="s">
        <v>1605</v>
      </c>
    </row>
    <row r="1009" spans="1:1" x14ac:dyDescent="0.3">
      <c r="A1009" t="s">
        <v>1607</v>
      </c>
    </row>
    <row r="1010" spans="1:1" x14ac:dyDescent="0.3">
      <c r="A1010" t="s">
        <v>1608</v>
      </c>
    </row>
    <row r="1011" spans="1:1" x14ac:dyDescent="0.3">
      <c r="A1011" t="s">
        <v>1610</v>
      </c>
    </row>
    <row r="1012" spans="1:1" x14ac:dyDescent="0.3">
      <c r="A1012" t="s">
        <v>1612</v>
      </c>
    </row>
    <row r="1013" spans="1:1" x14ac:dyDescent="0.3">
      <c r="A1013" t="s">
        <v>1614</v>
      </c>
    </row>
    <row r="1014" spans="1:1" x14ac:dyDescent="0.3">
      <c r="A1014" t="s">
        <v>1615</v>
      </c>
    </row>
    <row r="1015" spans="1:1" x14ac:dyDescent="0.3">
      <c r="A1015" t="s">
        <v>1616</v>
      </c>
    </row>
    <row r="1016" spans="1:1" x14ac:dyDescent="0.3">
      <c r="A1016" t="s">
        <v>1617</v>
      </c>
    </row>
    <row r="1017" spans="1:1" x14ac:dyDescent="0.3">
      <c r="A1017" t="s">
        <v>1618</v>
      </c>
    </row>
    <row r="1018" spans="1:1" x14ac:dyDescent="0.3">
      <c r="A1018" t="s">
        <v>1619</v>
      </c>
    </row>
    <row r="1019" spans="1:1" x14ac:dyDescent="0.3">
      <c r="A1019" t="s">
        <v>1620</v>
      </c>
    </row>
    <row r="1020" spans="1:1" x14ac:dyDescent="0.3">
      <c r="A1020" t="s">
        <v>1621</v>
      </c>
    </row>
    <row r="1021" spans="1:1" x14ac:dyDescent="0.3">
      <c r="A1021" t="s">
        <v>1622</v>
      </c>
    </row>
    <row r="1022" spans="1:1" x14ac:dyDescent="0.3">
      <c r="A1022" t="s">
        <v>1624</v>
      </c>
    </row>
    <row r="1023" spans="1:1" x14ac:dyDescent="0.3">
      <c r="A1023" t="s">
        <v>1626</v>
      </c>
    </row>
    <row r="1024" spans="1:1" x14ac:dyDescent="0.3">
      <c r="A1024" t="s">
        <v>1627</v>
      </c>
    </row>
    <row r="1025" spans="1:1" x14ac:dyDescent="0.3">
      <c r="A1025" t="s">
        <v>1628</v>
      </c>
    </row>
    <row r="1026" spans="1:1" x14ac:dyDescent="0.3">
      <c r="A1026" t="s">
        <v>1630</v>
      </c>
    </row>
    <row r="1027" spans="1:1" x14ac:dyDescent="0.3">
      <c r="A1027" t="s">
        <v>1632</v>
      </c>
    </row>
    <row r="1028" spans="1:1" x14ac:dyDescent="0.3">
      <c r="A1028" t="s">
        <v>1633</v>
      </c>
    </row>
    <row r="1029" spans="1:1" x14ac:dyDescent="0.3">
      <c r="A1029" t="s">
        <v>1634</v>
      </c>
    </row>
    <row r="1030" spans="1:1" x14ac:dyDescent="0.3">
      <c r="A1030" t="s">
        <v>1635</v>
      </c>
    </row>
    <row r="1031" spans="1:1" x14ac:dyDescent="0.3">
      <c r="A1031" t="s">
        <v>1637</v>
      </c>
    </row>
    <row r="1032" spans="1:1" x14ac:dyDescent="0.3">
      <c r="A1032" t="s">
        <v>1638</v>
      </c>
    </row>
    <row r="1033" spans="1:1" x14ac:dyDescent="0.3">
      <c r="A1033" t="s">
        <v>1639</v>
      </c>
    </row>
    <row r="1034" spans="1:1" x14ac:dyDescent="0.3">
      <c r="A1034" t="s">
        <v>1641</v>
      </c>
    </row>
    <row r="1035" spans="1:1" x14ac:dyDescent="0.3">
      <c r="A1035" t="s">
        <v>1642</v>
      </c>
    </row>
    <row r="1036" spans="1:1" x14ac:dyDescent="0.3">
      <c r="A1036" t="s">
        <v>1644</v>
      </c>
    </row>
    <row r="1037" spans="1:1" x14ac:dyDescent="0.3">
      <c r="A1037" t="s">
        <v>1646</v>
      </c>
    </row>
    <row r="1038" spans="1:1" x14ac:dyDescent="0.3">
      <c r="A1038" t="s">
        <v>1648</v>
      </c>
    </row>
    <row r="1039" spans="1:1" x14ac:dyDescent="0.3">
      <c r="A1039" t="s">
        <v>1649</v>
      </c>
    </row>
    <row r="1040" spans="1:1" x14ac:dyDescent="0.3">
      <c r="A1040" t="s">
        <v>1651</v>
      </c>
    </row>
    <row r="1041" spans="1:1" x14ac:dyDescent="0.3">
      <c r="A1041" t="s">
        <v>1653</v>
      </c>
    </row>
    <row r="1042" spans="1:1" x14ac:dyDescent="0.3">
      <c r="A1042" t="s">
        <v>1655</v>
      </c>
    </row>
    <row r="1043" spans="1:1" x14ac:dyDescent="0.3">
      <c r="A1043" t="s">
        <v>1657</v>
      </c>
    </row>
    <row r="1044" spans="1:1" x14ac:dyDescent="0.3">
      <c r="A1044" t="s">
        <v>1658</v>
      </c>
    </row>
    <row r="1045" spans="1:1" x14ac:dyDescent="0.3">
      <c r="A1045" t="s">
        <v>1660</v>
      </c>
    </row>
    <row r="1046" spans="1:1" x14ac:dyDescent="0.3">
      <c r="A1046" t="s">
        <v>1661</v>
      </c>
    </row>
    <row r="1047" spans="1:1" x14ac:dyDescent="0.3">
      <c r="A1047" t="s">
        <v>1663</v>
      </c>
    </row>
    <row r="1048" spans="1:1" x14ac:dyDescent="0.3">
      <c r="A1048" t="s">
        <v>1664</v>
      </c>
    </row>
    <row r="1049" spans="1:1" x14ac:dyDescent="0.3">
      <c r="A1049" t="s">
        <v>1665</v>
      </c>
    </row>
    <row r="1050" spans="1:1" x14ac:dyDescent="0.3">
      <c r="A1050" t="s">
        <v>1667</v>
      </c>
    </row>
    <row r="1051" spans="1:1" x14ac:dyDescent="0.3">
      <c r="A1051" t="s">
        <v>1668</v>
      </c>
    </row>
    <row r="1052" spans="1:1" x14ac:dyDescent="0.3">
      <c r="A1052" t="s">
        <v>1670</v>
      </c>
    </row>
    <row r="1053" spans="1:1" x14ac:dyDescent="0.3">
      <c r="A1053" t="s">
        <v>1671</v>
      </c>
    </row>
    <row r="1054" spans="1:1" x14ac:dyDescent="0.3">
      <c r="A1054" t="s">
        <v>1673</v>
      </c>
    </row>
    <row r="1055" spans="1:1" x14ac:dyDescent="0.3">
      <c r="A1055" t="s">
        <v>1674</v>
      </c>
    </row>
    <row r="1056" spans="1:1" x14ac:dyDescent="0.3">
      <c r="A1056" t="s">
        <v>1675</v>
      </c>
    </row>
    <row r="1057" spans="1:1" x14ac:dyDescent="0.3">
      <c r="A1057" t="s">
        <v>1677</v>
      </c>
    </row>
    <row r="1058" spans="1:1" x14ac:dyDescent="0.3">
      <c r="A1058" t="s">
        <v>1679</v>
      </c>
    </row>
    <row r="1059" spans="1:1" x14ac:dyDescent="0.3">
      <c r="A1059" t="s">
        <v>1681</v>
      </c>
    </row>
    <row r="1060" spans="1:1" x14ac:dyDescent="0.3">
      <c r="A1060" t="s">
        <v>1683</v>
      </c>
    </row>
    <row r="1061" spans="1:1" x14ac:dyDescent="0.3">
      <c r="A1061" t="s">
        <v>1684</v>
      </c>
    </row>
    <row r="1062" spans="1:1" x14ac:dyDescent="0.3">
      <c r="A1062" t="s">
        <v>1685</v>
      </c>
    </row>
    <row r="1063" spans="1:1" x14ac:dyDescent="0.3">
      <c r="A1063" t="s">
        <v>1687</v>
      </c>
    </row>
    <row r="1064" spans="1:1" x14ac:dyDescent="0.3">
      <c r="A1064" t="s">
        <v>1688</v>
      </c>
    </row>
    <row r="1065" spans="1:1" x14ac:dyDescent="0.3">
      <c r="A1065" t="s">
        <v>1690</v>
      </c>
    </row>
    <row r="1066" spans="1:1" x14ac:dyDescent="0.3">
      <c r="A1066" t="s">
        <v>1691</v>
      </c>
    </row>
    <row r="1067" spans="1:1" x14ac:dyDescent="0.3">
      <c r="A1067" t="s">
        <v>1693</v>
      </c>
    </row>
    <row r="1068" spans="1:1" x14ac:dyDescent="0.3">
      <c r="A1068" t="s">
        <v>1695</v>
      </c>
    </row>
    <row r="1069" spans="1:1" x14ac:dyDescent="0.3">
      <c r="A1069" t="s">
        <v>1697</v>
      </c>
    </row>
    <row r="1070" spans="1:1" x14ac:dyDescent="0.3">
      <c r="A1070" t="s">
        <v>1699</v>
      </c>
    </row>
    <row r="1071" spans="1:1" x14ac:dyDescent="0.3">
      <c r="A1071" t="s">
        <v>1700</v>
      </c>
    </row>
    <row r="1072" spans="1:1" x14ac:dyDescent="0.3">
      <c r="A1072" t="s">
        <v>1701</v>
      </c>
    </row>
    <row r="1073" spans="1:1" x14ac:dyDescent="0.3">
      <c r="A1073" t="s">
        <v>1703</v>
      </c>
    </row>
    <row r="1074" spans="1:1" x14ac:dyDescent="0.3">
      <c r="A1074" t="s">
        <v>1704</v>
      </c>
    </row>
    <row r="1075" spans="1:1" x14ac:dyDescent="0.3">
      <c r="A1075" t="s">
        <v>1705</v>
      </c>
    </row>
    <row r="1076" spans="1:1" x14ac:dyDescent="0.3">
      <c r="A1076" t="s">
        <v>1707</v>
      </c>
    </row>
    <row r="1077" spans="1:1" x14ac:dyDescent="0.3">
      <c r="A1077" t="s">
        <v>1708</v>
      </c>
    </row>
    <row r="1078" spans="1:1" x14ac:dyDescent="0.3">
      <c r="A1078" t="s">
        <v>1709</v>
      </c>
    </row>
    <row r="1079" spans="1:1" x14ac:dyDescent="0.3">
      <c r="A1079" t="s">
        <v>1711</v>
      </c>
    </row>
    <row r="1080" spans="1:1" x14ac:dyDescent="0.3">
      <c r="A1080" t="s">
        <v>1712</v>
      </c>
    </row>
    <row r="1081" spans="1:1" x14ac:dyDescent="0.3">
      <c r="A1081" t="s">
        <v>1713</v>
      </c>
    </row>
    <row r="1082" spans="1:1" x14ac:dyDescent="0.3">
      <c r="A1082" t="s">
        <v>1714</v>
      </c>
    </row>
    <row r="1083" spans="1:1" x14ac:dyDescent="0.3">
      <c r="A1083" t="s">
        <v>1716</v>
      </c>
    </row>
    <row r="1084" spans="1:1" x14ac:dyDescent="0.3">
      <c r="A1084" t="s">
        <v>1718</v>
      </c>
    </row>
    <row r="1085" spans="1:1" x14ac:dyDescent="0.3">
      <c r="A1085" t="s">
        <v>1719</v>
      </c>
    </row>
    <row r="1086" spans="1:1" x14ac:dyDescent="0.3">
      <c r="A1086" t="s">
        <v>1720</v>
      </c>
    </row>
    <row r="1087" spans="1:1" x14ac:dyDescent="0.3">
      <c r="A1087" t="s">
        <v>1721</v>
      </c>
    </row>
    <row r="1088" spans="1:1" x14ac:dyDescent="0.3">
      <c r="A1088" t="s">
        <v>1723</v>
      </c>
    </row>
    <row r="1089" spans="1:1" x14ac:dyDescent="0.3">
      <c r="A1089" t="s">
        <v>1724</v>
      </c>
    </row>
    <row r="1090" spans="1:1" x14ac:dyDescent="0.3">
      <c r="A1090" t="s">
        <v>1726</v>
      </c>
    </row>
    <row r="1091" spans="1:1" x14ac:dyDescent="0.3">
      <c r="A1091" t="s">
        <v>1727</v>
      </c>
    </row>
    <row r="1092" spans="1:1" x14ac:dyDescent="0.3">
      <c r="A1092" t="s">
        <v>1728</v>
      </c>
    </row>
    <row r="1093" spans="1:1" x14ac:dyDescent="0.3">
      <c r="A1093" t="s">
        <v>1729</v>
      </c>
    </row>
    <row r="1094" spans="1:1" x14ac:dyDescent="0.3">
      <c r="A1094" t="s">
        <v>1731</v>
      </c>
    </row>
    <row r="1095" spans="1:1" x14ac:dyDescent="0.3">
      <c r="A1095" t="s">
        <v>1732</v>
      </c>
    </row>
    <row r="1096" spans="1:1" x14ac:dyDescent="0.3">
      <c r="A1096" t="s">
        <v>1733</v>
      </c>
    </row>
    <row r="1097" spans="1:1" x14ac:dyDescent="0.3">
      <c r="A1097" t="s">
        <v>1735</v>
      </c>
    </row>
    <row r="1098" spans="1:1" x14ac:dyDescent="0.3">
      <c r="A1098" t="s">
        <v>1737</v>
      </c>
    </row>
    <row r="1099" spans="1:1" x14ac:dyDescent="0.3">
      <c r="A1099" t="s">
        <v>1739</v>
      </c>
    </row>
    <row r="1100" spans="1:1" x14ac:dyDescent="0.3">
      <c r="A1100" t="s">
        <v>1740</v>
      </c>
    </row>
    <row r="1101" spans="1:1" x14ac:dyDescent="0.3">
      <c r="A1101" t="s">
        <v>1742</v>
      </c>
    </row>
    <row r="1102" spans="1:1" x14ac:dyDescent="0.3">
      <c r="A1102" t="s">
        <v>1744</v>
      </c>
    </row>
    <row r="1103" spans="1:1" x14ac:dyDescent="0.3">
      <c r="A1103" t="s">
        <v>1745</v>
      </c>
    </row>
    <row r="1104" spans="1:1" x14ac:dyDescent="0.3">
      <c r="A1104" t="s">
        <v>1746</v>
      </c>
    </row>
    <row r="1105" spans="1:1" x14ac:dyDescent="0.3">
      <c r="A1105" t="s">
        <v>1747</v>
      </c>
    </row>
    <row r="1106" spans="1:1" x14ac:dyDescent="0.3">
      <c r="A1106" t="s">
        <v>1749</v>
      </c>
    </row>
    <row r="1107" spans="1:1" x14ac:dyDescent="0.3">
      <c r="A1107" t="s">
        <v>1750</v>
      </c>
    </row>
    <row r="1108" spans="1:1" x14ac:dyDescent="0.3">
      <c r="A1108" t="s">
        <v>1752</v>
      </c>
    </row>
    <row r="1109" spans="1:1" x14ac:dyDescent="0.3">
      <c r="A1109" t="s">
        <v>1753</v>
      </c>
    </row>
    <row r="1110" spans="1:1" x14ac:dyDescent="0.3">
      <c r="A1110" t="s">
        <v>1754</v>
      </c>
    </row>
    <row r="1111" spans="1:1" x14ac:dyDescent="0.3">
      <c r="A1111" t="s">
        <v>1755</v>
      </c>
    </row>
    <row r="1112" spans="1:1" x14ac:dyDescent="0.3">
      <c r="A1112" t="s">
        <v>1756</v>
      </c>
    </row>
    <row r="1113" spans="1:1" x14ac:dyDescent="0.3">
      <c r="A1113" t="s">
        <v>1758</v>
      </c>
    </row>
    <row r="1114" spans="1:1" x14ac:dyDescent="0.3">
      <c r="A1114" t="s">
        <v>1759</v>
      </c>
    </row>
    <row r="1115" spans="1:1" x14ac:dyDescent="0.3">
      <c r="A1115" t="s">
        <v>1760</v>
      </c>
    </row>
    <row r="1116" spans="1:1" x14ac:dyDescent="0.3">
      <c r="A1116" t="s">
        <v>1761</v>
      </c>
    </row>
    <row r="1117" spans="1:1" x14ac:dyDescent="0.3">
      <c r="A1117" t="s">
        <v>1762</v>
      </c>
    </row>
    <row r="1118" spans="1:1" x14ac:dyDescent="0.3">
      <c r="A1118" t="s">
        <v>1764</v>
      </c>
    </row>
    <row r="1119" spans="1:1" x14ac:dyDescent="0.3">
      <c r="A1119" t="s">
        <v>1765</v>
      </c>
    </row>
    <row r="1120" spans="1:1" x14ac:dyDescent="0.3">
      <c r="A1120" t="s">
        <v>1767</v>
      </c>
    </row>
    <row r="1121" spans="1:1" x14ac:dyDescent="0.3">
      <c r="A1121" t="s">
        <v>1769</v>
      </c>
    </row>
    <row r="1122" spans="1:1" x14ac:dyDescent="0.3">
      <c r="A1122" t="s">
        <v>1771</v>
      </c>
    </row>
    <row r="1123" spans="1:1" x14ac:dyDescent="0.3">
      <c r="A1123" t="s">
        <v>1773</v>
      </c>
    </row>
    <row r="1124" spans="1:1" x14ac:dyDescent="0.3">
      <c r="A1124" t="s">
        <v>1774</v>
      </c>
    </row>
    <row r="1125" spans="1:1" x14ac:dyDescent="0.3">
      <c r="A1125" t="s">
        <v>1775</v>
      </c>
    </row>
    <row r="1126" spans="1:1" x14ac:dyDescent="0.3">
      <c r="A1126" t="s">
        <v>1776</v>
      </c>
    </row>
    <row r="1127" spans="1:1" x14ac:dyDescent="0.3">
      <c r="A1127" t="s">
        <v>1777</v>
      </c>
    </row>
    <row r="1128" spans="1:1" x14ac:dyDescent="0.3">
      <c r="A1128" t="s">
        <v>1778</v>
      </c>
    </row>
    <row r="1129" spans="1:1" x14ac:dyDescent="0.3">
      <c r="A1129" t="s">
        <v>1779</v>
      </c>
    </row>
    <row r="1130" spans="1:1" x14ac:dyDescent="0.3">
      <c r="A1130" t="s">
        <v>1781</v>
      </c>
    </row>
    <row r="1131" spans="1:1" x14ac:dyDescent="0.3">
      <c r="A1131" t="s">
        <v>1783</v>
      </c>
    </row>
    <row r="1132" spans="1:1" x14ac:dyDescent="0.3">
      <c r="A1132" t="s">
        <v>1785</v>
      </c>
    </row>
    <row r="1133" spans="1:1" x14ac:dyDescent="0.3">
      <c r="A1133" t="s">
        <v>1786</v>
      </c>
    </row>
    <row r="1134" spans="1:1" x14ac:dyDescent="0.3">
      <c r="A1134" t="s">
        <v>1788</v>
      </c>
    </row>
    <row r="1135" spans="1:1" x14ac:dyDescent="0.3">
      <c r="A1135" t="s">
        <v>1790</v>
      </c>
    </row>
    <row r="1136" spans="1:1" x14ac:dyDescent="0.3">
      <c r="A1136" t="s">
        <v>1792</v>
      </c>
    </row>
    <row r="1137" spans="1:1" x14ac:dyDescent="0.3">
      <c r="A1137" t="s">
        <v>1793</v>
      </c>
    </row>
    <row r="1138" spans="1:1" x14ac:dyDescent="0.3">
      <c r="A1138" t="s">
        <v>1795</v>
      </c>
    </row>
    <row r="1139" spans="1:1" x14ac:dyDescent="0.3">
      <c r="A1139" t="s">
        <v>1796</v>
      </c>
    </row>
    <row r="1140" spans="1:1" x14ac:dyDescent="0.3">
      <c r="A1140" t="s">
        <v>1797</v>
      </c>
    </row>
    <row r="1141" spans="1:1" x14ac:dyDescent="0.3">
      <c r="A1141" t="s">
        <v>1798</v>
      </c>
    </row>
    <row r="1142" spans="1:1" x14ac:dyDescent="0.3">
      <c r="A1142" t="s">
        <v>1800</v>
      </c>
    </row>
    <row r="1143" spans="1:1" x14ac:dyDescent="0.3">
      <c r="A1143" t="s">
        <v>1801</v>
      </c>
    </row>
    <row r="1144" spans="1:1" x14ac:dyDescent="0.3">
      <c r="A1144" t="s">
        <v>1803</v>
      </c>
    </row>
    <row r="1145" spans="1:1" x14ac:dyDescent="0.3">
      <c r="A1145" t="s">
        <v>1804</v>
      </c>
    </row>
    <row r="1146" spans="1:1" x14ac:dyDescent="0.3">
      <c r="A1146" t="s">
        <v>1805</v>
      </c>
    </row>
    <row r="1147" spans="1:1" x14ac:dyDescent="0.3">
      <c r="A1147" t="s">
        <v>1807</v>
      </c>
    </row>
    <row r="1148" spans="1:1" x14ac:dyDescent="0.3">
      <c r="A1148" t="s">
        <v>1808</v>
      </c>
    </row>
    <row r="1149" spans="1:1" x14ac:dyDescent="0.3">
      <c r="A1149" t="s">
        <v>1809</v>
      </c>
    </row>
    <row r="1150" spans="1:1" x14ac:dyDescent="0.3">
      <c r="A1150" t="s">
        <v>1810</v>
      </c>
    </row>
    <row r="1151" spans="1:1" x14ac:dyDescent="0.3">
      <c r="A1151" t="s">
        <v>1812</v>
      </c>
    </row>
    <row r="1152" spans="1:1" x14ac:dyDescent="0.3">
      <c r="A1152" t="s">
        <v>1813</v>
      </c>
    </row>
    <row r="1153" spans="1:1" x14ac:dyDescent="0.3">
      <c r="A1153" t="s">
        <v>1814</v>
      </c>
    </row>
    <row r="1154" spans="1:1" x14ac:dyDescent="0.3">
      <c r="A1154" t="s">
        <v>1815</v>
      </c>
    </row>
    <row r="1155" spans="1:1" x14ac:dyDescent="0.3">
      <c r="A1155" t="s">
        <v>1817</v>
      </c>
    </row>
    <row r="1156" spans="1:1" x14ac:dyDescent="0.3">
      <c r="A1156" t="s">
        <v>1819</v>
      </c>
    </row>
    <row r="1157" spans="1:1" x14ac:dyDescent="0.3">
      <c r="A1157" t="s">
        <v>1821</v>
      </c>
    </row>
    <row r="1158" spans="1:1" x14ac:dyDescent="0.3">
      <c r="A1158" t="s">
        <v>1822</v>
      </c>
    </row>
    <row r="1159" spans="1:1" x14ac:dyDescent="0.3">
      <c r="A1159" t="s">
        <v>1823</v>
      </c>
    </row>
    <row r="1160" spans="1:1" x14ac:dyDescent="0.3">
      <c r="A1160" t="s">
        <v>1824</v>
      </c>
    </row>
    <row r="1161" spans="1:1" x14ac:dyDescent="0.3">
      <c r="A1161" t="s">
        <v>1825</v>
      </c>
    </row>
    <row r="1162" spans="1:1" x14ac:dyDescent="0.3">
      <c r="A1162" t="s">
        <v>1826</v>
      </c>
    </row>
    <row r="1163" spans="1:1" x14ac:dyDescent="0.3">
      <c r="A1163" t="s">
        <v>1827</v>
      </c>
    </row>
    <row r="1164" spans="1:1" x14ac:dyDescent="0.3">
      <c r="A1164" t="s">
        <v>1829</v>
      </c>
    </row>
    <row r="1165" spans="1:1" x14ac:dyDescent="0.3">
      <c r="A1165" t="s">
        <v>1830</v>
      </c>
    </row>
    <row r="1166" spans="1:1" x14ac:dyDescent="0.3">
      <c r="A1166" t="s">
        <v>1831</v>
      </c>
    </row>
    <row r="1167" spans="1:1" x14ac:dyDescent="0.3">
      <c r="A1167" t="s">
        <v>1833</v>
      </c>
    </row>
    <row r="1168" spans="1:1" x14ac:dyDescent="0.3">
      <c r="A1168" t="s">
        <v>1834</v>
      </c>
    </row>
    <row r="1169" spans="1:1" x14ac:dyDescent="0.3">
      <c r="A1169" t="s">
        <v>1836</v>
      </c>
    </row>
    <row r="1170" spans="1:1" x14ac:dyDescent="0.3">
      <c r="A1170" t="s">
        <v>1837</v>
      </c>
    </row>
    <row r="1171" spans="1:1" x14ac:dyDescent="0.3">
      <c r="A1171" t="s">
        <v>1838</v>
      </c>
    </row>
    <row r="1172" spans="1:1" x14ac:dyDescent="0.3">
      <c r="A1172" t="s">
        <v>1839</v>
      </c>
    </row>
    <row r="1173" spans="1:1" x14ac:dyDescent="0.3">
      <c r="A1173" t="s">
        <v>1841</v>
      </c>
    </row>
    <row r="1174" spans="1:1" x14ac:dyDescent="0.3">
      <c r="A1174" t="s">
        <v>1843</v>
      </c>
    </row>
    <row r="1175" spans="1:1" x14ac:dyDescent="0.3">
      <c r="A1175" t="s">
        <v>1844</v>
      </c>
    </row>
    <row r="1176" spans="1:1" x14ac:dyDescent="0.3">
      <c r="A1176" t="s">
        <v>1845</v>
      </c>
    </row>
    <row r="1177" spans="1:1" x14ac:dyDescent="0.3">
      <c r="A1177" t="s">
        <v>1847</v>
      </c>
    </row>
    <row r="1178" spans="1:1" x14ac:dyDescent="0.3">
      <c r="A1178" t="s">
        <v>1849</v>
      </c>
    </row>
    <row r="1179" spans="1:1" x14ac:dyDescent="0.3">
      <c r="A1179" t="s">
        <v>1851</v>
      </c>
    </row>
    <row r="1180" spans="1:1" x14ac:dyDescent="0.3">
      <c r="A1180" t="s">
        <v>1852</v>
      </c>
    </row>
    <row r="1181" spans="1:1" x14ac:dyDescent="0.3">
      <c r="A1181" t="s">
        <v>1853</v>
      </c>
    </row>
    <row r="1182" spans="1:1" x14ac:dyDescent="0.3">
      <c r="A1182" t="s">
        <v>1854</v>
      </c>
    </row>
    <row r="1183" spans="1:1" x14ac:dyDescent="0.3">
      <c r="A1183" t="s">
        <v>1856</v>
      </c>
    </row>
    <row r="1184" spans="1:1" x14ac:dyDescent="0.3">
      <c r="A1184" t="s">
        <v>1858</v>
      </c>
    </row>
    <row r="1185" spans="1:1" x14ac:dyDescent="0.3">
      <c r="A1185" t="s">
        <v>1860</v>
      </c>
    </row>
    <row r="1186" spans="1:1" x14ac:dyDescent="0.3">
      <c r="A1186" t="s">
        <v>1861</v>
      </c>
    </row>
    <row r="1187" spans="1:1" x14ac:dyDescent="0.3">
      <c r="A1187" t="s">
        <v>1862</v>
      </c>
    </row>
    <row r="1188" spans="1:1" x14ac:dyDescent="0.3">
      <c r="A1188" t="s">
        <v>1864</v>
      </c>
    </row>
    <row r="1189" spans="1:1" x14ac:dyDescent="0.3">
      <c r="A1189" t="s">
        <v>1865</v>
      </c>
    </row>
    <row r="1190" spans="1:1" x14ac:dyDescent="0.3">
      <c r="A1190" t="s">
        <v>1866</v>
      </c>
    </row>
    <row r="1191" spans="1:1" x14ac:dyDescent="0.3">
      <c r="A1191" t="s">
        <v>1867</v>
      </c>
    </row>
    <row r="1192" spans="1:1" x14ac:dyDescent="0.3">
      <c r="A1192" t="s">
        <v>1869</v>
      </c>
    </row>
    <row r="1193" spans="1:1" x14ac:dyDescent="0.3">
      <c r="A1193" t="s">
        <v>1870</v>
      </c>
    </row>
    <row r="1194" spans="1:1" x14ac:dyDescent="0.3">
      <c r="A1194" t="s">
        <v>1871</v>
      </c>
    </row>
    <row r="1195" spans="1:1" x14ac:dyDescent="0.3">
      <c r="A1195" t="s">
        <v>1872</v>
      </c>
    </row>
    <row r="1196" spans="1:1" x14ac:dyDescent="0.3">
      <c r="A1196" t="s">
        <v>1874</v>
      </c>
    </row>
    <row r="1197" spans="1:1" x14ac:dyDescent="0.3">
      <c r="A1197" t="s">
        <v>1876</v>
      </c>
    </row>
    <row r="1198" spans="1:1" x14ac:dyDescent="0.3">
      <c r="A1198" t="s">
        <v>1877</v>
      </c>
    </row>
    <row r="1199" spans="1:1" x14ac:dyDescent="0.3">
      <c r="A1199" t="s">
        <v>1879</v>
      </c>
    </row>
    <row r="1200" spans="1:1" x14ac:dyDescent="0.3">
      <c r="A1200" t="s">
        <v>1880</v>
      </c>
    </row>
    <row r="1201" spans="1:1" x14ac:dyDescent="0.3">
      <c r="A1201" t="s">
        <v>1882</v>
      </c>
    </row>
    <row r="1202" spans="1:1" x14ac:dyDescent="0.3">
      <c r="A1202" t="s">
        <v>1883</v>
      </c>
    </row>
    <row r="1203" spans="1:1" x14ac:dyDescent="0.3">
      <c r="A1203" t="s">
        <v>1884</v>
      </c>
    </row>
    <row r="1204" spans="1:1" x14ac:dyDescent="0.3">
      <c r="A1204" t="s">
        <v>1885</v>
      </c>
    </row>
    <row r="1205" spans="1:1" x14ac:dyDescent="0.3">
      <c r="A1205" t="s">
        <v>1886</v>
      </c>
    </row>
    <row r="1206" spans="1:1" x14ac:dyDescent="0.3">
      <c r="A1206" t="s">
        <v>1887</v>
      </c>
    </row>
    <row r="1207" spans="1:1" x14ac:dyDescent="0.3">
      <c r="A1207" t="s">
        <v>1888</v>
      </c>
    </row>
    <row r="1208" spans="1:1" x14ac:dyDescent="0.3">
      <c r="A1208" t="s">
        <v>1889</v>
      </c>
    </row>
    <row r="1209" spans="1:1" x14ac:dyDescent="0.3">
      <c r="A1209" t="s">
        <v>1891</v>
      </c>
    </row>
    <row r="1210" spans="1:1" x14ac:dyDescent="0.3">
      <c r="A1210" t="s">
        <v>1892</v>
      </c>
    </row>
    <row r="1211" spans="1:1" x14ac:dyDescent="0.3">
      <c r="A1211" t="s">
        <v>1893</v>
      </c>
    </row>
    <row r="1212" spans="1:1" x14ac:dyDescent="0.3">
      <c r="A1212" t="s">
        <v>1895</v>
      </c>
    </row>
    <row r="1213" spans="1:1" x14ac:dyDescent="0.3">
      <c r="A1213" t="s">
        <v>1896</v>
      </c>
    </row>
    <row r="1214" spans="1:1" x14ac:dyDescent="0.3">
      <c r="A1214" t="s">
        <v>1898</v>
      </c>
    </row>
    <row r="1215" spans="1:1" x14ac:dyDescent="0.3">
      <c r="A1215" t="s">
        <v>1899</v>
      </c>
    </row>
    <row r="1216" spans="1:1" x14ac:dyDescent="0.3">
      <c r="A1216" t="s">
        <v>1900</v>
      </c>
    </row>
    <row r="1217" spans="1:1" x14ac:dyDescent="0.3">
      <c r="A1217" t="s">
        <v>1901</v>
      </c>
    </row>
    <row r="1218" spans="1:1" x14ac:dyDescent="0.3">
      <c r="A1218" t="s">
        <v>1902</v>
      </c>
    </row>
    <row r="1219" spans="1:1" x14ac:dyDescent="0.3">
      <c r="A1219" t="s">
        <v>1903</v>
      </c>
    </row>
    <row r="1220" spans="1:1" x14ac:dyDescent="0.3">
      <c r="A1220" t="s">
        <v>1904</v>
      </c>
    </row>
    <row r="1221" spans="1:1" x14ac:dyDescent="0.3">
      <c r="A1221" t="s">
        <v>1906</v>
      </c>
    </row>
    <row r="1222" spans="1:1" x14ac:dyDescent="0.3">
      <c r="A1222" t="s">
        <v>1907</v>
      </c>
    </row>
    <row r="1223" spans="1:1" x14ac:dyDescent="0.3">
      <c r="A1223" t="s">
        <v>1908</v>
      </c>
    </row>
    <row r="1224" spans="1:1" x14ac:dyDescent="0.3">
      <c r="A1224" t="s">
        <v>1910</v>
      </c>
    </row>
    <row r="1225" spans="1:1" x14ac:dyDescent="0.3">
      <c r="A1225" t="s">
        <v>1911</v>
      </c>
    </row>
    <row r="1226" spans="1:1" x14ac:dyDescent="0.3">
      <c r="A1226" t="s">
        <v>1912</v>
      </c>
    </row>
    <row r="1227" spans="1:1" x14ac:dyDescent="0.3">
      <c r="A1227" t="s">
        <v>1914</v>
      </c>
    </row>
    <row r="1228" spans="1:1" x14ac:dyDescent="0.3">
      <c r="A1228" t="s">
        <v>1915</v>
      </c>
    </row>
    <row r="1229" spans="1:1" x14ac:dyDescent="0.3">
      <c r="A1229" t="s">
        <v>1916</v>
      </c>
    </row>
    <row r="1230" spans="1:1" x14ac:dyDescent="0.3">
      <c r="A1230" t="s">
        <v>1917</v>
      </c>
    </row>
    <row r="1231" spans="1:1" x14ac:dyDescent="0.3">
      <c r="A1231" t="s">
        <v>1918</v>
      </c>
    </row>
    <row r="1232" spans="1:1" x14ac:dyDescent="0.3">
      <c r="A1232" t="s">
        <v>1919</v>
      </c>
    </row>
    <row r="1233" spans="1:1" x14ac:dyDescent="0.3">
      <c r="A1233" t="s">
        <v>1920</v>
      </c>
    </row>
    <row r="1234" spans="1:1" x14ac:dyDescent="0.3">
      <c r="A1234" t="s">
        <v>1921</v>
      </c>
    </row>
    <row r="1235" spans="1:1" x14ac:dyDescent="0.3">
      <c r="A1235" t="s">
        <v>1923</v>
      </c>
    </row>
    <row r="1236" spans="1:1" x14ac:dyDescent="0.3">
      <c r="A1236" t="s">
        <v>1924</v>
      </c>
    </row>
    <row r="1237" spans="1:1" x14ac:dyDescent="0.3">
      <c r="A1237" t="s">
        <v>1925</v>
      </c>
    </row>
    <row r="1238" spans="1:1" x14ac:dyDescent="0.3">
      <c r="A1238" t="s">
        <v>1926</v>
      </c>
    </row>
    <row r="1239" spans="1:1" x14ac:dyDescent="0.3">
      <c r="A1239" t="s">
        <v>1927</v>
      </c>
    </row>
    <row r="1240" spans="1:1" x14ac:dyDescent="0.3">
      <c r="A1240" t="s">
        <v>1928</v>
      </c>
    </row>
    <row r="1241" spans="1:1" x14ac:dyDescent="0.3">
      <c r="A1241" t="s">
        <v>1929</v>
      </c>
    </row>
    <row r="1242" spans="1:1" x14ac:dyDescent="0.3">
      <c r="A1242" t="s">
        <v>1930</v>
      </c>
    </row>
    <row r="1243" spans="1:1" x14ac:dyDescent="0.3">
      <c r="A1243" t="s">
        <v>1931</v>
      </c>
    </row>
    <row r="1244" spans="1:1" x14ac:dyDescent="0.3">
      <c r="A1244" t="s">
        <v>1932</v>
      </c>
    </row>
    <row r="1245" spans="1:1" x14ac:dyDescent="0.3">
      <c r="A1245" t="s">
        <v>1933</v>
      </c>
    </row>
    <row r="1246" spans="1:1" x14ac:dyDescent="0.3">
      <c r="A1246" t="s">
        <v>1934</v>
      </c>
    </row>
    <row r="1247" spans="1:1" x14ac:dyDescent="0.3">
      <c r="A1247" t="s">
        <v>1935</v>
      </c>
    </row>
    <row r="1248" spans="1:1" x14ac:dyDescent="0.3">
      <c r="A1248" t="s">
        <v>1936</v>
      </c>
    </row>
    <row r="1249" spans="1:1" x14ac:dyDescent="0.3">
      <c r="A1249" t="s">
        <v>1938</v>
      </c>
    </row>
    <row r="1250" spans="1:1" x14ac:dyDescent="0.3">
      <c r="A1250" t="s">
        <v>1940</v>
      </c>
    </row>
    <row r="1251" spans="1:1" x14ac:dyDescent="0.3">
      <c r="A1251" t="s">
        <v>1941</v>
      </c>
    </row>
    <row r="1252" spans="1:1" x14ac:dyDescent="0.3">
      <c r="A1252" t="s">
        <v>1942</v>
      </c>
    </row>
    <row r="1253" spans="1:1" x14ac:dyDescent="0.3">
      <c r="A1253" t="s">
        <v>1943</v>
      </c>
    </row>
    <row r="1254" spans="1:1" x14ac:dyDescent="0.3">
      <c r="A1254" t="s">
        <v>1945</v>
      </c>
    </row>
    <row r="1255" spans="1:1" x14ac:dyDescent="0.3">
      <c r="A1255" t="s">
        <v>1946</v>
      </c>
    </row>
    <row r="1256" spans="1:1" x14ac:dyDescent="0.3">
      <c r="A1256" t="s">
        <v>1948</v>
      </c>
    </row>
    <row r="1257" spans="1:1" x14ac:dyDescent="0.3">
      <c r="A1257" t="s">
        <v>1950</v>
      </c>
    </row>
    <row r="1258" spans="1:1" x14ac:dyDescent="0.3">
      <c r="A1258" t="s">
        <v>1951</v>
      </c>
    </row>
    <row r="1259" spans="1:1" x14ac:dyDescent="0.3">
      <c r="A1259" t="s">
        <v>1954</v>
      </c>
    </row>
    <row r="1260" spans="1:1" x14ac:dyDescent="0.3">
      <c r="A1260" t="s">
        <v>1956</v>
      </c>
    </row>
    <row r="1261" spans="1:1" x14ac:dyDescent="0.3">
      <c r="A1261" t="s">
        <v>1959</v>
      </c>
    </row>
    <row r="1262" spans="1:1" x14ac:dyDescent="0.3">
      <c r="A1262" t="s">
        <v>1961</v>
      </c>
    </row>
    <row r="1263" spans="1:1" x14ac:dyDescent="0.3">
      <c r="A1263" t="s">
        <v>1964</v>
      </c>
    </row>
    <row r="1264" spans="1:1" x14ac:dyDescent="0.3">
      <c r="A1264" t="s">
        <v>1966</v>
      </c>
    </row>
    <row r="1265" spans="1:1" x14ac:dyDescent="0.3">
      <c r="A1265" t="s">
        <v>1968</v>
      </c>
    </row>
    <row r="1266" spans="1:1" x14ac:dyDescent="0.3">
      <c r="A1266" t="s">
        <v>1970</v>
      </c>
    </row>
    <row r="1267" spans="1:1" x14ac:dyDescent="0.3">
      <c r="A1267" t="s">
        <v>1972</v>
      </c>
    </row>
    <row r="1268" spans="1:1" x14ac:dyDescent="0.3">
      <c r="A1268" t="s">
        <v>1974</v>
      </c>
    </row>
    <row r="1269" spans="1:1" x14ac:dyDescent="0.3">
      <c r="A1269" t="s">
        <v>1976</v>
      </c>
    </row>
    <row r="1270" spans="1:1" x14ac:dyDescent="0.3">
      <c r="A1270" t="s">
        <v>1978</v>
      </c>
    </row>
    <row r="1271" spans="1:1" x14ac:dyDescent="0.3">
      <c r="A1271" t="s">
        <v>1981</v>
      </c>
    </row>
    <row r="1272" spans="1:1" x14ac:dyDescent="0.3">
      <c r="A1272" t="s">
        <v>1982</v>
      </c>
    </row>
    <row r="1273" spans="1:1" x14ac:dyDescent="0.3">
      <c r="A1273" t="s">
        <v>1983</v>
      </c>
    </row>
    <row r="1274" spans="1:1" x14ac:dyDescent="0.3">
      <c r="A1274" t="s">
        <v>1984</v>
      </c>
    </row>
    <row r="1275" spans="1:1" x14ac:dyDescent="0.3">
      <c r="A1275" t="s">
        <v>1986</v>
      </c>
    </row>
    <row r="1276" spans="1:1" x14ac:dyDescent="0.3">
      <c r="A1276" t="s">
        <v>1988</v>
      </c>
    </row>
    <row r="1277" spans="1:1" x14ac:dyDescent="0.3">
      <c r="A1277" t="s">
        <v>1989</v>
      </c>
    </row>
    <row r="1278" spans="1:1" x14ac:dyDescent="0.3">
      <c r="A1278" t="s">
        <v>1990</v>
      </c>
    </row>
    <row r="1279" spans="1:1" x14ac:dyDescent="0.3">
      <c r="A1279" t="s">
        <v>1992</v>
      </c>
    </row>
    <row r="1280" spans="1:1" x14ac:dyDescent="0.3">
      <c r="A1280" t="s">
        <v>1994</v>
      </c>
    </row>
    <row r="1281" spans="1:1" x14ac:dyDescent="0.3">
      <c r="A1281" t="s">
        <v>1996</v>
      </c>
    </row>
    <row r="1282" spans="1:1" x14ac:dyDescent="0.3">
      <c r="A1282" t="s">
        <v>1998</v>
      </c>
    </row>
    <row r="1283" spans="1:1" x14ac:dyDescent="0.3">
      <c r="A1283" t="s">
        <v>1999</v>
      </c>
    </row>
    <row r="1284" spans="1:1" x14ac:dyDescent="0.3">
      <c r="A1284" t="s">
        <v>2001</v>
      </c>
    </row>
    <row r="1285" spans="1:1" x14ac:dyDescent="0.3">
      <c r="A1285" t="s">
        <v>2003</v>
      </c>
    </row>
    <row r="1286" spans="1:1" x14ac:dyDescent="0.3">
      <c r="A1286" t="s">
        <v>2005</v>
      </c>
    </row>
    <row r="1287" spans="1:1" x14ac:dyDescent="0.3">
      <c r="A1287" t="s">
        <v>2007</v>
      </c>
    </row>
    <row r="1288" spans="1:1" x14ac:dyDescent="0.3">
      <c r="A1288" t="s">
        <v>2008</v>
      </c>
    </row>
    <row r="1289" spans="1:1" x14ac:dyDescent="0.3">
      <c r="A1289" t="s">
        <v>2010</v>
      </c>
    </row>
    <row r="1290" spans="1:1" x14ac:dyDescent="0.3">
      <c r="A1290" t="s">
        <v>2012</v>
      </c>
    </row>
    <row r="1291" spans="1:1" x14ac:dyDescent="0.3">
      <c r="A1291" t="s">
        <v>2014</v>
      </c>
    </row>
    <row r="1292" spans="1:1" x14ac:dyDescent="0.3">
      <c r="A1292" t="s">
        <v>2015</v>
      </c>
    </row>
    <row r="1293" spans="1:1" x14ac:dyDescent="0.3">
      <c r="A1293" t="s">
        <v>2016</v>
      </c>
    </row>
    <row r="1294" spans="1:1" x14ac:dyDescent="0.3">
      <c r="A1294" t="s">
        <v>2017</v>
      </c>
    </row>
    <row r="1295" spans="1:1" x14ac:dyDescent="0.3">
      <c r="A1295" t="s">
        <v>2018</v>
      </c>
    </row>
    <row r="1296" spans="1:1" x14ac:dyDescent="0.3">
      <c r="A1296" t="s">
        <v>2019</v>
      </c>
    </row>
    <row r="1297" spans="1:1" x14ac:dyDescent="0.3">
      <c r="A1297" t="s">
        <v>2021</v>
      </c>
    </row>
    <row r="1298" spans="1:1" x14ac:dyDescent="0.3">
      <c r="A1298" t="s">
        <v>2023</v>
      </c>
    </row>
    <row r="1299" spans="1:1" x14ac:dyDescent="0.3">
      <c r="A1299" t="s">
        <v>2024</v>
      </c>
    </row>
    <row r="1300" spans="1:1" x14ac:dyDescent="0.3">
      <c r="A1300" t="s">
        <v>2026</v>
      </c>
    </row>
    <row r="1301" spans="1:1" x14ac:dyDescent="0.3">
      <c r="A1301" t="s">
        <v>2028</v>
      </c>
    </row>
    <row r="1302" spans="1:1" x14ac:dyDescent="0.3">
      <c r="A1302" t="s">
        <v>2030</v>
      </c>
    </row>
    <row r="1303" spans="1:1" x14ac:dyDescent="0.3">
      <c r="A1303" t="s">
        <v>2031</v>
      </c>
    </row>
    <row r="1304" spans="1:1" x14ac:dyDescent="0.3">
      <c r="A1304" t="s">
        <v>2033</v>
      </c>
    </row>
    <row r="1305" spans="1:1" x14ac:dyDescent="0.3">
      <c r="A1305" t="s">
        <v>2035</v>
      </c>
    </row>
    <row r="1306" spans="1:1" x14ac:dyDescent="0.3">
      <c r="A1306" t="s">
        <v>2036</v>
      </c>
    </row>
    <row r="1307" spans="1:1" x14ac:dyDescent="0.3">
      <c r="A1307" t="s">
        <v>2037</v>
      </c>
    </row>
    <row r="1308" spans="1:1" x14ac:dyDescent="0.3">
      <c r="A1308" t="s">
        <v>2039</v>
      </c>
    </row>
    <row r="1309" spans="1:1" x14ac:dyDescent="0.3">
      <c r="A1309" t="s">
        <v>2041</v>
      </c>
    </row>
    <row r="1310" spans="1:1" x14ac:dyDescent="0.3">
      <c r="A1310" t="s">
        <v>2042</v>
      </c>
    </row>
    <row r="1311" spans="1:1" x14ac:dyDescent="0.3">
      <c r="A1311" t="s">
        <v>2043</v>
      </c>
    </row>
    <row r="1312" spans="1:1" x14ac:dyDescent="0.3">
      <c r="A1312" t="s">
        <v>2045</v>
      </c>
    </row>
    <row r="1313" spans="1:1" x14ac:dyDescent="0.3">
      <c r="A1313" t="s">
        <v>2046</v>
      </c>
    </row>
    <row r="1314" spans="1:1" x14ac:dyDescent="0.3">
      <c r="A1314" t="s">
        <v>2048</v>
      </c>
    </row>
    <row r="1315" spans="1:1" x14ac:dyDescent="0.3">
      <c r="A1315" t="s">
        <v>2050</v>
      </c>
    </row>
    <row r="1316" spans="1:1" x14ac:dyDescent="0.3">
      <c r="A1316" t="s">
        <v>2051</v>
      </c>
    </row>
    <row r="1317" spans="1:1" x14ac:dyDescent="0.3">
      <c r="A1317" t="s">
        <v>2052</v>
      </c>
    </row>
    <row r="1318" spans="1:1" x14ac:dyDescent="0.3">
      <c r="A1318" t="s">
        <v>2054</v>
      </c>
    </row>
    <row r="1319" spans="1:1" x14ac:dyDescent="0.3">
      <c r="A1319" t="s">
        <v>2056</v>
      </c>
    </row>
    <row r="1320" spans="1:1" x14ac:dyDescent="0.3">
      <c r="A1320" t="s">
        <v>2058</v>
      </c>
    </row>
    <row r="1321" spans="1:1" x14ac:dyDescent="0.3">
      <c r="A1321" t="s">
        <v>2059</v>
      </c>
    </row>
    <row r="1322" spans="1:1" x14ac:dyDescent="0.3">
      <c r="A1322" t="s">
        <v>2062</v>
      </c>
    </row>
    <row r="1323" spans="1:1" x14ac:dyDescent="0.3">
      <c r="A1323" t="s">
        <v>2063</v>
      </c>
    </row>
    <row r="1324" spans="1:1" x14ac:dyDescent="0.3">
      <c r="A1324" t="s">
        <v>2065</v>
      </c>
    </row>
    <row r="1325" spans="1:1" x14ac:dyDescent="0.3">
      <c r="A1325" t="s">
        <v>2067</v>
      </c>
    </row>
    <row r="1326" spans="1:1" x14ac:dyDescent="0.3">
      <c r="A1326" t="s">
        <v>2069</v>
      </c>
    </row>
    <row r="1327" spans="1:1" x14ac:dyDescent="0.3">
      <c r="A1327" t="s">
        <v>2070</v>
      </c>
    </row>
    <row r="1328" spans="1:1" x14ac:dyDescent="0.3">
      <c r="A1328" t="s">
        <v>2071</v>
      </c>
    </row>
    <row r="1329" spans="1:1" x14ac:dyDescent="0.3">
      <c r="A1329" t="s">
        <v>2072</v>
      </c>
    </row>
    <row r="1330" spans="1:1" x14ac:dyDescent="0.3">
      <c r="A1330" t="s">
        <v>2074</v>
      </c>
    </row>
    <row r="1331" spans="1:1" x14ac:dyDescent="0.3">
      <c r="A1331" t="s">
        <v>2076</v>
      </c>
    </row>
    <row r="1332" spans="1:1" x14ac:dyDescent="0.3">
      <c r="A1332" t="s">
        <v>2078</v>
      </c>
    </row>
    <row r="1333" spans="1:1" x14ac:dyDescent="0.3">
      <c r="A1333" t="s">
        <v>2080</v>
      </c>
    </row>
    <row r="1334" spans="1:1" x14ac:dyDescent="0.3">
      <c r="A1334" t="s">
        <v>2082</v>
      </c>
    </row>
    <row r="1335" spans="1:1" x14ac:dyDescent="0.3">
      <c r="A1335" t="s">
        <v>2083</v>
      </c>
    </row>
    <row r="1336" spans="1:1" x14ac:dyDescent="0.3">
      <c r="A1336" t="s">
        <v>2085</v>
      </c>
    </row>
    <row r="1337" spans="1:1" x14ac:dyDescent="0.3">
      <c r="A1337" t="s">
        <v>2087</v>
      </c>
    </row>
    <row r="1338" spans="1:1" x14ac:dyDescent="0.3">
      <c r="A1338" t="s">
        <v>2089</v>
      </c>
    </row>
    <row r="1339" spans="1:1" x14ac:dyDescent="0.3">
      <c r="A1339" t="s">
        <v>2091</v>
      </c>
    </row>
    <row r="1340" spans="1:1" x14ac:dyDescent="0.3">
      <c r="A1340" t="s">
        <v>2092</v>
      </c>
    </row>
    <row r="1341" spans="1:1" x14ac:dyDescent="0.3">
      <c r="A1341" t="s">
        <v>2093</v>
      </c>
    </row>
    <row r="1342" spans="1:1" x14ac:dyDescent="0.3">
      <c r="A1342" t="s">
        <v>2094</v>
      </c>
    </row>
    <row r="1343" spans="1:1" x14ac:dyDescent="0.3">
      <c r="A1343" t="s">
        <v>2095</v>
      </c>
    </row>
    <row r="1344" spans="1:1" x14ac:dyDescent="0.3">
      <c r="A1344" t="s">
        <v>2097</v>
      </c>
    </row>
    <row r="1345" spans="1:1" x14ac:dyDescent="0.3">
      <c r="A1345" t="s">
        <v>2099</v>
      </c>
    </row>
    <row r="1346" spans="1:1" x14ac:dyDescent="0.3">
      <c r="A1346" t="s">
        <v>2101</v>
      </c>
    </row>
    <row r="1347" spans="1:1" x14ac:dyDescent="0.3">
      <c r="A1347" t="s">
        <v>2103</v>
      </c>
    </row>
    <row r="1348" spans="1:1" x14ac:dyDescent="0.3">
      <c r="A1348" t="s">
        <v>2104</v>
      </c>
    </row>
    <row r="1349" spans="1:1" x14ac:dyDescent="0.3">
      <c r="A1349" t="s">
        <v>2105</v>
      </c>
    </row>
    <row r="1350" spans="1:1" x14ac:dyDescent="0.3">
      <c r="A1350" t="s">
        <v>2106</v>
      </c>
    </row>
    <row r="1351" spans="1:1" x14ac:dyDescent="0.3">
      <c r="A1351" t="s">
        <v>2107</v>
      </c>
    </row>
    <row r="1352" spans="1:1" x14ac:dyDescent="0.3">
      <c r="A1352" t="s">
        <v>2109</v>
      </c>
    </row>
    <row r="1353" spans="1:1" x14ac:dyDescent="0.3">
      <c r="A1353" t="s">
        <v>2111</v>
      </c>
    </row>
    <row r="1354" spans="1:1" x14ac:dyDescent="0.3">
      <c r="A1354" t="s">
        <v>2113</v>
      </c>
    </row>
    <row r="1355" spans="1:1" x14ac:dyDescent="0.3">
      <c r="A1355" t="s">
        <v>2114</v>
      </c>
    </row>
    <row r="1356" spans="1:1" x14ac:dyDescent="0.3">
      <c r="A1356" t="s">
        <v>2116</v>
      </c>
    </row>
    <row r="1357" spans="1:1" x14ac:dyDescent="0.3">
      <c r="A1357" t="s">
        <v>2118</v>
      </c>
    </row>
    <row r="1358" spans="1:1" x14ac:dyDescent="0.3">
      <c r="A1358" t="s">
        <v>2119</v>
      </c>
    </row>
    <row r="1359" spans="1:1" x14ac:dyDescent="0.3">
      <c r="A1359" t="s">
        <v>2120</v>
      </c>
    </row>
    <row r="1360" spans="1:1" x14ac:dyDescent="0.3">
      <c r="A1360" t="s">
        <v>2122</v>
      </c>
    </row>
    <row r="1361" spans="1:1" x14ac:dyDescent="0.3">
      <c r="A1361" t="s">
        <v>2123</v>
      </c>
    </row>
    <row r="1362" spans="1:1" x14ac:dyDescent="0.3">
      <c r="A1362" t="s">
        <v>2124</v>
      </c>
    </row>
    <row r="1363" spans="1:1" x14ac:dyDescent="0.3">
      <c r="A1363" t="s">
        <v>2125</v>
      </c>
    </row>
    <row r="1364" spans="1:1" x14ac:dyDescent="0.3">
      <c r="A1364" t="s">
        <v>2127</v>
      </c>
    </row>
    <row r="1365" spans="1:1" x14ac:dyDescent="0.3">
      <c r="A1365" t="s">
        <v>2128</v>
      </c>
    </row>
    <row r="1366" spans="1:1" x14ac:dyDescent="0.3">
      <c r="A1366" t="s">
        <v>2130</v>
      </c>
    </row>
    <row r="1367" spans="1:1" x14ac:dyDescent="0.3">
      <c r="A1367" t="s">
        <v>2132</v>
      </c>
    </row>
    <row r="1368" spans="1:1" x14ac:dyDescent="0.3">
      <c r="A1368" t="s">
        <v>2134</v>
      </c>
    </row>
    <row r="1369" spans="1:1" x14ac:dyDescent="0.3">
      <c r="A1369" t="s">
        <v>2136</v>
      </c>
    </row>
    <row r="1370" spans="1:1" x14ac:dyDescent="0.3">
      <c r="A1370" t="s">
        <v>2138</v>
      </c>
    </row>
    <row r="1371" spans="1:1" x14ac:dyDescent="0.3">
      <c r="A1371" t="s">
        <v>2140</v>
      </c>
    </row>
    <row r="1372" spans="1:1" x14ac:dyDescent="0.3">
      <c r="A1372" t="s">
        <v>2142</v>
      </c>
    </row>
    <row r="1373" spans="1:1" x14ac:dyDescent="0.3">
      <c r="A1373" t="s">
        <v>2144</v>
      </c>
    </row>
    <row r="1374" spans="1:1" x14ac:dyDescent="0.3">
      <c r="A1374" t="s">
        <v>2146</v>
      </c>
    </row>
    <row r="1375" spans="1:1" x14ac:dyDescent="0.3">
      <c r="A1375" t="s">
        <v>2148</v>
      </c>
    </row>
    <row r="1376" spans="1:1" x14ac:dyDescent="0.3">
      <c r="A1376" t="s">
        <v>2149</v>
      </c>
    </row>
    <row r="1377" spans="1:1" x14ac:dyDescent="0.3">
      <c r="A1377" t="s">
        <v>2150</v>
      </c>
    </row>
    <row r="1378" spans="1:1" x14ac:dyDescent="0.3">
      <c r="A1378" t="s">
        <v>2151</v>
      </c>
    </row>
    <row r="1379" spans="1:1" x14ac:dyDescent="0.3">
      <c r="A1379" t="s">
        <v>2152</v>
      </c>
    </row>
    <row r="1380" spans="1:1" x14ac:dyDescent="0.3">
      <c r="A1380" t="s">
        <v>2154</v>
      </c>
    </row>
    <row r="1381" spans="1:1" x14ac:dyDescent="0.3">
      <c r="A1381" t="s">
        <v>2155</v>
      </c>
    </row>
    <row r="1382" spans="1:1" x14ac:dyDescent="0.3">
      <c r="A1382" t="s">
        <v>2157</v>
      </c>
    </row>
    <row r="1383" spans="1:1" x14ac:dyDescent="0.3">
      <c r="A1383" t="s">
        <v>2158</v>
      </c>
    </row>
    <row r="1384" spans="1:1" x14ac:dyDescent="0.3">
      <c r="A1384" t="s">
        <v>2159</v>
      </c>
    </row>
    <row r="1385" spans="1:1" x14ac:dyDescent="0.3">
      <c r="A1385" t="s">
        <v>2160</v>
      </c>
    </row>
    <row r="1386" spans="1:1" x14ac:dyDescent="0.3">
      <c r="A1386" t="s">
        <v>2161</v>
      </c>
    </row>
    <row r="1387" spans="1:1" x14ac:dyDescent="0.3">
      <c r="A1387" t="s">
        <v>2163</v>
      </c>
    </row>
    <row r="1388" spans="1:1" x14ac:dyDescent="0.3">
      <c r="A1388" t="s">
        <v>2164</v>
      </c>
    </row>
    <row r="1389" spans="1:1" x14ac:dyDescent="0.3">
      <c r="A1389" t="s">
        <v>2166</v>
      </c>
    </row>
    <row r="1390" spans="1:1" x14ac:dyDescent="0.3">
      <c r="A1390" t="s">
        <v>2168</v>
      </c>
    </row>
    <row r="1391" spans="1:1" x14ac:dyDescent="0.3">
      <c r="A1391" t="s">
        <v>2170</v>
      </c>
    </row>
    <row r="1392" spans="1:1" x14ac:dyDescent="0.3">
      <c r="A1392" t="s">
        <v>2171</v>
      </c>
    </row>
    <row r="1393" spans="1:1" x14ac:dyDescent="0.3">
      <c r="A1393" t="s">
        <v>2173</v>
      </c>
    </row>
    <row r="1394" spans="1:1" x14ac:dyDescent="0.3">
      <c r="A1394" t="s">
        <v>2175</v>
      </c>
    </row>
    <row r="1395" spans="1:1" x14ac:dyDescent="0.3">
      <c r="A1395" t="s">
        <v>2177</v>
      </c>
    </row>
    <row r="1396" spans="1:1" x14ac:dyDescent="0.3">
      <c r="A1396" t="s">
        <v>2179</v>
      </c>
    </row>
    <row r="1397" spans="1:1" x14ac:dyDescent="0.3">
      <c r="A1397" t="s">
        <v>2180</v>
      </c>
    </row>
    <row r="1398" spans="1:1" x14ac:dyDescent="0.3">
      <c r="A1398" t="s">
        <v>2182</v>
      </c>
    </row>
    <row r="1399" spans="1:1" x14ac:dyDescent="0.3">
      <c r="A1399" t="s">
        <v>2183</v>
      </c>
    </row>
    <row r="1400" spans="1:1" x14ac:dyDescent="0.3">
      <c r="A1400" t="s">
        <v>2184</v>
      </c>
    </row>
    <row r="1401" spans="1:1" x14ac:dyDescent="0.3">
      <c r="A1401" t="s">
        <v>2186</v>
      </c>
    </row>
    <row r="1402" spans="1:1" x14ac:dyDescent="0.3">
      <c r="A1402" t="s">
        <v>2188</v>
      </c>
    </row>
    <row r="1403" spans="1:1" x14ac:dyDescent="0.3">
      <c r="A1403" t="s">
        <v>2190</v>
      </c>
    </row>
    <row r="1404" spans="1:1" x14ac:dyDescent="0.3">
      <c r="A1404" t="s">
        <v>2191</v>
      </c>
    </row>
    <row r="1405" spans="1:1" x14ac:dyDescent="0.3">
      <c r="A1405" t="s">
        <v>2193</v>
      </c>
    </row>
    <row r="1406" spans="1:1" x14ac:dyDescent="0.3">
      <c r="A1406" t="s">
        <v>2195</v>
      </c>
    </row>
    <row r="1407" spans="1:1" x14ac:dyDescent="0.3">
      <c r="A1407" t="s">
        <v>2196</v>
      </c>
    </row>
    <row r="1408" spans="1:1" x14ac:dyDescent="0.3">
      <c r="A1408" t="s">
        <v>2198</v>
      </c>
    </row>
    <row r="1409" spans="1:1" x14ac:dyDescent="0.3">
      <c r="A1409" t="s">
        <v>2200</v>
      </c>
    </row>
    <row r="1410" spans="1:1" x14ac:dyDescent="0.3">
      <c r="A1410" t="s">
        <v>2201</v>
      </c>
    </row>
    <row r="1411" spans="1:1" x14ac:dyDescent="0.3">
      <c r="A1411" t="s">
        <v>2202</v>
      </c>
    </row>
    <row r="1412" spans="1:1" x14ac:dyDescent="0.3">
      <c r="A1412" t="s">
        <v>2203</v>
      </c>
    </row>
    <row r="1413" spans="1:1" x14ac:dyDescent="0.3">
      <c r="A1413" t="s">
        <v>2204</v>
      </c>
    </row>
    <row r="1414" spans="1:1" x14ac:dyDescent="0.3">
      <c r="A1414" t="s">
        <v>2205</v>
      </c>
    </row>
    <row r="1415" spans="1:1" x14ac:dyDescent="0.3">
      <c r="A1415" t="s">
        <v>2207</v>
      </c>
    </row>
    <row r="1416" spans="1:1" x14ac:dyDescent="0.3">
      <c r="A1416" t="s">
        <v>2208</v>
      </c>
    </row>
    <row r="1417" spans="1:1" x14ac:dyDescent="0.3">
      <c r="A1417" t="s">
        <v>2210</v>
      </c>
    </row>
    <row r="1418" spans="1:1" x14ac:dyDescent="0.3">
      <c r="A1418" t="s">
        <v>2211</v>
      </c>
    </row>
    <row r="1419" spans="1:1" x14ac:dyDescent="0.3">
      <c r="A1419" t="s">
        <v>2212</v>
      </c>
    </row>
    <row r="1420" spans="1:1" x14ac:dyDescent="0.3">
      <c r="A1420" t="s">
        <v>2214</v>
      </c>
    </row>
    <row r="1421" spans="1:1" x14ac:dyDescent="0.3">
      <c r="A1421" t="s">
        <v>2215</v>
      </c>
    </row>
    <row r="1422" spans="1:1" x14ac:dyDescent="0.3">
      <c r="A1422" t="s">
        <v>2216</v>
      </c>
    </row>
    <row r="1423" spans="1:1" x14ac:dyDescent="0.3">
      <c r="A1423" t="s">
        <v>2218</v>
      </c>
    </row>
    <row r="1424" spans="1:1" x14ac:dyDescent="0.3">
      <c r="A1424" t="s">
        <v>2219</v>
      </c>
    </row>
    <row r="1425" spans="1:1" x14ac:dyDescent="0.3">
      <c r="A1425" t="s">
        <v>2220</v>
      </c>
    </row>
    <row r="1426" spans="1:1" x14ac:dyDescent="0.3">
      <c r="A1426" t="s">
        <v>2222</v>
      </c>
    </row>
    <row r="1427" spans="1:1" x14ac:dyDescent="0.3">
      <c r="A1427" t="s">
        <v>2223</v>
      </c>
    </row>
    <row r="1428" spans="1:1" x14ac:dyDescent="0.3">
      <c r="A1428" t="s">
        <v>2224</v>
      </c>
    </row>
    <row r="1429" spans="1:1" x14ac:dyDescent="0.3">
      <c r="A1429" t="s">
        <v>2226</v>
      </c>
    </row>
    <row r="1430" spans="1:1" x14ac:dyDescent="0.3">
      <c r="A1430" t="s">
        <v>2227</v>
      </c>
    </row>
    <row r="1431" spans="1:1" x14ac:dyDescent="0.3">
      <c r="A1431" t="s">
        <v>2229</v>
      </c>
    </row>
    <row r="1432" spans="1:1" x14ac:dyDescent="0.3">
      <c r="A1432" t="s">
        <v>2230</v>
      </c>
    </row>
    <row r="1433" spans="1:1" x14ac:dyDescent="0.3">
      <c r="A1433" t="s">
        <v>2231</v>
      </c>
    </row>
    <row r="1434" spans="1:1" x14ac:dyDescent="0.3">
      <c r="A1434" t="s">
        <v>2233</v>
      </c>
    </row>
    <row r="1435" spans="1:1" x14ac:dyDescent="0.3">
      <c r="A1435" t="s">
        <v>2234</v>
      </c>
    </row>
    <row r="1436" spans="1:1" x14ac:dyDescent="0.3">
      <c r="A1436" t="s">
        <v>2236</v>
      </c>
    </row>
    <row r="1437" spans="1:1" x14ac:dyDescent="0.3">
      <c r="A1437" t="s">
        <v>2238</v>
      </c>
    </row>
    <row r="1438" spans="1:1" x14ac:dyDescent="0.3">
      <c r="A1438" t="s">
        <v>2239</v>
      </c>
    </row>
    <row r="1439" spans="1:1" x14ac:dyDescent="0.3">
      <c r="A1439" t="s">
        <v>2241</v>
      </c>
    </row>
    <row r="1440" spans="1:1" x14ac:dyDescent="0.3">
      <c r="A1440" t="s">
        <v>2242</v>
      </c>
    </row>
    <row r="1441" spans="1:1" x14ac:dyDescent="0.3">
      <c r="A1441" t="s">
        <v>2243</v>
      </c>
    </row>
    <row r="1442" spans="1:1" x14ac:dyDescent="0.3">
      <c r="A1442" t="s">
        <v>2245</v>
      </c>
    </row>
    <row r="1443" spans="1:1" x14ac:dyDescent="0.3">
      <c r="A1443" t="s">
        <v>2247</v>
      </c>
    </row>
    <row r="1444" spans="1:1" x14ac:dyDescent="0.3">
      <c r="A1444" t="s">
        <v>2249</v>
      </c>
    </row>
    <row r="1445" spans="1:1" x14ac:dyDescent="0.3">
      <c r="A1445" t="s">
        <v>2250</v>
      </c>
    </row>
    <row r="1446" spans="1:1" x14ac:dyDescent="0.3">
      <c r="A1446" t="s">
        <v>2252</v>
      </c>
    </row>
    <row r="1447" spans="1:1" x14ac:dyDescent="0.3">
      <c r="A1447" t="s">
        <v>2254</v>
      </c>
    </row>
    <row r="1448" spans="1:1" x14ac:dyDescent="0.3">
      <c r="A1448" t="s">
        <v>2255</v>
      </c>
    </row>
    <row r="1449" spans="1:1" x14ac:dyDescent="0.3">
      <c r="A1449" t="s">
        <v>2257</v>
      </c>
    </row>
    <row r="1450" spans="1:1" x14ac:dyDescent="0.3">
      <c r="A1450" t="s">
        <v>2258</v>
      </c>
    </row>
    <row r="1451" spans="1:1" x14ac:dyDescent="0.3">
      <c r="A1451" t="s">
        <v>2260</v>
      </c>
    </row>
    <row r="1452" spans="1:1" x14ac:dyDescent="0.3">
      <c r="A1452" t="s">
        <v>2262</v>
      </c>
    </row>
    <row r="1453" spans="1:1" x14ac:dyDescent="0.3">
      <c r="A1453" t="s">
        <v>2264</v>
      </c>
    </row>
    <row r="1454" spans="1:1" x14ac:dyDescent="0.3">
      <c r="A1454" t="s">
        <v>2266</v>
      </c>
    </row>
    <row r="1455" spans="1:1" x14ac:dyDescent="0.3">
      <c r="A1455" t="s">
        <v>2268</v>
      </c>
    </row>
    <row r="1456" spans="1:1" x14ac:dyDescent="0.3">
      <c r="A1456" t="s">
        <v>2270</v>
      </c>
    </row>
    <row r="1457" spans="1:1" x14ac:dyDescent="0.3">
      <c r="A1457" t="s">
        <v>2272</v>
      </c>
    </row>
    <row r="1458" spans="1:1" x14ac:dyDescent="0.3">
      <c r="A1458" t="s">
        <v>2274</v>
      </c>
    </row>
    <row r="1459" spans="1:1" x14ac:dyDescent="0.3">
      <c r="A1459" t="s">
        <v>2276</v>
      </c>
    </row>
    <row r="1460" spans="1:1" x14ac:dyDescent="0.3">
      <c r="A1460" t="s">
        <v>2277</v>
      </c>
    </row>
    <row r="1461" spans="1:1" x14ac:dyDescent="0.3">
      <c r="A1461" t="s">
        <v>2278</v>
      </c>
    </row>
    <row r="1462" spans="1:1" x14ac:dyDescent="0.3">
      <c r="A1462" t="s">
        <v>2280</v>
      </c>
    </row>
    <row r="1463" spans="1:1" x14ac:dyDescent="0.3">
      <c r="A1463" t="s">
        <v>2281</v>
      </c>
    </row>
    <row r="1464" spans="1:1" x14ac:dyDescent="0.3">
      <c r="A1464" t="s">
        <v>2283</v>
      </c>
    </row>
    <row r="1465" spans="1:1" x14ac:dyDescent="0.3">
      <c r="A1465" t="s">
        <v>2284</v>
      </c>
    </row>
    <row r="1466" spans="1:1" x14ac:dyDescent="0.3">
      <c r="A1466" t="s">
        <v>2286</v>
      </c>
    </row>
    <row r="1467" spans="1:1" x14ac:dyDescent="0.3">
      <c r="A1467" t="s">
        <v>2288</v>
      </c>
    </row>
    <row r="1468" spans="1:1" x14ac:dyDescent="0.3">
      <c r="A1468" t="s">
        <v>2289</v>
      </c>
    </row>
    <row r="1469" spans="1:1" x14ac:dyDescent="0.3">
      <c r="A1469" t="s">
        <v>2290</v>
      </c>
    </row>
    <row r="1470" spans="1:1" x14ac:dyDescent="0.3">
      <c r="A1470" t="s">
        <v>2292</v>
      </c>
    </row>
    <row r="1471" spans="1:1" x14ac:dyDescent="0.3">
      <c r="A1471" t="s">
        <v>2293</v>
      </c>
    </row>
    <row r="1472" spans="1:1" x14ac:dyDescent="0.3">
      <c r="A1472" t="s">
        <v>2294</v>
      </c>
    </row>
    <row r="1473" spans="1:1" x14ac:dyDescent="0.3">
      <c r="A1473" t="s">
        <v>2296</v>
      </c>
    </row>
    <row r="1474" spans="1:1" x14ac:dyDescent="0.3">
      <c r="A1474" t="s">
        <v>2297</v>
      </c>
    </row>
    <row r="1475" spans="1:1" x14ac:dyDescent="0.3">
      <c r="A1475" t="s">
        <v>2299</v>
      </c>
    </row>
    <row r="1476" spans="1:1" x14ac:dyDescent="0.3">
      <c r="A1476" t="s">
        <v>2300</v>
      </c>
    </row>
    <row r="1477" spans="1:1" x14ac:dyDescent="0.3">
      <c r="A1477" t="s">
        <v>2302</v>
      </c>
    </row>
    <row r="1478" spans="1:1" x14ac:dyDescent="0.3">
      <c r="A1478" t="s">
        <v>2304</v>
      </c>
    </row>
    <row r="1479" spans="1:1" x14ac:dyDescent="0.3">
      <c r="A1479" t="s">
        <v>2306</v>
      </c>
    </row>
    <row r="1480" spans="1:1" x14ac:dyDescent="0.3">
      <c r="A1480" t="s">
        <v>2307</v>
      </c>
    </row>
    <row r="1481" spans="1:1" x14ac:dyDescent="0.3">
      <c r="A1481" t="s">
        <v>2308</v>
      </c>
    </row>
    <row r="1482" spans="1:1" x14ac:dyDescent="0.3">
      <c r="A1482" t="s">
        <v>2309</v>
      </c>
    </row>
    <row r="1483" spans="1:1" x14ac:dyDescent="0.3">
      <c r="A1483" t="s">
        <v>2310</v>
      </c>
    </row>
    <row r="1484" spans="1:1" x14ac:dyDescent="0.3">
      <c r="A1484" t="s">
        <v>2311</v>
      </c>
    </row>
    <row r="1485" spans="1:1" x14ac:dyDescent="0.3">
      <c r="A1485" t="s">
        <v>2313</v>
      </c>
    </row>
    <row r="1486" spans="1:1" x14ac:dyDescent="0.3">
      <c r="A1486" t="s">
        <v>2314</v>
      </c>
    </row>
    <row r="1487" spans="1:1" x14ac:dyDescent="0.3">
      <c r="A1487" t="s">
        <v>2315</v>
      </c>
    </row>
    <row r="1488" spans="1:1" x14ac:dyDescent="0.3">
      <c r="A1488" t="s">
        <v>2316</v>
      </c>
    </row>
    <row r="1489" spans="1:1" x14ac:dyDescent="0.3">
      <c r="A1489" t="s">
        <v>2317</v>
      </c>
    </row>
    <row r="1490" spans="1:1" x14ac:dyDescent="0.3">
      <c r="A1490" t="s">
        <v>2319</v>
      </c>
    </row>
    <row r="1491" spans="1:1" x14ac:dyDescent="0.3">
      <c r="A1491" t="s">
        <v>2320</v>
      </c>
    </row>
    <row r="1492" spans="1:1" x14ac:dyDescent="0.3">
      <c r="A1492" t="s">
        <v>2321</v>
      </c>
    </row>
    <row r="1493" spans="1:1" x14ac:dyDescent="0.3">
      <c r="A1493" t="s">
        <v>2322</v>
      </c>
    </row>
    <row r="1494" spans="1:1" x14ac:dyDescent="0.3">
      <c r="A1494" t="s">
        <v>2323</v>
      </c>
    </row>
    <row r="1495" spans="1:1" x14ac:dyDescent="0.3">
      <c r="A1495" t="s">
        <v>2325</v>
      </c>
    </row>
    <row r="1496" spans="1:1" x14ac:dyDescent="0.3">
      <c r="A1496" t="s">
        <v>2327</v>
      </c>
    </row>
    <row r="1497" spans="1:1" x14ac:dyDescent="0.3">
      <c r="A1497" t="s">
        <v>2329</v>
      </c>
    </row>
    <row r="1498" spans="1:1" x14ac:dyDescent="0.3">
      <c r="A1498" t="s">
        <v>2330</v>
      </c>
    </row>
    <row r="1499" spans="1:1" x14ac:dyDescent="0.3">
      <c r="A1499" t="s">
        <v>2332</v>
      </c>
    </row>
    <row r="1500" spans="1:1" x14ac:dyDescent="0.3">
      <c r="A1500" t="s">
        <v>2334</v>
      </c>
    </row>
    <row r="1501" spans="1:1" x14ac:dyDescent="0.3">
      <c r="A1501" t="s">
        <v>2336</v>
      </c>
    </row>
    <row r="1502" spans="1:1" x14ac:dyDescent="0.3">
      <c r="A1502" t="s">
        <v>2337</v>
      </c>
    </row>
    <row r="1503" spans="1:1" x14ac:dyDescent="0.3">
      <c r="A1503" t="s">
        <v>2339</v>
      </c>
    </row>
    <row r="1504" spans="1:1" x14ac:dyDescent="0.3">
      <c r="A1504" t="s">
        <v>2341</v>
      </c>
    </row>
    <row r="1505" spans="1:1" x14ac:dyDescent="0.3">
      <c r="A1505" t="s">
        <v>2343</v>
      </c>
    </row>
    <row r="1506" spans="1:1" x14ac:dyDescent="0.3">
      <c r="A1506" t="s">
        <v>2344</v>
      </c>
    </row>
    <row r="1507" spans="1:1" x14ac:dyDescent="0.3">
      <c r="A1507" t="s">
        <v>2345</v>
      </c>
    </row>
    <row r="1508" spans="1:1" x14ac:dyDescent="0.3">
      <c r="A1508" t="s">
        <v>2346</v>
      </c>
    </row>
    <row r="1509" spans="1:1" x14ac:dyDescent="0.3">
      <c r="A1509" t="s">
        <v>2348</v>
      </c>
    </row>
    <row r="1510" spans="1:1" x14ac:dyDescent="0.3">
      <c r="A1510" t="s">
        <v>2350</v>
      </c>
    </row>
    <row r="1511" spans="1:1" x14ac:dyDescent="0.3">
      <c r="A1511" t="s">
        <v>2351</v>
      </c>
    </row>
    <row r="1512" spans="1:1" x14ac:dyDescent="0.3">
      <c r="A1512" t="s">
        <v>2352</v>
      </c>
    </row>
    <row r="1513" spans="1:1" x14ac:dyDescent="0.3">
      <c r="A1513" t="s">
        <v>2353</v>
      </c>
    </row>
    <row r="1514" spans="1:1" x14ac:dyDescent="0.3">
      <c r="A1514" t="s">
        <v>2354</v>
      </c>
    </row>
    <row r="1515" spans="1:1" x14ac:dyDescent="0.3">
      <c r="A1515" t="s">
        <v>2355</v>
      </c>
    </row>
    <row r="1516" spans="1:1" x14ac:dyDescent="0.3">
      <c r="A1516" t="s">
        <v>2356</v>
      </c>
    </row>
    <row r="1517" spans="1:1" x14ac:dyDescent="0.3">
      <c r="A1517" t="s">
        <v>2358</v>
      </c>
    </row>
    <row r="1518" spans="1:1" x14ac:dyDescent="0.3">
      <c r="A1518" t="s">
        <v>2360</v>
      </c>
    </row>
    <row r="1519" spans="1:1" x14ac:dyDescent="0.3">
      <c r="A1519" t="s">
        <v>2361</v>
      </c>
    </row>
    <row r="1520" spans="1:1" x14ac:dyDescent="0.3">
      <c r="A1520" t="s">
        <v>2362</v>
      </c>
    </row>
    <row r="1521" spans="1:1" x14ac:dyDescent="0.3">
      <c r="A1521" t="s">
        <v>2364</v>
      </c>
    </row>
    <row r="1522" spans="1:1" x14ac:dyDescent="0.3">
      <c r="A1522" t="s">
        <v>2366</v>
      </c>
    </row>
    <row r="1523" spans="1:1" x14ac:dyDescent="0.3">
      <c r="A1523" t="s">
        <v>2368</v>
      </c>
    </row>
    <row r="1524" spans="1:1" x14ac:dyDescent="0.3">
      <c r="A1524" t="s">
        <v>2369</v>
      </c>
    </row>
    <row r="1525" spans="1:1" x14ac:dyDescent="0.3">
      <c r="A1525" t="s">
        <v>2371</v>
      </c>
    </row>
    <row r="1526" spans="1:1" x14ac:dyDescent="0.3">
      <c r="A1526" t="s">
        <v>2373</v>
      </c>
    </row>
    <row r="1527" spans="1:1" x14ac:dyDescent="0.3">
      <c r="A1527" t="s">
        <v>2374</v>
      </c>
    </row>
    <row r="1528" spans="1:1" x14ac:dyDescent="0.3">
      <c r="A1528" t="s">
        <v>2375</v>
      </c>
    </row>
    <row r="1529" spans="1:1" x14ac:dyDescent="0.3">
      <c r="A1529" t="s">
        <v>2376</v>
      </c>
    </row>
    <row r="1530" spans="1:1" x14ac:dyDescent="0.3">
      <c r="A1530" t="s">
        <v>2377</v>
      </c>
    </row>
    <row r="1531" spans="1:1" x14ac:dyDescent="0.3">
      <c r="A1531" t="s">
        <v>2379</v>
      </c>
    </row>
    <row r="1532" spans="1:1" x14ac:dyDescent="0.3">
      <c r="A1532" t="s">
        <v>2380</v>
      </c>
    </row>
    <row r="1533" spans="1:1" x14ac:dyDescent="0.3">
      <c r="A1533" t="s">
        <v>2382</v>
      </c>
    </row>
    <row r="1534" spans="1:1" x14ac:dyDescent="0.3">
      <c r="A1534" t="s">
        <v>2383</v>
      </c>
    </row>
    <row r="1535" spans="1:1" x14ac:dyDescent="0.3">
      <c r="A1535" t="s">
        <v>2385</v>
      </c>
    </row>
    <row r="1536" spans="1:1" x14ac:dyDescent="0.3">
      <c r="A1536" t="s">
        <v>2386</v>
      </c>
    </row>
    <row r="1537" spans="1:1" x14ac:dyDescent="0.3">
      <c r="A1537" t="s">
        <v>2388</v>
      </c>
    </row>
    <row r="1538" spans="1:1" x14ac:dyDescent="0.3">
      <c r="A1538" t="s">
        <v>2389</v>
      </c>
    </row>
    <row r="1539" spans="1:1" x14ac:dyDescent="0.3">
      <c r="A1539" t="s">
        <v>2391</v>
      </c>
    </row>
    <row r="1540" spans="1:1" x14ac:dyDescent="0.3">
      <c r="A1540" t="s">
        <v>2393</v>
      </c>
    </row>
    <row r="1541" spans="1:1" x14ac:dyDescent="0.3">
      <c r="A1541" t="s">
        <v>2395</v>
      </c>
    </row>
    <row r="1542" spans="1:1" x14ac:dyDescent="0.3">
      <c r="A1542" t="s">
        <v>2397</v>
      </c>
    </row>
    <row r="1543" spans="1:1" x14ac:dyDescent="0.3">
      <c r="A1543" t="s">
        <v>2399</v>
      </c>
    </row>
    <row r="1544" spans="1:1" x14ac:dyDescent="0.3">
      <c r="A1544" t="s">
        <v>2401</v>
      </c>
    </row>
    <row r="1545" spans="1:1" x14ac:dyDescent="0.3">
      <c r="A1545" t="s">
        <v>2403</v>
      </c>
    </row>
    <row r="1546" spans="1:1" x14ac:dyDescent="0.3">
      <c r="A1546" t="s">
        <v>2404</v>
      </c>
    </row>
    <row r="1547" spans="1:1" x14ac:dyDescent="0.3">
      <c r="A1547" t="s">
        <v>2405</v>
      </c>
    </row>
    <row r="1548" spans="1:1" x14ac:dyDescent="0.3">
      <c r="A1548" t="s">
        <v>2406</v>
      </c>
    </row>
    <row r="1549" spans="1:1" x14ac:dyDescent="0.3">
      <c r="A1549" t="s">
        <v>2407</v>
      </c>
    </row>
    <row r="1550" spans="1:1" x14ac:dyDescent="0.3">
      <c r="A1550" t="s">
        <v>2409</v>
      </c>
    </row>
    <row r="1551" spans="1:1" x14ac:dyDescent="0.3">
      <c r="A1551" t="s">
        <v>2410</v>
      </c>
    </row>
    <row r="1552" spans="1:1" x14ac:dyDescent="0.3">
      <c r="A1552" t="s">
        <v>2411</v>
      </c>
    </row>
    <row r="1553" spans="1:1" x14ac:dyDescent="0.3">
      <c r="A1553" t="s">
        <v>2413</v>
      </c>
    </row>
    <row r="1554" spans="1:1" x14ac:dyDescent="0.3">
      <c r="A1554" t="s">
        <v>2415</v>
      </c>
    </row>
    <row r="1555" spans="1:1" x14ac:dyDescent="0.3">
      <c r="A1555" t="s">
        <v>2416</v>
      </c>
    </row>
    <row r="1556" spans="1:1" x14ac:dyDescent="0.3">
      <c r="A1556" t="s">
        <v>2418</v>
      </c>
    </row>
    <row r="1557" spans="1:1" x14ac:dyDescent="0.3">
      <c r="A1557" t="s">
        <v>2419</v>
      </c>
    </row>
    <row r="1558" spans="1:1" x14ac:dyDescent="0.3">
      <c r="A1558" t="s">
        <v>2420</v>
      </c>
    </row>
    <row r="1559" spans="1:1" x14ac:dyDescent="0.3">
      <c r="A1559" t="s">
        <v>2421</v>
      </c>
    </row>
    <row r="1560" spans="1:1" x14ac:dyDescent="0.3">
      <c r="A1560" t="s">
        <v>2423</v>
      </c>
    </row>
    <row r="1561" spans="1:1" x14ac:dyDescent="0.3">
      <c r="A1561" t="s">
        <v>2424</v>
      </c>
    </row>
    <row r="1562" spans="1:1" x14ac:dyDescent="0.3">
      <c r="A1562" t="s">
        <v>2426</v>
      </c>
    </row>
    <row r="1563" spans="1:1" x14ac:dyDescent="0.3">
      <c r="A1563" t="s">
        <v>2428</v>
      </c>
    </row>
    <row r="1564" spans="1:1" x14ac:dyDescent="0.3">
      <c r="A1564" t="s">
        <v>2429</v>
      </c>
    </row>
    <row r="1565" spans="1:1" x14ac:dyDescent="0.3">
      <c r="A1565" t="s">
        <v>2431</v>
      </c>
    </row>
    <row r="1566" spans="1:1" x14ac:dyDescent="0.3">
      <c r="A1566" t="s">
        <v>2433</v>
      </c>
    </row>
    <row r="1567" spans="1:1" x14ac:dyDescent="0.3">
      <c r="A1567" t="s">
        <v>2434</v>
      </c>
    </row>
    <row r="1568" spans="1:1" x14ac:dyDescent="0.3">
      <c r="A1568" t="s">
        <v>2436</v>
      </c>
    </row>
    <row r="1569" spans="1:1" x14ac:dyDescent="0.3">
      <c r="A1569" t="s">
        <v>2437</v>
      </c>
    </row>
    <row r="1570" spans="1:1" x14ac:dyDescent="0.3">
      <c r="A1570" t="s">
        <v>2438</v>
      </c>
    </row>
    <row r="1571" spans="1:1" x14ac:dyDescent="0.3">
      <c r="A1571" t="s">
        <v>2439</v>
      </c>
    </row>
    <row r="1572" spans="1:1" x14ac:dyDescent="0.3">
      <c r="A1572" t="s">
        <v>2441</v>
      </c>
    </row>
    <row r="1573" spans="1:1" x14ac:dyDescent="0.3">
      <c r="A1573" t="s">
        <v>2442</v>
      </c>
    </row>
    <row r="1574" spans="1:1" x14ac:dyDescent="0.3">
      <c r="A1574" t="s">
        <v>2444</v>
      </c>
    </row>
    <row r="1575" spans="1:1" x14ac:dyDescent="0.3">
      <c r="A1575" t="s">
        <v>2445</v>
      </c>
    </row>
    <row r="1576" spans="1:1" x14ac:dyDescent="0.3">
      <c r="A1576" t="s">
        <v>2446</v>
      </c>
    </row>
    <row r="1577" spans="1:1" x14ac:dyDescent="0.3">
      <c r="A1577" t="s">
        <v>2447</v>
      </c>
    </row>
    <row r="1578" spans="1:1" x14ac:dyDescent="0.3">
      <c r="A1578" t="s">
        <v>2449</v>
      </c>
    </row>
    <row r="1579" spans="1:1" x14ac:dyDescent="0.3">
      <c r="A1579" t="s">
        <v>2450</v>
      </c>
    </row>
    <row r="1580" spans="1:1" x14ac:dyDescent="0.3">
      <c r="A1580" t="s">
        <v>2451</v>
      </c>
    </row>
    <row r="1581" spans="1:1" x14ac:dyDescent="0.3">
      <c r="A1581" t="s">
        <v>2452</v>
      </c>
    </row>
    <row r="1582" spans="1:1" x14ac:dyDescent="0.3">
      <c r="A1582" t="s">
        <v>2454</v>
      </c>
    </row>
    <row r="1583" spans="1:1" x14ac:dyDescent="0.3">
      <c r="A1583" t="s">
        <v>2455</v>
      </c>
    </row>
    <row r="1584" spans="1:1" x14ac:dyDescent="0.3">
      <c r="A1584" t="s">
        <v>2457</v>
      </c>
    </row>
    <row r="1585" spans="1:1" x14ac:dyDescent="0.3">
      <c r="A1585" t="s">
        <v>2459</v>
      </c>
    </row>
    <row r="1586" spans="1:1" x14ac:dyDescent="0.3">
      <c r="A1586" t="s">
        <v>2460</v>
      </c>
    </row>
    <row r="1587" spans="1:1" x14ac:dyDescent="0.3">
      <c r="A1587" t="s">
        <v>2461</v>
      </c>
    </row>
    <row r="1588" spans="1:1" x14ac:dyDescent="0.3">
      <c r="A1588" t="s">
        <v>2462</v>
      </c>
    </row>
    <row r="1589" spans="1:1" x14ac:dyDescent="0.3">
      <c r="A1589" t="s">
        <v>2464</v>
      </c>
    </row>
    <row r="1590" spans="1:1" x14ac:dyDescent="0.3">
      <c r="A1590" t="s">
        <v>2465</v>
      </c>
    </row>
    <row r="1591" spans="1:1" x14ac:dyDescent="0.3">
      <c r="A1591" t="s">
        <v>2466</v>
      </c>
    </row>
    <row r="1592" spans="1:1" x14ac:dyDescent="0.3">
      <c r="A1592" t="s">
        <v>2467</v>
      </c>
    </row>
    <row r="1593" spans="1:1" x14ac:dyDescent="0.3">
      <c r="A1593" t="s">
        <v>2468</v>
      </c>
    </row>
    <row r="1594" spans="1:1" x14ac:dyDescent="0.3">
      <c r="A1594" t="s">
        <v>2469</v>
      </c>
    </row>
    <row r="1595" spans="1:1" x14ac:dyDescent="0.3">
      <c r="A1595" t="s">
        <v>2470</v>
      </c>
    </row>
    <row r="1596" spans="1:1" x14ac:dyDescent="0.3">
      <c r="A1596" t="s">
        <v>2472</v>
      </c>
    </row>
    <row r="1597" spans="1:1" x14ac:dyDescent="0.3">
      <c r="A1597" t="s">
        <v>2473</v>
      </c>
    </row>
    <row r="1598" spans="1:1" x14ac:dyDescent="0.3">
      <c r="A1598" t="s">
        <v>2475</v>
      </c>
    </row>
    <row r="1599" spans="1:1" x14ac:dyDescent="0.3">
      <c r="A1599" t="s">
        <v>2476</v>
      </c>
    </row>
    <row r="1600" spans="1:1" x14ac:dyDescent="0.3">
      <c r="A1600" t="s">
        <v>2477</v>
      </c>
    </row>
    <row r="1601" spans="1:1" x14ac:dyDescent="0.3">
      <c r="A1601" t="s">
        <v>2479</v>
      </c>
    </row>
    <row r="1602" spans="1:1" x14ac:dyDescent="0.3">
      <c r="A1602" t="s">
        <v>2480</v>
      </c>
    </row>
    <row r="1603" spans="1:1" x14ac:dyDescent="0.3">
      <c r="A1603" t="s">
        <v>2482</v>
      </c>
    </row>
    <row r="1604" spans="1:1" x14ac:dyDescent="0.3">
      <c r="A1604" t="s">
        <v>2484</v>
      </c>
    </row>
    <row r="1605" spans="1:1" x14ac:dyDescent="0.3">
      <c r="A1605" t="s">
        <v>2485</v>
      </c>
    </row>
    <row r="1606" spans="1:1" x14ac:dyDescent="0.3">
      <c r="A1606" t="s">
        <v>2486</v>
      </c>
    </row>
    <row r="1607" spans="1:1" x14ac:dyDescent="0.3">
      <c r="A1607" t="s">
        <v>2487</v>
      </c>
    </row>
    <row r="1608" spans="1:1" x14ac:dyDescent="0.3">
      <c r="A1608" t="s">
        <v>2489</v>
      </c>
    </row>
    <row r="1609" spans="1:1" x14ac:dyDescent="0.3">
      <c r="A1609" t="s">
        <v>2490</v>
      </c>
    </row>
    <row r="1610" spans="1:1" x14ac:dyDescent="0.3">
      <c r="A1610" t="s">
        <v>2491</v>
      </c>
    </row>
    <row r="1611" spans="1:1" x14ac:dyDescent="0.3">
      <c r="A1611" t="s">
        <v>2492</v>
      </c>
    </row>
    <row r="1612" spans="1:1" x14ac:dyDescent="0.3">
      <c r="A1612" t="s">
        <v>2493</v>
      </c>
    </row>
    <row r="1613" spans="1:1" x14ac:dyDescent="0.3">
      <c r="A1613" t="s">
        <v>2494</v>
      </c>
    </row>
    <row r="1614" spans="1:1" x14ac:dyDescent="0.3">
      <c r="A1614" t="s">
        <v>2495</v>
      </c>
    </row>
    <row r="1615" spans="1:1" x14ac:dyDescent="0.3">
      <c r="A1615" t="s">
        <v>2496</v>
      </c>
    </row>
    <row r="1616" spans="1:1" x14ac:dyDescent="0.3">
      <c r="A1616" t="s">
        <v>2497</v>
      </c>
    </row>
    <row r="1617" spans="1:1" x14ac:dyDescent="0.3">
      <c r="A1617" t="s">
        <v>2498</v>
      </c>
    </row>
    <row r="1618" spans="1:1" x14ac:dyDescent="0.3">
      <c r="A1618" t="s">
        <v>2499</v>
      </c>
    </row>
    <row r="1619" spans="1:1" x14ac:dyDescent="0.3">
      <c r="A1619" t="s">
        <v>2500</v>
      </c>
    </row>
    <row r="1620" spans="1:1" x14ac:dyDescent="0.3">
      <c r="A1620" t="s">
        <v>2501</v>
      </c>
    </row>
    <row r="1621" spans="1:1" x14ac:dyDescent="0.3">
      <c r="A1621" t="s">
        <v>2503</v>
      </c>
    </row>
    <row r="1622" spans="1:1" x14ac:dyDescent="0.3">
      <c r="A1622" t="s">
        <v>2504</v>
      </c>
    </row>
    <row r="1623" spans="1:1" x14ac:dyDescent="0.3">
      <c r="A1623" t="s">
        <v>2505</v>
      </c>
    </row>
    <row r="1624" spans="1:1" x14ac:dyDescent="0.3">
      <c r="A1624" t="s">
        <v>2506</v>
      </c>
    </row>
    <row r="1625" spans="1:1" x14ac:dyDescent="0.3">
      <c r="A1625" t="s">
        <v>2507</v>
      </c>
    </row>
    <row r="1626" spans="1:1" x14ac:dyDescent="0.3">
      <c r="A1626" t="s">
        <v>2508</v>
      </c>
    </row>
    <row r="1627" spans="1:1" x14ac:dyDescent="0.3">
      <c r="A1627" t="s">
        <v>2510</v>
      </c>
    </row>
    <row r="1628" spans="1:1" x14ac:dyDescent="0.3">
      <c r="A1628" t="s">
        <v>2511</v>
      </c>
    </row>
    <row r="1629" spans="1:1" x14ac:dyDescent="0.3">
      <c r="A1629" t="s">
        <v>2512</v>
      </c>
    </row>
    <row r="1630" spans="1:1" x14ac:dyDescent="0.3">
      <c r="A1630" t="s">
        <v>2513</v>
      </c>
    </row>
    <row r="1631" spans="1:1" x14ac:dyDescent="0.3">
      <c r="A1631" t="s">
        <v>2514</v>
      </c>
    </row>
    <row r="1632" spans="1:1" x14ac:dyDescent="0.3">
      <c r="A1632" t="s">
        <v>2516</v>
      </c>
    </row>
    <row r="1633" spans="1:1" x14ac:dyDescent="0.3">
      <c r="A1633" t="s">
        <v>2517</v>
      </c>
    </row>
    <row r="1634" spans="1:1" x14ac:dyDescent="0.3">
      <c r="A1634" t="s">
        <v>2518</v>
      </c>
    </row>
    <row r="1635" spans="1:1" x14ac:dyDescent="0.3">
      <c r="A1635" t="s">
        <v>2519</v>
      </c>
    </row>
    <row r="1636" spans="1:1" x14ac:dyDescent="0.3">
      <c r="A1636" t="s">
        <v>2520</v>
      </c>
    </row>
    <row r="1637" spans="1:1" x14ac:dyDescent="0.3">
      <c r="A1637" t="s">
        <v>2521</v>
      </c>
    </row>
    <row r="1638" spans="1:1" x14ac:dyDescent="0.3">
      <c r="A1638" t="s">
        <v>2523</v>
      </c>
    </row>
    <row r="1639" spans="1:1" x14ac:dyDescent="0.3">
      <c r="A1639" t="s">
        <v>2525</v>
      </c>
    </row>
    <row r="1640" spans="1:1" x14ac:dyDescent="0.3">
      <c r="A1640" t="s">
        <v>2527</v>
      </c>
    </row>
    <row r="1641" spans="1:1" x14ac:dyDescent="0.3">
      <c r="A1641" t="s">
        <v>2529</v>
      </c>
    </row>
    <row r="1642" spans="1:1" x14ac:dyDescent="0.3">
      <c r="A1642" t="s">
        <v>2530</v>
      </c>
    </row>
    <row r="1643" spans="1:1" x14ac:dyDescent="0.3">
      <c r="A1643" t="s">
        <v>2531</v>
      </c>
    </row>
    <row r="1644" spans="1:1" x14ac:dyDescent="0.3">
      <c r="A1644" t="s">
        <v>2532</v>
      </c>
    </row>
    <row r="1645" spans="1:1" x14ac:dyDescent="0.3">
      <c r="A1645" t="s">
        <v>2534</v>
      </c>
    </row>
    <row r="1646" spans="1:1" x14ac:dyDescent="0.3">
      <c r="A1646" t="s">
        <v>2535</v>
      </c>
    </row>
    <row r="1647" spans="1:1" x14ac:dyDescent="0.3">
      <c r="A1647" t="s">
        <v>2537</v>
      </c>
    </row>
    <row r="1648" spans="1:1" x14ac:dyDescent="0.3">
      <c r="A1648" t="s">
        <v>2538</v>
      </c>
    </row>
    <row r="1649" spans="1:1" x14ac:dyDescent="0.3">
      <c r="A1649" t="s">
        <v>2539</v>
      </c>
    </row>
    <row r="1650" spans="1:1" x14ac:dyDescent="0.3">
      <c r="A1650" t="s">
        <v>2541</v>
      </c>
    </row>
    <row r="1651" spans="1:1" x14ac:dyDescent="0.3">
      <c r="A1651" t="s">
        <v>2542</v>
      </c>
    </row>
    <row r="1652" spans="1:1" x14ac:dyDescent="0.3">
      <c r="A1652" t="s">
        <v>2543</v>
      </c>
    </row>
    <row r="1653" spans="1:1" x14ac:dyDescent="0.3">
      <c r="A1653" t="s">
        <v>2544</v>
      </c>
    </row>
    <row r="1654" spans="1:1" x14ac:dyDescent="0.3">
      <c r="A1654" t="s">
        <v>2545</v>
      </c>
    </row>
    <row r="1655" spans="1:1" x14ac:dyDescent="0.3">
      <c r="A1655" t="s">
        <v>2546</v>
      </c>
    </row>
    <row r="1656" spans="1:1" x14ac:dyDescent="0.3">
      <c r="A1656" t="s">
        <v>2547</v>
      </c>
    </row>
    <row r="1657" spans="1:1" x14ac:dyDescent="0.3">
      <c r="A1657" t="s">
        <v>2549</v>
      </c>
    </row>
    <row r="1658" spans="1:1" x14ac:dyDescent="0.3">
      <c r="A1658" t="s">
        <v>2550</v>
      </c>
    </row>
    <row r="1659" spans="1:1" x14ac:dyDescent="0.3">
      <c r="A1659" t="s">
        <v>2551</v>
      </c>
    </row>
    <row r="1660" spans="1:1" x14ac:dyDescent="0.3">
      <c r="A1660" t="s">
        <v>2553</v>
      </c>
    </row>
    <row r="1661" spans="1:1" x14ac:dyDescent="0.3">
      <c r="A1661" t="s">
        <v>2555</v>
      </c>
    </row>
    <row r="1662" spans="1:1" x14ac:dyDescent="0.3">
      <c r="A1662" t="s">
        <v>2556</v>
      </c>
    </row>
    <row r="1663" spans="1:1" x14ac:dyDescent="0.3">
      <c r="A1663" t="s">
        <v>2557</v>
      </c>
    </row>
    <row r="1664" spans="1:1" x14ac:dyDescent="0.3">
      <c r="A1664" t="s">
        <v>2558</v>
      </c>
    </row>
    <row r="1665" spans="1:1" x14ac:dyDescent="0.3">
      <c r="A1665" t="s">
        <v>2559</v>
      </c>
    </row>
    <row r="1666" spans="1:1" x14ac:dyDescent="0.3">
      <c r="A1666" t="s">
        <v>2560</v>
      </c>
    </row>
    <row r="1667" spans="1:1" x14ac:dyDescent="0.3">
      <c r="A1667" t="s">
        <v>2561</v>
      </c>
    </row>
    <row r="1668" spans="1:1" x14ac:dyDescent="0.3">
      <c r="A1668" t="s">
        <v>2563</v>
      </c>
    </row>
    <row r="1669" spans="1:1" x14ac:dyDescent="0.3">
      <c r="A1669" t="s">
        <v>2564</v>
      </c>
    </row>
    <row r="1670" spans="1:1" x14ac:dyDescent="0.3">
      <c r="A1670" t="s">
        <v>2565</v>
      </c>
    </row>
    <row r="1671" spans="1:1" x14ac:dyDescent="0.3">
      <c r="A1671" t="s">
        <v>2566</v>
      </c>
    </row>
    <row r="1672" spans="1:1" x14ac:dyDescent="0.3">
      <c r="A1672" t="s">
        <v>2567</v>
      </c>
    </row>
    <row r="1673" spans="1:1" x14ac:dyDescent="0.3">
      <c r="A1673" t="s">
        <v>2568</v>
      </c>
    </row>
    <row r="1674" spans="1:1" x14ac:dyDescent="0.3">
      <c r="A1674" t="s">
        <v>2569</v>
      </c>
    </row>
    <row r="1675" spans="1:1" x14ac:dyDescent="0.3">
      <c r="A1675" t="s">
        <v>2571</v>
      </c>
    </row>
    <row r="1676" spans="1:1" x14ac:dyDescent="0.3">
      <c r="A1676" t="s">
        <v>2572</v>
      </c>
    </row>
    <row r="1677" spans="1:1" x14ac:dyDescent="0.3">
      <c r="A1677" t="s">
        <v>2573</v>
      </c>
    </row>
    <row r="1678" spans="1:1" x14ac:dyDescent="0.3">
      <c r="A1678" t="s">
        <v>2574</v>
      </c>
    </row>
    <row r="1679" spans="1:1" x14ac:dyDescent="0.3">
      <c r="A1679" t="s">
        <v>2576</v>
      </c>
    </row>
    <row r="1680" spans="1:1" x14ac:dyDescent="0.3">
      <c r="A1680" t="s">
        <v>2577</v>
      </c>
    </row>
    <row r="1681" spans="1:1" x14ac:dyDescent="0.3">
      <c r="A1681" t="s">
        <v>2578</v>
      </c>
    </row>
    <row r="1682" spans="1:1" x14ac:dyDescent="0.3">
      <c r="A1682" t="s">
        <v>2580</v>
      </c>
    </row>
    <row r="1683" spans="1:1" x14ac:dyDescent="0.3">
      <c r="A1683" t="s">
        <v>2581</v>
      </c>
    </row>
    <row r="1684" spans="1:1" x14ac:dyDescent="0.3">
      <c r="A1684" t="s">
        <v>2582</v>
      </c>
    </row>
    <row r="1685" spans="1:1" x14ac:dyDescent="0.3">
      <c r="A1685" t="s">
        <v>2584</v>
      </c>
    </row>
    <row r="1686" spans="1:1" x14ac:dyDescent="0.3">
      <c r="A1686" t="s">
        <v>2585</v>
      </c>
    </row>
    <row r="1687" spans="1:1" x14ac:dyDescent="0.3">
      <c r="A1687" t="s">
        <v>2587</v>
      </c>
    </row>
    <row r="1688" spans="1:1" x14ac:dyDescent="0.3">
      <c r="A1688" t="s">
        <v>2589</v>
      </c>
    </row>
    <row r="1689" spans="1:1" x14ac:dyDescent="0.3">
      <c r="A1689" t="s">
        <v>2591</v>
      </c>
    </row>
    <row r="1690" spans="1:1" x14ac:dyDescent="0.3">
      <c r="A1690" t="s">
        <v>2592</v>
      </c>
    </row>
    <row r="1691" spans="1:1" x14ac:dyDescent="0.3">
      <c r="A1691" t="s">
        <v>2593</v>
      </c>
    </row>
    <row r="1692" spans="1:1" x14ac:dyDescent="0.3">
      <c r="A1692" t="s">
        <v>2595</v>
      </c>
    </row>
    <row r="1693" spans="1:1" x14ac:dyDescent="0.3">
      <c r="A1693" t="s">
        <v>2597</v>
      </c>
    </row>
    <row r="1694" spans="1:1" x14ac:dyDescent="0.3">
      <c r="A1694" t="s">
        <v>2598</v>
      </c>
    </row>
    <row r="1695" spans="1:1" x14ac:dyDescent="0.3">
      <c r="A1695" t="s">
        <v>2599</v>
      </c>
    </row>
    <row r="1696" spans="1:1" x14ac:dyDescent="0.3">
      <c r="A1696" t="s">
        <v>2601</v>
      </c>
    </row>
    <row r="1697" spans="1:1" x14ac:dyDescent="0.3">
      <c r="A1697" t="s">
        <v>2603</v>
      </c>
    </row>
    <row r="1698" spans="1:1" x14ac:dyDescent="0.3">
      <c r="A1698" t="s">
        <v>2605</v>
      </c>
    </row>
    <row r="1699" spans="1:1" x14ac:dyDescent="0.3">
      <c r="A1699" t="s">
        <v>2607</v>
      </c>
    </row>
    <row r="1700" spans="1:1" x14ac:dyDescent="0.3">
      <c r="A1700" t="s">
        <v>2609</v>
      </c>
    </row>
    <row r="1701" spans="1:1" x14ac:dyDescent="0.3">
      <c r="A1701" t="s">
        <v>2611</v>
      </c>
    </row>
    <row r="1702" spans="1:1" x14ac:dyDescent="0.3">
      <c r="A1702" t="s">
        <v>2612</v>
      </c>
    </row>
    <row r="1703" spans="1:1" x14ac:dyDescent="0.3">
      <c r="A1703" t="s">
        <v>2614</v>
      </c>
    </row>
    <row r="1704" spans="1:1" x14ac:dyDescent="0.3">
      <c r="A1704" t="s">
        <v>2616</v>
      </c>
    </row>
    <row r="1705" spans="1:1" x14ac:dyDescent="0.3">
      <c r="A1705" t="s">
        <v>2618</v>
      </c>
    </row>
    <row r="1706" spans="1:1" x14ac:dyDescent="0.3">
      <c r="A1706" t="s">
        <v>2620</v>
      </c>
    </row>
    <row r="1707" spans="1:1" x14ac:dyDescent="0.3">
      <c r="A1707" t="s">
        <v>2622</v>
      </c>
    </row>
    <row r="1708" spans="1:1" x14ac:dyDescent="0.3">
      <c r="A1708" t="s">
        <v>2623</v>
      </c>
    </row>
    <row r="1709" spans="1:1" x14ac:dyDescent="0.3">
      <c r="A1709" t="s">
        <v>2624</v>
      </c>
    </row>
    <row r="1710" spans="1:1" x14ac:dyDescent="0.3">
      <c r="A1710" t="s">
        <v>2625</v>
      </c>
    </row>
    <row r="1711" spans="1:1" x14ac:dyDescent="0.3">
      <c r="A1711" t="s">
        <v>2626</v>
      </c>
    </row>
    <row r="1712" spans="1:1" x14ac:dyDescent="0.3">
      <c r="A1712" t="s">
        <v>2628</v>
      </c>
    </row>
    <row r="1713" spans="1:1" x14ac:dyDescent="0.3">
      <c r="A1713" t="s">
        <v>2630</v>
      </c>
    </row>
    <row r="1714" spans="1:1" x14ac:dyDescent="0.3">
      <c r="A1714" t="s">
        <v>2632</v>
      </c>
    </row>
    <row r="1715" spans="1:1" x14ac:dyDescent="0.3">
      <c r="A1715" t="s">
        <v>2633</v>
      </c>
    </row>
    <row r="1716" spans="1:1" x14ac:dyDescent="0.3">
      <c r="A1716" t="s">
        <v>2634</v>
      </c>
    </row>
    <row r="1717" spans="1:1" x14ac:dyDescent="0.3">
      <c r="A1717" t="s">
        <v>2635</v>
      </c>
    </row>
    <row r="1718" spans="1:1" x14ac:dyDescent="0.3">
      <c r="A1718" t="s">
        <v>2636</v>
      </c>
    </row>
    <row r="1719" spans="1:1" x14ac:dyDescent="0.3">
      <c r="A1719" t="s">
        <v>2638</v>
      </c>
    </row>
    <row r="1720" spans="1:1" x14ac:dyDescent="0.3">
      <c r="A1720" t="s">
        <v>2640</v>
      </c>
    </row>
    <row r="1721" spans="1:1" x14ac:dyDescent="0.3">
      <c r="A1721" t="s">
        <v>2641</v>
      </c>
    </row>
    <row r="1722" spans="1:1" x14ac:dyDescent="0.3">
      <c r="A1722" t="s">
        <v>2642</v>
      </c>
    </row>
    <row r="1723" spans="1:1" x14ac:dyDescent="0.3">
      <c r="A1723" t="s">
        <v>2644</v>
      </c>
    </row>
    <row r="1724" spans="1:1" x14ac:dyDescent="0.3">
      <c r="A1724" t="s">
        <v>2645</v>
      </c>
    </row>
    <row r="1725" spans="1:1" x14ac:dyDescent="0.3">
      <c r="A1725" t="s">
        <v>2647</v>
      </c>
    </row>
    <row r="1726" spans="1:1" x14ac:dyDescent="0.3">
      <c r="A1726" t="s">
        <v>2649</v>
      </c>
    </row>
    <row r="1727" spans="1:1" x14ac:dyDescent="0.3">
      <c r="A1727" t="s">
        <v>2650</v>
      </c>
    </row>
    <row r="1728" spans="1:1" x14ac:dyDescent="0.3">
      <c r="A1728" t="s">
        <v>2651</v>
      </c>
    </row>
    <row r="1729" spans="1:1" x14ac:dyDescent="0.3">
      <c r="A1729" t="s">
        <v>2652</v>
      </c>
    </row>
    <row r="1730" spans="1:1" x14ac:dyDescent="0.3">
      <c r="A1730" t="s">
        <v>2653</v>
      </c>
    </row>
    <row r="1731" spans="1:1" x14ac:dyDescent="0.3">
      <c r="A1731" t="s">
        <v>2654</v>
      </c>
    </row>
    <row r="1732" spans="1:1" x14ac:dyDescent="0.3">
      <c r="A1732" t="s">
        <v>2655</v>
      </c>
    </row>
    <row r="1733" spans="1:1" x14ac:dyDescent="0.3">
      <c r="A1733" t="s">
        <v>2656</v>
      </c>
    </row>
    <row r="1734" spans="1:1" x14ac:dyDescent="0.3">
      <c r="A1734" t="s">
        <v>2657</v>
      </c>
    </row>
    <row r="1735" spans="1:1" x14ac:dyDescent="0.3">
      <c r="A1735" t="s">
        <v>2658</v>
      </c>
    </row>
    <row r="1736" spans="1:1" x14ac:dyDescent="0.3">
      <c r="A1736" t="s">
        <v>2659</v>
      </c>
    </row>
    <row r="1737" spans="1:1" x14ac:dyDescent="0.3">
      <c r="A1737" t="s">
        <v>2661</v>
      </c>
    </row>
    <row r="1738" spans="1:1" x14ac:dyDescent="0.3">
      <c r="A1738" t="s">
        <v>2662</v>
      </c>
    </row>
    <row r="1739" spans="1:1" x14ac:dyDescent="0.3">
      <c r="A1739" t="s">
        <v>2664</v>
      </c>
    </row>
    <row r="1740" spans="1:1" x14ac:dyDescent="0.3">
      <c r="A1740" t="s">
        <v>2666</v>
      </c>
    </row>
    <row r="1741" spans="1:1" x14ac:dyDescent="0.3">
      <c r="A1741" t="s">
        <v>2667</v>
      </c>
    </row>
    <row r="1742" spans="1:1" x14ac:dyDescent="0.3">
      <c r="A1742" t="s">
        <v>2669</v>
      </c>
    </row>
    <row r="1743" spans="1:1" x14ac:dyDescent="0.3">
      <c r="A1743" t="s">
        <v>2671</v>
      </c>
    </row>
    <row r="1744" spans="1:1" x14ac:dyDescent="0.3">
      <c r="A1744" t="s">
        <v>2673</v>
      </c>
    </row>
    <row r="1745" spans="1:1" x14ac:dyDescent="0.3">
      <c r="A1745" t="s">
        <v>2675</v>
      </c>
    </row>
    <row r="1746" spans="1:1" x14ac:dyDescent="0.3">
      <c r="A1746" t="s">
        <v>2677</v>
      </c>
    </row>
    <row r="1747" spans="1:1" x14ac:dyDescent="0.3">
      <c r="A1747" t="s">
        <v>2679</v>
      </c>
    </row>
    <row r="1748" spans="1:1" x14ac:dyDescent="0.3">
      <c r="A1748" t="s">
        <v>2680</v>
      </c>
    </row>
    <row r="1749" spans="1:1" x14ac:dyDescent="0.3">
      <c r="A1749" t="s">
        <v>2681</v>
      </c>
    </row>
    <row r="1750" spans="1:1" x14ac:dyDescent="0.3">
      <c r="A1750" t="s">
        <v>2682</v>
      </c>
    </row>
    <row r="1751" spans="1:1" x14ac:dyDescent="0.3">
      <c r="A1751" t="s">
        <v>2683</v>
      </c>
    </row>
    <row r="1752" spans="1:1" x14ac:dyDescent="0.3">
      <c r="A1752" t="s">
        <v>2684</v>
      </c>
    </row>
    <row r="1753" spans="1:1" x14ac:dyDescent="0.3">
      <c r="A1753" t="s">
        <v>2685</v>
      </c>
    </row>
    <row r="1754" spans="1:1" x14ac:dyDescent="0.3">
      <c r="A1754" t="s">
        <v>2686</v>
      </c>
    </row>
    <row r="1755" spans="1:1" x14ac:dyDescent="0.3">
      <c r="A1755" t="s">
        <v>2688</v>
      </c>
    </row>
    <row r="1756" spans="1:1" x14ac:dyDescent="0.3">
      <c r="A1756" t="s">
        <v>2689</v>
      </c>
    </row>
    <row r="1757" spans="1:1" x14ac:dyDescent="0.3">
      <c r="A1757" t="s">
        <v>2690</v>
      </c>
    </row>
    <row r="1758" spans="1:1" x14ac:dyDescent="0.3">
      <c r="A1758" t="s">
        <v>2692</v>
      </c>
    </row>
    <row r="1759" spans="1:1" x14ac:dyDescent="0.3">
      <c r="A1759" t="s">
        <v>2693</v>
      </c>
    </row>
    <row r="1760" spans="1:1" x14ac:dyDescent="0.3">
      <c r="A1760" t="s">
        <v>2694</v>
      </c>
    </row>
    <row r="1761" spans="1:1" x14ac:dyDescent="0.3">
      <c r="A1761" t="s">
        <v>2696</v>
      </c>
    </row>
    <row r="1762" spans="1:1" x14ac:dyDescent="0.3">
      <c r="A1762" t="s">
        <v>2697</v>
      </c>
    </row>
    <row r="1763" spans="1:1" x14ac:dyDescent="0.3">
      <c r="A1763" t="s">
        <v>2698</v>
      </c>
    </row>
    <row r="1764" spans="1:1" x14ac:dyDescent="0.3">
      <c r="A1764" t="s">
        <v>2699</v>
      </c>
    </row>
    <row r="1765" spans="1:1" x14ac:dyDescent="0.3">
      <c r="A1765" t="s">
        <v>2700</v>
      </c>
    </row>
    <row r="1766" spans="1:1" x14ac:dyDescent="0.3">
      <c r="A1766" t="s">
        <v>2701</v>
      </c>
    </row>
    <row r="1767" spans="1:1" x14ac:dyDescent="0.3">
      <c r="A1767" t="s">
        <v>2702</v>
      </c>
    </row>
    <row r="1768" spans="1:1" x14ac:dyDescent="0.3">
      <c r="A1768" t="s">
        <v>2704</v>
      </c>
    </row>
    <row r="1769" spans="1:1" x14ac:dyDescent="0.3">
      <c r="A1769" t="s">
        <v>2705</v>
      </c>
    </row>
    <row r="1770" spans="1:1" x14ac:dyDescent="0.3">
      <c r="A1770" t="s">
        <v>2707</v>
      </c>
    </row>
    <row r="1771" spans="1:1" x14ac:dyDescent="0.3">
      <c r="A1771" t="s">
        <v>2708</v>
      </c>
    </row>
    <row r="1772" spans="1:1" x14ac:dyDescent="0.3">
      <c r="A1772" t="s">
        <v>2710</v>
      </c>
    </row>
    <row r="1773" spans="1:1" x14ac:dyDescent="0.3">
      <c r="A1773" t="s">
        <v>2712</v>
      </c>
    </row>
    <row r="1774" spans="1:1" x14ac:dyDescent="0.3">
      <c r="A1774" t="s">
        <v>2713</v>
      </c>
    </row>
    <row r="1775" spans="1:1" x14ac:dyDescent="0.3">
      <c r="A1775" t="s">
        <v>2714</v>
      </c>
    </row>
    <row r="1776" spans="1:1" x14ac:dyDescent="0.3">
      <c r="A1776" t="s">
        <v>2715</v>
      </c>
    </row>
    <row r="1777" spans="1:1" x14ac:dyDescent="0.3">
      <c r="A1777" t="s">
        <v>2716</v>
      </c>
    </row>
    <row r="1778" spans="1:1" x14ac:dyDescent="0.3">
      <c r="A1778" t="s">
        <v>2717</v>
      </c>
    </row>
    <row r="1779" spans="1:1" x14ac:dyDescent="0.3">
      <c r="A1779" t="s">
        <v>2718</v>
      </c>
    </row>
    <row r="1780" spans="1:1" x14ac:dyDescent="0.3">
      <c r="A1780" t="s">
        <v>2720</v>
      </c>
    </row>
    <row r="1781" spans="1:1" x14ac:dyDescent="0.3">
      <c r="A1781" t="s">
        <v>2721</v>
      </c>
    </row>
    <row r="1782" spans="1:1" x14ac:dyDescent="0.3">
      <c r="A1782" t="s">
        <v>2722</v>
      </c>
    </row>
    <row r="1783" spans="1:1" x14ac:dyDescent="0.3">
      <c r="A1783" t="s">
        <v>2723</v>
      </c>
    </row>
    <row r="1784" spans="1:1" x14ac:dyDescent="0.3">
      <c r="A1784" t="s">
        <v>2724</v>
      </c>
    </row>
    <row r="1785" spans="1:1" x14ac:dyDescent="0.3">
      <c r="A1785" t="s">
        <v>2725</v>
      </c>
    </row>
    <row r="1786" spans="1:1" x14ac:dyDescent="0.3">
      <c r="A1786" t="s">
        <v>2726</v>
      </c>
    </row>
    <row r="1787" spans="1:1" x14ac:dyDescent="0.3">
      <c r="A1787" t="s">
        <v>2727</v>
      </c>
    </row>
    <row r="1788" spans="1:1" x14ac:dyDescent="0.3">
      <c r="A1788" t="s">
        <v>2728</v>
      </c>
    </row>
    <row r="1789" spans="1:1" x14ac:dyDescent="0.3">
      <c r="A1789" t="s">
        <v>2730</v>
      </c>
    </row>
    <row r="1790" spans="1:1" x14ac:dyDescent="0.3">
      <c r="A1790" t="s">
        <v>2731</v>
      </c>
    </row>
    <row r="1791" spans="1:1" x14ac:dyDescent="0.3">
      <c r="A1791" t="s">
        <v>2732</v>
      </c>
    </row>
    <row r="1792" spans="1:1" x14ac:dyDescent="0.3">
      <c r="A1792" t="s">
        <v>2733</v>
      </c>
    </row>
    <row r="1793" spans="1:1" x14ac:dyDescent="0.3">
      <c r="A1793" t="s">
        <v>2735</v>
      </c>
    </row>
    <row r="1794" spans="1:1" x14ac:dyDescent="0.3">
      <c r="A1794" t="s">
        <v>2736</v>
      </c>
    </row>
    <row r="1795" spans="1:1" x14ac:dyDescent="0.3">
      <c r="A1795" t="s">
        <v>2738</v>
      </c>
    </row>
    <row r="1796" spans="1:1" x14ac:dyDescent="0.3">
      <c r="A1796" t="s">
        <v>2740</v>
      </c>
    </row>
    <row r="1797" spans="1:1" x14ac:dyDescent="0.3">
      <c r="A1797" t="s">
        <v>2741</v>
      </c>
    </row>
    <row r="1798" spans="1:1" x14ac:dyDescent="0.3">
      <c r="A1798" t="s">
        <v>2742</v>
      </c>
    </row>
    <row r="1799" spans="1:1" x14ac:dyDescent="0.3">
      <c r="A1799" t="s">
        <v>2744</v>
      </c>
    </row>
    <row r="1800" spans="1:1" x14ac:dyDescent="0.3">
      <c r="A1800" t="s">
        <v>2745</v>
      </c>
    </row>
    <row r="1801" spans="1:1" x14ac:dyDescent="0.3">
      <c r="A1801" t="s">
        <v>2747</v>
      </c>
    </row>
    <row r="1802" spans="1:1" x14ac:dyDescent="0.3">
      <c r="A1802" t="s">
        <v>2748</v>
      </c>
    </row>
    <row r="1803" spans="1:1" x14ac:dyDescent="0.3">
      <c r="A1803" t="s">
        <v>2750</v>
      </c>
    </row>
    <row r="1804" spans="1:1" x14ac:dyDescent="0.3">
      <c r="A1804" t="s">
        <v>2751</v>
      </c>
    </row>
    <row r="1805" spans="1:1" x14ac:dyDescent="0.3">
      <c r="A1805" t="s">
        <v>2752</v>
      </c>
    </row>
    <row r="1806" spans="1:1" x14ac:dyDescent="0.3">
      <c r="A1806" t="s">
        <v>2753</v>
      </c>
    </row>
    <row r="1807" spans="1:1" x14ac:dyDescent="0.3">
      <c r="A1807" t="s">
        <v>2754</v>
      </c>
    </row>
    <row r="1808" spans="1:1" x14ac:dyDescent="0.3">
      <c r="A1808" t="s">
        <v>2755</v>
      </c>
    </row>
    <row r="1809" spans="1:1" x14ac:dyDescent="0.3">
      <c r="A1809" t="s">
        <v>2756</v>
      </c>
    </row>
    <row r="1810" spans="1:1" x14ac:dyDescent="0.3">
      <c r="A1810" t="s">
        <v>2757</v>
      </c>
    </row>
    <row r="1811" spans="1:1" x14ac:dyDescent="0.3">
      <c r="A1811" t="s">
        <v>2759</v>
      </c>
    </row>
    <row r="1812" spans="1:1" x14ac:dyDescent="0.3">
      <c r="A1812" t="s">
        <v>2760</v>
      </c>
    </row>
    <row r="1813" spans="1:1" x14ac:dyDescent="0.3">
      <c r="A1813" t="s">
        <v>2761</v>
      </c>
    </row>
    <row r="1814" spans="1:1" x14ac:dyDescent="0.3">
      <c r="A1814" t="s">
        <v>2762</v>
      </c>
    </row>
    <row r="1815" spans="1:1" x14ac:dyDescent="0.3">
      <c r="A1815" t="s">
        <v>2763</v>
      </c>
    </row>
    <row r="1816" spans="1:1" x14ac:dyDescent="0.3">
      <c r="A1816" t="s">
        <v>2764</v>
      </c>
    </row>
    <row r="1817" spans="1:1" x14ac:dyDescent="0.3">
      <c r="A1817" t="s">
        <v>2765</v>
      </c>
    </row>
    <row r="1818" spans="1:1" x14ac:dyDescent="0.3">
      <c r="A1818" t="s">
        <v>2766</v>
      </c>
    </row>
    <row r="1819" spans="1:1" x14ac:dyDescent="0.3">
      <c r="A1819" t="s">
        <v>2767</v>
      </c>
    </row>
    <row r="1820" spans="1:1" x14ac:dyDescent="0.3">
      <c r="A1820" t="s">
        <v>2769</v>
      </c>
    </row>
    <row r="1821" spans="1:1" x14ac:dyDescent="0.3">
      <c r="A1821" t="s">
        <v>2771</v>
      </c>
    </row>
    <row r="1822" spans="1:1" x14ac:dyDescent="0.3">
      <c r="A1822" t="s">
        <v>2773</v>
      </c>
    </row>
    <row r="1823" spans="1:1" x14ac:dyDescent="0.3">
      <c r="A1823" t="s">
        <v>2775</v>
      </c>
    </row>
    <row r="1824" spans="1:1" x14ac:dyDescent="0.3">
      <c r="A1824" t="s">
        <v>2777</v>
      </c>
    </row>
    <row r="1825" spans="1:1" x14ac:dyDescent="0.3">
      <c r="A1825" t="s">
        <v>2779</v>
      </c>
    </row>
    <row r="1826" spans="1:1" x14ac:dyDescent="0.3">
      <c r="A1826" t="s">
        <v>2781</v>
      </c>
    </row>
    <row r="1827" spans="1:1" x14ac:dyDescent="0.3">
      <c r="A1827" t="s">
        <v>2783</v>
      </c>
    </row>
    <row r="1828" spans="1:1" x14ac:dyDescent="0.3">
      <c r="A1828" t="s">
        <v>2785</v>
      </c>
    </row>
    <row r="1829" spans="1:1" x14ac:dyDescent="0.3">
      <c r="A1829" t="s">
        <v>2786</v>
      </c>
    </row>
    <row r="1830" spans="1:1" x14ac:dyDescent="0.3">
      <c r="A1830" t="s">
        <v>2788</v>
      </c>
    </row>
    <row r="1831" spans="1:1" x14ac:dyDescent="0.3">
      <c r="A1831" t="s">
        <v>2791</v>
      </c>
    </row>
    <row r="1832" spans="1:1" x14ac:dyDescent="0.3">
      <c r="A1832" t="s">
        <v>2793</v>
      </c>
    </row>
    <row r="1833" spans="1:1" x14ac:dyDescent="0.3">
      <c r="A1833" t="s">
        <v>2794</v>
      </c>
    </row>
    <row r="1834" spans="1:1" x14ac:dyDescent="0.3">
      <c r="A1834" t="s">
        <v>2795</v>
      </c>
    </row>
    <row r="1835" spans="1:1" x14ac:dyDescent="0.3">
      <c r="A1835" t="s">
        <v>2796</v>
      </c>
    </row>
    <row r="1836" spans="1:1" x14ac:dyDescent="0.3">
      <c r="A1836" t="s">
        <v>2798</v>
      </c>
    </row>
    <row r="1837" spans="1:1" x14ac:dyDescent="0.3">
      <c r="A1837" t="s">
        <v>2799</v>
      </c>
    </row>
    <row r="1838" spans="1:1" x14ac:dyDescent="0.3">
      <c r="A1838" t="s">
        <v>2800</v>
      </c>
    </row>
    <row r="1839" spans="1:1" x14ac:dyDescent="0.3">
      <c r="A1839" t="s">
        <v>2801</v>
      </c>
    </row>
    <row r="1840" spans="1:1" x14ac:dyDescent="0.3">
      <c r="A1840" t="s">
        <v>2802</v>
      </c>
    </row>
    <row r="1841" spans="1:1" x14ac:dyDescent="0.3">
      <c r="A1841" t="s">
        <v>2804</v>
      </c>
    </row>
    <row r="1842" spans="1:1" x14ac:dyDescent="0.3">
      <c r="A1842" t="s">
        <v>2806</v>
      </c>
    </row>
    <row r="1843" spans="1:1" x14ac:dyDescent="0.3">
      <c r="A1843" t="s">
        <v>2808</v>
      </c>
    </row>
    <row r="1844" spans="1:1" x14ac:dyDescent="0.3">
      <c r="A1844" t="s">
        <v>2810</v>
      </c>
    </row>
    <row r="1845" spans="1:1" x14ac:dyDescent="0.3">
      <c r="A1845" t="s">
        <v>2811</v>
      </c>
    </row>
    <row r="1846" spans="1:1" x14ac:dyDescent="0.3">
      <c r="A1846" t="s">
        <v>2812</v>
      </c>
    </row>
    <row r="1847" spans="1:1" x14ac:dyDescent="0.3">
      <c r="A1847" t="s">
        <v>2813</v>
      </c>
    </row>
    <row r="1848" spans="1:1" x14ac:dyDescent="0.3">
      <c r="A1848" t="s">
        <v>2814</v>
      </c>
    </row>
    <row r="1849" spans="1:1" x14ac:dyDescent="0.3">
      <c r="A1849" t="s">
        <v>2815</v>
      </c>
    </row>
    <row r="1850" spans="1:1" x14ac:dyDescent="0.3">
      <c r="A1850" t="s">
        <v>2816</v>
      </c>
    </row>
    <row r="1851" spans="1:1" x14ac:dyDescent="0.3">
      <c r="A1851" t="s">
        <v>2817</v>
      </c>
    </row>
    <row r="1852" spans="1:1" x14ac:dyDescent="0.3">
      <c r="A1852" t="s">
        <v>2818</v>
      </c>
    </row>
    <row r="1853" spans="1:1" x14ac:dyDescent="0.3">
      <c r="A1853" t="s">
        <v>2820</v>
      </c>
    </row>
    <row r="1854" spans="1:1" x14ac:dyDescent="0.3">
      <c r="A1854" t="s">
        <v>2822</v>
      </c>
    </row>
    <row r="1855" spans="1:1" x14ac:dyDescent="0.3">
      <c r="A1855" t="s">
        <v>2823</v>
      </c>
    </row>
    <row r="1856" spans="1:1" x14ac:dyDescent="0.3">
      <c r="A1856" t="s">
        <v>2825</v>
      </c>
    </row>
    <row r="1857" spans="1:1" x14ac:dyDescent="0.3">
      <c r="A1857" t="s">
        <v>2826</v>
      </c>
    </row>
    <row r="1858" spans="1:1" x14ac:dyDescent="0.3">
      <c r="A1858" t="s">
        <v>2827</v>
      </c>
    </row>
    <row r="1859" spans="1:1" x14ac:dyDescent="0.3">
      <c r="A1859" t="s">
        <v>2828</v>
      </c>
    </row>
    <row r="1860" spans="1:1" x14ac:dyDescent="0.3">
      <c r="A1860" t="s">
        <v>2830</v>
      </c>
    </row>
    <row r="1861" spans="1:1" x14ac:dyDescent="0.3">
      <c r="A1861" t="s">
        <v>2831</v>
      </c>
    </row>
    <row r="1862" spans="1:1" x14ac:dyDescent="0.3">
      <c r="A1862" t="s">
        <v>2832</v>
      </c>
    </row>
    <row r="1863" spans="1:1" x14ac:dyDescent="0.3">
      <c r="A1863" t="s">
        <v>2833</v>
      </c>
    </row>
    <row r="1864" spans="1:1" x14ac:dyDescent="0.3">
      <c r="A1864" t="s">
        <v>2834</v>
      </c>
    </row>
    <row r="1865" spans="1:1" x14ac:dyDescent="0.3">
      <c r="A1865" t="s">
        <v>2835</v>
      </c>
    </row>
    <row r="1866" spans="1:1" x14ac:dyDescent="0.3">
      <c r="A1866" t="s">
        <v>2836</v>
      </c>
    </row>
    <row r="1867" spans="1:1" x14ac:dyDescent="0.3">
      <c r="A1867" t="s">
        <v>2837</v>
      </c>
    </row>
    <row r="1868" spans="1:1" x14ac:dyDescent="0.3">
      <c r="A1868" t="s">
        <v>2838</v>
      </c>
    </row>
    <row r="1869" spans="1:1" x14ac:dyDescent="0.3">
      <c r="A1869" t="s">
        <v>2839</v>
      </c>
    </row>
    <row r="1870" spans="1:1" x14ac:dyDescent="0.3">
      <c r="A1870" t="s">
        <v>2840</v>
      </c>
    </row>
    <row r="1871" spans="1:1" x14ac:dyDescent="0.3">
      <c r="A1871" t="s">
        <v>2841</v>
      </c>
    </row>
    <row r="1872" spans="1:1" x14ac:dyDescent="0.3">
      <c r="A1872" t="s">
        <v>2842</v>
      </c>
    </row>
    <row r="1873" spans="1:1" x14ac:dyDescent="0.3">
      <c r="A1873" t="s">
        <v>2844</v>
      </c>
    </row>
    <row r="1874" spans="1:1" x14ac:dyDescent="0.3">
      <c r="A1874" t="s">
        <v>2845</v>
      </c>
    </row>
    <row r="1875" spans="1:1" x14ac:dyDescent="0.3">
      <c r="A1875" t="s">
        <v>2846</v>
      </c>
    </row>
    <row r="1876" spans="1:1" x14ac:dyDescent="0.3">
      <c r="A1876" t="s">
        <v>2847</v>
      </c>
    </row>
    <row r="1877" spans="1:1" x14ac:dyDescent="0.3">
      <c r="A1877" t="s">
        <v>2848</v>
      </c>
    </row>
    <row r="1878" spans="1:1" x14ac:dyDescent="0.3">
      <c r="A1878" t="s">
        <v>2850</v>
      </c>
    </row>
    <row r="1879" spans="1:1" x14ac:dyDescent="0.3">
      <c r="A1879" t="s">
        <v>2851</v>
      </c>
    </row>
    <row r="1880" spans="1:1" x14ac:dyDescent="0.3">
      <c r="A1880" t="s">
        <v>2853</v>
      </c>
    </row>
    <row r="1881" spans="1:1" x14ac:dyDescent="0.3">
      <c r="A1881" t="s">
        <v>2854</v>
      </c>
    </row>
    <row r="1882" spans="1:1" x14ac:dyDescent="0.3">
      <c r="A1882" t="s">
        <v>2856</v>
      </c>
    </row>
    <row r="1883" spans="1:1" x14ac:dyDescent="0.3">
      <c r="A1883" t="s">
        <v>2857</v>
      </c>
    </row>
    <row r="1884" spans="1:1" x14ac:dyDescent="0.3">
      <c r="A1884" t="s">
        <v>2858</v>
      </c>
    </row>
    <row r="1885" spans="1:1" x14ac:dyDescent="0.3">
      <c r="A1885" t="s">
        <v>2859</v>
      </c>
    </row>
    <row r="1886" spans="1:1" x14ac:dyDescent="0.3">
      <c r="A1886" t="s">
        <v>2861</v>
      </c>
    </row>
    <row r="1887" spans="1:1" x14ac:dyDescent="0.3">
      <c r="A1887" t="s">
        <v>2862</v>
      </c>
    </row>
    <row r="1888" spans="1:1" x14ac:dyDescent="0.3">
      <c r="A1888" t="s">
        <v>2864</v>
      </c>
    </row>
    <row r="1889" spans="1:1" x14ac:dyDescent="0.3">
      <c r="A1889" t="s">
        <v>2865</v>
      </c>
    </row>
    <row r="1890" spans="1:1" x14ac:dyDescent="0.3">
      <c r="A1890" t="s">
        <v>2866</v>
      </c>
    </row>
    <row r="1891" spans="1:1" x14ac:dyDescent="0.3">
      <c r="A1891" t="s">
        <v>2867</v>
      </c>
    </row>
    <row r="1892" spans="1:1" x14ac:dyDescent="0.3">
      <c r="A1892" t="s">
        <v>2868</v>
      </c>
    </row>
    <row r="1893" spans="1:1" x14ac:dyDescent="0.3">
      <c r="A1893" t="s">
        <v>2869</v>
      </c>
    </row>
    <row r="1894" spans="1:1" x14ac:dyDescent="0.3">
      <c r="A1894" t="s">
        <v>2871</v>
      </c>
    </row>
    <row r="1895" spans="1:1" x14ac:dyDescent="0.3">
      <c r="A1895" t="s">
        <v>2873</v>
      </c>
    </row>
    <row r="1896" spans="1:1" x14ac:dyDescent="0.3">
      <c r="A1896" t="s">
        <v>2874</v>
      </c>
    </row>
    <row r="1897" spans="1:1" x14ac:dyDescent="0.3">
      <c r="A1897" t="s">
        <v>2875</v>
      </c>
    </row>
    <row r="1898" spans="1:1" x14ac:dyDescent="0.3">
      <c r="A1898" t="s">
        <v>2877</v>
      </c>
    </row>
    <row r="1899" spans="1:1" x14ac:dyDescent="0.3">
      <c r="A1899" t="s">
        <v>2879</v>
      </c>
    </row>
    <row r="1900" spans="1:1" x14ac:dyDescent="0.3">
      <c r="A1900" t="s">
        <v>2880</v>
      </c>
    </row>
    <row r="1901" spans="1:1" x14ac:dyDescent="0.3">
      <c r="A1901" t="s">
        <v>2882</v>
      </c>
    </row>
    <row r="1902" spans="1:1" x14ac:dyDescent="0.3">
      <c r="A1902" t="s">
        <v>2884</v>
      </c>
    </row>
    <row r="1903" spans="1:1" x14ac:dyDescent="0.3">
      <c r="A1903" t="s">
        <v>2885</v>
      </c>
    </row>
    <row r="1904" spans="1:1" x14ac:dyDescent="0.3">
      <c r="A1904" t="s">
        <v>2886</v>
      </c>
    </row>
    <row r="1905" spans="1:1" x14ac:dyDescent="0.3">
      <c r="A1905" t="s">
        <v>2887</v>
      </c>
    </row>
    <row r="1906" spans="1:1" x14ac:dyDescent="0.3">
      <c r="A1906" t="s">
        <v>2888</v>
      </c>
    </row>
    <row r="1907" spans="1:1" x14ac:dyDescent="0.3">
      <c r="A1907" t="s">
        <v>2889</v>
      </c>
    </row>
    <row r="1908" spans="1:1" x14ac:dyDescent="0.3">
      <c r="A1908" t="s">
        <v>2890</v>
      </c>
    </row>
    <row r="1909" spans="1:1" x14ac:dyDescent="0.3">
      <c r="A1909" t="s">
        <v>2892</v>
      </c>
    </row>
    <row r="1910" spans="1:1" x14ac:dyDescent="0.3">
      <c r="A1910" t="s">
        <v>2893</v>
      </c>
    </row>
    <row r="1911" spans="1:1" x14ac:dyDescent="0.3">
      <c r="A1911" t="s">
        <v>2895</v>
      </c>
    </row>
    <row r="1912" spans="1:1" x14ac:dyDescent="0.3">
      <c r="A1912" t="s">
        <v>2897</v>
      </c>
    </row>
    <row r="1913" spans="1:1" x14ac:dyDescent="0.3">
      <c r="A1913" t="s">
        <v>2899</v>
      </c>
    </row>
    <row r="1914" spans="1:1" x14ac:dyDescent="0.3">
      <c r="A1914" t="s">
        <v>2900</v>
      </c>
    </row>
    <row r="1915" spans="1:1" x14ac:dyDescent="0.3">
      <c r="A1915" t="s">
        <v>2901</v>
      </c>
    </row>
    <row r="1916" spans="1:1" x14ac:dyDescent="0.3">
      <c r="A1916" t="s">
        <v>2903</v>
      </c>
    </row>
    <row r="1917" spans="1:1" x14ac:dyDescent="0.3">
      <c r="A1917" t="s">
        <v>2905</v>
      </c>
    </row>
    <row r="1918" spans="1:1" x14ac:dyDescent="0.3">
      <c r="A1918" t="s">
        <v>2907</v>
      </c>
    </row>
    <row r="1919" spans="1:1" x14ac:dyDescent="0.3">
      <c r="A1919" t="s">
        <v>2909</v>
      </c>
    </row>
    <row r="1920" spans="1:1" x14ac:dyDescent="0.3">
      <c r="A1920" t="s">
        <v>2910</v>
      </c>
    </row>
    <row r="1921" spans="1:1" x14ac:dyDescent="0.3">
      <c r="A1921" t="s">
        <v>2911</v>
      </c>
    </row>
    <row r="1922" spans="1:1" x14ac:dyDescent="0.3">
      <c r="A1922" t="s">
        <v>2912</v>
      </c>
    </row>
    <row r="1923" spans="1:1" x14ac:dyDescent="0.3">
      <c r="A1923" t="s">
        <v>2913</v>
      </c>
    </row>
    <row r="1924" spans="1:1" x14ac:dyDescent="0.3">
      <c r="A1924" t="s">
        <v>2914</v>
      </c>
    </row>
    <row r="1925" spans="1:1" x14ac:dyDescent="0.3">
      <c r="A1925" t="s">
        <v>2915</v>
      </c>
    </row>
    <row r="1926" spans="1:1" x14ac:dyDescent="0.3">
      <c r="A1926" t="s">
        <v>2916</v>
      </c>
    </row>
    <row r="1927" spans="1:1" x14ac:dyDescent="0.3">
      <c r="A1927" t="s">
        <v>2918</v>
      </c>
    </row>
    <row r="1928" spans="1:1" x14ac:dyDescent="0.3">
      <c r="A1928" t="s">
        <v>2919</v>
      </c>
    </row>
    <row r="1929" spans="1:1" x14ac:dyDescent="0.3">
      <c r="A1929" t="s">
        <v>2921</v>
      </c>
    </row>
    <row r="1930" spans="1:1" x14ac:dyDescent="0.3">
      <c r="A1930" t="s">
        <v>2923</v>
      </c>
    </row>
    <row r="1931" spans="1:1" x14ac:dyDescent="0.3">
      <c r="A1931" t="s">
        <v>2924</v>
      </c>
    </row>
    <row r="1932" spans="1:1" x14ac:dyDescent="0.3">
      <c r="A1932" t="s">
        <v>2925</v>
      </c>
    </row>
    <row r="1933" spans="1:1" x14ac:dyDescent="0.3">
      <c r="A1933" t="s">
        <v>2926</v>
      </c>
    </row>
    <row r="1934" spans="1:1" x14ac:dyDescent="0.3">
      <c r="A1934" t="s">
        <v>2927</v>
      </c>
    </row>
    <row r="1935" spans="1:1" x14ac:dyDescent="0.3">
      <c r="A1935" t="s">
        <v>2928</v>
      </c>
    </row>
    <row r="1936" spans="1:1" x14ac:dyDescent="0.3">
      <c r="A1936" t="s">
        <v>2930</v>
      </c>
    </row>
    <row r="1937" spans="1:1" x14ac:dyDescent="0.3">
      <c r="A1937" t="s">
        <v>2931</v>
      </c>
    </row>
    <row r="1938" spans="1:1" x14ac:dyDescent="0.3">
      <c r="A1938" t="s">
        <v>2932</v>
      </c>
    </row>
    <row r="1939" spans="1:1" x14ac:dyDescent="0.3">
      <c r="A1939" t="s">
        <v>2935</v>
      </c>
    </row>
    <row r="1940" spans="1:1" x14ac:dyDescent="0.3">
      <c r="A1940" t="s">
        <v>2937</v>
      </c>
    </row>
    <row r="1941" spans="1:1" x14ac:dyDescent="0.3">
      <c r="A1941" t="s">
        <v>2939</v>
      </c>
    </row>
    <row r="1942" spans="1:1" x14ac:dyDescent="0.3">
      <c r="A1942" t="s">
        <v>2940</v>
      </c>
    </row>
    <row r="1943" spans="1:1" x14ac:dyDescent="0.3">
      <c r="A1943" t="s">
        <v>2942</v>
      </c>
    </row>
    <row r="1944" spans="1:1" x14ac:dyDescent="0.3">
      <c r="A1944" t="s">
        <v>2945</v>
      </c>
    </row>
    <row r="1945" spans="1:1" x14ac:dyDescent="0.3">
      <c r="A1945" t="s">
        <v>2947</v>
      </c>
    </row>
    <row r="1946" spans="1:1" x14ac:dyDescent="0.3">
      <c r="A1946" t="s">
        <v>2949</v>
      </c>
    </row>
    <row r="1947" spans="1:1" x14ac:dyDescent="0.3">
      <c r="A1947" t="s">
        <v>2951</v>
      </c>
    </row>
    <row r="1948" spans="1:1" x14ac:dyDescent="0.3">
      <c r="A1948" t="s">
        <v>2953</v>
      </c>
    </row>
    <row r="1949" spans="1:1" x14ac:dyDescent="0.3">
      <c r="A1949" t="s">
        <v>2956</v>
      </c>
    </row>
    <row r="1950" spans="1:1" x14ac:dyDescent="0.3">
      <c r="A1950" t="s">
        <v>2957</v>
      </c>
    </row>
    <row r="1951" spans="1:1" x14ac:dyDescent="0.3">
      <c r="A1951" t="s">
        <v>2959</v>
      </c>
    </row>
    <row r="1952" spans="1:1" x14ac:dyDescent="0.3">
      <c r="A1952" t="s">
        <v>2961</v>
      </c>
    </row>
    <row r="1953" spans="1:1" x14ac:dyDescent="0.3">
      <c r="A1953" t="s">
        <v>2963</v>
      </c>
    </row>
    <row r="1954" spans="1:1" x14ac:dyDescent="0.3">
      <c r="A1954" t="s">
        <v>2966</v>
      </c>
    </row>
    <row r="1955" spans="1:1" x14ac:dyDescent="0.3">
      <c r="A1955" t="s">
        <v>2968</v>
      </c>
    </row>
    <row r="1956" spans="1:1" x14ac:dyDescent="0.3">
      <c r="A1956" t="s">
        <v>2970</v>
      </c>
    </row>
    <row r="1957" spans="1:1" x14ac:dyDescent="0.3">
      <c r="A1957" t="s">
        <v>2972</v>
      </c>
    </row>
    <row r="1958" spans="1:1" x14ac:dyDescent="0.3">
      <c r="A1958" t="s">
        <v>2974</v>
      </c>
    </row>
    <row r="1959" spans="1:1" x14ac:dyDescent="0.3">
      <c r="A1959" t="s">
        <v>2976</v>
      </c>
    </row>
    <row r="1960" spans="1:1" x14ac:dyDescent="0.3">
      <c r="A1960" t="s">
        <v>2978</v>
      </c>
    </row>
    <row r="1961" spans="1:1" x14ac:dyDescent="0.3">
      <c r="A1961" t="s">
        <v>2980</v>
      </c>
    </row>
    <row r="1962" spans="1:1" x14ac:dyDescent="0.3">
      <c r="A1962" t="s">
        <v>2981</v>
      </c>
    </row>
    <row r="1963" spans="1:1" x14ac:dyDescent="0.3">
      <c r="A1963" t="s">
        <v>2983</v>
      </c>
    </row>
    <row r="1964" spans="1:1" x14ac:dyDescent="0.3">
      <c r="A1964" t="s">
        <v>2985</v>
      </c>
    </row>
    <row r="1965" spans="1:1" x14ac:dyDescent="0.3">
      <c r="A1965" t="s">
        <v>2987</v>
      </c>
    </row>
    <row r="1966" spans="1:1" x14ac:dyDescent="0.3">
      <c r="A1966" t="s">
        <v>2989</v>
      </c>
    </row>
    <row r="1967" spans="1:1" x14ac:dyDescent="0.3">
      <c r="A1967" t="s">
        <v>2991</v>
      </c>
    </row>
    <row r="1968" spans="1:1" x14ac:dyDescent="0.3">
      <c r="A1968" t="s">
        <v>2992</v>
      </c>
    </row>
    <row r="1969" spans="1:1" x14ac:dyDescent="0.3">
      <c r="A1969" t="s">
        <v>2994</v>
      </c>
    </row>
    <row r="1970" spans="1:1" x14ac:dyDescent="0.3">
      <c r="A1970" t="s">
        <v>2996</v>
      </c>
    </row>
    <row r="1971" spans="1:1" x14ac:dyDescent="0.3">
      <c r="A1971" t="s">
        <v>2998</v>
      </c>
    </row>
    <row r="1972" spans="1:1" x14ac:dyDescent="0.3">
      <c r="A1972" t="s">
        <v>3000</v>
      </c>
    </row>
    <row r="1973" spans="1:1" x14ac:dyDescent="0.3">
      <c r="A1973" t="s">
        <v>3002</v>
      </c>
    </row>
    <row r="1974" spans="1:1" x14ac:dyDescent="0.3">
      <c r="A1974" t="s">
        <v>3004</v>
      </c>
    </row>
    <row r="1975" spans="1:1" x14ac:dyDescent="0.3">
      <c r="A1975" t="s">
        <v>3006</v>
      </c>
    </row>
    <row r="1976" spans="1:1" x14ac:dyDescent="0.3">
      <c r="A1976" t="s">
        <v>3008</v>
      </c>
    </row>
    <row r="1977" spans="1:1" x14ac:dyDescent="0.3">
      <c r="A1977" t="s">
        <v>3011</v>
      </c>
    </row>
    <row r="1978" spans="1:1" x14ac:dyDescent="0.3">
      <c r="A1978" t="s">
        <v>3013</v>
      </c>
    </row>
    <row r="1979" spans="1:1" x14ac:dyDescent="0.3">
      <c r="A1979" t="s">
        <v>3015</v>
      </c>
    </row>
    <row r="1980" spans="1:1" x14ac:dyDescent="0.3">
      <c r="A1980" t="s">
        <v>3017</v>
      </c>
    </row>
    <row r="1981" spans="1:1" x14ac:dyDescent="0.3">
      <c r="A1981" t="s">
        <v>3019</v>
      </c>
    </row>
    <row r="1982" spans="1:1" x14ac:dyDescent="0.3">
      <c r="A1982" t="s">
        <v>3021</v>
      </c>
    </row>
    <row r="1983" spans="1:1" x14ac:dyDescent="0.3">
      <c r="A1983" t="s">
        <v>3023</v>
      </c>
    </row>
    <row r="1984" spans="1:1" x14ac:dyDescent="0.3">
      <c r="A1984" t="s">
        <v>3025</v>
      </c>
    </row>
    <row r="1985" spans="1:1" x14ac:dyDescent="0.3">
      <c r="A1985" t="s">
        <v>3027</v>
      </c>
    </row>
    <row r="1986" spans="1:1" x14ac:dyDescent="0.3">
      <c r="A1986" t="s">
        <v>3029</v>
      </c>
    </row>
    <row r="1987" spans="1:1" x14ac:dyDescent="0.3">
      <c r="A1987" t="s">
        <v>3031</v>
      </c>
    </row>
    <row r="1988" spans="1:1" x14ac:dyDescent="0.3">
      <c r="A1988" t="s">
        <v>3032</v>
      </c>
    </row>
    <row r="1989" spans="1:1" x14ac:dyDescent="0.3">
      <c r="A1989" t="s">
        <v>3033</v>
      </c>
    </row>
    <row r="1990" spans="1:1" x14ac:dyDescent="0.3">
      <c r="A1990" t="s">
        <v>3035</v>
      </c>
    </row>
    <row r="1991" spans="1:1" x14ac:dyDescent="0.3">
      <c r="A1991" t="s">
        <v>3037</v>
      </c>
    </row>
    <row r="1992" spans="1:1" x14ac:dyDescent="0.3">
      <c r="A1992" t="s">
        <v>3039</v>
      </c>
    </row>
    <row r="1993" spans="1:1" x14ac:dyDescent="0.3">
      <c r="A1993" t="s">
        <v>3040</v>
      </c>
    </row>
    <row r="1994" spans="1:1" x14ac:dyDescent="0.3">
      <c r="A1994" t="s">
        <v>3042</v>
      </c>
    </row>
    <row r="1995" spans="1:1" x14ac:dyDescent="0.3">
      <c r="A1995" t="s">
        <v>3044</v>
      </c>
    </row>
    <row r="1996" spans="1:1" x14ac:dyDescent="0.3">
      <c r="A1996" t="s">
        <v>3045</v>
      </c>
    </row>
    <row r="1997" spans="1:1" x14ac:dyDescent="0.3">
      <c r="A1997" t="s">
        <v>3046</v>
      </c>
    </row>
    <row r="1998" spans="1:1" x14ac:dyDescent="0.3">
      <c r="A1998" t="s">
        <v>3048</v>
      </c>
    </row>
    <row r="1999" spans="1:1" x14ac:dyDescent="0.3">
      <c r="A1999" t="s">
        <v>3050</v>
      </c>
    </row>
    <row r="2000" spans="1:1" x14ac:dyDescent="0.3">
      <c r="A2000" t="s">
        <v>3052</v>
      </c>
    </row>
    <row r="2001" spans="1:1" x14ac:dyDescent="0.3">
      <c r="A2001" t="s">
        <v>3053</v>
      </c>
    </row>
    <row r="2002" spans="1:1" x14ac:dyDescent="0.3">
      <c r="A2002" t="s">
        <v>3055</v>
      </c>
    </row>
    <row r="2003" spans="1:1" x14ac:dyDescent="0.3">
      <c r="A2003" t="s">
        <v>3057</v>
      </c>
    </row>
    <row r="2004" spans="1:1" x14ac:dyDescent="0.3">
      <c r="A2004" t="s">
        <v>3059</v>
      </c>
    </row>
    <row r="2005" spans="1:1" x14ac:dyDescent="0.3">
      <c r="A2005" t="s">
        <v>3061</v>
      </c>
    </row>
    <row r="2006" spans="1:1" x14ac:dyDescent="0.3">
      <c r="A2006" t="s">
        <v>3063</v>
      </c>
    </row>
    <row r="2007" spans="1:1" x14ac:dyDescent="0.3">
      <c r="A2007" t="s">
        <v>3064</v>
      </c>
    </row>
    <row r="2008" spans="1:1" x14ac:dyDescent="0.3">
      <c r="A2008" t="s">
        <v>3066</v>
      </c>
    </row>
    <row r="2009" spans="1:1" x14ac:dyDescent="0.3">
      <c r="A2009" t="s">
        <v>3068</v>
      </c>
    </row>
    <row r="2010" spans="1:1" x14ac:dyDescent="0.3">
      <c r="A2010" t="s">
        <v>3069</v>
      </c>
    </row>
    <row r="2011" spans="1:1" x14ac:dyDescent="0.3">
      <c r="A2011" t="s">
        <v>3070</v>
      </c>
    </row>
    <row r="2012" spans="1:1" x14ac:dyDescent="0.3">
      <c r="A2012" t="s">
        <v>3072</v>
      </c>
    </row>
    <row r="2013" spans="1:1" x14ac:dyDescent="0.3">
      <c r="A2013" t="s">
        <v>3074</v>
      </c>
    </row>
    <row r="2014" spans="1:1" x14ac:dyDescent="0.3">
      <c r="A2014" t="s">
        <v>3076</v>
      </c>
    </row>
    <row r="2015" spans="1:1" x14ac:dyDescent="0.3">
      <c r="A2015" t="s">
        <v>3077</v>
      </c>
    </row>
    <row r="2016" spans="1:1" x14ac:dyDescent="0.3">
      <c r="A2016" t="s">
        <v>3078</v>
      </c>
    </row>
    <row r="2017" spans="1:1" x14ac:dyDescent="0.3">
      <c r="A2017" t="s">
        <v>3080</v>
      </c>
    </row>
    <row r="2018" spans="1:1" x14ac:dyDescent="0.3">
      <c r="A2018" t="s">
        <v>3082</v>
      </c>
    </row>
    <row r="2019" spans="1:1" x14ac:dyDescent="0.3">
      <c r="A2019" t="s">
        <v>3083</v>
      </c>
    </row>
    <row r="2020" spans="1:1" x14ac:dyDescent="0.3">
      <c r="A2020" t="s">
        <v>3085</v>
      </c>
    </row>
    <row r="2021" spans="1:1" x14ac:dyDescent="0.3">
      <c r="A2021" t="s">
        <v>3086</v>
      </c>
    </row>
    <row r="2022" spans="1:1" x14ac:dyDescent="0.3">
      <c r="A2022" t="s">
        <v>3088</v>
      </c>
    </row>
    <row r="2023" spans="1:1" x14ac:dyDescent="0.3">
      <c r="A2023" t="s">
        <v>3090</v>
      </c>
    </row>
    <row r="2024" spans="1:1" x14ac:dyDescent="0.3">
      <c r="A2024" t="s">
        <v>3092</v>
      </c>
    </row>
    <row r="2025" spans="1:1" x14ac:dyDescent="0.3">
      <c r="A2025" t="s">
        <v>3094</v>
      </c>
    </row>
    <row r="2026" spans="1:1" x14ac:dyDescent="0.3">
      <c r="A2026" t="s">
        <v>3095</v>
      </c>
    </row>
    <row r="2027" spans="1:1" x14ac:dyDescent="0.3">
      <c r="A2027" t="s">
        <v>3096</v>
      </c>
    </row>
    <row r="2028" spans="1:1" x14ac:dyDescent="0.3">
      <c r="A2028" t="s">
        <v>3098</v>
      </c>
    </row>
    <row r="2029" spans="1:1" x14ac:dyDescent="0.3">
      <c r="A2029" t="s">
        <v>3100</v>
      </c>
    </row>
    <row r="2030" spans="1:1" x14ac:dyDescent="0.3">
      <c r="A2030" t="s">
        <v>3101</v>
      </c>
    </row>
    <row r="2031" spans="1:1" x14ac:dyDescent="0.3">
      <c r="A2031" t="s">
        <v>3102</v>
      </c>
    </row>
    <row r="2032" spans="1:1" x14ac:dyDescent="0.3">
      <c r="A2032" t="s">
        <v>3103</v>
      </c>
    </row>
    <row r="2033" spans="1:1" x14ac:dyDescent="0.3">
      <c r="A2033" t="s">
        <v>3105</v>
      </c>
    </row>
    <row r="2034" spans="1:1" x14ac:dyDescent="0.3">
      <c r="A2034" t="s">
        <v>3107</v>
      </c>
    </row>
    <row r="2035" spans="1:1" x14ac:dyDescent="0.3">
      <c r="A2035" t="s">
        <v>3108</v>
      </c>
    </row>
    <row r="2036" spans="1:1" x14ac:dyDescent="0.3">
      <c r="A2036" t="s">
        <v>3110</v>
      </c>
    </row>
    <row r="2037" spans="1:1" x14ac:dyDescent="0.3">
      <c r="A2037" t="s">
        <v>3112</v>
      </c>
    </row>
    <row r="2038" spans="1:1" x14ac:dyDescent="0.3">
      <c r="A2038" t="s">
        <v>3113</v>
      </c>
    </row>
    <row r="2039" spans="1:1" x14ac:dyDescent="0.3">
      <c r="A2039" t="s">
        <v>3114</v>
      </c>
    </row>
    <row r="2040" spans="1:1" x14ac:dyDescent="0.3">
      <c r="A2040" t="s">
        <v>3115</v>
      </c>
    </row>
    <row r="2041" spans="1:1" x14ac:dyDescent="0.3">
      <c r="A2041" t="s">
        <v>3117</v>
      </c>
    </row>
    <row r="2042" spans="1:1" x14ac:dyDescent="0.3">
      <c r="A2042" t="s">
        <v>3119</v>
      </c>
    </row>
    <row r="2043" spans="1:1" x14ac:dyDescent="0.3">
      <c r="A2043" t="s">
        <v>3120</v>
      </c>
    </row>
    <row r="2044" spans="1:1" x14ac:dyDescent="0.3">
      <c r="A2044" t="s">
        <v>3122</v>
      </c>
    </row>
    <row r="2045" spans="1:1" x14ac:dyDescent="0.3">
      <c r="A2045" t="s">
        <v>3123</v>
      </c>
    </row>
    <row r="2046" spans="1:1" x14ac:dyDescent="0.3">
      <c r="A2046" t="s">
        <v>3125</v>
      </c>
    </row>
    <row r="2047" spans="1:1" x14ac:dyDescent="0.3">
      <c r="A2047" t="s">
        <v>3127</v>
      </c>
    </row>
    <row r="2048" spans="1:1" x14ac:dyDescent="0.3">
      <c r="A2048" t="s">
        <v>3129</v>
      </c>
    </row>
    <row r="2049" spans="1:1" x14ac:dyDescent="0.3">
      <c r="A2049" t="s">
        <v>3130</v>
      </c>
    </row>
    <row r="2050" spans="1:1" x14ac:dyDescent="0.3">
      <c r="A2050" t="s">
        <v>3131</v>
      </c>
    </row>
    <row r="2051" spans="1:1" x14ac:dyDescent="0.3">
      <c r="A2051" t="s">
        <v>3133</v>
      </c>
    </row>
    <row r="2052" spans="1:1" x14ac:dyDescent="0.3">
      <c r="A2052" t="s">
        <v>3135</v>
      </c>
    </row>
    <row r="2053" spans="1:1" x14ac:dyDescent="0.3">
      <c r="A2053" t="s">
        <v>3137</v>
      </c>
    </row>
    <row r="2054" spans="1:1" x14ac:dyDescent="0.3">
      <c r="A2054" t="s">
        <v>3139</v>
      </c>
    </row>
    <row r="2055" spans="1:1" x14ac:dyDescent="0.3">
      <c r="A2055" t="s">
        <v>3141</v>
      </c>
    </row>
    <row r="2056" spans="1:1" x14ac:dyDescent="0.3">
      <c r="A2056" t="s">
        <v>3142</v>
      </c>
    </row>
    <row r="2057" spans="1:1" x14ac:dyDescent="0.3">
      <c r="A2057" t="s">
        <v>3144</v>
      </c>
    </row>
    <row r="2058" spans="1:1" x14ac:dyDescent="0.3">
      <c r="A2058" t="s">
        <v>3145</v>
      </c>
    </row>
    <row r="2059" spans="1:1" x14ac:dyDescent="0.3">
      <c r="A2059" t="s">
        <v>3146</v>
      </c>
    </row>
    <row r="2060" spans="1:1" x14ac:dyDescent="0.3">
      <c r="A2060" t="s">
        <v>3147</v>
      </c>
    </row>
    <row r="2061" spans="1:1" x14ac:dyDescent="0.3">
      <c r="A2061" t="s">
        <v>3149</v>
      </c>
    </row>
    <row r="2062" spans="1:1" x14ac:dyDescent="0.3">
      <c r="A2062" t="s">
        <v>3151</v>
      </c>
    </row>
    <row r="2063" spans="1:1" x14ac:dyDescent="0.3">
      <c r="A2063" t="s">
        <v>3152</v>
      </c>
    </row>
    <row r="2064" spans="1:1" x14ac:dyDescent="0.3">
      <c r="A2064" t="s">
        <v>3154</v>
      </c>
    </row>
    <row r="2065" spans="1:1" x14ac:dyDescent="0.3">
      <c r="A2065" t="s">
        <v>3156</v>
      </c>
    </row>
    <row r="2066" spans="1:1" x14ac:dyDescent="0.3">
      <c r="A2066" t="s">
        <v>3158</v>
      </c>
    </row>
    <row r="2067" spans="1:1" x14ac:dyDescent="0.3">
      <c r="A2067" t="s">
        <v>3159</v>
      </c>
    </row>
    <row r="2068" spans="1:1" x14ac:dyDescent="0.3">
      <c r="A2068" t="s">
        <v>3160</v>
      </c>
    </row>
    <row r="2069" spans="1:1" x14ac:dyDescent="0.3">
      <c r="A2069" t="s">
        <v>3161</v>
      </c>
    </row>
    <row r="2070" spans="1:1" x14ac:dyDescent="0.3">
      <c r="A2070" t="s">
        <v>3163</v>
      </c>
    </row>
    <row r="2071" spans="1:1" x14ac:dyDescent="0.3">
      <c r="A2071" t="s">
        <v>3165</v>
      </c>
    </row>
    <row r="2072" spans="1:1" x14ac:dyDescent="0.3">
      <c r="A2072" t="s">
        <v>3166</v>
      </c>
    </row>
    <row r="2073" spans="1:1" x14ac:dyDescent="0.3">
      <c r="A2073" t="s">
        <v>3168</v>
      </c>
    </row>
    <row r="2074" spans="1:1" x14ac:dyDescent="0.3">
      <c r="A2074" t="s">
        <v>3170</v>
      </c>
    </row>
    <row r="2075" spans="1:1" x14ac:dyDescent="0.3">
      <c r="A2075" t="s">
        <v>3172</v>
      </c>
    </row>
    <row r="2076" spans="1:1" x14ac:dyDescent="0.3">
      <c r="A2076" t="s">
        <v>3174</v>
      </c>
    </row>
    <row r="2077" spans="1:1" x14ac:dyDescent="0.3">
      <c r="A2077" t="s">
        <v>3176</v>
      </c>
    </row>
    <row r="2078" spans="1:1" x14ac:dyDescent="0.3">
      <c r="A2078" t="s">
        <v>3178</v>
      </c>
    </row>
    <row r="2079" spans="1:1" x14ac:dyDescent="0.3">
      <c r="A2079" t="s">
        <v>3180</v>
      </c>
    </row>
    <row r="2080" spans="1:1" x14ac:dyDescent="0.3">
      <c r="A2080" t="s">
        <v>3182</v>
      </c>
    </row>
    <row r="2081" spans="1:1" x14ac:dyDescent="0.3">
      <c r="A2081" t="s">
        <v>3183</v>
      </c>
    </row>
    <row r="2082" spans="1:1" x14ac:dyDescent="0.3">
      <c r="A2082" t="s">
        <v>3185</v>
      </c>
    </row>
    <row r="2083" spans="1:1" x14ac:dyDescent="0.3">
      <c r="A2083" t="s">
        <v>3187</v>
      </c>
    </row>
    <row r="2084" spans="1:1" x14ac:dyDescent="0.3">
      <c r="A2084" t="s">
        <v>3188</v>
      </c>
    </row>
    <row r="2085" spans="1:1" x14ac:dyDescent="0.3">
      <c r="A2085" t="s">
        <v>3190</v>
      </c>
    </row>
    <row r="2086" spans="1:1" x14ac:dyDescent="0.3">
      <c r="A2086" t="s">
        <v>3191</v>
      </c>
    </row>
    <row r="2087" spans="1:1" x14ac:dyDescent="0.3">
      <c r="A2087" t="s">
        <v>3192</v>
      </c>
    </row>
    <row r="2088" spans="1:1" x14ac:dyDescent="0.3">
      <c r="A2088" t="s">
        <v>3193</v>
      </c>
    </row>
    <row r="2089" spans="1:1" x14ac:dyDescent="0.3">
      <c r="A2089" t="s">
        <v>3195</v>
      </c>
    </row>
    <row r="2090" spans="1:1" x14ac:dyDescent="0.3">
      <c r="A2090" t="s">
        <v>3197</v>
      </c>
    </row>
    <row r="2091" spans="1:1" x14ac:dyDescent="0.3">
      <c r="A2091" t="s">
        <v>3198</v>
      </c>
    </row>
    <row r="2092" spans="1:1" x14ac:dyDescent="0.3">
      <c r="A2092" t="s">
        <v>3200</v>
      </c>
    </row>
    <row r="2093" spans="1:1" x14ac:dyDescent="0.3">
      <c r="A2093" t="s">
        <v>3201</v>
      </c>
    </row>
    <row r="2094" spans="1:1" x14ac:dyDescent="0.3">
      <c r="A2094" t="s">
        <v>3202</v>
      </c>
    </row>
    <row r="2095" spans="1:1" x14ac:dyDescent="0.3">
      <c r="A2095" t="s">
        <v>3204</v>
      </c>
    </row>
    <row r="2096" spans="1:1" x14ac:dyDescent="0.3">
      <c r="A2096" t="s">
        <v>3205</v>
      </c>
    </row>
    <row r="2097" spans="1:1" x14ac:dyDescent="0.3">
      <c r="A2097" t="s">
        <v>3207</v>
      </c>
    </row>
    <row r="2098" spans="1:1" x14ac:dyDescent="0.3">
      <c r="A2098" t="s">
        <v>3208</v>
      </c>
    </row>
    <row r="2099" spans="1:1" x14ac:dyDescent="0.3">
      <c r="A2099" t="s">
        <v>3209</v>
      </c>
    </row>
    <row r="2100" spans="1:1" x14ac:dyDescent="0.3">
      <c r="A2100" t="s">
        <v>3211</v>
      </c>
    </row>
    <row r="2101" spans="1:1" x14ac:dyDescent="0.3">
      <c r="A2101" t="s">
        <v>3213</v>
      </c>
    </row>
    <row r="2102" spans="1:1" x14ac:dyDescent="0.3">
      <c r="A2102" t="s">
        <v>3214</v>
      </c>
    </row>
    <row r="2103" spans="1:1" x14ac:dyDescent="0.3">
      <c r="A2103" t="s">
        <v>3216</v>
      </c>
    </row>
    <row r="2104" spans="1:1" x14ac:dyDescent="0.3">
      <c r="A2104" t="s">
        <v>3218</v>
      </c>
    </row>
    <row r="2105" spans="1:1" x14ac:dyDescent="0.3">
      <c r="A2105" t="s">
        <v>3219</v>
      </c>
    </row>
    <row r="2106" spans="1:1" x14ac:dyDescent="0.3">
      <c r="A2106" t="s">
        <v>3220</v>
      </c>
    </row>
    <row r="2107" spans="1:1" x14ac:dyDescent="0.3">
      <c r="A2107" t="s">
        <v>3222</v>
      </c>
    </row>
    <row r="2108" spans="1:1" x14ac:dyDescent="0.3">
      <c r="A2108" t="s">
        <v>3224</v>
      </c>
    </row>
    <row r="2109" spans="1:1" x14ac:dyDescent="0.3">
      <c r="A2109" t="s">
        <v>3226</v>
      </c>
    </row>
    <row r="2110" spans="1:1" x14ac:dyDescent="0.3">
      <c r="A2110" t="s">
        <v>3228</v>
      </c>
    </row>
    <row r="2111" spans="1:1" x14ac:dyDescent="0.3">
      <c r="A2111" t="s">
        <v>3230</v>
      </c>
    </row>
    <row r="2112" spans="1:1" x14ac:dyDescent="0.3">
      <c r="A2112" t="s">
        <v>3231</v>
      </c>
    </row>
    <row r="2113" spans="1:1" x14ac:dyDescent="0.3">
      <c r="A2113" t="s">
        <v>3232</v>
      </c>
    </row>
    <row r="2114" spans="1:1" x14ac:dyDescent="0.3">
      <c r="A2114" t="s">
        <v>3233</v>
      </c>
    </row>
    <row r="2115" spans="1:1" x14ac:dyDescent="0.3">
      <c r="A2115" t="s">
        <v>3234</v>
      </c>
    </row>
    <row r="2116" spans="1:1" x14ac:dyDescent="0.3">
      <c r="A2116" t="s">
        <v>3236</v>
      </c>
    </row>
    <row r="2117" spans="1:1" x14ac:dyDescent="0.3">
      <c r="A2117" t="s">
        <v>3238</v>
      </c>
    </row>
    <row r="2118" spans="1:1" x14ac:dyDescent="0.3">
      <c r="A2118" t="s">
        <v>3239</v>
      </c>
    </row>
    <row r="2119" spans="1:1" x14ac:dyDescent="0.3">
      <c r="A2119" t="s">
        <v>3240</v>
      </c>
    </row>
    <row r="2120" spans="1:1" x14ac:dyDescent="0.3">
      <c r="A2120" t="s">
        <v>3241</v>
      </c>
    </row>
    <row r="2121" spans="1:1" x14ac:dyDescent="0.3">
      <c r="A2121" t="s">
        <v>3243</v>
      </c>
    </row>
    <row r="2122" spans="1:1" x14ac:dyDescent="0.3">
      <c r="A2122" t="s">
        <v>3244</v>
      </c>
    </row>
    <row r="2123" spans="1:1" x14ac:dyDescent="0.3">
      <c r="A2123" t="s">
        <v>3246</v>
      </c>
    </row>
    <row r="2124" spans="1:1" x14ac:dyDescent="0.3">
      <c r="A2124" t="s">
        <v>3248</v>
      </c>
    </row>
    <row r="2125" spans="1:1" x14ac:dyDescent="0.3">
      <c r="A2125" t="s">
        <v>3249</v>
      </c>
    </row>
    <row r="2126" spans="1:1" x14ac:dyDescent="0.3">
      <c r="A2126" t="s">
        <v>3251</v>
      </c>
    </row>
    <row r="2127" spans="1:1" x14ac:dyDescent="0.3">
      <c r="A2127" t="s">
        <v>3253</v>
      </c>
    </row>
    <row r="2128" spans="1:1" x14ac:dyDescent="0.3">
      <c r="A2128" t="s">
        <v>3254</v>
      </c>
    </row>
    <row r="2129" spans="1:1" x14ac:dyDescent="0.3">
      <c r="A2129" t="s">
        <v>3255</v>
      </c>
    </row>
    <row r="2130" spans="1:1" x14ac:dyDescent="0.3">
      <c r="A2130" t="s">
        <v>3257</v>
      </c>
    </row>
    <row r="2131" spans="1:1" x14ac:dyDescent="0.3">
      <c r="A2131" t="s">
        <v>3258</v>
      </c>
    </row>
    <row r="2132" spans="1:1" x14ac:dyDescent="0.3">
      <c r="A2132" t="s">
        <v>3259</v>
      </c>
    </row>
    <row r="2133" spans="1:1" x14ac:dyDescent="0.3">
      <c r="A2133" t="s">
        <v>3260</v>
      </c>
    </row>
    <row r="2134" spans="1:1" x14ac:dyDescent="0.3">
      <c r="A2134" t="s">
        <v>3261</v>
      </c>
    </row>
    <row r="2135" spans="1:1" x14ac:dyDescent="0.3">
      <c r="A2135" t="s">
        <v>3262</v>
      </c>
    </row>
    <row r="2136" spans="1:1" x14ac:dyDescent="0.3">
      <c r="A2136" t="s">
        <v>3264</v>
      </c>
    </row>
    <row r="2137" spans="1:1" x14ac:dyDescent="0.3">
      <c r="A2137" t="s">
        <v>3265</v>
      </c>
    </row>
    <row r="2138" spans="1:1" x14ac:dyDescent="0.3">
      <c r="A2138" t="s">
        <v>3267</v>
      </c>
    </row>
    <row r="2139" spans="1:1" x14ac:dyDescent="0.3">
      <c r="A2139" t="s">
        <v>3269</v>
      </c>
    </row>
    <row r="2140" spans="1:1" x14ac:dyDescent="0.3">
      <c r="A2140" t="s">
        <v>3270</v>
      </c>
    </row>
    <row r="2141" spans="1:1" x14ac:dyDescent="0.3">
      <c r="A2141" t="s">
        <v>3272</v>
      </c>
    </row>
    <row r="2142" spans="1:1" x14ac:dyDescent="0.3">
      <c r="A2142" t="s">
        <v>3274</v>
      </c>
    </row>
    <row r="2143" spans="1:1" x14ac:dyDescent="0.3">
      <c r="A2143" t="s">
        <v>3275</v>
      </c>
    </row>
    <row r="2144" spans="1:1" x14ac:dyDescent="0.3">
      <c r="A2144" t="s">
        <v>3276</v>
      </c>
    </row>
    <row r="2145" spans="1:1" x14ac:dyDescent="0.3">
      <c r="A2145" t="s">
        <v>3278</v>
      </c>
    </row>
    <row r="2146" spans="1:1" x14ac:dyDescent="0.3">
      <c r="A2146" t="s">
        <v>3279</v>
      </c>
    </row>
    <row r="2147" spans="1:1" x14ac:dyDescent="0.3">
      <c r="A2147" t="s">
        <v>3280</v>
      </c>
    </row>
    <row r="2148" spans="1:1" x14ac:dyDescent="0.3">
      <c r="A2148" t="s">
        <v>3282</v>
      </c>
    </row>
    <row r="2149" spans="1:1" x14ac:dyDescent="0.3">
      <c r="A2149" t="s">
        <v>3284</v>
      </c>
    </row>
    <row r="2150" spans="1:1" x14ac:dyDescent="0.3">
      <c r="A2150" t="s">
        <v>3286</v>
      </c>
    </row>
    <row r="2151" spans="1:1" x14ac:dyDescent="0.3">
      <c r="A2151" t="s">
        <v>3288</v>
      </c>
    </row>
    <row r="2152" spans="1:1" x14ac:dyDescent="0.3">
      <c r="A2152" t="s">
        <v>3290</v>
      </c>
    </row>
    <row r="2153" spans="1:1" x14ac:dyDescent="0.3">
      <c r="A2153" t="s">
        <v>3292</v>
      </c>
    </row>
    <row r="2154" spans="1:1" x14ac:dyDescent="0.3">
      <c r="A2154" t="s">
        <v>3293</v>
      </c>
    </row>
    <row r="2155" spans="1:1" x14ac:dyDescent="0.3">
      <c r="A2155" t="s">
        <v>3294</v>
      </c>
    </row>
    <row r="2156" spans="1:1" x14ac:dyDescent="0.3">
      <c r="A2156" t="s">
        <v>3295</v>
      </c>
    </row>
    <row r="2157" spans="1:1" x14ac:dyDescent="0.3">
      <c r="A2157" t="s">
        <v>3297</v>
      </c>
    </row>
    <row r="2158" spans="1:1" x14ac:dyDescent="0.3">
      <c r="A2158" t="s">
        <v>3299</v>
      </c>
    </row>
    <row r="2159" spans="1:1" x14ac:dyDescent="0.3">
      <c r="A2159" t="s">
        <v>3301</v>
      </c>
    </row>
    <row r="2160" spans="1:1" x14ac:dyDescent="0.3">
      <c r="A2160" t="s">
        <v>3302</v>
      </c>
    </row>
    <row r="2161" spans="1:1" x14ac:dyDescent="0.3">
      <c r="A2161" t="s">
        <v>3304</v>
      </c>
    </row>
    <row r="2162" spans="1:1" x14ac:dyDescent="0.3">
      <c r="A2162" t="s">
        <v>3306</v>
      </c>
    </row>
    <row r="2163" spans="1:1" x14ac:dyDescent="0.3">
      <c r="A2163" t="s">
        <v>3308</v>
      </c>
    </row>
    <row r="2164" spans="1:1" x14ac:dyDescent="0.3">
      <c r="A2164" t="s">
        <v>3310</v>
      </c>
    </row>
    <row r="2165" spans="1:1" x14ac:dyDescent="0.3">
      <c r="A2165" t="s">
        <v>3311</v>
      </c>
    </row>
    <row r="2166" spans="1:1" x14ac:dyDescent="0.3">
      <c r="A2166" t="s">
        <v>3312</v>
      </c>
    </row>
    <row r="2167" spans="1:1" x14ac:dyDescent="0.3">
      <c r="A2167" t="s">
        <v>3313</v>
      </c>
    </row>
    <row r="2168" spans="1:1" x14ac:dyDescent="0.3">
      <c r="A2168" t="s">
        <v>3315</v>
      </c>
    </row>
    <row r="2169" spans="1:1" x14ac:dyDescent="0.3">
      <c r="A2169" t="s">
        <v>3317</v>
      </c>
    </row>
    <row r="2170" spans="1:1" x14ac:dyDescent="0.3">
      <c r="A2170" t="s">
        <v>3319</v>
      </c>
    </row>
    <row r="2171" spans="1:1" x14ac:dyDescent="0.3">
      <c r="A2171" t="s">
        <v>3320</v>
      </c>
    </row>
    <row r="2172" spans="1:1" x14ac:dyDescent="0.3">
      <c r="A2172" t="s">
        <v>3321</v>
      </c>
    </row>
    <row r="2173" spans="1:1" x14ac:dyDescent="0.3">
      <c r="A2173" t="s">
        <v>3322</v>
      </c>
    </row>
    <row r="2174" spans="1:1" x14ac:dyDescent="0.3">
      <c r="A2174" t="s">
        <v>3324</v>
      </c>
    </row>
    <row r="2175" spans="1:1" x14ac:dyDescent="0.3">
      <c r="A2175" t="s">
        <v>3325</v>
      </c>
    </row>
    <row r="2176" spans="1:1" x14ac:dyDescent="0.3">
      <c r="A2176" t="s">
        <v>3327</v>
      </c>
    </row>
    <row r="2177" spans="1:1" x14ac:dyDescent="0.3">
      <c r="A2177" t="s">
        <v>3329</v>
      </c>
    </row>
    <row r="2178" spans="1:1" x14ac:dyDescent="0.3">
      <c r="A2178" t="s">
        <v>3331</v>
      </c>
    </row>
    <row r="2179" spans="1:1" x14ac:dyDescent="0.3">
      <c r="A2179" t="s">
        <v>3332</v>
      </c>
    </row>
    <row r="2180" spans="1:1" x14ac:dyDescent="0.3">
      <c r="A2180" t="s">
        <v>3334</v>
      </c>
    </row>
    <row r="2181" spans="1:1" x14ac:dyDescent="0.3">
      <c r="A2181" t="s">
        <v>3336</v>
      </c>
    </row>
    <row r="2182" spans="1:1" x14ac:dyDescent="0.3">
      <c r="A2182" t="s">
        <v>3337</v>
      </c>
    </row>
    <row r="2183" spans="1:1" x14ac:dyDescent="0.3">
      <c r="A2183" t="s">
        <v>3339</v>
      </c>
    </row>
    <row r="2184" spans="1:1" x14ac:dyDescent="0.3">
      <c r="A2184" t="s">
        <v>3341</v>
      </c>
    </row>
    <row r="2185" spans="1:1" x14ac:dyDescent="0.3">
      <c r="A2185" t="s">
        <v>3343</v>
      </c>
    </row>
    <row r="2186" spans="1:1" x14ac:dyDescent="0.3">
      <c r="A2186" t="s">
        <v>3344</v>
      </c>
    </row>
    <row r="2187" spans="1:1" x14ac:dyDescent="0.3">
      <c r="A2187" t="s">
        <v>3346</v>
      </c>
    </row>
    <row r="2188" spans="1:1" x14ac:dyDescent="0.3">
      <c r="A2188" t="s">
        <v>3348</v>
      </c>
    </row>
    <row r="2189" spans="1:1" x14ac:dyDescent="0.3">
      <c r="A2189" t="s">
        <v>3350</v>
      </c>
    </row>
    <row r="2190" spans="1:1" x14ac:dyDescent="0.3">
      <c r="A2190" t="s">
        <v>3351</v>
      </c>
    </row>
    <row r="2191" spans="1:1" x14ac:dyDescent="0.3">
      <c r="A2191" t="s">
        <v>3352</v>
      </c>
    </row>
    <row r="2192" spans="1:1" x14ac:dyDescent="0.3">
      <c r="A2192" t="s">
        <v>3353</v>
      </c>
    </row>
    <row r="2193" spans="1:1" x14ac:dyDescent="0.3">
      <c r="A2193" t="s">
        <v>3354</v>
      </c>
    </row>
    <row r="2194" spans="1:1" x14ac:dyDescent="0.3">
      <c r="A2194" t="s">
        <v>3355</v>
      </c>
    </row>
    <row r="2195" spans="1:1" x14ac:dyDescent="0.3">
      <c r="A2195" t="s">
        <v>3356</v>
      </c>
    </row>
    <row r="2196" spans="1:1" x14ac:dyDescent="0.3">
      <c r="A2196" t="s">
        <v>3358</v>
      </c>
    </row>
    <row r="2197" spans="1:1" x14ac:dyDescent="0.3">
      <c r="A2197" t="s">
        <v>3360</v>
      </c>
    </row>
    <row r="2198" spans="1:1" x14ac:dyDescent="0.3">
      <c r="A2198" t="s">
        <v>3362</v>
      </c>
    </row>
    <row r="2199" spans="1:1" x14ac:dyDescent="0.3">
      <c r="A2199" t="s">
        <v>3363</v>
      </c>
    </row>
    <row r="2200" spans="1:1" x14ac:dyDescent="0.3">
      <c r="A2200" t="s">
        <v>3364</v>
      </c>
    </row>
    <row r="2201" spans="1:1" x14ac:dyDescent="0.3">
      <c r="A2201" t="s">
        <v>3366</v>
      </c>
    </row>
    <row r="2202" spans="1:1" x14ac:dyDescent="0.3">
      <c r="A2202" t="s">
        <v>3367</v>
      </c>
    </row>
    <row r="2203" spans="1:1" x14ac:dyDescent="0.3">
      <c r="A2203" t="s">
        <v>3368</v>
      </c>
    </row>
    <row r="2204" spans="1:1" x14ac:dyDescent="0.3">
      <c r="A2204" t="s">
        <v>3369</v>
      </c>
    </row>
    <row r="2205" spans="1:1" x14ac:dyDescent="0.3">
      <c r="A2205" t="s">
        <v>3371</v>
      </c>
    </row>
    <row r="2206" spans="1:1" x14ac:dyDescent="0.3">
      <c r="A2206" t="s">
        <v>3373</v>
      </c>
    </row>
    <row r="2207" spans="1:1" x14ac:dyDescent="0.3">
      <c r="A2207" t="s">
        <v>3376</v>
      </c>
    </row>
    <row r="2208" spans="1:1" x14ac:dyDescent="0.3">
      <c r="A2208" t="s">
        <v>3377</v>
      </c>
    </row>
    <row r="2209" spans="1:1" x14ac:dyDescent="0.3">
      <c r="A2209" t="s">
        <v>3378</v>
      </c>
    </row>
    <row r="2210" spans="1:1" x14ac:dyDescent="0.3">
      <c r="A2210" t="s">
        <v>3379</v>
      </c>
    </row>
    <row r="2211" spans="1:1" x14ac:dyDescent="0.3">
      <c r="A2211" t="s">
        <v>3381</v>
      </c>
    </row>
    <row r="2212" spans="1:1" x14ac:dyDescent="0.3">
      <c r="A2212" t="s">
        <v>3383</v>
      </c>
    </row>
    <row r="2213" spans="1:1" x14ac:dyDescent="0.3">
      <c r="A2213" t="s">
        <v>3385</v>
      </c>
    </row>
    <row r="2214" spans="1:1" x14ac:dyDescent="0.3">
      <c r="A2214" t="s">
        <v>3386</v>
      </c>
    </row>
    <row r="2215" spans="1:1" x14ac:dyDescent="0.3">
      <c r="A2215" t="s">
        <v>3387</v>
      </c>
    </row>
    <row r="2216" spans="1:1" x14ac:dyDescent="0.3">
      <c r="A2216" t="s">
        <v>3389</v>
      </c>
    </row>
    <row r="2217" spans="1:1" x14ac:dyDescent="0.3">
      <c r="A2217" t="s">
        <v>3390</v>
      </c>
    </row>
    <row r="2218" spans="1:1" x14ac:dyDescent="0.3">
      <c r="A2218" t="s">
        <v>3391</v>
      </c>
    </row>
    <row r="2219" spans="1:1" x14ac:dyDescent="0.3">
      <c r="A2219" t="s">
        <v>3392</v>
      </c>
    </row>
    <row r="2220" spans="1:1" x14ac:dyDescent="0.3">
      <c r="A2220" t="s">
        <v>3394</v>
      </c>
    </row>
    <row r="2221" spans="1:1" x14ac:dyDescent="0.3">
      <c r="A2221" t="s">
        <v>3396</v>
      </c>
    </row>
    <row r="2222" spans="1:1" x14ac:dyDescent="0.3">
      <c r="A2222" t="s">
        <v>3397</v>
      </c>
    </row>
    <row r="2223" spans="1:1" x14ac:dyDescent="0.3">
      <c r="A2223" t="s">
        <v>3398</v>
      </c>
    </row>
    <row r="2224" spans="1:1" x14ac:dyDescent="0.3">
      <c r="A2224" t="s">
        <v>3399</v>
      </c>
    </row>
    <row r="2225" spans="1:1" x14ac:dyDescent="0.3">
      <c r="A2225" t="s">
        <v>3400</v>
      </c>
    </row>
    <row r="2226" spans="1:1" x14ac:dyDescent="0.3">
      <c r="A2226" t="s">
        <v>3401</v>
      </c>
    </row>
    <row r="2227" spans="1:1" x14ac:dyDescent="0.3">
      <c r="A2227" t="s">
        <v>3402</v>
      </c>
    </row>
    <row r="2228" spans="1:1" x14ac:dyDescent="0.3">
      <c r="A2228" t="s">
        <v>3403</v>
      </c>
    </row>
    <row r="2229" spans="1:1" x14ac:dyDescent="0.3">
      <c r="A2229" t="s">
        <v>3404</v>
      </c>
    </row>
    <row r="2230" spans="1:1" x14ac:dyDescent="0.3">
      <c r="A2230" t="s">
        <v>3406</v>
      </c>
    </row>
    <row r="2231" spans="1:1" x14ac:dyDescent="0.3">
      <c r="A2231" t="s">
        <v>3408</v>
      </c>
    </row>
    <row r="2232" spans="1:1" x14ac:dyDescent="0.3">
      <c r="A2232" t="s">
        <v>3410</v>
      </c>
    </row>
    <row r="2233" spans="1:1" x14ac:dyDescent="0.3">
      <c r="A2233" t="s">
        <v>3411</v>
      </c>
    </row>
    <row r="2234" spans="1:1" x14ac:dyDescent="0.3">
      <c r="A2234" t="s">
        <v>3413</v>
      </c>
    </row>
    <row r="2235" spans="1:1" x14ac:dyDescent="0.3">
      <c r="A2235" t="s">
        <v>3414</v>
      </c>
    </row>
    <row r="2236" spans="1:1" x14ac:dyDescent="0.3">
      <c r="A2236" t="s">
        <v>3416</v>
      </c>
    </row>
    <row r="2237" spans="1:1" x14ac:dyDescent="0.3">
      <c r="A2237" t="s">
        <v>3417</v>
      </c>
    </row>
    <row r="2238" spans="1:1" x14ac:dyDescent="0.3">
      <c r="A2238" t="s">
        <v>3418</v>
      </c>
    </row>
    <row r="2239" spans="1:1" x14ac:dyDescent="0.3">
      <c r="A2239" t="s">
        <v>3420</v>
      </c>
    </row>
    <row r="2240" spans="1:1" x14ac:dyDescent="0.3">
      <c r="A2240" t="s">
        <v>3421</v>
      </c>
    </row>
    <row r="2241" spans="1:1" x14ac:dyDescent="0.3">
      <c r="A2241" t="s">
        <v>3423</v>
      </c>
    </row>
    <row r="2242" spans="1:1" x14ac:dyDescent="0.3">
      <c r="A2242" t="s">
        <v>3425</v>
      </c>
    </row>
    <row r="2243" spans="1:1" x14ac:dyDescent="0.3">
      <c r="A2243" t="s">
        <v>3427</v>
      </c>
    </row>
    <row r="2244" spans="1:1" x14ac:dyDescent="0.3">
      <c r="A2244" t="s">
        <v>3428</v>
      </c>
    </row>
    <row r="2245" spans="1:1" x14ac:dyDescent="0.3">
      <c r="A2245" t="s">
        <v>3429</v>
      </c>
    </row>
    <row r="2246" spans="1:1" x14ac:dyDescent="0.3">
      <c r="A2246" t="s">
        <v>3431</v>
      </c>
    </row>
    <row r="2247" spans="1:1" x14ac:dyDescent="0.3">
      <c r="A2247" t="s">
        <v>3432</v>
      </c>
    </row>
    <row r="2248" spans="1:1" x14ac:dyDescent="0.3">
      <c r="A2248" t="s">
        <v>3434</v>
      </c>
    </row>
    <row r="2249" spans="1:1" x14ac:dyDescent="0.3">
      <c r="A2249" t="s">
        <v>3435</v>
      </c>
    </row>
    <row r="2250" spans="1:1" x14ac:dyDescent="0.3">
      <c r="A2250" t="s">
        <v>3436</v>
      </c>
    </row>
    <row r="2251" spans="1:1" x14ac:dyDescent="0.3">
      <c r="A2251" t="s">
        <v>3437</v>
      </c>
    </row>
    <row r="2252" spans="1:1" x14ac:dyDescent="0.3">
      <c r="A2252" t="s">
        <v>3439</v>
      </c>
    </row>
    <row r="2253" spans="1:1" x14ac:dyDescent="0.3">
      <c r="A2253" t="s">
        <v>3441</v>
      </c>
    </row>
    <row r="2254" spans="1:1" x14ac:dyDescent="0.3">
      <c r="A2254" t="s">
        <v>3442</v>
      </c>
    </row>
    <row r="2255" spans="1:1" x14ac:dyDescent="0.3">
      <c r="A2255" t="s">
        <v>3443</v>
      </c>
    </row>
    <row r="2256" spans="1:1" x14ac:dyDescent="0.3">
      <c r="A2256" t="s">
        <v>3445</v>
      </c>
    </row>
    <row r="2257" spans="1:1" x14ac:dyDescent="0.3">
      <c r="A2257" t="s">
        <v>3446</v>
      </c>
    </row>
    <row r="2258" spans="1:1" x14ac:dyDescent="0.3">
      <c r="A2258" t="s">
        <v>3448</v>
      </c>
    </row>
    <row r="2259" spans="1:1" x14ac:dyDescent="0.3">
      <c r="A2259" t="s">
        <v>3449</v>
      </c>
    </row>
    <row r="2260" spans="1:1" x14ac:dyDescent="0.3">
      <c r="A2260" t="s">
        <v>3450</v>
      </c>
    </row>
    <row r="2261" spans="1:1" x14ac:dyDescent="0.3">
      <c r="A2261" t="s">
        <v>3451</v>
      </c>
    </row>
    <row r="2262" spans="1:1" x14ac:dyDescent="0.3">
      <c r="A2262" t="s">
        <v>3455</v>
      </c>
    </row>
    <row r="2263" spans="1:1" x14ac:dyDescent="0.3">
      <c r="A2263" t="s">
        <v>3456</v>
      </c>
    </row>
    <row r="2264" spans="1:1" x14ac:dyDescent="0.3">
      <c r="A2264" t="s">
        <v>3457</v>
      </c>
    </row>
    <row r="2265" spans="1:1" x14ac:dyDescent="0.3">
      <c r="A2265" t="s">
        <v>3459</v>
      </c>
    </row>
    <row r="2266" spans="1:1" x14ac:dyDescent="0.3">
      <c r="A2266" t="s">
        <v>3460</v>
      </c>
    </row>
    <row r="2267" spans="1:1" x14ac:dyDescent="0.3">
      <c r="A2267" t="s">
        <v>3461</v>
      </c>
    </row>
    <row r="2268" spans="1:1" x14ac:dyDescent="0.3">
      <c r="A2268" t="s">
        <v>3462</v>
      </c>
    </row>
    <row r="2269" spans="1:1" x14ac:dyDescent="0.3">
      <c r="A2269" t="s">
        <v>3464</v>
      </c>
    </row>
    <row r="2270" spans="1:1" x14ac:dyDescent="0.3">
      <c r="A2270" t="s">
        <v>3465</v>
      </c>
    </row>
    <row r="2271" spans="1:1" x14ac:dyDescent="0.3">
      <c r="A2271" t="s">
        <v>3468</v>
      </c>
    </row>
    <row r="2272" spans="1:1" x14ac:dyDescent="0.3">
      <c r="A2272" t="s">
        <v>3470</v>
      </c>
    </row>
    <row r="2273" spans="1:1" x14ac:dyDescent="0.3">
      <c r="A2273" t="s">
        <v>3472</v>
      </c>
    </row>
    <row r="2274" spans="1:1" x14ac:dyDescent="0.3">
      <c r="A2274" t="s">
        <v>3474</v>
      </c>
    </row>
    <row r="2275" spans="1:1" x14ac:dyDescent="0.3">
      <c r="A2275" t="s">
        <v>3476</v>
      </c>
    </row>
    <row r="2276" spans="1:1" x14ac:dyDescent="0.3">
      <c r="A2276" t="s">
        <v>3478</v>
      </c>
    </row>
    <row r="2277" spans="1:1" x14ac:dyDescent="0.3">
      <c r="A2277" t="s">
        <v>3479</v>
      </c>
    </row>
    <row r="2278" spans="1:1" x14ac:dyDescent="0.3">
      <c r="A2278" t="s">
        <v>3480</v>
      </c>
    </row>
    <row r="2279" spans="1:1" x14ac:dyDescent="0.3">
      <c r="A2279" t="s">
        <v>3481</v>
      </c>
    </row>
    <row r="2280" spans="1:1" x14ac:dyDescent="0.3">
      <c r="A2280" t="s">
        <v>3482</v>
      </c>
    </row>
    <row r="2281" spans="1:1" x14ac:dyDescent="0.3">
      <c r="A2281" t="s">
        <v>3483</v>
      </c>
    </row>
    <row r="2282" spans="1:1" x14ac:dyDescent="0.3">
      <c r="A2282" t="s">
        <v>3484</v>
      </c>
    </row>
    <row r="2283" spans="1:1" x14ac:dyDescent="0.3">
      <c r="A2283" t="s">
        <v>3485</v>
      </c>
    </row>
    <row r="2284" spans="1:1" x14ac:dyDescent="0.3">
      <c r="A2284" t="s">
        <v>3487</v>
      </c>
    </row>
    <row r="2285" spans="1:1" x14ac:dyDescent="0.3">
      <c r="A2285" t="s">
        <v>3488</v>
      </c>
    </row>
    <row r="2286" spans="1:1" x14ac:dyDescent="0.3">
      <c r="A2286" t="s">
        <v>3489</v>
      </c>
    </row>
    <row r="2287" spans="1:1" x14ac:dyDescent="0.3">
      <c r="A2287" t="s">
        <v>3491</v>
      </c>
    </row>
    <row r="2288" spans="1:1" x14ac:dyDescent="0.3">
      <c r="A2288" t="s">
        <v>3492</v>
      </c>
    </row>
    <row r="2289" spans="1:1" x14ac:dyDescent="0.3">
      <c r="A2289" t="s">
        <v>3493</v>
      </c>
    </row>
    <row r="2290" spans="1:1" x14ac:dyDescent="0.3">
      <c r="A2290" t="s">
        <v>3495</v>
      </c>
    </row>
    <row r="2291" spans="1:1" x14ac:dyDescent="0.3">
      <c r="A2291" t="s">
        <v>3496</v>
      </c>
    </row>
    <row r="2292" spans="1:1" x14ac:dyDescent="0.3">
      <c r="A2292" t="s">
        <v>3498</v>
      </c>
    </row>
    <row r="2293" spans="1:1" x14ac:dyDescent="0.3">
      <c r="A2293" t="s">
        <v>3500</v>
      </c>
    </row>
    <row r="2294" spans="1:1" x14ac:dyDescent="0.3">
      <c r="A2294" t="s">
        <v>3501</v>
      </c>
    </row>
    <row r="2295" spans="1:1" x14ac:dyDescent="0.3">
      <c r="A2295" t="s">
        <v>3502</v>
      </c>
    </row>
    <row r="2296" spans="1:1" x14ac:dyDescent="0.3">
      <c r="A2296" t="s">
        <v>3504</v>
      </c>
    </row>
    <row r="2297" spans="1:1" x14ac:dyDescent="0.3">
      <c r="A2297" t="s">
        <v>3506</v>
      </c>
    </row>
    <row r="2298" spans="1:1" x14ac:dyDescent="0.3">
      <c r="A2298" t="s">
        <v>3507</v>
      </c>
    </row>
    <row r="2299" spans="1:1" x14ac:dyDescent="0.3">
      <c r="A2299" t="s">
        <v>3508</v>
      </c>
    </row>
    <row r="2300" spans="1:1" x14ac:dyDescent="0.3">
      <c r="A2300" t="s">
        <v>3509</v>
      </c>
    </row>
    <row r="2301" spans="1:1" x14ac:dyDescent="0.3">
      <c r="A2301" t="s">
        <v>3510</v>
      </c>
    </row>
    <row r="2302" spans="1:1" x14ac:dyDescent="0.3">
      <c r="A2302" t="s">
        <v>3511</v>
      </c>
    </row>
    <row r="2303" spans="1:1" x14ac:dyDescent="0.3">
      <c r="A2303" t="s">
        <v>3513</v>
      </c>
    </row>
    <row r="2304" spans="1:1" x14ac:dyDescent="0.3">
      <c r="A2304" t="s">
        <v>3515</v>
      </c>
    </row>
    <row r="2305" spans="1:1" x14ac:dyDescent="0.3">
      <c r="A2305" t="s">
        <v>3517</v>
      </c>
    </row>
    <row r="2306" spans="1:1" x14ac:dyDescent="0.3">
      <c r="A2306" t="s">
        <v>3519</v>
      </c>
    </row>
    <row r="2307" spans="1:1" x14ac:dyDescent="0.3">
      <c r="A2307" t="s">
        <v>3520</v>
      </c>
    </row>
    <row r="2308" spans="1:1" x14ac:dyDescent="0.3">
      <c r="A2308" t="s">
        <v>3521</v>
      </c>
    </row>
    <row r="2309" spans="1:1" x14ac:dyDescent="0.3">
      <c r="A2309" t="s">
        <v>3522</v>
      </c>
    </row>
    <row r="2310" spans="1:1" x14ac:dyDescent="0.3">
      <c r="A2310" t="s">
        <v>3523</v>
      </c>
    </row>
    <row r="2311" spans="1:1" x14ac:dyDescent="0.3">
      <c r="A2311" t="s">
        <v>3524</v>
      </c>
    </row>
    <row r="2312" spans="1:1" x14ac:dyDescent="0.3">
      <c r="A2312" t="s">
        <v>3525</v>
      </c>
    </row>
    <row r="2313" spans="1:1" x14ac:dyDescent="0.3">
      <c r="A2313" t="s">
        <v>3526</v>
      </c>
    </row>
    <row r="2314" spans="1:1" x14ac:dyDescent="0.3">
      <c r="A2314" t="s">
        <v>3527</v>
      </c>
    </row>
    <row r="2315" spans="1:1" x14ac:dyDescent="0.3">
      <c r="A2315" t="s">
        <v>3528</v>
      </c>
    </row>
    <row r="2316" spans="1:1" x14ac:dyDescent="0.3">
      <c r="A2316" t="s">
        <v>3529</v>
      </c>
    </row>
    <row r="2317" spans="1:1" x14ac:dyDescent="0.3">
      <c r="A2317" t="s">
        <v>3531</v>
      </c>
    </row>
    <row r="2318" spans="1:1" x14ac:dyDescent="0.3">
      <c r="A2318" t="s">
        <v>3532</v>
      </c>
    </row>
    <row r="2319" spans="1:1" x14ac:dyDescent="0.3">
      <c r="A2319" t="s">
        <v>3534</v>
      </c>
    </row>
    <row r="2320" spans="1:1" x14ac:dyDescent="0.3">
      <c r="A2320" t="s">
        <v>3536</v>
      </c>
    </row>
    <row r="2321" spans="1:1" x14ac:dyDescent="0.3">
      <c r="A2321" t="s">
        <v>3538</v>
      </c>
    </row>
    <row r="2322" spans="1:1" x14ac:dyDescent="0.3">
      <c r="A2322" t="s">
        <v>3540</v>
      </c>
    </row>
    <row r="2323" spans="1:1" x14ac:dyDescent="0.3">
      <c r="A2323" t="s">
        <v>3543</v>
      </c>
    </row>
    <row r="2324" spans="1:1" x14ac:dyDescent="0.3">
      <c r="A2324" t="s">
        <v>3544</v>
      </c>
    </row>
    <row r="2325" spans="1:1" x14ac:dyDescent="0.3">
      <c r="A2325" t="s">
        <v>3546</v>
      </c>
    </row>
    <row r="2326" spans="1:1" x14ac:dyDescent="0.3">
      <c r="A2326" t="s">
        <v>3547</v>
      </c>
    </row>
    <row r="2327" spans="1:1" x14ac:dyDescent="0.3">
      <c r="A2327" t="s">
        <v>3548</v>
      </c>
    </row>
    <row r="2328" spans="1:1" x14ac:dyDescent="0.3">
      <c r="A2328" t="s">
        <v>3549</v>
      </c>
    </row>
    <row r="2329" spans="1:1" x14ac:dyDescent="0.3">
      <c r="A2329" t="s">
        <v>3551</v>
      </c>
    </row>
    <row r="2330" spans="1:1" x14ac:dyDescent="0.3">
      <c r="A2330" t="s">
        <v>3552</v>
      </c>
    </row>
    <row r="2331" spans="1:1" x14ac:dyDescent="0.3">
      <c r="A2331" t="s">
        <v>3553</v>
      </c>
    </row>
    <row r="2332" spans="1:1" x14ac:dyDescent="0.3">
      <c r="A2332" t="s">
        <v>3555</v>
      </c>
    </row>
    <row r="2333" spans="1:1" x14ac:dyDescent="0.3">
      <c r="A2333" t="s">
        <v>3557</v>
      </c>
    </row>
    <row r="2334" spans="1:1" x14ac:dyDescent="0.3">
      <c r="A2334" t="s">
        <v>3559</v>
      </c>
    </row>
    <row r="2335" spans="1:1" x14ac:dyDescent="0.3">
      <c r="A2335" t="s">
        <v>3560</v>
      </c>
    </row>
    <row r="2336" spans="1:1" x14ac:dyDescent="0.3">
      <c r="A2336" t="s">
        <v>3561</v>
      </c>
    </row>
    <row r="2337" spans="1:1" x14ac:dyDescent="0.3">
      <c r="A2337" t="s">
        <v>3563</v>
      </c>
    </row>
    <row r="2338" spans="1:1" x14ac:dyDescent="0.3">
      <c r="A2338" t="s">
        <v>3564</v>
      </c>
    </row>
    <row r="2339" spans="1:1" x14ac:dyDescent="0.3">
      <c r="A2339" t="s">
        <v>3566</v>
      </c>
    </row>
    <row r="2340" spans="1:1" x14ac:dyDescent="0.3">
      <c r="A2340" t="s">
        <v>3567</v>
      </c>
    </row>
    <row r="2341" spans="1:1" x14ac:dyDescent="0.3">
      <c r="A2341" t="s">
        <v>3569</v>
      </c>
    </row>
    <row r="2342" spans="1:1" x14ac:dyDescent="0.3">
      <c r="A2342" t="s">
        <v>3571</v>
      </c>
    </row>
    <row r="2343" spans="1:1" x14ac:dyDescent="0.3">
      <c r="A2343" t="s">
        <v>3573</v>
      </c>
    </row>
    <row r="2344" spans="1:1" x14ac:dyDescent="0.3">
      <c r="A2344" t="s">
        <v>3574</v>
      </c>
    </row>
    <row r="2345" spans="1:1" x14ac:dyDescent="0.3">
      <c r="A2345" t="s">
        <v>3576</v>
      </c>
    </row>
    <row r="2346" spans="1:1" x14ac:dyDescent="0.3">
      <c r="A2346" t="s">
        <v>3578</v>
      </c>
    </row>
    <row r="2347" spans="1:1" x14ac:dyDescent="0.3">
      <c r="A2347" t="s">
        <v>3579</v>
      </c>
    </row>
    <row r="2348" spans="1:1" x14ac:dyDescent="0.3">
      <c r="A2348" t="s">
        <v>3581</v>
      </c>
    </row>
    <row r="2349" spans="1:1" x14ac:dyDescent="0.3">
      <c r="A2349" t="s">
        <v>3583</v>
      </c>
    </row>
    <row r="2350" spans="1:1" x14ac:dyDescent="0.3">
      <c r="A2350" t="s">
        <v>3584</v>
      </c>
    </row>
    <row r="2351" spans="1:1" x14ac:dyDescent="0.3">
      <c r="A2351" t="s">
        <v>3586</v>
      </c>
    </row>
    <row r="2352" spans="1:1" x14ac:dyDescent="0.3">
      <c r="A2352" t="s">
        <v>3588</v>
      </c>
    </row>
    <row r="2353" spans="1:1" x14ac:dyDescent="0.3">
      <c r="A2353" t="s">
        <v>3589</v>
      </c>
    </row>
    <row r="2354" spans="1:1" x14ac:dyDescent="0.3">
      <c r="A2354" t="s">
        <v>3591</v>
      </c>
    </row>
    <row r="2355" spans="1:1" x14ac:dyDescent="0.3">
      <c r="A2355" t="s">
        <v>3592</v>
      </c>
    </row>
    <row r="2356" spans="1:1" x14ac:dyDescent="0.3">
      <c r="A2356" t="s">
        <v>3593</v>
      </c>
    </row>
    <row r="2357" spans="1:1" x14ac:dyDescent="0.3">
      <c r="A2357" t="s">
        <v>2312</v>
      </c>
    </row>
    <row r="2358" spans="1:1" x14ac:dyDescent="0.3">
      <c r="A2358" t="s">
        <v>3595</v>
      </c>
    </row>
    <row r="2359" spans="1:1" x14ac:dyDescent="0.3">
      <c r="A2359" t="s">
        <v>3596</v>
      </c>
    </row>
    <row r="2360" spans="1:1" x14ac:dyDescent="0.3">
      <c r="A2360" t="s">
        <v>3597</v>
      </c>
    </row>
    <row r="2361" spans="1:1" x14ac:dyDescent="0.3">
      <c r="A2361" t="s">
        <v>3598</v>
      </c>
    </row>
    <row r="2362" spans="1:1" x14ac:dyDescent="0.3">
      <c r="A2362" t="s">
        <v>3599</v>
      </c>
    </row>
    <row r="2363" spans="1:1" x14ac:dyDescent="0.3">
      <c r="A2363" t="s">
        <v>3600</v>
      </c>
    </row>
    <row r="2364" spans="1:1" x14ac:dyDescent="0.3">
      <c r="A2364" t="s">
        <v>3602</v>
      </c>
    </row>
    <row r="2365" spans="1:1" x14ac:dyDescent="0.3">
      <c r="A2365" t="s">
        <v>3604</v>
      </c>
    </row>
    <row r="2366" spans="1:1" x14ac:dyDescent="0.3">
      <c r="A2366" t="s">
        <v>3606</v>
      </c>
    </row>
    <row r="2367" spans="1:1" x14ac:dyDescent="0.3">
      <c r="A2367" t="s">
        <v>3607</v>
      </c>
    </row>
    <row r="2368" spans="1:1" x14ac:dyDescent="0.3">
      <c r="A2368" t="s">
        <v>3609</v>
      </c>
    </row>
    <row r="2369" spans="1:1" x14ac:dyDescent="0.3">
      <c r="A2369" t="s">
        <v>3610</v>
      </c>
    </row>
    <row r="2370" spans="1:1" x14ac:dyDescent="0.3">
      <c r="A2370" t="s">
        <v>3611</v>
      </c>
    </row>
    <row r="2371" spans="1:1" x14ac:dyDescent="0.3">
      <c r="A2371" t="s">
        <v>3612</v>
      </c>
    </row>
    <row r="2372" spans="1:1" x14ac:dyDescent="0.3">
      <c r="A2372" t="s">
        <v>3613</v>
      </c>
    </row>
    <row r="2373" spans="1:1" x14ac:dyDescent="0.3">
      <c r="A2373" t="s">
        <v>3615</v>
      </c>
    </row>
    <row r="2374" spans="1:1" x14ac:dyDescent="0.3">
      <c r="A2374" t="s">
        <v>3616</v>
      </c>
    </row>
    <row r="2375" spans="1:1" x14ac:dyDescent="0.3">
      <c r="A2375" t="s">
        <v>3617</v>
      </c>
    </row>
    <row r="2376" spans="1:1" x14ac:dyDescent="0.3">
      <c r="A2376" t="s">
        <v>3619</v>
      </c>
    </row>
    <row r="2377" spans="1:1" x14ac:dyDescent="0.3">
      <c r="A2377" t="s">
        <v>3621</v>
      </c>
    </row>
    <row r="2378" spans="1:1" x14ac:dyDescent="0.3">
      <c r="A2378" t="s">
        <v>3623</v>
      </c>
    </row>
    <row r="2379" spans="1:1" x14ac:dyDescent="0.3">
      <c r="A2379" t="s">
        <v>3624</v>
      </c>
    </row>
    <row r="2380" spans="1:1" x14ac:dyDescent="0.3">
      <c r="A2380" t="s">
        <v>3625</v>
      </c>
    </row>
    <row r="2381" spans="1:1" x14ac:dyDescent="0.3">
      <c r="A2381" t="s">
        <v>3626</v>
      </c>
    </row>
    <row r="2382" spans="1:1" x14ac:dyDescent="0.3">
      <c r="A2382" t="s">
        <v>3628</v>
      </c>
    </row>
    <row r="2383" spans="1:1" x14ac:dyDescent="0.3">
      <c r="A2383" t="s">
        <v>3629</v>
      </c>
    </row>
    <row r="2384" spans="1:1" x14ac:dyDescent="0.3">
      <c r="A2384" t="s">
        <v>3630</v>
      </c>
    </row>
    <row r="2385" spans="1:1" x14ac:dyDescent="0.3">
      <c r="A2385" t="s">
        <v>3631</v>
      </c>
    </row>
    <row r="2386" spans="1:1" x14ac:dyDescent="0.3">
      <c r="A2386" t="s">
        <v>3632</v>
      </c>
    </row>
    <row r="2387" spans="1:1" x14ac:dyDescent="0.3">
      <c r="A2387" t="s">
        <v>3633</v>
      </c>
    </row>
    <row r="2388" spans="1:1" x14ac:dyDescent="0.3">
      <c r="A2388" t="s">
        <v>3634</v>
      </c>
    </row>
    <row r="2389" spans="1:1" x14ac:dyDescent="0.3">
      <c r="A2389" t="s">
        <v>3635</v>
      </c>
    </row>
    <row r="2390" spans="1:1" x14ac:dyDescent="0.3">
      <c r="A2390" t="s">
        <v>3636</v>
      </c>
    </row>
    <row r="2391" spans="1:1" x14ac:dyDescent="0.3">
      <c r="A2391" t="s">
        <v>3637</v>
      </c>
    </row>
    <row r="2392" spans="1:1" x14ac:dyDescent="0.3">
      <c r="A2392" t="s">
        <v>3639</v>
      </c>
    </row>
    <row r="2393" spans="1:1" x14ac:dyDescent="0.3">
      <c r="A2393" t="s">
        <v>3640</v>
      </c>
    </row>
    <row r="2394" spans="1:1" x14ac:dyDescent="0.3">
      <c r="A2394" t="s">
        <v>3642</v>
      </c>
    </row>
    <row r="2395" spans="1:1" x14ac:dyDescent="0.3">
      <c r="A2395" t="s">
        <v>3643</v>
      </c>
    </row>
    <row r="2396" spans="1:1" x14ac:dyDescent="0.3">
      <c r="A2396" t="s">
        <v>3645</v>
      </c>
    </row>
    <row r="2397" spans="1:1" x14ac:dyDescent="0.3">
      <c r="A2397" t="s">
        <v>3646</v>
      </c>
    </row>
    <row r="2398" spans="1:1" x14ac:dyDescent="0.3">
      <c r="A2398" t="s">
        <v>3647</v>
      </c>
    </row>
    <row r="2399" spans="1:1" x14ac:dyDescent="0.3">
      <c r="A2399" t="s">
        <v>3649</v>
      </c>
    </row>
    <row r="2400" spans="1:1" x14ac:dyDescent="0.3">
      <c r="A2400" t="s">
        <v>3650</v>
      </c>
    </row>
    <row r="2401" spans="1:1" x14ac:dyDescent="0.3">
      <c r="A2401" t="s">
        <v>3652</v>
      </c>
    </row>
    <row r="2402" spans="1:1" x14ac:dyDescent="0.3">
      <c r="A2402" t="s">
        <v>3654</v>
      </c>
    </row>
    <row r="2403" spans="1:1" x14ac:dyDescent="0.3">
      <c r="A2403" t="s">
        <v>3656</v>
      </c>
    </row>
    <row r="2404" spans="1:1" x14ac:dyDescent="0.3">
      <c r="A2404" t="s">
        <v>3658</v>
      </c>
    </row>
    <row r="2405" spans="1:1" x14ac:dyDescent="0.3">
      <c r="A2405" t="s">
        <v>3659</v>
      </c>
    </row>
    <row r="2406" spans="1:1" x14ac:dyDescent="0.3">
      <c r="A2406" t="s">
        <v>3660</v>
      </c>
    </row>
    <row r="2407" spans="1:1" x14ac:dyDescent="0.3">
      <c r="A2407" t="s">
        <v>3661</v>
      </c>
    </row>
    <row r="2408" spans="1:1" x14ac:dyDescent="0.3">
      <c r="A2408" t="s">
        <v>3662</v>
      </c>
    </row>
    <row r="2409" spans="1:1" x14ac:dyDescent="0.3">
      <c r="A2409" t="s">
        <v>3663</v>
      </c>
    </row>
    <row r="2410" spans="1:1" x14ac:dyDescent="0.3">
      <c r="A2410" t="s">
        <v>3664</v>
      </c>
    </row>
    <row r="2411" spans="1:1" x14ac:dyDescent="0.3">
      <c r="A2411" t="s">
        <v>3665</v>
      </c>
    </row>
    <row r="2412" spans="1:1" x14ac:dyDescent="0.3">
      <c r="A2412" t="s">
        <v>3667</v>
      </c>
    </row>
    <row r="2413" spans="1:1" x14ac:dyDescent="0.3">
      <c r="A2413" t="s">
        <v>3668</v>
      </c>
    </row>
    <row r="2414" spans="1:1" x14ac:dyDescent="0.3">
      <c r="A2414" t="s">
        <v>3669</v>
      </c>
    </row>
    <row r="2415" spans="1:1" x14ac:dyDescent="0.3">
      <c r="A2415" t="s">
        <v>3670</v>
      </c>
    </row>
    <row r="2416" spans="1:1" x14ac:dyDescent="0.3">
      <c r="A2416" t="s">
        <v>3672</v>
      </c>
    </row>
    <row r="2417" spans="1:1" x14ac:dyDescent="0.3">
      <c r="A2417" t="s">
        <v>3673</v>
      </c>
    </row>
    <row r="2418" spans="1:1" x14ac:dyDescent="0.3">
      <c r="A2418" t="s">
        <v>3675</v>
      </c>
    </row>
    <row r="2419" spans="1:1" x14ac:dyDescent="0.3">
      <c r="A2419" t="s">
        <v>3676</v>
      </c>
    </row>
    <row r="2420" spans="1:1" x14ac:dyDescent="0.3">
      <c r="A2420" t="s">
        <v>3678</v>
      </c>
    </row>
    <row r="2421" spans="1:1" x14ac:dyDescent="0.3">
      <c r="A2421" t="s">
        <v>3679</v>
      </c>
    </row>
    <row r="2422" spans="1:1" x14ac:dyDescent="0.3">
      <c r="A2422" t="s">
        <v>3681</v>
      </c>
    </row>
    <row r="2423" spans="1:1" x14ac:dyDescent="0.3">
      <c r="A2423" t="s">
        <v>3683</v>
      </c>
    </row>
    <row r="2424" spans="1:1" x14ac:dyDescent="0.3">
      <c r="A2424" t="s">
        <v>3685</v>
      </c>
    </row>
    <row r="2425" spans="1:1" x14ac:dyDescent="0.3">
      <c r="A2425" t="s">
        <v>3687</v>
      </c>
    </row>
    <row r="2426" spans="1:1" x14ac:dyDescent="0.3">
      <c r="A2426" t="s">
        <v>3689</v>
      </c>
    </row>
    <row r="2427" spans="1:1" x14ac:dyDescent="0.3">
      <c r="A2427" t="s">
        <v>3690</v>
      </c>
    </row>
    <row r="2428" spans="1:1" x14ac:dyDescent="0.3">
      <c r="A2428" t="s">
        <v>3691</v>
      </c>
    </row>
    <row r="2429" spans="1:1" x14ac:dyDescent="0.3">
      <c r="A2429" t="s">
        <v>3692</v>
      </c>
    </row>
    <row r="2430" spans="1:1" x14ac:dyDescent="0.3">
      <c r="A2430" t="s">
        <v>3693</v>
      </c>
    </row>
    <row r="2431" spans="1:1" x14ac:dyDescent="0.3">
      <c r="A2431" t="s">
        <v>3694</v>
      </c>
    </row>
    <row r="2432" spans="1:1" x14ac:dyDescent="0.3">
      <c r="A2432" t="s">
        <v>3695</v>
      </c>
    </row>
    <row r="2433" spans="1:1" x14ac:dyDescent="0.3">
      <c r="A2433" t="s">
        <v>3697</v>
      </c>
    </row>
    <row r="2434" spans="1:1" x14ac:dyDescent="0.3">
      <c r="A2434" t="s">
        <v>3698</v>
      </c>
    </row>
    <row r="2435" spans="1:1" x14ac:dyDescent="0.3">
      <c r="A2435" t="s">
        <v>3699</v>
      </c>
    </row>
    <row r="2436" spans="1:1" x14ac:dyDescent="0.3">
      <c r="A2436" t="s">
        <v>3701</v>
      </c>
    </row>
    <row r="2437" spans="1:1" x14ac:dyDescent="0.3">
      <c r="A2437" t="s">
        <v>3703</v>
      </c>
    </row>
    <row r="2438" spans="1:1" x14ac:dyDescent="0.3">
      <c r="A2438" t="s">
        <v>3705</v>
      </c>
    </row>
    <row r="2439" spans="1:1" x14ac:dyDescent="0.3">
      <c r="A2439" t="s">
        <v>3706</v>
      </c>
    </row>
    <row r="2440" spans="1:1" x14ac:dyDescent="0.3">
      <c r="A2440" t="s">
        <v>3707</v>
      </c>
    </row>
    <row r="2441" spans="1:1" x14ac:dyDescent="0.3">
      <c r="A2441" t="s">
        <v>3709</v>
      </c>
    </row>
    <row r="2442" spans="1:1" x14ac:dyDescent="0.3">
      <c r="A2442" t="s">
        <v>3710</v>
      </c>
    </row>
    <row r="2443" spans="1:1" x14ac:dyDescent="0.3">
      <c r="A2443" t="s">
        <v>3712</v>
      </c>
    </row>
    <row r="2444" spans="1:1" x14ac:dyDescent="0.3">
      <c r="A2444" t="s">
        <v>3713</v>
      </c>
    </row>
    <row r="2445" spans="1:1" x14ac:dyDescent="0.3">
      <c r="A2445" t="s">
        <v>3714</v>
      </c>
    </row>
    <row r="2446" spans="1:1" x14ac:dyDescent="0.3">
      <c r="A2446" t="s">
        <v>3716</v>
      </c>
    </row>
    <row r="2447" spans="1:1" x14ac:dyDescent="0.3">
      <c r="A2447" t="s">
        <v>3718</v>
      </c>
    </row>
    <row r="2448" spans="1:1" x14ac:dyDescent="0.3">
      <c r="A2448" t="s">
        <v>3720</v>
      </c>
    </row>
    <row r="2449" spans="1:1" x14ac:dyDescent="0.3">
      <c r="A2449" t="s">
        <v>3722</v>
      </c>
    </row>
    <row r="2450" spans="1:1" x14ac:dyDescent="0.3">
      <c r="A2450" t="s">
        <v>3724</v>
      </c>
    </row>
    <row r="2451" spans="1:1" x14ac:dyDescent="0.3">
      <c r="A2451" t="s">
        <v>3725</v>
      </c>
    </row>
    <row r="2452" spans="1:1" x14ac:dyDescent="0.3">
      <c r="A2452" t="s">
        <v>3727</v>
      </c>
    </row>
    <row r="2453" spans="1:1" x14ac:dyDescent="0.3">
      <c r="A2453" t="s">
        <v>3728</v>
      </c>
    </row>
    <row r="2454" spans="1:1" x14ac:dyDescent="0.3">
      <c r="A2454" t="s">
        <v>3729</v>
      </c>
    </row>
    <row r="2455" spans="1:1" x14ac:dyDescent="0.3">
      <c r="A2455" t="s">
        <v>3730</v>
      </c>
    </row>
    <row r="2456" spans="1:1" x14ac:dyDescent="0.3">
      <c r="A2456" t="s">
        <v>3731</v>
      </c>
    </row>
    <row r="2457" spans="1:1" x14ac:dyDescent="0.3">
      <c r="A2457" t="s">
        <v>3732</v>
      </c>
    </row>
    <row r="2458" spans="1:1" x14ac:dyDescent="0.3">
      <c r="A2458" t="s">
        <v>3733</v>
      </c>
    </row>
    <row r="2459" spans="1:1" x14ac:dyDescent="0.3">
      <c r="A2459" t="s">
        <v>1093</v>
      </c>
    </row>
    <row r="2460" spans="1:1" x14ac:dyDescent="0.3">
      <c r="A2460" t="s">
        <v>3735</v>
      </c>
    </row>
    <row r="2461" spans="1:1" x14ac:dyDescent="0.3">
      <c r="A2461" t="s">
        <v>3736</v>
      </c>
    </row>
    <row r="2462" spans="1:1" x14ac:dyDescent="0.3">
      <c r="A2462" t="s">
        <v>3738</v>
      </c>
    </row>
    <row r="2463" spans="1:1" x14ac:dyDescent="0.3">
      <c r="A2463" t="s">
        <v>3739</v>
      </c>
    </row>
    <row r="2464" spans="1:1" x14ac:dyDescent="0.3">
      <c r="A2464" t="s">
        <v>3741</v>
      </c>
    </row>
    <row r="2465" spans="1:1" x14ac:dyDescent="0.3">
      <c r="A2465" t="s">
        <v>3742</v>
      </c>
    </row>
    <row r="2466" spans="1:1" x14ac:dyDescent="0.3">
      <c r="A2466" t="s">
        <v>3744</v>
      </c>
    </row>
    <row r="2467" spans="1:1" x14ac:dyDescent="0.3">
      <c r="A2467" t="s">
        <v>3746</v>
      </c>
    </row>
    <row r="2468" spans="1:1" x14ac:dyDescent="0.3">
      <c r="A2468" t="s">
        <v>3748</v>
      </c>
    </row>
    <row r="2469" spans="1:1" x14ac:dyDescent="0.3">
      <c r="A2469" t="s">
        <v>3749</v>
      </c>
    </row>
    <row r="2470" spans="1:1" x14ac:dyDescent="0.3">
      <c r="A2470" t="s">
        <v>3750</v>
      </c>
    </row>
    <row r="2471" spans="1:1" x14ac:dyDescent="0.3">
      <c r="A2471" t="s">
        <v>3751</v>
      </c>
    </row>
    <row r="2472" spans="1:1" x14ac:dyDescent="0.3">
      <c r="A2472" t="s">
        <v>3752</v>
      </c>
    </row>
    <row r="2473" spans="1:1" x14ac:dyDescent="0.3">
      <c r="A2473" t="s">
        <v>3754</v>
      </c>
    </row>
    <row r="2474" spans="1:1" x14ac:dyDescent="0.3">
      <c r="A2474" t="s">
        <v>3755</v>
      </c>
    </row>
    <row r="2475" spans="1:1" x14ac:dyDescent="0.3">
      <c r="A2475" t="s">
        <v>3756</v>
      </c>
    </row>
    <row r="2476" spans="1:1" x14ac:dyDescent="0.3">
      <c r="A2476" t="s">
        <v>3757</v>
      </c>
    </row>
    <row r="2477" spans="1:1" x14ac:dyDescent="0.3">
      <c r="A2477" t="s">
        <v>3759</v>
      </c>
    </row>
    <row r="2478" spans="1:1" x14ac:dyDescent="0.3">
      <c r="A2478" t="s">
        <v>3760</v>
      </c>
    </row>
    <row r="2479" spans="1:1" x14ac:dyDescent="0.3">
      <c r="A2479" t="s">
        <v>3761</v>
      </c>
    </row>
    <row r="2480" spans="1:1" x14ac:dyDescent="0.3">
      <c r="A2480" t="s">
        <v>3763</v>
      </c>
    </row>
    <row r="2481" spans="1:1" x14ac:dyDescent="0.3">
      <c r="A2481" t="s">
        <v>3764</v>
      </c>
    </row>
    <row r="2482" spans="1:1" x14ac:dyDescent="0.3">
      <c r="A2482" t="s">
        <v>3765</v>
      </c>
    </row>
    <row r="2483" spans="1:1" x14ac:dyDescent="0.3">
      <c r="A2483" t="s">
        <v>3766</v>
      </c>
    </row>
    <row r="2484" spans="1:1" x14ac:dyDescent="0.3">
      <c r="A2484" t="s">
        <v>3767</v>
      </c>
    </row>
    <row r="2485" spans="1:1" x14ac:dyDescent="0.3">
      <c r="A2485" t="s">
        <v>3769</v>
      </c>
    </row>
    <row r="2486" spans="1:1" x14ac:dyDescent="0.3">
      <c r="A2486" t="s">
        <v>3770</v>
      </c>
    </row>
    <row r="2487" spans="1:1" x14ac:dyDescent="0.3">
      <c r="A2487" t="s">
        <v>3771</v>
      </c>
    </row>
    <row r="2488" spans="1:1" x14ac:dyDescent="0.3">
      <c r="A2488" t="s">
        <v>3772</v>
      </c>
    </row>
    <row r="2489" spans="1:1" x14ac:dyDescent="0.3">
      <c r="A2489" t="s">
        <v>3773</v>
      </c>
    </row>
    <row r="2490" spans="1:1" x14ac:dyDescent="0.3">
      <c r="A2490" t="s">
        <v>3774</v>
      </c>
    </row>
    <row r="2491" spans="1:1" x14ac:dyDescent="0.3">
      <c r="A2491" t="s">
        <v>3775</v>
      </c>
    </row>
    <row r="2492" spans="1:1" x14ac:dyDescent="0.3">
      <c r="A2492" t="s">
        <v>3777</v>
      </c>
    </row>
    <row r="2493" spans="1:1" x14ac:dyDescent="0.3">
      <c r="A2493" t="s">
        <v>3778</v>
      </c>
    </row>
    <row r="2494" spans="1:1" x14ac:dyDescent="0.3">
      <c r="A2494" t="s">
        <v>3779</v>
      </c>
    </row>
    <row r="2495" spans="1:1" x14ac:dyDescent="0.3">
      <c r="A2495" t="s">
        <v>3781</v>
      </c>
    </row>
    <row r="2496" spans="1:1" x14ac:dyDescent="0.3">
      <c r="A2496" t="s">
        <v>3782</v>
      </c>
    </row>
    <row r="2497" spans="1:1" x14ac:dyDescent="0.3">
      <c r="A2497" t="s">
        <v>3784</v>
      </c>
    </row>
    <row r="2498" spans="1:1" x14ac:dyDescent="0.3">
      <c r="A2498" t="s">
        <v>3785</v>
      </c>
    </row>
    <row r="2499" spans="1:1" x14ac:dyDescent="0.3">
      <c r="A2499" t="s">
        <v>3786</v>
      </c>
    </row>
    <row r="2500" spans="1:1" x14ac:dyDescent="0.3">
      <c r="A2500" t="s">
        <v>3787</v>
      </c>
    </row>
    <row r="2501" spans="1:1" x14ac:dyDescent="0.3">
      <c r="A2501" t="s">
        <v>3788</v>
      </c>
    </row>
    <row r="2502" spans="1:1" x14ac:dyDescent="0.3">
      <c r="A2502" t="s">
        <v>3789</v>
      </c>
    </row>
    <row r="2503" spans="1:1" x14ac:dyDescent="0.3">
      <c r="A2503" t="s">
        <v>3791</v>
      </c>
    </row>
    <row r="2504" spans="1:1" x14ac:dyDescent="0.3">
      <c r="A2504" t="s">
        <v>3793</v>
      </c>
    </row>
    <row r="2505" spans="1:1" x14ac:dyDescent="0.3">
      <c r="A2505" t="s">
        <v>3794</v>
      </c>
    </row>
    <row r="2506" spans="1:1" x14ac:dyDescent="0.3">
      <c r="A2506" t="s">
        <v>3796</v>
      </c>
    </row>
    <row r="2507" spans="1:1" x14ac:dyDescent="0.3">
      <c r="A2507" t="s">
        <v>3797</v>
      </c>
    </row>
    <row r="2508" spans="1:1" x14ac:dyDescent="0.3">
      <c r="A2508" t="s">
        <v>3799</v>
      </c>
    </row>
    <row r="2509" spans="1:1" x14ac:dyDescent="0.3">
      <c r="A2509" t="s">
        <v>3800</v>
      </c>
    </row>
    <row r="2510" spans="1:1" x14ac:dyDescent="0.3">
      <c r="A2510" t="s">
        <v>3801</v>
      </c>
    </row>
    <row r="2511" spans="1:1" x14ac:dyDescent="0.3">
      <c r="A2511" t="s">
        <v>3803</v>
      </c>
    </row>
    <row r="2512" spans="1:1" x14ac:dyDescent="0.3">
      <c r="A2512" t="s">
        <v>3804</v>
      </c>
    </row>
    <row r="2513" spans="1:1" x14ac:dyDescent="0.3">
      <c r="A2513" t="s">
        <v>3806</v>
      </c>
    </row>
    <row r="2514" spans="1:1" x14ac:dyDescent="0.3">
      <c r="A2514" t="s">
        <v>3807</v>
      </c>
    </row>
    <row r="2515" spans="1:1" x14ac:dyDescent="0.3">
      <c r="A2515" t="s">
        <v>3809</v>
      </c>
    </row>
    <row r="2516" spans="1:1" x14ac:dyDescent="0.3">
      <c r="A2516" t="s">
        <v>3811</v>
      </c>
    </row>
    <row r="2517" spans="1:1" x14ac:dyDescent="0.3">
      <c r="A2517" t="s">
        <v>3813</v>
      </c>
    </row>
    <row r="2518" spans="1:1" x14ac:dyDescent="0.3">
      <c r="A2518" t="s">
        <v>3815</v>
      </c>
    </row>
    <row r="2519" spans="1:1" x14ac:dyDescent="0.3">
      <c r="A2519" t="s">
        <v>3817</v>
      </c>
    </row>
    <row r="2520" spans="1:1" x14ac:dyDescent="0.3">
      <c r="A2520" t="s">
        <v>3819</v>
      </c>
    </row>
    <row r="2521" spans="1:1" x14ac:dyDescent="0.3">
      <c r="A2521" t="s">
        <v>3820</v>
      </c>
    </row>
    <row r="2522" spans="1:1" x14ac:dyDescent="0.3">
      <c r="A2522" t="s">
        <v>3822</v>
      </c>
    </row>
    <row r="2523" spans="1:1" x14ac:dyDescent="0.3">
      <c r="A2523" t="s">
        <v>3823</v>
      </c>
    </row>
    <row r="2524" spans="1:1" x14ac:dyDescent="0.3">
      <c r="A2524" t="s">
        <v>3824</v>
      </c>
    </row>
    <row r="2525" spans="1:1" x14ac:dyDescent="0.3">
      <c r="A2525" t="s">
        <v>3826</v>
      </c>
    </row>
    <row r="2526" spans="1:1" x14ac:dyDescent="0.3">
      <c r="A2526" t="s">
        <v>3827</v>
      </c>
    </row>
    <row r="2527" spans="1:1" x14ac:dyDescent="0.3">
      <c r="A2527" t="s">
        <v>3829</v>
      </c>
    </row>
    <row r="2528" spans="1:1" x14ac:dyDescent="0.3">
      <c r="A2528" t="s">
        <v>3830</v>
      </c>
    </row>
    <row r="2529" spans="1:1" x14ac:dyDescent="0.3">
      <c r="A2529" t="s">
        <v>3831</v>
      </c>
    </row>
    <row r="2530" spans="1:1" x14ac:dyDescent="0.3">
      <c r="A2530" t="s">
        <v>3832</v>
      </c>
    </row>
    <row r="2531" spans="1:1" x14ac:dyDescent="0.3">
      <c r="A2531" t="s">
        <v>3834</v>
      </c>
    </row>
    <row r="2532" spans="1:1" x14ac:dyDescent="0.3">
      <c r="A2532" t="s">
        <v>3835</v>
      </c>
    </row>
    <row r="2533" spans="1:1" x14ac:dyDescent="0.3">
      <c r="A2533" t="s">
        <v>3837</v>
      </c>
    </row>
    <row r="2534" spans="1:1" x14ac:dyDescent="0.3">
      <c r="A2534" t="s">
        <v>3838</v>
      </c>
    </row>
    <row r="2535" spans="1:1" x14ac:dyDescent="0.3">
      <c r="A2535" t="s">
        <v>3839</v>
      </c>
    </row>
    <row r="2536" spans="1:1" x14ac:dyDescent="0.3">
      <c r="A2536" t="s">
        <v>3840</v>
      </c>
    </row>
    <row r="2537" spans="1:1" x14ac:dyDescent="0.3">
      <c r="A2537" t="s">
        <v>3842</v>
      </c>
    </row>
    <row r="2538" spans="1:1" x14ac:dyDescent="0.3">
      <c r="A2538" t="s">
        <v>3843</v>
      </c>
    </row>
    <row r="2539" spans="1:1" x14ac:dyDescent="0.3">
      <c r="A2539" t="s">
        <v>3844</v>
      </c>
    </row>
    <row r="2540" spans="1:1" x14ac:dyDescent="0.3">
      <c r="A2540" t="s">
        <v>3845</v>
      </c>
    </row>
    <row r="2541" spans="1:1" x14ac:dyDescent="0.3">
      <c r="A2541" t="s">
        <v>3847</v>
      </c>
    </row>
    <row r="2542" spans="1:1" x14ac:dyDescent="0.3">
      <c r="A2542" t="s">
        <v>3848</v>
      </c>
    </row>
    <row r="2543" spans="1:1" x14ac:dyDescent="0.3">
      <c r="A2543" t="s">
        <v>3850</v>
      </c>
    </row>
    <row r="2544" spans="1:1" x14ac:dyDescent="0.3">
      <c r="A2544" t="s">
        <v>3852</v>
      </c>
    </row>
    <row r="2545" spans="1:1" x14ac:dyDescent="0.3">
      <c r="A2545" t="s">
        <v>3854</v>
      </c>
    </row>
    <row r="2546" spans="1:1" x14ac:dyDescent="0.3">
      <c r="A2546" t="s">
        <v>3856</v>
      </c>
    </row>
    <row r="2547" spans="1:1" x14ac:dyDescent="0.3">
      <c r="A2547" t="s">
        <v>3858</v>
      </c>
    </row>
    <row r="2548" spans="1:1" x14ac:dyDescent="0.3">
      <c r="A2548" t="s">
        <v>3859</v>
      </c>
    </row>
    <row r="2549" spans="1:1" x14ac:dyDescent="0.3">
      <c r="A2549" t="s">
        <v>3860</v>
      </c>
    </row>
    <row r="2550" spans="1:1" x14ac:dyDescent="0.3">
      <c r="A2550" t="s">
        <v>3861</v>
      </c>
    </row>
    <row r="2551" spans="1:1" x14ac:dyDescent="0.3">
      <c r="A2551" t="s">
        <v>3863</v>
      </c>
    </row>
    <row r="2552" spans="1:1" x14ac:dyDescent="0.3">
      <c r="A2552" t="s">
        <v>3864</v>
      </c>
    </row>
    <row r="2553" spans="1:1" x14ac:dyDescent="0.3">
      <c r="A2553" t="s">
        <v>3866</v>
      </c>
    </row>
    <row r="2554" spans="1:1" x14ac:dyDescent="0.3">
      <c r="A2554" t="s">
        <v>3867</v>
      </c>
    </row>
    <row r="2555" spans="1:1" x14ac:dyDescent="0.3">
      <c r="A2555" t="s">
        <v>3868</v>
      </c>
    </row>
    <row r="2556" spans="1:1" x14ac:dyDescent="0.3">
      <c r="A2556" t="s">
        <v>3869</v>
      </c>
    </row>
    <row r="2557" spans="1:1" x14ac:dyDescent="0.3">
      <c r="A2557" t="s">
        <v>3871</v>
      </c>
    </row>
    <row r="2558" spans="1:1" x14ac:dyDescent="0.3">
      <c r="A2558" t="s">
        <v>3872</v>
      </c>
    </row>
    <row r="2559" spans="1:1" x14ac:dyDescent="0.3">
      <c r="A2559" t="s">
        <v>3873</v>
      </c>
    </row>
    <row r="2560" spans="1:1" x14ac:dyDescent="0.3">
      <c r="A2560" t="s">
        <v>3875</v>
      </c>
    </row>
    <row r="2561" spans="1:1" x14ac:dyDescent="0.3">
      <c r="A2561" t="s">
        <v>3877</v>
      </c>
    </row>
    <row r="2562" spans="1:1" x14ac:dyDescent="0.3">
      <c r="A2562" t="s">
        <v>3878</v>
      </c>
    </row>
    <row r="2563" spans="1:1" x14ac:dyDescent="0.3">
      <c r="A2563" t="s">
        <v>3879</v>
      </c>
    </row>
    <row r="2564" spans="1:1" x14ac:dyDescent="0.3">
      <c r="A2564" t="s">
        <v>3880</v>
      </c>
    </row>
    <row r="2565" spans="1:1" x14ac:dyDescent="0.3">
      <c r="A2565" t="s">
        <v>3881</v>
      </c>
    </row>
    <row r="2566" spans="1:1" x14ac:dyDescent="0.3">
      <c r="A2566" t="s">
        <v>3882</v>
      </c>
    </row>
    <row r="2567" spans="1:1" x14ac:dyDescent="0.3">
      <c r="A2567" t="s">
        <v>3883</v>
      </c>
    </row>
    <row r="2568" spans="1:1" x14ac:dyDescent="0.3">
      <c r="A2568" t="s">
        <v>3884</v>
      </c>
    </row>
    <row r="2569" spans="1:1" x14ac:dyDescent="0.3">
      <c r="A2569" t="s">
        <v>3885</v>
      </c>
    </row>
    <row r="2570" spans="1:1" x14ac:dyDescent="0.3">
      <c r="A2570" t="s">
        <v>3886</v>
      </c>
    </row>
    <row r="2571" spans="1:1" x14ac:dyDescent="0.3">
      <c r="A2571" t="s">
        <v>3887</v>
      </c>
    </row>
    <row r="2572" spans="1:1" x14ac:dyDescent="0.3">
      <c r="A2572" t="s">
        <v>3889</v>
      </c>
    </row>
    <row r="2573" spans="1:1" x14ac:dyDescent="0.3">
      <c r="A2573" t="s">
        <v>3890</v>
      </c>
    </row>
    <row r="2574" spans="1:1" x14ac:dyDescent="0.3">
      <c r="A2574" t="s">
        <v>3891</v>
      </c>
    </row>
    <row r="2575" spans="1:1" x14ac:dyDescent="0.3">
      <c r="A2575" t="s">
        <v>3892</v>
      </c>
    </row>
    <row r="2576" spans="1:1" x14ac:dyDescent="0.3">
      <c r="A2576" t="s">
        <v>3893</v>
      </c>
    </row>
    <row r="2577" spans="1:1" x14ac:dyDescent="0.3">
      <c r="A2577" t="s">
        <v>3894</v>
      </c>
    </row>
    <row r="2578" spans="1:1" x14ac:dyDescent="0.3">
      <c r="A2578" t="s">
        <v>3896</v>
      </c>
    </row>
    <row r="2579" spans="1:1" x14ac:dyDescent="0.3">
      <c r="A2579" t="s">
        <v>3897</v>
      </c>
    </row>
    <row r="2580" spans="1:1" x14ac:dyDescent="0.3">
      <c r="A2580" t="s">
        <v>3898</v>
      </c>
    </row>
    <row r="2581" spans="1:1" x14ac:dyDescent="0.3">
      <c r="A2581" t="s">
        <v>3900</v>
      </c>
    </row>
    <row r="2582" spans="1:1" x14ac:dyDescent="0.3">
      <c r="A2582" t="s">
        <v>3901</v>
      </c>
    </row>
    <row r="2583" spans="1:1" x14ac:dyDescent="0.3">
      <c r="A2583" t="s">
        <v>3902</v>
      </c>
    </row>
    <row r="2584" spans="1:1" x14ac:dyDescent="0.3">
      <c r="A2584" t="s">
        <v>3904</v>
      </c>
    </row>
    <row r="2585" spans="1:1" x14ac:dyDescent="0.3">
      <c r="A2585" t="s">
        <v>3905</v>
      </c>
    </row>
    <row r="2586" spans="1:1" x14ac:dyDescent="0.3">
      <c r="A2586" t="s">
        <v>3907</v>
      </c>
    </row>
    <row r="2587" spans="1:1" x14ac:dyDescent="0.3">
      <c r="A2587" t="s">
        <v>3908</v>
      </c>
    </row>
    <row r="2588" spans="1:1" x14ac:dyDescent="0.3">
      <c r="A2588" t="s">
        <v>3909</v>
      </c>
    </row>
    <row r="2589" spans="1:1" x14ac:dyDescent="0.3">
      <c r="A2589" t="s">
        <v>3910</v>
      </c>
    </row>
    <row r="2590" spans="1:1" x14ac:dyDescent="0.3">
      <c r="A2590" t="s">
        <v>3911</v>
      </c>
    </row>
    <row r="2591" spans="1:1" x14ac:dyDescent="0.3">
      <c r="A2591" t="s">
        <v>3912</v>
      </c>
    </row>
    <row r="2592" spans="1:1" x14ac:dyDescent="0.3">
      <c r="A2592" t="s">
        <v>3914</v>
      </c>
    </row>
    <row r="2593" spans="1:1" x14ac:dyDescent="0.3">
      <c r="A2593" t="s">
        <v>3916</v>
      </c>
    </row>
    <row r="2594" spans="1:1" x14ac:dyDescent="0.3">
      <c r="A2594" t="s">
        <v>3917</v>
      </c>
    </row>
    <row r="2595" spans="1:1" x14ac:dyDescent="0.3">
      <c r="A2595" t="s">
        <v>3918</v>
      </c>
    </row>
    <row r="2596" spans="1:1" x14ac:dyDescent="0.3">
      <c r="A2596" t="s">
        <v>3920</v>
      </c>
    </row>
    <row r="2597" spans="1:1" x14ac:dyDescent="0.3">
      <c r="A2597" t="s">
        <v>3922</v>
      </c>
    </row>
    <row r="2598" spans="1:1" x14ac:dyDescent="0.3">
      <c r="A2598" t="s">
        <v>3925</v>
      </c>
    </row>
    <row r="2599" spans="1:1" x14ac:dyDescent="0.3">
      <c r="A2599" t="s">
        <v>3927</v>
      </c>
    </row>
    <row r="2600" spans="1:1" x14ac:dyDescent="0.3">
      <c r="A2600" t="s">
        <v>3928</v>
      </c>
    </row>
    <row r="2601" spans="1:1" x14ac:dyDescent="0.3">
      <c r="A2601" t="s">
        <v>3929</v>
      </c>
    </row>
    <row r="2602" spans="1:1" x14ac:dyDescent="0.3">
      <c r="A2602" t="s">
        <v>3931</v>
      </c>
    </row>
    <row r="2603" spans="1:1" x14ac:dyDescent="0.3">
      <c r="A2603" t="s">
        <v>3934</v>
      </c>
    </row>
    <row r="2604" spans="1:1" x14ac:dyDescent="0.3">
      <c r="A2604" t="s">
        <v>3936</v>
      </c>
    </row>
    <row r="2605" spans="1:1" x14ac:dyDescent="0.3">
      <c r="A2605" t="s">
        <v>3938</v>
      </c>
    </row>
    <row r="2606" spans="1:1" x14ac:dyDescent="0.3">
      <c r="A2606" t="s">
        <v>3941</v>
      </c>
    </row>
    <row r="2607" spans="1:1" x14ac:dyDescent="0.3">
      <c r="A2607" t="s">
        <v>3943</v>
      </c>
    </row>
    <row r="2608" spans="1:1" x14ac:dyDescent="0.3">
      <c r="A2608" t="s">
        <v>3945</v>
      </c>
    </row>
    <row r="2609" spans="1:1" x14ac:dyDescent="0.3">
      <c r="A2609" t="s">
        <v>3946</v>
      </c>
    </row>
    <row r="2610" spans="1:1" x14ac:dyDescent="0.3">
      <c r="A2610" t="s">
        <v>3948</v>
      </c>
    </row>
    <row r="2611" spans="1:1" x14ac:dyDescent="0.3">
      <c r="A2611" t="s">
        <v>3950</v>
      </c>
    </row>
    <row r="2612" spans="1:1" x14ac:dyDescent="0.3">
      <c r="A2612" t="s">
        <v>3951</v>
      </c>
    </row>
    <row r="2613" spans="1:1" x14ac:dyDescent="0.3">
      <c r="A2613" t="s">
        <v>3952</v>
      </c>
    </row>
    <row r="2614" spans="1:1" x14ac:dyDescent="0.3">
      <c r="A2614" t="s">
        <v>3954</v>
      </c>
    </row>
    <row r="2615" spans="1:1" x14ac:dyDescent="0.3">
      <c r="A2615" t="s">
        <v>3955</v>
      </c>
    </row>
    <row r="2616" spans="1:1" x14ac:dyDescent="0.3">
      <c r="A2616" t="s">
        <v>3957</v>
      </c>
    </row>
    <row r="2617" spans="1:1" x14ac:dyDescent="0.3">
      <c r="A2617" t="s">
        <v>3958</v>
      </c>
    </row>
    <row r="2618" spans="1:1" x14ac:dyDescent="0.3">
      <c r="A2618" t="s">
        <v>3960</v>
      </c>
    </row>
    <row r="2619" spans="1:1" x14ac:dyDescent="0.3">
      <c r="A2619" t="s">
        <v>3962</v>
      </c>
    </row>
    <row r="2620" spans="1:1" x14ac:dyDescent="0.3">
      <c r="A2620" t="s">
        <v>3963</v>
      </c>
    </row>
    <row r="2621" spans="1:1" x14ac:dyDescent="0.3">
      <c r="A2621" t="s">
        <v>3964</v>
      </c>
    </row>
    <row r="2622" spans="1:1" x14ac:dyDescent="0.3">
      <c r="A2622" t="s">
        <v>3965</v>
      </c>
    </row>
    <row r="2623" spans="1:1" x14ac:dyDescent="0.3">
      <c r="A2623" t="s">
        <v>3966</v>
      </c>
    </row>
    <row r="2624" spans="1:1" x14ac:dyDescent="0.3">
      <c r="A2624" t="s">
        <v>3967</v>
      </c>
    </row>
    <row r="2625" spans="1:1" x14ac:dyDescent="0.3">
      <c r="A2625" t="s">
        <v>3968</v>
      </c>
    </row>
    <row r="2626" spans="1:1" x14ac:dyDescent="0.3">
      <c r="A2626" t="s">
        <v>3970</v>
      </c>
    </row>
    <row r="2627" spans="1:1" x14ac:dyDescent="0.3">
      <c r="A2627" t="s">
        <v>3972</v>
      </c>
    </row>
    <row r="2628" spans="1:1" x14ac:dyDescent="0.3">
      <c r="A2628" t="s">
        <v>3973</v>
      </c>
    </row>
    <row r="2629" spans="1:1" x14ac:dyDescent="0.3">
      <c r="A2629" t="s">
        <v>3975</v>
      </c>
    </row>
    <row r="2630" spans="1:1" x14ac:dyDescent="0.3">
      <c r="A2630" t="s">
        <v>3977</v>
      </c>
    </row>
    <row r="2631" spans="1:1" x14ac:dyDescent="0.3">
      <c r="A2631" t="s">
        <v>3980</v>
      </c>
    </row>
    <row r="2632" spans="1:1" x14ac:dyDescent="0.3">
      <c r="A2632" t="s">
        <v>3982</v>
      </c>
    </row>
    <row r="2633" spans="1:1" x14ac:dyDescent="0.3">
      <c r="A2633" t="s">
        <v>3984</v>
      </c>
    </row>
    <row r="2634" spans="1:1" x14ac:dyDescent="0.3">
      <c r="A2634" t="s">
        <v>3986</v>
      </c>
    </row>
    <row r="2635" spans="1:1" x14ac:dyDescent="0.3">
      <c r="A2635" t="s">
        <v>3988</v>
      </c>
    </row>
    <row r="2636" spans="1:1" x14ac:dyDescent="0.3">
      <c r="A2636" t="s">
        <v>3990</v>
      </c>
    </row>
    <row r="2637" spans="1:1" x14ac:dyDescent="0.3">
      <c r="A2637" t="s">
        <v>3991</v>
      </c>
    </row>
    <row r="2638" spans="1:1" x14ac:dyDescent="0.3">
      <c r="A2638" t="s">
        <v>3993</v>
      </c>
    </row>
    <row r="2639" spans="1:1" x14ac:dyDescent="0.3">
      <c r="A2639" t="s">
        <v>3995</v>
      </c>
    </row>
    <row r="2640" spans="1:1" x14ac:dyDescent="0.3">
      <c r="A2640" t="s">
        <v>3997</v>
      </c>
    </row>
    <row r="2641" spans="1:1" x14ac:dyDescent="0.3">
      <c r="A2641" t="s">
        <v>3998</v>
      </c>
    </row>
    <row r="2642" spans="1:1" x14ac:dyDescent="0.3">
      <c r="A2642" t="s">
        <v>3999</v>
      </c>
    </row>
    <row r="2643" spans="1:1" x14ac:dyDescent="0.3">
      <c r="A2643" t="s">
        <v>4001</v>
      </c>
    </row>
    <row r="2644" spans="1:1" x14ac:dyDescent="0.3">
      <c r="A2644" t="s">
        <v>4002</v>
      </c>
    </row>
    <row r="2645" spans="1:1" x14ac:dyDescent="0.3">
      <c r="A2645" t="s">
        <v>4003</v>
      </c>
    </row>
    <row r="2646" spans="1:1" x14ac:dyDescent="0.3">
      <c r="A2646" t="s">
        <v>4005</v>
      </c>
    </row>
    <row r="2647" spans="1:1" x14ac:dyDescent="0.3">
      <c r="A2647" t="s">
        <v>4006</v>
      </c>
    </row>
    <row r="2648" spans="1:1" x14ac:dyDescent="0.3">
      <c r="A2648" t="s">
        <v>4007</v>
      </c>
    </row>
    <row r="2649" spans="1:1" x14ac:dyDescent="0.3">
      <c r="A2649" t="s">
        <v>4008</v>
      </c>
    </row>
    <row r="2650" spans="1:1" x14ac:dyDescent="0.3">
      <c r="A2650" t="s">
        <v>4010</v>
      </c>
    </row>
    <row r="2651" spans="1:1" x14ac:dyDescent="0.3">
      <c r="A2651" t="s">
        <v>4012</v>
      </c>
    </row>
    <row r="2652" spans="1:1" x14ac:dyDescent="0.3">
      <c r="A2652" t="s">
        <v>4015</v>
      </c>
    </row>
    <row r="2653" spans="1:1" x14ac:dyDescent="0.3">
      <c r="A2653" t="s">
        <v>4017</v>
      </c>
    </row>
    <row r="2654" spans="1:1" x14ac:dyDescent="0.3">
      <c r="A2654" t="s">
        <v>4019</v>
      </c>
    </row>
    <row r="2655" spans="1:1" x14ac:dyDescent="0.3">
      <c r="A2655" t="s">
        <v>4020</v>
      </c>
    </row>
    <row r="2656" spans="1:1" x14ac:dyDescent="0.3">
      <c r="A2656" t="s">
        <v>4022</v>
      </c>
    </row>
    <row r="2657" spans="1:1" x14ac:dyDescent="0.3">
      <c r="A2657" t="s">
        <v>4024</v>
      </c>
    </row>
    <row r="2658" spans="1:1" x14ac:dyDescent="0.3">
      <c r="A2658" t="s">
        <v>4025</v>
      </c>
    </row>
    <row r="2659" spans="1:1" x14ac:dyDescent="0.3">
      <c r="A2659" t="s">
        <v>4026</v>
      </c>
    </row>
    <row r="2660" spans="1:1" x14ac:dyDescent="0.3">
      <c r="A2660" t="s">
        <v>4028</v>
      </c>
    </row>
    <row r="2661" spans="1:1" x14ac:dyDescent="0.3">
      <c r="A2661" t="s">
        <v>4029</v>
      </c>
    </row>
    <row r="2662" spans="1:1" x14ac:dyDescent="0.3">
      <c r="A2662" t="s">
        <v>4031</v>
      </c>
    </row>
    <row r="2663" spans="1:1" x14ac:dyDescent="0.3">
      <c r="A2663" t="s">
        <v>4033</v>
      </c>
    </row>
    <row r="2664" spans="1:1" x14ac:dyDescent="0.3">
      <c r="A2664" t="s">
        <v>4035</v>
      </c>
    </row>
    <row r="2665" spans="1:1" x14ac:dyDescent="0.3">
      <c r="A2665" t="s">
        <v>4037</v>
      </c>
    </row>
    <row r="2666" spans="1:1" x14ac:dyDescent="0.3">
      <c r="A2666" t="s">
        <v>4039</v>
      </c>
    </row>
    <row r="2667" spans="1:1" x14ac:dyDescent="0.3">
      <c r="A2667" t="s">
        <v>4040</v>
      </c>
    </row>
    <row r="2668" spans="1:1" x14ac:dyDescent="0.3">
      <c r="A2668" t="s">
        <v>4042</v>
      </c>
    </row>
    <row r="2669" spans="1:1" x14ac:dyDescent="0.3">
      <c r="A2669" t="s">
        <v>4044</v>
      </c>
    </row>
    <row r="2670" spans="1:1" x14ac:dyDescent="0.3">
      <c r="A2670" t="s">
        <v>4046</v>
      </c>
    </row>
    <row r="2671" spans="1:1" x14ac:dyDescent="0.3">
      <c r="A2671" t="s">
        <v>4049</v>
      </c>
    </row>
    <row r="2672" spans="1:1" x14ac:dyDescent="0.3">
      <c r="A2672" t="s">
        <v>4051</v>
      </c>
    </row>
    <row r="2673" spans="1:1" x14ac:dyDescent="0.3">
      <c r="A2673" t="s">
        <v>4053</v>
      </c>
    </row>
    <row r="2674" spans="1:1" x14ac:dyDescent="0.3">
      <c r="A2674" t="s">
        <v>4055</v>
      </c>
    </row>
    <row r="2675" spans="1:1" x14ac:dyDescent="0.3">
      <c r="A2675" t="s">
        <v>4056</v>
      </c>
    </row>
    <row r="2676" spans="1:1" x14ac:dyDescent="0.3">
      <c r="A2676" t="s">
        <v>4057</v>
      </c>
    </row>
    <row r="2677" spans="1:1" x14ac:dyDescent="0.3">
      <c r="A2677" t="s">
        <v>4059</v>
      </c>
    </row>
    <row r="2678" spans="1:1" x14ac:dyDescent="0.3">
      <c r="A2678" t="s">
        <v>4060</v>
      </c>
    </row>
    <row r="2679" spans="1:1" x14ac:dyDescent="0.3">
      <c r="A2679" t="s">
        <v>4061</v>
      </c>
    </row>
    <row r="2680" spans="1:1" x14ac:dyDescent="0.3">
      <c r="A2680" t="s">
        <v>4063</v>
      </c>
    </row>
    <row r="2681" spans="1:1" x14ac:dyDescent="0.3">
      <c r="A2681" t="s">
        <v>4064</v>
      </c>
    </row>
    <row r="2682" spans="1:1" x14ac:dyDescent="0.3">
      <c r="A2682" t="s">
        <v>4065</v>
      </c>
    </row>
    <row r="2683" spans="1:1" x14ac:dyDescent="0.3">
      <c r="A2683" t="s">
        <v>4066</v>
      </c>
    </row>
    <row r="2684" spans="1:1" x14ac:dyDescent="0.3">
      <c r="A2684" t="s">
        <v>4067</v>
      </c>
    </row>
    <row r="2685" spans="1:1" x14ac:dyDescent="0.3">
      <c r="A2685" t="s">
        <v>4068</v>
      </c>
    </row>
    <row r="2686" spans="1:1" x14ac:dyDescent="0.3">
      <c r="A2686" t="s">
        <v>4070</v>
      </c>
    </row>
    <row r="2687" spans="1:1" x14ac:dyDescent="0.3">
      <c r="A2687" t="s">
        <v>4071</v>
      </c>
    </row>
    <row r="2688" spans="1:1" x14ac:dyDescent="0.3">
      <c r="A2688" t="s">
        <v>4072</v>
      </c>
    </row>
    <row r="2689" spans="1:1" x14ac:dyDescent="0.3">
      <c r="A2689" t="s">
        <v>4074</v>
      </c>
    </row>
    <row r="2690" spans="1:1" x14ac:dyDescent="0.3">
      <c r="A2690" t="s">
        <v>4076</v>
      </c>
    </row>
    <row r="2691" spans="1:1" x14ac:dyDescent="0.3">
      <c r="A2691" t="s">
        <v>4077</v>
      </c>
    </row>
    <row r="2692" spans="1:1" x14ac:dyDescent="0.3">
      <c r="A2692" t="s">
        <v>4079</v>
      </c>
    </row>
    <row r="2693" spans="1:1" x14ac:dyDescent="0.3">
      <c r="A2693" t="s">
        <v>4081</v>
      </c>
    </row>
    <row r="2694" spans="1:1" x14ac:dyDescent="0.3">
      <c r="A2694" t="s">
        <v>4083</v>
      </c>
    </row>
    <row r="2695" spans="1:1" x14ac:dyDescent="0.3">
      <c r="A2695" t="s">
        <v>4084</v>
      </c>
    </row>
    <row r="2696" spans="1:1" x14ac:dyDescent="0.3">
      <c r="A2696" t="s">
        <v>4085</v>
      </c>
    </row>
    <row r="2697" spans="1:1" x14ac:dyDescent="0.3">
      <c r="A2697" t="s">
        <v>4086</v>
      </c>
    </row>
    <row r="2698" spans="1:1" x14ac:dyDescent="0.3">
      <c r="A2698" t="s">
        <v>4087</v>
      </c>
    </row>
    <row r="2699" spans="1:1" x14ac:dyDescent="0.3">
      <c r="A2699" t="s">
        <v>4088</v>
      </c>
    </row>
    <row r="2700" spans="1:1" x14ac:dyDescent="0.3">
      <c r="A2700" t="s">
        <v>4090</v>
      </c>
    </row>
    <row r="2701" spans="1:1" x14ac:dyDescent="0.3">
      <c r="A2701" t="s">
        <v>4092</v>
      </c>
    </row>
    <row r="2702" spans="1:1" x14ac:dyDescent="0.3">
      <c r="A2702" t="s">
        <v>4094</v>
      </c>
    </row>
    <row r="2703" spans="1:1" x14ac:dyDescent="0.3">
      <c r="A2703" t="s">
        <v>4095</v>
      </c>
    </row>
    <row r="2704" spans="1:1" x14ac:dyDescent="0.3">
      <c r="A2704" t="s">
        <v>4097</v>
      </c>
    </row>
    <row r="2705" spans="1:1" x14ac:dyDescent="0.3">
      <c r="A2705" t="s">
        <v>4098</v>
      </c>
    </row>
    <row r="2706" spans="1:1" x14ac:dyDescent="0.3">
      <c r="A2706" t="s">
        <v>4100</v>
      </c>
    </row>
    <row r="2707" spans="1:1" x14ac:dyDescent="0.3">
      <c r="A2707" t="s">
        <v>4101</v>
      </c>
    </row>
    <row r="2708" spans="1:1" x14ac:dyDescent="0.3">
      <c r="A2708" t="s">
        <v>4102</v>
      </c>
    </row>
    <row r="2709" spans="1:1" x14ac:dyDescent="0.3">
      <c r="A2709" t="s">
        <v>4103</v>
      </c>
    </row>
    <row r="2710" spans="1:1" x14ac:dyDescent="0.3">
      <c r="A2710" t="s">
        <v>4104</v>
      </c>
    </row>
    <row r="2711" spans="1:1" x14ac:dyDescent="0.3">
      <c r="A2711" t="s">
        <v>4105</v>
      </c>
    </row>
    <row r="2712" spans="1:1" x14ac:dyDescent="0.3">
      <c r="A2712" t="s">
        <v>4107</v>
      </c>
    </row>
    <row r="2713" spans="1:1" x14ac:dyDescent="0.3">
      <c r="A2713" t="s">
        <v>4108</v>
      </c>
    </row>
    <row r="2714" spans="1:1" x14ac:dyDescent="0.3">
      <c r="A2714" t="s">
        <v>4110</v>
      </c>
    </row>
    <row r="2715" spans="1:1" x14ac:dyDescent="0.3">
      <c r="A2715" t="s">
        <v>4112</v>
      </c>
    </row>
    <row r="2716" spans="1:1" x14ac:dyDescent="0.3">
      <c r="A2716" t="s">
        <v>4113</v>
      </c>
    </row>
    <row r="2717" spans="1:1" x14ac:dyDescent="0.3">
      <c r="A2717" t="s">
        <v>4115</v>
      </c>
    </row>
    <row r="2718" spans="1:1" x14ac:dyDescent="0.3">
      <c r="A2718" t="s">
        <v>4117</v>
      </c>
    </row>
    <row r="2719" spans="1:1" x14ac:dyDescent="0.3">
      <c r="A2719" t="s">
        <v>4119</v>
      </c>
    </row>
    <row r="2720" spans="1:1" x14ac:dyDescent="0.3">
      <c r="A2720" t="s">
        <v>4120</v>
      </c>
    </row>
    <row r="2721" spans="1:1" x14ac:dyDescent="0.3">
      <c r="A2721" t="s">
        <v>4122</v>
      </c>
    </row>
    <row r="2722" spans="1:1" x14ac:dyDescent="0.3">
      <c r="A2722" t="s">
        <v>4124</v>
      </c>
    </row>
    <row r="2723" spans="1:1" x14ac:dyDescent="0.3">
      <c r="A2723" t="s">
        <v>4126</v>
      </c>
    </row>
    <row r="2724" spans="1:1" x14ac:dyDescent="0.3">
      <c r="A2724" t="s">
        <v>4128</v>
      </c>
    </row>
    <row r="2725" spans="1:1" x14ac:dyDescent="0.3">
      <c r="A2725" t="s">
        <v>4130</v>
      </c>
    </row>
    <row r="2726" spans="1:1" x14ac:dyDescent="0.3">
      <c r="A2726" t="s">
        <v>4131</v>
      </c>
    </row>
    <row r="2727" spans="1:1" x14ac:dyDescent="0.3">
      <c r="A2727" t="s">
        <v>4132</v>
      </c>
    </row>
    <row r="2728" spans="1:1" x14ac:dyDescent="0.3">
      <c r="A2728" t="s">
        <v>4133</v>
      </c>
    </row>
    <row r="2729" spans="1:1" x14ac:dyDescent="0.3">
      <c r="A2729" t="s">
        <v>4134</v>
      </c>
    </row>
    <row r="2730" spans="1:1" x14ac:dyDescent="0.3">
      <c r="A2730" t="s">
        <v>4135</v>
      </c>
    </row>
    <row r="2731" spans="1:1" x14ac:dyDescent="0.3">
      <c r="A2731" t="s">
        <v>4136</v>
      </c>
    </row>
    <row r="2732" spans="1:1" x14ac:dyDescent="0.3">
      <c r="A2732" t="s">
        <v>4137</v>
      </c>
    </row>
    <row r="2733" spans="1:1" x14ac:dyDescent="0.3">
      <c r="A2733" t="s">
        <v>4139</v>
      </c>
    </row>
    <row r="2734" spans="1:1" x14ac:dyDescent="0.3">
      <c r="A2734" t="s">
        <v>4140</v>
      </c>
    </row>
    <row r="2735" spans="1:1" x14ac:dyDescent="0.3">
      <c r="A2735" t="s">
        <v>4141</v>
      </c>
    </row>
    <row r="2736" spans="1:1" x14ac:dyDescent="0.3">
      <c r="A2736" t="s">
        <v>4143</v>
      </c>
    </row>
    <row r="2737" spans="1:1" x14ac:dyDescent="0.3">
      <c r="A2737" t="s">
        <v>4144</v>
      </c>
    </row>
    <row r="2738" spans="1:1" x14ac:dyDescent="0.3">
      <c r="A2738" t="s">
        <v>4145</v>
      </c>
    </row>
    <row r="2739" spans="1:1" x14ac:dyDescent="0.3">
      <c r="A2739" t="s">
        <v>4147</v>
      </c>
    </row>
    <row r="2740" spans="1:1" x14ac:dyDescent="0.3">
      <c r="A2740" t="s">
        <v>4148</v>
      </c>
    </row>
    <row r="2741" spans="1:1" x14ac:dyDescent="0.3">
      <c r="A2741" t="s">
        <v>4150</v>
      </c>
    </row>
    <row r="2742" spans="1:1" x14ac:dyDescent="0.3">
      <c r="A2742" t="s">
        <v>4152</v>
      </c>
    </row>
    <row r="2743" spans="1:1" x14ac:dyDescent="0.3">
      <c r="A2743" t="s">
        <v>4154</v>
      </c>
    </row>
    <row r="2744" spans="1:1" x14ac:dyDescent="0.3">
      <c r="A2744" t="s">
        <v>4156</v>
      </c>
    </row>
    <row r="2745" spans="1:1" x14ac:dyDescent="0.3">
      <c r="A2745" t="s">
        <v>4157</v>
      </c>
    </row>
    <row r="2746" spans="1:1" x14ac:dyDescent="0.3">
      <c r="A2746" t="s">
        <v>4159</v>
      </c>
    </row>
    <row r="2747" spans="1:1" x14ac:dyDescent="0.3">
      <c r="A2747" t="s">
        <v>4161</v>
      </c>
    </row>
    <row r="2748" spans="1:1" x14ac:dyDescent="0.3">
      <c r="A2748" t="s">
        <v>4162</v>
      </c>
    </row>
    <row r="2749" spans="1:1" x14ac:dyDescent="0.3">
      <c r="A2749" t="s">
        <v>4164</v>
      </c>
    </row>
    <row r="2750" spans="1:1" x14ac:dyDescent="0.3">
      <c r="A2750" t="s">
        <v>4165</v>
      </c>
    </row>
    <row r="2751" spans="1:1" x14ac:dyDescent="0.3">
      <c r="A2751" t="s">
        <v>4167</v>
      </c>
    </row>
    <row r="2752" spans="1:1" x14ac:dyDescent="0.3">
      <c r="A2752" t="s">
        <v>4168</v>
      </c>
    </row>
    <row r="2753" spans="1:1" x14ac:dyDescent="0.3">
      <c r="A2753" t="s">
        <v>4169</v>
      </c>
    </row>
    <row r="2754" spans="1:1" x14ac:dyDescent="0.3">
      <c r="A2754" t="s">
        <v>4171</v>
      </c>
    </row>
    <row r="2755" spans="1:1" x14ac:dyDescent="0.3">
      <c r="A2755" t="s">
        <v>4173</v>
      </c>
    </row>
    <row r="2756" spans="1:1" x14ac:dyDescent="0.3">
      <c r="A2756" t="s">
        <v>4175</v>
      </c>
    </row>
    <row r="2757" spans="1:1" x14ac:dyDescent="0.3">
      <c r="A2757" t="s">
        <v>4177</v>
      </c>
    </row>
    <row r="2758" spans="1:1" x14ac:dyDescent="0.3">
      <c r="A2758" t="s">
        <v>4179</v>
      </c>
    </row>
    <row r="2759" spans="1:1" x14ac:dyDescent="0.3">
      <c r="A2759" t="s">
        <v>4180</v>
      </c>
    </row>
    <row r="2760" spans="1:1" x14ac:dyDescent="0.3">
      <c r="A2760" t="s">
        <v>4182</v>
      </c>
    </row>
    <row r="2761" spans="1:1" x14ac:dyDescent="0.3">
      <c r="A2761" t="s">
        <v>4184</v>
      </c>
    </row>
    <row r="2762" spans="1:1" x14ac:dyDescent="0.3">
      <c r="A2762" t="s">
        <v>4186</v>
      </c>
    </row>
    <row r="2763" spans="1:1" x14ac:dyDescent="0.3">
      <c r="A2763" t="s">
        <v>4188</v>
      </c>
    </row>
    <row r="2764" spans="1:1" x14ac:dyDescent="0.3">
      <c r="A2764" t="s">
        <v>4190</v>
      </c>
    </row>
    <row r="2765" spans="1:1" x14ac:dyDescent="0.3">
      <c r="A2765" t="s">
        <v>4191</v>
      </c>
    </row>
    <row r="2766" spans="1:1" x14ac:dyDescent="0.3">
      <c r="A2766" t="s">
        <v>4192</v>
      </c>
    </row>
    <row r="2767" spans="1:1" x14ac:dyDescent="0.3">
      <c r="A2767" t="s">
        <v>4193</v>
      </c>
    </row>
    <row r="2768" spans="1:1" x14ac:dyDescent="0.3">
      <c r="A2768" t="s">
        <v>4194</v>
      </c>
    </row>
    <row r="2769" spans="1:1" x14ac:dyDescent="0.3">
      <c r="A2769" t="s">
        <v>4195</v>
      </c>
    </row>
    <row r="2770" spans="1:1" x14ac:dyDescent="0.3">
      <c r="A2770" t="s">
        <v>4197</v>
      </c>
    </row>
    <row r="2771" spans="1:1" x14ac:dyDescent="0.3">
      <c r="A2771" t="s">
        <v>4198</v>
      </c>
    </row>
    <row r="2772" spans="1:1" x14ac:dyDescent="0.3">
      <c r="A2772" t="s">
        <v>4200</v>
      </c>
    </row>
    <row r="2773" spans="1:1" x14ac:dyDescent="0.3">
      <c r="A2773" t="s">
        <v>4202</v>
      </c>
    </row>
    <row r="2774" spans="1:1" x14ac:dyDescent="0.3">
      <c r="A2774" t="s">
        <v>4203</v>
      </c>
    </row>
    <row r="2775" spans="1:1" x14ac:dyDescent="0.3">
      <c r="A2775" t="s">
        <v>4205</v>
      </c>
    </row>
    <row r="2776" spans="1:1" x14ac:dyDescent="0.3">
      <c r="A2776" t="s">
        <v>4206</v>
      </c>
    </row>
    <row r="2777" spans="1:1" x14ac:dyDescent="0.3">
      <c r="A2777" t="s">
        <v>4209</v>
      </c>
    </row>
    <row r="2778" spans="1:1" x14ac:dyDescent="0.3">
      <c r="A2778" t="s">
        <v>4210</v>
      </c>
    </row>
    <row r="2779" spans="1:1" x14ac:dyDescent="0.3">
      <c r="A2779" t="s">
        <v>4212</v>
      </c>
    </row>
    <row r="2780" spans="1:1" x14ac:dyDescent="0.3">
      <c r="A2780" t="s">
        <v>4213</v>
      </c>
    </row>
    <row r="2781" spans="1:1" x14ac:dyDescent="0.3">
      <c r="A2781" t="s">
        <v>4214</v>
      </c>
    </row>
    <row r="2782" spans="1:1" x14ac:dyDescent="0.3">
      <c r="A2782" t="s">
        <v>4216</v>
      </c>
    </row>
    <row r="2783" spans="1:1" x14ac:dyDescent="0.3">
      <c r="A2783" t="s">
        <v>4217</v>
      </c>
    </row>
    <row r="2784" spans="1:1" x14ac:dyDescent="0.3">
      <c r="A2784" t="s">
        <v>4219</v>
      </c>
    </row>
    <row r="2785" spans="1:1" x14ac:dyDescent="0.3">
      <c r="A2785" t="s">
        <v>4220</v>
      </c>
    </row>
    <row r="2786" spans="1:1" x14ac:dyDescent="0.3">
      <c r="A2786" t="s">
        <v>4221</v>
      </c>
    </row>
    <row r="2787" spans="1:1" x14ac:dyDescent="0.3">
      <c r="A2787" t="s">
        <v>4222</v>
      </c>
    </row>
    <row r="2788" spans="1:1" x14ac:dyDescent="0.3">
      <c r="A2788" t="s">
        <v>4223</v>
      </c>
    </row>
    <row r="2789" spans="1:1" x14ac:dyDescent="0.3">
      <c r="A2789" t="s">
        <v>4225</v>
      </c>
    </row>
    <row r="2790" spans="1:1" x14ac:dyDescent="0.3">
      <c r="A2790" t="s">
        <v>4226</v>
      </c>
    </row>
    <row r="2791" spans="1:1" x14ac:dyDescent="0.3">
      <c r="A2791" t="s">
        <v>4228</v>
      </c>
    </row>
    <row r="2792" spans="1:1" x14ac:dyDescent="0.3">
      <c r="A2792" t="s">
        <v>4230</v>
      </c>
    </row>
    <row r="2793" spans="1:1" x14ac:dyDescent="0.3">
      <c r="A2793" t="s">
        <v>4232</v>
      </c>
    </row>
    <row r="2794" spans="1:1" x14ac:dyDescent="0.3">
      <c r="A2794" t="s">
        <v>4234</v>
      </c>
    </row>
    <row r="2795" spans="1:1" x14ac:dyDescent="0.3">
      <c r="A2795" t="s">
        <v>4235</v>
      </c>
    </row>
    <row r="2796" spans="1:1" x14ac:dyDescent="0.3">
      <c r="A2796" t="s">
        <v>4236</v>
      </c>
    </row>
    <row r="2797" spans="1:1" x14ac:dyDescent="0.3">
      <c r="A2797" t="s">
        <v>4237</v>
      </c>
    </row>
    <row r="2798" spans="1:1" x14ac:dyDescent="0.3">
      <c r="A2798" t="s">
        <v>4238</v>
      </c>
    </row>
    <row r="2799" spans="1:1" x14ac:dyDescent="0.3">
      <c r="A2799" t="s">
        <v>4239</v>
      </c>
    </row>
    <row r="2800" spans="1:1" x14ac:dyDescent="0.3">
      <c r="A2800" t="s">
        <v>4241</v>
      </c>
    </row>
    <row r="2801" spans="1:1" x14ac:dyDescent="0.3">
      <c r="A2801" t="s">
        <v>4243</v>
      </c>
    </row>
    <row r="2802" spans="1:1" x14ac:dyDescent="0.3">
      <c r="A2802" t="s">
        <v>4244</v>
      </c>
    </row>
    <row r="2803" spans="1:1" x14ac:dyDescent="0.3">
      <c r="A2803" t="s">
        <v>4246</v>
      </c>
    </row>
    <row r="2804" spans="1:1" x14ac:dyDescent="0.3">
      <c r="A2804" t="s">
        <v>4247</v>
      </c>
    </row>
    <row r="2805" spans="1:1" x14ac:dyDescent="0.3">
      <c r="A2805" t="s">
        <v>4249</v>
      </c>
    </row>
    <row r="2806" spans="1:1" x14ac:dyDescent="0.3">
      <c r="A2806" t="s">
        <v>4251</v>
      </c>
    </row>
    <row r="2807" spans="1:1" x14ac:dyDescent="0.3">
      <c r="A2807" t="s">
        <v>4253</v>
      </c>
    </row>
    <row r="2808" spans="1:1" x14ac:dyDescent="0.3">
      <c r="A2808" t="s">
        <v>4255</v>
      </c>
    </row>
    <row r="2809" spans="1:1" x14ac:dyDescent="0.3">
      <c r="A2809" t="s">
        <v>4257</v>
      </c>
    </row>
    <row r="2810" spans="1:1" x14ac:dyDescent="0.3">
      <c r="A2810" t="s">
        <v>4258</v>
      </c>
    </row>
    <row r="2811" spans="1:1" x14ac:dyDescent="0.3">
      <c r="A2811" t="s">
        <v>4259</v>
      </c>
    </row>
    <row r="2812" spans="1:1" x14ac:dyDescent="0.3">
      <c r="A2812" t="s">
        <v>4260</v>
      </c>
    </row>
    <row r="2813" spans="1:1" x14ac:dyDescent="0.3">
      <c r="A2813" t="s">
        <v>4261</v>
      </c>
    </row>
    <row r="2814" spans="1:1" x14ac:dyDescent="0.3">
      <c r="A2814" t="s">
        <v>4262</v>
      </c>
    </row>
    <row r="2815" spans="1:1" x14ac:dyDescent="0.3">
      <c r="A2815" t="s">
        <v>4264</v>
      </c>
    </row>
    <row r="2816" spans="1:1" x14ac:dyDescent="0.3">
      <c r="A2816" t="s">
        <v>4265</v>
      </c>
    </row>
    <row r="2817" spans="1:1" x14ac:dyDescent="0.3">
      <c r="A2817" t="s">
        <v>4266</v>
      </c>
    </row>
    <row r="2818" spans="1:1" x14ac:dyDescent="0.3">
      <c r="A2818" t="s">
        <v>4268</v>
      </c>
    </row>
    <row r="2819" spans="1:1" x14ac:dyDescent="0.3">
      <c r="A2819" t="s">
        <v>4269</v>
      </c>
    </row>
    <row r="2820" spans="1:1" x14ac:dyDescent="0.3">
      <c r="A2820" t="s">
        <v>4271</v>
      </c>
    </row>
    <row r="2821" spans="1:1" x14ac:dyDescent="0.3">
      <c r="A2821" t="s">
        <v>4273</v>
      </c>
    </row>
    <row r="2822" spans="1:1" x14ac:dyDescent="0.3">
      <c r="A2822" t="s">
        <v>4275</v>
      </c>
    </row>
    <row r="2823" spans="1:1" x14ac:dyDescent="0.3">
      <c r="A2823" t="s">
        <v>4277</v>
      </c>
    </row>
    <row r="2824" spans="1:1" x14ac:dyDescent="0.3">
      <c r="A2824" t="s">
        <v>4278</v>
      </c>
    </row>
    <row r="2825" spans="1:1" x14ac:dyDescent="0.3">
      <c r="A2825" t="s">
        <v>4279</v>
      </c>
    </row>
    <row r="2826" spans="1:1" x14ac:dyDescent="0.3">
      <c r="A2826" t="s">
        <v>4280</v>
      </c>
    </row>
    <row r="2827" spans="1:1" x14ac:dyDescent="0.3">
      <c r="A2827" t="s">
        <v>4282</v>
      </c>
    </row>
    <row r="2828" spans="1:1" x14ac:dyDescent="0.3">
      <c r="A2828" t="s">
        <v>4283</v>
      </c>
    </row>
    <row r="2829" spans="1:1" x14ac:dyDescent="0.3">
      <c r="A2829" t="s">
        <v>4284</v>
      </c>
    </row>
    <row r="2830" spans="1:1" x14ac:dyDescent="0.3">
      <c r="A2830" t="s">
        <v>4285</v>
      </c>
    </row>
    <row r="2831" spans="1:1" x14ac:dyDescent="0.3">
      <c r="A2831" t="s">
        <v>4287</v>
      </c>
    </row>
    <row r="2832" spans="1:1" x14ac:dyDescent="0.3">
      <c r="A2832" t="s">
        <v>4289</v>
      </c>
    </row>
    <row r="2833" spans="1:1" x14ac:dyDescent="0.3">
      <c r="A2833" t="s">
        <v>4290</v>
      </c>
    </row>
    <row r="2834" spans="1:1" x14ac:dyDescent="0.3">
      <c r="A2834" t="s">
        <v>4291</v>
      </c>
    </row>
    <row r="2835" spans="1:1" x14ac:dyDescent="0.3">
      <c r="A2835" t="s">
        <v>4293</v>
      </c>
    </row>
    <row r="2836" spans="1:1" x14ac:dyDescent="0.3">
      <c r="A2836" t="s">
        <v>4294</v>
      </c>
    </row>
    <row r="2837" spans="1:1" x14ac:dyDescent="0.3">
      <c r="A2837" t="s">
        <v>4296</v>
      </c>
    </row>
    <row r="2838" spans="1:1" x14ac:dyDescent="0.3">
      <c r="A2838" t="s">
        <v>4297</v>
      </c>
    </row>
    <row r="2839" spans="1:1" x14ac:dyDescent="0.3">
      <c r="A2839" t="s">
        <v>4298</v>
      </c>
    </row>
    <row r="2840" spans="1:1" x14ac:dyDescent="0.3">
      <c r="A2840" t="s">
        <v>4300</v>
      </c>
    </row>
    <row r="2841" spans="1:1" x14ac:dyDescent="0.3">
      <c r="A2841" t="s">
        <v>4301</v>
      </c>
    </row>
    <row r="2842" spans="1:1" x14ac:dyDescent="0.3">
      <c r="A2842" t="s">
        <v>4303</v>
      </c>
    </row>
    <row r="2843" spans="1:1" x14ac:dyDescent="0.3">
      <c r="A2843" t="s">
        <v>4304</v>
      </c>
    </row>
    <row r="2844" spans="1:1" x14ac:dyDescent="0.3">
      <c r="A2844" t="s">
        <v>4306</v>
      </c>
    </row>
    <row r="2845" spans="1:1" x14ac:dyDescent="0.3">
      <c r="A2845" t="s">
        <v>4307</v>
      </c>
    </row>
    <row r="2846" spans="1:1" x14ac:dyDescent="0.3">
      <c r="A2846" t="s">
        <v>4309</v>
      </c>
    </row>
    <row r="2847" spans="1:1" x14ac:dyDescent="0.3">
      <c r="A2847" t="s">
        <v>4311</v>
      </c>
    </row>
    <row r="2848" spans="1:1" x14ac:dyDescent="0.3">
      <c r="A2848" t="s">
        <v>4313</v>
      </c>
    </row>
    <row r="2849" spans="1:1" x14ac:dyDescent="0.3">
      <c r="A2849" t="s">
        <v>4314</v>
      </c>
    </row>
    <row r="2850" spans="1:1" x14ac:dyDescent="0.3">
      <c r="A2850" t="s">
        <v>4315</v>
      </c>
    </row>
    <row r="2851" spans="1:1" x14ac:dyDescent="0.3">
      <c r="A2851" t="s">
        <v>4317</v>
      </c>
    </row>
    <row r="2852" spans="1:1" x14ac:dyDescent="0.3">
      <c r="A2852" t="s">
        <v>4318</v>
      </c>
    </row>
    <row r="2853" spans="1:1" x14ac:dyDescent="0.3">
      <c r="A2853" t="s">
        <v>4319</v>
      </c>
    </row>
    <row r="2854" spans="1:1" x14ac:dyDescent="0.3">
      <c r="A2854" t="s">
        <v>4320</v>
      </c>
    </row>
    <row r="2855" spans="1:1" x14ac:dyDescent="0.3">
      <c r="A2855" t="s">
        <v>4322</v>
      </c>
    </row>
    <row r="2856" spans="1:1" x14ac:dyDescent="0.3">
      <c r="A2856" t="s">
        <v>4324</v>
      </c>
    </row>
    <row r="2857" spans="1:1" x14ac:dyDescent="0.3">
      <c r="A2857" t="s">
        <v>4325</v>
      </c>
    </row>
    <row r="2858" spans="1:1" x14ac:dyDescent="0.3">
      <c r="A2858" t="s">
        <v>4327</v>
      </c>
    </row>
    <row r="2859" spans="1:1" x14ac:dyDescent="0.3">
      <c r="A2859" t="s">
        <v>4328</v>
      </c>
    </row>
    <row r="2860" spans="1:1" x14ac:dyDescent="0.3">
      <c r="A2860" t="s">
        <v>4330</v>
      </c>
    </row>
    <row r="2861" spans="1:1" x14ac:dyDescent="0.3">
      <c r="A2861" t="s">
        <v>4331</v>
      </c>
    </row>
    <row r="2862" spans="1:1" x14ac:dyDescent="0.3">
      <c r="A2862" t="s">
        <v>4333</v>
      </c>
    </row>
    <row r="2863" spans="1:1" x14ac:dyDescent="0.3">
      <c r="A2863" t="s">
        <v>4335</v>
      </c>
    </row>
    <row r="2864" spans="1:1" x14ac:dyDescent="0.3">
      <c r="A2864" t="s">
        <v>4337</v>
      </c>
    </row>
    <row r="2865" spans="1:1" x14ac:dyDescent="0.3">
      <c r="A2865" t="s">
        <v>4339</v>
      </c>
    </row>
    <row r="2866" spans="1:1" x14ac:dyDescent="0.3">
      <c r="A2866" t="s">
        <v>4341</v>
      </c>
    </row>
    <row r="2867" spans="1:1" x14ac:dyDescent="0.3">
      <c r="A2867" t="s">
        <v>4343</v>
      </c>
    </row>
    <row r="2868" spans="1:1" x14ac:dyDescent="0.3">
      <c r="A2868" t="s">
        <v>4344</v>
      </c>
    </row>
    <row r="2869" spans="1:1" x14ac:dyDescent="0.3">
      <c r="A2869" t="s">
        <v>4346</v>
      </c>
    </row>
    <row r="2870" spans="1:1" x14ac:dyDescent="0.3">
      <c r="A2870" t="s">
        <v>4347</v>
      </c>
    </row>
    <row r="2871" spans="1:1" x14ac:dyDescent="0.3">
      <c r="A2871" t="s">
        <v>4348</v>
      </c>
    </row>
    <row r="2872" spans="1:1" x14ac:dyDescent="0.3">
      <c r="A2872" t="s">
        <v>4349</v>
      </c>
    </row>
    <row r="2873" spans="1:1" x14ac:dyDescent="0.3">
      <c r="A2873" t="s">
        <v>4350</v>
      </c>
    </row>
    <row r="2874" spans="1:1" x14ac:dyDescent="0.3">
      <c r="A2874" t="s">
        <v>4352</v>
      </c>
    </row>
    <row r="2875" spans="1:1" x14ac:dyDescent="0.3">
      <c r="A2875" t="s">
        <v>4353</v>
      </c>
    </row>
    <row r="2876" spans="1:1" x14ac:dyDescent="0.3">
      <c r="A2876" t="s">
        <v>4355</v>
      </c>
    </row>
    <row r="2877" spans="1:1" x14ac:dyDescent="0.3">
      <c r="A2877" t="s">
        <v>4356</v>
      </c>
    </row>
    <row r="2878" spans="1:1" x14ac:dyDescent="0.3">
      <c r="A2878" t="s">
        <v>4357</v>
      </c>
    </row>
    <row r="2879" spans="1:1" x14ac:dyDescent="0.3">
      <c r="A2879" t="s">
        <v>4358</v>
      </c>
    </row>
    <row r="2880" spans="1:1" x14ac:dyDescent="0.3">
      <c r="A2880" t="s">
        <v>4360</v>
      </c>
    </row>
    <row r="2881" spans="1:1" x14ac:dyDescent="0.3">
      <c r="A2881" t="s">
        <v>4361</v>
      </c>
    </row>
    <row r="2882" spans="1:1" x14ac:dyDescent="0.3">
      <c r="A2882" t="s">
        <v>4363</v>
      </c>
    </row>
    <row r="2883" spans="1:1" x14ac:dyDescent="0.3">
      <c r="A2883" t="s">
        <v>4364</v>
      </c>
    </row>
    <row r="2884" spans="1:1" x14ac:dyDescent="0.3">
      <c r="A2884" t="s">
        <v>4365</v>
      </c>
    </row>
    <row r="2885" spans="1:1" x14ac:dyDescent="0.3">
      <c r="A2885" t="s">
        <v>4366</v>
      </c>
    </row>
    <row r="2886" spans="1:1" x14ac:dyDescent="0.3">
      <c r="A2886" t="s">
        <v>4368</v>
      </c>
    </row>
    <row r="2887" spans="1:1" x14ac:dyDescent="0.3">
      <c r="A2887" t="s">
        <v>4370</v>
      </c>
    </row>
    <row r="2888" spans="1:1" x14ac:dyDescent="0.3">
      <c r="A2888" t="s">
        <v>4372</v>
      </c>
    </row>
    <row r="2889" spans="1:1" x14ac:dyDescent="0.3">
      <c r="A2889" t="s">
        <v>4373</v>
      </c>
    </row>
    <row r="2890" spans="1:1" x14ac:dyDescent="0.3">
      <c r="A2890" t="s">
        <v>4375</v>
      </c>
    </row>
    <row r="2891" spans="1:1" x14ac:dyDescent="0.3">
      <c r="A2891" t="s">
        <v>4377</v>
      </c>
    </row>
    <row r="2892" spans="1:1" x14ac:dyDescent="0.3">
      <c r="A2892" t="s">
        <v>4378</v>
      </c>
    </row>
    <row r="2893" spans="1:1" x14ac:dyDescent="0.3">
      <c r="A2893" t="s">
        <v>4379</v>
      </c>
    </row>
    <row r="2894" spans="1:1" x14ac:dyDescent="0.3">
      <c r="A2894" t="s">
        <v>4381</v>
      </c>
    </row>
    <row r="2895" spans="1:1" x14ac:dyDescent="0.3">
      <c r="A2895" t="s">
        <v>4383</v>
      </c>
    </row>
    <row r="2896" spans="1:1" x14ac:dyDescent="0.3">
      <c r="A2896" t="s">
        <v>4384</v>
      </c>
    </row>
    <row r="2897" spans="1:1" x14ac:dyDescent="0.3">
      <c r="A2897" t="s">
        <v>4386</v>
      </c>
    </row>
    <row r="2898" spans="1:1" x14ac:dyDescent="0.3">
      <c r="A2898" t="s">
        <v>4387</v>
      </c>
    </row>
    <row r="2899" spans="1:1" x14ac:dyDescent="0.3">
      <c r="A2899" t="s">
        <v>4388</v>
      </c>
    </row>
    <row r="2900" spans="1:1" x14ac:dyDescent="0.3">
      <c r="A2900" t="s">
        <v>4389</v>
      </c>
    </row>
    <row r="2901" spans="1:1" x14ac:dyDescent="0.3">
      <c r="A2901" t="s">
        <v>4390</v>
      </c>
    </row>
    <row r="2902" spans="1:1" x14ac:dyDescent="0.3">
      <c r="A2902" t="s">
        <v>4391</v>
      </c>
    </row>
    <row r="2903" spans="1:1" x14ac:dyDescent="0.3">
      <c r="A2903" t="s">
        <v>4393</v>
      </c>
    </row>
    <row r="2904" spans="1:1" x14ac:dyDescent="0.3">
      <c r="A2904" t="s">
        <v>4395</v>
      </c>
    </row>
    <row r="2905" spans="1:1" x14ac:dyDescent="0.3">
      <c r="A2905" t="s">
        <v>4396</v>
      </c>
    </row>
    <row r="2906" spans="1:1" x14ac:dyDescent="0.3">
      <c r="A2906" t="s">
        <v>4397</v>
      </c>
    </row>
    <row r="2907" spans="1:1" x14ac:dyDescent="0.3">
      <c r="A2907" t="s">
        <v>4399</v>
      </c>
    </row>
    <row r="2908" spans="1:1" x14ac:dyDescent="0.3">
      <c r="A2908" t="s">
        <v>4401</v>
      </c>
    </row>
    <row r="2909" spans="1:1" x14ac:dyDescent="0.3">
      <c r="A2909" t="s">
        <v>4402</v>
      </c>
    </row>
    <row r="2910" spans="1:1" x14ac:dyDescent="0.3">
      <c r="A2910" t="s">
        <v>4403</v>
      </c>
    </row>
    <row r="2911" spans="1:1" x14ac:dyDescent="0.3">
      <c r="A2911" t="s">
        <v>4405</v>
      </c>
    </row>
    <row r="2912" spans="1:1" x14ac:dyDescent="0.3">
      <c r="A2912" t="s">
        <v>4407</v>
      </c>
    </row>
    <row r="2913" spans="1:1" x14ac:dyDescent="0.3">
      <c r="A2913" t="s">
        <v>4409</v>
      </c>
    </row>
    <row r="2914" spans="1:1" x14ac:dyDescent="0.3">
      <c r="A2914" t="s">
        <v>4410</v>
      </c>
    </row>
    <row r="2915" spans="1:1" x14ac:dyDescent="0.3">
      <c r="A2915" t="s">
        <v>4411</v>
      </c>
    </row>
    <row r="2916" spans="1:1" x14ac:dyDescent="0.3">
      <c r="A2916" t="s">
        <v>4412</v>
      </c>
    </row>
    <row r="2917" spans="1:1" x14ac:dyDescent="0.3">
      <c r="A2917" t="s">
        <v>4413</v>
      </c>
    </row>
    <row r="2918" spans="1:1" x14ac:dyDescent="0.3">
      <c r="A2918" t="s">
        <v>4414</v>
      </c>
    </row>
    <row r="2919" spans="1:1" x14ac:dyDescent="0.3">
      <c r="A2919" t="s">
        <v>4415</v>
      </c>
    </row>
    <row r="2920" spans="1:1" x14ac:dyDescent="0.3">
      <c r="A2920" t="s">
        <v>4416</v>
      </c>
    </row>
    <row r="2921" spans="1:1" x14ac:dyDescent="0.3">
      <c r="A2921" t="s">
        <v>4418</v>
      </c>
    </row>
    <row r="2922" spans="1:1" x14ac:dyDescent="0.3">
      <c r="A2922" t="s">
        <v>4420</v>
      </c>
    </row>
    <row r="2923" spans="1:1" x14ac:dyDescent="0.3">
      <c r="A2923" t="s">
        <v>4422</v>
      </c>
    </row>
    <row r="2924" spans="1:1" x14ac:dyDescent="0.3">
      <c r="A2924" t="s">
        <v>4424</v>
      </c>
    </row>
    <row r="2925" spans="1:1" x14ac:dyDescent="0.3">
      <c r="A2925" t="s">
        <v>4426</v>
      </c>
    </row>
    <row r="2926" spans="1:1" x14ac:dyDescent="0.3">
      <c r="A2926" t="s">
        <v>4428</v>
      </c>
    </row>
    <row r="2927" spans="1:1" x14ac:dyDescent="0.3">
      <c r="A2927" t="s">
        <v>4429</v>
      </c>
    </row>
    <row r="2928" spans="1:1" x14ac:dyDescent="0.3">
      <c r="A2928" t="s">
        <v>4431</v>
      </c>
    </row>
    <row r="2929" spans="1:1" x14ac:dyDescent="0.3">
      <c r="A2929" t="s">
        <v>4432</v>
      </c>
    </row>
    <row r="2930" spans="1:1" x14ac:dyDescent="0.3">
      <c r="A2930" t="s">
        <v>4433</v>
      </c>
    </row>
    <row r="2931" spans="1:1" x14ac:dyDescent="0.3">
      <c r="A2931" t="s">
        <v>4434</v>
      </c>
    </row>
    <row r="2932" spans="1:1" x14ac:dyDescent="0.3">
      <c r="A2932" t="s">
        <v>4435</v>
      </c>
    </row>
    <row r="2933" spans="1:1" x14ac:dyDescent="0.3">
      <c r="A2933" t="s">
        <v>4436</v>
      </c>
    </row>
    <row r="2934" spans="1:1" x14ac:dyDescent="0.3">
      <c r="A2934" t="s">
        <v>4437</v>
      </c>
    </row>
    <row r="2935" spans="1:1" x14ac:dyDescent="0.3">
      <c r="A2935" t="s">
        <v>4439</v>
      </c>
    </row>
    <row r="2936" spans="1:1" x14ac:dyDescent="0.3">
      <c r="A2936" t="s">
        <v>4441</v>
      </c>
    </row>
    <row r="2937" spans="1:1" x14ac:dyDescent="0.3">
      <c r="A2937" t="s">
        <v>4443</v>
      </c>
    </row>
    <row r="2938" spans="1:1" x14ac:dyDescent="0.3">
      <c r="A2938" t="s">
        <v>4444</v>
      </c>
    </row>
    <row r="2939" spans="1:1" x14ac:dyDescent="0.3">
      <c r="A2939" t="s">
        <v>4446</v>
      </c>
    </row>
    <row r="2940" spans="1:1" x14ac:dyDescent="0.3">
      <c r="A2940" t="s">
        <v>4447</v>
      </c>
    </row>
    <row r="2941" spans="1:1" x14ac:dyDescent="0.3">
      <c r="A2941" t="s">
        <v>4448</v>
      </c>
    </row>
    <row r="2942" spans="1:1" x14ac:dyDescent="0.3">
      <c r="A2942" t="s">
        <v>4449</v>
      </c>
    </row>
    <row r="2943" spans="1:1" x14ac:dyDescent="0.3">
      <c r="A2943" t="s">
        <v>4450</v>
      </c>
    </row>
    <row r="2944" spans="1:1" x14ac:dyDescent="0.3">
      <c r="A2944" t="s">
        <v>4451</v>
      </c>
    </row>
    <row r="2945" spans="1:1" x14ac:dyDescent="0.3">
      <c r="A2945" t="s">
        <v>4452</v>
      </c>
    </row>
    <row r="2946" spans="1:1" x14ac:dyDescent="0.3">
      <c r="A2946" t="s">
        <v>4453</v>
      </c>
    </row>
    <row r="2947" spans="1:1" x14ac:dyDescent="0.3">
      <c r="A2947" t="s">
        <v>4455</v>
      </c>
    </row>
    <row r="2948" spans="1:1" x14ac:dyDescent="0.3">
      <c r="A2948" t="s">
        <v>4457</v>
      </c>
    </row>
    <row r="2949" spans="1:1" x14ac:dyDescent="0.3">
      <c r="A2949" t="s">
        <v>4459</v>
      </c>
    </row>
    <row r="2950" spans="1:1" x14ac:dyDescent="0.3">
      <c r="A2950" t="s">
        <v>4460</v>
      </c>
    </row>
    <row r="2951" spans="1:1" x14ac:dyDescent="0.3">
      <c r="A2951" t="s">
        <v>4461</v>
      </c>
    </row>
    <row r="2952" spans="1:1" x14ac:dyDescent="0.3">
      <c r="A2952" t="s">
        <v>4462</v>
      </c>
    </row>
    <row r="2953" spans="1:1" x14ac:dyDescent="0.3">
      <c r="A2953" t="s">
        <v>4463</v>
      </c>
    </row>
    <row r="2954" spans="1:1" x14ac:dyDescent="0.3">
      <c r="A2954" t="s">
        <v>4464</v>
      </c>
    </row>
    <row r="2955" spans="1:1" x14ac:dyDescent="0.3">
      <c r="A2955" t="s">
        <v>4466</v>
      </c>
    </row>
    <row r="2956" spans="1:1" x14ac:dyDescent="0.3">
      <c r="A2956" t="s">
        <v>4468</v>
      </c>
    </row>
    <row r="2957" spans="1:1" x14ac:dyDescent="0.3">
      <c r="A2957" t="s">
        <v>4470</v>
      </c>
    </row>
    <row r="2958" spans="1:1" x14ac:dyDescent="0.3">
      <c r="A2958" t="s">
        <v>4471</v>
      </c>
    </row>
    <row r="2959" spans="1:1" x14ac:dyDescent="0.3">
      <c r="A2959" t="s">
        <v>4472</v>
      </c>
    </row>
    <row r="2960" spans="1:1" x14ac:dyDescent="0.3">
      <c r="A2960" t="s">
        <v>4474</v>
      </c>
    </row>
    <row r="2961" spans="1:1" x14ac:dyDescent="0.3">
      <c r="A2961" t="s">
        <v>4475</v>
      </c>
    </row>
    <row r="2962" spans="1:1" x14ac:dyDescent="0.3">
      <c r="A2962" t="s">
        <v>4477</v>
      </c>
    </row>
    <row r="2963" spans="1:1" x14ac:dyDescent="0.3">
      <c r="A2963" t="s">
        <v>4478</v>
      </c>
    </row>
    <row r="2964" spans="1:1" x14ac:dyDescent="0.3">
      <c r="A2964" t="s">
        <v>4479</v>
      </c>
    </row>
    <row r="2965" spans="1:1" x14ac:dyDescent="0.3">
      <c r="A2965" t="s">
        <v>4480</v>
      </c>
    </row>
    <row r="2966" spans="1:1" x14ac:dyDescent="0.3">
      <c r="A2966" t="s">
        <v>4481</v>
      </c>
    </row>
    <row r="2967" spans="1:1" x14ac:dyDescent="0.3">
      <c r="A2967" t="s">
        <v>4483</v>
      </c>
    </row>
    <row r="2968" spans="1:1" x14ac:dyDescent="0.3">
      <c r="A2968" t="s">
        <v>4485</v>
      </c>
    </row>
    <row r="2969" spans="1:1" x14ac:dyDescent="0.3">
      <c r="A2969" t="s">
        <v>4486</v>
      </c>
    </row>
    <row r="2970" spans="1:1" x14ac:dyDescent="0.3">
      <c r="A2970" t="s">
        <v>4487</v>
      </c>
    </row>
    <row r="2971" spans="1:1" x14ac:dyDescent="0.3">
      <c r="A2971" t="s">
        <v>4488</v>
      </c>
    </row>
    <row r="2972" spans="1:1" x14ac:dyDescent="0.3">
      <c r="A2972" t="s">
        <v>4489</v>
      </c>
    </row>
    <row r="2973" spans="1:1" x14ac:dyDescent="0.3">
      <c r="A2973" t="s">
        <v>4490</v>
      </c>
    </row>
    <row r="2974" spans="1:1" x14ac:dyDescent="0.3">
      <c r="A2974" t="s">
        <v>4491</v>
      </c>
    </row>
    <row r="2975" spans="1:1" x14ac:dyDescent="0.3">
      <c r="A2975" t="s">
        <v>4492</v>
      </c>
    </row>
    <row r="2976" spans="1:1" x14ac:dyDescent="0.3">
      <c r="A2976" t="s">
        <v>4493</v>
      </c>
    </row>
    <row r="2977" spans="1:1" x14ac:dyDescent="0.3">
      <c r="A2977" t="s">
        <v>4494</v>
      </c>
    </row>
    <row r="2978" spans="1:1" x14ac:dyDescent="0.3">
      <c r="A2978" t="s">
        <v>4496</v>
      </c>
    </row>
    <row r="2979" spans="1:1" x14ac:dyDescent="0.3">
      <c r="A2979" t="s">
        <v>4497</v>
      </c>
    </row>
    <row r="2980" spans="1:1" x14ac:dyDescent="0.3">
      <c r="A2980" t="s">
        <v>4498</v>
      </c>
    </row>
    <row r="2981" spans="1:1" x14ac:dyDescent="0.3">
      <c r="A2981" t="s">
        <v>4500</v>
      </c>
    </row>
    <row r="2982" spans="1:1" x14ac:dyDescent="0.3">
      <c r="A2982" t="s">
        <v>4501</v>
      </c>
    </row>
    <row r="2983" spans="1:1" x14ac:dyDescent="0.3">
      <c r="A2983" t="s">
        <v>4502</v>
      </c>
    </row>
    <row r="2984" spans="1:1" x14ac:dyDescent="0.3">
      <c r="A2984" t="s">
        <v>4503</v>
      </c>
    </row>
    <row r="2985" spans="1:1" x14ac:dyDescent="0.3">
      <c r="A2985" t="s">
        <v>4505</v>
      </c>
    </row>
    <row r="2986" spans="1:1" x14ac:dyDescent="0.3">
      <c r="A2986" t="s">
        <v>4506</v>
      </c>
    </row>
    <row r="2987" spans="1:1" x14ac:dyDescent="0.3">
      <c r="A2987" t="s">
        <v>4508</v>
      </c>
    </row>
    <row r="2988" spans="1:1" x14ac:dyDescent="0.3">
      <c r="A2988" t="s">
        <v>4509</v>
      </c>
    </row>
    <row r="2989" spans="1:1" x14ac:dyDescent="0.3">
      <c r="A2989" t="s">
        <v>4511</v>
      </c>
    </row>
    <row r="2990" spans="1:1" x14ac:dyDescent="0.3">
      <c r="A2990" t="s">
        <v>4512</v>
      </c>
    </row>
    <row r="2991" spans="1:1" x14ac:dyDescent="0.3">
      <c r="A2991" t="s">
        <v>4513</v>
      </c>
    </row>
    <row r="2992" spans="1:1" x14ac:dyDescent="0.3">
      <c r="A2992" t="s">
        <v>4514</v>
      </c>
    </row>
    <row r="2993" spans="1:1" x14ac:dyDescent="0.3">
      <c r="A2993" t="s">
        <v>4516</v>
      </c>
    </row>
    <row r="2994" spans="1:1" x14ac:dyDescent="0.3">
      <c r="A2994" t="s">
        <v>4518</v>
      </c>
    </row>
    <row r="2995" spans="1:1" x14ac:dyDescent="0.3">
      <c r="A2995" t="s">
        <v>4519</v>
      </c>
    </row>
    <row r="2996" spans="1:1" x14ac:dyDescent="0.3">
      <c r="A2996" t="s">
        <v>4521</v>
      </c>
    </row>
    <row r="2997" spans="1:1" x14ac:dyDescent="0.3">
      <c r="A2997" t="s">
        <v>4523</v>
      </c>
    </row>
    <row r="2998" spans="1:1" x14ac:dyDescent="0.3">
      <c r="A2998" t="s">
        <v>4524</v>
      </c>
    </row>
    <row r="2999" spans="1:1" x14ac:dyDescent="0.3">
      <c r="A2999" t="s">
        <v>4526</v>
      </c>
    </row>
    <row r="3000" spans="1:1" x14ac:dyDescent="0.3">
      <c r="A3000" t="s">
        <v>4527</v>
      </c>
    </row>
    <row r="3001" spans="1:1" x14ac:dyDescent="0.3">
      <c r="A3001" t="s">
        <v>4528</v>
      </c>
    </row>
    <row r="3002" spans="1:1" x14ac:dyDescent="0.3">
      <c r="A3002" t="s">
        <v>4529</v>
      </c>
    </row>
    <row r="3003" spans="1:1" x14ac:dyDescent="0.3">
      <c r="A3003" t="s">
        <v>4530</v>
      </c>
    </row>
    <row r="3004" spans="1:1" x14ac:dyDescent="0.3">
      <c r="A3004" t="s">
        <v>4531</v>
      </c>
    </row>
    <row r="3005" spans="1:1" x14ac:dyDescent="0.3">
      <c r="A3005" t="s">
        <v>4532</v>
      </c>
    </row>
    <row r="3006" spans="1:1" x14ac:dyDescent="0.3">
      <c r="A3006" t="s">
        <v>4533</v>
      </c>
    </row>
    <row r="3007" spans="1:1" x14ac:dyDescent="0.3">
      <c r="A3007" t="s">
        <v>4535</v>
      </c>
    </row>
    <row r="3008" spans="1:1" x14ac:dyDescent="0.3">
      <c r="A3008" t="s">
        <v>4537</v>
      </c>
    </row>
    <row r="3009" spans="1:1" x14ac:dyDescent="0.3">
      <c r="A3009" t="s">
        <v>4538</v>
      </c>
    </row>
    <row r="3010" spans="1:1" x14ac:dyDescent="0.3">
      <c r="A3010" t="s">
        <v>4539</v>
      </c>
    </row>
    <row r="3011" spans="1:1" x14ac:dyDescent="0.3">
      <c r="A3011" t="s">
        <v>4541</v>
      </c>
    </row>
    <row r="3012" spans="1:1" x14ac:dyDescent="0.3">
      <c r="A3012" t="s">
        <v>4543</v>
      </c>
    </row>
    <row r="3013" spans="1:1" x14ac:dyDescent="0.3">
      <c r="A3013" t="s">
        <v>4545</v>
      </c>
    </row>
    <row r="3014" spans="1:1" x14ac:dyDescent="0.3">
      <c r="A3014" t="s">
        <v>4547</v>
      </c>
    </row>
    <row r="3015" spans="1:1" x14ac:dyDescent="0.3">
      <c r="A3015" t="s">
        <v>4549</v>
      </c>
    </row>
    <row r="3016" spans="1:1" x14ac:dyDescent="0.3">
      <c r="A3016" t="s">
        <v>4551</v>
      </c>
    </row>
    <row r="3017" spans="1:1" x14ac:dyDescent="0.3">
      <c r="A3017" t="s">
        <v>4552</v>
      </c>
    </row>
    <row r="3018" spans="1:1" x14ac:dyDescent="0.3">
      <c r="A3018" t="s">
        <v>4553</v>
      </c>
    </row>
    <row r="3019" spans="1:1" x14ac:dyDescent="0.3">
      <c r="A3019" t="s">
        <v>4555</v>
      </c>
    </row>
    <row r="3020" spans="1:1" x14ac:dyDescent="0.3">
      <c r="A3020" t="s">
        <v>4556</v>
      </c>
    </row>
    <row r="3021" spans="1:1" x14ac:dyDescent="0.3">
      <c r="A3021" t="s">
        <v>4558</v>
      </c>
    </row>
    <row r="3022" spans="1:1" x14ac:dyDescent="0.3">
      <c r="A3022" t="s">
        <v>4559</v>
      </c>
    </row>
    <row r="3023" spans="1:1" x14ac:dyDescent="0.3">
      <c r="A3023" t="s">
        <v>4560</v>
      </c>
    </row>
    <row r="3024" spans="1:1" x14ac:dyDescent="0.3">
      <c r="A3024" t="s">
        <v>4562</v>
      </c>
    </row>
    <row r="3025" spans="1:1" x14ac:dyDescent="0.3">
      <c r="A3025" t="s">
        <v>4564</v>
      </c>
    </row>
    <row r="3026" spans="1:1" x14ac:dyDescent="0.3">
      <c r="A3026" t="s">
        <v>4566</v>
      </c>
    </row>
    <row r="3027" spans="1:1" x14ac:dyDescent="0.3">
      <c r="A3027" t="s">
        <v>4567</v>
      </c>
    </row>
    <row r="3028" spans="1:1" x14ac:dyDescent="0.3">
      <c r="A3028" t="s">
        <v>4569</v>
      </c>
    </row>
    <row r="3029" spans="1:1" x14ac:dyDescent="0.3">
      <c r="A3029" t="s">
        <v>4570</v>
      </c>
    </row>
    <row r="3030" spans="1:1" x14ac:dyDescent="0.3">
      <c r="A3030" t="s">
        <v>4572</v>
      </c>
    </row>
    <row r="3031" spans="1:1" x14ac:dyDescent="0.3">
      <c r="A3031" t="s">
        <v>4574</v>
      </c>
    </row>
    <row r="3032" spans="1:1" x14ac:dyDescent="0.3">
      <c r="A3032" t="s">
        <v>4575</v>
      </c>
    </row>
    <row r="3033" spans="1:1" x14ac:dyDescent="0.3">
      <c r="A3033" t="s">
        <v>4576</v>
      </c>
    </row>
    <row r="3034" spans="1:1" x14ac:dyDescent="0.3">
      <c r="A3034" t="s">
        <v>4578</v>
      </c>
    </row>
    <row r="3035" spans="1:1" x14ac:dyDescent="0.3">
      <c r="A3035" t="s">
        <v>4579</v>
      </c>
    </row>
    <row r="3036" spans="1:1" x14ac:dyDescent="0.3">
      <c r="A3036" t="s">
        <v>4581</v>
      </c>
    </row>
    <row r="3037" spans="1:1" x14ac:dyDescent="0.3">
      <c r="A3037" t="s">
        <v>4583</v>
      </c>
    </row>
    <row r="3038" spans="1:1" x14ac:dyDescent="0.3">
      <c r="A3038" t="s">
        <v>4585</v>
      </c>
    </row>
    <row r="3039" spans="1:1" x14ac:dyDescent="0.3">
      <c r="A3039" t="s">
        <v>4587</v>
      </c>
    </row>
    <row r="3040" spans="1:1" x14ac:dyDescent="0.3">
      <c r="A3040" t="s">
        <v>4588</v>
      </c>
    </row>
    <row r="3041" spans="1:1" x14ac:dyDescent="0.3">
      <c r="A3041" t="s">
        <v>4589</v>
      </c>
    </row>
    <row r="3042" spans="1:1" x14ac:dyDescent="0.3">
      <c r="A3042" t="s">
        <v>4590</v>
      </c>
    </row>
    <row r="3043" spans="1:1" x14ac:dyDescent="0.3">
      <c r="A3043" t="s">
        <v>4592</v>
      </c>
    </row>
    <row r="3044" spans="1:1" x14ac:dyDescent="0.3">
      <c r="A3044" t="s">
        <v>4594</v>
      </c>
    </row>
    <row r="3045" spans="1:1" x14ac:dyDescent="0.3">
      <c r="A3045" t="s">
        <v>4595</v>
      </c>
    </row>
    <row r="3046" spans="1:1" x14ac:dyDescent="0.3">
      <c r="A3046" t="s">
        <v>4596</v>
      </c>
    </row>
    <row r="3047" spans="1:1" x14ac:dyDescent="0.3">
      <c r="A3047" t="s">
        <v>4598</v>
      </c>
    </row>
    <row r="3048" spans="1:1" x14ac:dyDescent="0.3">
      <c r="A3048" t="s">
        <v>4600</v>
      </c>
    </row>
    <row r="3049" spans="1:1" x14ac:dyDescent="0.3">
      <c r="A3049" t="s">
        <v>4601</v>
      </c>
    </row>
    <row r="3050" spans="1:1" x14ac:dyDescent="0.3">
      <c r="A3050" t="s">
        <v>4602</v>
      </c>
    </row>
    <row r="3051" spans="1:1" x14ac:dyDescent="0.3">
      <c r="A3051" t="s">
        <v>4604</v>
      </c>
    </row>
    <row r="3052" spans="1:1" x14ac:dyDescent="0.3">
      <c r="A3052" t="s">
        <v>4606</v>
      </c>
    </row>
    <row r="3053" spans="1:1" x14ac:dyDescent="0.3">
      <c r="A3053" t="s">
        <v>4607</v>
      </c>
    </row>
    <row r="3054" spans="1:1" x14ac:dyDescent="0.3">
      <c r="A3054" t="s">
        <v>4609</v>
      </c>
    </row>
    <row r="3055" spans="1:1" x14ac:dyDescent="0.3">
      <c r="A3055" t="s">
        <v>4610</v>
      </c>
    </row>
    <row r="3056" spans="1:1" x14ac:dyDescent="0.3">
      <c r="A3056" t="s">
        <v>4611</v>
      </c>
    </row>
    <row r="3057" spans="1:1" x14ac:dyDescent="0.3">
      <c r="A3057" t="s">
        <v>4612</v>
      </c>
    </row>
    <row r="3058" spans="1:1" x14ac:dyDescent="0.3">
      <c r="A3058" t="s">
        <v>4614</v>
      </c>
    </row>
    <row r="3059" spans="1:1" x14ac:dyDescent="0.3">
      <c r="A3059" t="s">
        <v>4615</v>
      </c>
    </row>
    <row r="3060" spans="1:1" x14ac:dyDescent="0.3">
      <c r="A3060" t="s">
        <v>4617</v>
      </c>
    </row>
    <row r="3061" spans="1:1" x14ac:dyDescent="0.3">
      <c r="A3061" t="s">
        <v>4618</v>
      </c>
    </row>
    <row r="3062" spans="1:1" x14ac:dyDescent="0.3">
      <c r="A3062" t="s">
        <v>4619</v>
      </c>
    </row>
    <row r="3063" spans="1:1" x14ac:dyDescent="0.3">
      <c r="A3063" t="s">
        <v>4621</v>
      </c>
    </row>
    <row r="3064" spans="1:1" x14ac:dyDescent="0.3">
      <c r="A3064" t="s">
        <v>4622</v>
      </c>
    </row>
    <row r="3065" spans="1:1" x14ac:dyDescent="0.3">
      <c r="A3065" t="s">
        <v>4623</v>
      </c>
    </row>
    <row r="3066" spans="1:1" x14ac:dyDescent="0.3">
      <c r="A3066" t="s">
        <v>4624</v>
      </c>
    </row>
    <row r="3067" spans="1:1" x14ac:dyDescent="0.3">
      <c r="A3067" t="s">
        <v>4626</v>
      </c>
    </row>
    <row r="3068" spans="1:1" x14ac:dyDescent="0.3">
      <c r="A3068" t="s">
        <v>4627</v>
      </c>
    </row>
    <row r="3069" spans="1:1" x14ac:dyDescent="0.3">
      <c r="A3069" t="s">
        <v>4628</v>
      </c>
    </row>
    <row r="3070" spans="1:1" x14ac:dyDescent="0.3">
      <c r="A3070" t="s">
        <v>4629</v>
      </c>
    </row>
    <row r="3071" spans="1:1" x14ac:dyDescent="0.3">
      <c r="A3071" t="s">
        <v>4630</v>
      </c>
    </row>
    <row r="3072" spans="1:1" x14ac:dyDescent="0.3">
      <c r="A3072" t="s">
        <v>4631</v>
      </c>
    </row>
    <row r="3073" spans="1:1" x14ac:dyDescent="0.3">
      <c r="A3073" t="s">
        <v>4632</v>
      </c>
    </row>
    <row r="3074" spans="1:1" x14ac:dyDescent="0.3">
      <c r="A3074" t="s">
        <v>4633</v>
      </c>
    </row>
    <row r="3075" spans="1:1" x14ac:dyDescent="0.3">
      <c r="A3075" t="s">
        <v>4635</v>
      </c>
    </row>
    <row r="3076" spans="1:1" x14ac:dyDescent="0.3">
      <c r="A3076" t="s">
        <v>4636</v>
      </c>
    </row>
    <row r="3077" spans="1:1" x14ac:dyDescent="0.3">
      <c r="A3077" t="s">
        <v>4637</v>
      </c>
    </row>
    <row r="3078" spans="1:1" x14ac:dyDescent="0.3">
      <c r="A3078" t="s">
        <v>4638</v>
      </c>
    </row>
    <row r="3079" spans="1:1" x14ac:dyDescent="0.3">
      <c r="A3079" t="s">
        <v>4639</v>
      </c>
    </row>
    <row r="3080" spans="1:1" x14ac:dyDescent="0.3">
      <c r="A3080" t="s">
        <v>4640</v>
      </c>
    </row>
    <row r="3081" spans="1:1" x14ac:dyDescent="0.3">
      <c r="A3081" t="s">
        <v>4641</v>
      </c>
    </row>
    <row r="3082" spans="1:1" x14ac:dyDescent="0.3">
      <c r="A3082" t="s">
        <v>4642</v>
      </c>
    </row>
    <row r="3083" spans="1:1" x14ac:dyDescent="0.3">
      <c r="A3083" t="s">
        <v>4643</v>
      </c>
    </row>
    <row r="3084" spans="1:1" x14ac:dyDescent="0.3">
      <c r="A3084" t="s">
        <v>4644</v>
      </c>
    </row>
    <row r="3085" spans="1:1" x14ac:dyDescent="0.3">
      <c r="A3085" t="s">
        <v>4645</v>
      </c>
    </row>
    <row r="3086" spans="1:1" x14ac:dyDescent="0.3">
      <c r="A3086" t="s">
        <v>4647</v>
      </c>
    </row>
    <row r="3087" spans="1:1" x14ac:dyDescent="0.3">
      <c r="A3087" t="s">
        <v>4649</v>
      </c>
    </row>
    <row r="3088" spans="1:1" x14ac:dyDescent="0.3">
      <c r="A3088" t="s">
        <v>4651</v>
      </c>
    </row>
    <row r="3089" spans="1:1" x14ac:dyDescent="0.3">
      <c r="A3089" t="s">
        <v>4652</v>
      </c>
    </row>
    <row r="3090" spans="1:1" x14ac:dyDescent="0.3">
      <c r="A3090" t="s">
        <v>4653</v>
      </c>
    </row>
    <row r="3091" spans="1:1" x14ac:dyDescent="0.3">
      <c r="A3091" t="s">
        <v>4655</v>
      </c>
    </row>
    <row r="3092" spans="1:1" x14ac:dyDescent="0.3">
      <c r="A3092" t="s">
        <v>4656</v>
      </c>
    </row>
    <row r="3093" spans="1:1" x14ac:dyDescent="0.3">
      <c r="A3093" t="s">
        <v>4658</v>
      </c>
    </row>
    <row r="3094" spans="1:1" x14ac:dyDescent="0.3">
      <c r="A3094" t="s">
        <v>4659</v>
      </c>
    </row>
    <row r="3095" spans="1:1" x14ac:dyDescent="0.3">
      <c r="A3095" t="s">
        <v>4661</v>
      </c>
    </row>
    <row r="3096" spans="1:1" x14ac:dyDescent="0.3">
      <c r="A3096" t="s">
        <v>4662</v>
      </c>
    </row>
    <row r="3097" spans="1:1" x14ac:dyDescent="0.3">
      <c r="A3097" t="s">
        <v>4663</v>
      </c>
    </row>
    <row r="3098" spans="1:1" x14ac:dyDescent="0.3">
      <c r="A3098" t="s">
        <v>4664</v>
      </c>
    </row>
    <row r="3099" spans="1:1" x14ac:dyDescent="0.3">
      <c r="A3099" t="s">
        <v>4666</v>
      </c>
    </row>
    <row r="3100" spans="1:1" x14ac:dyDescent="0.3">
      <c r="A3100" t="s">
        <v>4667</v>
      </c>
    </row>
    <row r="3101" spans="1:1" x14ac:dyDescent="0.3">
      <c r="A3101" t="s">
        <v>4668</v>
      </c>
    </row>
    <row r="3102" spans="1:1" x14ac:dyDescent="0.3">
      <c r="A3102" t="s">
        <v>4669</v>
      </c>
    </row>
    <row r="3103" spans="1:1" x14ac:dyDescent="0.3">
      <c r="A3103" t="s">
        <v>4670</v>
      </c>
    </row>
    <row r="3104" spans="1:1" x14ac:dyDescent="0.3">
      <c r="A3104" t="s">
        <v>4671</v>
      </c>
    </row>
    <row r="3105" spans="1:1" x14ac:dyDescent="0.3">
      <c r="A3105" t="s">
        <v>4673</v>
      </c>
    </row>
    <row r="3106" spans="1:1" x14ac:dyDescent="0.3">
      <c r="A3106" t="s">
        <v>4674</v>
      </c>
    </row>
    <row r="3107" spans="1:1" x14ac:dyDescent="0.3">
      <c r="A3107" t="s">
        <v>4675</v>
      </c>
    </row>
    <row r="3108" spans="1:1" x14ac:dyDescent="0.3">
      <c r="A3108" t="s">
        <v>4677</v>
      </c>
    </row>
    <row r="3109" spans="1:1" x14ac:dyDescent="0.3">
      <c r="A3109" t="s">
        <v>4678</v>
      </c>
    </row>
    <row r="3110" spans="1:1" x14ac:dyDescent="0.3">
      <c r="A3110" t="s">
        <v>4679</v>
      </c>
    </row>
    <row r="3111" spans="1:1" x14ac:dyDescent="0.3">
      <c r="A3111" t="s">
        <v>4680</v>
      </c>
    </row>
    <row r="3112" spans="1:1" x14ac:dyDescent="0.3">
      <c r="A3112" t="s">
        <v>4681</v>
      </c>
    </row>
    <row r="3113" spans="1:1" x14ac:dyDescent="0.3">
      <c r="A3113" t="s">
        <v>4682</v>
      </c>
    </row>
    <row r="3114" spans="1:1" x14ac:dyDescent="0.3">
      <c r="A3114" t="s">
        <v>4683</v>
      </c>
    </row>
    <row r="3115" spans="1:1" x14ac:dyDescent="0.3">
      <c r="A3115" t="s">
        <v>4684</v>
      </c>
    </row>
    <row r="3116" spans="1:1" x14ac:dyDescent="0.3">
      <c r="A3116" t="s">
        <v>4685</v>
      </c>
    </row>
    <row r="3117" spans="1:1" x14ac:dyDescent="0.3">
      <c r="A3117" t="s">
        <v>4687</v>
      </c>
    </row>
    <row r="3118" spans="1:1" x14ac:dyDescent="0.3">
      <c r="A3118" t="s">
        <v>4689</v>
      </c>
    </row>
    <row r="3119" spans="1:1" x14ac:dyDescent="0.3">
      <c r="A3119" t="s">
        <v>4690</v>
      </c>
    </row>
    <row r="3120" spans="1:1" x14ac:dyDescent="0.3">
      <c r="A3120" t="s">
        <v>4691</v>
      </c>
    </row>
    <row r="3121" spans="1:1" x14ac:dyDescent="0.3">
      <c r="A3121" t="s">
        <v>4692</v>
      </c>
    </row>
    <row r="3122" spans="1:1" x14ac:dyDescent="0.3">
      <c r="A3122" t="s">
        <v>4693</v>
      </c>
    </row>
    <row r="3123" spans="1:1" x14ac:dyDescent="0.3">
      <c r="A3123" t="s">
        <v>4695</v>
      </c>
    </row>
    <row r="3124" spans="1:1" x14ac:dyDescent="0.3">
      <c r="A3124" t="s">
        <v>4696</v>
      </c>
    </row>
    <row r="3125" spans="1:1" x14ac:dyDescent="0.3">
      <c r="A3125" t="s">
        <v>4698</v>
      </c>
    </row>
    <row r="3126" spans="1:1" x14ac:dyDescent="0.3">
      <c r="A3126" t="s">
        <v>4699</v>
      </c>
    </row>
    <row r="3127" spans="1:1" x14ac:dyDescent="0.3">
      <c r="A3127" t="s">
        <v>4701</v>
      </c>
    </row>
    <row r="3128" spans="1:1" x14ac:dyDescent="0.3">
      <c r="A3128" t="s">
        <v>4702</v>
      </c>
    </row>
    <row r="3129" spans="1:1" x14ac:dyDescent="0.3">
      <c r="A3129" t="s">
        <v>4703</v>
      </c>
    </row>
    <row r="3130" spans="1:1" x14ac:dyDescent="0.3">
      <c r="A3130" t="s">
        <v>4704</v>
      </c>
    </row>
    <row r="3131" spans="1:1" x14ac:dyDescent="0.3">
      <c r="A3131" t="s">
        <v>4706</v>
      </c>
    </row>
    <row r="3132" spans="1:1" x14ac:dyDescent="0.3">
      <c r="A3132" t="s">
        <v>4708</v>
      </c>
    </row>
    <row r="3133" spans="1:1" x14ac:dyDescent="0.3">
      <c r="A3133" t="s">
        <v>4709</v>
      </c>
    </row>
    <row r="3134" spans="1:1" x14ac:dyDescent="0.3">
      <c r="A3134" t="s">
        <v>4710</v>
      </c>
    </row>
    <row r="3135" spans="1:1" x14ac:dyDescent="0.3">
      <c r="A3135" t="s">
        <v>4712</v>
      </c>
    </row>
    <row r="3136" spans="1:1" x14ac:dyDescent="0.3">
      <c r="A3136" t="s">
        <v>4713</v>
      </c>
    </row>
    <row r="3137" spans="1:1" x14ac:dyDescent="0.3">
      <c r="A3137" t="s">
        <v>4714</v>
      </c>
    </row>
    <row r="3138" spans="1:1" x14ac:dyDescent="0.3">
      <c r="A3138" t="s">
        <v>4716</v>
      </c>
    </row>
    <row r="3139" spans="1:1" x14ac:dyDescent="0.3">
      <c r="A3139" t="s">
        <v>4717</v>
      </c>
    </row>
    <row r="3140" spans="1:1" x14ac:dyDescent="0.3">
      <c r="A3140" t="s">
        <v>4719</v>
      </c>
    </row>
    <row r="3141" spans="1:1" x14ac:dyDescent="0.3">
      <c r="A3141" t="s">
        <v>4721</v>
      </c>
    </row>
    <row r="3142" spans="1:1" x14ac:dyDescent="0.3">
      <c r="A3142" t="s">
        <v>4722</v>
      </c>
    </row>
    <row r="3143" spans="1:1" x14ac:dyDescent="0.3">
      <c r="A3143" t="s">
        <v>4723</v>
      </c>
    </row>
    <row r="3144" spans="1:1" x14ac:dyDescent="0.3">
      <c r="A3144" t="s">
        <v>4724</v>
      </c>
    </row>
    <row r="3145" spans="1:1" x14ac:dyDescent="0.3">
      <c r="A3145" t="s">
        <v>4726</v>
      </c>
    </row>
    <row r="3146" spans="1:1" x14ac:dyDescent="0.3">
      <c r="A3146" t="s">
        <v>4727</v>
      </c>
    </row>
    <row r="3147" spans="1:1" x14ac:dyDescent="0.3">
      <c r="A3147" t="s">
        <v>4728</v>
      </c>
    </row>
    <row r="3148" spans="1:1" x14ac:dyDescent="0.3">
      <c r="A3148" t="s">
        <v>4729</v>
      </c>
    </row>
    <row r="3149" spans="1:1" x14ac:dyDescent="0.3">
      <c r="A3149" t="s">
        <v>4730</v>
      </c>
    </row>
    <row r="3150" spans="1:1" x14ac:dyDescent="0.3">
      <c r="A3150" t="s">
        <v>4731</v>
      </c>
    </row>
    <row r="3151" spans="1:1" x14ac:dyDescent="0.3">
      <c r="A3151" t="s">
        <v>4733</v>
      </c>
    </row>
    <row r="3152" spans="1:1" x14ac:dyDescent="0.3">
      <c r="A3152" t="s">
        <v>4734</v>
      </c>
    </row>
    <row r="3153" spans="1:1" x14ac:dyDescent="0.3">
      <c r="A3153" t="s">
        <v>4736</v>
      </c>
    </row>
    <row r="3154" spans="1:1" x14ac:dyDescent="0.3">
      <c r="A3154" t="s">
        <v>4738</v>
      </c>
    </row>
    <row r="3155" spans="1:1" x14ac:dyDescent="0.3">
      <c r="A3155" t="s">
        <v>4739</v>
      </c>
    </row>
    <row r="3156" spans="1:1" x14ac:dyDescent="0.3">
      <c r="A3156" t="s">
        <v>4741</v>
      </c>
    </row>
    <row r="3157" spans="1:1" x14ac:dyDescent="0.3">
      <c r="A3157" t="s">
        <v>4743</v>
      </c>
    </row>
    <row r="3158" spans="1:1" x14ac:dyDescent="0.3">
      <c r="A3158" t="s">
        <v>4744</v>
      </c>
    </row>
    <row r="3159" spans="1:1" x14ac:dyDescent="0.3">
      <c r="A3159" t="s">
        <v>4745</v>
      </c>
    </row>
    <row r="3160" spans="1:1" x14ac:dyDescent="0.3">
      <c r="A3160" t="s">
        <v>4747</v>
      </c>
    </row>
    <row r="3161" spans="1:1" x14ac:dyDescent="0.3">
      <c r="A3161" t="s">
        <v>4748</v>
      </c>
    </row>
    <row r="3162" spans="1:1" x14ac:dyDescent="0.3">
      <c r="A3162" t="s">
        <v>4749</v>
      </c>
    </row>
    <row r="3163" spans="1:1" x14ac:dyDescent="0.3">
      <c r="A3163" t="s">
        <v>4750</v>
      </c>
    </row>
    <row r="3164" spans="1:1" x14ac:dyDescent="0.3">
      <c r="A3164" t="s">
        <v>4751</v>
      </c>
    </row>
    <row r="3165" spans="1:1" x14ac:dyDescent="0.3">
      <c r="A3165" t="s">
        <v>4753</v>
      </c>
    </row>
    <row r="3166" spans="1:1" x14ac:dyDescent="0.3">
      <c r="A3166" t="s">
        <v>4755</v>
      </c>
    </row>
    <row r="3167" spans="1:1" x14ac:dyDescent="0.3">
      <c r="A3167" t="s">
        <v>4756</v>
      </c>
    </row>
    <row r="3168" spans="1:1" x14ac:dyDescent="0.3">
      <c r="A3168" t="s">
        <v>4757</v>
      </c>
    </row>
    <row r="3169" spans="1:1" x14ac:dyDescent="0.3">
      <c r="A3169" t="s">
        <v>4758</v>
      </c>
    </row>
    <row r="3170" spans="1:1" x14ac:dyDescent="0.3">
      <c r="A3170" t="s">
        <v>4759</v>
      </c>
    </row>
    <row r="3171" spans="1:1" x14ac:dyDescent="0.3">
      <c r="A3171" t="s">
        <v>4760</v>
      </c>
    </row>
    <row r="3172" spans="1:1" x14ac:dyDescent="0.3">
      <c r="A3172" t="s">
        <v>4762</v>
      </c>
    </row>
    <row r="3173" spans="1:1" x14ac:dyDescent="0.3">
      <c r="A3173" t="s">
        <v>4764</v>
      </c>
    </row>
    <row r="3174" spans="1:1" x14ac:dyDescent="0.3">
      <c r="A3174" t="s">
        <v>4766</v>
      </c>
    </row>
    <row r="3175" spans="1:1" x14ac:dyDescent="0.3">
      <c r="A3175" t="s">
        <v>4767</v>
      </c>
    </row>
    <row r="3176" spans="1:1" x14ac:dyDescent="0.3">
      <c r="A3176" t="s">
        <v>4768</v>
      </c>
    </row>
    <row r="3177" spans="1:1" x14ac:dyDescent="0.3">
      <c r="A3177" t="s">
        <v>4769</v>
      </c>
    </row>
    <row r="3178" spans="1:1" x14ac:dyDescent="0.3">
      <c r="A3178" t="s">
        <v>4771</v>
      </c>
    </row>
    <row r="3179" spans="1:1" x14ac:dyDescent="0.3">
      <c r="A3179" t="s">
        <v>4773</v>
      </c>
    </row>
    <row r="3180" spans="1:1" x14ac:dyDescent="0.3">
      <c r="A3180" t="s">
        <v>4774</v>
      </c>
    </row>
    <row r="3181" spans="1:1" x14ac:dyDescent="0.3">
      <c r="A3181" t="s">
        <v>4775</v>
      </c>
    </row>
    <row r="3182" spans="1:1" x14ac:dyDescent="0.3">
      <c r="A3182" t="s">
        <v>4777</v>
      </c>
    </row>
    <row r="3183" spans="1:1" x14ac:dyDescent="0.3">
      <c r="A3183" t="s">
        <v>4779</v>
      </c>
    </row>
    <row r="3184" spans="1:1" x14ac:dyDescent="0.3">
      <c r="A3184" t="s">
        <v>4780</v>
      </c>
    </row>
    <row r="3185" spans="1:1" x14ac:dyDescent="0.3">
      <c r="A3185" t="s">
        <v>4781</v>
      </c>
    </row>
    <row r="3186" spans="1:1" x14ac:dyDescent="0.3">
      <c r="A3186" t="s">
        <v>4782</v>
      </c>
    </row>
    <row r="3187" spans="1:1" x14ac:dyDescent="0.3">
      <c r="A3187" t="s">
        <v>4784</v>
      </c>
    </row>
    <row r="3188" spans="1:1" x14ac:dyDescent="0.3">
      <c r="A3188" t="s">
        <v>4785</v>
      </c>
    </row>
    <row r="3189" spans="1:1" x14ac:dyDescent="0.3">
      <c r="A3189" t="s">
        <v>4786</v>
      </c>
    </row>
    <row r="3190" spans="1:1" x14ac:dyDescent="0.3">
      <c r="A3190" t="s">
        <v>4788</v>
      </c>
    </row>
    <row r="3191" spans="1:1" x14ac:dyDescent="0.3">
      <c r="A3191" t="s">
        <v>4789</v>
      </c>
    </row>
    <row r="3192" spans="1:1" x14ac:dyDescent="0.3">
      <c r="A3192" t="s">
        <v>4791</v>
      </c>
    </row>
    <row r="3193" spans="1:1" x14ac:dyDescent="0.3">
      <c r="A3193" t="s">
        <v>4792</v>
      </c>
    </row>
    <row r="3194" spans="1:1" x14ac:dyDescent="0.3">
      <c r="A3194" t="s">
        <v>4794</v>
      </c>
    </row>
    <row r="3195" spans="1:1" x14ac:dyDescent="0.3">
      <c r="A3195" t="s">
        <v>4796</v>
      </c>
    </row>
    <row r="3196" spans="1:1" x14ac:dyDescent="0.3">
      <c r="A3196" t="s">
        <v>4797</v>
      </c>
    </row>
    <row r="3197" spans="1:1" x14ac:dyDescent="0.3">
      <c r="A3197" t="s">
        <v>4798</v>
      </c>
    </row>
    <row r="3198" spans="1:1" x14ac:dyDescent="0.3">
      <c r="A3198" t="s">
        <v>4799</v>
      </c>
    </row>
    <row r="3199" spans="1:1" x14ac:dyDescent="0.3">
      <c r="A3199" t="s">
        <v>4800</v>
      </c>
    </row>
    <row r="3200" spans="1:1" x14ac:dyDescent="0.3">
      <c r="A3200" t="s">
        <v>4801</v>
      </c>
    </row>
    <row r="3201" spans="1:1" x14ac:dyDescent="0.3">
      <c r="A3201" t="s">
        <v>4802</v>
      </c>
    </row>
    <row r="3202" spans="1:1" x14ac:dyDescent="0.3">
      <c r="A3202" t="s">
        <v>4804</v>
      </c>
    </row>
    <row r="3203" spans="1:1" x14ac:dyDescent="0.3">
      <c r="A3203" t="s">
        <v>4805</v>
      </c>
    </row>
    <row r="3204" spans="1:1" x14ac:dyDescent="0.3">
      <c r="A3204" t="s">
        <v>4807</v>
      </c>
    </row>
    <row r="3205" spans="1:1" x14ac:dyDescent="0.3">
      <c r="A3205" t="s">
        <v>4808</v>
      </c>
    </row>
    <row r="3206" spans="1:1" x14ac:dyDescent="0.3">
      <c r="A3206" t="s">
        <v>4809</v>
      </c>
    </row>
    <row r="3207" spans="1:1" x14ac:dyDescent="0.3">
      <c r="A3207" t="s">
        <v>4810</v>
      </c>
    </row>
    <row r="3208" spans="1:1" x14ac:dyDescent="0.3">
      <c r="A3208" t="s">
        <v>4811</v>
      </c>
    </row>
    <row r="3209" spans="1:1" x14ac:dyDescent="0.3">
      <c r="A3209" t="s">
        <v>4812</v>
      </c>
    </row>
    <row r="3210" spans="1:1" x14ac:dyDescent="0.3">
      <c r="A3210" t="s">
        <v>4814</v>
      </c>
    </row>
    <row r="3211" spans="1:1" x14ac:dyDescent="0.3">
      <c r="A3211" t="s">
        <v>4815</v>
      </c>
    </row>
    <row r="3212" spans="1:1" x14ac:dyDescent="0.3">
      <c r="A3212" t="s">
        <v>4817</v>
      </c>
    </row>
    <row r="3213" spans="1:1" x14ac:dyDescent="0.3">
      <c r="A3213" t="s">
        <v>4819</v>
      </c>
    </row>
    <row r="3214" spans="1:1" x14ac:dyDescent="0.3">
      <c r="A3214" t="s">
        <v>4820</v>
      </c>
    </row>
    <row r="3215" spans="1:1" x14ac:dyDescent="0.3">
      <c r="A3215" t="s">
        <v>4821</v>
      </c>
    </row>
    <row r="3216" spans="1:1" x14ac:dyDescent="0.3">
      <c r="A3216" t="s">
        <v>4822</v>
      </c>
    </row>
    <row r="3217" spans="1:1" x14ac:dyDescent="0.3">
      <c r="A3217" t="s">
        <v>4824</v>
      </c>
    </row>
    <row r="3218" spans="1:1" x14ac:dyDescent="0.3">
      <c r="A3218" t="s">
        <v>4825</v>
      </c>
    </row>
    <row r="3219" spans="1:1" x14ac:dyDescent="0.3">
      <c r="A3219" t="s">
        <v>4826</v>
      </c>
    </row>
    <row r="3220" spans="1:1" x14ac:dyDescent="0.3">
      <c r="A3220" t="s">
        <v>4827</v>
      </c>
    </row>
    <row r="3221" spans="1:1" x14ac:dyDescent="0.3">
      <c r="A3221" t="s">
        <v>4828</v>
      </c>
    </row>
    <row r="3222" spans="1:1" x14ac:dyDescent="0.3">
      <c r="A3222" t="s">
        <v>4829</v>
      </c>
    </row>
    <row r="3223" spans="1:1" x14ac:dyDescent="0.3">
      <c r="A3223" t="s">
        <v>4831</v>
      </c>
    </row>
    <row r="3224" spans="1:1" x14ac:dyDescent="0.3">
      <c r="A3224" t="s">
        <v>4832</v>
      </c>
    </row>
    <row r="3225" spans="1:1" x14ac:dyDescent="0.3">
      <c r="A3225" t="s">
        <v>4833</v>
      </c>
    </row>
    <row r="3226" spans="1:1" x14ac:dyDescent="0.3">
      <c r="A3226" t="s">
        <v>4835</v>
      </c>
    </row>
    <row r="3227" spans="1:1" x14ac:dyDescent="0.3">
      <c r="A3227" t="s">
        <v>4836</v>
      </c>
    </row>
    <row r="3228" spans="1:1" x14ac:dyDescent="0.3">
      <c r="A3228" t="s">
        <v>4837</v>
      </c>
    </row>
    <row r="3229" spans="1:1" x14ac:dyDescent="0.3">
      <c r="A3229" t="s">
        <v>4838</v>
      </c>
    </row>
    <row r="3230" spans="1:1" x14ac:dyDescent="0.3">
      <c r="A3230" t="s">
        <v>4839</v>
      </c>
    </row>
    <row r="3231" spans="1:1" x14ac:dyDescent="0.3">
      <c r="A3231" t="s">
        <v>4841</v>
      </c>
    </row>
    <row r="3232" spans="1:1" x14ac:dyDescent="0.3">
      <c r="A3232" t="s">
        <v>4843</v>
      </c>
    </row>
    <row r="3233" spans="1:1" x14ac:dyDescent="0.3">
      <c r="A3233" t="s">
        <v>4844</v>
      </c>
    </row>
    <row r="3234" spans="1:1" x14ac:dyDescent="0.3">
      <c r="A3234" t="s">
        <v>4845</v>
      </c>
    </row>
    <row r="3235" spans="1:1" x14ac:dyDescent="0.3">
      <c r="A3235" t="s">
        <v>4847</v>
      </c>
    </row>
    <row r="3236" spans="1:1" x14ac:dyDescent="0.3">
      <c r="A3236" t="s">
        <v>4848</v>
      </c>
    </row>
    <row r="3237" spans="1:1" x14ac:dyDescent="0.3">
      <c r="A3237" t="s">
        <v>4850</v>
      </c>
    </row>
    <row r="3238" spans="1:1" x14ac:dyDescent="0.3">
      <c r="A3238" t="s">
        <v>4851</v>
      </c>
    </row>
    <row r="3239" spans="1:1" x14ac:dyDescent="0.3">
      <c r="A3239" t="s">
        <v>4852</v>
      </c>
    </row>
    <row r="3240" spans="1:1" x14ac:dyDescent="0.3">
      <c r="A3240" t="s">
        <v>4853</v>
      </c>
    </row>
    <row r="3241" spans="1:1" x14ac:dyDescent="0.3">
      <c r="A3241" t="s">
        <v>4854</v>
      </c>
    </row>
    <row r="3242" spans="1:1" x14ac:dyDescent="0.3">
      <c r="A3242" t="s">
        <v>4855</v>
      </c>
    </row>
    <row r="3243" spans="1:1" x14ac:dyDescent="0.3">
      <c r="A3243" t="s">
        <v>4857</v>
      </c>
    </row>
    <row r="3244" spans="1:1" x14ac:dyDescent="0.3">
      <c r="A3244" t="s">
        <v>4858</v>
      </c>
    </row>
    <row r="3245" spans="1:1" x14ac:dyDescent="0.3">
      <c r="A3245" t="s">
        <v>4860</v>
      </c>
    </row>
    <row r="3246" spans="1:1" x14ac:dyDescent="0.3">
      <c r="A3246" t="s">
        <v>4861</v>
      </c>
    </row>
    <row r="3247" spans="1:1" x14ac:dyDescent="0.3">
      <c r="A3247" t="s">
        <v>4863</v>
      </c>
    </row>
    <row r="3248" spans="1:1" x14ac:dyDescent="0.3">
      <c r="A3248" t="s">
        <v>4864</v>
      </c>
    </row>
    <row r="3249" spans="1:1" x14ac:dyDescent="0.3">
      <c r="A3249" t="s">
        <v>4866</v>
      </c>
    </row>
    <row r="3250" spans="1:1" x14ac:dyDescent="0.3">
      <c r="A3250" t="s">
        <v>4868</v>
      </c>
    </row>
    <row r="3251" spans="1:1" x14ac:dyDescent="0.3">
      <c r="A3251" t="s">
        <v>4869</v>
      </c>
    </row>
    <row r="3252" spans="1:1" x14ac:dyDescent="0.3">
      <c r="A3252" t="s">
        <v>4871</v>
      </c>
    </row>
    <row r="3253" spans="1:1" x14ac:dyDescent="0.3">
      <c r="A3253" t="s">
        <v>4872</v>
      </c>
    </row>
    <row r="3254" spans="1:1" x14ac:dyDescent="0.3">
      <c r="A3254" t="s">
        <v>4874</v>
      </c>
    </row>
    <row r="3255" spans="1:1" x14ac:dyDescent="0.3">
      <c r="A3255" t="s">
        <v>4875</v>
      </c>
    </row>
    <row r="3256" spans="1:1" x14ac:dyDescent="0.3">
      <c r="A3256" t="s">
        <v>4876</v>
      </c>
    </row>
    <row r="3257" spans="1:1" x14ac:dyDescent="0.3">
      <c r="A3257" t="s">
        <v>4877</v>
      </c>
    </row>
    <row r="3258" spans="1:1" x14ac:dyDescent="0.3">
      <c r="A3258" t="s">
        <v>4878</v>
      </c>
    </row>
    <row r="3259" spans="1:1" x14ac:dyDescent="0.3">
      <c r="A3259" t="s">
        <v>4879</v>
      </c>
    </row>
    <row r="3260" spans="1:1" x14ac:dyDescent="0.3">
      <c r="A3260" t="s">
        <v>4881</v>
      </c>
    </row>
    <row r="3261" spans="1:1" x14ac:dyDescent="0.3">
      <c r="A3261" t="s">
        <v>4882</v>
      </c>
    </row>
    <row r="3262" spans="1:1" x14ac:dyDescent="0.3">
      <c r="A3262" t="s">
        <v>4883</v>
      </c>
    </row>
    <row r="3263" spans="1:1" x14ac:dyDescent="0.3">
      <c r="A3263" t="s">
        <v>4884</v>
      </c>
    </row>
    <row r="3264" spans="1:1" x14ac:dyDescent="0.3">
      <c r="A3264" t="s">
        <v>4886</v>
      </c>
    </row>
    <row r="3265" spans="1:1" x14ac:dyDescent="0.3">
      <c r="A3265" t="s">
        <v>4887</v>
      </c>
    </row>
    <row r="3266" spans="1:1" x14ac:dyDescent="0.3">
      <c r="A3266" t="s">
        <v>4888</v>
      </c>
    </row>
    <row r="3267" spans="1:1" x14ac:dyDescent="0.3">
      <c r="A3267" t="s">
        <v>4891</v>
      </c>
    </row>
    <row r="3268" spans="1:1" x14ac:dyDescent="0.3">
      <c r="A3268" t="s">
        <v>4893</v>
      </c>
    </row>
    <row r="3269" spans="1:1" x14ac:dyDescent="0.3">
      <c r="A3269" t="s">
        <v>4895</v>
      </c>
    </row>
    <row r="3270" spans="1:1" x14ac:dyDescent="0.3">
      <c r="A3270" t="s">
        <v>4897</v>
      </c>
    </row>
    <row r="3271" spans="1:1" x14ac:dyDescent="0.3">
      <c r="A3271" t="s">
        <v>4899</v>
      </c>
    </row>
    <row r="3272" spans="1:1" x14ac:dyDescent="0.3">
      <c r="A3272" t="s">
        <v>4901</v>
      </c>
    </row>
    <row r="3273" spans="1:1" x14ac:dyDescent="0.3">
      <c r="A3273" t="s">
        <v>4903</v>
      </c>
    </row>
    <row r="3274" spans="1:1" x14ac:dyDescent="0.3">
      <c r="A3274" t="s">
        <v>4904</v>
      </c>
    </row>
    <row r="3275" spans="1:1" x14ac:dyDescent="0.3">
      <c r="A3275" t="s">
        <v>4906</v>
      </c>
    </row>
    <row r="3276" spans="1:1" x14ac:dyDescent="0.3">
      <c r="A3276" t="s">
        <v>4908</v>
      </c>
    </row>
    <row r="3277" spans="1:1" x14ac:dyDescent="0.3">
      <c r="A3277" t="s">
        <v>4909</v>
      </c>
    </row>
    <row r="3278" spans="1:1" x14ac:dyDescent="0.3">
      <c r="A3278" t="s">
        <v>4911</v>
      </c>
    </row>
    <row r="3279" spans="1:1" x14ac:dyDescent="0.3">
      <c r="A3279" t="s">
        <v>4912</v>
      </c>
    </row>
    <row r="3280" spans="1:1" x14ac:dyDescent="0.3">
      <c r="A3280" t="s">
        <v>4914</v>
      </c>
    </row>
    <row r="3281" spans="1:1" x14ac:dyDescent="0.3">
      <c r="A3281" t="s">
        <v>4916</v>
      </c>
    </row>
    <row r="3282" spans="1:1" x14ac:dyDescent="0.3">
      <c r="A3282" t="s">
        <v>4918</v>
      </c>
    </row>
    <row r="3283" spans="1:1" x14ac:dyDescent="0.3">
      <c r="A3283" t="s">
        <v>4921</v>
      </c>
    </row>
    <row r="3284" spans="1:1" x14ac:dyDescent="0.3">
      <c r="A3284" t="s">
        <v>4922</v>
      </c>
    </row>
    <row r="3285" spans="1:1" x14ac:dyDescent="0.3">
      <c r="A3285" t="s">
        <v>4923</v>
      </c>
    </row>
    <row r="3286" spans="1:1" x14ac:dyDescent="0.3">
      <c r="A3286" t="s">
        <v>4925</v>
      </c>
    </row>
    <row r="3287" spans="1:1" x14ac:dyDescent="0.3">
      <c r="A3287" t="s">
        <v>4927</v>
      </c>
    </row>
    <row r="3288" spans="1:1" x14ac:dyDescent="0.3">
      <c r="A3288" t="s">
        <v>4929</v>
      </c>
    </row>
    <row r="3289" spans="1:1" x14ac:dyDescent="0.3">
      <c r="A3289" t="s">
        <v>4931</v>
      </c>
    </row>
    <row r="3290" spans="1:1" x14ac:dyDescent="0.3">
      <c r="A3290" t="s">
        <v>4934</v>
      </c>
    </row>
    <row r="3291" spans="1:1" x14ac:dyDescent="0.3">
      <c r="A3291" t="s">
        <v>4936</v>
      </c>
    </row>
    <row r="3292" spans="1:1" x14ac:dyDescent="0.3">
      <c r="A3292" t="s">
        <v>4938</v>
      </c>
    </row>
    <row r="3293" spans="1:1" x14ac:dyDescent="0.3">
      <c r="A3293" t="s">
        <v>4939</v>
      </c>
    </row>
    <row r="3294" spans="1:1" x14ac:dyDescent="0.3">
      <c r="A3294" t="s">
        <v>4940</v>
      </c>
    </row>
    <row r="3295" spans="1:1" x14ac:dyDescent="0.3">
      <c r="A3295" t="s">
        <v>4941</v>
      </c>
    </row>
    <row r="3296" spans="1:1" x14ac:dyDescent="0.3">
      <c r="A3296" t="s">
        <v>4943</v>
      </c>
    </row>
    <row r="3297" spans="1:1" x14ac:dyDescent="0.3">
      <c r="A3297" t="s">
        <v>4944</v>
      </c>
    </row>
    <row r="3298" spans="1:1" x14ac:dyDescent="0.3">
      <c r="A3298" t="s">
        <v>4946</v>
      </c>
    </row>
    <row r="3299" spans="1:1" x14ac:dyDescent="0.3">
      <c r="A3299" t="s">
        <v>4947</v>
      </c>
    </row>
    <row r="3300" spans="1:1" x14ac:dyDescent="0.3">
      <c r="A3300" t="s">
        <v>4949</v>
      </c>
    </row>
    <row r="3301" spans="1:1" x14ac:dyDescent="0.3">
      <c r="A3301" t="s">
        <v>4950</v>
      </c>
    </row>
    <row r="3302" spans="1:1" x14ac:dyDescent="0.3">
      <c r="A3302" t="s">
        <v>4951</v>
      </c>
    </row>
    <row r="3303" spans="1:1" x14ac:dyDescent="0.3">
      <c r="A3303" t="s">
        <v>4953</v>
      </c>
    </row>
    <row r="3304" spans="1:1" x14ac:dyDescent="0.3">
      <c r="A3304" t="s">
        <v>4955</v>
      </c>
    </row>
    <row r="3305" spans="1:1" x14ac:dyDescent="0.3">
      <c r="A3305" t="s">
        <v>4957</v>
      </c>
    </row>
    <row r="3306" spans="1:1" x14ac:dyDescent="0.3">
      <c r="A3306" t="s">
        <v>4958</v>
      </c>
    </row>
    <row r="3307" spans="1:1" x14ac:dyDescent="0.3">
      <c r="A3307" t="s">
        <v>4960</v>
      </c>
    </row>
    <row r="3308" spans="1:1" x14ac:dyDescent="0.3">
      <c r="A3308" t="s">
        <v>4961</v>
      </c>
    </row>
    <row r="3309" spans="1:1" x14ac:dyDescent="0.3">
      <c r="A3309" t="s">
        <v>4962</v>
      </c>
    </row>
    <row r="3310" spans="1:1" x14ac:dyDescent="0.3">
      <c r="A3310" t="s">
        <v>4964</v>
      </c>
    </row>
    <row r="3311" spans="1:1" x14ac:dyDescent="0.3">
      <c r="A3311" t="s">
        <v>4966</v>
      </c>
    </row>
    <row r="3312" spans="1:1" x14ac:dyDescent="0.3">
      <c r="A3312" t="s">
        <v>4969</v>
      </c>
    </row>
    <row r="3313" spans="1:1" x14ac:dyDescent="0.3">
      <c r="A3313" t="s">
        <v>4972</v>
      </c>
    </row>
    <row r="3314" spans="1:1" x14ac:dyDescent="0.3">
      <c r="A3314" t="s">
        <v>4974</v>
      </c>
    </row>
    <row r="3315" spans="1:1" x14ac:dyDescent="0.3">
      <c r="A3315" t="s">
        <v>4976</v>
      </c>
    </row>
    <row r="3316" spans="1:1" x14ac:dyDescent="0.3">
      <c r="A3316" t="s">
        <v>4977</v>
      </c>
    </row>
    <row r="3317" spans="1:1" x14ac:dyDescent="0.3">
      <c r="A3317" t="s">
        <v>4978</v>
      </c>
    </row>
    <row r="3318" spans="1:1" x14ac:dyDescent="0.3">
      <c r="A3318" t="s">
        <v>4981</v>
      </c>
    </row>
    <row r="3319" spans="1:1" x14ac:dyDescent="0.3">
      <c r="A3319" t="s">
        <v>4983</v>
      </c>
    </row>
    <row r="3320" spans="1:1" x14ac:dyDescent="0.3">
      <c r="A3320" t="s">
        <v>4984</v>
      </c>
    </row>
    <row r="3321" spans="1:1" x14ac:dyDescent="0.3">
      <c r="A3321" t="s">
        <v>4986</v>
      </c>
    </row>
    <row r="3322" spans="1:1" x14ac:dyDescent="0.3">
      <c r="A3322" t="s">
        <v>4987</v>
      </c>
    </row>
    <row r="3323" spans="1:1" x14ac:dyDescent="0.3">
      <c r="A3323" t="s">
        <v>4988</v>
      </c>
    </row>
    <row r="3324" spans="1:1" x14ac:dyDescent="0.3">
      <c r="A3324" t="s">
        <v>4989</v>
      </c>
    </row>
    <row r="3325" spans="1:1" x14ac:dyDescent="0.3">
      <c r="A3325" t="s">
        <v>4991</v>
      </c>
    </row>
    <row r="3326" spans="1:1" x14ac:dyDescent="0.3">
      <c r="A3326" t="s">
        <v>4993</v>
      </c>
    </row>
    <row r="3327" spans="1:1" x14ac:dyDescent="0.3">
      <c r="A3327" t="s">
        <v>4994</v>
      </c>
    </row>
    <row r="3328" spans="1:1" x14ac:dyDescent="0.3">
      <c r="A3328" t="s">
        <v>4995</v>
      </c>
    </row>
    <row r="3329" spans="1:1" x14ac:dyDescent="0.3">
      <c r="A3329" t="s">
        <v>4997</v>
      </c>
    </row>
    <row r="3330" spans="1:1" x14ac:dyDescent="0.3">
      <c r="A3330" t="s">
        <v>4998</v>
      </c>
    </row>
    <row r="3331" spans="1:1" x14ac:dyDescent="0.3">
      <c r="A3331" t="s">
        <v>5000</v>
      </c>
    </row>
    <row r="3332" spans="1:1" x14ac:dyDescent="0.3">
      <c r="A3332" t="s">
        <v>5002</v>
      </c>
    </row>
    <row r="3333" spans="1:1" x14ac:dyDescent="0.3">
      <c r="A3333" t="s">
        <v>5003</v>
      </c>
    </row>
    <row r="3334" spans="1:1" x14ac:dyDescent="0.3">
      <c r="A3334" t="s">
        <v>5005</v>
      </c>
    </row>
    <row r="3335" spans="1:1" x14ac:dyDescent="0.3">
      <c r="A3335" t="s">
        <v>5007</v>
      </c>
    </row>
    <row r="3336" spans="1:1" x14ac:dyDescent="0.3">
      <c r="A3336" t="s">
        <v>5009</v>
      </c>
    </row>
    <row r="3337" spans="1:1" x14ac:dyDescent="0.3">
      <c r="A3337" t="s">
        <v>5011</v>
      </c>
    </row>
    <row r="3338" spans="1:1" x14ac:dyDescent="0.3">
      <c r="A3338" t="s">
        <v>5013</v>
      </c>
    </row>
    <row r="3339" spans="1:1" x14ac:dyDescent="0.3">
      <c r="A3339" t="s">
        <v>5015</v>
      </c>
    </row>
    <row r="3340" spans="1:1" x14ac:dyDescent="0.3">
      <c r="A3340" t="s">
        <v>5016</v>
      </c>
    </row>
    <row r="3341" spans="1:1" x14ac:dyDescent="0.3">
      <c r="A3341" t="s">
        <v>5018</v>
      </c>
    </row>
    <row r="3342" spans="1:1" x14ac:dyDescent="0.3">
      <c r="A3342" t="s">
        <v>5019</v>
      </c>
    </row>
    <row r="3343" spans="1:1" x14ac:dyDescent="0.3">
      <c r="A3343" t="s">
        <v>5021</v>
      </c>
    </row>
    <row r="3344" spans="1:1" x14ac:dyDescent="0.3">
      <c r="A3344" t="s">
        <v>5022</v>
      </c>
    </row>
    <row r="3345" spans="1:1" x14ac:dyDescent="0.3">
      <c r="A3345" t="s">
        <v>5023</v>
      </c>
    </row>
    <row r="3346" spans="1:1" x14ac:dyDescent="0.3">
      <c r="A3346" t="s">
        <v>5025</v>
      </c>
    </row>
    <row r="3347" spans="1:1" x14ac:dyDescent="0.3">
      <c r="A3347" t="s">
        <v>5026</v>
      </c>
    </row>
    <row r="3348" spans="1:1" x14ac:dyDescent="0.3">
      <c r="A3348" t="s">
        <v>5028</v>
      </c>
    </row>
    <row r="3349" spans="1:1" x14ac:dyDescent="0.3">
      <c r="A3349" t="s">
        <v>5030</v>
      </c>
    </row>
    <row r="3350" spans="1:1" x14ac:dyDescent="0.3">
      <c r="A3350" t="s">
        <v>5031</v>
      </c>
    </row>
    <row r="3351" spans="1:1" x14ac:dyDescent="0.3">
      <c r="A3351" t="s">
        <v>5032</v>
      </c>
    </row>
    <row r="3352" spans="1:1" x14ac:dyDescent="0.3">
      <c r="A3352" t="s">
        <v>5034</v>
      </c>
    </row>
    <row r="3353" spans="1:1" x14ac:dyDescent="0.3">
      <c r="A3353" t="s">
        <v>5035</v>
      </c>
    </row>
    <row r="3354" spans="1:1" x14ac:dyDescent="0.3">
      <c r="A3354" t="s">
        <v>5036</v>
      </c>
    </row>
    <row r="3355" spans="1:1" x14ac:dyDescent="0.3">
      <c r="A3355" t="s">
        <v>5037</v>
      </c>
    </row>
    <row r="3356" spans="1:1" x14ac:dyDescent="0.3">
      <c r="A3356" t="s">
        <v>5039</v>
      </c>
    </row>
    <row r="3357" spans="1:1" x14ac:dyDescent="0.3">
      <c r="A3357" t="s">
        <v>5041</v>
      </c>
    </row>
    <row r="3358" spans="1:1" x14ac:dyDescent="0.3">
      <c r="A3358" t="s">
        <v>5042</v>
      </c>
    </row>
    <row r="3359" spans="1:1" x14ac:dyDescent="0.3">
      <c r="A3359" t="s">
        <v>5044</v>
      </c>
    </row>
    <row r="3360" spans="1:1" x14ac:dyDescent="0.3">
      <c r="A3360" t="s">
        <v>5046</v>
      </c>
    </row>
    <row r="3361" spans="1:1" x14ac:dyDescent="0.3">
      <c r="A3361" t="s">
        <v>5047</v>
      </c>
    </row>
    <row r="3362" spans="1:1" x14ac:dyDescent="0.3">
      <c r="A3362" t="s">
        <v>5048</v>
      </c>
    </row>
    <row r="3363" spans="1:1" x14ac:dyDescent="0.3">
      <c r="A3363" t="s">
        <v>5049</v>
      </c>
    </row>
    <row r="3364" spans="1:1" x14ac:dyDescent="0.3">
      <c r="A3364" t="s">
        <v>5051</v>
      </c>
    </row>
    <row r="3365" spans="1:1" x14ac:dyDescent="0.3">
      <c r="A3365" t="s">
        <v>5052</v>
      </c>
    </row>
    <row r="3366" spans="1:1" x14ac:dyDescent="0.3">
      <c r="A3366" t="s">
        <v>5053</v>
      </c>
    </row>
    <row r="3367" spans="1:1" x14ac:dyDescent="0.3">
      <c r="A3367" t="s">
        <v>5054</v>
      </c>
    </row>
    <row r="3368" spans="1:1" x14ac:dyDescent="0.3">
      <c r="A3368" t="s">
        <v>5055</v>
      </c>
    </row>
    <row r="3369" spans="1:1" x14ac:dyDescent="0.3">
      <c r="A3369" t="s">
        <v>5056</v>
      </c>
    </row>
    <row r="3370" spans="1:1" x14ac:dyDescent="0.3">
      <c r="A3370" t="s">
        <v>5057</v>
      </c>
    </row>
    <row r="3371" spans="1:1" x14ac:dyDescent="0.3">
      <c r="A3371" t="s">
        <v>5059</v>
      </c>
    </row>
    <row r="3372" spans="1:1" x14ac:dyDescent="0.3">
      <c r="A3372" t="s">
        <v>5061</v>
      </c>
    </row>
    <row r="3373" spans="1:1" x14ac:dyDescent="0.3">
      <c r="A3373" t="s">
        <v>5062</v>
      </c>
    </row>
    <row r="3374" spans="1:1" x14ac:dyDescent="0.3">
      <c r="A3374" t="s">
        <v>5063</v>
      </c>
    </row>
    <row r="3375" spans="1:1" x14ac:dyDescent="0.3">
      <c r="A3375" t="s">
        <v>5064</v>
      </c>
    </row>
    <row r="3376" spans="1:1" x14ac:dyDescent="0.3">
      <c r="A3376" t="s">
        <v>5065</v>
      </c>
    </row>
    <row r="3377" spans="1:1" x14ac:dyDescent="0.3">
      <c r="A3377" t="s">
        <v>5066</v>
      </c>
    </row>
    <row r="3378" spans="1:1" x14ac:dyDescent="0.3">
      <c r="A3378" t="s">
        <v>5067</v>
      </c>
    </row>
    <row r="3379" spans="1:1" x14ac:dyDescent="0.3">
      <c r="A3379" t="s">
        <v>5069</v>
      </c>
    </row>
    <row r="3380" spans="1:1" x14ac:dyDescent="0.3">
      <c r="A3380" t="s">
        <v>5071</v>
      </c>
    </row>
    <row r="3381" spans="1:1" x14ac:dyDescent="0.3">
      <c r="A3381" t="s">
        <v>5072</v>
      </c>
    </row>
    <row r="3382" spans="1:1" x14ac:dyDescent="0.3">
      <c r="A3382" t="s">
        <v>5073</v>
      </c>
    </row>
    <row r="3383" spans="1:1" x14ac:dyDescent="0.3">
      <c r="A3383" t="s">
        <v>5075</v>
      </c>
    </row>
    <row r="3384" spans="1:1" x14ac:dyDescent="0.3">
      <c r="A3384" t="s">
        <v>5077</v>
      </c>
    </row>
    <row r="3385" spans="1:1" x14ac:dyDescent="0.3">
      <c r="A3385" t="s">
        <v>5078</v>
      </c>
    </row>
    <row r="3386" spans="1:1" x14ac:dyDescent="0.3">
      <c r="A3386" t="s">
        <v>5079</v>
      </c>
    </row>
    <row r="3387" spans="1:1" x14ac:dyDescent="0.3">
      <c r="A3387" t="s">
        <v>5080</v>
      </c>
    </row>
    <row r="3388" spans="1:1" x14ac:dyDescent="0.3">
      <c r="A3388" t="s">
        <v>5082</v>
      </c>
    </row>
    <row r="3389" spans="1:1" x14ac:dyDescent="0.3">
      <c r="A3389" t="s">
        <v>5084</v>
      </c>
    </row>
    <row r="3390" spans="1:1" x14ac:dyDescent="0.3">
      <c r="A3390" t="s">
        <v>5086</v>
      </c>
    </row>
    <row r="3391" spans="1:1" x14ac:dyDescent="0.3">
      <c r="A3391" t="s">
        <v>5087</v>
      </c>
    </row>
    <row r="3392" spans="1:1" x14ac:dyDescent="0.3">
      <c r="A3392" t="s">
        <v>5088</v>
      </c>
    </row>
    <row r="3393" spans="1:1" x14ac:dyDescent="0.3">
      <c r="A3393" t="s">
        <v>5090</v>
      </c>
    </row>
    <row r="3394" spans="1:1" x14ac:dyDescent="0.3">
      <c r="A3394" t="s">
        <v>5091</v>
      </c>
    </row>
    <row r="3395" spans="1:1" x14ac:dyDescent="0.3">
      <c r="A3395" t="s">
        <v>5093</v>
      </c>
    </row>
    <row r="3396" spans="1:1" x14ac:dyDescent="0.3">
      <c r="A3396" t="s">
        <v>5094</v>
      </c>
    </row>
    <row r="3397" spans="1:1" x14ac:dyDescent="0.3">
      <c r="A3397" t="s">
        <v>5096</v>
      </c>
    </row>
    <row r="3398" spans="1:1" x14ac:dyDescent="0.3">
      <c r="A3398" t="s">
        <v>5098</v>
      </c>
    </row>
    <row r="3399" spans="1:1" x14ac:dyDescent="0.3">
      <c r="A3399" t="s">
        <v>5099</v>
      </c>
    </row>
    <row r="3400" spans="1:1" x14ac:dyDescent="0.3">
      <c r="A3400" t="s">
        <v>5101</v>
      </c>
    </row>
    <row r="3401" spans="1:1" x14ac:dyDescent="0.3">
      <c r="A3401" t="s">
        <v>5102</v>
      </c>
    </row>
    <row r="3402" spans="1:1" x14ac:dyDescent="0.3">
      <c r="A3402" t="s">
        <v>5103</v>
      </c>
    </row>
    <row r="3403" spans="1:1" x14ac:dyDescent="0.3">
      <c r="A3403" t="s">
        <v>5105</v>
      </c>
    </row>
    <row r="3404" spans="1:1" x14ac:dyDescent="0.3">
      <c r="A3404" t="s">
        <v>5107</v>
      </c>
    </row>
    <row r="3405" spans="1:1" x14ac:dyDescent="0.3">
      <c r="A3405" t="s">
        <v>5108</v>
      </c>
    </row>
    <row r="3406" spans="1:1" x14ac:dyDescent="0.3">
      <c r="A3406" t="s">
        <v>5109</v>
      </c>
    </row>
    <row r="3407" spans="1:1" x14ac:dyDescent="0.3">
      <c r="A3407" t="s">
        <v>5110</v>
      </c>
    </row>
    <row r="3408" spans="1:1" x14ac:dyDescent="0.3">
      <c r="A3408" t="s">
        <v>5111</v>
      </c>
    </row>
    <row r="3409" spans="1:1" x14ac:dyDescent="0.3">
      <c r="A3409" t="s">
        <v>5113</v>
      </c>
    </row>
    <row r="3410" spans="1:1" x14ac:dyDescent="0.3">
      <c r="A3410" t="s">
        <v>5114</v>
      </c>
    </row>
    <row r="3411" spans="1:1" x14ac:dyDescent="0.3">
      <c r="A3411" t="s">
        <v>5116</v>
      </c>
    </row>
    <row r="3412" spans="1:1" x14ac:dyDescent="0.3">
      <c r="A3412" t="s">
        <v>5118</v>
      </c>
    </row>
    <row r="3413" spans="1:1" x14ac:dyDescent="0.3">
      <c r="A3413" t="s">
        <v>5119</v>
      </c>
    </row>
    <row r="3414" spans="1:1" x14ac:dyDescent="0.3">
      <c r="A3414" t="s">
        <v>5120</v>
      </c>
    </row>
    <row r="3415" spans="1:1" x14ac:dyDescent="0.3">
      <c r="A3415" t="s">
        <v>5121</v>
      </c>
    </row>
    <row r="3416" spans="1:1" x14ac:dyDescent="0.3">
      <c r="A3416" t="s">
        <v>5123</v>
      </c>
    </row>
    <row r="3417" spans="1:1" x14ac:dyDescent="0.3">
      <c r="A3417" t="s">
        <v>5124</v>
      </c>
    </row>
    <row r="3418" spans="1:1" x14ac:dyDescent="0.3">
      <c r="A3418" t="s">
        <v>5126</v>
      </c>
    </row>
    <row r="3419" spans="1:1" x14ac:dyDescent="0.3">
      <c r="A3419" t="s">
        <v>5128</v>
      </c>
    </row>
    <row r="3420" spans="1:1" x14ac:dyDescent="0.3">
      <c r="A3420" t="s">
        <v>5130</v>
      </c>
    </row>
    <row r="3421" spans="1:1" x14ac:dyDescent="0.3">
      <c r="A3421" t="s">
        <v>5132</v>
      </c>
    </row>
    <row r="3422" spans="1:1" x14ac:dyDescent="0.3">
      <c r="A3422" t="s">
        <v>5133</v>
      </c>
    </row>
    <row r="3423" spans="1:1" x14ac:dyDescent="0.3">
      <c r="A3423" t="s">
        <v>5135</v>
      </c>
    </row>
    <row r="3424" spans="1:1" x14ac:dyDescent="0.3">
      <c r="A3424" t="s">
        <v>5137</v>
      </c>
    </row>
    <row r="3425" spans="1:1" x14ac:dyDescent="0.3">
      <c r="A3425" t="s">
        <v>5138</v>
      </c>
    </row>
    <row r="3426" spans="1:1" x14ac:dyDescent="0.3">
      <c r="A3426" t="s">
        <v>5139</v>
      </c>
    </row>
    <row r="3427" spans="1:1" x14ac:dyDescent="0.3">
      <c r="A3427" t="s">
        <v>5140</v>
      </c>
    </row>
    <row r="3428" spans="1:1" x14ac:dyDescent="0.3">
      <c r="A3428" t="s">
        <v>5142</v>
      </c>
    </row>
    <row r="3429" spans="1:1" x14ac:dyDescent="0.3">
      <c r="A3429" t="s">
        <v>5144</v>
      </c>
    </row>
    <row r="3430" spans="1:1" x14ac:dyDescent="0.3">
      <c r="A3430" t="s">
        <v>5146</v>
      </c>
    </row>
    <row r="3431" spans="1:1" x14ac:dyDescent="0.3">
      <c r="A3431" t="s">
        <v>5147</v>
      </c>
    </row>
    <row r="3432" spans="1:1" x14ac:dyDescent="0.3">
      <c r="A3432" t="s">
        <v>5149</v>
      </c>
    </row>
    <row r="3433" spans="1:1" x14ac:dyDescent="0.3">
      <c r="A3433" t="s">
        <v>5150</v>
      </c>
    </row>
    <row r="3434" spans="1:1" x14ac:dyDescent="0.3">
      <c r="A3434" t="s">
        <v>5152</v>
      </c>
    </row>
    <row r="3435" spans="1:1" x14ac:dyDescent="0.3">
      <c r="A3435" t="s">
        <v>5154</v>
      </c>
    </row>
    <row r="3436" spans="1:1" x14ac:dyDescent="0.3">
      <c r="A3436" t="s">
        <v>5156</v>
      </c>
    </row>
    <row r="3437" spans="1:1" x14ac:dyDescent="0.3">
      <c r="A3437" t="s">
        <v>5158</v>
      </c>
    </row>
    <row r="3438" spans="1:1" x14ac:dyDescent="0.3">
      <c r="A3438" t="s">
        <v>5162</v>
      </c>
    </row>
    <row r="3439" spans="1:1" x14ac:dyDescent="0.3">
      <c r="A3439" t="s">
        <v>5163</v>
      </c>
    </row>
    <row r="3440" spans="1:1" x14ac:dyDescent="0.3">
      <c r="A3440" t="s">
        <v>5164</v>
      </c>
    </row>
    <row r="3441" spans="1:1" x14ac:dyDescent="0.3">
      <c r="A3441" t="s">
        <v>5165</v>
      </c>
    </row>
    <row r="3442" spans="1:1" x14ac:dyDescent="0.3">
      <c r="A3442" t="s">
        <v>5166</v>
      </c>
    </row>
    <row r="3443" spans="1:1" x14ac:dyDescent="0.3">
      <c r="A3443" t="s">
        <v>5168</v>
      </c>
    </row>
    <row r="3444" spans="1:1" x14ac:dyDescent="0.3">
      <c r="A3444" t="s">
        <v>5170</v>
      </c>
    </row>
    <row r="3445" spans="1:1" x14ac:dyDescent="0.3">
      <c r="A3445" t="s">
        <v>5171</v>
      </c>
    </row>
    <row r="3446" spans="1:1" x14ac:dyDescent="0.3">
      <c r="A3446" t="s">
        <v>5173</v>
      </c>
    </row>
    <row r="3447" spans="1:1" x14ac:dyDescent="0.3">
      <c r="A3447" t="s">
        <v>5174</v>
      </c>
    </row>
    <row r="3448" spans="1:1" x14ac:dyDescent="0.3">
      <c r="A3448" t="s">
        <v>5176</v>
      </c>
    </row>
    <row r="3449" spans="1:1" x14ac:dyDescent="0.3">
      <c r="A3449" t="s">
        <v>5177</v>
      </c>
    </row>
    <row r="3450" spans="1:1" x14ac:dyDescent="0.3">
      <c r="A3450" t="s">
        <v>5178</v>
      </c>
    </row>
    <row r="3451" spans="1:1" x14ac:dyDescent="0.3">
      <c r="A3451" t="s">
        <v>5179</v>
      </c>
    </row>
    <row r="3452" spans="1:1" x14ac:dyDescent="0.3">
      <c r="A3452" t="s">
        <v>5180</v>
      </c>
    </row>
    <row r="3453" spans="1:1" x14ac:dyDescent="0.3">
      <c r="A3453" t="s">
        <v>5182</v>
      </c>
    </row>
    <row r="3454" spans="1:1" x14ac:dyDescent="0.3">
      <c r="A3454" t="s">
        <v>5183</v>
      </c>
    </row>
    <row r="3455" spans="1:1" x14ac:dyDescent="0.3">
      <c r="A3455" t="s">
        <v>5184</v>
      </c>
    </row>
    <row r="3456" spans="1:1" x14ac:dyDescent="0.3">
      <c r="A3456" t="s">
        <v>5185</v>
      </c>
    </row>
    <row r="3457" spans="1:1" x14ac:dyDescent="0.3">
      <c r="A3457" t="s">
        <v>5186</v>
      </c>
    </row>
    <row r="3458" spans="1:1" x14ac:dyDescent="0.3">
      <c r="A3458" t="s">
        <v>5188</v>
      </c>
    </row>
    <row r="3459" spans="1:1" x14ac:dyDescent="0.3">
      <c r="A3459" t="s">
        <v>5190</v>
      </c>
    </row>
    <row r="3460" spans="1:1" x14ac:dyDescent="0.3">
      <c r="A3460" t="s">
        <v>5192</v>
      </c>
    </row>
    <row r="3461" spans="1:1" x14ac:dyDescent="0.3">
      <c r="A3461" t="s">
        <v>5193</v>
      </c>
    </row>
    <row r="3462" spans="1:1" x14ac:dyDescent="0.3">
      <c r="A3462" t="s">
        <v>5194</v>
      </c>
    </row>
    <row r="3463" spans="1:1" x14ac:dyDescent="0.3">
      <c r="A3463" t="s">
        <v>5195</v>
      </c>
    </row>
    <row r="3464" spans="1:1" x14ac:dyDescent="0.3">
      <c r="A3464" t="s">
        <v>5196</v>
      </c>
    </row>
    <row r="3465" spans="1:1" x14ac:dyDescent="0.3">
      <c r="A3465" t="s">
        <v>5197</v>
      </c>
    </row>
    <row r="3466" spans="1:1" x14ac:dyDescent="0.3">
      <c r="A3466" t="s">
        <v>5198</v>
      </c>
    </row>
    <row r="3467" spans="1:1" x14ac:dyDescent="0.3">
      <c r="A3467" t="s">
        <v>5199</v>
      </c>
    </row>
    <row r="3468" spans="1:1" x14ac:dyDescent="0.3">
      <c r="A3468" t="s">
        <v>5201</v>
      </c>
    </row>
    <row r="3469" spans="1:1" x14ac:dyDescent="0.3">
      <c r="A3469" t="s">
        <v>5203</v>
      </c>
    </row>
    <row r="3470" spans="1:1" x14ac:dyDescent="0.3">
      <c r="A3470" t="s">
        <v>5205</v>
      </c>
    </row>
    <row r="3471" spans="1:1" x14ac:dyDescent="0.3">
      <c r="A3471" t="s">
        <v>5206</v>
      </c>
    </row>
    <row r="3472" spans="1:1" x14ac:dyDescent="0.3">
      <c r="A3472" t="s">
        <v>5208</v>
      </c>
    </row>
    <row r="3473" spans="1:1" x14ac:dyDescent="0.3">
      <c r="A3473" t="s">
        <v>5209</v>
      </c>
    </row>
    <row r="3474" spans="1:1" x14ac:dyDescent="0.3">
      <c r="A3474" t="s">
        <v>5211</v>
      </c>
    </row>
    <row r="3475" spans="1:1" x14ac:dyDescent="0.3">
      <c r="A3475" t="s">
        <v>5213</v>
      </c>
    </row>
    <row r="3476" spans="1:1" x14ac:dyDescent="0.3">
      <c r="A3476" t="s">
        <v>5215</v>
      </c>
    </row>
    <row r="3477" spans="1:1" x14ac:dyDescent="0.3">
      <c r="A3477" t="s">
        <v>5217</v>
      </c>
    </row>
    <row r="3478" spans="1:1" x14ac:dyDescent="0.3">
      <c r="A3478" t="s">
        <v>5219</v>
      </c>
    </row>
    <row r="3479" spans="1:1" x14ac:dyDescent="0.3">
      <c r="A3479" t="s">
        <v>5220</v>
      </c>
    </row>
    <row r="3480" spans="1:1" x14ac:dyDescent="0.3">
      <c r="A3480" t="s">
        <v>5222</v>
      </c>
    </row>
    <row r="3481" spans="1:1" x14ac:dyDescent="0.3">
      <c r="A3481" t="s">
        <v>5223</v>
      </c>
    </row>
    <row r="3482" spans="1:1" x14ac:dyDescent="0.3">
      <c r="A3482" t="s">
        <v>5225</v>
      </c>
    </row>
    <row r="3483" spans="1:1" x14ac:dyDescent="0.3">
      <c r="A3483" t="s">
        <v>5226</v>
      </c>
    </row>
    <row r="3484" spans="1:1" x14ac:dyDescent="0.3">
      <c r="A3484" t="s">
        <v>5228</v>
      </c>
    </row>
    <row r="3485" spans="1:1" x14ac:dyDescent="0.3">
      <c r="A3485" t="s">
        <v>5229</v>
      </c>
    </row>
    <row r="3486" spans="1:1" x14ac:dyDescent="0.3">
      <c r="A3486" t="s">
        <v>5231</v>
      </c>
    </row>
    <row r="3487" spans="1:1" x14ac:dyDescent="0.3">
      <c r="A3487" t="s">
        <v>5232</v>
      </c>
    </row>
    <row r="3488" spans="1:1" x14ac:dyDescent="0.3">
      <c r="A3488" t="s">
        <v>5233</v>
      </c>
    </row>
    <row r="3489" spans="1:1" x14ac:dyDescent="0.3">
      <c r="A3489" t="s">
        <v>5234</v>
      </c>
    </row>
    <row r="3490" spans="1:1" x14ac:dyDescent="0.3">
      <c r="A3490" t="s">
        <v>5235</v>
      </c>
    </row>
    <row r="3491" spans="1:1" x14ac:dyDescent="0.3">
      <c r="A3491" t="s">
        <v>5237</v>
      </c>
    </row>
    <row r="3492" spans="1:1" x14ac:dyDescent="0.3">
      <c r="A3492" t="s">
        <v>5238</v>
      </c>
    </row>
    <row r="3493" spans="1:1" x14ac:dyDescent="0.3">
      <c r="A3493" t="s">
        <v>5239</v>
      </c>
    </row>
    <row r="3494" spans="1:1" x14ac:dyDescent="0.3">
      <c r="A3494" t="s">
        <v>5241</v>
      </c>
    </row>
    <row r="3495" spans="1:1" x14ac:dyDescent="0.3">
      <c r="A3495" t="s">
        <v>5242</v>
      </c>
    </row>
    <row r="3496" spans="1:1" x14ac:dyDescent="0.3">
      <c r="A3496" t="s">
        <v>5243</v>
      </c>
    </row>
    <row r="3497" spans="1:1" x14ac:dyDescent="0.3">
      <c r="A3497" t="s">
        <v>5244</v>
      </c>
    </row>
    <row r="3498" spans="1:1" x14ac:dyDescent="0.3">
      <c r="A3498" t="s">
        <v>5245</v>
      </c>
    </row>
    <row r="3499" spans="1:1" x14ac:dyDescent="0.3">
      <c r="A3499" t="s">
        <v>5247</v>
      </c>
    </row>
    <row r="3500" spans="1:1" x14ac:dyDescent="0.3">
      <c r="A3500" t="s">
        <v>5248</v>
      </c>
    </row>
    <row r="3501" spans="1:1" x14ac:dyDescent="0.3">
      <c r="A3501" t="s">
        <v>5250</v>
      </c>
    </row>
    <row r="3502" spans="1:1" x14ac:dyDescent="0.3">
      <c r="A3502" t="s">
        <v>5251</v>
      </c>
    </row>
    <row r="3503" spans="1:1" x14ac:dyDescent="0.3">
      <c r="A3503" t="s">
        <v>5252</v>
      </c>
    </row>
    <row r="3504" spans="1:1" x14ac:dyDescent="0.3">
      <c r="A3504" t="s">
        <v>5253</v>
      </c>
    </row>
    <row r="3505" spans="1:1" x14ac:dyDescent="0.3">
      <c r="A3505" t="s">
        <v>5254</v>
      </c>
    </row>
    <row r="3506" spans="1:1" x14ac:dyDescent="0.3">
      <c r="A3506" t="s">
        <v>5255</v>
      </c>
    </row>
    <row r="3507" spans="1:1" x14ac:dyDescent="0.3">
      <c r="A3507" t="s">
        <v>5257</v>
      </c>
    </row>
    <row r="3508" spans="1:1" x14ac:dyDescent="0.3">
      <c r="A3508" t="s">
        <v>5259</v>
      </c>
    </row>
    <row r="3509" spans="1:1" x14ac:dyDescent="0.3">
      <c r="A3509" t="s">
        <v>5260</v>
      </c>
    </row>
    <row r="3510" spans="1:1" x14ac:dyDescent="0.3">
      <c r="A3510" t="s">
        <v>5262</v>
      </c>
    </row>
    <row r="3511" spans="1:1" x14ac:dyDescent="0.3">
      <c r="A3511" t="s">
        <v>5264</v>
      </c>
    </row>
    <row r="3512" spans="1:1" x14ac:dyDescent="0.3">
      <c r="A3512" t="s">
        <v>5265</v>
      </c>
    </row>
    <row r="3513" spans="1:1" x14ac:dyDescent="0.3">
      <c r="A3513" t="s">
        <v>5266</v>
      </c>
    </row>
    <row r="3514" spans="1:1" x14ac:dyDescent="0.3">
      <c r="A3514" t="s">
        <v>5267</v>
      </c>
    </row>
    <row r="3515" spans="1:1" x14ac:dyDescent="0.3">
      <c r="A3515" t="s">
        <v>5269</v>
      </c>
    </row>
    <row r="3516" spans="1:1" x14ac:dyDescent="0.3">
      <c r="A3516" t="s">
        <v>5271</v>
      </c>
    </row>
    <row r="3517" spans="1:1" x14ac:dyDescent="0.3">
      <c r="A3517" t="s">
        <v>5272</v>
      </c>
    </row>
    <row r="3518" spans="1:1" x14ac:dyDescent="0.3">
      <c r="A3518" t="s">
        <v>5273</v>
      </c>
    </row>
    <row r="3519" spans="1:1" x14ac:dyDescent="0.3">
      <c r="A3519" t="s">
        <v>5274</v>
      </c>
    </row>
    <row r="3520" spans="1:1" x14ac:dyDescent="0.3">
      <c r="A3520" t="s">
        <v>5276</v>
      </c>
    </row>
    <row r="3521" spans="1:1" x14ac:dyDescent="0.3">
      <c r="A3521" t="s">
        <v>5277</v>
      </c>
    </row>
    <row r="3522" spans="1:1" x14ac:dyDescent="0.3">
      <c r="A3522" t="s">
        <v>5279</v>
      </c>
    </row>
    <row r="3523" spans="1:1" x14ac:dyDescent="0.3">
      <c r="A3523" t="s">
        <v>5280</v>
      </c>
    </row>
    <row r="3524" spans="1:1" x14ac:dyDescent="0.3">
      <c r="A3524" t="s">
        <v>5282</v>
      </c>
    </row>
    <row r="3525" spans="1:1" x14ac:dyDescent="0.3">
      <c r="A3525" t="s">
        <v>5283</v>
      </c>
    </row>
    <row r="3526" spans="1:1" x14ac:dyDescent="0.3">
      <c r="A3526" t="s">
        <v>5285</v>
      </c>
    </row>
    <row r="3527" spans="1:1" x14ac:dyDescent="0.3">
      <c r="A3527" t="s">
        <v>5286</v>
      </c>
    </row>
    <row r="3528" spans="1:1" x14ac:dyDescent="0.3">
      <c r="A3528" t="s">
        <v>5287</v>
      </c>
    </row>
    <row r="3529" spans="1:1" x14ac:dyDescent="0.3">
      <c r="A3529" t="s">
        <v>5289</v>
      </c>
    </row>
    <row r="3530" spans="1:1" x14ac:dyDescent="0.3">
      <c r="A3530" t="s">
        <v>5291</v>
      </c>
    </row>
    <row r="3531" spans="1:1" x14ac:dyDescent="0.3">
      <c r="A3531" t="s">
        <v>5293</v>
      </c>
    </row>
    <row r="3532" spans="1:1" x14ac:dyDescent="0.3">
      <c r="A3532" t="s">
        <v>5294</v>
      </c>
    </row>
    <row r="3533" spans="1:1" x14ac:dyDescent="0.3">
      <c r="A3533" t="s">
        <v>5296</v>
      </c>
    </row>
    <row r="3534" spans="1:1" x14ac:dyDescent="0.3">
      <c r="A3534" t="s">
        <v>5297</v>
      </c>
    </row>
    <row r="3535" spans="1:1" x14ac:dyDescent="0.3">
      <c r="A3535" t="s">
        <v>5299</v>
      </c>
    </row>
    <row r="3536" spans="1:1" x14ac:dyDescent="0.3">
      <c r="A3536" t="s">
        <v>5301</v>
      </c>
    </row>
    <row r="3537" spans="1:1" x14ac:dyDescent="0.3">
      <c r="A3537" t="s">
        <v>5302</v>
      </c>
    </row>
    <row r="3538" spans="1:1" x14ac:dyDescent="0.3">
      <c r="A3538" t="s">
        <v>5303</v>
      </c>
    </row>
    <row r="3539" spans="1:1" x14ac:dyDescent="0.3">
      <c r="A3539" t="s">
        <v>5305</v>
      </c>
    </row>
    <row r="3540" spans="1:1" x14ac:dyDescent="0.3">
      <c r="A3540" t="s">
        <v>5307</v>
      </c>
    </row>
    <row r="3541" spans="1:1" x14ac:dyDescent="0.3">
      <c r="A3541" t="s">
        <v>5308</v>
      </c>
    </row>
    <row r="3542" spans="1:1" x14ac:dyDescent="0.3">
      <c r="A3542" t="s">
        <v>5309</v>
      </c>
    </row>
    <row r="3543" spans="1:1" x14ac:dyDescent="0.3">
      <c r="A3543" t="s">
        <v>5311</v>
      </c>
    </row>
    <row r="3544" spans="1:1" x14ac:dyDescent="0.3">
      <c r="A3544" t="s">
        <v>5313</v>
      </c>
    </row>
    <row r="3545" spans="1:1" x14ac:dyDescent="0.3">
      <c r="A3545" t="s">
        <v>5314</v>
      </c>
    </row>
    <row r="3546" spans="1:1" x14ac:dyDescent="0.3">
      <c r="A3546" t="s">
        <v>5316</v>
      </c>
    </row>
    <row r="3547" spans="1:1" x14ac:dyDescent="0.3">
      <c r="A3547" t="s">
        <v>5317</v>
      </c>
    </row>
    <row r="3548" spans="1:1" x14ac:dyDescent="0.3">
      <c r="A3548" t="s">
        <v>5319</v>
      </c>
    </row>
    <row r="3549" spans="1:1" x14ac:dyDescent="0.3">
      <c r="A3549" t="s">
        <v>5320</v>
      </c>
    </row>
    <row r="3550" spans="1:1" x14ac:dyDescent="0.3">
      <c r="A3550" t="s">
        <v>5322</v>
      </c>
    </row>
    <row r="3551" spans="1:1" x14ac:dyDescent="0.3">
      <c r="A3551" t="s">
        <v>5323</v>
      </c>
    </row>
    <row r="3552" spans="1:1" x14ac:dyDescent="0.3">
      <c r="A3552" t="s">
        <v>5325</v>
      </c>
    </row>
    <row r="3553" spans="1:1" x14ac:dyDescent="0.3">
      <c r="A3553" t="s">
        <v>5326</v>
      </c>
    </row>
    <row r="3554" spans="1:1" x14ac:dyDescent="0.3">
      <c r="A3554" t="s">
        <v>5327</v>
      </c>
    </row>
    <row r="3555" spans="1:1" x14ac:dyDescent="0.3">
      <c r="A3555" t="s">
        <v>5329</v>
      </c>
    </row>
    <row r="3556" spans="1:1" x14ac:dyDescent="0.3">
      <c r="A3556" t="s">
        <v>5330</v>
      </c>
    </row>
    <row r="3557" spans="1:1" x14ac:dyDescent="0.3">
      <c r="A3557" t="s">
        <v>5333</v>
      </c>
    </row>
    <row r="3558" spans="1:1" x14ac:dyDescent="0.3">
      <c r="A3558" t="s">
        <v>5334</v>
      </c>
    </row>
    <row r="3559" spans="1:1" x14ac:dyDescent="0.3">
      <c r="A3559" t="s">
        <v>5335</v>
      </c>
    </row>
    <row r="3560" spans="1:1" x14ac:dyDescent="0.3">
      <c r="A3560" t="s">
        <v>5336</v>
      </c>
    </row>
    <row r="3561" spans="1:1" x14ac:dyDescent="0.3">
      <c r="A3561" t="s">
        <v>5337</v>
      </c>
    </row>
    <row r="3562" spans="1:1" x14ac:dyDescent="0.3">
      <c r="A3562" t="s">
        <v>5338</v>
      </c>
    </row>
    <row r="3563" spans="1:1" x14ac:dyDescent="0.3">
      <c r="A3563" t="s">
        <v>5339</v>
      </c>
    </row>
    <row r="3564" spans="1:1" x14ac:dyDescent="0.3">
      <c r="A3564" t="s">
        <v>5340</v>
      </c>
    </row>
    <row r="3565" spans="1:1" x14ac:dyDescent="0.3">
      <c r="A3565" t="s">
        <v>5341</v>
      </c>
    </row>
    <row r="3566" spans="1:1" x14ac:dyDescent="0.3">
      <c r="A3566" t="s">
        <v>5342</v>
      </c>
    </row>
    <row r="3567" spans="1:1" x14ac:dyDescent="0.3">
      <c r="A3567" t="s">
        <v>5344</v>
      </c>
    </row>
    <row r="3568" spans="1:1" x14ac:dyDescent="0.3">
      <c r="A3568" t="s">
        <v>5345</v>
      </c>
    </row>
    <row r="3569" spans="1:1" x14ac:dyDescent="0.3">
      <c r="A3569" t="s">
        <v>5346</v>
      </c>
    </row>
    <row r="3570" spans="1:1" x14ac:dyDescent="0.3">
      <c r="A3570" t="s">
        <v>5347</v>
      </c>
    </row>
    <row r="3571" spans="1:1" x14ac:dyDescent="0.3">
      <c r="A3571" t="s">
        <v>5348</v>
      </c>
    </row>
    <row r="3572" spans="1:1" x14ac:dyDescent="0.3">
      <c r="A3572" t="s">
        <v>5350</v>
      </c>
    </row>
    <row r="3573" spans="1:1" x14ac:dyDescent="0.3">
      <c r="A3573" t="s">
        <v>5351</v>
      </c>
    </row>
    <row r="3574" spans="1:1" x14ac:dyDescent="0.3">
      <c r="A3574" t="s">
        <v>5353</v>
      </c>
    </row>
    <row r="3575" spans="1:1" x14ac:dyDescent="0.3">
      <c r="A3575" t="s">
        <v>5354</v>
      </c>
    </row>
    <row r="3576" spans="1:1" x14ac:dyDescent="0.3">
      <c r="A3576" t="s">
        <v>5355</v>
      </c>
    </row>
    <row r="3577" spans="1:1" x14ac:dyDescent="0.3">
      <c r="A3577" t="s">
        <v>5357</v>
      </c>
    </row>
    <row r="3578" spans="1:1" x14ac:dyDescent="0.3">
      <c r="A3578" t="s">
        <v>5359</v>
      </c>
    </row>
    <row r="3579" spans="1:1" x14ac:dyDescent="0.3">
      <c r="A3579" t="s">
        <v>5360</v>
      </c>
    </row>
    <row r="3580" spans="1:1" x14ac:dyDescent="0.3">
      <c r="A3580" t="s">
        <v>5361</v>
      </c>
    </row>
    <row r="3581" spans="1:1" x14ac:dyDescent="0.3">
      <c r="A3581" t="s">
        <v>5363</v>
      </c>
    </row>
    <row r="3582" spans="1:1" x14ac:dyDescent="0.3">
      <c r="A3582" t="s">
        <v>5365</v>
      </c>
    </row>
    <row r="3583" spans="1:1" x14ac:dyDescent="0.3">
      <c r="A3583" t="s">
        <v>5366</v>
      </c>
    </row>
    <row r="3584" spans="1:1" x14ac:dyDescent="0.3">
      <c r="A3584" t="s">
        <v>5367</v>
      </c>
    </row>
    <row r="3585" spans="1:1" x14ac:dyDescent="0.3">
      <c r="A3585" t="s">
        <v>5370</v>
      </c>
    </row>
    <row r="3586" spans="1:1" x14ac:dyDescent="0.3">
      <c r="A3586" t="s">
        <v>5371</v>
      </c>
    </row>
    <row r="3587" spans="1:1" x14ac:dyDescent="0.3">
      <c r="A3587" t="s">
        <v>5373</v>
      </c>
    </row>
    <row r="3588" spans="1:1" x14ac:dyDescent="0.3">
      <c r="A3588" t="s">
        <v>5374</v>
      </c>
    </row>
    <row r="3589" spans="1:1" x14ac:dyDescent="0.3">
      <c r="A3589" t="s">
        <v>5376</v>
      </c>
    </row>
    <row r="3590" spans="1:1" x14ac:dyDescent="0.3">
      <c r="A3590" t="s">
        <v>5377</v>
      </c>
    </row>
    <row r="3591" spans="1:1" x14ac:dyDescent="0.3">
      <c r="A3591" t="s">
        <v>5379</v>
      </c>
    </row>
    <row r="3592" spans="1:1" x14ac:dyDescent="0.3">
      <c r="A3592" t="s">
        <v>5380</v>
      </c>
    </row>
    <row r="3593" spans="1:1" x14ac:dyDescent="0.3">
      <c r="A3593" t="s">
        <v>5382</v>
      </c>
    </row>
    <row r="3594" spans="1:1" x14ac:dyDescent="0.3">
      <c r="A3594" t="s">
        <v>5383</v>
      </c>
    </row>
    <row r="3595" spans="1:1" x14ac:dyDescent="0.3">
      <c r="A3595" t="s">
        <v>5384</v>
      </c>
    </row>
    <row r="3596" spans="1:1" x14ac:dyDescent="0.3">
      <c r="A3596" t="s">
        <v>5386</v>
      </c>
    </row>
    <row r="3597" spans="1:1" x14ac:dyDescent="0.3">
      <c r="A3597" t="s">
        <v>5388</v>
      </c>
    </row>
    <row r="3598" spans="1:1" x14ac:dyDescent="0.3">
      <c r="A3598" t="s">
        <v>5389</v>
      </c>
    </row>
    <row r="3599" spans="1:1" x14ac:dyDescent="0.3">
      <c r="A3599" t="s">
        <v>5391</v>
      </c>
    </row>
    <row r="3600" spans="1:1" x14ac:dyDescent="0.3">
      <c r="A3600" t="s">
        <v>5392</v>
      </c>
    </row>
    <row r="3601" spans="1:1" x14ac:dyDescent="0.3">
      <c r="A3601" t="s">
        <v>5394</v>
      </c>
    </row>
    <row r="3602" spans="1:1" x14ac:dyDescent="0.3">
      <c r="A3602" t="s">
        <v>5396</v>
      </c>
    </row>
    <row r="3603" spans="1:1" x14ac:dyDescent="0.3">
      <c r="A3603" t="s">
        <v>5397</v>
      </c>
    </row>
    <row r="3604" spans="1:1" x14ac:dyDescent="0.3">
      <c r="A3604" t="s">
        <v>5399</v>
      </c>
    </row>
    <row r="3605" spans="1:1" x14ac:dyDescent="0.3">
      <c r="A3605" t="s">
        <v>5401</v>
      </c>
    </row>
    <row r="3606" spans="1:1" x14ac:dyDescent="0.3">
      <c r="A3606" t="s">
        <v>5403</v>
      </c>
    </row>
    <row r="3607" spans="1:1" x14ac:dyDescent="0.3">
      <c r="A3607" t="s">
        <v>5404</v>
      </c>
    </row>
    <row r="3608" spans="1:1" x14ac:dyDescent="0.3">
      <c r="A3608" t="s">
        <v>5406</v>
      </c>
    </row>
    <row r="3609" spans="1:1" x14ac:dyDescent="0.3">
      <c r="A3609" t="s">
        <v>5408</v>
      </c>
    </row>
    <row r="3610" spans="1:1" x14ac:dyDescent="0.3">
      <c r="A3610" t="s">
        <v>5410</v>
      </c>
    </row>
    <row r="3611" spans="1:1" x14ac:dyDescent="0.3">
      <c r="A3611" t="s">
        <v>5413</v>
      </c>
    </row>
    <row r="3612" spans="1:1" x14ac:dyDescent="0.3">
      <c r="A3612" t="s">
        <v>5414</v>
      </c>
    </row>
    <row r="3613" spans="1:1" x14ac:dyDescent="0.3">
      <c r="A3613" t="s">
        <v>5415</v>
      </c>
    </row>
    <row r="3614" spans="1:1" x14ac:dyDescent="0.3">
      <c r="A3614" t="s">
        <v>5417</v>
      </c>
    </row>
    <row r="3615" spans="1:1" x14ac:dyDescent="0.3">
      <c r="A3615" t="s">
        <v>5418</v>
      </c>
    </row>
    <row r="3616" spans="1:1" x14ac:dyDescent="0.3">
      <c r="A3616" t="s">
        <v>5420</v>
      </c>
    </row>
    <row r="3617" spans="1:1" x14ac:dyDescent="0.3">
      <c r="A3617" t="s">
        <v>5421</v>
      </c>
    </row>
    <row r="3618" spans="1:1" x14ac:dyDescent="0.3">
      <c r="A3618" t="s">
        <v>5422</v>
      </c>
    </row>
    <row r="3619" spans="1:1" x14ac:dyDescent="0.3">
      <c r="A3619" t="s">
        <v>5423</v>
      </c>
    </row>
    <row r="3620" spans="1:1" x14ac:dyDescent="0.3">
      <c r="A3620" t="s">
        <v>5424</v>
      </c>
    </row>
    <row r="3621" spans="1:1" x14ac:dyDescent="0.3">
      <c r="A3621" t="s">
        <v>5425</v>
      </c>
    </row>
    <row r="3622" spans="1:1" x14ac:dyDescent="0.3">
      <c r="A3622" t="s">
        <v>5427</v>
      </c>
    </row>
    <row r="3623" spans="1:1" x14ac:dyDescent="0.3">
      <c r="A3623" t="s">
        <v>5429</v>
      </c>
    </row>
    <row r="3624" spans="1:1" x14ac:dyDescent="0.3">
      <c r="A3624" t="s">
        <v>5430</v>
      </c>
    </row>
    <row r="3625" spans="1:1" x14ac:dyDescent="0.3">
      <c r="A3625" t="s">
        <v>5432</v>
      </c>
    </row>
    <row r="3626" spans="1:1" x14ac:dyDescent="0.3">
      <c r="A3626" t="s">
        <v>5434</v>
      </c>
    </row>
    <row r="3627" spans="1:1" x14ac:dyDescent="0.3">
      <c r="A3627" t="s">
        <v>5435</v>
      </c>
    </row>
    <row r="3628" spans="1:1" x14ac:dyDescent="0.3">
      <c r="A3628" t="s">
        <v>5436</v>
      </c>
    </row>
    <row r="3629" spans="1:1" x14ac:dyDescent="0.3">
      <c r="A3629" t="s">
        <v>5437</v>
      </c>
    </row>
    <row r="3630" spans="1:1" x14ac:dyDescent="0.3">
      <c r="A3630" t="s">
        <v>5438</v>
      </c>
    </row>
    <row r="3631" spans="1:1" x14ac:dyDescent="0.3">
      <c r="A3631" t="s">
        <v>5440</v>
      </c>
    </row>
    <row r="3632" spans="1:1" x14ac:dyDescent="0.3">
      <c r="A3632" t="s">
        <v>5442</v>
      </c>
    </row>
    <row r="3633" spans="1:1" x14ac:dyDescent="0.3">
      <c r="A3633" t="s">
        <v>5443</v>
      </c>
    </row>
    <row r="3634" spans="1:1" x14ac:dyDescent="0.3">
      <c r="A3634" t="s">
        <v>5445</v>
      </c>
    </row>
    <row r="3635" spans="1:1" x14ac:dyDescent="0.3">
      <c r="A3635" t="s">
        <v>5447</v>
      </c>
    </row>
    <row r="3636" spans="1:1" x14ac:dyDescent="0.3">
      <c r="A3636" t="s">
        <v>5449</v>
      </c>
    </row>
    <row r="3637" spans="1:1" x14ac:dyDescent="0.3">
      <c r="A3637" t="s">
        <v>5451</v>
      </c>
    </row>
    <row r="3638" spans="1:1" x14ac:dyDescent="0.3">
      <c r="A3638" t="s">
        <v>5453</v>
      </c>
    </row>
    <row r="3639" spans="1:1" x14ac:dyDescent="0.3">
      <c r="A3639" t="s">
        <v>5454</v>
      </c>
    </row>
    <row r="3640" spans="1:1" x14ac:dyDescent="0.3">
      <c r="A3640" t="s">
        <v>5455</v>
      </c>
    </row>
    <row r="3641" spans="1:1" x14ac:dyDescent="0.3">
      <c r="A3641" t="s">
        <v>5457</v>
      </c>
    </row>
    <row r="3642" spans="1:1" x14ac:dyDescent="0.3">
      <c r="A3642" t="s">
        <v>5459</v>
      </c>
    </row>
    <row r="3643" spans="1:1" x14ac:dyDescent="0.3">
      <c r="A3643" t="s">
        <v>5462</v>
      </c>
    </row>
    <row r="3644" spans="1:1" x14ac:dyDescent="0.3">
      <c r="A3644" t="s">
        <v>5464</v>
      </c>
    </row>
    <row r="3645" spans="1:1" x14ac:dyDescent="0.3">
      <c r="A3645" t="s">
        <v>5465</v>
      </c>
    </row>
    <row r="3646" spans="1:1" x14ac:dyDescent="0.3">
      <c r="A3646" t="s">
        <v>5466</v>
      </c>
    </row>
    <row r="3647" spans="1:1" x14ac:dyDescent="0.3">
      <c r="A3647" t="s">
        <v>5467</v>
      </c>
    </row>
    <row r="3648" spans="1:1" x14ac:dyDescent="0.3">
      <c r="A3648" t="s">
        <v>5468</v>
      </c>
    </row>
    <row r="3649" spans="1:1" x14ac:dyDescent="0.3">
      <c r="A3649" t="s">
        <v>5469</v>
      </c>
    </row>
    <row r="3650" spans="1:1" x14ac:dyDescent="0.3">
      <c r="A3650" t="s">
        <v>5470</v>
      </c>
    </row>
    <row r="3651" spans="1:1" x14ac:dyDescent="0.3">
      <c r="A3651" t="s">
        <v>5471</v>
      </c>
    </row>
    <row r="3652" spans="1:1" x14ac:dyDescent="0.3">
      <c r="A3652" t="s">
        <v>5473</v>
      </c>
    </row>
    <row r="3653" spans="1:1" x14ac:dyDescent="0.3">
      <c r="A3653" t="s">
        <v>5475</v>
      </c>
    </row>
    <row r="3654" spans="1:1" x14ac:dyDescent="0.3">
      <c r="A3654" t="s">
        <v>5477</v>
      </c>
    </row>
    <row r="3655" spans="1:1" x14ac:dyDescent="0.3">
      <c r="A3655" t="s">
        <v>5478</v>
      </c>
    </row>
    <row r="3656" spans="1:1" x14ac:dyDescent="0.3">
      <c r="A3656" t="s">
        <v>5479</v>
      </c>
    </row>
    <row r="3657" spans="1:1" x14ac:dyDescent="0.3">
      <c r="A3657" t="s">
        <v>5480</v>
      </c>
    </row>
    <row r="3658" spans="1:1" x14ac:dyDescent="0.3">
      <c r="A3658" t="s">
        <v>5481</v>
      </c>
    </row>
    <row r="3659" spans="1:1" x14ac:dyDescent="0.3">
      <c r="A3659" t="s">
        <v>5483</v>
      </c>
    </row>
    <row r="3660" spans="1:1" x14ac:dyDescent="0.3">
      <c r="A3660" t="s">
        <v>5485</v>
      </c>
    </row>
    <row r="3661" spans="1:1" x14ac:dyDescent="0.3">
      <c r="A3661" t="s">
        <v>5487</v>
      </c>
    </row>
    <row r="3662" spans="1:1" x14ac:dyDescent="0.3">
      <c r="A3662" t="s">
        <v>5489</v>
      </c>
    </row>
    <row r="3663" spans="1:1" x14ac:dyDescent="0.3">
      <c r="A3663" t="s">
        <v>5490</v>
      </c>
    </row>
    <row r="3664" spans="1:1" x14ac:dyDescent="0.3">
      <c r="A3664" t="s">
        <v>5492</v>
      </c>
    </row>
    <row r="3665" spans="1:1" x14ac:dyDescent="0.3">
      <c r="A3665" t="s">
        <v>5494</v>
      </c>
    </row>
    <row r="3666" spans="1:1" x14ac:dyDescent="0.3">
      <c r="A3666" t="s">
        <v>5496</v>
      </c>
    </row>
    <row r="3667" spans="1:1" x14ac:dyDescent="0.3">
      <c r="A3667" t="s">
        <v>5497</v>
      </c>
    </row>
    <row r="3668" spans="1:1" x14ac:dyDescent="0.3">
      <c r="A3668" t="s">
        <v>5498</v>
      </c>
    </row>
    <row r="3669" spans="1:1" x14ac:dyDescent="0.3">
      <c r="A3669" t="s">
        <v>5499</v>
      </c>
    </row>
    <row r="3670" spans="1:1" x14ac:dyDescent="0.3">
      <c r="A3670" t="s">
        <v>5500</v>
      </c>
    </row>
    <row r="3671" spans="1:1" x14ac:dyDescent="0.3">
      <c r="A3671" t="s">
        <v>5501</v>
      </c>
    </row>
    <row r="3672" spans="1:1" x14ac:dyDescent="0.3">
      <c r="A3672" t="s">
        <v>5502</v>
      </c>
    </row>
    <row r="3673" spans="1:1" x14ac:dyDescent="0.3">
      <c r="A3673" t="s">
        <v>5504</v>
      </c>
    </row>
    <row r="3674" spans="1:1" x14ac:dyDescent="0.3">
      <c r="A3674" t="s">
        <v>5506</v>
      </c>
    </row>
    <row r="3675" spans="1:1" x14ac:dyDescent="0.3">
      <c r="A3675" t="s">
        <v>5508</v>
      </c>
    </row>
    <row r="3676" spans="1:1" x14ac:dyDescent="0.3">
      <c r="A3676" t="s">
        <v>5510</v>
      </c>
    </row>
    <row r="3677" spans="1:1" x14ac:dyDescent="0.3">
      <c r="A3677" t="s">
        <v>5511</v>
      </c>
    </row>
    <row r="3678" spans="1:1" x14ac:dyDescent="0.3">
      <c r="A3678" t="s">
        <v>5513</v>
      </c>
    </row>
    <row r="3679" spans="1:1" x14ac:dyDescent="0.3">
      <c r="A3679" t="s">
        <v>5514</v>
      </c>
    </row>
    <row r="3680" spans="1:1" x14ac:dyDescent="0.3">
      <c r="A3680" t="s">
        <v>5516</v>
      </c>
    </row>
    <row r="3681" spans="1:1" x14ac:dyDescent="0.3">
      <c r="A3681" t="s">
        <v>5517</v>
      </c>
    </row>
    <row r="3682" spans="1:1" x14ac:dyDescent="0.3">
      <c r="A3682" t="s">
        <v>5518</v>
      </c>
    </row>
    <row r="3683" spans="1:1" x14ac:dyDescent="0.3">
      <c r="A3683" t="s">
        <v>5519</v>
      </c>
    </row>
    <row r="3684" spans="1:1" x14ac:dyDescent="0.3">
      <c r="A3684" t="s">
        <v>5521</v>
      </c>
    </row>
    <row r="3685" spans="1:1" x14ac:dyDescent="0.3">
      <c r="A3685" t="s">
        <v>5522</v>
      </c>
    </row>
    <row r="3686" spans="1:1" x14ac:dyDescent="0.3">
      <c r="A3686" t="s">
        <v>5523</v>
      </c>
    </row>
    <row r="3687" spans="1:1" x14ac:dyDescent="0.3">
      <c r="A3687" t="s">
        <v>5524</v>
      </c>
    </row>
    <row r="3688" spans="1:1" x14ac:dyDescent="0.3">
      <c r="A3688" t="s">
        <v>5526</v>
      </c>
    </row>
    <row r="3689" spans="1:1" x14ac:dyDescent="0.3">
      <c r="A3689" t="s">
        <v>5527</v>
      </c>
    </row>
    <row r="3690" spans="1:1" x14ac:dyDescent="0.3">
      <c r="A3690" t="s">
        <v>5528</v>
      </c>
    </row>
    <row r="3691" spans="1:1" x14ac:dyDescent="0.3">
      <c r="A3691" t="s">
        <v>5529</v>
      </c>
    </row>
    <row r="3692" spans="1:1" x14ac:dyDescent="0.3">
      <c r="A3692" t="s">
        <v>5531</v>
      </c>
    </row>
    <row r="3693" spans="1:1" x14ac:dyDescent="0.3">
      <c r="A3693" t="s">
        <v>5533</v>
      </c>
    </row>
    <row r="3694" spans="1:1" x14ac:dyDescent="0.3">
      <c r="A3694" t="s">
        <v>5535</v>
      </c>
    </row>
    <row r="3695" spans="1:1" x14ac:dyDescent="0.3">
      <c r="A3695" t="s">
        <v>5537</v>
      </c>
    </row>
    <row r="3696" spans="1:1" x14ac:dyDescent="0.3">
      <c r="A3696" t="s">
        <v>5539</v>
      </c>
    </row>
    <row r="3697" spans="1:1" x14ac:dyDescent="0.3">
      <c r="A3697" t="s">
        <v>5541</v>
      </c>
    </row>
    <row r="3698" spans="1:1" x14ac:dyDescent="0.3">
      <c r="A3698" t="s">
        <v>5542</v>
      </c>
    </row>
    <row r="3699" spans="1:1" x14ac:dyDescent="0.3">
      <c r="A3699" t="s">
        <v>5543</v>
      </c>
    </row>
    <row r="3700" spans="1:1" x14ac:dyDescent="0.3">
      <c r="A3700" t="s">
        <v>5544</v>
      </c>
    </row>
    <row r="3701" spans="1:1" x14ac:dyDescent="0.3">
      <c r="A3701" t="s">
        <v>5545</v>
      </c>
    </row>
    <row r="3702" spans="1:1" x14ac:dyDescent="0.3">
      <c r="A3702" t="s">
        <v>5547</v>
      </c>
    </row>
    <row r="3703" spans="1:1" x14ac:dyDescent="0.3">
      <c r="A3703" t="s">
        <v>5549</v>
      </c>
    </row>
    <row r="3704" spans="1:1" x14ac:dyDescent="0.3">
      <c r="A3704" t="s">
        <v>5550</v>
      </c>
    </row>
    <row r="3705" spans="1:1" x14ac:dyDescent="0.3">
      <c r="A3705" t="s">
        <v>5551</v>
      </c>
    </row>
    <row r="3706" spans="1:1" x14ac:dyDescent="0.3">
      <c r="A3706" t="s">
        <v>5552</v>
      </c>
    </row>
    <row r="3707" spans="1:1" x14ac:dyDescent="0.3">
      <c r="A3707" t="s">
        <v>5553</v>
      </c>
    </row>
    <row r="3708" spans="1:1" x14ac:dyDescent="0.3">
      <c r="A3708" t="s">
        <v>5554</v>
      </c>
    </row>
    <row r="3709" spans="1:1" x14ac:dyDescent="0.3">
      <c r="A3709" t="s">
        <v>5556</v>
      </c>
    </row>
    <row r="3710" spans="1:1" x14ac:dyDescent="0.3">
      <c r="A3710" t="s">
        <v>5558</v>
      </c>
    </row>
    <row r="3711" spans="1:1" x14ac:dyDescent="0.3">
      <c r="A3711" t="s">
        <v>5560</v>
      </c>
    </row>
    <row r="3712" spans="1:1" x14ac:dyDescent="0.3">
      <c r="A3712" t="s">
        <v>5562</v>
      </c>
    </row>
    <row r="3713" spans="1:1" x14ac:dyDescent="0.3">
      <c r="A3713" t="s">
        <v>5564</v>
      </c>
    </row>
    <row r="3714" spans="1:1" x14ac:dyDescent="0.3">
      <c r="A3714" t="s">
        <v>5565</v>
      </c>
    </row>
    <row r="3715" spans="1:1" x14ac:dyDescent="0.3">
      <c r="A3715" t="s">
        <v>5566</v>
      </c>
    </row>
    <row r="3716" spans="1:1" x14ac:dyDescent="0.3">
      <c r="A3716" t="s">
        <v>5568</v>
      </c>
    </row>
    <row r="3717" spans="1:1" x14ac:dyDescent="0.3">
      <c r="A3717" t="s">
        <v>5570</v>
      </c>
    </row>
    <row r="3718" spans="1:1" x14ac:dyDescent="0.3">
      <c r="A3718" t="s">
        <v>5572</v>
      </c>
    </row>
    <row r="3719" spans="1:1" x14ac:dyDescent="0.3">
      <c r="A3719" t="s">
        <v>5573</v>
      </c>
    </row>
    <row r="3720" spans="1:1" x14ac:dyDescent="0.3">
      <c r="A3720" t="s">
        <v>5574</v>
      </c>
    </row>
    <row r="3721" spans="1:1" x14ac:dyDescent="0.3">
      <c r="A3721" t="s">
        <v>5575</v>
      </c>
    </row>
    <row r="3722" spans="1:1" x14ac:dyDescent="0.3">
      <c r="A3722" t="s">
        <v>5576</v>
      </c>
    </row>
    <row r="3723" spans="1:1" x14ac:dyDescent="0.3">
      <c r="A3723" t="s">
        <v>5578</v>
      </c>
    </row>
    <row r="3724" spans="1:1" x14ac:dyDescent="0.3">
      <c r="A3724" t="s">
        <v>5579</v>
      </c>
    </row>
    <row r="3725" spans="1:1" x14ac:dyDescent="0.3">
      <c r="A3725" t="s">
        <v>5580</v>
      </c>
    </row>
    <row r="3726" spans="1:1" x14ac:dyDescent="0.3">
      <c r="A3726" t="s">
        <v>5581</v>
      </c>
    </row>
    <row r="3727" spans="1:1" x14ac:dyDescent="0.3">
      <c r="A3727" t="s">
        <v>5582</v>
      </c>
    </row>
    <row r="3728" spans="1:1" x14ac:dyDescent="0.3">
      <c r="A3728" t="s">
        <v>5583</v>
      </c>
    </row>
    <row r="3729" spans="1:1" x14ac:dyDescent="0.3">
      <c r="A3729" t="s">
        <v>5585</v>
      </c>
    </row>
    <row r="3730" spans="1:1" x14ac:dyDescent="0.3">
      <c r="A3730" t="s">
        <v>5586</v>
      </c>
    </row>
    <row r="3731" spans="1:1" x14ac:dyDescent="0.3">
      <c r="A3731" t="s">
        <v>5587</v>
      </c>
    </row>
    <row r="3732" spans="1:1" x14ac:dyDescent="0.3">
      <c r="A3732" t="s">
        <v>5589</v>
      </c>
    </row>
    <row r="3733" spans="1:1" x14ac:dyDescent="0.3">
      <c r="A3733" t="s">
        <v>5591</v>
      </c>
    </row>
    <row r="3734" spans="1:1" x14ac:dyDescent="0.3">
      <c r="A3734" t="s">
        <v>5592</v>
      </c>
    </row>
    <row r="3735" spans="1:1" x14ac:dyDescent="0.3">
      <c r="A3735" t="s">
        <v>5594</v>
      </c>
    </row>
    <row r="3736" spans="1:1" x14ac:dyDescent="0.3">
      <c r="A3736" t="s">
        <v>5596</v>
      </c>
    </row>
    <row r="3737" spans="1:1" x14ac:dyDescent="0.3">
      <c r="A3737" t="s">
        <v>5598</v>
      </c>
    </row>
    <row r="3738" spans="1:1" x14ac:dyDescent="0.3">
      <c r="A3738" t="s">
        <v>5600</v>
      </c>
    </row>
    <row r="3739" spans="1:1" x14ac:dyDescent="0.3">
      <c r="A3739" t="s">
        <v>5602</v>
      </c>
    </row>
    <row r="3740" spans="1:1" x14ac:dyDescent="0.3">
      <c r="A3740" t="s">
        <v>5604</v>
      </c>
    </row>
    <row r="3741" spans="1:1" x14ac:dyDescent="0.3">
      <c r="A3741" t="s">
        <v>5605</v>
      </c>
    </row>
    <row r="3742" spans="1:1" x14ac:dyDescent="0.3">
      <c r="A3742" t="s">
        <v>5607</v>
      </c>
    </row>
    <row r="3743" spans="1:1" x14ac:dyDescent="0.3">
      <c r="A3743" t="s">
        <v>5608</v>
      </c>
    </row>
    <row r="3744" spans="1:1" x14ac:dyDescent="0.3">
      <c r="A3744" t="s">
        <v>5609</v>
      </c>
    </row>
    <row r="3745" spans="1:1" x14ac:dyDescent="0.3">
      <c r="A3745" t="s">
        <v>5611</v>
      </c>
    </row>
    <row r="3746" spans="1:1" x14ac:dyDescent="0.3">
      <c r="A3746" t="s">
        <v>5612</v>
      </c>
    </row>
    <row r="3747" spans="1:1" x14ac:dyDescent="0.3">
      <c r="A3747" t="s">
        <v>5613</v>
      </c>
    </row>
    <row r="3748" spans="1:1" x14ac:dyDescent="0.3">
      <c r="A3748" t="s">
        <v>5615</v>
      </c>
    </row>
    <row r="3749" spans="1:1" x14ac:dyDescent="0.3">
      <c r="A3749" t="s">
        <v>5617</v>
      </c>
    </row>
    <row r="3750" spans="1:1" x14ac:dyDescent="0.3">
      <c r="A3750" t="s">
        <v>5619</v>
      </c>
    </row>
    <row r="3751" spans="1:1" x14ac:dyDescent="0.3">
      <c r="A3751" t="s">
        <v>5620</v>
      </c>
    </row>
    <row r="3752" spans="1:1" x14ac:dyDescent="0.3">
      <c r="A3752" t="s">
        <v>5622</v>
      </c>
    </row>
    <row r="3753" spans="1:1" x14ac:dyDescent="0.3">
      <c r="A3753" t="s">
        <v>5623</v>
      </c>
    </row>
    <row r="3754" spans="1:1" x14ac:dyDescent="0.3">
      <c r="A3754" t="s">
        <v>5625</v>
      </c>
    </row>
    <row r="3755" spans="1:1" x14ac:dyDescent="0.3">
      <c r="A3755" t="s">
        <v>5626</v>
      </c>
    </row>
    <row r="3756" spans="1:1" x14ac:dyDescent="0.3">
      <c r="A3756" t="s">
        <v>5627</v>
      </c>
    </row>
    <row r="3757" spans="1:1" x14ac:dyDescent="0.3">
      <c r="A3757" t="s">
        <v>5629</v>
      </c>
    </row>
    <row r="3758" spans="1:1" x14ac:dyDescent="0.3">
      <c r="A3758" t="s">
        <v>5631</v>
      </c>
    </row>
    <row r="3759" spans="1:1" x14ac:dyDescent="0.3">
      <c r="A3759" t="s">
        <v>5632</v>
      </c>
    </row>
    <row r="3760" spans="1:1" x14ac:dyDescent="0.3">
      <c r="A3760" t="s">
        <v>5633</v>
      </c>
    </row>
    <row r="3761" spans="1:1" x14ac:dyDescent="0.3">
      <c r="A3761" t="s">
        <v>5634</v>
      </c>
    </row>
    <row r="3762" spans="1:1" x14ac:dyDescent="0.3">
      <c r="A3762" t="s">
        <v>5636</v>
      </c>
    </row>
    <row r="3763" spans="1:1" x14ac:dyDescent="0.3">
      <c r="A3763" t="s">
        <v>5637</v>
      </c>
    </row>
    <row r="3764" spans="1:1" x14ac:dyDescent="0.3">
      <c r="A3764" t="s">
        <v>5639</v>
      </c>
    </row>
    <row r="3765" spans="1:1" x14ac:dyDescent="0.3">
      <c r="A3765" t="s">
        <v>5640</v>
      </c>
    </row>
    <row r="3766" spans="1:1" x14ac:dyDescent="0.3">
      <c r="A3766" t="s">
        <v>5641</v>
      </c>
    </row>
    <row r="3767" spans="1:1" x14ac:dyDescent="0.3">
      <c r="A3767" t="s">
        <v>5644</v>
      </c>
    </row>
    <row r="3768" spans="1:1" x14ac:dyDescent="0.3">
      <c r="A3768" t="s">
        <v>5645</v>
      </c>
    </row>
    <row r="3769" spans="1:1" x14ac:dyDescent="0.3">
      <c r="A3769" t="s">
        <v>5646</v>
      </c>
    </row>
    <row r="3770" spans="1:1" x14ac:dyDescent="0.3">
      <c r="A3770" t="s">
        <v>5648</v>
      </c>
    </row>
    <row r="3771" spans="1:1" x14ac:dyDescent="0.3">
      <c r="A3771" t="s">
        <v>5650</v>
      </c>
    </row>
    <row r="3772" spans="1:1" x14ac:dyDescent="0.3">
      <c r="A3772" t="s">
        <v>5652</v>
      </c>
    </row>
    <row r="3773" spans="1:1" x14ac:dyDescent="0.3">
      <c r="A3773" t="s">
        <v>5653</v>
      </c>
    </row>
    <row r="3774" spans="1:1" x14ac:dyDescent="0.3">
      <c r="A3774" t="s">
        <v>5655</v>
      </c>
    </row>
    <row r="3775" spans="1:1" x14ac:dyDescent="0.3">
      <c r="A3775" t="s">
        <v>5657</v>
      </c>
    </row>
    <row r="3776" spans="1:1" x14ac:dyDescent="0.3">
      <c r="A3776" t="s">
        <v>5658</v>
      </c>
    </row>
    <row r="3777" spans="1:1" x14ac:dyDescent="0.3">
      <c r="A3777" t="s">
        <v>5660</v>
      </c>
    </row>
    <row r="3778" spans="1:1" x14ac:dyDescent="0.3">
      <c r="A3778" t="s">
        <v>5661</v>
      </c>
    </row>
    <row r="3779" spans="1:1" x14ac:dyDescent="0.3">
      <c r="A3779" t="s">
        <v>5663</v>
      </c>
    </row>
    <row r="3780" spans="1:1" x14ac:dyDescent="0.3">
      <c r="A3780" t="s">
        <v>5664</v>
      </c>
    </row>
    <row r="3781" spans="1:1" x14ac:dyDescent="0.3">
      <c r="A3781" t="s">
        <v>5665</v>
      </c>
    </row>
    <row r="3782" spans="1:1" x14ac:dyDescent="0.3">
      <c r="A3782" t="s">
        <v>5666</v>
      </c>
    </row>
    <row r="3783" spans="1:1" x14ac:dyDescent="0.3">
      <c r="A3783" t="s">
        <v>5668</v>
      </c>
    </row>
    <row r="3784" spans="1:1" x14ac:dyDescent="0.3">
      <c r="A3784" t="s">
        <v>5670</v>
      </c>
    </row>
    <row r="3785" spans="1:1" x14ac:dyDescent="0.3">
      <c r="A3785" t="s">
        <v>5671</v>
      </c>
    </row>
    <row r="3786" spans="1:1" x14ac:dyDescent="0.3">
      <c r="A3786" t="s">
        <v>5673</v>
      </c>
    </row>
    <row r="3787" spans="1:1" x14ac:dyDescent="0.3">
      <c r="A3787" t="s">
        <v>5674</v>
      </c>
    </row>
    <row r="3788" spans="1:1" x14ac:dyDescent="0.3">
      <c r="A3788" t="s">
        <v>5675</v>
      </c>
    </row>
    <row r="3789" spans="1:1" x14ac:dyDescent="0.3">
      <c r="A3789" t="s">
        <v>5677</v>
      </c>
    </row>
    <row r="3790" spans="1:1" x14ac:dyDescent="0.3">
      <c r="A3790" t="s">
        <v>5679</v>
      </c>
    </row>
    <row r="3791" spans="1:1" x14ac:dyDescent="0.3">
      <c r="A3791" t="s">
        <v>5680</v>
      </c>
    </row>
    <row r="3792" spans="1:1" x14ac:dyDescent="0.3">
      <c r="A3792" t="s">
        <v>5682</v>
      </c>
    </row>
    <row r="3793" spans="1:1" x14ac:dyDescent="0.3">
      <c r="A3793" t="s">
        <v>5683</v>
      </c>
    </row>
    <row r="3794" spans="1:1" x14ac:dyDescent="0.3">
      <c r="A3794" t="s">
        <v>5684</v>
      </c>
    </row>
    <row r="3795" spans="1:1" x14ac:dyDescent="0.3">
      <c r="A3795" t="s">
        <v>5685</v>
      </c>
    </row>
    <row r="3796" spans="1:1" x14ac:dyDescent="0.3">
      <c r="A3796" t="s">
        <v>5687</v>
      </c>
    </row>
    <row r="3797" spans="1:1" x14ac:dyDescent="0.3">
      <c r="A3797" t="s">
        <v>5689</v>
      </c>
    </row>
    <row r="3798" spans="1:1" x14ac:dyDescent="0.3">
      <c r="A3798" t="s">
        <v>5690</v>
      </c>
    </row>
    <row r="3799" spans="1:1" x14ac:dyDescent="0.3">
      <c r="A3799" t="s">
        <v>5691</v>
      </c>
    </row>
    <row r="3800" spans="1:1" x14ac:dyDescent="0.3">
      <c r="A3800" t="s">
        <v>5692</v>
      </c>
    </row>
    <row r="3801" spans="1:1" x14ac:dyDescent="0.3">
      <c r="A3801" t="s">
        <v>5694</v>
      </c>
    </row>
    <row r="3802" spans="1:1" x14ac:dyDescent="0.3">
      <c r="A3802" t="s">
        <v>5695</v>
      </c>
    </row>
    <row r="3803" spans="1:1" x14ac:dyDescent="0.3">
      <c r="A3803" t="s">
        <v>5696</v>
      </c>
    </row>
    <row r="3804" spans="1:1" x14ac:dyDescent="0.3">
      <c r="A3804" t="s">
        <v>5697</v>
      </c>
    </row>
    <row r="3805" spans="1:1" x14ac:dyDescent="0.3">
      <c r="A3805" t="s">
        <v>5698</v>
      </c>
    </row>
    <row r="3806" spans="1:1" x14ac:dyDescent="0.3">
      <c r="A3806" t="s">
        <v>5699</v>
      </c>
    </row>
    <row r="3807" spans="1:1" x14ac:dyDescent="0.3">
      <c r="A3807" t="s">
        <v>5701</v>
      </c>
    </row>
    <row r="3808" spans="1:1" x14ac:dyDescent="0.3">
      <c r="A3808" t="s">
        <v>5703</v>
      </c>
    </row>
    <row r="3809" spans="1:1" x14ac:dyDescent="0.3">
      <c r="A3809" t="s">
        <v>5704</v>
      </c>
    </row>
    <row r="3810" spans="1:1" x14ac:dyDescent="0.3">
      <c r="A3810" t="s">
        <v>5705</v>
      </c>
    </row>
    <row r="3811" spans="1:1" x14ac:dyDescent="0.3">
      <c r="A3811" t="s">
        <v>5707</v>
      </c>
    </row>
    <row r="3812" spans="1:1" x14ac:dyDescent="0.3">
      <c r="A3812" t="s">
        <v>5708</v>
      </c>
    </row>
    <row r="3813" spans="1:1" x14ac:dyDescent="0.3">
      <c r="A3813" t="s">
        <v>5709</v>
      </c>
    </row>
    <row r="3814" spans="1:1" x14ac:dyDescent="0.3">
      <c r="A3814" t="s">
        <v>5710</v>
      </c>
    </row>
    <row r="3815" spans="1:1" x14ac:dyDescent="0.3">
      <c r="A3815" t="s">
        <v>5711</v>
      </c>
    </row>
    <row r="3816" spans="1:1" x14ac:dyDescent="0.3">
      <c r="A3816" t="s">
        <v>5712</v>
      </c>
    </row>
    <row r="3817" spans="1:1" x14ac:dyDescent="0.3">
      <c r="A3817" t="s">
        <v>5714</v>
      </c>
    </row>
    <row r="3818" spans="1:1" x14ac:dyDescent="0.3">
      <c r="A3818" t="s">
        <v>5715</v>
      </c>
    </row>
    <row r="3819" spans="1:1" x14ac:dyDescent="0.3">
      <c r="A3819" t="s">
        <v>5717</v>
      </c>
    </row>
    <row r="3820" spans="1:1" x14ac:dyDescent="0.3">
      <c r="A3820" t="s">
        <v>5718</v>
      </c>
    </row>
    <row r="3821" spans="1:1" x14ac:dyDescent="0.3">
      <c r="A3821" t="s">
        <v>5719</v>
      </c>
    </row>
    <row r="3822" spans="1:1" x14ac:dyDescent="0.3">
      <c r="A3822" t="s">
        <v>5720</v>
      </c>
    </row>
    <row r="3823" spans="1:1" x14ac:dyDescent="0.3">
      <c r="A3823" t="s">
        <v>5721</v>
      </c>
    </row>
    <row r="3824" spans="1:1" x14ac:dyDescent="0.3">
      <c r="A3824" t="s">
        <v>5722</v>
      </c>
    </row>
    <row r="3825" spans="1:1" x14ac:dyDescent="0.3">
      <c r="A3825" t="s">
        <v>5723</v>
      </c>
    </row>
    <row r="3826" spans="1:1" x14ac:dyDescent="0.3">
      <c r="A3826" t="s">
        <v>5725</v>
      </c>
    </row>
    <row r="3827" spans="1:1" x14ac:dyDescent="0.3">
      <c r="A3827" t="s">
        <v>5726</v>
      </c>
    </row>
    <row r="3828" spans="1:1" x14ac:dyDescent="0.3">
      <c r="A3828" t="s">
        <v>5727</v>
      </c>
    </row>
    <row r="3829" spans="1:1" x14ac:dyDescent="0.3">
      <c r="A3829" t="s">
        <v>5729</v>
      </c>
    </row>
    <row r="3830" spans="1:1" x14ac:dyDescent="0.3">
      <c r="A3830" t="s">
        <v>5730</v>
      </c>
    </row>
    <row r="3831" spans="1:1" x14ac:dyDescent="0.3">
      <c r="A3831" t="s">
        <v>5731</v>
      </c>
    </row>
    <row r="3832" spans="1:1" x14ac:dyDescent="0.3">
      <c r="A3832" t="s">
        <v>5733</v>
      </c>
    </row>
    <row r="3833" spans="1:1" x14ac:dyDescent="0.3">
      <c r="A3833" t="s">
        <v>5734</v>
      </c>
    </row>
    <row r="3834" spans="1:1" x14ac:dyDescent="0.3">
      <c r="A3834" t="s">
        <v>5735</v>
      </c>
    </row>
    <row r="3835" spans="1:1" x14ac:dyDescent="0.3">
      <c r="A3835" t="s">
        <v>5736</v>
      </c>
    </row>
    <row r="3836" spans="1:1" x14ac:dyDescent="0.3">
      <c r="A3836" t="s">
        <v>5738</v>
      </c>
    </row>
    <row r="3837" spans="1:1" x14ac:dyDescent="0.3">
      <c r="A3837" t="s">
        <v>5739</v>
      </c>
    </row>
    <row r="3838" spans="1:1" x14ac:dyDescent="0.3">
      <c r="A3838" t="s">
        <v>5740</v>
      </c>
    </row>
    <row r="3839" spans="1:1" x14ac:dyDescent="0.3">
      <c r="A3839" t="s">
        <v>5741</v>
      </c>
    </row>
    <row r="3840" spans="1:1" x14ac:dyDescent="0.3">
      <c r="A3840" t="s">
        <v>5742</v>
      </c>
    </row>
    <row r="3841" spans="1:1" x14ac:dyDescent="0.3">
      <c r="A3841" t="s">
        <v>5743</v>
      </c>
    </row>
    <row r="3842" spans="1:1" x14ac:dyDescent="0.3">
      <c r="A3842" t="s">
        <v>5745</v>
      </c>
    </row>
    <row r="3843" spans="1:1" x14ac:dyDescent="0.3">
      <c r="A3843" t="s">
        <v>5746</v>
      </c>
    </row>
    <row r="3844" spans="1:1" x14ac:dyDescent="0.3">
      <c r="A3844" t="s">
        <v>5747</v>
      </c>
    </row>
    <row r="3845" spans="1:1" x14ac:dyDescent="0.3">
      <c r="A3845" t="s">
        <v>5748</v>
      </c>
    </row>
    <row r="3846" spans="1:1" x14ac:dyDescent="0.3">
      <c r="A3846" t="s">
        <v>5749</v>
      </c>
    </row>
    <row r="3847" spans="1:1" x14ac:dyDescent="0.3">
      <c r="A3847" t="s">
        <v>5750</v>
      </c>
    </row>
    <row r="3848" spans="1:1" x14ac:dyDescent="0.3">
      <c r="A3848" t="s">
        <v>5752</v>
      </c>
    </row>
    <row r="3849" spans="1:1" x14ac:dyDescent="0.3">
      <c r="A3849" t="s">
        <v>5753</v>
      </c>
    </row>
    <row r="3850" spans="1:1" x14ac:dyDescent="0.3">
      <c r="A3850" t="s">
        <v>5754</v>
      </c>
    </row>
    <row r="3851" spans="1:1" x14ac:dyDescent="0.3">
      <c r="A3851" t="s">
        <v>5755</v>
      </c>
    </row>
    <row r="3852" spans="1:1" x14ac:dyDescent="0.3">
      <c r="A3852" t="s">
        <v>5756</v>
      </c>
    </row>
    <row r="3853" spans="1:1" x14ac:dyDescent="0.3">
      <c r="A3853" t="s">
        <v>5757</v>
      </c>
    </row>
    <row r="3854" spans="1:1" x14ac:dyDescent="0.3">
      <c r="A3854" t="s">
        <v>5758</v>
      </c>
    </row>
    <row r="3855" spans="1:1" x14ac:dyDescent="0.3">
      <c r="A3855" t="s">
        <v>5759</v>
      </c>
    </row>
    <row r="3856" spans="1:1" x14ac:dyDescent="0.3">
      <c r="A3856" t="s">
        <v>5760</v>
      </c>
    </row>
    <row r="3857" spans="1:1" x14ac:dyDescent="0.3">
      <c r="A3857" t="s">
        <v>5762</v>
      </c>
    </row>
    <row r="3858" spans="1:1" x14ac:dyDescent="0.3">
      <c r="A3858" t="s">
        <v>5764</v>
      </c>
    </row>
    <row r="3859" spans="1:1" x14ac:dyDescent="0.3">
      <c r="A3859" t="s">
        <v>5765</v>
      </c>
    </row>
    <row r="3860" spans="1:1" x14ac:dyDescent="0.3">
      <c r="A3860" t="s">
        <v>5766</v>
      </c>
    </row>
    <row r="3861" spans="1:1" x14ac:dyDescent="0.3">
      <c r="A3861" t="s">
        <v>5768</v>
      </c>
    </row>
    <row r="3862" spans="1:1" x14ac:dyDescent="0.3">
      <c r="A3862" t="s">
        <v>5770</v>
      </c>
    </row>
    <row r="3863" spans="1:1" x14ac:dyDescent="0.3">
      <c r="A3863" t="s">
        <v>5772</v>
      </c>
    </row>
    <row r="3864" spans="1:1" x14ac:dyDescent="0.3">
      <c r="A3864" t="s">
        <v>5773</v>
      </c>
    </row>
    <row r="3865" spans="1:1" x14ac:dyDescent="0.3">
      <c r="A3865" t="s">
        <v>5775</v>
      </c>
    </row>
    <row r="3866" spans="1:1" x14ac:dyDescent="0.3">
      <c r="A3866" t="s">
        <v>5777</v>
      </c>
    </row>
    <row r="3867" spans="1:1" x14ac:dyDescent="0.3">
      <c r="A3867" t="s">
        <v>5779</v>
      </c>
    </row>
    <row r="3868" spans="1:1" x14ac:dyDescent="0.3">
      <c r="A3868" t="s">
        <v>5780</v>
      </c>
    </row>
    <row r="3869" spans="1:1" x14ac:dyDescent="0.3">
      <c r="A3869" t="s">
        <v>5782</v>
      </c>
    </row>
    <row r="3870" spans="1:1" x14ac:dyDescent="0.3">
      <c r="A3870" t="s">
        <v>5783</v>
      </c>
    </row>
    <row r="3871" spans="1:1" x14ac:dyDescent="0.3">
      <c r="A3871" t="s">
        <v>5784</v>
      </c>
    </row>
    <row r="3872" spans="1:1" x14ac:dyDescent="0.3">
      <c r="A3872" t="s">
        <v>5785</v>
      </c>
    </row>
    <row r="3873" spans="1:1" x14ac:dyDescent="0.3">
      <c r="A3873" t="s">
        <v>5786</v>
      </c>
    </row>
    <row r="3874" spans="1:1" x14ac:dyDescent="0.3">
      <c r="A3874" t="s">
        <v>5787</v>
      </c>
    </row>
    <row r="3875" spans="1:1" x14ac:dyDescent="0.3">
      <c r="A3875" t="s">
        <v>5789</v>
      </c>
    </row>
    <row r="3876" spans="1:1" x14ac:dyDescent="0.3">
      <c r="A3876" t="s">
        <v>5791</v>
      </c>
    </row>
    <row r="3877" spans="1:1" x14ac:dyDescent="0.3">
      <c r="A3877" t="s">
        <v>5792</v>
      </c>
    </row>
    <row r="3878" spans="1:1" x14ac:dyDescent="0.3">
      <c r="A3878" t="s">
        <v>5794</v>
      </c>
    </row>
    <row r="3879" spans="1:1" x14ac:dyDescent="0.3">
      <c r="A3879" t="s">
        <v>5796</v>
      </c>
    </row>
    <row r="3880" spans="1:1" x14ac:dyDescent="0.3">
      <c r="A3880" t="s">
        <v>5798</v>
      </c>
    </row>
    <row r="3881" spans="1:1" x14ac:dyDescent="0.3">
      <c r="A3881" t="s">
        <v>5799</v>
      </c>
    </row>
    <row r="3882" spans="1:1" x14ac:dyDescent="0.3">
      <c r="A3882" t="s">
        <v>5801</v>
      </c>
    </row>
    <row r="3883" spans="1:1" x14ac:dyDescent="0.3">
      <c r="A3883" t="s">
        <v>5803</v>
      </c>
    </row>
    <row r="3884" spans="1:1" x14ac:dyDescent="0.3">
      <c r="A3884" t="s">
        <v>5804</v>
      </c>
    </row>
    <row r="3885" spans="1:1" x14ac:dyDescent="0.3">
      <c r="A3885" t="s">
        <v>5805</v>
      </c>
    </row>
    <row r="3886" spans="1:1" x14ac:dyDescent="0.3">
      <c r="A3886" t="s">
        <v>5806</v>
      </c>
    </row>
    <row r="3887" spans="1:1" x14ac:dyDescent="0.3">
      <c r="A3887" t="s">
        <v>5807</v>
      </c>
    </row>
    <row r="3888" spans="1:1" x14ac:dyDescent="0.3">
      <c r="A3888" t="s">
        <v>5809</v>
      </c>
    </row>
    <row r="3889" spans="1:1" x14ac:dyDescent="0.3">
      <c r="A3889" t="s">
        <v>5810</v>
      </c>
    </row>
    <row r="3890" spans="1:1" x14ac:dyDescent="0.3">
      <c r="A3890" t="s">
        <v>5811</v>
      </c>
    </row>
    <row r="3891" spans="1:1" x14ac:dyDescent="0.3">
      <c r="A3891" t="s">
        <v>5812</v>
      </c>
    </row>
    <row r="3892" spans="1:1" x14ac:dyDescent="0.3">
      <c r="A3892" t="s">
        <v>5814</v>
      </c>
    </row>
    <row r="3893" spans="1:1" x14ac:dyDescent="0.3">
      <c r="A3893" t="s">
        <v>5816</v>
      </c>
    </row>
    <row r="3894" spans="1:1" x14ac:dyDescent="0.3">
      <c r="A3894" t="s">
        <v>5817</v>
      </c>
    </row>
    <row r="3895" spans="1:1" x14ac:dyDescent="0.3">
      <c r="A3895" t="s">
        <v>5818</v>
      </c>
    </row>
    <row r="3896" spans="1:1" x14ac:dyDescent="0.3">
      <c r="A3896" t="s">
        <v>5820</v>
      </c>
    </row>
    <row r="3897" spans="1:1" x14ac:dyDescent="0.3">
      <c r="A3897" t="s">
        <v>5822</v>
      </c>
    </row>
    <row r="3898" spans="1:1" x14ac:dyDescent="0.3">
      <c r="A3898" t="s">
        <v>5823</v>
      </c>
    </row>
    <row r="3899" spans="1:1" x14ac:dyDescent="0.3">
      <c r="A3899" t="s">
        <v>5824</v>
      </c>
    </row>
    <row r="3900" spans="1:1" x14ac:dyDescent="0.3">
      <c r="A3900" t="s">
        <v>5825</v>
      </c>
    </row>
    <row r="3901" spans="1:1" x14ac:dyDescent="0.3">
      <c r="A3901" t="s">
        <v>5826</v>
      </c>
    </row>
    <row r="3902" spans="1:1" x14ac:dyDescent="0.3">
      <c r="A3902" t="s">
        <v>5827</v>
      </c>
    </row>
    <row r="3903" spans="1:1" x14ac:dyDescent="0.3">
      <c r="A3903" t="s">
        <v>5828</v>
      </c>
    </row>
    <row r="3904" spans="1:1" x14ac:dyDescent="0.3">
      <c r="A3904" t="s">
        <v>5829</v>
      </c>
    </row>
    <row r="3905" spans="1:1" x14ac:dyDescent="0.3">
      <c r="A3905" t="s">
        <v>5831</v>
      </c>
    </row>
    <row r="3906" spans="1:1" x14ac:dyDescent="0.3">
      <c r="A3906" t="s">
        <v>5833</v>
      </c>
    </row>
    <row r="3907" spans="1:1" x14ac:dyDescent="0.3">
      <c r="A3907" t="s">
        <v>5834</v>
      </c>
    </row>
    <row r="3908" spans="1:1" x14ac:dyDescent="0.3">
      <c r="A3908" t="s">
        <v>5836</v>
      </c>
    </row>
    <row r="3909" spans="1:1" x14ac:dyDescent="0.3">
      <c r="A3909" t="s">
        <v>5837</v>
      </c>
    </row>
    <row r="3910" spans="1:1" x14ac:dyDescent="0.3">
      <c r="A3910" t="s">
        <v>5838</v>
      </c>
    </row>
    <row r="3911" spans="1:1" x14ac:dyDescent="0.3">
      <c r="A3911" t="s">
        <v>5840</v>
      </c>
    </row>
    <row r="3912" spans="1:1" x14ac:dyDescent="0.3">
      <c r="A3912" t="s">
        <v>5843</v>
      </c>
    </row>
    <row r="3913" spans="1:1" x14ac:dyDescent="0.3">
      <c r="A3913" t="s">
        <v>5844</v>
      </c>
    </row>
    <row r="3914" spans="1:1" x14ac:dyDescent="0.3">
      <c r="A3914" t="s">
        <v>5845</v>
      </c>
    </row>
    <row r="3915" spans="1:1" x14ac:dyDescent="0.3">
      <c r="A3915" t="s">
        <v>5847</v>
      </c>
    </row>
    <row r="3916" spans="1:1" x14ac:dyDescent="0.3">
      <c r="A3916" t="s">
        <v>5849</v>
      </c>
    </row>
    <row r="3917" spans="1:1" x14ac:dyDescent="0.3">
      <c r="A3917" t="s">
        <v>5850</v>
      </c>
    </row>
    <row r="3918" spans="1:1" x14ac:dyDescent="0.3">
      <c r="A3918" t="s">
        <v>5852</v>
      </c>
    </row>
    <row r="3919" spans="1:1" x14ac:dyDescent="0.3">
      <c r="A3919" t="s">
        <v>5853</v>
      </c>
    </row>
    <row r="3920" spans="1:1" x14ac:dyDescent="0.3">
      <c r="A3920" t="s">
        <v>5854</v>
      </c>
    </row>
    <row r="3921" spans="1:1" x14ac:dyDescent="0.3">
      <c r="A3921" t="s">
        <v>5855</v>
      </c>
    </row>
    <row r="3922" spans="1:1" x14ac:dyDescent="0.3">
      <c r="A3922" t="s">
        <v>5856</v>
      </c>
    </row>
    <row r="3923" spans="1:1" x14ac:dyDescent="0.3">
      <c r="A3923" t="s">
        <v>5857</v>
      </c>
    </row>
    <row r="3924" spans="1:1" x14ac:dyDescent="0.3">
      <c r="A3924" t="s">
        <v>5860</v>
      </c>
    </row>
    <row r="3925" spans="1:1" x14ac:dyDescent="0.3">
      <c r="A3925" t="s">
        <v>5861</v>
      </c>
    </row>
    <row r="3926" spans="1:1" x14ac:dyDescent="0.3">
      <c r="A3926" t="s">
        <v>5863</v>
      </c>
    </row>
    <row r="3927" spans="1:1" x14ac:dyDescent="0.3">
      <c r="A3927" t="s">
        <v>5865</v>
      </c>
    </row>
    <row r="3928" spans="1:1" x14ac:dyDescent="0.3">
      <c r="A3928" t="s">
        <v>5867</v>
      </c>
    </row>
    <row r="3929" spans="1:1" x14ac:dyDescent="0.3">
      <c r="A3929" t="s">
        <v>5869</v>
      </c>
    </row>
    <row r="3930" spans="1:1" x14ac:dyDescent="0.3">
      <c r="A3930" t="s">
        <v>5870</v>
      </c>
    </row>
    <row r="3931" spans="1:1" x14ac:dyDescent="0.3">
      <c r="A3931" t="s">
        <v>5871</v>
      </c>
    </row>
    <row r="3932" spans="1:1" x14ac:dyDescent="0.3">
      <c r="A3932" t="s">
        <v>5873</v>
      </c>
    </row>
    <row r="3933" spans="1:1" x14ac:dyDescent="0.3">
      <c r="A3933" t="s">
        <v>5875</v>
      </c>
    </row>
    <row r="3934" spans="1:1" x14ac:dyDescent="0.3">
      <c r="A3934" t="s">
        <v>5876</v>
      </c>
    </row>
    <row r="3935" spans="1:1" x14ac:dyDescent="0.3">
      <c r="A3935" t="s">
        <v>5877</v>
      </c>
    </row>
    <row r="3936" spans="1:1" x14ac:dyDescent="0.3">
      <c r="A3936" t="s">
        <v>5879</v>
      </c>
    </row>
    <row r="3937" spans="1:1" x14ac:dyDescent="0.3">
      <c r="A3937" t="s">
        <v>5882</v>
      </c>
    </row>
    <row r="3938" spans="1:1" x14ac:dyDescent="0.3">
      <c r="A3938" t="s">
        <v>5884</v>
      </c>
    </row>
    <row r="3939" spans="1:1" x14ac:dyDescent="0.3">
      <c r="A3939" t="s">
        <v>5885</v>
      </c>
    </row>
    <row r="3940" spans="1:1" x14ac:dyDescent="0.3">
      <c r="A3940" t="s">
        <v>5887</v>
      </c>
    </row>
    <row r="3941" spans="1:1" x14ac:dyDescent="0.3">
      <c r="A3941" t="s">
        <v>5888</v>
      </c>
    </row>
    <row r="3942" spans="1:1" x14ac:dyDescent="0.3">
      <c r="A3942" t="s">
        <v>5890</v>
      </c>
    </row>
    <row r="3943" spans="1:1" x14ac:dyDescent="0.3">
      <c r="A3943" t="s">
        <v>5891</v>
      </c>
    </row>
    <row r="3944" spans="1:1" x14ac:dyDescent="0.3">
      <c r="A3944" t="s">
        <v>5892</v>
      </c>
    </row>
    <row r="3945" spans="1:1" x14ac:dyDescent="0.3">
      <c r="A3945" t="s">
        <v>5894</v>
      </c>
    </row>
    <row r="3946" spans="1:1" x14ac:dyDescent="0.3">
      <c r="A3946" t="s">
        <v>5896</v>
      </c>
    </row>
    <row r="3947" spans="1:1" x14ac:dyDescent="0.3">
      <c r="A3947" t="s">
        <v>5897</v>
      </c>
    </row>
    <row r="3948" spans="1:1" x14ac:dyDescent="0.3">
      <c r="A3948" t="s">
        <v>5899</v>
      </c>
    </row>
    <row r="3949" spans="1:1" x14ac:dyDescent="0.3">
      <c r="A3949" t="s">
        <v>5900</v>
      </c>
    </row>
    <row r="3950" spans="1:1" x14ac:dyDescent="0.3">
      <c r="A3950" t="s">
        <v>5902</v>
      </c>
    </row>
    <row r="3951" spans="1:1" x14ac:dyDescent="0.3">
      <c r="A3951" t="s">
        <v>5904</v>
      </c>
    </row>
    <row r="3952" spans="1:1" x14ac:dyDescent="0.3">
      <c r="A3952" t="s">
        <v>5906</v>
      </c>
    </row>
    <row r="3953" spans="1:1" x14ac:dyDescent="0.3">
      <c r="A3953" t="s">
        <v>5908</v>
      </c>
    </row>
    <row r="3954" spans="1:1" x14ac:dyDescent="0.3">
      <c r="A3954" t="s">
        <v>5910</v>
      </c>
    </row>
    <row r="3955" spans="1:1" x14ac:dyDescent="0.3">
      <c r="A3955" t="s">
        <v>5912</v>
      </c>
    </row>
    <row r="3956" spans="1:1" x14ac:dyDescent="0.3">
      <c r="A3956" t="s">
        <v>5913</v>
      </c>
    </row>
    <row r="3957" spans="1:1" x14ac:dyDescent="0.3">
      <c r="A3957" t="s">
        <v>5915</v>
      </c>
    </row>
    <row r="3958" spans="1:1" x14ac:dyDescent="0.3">
      <c r="A3958" t="s">
        <v>5916</v>
      </c>
    </row>
    <row r="3959" spans="1:1" x14ac:dyDescent="0.3">
      <c r="A3959" t="s">
        <v>5918</v>
      </c>
    </row>
    <row r="3960" spans="1:1" x14ac:dyDescent="0.3">
      <c r="A3960" t="s">
        <v>5920</v>
      </c>
    </row>
    <row r="3961" spans="1:1" x14ac:dyDescent="0.3">
      <c r="A3961" t="s">
        <v>5921</v>
      </c>
    </row>
    <row r="3962" spans="1:1" x14ac:dyDescent="0.3">
      <c r="A3962" t="s">
        <v>5922</v>
      </c>
    </row>
    <row r="3963" spans="1:1" x14ac:dyDescent="0.3">
      <c r="A3963" t="s">
        <v>5924</v>
      </c>
    </row>
    <row r="3964" spans="1:1" x14ac:dyDescent="0.3">
      <c r="A3964" t="s">
        <v>5925</v>
      </c>
    </row>
    <row r="3965" spans="1:1" x14ac:dyDescent="0.3">
      <c r="A3965" t="s">
        <v>5926</v>
      </c>
    </row>
    <row r="3966" spans="1:1" x14ac:dyDescent="0.3">
      <c r="A3966" t="s">
        <v>5928</v>
      </c>
    </row>
    <row r="3967" spans="1:1" x14ac:dyDescent="0.3">
      <c r="A3967" t="s">
        <v>5930</v>
      </c>
    </row>
    <row r="3968" spans="1:1" x14ac:dyDescent="0.3">
      <c r="A3968" t="s">
        <v>5931</v>
      </c>
    </row>
    <row r="3969" spans="1:1" x14ac:dyDescent="0.3">
      <c r="A3969" t="s">
        <v>5933</v>
      </c>
    </row>
    <row r="3970" spans="1:1" x14ac:dyDescent="0.3">
      <c r="A3970" t="s">
        <v>5935</v>
      </c>
    </row>
    <row r="3971" spans="1:1" x14ac:dyDescent="0.3">
      <c r="A3971" t="s">
        <v>5936</v>
      </c>
    </row>
    <row r="3972" spans="1:1" x14ac:dyDescent="0.3">
      <c r="A3972" t="s">
        <v>5938</v>
      </c>
    </row>
    <row r="3973" spans="1:1" x14ac:dyDescent="0.3">
      <c r="A3973" t="s">
        <v>5939</v>
      </c>
    </row>
    <row r="3974" spans="1:1" x14ac:dyDescent="0.3">
      <c r="A3974" t="s">
        <v>5941</v>
      </c>
    </row>
    <row r="3975" spans="1:1" x14ac:dyDescent="0.3">
      <c r="A3975" t="s">
        <v>5942</v>
      </c>
    </row>
    <row r="3976" spans="1:1" x14ac:dyDescent="0.3">
      <c r="A3976" t="s">
        <v>5943</v>
      </c>
    </row>
    <row r="3977" spans="1:1" x14ac:dyDescent="0.3">
      <c r="A3977" t="s">
        <v>5945</v>
      </c>
    </row>
    <row r="3978" spans="1:1" x14ac:dyDescent="0.3">
      <c r="A3978" t="s">
        <v>5947</v>
      </c>
    </row>
    <row r="3979" spans="1:1" x14ac:dyDescent="0.3">
      <c r="A3979" t="s">
        <v>5949</v>
      </c>
    </row>
    <row r="3980" spans="1:1" x14ac:dyDescent="0.3">
      <c r="A3980" t="s">
        <v>5951</v>
      </c>
    </row>
    <row r="3981" spans="1:1" x14ac:dyDescent="0.3">
      <c r="A3981" t="s">
        <v>5953</v>
      </c>
    </row>
    <row r="3982" spans="1:1" x14ac:dyDescent="0.3">
      <c r="A3982" t="s">
        <v>5955</v>
      </c>
    </row>
    <row r="3983" spans="1:1" x14ac:dyDescent="0.3">
      <c r="A3983" t="s">
        <v>5956</v>
      </c>
    </row>
    <row r="3984" spans="1:1" x14ac:dyDescent="0.3">
      <c r="A3984" t="s">
        <v>5957</v>
      </c>
    </row>
    <row r="3985" spans="1:1" x14ac:dyDescent="0.3">
      <c r="A3985" t="s">
        <v>5958</v>
      </c>
    </row>
    <row r="3986" spans="1:1" x14ac:dyDescent="0.3">
      <c r="A3986" t="s">
        <v>5959</v>
      </c>
    </row>
    <row r="3987" spans="1:1" x14ac:dyDescent="0.3">
      <c r="A3987" t="s">
        <v>5961</v>
      </c>
    </row>
    <row r="3988" spans="1:1" x14ac:dyDescent="0.3">
      <c r="A3988" t="s">
        <v>5963</v>
      </c>
    </row>
    <row r="3989" spans="1:1" x14ac:dyDescent="0.3">
      <c r="A3989" t="s">
        <v>5965</v>
      </c>
    </row>
    <row r="3990" spans="1:1" x14ac:dyDescent="0.3">
      <c r="A3990" t="s">
        <v>5967</v>
      </c>
    </row>
    <row r="3991" spans="1:1" x14ac:dyDescent="0.3">
      <c r="A3991" t="s">
        <v>5968</v>
      </c>
    </row>
    <row r="3992" spans="1:1" x14ac:dyDescent="0.3">
      <c r="A3992" t="s">
        <v>5970</v>
      </c>
    </row>
    <row r="3993" spans="1:1" x14ac:dyDescent="0.3">
      <c r="A3993" t="s">
        <v>5972</v>
      </c>
    </row>
    <row r="3994" spans="1:1" x14ac:dyDescent="0.3">
      <c r="A3994" t="s">
        <v>5973</v>
      </c>
    </row>
    <row r="3995" spans="1:1" x14ac:dyDescent="0.3">
      <c r="A3995" t="s">
        <v>5975</v>
      </c>
    </row>
    <row r="3996" spans="1:1" x14ac:dyDescent="0.3">
      <c r="A3996" t="s">
        <v>5976</v>
      </c>
    </row>
    <row r="3997" spans="1:1" x14ac:dyDescent="0.3">
      <c r="A3997" t="s">
        <v>5978</v>
      </c>
    </row>
    <row r="3998" spans="1:1" x14ac:dyDescent="0.3">
      <c r="A3998" t="s">
        <v>5979</v>
      </c>
    </row>
    <row r="3999" spans="1:1" x14ac:dyDescent="0.3">
      <c r="A3999" t="s">
        <v>5980</v>
      </c>
    </row>
    <row r="4000" spans="1:1" x14ac:dyDescent="0.3">
      <c r="A4000" t="s">
        <v>5981</v>
      </c>
    </row>
    <row r="4001" spans="1:1" x14ac:dyDescent="0.3">
      <c r="A4001" t="s">
        <v>5982</v>
      </c>
    </row>
    <row r="4002" spans="1:1" x14ac:dyDescent="0.3">
      <c r="A4002" t="s">
        <v>5984</v>
      </c>
    </row>
    <row r="4003" spans="1:1" x14ac:dyDescent="0.3">
      <c r="A4003" t="s">
        <v>5985</v>
      </c>
    </row>
    <row r="4004" spans="1:1" x14ac:dyDescent="0.3">
      <c r="A4004" t="s">
        <v>5987</v>
      </c>
    </row>
    <row r="4005" spans="1:1" x14ac:dyDescent="0.3">
      <c r="A4005" t="s">
        <v>5988</v>
      </c>
    </row>
    <row r="4006" spans="1:1" x14ac:dyDescent="0.3">
      <c r="A4006" t="s">
        <v>5989</v>
      </c>
    </row>
    <row r="4007" spans="1:1" x14ac:dyDescent="0.3">
      <c r="A4007" t="s">
        <v>5990</v>
      </c>
    </row>
    <row r="4008" spans="1:1" x14ac:dyDescent="0.3">
      <c r="A4008" t="s">
        <v>5991</v>
      </c>
    </row>
    <row r="4009" spans="1:1" x14ac:dyDescent="0.3">
      <c r="A4009" t="s">
        <v>5993</v>
      </c>
    </row>
    <row r="4010" spans="1:1" x14ac:dyDescent="0.3">
      <c r="A4010" t="s">
        <v>5995</v>
      </c>
    </row>
    <row r="4011" spans="1:1" x14ac:dyDescent="0.3">
      <c r="A4011" t="s">
        <v>5997</v>
      </c>
    </row>
    <row r="4012" spans="1:1" x14ac:dyDescent="0.3">
      <c r="A4012" t="s">
        <v>5998</v>
      </c>
    </row>
    <row r="4013" spans="1:1" x14ac:dyDescent="0.3">
      <c r="A4013" t="s">
        <v>5999</v>
      </c>
    </row>
    <row r="4014" spans="1:1" x14ac:dyDescent="0.3">
      <c r="A4014" t="s">
        <v>6001</v>
      </c>
    </row>
    <row r="4015" spans="1:1" x14ac:dyDescent="0.3">
      <c r="A4015" t="s">
        <v>6002</v>
      </c>
    </row>
    <row r="4016" spans="1:1" x14ac:dyDescent="0.3">
      <c r="A4016" t="s">
        <v>6004</v>
      </c>
    </row>
    <row r="4017" spans="1:1" x14ac:dyDescent="0.3">
      <c r="A4017" t="s">
        <v>6005</v>
      </c>
    </row>
    <row r="4018" spans="1:1" x14ac:dyDescent="0.3">
      <c r="A4018" t="s">
        <v>6007</v>
      </c>
    </row>
    <row r="4019" spans="1:1" x14ac:dyDescent="0.3">
      <c r="A4019" t="s">
        <v>6009</v>
      </c>
    </row>
    <row r="4020" spans="1:1" x14ac:dyDescent="0.3">
      <c r="A4020" t="s">
        <v>6011</v>
      </c>
    </row>
    <row r="4021" spans="1:1" x14ac:dyDescent="0.3">
      <c r="A4021" t="s">
        <v>6013</v>
      </c>
    </row>
    <row r="4022" spans="1:1" x14ac:dyDescent="0.3">
      <c r="A4022" t="s">
        <v>6015</v>
      </c>
    </row>
    <row r="4023" spans="1:1" x14ac:dyDescent="0.3">
      <c r="A4023" t="s">
        <v>6016</v>
      </c>
    </row>
    <row r="4024" spans="1:1" x14ac:dyDescent="0.3">
      <c r="A4024" t="s">
        <v>6018</v>
      </c>
    </row>
    <row r="4025" spans="1:1" x14ac:dyDescent="0.3">
      <c r="A4025" t="s">
        <v>6019</v>
      </c>
    </row>
    <row r="4026" spans="1:1" x14ac:dyDescent="0.3">
      <c r="A4026" t="s">
        <v>6021</v>
      </c>
    </row>
    <row r="4027" spans="1:1" x14ac:dyDescent="0.3">
      <c r="A4027" t="s">
        <v>6022</v>
      </c>
    </row>
    <row r="4028" spans="1:1" x14ac:dyDescent="0.3">
      <c r="A4028" t="s">
        <v>6024</v>
      </c>
    </row>
    <row r="4029" spans="1:1" x14ac:dyDescent="0.3">
      <c r="A4029" t="s">
        <v>6026</v>
      </c>
    </row>
    <row r="4030" spans="1:1" x14ac:dyDescent="0.3">
      <c r="A4030" t="s">
        <v>6028</v>
      </c>
    </row>
    <row r="4031" spans="1:1" x14ac:dyDescent="0.3">
      <c r="A4031" t="s">
        <v>6029</v>
      </c>
    </row>
    <row r="4032" spans="1:1" x14ac:dyDescent="0.3">
      <c r="A4032" t="s">
        <v>6031</v>
      </c>
    </row>
    <row r="4033" spans="1:1" x14ac:dyDescent="0.3">
      <c r="A4033" t="s">
        <v>6033</v>
      </c>
    </row>
    <row r="4034" spans="1:1" x14ac:dyDescent="0.3">
      <c r="A4034" t="s">
        <v>6035</v>
      </c>
    </row>
    <row r="4035" spans="1:1" x14ac:dyDescent="0.3">
      <c r="A4035" t="s">
        <v>6036</v>
      </c>
    </row>
    <row r="4036" spans="1:1" x14ac:dyDescent="0.3">
      <c r="A4036" t="s">
        <v>6038</v>
      </c>
    </row>
    <row r="4037" spans="1:1" x14ac:dyDescent="0.3">
      <c r="A4037" t="s">
        <v>6040</v>
      </c>
    </row>
    <row r="4038" spans="1:1" x14ac:dyDescent="0.3">
      <c r="A4038" t="s">
        <v>6042</v>
      </c>
    </row>
    <row r="4039" spans="1:1" x14ac:dyDescent="0.3">
      <c r="A4039" t="s">
        <v>6043</v>
      </c>
    </row>
    <row r="4040" spans="1:1" x14ac:dyDescent="0.3">
      <c r="A4040" t="s">
        <v>6044</v>
      </c>
    </row>
    <row r="4041" spans="1:1" x14ac:dyDescent="0.3">
      <c r="A4041" t="s">
        <v>6046</v>
      </c>
    </row>
    <row r="4042" spans="1:1" x14ac:dyDescent="0.3">
      <c r="A4042" t="s">
        <v>6047</v>
      </c>
    </row>
    <row r="4043" spans="1:1" x14ac:dyDescent="0.3">
      <c r="A4043" t="s">
        <v>6049</v>
      </c>
    </row>
    <row r="4044" spans="1:1" x14ac:dyDescent="0.3">
      <c r="A4044" t="s">
        <v>6050</v>
      </c>
    </row>
    <row r="4045" spans="1:1" x14ac:dyDescent="0.3">
      <c r="A4045" t="s">
        <v>6051</v>
      </c>
    </row>
    <row r="4046" spans="1:1" x14ac:dyDescent="0.3">
      <c r="A4046" t="s">
        <v>6052</v>
      </c>
    </row>
    <row r="4047" spans="1:1" x14ac:dyDescent="0.3">
      <c r="A4047" t="s">
        <v>6053</v>
      </c>
    </row>
    <row r="4048" spans="1:1" x14ac:dyDescent="0.3">
      <c r="A4048" t="s">
        <v>6055</v>
      </c>
    </row>
    <row r="4049" spans="1:1" x14ac:dyDescent="0.3">
      <c r="A4049" t="s">
        <v>6056</v>
      </c>
    </row>
    <row r="4050" spans="1:1" x14ac:dyDescent="0.3">
      <c r="A4050" t="s">
        <v>6057</v>
      </c>
    </row>
    <row r="4051" spans="1:1" x14ac:dyDescent="0.3">
      <c r="A4051" t="s">
        <v>6059</v>
      </c>
    </row>
    <row r="4052" spans="1:1" x14ac:dyDescent="0.3">
      <c r="A4052" t="s">
        <v>6060</v>
      </c>
    </row>
    <row r="4053" spans="1:1" x14ac:dyDescent="0.3">
      <c r="A4053" t="s">
        <v>6062</v>
      </c>
    </row>
    <row r="4054" spans="1:1" x14ac:dyDescent="0.3">
      <c r="A4054" t="s">
        <v>6064</v>
      </c>
    </row>
    <row r="4055" spans="1:1" x14ac:dyDescent="0.3">
      <c r="A4055" t="s">
        <v>6066</v>
      </c>
    </row>
    <row r="4056" spans="1:1" x14ac:dyDescent="0.3">
      <c r="A4056" t="s">
        <v>6068</v>
      </c>
    </row>
    <row r="4057" spans="1:1" x14ac:dyDescent="0.3">
      <c r="A4057" t="s">
        <v>6070</v>
      </c>
    </row>
    <row r="4058" spans="1:1" x14ac:dyDescent="0.3">
      <c r="A4058" t="s">
        <v>6072</v>
      </c>
    </row>
    <row r="4059" spans="1:1" x14ac:dyDescent="0.3">
      <c r="A4059" t="s">
        <v>6073</v>
      </c>
    </row>
    <row r="4060" spans="1:1" x14ac:dyDescent="0.3">
      <c r="A4060" t="s">
        <v>6075</v>
      </c>
    </row>
    <row r="4061" spans="1:1" x14ac:dyDescent="0.3">
      <c r="A4061" t="s">
        <v>6077</v>
      </c>
    </row>
    <row r="4062" spans="1:1" x14ac:dyDescent="0.3">
      <c r="A4062" t="s">
        <v>6079</v>
      </c>
    </row>
    <row r="4063" spans="1:1" x14ac:dyDescent="0.3">
      <c r="A4063" t="s">
        <v>6081</v>
      </c>
    </row>
    <row r="4064" spans="1:1" x14ac:dyDescent="0.3">
      <c r="A4064" t="s">
        <v>6082</v>
      </c>
    </row>
    <row r="4065" spans="1:1" x14ac:dyDescent="0.3">
      <c r="A4065" t="s">
        <v>6083</v>
      </c>
    </row>
    <row r="4066" spans="1:1" x14ac:dyDescent="0.3">
      <c r="A4066" t="s">
        <v>6084</v>
      </c>
    </row>
    <row r="4067" spans="1:1" x14ac:dyDescent="0.3">
      <c r="A4067" t="s">
        <v>6085</v>
      </c>
    </row>
    <row r="4068" spans="1:1" x14ac:dyDescent="0.3">
      <c r="A4068" t="s">
        <v>6086</v>
      </c>
    </row>
    <row r="4069" spans="1:1" x14ac:dyDescent="0.3">
      <c r="A4069" t="s">
        <v>6087</v>
      </c>
    </row>
    <row r="4070" spans="1:1" x14ac:dyDescent="0.3">
      <c r="A4070" t="s">
        <v>6088</v>
      </c>
    </row>
    <row r="4071" spans="1:1" x14ac:dyDescent="0.3">
      <c r="A4071" t="s">
        <v>6090</v>
      </c>
    </row>
    <row r="4072" spans="1:1" x14ac:dyDescent="0.3">
      <c r="A4072" t="s">
        <v>6091</v>
      </c>
    </row>
    <row r="4073" spans="1:1" x14ac:dyDescent="0.3">
      <c r="A4073" t="s">
        <v>6093</v>
      </c>
    </row>
    <row r="4074" spans="1:1" x14ac:dyDescent="0.3">
      <c r="A4074" t="s">
        <v>6095</v>
      </c>
    </row>
    <row r="4075" spans="1:1" x14ac:dyDescent="0.3">
      <c r="A4075" t="s">
        <v>6096</v>
      </c>
    </row>
    <row r="4076" spans="1:1" x14ac:dyDescent="0.3">
      <c r="A4076" t="s">
        <v>6097</v>
      </c>
    </row>
    <row r="4077" spans="1:1" x14ac:dyDescent="0.3">
      <c r="A4077" t="s">
        <v>6099</v>
      </c>
    </row>
    <row r="4078" spans="1:1" x14ac:dyDescent="0.3">
      <c r="A4078" t="s">
        <v>6101</v>
      </c>
    </row>
    <row r="4079" spans="1:1" x14ac:dyDescent="0.3">
      <c r="A4079" t="s">
        <v>6103</v>
      </c>
    </row>
    <row r="4080" spans="1:1" x14ac:dyDescent="0.3">
      <c r="A4080" t="s">
        <v>6104</v>
      </c>
    </row>
    <row r="4081" spans="1:1" x14ac:dyDescent="0.3">
      <c r="A4081" t="s">
        <v>6106</v>
      </c>
    </row>
    <row r="4082" spans="1:1" x14ac:dyDescent="0.3">
      <c r="A4082" t="s">
        <v>6107</v>
      </c>
    </row>
    <row r="4083" spans="1:1" x14ac:dyDescent="0.3">
      <c r="A4083" t="s">
        <v>6108</v>
      </c>
    </row>
    <row r="4084" spans="1:1" x14ac:dyDescent="0.3">
      <c r="A4084" t="s">
        <v>6109</v>
      </c>
    </row>
    <row r="4085" spans="1:1" x14ac:dyDescent="0.3">
      <c r="A4085" t="s">
        <v>6113</v>
      </c>
    </row>
    <row r="4086" spans="1:1" x14ac:dyDescent="0.3">
      <c r="A4086" t="s">
        <v>6114</v>
      </c>
    </row>
    <row r="4087" spans="1:1" x14ac:dyDescent="0.3">
      <c r="A4087" t="s">
        <v>6116</v>
      </c>
    </row>
    <row r="4088" spans="1:1" x14ac:dyDescent="0.3">
      <c r="A4088" t="s">
        <v>6118</v>
      </c>
    </row>
    <row r="4089" spans="1:1" x14ac:dyDescent="0.3">
      <c r="A4089" t="s">
        <v>6119</v>
      </c>
    </row>
    <row r="4090" spans="1:1" x14ac:dyDescent="0.3">
      <c r="A4090" t="s">
        <v>6122</v>
      </c>
    </row>
    <row r="4091" spans="1:1" x14ac:dyDescent="0.3">
      <c r="A4091" t="s">
        <v>6123</v>
      </c>
    </row>
    <row r="4092" spans="1:1" x14ac:dyDescent="0.3">
      <c r="A4092" t="s">
        <v>6125</v>
      </c>
    </row>
    <row r="4093" spans="1:1" x14ac:dyDescent="0.3">
      <c r="A4093" t="s">
        <v>6126</v>
      </c>
    </row>
    <row r="4094" spans="1:1" x14ac:dyDescent="0.3">
      <c r="A4094" t="s">
        <v>6127</v>
      </c>
    </row>
    <row r="4095" spans="1:1" x14ac:dyDescent="0.3">
      <c r="A4095" t="s">
        <v>6129</v>
      </c>
    </row>
    <row r="4096" spans="1:1" x14ac:dyDescent="0.3">
      <c r="A4096" t="s">
        <v>6131</v>
      </c>
    </row>
    <row r="4097" spans="1:1" x14ac:dyDescent="0.3">
      <c r="A4097" t="s">
        <v>6132</v>
      </c>
    </row>
    <row r="4098" spans="1:1" x14ac:dyDescent="0.3">
      <c r="A4098" t="s">
        <v>6133</v>
      </c>
    </row>
    <row r="4099" spans="1:1" x14ac:dyDescent="0.3">
      <c r="A4099" t="s">
        <v>6135</v>
      </c>
    </row>
    <row r="4100" spans="1:1" x14ac:dyDescent="0.3">
      <c r="A4100" t="s">
        <v>6136</v>
      </c>
    </row>
    <row r="4101" spans="1:1" x14ac:dyDescent="0.3">
      <c r="A4101" t="s">
        <v>6137</v>
      </c>
    </row>
    <row r="4102" spans="1:1" x14ac:dyDescent="0.3">
      <c r="A4102" t="s">
        <v>6139</v>
      </c>
    </row>
    <row r="4103" spans="1:1" x14ac:dyDescent="0.3">
      <c r="A4103" t="s">
        <v>6141</v>
      </c>
    </row>
    <row r="4104" spans="1:1" x14ac:dyDescent="0.3">
      <c r="A4104" t="s">
        <v>6142</v>
      </c>
    </row>
    <row r="4105" spans="1:1" x14ac:dyDescent="0.3">
      <c r="A4105" t="s">
        <v>6144</v>
      </c>
    </row>
    <row r="4106" spans="1:1" x14ac:dyDescent="0.3">
      <c r="A4106" t="s">
        <v>6145</v>
      </c>
    </row>
    <row r="4107" spans="1:1" x14ac:dyDescent="0.3">
      <c r="A4107" t="s">
        <v>6146</v>
      </c>
    </row>
    <row r="4108" spans="1:1" x14ac:dyDescent="0.3">
      <c r="A4108" t="s">
        <v>6148</v>
      </c>
    </row>
    <row r="4109" spans="1:1" x14ac:dyDescent="0.3">
      <c r="A4109" t="s">
        <v>6150</v>
      </c>
    </row>
    <row r="4110" spans="1:1" x14ac:dyDescent="0.3">
      <c r="A4110" t="s">
        <v>6152</v>
      </c>
    </row>
    <row r="4111" spans="1:1" x14ac:dyDescent="0.3">
      <c r="A4111" t="s">
        <v>6154</v>
      </c>
    </row>
    <row r="4112" spans="1:1" x14ac:dyDescent="0.3">
      <c r="A4112" t="s">
        <v>6155</v>
      </c>
    </row>
    <row r="4113" spans="1:1" x14ac:dyDescent="0.3">
      <c r="A4113" t="s">
        <v>6157</v>
      </c>
    </row>
    <row r="4114" spans="1:1" x14ac:dyDescent="0.3">
      <c r="A4114" t="s">
        <v>6159</v>
      </c>
    </row>
    <row r="4115" spans="1:1" x14ac:dyDescent="0.3">
      <c r="A4115" t="s">
        <v>6161</v>
      </c>
    </row>
    <row r="4116" spans="1:1" x14ac:dyDescent="0.3">
      <c r="A4116" t="s">
        <v>6162</v>
      </c>
    </row>
    <row r="4117" spans="1:1" x14ac:dyDescent="0.3">
      <c r="A4117" t="s">
        <v>6164</v>
      </c>
    </row>
    <row r="4118" spans="1:1" x14ac:dyDescent="0.3">
      <c r="A4118" t="s">
        <v>6165</v>
      </c>
    </row>
    <row r="4119" spans="1:1" x14ac:dyDescent="0.3">
      <c r="A4119" t="s">
        <v>6167</v>
      </c>
    </row>
    <row r="4120" spans="1:1" x14ac:dyDescent="0.3">
      <c r="A4120" t="s">
        <v>6169</v>
      </c>
    </row>
    <row r="4121" spans="1:1" x14ac:dyDescent="0.3">
      <c r="A4121" t="s">
        <v>6170</v>
      </c>
    </row>
    <row r="4122" spans="1:1" x14ac:dyDescent="0.3">
      <c r="A4122" t="s">
        <v>6171</v>
      </c>
    </row>
    <row r="4123" spans="1:1" x14ac:dyDescent="0.3">
      <c r="A4123" t="s">
        <v>6172</v>
      </c>
    </row>
    <row r="4124" spans="1:1" x14ac:dyDescent="0.3">
      <c r="A4124" t="s">
        <v>6173</v>
      </c>
    </row>
    <row r="4125" spans="1:1" x14ac:dyDescent="0.3">
      <c r="A4125" t="s">
        <v>6174</v>
      </c>
    </row>
    <row r="4126" spans="1:1" x14ac:dyDescent="0.3">
      <c r="A4126" t="s">
        <v>6175</v>
      </c>
    </row>
    <row r="4127" spans="1:1" x14ac:dyDescent="0.3">
      <c r="A4127" t="s">
        <v>6176</v>
      </c>
    </row>
    <row r="4128" spans="1:1" x14ac:dyDescent="0.3">
      <c r="A4128" t="s">
        <v>6178</v>
      </c>
    </row>
    <row r="4129" spans="1:1" x14ac:dyDescent="0.3">
      <c r="A4129" t="s">
        <v>6180</v>
      </c>
    </row>
    <row r="4130" spans="1:1" x14ac:dyDescent="0.3">
      <c r="A4130" t="s">
        <v>6181</v>
      </c>
    </row>
    <row r="4131" spans="1:1" x14ac:dyDescent="0.3">
      <c r="A4131" t="s">
        <v>6182</v>
      </c>
    </row>
    <row r="4132" spans="1:1" x14ac:dyDescent="0.3">
      <c r="A4132" t="s">
        <v>6184</v>
      </c>
    </row>
    <row r="4133" spans="1:1" x14ac:dyDescent="0.3">
      <c r="A4133" t="s">
        <v>6185</v>
      </c>
    </row>
    <row r="4134" spans="1:1" x14ac:dyDescent="0.3">
      <c r="A4134" t="s">
        <v>6187</v>
      </c>
    </row>
    <row r="4135" spans="1:1" x14ac:dyDescent="0.3">
      <c r="A4135" t="s">
        <v>6188</v>
      </c>
    </row>
    <row r="4136" spans="1:1" x14ac:dyDescent="0.3">
      <c r="A4136" t="s">
        <v>6190</v>
      </c>
    </row>
    <row r="4137" spans="1:1" x14ac:dyDescent="0.3">
      <c r="A4137" t="s">
        <v>6191</v>
      </c>
    </row>
    <row r="4138" spans="1:1" x14ac:dyDescent="0.3">
      <c r="A4138" t="s">
        <v>6193</v>
      </c>
    </row>
    <row r="4139" spans="1:1" x14ac:dyDescent="0.3">
      <c r="A4139" t="s">
        <v>6195</v>
      </c>
    </row>
    <row r="4140" spans="1:1" x14ac:dyDescent="0.3">
      <c r="A4140" t="s">
        <v>6196</v>
      </c>
    </row>
    <row r="4141" spans="1:1" x14ac:dyDescent="0.3">
      <c r="A4141" t="s">
        <v>6198</v>
      </c>
    </row>
    <row r="4142" spans="1:1" x14ac:dyDescent="0.3">
      <c r="A4142" t="s">
        <v>6199</v>
      </c>
    </row>
    <row r="4143" spans="1:1" x14ac:dyDescent="0.3">
      <c r="A4143" t="s">
        <v>6201</v>
      </c>
    </row>
    <row r="4144" spans="1:1" x14ac:dyDescent="0.3">
      <c r="A4144" t="s">
        <v>6202</v>
      </c>
    </row>
    <row r="4145" spans="1:1" x14ac:dyDescent="0.3">
      <c r="A4145" t="s">
        <v>6204</v>
      </c>
    </row>
    <row r="4146" spans="1:1" x14ac:dyDescent="0.3">
      <c r="A4146" t="s">
        <v>6205</v>
      </c>
    </row>
    <row r="4147" spans="1:1" x14ac:dyDescent="0.3">
      <c r="A4147" t="s">
        <v>6207</v>
      </c>
    </row>
    <row r="4148" spans="1:1" x14ac:dyDescent="0.3">
      <c r="A4148" t="s">
        <v>6209</v>
      </c>
    </row>
    <row r="4149" spans="1:1" x14ac:dyDescent="0.3">
      <c r="A4149" t="s">
        <v>6210</v>
      </c>
    </row>
    <row r="4150" spans="1:1" x14ac:dyDescent="0.3">
      <c r="A4150" t="s">
        <v>6211</v>
      </c>
    </row>
    <row r="4151" spans="1:1" x14ac:dyDescent="0.3">
      <c r="A4151" t="s">
        <v>6213</v>
      </c>
    </row>
    <row r="4152" spans="1:1" x14ac:dyDescent="0.3">
      <c r="A4152" t="s">
        <v>6215</v>
      </c>
    </row>
    <row r="4153" spans="1:1" x14ac:dyDescent="0.3">
      <c r="A4153" t="s">
        <v>6217</v>
      </c>
    </row>
    <row r="4154" spans="1:1" x14ac:dyDescent="0.3">
      <c r="A4154" t="s">
        <v>6219</v>
      </c>
    </row>
    <row r="4155" spans="1:1" x14ac:dyDescent="0.3">
      <c r="A4155" t="s">
        <v>6221</v>
      </c>
    </row>
    <row r="4156" spans="1:1" x14ac:dyDescent="0.3">
      <c r="A4156" t="s">
        <v>6222</v>
      </c>
    </row>
    <row r="4157" spans="1:1" x14ac:dyDescent="0.3">
      <c r="A4157" t="s">
        <v>6223</v>
      </c>
    </row>
    <row r="4158" spans="1:1" x14ac:dyDescent="0.3">
      <c r="A4158" t="s">
        <v>6224</v>
      </c>
    </row>
    <row r="4159" spans="1:1" x14ac:dyDescent="0.3">
      <c r="A4159" t="s">
        <v>6225</v>
      </c>
    </row>
    <row r="4160" spans="1:1" x14ac:dyDescent="0.3">
      <c r="A4160" t="s">
        <v>6227</v>
      </c>
    </row>
    <row r="4161" spans="1:1" x14ac:dyDescent="0.3">
      <c r="A4161" t="s">
        <v>6228</v>
      </c>
    </row>
    <row r="4162" spans="1:1" x14ac:dyDescent="0.3">
      <c r="A4162" t="s">
        <v>6230</v>
      </c>
    </row>
    <row r="4163" spans="1:1" x14ac:dyDescent="0.3">
      <c r="A4163" t="s">
        <v>6231</v>
      </c>
    </row>
    <row r="4164" spans="1:1" x14ac:dyDescent="0.3">
      <c r="A4164" t="s">
        <v>6233</v>
      </c>
    </row>
    <row r="4165" spans="1:1" x14ac:dyDescent="0.3">
      <c r="A4165" t="s">
        <v>6235</v>
      </c>
    </row>
    <row r="4166" spans="1:1" x14ac:dyDescent="0.3">
      <c r="A4166" t="s">
        <v>6236</v>
      </c>
    </row>
    <row r="4167" spans="1:1" x14ac:dyDescent="0.3">
      <c r="A4167" t="s">
        <v>6238</v>
      </c>
    </row>
    <row r="4168" spans="1:1" x14ac:dyDescent="0.3">
      <c r="A4168" t="s">
        <v>6239</v>
      </c>
    </row>
    <row r="4169" spans="1:1" x14ac:dyDescent="0.3">
      <c r="A4169" t="s">
        <v>6240</v>
      </c>
    </row>
    <row r="4170" spans="1:1" x14ac:dyDescent="0.3">
      <c r="A4170" t="s">
        <v>6241</v>
      </c>
    </row>
    <row r="4171" spans="1:1" x14ac:dyDescent="0.3">
      <c r="A4171" t="s">
        <v>6243</v>
      </c>
    </row>
    <row r="4172" spans="1:1" x14ac:dyDescent="0.3">
      <c r="A4172" t="s">
        <v>6245</v>
      </c>
    </row>
    <row r="4173" spans="1:1" x14ac:dyDescent="0.3">
      <c r="A4173" t="s">
        <v>6246</v>
      </c>
    </row>
    <row r="4174" spans="1:1" x14ac:dyDescent="0.3">
      <c r="A4174" t="s">
        <v>6248</v>
      </c>
    </row>
    <row r="4175" spans="1:1" x14ac:dyDescent="0.3">
      <c r="A4175" t="s">
        <v>6249</v>
      </c>
    </row>
    <row r="4176" spans="1:1" x14ac:dyDescent="0.3">
      <c r="A4176" t="s">
        <v>6250</v>
      </c>
    </row>
    <row r="4177" spans="1:1" x14ac:dyDescent="0.3">
      <c r="A4177" t="s">
        <v>6251</v>
      </c>
    </row>
    <row r="4178" spans="1:1" x14ac:dyDescent="0.3">
      <c r="A4178" t="s">
        <v>6252</v>
      </c>
    </row>
    <row r="4179" spans="1:1" x14ac:dyDescent="0.3">
      <c r="A4179" t="s">
        <v>6253</v>
      </c>
    </row>
    <row r="4180" spans="1:1" x14ac:dyDescent="0.3">
      <c r="A4180" t="s">
        <v>6254</v>
      </c>
    </row>
    <row r="4181" spans="1:1" x14ac:dyDescent="0.3">
      <c r="A4181" t="s">
        <v>6256</v>
      </c>
    </row>
    <row r="4182" spans="1:1" x14ac:dyDescent="0.3">
      <c r="A4182" t="s">
        <v>6257</v>
      </c>
    </row>
    <row r="4183" spans="1:1" x14ac:dyDescent="0.3">
      <c r="A4183" t="s">
        <v>6258</v>
      </c>
    </row>
    <row r="4184" spans="1:1" x14ac:dyDescent="0.3">
      <c r="A4184" t="s">
        <v>6260</v>
      </c>
    </row>
    <row r="4185" spans="1:1" x14ac:dyDescent="0.3">
      <c r="A4185" t="s">
        <v>6261</v>
      </c>
    </row>
    <row r="4186" spans="1:1" x14ac:dyDescent="0.3">
      <c r="A4186" t="s">
        <v>6262</v>
      </c>
    </row>
    <row r="4187" spans="1:1" x14ac:dyDescent="0.3">
      <c r="A4187" t="s">
        <v>6263</v>
      </c>
    </row>
    <row r="4188" spans="1:1" x14ac:dyDescent="0.3">
      <c r="A4188" t="s">
        <v>6265</v>
      </c>
    </row>
    <row r="4189" spans="1:1" x14ac:dyDescent="0.3">
      <c r="A4189" t="s">
        <v>6266</v>
      </c>
    </row>
    <row r="4190" spans="1:1" x14ac:dyDescent="0.3">
      <c r="A4190" t="s">
        <v>6267</v>
      </c>
    </row>
    <row r="4191" spans="1:1" x14ac:dyDescent="0.3">
      <c r="A4191" t="s">
        <v>6269</v>
      </c>
    </row>
    <row r="4192" spans="1:1" x14ac:dyDescent="0.3">
      <c r="A4192" t="s">
        <v>6270</v>
      </c>
    </row>
    <row r="4193" spans="1:1" x14ac:dyDescent="0.3">
      <c r="A4193" t="s">
        <v>6271</v>
      </c>
    </row>
    <row r="4194" spans="1:1" x14ac:dyDescent="0.3">
      <c r="A4194" t="s">
        <v>6273</v>
      </c>
    </row>
    <row r="4195" spans="1:1" x14ac:dyDescent="0.3">
      <c r="A4195" t="s">
        <v>6274</v>
      </c>
    </row>
    <row r="4196" spans="1:1" x14ac:dyDescent="0.3">
      <c r="A4196" t="s">
        <v>6275</v>
      </c>
    </row>
    <row r="4197" spans="1:1" x14ac:dyDescent="0.3">
      <c r="A4197" t="s">
        <v>6277</v>
      </c>
    </row>
    <row r="4198" spans="1:1" x14ac:dyDescent="0.3">
      <c r="A4198" t="s">
        <v>6279</v>
      </c>
    </row>
    <row r="4199" spans="1:1" x14ac:dyDescent="0.3">
      <c r="A4199" t="s">
        <v>6280</v>
      </c>
    </row>
    <row r="4200" spans="1:1" x14ac:dyDescent="0.3">
      <c r="A4200" t="s">
        <v>6281</v>
      </c>
    </row>
    <row r="4201" spans="1:1" x14ac:dyDescent="0.3">
      <c r="A4201" t="s">
        <v>6282</v>
      </c>
    </row>
    <row r="4202" spans="1:1" x14ac:dyDescent="0.3">
      <c r="A4202" t="s">
        <v>6283</v>
      </c>
    </row>
    <row r="4203" spans="1:1" x14ac:dyDescent="0.3">
      <c r="A4203" t="s">
        <v>6285</v>
      </c>
    </row>
    <row r="4204" spans="1:1" x14ac:dyDescent="0.3">
      <c r="A4204" t="s">
        <v>6287</v>
      </c>
    </row>
    <row r="4205" spans="1:1" x14ac:dyDescent="0.3">
      <c r="A4205" t="s">
        <v>6288</v>
      </c>
    </row>
    <row r="4206" spans="1:1" x14ac:dyDescent="0.3">
      <c r="A4206" t="s">
        <v>6290</v>
      </c>
    </row>
    <row r="4207" spans="1:1" x14ac:dyDescent="0.3">
      <c r="A4207" t="s">
        <v>6291</v>
      </c>
    </row>
    <row r="4208" spans="1:1" x14ac:dyDescent="0.3">
      <c r="A4208" t="s">
        <v>6294</v>
      </c>
    </row>
    <row r="4209" spans="1:1" x14ac:dyDescent="0.3">
      <c r="A4209" t="s">
        <v>6295</v>
      </c>
    </row>
    <row r="4210" spans="1:1" x14ac:dyDescent="0.3">
      <c r="A4210" t="s">
        <v>6297</v>
      </c>
    </row>
    <row r="4211" spans="1:1" x14ac:dyDescent="0.3">
      <c r="A4211" t="s">
        <v>6299</v>
      </c>
    </row>
    <row r="4212" spans="1:1" x14ac:dyDescent="0.3">
      <c r="A4212" t="s">
        <v>6301</v>
      </c>
    </row>
    <row r="4213" spans="1:1" x14ac:dyDescent="0.3">
      <c r="A4213" t="s">
        <v>6303</v>
      </c>
    </row>
    <row r="4214" spans="1:1" x14ac:dyDescent="0.3">
      <c r="A4214" t="s">
        <v>6305</v>
      </c>
    </row>
    <row r="4215" spans="1:1" x14ac:dyDescent="0.3">
      <c r="A4215" t="s">
        <v>6307</v>
      </c>
    </row>
    <row r="4216" spans="1:1" x14ac:dyDescent="0.3">
      <c r="A4216" t="s">
        <v>6309</v>
      </c>
    </row>
    <row r="4217" spans="1:1" x14ac:dyDescent="0.3">
      <c r="A4217" t="s">
        <v>6310</v>
      </c>
    </row>
    <row r="4218" spans="1:1" x14ac:dyDescent="0.3">
      <c r="A4218" t="s">
        <v>6311</v>
      </c>
    </row>
    <row r="4219" spans="1:1" x14ac:dyDescent="0.3">
      <c r="A4219" t="s">
        <v>6312</v>
      </c>
    </row>
    <row r="4220" spans="1:1" x14ac:dyDescent="0.3">
      <c r="A4220" t="s">
        <v>6314</v>
      </c>
    </row>
    <row r="4221" spans="1:1" x14ac:dyDescent="0.3">
      <c r="A4221" t="s">
        <v>6315</v>
      </c>
    </row>
    <row r="4222" spans="1:1" x14ac:dyDescent="0.3">
      <c r="A4222" t="s">
        <v>6317</v>
      </c>
    </row>
    <row r="4223" spans="1:1" x14ac:dyDescent="0.3">
      <c r="A4223" t="s">
        <v>6319</v>
      </c>
    </row>
    <row r="4224" spans="1:1" x14ac:dyDescent="0.3">
      <c r="A4224" t="s">
        <v>6321</v>
      </c>
    </row>
    <row r="4225" spans="1:1" x14ac:dyDescent="0.3">
      <c r="A4225" t="s">
        <v>6322</v>
      </c>
    </row>
    <row r="4226" spans="1:1" x14ac:dyDescent="0.3">
      <c r="A4226" t="s">
        <v>6323</v>
      </c>
    </row>
    <row r="4227" spans="1:1" x14ac:dyDescent="0.3">
      <c r="A4227" t="s">
        <v>6324</v>
      </c>
    </row>
    <row r="4228" spans="1:1" x14ac:dyDescent="0.3">
      <c r="A4228" t="s">
        <v>6325</v>
      </c>
    </row>
    <row r="4229" spans="1:1" x14ac:dyDescent="0.3">
      <c r="A4229" t="s">
        <v>6326</v>
      </c>
    </row>
    <row r="4230" spans="1:1" x14ac:dyDescent="0.3">
      <c r="A4230" t="s">
        <v>6327</v>
      </c>
    </row>
    <row r="4231" spans="1:1" x14ac:dyDescent="0.3">
      <c r="A4231" t="s">
        <v>6328</v>
      </c>
    </row>
    <row r="4232" spans="1:1" x14ac:dyDescent="0.3">
      <c r="A4232" t="s">
        <v>6329</v>
      </c>
    </row>
    <row r="4233" spans="1:1" x14ac:dyDescent="0.3">
      <c r="A4233" t="s">
        <v>6331</v>
      </c>
    </row>
    <row r="4234" spans="1:1" x14ac:dyDescent="0.3">
      <c r="A4234" t="s">
        <v>6332</v>
      </c>
    </row>
    <row r="4235" spans="1:1" x14ac:dyDescent="0.3">
      <c r="A4235" t="s">
        <v>6333</v>
      </c>
    </row>
    <row r="4236" spans="1:1" x14ac:dyDescent="0.3">
      <c r="A4236" t="s">
        <v>6335</v>
      </c>
    </row>
    <row r="4237" spans="1:1" x14ac:dyDescent="0.3">
      <c r="A4237" t="s">
        <v>6337</v>
      </c>
    </row>
    <row r="4238" spans="1:1" x14ac:dyDescent="0.3">
      <c r="A4238" t="s">
        <v>6338</v>
      </c>
    </row>
    <row r="4239" spans="1:1" x14ac:dyDescent="0.3">
      <c r="A4239" t="s">
        <v>6339</v>
      </c>
    </row>
    <row r="4240" spans="1:1" x14ac:dyDescent="0.3">
      <c r="A4240" t="s">
        <v>6341</v>
      </c>
    </row>
    <row r="4241" spans="1:1" x14ac:dyDescent="0.3">
      <c r="A4241" t="s">
        <v>6342</v>
      </c>
    </row>
    <row r="4242" spans="1:1" x14ac:dyDescent="0.3">
      <c r="A4242" t="s">
        <v>6344</v>
      </c>
    </row>
    <row r="4243" spans="1:1" x14ac:dyDescent="0.3">
      <c r="A4243" t="s">
        <v>6345</v>
      </c>
    </row>
    <row r="4244" spans="1:1" x14ac:dyDescent="0.3">
      <c r="A4244" t="s">
        <v>6347</v>
      </c>
    </row>
    <row r="4245" spans="1:1" x14ac:dyDescent="0.3">
      <c r="A4245" t="s">
        <v>6350</v>
      </c>
    </row>
    <row r="4246" spans="1:1" x14ac:dyDescent="0.3">
      <c r="A4246" t="s">
        <v>6352</v>
      </c>
    </row>
    <row r="4247" spans="1:1" x14ac:dyDescent="0.3">
      <c r="A4247" t="s">
        <v>6354</v>
      </c>
    </row>
    <row r="4248" spans="1:1" x14ac:dyDescent="0.3">
      <c r="A4248" t="s">
        <v>6356</v>
      </c>
    </row>
    <row r="4249" spans="1:1" x14ac:dyDescent="0.3">
      <c r="A4249" t="s">
        <v>6357</v>
      </c>
    </row>
    <row r="4250" spans="1:1" x14ac:dyDescent="0.3">
      <c r="A4250" t="s">
        <v>6358</v>
      </c>
    </row>
    <row r="4251" spans="1:1" x14ac:dyDescent="0.3">
      <c r="A4251" t="s">
        <v>6360</v>
      </c>
    </row>
    <row r="4252" spans="1:1" x14ac:dyDescent="0.3">
      <c r="A4252" t="s">
        <v>6363</v>
      </c>
    </row>
    <row r="4253" spans="1:1" x14ac:dyDescent="0.3">
      <c r="A4253" t="s">
        <v>6364</v>
      </c>
    </row>
    <row r="4254" spans="1:1" x14ac:dyDescent="0.3">
      <c r="A4254" t="s">
        <v>6365</v>
      </c>
    </row>
    <row r="4255" spans="1:1" x14ac:dyDescent="0.3">
      <c r="A4255" t="s">
        <v>6367</v>
      </c>
    </row>
    <row r="4256" spans="1:1" x14ac:dyDescent="0.3">
      <c r="A4256" t="s">
        <v>6368</v>
      </c>
    </row>
    <row r="4257" spans="1:1" x14ac:dyDescent="0.3">
      <c r="A4257" t="s">
        <v>6369</v>
      </c>
    </row>
    <row r="4258" spans="1:1" x14ac:dyDescent="0.3">
      <c r="A4258" t="s">
        <v>6370</v>
      </c>
    </row>
    <row r="4259" spans="1:1" x14ac:dyDescent="0.3">
      <c r="A4259" t="s">
        <v>6371</v>
      </c>
    </row>
    <row r="4260" spans="1:1" x14ac:dyDescent="0.3">
      <c r="A4260" t="s">
        <v>6373</v>
      </c>
    </row>
    <row r="4261" spans="1:1" x14ac:dyDescent="0.3">
      <c r="A4261" t="s">
        <v>6376</v>
      </c>
    </row>
    <row r="4262" spans="1:1" x14ac:dyDescent="0.3">
      <c r="A4262" t="s">
        <v>6379</v>
      </c>
    </row>
    <row r="4263" spans="1:1" x14ac:dyDescent="0.3">
      <c r="A4263" t="s">
        <v>6381</v>
      </c>
    </row>
    <row r="4264" spans="1:1" x14ac:dyDescent="0.3">
      <c r="A4264" t="s">
        <v>6383</v>
      </c>
    </row>
    <row r="4265" spans="1:1" x14ac:dyDescent="0.3">
      <c r="A4265" t="s">
        <v>6384</v>
      </c>
    </row>
    <row r="4266" spans="1:1" x14ac:dyDescent="0.3">
      <c r="A4266" t="s">
        <v>6385</v>
      </c>
    </row>
    <row r="4267" spans="1:1" x14ac:dyDescent="0.3">
      <c r="A4267" t="s">
        <v>6386</v>
      </c>
    </row>
    <row r="4268" spans="1:1" x14ac:dyDescent="0.3">
      <c r="A4268" t="s">
        <v>6388</v>
      </c>
    </row>
    <row r="4269" spans="1:1" x14ac:dyDescent="0.3">
      <c r="A4269" t="s">
        <v>6390</v>
      </c>
    </row>
    <row r="4270" spans="1:1" x14ac:dyDescent="0.3">
      <c r="A4270" t="s">
        <v>6392</v>
      </c>
    </row>
    <row r="4271" spans="1:1" x14ac:dyDescent="0.3">
      <c r="A4271" t="s">
        <v>6394</v>
      </c>
    </row>
    <row r="4272" spans="1:1" x14ac:dyDescent="0.3">
      <c r="A4272" t="s">
        <v>6396</v>
      </c>
    </row>
    <row r="4273" spans="1:1" x14ac:dyDescent="0.3">
      <c r="A4273" t="s">
        <v>6398</v>
      </c>
    </row>
    <row r="4274" spans="1:1" x14ac:dyDescent="0.3">
      <c r="A4274" t="s">
        <v>6400</v>
      </c>
    </row>
    <row r="4275" spans="1:1" x14ac:dyDescent="0.3">
      <c r="A4275" t="s">
        <v>6401</v>
      </c>
    </row>
    <row r="4276" spans="1:1" x14ac:dyDescent="0.3">
      <c r="A4276" t="s">
        <v>6402</v>
      </c>
    </row>
    <row r="4277" spans="1:1" x14ac:dyDescent="0.3">
      <c r="A4277" t="s">
        <v>6403</v>
      </c>
    </row>
    <row r="4278" spans="1:1" x14ac:dyDescent="0.3">
      <c r="A4278" t="s">
        <v>6404</v>
      </c>
    </row>
    <row r="4279" spans="1:1" x14ac:dyDescent="0.3">
      <c r="A4279" t="s">
        <v>6405</v>
      </c>
    </row>
    <row r="4280" spans="1:1" x14ac:dyDescent="0.3">
      <c r="A4280" t="s">
        <v>6406</v>
      </c>
    </row>
    <row r="4281" spans="1:1" x14ac:dyDescent="0.3">
      <c r="A4281" t="s">
        <v>6408</v>
      </c>
    </row>
    <row r="4282" spans="1:1" x14ac:dyDescent="0.3">
      <c r="A4282" t="s">
        <v>6409</v>
      </c>
    </row>
    <row r="4283" spans="1:1" x14ac:dyDescent="0.3">
      <c r="A4283" t="s">
        <v>6411</v>
      </c>
    </row>
    <row r="4284" spans="1:1" x14ac:dyDescent="0.3">
      <c r="A4284" t="s">
        <v>6413</v>
      </c>
    </row>
    <row r="4285" spans="1:1" x14ac:dyDescent="0.3">
      <c r="A4285" t="s">
        <v>6414</v>
      </c>
    </row>
    <row r="4286" spans="1:1" x14ac:dyDescent="0.3">
      <c r="A4286" t="s">
        <v>6415</v>
      </c>
    </row>
    <row r="4287" spans="1:1" x14ac:dyDescent="0.3">
      <c r="A4287" t="s">
        <v>6416</v>
      </c>
    </row>
    <row r="4288" spans="1:1" x14ac:dyDescent="0.3">
      <c r="A4288" t="s">
        <v>6417</v>
      </c>
    </row>
    <row r="4289" spans="1:1" x14ac:dyDescent="0.3">
      <c r="A4289" t="s">
        <v>6418</v>
      </c>
    </row>
    <row r="4290" spans="1:1" x14ac:dyDescent="0.3">
      <c r="A4290" t="s">
        <v>6420</v>
      </c>
    </row>
    <row r="4291" spans="1:1" x14ac:dyDescent="0.3">
      <c r="A4291" t="s">
        <v>6421</v>
      </c>
    </row>
    <row r="4292" spans="1:1" x14ac:dyDescent="0.3">
      <c r="A4292" t="s">
        <v>6423</v>
      </c>
    </row>
    <row r="4293" spans="1:1" x14ac:dyDescent="0.3">
      <c r="A4293" t="s">
        <v>6424</v>
      </c>
    </row>
    <row r="4294" spans="1:1" x14ac:dyDescent="0.3">
      <c r="A4294" t="s">
        <v>6425</v>
      </c>
    </row>
    <row r="4295" spans="1:1" x14ac:dyDescent="0.3">
      <c r="A4295" t="s">
        <v>6426</v>
      </c>
    </row>
    <row r="4296" spans="1:1" x14ac:dyDescent="0.3">
      <c r="A4296" t="s">
        <v>6427</v>
      </c>
    </row>
    <row r="4297" spans="1:1" x14ac:dyDescent="0.3">
      <c r="A4297" t="s">
        <v>6429</v>
      </c>
    </row>
    <row r="4298" spans="1:1" x14ac:dyDescent="0.3">
      <c r="A4298" t="s">
        <v>6430</v>
      </c>
    </row>
    <row r="4299" spans="1:1" x14ac:dyDescent="0.3">
      <c r="A4299" t="s">
        <v>6431</v>
      </c>
    </row>
    <row r="4300" spans="1:1" x14ac:dyDescent="0.3">
      <c r="A4300" t="s">
        <v>6432</v>
      </c>
    </row>
    <row r="4301" spans="1:1" x14ac:dyDescent="0.3">
      <c r="A4301" t="s">
        <v>6433</v>
      </c>
    </row>
    <row r="4302" spans="1:1" x14ac:dyDescent="0.3">
      <c r="A4302" t="s">
        <v>6434</v>
      </c>
    </row>
    <row r="4303" spans="1:1" x14ac:dyDescent="0.3">
      <c r="A4303" t="s">
        <v>6435</v>
      </c>
    </row>
    <row r="4304" spans="1:1" x14ac:dyDescent="0.3">
      <c r="A4304" t="s">
        <v>6437</v>
      </c>
    </row>
    <row r="4305" spans="1:1" x14ac:dyDescent="0.3">
      <c r="A4305" t="s">
        <v>6438</v>
      </c>
    </row>
    <row r="4306" spans="1:1" x14ac:dyDescent="0.3">
      <c r="A4306" t="s">
        <v>6439</v>
      </c>
    </row>
    <row r="4307" spans="1:1" x14ac:dyDescent="0.3">
      <c r="A4307" t="s">
        <v>6440</v>
      </c>
    </row>
    <row r="4308" spans="1:1" x14ac:dyDescent="0.3">
      <c r="A4308" t="s">
        <v>6441</v>
      </c>
    </row>
    <row r="4309" spans="1:1" x14ac:dyDescent="0.3">
      <c r="A4309" t="s">
        <v>6443</v>
      </c>
    </row>
    <row r="4310" spans="1:1" x14ac:dyDescent="0.3">
      <c r="A4310" t="s">
        <v>6444</v>
      </c>
    </row>
    <row r="4311" spans="1:1" x14ac:dyDescent="0.3">
      <c r="A4311" t="s">
        <v>6446</v>
      </c>
    </row>
    <row r="4312" spans="1:1" x14ac:dyDescent="0.3">
      <c r="A4312" t="s">
        <v>6447</v>
      </c>
    </row>
    <row r="4313" spans="1:1" x14ac:dyDescent="0.3">
      <c r="A4313" t="s">
        <v>6448</v>
      </c>
    </row>
    <row r="4314" spans="1:1" x14ac:dyDescent="0.3">
      <c r="A4314" t="s">
        <v>6449</v>
      </c>
    </row>
    <row r="4315" spans="1:1" x14ac:dyDescent="0.3">
      <c r="A4315" t="s">
        <v>6451</v>
      </c>
    </row>
    <row r="4316" spans="1:1" x14ac:dyDescent="0.3">
      <c r="A4316" t="s">
        <v>6453</v>
      </c>
    </row>
    <row r="4317" spans="1:1" x14ac:dyDescent="0.3">
      <c r="A4317" t="s">
        <v>6455</v>
      </c>
    </row>
    <row r="4318" spans="1:1" x14ac:dyDescent="0.3">
      <c r="A4318" t="s">
        <v>6457</v>
      </c>
    </row>
    <row r="4319" spans="1:1" x14ac:dyDescent="0.3">
      <c r="A4319" t="s">
        <v>6458</v>
      </c>
    </row>
    <row r="4320" spans="1:1" x14ac:dyDescent="0.3">
      <c r="A4320" t="s">
        <v>6459</v>
      </c>
    </row>
    <row r="4321" spans="1:1" x14ac:dyDescent="0.3">
      <c r="A4321" t="s">
        <v>6460</v>
      </c>
    </row>
    <row r="4322" spans="1:1" x14ac:dyDescent="0.3">
      <c r="A4322" t="s">
        <v>6461</v>
      </c>
    </row>
    <row r="4323" spans="1:1" x14ac:dyDescent="0.3">
      <c r="A4323" t="s">
        <v>6462</v>
      </c>
    </row>
    <row r="4324" spans="1:1" x14ac:dyDescent="0.3">
      <c r="A4324" t="s">
        <v>6463</v>
      </c>
    </row>
    <row r="4325" spans="1:1" x14ac:dyDescent="0.3">
      <c r="A4325" t="s">
        <v>6464</v>
      </c>
    </row>
    <row r="4326" spans="1:1" x14ac:dyDescent="0.3">
      <c r="A4326" t="s">
        <v>6465</v>
      </c>
    </row>
    <row r="4327" spans="1:1" x14ac:dyDescent="0.3">
      <c r="A4327" t="s">
        <v>6466</v>
      </c>
    </row>
    <row r="4328" spans="1:1" x14ac:dyDescent="0.3">
      <c r="A4328" t="s">
        <v>6467</v>
      </c>
    </row>
    <row r="4329" spans="1:1" x14ac:dyDescent="0.3">
      <c r="A4329" t="s">
        <v>6468</v>
      </c>
    </row>
    <row r="4330" spans="1:1" x14ac:dyDescent="0.3">
      <c r="A4330" t="s">
        <v>6469</v>
      </c>
    </row>
    <row r="4331" spans="1:1" x14ac:dyDescent="0.3">
      <c r="A4331" t="s">
        <v>6471</v>
      </c>
    </row>
    <row r="4332" spans="1:1" x14ac:dyDescent="0.3">
      <c r="A4332" t="s">
        <v>6473</v>
      </c>
    </row>
    <row r="4333" spans="1:1" x14ac:dyDescent="0.3">
      <c r="A4333" t="s">
        <v>6474</v>
      </c>
    </row>
    <row r="4334" spans="1:1" x14ac:dyDescent="0.3">
      <c r="A4334" t="s">
        <v>6475</v>
      </c>
    </row>
    <row r="4335" spans="1:1" x14ac:dyDescent="0.3">
      <c r="A4335" t="s">
        <v>6476</v>
      </c>
    </row>
    <row r="4336" spans="1:1" x14ac:dyDescent="0.3">
      <c r="A4336" t="s">
        <v>6478</v>
      </c>
    </row>
    <row r="4337" spans="1:1" x14ac:dyDescent="0.3">
      <c r="A4337" t="s">
        <v>6479</v>
      </c>
    </row>
    <row r="4338" spans="1:1" x14ac:dyDescent="0.3">
      <c r="A4338" t="s">
        <v>6480</v>
      </c>
    </row>
    <row r="4339" spans="1:1" x14ac:dyDescent="0.3">
      <c r="A4339" t="s">
        <v>6481</v>
      </c>
    </row>
    <row r="4340" spans="1:1" x14ac:dyDescent="0.3">
      <c r="A4340" t="s">
        <v>6482</v>
      </c>
    </row>
    <row r="4341" spans="1:1" x14ac:dyDescent="0.3">
      <c r="A4341" t="s">
        <v>6484</v>
      </c>
    </row>
    <row r="4342" spans="1:1" x14ac:dyDescent="0.3">
      <c r="A4342" t="s">
        <v>6486</v>
      </c>
    </row>
    <row r="4343" spans="1:1" x14ac:dyDescent="0.3">
      <c r="A4343" t="s">
        <v>6487</v>
      </c>
    </row>
    <row r="4344" spans="1:1" x14ac:dyDescent="0.3">
      <c r="A4344" t="s">
        <v>6488</v>
      </c>
    </row>
    <row r="4345" spans="1:1" x14ac:dyDescent="0.3">
      <c r="A4345" t="s">
        <v>6490</v>
      </c>
    </row>
    <row r="4346" spans="1:1" x14ac:dyDescent="0.3">
      <c r="A4346" t="s">
        <v>6492</v>
      </c>
    </row>
    <row r="4347" spans="1:1" x14ac:dyDescent="0.3">
      <c r="A4347" t="s">
        <v>6494</v>
      </c>
    </row>
    <row r="4348" spans="1:1" x14ac:dyDescent="0.3">
      <c r="A4348" t="s">
        <v>6496</v>
      </c>
    </row>
    <row r="4349" spans="1:1" x14ac:dyDescent="0.3">
      <c r="A4349" t="s">
        <v>6497</v>
      </c>
    </row>
    <row r="4350" spans="1:1" x14ac:dyDescent="0.3">
      <c r="A4350" t="s">
        <v>6498</v>
      </c>
    </row>
    <row r="4351" spans="1:1" x14ac:dyDescent="0.3">
      <c r="A4351" t="s">
        <v>6500</v>
      </c>
    </row>
    <row r="4352" spans="1:1" x14ac:dyDescent="0.3">
      <c r="A4352" t="s">
        <v>6501</v>
      </c>
    </row>
    <row r="4353" spans="1:1" x14ac:dyDescent="0.3">
      <c r="A4353" t="s">
        <v>6502</v>
      </c>
    </row>
    <row r="4354" spans="1:1" x14ac:dyDescent="0.3">
      <c r="A4354" t="s">
        <v>6503</v>
      </c>
    </row>
    <row r="4355" spans="1:1" x14ac:dyDescent="0.3">
      <c r="A4355" t="s">
        <v>6504</v>
      </c>
    </row>
    <row r="4356" spans="1:1" x14ac:dyDescent="0.3">
      <c r="A4356" t="s">
        <v>6506</v>
      </c>
    </row>
    <row r="4357" spans="1:1" x14ac:dyDescent="0.3">
      <c r="A4357" t="s">
        <v>6507</v>
      </c>
    </row>
    <row r="4358" spans="1:1" x14ac:dyDescent="0.3">
      <c r="A4358" t="s">
        <v>6509</v>
      </c>
    </row>
    <row r="4359" spans="1:1" x14ac:dyDescent="0.3">
      <c r="A4359" t="s">
        <v>6510</v>
      </c>
    </row>
    <row r="4360" spans="1:1" x14ac:dyDescent="0.3">
      <c r="A4360" t="s">
        <v>6511</v>
      </c>
    </row>
    <row r="4361" spans="1:1" x14ac:dyDescent="0.3">
      <c r="A4361" t="s">
        <v>6512</v>
      </c>
    </row>
    <row r="4362" spans="1:1" x14ac:dyDescent="0.3">
      <c r="A4362" t="s">
        <v>6514</v>
      </c>
    </row>
    <row r="4363" spans="1:1" x14ac:dyDescent="0.3">
      <c r="A4363" t="s">
        <v>6515</v>
      </c>
    </row>
    <row r="4364" spans="1:1" x14ac:dyDescent="0.3">
      <c r="A4364" t="s">
        <v>6517</v>
      </c>
    </row>
    <row r="4365" spans="1:1" x14ac:dyDescent="0.3">
      <c r="A4365" t="s">
        <v>6518</v>
      </c>
    </row>
    <row r="4366" spans="1:1" x14ac:dyDescent="0.3">
      <c r="A4366" t="s">
        <v>6520</v>
      </c>
    </row>
    <row r="4367" spans="1:1" x14ac:dyDescent="0.3">
      <c r="A4367" t="s">
        <v>6522</v>
      </c>
    </row>
    <row r="4368" spans="1:1" x14ac:dyDescent="0.3">
      <c r="A4368" t="s">
        <v>6524</v>
      </c>
    </row>
    <row r="4369" spans="1:1" x14ac:dyDescent="0.3">
      <c r="A4369" t="s">
        <v>6526</v>
      </c>
    </row>
    <row r="4370" spans="1:1" x14ac:dyDescent="0.3">
      <c r="A4370" t="s">
        <v>6527</v>
      </c>
    </row>
    <row r="4371" spans="1:1" x14ac:dyDescent="0.3">
      <c r="A4371" t="s">
        <v>6528</v>
      </c>
    </row>
    <row r="4372" spans="1:1" x14ac:dyDescent="0.3">
      <c r="A4372" t="s">
        <v>6529</v>
      </c>
    </row>
    <row r="4373" spans="1:1" x14ac:dyDescent="0.3">
      <c r="A4373" t="s">
        <v>6531</v>
      </c>
    </row>
    <row r="4374" spans="1:1" x14ac:dyDescent="0.3">
      <c r="A4374" t="s">
        <v>6532</v>
      </c>
    </row>
    <row r="4375" spans="1:1" x14ac:dyDescent="0.3">
      <c r="A4375" t="s">
        <v>6533</v>
      </c>
    </row>
    <row r="4376" spans="1:1" x14ac:dyDescent="0.3">
      <c r="A4376" t="s">
        <v>6536</v>
      </c>
    </row>
    <row r="4377" spans="1:1" x14ac:dyDescent="0.3">
      <c r="A4377" t="s">
        <v>6538</v>
      </c>
    </row>
    <row r="4378" spans="1:1" x14ac:dyDescent="0.3">
      <c r="A4378" t="s">
        <v>6539</v>
      </c>
    </row>
    <row r="4379" spans="1:1" x14ac:dyDescent="0.3">
      <c r="A4379" t="s">
        <v>6540</v>
      </c>
    </row>
    <row r="4380" spans="1:1" x14ac:dyDescent="0.3">
      <c r="A4380" t="s">
        <v>6542</v>
      </c>
    </row>
    <row r="4381" spans="1:1" x14ac:dyDescent="0.3">
      <c r="A4381" t="s">
        <v>6544</v>
      </c>
    </row>
    <row r="4382" spans="1:1" x14ac:dyDescent="0.3">
      <c r="A4382" t="s">
        <v>6545</v>
      </c>
    </row>
    <row r="4383" spans="1:1" x14ac:dyDescent="0.3">
      <c r="A4383" t="s">
        <v>6547</v>
      </c>
    </row>
    <row r="4384" spans="1:1" x14ac:dyDescent="0.3">
      <c r="A4384" t="s">
        <v>6548</v>
      </c>
    </row>
    <row r="4385" spans="1:1" x14ac:dyDescent="0.3">
      <c r="A4385" t="s">
        <v>6549</v>
      </c>
    </row>
    <row r="4386" spans="1:1" x14ac:dyDescent="0.3">
      <c r="A4386" t="s">
        <v>6550</v>
      </c>
    </row>
    <row r="4387" spans="1:1" x14ac:dyDescent="0.3">
      <c r="A4387" t="s">
        <v>6552</v>
      </c>
    </row>
    <row r="4388" spans="1:1" x14ac:dyDescent="0.3">
      <c r="A4388" t="s">
        <v>6553</v>
      </c>
    </row>
    <row r="4389" spans="1:1" x14ac:dyDescent="0.3">
      <c r="A4389" t="s">
        <v>6554</v>
      </c>
    </row>
    <row r="4390" spans="1:1" x14ac:dyDescent="0.3">
      <c r="A4390" t="s">
        <v>6555</v>
      </c>
    </row>
    <row r="4391" spans="1:1" x14ac:dyDescent="0.3">
      <c r="A4391" t="s">
        <v>6556</v>
      </c>
    </row>
    <row r="4392" spans="1:1" x14ac:dyDescent="0.3">
      <c r="A4392" t="s">
        <v>6557</v>
      </c>
    </row>
    <row r="4393" spans="1:1" x14ac:dyDescent="0.3">
      <c r="A4393" t="s">
        <v>6558</v>
      </c>
    </row>
    <row r="4394" spans="1:1" x14ac:dyDescent="0.3">
      <c r="A4394" t="s">
        <v>6559</v>
      </c>
    </row>
    <row r="4395" spans="1:1" x14ac:dyDescent="0.3">
      <c r="A4395" t="s">
        <v>6561</v>
      </c>
    </row>
    <row r="4396" spans="1:1" x14ac:dyDescent="0.3">
      <c r="A4396" t="s">
        <v>6563</v>
      </c>
    </row>
    <row r="4397" spans="1:1" x14ac:dyDescent="0.3">
      <c r="A4397" t="s">
        <v>6565</v>
      </c>
    </row>
    <row r="4398" spans="1:1" x14ac:dyDescent="0.3">
      <c r="A4398" t="s">
        <v>6567</v>
      </c>
    </row>
    <row r="4399" spans="1:1" x14ac:dyDescent="0.3">
      <c r="A4399" t="s">
        <v>6568</v>
      </c>
    </row>
    <row r="4400" spans="1:1" x14ac:dyDescent="0.3">
      <c r="A4400" t="s">
        <v>6570</v>
      </c>
    </row>
    <row r="4401" spans="1:1" x14ac:dyDescent="0.3">
      <c r="A4401" t="s">
        <v>6571</v>
      </c>
    </row>
    <row r="4402" spans="1:1" x14ac:dyDescent="0.3">
      <c r="A4402" t="s">
        <v>6572</v>
      </c>
    </row>
    <row r="4403" spans="1:1" x14ac:dyDescent="0.3">
      <c r="A4403" t="s">
        <v>6573</v>
      </c>
    </row>
    <row r="4404" spans="1:1" x14ac:dyDescent="0.3">
      <c r="A4404" t="s">
        <v>6574</v>
      </c>
    </row>
    <row r="4405" spans="1:1" x14ac:dyDescent="0.3">
      <c r="A4405" t="s">
        <v>6575</v>
      </c>
    </row>
    <row r="4406" spans="1:1" x14ac:dyDescent="0.3">
      <c r="A4406" t="s">
        <v>6576</v>
      </c>
    </row>
    <row r="4407" spans="1:1" x14ac:dyDescent="0.3">
      <c r="A4407" t="s">
        <v>6577</v>
      </c>
    </row>
    <row r="4408" spans="1:1" x14ac:dyDescent="0.3">
      <c r="A4408" t="s">
        <v>6578</v>
      </c>
    </row>
    <row r="4409" spans="1:1" x14ac:dyDescent="0.3">
      <c r="A4409" t="s">
        <v>6580</v>
      </c>
    </row>
    <row r="4410" spans="1:1" x14ac:dyDescent="0.3">
      <c r="A4410" t="s">
        <v>6582</v>
      </c>
    </row>
    <row r="4411" spans="1:1" x14ac:dyDescent="0.3">
      <c r="A4411" t="s">
        <v>6584</v>
      </c>
    </row>
    <row r="4412" spans="1:1" x14ac:dyDescent="0.3">
      <c r="A4412" t="s">
        <v>6585</v>
      </c>
    </row>
    <row r="4413" spans="1:1" x14ac:dyDescent="0.3">
      <c r="A4413" t="s">
        <v>6586</v>
      </c>
    </row>
    <row r="4414" spans="1:1" x14ac:dyDescent="0.3">
      <c r="A4414" t="s">
        <v>6587</v>
      </c>
    </row>
    <row r="4415" spans="1:1" x14ac:dyDescent="0.3">
      <c r="A4415" t="s">
        <v>6589</v>
      </c>
    </row>
    <row r="4416" spans="1:1" x14ac:dyDescent="0.3">
      <c r="A4416" t="s">
        <v>6591</v>
      </c>
    </row>
    <row r="4417" spans="1:1" x14ac:dyDescent="0.3">
      <c r="A4417" t="s">
        <v>6593</v>
      </c>
    </row>
    <row r="4418" spans="1:1" x14ac:dyDescent="0.3">
      <c r="A4418" t="s">
        <v>6594</v>
      </c>
    </row>
    <row r="4419" spans="1:1" x14ac:dyDescent="0.3">
      <c r="A4419" t="s">
        <v>6596</v>
      </c>
    </row>
    <row r="4420" spans="1:1" x14ac:dyDescent="0.3">
      <c r="A4420" t="s">
        <v>6598</v>
      </c>
    </row>
    <row r="4421" spans="1:1" x14ac:dyDescent="0.3">
      <c r="A4421" t="s">
        <v>6599</v>
      </c>
    </row>
    <row r="4422" spans="1:1" x14ac:dyDescent="0.3">
      <c r="A4422" t="s">
        <v>6601</v>
      </c>
    </row>
    <row r="4423" spans="1:1" x14ac:dyDescent="0.3">
      <c r="A4423" t="s">
        <v>6602</v>
      </c>
    </row>
    <row r="4424" spans="1:1" x14ac:dyDescent="0.3">
      <c r="A4424" t="s">
        <v>6603</v>
      </c>
    </row>
    <row r="4425" spans="1:1" x14ac:dyDescent="0.3">
      <c r="A4425" t="s">
        <v>6604</v>
      </c>
    </row>
    <row r="4426" spans="1:1" x14ac:dyDescent="0.3">
      <c r="A4426" t="s">
        <v>6605</v>
      </c>
    </row>
    <row r="4427" spans="1:1" x14ac:dyDescent="0.3">
      <c r="A4427" t="s">
        <v>6606</v>
      </c>
    </row>
    <row r="4428" spans="1:1" x14ac:dyDescent="0.3">
      <c r="A4428" t="s">
        <v>6607</v>
      </c>
    </row>
    <row r="4429" spans="1:1" x14ac:dyDescent="0.3">
      <c r="A4429" t="s">
        <v>6608</v>
      </c>
    </row>
    <row r="4430" spans="1:1" x14ac:dyDescent="0.3">
      <c r="A4430" t="s">
        <v>6610</v>
      </c>
    </row>
    <row r="4431" spans="1:1" x14ac:dyDescent="0.3">
      <c r="A4431" t="s">
        <v>6612</v>
      </c>
    </row>
    <row r="4432" spans="1:1" x14ac:dyDescent="0.3">
      <c r="A4432" t="s">
        <v>6614</v>
      </c>
    </row>
    <row r="4433" spans="1:1" x14ac:dyDescent="0.3">
      <c r="A4433" t="s">
        <v>6616</v>
      </c>
    </row>
    <row r="4434" spans="1:1" x14ac:dyDescent="0.3">
      <c r="A4434" t="s">
        <v>6617</v>
      </c>
    </row>
    <row r="4435" spans="1:1" x14ac:dyDescent="0.3">
      <c r="A4435" t="s">
        <v>6619</v>
      </c>
    </row>
    <row r="4436" spans="1:1" x14ac:dyDescent="0.3">
      <c r="A4436" t="s">
        <v>6621</v>
      </c>
    </row>
    <row r="4437" spans="1:1" x14ac:dyDescent="0.3">
      <c r="A4437" t="s">
        <v>6622</v>
      </c>
    </row>
    <row r="4438" spans="1:1" x14ac:dyDescent="0.3">
      <c r="A4438" t="s">
        <v>6623</v>
      </c>
    </row>
    <row r="4439" spans="1:1" x14ac:dyDescent="0.3">
      <c r="A4439" t="s">
        <v>6625</v>
      </c>
    </row>
    <row r="4440" spans="1:1" x14ac:dyDescent="0.3">
      <c r="A4440" t="s">
        <v>6626</v>
      </c>
    </row>
    <row r="4441" spans="1:1" x14ac:dyDescent="0.3">
      <c r="A4441" t="s">
        <v>6627</v>
      </c>
    </row>
    <row r="4442" spans="1:1" x14ac:dyDescent="0.3">
      <c r="A4442" t="s">
        <v>6629</v>
      </c>
    </row>
    <row r="4443" spans="1:1" x14ac:dyDescent="0.3">
      <c r="A4443" t="s">
        <v>6630</v>
      </c>
    </row>
    <row r="4444" spans="1:1" x14ac:dyDescent="0.3">
      <c r="A4444" t="s">
        <v>6631</v>
      </c>
    </row>
    <row r="4445" spans="1:1" x14ac:dyDescent="0.3">
      <c r="A4445" t="s">
        <v>6632</v>
      </c>
    </row>
    <row r="4446" spans="1:1" x14ac:dyDescent="0.3">
      <c r="A4446" t="s">
        <v>6634</v>
      </c>
    </row>
    <row r="4447" spans="1:1" x14ac:dyDescent="0.3">
      <c r="A4447" t="s">
        <v>6635</v>
      </c>
    </row>
    <row r="4448" spans="1:1" x14ac:dyDescent="0.3">
      <c r="A4448" t="s">
        <v>6637</v>
      </c>
    </row>
    <row r="4449" spans="1:1" x14ac:dyDescent="0.3">
      <c r="A4449" t="s">
        <v>6639</v>
      </c>
    </row>
    <row r="4450" spans="1:1" x14ac:dyDescent="0.3">
      <c r="A4450" t="s">
        <v>6641</v>
      </c>
    </row>
    <row r="4451" spans="1:1" x14ac:dyDescent="0.3">
      <c r="A4451" t="s">
        <v>6642</v>
      </c>
    </row>
    <row r="4452" spans="1:1" x14ac:dyDescent="0.3">
      <c r="A4452" t="s">
        <v>6644</v>
      </c>
    </row>
    <row r="4453" spans="1:1" x14ac:dyDescent="0.3">
      <c r="A4453" t="s">
        <v>6645</v>
      </c>
    </row>
    <row r="4454" spans="1:1" x14ac:dyDescent="0.3">
      <c r="A4454" t="s">
        <v>6646</v>
      </c>
    </row>
    <row r="4455" spans="1:1" x14ac:dyDescent="0.3">
      <c r="A4455" t="s">
        <v>6647</v>
      </c>
    </row>
    <row r="4456" spans="1:1" x14ac:dyDescent="0.3">
      <c r="A4456" t="s">
        <v>6648</v>
      </c>
    </row>
    <row r="4457" spans="1:1" x14ac:dyDescent="0.3">
      <c r="A4457" t="s">
        <v>6649</v>
      </c>
    </row>
    <row r="4458" spans="1:1" x14ac:dyDescent="0.3">
      <c r="A4458" t="s">
        <v>6650</v>
      </c>
    </row>
    <row r="4459" spans="1:1" x14ac:dyDescent="0.3">
      <c r="A4459" t="s">
        <v>6652</v>
      </c>
    </row>
    <row r="4460" spans="1:1" x14ac:dyDescent="0.3">
      <c r="A4460" t="s">
        <v>6653</v>
      </c>
    </row>
    <row r="4461" spans="1:1" x14ac:dyDescent="0.3">
      <c r="A4461" t="s">
        <v>6654</v>
      </c>
    </row>
    <row r="4462" spans="1:1" x14ac:dyDescent="0.3">
      <c r="A4462" t="s">
        <v>6655</v>
      </c>
    </row>
    <row r="4463" spans="1:1" x14ac:dyDescent="0.3">
      <c r="A4463" t="s">
        <v>6656</v>
      </c>
    </row>
    <row r="4464" spans="1:1" x14ac:dyDescent="0.3">
      <c r="A4464" t="s">
        <v>6657</v>
      </c>
    </row>
    <row r="4465" spans="1:1" x14ac:dyDescent="0.3">
      <c r="A4465" t="s">
        <v>6658</v>
      </c>
    </row>
    <row r="4466" spans="1:1" x14ac:dyDescent="0.3">
      <c r="A4466" t="s">
        <v>6659</v>
      </c>
    </row>
    <row r="4467" spans="1:1" x14ac:dyDescent="0.3">
      <c r="A4467" t="s">
        <v>6660</v>
      </c>
    </row>
    <row r="4468" spans="1:1" x14ac:dyDescent="0.3">
      <c r="A4468" t="s">
        <v>6661</v>
      </c>
    </row>
    <row r="4469" spans="1:1" x14ac:dyDescent="0.3">
      <c r="A4469" t="s">
        <v>6662</v>
      </c>
    </row>
    <row r="4470" spans="1:1" x14ac:dyDescent="0.3">
      <c r="A4470" t="s">
        <v>6664</v>
      </c>
    </row>
    <row r="4471" spans="1:1" x14ac:dyDescent="0.3">
      <c r="A4471" t="s">
        <v>6665</v>
      </c>
    </row>
    <row r="4472" spans="1:1" x14ac:dyDescent="0.3">
      <c r="A4472" t="s">
        <v>6666</v>
      </c>
    </row>
    <row r="4473" spans="1:1" x14ac:dyDescent="0.3">
      <c r="A4473" t="s">
        <v>6667</v>
      </c>
    </row>
    <row r="4474" spans="1:1" x14ac:dyDescent="0.3">
      <c r="A4474" t="s">
        <v>6668</v>
      </c>
    </row>
    <row r="4475" spans="1:1" x14ac:dyDescent="0.3">
      <c r="A4475" t="s">
        <v>6669</v>
      </c>
    </row>
    <row r="4476" spans="1:1" x14ac:dyDescent="0.3">
      <c r="A4476" t="s">
        <v>6670</v>
      </c>
    </row>
    <row r="4477" spans="1:1" x14ac:dyDescent="0.3">
      <c r="A4477" t="s">
        <v>6672</v>
      </c>
    </row>
    <row r="4478" spans="1:1" x14ac:dyDescent="0.3">
      <c r="A4478" t="s">
        <v>6674</v>
      </c>
    </row>
    <row r="4479" spans="1:1" x14ac:dyDescent="0.3">
      <c r="A4479" t="s">
        <v>6675</v>
      </c>
    </row>
    <row r="4480" spans="1:1" x14ac:dyDescent="0.3">
      <c r="A4480" t="s">
        <v>6676</v>
      </c>
    </row>
    <row r="4481" spans="1:1" x14ac:dyDescent="0.3">
      <c r="A4481" t="s">
        <v>6677</v>
      </c>
    </row>
    <row r="4482" spans="1:1" x14ac:dyDescent="0.3">
      <c r="A4482" t="s">
        <v>6678</v>
      </c>
    </row>
    <row r="4483" spans="1:1" x14ac:dyDescent="0.3">
      <c r="A4483" t="s">
        <v>6680</v>
      </c>
    </row>
    <row r="4484" spans="1:1" x14ac:dyDescent="0.3">
      <c r="A4484" t="s">
        <v>6682</v>
      </c>
    </row>
    <row r="4485" spans="1:1" x14ac:dyDescent="0.3">
      <c r="A4485" t="s">
        <v>6683</v>
      </c>
    </row>
    <row r="4486" spans="1:1" x14ac:dyDescent="0.3">
      <c r="A4486" t="s">
        <v>6684</v>
      </c>
    </row>
    <row r="4487" spans="1:1" x14ac:dyDescent="0.3">
      <c r="A4487" t="s">
        <v>6686</v>
      </c>
    </row>
    <row r="4488" spans="1:1" x14ac:dyDescent="0.3">
      <c r="A4488" t="s">
        <v>6688</v>
      </c>
    </row>
    <row r="4489" spans="1:1" x14ac:dyDescent="0.3">
      <c r="A4489" t="s">
        <v>6690</v>
      </c>
    </row>
    <row r="4490" spans="1:1" x14ac:dyDescent="0.3">
      <c r="A4490" t="s">
        <v>6691</v>
      </c>
    </row>
    <row r="4491" spans="1:1" x14ac:dyDescent="0.3">
      <c r="A4491" t="s">
        <v>6693</v>
      </c>
    </row>
    <row r="4492" spans="1:1" x14ac:dyDescent="0.3">
      <c r="A4492" t="s">
        <v>6695</v>
      </c>
    </row>
    <row r="4493" spans="1:1" x14ac:dyDescent="0.3">
      <c r="A4493" t="s">
        <v>6697</v>
      </c>
    </row>
    <row r="4494" spans="1:1" x14ac:dyDescent="0.3">
      <c r="A4494" t="s">
        <v>6699</v>
      </c>
    </row>
    <row r="4495" spans="1:1" x14ac:dyDescent="0.3">
      <c r="A4495" t="s">
        <v>6700</v>
      </c>
    </row>
    <row r="4496" spans="1:1" x14ac:dyDescent="0.3">
      <c r="A4496" t="s">
        <v>6702</v>
      </c>
    </row>
    <row r="4497" spans="1:1" x14ac:dyDescent="0.3">
      <c r="A4497" t="s">
        <v>6703</v>
      </c>
    </row>
    <row r="4498" spans="1:1" x14ac:dyDescent="0.3">
      <c r="A4498" t="s">
        <v>6704</v>
      </c>
    </row>
    <row r="4499" spans="1:1" x14ac:dyDescent="0.3">
      <c r="A4499" t="s">
        <v>6705</v>
      </c>
    </row>
    <row r="4500" spans="1:1" x14ac:dyDescent="0.3">
      <c r="A4500" t="s">
        <v>6706</v>
      </c>
    </row>
    <row r="4501" spans="1:1" x14ac:dyDescent="0.3">
      <c r="A4501" t="s">
        <v>6707</v>
      </c>
    </row>
    <row r="4502" spans="1:1" x14ac:dyDescent="0.3">
      <c r="A4502" t="s">
        <v>6708</v>
      </c>
    </row>
    <row r="4503" spans="1:1" x14ac:dyDescent="0.3">
      <c r="A4503" t="s">
        <v>6709</v>
      </c>
    </row>
    <row r="4504" spans="1:1" x14ac:dyDescent="0.3">
      <c r="A4504" t="s">
        <v>6710</v>
      </c>
    </row>
    <row r="4505" spans="1:1" x14ac:dyDescent="0.3">
      <c r="A4505" t="s">
        <v>6711</v>
      </c>
    </row>
    <row r="4506" spans="1:1" x14ac:dyDescent="0.3">
      <c r="A4506" t="s">
        <v>6712</v>
      </c>
    </row>
    <row r="4507" spans="1:1" x14ac:dyDescent="0.3">
      <c r="A4507" t="s">
        <v>6713</v>
      </c>
    </row>
    <row r="4508" spans="1:1" x14ac:dyDescent="0.3">
      <c r="A4508" t="s">
        <v>6715</v>
      </c>
    </row>
    <row r="4509" spans="1:1" x14ac:dyDescent="0.3">
      <c r="A4509" t="s">
        <v>6716</v>
      </c>
    </row>
    <row r="4510" spans="1:1" x14ac:dyDescent="0.3">
      <c r="A4510" t="s">
        <v>6717</v>
      </c>
    </row>
    <row r="4511" spans="1:1" x14ac:dyDescent="0.3">
      <c r="A4511" t="s">
        <v>6719</v>
      </c>
    </row>
    <row r="4512" spans="1:1" x14ac:dyDescent="0.3">
      <c r="A4512" t="s">
        <v>6721</v>
      </c>
    </row>
    <row r="4513" spans="1:1" x14ac:dyDescent="0.3">
      <c r="A4513" t="s">
        <v>6723</v>
      </c>
    </row>
    <row r="4514" spans="1:1" x14ac:dyDescent="0.3">
      <c r="A4514" t="s">
        <v>6725</v>
      </c>
    </row>
    <row r="4515" spans="1:1" x14ac:dyDescent="0.3">
      <c r="A4515" t="s">
        <v>6726</v>
      </c>
    </row>
    <row r="4516" spans="1:1" x14ac:dyDescent="0.3">
      <c r="A4516" t="s">
        <v>6727</v>
      </c>
    </row>
    <row r="4517" spans="1:1" x14ac:dyDescent="0.3">
      <c r="A4517" t="s">
        <v>6728</v>
      </c>
    </row>
    <row r="4518" spans="1:1" x14ac:dyDescent="0.3">
      <c r="A4518" t="s">
        <v>6729</v>
      </c>
    </row>
    <row r="4519" spans="1:1" x14ac:dyDescent="0.3">
      <c r="A4519" t="s">
        <v>6730</v>
      </c>
    </row>
    <row r="4520" spans="1:1" x14ac:dyDescent="0.3">
      <c r="A4520" t="s">
        <v>6731</v>
      </c>
    </row>
    <row r="4521" spans="1:1" x14ac:dyDescent="0.3">
      <c r="A4521" t="s">
        <v>6732</v>
      </c>
    </row>
    <row r="4522" spans="1:1" x14ac:dyDescent="0.3">
      <c r="A4522" t="s">
        <v>6733</v>
      </c>
    </row>
    <row r="4523" spans="1:1" x14ac:dyDescent="0.3">
      <c r="A4523" t="s">
        <v>6734</v>
      </c>
    </row>
    <row r="4524" spans="1:1" x14ac:dyDescent="0.3">
      <c r="A4524" t="s">
        <v>6736</v>
      </c>
    </row>
    <row r="4525" spans="1:1" x14ac:dyDescent="0.3">
      <c r="A4525" t="s">
        <v>6737</v>
      </c>
    </row>
    <row r="4526" spans="1:1" x14ac:dyDescent="0.3">
      <c r="A4526" t="s">
        <v>6738</v>
      </c>
    </row>
    <row r="4527" spans="1:1" x14ac:dyDescent="0.3">
      <c r="A4527" t="s">
        <v>6739</v>
      </c>
    </row>
    <row r="4528" spans="1:1" x14ac:dyDescent="0.3">
      <c r="A4528" t="s">
        <v>6740</v>
      </c>
    </row>
    <row r="4529" spans="1:1" x14ac:dyDescent="0.3">
      <c r="A4529" t="s">
        <v>6741</v>
      </c>
    </row>
    <row r="4530" spans="1:1" x14ac:dyDescent="0.3">
      <c r="A4530" t="s">
        <v>6743</v>
      </c>
    </row>
    <row r="4531" spans="1:1" x14ac:dyDescent="0.3">
      <c r="A4531" t="s">
        <v>6744</v>
      </c>
    </row>
    <row r="4532" spans="1:1" x14ac:dyDescent="0.3">
      <c r="A4532" t="s">
        <v>6745</v>
      </c>
    </row>
    <row r="4533" spans="1:1" x14ac:dyDescent="0.3">
      <c r="A4533" t="s">
        <v>6746</v>
      </c>
    </row>
    <row r="4534" spans="1:1" x14ac:dyDescent="0.3">
      <c r="A4534" t="s">
        <v>6747</v>
      </c>
    </row>
    <row r="4535" spans="1:1" x14ac:dyDescent="0.3">
      <c r="A4535" t="s">
        <v>6748</v>
      </c>
    </row>
    <row r="4536" spans="1:1" x14ac:dyDescent="0.3">
      <c r="A4536" t="s">
        <v>6750</v>
      </c>
    </row>
    <row r="4537" spans="1:1" x14ac:dyDescent="0.3">
      <c r="A4537" t="s">
        <v>6751</v>
      </c>
    </row>
    <row r="4538" spans="1:1" x14ac:dyDescent="0.3">
      <c r="A4538" t="s">
        <v>6752</v>
      </c>
    </row>
    <row r="4539" spans="1:1" x14ac:dyDescent="0.3">
      <c r="A4539" t="s">
        <v>6754</v>
      </c>
    </row>
    <row r="4540" spans="1:1" x14ac:dyDescent="0.3">
      <c r="A4540" t="s">
        <v>6755</v>
      </c>
    </row>
    <row r="4541" spans="1:1" x14ac:dyDescent="0.3">
      <c r="A4541" t="s">
        <v>6756</v>
      </c>
    </row>
    <row r="4542" spans="1:1" x14ac:dyDescent="0.3">
      <c r="A4542" t="s">
        <v>6758</v>
      </c>
    </row>
    <row r="4543" spans="1:1" x14ac:dyDescent="0.3">
      <c r="A4543" t="s">
        <v>6759</v>
      </c>
    </row>
    <row r="4544" spans="1:1" x14ac:dyDescent="0.3">
      <c r="A4544" t="s">
        <v>6761</v>
      </c>
    </row>
    <row r="4545" spans="1:1" x14ac:dyDescent="0.3">
      <c r="A4545" t="s">
        <v>6762</v>
      </c>
    </row>
    <row r="4546" spans="1:1" x14ac:dyDescent="0.3">
      <c r="A4546" t="s">
        <v>6763</v>
      </c>
    </row>
    <row r="4547" spans="1:1" x14ac:dyDescent="0.3">
      <c r="A4547" t="s">
        <v>6764</v>
      </c>
    </row>
    <row r="4548" spans="1:1" x14ac:dyDescent="0.3">
      <c r="A4548" t="s">
        <v>6766</v>
      </c>
    </row>
    <row r="4549" spans="1:1" x14ac:dyDescent="0.3">
      <c r="A4549" t="s">
        <v>6768</v>
      </c>
    </row>
    <row r="4550" spans="1:1" x14ac:dyDescent="0.3">
      <c r="A4550" t="s">
        <v>6769</v>
      </c>
    </row>
    <row r="4551" spans="1:1" x14ac:dyDescent="0.3">
      <c r="A4551" t="s">
        <v>6770</v>
      </c>
    </row>
    <row r="4552" spans="1:1" x14ac:dyDescent="0.3">
      <c r="A4552" t="s">
        <v>6771</v>
      </c>
    </row>
    <row r="4553" spans="1:1" x14ac:dyDescent="0.3">
      <c r="A4553" t="s">
        <v>6773</v>
      </c>
    </row>
    <row r="4554" spans="1:1" x14ac:dyDescent="0.3">
      <c r="A4554" t="s">
        <v>6775</v>
      </c>
    </row>
    <row r="4555" spans="1:1" x14ac:dyDescent="0.3">
      <c r="A4555" t="s">
        <v>6776</v>
      </c>
    </row>
    <row r="4556" spans="1:1" x14ac:dyDescent="0.3">
      <c r="A4556" t="s">
        <v>6778</v>
      </c>
    </row>
    <row r="4557" spans="1:1" x14ac:dyDescent="0.3">
      <c r="A4557" t="s">
        <v>6780</v>
      </c>
    </row>
    <row r="4558" spans="1:1" x14ac:dyDescent="0.3">
      <c r="A4558" t="s">
        <v>6781</v>
      </c>
    </row>
    <row r="4559" spans="1:1" x14ac:dyDescent="0.3">
      <c r="A4559" t="s">
        <v>6783</v>
      </c>
    </row>
    <row r="4560" spans="1:1" x14ac:dyDescent="0.3">
      <c r="A4560" t="s">
        <v>6785</v>
      </c>
    </row>
    <row r="4561" spans="1:1" x14ac:dyDescent="0.3">
      <c r="A4561" t="s">
        <v>6786</v>
      </c>
    </row>
    <row r="4562" spans="1:1" x14ac:dyDescent="0.3">
      <c r="A4562" t="s">
        <v>6788</v>
      </c>
    </row>
    <row r="4563" spans="1:1" x14ac:dyDescent="0.3">
      <c r="A4563" t="s">
        <v>6789</v>
      </c>
    </row>
    <row r="4564" spans="1:1" x14ac:dyDescent="0.3">
      <c r="A4564" t="s">
        <v>6790</v>
      </c>
    </row>
    <row r="4565" spans="1:1" x14ac:dyDescent="0.3">
      <c r="A4565" t="s">
        <v>6791</v>
      </c>
    </row>
    <row r="4566" spans="1:1" x14ac:dyDescent="0.3">
      <c r="A4566" t="s">
        <v>6793</v>
      </c>
    </row>
    <row r="4567" spans="1:1" x14ac:dyDescent="0.3">
      <c r="A4567" t="s">
        <v>6795</v>
      </c>
    </row>
    <row r="4568" spans="1:1" x14ac:dyDescent="0.3">
      <c r="A4568" t="s">
        <v>6796</v>
      </c>
    </row>
    <row r="4569" spans="1:1" x14ac:dyDescent="0.3">
      <c r="A4569" t="s">
        <v>6797</v>
      </c>
    </row>
    <row r="4570" spans="1:1" x14ac:dyDescent="0.3">
      <c r="A4570" t="s">
        <v>6799</v>
      </c>
    </row>
    <row r="4571" spans="1:1" x14ac:dyDescent="0.3">
      <c r="A4571" t="s">
        <v>6801</v>
      </c>
    </row>
    <row r="4572" spans="1:1" x14ac:dyDescent="0.3">
      <c r="A4572" t="s">
        <v>6802</v>
      </c>
    </row>
    <row r="4573" spans="1:1" x14ac:dyDescent="0.3">
      <c r="A4573" t="s">
        <v>6803</v>
      </c>
    </row>
    <row r="4574" spans="1:1" x14ac:dyDescent="0.3">
      <c r="A4574" t="s">
        <v>6805</v>
      </c>
    </row>
    <row r="4575" spans="1:1" x14ac:dyDescent="0.3">
      <c r="A4575" t="s">
        <v>6809</v>
      </c>
    </row>
    <row r="4576" spans="1:1" x14ac:dyDescent="0.3">
      <c r="A4576" t="s">
        <v>6811</v>
      </c>
    </row>
    <row r="4577" spans="1:1" x14ac:dyDescent="0.3">
      <c r="A4577" t="s">
        <v>6813</v>
      </c>
    </row>
    <row r="4578" spans="1:1" x14ac:dyDescent="0.3">
      <c r="A4578" t="s">
        <v>6815</v>
      </c>
    </row>
    <row r="4579" spans="1:1" x14ac:dyDescent="0.3">
      <c r="A4579" t="s">
        <v>6817</v>
      </c>
    </row>
    <row r="4580" spans="1:1" x14ac:dyDescent="0.3">
      <c r="A4580" t="s">
        <v>6819</v>
      </c>
    </row>
    <row r="4581" spans="1:1" x14ac:dyDescent="0.3">
      <c r="A4581" t="s">
        <v>6821</v>
      </c>
    </row>
    <row r="4582" spans="1:1" x14ac:dyDescent="0.3">
      <c r="A4582" t="s">
        <v>6822</v>
      </c>
    </row>
    <row r="4583" spans="1:1" x14ac:dyDescent="0.3">
      <c r="A4583" t="s">
        <v>6824</v>
      </c>
    </row>
    <row r="4584" spans="1:1" x14ac:dyDescent="0.3">
      <c r="A4584" t="s">
        <v>6826</v>
      </c>
    </row>
    <row r="4585" spans="1:1" x14ac:dyDescent="0.3">
      <c r="A4585" t="s">
        <v>6828</v>
      </c>
    </row>
    <row r="4586" spans="1:1" x14ac:dyDescent="0.3">
      <c r="A4586" t="s">
        <v>6829</v>
      </c>
    </row>
    <row r="4587" spans="1:1" x14ac:dyDescent="0.3">
      <c r="A4587" t="s">
        <v>6830</v>
      </c>
    </row>
    <row r="4588" spans="1:1" x14ac:dyDescent="0.3">
      <c r="A4588" t="s">
        <v>6832</v>
      </c>
    </row>
    <row r="4589" spans="1:1" x14ac:dyDescent="0.3">
      <c r="A4589" t="s">
        <v>6834</v>
      </c>
    </row>
    <row r="4590" spans="1:1" x14ac:dyDescent="0.3">
      <c r="A4590" t="s">
        <v>6835</v>
      </c>
    </row>
    <row r="4591" spans="1:1" x14ac:dyDescent="0.3">
      <c r="A4591" t="s">
        <v>6836</v>
      </c>
    </row>
    <row r="4592" spans="1:1" x14ac:dyDescent="0.3">
      <c r="A4592" t="s">
        <v>6837</v>
      </c>
    </row>
    <row r="4593" spans="1:1" x14ac:dyDescent="0.3">
      <c r="A4593" t="s">
        <v>6838</v>
      </c>
    </row>
    <row r="4594" spans="1:1" x14ac:dyDescent="0.3">
      <c r="A4594" t="s">
        <v>6839</v>
      </c>
    </row>
    <row r="4595" spans="1:1" x14ac:dyDescent="0.3">
      <c r="A4595" t="s">
        <v>6840</v>
      </c>
    </row>
    <row r="4596" spans="1:1" x14ac:dyDescent="0.3">
      <c r="A4596" t="s">
        <v>6842</v>
      </c>
    </row>
    <row r="4597" spans="1:1" x14ac:dyDescent="0.3">
      <c r="A4597" t="s">
        <v>6844</v>
      </c>
    </row>
    <row r="4598" spans="1:1" x14ac:dyDescent="0.3">
      <c r="A4598" t="s">
        <v>6846</v>
      </c>
    </row>
    <row r="4599" spans="1:1" x14ac:dyDescent="0.3">
      <c r="A4599" t="s">
        <v>6848</v>
      </c>
    </row>
    <row r="4600" spans="1:1" x14ac:dyDescent="0.3">
      <c r="A4600" t="s">
        <v>6849</v>
      </c>
    </row>
    <row r="4601" spans="1:1" x14ac:dyDescent="0.3">
      <c r="A4601" t="s">
        <v>6850</v>
      </c>
    </row>
    <row r="4602" spans="1:1" x14ac:dyDescent="0.3">
      <c r="A4602" t="s">
        <v>6852</v>
      </c>
    </row>
    <row r="4603" spans="1:1" x14ac:dyDescent="0.3">
      <c r="A4603" t="s">
        <v>6853</v>
      </c>
    </row>
    <row r="4604" spans="1:1" x14ac:dyDescent="0.3">
      <c r="A4604" t="s">
        <v>6854</v>
      </c>
    </row>
    <row r="4605" spans="1:1" x14ac:dyDescent="0.3">
      <c r="A4605" t="s">
        <v>6856</v>
      </c>
    </row>
    <row r="4606" spans="1:1" x14ac:dyDescent="0.3">
      <c r="A4606" t="s">
        <v>6857</v>
      </c>
    </row>
    <row r="4607" spans="1:1" x14ac:dyDescent="0.3">
      <c r="A4607" t="s">
        <v>6859</v>
      </c>
    </row>
    <row r="4608" spans="1:1" x14ac:dyDescent="0.3">
      <c r="A4608" t="s">
        <v>6860</v>
      </c>
    </row>
    <row r="4609" spans="1:1" x14ac:dyDescent="0.3">
      <c r="A4609" t="s">
        <v>6861</v>
      </c>
    </row>
    <row r="4610" spans="1:1" x14ac:dyDescent="0.3">
      <c r="A4610" t="s">
        <v>6862</v>
      </c>
    </row>
    <row r="4611" spans="1:1" x14ac:dyDescent="0.3">
      <c r="A4611" t="s">
        <v>6863</v>
      </c>
    </row>
    <row r="4612" spans="1:1" x14ac:dyDescent="0.3">
      <c r="A4612" t="s">
        <v>6864</v>
      </c>
    </row>
    <row r="4613" spans="1:1" x14ac:dyDescent="0.3">
      <c r="A4613" t="s">
        <v>6866</v>
      </c>
    </row>
    <row r="4614" spans="1:1" x14ac:dyDescent="0.3">
      <c r="A4614" t="s">
        <v>6868</v>
      </c>
    </row>
    <row r="4615" spans="1:1" x14ac:dyDescent="0.3">
      <c r="A4615" t="s">
        <v>6869</v>
      </c>
    </row>
    <row r="4616" spans="1:1" x14ac:dyDescent="0.3">
      <c r="A4616" t="s">
        <v>6871</v>
      </c>
    </row>
    <row r="4617" spans="1:1" x14ac:dyDescent="0.3">
      <c r="A4617" t="s">
        <v>6873</v>
      </c>
    </row>
    <row r="4618" spans="1:1" x14ac:dyDescent="0.3">
      <c r="A4618" t="s">
        <v>6875</v>
      </c>
    </row>
    <row r="4619" spans="1:1" x14ac:dyDescent="0.3">
      <c r="A4619" t="s">
        <v>6876</v>
      </c>
    </row>
    <row r="4620" spans="1:1" x14ac:dyDescent="0.3">
      <c r="A4620" t="s">
        <v>6877</v>
      </c>
    </row>
    <row r="4621" spans="1:1" x14ac:dyDescent="0.3">
      <c r="A4621" t="s">
        <v>6878</v>
      </c>
    </row>
    <row r="4622" spans="1:1" x14ac:dyDescent="0.3">
      <c r="A4622" t="s">
        <v>6879</v>
      </c>
    </row>
    <row r="4623" spans="1:1" x14ac:dyDescent="0.3">
      <c r="A4623" t="s">
        <v>6881</v>
      </c>
    </row>
    <row r="4624" spans="1:1" x14ac:dyDescent="0.3">
      <c r="A4624" t="s">
        <v>6884</v>
      </c>
    </row>
    <row r="4625" spans="1:1" x14ac:dyDescent="0.3">
      <c r="A4625" t="s">
        <v>6886</v>
      </c>
    </row>
    <row r="4626" spans="1:1" x14ac:dyDescent="0.3">
      <c r="A4626" t="s">
        <v>6888</v>
      </c>
    </row>
    <row r="4627" spans="1:1" x14ac:dyDescent="0.3">
      <c r="A4627" t="s">
        <v>6889</v>
      </c>
    </row>
    <row r="4628" spans="1:1" x14ac:dyDescent="0.3">
      <c r="A4628" t="s">
        <v>6891</v>
      </c>
    </row>
    <row r="4629" spans="1:1" x14ac:dyDescent="0.3">
      <c r="A4629" t="s">
        <v>6892</v>
      </c>
    </row>
    <row r="4630" spans="1:1" x14ac:dyDescent="0.3">
      <c r="A4630" t="s">
        <v>6893</v>
      </c>
    </row>
    <row r="4631" spans="1:1" x14ac:dyDescent="0.3">
      <c r="A4631" t="s">
        <v>6895</v>
      </c>
    </row>
    <row r="4632" spans="1:1" x14ac:dyDescent="0.3">
      <c r="A4632" t="s">
        <v>6896</v>
      </c>
    </row>
    <row r="4633" spans="1:1" x14ac:dyDescent="0.3">
      <c r="A4633" t="s">
        <v>6897</v>
      </c>
    </row>
    <row r="4634" spans="1:1" x14ac:dyDescent="0.3">
      <c r="A4634" t="s">
        <v>6899</v>
      </c>
    </row>
    <row r="4635" spans="1:1" x14ac:dyDescent="0.3">
      <c r="A4635" t="s">
        <v>6900</v>
      </c>
    </row>
    <row r="4636" spans="1:1" x14ac:dyDescent="0.3">
      <c r="A4636" t="s">
        <v>6901</v>
      </c>
    </row>
    <row r="4637" spans="1:1" x14ac:dyDescent="0.3">
      <c r="A4637" t="s">
        <v>6902</v>
      </c>
    </row>
    <row r="4638" spans="1:1" x14ac:dyDescent="0.3">
      <c r="A4638" t="s">
        <v>6904</v>
      </c>
    </row>
    <row r="4639" spans="1:1" x14ac:dyDescent="0.3">
      <c r="A4639" t="s">
        <v>6906</v>
      </c>
    </row>
    <row r="4640" spans="1:1" x14ac:dyDescent="0.3">
      <c r="A4640" t="s">
        <v>6908</v>
      </c>
    </row>
    <row r="4641" spans="1:1" x14ac:dyDescent="0.3">
      <c r="A4641" t="s">
        <v>6910</v>
      </c>
    </row>
    <row r="4642" spans="1:1" x14ac:dyDescent="0.3">
      <c r="A4642" t="s">
        <v>6911</v>
      </c>
    </row>
    <row r="4643" spans="1:1" x14ac:dyDescent="0.3">
      <c r="A4643" t="s">
        <v>6912</v>
      </c>
    </row>
    <row r="4644" spans="1:1" x14ac:dyDescent="0.3">
      <c r="A4644" t="s">
        <v>6914</v>
      </c>
    </row>
    <row r="4645" spans="1:1" x14ac:dyDescent="0.3">
      <c r="A4645" t="s">
        <v>6916</v>
      </c>
    </row>
    <row r="4646" spans="1:1" x14ac:dyDescent="0.3">
      <c r="A4646" t="s">
        <v>6918</v>
      </c>
    </row>
    <row r="4647" spans="1:1" x14ac:dyDescent="0.3">
      <c r="A4647" t="s">
        <v>6920</v>
      </c>
    </row>
    <row r="4648" spans="1:1" x14ac:dyDescent="0.3">
      <c r="A4648" t="s">
        <v>6921</v>
      </c>
    </row>
    <row r="4649" spans="1:1" x14ac:dyDescent="0.3">
      <c r="A4649" t="s">
        <v>6922</v>
      </c>
    </row>
    <row r="4650" spans="1:1" x14ac:dyDescent="0.3">
      <c r="A4650" t="s">
        <v>6923</v>
      </c>
    </row>
    <row r="4651" spans="1:1" x14ac:dyDescent="0.3">
      <c r="A4651" t="s">
        <v>6925</v>
      </c>
    </row>
    <row r="4652" spans="1:1" x14ac:dyDescent="0.3">
      <c r="A4652" t="s">
        <v>6926</v>
      </c>
    </row>
    <row r="4653" spans="1:1" x14ac:dyDescent="0.3">
      <c r="A4653" t="s">
        <v>6928</v>
      </c>
    </row>
    <row r="4654" spans="1:1" x14ac:dyDescent="0.3">
      <c r="A4654" t="s">
        <v>6930</v>
      </c>
    </row>
    <row r="4655" spans="1:1" x14ac:dyDescent="0.3">
      <c r="A4655" t="s">
        <v>6931</v>
      </c>
    </row>
    <row r="4656" spans="1:1" x14ac:dyDescent="0.3">
      <c r="A4656" t="s">
        <v>6933</v>
      </c>
    </row>
    <row r="4657" spans="1:1" x14ac:dyDescent="0.3">
      <c r="A4657" t="s">
        <v>6935</v>
      </c>
    </row>
    <row r="4658" spans="1:1" x14ac:dyDescent="0.3">
      <c r="A4658" t="s">
        <v>6937</v>
      </c>
    </row>
    <row r="4659" spans="1:1" x14ac:dyDescent="0.3">
      <c r="A4659" t="s">
        <v>6938</v>
      </c>
    </row>
    <row r="4660" spans="1:1" x14ac:dyDescent="0.3">
      <c r="A4660" t="s">
        <v>6939</v>
      </c>
    </row>
    <row r="4661" spans="1:1" x14ac:dyDescent="0.3">
      <c r="A4661" t="s">
        <v>6940</v>
      </c>
    </row>
    <row r="4662" spans="1:1" x14ac:dyDescent="0.3">
      <c r="A4662" t="s">
        <v>6941</v>
      </c>
    </row>
    <row r="4663" spans="1:1" x14ac:dyDescent="0.3">
      <c r="A4663" t="s">
        <v>6942</v>
      </c>
    </row>
    <row r="4664" spans="1:1" x14ac:dyDescent="0.3">
      <c r="A4664" t="s">
        <v>6944</v>
      </c>
    </row>
    <row r="4665" spans="1:1" x14ac:dyDescent="0.3">
      <c r="A4665" t="s">
        <v>6945</v>
      </c>
    </row>
    <row r="4666" spans="1:1" x14ac:dyDescent="0.3">
      <c r="A4666" t="s">
        <v>6946</v>
      </c>
    </row>
    <row r="4667" spans="1:1" x14ac:dyDescent="0.3">
      <c r="A4667" t="s">
        <v>6947</v>
      </c>
    </row>
    <row r="4668" spans="1:1" x14ac:dyDescent="0.3">
      <c r="A4668" t="s">
        <v>6949</v>
      </c>
    </row>
    <row r="4669" spans="1:1" x14ac:dyDescent="0.3">
      <c r="A4669" t="s">
        <v>6951</v>
      </c>
    </row>
    <row r="4670" spans="1:1" x14ac:dyDescent="0.3">
      <c r="A4670" t="s">
        <v>6953</v>
      </c>
    </row>
    <row r="4671" spans="1:1" x14ac:dyDescent="0.3">
      <c r="A4671" t="s">
        <v>6954</v>
      </c>
    </row>
    <row r="4672" spans="1:1" x14ac:dyDescent="0.3">
      <c r="A4672" t="s">
        <v>6956</v>
      </c>
    </row>
    <row r="4673" spans="1:1" x14ac:dyDescent="0.3">
      <c r="A4673" t="s">
        <v>6958</v>
      </c>
    </row>
    <row r="4674" spans="1:1" x14ac:dyDescent="0.3">
      <c r="A4674" t="s">
        <v>6959</v>
      </c>
    </row>
    <row r="4675" spans="1:1" x14ac:dyDescent="0.3">
      <c r="A4675" t="s">
        <v>6960</v>
      </c>
    </row>
    <row r="4676" spans="1:1" x14ac:dyDescent="0.3">
      <c r="A4676" t="s">
        <v>6961</v>
      </c>
    </row>
    <row r="4677" spans="1:1" x14ac:dyDescent="0.3">
      <c r="A4677" t="s">
        <v>6962</v>
      </c>
    </row>
    <row r="4678" spans="1:1" x14ac:dyDescent="0.3">
      <c r="A4678" t="s">
        <v>6964</v>
      </c>
    </row>
    <row r="4679" spans="1:1" x14ac:dyDescent="0.3">
      <c r="A4679" t="s">
        <v>6966</v>
      </c>
    </row>
    <row r="4680" spans="1:1" x14ac:dyDescent="0.3">
      <c r="A4680" t="s">
        <v>6968</v>
      </c>
    </row>
    <row r="4681" spans="1:1" x14ac:dyDescent="0.3">
      <c r="A4681" t="s">
        <v>6969</v>
      </c>
    </row>
    <row r="4682" spans="1:1" x14ac:dyDescent="0.3">
      <c r="A4682" t="s">
        <v>6970</v>
      </c>
    </row>
    <row r="4683" spans="1:1" x14ac:dyDescent="0.3">
      <c r="A4683" t="s">
        <v>6972</v>
      </c>
    </row>
    <row r="4684" spans="1:1" x14ac:dyDescent="0.3">
      <c r="A4684" t="s">
        <v>6973</v>
      </c>
    </row>
    <row r="4685" spans="1:1" x14ac:dyDescent="0.3">
      <c r="A4685" t="s">
        <v>6975</v>
      </c>
    </row>
    <row r="4686" spans="1:1" x14ac:dyDescent="0.3">
      <c r="A4686" t="s">
        <v>6976</v>
      </c>
    </row>
    <row r="4687" spans="1:1" x14ac:dyDescent="0.3">
      <c r="A4687" t="s">
        <v>6977</v>
      </c>
    </row>
    <row r="4688" spans="1:1" x14ac:dyDescent="0.3">
      <c r="A4688" t="s">
        <v>6978</v>
      </c>
    </row>
    <row r="4689" spans="1:1" x14ac:dyDescent="0.3">
      <c r="A4689" t="s">
        <v>6979</v>
      </c>
    </row>
    <row r="4690" spans="1:1" x14ac:dyDescent="0.3">
      <c r="A4690" t="s">
        <v>6981</v>
      </c>
    </row>
    <row r="4691" spans="1:1" x14ac:dyDescent="0.3">
      <c r="A4691" t="s">
        <v>6983</v>
      </c>
    </row>
    <row r="4692" spans="1:1" x14ac:dyDescent="0.3">
      <c r="A4692" t="s">
        <v>6985</v>
      </c>
    </row>
    <row r="4693" spans="1:1" x14ac:dyDescent="0.3">
      <c r="A4693" t="s">
        <v>6986</v>
      </c>
    </row>
    <row r="4694" spans="1:1" x14ac:dyDescent="0.3">
      <c r="A4694" t="s">
        <v>6988</v>
      </c>
    </row>
    <row r="4695" spans="1:1" x14ac:dyDescent="0.3">
      <c r="A4695" t="s">
        <v>6989</v>
      </c>
    </row>
    <row r="4696" spans="1:1" x14ac:dyDescent="0.3">
      <c r="A4696" t="s">
        <v>6991</v>
      </c>
    </row>
    <row r="4697" spans="1:1" x14ac:dyDescent="0.3">
      <c r="A4697" t="s">
        <v>6993</v>
      </c>
    </row>
    <row r="4698" spans="1:1" x14ac:dyDescent="0.3">
      <c r="A4698" t="s">
        <v>6994</v>
      </c>
    </row>
    <row r="4699" spans="1:1" x14ac:dyDescent="0.3">
      <c r="A4699" t="s">
        <v>6996</v>
      </c>
    </row>
    <row r="4700" spans="1:1" x14ac:dyDescent="0.3">
      <c r="A4700" t="s">
        <v>6997</v>
      </c>
    </row>
    <row r="4701" spans="1:1" x14ac:dyDescent="0.3">
      <c r="A4701" t="s">
        <v>6999</v>
      </c>
    </row>
    <row r="4702" spans="1:1" x14ac:dyDescent="0.3">
      <c r="A4702" t="s">
        <v>7001</v>
      </c>
    </row>
    <row r="4703" spans="1:1" x14ac:dyDescent="0.3">
      <c r="A4703" t="s">
        <v>7003</v>
      </c>
    </row>
    <row r="4704" spans="1:1" x14ac:dyDescent="0.3">
      <c r="A4704" t="s">
        <v>7005</v>
      </c>
    </row>
    <row r="4705" spans="1:1" x14ac:dyDescent="0.3">
      <c r="A4705" t="s">
        <v>7007</v>
      </c>
    </row>
    <row r="4706" spans="1:1" x14ac:dyDescent="0.3">
      <c r="A4706" t="s">
        <v>7009</v>
      </c>
    </row>
    <row r="4707" spans="1:1" x14ac:dyDescent="0.3">
      <c r="A4707" t="s">
        <v>7011</v>
      </c>
    </row>
    <row r="4708" spans="1:1" x14ac:dyDescent="0.3">
      <c r="A4708" t="s">
        <v>7012</v>
      </c>
    </row>
    <row r="4709" spans="1:1" x14ac:dyDescent="0.3">
      <c r="A4709" t="s">
        <v>7013</v>
      </c>
    </row>
    <row r="4710" spans="1:1" x14ac:dyDescent="0.3">
      <c r="A4710" t="s">
        <v>7014</v>
      </c>
    </row>
    <row r="4711" spans="1:1" x14ac:dyDescent="0.3">
      <c r="A4711" t="s">
        <v>7015</v>
      </c>
    </row>
    <row r="4712" spans="1:1" x14ac:dyDescent="0.3">
      <c r="A4712" t="s">
        <v>7017</v>
      </c>
    </row>
    <row r="4713" spans="1:1" x14ac:dyDescent="0.3">
      <c r="A4713" t="s">
        <v>7019</v>
      </c>
    </row>
    <row r="4714" spans="1:1" x14ac:dyDescent="0.3">
      <c r="A4714" t="s">
        <v>7021</v>
      </c>
    </row>
    <row r="4715" spans="1:1" x14ac:dyDescent="0.3">
      <c r="A4715" t="s">
        <v>7023</v>
      </c>
    </row>
    <row r="4716" spans="1:1" x14ac:dyDescent="0.3">
      <c r="A4716" t="s">
        <v>7024</v>
      </c>
    </row>
    <row r="4717" spans="1:1" x14ac:dyDescent="0.3">
      <c r="A4717" t="s">
        <v>7026</v>
      </c>
    </row>
    <row r="4718" spans="1:1" x14ac:dyDescent="0.3">
      <c r="A4718" t="s">
        <v>7027</v>
      </c>
    </row>
    <row r="4719" spans="1:1" x14ac:dyDescent="0.3">
      <c r="A4719" t="s">
        <v>7028</v>
      </c>
    </row>
    <row r="4720" spans="1:1" x14ac:dyDescent="0.3">
      <c r="A4720" t="s">
        <v>7030</v>
      </c>
    </row>
    <row r="4721" spans="1:1" x14ac:dyDescent="0.3">
      <c r="A4721" t="s">
        <v>7031</v>
      </c>
    </row>
    <row r="4722" spans="1:1" x14ac:dyDescent="0.3">
      <c r="A4722" t="s">
        <v>7032</v>
      </c>
    </row>
    <row r="4723" spans="1:1" x14ac:dyDescent="0.3">
      <c r="A4723" t="s">
        <v>7034</v>
      </c>
    </row>
    <row r="4724" spans="1:1" x14ac:dyDescent="0.3">
      <c r="A4724" t="s">
        <v>7035</v>
      </c>
    </row>
    <row r="4725" spans="1:1" x14ac:dyDescent="0.3">
      <c r="A4725" t="s">
        <v>7036</v>
      </c>
    </row>
    <row r="4726" spans="1:1" x14ac:dyDescent="0.3">
      <c r="A4726" t="s">
        <v>7037</v>
      </c>
    </row>
    <row r="4727" spans="1:1" x14ac:dyDescent="0.3">
      <c r="A4727" t="s">
        <v>7038</v>
      </c>
    </row>
    <row r="4728" spans="1:1" x14ac:dyDescent="0.3">
      <c r="A4728" t="s">
        <v>7039</v>
      </c>
    </row>
    <row r="4729" spans="1:1" x14ac:dyDescent="0.3">
      <c r="A4729" t="s">
        <v>7041</v>
      </c>
    </row>
    <row r="4730" spans="1:1" x14ac:dyDescent="0.3">
      <c r="A4730" t="s">
        <v>7043</v>
      </c>
    </row>
    <row r="4731" spans="1:1" x14ac:dyDescent="0.3">
      <c r="A4731" t="s">
        <v>7044</v>
      </c>
    </row>
    <row r="4732" spans="1:1" x14ac:dyDescent="0.3">
      <c r="A4732" t="s">
        <v>7045</v>
      </c>
    </row>
    <row r="4733" spans="1:1" x14ac:dyDescent="0.3">
      <c r="A4733" t="s">
        <v>7046</v>
      </c>
    </row>
    <row r="4734" spans="1:1" x14ac:dyDescent="0.3">
      <c r="A4734" t="s">
        <v>7047</v>
      </c>
    </row>
    <row r="4735" spans="1:1" x14ac:dyDescent="0.3">
      <c r="A4735" t="s">
        <v>7048</v>
      </c>
    </row>
    <row r="4736" spans="1:1" x14ac:dyDescent="0.3">
      <c r="A4736" t="s">
        <v>7049</v>
      </c>
    </row>
    <row r="4737" spans="1:1" x14ac:dyDescent="0.3">
      <c r="A4737" t="s">
        <v>7050</v>
      </c>
    </row>
    <row r="4738" spans="1:1" x14ac:dyDescent="0.3">
      <c r="A4738" t="s">
        <v>7052</v>
      </c>
    </row>
    <row r="4739" spans="1:1" x14ac:dyDescent="0.3">
      <c r="A4739" t="s">
        <v>7054</v>
      </c>
    </row>
    <row r="4740" spans="1:1" x14ac:dyDescent="0.3">
      <c r="A4740" t="s">
        <v>7055</v>
      </c>
    </row>
    <row r="4741" spans="1:1" x14ac:dyDescent="0.3">
      <c r="A4741" t="s">
        <v>7056</v>
      </c>
    </row>
    <row r="4742" spans="1:1" x14ac:dyDescent="0.3">
      <c r="A4742" t="s">
        <v>7058</v>
      </c>
    </row>
    <row r="4743" spans="1:1" x14ac:dyDescent="0.3">
      <c r="A4743" t="s">
        <v>7060</v>
      </c>
    </row>
    <row r="4744" spans="1:1" x14ac:dyDescent="0.3">
      <c r="A4744" t="s">
        <v>7062</v>
      </c>
    </row>
    <row r="4745" spans="1:1" x14ac:dyDescent="0.3">
      <c r="A4745" t="s">
        <v>7063</v>
      </c>
    </row>
    <row r="4746" spans="1:1" x14ac:dyDescent="0.3">
      <c r="A4746" t="s">
        <v>7064</v>
      </c>
    </row>
    <row r="4747" spans="1:1" x14ac:dyDescent="0.3">
      <c r="A4747" t="s">
        <v>7066</v>
      </c>
    </row>
    <row r="4748" spans="1:1" x14ac:dyDescent="0.3">
      <c r="A4748" t="s">
        <v>7067</v>
      </c>
    </row>
    <row r="4749" spans="1:1" x14ac:dyDescent="0.3">
      <c r="A4749" t="s">
        <v>7068</v>
      </c>
    </row>
    <row r="4750" spans="1:1" x14ac:dyDescent="0.3">
      <c r="A4750" t="s">
        <v>7069</v>
      </c>
    </row>
    <row r="4751" spans="1:1" x14ac:dyDescent="0.3">
      <c r="A4751" t="s">
        <v>7070</v>
      </c>
    </row>
    <row r="4752" spans="1:1" x14ac:dyDescent="0.3">
      <c r="A4752" t="s">
        <v>7071</v>
      </c>
    </row>
    <row r="4753" spans="1:1" x14ac:dyDescent="0.3">
      <c r="A4753" t="s">
        <v>7073</v>
      </c>
    </row>
    <row r="4754" spans="1:1" x14ac:dyDescent="0.3">
      <c r="A4754" t="s">
        <v>7075</v>
      </c>
    </row>
    <row r="4755" spans="1:1" x14ac:dyDescent="0.3">
      <c r="A4755" t="s">
        <v>7076</v>
      </c>
    </row>
    <row r="4756" spans="1:1" x14ac:dyDescent="0.3">
      <c r="A4756" t="s">
        <v>7078</v>
      </c>
    </row>
    <row r="4757" spans="1:1" x14ac:dyDescent="0.3">
      <c r="A4757" t="s">
        <v>7080</v>
      </c>
    </row>
    <row r="4758" spans="1:1" x14ac:dyDescent="0.3">
      <c r="A4758" t="s">
        <v>7081</v>
      </c>
    </row>
    <row r="4759" spans="1:1" x14ac:dyDescent="0.3">
      <c r="A4759" t="s">
        <v>7082</v>
      </c>
    </row>
    <row r="4760" spans="1:1" x14ac:dyDescent="0.3">
      <c r="A4760" t="s">
        <v>7083</v>
      </c>
    </row>
    <row r="4761" spans="1:1" x14ac:dyDescent="0.3">
      <c r="A4761" t="s">
        <v>7084</v>
      </c>
    </row>
    <row r="4762" spans="1:1" x14ac:dyDescent="0.3">
      <c r="A4762" t="s">
        <v>7086</v>
      </c>
    </row>
    <row r="4763" spans="1:1" x14ac:dyDescent="0.3">
      <c r="A4763" t="s">
        <v>7087</v>
      </c>
    </row>
    <row r="4764" spans="1:1" x14ac:dyDescent="0.3">
      <c r="A4764" t="s">
        <v>7088</v>
      </c>
    </row>
    <row r="4765" spans="1:1" x14ac:dyDescent="0.3">
      <c r="A4765" t="s">
        <v>7089</v>
      </c>
    </row>
    <row r="4766" spans="1:1" x14ac:dyDescent="0.3">
      <c r="A4766" t="s">
        <v>7091</v>
      </c>
    </row>
    <row r="4767" spans="1:1" x14ac:dyDescent="0.3">
      <c r="A4767" t="s">
        <v>7093</v>
      </c>
    </row>
    <row r="4768" spans="1:1" x14ac:dyDescent="0.3">
      <c r="A4768" t="s">
        <v>7094</v>
      </c>
    </row>
    <row r="4769" spans="1:1" x14ac:dyDescent="0.3">
      <c r="A4769" t="s">
        <v>7096</v>
      </c>
    </row>
    <row r="4770" spans="1:1" x14ac:dyDescent="0.3">
      <c r="A4770" t="s">
        <v>7097</v>
      </c>
    </row>
    <row r="4771" spans="1:1" x14ac:dyDescent="0.3">
      <c r="A4771" t="s">
        <v>7099</v>
      </c>
    </row>
    <row r="4772" spans="1:1" x14ac:dyDescent="0.3">
      <c r="A4772" t="s">
        <v>7101</v>
      </c>
    </row>
    <row r="4773" spans="1:1" x14ac:dyDescent="0.3">
      <c r="A4773" t="s">
        <v>7102</v>
      </c>
    </row>
    <row r="4774" spans="1:1" x14ac:dyDescent="0.3">
      <c r="A4774" t="s">
        <v>7104</v>
      </c>
    </row>
    <row r="4775" spans="1:1" x14ac:dyDescent="0.3">
      <c r="A4775" t="s">
        <v>7105</v>
      </c>
    </row>
    <row r="4776" spans="1:1" x14ac:dyDescent="0.3">
      <c r="A4776" t="s">
        <v>7107</v>
      </c>
    </row>
    <row r="4777" spans="1:1" x14ac:dyDescent="0.3">
      <c r="A4777" t="s">
        <v>7108</v>
      </c>
    </row>
    <row r="4778" spans="1:1" x14ac:dyDescent="0.3">
      <c r="A4778" t="s">
        <v>7109</v>
      </c>
    </row>
    <row r="4779" spans="1:1" x14ac:dyDescent="0.3">
      <c r="A4779" t="s">
        <v>7111</v>
      </c>
    </row>
    <row r="4780" spans="1:1" x14ac:dyDescent="0.3">
      <c r="A4780" t="s">
        <v>7113</v>
      </c>
    </row>
    <row r="4781" spans="1:1" x14ac:dyDescent="0.3">
      <c r="A4781" t="s">
        <v>7114</v>
      </c>
    </row>
    <row r="4782" spans="1:1" x14ac:dyDescent="0.3">
      <c r="A4782" t="s">
        <v>7115</v>
      </c>
    </row>
    <row r="4783" spans="1:1" x14ac:dyDescent="0.3">
      <c r="A4783" t="s">
        <v>7117</v>
      </c>
    </row>
    <row r="4784" spans="1:1" x14ac:dyDescent="0.3">
      <c r="A4784" t="s">
        <v>7119</v>
      </c>
    </row>
    <row r="4785" spans="1:1" x14ac:dyDescent="0.3">
      <c r="A4785" t="s">
        <v>7121</v>
      </c>
    </row>
    <row r="4786" spans="1:1" x14ac:dyDescent="0.3">
      <c r="A4786" t="s">
        <v>7122</v>
      </c>
    </row>
    <row r="4787" spans="1:1" x14ac:dyDescent="0.3">
      <c r="A4787" t="s">
        <v>7124</v>
      </c>
    </row>
    <row r="4788" spans="1:1" x14ac:dyDescent="0.3">
      <c r="A4788" t="s">
        <v>7125</v>
      </c>
    </row>
    <row r="4789" spans="1:1" x14ac:dyDescent="0.3">
      <c r="A4789" t="s">
        <v>7127</v>
      </c>
    </row>
    <row r="4790" spans="1:1" x14ac:dyDescent="0.3">
      <c r="A4790" t="s">
        <v>7128</v>
      </c>
    </row>
    <row r="4791" spans="1:1" x14ac:dyDescent="0.3">
      <c r="A4791" t="s">
        <v>7129</v>
      </c>
    </row>
    <row r="4792" spans="1:1" x14ac:dyDescent="0.3">
      <c r="A4792" t="s">
        <v>7131</v>
      </c>
    </row>
    <row r="4793" spans="1:1" x14ac:dyDescent="0.3">
      <c r="A4793" t="s">
        <v>7132</v>
      </c>
    </row>
    <row r="4794" spans="1:1" x14ac:dyDescent="0.3">
      <c r="A4794" t="s">
        <v>7133</v>
      </c>
    </row>
    <row r="4795" spans="1:1" x14ac:dyDescent="0.3">
      <c r="A4795" t="s">
        <v>7135</v>
      </c>
    </row>
    <row r="4796" spans="1:1" x14ac:dyDescent="0.3">
      <c r="A4796" t="s">
        <v>7136</v>
      </c>
    </row>
    <row r="4797" spans="1:1" x14ac:dyDescent="0.3">
      <c r="A4797" t="s">
        <v>7137</v>
      </c>
    </row>
    <row r="4798" spans="1:1" x14ac:dyDescent="0.3">
      <c r="A4798" t="s">
        <v>7138</v>
      </c>
    </row>
    <row r="4799" spans="1:1" x14ac:dyDescent="0.3">
      <c r="A4799" t="s">
        <v>7139</v>
      </c>
    </row>
    <row r="4800" spans="1:1" x14ac:dyDescent="0.3">
      <c r="A4800" t="s">
        <v>7141</v>
      </c>
    </row>
    <row r="4801" spans="1:1" x14ac:dyDescent="0.3">
      <c r="A4801" t="s">
        <v>7142</v>
      </c>
    </row>
    <row r="4802" spans="1:1" x14ac:dyDescent="0.3">
      <c r="A4802" t="s">
        <v>7143</v>
      </c>
    </row>
    <row r="4803" spans="1:1" x14ac:dyDescent="0.3">
      <c r="A4803" t="s">
        <v>7145</v>
      </c>
    </row>
    <row r="4804" spans="1:1" x14ac:dyDescent="0.3">
      <c r="A4804" t="s">
        <v>7146</v>
      </c>
    </row>
    <row r="4805" spans="1:1" x14ac:dyDescent="0.3">
      <c r="A4805" t="s">
        <v>7147</v>
      </c>
    </row>
    <row r="4806" spans="1:1" x14ac:dyDescent="0.3">
      <c r="A4806" t="s">
        <v>7148</v>
      </c>
    </row>
    <row r="4807" spans="1:1" x14ac:dyDescent="0.3">
      <c r="A4807" t="s">
        <v>7150</v>
      </c>
    </row>
    <row r="4808" spans="1:1" x14ac:dyDescent="0.3">
      <c r="A4808" t="s">
        <v>7151</v>
      </c>
    </row>
    <row r="4809" spans="1:1" x14ac:dyDescent="0.3">
      <c r="A4809" t="s">
        <v>7153</v>
      </c>
    </row>
    <row r="4810" spans="1:1" x14ac:dyDescent="0.3">
      <c r="A4810" t="s">
        <v>7154</v>
      </c>
    </row>
    <row r="4811" spans="1:1" x14ac:dyDescent="0.3">
      <c r="A4811" t="s">
        <v>7155</v>
      </c>
    </row>
    <row r="4812" spans="1:1" x14ac:dyDescent="0.3">
      <c r="A4812" t="s">
        <v>7156</v>
      </c>
    </row>
    <row r="4813" spans="1:1" x14ac:dyDescent="0.3">
      <c r="A4813" t="s">
        <v>7158</v>
      </c>
    </row>
    <row r="4814" spans="1:1" x14ac:dyDescent="0.3">
      <c r="A4814" t="s">
        <v>7159</v>
      </c>
    </row>
    <row r="4815" spans="1:1" x14ac:dyDescent="0.3">
      <c r="A4815" t="s">
        <v>7161</v>
      </c>
    </row>
    <row r="4816" spans="1:1" x14ac:dyDescent="0.3">
      <c r="A4816" t="s">
        <v>7162</v>
      </c>
    </row>
    <row r="4817" spans="1:1" x14ac:dyDescent="0.3">
      <c r="A4817" t="s">
        <v>7164</v>
      </c>
    </row>
    <row r="4818" spans="1:1" x14ac:dyDescent="0.3">
      <c r="A4818" t="s">
        <v>7165</v>
      </c>
    </row>
    <row r="4819" spans="1:1" x14ac:dyDescent="0.3">
      <c r="A4819" t="s">
        <v>7166</v>
      </c>
    </row>
    <row r="4820" spans="1:1" x14ac:dyDescent="0.3">
      <c r="A4820" t="s">
        <v>7167</v>
      </c>
    </row>
    <row r="4821" spans="1:1" x14ac:dyDescent="0.3">
      <c r="A4821" t="s">
        <v>7169</v>
      </c>
    </row>
    <row r="4822" spans="1:1" x14ac:dyDescent="0.3">
      <c r="A4822" t="s">
        <v>7170</v>
      </c>
    </row>
    <row r="4823" spans="1:1" x14ac:dyDescent="0.3">
      <c r="A4823" t="s">
        <v>7172</v>
      </c>
    </row>
    <row r="4824" spans="1:1" x14ac:dyDescent="0.3">
      <c r="A4824" t="s">
        <v>7174</v>
      </c>
    </row>
    <row r="4825" spans="1:1" x14ac:dyDescent="0.3">
      <c r="A4825" t="s">
        <v>7175</v>
      </c>
    </row>
    <row r="4826" spans="1:1" x14ac:dyDescent="0.3">
      <c r="A4826" t="s">
        <v>7176</v>
      </c>
    </row>
    <row r="4827" spans="1:1" x14ac:dyDescent="0.3">
      <c r="A4827" t="s">
        <v>7177</v>
      </c>
    </row>
    <row r="4828" spans="1:1" x14ac:dyDescent="0.3">
      <c r="A4828" t="s">
        <v>7178</v>
      </c>
    </row>
    <row r="4829" spans="1:1" x14ac:dyDescent="0.3">
      <c r="A4829" t="s">
        <v>7179</v>
      </c>
    </row>
    <row r="4830" spans="1:1" x14ac:dyDescent="0.3">
      <c r="A4830" t="s">
        <v>7180</v>
      </c>
    </row>
    <row r="4831" spans="1:1" x14ac:dyDescent="0.3">
      <c r="A4831" t="s">
        <v>7181</v>
      </c>
    </row>
    <row r="4832" spans="1:1" x14ac:dyDescent="0.3">
      <c r="A4832" t="s">
        <v>7183</v>
      </c>
    </row>
    <row r="4833" spans="1:1" x14ac:dyDescent="0.3">
      <c r="A4833" t="s">
        <v>7185</v>
      </c>
    </row>
    <row r="4834" spans="1:1" x14ac:dyDescent="0.3">
      <c r="A4834" t="s">
        <v>7187</v>
      </c>
    </row>
    <row r="4835" spans="1:1" x14ac:dyDescent="0.3">
      <c r="A4835" t="s">
        <v>7188</v>
      </c>
    </row>
    <row r="4836" spans="1:1" x14ac:dyDescent="0.3">
      <c r="A4836" t="s">
        <v>7189</v>
      </c>
    </row>
    <row r="4837" spans="1:1" x14ac:dyDescent="0.3">
      <c r="A4837" t="s">
        <v>7190</v>
      </c>
    </row>
    <row r="4838" spans="1:1" x14ac:dyDescent="0.3">
      <c r="A4838" t="s">
        <v>7192</v>
      </c>
    </row>
    <row r="4839" spans="1:1" x14ac:dyDescent="0.3">
      <c r="A4839" t="s">
        <v>7194</v>
      </c>
    </row>
    <row r="4840" spans="1:1" x14ac:dyDescent="0.3">
      <c r="A4840" t="s">
        <v>7196</v>
      </c>
    </row>
    <row r="4841" spans="1:1" x14ac:dyDescent="0.3">
      <c r="A4841" t="s">
        <v>7197</v>
      </c>
    </row>
    <row r="4842" spans="1:1" x14ac:dyDescent="0.3">
      <c r="A4842" t="s">
        <v>7199</v>
      </c>
    </row>
    <row r="4843" spans="1:1" x14ac:dyDescent="0.3">
      <c r="A4843" t="s">
        <v>7200</v>
      </c>
    </row>
    <row r="4844" spans="1:1" x14ac:dyDescent="0.3">
      <c r="A4844" t="s">
        <v>7201</v>
      </c>
    </row>
    <row r="4845" spans="1:1" x14ac:dyDescent="0.3">
      <c r="A4845" t="s">
        <v>7203</v>
      </c>
    </row>
    <row r="4846" spans="1:1" x14ac:dyDescent="0.3">
      <c r="A4846" t="s">
        <v>7204</v>
      </c>
    </row>
    <row r="4847" spans="1:1" x14ac:dyDescent="0.3">
      <c r="A4847" t="s">
        <v>7206</v>
      </c>
    </row>
    <row r="4848" spans="1:1" x14ac:dyDescent="0.3">
      <c r="A4848" t="s">
        <v>7207</v>
      </c>
    </row>
    <row r="4849" spans="1:1" x14ac:dyDescent="0.3">
      <c r="A4849" t="s">
        <v>7209</v>
      </c>
    </row>
    <row r="4850" spans="1:1" x14ac:dyDescent="0.3">
      <c r="A4850" t="s">
        <v>7210</v>
      </c>
    </row>
    <row r="4851" spans="1:1" x14ac:dyDescent="0.3">
      <c r="A4851" t="s">
        <v>7211</v>
      </c>
    </row>
    <row r="4852" spans="1:1" x14ac:dyDescent="0.3">
      <c r="A4852" t="s">
        <v>7212</v>
      </c>
    </row>
    <row r="4853" spans="1:1" x14ac:dyDescent="0.3">
      <c r="A4853" t="s">
        <v>7214</v>
      </c>
    </row>
    <row r="4854" spans="1:1" x14ac:dyDescent="0.3">
      <c r="A4854" t="s">
        <v>7216</v>
      </c>
    </row>
    <row r="4855" spans="1:1" x14ac:dyDescent="0.3">
      <c r="A4855" t="s">
        <v>7217</v>
      </c>
    </row>
    <row r="4856" spans="1:1" x14ac:dyDescent="0.3">
      <c r="A4856" t="s">
        <v>7218</v>
      </c>
    </row>
    <row r="4857" spans="1:1" x14ac:dyDescent="0.3">
      <c r="A4857" t="s">
        <v>7219</v>
      </c>
    </row>
    <row r="4858" spans="1:1" x14ac:dyDescent="0.3">
      <c r="A4858" t="s">
        <v>7220</v>
      </c>
    </row>
    <row r="4859" spans="1:1" x14ac:dyDescent="0.3">
      <c r="A4859" t="s">
        <v>7221</v>
      </c>
    </row>
    <row r="4860" spans="1:1" x14ac:dyDescent="0.3">
      <c r="A4860" t="s">
        <v>7222</v>
      </c>
    </row>
    <row r="4861" spans="1:1" x14ac:dyDescent="0.3">
      <c r="A4861" t="s">
        <v>7223</v>
      </c>
    </row>
    <row r="4862" spans="1:1" x14ac:dyDescent="0.3">
      <c r="A4862" t="s">
        <v>7224</v>
      </c>
    </row>
    <row r="4863" spans="1:1" x14ac:dyDescent="0.3">
      <c r="A4863" t="s">
        <v>7226</v>
      </c>
    </row>
    <row r="4864" spans="1:1" x14ac:dyDescent="0.3">
      <c r="A4864" t="s">
        <v>7228</v>
      </c>
    </row>
    <row r="4865" spans="1:1" x14ac:dyDescent="0.3">
      <c r="A4865" t="s">
        <v>7229</v>
      </c>
    </row>
    <row r="4866" spans="1:1" x14ac:dyDescent="0.3">
      <c r="A4866" t="s">
        <v>7231</v>
      </c>
    </row>
    <row r="4867" spans="1:1" x14ac:dyDescent="0.3">
      <c r="A4867" t="s">
        <v>7232</v>
      </c>
    </row>
    <row r="4868" spans="1:1" x14ac:dyDescent="0.3">
      <c r="A4868" t="s">
        <v>7233</v>
      </c>
    </row>
    <row r="4869" spans="1:1" x14ac:dyDescent="0.3">
      <c r="A4869" t="s">
        <v>7234</v>
      </c>
    </row>
    <row r="4870" spans="1:1" x14ac:dyDescent="0.3">
      <c r="A4870" t="s">
        <v>7236</v>
      </c>
    </row>
    <row r="4871" spans="1:1" x14ac:dyDescent="0.3">
      <c r="A4871" t="s">
        <v>7237</v>
      </c>
    </row>
    <row r="4872" spans="1:1" x14ac:dyDescent="0.3">
      <c r="A4872" t="s">
        <v>7238</v>
      </c>
    </row>
    <row r="4873" spans="1:1" x14ac:dyDescent="0.3">
      <c r="A4873" t="s">
        <v>7239</v>
      </c>
    </row>
    <row r="4874" spans="1:1" x14ac:dyDescent="0.3">
      <c r="A4874" t="s">
        <v>7240</v>
      </c>
    </row>
    <row r="4875" spans="1:1" x14ac:dyDescent="0.3">
      <c r="A4875" t="s">
        <v>7242</v>
      </c>
    </row>
    <row r="4876" spans="1:1" x14ac:dyDescent="0.3">
      <c r="A4876" t="s">
        <v>7243</v>
      </c>
    </row>
    <row r="4877" spans="1:1" x14ac:dyDescent="0.3">
      <c r="A4877" t="s">
        <v>7245</v>
      </c>
    </row>
    <row r="4878" spans="1:1" x14ac:dyDescent="0.3">
      <c r="A4878" t="s">
        <v>7246</v>
      </c>
    </row>
    <row r="4879" spans="1:1" x14ac:dyDescent="0.3">
      <c r="A4879" t="s">
        <v>7247</v>
      </c>
    </row>
    <row r="4880" spans="1:1" x14ac:dyDescent="0.3">
      <c r="A4880" t="s">
        <v>7248</v>
      </c>
    </row>
    <row r="4881" spans="1:1" x14ac:dyDescent="0.3">
      <c r="A4881" t="s">
        <v>7249</v>
      </c>
    </row>
    <row r="4882" spans="1:1" x14ac:dyDescent="0.3">
      <c r="A4882" t="s">
        <v>7251</v>
      </c>
    </row>
    <row r="4883" spans="1:1" x14ac:dyDescent="0.3">
      <c r="A4883" t="s">
        <v>7253</v>
      </c>
    </row>
    <row r="4884" spans="1:1" x14ac:dyDescent="0.3">
      <c r="A4884" t="s">
        <v>7254</v>
      </c>
    </row>
    <row r="4885" spans="1:1" x14ac:dyDescent="0.3">
      <c r="A4885" t="s">
        <v>7255</v>
      </c>
    </row>
    <row r="4886" spans="1:1" x14ac:dyDescent="0.3">
      <c r="A4886" t="s">
        <v>7256</v>
      </c>
    </row>
    <row r="4887" spans="1:1" x14ac:dyDescent="0.3">
      <c r="A4887" t="s">
        <v>7257</v>
      </c>
    </row>
    <row r="4888" spans="1:1" x14ac:dyDescent="0.3">
      <c r="A4888" t="s">
        <v>7258</v>
      </c>
    </row>
    <row r="4889" spans="1:1" x14ac:dyDescent="0.3">
      <c r="A4889" t="s">
        <v>7259</v>
      </c>
    </row>
    <row r="4890" spans="1:1" x14ac:dyDescent="0.3">
      <c r="A4890" t="s">
        <v>7260</v>
      </c>
    </row>
    <row r="4891" spans="1:1" x14ac:dyDescent="0.3">
      <c r="A4891" t="s">
        <v>7262</v>
      </c>
    </row>
    <row r="4892" spans="1:1" x14ac:dyDescent="0.3">
      <c r="A4892" t="s">
        <v>7264</v>
      </c>
    </row>
    <row r="4893" spans="1:1" x14ac:dyDescent="0.3">
      <c r="A4893" t="s">
        <v>7266</v>
      </c>
    </row>
    <row r="4894" spans="1:1" x14ac:dyDescent="0.3">
      <c r="A4894" t="s">
        <v>7267</v>
      </c>
    </row>
    <row r="4895" spans="1:1" x14ac:dyDescent="0.3">
      <c r="A4895" t="s">
        <v>7268</v>
      </c>
    </row>
    <row r="4896" spans="1:1" x14ac:dyDescent="0.3">
      <c r="A4896" t="s">
        <v>7269</v>
      </c>
    </row>
    <row r="4897" spans="1:1" x14ac:dyDescent="0.3">
      <c r="A4897" t="s">
        <v>7271</v>
      </c>
    </row>
    <row r="4898" spans="1:1" x14ac:dyDescent="0.3">
      <c r="A4898" t="s">
        <v>7272</v>
      </c>
    </row>
    <row r="4899" spans="1:1" x14ac:dyDescent="0.3">
      <c r="A4899" t="s">
        <v>7273</v>
      </c>
    </row>
    <row r="4900" spans="1:1" x14ac:dyDescent="0.3">
      <c r="A4900" t="s">
        <v>7274</v>
      </c>
    </row>
    <row r="4901" spans="1:1" x14ac:dyDescent="0.3">
      <c r="A4901" t="s">
        <v>7276</v>
      </c>
    </row>
    <row r="4902" spans="1:1" x14ac:dyDescent="0.3">
      <c r="A4902" t="s">
        <v>7277</v>
      </c>
    </row>
    <row r="4903" spans="1:1" x14ac:dyDescent="0.3">
      <c r="A4903" t="s">
        <v>7278</v>
      </c>
    </row>
    <row r="4904" spans="1:1" x14ac:dyDescent="0.3">
      <c r="A4904" t="s">
        <v>7280</v>
      </c>
    </row>
    <row r="4905" spans="1:1" x14ac:dyDescent="0.3">
      <c r="A4905" t="s">
        <v>7281</v>
      </c>
    </row>
    <row r="4906" spans="1:1" x14ac:dyDescent="0.3">
      <c r="A4906" t="s">
        <v>7282</v>
      </c>
    </row>
    <row r="4907" spans="1:1" x14ac:dyDescent="0.3">
      <c r="A4907" t="s">
        <v>7283</v>
      </c>
    </row>
    <row r="4908" spans="1:1" x14ac:dyDescent="0.3">
      <c r="A4908" t="s">
        <v>7284</v>
      </c>
    </row>
    <row r="4909" spans="1:1" x14ac:dyDescent="0.3">
      <c r="A4909" t="s">
        <v>7285</v>
      </c>
    </row>
    <row r="4910" spans="1:1" x14ac:dyDescent="0.3">
      <c r="A4910" t="s">
        <v>7287</v>
      </c>
    </row>
    <row r="4911" spans="1:1" x14ac:dyDescent="0.3">
      <c r="A4911" t="s">
        <v>7288</v>
      </c>
    </row>
    <row r="4912" spans="1:1" x14ac:dyDescent="0.3">
      <c r="A4912" t="s">
        <v>7289</v>
      </c>
    </row>
    <row r="4913" spans="1:1" x14ac:dyDescent="0.3">
      <c r="A4913" t="s">
        <v>7290</v>
      </c>
    </row>
    <row r="4914" spans="1:1" x14ac:dyDescent="0.3">
      <c r="A4914" t="s">
        <v>7291</v>
      </c>
    </row>
    <row r="4915" spans="1:1" x14ac:dyDescent="0.3">
      <c r="A4915" t="s">
        <v>7293</v>
      </c>
    </row>
    <row r="4916" spans="1:1" x14ac:dyDescent="0.3">
      <c r="A4916" t="s">
        <v>7294</v>
      </c>
    </row>
    <row r="4917" spans="1:1" x14ac:dyDescent="0.3">
      <c r="A4917" t="s">
        <v>7295</v>
      </c>
    </row>
    <row r="4918" spans="1:1" x14ac:dyDescent="0.3">
      <c r="A4918" t="s">
        <v>7296</v>
      </c>
    </row>
    <row r="4919" spans="1:1" x14ac:dyDescent="0.3">
      <c r="A4919" t="s">
        <v>7297</v>
      </c>
    </row>
    <row r="4920" spans="1:1" x14ac:dyDescent="0.3">
      <c r="A4920" t="s">
        <v>7298</v>
      </c>
    </row>
    <row r="4921" spans="1:1" x14ac:dyDescent="0.3">
      <c r="A4921" t="s">
        <v>7299</v>
      </c>
    </row>
    <row r="4922" spans="1:1" x14ac:dyDescent="0.3">
      <c r="A4922" t="s">
        <v>7300</v>
      </c>
    </row>
    <row r="4923" spans="1:1" x14ac:dyDescent="0.3">
      <c r="A4923" t="s">
        <v>7301</v>
      </c>
    </row>
    <row r="4924" spans="1:1" x14ac:dyDescent="0.3">
      <c r="A4924" t="s">
        <v>7302</v>
      </c>
    </row>
    <row r="4925" spans="1:1" x14ac:dyDescent="0.3">
      <c r="A4925" t="s">
        <v>7303</v>
      </c>
    </row>
    <row r="4926" spans="1:1" x14ac:dyDescent="0.3">
      <c r="A4926" t="s">
        <v>7305</v>
      </c>
    </row>
    <row r="4927" spans="1:1" x14ac:dyDescent="0.3">
      <c r="A4927" t="s">
        <v>7306</v>
      </c>
    </row>
    <row r="4928" spans="1:1" x14ac:dyDescent="0.3">
      <c r="A4928" t="s">
        <v>7308</v>
      </c>
    </row>
    <row r="4929" spans="1:1" x14ac:dyDescent="0.3">
      <c r="A4929" t="s">
        <v>7309</v>
      </c>
    </row>
    <row r="4930" spans="1:1" x14ac:dyDescent="0.3">
      <c r="A4930" t="s">
        <v>7310</v>
      </c>
    </row>
    <row r="4931" spans="1:1" x14ac:dyDescent="0.3">
      <c r="A4931" t="s">
        <v>7312</v>
      </c>
    </row>
    <row r="4932" spans="1:1" x14ac:dyDescent="0.3">
      <c r="A4932" t="s">
        <v>7313</v>
      </c>
    </row>
    <row r="4933" spans="1:1" x14ac:dyDescent="0.3">
      <c r="A4933" t="s">
        <v>7314</v>
      </c>
    </row>
    <row r="4934" spans="1:1" x14ac:dyDescent="0.3">
      <c r="A4934" t="s">
        <v>7316</v>
      </c>
    </row>
    <row r="4935" spans="1:1" x14ac:dyDescent="0.3">
      <c r="A4935" t="s">
        <v>7317</v>
      </c>
    </row>
    <row r="4936" spans="1:1" x14ac:dyDescent="0.3">
      <c r="A4936" t="s">
        <v>7318</v>
      </c>
    </row>
    <row r="4937" spans="1:1" x14ac:dyDescent="0.3">
      <c r="A4937" t="s">
        <v>7320</v>
      </c>
    </row>
    <row r="4938" spans="1:1" x14ac:dyDescent="0.3">
      <c r="A4938" t="s">
        <v>7321</v>
      </c>
    </row>
    <row r="4939" spans="1:1" x14ac:dyDescent="0.3">
      <c r="A4939" t="s">
        <v>7322</v>
      </c>
    </row>
    <row r="4940" spans="1:1" x14ac:dyDescent="0.3">
      <c r="A4940" t="s">
        <v>7324</v>
      </c>
    </row>
    <row r="4941" spans="1:1" x14ac:dyDescent="0.3">
      <c r="A4941" t="s">
        <v>7327</v>
      </c>
    </row>
    <row r="4942" spans="1:1" x14ac:dyDescent="0.3">
      <c r="A4942" t="s">
        <v>7329</v>
      </c>
    </row>
    <row r="4943" spans="1:1" x14ac:dyDescent="0.3">
      <c r="A4943" t="s">
        <v>7331</v>
      </c>
    </row>
    <row r="4944" spans="1:1" x14ac:dyDescent="0.3">
      <c r="A4944" t="s">
        <v>7332</v>
      </c>
    </row>
    <row r="4945" spans="1:1" x14ac:dyDescent="0.3">
      <c r="A4945" t="s">
        <v>7334</v>
      </c>
    </row>
    <row r="4946" spans="1:1" x14ac:dyDescent="0.3">
      <c r="A4946" t="s">
        <v>7335</v>
      </c>
    </row>
    <row r="4947" spans="1:1" x14ac:dyDescent="0.3">
      <c r="A4947" t="s">
        <v>7337</v>
      </c>
    </row>
    <row r="4948" spans="1:1" x14ac:dyDescent="0.3">
      <c r="A4948" t="s">
        <v>7339</v>
      </c>
    </row>
    <row r="4949" spans="1:1" x14ac:dyDescent="0.3">
      <c r="A4949" t="s">
        <v>7340</v>
      </c>
    </row>
    <row r="4950" spans="1:1" x14ac:dyDescent="0.3">
      <c r="A4950" t="s">
        <v>7342</v>
      </c>
    </row>
    <row r="4951" spans="1:1" x14ac:dyDescent="0.3">
      <c r="A4951" t="s">
        <v>7343</v>
      </c>
    </row>
    <row r="4952" spans="1:1" x14ac:dyDescent="0.3">
      <c r="A4952" t="s">
        <v>7344</v>
      </c>
    </row>
    <row r="4953" spans="1:1" x14ac:dyDescent="0.3">
      <c r="A4953" t="s">
        <v>7345</v>
      </c>
    </row>
    <row r="4954" spans="1:1" x14ac:dyDescent="0.3">
      <c r="A4954" t="s">
        <v>7346</v>
      </c>
    </row>
    <row r="4955" spans="1:1" x14ac:dyDescent="0.3">
      <c r="A4955" t="s">
        <v>7348</v>
      </c>
    </row>
    <row r="4956" spans="1:1" x14ac:dyDescent="0.3">
      <c r="A4956" t="s">
        <v>7349</v>
      </c>
    </row>
    <row r="4957" spans="1:1" x14ac:dyDescent="0.3">
      <c r="A4957" t="s">
        <v>7351</v>
      </c>
    </row>
    <row r="4958" spans="1:1" x14ac:dyDescent="0.3">
      <c r="A4958" t="s">
        <v>7352</v>
      </c>
    </row>
    <row r="4959" spans="1:1" x14ac:dyDescent="0.3">
      <c r="A4959" t="s">
        <v>7354</v>
      </c>
    </row>
    <row r="4960" spans="1:1" x14ac:dyDescent="0.3">
      <c r="A4960" t="s">
        <v>7356</v>
      </c>
    </row>
    <row r="4961" spans="1:1" x14ac:dyDescent="0.3">
      <c r="A4961" t="s">
        <v>7358</v>
      </c>
    </row>
    <row r="4962" spans="1:1" x14ac:dyDescent="0.3">
      <c r="A4962" t="s">
        <v>7360</v>
      </c>
    </row>
    <row r="4963" spans="1:1" x14ac:dyDescent="0.3">
      <c r="A4963" t="s">
        <v>7362</v>
      </c>
    </row>
    <row r="4964" spans="1:1" x14ac:dyDescent="0.3">
      <c r="A4964" t="s">
        <v>7363</v>
      </c>
    </row>
    <row r="4965" spans="1:1" x14ac:dyDescent="0.3">
      <c r="A4965" t="s">
        <v>7364</v>
      </c>
    </row>
    <row r="4966" spans="1:1" x14ac:dyDescent="0.3">
      <c r="A4966" t="s">
        <v>7366</v>
      </c>
    </row>
    <row r="4967" spans="1:1" x14ac:dyDescent="0.3">
      <c r="A4967" t="s">
        <v>7367</v>
      </c>
    </row>
    <row r="4968" spans="1:1" x14ac:dyDescent="0.3">
      <c r="A4968" t="s">
        <v>7368</v>
      </c>
    </row>
    <row r="4969" spans="1:1" x14ac:dyDescent="0.3">
      <c r="A4969" t="s">
        <v>7369</v>
      </c>
    </row>
    <row r="4970" spans="1:1" x14ac:dyDescent="0.3">
      <c r="A4970" t="s">
        <v>7370</v>
      </c>
    </row>
    <row r="4971" spans="1:1" x14ac:dyDescent="0.3">
      <c r="A4971" t="s">
        <v>7371</v>
      </c>
    </row>
    <row r="4972" spans="1:1" x14ac:dyDescent="0.3">
      <c r="A4972" t="s">
        <v>7372</v>
      </c>
    </row>
    <row r="4973" spans="1:1" x14ac:dyDescent="0.3">
      <c r="A4973" t="s">
        <v>7374</v>
      </c>
    </row>
    <row r="4974" spans="1:1" x14ac:dyDescent="0.3">
      <c r="A4974" t="s">
        <v>7376</v>
      </c>
    </row>
    <row r="4975" spans="1:1" x14ac:dyDescent="0.3">
      <c r="A4975" t="s">
        <v>7377</v>
      </c>
    </row>
    <row r="4976" spans="1:1" x14ac:dyDescent="0.3">
      <c r="A4976" t="s">
        <v>7379</v>
      </c>
    </row>
    <row r="4977" spans="1:1" x14ac:dyDescent="0.3">
      <c r="A4977" t="s">
        <v>7380</v>
      </c>
    </row>
    <row r="4978" spans="1:1" x14ac:dyDescent="0.3">
      <c r="A4978" t="s">
        <v>7381</v>
      </c>
    </row>
    <row r="4979" spans="1:1" x14ac:dyDescent="0.3">
      <c r="A4979" t="s">
        <v>7382</v>
      </c>
    </row>
    <row r="4980" spans="1:1" x14ac:dyDescent="0.3">
      <c r="A4980" t="s">
        <v>7384</v>
      </c>
    </row>
    <row r="4981" spans="1:1" x14ac:dyDescent="0.3">
      <c r="A4981" t="s">
        <v>7385</v>
      </c>
    </row>
    <row r="4982" spans="1:1" x14ac:dyDescent="0.3">
      <c r="A4982" t="s">
        <v>7386</v>
      </c>
    </row>
    <row r="4983" spans="1:1" x14ac:dyDescent="0.3">
      <c r="A4983" t="s">
        <v>7387</v>
      </c>
    </row>
    <row r="4984" spans="1:1" x14ac:dyDescent="0.3">
      <c r="A4984" t="s">
        <v>7389</v>
      </c>
    </row>
    <row r="4985" spans="1:1" x14ac:dyDescent="0.3">
      <c r="A4985" t="s">
        <v>7390</v>
      </c>
    </row>
    <row r="4986" spans="1:1" x14ac:dyDescent="0.3">
      <c r="A4986" t="s">
        <v>7392</v>
      </c>
    </row>
    <row r="4987" spans="1:1" x14ac:dyDescent="0.3">
      <c r="A4987" t="s">
        <v>7394</v>
      </c>
    </row>
    <row r="4988" spans="1:1" x14ac:dyDescent="0.3">
      <c r="A4988" t="s">
        <v>7395</v>
      </c>
    </row>
    <row r="4989" spans="1:1" x14ac:dyDescent="0.3">
      <c r="A4989" t="s">
        <v>7397</v>
      </c>
    </row>
    <row r="4990" spans="1:1" x14ac:dyDescent="0.3">
      <c r="A4990" t="s">
        <v>7399</v>
      </c>
    </row>
    <row r="4991" spans="1:1" x14ac:dyDescent="0.3">
      <c r="A4991" t="s">
        <v>7400</v>
      </c>
    </row>
    <row r="4992" spans="1:1" x14ac:dyDescent="0.3">
      <c r="A4992" t="s">
        <v>7401</v>
      </c>
    </row>
    <row r="4993" spans="1:1" x14ac:dyDescent="0.3">
      <c r="A4993" t="s">
        <v>7403</v>
      </c>
    </row>
    <row r="4994" spans="1:1" x14ac:dyDescent="0.3">
      <c r="A4994" t="s">
        <v>7404</v>
      </c>
    </row>
    <row r="4995" spans="1:1" x14ac:dyDescent="0.3">
      <c r="A4995" t="s">
        <v>7406</v>
      </c>
    </row>
    <row r="4996" spans="1:1" x14ac:dyDescent="0.3">
      <c r="A4996" t="s">
        <v>7407</v>
      </c>
    </row>
    <row r="4997" spans="1:1" x14ac:dyDescent="0.3">
      <c r="A4997" t="s">
        <v>7408</v>
      </c>
    </row>
    <row r="4998" spans="1:1" x14ac:dyDescent="0.3">
      <c r="A4998" t="s">
        <v>7409</v>
      </c>
    </row>
    <row r="4999" spans="1:1" x14ac:dyDescent="0.3">
      <c r="A4999" t="s">
        <v>7411</v>
      </c>
    </row>
    <row r="5000" spans="1:1" x14ac:dyDescent="0.3">
      <c r="A5000" t="s">
        <v>7412</v>
      </c>
    </row>
    <row r="5001" spans="1:1" x14ac:dyDescent="0.3">
      <c r="A5001" t="s">
        <v>7413</v>
      </c>
    </row>
    <row r="5002" spans="1:1" x14ac:dyDescent="0.3">
      <c r="A5002" t="s">
        <v>7414</v>
      </c>
    </row>
    <row r="5003" spans="1:1" x14ac:dyDescent="0.3">
      <c r="A5003" t="s">
        <v>7415</v>
      </c>
    </row>
    <row r="5004" spans="1:1" x14ac:dyDescent="0.3">
      <c r="A5004" t="s">
        <v>7416</v>
      </c>
    </row>
    <row r="5005" spans="1:1" x14ac:dyDescent="0.3">
      <c r="A5005" t="s">
        <v>7417</v>
      </c>
    </row>
    <row r="5006" spans="1:1" x14ac:dyDescent="0.3">
      <c r="A5006" t="s">
        <v>7418</v>
      </c>
    </row>
    <row r="5007" spans="1:1" x14ac:dyDescent="0.3">
      <c r="A5007" t="s">
        <v>7419</v>
      </c>
    </row>
    <row r="5008" spans="1:1" x14ac:dyDescent="0.3">
      <c r="A5008" t="s">
        <v>7420</v>
      </c>
    </row>
    <row r="5009" spans="1:1" x14ac:dyDescent="0.3">
      <c r="A5009" t="s">
        <v>7423</v>
      </c>
    </row>
    <row r="5010" spans="1:1" x14ac:dyDescent="0.3">
      <c r="A5010" t="s">
        <v>7424</v>
      </c>
    </row>
    <row r="5011" spans="1:1" x14ac:dyDescent="0.3">
      <c r="A5011" t="s">
        <v>7425</v>
      </c>
    </row>
    <row r="5012" spans="1:1" x14ac:dyDescent="0.3">
      <c r="A5012" t="s">
        <v>7427</v>
      </c>
    </row>
    <row r="5013" spans="1:1" x14ac:dyDescent="0.3">
      <c r="A5013" t="s">
        <v>7429</v>
      </c>
    </row>
    <row r="5014" spans="1:1" x14ac:dyDescent="0.3">
      <c r="A5014" t="s">
        <v>7431</v>
      </c>
    </row>
    <row r="5015" spans="1:1" x14ac:dyDescent="0.3">
      <c r="A5015" t="s">
        <v>7433</v>
      </c>
    </row>
    <row r="5016" spans="1:1" x14ac:dyDescent="0.3">
      <c r="A5016" t="s">
        <v>7434</v>
      </c>
    </row>
    <row r="5017" spans="1:1" x14ac:dyDescent="0.3">
      <c r="A5017" t="s">
        <v>7436</v>
      </c>
    </row>
    <row r="5018" spans="1:1" x14ac:dyDescent="0.3">
      <c r="A5018" t="s">
        <v>7438</v>
      </c>
    </row>
    <row r="5019" spans="1:1" x14ac:dyDescent="0.3">
      <c r="A5019" t="s">
        <v>7439</v>
      </c>
    </row>
    <row r="5020" spans="1:1" x14ac:dyDescent="0.3">
      <c r="A5020" t="s">
        <v>7440</v>
      </c>
    </row>
    <row r="5021" spans="1:1" x14ac:dyDescent="0.3">
      <c r="A5021" t="s">
        <v>7441</v>
      </c>
    </row>
    <row r="5022" spans="1:1" x14ac:dyDescent="0.3">
      <c r="A5022" t="s">
        <v>7442</v>
      </c>
    </row>
    <row r="5023" spans="1:1" x14ac:dyDescent="0.3">
      <c r="A5023" t="s">
        <v>7443</v>
      </c>
    </row>
    <row r="5024" spans="1:1" x14ac:dyDescent="0.3">
      <c r="A5024" t="s">
        <v>7444</v>
      </c>
    </row>
    <row r="5025" spans="1:1" x14ac:dyDescent="0.3">
      <c r="A5025" t="s">
        <v>7445</v>
      </c>
    </row>
    <row r="5026" spans="1:1" x14ac:dyDescent="0.3">
      <c r="A5026" t="s">
        <v>7446</v>
      </c>
    </row>
    <row r="5027" spans="1:1" x14ac:dyDescent="0.3">
      <c r="A5027" t="s">
        <v>7447</v>
      </c>
    </row>
    <row r="5028" spans="1:1" x14ac:dyDescent="0.3">
      <c r="A5028" t="s">
        <v>7448</v>
      </c>
    </row>
    <row r="5029" spans="1:1" x14ac:dyDescent="0.3">
      <c r="A5029" t="s">
        <v>7449</v>
      </c>
    </row>
    <row r="5030" spans="1:1" x14ac:dyDescent="0.3">
      <c r="A5030" t="s">
        <v>7451</v>
      </c>
    </row>
    <row r="5031" spans="1:1" x14ac:dyDescent="0.3">
      <c r="A5031" t="s">
        <v>7452</v>
      </c>
    </row>
    <row r="5032" spans="1:1" x14ac:dyDescent="0.3">
      <c r="A5032" t="s">
        <v>7453</v>
      </c>
    </row>
    <row r="5033" spans="1:1" x14ac:dyDescent="0.3">
      <c r="A5033" t="s">
        <v>7454</v>
      </c>
    </row>
    <row r="5034" spans="1:1" x14ac:dyDescent="0.3">
      <c r="A5034" t="s">
        <v>7456</v>
      </c>
    </row>
    <row r="5035" spans="1:1" x14ac:dyDescent="0.3">
      <c r="A5035" t="s">
        <v>7457</v>
      </c>
    </row>
    <row r="5036" spans="1:1" x14ac:dyDescent="0.3">
      <c r="A5036" t="s">
        <v>7458</v>
      </c>
    </row>
    <row r="5037" spans="1:1" x14ac:dyDescent="0.3">
      <c r="A5037" t="s">
        <v>7459</v>
      </c>
    </row>
    <row r="5038" spans="1:1" x14ac:dyDescent="0.3">
      <c r="A5038" t="s">
        <v>7461</v>
      </c>
    </row>
    <row r="5039" spans="1:1" x14ac:dyDescent="0.3">
      <c r="A5039" t="s">
        <v>7462</v>
      </c>
    </row>
    <row r="5040" spans="1:1" x14ac:dyDescent="0.3">
      <c r="A5040" t="s">
        <v>7463</v>
      </c>
    </row>
    <row r="5041" spans="1:1" x14ac:dyDescent="0.3">
      <c r="A5041" t="s">
        <v>7464</v>
      </c>
    </row>
    <row r="5042" spans="1:1" x14ac:dyDescent="0.3">
      <c r="A5042" t="s">
        <v>7465</v>
      </c>
    </row>
    <row r="5043" spans="1:1" x14ac:dyDescent="0.3">
      <c r="A5043" t="s">
        <v>7467</v>
      </c>
    </row>
    <row r="5044" spans="1:1" x14ac:dyDescent="0.3">
      <c r="A5044" t="s">
        <v>7468</v>
      </c>
    </row>
    <row r="5045" spans="1:1" x14ac:dyDescent="0.3">
      <c r="A5045" t="s">
        <v>7469</v>
      </c>
    </row>
    <row r="5046" spans="1:1" x14ac:dyDescent="0.3">
      <c r="A5046" t="s">
        <v>7470</v>
      </c>
    </row>
    <row r="5047" spans="1:1" x14ac:dyDescent="0.3">
      <c r="A5047" t="s">
        <v>7471</v>
      </c>
    </row>
    <row r="5048" spans="1:1" x14ac:dyDescent="0.3">
      <c r="A5048" t="s">
        <v>7473</v>
      </c>
    </row>
    <row r="5049" spans="1:1" x14ac:dyDescent="0.3">
      <c r="A5049" t="s">
        <v>7474</v>
      </c>
    </row>
    <row r="5050" spans="1:1" x14ac:dyDescent="0.3">
      <c r="A5050" t="s">
        <v>7476</v>
      </c>
    </row>
    <row r="5051" spans="1:1" x14ac:dyDescent="0.3">
      <c r="A5051" t="s">
        <v>7477</v>
      </c>
    </row>
    <row r="5052" spans="1:1" x14ac:dyDescent="0.3">
      <c r="A5052" t="s">
        <v>7478</v>
      </c>
    </row>
    <row r="5053" spans="1:1" x14ac:dyDescent="0.3">
      <c r="A5053" t="s">
        <v>7479</v>
      </c>
    </row>
    <row r="5054" spans="1:1" x14ac:dyDescent="0.3">
      <c r="A5054" t="s">
        <v>7480</v>
      </c>
    </row>
    <row r="5055" spans="1:1" x14ac:dyDescent="0.3">
      <c r="A5055" t="s">
        <v>7481</v>
      </c>
    </row>
    <row r="5056" spans="1:1" x14ac:dyDescent="0.3">
      <c r="A5056" t="s">
        <v>7484</v>
      </c>
    </row>
    <row r="5057" spans="1:1" x14ac:dyDescent="0.3">
      <c r="A5057" t="s">
        <v>7487</v>
      </c>
    </row>
    <row r="5058" spans="1:1" x14ac:dyDescent="0.3">
      <c r="A5058" t="s">
        <v>7489</v>
      </c>
    </row>
    <row r="5059" spans="1:1" x14ac:dyDescent="0.3">
      <c r="A5059" t="s">
        <v>7490</v>
      </c>
    </row>
    <row r="5060" spans="1:1" x14ac:dyDescent="0.3">
      <c r="A5060" t="s">
        <v>7491</v>
      </c>
    </row>
    <row r="5061" spans="1:1" x14ac:dyDescent="0.3">
      <c r="A5061" t="s">
        <v>7493</v>
      </c>
    </row>
    <row r="5062" spans="1:1" x14ac:dyDescent="0.3">
      <c r="A5062" t="s">
        <v>7494</v>
      </c>
    </row>
    <row r="5063" spans="1:1" x14ac:dyDescent="0.3">
      <c r="A5063" t="s">
        <v>7495</v>
      </c>
    </row>
    <row r="5064" spans="1:1" x14ac:dyDescent="0.3">
      <c r="A5064" t="s">
        <v>7497</v>
      </c>
    </row>
    <row r="5065" spans="1:1" x14ac:dyDescent="0.3">
      <c r="A5065" t="s">
        <v>7499</v>
      </c>
    </row>
    <row r="5066" spans="1:1" x14ac:dyDescent="0.3">
      <c r="A5066" t="s">
        <v>7500</v>
      </c>
    </row>
    <row r="5067" spans="1:1" x14ac:dyDescent="0.3">
      <c r="A5067" t="s">
        <v>7501</v>
      </c>
    </row>
    <row r="5068" spans="1:1" x14ac:dyDescent="0.3">
      <c r="A5068" t="s">
        <v>7502</v>
      </c>
    </row>
    <row r="5069" spans="1:1" x14ac:dyDescent="0.3">
      <c r="A5069" t="s">
        <v>7503</v>
      </c>
    </row>
    <row r="5070" spans="1:1" x14ac:dyDescent="0.3">
      <c r="A5070" t="s">
        <v>7504</v>
      </c>
    </row>
    <row r="5071" spans="1:1" x14ac:dyDescent="0.3">
      <c r="A5071" t="s">
        <v>7505</v>
      </c>
    </row>
    <row r="5072" spans="1:1" x14ac:dyDescent="0.3">
      <c r="A5072" t="s">
        <v>7506</v>
      </c>
    </row>
    <row r="5073" spans="1:1" x14ac:dyDescent="0.3">
      <c r="A5073" t="s">
        <v>7507</v>
      </c>
    </row>
    <row r="5074" spans="1:1" x14ac:dyDescent="0.3">
      <c r="A5074" t="s">
        <v>7508</v>
      </c>
    </row>
    <row r="5075" spans="1:1" x14ac:dyDescent="0.3">
      <c r="A5075" t="s">
        <v>7509</v>
      </c>
    </row>
    <row r="5076" spans="1:1" x14ac:dyDescent="0.3">
      <c r="A5076" t="s">
        <v>7510</v>
      </c>
    </row>
    <row r="5077" spans="1:1" x14ac:dyDescent="0.3">
      <c r="A5077" t="s">
        <v>7512</v>
      </c>
    </row>
    <row r="5078" spans="1:1" x14ac:dyDescent="0.3">
      <c r="A5078" t="s">
        <v>7513</v>
      </c>
    </row>
    <row r="5079" spans="1:1" x14ac:dyDescent="0.3">
      <c r="A5079" t="s">
        <v>7514</v>
      </c>
    </row>
    <row r="5080" spans="1:1" x14ac:dyDescent="0.3">
      <c r="A5080" t="s">
        <v>7516</v>
      </c>
    </row>
    <row r="5081" spans="1:1" x14ac:dyDescent="0.3">
      <c r="A5081" t="s">
        <v>7517</v>
      </c>
    </row>
    <row r="5082" spans="1:1" x14ac:dyDescent="0.3">
      <c r="A5082" t="s">
        <v>7519</v>
      </c>
    </row>
    <row r="5083" spans="1:1" x14ac:dyDescent="0.3">
      <c r="A5083" t="s">
        <v>7520</v>
      </c>
    </row>
    <row r="5084" spans="1:1" x14ac:dyDescent="0.3">
      <c r="A5084" t="s">
        <v>7521</v>
      </c>
    </row>
    <row r="5085" spans="1:1" x14ac:dyDescent="0.3">
      <c r="A5085" t="s">
        <v>7522</v>
      </c>
    </row>
    <row r="5086" spans="1:1" x14ac:dyDescent="0.3">
      <c r="A5086" t="s">
        <v>7523</v>
      </c>
    </row>
    <row r="5087" spans="1:1" x14ac:dyDescent="0.3">
      <c r="A5087" t="s">
        <v>7524</v>
      </c>
    </row>
    <row r="5088" spans="1:1" x14ac:dyDescent="0.3">
      <c r="A5088" t="s">
        <v>7525</v>
      </c>
    </row>
    <row r="5089" spans="1:1" x14ac:dyDescent="0.3">
      <c r="A5089" t="s">
        <v>7526</v>
      </c>
    </row>
    <row r="5090" spans="1:1" x14ac:dyDescent="0.3">
      <c r="A5090" t="s">
        <v>7527</v>
      </c>
    </row>
    <row r="5091" spans="1:1" x14ac:dyDescent="0.3">
      <c r="A5091" t="s">
        <v>7528</v>
      </c>
    </row>
    <row r="5092" spans="1:1" x14ac:dyDescent="0.3">
      <c r="A5092" t="s">
        <v>7529</v>
      </c>
    </row>
    <row r="5093" spans="1:1" x14ac:dyDescent="0.3">
      <c r="A5093" t="s">
        <v>7531</v>
      </c>
    </row>
    <row r="5094" spans="1:1" x14ac:dyDescent="0.3">
      <c r="A5094" t="s">
        <v>7532</v>
      </c>
    </row>
    <row r="5095" spans="1:1" x14ac:dyDescent="0.3">
      <c r="A5095" t="s">
        <v>7534</v>
      </c>
    </row>
    <row r="5096" spans="1:1" x14ac:dyDescent="0.3">
      <c r="A5096" t="s">
        <v>7536</v>
      </c>
    </row>
    <row r="5097" spans="1:1" x14ac:dyDescent="0.3">
      <c r="A5097" t="s">
        <v>7537</v>
      </c>
    </row>
    <row r="5098" spans="1:1" x14ac:dyDescent="0.3">
      <c r="A5098" t="s">
        <v>7538</v>
      </c>
    </row>
    <row r="5099" spans="1:1" x14ac:dyDescent="0.3">
      <c r="A5099" t="s">
        <v>7540</v>
      </c>
    </row>
    <row r="5100" spans="1:1" x14ac:dyDescent="0.3">
      <c r="A5100" t="s">
        <v>7541</v>
      </c>
    </row>
    <row r="5101" spans="1:1" x14ac:dyDescent="0.3">
      <c r="A5101" t="s">
        <v>7542</v>
      </c>
    </row>
    <row r="5102" spans="1:1" x14ac:dyDescent="0.3">
      <c r="A5102" t="s">
        <v>7543</v>
      </c>
    </row>
    <row r="5103" spans="1:1" x14ac:dyDescent="0.3">
      <c r="A5103" t="s">
        <v>7544</v>
      </c>
    </row>
    <row r="5104" spans="1:1" x14ac:dyDescent="0.3">
      <c r="A5104" t="s">
        <v>7545</v>
      </c>
    </row>
    <row r="5105" spans="1:1" x14ac:dyDescent="0.3">
      <c r="A5105" t="s">
        <v>7546</v>
      </c>
    </row>
    <row r="5106" spans="1:1" x14ac:dyDescent="0.3">
      <c r="A5106" t="s">
        <v>7548</v>
      </c>
    </row>
    <row r="5107" spans="1:1" x14ac:dyDescent="0.3">
      <c r="A5107" t="s">
        <v>7549</v>
      </c>
    </row>
    <row r="5108" spans="1:1" x14ac:dyDescent="0.3">
      <c r="A5108" t="s">
        <v>7551</v>
      </c>
    </row>
    <row r="5109" spans="1:1" x14ac:dyDescent="0.3">
      <c r="A5109" t="s">
        <v>7552</v>
      </c>
    </row>
    <row r="5110" spans="1:1" x14ac:dyDescent="0.3">
      <c r="A5110" t="s">
        <v>7553</v>
      </c>
    </row>
    <row r="5111" spans="1:1" x14ac:dyDescent="0.3">
      <c r="A5111" t="s">
        <v>7554</v>
      </c>
    </row>
    <row r="5112" spans="1:1" x14ac:dyDescent="0.3">
      <c r="A5112" t="s">
        <v>7555</v>
      </c>
    </row>
    <row r="5113" spans="1:1" x14ac:dyDescent="0.3">
      <c r="A5113" t="s">
        <v>7557</v>
      </c>
    </row>
    <row r="5114" spans="1:1" x14ac:dyDescent="0.3">
      <c r="A5114" t="s">
        <v>7558</v>
      </c>
    </row>
    <row r="5115" spans="1:1" x14ac:dyDescent="0.3">
      <c r="A5115" t="s">
        <v>7560</v>
      </c>
    </row>
    <row r="5116" spans="1:1" x14ac:dyDescent="0.3">
      <c r="A5116" t="s">
        <v>7561</v>
      </c>
    </row>
    <row r="5117" spans="1:1" x14ac:dyDescent="0.3">
      <c r="A5117" t="s">
        <v>7563</v>
      </c>
    </row>
    <row r="5118" spans="1:1" x14ac:dyDescent="0.3">
      <c r="A5118" t="s">
        <v>7564</v>
      </c>
    </row>
    <row r="5119" spans="1:1" x14ac:dyDescent="0.3">
      <c r="A5119" t="s">
        <v>7566</v>
      </c>
    </row>
    <row r="5120" spans="1:1" x14ac:dyDescent="0.3">
      <c r="A5120" t="s">
        <v>7567</v>
      </c>
    </row>
    <row r="5121" spans="1:1" x14ac:dyDescent="0.3">
      <c r="A5121" t="s">
        <v>7568</v>
      </c>
    </row>
    <row r="5122" spans="1:1" x14ac:dyDescent="0.3">
      <c r="A5122" t="s">
        <v>7569</v>
      </c>
    </row>
    <row r="5123" spans="1:1" x14ac:dyDescent="0.3">
      <c r="A5123" t="s">
        <v>7571</v>
      </c>
    </row>
    <row r="5124" spans="1:1" x14ac:dyDescent="0.3">
      <c r="A5124" t="s">
        <v>7572</v>
      </c>
    </row>
    <row r="5125" spans="1:1" x14ac:dyDescent="0.3">
      <c r="A5125" t="s">
        <v>7573</v>
      </c>
    </row>
    <row r="5126" spans="1:1" x14ac:dyDescent="0.3">
      <c r="A5126" t="s">
        <v>7574</v>
      </c>
    </row>
    <row r="5127" spans="1:1" x14ac:dyDescent="0.3">
      <c r="A5127" t="s">
        <v>7575</v>
      </c>
    </row>
    <row r="5128" spans="1:1" x14ac:dyDescent="0.3">
      <c r="A5128" t="s">
        <v>7576</v>
      </c>
    </row>
    <row r="5129" spans="1:1" x14ac:dyDescent="0.3">
      <c r="A5129" t="s">
        <v>7577</v>
      </c>
    </row>
    <row r="5130" spans="1:1" x14ac:dyDescent="0.3">
      <c r="A5130" t="s">
        <v>7578</v>
      </c>
    </row>
    <row r="5131" spans="1:1" x14ac:dyDescent="0.3">
      <c r="A5131" t="s">
        <v>7579</v>
      </c>
    </row>
    <row r="5132" spans="1:1" x14ac:dyDescent="0.3">
      <c r="A5132" t="s">
        <v>7580</v>
      </c>
    </row>
    <row r="5133" spans="1:1" x14ac:dyDescent="0.3">
      <c r="A5133" t="s">
        <v>7582</v>
      </c>
    </row>
    <row r="5134" spans="1:1" x14ac:dyDescent="0.3">
      <c r="A5134" t="s">
        <v>7583</v>
      </c>
    </row>
    <row r="5135" spans="1:1" x14ac:dyDescent="0.3">
      <c r="A5135" t="s">
        <v>7585</v>
      </c>
    </row>
    <row r="5136" spans="1:1" x14ac:dyDescent="0.3">
      <c r="A5136" t="s">
        <v>7586</v>
      </c>
    </row>
    <row r="5137" spans="1:1" x14ac:dyDescent="0.3">
      <c r="A5137" t="s">
        <v>7588</v>
      </c>
    </row>
    <row r="5138" spans="1:1" x14ac:dyDescent="0.3">
      <c r="A5138" t="s">
        <v>7589</v>
      </c>
    </row>
    <row r="5139" spans="1:1" x14ac:dyDescent="0.3">
      <c r="A5139" t="s">
        <v>7590</v>
      </c>
    </row>
    <row r="5140" spans="1:1" x14ac:dyDescent="0.3">
      <c r="A5140" t="s">
        <v>7592</v>
      </c>
    </row>
    <row r="5141" spans="1:1" x14ac:dyDescent="0.3">
      <c r="A5141" t="s">
        <v>7593</v>
      </c>
    </row>
    <row r="5142" spans="1:1" x14ac:dyDescent="0.3">
      <c r="A5142" t="s">
        <v>7596</v>
      </c>
    </row>
    <row r="5143" spans="1:1" x14ac:dyDescent="0.3">
      <c r="A5143" t="s">
        <v>7597</v>
      </c>
    </row>
    <row r="5144" spans="1:1" x14ac:dyDescent="0.3">
      <c r="A5144" t="s">
        <v>7598</v>
      </c>
    </row>
    <row r="5145" spans="1:1" x14ac:dyDescent="0.3">
      <c r="A5145" t="s">
        <v>7599</v>
      </c>
    </row>
    <row r="5146" spans="1:1" x14ac:dyDescent="0.3">
      <c r="A5146" t="s">
        <v>7600</v>
      </c>
    </row>
    <row r="5147" spans="1:1" x14ac:dyDescent="0.3">
      <c r="A5147" t="s">
        <v>7601</v>
      </c>
    </row>
    <row r="5148" spans="1:1" x14ac:dyDescent="0.3">
      <c r="A5148" t="s">
        <v>7602</v>
      </c>
    </row>
    <row r="5149" spans="1:1" x14ac:dyDescent="0.3">
      <c r="A5149" t="s">
        <v>7603</v>
      </c>
    </row>
    <row r="5150" spans="1:1" x14ac:dyDescent="0.3">
      <c r="A5150" t="s">
        <v>7604</v>
      </c>
    </row>
    <row r="5151" spans="1:1" x14ac:dyDescent="0.3">
      <c r="A5151" t="s">
        <v>7605</v>
      </c>
    </row>
    <row r="5152" spans="1:1" x14ac:dyDescent="0.3">
      <c r="A5152" t="s">
        <v>7606</v>
      </c>
    </row>
    <row r="5153" spans="1:1" x14ac:dyDescent="0.3">
      <c r="A5153" t="s">
        <v>7607</v>
      </c>
    </row>
    <row r="5154" spans="1:1" x14ac:dyDescent="0.3">
      <c r="A5154" t="s">
        <v>7608</v>
      </c>
    </row>
    <row r="5155" spans="1:1" x14ac:dyDescent="0.3">
      <c r="A5155" t="s">
        <v>7609</v>
      </c>
    </row>
    <row r="5156" spans="1:1" x14ac:dyDescent="0.3">
      <c r="A5156" t="s">
        <v>7610</v>
      </c>
    </row>
    <row r="5157" spans="1:1" x14ac:dyDescent="0.3">
      <c r="A5157" t="s">
        <v>7611</v>
      </c>
    </row>
    <row r="5158" spans="1:1" x14ac:dyDescent="0.3">
      <c r="A5158" t="s">
        <v>7613</v>
      </c>
    </row>
    <row r="5159" spans="1:1" x14ac:dyDescent="0.3">
      <c r="A5159" t="s">
        <v>7615</v>
      </c>
    </row>
    <row r="5160" spans="1:1" x14ac:dyDescent="0.3">
      <c r="A5160" t="s">
        <v>7617</v>
      </c>
    </row>
    <row r="5161" spans="1:1" x14ac:dyDescent="0.3">
      <c r="A5161" t="s">
        <v>7619</v>
      </c>
    </row>
    <row r="5162" spans="1:1" x14ac:dyDescent="0.3">
      <c r="A5162" t="s">
        <v>7621</v>
      </c>
    </row>
    <row r="5163" spans="1:1" x14ac:dyDescent="0.3">
      <c r="A5163" t="s">
        <v>7623</v>
      </c>
    </row>
    <row r="5164" spans="1:1" x14ac:dyDescent="0.3">
      <c r="A5164" t="s">
        <v>7625</v>
      </c>
    </row>
    <row r="5165" spans="1:1" x14ac:dyDescent="0.3">
      <c r="A5165" t="s">
        <v>7627</v>
      </c>
    </row>
    <row r="5166" spans="1:1" x14ac:dyDescent="0.3">
      <c r="A5166" t="s">
        <v>7629</v>
      </c>
    </row>
    <row r="5167" spans="1:1" x14ac:dyDescent="0.3">
      <c r="A5167" t="s">
        <v>7630</v>
      </c>
    </row>
    <row r="5168" spans="1:1" x14ac:dyDescent="0.3">
      <c r="A5168" t="s">
        <v>7632</v>
      </c>
    </row>
    <row r="5169" spans="1:1" x14ac:dyDescent="0.3">
      <c r="A5169" t="s">
        <v>7633</v>
      </c>
    </row>
    <row r="5170" spans="1:1" x14ac:dyDescent="0.3">
      <c r="A5170" t="s">
        <v>7634</v>
      </c>
    </row>
    <row r="5171" spans="1:1" x14ac:dyDescent="0.3">
      <c r="A5171" t="s">
        <v>7635</v>
      </c>
    </row>
    <row r="5172" spans="1:1" x14ac:dyDescent="0.3">
      <c r="A5172" t="s">
        <v>7636</v>
      </c>
    </row>
    <row r="5173" spans="1:1" x14ac:dyDescent="0.3">
      <c r="A5173" t="s">
        <v>7637</v>
      </c>
    </row>
    <row r="5174" spans="1:1" x14ac:dyDescent="0.3">
      <c r="A5174" t="s">
        <v>7638</v>
      </c>
    </row>
    <row r="5175" spans="1:1" x14ac:dyDescent="0.3">
      <c r="A5175" t="s">
        <v>7639</v>
      </c>
    </row>
    <row r="5176" spans="1:1" x14ac:dyDescent="0.3">
      <c r="A5176" t="s">
        <v>7640</v>
      </c>
    </row>
    <row r="5177" spans="1:1" x14ac:dyDescent="0.3">
      <c r="A5177" t="s">
        <v>7641</v>
      </c>
    </row>
    <row r="5178" spans="1:1" x14ac:dyDescent="0.3">
      <c r="A5178" t="s">
        <v>7642</v>
      </c>
    </row>
    <row r="5179" spans="1:1" x14ac:dyDescent="0.3">
      <c r="A5179" t="s">
        <v>7643</v>
      </c>
    </row>
    <row r="5180" spans="1:1" x14ac:dyDescent="0.3">
      <c r="A5180" t="s">
        <v>7645</v>
      </c>
    </row>
    <row r="5181" spans="1:1" x14ac:dyDescent="0.3">
      <c r="A5181" t="s">
        <v>7646</v>
      </c>
    </row>
    <row r="5182" spans="1:1" x14ac:dyDescent="0.3">
      <c r="A5182" t="s">
        <v>7648</v>
      </c>
    </row>
    <row r="5183" spans="1:1" x14ac:dyDescent="0.3">
      <c r="A5183" t="s">
        <v>7649</v>
      </c>
    </row>
    <row r="5184" spans="1:1" x14ac:dyDescent="0.3">
      <c r="A5184" t="s">
        <v>7650</v>
      </c>
    </row>
    <row r="5185" spans="1:1" x14ac:dyDescent="0.3">
      <c r="A5185" t="s">
        <v>7651</v>
      </c>
    </row>
    <row r="5186" spans="1:1" x14ac:dyDescent="0.3">
      <c r="A5186" t="s">
        <v>7652</v>
      </c>
    </row>
    <row r="5187" spans="1:1" x14ac:dyDescent="0.3">
      <c r="A5187" t="s">
        <v>7653</v>
      </c>
    </row>
    <row r="5188" spans="1:1" x14ac:dyDescent="0.3">
      <c r="A5188" t="s">
        <v>7654</v>
      </c>
    </row>
    <row r="5189" spans="1:1" x14ac:dyDescent="0.3">
      <c r="A5189" t="s">
        <v>7656</v>
      </c>
    </row>
    <row r="5190" spans="1:1" x14ac:dyDescent="0.3">
      <c r="A5190" t="s">
        <v>7657</v>
      </c>
    </row>
    <row r="5191" spans="1:1" x14ac:dyDescent="0.3">
      <c r="A5191" t="s">
        <v>7658</v>
      </c>
    </row>
    <row r="5192" spans="1:1" x14ac:dyDescent="0.3">
      <c r="A5192" t="s">
        <v>7659</v>
      </c>
    </row>
    <row r="5193" spans="1:1" x14ac:dyDescent="0.3">
      <c r="A5193" t="s">
        <v>7660</v>
      </c>
    </row>
    <row r="5194" spans="1:1" x14ac:dyDescent="0.3">
      <c r="A5194" t="s">
        <v>7661</v>
      </c>
    </row>
    <row r="5195" spans="1:1" x14ac:dyDescent="0.3">
      <c r="A5195" t="s">
        <v>7662</v>
      </c>
    </row>
    <row r="5196" spans="1:1" x14ac:dyDescent="0.3">
      <c r="A5196" t="s">
        <v>7664</v>
      </c>
    </row>
    <row r="5197" spans="1:1" x14ac:dyDescent="0.3">
      <c r="A5197" t="s">
        <v>7665</v>
      </c>
    </row>
    <row r="5198" spans="1:1" x14ac:dyDescent="0.3">
      <c r="A5198" t="s">
        <v>7667</v>
      </c>
    </row>
    <row r="5199" spans="1:1" x14ac:dyDescent="0.3">
      <c r="A5199" t="s">
        <v>7669</v>
      </c>
    </row>
    <row r="5200" spans="1:1" x14ac:dyDescent="0.3">
      <c r="A5200" t="s">
        <v>7670</v>
      </c>
    </row>
    <row r="5201" spans="1:1" x14ac:dyDescent="0.3">
      <c r="A5201" t="s">
        <v>7671</v>
      </c>
    </row>
    <row r="5202" spans="1:1" x14ac:dyDescent="0.3">
      <c r="A5202" t="s">
        <v>7672</v>
      </c>
    </row>
    <row r="5203" spans="1:1" x14ac:dyDescent="0.3">
      <c r="A5203" t="s">
        <v>7674</v>
      </c>
    </row>
    <row r="5204" spans="1:1" x14ac:dyDescent="0.3">
      <c r="A5204" t="s">
        <v>7675</v>
      </c>
    </row>
    <row r="5205" spans="1:1" x14ac:dyDescent="0.3">
      <c r="A5205" t="s">
        <v>7677</v>
      </c>
    </row>
    <row r="5206" spans="1:1" x14ac:dyDescent="0.3">
      <c r="A5206" t="s">
        <v>7679</v>
      </c>
    </row>
    <row r="5207" spans="1:1" x14ac:dyDescent="0.3">
      <c r="A5207" t="s">
        <v>7681</v>
      </c>
    </row>
    <row r="5208" spans="1:1" x14ac:dyDescent="0.3">
      <c r="A5208" t="s">
        <v>7682</v>
      </c>
    </row>
    <row r="5209" spans="1:1" x14ac:dyDescent="0.3">
      <c r="A5209" t="s">
        <v>7684</v>
      </c>
    </row>
    <row r="5210" spans="1:1" x14ac:dyDescent="0.3">
      <c r="A5210" t="s">
        <v>7685</v>
      </c>
    </row>
    <row r="5211" spans="1:1" x14ac:dyDescent="0.3">
      <c r="A5211" t="s">
        <v>7688</v>
      </c>
    </row>
    <row r="5212" spans="1:1" x14ac:dyDescent="0.3">
      <c r="A5212" t="s">
        <v>7689</v>
      </c>
    </row>
    <row r="5213" spans="1:1" x14ac:dyDescent="0.3">
      <c r="A5213" t="s">
        <v>7692</v>
      </c>
    </row>
    <row r="5214" spans="1:1" x14ac:dyDescent="0.3">
      <c r="A5214" t="s">
        <v>7693</v>
      </c>
    </row>
    <row r="5215" spans="1:1" x14ac:dyDescent="0.3">
      <c r="A5215" t="s">
        <v>7694</v>
      </c>
    </row>
    <row r="5216" spans="1:1" x14ac:dyDescent="0.3">
      <c r="A5216" t="s">
        <v>7697</v>
      </c>
    </row>
    <row r="5217" spans="1:1" x14ac:dyDescent="0.3">
      <c r="A5217" t="s">
        <v>7699</v>
      </c>
    </row>
    <row r="5218" spans="1:1" x14ac:dyDescent="0.3">
      <c r="A5218" t="s">
        <v>7700</v>
      </c>
    </row>
    <row r="5219" spans="1:1" x14ac:dyDescent="0.3">
      <c r="A5219" t="s">
        <v>7702</v>
      </c>
    </row>
    <row r="5220" spans="1:1" x14ac:dyDescent="0.3">
      <c r="A5220" t="s">
        <v>7703</v>
      </c>
    </row>
    <row r="5221" spans="1:1" x14ac:dyDescent="0.3">
      <c r="A5221" t="s">
        <v>7705</v>
      </c>
    </row>
    <row r="5222" spans="1:1" x14ac:dyDescent="0.3">
      <c r="A5222" t="s">
        <v>7707</v>
      </c>
    </row>
    <row r="5223" spans="1:1" x14ac:dyDescent="0.3">
      <c r="A5223" t="s">
        <v>7709</v>
      </c>
    </row>
    <row r="5224" spans="1:1" x14ac:dyDescent="0.3">
      <c r="A5224" t="s">
        <v>7710</v>
      </c>
    </row>
    <row r="5225" spans="1:1" x14ac:dyDescent="0.3">
      <c r="A5225" t="s">
        <v>7712</v>
      </c>
    </row>
    <row r="5226" spans="1:1" x14ac:dyDescent="0.3">
      <c r="A5226" t="s">
        <v>7713</v>
      </c>
    </row>
    <row r="5227" spans="1:1" x14ac:dyDescent="0.3">
      <c r="A5227" t="s">
        <v>7714</v>
      </c>
    </row>
    <row r="5228" spans="1:1" x14ac:dyDescent="0.3">
      <c r="A5228" t="s">
        <v>7715</v>
      </c>
    </row>
    <row r="5229" spans="1:1" x14ac:dyDescent="0.3">
      <c r="A5229" t="s">
        <v>7718</v>
      </c>
    </row>
    <row r="5230" spans="1:1" x14ac:dyDescent="0.3">
      <c r="A5230" t="s">
        <v>7722</v>
      </c>
    </row>
    <row r="5231" spans="1:1" x14ac:dyDescent="0.3">
      <c r="A5231" t="s">
        <v>7724</v>
      </c>
    </row>
    <row r="5232" spans="1:1" x14ac:dyDescent="0.3">
      <c r="A5232" t="s">
        <v>7727</v>
      </c>
    </row>
    <row r="5233" spans="1:1" x14ac:dyDescent="0.3">
      <c r="A5233" t="s">
        <v>7729</v>
      </c>
    </row>
    <row r="5234" spans="1:1" x14ac:dyDescent="0.3">
      <c r="A5234" t="s">
        <v>7731</v>
      </c>
    </row>
    <row r="5235" spans="1:1" x14ac:dyDescent="0.3">
      <c r="A5235" t="s">
        <v>7732</v>
      </c>
    </row>
    <row r="5236" spans="1:1" x14ac:dyDescent="0.3">
      <c r="A5236" t="s">
        <v>7734</v>
      </c>
    </row>
    <row r="5237" spans="1:1" x14ac:dyDescent="0.3">
      <c r="A5237" t="s">
        <v>7736</v>
      </c>
    </row>
    <row r="5238" spans="1:1" x14ac:dyDescent="0.3">
      <c r="A5238" t="s">
        <v>7738</v>
      </c>
    </row>
    <row r="5239" spans="1:1" x14ac:dyDescent="0.3">
      <c r="A5239" t="s">
        <v>7739</v>
      </c>
    </row>
    <row r="5240" spans="1:1" x14ac:dyDescent="0.3">
      <c r="A5240" t="s">
        <v>7741</v>
      </c>
    </row>
    <row r="5241" spans="1:1" x14ac:dyDescent="0.3">
      <c r="A5241" t="s">
        <v>7742</v>
      </c>
    </row>
    <row r="5242" spans="1:1" x14ac:dyDescent="0.3">
      <c r="A5242" t="s">
        <v>7744</v>
      </c>
    </row>
    <row r="5243" spans="1:1" x14ac:dyDescent="0.3">
      <c r="A5243" t="s">
        <v>7746</v>
      </c>
    </row>
    <row r="5244" spans="1:1" x14ac:dyDescent="0.3">
      <c r="A5244" t="s">
        <v>7747</v>
      </c>
    </row>
    <row r="5245" spans="1:1" x14ac:dyDescent="0.3">
      <c r="A5245" t="s">
        <v>7749</v>
      </c>
    </row>
    <row r="5246" spans="1:1" x14ac:dyDescent="0.3">
      <c r="A5246" t="s">
        <v>7752</v>
      </c>
    </row>
    <row r="5247" spans="1:1" x14ac:dyDescent="0.3">
      <c r="A5247" t="s">
        <v>7754</v>
      </c>
    </row>
    <row r="5248" spans="1:1" x14ac:dyDescent="0.3">
      <c r="A5248" t="s">
        <v>7756</v>
      </c>
    </row>
    <row r="5249" spans="1:1" x14ac:dyDescent="0.3">
      <c r="A5249" t="s">
        <v>7757</v>
      </c>
    </row>
    <row r="5250" spans="1:1" x14ac:dyDescent="0.3">
      <c r="A5250" t="s">
        <v>7758</v>
      </c>
    </row>
    <row r="5251" spans="1:1" x14ac:dyDescent="0.3">
      <c r="A5251" t="s">
        <v>7760</v>
      </c>
    </row>
    <row r="5252" spans="1:1" x14ac:dyDescent="0.3">
      <c r="A5252" t="s">
        <v>7762</v>
      </c>
    </row>
    <row r="5253" spans="1:1" x14ac:dyDescent="0.3">
      <c r="A5253" t="s">
        <v>7764</v>
      </c>
    </row>
    <row r="5254" spans="1:1" x14ac:dyDescent="0.3">
      <c r="A5254" t="s">
        <v>7766</v>
      </c>
    </row>
    <row r="5255" spans="1:1" x14ac:dyDescent="0.3">
      <c r="A5255" t="s">
        <v>7768</v>
      </c>
    </row>
    <row r="5256" spans="1:1" x14ac:dyDescent="0.3">
      <c r="A5256" t="s">
        <v>7770</v>
      </c>
    </row>
    <row r="5257" spans="1:1" x14ac:dyDescent="0.3">
      <c r="A5257" t="s">
        <v>7772</v>
      </c>
    </row>
    <row r="5258" spans="1:1" x14ac:dyDescent="0.3">
      <c r="A5258" t="s">
        <v>7773</v>
      </c>
    </row>
    <row r="5259" spans="1:1" x14ac:dyDescent="0.3">
      <c r="A5259" t="s">
        <v>7775</v>
      </c>
    </row>
    <row r="5260" spans="1:1" x14ac:dyDescent="0.3">
      <c r="A5260" t="s">
        <v>7776</v>
      </c>
    </row>
    <row r="5261" spans="1:1" x14ac:dyDescent="0.3">
      <c r="A5261" t="s">
        <v>7777</v>
      </c>
    </row>
    <row r="5262" spans="1:1" x14ac:dyDescent="0.3">
      <c r="A5262" t="s">
        <v>7778</v>
      </c>
    </row>
    <row r="5263" spans="1:1" x14ac:dyDescent="0.3">
      <c r="A5263" t="s">
        <v>7779</v>
      </c>
    </row>
    <row r="5264" spans="1:1" x14ac:dyDescent="0.3">
      <c r="A5264" t="s">
        <v>7780</v>
      </c>
    </row>
    <row r="5265" spans="1:1" x14ac:dyDescent="0.3">
      <c r="A5265" t="s">
        <v>7781</v>
      </c>
    </row>
    <row r="5266" spans="1:1" x14ac:dyDescent="0.3">
      <c r="A5266" t="s">
        <v>7783</v>
      </c>
    </row>
    <row r="5267" spans="1:1" x14ac:dyDescent="0.3">
      <c r="A5267" t="s">
        <v>7785</v>
      </c>
    </row>
    <row r="5268" spans="1:1" x14ac:dyDescent="0.3">
      <c r="A5268" t="s">
        <v>7787</v>
      </c>
    </row>
    <row r="5269" spans="1:1" x14ac:dyDescent="0.3">
      <c r="A5269" t="s">
        <v>7789</v>
      </c>
    </row>
    <row r="5270" spans="1:1" x14ac:dyDescent="0.3">
      <c r="A5270" t="s">
        <v>7791</v>
      </c>
    </row>
    <row r="5271" spans="1:1" x14ac:dyDescent="0.3">
      <c r="A5271" t="s">
        <v>7793</v>
      </c>
    </row>
    <row r="5272" spans="1:1" x14ac:dyDescent="0.3">
      <c r="A5272" t="s">
        <v>7794</v>
      </c>
    </row>
    <row r="5273" spans="1:1" x14ac:dyDescent="0.3">
      <c r="A5273" t="s">
        <v>7796</v>
      </c>
    </row>
    <row r="5274" spans="1:1" x14ac:dyDescent="0.3">
      <c r="A5274" t="s">
        <v>7798</v>
      </c>
    </row>
    <row r="5275" spans="1:1" x14ac:dyDescent="0.3">
      <c r="A5275" t="s">
        <v>7799</v>
      </c>
    </row>
    <row r="5276" spans="1:1" x14ac:dyDescent="0.3">
      <c r="A5276" t="s">
        <v>7800</v>
      </c>
    </row>
    <row r="5277" spans="1:1" x14ac:dyDescent="0.3">
      <c r="A5277" t="s">
        <v>7801</v>
      </c>
    </row>
    <row r="5278" spans="1:1" x14ac:dyDescent="0.3">
      <c r="A5278" t="s">
        <v>7802</v>
      </c>
    </row>
    <row r="5279" spans="1:1" x14ac:dyDescent="0.3">
      <c r="A5279" t="s">
        <v>7804</v>
      </c>
    </row>
    <row r="5280" spans="1:1" x14ac:dyDescent="0.3">
      <c r="A5280" t="s">
        <v>7805</v>
      </c>
    </row>
    <row r="5281" spans="1:1" x14ac:dyDescent="0.3">
      <c r="A5281" t="s">
        <v>7807</v>
      </c>
    </row>
    <row r="5282" spans="1:1" x14ac:dyDescent="0.3">
      <c r="A5282" t="s">
        <v>7808</v>
      </c>
    </row>
    <row r="5283" spans="1:1" x14ac:dyDescent="0.3">
      <c r="A5283" t="s">
        <v>7809</v>
      </c>
    </row>
    <row r="5284" spans="1:1" x14ac:dyDescent="0.3">
      <c r="A5284" t="s">
        <v>7810</v>
      </c>
    </row>
    <row r="5285" spans="1:1" x14ac:dyDescent="0.3">
      <c r="A5285" t="s">
        <v>7811</v>
      </c>
    </row>
    <row r="5286" spans="1:1" x14ac:dyDescent="0.3">
      <c r="A5286" t="s">
        <v>7812</v>
      </c>
    </row>
    <row r="5287" spans="1:1" x14ac:dyDescent="0.3">
      <c r="A5287" t="s">
        <v>7813</v>
      </c>
    </row>
    <row r="5288" spans="1:1" x14ac:dyDescent="0.3">
      <c r="A5288" t="s">
        <v>7814</v>
      </c>
    </row>
    <row r="5289" spans="1:1" x14ac:dyDescent="0.3">
      <c r="A5289" t="s">
        <v>7815</v>
      </c>
    </row>
    <row r="5290" spans="1:1" x14ac:dyDescent="0.3">
      <c r="A5290" t="s">
        <v>7816</v>
      </c>
    </row>
    <row r="5291" spans="1:1" x14ac:dyDescent="0.3">
      <c r="A5291" t="s">
        <v>7818</v>
      </c>
    </row>
    <row r="5292" spans="1:1" x14ac:dyDescent="0.3">
      <c r="A5292" t="s">
        <v>7820</v>
      </c>
    </row>
    <row r="5293" spans="1:1" x14ac:dyDescent="0.3">
      <c r="A5293" t="s">
        <v>7823</v>
      </c>
    </row>
    <row r="5294" spans="1:1" x14ac:dyDescent="0.3">
      <c r="A5294" t="s">
        <v>7824</v>
      </c>
    </row>
    <row r="5295" spans="1:1" x14ac:dyDescent="0.3">
      <c r="A5295" t="s">
        <v>7827</v>
      </c>
    </row>
    <row r="5296" spans="1:1" x14ac:dyDescent="0.3">
      <c r="A5296" t="s">
        <v>7829</v>
      </c>
    </row>
    <row r="5297" spans="1:1" x14ac:dyDescent="0.3">
      <c r="A5297" t="s">
        <v>7830</v>
      </c>
    </row>
    <row r="5298" spans="1:1" x14ac:dyDescent="0.3">
      <c r="A5298" t="s">
        <v>7832</v>
      </c>
    </row>
    <row r="5299" spans="1:1" x14ac:dyDescent="0.3">
      <c r="A5299" t="s">
        <v>7833</v>
      </c>
    </row>
    <row r="5300" spans="1:1" x14ac:dyDescent="0.3">
      <c r="A5300" t="s">
        <v>7835</v>
      </c>
    </row>
    <row r="5301" spans="1:1" x14ac:dyDescent="0.3">
      <c r="A5301" t="s">
        <v>7836</v>
      </c>
    </row>
    <row r="5302" spans="1:1" x14ac:dyDescent="0.3">
      <c r="A5302" t="s">
        <v>7837</v>
      </c>
    </row>
    <row r="5303" spans="1:1" x14ac:dyDescent="0.3">
      <c r="A5303" t="s">
        <v>7839</v>
      </c>
    </row>
    <row r="5304" spans="1:1" x14ac:dyDescent="0.3">
      <c r="A5304" t="s">
        <v>7841</v>
      </c>
    </row>
    <row r="5305" spans="1:1" x14ac:dyDescent="0.3">
      <c r="A5305" t="s">
        <v>7842</v>
      </c>
    </row>
    <row r="5306" spans="1:1" x14ac:dyDescent="0.3">
      <c r="A5306" t="s">
        <v>7843</v>
      </c>
    </row>
    <row r="5307" spans="1:1" x14ac:dyDescent="0.3">
      <c r="A5307" t="s">
        <v>7845</v>
      </c>
    </row>
    <row r="5308" spans="1:1" x14ac:dyDescent="0.3">
      <c r="A5308" t="s">
        <v>7846</v>
      </c>
    </row>
    <row r="5309" spans="1:1" x14ac:dyDescent="0.3">
      <c r="A5309" t="s">
        <v>7848</v>
      </c>
    </row>
    <row r="5310" spans="1:1" x14ac:dyDescent="0.3">
      <c r="A5310" t="s">
        <v>7849</v>
      </c>
    </row>
    <row r="5311" spans="1:1" x14ac:dyDescent="0.3">
      <c r="A5311" t="s">
        <v>7851</v>
      </c>
    </row>
    <row r="5312" spans="1:1" x14ac:dyDescent="0.3">
      <c r="A5312" t="s">
        <v>7853</v>
      </c>
    </row>
    <row r="5313" spans="1:1" x14ac:dyDescent="0.3">
      <c r="A5313" t="s">
        <v>7854</v>
      </c>
    </row>
    <row r="5314" spans="1:1" x14ac:dyDescent="0.3">
      <c r="A5314" t="s">
        <v>7856</v>
      </c>
    </row>
    <row r="5315" spans="1:1" x14ac:dyDescent="0.3">
      <c r="A5315" t="s">
        <v>7857</v>
      </c>
    </row>
    <row r="5316" spans="1:1" x14ac:dyDescent="0.3">
      <c r="A5316" t="s">
        <v>7858</v>
      </c>
    </row>
    <row r="5317" spans="1:1" x14ac:dyDescent="0.3">
      <c r="A5317" t="s">
        <v>7859</v>
      </c>
    </row>
    <row r="5318" spans="1:1" x14ac:dyDescent="0.3">
      <c r="A5318" t="s">
        <v>7860</v>
      </c>
    </row>
    <row r="5319" spans="1:1" x14ac:dyDescent="0.3">
      <c r="A5319" t="s">
        <v>7861</v>
      </c>
    </row>
    <row r="5320" spans="1:1" x14ac:dyDescent="0.3">
      <c r="A5320" t="s">
        <v>7862</v>
      </c>
    </row>
    <row r="5321" spans="1:1" x14ac:dyDescent="0.3">
      <c r="A5321" t="s">
        <v>7863</v>
      </c>
    </row>
    <row r="5322" spans="1:1" x14ac:dyDescent="0.3">
      <c r="A5322" t="s">
        <v>7865</v>
      </c>
    </row>
    <row r="5323" spans="1:1" x14ac:dyDescent="0.3">
      <c r="A5323" t="s">
        <v>7866</v>
      </c>
    </row>
    <row r="5324" spans="1:1" x14ac:dyDescent="0.3">
      <c r="A5324" t="s">
        <v>7868</v>
      </c>
    </row>
    <row r="5325" spans="1:1" x14ac:dyDescent="0.3">
      <c r="A5325" t="s">
        <v>7870</v>
      </c>
    </row>
    <row r="5326" spans="1:1" x14ac:dyDescent="0.3">
      <c r="A5326" t="s">
        <v>7871</v>
      </c>
    </row>
    <row r="5327" spans="1:1" x14ac:dyDescent="0.3">
      <c r="A5327" t="s">
        <v>7872</v>
      </c>
    </row>
    <row r="5328" spans="1:1" x14ac:dyDescent="0.3">
      <c r="A5328" t="s">
        <v>7873</v>
      </c>
    </row>
    <row r="5329" spans="1:1" x14ac:dyDescent="0.3">
      <c r="A5329" t="s">
        <v>7875</v>
      </c>
    </row>
    <row r="5330" spans="1:1" x14ac:dyDescent="0.3">
      <c r="A5330" t="s">
        <v>7876</v>
      </c>
    </row>
    <row r="5331" spans="1:1" x14ac:dyDescent="0.3">
      <c r="A5331" t="s">
        <v>7878</v>
      </c>
    </row>
    <row r="5332" spans="1:1" x14ac:dyDescent="0.3">
      <c r="A5332" t="s">
        <v>7881</v>
      </c>
    </row>
    <row r="5333" spans="1:1" x14ac:dyDescent="0.3">
      <c r="A5333" t="s">
        <v>7883</v>
      </c>
    </row>
    <row r="5334" spans="1:1" x14ac:dyDescent="0.3">
      <c r="A5334" t="s">
        <v>7885</v>
      </c>
    </row>
    <row r="5335" spans="1:1" x14ac:dyDescent="0.3">
      <c r="A5335" t="s">
        <v>7886</v>
      </c>
    </row>
    <row r="5336" spans="1:1" x14ac:dyDescent="0.3">
      <c r="A5336" t="s">
        <v>7888</v>
      </c>
    </row>
    <row r="5337" spans="1:1" x14ac:dyDescent="0.3">
      <c r="A5337" t="s">
        <v>7889</v>
      </c>
    </row>
    <row r="5338" spans="1:1" x14ac:dyDescent="0.3">
      <c r="A5338" t="s">
        <v>7890</v>
      </c>
    </row>
    <row r="5339" spans="1:1" x14ac:dyDescent="0.3">
      <c r="A5339" t="s">
        <v>7891</v>
      </c>
    </row>
    <row r="5340" spans="1:1" x14ac:dyDescent="0.3">
      <c r="A5340" t="s">
        <v>7892</v>
      </c>
    </row>
    <row r="5341" spans="1:1" x14ac:dyDescent="0.3">
      <c r="A5341" t="s">
        <v>7893</v>
      </c>
    </row>
    <row r="5342" spans="1:1" x14ac:dyDescent="0.3">
      <c r="A5342" t="s">
        <v>7895</v>
      </c>
    </row>
    <row r="5343" spans="1:1" x14ac:dyDescent="0.3">
      <c r="A5343" t="s">
        <v>7897</v>
      </c>
    </row>
    <row r="5344" spans="1:1" x14ac:dyDescent="0.3">
      <c r="A5344" t="s">
        <v>7899</v>
      </c>
    </row>
    <row r="5345" spans="1:1" x14ac:dyDescent="0.3">
      <c r="A5345" t="s">
        <v>7901</v>
      </c>
    </row>
    <row r="5346" spans="1:1" x14ac:dyDescent="0.3">
      <c r="A5346" t="s">
        <v>7902</v>
      </c>
    </row>
    <row r="5347" spans="1:1" x14ac:dyDescent="0.3">
      <c r="A5347" t="s">
        <v>7903</v>
      </c>
    </row>
    <row r="5348" spans="1:1" x14ac:dyDescent="0.3">
      <c r="A5348" t="s">
        <v>7905</v>
      </c>
    </row>
    <row r="5349" spans="1:1" x14ac:dyDescent="0.3">
      <c r="A5349" t="s">
        <v>7906</v>
      </c>
    </row>
    <row r="5350" spans="1:1" x14ac:dyDescent="0.3">
      <c r="A5350" t="s">
        <v>7907</v>
      </c>
    </row>
    <row r="5351" spans="1:1" x14ac:dyDescent="0.3">
      <c r="A5351" t="s">
        <v>7908</v>
      </c>
    </row>
    <row r="5352" spans="1:1" x14ac:dyDescent="0.3">
      <c r="A5352" t="s">
        <v>7909</v>
      </c>
    </row>
    <row r="5353" spans="1:1" x14ac:dyDescent="0.3">
      <c r="A5353" t="s">
        <v>7910</v>
      </c>
    </row>
    <row r="5354" spans="1:1" x14ac:dyDescent="0.3">
      <c r="A5354" t="s">
        <v>7911</v>
      </c>
    </row>
    <row r="5355" spans="1:1" x14ac:dyDescent="0.3">
      <c r="A5355" t="s">
        <v>7912</v>
      </c>
    </row>
    <row r="5356" spans="1:1" x14ac:dyDescent="0.3">
      <c r="A5356" t="s">
        <v>7914</v>
      </c>
    </row>
    <row r="5357" spans="1:1" x14ac:dyDescent="0.3">
      <c r="A5357" t="s">
        <v>7915</v>
      </c>
    </row>
    <row r="5358" spans="1:1" x14ac:dyDescent="0.3">
      <c r="A5358" t="s">
        <v>7917</v>
      </c>
    </row>
    <row r="5359" spans="1:1" x14ac:dyDescent="0.3">
      <c r="A5359" t="s">
        <v>7918</v>
      </c>
    </row>
    <row r="5360" spans="1:1" x14ac:dyDescent="0.3">
      <c r="A5360" t="s">
        <v>7919</v>
      </c>
    </row>
    <row r="5361" spans="1:1" x14ac:dyDescent="0.3">
      <c r="A5361" t="s">
        <v>7921</v>
      </c>
    </row>
    <row r="5362" spans="1:1" x14ac:dyDescent="0.3">
      <c r="A5362" t="s">
        <v>7922</v>
      </c>
    </row>
    <row r="5363" spans="1:1" x14ac:dyDescent="0.3">
      <c r="A5363" t="s">
        <v>7923</v>
      </c>
    </row>
    <row r="5364" spans="1:1" x14ac:dyDescent="0.3">
      <c r="A5364" t="s">
        <v>7924</v>
      </c>
    </row>
    <row r="5365" spans="1:1" x14ac:dyDescent="0.3">
      <c r="A5365" t="s">
        <v>7926</v>
      </c>
    </row>
    <row r="5366" spans="1:1" x14ac:dyDescent="0.3">
      <c r="A5366" t="s">
        <v>7927</v>
      </c>
    </row>
    <row r="5367" spans="1:1" x14ac:dyDescent="0.3">
      <c r="A5367" t="s">
        <v>7929</v>
      </c>
    </row>
    <row r="5368" spans="1:1" x14ac:dyDescent="0.3">
      <c r="A5368" t="s">
        <v>7930</v>
      </c>
    </row>
    <row r="5369" spans="1:1" x14ac:dyDescent="0.3">
      <c r="A5369" t="s">
        <v>7931</v>
      </c>
    </row>
    <row r="5370" spans="1:1" x14ac:dyDescent="0.3">
      <c r="A5370" t="s">
        <v>7932</v>
      </c>
    </row>
    <row r="5371" spans="1:1" x14ac:dyDescent="0.3">
      <c r="A5371" t="s">
        <v>7934</v>
      </c>
    </row>
    <row r="5372" spans="1:1" x14ac:dyDescent="0.3">
      <c r="A5372" t="s">
        <v>7936</v>
      </c>
    </row>
    <row r="5373" spans="1:1" x14ac:dyDescent="0.3">
      <c r="A5373" t="s">
        <v>7939</v>
      </c>
    </row>
    <row r="5374" spans="1:1" x14ac:dyDescent="0.3">
      <c r="A5374" t="s">
        <v>7941</v>
      </c>
    </row>
    <row r="5375" spans="1:1" x14ac:dyDescent="0.3">
      <c r="A5375" t="s">
        <v>7942</v>
      </c>
    </row>
    <row r="5376" spans="1:1" x14ac:dyDescent="0.3">
      <c r="A5376" t="s">
        <v>7944</v>
      </c>
    </row>
    <row r="5377" spans="1:1" x14ac:dyDescent="0.3">
      <c r="A5377" t="s">
        <v>7945</v>
      </c>
    </row>
    <row r="5378" spans="1:1" x14ac:dyDescent="0.3">
      <c r="A5378" t="s">
        <v>7947</v>
      </c>
    </row>
    <row r="5379" spans="1:1" x14ac:dyDescent="0.3">
      <c r="A5379" t="s">
        <v>7949</v>
      </c>
    </row>
    <row r="5380" spans="1:1" x14ac:dyDescent="0.3">
      <c r="A5380" t="s">
        <v>7950</v>
      </c>
    </row>
    <row r="5381" spans="1:1" x14ac:dyDescent="0.3">
      <c r="A5381" t="s">
        <v>7952</v>
      </c>
    </row>
    <row r="5382" spans="1:1" x14ac:dyDescent="0.3">
      <c r="A5382" t="s">
        <v>7954</v>
      </c>
    </row>
    <row r="5383" spans="1:1" x14ac:dyDescent="0.3">
      <c r="A5383" t="s">
        <v>7956</v>
      </c>
    </row>
    <row r="5384" spans="1:1" x14ac:dyDescent="0.3">
      <c r="A5384" t="s">
        <v>7957</v>
      </c>
    </row>
    <row r="5385" spans="1:1" x14ac:dyDescent="0.3">
      <c r="A5385" t="s">
        <v>7959</v>
      </c>
    </row>
    <row r="5386" spans="1:1" x14ac:dyDescent="0.3">
      <c r="A5386" t="s">
        <v>7961</v>
      </c>
    </row>
    <row r="5387" spans="1:1" x14ac:dyDescent="0.3">
      <c r="A5387" t="s">
        <v>7963</v>
      </c>
    </row>
    <row r="5388" spans="1:1" x14ac:dyDescent="0.3">
      <c r="A5388" t="s">
        <v>7964</v>
      </c>
    </row>
    <row r="5389" spans="1:1" x14ac:dyDescent="0.3">
      <c r="A5389" t="s">
        <v>7965</v>
      </c>
    </row>
    <row r="5390" spans="1:1" x14ac:dyDescent="0.3">
      <c r="A5390" t="s">
        <v>7967</v>
      </c>
    </row>
    <row r="5391" spans="1:1" x14ac:dyDescent="0.3">
      <c r="A5391" t="s">
        <v>7969</v>
      </c>
    </row>
    <row r="5392" spans="1:1" x14ac:dyDescent="0.3">
      <c r="A5392" t="s">
        <v>7971</v>
      </c>
    </row>
    <row r="5393" spans="1:1" x14ac:dyDescent="0.3">
      <c r="A5393" t="s">
        <v>7972</v>
      </c>
    </row>
    <row r="5394" spans="1:1" x14ac:dyDescent="0.3">
      <c r="A5394" t="s">
        <v>7974</v>
      </c>
    </row>
    <row r="5395" spans="1:1" x14ac:dyDescent="0.3">
      <c r="A5395" t="s">
        <v>7975</v>
      </c>
    </row>
    <row r="5396" spans="1:1" x14ac:dyDescent="0.3">
      <c r="A5396" t="s">
        <v>7976</v>
      </c>
    </row>
    <row r="5397" spans="1:1" x14ac:dyDescent="0.3">
      <c r="A5397" t="s">
        <v>7977</v>
      </c>
    </row>
    <row r="5398" spans="1:1" x14ac:dyDescent="0.3">
      <c r="A5398" t="s">
        <v>7979</v>
      </c>
    </row>
    <row r="5399" spans="1:1" x14ac:dyDescent="0.3">
      <c r="A5399" t="s">
        <v>7980</v>
      </c>
    </row>
    <row r="5400" spans="1:1" x14ac:dyDescent="0.3">
      <c r="A5400" t="s">
        <v>7982</v>
      </c>
    </row>
    <row r="5401" spans="1:1" x14ac:dyDescent="0.3">
      <c r="A5401" t="s">
        <v>7984</v>
      </c>
    </row>
    <row r="5402" spans="1:1" x14ac:dyDescent="0.3">
      <c r="A5402" t="s">
        <v>7985</v>
      </c>
    </row>
    <row r="5403" spans="1:1" x14ac:dyDescent="0.3">
      <c r="A5403" t="s">
        <v>7987</v>
      </c>
    </row>
    <row r="5404" spans="1:1" x14ac:dyDescent="0.3">
      <c r="A5404" t="s">
        <v>7988</v>
      </c>
    </row>
    <row r="5405" spans="1:1" x14ac:dyDescent="0.3">
      <c r="A5405" t="s">
        <v>7990</v>
      </c>
    </row>
    <row r="5406" spans="1:1" x14ac:dyDescent="0.3">
      <c r="A5406" t="s">
        <v>7991</v>
      </c>
    </row>
    <row r="5407" spans="1:1" x14ac:dyDescent="0.3">
      <c r="A5407" t="s">
        <v>7992</v>
      </c>
    </row>
    <row r="5408" spans="1:1" x14ac:dyDescent="0.3">
      <c r="A5408" t="s">
        <v>7993</v>
      </c>
    </row>
    <row r="5409" spans="1:1" x14ac:dyDescent="0.3">
      <c r="A5409" t="s">
        <v>7994</v>
      </c>
    </row>
    <row r="5410" spans="1:1" x14ac:dyDescent="0.3">
      <c r="A5410" t="s">
        <v>7995</v>
      </c>
    </row>
    <row r="5411" spans="1:1" x14ac:dyDescent="0.3">
      <c r="A5411" t="s">
        <v>7997</v>
      </c>
    </row>
    <row r="5412" spans="1:1" x14ac:dyDescent="0.3">
      <c r="A5412" t="s">
        <v>7998</v>
      </c>
    </row>
    <row r="5413" spans="1:1" x14ac:dyDescent="0.3">
      <c r="A5413" t="s">
        <v>7999</v>
      </c>
    </row>
    <row r="5414" spans="1:1" x14ac:dyDescent="0.3">
      <c r="A5414" t="s">
        <v>8001</v>
      </c>
    </row>
    <row r="5415" spans="1:1" x14ac:dyDescent="0.3">
      <c r="A5415" t="s">
        <v>8002</v>
      </c>
    </row>
    <row r="5416" spans="1:1" x14ac:dyDescent="0.3">
      <c r="A5416" t="s">
        <v>8004</v>
      </c>
    </row>
    <row r="5417" spans="1:1" x14ac:dyDescent="0.3">
      <c r="A5417" t="s">
        <v>8006</v>
      </c>
    </row>
    <row r="5418" spans="1:1" x14ac:dyDescent="0.3">
      <c r="A5418" t="s">
        <v>8008</v>
      </c>
    </row>
    <row r="5419" spans="1:1" x14ac:dyDescent="0.3">
      <c r="A5419" t="s">
        <v>8010</v>
      </c>
    </row>
    <row r="5420" spans="1:1" x14ac:dyDescent="0.3">
      <c r="A5420" t="s">
        <v>8012</v>
      </c>
    </row>
    <row r="5421" spans="1:1" x14ac:dyDescent="0.3">
      <c r="A5421" t="s">
        <v>8014</v>
      </c>
    </row>
    <row r="5422" spans="1:1" x14ac:dyDescent="0.3">
      <c r="A5422" t="s">
        <v>8016</v>
      </c>
    </row>
    <row r="5423" spans="1:1" x14ac:dyDescent="0.3">
      <c r="A5423" t="s">
        <v>8018</v>
      </c>
    </row>
    <row r="5424" spans="1:1" x14ac:dyDescent="0.3">
      <c r="A5424" t="s">
        <v>8019</v>
      </c>
    </row>
    <row r="5425" spans="1:1" x14ac:dyDescent="0.3">
      <c r="A5425" t="s">
        <v>8020</v>
      </c>
    </row>
    <row r="5426" spans="1:1" x14ac:dyDescent="0.3">
      <c r="A5426" t="s">
        <v>8021</v>
      </c>
    </row>
    <row r="5427" spans="1:1" x14ac:dyDescent="0.3">
      <c r="A5427" t="s">
        <v>8022</v>
      </c>
    </row>
    <row r="5428" spans="1:1" x14ac:dyDescent="0.3">
      <c r="A5428" t="s">
        <v>8023</v>
      </c>
    </row>
    <row r="5429" spans="1:1" x14ac:dyDescent="0.3">
      <c r="A5429" t="s">
        <v>8024</v>
      </c>
    </row>
    <row r="5430" spans="1:1" x14ac:dyDescent="0.3">
      <c r="A5430" t="s">
        <v>8025</v>
      </c>
    </row>
    <row r="5431" spans="1:1" x14ac:dyDescent="0.3">
      <c r="A5431" t="s">
        <v>8027</v>
      </c>
    </row>
    <row r="5432" spans="1:1" x14ac:dyDescent="0.3">
      <c r="A5432" t="s">
        <v>8029</v>
      </c>
    </row>
    <row r="5433" spans="1:1" x14ac:dyDescent="0.3">
      <c r="A5433" t="s">
        <v>8031</v>
      </c>
    </row>
    <row r="5434" spans="1:1" x14ac:dyDescent="0.3">
      <c r="A5434" t="s">
        <v>8032</v>
      </c>
    </row>
    <row r="5435" spans="1:1" x14ac:dyDescent="0.3">
      <c r="A5435" t="s">
        <v>8033</v>
      </c>
    </row>
    <row r="5436" spans="1:1" x14ac:dyDescent="0.3">
      <c r="A5436" t="s">
        <v>8034</v>
      </c>
    </row>
    <row r="5437" spans="1:1" x14ac:dyDescent="0.3">
      <c r="A5437" t="s">
        <v>8035</v>
      </c>
    </row>
    <row r="5438" spans="1:1" x14ac:dyDescent="0.3">
      <c r="A5438" t="s">
        <v>8036</v>
      </c>
    </row>
    <row r="5439" spans="1:1" x14ac:dyDescent="0.3">
      <c r="A5439" t="s">
        <v>8037</v>
      </c>
    </row>
    <row r="5440" spans="1:1" x14ac:dyDescent="0.3">
      <c r="A5440" t="s">
        <v>8038</v>
      </c>
    </row>
    <row r="5441" spans="1:1" x14ac:dyDescent="0.3">
      <c r="A5441" t="s">
        <v>8040</v>
      </c>
    </row>
    <row r="5442" spans="1:1" x14ac:dyDescent="0.3">
      <c r="A5442" t="s">
        <v>8042</v>
      </c>
    </row>
    <row r="5443" spans="1:1" x14ac:dyDescent="0.3">
      <c r="A5443" t="s">
        <v>8043</v>
      </c>
    </row>
    <row r="5444" spans="1:1" x14ac:dyDescent="0.3">
      <c r="A5444" t="s">
        <v>8045</v>
      </c>
    </row>
    <row r="5445" spans="1:1" x14ac:dyDescent="0.3">
      <c r="A5445" t="s">
        <v>8046</v>
      </c>
    </row>
    <row r="5446" spans="1:1" x14ac:dyDescent="0.3">
      <c r="A5446" t="s">
        <v>8047</v>
      </c>
    </row>
    <row r="5447" spans="1:1" x14ac:dyDescent="0.3">
      <c r="A5447" t="s">
        <v>8048</v>
      </c>
    </row>
    <row r="5448" spans="1:1" x14ac:dyDescent="0.3">
      <c r="A5448" t="s">
        <v>8049</v>
      </c>
    </row>
    <row r="5449" spans="1:1" x14ac:dyDescent="0.3">
      <c r="A5449" t="s">
        <v>8051</v>
      </c>
    </row>
    <row r="5450" spans="1:1" x14ac:dyDescent="0.3">
      <c r="A5450" t="s">
        <v>8053</v>
      </c>
    </row>
    <row r="5451" spans="1:1" x14ac:dyDescent="0.3">
      <c r="A5451" t="s">
        <v>8055</v>
      </c>
    </row>
    <row r="5452" spans="1:1" x14ac:dyDescent="0.3">
      <c r="A5452" t="s">
        <v>8057</v>
      </c>
    </row>
    <row r="5453" spans="1:1" x14ac:dyDescent="0.3">
      <c r="A5453" t="s">
        <v>8059</v>
      </c>
    </row>
    <row r="5454" spans="1:1" x14ac:dyDescent="0.3">
      <c r="A5454" t="s">
        <v>8062</v>
      </c>
    </row>
    <row r="5455" spans="1:1" x14ac:dyDescent="0.3">
      <c r="A5455" t="s">
        <v>8064</v>
      </c>
    </row>
    <row r="5456" spans="1:1" x14ac:dyDescent="0.3">
      <c r="A5456" t="s">
        <v>8066</v>
      </c>
    </row>
    <row r="5457" spans="1:1" x14ac:dyDescent="0.3">
      <c r="A5457" t="s">
        <v>8067</v>
      </c>
    </row>
    <row r="5458" spans="1:1" x14ac:dyDescent="0.3">
      <c r="A5458" t="s">
        <v>8069</v>
      </c>
    </row>
    <row r="5459" spans="1:1" x14ac:dyDescent="0.3">
      <c r="A5459" t="s">
        <v>8070</v>
      </c>
    </row>
    <row r="5460" spans="1:1" x14ac:dyDescent="0.3">
      <c r="A5460" t="s">
        <v>8072</v>
      </c>
    </row>
    <row r="5461" spans="1:1" x14ac:dyDescent="0.3">
      <c r="A5461" t="s">
        <v>8073</v>
      </c>
    </row>
    <row r="5462" spans="1:1" x14ac:dyDescent="0.3">
      <c r="A5462" t="s">
        <v>8074</v>
      </c>
    </row>
    <row r="5463" spans="1:1" x14ac:dyDescent="0.3">
      <c r="A5463" t="s">
        <v>8076</v>
      </c>
    </row>
    <row r="5464" spans="1:1" x14ac:dyDescent="0.3">
      <c r="A5464" t="s">
        <v>8078</v>
      </c>
    </row>
    <row r="5465" spans="1:1" x14ac:dyDescent="0.3">
      <c r="A5465" t="s">
        <v>8079</v>
      </c>
    </row>
    <row r="5466" spans="1:1" x14ac:dyDescent="0.3">
      <c r="A5466" t="s">
        <v>8080</v>
      </c>
    </row>
    <row r="5467" spans="1:1" x14ac:dyDescent="0.3">
      <c r="A5467" t="s">
        <v>8082</v>
      </c>
    </row>
    <row r="5468" spans="1:1" x14ac:dyDescent="0.3">
      <c r="A5468" t="s">
        <v>8084</v>
      </c>
    </row>
    <row r="5469" spans="1:1" x14ac:dyDescent="0.3">
      <c r="A5469" t="s">
        <v>8086</v>
      </c>
    </row>
    <row r="5470" spans="1:1" x14ac:dyDescent="0.3">
      <c r="A5470" t="s">
        <v>8088</v>
      </c>
    </row>
    <row r="5471" spans="1:1" x14ac:dyDescent="0.3">
      <c r="A5471" t="s">
        <v>8090</v>
      </c>
    </row>
    <row r="5472" spans="1:1" x14ac:dyDescent="0.3">
      <c r="A5472" t="s">
        <v>8092</v>
      </c>
    </row>
    <row r="5473" spans="1:1" x14ac:dyDescent="0.3">
      <c r="A5473" t="s">
        <v>8094</v>
      </c>
    </row>
    <row r="5474" spans="1:1" x14ac:dyDescent="0.3">
      <c r="A5474" t="s">
        <v>8096</v>
      </c>
    </row>
    <row r="5475" spans="1:1" x14ac:dyDescent="0.3">
      <c r="A5475" t="s">
        <v>8098</v>
      </c>
    </row>
    <row r="5476" spans="1:1" x14ac:dyDescent="0.3">
      <c r="A5476" t="s">
        <v>8099</v>
      </c>
    </row>
    <row r="5477" spans="1:1" x14ac:dyDescent="0.3">
      <c r="A5477" t="s">
        <v>8100</v>
      </c>
    </row>
    <row r="5478" spans="1:1" x14ac:dyDescent="0.3">
      <c r="A5478" t="s">
        <v>8101</v>
      </c>
    </row>
    <row r="5479" spans="1:1" x14ac:dyDescent="0.3">
      <c r="A5479" t="s">
        <v>8103</v>
      </c>
    </row>
    <row r="5480" spans="1:1" x14ac:dyDescent="0.3">
      <c r="A5480" t="s">
        <v>8104</v>
      </c>
    </row>
    <row r="5481" spans="1:1" x14ac:dyDescent="0.3">
      <c r="A5481" t="s">
        <v>8105</v>
      </c>
    </row>
    <row r="5482" spans="1:1" x14ac:dyDescent="0.3">
      <c r="A5482" t="s">
        <v>8106</v>
      </c>
    </row>
    <row r="5483" spans="1:1" x14ac:dyDescent="0.3">
      <c r="A5483" t="s">
        <v>8107</v>
      </c>
    </row>
    <row r="5484" spans="1:1" x14ac:dyDescent="0.3">
      <c r="A5484" t="s">
        <v>8108</v>
      </c>
    </row>
    <row r="5485" spans="1:1" x14ac:dyDescent="0.3">
      <c r="A5485" t="s">
        <v>8109</v>
      </c>
    </row>
    <row r="5486" spans="1:1" x14ac:dyDescent="0.3">
      <c r="A5486" t="s">
        <v>8111</v>
      </c>
    </row>
    <row r="5487" spans="1:1" x14ac:dyDescent="0.3">
      <c r="A5487" t="s">
        <v>8113</v>
      </c>
    </row>
    <row r="5488" spans="1:1" x14ac:dyDescent="0.3">
      <c r="A5488" t="s">
        <v>8115</v>
      </c>
    </row>
    <row r="5489" spans="1:1" x14ac:dyDescent="0.3">
      <c r="A5489" t="s">
        <v>8117</v>
      </c>
    </row>
    <row r="5490" spans="1:1" x14ac:dyDescent="0.3">
      <c r="A5490" t="s">
        <v>8119</v>
      </c>
    </row>
    <row r="5491" spans="1:1" x14ac:dyDescent="0.3">
      <c r="A5491" t="s">
        <v>8121</v>
      </c>
    </row>
    <row r="5492" spans="1:1" x14ac:dyDescent="0.3">
      <c r="A5492" t="s">
        <v>8123</v>
      </c>
    </row>
    <row r="5493" spans="1:1" x14ac:dyDescent="0.3">
      <c r="A5493" t="s">
        <v>8124</v>
      </c>
    </row>
    <row r="5494" spans="1:1" x14ac:dyDescent="0.3">
      <c r="A5494" t="s">
        <v>8125</v>
      </c>
    </row>
    <row r="5495" spans="1:1" x14ac:dyDescent="0.3">
      <c r="A5495" t="s">
        <v>8126</v>
      </c>
    </row>
    <row r="5496" spans="1:1" x14ac:dyDescent="0.3">
      <c r="A5496" t="s">
        <v>8129</v>
      </c>
    </row>
    <row r="5497" spans="1:1" x14ac:dyDescent="0.3">
      <c r="A5497" t="s">
        <v>8130</v>
      </c>
    </row>
    <row r="5498" spans="1:1" x14ac:dyDescent="0.3">
      <c r="A5498" t="s">
        <v>8132</v>
      </c>
    </row>
    <row r="5499" spans="1:1" x14ac:dyDescent="0.3">
      <c r="A5499" t="s">
        <v>8134</v>
      </c>
    </row>
    <row r="5500" spans="1:1" x14ac:dyDescent="0.3">
      <c r="A5500" t="s">
        <v>8136</v>
      </c>
    </row>
    <row r="5501" spans="1:1" x14ac:dyDescent="0.3">
      <c r="A5501" t="s">
        <v>8137</v>
      </c>
    </row>
    <row r="5502" spans="1:1" x14ac:dyDescent="0.3">
      <c r="A5502" t="s">
        <v>8138</v>
      </c>
    </row>
    <row r="5503" spans="1:1" x14ac:dyDescent="0.3">
      <c r="A5503" t="s">
        <v>8139</v>
      </c>
    </row>
    <row r="5504" spans="1:1" x14ac:dyDescent="0.3">
      <c r="A5504" t="s">
        <v>8140</v>
      </c>
    </row>
    <row r="5505" spans="1:1" x14ac:dyDescent="0.3">
      <c r="A5505" t="s">
        <v>8141</v>
      </c>
    </row>
    <row r="5506" spans="1:1" x14ac:dyDescent="0.3">
      <c r="A5506" t="s">
        <v>8142</v>
      </c>
    </row>
    <row r="5507" spans="1:1" x14ac:dyDescent="0.3">
      <c r="A5507" t="s">
        <v>8143</v>
      </c>
    </row>
    <row r="5508" spans="1:1" x14ac:dyDescent="0.3">
      <c r="A5508" t="s">
        <v>8144</v>
      </c>
    </row>
    <row r="5509" spans="1:1" x14ac:dyDescent="0.3">
      <c r="A5509" t="s">
        <v>8145</v>
      </c>
    </row>
    <row r="5510" spans="1:1" x14ac:dyDescent="0.3">
      <c r="A5510" t="s">
        <v>8147</v>
      </c>
    </row>
    <row r="5511" spans="1:1" x14ac:dyDescent="0.3">
      <c r="A5511" t="s">
        <v>8148</v>
      </c>
    </row>
    <row r="5512" spans="1:1" x14ac:dyDescent="0.3">
      <c r="A5512" t="s">
        <v>8149</v>
      </c>
    </row>
    <row r="5513" spans="1:1" x14ac:dyDescent="0.3">
      <c r="A5513" t="s">
        <v>8150</v>
      </c>
    </row>
    <row r="5514" spans="1:1" x14ac:dyDescent="0.3">
      <c r="A5514" t="s">
        <v>8152</v>
      </c>
    </row>
    <row r="5515" spans="1:1" x14ac:dyDescent="0.3">
      <c r="A5515" t="s">
        <v>8153</v>
      </c>
    </row>
    <row r="5516" spans="1:1" x14ac:dyDescent="0.3">
      <c r="A5516" t="s">
        <v>8155</v>
      </c>
    </row>
    <row r="5517" spans="1:1" x14ac:dyDescent="0.3">
      <c r="A5517" t="s">
        <v>8156</v>
      </c>
    </row>
    <row r="5518" spans="1:1" x14ac:dyDescent="0.3">
      <c r="A5518" t="s">
        <v>8157</v>
      </c>
    </row>
    <row r="5519" spans="1:1" x14ac:dyDescent="0.3">
      <c r="A5519" t="s">
        <v>8158</v>
      </c>
    </row>
    <row r="5520" spans="1:1" x14ac:dyDescent="0.3">
      <c r="A5520" t="s">
        <v>8159</v>
      </c>
    </row>
    <row r="5521" spans="1:1" x14ac:dyDescent="0.3">
      <c r="A5521" t="s">
        <v>8160</v>
      </c>
    </row>
    <row r="5522" spans="1:1" x14ac:dyDescent="0.3">
      <c r="A5522" t="s">
        <v>8161</v>
      </c>
    </row>
    <row r="5523" spans="1:1" x14ac:dyDescent="0.3">
      <c r="A5523" t="s">
        <v>8162</v>
      </c>
    </row>
    <row r="5524" spans="1:1" x14ac:dyDescent="0.3">
      <c r="A5524" t="s">
        <v>8163</v>
      </c>
    </row>
    <row r="5525" spans="1:1" x14ac:dyDescent="0.3">
      <c r="A5525" t="s">
        <v>8164</v>
      </c>
    </row>
    <row r="5526" spans="1:1" x14ac:dyDescent="0.3">
      <c r="A5526" t="s">
        <v>8166</v>
      </c>
    </row>
    <row r="5527" spans="1:1" x14ac:dyDescent="0.3">
      <c r="A5527" t="s">
        <v>8168</v>
      </c>
    </row>
    <row r="5528" spans="1:1" x14ac:dyDescent="0.3">
      <c r="A5528" t="s">
        <v>8169</v>
      </c>
    </row>
    <row r="5529" spans="1:1" x14ac:dyDescent="0.3">
      <c r="A5529" t="s">
        <v>8170</v>
      </c>
    </row>
    <row r="5530" spans="1:1" x14ac:dyDescent="0.3">
      <c r="A5530" t="s">
        <v>8171</v>
      </c>
    </row>
    <row r="5531" spans="1:1" x14ac:dyDescent="0.3">
      <c r="A5531" t="s">
        <v>8172</v>
      </c>
    </row>
    <row r="5532" spans="1:1" x14ac:dyDescent="0.3">
      <c r="A5532" t="s">
        <v>8173</v>
      </c>
    </row>
    <row r="5533" spans="1:1" x14ac:dyDescent="0.3">
      <c r="A5533" t="s">
        <v>8174</v>
      </c>
    </row>
    <row r="5534" spans="1:1" x14ac:dyDescent="0.3">
      <c r="A5534" t="s">
        <v>8176</v>
      </c>
    </row>
    <row r="5535" spans="1:1" x14ac:dyDescent="0.3">
      <c r="A5535" t="s">
        <v>8177</v>
      </c>
    </row>
    <row r="5536" spans="1:1" x14ac:dyDescent="0.3">
      <c r="A5536" t="s">
        <v>8178</v>
      </c>
    </row>
    <row r="5537" spans="1:1" x14ac:dyDescent="0.3">
      <c r="A5537" t="s">
        <v>8179</v>
      </c>
    </row>
    <row r="5538" spans="1:1" x14ac:dyDescent="0.3">
      <c r="A5538" t="s">
        <v>8180</v>
      </c>
    </row>
    <row r="5539" spans="1:1" x14ac:dyDescent="0.3">
      <c r="A5539" t="s">
        <v>8181</v>
      </c>
    </row>
    <row r="5540" spans="1:1" x14ac:dyDescent="0.3">
      <c r="A5540" t="s">
        <v>8182</v>
      </c>
    </row>
    <row r="5541" spans="1:1" x14ac:dyDescent="0.3">
      <c r="A5541" t="s">
        <v>8183</v>
      </c>
    </row>
    <row r="5542" spans="1:1" x14ac:dyDescent="0.3">
      <c r="A5542" t="s">
        <v>8184</v>
      </c>
    </row>
    <row r="5543" spans="1:1" x14ac:dyDescent="0.3">
      <c r="A5543" t="s">
        <v>8185</v>
      </c>
    </row>
    <row r="5544" spans="1:1" x14ac:dyDescent="0.3">
      <c r="A5544" t="s">
        <v>8186</v>
      </c>
    </row>
    <row r="5545" spans="1:1" x14ac:dyDescent="0.3">
      <c r="A5545" t="s">
        <v>8188</v>
      </c>
    </row>
    <row r="5546" spans="1:1" x14ac:dyDescent="0.3">
      <c r="A5546" t="s">
        <v>8191</v>
      </c>
    </row>
    <row r="5547" spans="1:1" x14ac:dyDescent="0.3">
      <c r="A5547" t="s">
        <v>8192</v>
      </c>
    </row>
    <row r="5548" spans="1:1" x14ac:dyDescent="0.3">
      <c r="A5548" t="s">
        <v>8193</v>
      </c>
    </row>
    <row r="5549" spans="1:1" x14ac:dyDescent="0.3">
      <c r="A5549" t="s">
        <v>8194</v>
      </c>
    </row>
    <row r="5550" spans="1:1" x14ac:dyDescent="0.3">
      <c r="A5550" t="s">
        <v>8196</v>
      </c>
    </row>
    <row r="5551" spans="1:1" x14ac:dyDescent="0.3">
      <c r="A5551" t="s">
        <v>8198</v>
      </c>
    </row>
    <row r="5552" spans="1:1" x14ac:dyDescent="0.3">
      <c r="A5552" t="s">
        <v>8199</v>
      </c>
    </row>
    <row r="5553" spans="1:1" x14ac:dyDescent="0.3">
      <c r="A5553" t="s">
        <v>8200</v>
      </c>
    </row>
    <row r="5554" spans="1:1" x14ac:dyDescent="0.3">
      <c r="A5554" t="s">
        <v>8202</v>
      </c>
    </row>
    <row r="5555" spans="1:1" x14ac:dyDescent="0.3">
      <c r="A5555" t="s">
        <v>8203</v>
      </c>
    </row>
    <row r="5556" spans="1:1" x14ac:dyDescent="0.3">
      <c r="A5556" t="s">
        <v>6808</v>
      </c>
    </row>
    <row r="5557" spans="1:1" x14ac:dyDescent="0.3">
      <c r="A5557" t="s">
        <v>8205</v>
      </c>
    </row>
    <row r="5558" spans="1:1" x14ac:dyDescent="0.3">
      <c r="A5558" t="s">
        <v>8206</v>
      </c>
    </row>
    <row r="5559" spans="1:1" x14ac:dyDescent="0.3">
      <c r="A5559" t="s">
        <v>8208</v>
      </c>
    </row>
    <row r="5560" spans="1:1" x14ac:dyDescent="0.3">
      <c r="A5560" t="s">
        <v>8209</v>
      </c>
    </row>
    <row r="5561" spans="1:1" x14ac:dyDescent="0.3">
      <c r="A5561" t="s">
        <v>8211</v>
      </c>
    </row>
    <row r="5562" spans="1:1" x14ac:dyDescent="0.3">
      <c r="A5562" t="s">
        <v>8212</v>
      </c>
    </row>
    <row r="5563" spans="1:1" x14ac:dyDescent="0.3">
      <c r="A5563" t="s">
        <v>8213</v>
      </c>
    </row>
    <row r="5564" spans="1:1" x14ac:dyDescent="0.3">
      <c r="A5564" t="s">
        <v>8214</v>
      </c>
    </row>
    <row r="5565" spans="1:1" x14ac:dyDescent="0.3">
      <c r="A5565" t="s">
        <v>8216</v>
      </c>
    </row>
    <row r="5566" spans="1:1" x14ac:dyDescent="0.3">
      <c r="A5566" t="s">
        <v>8217</v>
      </c>
    </row>
    <row r="5567" spans="1:1" x14ac:dyDescent="0.3">
      <c r="A5567" t="s">
        <v>8219</v>
      </c>
    </row>
    <row r="5568" spans="1:1" x14ac:dyDescent="0.3">
      <c r="A5568" t="s">
        <v>8220</v>
      </c>
    </row>
    <row r="5569" spans="1:1" x14ac:dyDescent="0.3">
      <c r="A5569" t="s">
        <v>8221</v>
      </c>
    </row>
    <row r="5570" spans="1:1" x14ac:dyDescent="0.3">
      <c r="A5570" t="s">
        <v>8222</v>
      </c>
    </row>
    <row r="5571" spans="1:1" x14ac:dyDescent="0.3">
      <c r="A5571" t="s">
        <v>8223</v>
      </c>
    </row>
    <row r="5572" spans="1:1" x14ac:dyDescent="0.3">
      <c r="A5572" t="s">
        <v>8224</v>
      </c>
    </row>
    <row r="5573" spans="1:1" x14ac:dyDescent="0.3">
      <c r="A5573" t="s">
        <v>8225</v>
      </c>
    </row>
    <row r="5574" spans="1:1" x14ac:dyDescent="0.3">
      <c r="A5574" t="s">
        <v>8226</v>
      </c>
    </row>
    <row r="5575" spans="1:1" x14ac:dyDescent="0.3">
      <c r="A5575" t="s">
        <v>8228</v>
      </c>
    </row>
    <row r="5576" spans="1:1" x14ac:dyDescent="0.3">
      <c r="A5576" t="s">
        <v>8229</v>
      </c>
    </row>
    <row r="5577" spans="1:1" x14ac:dyDescent="0.3">
      <c r="A5577" t="s">
        <v>8231</v>
      </c>
    </row>
    <row r="5578" spans="1:1" x14ac:dyDescent="0.3">
      <c r="A5578" t="s">
        <v>8233</v>
      </c>
    </row>
    <row r="5579" spans="1:1" x14ac:dyDescent="0.3">
      <c r="A5579" t="s">
        <v>8235</v>
      </c>
    </row>
    <row r="5580" spans="1:1" x14ac:dyDescent="0.3">
      <c r="A5580" t="s">
        <v>8237</v>
      </c>
    </row>
    <row r="5581" spans="1:1" x14ac:dyDescent="0.3">
      <c r="A5581" t="s">
        <v>8238</v>
      </c>
    </row>
    <row r="5582" spans="1:1" x14ac:dyDescent="0.3">
      <c r="A5582" t="s">
        <v>8239</v>
      </c>
    </row>
    <row r="5583" spans="1:1" x14ac:dyDescent="0.3">
      <c r="A5583" t="s">
        <v>8240</v>
      </c>
    </row>
    <row r="5584" spans="1:1" x14ac:dyDescent="0.3">
      <c r="A5584" t="s">
        <v>8241</v>
      </c>
    </row>
    <row r="5585" spans="1:1" x14ac:dyDescent="0.3">
      <c r="A5585" t="s">
        <v>8243</v>
      </c>
    </row>
    <row r="5586" spans="1:1" x14ac:dyDescent="0.3">
      <c r="A5586" t="s">
        <v>8244</v>
      </c>
    </row>
    <row r="5587" spans="1:1" x14ac:dyDescent="0.3">
      <c r="A5587" t="s">
        <v>8246</v>
      </c>
    </row>
    <row r="5588" spans="1:1" x14ac:dyDescent="0.3">
      <c r="A5588" t="s">
        <v>8247</v>
      </c>
    </row>
    <row r="5589" spans="1:1" x14ac:dyDescent="0.3">
      <c r="A5589" t="s">
        <v>8248</v>
      </c>
    </row>
    <row r="5590" spans="1:1" x14ac:dyDescent="0.3">
      <c r="A5590" t="s">
        <v>8249</v>
      </c>
    </row>
    <row r="5591" spans="1:1" x14ac:dyDescent="0.3">
      <c r="A5591" t="s">
        <v>8250</v>
      </c>
    </row>
    <row r="5592" spans="1:1" x14ac:dyDescent="0.3">
      <c r="A5592" t="s">
        <v>8251</v>
      </c>
    </row>
    <row r="5593" spans="1:1" x14ac:dyDescent="0.3">
      <c r="A5593" t="s">
        <v>8252</v>
      </c>
    </row>
    <row r="5594" spans="1:1" x14ac:dyDescent="0.3">
      <c r="A5594" t="s">
        <v>8253</v>
      </c>
    </row>
    <row r="5595" spans="1:1" x14ac:dyDescent="0.3">
      <c r="A5595" t="s">
        <v>8254</v>
      </c>
    </row>
    <row r="5596" spans="1:1" x14ac:dyDescent="0.3">
      <c r="A5596" t="s">
        <v>8255</v>
      </c>
    </row>
    <row r="5597" spans="1:1" x14ac:dyDescent="0.3">
      <c r="A5597" t="s">
        <v>8257</v>
      </c>
    </row>
    <row r="5598" spans="1:1" x14ac:dyDescent="0.3">
      <c r="A5598" t="s">
        <v>8258</v>
      </c>
    </row>
    <row r="5599" spans="1:1" x14ac:dyDescent="0.3">
      <c r="A5599" t="s">
        <v>8260</v>
      </c>
    </row>
    <row r="5600" spans="1:1" x14ac:dyDescent="0.3">
      <c r="A5600" t="s">
        <v>8261</v>
      </c>
    </row>
    <row r="5601" spans="1:1" x14ac:dyDescent="0.3">
      <c r="A5601" t="s">
        <v>8262</v>
      </c>
    </row>
    <row r="5602" spans="1:1" x14ac:dyDescent="0.3">
      <c r="A5602" t="s">
        <v>8264</v>
      </c>
    </row>
    <row r="5603" spans="1:1" x14ac:dyDescent="0.3">
      <c r="A5603" t="s">
        <v>8265</v>
      </c>
    </row>
    <row r="5604" spans="1:1" x14ac:dyDescent="0.3">
      <c r="A5604" t="s">
        <v>8266</v>
      </c>
    </row>
    <row r="5605" spans="1:1" x14ac:dyDescent="0.3">
      <c r="A5605" t="s">
        <v>8267</v>
      </c>
    </row>
    <row r="5606" spans="1:1" x14ac:dyDescent="0.3">
      <c r="A5606" t="s">
        <v>8268</v>
      </c>
    </row>
    <row r="5607" spans="1:1" x14ac:dyDescent="0.3">
      <c r="A5607" t="s">
        <v>8270</v>
      </c>
    </row>
    <row r="5608" spans="1:1" x14ac:dyDescent="0.3">
      <c r="A5608" t="s">
        <v>8272</v>
      </c>
    </row>
    <row r="5609" spans="1:1" x14ac:dyDescent="0.3">
      <c r="A5609" t="s">
        <v>8274</v>
      </c>
    </row>
    <row r="5610" spans="1:1" x14ac:dyDescent="0.3">
      <c r="A5610" t="s">
        <v>8275</v>
      </c>
    </row>
    <row r="5611" spans="1:1" x14ac:dyDescent="0.3">
      <c r="A5611" t="s">
        <v>8276</v>
      </c>
    </row>
    <row r="5612" spans="1:1" x14ac:dyDescent="0.3">
      <c r="A5612" t="s">
        <v>8277</v>
      </c>
    </row>
    <row r="5613" spans="1:1" x14ac:dyDescent="0.3">
      <c r="A5613" t="s">
        <v>8278</v>
      </c>
    </row>
    <row r="5614" spans="1:1" x14ac:dyDescent="0.3">
      <c r="A5614" t="s">
        <v>8280</v>
      </c>
    </row>
    <row r="5615" spans="1:1" x14ac:dyDescent="0.3">
      <c r="A5615" t="s">
        <v>8281</v>
      </c>
    </row>
    <row r="5616" spans="1:1" x14ac:dyDescent="0.3">
      <c r="A5616" t="s">
        <v>8282</v>
      </c>
    </row>
    <row r="5617" spans="1:1" x14ac:dyDescent="0.3">
      <c r="A5617" t="s">
        <v>8283</v>
      </c>
    </row>
    <row r="5618" spans="1:1" x14ac:dyDescent="0.3">
      <c r="A5618" t="s">
        <v>8284</v>
      </c>
    </row>
    <row r="5619" spans="1:1" x14ac:dyDescent="0.3">
      <c r="A5619" t="s">
        <v>8285</v>
      </c>
    </row>
    <row r="5620" spans="1:1" x14ac:dyDescent="0.3">
      <c r="A5620" t="s">
        <v>8286</v>
      </c>
    </row>
    <row r="5621" spans="1:1" x14ac:dyDescent="0.3">
      <c r="A5621" t="s">
        <v>8288</v>
      </c>
    </row>
    <row r="5622" spans="1:1" x14ac:dyDescent="0.3">
      <c r="A5622" t="s">
        <v>8289</v>
      </c>
    </row>
    <row r="5623" spans="1:1" x14ac:dyDescent="0.3">
      <c r="A5623" t="s">
        <v>8291</v>
      </c>
    </row>
    <row r="5624" spans="1:1" x14ac:dyDescent="0.3">
      <c r="A5624" t="s">
        <v>8292</v>
      </c>
    </row>
    <row r="5625" spans="1:1" x14ac:dyDescent="0.3">
      <c r="A5625" t="s">
        <v>8294</v>
      </c>
    </row>
    <row r="5626" spans="1:1" x14ac:dyDescent="0.3">
      <c r="A5626" t="s">
        <v>8295</v>
      </c>
    </row>
    <row r="5627" spans="1:1" x14ac:dyDescent="0.3">
      <c r="A5627" t="s">
        <v>8297</v>
      </c>
    </row>
    <row r="5628" spans="1:1" x14ac:dyDescent="0.3">
      <c r="A5628" t="s">
        <v>8299</v>
      </c>
    </row>
    <row r="5629" spans="1:1" x14ac:dyDescent="0.3">
      <c r="A5629" t="s">
        <v>8300</v>
      </c>
    </row>
    <row r="5630" spans="1:1" x14ac:dyDescent="0.3">
      <c r="A5630" t="s">
        <v>8301</v>
      </c>
    </row>
    <row r="5631" spans="1:1" x14ac:dyDescent="0.3">
      <c r="A5631" t="s">
        <v>8303</v>
      </c>
    </row>
    <row r="5632" spans="1:1" x14ac:dyDescent="0.3">
      <c r="A5632" t="s">
        <v>8304</v>
      </c>
    </row>
    <row r="5633" spans="1:1" x14ac:dyDescent="0.3">
      <c r="A5633" t="s">
        <v>8305</v>
      </c>
    </row>
    <row r="5634" spans="1:1" x14ac:dyDescent="0.3">
      <c r="A5634" t="s">
        <v>8306</v>
      </c>
    </row>
    <row r="5635" spans="1:1" x14ac:dyDescent="0.3">
      <c r="A5635" t="s">
        <v>8308</v>
      </c>
    </row>
    <row r="5636" spans="1:1" x14ac:dyDescent="0.3">
      <c r="A5636" t="s">
        <v>8309</v>
      </c>
    </row>
    <row r="5637" spans="1:1" x14ac:dyDescent="0.3">
      <c r="A5637" t="s">
        <v>8310</v>
      </c>
    </row>
    <row r="5638" spans="1:1" x14ac:dyDescent="0.3">
      <c r="A5638" t="s">
        <v>8311</v>
      </c>
    </row>
    <row r="5639" spans="1:1" x14ac:dyDescent="0.3">
      <c r="A5639" t="s">
        <v>8312</v>
      </c>
    </row>
    <row r="5640" spans="1:1" x14ac:dyDescent="0.3">
      <c r="A5640" t="s">
        <v>8313</v>
      </c>
    </row>
    <row r="5641" spans="1:1" x14ac:dyDescent="0.3">
      <c r="A5641" t="s">
        <v>8315</v>
      </c>
    </row>
    <row r="5642" spans="1:1" x14ac:dyDescent="0.3">
      <c r="A5642" t="s">
        <v>8316</v>
      </c>
    </row>
    <row r="5643" spans="1:1" x14ac:dyDescent="0.3">
      <c r="A5643" t="s">
        <v>8317</v>
      </c>
    </row>
    <row r="5644" spans="1:1" x14ac:dyDescent="0.3">
      <c r="A5644" t="s">
        <v>8319</v>
      </c>
    </row>
    <row r="5645" spans="1:1" x14ac:dyDescent="0.3">
      <c r="A5645" t="s">
        <v>8320</v>
      </c>
    </row>
    <row r="5646" spans="1:1" x14ac:dyDescent="0.3">
      <c r="A5646" t="s">
        <v>8321</v>
      </c>
    </row>
    <row r="5647" spans="1:1" x14ac:dyDescent="0.3">
      <c r="A5647" t="s">
        <v>8322</v>
      </c>
    </row>
    <row r="5648" spans="1:1" x14ac:dyDescent="0.3">
      <c r="A5648" t="s">
        <v>8323</v>
      </c>
    </row>
    <row r="5649" spans="1:1" x14ac:dyDescent="0.3">
      <c r="A5649" t="s">
        <v>8325</v>
      </c>
    </row>
    <row r="5650" spans="1:1" x14ac:dyDescent="0.3">
      <c r="A5650" t="s">
        <v>8327</v>
      </c>
    </row>
    <row r="5651" spans="1:1" x14ac:dyDescent="0.3">
      <c r="A5651" t="s">
        <v>8328</v>
      </c>
    </row>
    <row r="5652" spans="1:1" x14ac:dyDescent="0.3">
      <c r="A5652" t="s">
        <v>8330</v>
      </c>
    </row>
    <row r="5653" spans="1:1" x14ac:dyDescent="0.3">
      <c r="A5653" t="s">
        <v>8331</v>
      </c>
    </row>
    <row r="5654" spans="1:1" x14ac:dyDescent="0.3">
      <c r="A5654" t="s">
        <v>8332</v>
      </c>
    </row>
    <row r="5655" spans="1:1" x14ac:dyDescent="0.3">
      <c r="A5655" t="s">
        <v>8333</v>
      </c>
    </row>
    <row r="5656" spans="1:1" x14ac:dyDescent="0.3">
      <c r="A5656" t="s">
        <v>8335</v>
      </c>
    </row>
    <row r="5657" spans="1:1" x14ac:dyDescent="0.3">
      <c r="A5657" t="s">
        <v>8337</v>
      </c>
    </row>
    <row r="5658" spans="1:1" x14ac:dyDescent="0.3">
      <c r="A5658" t="s">
        <v>8339</v>
      </c>
    </row>
    <row r="5659" spans="1:1" x14ac:dyDescent="0.3">
      <c r="A5659" t="s">
        <v>8341</v>
      </c>
    </row>
    <row r="5660" spans="1:1" x14ac:dyDescent="0.3">
      <c r="A5660" t="s">
        <v>8343</v>
      </c>
    </row>
    <row r="5661" spans="1:1" x14ac:dyDescent="0.3">
      <c r="A5661" t="s">
        <v>8344</v>
      </c>
    </row>
    <row r="5662" spans="1:1" x14ac:dyDescent="0.3">
      <c r="A5662" t="s">
        <v>8346</v>
      </c>
    </row>
    <row r="5663" spans="1:1" x14ac:dyDescent="0.3">
      <c r="A5663" t="s">
        <v>8347</v>
      </c>
    </row>
    <row r="5664" spans="1:1" x14ac:dyDescent="0.3">
      <c r="A5664" t="s">
        <v>8348</v>
      </c>
    </row>
    <row r="5665" spans="1:1" x14ac:dyDescent="0.3">
      <c r="A5665" t="s">
        <v>8349</v>
      </c>
    </row>
    <row r="5666" spans="1:1" x14ac:dyDescent="0.3">
      <c r="A5666" t="s">
        <v>8351</v>
      </c>
    </row>
    <row r="5667" spans="1:1" x14ac:dyDescent="0.3">
      <c r="A5667" t="s">
        <v>8352</v>
      </c>
    </row>
    <row r="5668" spans="1:1" x14ac:dyDescent="0.3">
      <c r="A5668" t="s">
        <v>8353</v>
      </c>
    </row>
    <row r="5669" spans="1:1" x14ac:dyDescent="0.3">
      <c r="A5669" t="s">
        <v>8355</v>
      </c>
    </row>
    <row r="5670" spans="1:1" x14ac:dyDescent="0.3">
      <c r="A5670" t="s">
        <v>8356</v>
      </c>
    </row>
    <row r="5671" spans="1:1" x14ac:dyDescent="0.3">
      <c r="A5671" t="s">
        <v>8357</v>
      </c>
    </row>
    <row r="5672" spans="1:1" x14ac:dyDescent="0.3">
      <c r="A5672" t="s">
        <v>8358</v>
      </c>
    </row>
    <row r="5673" spans="1:1" x14ac:dyDescent="0.3">
      <c r="A5673" t="s">
        <v>8359</v>
      </c>
    </row>
    <row r="5674" spans="1:1" x14ac:dyDescent="0.3">
      <c r="A5674" t="s">
        <v>8360</v>
      </c>
    </row>
    <row r="5675" spans="1:1" x14ac:dyDescent="0.3">
      <c r="A5675" t="s">
        <v>8361</v>
      </c>
    </row>
    <row r="5676" spans="1:1" x14ac:dyDescent="0.3">
      <c r="A5676" t="s">
        <v>8362</v>
      </c>
    </row>
    <row r="5677" spans="1:1" x14ac:dyDescent="0.3">
      <c r="A5677" t="s">
        <v>8363</v>
      </c>
    </row>
    <row r="5678" spans="1:1" x14ac:dyDescent="0.3">
      <c r="A5678" t="s">
        <v>8364</v>
      </c>
    </row>
    <row r="5679" spans="1:1" x14ac:dyDescent="0.3">
      <c r="A5679" t="s">
        <v>8366</v>
      </c>
    </row>
    <row r="5680" spans="1:1" x14ac:dyDescent="0.3">
      <c r="A5680" t="s">
        <v>8368</v>
      </c>
    </row>
    <row r="5681" spans="1:1" x14ac:dyDescent="0.3">
      <c r="A5681" t="s">
        <v>8369</v>
      </c>
    </row>
    <row r="5682" spans="1:1" x14ac:dyDescent="0.3">
      <c r="A5682" t="s">
        <v>8370</v>
      </c>
    </row>
    <row r="5683" spans="1:1" x14ac:dyDescent="0.3">
      <c r="A5683" t="s">
        <v>8372</v>
      </c>
    </row>
    <row r="5684" spans="1:1" x14ac:dyDescent="0.3">
      <c r="A5684" t="s">
        <v>8373</v>
      </c>
    </row>
    <row r="5685" spans="1:1" x14ac:dyDescent="0.3">
      <c r="A5685" t="s">
        <v>8374</v>
      </c>
    </row>
    <row r="5686" spans="1:1" x14ac:dyDescent="0.3">
      <c r="A5686" t="s">
        <v>8375</v>
      </c>
    </row>
    <row r="5687" spans="1:1" x14ac:dyDescent="0.3">
      <c r="A5687" t="s">
        <v>8378</v>
      </c>
    </row>
    <row r="5688" spans="1:1" x14ac:dyDescent="0.3">
      <c r="A5688" t="s">
        <v>8379</v>
      </c>
    </row>
    <row r="5689" spans="1:1" x14ac:dyDescent="0.3">
      <c r="A5689" t="s">
        <v>8381</v>
      </c>
    </row>
    <row r="5690" spans="1:1" x14ac:dyDescent="0.3">
      <c r="A5690" t="s">
        <v>8382</v>
      </c>
    </row>
    <row r="5691" spans="1:1" x14ac:dyDescent="0.3">
      <c r="A5691" t="s">
        <v>8383</v>
      </c>
    </row>
    <row r="5692" spans="1:1" x14ac:dyDescent="0.3">
      <c r="A5692" t="s">
        <v>8384</v>
      </c>
    </row>
    <row r="5693" spans="1:1" x14ac:dyDescent="0.3">
      <c r="A5693" t="s">
        <v>8385</v>
      </c>
    </row>
    <row r="5694" spans="1:1" x14ac:dyDescent="0.3">
      <c r="A5694" t="s">
        <v>8387</v>
      </c>
    </row>
    <row r="5695" spans="1:1" x14ac:dyDescent="0.3">
      <c r="A5695" t="s">
        <v>8388</v>
      </c>
    </row>
    <row r="5696" spans="1:1" x14ac:dyDescent="0.3">
      <c r="A5696" t="s">
        <v>8389</v>
      </c>
    </row>
    <row r="5697" spans="1:1" x14ac:dyDescent="0.3">
      <c r="A5697" t="s">
        <v>8390</v>
      </c>
    </row>
    <row r="5698" spans="1:1" x14ac:dyDescent="0.3">
      <c r="A5698" t="s">
        <v>8392</v>
      </c>
    </row>
    <row r="5699" spans="1:1" x14ac:dyDescent="0.3">
      <c r="A5699" t="s">
        <v>8393</v>
      </c>
    </row>
    <row r="5700" spans="1:1" x14ac:dyDescent="0.3">
      <c r="A5700" t="s">
        <v>8394</v>
      </c>
    </row>
    <row r="5701" spans="1:1" x14ac:dyDescent="0.3">
      <c r="A5701" t="s">
        <v>8395</v>
      </c>
    </row>
    <row r="5702" spans="1:1" x14ac:dyDescent="0.3">
      <c r="A5702" t="s">
        <v>8396</v>
      </c>
    </row>
    <row r="5703" spans="1:1" x14ac:dyDescent="0.3">
      <c r="A5703" t="s">
        <v>8397</v>
      </c>
    </row>
    <row r="5704" spans="1:1" x14ac:dyDescent="0.3">
      <c r="A5704" t="s">
        <v>8398</v>
      </c>
    </row>
    <row r="5705" spans="1:1" x14ac:dyDescent="0.3">
      <c r="A5705" t="s">
        <v>8400</v>
      </c>
    </row>
    <row r="5706" spans="1:1" x14ac:dyDescent="0.3">
      <c r="A5706" t="s">
        <v>8401</v>
      </c>
    </row>
    <row r="5707" spans="1:1" x14ac:dyDescent="0.3">
      <c r="A5707" t="s">
        <v>8403</v>
      </c>
    </row>
    <row r="5708" spans="1:1" x14ac:dyDescent="0.3">
      <c r="A5708" t="s">
        <v>8405</v>
      </c>
    </row>
    <row r="5709" spans="1:1" x14ac:dyDescent="0.3">
      <c r="A5709" t="s">
        <v>8407</v>
      </c>
    </row>
    <row r="5710" spans="1:1" x14ac:dyDescent="0.3">
      <c r="A5710" t="s">
        <v>8409</v>
      </c>
    </row>
    <row r="5711" spans="1:1" x14ac:dyDescent="0.3">
      <c r="A5711" t="s">
        <v>8410</v>
      </c>
    </row>
    <row r="5712" spans="1:1" x14ac:dyDescent="0.3">
      <c r="A5712" t="s">
        <v>8412</v>
      </c>
    </row>
    <row r="5713" spans="1:1" x14ac:dyDescent="0.3">
      <c r="A5713" t="s">
        <v>8413</v>
      </c>
    </row>
    <row r="5714" spans="1:1" x14ac:dyDescent="0.3">
      <c r="A5714" t="s">
        <v>8414</v>
      </c>
    </row>
    <row r="5715" spans="1:1" x14ac:dyDescent="0.3">
      <c r="A5715" t="s">
        <v>8415</v>
      </c>
    </row>
    <row r="5716" spans="1:1" x14ac:dyDescent="0.3">
      <c r="A5716" t="s">
        <v>8416</v>
      </c>
    </row>
    <row r="5717" spans="1:1" x14ac:dyDescent="0.3">
      <c r="A5717" t="s">
        <v>8417</v>
      </c>
    </row>
    <row r="5718" spans="1:1" x14ac:dyDescent="0.3">
      <c r="A5718" t="s">
        <v>8418</v>
      </c>
    </row>
    <row r="5719" spans="1:1" x14ac:dyDescent="0.3">
      <c r="A5719" t="s">
        <v>8419</v>
      </c>
    </row>
    <row r="5720" spans="1:1" x14ac:dyDescent="0.3">
      <c r="A5720" t="s">
        <v>8420</v>
      </c>
    </row>
    <row r="5721" spans="1:1" x14ac:dyDescent="0.3">
      <c r="A5721" t="s">
        <v>8421</v>
      </c>
    </row>
    <row r="5722" spans="1:1" x14ac:dyDescent="0.3">
      <c r="A5722" t="s">
        <v>8422</v>
      </c>
    </row>
    <row r="5723" spans="1:1" x14ac:dyDescent="0.3">
      <c r="A5723" t="s">
        <v>8423</v>
      </c>
    </row>
    <row r="5724" spans="1:1" x14ac:dyDescent="0.3">
      <c r="A5724" t="s">
        <v>8424</v>
      </c>
    </row>
    <row r="5725" spans="1:1" x14ac:dyDescent="0.3">
      <c r="A5725" t="s">
        <v>8426</v>
      </c>
    </row>
    <row r="5726" spans="1:1" x14ac:dyDescent="0.3">
      <c r="A5726" t="s">
        <v>8427</v>
      </c>
    </row>
    <row r="5727" spans="1:1" x14ac:dyDescent="0.3">
      <c r="A5727" t="s">
        <v>8429</v>
      </c>
    </row>
    <row r="5728" spans="1:1" x14ac:dyDescent="0.3">
      <c r="A5728" t="s">
        <v>8430</v>
      </c>
    </row>
    <row r="5729" spans="1:1" x14ac:dyDescent="0.3">
      <c r="A5729" t="s">
        <v>8432</v>
      </c>
    </row>
    <row r="5730" spans="1:1" x14ac:dyDescent="0.3">
      <c r="A5730" t="s">
        <v>8434</v>
      </c>
    </row>
    <row r="5731" spans="1:1" x14ac:dyDescent="0.3">
      <c r="A5731" t="s">
        <v>8435</v>
      </c>
    </row>
    <row r="5732" spans="1:1" x14ac:dyDescent="0.3">
      <c r="A5732" t="s">
        <v>8437</v>
      </c>
    </row>
    <row r="5733" spans="1:1" x14ac:dyDescent="0.3">
      <c r="A5733" t="s">
        <v>8438</v>
      </c>
    </row>
    <row r="5734" spans="1:1" x14ac:dyDescent="0.3">
      <c r="A5734" t="s">
        <v>8439</v>
      </c>
    </row>
    <row r="5735" spans="1:1" x14ac:dyDescent="0.3">
      <c r="A5735" t="s">
        <v>8440</v>
      </c>
    </row>
    <row r="5736" spans="1:1" x14ac:dyDescent="0.3">
      <c r="A5736" t="s">
        <v>8442</v>
      </c>
    </row>
    <row r="5737" spans="1:1" x14ac:dyDescent="0.3">
      <c r="A5737" t="s">
        <v>8443</v>
      </c>
    </row>
    <row r="5738" spans="1:1" x14ac:dyDescent="0.3">
      <c r="A5738" t="s">
        <v>8445</v>
      </c>
    </row>
    <row r="5739" spans="1:1" x14ac:dyDescent="0.3">
      <c r="A5739" t="s">
        <v>8447</v>
      </c>
    </row>
    <row r="5740" spans="1:1" x14ac:dyDescent="0.3">
      <c r="A5740" t="s">
        <v>8448</v>
      </c>
    </row>
    <row r="5741" spans="1:1" x14ac:dyDescent="0.3">
      <c r="A5741" t="s">
        <v>8449</v>
      </c>
    </row>
    <row r="5742" spans="1:1" x14ac:dyDescent="0.3">
      <c r="A5742" t="s">
        <v>8450</v>
      </c>
    </row>
    <row r="5743" spans="1:1" x14ac:dyDescent="0.3">
      <c r="A5743" t="s">
        <v>8451</v>
      </c>
    </row>
    <row r="5744" spans="1:1" x14ac:dyDescent="0.3">
      <c r="A5744" t="s">
        <v>8452</v>
      </c>
    </row>
    <row r="5745" spans="1:1" x14ac:dyDescent="0.3">
      <c r="A5745" t="s">
        <v>8453</v>
      </c>
    </row>
    <row r="5746" spans="1:1" x14ac:dyDescent="0.3">
      <c r="A5746" t="s">
        <v>8454</v>
      </c>
    </row>
    <row r="5747" spans="1:1" x14ac:dyDescent="0.3">
      <c r="A5747" t="s">
        <v>8455</v>
      </c>
    </row>
    <row r="5748" spans="1:1" x14ac:dyDescent="0.3">
      <c r="A5748" t="s">
        <v>8456</v>
      </c>
    </row>
    <row r="5749" spans="1:1" x14ac:dyDescent="0.3">
      <c r="A5749" t="s">
        <v>8458</v>
      </c>
    </row>
    <row r="5750" spans="1:1" x14ac:dyDescent="0.3">
      <c r="A5750" t="s">
        <v>8459</v>
      </c>
    </row>
    <row r="5751" spans="1:1" x14ac:dyDescent="0.3">
      <c r="A5751" t="s">
        <v>8460</v>
      </c>
    </row>
    <row r="5752" spans="1:1" x14ac:dyDescent="0.3">
      <c r="A5752" t="s">
        <v>8461</v>
      </c>
    </row>
    <row r="5753" spans="1:1" x14ac:dyDescent="0.3">
      <c r="A5753" t="s">
        <v>8462</v>
      </c>
    </row>
    <row r="5754" spans="1:1" x14ac:dyDescent="0.3">
      <c r="A5754" t="s">
        <v>8463</v>
      </c>
    </row>
    <row r="5755" spans="1:1" x14ac:dyDescent="0.3">
      <c r="A5755" t="s">
        <v>8464</v>
      </c>
    </row>
    <row r="5756" spans="1:1" x14ac:dyDescent="0.3">
      <c r="A5756" t="s">
        <v>8466</v>
      </c>
    </row>
    <row r="5757" spans="1:1" x14ac:dyDescent="0.3">
      <c r="A5757" t="s">
        <v>8467</v>
      </c>
    </row>
    <row r="5758" spans="1:1" x14ac:dyDescent="0.3">
      <c r="A5758" t="s">
        <v>8468</v>
      </c>
    </row>
    <row r="5759" spans="1:1" x14ac:dyDescent="0.3">
      <c r="A5759" t="s">
        <v>8469</v>
      </c>
    </row>
    <row r="5760" spans="1:1" x14ac:dyDescent="0.3">
      <c r="A5760" t="s">
        <v>8470</v>
      </c>
    </row>
    <row r="5761" spans="1:1" x14ac:dyDescent="0.3">
      <c r="A5761" t="s">
        <v>8471</v>
      </c>
    </row>
    <row r="5762" spans="1:1" x14ac:dyDescent="0.3">
      <c r="A5762" t="s">
        <v>8472</v>
      </c>
    </row>
    <row r="5763" spans="1:1" x14ac:dyDescent="0.3">
      <c r="A5763" t="s">
        <v>8473</v>
      </c>
    </row>
    <row r="5764" spans="1:1" x14ac:dyDescent="0.3">
      <c r="A5764" t="s">
        <v>8475</v>
      </c>
    </row>
    <row r="5765" spans="1:1" x14ac:dyDescent="0.3">
      <c r="A5765" t="s">
        <v>8476</v>
      </c>
    </row>
    <row r="5766" spans="1:1" x14ac:dyDescent="0.3">
      <c r="A5766" t="s">
        <v>8478</v>
      </c>
    </row>
    <row r="5767" spans="1:1" x14ac:dyDescent="0.3">
      <c r="A5767" t="s">
        <v>8480</v>
      </c>
    </row>
    <row r="5768" spans="1:1" x14ac:dyDescent="0.3">
      <c r="A5768" t="s">
        <v>8481</v>
      </c>
    </row>
    <row r="5769" spans="1:1" x14ac:dyDescent="0.3">
      <c r="A5769" t="s">
        <v>8482</v>
      </c>
    </row>
    <row r="5770" spans="1:1" x14ac:dyDescent="0.3">
      <c r="A5770" t="s">
        <v>8483</v>
      </c>
    </row>
    <row r="5771" spans="1:1" x14ac:dyDescent="0.3">
      <c r="A5771" t="s">
        <v>8484</v>
      </c>
    </row>
    <row r="5772" spans="1:1" x14ac:dyDescent="0.3">
      <c r="A5772" t="s">
        <v>8485</v>
      </c>
    </row>
    <row r="5773" spans="1:1" x14ac:dyDescent="0.3">
      <c r="A5773" t="s">
        <v>8486</v>
      </c>
    </row>
    <row r="5774" spans="1:1" x14ac:dyDescent="0.3">
      <c r="A5774" t="s">
        <v>8487</v>
      </c>
    </row>
    <row r="5775" spans="1:1" x14ac:dyDescent="0.3">
      <c r="A5775" t="s">
        <v>8488</v>
      </c>
    </row>
    <row r="5776" spans="1:1" x14ac:dyDescent="0.3">
      <c r="A5776" t="s">
        <v>8489</v>
      </c>
    </row>
    <row r="5777" spans="1:1" x14ac:dyDescent="0.3">
      <c r="A5777" t="s">
        <v>8490</v>
      </c>
    </row>
    <row r="5778" spans="1:1" x14ac:dyDescent="0.3">
      <c r="A5778" t="s">
        <v>8491</v>
      </c>
    </row>
    <row r="5779" spans="1:1" x14ac:dyDescent="0.3">
      <c r="A5779" t="s">
        <v>8493</v>
      </c>
    </row>
    <row r="5780" spans="1:1" x14ac:dyDescent="0.3">
      <c r="A5780" t="s">
        <v>8494</v>
      </c>
    </row>
    <row r="5781" spans="1:1" x14ac:dyDescent="0.3">
      <c r="A5781" t="s">
        <v>8495</v>
      </c>
    </row>
    <row r="5782" spans="1:1" x14ac:dyDescent="0.3">
      <c r="A5782" t="s">
        <v>8496</v>
      </c>
    </row>
    <row r="5783" spans="1:1" x14ac:dyDescent="0.3">
      <c r="A5783" t="s">
        <v>8497</v>
      </c>
    </row>
    <row r="5784" spans="1:1" x14ac:dyDescent="0.3">
      <c r="A5784" t="s">
        <v>8498</v>
      </c>
    </row>
    <row r="5785" spans="1:1" x14ac:dyDescent="0.3">
      <c r="A5785" t="s">
        <v>8499</v>
      </c>
    </row>
    <row r="5786" spans="1:1" x14ac:dyDescent="0.3">
      <c r="A5786" t="s">
        <v>8501</v>
      </c>
    </row>
    <row r="5787" spans="1:1" x14ac:dyDescent="0.3">
      <c r="A5787" t="s">
        <v>8503</v>
      </c>
    </row>
    <row r="5788" spans="1:1" x14ac:dyDescent="0.3">
      <c r="A5788" t="s">
        <v>8505</v>
      </c>
    </row>
    <row r="5789" spans="1:1" x14ac:dyDescent="0.3">
      <c r="A5789" t="s">
        <v>8506</v>
      </c>
    </row>
    <row r="5790" spans="1:1" x14ac:dyDescent="0.3">
      <c r="A5790" t="s">
        <v>8507</v>
      </c>
    </row>
    <row r="5791" spans="1:1" x14ac:dyDescent="0.3">
      <c r="A5791" t="s">
        <v>8509</v>
      </c>
    </row>
    <row r="5792" spans="1:1" x14ac:dyDescent="0.3">
      <c r="A5792" t="s">
        <v>8510</v>
      </c>
    </row>
    <row r="5793" spans="1:1" x14ac:dyDescent="0.3">
      <c r="A5793" t="s">
        <v>8511</v>
      </c>
    </row>
    <row r="5794" spans="1:1" x14ac:dyDescent="0.3">
      <c r="A5794" t="s">
        <v>8512</v>
      </c>
    </row>
    <row r="5795" spans="1:1" x14ac:dyDescent="0.3">
      <c r="A5795" t="s">
        <v>8513</v>
      </c>
    </row>
    <row r="5796" spans="1:1" x14ac:dyDescent="0.3">
      <c r="A5796" t="s">
        <v>8514</v>
      </c>
    </row>
    <row r="5797" spans="1:1" x14ac:dyDescent="0.3">
      <c r="A5797" t="s">
        <v>8515</v>
      </c>
    </row>
    <row r="5798" spans="1:1" x14ac:dyDescent="0.3">
      <c r="A5798" t="s">
        <v>8516</v>
      </c>
    </row>
    <row r="5799" spans="1:1" x14ac:dyDescent="0.3">
      <c r="A5799" t="s">
        <v>8517</v>
      </c>
    </row>
    <row r="5800" spans="1:1" x14ac:dyDescent="0.3">
      <c r="A5800" t="s">
        <v>8518</v>
      </c>
    </row>
    <row r="5801" spans="1:1" x14ac:dyDescent="0.3">
      <c r="A5801" t="s">
        <v>8519</v>
      </c>
    </row>
    <row r="5802" spans="1:1" x14ac:dyDescent="0.3">
      <c r="A5802" t="s">
        <v>8521</v>
      </c>
    </row>
    <row r="5803" spans="1:1" x14ac:dyDescent="0.3">
      <c r="A5803" t="s">
        <v>8522</v>
      </c>
    </row>
    <row r="5804" spans="1:1" x14ac:dyDescent="0.3">
      <c r="A5804" t="s">
        <v>8523</v>
      </c>
    </row>
    <row r="5805" spans="1:1" x14ac:dyDescent="0.3">
      <c r="A5805" t="s">
        <v>8524</v>
      </c>
    </row>
    <row r="5806" spans="1:1" x14ac:dyDescent="0.3">
      <c r="A5806" t="s">
        <v>8525</v>
      </c>
    </row>
    <row r="5807" spans="1:1" x14ac:dyDescent="0.3">
      <c r="A5807" t="s">
        <v>8526</v>
      </c>
    </row>
    <row r="5808" spans="1:1" x14ac:dyDescent="0.3">
      <c r="A5808" t="s">
        <v>8527</v>
      </c>
    </row>
    <row r="5809" spans="1:1" x14ac:dyDescent="0.3">
      <c r="A5809" t="s">
        <v>8528</v>
      </c>
    </row>
    <row r="5810" spans="1:1" x14ac:dyDescent="0.3">
      <c r="A5810" t="s">
        <v>8529</v>
      </c>
    </row>
    <row r="5811" spans="1:1" x14ac:dyDescent="0.3">
      <c r="A5811" t="s">
        <v>8530</v>
      </c>
    </row>
    <row r="5812" spans="1:1" x14ac:dyDescent="0.3">
      <c r="A5812" t="s">
        <v>8531</v>
      </c>
    </row>
    <row r="5813" spans="1:1" x14ac:dyDescent="0.3">
      <c r="A5813" t="s">
        <v>8533</v>
      </c>
    </row>
    <row r="5814" spans="1:1" x14ac:dyDescent="0.3">
      <c r="A5814" t="s">
        <v>8534</v>
      </c>
    </row>
    <row r="5815" spans="1:1" x14ac:dyDescent="0.3">
      <c r="A5815" t="s">
        <v>8535</v>
      </c>
    </row>
    <row r="5816" spans="1:1" x14ac:dyDescent="0.3">
      <c r="A5816" t="s">
        <v>8536</v>
      </c>
    </row>
    <row r="5817" spans="1:1" x14ac:dyDescent="0.3">
      <c r="A5817" t="s">
        <v>8537</v>
      </c>
    </row>
    <row r="5818" spans="1:1" x14ac:dyDescent="0.3">
      <c r="A5818" t="s">
        <v>8539</v>
      </c>
    </row>
    <row r="5819" spans="1:1" x14ac:dyDescent="0.3">
      <c r="A5819" t="s">
        <v>8540</v>
      </c>
    </row>
    <row r="5820" spans="1:1" x14ac:dyDescent="0.3">
      <c r="A5820" t="s">
        <v>8541</v>
      </c>
    </row>
    <row r="5821" spans="1:1" x14ac:dyDescent="0.3">
      <c r="A5821" t="s">
        <v>8542</v>
      </c>
    </row>
    <row r="5822" spans="1:1" x14ac:dyDescent="0.3">
      <c r="A5822" t="s">
        <v>8543</v>
      </c>
    </row>
    <row r="5823" spans="1:1" x14ac:dyDescent="0.3">
      <c r="A5823" t="s">
        <v>8545</v>
      </c>
    </row>
    <row r="5824" spans="1:1" x14ac:dyDescent="0.3">
      <c r="A5824" t="s">
        <v>8546</v>
      </c>
    </row>
    <row r="5825" spans="1:1" x14ac:dyDescent="0.3">
      <c r="A5825" t="s">
        <v>8547</v>
      </c>
    </row>
    <row r="5826" spans="1:1" x14ac:dyDescent="0.3">
      <c r="A5826" t="s">
        <v>8548</v>
      </c>
    </row>
    <row r="5827" spans="1:1" x14ac:dyDescent="0.3">
      <c r="A5827" t="s">
        <v>8549</v>
      </c>
    </row>
    <row r="5828" spans="1:1" x14ac:dyDescent="0.3">
      <c r="A5828" t="s">
        <v>8550</v>
      </c>
    </row>
    <row r="5829" spans="1:1" x14ac:dyDescent="0.3">
      <c r="A5829" t="s">
        <v>8552</v>
      </c>
    </row>
    <row r="5830" spans="1:1" x14ac:dyDescent="0.3">
      <c r="A5830" t="s">
        <v>8553</v>
      </c>
    </row>
    <row r="5831" spans="1:1" x14ac:dyDescent="0.3">
      <c r="A5831" t="s">
        <v>8554</v>
      </c>
    </row>
    <row r="5832" spans="1:1" x14ac:dyDescent="0.3">
      <c r="A5832" t="s">
        <v>8555</v>
      </c>
    </row>
    <row r="5833" spans="1:1" x14ac:dyDescent="0.3">
      <c r="A5833" t="s">
        <v>8556</v>
      </c>
    </row>
    <row r="5834" spans="1:1" x14ac:dyDescent="0.3">
      <c r="A5834" t="s">
        <v>8557</v>
      </c>
    </row>
    <row r="5835" spans="1:1" x14ac:dyDescent="0.3">
      <c r="A5835" t="s">
        <v>8558</v>
      </c>
    </row>
    <row r="5836" spans="1:1" x14ac:dyDescent="0.3">
      <c r="A5836" t="s">
        <v>8559</v>
      </c>
    </row>
    <row r="5837" spans="1:1" x14ac:dyDescent="0.3">
      <c r="A5837" t="s">
        <v>8561</v>
      </c>
    </row>
    <row r="5838" spans="1:1" x14ac:dyDescent="0.3">
      <c r="A5838" t="s">
        <v>8563</v>
      </c>
    </row>
    <row r="5839" spans="1:1" x14ac:dyDescent="0.3">
      <c r="A5839" t="s">
        <v>8564</v>
      </c>
    </row>
    <row r="5840" spans="1:1" x14ac:dyDescent="0.3">
      <c r="A5840" t="s">
        <v>8566</v>
      </c>
    </row>
    <row r="5841" spans="1:1" x14ac:dyDescent="0.3">
      <c r="A5841" t="s">
        <v>8567</v>
      </c>
    </row>
    <row r="5842" spans="1:1" x14ac:dyDescent="0.3">
      <c r="A5842" t="s">
        <v>8568</v>
      </c>
    </row>
    <row r="5843" spans="1:1" x14ac:dyDescent="0.3">
      <c r="A5843" t="s">
        <v>8569</v>
      </c>
    </row>
    <row r="5844" spans="1:1" x14ac:dyDescent="0.3">
      <c r="A5844" t="s">
        <v>8570</v>
      </c>
    </row>
    <row r="5845" spans="1:1" x14ac:dyDescent="0.3">
      <c r="A5845" t="s">
        <v>8574</v>
      </c>
    </row>
    <row r="5846" spans="1:1" x14ac:dyDescent="0.3">
      <c r="A5846" t="s">
        <v>8576</v>
      </c>
    </row>
    <row r="5847" spans="1:1" x14ac:dyDescent="0.3">
      <c r="A5847" t="s">
        <v>8577</v>
      </c>
    </row>
    <row r="5848" spans="1:1" x14ac:dyDescent="0.3">
      <c r="A5848" t="s">
        <v>8579</v>
      </c>
    </row>
    <row r="5849" spans="1:1" x14ac:dyDescent="0.3">
      <c r="A5849" t="s">
        <v>8581</v>
      </c>
    </row>
    <row r="5850" spans="1:1" x14ac:dyDescent="0.3">
      <c r="A5850" t="s">
        <v>8582</v>
      </c>
    </row>
    <row r="5851" spans="1:1" x14ac:dyDescent="0.3">
      <c r="A5851" t="s">
        <v>8583</v>
      </c>
    </row>
    <row r="5852" spans="1:1" x14ac:dyDescent="0.3">
      <c r="A5852" t="s">
        <v>8584</v>
      </c>
    </row>
    <row r="5853" spans="1:1" x14ac:dyDescent="0.3">
      <c r="A5853" t="s">
        <v>8586</v>
      </c>
    </row>
    <row r="5854" spans="1:1" x14ac:dyDescent="0.3">
      <c r="A5854" t="s">
        <v>8587</v>
      </c>
    </row>
    <row r="5855" spans="1:1" x14ac:dyDescent="0.3">
      <c r="A5855" t="s">
        <v>8588</v>
      </c>
    </row>
    <row r="5856" spans="1:1" x14ac:dyDescent="0.3">
      <c r="A5856" t="s">
        <v>8589</v>
      </c>
    </row>
    <row r="5857" spans="1:1" x14ac:dyDescent="0.3">
      <c r="A5857" t="s">
        <v>8590</v>
      </c>
    </row>
    <row r="5858" spans="1:1" x14ac:dyDescent="0.3">
      <c r="A5858" t="s">
        <v>8591</v>
      </c>
    </row>
    <row r="5859" spans="1:1" x14ac:dyDescent="0.3">
      <c r="A5859" t="s">
        <v>8593</v>
      </c>
    </row>
    <row r="5860" spans="1:1" x14ac:dyDescent="0.3">
      <c r="A5860" t="s">
        <v>8594</v>
      </c>
    </row>
    <row r="5861" spans="1:1" x14ac:dyDescent="0.3">
      <c r="A5861" t="s">
        <v>8596</v>
      </c>
    </row>
    <row r="5862" spans="1:1" x14ac:dyDescent="0.3">
      <c r="A5862" t="s">
        <v>8598</v>
      </c>
    </row>
    <row r="5863" spans="1:1" x14ac:dyDescent="0.3">
      <c r="A5863" t="s">
        <v>8599</v>
      </c>
    </row>
    <row r="5864" spans="1:1" x14ac:dyDescent="0.3">
      <c r="A5864" t="s">
        <v>8601</v>
      </c>
    </row>
    <row r="5865" spans="1:1" x14ac:dyDescent="0.3">
      <c r="A5865" t="s">
        <v>8602</v>
      </c>
    </row>
    <row r="5866" spans="1:1" x14ac:dyDescent="0.3">
      <c r="A5866" t="s">
        <v>8603</v>
      </c>
    </row>
    <row r="5867" spans="1:1" x14ac:dyDescent="0.3">
      <c r="A5867" t="s">
        <v>8604</v>
      </c>
    </row>
    <row r="5868" spans="1:1" x14ac:dyDescent="0.3">
      <c r="A5868" t="s">
        <v>8606</v>
      </c>
    </row>
    <row r="5869" spans="1:1" x14ac:dyDescent="0.3">
      <c r="A5869" t="s">
        <v>8607</v>
      </c>
    </row>
    <row r="5870" spans="1:1" x14ac:dyDescent="0.3">
      <c r="A5870" t="s">
        <v>8608</v>
      </c>
    </row>
    <row r="5871" spans="1:1" x14ac:dyDescent="0.3">
      <c r="A5871" t="s">
        <v>8610</v>
      </c>
    </row>
    <row r="5872" spans="1:1" x14ac:dyDescent="0.3">
      <c r="A5872" t="s">
        <v>8611</v>
      </c>
    </row>
    <row r="5873" spans="1:1" x14ac:dyDescent="0.3">
      <c r="A5873" t="s">
        <v>8612</v>
      </c>
    </row>
    <row r="5874" spans="1:1" x14ac:dyDescent="0.3">
      <c r="A5874" t="s">
        <v>8614</v>
      </c>
    </row>
    <row r="5875" spans="1:1" x14ac:dyDescent="0.3">
      <c r="A5875" t="s">
        <v>8616</v>
      </c>
    </row>
    <row r="5876" spans="1:1" x14ac:dyDescent="0.3">
      <c r="A5876" t="s">
        <v>8618</v>
      </c>
    </row>
    <row r="5877" spans="1:1" x14ac:dyDescent="0.3">
      <c r="A5877" t="s">
        <v>8619</v>
      </c>
    </row>
    <row r="5878" spans="1:1" x14ac:dyDescent="0.3">
      <c r="A5878" t="s">
        <v>8620</v>
      </c>
    </row>
    <row r="5879" spans="1:1" x14ac:dyDescent="0.3">
      <c r="A5879" t="s">
        <v>8622</v>
      </c>
    </row>
    <row r="5880" spans="1:1" x14ac:dyDescent="0.3">
      <c r="A5880" t="s">
        <v>8624</v>
      </c>
    </row>
    <row r="5881" spans="1:1" x14ac:dyDescent="0.3">
      <c r="A5881" t="s">
        <v>8626</v>
      </c>
    </row>
    <row r="5882" spans="1:1" x14ac:dyDescent="0.3">
      <c r="A5882" t="s">
        <v>8628</v>
      </c>
    </row>
    <row r="5883" spans="1:1" x14ac:dyDescent="0.3">
      <c r="A5883" t="s">
        <v>8630</v>
      </c>
    </row>
    <row r="5884" spans="1:1" x14ac:dyDescent="0.3">
      <c r="A5884" t="s">
        <v>8631</v>
      </c>
    </row>
    <row r="5885" spans="1:1" x14ac:dyDescent="0.3">
      <c r="A5885" t="s">
        <v>8632</v>
      </c>
    </row>
    <row r="5886" spans="1:1" x14ac:dyDescent="0.3">
      <c r="A5886" t="s">
        <v>8634</v>
      </c>
    </row>
    <row r="5887" spans="1:1" x14ac:dyDescent="0.3">
      <c r="A5887" t="s">
        <v>8635</v>
      </c>
    </row>
    <row r="5888" spans="1:1" x14ac:dyDescent="0.3">
      <c r="A5888" t="s">
        <v>8636</v>
      </c>
    </row>
    <row r="5889" spans="1:1" x14ac:dyDescent="0.3">
      <c r="A5889" t="s">
        <v>8637</v>
      </c>
    </row>
    <row r="5890" spans="1:1" x14ac:dyDescent="0.3">
      <c r="A5890" t="s">
        <v>8638</v>
      </c>
    </row>
    <row r="5891" spans="1:1" x14ac:dyDescent="0.3">
      <c r="A5891" t="s">
        <v>8639</v>
      </c>
    </row>
    <row r="5892" spans="1:1" x14ac:dyDescent="0.3">
      <c r="A5892" t="s">
        <v>8641</v>
      </c>
    </row>
    <row r="5893" spans="1:1" x14ac:dyDescent="0.3">
      <c r="A5893" t="s">
        <v>8642</v>
      </c>
    </row>
    <row r="5894" spans="1:1" x14ac:dyDescent="0.3">
      <c r="A5894" t="s">
        <v>8644</v>
      </c>
    </row>
    <row r="5895" spans="1:1" x14ac:dyDescent="0.3">
      <c r="A5895" t="s">
        <v>8645</v>
      </c>
    </row>
    <row r="5896" spans="1:1" x14ac:dyDescent="0.3">
      <c r="A5896" t="s">
        <v>8646</v>
      </c>
    </row>
    <row r="5897" spans="1:1" x14ac:dyDescent="0.3">
      <c r="A5897" t="s">
        <v>8647</v>
      </c>
    </row>
    <row r="5898" spans="1:1" x14ac:dyDescent="0.3">
      <c r="A5898" t="s">
        <v>8648</v>
      </c>
    </row>
    <row r="5899" spans="1:1" x14ac:dyDescent="0.3">
      <c r="A5899" t="s">
        <v>8649</v>
      </c>
    </row>
    <row r="5900" spans="1:1" x14ac:dyDescent="0.3">
      <c r="A5900" t="s">
        <v>8650</v>
      </c>
    </row>
    <row r="5901" spans="1:1" x14ac:dyDescent="0.3">
      <c r="A5901" t="s">
        <v>8651</v>
      </c>
    </row>
    <row r="5902" spans="1:1" x14ac:dyDescent="0.3">
      <c r="A5902" t="s">
        <v>8653</v>
      </c>
    </row>
    <row r="5903" spans="1:1" x14ac:dyDescent="0.3">
      <c r="A5903" t="s">
        <v>8654</v>
      </c>
    </row>
    <row r="5904" spans="1:1" x14ac:dyDescent="0.3">
      <c r="A5904" t="s">
        <v>8657</v>
      </c>
    </row>
    <row r="5905" spans="1:1" x14ac:dyDescent="0.3">
      <c r="A5905" t="s">
        <v>8659</v>
      </c>
    </row>
    <row r="5906" spans="1:1" x14ac:dyDescent="0.3">
      <c r="A5906" t="s">
        <v>8661</v>
      </c>
    </row>
    <row r="5907" spans="1:1" x14ac:dyDescent="0.3">
      <c r="A5907" t="s">
        <v>8662</v>
      </c>
    </row>
    <row r="5908" spans="1:1" x14ac:dyDescent="0.3">
      <c r="A5908" t="s">
        <v>8664</v>
      </c>
    </row>
    <row r="5909" spans="1:1" x14ac:dyDescent="0.3">
      <c r="A5909" t="s">
        <v>8665</v>
      </c>
    </row>
    <row r="5910" spans="1:1" x14ac:dyDescent="0.3">
      <c r="A5910" t="s">
        <v>8666</v>
      </c>
    </row>
    <row r="5911" spans="1:1" x14ac:dyDescent="0.3">
      <c r="A5911" t="s">
        <v>8668</v>
      </c>
    </row>
    <row r="5912" spans="1:1" x14ac:dyDescent="0.3">
      <c r="A5912" t="s">
        <v>8670</v>
      </c>
    </row>
    <row r="5913" spans="1:1" x14ac:dyDescent="0.3">
      <c r="A5913" t="s">
        <v>8671</v>
      </c>
    </row>
    <row r="5914" spans="1:1" x14ac:dyDescent="0.3">
      <c r="A5914" t="s">
        <v>8674</v>
      </c>
    </row>
    <row r="5915" spans="1:1" x14ac:dyDescent="0.3">
      <c r="A5915" t="s">
        <v>8675</v>
      </c>
    </row>
    <row r="5916" spans="1:1" x14ac:dyDescent="0.3">
      <c r="A5916" t="s">
        <v>8676</v>
      </c>
    </row>
    <row r="5917" spans="1:1" x14ac:dyDescent="0.3">
      <c r="A5917" t="s">
        <v>8677</v>
      </c>
    </row>
    <row r="5918" spans="1:1" x14ac:dyDescent="0.3">
      <c r="A5918" t="s">
        <v>8678</v>
      </c>
    </row>
    <row r="5919" spans="1:1" x14ac:dyDescent="0.3">
      <c r="A5919" t="s">
        <v>8679</v>
      </c>
    </row>
    <row r="5920" spans="1:1" x14ac:dyDescent="0.3">
      <c r="A5920" t="s">
        <v>8681</v>
      </c>
    </row>
    <row r="5921" spans="1:1" x14ac:dyDescent="0.3">
      <c r="A5921" t="s">
        <v>8683</v>
      </c>
    </row>
    <row r="5922" spans="1:1" x14ac:dyDescent="0.3">
      <c r="A5922" t="s">
        <v>8685</v>
      </c>
    </row>
    <row r="5923" spans="1:1" x14ac:dyDescent="0.3">
      <c r="A5923" t="s">
        <v>8687</v>
      </c>
    </row>
    <row r="5924" spans="1:1" x14ac:dyDescent="0.3">
      <c r="A5924" t="s">
        <v>8688</v>
      </c>
    </row>
    <row r="5925" spans="1:1" x14ac:dyDescent="0.3">
      <c r="A5925" t="s">
        <v>8689</v>
      </c>
    </row>
    <row r="5926" spans="1:1" x14ac:dyDescent="0.3">
      <c r="A5926" t="s">
        <v>8690</v>
      </c>
    </row>
    <row r="5927" spans="1:1" x14ac:dyDescent="0.3">
      <c r="A5927" t="s">
        <v>8692</v>
      </c>
    </row>
    <row r="5928" spans="1:1" x14ac:dyDescent="0.3">
      <c r="A5928" t="s">
        <v>8693</v>
      </c>
    </row>
    <row r="5929" spans="1:1" x14ac:dyDescent="0.3">
      <c r="A5929" t="s">
        <v>8695</v>
      </c>
    </row>
    <row r="5930" spans="1:1" x14ac:dyDescent="0.3">
      <c r="A5930" t="s">
        <v>8697</v>
      </c>
    </row>
    <row r="5931" spans="1:1" x14ac:dyDescent="0.3">
      <c r="A5931" t="s">
        <v>8699</v>
      </c>
    </row>
    <row r="5932" spans="1:1" x14ac:dyDescent="0.3">
      <c r="A5932" t="s">
        <v>8700</v>
      </c>
    </row>
    <row r="5933" spans="1:1" x14ac:dyDescent="0.3">
      <c r="A5933" t="s">
        <v>8701</v>
      </c>
    </row>
    <row r="5934" spans="1:1" x14ac:dyDescent="0.3">
      <c r="A5934" t="s">
        <v>8702</v>
      </c>
    </row>
    <row r="5935" spans="1:1" x14ac:dyDescent="0.3">
      <c r="A5935" t="s">
        <v>8703</v>
      </c>
    </row>
    <row r="5936" spans="1:1" x14ac:dyDescent="0.3">
      <c r="A5936" t="s">
        <v>8704</v>
      </c>
    </row>
    <row r="5937" spans="1:1" x14ac:dyDescent="0.3">
      <c r="A5937" t="s">
        <v>8705</v>
      </c>
    </row>
    <row r="5938" spans="1:1" x14ac:dyDescent="0.3">
      <c r="A5938" t="s">
        <v>8706</v>
      </c>
    </row>
    <row r="5939" spans="1:1" x14ac:dyDescent="0.3">
      <c r="A5939" t="s">
        <v>8707</v>
      </c>
    </row>
    <row r="5940" spans="1:1" x14ac:dyDescent="0.3">
      <c r="A5940" t="s">
        <v>8708</v>
      </c>
    </row>
    <row r="5941" spans="1:1" x14ac:dyDescent="0.3">
      <c r="A5941" t="s">
        <v>8709</v>
      </c>
    </row>
    <row r="5942" spans="1:1" x14ac:dyDescent="0.3">
      <c r="A5942" t="s">
        <v>8711</v>
      </c>
    </row>
    <row r="5943" spans="1:1" x14ac:dyDescent="0.3">
      <c r="A5943" t="s">
        <v>8712</v>
      </c>
    </row>
    <row r="5944" spans="1:1" x14ac:dyDescent="0.3">
      <c r="A5944" t="s">
        <v>8713</v>
      </c>
    </row>
    <row r="5945" spans="1:1" x14ac:dyDescent="0.3">
      <c r="A5945" t="s">
        <v>8714</v>
      </c>
    </row>
    <row r="5946" spans="1:1" x14ac:dyDescent="0.3">
      <c r="A5946" t="s">
        <v>8715</v>
      </c>
    </row>
    <row r="5947" spans="1:1" x14ac:dyDescent="0.3">
      <c r="A5947" t="s">
        <v>8716</v>
      </c>
    </row>
    <row r="5948" spans="1:1" x14ac:dyDescent="0.3">
      <c r="A5948" t="s">
        <v>8717</v>
      </c>
    </row>
    <row r="5949" spans="1:1" x14ac:dyDescent="0.3">
      <c r="A5949" t="s">
        <v>8718</v>
      </c>
    </row>
    <row r="5950" spans="1:1" x14ac:dyDescent="0.3">
      <c r="A5950" t="s">
        <v>8719</v>
      </c>
    </row>
    <row r="5951" spans="1:1" x14ac:dyDescent="0.3">
      <c r="A5951" t="s">
        <v>8721</v>
      </c>
    </row>
    <row r="5952" spans="1:1" x14ac:dyDescent="0.3">
      <c r="A5952" t="s">
        <v>8722</v>
      </c>
    </row>
    <row r="5953" spans="1:1" x14ac:dyDescent="0.3">
      <c r="A5953" t="s">
        <v>8723</v>
      </c>
    </row>
    <row r="5954" spans="1:1" x14ac:dyDescent="0.3">
      <c r="A5954" t="s">
        <v>8724</v>
      </c>
    </row>
    <row r="5955" spans="1:1" x14ac:dyDescent="0.3">
      <c r="A5955" t="s">
        <v>8725</v>
      </c>
    </row>
    <row r="5956" spans="1:1" x14ac:dyDescent="0.3">
      <c r="A5956" t="s">
        <v>8726</v>
      </c>
    </row>
    <row r="5957" spans="1:1" x14ac:dyDescent="0.3">
      <c r="A5957" t="s">
        <v>8727</v>
      </c>
    </row>
    <row r="5958" spans="1:1" x14ac:dyDescent="0.3">
      <c r="A5958" t="s">
        <v>8729</v>
      </c>
    </row>
    <row r="5959" spans="1:1" x14ac:dyDescent="0.3">
      <c r="A5959" t="s">
        <v>8730</v>
      </c>
    </row>
    <row r="5960" spans="1:1" x14ac:dyDescent="0.3">
      <c r="A5960" t="s">
        <v>8731</v>
      </c>
    </row>
    <row r="5961" spans="1:1" x14ac:dyDescent="0.3">
      <c r="A5961" t="s">
        <v>8732</v>
      </c>
    </row>
    <row r="5962" spans="1:1" x14ac:dyDescent="0.3">
      <c r="A5962" t="s">
        <v>8733</v>
      </c>
    </row>
    <row r="5963" spans="1:1" x14ac:dyDescent="0.3">
      <c r="A5963" t="s">
        <v>8735</v>
      </c>
    </row>
    <row r="5964" spans="1:1" x14ac:dyDescent="0.3">
      <c r="A5964" t="s">
        <v>8736</v>
      </c>
    </row>
    <row r="5965" spans="1:1" x14ac:dyDescent="0.3">
      <c r="A5965" t="s">
        <v>8738</v>
      </c>
    </row>
    <row r="5966" spans="1:1" x14ac:dyDescent="0.3">
      <c r="A5966" t="s">
        <v>8739</v>
      </c>
    </row>
    <row r="5967" spans="1:1" x14ac:dyDescent="0.3">
      <c r="A5967" t="s">
        <v>8740</v>
      </c>
    </row>
    <row r="5968" spans="1:1" x14ac:dyDescent="0.3">
      <c r="A5968" t="s">
        <v>8742</v>
      </c>
    </row>
    <row r="5969" spans="1:1" x14ac:dyDescent="0.3">
      <c r="A5969" t="s">
        <v>8743</v>
      </c>
    </row>
    <row r="5970" spans="1:1" x14ac:dyDescent="0.3">
      <c r="A5970" t="s">
        <v>8745</v>
      </c>
    </row>
    <row r="5971" spans="1:1" x14ac:dyDescent="0.3">
      <c r="A5971" t="s">
        <v>8747</v>
      </c>
    </row>
    <row r="5972" spans="1:1" x14ac:dyDescent="0.3">
      <c r="A5972" t="s">
        <v>8748</v>
      </c>
    </row>
    <row r="5973" spans="1:1" x14ac:dyDescent="0.3">
      <c r="A5973" t="s">
        <v>8750</v>
      </c>
    </row>
    <row r="5974" spans="1:1" x14ac:dyDescent="0.3">
      <c r="A5974" t="s">
        <v>8751</v>
      </c>
    </row>
    <row r="5975" spans="1:1" x14ac:dyDescent="0.3">
      <c r="A5975" t="s">
        <v>8752</v>
      </c>
    </row>
    <row r="5976" spans="1:1" x14ac:dyDescent="0.3">
      <c r="A5976" t="s">
        <v>8754</v>
      </c>
    </row>
    <row r="5977" spans="1:1" x14ac:dyDescent="0.3">
      <c r="A5977" t="s">
        <v>8755</v>
      </c>
    </row>
    <row r="5978" spans="1:1" x14ac:dyDescent="0.3">
      <c r="A5978" t="s">
        <v>8756</v>
      </c>
    </row>
    <row r="5979" spans="1:1" x14ac:dyDescent="0.3">
      <c r="A5979" t="s">
        <v>8758</v>
      </c>
    </row>
    <row r="5980" spans="1:1" x14ac:dyDescent="0.3">
      <c r="A5980" t="s">
        <v>8760</v>
      </c>
    </row>
    <row r="5981" spans="1:1" x14ac:dyDescent="0.3">
      <c r="A5981" t="s">
        <v>8761</v>
      </c>
    </row>
    <row r="5982" spans="1:1" x14ac:dyDescent="0.3">
      <c r="A5982" t="s">
        <v>8763</v>
      </c>
    </row>
    <row r="5983" spans="1:1" x14ac:dyDescent="0.3">
      <c r="A5983" t="s">
        <v>8765</v>
      </c>
    </row>
    <row r="5984" spans="1:1" x14ac:dyDescent="0.3">
      <c r="A5984" t="s">
        <v>8766</v>
      </c>
    </row>
    <row r="5985" spans="1:1" x14ac:dyDescent="0.3">
      <c r="A5985" t="s">
        <v>8767</v>
      </c>
    </row>
    <row r="5986" spans="1:1" x14ac:dyDescent="0.3">
      <c r="A5986" t="s">
        <v>8768</v>
      </c>
    </row>
    <row r="5987" spans="1:1" x14ac:dyDescent="0.3">
      <c r="A5987" t="s">
        <v>8769</v>
      </c>
    </row>
    <row r="5988" spans="1:1" x14ac:dyDescent="0.3">
      <c r="A5988" t="s">
        <v>8771</v>
      </c>
    </row>
    <row r="5989" spans="1:1" x14ac:dyDescent="0.3">
      <c r="A5989" t="s">
        <v>8772</v>
      </c>
    </row>
    <row r="5990" spans="1:1" x14ac:dyDescent="0.3">
      <c r="A5990" t="s">
        <v>8773</v>
      </c>
    </row>
    <row r="5991" spans="1:1" x14ac:dyDescent="0.3">
      <c r="A5991" t="s">
        <v>8774</v>
      </c>
    </row>
    <row r="5992" spans="1:1" x14ac:dyDescent="0.3">
      <c r="A5992" t="s">
        <v>8775</v>
      </c>
    </row>
    <row r="5993" spans="1:1" x14ac:dyDescent="0.3">
      <c r="A5993" t="s">
        <v>8776</v>
      </c>
    </row>
    <row r="5994" spans="1:1" x14ac:dyDescent="0.3">
      <c r="A5994" t="s">
        <v>8777</v>
      </c>
    </row>
    <row r="5995" spans="1:1" x14ac:dyDescent="0.3">
      <c r="A5995" t="s">
        <v>8778</v>
      </c>
    </row>
    <row r="5996" spans="1:1" x14ac:dyDescent="0.3">
      <c r="A5996" t="s">
        <v>8780</v>
      </c>
    </row>
    <row r="5997" spans="1:1" x14ac:dyDescent="0.3">
      <c r="A5997" t="s">
        <v>8782</v>
      </c>
    </row>
    <row r="5998" spans="1:1" x14ac:dyDescent="0.3">
      <c r="A5998" t="s">
        <v>8783</v>
      </c>
    </row>
    <row r="5999" spans="1:1" x14ac:dyDescent="0.3">
      <c r="A5999" t="s">
        <v>8785</v>
      </c>
    </row>
    <row r="6000" spans="1:1" x14ac:dyDescent="0.3">
      <c r="A6000" t="s">
        <v>8786</v>
      </c>
    </row>
    <row r="6001" spans="1:1" x14ac:dyDescent="0.3">
      <c r="A6001" t="s">
        <v>8787</v>
      </c>
    </row>
    <row r="6002" spans="1:1" x14ac:dyDescent="0.3">
      <c r="A6002" t="s">
        <v>8788</v>
      </c>
    </row>
    <row r="6003" spans="1:1" x14ac:dyDescent="0.3">
      <c r="A6003" t="s">
        <v>8789</v>
      </c>
    </row>
    <row r="6004" spans="1:1" x14ac:dyDescent="0.3">
      <c r="A6004" t="s">
        <v>8791</v>
      </c>
    </row>
    <row r="6005" spans="1:1" x14ac:dyDescent="0.3">
      <c r="A6005" t="s">
        <v>8792</v>
      </c>
    </row>
    <row r="6006" spans="1:1" x14ac:dyDescent="0.3">
      <c r="A6006" t="s">
        <v>8795</v>
      </c>
    </row>
    <row r="6007" spans="1:1" x14ac:dyDescent="0.3">
      <c r="A6007" t="s">
        <v>8797</v>
      </c>
    </row>
    <row r="6008" spans="1:1" x14ac:dyDescent="0.3">
      <c r="A6008" t="s">
        <v>8798</v>
      </c>
    </row>
    <row r="6009" spans="1:1" x14ac:dyDescent="0.3">
      <c r="A6009" t="s">
        <v>8800</v>
      </c>
    </row>
    <row r="6010" spans="1:1" x14ac:dyDescent="0.3">
      <c r="A6010" t="s">
        <v>8802</v>
      </c>
    </row>
    <row r="6011" spans="1:1" x14ac:dyDescent="0.3">
      <c r="A6011" t="s">
        <v>8803</v>
      </c>
    </row>
    <row r="6012" spans="1:1" x14ac:dyDescent="0.3">
      <c r="A6012" t="s">
        <v>8804</v>
      </c>
    </row>
    <row r="6013" spans="1:1" x14ac:dyDescent="0.3">
      <c r="A6013" t="s">
        <v>8805</v>
      </c>
    </row>
    <row r="6014" spans="1:1" x14ac:dyDescent="0.3">
      <c r="A6014" t="s">
        <v>8807</v>
      </c>
    </row>
    <row r="6015" spans="1:1" x14ac:dyDescent="0.3">
      <c r="A6015" t="s">
        <v>8808</v>
      </c>
    </row>
    <row r="6016" spans="1:1" x14ac:dyDescent="0.3">
      <c r="A6016" t="s">
        <v>8809</v>
      </c>
    </row>
    <row r="6017" spans="1:1" x14ac:dyDescent="0.3">
      <c r="A6017" t="s">
        <v>8810</v>
      </c>
    </row>
    <row r="6018" spans="1:1" x14ac:dyDescent="0.3">
      <c r="A6018" t="s">
        <v>8811</v>
      </c>
    </row>
    <row r="6019" spans="1:1" x14ac:dyDescent="0.3">
      <c r="A6019" t="s">
        <v>8812</v>
      </c>
    </row>
    <row r="6020" spans="1:1" x14ac:dyDescent="0.3">
      <c r="A6020" t="s">
        <v>8813</v>
      </c>
    </row>
    <row r="6021" spans="1:1" x14ac:dyDescent="0.3">
      <c r="A6021" t="s">
        <v>8814</v>
      </c>
    </row>
    <row r="6022" spans="1:1" x14ac:dyDescent="0.3">
      <c r="A6022" t="s">
        <v>8815</v>
      </c>
    </row>
    <row r="6023" spans="1:1" x14ac:dyDescent="0.3">
      <c r="A6023" t="s">
        <v>8816</v>
      </c>
    </row>
    <row r="6024" spans="1:1" x14ac:dyDescent="0.3">
      <c r="A6024" t="s">
        <v>8817</v>
      </c>
    </row>
    <row r="6025" spans="1:1" x14ac:dyDescent="0.3">
      <c r="A6025" t="s">
        <v>8819</v>
      </c>
    </row>
    <row r="6026" spans="1:1" x14ac:dyDescent="0.3">
      <c r="A6026" t="s">
        <v>8821</v>
      </c>
    </row>
    <row r="6027" spans="1:1" x14ac:dyDescent="0.3">
      <c r="A6027" t="s">
        <v>8823</v>
      </c>
    </row>
    <row r="6028" spans="1:1" x14ac:dyDescent="0.3">
      <c r="A6028" t="s">
        <v>8824</v>
      </c>
    </row>
    <row r="6029" spans="1:1" x14ac:dyDescent="0.3">
      <c r="A6029" t="s">
        <v>8825</v>
      </c>
    </row>
    <row r="6030" spans="1:1" x14ac:dyDescent="0.3">
      <c r="A6030" t="s">
        <v>8826</v>
      </c>
    </row>
    <row r="6031" spans="1:1" x14ac:dyDescent="0.3">
      <c r="A6031" t="s">
        <v>8827</v>
      </c>
    </row>
    <row r="6032" spans="1:1" x14ac:dyDescent="0.3">
      <c r="A6032" t="s">
        <v>8828</v>
      </c>
    </row>
    <row r="6033" spans="1:1" x14ac:dyDescent="0.3">
      <c r="A6033" t="s">
        <v>8829</v>
      </c>
    </row>
    <row r="6034" spans="1:1" x14ac:dyDescent="0.3">
      <c r="A6034" t="s">
        <v>8830</v>
      </c>
    </row>
    <row r="6035" spans="1:1" x14ac:dyDescent="0.3">
      <c r="A6035" t="s">
        <v>8832</v>
      </c>
    </row>
    <row r="6036" spans="1:1" x14ac:dyDescent="0.3">
      <c r="A6036" t="s">
        <v>8834</v>
      </c>
    </row>
    <row r="6037" spans="1:1" x14ac:dyDescent="0.3">
      <c r="A6037" t="s">
        <v>8835</v>
      </c>
    </row>
    <row r="6038" spans="1:1" x14ac:dyDescent="0.3">
      <c r="A6038" t="s">
        <v>8836</v>
      </c>
    </row>
    <row r="6039" spans="1:1" x14ac:dyDescent="0.3">
      <c r="A6039" t="s">
        <v>8837</v>
      </c>
    </row>
    <row r="6040" spans="1:1" x14ac:dyDescent="0.3">
      <c r="A6040" t="s">
        <v>8838</v>
      </c>
    </row>
    <row r="6041" spans="1:1" x14ac:dyDescent="0.3">
      <c r="A6041" t="s">
        <v>8839</v>
      </c>
    </row>
    <row r="6042" spans="1:1" x14ac:dyDescent="0.3">
      <c r="A6042" t="s">
        <v>8840</v>
      </c>
    </row>
    <row r="6043" spans="1:1" x14ac:dyDescent="0.3">
      <c r="A6043" t="s">
        <v>8841</v>
      </c>
    </row>
    <row r="6044" spans="1:1" x14ac:dyDescent="0.3">
      <c r="A6044" t="s">
        <v>8842</v>
      </c>
    </row>
    <row r="6045" spans="1:1" x14ac:dyDescent="0.3">
      <c r="A6045" t="s">
        <v>8843</v>
      </c>
    </row>
    <row r="6046" spans="1:1" x14ac:dyDescent="0.3">
      <c r="A6046" t="s">
        <v>8844</v>
      </c>
    </row>
    <row r="6047" spans="1:1" x14ac:dyDescent="0.3">
      <c r="A6047" t="s">
        <v>8846</v>
      </c>
    </row>
    <row r="6048" spans="1:1" x14ac:dyDescent="0.3">
      <c r="A6048" t="s">
        <v>8847</v>
      </c>
    </row>
    <row r="6049" spans="1:1" x14ac:dyDescent="0.3">
      <c r="A6049" t="s">
        <v>8849</v>
      </c>
    </row>
    <row r="6050" spans="1:1" x14ac:dyDescent="0.3">
      <c r="A6050" t="s">
        <v>8851</v>
      </c>
    </row>
    <row r="6051" spans="1:1" x14ac:dyDescent="0.3">
      <c r="A6051" t="s">
        <v>8852</v>
      </c>
    </row>
    <row r="6052" spans="1:1" x14ac:dyDescent="0.3">
      <c r="A6052" t="s">
        <v>8853</v>
      </c>
    </row>
    <row r="6053" spans="1:1" x14ac:dyDescent="0.3">
      <c r="A6053" t="s">
        <v>8854</v>
      </c>
    </row>
    <row r="6054" spans="1:1" x14ac:dyDescent="0.3">
      <c r="A6054" t="s">
        <v>8856</v>
      </c>
    </row>
    <row r="6055" spans="1:1" x14ac:dyDescent="0.3">
      <c r="A6055" t="s">
        <v>8858</v>
      </c>
    </row>
    <row r="6056" spans="1:1" x14ac:dyDescent="0.3">
      <c r="A6056" t="s">
        <v>8860</v>
      </c>
    </row>
    <row r="6057" spans="1:1" x14ac:dyDescent="0.3">
      <c r="A6057" t="s">
        <v>8861</v>
      </c>
    </row>
    <row r="6058" spans="1:1" x14ac:dyDescent="0.3">
      <c r="A6058" t="s">
        <v>8862</v>
      </c>
    </row>
    <row r="6059" spans="1:1" x14ac:dyDescent="0.3">
      <c r="A6059" t="s">
        <v>8864</v>
      </c>
    </row>
    <row r="6060" spans="1:1" x14ac:dyDescent="0.3">
      <c r="A6060" t="s">
        <v>8865</v>
      </c>
    </row>
    <row r="6061" spans="1:1" x14ac:dyDescent="0.3">
      <c r="A6061" t="s">
        <v>8866</v>
      </c>
    </row>
    <row r="6062" spans="1:1" x14ac:dyDescent="0.3">
      <c r="A6062" t="s">
        <v>8868</v>
      </c>
    </row>
    <row r="6063" spans="1:1" x14ac:dyDescent="0.3">
      <c r="A6063" t="s">
        <v>8869</v>
      </c>
    </row>
    <row r="6064" spans="1:1" x14ac:dyDescent="0.3">
      <c r="A6064" t="s">
        <v>8870</v>
      </c>
    </row>
    <row r="6065" spans="1:1" x14ac:dyDescent="0.3">
      <c r="A6065" t="s">
        <v>8871</v>
      </c>
    </row>
    <row r="6066" spans="1:1" x14ac:dyDescent="0.3">
      <c r="A6066" t="s">
        <v>8872</v>
      </c>
    </row>
    <row r="6067" spans="1:1" x14ac:dyDescent="0.3">
      <c r="A6067" t="s">
        <v>8874</v>
      </c>
    </row>
    <row r="6068" spans="1:1" x14ac:dyDescent="0.3">
      <c r="A6068" t="s">
        <v>8875</v>
      </c>
    </row>
    <row r="6069" spans="1:1" x14ac:dyDescent="0.3">
      <c r="A6069" t="s">
        <v>8877</v>
      </c>
    </row>
    <row r="6070" spans="1:1" x14ac:dyDescent="0.3">
      <c r="A6070" t="s">
        <v>8879</v>
      </c>
    </row>
    <row r="6071" spans="1:1" x14ac:dyDescent="0.3">
      <c r="A6071" t="s">
        <v>8880</v>
      </c>
    </row>
    <row r="6072" spans="1:1" x14ac:dyDescent="0.3">
      <c r="A6072" t="s">
        <v>8882</v>
      </c>
    </row>
    <row r="6073" spans="1:1" x14ac:dyDescent="0.3">
      <c r="A6073" t="s">
        <v>8883</v>
      </c>
    </row>
    <row r="6074" spans="1:1" x14ac:dyDescent="0.3">
      <c r="A6074" t="s">
        <v>8884</v>
      </c>
    </row>
    <row r="6075" spans="1:1" x14ac:dyDescent="0.3">
      <c r="A6075" t="s">
        <v>8885</v>
      </c>
    </row>
    <row r="6076" spans="1:1" x14ac:dyDescent="0.3">
      <c r="A6076" t="s">
        <v>8886</v>
      </c>
    </row>
    <row r="6077" spans="1:1" x14ac:dyDescent="0.3">
      <c r="A6077" t="s">
        <v>8887</v>
      </c>
    </row>
    <row r="6078" spans="1:1" x14ac:dyDescent="0.3">
      <c r="A6078" t="s">
        <v>8889</v>
      </c>
    </row>
    <row r="6079" spans="1:1" x14ac:dyDescent="0.3">
      <c r="A6079" t="s">
        <v>8890</v>
      </c>
    </row>
    <row r="6080" spans="1:1" x14ac:dyDescent="0.3">
      <c r="A6080" t="s">
        <v>8891</v>
      </c>
    </row>
    <row r="6081" spans="1:1" x14ac:dyDescent="0.3">
      <c r="A6081" t="s">
        <v>8892</v>
      </c>
    </row>
    <row r="6082" spans="1:1" x14ac:dyDescent="0.3">
      <c r="A6082" t="s">
        <v>8893</v>
      </c>
    </row>
    <row r="6083" spans="1:1" x14ac:dyDescent="0.3">
      <c r="A6083" t="s">
        <v>8894</v>
      </c>
    </row>
    <row r="6084" spans="1:1" x14ac:dyDescent="0.3">
      <c r="A6084" t="s">
        <v>8896</v>
      </c>
    </row>
    <row r="6085" spans="1:1" x14ac:dyDescent="0.3">
      <c r="A6085" t="s">
        <v>8899</v>
      </c>
    </row>
    <row r="6086" spans="1:1" x14ac:dyDescent="0.3">
      <c r="A6086" t="s">
        <v>8901</v>
      </c>
    </row>
    <row r="6087" spans="1:1" x14ac:dyDescent="0.3">
      <c r="A6087" t="s">
        <v>8903</v>
      </c>
    </row>
    <row r="6088" spans="1:1" x14ac:dyDescent="0.3">
      <c r="A6088" t="s">
        <v>8904</v>
      </c>
    </row>
    <row r="6089" spans="1:1" x14ac:dyDescent="0.3">
      <c r="A6089" t="s">
        <v>8905</v>
      </c>
    </row>
    <row r="6090" spans="1:1" x14ac:dyDescent="0.3">
      <c r="A6090" t="s">
        <v>8906</v>
      </c>
    </row>
    <row r="6091" spans="1:1" x14ac:dyDescent="0.3">
      <c r="A6091" t="s">
        <v>8907</v>
      </c>
    </row>
    <row r="6092" spans="1:1" x14ac:dyDescent="0.3">
      <c r="A6092" t="s">
        <v>8908</v>
      </c>
    </row>
    <row r="6093" spans="1:1" x14ac:dyDescent="0.3">
      <c r="A6093" t="s">
        <v>8909</v>
      </c>
    </row>
    <row r="6094" spans="1:1" x14ac:dyDescent="0.3">
      <c r="A6094" t="s">
        <v>8910</v>
      </c>
    </row>
    <row r="6095" spans="1:1" x14ac:dyDescent="0.3">
      <c r="A6095" t="s">
        <v>8911</v>
      </c>
    </row>
    <row r="6096" spans="1:1" x14ac:dyDescent="0.3">
      <c r="A6096" t="s">
        <v>8912</v>
      </c>
    </row>
    <row r="6097" spans="1:1" x14ac:dyDescent="0.3">
      <c r="A6097" t="s">
        <v>8913</v>
      </c>
    </row>
    <row r="6098" spans="1:1" x14ac:dyDescent="0.3">
      <c r="A6098" t="s">
        <v>8914</v>
      </c>
    </row>
    <row r="6099" spans="1:1" x14ac:dyDescent="0.3">
      <c r="A6099" t="s">
        <v>8915</v>
      </c>
    </row>
    <row r="6100" spans="1:1" x14ac:dyDescent="0.3">
      <c r="A6100" t="s">
        <v>8916</v>
      </c>
    </row>
    <row r="6101" spans="1:1" x14ac:dyDescent="0.3">
      <c r="A6101" t="s">
        <v>8918</v>
      </c>
    </row>
    <row r="6102" spans="1:1" x14ac:dyDescent="0.3">
      <c r="A6102" t="s">
        <v>8919</v>
      </c>
    </row>
    <row r="6103" spans="1:1" x14ac:dyDescent="0.3">
      <c r="A6103" t="s">
        <v>8920</v>
      </c>
    </row>
    <row r="6104" spans="1:1" x14ac:dyDescent="0.3">
      <c r="A6104" t="s">
        <v>8921</v>
      </c>
    </row>
    <row r="6105" spans="1:1" x14ac:dyDescent="0.3">
      <c r="A6105" t="s">
        <v>8922</v>
      </c>
    </row>
    <row r="6106" spans="1:1" x14ac:dyDescent="0.3">
      <c r="A6106" t="s">
        <v>8923</v>
      </c>
    </row>
    <row r="6107" spans="1:1" x14ac:dyDescent="0.3">
      <c r="A6107" t="s">
        <v>8925</v>
      </c>
    </row>
    <row r="6108" spans="1:1" x14ac:dyDescent="0.3">
      <c r="A6108" t="s">
        <v>8926</v>
      </c>
    </row>
    <row r="6109" spans="1:1" x14ac:dyDescent="0.3">
      <c r="A6109" t="s">
        <v>8927</v>
      </c>
    </row>
    <row r="6110" spans="1:1" x14ac:dyDescent="0.3">
      <c r="A6110" t="s">
        <v>8928</v>
      </c>
    </row>
    <row r="6111" spans="1:1" x14ac:dyDescent="0.3">
      <c r="A6111" t="s">
        <v>8929</v>
      </c>
    </row>
    <row r="6112" spans="1:1" x14ac:dyDescent="0.3">
      <c r="A6112" t="s">
        <v>8930</v>
      </c>
    </row>
    <row r="6113" spans="1:1" x14ac:dyDescent="0.3">
      <c r="A6113" t="s">
        <v>8931</v>
      </c>
    </row>
    <row r="6114" spans="1:1" x14ac:dyDescent="0.3">
      <c r="A6114" t="s">
        <v>8932</v>
      </c>
    </row>
    <row r="6115" spans="1:1" x14ac:dyDescent="0.3">
      <c r="A6115" t="s">
        <v>8933</v>
      </c>
    </row>
    <row r="6116" spans="1:1" x14ac:dyDescent="0.3">
      <c r="A6116" t="s">
        <v>8934</v>
      </c>
    </row>
    <row r="6117" spans="1:1" x14ac:dyDescent="0.3">
      <c r="A6117" t="s">
        <v>8935</v>
      </c>
    </row>
    <row r="6118" spans="1:1" x14ac:dyDescent="0.3">
      <c r="A6118" t="s">
        <v>8937</v>
      </c>
    </row>
    <row r="6119" spans="1:1" x14ac:dyDescent="0.3">
      <c r="A6119" t="s">
        <v>8939</v>
      </c>
    </row>
    <row r="6120" spans="1:1" x14ac:dyDescent="0.3">
      <c r="A6120" t="s">
        <v>8940</v>
      </c>
    </row>
    <row r="6121" spans="1:1" x14ac:dyDescent="0.3">
      <c r="A6121" t="s">
        <v>8941</v>
      </c>
    </row>
    <row r="6122" spans="1:1" x14ac:dyDescent="0.3">
      <c r="A6122" t="s">
        <v>8942</v>
      </c>
    </row>
    <row r="6123" spans="1:1" x14ac:dyDescent="0.3">
      <c r="A6123" t="s">
        <v>8943</v>
      </c>
    </row>
    <row r="6124" spans="1:1" x14ac:dyDescent="0.3">
      <c r="A6124" t="s">
        <v>8945</v>
      </c>
    </row>
    <row r="6125" spans="1:1" x14ac:dyDescent="0.3">
      <c r="A6125" t="s">
        <v>8946</v>
      </c>
    </row>
    <row r="6126" spans="1:1" x14ac:dyDescent="0.3">
      <c r="A6126" t="s">
        <v>8948</v>
      </c>
    </row>
    <row r="6127" spans="1:1" x14ac:dyDescent="0.3">
      <c r="A6127" t="s">
        <v>8949</v>
      </c>
    </row>
    <row r="6128" spans="1:1" x14ac:dyDescent="0.3">
      <c r="A6128" t="s">
        <v>8951</v>
      </c>
    </row>
    <row r="6129" spans="1:1" x14ac:dyDescent="0.3">
      <c r="A6129" t="s">
        <v>8952</v>
      </c>
    </row>
    <row r="6130" spans="1:1" x14ac:dyDescent="0.3">
      <c r="A6130" t="s">
        <v>8953</v>
      </c>
    </row>
    <row r="6131" spans="1:1" x14ac:dyDescent="0.3">
      <c r="A6131" t="s">
        <v>8954</v>
      </c>
    </row>
    <row r="6132" spans="1:1" x14ac:dyDescent="0.3">
      <c r="A6132" t="s">
        <v>8955</v>
      </c>
    </row>
    <row r="6133" spans="1:1" x14ac:dyDescent="0.3">
      <c r="A6133" t="s">
        <v>8956</v>
      </c>
    </row>
    <row r="6134" spans="1:1" x14ac:dyDescent="0.3">
      <c r="A6134" t="s">
        <v>8958</v>
      </c>
    </row>
    <row r="6135" spans="1:1" x14ac:dyDescent="0.3">
      <c r="A6135" t="s">
        <v>8959</v>
      </c>
    </row>
    <row r="6136" spans="1:1" x14ac:dyDescent="0.3">
      <c r="A6136" t="s">
        <v>8961</v>
      </c>
    </row>
    <row r="6137" spans="1:1" x14ac:dyDescent="0.3">
      <c r="A6137" t="s">
        <v>8962</v>
      </c>
    </row>
    <row r="6138" spans="1:1" x14ac:dyDescent="0.3">
      <c r="A6138" t="s">
        <v>8963</v>
      </c>
    </row>
    <row r="6139" spans="1:1" x14ac:dyDescent="0.3">
      <c r="A6139" t="s">
        <v>8965</v>
      </c>
    </row>
    <row r="6140" spans="1:1" x14ac:dyDescent="0.3">
      <c r="A6140" t="s">
        <v>8967</v>
      </c>
    </row>
    <row r="6141" spans="1:1" x14ac:dyDescent="0.3">
      <c r="A6141" t="s">
        <v>8969</v>
      </c>
    </row>
    <row r="6142" spans="1:1" x14ac:dyDescent="0.3">
      <c r="A6142" t="s">
        <v>8970</v>
      </c>
    </row>
    <row r="6143" spans="1:1" x14ac:dyDescent="0.3">
      <c r="A6143" t="s">
        <v>8971</v>
      </c>
    </row>
    <row r="6144" spans="1:1" x14ac:dyDescent="0.3">
      <c r="A6144" t="s">
        <v>8972</v>
      </c>
    </row>
    <row r="6145" spans="1:1" x14ac:dyDescent="0.3">
      <c r="A6145" t="s">
        <v>8973</v>
      </c>
    </row>
    <row r="6146" spans="1:1" x14ac:dyDescent="0.3">
      <c r="A6146" t="s">
        <v>8975</v>
      </c>
    </row>
    <row r="6147" spans="1:1" x14ac:dyDescent="0.3">
      <c r="A6147" t="s">
        <v>8976</v>
      </c>
    </row>
    <row r="6148" spans="1:1" x14ac:dyDescent="0.3">
      <c r="A6148" t="s">
        <v>8977</v>
      </c>
    </row>
    <row r="6149" spans="1:1" x14ac:dyDescent="0.3">
      <c r="A6149" t="s">
        <v>8978</v>
      </c>
    </row>
    <row r="6150" spans="1:1" x14ac:dyDescent="0.3">
      <c r="A6150" t="s">
        <v>8979</v>
      </c>
    </row>
    <row r="6151" spans="1:1" x14ac:dyDescent="0.3">
      <c r="A6151" t="s">
        <v>8980</v>
      </c>
    </row>
    <row r="6152" spans="1:1" x14ac:dyDescent="0.3">
      <c r="A6152" t="s">
        <v>8981</v>
      </c>
    </row>
    <row r="6153" spans="1:1" x14ac:dyDescent="0.3">
      <c r="A6153" t="s">
        <v>8983</v>
      </c>
    </row>
    <row r="6154" spans="1:1" x14ac:dyDescent="0.3">
      <c r="A6154" t="s">
        <v>8984</v>
      </c>
    </row>
    <row r="6155" spans="1:1" x14ac:dyDescent="0.3">
      <c r="A6155" t="s">
        <v>8985</v>
      </c>
    </row>
    <row r="6156" spans="1:1" x14ac:dyDescent="0.3">
      <c r="A6156" t="s">
        <v>8986</v>
      </c>
    </row>
    <row r="6157" spans="1:1" x14ac:dyDescent="0.3">
      <c r="A6157" t="s">
        <v>8987</v>
      </c>
    </row>
    <row r="6158" spans="1:1" x14ac:dyDescent="0.3">
      <c r="A6158" t="s">
        <v>8988</v>
      </c>
    </row>
    <row r="6159" spans="1:1" x14ac:dyDescent="0.3">
      <c r="A6159" t="s">
        <v>8989</v>
      </c>
    </row>
    <row r="6160" spans="1:1" x14ac:dyDescent="0.3">
      <c r="A6160" t="s">
        <v>8991</v>
      </c>
    </row>
    <row r="6161" spans="1:1" x14ac:dyDescent="0.3">
      <c r="A6161" t="s">
        <v>8993</v>
      </c>
    </row>
    <row r="6162" spans="1:1" x14ac:dyDescent="0.3">
      <c r="A6162" t="s">
        <v>8995</v>
      </c>
    </row>
    <row r="6163" spans="1:1" x14ac:dyDescent="0.3">
      <c r="A6163" t="s">
        <v>8996</v>
      </c>
    </row>
    <row r="6164" spans="1:1" x14ac:dyDescent="0.3">
      <c r="A6164" t="s">
        <v>8997</v>
      </c>
    </row>
    <row r="6165" spans="1:1" x14ac:dyDescent="0.3">
      <c r="A6165" t="s">
        <v>8998</v>
      </c>
    </row>
    <row r="6166" spans="1:1" x14ac:dyDescent="0.3">
      <c r="A6166" t="s">
        <v>9000</v>
      </c>
    </row>
    <row r="6167" spans="1:1" x14ac:dyDescent="0.3">
      <c r="A6167" t="s">
        <v>9001</v>
      </c>
    </row>
    <row r="6168" spans="1:1" x14ac:dyDescent="0.3">
      <c r="A6168" t="s">
        <v>9002</v>
      </c>
    </row>
    <row r="6169" spans="1:1" x14ac:dyDescent="0.3">
      <c r="A6169" t="s">
        <v>9003</v>
      </c>
    </row>
    <row r="6170" spans="1:1" x14ac:dyDescent="0.3">
      <c r="A6170" t="s">
        <v>9005</v>
      </c>
    </row>
    <row r="6171" spans="1:1" x14ac:dyDescent="0.3">
      <c r="A6171" t="s">
        <v>9007</v>
      </c>
    </row>
    <row r="6172" spans="1:1" x14ac:dyDescent="0.3">
      <c r="A6172" t="s">
        <v>9008</v>
      </c>
    </row>
    <row r="6173" spans="1:1" x14ac:dyDescent="0.3">
      <c r="A6173" t="s">
        <v>9009</v>
      </c>
    </row>
    <row r="6174" spans="1:1" x14ac:dyDescent="0.3">
      <c r="A6174" t="s">
        <v>9011</v>
      </c>
    </row>
    <row r="6175" spans="1:1" x14ac:dyDescent="0.3">
      <c r="A6175" t="s">
        <v>9012</v>
      </c>
    </row>
    <row r="6176" spans="1:1" x14ac:dyDescent="0.3">
      <c r="A6176" t="s">
        <v>9014</v>
      </c>
    </row>
    <row r="6177" spans="1:1" x14ac:dyDescent="0.3">
      <c r="A6177" t="s">
        <v>9016</v>
      </c>
    </row>
    <row r="6178" spans="1:1" x14ac:dyDescent="0.3">
      <c r="A6178" t="s">
        <v>9018</v>
      </c>
    </row>
    <row r="6179" spans="1:1" x14ac:dyDescent="0.3">
      <c r="A6179" t="s">
        <v>9020</v>
      </c>
    </row>
    <row r="6180" spans="1:1" x14ac:dyDescent="0.3">
      <c r="A6180" t="s">
        <v>9022</v>
      </c>
    </row>
    <row r="6181" spans="1:1" x14ac:dyDescent="0.3">
      <c r="A6181" t="s">
        <v>9024</v>
      </c>
    </row>
    <row r="6182" spans="1:1" x14ac:dyDescent="0.3">
      <c r="A6182" t="s">
        <v>9026</v>
      </c>
    </row>
    <row r="6183" spans="1:1" x14ac:dyDescent="0.3">
      <c r="A6183" t="s">
        <v>9027</v>
      </c>
    </row>
    <row r="6184" spans="1:1" x14ac:dyDescent="0.3">
      <c r="A6184" t="s">
        <v>9029</v>
      </c>
    </row>
    <row r="6185" spans="1:1" x14ac:dyDescent="0.3">
      <c r="A6185" t="s">
        <v>9030</v>
      </c>
    </row>
    <row r="6186" spans="1:1" x14ac:dyDescent="0.3">
      <c r="A6186" t="s">
        <v>9031</v>
      </c>
    </row>
    <row r="6187" spans="1:1" x14ac:dyDescent="0.3">
      <c r="A6187" t="s">
        <v>9032</v>
      </c>
    </row>
    <row r="6188" spans="1:1" x14ac:dyDescent="0.3">
      <c r="A6188" t="s">
        <v>9033</v>
      </c>
    </row>
    <row r="6189" spans="1:1" x14ac:dyDescent="0.3">
      <c r="A6189" t="s">
        <v>9035</v>
      </c>
    </row>
    <row r="6190" spans="1:1" x14ac:dyDescent="0.3">
      <c r="A6190" t="s">
        <v>9037</v>
      </c>
    </row>
    <row r="6191" spans="1:1" x14ac:dyDescent="0.3">
      <c r="A6191" t="s">
        <v>9039</v>
      </c>
    </row>
    <row r="6192" spans="1:1" x14ac:dyDescent="0.3">
      <c r="A6192" t="s">
        <v>9041</v>
      </c>
    </row>
    <row r="6193" spans="1:1" x14ac:dyDescent="0.3">
      <c r="A6193" t="s">
        <v>9042</v>
      </c>
    </row>
    <row r="6194" spans="1:1" x14ac:dyDescent="0.3">
      <c r="A6194" t="s">
        <v>9044</v>
      </c>
    </row>
    <row r="6195" spans="1:1" x14ac:dyDescent="0.3">
      <c r="A6195" t="s">
        <v>9046</v>
      </c>
    </row>
    <row r="6196" spans="1:1" x14ac:dyDescent="0.3">
      <c r="A6196" t="s">
        <v>9048</v>
      </c>
    </row>
    <row r="6197" spans="1:1" x14ac:dyDescent="0.3">
      <c r="A6197" t="s">
        <v>9050</v>
      </c>
    </row>
    <row r="6198" spans="1:1" x14ac:dyDescent="0.3">
      <c r="A6198" t="s">
        <v>9052</v>
      </c>
    </row>
    <row r="6199" spans="1:1" x14ac:dyDescent="0.3">
      <c r="A6199" t="s">
        <v>9054</v>
      </c>
    </row>
    <row r="6200" spans="1:1" x14ac:dyDescent="0.3">
      <c r="A6200" t="s">
        <v>9056</v>
      </c>
    </row>
    <row r="6201" spans="1:1" x14ac:dyDescent="0.3">
      <c r="A6201" t="s">
        <v>9057</v>
      </c>
    </row>
    <row r="6202" spans="1:1" x14ac:dyDescent="0.3">
      <c r="A6202" t="s">
        <v>9058</v>
      </c>
    </row>
    <row r="6203" spans="1:1" x14ac:dyDescent="0.3">
      <c r="A6203" t="s">
        <v>9059</v>
      </c>
    </row>
    <row r="6204" spans="1:1" x14ac:dyDescent="0.3">
      <c r="A6204" t="s">
        <v>9060</v>
      </c>
    </row>
    <row r="6205" spans="1:1" x14ac:dyDescent="0.3">
      <c r="A6205" t="s">
        <v>9062</v>
      </c>
    </row>
    <row r="6206" spans="1:1" x14ac:dyDescent="0.3">
      <c r="A6206" t="s">
        <v>9063</v>
      </c>
    </row>
    <row r="6207" spans="1:1" x14ac:dyDescent="0.3">
      <c r="A6207" t="s">
        <v>9064</v>
      </c>
    </row>
    <row r="6208" spans="1:1" x14ac:dyDescent="0.3">
      <c r="A6208" t="s">
        <v>9065</v>
      </c>
    </row>
    <row r="6209" spans="1:1" x14ac:dyDescent="0.3">
      <c r="A6209" t="s">
        <v>9067</v>
      </c>
    </row>
    <row r="6210" spans="1:1" x14ac:dyDescent="0.3">
      <c r="A6210" t="s">
        <v>9069</v>
      </c>
    </row>
    <row r="6211" spans="1:1" x14ac:dyDescent="0.3">
      <c r="A6211" t="s">
        <v>9071</v>
      </c>
    </row>
    <row r="6212" spans="1:1" x14ac:dyDescent="0.3">
      <c r="A6212" t="s">
        <v>9073</v>
      </c>
    </row>
    <row r="6213" spans="1:1" x14ac:dyDescent="0.3">
      <c r="A6213" t="s">
        <v>9075</v>
      </c>
    </row>
    <row r="6214" spans="1:1" x14ac:dyDescent="0.3">
      <c r="A6214" t="s">
        <v>9076</v>
      </c>
    </row>
    <row r="6215" spans="1:1" x14ac:dyDescent="0.3">
      <c r="A6215" t="s">
        <v>9078</v>
      </c>
    </row>
    <row r="6216" spans="1:1" x14ac:dyDescent="0.3">
      <c r="A6216" t="s">
        <v>9079</v>
      </c>
    </row>
    <row r="6217" spans="1:1" x14ac:dyDescent="0.3">
      <c r="A6217" t="s">
        <v>9080</v>
      </c>
    </row>
    <row r="6218" spans="1:1" x14ac:dyDescent="0.3">
      <c r="A6218" t="s">
        <v>9081</v>
      </c>
    </row>
    <row r="6219" spans="1:1" x14ac:dyDescent="0.3">
      <c r="A6219" t="s">
        <v>9082</v>
      </c>
    </row>
    <row r="6220" spans="1:1" x14ac:dyDescent="0.3">
      <c r="A6220" t="s">
        <v>9083</v>
      </c>
    </row>
    <row r="6221" spans="1:1" x14ac:dyDescent="0.3">
      <c r="A6221" t="s">
        <v>9085</v>
      </c>
    </row>
    <row r="6222" spans="1:1" x14ac:dyDescent="0.3">
      <c r="A6222" t="s">
        <v>9087</v>
      </c>
    </row>
    <row r="6223" spans="1:1" x14ac:dyDescent="0.3">
      <c r="A6223" t="s">
        <v>9088</v>
      </c>
    </row>
    <row r="6224" spans="1:1" x14ac:dyDescent="0.3">
      <c r="A6224" t="s">
        <v>9089</v>
      </c>
    </row>
    <row r="6225" spans="1:1" x14ac:dyDescent="0.3">
      <c r="A6225" t="s">
        <v>9090</v>
      </c>
    </row>
    <row r="6226" spans="1:1" x14ac:dyDescent="0.3">
      <c r="A6226" t="s">
        <v>9091</v>
      </c>
    </row>
    <row r="6227" spans="1:1" x14ac:dyDescent="0.3">
      <c r="A6227" t="s">
        <v>9093</v>
      </c>
    </row>
    <row r="6228" spans="1:1" x14ac:dyDescent="0.3">
      <c r="A6228" t="s">
        <v>9095</v>
      </c>
    </row>
    <row r="6229" spans="1:1" x14ac:dyDescent="0.3">
      <c r="A6229" t="s">
        <v>9097</v>
      </c>
    </row>
    <row r="6230" spans="1:1" x14ac:dyDescent="0.3">
      <c r="A6230" t="s">
        <v>9099</v>
      </c>
    </row>
    <row r="6231" spans="1:1" x14ac:dyDescent="0.3">
      <c r="A6231" t="s">
        <v>9100</v>
      </c>
    </row>
    <row r="6232" spans="1:1" x14ac:dyDescent="0.3">
      <c r="A6232" t="s">
        <v>9101</v>
      </c>
    </row>
    <row r="6233" spans="1:1" x14ac:dyDescent="0.3">
      <c r="A6233" t="s">
        <v>9102</v>
      </c>
    </row>
    <row r="6234" spans="1:1" x14ac:dyDescent="0.3">
      <c r="A6234" t="s">
        <v>9104</v>
      </c>
    </row>
    <row r="6235" spans="1:1" x14ac:dyDescent="0.3">
      <c r="A6235" t="s">
        <v>9107</v>
      </c>
    </row>
    <row r="6236" spans="1:1" x14ac:dyDescent="0.3">
      <c r="A6236" t="s">
        <v>9109</v>
      </c>
    </row>
    <row r="6237" spans="1:1" x14ac:dyDescent="0.3">
      <c r="A6237" t="s">
        <v>9111</v>
      </c>
    </row>
    <row r="6238" spans="1:1" x14ac:dyDescent="0.3">
      <c r="A6238" t="s">
        <v>9113</v>
      </c>
    </row>
    <row r="6239" spans="1:1" x14ac:dyDescent="0.3">
      <c r="A6239" t="s">
        <v>9115</v>
      </c>
    </row>
    <row r="6240" spans="1:1" x14ac:dyDescent="0.3">
      <c r="A6240" t="s">
        <v>9116</v>
      </c>
    </row>
    <row r="6241" spans="1:1" x14ac:dyDescent="0.3">
      <c r="A6241" t="s">
        <v>9118</v>
      </c>
    </row>
    <row r="6242" spans="1:1" x14ac:dyDescent="0.3">
      <c r="A6242" t="s">
        <v>9119</v>
      </c>
    </row>
    <row r="6243" spans="1:1" x14ac:dyDescent="0.3">
      <c r="A6243" t="s">
        <v>9121</v>
      </c>
    </row>
    <row r="6244" spans="1:1" x14ac:dyDescent="0.3">
      <c r="A6244" t="s">
        <v>9122</v>
      </c>
    </row>
    <row r="6245" spans="1:1" x14ac:dyDescent="0.3">
      <c r="A6245" t="s">
        <v>9123</v>
      </c>
    </row>
    <row r="6246" spans="1:1" x14ac:dyDescent="0.3">
      <c r="A6246" t="s">
        <v>9125</v>
      </c>
    </row>
    <row r="6247" spans="1:1" x14ac:dyDescent="0.3">
      <c r="A6247" t="s">
        <v>9127</v>
      </c>
    </row>
    <row r="6248" spans="1:1" x14ac:dyDescent="0.3">
      <c r="A6248" t="s">
        <v>9128</v>
      </c>
    </row>
    <row r="6249" spans="1:1" x14ac:dyDescent="0.3">
      <c r="A6249" t="s">
        <v>9129</v>
      </c>
    </row>
    <row r="6250" spans="1:1" x14ac:dyDescent="0.3">
      <c r="A6250" t="s">
        <v>9130</v>
      </c>
    </row>
    <row r="6251" spans="1:1" x14ac:dyDescent="0.3">
      <c r="A6251" t="s">
        <v>9131</v>
      </c>
    </row>
    <row r="6252" spans="1:1" x14ac:dyDescent="0.3">
      <c r="A6252" t="s">
        <v>9133</v>
      </c>
    </row>
    <row r="6253" spans="1:1" x14ac:dyDescent="0.3">
      <c r="A6253" t="s">
        <v>9135</v>
      </c>
    </row>
    <row r="6254" spans="1:1" x14ac:dyDescent="0.3">
      <c r="A6254" t="s">
        <v>9137</v>
      </c>
    </row>
    <row r="6255" spans="1:1" x14ac:dyDescent="0.3">
      <c r="A6255" t="s">
        <v>9138</v>
      </c>
    </row>
    <row r="6256" spans="1:1" x14ac:dyDescent="0.3">
      <c r="A6256" t="s">
        <v>9140</v>
      </c>
    </row>
    <row r="6257" spans="1:1" x14ac:dyDescent="0.3">
      <c r="A6257" t="s">
        <v>9141</v>
      </c>
    </row>
    <row r="6258" spans="1:1" x14ac:dyDescent="0.3">
      <c r="A6258" t="s">
        <v>9142</v>
      </c>
    </row>
    <row r="6259" spans="1:1" x14ac:dyDescent="0.3">
      <c r="A6259" t="s">
        <v>9143</v>
      </c>
    </row>
    <row r="6260" spans="1:1" x14ac:dyDescent="0.3">
      <c r="A6260" t="s">
        <v>9144</v>
      </c>
    </row>
    <row r="6261" spans="1:1" x14ac:dyDescent="0.3">
      <c r="A6261" t="s">
        <v>9145</v>
      </c>
    </row>
    <row r="6262" spans="1:1" x14ac:dyDescent="0.3">
      <c r="A6262" t="s">
        <v>9146</v>
      </c>
    </row>
    <row r="6263" spans="1:1" x14ac:dyDescent="0.3">
      <c r="A6263" t="s">
        <v>9147</v>
      </c>
    </row>
    <row r="6264" spans="1:1" x14ac:dyDescent="0.3">
      <c r="A6264" t="s">
        <v>9148</v>
      </c>
    </row>
    <row r="6265" spans="1:1" x14ac:dyDescent="0.3">
      <c r="A6265" t="s">
        <v>9149</v>
      </c>
    </row>
    <row r="6266" spans="1:1" x14ac:dyDescent="0.3">
      <c r="A6266" t="s">
        <v>9150</v>
      </c>
    </row>
    <row r="6267" spans="1:1" x14ac:dyDescent="0.3">
      <c r="A6267" t="s">
        <v>9152</v>
      </c>
    </row>
    <row r="6268" spans="1:1" x14ac:dyDescent="0.3">
      <c r="A6268" t="s">
        <v>9154</v>
      </c>
    </row>
    <row r="6269" spans="1:1" x14ac:dyDescent="0.3">
      <c r="A6269" t="s">
        <v>9155</v>
      </c>
    </row>
    <row r="6270" spans="1:1" x14ac:dyDescent="0.3">
      <c r="A6270" t="s">
        <v>9157</v>
      </c>
    </row>
    <row r="6271" spans="1:1" x14ac:dyDescent="0.3">
      <c r="A6271" t="s">
        <v>9158</v>
      </c>
    </row>
    <row r="6272" spans="1:1" x14ac:dyDescent="0.3">
      <c r="A6272" t="s">
        <v>9159</v>
      </c>
    </row>
    <row r="6273" spans="1:1" x14ac:dyDescent="0.3">
      <c r="A6273" t="s">
        <v>9160</v>
      </c>
    </row>
    <row r="6274" spans="1:1" x14ac:dyDescent="0.3">
      <c r="A6274" t="s">
        <v>9162</v>
      </c>
    </row>
    <row r="6275" spans="1:1" x14ac:dyDescent="0.3">
      <c r="A6275" t="s">
        <v>9164</v>
      </c>
    </row>
    <row r="6276" spans="1:1" x14ac:dyDescent="0.3">
      <c r="A6276" t="s">
        <v>9165</v>
      </c>
    </row>
    <row r="6277" spans="1:1" x14ac:dyDescent="0.3">
      <c r="A6277" t="s">
        <v>9166</v>
      </c>
    </row>
    <row r="6278" spans="1:1" x14ac:dyDescent="0.3">
      <c r="A6278" t="s">
        <v>9167</v>
      </c>
    </row>
    <row r="6279" spans="1:1" x14ac:dyDescent="0.3">
      <c r="A6279" t="s">
        <v>9169</v>
      </c>
    </row>
    <row r="6280" spans="1:1" x14ac:dyDescent="0.3">
      <c r="A6280" t="s">
        <v>9170</v>
      </c>
    </row>
    <row r="6281" spans="1:1" x14ac:dyDescent="0.3">
      <c r="A6281" t="s">
        <v>9172</v>
      </c>
    </row>
    <row r="6282" spans="1:1" x14ac:dyDescent="0.3">
      <c r="A6282" t="s">
        <v>9173</v>
      </c>
    </row>
    <row r="6283" spans="1:1" x14ac:dyDescent="0.3">
      <c r="A6283" t="s">
        <v>9175</v>
      </c>
    </row>
    <row r="6284" spans="1:1" x14ac:dyDescent="0.3">
      <c r="A6284" t="s">
        <v>9177</v>
      </c>
    </row>
    <row r="6285" spans="1:1" x14ac:dyDescent="0.3">
      <c r="A6285" t="s">
        <v>9178</v>
      </c>
    </row>
    <row r="6286" spans="1:1" x14ac:dyDescent="0.3">
      <c r="A6286" t="s">
        <v>9179</v>
      </c>
    </row>
    <row r="6287" spans="1:1" x14ac:dyDescent="0.3">
      <c r="A6287" t="s">
        <v>9180</v>
      </c>
    </row>
    <row r="6288" spans="1:1" x14ac:dyDescent="0.3">
      <c r="A6288" t="s">
        <v>9181</v>
      </c>
    </row>
    <row r="6289" spans="1:1" x14ac:dyDescent="0.3">
      <c r="A6289" t="s">
        <v>9182</v>
      </c>
    </row>
    <row r="6290" spans="1:1" x14ac:dyDescent="0.3">
      <c r="A6290" t="s">
        <v>9184</v>
      </c>
    </row>
    <row r="6291" spans="1:1" x14ac:dyDescent="0.3">
      <c r="A6291" t="s">
        <v>9186</v>
      </c>
    </row>
    <row r="6292" spans="1:1" x14ac:dyDescent="0.3">
      <c r="A6292" t="s">
        <v>9187</v>
      </c>
    </row>
    <row r="6293" spans="1:1" x14ac:dyDescent="0.3">
      <c r="A6293" t="s">
        <v>9189</v>
      </c>
    </row>
    <row r="6294" spans="1:1" x14ac:dyDescent="0.3">
      <c r="A6294" t="s">
        <v>9191</v>
      </c>
    </row>
    <row r="6295" spans="1:1" x14ac:dyDescent="0.3">
      <c r="A6295" t="s">
        <v>9193</v>
      </c>
    </row>
    <row r="6296" spans="1:1" x14ac:dyDescent="0.3">
      <c r="A6296" t="s">
        <v>9194</v>
      </c>
    </row>
    <row r="6297" spans="1:1" x14ac:dyDescent="0.3">
      <c r="A6297" t="s">
        <v>9196</v>
      </c>
    </row>
    <row r="6298" spans="1:1" x14ac:dyDescent="0.3">
      <c r="A6298" t="s">
        <v>9197</v>
      </c>
    </row>
    <row r="6299" spans="1:1" x14ac:dyDescent="0.3">
      <c r="A6299" t="s">
        <v>9198</v>
      </c>
    </row>
    <row r="6300" spans="1:1" x14ac:dyDescent="0.3">
      <c r="A6300" t="s">
        <v>9199</v>
      </c>
    </row>
    <row r="6301" spans="1:1" x14ac:dyDescent="0.3">
      <c r="A6301" t="s">
        <v>9201</v>
      </c>
    </row>
    <row r="6302" spans="1:1" x14ac:dyDescent="0.3">
      <c r="A6302" t="s">
        <v>9202</v>
      </c>
    </row>
    <row r="6303" spans="1:1" x14ac:dyDescent="0.3">
      <c r="A6303" t="s">
        <v>9204</v>
      </c>
    </row>
    <row r="6304" spans="1:1" x14ac:dyDescent="0.3">
      <c r="A6304" t="s">
        <v>9206</v>
      </c>
    </row>
    <row r="6305" spans="1:1" x14ac:dyDescent="0.3">
      <c r="A6305" t="s">
        <v>9207</v>
      </c>
    </row>
    <row r="6306" spans="1:1" x14ac:dyDescent="0.3">
      <c r="A6306" t="s">
        <v>9209</v>
      </c>
    </row>
    <row r="6307" spans="1:1" x14ac:dyDescent="0.3">
      <c r="A6307" t="s">
        <v>9210</v>
      </c>
    </row>
    <row r="6308" spans="1:1" x14ac:dyDescent="0.3">
      <c r="A6308" t="s">
        <v>9211</v>
      </c>
    </row>
    <row r="6309" spans="1:1" x14ac:dyDescent="0.3">
      <c r="A6309" t="s">
        <v>9212</v>
      </c>
    </row>
    <row r="6310" spans="1:1" x14ac:dyDescent="0.3">
      <c r="A6310" t="s">
        <v>9213</v>
      </c>
    </row>
    <row r="6311" spans="1:1" x14ac:dyDescent="0.3">
      <c r="A6311" t="s">
        <v>9214</v>
      </c>
    </row>
    <row r="6312" spans="1:1" x14ac:dyDescent="0.3">
      <c r="A6312" t="s">
        <v>9215</v>
      </c>
    </row>
    <row r="6313" spans="1:1" x14ac:dyDescent="0.3">
      <c r="A6313" t="s">
        <v>9217</v>
      </c>
    </row>
    <row r="6314" spans="1:1" x14ac:dyDescent="0.3">
      <c r="A6314" t="s">
        <v>9219</v>
      </c>
    </row>
    <row r="6315" spans="1:1" x14ac:dyDescent="0.3">
      <c r="A6315" t="s">
        <v>9220</v>
      </c>
    </row>
    <row r="6316" spans="1:1" x14ac:dyDescent="0.3">
      <c r="A6316" t="s">
        <v>9221</v>
      </c>
    </row>
    <row r="6317" spans="1:1" x14ac:dyDescent="0.3">
      <c r="A6317" t="s">
        <v>9223</v>
      </c>
    </row>
    <row r="6318" spans="1:1" x14ac:dyDescent="0.3">
      <c r="A6318" t="s">
        <v>9224</v>
      </c>
    </row>
    <row r="6319" spans="1:1" x14ac:dyDescent="0.3">
      <c r="A6319" t="s">
        <v>9226</v>
      </c>
    </row>
    <row r="6320" spans="1:1" x14ac:dyDescent="0.3">
      <c r="A6320" t="s">
        <v>9228</v>
      </c>
    </row>
    <row r="6321" spans="1:1" x14ac:dyDescent="0.3">
      <c r="A6321" t="s">
        <v>9229</v>
      </c>
    </row>
    <row r="6322" spans="1:1" x14ac:dyDescent="0.3">
      <c r="A6322" t="s">
        <v>9230</v>
      </c>
    </row>
    <row r="6323" spans="1:1" x14ac:dyDescent="0.3">
      <c r="A6323" t="s">
        <v>9231</v>
      </c>
    </row>
    <row r="6324" spans="1:1" x14ac:dyDescent="0.3">
      <c r="A6324" t="s">
        <v>9232</v>
      </c>
    </row>
    <row r="6325" spans="1:1" x14ac:dyDescent="0.3">
      <c r="A6325" t="s">
        <v>9233</v>
      </c>
    </row>
    <row r="6326" spans="1:1" x14ac:dyDescent="0.3">
      <c r="A6326" t="s">
        <v>9234</v>
      </c>
    </row>
    <row r="6327" spans="1:1" x14ac:dyDescent="0.3">
      <c r="A6327" t="s">
        <v>9235</v>
      </c>
    </row>
    <row r="6328" spans="1:1" x14ac:dyDescent="0.3">
      <c r="A6328" t="s">
        <v>9236</v>
      </c>
    </row>
    <row r="6329" spans="1:1" x14ac:dyDescent="0.3">
      <c r="A6329" t="s">
        <v>9238</v>
      </c>
    </row>
    <row r="6330" spans="1:1" x14ac:dyDescent="0.3">
      <c r="A6330" t="s">
        <v>9239</v>
      </c>
    </row>
    <row r="6331" spans="1:1" x14ac:dyDescent="0.3">
      <c r="A6331" t="s">
        <v>9240</v>
      </c>
    </row>
    <row r="6332" spans="1:1" x14ac:dyDescent="0.3">
      <c r="A6332" t="s">
        <v>9242</v>
      </c>
    </row>
    <row r="6333" spans="1:1" x14ac:dyDescent="0.3">
      <c r="A6333" t="s">
        <v>9244</v>
      </c>
    </row>
    <row r="6334" spans="1:1" x14ac:dyDescent="0.3">
      <c r="A6334" t="s">
        <v>9246</v>
      </c>
    </row>
    <row r="6335" spans="1:1" x14ac:dyDescent="0.3">
      <c r="A6335" t="s">
        <v>9247</v>
      </c>
    </row>
    <row r="6336" spans="1:1" x14ac:dyDescent="0.3">
      <c r="A6336" t="s">
        <v>9249</v>
      </c>
    </row>
    <row r="6337" spans="1:1" x14ac:dyDescent="0.3">
      <c r="A6337" t="s">
        <v>9250</v>
      </c>
    </row>
    <row r="6338" spans="1:1" x14ac:dyDescent="0.3">
      <c r="A6338" t="s">
        <v>9251</v>
      </c>
    </row>
    <row r="6339" spans="1:1" x14ac:dyDescent="0.3">
      <c r="A6339" t="s">
        <v>9253</v>
      </c>
    </row>
    <row r="6340" spans="1:1" x14ac:dyDescent="0.3">
      <c r="A6340" t="s">
        <v>9254</v>
      </c>
    </row>
    <row r="6341" spans="1:1" x14ac:dyDescent="0.3">
      <c r="A6341" t="s">
        <v>9255</v>
      </c>
    </row>
    <row r="6342" spans="1:1" x14ac:dyDescent="0.3">
      <c r="A6342" t="s">
        <v>9256</v>
      </c>
    </row>
    <row r="6343" spans="1:1" x14ac:dyDescent="0.3">
      <c r="A6343" t="s">
        <v>9257</v>
      </c>
    </row>
    <row r="6344" spans="1:1" x14ac:dyDescent="0.3">
      <c r="A6344" t="s">
        <v>9258</v>
      </c>
    </row>
    <row r="6345" spans="1:1" x14ac:dyDescent="0.3">
      <c r="A6345" t="s">
        <v>9260</v>
      </c>
    </row>
    <row r="6346" spans="1:1" x14ac:dyDescent="0.3">
      <c r="A6346" t="s">
        <v>9261</v>
      </c>
    </row>
    <row r="6347" spans="1:1" x14ac:dyDescent="0.3">
      <c r="A6347" t="s">
        <v>9262</v>
      </c>
    </row>
    <row r="6348" spans="1:1" x14ac:dyDescent="0.3">
      <c r="A6348" t="s">
        <v>9264</v>
      </c>
    </row>
    <row r="6349" spans="1:1" x14ac:dyDescent="0.3">
      <c r="A6349" t="s">
        <v>9265</v>
      </c>
    </row>
    <row r="6350" spans="1:1" x14ac:dyDescent="0.3">
      <c r="A6350" t="s">
        <v>9266</v>
      </c>
    </row>
    <row r="6351" spans="1:1" x14ac:dyDescent="0.3">
      <c r="A6351" t="s">
        <v>9267</v>
      </c>
    </row>
    <row r="6352" spans="1:1" x14ac:dyDescent="0.3">
      <c r="A6352" t="s">
        <v>9269</v>
      </c>
    </row>
    <row r="6353" spans="1:1" x14ac:dyDescent="0.3">
      <c r="A6353" t="s">
        <v>9271</v>
      </c>
    </row>
    <row r="6354" spans="1:1" x14ac:dyDescent="0.3">
      <c r="A6354" t="s">
        <v>9272</v>
      </c>
    </row>
    <row r="6355" spans="1:1" x14ac:dyDescent="0.3">
      <c r="A6355" t="s">
        <v>9274</v>
      </c>
    </row>
    <row r="6356" spans="1:1" x14ac:dyDescent="0.3">
      <c r="A6356" t="s">
        <v>9275</v>
      </c>
    </row>
    <row r="6357" spans="1:1" x14ac:dyDescent="0.3">
      <c r="A6357" t="s">
        <v>9277</v>
      </c>
    </row>
    <row r="6358" spans="1:1" x14ac:dyDescent="0.3">
      <c r="A6358" t="s">
        <v>9278</v>
      </c>
    </row>
    <row r="6359" spans="1:1" x14ac:dyDescent="0.3">
      <c r="A6359" t="s">
        <v>9279</v>
      </c>
    </row>
    <row r="6360" spans="1:1" x14ac:dyDescent="0.3">
      <c r="A6360" t="s">
        <v>9280</v>
      </c>
    </row>
    <row r="6361" spans="1:1" x14ac:dyDescent="0.3">
      <c r="A6361" t="s">
        <v>9281</v>
      </c>
    </row>
    <row r="6362" spans="1:1" x14ac:dyDescent="0.3">
      <c r="A6362" t="s">
        <v>9283</v>
      </c>
    </row>
    <row r="6363" spans="1:1" x14ac:dyDescent="0.3">
      <c r="A6363" t="s">
        <v>9285</v>
      </c>
    </row>
    <row r="6364" spans="1:1" x14ac:dyDescent="0.3">
      <c r="A6364" t="s">
        <v>9287</v>
      </c>
    </row>
    <row r="6365" spans="1:1" x14ac:dyDescent="0.3">
      <c r="A6365" t="s">
        <v>9288</v>
      </c>
    </row>
    <row r="6366" spans="1:1" x14ac:dyDescent="0.3">
      <c r="A6366" t="s">
        <v>9289</v>
      </c>
    </row>
    <row r="6367" spans="1:1" x14ac:dyDescent="0.3">
      <c r="A6367" t="s">
        <v>9290</v>
      </c>
    </row>
    <row r="6368" spans="1:1" x14ac:dyDescent="0.3">
      <c r="A6368" t="s">
        <v>9291</v>
      </c>
    </row>
    <row r="6369" spans="1:1" x14ac:dyDescent="0.3">
      <c r="A6369" t="s">
        <v>9293</v>
      </c>
    </row>
    <row r="6370" spans="1:1" x14ac:dyDescent="0.3">
      <c r="A6370" t="s">
        <v>9294</v>
      </c>
    </row>
    <row r="6371" spans="1:1" x14ac:dyDescent="0.3">
      <c r="A6371" t="s">
        <v>9295</v>
      </c>
    </row>
    <row r="6372" spans="1:1" x14ac:dyDescent="0.3">
      <c r="A6372" t="s">
        <v>9296</v>
      </c>
    </row>
    <row r="6373" spans="1:1" x14ac:dyDescent="0.3">
      <c r="A6373" t="s">
        <v>9298</v>
      </c>
    </row>
    <row r="6374" spans="1:1" x14ac:dyDescent="0.3">
      <c r="A6374" t="s">
        <v>9300</v>
      </c>
    </row>
    <row r="6375" spans="1:1" x14ac:dyDescent="0.3">
      <c r="A6375" t="s">
        <v>9302</v>
      </c>
    </row>
    <row r="6376" spans="1:1" x14ac:dyDescent="0.3">
      <c r="A6376" t="s">
        <v>9303</v>
      </c>
    </row>
    <row r="6377" spans="1:1" x14ac:dyDescent="0.3">
      <c r="A6377" t="s">
        <v>9305</v>
      </c>
    </row>
    <row r="6378" spans="1:1" x14ac:dyDescent="0.3">
      <c r="A6378" t="s">
        <v>9307</v>
      </c>
    </row>
    <row r="6379" spans="1:1" x14ac:dyDescent="0.3">
      <c r="A6379" t="s">
        <v>9308</v>
      </c>
    </row>
    <row r="6380" spans="1:1" x14ac:dyDescent="0.3">
      <c r="A6380" t="s">
        <v>9309</v>
      </c>
    </row>
    <row r="6381" spans="1:1" x14ac:dyDescent="0.3">
      <c r="A6381" t="s">
        <v>9310</v>
      </c>
    </row>
    <row r="6382" spans="1:1" x14ac:dyDescent="0.3">
      <c r="A6382" t="s">
        <v>9311</v>
      </c>
    </row>
    <row r="6383" spans="1:1" x14ac:dyDescent="0.3">
      <c r="A6383" t="s">
        <v>9312</v>
      </c>
    </row>
    <row r="6384" spans="1:1" x14ac:dyDescent="0.3">
      <c r="A6384" t="s">
        <v>9313</v>
      </c>
    </row>
    <row r="6385" spans="1:1" x14ac:dyDescent="0.3">
      <c r="A6385" t="s">
        <v>9315</v>
      </c>
    </row>
    <row r="6386" spans="1:1" x14ac:dyDescent="0.3">
      <c r="A6386" t="s">
        <v>9316</v>
      </c>
    </row>
    <row r="6387" spans="1:1" x14ac:dyDescent="0.3">
      <c r="A6387" t="s">
        <v>9317</v>
      </c>
    </row>
    <row r="6388" spans="1:1" x14ac:dyDescent="0.3">
      <c r="A6388" t="s">
        <v>9318</v>
      </c>
    </row>
    <row r="6389" spans="1:1" x14ac:dyDescent="0.3">
      <c r="A6389" t="s">
        <v>9320</v>
      </c>
    </row>
    <row r="6390" spans="1:1" x14ac:dyDescent="0.3">
      <c r="A6390" t="s">
        <v>9322</v>
      </c>
    </row>
    <row r="6391" spans="1:1" x14ac:dyDescent="0.3">
      <c r="A6391" t="s">
        <v>9324</v>
      </c>
    </row>
    <row r="6392" spans="1:1" x14ac:dyDescent="0.3">
      <c r="A6392" t="s">
        <v>9325</v>
      </c>
    </row>
    <row r="6393" spans="1:1" x14ac:dyDescent="0.3">
      <c r="A6393" t="s">
        <v>9327</v>
      </c>
    </row>
    <row r="6394" spans="1:1" x14ac:dyDescent="0.3">
      <c r="A6394" t="s">
        <v>9329</v>
      </c>
    </row>
    <row r="6395" spans="1:1" x14ac:dyDescent="0.3">
      <c r="A6395" t="s">
        <v>9330</v>
      </c>
    </row>
    <row r="6396" spans="1:1" x14ac:dyDescent="0.3">
      <c r="A6396" t="s">
        <v>9331</v>
      </c>
    </row>
    <row r="6397" spans="1:1" x14ac:dyDescent="0.3">
      <c r="A6397" t="s">
        <v>9333</v>
      </c>
    </row>
    <row r="6398" spans="1:1" x14ac:dyDescent="0.3">
      <c r="A6398" t="s">
        <v>9335</v>
      </c>
    </row>
    <row r="6399" spans="1:1" x14ac:dyDescent="0.3">
      <c r="A6399" t="s">
        <v>9337</v>
      </c>
    </row>
    <row r="6400" spans="1:1" x14ac:dyDescent="0.3">
      <c r="A6400" t="s">
        <v>9339</v>
      </c>
    </row>
    <row r="6401" spans="1:1" x14ac:dyDescent="0.3">
      <c r="A6401" t="s">
        <v>9340</v>
      </c>
    </row>
    <row r="6402" spans="1:1" x14ac:dyDescent="0.3">
      <c r="A6402" t="s">
        <v>9341</v>
      </c>
    </row>
    <row r="6403" spans="1:1" x14ac:dyDescent="0.3">
      <c r="A6403" t="s">
        <v>9342</v>
      </c>
    </row>
    <row r="6404" spans="1:1" x14ac:dyDescent="0.3">
      <c r="A6404" t="s">
        <v>9343</v>
      </c>
    </row>
    <row r="6405" spans="1:1" x14ac:dyDescent="0.3">
      <c r="A6405" t="s">
        <v>9345</v>
      </c>
    </row>
    <row r="6406" spans="1:1" x14ac:dyDescent="0.3">
      <c r="A6406" t="s">
        <v>9346</v>
      </c>
    </row>
    <row r="6407" spans="1:1" x14ac:dyDescent="0.3">
      <c r="A6407" t="s">
        <v>9348</v>
      </c>
    </row>
    <row r="6408" spans="1:1" x14ac:dyDescent="0.3">
      <c r="A6408" t="s">
        <v>9349</v>
      </c>
    </row>
    <row r="6409" spans="1:1" x14ac:dyDescent="0.3">
      <c r="A6409" t="s">
        <v>9351</v>
      </c>
    </row>
    <row r="6410" spans="1:1" x14ac:dyDescent="0.3">
      <c r="A6410" t="s">
        <v>9352</v>
      </c>
    </row>
    <row r="6411" spans="1:1" x14ac:dyDescent="0.3">
      <c r="A6411" t="s">
        <v>9354</v>
      </c>
    </row>
    <row r="6412" spans="1:1" x14ac:dyDescent="0.3">
      <c r="A6412" t="s">
        <v>9355</v>
      </c>
    </row>
    <row r="6413" spans="1:1" x14ac:dyDescent="0.3">
      <c r="A6413" t="s">
        <v>9356</v>
      </c>
    </row>
    <row r="6414" spans="1:1" x14ac:dyDescent="0.3">
      <c r="A6414" t="s">
        <v>9358</v>
      </c>
    </row>
    <row r="6415" spans="1:1" x14ac:dyDescent="0.3">
      <c r="A6415" t="s">
        <v>9359</v>
      </c>
    </row>
    <row r="6416" spans="1:1" x14ac:dyDescent="0.3">
      <c r="A6416" t="s">
        <v>9360</v>
      </c>
    </row>
    <row r="6417" spans="1:1" x14ac:dyDescent="0.3">
      <c r="A6417" t="s">
        <v>9361</v>
      </c>
    </row>
    <row r="6418" spans="1:1" x14ac:dyDescent="0.3">
      <c r="A6418" t="s">
        <v>9362</v>
      </c>
    </row>
    <row r="6419" spans="1:1" x14ac:dyDescent="0.3">
      <c r="A6419" t="s">
        <v>9363</v>
      </c>
    </row>
    <row r="6420" spans="1:1" x14ac:dyDescent="0.3">
      <c r="A6420" t="s">
        <v>9365</v>
      </c>
    </row>
    <row r="6421" spans="1:1" x14ac:dyDescent="0.3">
      <c r="A6421" t="s">
        <v>9367</v>
      </c>
    </row>
    <row r="6422" spans="1:1" x14ac:dyDescent="0.3">
      <c r="A6422" t="s">
        <v>9369</v>
      </c>
    </row>
    <row r="6423" spans="1:1" x14ac:dyDescent="0.3">
      <c r="A6423" t="s">
        <v>9371</v>
      </c>
    </row>
    <row r="6424" spans="1:1" x14ac:dyDescent="0.3">
      <c r="A6424" t="s">
        <v>9373</v>
      </c>
    </row>
    <row r="6425" spans="1:1" x14ac:dyDescent="0.3">
      <c r="A6425" t="s">
        <v>9375</v>
      </c>
    </row>
    <row r="6426" spans="1:1" x14ac:dyDescent="0.3">
      <c r="A6426" t="s">
        <v>9376</v>
      </c>
    </row>
    <row r="6427" spans="1:1" x14ac:dyDescent="0.3">
      <c r="A6427" t="s">
        <v>9377</v>
      </c>
    </row>
    <row r="6428" spans="1:1" x14ac:dyDescent="0.3">
      <c r="A6428" t="s">
        <v>9378</v>
      </c>
    </row>
    <row r="6429" spans="1:1" x14ac:dyDescent="0.3">
      <c r="A6429" t="s">
        <v>9379</v>
      </c>
    </row>
    <row r="6430" spans="1:1" x14ac:dyDescent="0.3">
      <c r="A6430" t="s">
        <v>9380</v>
      </c>
    </row>
    <row r="6431" spans="1:1" x14ac:dyDescent="0.3">
      <c r="A6431" t="s">
        <v>9382</v>
      </c>
    </row>
    <row r="6432" spans="1:1" x14ac:dyDescent="0.3">
      <c r="A6432" t="s">
        <v>9383</v>
      </c>
    </row>
    <row r="6433" spans="1:1" x14ac:dyDescent="0.3">
      <c r="A6433" t="s">
        <v>9384</v>
      </c>
    </row>
    <row r="6434" spans="1:1" x14ac:dyDescent="0.3">
      <c r="A6434" t="s">
        <v>9386</v>
      </c>
    </row>
    <row r="6435" spans="1:1" x14ac:dyDescent="0.3">
      <c r="A6435" t="s">
        <v>9387</v>
      </c>
    </row>
    <row r="6436" spans="1:1" x14ac:dyDescent="0.3">
      <c r="A6436" t="s">
        <v>9389</v>
      </c>
    </row>
    <row r="6437" spans="1:1" x14ac:dyDescent="0.3">
      <c r="A6437" t="s">
        <v>9391</v>
      </c>
    </row>
    <row r="6438" spans="1:1" x14ac:dyDescent="0.3">
      <c r="A6438" t="s">
        <v>9393</v>
      </c>
    </row>
    <row r="6439" spans="1:1" x14ac:dyDescent="0.3">
      <c r="A6439" t="s">
        <v>9395</v>
      </c>
    </row>
    <row r="6440" spans="1:1" x14ac:dyDescent="0.3">
      <c r="A6440" t="s">
        <v>9396</v>
      </c>
    </row>
    <row r="6441" spans="1:1" x14ac:dyDescent="0.3">
      <c r="A6441" t="s">
        <v>9397</v>
      </c>
    </row>
    <row r="6442" spans="1:1" x14ac:dyDescent="0.3">
      <c r="A6442" t="s">
        <v>9398</v>
      </c>
    </row>
    <row r="6443" spans="1:1" x14ac:dyDescent="0.3">
      <c r="A6443" t="s">
        <v>9400</v>
      </c>
    </row>
    <row r="6444" spans="1:1" x14ac:dyDescent="0.3">
      <c r="A6444" t="s">
        <v>9401</v>
      </c>
    </row>
    <row r="6445" spans="1:1" x14ac:dyDescent="0.3">
      <c r="A6445" t="s">
        <v>9402</v>
      </c>
    </row>
    <row r="6446" spans="1:1" x14ac:dyDescent="0.3">
      <c r="A6446" t="s">
        <v>9404</v>
      </c>
    </row>
    <row r="6447" spans="1:1" x14ac:dyDescent="0.3">
      <c r="A6447" t="s">
        <v>9405</v>
      </c>
    </row>
    <row r="6448" spans="1:1" x14ac:dyDescent="0.3">
      <c r="A6448" t="s">
        <v>9406</v>
      </c>
    </row>
    <row r="6449" spans="1:1" x14ac:dyDescent="0.3">
      <c r="A6449" t="s">
        <v>9407</v>
      </c>
    </row>
    <row r="6450" spans="1:1" x14ac:dyDescent="0.3">
      <c r="A6450" t="s">
        <v>9408</v>
      </c>
    </row>
    <row r="6451" spans="1:1" x14ac:dyDescent="0.3">
      <c r="A6451" t="s">
        <v>9410</v>
      </c>
    </row>
    <row r="6452" spans="1:1" x14ac:dyDescent="0.3">
      <c r="A6452" t="s">
        <v>9412</v>
      </c>
    </row>
    <row r="6453" spans="1:1" x14ac:dyDescent="0.3">
      <c r="A6453" t="s">
        <v>9413</v>
      </c>
    </row>
    <row r="6454" spans="1:1" x14ac:dyDescent="0.3">
      <c r="A6454" t="s">
        <v>9414</v>
      </c>
    </row>
    <row r="6455" spans="1:1" x14ac:dyDescent="0.3">
      <c r="A6455" t="s">
        <v>9416</v>
      </c>
    </row>
    <row r="6456" spans="1:1" x14ac:dyDescent="0.3">
      <c r="A6456" t="s">
        <v>9418</v>
      </c>
    </row>
    <row r="6457" spans="1:1" x14ac:dyDescent="0.3">
      <c r="A6457" t="s">
        <v>9419</v>
      </c>
    </row>
    <row r="6458" spans="1:1" x14ac:dyDescent="0.3">
      <c r="A6458" t="s">
        <v>9421</v>
      </c>
    </row>
    <row r="6459" spans="1:1" x14ac:dyDescent="0.3">
      <c r="A6459" t="s">
        <v>9423</v>
      </c>
    </row>
    <row r="6460" spans="1:1" x14ac:dyDescent="0.3">
      <c r="A6460" t="s">
        <v>9424</v>
      </c>
    </row>
    <row r="6461" spans="1:1" x14ac:dyDescent="0.3">
      <c r="A6461" t="s">
        <v>9427</v>
      </c>
    </row>
    <row r="6462" spans="1:1" x14ac:dyDescent="0.3">
      <c r="A6462" t="s">
        <v>9429</v>
      </c>
    </row>
    <row r="6463" spans="1:1" x14ac:dyDescent="0.3">
      <c r="A6463" t="s">
        <v>9431</v>
      </c>
    </row>
    <row r="6464" spans="1:1" x14ac:dyDescent="0.3">
      <c r="A6464" t="s">
        <v>9433</v>
      </c>
    </row>
    <row r="6465" spans="1:1" x14ac:dyDescent="0.3">
      <c r="A6465" t="s">
        <v>9434</v>
      </c>
    </row>
    <row r="6466" spans="1:1" x14ac:dyDescent="0.3">
      <c r="A6466" t="s">
        <v>9436</v>
      </c>
    </row>
    <row r="6467" spans="1:1" x14ac:dyDescent="0.3">
      <c r="A6467" t="s">
        <v>9437</v>
      </c>
    </row>
    <row r="6468" spans="1:1" x14ac:dyDescent="0.3">
      <c r="A6468" t="s">
        <v>9438</v>
      </c>
    </row>
    <row r="6469" spans="1:1" x14ac:dyDescent="0.3">
      <c r="A6469" t="s">
        <v>9440</v>
      </c>
    </row>
    <row r="6470" spans="1:1" x14ac:dyDescent="0.3">
      <c r="A6470" t="s">
        <v>9441</v>
      </c>
    </row>
    <row r="6471" spans="1:1" x14ac:dyDescent="0.3">
      <c r="A6471" t="s">
        <v>9442</v>
      </c>
    </row>
    <row r="6472" spans="1:1" x14ac:dyDescent="0.3">
      <c r="A6472" t="s">
        <v>9443</v>
      </c>
    </row>
    <row r="6473" spans="1:1" x14ac:dyDescent="0.3">
      <c r="A6473" t="s">
        <v>9445</v>
      </c>
    </row>
    <row r="6474" spans="1:1" x14ac:dyDescent="0.3">
      <c r="A6474" t="s">
        <v>9447</v>
      </c>
    </row>
    <row r="6475" spans="1:1" x14ac:dyDescent="0.3">
      <c r="A6475" t="s">
        <v>9448</v>
      </c>
    </row>
    <row r="6476" spans="1:1" x14ac:dyDescent="0.3">
      <c r="A6476" t="s">
        <v>9449</v>
      </c>
    </row>
    <row r="6477" spans="1:1" x14ac:dyDescent="0.3">
      <c r="A6477" t="s">
        <v>9450</v>
      </c>
    </row>
    <row r="6478" spans="1:1" x14ac:dyDescent="0.3">
      <c r="A6478" t="s">
        <v>9451</v>
      </c>
    </row>
    <row r="6479" spans="1:1" x14ac:dyDescent="0.3">
      <c r="A6479" t="s">
        <v>9452</v>
      </c>
    </row>
    <row r="6480" spans="1:1" x14ac:dyDescent="0.3">
      <c r="A6480" t="s">
        <v>9453</v>
      </c>
    </row>
    <row r="6481" spans="1:1" x14ac:dyDescent="0.3">
      <c r="A6481" t="s">
        <v>9454</v>
      </c>
    </row>
    <row r="6482" spans="1:1" x14ac:dyDescent="0.3">
      <c r="A6482" t="s">
        <v>9456</v>
      </c>
    </row>
    <row r="6483" spans="1:1" x14ac:dyDescent="0.3">
      <c r="A6483" t="s">
        <v>9457</v>
      </c>
    </row>
    <row r="6484" spans="1:1" x14ac:dyDescent="0.3">
      <c r="A6484" t="s">
        <v>9458</v>
      </c>
    </row>
    <row r="6485" spans="1:1" x14ac:dyDescent="0.3">
      <c r="A6485" t="s">
        <v>9459</v>
      </c>
    </row>
    <row r="6486" spans="1:1" x14ac:dyDescent="0.3">
      <c r="A6486" t="s">
        <v>9460</v>
      </c>
    </row>
    <row r="6487" spans="1:1" x14ac:dyDescent="0.3">
      <c r="A6487" t="s">
        <v>9461</v>
      </c>
    </row>
    <row r="6488" spans="1:1" x14ac:dyDescent="0.3">
      <c r="A6488" t="s">
        <v>9462</v>
      </c>
    </row>
    <row r="6489" spans="1:1" x14ac:dyDescent="0.3">
      <c r="A6489" t="s">
        <v>9464</v>
      </c>
    </row>
    <row r="6490" spans="1:1" x14ac:dyDescent="0.3">
      <c r="A6490" t="s">
        <v>9465</v>
      </c>
    </row>
    <row r="6491" spans="1:1" x14ac:dyDescent="0.3">
      <c r="A6491" t="s">
        <v>9466</v>
      </c>
    </row>
    <row r="6492" spans="1:1" x14ac:dyDescent="0.3">
      <c r="A6492" t="s">
        <v>9467</v>
      </c>
    </row>
    <row r="6493" spans="1:1" x14ac:dyDescent="0.3">
      <c r="A6493" t="s">
        <v>9469</v>
      </c>
    </row>
    <row r="6494" spans="1:1" x14ac:dyDescent="0.3">
      <c r="A6494" t="s">
        <v>9470</v>
      </c>
    </row>
    <row r="6495" spans="1:1" x14ac:dyDescent="0.3">
      <c r="A6495" t="s">
        <v>9471</v>
      </c>
    </row>
    <row r="6496" spans="1:1" x14ac:dyDescent="0.3">
      <c r="A6496" t="s">
        <v>9473</v>
      </c>
    </row>
    <row r="6497" spans="1:1" x14ac:dyDescent="0.3">
      <c r="A6497" t="s">
        <v>9475</v>
      </c>
    </row>
    <row r="6498" spans="1:1" x14ac:dyDescent="0.3">
      <c r="A6498" t="s">
        <v>9476</v>
      </c>
    </row>
    <row r="6499" spans="1:1" x14ac:dyDescent="0.3">
      <c r="A6499" t="s">
        <v>9478</v>
      </c>
    </row>
    <row r="6500" spans="1:1" x14ac:dyDescent="0.3">
      <c r="A6500" t="s">
        <v>9479</v>
      </c>
    </row>
    <row r="6501" spans="1:1" x14ac:dyDescent="0.3">
      <c r="A6501" t="s">
        <v>9480</v>
      </c>
    </row>
    <row r="6502" spans="1:1" x14ac:dyDescent="0.3">
      <c r="A6502" t="s">
        <v>9481</v>
      </c>
    </row>
    <row r="6503" spans="1:1" x14ac:dyDescent="0.3">
      <c r="A6503" t="s">
        <v>9482</v>
      </c>
    </row>
    <row r="6504" spans="1:1" x14ac:dyDescent="0.3">
      <c r="A6504" t="s">
        <v>9483</v>
      </c>
    </row>
    <row r="6505" spans="1:1" x14ac:dyDescent="0.3">
      <c r="A6505" t="s">
        <v>9485</v>
      </c>
    </row>
    <row r="6506" spans="1:1" x14ac:dyDescent="0.3">
      <c r="A6506" t="s">
        <v>9486</v>
      </c>
    </row>
    <row r="6507" spans="1:1" x14ac:dyDescent="0.3">
      <c r="A6507" t="s">
        <v>9487</v>
      </c>
    </row>
    <row r="6508" spans="1:1" x14ac:dyDescent="0.3">
      <c r="A6508" t="s">
        <v>9488</v>
      </c>
    </row>
    <row r="6509" spans="1:1" x14ac:dyDescent="0.3">
      <c r="A6509" t="s">
        <v>9490</v>
      </c>
    </row>
    <row r="6510" spans="1:1" x14ac:dyDescent="0.3">
      <c r="A6510" t="s">
        <v>9491</v>
      </c>
    </row>
    <row r="6511" spans="1:1" x14ac:dyDescent="0.3">
      <c r="A6511" t="s">
        <v>9492</v>
      </c>
    </row>
    <row r="6512" spans="1:1" x14ac:dyDescent="0.3">
      <c r="A6512" t="s">
        <v>9493</v>
      </c>
    </row>
    <row r="6513" spans="1:1" x14ac:dyDescent="0.3">
      <c r="A6513" t="s">
        <v>9494</v>
      </c>
    </row>
    <row r="6514" spans="1:1" x14ac:dyDescent="0.3">
      <c r="A6514" t="s">
        <v>9495</v>
      </c>
    </row>
    <row r="6515" spans="1:1" x14ac:dyDescent="0.3">
      <c r="A6515" t="s">
        <v>9496</v>
      </c>
    </row>
    <row r="6516" spans="1:1" x14ac:dyDescent="0.3">
      <c r="A6516" t="s">
        <v>9497</v>
      </c>
    </row>
    <row r="6517" spans="1:1" x14ac:dyDescent="0.3">
      <c r="A6517" t="s">
        <v>9498</v>
      </c>
    </row>
    <row r="6518" spans="1:1" x14ac:dyDescent="0.3">
      <c r="A6518" t="s">
        <v>9499</v>
      </c>
    </row>
    <row r="6519" spans="1:1" x14ac:dyDescent="0.3">
      <c r="A6519" t="s">
        <v>9500</v>
      </c>
    </row>
    <row r="6520" spans="1:1" x14ac:dyDescent="0.3">
      <c r="A6520" t="s">
        <v>9503</v>
      </c>
    </row>
    <row r="6521" spans="1:1" x14ac:dyDescent="0.3">
      <c r="A6521" t="s">
        <v>9505</v>
      </c>
    </row>
    <row r="6522" spans="1:1" x14ac:dyDescent="0.3">
      <c r="A6522" t="s">
        <v>9506</v>
      </c>
    </row>
    <row r="6523" spans="1:1" x14ac:dyDescent="0.3">
      <c r="A6523" t="s">
        <v>9507</v>
      </c>
    </row>
    <row r="6524" spans="1:1" x14ac:dyDescent="0.3">
      <c r="A6524" t="s">
        <v>9509</v>
      </c>
    </row>
    <row r="6525" spans="1:1" x14ac:dyDescent="0.3">
      <c r="A6525" t="s">
        <v>9510</v>
      </c>
    </row>
    <row r="6526" spans="1:1" x14ac:dyDescent="0.3">
      <c r="A6526" t="s">
        <v>9511</v>
      </c>
    </row>
    <row r="6527" spans="1:1" x14ac:dyDescent="0.3">
      <c r="A6527" t="s">
        <v>9513</v>
      </c>
    </row>
    <row r="6528" spans="1:1" x14ac:dyDescent="0.3">
      <c r="A6528" t="s">
        <v>9514</v>
      </c>
    </row>
    <row r="6529" spans="1:1" x14ac:dyDescent="0.3">
      <c r="A6529" t="s">
        <v>9515</v>
      </c>
    </row>
    <row r="6530" spans="1:1" x14ac:dyDescent="0.3">
      <c r="A6530" t="s">
        <v>9516</v>
      </c>
    </row>
    <row r="6531" spans="1:1" x14ac:dyDescent="0.3">
      <c r="A6531" t="s">
        <v>9517</v>
      </c>
    </row>
    <row r="6532" spans="1:1" x14ac:dyDescent="0.3">
      <c r="A6532" t="s">
        <v>9518</v>
      </c>
    </row>
    <row r="6533" spans="1:1" x14ac:dyDescent="0.3">
      <c r="A6533" t="s">
        <v>9520</v>
      </c>
    </row>
    <row r="6534" spans="1:1" x14ac:dyDescent="0.3">
      <c r="A6534" t="s">
        <v>9521</v>
      </c>
    </row>
    <row r="6535" spans="1:1" x14ac:dyDescent="0.3">
      <c r="A6535" t="s">
        <v>9523</v>
      </c>
    </row>
    <row r="6536" spans="1:1" x14ac:dyDescent="0.3">
      <c r="A6536" t="s">
        <v>9524</v>
      </c>
    </row>
    <row r="6537" spans="1:1" x14ac:dyDescent="0.3">
      <c r="A6537" t="s">
        <v>9526</v>
      </c>
    </row>
    <row r="6538" spans="1:1" x14ac:dyDescent="0.3">
      <c r="A6538" t="s">
        <v>9529</v>
      </c>
    </row>
    <row r="6539" spans="1:1" x14ac:dyDescent="0.3">
      <c r="A6539" t="s">
        <v>9530</v>
      </c>
    </row>
    <row r="6540" spans="1:1" x14ac:dyDescent="0.3">
      <c r="A6540" t="s">
        <v>9532</v>
      </c>
    </row>
    <row r="6541" spans="1:1" x14ac:dyDescent="0.3">
      <c r="A6541" t="s">
        <v>9533</v>
      </c>
    </row>
    <row r="6542" spans="1:1" x14ac:dyDescent="0.3">
      <c r="A6542" t="s">
        <v>9534</v>
      </c>
    </row>
    <row r="6543" spans="1:1" x14ac:dyDescent="0.3">
      <c r="A6543" t="s">
        <v>9535</v>
      </c>
    </row>
    <row r="6544" spans="1:1" x14ac:dyDescent="0.3">
      <c r="A6544" t="s">
        <v>9536</v>
      </c>
    </row>
    <row r="6545" spans="1:1" x14ac:dyDescent="0.3">
      <c r="A6545" t="s">
        <v>9537</v>
      </c>
    </row>
    <row r="6546" spans="1:1" x14ac:dyDescent="0.3">
      <c r="A6546" t="s">
        <v>9538</v>
      </c>
    </row>
    <row r="6547" spans="1:1" x14ac:dyDescent="0.3">
      <c r="A6547" t="s">
        <v>9539</v>
      </c>
    </row>
    <row r="6548" spans="1:1" x14ac:dyDescent="0.3">
      <c r="A6548" t="s">
        <v>9540</v>
      </c>
    </row>
    <row r="6549" spans="1:1" x14ac:dyDescent="0.3">
      <c r="A6549" t="s">
        <v>9541</v>
      </c>
    </row>
    <row r="6550" spans="1:1" x14ac:dyDescent="0.3">
      <c r="A6550" t="s">
        <v>9543</v>
      </c>
    </row>
    <row r="6551" spans="1:1" x14ac:dyDescent="0.3">
      <c r="A6551" t="s">
        <v>9544</v>
      </c>
    </row>
    <row r="6552" spans="1:1" x14ac:dyDescent="0.3">
      <c r="A6552" t="s">
        <v>9545</v>
      </c>
    </row>
    <row r="6553" spans="1:1" x14ac:dyDescent="0.3">
      <c r="A6553" t="s">
        <v>9546</v>
      </c>
    </row>
    <row r="6554" spans="1:1" x14ac:dyDescent="0.3">
      <c r="A6554" t="s">
        <v>9547</v>
      </c>
    </row>
    <row r="6555" spans="1:1" x14ac:dyDescent="0.3">
      <c r="A6555" t="s">
        <v>9548</v>
      </c>
    </row>
    <row r="6556" spans="1:1" x14ac:dyDescent="0.3">
      <c r="A6556" t="s">
        <v>9550</v>
      </c>
    </row>
    <row r="6557" spans="1:1" x14ac:dyDescent="0.3">
      <c r="A6557" t="s">
        <v>9551</v>
      </c>
    </row>
    <row r="6558" spans="1:1" x14ac:dyDescent="0.3">
      <c r="A6558" t="s">
        <v>9553</v>
      </c>
    </row>
    <row r="6559" spans="1:1" x14ac:dyDescent="0.3">
      <c r="A6559" t="s">
        <v>9555</v>
      </c>
    </row>
    <row r="6560" spans="1:1" x14ac:dyDescent="0.3">
      <c r="A6560" t="s">
        <v>9557</v>
      </c>
    </row>
    <row r="6561" spans="1:1" x14ac:dyDescent="0.3">
      <c r="A6561" t="s">
        <v>9559</v>
      </c>
    </row>
    <row r="6562" spans="1:1" x14ac:dyDescent="0.3">
      <c r="A6562" t="s">
        <v>9560</v>
      </c>
    </row>
    <row r="6563" spans="1:1" x14ac:dyDescent="0.3">
      <c r="A6563" t="s">
        <v>9562</v>
      </c>
    </row>
    <row r="6564" spans="1:1" x14ac:dyDescent="0.3">
      <c r="A6564" t="s">
        <v>9563</v>
      </c>
    </row>
    <row r="6565" spans="1:1" x14ac:dyDescent="0.3">
      <c r="A6565" t="s">
        <v>9564</v>
      </c>
    </row>
    <row r="6566" spans="1:1" x14ac:dyDescent="0.3">
      <c r="A6566" t="s">
        <v>9565</v>
      </c>
    </row>
    <row r="6567" spans="1:1" x14ac:dyDescent="0.3">
      <c r="A6567" t="s">
        <v>9566</v>
      </c>
    </row>
    <row r="6568" spans="1:1" x14ac:dyDescent="0.3">
      <c r="A6568" t="s">
        <v>9567</v>
      </c>
    </row>
    <row r="6569" spans="1:1" x14ac:dyDescent="0.3">
      <c r="A6569" t="s">
        <v>9568</v>
      </c>
    </row>
    <row r="6570" spans="1:1" x14ac:dyDescent="0.3">
      <c r="A6570" t="s">
        <v>9569</v>
      </c>
    </row>
    <row r="6571" spans="1:1" x14ac:dyDescent="0.3">
      <c r="A6571" t="s">
        <v>9570</v>
      </c>
    </row>
    <row r="6572" spans="1:1" x14ac:dyDescent="0.3">
      <c r="A6572" t="s">
        <v>9571</v>
      </c>
    </row>
    <row r="6573" spans="1:1" x14ac:dyDescent="0.3">
      <c r="A6573" t="s">
        <v>9572</v>
      </c>
    </row>
    <row r="6574" spans="1:1" x14ac:dyDescent="0.3">
      <c r="A6574" t="s">
        <v>9573</v>
      </c>
    </row>
    <row r="6575" spans="1:1" x14ac:dyDescent="0.3">
      <c r="A6575" t="s">
        <v>9575</v>
      </c>
    </row>
    <row r="6576" spans="1:1" x14ac:dyDescent="0.3">
      <c r="A6576" t="s">
        <v>9576</v>
      </c>
    </row>
    <row r="6577" spans="1:1" x14ac:dyDescent="0.3">
      <c r="A6577" t="s">
        <v>9577</v>
      </c>
    </row>
    <row r="6578" spans="1:1" x14ac:dyDescent="0.3">
      <c r="A6578" t="s">
        <v>9578</v>
      </c>
    </row>
    <row r="6579" spans="1:1" x14ac:dyDescent="0.3">
      <c r="A6579" t="s">
        <v>9580</v>
      </c>
    </row>
    <row r="6580" spans="1:1" x14ac:dyDescent="0.3">
      <c r="A6580" t="s">
        <v>9581</v>
      </c>
    </row>
    <row r="6581" spans="1:1" x14ac:dyDescent="0.3">
      <c r="A6581" t="s">
        <v>9582</v>
      </c>
    </row>
    <row r="6582" spans="1:1" x14ac:dyDescent="0.3">
      <c r="A6582" t="s">
        <v>9583</v>
      </c>
    </row>
    <row r="6583" spans="1:1" x14ac:dyDescent="0.3">
      <c r="A6583" t="s">
        <v>9585</v>
      </c>
    </row>
    <row r="6584" spans="1:1" x14ac:dyDescent="0.3">
      <c r="A6584" t="s">
        <v>9587</v>
      </c>
    </row>
    <row r="6585" spans="1:1" x14ac:dyDescent="0.3">
      <c r="A6585" t="s">
        <v>9588</v>
      </c>
    </row>
    <row r="6586" spans="1:1" x14ac:dyDescent="0.3">
      <c r="A6586" t="s">
        <v>9589</v>
      </c>
    </row>
    <row r="6587" spans="1:1" x14ac:dyDescent="0.3">
      <c r="A6587" t="s">
        <v>9591</v>
      </c>
    </row>
    <row r="6588" spans="1:1" x14ac:dyDescent="0.3">
      <c r="A6588" t="s">
        <v>9592</v>
      </c>
    </row>
    <row r="6589" spans="1:1" x14ac:dyDescent="0.3">
      <c r="A6589" t="s">
        <v>9593</v>
      </c>
    </row>
    <row r="6590" spans="1:1" x14ac:dyDescent="0.3">
      <c r="A6590" t="s">
        <v>9594</v>
      </c>
    </row>
    <row r="6591" spans="1:1" x14ac:dyDescent="0.3">
      <c r="A6591" t="s">
        <v>9595</v>
      </c>
    </row>
    <row r="6592" spans="1:1" x14ac:dyDescent="0.3">
      <c r="A6592" t="s">
        <v>9596</v>
      </c>
    </row>
    <row r="6593" spans="1:1" x14ac:dyDescent="0.3">
      <c r="A6593" t="s">
        <v>9597</v>
      </c>
    </row>
    <row r="6594" spans="1:1" x14ac:dyDescent="0.3">
      <c r="A6594" t="s">
        <v>9598</v>
      </c>
    </row>
    <row r="6595" spans="1:1" x14ac:dyDescent="0.3">
      <c r="A6595" t="s">
        <v>9599</v>
      </c>
    </row>
    <row r="6596" spans="1:1" x14ac:dyDescent="0.3">
      <c r="A6596" t="s">
        <v>9600</v>
      </c>
    </row>
    <row r="6597" spans="1:1" x14ac:dyDescent="0.3">
      <c r="A6597" t="s">
        <v>9601</v>
      </c>
    </row>
    <row r="6598" spans="1:1" x14ac:dyDescent="0.3">
      <c r="A6598" t="s">
        <v>9603</v>
      </c>
    </row>
    <row r="6599" spans="1:1" x14ac:dyDescent="0.3">
      <c r="A6599" t="s">
        <v>9604</v>
      </c>
    </row>
    <row r="6600" spans="1:1" x14ac:dyDescent="0.3">
      <c r="A6600" t="s">
        <v>9605</v>
      </c>
    </row>
    <row r="6601" spans="1:1" x14ac:dyDescent="0.3">
      <c r="A6601" t="s">
        <v>9606</v>
      </c>
    </row>
    <row r="6602" spans="1:1" x14ac:dyDescent="0.3">
      <c r="A6602" t="s">
        <v>9607</v>
      </c>
    </row>
    <row r="6603" spans="1:1" x14ac:dyDescent="0.3">
      <c r="A6603" t="s">
        <v>9608</v>
      </c>
    </row>
    <row r="6604" spans="1:1" x14ac:dyDescent="0.3">
      <c r="A6604" t="s">
        <v>9609</v>
      </c>
    </row>
    <row r="6605" spans="1:1" x14ac:dyDescent="0.3">
      <c r="A6605" t="s">
        <v>9610</v>
      </c>
    </row>
    <row r="6606" spans="1:1" x14ac:dyDescent="0.3">
      <c r="A6606" t="s">
        <v>9611</v>
      </c>
    </row>
    <row r="6607" spans="1:1" x14ac:dyDescent="0.3">
      <c r="A6607" t="s">
        <v>9612</v>
      </c>
    </row>
    <row r="6608" spans="1:1" x14ac:dyDescent="0.3">
      <c r="A6608" t="s">
        <v>9613</v>
      </c>
    </row>
    <row r="6609" spans="1:1" x14ac:dyDescent="0.3">
      <c r="A6609" t="s">
        <v>9614</v>
      </c>
    </row>
    <row r="6610" spans="1:1" x14ac:dyDescent="0.3">
      <c r="A6610" t="s">
        <v>9615</v>
      </c>
    </row>
    <row r="6611" spans="1:1" x14ac:dyDescent="0.3">
      <c r="A6611" t="s">
        <v>9616</v>
      </c>
    </row>
    <row r="6612" spans="1:1" x14ac:dyDescent="0.3">
      <c r="A6612" t="s">
        <v>9617</v>
      </c>
    </row>
    <row r="6613" spans="1:1" x14ac:dyDescent="0.3">
      <c r="A6613" t="s">
        <v>9618</v>
      </c>
    </row>
    <row r="6614" spans="1:1" x14ac:dyDescent="0.3">
      <c r="A6614" t="s">
        <v>9619</v>
      </c>
    </row>
    <row r="6615" spans="1:1" x14ac:dyDescent="0.3">
      <c r="A6615" t="s">
        <v>9620</v>
      </c>
    </row>
    <row r="6616" spans="1:1" x14ac:dyDescent="0.3">
      <c r="A6616" t="s">
        <v>9621</v>
      </c>
    </row>
    <row r="6617" spans="1:1" x14ac:dyDescent="0.3">
      <c r="A6617" t="s">
        <v>9622</v>
      </c>
    </row>
    <row r="6618" spans="1:1" x14ac:dyDescent="0.3">
      <c r="A6618" t="s">
        <v>9623</v>
      </c>
    </row>
    <row r="6619" spans="1:1" x14ac:dyDescent="0.3">
      <c r="A6619" t="s">
        <v>9625</v>
      </c>
    </row>
    <row r="6620" spans="1:1" x14ac:dyDescent="0.3">
      <c r="A6620" t="s">
        <v>9626</v>
      </c>
    </row>
    <row r="6621" spans="1:1" x14ac:dyDescent="0.3">
      <c r="A6621" t="s">
        <v>9627</v>
      </c>
    </row>
    <row r="6622" spans="1:1" x14ac:dyDescent="0.3">
      <c r="A6622" t="s">
        <v>9628</v>
      </c>
    </row>
    <row r="6623" spans="1:1" x14ac:dyDescent="0.3">
      <c r="A6623" t="s">
        <v>9630</v>
      </c>
    </row>
    <row r="6624" spans="1:1" x14ac:dyDescent="0.3">
      <c r="A6624" t="s">
        <v>9631</v>
      </c>
    </row>
    <row r="6625" spans="1:1" x14ac:dyDescent="0.3">
      <c r="A6625" t="s">
        <v>9632</v>
      </c>
    </row>
    <row r="6626" spans="1:1" x14ac:dyDescent="0.3">
      <c r="A6626" t="s">
        <v>9633</v>
      </c>
    </row>
    <row r="6627" spans="1:1" x14ac:dyDescent="0.3">
      <c r="A6627" t="s">
        <v>9634</v>
      </c>
    </row>
    <row r="6628" spans="1:1" x14ac:dyDescent="0.3">
      <c r="A6628" t="s">
        <v>9635</v>
      </c>
    </row>
    <row r="6629" spans="1:1" x14ac:dyDescent="0.3">
      <c r="A6629" t="s">
        <v>9636</v>
      </c>
    </row>
    <row r="6630" spans="1:1" x14ac:dyDescent="0.3">
      <c r="A6630" t="s">
        <v>9638</v>
      </c>
    </row>
    <row r="6631" spans="1:1" x14ac:dyDescent="0.3">
      <c r="A6631" t="s">
        <v>9639</v>
      </c>
    </row>
    <row r="6632" spans="1:1" x14ac:dyDescent="0.3">
      <c r="A6632" t="s">
        <v>9640</v>
      </c>
    </row>
    <row r="6633" spans="1:1" x14ac:dyDescent="0.3">
      <c r="A6633" t="s">
        <v>9641</v>
      </c>
    </row>
    <row r="6634" spans="1:1" x14ac:dyDescent="0.3">
      <c r="A6634" t="s">
        <v>9642</v>
      </c>
    </row>
    <row r="6635" spans="1:1" x14ac:dyDescent="0.3">
      <c r="A6635" t="s">
        <v>9643</v>
      </c>
    </row>
    <row r="6636" spans="1:1" x14ac:dyDescent="0.3">
      <c r="A6636" t="s">
        <v>9645</v>
      </c>
    </row>
    <row r="6637" spans="1:1" x14ac:dyDescent="0.3">
      <c r="A6637" t="s">
        <v>9647</v>
      </c>
    </row>
    <row r="6638" spans="1:1" x14ac:dyDescent="0.3">
      <c r="A6638" t="s">
        <v>9648</v>
      </c>
    </row>
    <row r="6639" spans="1:1" x14ac:dyDescent="0.3">
      <c r="A6639" t="s">
        <v>9649</v>
      </c>
    </row>
    <row r="6640" spans="1:1" x14ac:dyDescent="0.3">
      <c r="A6640" t="s">
        <v>9650</v>
      </c>
    </row>
    <row r="6641" spans="1:1" x14ac:dyDescent="0.3">
      <c r="A6641" t="s">
        <v>9652</v>
      </c>
    </row>
    <row r="6642" spans="1:1" x14ac:dyDescent="0.3">
      <c r="A6642" t="s">
        <v>9653</v>
      </c>
    </row>
    <row r="6643" spans="1:1" x14ac:dyDescent="0.3">
      <c r="A6643" t="s">
        <v>9655</v>
      </c>
    </row>
    <row r="6644" spans="1:1" x14ac:dyDescent="0.3">
      <c r="A6644" t="s">
        <v>9657</v>
      </c>
    </row>
    <row r="6645" spans="1:1" x14ac:dyDescent="0.3">
      <c r="A6645" t="s">
        <v>9659</v>
      </c>
    </row>
    <row r="6646" spans="1:1" x14ac:dyDescent="0.3">
      <c r="A6646" t="s">
        <v>9660</v>
      </c>
    </row>
    <row r="6647" spans="1:1" x14ac:dyDescent="0.3">
      <c r="A6647" t="s">
        <v>9662</v>
      </c>
    </row>
    <row r="6648" spans="1:1" x14ac:dyDescent="0.3">
      <c r="A6648" t="s">
        <v>9663</v>
      </c>
    </row>
    <row r="6649" spans="1:1" x14ac:dyDescent="0.3">
      <c r="A6649" t="s">
        <v>9664</v>
      </c>
    </row>
    <row r="6650" spans="1:1" x14ac:dyDescent="0.3">
      <c r="A6650" t="s">
        <v>9665</v>
      </c>
    </row>
    <row r="6651" spans="1:1" x14ac:dyDescent="0.3">
      <c r="A6651" t="s">
        <v>9667</v>
      </c>
    </row>
    <row r="6652" spans="1:1" x14ac:dyDescent="0.3">
      <c r="A6652" t="s">
        <v>9668</v>
      </c>
    </row>
    <row r="6653" spans="1:1" x14ac:dyDescent="0.3">
      <c r="A6653" t="s">
        <v>9669</v>
      </c>
    </row>
    <row r="6654" spans="1:1" x14ac:dyDescent="0.3">
      <c r="A6654" t="s">
        <v>9670</v>
      </c>
    </row>
    <row r="6655" spans="1:1" x14ac:dyDescent="0.3">
      <c r="A6655" t="s">
        <v>9671</v>
      </c>
    </row>
    <row r="6656" spans="1:1" x14ac:dyDescent="0.3">
      <c r="A6656" t="s">
        <v>9672</v>
      </c>
    </row>
    <row r="6657" spans="1:1" x14ac:dyDescent="0.3">
      <c r="A6657" t="s">
        <v>9673</v>
      </c>
    </row>
    <row r="6658" spans="1:1" x14ac:dyDescent="0.3">
      <c r="A6658" t="s">
        <v>9674</v>
      </c>
    </row>
    <row r="6659" spans="1:1" x14ac:dyDescent="0.3">
      <c r="A6659" t="s">
        <v>9675</v>
      </c>
    </row>
    <row r="6660" spans="1:1" x14ac:dyDescent="0.3">
      <c r="A6660" t="s">
        <v>9676</v>
      </c>
    </row>
    <row r="6661" spans="1:1" x14ac:dyDescent="0.3">
      <c r="A6661" t="s">
        <v>9677</v>
      </c>
    </row>
    <row r="6662" spans="1:1" x14ac:dyDescent="0.3">
      <c r="A6662" t="s">
        <v>9678</v>
      </c>
    </row>
    <row r="6663" spans="1:1" x14ac:dyDescent="0.3">
      <c r="A6663" t="s">
        <v>9680</v>
      </c>
    </row>
    <row r="6664" spans="1:1" x14ac:dyDescent="0.3">
      <c r="A6664" t="s">
        <v>9681</v>
      </c>
    </row>
    <row r="6665" spans="1:1" x14ac:dyDescent="0.3">
      <c r="A6665" t="s">
        <v>9682</v>
      </c>
    </row>
    <row r="6666" spans="1:1" x14ac:dyDescent="0.3">
      <c r="A6666" t="s">
        <v>9685</v>
      </c>
    </row>
    <row r="6667" spans="1:1" x14ac:dyDescent="0.3">
      <c r="A6667" t="s">
        <v>9686</v>
      </c>
    </row>
    <row r="6668" spans="1:1" x14ac:dyDescent="0.3">
      <c r="A6668" t="s">
        <v>9687</v>
      </c>
    </row>
    <row r="6669" spans="1:1" x14ac:dyDescent="0.3">
      <c r="A6669" t="s">
        <v>9688</v>
      </c>
    </row>
    <row r="6670" spans="1:1" x14ac:dyDescent="0.3">
      <c r="A6670" t="s">
        <v>9689</v>
      </c>
    </row>
    <row r="6671" spans="1:1" x14ac:dyDescent="0.3">
      <c r="A6671" t="s">
        <v>9691</v>
      </c>
    </row>
    <row r="6672" spans="1:1" x14ac:dyDescent="0.3">
      <c r="A6672" t="s">
        <v>9692</v>
      </c>
    </row>
    <row r="6673" spans="1:1" x14ac:dyDescent="0.3">
      <c r="A6673" t="s">
        <v>9693</v>
      </c>
    </row>
    <row r="6674" spans="1:1" x14ac:dyDescent="0.3">
      <c r="A6674" t="s">
        <v>9695</v>
      </c>
    </row>
    <row r="6675" spans="1:1" x14ac:dyDescent="0.3">
      <c r="A6675" t="s">
        <v>9696</v>
      </c>
    </row>
    <row r="6676" spans="1:1" x14ac:dyDescent="0.3">
      <c r="A6676" t="s">
        <v>9697</v>
      </c>
    </row>
    <row r="6677" spans="1:1" x14ac:dyDescent="0.3">
      <c r="A6677" t="s">
        <v>9698</v>
      </c>
    </row>
    <row r="6678" spans="1:1" x14ac:dyDescent="0.3">
      <c r="A6678" t="s">
        <v>9700</v>
      </c>
    </row>
    <row r="6679" spans="1:1" x14ac:dyDescent="0.3">
      <c r="A6679" t="s">
        <v>9701</v>
      </c>
    </row>
    <row r="6680" spans="1:1" x14ac:dyDescent="0.3">
      <c r="A6680" t="s">
        <v>9702</v>
      </c>
    </row>
    <row r="6681" spans="1:1" x14ac:dyDescent="0.3">
      <c r="A6681" t="s">
        <v>9703</v>
      </c>
    </row>
    <row r="6682" spans="1:1" x14ac:dyDescent="0.3">
      <c r="A6682" t="s">
        <v>9704</v>
      </c>
    </row>
    <row r="6683" spans="1:1" x14ac:dyDescent="0.3">
      <c r="A6683" t="s">
        <v>9705</v>
      </c>
    </row>
    <row r="6684" spans="1:1" x14ac:dyDescent="0.3">
      <c r="A6684" t="s">
        <v>9706</v>
      </c>
    </row>
    <row r="6685" spans="1:1" x14ac:dyDescent="0.3">
      <c r="A6685" t="s">
        <v>9707</v>
      </c>
    </row>
    <row r="6686" spans="1:1" x14ac:dyDescent="0.3">
      <c r="A6686" t="s">
        <v>9709</v>
      </c>
    </row>
    <row r="6687" spans="1:1" x14ac:dyDescent="0.3">
      <c r="A6687" t="s">
        <v>9710</v>
      </c>
    </row>
    <row r="6688" spans="1:1" x14ac:dyDescent="0.3">
      <c r="A6688" t="s">
        <v>9711</v>
      </c>
    </row>
    <row r="6689" spans="1:1" x14ac:dyDescent="0.3">
      <c r="A6689" t="s">
        <v>9712</v>
      </c>
    </row>
    <row r="6690" spans="1:1" x14ac:dyDescent="0.3">
      <c r="A6690" t="s">
        <v>9713</v>
      </c>
    </row>
    <row r="6691" spans="1:1" x14ac:dyDescent="0.3">
      <c r="A6691" t="s">
        <v>9714</v>
      </c>
    </row>
    <row r="6692" spans="1:1" x14ac:dyDescent="0.3">
      <c r="A6692" t="s">
        <v>9715</v>
      </c>
    </row>
    <row r="6693" spans="1:1" x14ac:dyDescent="0.3">
      <c r="A6693" t="s">
        <v>9716</v>
      </c>
    </row>
    <row r="6694" spans="1:1" x14ac:dyDescent="0.3">
      <c r="A6694" t="s">
        <v>9717</v>
      </c>
    </row>
    <row r="6695" spans="1:1" x14ac:dyDescent="0.3">
      <c r="A6695" t="s">
        <v>9718</v>
      </c>
    </row>
    <row r="6696" spans="1:1" x14ac:dyDescent="0.3">
      <c r="A6696" t="s">
        <v>9719</v>
      </c>
    </row>
    <row r="6697" spans="1:1" x14ac:dyDescent="0.3">
      <c r="A6697" t="s">
        <v>9720</v>
      </c>
    </row>
    <row r="6698" spans="1:1" x14ac:dyDescent="0.3">
      <c r="A6698" t="s">
        <v>9722</v>
      </c>
    </row>
    <row r="6699" spans="1:1" x14ac:dyDescent="0.3">
      <c r="A6699" t="s">
        <v>9723</v>
      </c>
    </row>
    <row r="6700" spans="1:1" x14ac:dyDescent="0.3">
      <c r="A6700" t="s">
        <v>9724</v>
      </c>
    </row>
    <row r="6701" spans="1:1" x14ac:dyDescent="0.3">
      <c r="A6701" t="s">
        <v>9725</v>
      </c>
    </row>
    <row r="6702" spans="1:1" x14ac:dyDescent="0.3">
      <c r="A6702" t="s">
        <v>9726</v>
      </c>
    </row>
    <row r="6703" spans="1:1" x14ac:dyDescent="0.3">
      <c r="A6703" t="s">
        <v>9727</v>
      </c>
    </row>
    <row r="6704" spans="1:1" x14ac:dyDescent="0.3">
      <c r="A6704" t="s">
        <v>9728</v>
      </c>
    </row>
    <row r="6705" spans="1:1" x14ac:dyDescent="0.3">
      <c r="A6705" t="s">
        <v>9729</v>
      </c>
    </row>
    <row r="6706" spans="1:1" x14ac:dyDescent="0.3">
      <c r="A6706" t="s">
        <v>9730</v>
      </c>
    </row>
    <row r="6707" spans="1:1" x14ac:dyDescent="0.3">
      <c r="A6707" t="s">
        <v>9731</v>
      </c>
    </row>
    <row r="6708" spans="1:1" x14ac:dyDescent="0.3">
      <c r="A6708" t="s">
        <v>9732</v>
      </c>
    </row>
    <row r="6709" spans="1:1" x14ac:dyDescent="0.3">
      <c r="A6709" t="s">
        <v>9733</v>
      </c>
    </row>
    <row r="6710" spans="1:1" x14ac:dyDescent="0.3">
      <c r="A6710" t="s">
        <v>9734</v>
      </c>
    </row>
    <row r="6711" spans="1:1" x14ac:dyDescent="0.3">
      <c r="A6711" t="s">
        <v>9735</v>
      </c>
    </row>
    <row r="6712" spans="1:1" x14ac:dyDescent="0.3">
      <c r="A6712" t="s">
        <v>9736</v>
      </c>
    </row>
    <row r="6713" spans="1:1" x14ac:dyDescent="0.3">
      <c r="A6713" t="s">
        <v>9737</v>
      </c>
    </row>
    <row r="6714" spans="1:1" x14ac:dyDescent="0.3">
      <c r="A6714" t="s">
        <v>9738</v>
      </c>
    </row>
    <row r="6715" spans="1:1" x14ac:dyDescent="0.3">
      <c r="A6715" t="s">
        <v>9739</v>
      </c>
    </row>
    <row r="6716" spans="1:1" x14ac:dyDescent="0.3">
      <c r="A6716" t="s">
        <v>9740</v>
      </c>
    </row>
    <row r="6717" spans="1:1" x14ac:dyDescent="0.3">
      <c r="A6717" t="s">
        <v>9741</v>
      </c>
    </row>
    <row r="6718" spans="1:1" x14ac:dyDescent="0.3">
      <c r="A6718" t="s">
        <v>9742</v>
      </c>
    </row>
    <row r="6719" spans="1:1" x14ac:dyDescent="0.3">
      <c r="A6719" t="s">
        <v>9743</v>
      </c>
    </row>
    <row r="6720" spans="1:1" x14ac:dyDescent="0.3">
      <c r="A6720" t="s">
        <v>9744</v>
      </c>
    </row>
    <row r="6721" spans="1:1" x14ac:dyDescent="0.3">
      <c r="A6721" t="s">
        <v>9745</v>
      </c>
    </row>
    <row r="6722" spans="1:1" x14ac:dyDescent="0.3">
      <c r="A6722" t="s">
        <v>9747</v>
      </c>
    </row>
    <row r="6723" spans="1:1" x14ac:dyDescent="0.3">
      <c r="A6723" t="s">
        <v>9748</v>
      </c>
    </row>
    <row r="6724" spans="1:1" x14ac:dyDescent="0.3">
      <c r="A6724" t="s">
        <v>9750</v>
      </c>
    </row>
    <row r="6725" spans="1:1" x14ac:dyDescent="0.3">
      <c r="A6725" t="s">
        <v>9751</v>
      </c>
    </row>
    <row r="6726" spans="1:1" x14ac:dyDescent="0.3">
      <c r="A6726" t="s">
        <v>9752</v>
      </c>
    </row>
    <row r="6727" spans="1:1" x14ac:dyDescent="0.3">
      <c r="A6727" t="s">
        <v>9753</v>
      </c>
    </row>
    <row r="6728" spans="1:1" x14ac:dyDescent="0.3">
      <c r="A6728" t="s">
        <v>9754</v>
      </c>
    </row>
    <row r="6729" spans="1:1" x14ac:dyDescent="0.3">
      <c r="A6729" t="s">
        <v>9755</v>
      </c>
    </row>
    <row r="6730" spans="1:1" x14ac:dyDescent="0.3">
      <c r="A6730" t="s">
        <v>9757</v>
      </c>
    </row>
    <row r="6731" spans="1:1" x14ac:dyDescent="0.3">
      <c r="A6731" t="s">
        <v>9758</v>
      </c>
    </row>
    <row r="6732" spans="1:1" x14ac:dyDescent="0.3">
      <c r="A6732" t="s">
        <v>9759</v>
      </c>
    </row>
    <row r="6733" spans="1:1" x14ac:dyDescent="0.3">
      <c r="A6733" t="s">
        <v>9760</v>
      </c>
    </row>
    <row r="6734" spans="1:1" x14ac:dyDescent="0.3">
      <c r="A6734" t="s">
        <v>9761</v>
      </c>
    </row>
    <row r="6735" spans="1:1" x14ac:dyDescent="0.3">
      <c r="A6735" t="s">
        <v>9762</v>
      </c>
    </row>
    <row r="6736" spans="1:1" x14ac:dyDescent="0.3">
      <c r="A6736" t="s">
        <v>9763</v>
      </c>
    </row>
    <row r="6737" spans="1:1" x14ac:dyDescent="0.3">
      <c r="A6737" t="s">
        <v>9764</v>
      </c>
    </row>
    <row r="6738" spans="1:1" x14ac:dyDescent="0.3">
      <c r="A6738" t="s">
        <v>9765</v>
      </c>
    </row>
    <row r="6739" spans="1:1" x14ac:dyDescent="0.3">
      <c r="A6739" t="s">
        <v>9766</v>
      </c>
    </row>
    <row r="6740" spans="1:1" x14ac:dyDescent="0.3">
      <c r="A6740" t="s">
        <v>9768</v>
      </c>
    </row>
    <row r="6741" spans="1:1" x14ac:dyDescent="0.3">
      <c r="A6741" t="s">
        <v>9769</v>
      </c>
    </row>
    <row r="6742" spans="1:1" x14ac:dyDescent="0.3">
      <c r="A6742" t="s">
        <v>9770</v>
      </c>
    </row>
    <row r="6743" spans="1:1" x14ac:dyDescent="0.3">
      <c r="A6743" t="s">
        <v>9771</v>
      </c>
    </row>
    <row r="6744" spans="1:1" x14ac:dyDescent="0.3">
      <c r="A6744" t="s">
        <v>9772</v>
      </c>
    </row>
    <row r="6745" spans="1:1" x14ac:dyDescent="0.3">
      <c r="A6745" t="s">
        <v>9774</v>
      </c>
    </row>
    <row r="6746" spans="1:1" x14ac:dyDescent="0.3">
      <c r="A6746" t="s">
        <v>9776</v>
      </c>
    </row>
    <row r="6747" spans="1:1" x14ac:dyDescent="0.3">
      <c r="A6747" t="s">
        <v>9778</v>
      </c>
    </row>
    <row r="6748" spans="1:1" x14ac:dyDescent="0.3">
      <c r="A6748" t="s">
        <v>9779</v>
      </c>
    </row>
    <row r="6749" spans="1:1" x14ac:dyDescent="0.3">
      <c r="A6749" t="s">
        <v>9780</v>
      </c>
    </row>
    <row r="6750" spans="1:1" x14ac:dyDescent="0.3">
      <c r="A6750" t="s">
        <v>9781</v>
      </c>
    </row>
    <row r="6751" spans="1:1" x14ac:dyDescent="0.3">
      <c r="A6751" t="s">
        <v>9782</v>
      </c>
    </row>
    <row r="6752" spans="1:1" x14ac:dyDescent="0.3">
      <c r="A6752" t="s">
        <v>9783</v>
      </c>
    </row>
    <row r="6753" spans="1:1" x14ac:dyDescent="0.3">
      <c r="A6753" t="s">
        <v>9784</v>
      </c>
    </row>
    <row r="6754" spans="1:1" x14ac:dyDescent="0.3">
      <c r="A6754" t="s">
        <v>9785</v>
      </c>
    </row>
    <row r="6755" spans="1:1" x14ac:dyDescent="0.3">
      <c r="A6755" t="s">
        <v>9787</v>
      </c>
    </row>
    <row r="6756" spans="1:1" x14ac:dyDescent="0.3">
      <c r="A6756" t="s">
        <v>9788</v>
      </c>
    </row>
    <row r="6757" spans="1:1" x14ac:dyDescent="0.3">
      <c r="A6757" t="s">
        <v>9789</v>
      </c>
    </row>
    <row r="6758" spans="1:1" x14ac:dyDescent="0.3">
      <c r="A6758" t="s">
        <v>9790</v>
      </c>
    </row>
    <row r="6759" spans="1:1" x14ac:dyDescent="0.3">
      <c r="A6759" t="s">
        <v>9791</v>
      </c>
    </row>
    <row r="6760" spans="1:1" x14ac:dyDescent="0.3">
      <c r="A6760" t="s">
        <v>9793</v>
      </c>
    </row>
    <row r="6761" spans="1:1" x14ac:dyDescent="0.3">
      <c r="A6761" t="s">
        <v>9794</v>
      </c>
    </row>
    <row r="6762" spans="1:1" x14ac:dyDescent="0.3">
      <c r="A6762" t="s">
        <v>9795</v>
      </c>
    </row>
    <row r="6763" spans="1:1" x14ac:dyDescent="0.3">
      <c r="A6763" t="s">
        <v>9796</v>
      </c>
    </row>
    <row r="6764" spans="1:1" x14ac:dyDescent="0.3">
      <c r="A6764" t="s">
        <v>9797</v>
      </c>
    </row>
    <row r="6765" spans="1:1" x14ac:dyDescent="0.3">
      <c r="A6765" t="s">
        <v>9798</v>
      </c>
    </row>
    <row r="6766" spans="1:1" x14ac:dyDescent="0.3">
      <c r="A6766" t="s">
        <v>9799</v>
      </c>
    </row>
    <row r="6767" spans="1:1" x14ac:dyDescent="0.3">
      <c r="A6767" t="s">
        <v>9801</v>
      </c>
    </row>
    <row r="6768" spans="1:1" x14ac:dyDescent="0.3">
      <c r="A6768" t="s">
        <v>9802</v>
      </c>
    </row>
    <row r="6769" spans="1:1" x14ac:dyDescent="0.3">
      <c r="A6769" t="s">
        <v>9803</v>
      </c>
    </row>
    <row r="6770" spans="1:1" x14ac:dyDescent="0.3">
      <c r="A6770" t="s">
        <v>9804</v>
      </c>
    </row>
    <row r="6771" spans="1:1" x14ac:dyDescent="0.3">
      <c r="A6771" t="s">
        <v>9806</v>
      </c>
    </row>
    <row r="6772" spans="1:1" x14ac:dyDescent="0.3">
      <c r="A6772" t="s">
        <v>9807</v>
      </c>
    </row>
    <row r="6773" spans="1:1" x14ac:dyDescent="0.3">
      <c r="A6773" t="s">
        <v>9808</v>
      </c>
    </row>
    <row r="6774" spans="1:1" x14ac:dyDescent="0.3">
      <c r="A6774" t="s">
        <v>9809</v>
      </c>
    </row>
    <row r="6775" spans="1:1" x14ac:dyDescent="0.3">
      <c r="A6775" t="s">
        <v>9811</v>
      </c>
    </row>
    <row r="6776" spans="1:1" x14ac:dyDescent="0.3">
      <c r="A6776" t="s">
        <v>9812</v>
      </c>
    </row>
    <row r="6777" spans="1:1" x14ac:dyDescent="0.3">
      <c r="A6777" t="s">
        <v>9813</v>
      </c>
    </row>
    <row r="6778" spans="1:1" x14ac:dyDescent="0.3">
      <c r="A6778" t="s">
        <v>9814</v>
      </c>
    </row>
    <row r="6779" spans="1:1" x14ac:dyDescent="0.3">
      <c r="A6779" t="s">
        <v>9816</v>
      </c>
    </row>
    <row r="6780" spans="1:1" x14ac:dyDescent="0.3">
      <c r="A6780" t="s">
        <v>9818</v>
      </c>
    </row>
    <row r="6781" spans="1:1" x14ac:dyDescent="0.3">
      <c r="A6781" t="s">
        <v>9819</v>
      </c>
    </row>
    <row r="6782" spans="1:1" x14ac:dyDescent="0.3">
      <c r="A6782" t="s">
        <v>9820</v>
      </c>
    </row>
    <row r="6783" spans="1:1" x14ac:dyDescent="0.3">
      <c r="A6783" t="s">
        <v>9821</v>
      </c>
    </row>
    <row r="6784" spans="1:1" x14ac:dyDescent="0.3">
      <c r="A6784" t="s">
        <v>9822</v>
      </c>
    </row>
    <row r="6785" spans="1:1" x14ac:dyDescent="0.3">
      <c r="A6785" t="s">
        <v>9823</v>
      </c>
    </row>
    <row r="6786" spans="1:1" x14ac:dyDescent="0.3">
      <c r="A6786" t="s">
        <v>9824</v>
      </c>
    </row>
    <row r="6787" spans="1:1" x14ac:dyDescent="0.3">
      <c r="A6787" t="s">
        <v>9825</v>
      </c>
    </row>
    <row r="6788" spans="1:1" x14ac:dyDescent="0.3">
      <c r="A6788" t="s">
        <v>9826</v>
      </c>
    </row>
    <row r="6789" spans="1:1" x14ac:dyDescent="0.3">
      <c r="A6789" t="s">
        <v>9828</v>
      </c>
    </row>
    <row r="6790" spans="1:1" x14ac:dyDescent="0.3">
      <c r="A6790" t="s">
        <v>9829</v>
      </c>
    </row>
    <row r="6791" spans="1:1" x14ac:dyDescent="0.3">
      <c r="A6791" t="s">
        <v>9830</v>
      </c>
    </row>
    <row r="6792" spans="1:1" x14ac:dyDescent="0.3">
      <c r="A6792" t="s">
        <v>9831</v>
      </c>
    </row>
    <row r="6793" spans="1:1" x14ac:dyDescent="0.3">
      <c r="A6793" t="s">
        <v>9832</v>
      </c>
    </row>
    <row r="6794" spans="1:1" x14ac:dyDescent="0.3">
      <c r="A6794" t="s">
        <v>9833</v>
      </c>
    </row>
    <row r="6795" spans="1:1" x14ac:dyDescent="0.3">
      <c r="A6795" t="s">
        <v>9834</v>
      </c>
    </row>
    <row r="6796" spans="1:1" x14ac:dyDescent="0.3">
      <c r="A6796" t="s">
        <v>9835</v>
      </c>
    </row>
    <row r="6797" spans="1:1" x14ac:dyDescent="0.3">
      <c r="A6797" t="s">
        <v>9836</v>
      </c>
    </row>
    <row r="6798" spans="1:1" x14ac:dyDescent="0.3">
      <c r="A6798" t="s">
        <v>9838</v>
      </c>
    </row>
    <row r="6799" spans="1:1" x14ac:dyDescent="0.3">
      <c r="A6799" t="s">
        <v>9839</v>
      </c>
    </row>
    <row r="6800" spans="1:1" x14ac:dyDescent="0.3">
      <c r="A6800" t="s">
        <v>9840</v>
      </c>
    </row>
    <row r="6801" spans="1:1" x14ac:dyDescent="0.3">
      <c r="A6801" t="s">
        <v>9841</v>
      </c>
    </row>
    <row r="6802" spans="1:1" x14ac:dyDescent="0.3">
      <c r="A6802" t="s">
        <v>9842</v>
      </c>
    </row>
    <row r="6803" spans="1:1" x14ac:dyDescent="0.3">
      <c r="A6803" t="s">
        <v>9843</v>
      </c>
    </row>
    <row r="6804" spans="1:1" x14ac:dyDescent="0.3">
      <c r="A6804" t="s">
        <v>9844</v>
      </c>
    </row>
    <row r="6805" spans="1:1" x14ac:dyDescent="0.3">
      <c r="A6805" t="s">
        <v>9845</v>
      </c>
    </row>
    <row r="6806" spans="1:1" x14ac:dyDescent="0.3">
      <c r="A6806" t="s">
        <v>9846</v>
      </c>
    </row>
    <row r="6807" spans="1:1" x14ac:dyDescent="0.3">
      <c r="A6807" t="s">
        <v>9848</v>
      </c>
    </row>
    <row r="6808" spans="1:1" x14ac:dyDescent="0.3">
      <c r="A6808" t="s">
        <v>9849</v>
      </c>
    </row>
    <row r="6809" spans="1:1" x14ac:dyDescent="0.3">
      <c r="A6809" t="s">
        <v>9851</v>
      </c>
    </row>
    <row r="6810" spans="1:1" x14ac:dyDescent="0.3">
      <c r="A6810" t="s">
        <v>9852</v>
      </c>
    </row>
    <row r="6811" spans="1:1" x14ac:dyDescent="0.3">
      <c r="A6811" t="s">
        <v>9853</v>
      </c>
    </row>
    <row r="6812" spans="1:1" x14ac:dyDescent="0.3">
      <c r="A6812" t="s">
        <v>9854</v>
      </c>
    </row>
    <row r="6813" spans="1:1" x14ac:dyDescent="0.3">
      <c r="A6813" t="s">
        <v>9855</v>
      </c>
    </row>
    <row r="6814" spans="1:1" x14ac:dyDescent="0.3">
      <c r="A6814" t="s">
        <v>9856</v>
      </c>
    </row>
    <row r="6815" spans="1:1" x14ac:dyDescent="0.3">
      <c r="A6815" t="s">
        <v>9858</v>
      </c>
    </row>
    <row r="6816" spans="1:1" x14ac:dyDescent="0.3">
      <c r="A6816" t="s">
        <v>9859</v>
      </c>
    </row>
    <row r="6817" spans="1:1" x14ac:dyDescent="0.3">
      <c r="A6817" t="s">
        <v>9860</v>
      </c>
    </row>
    <row r="6818" spans="1:1" x14ac:dyDescent="0.3">
      <c r="A6818" t="s">
        <v>9861</v>
      </c>
    </row>
    <row r="6819" spans="1:1" x14ac:dyDescent="0.3">
      <c r="A6819" t="s">
        <v>9863</v>
      </c>
    </row>
    <row r="6820" spans="1:1" x14ac:dyDescent="0.3">
      <c r="A6820" t="s">
        <v>9864</v>
      </c>
    </row>
    <row r="6821" spans="1:1" x14ac:dyDescent="0.3">
      <c r="A6821" t="s">
        <v>9865</v>
      </c>
    </row>
    <row r="6822" spans="1:1" x14ac:dyDescent="0.3">
      <c r="A6822" t="s">
        <v>9866</v>
      </c>
    </row>
    <row r="6823" spans="1:1" x14ac:dyDescent="0.3">
      <c r="A6823" t="s">
        <v>9867</v>
      </c>
    </row>
    <row r="6824" spans="1:1" x14ac:dyDescent="0.3">
      <c r="A6824" t="s">
        <v>9868</v>
      </c>
    </row>
    <row r="6825" spans="1:1" x14ac:dyDescent="0.3">
      <c r="A6825" t="s">
        <v>9870</v>
      </c>
    </row>
    <row r="6826" spans="1:1" x14ac:dyDescent="0.3">
      <c r="A6826" t="s">
        <v>9871</v>
      </c>
    </row>
    <row r="6827" spans="1:1" x14ac:dyDescent="0.3">
      <c r="A6827" t="s">
        <v>9872</v>
      </c>
    </row>
    <row r="6828" spans="1:1" x14ac:dyDescent="0.3">
      <c r="A6828" t="s">
        <v>9874</v>
      </c>
    </row>
    <row r="6829" spans="1:1" x14ac:dyDescent="0.3">
      <c r="A6829" t="s">
        <v>9875</v>
      </c>
    </row>
    <row r="6830" spans="1:1" x14ac:dyDescent="0.3">
      <c r="A6830" t="s">
        <v>9876</v>
      </c>
    </row>
    <row r="6831" spans="1:1" x14ac:dyDescent="0.3">
      <c r="A6831" t="s">
        <v>9877</v>
      </c>
    </row>
    <row r="6832" spans="1:1" x14ac:dyDescent="0.3">
      <c r="A6832" t="s">
        <v>9878</v>
      </c>
    </row>
    <row r="6833" spans="1:1" x14ac:dyDescent="0.3">
      <c r="A6833" t="s">
        <v>9879</v>
      </c>
    </row>
    <row r="6834" spans="1:1" x14ac:dyDescent="0.3">
      <c r="A6834" t="s">
        <v>9880</v>
      </c>
    </row>
    <row r="6835" spans="1:1" x14ac:dyDescent="0.3">
      <c r="A6835" t="s">
        <v>9881</v>
      </c>
    </row>
    <row r="6836" spans="1:1" x14ac:dyDescent="0.3">
      <c r="A6836" t="s">
        <v>9882</v>
      </c>
    </row>
    <row r="6837" spans="1:1" x14ac:dyDescent="0.3">
      <c r="A6837" t="s">
        <v>9883</v>
      </c>
    </row>
    <row r="6838" spans="1:1" x14ac:dyDescent="0.3">
      <c r="A6838" t="s">
        <v>9884</v>
      </c>
    </row>
    <row r="6839" spans="1:1" x14ac:dyDescent="0.3">
      <c r="A6839" t="s">
        <v>9885</v>
      </c>
    </row>
    <row r="6840" spans="1:1" x14ac:dyDescent="0.3">
      <c r="A6840" t="s">
        <v>9887</v>
      </c>
    </row>
    <row r="6841" spans="1:1" x14ac:dyDescent="0.3">
      <c r="A6841" t="s">
        <v>9888</v>
      </c>
    </row>
    <row r="6842" spans="1:1" x14ac:dyDescent="0.3">
      <c r="A6842" t="s">
        <v>9889</v>
      </c>
    </row>
    <row r="6843" spans="1:1" x14ac:dyDescent="0.3">
      <c r="A6843" t="s">
        <v>9890</v>
      </c>
    </row>
    <row r="6844" spans="1:1" x14ac:dyDescent="0.3">
      <c r="A6844" t="s">
        <v>9891</v>
      </c>
    </row>
    <row r="6845" spans="1:1" x14ac:dyDescent="0.3">
      <c r="A6845" t="s">
        <v>9893</v>
      </c>
    </row>
    <row r="6846" spans="1:1" x14ac:dyDescent="0.3">
      <c r="A6846" t="s">
        <v>9894</v>
      </c>
    </row>
    <row r="6847" spans="1:1" x14ac:dyDescent="0.3">
      <c r="A6847" t="s">
        <v>9895</v>
      </c>
    </row>
    <row r="6848" spans="1:1" x14ac:dyDescent="0.3">
      <c r="A6848" t="s">
        <v>9896</v>
      </c>
    </row>
    <row r="6849" spans="1:1" x14ac:dyDescent="0.3">
      <c r="A6849" t="s">
        <v>9897</v>
      </c>
    </row>
    <row r="6850" spans="1:1" x14ac:dyDescent="0.3">
      <c r="A6850" t="s">
        <v>9899</v>
      </c>
    </row>
    <row r="6851" spans="1:1" x14ac:dyDescent="0.3">
      <c r="A6851" t="s">
        <v>9900</v>
      </c>
    </row>
    <row r="6852" spans="1:1" x14ac:dyDescent="0.3">
      <c r="A6852" t="s">
        <v>9901</v>
      </c>
    </row>
    <row r="6853" spans="1:1" x14ac:dyDescent="0.3">
      <c r="A6853" t="s">
        <v>9902</v>
      </c>
    </row>
    <row r="6854" spans="1:1" x14ac:dyDescent="0.3">
      <c r="A6854" t="s">
        <v>9903</v>
      </c>
    </row>
    <row r="6855" spans="1:1" x14ac:dyDescent="0.3">
      <c r="A6855" t="s">
        <v>9904</v>
      </c>
    </row>
    <row r="6856" spans="1:1" x14ac:dyDescent="0.3">
      <c r="A6856" t="s">
        <v>9905</v>
      </c>
    </row>
    <row r="6857" spans="1:1" x14ac:dyDescent="0.3">
      <c r="A6857" t="s">
        <v>9907</v>
      </c>
    </row>
    <row r="6858" spans="1:1" x14ac:dyDescent="0.3">
      <c r="A6858" t="s">
        <v>9909</v>
      </c>
    </row>
    <row r="6859" spans="1:1" x14ac:dyDescent="0.3">
      <c r="A6859" t="s">
        <v>9910</v>
      </c>
    </row>
    <row r="6860" spans="1:1" x14ac:dyDescent="0.3">
      <c r="A6860" t="s">
        <v>9911</v>
      </c>
    </row>
    <row r="6861" spans="1:1" x14ac:dyDescent="0.3">
      <c r="A6861" t="s">
        <v>9913</v>
      </c>
    </row>
    <row r="6862" spans="1:1" x14ac:dyDescent="0.3">
      <c r="A6862" t="s">
        <v>9914</v>
      </c>
    </row>
    <row r="6863" spans="1:1" x14ac:dyDescent="0.3">
      <c r="A6863" t="s">
        <v>9915</v>
      </c>
    </row>
    <row r="6864" spans="1:1" x14ac:dyDescent="0.3">
      <c r="A6864" t="s">
        <v>9916</v>
      </c>
    </row>
    <row r="6865" spans="1:1" x14ac:dyDescent="0.3">
      <c r="A6865" t="s">
        <v>9917</v>
      </c>
    </row>
    <row r="6866" spans="1:1" x14ac:dyDescent="0.3">
      <c r="A6866" t="s">
        <v>9918</v>
      </c>
    </row>
    <row r="6867" spans="1:1" x14ac:dyDescent="0.3">
      <c r="A6867" t="s">
        <v>9920</v>
      </c>
    </row>
    <row r="6868" spans="1:1" x14ac:dyDescent="0.3">
      <c r="A6868" t="s">
        <v>9921</v>
      </c>
    </row>
    <row r="6869" spans="1:1" x14ac:dyDescent="0.3">
      <c r="A6869" t="s">
        <v>9922</v>
      </c>
    </row>
    <row r="6870" spans="1:1" x14ac:dyDescent="0.3">
      <c r="A6870" t="s">
        <v>9923</v>
      </c>
    </row>
    <row r="6871" spans="1:1" x14ac:dyDescent="0.3">
      <c r="A6871" t="s">
        <v>9924</v>
      </c>
    </row>
    <row r="6872" spans="1:1" x14ac:dyDescent="0.3">
      <c r="A6872" t="s">
        <v>9925</v>
      </c>
    </row>
    <row r="6873" spans="1:1" x14ac:dyDescent="0.3">
      <c r="A6873" t="s">
        <v>9927</v>
      </c>
    </row>
    <row r="6874" spans="1:1" x14ac:dyDescent="0.3">
      <c r="A6874" t="s">
        <v>9928</v>
      </c>
    </row>
    <row r="6875" spans="1:1" x14ac:dyDescent="0.3">
      <c r="A6875" t="s">
        <v>9930</v>
      </c>
    </row>
    <row r="6876" spans="1:1" x14ac:dyDescent="0.3">
      <c r="A6876" t="s">
        <v>9931</v>
      </c>
    </row>
    <row r="6877" spans="1:1" x14ac:dyDescent="0.3">
      <c r="A6877" t="s">
        <v>9932</v>
      </c>
    </row>
    <row r="6878" spans="1:1" x14ac:dyDescent="0.3">
      <c r="A6878" t="s">
        <v>9933</v>
      </c>
    </row>
    <row r="6879" spans="1:1" x14ac:dyDescent="0.3">
      <c r="A6879" t="s">
        <v>9934</v>
      </c>
    </row>
    <row r="6880" spans="1:1" x14ac:dyDescent="0.3">
      <c r="A6880" t="s">
        <v>9935</v>
      </c>
    </row>
    <row r="6881" spans="1:1" x14ac:dyDescent="0.3">
      <c r="A6881" t="s">
        <v>9936</v>
      </c>
    </row>
    <row r="6882" spans="1:1" x14ac:dyDescent="0.3">
      <c r="A6882" t="s">
        <v>9937</v>
      </c>
    </row>
    <row r="6883" spans="1:1" x14ac:dyDescent="0.3">
      <c r="A6883" t="s">
        <v>9938</v>
      </c>
    </row>
    <row r="6884" spans="1:1" x14ac:dyDescent="0.3">
      <c r="A6884" t="s">
        <v>9939</v>
      </c>
    </row>
    <row r="6885" spans="1:1" x14ac:dyDescent="0.3">
      <c r="A6885" t="s">
        <v>9940</v>
      </c>
    </row>
    <row r="6886" spans="1:1" x14ac:dyDescent="0.3">
      <c r="A6886" t="s">
        <v>9941</v>
      </c>
    </row>
    <row r="6887" spans="1:1" x14ac:dyDescent="0.3">
      <c r="A6887" t="s">
        <v>9942</v>
      </c>
    </row>
    <row r="6888" spans="1:1" x14ac:dyDescent="0.3">
      <c r="A6888" t="s">
        <v>9943</v>
      </c>
    </row>
    <row r="6889" spans="1:1" x14ac:dyDescent="0.3">
      <c r="A6889" t="s">
        <v>9944</v>
      </c>
    </row>
    <row r="6890" spans="1:1" x14ac:dyDescent="0.3">
      <c r="A6890" t="s">
        <v>9945</v>
      </c>
    </row>
    <row r="6891" spans="1:1" x14ac:dyDescent="0.3">
      <c r="A6891" t="s">
        <v>9946</v>
      </c>
    </row>
    <row r="6892" spans="1:1" x14ac:dyDescent="0.3">
      <c r="A6892" t="s">
        <v>9947</v>
      </c>
    </row>
    <row r="6893" spans="1:1" x14ac:dyDescent="0.3">
      <c r="A6893" t="s">
        <v>9948</v>
      </c>
    </row>
    <row r="6894" spans="1:1" x14ac:dyDescent="0.3">
      <c r="A6894" t="s">
        <v>9949</v>
      </c>
    </row>
    <row r="6895" spans="1:1" x14ac:dyDescent="0.3">
      <c r="A6895" t="s">
        <v>9950</v>
      </c>
    </row>
    <row r="6896" spans="1:1" x14ac:dyDescent="0.3">
      <c r="A6896" t="s">
        <v>9951</v>
      </c>
    </row>
    <row r="6897" spans="1:1" x14ac:dyDescent="0.3">
      <c r="A6897" t="s">
        <v>9952</v>
      </c>
    </row>
    <row r="6898" spans="1:1" x14ac:dyDescent="0.3">
      <c r="A6898" t="s">
        <v>9953</v>
      </c>
    </row>
    <row r="6899" spans="1:1" x14ac:dyDescent="0.3">
      <c r="A6899" t="s">
        <v>9954</v>
      </c>
    </row>
    <row r="6900" spans="1:1" x14ac:dyDescent="0.3">
      <c r="A6900" t="s">
        <v>9955</v>
      </c>
    </row>
    <row r="6901" spans="1:1" x14ac:dyDescent="0.3">
      <c r="A6901" t="s">
        <v>9956</v>
      </c>
    </row>
    <row r="6902" spans="1:1" x14ac:dyDescent="0.3">
      <c r="A6902" t="s">
        <v>9957</v>
      </c>
    </row>
    <row r="6903" spans="1:1" x14ac:dyDescent="0.3">
      <c r="A6903" t="s">
        <v>9958</v>
      </c>
    </row>
    <row r="6904" spans="1:1" x14ac:dyDescent="0.3">
      <c r="A6904" t="s">
        <v>9960</v>
      </c>
    </row>
    <row r="6905" spans="1:1" x14ac:dyDescent="0.3">
      <c r="A6905" t="s">
        <v>9961</v>
      </c>
    </row>
    <row r="6906" spans="1:1" x14ac:dyDescent="0.3">
      <c r="A6906" t="s">
        <v>9962</v>
      </c>
    </row>
    <row r="6907" spans="1:1" x14ac:dyDescent="0.3">
      <c r="A6907" t="s">
        <v>9963</v>
      </c>
    </row>
    <row r="6908" spans="1:1" x14ac:dyDescent="0.3">
      <c r="A6908" t="s">
        <v>9964</v>
      </c>
    </row>
    <row r="6909" spans="1:1" x14ac:dyDescent="0.3">
      <c r="A6909" t="s">
        <v>9965</v>
      </c>
    </row>
    <row r="6910" spans="1:1" x14ac:dyDescent="0.3">
      <c r="A6910" t="s">
        <v>9967</v>
      </c>
    </row>
    <row r="6911" spans="1:1" x14ac:dyDescent="0.3">
      <c r="A6911" t="s">
        <v>9969</v>
      </c>
    </row>
    <row r="6912" spans="1:1" x14ac:dyDescent="0.3">
      <c r="A6912" t="s">
        <v>9970</v>
      </c>
    </row>
    <row r="6913" spans="1:1" x14ac:dyDescent="0.3">
      <c r="A6913" t="s">
        <v>9971</v>
      </c>
    </row>
    <row r="6914" spans="1:1" x14ac:dyDescent="0.3">
      <c r="A6914" t="s">
        <v>9972</v>
      </c>
    </row>
    <row r="6915" spans="1:1" x14ac:dyDescent="0.3">
      <c r="A6915" t="s">
        <v>9974</v>
      </c>
    </row>
    <row r="6916" spans="1:1" x14ac:dyDescent="0.3">
      <c r="A6916" t="s">
        <v>9975</v>
      </c>
    </row>
    <row r="6917" spans="1:1" x14ac:dyDescent="0.3">
      <c r="A6917" t="s">
        <v>9977</v>
      </c>
    </row>
    <row r="6918" spans="1:1" x14ac:dyDescent="0.3">
      <c r="A6918" t="s">
        <v>9978</v>
      </c>
    </row>
    <row r="6919" spans="1:1" x14ac:dyDescent="0.3">
      <c r="A6919" t="s">
        <v>9979</v>
      </c>
    </row>
    <row r="6920" spans="1:1" x14ac:dyDescent="0.3">
      <c r="A6920" t="s">
        <v>9980</v>
      </c>
    </row>
    <row r="6921" spans="1:1" x14ac:dyDescent="0.3">
      <c r="A6921" t="s">
        <v>9981</v>
      </c>
    </row>
    <row r="6922" spans="1:1" x14ac:dyDescent="0.3">
      <c r="A6922" t="s">
        <v>9983</v>
      </c>
    </row>
    <row r="6923" spans="1:1" x14ac:dyDescent="0.3">
      <c r="A6923" t="s">
        <v>9984</v>
      </c>
    </row>
    <row r="6924" spans="1:1" x14ac:dyDescent="0.3">
      <c r="A6924" t="s">
        <v>9985</v>
      </c>
    </row>
    <row r="6925" spans="1:1" x14ac:dyDescent="0.3">
      <c r="A6925" t="s">
        <v>9986</v>
      </c>
    </row>
    <row r="6926" spans="1:1" x14ac:dyDescent="0.3">
      <c r="A6926" t="s">
        <v>9988</v>
      </c>
    </row>
    <row r="6927" spans="1:1" x14ac:dyDescent="0.3">
      <c r="A6927" t="s">
        <v>9990</v>
      </c>
    </row>
    <row r="6928" spans="1:1" x14ac:dyDescent="0.3">
      <c r="A6928" t="s">
        <v>9991</v>
      </c>
    </row>
    <row r="6929" spans="1:1" x14ac:dyDescent="0.3">
      <c r="A6929" t="s">
        <v>9992</v>
      </c>
    </row>
    <row r="6930" spans="1:1" x14ac:dyDescent="0.3">
      <c r="A6930" t="s">
        <v>9993</v>
      </c>
    </row>
    <row r="6931" spans="1:1" x14ac:dyDescent="0.3">
      <c r="A6931" t="s">
        <v>9994</v>
      </c>
    </row>
    <row r="6932" spans="1:1" x14ac:dyDescent="0.3">
      <c r="A6932" t="s">
        <v>9996</v>
      </c>
    </row>
    <row r="6933" spans="1:1" x14ac:dyDescent="0.3">
      <c r="A6933" t="s">
        <v>9997</v>
      </c>
    </row>
    <row r="6934" spans="1:1" x14ac:dyDescent="0.3">
      <c r="A6934" t="s">
        <v>9998</v>
      </c>
    </row>
    <row r="6935" spans="1:1" x14ac:dyDescent="0.3">
      <c r="A6935" t="s">
        <v>9999</v>
      </c>
    </row>
    <row r="6936" spans="1:1" x14ac:dyDescent="0.3">
      <c r="A6936" t="s">
        <v>10000</v>
      </c>
    </row>
    <row r="6937" spans="1:1" x14ac:dyDescent="0.3">
      <c r="A6937" t="s">
        <v>10001</v>
      </c>
    </row>
    <row r="6938" spans="1:1" x14ac:dyDescent="0.3">
      <c r="A6938" t="s">
        <v>10002</v>
      </c>
    </row>
    <row r="6939" spans="1:1" x14ac:dyDescent="0.3">
      <c r="A6939" t="s">
        <v>10003</v>
      </c>
    </row>
    <row r="6940" spans="1:1" x14ac:dyDescent="0.3">
      <c r="A6940" t="s">
        <v>10004</v>
      </c>
    </row>
    <row r="6941" spans="1:1" x14ac:dyDescent="0.3">
      <c r="A6941" t="s">
        <v>10005</v>
      </c>
    </row>
    <row r="6942" spans="1:1" x14ac:dyDescent="0.3">
      <c r="A6942" t="s">
        <v>10007</v>
      </c>
    </row>
    <row r="6943" spans="1:1" x14ac:dyDescent="0.3">
      <c r="A6943" t="s">
        <v>10008</v>
      </c>
    </row>
    <row r="6944" spans="1:1" x14ac:dyDescent="0.3">
      <c r="A6944" t="s">
        <v>10009</v>
      </c>
    </row>
    <row r="6945" spans="1:1" x14ac:dyDescent="0.3">
      <c r="A6945" t="s">
        <v>10010</v>
      </c>
    </row>
    <row r="6946" spans="1:1" x14ac:dyDescent="0.3">
      <c r="A6946" t="s">
        <v>10011</v>
      </c>
    </row>
    <row r="6947" spans="1:1" x14ac:dyDescent="0.3">
      <c r="A6947" t="s">
        <v>10012</v>
      </c>
    </row>
    <row r="6948" spans="1:1" x14ac:dyDescent="0.3">
      <c r="A6948" t="s">
        <v>10013</v>
      </c>
    </row>
    <row r="6949" spans="1:1" x14ac:dyDescent="0.3">
      <c r="A6949" t="s">
        <v>10014</v>
      </c>
    </row>
    <row r="6950" spans="1:1" x14ac:dyDescent="0.3">
      <c r="A6950" t="s">
        <v>10015</v>
      </c>
    </row>
    <row r="6951" spans="1:1" x14ac:dyDescent="0.3">
      <c r="A6951" t="s">
        <v>10016</v>
      </c>
    </row>
    <row r="6952" spans="1:1" x14ac:dyDescent="0.3">
      <c r="A6952" t="s">
        <v>10017</v>
      </c>
    </row>
    <row r="6953" spans="1:1" x14ac:dyDescent="0.3">
      <c r="A6953" t="s">
        <v>10018</v>
      </c>
    </row>
    <row r="6954" spans="1:1" x14ac:dyDescent="0.3">
      <c r="A6954" t="s">
        <v>10020</v>
      </c>
    </row>
    <row r="6955" spans="1:1" x14ac:dyDescent="0.3">
      <c r="A6955" t="s">
        <v>10021</v>
      </c>
    </row>
    <row r="6956" spans="1:1" x14ac:dyDescent="0.3">
      <c r="A6956" t="s">
        <v>10022</v>
      </c>
    </row>
    <row r="6957" spans="1:1" x14ac:dyDescent="0.3">
      <c r="A6957" t="s">
        <v>10024</v>
      </c>
    </row>
    <row r="6958" spans="1:1" x14ac:dyDescent="0.3">
      <c r="A6958" t="s">
        <v>10025</v>
      </c>
    </row>
    <row r="6959" spans="1:1" x14ac:dyDescent="0.3">
      <c r="A6959" t="s">
        <v>10027</v>
      </c>
    </row>
    <row r="6960" spans="1:1" x14ac:dyDescent="0.3">
      <c r="A6960" t="s">
        <v>10028</v>
      </c>
    </row>
    <row r="6961" spans="1:1" x14ac:dyDescent="0.3">
      <c r="A6961" t="s">
        <v>10029</v>
      </c>
    </row>
    <row r="6962" spans="1:1" x14ac:dyDescent="0.3">
      <c r="A6962" t="s">
        <v>10031</v>
      </c>
    </row>
    <row r="6963" spans="1:1" x14ac:dyDescent="0.3">
      <c r="A6963" t="s">
        <v>10032</v>
      </c>
    </row>
    <row r="6964" spans="1:1" x14ac:dyDescent="0.3">
      <c r="A6964" t="s">
        <v>10033</v>
      </c>
    </row>
    <row r="6965" spans="1:1" x14ac:dyDescent="0.3">
      <c r="A6965" t="s">
        <v>10034</v>
      </c>
    </row>
    <row r="6966" spans="1:1" x14ac:dyDescent="0.3">
      <c r="A6966" t="s">
        <v>10035</v>
      </c>
    </row>
    <row r="6967" spans="1:1" x14ac:dyDescent="0.3">
      <c r="A6967" t="s">
        <v>10036</v>
      </c>
    </row>
    <row r="6968" spans="1:1" x14ac:dyDescent="0.3">
      <c r="A6968" t="s">
        <v>10038</v>
      </c>
    </row>
    <row r="6969" spans="1:1" x14ac:dyDescent="0.3">
      <c r="A6969" t="s">
        <v>10039</v>
      </c>
    </row>
    <row r="6970" spans="1:1" x14ac:dyDescent="0.3">
      <c r="A6970" t="s">
        <v>10040</v>
      </c>
    </row>
    <row r="6971" spans="1:1" x14ac:dyDescent="0.3">
      <c r="A6971" t="s">
        <v>10041</v>
      </c>
    </row>
    <row r="6972" spans="1:1" x14ac:dyDescent="0.3">
      <c r="A6972" t="s">
        <v>10042</v>
      </c>
    </row>
    <row r="6973" spans="1:1" x14ac:dyDescent="0.3">
      <c r="A6973" t="s">
        <v>10043</v>
      </c>
    </row>
    <row r="6974" spans="1:1" x14ac:dyDescent="0.3">
      <c r="A6974" t="s">
        <v>10044</v>
      </c>
    </row>
    <row r="6975" spans="1:1" x14ac:dyDescent="0.3">
      <c r="A6975" t="s">
        <v>10045</v>
      </c>
    </row>
    <row r="6976" spans="1:1" x14ac:dyDescent="0.3">
      <c r="A6976" t="s">
        <v>10046</v>
      </c>
    </row>
    <row r="6977" spans="1:1" x14ac:dyDescent="0.3">
      <c r="A6977" t="s">
        <v>10047</v>
      </c>
    </row>
    <row r="6978" spans="1:1" x14ac:dyDescent="0.3">
      <c r="A6978" t="s">
        <v>10048</v>
      </c>
    </row>
    <row r="6979" spans="1:1" x14ac:dyDescent="0.3">
      <c r="A6979" t="s">
        <v>10049</v>
      </c>
    </row>
    <row r="6980" spans="1:1" x14ac:dyDescent="0.3">
      <c r="A6980" t="s">
        <v>10050</v>
      </c>
    </row>
    <row r="6981" spans="1:1" x14ac:dyDescent="0.3">
      <c r="A6981" t="s">
        <v>10051</v>
      </c>
    </row>
    <row r="6982" spans="1:1" x14ac:dyDescent="0.3">
      <c r="A6982" t="s">
        <v>10053</v>
      </c>
    </row>
    <row r="6983" spans="1:1" x14ac:dyDescent="0.3">
      <c r="A6983" t="s">
        <v>10055</v>
      </c>
    </row>
    <row r="6984" spans="1:1" x14ac:dyDescent="0.3">
      <c r="A6984" t="s">
        <v>10056</v>
      </c>
    </row>
    <row r="6985" spans="1:1" x14ac:dyDescent="0.3">
      <c r="A6985" t="s">
        <v>10057</v>
      </c>
    </row>
    <row r="6986" spans="1:1" x14ac:dyDescent="0.3">
      <c r="A6986" t="s">
        <v>10058</v>
      </c>
    </row>
    <row r="6987" spans="1:1" x14ac:dyDescent="0.3">
      <c r="A6987" t="s">
        <v>10059</v>
      </c>
    </row>
    <row r="6988" spans="1:1" x14ac:dyDescent="0.3">
      <c r="A6988" t="s">
        <v>10060</v>
      </c>
    </row>
    <row r="6989" spans="1:1" x14ac:dyDescent="0.3">
      <c r="A6989" t="s">
        <v>10061</v>
      </c>
    </row>
    <row r="6990" spans="1:1" x14ac:dyDescent="0.3">
      <c r="A6990" t="s">
        <v>10062</v>
      </c>
    </row>
    <row r="6991" spans="1:1" x14ac:dyDescent="0.3">
      <c r="A6991" t="s">
        <v>10064</v>
      </c>
    </row>
    <row r="6992" spans="1:1" x14ac:dyDescent="0.3">
      <c r="A6992" t="s">
        <v>10065</v>
      </c>
    </row>
    <row r="6993" spans="1:1" x14ac:dyDescent="0.3">
      <c r="A6993" t="s">
        <v>10066</v>
      </c>
    </row>
    <row r="6994" spans="1:1" x14ac:dyDescent="0.3">
      <c r="A6994" t="s">
        <v>10067</v>
      </c>
    </row>
    <row r="6995" spans="1:1" x14ac:dyDescent="0.3">
      <c r="A6995" t="s">
        <v>10068</v>
      </c>
    </row>
    <row r="6996" spans="1:1" x14ac:dyDescent="0.3">
      <c r="A6996" t="s">
        <v>10069</v>
      </c>
    </row>
    <row r="6997" spans="1:1" x14ac:dyDescent="0.3">
      <c r="A6997" t="s">
        <v>10070</v>
      </c>
    </row>
    <row r="6998" spans="1:1" x14ac:dyDescent="0.3">
      <c r="A6998" t="s">
        <v>10071</v>
      </c>
    </row>
    <row r="6999" spans="1:1" x14ac:dyDescent="0.3">
      <c r="A6999" t="s">
        <v>10073</v>
      </c>
    </row>
    <row r="7000" spans="1:1" x14ac:dyDescent="0.3">
      <c r="A7000" t="s">
        <v>10074</v>
      </c>
    </row>
    <row r="7001" spans="1:1" x14ac:dyDescent="0.3">
      <c r="A7001" t="s">
        <v>10075</v>
      </c>
    </row>
    <row r="7002" spans="1:1" x14ac:dyDescent="0.3">
      <c r="A7002" t="s">
        <v>10076</v>
      </c>
    </row>
    <row r="7003" spans="1:1" x14ac:dyDescent="0.3">
      <c r="A7003" t="s">
        <v>10077</v>
      </c>
    </row>
    <row r="7004" spans="1:1" x14ac:dyDescent="0.3">
      <c r="A7004" t="s">
        <v>10078</v>
      </c>
    </row>
    <row r="7005" spans="1:1" x14ac:dyDescent="0.3">
      <c r="A7005" t="s">
        <v>10079</v>
      </c>
    </row>
    <row r="7006" spans="1:1" x14ac:dyDescent="0.3">
      <c r="A7006" t="s">
        <v>10080</v>
      </c>
    </row>
    <row r="7007" spans="1:1" x14ac:dyDescent="0.3">
      <c r="A7007" t="s">
        <v>10081</v>
      </c>
    </row>
    <row r="7008" spans="1:1" x14ac:dyDescent="0.3">
      <c r="A7008" t="s">
        <v>10083</v>
      </c>
    </row>
    <row r="7009" spans="1:1" x14ac:dyDescent="0.3">
      <c r="A7009" t="s">
        <v>10084</v>
      </c>
    </row>
    <row r="7010" spans="1:1" x14ac:dyDescent="0.3">
      <c r="A7010" t="s">
        <v>10086</v>
      </c>
    </row>
    <row r="7011" spans="1:1" x14ac:dyDescent="0.3">
      <c r="A7011" t="s">
        <v>10088</v>
      </c>
    </row>
    <row r="7012" spans="1:1" x14ac:dyDescent="0.3">
      <c r="A7012" t="s">
        <v>10089</v>
      </c>
    </row>
    <row r="7013" spans="1:1" x14ac:dyDescent="0.3">
      <c r="A7013" t="s">
        <v>10090</v>
      </c>
    </row>
    <row r="7014" spans="1:1" x14ac:dyDescent="0.3">
      <c r="A7014" t="s">
        <v>10091</v>
      </c>
    </row>
    <row r="7015" spans="1:1" x14ac:dyDescent="0.3">
      <c r="A7015" t="s">
        <v>10092</v>
      </c>
    </row>
    <row r="7016" spans="1:1" x14ac:dyDescent="0.3">
      <c r="A7016" t="s">
        <v>10094</v>
      </c>
    </row>
    <row r="7017" spans="1:1" x14ac:dyDescent="0.3">
      <c r="A7017" t="s">
        <v>10095</v>
      </c>
    </row>
    <row r="7018" spans="1:1" x14ac:dyDescent="0.3">
      <c r="A7018" t="s">
        <v>10096</v>
      </c>
    </row>
    <row r="7019" spans="1:1" x14ac:dyDescent="0.3">
      <c r="A7019" t="s">
        <v>10097</v>
      </c>
    </row>
    <row r="7020" spans="1:1" x14ac:dyDescent="0.3">
      <c r="A7020" t="s">
        <v>10098</v>
      </c>
    </row>
    <row r="7021" spans="1:1" x14ac:dyDescent="0.3">
      <c r="A7021" t="s">
        <v>10099</v>
      </c>
    </row>
    <row r="7022" spans="1:1" x14ac:dyDescent="0.3">
      <c r="A7022" t="s">
        <v>10101</v>
      </c>
    </row>
    <row r="7023" spans="1:1" x14ac:dyDescent="0.3">
      <c r="A7023" t="s">
        <v>10102</v>
      </c>
    </row>
    <row r="7024" spans="1:1" x14ac:dyDescent="0.3">
      <c r="A7024" t="s">
        <v>10103</v>
      </c>
    </row>
    <row r="7025" spans="1:1" x14ac:dyDescent="0.3">
      <c r="A7025" t="s">
        <v>10105</v>
      </c>
    </row>
    <row r="7026" spans="1:1" x14ac:dyDescent="0.3">
      <c r="A7026" t="s">
        <v>10106</v>
      </c>
    </row>
    <row r="7027" spans="1:1" x14ac:dyDescent="0.3">
      <c r="A7027" t="s">
        <v>10107</v>
      </c>
    </row>
    <row r="7028" spans="1:1" x14ac:dyDescent="0.3">
      <c r="A7028" t="s">
        <v>10109</v>
      </c>
    </row>
    <row r="7029" spans="1:1" x14ac:dyDescent="0.3">
      <c r="A7029" t="s">
        <v>10110</v>
      </c>
    </row>
    <row r="7030" spans="1:1" x14ac:dyDescent="0.3">
      <c r="A7030" t="s">
        <v>10111</v>
      </c>
    </row>
    <row r="7031" spans="1:1" x14ac:dyDescent="0.3">
      <c r="A7031" t="s">
        <v>10112</v>
      </c>
    </row>
    <row r="7032" spans="1:1" x14ac:dyDescent="0.3">
      <c r="A7032" t="s">
        <v>10113</v>
      </c>
    </row>
    <row r="7033" spans="1:1" x14ac:dyDescent="0.3">
      <c r="A7033" t="s">
        <v>10114</v>
      </c>
    </row>
    <row r="7034" spans="1:1" x14ac:dyDescent="0.3">
      <c r="A7034" t="s">
        <v>10115</v>
      </c>
    </row>
    <row r="7035" spans="1:1" x14ac:dyDescent="0.3">
      <c r="A7035" t="s">
        <v>10116</v>
      </c>
    </row>
    <row r="7036" spans="1:1" x14ac:dyDescent="0.3">
      <c r="A7036" t="s">
        <v>10117</v>
      </c>
    </row>
    <row r="7037" spans="1:1" x14ac:dyDescent="0.3">
      <c r="A7037" t="s">
        <v>10118</v>
      </c>
    </row>
    <row r="7038" spans="1:1" x14ac:dyDescent="0.3">
      <c r="A7038" t="s">
        <v>10119</v>
      </c>
    </row>
    <row r="7039" spans="1:1" x14ac:dyDescent="0.3">
      <c r="A7039" t="s">
        <v>10121</v>
      </c>
    </row>
    <row r="7040" spans="1:1" x14ac:dyDescent="0.3">
      <c r="A7040" t="s">
        <v>10123</v>
      </c>
    </row>
    <row r="7041" spans="1:1" x14ac:dyDescent="0.3">
      <c r="A7041" t="s">
        <v>10124</v>
      </c>
    </row>
    <row r="7042" spans="1:1" x14ac:dyDescent="0.3">
      <c r="A7042" t="s">
        <v>10125</v>
      </c>
    </row>
    <row r="7043" spans="1:1" x14ac:dyDescent="0.3">
      <c r="A7043" t="s">
        <v>10126</v>
      </c>
    </row>
    <row r="7044" spans="1:1" x14ac:dyDescent="0.3">
      <c r="A7044" t="s">
        <v>10127</v>
      </c>
    </row>
    <row r="7045" spans="1:1" x14ac:dyDescent="0.3">
      <c r="A7045" t="s">
        <v>10129</v>
      </c>
    </row>
    <row r="7046" spans="1:1" x14ac:dyDescent="0.3">
      <c r="A7046" t="s">
        <v>10130</v>
      </c>
    </row>
    <row r="7047" spans="1:1" x14ac:dyDescent="0.3">
      <c r="A7047" t="s">
        <v>10131</v>
      </c>
    </row>
    <row r="7048" spans="1:1" x14ac:dyDescent="0.3">
      <c r="A7048" t="s">
        <v>10133</v>
      </c>
    </row>
    <row r="7049" spans="1:1" x14ac:dyDescent="0.3">
      <c r="A7049" t="s">
        <v>10134</v>
      </c>
    </row>
    <row r="7050" spans="1:1" x14ac:dyDescent="0.3">
      <c r="A7050" t="s">
        <v>10135</v>
      </c>
    </row>
    <row r="7051" spans="1:1" x14ac:dyDescent="0.3">
      <c r="A7051" t="s">
        <v>10136</v>
      </c>
    </row>
    <row r="7052" spans="1:1" x14ac:dyDescent="0.3">
      <c r="A7052" t="s">
        <v>10137</v>
      </c>
    </row>
    <row r="7053" spans="1:1" x14ac:dyDescent="0.3">
      <c r="A7053" t="s">
        <v>10139</v>
      </c>
    </row>
    <row r="7054" spans="1:1" x14ac:dyDescent="0.3">
      <c r="A7054" t="s">
        <v>10140</v>
      </c>
    </row>
    <row r="7055" spans="1:1" x14ac:dyDescent="0.3">
      <c r="A7055" t="s">
        <v>10141</v>
      </c>
    </row>
    <row r="7056" spans="1:1" x14ac:dyDescent="0.3">
      <c r="A7056" t="s">
        <v>10142</v>
      </c>
    </row>
    <row r="7057" spans="1:1" x14ac:dyDescent="0.3">
      <c r="A7057" t="s">
        <v>10143</v>
      </c>
    </row>
    <row r="7058" spans="1:1" x14ac:dyDescent="0.3">
      <c r="A7058" t="s">
        <v>10144</v>
      </c>
    </row>
    <row r="7059" spans="1:1" x14ac:dyDescent="0.3">
      <c r="A7059" t="s">
        <v>10145</v>
      </c>
    </row>
    <row r="7060" spans="1:1" x14ac:dyDescent="0.3">
      <c r="A7060" t="s">
        <v>10146</v>
      </c>
    </row>
    <row r="7061" spans="1:1" x14ac:dyDescent="0.3">
      <c r="A7061" t="s">
        <v>10148</v>
      </c>
    </row>
    <row r="7062" spans="1:1" x14ac:dyDescent="0.3">
      <c r="A7062" t="s">
        <v>10149</v>
      </c>
    </row>
    <row r="7063" spans="1:1" x14ac:dyDescent="0.3">
      <c r="A7063" t="s">
        <v>10150</v>
      </c>
    </row>
    <row r="7064" spans="1:1" x14ac:dyDescent="0.3">
      <c r="A7064" t="s">
        <v>10151</v>
      </c>
    </row>
    <row r="7065" spans="1:1" x14ac:dyDescent="0.3">
      <c r="A7065" t="s">
        <v>10152</v>
      </c>
    </row>
    <row r="7066" spans="1:1" x14ac:dyDescent="0.3">
      <c r="A7066" t="s">
        <v>10153</v>
      </c>
    </row>
    <row r="7067" spans="1:1" x14ac:dyDescent="0.3">
      <c r="A7067" t="s">
        <v>10154</v>
      </c>
    </row>
    <row r="7068" spans="1:1" x14ac:dyDescent="0.3">
      <c r="A7068" t="s">
        <v>10155</v>
      </c>
    </row>
    <row r="7069" spans="1:1" x14ac:dyDescent="0.3">
      <c r="A7069" t="s">
        <v>10156</v>
      </c>
    </row>
    <row r="7070" spans="1:1" x14ac:dyDescent="0.3">
      <c r="A7070" t="s">
        <v>10157</v>
      </c>
    </row>
    <row r="7071" spans="1:1" x14ac:dyDescent="0.3">
      <c r="A7071" t="s">
        <v>10158</v>
      </c>
    </row>
    <row r="7072" spans="1:1" x14ac:dyDescent="0.3">
      <c r="A7072" t="s">
        <v>10159</v>
      </c>
    </row>
    <row r="7073" spans="1:1" x14ac:dyDescent="0.3">
      <c r="A7073" t="s">
        <v>10161</v>
      </c>
    </row>
    <row r="7074" spans="1:1" x14ac:dyDescent="0.3">
      <c r="A7074" t="s">
        <v>10162</v>
      </c>
    </row>
    <row r="7075" spans="1:1" x14ac:dyDescent="0.3">
      <c r="A7075" t="s">
        <v>10163</v>
      </c>
    </row>
    <row r="7076" spans="1:1" x14ac:dyDescent="0.3">
      <c r="A7076" t="s">
        <v>10164</v>
      </c>
    </row>
    <row r="7077" spans="1:1" x14ac:dyDescent="0.3">
      <c r="A7077" t="s">
        <v>10165</v>
      </c>
    </row>
    <row r="7078" spans="1:1" x14ac:dyDescent="0.3">
      <c r="A7078" t="s">
        <v>10168</v>
      </c>
    </row>
    <row r="7079" spans="1:1" x14ac:dyDescent="0.3">
      <c r="A7079" t="s">
        <v>10169</v>
      </c>
    </row>
    <row r="7080" spans="1:1" x14ac:dyDescent="0.3">
      <c r="A7080" t="s">
        <v>10170</v>
      </c>
    </row>
    <row r="7081" spans="1:1" x14ac:dyDescent="0.3">
      <c r="A7081" t="s">
        <v>10171</v>
      </c>
    </row>
    <row r="7082" spans="1:1" x14ac:dyDescent="0.3">
      <c r="A7082" t="s">
        <v>10173</v>
      </c>
    </row>
    <row r="7083" spans="1:1" x14ac:dyDescent="0.3">
      <c r="A7083" t="s">
        <v>10174</v>
      </c>
    </row>
    <row r="7084" spans="1:1" x14ac:dyDescent="0.3">
      <c r="A7084" t="s">
        <v>10175</v>
      </c>
    </row>
    <row r="7085" spans="1:1" x14ac:dyDescent="0.3">
      <c r="A7085" t="s">
        <v>10176</v>
      </c>
    </row>
    <row r="7086" spans="1:1" x14ac:dyDescent="0.3">
      <c r="A7086" t="s">
        <v>10177</v>
      </c>
    </row>
    <row r="7087" spans="1:1" x14ac:dyDescent="0.3">
      <c r="A7087" t="s">
        <v>10179</v>
      </c>
    </row>
    <row r="7088" spans="1:1" x14ac:dyDescent="0.3">
      <c r="A7088" t="s">
        <v>10180</v>
      </c>
    </row>
    <row r="7089" spans="1:1" x14ac:dyDescent="0.3">
      <c r="A7089" t="s">
        <v>10181</v>
      </c>
    </row>
    <row r="7090" spans="1:1" x14ac:dyDescent="0.3">
      <c r="A7090" t="s">
        <v>10182</v>
      </c>
    </row>
    <row r="7091" spans="1:1" x14ac:dyDescent="0.3">
      <c r="A7091" t="s">
        <v>10184</v>
      </c>
    </row>
    <row r="7092" spans="1:1" x14ac:dyDescent="0.3">
      <c r="A7092" t="s">
        <v>10185</v>
      </c>
    </row>
    <row r="7093" spans="1:1" x14ac:dyDescent="0.3">
      <c r="A7093" t="s">
        <v>10186</v>
      </c>
    </row>
    <row r="7094" spans="1:1" x14ac:dyDescent="0.3">
      <c r="A7094" t="s">
        <v>10187</v>
      </c>
    </row>
    <row r="7095" spans="1:1" x14ac:dyDescent="0.3">
      <c r="A7095" t="s">
        <v>10188</v>
      </c>
    </row>
    <row r="7096" spans="1:1" x14ac:dyDescent="0.3">
      <c r="A7096" t="s">
        <v>10189</v>
      </c>
    </row>
    <row r="7097" spans="1:1" x14ac:dyDescent="0.3">
      <c r="A7097" t="s">
        <v>10190</v>
      </c>
    </row>
    <row r="7098" spans="1:1" x14ac:dyDescent="0.3">
      <c r="A7098" t="s">
        <v>10192</v>
      </c>
    </row>
    <row r="7099" spans="1:1" x14ac:dyDescent="0.3">
      <c r="A7099" t="s">
        <v>10194</v>
      </c>
    </row>
    <row r="7100" spans="1:1" x14ac:dyDescent="0.3">
      <c r="A7100" t="s">
        <v>10195</v>
      </c>
    </row>
    <row r="7101" spans="1:1" x14ac:dyDescent="0.3">
      <c r="A7101" t="s">
        <v>10197</v>
      </c>
    </row>
    <row r="7102" spans="1:1" x14ac:dyDescent="0.3">
      <c r="A7102" t="s">
        <v>10198</v>
      </c>
    </row>
    <row r="7103" spans="1:1" x14ac:dyDescent="0.3">
      <c r="A7103" t="s">
        <v>10199</v>
      </c>
    </row>
    <row r="7104" spans="1:1" x14ac:dyDescent="0.3">
      <c r="A7104" t="s">
        <v>10200</v>
      </c>
    </row>
    <row r="7105" spans="1:1" x14ac:dyDescent="0.3">
      <c r="A7105" t="s">
        <v>10201</v>
      </c>
    </row>
    <row r="7106" spans="1:1" x14ac:dyDescent="0.3">
      <c r="A7106" t="s">
        <v>10202</v>
      </c>
    </row>
    <row r="7107" spans="1:1" x14ac:dyDescent="0.3">
      <c r="A7107" t="s">
        <v>10203</v>
      </c>
    </row>
    <row r="7108" spans="1:1" x14ac:dyDescent="0.3">
      <c r="A7108" t="s">
        <v>10204</v>
      </c>
    </row>
    <row r="7109" spans="1:1" x14ac:dyDescent="0.3">
      <c r="A7109" t="s">
        <v>10205</v>
      </c>
    </row>
    <row r="7110" spans="1:1" x14ac:dyDescent="0.3">
      <c r="A7110" t="s">
        <v>10207</v>
      </c>
    </row>
    <row r="7111" spans="1:1" x14ac:dyDescent="0.3">
      <c r="A7111" t="s">
        <v>10208</v>
      </c>
    </row>
    <row r="7112" spans="1:1" x14ac:dyDescent="0.3">
      <c r="A7112" t="s">
        <v>10209</v>
      </c>
    </row>
    <row r="7113" spans="1:1" x14ac:dyDescent="0.3">
      <c r="A7113" t="s">
        <v>10210</v>
      </c>
    </row>
    <row r="7114" spans="1:1" x14ac:dyDescent="0.3">
      <c r="A7114" t="s">
        <v>10211</v>
      </c>
    </row>
    <row r="7115" spans="1:1" x14ac:dyDescent="0.3">
      <c r="A7115" t="s">
        <v>10212</v>
      </c>
    </row>
    <row r="7116" spans="1:1" x14ac:dyDescent="0.3">
      <c r="A7116" t="s">
        <v>10213</v>
      </c>
    </row>
    <row r="7117" spans="1:1" x14ac:dyDescent="0.3">
      <c r="A7117" t="s">
        <v>10214</v>
      </c>
    </row>
    <row r="7118" spans="1:1" x14ac:dyDescent="0.3">
      <c r="A7118" t="s">
        <v>10215</v>
      </c>
    </row>
    <row r="7119" spans="1:1" x14ac:dyDescent="0.3">
      <c r="A7119" t="s">
        <v>10216</v>
      </c>
    </row>
    <row r="7120" spans="1:1" x14ac:dyDescent="0.3">
      <c r="A7120" t="s">
        <v>10218</v>
      </c>
    </row>
    <row r="7121" spans="1:1" x14ac:dyDescent="0.3">
      <c r="A7121" t="s">
        <v>10219</v>
      </c>
    </row>
    <row r="7122" spans="1:1" x14ac:dyDescent="0.3">
      <c r="A7122" t="s">
        <v>10220</v>
      </c>
    </row>
    <row r="7123" spans="1:1" x14ac:dyDescent="0.3">
      <c r="A7123" t="s">
        <v>10221</v>
      </c>
    </row>
    <row r="7124" spans="1:1" x14ac:dyDescent="0.3">
      <c r="A7124" t="s">
        <v>10222</v>
      </c>
    </row>
    <row r="7125" spans="1:1" x14ac:dyDescent="0.3">
      <c r="A7125" t="s">
        <v>10223</v>
      </c>
    </row>
    <row r="7126" spans="1:1" x14ac:dyDescent="0.3">
      <c r="A7126" t="s">
        <v>10225</v>
      </c>
    </row>
    <row r="7127" spans="1:1" x14ac:dyDescent="0.3">
      <c r="A7127" t="s">
        <v>10226</v>
      </c>
    </row>
    <row r="7128" spans="1:1" x14ac:dyDescent="0.3">
      <c r="A7128" t="s">
        <v>10227</v>
      </c>
    </row>
    <row r="7129" spans="1:1" x14ac:dyDescent="0.3">
      <c r="A7129" t="s">
        <v>10228</v>
      </c>
    </row>
    <row r="7130" spans="1:1" x14ac:dyDescent="0.3">
      <c r="A7130" t="s">
        <v>10229</v>
      </c>
    </row>
    <row r="7131" spans="1:1" x14ac:dyDescent="0.3">
      <c r="A7131" t="s">
        <v>10230</v>
      </c>
    </row>
    <row r="7132" spans="1:1" x14ac:dyDescent="0.3">
      <c r="A7132" t="s">
        <v>10231</v>
      </c>
    </row>
    <row r="7133" spans="1:1" x14ac:dyDescent="0.3">
      <c r="A7133" t="s">
        <v>10232</v>
      </c>
    </row>
    <row r="7134" spans="1:1" x14ac:dyDescent="0.3">
      <c r="A7134" t="s">
        <v>10233</v>
      </c>
    </row>
    <row r="7135" spans="1:1" x14ac:dyDescent="0.3">
      <c r="A7135" t="s">
        <v>10234</v>
      </c>
    </row>
    <row r="7136" spans="1:1" x14ac:dyDescent="0.3">
      <c r="A7136" t="s">
        <v>10235</v>
      </c>
    </row>
    <row r="7137" spans="1:1" x14ac:dyDescent="0.3">
      <c r="A7137" t="s">
        <v>10236</v>
      </c>
    </row>
    <row r="7138" spans="1:1" x14ac:dyDescent="0.3">
      <c r="A7138" t="s">
        <v>10237</v>
      </c>
    </row>
    <row r="7139" spans="1:1" x14ac:dyDescent="0.3">
      <c r="A7139" t="s">
        <v>10238</v>
      </c>
    </row>
    <row r="7140" spans="1:1" x14ac:dyDescent="0.3">
      <c r="A7140" t="s">
        <v>10239</v>
      </c>
    </row>
    <row r="7141" spans="1:1" x14ac:dyDescent="0.3">
      <c r="A7141" t="s">
        <v>10240</v>
      </c>
    </row>
    <row r="7142" spans="1:1" x14ac:dyDescent="0.3">
      <c r="A7142" t="s">
        <v>10241</v>
      </c>
    </row>
    <row r="7143" spans="1:1" x14ac:dyDescent="0.3">
      <c r="A7143" t="s">
        <v>10243</v>
      </c>
    </row>
    <row r="7144" spans="1:1" x14ac:dyDescent="0.3">
      <c r="A7144" t="s">
        <v>10244</v>
      </c>
    </row>
    <row r="7145" spans="1:1" x14ac:dyDescent="0.3">
      <c r="A7145" t="s">
        <v>10245</v>
      </c>
    </row>
    <row r="7146" spans="1:1" x14ac:dyDescent="0.3">
      <c r="A7146" t="s">
        <v>10246</v>
      </c>
    </row>
    <row r="7147" spans="1:1" x14ac:dyDescent="0.3">
      <c r="A7147" t="s">
        <v>10247</v>
      </c>
    </row>
    <row r="7148" spans="1:1" x14ac:dyDescent="0.3">
      <c r="A7148" t="s">
        <v>10248</v>
      </c>
    </row>
    <row r="7149" spans="1:1" x14ac:dyDescent="0.3">
      <c r="A7149" t="s">
        <v>10249</v>
      </c>
    </row>
    <row r="7150" spans="1:1" x14ac:dyDescent="0.3">
      <c r="A7150" t="s">
        <v>10251</v>
      </c>
    </row>
    <row r="7151" spans="1:1" x14ac:dyDescent="0.3">
      <c r="A7151" t="s">
        <v>10252</v>
      </c>
    </row>
    <row r="7152" spans="1:1" x14ac:dyDescent="0.3">
      <c r="A7152" t="s">
        <v>10253</v>
      </c>
    </row>
    <row r="7153" spans="1:1" x14ac:dyDescent="0.3">
      <c r="A7153" t="s">
        <v>10254</v>
      </c>
    </row>
    <row r="7154" spans="1:1" x14ac:dyDescent="0.3">
      <c r="A7154" t="s">
        <v>10255</v>
      </c>
    </row>
    <row r="7155" spans="1:1" x14ac:dyDescent="0.3">
      <c r="A7155" t="s">
        <v>10256</v>
      </c>
    </row>
    <row r="7156" spans="1:1" x14ac:dyDescent="0.3">
      <c r="A7156" t="s">
        <v>10258</v>
      </c>
    </row>
    <row r="7157" spans="1:1" x14ac:dyDescent="0.3">
      <c r="A7157" t="s">
        <v>10259</v>
      </c>
    </row>
    <row r="7158" spans="1:1" x14ac:dyDescent="0.3">
      <c r="A7158" t="s">
        <v>10260</v>
      </c>
    </row>
    <row r="7159" spans="1:1" x14ac:dyDescent="0.3">
      <c r="A7159" t="s">
        <v>10261</v>
      </c>
    </row>
    <row r="7160" spans="1:1" x14ac:dyDescent="0.3">
      <c r="A7160" t="s">
        <v>10262</v>
      </c>
    </row>
    <row r="7161" spans="1:1" x14ac:dyDescent="0.3">
      <c r="A7161" t="s">
        <v>10263</v>
      </c>
    </row>
    <row r="7162" spans="1:1" x14ac:dyDescent="0.3">
      <c r="A7162" t="s">
        <v>10264</v>
      </c>
    </row>
    <row r="7163" spans="1:1" x14ac:dyDescent="0.3">
      <c r="A7163" t="s">
        <v>10265</v>
      </c>
    </row>
    <row r="7164" spans="1:1" x14ac:dyDescent="0.3">
      <c r="A7164" t="s">
        <v>10266</v>
      </c>
    </row>
    <row r="7165" spans="1:1" x14ac:dyDescent="0.3">
      <c r="A7165" t="s">
        <v>10267</v>
      </c>
    </row>
    <row r="7166" spans="1:1" x14ac:dyDescent="0.3">
      <c r="A7166" t="s">
        <v>10268</v>
      </c>
    </row>
    <row r="7167" spans="1:1" x14ac:dyDescent="0.3">
      <c r="A7167" t="s">
        <v>10269</v>
      </c>
    </row>
    <row r="7168" spans="1:1" x14ac:dyDescent="0.3">
      <c r="A7168" t="s">
        <v>10270</v>
      </c>
    </row>
    <row r="7169" spans="1:1" x14ac:dyDescent="0.3">
      <c r="A7169" t="s">
        <v>10271</v>
      </c>
    </row>
    <row r="7170" spans="1:1" x14ac:dyDescent="0.3">
      <c r="A7170" t="s">
        <v>10272</v>
      </c>
    </row>
    <row r="7171" spans="1:1" x14ac:dyDescent="0.3">
      <c r="A7171" t="s">
        <v>10273</v>
      </c>
    </row>
    <row r="7172" spans="1:1" x14ac:dyDescent="0.3">
      <c r="A7172" t="s">
        <v>10274</v>
      </c>
    </row>
    <row r="7173" spans="1:1" x14ac:dyDescent="0.3">
      <c r="A7173" t="s">
        <v>10275</v>
      </c>
    </row>
    <row r="7174" spans="1:1" x14ac:dyDescent="0.3">
      <c r="A7174" t="s">
        <v>10276</v>
      </c>
    </row>
    <row r="7175" spans="1:1" x14ac:dyDescent="0.3">
      <c r="A7175" t="s">
        <v>10277</v>
      </c>
    </row>
    <row r="7176" spans="1:1" x14ac:dyDescent="0.3">
      <c r="A7176" t="s">
        <v>10278</v>
      </c>
    </row>
    <row r="7177" spans="1:1" x14ac:dyDescent="0.3">
      <c r="A7177" t="s">
        <v>10279</v>
      </c>
    </row>
    <row r="7178" spans="1:1" x14ac:dyDescent="0.3">
      <c r="A7178" t="s">
        <v>10280</v>
      </c>
    </row>
    <row r="7179" spans="1:1" x14ac:dyDescent="0.3">
      <c r="A7179" t="s">
        <v>10281</v>
      </c>
    </row>
    <row r="7180" spans="1:1" x14ac:dyDescent="0.3">
      <c r="A7180" t="s">
        <v>10282</v>
      </c>
    </row>
    <row r="7181" spans="1:1" x14ac:dyDescent="0.3">
      <c r="A7181" t="s">
        <v>10283</v>
      </c>
    </row>
    <row r="7182" spans="1:1" x14ac:dyDescent="0.3">
      <c r="A7182" t="s">
        <v>10284</v>
      </c>
    </row>
    <row r="7183" spans="1:1" x14ac:dyDescent="0.3">
      <c r="A7183" t="s">
        <v>10286</v>
      </c>
    </row>
    <row r="7184" spans="1:1" x14ac:dyDescent="0.3">
      <c r="A7184" t="s">
        <v>10287</v>
      </c>
    </row>
    <row r="7185" spans="1:1" x14ac:dyDescent="0.3">
      <c r="A7185" t="s">
        <v>10288</v>
      </c>
    </row>
    <row r="7186" spans="1:1" x14ac:dyDescent="0.3">
      <c r="A7186" t="s">
        <v>10289</v>
      </c>
    </row>
    <row r="7187" spans="1:1" x14ac:dyDescent="0.3">
      <c r="A7187" t="s">
        <v>10290</v>
      </c>
    </row>
    <row r="7188" spans="1:1" x14ac:dyDescent="0.3">
      <c r="A7188" t="s">
        <v>10291</v>
      </c>
    </row>
    <row r="7189" spans="1:1" x14ac:dyDescent="0.3">
      <c r="A7189" t="s">
        <v>10292</v>
      </c>
    </row>
    <row r="7190" spans="1:1" x14ac:dyDescent="0.3">
      <c r="A7190" t="s">
        <v>10293</v>
      </c>
    </row>
    <row r="7191" spans="1:1" x14ac:dyDescent="0.3">
      <c r="A7191" t="s">
        <v>10294</v>
      </c>
    </row>
    <row r="7192" spans="1:1" x14ac:dyDescent="0.3">
      <c r="A7192" t="s">
        <v>10295</v>
      </c>
    </row>
    <row r="7193" spans="1:1" x14ac:dyDescent="0.3">
      <c r="A7193" t="s">
        <v>10296</v>
      </c>
    </row>
    <row r="7194" spans="1:1" x14ac:dyDescent="0.3">
      <c r="A7194" t="s">
        <v>10297</v>
      </c>
    </row>
    <row r="7195" spans="1:1" x14ac:dyDescent="0.3">
      <c r="A7195" t="s">
        <v>10298</v>
      </c>
    </row>
    <row r="7196" spans="1:1" x14ac:dyDescent="0.3">
      <c r="A7196" t="s">
        <v>10300</v>
      </c>
    </row>
    <row r="7197" spans="1:1" x14ac:dyDescent="0.3">
      <c r="A7197" t="s">
        <v>10302</v>
      </c>
    </row>
    <row r="7198" spans="1:1" x14ac:dyDescent="0.3">
      <c r="A7198" t="s">
        <v>10304</v>
      </c>
    </row>
    <row r="7199" spans="1:1" x14ac:dyDescent="0.3">
      <c r="A7199" t="s">
        <v>10306</v>
      </c>
    </row>
    <row r="7200" spans="1:1" x14ac:dyDescent="0.3">
      <c r="A7200" t="s">
        <v>10307</v>
      </c>
    </row>
    <row r="7201" spans="1:1" x14ac:dyDescent="0.3">
      <c r="A7201" t="s">
        <v>10309</v>
      </c>
    </row>
    <row r="7202" spans="1:1" x14ac:dyDescent="0.3">
      <c r="A7202" t="s">
        <v>10310</v>
      </c>
    </row>
    <row r="7203" spans="1:1" x14ac:dyDescent="0.3">
      <c r="A7203" t="s">
        <v>10311</v>
      </c>
    </row>
    <row r="7204" spans="1:1" x14ac:dyDescent="0.3">
      <c r="A7204" t="s">
        <v>10312</v>
      </c>
    </row>
    <row r="7205" spans="1:1" x14ac:dyDescent="0.3">
      <c r="A7205" t="s">
        <v>10313</v>
      </c>
    </row>
    <row r="7206" spans="1:1" x14ac:dyDescent="0.3">
      <c r="A7206" t="s">
        <v>10314</v>
      </c>
    </row>
    <row r="7207" spans="1:1" x14ac:dyDescent="0.3">
      <c r="A7207" t="s">
        <v>10316</v>
      </c>
    </row>
    <row r="7208" spans="1:1" x14ac:dyDescent="0.3">
      <c r="A7208" t="s">
        <v>10317</v>
      </c>
    </row>
    <row r="7209" spans="1:1" x14ac:dyDescent="0.3">
      <c r="A7209" t="s">
        <v>10318</v>
      </c>
    </row>
    <row r="7210" spans="1:1" x14ac:dyDescent="0.3">
      <c r="A7210" t="s">
        <v>10319</v>
      </c>
    </row>
    <row r="7211" spans="1:1" x14ac:dyDescent="0.3">
      <c r="A7211" t="s">
        <v>10320</v>
      </c>
    </row>
    <row r="7212" spans="1:1" x14ac:dyDescent="0.3">
      <c r="A7212" t="s">
        <v>10321</v>
      </c>
    </row>
    <row r="7213" spans="1:1" x14ac:dyDescent="0.3">
      <c r="A7213" t="s">
        <v>10322</v>
      </c>
    </row>
    <row r="7214" spans="1:1" x14ac:dyDescent="0.3">
      <c r="A7214" t="s">
        <v>10324</v>
      </c>
    </row>
    <row r="7215" spans="1:1" x14ac:dyDescent="0.3">
      <c r="A7215" t="s">
        <v>10326</v>
      </c>
    </row>
    <row r="7216" spans="1:1" x14ac:dyDescent="0.3">
      <c r="A7216" t="s">
        <v>10328</v>
      </c>
    </row>
    <row r="7217" spans="1:1" x14ac:dyDescent="0.3">
      <c r="A7217" t="s">
        <v>10329</v>
      </c>
    </row>
    <row r="7218" spans="1:1" x14ac:dyDescent="0.3">
      <c r="A7218" t="s">
        <v>10330</v>
      </c>
    </row>
    <row r="7219" spans="1:1" x14ac:dyDescent="0.3">
      <c r="A7219" t="s">
        <v>10331</v>
      </c>
    </row>
    <row r="7220" spans="1:1" x14ac:dyDescent="0.3">
      <c r="A7220" t="s">
        <v>10332</v>
      </c>
    </row>
    <row r="7221" spans="1:1" x14ac:dyDescent="0.3">
      <c r="A7221" t="s">
        <v>10333</v>
      </c>
    </row>
    <row r="7222" spans="1:1" x14ac:dyDescent="0.3">
      <c r="A7222" t="s">
        <v>10334</v>
      </c>
    </row>
    <row r="7223" spans="1:1" x14ac:dyDescent="0.3">
      <c r="A7223" t="s">
        <v>10335</v>
      </c>
    </row>
    <row r="7224" spans="1:1" x14ac:dyDescent="0.3">
      <c r="A7224" t="s">
        <v>10336</v>
      </c>
    </row>
    <row r="7225" spans="1:1" x14ac:dyDescent="0.3">
      <c r="A7225" t="s">
        <v>10337</v>
      </c>
    </row>
    <row r="7226" spans="1:1" x14ac:dyDescent="0.3">
      <c r="A7226" t="s">
        <v>10338</v>
      </c>
    </row>
    <row r="7227" spans="1:1" x14ac:dyDescent="0.3">
      <c r="A7227" t="s">
        <v>10340</v>
      </c>
    </row>
    <row r="7228" spans="1:1" x14ac:dyDescent="0.3">
      <c r="A7228" t="s">
        <v>10341</v>
      </c>
    </row>
    <row r="7229" spans="1:1" x14ac:dyDescent="0.3">
      <c r="A7229" t="s">
        <v>10342</v>
      </c>
    </row>
    <row r="7230" spans="1:1" x14ac:dyDescent="0.3">
      <c r="A7230" t="s">
        <v>10344</v>
      </c>
    </row>
    <row r="7231" spans="1:1" x14ac:dyDescent="0.3">
      <c r="A7231" t="s">
        <v>10345</v>
      </c>
    </row>
    <row r="7232" spans="1:1" x14ac:dyDescent="0.3">
      <c r="A7232" t="s">
        <v>10346</v>
      </c>
    </row>
    <row r="7233" spans="1:1" x14ac:dyDescent="0.3">
      <c r="A7233" t="s">
        <v>10347</v>
      </c>
    </row>
    <row r="7234" spans="1:1" x14ac:dyDescent="0.3">
      <c r="A7234" t="s">
        <v>10348</v>
      </c>
    </row>
    <row r="7235" spans="1:1" x14ac:dyDescent="0.3">
      <c r="A7235" t="s">
        <v>10349</v>
      </c>
    </row>
    <row r="7236" spans="1:1" x14ac:dyDescent="0.3">
      <c r="A7236" t="s">
        <v>10350</v>
      </c>
    </row>
    <row r="7237" spans="1:1" x14ac:dyDescent="0.3">
      <c r="A7237" t="s">
        <v>10351</v>
      </c>
    </row>
    <row r="7238" spans="1:1" x14ac:dyDescent="0.3">
      <c r="A7238" t="s">
        <v>10352</v>
      </c>
    </row>
    <row r="7239" spans="1:1" x14ac:dyDescent="0.3">
      <c r="A7239" t="s">
        <v>10353</v>
      </c>
    </row>
    <row r="7240" spans="1:1" x14ac:dyDescent="0.3">
      <c r="A7240" t="s">
        <v>10354</v>
      </c>
    </row>
    <row r="7241" spans="1:1" x14ac:dyDescent="0.3">
      <c r="A7241" t="s">
        <v>10355</v>
      </c>
    </row>
    <row r="7242" spans="1:1" x14ac:dyDescent="0.3">
      <c r="A7242" t="s">
        <v>10358</v>
      </c>
    </row>
    <row r="7243" spans="1:1" x14ac:dyDescent="0.3">
      <c r="A7243" t="s">
        <v>10360</v>
      </c>
    </row>
    <row r="7244" spans="1:1" x14ac:dyDescent="0.3">
      <c r="A7244" t="s">
        <v>10361</v>
      </c>
    </row>
    <row r="7245" spans="1:1" x14ac:dyDescent="0.3">
      <c r="A7245" t="s">
        <v>10362</v>
      </c>
    </row>
    <row r="7246" spans="1:1" x14ac:dyDescent="0.3">
      <c r="A7246" t="s">
        <v>10364</v>
      </c>
    </row>
    <row r="7247" spans="1:1" x14ac:dyDescent="0.3">
      <c r="A7247" t="s">
        <v>10366</v>
      </c>
    </row>
    <row r="7248" spans="1:1" x14ac:dyDescent="0.3">
      <c r="A7248" t="s">
        <v>10367</v>
      </c>
    </row>
    <row r="7249" spans="1:1" x14ac:dyDescent="0.3">
      <c r="A7249" t="s">
        <v>10368</v>
      </c>
    </row>
    <row r="7250" spans="1:1" x14ac:dyDescent="0.3">
      <c r="A7250" t="s">
        <v>10370</v>
      </c>
    </row>
    <row r="7251" spans="1:1" x14ac:dyDescent="0.3">
      <c r="A7251" t="s">
        <v>10371</v>
      </c>
    </row>
    <row r="7252" spans="1:1" x14ac:dyDescent="0.3">
      <c r="A7252" t="s">
        <v>10373</v>
      </c>
    </row>
    <row r="7253" spans="1:1" x14ac:dyDescent="0.3">
      <c r="A7253" t="s">
        <v>10375</v>
      </c>
    </row>
    <row r="7254" spans="1:1" x14ac:dyDescent="0.3">
      <c r="A7254" t="s">
        <v>10377</v>
      </c>
    </row>
    <row r="7255" spans="1:1" x14ac:dyDescent="0.3">
      <c r="A7255" t="s">
        <v>10378</v>
      </c>
    </row>
    <row r="7256" spans="1:1" x14ac:dyDescent="0.3">
      <c r="A7256" t="s">
        <v>10379</v>
      </c>
    </row>
    <row r="7257" spans="1:1" x14ac:dyDescent="0.3">
      <c r="A7257" t="s">
        <v>10380</v>
      </c>
    </row>
    <row r="7258" spans="1:1" x14ac:dyDescent="0.3">
      <c r="A7258" t="s">
        <v>10381</v>
      </c>
    </row>
    <row r="7259" spans="1:1" x14ac:dyDescent="0.3">
      <c r="A7259" t="s">
        <v>10382</v>
      </c>
    </row>
    <row r="7260" spans="1:1" x14ac:dyDescent="0.3">
      <c r="A7260" t="s">
        <v>10383</v>
      </c>
    </row>
    <row r="7261" spans="1:1" x14ac:dyDescent="0.3">
      <c r="A7261" t="s">
        <v>10384</v>
      </c>
    </row>
    <row r="7262" spans="1:1" x14ac:dyDescent="0.3">
      <c r="A7262" t="s">
        <v>10385</v>
      </c>
    </row>
    <row r="7263" spans="1:1" x14ac:dyDescent="0.3">
      <c r="A7263" t="s">
        <v>10386</v>
      </c>
    </row>
    <row r="7264" spans="1:1" x14ac:dyDescent="0.3">
      <c r="A7264" t="s">
        <v>10387</v>
      </c>
    </row>
    <row r="7265" spans="1:1" x14ac:dyDescent="0.3">
      <c r="A7265" t="s">
        <v>10388</v>
      </c>
    </row>
    <row r="7266" spans="1:1" x14ac:dyDescent="0.3">
      <c r="A7266" t="s">
        <v>10389</v>
      </c>
    </row>
    <row r="7267" spans="1:1" x14ac:dyDescent="0.3">
      <c r="A7267" t="s">
        <v>10390</v>
      </c>
    </row>
    <row r="7268" spans="1:1" x14ac:dyDescent="0.3">
      <c r="A7268" t="s">
        <v>10391</v>
      </c>
    </row>
    <row r="7269" spans="1:1" x14ac:dyDescent="0.3">
      <c r="A7269" t="s">
        <v>10392</v>
      </c>
    </row>
    <row r="7270" spans="1:1" x14ac:dyDescent="0.3">
      <c r="A7270" t="s">
        <v>10393</v>
      </c>
    </row>
    <row r="7271" spans="1:1" x14ac:dyDescent="0.3">
      <c r="A7271" t="s">
        <v>10395</v>
      </c>
    </row>
    <row r="7272" spans="1:1" x14ac:dyDescent="0.3">
      <c r="A7272" t="s">
        <v>10396</v>
      </c>
    </row>
    <row r="7273" spans="1:1" x14ac:dyDescent="0.3">
      <c r="A7273" t="s">
        <v>10397</v>
      </c>
    </row>
    <row r="7274" spans="1:1" x14ac:dyDescent="0.3">
      <c r="A7274" t="s">
        <v>10399</v>
      </c>
    </row>
    <row r="7275" spans="1:1" x14ac:dyDescent="0.3">
      <c r="A7275" t="s">
        <v>10400</v>
      </c>
    </row>
    <row r="7276" spans="1:1" x14ac:dyDescent="0.3">
      <c r="A7276" t="s">
        <v>10401</v>
      </c>
    </row>
    <row r="7277" spans="1:1" x14ac:dyDescent="0.3">
      <c r="A7277" t="s">
        <v>10402</v>
      </c>
    </row>
    <row r="7278" spans="1:1" x14ac:dyDescent="0.3">
      <c r="A7278" t="s">
        <v>10403</v>
      </c>
    </row>
    <row r="7279" spans="1:1" x14ac:dyDescent="0.3">
      <c r="A7279" t="s">
        <v>10404</v>
      </c>
    </row>
    <row r="7280" spans="1:1" x14ac:dyDescent="0.3">
      <c r="A7280" t="s">
        <v>10405</v>
      </c>
    </row>
    <row r="7281" spans="1:1" x14ac:dyDescent="0.3">
      <c r="A7281" t="s">
        <v>10406</v>
      </c>
    </row>
    <row r="7282" spans="1:1" x14ac:dyDescent="0.3">
      <c r="A7282" t="s">
        <v>10407</v>
      </c>
    </row>
    <row r="7283" spans="1:1" x14ac:dyDescent="0.3">
      <c r="A7283" t="s">
        <v>10408</v>
      </c>
    </row>
    <row r="7284" spans="1:1" x14ac:dyDescent="0.3">
      <c r="A7284" t="s">
        <v>10410</v>
      </c>
    </row>
    <row r="7285" spans="1:1" x14ac:dyDescent="0.3">
      <c r="A7285" t="s">
        <v>10411</v>
      </c>
    </row>
    <row r="7286" spans="1:1" x14ac:dyDescent="0.3">
      <c r="A7286" t="s">
        <v>10412</v>
      </c>
    </row>
    <row r="7287" spans="1:1" x14ac:dyDescent="0.3">
      <c r="A7287" t="s">
        <v>10413</v>
      </c>
    </row>
    <row r="7288" spans="1:1" x14ac:dyDescent="0.3">
      <c r="A7288" t="s">
        <v>10414</v>
      </c>
    </row>
    <row r="7289" spans="1:1" x14ac:dyDescent="0.3">
      <c r="A7289" t="s">
        <v>10415</v>
      </c>
    </row>
    <row r="7290" spans="1:1" x14ac:dyDescent="0.3">
      <c r="A7290" t="s">
        <v>10416</v>
      </c>
    </row>
    <row r="7291" spans="1:1" x14ac:dyDescent="0.3">
      <c r="A7291" t="s">
        <v>10417</v>
      </c>
    </row>
    <row r="7292" spans="1:1" x14ac:dyDescent="0.3">
      <c r="A7292" t="s">
        <v>10418</v>
      </c>
    </row>
    <row r="7293" spans="1:1" x14ac:dyDescent="0.3">
      <c r="A7293" t="s">
        <v>10419</v>
      </c>
    </row>
    <row r="7294" spans="1:1" x14ac:dyDescent="0.3">
      <c r="A7294" t="s">
        <v>10420</v>
      </c>
    </row>
    <row r="7295" spans="1:1" x14ac:dyDescent="0.3">
      <c r="A7295" t="s">
        <v>10421</v>
      </c>
    </row>
    <row r="7296" spans="1:1" x14ac:dyDescent="0.3">
      <c r="A7296" t="s">
        <v>10422</v>
      </c>
    </row>
    <row r="7297" spans="1:1" x14ac:dyDescent="0.3">
      <c r="A7297" t="s">
        <v>10423</v>
      </c>
    </row>
    <row r="7298" spans="1:1" x14ac:dyDescent="0.3">
      <c r="A7298" t="s">
        <v>10424</v>
      </c>
    </row>
    <row r="7299" spans="1:1" x14ac:dyDescent="0.3">
      <c r="A7299" t="s">
        <v>10425</v>
      </c>
    </row>
    <row r="7300" spans="1:1" x14ac:dyDescent="0.3">
      <c r="A7300" t="s">
        <v>10426</v>
      </c>
    </row>
    <row r="7301" spans="1:1" x14ac:dyDescent="0.3">
      <c r="A7301" t="s">
        <v>10427</v>
      </c>
    </row>
    <row r="7302" spans="1:1" x14ac:dyDescent="0.3">
      <c r="A7302" t="s">
        <v>10428</v>
      </c>
    </row>
    <row r="7303" spans="1:1" x14ac:dyDescent="0.3">
      <c r="A7303" t="s">
        <v>10429</v>
      </c>
    </row>
    <row r="7304" spans="1:1" x14ac:dyDescent="0.3">
      <c r="A7304" t="s">
        <v>10431</v>
      </c>
    </row>
    <row r="7305" spans="1:1" x14ac:dyDescent="0.3">
      <c r="A7305" t="s">
        <v>10432</v>
      </c>
    </row>
    <row r="7306" spans="1:1" x14ac:dyDescent="0.3">
      <c r="A7306" t="s">
        <v>10433</v>
      </c>
    </row>
    <row r="7307" spans="1:1" x14ac:dyDescent="0.3">
      <c r="A7307" t="s">
        <v>10434</v>
      </c>
    </row>
    <row r="7308" spans="1:1" x14ac:dyDescent="0.3">
      <c r="A7308" t="s">
        <v>10435</v>
      </c>
    </row>
    <row r="7309" spans="1:1" x14ac:dyDescent="0.3">
      <c r="A7309" t="s">
        <v>10436</v>
      </c>
    </row>
    <row r="7310" spans="1:1" x14ac:dyDescent="0.3">
      <c r="A7310" t="s">
        <v>10437</v>
      </c>
    </row>
    <row r="7311" spans="1:1" x14ac:dyDescent="0.3">
      <c r="A7311" t="s">
        <v>10438</v>
      </c>
    </row>
    <row r="7312" spans="1:1" x14ac:dyDescent="0.3">
      <c r="A7312" t="s">
        <v>10439</v>
      </c>
    </row>
    <row r="7313" spans="1:1" x14ac:dyDescent="0.3">
      <c r="A7313" t="s">
        <v>10440</v>
      </c>
    </row>
    <row r="7314" spans="1:1" x14ac:dyDescent="0.3">
      <c r="A7314" t="s">
        <v>10441</v>
      </c>
    </row>
    <row r="7315" spans="1:1" x14ac:dyDescent="0.3">
      <c r="A7315" t="s">
        <v>10442</v>
      </c>
    </row>
    <row r="7316" spans="1:1" x14ac:dyDescent="0.3">
      <c r="A7316" t="s">
        <v>10444</v>
      </c>
    </row>
    <row r="7317" spans="1:1" x14ac:dyDescent="0.3">
      <c r="A7317" t="s">
        <v>10446</v>
      </c>
    </row>
    <row r="7318" spans="1:1" x14ac:dyDescent="0.3">
      <c r="A7318" t="s">
        <v>10447</v>
      </c>
    </row>
    <row r="7319" spans="1:1" x14ac:dyDescent="0.3">
      <c r="A7319" t="s">
        <v>10448</v>
      </c>
    </row>
    <row r="7320" spans="1:1" x14ac:dyDescent="0.3">
      <c r="A7320" t="s">
        <v>10449</v>
      </c>
    </row>
    <row r="7321" spans="1:1" x14ac:dyDescent="0.3">
      <c r="A7321" t="s">
        <v>10450</v>
      </c>
    </row>
    <row r="7322" spans="1:1" x14ac:dyDescent="0.3">
      <c r="A7322" t="s">
        <v>10452</v>
      </c>
    </row>
    <row r="7323" spans="1:1" x14ac:dyDescent="0.3">
      <c r="A7323" t="s">
        <v>10453</v>
      </c>
    </row>
    <row r="7324" spans="1:1" x14ac:dyDescent="0.3">
      <c r="A7324" t="s">
        <v>10454</v>
      </c>
    </row>
    <row r="7325" spans="1:1" x14ac:dyDescent="0.3">
      <c r="A7325" t="s">
        <v>10455</v>
      </c>
    </row>
    <row r="7326" spans="1:1" x14ac:dyDescent="0.3">
      <c r="A7326" t="s">
        <v>10456</v>
      </c>
    </row>
    <row r="7327" spans="1:1" x14ac:dyDescent="0.3">
      <c r="A7327" t="s">
        <v>10457</v>
      </c>
    </row>
    <row r="7328" spans="1:1" x14ac:dyDescent="0.3">
      <c r="A7328" t="s">
        <v>10458</v>
      </c>
    </row>
    <row r="7329" spans="1:1" x14ac:dyDescent="0.3">
      <c r="A7329" t="s">
        <v>10459</v>
      </c>
    </row>
    <row r="7330" spans="1:1" x14ac:dyDescent="0.3">
      <c r="A7330" t="s">
        <v>10460</v>
      </c>
    </row>
    <row r="7331" spans="1:1" x14ac:dyDescent="0.3">
      <c r="A7331" t="s">
        <v>10461</v>
      </c>
    </row>
    <row r="7332" spans="1:1" x14ac:dyDescent="0.3">
      <c r="A7332" t="s">
        <v>10462</v>
      </c>
    </row>
    <row r="7333" spans="1:1" x14ac:dyDescent="0.3">
      <c r="A7333" t="s">
        <v>10463</v>
      </c>
    </row>
    <row r="7334" spans="1:1" x14ac:dyDescent="0.3">
      <c r="A7334" t="s">
        <v>10464</v>
      </c>
    </row>
    <row r="7335" spans="1:1" x14ac:dyDescent="0.3">
      <c r="A7335" t="s">
        <v>10465</v>
      </c>
    </row>
    <row r="7336" spans="1:1" x14ac:dyDescent="0.3">
      <c r="A7336" t="s">
        <v>10466</v>
      </c>
    </row>
    <row r="7337" spans="1:1" x14ac:dyDescent="0.3">
      <c r="A7337" t="s">
        <v>10467</v>
      </c>
    </row>
    <row r="7338" spans="1:1" x14ac:dyDescent="0.3">
      <c r="A7338" t="s">
        <v>10468</v>
      </c>
    </row>
    <row r="7339" spans="1:1" x14ac:dyDescent="0.3">
      <c r="A7339" t="s">
        <v>10469</v>
      </c>
    </row>
    <row r="7340" spans="1:1" x14ac:dyDescent="0.3">
      <c r="A7340" t="s">
        <v>10470</v>
      </c>
    </row>
    <row r="7341" spans="1:1" x14ac:dyDescent="0.3">
      <c r="A7341" t="s">
        <v>10471</v>
      </c>
    </row>
    <row r="7342" spans="1:1" x14ac:dyDescent="0.3">
      <c r="A7342" t="s">
        <v>10472</v>
      </c>
    </row>
    <row r="7343" spans="1:1" x14ac:dyDescent="0.3">
      <c r="A7343" t="s">
        <v>10474</v>
      </c>
    </row>
    <row r="7344" spans="1:1" x14ac:dyDescent="0.3">
      <c r="A7344" t="s">
        <v>10475</v>
      </c>
    </row>
    <row r="7345" spans="1:1" x14ac:dyDescent="0.3">
      <c r="A7345" t="s">
        <v>10476</v>
      </c>
    </row>
    <row r="7346" spans="1:1" x14ac:dyDescent="0.3">
      <c r="A7346" t="s">
        <v>10478</v>
      </c>
    </row>
    <row r="7347" spans="1:1" x14ac:dyDescent="0.3">
      <c r="A7347" t="s">
        <v>10480</v>
      </c>
    </row>
    <row r="7348" spans="1:1" x14ac:dyDescent="0.3">
      <c r="A7348" t="s">
        <v>10482</v>
      </c>
    </row>
    <row r="7349" spans="1:1" x14ac:dyDescent="0.3">
      <c r="A7349" t="s">
        <v>10483</v>
      </c>
    </row>
    <row r="7350" spans="1:1" x14ac:dyDescent="0.3">
      <c r="A7350" t="s">
        <v>10484</v>
      </c>
    </row>
    <row r="7351" spans="1:1" x14ac:dyDescent="0.3">
      <c r="A7351" t="s">
        <v>10485</v>
      </c>
    </row>
    <row r="7352" spans="1:1" x14ac:dyDescent="0.3">
      <c r="A7352" t="s">
        <v>10486</v>
      </c>
    </row>
    <row r="7353" spans="1:1" x14ac:dyDescent="0.3">
      <c r="A7353" t="s">
        <v>10487</v>
      </c>
    </row>
    <row r="7354" spans="1:1" x14ac:dyDescent="0.3">
      <c r="A7354" t="s">
        <v>10488</v>
      </c>
    </row>
    <row r="7355" spans="1:1" x14ac:dyDescent="0.3">
      <c r="A7355" t="s">
        <v>10489</v>
      </c>
    </row>
    <row r="7356" spans="1:1" x14ac:dyDescent="0.3">
      <c r="A7356" t="s">
        <v>10490</v>
      </c>
    </row>
    <row r="7357" spans="1:1" x14ac:dyDescent="0.3">
      <c r="A7357" t="s">
        <v>10491</v>
      </c>
    </row>
    <row r="7358" spans="1:1" x14ac:dyDescent="0.3">
      <c r="A7358" t="s">
        <v>10493</v>
      </c>
    </row>
    <row r="7359" spans="1:1" x14ac:dyDescent="0.3">
      <c r="A7359" t="s">
        <v>10494</v>
      </c>
    </row>
    <row r="7360" spans="1:1" x14ac:dyDescent="0.3">
      <c r="A7360" t="s">
        <v>10495</v>
      </c>
    </row>
    <row r="7361" spans="1:1" x14ac:dyDescent="0.3">
      <c r="A7361" t="s">
        <v>10497</v>
      </c>
    </row>
    <row r="7362" spans="1:1" x14ac:dyDescent="0.3">
      <c r="A7362" t="s">
        <v>10499</v>
      </c>
    </row>
    <row r="7363" spans="1:1" x14ac:dyDescent="0.3">
      <c r="A7363" t="s">
        <v>10500</v>
      </c>
    </row>
    <row r="7364" spans="1:1" x14ac:dyDescent="0.3">
      <c r="A7364" t="s">
        <v>10501</v>
      </c>
    </row>
    <row r="7365" spans="1:1" x14ac:dyDescent="0.3">
      <c r="A7365" t="s">
        <v>10502</v>
      </c>
    </row>
    <row r="7366" spans="1:1" x14ac:dyDescent="0.3">
      <c r="A7366" t="s">
        <v>10503</v>
      </c>
    </row>
    <row r="7367" spans="1:1" x14ac:dyDescent="0.3">
      <c r="A7367" t="s">
        <v>10504</v>
      </c>
    </row>
    <row r="7368" spans="1:1" x14ac:dyDescent="0.3">
      <c r="A7368" t="s">
        <v>10505</v>
      </c>
    </row>
    <row r="7369" spans="1:1" x14ac:dyDescent="0.3">
      <c r="A7369" t="s">
        <v>10506</v>
      </c>
    </row>
    <row r="7370" spans="1:1" x14ac:dyDescent="0.3">
      <c r="A7370" t="s">
        <v>10507</v>
      </c>
    </row>
    <row r="7371" spans="1:1" x14ac:dyDescent="0.3">
      <c r="A7371" t="s">
        <v>10508</v>
      </c>
    </row>
    <row r="7372" spans="1:1" x14ac:dyDescent="0.3">
      <c r="A7372" t="s">
        <v>10509</v>
      </c>
    </row>
    <row r="7373" spans="1:1" x14ac:dyDescent="0.3">
      <c r="A7373" t="s">
        <v>10511</v>
      </c>
    </row>
    <row r="7374" spans="1:1" x14ac:dyDescent="0.3">
      <c r="A7374" t="s">
        <v>10513</v>
      </c>
    </row>
    <row r="7375" spans="1:1" x14ac:dyDescent="0.3">
      <c r="A7375" t="s">
        <v>10514</v>
      </c>
    </row>
    <row r="7376" spans="1:1" x14ac:dyDescent="0.3">
      <c r="A7376" t="s">
        <v>10515</v>
      </c>
    </row>
    <row r="7377" spans="1:1" x14ac:dyDescent="0.3">
      <c r="A7377" t="s">
        <v>10517</v>
      </c>
    </row>
    <row r="7378" spans="1:1" x14ac:dyDescent="0.3">
      <c r="A7378" t="s">
        <v>10518</v>
      </c>
    </row>
    <row r="7379" spans="1:1" x14ac:dyDescent="0.3">
      <c r="A7379" t="s">
        <v>10519</v>
      </c>
    </row>
    <row r="7380" spans="1:1" x14ac:dyDescent="0.3">
      <c r="A7380" t="s">
        <v>10520</v>
      </c>
    </row>
    <row r="7381" spans="1:1" x14ac:dyDescent="0.3">
      <c r="A7381" t="s">
        <v>10521</v>
      </c>
    </row>
    <row r="7382" spans="1:1" x14ac:dyDescent="0.3">
      <c r="A7382" t="s">
        <v>10523</v>
      </c>
    </row>
    <row r="7383" spans="1:1" x14ac:dyDescent="0.3">
      <c r="A7383" t="s">
        <v>10524</v>
      </c>
    </row>
    <row r="7384" spans="1:1" x14ac:dyDescent="0.3">
      <c r="A7384" t="s">
        <v>10526</v>
      </c>
    </row>
    <row r="7385" spans="1:1" x14ac:dyDescent="0.3">
      <c r="A7385" t="s">
        <v>10527</v>
      </c>
    </row>
    <row r="7386" spans="1:1" x14ac:dyDescent="0.3">
      <c r="A7386" t="s">
        <v>10529</v>
      </c>
    </row>
    <row r="7387" spans="1:1" x14ac:dyDescent="0.3">
      <c r="A7387" t="s">
        <v>10530</v>
      </c>
    </row>
    <row r="7388" spans="1:1" x14ac:dyDescent="0.3">
      <c r="A7388" t="s">
        <v>10532</v>
      </c>
    </row>
    <row r="7389" spans="1:1" x14ac:dyDescent="0.3">
      <c r="A7389" t="s">
        <v>10533</v>
      </c>
    </row>
    <row r="7390" spans="1:1" x14ac:dyDescent="0.3">
      <c r="A7390" t="s">
        <v>10534</v>
      </c>
    </row>
    <row r="7391" spans="1:1" x14ac:dyDescent="0.3">
      <c r="A7391" t="s">
        <v>10535</v>
      </c>
    </row>
    <row r="7392" spans="1:1" x14ac:dyDescent="0.3">
      <c r="A7392" t="s">
        <v>10536</v>
      </c>
    </row>
    <row r="7393" spans="1:1" x14ac:dyDescent="0.3">
      <c r="A7393" t="s">
        <v>10538</v>
      </c>
    </row>
    <row r="7394" spans="1:1" x14ac:dyDescent="0.3">
      <c r="A7394" t="s">
        <v>10539</v>
      </c>
    </row>
    <row r="7395" spans="1:1" x14ac:dyDescent="0.3">
      <c r="A7395" t="s">
        <v>10540</v>
      </c>
    </row>
    <row r="7396" spans="1:1" x14ac:dyDescent="0.3">
      <c r="A7396" t="s">
        <v>10541</v>
      </c>
    </row>
    <row r="7397" spans="1:1" x14ac:dyDescent="0.3">
      <c r="A7397" t="s">
        <v>10542</v>
      </c>
    </row>
    <row r="7398" spans="1:1" x14ac:dyDescent="0.3">
      <c r="A7398" t="s">
        <v>10543</v>
      </c>
    </row>
    <row r="7399" spans="1:1" x14ac:dyDescent="0.3">
      <c r="A7399" t="s">
        <v>10544</v>
      </c>
    </row>
    <row r="7400" spans="1:1" x14ac:dyDescent="0.3">
      <c r="A7400" t="s">
        <v>10545</v>
      </c>
    </row>
    <row r="7401" spans="1:1" x14ac:dyDescent="0.3">
      <c r="A7401" t="s">
        <v>10546</v>
      </c>
    </row>
    <row r="7402" spans="1:1" x14ac:dyDescent="0.3">
      <c r="A7402" t="s">
        <v>10547</v>
      </c>
    </row>
    <row r="7403" spans="1:1" x14ac:dyDescent="0.3">
      <c r="A7403" t="s">
        <v>10548</v>
      </c>
    </row>
    <row r="7404" spans="1:1" x14ac:dyDescent="0.3">
      <c r="A7404" t="s">
        <v>10549</v>
      </c>
    </row>
    <row r="7405" spans="1:1" x14ac:dyDescent="0.3">
      <c r="A7405" t="s">
        <v>10550</v>
      </c>
    </row>
    <row r="7406" spans="1:1" x14ac:dyDescent="0.3">
      <c r="A7406" t="s">
        <v>10551</v>
      </c>
    </row>
    <row r="7407" spans="1:1" x14ac:dyDescent="0.3">
      <c r="A7407" t="s">
        <v>10552</v>
      </c>
    </row>
    <row r="7408" spans="1:1" x14ac:dyDescent="0.3">
      <c r="A7408" t="s">
        <v>10553</v>
      </c>
    </row>
    <row r="7409" spans="1:1" x14ac:dyDescent="0.3">
      <c r="A7409" t="s">
        <v>10556</v>
      </c>
    </row>
    <row r="7410" spans="1:1" x14ac:dyDescent="0.3">
      <c r="A7410" t="s">
        <v>10559</v>
      </c>
    </row>
    <row r="7411" spans="1:1" x14ac:dyDescent="0.3">
      <c r="A7411" t="s">
        <v>10561</v>
      </c>
    </row>
    <row r="7412" spans="1:1" x14ac:dyDescent="0.3">
      <c r="A7412" t="s">
        <v>10563</v>
      </c>
    </row>
    <row r="7413" spans="1:1" x14ac:dyDescent="0.3">
      <c r="A7413" t="s">
        <v>10565</v>
      </c>
    </row>
    <row r="7414" spans="1:1" x14ac:dyDescent="0.3">
      <c r="A7414" t="s">
        <v>10566</v>
      </c>
    </row>
    <row r="7415" spans="1:1" x14ac:dyDescent="0.3">
      <c r="A7415" t="s">
        <v>10567</v>
      </c>
    </row>
    <row r="7416" spans="1:1" x14ac:dyDescent="0.3">
      <c r="A7416" t="s">
        <v>10569</v>
      </c>
    </row>
    <row r="7417" spans="1:1" x14ac:dyDescent="0.3">
      <c r="A7417" t="s">
        <v>10570</v>
      </c>
    </row>
    <row r="7418" spans="1:1" x14ac:dyDescent="0.3">
      <c r="A7418" t="s">
        <v>10571</v>
      </c>
    </row>
    <row r="7419" spans="1:1" x14ac:dyDescent="0.3">
      <c r="A7419" t="s">
        <v>10572</v>
      </c>
    </row>
    <row r="7420" spans="1:1" x14ac:dyDescent="0.3">
      <c r="A7420" t="s">
        <v>10573</v>
      </c>
    </row>
    <row r="7421" spans="1:1" x14ac:dyDescent="0.3">
      <c r="A7421" t="s">
        <v>10574</v>
      </c>
    </row>
    <row r="7422" spans="1:1" x14ac:dyDescent="0.3">
      <c r="A7422" t="s">
        <v>10575</v>
      </c>
    </row>
    <row r="7423" spans="1:1" x14ac:dyDescent="0.3">
      <c r="A7423" t="s">
        <v>10576</v>
      </c>
    </row>
    <row r="7424" spans="1:1" x14ac:dyDescent="0.3">
      <c r="A7424" t="s">
        <v>10578</v>
      </c>
    </row>
    <row r="7425" spans="1:1" x14ac:dyDescent="0.3">
      <c r="A7425" t="s">
        <v>10579</v>
      </c>
    </row>
    <row r="7426" spans="1:1" x14ac:dyDescent="0.3">
      <c r="A7426" t="s">
        <v>10580</v>
      </c>
    </row>
    <row r="7427" spans="1:1" x14ac:dyDescent="0.3">
      <c r="A7427" t="s">
        <v>10581</v>
      </c>
    </row>
    <row r="7428" spans="1:1" x14ac:dyDescent="0.3">
      <c r="A7428" t="s">
        <v>10582</v>
      </c>
    </row>
    <row r="7429" spans="1:1" x14ac:dyDescent="0.3">
      <c r="A7429" t="s">
        <v>10583</v>
      </c>
    </row>
    <row r="7430" spans="1:1" x14ac:dyDescent="0.3">
      <c r="A7430" t="s">
        <v>10584</v>
      </c>
    </row>
    <row r="7431" spans="1:1" x14ac:dyDescent="0.3">
      <c r="A7431" t="s">
        <v>10585</v>
      </c>
    </row>
    <row r="7432" spans="1:1" x14ac:dyDescent="0.3">
      <c r="A7432" t="s">
        <v>10587</v>
      </c>
    </row>
    <row r="7433" spans="1:1" x14ac:dyDescent="0.3">
      <c r="A7433" t="s">
        <v>10588</v>
      </c>
    </row>
    <row r="7434" spans="1:1" x14ac:dyDescent="0.3">
      <c r="A7434" t="s">
        <v>10589</v>
      </c>
    </row>
    <row r="7435" spans="1:1" x14ac:dyDescent="0.3">
      <c r="A7435" t="s">
        <v>10590</v>
      </c>
    </row>
    <row r="7436" spans="1:1" x14ac:dyDescent="0.3">
      <c r="A7436" t="s">
        <v>10591</v>
      </c>
    </row>
    <row r="7437" spans="1:1" x14ac:dyDescent="0.3">
      <c r="A7437" t="s">
        <v>10592</v>
      </c>
    </row>
    <row r="7438" spans="1:1" x14ac:dyDescent="0.3">
      <c r="A7438" t="s">
        <v>10593</v>
      </c>
    </row>
    <row r="7439" spans="1:1" x14ac:dyDescent="0.3">
      <c r="A7439" t="s">
        <v>10594</v>
      </c>
    </row>
    <row r="7440" spans="1:1" x14ac:dyDescent="0.3">
      <c r="A7440" t="s">
        <v>10595</v>
      </c>
    </row>
    <row r="7441" spans="1:1" x14ac:dyDescent="0.3">
      <c r="A7441" t="s">
        <v>10596</v>
      </c>
    </row>
    <row r="7442" spans="1:1" x14ac:dyDescent="0.3">
      <c r="A7442" t="s">
        <v>10597</v>
      </c>
    </row>
    <row r="7443" spans="1:1" x14ac:dyDescent="0.3">
      <c r="A7443" t="s">
        <v>10598</v>
      </c>
    </row>
    <row r="7444" spans="1:1" x14ac:dyDescent="0.3">
      <c r="A7444" t="s">
        <v>10599</v>
      </c>
    </row>
    <row r="7445" spans="1:1" x14ac:dyDescent="0.3">
      <c r="A7445" t="s">
        <v>10600</v>
      </c>
    </row>
    <row r="7446" spans="1:1" x14ac:dyDescent="0.3">
      <c r="A7446" t="s">
        <v>10601</v>
      </c>
    </row>
    <row r="7447" spans="1:1" x14ac:dyDescent="0.3">
      <c r="A7447" t="s">
        <v>10602</v>
      </c>
    </row>
    <row r="7448" spans="1:1" x14ac:dyDescent="0.3">
      <c r="A7448" t="s">
        <v>10604</v>
      </c>
    </row>
    <row r="7449" spans="1:1" x14ac:dyDescent="0.3">
      <c r="A7449" t="s">
        <v>10605</v>
      </c>
    </row>
    <row r="7450" spans="1:1" x14ac:dyDescent="0.3">
      <c r="A7450" t="s">
        <v>10607</v>
      </c>
    </row>
    <row r="7451" spans="1:1" x14ac:dyDescent="0.3">
      <c r="A7451" t="s">
        <v>10608</v>
      </c>
    </row>
    <row r="7452" spans="1:1" x14ac:dyDescent="0.3">
      <c r="A7452" t="s">
        <v>10609</v>
      </c>
    </row>
    <row r="7453" spans="1:1" x14ac:dyDescent="0.3">
      <c r="A7453" t="s">
        <v>10610</v>
      </c>
    </row>
    <row r="7454" spans="1:1" x14ac:dyDescent="0.3">
      <c r="A7454" t="s">
        <v>10611</v>
      </c>
    </row>
    <row r="7455" spans="1:1" x14ac:dyDescent="0.3">
      <c r="A7455" t="s">
        <v>10613</v>
      </c>
    </row>
    <row r="7456" spans="1:1" x14ac:dyDescent="0.3">
      <c r="A7456" t="s">
        <v>10614</v>
      </c>
    </row>
    <row r="7457" spans="1:1" x14ac:dyDescent="0.3">
      <c r="A7457" t="s">
        <v>10615</v>
      </c>
    </row>
    <row r="7458" spans="1:1" x14ac:dyDescent="0.3">
      <c r="A7458" t="s">
        <v>10616</v>
      </c>
    </row>
    <row r="7459" spans="1:1" x14ac:dyDescent="0.3">
      <c r="A7459" t="s">
        <v>10617</v>
      </c>
    </row>
    <row r="7460" spans="1:1" x14ac:dyDescent="0.3">
      <c r="A7460" t="s">
        <v>10618</v>
      </c>
    </row>
    <row r="7461" spans="1:1" x14ac:dyDescent="0.3">
      <c r="A7461" t="s">
        <v>10619</v>
      </c>
    </row>
    <row r="7462" spans="1:1" x14ac:dyDescent="0.3">
      <c r="A7462" t="s">
        <v>10620</v>
      </c>
    </row>
    <row r="7463" spans="1:1" x14ac:dyDescent="0.3">
      <c r="A7463" t="s">
        <v>10622</v>
      </c>
    </row>
    <row r="7464" spans="1:1" x14ac:dyDescent="0.3">
      <c r="A7464" t="s">
        <v>10623</v>
      </c>
    </row>
    <row r="7465" spans="1:1" x14ac:dyDescent="0.3">
      <c r="A7465" t="s">
        <v>10624</v>
      </c>
    </row>
    <row r="7466" spans="1:1" x14ac:dyDescent="0.3">
      <c r="A7466" t="s">
        <v>10625</v>
      </c>
    </row>
    <row r="7467" spans="1:1" x14ac:dyDescent="0.3">
      <c r="A7467" t="s">
        <v>10627</v>
      </c>
    </row>
    <row r="7468" spans="1:1" x14ac:dyDescent="0.3">
      <c r="A7468" t="s">
        <v>10628</v>
      </c>
    </row>
    <row r="7469" spans="1:1" x14ac:dyDescent="0.3">
      <c r="A7469" t="s">
        <v>10629</v>
      </c>
    </row>
    <row r="7470" spans="1:1" x14ac:dyDescent="0.3">
      <c r="A7470" t="s">
        <v>10631</v>
      </c>
    </row>
    <row r="7471" spans="1:1" x14ac:dyDescent="0.3">
      <c r="A7471" t="s">
        <v>10633</v>
      </c>
    </row>
    <row r="7472" spans="1:1" x14ac:dyDescent="0.3">
      <c r="A7472" t="s">
        <v>10634</v>
      </c>
    </row>
    <row r="7473" spans="1:1" x14ac:dyDescent="0.3">
      <c r="A7473" t="s">
        <v>10635</v>
      </c>
    </row>
    <row r="7474" spans="1:1" x14ac:dyDescent="0.3">
      <c r="A7474" t="s">
        <v>10636</v>
      </c>
    </row>
    <row r="7475" spans="1:1" x14ac:dyDescent="0.3">
      <c r="A7475" t="s">
        <v>10637</v>
      </c>
    </row>
    <row r="7476" spans="1:1" x14ac:dyDescent="0.3">
      <c r="A7476" t="s">
        <v>10639</v>
      </c>
    </row>
    <row r="7477" spans="1:1" x14ac:dyDescent="0.3">
      <c r="A7477" t="s">
        <v>10640</v>
      </c>
    </row>
    <row r="7478" spans="1:1" x14ac:dyDescent="0.3">
      <c r="A7478" t="s">
        <v>10641</v>
      </c>
    </row>
    <row r="7479" spans="1:1" x14ac:dyDescent="0.3">
      <c r="A7479" t="s">
        <v>10642</v>
      </c>
    </row>
    <row r="7480" spans="1:1" x14ac:dyDescent="0.3">
      <c r="A7480" t="s">
        <v>10643</v>
      </c>
    </row>
    <row r="7481" spans="1:1" x14ac:dyDescent="0.3">
      <c r="A7481" t="s">
        <v>10645</v>
      </c>
    </row>
    <row r="7482" spans="1:1" x14ac:dyDescent="0.3">
      <c r="A7482" t="s">
        <v>10646</v>
      </c>
    </row>
    <row r="7483" spans="1:1" x14ac:dyDescent="0.3">
      <c r="A7483" t="s">
        <v>10647</v>
      </c>
    </row>
    <row r="7484" spans="1:1" x14ac:dyDescent="0.3">
      <c r="A7484" t="s">
        <v>10649</v>
      </c>
    </row>
    <row r="7485" spans="1:1" x14ac:dyDescent="0.3">
      <c r="A7485" t="s">
        <v>10650</v>
      </c>
    </row>
    <row r="7486" spans="1:1" x14ac:dyDescent="0.3">
      <c r="A7486" t="s">
        <v>10651</v>
      </c>
    </row>
    <row r="7487" spans="1:1" x14ac:dyDescent="0.3">
      <c r="A7487" t="s">
        <v>10652</v>
      </c>
    </row>
    <row r="7488" spans="1:1" x14ac:dyDescent="0.3">
      <c r="A7488" t="s">
        <v>10653</v>
      </c>
    </row>
    <row r="7489" spans="1:1" x14ac:dyDescent="0.3">
      <c r="A7489" t="s">
        <v>10654</v>
      </c>
    </row>
    <row r="7490" spans="1:1" x14ac:dyDescent="0.3">
      <c r="A7490" t="s">
        <v>10655</v>
      </c>
    </row>
    <row r="7491" spans="1:1" x14ac:dyDescent="0.3">
      <c r="A7491" t="s">
        <v>10657</v>
      </c>
    </row>
    <row r="7492" spans="1:1" x14ac:dyDescent="0.3">
      <c r="A7492" t="s">
        <v>10659</v>
      </c>
    </row>
    <row r="7493" spans="1:1" x14ac:dyDescent="0.3">
      <c r="A7493" t="s">
        <v>10660</v>
      </c>
    </row>
    <row r="7494" spans="1:1" x14ac:dyDescent="0.3">
      <c r="A7494" t="s">
        <v>10661</v>
      </c>
    </row>
    <row r="7495" spans="1:1" x14ac:dyDescent="0.3">
      <c r="A7495" t="s">
        <v>10662</v>
      </c>
    </row>
    <row r="7496" spans="1:1" x14ac:dyDescent="0.3">
      <c r="A7496" t="s">
        <v>10663</v>
      </c>
    </row>
    <row r="7497" spans="1:1" x14ac:dyDescent="0.3">
      <c r="A7497" t="s">
        <v>10665</v>
      </c>
    </row>
    <row r="7498" spans="1:1" x14ac:dyDescent="0.3">
      <c r="A7498" t="s">
        <v>10666</v>
      </c>
    </row>
    <row r="7499" spans="1:1" x14ac:dyDescent="0.3">
      <c r="A7499" t="s">
        <v>10667</v>
      </c>
    </row>
    <row r="7500" spans="1:1" x14ac:dyDescent="0.3">
      <c r="A7500" t="s">
        <v>10669</v>
      </c>
    </row>
    <row r="7501" spans="1:1" x14ac:dyDescent="0.3">
      <c r="A7501" t="s">
        <v>10670</v>
      </c>
    </row>
    <row r="7502" spans="1:1" x14ac:dyDescent="0.3">
      <c r="A7502" t="s">
        <v>10671</v>
      </c>
    </row>
    <row r="7503" spans="1:1" x14ac:dyDescent="0.3">
      <c r="A7503" t="s">
        <v>10673</v>
      </c>
    </row>
    <row r="7504" spans="1:1" x14ac:dyDescent="0.3">
      <c r="A7504" t="s">
        <v>10674</v>
      </c>
    </row>
    <row r="7505" spans="1:1" x14ac:dyDescent="0.3">
      <c r="A7505" t="s">
        <v>10675</v>
      </c>
    </row>
    <row r="7506" spans="1:1" x14ac:dyDescent="0.3">
      <c r="A7506" t="s">
        <v>10676</v>
      </c>
    </row>
    <row r="7507" spans="1:1" x14ac:dyDescent="0.3">
      <c r="A7507" t="s">
        <v>10677</v>
      </c>
    </row>
    <row r="7508" spans="1:1" x14ac:dyDescent="0.3">
      <c r="A7508" t="s">
        <v>10678</v>
      </c>
    </row>
    <row r="7509" spans="1:1" x14ac:dyDescent="0.3">
      <c r="A7509" t="s">
        <v>10679</v>
      </c>
    </row>
    <row r="7510" spans="1:1" x14ac:dyDescent="0.3">
      <c r="A7510" t="s">
        <v>10681</v>
      </c>
    </row>
    <row r="7511" spans="1:1" x14ac:dyDescent="0.3">
      <c r="A7511" t="s">
        <v>10683</v>
      </c>
    </row>
    <row r="7512" spans="1:1" x14ac:dyDescent="0.3">
      <c r="A7512" t="s">
        <v>10684</v>
      </c>
    </row>
    <row r="7513" spans="1:1" x14ac:dyDescent="0.3">
      <c r="A7513" t="s">
        <v>10685</v>
      </c>
    </row>
    <row r="7514" spans="1:1" x14ac:dyDescent="0.3">
      <c r="A7514" t="s">
        <v>10687</v>
      </c>
    </row>
    <row r="7515" spans="1:1" x14ac:dyDescent="0.3">
      <c r="A7515" t="s">
        <v>10688</v>
      </c>
    </row>
    <row r="7516" spans="1:1" x14ac:dyDescent="0.3">
      <c r="A7516" t="s">
        <v>10689</v>
      </c>
    </row>
    <row r="7517" spans="1:1" x14ac:dyDescent="0.3">
      <c r="A7517" t="s">
        <v>10691</v>
      </c>
    </row>
    <row r="7518" spans="1:1" x14ac:dyDescent="0.3">
      <c r="A7518" t="s">
        <v>10693</v>
      </c>
    </row>
    <row r="7519" spans="1:1" x14ac:dyDescent="0.3">
      <c r="A7519" t="s">
        <v>10695</v>
      </c>
    </row>
    <row r="7520" spans="1:1" x14ac:dyDescent="0.3">
      <c r="A7520" t="s">
        <v>10696</v>
      </c>
    </row>
    <row r="7521" spans="1:1" x14ac:dyDescent="0.3">
      <c r="A7521" t="s">
        <v>10697</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74"/>
  <sheetViews>
    <sheetView workbookViewId="0">
      <selection activeCell="G13" sqref="G13"/>
    </sheetView>
  </sheetViews>
  <sheetFormatPr defaultRowHeight="14.4" x14ac:dyDescent="0.3"/>
  <cols>
    <col min="1" max="1" width="12.5546875" bestFit="1" customWidth="1"/>
  </cols>
  <sheetData>
    <row r="3" spans="1:1" x14ac:dyDescent="0.3">
      <c r="A3" s="15" t="s">
        <v>13631</v>
      </c>
    </row>
    <row r="4" spans="1:1" x14ac:dyDescent="0.3">
      <c r="A4" s="16" t="s">
        <v>48</v>
      </c>
    </row>
    <row r="5" spans="1:1" x14ac:dyDescent="0.3">
      <c r="A5" s="16" t="s">
        <v>32</v>
      </c>
    </row>
    <row r="6" spans="1:1" x14ac:dyDescent="0.3">
      <c r="A6" s="16" t="s">
        <v>13632</v>
      </c>
    </row>
    <row r="14" spans="1:1" x14ac:dyDescent="0.3">
      <c r="A14" t="s">
        <v>13638</v>
      </c>
    </row>
    <row r="15" spans="1:1" x14ac:dyDescent="0.3">
      <c r="A15" s="14">
        <v>135010</v>
      </c>
    </row>
    <row r="17" spans="1:1" x14ac:dyDescent="0.3">
      <c r="A17" s="15" t="s">
        <v>13631</v>
      </c>
    </row>
    <row r="18" spans="1:1" x14ac:dyDescent="0.3">
      <c r="A18" s="16" t="s">
        <v>274</v>
      </c>
    </row>
    <row r="19" spans="1:1" x14ac:dyDescent="0.3">
      <c r="A19" s="16" t="s">
        <v>31</v>
      </c>
    </row>
    <row r="20" spans="1:1" x14ac:dyDescent="0.3">
      <c r="A20" s="16" t="s">
        <v>494</v>
      </c>
    </row>
    <row r="21" spans="1:1" x14ac:dyDescent="0.3">
      <c r="A21" s="16" t="s">
        <v>10555</v>
      </c>
    </row>
    <row r="22" spans="1:1" x14ac:dyDescent="0.3">
      <c r="A22" s="16" t="s">
        <v>277</v>
      </c>
    </row>
    <row r="23" spans="1:1" x14ac:dyDescent="0.3">
      <c r="A23" s="16" t="s">
        <v>619</v>
      </c>
    </row>
    <row r="24" spans="1:1" x14ac:dyDescent="0.3">
      <c r="A24" s="16" t="s">
        <v>1008</v>
      </c>
    </row>
    <row r="25" spans="1:1" x14ac:dyDescent="0.3">
      <c r="A25" s="16" t="s">
        <v>1042</v>
      </c>
    </row>
    <row r="26" spans="1:1" x14ac:dyDescent="0.3">
      <c r="A26" s="16" t="s">
        <v>1102</v>
      </c>
    </row>
    <row r="27" spans="1:1" x14ac:dyDescent="0.3">
      <c r="A27" s="16" t="s">
        <v>1099</v>
      </c>
    </row>
    <row r="28" spans="1:1" x14ac:dyDescent="0.3">
      <c r="A28" s="16" t="s">
        <v>1005</v>
      </c>
    </row>
    <row r="29" spans="1:1" x14ac:dyDescent="0.3">
      <c r="A29" s="16" t="s">
        <v>994</v>
      </c>
    </row>
    <row r="30" spans="1:1" x14ac:dyDescent="0.3">
      <c r="A30" s="16" t="s">
        <v>10558</v>
      </c>
    </row>
    <row r="31" spans="1:1" x14ac:dyDescent="0.3">
      <c r="A31" s="16" t="s">
        <v>3467</v>
      </c>
    </row>
    <row r="32" spans="1:1" x14ac:dyDescent="0.3">
      <c r="A32" s="16" t="s">
        <v>1963</v>
      </c>
    </row>
    <row r="33" spans="1:1" x14ac:dyDescent="0.3">
      <c r="A33" s="16" t="s">
        <v>3453</v>
      </c>
    </row>
    <row r="34" spans="1:1" x14ac:dyDescent="0.3">
      <c r="A34" s="16" t="s">
        <v>1980</v>
      </c>
    </row>
    <row r="35" spans="1:1" x14ac:dyDescent="0.3">
      <c r="A35" s="16" t="s">
        <v>1953</v>
      </c>
    </row>
    <row r="36" spans="1:1" x14ac:dyDescent="0.3">
      <c r="A36" s="16" t="s">
        <v>2790</v>
      </c>
    </row>
    <row r="37" spans="1:1" x14ac:dyDescent="0.3">
      <c r="A37" s="16" t="s">
        <v>3010</v>
      </c>
    </row>
    <row r="38" spans="1:1" x14ac:dyDescent="0.3">
      <c r="A38" s="16" t="s">
        <v>2965</v>
      </c>
    </row>
    <row r="39" spans="1:1" x14ac:dyDescent="0.3">
      <c r="A39" s="16" t="s">
        <v>2955</v>
      </c>
    </row>
    <row r="40" spans="1:1" x14ac:dyDescent="0.3">
      <c r="A40" s="16" t="s">
        <v>2944</v>
      </c>
    </row>
    <row r="41" spans="1:1" x14ac:dyDescent="0.3">
      <c r="A41" s="16" t="s">
        <v>2977</v>
      </c>
    </row>
    <row r="42" spans="1:1" x14ac:dyDescent="0.3">
      <c r="A42" s="16" t="s">
        <v>2934</v>
      </c>
    </row>
    <row r="43" spans="1:1" x14ac:dyDescent="0.3">
      <c r="A43" s="16" t="s">
        <v>5115</v>
      </c>
    </row>
    <row r="44" spans="1:1" x14ac:dyDescent="0.3">
      <c r="A44" s="16" t="s">
        <v>3924</v>
      </c>
    </row>
    <row r="45" spans="1:1" x14ac:dyDescent="0.3">
      <c r="A45" s="16" t="s">
        <v>9528</v>
      </c>
    </row>
    <row r="46" spans="1:1" x14ac:dyDescent="0.3">
      <c r="A46" s="16" t="s">
        <v>5148</v>
      </c>
    </row>
    <row r="47" spans="1:1" x14ac:dyDescent="0.3">
      <c r="A47" s="16" t="s">
        <v>3979</v>
      </c>
    </row>
    <row r="48" spans="1:1" x14ac:dyDescent="0.3">
      <c r="A48" s="16" t="s">
        <v>4890</v>
      </c>
    </row>
    <row r="49" spans="1:1" x14ac:dyDescent="0.3">
      <c r="A49" s="16" t="s">
        <v>4937</v>
      </c>
    </row>
    <row r="50" spans="1:1" x14ac:dyDescent="0.3">
      <c r="A50" s="16" t="s">
        <v>3915</v>
      </c>
    </row>
    <row r="51" spans="1:1" x14ac:dyDescent="0.3">
      <c r="A51" s="16" t="s">
        <v>4014</v>
      </c>
    </row>
    <row r="52" spans="1:1" x14ac:dyDescent="0.3">
      <c r="A52" s="16" t="s">
        <v>3940</v>
      </c>
    </row>
    <row r="53" spans="1:1" x14ac:dyDescent="0.3">
      <c r="A53" s="16" t="s">
        <v>6349</v>
      </c>
    </row>
    <row r="54" spans="1:1" x14ac:dyDescent="0.3">
      <c r="A54" s="16" t="s">
        <v>3933</v>
      </c>
    </row>
    <row r="55" spans="1:1" x14ac:dyDescent="0.3">
      <c r="A55" s="16" t="s">
        <v>4900</v>
      </c>
    </row>
    <row r="56" spans="1:1" x14ac:dyDescent="0.3">
      <c r="A56" s="16" t="s">
        <v>4971</v>
      </c>
    </row>
    <row r="57" spans="1:1" x14ac:dyDescent="0.3">
      <c r="A57" s="16" t="s">
        <v>5881</v>
      </c>
    </row>
    <row r="58" spans="1:1" x14ac:dyDescent="0.3">
      <c r="A58" s="16" t="s">
        <v>5898</v>
      </c>
    </row>
    <row r="59" spans="1:1" x14ac:dyDescent="0.3">
      <c r="A59" s="16" t="s">
        <v>5859</v>
      </c>
    </row>
    <row r="60" spans="1:1" x14ac:dyDescent="0.3">
      <c r="A60" s="16" t="s">
        <v>7723</v>
      </c>
    </row>
    <row r="61" spans="1:1" x14ac:dyDescent="0.3">
      <c r="A61" s="16" t="s">
        <v>7880</v>
      </c>
    </row>
    <row r="62" spans="1:1" x14ac:dyDescent="0.3">
      <c r="A62" s="16" t="s">
        <v>7696</v>
      </c>
    </row>
    <row r="63" spans="1:1" x14ac:dyDescent="0.3">
      <c r="A63" s="16" t="s">
        <v>7687</v>
      </c>
    </row>
    <row r="64" spans="1:1" x14ac:dyDescent="0.3">
      <c r="A64" s="16" t="s">
        <v>6807</v>
      </c>
    </row>
    <row r="65" spans="1:1" x14ac:dyDescent="0.3">
      <c r="A65" s="16" t="s">
        <v>6818</v>
      </c>
    </row>
    <row r="66" spans="1:1" x14ac:dyDescent="0.3">
      <c r="A66" s="16" t="s">
        <v>8572</v>
      </c>
    </row>
    <row r="67" spans="1:1" x14ac:dyDescent="0.3">
      <c r="A67" s="16" t="s">
        <v>8578</v>
      </c>
    </row>
    <row r="68" spans="1:1" x14ac:dyDescent="0.3">
      <c r="A68" s="16" t="s">
        <v>8794</v>
      </c>
    </row>
    <row r="69" spans="1:1" x14ac:dyDescent="0.3">
      <c r="A69" s="16" t="s">
        <v>8656</v>
      </c>
    </row>
    <row r="70" spans="1:1" x14ac:dyDescent="0.3">
      <c r="A70" s="16" t="s">
        <v>7716</v>
      </c>
    </row>
    <row r="71" spans="1:1" x14ac:dyDescent="0.3">
      <c r="A71" s="16" t="s">
        <v>7755</v>
      </c>
    </row>
    <row r="72" spans="1:1" x14ac:dyDescent="0.3">
      <c r="A72" s="16" t="s">
        <v>7751</v>
      </c>
    </row>
    <row r="73" spans="1:1" x14ac:dyDescent="0.3">
      <c r="A73" s="16" t="s">
        <v>8116</v>
      </c>
    </row>
    <row r="74" spans="1:1" x14ac:dyDescent="0.3">
      <c r="A74" s="16" t="s">
        <v>13632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7"/>
  <sheetViews>
    <sheetView tabSelected="1" zoomScale="85" zoomScaleNormal="85" workbookViewId="0">
      <selection activeCell="AA5" sqref="AA5"/>
    </sheetView>
  </sheetViews>
  <sheetFormatPr defaultRowHeight="14.4" x14ac:dyDescent="0.3"/>
  <sheetData>
    <row r="1" spans="1:26" x14ac:dyDescent="0.3">
      <c r="A1" s="20"/>
      <c r="B1" s="20"/>
      <c r="C1" s="20"/>
      <c r="D1" s="20"/>
      <c r="E1" s="20"/>
      <c r="F1" s="20"/>
      <c r="G1" s="20"/>
      <c r="H1" s="20"/>
      <c r="I1" s="20"/>
      <c r="J1" s="20"/>
      <c r="K1" s="20"/>
      <c r="L1" s="20"/>
      <c r="M1" s="20"/>
      <c r="N1" s="20"/>
      <c r="O1" s="20"/>
      <c r="P1" s="20"/>
      <c r="Q1" s="20"/>
      <c r="R1" s="20"/>
      <c r="S1" s="20"/>
      <c r="T1" s="20"/>
      <c r="U1" s="20"/>
      <c r="V1" s="20"/>
      <c r="W1" s="20"/>
      <c r="X1" s="20"/>
      <c r="Y1" s="20"/>
      <c r="Z1" s="20"/>
    </row>
    <row r="2" spans="1:26" x14ac:dyDescent="0.3">
      <c r="A2" s="20"/>
      <c r="B2" s="20"/>
      <c r="C2" s="20"/>
      <c r="D2" s="20"/>
      <c r="E2" s="20"/>
      <c r="F2" s="20"/>
      <c r="G2" s="20"/>
      <c r="H2" s="20"/>
      <c r="I2" s="20"/>
      <c r="J2" s="20"/>
      <c r="K2" s="20"/>
      <c r="L2" s="20"/>
      <c r="M2" s="20"/>
      <c r="N2" s="20"/>
      <c r="O2" s="20"/>
      <c r="P2" s="20"/>
      <c r="Q2" s="20"/>
      <c r="R2" s="20"/>
      <c r="S2" s="20"/>
      <c r="T2" s="20"/>
      <c r="U2" s="20"/>
      <c r="V2" s="20"/>
      <c r="W2" s="20"/>
      <c r="X2" s="20"/>
      <c r="Y2" s="20"/>
      <c r="Z2" s="20"/>
    </row>
    <row r="3" spans="1:26" x14ac:dyDescent="0.3">
      <c r="A3" s="20"/>
      <c r="B3" s="20"/>
      <c r="C3" s="20"/>
      <c r="D3" s="20"/>
      <c r="E3" s="20"/>
      <c r="F3" s="20"/>
      <c r="G3" s="20"/>
      <c r="H3" s="20"/>
      <c r="I3" s="20"/>
      <c r="J3" s="20"/>
      <c r="K3" s="20"/>
      <c r="L3" s="20"/>
      <c r="M3" s="20"/>
      <c r="N3" s="20"/>
      <c r="O3" s="20"/>
      <c r="P3" s="20"/>
      <c r="Q3" s="20"/>
      <c r="R3" s="20"/>
      <c r="S3" s="20"/>
      <c r="T3" s="20"/>
      <c r="U3" s="20"/>
      <c r="V3" s="20"/>
      <c r="W3" s="20"/>
      <c r="X3" s="20"/>
      <c r="Y3" s="20"/>
      <c r="Z3" s="20"/>
    </row>
    <row r="4" spans="1:26" x14ac:dyDescent="0.3">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x14ac:dyDescent="0.3">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3">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x14ac:dyDescent="0.3">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x14ac:dyDescent="0.3">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x14ac:dyDescent="0.3">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374FAA-CF06-4453-AFDC-C7F25547FC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Dialysis - I</vt:lpstr>
      <vt:lpstr>Dialysis - II</vt:lpstr>
      <vt:lpstr>KPI 1</vt:lpstr>
      <vt:lpstr>KPI 2</vt:lpstr>
      <vt:lpstr>KPI 3</vt:lpstr>
      <vt:lpstr>KPI 4</vt:lpstr>
      <vt:lpstr>KPI 5</vt:lpstr>
      <vt:lpstr>KPI 6</vt:lpstr>
      <vt:lpstr>Sheet11</vt:lpstr>
      <vt:lpstr>Sheet14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dc:creator>
  <cp:lastModifiedBy>Rohit Lakhmani</cp:lastModifiedBy>
  <dcterms:created xsi:type="dcterms:W3CDTF">2023-12-28T20:00:39Z</dcterms:created>
  <dcterms:modified xsi:type="dcterms:W3CDTF">2023-12-29T06:56:17Z</dcterms:modified>
</cp:coreProperties>
</file>